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gentUser\Documents\"/>
    </mc:Choice>
  </mc:AlternateContent>
  <bookViews>
    <workbookView xWindow="0" yWindow="0" windowWidth="11460" windowHeight="1350"/>
  </bookViews>
  <sheets>
    <sheet name="Sheet2" sheetId="2" r:id="rId1"/>
  </sheets>
  <definedNames>
    <definedName name="SpreadsheetBuilder_1" hidden="1">#REF!</definedName>
    <definedName name="SpreadsheetBuilder_2" hidden="1">Sheet2!$G$2:$ODM$8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BU6" i="2" l="1"/>
  <c r="HBM6" i="2"/>
  <c r="HCO6" i="2"/>
  <c r="HBQ6" i="2"/>
  <c r="HCK6" i="2"/>
  <c r="HCC6" i="2"/>
  <c r="HBY6" i="2"/>
  <c r="HBE6" i="2"/>
  <c r="HBI6" i="2"/>
  <c r="HCG6" i="2"/>
  <c r="HAW6" i="2"/>
  <c r="HAK6" i="2"/>
  <c r="HAO6" i="2"/>
  <c r="HAS6" i="2"/>
  <c r="GZQ6" i="2"/>
  <c r="GZY6" i="2"/>
  <c r="HBA6" i="2"/>
  <c r="HAG6" i="2"/>
  <c r="HAC6" i="2"/>
  <c r="GZU6" i="2"/>
  <c r="GYW6" i="2"/>
  <c r="GYO6" i="2"/>
  <c r="GYS6" i="2"/>
  <c r="GZM6" i="2"/>
  <c r="GZA6" i="2"/>
  <c r="GZE6" i="2"/>
  <c r="GYC6" i="2"/>
  <c r="GYG6" i="2"/>
  <c r="GZI6" i="2"/>
  <c r="GYK6" i="2"/>
  <c r="GXY6" i="2"/>
  <c r="GXA6" i="2"/>
  <c r="GWW6" i="2"/>
  <c r="GXQ6" i="2"/>
  <c r="GWS6" i="2"/>
  <c r="GXU6" i="2"/>
  <c r="GWO6" i="2"/>
  <c r="GXI6" i="2"/>
  <c r="GXE6" i="2"/>
  <c r="GXM6" i="2"/>
  <c r="GVA6" i="2"/>
  <c r="GVQ6" i="2"/>
  <c r="GVE6" i="2"/>
  <c r="GVU6" i="2"/>
  <c r="GVI6" i="2"/>
  <c r="GWC6" i="2"/>
  <c r="GWK6" i="2"/>
  <c r="GWG6" i="2"/>
  <c r="GVM6" i="2"/>
  <c r="GVY6" i="2"/>
  <c r="GUC6" i="2"/>
  <c r="GTU6" i="2"/>
  <c r="GTY6" i="2"/>
  <c r="GUS6" i="2"/>
  <c r="GUW6" i="2"/>
  <c r="GTM6" i="2"/>
  <c r="GUG6" i="2"/>
  <c r="GUK6" i="2"/>
  <c r="GTQ6" i="2"/>
  <c r="GUO6" i="2"/>
  <c r="GTE6" i="2"/>
  <c r="GTA6" i="2"/>
  <c r="GSS6" i="2"/>
  <c r="GSW6" i="2"/>
  <c r="GTI6" i="2"/>
  <c r="GRY6" i="2"/>
  <c r="GSG6" i="2"/>
  <c r="GSK6" i="2"/>
  <c r="GSO6" i="2"/>
  <c r="GSC6" i="2"/>
  <c r="GRE6" i="2"/>
  <c r="GRU6" i="2"/>
  <c r="GRA6" i="2"/>
  <c r="GQW6" i="2"/>
  <c r="GRI6" i="2"/>
  <c r="GRM6" i="2"/>
  <c r="GQK6" i="2"/>
  <c r="GQO6" i="2"/>
  <c r="GRQ6" i="2"/>
  <c r="GQS6" i="2"/>
  <c r="GQG6" i="2"/>
  <c r="GPI6" i="2"/>
  <c r="GPE6" i="2"/>
  <c r="GQC6" i="2"/>
  <c r="GOW6" i="2"/>
  <c r="GPY6" i="2"/>
  <c r="GPA6" i="2"/>
  <c r="GPU6" i="2"/>
  <c r="GPM6" i="2"/>
  <c r="GPQ6" i="2"/>
  <c r="GNI6" i="2"/>
  <c r="GNY6" i="2"/>
  <c r="GOC6" i="2"/>
  <c r="GNM6" i="2"/>
  <c r="GOK6" i="2"/>
  <c r="GNQ6" i="2"/>
  <c r="GOO6" i="2"/>
  <c r="GOS6" i="2"/>
  <c r="GOG6" i="2"/>
  <c r="GNU6" i="2"/>
  <c r="GMK6" i="2"/>
  <c r="GMC6" i="2"/>
  <c r="GNA6" i="2"/>
  <c r="GMG6" i="2"/>
  <c r="GNE6" i="2"/>
  <c r="GLU6" i="2"/>
  <c r="GLY6" i="2"/>
  <c r="GMS6" i="2"/>
  <c r="GMO6" i="2"/>
  <c r="GMW6" i="2"/>
  <c r="GLM6" i="2"/>
  <c r="GLI6" i="2"/>
  <c r="GLE6" i="2"/>
  <c r="GLA6" i="2"/>
  <c r="GKG6" i="2"/>
  <c r="GLQ6" i="2"/>
  <c r="GKS6" i="2"/>
  <c r="GKO6" i="2"/>
  <c r="GKW6" i="2"/>
  <c r="GKK6" i="2"/>
  <c r="GJM6" i="2"/>
  <c r="GKC6" i="2"/>
  <c r="GJE6" i="2"/>
  <c r="GJI6" i="2"/>
  <c r="GJQ6" i="2"/>
  <c r="GJU6" i="2"/>
  <c r="GIW6" i="2"/>
  <c r="GIS6" i="2"/>
  <c r="GJY6" i="2"/>
  <c r="GJA6" i="2"/>
  <c r="GHQ6" i="2"/>
  <c r="GIO6" i="2"/>
  <c r="GHI6" i="2"/>
  <c r="GHM6" i="2"/>
  <c r="GIK6" i="2"/>
  <c r="GHE6" i="2"/>
  <c r="GIG6" i="2"/>
  <c r="GHU6" i="2"/>
  <c r="GHY6" i="2"/>
  <c r="GIC6" i="2"/>
  <c r="GFQ6" i="2"/>
  <c r="GGG6" i="2"/>
  <c r="GGK6" i="2"/>
  <c r="GFU6" i="2"/>
  <c r="GGS6" i="2"/>
  <c r="GHA6" i="2"/>
  <c r="GFY6" i="2"/>
  <c r="GGW6" i="2"/>
  <c r="GGC6" i="2"/>
  <c r="GGO6" i="2"/>
  <c r="GES6" i="2"/>
  <c r="GEK6" i="2"/>
  <c r="GFI6" i="2"/>
  <c r="GFM6" i="2"/>
  <c r="GEO6" i="2"/>
  <c r="GEC6" i="2"/>
  <c r="GEG6" i="2"/>
  <c r="GFA6" i="2"/>
  <c r="GEW6" i="2"/>
  <c r="GFE6" i="2"/>
  <c r="GDU6" i="2"/>
  <c r="GDM6" i="2"/>
  <c r="GDI6" i="2"/>
  <c r="GDQ6" i="2"/>
  <c r="GCO6" i="2"/>
  <c r="GCW6" i="2"/>
  <c r="GDY6" i="2"/>
  <c r="GDA6" i="2"/>
  <c r="GDE6" i="2"/>
  <c r="GCS6" i="2"/>
  <c r="GBU6" i="2"/>
  <c r="GBQ6" i="2"/>
  <c r="GBM6" i="2"/>
  <c r="GCK6" i="2"/>
  <c r="GBY6" i="2"/>
  <c r="GCC6" i="2"/>
  <c r="GBE6" i="2"/>
  <c r="GBA6" i="2"/>
  <c r="GCG6" i="2"/>
  <c r="GBI6" i="2"/>
  <c r="FZY6" i="2"/>
  <c r="GAW6" i="2"/>
  <c r="GAO6" i="2"/>
  <c r="FZU6" i="2"/>
  <c r="FZQ6" i="2"/>
  <c r="GAS6" i="2"/>
  <c r="FZM6" i="2"/>
  <c r="GAG6" i="2"/>
  <c r="GAC6" i="2"/>
  <c r="GAK6" i="2"/>
  <c r="FXY6" i="2"/>
  <c r="FYO6" i="2"/>
  <c r="FYS6" i="2"/>
  <c r="FYC6" i="2"/>
  <c r="FYG6" i="2"/>
  <c r="FZA6" i="2"/>
  <c r="FZI6" i="2"/>
  <c r="FZE6" i="2"/>
  <c r="FYW6" i="2"/>
  <c r="FYK6" i="2"/>
  <c r="FWZ6" i="2"/>
  <c r="FWP6" i="2"/>
  <c r="FXU6" i="2"/>
  <c r="FXP6" i="2"/>
  <c r="FWU6" i="2"/>
  <c r="FXK6" i="2"/>
  <c r="FXF6" i="2"/>
  <c r="FWE6" i="2"/>
  <c r="FWJ6" i="2"/>
  <c r="FVZ6" i="2"/>
  <c r="FVD6" i="2"/>
  <c r="FUD6" i="2"/>
  <c r="FVT6" i="2"/>
  <c r="FUT6" i="2"/>
  <c r="FUY6" i="2"/>
  <c r="FUI6" i="2"/>
  <c r="FTX6" i="2"/>
  <c r="FVJ6" i="2"/>
  <c r="FUN6" i="2"/>
  <c r="FVO6" i="2"/>
  <c r="FRW6" i="2"/>
  <c r="FTS6" i="2"/>
  <c r="FSB6" i="2"/>
  <c r="FSX6" i="2"/>
  <c r="FTH6" i="2"/>
  <c r="FTN6" i="2"/>
  <c r="FSM6" i="2"/>
  <c r="FSH6" i="2"/>
  <c r="FSR6" i="2"/>
  <c r="FTC6" i="2"/>
  <c r="FRG6" i="2"/>
  <c r="FQV6" i="2"/>
  <c r="FQA6" i="2"/>
  <c r="FRB6" i="2"/>
  <c r="FQQ6" i="2"/>
  <c r="FRL6" i="2"/>
  <c r="FQL6" i="2"/>
  <c r="FPV6" i="2"/>
  <c r="FQF6" i="2"/>
  <c r="FRR6" i="2"/>
  <c r="FOJ6" i="2"/>
  <c r="FPF6" i="2"/>
  <c r="FNZ6" i="2"/>
  <c r="FOZ6" i="2"/>
  <c r="FOE6" i="2"/>
  <c r="FPK6" i="2"/>
  <c r="FPP6" i="2"/>
  <c r="FNT6" i="2"/>
  <c r="FOP6" i="2"/>
  <c r="FOU6" i="2"/>
  <c r="FNJ6" i="2"/>
  <c r="FND6" i="2"/>
  <c r="FMI6" i="2"/>
  <c r="FMD6" i="2"/>
  <c r="FMN6" i="2"/>
  <c r="FNO6" i="2"/>
  <c r="FLS6" i="2"/>
  <c r="FMT6" i="2"/>
  <c r="FMY6" i="2"/>
  <c r="FLX6" i="2"/>
  <c r="FKM6" i="2"/>
  <c r="FLN6" i="2"/>
  <c r="FLH6" i="2"/>
  <c r="FLC6" i="2"/>
  <c r="FJR6" i="2"/>
  <c r="FKH6" i="2"/>
  <c r="FJW6" i="2"/>
  <c r="FKX6" i="2"/>
  <c r="FKR6" i="2"/>
  <c r="FKB6" i="2"/>
  <c r="FHP6" i="2"/>
  <c r="FIQ6" i="2"/>
  <c r="FJG6" i="2"/>
  <c r="FIL6" i="2"/>
  <c r="FJL6" i="2"/>
  <c r="FIF6" i="2"/>
  <c r="FHV6" i="2"/>
  <c r="FIA6" i="2"/>
  <c r="FIV6" i="2"/>
  <c r="FJB6" i="2"/>
  <c r="FFP6" i="2"/>
  <c r="FGJ6" i="2"/>
  <c r="FHF6" i="2"/>
  <c r="FFH6" i="2"/>
  <c r="FHK6" i="2"/>
  <c r="FGU6" i="2"/>
  <c r="FFX6" i="2"/>
  <c r="FGZ6" i="2"/>
  <c r="FGP6" i="2"/>
  <c r="FGE6" i="2"/>
  <c r="FDT6" i="2"/>
  <c r="FCV6" i="2"/>
  <c r="FEJ6" i="2"/>
  <c r="FCN6" i="2"/>
  <c r="FDL6" i="2"/>
  <c r="FEB6" i="2"/>
  <c r="FCF6" i="2"/>
  <c r="FDD6" i="2"/>
  <c r="FEZ6" i="2"/>
  <c r="FER6" i="2"/>
  <c r="FBX6" i="2"/>
  <c r="FBP6" i="2"/>
  <c r="EZT6" i="2"/>
  <c r="FAR6" i="2"/>
  <c r="EZD6" i="2"/>
  <c r="FAB6" i="2"/>
  <c r="FAZ6" i="2"/>
  <c r="FBH6" i="2"/>
  <c r="EZL6" i="2"/>
  <c r="FAJ6" i="2"/>
  <c r="EXX6" i="2"/>
  <c r="EXP6" i="2"/>
  <c r="EVT6" i="2"/>
  <c r="EYV6" i="2"/>
  <c r="EWR6" i="2"/>
  <c r="EWJ6" i="2"/>
  <c r="EYF6" i="2"/>
  <c r="EXH6" i="2"/>
  <c r="EYN6" i="2"/>
  <c r="EWZ6" i="2"/>
  <c r="EVD6" i="2"/>
  <c r="ESB6" i="2"/>
  <c r="ETX6" i="2"/>
  <c r="EQF6" i="2"/>
  <c r="ETH6" i="2"/>
  <c r="ERL6" i="2"/>
  <c r="EUN6" i="2"/>
  <c r="EQV6" i="2"/>
  <c r="EPP6" i="2"/>
  <c r="ESR6" i="2"/>
  <c r="EMN6" i="2"/>
  <c r="EOJ6" i="2"/>
  <c r="END6" i="2"/>
  <c r="EJL6" i="2"/>
  <c r="EOZ6" i="2"/>
  <c r="EKR6" i="2"/>
  <c r="ELH6" i="2"/>
  <c r="ENT6" i="2"/>
  <c r="ELX6" i="2"/>
  <c r="EKB6" i="2"/>
  <c r="EFT6" i="2"/>
  <c r="EIF6" i="2"/>
  <c r="EGJ6" i="2"/>
  <c r="EEN6" i="2"/>
  <c r="EIV6" i="2"/>
  <c r="EGZ6" i="2"/>
  <c r="EFD6" i="2"/>
  <c r="EDX6" i="2"/>
  <c r="EHP6" i="2"/>
  <c r="EDH6" i="2"/>
  <c r="DQK6" i="2"/>
  <c r="ECO6" i="2"/>
  <c r="DSW6" i="2"/>
  <c r="DGO6" i="2"/>
  <c r="DXU6" i="2"/>
  <c r="EAG6" i="2"/>
  <c r="DJA6" i="2"/>
  <c r="DVI6" i="2"/>
  <c r="DNY6" i="2"/>
  <c r="DLM6" i="2"/>
  <c r="DAZ6" i="2"/>
  <c r="HYV6" i="2"/>
  <c r="CXS6" i="2"/>
  <c r="CTC6" i="2"/>
  <c r="HYN6" i="2"/>
  <c r="HYR6" i="2"/>
  <c r="CJG6" i="2"/>
  <c r="BZK6" i="2"/>
  <c r="DEC6" i="2"/>
  <c r="HYJ6" i="2"/>
  <c r="HXX6" i="2"/>
  <c r="HWZ6" i="2"/>
  <c r="HXP6" i="2"/>
  <c r="HWV6" i="2"/>
  <c r="HXT6" i="2"/>
  <c r="HXD6" i="2"/>
  <c r="HYB6" i="2"/>
  <c r="HXH6" i="2"/>
  <c r="HYF6" i="2"/>
  <c r="HXL6" i="2"/>
  <c r="HVP6" i="2"/>
  <c r="HWN6" i="2"/>
  <c r="HWR6" i="2"/>
  <c r="HWJ6" i="2"/>
  <c r="HVT6" i="2"/>
  <c r="HWB6" i="2"/>
  <c r="HVH6" i="2"/>
  <c r="HWF6" i="2"/>
  <c r="HVX6" i="2"/>
  <c r="HVL6" i="2"/>
  <c r="HUB6" i="2"/>
  <c r="HUZ6" i="2"/>
  <c r="HUV6" i="2"/>
  <c r="HUR6" i="2"/>
  <c r="HTT6" i="2"/>
  <c r="HTX6" i="2"/>
  <c r="HVD6" i="2"/>
  <c r="HUJ6" i="2"/>
  <c r="HUF6" i="2"/>
  <c r="HUN6" i="2"/>
  <c r="HTD6" i="2"/>
  <c r="HSZ6" i="2"/>
  <c r="HSV6" i="2"/>
  <c r="HSR6" i="2"/>
  <c r="HTH6" i="2"/>
  <c r="HSF6" i="2"/>
  <c r="HTL6" i="2"/>
  <c r="HSJ6" i="2"/>
  <c r="HTP6" i="2"/>
  <c r="HSN6" i="2"/>
  <c r="HRD6" i="2"/>
  <c r="HQZ6" i="2"/>
  <c r="HRT6" i="2"/>
  <c r="HQV6" i="2"/>
  <c r="HRX6" i="2"/>
  <c r="HRH6" i="2"/>
  <c r="HRL6" i="2"/>
  <c r="HSB6" i="2"/>
  <c r="HRP6" i="2"/>
  <c r="HQR6" i="2"/>
  <c r="HPH6" i="2"/>
  <c r="HQF6" i="2"/>
  <c r="HQB6" i="2"/>
  <c r="HPD6" i="2"/>
  <c r="HPX6" i="2"/>
  <c r="HPL6" i="2"/>
  <c r="HQN6" i="2"/>
  <c r="HPP6" i="2"/>
  <c r="HQJ6" i="2"/>
  <c r="HPT6" i="2"/>
  <c r="HOV6" i="2"/>
  <c r="HOZ6" i="2"/>
  <c r="HNX6" i="2"/>
  <c r="HOB6" i="2"/>
  <c r="HOJ6" i="2"/>
  <c r="HNP6" i="2"/>
  <c r="HOR6" i="2"/>
  <c r="HON6" i="2"/>
  <c r="HOF6" i="2"/>
  <c r="HNT6" i="2"/>
  <c r="HNH6" i="2"/>
  <c r="HMJ6" i="2"/>
  <c r="HND6" i="2"/>
  <c r="HMZ6" i="2"/>
  <c r="HMF6" i="2"/>
  <c r="HMB6" i="2"/>
  <c r="HNL6" i="2"/>
  <c r="HMR6" i="2"/>
  <c r="HMN6" i="2"/>
  <c r="HMV6" i="2"/>
  <c r="HLL6" i="2"/>
  <c r="HLH6" i="2"/>
  <c r="HLD6" i="2"/>
  <c r="HKZ6" i="2"/>
  <c r="HLP6" i="2"/>
  <c r="HLT6" i="2"/>
  <c r="HLX6" i="2"/>
  <c r="HKR6" i="2"/>
  <c r="HKN6" i="2"/>
  <c r="HKV6" i="2"/>
  <c r="HJL6" i="2"/>
  <c r="HKB6" i="2"/>
  <c r="HJD6" i="2"/>
  <c r="HJH6" i="2"/>
  <c r="HJP6" i="2"/>
  <c r="HKF6" i="2"/>
  <c r="HJT6" i="2"/>
  <c r="HJX6" i="2"/>
  <c r="HKJ6" i="2"/>
  <c r="HIZ6" i="2"/>
  <c r="HIN6" i="2"/>
  <c r="HHP6" i="2"/>
  <c r="HIF6" i="2"/>
  <c r="HIJ6" i="2"/>
  <c r="HHL6" i="2"/>
  <c r="HHX6" i="2"/>
  <c r="HHT6" i="2"/>
  <c r="HIV6" i="2"/>
  <c r="HIB6" i="2"/>
  <c r="HIR6" i="2"/>
  <c r="HHD6" i="2"/>
  <c r="HHH6" i="2"/>
  <c r="HGF6" i="2"/>
  <c r="HGJ6" i="2"/>
  <c r="HGR6" i="2"/>
  <c r="HFX6" i="2"/>
  <c r="HGV6" i="2"/>
  <c r="HGZ6" i="2"/>
  <c r="HGN6" i="2"/>
  <c r="HGB6" i="2"/>
  <c r="HFP6" i="2"/>
  <c r="HER6" i="2"/>
  <c r="HFL6" i="2"/>
  <c r="HEJ6" i="2"/>
  <c r="HFH6" i="2"/>
  <c r="HEN6" i="2"/>
  <c r="HFT6" i="2"/>
  <c r="HEV6" i="2"/>
  <c r="HEZ6" i="2"/>
  <c r="HFD6" i="2"/>
  <c r="HDT6" i="2"/>
  <c r="HDP6" i="2"/>
  <c r="HDH6" i="2"/>
  <c r="HDL6" i="2"/>
  <c r="HEB6" i="2"/>
  <c r="HEF6" i="2"/>
  <c r="HDX6" i="2"/>
  <c r="HCV6" i="2"/>
  <c r="HDD6" i="2"/>
  <c r="HCZ6" i="2"/>
  <c r="HBT6" i="2"/>
  <c r="HBL6" i="2"/>
  <c r="HCJ6" i="2"/>
  <c r="HBP6" i="2"/>
  <c r="HCN6" i="2"/>
  <c r="HBX6" i="2"/>
  <c r="HCB6" i="2"/>
  <c r="HCR6" i="2"/>
  <c r="HCF6" i="2"/>
  <c r="HBH6" i="2"/>
  <c r="GZX6" i="2"/>
  <c r="HAV6" i="2"/>
  <c r="HAN6" i="2"/>
  <c r="GZT6" i="2"/>
  <c r="HAR6" i="2"/>
  <c r="HAF6" i="2"/>
  <c r="HBD6" i="2"/>
  <c r="HAB6" i="2"/>
  <c r="HAZ6" i="2"/>
  <c r="HAJ6" i="2"/>
  <c r="GZL6" i="2"/>
  <c r="GZP6" i="2"/>
  <c r="GYN6" i="2"/>
  <c r="GYR6" i="2"/>
  <c r="GYF6" i="2"/>
  <c r="GYZ6" i="2"/>
  <c r="GZH6" i="2"/>
  <c r="GZD6" i="2"/>
  <c r="GYV6" i="2"/>
  <c r="GYJ6" i="2"/>
  <c r="GWZ6" i="2"/>
  <c r="GXX6" i="2"/>
  <c r="GXT6" i="2"/>
  <c r="GXP6" i="2"/>
  <c r="GWV6" i="2"/>
  <c r="GWR6" i="2"/>
  <c r="GYB6" i="2"/>
  <c r="GXH6" i="2"/>
  <c r="GXD6" i="2"/>
  <c r="GXL6" i="2"/>
  <c r="GWB6" i="2"/>
  <c r="GVX6" i="2"/>
  <c r="GVP6" i="2"/>
  <c r="GVT6" i="2"/>
  <c r="GWF6" i="2"/>
  <c r="GWJ6" i="2"/>
  <c r="GVD6" i="2"/>
  <c r="GWN6" i="2"/>
  <c r="GVH6" i="2"/>
  <c r="GVL6" i="2"/>
  <c r="GUB6" i="2"/>
  <c r="GTT6" i="2"/>
  <c r="GTX6" i="2"/>
  <c r="GUR6" i="2"/>
  <c r="GUV6" i="2"/>
  <c r="GUF6" i="2"/>
  <c r="GUJ6" i="2"/>
  <c r="GUN6" i="2"/>
  <c r="GUZ6" i="2"/>
  <c r="GTP6" i="2"/>
  <c r="GTD6" i="2"/>
  <c r="GSF6" i="2"/>
  <c r="GSB6" i="2"/>
  <c r="GSZ6" i="2"/>
  <c r="GSV6" i="2"/>
  <c r="GSJ6" i="2"/>
  <c r="GSN6" i="2"/>
  <c r="GSR6" i="2"/>
  <c r="GTL6" i="2"/>
  <c r="GTH6" i="2"/>
  <c r="GQV6" i="2"/>
  <c r="GRT6" i="2"/>
  <c r="GRX6" i="2"/>
  <c r="GQZ6" i="2"/>
  <c r="GRH6" i="2"/>
  <c r="GQN6" i="2"/>
  <c r="GRP6" i="2"/>
  <c r="GRL6" i="2"/>
  <c r="GRD6" i="2"/>
  <c r="GQR6" i="2"/>
  <c r="GPH6" i="2"/>
  <c r="GQF6" i="2"/>
  <c r="GQB6" i="2"/>
  <c r="GPD6" i="2"/>
  <c r="GOZ6" i="2"/>
  <c r="GPX6" i="2"/>
  <c r="GQJ6" i="2"/>
  <c r="GPL6" i="2"/>
  <c r="GPP6" i="2"/>
  <c r="GPT6" i="2"/>
  <c r="GOJ6" i="2"/>
  <c r="GOF6" i="2"/>
  <c r="GNX6" i="2"/>
  <c r="GOB6" i="2"/>
  <c r="GON6" i="2"/>
  <c r="GOR6" i="2"/>
  <c r="GNT6" i="2"/>
  <c r="GNL6" i="2"/>
  <c r="GOV6" i="2"/>
  <c r="GNP6" i="2"/>
  <c r="GMJ6" i="2"/>
  <c r="GMZ6" i="2"/>
  <c r="GMF6" i="2"/>
  <c r="GMB6" i="2"/>
  <c r="GND6" i="2"/>
  <c r="GMN6" i="2"/>
  <c r="GMR6" i="2"/>
  <c r="GNH6" i="2"/>
  <c r="GMV6" i="2"/>
  <c r="GLX6" i="2"/>
  <c r="GLL6" i="2"/>
  <c r="GKN6" i="2"/>
  <c r="GLD6" i="2"/>
  <c r="GLH6" i="2"/>
  <c r="GKJ6" i="2"/>
  <c r="GKR6" i="2"/>
  <c r="GKV6" i="2"/>
  <c r="GKZ6" i="2"/>
  <c r="GLP6" i="2"/>
  <c r="GLT6" i="2"/>
  <c r="GKB6" i="2"/>
  <c r="GKF6" i="2"/>
  <c r="GJD6" i="2"/>
  <c r="GJX6" i="2"/>
  <c r="GJH6" i="2"/>
  <c r="GJP6" i="2"/>
  <c r="GIV6" i="2"/>
  <c r="GJT6" i="2"/>
  <c r="GJL6" i="2"/>
  <c r="GIZ6" i="2"/>
  <c r="GIN6" i="2"/>
  <c r="GHP6" i="2"/>
  <c r="GIJ6" i="2"/>
  <c r="GIF6" i="2"/>
  <c r="GHH6" i="2"/>
  <c r="GHL6" i="2"/>
  <c r="GIR6" i="2"/>
  <c r="GHX6" i="2"/>
  <c r="GHT6" i="2"/>
  <c r="GIB6" i="2"/>
  <c r="GGR6" i="2"/>
  <c r="GGN6" i="2"/>
  <c r="GGF6" i="2"/>
  <c r="GGJ6" i="2"/>
  <c r="GGV6" i="2"/>
  <c r="GGZ6" i="2"/>
  <c r="GFT6" i="2"/>
  <c r="GGB6" i="2"/>
  <c r="GHD6" i="2"/>
  <c r="GFX6" i="2"/>
  <c r="GER6" i="2"/>
  <c r="GFH6" i="2"/>
  <c r="GEN6" i="2"/>
  <c r="GEJ6" i="2"/>
  <c r="GEZ6" i="2"/>
  <c r="GFL6" i="2"/>
  <c r="GEV6" i="2"/>
  <c r="GFD6" i="2"/>
  <c r="GFP6" i="2"/>
  <c r="GEF6" i="2"/>
  <c r="GCV6" i="2"/>
  <c r="GDT6" i="2"/>
  <c r="GDP6" i="2"/>
  <c r="GDL6" i="2"/>
  <c r="GCR6" i="2"/>
  <c r="GDX6" i="2"/>
  <c r="GDD6" i="2"/>
  <c r="GCZ6" i="2"/>
  <c r="GEB6" i="2"/>
  <c r="GDH6" i="2"/>
  <c r="GBL6" i="2"/>
  <c r="GCN6" i="2"/>
  <c r="GCJ6" i="2"/>
  <c r="GBP6" i="2"/>
  <c r="GBX6" i="2"/>
  <c r="GBD6" i="2"/>
  <c r="GCF6" i="2"/>
  <c r="GCB6" i="2"/>
  <c r="GBT6" i="2"/>
  <c r="GBH6" i="2"/>
  <c r="FZX6" i="2"/>
  <c r="GAV6" i="2"/>
  <c r="GAN6" i="2"/>
  <c r="GAR6" i="2"/>
  <c r="FZP6" i="2"/>
  <c r="FZT6" i="2"/>
  <c r="GAZ6" i="2"/>
  <c r="GAB6" i="2"/>
  <c r="GAF6" i="2"/>
  <c r="GAJ6" i="2"/>
  <c r="FYZ6" i="2"/>
  <c r="FYV6" i="2"/>
  <c r="FYN6" i="2"/>
  <c r="FYR6" i="2"/>
  <c r="FZH6" i="2"/>
  <c r="FZD6" i="2"/>
  <c r="FZL6" i="2"/>
  <c r="FYB6" i="2"/>
  <c r="FYF6" i="2"/>
  <c r="FYJ6" i="2"/>
  <c r="FXO6" i="2"/>
  <c r="FWT6" i="2"/>
  <c r="FXD6" i="2"/>
  <c r="FXT6" i="2"/>
  <c r="FXJ6" i="2"/>
  <c r="FWI6" i="2"/>
  <c r="FWD6" i="2"/>
  <c r="FXX6" i="2"/>
  <c r="FWY6" i="2"/>
  <c r="FWN6" i="2"/>
  <c r="FVC6" i="2"/>
  <c r="FVX6" i="2"/>
  <c r="FUR6" i="2"/>
  <c r="FUX6" i="2"/>
  <c r="FVS6" i="2"/>
  <c r="FVH6" i="2"/>
  <c r="FUM6" i="2"/>
  <c r="FUH6" i="2"/>
  <c r="FVN6" i="2"/>
  <c r="FUB6" i="2"/>
  <c r="FSF6" i="2"/>
  <c r="FTW6" i="2"/>
  <c r="FTB6" i="2"/>
  <c r="FSA6" i="2"/>
  <c r="FSV6" i="2"/>
  <c r="FTL6" i="2"/>
  <c r="FTG6" i="2"/>
  <c r="FTR6" i="2"/>
  <c r="FSL6" i="2"/>
  <c r="FSQ6" i="2"/>
  <c r="FRF6" i="2"/>
  <c r="FRV6" i="2"/>
  <c r="FPZ6" i="2"/>
  <c r="FQZ6" i="2"/>
  <c r="FQE6" i="2"/>
  <c r="FRP6" i="2"/>
  <c r="FQJ6" i="2"/>
  <c r="FQP6" i="2"/>
  <c r="FQU6" i="2"/>
  <c r="FRK6" i="2"/>
  <c r="FPJ6" i="2"/>
  <c r="FOI6" i="2"/>
  <c r="FOY6" i="2"/>
  <c r="FPD6" i="2"/>
  <c r="FOD6" i="2"/>
  <c r="FOT6" i="2"/>
  <c r="FPO6" i="2"/>
  <c r="FNX6" i="2"/>
  <c r="FON6" i="2"/>
  <c r="FPT6" i="2"/>
  <c r="FMM6" i="2"/>
  <c r="FMB6" i="2"/>
  <c r="FNH6" i="2"/>
  <c r="FNC6" i="2"/>
  <c r="FMH6" i="2"/>
  <c r="FNN6" i="2"/>
  <c r="FNS6" i="2"/>
  <c r="FLW6" i="2"/>
  <c r="FMR6" i="2"/>
  <c r="FMX6" i="2"/>
  <c r="FLL6" i="2"/>
  <c r="FLB6" i="2"/>
  <c r="FKF6" i="2"/>
  <c r="FLG6" i="2"/>
  <c r="FKQ6" i="2"/>
  <c r="FKV6" i="2"/>
  <c r="FLR6" i="2"/>
  <c r="FJV6" i="2"/>
  <c r="FKA6" i="2"/>
  <c r="FKL6" i="2"/>
  <c r="FIP6" i="2"/>
  <c r="FJP6" i="2"/>
  <c r="FJK6" i="2"/>
  <c r="FIE6" i="2"/>
  <c r="FJF6" i="2"/>
  <c r="FIJ6" i="2"/>
  <c r="FIU6" i="2"/>
  <c r="FHT6" i="2"/>
  <c r="FHZ6" i="2"/>
  <c r="FIZ6" i="2"/>
  <c r="FHJ6" i="2"/>
  <c r="FGN6" i="2"/>
  <c r="FFN6" i="2"/>
  <c r="FGI6" i="2"/>
  <c r="FFV6" i="2"/>
  <c r="FGT6" i="2"/>
  <c r="FGY6" i="2"/>
  <c r="FHD6" i="2"/>
  <c r="FGD6" i="2"/>
  <c r="FHO6" i="2"/>
  <c r="FCL6" i="2"/>
  <c r="FDR6" i="2"/>
  <c r="FDJ6" i="2"/>
  <c r="FEP6" i="2"/>
  <c r="FDB6" i="2"/>
  <c r="FDZ6" i="2"/>
  <c r="FEH6" i="2"/>
  <c r="FEX6" i="2"/>
  <c r="FCT6" i="2"/>
  <c r="FFF6" i="2"/>
  <c r="FAX6" i="2"/>
  <c r="FBV6" i="2"/>
  <c r="EZZ6" i="2"/>
  <c r="FBN6" i="2"/>
  <c r="FAP6" i="2"/>
  <c r="EZR6" i="2"/>
  <c r="FAH6" i="2"/>
  <c r="FCD6" i="2"/>
  <c r="EZJ6" i="2"/>
  <c r="FBF6" i="2"/>
  <c r="EWX6" i="2"/>
  <c r="EXV6" i="2"/>
  <c r="EYT6" i="2"/>
  <c r="EZB6" i="2"/>
  <c r="EWF6" i="2"/>
  <c r="EYD6" i="2"/>
  <c r="EXF6" i="2"/>
  <c r="EWP6" i="2"/>
  <c r="EYL6" i="2"/>
  <c r="EXN6" i="2"/>
  <c r="ERH6" i="2"/>
  <c r="ERX6" i="2"/>
  <c r="ETT6" i="2"/>
  <c r="EUZ6" i="2"/>
  <c r="EQB6" i="2"/>
  <c r="ESN6" i="2"/>
  <c r="EUJ6" i="2"/>
  <c r="EQR6" i="2"/>
  <c r="EVP6" i="2"/>
  <c r="ETD6" i="2"/>
  <c r="EKN6" i="2"/>
  <c r="EMJ6" i="2"/>
  <c r="ELD6" i="2"/>
  <c r="EOF6" i="2"/>
  <c r="EPL6" i="2"/>
  <c r="ELT6" i="2"/>
  <c r="ENP6" i="2"/>
  <c r="EMZ6" i="2"/>
  <c r="EJX6" i="2"/>
  <c r="EOV6" i="2"/>
  <c r="EIR6" i="2"/>
  <c r="EEJ6" i="2"/>
  <c r="EJH6" i="2"/>
  <c r="EFP6" i="2"/>
  <c r="EGV6" i="2"/>
  <c r="EHL6" i="2"/>
  <c r="EEZ6" i="2"/>
  <c r="EIB6" i="2"/>
  <c r="EGF6" i="2"/>
  <c r="EDT6" i="2"/>
  <c r="DSG6" i="2"/>
  <c r="DZQ6" i="2"/>
  <c r="DNI6" i="2"/>
  <c r="DIK6" i="2"/>
  <c r="EDD6" i="2"/>
  <c r="DXE6" i="2"/>
  <c r="ECC6" i="2"/>
  <c r="DKW6" i="2"/>
  <c r="DPU6" i="2"/>
  <c r="DUS6" i="2"/>
  <c r="CGU6" i="2"/>
  <c r="DDL6" i="2"/>
  <c r="CWW6" i="2"/>
  <c r="EMB6" i="2"/>
  <c r="BWY6" i="2"/>
  <c r="DFY6" i="2"/>
  <c r="EKV6" i="2"/>
  <c r="DAE6" i="2"/>
  <c r="CQQ6" i="2"/>
  <c r="ELL6" i="2"/>
  <c r="EJP6" i="2"/>
  <c r="EIJ6" i="2"/>
  <c r="EKF6" i="2"/>
  <c r="EER6" i="2"/>
  <c r="EGN6" i="2"/>
  <c r="EIZ6" i="2"/>
  <c r="EFX6" i="2"/>
  <c r="EHT6" i="2"/>
  <c r="EFH6" i="2"/>
  <c r="EHD6" i="2"/>
  <c r="ECV6" i="2"/>
  <c r="EDL6" i="2"/>
  <c r="DVY6" i="2"/>
  <c r="DRA6" i="2"/>
  <c r="DMC6" i="2"/>
  <c r="DYK6" i="2"/>
  <c r="DOO6" i="2"/>
  <c r="DTM6" i="2"/>
  <c r="EEB6" i="2"/>
  <c r="EAW6" i="2"/>
  <c r="CVG6" i="2"/>
  <c r="DJQ6" i="2"/>
  <c r="DES6" i="2"/>
  <c r="CBW6" i="2"/>
  <c r="BSA6" i="2"/>
  <c r="DBU6" i="2"/>
  <c r="FXQ6" i="2"/>
  <c r="CLS6" i="2"/>
  <c r="DHE6" i="2"/>
  <c r="CYN6" i="2"/>
  <c r="FXA6" i="2"/>
  <c r="FWC6" i="2"/>
  <c r="FWS6" i="2"/>
  <c r="FWW6" i="2"/>
  <c r="FWK6" i="2"/>
  <c r="FWG6" i="2"/>
  <c r="FXI6" i="2"/>
  <c r="FXE6" i="2"/>
  <c r="FWO6" i="2"/>
  <c r="FXM6" i="2"/>
  <c r="FVY6" i="2"/>
  <c r="FVQ6" i="2"/>
  <c r="FUS6" i="2"/>
  <c r="FVU6" i="2"/>
  <c r="FUW6" i="2"/>
  <c r="FVE6" i="2"/>
  <c r="FVI6" i="2"/>
  <c r="FVM6" i="2"/>
  <c r="FVA6" i="2"/>
  <c r="FUO6" i="2"/>
  <c r="FTE6" i="2"/>
  <c r="FUC6" i="2"/>
  <c r="FTU6" i="2"/>
  <c r="FTY6" i="2"/>
  <c r="FTA6" i="2"/>
  <c r="FUG6" i="2"/>
  <c r="FUK6" i="2"/>
  <c r="FTM6" i="2"/>
  <c r="FTI6" i="2"/>
  <c r="FTQ6" i="2"/>
  <c r="FSG6" i="2"/>
  <c r="FSC6" i="2"/>
  <c r="FSW6" i="2"/>
  <c r="FRY6" i="2"/>
  <c r="FRU6" i="2"/>
  <c r="FRQ6" i="2"/>
  <c r="FSK6" i="2"/>
  <c r="FSO6" i="2"/>
  <c r="FSS6" i="2"/>
  <c r="FRM6" i="2"/>
  <c r="FQG6" i="2"/>
  <c r="FPY6" i="2"/>
  <c r="FQW6" i="2"/>
  <c r="FQC6" i="2"/>
  <c r="FQK6" i="2"/>
  <c r="FRA6" i="2"/>
  <c r="FQO6" i="2"/>
  <c r="FRI6" i="2"/>
  <c r="FRE6" i="2"/>
  <c r="FQS6" i="2"/>
  <c r="FOK6" i="2"/>
  <c r="FPI6" i="2"/>
  <c r="FPE6" i="2"/>
  <c r="FPA6" i="2"/>
  <c r="FOW6" i="2"/>
  <c r="FPQ6" i="2"/>
  <c r="FOS6" i="2"/>
  <c r="FPM6" i="2"/>
  <c r="FOO6" i="2"/>
  <c r="FPU6" i="2"/>
  <c r="FOG6" i="2"/>
  <c r="FNA6" i="2"/>
  <c r="FNY6" i="2"/>
  <c r="FOC6" i="2"/>
  <c r="FNM6" i="2"/>
  <c r="FNE6" i="2"/>
  <c r="FNQ6" i="2"/>
  <c r="FNU6" i="2"/>
  <c r="FNI6" i="2"/>
  <c r="FMW6" i="2"/>
  <c r="FMK6" i="2"/>
  <c r="FLM6" i="2"/>
  <c r="FMG6" i="2"/>
  <c r="FMC6" i="2"/>
  <c r="FLI6" i="2"/>
  <c r="FMO6" i="2"/>
  <c r="FMS6" i="2"/>
  <c r="FLQ6" i="2"/>
  <c r="FLU6" i="2"/>
  <c r="FLY6" i="2"/>
  <c r="FKO6" i="2"/>
  <c r="FKK6" i="2"/>
  <c r="FKG6" i="2"/>
  <c r="FLE6" i="2"/>
  <c r="FKC6" i="2"/>
  <c r="FKW6" i="2"/>
  <c r="FLA6" i="2"/>
  <c r="FKS6" i="2"/>
  <c r="FJU6" i="2"/>
  <c r="FJY6" i="2"/>
  <c r="FIO6" i="2"/>
  <c r="FIG6" i="2"/>
  <c r="FIK6" i="2"/>
  <c r="FJE6" i="2"/>
  <c r="FIW6" i="2"/>
  <c r="FJI6" i="2"/>
  <c r="FJQ6" i="2"/>
  <c r="FIS6" i="2"/>
  <c r="FJA6" i="2"/>
  <c r="FJM6" i="2"/>
  <c r="FHQ6" i="2"/>
  <c r="FGS6" i="2"/>
  <c r="FHM6" i="2"/>
  <c r="FHI6" i="2"/>
  <c r="FHU6" i="2"/>
  <c r="FHE6" i="2"/>
  <c r="FHA6" i="2"/>
  <c r="FGW6" i="2"/>
  <c r="FHY6" i="2"/>
  <c r="FIC6" i="2"/>
  <c r="FGO6" i="2"/>
  <c r="FGG6" i="2"/>
  <c r="FGK6" i="2"/>
  <c r="FFI6" i="2"/>
  <c r="FFU6" i="2"/>
  <c r="FFM6" i="2"/>
  <c r="FFY6" i="2"/>
  <c r="FGC6" i="2"/>
  <c r="FFQ6" i="2"/>
  <c r="FFE6" i="2"/>
  <c r="FES6" i="2"/>
  <c r="FDU6" i="2"/>
  <c r="FEO6" i="2"/>
  <c r="FDQ6" i="2"/>
  <c r="FEK6" i="2"/>
  <c r="FEW6" i="2"/>
  <c r="FFA6" i="2"/>
  <c r="FDY6" i="2"/>
  <c r="FEC6" i="2"/>
  <c r="FEG6" i="2"/>
  <c r="FCW6" i="2"/>
  <c r="FCS6" i="2"/>
  <c r="FDM6" i="2"/>
  <c r="FCK6" i="2"/>
  <c r="FCO6" i="2"/>
  <c r="FDE6" i="2"/>
  <c r="FDI6" i="2"/>
  <c r="FDA6" i="2"/>
  <c r="FCC6" i="2"/>
  <c r="FCG6" i="2"/>
  <c r="FAW6" i="2"/>
  <c r="FBM6" i="2"/>
  <c r="FAO6" i="2"/>
  <c r="FAS6" i="2"/>
  <c r="FBQ6" i="2"/>
  <c r="FBA6" i="2"/>
  <c r="FBE6" i="2"/>
  <c r="FBY6" i="2"/>
  <c r="FBU6" i="2"/>
  <c r="FBI6" i="2"/>
  <c r="EZA6" i="2"/>
  <c r="EZY6" i="2"/>
  <c r="EZQ6" i="2"/>
  <c r="EZU6" i="2"/>
  <c r="FAC6" i="2"/>
  <c r="EZI6" i="2"/>
  <c r="EZE6" i="2"/>
  <c r="EZM6" i="2"/>
  <c r="FAG6" i="2"/>
  <c r="FAK6" i="2"/>
  <c r="EYW6" i="2"/>
  <c r="EYO6" i="2"/>
  <c r="EXQ6" i="2"/>
  <c r="EYS6" i="2"/>
  <c r="EXU6" i="2"/>
  <c r="EYC6" i="2"/>
  <c r="EYG6" i="2"/>
  <c r="EYK6" i="2"/>
  <c r="EXY6" i="2"/>
  <c r="EXM6" i="2"/>
  <c r="EWC6" i="2"/>
  <c r="EXA6" i="2"/>
  <c r="EWS6" i="2"/>
  <c r="EVY6" i="2"/>
  <c r="EWW6" i="2"/>
  <c r="EXE6" i="2"/>
  <c r="EXI6" i="2"/>
  <c r="EWK6" i="2"/>
  <c r="EWG6" i="2"/>
  <c r="EWO6" i="2"/>
  <c r="EVE6" i="2"/>
  <c r="EUW6" i="2"/>
  <c r="EVA6" i="2"/>
  <c r="EVU6" i="2"/>
  <c r="EUS6" i="2"/>
  <c r="EVM6" i="2"/>
  <c r="EVI6" i="2"/>
  <c r="EUK6" i="2"/>
  <c r="EUO6" i="2"/>
  <c r="EVQ6" i="2"/>
  <c r="ETE6" i="2"/>
  <c r="ETA6" i="2"/>
  <c r="ESW6" i="2"/>
  <c r="ETU6" i="2"/>
  <c r="ETY6" i="2"/>
  <c r="ETM6" i="2"/>
  <c r="ETI6" i="2"/>
  <c r="EUG6" i="2"/>
  <c r="EUC6" i="2"/>
  <c r="ETQ6" i="2"/>
  <c r="ERI6" i="2"/>
  <c r="ESG6" i="2"/>
  <c r="ERY6" i="2"/>
  <c r="ESC6" i="2"/>
  <c r="ERQ6" i="2"/>
  <c r="ERM6" i="2"/>
  <c r="ESO6" i="2"/>
  <c r="ESK6" i="2"/>
  <c r="ERU6" i="2"/>
  <c r="ESS6" i="2"/>
  <c r="ERE6" i="2"/>
  <c r="EPY6" i="2"/>
  <c r="EQW6" i="2"/>
  <c r="ERA6" i="2"/>
  <c r="EQC6" i="2"/>
  <c r="EQS6" i="2"/>
  <c r="EQK6" i="2"/>
  <c r="EQO6" i="2"/>
  <c r="EQG6" i="2"/>
  <c r="EPU6" i="2"/>
  <c r="EOK6" i="2"/>
  <c r="EPI6" i="2"/>
  <c r="EPA6" i="2"/>
  <c r="EOG6" i="2"/>
  <c r="EPE6" i="2"/>
  <c r="EPM6" i="2"/>
  <c r="EPQ6" i="2"/>
  <c r="EOS6" i="2"/>
  <c r="EOO6" i="2"/>
  <c r="EOW6" i="2"/>
  <c r="ENM6" i="2"/>
  <c r="ENI6" i="2"/>
  <c r="EOC6" i="2"/>
  <c r="ENE6" i="2"/>
  <c r="ENA6" i="2"/>
  <c r="ENQ6" i="2"/>
  <c r="EMW6" i="2"/>
  <c r="ENU6" i="2"/>
  <c r="EMS6" i="2"/>
  <c r="ENY6" i="2"/>
  <c r="ELM6" i="2"/>
  <c r="ELE6" i="2"/>
  <c r="ELI6" i="2"/>
  <c r="EMC6" i="2"/>
  <c r="EMG6" i="2"/>
  <c r="ELQ6" i="2"/>
  <c r="ELU6" i="2"/>
  <c r="EMO6" i="2"/>
  <c r="ELY6" i="2"/>
  <c r="EMK6" i="2"/>
  <c r="EKO6" i="2"/>
  <c r="EJQ6" i="2"/>
  <c r="EKK6" i="2"/>
  <c r="EKG6" i="2"/>
  <c r="EJY6" i="2"/>
  <c r="EJU6" i="2"/>
  <c r="EKW6" i="2"/>
  <c r="EKC6" i="2"/>
  <c r="EKS6" i="2"/>
  <c r="ELA6" i="2"/>
  <c r="EJE6" i="2"/>
  <c r="EJM6" i="2"/>
  <c r="EJI6" i="2"/>
  <c r="EIG6" i="2"/>
  <c r="EIK6" i="2"/>
  <c r="EIS6" i="2"/>
  <c r="EJA6" i="2"/>
  <c r="EIW6" i="2"/>
  <c r="EIO6" i="2"/>
  <c r="EIC6" i="2"/>
  <c r="EHQ6" i="2"/>
  <c r="EGS6" i="2"/>
  <c r="EHI6" i="2"/>
  <c r="EGO6" i="2"/>
  <c r="EHM6" i="2"/>
  <c r="EHU6" i="2"/>
  <c r="EHY6" i="2"/>
  <c r="EGW6" i="2"/>
  <c r="EHA6" i="2"/>
  <c r="EHE6" i="2"/>
  <c r="EFU6" i="2"/>
  <c r="EFQ6" i="2"/>
  <c r="EFI6" i="2"/>
  <c r="EGK6" i="2"/>
  <c r="EFM6" i="2"/>
  <c r="EGC6" i="2"/>
  <c r="EFY6" i="2"/>
  <c r="EGG6" i="2"/>
  <c r="EFE6" i="2"/>
  <c r="EFA6" i="2"/>
  <c r="EDU6" i="2"/>
  <c r="EEK6" i="2"/>
  <c r="EDM6" i="2"/>
  <c r="EDQ6" i="2"/>
  <c r="EEO6" i="2"/>
  <c r="EDY6" i="2"/>
  <c r="EEC6" i="2"/>
  <c r="EEW6" i="2"/>
  <c r="EEG6" i="2"/>
  <c r="EES6" i="2"/>
  <c r="ECW6" i="2"/>
  <c r="ECR6" i="2"/>
  <c r="EBQ6" i="2"/>
  <c r="DZU6" i="2"/>
  <c r="ECG6" i="2"/>
  <c r="EBA6" i="2"/>
  <c r="EDA6" i="2"/>
  <c r="EDE6" i="2"/>
  <c r="EAK6" i="2"/>
  <c r="EDI6" i="2"/>
  <c r="DWC6" i="2"/>
  <c r="DUG6" i="2"/>
  <c r="DWS6" i="2"/>
  <c r="DUW6" i="2"/>
  <c r="DXY6" i="2"/>
  <c r="DXI6" i="2"/>
  <c r="DZE6" i="2"/>
  <c r="DTQ6" i="2"/>
  <c r="DYO6" i="2"/>
  <c r="DVM6" i="2"/>
  <c r="DNM6" i="2"/>
  <c r="DPY6" i="2"/>
  <c r="DRE6" i="2"/>
  <c r="DOC6" i="2"/>
  <c r="DSK6" i="2"/>
  <c r="DTA6" i="2"/>
  <c r="DQO6" i="2"/>
  <c r="DOS6" i="2"/>
  <c r="DRU6" i="2"/>
  <c r="DPI6" i="2"/>
  <c r="DMG6" i="2"/>
  <c r="DIO6" i="2"/>
  <c r="DKK6" i="2"/>
  <c r="DHI6" i="2"/>
  <c r="DJU6" i="2"/>
  <c r="DJE6" i="2"/>
  <c r="DMW6" i="2"/>
  <c r="DLQ6" i="2"/>
  <c r="DHY6" i="2"/>
  <c r="DLA6" i="2"/>
  <c r="DGS6" i="2"/>
  <c r="DEW6" i="2"/>
  <c r="DFM6" i="2"/>
  <c r="DDQ6" i="2"/>
  <c r="DCA6" i="2"/>
  <c r="DBE6" i="2"/>
  <c r="DGC6" i="2"/>
  <c r="DAJ6" i="2"/>
  <c r="DEG6" i="2"/>
  <c r="DCV6" i="2"/>
  <c r="CXC6" i="2"/>
  <c r="CRG6" i="2"/>
  <c r="CXX6" i="2"/>
  <c r="CYS6" i="2"/>
  <c r="CMI6" i="2"/>
  <c r="CVL6" i="2"/>
  <c r="CWG6" i="2"/>
  <c r="COU6" i="2"/>
  <c r="CZO6" i="2"/>
  <c r="CTS6" i="2"/>
  <c r="CAA6" i="2"/>
  <c r="BVC6" i="2"/>
  <c r="CHK6" i="2"/>
  <c r="CJW6" i="2"/>
  <c r="FGA6" i="2"/>
  <c r="CCM6" i="2"/>
  <c r="CEY6" i="2"/>
  <c r="BSQ6" i="2"/>
  <c r="BXO6" i="2"/>
  <c r="FFW6" i="2"/>
  <c r="FFS6" i="2"/>
  <c r="FEU6" i="2"/>
  <c r="FFK6" i="2"/>
  <c r="FFO6" i="2"/>
  <c r="FEM6" i="2"/>
  <c r="FEQ6" i="2"/>
  <c r="FEI6" i="2"/>
  <c r="FEY6" i="2"/>
  <c r="FFC6" i="2"/>
  <c r="FFG6" i="2"/>
  <c r="FCU6" i="2"/>
  <c r="FDK6" i="2"/>
  <c r="FCY6" i="2"/>
  <c r="FDO6" i="2"/>
  <c r="FDW6" i="2"/>
  <c r="FEE6" i="2"/>
  <c r="FDC6" i="2"/>
  <c r="FEA6" i="2"/>
  <c r="FDG6" i="2"/>
  <c r="FDS6" i="2"/>
  <c r="FBW6" i="2"/>
  <c r="FCQ6" i="2"/>
  <c r="FBS6" i="2"/>
  <c r="FCM6" i="2"/>
  <c r="FBO6" i="2"/>
  <c r="FBG6" i="2"/>
  <c r="FCA6" i="2"/>
  <c r="FCE6" i="2"/>
  <c r="FBK6" i="2"/>
  <c r="FCI6" i="2"/>
  <c r="FAY6" i="2"/>
  <c r="FAU6" i="2"/>
  <c r="FAQ6" i="2"/>
  <c r="FAM6" i="2"/>
  <c r="EZS6" i="2"/>
  <c r="FBC6" i="2"/>
  <c r="FAA6" i="2"/>
  <c r="FAE6" i="2"/>
  <c r="FAI6" i="2"/>
  <c r="EZW6" i="2"/>
  <c r="EYY6" i="2"/>
  <c r="EYU6" i="2"/>
  <c r="EZO6" i="2"/>
  <c r="EYQ6" i="2"/>
  <c r="EZC6" i="2"/>
  <c r="EZG6" i="2"/>
  <c r="EYE6" i="2"/>
  <c r="EYI6" i="2"/>
  <c r="EZK6" i="2"/>
  <c r="EYM6" i="2"/>
  <c r="EXC6" i="2"/>
  <c r="EYA6" i="2"/>
  <c r="EWY6" i="2"/>
  <c r="EXW6" i="2"/>
  <c r="EWQ6" i="2"/>
  <c r="EXS6" i="2"/>
  <c r="EWU6" i="2"/>
  <c r="EXK6" i="2"/>
  <c r="EXG6" i="2"/>
  <c r="EXO6" i="2"/>
  <c r="EVC6" i="2"/>
  <c r="EVS6" i="2"/>
  <c r="EVW6" i="2"/>
  <c r="EWE6" i="2"/>
  <c r="EVG6" i="2"/>
  <c r="EVK6" i="2"/>
  <c r="EWM6" i="2"/>
  <c r="EWI6" i="2"/>
  <c r="EWA6" i="2"/>
  <c r="EVO6" i="2"/>
  <c r="EUE6" i="2"/>
  <c r="EUA6" i="2"/>
  <c r="EUY6" i="2"/>
  <c r="EUU6" i="2"/>
  <c r="ETW6" i="2"/>
  <c r="ETO6" i="2"/>
  <c r="EUM6" i="2"/>
  <c r="ETS6" i="2"/>
  <c r="EUI6" i="2"/>
  <c r="EUQ6" i="2"/>
  <c r="ETG6" i="2"/>
  <c r="ETC6" i="2"/>
  <c r="ESY6" i="2"/>
  <c r="ESU6" i="2"/>
  <c r="ESA6" i="2"/>
  <c r="ETK6" i="2"/>
  <c r="ESI6" i="2"/>
  <c r="ESM6" i="2"/>
  <c r="ESQ6" i="2"/>
  <c r="ESE6" i="2"/>
  <c r="ERG6" i="2"/>
  <c r="ERW6" i="2"/>
  <c r="ERC6" i="2"/>
  <c r="EQY6" i="2"/>
  <c r="ERK6" i="2"/>
  <c r="ERO6" i="2"/>
  <c r="EQM6" i="2"/>
  <c r="EQQ6" i="2"/>
  <c r="EQU6" i="2"/>
  <c r="ERS6" i="2"/>
  <c r="EQI6" i="2"/>
  <c r="EPK6" i="2"/>
  <c r="EPC6" i="2"/>
  <c r="EPG6" i="2"/>
  <c r="EQE6" i="2"/>
  <c r="EQA6" i="2"/>
  <c r="EOY6" i="2"/>
  <c r="EPS6" i="2"/>
  <c r="EPO6" i="2"/>
  <c r="EPW6" i="2"/>
  <c r="ENK6" i="2"/>
  <c r="EOA6" i="2"/>
  <c r="ENS6" i="2"/>
  <c r="EOE6" i="2"/>
  <c r="ENO6" i="2"/>
  <c r="EOU6" i="2"/>
  <c r="EOM6" i="2"/>
  <c r="EOQ6" i="2"/>
  <c r="EOI6" i="2"/>
  <c r="ENW6" i="2"/>
  <c r="EMM6" i="2"/>
  <c r="EMI6" i="2"/>
  <c r="EME6" i="2"/>
  <c r="ENC6" i="2"/>
  <c r="ENG6" i="2"/>
  <c r="ELW6" i="2"/>
  <c r="EMU6" i="2"/>
  <c r="EMQ6" i="2"/>
  <c r="EMA6" i="2"/>
  <c r="EMY6" i="2"/>
  <c r="ELO6" i="2"/>
  <c r="ELC6" i="2"/>
  <c r="ELG6" i="2"/>
  <c r="ELK6" i="2"/>
  <c r="EKI6" i="2"/>
  <c r="ELS6" i="2"/>
  <c r="EKQ6" i="2"/>
  <c r="EKU6" i="2"/>
  <c r="EKY6" i="2"/>
  <c r="EKM6" i="2"/>
  <c r="EJO6" i="2"/>
  <c r="EJK6" i="2"/>
  <c r="EKE6" i="2"/>
  <c r="EJG6" i="2"/>
  <c r="EJW6" i="2"/>
  <c r="EJS6" i="2"/>
  <c r="EIY6" i="2"/>
  <c r="EIU6" i="2"/>
  <c r="EKA6" i="2"/>
  <c r="EJC6" i="2"/>
  <c r="EHS6" i="2"/>
  <c r="EIQ6" i="2"/>
  <c r="EIM6" i="2"/>
  <c r="EHG6" i="2"/>
  <c r="EII6" i="2"/>
  <c r="EHK6" i="2"/>
  <c r="EHO6" i="2"/>
  <c r="EHW6" i="2"/>
  <c r="EIA6" i="2"/>
  <c r="EIE6" i="2"/>
  <c r="EFS6" i="2"/>
  <c r="EGI6" i="2"/>
  <c r="EGU6" i="2"/>
  <c r="EGM6" i="2"/>
  <c r="EFW6" i="2"/>
  <c r="EGA6" i="2"/>
  <c r="EHC6" i="2"/>
  <c r="EGY6" i="2"/>
  <c r="EGE6" i="2"/>
  <c r="EGQ6" i="2"/>
  <c r="EEU6" i="2"/>
  <c r="EEQ6" i="2"/>
  <c r="EFK6" i="2"/>
  <c r="EFO6" i="2"/>
  <c r="EEM6" i="2"/>
  <c r="EEE6" i="2"/>
  <c r="EEY6" i="2"/>
  <c r="EEI6" i="2"/>
  <c r="EFC6" i="2"/>
  <c r="EFG6" i="2"/>
  <c r="EDW6" i="2"/>
  <c r="EDK6" i="2"/>
  <c r="EDO6" i="2"/>
  <c r="EDS6" i="2"/>
  <c r="ECN6" i="2"/>
  <c r="EEA6" i="2"/>
  <c r="ECY6" i="2"/>
  <c r="EDC6" i="2"/>
  <c r="EDG6" i="2"/>
  <c r="ECU6" i="2"/>
  <c r="EBY6" i="2"/>
  <c r="DXQ6" i="2"/>
  <c r="DYW6" i="2"/>
  <c r="EAS6" i="2"/>
  <c r="EAC6" i="2"/>
  <c r="DWK6" i="2"/>
  <c r="DYG6" i="2"/>
  <c r="EBI6" i="2"/>
  <c r="DXA6" i="2"/>
  <c r="DZM6" i="2"/>
  <c r="DVE6" i="2"/>
  <c r="DTY6" i="2"/>
  <c r="DVU6" i="2"/>
  <c r="DQG6" i="2"/>
  <c r="DSC6" i="2"/>
  <c r="DUO6" i="2"/>
  <c r="DRM6" i="2"/>
  <c r="DQW6" i="2"/>
  <c r="DTI6" i="2"/>
  <c r="DSS6" i="2"/>
  <c r="DMO6" i="2"/>
  <c r="DOK6" i="2"/>
  <c r="DPA6" i="2"/>
  <c r="DNE6" i="2"/>
  <c r="DLI6" i="2"/>
  <c r="DPQ6" i="2"/>
  <c r="DKS6" i="2"/>
  <c r="DLY6" i="2"/>
  <c r="DNU6" i="2"/>
  <c r="DKC6" i="2"/>
  <c r="DFU6" i="2"/>
  <c r="DJM6" i="2"/>
  <c r="DEO6" i="2"/>
  <c r="DGK6" i="2"/>
  <c r="DIG6" i="2"/>
  <c r="DFE6" i="2"/>
  <c r="DIW6" i="2"/>
  <c r="DHA6" i="2"/>
  <c r="DDY6" i="2"/>
  <c r="DHQ6" i="2"/>
  <c r="DBP6" i="2"/>
  <c r="DAU6" i="2"/>
  <c r="CVW6" i="2"/>
  <c r="CXM6" i="2"/>
  <c r="DDG6" i="2"/>
  <c r="CWR6" i="2"/>
  <c r="CZD6" i="2"/>
  <c r="CYI6" i="2"/>
  <c r="DCK6" i="2"/>
  <c r="CZY6" i="2"/>
  <c r="CNO6" i="2"/>
  <c r="CDS6" i="2"/>
  <c r="CQA6" i="2"/>
  <c r="CUY6" i="2"/>
  <c r="BYU6" i="2"/>
  <c r="CGE6" i="2"/>
  <c r="CSM6" i="2"/>
  <c r="CBG6" i="2"/>
  <c r="CIQ6" i="2"/>
  <c r="CLC6" i="2"/>
  <c r="EWD6" i="2"/>
  <c r="EVV6" i="2"/>
  <c r="BRH6" i="2"/>
  <c r="EVZ6" i="2"/>
  <c r="BTW6" i="2"/>
  <c r="EVR6" i="2"/>
  <c r="BWI6" i="2"/>
  <c r="EWH6" i="2"/>
  <c r="EVJ6" i="2"/>
  <c r="EVN6" i="2"/>
  <c r="EUD6" i="2"/>
  <c r="ETZ6" i="2"/>
  <c r="ETV6" i="2"/>
  <c r="EUT6" i="2"/>
  <c r="EUX6" i="2"/>
  <c r="EVF6" i="2"/>
  <c r="EUH6" i="2"/>
  <c r="EUL6" i="2"/>
  <c r="EUP6" i="2"/>
  <c r="EVB6" i="2"/>
  <c r="ESH6" i="2"/>
  <c r="ETF6" i="2"/>
  <c r="ESX6" i="2"/>
  <c r="ETB6" i="2"/>
  <c r="ESL6" i="2"/>
  <c r="ESP6" i="2"/>
  <c r="ETJ6" i="2"/>
  <c r="ETN6" i="2"/>
  <c r="EST6" i="2"/>
  <c r="ETR6" i="2"/>
  <c r="ESD6" i="2"/>
  <c r="EQX6" i="2"/>
  <c r="ERZ6" i="2"/>
  <c r="ERV6" i="2"/>
  <c r="ERN6" i="2"/>
  <c r="ERB6" i="2"/>
  <c r="ERJ6" i="2"/>
  <c r="ERR6" i="2"/>
  <c r="ERF6" i="2"/>
  <c r="EQT6" i="2"/>
  <c r="EPJ6" i="2"/>
  <c r="EQH6" i="2"/>
  <c r="EPZ6" i="2"/>
  <c r="EPF6" i="2"/>
  <c r="EQD6" i="2"/>
  <c r="EQL6" i="2"/>
  <c r="EQP6" i="2"/>
  <c r="EPR6" i="2"/>
  <c r="EPN6" i="2"/>
  <c r="EPV6" i="2"/>
  <c r="EOL6" i="2"/>
  <c r="EPB6" i="2"/>
  <c r="EOH6" i="2"/>
  <c r="EOD6" i="2"/>
  <c r="ENZ6" i="2"/>
  <c r="EOT6" i="2"/>
  <c r="EOP6" i="2"/>
  <c r="EOX6" i="2"/>
  <c r="ENR6" i="2"/>
  <c r="ENV6" i="2"/>
  <c r="EML6" i="2"/>
  <c r="EMD6" i="2"/>
  <c r="EMH6" i="2"/>
  <c r="ENB6" i="2"/>
  <c r="ENF6" i="2"/>
  <c r="EMP6" i="2"/>
  <c r="ENN6" i="2"/>
  <c r="EMT6" i="2"/>
  <c r="ENJ6" i="2"/>
  <c r="EMX6" i="2"/>
  <c r="EKP6" i="2"/>
  <c r="ELN6" i="2"/>
  <c r="ELJ6" i="2"/>
  <c r="ELF6" i="2"/>
  <c r="ELR6" i="2"/>
  <c r="EKX6" i="2"/>
  <c r="EKT6" i="2"/>
  <c r="ELB6" i="2"/>
  <c r="ELV6" i="2"/>
  <c r="ELZ6" i="2"/>
  <c r="EKL6" i="2"/>
  <c r="EKH6" i="2"/>
  <c r="EKD6" i="2"/>
  <c r="EJF6" i="2"/>
  <c r="EJJ6" i="2"/>
  <c r="EJR6" i="2"/>
  <c r="EJV6" i="2"/>
  <c r="EJZ6" i="2"/>
  <c r="EJN6" i="2"/>
  <c r="EJB6" i="2"/>
  <c r="EHR6" i="2"/>
  <c r="EIP6" i="2"/>
  <c r="EIH6" i="2"/>
  <c r="EIL6" i="2"/>
  <c r="EHN6" i="2"/>
  <c r="EIT6" i="2"/>
  <c r="EIX6" i="2"/>
  <c r="EHZ6" i="2"/>
  <c r="EHV6" i="2"/>
  <c r="EID6" i="2"/>
  <c r="EGT6" i="2"/>
  <c r="EHJ6" i="2"/>
  <c r="EGH6" i="2"/>
  <c r="EGP6" i="2"/>
  <c r="EGL6" i="2"/>
  <c r="EGX6" i="2"/>
  <c r="EHB6" i="2"/>
  <c r="EHF6" i="2"/>
  <c r="EFZ6" i="2"/>
  <c r="EGD6" i="2"/>
  <c r="EET6" i="2"/>
  <c r="EEL6" i="2"/>
  <c r="EFJ6" i="2"/>
  <c r="EEP6" i="2"/>
  <c r="EEX6" i="2"/>
  <c r="EFN6" i="2"/>
  <c r="EFV6" i="2"/>
  <c r="EFB6" i="2"/>
  <c r="EFF6" i="2"/>
  <c r="EFR6" i="2"/>
  <c r="ECX6" i="2"/>
  <c r="EDV6" i="2"/>
  <c r="EDN6" i="2"/>
  <c r="EDR6" i="2"/>
  <c r="EDF6" i="2"/>
  <c r="EDB6" i="2"/>
  <c r="EDJ6" i="2"/>
  <c r="EED6" i="2"/>
  <c r="EDZ6" i="2"/>
  <c r="EEH6" i="2"/>
  <c r="DZY6" i="2"/>
  <c r="DYC6" i="2"/>
  <c r="EBU6" i="2"/>
  <c r="EAO6" i="2"/>
  <c r="DYS6" i="2"/>
  <c r="ECS6" i="2"/>
  <c r="ECK6" i="2"/>
  <c r="DZI6" i="2"/>
  <c r="EBE6" i="2"/>
  <c r="DXM6" i="2"/>
  <c r="DRI6" i="2"/>
  <c r="DVA6" i="2"/>
  <c r="DRY6" i="2"/>
  <c r="DTU6" i="2"/>
  <c r="DWG6" i="2"/>
  <c r="DWW6" i="2"/>
  <c r="DSO6" i="2"/>
  <c r="DUK6" i="2"/>
  <c r="DVQ6" i="2"/>
  <c r="DTE6" i="2"/>
  <c r="DQC6" i="2"/>
  <c r="DMK6" i="2"/>
  <c r="DLE6" i="2"/>
  <c r="DOG6" i="2"/>
  <c r="DQS6" i="2"/>
  <c r="DPM6" i="2"/>
  <c r="DNA6" i="2"/>
  <c r="DNQ6" i="2"/>
  <c r="DLU6" i="2"/>
  <c r="DOW6" i="2"/>
  <c r="DKO6" i="2"/>
  <c r="DIS6" i="2"/>
  <c r="DJI6" i="2"/>
  <c r="DFQ6" i="2"/>
  <c r="DGW6" i="2"/>
  <c r="DHM6" i="2"/>
  <c r="DFA6" i="2"/>
  <c r="DJY6" i="2"/>
  <c r="DIC6" i="2"/>
  <c r="DGG6" i="2"/>
  <c r="CYC6" i="2"/>
  <c r="DAO6" i="2"/>
  <c r="CZT6" i="2"/>
  <c r="DEK6" i="2"/>
  <c r="CYY6" i="2"/>
  <c r="DDA6" i="2"/>
  <c r="DCF6" i="2"/>
  <c r="CXH6" i="2"/>
  <c r="DDU6" i="2"/>
  <c r="DBK6" i="2"/>
  <c r="CPK6" i="2"/>
  <c r="CKM6" i="2"/>
  <c r="CFO6" i="2"/>
  <c r="CIA6" i="2"/>
  <c r="CUI6" i="2"/>
  <c r="CDC6" i="2"/>
  <c r="CMY6" i="2"/>
  <c r="CWM6" i="2"/>
  <c r="CRW6" i="2"/>
  <c r="CVQ6" i="2"/>
  <c r="BYE6" i="2"/>
  <c r="ECT6" i="2"/>
  <c r="ECL6" i="2"/>
  <c r="CAQ6" i="2"/>
  <c r="ECP6" i="2"/>
  <c r="ECH6" i="2"/>
  <c r="ECD6" i="2"/>
  <c r="BTG6" i="2"/>
  <c r="BVS6" i="2"/>
  <c r="BPX6" i="2"/>
  <c r="EAX6" i="2"/>
  <c r="EAT6" i="2"/>
  <c r="EBN6" i="2"/>
  <c r="EAP6" i="2"/>
  <c r="EBB6" i="2"/>
  <c r="EBR6" i="2"/>
  <c r="EBZ6" i="2"/>
  <c r="EBF6" i="2"/>
  <c r="EBJ6" i="2"/>
  <c r="EBV6" i="2"/>
  <c r="DZZ6" i="2"/>
  <c r="DZB6" i="2"/>
  <c r="DZR6" i="2"/>
  <c r="DZV6" i="2"/>
  <c r="DZJ6" i="2"/>
  <c r="DZF6" i="2"/>
  <c r="EAH6" i="2"/>
  <c r="DZN6" i="2"/>
  <c r="EAD6" i="2"/>
  <c r="EAL6" i="2"/>
  <c r="DYT6" i="2"/>
  <c r="DYX6" i="2"/>
  <c r="DXR6" i="2"/>
  <c r="DYP6" i="2"/>
  <c r="DXV6" i="2"/>
  <c r="DYD6" i="2"/>
  <c r="DYL6" i="2"/>
  <c r="DYH6" i="2"/>
  <c r="DXZ6" i="2"/>
  <c r="DXN6" i="2"/>
  <c r="DWD6" i="2"/>
  <c r="DXB6" i="2"/>
  <c r="DWT6" i="2"/>
  <c r="DWX6" i="2"/>
  <c r="DVZ6" i="2"/>
  <c r="DXF6" i="2"/>
  <c r="DXJ6" i="2"/>
  <c r="DWL6" i="2"/>
  <c r="DWH6" i="2"/>
  <c r="DWP6" i="2"/>
  <c r="DVF6" i="2"/>
  <c r="DVV6" i="2"/>
  <c r="DVB6" i="2"/>
  <c r="DUT6" i="2"/>
  <c r="DUX6" i="2"/>
  <c r="DVN6" i="2"/>
  <c r="DVJ6" i="2"/>
  <c r="DUP6" i="2"/>
  <c r="DVR6" i="2"/>
  <c r="DUL6" i="2"/>
  <c r="DTF6" i="2"/>
  <c r="DSX6" i="2"/>
  <c r="DTV6" i="2"/>
  <c r="DTB6" i="2"/>
  <c r="DTZ6" i="2"/>
  <c r="DTN6" i="2"/>
  <c r="DTJ6" i="2"/>
  <c r="DUH6" i="2"/>
  <c r="DUD6" i="2"/>
  <c r="DTR6" i="2"/>
  <c r="DSH6" i="2"/>
  <c r="DRJ6" i="2"/>
  <c r="DSD6" i="2"/>
  <c r="DRZ6" i="2"/>
  <c r="DRR6" i="2"/>
  <c r="DRN6" i="2"/>
  <c r="DRV6" i="2"/>
  <c r="DSP6" i="2"/>
  <c r="DSL6" i="2"/>
  <c r="DST6" i="2"/>
  <c r="DRF6" i="2"/>
  <c r="DQX6" i="2"/>
  <c r="DRB6" i="2"/>
  <c r="DPZ6" i="2"/>
  <c r="DQD6" i="2"/>
  <c r="DQL6" i="2"/>
  <c r="DQP6" i="2"/>
  <c r="DQT6" i="2"/>
  <c r="DQH6" i="2"/>
  <c r="DPV6" i="2"/>
  <c r="DOL6" i="2"/>
  <c r="DPJ6" i="2"/>
  <c r="DOH6" i="2"/>
  <c r="DPB6" i="2"/>
  <c r="DPF6" i="2"/>
  <c r="DPN6" i="2"/>
  <c r="DPR6" i="2"/>
  <c r="DOT6" i="2"/>
  <c r="DOP6" i="2"/>
  <c r="DOX6" i="2"/>
  <c r="DNN6" i="2"/>
  <c r="DNJ6" i="2"/>
  <c r="DNF6" i="2"/>
  <c r="DNB6" i="2"/>
  <c r="DOD6" i="2"/>
  <c r="DNR6" i="2"/>
  <c r="DMT6" i="2"/>
  <c r="DMX6" i="2"/>
  <c r="DNV6" i="2"/>
  <c r="DNZ6" i="2"/>
  <c r="DLN6" i="2"/>
  <c r="DLF6" i="2"/>
  <c r="DLJ6" i="2"/>
  <c r="DMD6" i="2"/>
  <c r="DMH6" i="2"/>
  <c r="DLR6" i="2"/>
  <c r="DLV6" i="2"/>
  <c r="DMP6" i="2"/>
  <c r="DML6" i="2"/>
  <c r="DLZ6" i="2"/>
  <c r="DJR6" i="2"/>
  <c r="DKP6" i="2"/>
  <c r="DKL6" i="2"/>
  <c r="DKH6" i="2"/>
  <c r="DKD6" i="2"/>
  <c r="DJZ6" i="2"/>
  <c r="DJV6" i="2"/>
  <c r="DKX6" i="2"/>
  <c r="DKT6" i="2"/>
  <c r="DLB6" i="2"/>
  <c r="DJN6" i="2"/>
  <c r="DJF6" i="2"/>
  <c r="DIH6" i="2"/>
  <c r="DJJ6" i="2"/>
  <c r="DIL6" i="2"/>
  <c r="DIT6" i="2"/>
  <c r="DIX6" i="2"/>
  <c r="DJB6" i="2"/>
  <c r="DID6" i="2"/>
  <c r="DIP6" i="2"/>
  <c r="DGT6" i="2"/>
  <c r="DHR6" i="2"/>
  <c r="DHJ6" i="2"/>
  <c r="DGP6" i="2"/>
  <c r="DHN6" i="2"/>
  <c r="DHV6" i="2"/>
  <c r="DHZ6" i="2"/>
  <c r="DGX6" i="2"/>
  <c r="DHB6" i="2"/>
  <c r="DHF6" i="2"/>
  <c r="DFV6" i="2"/>
  <c r="DFN6" i="2"/>
  <c r="DFR6" i="2"/>
  <c r="DGL6" i="2"/>
  <c r="DFJ6" i="2"/>
  <c r="DGD6" i="2"/>
  <c r="DFZ6" i="2"/>
  <c r="DGH6" i="2"/>
  <c r="DFF6" i="2"/>
  <c r="DFB6" i="2"/>
  <c r="DDV6" i="2"/>
  <c r="DEL6" i="2"/>
  <c r="DDM6" i="2"/>
  <c r="DDR6" i="2"/>
  <c r="DEP6" i="2"/>
  <c r="DEX6" i="2"/>
  <c r="DED6" i="2"/>
  <c r="DDZ6" i="2"/>
  <c r="DET6" i="2"/>
  <c r="DEH6" i="2"/>
  <c r="DCW6" i="2"/>
  <c r="DBQ6" i="2"/>
  <c r="DCM6" i="2"/>
  <c r="DCR6" i="2"/>
  <c r="DDH6" i="2"/>
  <c r="DCB6" i="2"/>
  <c r="DDC6" i="2"/>
  <c r="DCG6" i="2"/>
  <c r="DBW6" i="2"/>
  <c r="DBL6" i="2"/>
  <c r="DAA6" i="2"/>
  <c r="DBA6" i="2"/>
  <c r="CZP6" i="2"/>
  <c r="DAQ6" i="2"/>
  <c r="DAV6" i="2"/>
  <c r="CZU6" i="2"/>
  <c r="DBG6" i="2"/>
  <c r="DAF6" i="2"/>
  <c r="DAK6" i="2"/>
  <c r="CZK6" i="2"/>
  <c r="CYU6" i="2"/>
  <c r="CXT6" i="2"/>
  <c r="CXY6" i="2"/>
  <c r="CYJ6" i="2"/>
  <c r="CXI6" i="2"/>
  <c r="CYE6" i="2"/>
  <c r="CZE6" i="2"/>
  <c r="CYZ6" i="2"/>
  <c r="CYO6" i="2"/>
  <c r="CXO6" i="2"/>
  <c r="CXD6" i="2"/>
  <c r="CWY6" i="2"/>
  <c r="CWS6" i="2"/>
  <c r="CVX6" i="2"/>
  <c r="CVH6" i="2"/>
  <c r="CVM6" i="2"/>
  <c r="CWN6" i="2"/>
  <c r="CWI6" i="2"/>
  <c r="CVS6" i="2"/>
  <c r="CWC6" i="2"/>
  <c r="CRK6" i="2"/>
  <c r="CTG6" i="2"/>
  <c r="CTW6" i="2"/>
  <c r="CSA6" i="2"/>
  <c r="CVA6" i="2"/>
  <c r="CQE6" i="2"/>
  <c r="CPO6" i="2"/>
  <c r="CSQ6" i="2"/>
  <c r="CUM6" i="2"/>
  <c r="CQU6" i="2"/>
  <c r="CKQ6" i="2"/>
  <c r="CLG6" i="2"/>
  <c r="CJK6" i="2"/>
  <c r="COI6" i="2"/>
  <c r="CNC6" i="2"/>
  <c r="CNS6" i="2"/>
  <c r="CLW6" i="2"/>
  <c r="CKA6" i="2"/>
  <c r="COY6" i="2"/>
  <c r="CMM6" i="2"/>
  <c r="CDW6" i="2"/>
  <c r="CFS6" i="2"/>
  <c r="CHO6" i="2"/>
  <c r="CEM6" i="2"/>
  <c r="CIU6" i="2"/>
  <c r="CGY6" i="2"/>
  <c r="CFC6" i="2"/>
  <c r="CGI6" i="2"/>
  <c r="CDG6" i="2"/>
  <c r="CIE6" i="2"/>
  <c r="CCA6" i="2"/>
  <c r="BYY6" i="2"/>
  <c r="BXS6" i="2"/>
  <c r="CCQ6" i="2"/>
  <c r="CAU6" i="2"/>
  <c r="CAE6" i="2"/>
  <c r="BYI6" i="2"/>
  <c r="CBK6" i="2"/>
  <c r="BZO6" i="2"/>
  <c r="BXC6" i="2"/>
  <c r="BVG6" i="2"/>
  <c r="BVW6" i="2"/>
  <c r="BSE6" i="2"/>
  <c r="BUA6" i="2"/>
  <c r="BUQ6" i="2"/>
  <c r="BTK6" i="2"/>
  <c r="BWM6" i="2"/>
  <c r="BRM6" i="2"/>
  <c r="BQN6" i="2"/>
  <c r="BSU6" i="2"/>
  <c r="EAZ6" i="2"/>
  <c r="EBX6" i="2"/>
  <c r="EBT6" i="2"/>
  <c r="EBP6" i="2"/>
  <c r="EBH6" i="2"/>
  <c r="EBD6" i="2"/>
  <c r="ECB6" i="2"/>
  <c r="ECF6" i="2"/>
  <c r="EBL6" i="2"/>
  <c r="ECJ6" i="2"/>
  <c r="EAV6" i="2"/>
  <c r="EAR6" i="2"/>
  <c r="DZP6" i="2"/>
  <c r="EAN6" i="2"/>
  <c r="DZT6" i="2"/>
  <c r="EAB6" i="2"/>
  <c r="EAF6" i="2"/>
  <c r="EAJ6" i="2"/>
  <c r="DZX6" i="2"/>
  <c r="DZL6" i="2"/>
  <c r="DYB6" i="2"/>
  <c r="DYZ6" i="2"/>
  <c r="DYR6" i="2"/>
  <c r="DXX6" i="2"/>
  <c r="DYV6" i="2"/>
  <c r="DZD6" i="2"/>
  <c r="DZH6" i="2"/>
  <c r="DYJ6" i="2"/>
  <c r="DYF6" i="2"/>
  <c r="DYN6" i="2"/>
  <c r="DXD6" i="2"/>
  <c r="DXT6" i="2"/>
  <c r="DWZ6" i="2"/>
  <c r="DWV6" i="2"/>
  <c r="DWR6" i="2"/>
  <c r="DXH6" i="2"/>
  <c r="DXL6" i="2"/>
  <c r="DXP6" i="2"/>
  <c r="DWJ6" i="2"/>
  <c r="DWN6" i="2"/>
  <c r="DVD6" i="2"/>
  <c r="DVT6" i="2"/>
  <c r="DUZ6" i="2"/>
  <c r="DUV6" i="2"/>
  <c r="DVX6" i="2"/>
  <c r="DWF6" i="2"/>
  <c r="DVH6" i="2"/>
  <c r="DVL6" i="2"/>
  <c r="DWB6" i="2"/>
  <c r="DVP6" i="2"/>
  <c r="DTH6" i="2"/>
  <c r="DUF6" i="2"/>
  <c r="DTX6" i="2"/>
  <c r="DUB6" i="2"/>
  <c r="DTP6" i="2"/>
  <c r="DTL6" i="2"/>
  <c r="DUN6" i="2"/>
  <c r="DTT6" i="2"/>
  <c r="DUJ6" i="2"/>
  <c r="DUR6" i="2"/>
  <c r="DTD6" i="2"/>
  <c r="DSZ6" i="2"/>
  <c r="DSV6" i="2"/>
  <c r="DRX6" i="2"/>
  <c r="DSB6" i="2"/>
  <c r="DSJ6" i="2"/>
  <c r="DSN6" i="2"/>
  <c r="DSR6" i="2"/>
  <c r="DSF6" i="2"/>
  <c r="DRT6" i="2"/>
  <c r="DQJ6" i="2"/>
  <c r="DRH6" i="2"/>
  <c r="DRD6" i="2"/>
  <c r="DQZ6" i="2"/>
  <c r="DQF6" i="2"/>
  <c r="DRL6" i="2"/>
  <c r="DRP6" i="2"/>
  <c r="DQR6" i="2"/>
  <c r="DQN6" i="2"/>
  <c r="DQV6" i="2"/>
  <c r="DPL6" i="2"/>
  <c r="DPH6" i="2"/>
  <c r="DOZ6" i="2"/>
  <c r="DQB6" i="2"/>
  <c r="DPD6" i="2"/>
  <c r="DPT6" i="2"/>
  <c r="DPP6" i="2"/>
  <c r="DPX6" i="2"/>
  <c r="DOV6" i="2"/>
  <c r="DOR6" i="2"/>
  <c r="DNL6" i="2"/>
  <c r="DOB6" i="2"/>
  <c r="DND6" i="2"/>
  <c r="DNH6" i="2"/>
  <c r="DOF6" i="2"/>
  <c r="DNP6" i="2"/>
  <c r="DON6" i="2"/>
  <c r="DNT6" i="2"/>
  <c r="DOJ6" i="2"/>
  <c r="DNX6" i="2"/>
  <c r="DLP6" i="2"/>
  <c r="DMN6" i="2"/>
  <c r="DMJ6" i="2"/>
  <c r="DMF6" i="2"/>
  <c r="DLX6" i="2"/>
  <c r="DLT6" i="2"/>
  <c r="DMB6" i="2"/>
  <c r="DMV6" i="2"/>
  <c r="DMR6" i="2"/>
  <c r="DMZ6" i="2"/>
  <c r="DLD6" i="2"/>
  <c r="DKF6" i="2"/>
  <c r="DLL6" i="2"/>
  <c r="DLH6" i="2"/>
  <c r="DKJ6" i="2"/>
  <c r="DKR6" i="2"/>
  <c r="DKZ6" i="2"/>
  <c r="DKV6" i="2"/>
  <c r="DKN6" i="2"/>
  <c r="DKB6" i="2"/>
  <c r="DIR6" i="2"/>
  <c r="DJP6" i="2"/>
  <c r="DJL6" i="2"/>
  <c r="DJH6" i="2"/>
  <c r="DIN6" i="2"/>
  <c r="DJT6" i="2"/>
  <c r="DJX6" i="2"/>
  <c r="DIV6" i="2"/>
  <c r="DIZ6" i="2"/>
  <c r="DJD6" i="2"/>
  <c r="DHT6" i="2"/>
  <c r="DIJ6" i="2"/>
  <c r="DHP6" i="2"/>
  <c r="DHL6" i="2"/>
  <c r="DHH6" i="2"/>
  <c r="DIB6" i="2"/>
  <c r="DHX6" i="2"/>
  <c r="DGZ6" i="2"/>
  <c r="DIF6" i="2"/>
  <c r="DHD6" i="2"/>
  <c r="DFT6" i="2"/>
  <c r="DGJ6" i="2"/>
  <c r="DFL6" i="2"/>
  <c r="DFP6" i="2"/>
  <c r="DGN6" i="2"/>
  <c r="DFX6" i="2"/>
  <c r="DGV6" i="2"/>
  <c r="DGB6" i="2"/>
  <c r="DGR6" i="2"/>
  <c r="DGF6" i="2"/>
  <c r="DEV6" i="2"/>
  <c r="DDX6" i="2"/>
  <c r="DEN6" i="2"/>
  <c r="DER6" i="2"/>
  <c r="DEF6" i="2"/>
  <c r="DEJ6" i="2"/>
  <c r="DEB6" i="2"/>
  <c r="DFD6" i="2"/>
  <c r="DEZ6" i="2"/>
  <c r="DFH6" i="2"/>
  <c r="DBY6" i="2"/>
  <c r="DDP6" i="2"/>
  <c r="DDT6" i="2"/>
  <c r="DCU6" i="2"/>
  <c r="DCO6" i="2"/>
  <c r="DCZ6" i="2"/>
  <c r="DDK6" i="2"/>
  <c r="DDE6" i="2"/>
  <c r="DCE6" i="2"/>
  <c r="DCJ6" i="2"/>
  <c r="DAY6" i="2"/>
  <c r="DAS6" i="2"/>
  <c r="CZX6" i="2"/>
  <c r="DBO6" i="2"/>
  <c r="DBT6" i="2"/>
  <c r="DBI6" i="2"/>
  <c r="DAC6" i="2"/>
  <c r="DBD6" i="2"/>
  <c r="DAI6" i="2"/>
  <c r="DAN6" i="2"/>
  <c r="CZC6" i="2"/>
  <c r="CYB6" i="2"/>
  <c r="CZS6" i="2"/>
  <c r="CYW6" i="2"/>
  <c r="CYR6" i="2"/>
  <c r="CXW6" i="2"/>
  <c r="CYG6" i="2"/>
  <c r="CYM6" i="2"/>
  <c r="CZH6" i="2"/>
  <c r="CZM6" i="2"/>
  <c r="CWF6" i="2"/>
  <c r="CXA6" i="2"/>
  <c r="CWA6" i="2"/>
  <c r="CVU6" i="2"/>
  <c r="CWV6" i="2"/>
  <c r="CXG6" i="2"/>
  <c r="CXL6" i="2"/>
  <c r="CXQ6" i="2"/>
  <c r="CWK6" i="2"/>
  <c r="CWQ6" i="2"/>
  <c r="CSI6" i="2"/>
  <c r="CVE6" i="2"/>
  <c r="CUU6" i="2"/>
  <c r="CRC6" i="2"/>
  <c r="CSY6" i="2"/>
  <c r="CVP6" i="2"/>
  <c r="CRS6" i="2"/>
  <c r="CVK6" i="2"/>
  <c r="CTO6" i="2"/>
  <c r="CUE6" i="2"/>
  <c r="CLO6" i="2"/>
  <c r="CME6" i="2"/>
  <c r="CPG6" i="2"/>
  <c r="CNK6" i="2"/>
  <c r="CQM6" i="2"/>
  <c r="CMU6" i="2"/>
  <c r="COA6" i="2"/>
  <c r="COQ6" i="2"/>
  <c r="CKY6" i="2"/>
  <c r="CPW6" i="2"/>
  <c r="CJS6" i="2"/>
  <c r="CFK6" i="2"/>
  <c r="CKI6" i="2"/>
  <c r="CGQ6" i="2"/>
  <c r="CIM6" i="2"/>
  <c r="CHW6" i="2"/>
  <c r="CJC6" i="2"/>
  <c r="CGA6" i="2"/>
  <c r="CHG6" i="2"/>
  <c r="CEU6" i="2"/>
  <c r="CCY6" i="2"/>
  <c r="CBS6" i="2"/>
  <c r="CDO6" i="2"/>
  <c r="BZW6" i="2"/>
  <c r="CEE6" i="2"/>
  <c r="CCI6" i="2"/>
  <c r="CBC6" i="2"/>
  <c r="BZG6" i="2"/>
  <c r="BYQ6" i="2"/>
  <c r="CAM6" i="2"/>
  <c r="BWE6" i="2"/>
  <c r="BUI6" i="2"/>
  <c r="BYA6" i="2"/>
  <c r="BWU6" i="2"/>
  <c r="BUY6" i="2"/>
  <c r="BTC6" i="2"/>
  <c r="BSM6" i="2"/>
  <c r="BXK6" i="2"/>
  <c r="BTS6" i="2"/>
  <c r="BVO6" i="2"/>
  <c r="EBW6" i="2"/>
  <c r="EBS6" i="2"/>
  <c r="BRB6" i="2"/>
  <c r="BPH6" i="2"/>
  <c r="ECM6" i="2"/>
  <c r="ECA6" i="2"/>
  <c r="ECQ6" i="2"/>
  <c r="ECE6" i="2"/>
  <c r="ECI6" i="2"/>
  <c r="BRW6" i="2"/>
  <c r="EAY6" i="2"/>
  <c r="EAU6" i="2"/>
  <c r="EAQ6" i="2"/>
  <c r="EBO6" i="2"/>
  <c r="EAM6" i="2"/>
  <c r="EAI6" i="2"/>
  <c r="EBG6" i="2"/>
  <c r="EAE6" i="2"/>
  <c r="EBC6" i="2"/>
  <c r="EBK6" i="2"/>
  <c r="EAA6" i="2"/>
  <c r="DZO6" i="2"/>
  <c r="DZW6" i="2"/>
  <c r="DZS6" i="2"/>
  <c r="DYQ6" i="2"/>
  <c r="DZC6" i="2"/>
  <c r="DYU6" i="2"/>
  <c r="DZG6" i="2"/>
  <c r="DZK6" i="2"/>
  <c r="DYY6" i="2"/>
  <c r="DYA6" i="2"/>
  <c r="DXC6" i="2"/>
  <c r="DXW6" i="2"/>
  <c r="DXS6" i="2"/>
  <c r="DYE6" i="2"/>
  <c r="DYI6" i="2"/>
  <c r="DXK6" i="2"/>
  <c r="DXG6" i="2"/>
  <c r="DYM6" i="2"/>
  <c r="DXO6" i="2"/>
  <c r="DWE6" i="2"/>
  <c r="DWY6" i="2"/>
  <c r="DWU6" i="2"/>
  <c r="DWA6" i="2"/>
  <c r="DVW6" i="2"/>
  <c r="DVS6" i="2"/>
  <c r="DWI6" i="2"/>
  <c r="DWM6" i="2"/>
  <c r="DWQ6" i="2"/>
  <c r="DVO6" i="2"/>
  <c r="DUE6" i="2"/>
  <c r="DUU6" i="2"/>
  <c r="DUA6" i="2"/>
  <c r="DUY6" i="2"/>
  <c r="DUI6" i="2"/>
  <c r="DUM6" i="2"/>
  <c r="DVG6" i="2"/>
  <c r="DVK6" i="2"/>
  <c r="DUQ6" i="2"/>
  <c r="DVC6" i="2"/>
  <c r="DTG6" i="2"/>
  <c r="DTW6" i="2"/>
  <c r="DSY6" i="2"/>
  <c r="DTC6" i="2"/>
  <c r="DTK6" i="2"/>
  <c r="DSQ6" i="2"/>
  <c r="DSM6" i="2"/>
  <c r="DTO6" i="2"/>
  <c r="DSU6" i="2"/>
  <c r="DTS6" i="2"/>
  <c r="DSI6" i="2"/>
  <c r="DSE6" i="2"/>
  <c r="DRW6" i="2"/>
  <c r="DSA6" i="2"/>
  <c r="DQY6" i="2"/>
  <c r="DRC6" i="2"/>
  <c r="DRK6" i="2"/>
  <c r="DRS6" i="2"/>
  <c r="DRO6" i="2"/>
  <c r="DRG6" i="2"/>
  <c r="DQI6" i="2"/>
  <c r="DPK6" i="2"/>
  <c r="DQE6" i="2"/>
  <c r="DQA6" i="2"/>
  <c r="DQM6" i="2"/>
  <c r="DQQ6" i="2"/>
  <c r="DPS6" i="2"/>
  <c r="DPO6" i="2"/>
  <c r="DQU6" i="2"/>
  <c r="DPW6" i="2"/>
  <c r="DOM6" i="2"/>
  <c r="DOE6" i="2"/>
  <c r="DOI6" i="2"/>
  <c r="DPC6" i="2"/>
  <c r="DOA6" i="2"/>
  <c r="DPG6" i="2"/>
  <c r="DOU6" i="2"/>
  <c r="DOQ6" i="2"/>
  <c r="DOY6" i="2"/>
  <c r="DNW6" i="2"/>
  <c r="DMM6" i="2"/>
  <c r="DNC6" i="2"/>
  <c r="DMI6" i="2"/>
  <c r="DMU6" i="2"/>
  <c r="DNG6" i="2"/>
  <c r="DMQ6" i="2"/>
  <c r="DNO6" i="2"/>
  <c r="DNS6" i="2"/>
  <c r="DMY6" i="2"/>
  <c r="DNK6" i="2"/>
  <c r="DLO6" i="2"/>
  <c r="DME6" i="2"/>
  <c r="DLK6" i="2"/>
  <c r="DLG6" i="2"/>
  <c r="DKY6" i="2"/>
  <c r="DKU6" i="2"/>
  <c r="DLW6" i="2"/>
  <c r="DLS6" i="2"/>
  <c r="DLC6" i="2"/>
  <c r="DMA6" i="2"/>
  <c r="DKQ6" i="2"/>
  <c r="DKM6" i="2"/>
  <c r="DJG6" i="2"/>
  <c r="DKI6" i="2"/>
  <c r="DKE6" i="2"/>
  <c r="DJK6" i="2"/>
  <c r="DKA6" i="2"/>
  <c r="DJS6" i="2"/>
  <c r="DJW6" i="2"/>
  <c r="DJO6" i="2"/>
  <c r="DHS6" i="2"/>
  <c r="DIQ6" i="2"/>
  <c r="DII6" i="2"/>
  <c r="DIM6" i="2"/>
  <c r="DIU6" i="2"/>
  <c r="DIY6" i="2"/>
  <c r="DIA6" i="2"/>
  <c r="DHW6" i="2"/>
  <c r="DJC6" i="2"/>
  <c r="DIE6" i="2"/>
  <c r="DGU6" i="2"/>
  <c r="DGM6" i="2"/>
  <c r="DHO6" i="2"/>
  <c r="DGI6" i="2"/>
  <c r="DHK6" i="2"/>
  <c r="DGQ6" i="2"/>
  <c r="DGY6" i="2"/>
  <c r="DHC6" i="2"/>
  <c r="DHG6" i="2"/>
  <c r="DGE6" i="2"/>
  <c r="DEU6" i="2"/>
  <c r="DEQ6" i="2"/>
  <c r="DFK6" i="2"/>
  <c r="DFO6" i="2"/>
  <c r="DFC6" i="2"/>
  <c r="DEY6" i="2"/>
  <c r="DFW6" i="2"/>
  <c r="DGA6" i="2"/>
  <c r="DFS6" i="2"/>
  <c r="DFG6" i="2"/>
  <c r="DDW6" i="2"/>
  <c r="DCY6" i="2"/>
  <c r="DEM6" i="2"/>
  <c r="DDO6" i="2"/>
  <c r="DDS6" i="2"/>
  <c r="DEE6" i="2"/>
  <c r="DEA6" i="2"/>
  <c r="DDD6" i="2"/>
  <c r="DEI6" i="2"/>
  <c r="DDI6" i="2"/>
  <c r="DBX6" i="2"/>
  <c r="DCS6" i="2"/>
  <c r="DAW6" i="2"/>
  <c r="DCN6" i="2"/>
  <c r="DBS6" i="2"/>
  <c r="DBC6" i="2"/>
  <c r="DBH6" i="2"/>
  <c r="DCC6" i="2"/>
  <c r="DCI6" i="2"/>
  <c r="DBM6" i="2"/>
  <c r="CZA6" i="2"/>
  <c r="DAB6" i="2"/>
  <c r="DAR6" i="2"/>
  <c r="CZW6" i="2"/>
  <c r="CZQ6" i="2"/>
  <c r="CYV6" i="2"/>
  <c r="CZL6" i="2"/>
  <c r="CZG6" i="2"/>
  <c r="DAG6" i="2"/>
  <c r="DAM6" i="2"/>
  <c r="CXE6" i="2"/>
  <c r="CWU6" i="2"/>
  <c r="CXU6" i="2"/>
  <c r="CWZ6" i="2"/>
  <c r="CYQ6" i="2"/>
  <c r="CYF6" i="2"/>
  <c r="CXK6" i="2"/>
  <c r="CYK6" i="2"/>
  <c r="CYA6" i="2"/>
  <c r="CXP6" i="2"/>
  <c r="CWE6" i="2"/>
  <c r="CVT6" i="2"/>
  <c r="CVC6" i="2"/>
  <c r="CVY6" i="2"/>
  <c r="CVI6" i="2"/>
  <c r="CUA6" i="2"/>
  <c r="CWJ6" i="2"/>
  <c r="CVO6" i="2"/>
  <c r="CWO6" i="2"/>
  <c r="CUQ6" i="2"/>
  <c r="COM6" i="2"/>
  <c r="CSE6" i="2"/>
  <c r="CQY6" i="2"/>
  <c r="CPC6" i="2"/>
  <c r="CTK6" i="2"/>
  <c r="CRO6" i="2"/>
  <c r="CNW6" i="2"/>
  <c r="CPS6" i="2"/>
  <c r="CQI6" i="2"/>
  <c r="CSU6" i="2"/>
  <c r="CHS6" i="2"/>
  <c r="CNG6" i="2"/>
  <c r="CLK6" i="2"/>
  <c r="CII6" i="2"/>
  <c r="CJO6" i="2"/>
  <c r="CMQ6" i="2"/>
  <c r="CIY6" i="2"/>
  <c r="CKE6" i="2"/>
  <c r="CKU6" i="2"/>
  <c r="CMA6" i="2"/>
  <c r="CFW6" i="2"/>
  <c r="CCU6" i="2"/>
  <c r="CGM6" i="2"/>
  <c r="CBO6" i="2"/>
  <c r="CEQ6" i="2"/>
  <c r="CEA6" i="2"/>
  <c r="CFG6" i="2"/>
  <c r="CCE6" i="2"/>
  <c r="CHC6" i="2"/>
  <c r="CDK6" i="2"/>
  <c r="BZC6" i="2"/>
  <c r="BXW6" i="2"/>
  <c r="BZS6" i="2"/>
  <c r="BWA6" i="2"/>
  <c r="BYM6" i="2"/>
  <c r="BXG6" i="2"/>
  <c r="CAI6" i="2"/>
  <c r="BVK6" i="2"/>
  <c r="BWQ6" i="2"/>
  <c r="CAY6" i="2"/>
  <c r="BTO6" i="2"/>
  <c r="BSI6" i="2"/>
  <c r="BUE6" i="2"/>
  <c r="DDN6" i="2"/>
  <c r="BSY6" i="2"/>
  <c r="BQV6" i="2"/>
  <c r="BRR6" i="2"/>
  <c r="BUU6" i="2"/>
  <c r="BOR6" i="2"/>
  <c r="DDJ6" i="2"/>
  <c r="DCX6" i="2"/>
  <c r="DBZ6" i="2"/>
  <c r="DCT6" i="2"/>
  <c r="DBV6" i="2"/>
  <c r="DCP6" i="2"/>
  <c r="DDF6" i="2"/>
  <c r="DDB6" i="2"/>
  <c r="DCH6" i="2"/>
  <c r="DCL6" i="2"/>
  <c r="DCD6" i="2"/>
  <c r="DBR6" i="2"/>
  <c r="DBN6" i="2"/>
  <c r="DAP6" i="2"/>
  <c r="DBF6" i="2"/>
  <c r="DAT6" i="2"/>
  <c r="DBB6" i="2"/>
  <c r="DAH6" i="2"/>
  <c r="DBJ6" i="2"/>
  <c r="DAX6" i="2"/>
  <c r="DAL6" i="2"/>
  <c r="CZB6" i="2"/>
  <c r="CZZ6" i="2"/>
  <c r="CZR6" i="2"/>
  <c r="CYT6" i="2"/>
  <c r="CYX6" i="2"/>
  <c r="CZV6" i="2"/>
  <c r="DAD6" i="2"/>
  <c r="CZF6" i="2"/>
  <c r="CZJ6" i="2"/>
  <c r="CZN6" i="2"/>
  <c r="CYD6" i="2"/>
  <c r="CXV6" i="2"/>
  <c r="CXZ6" i="2"/>
  <c r="CXR6" i="2"/>
  <c r="CYH6" i="2"/>
  <c r="CXJ6" i="2"/>
  <c r="CYL6" i="2"/>
  <c r="CYP6" i="2"/>
  <c r="CXF6" i="2"/>
  <c r="CXN6" i="2"/>
  <c r="CWD6" i="2"/>
  <c r="CVZ6" i="2"/>
  <c r="CVV6" i="2"/>
  <c r="CWT6" i="2"/>
  <c r="CWH6" i="2"/>
  <c r="CWX6" i="2"/>
  <c r="CWL6" i="2"/>
  <c r="CXB6" i="2"/>
  <c r="CWP6" i="2"/>
  <c r="CVR6" i="2"/>
  <c r="CUH6" i="2"/>
  <c r="CVF6" i="2"/>
  <c r="CVB6" i="2"/>
  <c r="CUD6" i="2"/>
  <c r="CUX6" i="2"/>
  <c r="CUP6" i="2"/>
  <c r="CUL6" i="2"/>
  <c r="CVJ6" i="2"/>
  <c r="CUT6" i="2"/>
  <c r="CVN6" i="2"/>
  <c r="CTZ6" i="2"/>
  <c r="CSX6" i="2"/>
  <c r="CTV6" i="2"/>
  <c r="CTB6" i="2"/>
  <c r="CTJ6" i="2"/>
  <c r="CSP6" i="2"/>
  <c r="CTN6" i="2"/>
  <c r="CTR6" i="2"/>
  <c r="CST6" i="2"/>
  <c r="CTF6" i="2"/>
  <c r="CRJ6" i="2"/>
  <c r="CSH6" i="2"/>
  <c r="CSD6" i="2"/>
  <c r="CRB6" i="2"/>
  <c r="CRZ6" i="2"/>
  <c r="CRF6" i="2"/>
  <c r="CSL6" i="2"/>
  <c r="CRN6" i="2"/>
  <c r="CRR6" i="2"/>
  <c r="CRV6" i="2"/>
  <c r="CQL6" i="2"/>
  <c r="CPZ6" i="2"/>
  <c r="CQD6" i="2"/>
  <c r="CQH6" i="2"/>
  <c r="CQX6" i="2"/>
  <c r="CQT6" i="2"/>
  <c r="CQP6" i="2"/>
  <c r="CPN6" i="2"/>
  <c r="CPV6" i="2"/>
  <c r="CPR6" i="2"/>
  <c r="COL6" i="2"/>
  <c r="CPB6" i="2"/>
  <c r="COD6" i="2"/>
  <c r="COH6" i="2"/>
  <c r="COP6" i="2"/>
  <c r="CPF6" i="2"/>
  <c r="COT6" i="2"/>
  <c r="CPJ6" i="2"/>
  <c r="COX6" i="2"/>
  <c r="CNZ6" i="2"/>
  <c r="CNN6" i="2"/>
  <c r="CMP6" i="2"/>
  <c r="CNJ6" i="2"/>
  <c r="CML6" i="2"/>
  <c r="CNF6" i="2"/>
  <c r="CNB6" i="2"/>
  <c r="CMX6" i="2"/>
  <c r="CMT6" i="2"/>
  <c r="CNV6" i="2"/>
  <c r="CNR6" i="2"/>
  <c r="CMD6" i="2"/>
  <c r="CMH6" i="2"/>
  <c r="CLF6" i="2"/>
  <c r="CLJ6" i="2"/>
  <c r="CLR6" i="2"/>
  <c r="CLV6" i="2"/>
  <c r="CKX6" i="2"/>
  <c r="CLZ6" i="2"/>
  <c r="CLB6" i="2"/>
  <c r="CLN6" i="2"/>
  <c r="CJR6" i="2"/>
  <c r="CKP6" i="2"/>
  <c r="CJJ6" i="2"/>
  <c r="CKL6" i="2"/>
  <c r="CJN6" i="2"/>
  <c r="CKH6" i="2"/>
  <c r="CKT6" i="2"/>
  <c r="CJV6" i="2"/>
  <c r="CJZ6" i="2"/>
  <c r="CKD6" i="2"/>
  <c r="CIT6" i="2"/>
  <c r="CIP6" i="2"/>
  <c r="CIL6" i="2"/>
  <c r="CIH6" i="2"/>
  <c r="CIX6" i="2"/>
  <c r="CHZ6" i="2"/>
  <c r="CJB6" i="2"/>
  <c r="CHV6" i="2"/>
  <c r="CID6" i="2"/>
  <c r="CJF6" i="2"/>
  <c r="CGT6" i="2"/>
  <c r="CHJ6" i="2"/>
  <c r="CGL6" i="2"/>
  <c r="CGP6" i="2"/>
  <c r="CHN6" i="2"/>
  <c r="CGX6" i="2"/>
  <c r="CHB6" i="2"/>
  <c r="CHF6" i="2"/>
  <c r="CGH6" i="2"/>
  <c r="CHR6" i="2"/>
  <c r="CEX6" i="2"/>
  <c r="CFV6" i="2"/>
  <c r="CFR6" i="2"/>
  <c r="CET6" i="2"/>
  <c r="CFN6" i="2"/>
  <c r="CFF6" i="2"/>
  <c r="CFJ6" i="2"/>
  <c r="CFB6" i="2"/>
  <c r="CGD6" i="2"/>
  <c r="CFZ6" i="2"/>
  <c r="JJM8" i="2"/>
  <c r="CEL6" i="2"/>
  <c r="CEP6" i="2"/>
  <c r="CDN6" i="2"/>
  <c r="CDR6" i="2"/>
  <c r="CDZ6" i="2"/>
  <c r="CEH6" i="2"/>
  <c r="CED6" i="2"/>
  <c r="CDF6" i="2"/>
  <c r="CDJ6" i="2"/>
  <c r="CDV6" i="2"/>
  <c r="CCX6" i="2"/>
  <c r="CBZ6" i="2"/>
  <c r="CCP6" i="2"/>
  <c r="CBV6" i="2"/>
  <c r="CCT6" i="2"/>
  <c r="CBR6" i="2"/>
  <c r="CDB6" i="2"/>
  <c r="CCD6" i="2"/>
  <c r="CCH6" i="2"/>
  <c r="CCL6" i="2"/>
  <c r="MXU8" i="2"/>
  <c r="CBB6" i="2"/>
  <c r="CAT6" i="2"/>
  <c r="CAP6" i="2"/>
  <c r="CAX6" i="2"/>
  <c r="CBJ6" i="2"/>
  <c r="CBN6" i="2"/>
  <c r="CAD6" i="2"/>
  <c r="CBF6" i="2"/>
  <c r="CAH6" i="2"/>
  <c r="CAL6" i="2"/>
  <c r="BZB6" i="2"/>
  <c r="BYX6" i="2"/>
  <c r="BYT6" i="2"/>
  <c r="BZR6" i="2"/>
  <c r="BZV6" i="2"/>
  <c r="BZF6" i="2"/>
  <c r="BZJ6" i="2"/>
  <c r="BZN6" i="2"/>
  <c r="BZZ6" i="2"/>
  <c r="BYP6" i="2"/>
  <c r="BYD6" i="2"/>
  <c r="BXF6" i="2"/>
  <c r="BXB6" i="2"/>
  <c r="BXV6" i="2"/>
  <c r="BXZ6" i="2"/>
  <c r="BYH6" i="2"/>
  <c r="BXN6" i="2"/>
  <c r="BXR6" i="2"/>
  <c r="BXJ6" i="2"/>
  <c r="BYL6" i="2"/>
  <c r="BWT6" i="2"/>
  <c r="BWX6" i="2"/>
  <c r="BVV6" i="2"/>
  <c r="BVN6" i="2"/>
  <c r="BVZ6" i="2"/>
  <c r="BWH6" i="2"/>
  <c r="BWP6" i="2"/>
  <c r="BWL6" i="2"/>
  <c r="BVR6" i="2"/>
  <c r="BWD6" i="2"/>
  <c r="BVF6" i="2"/>
  <c r="BUH6" i="2"/>
  <c r="BTZ6" i="2"/>
  <c r="BVB6" i="2"/>
  <c r="BUD6" i="2"/>
  <c r="BUX6" i="2"/>
  <c r="BVJ6" i="2"/>
  <c r="BUP6" i="2"/>
  <c r="BUL6" i="2"/>
  <c r="BUT6" i="2"/>
  <c r="BTJ6" i="2"/>
  <c r="BSX6" i="2"/>
  <c r="BTB6" i="2"/>
  <c r="BTF6" i="2"/>
  <c r="BTV6" i="2"/>
  <c r="BTR6" i="2"/>
  <c r="BTN6" i="2"/>
  <c r="BSL6" i="2"/>
  <c r="BST6" i="2"/>
  <c r="BSP6" i="2"/>
  <c r="EQK8" i="2"/>
  <c r="FPK8" i="2"/>
  <c r="BRL6" i="2"/>
  <c r="BRF6" i="2"/>
  <c r="BRA6" i="2"/>
  <c r="BRZ6" i="2"/>
  <c r="BSD6" i="2"/>
  <c r="BQT6" i="2"/>
  <c r="BRQ6" i="2"/>
  <c r="BSH6" i="2"/>
  <c r="BRV6" i="2"/>
  <c r="BQJ6" i="2"/>
  <c r="IES8" i="2"/>
  <c r="GEU8" i="2"/>
  <c r="CUG6" i="2"/>
  <c r="BON6" i="2"/>
  <c r="CTY6" i="2"/>
  <c r="CUC6" i="2"/>
  <c r="BPD6" i="2"/>
  <c r="CUW6" i="2"/>
  <c r="GKO8" i="2"/>
  <c r="BPT6" i="2"/>
  <c r="CUK6" i="2"/>
  <c r="FFU8" i="2"/>
  <c r="CUO6" i="2"/>
  <c r="CUS6" i="2"/>
  <c r="FAA8" i="2"/>
  <c r="MMG8" i="2"/>
  <c r="CTI6" i="2"/>
  <c r="DXE8" i="2"/>
  <c r="CTE6" i="2"/>
  <c r="CTA6" i="2"/>
  <c r="CSW6" i="2"/>
  <c r="CTM6" i="2"/>
  <c r="CSS6" i="2"/>
  <c r="CTQ6" i="2"/>
  <c r="CSK6" i="2"/>
  <c r="CTU6" i="2"/>
  <c r="CSO6" i="2"/>
  <c r="NNE8" i="2"/>
  <c r="CRI6" i="2"/>
  <c r="CRY6" i="2"/>
  <c r="CRA6" i="2"/>
  <c r="CRE6" i="2"/>
  <c r="CRQ6" i="2"/>
  <c r="CSC6" i="2"/>
  <c r="CRM6" i="2"/>
  <c r="CSG6" i="2"/>
  <c r="CRU6" i="2"/>
  <c r="CQW6" i="2"/>
  <c r="CPM6" i="2"/>
  <c r="CQK6" i="2"/>
  <c r="CQG6" i="2"/>
  <c r="CPI6" i="2"/>
  <c r="CQC6" i="2"/>
  <c r="CPQ6" i="2"/>
  <c r="CPU6" i="2"/>
  <c r="CQO6" i="2"/>
  <c r="CQS6" i="2"/>
  <c r="CPY6" i="2"/>
  <c r="FKP8" i="2"/>
  <c r="IIO8" i="2"/>
  <c r="CPE6" i="2"/>
  <c r="COC6" i="2"/>
  <c r="CPA6" i="2"/>
  <c r="BFY8" i="2"/>
  <c r="CNU6" i="2"/>
  <c r="COG6" i="2"/>
  <c r="COO6" i="2"/>
  <c r="EEW8" i="2"/>
  <c r="COS6" i="2"/>
  <c r="COW6" i="2"/>
  <c r="GZY8" i="2"/>
  <c r="ABE8" i="2"/>
  <c r="COK6" i="2"/>
  <c r="CNY6" i="2"/>
  <c r="AYG8" i="2"/>
  <c r="CNM6" i="2"/>
  <c r="CMO6" i="2"/>
  <c r="GPJ8" i="2"/>
  <c r="CNE6" i="2"/>
  <c r="CMG6" i="2"/>
  <c r="CNI6" i="2"/>
  <c r="CMK6" i="2"/>
  <c r="CNQ6" i="2"/>
  <c r="CMW6" i="2"/>
  <c r="CMS6" i="2"/>
  <c r="CNA6" i="2"/>
  <c r="CLQ6" i="2"/>
  <c r="CLE6" i="2"/>
  <c r="CLM6" i="2"/>
  <c r="CLI6" i="2"/>
  <c r="CLY6" i="2"/>
  <c r="CLU6" i="2"/>
  <c r="CKS6" i="2"/>
  <c r="CKW6" i="2"/>
  <c r="BNQ8" i="2"/>
  <c r="CMC6" i="2"/>
  <c r="CLA6" i="2"/>
  <c r="GUE8" i="2"/>
  <c r="CJQ6" i="2"/>
  <c r="CJM6" i="2"/>
  <c r="CJI6" i="2"/>
  <c r="CKG6" i="2"/>
  <c r="CKK6" i="2"/>
  <c r="CJU6" i="2"/>
  <c r="CJY6" i="2"/>
  <c r="CKO6" i="2"/>
  <c r="CKC6" i="2"/>
  <c r="CJE6" i="2"/>
  <c r="FZZ8" i="2"/>
  <c r="CHU6" i="2"/>
  <c r="CIS6" i="2"/>
  <c r="CHQ6" i="2"/>
  <c r="CIO6" i="2"/>
  <c r="CIK6" i="2"/>
  <c r="CIC6" i="2"/>
  <c r="CJA6" i="2"/>
  <c r="CHY6" i="2"/>
  <c r="CIG6" i="2"/>
  <c r="CIW6" i="2"/>
  <c r="MQC8" i="2"/>
  <c r="CHM6" i="2"/>
  <c r="CGK6" i="2"/>
  <c r="CHI6" i="2"/>
  <c r="CGW6" i="2"/>
  <c r="CHA6" i="2"/>
  <c r="CGO6" i="2"/>
  <c r="LU8" i="2"/>
  <c r="CGC6" i="2"/>
  <c r="CHE6" i="2"/>
  <c r="CGS6" i="2"/>
  <c r="CGG6" i="2"/>
  <c r="NUW8" i="2"/>
  <c r="CDA8" i="2"/>
  <c r="CFU6" i="2"/>
  <c r="CEW6" i="2"/>
  <c r="CFQ6" i="2"/>
  <c r="CFM6" i="2"/>
  <c r="CES6" i="2"/>
  <c r="CEO6" i="2"/>
  <c r="CFY6" i="2"/>
  <c r="CFE6" i="2"/>
  <c r="DHU8" i="2"/>
  <c r="CFA6" i="2"/>
  <c r="IXY8" i="2"/>
  <c r="CFI6" i="2"/>
  <c r="FVE8" i="2"/>
  <c r="LDQ8" i="2"/>
  <c r="CDY6" i="2"/>
  <c r="CDU6" i="2"/>
  <c r="CDM6" i="2"/>
  <c r="CDQ6" i="2"/>
  <c r="CEG6" i="2"/>
  <c r="CEC6" i="2"/>
  <c r="CDA6" i="2"/>
  <c r="CEK6" i="2"/>
  <c r="CDI6" i="2"/>
  <c r="CDE6" i="2"/>
  <c r="CBY6" i="2"/>
  <c r="CBU6" i="2"/>
  <c r="CBQ6" i="2"/>
  <c r="CCO6" i="2"/>
  <c r="CCS6" i="2"/>
  <c r="CCG6" i="2"/>
  <c r="CCC6" i="2"/>
  <c r="CCK6" i="2"/>
  <c r="CCW6" i="2"/>
  <c r="CBM6" i="2"/>
  <c r="EKQ8" i="2"/>
  <c r="CSK8" i="2"/>
  <c r="AIW8" i="2"/>
  <c r="TM8" i="2"/>
  <c r="CBA6" i="2"/>
  <c r="CAC6" i="2"/>
  <c r="CAW6" i="2"/>
  <c r="CAS6" i="2"/>
  <c r="BZY6" i="2"/>
  <c r="CAK6" i="2"/>
  <c r="CAG6" i="2"/>
  <c r="CBI6" i="2"/>
  <c r="CAO6" i="2"/>
  <c r="CBE6" i="2"/>
  <c r="BZU6" i="2"/>
  <c r="BZQ6" i="2"/>
  <c r="BYS6" i="2"/>
  <c r="KOG8" i="2"/>
  <c r="BZM6" i="2"/>
  <c r="BYW6" i="2"/>
  <c r="NFM8" i="2"/>
  <c r="BYK6" i="2"/>
  <c r="BZE6" i="2"/>
  <c r="BZI6" i="2"/>
  <c r="LPE8" i="2"/>
  <c r="DNO8" i="2"/>
  <c r="BYO6" i="2"/>
  <c r="BZA6" i="2"/>
  <c r="BYC6" i="2"/>
  <c r="BXE6" i="2"/>
  <c r="BWW6" i="2"/>
  <c r="BXY6" i="2"/>
  <c r="BXU6" i="2"/>
  <c r="BXA6" i="2"/>
  <c r="BYG6" i="2"/>
  <c r="BXI6" i="2"/>
  <c r="BXM6" i="2"/>
  <c r="BXQ6" i="2"/>
  <c r="OCO8" i="2"/>
  <c r="BVI8" i="2"/>
  <c r="CKS8" i="2"/>
  <c r="BWG6" i="2"/>
  <c r="JXX8" i="2"/>
  <c r="KZU8" i="2"/>
  <c r="BVU6" i="2"/>
  <c r="BWC6" i="2"/>
  <c r="BVY6" i="2"/>
  <c r="BWO6" i="2"/>
  <c r="BWS6" i="2"/>
  <c r="BWK6" i="2"/>
  <c r="BVI6" i="2"/>
  <c r="EVF8" i="2"/>
  <c r="BVM6" i="2"/>
  <c r="BVQ6" i="2"/>
  <c r="BUG6" i="2"/>
  <c r="JYW8" i="2"/>
  <c r="BUC6" i="2"/>
  <c r="BTY6" i="2"/>
  <c r="BUW6" i="2"/>
  <c r="BVA6" i="2"/>
  <c r="BUK6" i="2"/>
  <c r="BUO6" i="2"/>
  <c r="BUS6" i="2"/>
  <c r="BVE6" i="2"/>
  <c r="BTU6" i="2"/>
  <c r="AQO8" i="2"/>
  <c r="MEO8" i="2"/>
  <c r="BTI6" i="2"/>
  <c r="BSK6" i="2"/>
  <c r="BTA6" i="2"/>
  <c r="BSG6" i="2"/>
  <c r="BTE6" i="2"/>
  <c r="BSO6" i="2"/>
  <c r="BSS6" i="2"/>
  <c r="BTQ6" i="2"/>
  <c r="BTM6" i="2"/>
  <c r="BSW6" i="2"/>
  <c r="DPM8" i="2"/>
  <c r="BRJ6" i="2"/>
  <c r="BSC6" i="2"/>
  <c r="BRY6" i="2"/>
  <c r="BQZ6" i="2"/>
  <c r="BRE6" i="2"/>
  <c r="BQF6" i="2"/>
  <c r="BPP6" i="2"/>
  <c r="BRP6" i="2"/>
  <c r="BRU6" i="2"/>
  <c r="BQR6" i="2"/>
  <c r="KUZ8" i="2"/>
  <c r="CUF6" i="2"/>
  <c r="CUV6" i="2"/>
  <c r="CUB6" i="2"/>
  <c r="BOJ6" i="2"/>
  <c r="CUZ6" i="2"/>
  <c r="CUJ6" i="2"/>
  <c r="CUN6" i="2"/>
  <c r="BOZ6" i="2"/>
  <c r="CVD6" i="2"/>
  <c r="CUR6" i="2"/>
  <c r="CTH6" i="2"/>
  <c r="CTX6" i="2"/>
  <c r="CTD6" i="2"/>
  <c r="CSZ6" i="2"/>
  <c r="CSV6" i="2"/>
  <c r="CSR6" i="2"/>
  <c r="CSN6" i="2"/>
  <c r="CTP6" i="2"/>
  <c r="CTL6" i="2"/>
  <c r="CTT6" i="2"/>
  <c r="CSJ6" i="2"/>
  <c r="CSB6" i="2"/>
  <c r="CSF6" i="2"/>
  <c r="CRX6" i="2"/>
  <c r="CQZ6" i="2"/>
  <c r="CRD6" i="2"/>
  <c r="CRL6" i="2"/>
  <c r="CRP6" i="2"/>
  <c r="CRT6" i="2"/>
  <c r="CRH6" i="2"/>
  <c r="CQJ6" i="2"/>
  <c r="CPL6" i="2"/>
  <c r="CQB6" i="2"/>
  <c r="CQF6" i="2"/>
  <c r="CQN6" i="2"/>
  <c r="CQR6" i="2"/>
  <c r="CPT6" i="2"/>
  <c r="CPP6" i="2"/>
  <c r="CQV6" i="2"/>
  <c r="CPX6" i="2"/>
  <c r="CON6" i="2"/>
  <c r="LVX8" i="2"/>
  <c r="CPH6" i="2"/>
  <c r="COF6" i="2"/>
  <c r="COJ6" i="2"/>
  <c r="CPD6" i="2"/>
  <c r="COB6" i="2"/>
  <c r="COR6" i="2"/>
  <c r="COV6" i="2"/>
  <c r="CNX6" i="2"/>
  <c r="COZ6" i="2"/>
  <c r="CMN6" i="2"/>
  <c r="CND6" i="2"/>
  <c r="CMJ6" i="2"/>
  <c r="CNH6" i="2"/>
  <c r="CNP6" i="2"/>
  <c r="CMR6" i="2"/>
  <c r="CMV6" i="2"/>
  <c r="CNT6" i="2"/>
  <c r="CNL6" i="2"/>
  <c r="CMZ6" i="2"/>
  <c r="EC8" i="2"/>
  <c r="CLP6" i="2"/>
  <c r="CMF6" i="2"/>
  <c r="CLL6" i="2"/>
  <c r="CLH6" i="2"/>
  <c r="CKV6" i="2"/>
  <c r="CLT6" i="2"/>
  <c r="CKZ6" i="2"/>
  <c r="CLX6" i="2"/>
  <c r="CLD6" i="2"/>
  <c r="CMB6" i="2"/>
  <c r="CKR6" i="2"/>
  <c r="CKF6" i="2"/>
  <c r="CKN6" i="2"/>
  <c r="CJH6" i="2"/>
  <c r="CKJ6" i="2"/>
  <c r="CJL6" i="2"/>
  <c r="CJT6" i="2"/>
  <c r="CJX6" i="2"/>
  <c r="CKB6" i="2"/>
  <c r="CJP6" i="2"/>
  <c r="CIR6" i="2"/>
  <c r="CHT6" i="2"/>
  <c r="CIJ6" i="2"/>
  <c r="CIN6" i="2"/>
  <c r="CIV6" i="2"/>
  <c r="CIZ6" i="2"/>
  <c r="CIB6" i="2"/>
  <c r="CHX6" i="2"/>
  <c r="CJD6" i="2"/>
  <c r="CIF6" i="2"/>
  <c r="CGV6" i="2"/>
  <c r="HPI8" i="2"/>
  <c r="CHL6" i="2"/>
  <c r="CGR6" i="2"/>
  <c r="CGN6" i="2"/>
  <c r="CHP6" i="2"/>
  <c r="CGJ6" i="2"/>
  <c r="CGZ6" i="2"/>
  <c r="CHD6" i="2"/>
  <c r="CHH6" i="2"/>
  <c r="CGF6" i="2"/>
  <c r="CEV6" i="2"/>
  <c r="CER6" i="2"/>
  <c r="CFL6" i="2"/>
  <c r="CFP6" i="2"/>
  <c r="CEZ6" i="2"/>
  <c r="CFX6" i="2"/>
  <c r="CFD6" i="2"/>
  <c r="CGB6" i="2"/>
  <c r="CFT6" i="2"/>
  <c r="CFH6" i="2"/>
  <c r="NMF8" i="2"/>
  <c r="DAC8" i="2"/>
  <c r="CDX6" i="2"/>
  <c r="CDP6" i="2"/>
  <c r="CDT6" i="2"/>
  <c r="CEN6" i="2"/>
  <c r="CDH6" i="2"/>
  <c r="CDD6" i="2"/>
  <c r="CEB6" i="2"/>
  <c r="CEF6" i="2"/>
  <c r="CDL6" i="2"/>
  <c r="CEJ6" i="2"/>
  <c r="CCZ6" i="2"/>
  <c r="CCN6" i="2"/>
  <c r="CCV6" i="2"/>
  <c r="CCR6" i="2"/>
  <c r="CBP6" i="2"/>
  <c r="CCF6" i="2"/>
  <c r="CBT6" i="2"/>
  <c r="CCB6" i="2"/>
  <c r="CCJ6" i="2"/>
  <c r="CBX6" i="2"/>
  <c r="ILL8" i="2"/>
  <c r="CAZ6" i="2"/>
  <c r="CAB6" i="2"/>
  <c r="CAR6" i="2"/>
  <c r="CAV6" i="2"/>
  <c r="CAJ6" i="2"/>
  <c r="CBD6" i="2"/>
  <c r="CBH6" i="2"/>
  <c r="CAF6" i="2"/>
  <c r="CBL6" i="2"/>
  <c r="CAN6" i="2"/>
  <c r="BZD6" i="2"/>
  <c r="KBT8" i="2"/>
  <c r="BYV6" i="2"/>
  <c r="BYR6" i="2"/>
  <c r="BYZ6" i="2"/>
  <c r="BZX6" i="2"/>
  <c r="BZT6" i="2"/>
  <c r="BZH6" i="2"/>
  <c r="BZL6" i="2"/>
  <c r="BZP6" i="2"/>
  <c r="NIJ8" i="2"/>
  <c r="BYN6" i="2"/>
  <c r="BXD6" i="2"/>
  <c r="BXT6" i="2"/>
  <c r="BWZ6" i="2"/>
  <c r="BXL6" i="2"/>
  <c r="BXX6" i="2"/>
  <c r="BXH6" i="2"/>
  <c r="BYF6" i="2"/>
  <c r="BYJ6" i="2"/>
  <c r="BXP6" i="2"/>
  <c r="BYB6" i="2"/>
  <c r="IPH8" i="2"/>
  <c r="BWF6" i="2"/>
  <c r="BVX6" i="2"/>
  <c r="BWB6" i="2"/>
  <c r="BWV6" i="2"/>
  <c r="BWN6" i="2"/>
  <c r="BVP6" i="2"/>
  <c r="BVL6" i="2"/>
  <c r="BWJ6" i="2"/>
  <c r="BVT6" i="2"/>
  <c r="BWR6" i="2"/>
  <c r="BVH6" i="2"/>
  <c r="BVD6" i="2"/>
  <c r="BTX6" i="2"/>
  <c r="BUZ6" i="2"/>
  <c r="BUV6" i="2"/>
  <c r="BUB6" i="2"/>
  <c r="BUJ6" i="2"/>
  <c r="BUN6" i="2"/>
  <c r="BUR6" i="2"/>
  <c r="BUF6" i="2"/>
  <c r="IWZ8" i="2"/>
  <c r="NXT8" i="2"/>
  <c r="BTH6" i="2"/>
  <c r="BSJ6" i="2"/>
  <c r="BSZ6" i="2"/>
  <c r="BTD6" i="2"/>
  <c r="BSV6" i="2"/>
  <c r="BTL6" i="2"/>
  <c r="BTP6" i="2"/>
  <c r="BSR6" i="2"/>
  <c r="BSN6" i="2"/>
  <c r="BTT6" i="2"/>
  <c r="HYY8" i="2"/>
  <c r="BSB6" i="2"/>
  <c r="BSF6" i="2"/>
  <c r="BQB6" i="2"/>
  <c r="BRD6" i="2"/>
  <c r="BRT6" i="2"/>
  <c r="BRN6" i="2"/>
  <c r="BRX6" i="2"/>
  <c r="BQP6" i="2"/>
  <c r="BRI6" i="2"/>
  <c r="BQX6" i="2"/>
  <c r="BPL6" i="2"/>
  <c r="ICU8" i="2"/>
  <c r="BNP6" i="2"/>
  <c r="BND6" i="2"/>
  <c r="BNL6" i="2"/>
  <c r="BOF6" i="2"/>
  <c r="BNH6" i="2"/>
  <c r="BNX6" i="2"/>
  <c r="BNT6" i="2"/>
  <c r="BOV6" i="2"/>
  <c r="BOB6" i="2"/>
  <c r="BLP6" i="2"/>
  <c r="BMF6" i="2"/>
  <c r="BMR6" i="2"/>
  <c r="BMV6" i="2"/>
  <c r="BMJ6" i="2"/>
  <c r="BLT6" i="2"/>
  <c r="BLX6" i="2"/>
  <c r="BMZ6" i="2"/>
  <c r="BMN6" i="2"/>
  <c r="BMB6" i="2"/>
  <c r="NTX8" i="2"/>
  <c r="JBU8" i="2"/>
  <c r="BKR6" i="2"/>
  <c r="BLH6" i="2"/>
  <c r="BKN6" i="2"/>
  <c r="BLL6" i="2"/>
  <c r="BKJ6" i="2"/>
  <c r="BKB6" i="2"/>
  <c r="BKF6" i="2"/>
  <c r="BKV6" i="2"/>
  <c r="BKZ6" i="2"/>
  <c r="BLD6" i="2"/>
  <c r="KRD8" i="2"/>
  <c r="BJT6" i="2"/>
  <c r="BJL6" i="2"/>
  <c r="BJH6" i="2"/>
  <c r="BJP6" i="2"/>
  <c r="BIV6" i="2"/>
  <c r="BIN6" i="2"/>
  <c r="BJX6" i="2"/>
  <c r="BIZ6" i="2"/>
  <c r="BJD6" i="2"/>
  <c r="BIR6" i="2"/>
  <c r="ITD8" i="2"/>
  <c r="BHT6" i="2"/>
  <c r="BHP6" i="2"/>
  <c r="LCR8" i="2"/>
  <c r="BHL6" i="2"/>
  <c r="LKJ8" i="2"/>
  <c r="IMK8" i="2"/>
  <c r="BIJ6" i="2"/>
  <c r="BHX6" i="2"/>
  <c r="BIB6" i="2"/>
  <c r="BGZ6" i="2"/>
  <c r="BHD6" i="2"/>
  <c r="BHH6" i="2"/>
  <c r="BIF6" i="2"/>
  <c r="JER8" i="2"/>
  <c r="MSZ8" i="2"/>
  <c r="BGV6" i="2"/>
  <c r="BFX6" i="2"/>
  <c r="BFL6" i="2"/>
  <c r="BGN6" i="2"/>
  <c r="BFT6" i="2"/>
  <c r="BGR6" i="2"/>
  <c r="BFP6" i="2"/>
  <c r="BGF6" i="2"/>
  <c r="BGB6" i="2"/>
  <c r="BGJ6" i="2"/>
  <c r="IHP8" i="2"/>
  <c r="MWV8" i="2"/>
  <c r="BDX6" i="2"/>
  <c r="BEN6" i="2"/>
  <c r="BEB6" i="2"/>
  <c r="BEZ6" i="2"/>
  <c r="BER6" i="2"/>
  <c r="BFH6" i="2"/>
  <c r="BEF6" i="2"/>
  <c r="BFD6" i="2"/>
  <c r="BEV6" i="2"/>
  <c r="BEJ6" i="2"/>
  <c r="LGN8" i="2"/>
  <c r="BCZ6" i="2"/>
  <c r="BDT6" i="2"/>
  <c r="BDP6" i="2"/>
  <c r="BCV6" i="2"/>
  <c r="BCR6" i="2"/>
  <c r="BCJ6" i="2"/>
  <c r="BDD6" i="2"/>
  <c r="BDH6" i="2"/>
  <c r="BCN6" i="2"/>
  <c r="BDL6" i="2"/>
  <c r="BCB6" i="2"/>
  <c r="BBT6" i="2"/>
  <c r="BBP6" i="2"/>
  <c r="BBX6" i="2"/>
  <c r="BBD6" i="2"/>
  <c r="BAV6" i="2"/>
  <c r="BCF6" i="2"/>
  <c r="BBL6" i="2"/>
  <c r="BBH6" i="2"/>
  <c r="BAZ6" i="2"/>
  <c r="OBP8" i="2"/>
  <c r="AWI8" i="2"/>
  <c r="BAB6" i="2"/>
  <c r="BAR6" i="2"/>
  <c r="AZT6" i="2"/>
  <c r="AZX6" i="2"/>
  <c r="BAF6" i="2"/>
  <c r="AZG6" i="2"/>
  <c r="BAJ6" i="2"/>
  <c r="AZL6" i="2"/>
  <c r="BAN6" i="2"/>
  <c r="AZP6" i="2"/>
  <c r="KFP8" i="2"/>
  <c r="JMJ8" i="2"/>
  <c r="AYF6" i="2"/>
  <c r="AYV6" i="2"/>
  <c r="AXT6" i="2"/>
  <c r="AZA6" i="2"/>
  <c r="AWV6" i="2"/>
  <c r="AYA6" i="2"/>
  <c r="AXL6" i="2"/>
  <c r="AYK6" i="2"/>
  <c r="AYQ6" i="2"/>
  <c r="AXD6" i="2"/>
  <c r="AVI6" i="2"/>
  <c r="BRK6" i="2"/>
  <c r="AWF6" i="2"/>
  <c r="KYV8" i="2"/>
  <c r="BRC6" i="2"/>
  <c r="BRG6" i="2"/>
  <c r="AVX6" i="2"/>
  <c r="AWN6" i="2"/>
  <c r="BRS6" i="2"/>
  <c r="BRO6" i="2"/>
  <c r="BQY6" i="2"/>
  <c r="KNH8" i="2"/>
  <c r="BQM6" i="2"/>
  <c r="BQE6" i="2"/>
  <c r="BQI6" i="2"/>
  <c r="BQA6" i="2"/>
  <c r="BQU6" i="2"/>
  <c r="BPO6" i="2"/>
  <c r="BQQ6" i="2"/>
  <c r="BPS6" i="2"/>
  <c r="BPW6" i="2"/>
  <c r="BPK6" i="2"/>
  <c r="MHL8" i="2"/>
  <c r="BOM6" i="2"/>
  <c r="BOI6" i="2"/>
  <c r="BPC6" i="2"/>
  <c r="BOE6" i="2"/>
  <c r="BNW6" i="2"/>
  <c r="BPG6" i="2"/>
  <c r="BOQ6" i="2"/>
  <c r="BOU6" i="2"/>
  <c r="BOA6" i="2"/>
  <c r="BOY6" i="2"/>
  <c r="BNO6" i="2"/>
  <c r="BMQ6" i="2"/>
  <c r="BNK6" i="2"/>
  <c r="BNG6" i="2"/>
  <c r="NEN8" i="2"/>
  <c r="BMM6" i="2"/>
  <c r="BMI6" i="2"/>
  <c r="BMY6" i="2"/>
  <c r="BMU6" i="2"/>
  <c r="BNS6" i="2"/>
  <c r="BNC6" i="2"/>
  <c r="MDP8" i="2"/>
  <c r="BME6" i="2"/>
  <c r="HXZ8" i="2"/>
  <c r="BLG6" i="2"/>
  <c r="LTA8" i="2"/>
  <c r="BLS6" i="2"/>
  <c r="BLK6" i="2"/>
  <c r="BKU6" i="2"/>
  <c r="BKY6" i="2"/>
  <c r="BMA6" i="2"/>
  <c r="BLW6" i="2"/>
  <c r="BLC6" i="2"/>
  <c r="BLO6" i="2"/>
  <c r="MPD8" i="2"/>
  <c r="HET8" i="2"/>
  <c r="BJS6" i="2"/>
  <c r="BKQ6" i="2"/>
  <c r="BKI6" i="2"/>
  <c r="KJL8" i="2"/>
  <c r="BJO6" i="2"/>
  <c r="BKM6" i="2"/>
  <c r="BJK6" i="2"/>
  <c r="BKA6" i="2"/>
  <c r="BJG6" i="2"/>
  <c r="BJW6" i="2"/>
  <c r="BKE6" i="2"/>
  <c r="BIU6" i="2"/>
  <c r="BIQ6" i="2"/>
  <c r="MIK8" i="2"/>
  <c r="BII6" i="2"/>
  <c r="BIM6" i="2"/>
  <c r="BIY6" i="2"/>
  <c r="BHW6" i="2"/>
  <c r="BJC6" i="2"/>
  <c r="BIE6" i="2"/>
  <c r="BIA6" i="2"/>
  <c r="BHS6" i="2"/>
  <c r="BGU6" i="2"/>
  <c r="BGM6" i="2"/>
  <c r="BGQ6" i="2"/>
  <c r="BHK6" i="2"/>
  <c r="BHO6" i="2"/>
  <c r="BHC6" i="2"/>
  <c r="BGY6" i="2"/>
  <c r="BGE6" i="2"/>
  <c r="BHG6" i="2"/>
  <c r="BGI6" i="2"/>
  <c r="BFW6" i="2"/>
  <c r="BEY6" i="2"/>
  <c r="BFO6" i="2"/>
  <c r="BEU6" i="2"/>
  <c r="BFS6" i="2"/>
  <c r="BEQ6" i="2"/>
  <c r="BFC6" i="2"/>
  <c r="BFG6" i="2"/>
  <c r="BFK6" i="2"/>
  <c r="BGA6" i="2"/>
  <c r="JRE8" i="2"/>
  <c r="BEM6" i="2"/>
  <c r="BDO6" i="2"/>
  <c r="BDS6" i="2"/>
  <c r="BDC6" i="2"/>
  <c r="BEA6" i="2"/>
  <c r="BDG6" i="2"/>
  <c r="BEI6" i="2"/>
  <c r="BEE6" i="2"/>
  <c r="BDK6" i="2"/>
  <c r="BDW6" i="2"/>
  <c r="BCA6" i="2"/>
  <c r="BCY6" i="2"/>
  <c r="BBW6" i="2"/>
  <c r="BBS6" i="2"/>
  <c r="BCQ6" i="2"/>
  <c r="BCU6" i="2"/>
  <c r="BCI6" i="2"/>
  <c r="BCE6" i="2"/>
  <c r="BBO6" i="2"/>
  <c r="BCM6" i="2"/>
  <c r="JUB8" i="2"/>
  <c r="BBC6" i="2"/>
  <c r="BAY6" i="2"/>
  <c r="BAQ6" i="2"/>
  <c r="BAU6" i="2"/>
  <c r="BBK6" i="2"/>
  <c r="BBG6" i="2"/>
  <c r="BAE6" i="2"/>
  <c r="BAI6" i="2"/>
  <c r="BAM6" i="2"/>
  <c r="BAA6" i="2"/>
  <c r="LSB8" i="2"/>
  <c r="AZE6" i="2"/>
  <c r="AYE6" i="2"/>
  <c r="AYU6" i="2"/>
  <c r="AZS6" i="2"/>
  <c r="AYZ6" i="2"/>
  <c r="AZW6" i="2"/>
  <c r="AYJ6" i="2"/>
  <c r="AZK6" i="2"/>
  <c r="AYO6" i="2"/>
  <c r="AZO6" i="2"/>
  <c r="JIN8" i="2"/>
  <c r="BQL6" i="2"/>
  <c r="AXA6" i="2"/>
  <c r="AVE6" i="2"/>
  <c r="AWC6" i="2"/>
  <c r="AVU6" i="2"/>
  <c r="AXY6" i="2"/>
  <c r="AXI6" i="2"/>
  <c r="AWK6" i="2"/>
  <c r="AWS6" i="2"/>
  <c r="AXQ6" i="2"/>
  <c r="BPN6" i="2"/>
  <c r="BPJ6" i="2"/>
  <c r="BPF6" i="2"/>
  <c r="NAR8" i="2"/>
  <c r="BQH6" i="2"/>
  <c r="BQD6" i="2"/>
  <c r="BPB6" i="2"/>
  <c r="BPR6" i="2"/>
  <c r="BPV6" i="2"/>
  <c r="BPZ6" i="2"/>
  <c r="KGO8" i="2"/>
  <c r="JAV8" i="2"/>
  <c r="MLH8" i="2"/>
  <c r="BOX6" i="2"/>
  <c r="NQB8" i="2"/>
  <c r="LOF8" i="2"/>
  <c r="BNN6" i="2"/>
  <c r="BOD6" i="2"/>
  <c r="BNJ6" i="2"/>
  <c r="BOP6" i="2"/>
  <c r="BOH6" i="2"/>
  <c r="BOT6" i="2"/>
  <c r="BNV6" i="2"/>
  <c r="BNR6" i="2"/>
  <c r="BNZ6" i="2"/>
  <c r="BOL6" i="2"/>
  <c r="JQF8" i="2"/>
  <c r="BMP6" i="2"/>
  <c r="BML6" i="2"/>
  <c r="BNF6" i="2"/>
  <c r="BMH6" i="2"/>
  <c r="BLV6" i="2"/>
  <c r="BLZ6" i="2"/>
  <c r="BMX6" i="2"/>
  <c r="BMD6" i="2"/>
  <c r="BMT6" i="2"/>
  <c r="BNB6" i="2"/>
  <c r="JHO8" i="2"/>
  <c r="FDW8" i="2"/>
  <c r="BLR6" i="2"/>
  <c r="BLN6" i="2"/>
  <c r="BLJ6" i="2"/>
  <c r="BKH6" i="2"/>
  <c r="BLF6" i="2"/>
  <c r="BKL6" i="2"/>
  <c r="BKX6" i="2"/>
  <c r="BKT6" i="2"/>
  <c r="BLB6" i="2"/>
  <c r="BKP6" i="2"/>
  <c r="DLQ8" i="2"/>
  <c r="EIS8" i="2"/>
  <c r="FCX8" i="2"/>
  <c r="BIT6" i="2"/>
  <c r="BJR6" i="2"/>
  <c r="BJN6" i="2"/>
  <c r="BJJ6" i="2"/>
  <c r="BJV6" i="2"/>
  <c r="BJZ6" i="2"/>
  <c r="BJB6" i="2"/>
  <c r="BIX6" i="2"/>
  <c r="BKD6" i="2"/>
  <c r="IWA8" i="2"/>
  <c r="BJF6" i="2"/>
  <c r="KXW8" i="2"/>
  <c r="BHV6" i="2"/>
  <c r="CE8" i="2"/>
  <c r="BIP6" i="2"/>
  <c r="BHR6" i="2"/>
  <c r="BHJ6" i="2"/>
  <c r="BIL6" i="2"/>
  <c r="BHN6" i="2"/>
  <c r="BID6" i="2"/>
  <c r="BIH6" i="2"/>
  <c r="BHZ6" i="2"/>
  <c r="BHF6" i="2"/>
  <c r="NWU8" i="2"/>
  <c r="LFO8" i="2"/>
  <c r="BFV6" i="2"/>
  <c r="BGL6" i="2"/>
  <c r="BFR6" i="2"/>
  <c r="BGP6" i="2"/>
  <c r="BFZ6" i="2"/>
  <c r="BGX6" i="2"/>
  <c r="GIQ8" i="2"/>
  <c r="BGD6" i="2"/>
  <c r="BHB6" i="2"/>
  <c r="BGT6" i="2"/>
  <c r="IZW8" i="2"/>
  <c r="KMI8" i="2"/>
  <c r="BGH6" i="2"/>
  <c r="MGM8" i="2"/>
  <c r="MOE8" i="2"/>
  <c r="LZT8" i="2"/>
  <c r="BEX6" i="2"/>
  <c r="BEP6" i="2"/>
  <c r="BFN6" i="2"/>
  <c r="BET6" i="2"/>
  <c r="BEH6" i="2"/>
  <c r="BED6" i="2"/>
  <c r="BFB6" i="2"/>
  <c r="BEL6" i="2"/>
  <c r="NPC8" i="2"/>
  <c r="BFF6" i="2"/>
  <c r="BFJ6" i="2"/>
  <c r="JLK8" i="2"/>
  <c r="GHR8" i="2"/>
  <c r="LYU8" i="2"/>
  <c r="EYC8" i="2"/>
  <c r="ZG8" i="2"/>
  <c r="BDZ6" i="2"/>
  <c r="BDN6" i="2"/>
  <c r="BCP6" i="2"/>
  <c r="BDR6" i="2"/>
  <c r="BDV6" i="2"/>
  <c r="FHS8" i="2"/>
  <c r="BCT6" i="2"/>
  <c r="BDB6" i="2"/>
  <c r="DFW8" i="2"/>
  <c r="BDJ6" i="2"/>
  <c r="BDF6" i="2"/>
  <c r="BCX6" i="2"/>
  <c r="HHQ8" i="2"/>
  <c r="JPG8" i="2"/>
  <c r="LRC8" i="2"/>
  <c r="IBV8" i="2"/>
  <c r="BLS8" i="2"/>
  <c r="BBB6" i="2"/>
  <c r="BBZ6" i="2"/>
  <c r="BBR6" i="2"/>
  <c r="BBV6" i="2"/>
  <c r="BCD6" i="2"/>
  <c r="BBF6" i="2"/>
  <c r="IKM8" i="2"/>
  <c r="BCH6" i="2"/>
  <c r="BBJ6" i="2"/>
  <c r="BCL6" i="2"/>
  <c r="BBN6" i="2"/>
  <c r="JNI8" i="2"/>
  <c r="JDS8" i="2"/>
  <c r="EOM8" i="2"/>
  <c r="BAD6" i="2"/>
  <c r="BAX6" i="2"/>
  <c r="FXC8" i="2"/>
  <c r="AZZ6" i="2"/>
  <c r="AZV6" i="2"/>
  <c r="JTC8" i="2"/>
  <c r="FTG8" i="2"/>
  <c r="AZR6" i="2"/>
  <c r="BAT6" i="2"/>
  <c r="BAH6" i="2"/>
  <c r="BAL6" i="2"/>
  <c r="EJR8" i="2"/>
  <c r="GOK8" i="2"/>
  <c r="BAP6" i="2"/>
  <c r="MZS8" i="2"/>
  <c r="FJQ8" i="2"/>
  <c r="RO8" i="2"/>
  <c r="AZN6" i="2"/>
  <c r="MSA8" i="2"/>
  <c r="AZD6" i="2"/>
  <c r="AXX6" i="2"/>
  <c r="AYS6" i="2"/>
  <c r="AYY6" i="2"/>
  <c r="AYN6" i="2"/>
  <c r="AYI6" i="2"/>
  <c r="AZI6" i="2"/>
  <c r="AXH6" i="2"/>
  <c r="AXP6" i="2"/>
  <c r="AYC6" i="2"/>
  <c r="KAU8" i="2"/>
  <c r="BQK6" i="2"/>
  <c r="AWB6" i="2"/>
  <c r="AVA6" i="2"/>
  <c r="AWJ6" i="2"/>
  <c r="AWZ6" i="2"/>
  <c r="BQO6" i="2"/>
  <c r="BQS6" i="2"/>
  <c r="AVQ6" i="2"/>
  <c r="AWR6" i="2"/>
  <c r="XI8" i="2"/>
  <c r="BQW6" i="2"/>
  <c r="JW8" i="2"/>
  <c r="LBS8" i="2"/>
  <c r="BPM6" i="2"/>
  <c r="GMM8" i="2"/>
  <c r="BQG6" i="2"/>
  <c r="BPE6" i="2"/>
  <c r="BPI6" i="2"/>
  <c r="BQC6" i="2"/>
  <c r="BPU6" i="2"/>
  <c r="BOW6" i="2"/>
  <c r="BPQ6" i="2"/>
  <c r="BPA6" i="2"/>
  <c r="BPY6" i="2"/>
  <c r="BOO6" i="2"/>
  <c r="BOK6" i="2"/>
  <c r="BOG6" i="2"/>
  <c r="BOC6" i="2"/>
  <c r="BNI6" i="2"/>
  <c r="BOS6" i="2"/>
  <c r="BNY6" i="2"/>
  <c r="BNU6" i="2"/>
  <c r="BNQ6" i="2"/>
  <c r="BNM6" i="2"/>
  <c r="NBQ8" i="2"/>
  <c r="CWG8" i="2"/>
  <c r="IUC8" i="2"/>
  <c r="BMO6" i="2"/>
  <c r="BNE6" i="2"/>
  <c r="BMG6" i="2"/>
  <c r="BMK6" i="2"/>
  <c r="BMS6" i="2"/>
  <c r="BMW6" i="2"/>
  <c r="BLY6" i="2"/>
  <c r="BLU6" i="2"/>
  <c r="BNA6" i="2"/>
  <c r="BMC6" i="2"/>
  <c r="KEQ8" i="2"/>
  <c r="LHM8" i="2"/>
  <c r="GXB8" i="2"/>
  <c r="ESI8" i="2"/>
  <c r="FNM8" i="2"/>
  <c r="BLQ6" i="2"/>
  <c r="BKS6" i="2"/>
  <c r="BKG6" i="2"/>
  <c r="BKO6" i="2"/>
  <c r="BKK6" i="2"/>
  <c r="BLM6" i="2"/>
  <c r="BLI6" i="2"/>
  <c r="BLE6" i="2"/>
  <c r="BKW6" i="2"/>
  <c r="BLA6" i="2"/>
  <c r="GDV8" i="2"/>
  <c r="HTE8" i="2"/>
  <c r="BIS6" i="2"/>
  <c r="BTK8" i="2"/>
  <c r="BJI6" i="2"/>
  <c r="BIW6" i="2"/>
  <c r="BJM6" i="2"/>
  <c r="BJU6" i="2"/>
  <c r="BKC6" i="2"/>
  <c r="BJA6" i="2"/>
  <c r="BJY6" i="2"/>
  <c r="BJQ6" i="2"/>
  <c r="BJE6" i="2"/>
  <c r="FSH8" i="2"/>
  <c r="HML8" i="2"/>
  <c r="DDY8" i="2"/>
  <c r="KQE8" i="2"/>
  <c r="LUY8" i="2"/>
  <c r="BHU6" i="2"/>
  <c r="BHM6" i="2"/>
  <c r="BIK6" i="2"/>
  <c r="BHQ6" i="2"/>
  <c r="BIO6" i="2"/>
  <c r="BHE6" i="2"/>
  <c r="BHY6" i="2"/>
  <c r="BIC6" i="2"/>
  <c r="BHI6" i="2"/>
  <c r="BIG6" i="2"/>
  <c r="BGW6" i="2"/>
  <c r="BGS6" i="2"/>
  <c r="BGO6" i="2"/>
  <c r="BGK6" i="2"/>
  <c r="BFQ6" i="2"/>
  <c r="BHA6" i="2"/>
  <c r="BFY6" i="2"/>
  <c r="BGG6" i="2"/>
  <c r="LNG8" i="2"/>
  <c r="BGC6" i="2"/>
  <c r="BFU6" i="2"/>
  <c r="MCQ8" i="2"/>
  <c r="GCW8" i="2"/>
  <c r="KIM8" i="2"/>
  <c r="HIP8" i="2"/>
  <c r="BEW6" i="2"/>
  <c r="BES6" i="2"/>
  <c r="BEO6" i="2"/>
  <c r="BFM6" i="2"/>
  <c r="BFA6" i="2"/>
  <c r="BFE6" i="2"/>
  <c r="BEG6" i="2"/>
  <c r="BEC6" i="2"/>
  <c r="BFI6" i="2"/>
  <c r="BEK6" i="2"/>
  <c r="KCS8" i="2"/>
  <c r="KUA8" i="2"/>
  <c r="DVG8" i="2"/>
  <c r="HDU8" i="2"/>
  <c r="BDY6" i="2"/>
  <c r="BDA6" i="2"/>
  <c r="BCO6" i="2"/>
  <c r="BDU6" i="2"/>
  <c r="BDQ6" i="2"/>
  <c r="BCW6" i="2"/>
  <c r="BCS6" i="2"/>
  <c r="BDE6" i="2"/>
  <c r="BDI6" i="2"/>
  <c r="BDM6" i="2"/>
  <c r="ISE8" i="2"/>
  <c r="HNK8" i="2"/>
  <c r="GTF8" i="2"/>
  <c r="BBA6" i="2"/>
  <c r="BBQ6" i="2"/>
  <c r="BBU6" i="2"/>
  <c r="BCC6" i="2"/>
  <c r="BBE6" i="2"/>
  <c r="BBI6" i="2"/>
  <c r="BCG6" i="2"/>
  <c r="BCK6" i="2"/>
  <c r="BBY6" i="2"/>
  <c r="BBM6" i="2"/>
  <c r="EZB8" i="2"/>
  <c r="CBC8" i="2"/>
  <c r="HXA8" i="2"/>
  <c r="BAC6" i="2"/>
  <c r="BAS6" i="2"/>
  <c r="BAW6" i="2"/>
  <c r="AZY6" i="2"/>
  <c r="AZU6" i="2"/>
  <c r="AZM6" i="2"/>
  <c r="BAK6" i="2"/>
  <c r="AZQ6" i="2"/>
  <c r="BAG6" i="2"/>
  <c r="BAO6" i="2"/>
  <c r="CIU8" i="2"/>
  <c r="AXE6" i="2"/>
  <c r="AZC6" i="2"/>
  <c r="AYB6" i="2"/>
  <c r="AYW6" i="2"/>
  <c r="AXU6" i="2"/>
  <c r="AYG6" i="2"/>
  <c r="AXM6" i="2"/>
  <c r="AYR6" i="2"/>
  <c r="AZH6" i="2"/>
  <c r="AYM6" i="2"/>
  <c r="AWG6" i="2"/>
  <c r="AWW6" i="2"/>
  <c r="AUW6" i="2"/>
  <c r="AVY6" i="2"/>
  <c r="AUK6" i="2"/>
  <c r="AVM6" i="2"/>
  <c r="AWO6" i="2"/>
  <c r="AUO6" i="2"/>
  <c r="AUS6" i="2"/>
  <c r="AUG6" i="2"/>
  <c r="IOI8" i="2"/>
  <c r="FZA8" i="2"/>
  <c r="ATI6" i="2"/>
  <c r="ATA6" i="2"/>
  <c r="ATY6" i="2"/>
  <c r="ATE6" i="2"/>
  <c r="AUC6" i="2"/>
  <c r="ATQ6" i="2"/>
  <c r="ATM6" i="2"/>
  <c r="ASS6" i="2"/>
  <c r="ATU6" i="2"/>
  <c r="ASW6" i="2"/>
  <c r="ARM6" i="2"/>
  <c r="ASK6" i="2"/>
  <c r="ARE6" i="2"/>
  <c r="ASG6" i="2"/>
  <c r="ARI6" i="2"/>
  <c r="ASC6" i="2"/>
  <c r="ARQ6" i="2"/>
  <c r="ARU6" i="2"/>
  <c r="FOL8" i="2"/>
  <c r="DTI8" i="2"/>
  <c r="ASO6" i="2"/>
  <c r="ARY6" i="2"/>
  <c r="IGQ8" i="2"/>
  <c r="LJK8" i="2"/>
  <c r="HCV8" i="2"/>
  <c r="NHK8" i="2"/>
  <c r="ARA6" i="2"/>
  <c r="AQC6" i="2"/>
  <c r="CYE8" i="2"/>
  <c r="AQG6" i="2"/>
  <c r="APQ6" i="2"/>
  <c r="AQO6" i="2"/>
  <c r="APU6" i="2"/>
  <c r="AQS6" i="2"/>
  <c r="AQW6" i="2"/>
  <c r="APY6" i="2"/>
  <c r="AQK6" i="2"/>
  <c r="JWY8" i="2"/>
  <c r="HUD8" i="2"/>
  <c r="AOO6" i="2"/>
  <c r="APM6" i="2"/>
  <c r="API6" i="2"/>
  <c r="APE6" i="2"/>
  <c r="AOG6" i="2"/>
  <c r="AOK6" i="2"/>
  <c r="AOC6" i="2"/>
  <c r="AOS6" i="2"/>
  <c r="AOW6" i="2"/>
  <c r="KSC8" i="2"/>
  <c r="HRG8" i="2"/>
  <c r="APA6" i="2"/>
  <c r="LWW8" i="2"/>
  <c r="ANQ6" i="2"/>
  <c r="ANE6" i="2"/>
  <c r="ANM6" i="2"/>
  <c r="ANI6" i="2"/>
  <c r="AMS6" i="2"/>
  <c r="ANU6" i="2"/>
  <c r="ANY6" i="2"/>
  <c r="ANA6" i="2"/>
  <c r="AMW6" i="2"/>
  <c r="AMO6" i="2"/>
  <c r="ALQ6" i="2"/>
  <c r="CQM8" i="2"/>
  <c r="AMG6" i="2"/>
  <c r="MKI8" i="2"/>
  <c r="ALM6" i="2"/>
  <c r="ALI6" i="2"/>
  <c r="ALY6" i="2"/>
  <c r="AMK6" i="2"/>
  <c r="ALU6" i="2"/>
  <c r="ALA6" i="2"/>
  <c r="AMC6" i="2"/>
  <c r="ALE6" i="2"/>
  <c r="AJU6" i="2"/>
  <c r="AKS6" i="2"/>
  <c r="AJM6" i="2"/>
  <c r="AKO6" i="2"/>
  <c r="AKK6" i="2"/>
  <c r="AJQ6" i="2"/>
  <c r="AJY6" i="2"/>
  <c r="HBW8" i="2"/>
  <c r="AKC6" i="2"/>
  <c r="AKG6" i="2"/>
  <c r="AKW6" i="2"/>
  <c r="ECY8" i="2"/>
  <c r="GSG8" i="2"/>
  <c r="AJI6" i="2"/>
  <c r="AIK6" i="2"/>
  <c r="AIC6" i="2"/>
  <c r="AHY6" i="2"/>
  <c r="AIW6" i="2"/>
  <c r="AJA6" i="2"/>
  <c r="AJE6" i="2"/>
  <c r="AIO6" i="2"/>
  <c r="AIG6" i="2"/>
  <c r="AIS6" i="2"/>
  <c r="EUG8" i="2"/>
  <c r="AGW6" i="2"/>
  <c r="AHU6" i="2"/>
  <c r="AHQ6" i="2"/>
  <c r="AGS6" i="2"/>
  <c r="AGO6" i="2"/>
  <c r="AHM6" i="2"/>
  <c r="AHA6" i="2"/>
  <c r="AHE6" i="2"/>
  <c r="AGJ6" i="2"/>
  <c r="AHI6" i="2"/>
  <c r="AVH6" i="2"/>
  <c r="BZE8" i="2"/>
  <c r="AUZ6" i="2"/>
  <c r="AVD6" i="2"/>
  <c r="AFR6" i="2"/>
  <c r="AUR6" i="2"/>
  <c r="AUV6" i="2"/>
  <c r="AGD6" i="2"/>
  <c r="AVL6" i="2"/>
  <c r="AVP6" i="2"/>
  <c r="AVT6" i="2"/>
  <c r="AUJ6" i="2"/>
  <c r="AUF6" i="2"/>
  <c r="ATX6" i="2"/>
  <c r="AUB6" i="2"/>
  <c r="ATD6" i="2"/>
  <c r="AUN6" i="2"/>
  <c r="ATT6" i="2"/>
  <c r="ATL6" i="2"/>
  <c r="ATP6" i="2"/>
  <c r="ATH6" i="2"/>
  <c r="ASJ6" i="2"/>
  <c r="ASF6" i="2"/>
  <c r="ASB6" i="2"/>
  <c r="ASZ6" i="2"/>
  <c r="ASN6" i="2"/>
  <c r="ASR6" i="2"/>
  <c r="ARP6" i="2"/>
  <c r="ART6" i="2"/>
  <c r="ASV6" i="2"/>
  <c r="ARX6" i="2"/>
  <c r="AQN6" i="2"/>
  <c r="ARL6" i="2"/>
  <c r="ARD6" i="2"/>
  <c r="AQJ6" i="2"/>
  <c r="AQB6" i="2"/>
  <c r="ARH6" i="2"/>
  <c r="AQF6" i="2"/>
  <c r="AQR6" i="2"/>
  <c r="AQV6" i="2"/>
  <c r="AQZ6" i="2"/>
  <c r="ENN8" i="2"/>
  <c r="AGY8" i="2"/>
  <c r="GYA8" i="2"/>
  <c r="AON6" i="2"/>
  <c r="APD6" i="2"/>
  <c r="APH6" i="2"/>
  <c r="AOV6" i="2"/>
  <c r="AOR6" i="2"/>
  <c r="APP6" i="2"/>
  <c r="APX6" i="2"/>
  <c r="APT6" i="2"/>
  <c r="AOZ6" i="2"/>
  <c r="APL6" i="2"/>
  <c r="BEA8" i="2"/>
  <c r="ANP6" i="2"/>
  <c r="EBA8" i="2"/>
  <c r="AOF6" i="2"/>
  <c r="ANL6" i="2"/>
  <c r="AOJ6" i="2"/>
  <c r="ANH6" i="2"/>
  <c r="AMZ6" i="2"/>
  <c r="ANT6" i="2"/>
  <c r="ANX6" i="2"/>
  <c r="AND6" i="2"/>
  <c r="AOB6" i="2"/>
  <c r="AMR6" i="2"/>
  <c r="AMN6" i="2"/>
  <c r="AMF6" i="2"/>
  <c r="AMJ6" i="2"/>
  <c r="ALT6" i="2"/>
  <c r="ALL6" i="2"/>
  <c r="AMV6" i="2"/>
  <c r="AMB6" i="2"/>
  <c r="ALX6" i="2"/>
  <c r="ALP6" i="2"/>
  <c r="AOQ8" i="2"/>
  <c r="NRA8" i="2"/>
  <c r="AKR6" i="2"/>
  <c r="AKJ6" i="2"/>
  <c r="AKN6" i="2"/>
  <c r="ALH6" i="2"/>
  <c r="AKV6" i="2"/>
  <c r="AKZ6" i="2"/>
  <c r="AKB6" i="2"/>
  <c r="AJX6" i="2"/>
  <c r="AKF6" i="2"/>
  <c r="OAQ8" i="2"/>
  <c r="ALD6" i="2"/>
  <c r="NYS8" i="2"/>
  <c r="AJT6" i="2"/>
  <c r="AIV6" i="2"/>
  <c r="AIR6" i="2"/>
  <c r="AJP6" i="2"/>
  <c r="AJL6" i="2"/>
  <c r="AIJ6" i="2"/>
  <c r="AIN6" i="2"/>
  <c r="AIZ6" i="2"/>
  <c r="AJD6" i="2"/>
  <c r="AJH6" i="2"/>
  <c r="LIL8" i="2"/>
  <c r="PQ8" i="2"/>
  <c r="NGL8" i="2"/>
  <c r="KWX8" i="2"/>
  <c r="AGV6" i="2"/>
  <c r="AHL6" i="2"/>
  <c r="AHP6" i="2"/>
  <c r="AGZ6" i="2"/>
  <c r="AHX6" i="2"/>
  <c r="AHD6" i="2"/>
  <c r="AIB6" i="2"/>
  <c r="AG8" i="2"/>
  <c r="AIF6" i="2"/>
  <c r="AHT6" i="2"/>
  <c r="AHH6" i="2"/>
  <c r="JVA8" i="2"/>
  <c r="CGW8" i="2"/>
  <c r="AXG6" i="2"/>
  <c r="AGR6" i="2"/>
  <c r="AFN6" i="2"/>
  <c r="AXW6" i="2"/>
  <c r="AGN6" i="2"/>
  <c r="AXK6" i="2"/>
  <c r="AXO6" i="2"/>
  <c r="AGH6" i="2"/>
  <c r="AGB6" i="2"/>
  <c r="AXS6" i="2"/>
  <c r="MFN8" i="2"/>
  <c r="NLG8" i="2"/>
  <c r="AWU6" i="2"/>
  <c r="AVW6" i="2"/>
  <c r="AXC6" i="2"/>
  <c r="AWY6" i="2"/>
  <c r="AWA6" i="2"/>
  <c r="AWI6" i="2"/>
  <c r="AWM6" i="2"/>
  <c r="AWQ6" i="2"/>
  <c r="AWE6" i="2"/>
  <c r="AVS6" i="2"/>
  <c r="AVG6" i="2"/>
  <c r="AUI6" i="2"/>
  <c r="AUE6" i="2"/>
  <c r="AVC6" i="2"/>
  <c r="AUY6" i="2"/>
  <c r="AVK6" i="2"/>
  <c r="AUM6" i="2"/>
  <c r="AVO6" i="2"/>
  <c r="AUQ6" i="2"/>
  <c r="AUU6" i="2"/>
  <c r="ATK6" i="2"/>
  <c r="ATG6" i="2"/>
  <c r="AUA6" i="2"/>
  <c r="ASY6" i="2"/>
  <c r="ATC6" i="2"/>
  <c r="ATS6" i="2"/>
  <c r="ATO6" i="2"/>
  <c r="ATW6" i="2"/>
  <c r="ASQ6" i="2"/>
  <c r="ASU6" i="2"/>
  <c r="ARK6" i="2"/>
  <c r="ASA6" i="2"/>
  <c r="ARG6" i="2"/>
  <c r="ARC6" i="2"/>
  <c r="ASE6" i="2"/>
  <c r="ARO6" i="2"/>
  <c r="ASM6" i="2"/>
  <c r="ARS6" i="2"/>
  <c r="HJO8" i="2"/>
  <c r="ASI6" i="2"/>
  <c r="ARW6" i="2"/>
  <c r="LQD8" i="2"/>
  <c r="NDO8" i="2"/>
  <c r="AQM6" i="2"/>
  <c r="APO6" i="2"/>
  <c r="AQE6" i="2"/>
  <c r="AQI6" i="2"/>
  <c r="APS6" i="2"/>
  <c r="APW6" i="2"/>
  <c r="AQU6" i="2"/>
  <c r="AQQ6" i="2"/>
  <c r="AQA6" i="2"/>
  <c r="AQY6" i="2"/>
  <c r="APK6" i="2"/>
  <c r="APC6" i="2"/>
  <c r="AOE6" i="2"/>
  <c r="APG6" i="2"/>
  <c r="AOI6" i="2"/>
  <c r="AOQ6" i="2"/>
  <c r="AOY6" i="2"/>
  <c r="AOU6" i="2"/>
  <c r="AOA6" i="2"/>
  <c r="AOM6" i="2"/>
  <c r="AUK8" i="2"/>
  <c r="AMQ6" i="2"/>
  <c r="ANO6" i="2"/>
  <c r="KKK8" i="2"/>
  <c r="ANK6" i="2"/>
  <c r="ANG6" i="2"/>
  <c r="AMM6" i="2"/>
  <c r="ANS6" i="2"/>
  <c r="ANW6" i="2"/>
  <c r="AMY6" i="2"/>
  <c r="AMU6" i="2"/>
  <c r="ANC6" i="2"/>
  <c r="MJJ8" i="2"/>
  <c r="LXV8" i="2"/>
  <c r="LMH8" i="2"/>
  <c r="ALS6" i="2"/>
  <c r="ALG6" i="2"/>
  <c r="AMI6" i="2"/>
  <c r="NVV8" i="2"/>
  <c r="ALO6" i="2"/>
  <c r="ALK6" i="2"/>
  <c r="ALW6" i="2"/>
  <c r="AMA6" i="2"/>
  <c r="AME6" i="2"/>
  <c r="ALC6" i="2"/>
  <c r="AKY6" i="2"/>
  <c r="NCP8" i="2"/>
  <c r="AJS6" i="2"/>
  <c r="AKI6" i="2"/>
  <c r="AJO6" i="2"/>
  <c r="AJK6" i="2"/>
  <c r="BRM8" i="2"/>
  <c r="AKM6" i="2"/>
  <c r="AJW6" i="2"/>
  <c r="AKU6" i="2"/>
  <c r="AKA6" i="2"/>
  <c r="NJI8" i="2"/>
  <c r="AKQ6" i="2"/>
  <c r="AKE6" i="2"/>
  <c r="MRB8" i="2"/>
  <c r="AHW6" i="2"/>
  <c r="AIU6" i="2"/>
  <c r="AIQ6" i="2"/>
  <c r="AIM6" i="2"/>
  <c r="AIE6" i="2"/>
  <c r="AIA6" i="2"/>
  <c r="AIY6" i="2"/>
  <c r="AJC6" i="2"/>
  <c r="AII6" i="2"/>
  <c r="AJG6" i="2"/>
  <c r="AHS6" i="2"/>
  <c r="AHO6" i="2"/>
  <c r="AGL6" i="2"/>
  <c r="AHK6" i="2"/>
  <c r="AGQ6" i="2"/>
  <c r="AGG6" i="2"/>
  <c r="AGY6" i="2"/>
  <c r="AHC6" i="2"/>
  <c r="AHG6" i="2"/>
  <c r="AGU6" i="2"/>
  <c r="AYT6" i="2"/>
  <c r="AYL6" i="2"/>
  <c r="AYX6" i="2"/>
  <c r="AYH6" i="2"/>
  <c r="AZF6" i="2"/>
  <c r="AFZ6" i="2"/>
  <c r="AZJ6" i="2"/>
  <c r="AFJ6" i="2"/>
  <c r="AZB6" i="2"/>
  <c r="AYP6" i="2"/>
  <c r="AXF6" i="2"/>
  <c r="NRZ8" i="2"/>
  <c r="AYD6" i="2"/>
  <c r="AXV6" i="2"/>
  <c r="AXB6" i="2"/>
  <c r="AXZ6" i="2"/>
  <c r="AWX6" i="2"/>
  <c r="AXN6" i="2"/>
  <c r="AXJ6" i="2"/>
  <c r="AWT6" i="2"/>
  <c r="AXR6" i="2"/>
  <c r="JOH8" i="2"/>
  <c r="AWH6" i="2"/>
  <c r="MNF8" i="2"/>
  <c r="AWD6" i="2"/>
  <c r="AVV6" i="2"/>
  <c r="AVZ6" i="2"/>
  <c r="AWP6" i="2"/>
  <c r="AVJ6" i="2"/>
  <c r="AWL6" i="2"/>
  <c r="AVR6" i="2"/>
  <c r="AVN6" i="2"/>
  <c r="AVF6" i="2"/>
  <c r="AUH6" i="2"/>
  <c r="ATZ6" i="2"/>
  <c r="AUX6" i="2"/>
  <c r="AUD6" i="2"/>
  <c r="AVB6" i="2"/>
  <c r="AUL6" i="2"/>
  <c r="AUP6" i="2"/>
  <c r="ATR6" i="2"/>
  <c r="ATV6" i="2"/>
  <c r="AUT6" i="2"/>
  <c r="IQG8" i="2"/>
  <c r="ASL6" i="2"/>
  <c r="ATJ6" i="2"/>
  <c r="ATF6" i="2"/>
  <c r="ASD6" i="2"/>
  <c r="ASH6" i="2"/>
  <c r="ATB6" i="2"/>
  <c r="ASP6" i="2"/>
  <c r="AST6" i="2"/>
  <c r="ATN6" i="2"/>
  <c r="ASX6" i="2"/>
  <c r="ARB6" i="2"/>
  <c r="ARZ6" i="2"/>
  <c r="AQP6" i="2"/>
  <c r="LEP8" i="2"/>
  <c r="ARF6" i="2"/>
  <c r="AQT6" i="2"/>
  <c r="ARN6" i="2"/>
  <c r="ARR6" i="2"/>
  <c r="ARV6" i="2"/>
  <c r="ARJ6" i="2"/>
  <c r="AQX6" i="2"/>
  <c r="APN6" i="2"/>
  <c r="AQL6" i="2"/>
  <c r="AQD6" i="2"/>
  <c r="APJ6" i="2"/>
  <c r="APF6" i="2"/>
  <c r="AQH6" i="2"/>
  <c r="APB6" i="2"/>
  <c r="APV6" i="2"/>
  <c r="APR6" i="2"/>
  <c r="APZ6" i="2"/>
  <c r="MVW8" i="2"/>
  <c r="NOD8" i="2"/>
  <c r="AOP6" i="2"/>
  <c r="AOL6" i="2"/>
  <c r="AOD6" i="2"/>
  <c r="AOH6" i="2"/>
  <c r="AOX6" i="2"/>
  <c r="AOT6" i="2"/>
  <c r="ANR6" i="2"/>
  <c r="ANV6" i="2"/>
  <c r="ANZ6" i="2"/>
  <c r="ANN6" i="2"/>
  <c r="AMP6" i="2"/>
  <c r="AML6" i="2"/>
  <c r="ANF6" i="2"/>
  <c r="AMH6" i="2"/>
  <c r="ANJ6" i="2"/>
  <c r="AMX6" i="2"/>
  <c r="AMT6" i="2"/>
  <c r="ALZ6" i="2"/>
  <c r="ANB6" i="2"/>
  <c r="AMD6" i="2"/>
  <c r="JFQ8" i="2"/>
  <c r="AKT6" i="2"/>
  <c r="ALR6" i="2"/>
  <c r="ALN6" i="2"/>
  <c r="AKP6" i="2"/>
  <c r="AKL6" i="2"/>
  <c r="ALJ6" i="2"/>
  <c r="ALB6" i="2"/>
  <c r="AKX6" i="2"/>
  <c r="ALV6" i="2"/>
  <c r="ALF6" i="2"/>
  <c r="NZR8" i="2"/>
  <c r="KTB8" i="2"/>
  <c r="AJB6" i="2"/>
  <c r="AJN6" i="2"/>
  <c r="AKH6" i="2"/>
  <c r="AJJ6" i="2"/>
  <c r="AJV6" i="2"/>
  <c r="AIX6" i="2"/>
  <c r="AKD6" i="2"/>
  <c r="AJZ6" i="2"/>
  <c r="AJF6" i="2"/>
  <c r="AJR6" i="2"/>
  <c r="MAS8" i="2"/>
  <c r="AHV6" i="2"/>
  <c r="AIT6" i="2"/>
  <c r="AIL6" i="2"/>
  <c r="AHR6" i="2"/>
  <c r="AIP6" i="2"/>
  <c r="AHN6" i="2"/>
  <c r="AID6" i="2"/>
  <c r="MYT8" i="2"/>
  <c r="AHZ6" i="2"/>
  <c r="AHJ6" i="2"/>
  <c r="AIH6" i="2"/>
  <c r="NSY8" i="2"/>
  <c r="AGX6" i="2"/>
  <c r="LTZ8" i="2"/>
  <c r="AGT6" i="2"/>
  <c r="AGP6" i="2"/>
  <c r="AGM6" i="2"/>
  <c r="AHF6" i="2"/>
  <c r="AHB6" i="2"/>
  <c r="AFF6" i="2"/>
  <c r="AGK6" i="2"/>
  <c r="AGF6" i="2"/>
  <c r="AFV6" i="2"/>
  <c r="AFW6" i="2"/>
  <c r="AEY6" i="2"/>
  <c r="AFO6" i="2"/>
  <c r="AFS6" i="2"/>
  <c r="AGA6" i="2"/>
  <c r="AGE6" i="2"/>
  <c r="AFC6" i="2"/>
  <c r="AFG6" i="2"/>
  <c r="AGI6" i="2"/>
  <c r="AFK6" i="2"/>
  <c r="HY8" i="2"/>
  <c r="NKH8" i="2"/>
  <c r="AMS8" i="2"/>
  <c r="AEA6" i="2"/>
  <c r="ADW6" i="2"/>
  <c r="AEQ6" i="2"/>
  <c r="ADO6" i="2"/>
  <c r="AEU6" i="2"/>
  <c r="ADS6" i="2"/>
  <c r="AEI6" i="2"/>
  <c r="AEE6" i="2"/>
  <c r="AEM6" i="2"/>
  <c r="BJU8" i="2"/>
  <c r="ADK6" i="2"/>
  <c r="MBR8" i="2"/>
  <c r="MUX8" i="2"/>
  <c r="ACA6" i="2"/>
  <c r="IAW8" i="2"/>
  <c r="ACQ6" i="2"/>
  <c r="ABW6" i="2"/>
  <c r="ACU6" i="2"/>
  <c r="ACE6" i="2"/>
  <c r="ADC6" i="2"/>
  <c r="ACI6" i="2"/>
  <c r="ADG6" i="2"/>
  <c r="ACY6" i="2"/>
  <c r="ACM6" i="2"/>
  <c r="ABC6" i="2"/>
  <c r="AAU6" i="2"/>
  <c r="AAY6" i="2"/>
  <c r="ABS6" i="2"/>
  <c r="AAM6" i="2"/>
  <c r="AAI6" i="2"/>
  <c r="ABK6" i="2"/>
  <c r="ABG6" i="2"/>
  <c r="AAQ6" i="2"/>
  <c r="ABO6" i="2"/>
  <c r="KVY8" i="2"/>
  <c r="AFA8" i="2"/>
  <c r="ADC8" i="2"/>
  <c r="AAE6" i="2"/>
  <c r="AAA6" i="2"/>
  <c r="YU6" i="2"/>
  <c r="ZS6" i="2"/>
  <c r="ZW6" i="2"/>
  <c r="YY6" i="2"/>
  <c r="ZG6" i="2"/>
  <c r="ZK6" i="2"/>
  <c r="ZO6" i="2"/>
  <c r="ZC6" i="2"/>
  <c r="BCC8" i="2"/>
  <c r="XG6" i="2"/>
  <c r="YE6" i="2"/>
  <c r="XW6" i="2"/>
  <c r="YA6" i="2"/>
  <c r="YI6" i="2"/>
  <c r="YM6" i="2"/>
  <c r="XO6" i="2"/>
  <c r="XK6" i="2"/>
  <c r="COO8" i="2"/>
  <c r="YQ6" i="2"/>
  <c r="XS6" i="2"/>
  <c r="FUF8" i="2"/>
  <c r="WI6" i="2"/>
  <c r="WE6" i="2"/>
  <c r="WY6" i="2"/>
  <c r="WA6" i="2"/>
  <c r="VW6" i="2"/>
  <c r="XC6" i="2"/>
  <c r="WM6" i="2"/>
  <c r="WQ6" i="2"/>
  <c r="WU6" i="2"/>
  <c r="VS6" i="2"/>
  <c r="LLI8" i="2"/>
  <c r="MTY8" i="2"/>
  <c r="UI6" i="2"/>
  <c r="UE6" i="2"/>
  <c r="UY6" i="2"/>
  <c r="VC6" i="2"/>
  <c r="VK6" i="2"/>
  <c r="VO6" i="2"/>
  <c r="UM6" i="2"/>
  <c r="UQ6" i="2"/>
  <c r="VG6" i="2"/>
  <c r="UU6" i="2"/>
  <c r="TK6" i="2"/>
  <c r="SK6" i="2"/>
  <c r="TG6" i="2"/>
  <c r="TC6" i="2"/>
  <c r="UA6" i="2"/>
  <c r="SY6" i="2"/>
  <c r="TO6" i="2"/>
  <c r="TS6" i="2"/>
  <c r="SS6" i="2"/>
  <c r="TW6" i="2"/>
  <c r="QO6" i="2"/>
  <c r="RM6" i="2"/>
  <c r="GA8" i="2"/>
  <c r="SC6" i="2"/>
  <c r="QG6" i="2"/>
  <c r="RE6" i="2"/>
  <c r="PI6" i="2"/>
  <c r="QW6" i="2"/>
  <c r="PQ6" i="2"/>
  <c r="RU6" i="2"/>
  <c r="PY6" i="2"/>
  <c r="FWD8" i="2"/>
  <c r="MR6" i="2"/>
  <c r="LL6" i="2"/>
  <c r="NH6" i="2"/>
  <c r="JP6" i="2"/>
  <c r="NX6" i="2"/>
  <c r="KV6" i="2"/>
  <c r="MB6" i="2"/>
  <c r="PA6" i="2"/>
  <c r="KF6" i="2"/>
  <c r="ON6" i="2"/>
  <c r="ASM8" i="2"/>
  <c r="FX6" i="2"/>
  <c r="EB6" i="2"/>
  <c r="GN6" i="2"/>
  <c r="HT6" i="2"/>
  <c r="ER6" i="2"/>
  <c r="HD6" i="2"/>
  <c r="IZ6" i="2"/>
  <c r="FH6" i="2"/>
  <c r="DL6" i="2"/>
  <c r="IJ6" i="2"/>
  <c r="AEX6" i="2"/>
  <c r="T6" i="2"/>
  <c r="AET6" i="2"/>
  <c r="AZ6" i="2"/>
  <c r="AEP6" i="2"/>
  <c r="CV6" i="2"/>
  <c r="AFB6" i="2"/>
  <c r="CF6" i="2"/>
  <c r="AJ6" i="2"/>
  <c r="BP6" i="2"/>
  <c r="ADB6" i="2"/>
  <c r="ADZ6" i="2"/>
  <c r="ADR6" i="2"/>
  <c r="ADV6" i="2"/>
  <c r="ADF6" i="2"/>
  <c r="ADJ6" i="2"/>
  <c r="AEH6" i="2"/>
  <c r="AED6" i="2"/>
  <c r="FMN8" i="2"/>
  <c r="ADN6" i="2"/>
  <c r="AEL6" i="2"/>
  <c r="JVZ8" i="2"/>
  <c r="ACX6" i="2"/>
  <c r="IJN8" i="2"/>
  <c r="ACT6" i="2"/>
  <c r="ACP6" i="2"/>
  <c r="ABR6" i="2"/>
  <c r="ABV6" i="2"/>
  <c r="ACD6" i="2"/>
  <c r="ACH6" i="2"/>
  <c r="ACL6" i="2"/>
  <c r="ABZ6" i="2"/>
  <c r="ABN6" i="2"/>
  <c r="ABB6" i="2"/>
  <c r="AAD6" i="2"/>
  <c r="ZZ6" i="2"/>
  <c r="AAT6" i="2"/>
  <c r="AAX6" i="2"/>
  <c r="ABF6" i="2"/>
  <c r="AAH6" i="2"/>
  <c r="ABJ6" i="2"/>
  <c r="AAL6" i="2"/>
  <c r="AAP6" i="2"/>
  <c r="GWC8" i="2"/>
  <c r="BHW8" i="2"/>
  <c r="GJP8" i="2"/>
  <c r="ZF6" i="2"/>
  <c r="ZV6" i="2"/>
  <c r="ZB6" i="2"/>
  <c r="YT6" i="2"/>
  <c r="YX6" i="2"/>
  <c r="ZN6" i="2"/>
  <c r="ZJ6" i="2"/>
  <c r="ZR6" i="2"/>
  <c r="YL6" i="2"/>
  <c r="YP6" i="2"/>
  <c r="ERJ8" i="2"/>
  <c r="FBY8" i="2"/>
  <c r="XF6" i="2"/>
  <c r="FYB8" i="2"/>
  <c r="XV6" i="2"/>
  <c r="XB6" i="2"/>
  <c r="WX6" i="2"/>
  <c r="XJ6" i="2"/>
  <c r="XZ6" i="2"/>
  <c r="XN6" i="2"/>
  <c r="YH6" i="2"/>
  <c r="YD6" i="2"/>
  <c r="XR6" i="2"/>
  <c r="LAT8" i="2"/>
  <c r="VK8" i="2"/>
  <c r="GNL8" i="2"/>
  <c r="GLN8" i="2"/>
  <c r="WH6" i="2"/>
  <c r="VJ6" i="2"/>
  <c r="WD6" i="2"/>
  <c r="VZ6" i="2"/>
  <c r="VN6" i="2"/>
  <c r="WP6" i="2"/>
  <c r="VR6" i="2"/>
  <c r="WL6" i="2"/>
  <c r="VV6" i="2"/>
  <c r="WT6" i="2"/>
  <c r="TB6" i="2"/>
  <c r="UD6" i="2"/>
  <c r="UT6" i="2"/>
  <c r="GBX8" i="2"/>
  <c r="DJS8" i="2"/>
  <c r="VF6" i="2"/>
  <c r="EMO8" i="2"/>
  <c r="VB6" i="2"/>
  <c r="UX6" i="2"/>
  <c r="HSF8" i="2"/>
  <c r="TZ6" i="2"/>
  <c r="UL6" i="2"/>
  <c r="UP6" i="2"/>
  <c r="UH6" i="2"/>
  <c r="TN6" i="2"/>
  <c r="SR6" i="2"/>
  <c r="AKU8" i="2"/>
  <c r="TJ6" i="2"/>
  <c r="IDT8" i="2"/>
  <c r="TF6" i="2"/>
  <c r="SB6" i="2"/>
  <c r="TR6" i="2"/>
  <c r="SJ6" i="2"/>
  <c r="TV6" i="2"/>
  <c r="SX6" i="2"/>
  <c r="QN6" i="2"/>
  <c r="RL6" i="2"/>
  <c r="PP6" i="2"/>
  <c r="QF6" i="2"/>
  <c r="PH6" i="2"/>
  <c r="RD6" i="2"/>
  <c r="PX6" i="2"/>
  <c r="RT6" i="2"/>
  <c r="OZ6" i="2"/>
  <c r="QV6" i="2"/>
  <c r="LX6" i="2"/>
  <c r="ND6" i="2"/>
  <c r="BPO8" i="2"/>
  <c r="IVB8" i="2"/>
  <c r="IV6" i="2"/>
  <c r="DZC8" i="2"/>
  <c r="JL6" i="2"/>
  <c r="LH6" i="2"/>
  <c r="MN6" i="2"/>
  <c r="OJ6" i="2"/>
  <c r="KB6" i="2"/>
  <c r="NT6" i="2"/>
  <c r="KR6" i="2"/>
  <c r="GQI8" i="2"/>
  <c r="CMQ8" i="2"/>
  <c r="HP6" i="2"/>
  <c r="DX6" i="2"/>
  <c r="HZX8" i="2"/>
  <c r="FT6" i="2"/>
  <c r="KHN8" i="2"/>
  <c r="CR6" i="2"/>
  <c r="IF6" i="2"/>
  <c r="EN6" i="2"/>
  <c r="GZ6" i="2"/>
  <c r="FD6" i="2"/>
  <c r="DH6" i="2"/>
  <c r="GJ6" i="2"/>
  <c r="JSD8" i="2"/>
  <c r="KLJ8" i="2"/>
  <c r="AF6" i="2"/>
  <c r="GFT8" i="2"/>
  <c r="FRI8" i="2"/>
  <c r="CB6" i="2"/>
  <c r="AFY6" i="2"/>
  <c r="AV6" i="2"/>
  <c r="AFU6" i="2"/>
  <c r="AFM6" i="2"/>
  <c r="AFQ6" i="2"/>
  <c r="CUI8" i="2"/>
  <c r="AGC6" i="2"/>
  <c r="P6" i="2"/>
  <c r="BL6" i="2"/>
  <c r="HAX8" i="2"/>
  <c r="IFR8" i="2"/>
  <c r="ADY6" i="2"/>
  <c r="AEO6" i="2"/>
  <c r="AES6" i="2"/>
  <c r="AEC6" i="2"/>
  <c r="AFA6" i="2"/>
  <c r="AEG6" i="2"/>
  <c r="AFI6" i="2"/>
  <c r="AFE6" i="2"/>
  <c r="HFS8" i="2"/>
  <c r="HKN8" i="2"/>
  <c r="AEW6" i="2"/>
  <c r="AEK6" i="2"/>
  <c r="ADA6" i="2"/>
  <c r="ADU6" i="2"/>
  <c r="ACS6" i="2"/>
  <c r="ADQ6" i="2"/>
  <c r="CEY8" i="2"/>
  <c r="ACW6" i="2"/>
  <c r="ACK6" i="2"/>
  <c r="ADI6" i="2"/>
  <c r="ACO6" i="2"/>
  <c r="ADE6" i="2"/>
  <c r="ADM6" i="2"/>
  <c r="FLO8" i="2"/>
  <c r="ACC6" i="2"/>
  <c r="ABU6" i="2"/>
  <c r="ABY6" i="2"/>
  <c r="ABQ6" i="2"/>
  <c r="AAW6" i="2"/>
  <c r="ACG6" i="2"/>
  <c r="EWE8" i="2"/>
  <c r="GGS8" i="2"/>
  <c r="ABE6" i="2"/>
  <c r="ABI6" i="2"/>
  <c r="ABM6" i="2"/>
  <c r="ABA6" i="2"/>
  <c r="AAC6" i="2"/>
  <c r="AAS6" i="2"/>
  <c r="ZU6" i="2"/>
  <c r="HLM8" i="2"/>
  <c r="KDR8" i="2"/>
  <c r="ZY6" i="2"/>
  <c r="AAG6" i="2"/>
  <c r="AAK6" i="2"/>
  <c r="ZM6" i="2"/>
  <c r="ZI6" i="2"/>
  <c r="AAO6" i="2"/>
  <c r="ZQ6" i="2"/>
  <c r="HOJ8" i="2"/>
  <c r="ZE6" i="2"/>
  <c r="YG6" i="2"/>
  <c r="YC6" i="2"/>
  <c r="ZA6" i="2"/>
  <c r="XU6" i="2"/>
  <c r="YW6" i="2"/>
  <c r="XY6" i="2"/>
  <c r="YO6" i="2"/>
  <c r="YK6" i="2"/>
  <c r="YS6" i="2"/>
  <c r="WG6" i="2"/>
  <c r="WW6" i="2"/>
  <c r="HVC8" i="2"/>
  <c r="HGR8" i="2"/>
  <c r="XA6" i="2"/>
  <c r="WK6" i="2"/>
  <c r="XI6" i="2"/>
  <c r="INJ8" i="2"/>
  <c r="GVD8" i="2"/>
  <c r="GAY8" i="2"/>
  <c r="AVJ8" i="2"/>
  <c r="WO6" i="2"/>
  <c r="XM6" i="2"/>
  <c r="XQ6" i="2"/>
  <c r="WS6" i="2"/>
  <c r="XE6" i="2"/>
  <c r="HQH8" i="2"/>
  <c r="VI6" i="2"/>
  <c r="WC6" i="2"/>
  <c r="VA6" i="2"/>
  <c r="VE6" i="2"/>
  <c r="VY6" i="2"/>
  <c r="US6" i="2"/>
  <c r="VM6" i="2"/>
  <c r="UW6" i="2"/>
  <c r="VQ6" i="2"/>
  <c r="VU6" i="2"/>
  <c r="UK6" i="2"/>
  <c r="GRH8" i="2"/>
  <c r="UG6" i="2"/>
  <c r="TY6" i="2"/>
  <c r="UC6" i="2"/>
  <c r="TE6" i="2"/>
  <c r="UO6" i="2"/>
  <c r="TM6" i="2"/>
  <c r="TQ6" i="2"/>
  <c r="TU6" i="2"/>
  <c r="TI6" i="2"/>
  <c r="QK6" i="2"/>
  <c r="SG6" i="2"/>
  <c r="FGT8" i="2"/>
  <c r="TA6" i="2"/>
  <c r="RI6" i="2"/>
  <c r="SO6" i="2"/>
  <c r="QS6" i="2"/>
  <c r="RQ6" i="2"/>
  <c r="RA6" i="2"/>
  <c r="SW6" i="2"/>
  <c r="RY6" i="2"/>
  <c r="NP6" i="2"/>
  <c r="LT6" i="2"/>
  <c r="OF6" i="2"/>
  <c r="QC6" i="2"/>
  <c r="MJ6" i="2"/>
  <c r="PE6" i="2"/>
  <c r="PU6" i="2"/>
  <c r="OV6" i="2"/>
  <c r="MZ6" i="2"/>
  <c r="PM6" i="2"/>
  <c r="FP6" i="2"/>
  <c r="HL6" i="2"/>
  <c r="IR6" i="2"/>
  <c r="KN6" i="2"/>
  <c r="JX6" i="2"/>
  <c r="GF6" i="2"/>
  <c r="IB6" i="2"/>
  <c r="LD6" i="2"/>
  <c r="JH6" i="2"/>
  <c r="GV6" i="2"/>
  <c r="EZ6" i="2"/>
  <c r="AB6" i="2"/>
  <c r="DT6" i="2"/>
  <c r="BX6" i="2"/>
  <c r="EJ6" i="2"/>
  <c r="DD6" i="2"/>
  <c r="L6" i="2"/>
  <c r="BH6" i="2"/>
  <c r="AR6" i="2"/>
  <c r="CN6" i="2"/>
  <c r="QP8" i="2"/>
  <c r="AFX6" i="2"/>
  <c r="AEZ6" i="2"/>
  <c r="AEN6" i="2"/>
  <c r="AFP6" i="2"/>
  <c r="AEV6" i="2"/>
  <c r="AFT6" i="2"/>
  <c r="AER6" i="2"/>
  <c r="AFD6" i="2"/>
  <c r="AFH6" i="2"/>
  <c r="AFL6" i="2"/>
  <c r="ACZ6" i="2"/>
  <c r="BAE8" i="2"/>
  <c r="ADP6" i="2"/>
  <c r="ADT6" i="2"/>
  <c r="AEB6" i="2"/>
  <c r="ADD6" i="2"/>
  <c r="ADH6" i="2"/>
  <c r="AEJ6" i="2"/>
  <c r="AEF6" i="2"/>
  <c r="ADL6" i="2"/>
  <c r="ADX6" i="2"/>
  <c r="HWB8" i="2"/>
  <c r="JGP8" i="2"/>
  <c r="ACB6" i="2"/>
  <c r="ACV6" i="2"/>
  <c r="ABX6" i="2"/>
  <c r="ABT6" i="2"/>
  <c r="ACR6" i="2"/>
  <c r="ABL6" i="2"/>
  <c r="ABP6" i="2"/>
  <c r="JKL8" i="2"/>
  <c r="ACJ6" i="2"/>
  <c r="ACF6" i="2"/>
  <c r="ACN6" i="2"/>
  <c r="BXG8" i="2"/>
  <c r="ABD6" i="2"/>
  <c r="GYZ8" i="2"/>
  <c r="AAZ6" i="2"/>
  <c r="AAV6" i="2"/>
  <c r="AAR6" i="2"/>
  <c r="ZX6" i="2"/>
  <c r="ABH6" i="2"/>
  <c r="AAF6" i="2"/>
  <c r="AAN6" i="2"/>
  <c r="AAJ6" i="2"/>
  <c r="AAB6" i="2"/>
  <c r="IYX8" i="2"/>
  <c r="ZD6" i="2"/>
  <c r="YV6" i="2"/>
  <c r="ZT6" i="2"/>
  <c r="YZ6" i="2"/>
  <c r="ZH6" i="2"/>
  <c r="ZL6" i="2"/>
  <c r="YJ6" i="2"/>
  <c r="YN6" i="2"/>
  <c r="FQJ8" i="2"/>
  <c r="ZP6" i="2"/>
  <c r="YR6" i="2"/>
  <c r="DYD8" i="2"/>
  <c r="YF6" i="2"/>
  <c r="XH6" i="2"/>
  <c r="YB6" i="2"/>
  <c r="WZ6" i="2"/>
  <c r="XX6" i="2"/>
  <c r="XD6" i="2"/>
  <c r="WV6" i="2"/>
  <c r="XT6" i="2"/>
  <c r="XP6" i="2"/>
  <c r="XL6" i="2"/>
  <c r="JCT8" i="2"/>
  <c r="KPF8" i="2"/>
  <c r="VH6" i="2"/>
  <c r="VX6" i="2"/>
  <c r="WB6" i="2"/>
  <c r="VL6" i="2"/>
  <c r="WJ6" i="2"/>
  <c r="VP6" i="2"/>
  <c r="WR6" i="2"/>
  <c r="WN6" i="2"/>
  <c r="VT6" i="2"/>
  <c r="WF6" i="2"/>
  <c r="UJ6" i="2"/>
  <c r="UF6" i="2"/>
  <c r="UB6" i="2"/>
  <c r="UZ6" i="2"/>
  <c r="VD6" i="2"/>
  <c r="TT6" i="2"/>
  <c r="UN6" i="2"/>
  <c r="UR6" i="2"/>
  <c r="TX6" i="2"/>
  <c r="UV6" i="2"/>
  <c r="TL6" i="2"/>
  <c r="TH6" i="2"/>
  <c r="SZ6" i="2"/>
  <c r="TD6" i="2"/>
  <c r="TP6" i="2"/>
  <c r="SF6" i="2"/>
  <c r="RP6" i="2"/>
  <c r="SN6" i="2"/>
  <c r="SV6" i="2"/>
  <c r="RX6" i="2"/>
  <c r="EGU8" i="2"/>
  <c r="JZV8" i="2"/>
  <c r="DRK8" i="2"/>
  <c r="NS8" i="2"/>
  <c r="FEV8" i="2"/>
  <c r="PL6" i="2"/>
  <c r="RH6" i="2"/>
  <c r="PD6" i="2"/>
  <c r="DCA8" i="2"/>
  <c r="QJ6" i="2"/>
  <c r="PT6" i="2"/>
  <c r="OR6" i="2"/>
  <c r="QB6" i="2"/>
  <c r="QR6" i="2"/>
  <c r="QZ6" i="2"/>
  <c r="OB6" i="2"/>
  <c r="EBZ8" i="2"/>
  <c r="HX6" i="2"/>
  <c r="JT6" i="2"/>
  <c r="NL6" i="2"/>
  <c r="LP6" i="2"/>
  <c r="KJ6" i="2"/>
  <c r="IN6" i="2"/>
  <c r="JD6" i="2"/>
  <c r="MF6" i="2"/>
  <c r="MV6" i="2"/>
  <c r="AZF8" i="2"/>
  <c r="AEB8" i="2"/>
  <c r="KZ6" i="2"/>
  <c r="EV6" i="2"/>
  <c r="DP6" i="2"/>
  <c r="BT6" i="2"/>
  <c r="GR6" i="2"/>
  <c r="GB6" i="2"/>
  <c r="EF6" i="2"/>
  <c r="CJ6" i="2"/>
  <c r="HH6" i="2"/>
  <c r="FL6" i="2"/>
  <c r="CZ6" i="2"/>
  <c r="DMP8" i="2"/>
  <c r="BD6" i="2"/>
  <c r="SM6" i="2"/>
  <c r="SI6" i="2"/>
  <c r="X6" i="2"/>
  <c r="SE6" i="2"/>
  <c r="SA6" i="2"/>
  <c r="H6" i="2"/>
  <c r="SQ6" i="2"/>
  <c r="AN6" i="2"/>
  <c r="SU6" i="2"/>
  <c r="G8" i="2"/>
  <c r="CCB8" i="2"/>
  <c r="QM6" i="2"/>
  <c r="CXF8" i="2"/>
  <c r="RC6" i="2"/>
  <c r="QU6" i="2"/>
  <c r="RG6" i="2"/>
  <c r="QQ6" i="2"/>
  <c r="RO6" i="2"/>
  <c r="RW6" i="2"/>
  <c r="RS6" i="2"/>
  <c r="QY6" i="2"/>
  <c r="RK6" i="2"/>
  <c r="BYF8" i="2"/>
  <c r="CPN8" i="2"/>
  <c r="PO6" i="2"/>
  <c r="QI6" i="2"/>
  <c r="PG6" i="2"/>
  <c r="PK6" i="2"/>
  <c r="QE6" i="2"/>
  <c r="PC6" i="2"/>
  <c r="OY6" i="2"/>
  <c r="PS6" i="2"/>
  <c r="BEZ8" i="2"/>
  <c r="PW6" i="2"/>
  <c r="BSL8" i="2"/>
  <c r="QA6" i="2"/>
  <c r="DCZ8" i="2"/>
  <c r="AAF8" i="2"/>
  <c r="OQ6" i="2"/>
  <c r="CJT8" i="2"/>
  <c r="OE6" i="2"/>
  <c r="OM6" i="2"/>
  <c r="OI6" i="2"/>
  <c r="NW6" i="2"/>
  <c r="NK6" i="2"/>
  <c r="OU6" i="2"/>
  <c r="NS6" i="2"/>
  <c r="OA6" i="2"/>
  <c r="NO6" i="2"/>
  <c r="IRF8" i="2"/>
  <c r="MQ6" i="2"/>
  <c r="NG6" i="2"/>
  <c r="MI6" i="2"/>
  <c r="MM6" i="2"/>
  <c r="MU6" i="2"/>
  <c r="MY6" i="2"/>
  <c r="MA6" i="2"/>
  <c r="LW6" i="2"/>
  <c r="ME6" i="2"/>
  <c r="NC6" i="2"/>
  <c r="LS6" i="2"/>
  <c r="KU6" i="2"/>
  <c r="KQ6" i="2"/>
  <c r="KI6" i="2"/>
  <c r="LK6" i="2"/>
  <c r="LO6" i="2"/>
  <c r="KM6" i="2"/>
  <c r="KY6" i="2"/>
  <c r="LC6" i="2"/>
  <c r="ATL8" i="2"/>
  <c r="BBD8" i="2"/>
  <c r="LG6" i="2"/>
  <c r="BMR8" i="2"/>
  <c r="ANR8" i="2"/>
  <c r="IU6" i="2"/>
  <c r="JK6" i="2"/>
  <c r="JO6" i="2"/>
  <c r="IY6" i="2"/>
  <c r="JW6" i="2"/>
  <c r="JC6" i="2"/>
  <c r="KA6" i="2"/>
  <c r="KE6" i="2"/>
  <c r="JG6" i="2"/>
  <c r="JS6" i="2"/>
  <c r="BOP8" i="2"/>
  <c r="EAB8" i="2"/>
  <c r="HW6" i="2"/>
  <c r="HO6" i="2"/>
  <c r="IQ6" i="2"/>
  <c r="HS6" i="2"/>
  <c r="IM6" i="2"/>
  <c r="HG6" i="2"/>
  <c r="IA6" i="2"/>
  <c r="IE6" i="2"/>
  <c r="HK6" i="2"/>
  <c r="II6" i="2"/>
  <c r="ETH8" i="2"/>
  <c r="MT8" i="2"/>
  <c r="BUJ8" i="2"/>
  <c r="GY6" i="2"/>
  <c r="GU6" i="2"/>
  <c r="GM6" i="2"/>
  <c r="GQ6" i="2"/>
  <c r="DD8" i="2"/>
  <c r="FS6" i="2"/>
  <c r="CZD8" i="2"/>
  <c r="HC6" i="2"/>
  <c r="GA6" i="2"/>
  <c r="GI6" i="2"/>
  <c r="GE6" i="2"/>
  <c r="FW6" i="2"/>
  <c r="DIT8" i="2"/>
  <c r="AXH8" i="2"/>
  <c r="CFX8" i="2"/>
  <c r="EY6" i="2"/>
  <c r="WJ8" i="2"/>
  <c r="EU6" i="2"/>
  <c r="FO6" i="2"/>
  <c r="EQ6" i="2"/>
  <c r="FC6" i="2"/>
  <c r="EI6" i="2"/>
  <c r="FG6" i="2"/>
  <c r="EE6" i="2"/>
  <c r="FK6" i="2"/>
  <c r="DQL8" i="2"/>
  <c r="EPL8" i="2"/>
  <c r="CAD8" i="2"/>
  <c r="DUH8" i="2"/>
  <c r="EM6" i="2"/>
  <c r="GZ8" i="2"/>
  <c r="EA6" i="2"/>
  <c r="DC6" i="2"/>
  <c r="ALT8" i="2"/>
  <c r="CU6" i="2"/>
  <c r="DS6" i="2"/>
  <c r="CY6" i="2"/>
  <c r="DW6" i="2"/>
  <c r="CQ6" i="2"/>
  <c r="DG6" i="2"/>
  <c r="DK6" i="2"/>
  <c r="DO6" i="2"/>
  <c r="BC6" i="2"/>
  <c r="ARN8" i="2"/>
  <c r="BS6" i="2"/>
  <c r="BW6" i="2"/>
  <c r="CE6" i="2"/>
  <c r="BK6" i="2"/>
  <c r="CM6" i="2"/>
  <c r="CI6" i="2"/>
  <c r="BG6" i="2"/>
  <c r="BO6" i="2"/>
  <c r="CA6" i="2"/>
  <c r="CRL8" i="2"/>
  <c r="BKT8" i="2"/>
  <c r="AE6" i="2"/>
  <c r="AU6" i="2"/>
  <c r="AY6" i="2"/>
  <c r="W6" i="2"/>
  <c r="AA6" i="2"/>
  <c r="AI6" i="2"/>
  <c r="O6" i="2"/>
  <c r="S6" i="2"/>
  <c r="AM6" i="2"/>
  <c r="AQ6" i="2"/>
  <c r="DSJ8" i="2"/>
  <c r="RN6" i="2"/>
  <c r="SL6" i="2"/>
  <c r="SH6" i="2"/>
  <c r="SD6" i="2"/>
  <c r="RR6" i="2"/>
  <c r="RV6" i="2"/>
  <c r="K6" i="2"/>
  <c r="ST6" i="2"/>
  <c r="RZ6" i="2"/>
  <c r="SP6" i="2"/>
  <c r="KV8" i="2"/>
  <c r="RB6" i="2"/>
  <c r="AFZ8" i="2"/>
  <c r="RJ6" i="2"/>
  <c r="RF6" i="2"/>
  <c r="QD6" i="2"/>
  <c r="QH6" i="2"/>
  <c r="QP6" i="2"/>
  <c r="QT6" i="2"/>
  <c r="QX6" i="2"/>
  <c r="QL6" i="2"/>
  <c r="PZ6" i="2"/>
  <c r="APP8" i="2"/>
  <c r="OP6" i="2"/>
  <c r="PN6" i="2"/>
  <c r="OL6" i="2"/>
  <c r="PJ6" i="2"/>
  <c r="PF6" i="2"/>
  <c r="PR6" i="2"/>
  <c r="PV6" i="2"/>
  <c r="OT6" i="2"/>
  <c r="OX6" i="2"/>
  <c r="PB6" i="2"/>
  <c r="NR6" i="2"/>
  <c r="ACD8" i="2"/>
  <c r="OH6" i="2"/>
  <c r="NN6" i="2"/>
  <c r="NJ6" i="2"/>
  <c r="NF6" i="2"/>
  <c r="NZ6" i="2"/>
  <c r="OD6" i="2"/>
  <c r="NV6" i="2"/>
  <c r="MX6" i="2"/>
  <c r="NB6" i="2"/>
  <c r="CTJ8" i="2"/>
  <c r="EHT8" i="2"/>
  <c r="LR6" i="2"/>
  <c r="MH6" i="2"/>
  <c r="LN6" i="2"/>
  <c r="LJ6" i="2"/>
  <c r="ML6" i="2"/>
  <c r="LV6" i="2"/>
  <c r="LZ6" i="2"/>
  <c r="DON8" i="2"/>
  <c r="MT6" i="2"/>
  <c r="MP6" i="2"/>
  <c r="MD6" i="2"/>
  <c r="IX8" i="2"/>
  <c r="JV6" i="2"/>
  <c r="KT6" i="2"/>
  <c r="KL6" i="2"/>
  <c r="KP6" i="2"/>
  <c r="KD6" i="2"/>
  <c r="LB6" i="2"/>
  <c r="JZ6" i="2"/>
  <c r="KX6" i="2"/>
  <c r="BIV8" i="2"/>
  <c r="KH6" i="2"/>
  <c r="LF6" i="2"/>
  <c r="EDX8" i="2"/>
  <c r="DBB8" i="2"/>
  <c r="EXD8" i="2"/>
  <c r="BWH8" i="2"/>
  <c r="JR6" i="2"/>
  <c r="IL6" i="2"/>
  <c r="ELP8" i="2"/>
  <c r="JJ6" i="2"/>
  <c r="JN6" i="2"/>
  <c r="IP6" i="2"/>
  <c r="IX6" i="2"/>
  <c r="JF6" i="2"/>
  <c r="JB6" i="2"/>
  <c r="IT6" i="2"/>
  <c r="IH6" i="2"/>
  <c r="BGX8" i="2"/>
  <c r="UL8" i="2"/>
  <c r="AHX8" i="2"/>
  <c r="CVH8" i="2"/>
  <c r="GX6" i="2"/>
  <c r="HV6" i="2"/>
  <c r="HN6" i="2"/>
  <c r="HR6" i="2"/>
  <c r="GT6" i="2"/>
  <c r="HZ6" i="2"/>
  <c r="ID6" i="2"/>
  <c r="HB6" i="2"/>
  <c r="HF6" i="2"/>
  <c r="HJ6" i="2"/>
  <c r="DKR8" i="2"/>
  <c r="FZ6" i="2"/>
  <c r="BDB8" i="2"/>
  <c r="FV6" i="2"/>
  <c r="FR6" i="2"/>
  <c r="GP6" i="2"/>
  <c r="FN6" i="2"/>
  <c r="GD6" i="2"/>
  <c r="GH6" i="2"/>
  <c r="FJ6" i="2"/>
  <c r="GL6" i="2"/>
  <c r="FF6" i="2"/>
  <c r="SN8" i="2"/>
  <c r="CHV8" i="2"/>
  <c r="CDZ8" i="2"/>
  <c r="DZ6" i="2"/>
  <c r="EP6" i="2"/>
  <c r="DV6" i="2"/>
  <c r="DR6" i="2"/>
  <c r="ED6" i="2"/>
  <c r="ET6" i="2"/>
  <c r="FB6" i="2"/>
  <c r="EH6" i="2"/>
  <c r="EX6" i="2"/>
  <c r="EL6" i="2"/>
  <c r="DB6" i="2"/>
  <c r="CLR8" i="2"/>
  <c r="CD6" i="2"/>
  <c r="CT6" i="2"/>
  <c r="CX6" i="2"/>
  <c r="DF6" i="2"/>
  <c r="CL6" i="2"/>
  <c r="DJ6" i="2"/>
  <c r="CH6" i="2"/>
  <c r="CP6" i="2"/>
  <c r="DGV8" i="2"/>
  <c r="BQN8" i="2"/>
  <c r="CNP8" i="2"/>
  <c r="YH8" i="2"/>
  <c r="DN6" i="2"/>
  <c r="DEX8" i="2"/>
  <c r="DWF8" i="2"/>
  <c r="BF8" i="2"/>
  <c r="BZ6" i="2"/>
  <c r="BV6" i="2"/>
  <c r="AT6" i="2"/>
  <c r="BR6" i="2"/>
  <c r="BJ6" i="2"/>
  <c r="BN6" i="2"/>
  <c r="AX6" i="2"/>
  <c r="BF6" i="2"/>
  <c r="FAZ8" i="2"/>
  <c r="AP6" i="2"/>
  <c r="BB6" i="2"/>
  <c r="FIR8" i="2"/>
  <c r="AJV8" i="2"/>
  <c r="AD6" i="2"/>
  <c r="Z6" i="2"/>
  <c r="OR8" i="2"/>
  <c r="V6" i="2"/>
  <c r="N6" i="2"/>
  <c r="OS6" i="2"/>
  <c r="AL6" i="2"/>
  <c r="OW6" i="2"/>
  <c r="AH6" i="2"/>
  <c r="J6" i="2"/>
  <c r="R6" i="2"/>
  <c r="FB8" i="2"/>
  <c r="NQ6" i="2"/>
  <c r="OO6" i="2"/>
  <c r="EFV8" i="2"/>
  <c r="OG6" i="2"/>
  <c r="OK6" i="2"/>
  <c r="NI6" i="2"/>
  <c r="NM6" i="2"/>
  <c r="NU6" i="2"/>
  <c r="NY6" i="2"/>
  <c r="NE6" i="2"/>
  <c r="OC6" i="2"/>
  <c r="MS6" i="2"/>
  <c r="MO6" i="2"/>
  <c r="MK6" i="2"/>
  <c r="MG6" i="2"/>
  <c r="MW6" i="2"/>
  <c r="NA6" i="2"/>
  <c r="LU6" i="2"/>
  <c r="LY6" i="2"/>
  <c r="MC6" i="2"/>
  <c r="LQ6" i="2"/>
  <c r="KS6" i="2"/>
  <c r="KK6" i="2"/>
  <c r="KO6" i="2"/>
  <c r="LI6" i="2"/>
  <c r="KW6" i="2"/>
  <c r="LM6" i="2"/>
  <c r="LA6" i="2"/>
  <c r="KC6" i="2"/>
  <c r="LE6" i="2"/>
  <c r="KG6" i="2"/>
  <c r="JU6" i="2"/>
  <c r="IW6" i="2"/>
  <c r="JQ6" i="2"/>
  <c r="JM6" i="2"/>
  <c r="IS6" i="2"/>
  <c r="IO6" i="2"/>
  <c r="JA6" i="2"/>
  <c r="JE6" i="2"/>
  <c r="JY6" i="2"/>
  <c r="JI6" i="2"/>
  <c r="HM6" i="2"/>
  <c r="IK6" i="2"/>
  <c r="HQ6" i="2"/>
  <c r="HE6" i="2"/>
  <c r="HA6" i="2"/>
  <c r="HY6" i="2"/>
  <c r="IC6" i="2"/>
  <c r="IG6" i="2"/>
  <c r="HU6" i="2"/>
  <c r="HI6" i="2"/>
  <c r="FY6" i="2"/>
  <c r="GW6" i="2"/>
  <c r="GS6" i="2"/>
  <c r="GO6" i="2"/>
  <c r="FU6" i="2"/>
  <c r="FQ6" i="2"/>
  <c r="GC6" i="2"/>
  <c r="FM6" i="2"/>
  <c r="GG6" i="2"/>
  <c r="GK6" i="2"/>
  <c r="FA6" i="2"/>
  <c r="EW6" i="2"/>
  <c r="ES6" i="2"/>
  <c r="EO6" i="2"/>
  <c r="FE6" i="2"/>
  <c r="EC6" i="2"/>
  <c r="EK6" i="2"/>
  <c r="FI6" i="2"/>
  <c r="EG6" i="2"/>
  <c r="DY6" i="2"/>
  <c r="DA6" i="2"/>
  <c r="CS6" i="2"/>
  <c r="CW6" i="2"/>
  <c r="DQ6" i="2"/>
  <c r="CK6" i="2"/>
  <c r="DU6" i="2"/>
  <c r="DE6" i="2"/>
  <c r="DI6" i="2"/>
  <c r="CO6" i="2"/>
  <c r="DM6" i="2"/>
  <c r="CC6" i="2"/>
  <c r="BE6" i="2"/>
  <c r="BA6" i="2"/>
  <c r="BY6" i="2"/>
  <c r="AW6" i="2"/>
  <c r="BU6" i="2"/>
  <c r="BI6" i="2"/>
  <c r="BM6" i="2"/>
  <c r="BQ6" i="2"/>
  <c r="CG6" i="2"/>
  <c r="AS6" i="2"/>
  <c r="U6" i="2"/>
  <c r="Y6" i="2"/>
  <c r="AG6" i="2"/>
  <c r="M6" i="2"/>
  <c r="AO6" i="2"/>
  <c r="I6" i="2"/>
  <c r="AK6" i="2"/>
  <c r="AC6" i="2"/>
  <c r="Q6" i="2"/>
  <c r="HCS6" i="2"/>
  <c r="HCW6" i="2"/>
  <c r="HDA6" i="2"/>
  <c r="HDE6" i="2"/>
  <c r="HDI6" i="2"/>
  <c r="HDM6" i="2"/>
  <c r="HDQ6" i="2"/>
  <c r="HDU6" i="2"/>
  <c r="HDY6" i="2"/>
  <c r="HEC6" i="2"/>
  <c r="HEG6" i="2"/>
  <c r="HEK6" i="2"/>
  <c r="HEO6" i="2"/>
  <c r="HES6" i="2"/>
  <c r="HEW6" i="2"/>
  <c r="HFA6" i="2"/>
  <c r="HFE6" i="2"/>
  <c r="HFI6" i="2"/>
  <c r="HFM6" i="2"/>
  <c r="HFQ6" i="2"/>
  <c r="HFU6" i="2"/>
  <c r="HFY6" i="2"/>
  <c r="HGC6" i="2"/>
  <c r="HGG6" i="2"/>
  <c r="HGK6" i="2"/>
  <c r="HGO6" i="2"/>
  <c r="HGS6" i="2"/>
  <c r="HGW6" i="2"/>
  <c r="HHA6" i="2"/>
  <c r="HHE6" i="2"/>
  <c r="HHI6" i="2"/>
  <c r="HHM6" i="2"/>
  <c r="HHQ6" i="2"/>
  <c r="HHU6" i="2"/>
  <c r="HHY6" i="2"/>
  <c r="HIC6" i="2"/>
  <c r="HIG6" i="2"/>
  <c r="HIK6" i="2"/>
  <c r="HIO6" i="2"/>
  <c r="HIS6" i="2"/>
  <c r="HIW6" i="2"/>
  <c r="HJA6" i="2"/>
  <c r="HJE6" i="2"/>
  <c r="HJI6" i="2"/>
  <c r="HJM6" i="2"/>
  <c r="HJQ6" i="2"/>
  <c r="HJU6" i="2"/>
  <c r="HJY6" i="2"/>
  <c r="HKC6" i="2"/>
  <c r="HKG6" i="2"/>
  <c r="HKK6" i="2"/>
  <c r="HKO6" i="2"/>
  <c r="HKS6" i="2"/>
  <c r="HKW6" i="2"/>
  <c r="HLA6" i="2"/>
  <c r="HLE6" i="2"/>
  <c r="HLI6" i="2"/>
  <c r="HLM6" i="2"/>
  <c r="HLQ6" i="2"/>
  <c r="HLU6" i="2"/>
  <c r="HLY6" i="2"/>
  <c r="HMC6" i="2"/>
  <c r="HMG6" i="2"/>
  <c r="HMK6" i="2"/>
  <c r="HMO6" i="2"/>
  <c r="HMS6" i="2"/>
  <c r="HMW6" i="2"/>
  <c r="HNA6" i="2"/>
  <c r="HNE6" i="2"/>
  <c r="HNI6" i="2"/>
  <c r="HNM6" i="2"/>
  <c r="HNQ6" i="2"/>
  <c r="HNU6" i="2"/>
  <c r="HNY6" i="2"/>
  <c r="HOC6" i="2"/>
  <c r="HOG6" i="2"/>
  <c r="HOK6" i="2"/>
  <c r="HOO6" i="2"/>
  <c r="HOS6" i="2"/>
  <c r="HOW6" i="2"/>
  <c r="HPA6" i="2"/>
  <c r="HPE6" i="2"/>
  <c r="HPI6" i="2"/>
  <c r="HPM6" i="2"/>
  <c r="HPQ6" i="2"/>
  <c r="HPU6" i="2"/>
  <c r="HPY6" i="2"/>
  <c r="HQC6" i="2"/>
  <c r="HQG6" i="2"/>
  <c r="HQK6" i="2"/>
  <c r="HQO6" i="2"/>
  <c r="HQS6" i="2"/>
  <c r="HQW6" i="2"/>
  <c r="HRA6" i="2"/>
  <c r="HRE6" i="2"/>
  <c r="HRI6" i="2"/>
  <c r="HRM6" i="2"/>
  <c r="HRQ6" i="2"/>
  <c r="HRU6" i="2"/>
  <c r="HRY6" i="2"/>
  <c r="HSC6" i="2"/>
  <c r="HSG6" i="2"/>
  <c r="HSK6" i="2"/>
  <c r="HSO6" i="2"/>
  <c r="HSS6" i="2"/>
  <c r="HSW6" i="2"/>
  <c r="HTA6" i="2"/>
  <c r="HTE6" i="2"/>
  <c r="HTI6" i="2"/>
  <c r="HTM6" i="2"/>
  <c r="HTQ6" i="2"/>
  <c r="HTU6" i="2"/>
  <c r="HTY6" i="2"/>
  <c r="HUC6" i="2"/>
  <c r="HUG6" i="2"/>
  <c r="HUK6" i="2"/>
  <c r="HUO6" i="2"/>
  <c r="HUS6" i="2"/>
  <c r="HUW6" i="2"/>
  <c r="HVA6" i="2"/>
  <c r="HVE6" i="2"/>
  <c r="BUM6" i="2"/>
  <c r="CZI6" i="2"/>
  <c r="DKG6" i="2"/>
  <c r="DUC6" i="2"/>
  <c r="ECZ6" i="2"/>
  <c r="EFL6" i="2"/>
  <c r="EHX6" i="2"/>
  <c r="EKJ6" i="2"/>
  <c r="EMR6" i="2"/>
  <c r="ENX6" i="2"/>
  <c r="EPD6" i="2"/>
  <c r="EQJ6" i="2"/>
  <c r="ERP6" i="2"/>
  <c r="ESV6" i="2"/>
  <c r="EUB6" i="2"/>
  <c r="EVH6" i="2"/>
  <c r="EWL6" i="2"/>
  <c r="EXB6" i="2"/>
  <c r="EXR6" i="2"/>
  <c r="EYH6" i="2"/>
  <c r="EYX6" i="2"/>
  <c r="EZN6" i="2"/>
  <c r="FAD6" i="2"/>
  <c r="FAT6" i="2"/>
  <c r="FBJ6" i="2"/>
  <c r="FBZ6" i="2"/>
  <c r="FCP6" i="2"/>
  <c r="FDF6" i="2"/>
  <c r="FDV6" i="2"/>
  <c r="FEL6" i="2"/>
  <c r="FFB6" i="2"/>
  <c r="FFR6" i="2"/>
  <c r="FGF6" i="2"/>
  <c r="FGQ6" i="2"/>
  <c r="FHB6" i="2"/>
  <c r="FHL6" i="2"/>
  <c r="FHW6" i="2"/>
  <c r="FIH6" i="2"/>
  <c r="FIR6" i="2"/>
  <c r="FJC6" i="2"/>
  <c r="FJN6" i="2"/>
  <c r="FJX6" i="2"/>
  <c r="FKI6" i="2"/>
  <c r="FKT6" i="2"/>
  <c r="FLD6" i="2"/>
  <c r="FLO6" i="2"/>
  <c r="FLZ6" i="2"/>
  <c r="FMJ6" i="2"/>
  <c r="FMU6" i="2"/>
  <c r="FNF6" i="2"/>
  <c r="FNP6" i="2"/>
  <c r="FOA6" i="2"/>
  <c r="FOL6" i="2"/>
  <c r="FOV6" i="2"/>
  <c r="FPG6" i="2"/>
  <c r="FPR6" i="2"/>
  <c r="FQB6" i="2"/>
  <c r="FQM6" i="2"/>
  <c r="FQX6" i="2"/>
  <c r="FRH6" i="2"/>
  <c r="FRS6" i="2"/>
  <c r="FSD6" i="2"/>
  <c r="FSN6" i="2"/>
  <c r="FSY6" i="2"/>
  <c r="FTJ6" i="2"/>
  <c r="FTT6" i="2"/>
  <c r="FUE6" i="2"/>
  <c r="FUP6" i="2"/>
  <c r="FUZ6" i="2"/>
  <c r="FVK6" i="2"/>
  <c r="FVV6" i="2"/>
  <c r="FWF6" i="2"/>
  <c r="FWQ6" i="2"/>
  <c r="FXB6" i="2"/>
  <c r="FXL6" i="2"/>
  <c r="FXV6" i="2"/>
  <c r="FYD6" i="2"/>
  <c r="FYL6" i="2"/>
  <c r="FYT6" i="2"/>
  <c r="FZB6" i="2"/>
  <c r="FZJ6" i="2"/>
  <c r="FZR6" i="2"/>
  <c r="FZZ6" i="2"/>
  <c r="GAH6" i="2"/>
  <c r="GAP6" i="2"/>
  <c r="GAX6" i="2"/>
  <c r="GBF6" i="2"/>
  <c r="GBN6" i="2"/>
  <c r="GBV6" i="2"/>
  <c r="GCD6" i="2"/>
  <c r="GCL6" i="2"/>
  <c r="GCT6" i="2"/>
  <c r="GDB6" i="2"/>
  <c r="GDJ6" i="2"/>
  <c r="GDR6" i="2"/>
  <c r="GDZ6" i="2"/>
  <c r="GEH6" i="2"/>
  <c r="GEP6" i="2"/>
  <c r="GEX6" i="2"/>
  <c r="GFF6" i="2"/>
  <c r="GFN6" i="2"/>
  <c r="GFV6" i="2"/>
  <c r="GGD6" i="2"/>
  <c r="GGL6" i="2"/>
  <c r="GGT6" i="2"/>
  <c r="GHB6" i="2"/>
  <c r="GHJ6" i="2"/>
  <c r="GHR6" i="2"/>
  <c r="GHZ6" i="2"/>
  <c r="GIH6" i="2"/>
  <c r="GIP6" i="2"/>
  <c r="GIX6" i="2"/>
  <c r="GJF6" i="2"/>
  <c r="GJN6" i="2"/>
  <c r="GJV6" i="2"/>
  <c r="GKD6" i="2"/>
  <c r="GKL6" i="2"/>
  <c r="GKT6" i="2"/>
  <c r="GLB6" i="2"/>
  <c r="GLJ6" i="2"/>
  <c r="GLR6" i="2"/>
  <c r="GLZ6" i="2"/>
  <c r="GMH6" i="2"/>
  <c r="GMP6" i="2"/>
  <c r="GMX6" i="2"/>
  <c r="GNF6" i="2"/>
  <c r="GNN6" i="2"/>
  <c r="GNV6" i="2"/>
  <c r="GOD6" i="2"/>
  <c r="GOL6" i="2"/>
  <c r="GOT6" i="2"/>
  <c r="GPB6" i="2"/>
  <c r="GPJ6" i="2"/>
  <c r="GPR6" i="2"/>
  <c r="GPZ6" i="2"/>
  <c r="GQH6" i="2"/>
  <c r="GQP6" i="2"/>
  <c r="GQX6" i="2"/>
  <c r="GRF6" i="2"/>
  <c r="GRN6" i="2"/>
  <c r="GRV6" i="2"/>
  <c r="GSD6" i="2"/>
  <c r="GSL6" i="2"/>
  <c r="GST6" i="2"/>
  <c r="GTB6" i="2"/>
  <c r="GTJ6" i="2"/>
  <c r="GTR6" i="2"/>
  <c r="GTZ6" i="2"/>
  <c r="GUH6" i="2"/>
  <c r="GUP6" i="2"/>
  <c r="GUX6" i="2"/>
  <c r="GVF6" i="2"/>
  <c r="GVN6" i="2"/>
  <c r="GVV6" i="2"/>
  <c r="GWD6" i="2"/>
  <c r="GWL6" i="2"/>
  <c r="GWT6" i="2"/>
  <c r="GXB6" i="2"/>
  <c r="GXJ6" i="2"/>
  <c r="GXR6" i="2"/>
  <c r="GXZ6" i="2"/>
  <c r="GYH6" i="2"/>
  <c r="GYP6" i="2"/>
  <c r="GYX6" i="2"/>
  <c r="GZF6" i="2"/>
  <c r="GZN6" i="2"/>
  <c r="GZV6" i="2"/>
  <c r="HAD6" i="2"/>
  <c r="HAL6" i="2"/>
  <c r="HAT6" i="2"/>
  <c r="HBB6" i="2"/>
  <c r="HBJ6" i="2"/>
  <c r="HBR6" i="2"/>
  <c r="HBZ6" i="2"/>
  <c r="HCH6" i="2"/>
  <c r="HCP6" i="2"/>
  <c r="HCX6" i="2"/>
  <c r="HDF6" i="2"/>
  <c r="HDN6" i="2"/>
  <c r="HDV6" i="2"/>
  <c r="HED6" i="2"/>
  <c r="HEL6" i="2"/>
  <c r="HET6" i="2"/>
  <c r="HFB6" i="2"/>
  <c r="HFJ6" i="2"/>
  <c r="HFR6" i="2"/>
  <c r="HFZ6" i="2"/>
  <c r="HGH6" i="2"/>
  <c r="HGP6" i="2"/>
  <c r="HGX6" i="2"/>
  <c r="HHF6" i="2"/>
  <c r="HHN6" i="2"/>
  <c r="HHV6" i="2"/>
  <c r="HID6" i="2"/>
  <c r="HIL6" i="2"/>
  <c r="HIT6" i="2"/>
  <c r="HJB6" i="2"/>
  <c r="HJJ6" i="2"/>
  <c r="HJR6" i="2"/>
  <c r="HJZ6" i="2"/>
  <c r="HKH6" i="2"/>
  <c r="HKP6" i="2"/>
  <c r="HKX6" i="2"/>
  <c r="HLF6" i="2"/>
  <c r="HLN6" i="2"/>
  <c r="HLV6" i="2"/>
  <c r="HMD6" i="2"/>
  <c r="HML6" i="2"/>
  <c r="HMT6" i="2"/>
  <c r="HNB6" i="2"/>
  <c r="HNJ6" i="2"/>
  <c r="HNR6" i="2"/>
  <c r="HNZ6" i="2"/>
  <c r="HOH6" i="2"/>
  <c r="HOP6" i="2"/>
  <c r="HOX6" i="2"/>
  <c r="HPF6" i="2"/>
  <c r="HPN6" i="2"/>
  <c r="HPV6" i="2"/>
  <c r="HQD6" i="2"/>
  <c r="HQL6" i="2"/>
  <c r="HQT6" i="2"/>
  <c r="HRB6" i="2"/>
  <c r="HRJ6" i="2"/>
  <c r="HRR6" i="2"/>
  <c r="HRZ6" i="2"/>
  <c r="HSH6" i="2"/>
  <c r="HSP6" i="2"/>
  <c r="HSX6" i="2"/>
  <c r="HTF6" i="2"/>
  <c r="HTN6" i="2"/>
  <c r="HTV6" i="2"/>
  <c r="HUD6" i="2"/>
  <c r="HUL6" i="2"/>
  <c r="HUT6" i="2"/>
  <c r="HVB6" i="2"/>
  <c r="HVI6" i="2"/>
  <c r="HVN6" i="2"/>
  <c r="HVS6" i="2"/>
  <c r="HVY6" i="2"/>
  <c r="HWD6" i="2"/>
  <c r="HWI6" i="2"/>
  <c r="HWO6" i="2"/>
  <c r="HWT6" i="2"/>
  <c r="HWY6" i="2"/>
  <c r="HXE6" i="2"/>
  <c r="HXJ6" i="2"/>
  <c r="HXO6" i="2"/>
  <c r="HXU6" i="2"/>
  <c r="HXZ6" i="2"/>
  <c r="HYE6" i="2"/>
  <c r="HYK6" i="2"/>
  <c r="HYP6" i="2"/>
  <c r="HYU6" i="2"/>
  <c r="HYZ6" i="2"/>
  <c r="CEI6" i="2"/>
  <c r="DCQ6" i="2"/>
  <c r="DMS6" i="2"/>
  <c r="DWO6" i="2"/>
  <c r="EDP6" i="2"/>
  <c r="EGB6" i="2"/>
  <c r="EIN6" i="2"/>
  <c r="EKZ6" i="2"/>
  <c r="EMV6" i="2"/>
  <c r="EOB6" i="2"/>
  <c r="EPH6" i="2"/>
  <c r="EQN6" i="2"/>
  <c r="ERT6" i="2"/>
  <c r="ESZ6" i="2"/>
  <c r="EUF6" i="2"/>
  <c r="EVL6" i="2"/>
  <c r="EWN6" i="2"/>
  <c r="EXD6" i="2"/>
  <c r="EXT6" i="2"/>
  <c r="EYJ6" i="2"/>
  <c r="EYZ6" i="2"/>
  <c r="EZP6" i="2"/>
  <c r="FAF6" i="2"/>
  <c r="FAV6" i="2"/>
  <c r="FBL6" i="2"/>
  <c r="FCB6" i="2"/>
  <c r="FCR6" i="2"/>
  <c r="FDH6" i="2"/>
  <c r="FDX6" i="2"/>
  <c r="FEN6" i="2"/>
  <c r="FFD6" i="2"/>
  <c r="FFT6" i="2"/>
  <c r="FGH6" i="2"/>
  <c r="FGR6" i="2"/>
  <c r="FHC6" i="2"/>
  <c r="FHN6" i="2"/>
  <c r="FHX6" i="2"/>
  <c r="FII6" i="2"/>
  <c r="FIT6" i="2"/>
  <c r="FJD6" i="2"/>
  <c r="FJO6" i="2"/>
  <c r="FJZ6" i="2"/>
  <c r="FKJ6" i="2"/>
  <c r="FKU6" i="2"/>
  <c r="FLF6" i="2"/>
  <c r="FLP6" i="2"/>
  <c r="FMA6" i="2"/>
  <c r="FML6" i="2"/>
  <c r="FMV6" i="2"/>
  <c r="FNG6" i="2"/>
  <c r="FNR6" i="2"/>
  <c r="FOB6" i="2"/>
  <c r="FOM6" i="2"/>
  <c r="FOX6" i="2"/>
  <c r="FPH6" i="2"/>
  <c r="FPS6" i="2"/>
  <c r="FQD6" i="2"/>
  <c r="FQN6" i="2"/>
  <c r="FQY6" i="2"/>
  <c r="FRJ6" i="2"/>
  <c r="FRT6" i="2"/>
  <c r="FSE6" i="2"/>
  <c r="FSP6" i="2"/>
  <c r="FSZ6" i="2"/>
  <c r="FTK6" i="2"/>
  <c r="FTV6" i="2"/>
  <c r="FUF6" i="2"/>
  <c r="FUQ6" i="2"/>
  <c r="FVB6" i="2"/>
  <c r="FVL6" i="2"/>
  <c r="FVW6" i="2"/>
  <c r="FWH6" i="2"/>
  <c r="FWR6" i="2"/>
  <c r="FXC6" i="2"/>
  <c r="FXN6" i="2"/>
  <c r="FXW6" i="2"/>
  <c r="FYE6" i="2"/>
  <c r="FYM6" i="2"/>
  <c r="FYU6" i="2"/>
  <c r="FZC6" i="2"/>
  <c r="FZK6" i="2"/>
  <c r="FZS6" i="2"/>
  <c r="GAA6" i="2"/>
  <c r="GAI6" i="2"/>
  <c r="GAQ6" i="2"/>
  <c r="GAY6" i="2"/>
  <c r="GBG6" i="2"/>
  <c r="GBO6" i="2"/>
  <c r="GBW6" i="2"/>
  <c r="GCE6" i="2"/>
  <c r="GCM6" i="2"/>
  <c r="GCU6" i="2"/>
  <c r="GDC6" i="2"/>
  <c r="GDK6" i="2"/>
  <c r="GDS6" i="2"/>
  <c r="GEA6" i="2"/>
  <c r="GEI6" i="2"/>
  <c r="GEQ6" i="2"/>
  <c r="GEY6" i="2"/>
  <c r="GFG6" i="2"/>
  <c r="GFO6" i="2"/>
  <c r="GFW6" i="2"/>
  <c r="GGE6" i="2"/>
  <c r="GGM6" i="2"/>
  <c r="GGU6" i="2"/>
  <c r="GHC6" i="2"/>
  <c r="GHK6" i="2"/>
  <c r="GHS6" i="2"/>
  <c r="GIA6" i="2"/>
  <c r="GII6" i="2"/>
  <c r="GIQ6" i="2"/>
  <c r="GIY6" i="2"/>
  <c r="GJG6" i="2"/>
  <c r="GJO6" i="2"/>
  <c r="GJW6" i="2"/>
  <c r="GKE6" i="2"/>
  <c r="GKM6" i="2"/>
  <c r="GKU6" i="2"/>
  <c r="GLC6" i="2"/>
  <c r="GLK6" i="2"/>
  <c r="GLS6" i="2"/>
  <c r="GMA6" i="2"/>
  <c r="GMI6" i="2"/>
  <c r="GMQ6" i="2"/>
  <c r="GMY6" i="2"/>
  <c r="GNG6" i="2"/>
  <c r="GNO6" i="2"/>
  <c r="GNW6" i="2"/>
  <c r="GOE6" i="2"/>
  <c r="GOM6" i="2"/>
  <c r="GOU6" i="2"/>
  <c r="GPC6" i="2"/>
  <c r="GPK6" i="2"/>
  <c r="GPS6" i="2"/>
  <c r="GQA6" i="2"/>
  <c r="GQI6" i="2"/>
  <c r="GQQ6" i="2"/>
  <c r="GQY6" i="2"/>
  <c r="GRG6" i="2"/>
  <c r="GRO6" i="2"/>
  <c r="GRW6" i="2"/>
  <c r="GSE6" i="2"/>
  <c r="GSM6" i="2"/>
  <c r="GSU6" i="2"/>
  <c r="GTC6" i="2"/>
  <c r="GTK6" i="2"/>
  <c r="GTS6" i="2"/>
  <c r="GUA6" i="2"/>
  <c r="GUI6" i="2"/>
  <c r="GUQ6" i="2"/>
  <c r="GUY6" i="2"/>
  <c r="GVG6" i="2"/>
  <c r="GVO6" i="2"/>
  <c r="GVW6" i="2"/>
  <c r="GWE6" i="2"/>
  <c r="GWM6" i="2"/>
  <c r="GWU6" i="2"/>
  <c r="GXC6" i="2"/>
  <c r="GXK6" i="2"/>
  <c r="GXS6" i="2"/>
  <c r="GYA6" i="2"/>
  <c r="GYI6" i="2"/>
  <c r="GYQ6" i="2"/>
  <c r="GYY6" i="2"/>
  <c r="GZG6" i="2"/>
  <c r="GZO6" i="2"/>
  <c r="GZW6" i="2"/>
  <c r="HAE6" i="2"/>
  <c r="HAM6" i="2"/>
  <c r="HAU6" i="2"/>
  <c r="HBC6" i="2"/>
  <c r="HBK6" i="2"/>
  <c r="HBS6" i="2"/>
  <c r="HCA6" i="2"/>
  <c r="HCI6" i="2"/>
  <c r="HCQ6" i="2"/>
  <c r="HCY6" i="2"/>
  <c r="HDG6" i="2"/>
  <c r="HDO6" i="2"/>
  <c r="HDW6" i="2"/>
  <c r="HEE6" i="2"/>
  <c r="HEM6" i="2"/>
  <c r="HEU6" i="2"/>
  <c r="HFC6" i="2"/>
  <c r="HFK6" i="2"/>
  <c r="HFS6" i="2"/>
  <c r="HGA6" i="2"/>
  <c r="HGI6" i="2"/>
  <c r="HGQ6" i="2"/>
  <c r="HGY6" i="2"/>
  <c r="HHG6" i="2"/>
  <c r="HHO6" i="2"/>
  <c r="HHW6" i="2"/>
  <c r="HIE6" i="2"/>
  <c r="HIM6" i="2"/>
  <c r="HIU6" i="2"/>
  <c r="HJC6" i="2"/>
  <c r="HJK6" i="2"/>
  <c r="HJS6" i="2"/>
  <c r="HKA6" i="2"/>
  <c r="HKI6" i="2"/>
  <c r="HKQ6" i="2"/>
  <c r="HKY6" i="2"/>
  <c r="HLG6" i="2"/>
  <c r="HLO6" i="2"/>
  <c r="HLW6" i="2"/>
  <c r="HME6" i="2"/>
  <c r="HMM6" i="2"/>
  <c r="HMU6" i="2"/>
  <c r="HNC6" i="2"/>
  <c r="HNK6" i="2"/>
  <c r="HNS6" i="2"/>
  <c r="HOA6" i="2"/>
  <c r="HOI6" i="2"/>
  <c r="HOQ6" i="2"/>
  <c r="HOY6" i="2"/>
  <c r="HPG6" i="2"/>
  <c r="HPO6" i="2"/>
  <c r="HPW6" i="2"/>
  <c r="HQE6" i="2"/>
  <c r="HQM6" i="2"/>
  <c r="HQU6" i="2"/>
  <c r="HRC6" i="2"/>
  <c r="HRK6" i="2"/>
  <c r="HRS6" i="2"/>
  <c r="HSA6" i="2"/>
  <c r="HSI6" i="2"/>
  <c r="HSQ6" i="2"/>
  <c r="HSY6" i="2"/>
  <c r="HTG6" i="2"/>
  <c r="HTO6" i="2"/>
  <c r="HTW6" i="2"/>
  <c r="HUE6" i="2"/>
  <c r="HUM6" i="2"/>
  <c r="HUU6" i="2"/>
  <c r="HVC6" i="2"/>
  <c r="HVJ6" i="2"/>
  <c r="HVO6" i="2"/>
  <c r="HVU6" i="2"/>
  <c r="HVZ6" i="2"/>
  <c r="HWE6" i="2"/>
  <c r="HWK6" i="2"/>
  <c r="HWP6" i="2"/>
  <c r="HWU6" i="2"/>
  <c r="HXA6" i="2"/>
  <c r="HXF6" i="2"/>
  <c r="HXK6" i="2"/>
  <c r="HXQ6" i="2"/>
  <c r="HXV6" i="2"/>
  <c r="HYA6" i="2"/>
  <c r="HYG6" i="2"/>
  <c r="HYL6" i="2"/>
  <c r="HYQ6" i="2"/>
  <c r="HYW6" i="2"/>
  <c r="HZA6" i="2"/>
  <c r="HZE6" i="2"/>
  <c r="COE6" i="2"/>
  <c r="DFI6" i="2"/>
  <c r="DPE6" i="2"/>
  <c r="DZA6" i="2"/>
  <c r="EEF6" i="2"/>
  <c r="EGR6" i="2"/>
  <c r="EJD6" i="2"/>
  <c r="ELP6" i="2"/>
  <c r="ENH6" i="2"/>
  <c r="EON6" i="2"/>
  <c r="EPT6" i="2"/>
  <c r="EQZ6" i="2"/>
  <c r="ESF6" i="2"/>
  <c r="ETL6" i="2"/>
  <c r="EUR6" i="2"/>
  <c r="EVX6" i="2"/>
  <c r="EWT6" i="2"/>
  <c r="EXJ6" i="2"/>
  <c r="EXZ6" i="2"/>
  <c r="EYP6" i="2"/>
  <c r="EZF6" i="2"/>
  <c r="EZV6" i="2"/>
  <c r="FAL6" i="2"/>
  <c r="FBB6" i="2"/>
  <c r="FBR6" i="2"/>
  <c r="FCH6" i="2"/>
  <c r="FCX6" i="2"/>
  <c r="FDN6" i="2"/>
  <c r="FED6" i="2"/>
  <c r="FET6" i="2"/>
  <c r="FFJ6" i="2"/>
  <c r="FFZ6" i="2"/>
  <c r="FGL6" i="2"/>
  <c r="FGV6" i="2"/>
  <c r="FHG6" i="2"/>
  <c r="FHR6" i="2"/>
  <c r="FIB6" i="2"/>
  <c r="FIM6" i="2"/>
  <c r="FIX6" i="2"/>
  <c r="FJH6" i="2"/>
  <c r="FJS6" i="2"/>
  <c r="FKD6" i="2"/>
  <c r="FKN6" i="2"/>
  <c r="FKY6" i="2"/>
  <c r="FLJ6" i="2"/>
  <c r="FLT6" i="2"/>
  <c r="FME6" i="2"/>
  <c r="FMP6" i="2"/>
  <c r="FMZ6" i="2"/>
  <c r="FNK6" i="2"/>
  <c r="FNV6" i="2"/>
  <c r="FOF6" i="2"/>
  <c r="FOQ6" i="2"/>
  <c r="FPB6" i="2"/>
  <c r="FPL6" i="2"/>
  <c r="FPW6" i="2"/>
  <c r="FQH6" i="2"/>
  <c r="FQR6" i="2"/>
  <c r="FRC6" i="2"/>
  <c r="FRN6" i="2"/>
  <c r="FRX6" i="2"/>
  <c r="FSI6" i="2"/>
  <c r="FST6" i="2"/>
  <c r="FTD6" i="2"/>
  <c r="FTO6" i="2"/>
  <c r="FTZ6" i="2"/>
  <c r="FUJ6" i="2"/>
  <c r="FUU6" i="2"/>
  <c r="FVF6" i="2"/>
  <c r="FVP6" i="2"/>
  <c r="FWA6" i="2"/>
  <c r="FWL6" i="2"/>
  <c r="FWV6" i="2"/>
  <c r="FXG6" i="2"/>
  <c r="FXR6" i="2"/>
  <c r="FXZ6" i="2"/>
  <c r="FYH6" i="2"/>
  <c r="FYP6" i="2"/>
  <c r="FYX6" i="2"/>
  <c r="FZF6" i="2"/>
  <c r="FZN6" i="2"/>
  <c r="FZV6" i="2"/>
  <c r="GAD6" i="2"/>
  <c r="GAL6" i="2"/>
  <c r="GAT6" i="2"/>
  <c r="GBB6" i="2"/>
  <c r="GBJ6" i="2"/>
  <c r="GBR6" i="2"/>
  <c r="GBZ6" i="2"/>
  <c r="GCH6" i="2"/>
  <c r="GCP6" i="2"/>
  <c r="GCX6" i="2"/>
  <c r="GDF6" i="2"/>
  <c r="GDN6" i="2"/>
  <c r="GDV6" i="2"/>
  <c r="GED6" i="2"/>
  <c r="GEL6" i="2"/>
  <c r="GET6" i="2"/>
  <c r="GFB6" i="2"/>
  <c r="GFJ6" i="2"/>
  <c r="GFR6" i="2"/>
  <c r="GFZ6" i="2"/>
  <c r="GGH6" i="2"/>
  <c r="GGP6" i="2"/>
  <c r="GGX6" i="2"/>
  <c r="GHF6" i="2"/>
  <c r="GHN6" i="2"/>
  <c r="GHV6" i="2"/>
  <c r="GID6" i="2"/>
  <c r="GIL6" i="2"/>
  <c r="GIT6" i="2"/>
  <c r="GJB6" i="2"/>
  <c r="GJJ6" i="2"/>
  <c r="GJR6" i="2"/>
  <c r="GJZ6" i="2"/>
  <c r="GKH6" i="2"/>
  <c r="GKP6" i="2"/>
  <c r="GKX6" i="2"/>
  <c r="GLF6" i="2"/>
  <c r="GLN6" i="2"/>
  <c r="GLV6" i="2"/>
  <c r="GMD6" i="2"/>
  <c r="GML6" i="2"/>
  <c r="GMT6" i="2"/>
  <c r="GNB6" i="2"/>
  <c r="GNJ6" i="2"/>
  <c r="GNR6" i="2"/>
  <c r="GNZ6" i="2"/>
  <c r="GOH6" i="2"/>
  <c r="GOP6" i="2"/>
  <c r="GOX6" i="2"/>
  <c r="GPF6" i="2"/>
  <c r="GPN6" i="2"/>
  <c r="GPV6" i="2"/>
  <c r="GQD6" i="2"/>
  <c r="GQL6" i="2"/>
  <c r="GQT6" i="2"/>
  <c r="GRB6" i="2"/>
  <c r="GRJ6" i="2"/>
  <c r="GRR6" i="2"/>
  <c r="GRZ6" i="2"/>
  <c r="GSH6" i="2"/>
  <c r="GSP6" i="2"/>
  <c r="GSX6" i="2"/>
  <c r="GTF6" i="2"/>
  <c r="GTN6" i="2"/>
  <c r="GTV6" i="2"/>
  <c r="GUD6" i="2"/>
  <c r="GUL6" i="2"/>
  <c r="GUT6" i="2"/>
  <c r="GVB6" i="2"/>
  <c r="GVJ6" i="2"/>
  <c r="GVR6" i="2"/>
  <c r="GVZ6" i="2"/>
  <c r="GWH6" i="2"/>
  <c r="GWP6" i="2"/>
  <c r="GWX6" i="2"/>
  <c r="GXF6" i="2"/>
  <c r="GXN6" i="2"/>
  <c r="GXV6" i="2"/>
  <c r="GYD6" i="2"/>
  <c r="GYL6" i="2"/>
  <c r="GYT6" i="2"/>
  <c r="GZB6" i="2"/>
  <c r="GZJ6" i="2"/>
  <c r="GZR6" i="2"/>
  <c r="GZZ6" i="2"/>
  <c r="HAH6" i="2"/>
  <c r="HAP6" i="2"/>
  <c r="HAX6" i="2"/>
  <c r="HBF6" i="2"/>
  <c r="HBN6" i="2"/>
  <c r="HBV6" i="2"/>
  <c r="HCD6" i="2"/>
  <c r="HCL6" i="2"/>
  <c r="HCT6" i="2"/>
  <c r="HDB6" i="2"/>
  <c r="HDJ6" i="2"/>
  <c r="HDR6" i="2"/>
  <c r="HDZ6" i="2"/>
  <c r="HEH6" i="2"/>
  <c r="HEP6" i="2"/>
  <c r="HEX6" i="2"/>
  <c r="HFF6" i="2"/>
  <c r="HFN6" i="2"/>
  <c r="HFV6" i="2"/>
  <c r="HGD6" i="2"/>
  <c r="HGL6" i="2"/>
  <c r="HGT6" i="2"/>
  <c r="HHB6" i="2"/>
  <c r="HHJ6" i="2"/>
  <c r="HHR6" i="2"/>
  <c r="HHZ6" i="2"/>
  <c r="HIH6" i="2"/>
  <c r="HIP6" i="2"/>
  <c r="HIX6" i="2"/>
  <c r="HJF6" i="2"/>
  <c r="HJN6" i="2"/>
  <c r="HJV6" i="2"/>
  <c r="HKD6" i="2"/>
  <c r="HKL6" i="2"/>
  <c r="HKT6" i="2"/>
  <c r="HLB6" i="2"/>
  <c r="HLJ6" i="2"/>
  <c r="HLR6" i="2"/>
  <c r="HLZ6" i="2"/>
  <c r="HMH6" i="2"/>
  <c r="HMP6" i="2"/>
  <c r="HMX6" i="2"/>
  <c r="HNF6" i="2"/>
  <c r="HNN6" i="2"/>
  <c r="HNV6" i="2"/>
  <c r="HOD6" i="2"/>
  <c r="HOL6" i="2"/>
  <c r="HOT6" i="2"/>
  <c r="HPB6" i="2"/>
  <c r="HPJ6" i="2"/>
  <c r="HPR6" i="2"/>
  <c r="HPZ6" i="2"/>
  <c r="HQH6" i="2"/>
  <c r="HQP6" i="2"/>
  <c r="HQX6" i="2"/>
  <c r="HRF6" i="2"/>
  <c r="HRN6" i="2"/>
  <c r="HRV6" i="2"/>
  <c r="HSD6" i="2"/>
  <c r="HSL6" i="2"/>
  <c r="HST6" i="2"/>
  <c r="HTB6" i="2"/>
  <c r="HTJ6" i="2"/>
  <c r="HTR6" i="2"/>
  <c r="HTZ6" i="2"/>
  <c r="HUH6" i="2"/>
  <c r="HUP6" i="2"/>
  <c r="HUX6" i="2"/>
  <c r="HVF6" i="2"/>
  <c r="HVK6" i="2"/>
  <c r="HVQ6" i="2"/>
  <c r="HVV6" i="2"/>
  <c r="HWA6" i="2"/>
  <c r="HWG6" i="2"/>
  <c r="HWL6" i="2"/>
  <c r="HWQ6" i="2"/>
  <c r="HWW6" i="2"/>
  <c r="HXB6" i="2"/>
  <c r="HXG6" i="2"/>
  <c r="HXM6" i="2"/>
  <c r="HXR6" i="2"/>
  <c r="HXW6" i="2"/>
  <c r="HYC6" i="2"/>
  <c r="HYH6" i="2"/>
  <c r="HYM6" i="2"/>
  <c r="HYS6" i="2"/>
  <c r="HYX6" i="2"/>
  <c r="HZB6" i="2"/>
  <c r="HZF6" i="2"/>
  <c r="HZJ6" i="2"/>
  <c r="HZN6" i="2"/>
  <c r="HZR6" i="2"/>
  <c r="HZV6" i="2"/>
  <c r="HZZ6" i="2"/>
  <c r="IAD6" i="2"/>
  <c r="IAH6" i="2"/>
  <c r="IAL6" i="2"/>
  <c r="IAP6" i="2"/>
  <c r="IAT6" i="2"/>
  <c r="IAX6" i="2"/>
  <c r="IBB6" i="2"/>
  <c r="IBF6" i="2"/>
  <c r="IBJ6" i="2"/>
  <c r="IBN6" i="2"/>
  <c r="IBR6" i="2"/>
  <c r="IBV6" i="2"/>
  <c r="IBZ6" i="2"/>
  <c r="ICD6" i="2"/>
  <c r="ICH6" i="2"/>
  <c r="ICL6" i="2"/>
  <c r="ICP6" i="2"/>
  <c r="ICT6" i="2"/>
  <c r="ICX6" i="2"/>
  <c r="IDB6" i="2"/>
  <c r="IDF6" i="2"/>
  <c r="IDJ6" i="2"/>
  <c r="IDN6" i="2"/>
  <c r="IDR6" i="2"/>
  <c r="IDV6" i="2"/>
  <c r="IDZ6" i="2"/>
  <c r="IED6" i="2"/>
  <c r="IEH6" i="2"/>
  <c r="IEL6" i="2"/>
  <c r="IEP6" i="2"/>
  <c r="IET6" i="2"/>
  <c r="IEX6" i="2"/>
  <c r="IFB6" i="2"/>
  <c r="IFF6" i="2"/>
  <c r="IFJ6" i="2"/>
  <c r="IFN6" i="2"/>
  <c r="IFR6" i="2"/>
  <c r="IFV6" i="2"/>
  <c r="IFZ6" i="2"/>
  <c r="IGD6" i="2"/>
  <c r="IGH6" i="2"/>
  <c r="IGL6" i="2"/>
  <c r="IGP6" i="2"/>
  <c r="IGT6" i="2"/>
  <c r="IGX6" i="2"/>
  <c r="IHB6" i="2"/>
  <c r="IHF6" i="2"/>
  <c r="IHJ6" i="2"/>
  <c r="IHN6" i="2"/>
  <c r="IHR6" i="2"/>
  <c r="IHV6" i="2"/>
  <c r="IHZ6" i="2"/>
  <c r="IID6" i="2"/>
  <c r="IIH6" i="2"/>
  <c r="IIL6" i="2"/>
  <c r="IIP6" i="2"/>
  <c r="IIT6" i="2"/>
  <c r="IIX6" i="2"/>
  <c r="IJB6" i="2"/>
  <c r="IJF6" i="2"/>
  <c r="IJJ6" i="2"/>
  <c r="IJN6" i="2"/>
  <c r="IJR6" i="2"/>
  <c r="IJV6" i="2"/>
  <c r="IJZ6" i="2"/>
  <c r="IKD6" i="2"/>
  <c r="IKH6" i="2"/>
  <c r="IKL6" i="2"/>
  <c r="IKP6" i="2"/>
  <c r="CWB6" i="2"/>
  <c r="DHU6" i="2"/>
  <c r="DRQ6" i="2"/>
  <c r="EBM6" i="2"/>
  <c r="EEV6" i="2"/>
  <c r="EHH6" i="2"/>
  <c r="EJT6" i="2"/>
  <c r="EMF6" i="2"/>
  <c r="ENL6" i="2"/>
  <c r="EOR6" i="2"/>
  <c r="EPX6" i="2"/>
  <c r="ERD6" i="2"/>
  <c r="ESJ6" i="2"/>
  <c r="ETP6" i="2"/>
  <c r="EUV6" i="2"/>
  <c r="EWB6" i="2"/>
  <c r="EWV6" i="2"/>
  <c r="EXL6" i="2"/>
  <c r="EYB6" i="2"/>
  <c r="EYR6" i="2"/>
  <c r="EZH6" i="2"/>
  <c r="EZX6" i="2"/>
  <c r="FAN6" i="2"/>
  <c r="FBD6" i="2"/>
  <c r="FBT6" i="2"/>
  <c r="FCJ6" i="2"/>
  <c r="FCZ6" i="2"/>
  <c r="FDP6" i="2"/>
  <c r="FEF6" i="2"/>
  <c r="FEV6" i="2"/>
  <c r="FFL6" i="2"/>
  <c r="FGB6" i="2"/>
  <c r="FGM6" i="2"/>
  <c r="FGX6" i="2"/>
  <c r="FHH6" i="2"/>
  <c r="FHS6" i="2"/>
  <c r="FID6" i="2"/>
  <c r="FIN6" i="2"/>
  <c r="FIY6" i="2"/>
  <c r="FJJ6" i="2"/>
  <c r="FJT6" i="2"/>
  <c r="FKE6" i="2"/>
  <c r="FKP6" i="2"/>
  <c r="FKZ6" i="2"/>
  <c r="FLK6" i="2"/>
  <c r="FLV6" i="2"/>
  <c r="FMF6" i="2"/>
  <c r="FMQ6" i="2"/>
  <c r="FNB6" i="2"/>
  <c r="FNL6" i="2"/>
  <c r="FNW6" i="2"/>
  <c r="FOH6" i="2"/>
  <c r="FOR6" i="2"/>
  <c r="FPC6" i="2"/>
  <c r="FPN6" i="2"/>
  <c r="FPX6" i="2"/>
  <c r="FQI6" i="2"/>
  <c r="FQT6" i="2"/>
  <c r="FRD6" i="2"/>
  <c r="FRO6" i="2"/>
  <c r="FRZ6" i="2"/>
  <c r="FSJ6" i="2"/>
  <c r="FSU6" i="2"/>
  <c r="FTF6" i="2"/>
  <c r="FTP6" i="2"/>
  <c r="FUA6" i="2"/>
  <c r="FUL6" i="2"/>
  <c r="FUV6" i="2"/>
  <c r="FVG6" i="2"/>
  <c r="FVR6" i="2"/>
  <c r="FWB6" i="2"/>
  <c r="FWM6" i="2"/>
  <c r="FWX6" i="2"/>
  <c r="FXH6" i="2"/>
  <c r="FXS6" i="2"/>
  <c r="FYA6" i="2"/>
  <c r="FYI6" i="2"/>
  <c r="FYQ6" i="2"/>
  <c r="FYY6" i="2"/>
  <c r="FZG6" i="2"/>
  <c r="FZO6" i="2"/>
  <c r="FZW6" i="2"/>
  <c r="GAE6" i="2"/>
  <c r="GAM6" i="2"/>
  <c r="GAU6" i="2"/>
  <c r="GBC6" i="2"/>
  <c r="GBK6" i="2"/>
  <c r="GBS6" i="2"/>
  <c r="GCA6" i="2"/>
  <c r="GCI6" i="2"/>
  <c r="GCQ6" i="2"/>
  <c r="GCY6" i="2"/>
  <c r="GDG6" i="2"/>
  <c r="GDO6" i="2"/>
  <c r="GDW6" i="2"/>
  <c r="GEE6" i="2"/>
  <c r="GEM6" i="2"/>
  <c r="GEU6" i="2"/>
  <c r="GFC6" i="2"/>
  <c r="GFK6" i="2"/>
  <c r="GFS6" i="2"/>
  <c r="GGA6" i="2"/>
  <c r="GGI6" i="2"/>
  <c r="GGQ6" i="2"/>
  <c r="GGY6" i="2"/>
  <c r="GHG6" i="2"/>
  <c r="GHO6" i="2"/>
  <c r="GHW6" i="2"/>
  <c r="GIE6" i="2"/>
  <c r="GIM6" i="2"/>
  <c r="GIU6" i="2"/>
  <c r="GJC6" i="2"/>
  <c r="GJK6" i="2"/>
  <c r="GJS6" i="2"/>
  <c r="GKA6" i="2"/>
  <c r="GKI6" i="2"/>
  <c r="GKQ6" i="2"/>
  <c r="GKY6" i="2"/>
  <c r="GLG6" i="2"/>
  <c r="GLO6" i="2"/>
  <c r="GLW6" i="2"/>
  <c r="GME6" i="2"/>
  <c r="GMM6" i="2"/>
  <c r="GMU6" i="2"/>
  <c r="GNC6" i="2"/>
  <c r="GNK6" i="2"/>
  <c r="GNS6" i="2"/>
  <c r="GOA6" i="2"/>
  <c r="GOI6" i="2"/>
  <c r="GOQ6" i="2"/>
  <c r="GOY6" i="2"/>
  <c r="GPG6" i="2"/>
  <c r="GPO6" i="2"/>
  <c r="GPW6" i="2"/>
  <c r="GQE6" i="2"/>
  <c r="GQM6" i="2"/>
  <c r="GQU6" i="2"/>
  <c r="GRC6" i="2"/>
  <c r="GRK6" i="2"/>
  <c r="GRS6" i="2"/>
  <c r="GSA6" i="2"/>
  <c r="GSI6" i="2"/>
  <c r="GSQ6" i="2"/>
  <c r="GSY6" i="2"/>
  <c r="GTG6" i="2"/>
  <c r="GTO6" i="2"/>
  <c r="GTW6" i="2"/>
  <c r="GUE6" i="2"/>
  <c r="GUM6" i="2"/>
  <c r="GUU6" i="2"/>
  <c r="GVC6" i="2"/>
  <c r="GVK6" i="2"/>
  <c r="GVS6" i="2"/>
  <c r="GWA6" i="2"/>
  <c r="GWI6" i="2"/>
  <c r="GWQ6" i="2"/>
  <c r="GWY6" i="2"/>
  <c r="GXG6" i="2"/>
  <c r="GXO6" i="2"/>
  <c r="GXW6" i="2"/>
  <c r="GYE6" i="2"/>
  <c r="GYM6" i="2"/>
  <c r="GYU6" i="2"/>
  <c r="GZC6" i="2"/>
  <c r="GZK6" i="2"/>
  <c r="GZS6" i="2"/>
  <c r="HAA6" i="2"/>
  <c r="HAI6" i="2"/>
  <c r="HAQ6" i="2"/>
  <c r="HAY6" i="2"/>
  <c r="HBG6" i="2"/>
  <c r="HBO6" i="2"/>
  <c r="HBW6" i="2"/>
  <c r="HCE6" i="2"/>
  <c r="HCM6" i="2"/>
  <c r="HCU6" i="2"/>
  <c r="HDC6" i="2"/>
  <c r="HDK6" i="2"/>
  <c r="HDS6" i="2"/>
  <c r="HEA6" i="2"/>
  <c r="HEI6" i="2"/>
  <c r="HEQ6" i="2"/>
  <c r="HEY6" i="2"/>
  <c r="HFG6" i="2"/>
  <c r="HFO6" i="2"/>
  <c r="HFW6" i="2"/>
  <c r="HGE6" i="2"/>
  <c r="HGM6" i="2"/>
  <c r="HGU6" i="2"/>
  <c r="HHC6" i="2"/>
  <c r="HHK6" i="2"/>
  <c r="HHS6" i="2"/>
  <c r="HIA6" i="2"/>
  <c r="HII6" i="2"/>
  <c r="HIQ6" i="2"/>
  <c r="HIY6" i="2"/>
  <c r="HJG6" i="2"/>
  <c r="HJO6" i="2"/>
  <c r="HJW6" i="2"/>
  <c r="HKE6" i="2"/>
  <c r="HKM6" i="2"/>
  <c r="HKU6" i="2"/>
  <c r="HLC6" i="2"/>
  <c r="HLK6" i="2"/>
  <c r="HLS6" i="2"/>
  <c r="HMA6" i="2"/>
  <c r="HMI6" i="2"/>
  <c r="HMQ6" i="2"/>
  <c r="HMY6" i="2"/>
  <c r="HNG6" i="2"/>
  <c r="HNO6" i="2"/>
  <c r="HNW6" i="2"/>
  <c r="HOE6" i="2"/>
  <c r="HOM6" i="2"/>
  <c r="HOU6" i="2"/>
  <c r="HPC6" i="2"/>
  <c r="HPK6" i="2"/>
  <c r="HPS6" i="2"/>
  <c r="HQA6" i="2"/>
  <c r="HQI6" i="2"/>
  <c r="HQQ6" i="2"/>
  <c r="HQY6" i="2"/>
  <c r="HRG6" i="2"/>
  <c r="HRO6" i="2"/>
  <c r="HRW6" i="2"/>
  <c r="HSE6" i="2"/>
  <c r="HSM6" i="2"/>
  <c r="HSU6" i="2"/>
  <c r="HTC6" i="2"/>
  <c r="HTK6" i="2"/>
  <c r="HTS6" i="2"/>
  <c r="HUA6" i="2"/>
  <c r="HUI6" i="2"/>
  <c r="HUQ6" i="2"/>
  <c r="HUY6" i="2"/>
  <c r="HVG6" i="2"/>
  <c r="HVM6" i="2"/>
  <c r="HVR6" i="2"/>
  <c r="HVW6" i="2"/>
  <c r="HWC6" i="2"/>
  <c r="HWH6" i="2"/>
  <c r="HWM6" i="2"/>
  <c r="HWS6" i="2"/>
  <c r="HWX6" i="2"/>
  <c r="HXC6" i="2"/>
  <c r="HXI6" i="2"/>
  <c r="HXN6" i="2"/>
  <c r="HXS6" i="2"/>
  <c r="HXY6" i="2"/>
  <c r="HYD6" i="2"/>
  <c r="HYI6" i="2"/>
  <c r="HYO6" i="2"/>
  <c r="HYT6" i="2"/>
  <c r="HYY6" i="2"/>
  <c r="HZC6" i="2"/>
  <c r="HZG6" i="2"/>
  <c r="HZK6" i="2"/>
  <c r="HZO6" i="2"/>
  <c r="HZS6" i="2"/>
  <c r="HZW6" i="2"/>
  <c r="IAA6" i="2"/>
  <c r="IAE6" i="2"/>
  <c r="IAI6" i="2"/>
  <c r="IAM6" i="2"/>
  <c r="IAQ6" i="2"/>
  <c r="IAU6" i="2"/>
  <c r="IAY6" i="2"/>
  <c r="IBC6" i="2"/>
  <c r="IBG6" i="2"/>
  <c r="IBK6" i="2"/>
  <c r="IBO6" i="2"/>
  <c r="IBS6" i="2"/>
  <c r="IBW6" i="2"/>
  <c r="ICA6" i="2"/>
  <c r="ICE6" i="2"/>
  <c r="ICI6" i="2"/>
  <c r="ICM6" i="2"/>
  <c r="ICQ6" i="2"/>
  <c r="ICU6" i="2"/>
  <c r="ICY6" i="2"/>
  <c r="IDC6" i="2"/>
  <c r="IDG6" i="2"/>
  <c r="IDK6" i="2"/>
  <c r="IDO6" i="2"/>
  <c r="IDS6" i="2"/>
  <c r="IDW6" i="2"/>
  <c r="IEA6" i="2"/>
  <c r="IEE6" i="2"/>
  <c r="IEI6" i="2"/>
  <c r="IEM6" i="2"/>
  <c r="IEQ6" i="2"/>
  <c r="IEU6" i="2"/>
  <c r="IEY6" i="2"/>
  <c r="IFC6" i="2"/>
  <c r="IFG6" i="2"/>
  <c r="IFK6" i="2"/>
  <c r="IFO6" i="2"/>
  <c r="IFS6" i="2"/>
  <c r="IFW6" i="2"/>
  <c r="IGA6" i="2"/>
  <c r="IGE6" i="2"/>
  <c r="IGI6" i="2"/>
  <c r="IGM6" i="2"/>
  <c r="IGQ6" i="2"/>
  <c r="IGU6" i="2"/>
  <c r="IGY6" i="2"/>
  <c r="IHC6" i="2"/>
  <c r="IHG6" i="2"/>
  <c r="HZD6" i="2"/>
  <c r="HZM6" i="2"/>
  <c r="HZU6" i="2"/>
  <c r="IAC6" i="2"/>
  <c r="IAK6" i="2"/>
  <c r="IAS6" i="2"/>
  <c r="IBA6" i="2"/>
  <c r="IBI6" i="2"/>
  <c r="IBQ6" i="2"/>
  <c r="IBY6" i="2"/>
  <c r="ICG6" i="2"/>
  <c r="ICO6" i="2"/>
  <c r="ICW6" i="2"/>
  <c r="IDE6" i="2"/>
  <c r="IDM6" i="2"/>
  <c r="IDU6" i="2"/>
  <c r="IEC6" i="2"/>
  <c r="IEK6" i="2"/>
  <c r="IES6" i="2"/>
  <c r="IFA6" i="2"/>
  <c r="IFI6" i="2"/>
  <c r="IFQ6" i="2"/>
  <c r="IFY6" i="2"/>
  <c r="IGG6" i="2"/>
  <c r="IGO6" i="2"/>
  <c r="IGW6" i="2"/>
  <c r="IHE6" i="2"/>
  <c r="IHL6" i="2"/>
  <c r="IHQ6" i="2"/>
  <c r="IHW6" i="2"/>
  <c r="IIB6" i="2"/>
  <c r="IIG6" i="2"/>
  <c r="IIM6" i="2"/>
  <c r="IIR6" i="2"/>
  <c r="IIW6" i="2"/>
  <c r="IJC6" i="2"/>
  <c r="IJH6" i="2"/>
  <c r="IJM6" i="2"/>
  <c r="IJS6" i="2"/>
  <c r="IJX6" i="2"/>
  <c r="IKC6" i="2"/>
  <c r="IKI6" i="2"/>
  <c r="IKN6" i="2"/>
  <c r="IKS6" i="2"/>
  <c r="IKW6" i="2"/>
  <c r="ILA6" i="2"/>
  <c r="ILE6" i="2"/>
  <c r="ILI6" i="2"/>
  <c r="ILM6" i="2"/>
  <c r="ILQ6" i="2"/>
  <c r="ILU6" i="2"/>
  <c r="ILY6" i="2"/>
  <c r="IMC6" i="2"/>
  <c r="IMG6" i="2"/>
  <c r="IMK6" i="2"/>
  <c r="IMO6" i="2"/>
  <c r="IMS6" i="2"/>
  <c r="IMW6" i="2"/>
  <c r="INA6" i="2"/>
  <c r="INE6" i="2"/>
  <c r="INI6" i="2"/>
  <c r="INM6" i="2"/>
  <c r="INQ6" i="2"/>
  <c r="INU6" i="2"/>
  <c r="INY6" i="2"/>
  <c r="IOC6" i="2"/>
  <c r="IOG6" i="2"/>
  <c r="IOK6" i="2"/>
  <c r="IOO6" i="2"/>
  <c r="IOS6" i="2"/>
  <c r="IOW6" i="2"/>
  <c r="IPA6" i="2"/>
  <c r="IPE6" i="2"/>
  <c r="IPI6" i="2"/>
  <c r="IPM6" i="2"/>
  <c r="IPQ6" i="2"/>
  <c r="IPU6" i="2"/>
  <c r="IPY6" i="2"/>
  <c r="IQC6" i="2"/>
  <c r="IQG6" i="2"/>
  <c r="IQK6" i="2"/>
  <c r="IQO6" i="2"/>
  <c r="IQS6" i="2"/>
  <c r="IQW6" i="2"/>
  <c r="IRA6" i="2"/>
  <c r="IRE6" i="2"/>
  <c r="IRI6" i="2"/>
  <c r="IRM6" i="2"/>
  <c r="IRQ6" i="2"/>
  <c r="IRU6" i="2"/>
  <c r="IRY6" i="2"/>
  <c r="ISC6" i="2"/>
  <c r="ISG6" i="2"/>
  <c r="ISK6" i="2"/>
  <c r="ISO6" i="2"/>
  <c r="ISS6" i="2"/>
  <c r="ISW6" i="2"/>
  <c r="ITA6" i="2"/>
  <c r="ITE6" i="2"/>
  <c r="ITI6" i="2"/>
  <c r="ITM6" i="2"/>
  <c r="ITQ6" i="2"/>
  <c r="ITU6" i="2"/>
  <c r="ITY6" i="2"/>
  <c r="IUC6" i="2"/>
  <c r="IUG6" i="2"/>
  <c r="IUK6" i="2"/>
  <c r="IUO6" i="2"/>
  <c r="IUS6" i="2"/>
  <c r="IUW6" i="2"/>
  <c r="IVA6" i="2"/>
  <c r="IVE6" i="2"/>
  <c r="IVI6" i="2"/>
  <c r="IVM6" i="2"/>
  <c r="IVQ6" i="2"/>
  <c r="IVU6" i="2"/>
  <c r="IVY6" i="2"/>
  <c r="IWC6" i="2"/>
  <c r="IWG6" i="2"/>
  <c r="IWK6" i="2"/>
  <c r="IWO6" i="2"/>
  <c r="IWS6" i="2"/>
  <c r="IWW6" i="2"/>
  <c r="IXA6" i="2"/>
  <c r="IXE6" i="2"/>
  <c r="IXI6" i="2"/>
  <c r="IXM6" i="2"/>
  <c r="IXQ6" i="2"/>
  <c r="IXU6" i="2"/>
  <c r="IXY6" i="2"/>
  <c r="IYC6" i="2"/>
  <c r="IYG6" i="2"/>
  <c r="IYK6" i="2"/>
  <c r="IYO6" i="2"/>
  <c r="IYS6" i="2"/>
  <c r="IYW6" i="2"/>
  <c r="IZA6" i="2"/>
  <c r="IZE6" i="2"/>
  <c r="IZI6" i="2"/>
  <c r="IZM6" i="2"/>
  <c r="IZQ6" i="2"/>
  <c r="IZU6" i="2"/>
  <c r="IZY6" i="2"/>
  <c r="JAC6" i="2"/>
  <c r="JAG6" i="2"/>
  <c r="JAK6" i="2"/>
  <c r="JAO6" i="2"/>
  <c r="JAS6" i="2"/>
  <c r="JAW6" i="2"/>
  <c r="JBA6" i="2"/>
  <c r="JBE6" i="2"/>
  <c r="JBI6" i="2"/>
  <c r="JBM6" i="2"/>
  <c r="JBQ6" i="2"/>
  <c r="JBU6" i="2"/>
  <c r="JBY6" i="2"/>
  <c r="JCC6" i="2"/>
  <c r="JCG6" i="2"/>
  <c r="JCK6" i="2"/>
  <c r="JCO6" i="2"/>
  <c r="JCS6" i="2"/>
  <c r="JCW6" i="2"/>
  <c r="JDA6" i="2"/>
  <c r="JDE6" i="2"/>
  <c r="JDI6" i="2"/>
  <c r="JDM6" i="2"/>
  <c r="JDQ6" i="2"/>
  <c r="JDU6" i="2"/>
  <c r="JDY6" i="2"/>
  <c r="JEC6" i="2"/>
  <c r="JEG6" i="2"/>
  <c r="JEK6" i="2"/>
  <c r="JEO6" i="2"/>
  <c r="JES6" i="2"/>
  <c r="JEW6" i="2"/>
  <c r="JFA6" i="2"/>
  <c r="JFE6" i="2"/>
  <c r="JFI6" i="2"/>
  <c r="JFM6" i="2"/>
  <c r="JFQ6" i="2"/>
  <c r="JFU6" i="2"/>
  <c r="JFY6" i="2"/>
  <c r="JGC6" i="2"/>
  <c r="JGG6" i="2"/>
  <c r="JGK6" i="2"/>
  <c r="JGO6" i="2"/>
  <c r="JGS6" i="2"/>
  <c r="JGW6" i="2"/>
  <c r="JHA6" i="2"/>
  <c r="JHE6" i="2"/>
  <c r="JHI6" i="2"/>
  <c r="JHM6" i="2"/>
  <c r="JHQ6" i="2"/>
  <c r="JHU6" i="2"/>
  <c r="JHY6" i="2"/>
  <c r="JIC6" i="2"/>
  <c r="JIG6" i="2"/>
  <c r="JIK6" i="2"/>
  <c r="JIO6" i="2"/>
  <c r="JIS6" i="2"/>
  <c r="JIW6" i="2"/>
  <c r="JJA6" i="2"/>
  <c r="JJE6" i="2"/>
  <c r="JJI6" i="2"/>
  <c r="JJM6" i="2"/>
  <c r="JJQ6" i="2"/>
  <c r="JJU6" i="2"/>
  <c r="JJY6" i="2"/>
  <c r="JKC6" i="2"/>
  <c r="JKG6" i="2"/>
  <c r="JKK6" i="2"/>
  <c r="JKO6" i="2"/>
  <c r="JKS6" i="2"/>
  <c r="JKW6" i="2"/>
  <c r="JLA6" i="2"/>
  <c r="JLE6" i="2"/>
  <c r="JLI6" i="2"/>
  <c r="JLM6" i="2"/>
  <c r="JLQ6" i="2"/>
  <c r="JLU6" i="2"/>
  <c r="JLY6" i="2"/>
  <c r="JMC6" i="2"/>
  <c r="JMG6" i="2"/>
  <c r="JMK6" i="2"/>
  <c r="JMO6" i="2"/>
  <c r="JMS6" i="2"/>
  <c r="JMW6" i="2"/>
  <c r="JNA6" i="2"/>
  <c r="JNE6" i="2"/>
  <c r="JNI6" i="2"/>
  <c r="JNM6" i="2"/>
  <c r="JNQ6" i="2"/>
  <c r="JNU6" i="2"/>
  <c r="JNY6" i="2"/>
  <c r="JOC6" i="2"/>
  <c r="JOG6" i="2"/>
  <c r="JOK6" i="2"/>
  <c r="JOO6" i="2"/>
  <c r="JOS6" i="2"/>
  <c r="JOW6" i="2"/>
  <c r="JPA6" i="2"/>
  <c r="JPE6" i="2"/>
  <c r="JPI6" i="2"/>
  <c r="JPM6" i="2"/>
  <c r="JPQ6" i="2"/>
  <c r="JPU6" i="2"/>
  <c r="JPY6" i="2"/>
  <c r="JQC6" i="2"/>
  <c r="JQG6" i="2"/>
  <c r="JQK6" i="2"/>
  <c r="JQO6" i="2"/>
  <c r="JQS6" i="2"/>
  <c r="JQW6" i="2"/>
  <c r="JRA6" i="2"/>
  <c r="JRE6" i="2"/>
  <c r="JRI6" i="2"/>
  <c r="JRM6" i="2"/>
  <c r="JRQ6" i="2"/>
  <c r="JRU6" i="2"/>
  <c r="JRY6" i="2"/>
  <c r="JSC6" i="2"/>
  <c r="JSG6" i="2"/>
  <c r="JSK6" i="2"/>
  <c r="JSO6" i="2"/>
  <c r="JSS6" i="2"/>
  <c r="JSW6" i="2"/>
  <c r="JTA6" i="2"/>
  <c r="JTE6" i="2"/>
  <c r="JTI6" i="2"/>
  <c r="JTM6" i="2"/>
  <c r="JTQ6" i="2"/>
  <c r="JTU6" i="2"/>
  <c r="JTY6" i="2"/>
  <c r="JUC6" i="2"/>
  <c r="JUG6" i="2"/>
  <c r="JUK6" i="2"/>
  <c r="JUO6" i="2"/>
  <c r="JUS6" i="2"/>
  <c r="JUW6" i="2"/>
  <c r="JVA6" i="2"/>
  <c r="JVE6" i="2"/>
  <c r="JVI6" i="2"/>
  <c r="JVM6" i="2"/>
  <c r="JVQ6" i="2"/>
  <c r="JVU6" i="2"/>
  <c r="JVY6" i="2"/>
  <c r="JWC6" i="2"/>
  <c r="JWG6" i="2"/>
  <c r="JWK6" i="2"/>
  <c r="JWO6" i="2"/>
  <c r="JWS6" i="2"/>
  <c r="JWW6" i="2"/>
  <c r="JXA6" i="2"/>
  <c r="JXE6" i="2"/>
  <c r="JXI6" i="2"/>
  <c r="JXM6" i="2"/>
  <c r="JXQ6" i="2"/>
  <c r="JXU6" i="2"/>
  <c r="JXY6" i="2"/>
  <c r="JYC6" i="2"/>
  <c r="JYG6" i="2"/>
  <c r="JYK6" i="2"/>
  <c r="JYO6" i="2"/>
  <c r="JYS6" i="2"/>
  <c r="JYW6" i="2"/>
  <c r="JZA6" i="2"/>
  <c r="JZE6" i="2"/>
  <c r="JZI6" i="2"/>
  <c r="JZM6" i="2"/>
  <c r="JZQ6" i="2"/>
  <c r="JZU6" i="2"/>
  <c r="JZY6" i="2"/>
  <c r="KAC6" i="2"/>
  <c r="KAG6" i="2"/>
  <c r="KAK6" i="2"/>
  <c r="KAO6" i="2"/>
  <c r="KAS6" i="2"/>
  <c r="KAW6" i="2"/>
  <c r="KBA6" i="2"/>
  <c r="KBE6" i="2"/>
  <c r="KBI6" i="2"/>
  <c r="KBM6" i="2"/>
  <c r="KBQ6" i="2"/>
  <c r="KBU6" i="2"/>
  <c r="KBY6" i="2"/>
  <c r="KCC6" i="2"/>
  <c r="KCG6" i="2"/>
  <c r="KCK6" i="2"/>
  <c r="KCO6" i="2"/>
  <c r="KCS6" i="2"/>
  <c r="KCW6" i="2"/>
  <c r="KDA6" i="2"/>
  <c r="KDE6" i="2"/>
  <c r="KDI6" i="2"/>
  <c r="KDM6" i="2"/>
  <c r="KDQ6" i="2"/>
  <c r="KDU6" i="2"/>
  <c r="KDY6" i="2"/>
  <c r="KEC6" i="2"/>
  <c r="KEG6" i="2"/>
  <c r="KEK6" i="2"/>
  <c r="KEO6" i="2"/>
  <c r="KES6" i="2"/>
  <c r="KEW6" i="2"/>
  <c r="KFA6" i="2"/>
  <c r="KFE6" i="2"/>
  <c r="KFI6" i="2"/>
  <c r="KFM6" i="2"/>
  <c r="KFQ6" i="2"/>
  <c r="KFU6" i="2"/>
  <c r="KFY6" i="2"/>
  <c r="KGC6" i="2"/>
  <c r="KGG6" i="2"/>
  <c r="KGK6" i="2"/>
  <c r="KGO6" i="2"/>
  <c r="KGS6" i="2"/>
  <c r="KGW6" i="2"/>
  <c r="KHA6" i="2"/>
  <c r="KHE6" i="2"/>
  <c r="KHI6" i="2"/>
  <c r="KHM6" i="2"/>
  <c r="KHQ6" i="2"/>
  <c r="KHU6" i="2"/>
  <c r="KHY6" i="2"/>
  <c r="KIC6" i="2"/>
  <c r="KIG6" i="2"/>
  <c r="KIK6" i="2"/>
  <c r="KIO6" i="2"/>
  <c r="KIS6" i="2"/>
  <c r="KIW6" i="2"/>
  <c r="KJA6" i="2"/>
  <c r="KJE6" i="2"/>
  <c r="KJI6" i="2"/>
  <c r="KJM6" i="2"/>
  <c r="KJQ6" i="2"/>
  <c r="KJU6" i="2"/>
  <c r="KJY6" i="2"/>
  <c r="KKC6" i="2"/>
  <c r="KKG6" i="2"/>
  <c r="KKK6" i="2"/>
  <c r="KKO6" i="2"/>
  <c r="KKS6" i="2"/>
  <c r="KKW6" i="2"/>
  <c r="KLA6" i="2"/>
  <c r="KLE6" i="2"/>
  <c r="KLI6" i="2"/>
  <c r="KLM6" i="2"/>
  <c r="KLQ6" i="2"/>
  <c r="KLU6" i="2"/>
  <c r="KLY6" i="2"/>
  <c r="KMC6" i="2"/>
  <c r="KMG6" i="2"/>
  <c r="KMK6" i="2"/>
  <c r="KMO6" i="2"/>
  <c r="KMS6" i="2"/>
  <c r="KMW6" i="2"/>
  <c r="KNA6" i="2"/>
  <c r="KNE6" i="2"/>
  <c r="KNI6" i="2"/>
  <c r="KNM6" i="2"/>
  <c r="KNQ6" i="2"/>
  <c r="KNU6" i="2"/>
  <c r="KNY6" i="2"/>
  <c r="KOC6" i="2"/>
  <c r="KOG6" i="2"/>
  <c r="KOK6" i="2"/>
  <c r="KOO6" i="2"/>
  <c r="KOS6" i="2"/>
  <c r="KOW6" i="2"/>
  <c r="KPA6" i="2"/>
  <c r="KPE6" i="2"/>
  <c r="KPI6" i="2"/>
  <c r="KPM6" i="2"/>
  <c r="KPQ6" i="2"/>
  <c r="KPU6" i="2"/>
  <c r="KPY6" i="2"/>
  <c r="KQC6" i="2"/>
  <c r="KQG6" i="2"/>
  <c r="KQK6" i="2"/>
  <c r="KQO6" i="2"/>
  <c r="KQS6" i="2"/>
  <c r="KQW6" i="2"/>
  <c r="KRA6" i="2"/>
  <c r="KRE6" i="2"/>
  <c r="KRI6" i="2"/>
  <c r="KRM6" i="2"/>
  <c r="KRQ6" i="2"/>
  <c r="KRU6" i="2"/>
  <c r="KRY6" i="2"/>
  <c r="KSC6" i="2"/>
  <c r="KSG6" i="2"/>
  <c r="KSK6" i="2"/>
  <c r="KSO6" i="2"/>
  <c r="KSS6" i="2"/>
  <c r="KSW6" i="2"/>
  <c r="KTA6" i="2"/>
  <c r="KTE6" i="2"/>
  <c r="KTI6" i="2"/>
  <c r="KTM6" i="2"/>
  <c r="KTQ6" i="2"/>
  <c r="KTU6" i="2"/>
  <c r="KTY6" i="2"/>
  <c r="KUC6" i="2"/>
  <c r="KUG6" i="2"/>
  <c r="KUK6" i="2"/>
  <c r="KUO6" i="2"/>
  <c r="KUS6" i="2"/>
  <c r="KUW6" i="2"/>
  <c r="KVA6" i="2"/>
  <c r="KVE6" i="2"/>
  <c r="KVI6" i="2"/>
  <c r="KVM6" i="2"/>
  <c r="KVQ6" i="2"/>
  <c r="KVU6" i="2"/>
  <c r="KVY6" i="2"/>
  <c r="KWC6" i="2"/>
  <c r="KWG6" i="2"/>
  <c r="KWK6" i="2"/>
  <c r="KWO6" i="2"/>
  <c r="KWS6" i="2"/>
  <c r="KWW6" i="2"/>
  <c r="KXA6" i="2"/>
  <c r="KXE6" i="2"/>
  <c r="KXI6" i="2"/>
  <c r="KXM6" i="2"/>
  <c r="KXQ6" i="2"/>
  <c r="KXU6" i="2"/>
  <c r="KXY6" i="2"/>
  <c r="KYC6" i="2"/>
  <c r="KYG6" i="2"/>
  <c r="KYK6" i="2"/>
  <c r="KYO6" i="2"/>
  <c r="KYS6" i="2"/>
  <c r="KYW6" i="2"/>
  <c r="KZA6" i="2"/>
  <c r="KZE6" i="2"/>
  <c r="KZI6" i="2"/>
  <c r="KZM6" i="2"/>
  <c r="KZQ6" i="2"/>
  <c r="KZU6" i="2"/>
  <c r="KZY6" i="2"/>
  <c r="LAC6" i="2"/>
  <c r="LAG6" i="2"/>
  <c r="LAK6" i="2"/>
  <c r="LAO6" i="2"/>
  <c r="LAS6" i="2"/>
  <c r="LAW6" i="2"/>
  <c r="LBA6" i="2"/>
  <c r="LBE6" i="2"/>
  <c r="LBI6" i="2"/>
  <c r="LBM6" i="2"/>
  <c r="LBQ6" i="2"/>
  <c r="LBU6" i="2"/>
  <c r="LBY6" i="2"/>
  <c r="LCC6" i="2"/>
  <c r="LCG6" i="2"/>
  <c r="LCK6" i="2"/>
  <c r="LCO6" i="2"/>
  <c r="LCS6" i="2"/>
  <c r="LCW6" i="2"/>
  <c r="LDA6" i="2"/>
  <c r="LDE6" i="2"/>
  <c r="LDI6" i="2"/>
  <c r="LDM6" i="2"/>
  <c r="LDQ6" i="2"/>
  <c r="LDU6" i="2"/>
  <c r="LDY6" i="2"/>
  <c r="LEC6" i="2"/>
  <c r="LEG6" i="2"/>
  <c r="LEK6" i="2"/>
  <c r="LEO6" i="2"/>
  <c r="HZH6" i="2"/>
  <c r="HZP6" i="2"/>
  <c r="HZX6" i="2"/>
  <c r="IAF6" i="2"/>
  <c r="IAN6" i="2"/>
  <c r="IAV6" i="2"/>
  <c r="IBD6" i="2"/>
  <c r="IBL6" i="2"/>
  <c r="IBT6" i="2"/>
  <c r="ICB6" i="2"/>
  <c r="ICJ6" i="2"/>
  <c r="ICR6" i="2"/>
  <c r="ICZ6" i="2"/>
  <c r="IDH6" i="2"/>
  <c r="IDP6" i="2"/>
  <c r="IDX6" i="2"/>
  <c r="IEF6" i="2"/>
  <c r="IEN6" i="2"/>
  <c r="IEV6" i="2"/>
  <c r="IFD6" i="2"/>
  <c r="IFL6" i="2"/>
  <c r="IFT6" i="2"/>
  <c r="IGB6" i="2"/>
  <c r="IGJ6" i="2"/>
  <c r="IGR6" i="2"/>
  <c r="IGZ6" i="2"/>
  <c r="IHH6" i="2"/>
  <c r="IHM6" i="2"/>
  <c r="IHS6" i="2"/>
  <c r="IHX6" i="2"/>
  <c r="IIC6" i="2"/>
  <c r="III6" i="2"/>
  <c r="IIN6" i="2"/>
  <c r="IIS6" i="2"/>
  <c r="IIY6" i="2"/>
  <c r="IJD6" i="2"/>
  <c r="IJI6" i="2"/>
  <c r="IJO6" i="2"/>
  <c r="IJT6" i="2"/>
  <c r="IJY6" i="2"/>
  <c r="IKE6" i="2"/>
  <c r="IKJ6" i="2"/>
  <c r="IKO6" i="2"/>
  <c r="IKT6" i="2"/>
  <c r="IKX6" i="2"/>
  <c r="ILB6" i="2"/>
  <c r="ILF6" i="2"/>
  <c r="ILJ6" i="2"/>
  <c r="ILN6" i="2"/>
  <c r="ILR6" i="2"/>
  <c r="ILV6" i="2"/>
  <c r="ILZ6" i="2"/>
  <c r="IMD6" i="2"/>
  <c r="IMH6" i="2"/>
  <c r="IML6" i="2"/>
  <c r="IMP6" i="2"/>
  <c r="IMT6" i="2"/>
  <c r="IMX6" i="2"/>
  <c r="INB6" i="2"/>
  <c r="INF6" i="2"/>
  <c r="INJ6" i="2"/>
  <c r="INN6" i="2"/>
  <c r="INR6" i="2"/>
  <c r="INV6" i="2"/>
  <c r="INZ6" i="2"/>
  <c r="IOD6" i="2"/>
  <c r="IOH6" i="2"/>
  <c r="IOL6" i="2"/>
  <c r="IOP6" i="2"/>
  <c r="IOT6" i="2"/>
  <c r="IOX6" i="2"/>
  <c r="IPB6" i="2"/>
  <c r="IPF6" i="2"/>
  <c r="IPJ6" i="2"/>
  <c r="IPN6" i="2"/>
  <c r="IPR6" i="2"/>
  <c r="IPV6" i="2"/>
  <c r="IPZ6" i="2"/>
  <c r="IQD6" i="2"/>
  <c r="IQH6" i="2"/>
  <c r="IQL6" i="2"/>
  <c r="IQP6" i="2"/>
  <c r="IQT6" i="2"/>
  <c r="IQX6" i="2"/>
  <c r="IRB6" i="2"/>
  <c r="IRF6" i="2"/>
  <c r="IRJ6" i="2"/>
  <c r="IRN6" i="2"/>
  <c r="IRR6" i="2"/>
  <c r="IRV6" i="2"/>
  <c r="IRZ6" i="2"/>
  <c r="ISD6" i="2"/>
  <c r="ISH6" i="2"/>
  <c r="ISL6" i="2"/>
  <c r="ISP6" i="2"/>
  <c r="IST6" i="2"/>
  <c r="ISX6" i="2"/>
  <c r="ITB6" i="2"/>
  <c r="ITF6" i="2"/>
  <c r="ITJ6" i="2"/>
  <c r="ITN6" i="2"/>
  <c r="ITR6" i="2"/>
  <c r="ITV6" i="2"/>
  <c r="ITZ6" i="2"/>
  <c r="IUD6" i="2"/>
  <c r="IUH6" i="2"/>
  <c r="IUL6" i="2"/>
  <c r="IUP6" i="2"/>
  <c r="IUT6" i="2"/>
  <c r="IUX6" i="2"/>
  <c r="IVB6" i="2"/>
  <c r="IVF6" i="2"/>
  <c r="IVJ6" i="2"/>
  <c r="IVN6" i="2"/>
  <c r="IVR6" i="2"/>
  <c r="IVV6" i="2"/>
  <c r="IVZ6" i="2"/>
  <c r="IWD6" i="2"/>
  <c r="IWH6" i="2"/>
  <c r="IWL6" i="2"/>
  <c r="IWP6" i="2"/>
  <c r="IWT6" i="2"/>
  <c r="IWX6" i="2"/>
  <c r="IXB6" i="2"/>
  <c r="IXF6" i="2"/>
  <c r="IXJ6" i="2"/>
  <c r="IXN6" i="2"/>
  <c r="IXR6" i="2"/>
  <c r="IXV6" i="2"/>
  <c r="IXZ6" i="2"/>
  <c r="IYD6" i="2"/>
  <c r="IYH6" i="2"/>
  <c r="IYL6" i="2"/>
  <c r="IYP6" i="2"/>
  <c r="IYT6" i="2"/>
  <c r="IYX6" i="2"/>
  <c r="IZB6" i="2"/>
  <c r="IZF6" i="2"/>
  <c r="IZJ6" i="2"/>
  <c r="IZN6" i="2"/>
  <c r="IZR6" i="2"/>
  <c r="IZV6" i="2"/>
  <c r="IZZ6" i="2"/>
  <c r="JAD6" i="2"/>
  <c r="JAH6" i="2"/>
  <c r="JAL6" i="2"/>
  <c r="JAP6" i="2"/>
  <c r="JAT6" i="2"/>
  <c r="JAX6" i="2"/>
  <c r="JBB6" i="2"/>
  <c r="JBF6" i="2"/>
  <c r="JBJ6" i="2"/>
  <c r="JBN6" i="2"/>
  <c r="JBR6" i="2"/>
  <c r="JBV6" i="2"/>
  <c r="JBZ6" i="2"/>
  <c r="JCD6" i="2"/>
  <c r="JCH6" i="2"/>
  <c r="JCL6" i="2"/>
  <c r="JCP6" i="2"/>
  <c r="JCT6" i="2"/>
  <c r="JCX6" i="2"/>
  <c r="JDB6" i="2"/>
  <c r="JDF6" i="2"/>
  <c r="JDJ6" i="2"/>
  <c r="JDN6" i="2"/>
  <c r="JDR6" i="2"/>
  <c r="JDV6" i="2"/>
  <c r="JDZ6" i="2"/>
  <c r="JED6" i="2"/>
  <c r="JEH6" i="2"/>
  <c r="JEL6" i="2"/>
  <c r="JEP6" i="2"/>
  <c r="JET6" i="2"/>
  <c r="JEX6" i="2"/>
  <c r="JFB6" i="2"/>
  <c r="JFF6" i="2"/>
  <c r="JFJ6" i="2"/>
  <c r="JFN6" i="2"/>
  <c r="JFR6" i="2"/>
  <c r="JFV6" i="2"/>
  <c r="JFZ6" i="2"/>
  <c r="JGD6" i="2"/>
  <c r="JGH6" i="2"/>
  <c r="JGL6" i="2"/>
  <c r="JGP6" i="2"/>
  <c r="JGT6" i="2"/>
  <c r="JGX6" i="2"/>
  <c r="JHB6" i="2"/>
  <c r="JHF6" i="2"/>
  <c r="JHJ6" i="2"/>
  <c r="JHN6" i="2"/>
  <c r="JHR6" i="2"/>
  <c r="JHV6" i="2"/>
  <c r="JHZ6" i="2"/>
  <c r="JID6" i="2"/>
  <c r="JIH6" i="2"/>
  <c r="JIL6" i="2"/>
  <c r="JIP6" i="2"/>
  <c r="JIT6" i="2"/>
  <c r="JIX6" i="2"/>
  <c r="JJB6" i="2"/>
  <c r="JJF6" i="2"/>
  <c r="JJJ6" i="2"/>
  <c r="JJN6" i="2"/>
  <c r="JJR6" i="2"/>
  <c r="JJV6" i="2"/>
  <c r="JJZ6" i="2"/>
  <c r="JKD6" i="2"/>
  <c r="JKH6" i="2"/>
  <c r="JKL6" i="2"/>
  <c r="JKP6" i="2"/>
  <c r="JKT6" i="2"/>
  <c r="JKX6" i="2"/>
  <c r="JLB6" i="2"/>
  <c r="JLF6" i="2"/>
  <c r="JLJ6" i="2"/>
  <c r="JLN6" i="2"/>
  <c r="JLR6" i="2"/>
  <c r="JLV6" i="2"/>
  <c r="JLZ6" i="2"/>
  <c r="JMD6" i="2"/>
  <c r="JMH6" i="2"/>
  <c r="JML6" i="2"/>
  <c r="JMP6" i="2"/>
  <c r="JMT6" i="2"/>
  <c r="JMX6" i="2"/>
  <c r="JNB6" i="2"/>
  <c r="JNF6" i="2"/>
  <c r="JNJ6" i="2"/>
  <c r="JNN6" i="2"/>
  <c r="JNR6" i="2"/>
  <c r="JNV6" i="2"/>
  <c r="JNZ6" i="2"/>
  <c r="JOD6" i="2"/>
  <c r="JOH6" i="2"/>
  <c r="JOL6" i="2"/>
  <c r="JOP6" i="2"/>
  <c r="JOT6" i="2"/>
  <c r="JOX6" i="2"/>
  <c r="JPB6" i="2"/>
  <c r="JPF6" i="2"/>
  <c r="JPJ6" i="2"/>
  <c r="JPN6" i="2"/>
  <c r="JPR6" i="2"/>
  <c r="JPV6" i="2"/>
  <c r="JPZ6" i="2"/>
  <c r="JQD6" i="2"/>
  <c r="JQH6" i="2"/>
  <c r="JQL6" i="2"/>
  <c r="JQP6" i="2"/>
  <c r="JQT6" i="2"/>
  <c r="JQX6" i="2"/>
  <c r="JRB6" i="2"/>
  <c r="JRF6" i="2"/>
  <c r="JRJ6" i="2"/>
  <c r="JRN6" i="2"/>
  <c r="JRR6" i="2"/>
  <c r="JRV6" i="2"/>
  <c r="JRZ6" i="2"/>
  <c r="JSD6" i="2"/>
  <c r="JSH6" i="2"/>
  <c r="JSL6" i="2"/>
  <c r="JSP6" i="2"/>
  <c r="JST6" i="2"/>
  <c r="JSX6" i="2"/>
  <c r="JTB6" i="2"/>
  <c r="JTF6" i="2"/>
  <c r="JTJ6" i="2"/>
  <c r="JTN6" i="2"/>
  <c r="JTR6" i="2"/>
  <c r="JTV6" i="2"/>
  <c r="JTZ6" i="2"/>
  <c r="JUD6" i="2"/>
  <c r="JUH6" i="2"/>
  <c r="JUL6" i="2"/>
  <c r="JUP6" i="2"/>
  <c r="JUT6" i="2"/>
  <c r="JUX6" i="2"/>
  <c r="JVB6" i="2"/>
  <c r="JVF6" i="2"/>
  <c r="JVJ6" i="2"/>
  <c r="JVN6" i="2"/>
  <c r="JVR6" i="2"/>
  <c r="JVV6" i="2"/>
  <c r="JVZ6" i="2"/>
  <c r="JWD6" i="2"/>
  <c r="JWH6" i="2"/>
  <c r="JWL6" i="2"/>
  <c r="JWP6" i="2"/>
  <c r="JWT6" i="2"/>
  <c r="JWX6" i="2"/>
  <c r="JXB6" i="2"/>
  <c r="JXF6" i="2"/>
  <c r="JXJ6" i="2"/>
  <c r="JXN6" i="2"/>
  <c r="JXR6" i="2"/>
  <c r="JXV6" i="2"/>
  <c r="JXZ6" i="2"/>
  <c r="JYD6" i="2"/>
  <c r="JYH6" i="2"/>
  <c r="JYL6" i="2"/>
  <c r="JYP6" i="2"/>
  <c r="JYT6" i="2"/>
  <c r="JYX6" i="2"/>
  <c r="JZB6" i="2"/>
  <c r="JZF6" i="2"/>
  <c r="JZJ6" i="2"/>
  <c r="JZN6" i="2"/>
  <c r="JZR6" i="2"/>
  <c r="JZV6" i="2"/>
  <c r="JZZ6" i="2"/>
  <c r="KAD6" i="2"/>
  <c r="KAH6" i="2"/>
  <c r="KAL6" i="2"/>
  <c r="KAP6" i="2"/>
  <c r="KAT6" i="2"/>
  <c r="KAX6" i="2"/>
  <c r="KBB6" i="2"/>
  <c r="KBF6" i="2"/>
  <c r="KBJ6" i="2"/>
  <c r="KBN6" i="2"/>
  <c r="KBR6" i="2"/>
  <c r="KBV6" i="2"/>
  <c r="KBZ6" i="2"/>
  <c r="KCD6" i="2"/>
  <c r="KCH6" i="2"/>
  <c r="KCL6" i="2"/>
  <c r="KCP6" i="2"/>
  <c r="KCT6" i="2"/>
  <c r="KCX6" i="2"/>
  <c r="KDB6" i="2"/>
  <c r="KDF6" i="2"/>
  <c r="KDJ6" i="2"/>
  <c r="KDN6" i="2"/>
  <c r="KDR6" i="2"/>
  <c r="KDV6" i="2"/>
  <c r="KDZ6" i="2"/>
  <c r="KED6" i="2"/>
  <c r="KEH6" i="2"/>
  <c r="KEL6" i="2"/>
  <c r="KEP6" i="2"/>
  <c r="KET6" i="2"/>
  <c r="KEX6" i="2"/>
  <c r="KFB6" i="2"/>
  <c r="KFF6" i="2"/>
  <c r="KFJ6" i="2"/>
  <c r="KFN6" i="2"/>
  <c r="KFR6" i="2"/>
  <c r="KFV6" i="2"/>
  <c r="KFZ6" i="2"/>
  <c r="KGD6" i="2"/>
  <c r="KGH6" i="2"/>
  <c r="KGL6" i="2"/>
  <c r="KGP6" i="2"/>
  <c r="KGT6" i="2"/>
  <c r="KGX6" i="2"/>
  <c r="KHB6" i="2"/>
  <c r="KHF6" i="2"/>
  <c r="KHJ6" i="2"/>
  <c r="KHN6" i="2"/>
  <c r="KHR6" i="2"/>
  <c r="KHV6" i="2"/>
  <c r="KHZ6" i="2"/>
  <c r="KID6" i="2"/>
  <c r="KIH6" i="2"/>
  <c r="KIL6" i="2"/>
  <c r="KIP6" i="2"/>
  <c r="KIT6" i="2"/>
  <c r="KIX6" i="2"/>
  <c r="KJB6" i="2"/>
  <c r="KJF6" i="2"/>
  <c r="KJJ6" i="2"/>
  <c r="KJN6" i="2"/>
  <c r="KJR6" i="2"/>
  <c r="KJV6" i="2"/>
  <c r="KJZ6" i="2"/>
  <c r="KKD6" i="2"/>
  <c r="KKH6" i="2"/>
  <c r="KKL6" i="2"/>
  <c r="KKP6" i="2"/>
  <c r="KKT6" i="2"/>
  <c r="KKX6" i="2"/>
  <c r="KLB6" i="2"/>
  <c r="KLF6" i="2"/>
  <c r="KLJ6" i="2"/>
  <c r="KLN6" i="2"/>
  <c r="KLR6" i="2"/>
  <c r="KLV6" i="2"/>
  <c r="KLZ6" i="2"/>
  <c r="KMD6" i="2"/>
  <c r="KMH6" i="2"/>
  <c r="KML6" i="2"/>
  <c r="KMP6" i="2"/>
  <c r="KMT6" i="2"/>
  <c r="KMX6" i="2"/>
  <c r="KNB6" i="2"/>
  <c r="KNF6" i="2"/>
  <c r="KNJ6" i="2"/>
  <c r="KNN6" i="2"/>
  <c r="KNR6" i="2"/>
  <c r="KNV6" i="2"/>
  <c r="KNZ6" i="2"/>
  <c r="KOD6" i="2"/>
  <c r="KOH6" i="2"/>
  <c r="KOL6" i="2"/>
  <c r="KOP6" i="2"/>
  <c r="KOT6" i="2"/>
  <c r="KOX6" i="2"/>
  <c r="KPB6" i="2"/>
  <c r="KPF6" i="2"/>
  <c r="KPJ6" i="2"/>
  <c r="KPN6" i="2"/>
  <c r="KPR6" i="2"/>
  <c r="KPV6" i="2"/>
  <c r="KPZ6" i="2"/>
  <c r="KQD6" i="2"/>
  <c r="KQH6" i="2"/>
  <c r="KQL6" i="2"/>
  <c r="KQP6" i="2"/>
  <c r="KQT6" i="2"/>
  <c r="KQX6" i="2"/>
  <c r="KRB6" i="2"/>
  <c r="KRF6" i="2"/>
  <c r="KRJ6" i="2"/>
  <c r="KRN6" i="2"/>
  <c r="KRR6" i="2"/>
  <c r="KRV6" i="2"/>
  <c r="KRZ6" i="2"/>
  <c r="KSD6" i="2"/>
  <c r="KSH6" i="2"/>
  <c r="KSL6" i="2"/>
  <c r="KSP6" i="2"/>
  <c r="KST6" i="2"/>
  <c r="KSX6" i="2"/>
  <c r="KTB6" i="2"/>
  <c r="KTF6" i="2"/>
  <c r="KTJ6" i="2"/>
  <c r="KTN6" i="2"/>
  <c r="KTR6" i="2"/>
  <c r="KTV6" i="2"/>
  <c r="KTZ6" i="2"/>
  <c r="KUD6" i="2"/>
  <c r="KUH6" i="2"/>
  <c r="KUL6" i="2"/>
  <c r="KUP6" i="2"/>
  <c r="KUT6" i="2"/>
  <c r="KUX6" i="2"/>
  <c r="KVB6" i="2"/>
  <c r="KVF6" i="2"/>
  <c r="KVJ6" i="2"/>
  <c r="KVN6" i="2"/>
  <c r="KVR6" i="2"/>
  <c r="KVV6" i="2"/>
  <c r="KVZ6" i="2"/>
  <c r="KWD6" i="2"/>
  <c r="KWH6" i="2"/>
  <c r="KWL6" i="2"/>
  <c r="KWP6" i="2"/>
  <c r="KWT6" i="2"/>
  <c r="KWX6" i="2"/>
  <c r="KXB6" i="2"/>
  <c r="KXF6" i="2"/>
  <c r="KXJ6" i="2"/>
  <c r="KXN6" i="2"/>
  <c r="KXR6" i="2"/>
  <c r="KXV6" i="2"/>
  <c r="KXZ6" i="2"/>
  <c r="KYD6" i="2"/>
  <c r="KYH6" i="2"/>
  <c r="KYL6" i="2"/>
  <c r="KYP6" i="2"/>
  <c r="KYT6" i="2"/>
  <c r="KYX6" i="2"/>
  <c r="KZB6" i="2"/>
  <c r="KZF6" i="2"/>
  <c r="KZJ6" i="2"/>
  <c r="KZN6" i="2"/>
  <c r="KZR6" i="2"/>
  <c r="KZV6" i="2"/>
  <c r="KZZ6" i="2"/>
  <c r="LAD6" i="2"/>
  <c r="LAH6" i="2"/>
  <c r="LAL6" i="2"/>
  <c r="LAP6" i="2"/>
  <c r="LAT6" i="2"/>
  <c r="LAX6" i="2"/>
  <c r="LBB6" i="2"/>
  <c r="LBF6" i="2"/>
  <c r="LBJ6" i="2"/>
  <c r="LBN6" i="2"/>
  <c r="LBR6" i="2"/>
  <c r="LBV6" i="2"/>
  <c r="LBZ6" i="2"/>
  <c r="LCD6" i="2"/>
  <c r="LCH6" i="2"/>
  <c r="LCL6" i="2"/>
  <c r="LCP6" i="2"/>
  <c r="LCT6" i="2"/>
  <c r="LCX6" i="2"/>
  <c r="LDB6" i="2"/>
  <c r="LDF6" i="2"/>
  <c r="LDJ6" i="2"/>
  <c r="LDN6" i="2"/>
  <c r="LDR6" i="2"/>
  <c r="LDV6" i="2"/>
  <c r="LDZ6" i="2"/>
  <c r="LED6" i="2"/>
  <c r="LEH6" i="2"/>
  <c r="LEL6" i="2"/>
  <c r="HZI6" i="2"/>
  <c r="HZQ6" i="2"/>
  <c r="HZY6" i="2"/>
  <c r="IAG6" i="2"/>
  <c r="IAO6" i="2"/>
  <c r="IAW6" i="2"/>
  <c r="IBE6" i="2"/>
  <c r="IBM6" i="2"/>
  <c r="IBU6" i="2"/>
  <c r="ICC6" i="2"/>
  <c r="ICK6" i="2"/>
  <c r="ICS6" i="2"/>
  <c r="IDA6" i="2"/>
  <c r="IDI6" i="2"/>
  <c r="IDQ6" i="2"/>
  <c r="IDY6" i="2"/>
  <c r="IEG6" i="2"/>
  <c r="IEO6" i="2"/>
  <c r="IEW6" i="2"/>
  <c r="IFE6" i="2"/>
  <c r="IFM6" i="2"/>
  <c r="IFU6" i="2"/>
  <c r="IGC6" i="2"/>
  <c r="IGK6" i="2"/>
  <c r="IGS6" i="2"/>
  <c r="IHA6" i="2"/>
  <c r="IHI6" i="2"/>
  <c r="IHO6" i="2"/>
  <c r="IHT6" i="2"/>
  <c r="IHY6" i="2"/>
  <c r="IIE6" i="2"/>
  <c r="IIJ6" i="2"/>
  <c r="IIO6" i="2"/>
  <c r="IIU6" i="2"/>
  <c r="IIZ6" i="2"/>
  <c r="IJE6" i="2"/>
  <c r="IJK6" i="2"/>
  <c r="IJP6" i="2"/>
  <c r="IJU6" i="2"/>
  <c r="IKA6" i="2"/>
  <c r="IKF6" i="2"/>
  <c r="IKK6" i="2"/>
  <c r="IKQ6" i="2"/>
  <c r="IKU6" i="2"/>
  <c r="IKY6" i="2"/>
  <c r="ILC6" i="2"/>
  <c r="ILG6" i="2"/>
  <c r="ILK6" i="2"/>
  <c r="ILO6" i="2"/>
  <c r="ILS6" i="2"/>
  <c r="ILW6" i="2"/>
  <c r="IMA6" i="2"/>
  <c r="IME6" i="2"/>
  <c r="IMI6" i="2"/>
  <c r="IMM6" i="2"/>
  <c r="IMQ6" i="2"/>
  <c r="IMU6" i="2"/>
  <c r="IMY6" i="2"/>
  <c r="INC6" i="2"/>
  <c r="ING6" i="2"/>
  <c r="INK6" i="2"/>
  <c r="INO6" i="2"/>
  <c r="INS6" i="2"/>
  <c r="INW6" i="2"/>
  <c r="IOA6" i="2"/>
  <c r="IOE6" i="2"/>
  <c r="IOI6" i="2"/>
  <c r="IOM6" i="2"/>
  <c r="IOQ6" i="2"/>
  <c r="IOU6" i="2"/>
  <c r="IOY6" i="2"/>
  <c r="IPC6" i="2"/>
  <c r="IPG6" i="2"/>
  <c r="IPK6" i="2"/>
  <c r="IPO6" i="2"/>
  <c r="IPS6" i="2"/>
  <c r="IPW6" i="2"/>
  <c r="IQA6" i="2"/>
  <c r="IQE6" i="2"/>
  <c r="IQI6" i="2"/>
  <c r="IQM6" i="2"/>
  <c r="IQQ6" i="2"/>
  <c r="IQU6" i="2"/>
  <c r="IQY6" i="2"/>
  <c r="IRC6" i="2"/>
  <c r="IRG6" i="2"/>
  <c r="IRK6" i="2"/>
  <c r="IRO6" i="2"/>
  <c r="IRS6" i="2"/>
  <c r="IRW6" i="2"/>
  <c r="ISA6" i="2"/>
  <c r="ISE6" i="2"/>
  <c r="ISI6" i="2"/>
  <c r="ISM6" i="2"/>
  <c r="ISQ6" i="2"/>
  <c r="ISU6" i="2"/>
  <c r="ISY6" i="2"/>
  <c r="ITC6" i="2"/>
  <c r="ITG6" i="2"/>
  <c r="ITK6" i="2"/>
  <c r="ITO6" i="2"/>
  <c r="ITS6" i="2"/>
  <c r="ITW6" i="2"/>
  <c r="IUA6" i="2"/>
  <c r="IUE6" i="2"/>
  <c r="IUI6" i="2"/>
  <c r="IUM6" i="2"/>
  <c r="IUQ6" i="2"/>
  <c r="IUU6" i="2"/>
  <c r="IUY6" i="2"/>
  <c r="IVC6" i="2"/>
  <c r="IVG6" i="2"/>
  <c r="IVK6" i="2"/>
  <c r="IVO6" i="2"/>
  <c r="IVS6" i="2"/>
  <c r="IVW6" i="2"/>
  <c r="IWA6" i="2"/>
  <c r="IWE6" i="2"/>
  <c r="IWI6" i="2"/>
  <c r="IWM6" i="2"/>
  <c r="IWQ6" i="2"/>
  <c r="IWU6" i="2"/>
  <c r="IWY6" i="2"/>
  <c r="IXC6" i="2"/>
  <c r="IXG6" i="2"/>
  <c r="IXK6" i="2"/>
  <c r="IXO6" i="2"/>
  <c r="IXS6" i="2"/>
  <c r="IXW6" i="2"/>
  <c r="IYA6" i="2"/>
  <c r="IYE6" i="2"/>
  <c r="IYI6" i="2"/>
  <c r="IYM6" i="2"/>
  <c r="IYQ6" i="2"/>
  <c r="IYU6" i="2"/>
  <c r="IYY6" i="2"/>
  <c r="IZC6" i="2"/>
  <c r="IZG6" i="2"/>
  <c r="IZK6" i="2"/>
  <c r="IZO6" i="2"/>
  <c r="IZS6" i="2"/>
  <c r="IZW6" i="2"/>
  <c r="JAA6" i="2"/>
  <c r="JAE6" i="2"/>
  <c r="JAI6" i="2"/>
  <c r="JAM6" i="2"/>
  <c r="JAQ6" i="2"/>
  <c r="JAU6" i="2"/>
  <c r="JAY6" i="2"/>
  <c r="JBC6" i="2"/>
  <c r="JBG6" i="2"/>
  <c r="JBK6" i="2"/>
  <c r="JBO6" i="2"/>
  <c r="JBS6" i="2"/>
  <c r="JBW6" i="2"/>
  <c r="JCA6" i="2"/>
  <c r="JCE6" i="2"/>
  <c r="JCI6" i="2"/>
  <c r="JCM6" i="2"/>
  <c r="JCQ6" i="2"/>
  <c r="JCU6" i="2"/>
  <c r="JCY6" i="2"/>
  <c r="JDC6" i="2"/>
  <c r="JDG6" i="2"/>
  <c r="JDK6" i="2"/>
  <c r="JDO6" i="2"/>
  <c r="JDS6" i="2"/>
  <c r="JDW6" i="2"/>
  <c r="JEA6" i="2"/>
  <c r="JEE6" i="2"/>
  <c r="JEI6" i="2"/>
  <c r="JEM6" i="2"/>
  <c r="JEQ6" i="2"/>
  <c r="JEU6" i="2"/>
  <c r="JEY6" i="2"/>
  <c r="JFC6" i="2"/>
  <c r="JFG6" i="2"/>
  <c r="JFK6" i="2"/>
  <c r="JFO6" i="2"/>
  <c r="JFS6" i="2"/>
  <c r="JFW6" i="2"/>
  <c r="JGA6" i="2"/>
  <c r="JGE6" i="2"/>
  <c r="JGI6" i="2"/>
  <c r="JGM6" i="2"/>
  <c r="JGQ6" i="2"/>
  <c r="JGU6" i="2"/>
  <c r="JGY6" i="2"/>
  <c r="JHC6" i="2"/>
  <c r="JHG6" i="2"/>
  <c r="JHK6" i="2"/>
  <c r="JHO6" i="2"/>
  <c r="JHS6" i="2"/>
  <c r="JHW6" i="2"/>
  <c r="JIA6" i="2"/>
  <c r="JIE6" i="2"/>
  <c r="JII6" i="2"/>
  <c r="JIM6" i="2"/>
  <c r="JIQ6" i="2"/>
  <c r="JIU6" i="2"/>
  <c r="JIY6" i="2"/>
  <c r="JJC6" i="2"/>
  <c r="JJG6" i="2"/>
  <c r="JJK6" i="2"/>
  <c r="JJO6" i="2"/>
  <c r="JJS6" i="2"/>
  <c r="JJW6" i="2"/>
  <c r="JKA6" i="2"/>
  <c r="JKE6" i="2"/>
  <c r="JKI6" i="2"/>
  <c r="JKM6" i="2"/>
  <c r="JKQ6" i="2"/>
  <c r="JKU6" i="2"/>
  <c r="JKY6" i="2"/>
  <c r="JLC6" i="2"/>
  <c r="JLG6" i="2"/>
  <c r="JLK6" i="2"/>
  <c r="JLO6" i="2"/>
  <c r="JLS6" i="2"/>
  <c r="JLW6" i="2"/>
  <c r="JMA6" i="2"/>
  <c r="JME6" i="2"/>
  <c r="JMI6" i="2"/>
  <c r="JMM6" i="2"/>
  <c r="JMQ6" i="2"/>
  <c r="JMU6" i="2"/>
  <c r="JMY6" i="2"/>
  <c r="JNC6" i="2"/>
  <c r="JNG6" i="2"/>
  <c r="JNK6" i="2"/>
  <c r="JNO6" i="2"/>
  <c r="JNS6" i="2"/>
  <c r="JNW6" i="2"/>
  <c r="JOA6" i="2"/>
  <c r="JOE6" i="2"/>
  <c r="JOI6" i="2"/>
  <c r="JOM6" i="2"/>
  <c r="JOQ6" i="2"/>
  <c r="JOU6" i="2"/>
  <c r="JOY6" i="2"/>
  <c r="JPC6" i="2"/>
  <c r="JPG6" i="2"/>
  <c r="JPK6" i="2"/>
  <c r="JPO6" i="2"/>
  <c r="JPS6" i="2"/>
  <c r="JPW6" i="2"/>
  <c r="JQA6" i="2"/>
  <c r="JQE6" i="2"/>
  <c r="JQI6" i="2"/>
  <c r="JQM6" i="2"/>
  <c r="JQQ6" i="2"/>
  <c r="JQU6" i="2"/>
  <c r="JQY6" i="2"/>
  <c r="JRC6" i="2"/>
  <c r="JRG6" i="2"/>
  <c r="JRK6" i="2"/>
  <c r="JRO6" i="2"/>
  <c r="JRS6" i="2"/>
  <c r="JRW6" i="2"/>
  <c r="JSA6" i="2"/>
  <c r="JSE6" i="2"/>
  <c r="JSI6" i="2"/>
  <c r="JSM6" i="2"/>
  <c r="JSQ6" i="2"/>
  <c r="JSU6" i="2"/>
  <c r="JSY6" i="2"/>
  <c r="JTC6" i="2"/>
  <c r="JTG6" i="2"/>
  <c r="JTK6" i="2"/>
  <c r="JTO6" i="2"/>
  <c r="JTS6" i="2"/>
  <c r="JTW6" i="2"/>
  <c r="JUA6" i="2"/>
  <c r="JUE6" i="2"/>
  <c r="JUI6" i="2"/>
  <c r="JUM6" i="2"/>
  <c r="JUQ6" i="2"/>
  <c r="JUU6" i="2"/>
  <c r="JUY6" i="2"/>
  <c r="JVC6" i="2"/>
  <c r="JVG6" i="2"/>
  <c r="JVK6" i="2"/>
  <c r="JVO6" i="2"/>
  <c r="JVS6" i="2"/>
  <c r="JVW6" i="2"/>
  <c r="JWA6" i="2"/>
  <c r="JWE6" i="2"/>
  <c r="JWI6" i="2"/>
  <c r="JWM6" i="2"/>
  <c r="JWQ6" i="2"/>
  <c r="JWU6" i="2"/>
  <c r="JWY6" i="2"/>
  <c r="JXC6" i="2"/>
  <c r="JXG6" i="2"/>
  <c r="JXK6" i="2"/>
  <c r="JXO6" i="2"/>
  <c r="JXS6" i="2"/>
  <c r="JXW6" i="2"/>
  <c r="JYA6" i="2"/>
  <c r="JYE6" i="2"/>
  <c r="JYI6" i="2"/>
  <c r="JYM6" i="2"/>
  <c r="HZL6" i="2"/>
  <c r="HZT6" i="2"/>
  <c r="IAB6" i="2"/>
  <c r="IAJ6" i="2"/>
  <c r="IAR6" i="2"/>
  <c r="IAZ6" i="2"/>
  <c r="IBH6" i="2"/>
  <c r="IBP6" i="2"/>
  <c r="IBX6" i="2"/>
  <c r="ICF6" i="2"/>
  <c r="ICN6" i="2"/>
  <c r="ICV6" i="2"/>
  <c r="IDD6" i="2"/>
  <c r="IDL6" i="2"/>
  <c r="IDT6" i="2"/>
  <c r="IEB6" i="2"/>
  <c r="IEJ6" i="2"/>
  <c r="IER6" i="2"/>
  <c r="IEZ6" i="2"/>
  <c r="IFH6" i="2"/>
  <c r="IFP6" i="2"/>
  <c r="IFX6" i="2"/>
  <c r="IGF6" i="2"/>
  <c r="IGN6" i="2"/>
  <c r="IGV6" i="2"/>
  <c r="IHD6" i="2"/>
  <c r="IHK6" i="2"/>
  <c r="IHP6" i="2"/>
  <c r="IHU6" i="2"/>
  <c r="IIA6" i="2"/>
  <c r="IIF6" i="2"/>
  <c r="IIK6" i="2"/>
  <c r="IIQ6" i="2"/>
  <c r="IIV6" i="2"/>
  <c r="IJA6" i="2"/>
  <c r="IJG6" i="2"/>
  <c r="IJL6" i="2"/>
  <c r="IJQ6" i="2"/>
  <c r="IJW6" i="2"/>
  <c r="IKB6" i="2"/>
  <c r="IKG6" i="2"/>
  <c r="IKM6" i="2"/>
  <c r="IKR6" i="2"/>
  <c r="IKV6" i="2"/>
  <c r="IKZ6" i="2"/>
  <c r="ILD6" i="2"/>
  <c r="ILH6" i="2"/>
  <c r="ILL6" i="2"/>
  <c r="ILP6" i="2"/>
  <c r="ILT6" i="2"/>
  <c r="ILX6" i="2"/>
  <c r="IMB6" i="2"/>
  <c r="IMF6" i="2"/>
  <c r="IMJ6" i="2"/>
  <c r="IMN6" i="2"/>
  <c r="IMR6" i="2"/>
  <c r="IMV6" i="2"/>
  <c r="IMZ6" i="2"/>
  <c r="IND6" i="2"/>
  <c r="INH6" i="2"/>
  <c r="INL6" i="2"/>
  <c r="INP6" i="2"/>
  <c r="INT6" i="2"/>
  <c r="INX6" i="2"/>
  <c r="IOB6" i="2"/>
  <c r="IOF6" i="2"/>
  <c r="IOJ6" i="2"/>
  <c r="ION6" i="2"/>
  <c r="IOR6" i="2"/>
  <c r="IOV6" i="2"/>
  <c r="IOZ6" i="2"/>
  <c r="IPD6" i="2"/>
  <c r="IPH6" i="2"/>
  <c r="IPL6" i="2"/>
  <c r="IPP6" i="2"/>
  <c r="IPT6" i="2"/>
  <c r="IPX6" i="2"/>
  <c r="IQB6" i="2"/>
  <c r="IQF6" i="2"/>
  <c r="IQJ6" i="2"/>
  <c r="IQN6" i="2"/>
  <c r="IQR6" i="2"/>
  <c r="IQV6" i="2"/>
  <c r="IQZ6" i="2"/>
  <c r="IRD6" i="2"/>
  <c r="IRH6" i="2"/>
  <c r="IRL6" i="2"/>
  <c r="IRP6" i="2"/>
  <c r="IRT6" i="2"/>
  <c r="IRX6" i="2"/>
  <c r="ISB6" i="2"/>
  <c r="ISF6" i="2"/>
  <c r="ISJ6" i="2"/>
  <c r="ISN6" i="2"/>
  <c r="ISR6" i="2"/>
  <c r="ISV6" i="2"/>
  <c r="ISZ6" i="2"/>
  <c r="ITD6" i="2"/>
  <c r="ITH6" i="2"/>
  <c r="ITL6" i="2"/>
  <c r="ITP6" i="2"/>
  <c r="ITT6" i="2"/>
  <c r="ITX6" i="2"/>
  <c r="IUB6" i="2"/>
  <c r="IUF6" i="2"/>
  <c r="IUJ6" i="2"/>
  <c r="IUN6" i="2"/>
  <c r="IUR6" i="2"/>
  <c r="IUV6" i="2"/>
  <c r="IUZ6" i="2"/>
  <c r="IVD6" i="2"/>
  <c r="IVH6" i="2"/>
  <c r="IVL6" i="2"/>
  <c r="IVP6" i="2"/>
  <c r="IVT6" i="2"/>
  <c r="IVX6" i="2"/>
  <c r="IWB6" i="2"/>
  <c r="IWF6" i="2"/>
  <c r="IWJ6" i="2"/>
  <c r="IWN6" i="2"/>
  <c r="IWR6" i="2"/>
  <c r="IWV6" i="2"/>
  <c r="IWZ6" i="2"/>
  <c r="IXD6" i="2"/>
  <c r="IXH6" i="2"/>
  <c r="IXL6" i="2"/>
  <c r="IXP6" i="2"/>
  <c r="IXT6" i="2"/>
  <c r="IXX6" i="2"/>
  <c r="IYB6" i="2"/>
  <c r="IYF6" i="2"/>
  <c r="IYJ6" i="2"/>
  <c r="IYN6" i="2"/>
  <c r="IYR6" i="2"/>
  <c r="IYV6" i="2"/>
  <c r="IYZ6" i="2"/>
  <c r="IZD6" i="2"/>
  <c r="IZH6" i="2"/>
  <c r="IZL6" i="2"/>
  <c r="IZP6" i="2"/>
  <c r="IZT6" i="2"/>
  <c r="IZX6" i="2"/>
  <c r="JAB6" i="2"/>
  <c r="JAF6" i="2"/>
  <c r="JAJ6" i="2"/>
  <c r="JAN6" i="2"/>
  <c r="JAR6" i="2"/>
  <c r="JAV6" i="2"/>
  <c r="JAZ6" i="2"/>
  <c r="JBD6" i="2"/>
  <c r="JBH6" i="2"/>
  <c r="JBL6" i="2"/>
  <c r="JBP6" i="2"/>
  <c r="JBT6" i="2"/>
  <c r="JBX6" i="2"/>
  <c r="JCB6" i="2"/>
  <c r="JCF6" i="2"/>
  <c r="JCJ6" i="2"/>
  <c r="JCN6" i="2"/>
  <c r="JCR6" i="2"/>
  <c r="JCV6" i="2"/>
  <c r="JCZ6" i="2"/>
  <c r="JDD6" i="2"/>
  <c r="JDH6" i="2"/>
  <c r="JDL6" i="2"/>
  <c r="JDP6" i="2"/>
  <c r="JDT6" i="2"/>
  <c r="JDX6" i="2"/>
  <c r="JEB6" i="2"/>
  <c r="JEF6" i="2"/>
  <c r="JEJ6" i="2"/>
  <c r="JEN6" i="2"/>
  <c r="JER6" i="2"/>
  <c r="JEV6" i="2"/>
  <c r="JEZ6" i="2"/>
  <c r="JFD6" i="2"/>
  <c r="JFH6" i="2"/>
  <c r="JFL6" i="2"/>
  <c r="JFP6" i="2"/>
  <c r="JFT6" i="2"/>
  <c r="JFX6" i="2"/>
  <c r="JGB6" i="2"/>
  <c r="JGF6" i="2"/>
  <c r="JGJ6" i="2"/>
  <c r="JGN6" i="2"/>
  <c r="JGR6" i="2"/>
  <c r="JGV6" i="2"/>
  <c r="JGZ6" i="2"/>
  <c r="JHD6" i="2"/>
  <c r="JHH6" i="2"/>
  <c r="JHL6" i="2"/>
  <c r="JHP6" i="2"/>
  <c r="JHT6" i="2"/>
  <c r="JHX6" i="2"/>
  <c r="JIB6" i="2"/>
  <c r="JIF6" i="2"/>
  <c r="JIJ6" i="2"/>
  <c r="JIN6" i="2"/>
  <c r="JIR6" i="2"/>
  <c r="JIV6" i="2"/>
  <c r="JIZ6" i="2"/>
  <c r="JJD6" i="2"/>
  <c r="JJH6" i="2"/>
  <c r="JJL6" i="2"/>
  <c r="JJP6" i="2"/>
  <c r="JJT6" i="2"/>
  <c r="JJX6" i="2"/>
  <c r="JKB6" i="2"/>
  <c r="JKF6" i="2"/>
  <c r="JKJ6" i="2"/>
  <c r="JKN6" i="2"/>
  <c r="JKR6" i="2"/>
  <c r="JKV6" i="2"/>
  <c r="JKZ6" i="2"/>
  <c r="JLD6" i="2"/>
  <c r="JLH6" i="2"/>
  <c r="JLL6" i="2"/>
  <c r="JLP6" i="2"/>
  <c r="JLT6" i="2"/>
  <c r="JLX6" i="2"/>
  <c r="JMB6" i="2"/>
  <c r="JMF6" i="2"/>
  <c r="JMJ6" i="2"/>
  <c r="JMN6" i="2"/>
  <c r="JMR6" i="2"/>
  <c r="JMV6" i="2"/>
  <c r="JMZ6" i="2"/>
  <c r="JND6" i="2"/>
  <c r="JNH6" i="2"/>
  <c r="JNL6" i="2"/>
  <c r="JNP6" i="2"/>
  <c r="JNT6" i="2"/>
  <c r="JNX6" i="2"/>
  <c r="JOB6" i="2"/>
  <c r="JOF6" i="2"/>
  <c r="JOJ6" i="2"/>
  <c r="JON6" i="2"/>
  <c r="JOR6" i="2"/>
  <c r="JOV6" i="2"/>
  <c r="JOZ6" i="2"/>
  <c r="JPD6" i="2"/>
  <c r="JPH6" i="2"/>
  <c r="JPL6" i="2"/>
  <c r="JPP6" i="2"/>
  <c r="JPT6" i="2"/>
  <c r="JPX6" i="2"/>
  <c r="JQB6" i="2"/>
  <c r="JQF6" i="2"/>
  <c r="JQJ6" i="2"/>
  <c r="JQN6" i="2"/>
  <c r="JQR6" i="2"/>
  <c r="JQV6" i="2"/>
  <c r="JQZ6" i="2"/>
  <c r="JRD6" i="2"/>
  <c r="JRH6" i="2"/>
  <c r="JRL6" i="2"/>
  <c r="JRP6" i="2"/>
  <c r="JRT6" i="2"/>
  <c r="JRX6" i="2"/>
  <c r="JSB6" i="2"/>
  <c r="JSF6" i="2"/>
  <c r="JSJ6" i="2"/>
  <c r="JSN6" i="2"/>
  <c r="JSR6" i="2"/>
  <c r="JSV6" i="2"/>
  <c r="JSZ6" i="2"/>
  <c r="JTD6" i="2"/>
  <c r="JTH6" i="2"/>
  <c r="JTL6" i="2"/>
  <c r="JTP6" i="2"/>
  <c r="JTT6" i="2"/>
  <c r="JTX6" i="2"/>
  <c r="JUB6" i="2"/>
  <c r="JUF6" i="2"/>
  <c r="JUJ6" i="2"/>
  <c r="JUN6" i="2"/>
  <c r="JUR6" i="2"/>
  <c r="JUV6" i="2"/>
  <c r="JUZ6" i="2"/>
  <c r="JVD6" i="2"/>
  <c r="JVH6" i="2"/>
  <c r="JVL6" i="2"/>
  <c r="JVP6" i="2"/>
  <c r="JVT6" i="2"/>
  <c r="JVX6" i="2"/>
  <c r="JWB6" i="2"/>
  <c r="JWF6" i="2"/>
  <c r="JWJ6" i="2"/>
  <c r="JWN6" i="2"/>
  <c r="JWR6" i="2"/>
  <c r="JWV6" i="2"/>
  <c r="JWZ6" i="2"/>
  <c r="JXD6" i="2"/>
  <c r="JXH6" i="2"/>
  <c r="JXL6" i="2"/>
  <c r="JXP6" i="2"/>
  <c r="JXT6" i="2"/>
  <c r="JXX6" i="2"/>
  <c r="JYB6" i="2"/>
  <c r="JYF6" i="2"/>
  <c r="JYJ6" i="2"/>
  <c r="JYN6" i="2"/>
  <c r="JYR6" i="2"/>
  <c r="JYV6" i="2"/>
  <c r="JYZ6" i="2"/>
  <c r="JZD6" i="2"/>
  <c r="JZH6" i="2"/>
  <c r="JZL6" i="2"/>
  <c r="JZP6" i="2"/>
  <c r="JZT6" i="2"/>
  <c r="JZX6" i="2"/>
  <c r="KAB6" i="2"/>
  <c r="KAF6" i="2"/>
  <c r="KAJ6" i="2"/>
  <c r="KAN6" i="2"/>
  <c r="KAR6" i="2"/>
  <c r="KAV6" i="2"/>
  <c r="KAZ6" i="2"/>
  <c r="KBD6" i="2"/>
  <c r="KBH6" i="2"/>
  <c r="KBL6" i="2"/>
  <c r="KBP6" i="2"/>
  <c r="KBT6" i="2"/>
  <c r="KBX6" i="2"/>
  <c r="KCB6" i="2"/>
  <c r="KCF6" i="2"/>
  <c r="KCJ6" i="2"/>
  <c r="KCN6" i="2"/>
  <c r="KCR6" i="2"/>
  <c r="KCV6" i="2"/>
  <c r="KCZ6" i="2"/>
  <c r="KDD6" i="2"/>
  <c r="KDH6" i="2"/>
  <c r="KDL6" i="2"/>
  <c r="KDP6" i="2"/>
  <c r="KDT6" i="2"/>
  <c r="KDX6" i="2"/>
  <c r="KEB6" i="2"/>
  <c r="KEF6" i="2"/>
  <c r="KEJ6" i="2"/>
  <c r="KEN6" i="2"/>
  <c r="KER6" i="2"/>
  <c r="KEV6" i="2"/>
  <c r="KEZ6" i="2"/>
  <c r="KFD6" i="2"/>
  <c r="KFH6" i="2"/>
  <c r="KFL6" i="2"/>
  <c r="KFP6" i="2"/>
  <c r="JYQ6" i="2"/>
  <c r="JZG6" i="2"/>
  <c r="JZW6" i="2"/>
  <c r="KAM6" i="2"/>
  <c r="KBC6" i="2"/>
  <c r="KBS6" i="2"/>
  <c r="KCI6" i="2"/>
  <c r="KCY6" i="2"/>
  <c r="KDO6" i="2"/>
  <c r="KEE6" i="2"/>
  <c r="KEU6" i="2"/>
  <c r="KFK6" i="2"/>
  <c r="KFW6" i="2"/>
  <c r="KGE6" i="2"/>
  <c r="KGM6" i="2"/>
  <c r="KGU6" i="2"/>
  <c r="KHC6" i="2"/>
  <c r="KHK6" i="2"/>
  <c r="KHS6" i="2"/>
  <c r="KIA6" i="2"/>
  <c r="KII6" i="2"/>
  <c r="KIQ6" i="2"/>
  <c r="KIY6" i="2"/>
  <c r="KJG6" i="2"/>
  <c r="KJO6" i="2"/>
  <c r="KJW6" i="2"/>
  <c r="KKE6" i="2"/>
  <c r="KKM6" i="2"/>
  <c r="KKU6" i="2"/>
  <c r="KLC6" i="2"/>
  <c r="KLK6" i="2"/>
  <c r="KLS6" i="2"/>
  <c r="KMA6" i="2"/>
  <c r="KMI6" i="2"/>
  <c r="KMQ6" i="2"/>
  <c r="KMY6" i="2"/>
  <c r="KNG6" i="2"/>
  <c r="KNO6" i="2"/>
  <c r="KNW6" i="2"/>
  <c r="KOE6" i="2"/>
  <c r="KOM6" i="2"/>
  <c r="KOU6" i="2"/>
  <c r="KPC6" i="2"/>
  <c r="KPK6" i="2"/>
  <c r="KPS6" i="2"/>
  <c r="KQA6" i="2"/>
  <c r="KQI6" i="2"/>
  <c r="KQQ6" i="2"/>
  <c r="KQY6" i="2"/>
  <c r="KRG6" i="2"/>
  <c r="KRO6" i="2"/>
  <c r="KRW6" i="2"/>
  <c r="KSE6" i="2"/>
  <c r="KSM6" i="2"/>
  <c r="KSU6" i="2"/>
  <c r="KTC6" i="2"/>
  <c r="KTK6" i="2"/>
  <c r="KTS6" i="2"/>
  <c r="KUA6" i="2"/>
  <c r="KUI6" i="2"/>
  <c r="KUQ6" i="2"/>
  <c r="KUY6" i="2"/>
  <c r="KVG6" i="2"/>
  <c r="KVO6" i="2"/>
  <c r="KVW6" i="2"/>
  <c r="KWE6" i="2"/>
  <c r="KWM6" i="2"/>
  <c r="KWU6" i="2"/>
  <c r="KXC6" i="2"/>
  <c r="KXK6" i="2"/>
  <c r="KXS6" i="2"/>
  <c r="KYA6" i="2"/>
  <c r="KYI6" i="2"/>
  <c r="KYQ6" i="2"/>
  <c r="KYY6" i="2"/>
  <c r="KZG6" i="2"/>
  <c r="KZO6" i="2"/>
  <c r="KZW6" i="2"/>
  <c r="LAE6" i="2"/>
  <c r="LAM6" i="2"/>
  <c r="LAU6" i="2"/>
  <c r="LBC6" i="2"/>
  <c r="LBK6" i="2"/>
  <c r="LBS6" i="2"/>
  <c r="LCA6" i="2"/>
  <c r="LCI6" i="2"/>
  <c r="LCQ6" i="2"/>
  <c r="LCY6" i="2"/>
  <c r="LDG6" i="2"/>
  <c r="LDO6" i="2"/>
  <c r="LDW6" i="2"/>
  <c r="LEE6" i="2"/>
  <c r="LEM6" i="2"/>
  <c r="LER6" i="2"/>
  <c r="LEV6" i="2"/>
  <c r="LEZ6" i="2"/>
  <c r="LFD6" i="2"/>
  <c r="LFH6" i="2"/>
  <c r="LFL6" i="2"/>
  <c r="LFP6" i="2"/>
  <c r="LFT6" i="2"/>
  <c r="LFX6" i="2"/>
  <c r="LGB6" i="2"/>
  <c r="LGF6" i="2"/>
  <c r="LGJ6" i="2"/>
  <c r="LGN6" i="2"/>
  <c r="LGR6" i="2"/>
  <c r="LGV6" i="2"/>
  <c r="LGZ6" i="2"/>
  <c r="LHD6" i="2"/>
  <c r="LHH6" i="2"/>
  <c r="LHL6" i="2"/>
  <c r="LHP6" i="2"/>
  <c r="LHT6" i="2"/>
  <c r="LHX6" i="2"/>
  <c r="LIB6" i="2"/>
  <c r="LIF6" i="2"/>
  <c r="LIJ6" i="2"/>
  <c r="LIN6" i="2"/>
  <c r="LIR6" i="2"/>
  <c r="LIV6" i="2"/>
  <c r="LIZ6" i="2"/>
  <c r="LJD6" i="2"/>
  <c r="LJH6" i="2"/>
  <c r="LJL6" i="2"/>
  <c r="LJP6" i="2"/>
  <c r="LJT6" i="2"/>
  <c r="LJX6" i="2"/>
  <c r="LKB6" i="2"/>
  <c r="LKF6" i="2"/>
  <c r="LKJ6" i="2"/>
  <c r="LKN6" i="2"/>
  <c r="LKR6" i="2"/>
  <c r="LKV6" i="2"/>
  <c r="LKZ6" i="2"/>
  <c r="LLD6" i="2"/>
  <c r="LLH6" i="2"/>
  <c r="LLL6" i="2"/>
  <c r="LLP6" i="2"/>
  <c r="LLT6" i="2"/>
  <c r="LLX6" i="2"/>
  <c r="LMB6" i="2"/>
  <c r="LMF6" i="2"/>
  <c r="LMJ6" i="2"/>
  <c r="LMN6" i="2"/>
  <c r="LMR6" i="2"/>
  <c r="LMV6" i="2"/>
  <c r="LMZ6" i="2"/>
  <c r="LND6" i="2"/>
  <c r="LNH6" i="2"/>
  <c r="LNL6" i="2"/>
  <c r="LNP6" i="2"/>
  <c r="LNT6" i="2"/>
  <c r="LNX6" i="2"/>
  <c r="LOB6" i="2"/>
  <c r="LOF6" i="2"/>
  <c r="LOJ6" i="2"/>
  <c r="LON6" i="2"/>
  <c r="LOR6" i="2"/>
  <c r="LOV6" i="2"/>
  <c r="LOZ6" i="2"/>
  <c r="LPD6" i="2"/>
  <c r="LPH6" i="2"/>
  <c r="LPL6" i="2"/>
  <c r="LPP6" i="2"/>
  <c r="LPT6" i="2"/>
  <c r="LPX6" i="2"/>
  <c r="LQB6" i="2"/>
  <c r="LQF6" i="2"/>
  <c r="LQJ6" i="2"/>
  <c r="LQN6" i="2"/>
  <c r="LQR6" i="2"/>
  <c r="LQV6" i="2"/>
  <c r="LQZ6" i="2"/>
  <c r="LRD6" i="2"/>
  <c r="LRH6" i="2"/>
  <c r="LRL6" i="2"/>
  <c r="LRP6" i="2"/>
  <c r="LRT6" i="2"/>
  <c r="LRX6" i="2"/>
  <c r="LSB6" i="2"/>
  <c r="LSF6" i="2"/>
  <c r="LSJ6" i="2"/>
  <c r="LSN6" i="2"/>
  <c r="LSR6" i="2"/>
  <c r="LSV6" i="2"/>
  <c r="LSZ6" i="2"/>
  <c r="LTD6" i="2"/>
  <c r="LTH6" i="2"/>
  <c r="LTL6" i="2"/>
  <c r="LTP6" i="2"/>
  <c r="LTT6" i="2"/>
  <c r="LTX6" i="2"/>
  <c r="LUB6" i="2"/>
  <c r="LUF6" i="2"/>
  <c r="LUJ6" i="2"/>
  <c r="LUN6" i="2"/>
  <c r="LUR6" i="2"/>
  <c r="LUV6" i="2"/>
  <c r="LUZ6" i="2"/>
  <c r="LVD6" i="2"/>
  <c r="LVH6" i="2"/>
  <c r="LVL6" i="2"/>
  <c r="LVP6" i="2"/>
  <c r="LVT6" i="2"/>
  <c r="LVX6" i="2"/>
  <c r="LWB6" i="2"/>
  <c r="LWF6" i="2"/>
  <c r="LWJ6" i="2"/>
  <c r="LWN6" i="2"/>
  <c r="LWR6" i="2"/>
  <c r="LWV6" i="2"/>
  <c r="LWZ6" i="2"/>
  <c r="LXD6" i="2"/>
  <c r="LXH6" i="2"/>
  <c r="LXL6" i="2"/>
  <c r="LXP6" i="2"/>
  <c r="LXT6" i="2"/>
  <c r="LXX6" i="2"/>
  <c r="LYB6" i="2"/>
  <c r="LYF6" i="2"/>
  <c r="LYJ6" i="2"/>
  <c r="LYN6" i="2"/>
  <c r="LYR6" i="2"/>
  <c r="LYV6" i="2"/>
  <c r="LYZ6" i="2"/>
  <c r="LZD6" i="2"/>
  <c r="LZH6" i="2"/>
  <c r="LZL6" i="2"/>
  <c r="LZP6" i="2"/>
  <c r="LZT6" i="2"/>
  <c r="LZX6" i="2"/>
  <c r="MAB6" i="2"/>
  <c r="MAF6" i="2"/>
  <c r="MAJ6" i="2"/>
  <c r="MAN6" i="2"/>
  <c r="MAR6" i="2"/>
  <c r="MAV6" i="2"/>
  <c r="MAZ6" i="2"/>
  <c r="MBD6" i="2"/>
  <c r="MBH6" i="2"/>
  <c r="MBL6" i="2"/>
  <c r="MBP6" i="2"/>
  <c r="MBT6" i="2"/>
  <c r="MBX6" i="2"/>
  <c r="MCB6" i="2"/>
  <c r="MCF6" i="2"/>
  <c r="MCJ6" i="2"/>
  <c r="MCN6" i="2"/>
  <c r="MCR6" i="2"/>
  <c r="MCV6" i="2"/>
  <c r="MCZ6" i="2"/>
  <c r="MDD6" i="2"/>
  <c r="MDH6" i="2"/>
  <c r="MDL6" i="2"/>
  <c r="MDP6" i="2"/>
  <c r="MDT6" i="2"/>
  <c r="MDX6" i="2"/>
  <c r="MEB6" i="2"/>
  <c r="MEF6" i="2"/>
  <c r="MEJ6" i="2"/>
  <c r="MEN6" i="2"/>
  <c r="MER6" i="2"/>
  <c r="MEV6" i="2"/>
  <c r="MEZ6" i="2"/>
  <c r="MFD6" i="2"/>
  <c r="MFH6" i="2"/>
  <c r="MFL6" i="2"/>
  <c r="MFP6" i="2"/>
  <c r="MFT6" i="2"/>
  <c r="MFX6" i="2"/>
  <c r="MGB6" i="2"/>
  <c r="MGF6" i="2"/>
  <c r="MGJ6" i="2"/>
  <c r="MGN6" i="2"/>
  <c r="MGR6" i="2"/>
  <c r="MGV6" i="2"/>
  <c r="MGZ6" i="2"/>
  <c r="MHD6" i="2"/>
  <c r="MHH6" i="2"/>
  <c r="MHL6" i="2"/>
  <c r="MHP6" i="2"/>
  <c r="MHT6" i="2"/>
  <c r="MHX6" i="2"/>
  <c r="MIB6" i="2"/>
  <c r="MIF6" i="2"/>
  <c r="MIJ6" i="2"/>
  <c r="MIN6" i="2"/>
  <c r="MIR6" i="2"/>
  <c r="MIV6" i="2"/>
  <c r="MIZ6" i="2"/>
  <c r="MJD6" i="2"/>
  <c r="MJH6" i="2"/>
  <c r="MJL6" i="2"/>
  <c r="MJP6" i="2"/>
  <c r="MJT6" i="2"/>
  <c r="MJX6" i="2"/>
  <c r="MKB6" i="2"/>
  <c r="MKF6" i="2"/>
  <c r="MKJ6" i="2"/>
  <c r="MKN6" i="2"/>
  <c r="MKR6" i="2"/>
  <c r="MKV6" i="2"/>
  <c r="MKZ6" i="2"/>
  <c r="MLD6" i="2"/>
  <c r="MLH6" i="2"/>
  <c r="MLL6" i="2"/>
  <c r="MLP6" i="2"/>
  <c r="MLT6" i="2"/>
  <c r="MLX6" i="2"/>
  <c r="MMB6" i="2"/>
  <c r="MMF6" i="2"/>
  <c r="MMJ6" i="2"/>
  <c r="MMN6" i="2"/>
  <c r="MMR6" i="2"/>
  <c r="MMV6" i="2"/>
  <c r="MMZ6" i="2"/>
  <c r="MND6" i="2"/>
  <c r="MNH6" i="2"/>
  <c r="MNL6" i="2"/>
  <c r="MNP6" i="2"/>
  <c r="MNT6" i="2"/>
  <c r="MNX6" i="2"/>
  <c r="MOB6" i="2"/>
  <c r="MOF6" i="2"/>
  <c r="MOJ6" i="2"/>
  <c r="MON6" i="2"/>
  <c r="MOR6" i="2"/>
  <c r="MOV6" i="2"/>
  <c r="MOZ6" i="2"/>
  <c r="MPD6" i="2"/>
  <c r="MPH6" i="2"/>
  <c r="MPL6" i="2"/>
  <c r="MPP6" i="2"/>
  <c r="MPT6" i="2"/>
  <c r="MPX6" i="2"/>
  <c r="MQB6" i="2"/>
  <c r="MQF6" i="2"/>
  <c r="MQJ6" i="2"/>
  <c r="MQN6" i="2"/>
  <c r="MQR6" i="2"/>
  <c r="MQV6" i="2"/>
  <c r="MQZ6" i="2"/>
  <c r="MRD6" i="2"/>
  <c r="MRH6" i="2"/>
  <c r="MRL6" i="2"/>
  <c r="MRP6" i="2"/>
  <c r="MRT6" i="2"/>
  <c r="MRX6" i="2"/>
  <c r="MSB6" i="2"/>
  <c r="MSF6" i="2"/>
  <c r="MSJ6" i="2"/>
  <c r="MSN6" i="2"/>
  <c r="MSR6" i="2"/>
  <c r="MSV6" i="2"/>
  <c r="MSZ6" i="2"/>
  <c r="MTD6" i="2"/>
  <c r="MTH6" i="2"/>
  <c r="MTL6" i="2"/>
  <c r="MTP6" i="2"/>
  <c r="MTT6" i="2"/>
  <c r="MTX6" i="2"/>
  <c r="MUB6" i="2"/>
  <c r="MUF6" i="2"/>
  <c r="MUJ6" i="2"/>
  <c r="MUN6" i="2"/>
  <c r="MUR6" i="2"/>
  <c r="MUV6" i="2"/>
  <c r="MUZ6" i="2"/>
  <c r="MVD6" i="2"/>
  <c r="MVH6" i="2"/>
  <c r="MVL6" i="2"/>
  <c r="MVP6" i="2"/>
  <c r="MVT6" i="2"/>
  <c r="MVX6" i="2"/>
  <c r="MWB6" i="2"/>
  <c r="MWF6" i="2"/>
  <c r="MWJ6" i="2"/>
  <c r="MWN6" i="2"/>
  <c r="MWR6" i="2"/>
  <c r="MWV6" i="2"/>
  <c r="MWZ6" i="2"/>
  <c r="MXD6" i="2"/>
  <c r="MXH6" i="2"/>
  <c r="MXL6" i="2"/>
  <c r="MXP6" i="2"/>
  <c r="MXT6" i="2"/>
  <c r="MXX6" i="2"/>
  <c r="MYB6" i="2"/>
  <c r="MYF6" i="2"/>
  <c r="MYJ6" i="2"/>
  <c r="MYN6" i="2"/>
  <c r="MYR6" i="2"/>
  <c r="MYV6" i="2"/>
  <c r="MYZ6" i="2"/>
  <c r="MZD6" i="2"/>
  <c r="MZH6" i="2"/>
  <c r="MZL6" i="2"/>
  <c r="MZP6" i="2"/>
  <c r="MZT6" i="2"/>
  <c r="MZX6" i="2"/>
  <c r="NAB6" i="2"/>
  <c r="NAF6" i="2"/>
  <c r="NAJ6" i="2"/>
  <c r="NAN6" i="2"/>
  <c r="NAR6" i="2"/>
  <c r="NAV6" i="2"/>
  <c r="NAZ6" i="2"/>
  <c r="NBD6" i="2"/>
  <c r="NBH6" i="2"/>
  <c r="NBL6" i="2"/>
  <c r="NBP6" i="2"/>
  <c r="NBT6" i="2"/>
  <c r="NBX6" i="2"/>
  <c r="NCB6" i="2"/>
  <c r="NCF6" i="2"/>
  <c r="NCJ6" i="2"/>
  <c r="NCN6" i="2"/>
  <c r="NCR6" i="2"/>
  <c r="NCV6" i="2"/>
  <c r="NCZ6" i="2"/>
  <c r="NDD6" i="2"/>
  <c r="NDH6" i="2"/>
  <c r="NDL6" i="2"/>
  <c r="NDP6" i="2"/>
  <c r="NDT6" i="2"/>
  <c r="NDX6" i="2"/>
  <c r="NEB6" i="2"/>
  <c r="NEF6" i="2"/>
  <c r="NEJ6" i="2"/>
  <c r="NEN6" i="2"/>
  <c r="NER6" i="2"/>
  <c r="NEV6" i="2"/>
  <c r="NEZ6" i="2"/>
  <c r="NFD6" i="2"/>
  <c r="NFH6" i="2"/>
  <c r="NFL6" i="2"/>
  <c r="NFP6" i="2"/>
  <c r="NFT6" i="2"/>
  <c r="NFX6" i="2"/>
  <c r="NGB6" i="2"/>
  <c r="NGF6" i="2"/>
  <c r="NGJ6" i="2"/>
  <c r="NGN6" i="2"/>
  <c r="NGR6" i="2"/>
  <c r="NGV6" i="2"/>
  <c r="NGZ6" i="2"/>
  <c r="NHD6" i="2"/>
  <c r="NHH6" i="2"/>
  <c r="NHL6" i="2"/>
  <c r="NHP6" i="2"/>
  <c r="NHT6" i="2"/>
  <c r="NHX6" i="2"/>
  <c r="NIB6" i="2"/>
  <c r="NIF6" i="2"/>
  <c r="NIJ6" i="2"/>
  <c r="NIN6" i="2"/>
  <c r="NIR6" i="2"/>
  <c r="NIV6" i="2"/>
  <c r="NIZ6" i="2"/>
  <c r="NJD6" i="2"/>
  <c r="NJH6" i="2"/>
  <c r="NJL6" i="2"/>
  <c r="NJP6" i="2"/>
  <c r="NJT6" i="2"/>
  <c r="NJX6" i="2"/>
  <c r="NKB6" i="2"/>
  <c r="NKF6" i="2"/>
  <c r="NKJ6" i="2"/>
  <c r="NKN6" i="2"/>
  <c r="NKR6" i="2"/>
  <c r="NKV6" i="2"/>
  <c r="NKZ6" i="2"/>
  <c r="NLD6" i="2"/>
  <c r="NLH6" i="2"/>
  <c r="NLL6" i="2"/>
  <c r="NLP6" i="2"/>
  <c r="NLT6" i="2"/>
  <c r="NLX6" i="2"/>
  <c r="NMB6" i="2"/>
  <c r="NMF6" i="2"/>
  <c r="NMJ6" i="2"/>
  <c r="NMN6" i="2"/>
  <c r="NMR6" i="2"/>
  <c r="NMV6" i="2"/>
  <c r="NMZ6" i="2"/>
  <c r="NND6" i="2"/>
  <c r="NNH6" i="2"/>
  <c r="NNL6" i="2"/>
  <c r="NNP6" i="2"/>
  <c r="NNT6" i="2"/>
  <c r="NNX6" i="2"/>
  <c r="NOB6" i="2"/>
  <c r="NOF6" i="2"/>
  <c r="NOJ6" i="2"/>
  <c r="NON6" i="2"/>
  <c r="NOR6" i="2"/>
  <c r="NOV6" i="2"/>
  <c r="NOZ6" i="2"/>
  <c r="NPD6" i="2"/>
  <c r="NPH6" i="2"/>
  <c r="NPL6" i="2"/>
  <c r="NPP6" i="2"/>
  <c r="NPT6" i="2"/>
  <c r="NPX6" i="2"/>
  <c r="NQB6" i="2"/>
  <c r="NQF6" i="2"/>
  <c r="NQJ6" i="2"/>
  <c r="NQN6" i="2"/>
  <c r="NQR6" i="2"/>
  <c r="NQV6" i="2"/>
  <c r="NQZ6" i="2"/>
  <c r="NRD6" i="2"/>
  <c r="NRH6" i="2"/>
  <c r="NRL6" i="2"/>
  <c r="NRP6" i="2"/>
  <c r="NRT6" i="2"/>
  <c r="NRX6" i="2"/>
  <c r="NSB6" i="2"/>
  <c r="NSF6" i="2"/>
  <c r="NSJ6" i="2"/>
  <c r="NSN6" i="2"/>
  <c r="NSR6" i="2"/>
  <c r="NSV6" i="2"/>
  <c r="NSZ6" i="2"/>
  <c r="NTD6" i="2"/>
  <c r="NTH6" i="2"/>
  <c r="NTL6" i="2"/>
  <c r="NTP6" i="2"/>
  <c r="NTT6" i="2"/>
  <c r="NTX6" i="2"/>
  <c r="NUB6" i="2"/>
  <c r="NUF6" i="2"/>
  <c r="NUJ6" i="2"/>
  <c r="NUN6" i="2"/>
  <c r="NUR6" i="2"/>
  <c r="NUV6" i="2"/>
  <c r="NUZ6" i="2"/>
  <c r="NVD6" i="2"/>
  <c r="NVH6" i="2"/>
  <c r="NVL6" i="2"/>
  <c r="NVP6" i="2"/>
  <c r="NVT6" i="2"/>
  <c r="NVX6" i="2"/>
  <c r="NWB6" i="2"/>
  <c r="NWF6" i="2"/>
  <c r="NWJ6" i="2"/>
  <c r="NWN6" i="2"/>
  <c r="NWR6" i="2"/>
  <c r="NWV6" i="2"/>
  <c r="NWZ6" i="2"/>
  <c r="NXD6" i="2"/>
  <c r="NXH6" i="2"/>
  <c r="NXL6" i="2"/>
  <c r="NXP6" i="2"/>
  <c r="NXT6" i="2"/>
  <c r="NXX6" i="2"/>
  <c r="NYB6" i="2"/>
  <c r="NYF6" i="2"/>
  <c r="NYJ6" i="2"/>
  <c r="NYN6" i="2"/>
  <c r="NYR6" i="2"/>
  <c r="NYV6" i="2"/>
  <c r="NYZ6" i="2"/>
  <c r="NZD6" i="2"/>
  <c r="NZH6" i="2"/>
  <c r="NZL6" i="2"/>
  <c r="NZP6" i="2"/>
  <c r="NZT6" i="2"/>
  <c r="NZX6" i="2"/>
  <c r="OAB6" i="2"/>
  <c r="OAF6" i="2"/>
  <c r="OAJ6" i="2"/>
  <c r="OAN6" i="2"/>
  <c r="OAR6" i="2"/>
  <c r="OAV6" i="2"/>
  <c r="OAZ6" i="2"/>
  <c r="OBD6" i="2"/>
  <c r="OBH6" i="2"/>
  <c r="OBL6" i="2"/>
  <c r="OBP6" i="2"/>
  <c r="OBT6" i="2"/>
  <c r="OBX6" i="2"/>
  <c r="OCB6" i="2"/>
  <c r="OCF6" i="2"/>
  <c r="OCJ6" i="2"/>
  <c r="OCN6" i="2"/>
  <c r="OCR6" i="2"/>
  <c r="OCV6" i="2"/>
  <c r="OCZ6" i="2"/>
  <c r="ODD6" i="2"/>
  <c r="ODH6" i="2"/>
  <c r="ODL6" i="2"/>
  <c r="JYU6" i="2"/>
  <c r="JZK6" i="2"/>
  <c r="KAA6" i="2"/>
  <c r="KAQ6" i="2"/>
  <c r="KBG6" i="2"/>
  <c r="KBW6" i="2"/>
  <c r="KCM6" i="2"/>
  <c r="KDC6" i="2"/>
  <c r="KDS6" i="2"/>
  <c r="KEI6" i="2"/>
  <c r="KEY6" i="2"/>
  <c r="KFO6" i="2"/>
  <c r="KFX6" i="2"/>
  <c r="KGF6" i="2"/>
  <c r="KGN6" i="2"/>
  <c r="KGV6" i="2"/>
  <c r="KHD6" i="2"/>
  <c r="KHL6" i="2"/>
  <c r="KHT6" i="2"/>
  <c r="KIB6" i="2"/>
  <c r="KIJ6" i="2"/>
  <c r="KIR6" i="2"/>
  <c r="KIZ6" i="2"/>
  <c r="KJH6" i="2"/>
  <c r="KJP6" i="2"/>
  <c r="KJX6" i="2"/>
  <c r="KKF6" i="2"/>
  <c r="KKN6" i="2"/>
  <c r="KKV6" i="2"/>
  <c r="KLD6" i="2"/>
  <c r="KLL6" i="2"/>
  <c r="KLT6" i="2"/>
  <c r="KMB6" i="2"/>
  <c r="KMJ6" i="2"/>
  <c r="KMR6" i="2"/>
  <c r="KMZ6" i="2"/>
  <c r="KNH6" i="2"/>
  <c r="KNP6" i="2"/>
  <c r="KNX6" i="2"/>
  <c r="KOF6" i="2"/>
  <c r="KON6" i="2"/>
  <c r="KOV6" i="2"/>
  <c r="KPD6" i="2"/>
  <c r="KPL6" i="2"/>
  <c r="KPT6" i="2"/>
  <c r="KQB6" i="2"/>
  <c r="KQJ6" i="2"/>
  <c r="KQR6" i="2"/>
  <c r="KQZ6" i="2"/>
  <c r="KRH6" i="2"/>
  <c r="KRP6" i="2"/>
  <c r="KRX6" i="2"/>
  <c r="KSF6" i="2"/>
  <c r="KSN6" i="2"/>
  <c r="KSV6" i="2"/>
  <c r="KTD6" i="2"/>
  <c r="KTL6" i="2"/>
  <c r="KTT6" i="2"/>
  <c r="KUB6" i="2"/>
  <c r="KUJ6" i="2"/>
  <c r="KUR6" i="2"/>
  <c r="KUZ6" i="2"/>
  <c r="KVH6" i="2"/>
  <c r="KVP6" i="2"/>
  <c r="KVX6" i="2"/>
  <c r="KWF6" i="2"/>
  <c r="KWN6" i="2"/>
  <c r="KWV6" i="2"/>
  <c r="KXD6" i="2"/>
  <c r="KXL6" i="2"/>
  <c r="KXT6" i="2"/>
  <c r="KYB6" i="2"/>
  <c r="KYJ6" i="2"/>
  <c r="KYR6" i="2"/>
  <c r="KYZ6" i="2"/>
  <c r="KZH6" i="2"/>
  <c r="KZP6" i="2"/>
  <c r="KZX6" i="2"/>
  <c r="LAF6" i="2"/>
  <c r="LAN6" i="2"/>
  <c r="LAV6" i="2"/>
  <c r="LBD6" i="2"/>
  <c r="LBL6" i="2"/>
  <c r="LBT6" i="2"/>
  <c r="LCB6" i="2"/>
  <c r="LCJ6" i="2"/>
  <c r="LCR6" i="2"/>
  <c r="LCZ6" i="2"/>
  <c r="LDH6" i="2"/>
  <c r="LDP6" i="2"/>
  <c r="LDX6" i="2"/>
  <c r="LEF6" i="2"/>
  <c r="LEN6" i="2"/>
  <c r="LES6" i="2"/>
  <c r="LEW6" i="2"/>
  <c r="LFA6" i="2"/>
  <c r="LFE6" i="2"/>
  <c r="LFI6" i="2"/>
  <c r="LFM6" i="2"/>
  <c r="LFQ6" i="2"/>
  <c r="LFU6" i="2"/>
  <c r="LFY6" i="2"/>
  <c r="LGC6" i="2"/>
  <c r="LGG6" i="2"/>
  <c r="LGK6" i="2"/>
  <c r="LGO6" i="2"/>
  <c r="LGS6" i="2"/>
  <c r="LGW6" i="2"/>
  <c r="LHA6" i="2"/>
  <c r="LHE6" i="2"/>
  <c r="LHI6" i="2"/>
  <c r="LHM6" i="2"/>
  <c r="LHQ6" i="2"/>
  <c r="LHU6" i="2"/>
  <c r="LHY6" i="2"/>
  <c r="LIC6" i="2"/>
  <c r="LIG6" i="2"/>
  <c r="LIK6" i="2"/>
  <c r="LIO6" i="2"/>
  <c r="LIS6" i="2"/>
  <c r="LIW6" i="2"/>
  <c r="LJA6" i="2"/>
  <c r="LJE6" i="2"/>
  <c r="LJI6" i="2"/>
  <c r="LJM6" i="2"/>
  <c r="LJQ6" i="2"/>
  <c r="LJU6" i="2"/>
  <c r="LJY6" i="2"/>
  <c r="LKC6" i="2"/>
  <c r="LKG6" i="2"/>
  <c r="LKK6" i="2"/>
  <c r="LKO6" i="2"/>
  <c r="LKS6" i="2"/>
  <c r="LKW6" i="2"/>
  <c r="LLA6" i="2"/>
  <c r="LLE6" i="2"/>
  <c r="LLI6" i="2"/>
  <c r="LLM6" i="2"/>
  <c r="LLQ6" i="2"/>
  <c r="LLU6" i="2"/>
  <c r="LLY6" i="2"/>
  <c r="LMC6" i="2"/>
  <c r="LMG6" i="2"/>
  <c r="LMK6" i="2"/>
  <c r="LMO6" i="2"/>
  <c r="LMS6" i="2"/>
  <c r="LMW6" i="2"/>
  <c r="LNA6" i="2"/>
  <c r="LNE6" i="2"/>
  <c r="LNI6" i="2"/>
  <c r="LNM6" i="2"/>
  <c r="LNQ6" i="2"/>
  <c r="LNU6" i="2"/>
  <c r="LNY6" i="2"/>
  <c r="LOC6" i="2"/>
  <c r="LOG6" i="2"/>
  <c r="LOK6" i="2"/>
  <c r="LOO6" i="2"/>
  <c r="LOS6" i="2"/>
  <c r="LOW6" i="2"/>
  <c r="LPA6" i="2"/>
  <c r="LPE6" i="2"/>
  <c r="LPI6" i="2"/>
  <c r="LPM6" i="2"/>
  <c r="LPQ6" i="2"/>
  <c r="LPU6" i="2"/>
  <c r="LPY6" i="2"/>
  <c r="LQC6" i="2"/>
  <c r="LQG6" i="2"/>
  <c r="LQK6" i="2"/>
  <c r="LQO6" i="2"/>
  <c r="LQS6" i="2"/>
  <c r="LQW6" i="2"/>
  <c r="LRA6" i="2"/>
  <c r="LRE6" i="2"/>
  <c r="LRI6" i="2"/>
  <c r="LRM6" i="2"/>
  <c r="LRQ6" i="2"/>
  <c r="LRU6" i="2"/>
  <c r="LRY6" i="2"/>
  <c r="LSC6" i="2"/>
  <c r="LSG6" i="2"/>
  <c r="LSK6" i="2"/>
  <c r="LSO6" i="2"/>
  <c r="LSS6" i="2"/>
  <c r="LSW6" i="2"/>
  <c r="LTA6" i="2"/>
  <c r="LTE6" i="2"/>
  <c r="LTI6" i="2"/>
  <c r="LTM6" i="2"/>
  <c r="LTQ6" i="2"/>
  <c r="LTU6" i="2"/>
  <c r="LTY6" i="2"/>
  <c r="LUC6" i="2"/>
  <c r="LUG6" i="2"/>
  <c r="LUK6" i="2"/>
  <c r="LUO6" i="2"/>
  <c r="LUS6" i="2"/>
  <c r="LUW6" i="2"/>
  <c r="LVA6" i="2"/>
  <c r="LVE6" i="2"/>
  <c r="LVI6" i="2"/>
  <c r="LVM6" i="2"/>
  <c r="LVQ6" i="2"/>
  <c r="LVU6" i="2"/>
  <c r="LVY6" i="2"/>
  <c r="LWC6" i="2"/>
  <c r="LWG6" i="2"/>
  <c r="LWK6" i="2"/>
  <c r="LWO6" i="2"/>
  <c r="LWS6" i="2"/>
  <c r="LWW6" i="2"/>
  <c r="LXA6" i="2"/>
  <c r="LXE6" i="2"/>
  <c r="LXI6" i="2"/>
  <c r="LXM6" i="2"/>
  <c r="LXQ6" i="2"/>
  <c r="LXU6" i="2"/>
  <c r="LXY6" i="2"/>
  <c r="LYC6" i="2"/>
  <c r="LYG6" i="2"/>
  <c r="LYK6" i="2"/>
  <c r="LYO6" i="2"/>
  <c r="LYS6" i="2"/>
  <c r="LYW6" i="2"/>
  <c r="LZA6" i="2"/>
  <c r="LZE6" i="2"/>
  <c r="LZI6" i="2"/>
  <c r="LZM6" i="2"/>
  <c r="LZQ6" i="2"/>
  <c r="LZU6" i="2"/>
  <c r="LZY6" i="2"/>
  <c r="MAC6" i="2"/>
  <c r="MAG6" i="2"/>
  <c r="MAK6" i="2"/>
  <c r="MAO6" i="2"/>
  <c r="MAS6" i="2"/>
  <c r="MAW6" i="2"/>
  <c r="MBA6" i="2"/>
  <c r="MBE6" i="2"/>
  <c r="MBI6" i="2"/>
  <c r="MBM6" i="2"/>
  <c r="MBQ6" i="2"/>
  <c r="MBU6" i="2"/>
  <c r="MBY6" i="2"/>
  <c r="MCC6" i="2"/>
  <c r="MCG6" i="2"/>
  <c r="MCK6" i="2"/>
  <c r="MCO6" i="2"/>
  <c r="MCS6" i="2"/>
  <c r="MCW6" i="2"/>
  <c r="MDA6" i="2"/>
  <c r="MDE6" i="2"/>
  <c r="MDI6" i="2"/>
  <c r="MDM6" i="2"/>
  <c r="MDQ6" i="2"/>
  <c r="MDU6" i="2"/>
  <c r="MDY6" i="2"/>
  <c r="MEC6" i="2"/>
  <c r="MEG6" i="2"/>
  <c r="MEK6" i="2"/>
  <c r="MEO6" i="2"/>
  <c r="MES6" i="2"/>
  <c r="MEW6" i="2"/>
  <c r="MFA6" i="2"/>
  <c r="MFE6" i="2"/>
  <c r="MFI6" i="2"/>
  <c r="MFM6" i="2"/>
  <c r="MFQ6" i="2"/>
  <c r="MFU6" i="2"/>
  <c r="MFY6" i="2"/>
  <c r="MGC6" i="2"/>
  <c r="MGG6" i="2"/>
  <c r="MGK6" i="2"/>
  <c r="MGO6" i="2"/>
  <c r="MGS6" i="2"/>
  <c r="MGW6" i="2"/>
  <c r="MHA6" i="2"/>
  <c r="MHE6" i="2"/>
  <c r="MHI6" i="2"/>
  <c r="MHM6" i="2"/>
  <c r="MHQ6" i="2"/>
  <c r="MHU6" i="2"/>
  <c r="MHY6" i="2"/>
  <c r="MIC6" i="2"/>
  <c r="MIG6" i="2"/>
  <c r="MIK6" i="2"/>
  <c r="MIO6" i="2"/>
  <c r="MIS6" i="2"/>
  <c r="MIW6" i="2"/>
  <c r="MJA6" i="2"/>
  <c r="MJE6" i="2"/>
  <c r="MJI6" i="2"/>
  <c r="MJM6" i="2"/>
  <c r="MJQ6" i="2"/>
  <c r="MJU6" i="2"/>
  <c r="MJY6" i="2"/>
  <c r="MKC6" i="2"/>
  <c r="MKG6" i="2"/>
  <c r="MKK6" i="2"/>
  <c r="MKO6" i="2"/>
  <c r="MKS6" i="2"/>
  <c r="MKW6" i="2"/>
  <c r="MLA6" i="2"/>
  <c r="MLE6" i="2"/>
  <c r="MLI6" i="2"/>
  <c r="MLM6" i="2"/>
  <c r="MLQ6" i="2"/>
  <c r="MLU6" i="2"/>
  <c r="MLY6" i="2"/>
  <c r="MMC6" i="2"/>
  <c r="MMG6" i="2"/>
  <c r="MMK6" i="2"/>
  <c r="MMO6" i="2"/>
  <c r="MMS6" i="2"/>
  <c r="MMW6" i="2"/>
  <c r="MNA6" i="2"/>
  <c r="MNE6" i="2"/>
  <c r="MNI6" i="2"/>
  <c r="MNM6" i="2"/>
  <c r="MNQ6" i="2"/>
  <c r="MNU6" i="2"/>
  <c r="MNY6" i="2"/>
  <c r="MOC6" i="2"/>
  <c r="MOG6" i="2"/>
  <c r="MOK6" i="2"/>
  <c r="MOO6" i="2"/>
  <c r="MOS6" i="2"/>
  <c r="MOW6" i="2"/>
  <c r="MPA6" i="2"/>
  <c r="MPE6" i="2"/>
  <c r="MPI6" i="2"/>
  <c r="MPM6" i="2"/>
  <c r="MPQ6" i="2"/>
  <c r="MPU6" i="2"/>
  <c r="MPY6" i="2"/>
  <c r="MQC6" i="2"/>
  <c r="MQG6" i="2"/>
  <c r="MQK6" i="2"/>
  <c r="MQO6" i="2"/>
  <c r="MQS6" i="2"/>
  <c r="MQW6" i="2"/>
  <c r="MRA6" i="2"/>
  <c r="MRE6" i="2"/>
  <c r="MRI6" i="2"/>
  <c r="MRM6" i="2"/>
  <c r="MRQ6" i="2"/>
  <c r="MRU6" i="2"/>
  <c r="MRY6" i="2"/>
  <c r="MSC6" i="2"/>
  <c r="MSG6" i="2"/>
  <c r="MSK6" i="2"/>
  <c r="MSO6" i="2"/>
  <c r="MSS6" i="2"/>
  <c r="MSW6" i="2"/>
  <c r="MTA6" i="2"/>
  <c r="MTE6" i="2"/>
  <c r="MTI6" i="2"/>
  <c r="MTM6" i="2"/>
  <c r="MTQ6" i="2"/>
  <c r="MTU6" i="2"/>
  <c r="MTY6" i="2"/>
  <c r="MUC6" i="2"/>
  <c r="MUG6" i="2"/>
  <c r="MUK6" i="2"/>
  <c r="MUO6" i="2"/>
  <c r="MUS6" i="2"/>
  <c r="MUW6" i="2"/>
  <c r="MVA6" i="2"/>
  <c r="MVE6" i="2"/>
  <c r="MVI6" i="2"/>
  <c r="MVM6" i="2"/>
  <c r="MVQ6" i="2"/>
  <c r="MVU6" i="2"/>
  <c r="MVY6" i="2"/>
  <c r="MWC6" i="2"/>
  <c r="MWG6" i="2"/>
  <c r="MWK6" i="2"/>
  <c r="MWO6" i="2"/>
  <c r="MWS6" i="2"/>
  <c r="MWW6" i="2"/>
  <c r="MXA6" i="2"/>
  <c r="MXE6" i="2"/>
  <c r="MXI6" i="2"/>
  <c r="MXM6" i="2"/>
  <c r="MXQ6" i="2"/>
  <c r="MXU6" i="2"/>
  <c r="MXY6" i="2"/>
  <c r="MYC6" i="2"/>
  <c r="MYG6" i="2"/>
  <c r="MYK6" i="2"/>
  <c r="MYO6" i="2"/>
  <c r="MYS6" i="2"/>
  <c r="MYW6" i="2"/>
  <c r="MZA6" i="2"/>
  <c r="MZE6" i="2"/>
  <c r="MZI6" i="2"/>
  <c r="MZM6" i="2"/>
  <c r="MZQ6" i="2"/>
  <c r="MZU6" i="2"/>
  <c r="MZY6" i="2"/>
  <c r="NAC6" i="2"/>
  <c r="NAG6" i="2"/>
  <c r="NAK6" i="2"/>
  <c r="NAO6" i="2"/>
  <c r="NAS6" i="2"/>
  <c r="NAW6" i="2"/>
  <c r="NBA6" i="2"/>
  <c r="NBE6" i="2"/>
  <c r="NBI6" i="2"/>
  <c r="NBM6" i="2"/>
  <c r="NBQ6" i="2"/>
  <c r="NBU6" i="2"/>
  <c r="NBY6" i="2"/>
  <c r="NCC6" i="2"/>
  <c r="NCG6" i="2"/>
  <c r="NCK6" i="2"/>
  <c r="JYY6" i="2"/>
  <c r="JZO6" i="2"/>
  <c r="KAE6" i="2"/>
  <c r="KAU6" i="2"/>
  <c r="KBK6" i="2"/>
  <c r="KCA6" i="2"/>
  <c r="KCQ6" i="2"/>
  <c r="KDG6" i="2"/>
  <c r="KDW6" i="2"/>
  <c r="KEM6" i="2"/>
  <c r="KFC6" i="2"/>
  <c r="KFS6" i="2"/>
  <c r="KGA6" i="2"/>
  <c r="KGI6" i="2"/>
  <c r="KGQ6" i="2"/>
  <c r="KGY6" i="2"/>
  <c r="KHG6" i="2"/>
  <c r="KHO6" i="2"/>
  <c r="KHW6" i="2"/>
  <c r="KIE6" i="2"/>
  <c r="KIM6" i="2"/>
  <c r="KIU6" i="2"/>
  <c r="KJC6" i="2"/>
  <c r="KJK6" i="2"/>
  <c r="KJS6" i="2"/>
  <c r="KKA6" i="2"/>
  <c r="KKI6" i="2"/>
  <c r="KKQ6" i="2"/>
  <c r="KKY6" i="2"/>
  <c r="KLG6" i="2"/>
  <c r="KLO6" i="2"/>
  <c r="KLW6" i="2"/>
  <c r="KME6" i="2"/>
  <c r="KMM6" i="2"/>
  <c r="KMU6" i="2"/>
  <c r="KNC6" i="2"/>
  <c r="KNK6" i="2"/>
  <c r="KNS6" i="2"/>
  <c r="KOA6" i="2"/>
  <c r="KOI6" i="2"/>
  <c r="KOQ6" i="2"/>
  <c r="KOY6" i="2"/>
  <c r="KPG6" i="2"/>
  <c r="KPO6" i="2"/>
  <c r="KPW6" i="2"/>
  <c r="KQE6" i="2"/>
  <c r="KQM6" i="2"/>
  <c r="KQU6" i="2"/>
  <c r="KRC6" i="2"/>
  <c r="KRK6" i="2"/>
  <c r="KRS6" i="2"/>
  <c r="KSA6" i="2"/>
  <c r="KSI6" i="2"/>
  <c r="KSQ6" i="2"/>
  <c r="KSY6" i="2"/>
  <c r="KTG6" i="2"/>
  <c r="KTO6" i="2"/>
  <c r="KTW6" i="2"/>
  <c r="KUE6" i="2"/>
  <c r="KUM6" i="2"/>
  <c r="KUU6" i="2"/>
  <c r="KVC6" i="2"/>
  <c r="KVK6" i="2"/>
  <c r="KVS6" i="2"/>
  <c r="KWA6" i="2"/>
  <c r="KWI6" i="2"/>
  <c r="KWQ6" i="2"/>
  <c r="KWY6" i="2"/>
  <c r="KXG6" i="2"/>
  <c r="KXO6" i="2"/>
  <c r="KXW6" i="2"/>
  <c r="KYE6" i="2"/>
  <c r="KYM6" i="2"/>
  <c r="KYU6" i="2"/>
  <c r="KZC6" i="2"/>
  <c r="KZK6" i="2"/>
  <c r="KZS6" i="2"/>
  <c r="LAA6" i="2"/>
  <c r="LAI6" i="2"/>
  <c r="LAQ6" i="2"/>
  <c r="LAY6" i="2"/>
  <c r="LBG6" i="2"/>
  <c r="LBO6" i="2"/>
  <c r="LBW6" i="2"/>
  <c r="LCE6" i="2"/>
  <c r="LCM6" i="2"/>
  <c r="LCU6" i="2"/>
  <c r="LDC6" i="2"/>
  <c r="LDK6" i="2"/>
  <c r="LDS6" i="2"/>
  <c r="LEA6" i="2"/>
  <c r="LEI6" i="2"/>
  <c r="LEP6" i="2"/>
  <c r="LET6" i="2"/>
  <c r="LEX6" i="2"/>
  <c r="LFB6" i="2"/>
  <c r="LFF6" i="2"/>
  <c r="LFJ6" i="2"/>
  <c r="LFN6" i="2"/>
  <c r="LFR6" i="2"/>
  <c r="LFV6" i="2"/>
  <c r="LFZ6" i="2"/>
  <c r="LGD6" i="2"/>
  <c r="LGH6" i="2"/>
  <c r="LGL6" i="2"/>
  <c r="LGP6" i="2"/>
  <c r="LGT6" i="2"/>
  <c r="LGX6" i="2"/>
  <c r="LHB6" i="2"/>
  <c r="LHF6" i="2"/>
  <c r="LHJ6" i="2"/>
  <c r="LHN6" i="2"/>
  <c r="LHR6" i="2"/>
  <c r="LHV6" i="2"/>
  <c r="LHZ6" i="2"/>
  <c r="LID6" i="2"/>
  <c r="LIH6" i="2"/>
  <c r="LIL6" i="2"/>
  <c r="LIP6" i="2"/>
  <c r="LIT6" i="2"/>
  <c r="LIX6" i="2"/>
  <c r="LJB6" i="2"/>
  <c r="LJF6" i="2"/>
  <c r="LJJ6" i="2"/>
  <c r="LJN6" i="2"/>
  <c r="LJR6" i="2"/>
  <c r="LJV6" i="2"/>
  <c r="LJZ6" i="2"/>
  <c r="LKD6" i="2"/>
  <c r="LKH6" i="2"/>
  <c r="LKL6" i="2"/>
  <c r="LKP6" i="2"/>
  <c r="LKT6" i="2"/>
  <c r="LKX6" i="2"/>
  <c r="LLB6" i="2"/>
  <c r="LLF6" i="2"/>
  <c r="LLJ6" i="2"/>
  <c r="LLN6" i="2"/>
  <c r="LLR6" i="2"/>
  <c r="LLV6" i="2"/>
  <c r="LLZ6" i="2"/>
  <c r="LMD6" i="2"/>
  <c r="LMH6" i="2"/>
  <c r="LML6" i="2"/>
  <c r="LMP6" i="2"/>
  <c r="LMT6" i="2"/>
  <c r="LMX6" i="2"/>
  <c r="LNB6" i="2"/>
  <c r="LNF6" i="2"/>
  <c r="LNJ6" i="2"/>
  <c r="LNN6" i="2"/>
  <c r="LNR6" i="2"/>
  <c r="LNV6" i="2"/>
  <c r="LNZ6" i="2"/>
  <c r="LOD6" i="2"/>
  <c r="LOH6" i="2"/>
  <c r="LOL6" i="2"/>
  <c r="LOP6" i="2"/>
  <c r="LOT6" i="2"/>
  <c r="LOX6" i="2"/>
  <c r="LPB6" i="2"/>
  <c r="LPF6" i="2"/>
  <c r="LPJ6" i="2"/>
  <c r="LPN6" i="2"/>
  <c r="LPR6" i="2"/>
  <c r="LPV6" i="2"/>
  <c r="LPZ6" i="2"/>
  <c r="LQD6" i="2"/>
  <c r="LQH6" i="2"/>
  <c r="LQL6" i="2"/>
  <c r="LQP6" i="2"/>
  <c r="LQT6" i="2"/>
  <c r="LQX6" i="2"/>
  <c r="LRB6" i="2"/>
  <c r="LRF6" i="2"/>
  <c r="LRJ6" i="2"/>
  <c r="LRN6" i="2"/>
  <c r="LRR6" i="2"/>
  <c r="LRV6" i="2"/>
  <c r="LRZ6" i="2"/>
  <c r="LSD6" i="2"/>
  <c r="LSH6" i="2"/>
  <c r="LSL6" i="2"/>
  <c r="LSP6" i="2"/>
  <c r="LST6" i="2"/>
  <c r="LSX6" i="2"/>
  <c r="LTB6" i="2"/>
  <c r="LTF6" i="2"/>
  <c r="LTJ6" i="2"/>
  <c r="LTN6" i="2"/>
  <c r="LTR6" i="2"/>
  <c r="LTV6" i="2"/>
  <c r="LTZ6" i="2"/>
  <c r="LUD6" i="2"/>
  <c r="LUH6" i="2"/>
  <c r="LUL6" i="2"/>
  <c r="LUP6" i="2"/>
  <c r="LUT6" i="2"/>
  <c r="LUX6" i="2"/>
  <c r="LVB6" i="2"/>
  <c r="LVF6" i="2"/>
  <c r="LVJ6" i="2"/>
  <c r="LVN6" i="2"/>
  <c r="LVR6" i="2"/>
  <c r="LVV6" i="2"/>
  <c r="LVZ6" i="2"/>
  <c r="LWD6" i="2"/>
  <c r="LWH6" i="2"/>
  <c r="LWL6" i="2"/>
  <c r="LWP6" i="2"/>
  <c r="LWT6" i="2"/>
  <c r="LWX6" i="2"/>
  <c r="LXB6" i="2"/>
  <c r="LXF6" i="2"/>
  <c r="LXJ6" i="2"/>
  <c r="LXN6" i="2"/>
  <c r="LXR6" i="2"/>
  <c r="LXV6" i="2"/>
  <c r="LXZ6" i="2"/>
  <c r="LYD6" i="2"/>
  <c r="LYH6" i="2"/>
  <c r="LYL6" i="2"/>
  <c r="LYP6" i="2"/>
  <c r="LYT6" i="2"/>
  <c r="LYX6" i="2"/>
  <c r="LZB6" i="2"/>
  <c r="LZF6" i="2"/>
  <c r="LZJ6" i="2"/>
  <c r="LZN6" i="2"/>
  <c r="LZR6" i="2"/>
  <c r="LZV6" i="2"/>
  <c r="LZZ6" i="2"/>
  <c r="MAD6" i="2"/>
  <c r="MAH6" i="2"/>
  <c r="MAL6" i="2"/>
  <c r="MAP6" i="2"/>
  <c r="MAT6" i="2"/>
  <c r="MAX6" i="2"/>
  <c r="MBB6" i="2"/>
  <c r="MBF6" i="2"/>
  <c r="MBJ6" i="2"/>
  <c r="MBN6" i="2"/>
  <c r="MBR6" i="2"/>
  <c r="MBV6" i="2"/>
  <c r="MBZ6" i="2"/>
  <c r="MCD6" i="2"/>
  <c r="MCH6" i="2"/>
  <c r="MCL6" i="2"/>
  <c r="MCP6" i="2"/>
  <c r="MCT6" i="2"/>
  <c r="MCX6" i="2"/>
  <c r="MDB6" i="2"/>
  <c r="MDF6" i="2"/>
  <c r="MDJ6" i="2"/>
  <c r="MDN6" i="2"/>
  <c r="MDR6" i="2"/>
  <c r="MDV6" i="2"/>
  <c r="MDZ6" i="2"/>
  <c r="MED6" i="2"/>
  <c r="MEH6" i="2"/>
  <c r="MEL6" i="2"/>
  <c r="MEP6" i="2"/>
  <c r="MET6" i="2"/>
  <c r="MEX6" i="2"/>
  <c r="MFB6" i="2"/>
  <c r="MFF6" i="2"/>
  <c r="MFJ6" i="2"/>
  <c r="MFN6" i="2"/>
  <c r="MFR6" i="2"/>
  <c r="MFV6" i="2"/>
  <c r="MFZ6" i="2"/>
  <c r="MGD6" i="2"/>
  <c r="MGH6" i="2"/>
  <c r="MGL6" i="2"/>
  <c r="MGP6" i="2"/>
  <c r="MGT6" i="2"/>
  <c r="MGX6" i="2"/>
  <c r="MHB6" i="2"/>
  <c r="MHF6" i="2"/>
  <c r="MHJ6" i="2"/>
  <c r="MHN6" i="2"/>
  <c r="MHR6" i="2"/>
  <c r="MHV6" i="2"/>
  <c r="MHZ6" i="2"/>
  <c r="MID6" i="2"/>
  <c r="MIH6" i="2"/>
  <c r="MIL6" i="2"/>
  <c r="MIP6" i="2"/>
  <c r="MIT6" i="2"/>
  <c r="MIX6" i="2"/>
  <c r="MJB6" i="2"/>
  <c r="MJF6" i="2"/>
  <c r="MJJ6" i="2"/>
  <c r="MJN6" i="2"/>
  <c r="MJR6" i="2"/>
  <c r="MJV6" i="2"/>
  <c r="MJZ6" i="2"/>
  <c r="MKD6" i="2"/>
  <c r="MKH6" i="2"/>
  <c r="MKL6" i="2"/>
  <c r="MKP6" i="2"/>
  <c r="MKT6" i="2"/>
  <c r="MKX6" i="2"/>
  <c r="MLB6" i="2"/>
  <c r="MLF6" i="2"/>
  <c r="MLJ6" i="2"/>
  <c r="MLN6" i="2"/>
  <c r="MLR6" i="2"/>
  <c r="MLV6" i="2"/>
  <c r="MLZ6" i="2"/>
  <c r="MMD6" i="2"/>
  <c r="MMH6" i="2"/>
  <c r="MML6" i="2"/>
  <c r="MMP6" i="2"/>
  <c r="MMT6" i="2"/>
  <c r="MMX6" i="2"/>
  <c r="MNB6" i="2"/>
  <c r="MNF6" i="2"/>
  <c r="MNJ6" i="2"/>
  <c r="MNN6" i="2"/>
  <c r="MNR6" i="2"/>
  <c r="MNV6" i="2"/>
  <c r="MNZ6" i="2"/>
  <c r="MOD6" i="2"/>
  <c r="MOH6" i="2"/>
  <c r="MOL6" i="2"/>
  <c r="MOP6" i="2"/>
  <c r="MOT6" i="2"/>
  <c r="MOX6" i="2"/>
  <c r="MPB6" i="2"/>
  <c r="MPF6" i="2"/>
  <c r="MPJ6" i="2"/>
  <c r="MPN6" i="2"/>
  <c r="MPR6" i="2"/>
  <c r="MPV6" i="2"/>
  <c r="MPZ6" i="2"/>
  <c r="MQD6" i="2"/>
  <c r="MQH6" i="2"/>
  <c r="MQL6" i="2"/>
  <c r="MQP6" i="2"/>
  <c r="MQT6" i="2"/>
  <c r="MQX6" i="2"/>
  <c r="MRB6" i="2"/>
  <c r="MRF6" i="2"/>
  <c r="MRJ6" i="2"/>
  <c r="MRN6" i="2"/>
  <c r="MRR6" i="2"/>
  <c r="MRV6" i="2"/>
  <c r="MRZ6" i="2"/>
  <c r="MSD6" i="2"/>
  <c r="MSH6" i="2"/>
  <c r="MSL6" i="2"/>
  <c r="MSP6" i="2"/>
  <c r="MST6" i="2"/>
  <c r="MSX6" i="2"/>
  <c r="MTB6" i="2"/>
  <c r="MTF6" i="2"/>
  <c r="MTJ6" i="2"/>
  <c r="MTN6" i="2"/>
  <c r="MTR6" i="2"/>
  <c r="MTV6" i="2"/>
  <c r="MTZ6" i="2"/>
  <c r="MUD6" i="2"/>
  <c r="MUH6" i="2"/>
  <c r="MUL6" i="2"/>
  <c r="MUP6" i="2"/>
  <c r="MUT6" i="2"/>
  <c r="MUX6" i="2"/>
  <c r="MVB6" i="2"/>
  <c r="MVF6" i="2"/>
  <c r="MVJ6" i="2"/>
  <c r="MVN6" i="2"/>
  <c r="MVR6" i="2"/>
  <c r="MVV6" i="2"/>
  <c r="MVZ6" i="2"/>
  <c r="MWD6" i="2"/>
  <c r="MWH6" i="2"/>
  <c r="MWL6" i="2"/>
  <c r="MWP6" i="2"/>
  <c r="MWT6" i="2"/>
  <c r="MWX6" i="2"/>
  <c r="MXB6" i="2"/>
  <c r="MXF6" i="2"/>
  <c r="MXJ6" i="2"/>
  <c r="MXN6" i="2"/>
  <c r="MXR6" i="2"/>
  <c r="MXV6" i="2"/>
  <c r="MXZ6" i="2"/>
  <c r="MYD6" i="2"/>
  <c r="MYH6" i="2"/>
  <c r="MYL6" i="2"/>
  <c r="MYP6" i="2"/>
  <c r="MYT6" i="2"/>
  <c r="MYX6" i="2"/>
  <c r="MZB6" i="2"/>
  <c r="MZF6" i="2"/>
  <c r="MZJ6" i="2"/>
  <c r="MZN6" i="2"/>
  <c r="MZR6" i="2"/>
  <c r="MZV6" i="2"/>
  <c r="MZZ6" i="2"/>
  <c r="NAD6" i="2"/>
  <c r="NAH6" i="2"/>
  <c r="NAL6" i="2"/>
  <c r="NAP6" i="2"/>
  <c r="NAT6" i="2"/>
  <c r="NAX6" i="2"/>
  <c r="NBB6" i="2"/>
  <c r="NBF6" i="2"/>
  <c r="NBJ6" i="2"/>
  <c r="NBN6" i="2"/>
  <c r="NBR6" i="2"/>
  <c r="NBV6" i="2"/>
  <c r="NBZ6" i="2"/>
  <c r="NCD6" i="2"/>
  <c r="NCH6" i="2"/>
  <c r="NCL6" i="2"/>
  <c r="NCP6" i="2"/>
  <c r="NCT6" i="2"/>
  <c r="NCX6" i="2"/>
  <c r="NDB6" i="2"/>
  <c r="NDF6" i="2"/>
  <c r="NDJ6" i="2"/>
  <c r="NDN6" i="2"/>
  <c r="NDR6" i="2"/>
  <c r="NDV6" i="2"/>
  <c r="NDZ6" i="2"/>
  <c r="NED6" i="2"/>
  <c r="NEH6" i="2"/>
  <c r="NEL6" i="2"/>
  <c r="NEP6" i="2"/>
  <c r="NET6" i="2"/>
  <c r="NEX6" i="2"/>
  <c r="NFB6" i="2"/>
  <c r="NFF6" i="2"/>
  <c r="NFJ6" i="2"/>
  <c r="NFN6" i="2"/>
  <c r="NFR6" i="2"/>
  <c r="NFV6" i="2"/>
  <c r="NFZ6" i="2"/>
  <c r="NGD6" i="2"/>
  <c r="NGH6" i="2"/>
  <c r="NGL6" i="2"/>
  <c r="NGP6" i="2"/>
  <c r="NGT6" i="2"/>
  <c r="NGX6" i="2"/>
  <c r="NHB6" i="2"/>
  <c r="NHF6" i="2"/>
  <c r="NHJ6" i="2"/>
  <c r="NHN6" i="2"/>
  <c r="NHR6" i="2"/>
  <c r="NHV6" i="2"/>
  <c r="NHZ6" i="2"/>
  <c r="NID6" i="2"/>
  <c r="NIH6" i="2"/>
  <c r="NIL6" i="2"/>
  <c r="NIP6" i="2"/>
  <c r="NIT6" i="2"/>
  <c r="NIX6" i="2"/>
  <c r="NJB6" i="2"/>
  <c r="NJF6" i="2"/>
  <c r="NJJ6" i="2"/>
  <c r="NJN6" i="2"/>
  <c r="NJR6" i="2"/>
  <c r="NJV6" i="2"/>
  <c r="NJZ6" i="2"/>
  <c r="NKD6" i="2"/>
  <c r="NKH6" i="2"/>
  <c r="NKL6" i="2"/>
  <c r="NKP6" i="2"/>
  <c r="NKT6" i="2"/>
  <c r="NKX6" i="2"/>
  <c r="NLB6" i="2"/>
  <c r="NLF6" i="2"/>
  <c r="NLJ6" i="2"/>
  <c r="NLN6" i="2"/>
  <c r="NLR6" i="2"/>
  <c r="NLV6" i="2"/>
  <c r="NLZ6" i="2"/>
  <c r="NMD6" i="2"/>
  <c r="NMH6" i="2"/>
  <c r="NML6" i="2"/>
  <c r="NMP6" i="2"/>
  <c r="NMT6" i="2"/>
  <c r="NMX6" i="2"/>
  <c r="NNB6" i="2"/>
  <c r="NNF6" i="2"/>
  <c r="NNJ6" i="2"/>
  <c r="NNN6" i="2"/>
  <c r="NNR6" i="2"/>
  <c r="NNV6" i="2"/>
  <c r="NNZ6" i="2"/>
  <c r="NOD6" i="2"/>
  <c r="NOH6" i="2"/>
  <c r="NOL6" i="2"/>
  <c r="NOP6" i="2"/>
  <c r="NOT6" i="2"/>
  <c r="NOX6" i="2"/>
  <c r="NPB6" i="2"/>
  <c r="NPF6" i="2"/>
  <c r="NPJ6" i="2"/>
  <c r="NPN6" i="2"/>
  <c r="NPR6" i="2"/>
  <c r="NPV6" i="2"/>
  <c r="NPZ6" i="2"/>
  <c r="NQD6" i="2"/>
  <c r="NQH6" i="2"/>
  <c r="NQL6" i="2"/>
  <c r="NQP6" i="2"/>
  <c r="NQT6" i="2"/>
  <c r="NQX6" i="2"/>
  <c r="NRB6" i="2"/>
  <c r="NRF6" i="2"/>
  <c r="NRJ6" i="2"/>
  <c r="NRN6" i="2"/>
  <c r="NRR6" i="2"/>
  <c r="NRV6" i="2"/>
  <c r="NRZ6" i="2"/>
  <c r="NSD6" i="2"/>
  <c r="NSH6" i="2"/>
  <c r="NSL6" i="2"/>
  <c r="NSP6" i="2"/>
  <c r="NST6" i="2"/>
  <c r="NSX6" i="2"/>
  <c r="NTB6" i="2"/>
  <c r="NTF6" i="2"/>
  <c r="NTJ6" i="2"/>
  <c r="NTN6" i="2"/>
  <c r="NTR6" i="2"/>
  <c r="NTV6" i="2"/>
  <c r="NTZ6" i="2"/>
  <c r="NUD6" i="2"/>
  <c r="NUH6" i="2"/>
  <c r="NUL6" i="2"/>
  <c r="NUP6" i="2"/>
  <c r="NUT6" i="2"/>
  <c r="NUX6" i="2"/>
  <c r="NVB6" i="2"/>
  <c r="NVF6" i="2"/>
  <c r="NVJ6" i="2"/>
  <c r="NVN6" i="2"/>
  <c r="NVR6" i="2"/>
  <c r="NVV6" i="2"/>
  <c r="NVZ6" i="2"/>
  <c r="NWD6" i="2"/>
  <c r="NWH6" i="2"/>
  <c r="NWL6" i="2"/>
  <c r="NWP6" i="2"/>
  <c r="NWT6" i="2"/>
  <c r="NWX6" i="2"/>
  <c r="NXB6" i="2"/>
  <c r="NXF6" i="2"/>
  <c r="NXJ6" i="2"/>
  <c r="NXN6" i="2"/>
  <c r="NXR6" i="2"/>
  <c r="NXV6" i="2"/>
  <c r="NXZ6" i="2"/>
  <c r="NYD6" i="2"/>
  <c r="NYH6" i="2"/>
  <c r="NYL6" i="2"/>
  <c r="NYP6" i="2"/>
  <c r="NYT6" i="2"/>
  <c r="NYX6" i="2"/>
  <c r="NZB6" i="2"/>
  <c r="NZF6" i="2"/>
  <c r="NZJ6" i="2"/>
  <c r="NZN6" i="2"/>
  <c r="NZR6" i="2"/>
  <c r="NZV6" i="2"/>
  <c r="NZZ6" i="2"/>
  <c r="OAD6" i="2"/>
  <c r="OAH6" i="2"/>
  <c r="OAL6" i="2"/>
  <c r="OAP6" i="2"/>
  <c r="OAT6" i="2"/>
  <c r="OAX6" i="2"/>
  <c r="OBB6" i="2"/>
  <c r="OBF6" i="2"/>
  <c r="OBJ6" i="2"/>
  <c r="OBN6" i="2"/>
  <c r="OBR6" i="2"/>
  <c r="OBV6" i="2"/>
  <c r="OBZ6" i="2"/>
  <c r="OCD6" i="2"/>
  <c r="OCH6" i="2"/>
  <c r="OCL6" i="2"/>
  <c r="OCP6" i="2"/>
  <c r="OCT6" i="2"/>
  <c r="OCX6" i="2"/>
  <c r="ODB6" i="2"/>
  <c r="ODF6" i="2"/>
  <c r="ODJ6" i="2"/>
  <c r="JZC6" i="2"/>
  <c r="JZS6" i="2"/>
  <c r="KAI6" i="2"/>
  <c r="KAY6" i="2"/>
  <c r="KBO6" i="2"/>
  <c r="KCE6" i="2"/>
  <c r="KCU6" i="2"/>
  <c r="KDK6" i="2"/>
  <c r="KEA6" i="2"/>
  <c r="KEQ6" i="2"/>
  <c r="KFG6" i="2"/>
  <c r="KFT6" i="2"/>
  <c r="KGB6" i="2"/>
  <c r="KGJ6" i="2"/>
  <c r="KGR6" i="2"/>
  <c r="KGZ6" i="2"/>
  <c r="KHH6" i="2"/>
  <c r="KHP6" i="2"/>
  <c r="KHX6" i="2"/>
  <c r="KIF6" i="2"/>
  <c r="KIN6" i="2"/>
  <c r="KIV6" i="2"/>
  <c r="KJD6" i="2"/>
  <c r="KJL6" i="2"/>
  <c r="KJT6" i="2"/>
  <c r="KKB6" i="2"/>
  <c r="KKJ6" i="2"/>
  <c r="KKR6" i="2"/>
  <c r="KKZ6" i="2"/>
  <c r="KLH6" i="2"/>
  <c r="KLP6" i="2"/>
  <c r="KLX6" i="2"/>
  <c r="KMF6" i="2"/>
  <c r="KMN6" i="2"/>
  <c r="KMV6" i="2"/>
  <c r="KND6" i="2"/>
  <c r="KNL6" i="2"/>
  <c r="KNT6" i="2"/>
  <c r="KOB6" i="2"/>
  <c r="KOJ6" i="2"/>
  <c r="KOR6" i="2"/>
  <c r="KOZ6" i="2"/>
  <c r="KPH6" i="2"/>
  <c r="KPP6" i="2"/>
  <c r="KPX6" i="2"/>
  <c r="KQF6" i="2"/>
  <c r="KQN6" i="2"/>
  <c r="KQV6" i="2"/>
  <c r="KRD6" i="2"/>
  <c r="KRL6" i="2"/>
  <c r="KRT6" i="2"/>
  <c r="KSB6" i="2"/>
  <c r="KSJ6" i="2"/>
  <c r="KSR6" i="2"/>
  <c r="KSZ6" i="2"/>
  <c r="KTH6" i="2"/>
  <c r="KTP6" i="2"/>
  <c r="KTX6" i="2"/>
  <c r="KUF6" i="2"/>
  <c r="KUN6" i="2"/>
  <c r="KUV6" i="2"/>
  <c r="KVD6" i="2"/>
  <c r="KVL6" i="2"/>
  <c r="KVT6" i="2"/>
  <c r="KWB6" i="2"/>
  <c r="KWJ6" i="2"/>
  <c r="KWR6" i="2"/>
  <c r="KWZ6" i="2"/>
  <c r="KXH6" i="2"/>
  <c r="KXP6" i="2"/>
  <c r="KXX6" i="2"/>
  <c r="KYF6" i="2"/>
  <c r="KYN6" i="2"/>
  <c r="KYV6" i="2"/>
  <c r="KZD6" i="2"/>
  <c r="KZL6" i="2"/>
  <c r="KZT6" i="2"/>
  <c r="LAB6" i="2"/>
  <c r="LAJ6" i="2"/>
  <c r="LAR6" i="2"/>
  <c r="LAZ6" i="2"/>
  <c r="LBH6" i="2"/>
  <c r="LBP6" i="2"/>
  <c r="LBX6" i="2"/>
  <c r="LCF6" i="2"/>
  <c r="LCN6" i="2"/>
  <c r="LCV6" i="2"/>
  <c r="LDD6" i="2"/>
  <c r="LDL6" i="2"/>
  <c r="LDT6" i="2"/>
  <c r="LEB6" i="2"/>
  <c r="LEJ6" i="2"/>
  <c r="LEQ6" i="2"/>
  <c r="LEU6" i="2"/>
  <c r="LEY6" i="2"/>
  <c r="LFC6" i="2"/>
  <c r="LFG6" i="2"/>
  <c r="LFK6" i="2"/>
  <c r="LFO6" i="2"/>
  <c r="LFS6" i="2"/>
  <c r="LFW6" i="2"/>
  <c r="LGA6" i="2"/>
  <c r="LGE6" i="2"/>
  <c r="LGI6" i="2"/>
  <c r="LGM6" i="2"/>
  <c r="LGQ6" i="2"/>
  <c r="LGU6" i="2"/>
  <c r="LGY6" i="2"/>
  <c r="LHC6" i="2"/>
  <c r="LHG6" i="2"/>
  <c r="LHK6" i="2"/>
  <c r="LHO6" i="2"/>
  <c r="LHS6" i="2"/>
  <c r="LHW6" i="2"/>
  <c r="LIA6" i="2"/>
  <c r="LIE6" i="2"/>
  <c r="LII6" i="2"/>
  <c r="LIM6" i="2"/>
  <c r="LIQ6" i="2"/>
  <c r="LIU6" i="2"/>
  <c r="LIY6" i="2"/>
  <c r="LJC6" i="2"/>
  <c r="LJG6" i="2"/>
  <c r="LJK6" i="2"/>
  <c r="LJO6" i="2"/>
  <c r="LJS6" i="2"/>
  <c r="LJW6" i="2"/>
  <c r="LKA6" i="2"/>
  <c r="LKE6" i="2"/>
  <c r="LKI6" i="2"/>
  <c r="LKM6" i="2"/>
  <c r="LKQ6" i="2"/>
  <c r="LKU6" i="2"/>
  <c r="LKY6" i="2"/>
  <c r="LLC6" i="2"/>
  <c r="LLG6" i="2"/>
  <c r="LLK6" i="2"/>
  <c r="LLO6" i="2"/>
  <c r="LLS6" i="2"/>
  <c r="LLW6" i="2"/>
  <c r="LMA6" i="2"/>
  <c r="LME6" i="2"/>
  <c r="LMI6" i="2"/>
  <c r="LMM6" i="2"/>
  <c r="LMQ6" i="2"/>
  <c r="LMU6" i="2"/>
  <c r="LMY6" i="2"/>
  <c r="LNC6" i="2"/>
  <c r="LNG6" i="2"/>
  <c r="LNK6" i="2"/>
  <c r="LNO6" i="2"/>
  <c r="LNS6" i="2"/>
  <c r="LNW6" i="2"/>
  <c r="LOA6" i="2"/>
  <c r="LOE6" i="2"/>
  <c r="LOI6" i="2"/>
  <c r="LOM6" i="2"/>
  <c r="LOQ6" i="2"/>
  <c r="LOU6" i="2"/>
  <c r="LOY6" i="2"/>
  <c r="LPC6" i="2"/>
  <c r="LPG6" i="2"/>
  <c r="LPK6" i="2"/>
  <c r="LPO6" i="2"/>
  <c r="LPS6" i="2"/>
  <c r="LPW6" i="2"/>
  <c r="LQA6" i="2"/>
  <c r="LQE6" i="2"/>
  <c r="LQI6" i="2"/>
  <c r="LQM6" i="2"/>
  <c r="LQQ6" i="2"/>
  <c r="LQU6" i="2"/>
  <c r="LQY6" i="2"/>
  <c r="LRC6" i="2"/>
  <c r="LRG6" i="2"/>
  <c r="LRK6" i="2"/>
  <c r="LRO6" i="2"/>
  <c r="LRS6" i="2"/>
  <c r="LRW6" i="2"/>
  <c r="LSA6" i="2"/>
  <c r="LSE6" i="2"/>
  <c r="LSI6" i="2"/>
  <c r="LSM6" i="2"/>
  <c r="LSQ6" i="2"/>
  <c r="LSU6" i="2"/>
  <c r="LSY6" i="2"/>
  <c r="LTC6" i="2"/>
  <c r="LTG6" i="2"/>
  <c r="LTK6" i="2"/>
  <c r="LTO6" i="2"/>
  <c r="LTS6" i="2"/>
  <c r="LTW6" i="2"/>
  <c r="LUA6" i="2"/>
  <c r="LUE6" i="2"/>
  <c r="LUI6" i="2"/>
  <c r="LUM6" i="2"/>
  <c r="LUQ6" i="2"/>
  <c r="LUU6" i="2"/>
  <c r="LUY6" i="2"/>
  <c r="LVC6" i="2"/>
  <c r="LVG6" i="2"/>
  <c r="LVK6" i="2"/>
  <c r="LVO6" i="2"/>
  <c r="LVS6" i="2"/>
  <c r="LVW6" i="2"/>
  <c r="LWA6" i="2"/>
  <c r="LWE6" i="2"/>
  <c r="LWI6" i="2"/>
  <c r="LWM6" i="2"/>
  <c r="LWQ6" i="2"/>
  <c r="LWU6" i="2"/>
  <c r="LWY6" i="2"/>
  <c r="LXC6" i="2"/>
  <c r="LXG6" i="2"/>
  <c r="LXK6" i="2"/>
  <c r="LXO6" i="2"/>
  <c r="LXS6" i="2"/>
  <c r="LXW6" i="2"/>
  <c r="LYA6" i="2"/>
  <c r="LYE6" i="2"/>
  <c r="LYI6" i="2"/>
  <c r="LYM6" i="2"/>
  <c r="LYQ6" i="2"/>
  <c r="LYU6" i="2"/>
  <c r="LYY6" i="2"/>
  <c r="LZC6" i="2"/>
  <c r="LZG6" i="2"/>
  <c r="LZK6" i="2"/>
  <c r="LZO6" i="2"/>
  <c r="LZS6" i="2"/>
  <c r="LZW6" i="2"/>
  <c r="MAA6" i="2"/>
  <c r="MAE6" i="2"/>
  <c r="MAI6" i="2"/>
  <c r="MAM6" i="2"/>
  <c r="MAQ6" i="2"/>
  <c r="MAU6" i="2"/>
  <c r="MAY6" i="2"/>
  <c r="MBC6" i="2"/>
  <c r="MBG6" i="2"/>
  <c r="MBK6" i="2"/>
  <c r="MBO6" i="2"/>
  <c r="MBS6" i="2"/>
  <c r="MBW6" i="2"/>
  <c r="MCA6" i="2"/>
  <c r="MCE6" i="2"/>
  <c r="MCI6" i="2"/>
  <c r="MCM6" i="2"/>
  <c r="MCQ6" i="2"/>
  <c r="MCU6" i="2"/>
  <c r="MCY6" i="2"/>
  <c r="MDC6" i="2"/>
  <c r="MDG6" i="2"/>
  <c r="MDK6" i="2"/>
  <c r="MDO6" i="2"/>
  <c r="MDS6" i="2"/>
  <c r="MDW6" i="2"/>
  <c r="MEA6" i="2"/>
  <c r="MEE6" i="2"/>
  <c r="MEI6" i="2"/>
  <c r="MEM6" i="2"/>
  <c r="MEQ6" i="2"/>
  <c r="MEU6" i="2"/>
  <c r="MEY6" i="2"/>
  <c r="MFC6" i="2"/>
  <c r="MFG6" i="2"/>
  <c r="MFK6" i="2"/>
  <c r="MFO6" i="2"/>
  <c r="MFS6" i="2"/>
  <c r="MFW6" i="2"/>
  <c r="MGA6" i="2"/>
  <c r="MGE6" i="2"/>
  <c r="MGI6" i="2"/>
  <c r="MGM6" i="2"/>
  <c r="MGQ6" i="2"/>
  <c r="MGU6" i="2"/>
  <c r="MGY6" i="2"/>
  <c r="MHC6" i="2"/>
  <c r="MHG6" i="2"/>
  <c r="MHK6" i="2"/>
  <c r="MHO6" i="2"/>
  <c r="MHS6" i="2"/>
  <c r="MHW6" i="2"/>
  <c r="MIA6" i="2"/>
  <c r="MIE6" i="2"/>
  <c r="MII6" i="2"/>
  <c r="MIM6" i="2"/>
  <c r="MIQ6" i="2"/>
  <c r="MIU6" i="2"/>
  <c r="MIY6" i="2"/>
  <c r="MJC6" i="2"/>
  <c r="MJG6" i="2"/>
  <c r="MJK6" i="2"/>
  <c r="MJO6" i="2"/>
  <c r="MJS6" i="2"/>
  <c r="MJW6" i="2"/>
  <c r="MKA6" i="2"/>
  <c r="MKE6" i="2"/>
  <c r="MKI6" i="2"/>
  <c r="MKM6" i="2"/>
  <c r="MKQ6" i="2"/>
  <c r="MKU6" i="2"/>
  <c r="MKY6" i="2"/>
  <c r="MLC6" i="2"/>
  <c r="MLG6" i="2"/>
  <c r="MLK6" i="2"/>
  <c r="MLO6" i="2"/>
  <c r="MLS6" i="2"/>
  <c r="MLW6" i="2"/>
  <c r="MMA6" i="2"/>
  <c r="MME6" i="2"/>
  <c r="MMI6" i="2"/>
  <c r="MMM6" i="2"/>
  <c r="MMQ6" i="2"/>
  <c r="MMU6" i="2"/>
  <c r="MMY6" i="2"/>
  <c r="MNC6" i="2"/>
  <c r="MNG6" i="2"/>
  <c r="MNK6" i="2"/>
  <c r="MNO6" i="2"/>
  <c r="MNS6" i="2"/>
  <c r="MNW6" i="2"/>
  <c r="MOA6" i="2"/>
  <c r="MOE6" i="2"/>
  <c r="MOI6" i="2"/>
  <c r="MOM6" i="2"/>
  <c r="MOQ6" i="2"/>
  <c r="MOU6" i="2"/>
  <c r="MOY6" i="2"/>
  <c r="MPC6" i="2"/>
  <c r="MPG6" i="2"/>
  <c r="MPK6" i="2"/>
  <c r="MPO6" i="2"/>
  <c r="MPS6" i="2"/>
  <c r="MPW6" i="2"/>
  <c r="MQA6" i="2"/>
  <c r="MQE6" i="2"/>
  <c r="MQI6" i="2"/>
  <c r="MQM6" i="2"/>
  <c r="MQQ6" i="2"/>
  <c r="MQU6" i="2"/>
  <c r="MQY6" i="2"/>
  <c r="MRC6" i="2"/>
  <c r="MRG6" i="2"/>
  <c r="MRK6" i="2"/>
  <c r="MRO6" i="2"/>
  <c r="MRS6" i="2"/>
  <c r="MRW6" i="2"/>
  <c r="MSA6" i="2"/>
  <c r="MSE6" i="2"/>
  <c r="MSI6" i="2"/>
  <c r="MSM6" i="2"/>
  <c r="MSQ6" i="2"/>
  <c r="MSU6" i="2"/>
  <c r="MSY6" i="2"/>
  <c r="MTC6" i="2"/>
  <c r="MTG6" i="2"/>
  <c r="MTK6" i="2"/>
  <c r="MTO6" i="2"/>
  <c r="MTS6" i="2"/>
  <c r="MTW6" i="2"/>
  <c r="MUA6" i="2"/>
  <c r="MUE6" i="2"/>
  <c r="MUI6" i="2"/>
  <c r="MUM6" i="2"/>
  <c r="MUQ6" i="2"/>
  <c r="MUU6" i="2"/>
  <c r="MUY6" i="2"/>
  <c r="MVC6" i="2"/>
  <c r="MVG6" i="2"/>
  <c r="MVK6" i="2"/>
  <c r="MVO6" i="2"/>
  <c r="MVS6" i="2"/>
  <c r="MVW6" i="2"/>
  <c r="MWA6" i="2"/>
  <c r="MWE6" i="2"/>
  <c r="MWI6" i="2"/>
  <c r="MWM6" i="2"/>
  <c r="MWQ6" i="2"/>
  <c r="MWU6" i="2"/>
  <c r="MWY6" i="2"/>
  <c r="MXC6" i="2"/>
  <c r="MXG6" i="2"/>
  <c r="MXK6" i="2"/>
  <c r="MXO6" i="2"/>
  <c r="MXS6" i="2"/>
  <c r="MXW6" i="2"/>
  <c r="MYA6" i="2"/>
  <c r="MYE6" i="2"/>
  <c r="MYI6" i="2"/>
  <c r="MYM6" i="2"/>
  <c r="MYQ6" i="2"/>
  <c r="MYU6" i="2"/>
  <c r="MYY6" i="2"/>
  <c r="MZC6" i="2"/>
  <c r="MZG6" i="2"/>
  <c r="MZK6" i="2"/>
  <c r="MZO6" i="2"/>
  <c r="MZS6" i="2"/>
  <c r="MZW6" i="2"/>
  <c r="NAA6" i="2"/>
  <c r="NAE6" i="2"/>
  <c r="NAI6" i="2"/>
  <c r="NAM6" i="2"/>
  <c r="NAQ6" i="2"/>
  <c r="NAU6" i="2"/>
  <c r="NAY6" i="2"/>
  <c r="NBC6" i="2"/>
  <c r="NBG6" i="2"/>
  <c r="NBK6" i="2"/>
  <c r="NBO6" i="2"/>
  <c r="NBS6" i="2"/>
  <c r="NBW6" i="2"/>
  <c r="NCA6" i="2"/>
  <c r="NCE6" i="2"/>
  <c r="NCI6" i="2"/>
  <c r="NCM6" i="2"/>
  <c r="NCQ6" i="2"/>
  <c r="NCU6" i="2"/>
  <c r="NCY6" i="2"/>
  <c r="NDC6" i="2"/>
  <c r="NDG6" i="2"/>
  <c r="NDK6" i="2"/>
  <c r="NDO6" i="2"/>
  <c r="NDS6" i="2"/>
  <c r="NDW6" i="2"/>
  <c r="NEA6" i="2"/>
  <c r="NEE6" i="2"/>
  <c r="NEI6" i="2"/>
  <c r="NEM6" i="2"/>
  <c r="NEQ6" i="2"/>
  <c r="NEU6" i="2"/>
  <c r="NEY6" i="2"/>
  <c r="NFC6" i="2"/>
  <c r="NFG6" i="2"/>
  <c r="NFK6" i="2"/>
  <c r="NFO6" i="2"/>
  <c r="NFS6" i="2"/>
  <c r="NFW6" i="2"/>
  <c r="NGA6" i="2"/>
  <c r="NGE6" i="2"/>
  <c r="NGI6" i="2"/>
  <c r="NGM6" i="2"/>
  <c r="NGQ6" i="2"/>
  <c r="NGU6" i="2"/>
  <c r="NGY6" i="2"/>
  <c r="NHC6" i="2"/>
  <c r="NHG6" i="2"/>
  <c r="NHK6" i="2"/>
  <c r="NHO6" i="2"/>
  <c r="NHS6" i="2"/>
  <c r="NHW6" i="2"/>
  <c r="NIA6" i="2"/>
  <c r="NIE6" i="2"/>
  <c r="NII6" i="2"/>
  <c r="NIM6" i="2"/>
  <c r="NIQ6" i="2"/>
  <c r="NIU6" i="2"/>
  <c r="NIY6" i="2"/>
  <c r="NJC6" i="2"/>
  <c r="NJG6" i="2"/>
  <c r="NJK6" i="2"/>
  <c r="NJO6" i="2"/>
  <c r="NJS6" i="2"/>
  <c r="NJW6" i="2"/>
  <c r="NKA6" i="2"/>
  <c r="NKE6" i="2"/>
  <c r="NKI6" i="2"/>
  <c r="NKM6" i="2"/>
  <c r="NKQ6" i="2"/>
  <c r="NKU6" i="2"/>
  <c r="NKY6" i="2"/>
  <c r="NLC6" i="2"/>
  <c r="NLG6" i="2"/>
  <c r="NLK6" i="2"/>
  <c r="NLO6" i="2"/>
  <c r="NLS6" i="2"/>
  <c r="NLW6" i="2"/>
  <c r="NMA6" i="2"/>
  <c r="NME6" i="2"/>
  <c r="NMI6" i="2"/>
  <c r="NMM6" i="2"/>
  <c r="NMQ6" i="2"/>
  <c r="NMU6" i="2"/>
  <c r="NMY6" i="2"/>
  <c r="NNC6" i="2"/>
  <c r="NNG6" i="2"/>
  <c r="NNK6" i="2"/>
  <c r="NNO6" i="2"/>
  <c r="NNS6" i="2"/>
  <c r="NNW6" i="2"/>
  <c r="NOA6" i="2"/>
  <c r="NOE6" i="2"/>
  <c r="NOI6" i="2"/>
  <c r="NOM6" i="2"/>
  <c r="NOQ6" i="2"/>
  <c r="NOU6" i="2"/>
  <c r="NOY6" i="2"/>
  <c r="NPC6" i="2"/>
  <c r="NPG6" i="2"/>
  <c r="NPK6" i="2"/>
  <c r="NPO6" i="2"/>
  <c r="NPS6" i="2"/>
  <c r="NPW6" i="2"/>
  <c r="NQA6" i="2"/>
  <c r="NQE6" i="2"/>
  <c r="NQI6" i="2"/>
  <c r="NQM6" i="2"/>
  <c r="NQQ6" i="2"/>
  <c r="NQU6" i="2"/>
  <c r="NQY6" i="2"/>
  <c r="NCO6" i="2"/>
  <c r="NDE6" i="2"/>
  <c r="NDU6" i="2"/>
  <c r="NEK6" i="2"/>
  <c r="NFA6" i="2"/>
  <c r="NFQ6" i="2"/>
  <c r="NGG6" i="2"/>
  <c r="NGW6" i="2"/>
  <c r="NHM6" i="2"/>
  <c r="NIC6" i="2"/>
  <c r="NIS6" i="2"/>
  <c r="NJI6" i="2"/>
  <c r="NJY6" i="2"/>
  <c r="NKO6" i="2"/>
  <c r="NLE6" i="2"/>
  <c r="NLU6" i="2"/>
  <c r="NMK6" i="2"/>
  <c r="NNA6" i="2"/>
  <c r="NNQ6" i="2"/>
  <c r="NOG6" i="2"/>
  <c r="NOW6" i="2"/>
  <c r="NPM6" i="2"/>
  <c r="NQC6" i="2"/>
  <c r="NQS6" i="2"/>
  <c r="NRE6" i="2"/>
  <c r="NRM6" i="2"/>
  <c r="NRU6" i="2"/>
  <c r="NSC6" i="2"/>
  <c r="NSK6" i="2"/>
  <c r="NSS6" i="2"/>
  <c r="NTA6" i="2"/>
  <c r="NTI6" i="2"/>
  <c r="NTQ6" i="2"/>
  <c r="NTY6" i="2"/>
  <c r="NUG6" i="2"/>
  <c r="NUO6" i="2"/>
  <c r="NUW6" i="2"/>
  <c r="NVE6" i="2"/>
  <c r="NVM6" i="2"/>
  <c r="NVU6" i="2"/>
  <c r="NWC6" i="2"/>
  <c r="NWK6" i="2"/>
  <c r="NWS6" i="2"/>
  <c r="NXA6" i="2"/>
  <c r="NXI6" i="2"/>
  <c r="NXQ6" i="2"/>
  <c r="NXY6" i="2"/>
  <c r="NYG6" i="2"/>
  <c r="NYO6" i="2"/>
  <c r="NYW6" i="2"/>
  <c r="NZE6" i="2"/>
  <c r="NZM6" i="2"/>
  <c r="NZU6" i="2"/>
  <c r="OAC6" i="2"/>
  <c r="OAK6" i="2"/>
  <c r="OAS6" i="2"/>
  <c r="OBA6" i="2"/>
  <c r="OBI6" i="2"/>
  <c r="OBQ6" i="2"/>
  <c r="OBY6" i="2"/>
  <c r="OCG6" i="2"/>
  <c r="OCO6" i="2"/>
  <c r="OCW6" i="2"/>
  <c r="ODE6" i="2"/>
  <c r="ODM6" i="2"/>
  <c r="NCS6" i="2"/>
  <c r="NDI6" i="2"/>
  <c r="NDY6" i="2"/>
  <c r="NEO6" i="2"/>
  <c r="NFE6" i="2"/>
  <c r="NFU6" i="2"/>
  <c r="NGK6" i="2"/>
  <c r="NHA6" i="2"/>
  <c r="NHQ6" i="2"/>
  <c r="NIG6" i="2"/>
  <c r="NIW6" i="2"/>
  <c r="NJM6" i="2"/>
  <c r="NKC6" i="2"/>
  <c r="NKS6" i="2"/>
  <c r="NLI6" i="2"/>
  <c r="NLY6" i="2"/>
  <c r="NMO6" i="2"/>
  <c r="NNE6" i="2"/>
  <c r="NNU6" i="2"/>
  <c r="NOK6" i="2"/>
  <c r="NPA6" i="2"/>
  <c r="NPQ6" i="2"/>
  <c r="NQG6" i="2"/>
  <c r="NQW6" i="2"/>
  <c r="NRG6" i="2"/>
  <c r="NRO6" i="2"/>
  <c r="NRW6" i="2"/>
  <c r="NSE6" i="2"/>
  <c r="NSM6" i="2"/>
  <c r="NSU6" i="2"/>
  <c r="NTC6" i="2"/>
  <c r="NTK6" i="2"/>
  <c r="NTS6" i="2"/>
  <c r="NUA6" i="2"/>
  <c r="NUI6" i="2"/>
  <c r="NUQ6" i="2"/>
  <c r="NUY6" i="2"/>
  <c r="NVG6" i="2"/>
  <c r="NVO6" i="2"/>
  <c r="NVW6" i="2"/>
  <c r="NWE6" i="2"/>
  <c r="NWM6" i="2"/>
  <c r="NWU6" i="2"/>
  <c r="NXC6" i="2"/>
  <c r="NXK6" i="2"/>
  <c r="NXS6" i="2"/>
  <c r="NYA6" i="2"/>
  <c r="NYI6" i="2"/>
  <c r="NYQ6" i="2"/>
  <c r="NYY6" i="2"/>
  <c r="NZG6" i="2"/>
  <c r="NZO6" i="2"/>
  <c r="NZW6" i="2"/>
  <c r="OAE6" i="2"/>
  <c r="OAM6" i="2"/>
  <c r="OAU6" i="2"/>
  <c r="OBC6" i="2"/>
  <c r="OBK6" i="2"/>
  <c r="OBS6" i="2"/>
  <c r="OCA6" i="2"/>
  <c r="OCI6" i="2"/>
  <c r="OCQ6" i="2"/>
  <c r="OCY6" i="2"/>
  <c r="ODG6" i="2"/>
  <c r="NCW6" i="2"/>
  <c r="NDM6" i="2"/>
  <c r="NEC6" i="2"/>
  <c r="NES6" i="2"/>
  <c r="NFI6" i="2"/>
  <c r="NFY6" i="2"/>
  <c r="NGO6" i="2"/>
  <c r="NHE6" i="2"/>
  <c r="NHU6" i="2"/>
  <c r="NIK6" i="2"/>
  <c r="NJA6" i="2"/>
  <c r="NJQ6" i="2"/>
  <c r="NKG6" i="2"/>
  <c r="NKW6" i="2"/>
  <c r="NLM6" i="2"/>
  <c r="NMC6" i="2"/>
  <c r="NMS6" i="2"/>
  <c r="NNI6" i="2"/>
  <c r="NNY6" i="2"/>
  <c r="NOO6" i="2"/>
  <c r="NPE6" i="2"/>
  <c r="NPU6" i="2"/>
  <c r="NQK6" i="2"/>
  <c r="NRA6" i="2"/>
  <c r="NRI6" i="2"/>
  <c r="NRQ6" i="2"/>
  <c r="NRY6" i="2"/>
  <c r="NSG6" i="2"/>
  <c r="NSO6" i="2"/>
  <c r="NSW6" i="2"/>
  <c r="NTE6" i="2"/>
  <c r="NTM6" i="2"/>
  <c r="NTU6" i="2"/>
  <c r="NUC6" i="2"/>
  <c r="NUK6" i="2"/>
  <c r="NUS6" i="2"/>
  <c r="NVA6" i="2"/>
  <c r="NVI6" i="2"/>
  <c r="NVQ6" i="2"/>
  <c r="NVY6" i="2"/>
  <c r="NWG6" i="2"/>
  <c r="NWO6" i="2"/>
  <c r="NWW6" i="2"/>
  <c r="NXE6" i="2"/>
  <c r="NXM6" i="2"/>
  <c r="NXU6" i="2"/>
  <c r="NYC6" i="2"/>
  <c r="NYK6" i="2"/>
  <c r="NYS6" i="2"/>
  <c r="NZA6" i="2"/>
  <c r="NZI6" i="2"/>
  <c r="NZQ6" i="2"/>
  <c r="NZY6" i="2"/>
  <c r="OAG6" i="2"/>
  <c r="OAO6" i="2"/>
  <c r="OAW6" i="2"/>
  <c r="OBE6" i="2"/>
  <c r="OBM6" i="2"/>
  <c r="OBU6" i="2"/>
  <c r="OCC6" i="2"/>
  <c r="OCK6" i="2"/>
  <c r="OCS6" i="2"/>
  <c r="ODA6" i="2"/>
  <c r="ODI6" i="2"/>
  <c r="NDA6" i="2"/>
  <c r="NDQ6" i="2"/>
  <c r="NEG6" i="2"/>
  <c r="NEW6" i="2"/>
  <c r="NFM6" i="2"/>
  <c r="NGC6" i="2"/>
  <c r="NGS6" i="2"/>
  <c r="NHI6" i="2"/>
  <c r="NHY6" i="2"/>
  <c r="NIO6" i="2"/>
  <c r="NJE6" i="2"/>
  <c r="NJU6" i="2"/>
  <c r="NKK6" i="2"/>
  <c r="NLA6" i="2"/>
  <c r="NLQ6" i="2"/>
  <c r="NMG6" i="2"/>
  <c r="NMW6" i="2"/>
  <c r="NNM6" i="2"/>
  <c r="NOC6" i="2"/>
  <c r="NOS6" i="2"/>
  <c r="NPI6" i="2"/>
  <c r="NPY6" i="2"/>
  <c r="NQO6" i="2"/>
  <c r="NRC6" i="2"/>
  <c r="NRK6" i="2"/>
  <c r="NRS6" i="2"/>
  <c r="NSA6" i="2"/>
  <c r="NSI6" i="2"/>
  <c r="NSQ6" i="2"/>
  <c r="NSY6" i="2"/>
  <c r="NTG6" i="2"/>
  <c r="NTO6" i="2"/>
  <c r="NTW6" i="2"/>
  <c r="NUE6" i="2"/>
  <c r="NUM6" i="2"/>
  <c r="NUU6" i="2"/>
  <c r="NVC6" i="2"/>
  <c r="NVK6" i="2"/>
  <c r="NVS6" i="2"/>
  <c r="NWA6" i="2"/>
  <c r="NWI6" i="2"/>
  <c r="NWQ6" i="2"/>
  <c r="NWY6" i="2"/>
  <c r="NXG6" i="2"/>
  <c r="NXO6" i="2"/>
  <c r="NXW6" i="2"/>
  <c r="NYE6" i="2"/>
  <c r="NYM6" i="2"/>
  <c r="NYU6" i="2"/>
  <c r="NZC6" i="2"/>
  <c r="NZK6" i="2"/>
  <c r="NZS6" i="2"/>
  <c r="OAA6" i="2"/>
  <c r="OAI6" i="2"/>
  <c r="OAQ6" i="2"/>
  <c r="OAY6" i="2"/>
  <c r="OBG6" i="2"/>
  <c r="OBO6" i="2"/>
  <c r="OBW6" i="2"/>
  <c r="OCE6" i="2"/>
  <c r="OCM6" i="2"/>
  <c r="OCU6" i="2"/>
  <c r="ODC6" i="2"/>
  <c r="ODK6" i="2"/>
</calcChain>
</file>

<file path=xl/sharedStrings.xml><?xml version="1.0" encoding="utf-8"?>
<sst xmlns="http://schemas.openxmlformats.org/spreadsheetml/2006/main" count="426405" uniqueCount="438">
  <si>
    <t>1723092D CN Equity</t>
  </si>
  <si>
    <t>AGU CN Equity</t>
  </si>
  <si>
    <t>AC CN Equity</t>
  </si>
  <si>
    <t>3437171Z CN Equity</t>
  </si>
  <si>
    <t>3437179Z CN Equity</t>
  </si>
  <si>
    <t>AC/A CN Equity</t>
  </si>
  <si>
    <t>AL/W CN Equity</t>
  </si>
  <si>
    <t>3451426Q CN Equity</t>
  </si>
  <si>
    <t>AQN CN Equity</t>
  </si>
  <si>
    <t>APF/I CN Equity</t>
  </si>
  <si>
    <t>ALA CN Equity</t>
  </si>
  <si>
    <t>1487487D CN Equity</t>
  </si>
  <si>
    <t>ALA/R CN Equity</t>
  </si>
  <si>
    <t>1487017D CN Equity</t>
  </si>
  <si>
    <t>0010210D CN Equity</t>
  </si>
  <si>
    <t>0121829D CN Equity</t>
  </si>
  <si>
    <t>4276Z CN Equity</t>
  </si>
  <si>
    <t>3489276Z CN Equity</t>
  </si>
  <si>
    <t>ACO/Y CN Equity</t>
  </si>
  <si>
    <t>ACO/X CN Equity</t>
  </si>
  <si>
    <t>3580312Z CN Equity</t>
  </si>
  <si>
    <t>ATA-R CN Equity</t>
  </si>
  <si>
    <t>ATA CN Equity</t>
  </si>
  <si>
    <t>ACQ CN Equity</t>
  </si>
  <si>
    <t>3456496Z CN Equity</t>
  </si>
  <si>
    <t>BIM CN Equity</t>
  </si>
  <si>
    <t>ABX/IR CN Equity</t>
  </si>
  <si>
    <t>BTE/R CN Equity</t>
  </si>
  <si>
    <t>0699399D CN Equity</t>
  </si>
  <si>
    <t>8130871Q CN Equity</t>
  </si>
  <si>
    <t>0955556D CN Equity</t>
  </si>
  <si>
    <t>BCE/P CN Equity</t>
  </si>
  <si>
    <t>BCE-WS CN Equity</t>
  </si>
  <si>
    <t>BCE/W CN Equity</t>
  </si>
  <si>
    <t>81078Z CN Equity</t>
  </si>
  <si>
    <t>104793Z CN Equity</t>
  </si>
  <si>
    <t>BBD/A CN Equity</t>
  </si>
  <si>
    <t>BBD/B CN Equity</t>
  </si>
  <si>
    <t>BBD/W CN Equity</t>
  </si>
  <si>
    <t>BBD/R CN Equity</t>
  </si>
  <si>
    <t>BPP CN Equity</t>
  </si>
  <si>
    <t>0699345D CN Equity</t>
  </si>
  <si>
    <t>3675324Z CN Equity</t>
  </si>
  <si>
    <t>3776Z CN Equity</t>
  </si>
  <si>
    <t>BOX-U CN Equity</t>
  </si>
  <si>
    <t>BIP/W CN Equity</t>
  </si>
  <si>
    <t>4627314Z CN Equity</t>
  </si>
  <si>
    <t>BEP-W CN Equity</t>
  </si>
  <si>
    <t>1815194D CN Equity</t>
  </si>
  <si>
    <t>BRP CN Equity</t>
  </si>
  <si>
    <t>BDB/TM CN Equity</t>
  </si>
  <si>
    <t>BDB/TG CN Equity</t>
  </si>
  <si>
    <t>1193Z CN Equity</t>
  </si>
  <si>
    <t>1118Z CN Equity</t>
  </si>
  <si>
    <t>CCO CN Equity</t>
  </si>
  <si>
    <t>CCO/IR CN Equity</t>
  </si>
  <si>
    <t>GOOS CN Equity</t>
  </si>
  <si>
    <t>1494774D CN Equity</t>
  </si>
  <si>
    <t>1496320D CN Equity</t>
  </si>
  <si>
    <t>1883Z CN Equity</t>
  </si>
  <si>
    <t>1119Z CN Equity</t>
  </si>
  <si>
    <t>3682Z CN Equity</t>
  </si>
  <si>
    <t>CNR/IR CN Equity</t>
  </si>
  <si>
    <t>CNR/W CN Equity</t>
  </si>
  <si>
    <t>CNQ/W CN Equity</t>
  </si>
  <si>
    <t>2268346Z CN Equity</t>
  </si>
  <si>
    <t>COS CN Equity</t>
  </si>
  <si>
    <t>COS/R CN Equity</t>
  </si>
  <si>
    <t>CTC CN Equity</t>
  </si>
  <si>
    <t>CTC/A CN Equity</t>
  </si>
  <si>
    <t>CU/X CN Equity</t>
  </si>
  <si>
    <t>CU CN Equity</t>
  </si>
  <si>
    <t>CPX CN Equity</t>
  </si>
  <si>
    <t>3324153Z US Equity</t>
  </si>
  <si>
    <t>0743130D CN Equity</t>
  </si>
  <si>
    <t>0743131D CN Equity</t>
  </si>
  <si>
    <t>1715149D CN Equity</t>
  </si>
  <si>
    <t>CPX/R CN Equity</t>
  </si>
  <si>
    <t>3615898Z CN Equity</t>
  </si>
  <si>
    <t>CAS CN Equity</t>
  </si>
  <si>
    <t>CAS/R CN Equity</t>
  </si>
  <si>
    <t>CCL/A CN Equity</t>
  </si>
  <si>
    <t>0699443D CN Equity</t>
  </si>
  <si>
    <t>CCL/B CN Equity</t>
  </si>
  <si>
    <t>0148376D CN Equity</t>
  </si>
  <si>
    <t>CCR/R CN Equity</t>
  </si>
  <si>
    <t>CLS CN Equity</t>
  </si>
  <si>
    <t>CLS/I CN Equity</t>
  </si>
  <si>
    <t>187426Z CN Equity</t>
  </si>
  <si>
    <t>CLS/W CN Equity</t>
  </si>
  <si>
    <t>CVE CN Equity</t>
  </si>
  <si>
    <t>CGG CN Equity</t>
  </si>
  <si>
    <t>CHP-U CN Equity</t>
  </si>
  <si>
    <t>0881481D CN Equity</t>
  </si>
  <si>
    <t>54135Z CN Equity</t>
  </si>
  <si>
    <t>1230Z CN Equity</t>
  </si>
  <si>
    <t>1163Z CN Equity</t>
  </si>
  <si>
    <t>1191Z CN Equity</t>
  </si>
  <si>
    <t>701755Z CN Equity</t>
  </si>
  <si>
    <t>1162Z CN Equity</t>
  </si>
  <si>
    <t>4099Z CN Equity</t>
  </si>
  <si>
    <t>1183Z CN Equity</t>
  </si>
  <si>
    <t>1404Z CN Equity</t>
  </si>
  <si>
    <t>3324257Z CN Equity</t>
  </si>
  <si>
    <t>CLR CN Equity</t>
  </si>
  <si>
    <t>0742984D CN Equity</t>
  </si>
  <si>
    <t>0121846D CN Equity</t>
  </si>
  <si>
    <t>3485126Z CN Equity</t>
  </si>
  <si>
    <t>495149Z CN Equity</t>
  </si>
  <si>
    <t>CCA CN Equity</t>
  </si>
  <si>
    <t>844646Q CN Equity</t>
  </si>
  <si>
    <t>CXR/R CN Equity</t>
  </si>
  <si>
    <t>CJR/B CN Equity</t>
  </si>
  <si>
    <t>152027Z CN Equity</t>
  </si>
  <si>
    <t>CJR/W CN Equity</t>
  </si>
  <si>
    <t>CJR/R CN Equity</t>
  </si>
  <si>
    <t>3815Z CN Equity</t>
  </si>
  <si>
    <t>CR/R CN Equity</t>
  </si>
  <si>
    <t>7355023Z CN Equity</t>
  </si>
  <si>
    <t>0882536D CN Equity</t>
  </si>
  <si>
    <t>CRT-U CN Equity</t>
  </si>
  <si>
    <t>1311679D CN Equity</t>
  </si>
  <si>
    <t>1629Z CN Equity</t>
  </si>
  <si>
    <t>LIN CN Equity</t>
  </si>
  <si>
    <t>0742561D CN Equity</t>
  </si>
  <si>
    <t>DJN/A CN Equity</t>
  </si>
  <si>
    <t>3813Z CN Equity</t>
  </si>
  <si>
    <t>80694Z CN Equity</t>
  </si>
  <si>
    <t>DHX/R CN Equity</t>
  </si>
  <si>
    <t>DHX-R CN Equity</t>
  </si>
  <si>
    <t>1514213D CN Equity</t>
  </si>
  <si>
    <t>2281337Z CN Equity</t>
  </si>
  <si>
    <t>DHX/A CN Equity</t>
  </si>
  <si>
    <t>3416858Z CN Equity</t>
  </si>
  <si>
    <t>928312Z CN Equity</t>
  </si>
  <si>
    <t>1086Z CN Equity</t>
  </si>
  <si>
    <t>1734469D CN Equity</t>
  </si>
  <si>
    <t>1927Z CN Equity</t>
  </si>
  <si>
    <t>ELD CN Equity</t>
  </si>
  <si>
    <t>1180Z CN Equity</t>
  </si>
  <si>
    <t>ECA/W CN Equity</t>
  </si>
  <si>
    <t>3819Z CN Equity</t>
  </si>
  <si>
    <t>0761964D CN Equity</t>
  </si>
  <si>
    <t>6907869Z CN Equity</t>
  </si>
  <si>
    <t>1680Z CN Equity</t>
  </si>
  <si>
    <t>4240Z CN Equity</t>
  </si>
  <si>
    <t>1431Z CN Equity</t>
  </si>
  <si>
    <t>1101Z CN Equity</t>
  </si>
  <si>
    <t>130957Z CN Equity</t>
  </si>
  <si>
    <t>0224341D CN Equity</t>
  </si>
  <si>
    <t>FIL/A CN Equity</t>
  </si>
  <si>
    <t>FIL/B CN Equity</t>
  </si>
  <si>
    <t>201563Z CN Equity</t>
  </si>
  <si>
    <t>FTT CN Equity</t>
  </si>
  <si>
    <t>FTT/W CN Equity</t>
  </si>
  <si>
    <t>FCR-U CN Equity</t>
  </si>
  <si>
    <t>3356525Z CN Equity</t>
  </si>
  <si>
    <t>3356501Z CN Equity</t>
  </si>
  <si>
    <t>FCR/IR CN Equity</t>
  </si>
  <si>
    <t>FCR-R CN Equity</t>
  </si>
  <si>
    <t>3356485Z CN Equity</t>
  </si>
  <si>
    <t>0961462D CN Equity</t>
  </si>
  <si>
    <t>FM CN Equity</t>
  </si>
  <si>
    <t>3257216Z CN Equity</t>
  </si>
  <si>
    <t>FM-U CN Equity</t>
  </si>
  <si>
    <t>FTS/R CN Equity</t>
  </si>
  <si>
    <t>FTS/IR CN Equity</t>
  </si>
  <si>
    <t>FTS-U CN Equity</t>
  </si>
  <si>
    <t>0555172D CN Equity</t>
  </si>
  <si>
    <t>855861Z CN Equity</t>
  </si>
  <si>
    <t>3312780Q CN Equity</t>
  </si>
  <si>
    <t>0742456D CN Equity</t>
  </si>
  <si>
    <t>GW/A CN Equity</t>
  </si>
  <si>
    <t>GW CN Equity</t>
  </si>
  <si>
    <t>4623605Z CN Equity</t>
  </si>
  <si>
    <t>GFL CN Equity</t>
  </si>
  <si>
    <t>1762499D CN Equity</t>
  </si>
  <si>
    <t>GEI CN Equity</t>
  </si>
  <si>
    <t>GEI/R CN Equity</t>
  </si>
  <si>
    <t>FAL CN Equity</t>
  </si>
  <si>
    <t>1318Z CN Equity</t>
  </si>
  <si>
    <t>0534064D CN Equity</t>
  </si>
  <si>
    <t>1087Z CN Equity</t>
  </si>
  <si>
    <t>3725Z CN Equity</t>
  </si>
  <si>
    <t>HLF/A CN Equity</t>
  </si>
  <si>
    <t>7354879Z CN Equity</t>
  </si>
  <si>
    <t>1225Z CN Equity</t>
  </si>
  <si>
    <t>0534065D CN Equity</t>
  </si>
  <si>
    <t>0355165D CN Equity</t>
  </si>
  <si>
    <t>HBM CN Equity</t>
  </si>
  <si>
    <t>HBM/S CN Equity</t>
  </si>
  <si>
    <t>HSE CN Equity</t>
  </si>
  <si>
    <t>HKY CN Equity</t>
  </si>
  <si>
    <t>1628Z CN Equity</t>
  </si>
  <si>
    <t>IMG CN Equity</t>
  </si>
  <si>
    <t>1058Q CN Equity</t>
  </si>
  <si>
    <t>IMO CN Equity</t>
  </si>
  <si>
    <t>IMO/A CN Equity</t>
  </si>
  <si>
    <t>N/V CN Equity</t>
  </si>
  <si>
    <t>INE/R CN Equity</t>
  </si>
  <si>
    <t>INE CN Equity</t>
  </si>
  <si>
    <t>1919Z CN Equity</t>
  </si>
  <si>
    <t>203567Z CN Equity</t>
  </si>
  <si>
    <t>0742771D CN Equity</t>
  </si>
  <si>
    <t>1433401D CN Equity</t>
  </si>
  <si>
    <t>IPL CN Equity</t>
  </si>
  <si>
    <t>1433707D CN Equity</t>
  </si>
  <si>
    <t>IPL/R CN Equity</t>
  </si>
  <si>
    <t>ITP CN Equity</t>
  </si>
  <si>
    <t>ITP-R CN Equity</t>
  </si>
  <si>
    <t>976290Z CN Equity</t>
  </si>
  <si>
    <t>KEY CN Equity</t>
  </si>
  <si>
    <t>0203843D CN Equity</t>
  </si>
  <si>
    <t>K/W CN Equity</t>
  </si>
  <si>
    <t>K/R CN Equity</t>
  </si>
  <si>
    <t>KPC/IR CN Equity</t>
  </si>
  <si>
    <t>LM-R CN Equity</t>
  </si>
  <si>
    <t>183199Z CN Equity</t>
  </si>
  <si>
    <t>0223667D CN Equity</t>
  </si>
  <si>
    <t>1671922D CN Equity</t>
  </si>
  <si>
    <t>MG/B CN Equity</t>
  </si>
  <si>
    <t>MALI CN Equity</t>
  </si>
  <si>
    <t>69239Z CN Equity</t>
  </si>
  <si>
    <t>1238Q CN Equity</t>
  </si>
  <si>
    <t>MARV CN Equity</t>
  </si>
  <si>
    <t>0621483D CN Equity</t>
  </si>
  <si>
    <t>68535Z CN Equity</t>
  </si>
  <si>
    <t>523812Z CN Equity</t>
  </si>
  <si>
    <t>MEG CN Equity</t>
  </si>
  <si>
    <t>MEG/R CN Equity</t>
  </si>
  <si>
    <t>3688157Z CN Equity</t>
  </si>
  <si>
    <t>1484568D CN Equity</t>
  </si>
  <si>
    <t>MX CN Equity</t>
  </si>
  <si>
    <t>MX/W CN Equity</t>
  </si>
  <si>
    <t>MX/R CN Equity</t>
  </si>
  <si>
    <t>164035Z CN Equity</t>
  </si>
  <si>
    <t>1358Z CN Equity</t>
  </si>
  <si>
    <t>MGH CN Equity</t>
  </si>
  <si>
    <t>1237934D CN Equity</t>
  </si>
  <si>
    <t>MPV-R CN Equity</t>
  </si>
  <si>
    <t>3459520Z CN Equity</t>
  </si>
  <si>
    <t>0811149D CN Equity</t>
  </si>
  <si>
    <t>1014Z CN Equity</t>
  </si>
  <si>
    <t>NSP/A CN Equity</t>
  </si>
  <si>
    <t>1228Z CN Equity</t>
  </si>
  <si>
    <t>NGD CN Equity</t>
  </si>
  <si>
    <t>1154Z CN Equity</t>
  </si>
  <si>
    <t>NOR/P CN Equity</t>
  </si>
  <si>
    <t>NOR-WS CN Equity</t>
  </si>
  <si>
    <t>OSB CN Equity</t>
  </si>
  <si>
    <t>3572131Z CN Equity</t>
  </si>
  <si>
    <t>NBD-R CN Equity</t>
  </si>
  <si>
    <t>356353Q CN Equity</t>
  </si>
  <si>
    <t>70939Z CN Equity</t>
  </si>
  <si>
    <t>NOA CN Equity</t>
  </si>
  <si>
    <t>NOA/W CN Equity</t>
  </si>
  <si>
    <t>NPI CN Equity</t>
  </si>
  <si>
    <t>NPI/R CN Equity</t>
  </si>
  <si>
    <t>1748718D CN Equity</t>
  </si>
  <si>
    <t>0339293Q CN Equity</t>
  </si>
  <si>
    <t>1297Z CN Equity</t>
  </si>
  <si>
    <t>NSI-U CN Equity</t>
  </si>
  <si>
    <t>NSI/R CN Equity</t>
  </si>
  <si>
    <t>1831916D CN Equity</t>
  </si>
  <si>
    <t>NVEI CN Equity</t>
  </si>
  <si>
    <t>NVA/R CN Equity</t>
  </si>
  <si>
    <t>0699467D CN Equity</t>
  </si>
  <si>
    <t>1650112D CN Equity</t>
  </si>
  <si>
    <t>OMERS CN Equity</t>
  </si>
  <si>
    <t>1381096D CN Equity</t>
  </si>
  <si>
    <t>828612Z CN Equity</t>
  </si>
  <si>
    <t>1644Z CN Equity</t>
  </si>
  <si>
    <t>1885Z CN Equity</t>
  </si>
  <si>
    <t>0807988D CN Equity</t>
  </si>
  <si>
    <t>3253362Z CN Equity</t>
  </si>
  <si>
    <t>90648Z CN Equity</t>
  </si>
  <si>
    <t>3740Z CN Equity</t>
  </si>
  <si>
    <t>ECA CN Equity</t>
  </si>
  <si>
    <t>1160Z CN Equity</t>
  </si>
  <si>
    <t>PAN-R CN Equity</t>
  </si>
  <si>
    <t>51095Q CN Equity</t>
  </si>
  <si>
    <t>PKI CN Equity</t>
  </si>
  <si>
    <t>1437567D CN Equity</t>
  </si>
  <si>
    <t>0742464D CN Equity</t>
  </si>
  <si>
    <t>0742465D CN Equity</t>
  </si>
  <si>
    <t>PKI/R CN Equity</t>
  </si>
  <si>
    <t>1089Z CN Equity</t>
  </si>
  <si>
    <t>PPL/W CN Equity</t>
  </si>
  <si>
    <t>PIF/IR CN Equity</t>
  </si>
  <si>
    <t>1694944D CN Equity</t>
  </si>
  <si>
    <t>0742466D CN Equity</t>
  </si>
  <si>
    <t>646399Q CN Equity</t>
  </si>
  <si>
    <t>PD-R CN Equity</t>
  </si>
  <si>
    <t>85057Z CN Equity</t>
  </si>
  <si>
    <t>2026Z CN Equity</t>
  </si>
  <si>
    <t>80682Z CN Equity</t>
  </si>
  <si>
    <t>MTA/TN CN Equity</t>
  </si>
  <si>
    <t>69033Z CN Equity</t>
  </si>
  <si>
    <t>80543Z CN Equity</t>
  </si>
  <si>
    <t>3077Z CN Equity</t>
  </si>
  <si>
    <t>80467Z CN Equity</t>
  </si>
  <si>
    <t>80459Z CN Equity</t>
  </si>
  <si>
    <t>125300Z CN Equity</t>
  </si>
  <si>
    <t>4107Z CN Equity</t>
  </si>
  <si>
    <t>2751172Z CN Equity</t>
  </si>
  <si>
    <t>1084Z CN Equity</t>
  </si>
  <si>
    <t>0132697D CN Equity</t>
  </si>
  <si>
    <t>0132108D CN Equity</t>
  </si>
  <si>
    <t>TLM CN Equity</t>
  </si>
  <si>
    <t>0132533D CN Equity</t>
  </si>
  <si>
    <t>1402Z CN Equity</t>
  </si>
  <si>
    <t>3316496Z US Equity</t>
  </si>
  <si>
    <t>REI-U CN Equity</t>
  </si>
  <si>
    <t>9718709Z CN Equity</t>
  </si>
  <si>
    <t>RBA CN Equity</t>
  </si>
  <si>
    <t>RCI-U CN Equity</t>
  </si>
  <si>
    <t>RYL/A CN Equity</t>
  </si>
  <si>
    <t>RYL/B CN Equity</t>
  </si>
  <si>
    <t>RUS CN Equity</t>
  </si>
  <si>
    <t>RUS-R CN Equity</t>
  </si>
  <si>
    <t>RUS/B CN Equity</t>
  </si>
  <si>
    <t>1428929D CN Equity</t>
  </si>
  <si>
    <t>1220133D CN Equity</t>
  </si>
  <si>
    <t>VII CN Equity</t>
  </si>
  <si>
    <t>VII/R CN Equity</t>
  </si>
  <si>
    <t>SJR/A CN Equity</t>
  </si>
  <si>
    <t>SJR/B CN Equity</t>
  </si>
  <si>
    <t>1061Z CN Equity</t>
  </si>
  <si>
    <t>4071Z CN Equity</t>
  </si>
  <si>
    <t>SNC CN Equity</t>
  </si>
  <si>
    <t>1093509D CN Equity</t>
  </si>
  <si>
    <t>SNC/R CN Equity</t>
  </si>
  <si>
    <t>SBY CN Equity</t>
  </si>
  <si>
    <t>3484822Z CN Equity</t>
  </si>
  <si>
    <t>1977Z CN Equity</t>
  </si>
  <si>
    <t>164123Z CN Equity</t>
  </si>
  <si>
    <t>ST/A CN Equity</t>
  </si>
  <si>
    <t>164131Z CN Equity</t>
  </si>
  <si>
    <t>3802Z CN Equity</t>
  </si>
  <si>
    <t>SU/IR CN Equity</t>
  </si>
  <si>
    <t>SU/IR/A CN Equity</t>
  </si>
  <si>
    <t>SOY CN Equity</t>
  </si>
  <si>
    <t>SPB CN Equity</t>
  </si>
  <si>
    <t>SPB/R CN Equity</t>
  </si>
  <si>
    <t>SPF/R CN Equity</t>
  </si>
  <si>
    <t>0748678D CN Equity</t>
  </si>
  <si>
    <t>SPF/IR CN Equity</t>
  </si>
  <si>
    <t>TLM/R CN Equity</t>
  </si>
  <si>
    <t>TKO CN Equity</t>
  </si>
  <si>
    <t>TEK-U CN Equity</t>
  </si>
  <si>
    <t>TECK/A CN Equity</t>
  </si>
  <si>
    <t>TECK/B CN Equity</t>
  </si>
  <si>
    <t>0181220D CN Equity</t>
  </si>
  <si>
    <t>1159Z CN Equity</t>
  </si>
  <si>
    <t>1565Z CN Equity</t>
  </si>
  <si>
    <t>T/NV/W CN Equity</t>
  </si>
  <si>
    <t>T/W CN Equity</t>
  </si>
  <si>
    <t>T/A CN Equity</t>
  </si>
  <si>
    <t>0533785D CN Equity</t>
  </si>
  <si>
    <t>0699459D CN Equity</t>
  </si>
  <si>
    <t>0699458D CN Equity</t>
  </si>
  <si>
    <t>CCR-U CN Equity</t>
  </si>
  <si>
    <t>TOC/P CN Equity</t>
  </si>
  <si>
    <t>TOC-WS CN Equity</t>
  </si>
  <si>
    <t>TOC/W CN Equity</t>
  </si>
  <si>
    <t>6867405Z CN Equity</t>
  </si>
  <si>
    <t>3806Z CN Equity</t>
  </si>
  <si>
    <t>80435Z CN Equity</t>
  </si>
  <si>
    <t>6868853Z CN Equity</t>
  </si>
  <si>
    <t>1023Z CN Equity</t>
  </si>
  <si>
    <t>TA CN Equity</t>
  </si>
  <si>
    <t>1393387D CN Equity</t>
  </si>
  <si>
    <t>1413592D CN Equity</t>
  </si>
  <si>
    <t>TRP/R CN Equity</t>
  </si>
  <si>
    <t>906822Q CN Equity</t>
  </si>
  <si>
    <t>559242Z CN Equity</t>
  </si>
  <si>
    <t>TCL/A CN Equity</t>
  </si>
  <si>
    <t>TCL/B CN Equity</t>
  </si>
  <si>
    <t>TCL/R CN Equity</t>
  </si>
  <si>
    <t>84969Q CN Equity</t>
  </si>
  <si>
    <t>266031Z CN Equity</t>
  </si>
  <si>
    <t>122913Z CN Equity</t>
  </si>
  <si>
    <t>3840Z CN Equity</t>
  </si>
  <si>
    <t>258182Z CN Equity</t>
  </si>
  <si>
    <t>1238Z CN Equity</t>
  </si>
  <si>
    <t>0533778D CN Equity</t>
  </si>
  <si>
    <t>VET CN Equity</t>
  </si>
  <si>
    <t>331531Z CN Equity</t>
  </si>
  <si>
    <t>WFT CN Equity</t>
  </si>
  <si>
    <t>162594Z CN Equity</t>
  </si>
  <si>
    <t>WFT/R CN Equity</t>
  </si>
  <si>
    <t>W CN Equity</t>
  </si>
  <si>
    <t>W/R CN Equity</t>
  </si>
  <si>
    <t>WJA CN Equity</t>
  </si>
  <si>
    <t>WJA/A CN Equity</t>
  </si>
  <si>
    <t>WN/W CN Equity</t>
  </si>
  <si>
    <t>1090Z CN Equity</t>
  </si>
  <si>
    <t>0620534D CN Equity</t>
  </si>
  <si>
    <t>116253Z CN Equity</t>
  </si>
  <si>
    <t>1414691D CN Equity</t>
  </si>
  <si>
    <t>2757773Z CN Equity</t>
  </si>
  <si>
    <t>YRI CN Equity</t>
  </si>
  <si>
    <t>YRI-R CN Equity</t>
  </si>
  <si>
    <t>YRI/W CN Equity</t>
  </si>
  <si>
    <t>YLO CN Equity</t>
  </si>
  <si>
    <t>YLO/R CN Equity</t>
  </si>
  <si>
    <t>YLO/IR CN Equity</t>
  </si>
  <si>
    <t>Y CN Equity</t>
  </si>
  <si>
    <t>3727Z CN Equity</t>
  </si>
  <si>
    <t>78677Z CN Equity</t>
  </si>
  <si>
    <t>Start Date</t>
  </si>
  <si>
    <t>End Date</t>
  </si>
  <si>
    <t>Dates</t>
  </si>
  <si>
    <t>#N/A N/A</t>
  </si>
  <si>
    <t>VOLATILITY_90D</t>
  </si>
  <si>
    <t>VOLATILITY_60D</t>
  </si>
  <si>
    <t>VOLATILITY_360D</t>
  </si>
  <si>
    <t>VOLATILITY_10D</t>
  </si>
  <si>
    <t>VOLATILITY_260D</t>
  </si>
  <si>
    <t>VOLATILITY_180D</t>
  </si>
  <si>
    <t>VOLATILITY_20D</t>
  </si>
  <si>
    <t>VOLATILITY_200D</t>
  </si>
  <si>
    <t>VOLATILITY_120D</t>
  </si>
  <si>
    <t>HIST_CALL_IMP_VOL</t>
  </si>
  <si>
    <t>VOLATILITY_10D_CALC</t>
  </si>
  <si>
    <t>IVOL_SIGMA</t>
  </si>
  <si>
    <t>BEST_NET_STDDEV</t>
  </si>
  <si>
    <t>BEST_NET_GAAP_STDDEV</t>
  </si>
  <si>
    <t>BEST_SALES_STDDEV</t>
  </si>
  <si>
    <t>BEST_EBITDA_STDDEV</t>
  </si>
  <si>
    <t>BEST_ROE_STDDEV</t>
  </si>
  <si>
    <t>BEST_CURR_STDDEV</t>
  </si>
  <si>
    <t>BEST_EBIT_STDDEV</t>
  </si>
  <si>
    <t>LQA_PRICE_VOLATILITY</t>
  </si>
  <si>
    <t>MOV_AVG_50D</t>
  </si>
  <si>
    <t>AVERAGE_ASSETS_UNDER_MANAGEMENT</t>
  </si>
  <si>
    <t>AVERAGE_TOTAL_ASSETS</t>
  </si>
  <si>
    <t>BS_AVERAGE_TOTAL_ASSETS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</si>
</sst>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Requesting Data...</v>
        <stp/>
        <stp>##V3_BFIELDINFOV12</stp>
        <stp>[VOLATILITY_#_1_454.xlsx]Sheet2!R6C9078</stp>
        <stp>LQA_PRICE_VOLATILITY</stp>
        <tr r="MKD6" s="2"/>
      </tp>
      <tp t="s">
        <v>#N/A Requesting Data...</v>
        <stp/>
        <stp>##V3_BFIELDINFOV12</stp>
        <stp>[VOLATILITY_#_1_454.xlsx]Sheet2!R6C9178</stp>
        <stp>LQA_PRICE_VOLATILITY</stp>
        <tr r="MNZ6" s="2"/>
      </tp>
      <tp t="s">
        <v>#N/A Requesting Data...</v>
        <stp/>
        <stp>##V3_BFIELDINFOV12</stp>
        <stp>[VOLATILITY_#_1_454.xlsx]Sheet2!R6C9278</stp>
        <stp>LQA_PRICE_VOLATILITY</stp>
        <tr r="MRV6" s="2"/>
      </tp>
      <tp t="s">
        <v>#N/A Requesting Data...</v>
        <stp/>
        <stp>##V3_BFIELDINFOV12</stp>
        <stp>[VOLATILITY_#_1_454.xlsx]Sheet2!R6C9378</stp>
        <stp>LQA_PRICE_VOLATILITY</stp>
        <tr r="MVR6" s="2"/>
      </tp>
      <tp t="s">
        <v>#N/A Requesting Data...</v>
        <stp/>
        <stp>##V3_BFIELDINFOV12</stp>
        <stp>[VOLATILITY_#_1_454.xlsx]Sheet2!R6C9478</stp>
        <stp>LQA_PRICE_VOLATILITY</stp>
        <tr r="MZN6" s="2"/>
      </tp>
      <tp t="s">
        <v>#N/A Requesting Data...</v>
        <stp/>
        <stp>##V3_BFIELDINFOV12</stp>
        <stp>[VOLATILITY_#_1_454.xlsx]Sheet2!R6C9578</stp>
        <stp>LQA_PRICE_VOLATILITY</stp>
        <tr r="NDJ6" s="2"/>
      </tp>
      <tp t="s">
        <v>#N/A Requesting Data...</v>
        <stp/>
        <stp>##V3_BFIELDINFOV12</stp>
        <stp>[VOLATILITY_#_1_454.xlsx]Sheet2!R6C9678</stp>
        <stp>LQA_PRICE_VOLATILITY</stp>
        <tr r="NHF6" s="2"/>
      </tp>
      <tp t="s">
        <v>#N/A Requesting Data...</v>
        <stp/>
        <stp>##V3_BFIELDINFOV12</stp>
        <stp>[VOLATILITY_#_1_454.xlsx]Sheet2!R6C9778</stp>
        <stp>LQA_PRICE_VOLATILITY</stp>
        <tr r="NLB6" s="2"/>
      </tp>
      <tp t="s">
        <v>#N/A Requesting Data...</v>
        <stp/>
        <stp>##V3_BFIELDINFOV12</stp>
        <stp>[VOLATILITY_#_1_454.xlsx]Sheet2!R6C9878</stp>
        <stp>LQA_PRICE_VOLATILITY</stp>
        <tr r="NOX6" s="2"/>
      </tp>
      <tp t="s">
        <v>#N/A Requesting Data...</v>
        <stp/>
        <stp>##V3_BFIELDINFOV12</stp>
        <stp>[VOLATILITY_#_1_454.xlsx]Sheet2!R6C9978</stp>
        <stp>LQA_PRICE_VOLATILITY</stp>
        <tr r="NST6" s="2"/>
      </tp>
      <tp t="s">
        <v>#N/A Requesting Data...</v>
        <stp/>
        <stp>##V3_BFIELDINFOV12</stp>
        <stp>[VOLATILITY_#_1_454.xlsx]Sheet2!R6C8078</stp>
        <stp>LQA_PRICE_VOLATILITY</stp>
        <tr r="KXR6" s="2"/>
      </tp>
      <tp t="s">
        <v>#N/A Requesting Data...</v>
        <stp/>
        <stp>##V3_BFIELDINFOV12</stp>
        <stp>[VOLATILITY_#_1_454.xlsx]Sheet2!R6C8178</stp>
        <stp>LQA_PRICE_VOLATILITY</stp>
        <tr r="LBN6" s="2"/>
      </tp>
      <tp t="s">
        <v>#N/A Requesting Data...</v>
        <stp/>
        <stp>##V3_BFIELDINFOV12</stp>
        <stp>[VOLATILITY_#_1_454.xlsx]Sheet2!R6C8278</stp>
        <stp>LQA_PRICE_VOLATILITY</stp>
        <tr r="LFJ6" s="2"/>
      </tp>
      <tp t="s">
        <v>#N/A Requesting Data...</v>
        <stp/>
        <stp>##V3_BFIELDINFOV12</stp>
        <stp>[VOLATILITY_#_1_454.xlsx]Sheet2!R6C8378</stp>
        <stp>LQA_PRICE_VOLATILITY</stp>
        <tr r="LJF6" s="2"/>
      </tp>
      <tp t="s">
        <v>#N/A Requesting Data...</v>
        <stp/>
        <stp>##V3_BFIELDINFOV12</stp>
        <stp>[VOLATILITY_#_1_454.xlsx]Sheet2!R6C8478</stp>
        <stp>LQA_PRICE_VOLATILITY</stp>
        <tr r="LNB6" s="2"/>
      </tp>
      <tp t="s">
        <v>#N/A Requesting Data...</v>
        <stp/>
        <stp>##V3_BFIELDINFOV12</stp>
        <stp>[VOLATILITY_#_1_454.xlsx]Sheet2!R6C8578</stp>
        <stp>LQA_PRICE_VOLATILITY</stp>
        <tr r="LQX6" s="2"/>
      </tp>
      <tp t="s">
        <v>#N/A Requesting Data...</v>
        <stp/>
        <stp>##V3_BFIELDINFOV12</stp>
        <stp>[VOLATILITY_#_1_454.xlsx]Sheet2!R6C8678</stp>
        <stp>LQA_PRICE_VOLATILITY</stp>
        <tr r="LUT6" s="2"/>
      </tp>
      <tp t="s">
        <v>#N/A Requesting Data...</v>
        <stp/>
        <stp>##V3_BFIELDINFOV12</stp>
        <stp>[VOLATILITY_#_1_454.xlsx]Sheet2!R6C8778</stp>
        <stp>LQA_PRICE_VOLATILITY</stp>
        <tr r="LYP6" s="2"/>
      </tp>
      <tp t="s">
        <v>#N/A Requesting Data...</v>
        <stp/>
        <stp>##V3_BFIELDINFOV12</stp>
        <stp>[VOLATILITY_#_1_454.xlsx]Sheet2!R6C8878</stp>
        <stp>LQA_PRICE_VOLATILITY</stp>
        <tr r="MCL6" s="2"/>
      </tp>
      <tp t="s">
        <v>#N/A Requesting Data...</v>
        <stp/>
        <stp>##V3_BFIELDINFOV12</stp>
        <stp>[VOLATILITY_#_1_454.xlsx]Sheet2!R6C8978</stp>
        <stp>LQA_PRICE_VOLATILITY</stp>
        <tr r="MGH6" s="2"/>
      </tp>
      <tp t="s">
        <v>Liquidity Assessment Price Volatility</v>
        <stp/>
        <stp>##V3_BFIELDINFOV12</stp>
        <stp>[VOLATILITY_#_1_454.xlsx]Sheet2!R6C1078</stp>
        <stp>LQA_PRICE_VOLATILITY</stp>
        <tr r="AOL6" s="2"/>
      </tp>
      <tp t="s">
        <v>Liquidity Assessment Price Volatility</v>
        <stp/>
        <stp>##V3_BFIELDINFOV12</stp>
        <stp>[VOLATILITY_#_1_454.xlsx]Sheet2!R6C1178</stp>
        <stp>LQA_PRICE_VOLATILITY</stp>
        <tr r="ASH6" s="2"/>
      </tp>
      <tp t="s">
        <v>Liquidity Assessment Price Volatility</v>
        <stp/>
        <stp>##V3_BFIELDINFOV12</stp>
        <stp>[VOLATILITY_#_1_454.xlsx]Sheet2!R6C1278</stp>
        <stp>LQA_PRICE_VOLATILITY</stp>
        <tr r="AWD6" s="2"/>
      </tp>
      <tp t="s">
        <v>Liquidity Assessment Price Volatility</v>
        <stp/>
        <stp>##V3_BFIELDINFOV12</stp>
        <stp>[VOLATILITY_#_1_454.xlsx]Sheet2!R6C1378</stp>
        <stp>LQA_PRICE_VOLATILITY</stp>
        <tr r="AZZ6" s="2"/>
      </tp>
      <tp t="s">
        <v>Liquidity Assessment Price Volatility</v>
        <stp/>
        <stp>##V3_BFIELDINFOV12</stp>
        <stp>[VOLATILITY_#_1_454.xlsx]Sheet2!R6C1478</stp>
        <stp>LQA_PRICE_VOLATILITY</stp>
        <tr r="BDV6" s="2"/>
      </tp>
      <tp t="s">
        <v>Liquidity Assessment Price Volatility</v>
        <stp/>
        <stp>##V3_BFIELDINFOV12</stp>
        <stp>[VOLATILITY_#_1_454.xlsx]Sheet2!R6C1578</stp>
        <stp>LQA_PRICE_VOLATILITY</stp>
        <tr r="BHR6" s="2"/>
      </tp>
      <tp t="s">
        <v>Liquidity Assessment Price Volatility</v>
        <stp/>
        <stp>##V3_BFIELDINFOV12</stp>
        <stp>[VOLATILITY_#_1_454.xlsx]Sheet2!R6C1678</stp>
        <stp>LQA_PRICE_VOLATILITY</stp>
        <tr r="BLN6" s="2"/>
      </tp>
      <tp t="s">
        <v>Liquidity Assessment Price Volatility</v>
        <stp/>
        <stp>##V3_BFIELDINFOV12</stp>
        <stp>[VOLATILITY_#_1_454.xlsx]Sheet2!R6C1778</stp>
        <stp>LQA_PRICE_VOLATILITY</stp>
        <tr r="BPJ6" s="2"/>
      </tp>
      <tp t="s">
        <v>Liquidity Assessment Price Volatility</v>
        <stp/>
        <stp>##V3_BFIELDINFOV12</stp>
        <stp>[VOLATILITY_#_1_454.xlsx]Sheet2!R6C1878</stp>
        <stp>LQA_PRICE_VOLATILITY</stp>
        <tr r="BTF6" s="2"/>
      </tp>
      <tp t="s">
        <v>Liquidity Assessment Price Volatility</v>
        <stp/>
        <stp>##V3_BFIELDINFOV12</stp>
        <stp>[VOLATILITY_#_1_454.xlsx]Sheet2!R6C1978</stp>
        <stp>LQA_PRICE_VOLATILITY</stp>
        <tr r="BXB6" s="2"/>
      </tp>
      <tp t="s">
        <v>Liquidity Assessment Price Volatility</v>
        <stp/>
        <stp>##V3_BFIELDINFOV12</stp>
        <stp>[VOLATILITY_#_1_454.xlsx]Sheet2!R6C3078</stp>
        <stp>LQA_PRICE_VOLATILITY</stp>
        <tr r="DNJ6" s="2"/>
      </tp>
      <tp t="s">
        <v>Liquidity Assessment Price Volatility</v>
        <stp/>
        <stp>##V3_BFIELDINFOV12</stp>
        <stp>[VOLATILITY_#_1_454.xlsx]Sheet2!R6C3178</stp>
        <stp>LQA_PRICE_VOLATILITY</stp>
        <tr r="DRF6" s="2"/>
      </tp>
      <tp t="s">
        <v>Liquidity Assessment Price Volatility</v>
        <stp/>
        <stp>##V3_BFIELDINFOV12</stp>
        <stp>[VOLATILITY_#_1_454.xlsx]Sheet2!R6C3278</stp>
        <stp>LQA_PRICE_VOLATILITY</stp>
        <tr r="DVB6" s="2"/>
      </tp>
      <tp t="s">
        <v>Liquidity Assessment Price Volatility</v>
        <stp/>
        <stp>##V3_BFIELDINFOV12</stp>
        <stp>[VOLATILITY_#_1_454.xlsx]Sheet2!R6C3378</stp>
        <stp>LQA_PRICE_VOLATILITY</stp>
        <tr r="DYX6" s="2"/>
      </tp>
      <tp t="s">
        <v>Liquidity Assessment Price Volatility</v>
        <stp/>
        <stp>##V3_BFIELDINFOV12</stp>
        <stp>[VOLATILITY_#_1_454.xlsx]Sheet2!R6C3478</stp>
        <stp>LQA_PRICE_VOLATILITY</stp>
        <tr r="ECT6" s="2"/>
      </tp>
      <tp t="s">
        <v>Liquidity Assessment Price Volatility</v>
        <stp/>
        <stp>##V3_BFIELDINFOV12</stp>
        <stp>[VOLATILITY_#_1_454.xlsx]Sheet2!R6C3578</stp>
        <stp>LQA_PRICE_VOLATILITY</stp>
        <tr r="EGP6" s="2"/>
      </tp>
      <tp t="s">
        <v>Liquidity Assessment Price Volatility</v>
        <stp/>
        <stp>##V3_BFIELDINFOV12</stp>
        <stp>[VOLATILITY_#_1_454.xlsx]Sheet2!R6C3678</stp>
        <stp>LQA_PRICE_VOLATILITY</stp>
        <tr r="EKL6" s="2"/>
      </tp>
      <tp t="s">
        <v>Liquidity Assessment Price Volatility</v>
        <stp/>
        <stp>##V3_BFIELDINFOV12</stp>
        <stp>[VOLATILITY_#_1_454.xlsx]Sheet2!R6C3778</stp>
        <stp>LQA_PRICE_VOLATILITY</stp>
        <tr r="EOH6" s="2"/>
      </tp>
      <tp t="s">
        <v>Liquidity Assessment Price Volatility</v>
        <stp/>
        <stp>##V3_BFIELDINFOV12</stp>
        <stp>[VOLATILITY_#_1_454.xlsx]Sheet2!R6C3878</stp>
        <stp>LQA_PRICE_VOLATILITY</stp>
        <tr r="ESD6" s="2"/>
      </tp>
      <tp t="s">
        <v>Liquidity Assessment Price Volatility</v>
        <stp/>
        <stp>##V3_BFIELDINFOV12</stp>
        <stp>[VOLATILITY_#_1_454.xlsx]Sheet2!R6C3978</stp>
        <stp>LQA_PRICE_VOLATILITY</stp>
        <tr r="EVZ6" s="2"/>
      </tp>
      <tp t="s">
        <v>Liquidity Assessment Price Volatility</v>
        <stp/>
        <stp>##V3_BFIELDINFOV12</stp>
        <stp>[VOLATILITY_#_1_454.xlsx]Sheet2!R6C2078</stp>
        <stp>LQA_PRICE_VOLATILITY</stp>
        <tr r="CAX6" s="2"/>
      </tp>
      <tp t="s">
        <v>Liquidity Assessment Price Volatility</v>
        <stp/>
        <stp>##V3_BFIELDINFOV12</stp>
        <stp>[VOLATILITY_#_1_454.xlsx]Sheet2!R6C2178</stp>
        <stp>LQA_PRICE_VOLATILITY</stp>
        <tr r="CET6" s="2"/>
      </tp>
      <tp t="s">
        <v>Liquidity Assessment Price Volatility</v>
        <stp/>
        <stp>##V3_BFIELDINFOV12</stp>
        <stp>[VOLATILITY_#_1_454.xlsx]Sheet2!R6C2278</stp>
        <stp>LQA_PRICE_VOLATILITY</stp>
        <tr r="CIP6" s="2"/>
      </tp>
      <tp t="s">
        <v>Liquidity Assessment Price Volatility</v>
        <stp/>
        <stp>##V3_BFIELDINFOV12</stp>
        <stp>[VOLATILITY_#_1_454.xlsx]Sheet2!R6C2378</stp>
        <stp>LQA_PRICE_VOLATILITY</stp>
        <tr r="CML6" s="2"/>
      </tp>
      <tp t="s">
        <v>Liquidity Assessment Price Volatility</v>
        <stp/>
        <stp>##V3_BFIELDINFOV12</stp>
        <stp>[VOLATILITY_#_1_454.xlsx]Sheet2!R6C2478</stp>
        <stp>LQA_PRICE_VOLATILITY</stp>
        <tr r="CQH6" s="2"/>
      </tp>
      <tp t="s">
        <v>Liquidity Assessment Price Volatility</v>
        <stp/>
        <stp>##V3_BFIELDINFOV12</stp>
        <stp>[VOLATILITY_#_1_454.xlsx]Sheet2!R6C2578</stp>
        <stp>LQA_PRICE_VOLATILITY</stp>
        <tr r="CUD6" s="2"/>
      </tp>
      <tp t="s">
        <v>Liquidity Assessment Price Volatility</v>
        <stp/>
        <stp>##V3_BFIELDINFOV12</stp>
        <stp>[VOLATILITY_#_1_454.xlsx]Sheet2!R6C2678</stp>
        <stp>LQA_PRICE_VOLATILITY</stp>
        <tr r="CXZ6" s="2"/>
      </tp>
      <tp t="s">
        <v>Liquidity Assessment Price Volatility</v>
        <stp/>
        <stp>##V3_BFIELDINFOV12</stp>
        <stp>[VOLATILITY_#_1_454.xlsx]Sheet2!R6C2778</stp>
        <stp>LQA_PRICE_VOLATILITY</stp>
        <tr r="DBV6" s="2"/>
      </tp>
      <tp t="s">
        <v>Liquidity Assessment Price Volatility</v>
        <stp/>
        <stp>##V3_BFIELDINFOV12</stp>
        <stp>[VOLATILITY_#_1_454.xlsx]Sheet2!R6C2878</stp>
        <stp>LQA_PRICE_VOLATILITY</stp>
        <tr r="DFR6" s="2"/>
      </tp>
      <tp t="s">
        <v>Liquidity Assessment Price Volatility</v>
        <stp/>
        <stp>##V3_BFIELDINFOV12</stp>
        <stp>[VOLATILITY_#_1_454.xlsx]Sheet2!R6C2978</stp>
        <stp>LQA_PRICE_VOLATILITY</stp>
        <tr r="DJN6" s="2"/>
      </tp>
      <tp t="s">
        <v>#N/A Requesting Data...</v>
        <stp/>
        <stp>##V3_BFIELDINFOV12</stp>
        <stp>[VOLATILITY_#_1_454.xlsx]Sheet2!R6C5078</stp>
        <stp>LQA_PRICE_VOLATILITY</stp>
        <tr r="GMH6" s="2"/>
      </tp>
      <tp t="s">
        <v>#N/A Requesting Data...</v>
        <stp/>
        <stp>##V3_BFIELDINFOV12</stp>
        <stp>[VOLATILITY_#_1_454.xlsx]Sheet2!R6C5178</stp>
        <stp>LQA_PRICE_VOLATILITY</stp>
        <tr r="GQD6" s="2"/>
      </tp>
      <tp t="s">
        <v>#N/A Requesting Data...</v>
        <stp/>
        <stp>##V3_BFIELDINFOV12</stp>
        <stp>[VOLATILITY_#_1_454.xlsx]Sheet2!R6C5278</stp>
        <stp>LQA_PRICE_VOLATILITY</stp>
        <tr r="GTZ6" s="2"/>
      </tp>
      <tp t="s">
        <v>#N/A Requesting Data...</v>
        <stp/>
        <stp>##V3_BFIELDINFOV12</stp>
        <stp>[VOLATILITY_#_1_454.xlsx]Sheet2!R6C5378</stp>
        <stp>LQA_PRICE_VOLATILITY</stp>
        <tr r="GXV6" s="2"/>
      </tp>
      <tp t="s">
        <v>#N/A Requesting Data...</v>
        <stp/>
        <stp>##V3_BFIELDINFOV12</stp>
        <stp>[VOLATILITY_#_1_454.xlsx]Sheet2!R6C5478</stp>
        <stp>LQA_PRICE_VOLATILITY</stp>
        <tr r="HBR6" s="2"/>
      </tp>
      <tp t="s">
        <v>#N/A Requesting Data...</v>
        <stp/>
        <stp>##V3_BFIELDINFOV12</stp>
        <stp>[VOLATILITY_#_1_454.xlsx]Sheet2!R6C5578</stp>
        <stp>LQA_PRICE_VOLATILITY</stp>
        <tr r="HFN6" s="2"/>
      </tp>
      <tp t="s">
        <v>#N/A Requesting Data...</v>
        <stp/>
        <stp>##V3_BFIELDINFOV12</stp>
        <stp>[VOLATILITY_#_1_454.xlsx]Sheet2!R6C5678</stp>
        <stp>LQA_PRICE_VOLATILITY</stp>
        <tr r="HJJ6" s="2"/>
      </tp>
      <tp t="s">
        <v>#N/A Requesting Data...</v>
        <stp/>
        <stp>##V3_BFIELDINFOV12</stp>
        <stp>[VOLATILITY_#_1_454.xlsx]Sheet2!R6C5778</stp>
        <stp>LQA_PRICE_VOLATILITY</stp>
        <tr r="HNF6" s="2"/>
      </tp>
      <tp t="s">
        <v>#N/A Requesting Data...</v>
        <stp/>
        <stp>##V3_BFIELDINFOV12</stp>
        <stp>[VOLATILITY_#_1_454.xlsx]Sheet2!R6C5878</stp>
        <stp>LQA_PRICE_VOLATILITY</stp>
        <tr r="HRB6" s="2"/>
      </tp>
      <tp t="s">
        <v>#N/A Requesting Data...</v>
        <stp/>
        <stp>##V3_BFIELDINFOV12</stp>
        <stp>[VOLATILITY_#_1_454.xlsx]Sheet2!R6C5978</stp>
        <stp>LQA_PRICE_VOLATILITY</stp>
        <tr r="HUX6" s="2"/>
      </tp>
      <tp t="s">
        <v>#N/A Requesting Data...</v>
        <stp/>
        <stp>##V3_BFIELDINFOV12</stp>
        <stp>[VOLATILITY_#_1_454.xlsx]Sheet2!R6C4078</stp>
        <stp>LQA_PRICE_VOLATILITY</stp>
        <tr r="EZV6" s="2"/>
      </tp>
      <tp t="s">
        <v>Liquidity Assessment Price Volatility</v>
        <stp/>
        <stp>##V3_BFIELDINFOV12</stp>
        <stp>[VOLATILITY_#_1_454.xlsx]Sheet2!R6C4178</stp>
        <stp>LQA_PRICE_VOLATILITY</stp>
        <tr r="FDR6" s="2"/>
      </tp>
      <tp t="s">
        <v>#N/A Requesting Data...</v>
        <stp/>
        <stp>##V3_BFIELDINFOV12</stp>
        <stp>[VOLATILITY_#_1_454.xlsx]Sheet2!R6C4278</stp>
        <stp>LQA_PRICE_VOLATILITY</stp>
        <tr r="FHN6" s="2"/>
      </tp>
      <tp t="s">
        <v>#N/A Requesting Data...</v>
        <stp/>
        <stp>##V3_BFIELDINFOV12</stp>
        <stp>[VOLATILITY_#_1_454.xlsx]Sheet2!R6C4378</stp>
        <stp>LQA_PRICE_VOLATILITY</stp>
        <tr r="FLJ6" s="2"/>
      </tp>
      <tp t="s">
        <v>Liquidity Assessment Price Volatility</v>
        <stp/>
        <stp>##V3_BFIELDINFOV12</stp>
        <stp>[VOLATILITY_#_1_454.xlsx]Sheet2!R6C4478</stp>
        <stp>LQA_PRICE_VOLATILITY</stp>
        <tr r="FPF6" s="2"/>
      </tp>
      <tp t="s">
        <v>Liquidity Assessment Price Volatility</v>
        <stp/>
        <stp>##V3_BFIELDINFOV12</stp>
        <stp>[VOLATILITY_#_1_454.xlsx]Sheet2!R6C4578</stp>
        <stp>LQA_PRICE_VOLATILITY</stp>
        <tr r="FTB6" s="2"/>
      </tp>
      <tp t="s">
        <v>#N/A Requesting Data...</v>
        <stp/>
        <stp>##V3_BFIELDINFOV12</stp>
        <stp>[VOLATILITY_#_1_454.xlsx]Sheet2!R6C4678</stp>
        <stp>LQA_PRICE_VOLATILITY</stp>
        <tr r="FWX6" s="2"/>
      </tp>
      <tp t="s">
        <v>#N/A Requesting Data...</v>
        <stp/>
        <stp>##V3_BFIELDINFOV12</stp>
        <stp>[VOLATILITY_#_1_454.xlsx]Sheet2!R6C4778</stp>
        <stp>LQA_PRICE_VOLATILITY</stp>
        <tr r="GAT6" s="2"/>
      </tp>
      <tp t="s">
        <v>#N/A Requesting Data...</v>
        <stp/>
        <stp>##V3_BFIELDINFOV12</stp>
        <stp>[VOLATILITY_#_1_454.xlsx]Sheet2!R6C4878</stp>
        <stp>LQA_PRICE_VOLATILITY</stp>
        <tr r="GEP6" s="2"/>
      </tp>
      <tp t="s">
        <v>#N/A Requesting Data...</v>
        <stp/>
        <stp>##V3_BFIELDINFOV12</stp>
        <stp>[VOLATILITY_#_1_454.xlsx]Sheet2!R6C4978</stp>
        <stp>LQA_PRICE_VOLATILITY</stp>
        <tr r="GIL6" s="2"/>
      </tp>
      <tp t="s">
        <v>#N/A Requesting Data...</v>
        <stp/>
        <stp>##V3_BFIELDINFOV12</stp>
        <stp>[VOLATILITY_#_1_454.xlsx]Sheet2!R6C7078</stp>
        <stp>LQA_PRICE_VOLATILITY</stp>
        <tr r="JLF6" s="2"/>
      </tp>
      <tp t="s">
        <v>#N/A Requesting Data...</v>
        <stp/>
        <stp>##V3_BFIELDINFOV12</stp>
        <stp>[VOLATILITY_#_1_454.xlsx]Sheet2!R6C7178</stp>
        <stp>LQA_PRICE_VOLATILITY</stp>
        <tr r="JPB6" s="2"/>
      </tp>
      <tp t="s">
        <v>#N/A Requesting Data...</v>
        <stp/>
        <stp>##V3_BFIELDINFOV12</stp>
        <stp>[VOLATILITY_#_1_454.xlsx]Sheet2!R6C7278</stp>
        <stp>LQA_PRICE_VOLATILITY</stp>
        <tr r="JSX6" s="2"/>
      </tp>
      <tp t="s">
        <v>#N/A Requesting Data...</v>
        <stp/>
        <stp>##V3_BFIELDINFOV12</stp>
        <stp>[VOLATILITY_#_1_454.xlsx]Sheet2!R6C7378</stp>
        <stp>LQA_PRICE_VOLATILITY</stp>
        <tr r="JWT6" s="2"/>
      </tp>
      <tp t="s">
        <v>#N/A Requesting Data...</v>
        <stp/>
        <stp>##V3_BFIELDINFOV12</stp>
        <stp>[VOLATILITY_#_1_454.xlsx]Sheet2!R6C7478</stp>
        <stp>LQA_PRICE_VOLATILITY</stp>
        <tr r="KAP6" s="2"/>
      </tp>
      <tp t="s">
        <v>#N/A Requesting Data...</v>
        <stp/>
        <stp>##V3_BFIELDINFOV12</stp>
        <stp>[VOLATILITY_#_1_454.xlsx]Sheet2!R6C7578</stp>
        <stp>LQA_PRICE_VOLATILITY</stp>
        <tr r="KEL6" s="2"/>
      </tp>
      <tp t="s">
        <v>#N/A Requesting Data...</v>
        <stp/>
        <stp>##V3_BFIELDINFOV12</stp>
        <stp>[VOLATILITY_#_1_454.xlsx]Sheet2!R6C7678</stp>
        <stp>LQA_PRICE_VOLATILITY</stp>
        <tr r="KIH6" s="2"/>
      </tp>
      <tp t="s">
        <v>#N/A Requesting Data...</v>
        <stp/>
        <stp>##V3_BFIELDINFOV12</stp>
        <stp>[VOLATILITY_#_1_454.xlsx]Sheet2!R6C7778</stp>
        <stp>LQA_PRICE_VOLATILITY</stp>
        <tr r="KMD6" s="2"/>
      </tp>
      <tp t="s">
        <v>#N/A Requesting Data...</v>
        <stp/>
        <stp>##V3_BFIELDINFOV12</stp>
        <stp>[VOLATILITY_#_1_454.xlsx]Sheet2!R6C7878</stp>
        <stp>LQA_PRICE_VOLATILITY</stp>
        <tr r="KPZ6" s="2"/>
      </tp>
      <tp t="s">
        <v>#N/A Requesting Data...</v>
        <stp/>
        <stp>##V3_BFIELDINFOV12</stp>
        <stp>[VOLATILITY_#_1_454.xlsx]Sheet2!R6C7978</stp>
        <stp>LQA_PRICE_VOLATILITY</stp>
        <tr r="KTV6" s="2"/>
      </tp>
      <tp t="s">
        <v>#N/A Requesting Data...</v>
        <stp/>
        <stp>##V3_BFIELDINFOV12</stp>
        <stp>[VOLATILITY_#_1_454.xlsx]Sheet2!R6C6078</stp>
        <stp>LQA_PRICE_VOLATILITY</stp>
        <tr r="HYT6" s="2"/>
      </tp>
      <tp t="s">
        <v>#N/A Requesting Data...</v>
        <stp/>
        <stp>##V3_BFIELDINFOV12</stp>
        <stp>[VOLATILITY_#_1_454.xlsx]Sheet2!R6C6178</stp>
        <stp>LQA_PRICE_VOLATILITY</stp>
        <tr r="ICP6" s="2"/>
      </tp>
      <tp t="s">
        <v>#N/A Requesting Data...</v>
        <stp/>
        <stp>##V3_BFIELDINFOV12</stp>
        <stp>[VOLATILITY_#_1_454.xlsx]Sheet2!R6C6278</stp>
        <stp>LQA_PRICE_VOLATILITY</stp>
        <tr r="IGL6" s="2"/>
      </tp>
      <tp t="s">
        <v>#N/A Requesting Data...</v>
        <stp/>
        <stp>##V3_BFIELDINFOV12</stp>
        <stp>[VOLATILITY_#_1_454.xlsx]Sheet2!R6C6378</stp>
        <stp>LQA_PRICE_VOLATILITY</stp>
        <tr r="IKH6" s="2"/>
      </tp>
      <tp t="s">
        <v>#N/A Requesting Data...</v>
        <stp/>
        <stp>##V3_BFIELDINFOV12</stp>
        <stp>[VOLATILITY_#_1_454.xlsx]Sheet2!R6C6478</stp>
        <stp>LQA_PRICE_VOLATILITY</stp>
        <tr r="IOD6" s="2"/>
      </tp>
      <tp t="s">
        <v>#N/A Requesting Data...</v>
        <stp/>
        <stp>##V3_BFIELDINFOV12</stp>
        <stp>[VOLATILITY_#_1_454.xlsx]Sheet2!R6C6578</stp>
        <stp>LQA_PRICE_VOLATILITY</stp>
        <tr r="IRZ6" s="2"/>
      </tp>
      <tp t="s">
        <v>#N/A Requesting Data...</v>
        <stp/>
        <stp>##V3_BFIELDINFOV12</stp>
        <stp>[VOLATILITY_#_1_454.xlsx]Sheet2!R6C6678</stp>
        <stp>LQA_PRICE_VOLATILITY</stp>
        <tr r="IVV6" s="2"/>
      </tp>
      <tp t="s">
        <v>#N/A Requesting Data...</v>
        <stp/>
        <stp>##V3_BFIELDINFOV12</stp>
        <stp>[VOLATILITY_#_1_454.xlsx]Sheet2!R6C6778</stp>
        <stp>LQA_PRICE_VOLATILITY</stp>
        <tr r="IZR6" s="2"/>
      </tp>
      <tp t="s">
        <v>#N/A Requesting Data...</v>
        <stp/>
        <stp>##V3_BFIELDINFOV12</stp>
        <stp>[VOLATILITY_#_1_454.xlsx]Sheet2!R6C6878</stp>
        <stp>LQA_PRICE_VOLATILITY</stp>
        <tr r="JDN6" s="2"/>
      </tp>
      <tp t="s">
        <v>#N/A Requesting Data...</v>
        <stp/>
        <stp>##V3_BFIELDINFOV12</stp>
        <stp>[VOLATILITY_#_1_454.xlsx]Sheet2!R6C6978</stp>
        <stp>LQA_PRICE_VOLATILITY</stp>
        <tr r="JHJ6" s="2"/>
      </tp>
      <tp t="s">
        <v>Volatility 90 Day</v>
        <stp/>
        <stp>##V3_BFIELDINFOV12</stp>
        <stp>[VOLATILITY_#_1_454.xlsx]Sheet2!R6C1983</stp>
        <stp>VOLATILITY_90D</stp>
        <tr r="BXG6" s="2"/>
      </tp>
      <tp t="s">
        <v>#N/A Requesting Data...</v>
        <stp/>
        <stp>##V3_BFIELDINFOV12</stp>
        <stp>[VOLATILITY_#_1_454.xlsx]Sheet2!R6C9986</stp>
        <stp>VOLATILITY_10D</stp>
        <tr r="NTB6" s="2"/>
      </tp>
      <tp t="s">
        <v>Volatility 90 Day</v>
        <stp/>
        <stp>##V3_BFIELDINFOV12</stp>
        <stp>[VOLATILITY_#_1_454.xlsx]Sheet2!R6C1908</stp>
        <stp>VOLATILITY_90D</stp>
        <tr r="BUJ6" s="2"/>
      </tp>
      <tp t="s">
        <v>#N/A Requesting Data...</v>
        <stp/>
        <stp>##V3_BFIELDINFOV12</stp>
        <stp>[VOLATILITY_#_1_454.xlsx]Sheet2!R6C9911</stp>
        <stp>VOLATILITY_10D</stp>
        <tr r="NQE6" s="2"/>
      </tp>
      <tp t="s">
        <v>Volatility 90 Day</v>
        <stp/>
        <stp>##V3_BFIELDINFOV12</stp>
        <stp>[VOLATILITY_#_1_454.xlsx]Sheet2!R6C1933</stp>
        <stp>VOLATILITY_90D</stp>
        <tr r="BVI6" s="2"/>
      </tp>
      <tp t="s">
        <v>#N/A Requesting Data...</v>
        <stp/>
        <stp>##V3_BFIELDINFOV12</stp>
        <stp>[VOLATILITY_#_1_454.xlsx]Sheet2!R6C9936</stp>
        <stp>VOLATILITY_10D</stp>
        <tr r="NRD6" s="2"/>
      </tp>
      <tp t="s">
        <v>Volatility 90 Day</v>
        <stp/>
        <stp>##V3_BFIELDINFOV12</stp>
        <stp>[VOLATILITY_#_1_454.xlsx]Sheet2!R6C1958</stp>
        <stp>VOLATILITY_90D</stp>
        <tr r="BWH6" s="2"/>
      </tp>
      <tp t="s">
        <v>#N/A Requesting Data...</v>
        <stp/>
        <stp>##V3_BFIELDINFOV12</stp>
        <stp>[VOLATILITY_#_1_454.xlsx]Sheet2!R6C9961</stp>
        <stp>VOLATILITY_10D</stp>
        <tr r="NSC6" s="2"/>
      </tp>
      <tp t="s">
        <v>Volatility 90 Day</v>
        <stp/>
        <stp>##V3_BFIELDINFOV12</stp>
        <stp>[VOLATILITY_#_1_454.xlsx]Sheet2!R6C1883</stp>
        <stp>VOLATILITY_90D</stp>
        <tr r="BTK6" s="2"/>
      </tp>
      <tp t="s">
        <v>#N/A Requesting Data...</v>
        <stp/>
        <stp>##V3_BFIELDINFOV12</stp>
        <stp>[VOLATILITY_#_1_454.xlsx]Sheet2!R6C9886</stp>
        <stp>VOLATILITY_10D</stp>
        <tr r="NPF6" s="2"/>
      </tp>
      <tp t="s">
        <v>Volatility 90 Day</v>
        <stp/>
        <stp>##V3_BFIELDINFOV12</stp>
        <stp>[VOLATILITY_#_1_454.xlsx]Sheet2!R6C1808</stp>
        <stp>VOLATILITY_90D</stp>
        <tr r="BQN6" s="2"/>
      </tp>
      <tp t="s">
        <v>#N/A Requesting Data...</v>
        <stp/>
        <stp>##V3_BFIELDINFOV12</stp>
        <stp>[VOLATILITY_#_1_454.xlsx]Sheet2!R6C9811</stp>
        <stp>VOLATILITY_10D</stp>
        <tr r="NMI6" s="2"/>
      </tp>
      <tp t="s">
        <v>Volatility 90 Day</v>
        <stp/>
        <stp>##V3_BFIELDINFOV12</stp>
        <stp>[VOLATILITY_#_1_454.xlsx]Sheet2!R6C1833</stp>
        <stp>VOLATILITY_90D</stp>
        <tr r="BRM6" s="2"/>
      </tp>
      <tp t="s">
        <v>#N/A Requesting Data...</v>
        <stp/>
        <stp>##V3_BFIELDINFOV12</stp>
        <stp>[VOLATILITY_#_1_454.xlsx]Sheet2!R6C9836</stp>
        <stp>VOLATILITY_10D</stp>
        <tr r="NNH6" s="2"/>
      </tp>
      <tp t="s">
        <v>Volatility 90 Day</v>
        <stp/>
        <stp>##V3_BFIELDINFOV12</stp>
        <stp>[VOLATILITY_#_1_454.xlsx]Sheet2!R6C1858</stp>
        <stp>VOLATILITY_90D</stp>
        <tr r="BSL6" s="2"/>
      </tp>
      <tp t="s">
        <v>#N/A Requesting Data...</v>
        <stp/>
        <stp>##V3_BFIELDINFOV12</stp>
        <stp>[VOLATILITY_#_1_454.xlsx]Sheet2!R6C9861</stp>
        <stp>VOLATILITY_10D</stp>
        <tr r="NOG6" s="2"/>
      </tp>
      <tp t="s">
        <v>Volatility 90 Day</v>
        <stp/>
        <stp>##V3_BFIELDINFOV12</stp>
        <stp>[VOLATILITY_#_1_454.xlsx]Sheet2!R6C1783</stp>
        <stp>VOLATILITY_90D</stp>
        <tr r="BPO6" s="2"/>
      </tp>
      <tp t="s">
        <v>#N/A Requesting Data...</v>
        <stp/>
        <stp>##V3_BFIELDINFOV12</stp>
        <stp>[VOLATILITY_#_1_454.xlsx]Sheet2!R6C9786</stp>
        <stp>VOLATILITY_10D</stp>
        <tr r="NLJ6" s="2"/>
      </tp>
      <tp t="s">
        <v>Volatility 90 Day</v>
        <stp/>
        <stp>##V3_BFIELDINFOV12</stp>
        <stp>[VOLATILITY_#_1_454.xlsx]Sheet2!R6C1708</stp>
        <stp>VOLATILITY_90D</stp>
        <tr r="BMR6" s="2"/>
      </tp>
      <tp t="s">
        <v>#N/A Requesting Data...</v>
        <stp/>
        <stp>##V3_BFIELDINFOV12</stp>
        <stp>[VOLATILITY_#_1_454.xlsx]Sheet2!R6C9711</stp>
        <stp>VOLATILITY_10D</stp>
        <tr r="NIM6" s="2"/>
      </tp>
      <tp t="s">
        <v>Volatility 90 Day</v>
        <stp/>
        <stp>##V3_BFIELDINFOV12</stp>
        <stp>[VOLATILITY_#_1_454.xlsx]Sheet2!R6C1733</stp>
        <stp>VOLATILITY_90D</stp>
        <tr r="BNQ6" s="2"/>
      </tp>
      <tp t="s">
        <v>#N/A Requesting Data...</v>
        <stp/>
        <stp>##V3_BFIELDINFOV12</stp>
        <stp>[VOLATILITY_#_1_454.xlsx]Sheet2!R6C9736</stp>
        <stp>VOLATILITY_10D</stp>
        <tr r="NJL6" s="2"/>
      </tp>
      <tp t="s">
        <v>Volatility 90 Day</v>
        <stp/>
        <stp>##V3_BFIELDINFOV12</stp>
        <stp>[VOLATILITY_#_1_454.xlsx]Sheet2!R6C1758</stp>
        <stp>VOLATILITY_90D</stp>
        <tr r="BOP6" s="2"/>
      </tp>
      <tp t="s">
        <v>#N/A Requesting Data...</v>
        <stp/>
        <stp>##V3_BFIELDINFOV12</stp>
        <stp>[VOLATILITY_#_1_454.xlsx]Sheet2!R6C9761</stp>
        <stp>VOLATILITY_10D</stp>
        <tr r="NKK6" s="2"/>
      </tp>
      <tp t="s">
        <v>Volatility 90 Day</v>
        <stp/>
        <stp>##V3_BFIELDINFOV12</stp>
        <stp>[VOLATILITY_#_1_454.xlsx]Sheet2!R6C1683</stp>
        <stp>VOLATILITY_90D</stp>
        <tr r="BLS6" s="2"/>
      </tp>
      <tp t="s">
        <v>#N/A Requesting Data...</v>
        <stp/>
        <stp>##V3_BFIELDINFOV12</stp>
        <stp>[VOLATILITY_#_1_454.xlsx]Sheet2!R6C9686</stp>
        <stp>VOLATILITY_10D</stp>
        <tr r="NHN6" s="2"/>
      </tp>
      <tp t="s">
        <v>Volatility 90 Day</v>
        <stp/>
        <stp>##V3_BFIELDINFOV12</stp>
        <stp>[VOLATILITY_#_1_454.xlsx]Sheet2!R6C1608</stp>
        <stp>VOLATILITY_90D</stp>
        <tr r="BIV6" s="2"/>
      </tp>
      <tp t="s">
        <v>#N/A Requesting Data...</v>
        <stp/>
        <stp>##V3_BFIELDINFOV12</stp>
        <stp>[VOLATILITY_#_1_454.xlsx]Sheet2!R6C9611</stp>
        <stp>VOLATILITY_10D</stp>
        <tr r="NEQ6" s="2"/>
      </tp>
      <tp t="s">
        <v>Volatility 90 Day</v>
        <stp/>
        <stp>##V3_BFIELDINFOV12</stp>
        <stp>[VOLATILITY_#_1_454.xlsx]Sheet2!R6C1633</stp>
        <stp>VOLATILITY_90D</stp>
        <tr r="BJU6" s="2"/>
      </tp>
      <tp t="s">
        <v>#N/A Requesting Data...</v>
        <stp/>
        <stp>##V3_BFIELDINFOV12</stp>
        <stp>[VOLATILITY_#_1_454.xlsx]Sheet2!R6C9636</stp>
        <stp>VOLATILITY_10D</stp>
        <tr r="NFP6" s="2"/>
      </tp>
      <tp t="s">
        <v>Volatility 90 Day</v>
        <stp/>
        <stp>##V3_BFIELDINFOV12</stp>
        <stp>[VOLATILITY_#_1_454.xlsx]Sheet2!R6C1658</stp>
        <stp>VOLATILITY_90D</stp>
        <tr r="BKT6" s="2"/>
      </tp>
      <tp t="s">
        <v>#N/A Requesting Data...</v>
        <stp/>
        <stp>##V3_BFIELDINFOV12</stp>
        <stp>[VOLATILITY_#_1_454.xlsx]Sheet2!R6C9661</stp>
        <stp>VOLATILITY_10D</stp>
        <tr r="NGO6" s="2"/>
      </tp>
      <tp t="s">
        <v>Volatility 90 Day</v>
        <stp/>
        <stp>##V3_BFIELDINFOV12</stp>
        <stp>[VOLATILITY_#_1_454.xlsx]Sheet2!R6C1583</stp>
        <stp>VOLATILITY_90D</stp>
        <tr r="BHW6" s="2"/>
      </tp>
      <tp t="s">
        <v>#N/A Requesting Data...</v>
        <stp/>
        <stp>##V3_BFIELDINFOV12</stp>
        <stp>[VOLATILITY_#_1_454.xlsx]Sheet2!R6C9586</stp>
        <stp>VOLATILITY_10D</stp>
        <tr r="NDR6" s="2"/>
      </tp>
      <tp t="s">
        <v>Volatility 90 Day</v>
        <stp/>
        <stp>##V3_BFIELDINFOV12</stp>
        <stp>[VOLATILITY_#_1_454.xlsx]Sheet2!R6C1508</stp>
        <stp>VOLATILITY_90D</stp>
        <tr r="BEZ6" s="2"/>
      </tp>
      <tp t="s">
        <v>#N/A Requesting Data...</v>
        <stp/>
        <stp>##V3_BFIELDINFOV12</stp>
        <stp>[VOLATILITY_#_1_454.xlsx]Sheet2!R6C9511</stp>
        <stp>VOLATILITY_10D</stp>
        <tr r="NAU6" s="2"/>
      </tp>
      <tp t="s">
        <v>Volatility 90 Day</v>
        <stp/>
        <stp>##V3_BFIELDINFOV12</stp>
        <stp>[VOLATILITY_#_1_454.xlsx]Sheet2!R6C1533</stp>
        <stp>VOLATILITY_90D</stp>
        <tr r="BFY6" s="2"/>
      </tp>
      <tp t="s">
        <v>#N/A Requesting Data...</v>
        <stp/>
        <stp>##V3_BFIELDINFOV12</stp>
        <stp>[VOLATILITY_#_1_454.xlsx]Sheet2!R6C9536</stp>
        <stp>VOLATILITY_10D</stp>
        <tr r="NBT6" s="2"/>
      </tp>
      <tp t="s">
        <v>Volatility 90 Day</v>
        <stp/>
        <stp>##V3_BFIELDINFOV12</stp>
        <stp>[VOLATILITY_#_1_454.xlsx]Sheet2!R6C1558</stp>
        <stp>VOLATILITY_90D</stp>
        <tr r="BGX6" s="2"/>
      </tp>
      <tp t="s">
        <v>#N/A Requesting Data...</v>
        <stp/>
        <stp>##V3_BFIELDINFOV12</stp>
        <stp>[VOLATILITY_#_1_454.xlsx]Sheet2!R6C9561</stp>
        <stp>VOLATILITY_10D</stp>
        <tr r="NCS6" s="2"/>
      </tp>
      <tp t="s">
        <v>Volatility 90 Day</v>
        <stp/>
        <stp>##V3_BFIELDINFOV12</stp>
        <stp>[VOLATILITY_#_1_454.xlsx]Sheet2!R6C1483</stp>
        <stp>VOLATILITY_90D</stp>
        <tr r="BEA6" s="2"/>
      </tp>
      <tp t="s">
        <v>#N/A Requesting Data...</v>
        <stp/>
        <stp>##V3_BFIELDINFOV12</stp>
        <stp>[VOLATILITY_#_1_454.xlsx]Sheet2!R6C9486</stp>
        <stp>VOLATILITY_10D</stp>
        <tr r="MZV6" s="2"/>
      </tp>
      <tp t="s">
        <v>Volatility 90 Day</v>
        <stp/>
        <stp>##V3_BFIELDINFOV12</stp>
        <stp>[VOLATILITY_#_1_454.xlsx]Sheet2!R6C1408</stp>
        <stp>VOLATILITY_90D</stp>
        <tr r="BBD6" s="2"/>
      </tp>
      <tp t="s">
        <v>#N/A Requesting Data...</v>
        <stp/>
        <stp>##V3_BFIELDINFOV12</stp>
        <stp>[VOLATILITY_#_1_454.xlsx]Sheet2!R6C9411</stp>
        <stp>VOLATILITY_10D</stp>
        <tr r="MWY6" s="2"/>
      </tp>
      <tp t="s">
        <v>Volatility 90 Day</v>
        <stp/>
        <stp>##V3_BFIELDINFOV12</stp>
        <stp>[VOLATILITY_#_1_454.xlsx]Sheet2!R6C1433</stp>
        <stp>VOLATILITY_90D</stp>
        <tr r="BCC6" s="2"/>
      </tp>
      <tp t="s">
        <v>#N/A Requesting Data...</v>
        <stp/>
        <stp>##V3_BFIELDINFOV12</stp>
        <stp>[VOLATILITY_#_1_454.xlsx]Sheet2!R6C9436</stp>
        <stp>VOLATILITY_10D</stp>
        <tr r="MXX6" s="2"/>
      </tp>
      <tp t="s">
        <v>Volatility 90 Day</v>
        <stp/>
        <stp>##V3_BFIELDINFOV12</stp>
        <stp>[VOLATILITY_#_1_454.xlsx]Sheet2!R6C1458</stp>
        <stp>VOLATILITY_90D</stp>
        <tr r="BDB6" s="2"/>
      </tp>
      <tp t="s">
        <v>#N/A Requesting Data...</v>
        <stp/>
        <stp>##V3_BFIELDINFOV12</stp>
        <stp>[VOLATILITY_#_1_454.xlsx]Sheet2!R6C9461</stp>
        <stp>VOLATILITY_10D</stp>
        <tr r="MYW6" s="2"/>
      </tp>
      <tp t="s">
        <v>Volatility 90 Day</v>
        <stp/>
        <stp>##V3_BFIELDINFOV12</stp>
        <stp>[VOLATILITY_#_1_454.xlsx]Sheet2!R6C1383</stp>
        <stp>VOLATILITY_90D</stp>
        <tr r="BAE6" s="2"/>
      </tp>
      <tp t="s">
        <v>#N/A Requesting Data...</v>
        <stp/>
        <stp>##V3_BFIELDINFOV12</stp>
        <stp>[VOLATILITY_#_1_454.xlsx]Sheet2!R6C9386</stp>
        <stp>VOLATILITY_10D</stp>
        <tr r="MVZ6" s="2"/>
      </tp>
      <tp t="s">
        <v>Volatility 90 Day</v>
        <stp/>
        <stp>##V3_BFIELDINFOV12</stp>
        <stp>[VOLATILITY_#_1_454.xlsx]Sheet2!R6C1308</stp>
        <stp>VOLATILITY_90D</stp>
        <tr r="AXH6" s="2"/>
      </tp>
      <tp t="s">
        <v>#N/A Requesting Data...</v>
        <stp/>
        <stp>##V3_BFIELDINFOV12</stp>
        <stp>[VOLATILITY_#_1_454.xlsx]Sheet2!R6C9311</stp>
        <stp>VOLATILITY_10D</stp>
        <tr r="MTC6" s="2"/>
      </tp>
      <tp t="s">
        <v>Volatility 90 Day</v>
        <stp/>
        <stp>##V3_BFIELDINFOV12</stp>
        <stp>[VOLATILITY_#_1_454.xlsx]Sheet2!R6C1333</stp>
        <stp>VOLATILITY_90D</stp>
        <tr r="AYG6" s="2"/>
      </tp>
      <tp t="s">
        <v>#N/A Requesting Data...</v>
        <stp/>
        <stp>##V3_BFIELDINFOV12</stp>
        <stp>[VOLATILITY_#_1_454.xlsx]Sheet2!R6C9336</stp>
        <stp>VOLATILITY_10D</stp>
        <tr r="MUB6" s="2"/>
      </tp>
      <tp t="s">
        <v>Volatility 90 Day</v>
        <stp/>
        <stp>##V3_BFIELDINFOV12</stp>
        <stp>[VOLATILITY_#_1_454.xlsx]Sheet2!R6C1358</stp>
        <stp>VOLATILITY_90D</stp>
        <tr r="AZF6" s="2"/>
      </tp>
      <tp t="s">
        <v>#N/A Requesting Data...</v>
        <stp/>
        <stp>##V3_BFIELDINFOV12</stp>
        <stp>[VOLATILITY_#_1_454.xlsx]Sheet2!R6C9361</stp>
        <stp>VOLATILITY_10D</stp>
        <tr r="MVA6" s="2"/>
      </tp>
      <tp t="s">
        <v>Volatility 90 Day</v>
        <stp/>
        <stp>##V3_BFIELDINFOV12</stp>
        <stp>[VOLATILITY_#_1_454.xlsx]Sheet2!R6C1283</stp>
        <stp>VOLATILITY_90D</stp>
        <tr r="AWI6" s="2"/>
      </tp>
      <tp t="s">
        <v>#N/A Requesting Data...</v>
        <stp/>
        <stp>##V3_BFIELDINFOV12</stp>
        <stp>[VOLATILITY_#_1_454.xlsx]Sheet2!R6C9286</stp>
        <stp>VOLATILITY_10D</stp>
        <tr r="MSD6" s="2"/>
      </tp>
      <tp t="s">
        <v>Volatility 90 Day</v>
        <stp/>
        <stp>##V3_BFIELDINFOV12</stp>
        <stp>[VOLATILITY_#_1_454.xlsx]Sheet2!R6C1208</stp>
        <stp>VOLATILITY_90D</stp>
        <tr r="ATL6" s="2"/>
      </tp>
      <tp t="s">
        <v>#N/A Requesting Data...</v>
        <stp/>
        <stp>##V3_BFIELDINFOV12</stp>
        <stp>[VOLATILITY_#_1_454.xlsx]Sheet2!R6C9211</stp>
        <stp>VOLATILITY_10D</stp>
        <tr r="MPG6" s="2"/>
      </tp>
      <tp t="s">
        <v>Volatility 90 Day</v>
        <stp/>
        <stp>##V3_BFIELDINFOV12</stp>
        <stp>[VOLATILITY_#_1_454.xlsx]Sheet2!R6C1233</stp>
        <stp>VOLATILITY_90D</stp>
        <tr r="AUK6" s="2"/>
      </tp>
      <tp t="s">
        <v>#N/A Requesting Data...</v>
        <stp/>
        <stp>##V3_BFIELDINFOV12</stp>
        <stp>[VOLATILITY_#_1_454.xlsx]Sheet2!R6C9236</stp>
        <stp>VOLATILITY_10D</stp>
        <tr r="MQF6" s="2"/>
      </tp>
      <tp t="s">
        <v>Volatility 90 Day</v>
        <stp/>
        <stp>##V3_BFIELDINFOV12</stp>
        <stp>[VOLATILITY_#_1_454.xlsx]Sheet2!R6C1258</stp>
        <stp>VOLATILITY_90D</stp>
        <tr r="AVJ6" s="2"/>
      </tp>
      <tp t="s">
        <v>#N/A Requesting Data...</v>
        <stp/>
        <stp>##V3_BFIELDINFOV12</stp>
        <stp>[VOLATILITY_#_1_454.xlsx]Sheet2!R6C9261</stp>
        <stp>VOLATILITY_10D</stp>
        <tr r="MRE6" s="2"/>
      </tp>
      <tp t="s">
        <v>Volatility 90 Day</v>
        <stp/>
        <stp>##V3_BFIELDINFOV12</stp>
        <stp>[VOLATILITY_#_1_454.xlsx]Sheet2!R6C1183</stp>
        <stp>VOLATILITY_90D</stp>
        <tr r="ASM6" s="2"/>
      </tp>
      <tp t="s">
        <v>#N/A Requesting Data...</v>
        <stp/>
        <stp>##V3_BFIELDINFOV12</stp>
        <stp>[VOLATILITY_#_1_454.xlsx]Sheet2!R6C9186</stp>
        <stp>VOLATILITY_10D</stp>
        <tr r="MOH6" s="2"/>
      </tp>
      <tp t="s">
        <v>Volatility 90 Day</v>
        <stp/>
        <stp>##V3_BFIELDINFOV12</stp>
        <stp>[VOLATILITY_#_1_454.xlsx]Sheet2!R6C1108</stp>
        <stp>VOLATILITY_90D</stp>
        <tr r="APP6" s="2"/>
      </tp>
      <tp t="s">
        <v>#N/A Requesting Data...</v>
        <stp/>
        <stp>##V3_BFIELDINFOV12</stp>
        <stp>[VOLATILITY_#_1_454.xlsx]Sheet2!R6C9111</stp>
        <stp>VOLATILITY_10D</stp>
        <tr r="MLK6" s="2"/>
      </tp>
      <tp t="s">
        <v>Volatility 90 Day</v>
        <stp/>
        <stp>##V3_BFIELDINFOV12</stp>
        <stp>[VOLATILITY_#_1_454.xlsx]Sheet2!R6C1133</stp>
        <stp>VOLATILITY_90D</stp>
        <tr r="AQO6" s="2"/>
      </tp>
      <tp t="s">
        <v>#N/A Requesting Data...</v>
        <stp/>
        <stp>##V3_BFIELDINFOV12</stp>
        <stp>[VOLATILITY_#_1_454.xlsx]Sheet2!R6C9136</stp>
        <stp>VOLATILITY_10D</stp>
        <tr r="MMJ6" s="2"/>
      </tp>
      <tp t="s">
        <v>Volatility 90 Day</v>
        <stp/>
        <stp>##V3_BFIELDINFOV12</stp>
        <stp>[VOLATILITY_#_1_454.xlsx]Sheet2!R6C1158</stp>
        <stp>VOLATILITY_90D</stp>
        <tr r="ARN6" s="2"/>
      </tp>
      <tp t="s">
        <v>#N/A Requesting Data...</v>
        <stp/>
        <stp>##V3_BFIELDINFOV12</stp>
        <stp>[VOLATILITY_#_1_454.xlsx]Sheet2!R6C9161</stp>
        <stp>VOLATILITY_10D</stp>
        <tr r="MNI6" s="2"/>
      </tp>
      <tp t="s">
        <v>Volatility 90 Day</v>
        <stp/>
        <stp>##V3_BFIELDINFOV12</stp>
        <stp>[VOLATILITY_#_1_454.xlsx]Sheet2!R6C1083</stp>
        <stp>VOLATILITY_90D</stp>
        <tr r="AOQ6" s="2"/>
      </tp>
      <tp t="s">
        <v>#N/A Requesting Data...</v>
        <stp/>
        <stp>##V3_BFIELDINFOV12</stp>
        <stp>[VOLATILITY_#_1_454.xlsx]Sheet2!R6C9086</stp>
        <stp>VOLATILITY_10D</stp>
        <tr r="MKL6" s="2"/>
      </tp>
      <tp t="s">
        <v>Volatility 90 Day</v>
        <stp/>
        <stp>##V3_BFIELDINFOV12</stp>
        <stp>[VOLATILITY_#_1_454.xlsx]Sheet2!R6C1008</stp>
        <stp>VOLATILITY_90D</stp>
        <tr r="ALT6" s="2"/>
      </tp>
      <tp t="s">
        <v>#N/A Requesting Data...</v>
        <stp/>
        <stp>##V3_BFIELDINFOV12</stp>
        <stp>[VOLATILITY_#_1_454.xlsx]Sheet2!R6C9011</stp>
        <stp>VOLATILITY_10D</stp>
        <tr r="MHO6" s="2"/>
      </tp>
      <tp t="s">
        <v>Volatility 90 Day</v>
        <stp/>
        <stp>##V3_BFIELDINFOV12</stp>
        <stp>[VOLATILITY_#_1_454.xlsx]Sheet2!R6C1033</stp>
        <stp>VOLATILITY_90D</stp>
        <tr r="AMS6" s="2"/>
      </tp>
      <tp t="s">
        <v>#N/A Requesting Data...</v>
        <stp/>
        <stp>##V3_BFIELDINFOV12</stp>
        <stp>[VOLATILITY_#_1_454.xlsx]Sheet2!R6C9036</stp>
        <stp>VOLATILITY_10D</stp>
        <tr r="MIN6" s="2"/>
      </tp>
      <tp t="s">
        <v>Volatility 90 Day</v>
        <stp/>
        <stp>##V3_BFIELDINFOV12</stp>
        <stp>[VOLATILITY_#_1_454.xlsx]Sheet2!R6C1058</stp>
        <stp>VOLATILITY_90D</stp>
        <tr r="ANR6" s="2"/>
      </tp>
      <tp t="s">
        <v>#N/A Requesting Data...</v>
        <stp/>
        <stp>##V3_BFIELDINFOV12</stp>
        <stp>[VOLATILITY_#_1_454.xlsx]Sheet2!R6C9061</stp>
        <stp>VOLATILITY_10D</stp>
        <tr r="MJM6" s="2"/>
      </tp>
      <tp t="s">
        <v>#N/A Requesting Data...</v>
        <stp/>
        <stp>##V3_BFIELDINFOV12</stp>
        <stp>[VOLATILITY_#_1_454.xlsx]Sheet2!R6C9946</stp>
        <stp>BEST_NET_GAAP_STDDEV</stp>
        <tr r="NRN6" s="2"/>
      </tp>
      <tp t="s">
        <v>#N/A Requesting Data...</v>
        <stp/>
        <stp>##V3_BFIELDINFOV12</stp>
        <stp>[VOLATILITY_#_1_454.xlsx]Sheet2!R6C9846</stp>
        <stp>BEST_NET_GAAP_STDDEV</stp>
        <tr r="NNR6" s="2"/>
      </tp>
      <tp t="s">
        <v>#N/A Requesting Data...</v>
        <stp/>
        <stp>##V3_BFIELDINFOV12</stp>
        <stp>[VOLATILITY_#_1_454.xlsx]Sheet2!R6C9746</stp>
        <stp>BEST_NET_GAAP_STDDEV</stp>
        <tr r="NJV6" s="2"/>
      </tp>
      <tp t="s">
        <v>#N/A Requesting Data...</v>
        <stp/>
        <stp>##V3_BFIELDINFOV12</stp>
        <stp>[VOLATILITY_#_1_454.xlsx]Sheet2!R6C9646</stp>
        <stp>BEST_NET_GAAP_STDDEV</stp>
        <tr r="NFZ6" s="2"/>
      </tp>
      <tp t="s">
        <v>#N/A Requesting Data...</v>
        <stp/>
        <stp>##V3_BFIELDINFOV12</stp>
        <stp>[VOLATILITY_#_1_454.xlsx]Sheet2!R6C9546</stp>
        <stp>BEST_NET_GAAP_STDDEV</stp>
        <tr r="NCD6" s="2"/>
      </tp>
      <tp t="s">
        <v>#N/A Requesting Data...</v>
        <stp/>
        <stp>##V3_BFIELDINFOV12</stp>
        <stp>[VOLATILITY_#_1_454.xlsx]Sheet2!R6C9446</stp>
        <stp>BEST_NET_GAAP_STDDEV</stp>
        <tr r="MYH6" s="2"/>
      </tp>
      <tp t="s">
        <v>#N/A Requesting Data...</v>
        <stp/>
        <stp>##V3_BFIELDINFOV12</stp>
        <stp>[VOLATILITY_#_1_454.xlsx]Sheet2!R6C9346</stp>
        <stp>BEST_NET_GAAP_STDDEV</stp>
        <tr r="MUL6" s="2"/>
      </tp>
      <tp t="s">
        <v>#N/A Requesting Data...</v>
        <stp/>
        <stp>##V3_BFIELDINFOV12</stp>
        <stp>[VOLATILITY_#_1_454.xlsx]Sheet2!R6C9246</stp>
        <stp>BEST_NET_GAAP_STDDEV</stp>
        <tr r="MQP6" s="2"/>
      </tp>
      <tp t="s">
        <v>#N/A Requesting Data...</v>
        <stp/>
        <stp>##V3_BFIELDINFOV12</stp>
        <stp>[VOLATILITY_#_1_454.xlsx]Sheet2!R6C9146</stp>
        <stp>BEST_NET_GAAP_STDDEV</stp>
        <tr r="MMT6" s="2"/>
      </tp>
      <tp t="s">
        <v>#N/A Requesting Data...</v>
        <stp/>
        <stp>##V3_BFIELDINFOV12</stp>
        <stp>[VOLATILITY_#_1_454.xlsx]Sheet2!R6C9046</stp>
        <stp>BEST_NET_GAAP_STDDEV</stp>
        <tr r="MIX6" s="2"/>
      </tp>
      <tp t="s">
        <v>#N/A Requesting Data...</v>
        <stp/>
        <stp>##V3_BFIELDINFOV12</stp>
        <stp>[VOLATILITY_#_1_454.xlsx]Sheet2!R6C8946</stp>
        <stp>BEST_NET_GAAP_STDDEV</stp>
        <tr r="MFB6" s="2"/>
      </tp>
      <tp t="s">
        <v>#N/A Requesting Data...</v>
        <stp/>
        <stp>##V3_BFIELDINFOV12</stp>
        <stp>[VOLATILITY_#_1_454.xlsx]Sheet2!R6C8846</stp>
        <stp>BEST_NET_GAAP_STDDEV</stp>
        <tr r="MBF6" s="2"/>
      </tp>
      <tp t="s">
        <v>#N/A Requesting Data...</v>
        <stp/>
        <stp>##V3_BFIELDINFOV12</stp>
        <stp>[VOLATILITY_#_1_454.xlsx]Sheet2!R6C8746</stp>
        <stp>BEST_NET_GAAP_STDDEV</stp>
        <tr r="LXJ6" s="2"/>
      </tp>
      <tp t="s">
        <v>#N/A Requesting Data...</v>
        <stp/>
        <stp>##V3_BFIELDINFOV12</stp>
        <stp>[VOLATILITY_#_1_454.xlsx]Sheet2!R6C8646</stp>
        <stp>BEST_NET_GAAP_STDDEV</stp>
        <tr r="LTN6" s="2"/>
      </tp>
      <tp t="s">
        <v>#N/A Requesting Data...</v>
        <stp/>
        <stp>##V3_BFIELDINFOV12</stp>
        <stp>[VOLATILITY_#_1_454.xlsx]Sheet2!R6C8546</stp>
        <stp>BEST_NET_GAAP_STDDEV</stp>
        <tr r="LPR6" s="2"/>
      </tp>
      <tp t="s">
        <v>#N/A Requesting Data...</v>
        <stp/>
        <stp>##V3_BFIELDINFOV12</stp>
        <stp>[VOLATILITY_#_1_454.xlsx]Sheet2!R6C8446</stp>
        <stp>BEST_NET_GAAP_STDDEV</stp>
        <tr r="LLV6" s="2"/>
      </tp>
      <tp t="s">
        <v>#N/A Requesting Data...</v>
        <stp/>
        <stp>##V3_BFIELDINFOV12</stp>
        <stp>[VOLATILITY_#_1_454.xlsx]Sheet2!R6C8346</stp>
        <stp>BEST_NET_GAAP_STDDEV</stp>
        <tr r="LHZ6" s="2"/>
      </tp>
      <tp t="s">
        <v>#N/A Requesting Data...</v>
        <stp/>
        <stp>##V3_BFIELDINFOV12</stp>
        <stp>[VOLATILITY_#_1_454.xlsx]Sheet2!R6C8246</stp>
        <stp>BEST_NET_GAAP_STDDEV</stp>
        <tr r="LED6" s="2"/>
      </tp>
      <tp t="s">
        <v>#N/A Requesting Data...</v>
        <stp/>
        <stp>##V3_BFIELDINFOV12</stp>
        <stp>[VOLATILITY_#_1_454.xlsx]Sheet2!R6C8146</stp>
        <stp>BEST_NET_GAAP_STDDEV</stp>
        <tr r="LAH6" s="2"/>
      </tp>
      <tp t="s">
        <v>#N/A Requesting Data...</v>
        <stp/>
        <stp>##V3_BFIELDINFOV12</stp>
        <stp>[VOLATILITY_#_1_454.xlsx]Sheet2!R6C8046</stp>
        <stp>BEST_NET_GAAP_STDDEV</stp>
        <tr r="KWL6" s="2"/>
      </tp>
      <tp t="s">
        <v>BEst Net GAAP Std Dev</v>
        <stp/>
        <stp>##V3_BFIELDINFOV12</stp>
        <stp>[VOLATILITY_#_1_454.xlsx]Sheet2!R6C1946</stp>
        <stp>BEST_NET_GAAP_STDDEV</stp>
        <tr r="BVV6" s="2"/>
      </tp>
      <tp t="s">
        <v>BEst Net GAAP Std Dev</v>
        <stp/>
        <stp>##V3_BFIELDINFOV12</stp>
        <stp>[VOLATILITY_#_1_454.xlsx]Sheet2!R6C1846</stp>
        <stp>BEST_NET_GAAP_STDDEV</stp>
        <tr r="BRZ6" s="2"/>
      </tp>
      <tp t="s">
        <v>BEst Net GAAP Std Dev</v>
        <stp/>
        <stp>##V3_BFIELDINFOV12</stp>
        <stp>[VOLATILITY_#_1_454.xlsx]Sheet2!R6C1746</stp>
        <stp>BEST_NET_GAAP_STDDEV</stp>
        <tr r="BOD6" s="2"/>
      </tp>
      <tp t="s">
        <v>BEst Net GAAP Std Dev</v>
        <stp/>
        <stp>##V3_BFIELDINFOV12</stp>
        <stp>[VOLATILITY_#_1_454.xlsx]Sheet2!R6C1646</stp>
        <stp>BEST_NET_GAAP_STDDEV</stp>
        <tr r="BKH6" s="2"/>
      </tp>
      <tp t="s">
        <v>BEst Net GAAP Std Dev</v>
        <stp/>
        <stp>##V3_BFIELDINFOV12</stp>
        <stp>[VOLATILITY_#_1_454.xlsx]Sheet2!R6C1546</stp>
        <stp>BEST_NET_GAAP_STDDEV</stp>
        <tr r="BGL6" s="2"/>
      </tp>
      <tp t="s">
        <v>BEst Net GAAP Std Dev</v>
        <stp/>
        <stp>##V3_BFIELDINFOV12</stp>
        <stp>[VOLATILITY_#_1_454.xlsx]Sheet2!R6C1446</stp>
        <stp>BEST_NET_GAAP_STDDEV</stp>
        <tr r="BCP6" s="2"/>
      </tp>
      <tp t="s">
        <v>BEst Net GAAP Std Dev</v>
        <stp/>
        <stp>##V3_BFIELDINFOV12</stp>
        <stp>[VOLATILITY_#_1_454.xlsx]Sheet2!R6C1346</stp>
        <stp>BEST_NET_GAAP_STDDEV</stp>
        <tr r="AYT6" s="2"/>
      </tp>
      <tp t="s">
        <v>BEst Net GAAP Std Dev</v>
        <stp/>
        <stp>##V3_BFIELDINFOV12</stp>
        <stp>[VOLATILITY_#_1_454.xlsx]Sheet2!R6C1246</stp>
        <stp>BEST_NET_GAAP_STDDEV</stp>
        <tr r="AUX6" s="2"/>
      </tp>
      <tp t="s">
        <v>BEst Net GAAP Std Dev</v>
        <stp/>
        <stp>##V3_BFIELDINFOV12</stp>
        <stp>[VOLATILITY_#_1_454.xlsx]Sheet2!R6C1146</stp>
        <stp>BEST_NET_GAAP_STDDEV</stp>
        <tr r="ARB6" s="2"/>
      </tp>
      <tp t="s">
        <v>BEst Net GAAP Std Dev</v>
        <stp/>
        <stp>##V3_BFIELDINFOV12</stp>
        <stp>[VOLATILITY_#_1_454.xlsx]Sheet2!R6C1046</stp>
        <stp>BEST_NET_GAAP_STDDEV</stp>
        <tr r="ANF6" s="2"/>
      </tp>
      <tp t="s">
        <v>BEst Net GAAP Std Dev</v>
        <stp/>
        <stp>##V3_BFIELDINFOV12</stp>
        <stp>[VOLATILITY_#_1_454.xlsx]Sheet2!R6C3946</stp>
        <stp>BEST_NET_GAAP_STDDEV</stp>
        <tr r="EUT6" s="2"/>
      </tp>
      <tp t="s">
        <v>BEst Net GAAP Std Dev</v>
        <stp/>
        <stp>##V3_BFIELDINFOV12</stp>
        <stp>[VOLATILITY_#_1_454.xlsx]Sheet2!R6C3846</stp>
        <stp>BEST_NET_GAAP_STDDEV</stp>
        <tr r="EQX6" s="2"/>
      </tp>
      <tp t="s">
        <v>BEst Net GAAP Std Dev</v>
        <stp/>
        <stp>##V3_BFIELDINFOV12</stp>
        <stp>[VOLATILITY_#_1_454.xlsx]Sheet2!R6C3746</stp>
        <stp>BEST_NET_GAAP_STDDEV</stp>
        <tr r="ENB6" s="2"/>
      </tp>
      <tp t="s">
        <v>BEst Net GAAP Std Dev</v>
        <stp/>
        <stp>##V3_BFIELDINFOV12</stp>
        <stp>[VOLATILITY_#_1_454.xlsx]Sheet2!R6C3646</stp>
        <stp>BEST_NET_GAAP_STDDEV</stp>
        <tr r="EJF6" s="2"/>
      </tp>
      <tp t="s">
        <v>BEst Net GAAP Std Dev</v>
        <stp/>
        <stp>##V3_BFIELDINFOV12</stp>
        <stp>[VOLATILITY_#_1_454.xlsx]Sheet2!R6C3546</stp>
        <stp>BEST_NET_GAAP_STDDEV</stp>
        <tr r="EFJ6" s="2"/>
      </tp>
      <tp t="s">
        <v>BEst Net GAAP Std Dev</v>
        <stp/>
        <stp>##V3_BFIELDINFOV12</stp>
        <stp>[VOLATILITY_#_1_454.xlsx]Sheet2!R6C3446</stp>
        <stp>BEST_NET_GAAP_STDDEV</stp>
        <tr r="EBN6" s="2"/>
      </tp>
      <tp t="s">
        <v>BEst Net GAAP Std Dev</v>
        <stp/>
        <stp>##V3_BFIELDINFOV12</stp>
        <stp>[VOLATILITY_#_1_454.xlsx]Sheet2!R6C3346</stp>
        <stp>BEST_NET_GAAP_STDDEV</stp>
        <tr r="DXR6" s="2"/>
      </tp>
      <tp t="s">
        <v>BEst Net GAAP Std Dev</v>
        <stp/>
        <stp>##V3_BFIELDINFOV12</stp>
        <stp>[VOLATILITY_#_1_454.xlsx]Sheet2!R6C3246</stp>
        <stp>BEST_NET_GAAP_STDDEV</stp>
        <tr r="DTV6" s="2"/>
      </tp>
      <tp t="s">
        <v>BEst Net GAAP Std Dev</v>
        <stp/>
        <stp>##V3_BFIELDINFOV12</stp>
        <stp>[VOLATILITY_#_1_454.xlsx]Sheet2!R6C3146</stp>
        <stp>BEST_NET_GAAP_STDDEV</stp>
        <tr r="DPZ6" s="2"/>
      </tp>
      <tp t="s">
        <v>BEst Net GAAP Std Dev</v>
        <stp/>
        <stp>##V3_BFIELDINFOV12</stp>
        <stp>[VOLATILITY_#_1_454.xlsx]Sheet2!R6C3046</stp>
        <stp>BEST_NET_GAAP_STDDEV</stp>
        <tr r="DMD6" s="2"/>
      </tp>
      <tp t="s">
        <v>BEst Net GAAP Std Dev</v>
        <stp/>
        <stp>##V3_BFIELDINFOV12</stp>
        <stp>[VOLATILITY_#_1_454.xlsx]Sheet2!R6C2946</stp>
        <stp>BEST_NET_GAAP_STDDEV</stp>
        <tr r="DIH6" s="2"/>
      </tp>
      <tp t="s">
        <v>BEst Net GAAP Std Dev</v>
        <stp/>
        <stp>##V3_BFIELDINFOV12</stp>
        <stp>[VOLATILITY_#_1_454.xlsx]Sheet2!R6C2846</stp>
        <stp>BEST_NET_GAAP_STDDEV</stp>
        <tr r="DEL6" s="2"/>
      </tp>
      <tp t="s">
        <v>BEst Net GAAP Std Dev</v>
        <stp/>
        <stp>##V3_BFIELDINFOV12</stp>
        <stp>[VOLATILITY_#_1_454.xlsx]Sheet2!R6C2746</stp>
        <stp>BEST_NET_GAAP_STDDEV</stp>
        <tr r="DAP6" s="2"/>
      </tp>
      <tp t="s">
        <v>BEst Net GAAP Std Dev</v>
        <stp/>
        <stp>##V3_BFIELDINFOV12</stp>
        <stp>[VOLATILITY_#_1_454.xlsx]Sheet2!R6C2646</stp>
        <stp>BEST_NET_GAAP_STDDEV</stp>
        <tr r="CWT6" s="2"/>
      </tp>
      <tp t="s">
        <v>BEst Net GAAP Std Dev</v>
        <stp/>
        <stp>##V3_BFIELDINFOV12</stp>
        <stp>[VOLATILITY_#_1_454.xlsx]Sheet2!R6C2546</stp>
        <stp>BEST_NET_GAAP_STDDEV</stp>
        <tr r="CSX6" s="2"/>
      </tp>
      <tp t="s">
        <v>BEst Net GAAP Std Dev</v>
        <stp/>
        <stp>##V3_BFIELDINFOV12</stp>
        <stp>[VOLATILITY_#_1_454.xlsx]Sheet2!R6C2446</stp>
        <stp>BEST_NET_GAAP_STDDEV</stp>
        <tr r="CPB6" s="2"/>
      </tp>
      <tp t="s">
        <v>BEst Net GAAP Std Dev</v>
        <stp/>
        <stp>##V3_BFIELDINFOV12</stp>
        <stp>[VOLATILITY_#_1_454.xlsx]Sheet2!R6C2346</stp>
        <stp>BEST_NET_GAAP_STDDEV</stp>
        <tr r="CLF6" s="2"/>
      </tp>
      <tp t="s">
        <v>BEst Net GAAP Std Dev</v>
        <stp/>
        <stp>##V3_BFIELDINFOV12</stp>
        <stp>[VOLATILITY_#_1_454.xlsx]Sheet2!R6C2246</stp>
        <stp>BEST_NET_GAAP_STDDEV</stp>
        <tr r="CHJ6" s="2"/>
      </tp>
      <tp t="s">
        <v>BEst Net GAAP Std Dev</v>
        <stp/>
        <stp>##V3_BFIELDINFOV12</stp>
        <stp>[VOLATILITY_#_1_454.xlsx]Sheet2!R6C2146</stp>
        <stp>BEST_NET_GAAP_STDDEV</stp>
        <tr r="CDN6" s="2"/>
      </tp>
      <tp t="s">
        <v>BEst Net GAAP Std Dev</v>
        <stp/>
        <stp>##V3_BFIELDINFOV12</stp>
        <stp>[VOLATILITY_#_1_454.xlsx]Sheet2!R6C2046</stp>
        <stp>BEST_NET_GAAP_STDDEV</stp>
        <tr r="BZR6" s="2"/>
      </tp>
      <tp t="s">
        <v>#N/A Requesting Data...</v>
        <stp/>
        <stp>##V3_BFIELDINFOV12</stp>
        <stp>[VOLATILITY_#_1_454.xlsx]Sheet2!R6C5946</stp>
        <stp>BEST_NET_GAAP_STDDEV</stp>
        <tr r="HTR6" s="2"/>
      </tp>
      <tp t="s">
        <v>#N/A Requesting Data...</v>
        <stp/>
        <stp>##V3_BFIELDINFOV12</stp>
        <stp>[VOLATILITY_#_1_454.xlsx]Sheet2!R6C5846</stp>
        <stp>BEST_NET_GAAP_STDDEV</stp>
        <tr r="HPV6" s="2"/>
      </tp>
      <tp t="s">
        <v>#N/A Requesting Data...</v>
        <stp/>
        <stp>##V3_BFIELDINFOV12</stp>
        <stp>[VOLATILITY_#_1_454.xlsx]Sheet2!R6C5746</stp>
        <stp>BEST_NET_GAAP_STDDEV</stp>
        <tr r="HLZ6" s="2"/>
      </tp>
      <tp t="s">
        <v>#N/A Requesting Data...</v>
        <stp/>
        <stp>##V3_BFIELDINFOV12</stp>
        <stp>[VOLATILITY_#_1_454.xlsx]Sheet2!R6C5646</stp>
        <stp>BEST_NET_GAAP_STDDEV</stp>
        <tr r="HID6" s="2"/>
      </tp>
      <tp t="s">
        <v>#N/A Requesting Data...</v>
        <stp/>
        <stp>##V3_BFIELDINFOV12</stp>
        <stp>[VOLATILITY_#_1_454.xlsx]Sheet2!R6C5546</stp>
        <stp>BEST_NET_GAAP_STDDEV</stp>
        <tr r="HEH6" s="2"/>
      </tp>
      <tp t="s">
        <v>#N/A Requesting Data...</v>
        <stp/>
        <stp>##V3_BFIELDINFOV12</stp>
        <stp>[VOLATILITY_#_1_454.xlsx]Sheet2!R6C5446</stp>
        <stp>BEST_NET_GAAP_STDDEV</stp>
        <tr r="HAL6" s="2"/>
      </tp>
      <tp t="s">
        <v>#N/A Requesting Data...</v>
        <stp/>
        <stp>##V3_BFIELDINFOV12</stp>
        <stp>[VOLATILITY_#_1_454.xlsx]Sheet2!R6C5346</stp>
        <stp>BEST_NET_GAAP_STDDEV</stp>
        <tr r="GWP6" s="2"/>
      </tp>
      <tp t="s">
        <v>#N/A Requesting Data...</v>
        <stp/>
        <stp>##V3_BFIELDINFOV12</stp>
        <stp>[VOLATILITY_#_1_454.xlsx]Sheet2!R6C5246</stp>
        <stp>BEST_NET_GAAP_STDDEV</stp>
        <tr r="GST6" s="2"/>
      </tp>
      <tp t="s">
        <v>#N/A Requesting Data...</v>
        <stp/>
        <stp>##V3_BFIELDINFOV12</stp>
        <stp>[VOLATILITY_#_1_454.xlsx]Sheet2!R6C5146</stp>
        <stp>BEST_NET_GAAP_STDDEV</stp>
        <tr r="GOX6" s="2"/>
      </tp>
      <tp t="s">
        <v>#N/A Requesting Data...</v>
        <stp/>
        <stp>##V3_BFIELDINFOV12</stp>
        <stp>[VOLATILITY_#_1_454.xlsx]Sheet2!R6C5046</stp>
        <stp>BEST_NET_GAAP_STDDEV</stp>
        <tr r="GLB6" s="2"/>
      </tp>
      <tp t="s">
        <v>#N/A Requesting Data...</v>
        <stp/>
        <stp>##V3_BFIELDINFOV12</stp>
        <stp>[VOLATILITY_#_1_454.xlsx]Sheet2!R6C4946</stp>
        <stp>BEST_NET_GAAP_STDDEV</stp>
        <tr r="GHF6" s="2"/>
      </tp>
      <tp t="s">
        <v>#N/A Requesting Data...</v>
        <stp/>
        <stp>##V3_BFIELDINFOV12</stp>
        <stp>[VOLATILITY_#_1_454.xlsx]Sheet2!R6C4846</stp>
        <stp>BEST_NET_GAAP_STDDEV</stp>
        <tr r="GDJ6" s="2"/>
      </tp>
      <tp t="s">
        <v>#N/A Requesting Data...</v>
        <stp/>
        <stp>##V3_BFIELDINFOV12</stp>
        <stp>[VOLATILITY_#_1_454.xlsx]Sheet2!R6C4746</stp>
        <stp>BEST_NET_GAAP_STDDEV</stp>
        <tr r="FZN6" s="2"/>
      </tp>
      <tp t="s">
        <v>#N/A Requesting Data...</v>
        <stp/>
        <stp>##V3_BFIELDINFOV12</stp>
        <stp>[VOLATILITY_#_1_454.xlsx]Sheet2!R6C4646</stp>
        <stp>BEST_NET_GAAP_STDDEV</stp>
        <tr r="FVR6" s="2"/>
      </tp>
      <tp t="s">
        <v>BEst Net GAAP Std Dev</v>
        <stp/>
        <stp>##V3_BFIELDINFOV12</stp>
        <stp>[VOLATILITY_#_1_454.xlsx]Sheet2!R6C4546</stp>
        <stp>BEST_NET_GAAP_STDDEV</stp>
        <tr r="FRV6" s="2"/>
      </tp>
      <tp t="s">
        <v>BEst Net GAAP Std Dev</v>
        <stp/>
        <stp>##V3_BFIELDINFOV12</stp>
        <stp>[VOLATILITY_#_1_454.xlsx]Sheet2!R6C4446</stp>
        <stp>BEST_NET_GAAP_STDDEV</stp>
        <tr r="FNZ6" s="2"/>
      </tp>
      <tp t="s">
        <v>#N/A Requesting Data...</v>
        <stp/>
        <stp>##V3_BFIELDINFOV12</stp>
        <stp>[VOLATILITY_#_1_454.xlsx]Sheet2!R6C4346</stp>
        <stp>BEST_NET_GAAP_STDDEV</stp>
        <tr r="FKD6" s="2"/>
      </tp>
      <tp t="s">
        <v>#N/A Requesting Data...</v>
        <stp/>
        <stp>##V3_BFIELDINFOV12</stp>
        <stp>[VOLATILITY_#_1_454.xlsx]Sheet2!R6C4246</stp>
        <stp>BEST_NET_GAAP_STDDEV</stp>
        <tr r="FGH6" s="2"/>
      </tp>
      <tp t="s">
        <v>BEst Net GAAP Std Dev</v>
        <stp/>
        <stp>##V3_BFIELDINFOV12</stp>
        <stp>[VOLATILITY_#_1_454.xlsx]Sheet2!R6C4146</stp>
        <stp>BEST_NET_GAAP_STDDEV</stp>
        <tr r="FCL6" s="2"/>
      </tp>
      <tp t="s">
        <v>#N/A Requesting Data...</v>
        <stp/>
        <stp>##V3_BFIELDINFOV12</stp>
        <stp>[VOLATILITY_#_1_454.xlsx]Sheet2!R6C4046</stp>
        <stp>BEST_NET_GAAP_STDDEV</stp>
        <tr r="EYP6" s="2"/>
      </tp>
      <tp t="s">
        <v>#N/A Requesting Data...</v>
        <stp/>
        <stp>##V3_BFIELDINFOV12</stp>
        <stp>[VOLATILITY_#_1_454.xlsx]Sheet2!R6C7946</stp>
        <stp>BEST_NET_GAAP_STDDEV</stp>
        <tr r="KSP6" s="2"/>
      </tp>
      <tp t="s">
        <v>#N/A Requesting Data...</v>
        <stp/>
        <stp>##V3_BFIELDINFOV12</stp>
        <stp>[VOLATILITY_#_1_454.xlsx]Sheet2!R6C7846</stp>
        <stp>BEST_NET_GAAP_STDDEV</stp>
        <tr r="KOT6" s="2"/>
      </tp>
      <tp t="s">
        <v>#N/A Requesting Data...</v>
        <stp/>
        <stp>##V3_BFIELDINFOV12</stp>
        <stp>[VOLATILITY_#_1_454.xlsx]Sheet2!R6C7746</stp>
        <stp>BEST_NET_GAAP_STDDEV</stp>
        <tr r="KKX6" s="2"/>
      </tp>
      <tp t="s">
        <v>#N/A Requesting Data...</v>
        <stp/>
        <stp>##V3_BFIELDINFOV12</stp>
        <stp>[VOLATILITY_#_1_454.xlsx]Sheet2!R6C7646</stp>
        <stp>BEST_NET_GAAP_STDDEV</stp>
        <tr r="KHB6" s="2"/>
      </tp>
      <tp t="s">
        <v>#N/A Requesting Data...</v>
        <stp/>
        <stp>##V3_BFIELDINFOV12</stp>
        <stp>[VOLATILITY_#_1_454.xlsx]Sheet2!R6C7546</stp>
        <stp>BEST_NET_GAAP_STDDEV</stp>
        <tr r="KDF6" s="2"/>
      </tp>
      <tp t="s">
        <v>#N/A Requesting Data...</v>
        <stp/>
        <stp>##V3_BFIELDINFOV12</stp>
        <stp>[VOLATILITY_#_1_454.xlsx]Sheet2!R6C7446</stp>
        <stp>BEST_NET_GAAP_STDDEV</stp>
        <tr r="JZJ6" s="2"/>
      </tp>
      <tp t="s">
        <v>#N/A Requesting Data...</v>
        <stp/>
        <stp>##V3_BFIELDINFOV12</stp>
        <stp>[VOLATILITY_#_1_454.xlsx]Sheet2!R6C7346</stp>
        <stp>BEST_NET_GAAP_STDDEV</stp>
        <tr r="JVN6" s="2"/>
      </tp>
      <tp t="s">
        <v>#N/A Requesting Data...</v>
        <stp/>
        <stp>##V3_BFIELDINFOV12</stp>
        <stp>[VOLATILITY_#_1_454.xlsx]Sheet2!R6C7246</stp>
        <stp>BEST_NET_GAAP_STDDEV</stp>
        <tr r="JRR6" s="2"/>
      </tp>
      <tp t="s">
        <v>#N/A Requesting Data...</v>
        <stp/>
        <stp>##V3_BFIELDINFOV12</stp>
        <stp>[VOLATILITY_#_1_454.xlsx]Sheet2!R6C7146</stp>
        <stp>BEST_NET_GAAP_STDDEV</stp>
        <tr r="JNV6" s="2"/>
      </tp>
      <tp t="s">
        <v>#N/A Requesting Data...</v>
        <stp/>
        <stp>##V3_BFIELDINFOV12</stp>
        <stp>[VOLATILITY_#_1_454.xlsx]Sheet2!R6C7046</stp>
        <stp>BEST_NET_GAAP_STDDEV</stp>
        <tr r="JJZ6" s="2"/>
      </tp>
      <tp t="s">
        <v>#N/A Requesting Data...</v>
        <stp/>
        <stp>##V3_BFIELDINFOV12</stp>
        <stp>[VOLATILITY_#_1_454.xlsx]Sheet2!R6C6946</stp>
        <stp>BEST_NET_GAAP_STDDEV</stp>
        <tr r="JGD6" s="2"/>
      </tp>
      <tp t="s">
        <v>#N/A Requesting Data...</v>
        <stp/>
        <stp>##V3_BFIELDINFOV12</stp>
        <stp>[VOLATILITY_#_1_454.xlsx]Sheet2!R6C6846</stp>
        <stp>BEST_NET_GAAP_STDDEV</stp>
        <tr r="JCH6" s="2"/>
      </tp>
      <tp t="s">
        <v>#N/A Requesting Data...</v>
        <stp/>
        <stp>##V3_BFIELDINFOV12</stp>
        <stp>[VOLATILITY_#_1_454.xlsx]Sheet2!R6C6746</stp>
        <stp>BEST_NET_GAAP_STDDEV</stp>
        <tr r="IYL6" s="2"/>
      </tp>
      <tp t="s">
        <v>#N/A Requesting Data...</v>
        <stp/>
        <stp>##V3_BFIELDINFOV12</stp>
        <stp>[VOLATILITY_#_1_454.xlsx]Sheet2!R6C6646</stp>
        <stp>BEST_NET_GAAP_STDDEV</stp>
        <tr r="IUP6" s="2"/>
      </tp>
      <tp t="s">
        <v>#N/A Requesting Data...</v>
        <stp/>
        <stp>##V3_BFIELDINFOV12</stp>
        <stp>[VOLATILITY_#_1_454.xlsx]Sheet2!R6C6546</stp>
        <stp>BEST_NET_GAAP_STDDEV</stp>
        <tr r="IQT6" s="2"/>
      </tp>
      <tp t="s">
        <v>#N/A Requesting Data...</v>
        <stp/>
        <stp>##V3_BFIELDINFOV12</stp>
        <stp>[VOLATILITY_#_1_454.xlsx]Sheet2!R6C6446</stp>
        <stp>BEST_NET_GAAP_STDDEV</stp>
        <tr r="IMX6" s="2"/>
      </tp>
      <tp t="s">
        <v>#N/A Requesting Data...</v>
        <stp/>
        <stp>##V3_BFIELDINFOV12</stp>
        <stp>[VOLATILITY_#_1_454.xlsx]Sheet2!R6C6346</stp>
        <stp>BEST_NET_GAAP_STDDEV</stp>
        <tr r="IJB6" s="2"/>
      </tp>
      <tp t="s">
        <v>#N/A Requesting Data...</v>
        <stp/>
        <stp>##V3_BFIELDINFOV12</stp>
        <stp>[VOLATILITY_#_1_454.xlsx]Sheet2!R6C6246</stp>
        <stp>BEST_NET_GAAP_STDDEV</stp>
        <tr r="IFF6" s="2"/>
      </tp>
      <tp t="s">
        <v>#N/A Requesting Data...</v>
        <stp/>
        <stp>##V3_BFIELDINFOV12</stp>
        <stp>[VOLATILITY_#_1_454.xlsx]Sheet2!R6C6146</stp>
        <stp>BEST_NET_GAAP_STDDEV</stp>
        <tr r="IBJ6" s="2"/>
      </tp>
      <tp t="s">
        <v>#N/A Requesting Data...</v>
        <stp/>
        <stp>##V3_BFIELDINFOV12</stp>
        <stp>[VOLATILITY_#_1_454.xlsx]Sheet2!R6C6046</stp>
        <stp>BEST_NET_GAAP_STDDEV</stp>
        <tr r="HXN6" s="2"/>
      </tp>
      <tp t="s">
        <v>#N/A Requesting Data...</v>
        <stp/>
        <stp>##V3_BFIELDINFOV12</stp>
        <stp>[VOLATILITY_#_1_454.xlsx]Sheet2!R6C8788</stp>
        <stp>VOLATILITY_180D</stp>
        <tr r="LYZ6" s="2"/>
      </tp>
      <tp t="s">
        <v>#N/A Requesting Data...</v>
        <stp/>
        <stp>##V3_BFIELDINFOV12</stp>
        <stp>[VOLATILITY_#_1_454.xlsx]Sheet2!R6C9788</stp>
        <stp>VOLATILITY_180D</stp>
        <tr r="NLL6" s="2"/>
      </tp>
      <tp t="s">
        <v>Volatility 180 Day</v>
        <stp/>
        <stp>##V3_BFIELDINFOV12</stp>
        <stp>[VOLATILITY_#_1_454.xlsx]Sheet2!R6C1788</stp>
        <stp>VOLATILITY_180D</stp>
        <tr r="BPT6" s="2"/>
      </tp>
      <tp t="s">
        <v>Volatility 180 Day</v>
        <stp/>
        <stp>##V3_BFIELDINFOV12</stp>
        <stp>[VOLATILITY_#_1_454.xlsx]Sheet2!R6C2788</stp>
        <stp>VOLATILITY_180D</stp>
        <tr r="DCF6" s="2"/>
      </tp>
      <tp t="s">
        <v>#N/A Requesting Data...</v>
        <stp/>
        <stp>##V3_BFIELDINFOV12</stp>
        <stp>[VOLATILITY_#_1_454.xlsx]Sheet2!R6C3788</stp>
        <stp>VOLATILITY_180D</stp>
        <tr r="EOR6" s="2"/>
      </tp>
      <tp t="s">
        <v>Volatility 180 Day</v>
        <stp/>
        <stp>##V3_BFIELDINFOV12</stp>
        <stp>[VOLATILITY_#_1_454.xlsx]Sheet2!R6C4788</stp>
        <stp>VOLATILITY_180D</stp>
        <tr r="GBD6" s="2"/>
      </tp>
      <tp t="s">
        <v>Volatility 180 Day</v>
        <stp/>
        <stp>##V3_BFIELDINFOV12</stp>
        <stp>[VOLATILITY_#_1_454.xlsx]Sheet2!R6C5788</stp>
        <stp>VOLATILITY_180D</stp>
        <tr r="HNP6" s="2"/>
      </tp>
      <tp t="s">
        <v>#N/A Requesting Data...</v>
        <stp/>
        <stp>##V3_BFIELDINFOV12</stp>
        <stp>[VOLATILITY_#_1_454.xlsx]Sheet2!R6C6788</stp>
        <stp>VOLATILITY_180D</stp>
        <tr r="JAB6" s="2"/>
      </tp>
      <tp t="s">
        <v>#N/A Requesting Data...</v>
        <stp/>
        <stp>##V3_BFIELDINFOV12</stp>
        <stp>[VOLATILITY_#_1_454.xlsx]Sheet2!R6C7788</stp>
        <stp>VOLATILITY_180D</stp>
        <tr r="KMN6" s="2"/>
      </tp>
      <tp t="s">
        <v>#N/A Requesting Data...</v>
        <stp/>
        <stp>##V3_BFIELDINFOV12</stp>
        <stp>[VOLATILITY_#_1_454.xlsx]Sheet2!R6C9987</stp>
        <stp>VOLATILITY_260D</stp>
        <tr r="NTC6" s="2"/>
      </tp>
      <tp t="s">
        <v>#N/A Requesting Data...</v>
        <stp/>
        <stp>##V3_BFIELDINFOV12</stp>
        <stp>[VOLATILITY_#_1_454.xlsx]Sheet2!R6C8987</stp>
        <stp>VOLATILITY_260D</stp>
        <tr r="MGQ6" s="2"/>
      </tp>
      <tp t="s">
        <v>Volatility 260 Day</v>
        <stp/>
        <stp>##V3_BFIELDINFOV12</stp>
        <stp>[VOLATILITY_#_1_454.xlsx]Sheet2!R6C3987</stp>
        <stp>VOLATILITY_260D</stp>
        <tr r="EWI6" s="2"/>
      </tp>
      <tp t="s">
        <v>Volatility 260 Day</v>
        <stp/>
        <stp>##V3_BFIELDINFOV12</stp>
        <stp>[VOLATILITY_#_1_454.xlsx]Sheet2!R6C2987</stp>
        <stp>VOLATILITY_260D</stp>
        <tr r="DJW6" s="2"/>
      </tp>
      <tp t="s">
        <v>Volatility 260 Day</v>
        <stp/>
        <stp>##V3_BFIELDINFOV12</stp>
        <stp>[VOLATILITY_#_1_454.xlsx]Sheet2!R6C1987</stp>
        <stp>VOLATILITY_260D</stp>
        <tr r="BXK6" s="2"/>
      </tp>
      <tp t="s">
        <v>#N/A Requesting Data...</v>
        <stp/>
        <stp>##V3_BFIELDINFOV12</stp>
        <stp>[VOLATILITY_#_1_454.xlsx]Sheet2!R6C7987</stp>
        <stp>VOLATILITY_260D</stp>
        <tr r="KUE6" s="2"/>
      </tp>
      <tp t="s">
        <v>#N/A Requesting Data...</v>
        <stp/>
        <stp>##V3_BFIELDINFOV12</stp>
        <stp>[VOLATILITY_#_1_454.xlsx]Sheet2!R6C6987</stp>
        <stp>VOLATILITY_260D</stp>
        <tr r="JHS6" s="2"/>
      </tp>
      <tp t="s">
        <v>#N/A Requesting Data...</v>
        <stp/>
        <stp>##V3_BFIELDINFOV12</stp>
        <stp>[VOLATILITY_#_1_454.xlsx]Sheet2!R6C5987</stp>
        <stp>VOLATILITY_260D</stp>
        <tr r="HVG6" s="2"/>
      </tp>
      <tp t="s">
        <v>#N/A Requesting Data...</v>
        <stp/>
        <stp>##V3_BFIELDINFOV12</stp>
        <stp>[VOLATILITY_#_1_454.xlsx]Sheet2!R6C4987</stp>
        <stp>VOLATILITY_260D</stp>
        <tr r="GIU6" s="2"/>
      </tp>
      <tp t="s">
        <v>#N/A Requesting Data...</v>
        <stp/>
        <stp>##V3_BFIELDINFOV12</stp>
        <stp>[VOLATILITY_#_1_454.xlsx]Sheet2!R6C8985</stp>
        <stp>VOLATILITY_360D</stp>
        <tr r="MGO6" s="2"/>
      </tp>
      <tp t="s">
        <v>#N/A Requesting Data...</v>
        <stp/>
        <stp>##V3_BFIELDINFOV12</stp>
        <stp>[VOLATILITY_#_1_454.xlsx]Sheet2!R6C9985</stp>
        <stp>VOLATILITY_360D</stp>
        <tr r="NTA6" s="2"/>
      </tp>
      <tp t="s">
        <v>Volatility 360 Day</v>
        <stp/>
        <stp>##V3_BFIELDINFOV12</stp>
        <stp>[VOLATILITY_#_1_454.xlsx]Sheet2!R6C2985</stp>
        <stp>VOLATILITY_360D</stp>
        <tr r="DJU6" s="2"/>
      </tp>
      <tp t="s">
        <v>Volatility 360 Day</v>
        <stp/>
        <stp>##V3_BFIELDINFOV12</stp>
        <stp>[VOLATILITY_#_1_454.xlsx]Sheet2!R6C3985</stp>
        <stp>VOLATILITY_360D</stp>
        <tr r="EWG6" s="2"/>
      </tp>
      <tp t="s">
        <v>Volatility 360 Day</v>
        <stp/>
        <stp>##V3_BFIELDINFOV12</stp>
        <stp>[VOLATILITY_#_1_454.xlsx]Sheet2!R6C1985</stp>
        <stp>VOLATILITY_360D</stp>
        <tr r="BXI6" s="2"/>
      </tp>
      <tp t="s">
        <v>#N/A Requesting Data...</v>
        <stp/>
        <stp>##V3_BFIELDINFOV12</stp>
        <stp>[VOLATILITY_#_1_454.xlsx]Sheet2!R6C6985</stp>
        <stp>VOLATILITY_360D</stp>
        <tr r="JHQ6" s="2"/>
      </tp>
      <tp t="s">
        <v>#N/A Requesting Data...</v>
        <stp/>
        <stp>##V3_BFIELDINFOV12</stp>
        <stp>[VOLATILITY_#_1_454.xlsx]Sheet2!R6C7985</stp>
        <stp>VOLATILITY_360D</stp>
        <tr r="KUC6" s="2"/>
      </tp>
      <tp t="s">
        <v>#N/A Requesting Data...</v>
        <stp/>
        <stp>##V3_BFIELDINFOV12</stp>
        <stp>[VOLATILITY_#_1_454.xlsx]Sheet2!R6C4985</stp>
        <stp>VOLATILITY_360D</stp>
        <tr r="GIS6" s="2"/>
      </tp>
      <tp t="s">
        <v>#N/A Requesting Data...</v>
        <stp/>
        <stp>##V3_BFIELDINFOV12</stp>
        <stp>[VOLATILITY_#_1_454.xlsx]Sheet2!R6C5985</stp>
        <stp>VOLATILITY_360D</stp>
        <tr r="HVE6" s="2"/>
      </tp>
      <tp t="s">
        <v>#N/A Requesting Data...</v>
        <stp/>
        <stp>##V3_BFIELDINFOV12</stp>
        <stp>[VOLATILITY_#_1_454.xlsx]Sheet2!R6C9962</stp>
        <stp>VOLATILITY_260D</stp>
        <tr r="NSD6" s="2"/>
      </tp>
      <tp t="s">
        <v>#N/A Requesting Data...</v>
        <stp/>
        <stp>##V3_BFIELDINFOV12</stp>
        <stp>[VOLATILITY_#_1_454.xlsx]Sheet2!R6C8962</stp>
        <stp>VOLATILITY_260D</stp>
        <tr r="MFR6" s="2"/>
      </tp>
      <tp t="s">
        <v>Volatility 260 Day</v>
        <stp/>
        <stp>##V3_BFIELDINFOV12</stp>
        <stp>[VOLATILITY_#_1_454.xlsx]Sheet2!R6C3962</stp>
        <stp>VOLATILITY_260D</stp>
        <tr r="EVJ6" s="2"/>
      </tp>
      <tp t="s">
        <v>Volatility 260 Day</v>
        <stp/>
        <stp>##V3_BFIELDINFOV12</stp>
        <stp>[VOLATILITY_#_1_454.xlsx]Sheet2!R6C2962</stp>
        <stp>VOLATILITY_260D</stp>
        <tr r="DIX6" s="2"/>
      </tp>
      <tp t="s">
        <v>Volatility 260 Day</v>
        <stp/>
        <stp>##V3_BFIELDINFOV12</stp>
        <stp>[VOLATILITY_#_1_454.xlsx]Sheet2!R6C1962</stp>
        <stp>VOLATILITY_260D</stp>
        <tr r="BWL6" s="2"/>
      </tp>
      <tp t="s">
        <v>#N/A Requesting Data...</v>
        <stp/>
        <stp>##V3_BFIELDINFOV12</stp>
        <stp>[VOLATILITY_#_1_454.xlsx]Sheet2!R6C7962</stp>
        <stp>VOLATILITY_260D</stp>
        <tr r="KTF6" s="2"/>
      </tp>
      <tp t="s">
        <v>#N/A Requesting Data...</v>
        <stp/>
        <stp>##V3_BFIELDINFOV12</stp>
        <stp>[VOLATILITY_#_1_454.xlsx]Sheet2!R6C6962</stp>
        <stp>VOLATILITY_260D</stp>
        <tr r="JGT6" s="2"/>
      </tp>
      <tp t="s">
        <v>#N/A Requesting Data...</v>
        <stp/>
        <stp>##V3_BFIELDINFOV12</stp>
        <stp>[VOLATILITY_#_1_454.xlsx]Sheet2!R6C5962</stp>
        <stp>VOLATILITY_260D</stp>
        <tr r="HUH6" s="2"/>
      </tp>
      <tp t="s">
        <v>#N/A Requesting Data...</v>
        <stp/>
        <stp>##V3_BFIELDINFOV12</stp>
        <stp>[VOLATILITY_#_1_454.xlsx]Sheet2!R6C4962</stp>
        <stp>VOLATILITY_260D</stp>
        <tr r="GHV6" s="2"/>
      </tp>
      <tp t="s">
        <v>#N/A Requesting Data...</v>
        <stp/>
        <stp>##V3_BFIELDINFOV12</stp>
        <stp>[VOLATILITY_#_1_454.xlsx]Sheet2!R6C8763</stp>
        <stp>VOLATILITY_180D</stp>
        <tr r="LYA6" s="2"/>
      </tp>
      <tp t="s">
        <v>#N/A Requesting Data...</v>
        <stp/>
        <stp>##V3_BFIELDINFOV12</stp>
        <stp>[VOLATILITY_#_1_454.xlsx]Sheet2!R6C9763</stp>
        <stp>VOLATILITY_180D</stp>
        <tr r="NKM6" s="2"/>
      </tp>
      <tp t="s">
        <v>Volatility 180 Day</v>
        <stp/>
        <stp>##V3_BFIELDINFOV12</stp>
        <stp>[VOLATILITY_#_1_454.xlsx]Sheet2!R6C1763</stp>
        <stp>VOLATILITY_180D</stp>
        <tr r="BOU6" s="2"/>
      </tp>
      <tp t="s">
        <v>Volatility 180 Day</v>
        <stp/>
        <stp>##V3_BFIELDINFOV12</stp>
        <stp>[VOLATILITY_#_1_454.xlsx]Sheet2!R6C2763</stp>
        <stp>VOLATILITY_180D</stp>
        <tr r="DBG6" s="2"/>
      </tp>
      <tp t="s">
        <v>Volatility 180 Day</v>
        <stp/>
        <stp>##V3_BFIELDINFOV12</stp>
        <stp>[VOLATILITY_#_1_454.xlsx]Sheet2!R6C3763</stp>
        <stp>VOLATILITY_180D</stp>
        <tr r="ENS6" s="2"/>
      </tp>
      <tp t="s">
        <v>#N/A Requesting Data...</v>
        <stp/>
        <stp>##V3_BFIELDINFOV12</stp>
        <stp>[VOLATILITY_#_1_454.xlsx]Sheet2!R6C4763</stp>
        <stp>VOLATILITY_180D</stp>
        <tr r="GAE6" s="2"/>
      </tp>
      <tp t="s">
        <v>#N/A Requesting Data...</v>
        <stp/>
        <stp>##V3_BFIELDINFOV12</stp>
        <stp>[VOLATILITY_#_1_454.xlsx]Sheet2!R6C5763</stp>
        <stp>VOLATILITY_180D</stp>
        <tr r="HMQ6" s="2"/>
      </tp>
      <tp t="s">
        <v>#N/A Requesting Data...</v>
        <stp/>
        <stp>##V3_BFIELDINFOV12</stp>
        <stp>[VOLATILITY_#_1_454.xlsx]Sheet2!R6C6763</stp>
        <stp>VOLATILITY_180D</stp>
        <tr r="IZC6" s="2"/>
      </tp>
      <tp t="s">
        <v>#N/A Requesting Data...</v>
        <stp/>
        <stp>##V3_BFIELDINFOV12</stp>
        <stp>[VOLATILITY_#_1_454.xlsx]Sheet2!R6C7763</stp>
        <stp>VOLATILITY_180D</stp>
        <tr r="KLO6" s="2"/>
      </tp>
      <tp t="s">
        <v>#N/A Requesting Data...</v>
        <stp/>
        <stp>##V3_BFIELDINFOV12</stp>
        <stp>[VOLATILITY_#_1_454.xlsx]Sheet2!R6C8960</stp>
        <stp>VOLATILITY_360D</stp>
        <tr r="MFP6" s="2"/>
      </tp>
      <tp t="s">
        <v>#N/A Requesting Data...</v>
        <stp/>
        <stp>##V3_BFIELDINFOV12</stp>
        <stp>[VOLATILITY_#_1_454.xlsx]Sheet2!R6C9960</stp>
        <stp>VOLATILITY_360D</stp>
        <tr r="NSB6" s="2"/>
      </tp>
      <tp t="s">
        <v>Volatility 360 Day</v>
        <stp/>
        <stp>##V3_BFIELDINFOV12</stp>
        <stp>[VOLATILITY_#_1_454.xlsx]Sheet2!R6C2960</stp>
        <stp>VOLATILITY_360D</stp>
        <tr r="DIV6" s="2"/>
      </tp>
      <tp t="s">
        <v>#N/A Requesting Data...</v>
        <stp/>
        <stp>##V3_BFIELDINFOV12</stp>
        <stp>[VOLATILITY_#_1_454.xlsx]Sheet2!R6C3960</stp>
        <stp>VOLATILITY_360D</stp>
        <tr r="EVH6" s="2"/>
      </tp>
      <tp t="s">
        <v>Volatility 360 Day</v>
        <stp/>
        <stp>##V3_BFIELDINFOV12</stp>
        <stp>[VOLATILITY_#_1_454.xlsx]Sheet2!R6C1960</stp>
        <stp>VOLATILITY_360D</stp>
        <tr r="BWJ6" s="2"/>
      </tp>
      <tp t="s">
        <v>#N/A Requesting Data...</v>
        <stp/>
        <stp>##V3_BFIELDINFOV12</stp>
        <stp>[VOLATILITY_#_1_454.xlsx]Sheet2!R6C6960</stp>
        <stp>VOLATILITY_360D</stp>
        <tr r="JGR6" s="2"/>
      </tp>
      <tp t="s">
        <v>#N/A Requesting Data...</v>
        <stp/>
        <stp>##V3_BFIELDINFOV12</stp>
        <stp>[VOLATILITY_#_1_454.xlsx]Sheet2!R6C7960</stp>
        <stp>VOLATILITY_360D</stp>
        <tr r="KTD6" s="2"/>
      </tp>
      <tp t="s">
        <v>Volatility 360 Day</v>
        <stp/>
        <stp>##V3_BFIELDINFOV12</stp>
        <stp>[VOLATILITY_#_1_454.xlsx]Sheet2!R6C4960</stp>
        <stp>VOLATILITY_360D</stp>
        <tr r="GHT6" s="2"/>
      </tp>
      <tp t="s">
        <v>Volatility 360 Day</v>
        <stp/>
        <stp>##V3_BFIELDINFOV12</stp>
        <stp>[VOLATILITY_#_1_454.xlsx]Sheet2!R6C5960</stp>
        <stp>VOLATILITY_360D</stp>
        <tr r="HUF6" s="2"/>
      </tp>
      <tp t="s">
        <v>#N/A Requesting Data...</v>
        <stp/>
        <stp>##V3_BFIELDINFOV12</stp>
        <stp>[VOLATILITY_#_1_454.xlsx]Sheet2!R6C9912</stp>
        <stp>VOLATILITY_260D</stp>
        <tr r="NQF6" s="2"/>
      </tp>
      <tp t="s">
        <v>#N/A Requesting Data...</v>
        <stp/>
        <stp>##V3_BFIELDINFOV12</stp>
        <stp>[VOLATILITY_#_1_454.xlsx]Sheet2!R6C8912</stp>
        <stp>VOLATILITY_260D</stp>
        <tr r="MDT6" s="2"/>
      </tp>
      <tp t="s">
        <v>#N/A Requesting Data...</v>
        <stp/>
        <stp>##V3_BFIELDINFOV12</stp>
        <stp>[VOLATILITY_#_1_454.xlsx]Sheet2!R6C3912</stp>
        <stp>VOLATILITY_260D</stp>
        <tr r="ETL6" s="2"/>
      </tp>
      <tp t="s">
        <v>Volatility 260 Day</v>
        <stp/>
        <stp>##V3_BFIELDINFOV12</stp>
        <stp>[VOLATILITY_#_1_454.xlsx]Sheet2!R6C2912</stp>
        <stp>VOLATILITY_260D</stp>
        <tr r="DGZ6" s="2"/>
      </tp>
      <tp t="s">
        <v>Volatility 260 Day</v>
        <stp/>
        <stp>##V3_BFIELDINFOV12</stp>
        <stp>[VOLATILITY_#_1_454.xlsx]Sheet2!R6C1912</stp>
        <stp>VOLATILITY_260D</stp>
        <tr r="BUN6" s="2"/>
      </tp>
      <tp t="s">
        <v>#N/A Requesting Data...</v>
        <stp/>
        <stp>##V3_BFIELDINFOV12</stp>
        <stp>[VOLATILITY_#_1_454.xlsx]Sheet2!R6C7912</stp>
        <stp>VOLATILITY_260D</stp>
        <tr r="KRH6" s="2"/>
      </tp>
      <tp t="s">
        <v>#N/A Requesting Data...</v>
        <stp/>
        <stp>##V3_BFIELDINFOV12</stp>
        <stp>[VOLATILITY_#_1_454.xlsx]Sheet2!R6C6912</stp>
        <stp>VOLATILITY_260D</stp>
        <tr r="JEV6" s="2"/>
      </tp>
      <tp t="s">
        <v>Volatility 260 Day</v>
        <stp/>
        <stp>##V3_BFIELDINFOV12</stp>
        <stp>[VOLATILITY_#_1_454.xlsx]Sheet2!R6C5912</stp>
        <stp>VOLATILITY_260D</stp>
        <tr r="HSJ6" s="2"/>
      </tp>
      <tp t="s">
        <v>Volatility 260 Day</v>
        <stp/>
        <stp>##V3_BFIELDINFOV12</stp>
        <stp>[VOLATILITY_#_1_454.xlsx]Sheet2!R6C4912</stp>
        <stp>VOLATILITY_260D</stp>
        <tr r="GFX6" s="2"/>
      </tp>
      <tp t="s">
        <v>#N/A Requesting Data...</v>
        <stp/>
        <stp>##V3_BFIELDINFOV12</stp>
        <stp>[VOLATILITY_#_1_454.xlsx]Sheet2!R6C8713</stp>
        <stp>VOLATILITY_180D</stp>
        <tr r="LWC6" s="2"/>
      </tp>
      <tp t="s">
        <v>#N/A Requesting Data...</v>
        <stp/>
        <stp>##V3_BFIELDINFOV12</stp>
        <stp>[VOLATILITY_#_1_454.xlsx]Sheet2!R6C9713</stp>
        <stp>VOLATILITY_180D</stp>
        <tr r="NIO6" s="2"/>
      </tp>
      <tp t="s">
        <v>Volatility 180 Day</v>
        <stp/>
        <stp>##V3_BFIELDINFOV12</stp>
        <stp>[VOLATILITY_#_1_454.xlsx]Sheet2!R6C1713</stp>
        <stp>VOLATILITY_180D</stp>
        <tr r="BMW6" s="2"/>
      </tp>
      <tp t="s">
        <v>#N/A Requesting Data...</v>
        <stp/>
        <stp>##V3_BFIELDINFOV12</stp>
        <stp>[VOLATILITY_#_1_454.xlsx]Sheet2!R6C2713</stp>
        <stp>VOLATILITY_180D</stp>
        <tr r="CZI6" s="2"/>
      </tp>
      <tp t="s">
        <v>Volatility 180 Day</v>
        <stp/>
        <stp>##V3_BFIELDINFOV12</stp>
        <stp>[VOLATILITY_#_1_454.xlsx]Sheet2!R6C3713</stp>
        <stp>VOLATILITY_180D</stp>
        <tr r="ELU6" s="2"/>
      </tp>
      <tp t="s">
        <v>Volatility 180 Day</v>
        <stp/>
        <stp>##V3_BFIELDINFOV12</stp>
        <stp>[VOLATILITY_#_1_454.xlsx]Sheet2!R6C4713</stp>
        <stp>VOLATILITY_180D</stp>
        <tr r="FYG6" s="2"/>
      </tp>
      <tp t="s">
        <v>#N/A Requesting Data...</v>
        <stp/>
        <stp>##V3_BFIELDINFOV12</stp>
        <stp>[VOLATILITY_#_1_454.xlsx]Sheet2!R6C5713</stp>
        <stp>VOLATILITY_180D</stp>
        <tr r="HKS6" s="2"/>
      </tp>
      <tp t="s">
        <v>#N/A Requesting Data...</v>
        <stp/>
        <stp>##V3_BFIELDINFOV12</stp>
        <stp>[VOLATILITY_#_1_454.xlsx]Sheet2!R6C6713</stp>
        <stp>VOLATILITY_180D</stp>
        <tr r="IXE6" s="2"/>
      </tp>
      <tp t="s">
        <v>#N/A Requesting Data...</v>
        <stp/>
        <stp>##V3_BFIELDINFOV12</stp>
        <stp>[VOLATILITY_#_1_454.xlsx]Sheet2!R6C7713</stp>
        <stp>VOLATILITY_180D</stp>
        <tr r="KJQ6" s="2"/>
      </tp>
      <tp t="s">
        <v>#N/A Requesting Data...</v>
        <stp/>
        <stp>##V3_BFIELDINFOV12</stp>
        <stp>[VOLATILITY_#_1_454.xlsx]Sheet2!R6C8910</stp>
        <stp>VOLATILITY_360D</stp>
        <tr r="MDR6" s="2"/>
      </tp>
      <tp t="s">
        <v>#N/A Requesting Data...</v>
        <stp/>
        <stp>##V3_BFIELDINFOV12</stp>
        <stp>[VOLATILITY_#_1_454.xlsx]Sheet2!R6C9910</stp>
        <stp>VOLATILITY_360D</stp>
        <tr r="NQD6" s="2"/>
      </tp>
      <tp t="s">
        <v>Volatility 360 Day</v>
        <stp/>
        <stp>##V3_BFIELDINFOV12</stp>
        <stp>[VOLATILITY_#_1_454.xlsx]Sheet2!R6C2910</stp>
        <stp>VOLATILITY_360D</stp>
        <tr r="DGX6" s="2"/>
      </tp>
      <tp t="s">
        <v>Volatility 360 Day</v>
        <stp/>
        <stp>##V3_BFIELDINFOV12</stp>
        <stp>[VOLATILITY_#_1_454.xlsx]Sheet2!R6C3910</stp>
        <stp>VOLATILITY_360D</stp>
        <tr r="ETJ6" s="2"/>
      </tp>
      <tp t="s">
        <v>Volatility 360 Day</v>
        <stp/>
        <stp>##V3_BFIELDINFOV12</stp>
        <stp>[VOLATILITY_#_1_454.xlsx]Sheet2!R6C1910</stp>
        <stp>VOLATILITY_360D</stp>
        <tr r="BUL6" s="2"/>
      </tp>
      <tp t="s">
        <v>#N/A Requesting Data...</v>
        <stp/>
        <stp>##V3_BFIELDINFOV12</stp>
        <stp>[VOLATILITY_#_1_454.xlsx]Sheet2!R6C6910</stp>
        <stp>VOLATILITY_360D</stp>
        <tr r="JET6" s="2"/>
      </tp>
      <tp t="s">
        <v>#N/A Requesting Data...</v>
        <stp/>
        <stp>##V3_BFIELDINFOV12</stp>
        <stp>[VOLATILITY_#_1_454.xlsx]Sheet2!R6C7910</stp>
        <stp>VOLATILITY_360D</stp>
        <tr r="KRF6" s="2"/>
      </tp>
      <tp t="s">
        <v>#N/A Requesting Data...</v>
        <stp/>
        <stp>##V3_BFIELDINFOV12</stp>
        <stp>[VOLATILITY_#_1_454.xlsx]Sheet2!R6C4910</stp>
        <stp>VOLATILITY_360D</stp>
        <tr r="GFV6" s="2"/>
      </tp>
      <tp t="s">
        <v>#N/A Requesting Data...</v>
        <stp/>
        <stp>##V3_BFIELDINFOV12</stp>
        <stp>[VOLATILITY_#_1_454.xlsx]Sheet2!R6C5910</stp>
        <stp>VOLATILITY_360D</stp>
        <tr r="HSH6" s="2"/>
      </tp>
      <tp t="s">
        <v>#N/A Requesting Data...</v>
        <stp/>
        <stp>##V3_BFIELDINFOV12</stp>
        <stp>[VOLATILITY_#_1_454.xlsx]Sheet2!R6C8738</stp>
        <stp>VOLATILITY_180D</stp>
        <tr r="LXB6" s="2"/>
      </tp>
      <tp t="s">
        <v>#N/A Requesting Data...</v>
        <stp/>
        <stp>##V3_BFIELDINFOV12</stp>
        <stp>[VOLATILITY_#_1_454.xlsx]Sheet2!R6C9738</stp>
        <stp>VOLATILITY_180D</stp>
        <tr r="NJN6" s="2"/>
      </tp>
      <tp t="s">
        <v>Volatility 180 Day</v>
        <stp/>
        <stp>##V3_BFIELDINFOV12</stp>
        <stp>[VOLATILITY_#_1_454.xlsx]Sheet2!R6C1738</stp>
        <stp>VOLATILITY_180D</stp>
        <tr r="BNV6" s="2"/>
      </tp>
      <tp t="s">
        <v>Volatility 180 Day</v>
        <stp/>
        <stp>##V3_BFIELDINFOV12</stp>
        <stp>[VOLATILITY_#_1_454.xlsx]Sheet2!R6C2738</stp>
        <stp>VOLATILITY_180D</stp>
        <tr r="DAH6" s="2"/>
      </tp>
      <tp t="s">
        <v>Volatility 180 Day</v>
        <stp/>
        <stp>##V3_BFIELDINFOV12</stp>
        <stp>[VOLATILITY_#_1_454.xlsx]Sheet2!R6C3738</stp>
        <stp>VOLATILITY_180D</stp>
        <tr r="EMT6" s="2"/>
      </tp>
      <tp t="s">
        <v>#N/A Requesting Data...</v>
        <stp/>
        <stp>##V3_BFIELDINFOV12</stp>
        <stp>[VOLATILITY_#_1_454.xlsx]Sheet2!R6C4738</stp>
        <stp>VOLATILITY_180D</stp>
        <tr r="FZF6" s="2"/>
      </tp>
      <tp t="s">
        <v>#N/A Requesting Data...</v>
        <stp/>
        <stp>##V3_BFIELDINFOV12</stp>
        <stp>[VOLATILITY_#_1_454.xlsx]Sheet2!R6C5738</stp>
        <stp>VOLATILITY_180D</stp>
        <tr r="HLR6" s="2"/>
      </tp>
      <tp t="s">
        <v>#N/A Requesting Data...</v>
        <stp/>
        <stp>##V3_BFIELDINFOV12</stp>
        <stp>[VOLATILITY_#_1_454.xlsx]Sheet2!R6C6738</stp>
        <stp>VOLATILITY_180D</stp>
        <tr r="IYD6" s="2"/>
      </tp>
      <tp t="s">
        <v>#N/A Requesting Data...</v>
        <stp/>
        <stp>##V3_BFIELDINFOV12</stp>
        <stp>[VOLATILITY_#_1_454.xlsx]Sheet2!R6C7738</stp>
        <stp>VOLATILITY_180D</stp>
        <tr r="KKP6" s="2"/>
      </tp>
      <tp t="s">
        <v>#N/A Requesting Data...</v>
        <stp/>
        <stp>##V3_BFIELDINFOV12</stp>
        <stp>[VOLATILITY_#_1_454.xlsx]Sheet2!R6C9937</stp>
        <stp>VOLATILITY_260D</stp>
        <tr r="NRE6" s="2"/>
      </tp>
      <tp t="s">
        <v>#N/A Requesting Data...</v>
        <stp/>
        <stp>##V3_BFIELDINFOV12</stp>
        <stp>[VOLATILITY_#_1_454.xlsx]Sheet2!R6C8937</stp>
        <stp>VOLATILITY_260D</stp>
        <tr r="MES6" s="2"/>
      </tp>
      <tp t="s">
        <v>Volatility 260 Day</v>
        <stp/>
        <stp>##V3_BFIELDINFOV12</stp>
        <stp>[VOLATILITY_#_1_454.xlsx]Sheet2!R6C3937</stp>
        <stp>VOLATILITY_260D</stp>
        <tr r="EUK6" s="2"/>
      </tp>
      <tp t="s">
        <v>Volatility 260 Day</v>
        <stp/>
        <stp>##V3_BFIELDINFOV12</stp>
        <stp>[VOLATILITY_#_1_454.xlsx]Sheet2!R6C2937</stp>
        <stp>VOLATILITY_260D</stp>
        <tr r="DHY6" s="2"/>
      </tp>
      <tp t="s">
        <v>Volatility 260 Day</v>
        <stp/>
        <stp>##V3_BFIELDINFOV12</stp>
        <stp>[VOLATILITY_#_1_454.xlsx]Sheet2!R6C1937</stp>
        <stp>VOLATILITY_260D</stp>
        <tr r="BVM6" s="2"/>
      </tp>
      <tp t="s">
        <v>#N/A Requesting Data...</v>
        <stp/>
        <stp>##V3_BFIELDINFOV12</stp>
        <stp>[VOLATILITY_#_1_454.xlsx]Sheet2!R6C7937</stp>
        <stp>VOLATILITY_260D</stp>
        <tr r="KSG6" s="2"/>
      </tp>
      <tp t="s">
        <v>#N/A Requesting Data...</v>
        <stp/>
        <stp>##V3_BFIELDINFOV12</stp>
        <stp>[VOLATILITY_#_1_454.xlsx]Sheet2!R6C6937</stp>
        <stp>VOLATILITY_260D</stp>
        <tr r="JFU6" s="2"/>
      </tp>
      <tp t="s">
        <v>#N/A Requesting Data...</v>
        <stp/>
        <stp>##V3_BFIELDINFOV12</stp>
        <stp>[VOLATILITY_#_1_454.xlsx]Sheet2!R6C5937</stp>
        <stp>VOLATILITY_260D</stp>
        <tr r="HTI6" s="2"/>
      </tp>
      <tp t="s">
        <v>Volatility 260 Day</v>
        <stp/>
        <stp>##V3_BFIELDINFOV12</stp>
        <stp>[VOLATILITY_#_1_454.xlsx]Sheet2!R6C4937</stp>
        <stp>VOLATILITY_260D</stp>
        <tr r="GGW6" s="2"/>
      </tp>
      <tp t="s">
        <v>#N/A Requesting Data...</v>
        <stp/>
        <stp>##V3_BFIELDINFOV12</stp>
        <stp>[VOLATILITY_#_1_454.xlsx]Sheet2!R6C8935</stp>
        <stp>VOLATILITY_360D</stp>
        <tr r="MEQ6" s="2"/>
      </tp>
      <tp t="s">
        <v>#N/A Requesting Data...</v>
        <stp/>
        <stp>##V3_BFIELDINFOV12</stp>
        <stp>[VOLATILITY_#_1_454.xlsx]Sheet2!R6C9935</stp>
        <stp>VOLATILITY_360D</stp>
        <tr r="NRC6" s="2"/>
      </tp>
      <tp t="s">
        <v>Volatility 360 Day</v>
        <stp/>
        <stp>##V3_BFIELDINFOV12</stp>
        <stp>[VOLATILITY_#_1_454.xlsx]Sheet2!R6C2935</stp>
        <stp>VOLATILITY_360D</stp>
        <tr r="DHW6" s="2"/>
      </tp>
      <tp t="s">
        <v>Volatility 360 Day</v>
        <stp/>
        <stp>##V3_BFIELDINFOV12</stp>
        <stp>[VOLATILITY_#_1_454.xlsx]Sheet2!R6C3935</stp>
        <stp>VOLATILITY_360D</stp>
        <tr r="EUI6" s="2"/>
      </tp>
      <tp t="s">
        <v>Volatility 360 Day</v>
        <stp/>
        <stp>##V3_BFIELDINFOV12</stp>
        <stp>[VOLATILITY_#_1_454.xlsx]Sheet2!R6C1935</stp>
        <stp>VOLATILITY_360D</stp>
        <tr r="BVK6" s="2"/>
      </tp>
      <tp t="s">
        <v>#N/A Requesting Data...</v>
        <stp/>
        <stp>##V3_BFIELDINFOV12</stp>
        <stp>[VOLATILITY_#_1_454.xlsx]Sheet2!R6C6935</stp>
        <stp>VOLATILITY_360D</stp>
        <tr r="JFS6" s="2"/>
      </tp>
      <tp t="s">
        <v>#N/A Requesting Data...</v>
        <stp/>
        <stp>##V3_BFIELDINFOV12</stp>
        <stp>[VOLATILITY_#_1_454.xlsx]Sheet2!R6C7935</stp>
        <stp>VOLATILITY_360D</stp>
        <tr r="KSE6" s="2"/>
      </tp>
      <tp t="s">
        <v>#N/A Requesting Data...</v>
        <stp/>
        <stp>##V3_BFIELDINFOV12</stp>
        <stp>[VOLATILITY_#_1_454.xlsx]Sheet2!R6C4935</stp>
        <stp>VOLATILITY_360D</stp>
        <tr r="GGU6" s="2"/>
      </tp>
      <tp t="s">
        <v>#N/A Requesting Data...</v>
        <stp/>
        <stp>##V3_BFIELDINFOV12</stp>
        <stp>[VOLATILITY_#_1_454.xlsx]Sheet2!R6C5935</stp>
        <stp>VOLATILITY_360D</stp>
        <tr r="HTG6" s="2"/>
      </tp>
      <tp t="s">
        <v>Moving Average 50 Day</v>
        <stp/>
        <stp>##V3_BFIELDINFOV12</stp>
        <stp>[VOLATILITY_#_1_454.xlsx]Sheet2!R6C604</stp>
        <stp>MOV_AVG_50D</stp>
        <tr r="WF6" s="2"/>
      </tp>
      <tp t="s">
        <v>#N/A Requesting Data...</v>
        <stp/>
        <stp>##V3_BFIELDINFOV12</stp>
        <stp>[VOLATILITY_#_1_454.xlsx]Sheet2!R6C10121</stp>
        <stp>BEST_NET_GAAP_STDDEV</stp>
        <tr r="NYG6" s="2"/>
      </tp>
      <tp t="s">
        <v>#N/A Requesting Data...</v>
        <stp/>
        <stp>##V3_BFIELDINFOV12</stp>
        <stp>[VOLATILITY_#_1_454.xlsx]Sheet2!R6C10021</stp>
        <stp>BEST_NET_GAAP_STDDEV</stp>
        <tr r="NUK6" s="2"/>
      </tp>
      <tp t="s">
        <v>#N/A Requesting Data...</v>
        <stp/>
        <stp>##V3_BFIELDINFOV12</stp>
        <stp>[VOLATILITY_#_1_454.xlsx]Sheet2!R6C10221</stp>
        <stp>BEST_NET_GAAP_STDDEV</stp>
        <tr r="OCC6" s="2"/>
      </tp>
      <tp t="s">
        <v>Moving Average 50 Day</v>
        <stp/>
        <stp>##V3_BFIELDINFOV12</stp>
        <stp>[VOLATILITY_#_1_454.xlsx]Sheet2!R6C629</stp>
        <stp>MOV_AVG_50D</stp>
        <tr r="XE6" s="2"/>
      </tp>
      <tp t="s">
        <v>Moving Average 50 Day</v>
        <stp/>
        <stp>##V3_BFIELDINFOV12</stp>
        <stp>[VOLATILITY_#_1_454.xlsx]Sheet2!R6C654</stp>
        <stp>MOV_AVG_50D</stp>
        <tr r="YD6" s="2"/>
      </tp>
      <tp t="s">
        <v>Moving Average 50 Day</v>
        <stp/>
        <stp>##V3_BFIELDINFOV12</stp>
        <stp>[VOLATILITY_#_1_454.xlsx]Sheet2!R6C679</stp>
        <stp>MOV_AVG_50D</stp>
        <tr r="ZC6" s="2"/>
      </tp>
      <tp t="s">
        <v>#N/A Requesting Data...</v>
        <stp/>
        <stp>##V3_BFIELDINFOV12</stp>
        <stp>[VOLATILITY_#_1_454.xlsx]Sheet2!R6C8986</stp>
        <stp>VOLATILITY_10D</stp>
        <tr r="MGP6" s="2"/>
      </tp>
      <tp t="s">
        <v>#N/A Requesting Data...</v>
        <stp/>
        <stp>##V3_BFIELDINFOV12</stp>
        <stp>[VOLATILITY_#_1_454.xlsx]Sheet2!R6C8911</stp>
        <stp>VOLATILITY_10D</stp>
        <tr r="MDS6" s="2"/>
      </tp>
      <tp t="s">
        <v>#N/A Requesting Data...</v>
        <stp/>
        <stp>##V3_BFIELDINFOV12</stp>
        <stp>[VOLATILITY_#_1_454.xlsx]Sheet2!R6C8936</stp>
        <stp>VOLATILITY_10D</stp>
        <tr r="MER6" s="2"/>
      </tp>
      <tp t="s">
        <v>#N/A Requesting Data...</v>
        <stp/>
        <stp>##V3_BFIELDINFOV12</stp>
        <stp>[VOLATILITY_#_1_454.xlsx]Sheet2!R6C8961</stp>
        <stp>VOLATILITY_10D</stp>
        <tr r="MFQ6" s="2"/>
      </tp>
      <tp t="s">
        <v>#N/A Requesting Data...</v>
        <stp/>
        <stp>##V3_BFIELDINFOV12</stp>
        <stp>[VOLATILITY_#_1_454.xlsx]Sheet2!R6C8886</stp>
        <stp>VOLATILITY_10D</stp>
        <tr r="MCT6" s="2"/>
      </tp>
      <tp t="s">
        <v>#N/A Requesting Data...</v>
        <stp/>
        <stp>##V3_BFIELDINFOV12</stp>
        <stp>[VOLATILITY_#_1_454.xlsx]Sheet2!R6C8811</stp>
        <stp>VOLATILITY_10D</stp>
        <tr r="LZW6" s="2"/>
      </tp>
      <tp t="s">
        <v>#N/A Requesting Data...</v>
        <stp/>
        <stp>##V3_BFIELDINFOV12</stp>
        <stp>[VOLATILITY_#_1_454.xlsx]Sheet2!R6C8836</stp>
        <stp>VOLATILITY_10D</stp>
        <tr r="MAV6" s="2"/>
      </tp>
      <tp t="s">
        <v>#N/A Requesting Data...</v>
        <stp/>
        <stp>##V3_BFIELDINFOV12</stp>
        <stp>[VOLATILITY_#_1_454.xlsx]Sheet2!R6C8861</stp>
        <stp>VOLATILITY_10D</stp>
        <tr r="MBU6" s="2"/>
      </tp>
      <tp t="s">
        <v>#N/A Requesting Data...</v>
        <stp/>
        <stp>##V3_BFIELDINFOV12</stp>
        <stp>[VOLATILITY_#_1_454.xlsx]Sheet2!R6C8786</stp>
        <stp>VOLATILITY_10D</stp>
        <tr r="LYX6" s="2"/>
      </tp>
      <tp t="s">
        <v>#N/A Requesting Data...</v>
        <stp/>
        <stp>##V3_BFIELDINFOV12</stp>
        <stp>[VOLATILITY_#_1_454.xlsx]Sheet2!R6C8711</stp>
        <stp>VOLATILITY_10D</stp>
        <tr r="LWA6" s="2"/>
      </tp>
      <tp t="s">
        <v>#N/A Requesting Data...</v>
        <stp/>
        <stp>##V3_BFIELDINFOV12</stp>
        <stp>[VOLATILITY_#_1_454.xlsx]Sheet2!R6C8736</stp>
        <stp>VOLATILITY_10D</stp>
        <tr r="LWZ6" s="2"/>
      </tp>
      <tp t="s">
        <v>#N/A Requesting Data...</v>
        <stp/>
        <stp>##V3_BFIELDINFOV12</stp>
        <stp>[VOLATILITY_#_1_454.xlsx]Sheet2!R6C8761</stp>
        <stp>VOLATILITY_10D</stp>
        <tr r="LXY6" s="2"/>
      </tp>
      <tp t="s">
        <v>#N/A Requesting Data...</v>
        <stp/>
        <stp>##V3_BFIELDINFOV12</stp>
        <stp>[VOLATILITY_#_1_454.xlsx]Sheet2!R6C8686</stp>
        <stp>VOLATILITY_10D</stp>
        <tr r="LVB6" s="2"/>
      </tp>
      <tp t="s">
        <v>#N/A Requesting Data...</v>
        <stp/>
        <stp>##V3_BFIELDINFOV12</stp>
        <stp>[VOLATILITY_#_1_454.xlsx]Sheet2!R6C8611</stp>
        <stp>VOLATILITY_10D</stp>
        <tr r="LSE6" s="2"/>
      </tp>
      <tp t="s">
        <v>#N/A Requesting Data...</v>
        <stp/>
        <stp>##V3_BFIELDINFOV12</stp>
        <stp>[VOLATILITY_#_1_454.xlsx]Sheet2!R6C8636</stp>
        <stp>VOLATILITY_10D</stp>
        <tr r="LTD6" s="2"/>
      </tp>
      <tp t="s">
        <v>#N/A Requesting Data...</v>
        <stp/>
        <stp>##V3_BFIELDINFOV12</stp>
        <stp>[VOLATILITY_#_1_454.xlsx]Sheet2!R6C8661</stp>
        <stp>VOLATILITY_10D</stp>
        <tr r="LUC6" s="2"/>
      </tp>
      <tp t="s">
        <v>#N/A Requesting Data...</v>
        <stp/>
        <stp>##V3_BFIELDINFOV12</stp>
        <stp>[VOLATILITY_#_1_454.xlsx]Sheet2!R6C8586</stp>
        <stp>VOLATILITY_10D</stp>
        <tr r="LRF6" s="2"/>
      </tp>
      <tp t="s">
        <v>#N/A Requesting Data...</v>
        <stp/>
        <stp>##V3_BFIELDINFOV12</stp>
        <stp>[VOLATILITY_#_1_454.xlsx]Sheet2!R6C8511</stp>
        <stp>VOLATILITY_10D</stp>
        <tr r="LOI6" s="2"/>
      </tp>
      <tp t="s">
        <v>#N/A Requesting Data...</v>
        <stp/>
        <stp>##V3_BFIELDINFOV12</stp>
        <stp>[VOLATILITY_#_1_454.xlsx]Sheet2!R6C8536</stp>
        <stp>VOLATILITY_10D</stp>
        <tr r="LPH6" s="2"/>
      </tp>
      <tp t="s">
        <v>#N/A Requesting Data...</v>
        <stp/>
        <stp>##V3_BFIELDINFOV12</stp>
        <stp>[VOLATILITY_#_1_454.xlsx]Sheet2!R6C8561</stp>
        <stp>VOLATILITY_10D</stp>
        <tr r="LQG6" s="2"/>
      </tp>
      <tp t="s">
        <v>#N/A Requesting Data...</v>
        <stp/>
        <stp>##V3_BFIELDINFOV12</stp>
        <stp>[VOLATILITY_#_1_454.xlsx]Sheet2!R6C8486</stp>
        <stp>VOLATILITY_10D</stp>
        <tr r="LNJ6" s="2"/>
      </tp>
      <tp t="s">
        <v>#N/A Requesting Data...</v>
        <stp/>
        <stp>##V3_BFIELDINFOV12</stp>
        <stp>[VOLATILITY_#_1_454.xlsx]Sheet2!R6C8411</stp>
        <stp>VOLATILITY_10D</stp>
        <tr r="LKM6" s="2"/>
      </tp>
      <tp t="s">
        <v>#N/A Requesting Data...</v>
        <stp/>
        <stp>##V3_BFIELDINFOV12</stp>
        <stp>[VOLATILITY_#_1_454.xlsx]Sheet2!R6C8436</stp>
        <stp>VOLATILITY_10D</stp>
        <tr r="LLL6" s="2"/>
      </tp>
      <tp t="s">
        <v>#N/A Requesting Data...</v>
        <stp/>
        <stp>##V3_BFIELDINFOV12</stp>
        <stp>[VOLATILITY_#_1_454.xlsx]Sheet2!R6C8461</stp>
        <stp>VOLATILITY_10D</stp>
        <tr r="LMK6" s="2"/>
      </tp>
      <tp t="s">
        <v>#N/A Requesting Data...</v>
        <stp/>
        <stp>##V3_BFIELDINFOV12</stp>
        <stp>[VOLATILITY_#_1_454.xlsx]Sheet2!R6C8386</stp>
        <stp>VOLATILITY_10D</stp>
        <tr r="LJN6" s="2"/>
      </tp>
      <tp t="s">
        <v>#N/A Requesting Data...</v>
        <stp/>
        <stp>##V3_BFIELDINFOV12</stp>
        <stp>[VOLATILITY_#_1_454.xlsx]Sheet2!R6C8311</stp>
        <stp>VOLATILITY_10D</stp>
        <tr r="LGQ6" s="2"/>
      </tp>
      <tp t="s">
        <v>#N/A Requesting Data...</v>
        <stp/>
        <stp>##V3_BFIELDINFOV12</stp>
        <stp>[VOLATILITY_#_1_454.xlsx]Sheet2!R6C8336</stp>
        <stp>VOLATILITY_10D</stp>
        <tr r="LHP6" s="2"/>
      </tp>
      <tp t="s">
        <v>#N/A Requesting Data...</v>
        <stp/>
        <stp>##V3_BFIELDINFOV12</stp>
        <stp>[VOLATILITY_#_1_454.xlsx]Sheet2!R6C8361</stp>
        <stp>VOLATILITY_10D</stp>
        <tr r="LIO6" s="2"/>
      </tp>
      <tp t="s">
        <v>#N/A Requesting Data...</v>
        <stp/>
        <stp>##V3_BFIELDINFOV12</stp>
        <stp>[VOLATILITY_#_1_454.xlsx]Sheet2!R6C8286</stp>
        <stp>VOLATILITY_10D</stp>
        <tr r="LFR6" s="2"/>
      </tp>
      <tp t="s">
        <v>#N/A Requesting Data...</v>
        <stp/>
        <stp>##V3_BFIELDINFOV12</stp>
        <stp>[VOLATILITY_#_1_454.xlsx]Sheet2!R6C8211</stp>
        <stp>VOLATILITY_10D</stp>
        <tr r="LCU6" s="2"/>
      </tp>
      <tp t="s">
        <v>#N/A Requesting Data...</v>
        <stp/>
        <stp>##V3_BFIELDINFOV12</stp>
        <stp>[VOLATILITY_#_1_454.xlsx]Sheet2!R6C8236</stp>
        <stp>VOLATILITY_10D</stp>
        <tr r="LDT6" s="2"/>
      </tp>
      <tp t="s">
        <v>#N/A Requesting Data...</v>
        <stp/>
        <stp>##V3_BFIELDINFOV12</stp>
        <stp>[VOLATILITY_#_1_454.xlsx]Sheet2!R6C8261</stp>
        <stp>VOLATILITY_10D</stp>
        <tr r="LES6" s="2"/>
      </tp>
      <tp t="s">
        <v>#N/A Requesting Data...</v>
        <stp/>
        <stp>##V3_BFIELDINFOV12</stp>
        <stp>[VOLATILITY_#_1_454.xlsx]Sheet2!R6C8186</stp>
        <stp>VOLATILITY_10D</stp>
        <tr r="LBV6" s="2"/>
      </tp>
      <tp t="s">
        <v>#N/A Requesting Data...</v>
        <stp/>
        <stp>##V3_BFIELDINFOV12</stp>
        <stp>[VOLATILITY_#_1_454.xlsx]Sheet2!R6C8111</stp>
        <stp>VOLATILITY_10D</stp>
        <tr r="KYY6" s="2"/>
      </tp>
      <tp t="s">
        <v>#N/A Requesting Data...</v>
        <stp/>
        <stp>##V3_BFIELDINFOV12</stp>
        <stp>[VOLATILITY_#_1_454.xlsx]Sheet2!R6C8136</stp>
        <stp>VOLATILITY_10D</stp>
        <tr r="KZX6" s="2"/>
      </tp>
      <tp t="s">
        <v>#N/A Requesting Data...</v>
        <stp/>
        <stp>##V3_BFIELDINFOV12</stp>
        <stp>[VOLATILITY_#_1_454.xlsx]Sheet2!R6C8161</stp>
        <stp>VOLATILITY_10D</stp>
        <tr r="LAW6" s="2"/>
      </tp>
      <tp t="s">
        <v>#N/A Requesting Data...</v>
        <stp/>
        <stp>##V3_BFIELDINFOV12</stp>
        <stp>[VOLATILITY_#_1_454.xlsx]Sheet2!R6C8086</stp>
        <stp>VOLATILITY_10D</stp>
        <tr r="KXZ6" s="2"/>
      </tp>
      <tp t="s">
        <v>#N/A Requesting Data...</v>
        <stp/>
        <stp>##V3_BFIELDINFOV12</stp>
        <stp>[VOLATILITY_#_1_454.xlsx]Sheet2!R6C8011</stp>
        <stp>VOLATILITY_10D</stp>
        <tr r="KVC6" s="2"/>
      </tp>
      <tp t="s">
        <v>#N/A Requesting Data...</v>
        <stp/>
        <stp>##V3_BFIELDINFOV12</stp>
        <stp>[VOLATILITY_#_1_454.xlsx]Sheet2!R6C8036</stp>
        <stp>VOLATILITY_10D</stp>
        <tr r="KWB6" s="2"/>
      </tp>
      <tp t="s">
        <v>#N/A Requesting Data...</v>
        <stp/>
        <stp>##V3_BFIELDINFOV12</stp>
        <stp>[VOLATILITY_#_1_454.xlsx]Sheet2!R6C8061</stp>
        <stp>VOLATILITY_10D</stp>
        <tr r="KXA6" s="2"/>
      </tp>
      <tp t="s">
        <v>#N/A Requesting Data...</v>
        <stp/>
        <stp>##V3_BFIELDINFOV12</stp>
        <stp>[VOLATILITY_#_1_454.xlsx]Sheet2!R6C8688</stp>
        <stp>VOLATILITY_180D</stp>
        <tr r="LVD6" s="2"/>
      </tp>
      <tp t="s">
        <v>#N/A Requesting Data...</v>
        <stp/>
        <stp>##V3_BFIELDINFOV12</stp>
        <stp>[VOLATILITY_#_1_454.xlsx]Sheet2!R6C9688</stp>
        <stp>VOLATILITY_180D</stp>
        <tr r="NHP6" s="2"/>
      </tp>
      <tp t="s">
        <v>Volatility 180 Day</v>
        <stp/>
        <stp>##V3_BFIELDINFOV12</stp>
        <stp>[VOLATILITY_#_1_454.xlsx]Sheet2!R6C1688</stp>
        <stp>VOLATILITY_180D</stp>
        <tr r="BLX6" s="2"/>
      </tp>
      <tp t="s">
        <v>Volatility 180 Day</v>
        <stp/>
        <stp>##V3_BFIELDINFOV12</stp>
        <stp>[VOLATILITY_#_1_454.xlsx]Sheet2!R6C2688</stp>
        <stp>VOLATILITY_180D</stp>
        <tr r="CYJ6" s="2"/>
      </tp>
      <tp t="s">
        <v>Volatility 180 Day</v>
        <stp/>
        <stp>##V3_BFIELDINFOV12</stp>
        <stp>[VOLATILITY_#_1_454.xlsx]Sheet2!R6C3688</stp>
        <stp>VOLATILITY_180D</stp>
        <tr r="EKV6" s="2"/>
      </tp>
      <tp t="s">
        <v>#N/A Requesting Data...</v>
        <stp/>
        <stp>##V3_BFIELDINFOV12</stp>
        <stp>[VOLATILITY_#_1_454.xlsx]Sheet2!R6C4688</stp>
        <stp>VOLATILITY_180D</stp>
        <tr r="FXH6" s="2"/>
      </tp>
      <tp t="s">
        <v>Volatility 180 Day</v>
        <stp/>
        <stp>##V3_BFIELDINFOV12</stp>
        <stp>[VOLATILITY_#_1_454.xlsx]Sheet2!R6C5688</stp>
        <stp>VOLATILITY_180D</stp>
        <tr r="HJT6" s="2"/>
      </tp>
      <tp t="s">
        <v>#N/A Requesting Data...</v>
        <stp/>
        <stp>##V3_BFIELDINFOV12</stp>
        <stp>[VOLATILITY_#_1_454.xlsx]Sheet2!R6C6688</stp>
        <stp>VOLATILITY_180D</stp>
        <tr r="IWF6" s="2"/>
      </tp>
      <tp t="s">
        <v>#N/A Requesting Data...</v>
        <stp/>
        <stp>##V3_BFIELDINFOV12</stp>
        <stp>[VOLATILITY_#_1_454.xlsx]Sheet2!R6C7688</stp>
        <stp>VOLATILITY_180D</stp>
        <tr r="KIR6" s="2"/>
      </tp>
      <tp t="s">
        <v>#N/A Requesting Data...</v>
        <stp/>
        <stp>##V3_BFIELDINFOV12</stp>
        <stp>[VOLATILITY_#_1_454.xlsx]Sheet2!R6C9887</stp>
        <stp>VOLATILITY_260D</stp>
        <tr r="NPG6" s="2"/>
      </tp>
      <tp t="s">
        <v>#N/A Requesting Data...</v>
        <stp/>
        <stp>##V3_BFIELDINFOV12</stp>
        <stp>[VOLATILITY_#_1_454.xlsx]Sheet2!R6C8887</stp>
        <stp>VOLATILITY_260D</stp>
        <tr r="MCU6" s="2"/>
      </tp>
      <tp t="s">
        <v>Volatility 260 Day</v>
        <stp/>
        <stp>##V3_BFIELDINFOV12</stp>
        <stp>[VOLATILITY_#_1_454.xlsx]Sheet2!R6C3887</stp>
        <stp>VOLATILITY_260D</stp>
        <tr r="ESM6" s="2"/>
      </tp>
      <tp t="s">
        <v>Volatility 260 Day</v>
        <stp/>
        <stp>##V3_BFIELDINFOV12</stp>
        <stp>[VOLATILITY_#_1_454.xlsx]Sheet2!R6C2887</stp>
        <stp>VOLATILITY_260D</stp>
        <tr r="DGA6" s="2"/>
      </tp>
      <tp t="s">
        <v>Volatility 260 Day</v>
        <stp/>
        <stp>##V3_BFIELDINFOV12</stp>
        <stp>[VOLATILITY_#_1_454.xlsx]Sheet2!R6C1887</stp>
        <stp>VOLATILITY_260D</stp>
        <tr r="BTO6" s="2"/>
      </tp>
      <tp t="s">
        <v>#N/A Requesting Data...</v>
        <stp/>
        <stp>##V3_BFIELDINFOV12</stp>
        <stp>[VOLATILITY_#_1_454.xlsx]Sheet2!R6C7887</stp>
        <stp>VOLATILITY_260D</stp>
        <tr r="KQI6" s="2"/>
      </tp>
      <tp t="s">
        <v>#N/A Requesting Data...</v>
        <stp/>
        <stp>##V3_BFIELDINFOV12</stp>
        <stp>[VOLATILITY_#_1_454.xlsx]Sheet2!R6C6887</stp>
        <stp>VOLATILITY_260D</stp>
        <tr r="JDW6" s="2"/>
      </tp>
      <tp t="s">
        <v>#N/A Requesting Data...</v>
        <stp/>
        <stp>##V3_BFIELDINFOV12</stp>
        <stp>[VOLATILITY_#_1_454.xlsx]Sheet2!R6C5887</stp>
        <stp>VOLATILITY_260D</stp>
        <tr r="HRK6" s="2"/>
      </tp>
      <tp t="s">
        <v>#N/A Requesting Data...</v>
        <stp/>
        <stp>##V3_BFIELDINFOV12</stp>
        <stp>[VOLATILITY_#_1_454.xlsx]Sheet2!R6C4887</stp>
        <stp>VOLATILITY_260D</stp>
        <tr r="GEY6" s="2"/>
      </tp>
      <tp t="s">
        <v>#N/A Requesting Data...</v>
        <stp/>
        <stp>##V3_BFIELDINFOV12</stp>
        <stp>[VOLATILITY_#_1_454.xlsx]Sheet2!R6C8885</stp>
        <stp>VOLATILITY_360D</stp>
        <tr r="MCS6" s="2"/>
      </tp>
      <tp t="s">
        <v>#N/A Requesting Data...</v>
        <stp/>
        <stp>##V3_BFIELDINFOV12</stp>
        <stp>[VOLATILITY_#_1_454.xlsx]Sheet2!R6C9885</stp>
        <stp>VOLATILITY_360D</stp>
        <tr r="NPE6" s="2"/>
      </tp>
      <tp t="s">
        <v>Volatility 360 Day</v>
        <stp/>
        <stp>##V3_BFIELDINFOV12</stp>
        <stp>[VOLATILITY_#_1_454.xlsx]Sheet2!R6C2885</stp>
        <stp>VOLATILITY_360D</stp>
        <tr r="DFY6" s="2"/>
      </tp>
      <tp t="s">
        <v>Volatility 360 Day</v>
        <stp/>
        <stp>##V3_BFIELDINFOV12</stp>
        <stp>[VOLATILITY_#_1_454.xlsx]Sheet2!R6C3885</stp>
        <stp>VOLATILITY_360D</stp>
        <tr r="ESK6" s="2"/>
      </tp>
      <tp t="s">
        <v>Volatility 360 Day</v>
        <stp/>
        <stp>##V3_BFIELDINFOV12</stp>
        <stp>[VOLATILITY_#_1_454.xlsx]Sheet2!R6C1885</stp>
        <stp>VOLATILITY_360D</stp>
        <tr r="BTM6" s="2"/>
      </tp>
      <tp t="s">
        <v>#N/A Requesting Data...</v>
        <stp/>
        <stp>##V3_BFIELDINFOV12</stp>
        <stp>[VOLATILITY_#_1_454.xlsx]Sheet2!R6C6885</stp>
        <stp>VOLATILITY_360D</stp>
        <tr r="JDU6" s="2"/>
      </tp>
      <tp t="s">
        <v>#N/A Requesting Data...</v>
        <stp/>
        <stp>##V3_BFIELDINFOV12</stp>
        <stp>[VOLATILITY_#_1_454.xlsx]Sheet2!R6C7885</stp>
        <stp>VOLATILITY_360D</stp>
        <tr r="KQG6" s="2"/>
      </tp>
      <tp t="s">
        <v>Volatility 360 Day</v>
        <stp/>
        <stp>##V3_BFIELDINFOV12</stp>
        <stp>[VOLATILITY_#_1_454.xlsx]Sheet2!R6C4885</stp>
        <stp>VOLATILITY_360D</stp>
        <tr r="GEW6" s="2"/>
      </tp>
      <tp t="s">
        <v>#N/A Requesting Data...</v>
        <stp/>
        <stp>##V3_BFIELDINFOV12</stp>
        <stp>[VOLATILITY_#_1_454.xlsx]Sheet2!R6C5885</stp>
        <stp>VOLATILITY_360D</stp>
        <tr r="HRI6" s="2"/>
      </tp>
      <tp t="s">
        <v>#N/A Requesting Data...</v>
        <stp/>
        <stp>##V3_BFIELDINFOV12</stp>
        <stp>[VOLATILITY_#_1_454.xlsx]Sheet2!R6C9862</stp>
        <stp>VOLATILITY_260D</stp>
        <tr r="NOH6" s="2"/>
      </tp>
      <tp t="s">
        <v>#N/A Requesting Data...</v>
        <stp/>
        <stp>##V3_BFIELDINFOV12</stp>
        <stp>[VOLATILITY_#_1_454.xlsx]Sheet2!R6C8862</stp>
        <stp>VOLATILITY_260D</stp>
        <tr r="MBV6" s="2"/>
      </tp>
      <tp t="s">
        <v>Volatility 260 Day</v>
        <stp/>
        <stp>##V3_BFIELDINFOV12</stp>
        <stp>[VOLATILITY_#_1_454.xlsx]Sheet2!R6C3862</stp>
        <stp>VOLATILITY_260D</stp>
        <tr r="ERN6" s="2"/>
      </tp>
      <tp t="s">
        <v>Volatility 260 Day</v>
        <stp/>
        <stp>##V3_BFIELDINFOV12</stp>
        <stp>[VOLATILITY_#_1_454.xlsx]Sheet2!R6C2862</stp>
        <stp>VOLATILITY_260D</stp>
        <tr r="DFB6" s="2"/>
      </tp>
      <tp t="s">
        <v>Volatility 260 Day</v>
        <stp/>
        <stp>##V3_BFIELDINFOV12</stp>
        <stp>[VOLATILITY_#_1_454.xlsx]Sheet2!R6C1862</stp>
        <stp>VOLATILITY_260D</stp>
        <tr r="BSP6" s="2"/>
      </tp>
      <tp t="s">
        <v>#N/A Requesting Data...</v>
        <stp/>
        <stp>##V3_BFIELDINFOV12</stp>
        <stp>[VOLATILITY_#_1_454.xlsx]Sheet2!R6C7862</stp>
        <stp>VOLATILITY_260D</stp>
        <tr r="KPJ6" s="2"/>
      </tp>
      <tp t="s">
        <v>#N/A Requesting Data...</v>
        <stp/>
        <stp>##V3_BFIELDINFOV12</stp>
        <stp>[VOLATILITY_#_1_454.xlsx]Sheet2!R6C6862</stp>
        <stp>VOLATILITY_260D</stp>
        <tr r="JCX6" s="2"/>
      </tp>
      <tp t="s">
        <v>#N/A Requesting Data...</v>
        <stp/>
        <stp>##V3_BFIELDINFOV12</stp>
        <stp>[VOLATILITY_#_1_454.xlsx]Sheet2!R6C5862</stp>
        <stp>VOLATILITY_260D</stp>
        <tr r="HQL6" s="2"/>
      </tp>
      <tp t="s">
        <v>#N/A Requesting Data...</v>
        <stp/>
        <stp>##V3_BFIELDINFOV12</stp>
        <stp>[VOLATILITY_#_1_454.xlsx]Sheet2!R6C4862</stp>
        <stp>VOLATILITY_260D</stp>
        <tr r="GDZ6" s="2"/>
      </tp>
      <tp t="s">
        <v>#N/A Requesting Data...</v>
        <stp/>
        <stp>##V3_BFIELDINFOV12</stp>
        <stp>[VOLATILITY_#_1_454.xlsx]Sheet2!R6C8663</stp>
        <stp>VOLATILITY_180D</stp>
        <tr r="LUE6" s="2"/>
      </tp>
      <tp t="s">
        <v>#N/A Requesting Data...</v>
        <stp/>
        <stp>##V3_BFIELDINFOV12</stp>
        <stp>[VOLATILITY_#_1_454.xlsx]Sheet2!R6C9663</stp>
        <stp>VOLATILITY_180D</stp>
        <tr r="NGQ6" s="2"/>
      </tp>
      <tp t="s">
        <v>Volatility 180 Day</v>
        <stp/>
        <stp>##V3_BFIELDINFOV12</stp>
        <stp>[VOLATILITY_#_1_454.xlsx]Sheet2!R6C1663</stp>
        <stp>VOLATILITY_180D</stp>
        <tr r="BKY6" s="2"/>
      </tp>
      <tp t="s">
        <v>Volatility 180 Day</v>
        <stp/>
        <stp>##V3_BFIELDINFOV12</stp>
        <stp>[VOLATILITY_#_1_454.xlsx]Sheet2!R6C2663</stp>
        <stp>VOLATILITY_180D</stp>
        <tr r="CXK6" s="2"/>
      </tp>
      <tp t="s">
        <v>Volatility 180 Day</v>
        <stp/>
        <stp>##V3_BFIELDINFOV12</stp>
        <stp>[VOLATILITY_#_1_454.xlsx]Sheet2!R6C3663</stp>
        <stp>VOLATILITY_180D</stp>
        <tr r="EJW6" s="2"/>
      </tp>
      <tp t="s">
        <v>Volatility 180 Day</v>
        <stp/>
        <stp>##V3_BFIELDINFOV12</stp>
        <stp>[VOLATILITY_#_1_454.xlsx]Sheet2!R6C4663</stp>
        <stp>VOLATILITY_180D</stp>
        <tr r="FWI6" s="2"/>
      </tp>
      <tp t="s">
        <v>#N/A Requesting Data...</v>
        <stp/>
        <stp>##V3_BFIELDINFOV12</stp>
        <stp>[VOLATILITY_#_1_454.xlsx]Sheet2!R6C5663</stp>
        <stp>VOLATILITY_180D</stp>
        <tr r="HIU6" s="2"/>
      </tp>
      <tp t="s">
        <v>#N/A Requesting Data...</v>
        <stp/>
        <stp>##V3_BFIELDINFOV12</stp>
        <stp>[VOLATILITY_#_1_454.xlsx]Sheet2!R6C6663</stp>
        <stp>VOLATILITY_180D</stp>
        <tr r="IVG6" s="2"/>
      </tp>
      <tp t="s">
        <v>#N/A Requesting Data...</v>
        <stp/>
        <stp>##V3_BFIELDINFOV12</stp>
        <stp>[VOLATILITY_#_1_454.xlsx]Sheet2!R6C7663</stp>
        <stp>VOLATILITY_180D</stp>
        <tr r="KHS6" s="2"/>
      </tp>
      <tp t="s">
        <v>#N/A Requesting Data...</v>
        <stp/>
        <stp>##V3_BFIELDINFOV12</stp>
        <stp>[VOLATILITY_#_1_454.xlsx]Sheet2!R6C8860</stp>
        <stp>VOLATILITY_360D</stp>
        <tr r="MBT6" s="2"/>
      </tp>
      <tp t="s">
        <v>#N/A Requesting Data...</v>
        <stp/>
        <stp>##V3_BFIELDINFOV12</stp>
        <stp>[VOLATILITY_#_1_454.xlsx]Sheet2!R6C9860</stp>
        <stp>VOLATILITY_360D</stp>
        <tr r="NOF6" s="2"/>
      </tp>
      <tp t="s">
        <v>Volatility 360 Day</v>
        <stp/>
        <stp>##V3_BFIELDINFOV12</stp>
        <stp>[VOLATILITY_#_1_454.xlsx]Sheet2!R6C2860</stp>
        <stp>VOLATILITY_360D</stp>
        <tr r="DEZ6" s="2"/>
      </tp>
      <tp t="s">
        <v>Volatility 360 Day</v>
        <stp/>
        <stp>##V3_BFIELDINFOV12</stp>
        <stp>[VOLATILITY_#_1_454.xlsx]Sheet2!R6C3860</stp>
        <stp>VOLATILITY_360D</stp>
        <tr r="ERL6" s="2"/>
      </tp>
      <tp t="s">
        <v>Volatility 360 Day</v>
        <stp/>
        <stp>##V3_BFIELDINFOV12</stp>
        <stp>[VOLATILITY_#_1_454.xlsx]Sheet2!R6C1860</stp>
        <stp>VOLATILITY_360D</stp>
        <tr r="BSN6" s="2"/>
      </tp>
      <tp t="s">
        <v>#N/A Requesting Data...</v>
        <stp/>
        <stp>##V3_BFIELDINFOV12</stp>
        <stp>[VOLATILITY_#_1_454.xlsx]Sheet2!R6C6860</stp>
        <stp>VOLATILITY_360D</stp>
        <tr r="JCV6" s="2"/>
      </tp>
      <tp t="s">
        <v>#N/A Requesting Data...</v>
        <stp/>
        <stp>##V3_BFIELDINFOV12</stp>
        <stp>[VOLATILITY_#_1_454.xlsx]Sheet2!R6C7860</stp>
        <stp>VOLATILITY_360D</stp>
        <tr r="KPH6" s="2"/>
      </tp>
      <tp t="s">
        <v>Volatility 360 Day</v>
        <stp/>
        <stp>##V3_BFIELDINFOV12</stp>
        <stp>[VOLATILITY_#_1_454.xlsx]Sheet2!R6C4860</stp>
        <stp>VOLATILITY_360D</stp>
        <tr r="GDX6" s="2"/>
      </tp>
      <tp t="s">
        <v>Volatility 360 Day</v>
        <stp/>
        <stp>##V3_BFIELDINFOV12</stp>
        <stp>[VOLATILITY_#_1_454.xlsx]Sheet2!R6C5860</stp>
        <stp>VOLATILITY_360D</stp>
        <tr r="HQJ6" s="2"/>
      </tp>
      <tp t="s">
        <v>#N/A Requesting Data...</v>
        <stp/>
        <stp>##V3_BFIELDINFOV12</stp>
        <stp>[VOLATILITY_#_1_454.xlsx]Sheet2!R6C9812</stp>
        <stp>VOLATILITY_260D</stp>
        <tr r="NMJ6" s="2"/>
      </tp>
      <tp t="s">
        <v>#N/A Requesting Data...</v>
        <stp/>
        <stp>##V3_BFIELDINFOV12</stp>
        <stp>[VOLATILITY_#_1_454.xlsx]Sheet2!R6C8812</stp>
        <stp>VOLATILITY_260D</stp>
        <tr r="LZX6" s="2"/>
      </tp>
      <tp t="s">
        <v>Volatility 260 Day</v>
        <stp/>
        <stp>##V3_BFIELDINFOV12</stp>
        <stp>[VOLATILITY_#_1_454.xlsx]Sheet2!R6C3812</stp>
        <stp>VOLATILITY_260D</stp>
        <tr r="EPP6" s="2"/>
      </tp>
      <tp t="s">
        <v>Volatility 260 Day</v>
        <stp/>
        <stp>##V3_BFIELDINFOV12</stp>
        <stp>[VOLATILITY_#_1_454.xlsx]Sheet2!R6C2812</stp>
        <stp>VOLATILITY_260D</stp>
        <tr r="DDD6" s="2"/>
      </tp>
      <tp t="s">
        <v>Volatility 260 Day</v>
        <stp/>
        <stp>##V3_BFIELDINFOV12</stp>
        <stp>[VOLATILITY_#_1_454.xlsx]Sheet2!R6C1812</stp>
        <stp>VOLATILITY_260D</stp>
        <tr r="BQR6" s="2"/>
      </tp>
      <tp t="s">
        <v>#N/A Requesting Data...</v>
        <stp/>
        <stp>##V3_BFIELDINFOV12</stp>
        <stp>[VOLATILITY_#_1_454.xlsx]Sheet2!R6C7812</stp>
        <stp>VOLATILITY_260D</stp>
        <tr r="KNL6" s="2"/>
      </tp>
      <tp t="s">
        <v>#N/A Requesting Data...</v>
        <stp/>
        <stp>##V3_BFIELDINFOV12</stp>
        <stp>[VOLATILITY_#_1_454.xlsx]Sheet2!R6C6812</stp>
        <stp>VOLATILITY_260D</stp>
        <tr r="JAZ6" s="2"/>
      </tp>
      <tp t="s">
        <v>Volatility 260 Day</v>
        <stp/>
        <stp>##V3_BFIELDINFOV12</stp>
        <stp>[VOLATILITY_#_1_454.xlsx]Sheet2!R6C5812</stp>
        <stp>VOLATILITY_260D</stp>
        <tr r="HON6" s="2"/>
      </tp>
      <tp t="s">
        <v>Volatility 260 Day</v>
        <stp/>
        <stp>##V3_BFIELDINFOV12</stp>
        <stp>[VOLATILITY_#_1_454.xlsx]Sheet2!R6C4812</stp>
        <stp>VOLATILITY_260D</stp>
        <tr r="GCB6" s="2"/>
      </tp>
      <tp t="s">
        <v>#N/A Requesting Data...</v>
        <stp/>
        <stp>##V3_BFIELDINFOV12</stp>
        <stp>[VOLATILITY_#_1_454.xlsx]Sheet2!R6C8613</stp>
        <stp>VOLATILITY_180D</stp>
        <tr r="LSG6" s="2"/>
      </tp>
      <tp t="s">
        <v>#N/A Requesting Data...</v>
        <stp/>
        <stp>##V3_BFIELDINFOV12</stp>
        <stp>[VOLATILITY_#_1_454.xlsx]Sheet2!R6C9613</stp>
        <stp>VOLATILITY_180D</stp>
        <tr r="NES6" s="2"/>
      </tp>
      <tp t="s">
        <v>Volatility 180 Day</v>
        <stp/>
        <stp>##V3_BFIELDINFOV12</stp>
        <stp>[VOLATILITY_#_1_454.xlsx]Sheet2!R6C1613</stp>
        <stp>VOLATILITY_180D</stp>
        <tr r="BJA6" s="2"/>
      </tp>
      <tp t="s">
        <v>Volatility 180 Day</v>
        <stp/>
        <stp>##V3_BFIELDINFOV12</stp>
        <stp>[VOLATILITY_#_1_454.xlsx]Sheet2!R6C2613</stp>
        <stp>VOLATILITY_180D</stp>
        <tr r="CVM6" s="2"/>
      </tp>
      <tp t="s">
        <v>Volatility 180 Day</v>
        <stp/>
        <stp>##V3_BFIELDINFOV12</stp>
        <stp>[VOLATILITY_#_1_454.xlsx]Sheet2!R6C3613</stp>
        <stp>VOLATILITY_180D</stp>
        <tr r="EHY6" s="2"/>
      </tp>
      <tp t="s">
        <v>Volatility 180 Day</v>
        <stp/>
        <stp>##V3_BFIELDINFOV12</stp>
        <stp>[VOLATILITY_#_1_454.xlsx]Sheet2!R6C4613</stp>
        <stp>VOLATILITY_180D</stp>
        <tr r="FUK6" s="2"/>
      </tp>
      <tp t="s">
        <v>#N/A Requesting Data...</v>
        <stp/>
        <stp>##V3_BFIELDINFOV12</stp>
        <stp>[VOLATILITY_#_1_454.xlsx]Sheet2!R6C5613</stp>
        <stp>VOLATILITY_180D</stp>
        <tr r="HGW6" s="2"/>
      </tp>
      <tp t="s">
        <v>#N/A Requesting Data...</v>
        <stp/>
        <stp>##V3_BFIELDINFOV12</stp>
        <stp>[VOLATILITY_#_1_454.xlsx]Sheet2!R6C6613</stp>
        <stp>VOLATILITY_180D</stp>
        <tr r="ITI6" s="2"/>
      </tp>
      <tp t="s">
        <v>#N/A Requesting Data...</v>
        <stp/>
        <stp>##V3_BFIELDINFOV12</stp>
        <stp>[VOLATILITY_#_1_454.xlsx]Sheet2!R6C7613</stp>
        <stp>VOLATILITY_180D</stp>
        <tr r="KFU6" s="2"/>
      </tp>
      <tp t="s">
        <v>#N/A Requesting Data...</v>
        <stp/>
        <stp>##V3_BFIELDINFOV12</stp>
        <stp>[VOLATILITY_#_1_454.xlsx]Sheet2!R6C8810</stp>
        <stp>VOLATILITY_360D</stp>
        <tr r="LZV6" s="2"/>
      </tp>
      <tp t="s">
        <v>#N/A Requesting Data...</v>
        <stp/>
        <stp>##V3_BFIELDINFOV12</stp>
        <stp>[VOLATILITY_#_1_454.xlsx]Sheet2!R6C9810</stp>
        <stp>VOLATILITY_360D</stp>
        <tr r="NMH6" s="2"/>
      </tp>
      <tp t="s">
        <v>Volatility 360 Day</v>
        <stp/>
        <stp>##V3_BFIELDINFOV12</stp>
        <stp>[VOLATILITY_#_1_454.xlsx]Sheet2!R6C2810</stp>
        <stp>VOLATILITY_360D</stp>
        <tr r="DDB6" s="2"/>
      </tp>
      <tp t="s">
        <v>Volatility 360 Day</v>
        <stp/>
        <stp>##V3_BFIELDINFOV12</stp>
        <stp>[VOLATILITY_#_1_454.xlsx]Sheet2!R6C3810</stp>
        <stp>VOLATILITY_360D</stp>
        <tr r="EPN6" s="2"/>
      </tp>
      <tp t="s">
        <v>Volatility 360 Day</v>
        <stp/>
        <stp>##V3_BFIELDINFOV12</stp>
        <stp>[VOLATILITY_#_1_454.xlsx]Sheet2!R6C1810</stp>
        <stp>VOLATILITY_360D</stp>
        <tr r="BQP6" s="2"/>
      </tp>
      <tp t="s">
        <v>#N/A Requesting Data...</v>
        <stp/>
        <stp>##V3_BFIELDINFOV12</stp>
        <stp>[VOLATILITY_#_1_454.xlsx]Sheet2!R6C6810</stp>
        <stp>VOLATILITY_360D</stp>
        <tr r="JAX6" s="2"/>
      </tp>
      <tp t="s">
        <v>#N/A Requesting Data...</v>
        <stp/>
        <stp>##V3_BFIELDINFOV12</stp>
        <stp>[VOLATILITY_#_1_454.xlsx]Sheet2!R6C7810</stp>
        <stp>VOLATILITY_360D</stp>
        <tr r="KNJ6" s="2"/>
      </tp>
      <tp t="s">
        <v>#N/A Requesting Data...</v>
        <stp/>
        <stp>##V3_BFIELDINFOV12</stp>
        <stp>[VOLATILITY_#_1_454.xlsx]Sheet2!R6C4810</stp>
        <stp>VOLATILITY_360D</stp>
        <tr r="GBZ6" s="2"/>
      </tp>
      <tp t="s">
        <v>#N/A Requesting Data...</v>
        <stp/>
        <stp>##V3_BFIELDINFOV12</stp>
        <stp>[VOLATILITY_#_1_454.xlsx]Sheet2!R6C5810</stp>
        <stp>VOLATILITY_360D</stp>
        <tr r="HOL6" s="2"/>
      </tp>
      <tp t="s">
        <v>#N/A Requesting Data...</v>
        <stp/>
        <stp>##V3_BFIELDINFOV12</stp>
        <stp>[VOLATILITY_#_1_454.xlsx]Sheet2!R6C8638</stp>
        <stp>VOLATILITY_180D</stp>
        <tr r="LTF6" s="2"/>
      </tp>
      <tp t="s">
        <v>#N/A Requesting Data...</v>
        <stp/>
        <stp>##V3_BFIELDINFOV12</stp>
        <stp>[VOLATILITY_#_1_454.xlsx]Sheet2!R6C9638</stp>
        <stp>VOLATILITY_180D</stp>
        <tr r="NFR6" s="2"/>
      </tp>
      <tp t="s">
        <v>Volatility 180 Day</v>
        <stp/>
        <stp>##V3_BFIELDINFOV12</stp>
        <stp>[VOLATILITY_#_1_454.xlsx]Sheet2!R6C1638</stp>
        <stp>VOLATILITY_180D</stp>
        <tr r="BJZ6" s="2"/>
      </tp>
      <tp t="s">
        <v>Volatility 180 Day</v>
        <stp/>
        <stp>##V3_BFIELDINFOV12</stp>
        <stp>[VOLATILITY_#_1_454.xlsx]Sheet2!R6C2638</stp>
        <stp>VOLATILITY_180D</stp>
        <tr r="CWL6" s="2"/>
      </tp>
      <tp t="s">
        <v>Volatility 180 Day</v>
        <stp/>
        <stp>##V3_BFIELDINFOV12</stp>
        <stp>[VOLATILITY_#_1_454.xlsx]Sheet2!R6C3638</stp>
        <stp>VOLATILITY_180D</stp>
        <tr r="EIX6" s="2"/>
      </tp>
      <tp t="s">
        <v>Volatility 180 Day</v>
        <stp/>
        <stp>##V3_BFIELDINFOV12</stp>
        <stp>[VOLATILITY_#_1_454.xlsx]Sheet2!R6C4638</stp>
        <stp>VOLATILITY_180D</stp>
        <tr r="FVJ6" s="2"/>
      </tp>
      <tp t="s">
        <v>#N/A Requesting Data...</v>
        <stp/>
        <stp>##V3_BFIELDINFOV12</stp>
        <stp>[VOLATILITY_#_1_454.xlsx]Sheet2!R6C5638</stp>
        <stp>VOLATILITY_180D</stp>
        <tr r="HHV6" s="2"/>
      </tp>
      <tp t="s">
        <v>#N/A Requesting Data...</v>
        <stp/>
        <stp>##V3_BFIELDINFOV12</stp>
        <stp>[VOLATILITY_#_1_454.xlsx]Sheet2!R6C6638</stp>
        <stp>VOLATILITY_180D</stp>
        <tr r="IUH6" s="2"/>
      </tp>
      <tp t="s">
        <v>#N/A Requesting Data...</v>
        <stp/>
        <stp>##V3_BFIELDINFOV12</stp>
        <stp>[VOLATILITY_#_1_454.xlsx]Sheet2!R6C7638</stp>
        <stp>VOLATILITY_180D</stp>
        <tr r="KGT6" s="2"/>
      </tp>
      <tp t="s">
        <v>#N/A Requesting Data...</v>
        <stp/>
        <stp>##V3_BFIELDINFOV12</stp>
        <stp>[VOLATILITY_#_1_454.xlsx]Sheet2!R6C9837</stp>
        <stp>VOLATILITY_260D</stp>
        <tr r="NNI6" s="2"/>
      </tp>
      <tp t="s">
        <v>#N/A Requesting Data...</v>
        <stp/>
        <stp>##V3_BFIELDINFOV12</stp>
        <stp>[VOLATILITY_#_1_454.xlsx]Sheet2!R6C8837</stp>
        <stp>VOLATILITY_260D</stp>
        <tr r="MAW6" s="2"/>
      </tp>
      <tp t="s">
        <v>Volatility 260 Day</v>
        <stp/>
        <stp>##V3_BFIELDINFOV12</stp>
        <stp>[VOLATILITY_#_1_454.xlsx]Sheet2!R6C3837</stp>
        <stp>VOLATILITY_260D</stp>
        <tr r="EQO6" s="2"/>
      </tp>
      <tp t="s">
        <v>Volatility 260 Day</v>
        <stp/>
        <stp>##V3_BFIELDINFOV12</stp>
        <stp>[VOLATILITY_#_1_454.xlsx]Sheet2!R6C2837</stp>
        <stp>VOLATILITY_260D</stp>
        <tr r="DEC6" s="2"/>
      </tp>
      <tp t="s">
        <v>Volatility 260 Day</v>
        <stp/>
        <stp>##V3_BFIELDINFOV12</stp>
        <stp>[VOLATILITY_#_1_454.xlsx]Sheet2!R6C1837</stp>
        <stp>VOLATILITY_260D</stp>
        <tr r="BRQ6" s="2"/>
      </tp>
      <tp t="s">
        <v>#N/A Requesting Data...</v>
        <stp/>
        <stp>##V3_BFIELDINFOV12</stp>
        <stp>[VOLATILITY_#_1_454.xlsx]Sheet2!R6C7837</stp>
        <stp>VOLATILITY_260D</stp>
        <tr r="KOK6" s="2"/>
      </tp>
      <tp t="s">
        <v>#N/A Requesting Data...</v>
        <stp/>
        <stp>##V3_BFIELDINFOV12</stp>
        <stp>[VOLATILITY_#_1_454.xlsx]Sheet2!R6C6837</stp>
        <stp>VOLATILITY_260D</stp>
        <tr r="JBY6" s="2"/>
      </tp>
      <tp t="s">
        <v>#N/A Requesting Data...</v>
        <stp/>
        <stp>##V3_BFIELDINFOV12</stp>
        <stp>[VOLATILITY_#_1_454.xlsx]Sheet2!R6C5837</stp>
        <stp>VOLATILITY_260D</stp>
        <tr r="HPM6" s="2"/>
      </tp>
      <tp t="s">
        <v>Volatility 260 Day</v>
        <stp/>
        <stp>##V3_BFIELDINFOV12</stp>
        <stp>[VOLATILITY_#_1_454.xlsx]Sheet2!R6C4837</stp>
        <stp>VOLATILITY_260D</stp>
        <tr r="GDA6" s="2"/>
      </tp>
      <tp t="s">
        <v>#N/A Requesting Data...</v>
        <stp/>
        <stp>##V3_BFIELDINFOV12</stp>
        <stp>[VOLATILITY_#_1_454.xlsx]Sheet2!R6C8835</stp>
        <stp>VOLATILITY_360D</stp>
        <tr r="MAU6" s="2"/>
      </tp>
      <tp t="s">
        <v>#N/A Requesting Data...</v>
        <stp/>
        <stp>##V3_BFIELDINFOV12</stp>
        <stp>[VOLATILITY_#_1_454.xlsx]Sheet2!R6C9835</stp>
        <stp>VOLATILITY_360D</stp>
        <tr r="NNG6" s="2"/>
      </tp>
      <tp t="s">
        <v>Volatility 360 Day</v>
        <stp/>
        <stp>##V3_BFIELDINFOV12</stp>
        <stp>[VOLATILITY_#_1_454.xlsx]Sheet2!R6C2835</stp>
        <stp>VOLATILITY_360D</stp>
        <tr r="DEA6" s="2"/>
      </tp>
      <tp t="s">
        <v>Volatility 360 Day</v>
        <stp/>
        <stp>##V3_BFIELDINFOV12</stp>
        <stp>[VOLATILITY_#_1_454.xlsx]Sheet2!R6C3835</stp>
        <stp>VOLATILITY_360D</stp>
        <tr r="EQM6" s="2"/>
      </tp>
      <tp t="s">
        <v>Volatility 360 Day</v>
        <stp/>
        <stp>##V3_BFIELDINFOV12</stp>
        <stp>[VOLATILITY_#_1_454.xlsx]Sheet2!R6C1835</stp>
        <stp>VOLATILITY_360D</stp>
        <tr r="BRO6" s="2"/>
      </tp>
      <tp t="s">
        <v>#N/A Requesting Data...</v>
        <stp/>
        <stp>##V3_BFIELDINFOV12</stp>
        <stp>[VOLATILITY_#_1_454.xlsx]Sheet2!R6C6835</stp>
        <stp>VOLATILITY_360D</stp>
        <tr r="JBW6" s="2"/>
      </tp>
      <tp t="s">
        <v>#N/A Requesting Data...</v>
        <stp/>
        <stp>##V3_BFIELDINFOV12</stp>
        <stp>[VOLATILITY_#_1_454.xlsx]Sheet2!R6C7835</stp>
        <stp>VOLATILITY_360D</stp>
        <tr r="KOI6" s="2"/>
      </tp>
      <tp t="s">
        <v>#N/A Requesting Data...</v>
        <stp/>
        <stp>##V3_BFIELDINFOV12</stp>
        <stp>[VOLATILITY_#_1_454.xlsx]Sheet2!R6C4835</stp>
        <stp>VOLATILITY_360D</stp>
        <tr r="GCY6" s="2"/>
      </tp>
      <tp t="s">
        <v>#N/A Requesting Data...</v>
        <stp/>
        <stp>##V3_BFIELDINFOV12</stp>
        <stp>[VOLATILITY_#_1_454.xlsx]Sheet2!R6C5835</stp>
        <stp>VOLATILITY_360D</stp>
        <tr r="HPK6" s="2"/>
      </tp>
      <tp t="s">
        <v>Moving Average 50 Day</v>
        <stp/>
        <stp>##V3_BFIELDINFOV12</stp>
        <stp>[VOLATILITY_#_1_454.xlsx]Sheet2!R6C704</stp>
        <stp>MOV_AVG_50D</stp>
        <tr r="AAB6" s="2"/>
      </tp>
      <tp t="s">
        <v>Moving Average 50 Day</v>
        <stp/>
        <stp>##V3_BFIELDINFOV12</stp>
        <stp>[VOLATILITY_#_1_454.xlsx]Sheet2!R6C729</stp>
        <stp>MOV_AVG_50D</stp>
        <tr r="ABA6" s="2"/>
      </tp>
      <tp t="s">
        <v>Moving Average 50 Day</v>
        <stp/>
        <stp>##V3_BFIELDINFOV12</stp>
        <stp>[VOLATILITY_#_1_454.xlsx]Sheet2!R6C754</stp>
        <stp>MOV_AVG_50D</stp>
        <tr r="ABZ6" s="2"/>
      </tp>
      <tp t="s">
        <v>Moving Average 50 Day</v>
        <stp/>
        <stp>##V3_BFIELDINFOV12</stp>
        <stp>[VOLATILITY_#_1_454.xlsx]Sheet2!R6C779</stp>
        <stp>MOV_AVG_50D</stp>
        <tr r="ACY6" s="2"/>
      </tp>
      <tp t="s">
        <v>Volatility 120 Day</v>
        <stp/>
        <stp>##V3_BFIELDINFOV12</stp>
        <stp>[VOLATILITY_#_1_454.xlsx]Sheet2!R6C16</stp>
        <stp>VOLATILITY_120D</stp>
        <tr r="P6" s="2"/>
      </tp>
      <tp t="s">
        <v>Volatility 120 Day</v>
        <stp/>
        <stp>##V3_BFIELDINFOV12</stp>
        <stp>[VOLATILITY_#_1_454.xlsx]Sheet2!R6C66</stp>
        <stp>VOLATILITY_120D</stp>
        <tr r="BN6" s="2"/>
      </tp>
      <tp t="s">
        <v>Volatility 120 Day</v>
        <stp/>
        <stp>##V3_BFIELDINFOV12</stp>
        <stp>[VOLATILITY_#_1_454.xlsx]Sheet2!R6C41</stp>
        <stp>VOLATILITY_120D</stp>
        <tr r="AO6" s="2"/>
      </tp>
      <tp t="s">
        <v>Volatility 120 Day</v>
        <stp/>
        <stp>##V3_BFIELDINFOV12</stp>
        <stp>[VOLATILITY_#_1_454.xlsx]Sheet2!R6C91</stp>
        <stp>VOLATILITY_120D</stp>
        <tr r="CM6" s="2"/>
      </tp>
      <tp t="s">
        <v>#N/A Requesting Data...</v>
        <stp/>
        <stp>##V3_BFIELDINFOV12</stp>
        <stp>[VOLATILITY_#_1_454.xlsx]Sheet2!R6C10203</stp>
        <stp>LQA_PRICE_VOLATILITY</stp>
        <tr r="OBK6" s="2"/>
      </tp>
      <tp t="s">
        <v>#N/A Requesting Data...</v>
        <stp/>
        <stp>##V3_BFIELDINFOV12</stp>
        <stp>[VOLATILITY_#_1_454.xlsx]Sheet2!R6C10003</stp>
        <stp>LQA_PRICE_VOLATILITY</stp>
        <tr r="NTS6" s="2"/>
      </tp>
      <tp t="s">
        <v>#N/A Requesting Data...</v>
        <stp/>
        <stp>##V3_BFIELDINFOV12</stp>
        <stp>[VOLATILITY_#_1_454.xlsx]Sheet2!R6C10103</stp>
        <stp>LQA_PRICE_VOLATILITY</stp>
        <tr r="NXO6" s="2"/>
      </tp>
      <tp t="s">
        <v>#N/A Requesting Data...</v>
        <stp/>
        <stp>##V3_BFIELDINFOV12</stp>
        <stp>[VOLATILITY_#_1_454.xlsx]Sheet2!R6C8989</stp>
        <stp>VOLATILITY_20D</stp>
        <tr r="MGS6" s="2"/>
      </tp>
      <tp t="s">
        <v>Volatility 90 Day</v>
        <stp/>
        <stp>##V3_BFIELDINFOV12</stp>
        <stp>[VOLATILITY_#_1_454.xlsx]Sheet2!R6C3983</stp>
        <stp>VOLATILITY_90D</stp>
        <tr r="EWE6" s="2"/>
      </tp>
      <tp t="s">
        <v>Volatility 90 Day</v>
        <stp/>
        <stp>##V3_BFIELDINFOV12</stp>
        <stp>[VOLATILITY_#_1_454.xlsx]Sheet2!R6C3908</stp>
        <stp>VOLATILITY_90D</stp>
        <tr r="ETH6" s="2"/>
      </tp>
      <tp t="s">
        <v>#N/A Requesting Data...</v>
        <stp/>
        <stp>##V3_BFIELDINFOV12</stp>
        <stp>[VOLATILITY_#_1_454.xlsx]Sheet2!R6C8914</stp>
        <stp>VOLATILITY_20D</stp>
        <tr r="MDV6" s="2"/>
      </tp>
      <tp t="s">
        <v>#N/A Requesting Data...</v>
        <stp/>
        <stp>##V3_BFIELDINFOV12</stp>
        <stp>[VOLATILITY_#_1_454.xlsx]Sheet2!R6C8939</stp>
        <stp>VOLATILITY_20D</stp>
        <tr r="MEU6" s="2"/>
      </tp>
      <tp t="s">
        <v>Volatility 90 Day</v>
        <stp/>
        <stp>##V3_BFIELDINFOV12</stp>
        <stp>[VOLATILITY_#_1_454.xlsx]Sheet2!R6C3933</stp>
        <stp>VOLATILITY_90D</stp>
        <tr r="EUG6" s="2"/>
      </tp>
      <tp t="s">
        <v>Volatility 90 Day</v>
        <stp/>
        <stp>##V3_BFIELDINFOV12</stp>
        <stp>[VOLATILITY_#_1_454.xlsx]Sheet2!R6C3958</stp>
        <stp>VOLATILITY_90D</stp>
        <tr r="EVF6" s="2"/>
      </tp>
      <tp t="s">
        <v>#N/A Requesting Data...</v>
        <stp/>
        <stp>##V3_BFIELDINFOV12</stp>
        <stp>[VOLATILITY_#_1_454.xlsx]Sheet2!R6C8964</stp>
        <stp>VOLATILITY_20D</stp>
        <tr r="MFT6" s="2"/>
      </tp>
      <tp t="s">
        <v>#N/A Requesting Data...</v>
        <stp/>
        <stp>##V3_BFIELDINFOV12</stp>
        <stp>[VOLATILITY_#_1_454.xlsx]Sheet2!R6C8889</stp>
        <stp>VOLATILITY_20D</stp>
        <tr r="MCW6" s="2"/>
      </tp>
      <tp t="s">
        <v>Volatility 90 Day</v>
        <stp/>
        <stp>##V3_BFIELDINFOV12</stp>
        <stp>[VOLATILITY_#_1_454.xlsx]Sheet2!R6C3883</stp>
        <stp>VOLATILITY_90D</stp>
        <tr r="ESI6" s="2"/>
      </tp>
      <tp t="s">
        <v>Volatility 90 Day</v>
        <stp/>
        <stp>##V3_BFIELDINFOV12</stp>
        <stp>[VOLATILITY_#_1_454.xlsx]Sheet2!R6C3808</stp>
        <stp>VOLATILITY_90D</stp>
        <tr r="EPL6" s="2"/>
      </tp>
      <tp t="s">
        <v>#N/A Requesting Data...</v>
        <stp/>
        <stp>##V3_BFIELDINFOV12</stp>
        <stp>[VOLATILITY_#_1_454.xlsx]Sheet2!R6C8814</stp>
        <stp>VOLATILITY_20D</stp>
        <tr r="LZZ6" s="2"/>
      </tp>
      <tp t="s">
        <v>#N/A Requesting Data...</v>
        <stp/>
        <stp>##V3_BFIELDINFOV12</stp>
        <stp>[VOLATILITY_#_1_454.xlsx]Sheet2!R6C8839</stp>
        <stp>VOLATILITY_20D</stp>
        <tr r="MAY6" s="2"/>
      </tp>
      <tp t="s">
        <v>Volatility 90 Day</v>
        <stp/>
        <stp>##V3_BFIELDINFOV12</stp>
        <stp>[VOLATILITY_#_1_454.xlsx]Sheet2!R6C3833</stp>
        <stp>VOLATILITY_90D</stp>
        <tr r="EQK6" s="2"/>
      </tp>
      <tp t="s">
        <v>Volatility 90 Day</v>
        <stp/>
        <stp>##V3_BFIELDINFOV12</stp>
        <stp>[VOLATILITY_#_1_454.xlsx]Sheet2!R6C3858</stp>
        <stp>VOLATILITY_90D</stp>
        <tr r="ERJ6" s="2"/>
      </tp>
      <tp t="s">
        <v>#N/A Requesting Data...</v>
        <stp/>
        <stp>##V3_BFIELDINFOV12</stp>
        <stp>[VOLATILITY_#_1_454.xlsx]Sheet2!R6C8864</stp>
        <stp>VOLATILITY_20D</stp>
        <tr r="MBX6" s="2"/>
      </tp>
      <tp t="s">
        <v>#N/A Requesting Data...</v>
        <stp/>
        <stp>##V3_BFIELDINFOV12</stp>
        <stp>[VOLATILITY_#_1_454.xlsx]Sheet2!R6C8789</stp>
        <stp>VOLATILITY_20D</stp>
        <tr r="LZA6" s="2"/>
      </tp>
      <tp t="s">
        <v>Volatility 90 Day</v>
        <stp/>
        <stp>##V3_BFIELDINFOV12</stp>
        <stp>[VOLATILITY_#_1_454.xlsx]Sheet2!R6C3783</stp>
        <stp>VOLATILITY_90D</stp>
        <tr r="EOM6" s="2"/>
      </tp>
      <tp t="s">
        <v>#N/A Requesting Data...</v>
        <stp/>
        <stp>##V3_BFIELDINFOV12</stp>
        <stp>[VOLATILITY_#_1_454.xlsx]Sheet2!R6C3708</stp>
        <stp>VOLATILITY_90D</stp>
        <tr r="ELP6" s="2"/>
      </tp>
      <tp t="s">
        <v>#N/A Requesting Data...</v>
        <stp/>
        <stp>##V3_BFIELDINFOV12</stp>
        <stp>[VOLATILITY_#_1_454.xlsx]Sheet2!R6C8714</stp>
        <stp>VOLATILITY_20D</stp>
        <tr r="LWD6" s="2"/>
      </tp>
      <tp t="s">
        <v>#N/A Requesting Data...</v>
        <stp/>
        <stp>##V3_BFIELDINFOV12</stp>
        <stp>[VOLATILITY_#_1_454.xlsx]Sheet2!R6C8739</stp>
        <stp>VOLATILITY_20D</stp>
        <tr r="LXC6" s="2"/>
      </tp>
      <tp t="s">
        <v>Volatility 90 Day</v>
        <stp/>
        <stp>##V3_BFIELDINFOV12</stp>
        <stp>[VOLATILITY_#_1_454.xlsx]Sheet2!R6C3733</stp>
        <stp>VOLATILITY_90D</stp>
        <tr r="EMO6" s="2"/>
      </tp>
      <tp t="s">
        <v>Volatility 90 Day</v>
        <stp/>
        <stp>##V3_BFIELDINFOV12</stp>
        <stp>[VOLATILITY_#_1_454.xlsx]Sheet2!R6C3758</stp>
        <stp>VOLATILITY_90D</stp>
        <tr r="ENN6" s="2"/>
      </tp>
      <tp t="s">
        <v>#N/A Requesting Data...</v>
        <stp/>
        <stp>##V3_BFIELDINFOV12</stp>
        <stp>[VOLATILITY_#_1_454.xlsx]Sheet2!R6C8764</stp>
        <stp>VOLATILITY_20D</stp>
        <tr r="LYB6" s="2"/>
      </tp>
      <tp t="s">
        <v>#N/A Requesting Data...</v>
        <stp/>
        <stp>##V3_BFIELDINFOV12</stp>
        <stp>[VOLATILITY_#_1_454.xlsx]Sheet2!R6C9053</stp>
        <stp>LQA_PRICE_VOLATILITY</stp>
        <tr r="MJE6" s="2"/>
      </tp>
      <tp t="s">
        <v>#N/A Requesting Data...</v>
        <stp/>
        <stp>##V3_BFIELDINFOV12</stp>
        <stp>[VOLATILITY_#_1_454.xlsx]Sheet2!R6C9153</stp>
        <stp>LQA_PRICE_VOLATILITY</stp>
        <tr r="MNA6" s="2"/>
      </tp>
      <tp t="s">
        <v>#N/A Requesting Data...</v>
        <stp/>
        <stp>##V3_BFIELDINFOV12</stp>
        <stp>[VOLATILITY_#_1_454.xlsx]Sheet2!R6C9253</stp>
        <stp>LQA_PRICE_VOLATILITY</stp>
        <tr r="MQW6" s="2"/>
      </tp>
      <tp t="s">
        <v>#N/A Requesting Data...</v>
        <stp/>
        <stp>##V3_BFIELDINFOV12</stp>
        <stp>[VOLATILITY_#_1_454.xlsx]Sheet2!R6C9353</stp>
        <stp>LQA_PRICE_VOLATILITY</stp>
        <tr r="MUS6" s="2"/>
      </tp>
      <tp t="s">
        <v>#N/A Requesting Data...</v>
        <stp/>
        <stp>##V3_BFIELDINFOV12</stp>
        <stp>[VOLATILITY_#_1_454.xlsx]Sheet2!R6C9453</stp>
        <stp>LQA_PRICE_VOLATILITY</stp>
        <tr r="MYO6" s="2"/>
      </tp>
      <tp t="s">
        <v>#N/A Requesting Data...</v>
        <stp/>
        <stp>##V3_BFIELDINFOV12</stp>
        <stp>[VOLATILITY_#_1_454.xlsx]Sheet2!R6C9553</stp>
        <stp>LQA_PRICE_VOLATILITY</stp>
        <tr r="NCK6" s="2"/>
      </tp>
      <tp t="s">
        <v>#N/A Requesting Data...</v>
        <stp/>
        <stp>##V3_BFIELDINFOV12</stp>
        <stp>[VOLATILITY_#_1_454.xlsx]Sheet2!R6C9653</stp>
        <stp>LQA_PRICE_VOLATILITY</stp>
        <tr r="NGG6" s="2"/>
      </tp>
      <tp t="s">
        <v>#N/A Requesting Data...</v>
        <stp/>
        <stp>##V3_BFIELDINFOV12</stp>
        <stp>[VOLATILITY_#_1_454.xlsx]Sheet2!R6C9753</stp>
        <stp>LQA_PRICE_VOLATILITY</stp>
        <tr r="NKC6" s="2"/>
      </tp>
      <tp t="s">
        <v>#N/A Requesting Data...</v>
        <stp/>
        <stp>##V3_BFIELDINFOV12</stp>
        <stp>[VOLATILITY_#_1_454.xlsx]Sheet2!R6C9853</stp>
        <stp>LQA_PRICE_VOLATILITY</stp>
        <tr r="NNY6" s="2"/>
      </tp>
      <tp t="s">
        <v>#N/A Requesting Data...</v>
        <stp/>
        <stp>##V3_BFIELDINFOV12</stp>
        <stp>[VOLATILITY_#_1_454.xlsx]Sheet2!R6C9953</stp>
        <stp>LQA_PRICE_VOLATILITY</stp>
        <tr r="NRU6" s="2"/>
      </tp>
      <tp t="s">
        <v>#N/A Requesting Data...</v>
        <stp/>
        <stp>##V3_BFIELDINFOV12</stp>
        <stp>[VOLATILITY_#_1_454.xlsx]Sheet2!R6C8053</stp>
        <stp>LQA_PRICE_VOLATILITY</stp>
        <tr r="KWS6" s="2"/>
      </tp>
      <tp t="s">
        <v>#N/A Requesting Data...</v>
        <stp/>
        <stp>##V3_BFIELDINFOV12</stp>
        <stp>[VOLATILITY_#_1_454.xlsx]Sheet2!R6C8153</stp>
        <stp>LQA_PRICE_VOLATILITY</stp>
        <tr r="LAO6" s="2"/>
      </tp>
      <tp t="s">
        <v>#N/A Requesting Data...</v>
        <stp/>
        <stp>##V3_BFIELDINFOV12</stp>
        <stp>[VOLATILITY_#_1_454.xlsx]Sheet2!R6C8253</stp>
        <stp>LQA_PRICE_VOLATILITY</stp>
        <tr r="LEK6" s="2"/>
      </tp>
      <tp t="s">
        <v>#N/A Requesting Data...</v>
        <stp/>
        <stp>##V3_BFIELDINFOV12</stp>
        <stp>[VOLATILITY_#_1_454.xlsx]Sheet2!R6C8353</stp>
        <stp>LQA_PRICE_VOLATILITY</stp>
        <tr r="LIG6" s="2"/>
      </tp>
      <tp t="s">
        <v>#N/A Requesting Data...</v>
        <stp/>
        <stp>##V3_BFIELDINFOV12</stp>
        <stp>[VOLATILITY_#_1_454.xlsx]Sheet2!R6C8453</stp>
        <stp>LQA_PRICE_VOLATILITY</stp>
        <tr r="LMC6" s="2"/>
      </tp>
      <tp t="s">
        <v>#N/A Requesting Data...</v>
        <stp/>
        <stp>##V3_BFIELDINFOV12</stp>
        <stp>[VOLATILITY_#_1_454.xlsx]Sheet2!R6C8553</stp>
        <stp>LQA_PRICE_VOLATILITY</stp>
        <tr r="LPY6" s="2"/>
      </tp>
      <tp t="s">
        <v>#N/A Requesting Data...</v>
        <stp/>
        <stp>##V3_BFIELDINFOV12</stp>
        <stp>[VOLATILITY_#_1_454.xlsx]Sheet2!R6C8653</stp>
        <stp>LQA_PRICE_VOLATILITY</stp>
        <tr r="LTU6" s="2"/>
      </tp>
      <tp t="s">
        <v>#N/A Requesting Data...</v>
        <stp/>
        <stp>##V3_BFIELDINFOV12</stp>
        <stp>[VOLATILITY_#_1_454.xlsx]Sheet2!R6C8753</stp>
        <stp>LQA_PRICE_VOLATILITY</stp>
        <tr r="LXQ6" s="2"/>
      </tp>
      <tp t="s">
        <v>#N/A Requesting Data...</v>
        <stp/>
        <stp>##V3_BFIELDINFOV12</stp>
        <stp>[VOLATILITY_#_1_454.xlsx]Sheet2!R6C8853</stp>
        <stp>LQA_PRICE_VOLATILITY</stp>
        <tr r="MBM6" s="2"/>
      </tp>
      <tp t="s">
        <v>#N/A Requesting Data...</v>
        <stp/>
        <stp>##V3_BFIELDINFOV12</stp>
        <stp>[VOLATILITY_#_1_454.xlsx]Sheet2!R6C8953</stp>
        <stp>LQA_PRICE_VOLATILITY</stp>
        <tr r="MFI6" s="2"/>
      </tp>
      <tp t="s">
        <v>Liquidity Assessment Price Volatility</v>
        <stp/>
        <stp>##V3_BFIELDINFOV12</stp>
        <stp>[VOLATILITY_#_1_454.xlsx]Sheet2!R6C1053</stp>
        <stp>LQA_PRICE_VOLATILITY</stp>
        <tr r="ANM6" s="2"/>
      </tp>
      <tp t="s">
        <v>Liquidity Assessment Price Volatility</v>
        <stp/>
        <stp>##V3_BFIELDINFOV12</stp>
        <stp>[VOLATILITY_#_1_454.xlsx]Sheet2!R6C1153</stp>
        <stp>LQA_PRICE_VOLATILITY</stp>
        <tr r="ARI6" s="2"/>
      </tp>
      <tp t="s">
        <v>Liquidity Assessment Price Volatility</v>
        <stp/>
        <stp>##V3_BFIELDINFOV12</stp>
        <stp>[VOLATILITY_#_1_454.xlsx]Sheet2!R6C1253</stp>
        <stp>LQA_PRICE_VOLATILITY</stp>
        <tr r="AVE6" s="2"/>
      </tp>
      <tp t="s">
        <v>Liquidity Assessment Price Volatility</v>
        <stp/>
        <stp>##V3_BFIELDINFOV12</stp>
        <stp>[VOLATILITY_#_1_454.xlsx]Sheet2!R6C1353</stp>
        <stp>LQA_PRICE_VOLATILITY</stp>
        <tr r="AZA6" s="2"/>
      </tp>
      <tp t="s">
        <v>Liquidity Assessment Price Volatility</v>
        <stp/>
        <stp>##V3_BFIELDINFOV12</stp>
        <stp>[VOLATILITY_#_1_454.xlsx]Sheet2!R6C1453</stp>
        <stp>LQA_PRICE_VOLATILITY</stp>
        <tr r="BCW6" s="2"/>
      </tp>
      <tp t="s">
        <v>Liquidity Assessment Price Volatility</v>
        <stp/>
        <stp>##V3_BFIELDINFOV12</stp>
        <stp>[VOLATILITY_#_1_454.xlsx]Sheet2!R6C1553</stp>
        <stp>LQA_PRICE_VOLATILITY</stp>
        <tr r="BGS6" s="2"/>
      </tp>
      <tp t="s">
        <v>Liquidity Assessment Price Volatility</v>
        <stp/>
        <stp>##V3_BFIELDINFOV12</stp>
        <stp>[VOLATILITY_#_1_454.xlsx]Sheet2!R6C1653</stp>
        <stp>LQA_PRICE_VOLATILITY</stp>
        <tr r="BKO6" s="2"/>
      </tp>
      <tp t="s">
        <v>Liquidity Assessment Price Volatility</v>
        <stp/>
        <stp>##V3_BFIELDINFOV12</stp>
        <stp>[VOLATILITY_#_1_454.xlsx]Sheet2!R6C1753</stp>
        <stp>LQA_PRICE_VOLATILITY</stp>
        <tr r="BOK6" s="2"/>
      </tp>
      <tp t="s">
        <v>Liquidity Assessment Price Volatility</v>
        <stp/>
        <stp>##V3_BFIELDINFOV12</stp>
        <stp>[VOLATILITY_#_1_454.xlsx]Sheet2!R6C1853</stp>
        <stp>LQA_PRICE_VOLATILITY</stp>
        <tr r="BSG6" s="2"/>
      </tp>
      <tp t="s">
        <v>Liquidity Assessment Price Volatility</v>
        <stp/>
        <stp>##V3_BFIELDINFOV12</stp>
        <stp>[VOLATILITY_#_1_454.xlsx]Sheet2!R6C1953</stp>
        <stp>LQA_PRICE_VOLATILITY</stp>
        <tr r="BWC6" s="2"/>
      </tp>
      <tp t="s">
        <v>Liquidity Assessment Price Volatility</v>
        <stp/>
        <stp>##V3_BFIELDINFOV12</stp>
        <stp>[VOLATILITY_#_1_454.xlsx]Sheet2!R6C3053</stp>
        <stp>LQA_PRICE_VOLATILITY</stp>
        <tr r="DMK6" s="2"/>
      </tp>
      <tp t="s">
        <v>Liquidity Assessment Price Volatility</v>
        <stp/>
        <stp>##V3_BFIELDINFOV12</stp>
        <stp>[VOLATILITY_#_1_454.xlsx]Sheet2!R6C3153</stp>
        <stp>LQA_PRICE_VOLATILITY</stp>
        <tr r="DQG6" s="2"/>
      </tp>
      <tp t="s">
        <v>#N/A Requesting Data...</v>
        <stp/>
        <stp>##V3_BFIELDINFOV12</stp>
        <stp>[VOLATILITY_#_1_454.xlsx]Sheet2!R6C3253</stp>
        <stp>LQA_PRICE_VOLATILITY</stp>
        <tr r="DUC6" s="2"/>
      </tp>
      <tp t="s">
        <v>Liquidity Assessment Price Volatility</v>
        <stp/>
        <stp>##V3_BFIELDINFOV12</stp>
        <stp>[VOLATILITY_#_1_454.xlsx]Sheet2!R6C3353</stp>
        <stp>LQA_PRICE_VOLATILITY</stp>
        <tr r="DXY6" s="2"/>
      </tp>
      <tp t="s">
        <v>Liquidity Assessment Price Volatility</v>
        <stp/>
        <stp>##V3_BFIELDINFOV12</stp>
        <stp>[VOLATILITY_#_1_454.xlsx]Sheet2!R6C3453</stp>
        <stp>LQA_PRICE_VOLATILITY</stp>
        <tr r="EBU6" s="2"/>
      </tp>
      <tp t="s">
        <v>Liquidity Assessment Price Volatility</v>
        <stp/>
        <stp>##V3_BFIELDINFOV12</stp>
        <stp>[VOLATILITY_#_1_454.xlsx]Sheet2!R6C3553</stp>
        <stp>LQA_PRICE_VOLATILITY</stp>
        <tr r="EFQ6" s="2"/>
      </tp>
      <tp t="s">
        <v>Liquidity Assessment Price Volatility</v>
        <stp/>
        <stp>##V3_BFIELDINFOV12</stp>
        <stp>[VOLATILITY_#_1_454.xlsx]Sheet2!R6C3653</stp>
        <stp>LQA_PRICE_VOLATILITY</stp>
        <tr r="EJM6" s="2"/>
      </tp>
      <tp t="s">
        <v>Liquidity Assessment Price Volatility</v>
        <stp/>
        <stp>##V3_BFIELDINFOV12</stp>
        <stp>[VOLATILITY_#_1_454.xlsx]Sheet2!R6C3753</stp>
        <stp>LQA_PRICE_VOLATILITY</stp>
        <tr r="ENI6" s="2"/>
      </tp>
      <tp t="s">
        <v>Liquidity Assessment Price Volatility</v>
        <stp/>
        <stp>##V3_BFIELDINFOV12</stp>
        <stp>[VOLATILITY_#_1_454.xlsx]Sheet2!R6C3853</stp>
        <stp>LQA_PRICE_VOLATILITY</stp>
        <tr r="ERE6" s="2"/>
      </tp>
      <tp t="s">
        <v>Liquidity Assessment Price Volatility</v>
        <stp/>
        <stp>##V3_BFIELDINFOV12</stp>
        <stp>[VOLATILITY_#_1_454.xlsx]Sheet2!R6C3953</stp>
        <stp>LQA_PRICE_VOLATILITY</stp>
        <tr r="EVA6" s="2"/>
      </tp>
      <tp t="s">
        <v>Liquidity Assessment Price Volatility</v>
        <stp/>
        <stp>##V3_BFIELDINFOV12</stp>
        <stp>[VOLATILITY_#_1_454.xlsx]Sheet2!R6C2053</stp>
        <stp>LQA_PRICE_VOLATILITY</stp>
        <tr r="BZY6" s="2"/>
      </tp>
      <tp t="s">
        <v>Liquidity Assessment Price Volatility</v>
        <stp/>
        <stp>##V3_BFIELDINFOV12</stp>
        <stp>[VOLATILITY_#_1_454.xlsx]Sheet2!R6C2153</stp>
        <stp>LQA_PRICE_VOLATILITY</stp>
        <tr r="CDU6" s="2"/>
      </tp>
      <tp t="s">
        <v>Liquidity Assessment Price Volatility</v>
        <stp/>
        <stp>##V3_BFIELDINFOV12</stp>
        <stp>[VOLATILITY_#_1_454.xlsx]Sheet2!R6C2253</stp>
        <stp>LQA_PRICE_VOLATILITY</stp>
        <tr r="CHQ6" s="2"/>
      </tp>
      <tp t="s">
        <v>Liquidity Assessment Price Volatility</v>
        <stp/>
        <stp>##V3_BFIELDINFOV12</stp>
        <stp>[VOLATILITY_#_1_454.xlsx]Sheet2!R6C2353</stp>
        <stp>LQA_PRICE_VOLATILITY</stp>
        <tr r="CLM6" s="2"/>
      </tp>
      <tp t="s">
        <v>Liquidity Assessment Price Volatility</v>
        <stp/>
        <stp>##V3_BFIELDINFOV12</stp>
        <stp>[VOLATILITY_#_1_454.xlsx]Sheet2!R6C2453</stp>
        <stp>LQA_PRICE_VOLATILITY</stp>
        <tr r="CPI6" s="2"/>
      </tp>
      <tp t="s">
        <v>Liquidity Assessment Price Volatility</v>
        <stp/>
        <stp>##V3_BFIELDINFOV12</stp>
        <stp>[VOLATILITY_#_1_454.xlsx]Sheet2!R6C2553</stp>
        <stp>LQA_PRICE_VOLATILITY</stp>
        <tr r="CTE6" s="2"/>
      </tp>
      <tp t="s">
        <v>Liquidity Assessment Price Volatility</v>
        <stp/>
        <stp>##V3_BFIELDINFOV12</stp>
        <stp>[VOLATILITY_#_1_454.xlsx]Sheet2!R6C2653</stp>
        <stp>LQA_PRICE_VOLATILITY</stp>
        <tr r="CXA6" s="2"/>
      </tp>
      <tp t="s">
        <v>Liquidity Assessment Price Volatility</v>
        <stp/>
        <stp>##V3_BFIELDINFOV12</stp>
        <stp>[VOLATILITY_#_1_454.xlsx]Sheet2!R6C2753</stp>
        <stp>LQA_PRICE_VOLATILITY</stp>
        <tr r="DAW6" s="2"/>
      </tp>
      <tp t="s">
        <v>Liquidity Assessment Price Volatility</v>
        <stp/>
        <stp>##V3_BFIELDINFOV12</stp>
        <stp>[VOLATILITY_#_1_454.xlsx]Sheet2!R6C2853</stp>
        <stp>LQA_PRICE_VOLATILITY</stp>
        <tr r="DES6" s="2"/>
      </tp>
      <tp t="s">
        <v>Liquidity Assessment Price Volatility</v>
        <stp/>
        <stp>##V3_BFIELDINFOV12</stp>
        <stp>[VOLATILITY_#_1_454.xlsx]Sheet2!R6C2953</stp>
        <stp>LQA_PRICE_VOLATILITY</stp>
        <tr r="DIO6" s="2"/>
      </tp>
      <tp t="s">
        <v>#N/A Requesting Data...</v>
        <stp/>
        <stp>##V3_BFIELDINFOV12</stp>
        <stp>[VOLATILITY_#_1_454.xlsx]Sheet2!R6C5053</stp>
        <stp>LQA_PRICE_VOLATILITY</stp>
        <tr r="GLI6" s="2"/>
      </tp>
      <tp t="s">
        <v>#N/A Requesting Data...</v>
        <stp/>
        <stp>##V3_BFIELDINFOV12</stp>
        <stp>[VOLATILITY_#_1_454.xlsx]Sheet2!R6C5153</stp>
        <stp>LQA_PRICE_VOLATILITY</stp>
        <tr r="GPE6" s="2"/>
      </tp>
      <tp t="s">
        <v>#N/A Requesting Data...</v>
        <stp/>
        <stp>##V3_BFIELDINFOV12</stp>
        <stp>[VOLATILITY_#_1_454.xlsx]Sheet2!R6C5253</stp>
        <stp>LQA_PRICE_VOLATILITY</stp>
        <tr r="GTA6" s="2"/>
      </tp>
      <tp t="s">
        <v>#N/A Requesting Data...</v>
        <stp/>
        <stp>##V3_BFIELDINFOV12</stp>
        <stp>[VOLATILITY_#_1_454.xlsx]Sheet2!R6C5353</stp>
        <stp>LQA_PRICE_VOLATILITY</stp>
        <tr r="GWW6" s="2"/>
      </tp>
      <tp t="s">
        <v>#N/A Requesting Data...</v>
        <stp/>
        <stp>##V3_BFIELDINFOV12</stp>
        <stp>[VOLATILITY_#_1_454.xlsx]Sheet2!R6C5453</stp>
        <stp>LQA_PRICE_VOLATILITY</stp>
        <tr r="HAS6" s="2"/>
      </tp>
      <tp t="s">
        <v>#N/A Requesting Data...</v>
        <stp/>
        <stp>##V3_BFIELDINFOV12</stp>
        <stp>[VOLATILITY_#_1_454.xlsx]Sheet2!R6C5553</stp>
        <stp>LQA_PRICE_VOLATILITY</stp>
        <tr r="HEO6" s="2"/>
      </tp>
      <tp t="s">
        <v>#N/A Requesting Data...</v>
        <stp/>
        <stp>##V3_BFIELDINFOV12</stp>
        <stp>[VOLATILITY_#_1_454.xlsx]Sheet2!R6C5653</stp>
        <stp>LQA_PRICE_VOLATILITY</stp>
        <tr r="HIK6" s="2"/>
      </tp>
      <tp t="s">
        <v>#N/A Requesting Data...</v>
        <stp/>
        <stp>##V3_BFIELDINFOV12</stp>
        <stp>[VOLATILITY_#_1_454.xlsx]Sheet2!R6C5753</stp>
        <stp>LQA_PRICE_VOLATILITY</stp>
        <tr r="HMG6" s="2"/>
      </tp>
      <tp t="s">
        <v>#N/A Requesting Data...</v>
        <stp/>
        <stp>##V3_BFIELDINFOV12</stp>
        <stp>[VOLATILITY_#_1_454.xlsx]Sheet2!R6C5853</stp>
        <stp>LQA_PRICE_VOLATILITY</stp>
        <tr r="HQC6" s="2"/>
      </tp>
      <tp t="s">
        <v>#N/A Requesting Data...</v>
        <stp/>
        <stp>##V3_BFIELDINFOV12</stp>
        <stp>[VOLATILITY_#_1_454.xlsx]Sheet2!R6C5953</stp>
        <stp>LQA_PRICE_VOLATILITY</stp>
        <tr r="HTY6" s="2"/>
      </tp>
      <tp t="s">
        <v>Liquidity Assessment Price Volatility</v>
        <stp/>
        <stp>##V3_BFIELDINFOV12</stp>
        <stp>[VOLATILITY_#_1_454.xlsx]Sheet2!R6C4053</stp>
        <stp>LQA_PRICE_VOLATILITY</stp>
        <tr r="EYW6" s="2"/>
      </tp>
      <tp t="s">
        <v>Liquidity Assessment Price Volatility</v>
        <stp/>
        <stp>##V3_BFIELDINFOV12</stp>
        <stp>[VOLATILITY_#_1_454.xlsx]Sheet2!R6C4153</stp>
        <stp>LQA_PRICE_VOLATILITY</stp>
        <tr r="FCS6" s="2"/>
      </tp>
      <tp t="s">
        <v>Liquidity Assessment Price Volatility</v>
        <stp/>
        <stp>##V3_BFIELDINFOV12</stp>
        <stp>[VOLATILITY_#_1_454.xlsx]Sheet2!R6C4253</stp>
        <stp>LQA_PRICE_VOLATILITY</stp>
        <tr r="FGO6" s="2"/>
      </tp>
      <tp t="s">
        <v>Liquidity Assessment Price Volatility</v>
        <stp/>
        <stp>##V3_BFIELDINFOV12</stp>
        <stp>[VOLATILITY_#_1_454.xlsx]Sheet2!R6C4353</stp>
        <stp>LQA_PRICE_VOLATILITY</stp>
        <tr r="FKK6" s="2"/>
      </tp>
      <tp t="s">
        <v>Liquidity Assessment Price Volatility</v>
        <stp/>
        <stp>##V3_BFIELDINFOV12</stp>
        <stp>[VOLATILITY_#_1_454.xlsx]Sheet2!R6C4453</stp>
        <stp>LQA_PRICE_VOLATILITY</stp>
        <tr r="FOG6" s="2"/>
      </tp>
      <tp t="s">
        <v>Liquidity Assessment Price Volatility</v>
        <stp/>
        <stp>##V3_BFIELDINFOV12</stp>
        <stp>[VOLATILITY_#_1_454.xlsx]Sheet2!R6C4553</stp>
        <stp>LQA_PRICE_VOLATILITY</stp>
        <tr r="FSC6" s="2"/>
      </tp>
      <tp t="s">
        <v>Liquidity Assessment Price Volatility</v>
        <stp/>
        <stp>##V3_BFIELDINFOV12</stp>
        <stp>[VOLATILITY_#_1_454.xlsx]Sheet2!R6C4653</stp>
        <stp>LQA_PRICE_VOLATILITY</stp>
        <tr r="FVY6" s="2"/>
      </tp>
      <tp t="s">
        <v>Liquidity Assessment Price Volatility</v>
        <stp/>
        <stp>##V3_BFIELDINFOV12</stp>
        <stp>[VOLATILITY_#_1_454.xlsx]Sheet2!R6C4753</stp>
        <stp>LQA_PRICE_VOLATILITY</stp>
        <tr r="FZU6" s="2"/>
      </tp>
      <tp t="s">
        <v>Liquidity Assessment Price Volatility</v>
        <stp/>
        <stp>##V3_BFIELDINFOV12</stp>
        <stp>[VOLATILITY_#_1_454.xlsx]Sheet2!R6C4853</stp>
        <stp>LQA_PRICE_VOLATILITY</stp>
        <tr r="GDQ6" s="2"/>
      </tp>
      <tp t="s">
        <v>#N/A Requesting Data...</v>
        <stp/>
        <stp>##V3_BFIELDINFOV12</stp>
        <stp>[VOLATILITY_#_1_454.xlsx]Sheet2!R6C4953</stp>
        <stp>LQA_PRICE_VOLATILITY</stp>
        <tr r="GHM6" s="2"/>
      </tp>
      <tp t="s">
        <v>#N/A Requesting Data...</v>
        <stp/>
        <stp>##V3_BFIELDINFOV12</stp>
        <stp>[VOLATILITY_#_1_454.xlsx]Sheet2!R6C7053</stp>
        <stp>LQA_PRICE_VOLATILITY</stp>
        <tr r="JKG6" s="2"/>
      </tp>
      <tp t="s">
        <v>#N/A Requesting Data...</v>
        <stp/>
        <stp>##V3_BFIELDINFOV12</stp>
        <stp>[VOLATILITY_#_1_454.xlsx]Sheet2!R6C7153</stp>
        <stp>LQA_PRICE_VOLATILITY</stp>
        <tr r="JOC6" s="2"/>
      </tp>
      <tp t="s">
        <v>#N/A Requesting Data...</v>
        <stp/>
        <stp>##V3_BFIELDINFOV12</stp>
        <stp>[VOLATILITY_#_1_454.xlsx]Sheet2!R6C7253</stp>
        <stp>LQA_PRICE_VOLATILITY</stp>
        <tr r="JRY6" s="2"/>
      </tp>
      <tp t="s">
        <v>#N/A Requesting Data...</v>
        <stp/>
        <stp>##V3_BFIELDINFOV12</stp>
        <stp>[VOLATILITY_#_1_454.xlsx]Sheet2!R6C7353</stp>
        <stp>LQA_PRICE_VOLATILITY</stp>
        <tr r="JVU6" s="2"/>
      </tp>
      <tp t="s">
        <v>#N/A Requesting Data...</v>
        <stp/>
        <stp>##V3_BFIELDINFOV12</stp>
        <stp>[VOLATILITY_#_1_454.xlsx]Sheet2!R6C7453</stp>
        <stp>LQA_PRICE_VOLATILITY</stp>
        <tr r="JZQ6" s="2"/>
      </tp>
      <tp t="s">
        <v>#N/A Requesting Data...</v>
        <stp/>
        <stp>##V3_BFIELDINFOV12</stp>
        <stp>[VOLATILITY_#_1_454.xlsx]Sheet2!R6C7553</stp>
        <stp>LQA_PRICE_VOLATILITY</stp>
        <tr r="KDM6" s="2"/>
      </tp>
      <tp t="s">
        <v>#N/A Requesting Data...</v>
        <stp/>
        <stp>##V3_BFIELDINFOV12</stp>
        <stp>[VOLATILITY_#_1_454.xlsx]Sheet2!R6C7653</stp>
        <stp>LQA_PRICE_VOLATILITY</stp>
        <tr r="KHI6" s="2"/>
      </tp>
      <tp t="s">
        <v>#N/A Requesting Data...</v>
        <stp/>
        <stp>##V3_BFIELDINFOV12</stp>
        <stp>[VOLATILITY_#_1_454.xlsx]Sheet2!R6C7753</stp>
        <stp>LQA_PRICE_VOLATILITY</stp>
        <tr r="KLE6" s="2"/>
      </tp>
      <tp t="s">
        <v>#N/A Requesting Data...</v>
        <stp/>
        <stp>##V3_BFIELDINFOV12</stp>
        <stp>[VOLATILITY_#_1_454.xlsx]Sheet2!R6C7853</stp>
        <stp>LQA_PRICE_VOLATILITY</stp>
        <tr r="KPA6" s="2"/>
      </tp>
      <tp t="s">
        <v>#N/A Requesting Data...</v>
        <stp/>
        <stp>##V3_BFIELDINFOV12</stp>
        <stp>[VOLATILITY_#_1_454.xlsx]Sheet2!R6C7953</stp>
        <stp>LQA_PRICE_VOLATILITY</stp>
        <tr r="KSW6" s="2"/>
      </tp>
      <tp t="s">
        <v>#N/A Requesting Data...</v>
        <stp/>
        <stp>##V3_BFIELDINFOV12</stp>
        <stp>[VOLATILITY_#_1_454.xlsx]Sheet2!R6C6053</stp>
        <stp>LQA_PRICE_VOLATILITY</stp>
        <tr r="HXU6" s="2"/>
      </tp>
      <tp t="s">
        <v>#N/A Requesting Data...</v>
        <stp/>
        <stp>##V3_BFIELDINFOV12</stp>
        <stp>[VOLATILITY_#_1_454.xlsx]Sheet2!R6C6153</stp>
        <stp>LQA_PRICE_VOLATILITY</stp>
        <tr r="IBQ6" s="2"/>
      </tp>
      <tp t="s">
        <v>#N/A Requesting Data...</v>
        <stp/>
        <stp>##V3_BFIELDINFOV12</stp>
        <stp>[VOLATILITY_#_1_454.xlsx]Sheet2!R6C6253</stp>
        <stp>LQA_PRICE_VOLATILITY</stp>
        <tr r="IFM6" s="2"/>
      </tp>
      <tp t="s">
        <v>#N/A Requesting Data...</v>
        <stp/>
        <stp>##V3_BFIELDINFOV12</stp>
        <stp>[VOLATILITY_#_1_454.xlsx]Sheet2!R6C6353</stp>
        <stp>LQA_PRICE_VOLATILITY</stp>
        <tr r="IJI6" s="2"/>
      </tp>
      <tp t="s">
        <v>#N/A Requesting Data...</v>
        <stp/>
        <stp>##V3_BFIELDINFOV12</stp>
        <stp>[VOLATILITY_#_1_454.xlsx]Sheet2!R6C6453</stp>
        <stp>LQA_PRICE_VOLATILITY</stp>
        <tr r="INE6" s="2"/>
      </tp>
      <tp t="s">
        <v>#N/A Requesting Data...</v>
        <stp/>
        <stp>##V3_BFIELDINFOV12</stp>
        <stp>[VOLATILITY_#_1_454.xlsx]Sheet2!R6C6553</stp>
        <stp>LQA_PRICE_VOLATILITY</stp>
        <tr r="IRA6" s="2"/>
      </tp>
      <tp t="s">
        <v>#N/A Requesting Data...</v>
        <stp/>
        <stp>##V3_BFIELDINFOV12</stp>
        <stp>[VOLATILITY_#_1_454.xlsx]Sheet2!R6C6653</stp>
        <stp>LQA_PRICE_VOLATILITY</stp>
        <tr r="IUW6" s="2"/>
      </tp>
      <tp t="s">
        <v>#N/A Requesting Data...</v>
        <stp/>
        <stp>##V3_BFIELDINFOV12</stp>
        <stp>[VOLATILITY_#_1_454.xlsx]Sheet2!R6C6753</stp>
        <stp>LQA_PRICE_VOLATILITY</stp>
        <tr r="IYS6" s="2"/>
      </tp>
      <tp t="s">
        <v>#N/A Requesting Data...</v>
        <stp/>
        <stp>##V3_BFIELDINFOV12</stp>
        <stp>[VOLATILITY_#_1_454.xlsx]Sheet2!R6C6853</stp>
        <stp>LQA_PRICE_VOLATILITY</stp>
        <tr r="JCO6" s="2"/>
      </tp>
      <tp t="s">
        <v>#N/A Requesting Data...</v>
        <stp/>
        <stp>##V3_BFIELDINFOV12</stp>
        <stp>[VOLATILITY_#_1_454.xlsx]Sheet2!R6C6953</stp>
        <stp>LQA_PRICE_VOLATILITY</stp>
        <tr r="JGK6" s="2"/>
      </tp>
      <tp t="s">
        <v>#N/A Requesting Data...</v>
        <stp/>
        <stp>##V3_BFIELDINFOV12</stp>
        <stp>[VOLATILITY_#_1_454.xlsx]Sheet2!R6C8689</stp>
        <stp>VOLATILITY_20D</stp>
        <tr r="LVE6" s="2"/>
      </tp>
      <tp t="s">
        <v>Volatility 90 Day</v>
        <stp/>
        <stp>##V3_BFIELDINFOV12</stp>
        <stp>[VOLATILITY_#_1_454.xlsx]Sheet2!R6C3683</stp>
        <stp>VOLATILITY_90D</stp>
        <tr r="EKQ6" s="2"/>
      </tp>
      <tp t="s">
        <v>Volatility 90 Day</v>
        <stp/>
        <stp>##V3_BFIELDINFOV12</stp>
        <stp>[VOLATILITY_#_1_454.xlsx]Sheet2!R6C3608</stp>
        <stp>VOLATILITY_90D</stp>
        <tr r="EHT6" s="2"/>
      </tp>
      <tp t="s">
        <v>#N/A Requesting Data...</v>
        <stp/>
        <stp>##V3_BFIELDINFOV12</stp>
        <stp>[VOLATILITY_#_1_454.xlsx]Sheet2!R6C8614</stp>
        <stp>VOLATILITY_20D</stp>
        <tr r="LSH6" s="2"/>
      </tp>
      <tp t="s">
        <v>#N/A Requesting Data...</v>
        <stp/>
        <stp>##V3_BFIELDINFOV12</stp>
        <stp>[VOLATILITY_#_1_454.xlsx]Sheet2!R6C8639</stp>
        <stp>VOLATILITY_20D</stp>
        <tr r="LTG6" s="2"/>
      </tp>
      <tp t="s">
        <v>Volatility 90 Day</v>
        <stp/>
        <stp>##V3_BFIELDINFOV12</stp>
        <stp>[VOLATILITY_#_1_454.xlsx]Sheet2!R6C3633</stp>
        <stp>VOLATILITY_90D</stp>
        <tr r="EIS6" s="2"/>
      </tp>
      <tp t="s">
        <v>Volatility 90 Day</v>
        <stp/>
        <stp>##V3_BFIELDINFOV12</stp>
        <stp>[VOLATILITY_#_1_454.xlsx]Sheet2!R6C3658</stp>
        <stp>VOLATILITY_90D</stp>
        <tr r="EJR6" s="2"/>
      </tp>
      <tp t="s">
        <v>#N/A Requesting Data...</v>
        <stp/>
        <stp>##V3_BFIELDINFOV12</stp>
        <stp>[VOLATILITY_#_1_454.xlsx]Sheet2!R6C8664</stp>
        <stp>VOLATILITY_20D</stp>
        <tr r="LUF6" s="2"/>
      </tp>
      <tp t="s">
        <v>#N/A Requesting Data...</v>
        <stp/>
        <stp>##V3_BFIELDINFOV12</stp>
        <stp>[VOLATILITY_#_1_454.xlsx]Sheet2!R6C8589</stp>
        <stp>VOLATILITY_20D</stp>
        <tr r="LRI6" s="2"/>
      </tp>
      <tp t="s">
        <v>Volatility 90 Day</v>
        <stp/>
        <stp>##V3_BFIELDINFOV12</stp>
        <stp>[VOLATILITY_#_1_454.xlsx]Sheet2!R6C3583</stp>
        <stp>VOLATILITY_90D</stp>
        <tr r="EGU6" s="2"/>
      </tp>
      <tp t="s">
        <v>Volatility 90 Day</v>
        <stp/>
        <stp>##V3_BFIELDINFOV12</stp>
        <stp>[VOLATILITY_#_1_454.xlsx]Sheet2!R6C3508</stp>
        <stp>VOLATILITY_90D</stp>
        <tr r="EDX6" s="2"/>
      </tp>
      <tp t="s">
        <v>#N/A Requesting Data...</v>
        <stp/>
        <stp>##V3_BFIELDINFOV12</stp>
        <stp>[VOLATILITY_#_1_454.xlsx]Sheet2!R6C8514</stp>
        <stp>VOLATILITY_20D</stp>
        <tr r="LOL6" s="2"/>
      </tp>
      <tp t="s">
        <v>#N/A Requesting Data...</v>
        <stp/>
        <stp>##V3_BFIELDINFOV12</stp>
        <stp>[VOLATILITY_#_1_454.xlsx]Sheet2!R6C8539</stp>
        <stp>VOLATILITY_20D</stp>
        <tr r="LPK6" s="2"/>
      </tp>
      <tp t="s">
        <v>Volatility 90 Day</v>
        <stp/>
        <stp>##V3_BFIELDINFOV12</stp>
        <stp>[VOLATILITY_#_1_454.xlsx]Sheet2!R6C3533</stp>
        <stp>VOLATILITY_90D</stp>
        <tr r="EEW6" s="2"/>
      </tp>
      <tp t="s">
        <v>Volatility 90 Day</v>
        <stp/>
        <stp>##V3_BFIELDINFOV12</stp>
        <stp>[VOLATILITY_#_1_454.xlsx]Sheet2!R6C3558</stp>
        <stp>VOLATILITY_90D</stp>
        <tr r="EFV6" s="2"/>
      </tp>
      <tp t="s">
        <v>#N/A Requesting Data...</v>
        <stp/>
        <stp>##V3_BFIELDINFOV12</stp>
        <stp>[VOLATILITY_#_1_454.xlsx]Sheet2!R6C8564</stp>
        <stp>VOLATILITY_20D</stp>
        <tr r="LQJ6" s="2"/>
      </tp>
      <tp t="s">
        <v>#N/A Requesting Data...</v>
        <stp/>
        <stp>##V3_BFIELDINFOV12</stp>
        <stp>[VOLATILITY_#_1_454.xlsx]Sheet2!R6C8489</stp>
        <stp>VOLATILITY_20D</stp>
        <tr r="LNM6" s="2"/>
      </tp>
      <tp t="s">
        <v>Volatility 90 Day</v>
        <stp/>
        <stp>##V3_BFIELDINFOV12</stp>
        <stp>[VOLATILITY_#_1_454.xlsx]Sheet2!R6C3483</stp>
        <stp>VOLATILITY_90D</stp>
        <tr r="ECY6" s="2"/>
      </tp>
      <tp t="s">
        <v>Volatility 90 Day</v>
        <stp/>
        <stp>##V3_BFIELDINFOV12</stp>
        <stp>[VOLATILITY_#_1_454.xlsx]Sheet2!R6C3408</stp>
        <stp>VOLATILITY_90D</stp>
        <tr r="EAB6" s="2"/>
      </tp>
      <tp t="s">
        <v>#N/A Requesting Data...</v>
        <stp/>
        <stp>##V3_BFIELDINFOV12</stp>
        <stp>[VOLATILITY_#_1_454.xlsx]Sheet2!R6C8414</stp>
        <stp>VOLATILITY_20D</stp>
        <tr r="LKP6" s="2"/>
      </tp>
      <tp t="s">
        <v>#N/A Requesting Data...</v>
        <stp/>
        <stp>##V3_BFIELDINFOV12</stp>
        <stp>[VOLATILITY_#_1_454.xlsx]Sheet2!R6C8439</stp>
        <stp>VOLATILITY_20D</stp>
        <tr r="LLO6" s="2"/>
      </tp>
      <tp t="s">
        <v>Volatility 90 Day</v>
        <stp/>
        <stp>##V3_BFIELDINFOV12</stp>
        <stp>[VOLATILITY_#_1_454.xlsx]Sheet2!R6C3433</stp>
        <stp>VOLATILITY_90D</stp>
        <tr r="EBA6" s="2"/>
      </tp>
      <tp t="s">
        <v>Volatility 90 Day</v>
        <stp/>
        <stp>##V3_BFIELDINFOV12</stp>
        <stp>[VOLATILITY_#_1_454.xlsx]Sheet2!R6C3458</stp>
        <stp>VOLATILITY_90D</stp>
        <tr r="EBZ6" s="2"/>
      </tp>
      <tp t="s">
        <v>#N/A Requesting Data...</v>
        <stp/>
        <stp>##V3_BFIELDINFOV12</stp>
        <stp>[VOLATILITY_#_1_454.xlsx]Sheet2!R6C8464</stp>
        <stp>VOLATILITY_20D</stp>
        <tr r="LMN6" s="2"/>
      </tp>
      <tp t="s">
        <v>#N/A Requesting Data...</v>
        <stp/>
        <stp>##V3_BFIELDINFOV12</stp>
        <stp>[VOLATILITY_#_1_454.xlsx]Sheet2!R6C8389</stp>
        <stp>VOLATILITY_20D</stp>
        <tr r="LJQ6" s="2"/>
      </tp>
      <tp t="s">
        <v>Volatility 90 Day</v>
        <stp/>
        <stp>##V3_BFIELDINFOV12</stp>
        <stp>[VOLATILITY_#_1_454.xlsx]Sheet2!R6C3383</stp>
        <stp>VOLATILITY_90D</stp>
        <tr r="DZC6" s="2"/>
      </tp>
      <tp t="s">
        <v>Volatility 90 Day</v>
        <stp/>
        <stp>##V3_BFIELDINFOV12</stp>
        <stp>[VOLATILITY_#_1_454.xlsx]Sheet2!R6C3308</stp>
        <stp>VOLATILITY_90D</stp>
        <tr r="DWF6" s="2"/>
      </tp>
      <tp t="s">
        <v>#N/A Requesting Data...</v>
        <stp/>
        <stp>##V3_BFIELDINFOV12</stp>
        <stp>[VOLATILITY_#_1_454.xlsx]Sheet2!R6C8314</stp>
        <stp>VOLATILITY_20D</stp>
        <tr r="LGT6" s="2"/>
      </tp>
      <tp t="s">
        <v>#N/A Requesting Data...</v>
        <stp/>
        <stp>##V3_BFIELDINFOV12</stp>
        <stp>[VOLATILITY_#_1_454.xlsx]Sheet2!R6C8339</stp>
        <stp>VOLATILITY_20D</stp>
        <tr r="LHS6" s="2"/>
      </tp>
      <tp t="s">
        <v>Volatility 90 Day</v>
        <stp/>
        <stp>##V3_BFIELDINFOV12</stp>
        <stp>[VOLATILITY_#_1_454.xlsx]Sheet2!R6C3333</stp>
        <stp>VOLATILITY_90D</stp>
        <tr r="DXE6" s="2"/>
      </tp>
      <tp t="s">
        <v>Volatility 90 Day</v>
        <stp/>
        <stp>##V3_BFIELDINFOV12</stp>
        <stp>[VOLATILITY_#_1_454.xlsx]Sheet2!R6C3358</stp>
        <stp>VOLATILITY_90D</stp>
        <tr r="DYD6" s="2"/>
      </tp>
      <tp t="s">
        <v>#N/A Requesting Data...</v>
        <stp/>
        <stp>##V3_BFIELDINFOV12</stp>
        <stp>[VOLATILITY_#_1_454.xlsx]Sheet2!R6C8364</stp>
        <stp>VOLATILITY_20D</stp>
        <tr r="LIR6" s="2"/>
      </tp>
      <tp t="s">
        <v>#N/A Requesting Data...</v>
        <stp/>
        <stp>##V3_BFIELDINFOV12</stp>
        <stp>[VOLATILITY_#_1_454.xlsx]Sheet2!R6C8289</stp>
        <stp>VOLATILITY_20D</stp>
        <tr r="LFU6" s="2"/>
      </tp>
      <tp t="s">
        <v>Volatility 90 Day</v>
        <stp/>
        <stp>##V3_BFIELDINFOV12</stp>
        <stp>[VOLATILITY_#_1_454.xlsx]Sheet2!R6C3283</stp>
        <stp>VOLATILITY_90D</stp>
        <tr r="DVG6" s="2"/>
      </tp>
      <tp t="s">
        <v>Volatility 90 Day</v>
        <stp/>
        <stp>##V3_BFIELDINFOV12</stp>
        <stp>[VOLATILITY_#_1_454.xlsx]Sheet2!R6C3208</stp>
        <stp>VOLATILITY_90D</stp>
        <tr r="DSJ6" s="2"/>
      </tp>
      <tp t="s">
        <v>#N/A Requesting Data...</v>
        <stp/>
        <stp>##V3_BFIELDINFOV12</stp>
        <stp>[VOLATILITY_#_1_454.xlsx]Sheet2!R6C8214</stp>
        <stp>VOLATILITY_20D</stp>
        <tr r="LCX6" s="2"/>
      </tp>
      <tp t="s">
        <v>#N/A Requesting Data...</v>
        <stp/>
        <stp>##V3_BFIELDINFOV12</stp>
        <stp>[VOLATILITY_#_1_454.xlsx]Sheet2!R6C8239</stp>
        <stp>VOLATILITY_20D</stp>
        <tr r="LDW6" s="2"/>
      </tp>
      <tp t="s">
        <v>Volatility 90 Day</v>
        <stp/>
        <stp>##V3_BFIELDINFOV12</stp>
        <stp>[VOLATILITY_#_1_454.xlsx]Sheet2!R6C3233</stp>
        <stp>VOLATILITY_90D</stp>
        <tr r="DTI6" s="2"/>
      </tp>
      <tp t="s">
        <v>Volatility 90 Day</v>
        <stp/>
        <stp>##V3_BFIELDINFOV12</stp>
        <stp>[VOLATILITY_#_1_454.xlsx]Sheet2!R6C3258</stp>
        <stp>VOLATILITY_90D</stp>
        <tr r="DUH6" s="2"/>
      </tp>
      <tp t="s">
        <v>#N/A Requesting Data...</v>
        <stp/>
        <stp>##V3_BFIELDINFOV12</stp>
        <stp>[VOLATILITY_#_1_454.xlsx]Sheet2!R6C8264</stp>
        <stp>VOLATILITY_20D</stp>
        <tr r="LEV6" s="2"/>
      </tp>
      <tp t="s">
        <v>#N/A Requesting Data...</v>
        <stp/>
        <stp>##V3_BFIELDINFOV12</stp>
        <stp>[VOLATILITY_#_1_454.xlsx]Sheet2!R6C8189</stp>
        <stp>VOLATILITY_20D</stp>
        <tr r="LBY6" s="2"/>
      </tp>
      <tp t="s">
        <v>Volatility 90 Day</v>
        <stp/>
        <stp>##V3_BFIELDINFOV12</stp>
        <stp>[VOLATILITY_#_1_454.xlsx]Sheet2!R6C3183</stp>
        <stp>VOLATILITY_90D</stp>
        <tr r="DRK6" s="2"/>
      </tp>
      <tp t="s">
        <v>Volatility 90 Day</v>
        <stp/>
        <stp>##V3_BFIELDINFOV12</stp>
        <stp>[VOLATILITY_#_1_454.xlsx]Sheet2!R6C3108</stp>
        <stp>VOLATILITY_90D</stp>
        <tr r="DON6" s="2"/>
      </tp>
      <tp t="s">
        <v>#N/A Requesting Data...</v>
        <stp/>
        <stp>##V3_BFIELDINFOV12</stp>
        <stp>[VOLATILITY_#_1_454.xlsx]Sheet2!R6C8114</stp>
        <stp>VOLATILITY_20D</stp>
        <tr r="KZB6" s="2"/>
      </tp>
      <tp t="s">
        <v>#N/A Requesting Data...</v>
        <stp/>
        <stp>##V3_BFIELDINFOV12</stp>
        <stp>[VOLATILITY_#_1_454.xlsx]Sheet2!R6C8139</stp>
        <stp>VOLATILITY_20D</stp>
        <tr r="LAA6" s="2"/>
      </tp>
      <tp t="s">
        <v>Volatility 90 Day</v>
        <stp/>
        <stp>##V3_BFIELDINFOV12</stp>
        <stp>[VOLATILITY_#_1_454.xlsx]Sheet2!R6C3133</stp>
        <stp>VOLATILITY_90D</stp>
        <tr r="DPM6" s="2"/>
      </tp>
      <tp t="s">
        <v>Volatility 90 Day</v>
        <stp/>
        <stp>##V3_BFIELDINFOV12</stp>
        <stp>[VOLATILITY_#_1_454.xlsx]Sheet2!R6C3158</stp>
        <stp>VOLATILITY_90D</stp>
        <tr r="DQL6" s="2"/>
      </tp>
      <tp t="s">
        <v>#N/A Requesting Data...</v>
        <stp/>
        <stp>##V3_BFIELDINFOV12</stp>
        <stp>[VOLATILITY_#_1_454.xlsx]Sheet2!R6C8164</stp>
        <stp>VOLATILITY_20D</stp>
        <tr r="LAZ6" s="2"/>
      </tp>
      <tp t="s">
        <v>#N/A Requesting Data...</v>
        <stp/>
        <stp>##V3_BFIELDINFOV12</stp>
        <stp>[VOLATILITY_#_1_454.xlsx]Sheet2!R6C8089</stp>
        <stp>VOLATILITY_20D</stp>
        <tr r="KYC6" s="2"/>
      </tp>
      <tp t="s">
        <v>Volatility 90 Day</v>
        <stp/>
        <stp>##V3_BFIELDINFOV12</stp>
        <stp>[VOLATILITY_#_1_454.xlsx]Sheet2!R6C3083</stp>
        <stp>VOLATILITY_90D</stp>
        <tr r="DNO6" s="2"/>
      </tp>
      <tp t="s">
        <v>Volatility 90 Day</v>
        <stp/>
        <stp>##V3_BFIELDINFOV12</stp>
        <stp>[VOLATILITY_#_1_454.xlsx]Sheet2!R6C3008</stp>
        <stp>VOLATILITY_90D</stp>
        <tr r="DKR6" s="2"/>
      </tp>
      <tp t="s">
        <v>#N/A Requesting Data...</v>
        <stp/>
        <stp>##V3_BFIELDINFOV12</stp>
        <stp>[VOLATILITY_#_1_454.xlsx]Sheet2!R6C8014</stp>
        <stp>VOLATILITY_20D</stp>
        <tr r="KVF6" s="2"/>
      </tp>
      <tp t="s">
        <v>#N/A Requesting Data...</v>
        <stp/>
        <stp>##V3_BFIELDINFOV12</stp>
        <stp>[VOLATILITY_#_1_454.xlsx]Sheet2!R6C8039</stp>
        <stp>VOLATILITY_20D</stp>
        <tr r="KWE6" s="2"/>
      </tp>
      <tp t="s">
        <v>Volatility 90 Day</v>
        <stp/>
        <stp>##V3_BFIELDINFOV12</stp>
        <stp>[VOLATILITY_#_1_454.xlsx]Sheet2!R6C3033</stp>
        <stp>VOLATILITY_90D</stp>
        <tr r="DLQ6" s="2"/>
      </tp>
      <tp t="s">
        <v>Volatility 90 Day</v>
        <stp/>
        <stp>##V3_BFIELDINFOV12</stp>
        <stp>[VOLATILITY_#_1_454.xlsx]Sheet2!R6C3058</stp>
        <stp>VOLATILITY_90D</stp>
        <tr r="DMP6" s="2"/>
      </tp>
      <tp t="s">
        <v>#N/A Requesting Data...</v>
        <stp/>
        <stp>##V3_BFIELDINFOV12</stp>
        <stp>[VOLATILITY_#_1_454.xlsx]Sheet2!R6C8064</stp>
        <stp>VOLATILITY_20D</stp>
        <tr r="KXD6" s="2"/>
      </tp>
      <tp t="s">
        <v>#N/A Requesting Data...</v>
        <stp/>
        <stp>##V3_BFIELDINFOV12</stp>
        <stp>[VOLATILITY_#_1_454.xlsx]Sheet2!R6C8588</stp>
        <stp>VOLATILITY_180D</stp>
        <tr r="LRH6" s="2"/>
      </tp>
      <tp t="s">
        <v>#N/A Requesting Data...</v>
        <stp/>
        <stp>##V3_BFIELDINFOV12</stp>
        <stp>[VOLATILITY_#_1_454.xlsx]Sheet2!R6C9588</stp>
        <stp>VOLATILITY_180D</stp>
        <tr r="NDT6" s="2"/>
      </tp>
      <tp t="s">
        <v>Volatility 180 Day</v>
        <stp/>
        <stp>##V3_BFIELDINFOV12</stp>
        <stp>[VOLATILITY_#_1_454.xlsx]Sheet2!R6C1588</stp>
        <stp>VOLATILITY_180D</stp>
        <tr r="BIB6" s="2"/>
      </tp>
      <tp t="s">
        <v>Volatility 180 Day</v>
        <stp/>
        <stp>##V3_BFIELDINFOV12</stp>
        <stp>[VOLATILITY_#_1_454.xlsx]Sheet2!R6C2588</stp>
        <stp>VOLATILITY_180D</stp>
        <tr r="CUN6" s="2"/>
      </tp>
      <tp t="s">
        <v>Volatility 180 Day</v>
        <stp/>
        <stp>##V3_BFIELDINFOV12</stp>
        <stp>[VOLATILITY_#_1_454.xlsx]Sheet2!R6C3588</stp>
        <stp>VOLATILITY_180D</stp>
        <tr r="EGZ6" s="2"/>
      </tp>
      <tp t="s">
        <v>Volatility 180 Day</v>
        <stp/>
        <stp>##V3_BFIELDINFOV12</stp>
        <stp>[VOLATILITY_#_1_454.xlsx]Sheet2!R6C4588</stp>
        <stp>VOLATILITY_180D</stp>
        <tr r="FTL6" s="2"/>
      </tp>
      <tp t="s">
        <v>Volatility 180 Day</v>
        <stp/>
        <stp>##V3_BFIELDINFOV12</stp>
        <stp>[VOLATILITY_#_1_454.xlsx]Sheet2!R6C5588</stp>
        <stp>VOLATILITY_180D</stp>
        <tr r="HFX6" s="2"/>
      </tp>
      <tp t="s">
        <v>#N/A Requesting Data...</v>
        <stp/>
        <stp>##V3_BFIELDINFOV12</stp>
        <stp>[VOLATILITY_#_1_454.xlsx]Sheet2!R6C6588</stp>
        <stp>VOLATILITY_180D</stp>
        <tr r="ISJ6" s="2"/>
      </tp>
      <tp t="s">
        <v>#N/A Requesting Data...</v>
        <stp/>
        <stp>##V3_BFIELDINFOV12</stp>
        <stp>[VOLATILITY_#_1_454.xlsx]Sheet2!R6C7588</stp>
        <stp>VOLATILITY_180D</stp>
        <tr r="KEV6" s="2"/>
      </tp>
      <tp t="s">
        <v>#N/A Requesting Data...</v>
        <stp/>
        <stp>##V3_BFIELDINFOV12</stp>
        <stp>[VOLATILITY_#_1_454.xlsx]Sheet2!R6C8563</stp>
        <stp>VOLATILITY_180D</stp>
        <tr r="LQI6" s="2"/>
      </tp>
      <tp t="s">
        <v>#N/A Requesting Data...</v>
        <stp/>
        <stp>##V3_BFIELDINFOV12</stp>
        <stp>[VOLATILITY_#_1_454.xlsx]Sheet2!R6C9563</stp>
        <stp>VOLATILITY_180D</stp>
        <tr r="NCU6" s="2"/>
      </tp>
      <tp t="s">
        <v>Volatility 180 Day</v>
        <stp/>
        <stp>##V3_BFIELDINFOV12</stp>
        <stp>[VOLATILITY_#_1_454.xlsx]Sheet2!R6C1563</stp>
        <stp>VOLATILITY_180D</stp>
        <tr r="BHC6" s="2"/>
      </tp>
      <tp t="s">
        <v>Volatility 180 Day</v>
        <stp/>
        <stp>##V3_BFIELDINFOV12</stp>
        <stp>[VOLATILITY_#_1_454.xlsx]Sheet2!R6C2563</stp>
        <stp>VOLATILITY_180D</stp>
        <tr r="CTO6" s="2"/>
      </tp>
      <tp t="s">
        <v>Volatility 180 Day</v>
        <stp/>
        <stp>##V3_BFIELDINFOV12</stp>
        <stp>[VOLATILITY_#_1_454.xlsx]Sheet2!R6C3563</stp>
        <stp>VOLATILITY_180D</stp>
        <tr r="EGA6" s="2"/>
      </tp>
      <tp t="s">
        <v>Volatility 180 Day</v>
        <stp/>
        <stp>##V3_BFIELDINFOV12</stp>
        <stp>[VOLATILITY_#_1_454.xlsx]Sheet2!R6C4563</stp>
        <stp>VOLATILITY_180D</stp>
        <tr r="FSM6" s="2"/>
      </tp>
      <tp t="s">
        <v>#N/A Requesting Data...</v>
        <stp/>
        <stp>##V3_BFIELDINFOV12</stp>
        <stp>[VOLATILITY_#_1_454.xlsx]Sheet2!R6C5563</stp>
        <stp>VOLATILITY_180D</stp>
        <tr r="HEY6" s="2"/>
      </tp>
      <tp t="s">
        <v>#N/A Requesting Data...</v>
        <stp/>
        <stp>##V3_BFIELDINFOV12</stp>
        <stp>[VOLATILITY_#_1_454.xlsx]Sheet2!R6C6563</stp>
        <stp>VOLATILITY_180D</stp>
        <tr r="IRK6" s="2"/>
      </tp>
      <tp t="s">
        <v>#N/A Requesting Data...</v>
        <stp/>
        <stp>##V3_BFIELDINFOV12</stp>
        <stp>[VOLATILITY_#_1_454.xlsx]Sheet2!R6C7563</stp>
        <stp>VOLATILITY_180D</stp>
        <tr r="KDW6" s="2"/>
      </tp>
      <tp t="s">
        <v>#N/A Requesting Data...</v>
        <stp/>
        <stp>##V3_BFIELDINFOV12</stp>
        <stp>[VOLATILITY_#_1_454.xlsx]Sheet2!R6C8513</stp>
        <stp>VOLATILITY_180D</stp>
        <tr r="LOK6" s="2"/>
      </tp>
      <tp t="s">
        <v>#N/A Requesting Data...</v>
        <stp/>
        <stp>##V3_BFIELDINFOV12</stp>
        <stp>[VOLATILITY_#_1_454.xlsx]Sheet2!R6C9513</stp>
        <stp>VOLATILITY_180D</stp>
        <tr r="NAW6" s="2"/>
      </tp>
      <tp t="s">
        <v>Volatility 180 Day</v>
        <stp/>
        <stp>##V3_BFIELDINFOV12</stp>
        <stp>[VOLATILITY_#_1_454.xlsx]Sheet2!R6C1513</stp>
        <stp>VOLATILITY_180D</stp>
        <tr r="BFE6" s="2"/>
      </tp>
      <tp t="s">
        <v>Volatility 180 Day</v>
        <stp/>
        <stp>##V3_BFIELDINFOV12</stp>
        <stp>[VOLATILITY_#_1_454.xlsx]Sheet2!R6C2513</stp>
        <stp>VOLATILITY_180D</stp>
        <tr r="CRQ6" s="2"/>
      </tp>
      <tp t="s">
        <v>Volatility 180 Day</v>
        <stp/>
        <stp>##V3_BFIELDINFOV12</stp>
        <stp>[VOLATILITY_#_1_454.xlsx]Sheet2!R6C3513</stp>
        <stp>VOLATILITY_180D</stp>
        <tr r="EEC6" s="2"/>
      </tp>
      <tp t="s">
        <v>Volatility 180 Day</v>
        <stp/>
        <stp>##V3_BFIELDINFOV12</stp>
        <stp>[VOLATILITY_#_1_454.xlsx]Sheet2!R6C4513</stp>
        <stp>VOLATILITY_180D</stp>
        <tr r="FQO6" s="2"/>
      </tp>
      <tp t="s">
        <v>#N/A Requesting Data...</v>
        <stp/>
        <stp>##V3_BFIELDINFOV12</stp>
        <stp>[VOLATILITY_#_1_454.xlsx]Sheet2!R6C5513</stp>
        <stp>VOLATILITY_180D</stp>
        <tr r="HDA6" s="2"/>
      </tp>
      <tp t="s">
        <v>#N/A Requesting Data...</v>
        <stp/>
        <stp>##V3_BFIELDINFOV12</stp>
        <stp>[VOLATILITY_#_1_454.xlsx]Sheet2!R6C6513</stp>
        <stp>VOLATILITY_180D</stp>
        <tr r="IPM6" s="2"/>
      </tp>
      <tp t="s">
        <v>#N/A Requesting Data...</v>
        <stp/>
        <stp>##V3_BFIELDINFOV12</stp>
        <stp>[VOLATILITY_#_1_454.xlsx]Sheet2!R6C7513</stp>
        <stp>VOLATILITY_180D</stp>
        <tr r="KBY6" s="2"/>
      </tp>
      <tp t="s">
        <v>#N/A Requesting Data...</v>
        <stp/>
        <stp>##V3_BFIELDINFOV12</stp>
        <stp>[VOLATILITY_#_1_454.xlsx]Sheet2!R6C8538</stp>
        <stp>VOLATILITY_180D</stp>
        <tr r="LPJ6" s="2"/>
      </tp>
      <tp t="s">
        <v>#N/A Requesting Data...</v>
        <stp/>
        <stp>##V3_BFIELDINFOV12</stp>
        <stp>[VOLATILITY_#_1_454.xlsx]Sheet2!R6C9538</stp>
        <stp>VOLATILITY_180D</stp>
        <tr r="NBV6" s="2"/>
      </tp>
      <tp t="s">
        <v>Volatility 180 Day</v>
        <stp/>
        <stp>##V3_BFIELDINFOV12</stp>
        <stp>[VOLATILITY_#_1_454.xlsx]Sheet2!R6C1538</stp>
        <stp>VOLATILITY_180D</stp>
        <tr r="BGD6" s="2"/>
      </tp>
      <tp t="s">
        <v>Volatility 180 Day</v>
        <stp/>
        <stp>##V3_BFIELDINFOV12</stp>
        <stp>[VOLATILITY_#_1_454.xlsx]Sheet2!R6C2538</stp>
        <stp>VOLATILITY_180D</stp>
        <tr r="CSP6" s="2"/>
      </tp>
      <tp t="s">
        <v>Volatility 180 Day</v>
        <stp/>
        <stp>##V3_BFIELDINFOV12</stp>
        <stp>[VOLATILITY_#_1_454.xlsx]Sheet2!R6C3538</stp>
        <stp>VOLATILITY_180D</stp>
        <tr r="EFB6" s="2"/>
      </tp>
      <tp t="s">
        <v>#N/A Requesting Data...</v>
        <stp/>
        <stp>##V3_BFIELDINFOV12</stp>
        <stp>[VOLATILITY_#_1_454.xlsx]Sheet2!R6C4538</stp>
        <stp>VOLATILITY_180D</stp>
        <tr r="FRN6" s="2"/>
      </tp>
      <tp t="s">
        <v>#N/A Requesting Data...</v>
        <stp/>
        <stp>##V3_BFIELDINFOV12</stp>
        <stp>[VOLATILITY_#_1_454.xlsx]Sheet2!R6C5538</stp>
        <stp>VOLATILITY_180D</stp>
        <tr r="HDZ6" s="2"/>
      </tp>
      <tp t="s">
        <v>#N/A Requesting Data...</v>
        <stp/>
        <stp>##V3_BFIELDINFOV12</stp>
        <stp>[VOLATILITY_#_1_454.xlsx]Sheet2!R6C6538</stp>
        <stp>VOLATILITY_180D</stp>
        <tr r="IQL6" s="2"/>
      </tp>
      <tp t="s">
        <v>#N/A Requesting Data...</v>
        <stp/>
        <stp>##V3_BFIELDINFOV12</stp>
        <stp>[VOLATILITY_#_1_454.xlsx]Sheet2!R6C7538</stp>
        <stp>VOLATILITY_180D</stp>
        <tr r="KCX6" s="2"/>
      </tp>
      <tp t="s">
        <v>Moving Average 50 Day</v>
        <stp/>
        <stp>##V3_BFIELDINFOV12</stp>
        <stp>[VOLATILITY_#_1_454.xlsx]Sheet2!R6C404</stp>
        <stp>MOV_AVG_50D</stp>
        <tr r="ON6" s="2"/>
      </tp>
      <tp t="s">
        <v>Moving Average 50 Day</v>
        <stp/>
        <stp>##V3_BFIELDINFOV12</stp>
        <stp>[VOLATILITY_#_1_454.xlsx]Sheet2!R6C429</stp>
        <stp>MOV_AVG_50D</stp>
        <tr r="PM6" s="2"/>
      </tp>
      <tp t="s">
        <v>Moving Average 50 Day</v>
        <stp/>
        <stp>##V3_BFIELDINFOV12</stp>
        <stp>[VOLATILITY_#_1_454.xlsx]Sheet2!R6C454</stp>
        <stp>MOV_AVG_50D</stp>
        <tr r="QL6" s="2"/>
      </tp>
      <tp t="s">
        <v>Moving Average 50 Day</v>
        <stp/>
        <stp>##V3_BFIELDINFOV12</stp>
        <stp>[VOLATILITY_#_1_454.xlsx]Sheet2!R6C479</stp>
        <stp>MOV_AVG_50D</stp>
        <tr r="RK6" s="2"/>
      </tp>
      <tp t="s">
        <v>#N/A Requesting Data...</v>
        <stp/>
        <stp>##V3_BFIELDINFOV12</stp>
        <stp>[VOLATILITY_#_1_454.xlsx]Sheet2!R6C9989</stp>
        <stp>VOLATILITY_20D</stp>
        <tr r="NTE6" s="2"/>
      </tp>
      <tp t="s">
        <v>Volatility 90 Day</v>
        <stp/>
        <stp>##V3_BFIELDINFOV12</stp>
        <stp>[VOLATILITY_#_1_454.xlsx]Sheet2!R6C2983</stp>
        <stp>VOLATILITY_90D</stp>
        <tr r="DJS6" s="2"/>
      </tp>
      <tp t="s">
        <v>Volatility 90 Day</v>
        <stp/>
        <stp>##V3_BFIELDINFOV12</stp>
        <stp>[VOLATILITY_#_1_454.xlsx]Sheet2!R6C2908</stp>
        <stp>VOLATILITY_90D</stp>
        <tr r="DGV6" s="2"/>
      </tp>
      <tp t="s">
        <v>#N/A Requesting Data...</v>
        <stp/>
        <stp>##V3_BFIELDINFOV12</stp>
        <stp>[VOLATILITY_#_1_454.xlsx]Sheet2!R6C9914</stp>
        <stp>VOLATILITY_20D</stp>
        <tr r="NQH6" s="2"/>
      </tp>
      <tp t="s">
        <v>#N/A Requesting Data...</v>
        <stp/>
        <stp>##V3_BFIELDINFOV12</stp>
        <stp>[VOLATILITY_#_1_454.xlsx]Sheet2!R6C9939</stp>
        <stp>VOLATILITY_20D</stp>
        <tr r="NRG6" s="2"/>
      </tp>
      <tp t="s">
        <v>#N/A Requesting Data...</v>
        <stp/>
        <stp>##V3_BFIELDINFOV12</stp>
        <stp>[VOLATILITY_#_1_454.xlsx]Sheet2!R6C2933</stp>
        <stp>VOLATILITY_90D</stp>
        <tr r="DHU6" s="2"/>
      </tp>
      <tp t="s">
        <v>Volatility 90 Day</v>
        <stp/>
        <stp>##V3_BFIELDINFOV12</stp>
        <stp>[VOLATILITY_#_1_454.xlsx]Sheet2!R6C2958</stp>
        <stp>VOLATILITY_90D</stp>
        <tr r="DIT6" s="2"/>
      </tp>
      <tp t="s">
        <v>#N/A Requesting Data...</v>
        <stp/>
        <stp>##V3_BFIELDINFOV12</stp>
        <stp>[VOLATILITY_#_1_454.xlsx]Sheet2!R6C9964</stp>
        <stp>VOLATILITY_20D</stp>
        <tr r="NSF6" s="2"/>
      </tp>
      <tp t="s">
        <v>#N/A Requesting Data...</v>
        <stp/>
        <stp>##V3_BFIELDINFOV12</stp>
        <stp>[VOLATILITY_#_1_454.xlsx]Sheet2!R6C9889</stp>
        <stp>VOLATILITY_20D</stp>
        <tr r="NPI6" s="2"/>
      </tp>
      <tp t="s">
        <v>Volatility 90 Day</v>
        <stp/>
        <stp>##V3_BFIELDINFOV12</stp>
        <stp>[VOLATILITY_#_1_454.xlsx]Sheet2!R6C2883</stp>
        <stp>VOLATILITY_90D</stp>
        <tr r="DFW6" s="2"/>
      </tp>
      <tp t="s">
        <v>Volatility 90 Day</v>
        <stp/>
        <stp>##V3_BFIELDINFOV12</stp>
        <stp>[VOLATILITY_#_1_454.xlsx]Sheet2!R6C2808</stp>
        <stp>VOLATILITY_90D</stp>
        <tr r="DCZ6" s="2"/>
      </tp>
      <tp t="s">
        <v>#N/A Requesting Data...</v>
        <stp/>
        <stp>##V3_BFIELDINFOV12</stp>
        <stp>[VOLATILITY_#_1_454.xlsx]Sheet2!R6C9814</stp>
        <stp>VOLATILITY_20D</stp>
        <tr r="NML6" s="2"/>
      </tp>
      <tp t="s">
        <v>#N/A Requesting Data...</v>
        <stp/>
        <stp>##V3_BFIELDINFOV12</stp>
        <stp>[VOLATILITY_#_1_454.xlsx]Sheet2!R6C9839</stp>
        <stp>VOLATILITY_20D</stp>
        <tr r="NNK6" s="2"/>
      </tp>
      <tp t="s">
        <v>Volatility 90 Day</v>
        <stp/>
        <stp>##V3_BFIELDINFOV12</stp>
        <stp>[VOLATILITY_#_1_454.xlsx]Sheet2!R6C2833</stp>
        <stp>VOLATILITY_90D</stp>
        <tr r="DDY6" s="2"/>
      </tp>
      <tp t="s">
        <v>Volatility 90 Day</v>
        <stp/>
        <stp>##V3_BFIELDINFOV12</stp>
        <stp>[VOLATILITY_#_1_454.xlsx]Sheet2!R6C2858</stp>
        <stp>VOLATILITY_90D</stp>
        <tr r="DEX6" s="2"/>
      </tp>
      <tp t="s">
        <v>#N/A Requesting Data...</v>
        <stp/>
        <stp>##V3_BFIELDINFOV12</stp>
        <stp>[VOLATILITY_#_1_454.xlsx]Sheet2!R6C9864</stp>
        <stp>VOLATILITY_20D</stp>
        <tr r="NOJ6" s="2"/>
      </tp>
      <tp t="s">
        <v>#N/A Requesting Data...</v>
        <stp/>
        <stp>##V3_BFIELDINFOV12</stp>
        <stp>[VOLATILITY_#_1_454.xlsx]Sheet2!R6C9789</stp>
        <stp>VOLATILITY_20D</stp>
        <tr r="NLM6" s="2"/>
      </tp>
      <tp t="s">
        <v>Volatility 90 Day</v>
        <stp/>
        <stp>##V3_BFIELDINFOV12</stp>
        <stp>[VOLATILITY_#_1_454.xlsx]Sheet2!R6C2783</stp>
        <stp>VOLATILITY_90D</stp>
        <tr r="DCA6" s="2"/>
      </tp>
      <tp t="s">
        <v>Volatility 90 Day</v>
        <stp/>
        <stp>##V3_BFIELDINFOV12</stp>
        <stp>[VOLATILITY_#_1_454.xlsx]Sheet2!R6C2708</stp>
        <stp>VOLATILITY_90D</stp>
        <tr r="CZD6" s="2"/>
      </tp>
      <tp t="s">
        <v>#N/A Requesting Data...</v>
        <stp/>
        <stp>##V3_BFIELDINFOV12</stp>
        <stp>[VOLATILITY_#_1_454.xlsx]Sheet2!R6C9714</stp>
        <stp>VOLATILITY_20D</stp>
        <tr r="NIP6" s="2"/>
      </tp>
      <tp t="s">
        <v>#N/A Requesting Data...</v>
        <stp/>
        <stp>##V3_BFIELDINFOV12</stp>
        <stp>[VOLATILITY_#_1_454.xlsx]Sheet2!R6C9739</stp>
        <stp>VOLATILITY_20D</stp>
        <tr r="NJO6" s="2"/>
      </tp>
      <tp t="s">
        <v>Volatility 90 Day</v>
        <stp/>
        <stp>##V3_BFIELDINFOV12</stp>
        <stp>[VOLATILITY_#_1_454.xlsx]Sheet2!R6C2733</stp>
        <stp>VOLATILITY_90D</stp>
        <tr r="DAC6" s="2"/>
      </tp>
      <tp t="s">
        <v>Volatility 90 Day</v>
        <stp/>
        <stp>##V3_BFIELDINFOV12</stp>
        <stp>[VOLATILITY_#_1_454.xlsx]Sheet2!R6C2758</stp>
        <stp>VOLATILITY_90D</stp>
        <tr r="DBB6" s="2"/>
      </tp>
      <tp t="s">
        <v>#N/A Requesting Data...</v>
        <stp/>
        <stp>##V3_BFIELDINFOV12</stp>
        <stp>[VOLATILITY_#_1_454.xlsx]Sheet2!R6C9764</stp>
        <stp>VOLATILITY_20D</stp>
        <tr r="NKN6" s="2"/>
      </tp>
      <tp t="s">
        <v>#N/A Requesting Data...</v>
        <stp/>
        <stp>##V3_BFIELDINFOV12</stp>
        <stp>[VOLATILITY_#_1_454.xlsx]Sheet2!R6C9689</stp>
        <stp>VOLATILITY_20D</stp>
        <tr r="NHQ6" s="2"/>
      </tp>
      <tp t="s">
        <v>Volatility 90 Day</v>
        <stp/>
        <stp>##V3_BFIELDINFOV12</stp>
        <stp>[VOLATILITY_#_1_454.xlsx]Sheet2!R6C2683</stp>
        <stp>VOLATILITY_90D</stp>
        <tr r="CYE6" s="2"/>
      </tp>
      <tp t="s">
        <v>Volatility 90 Day</v>
        <stp/>
        <stp>##V3_BFIELDINFOV12</stp>
        <stp>[VOLATILITY_#_1_454.xlsx]Sheet2!R6C2608</stp>
        <stp>VOLATILITY_90D</stp>
        <tr r="CVH6" s="2"/>
      </tp>
      <tp t="s">
        <v>#N/A Requesting Data...</v>
        <stp/>
        <stp>##V3_BFIELDINFOV12</stp>
        <stp>[VOLATILITY_#_1_454.xlsx]Sheet2!R6C9614</stp>
        <stp>VOLATILITY_20D</stp>
        <tr r="NET6" s="2"/>
      </tp>
      <tp t="s">
        <v>#N/A Requesting Data...</v>
        <stp/>
        <stp>##V3_BFIELDINFOV12</stp>
        <stp>[VOLATILITY_#_1_454.xlsx]Sheet2!R6C9639</stp>
        <stp>VOLATILITY_20D</stp>
        <tr r="NFS6" s="2"/>
      </tp>
      <tp t="s">
        <v>Volatility 90 Day</v>
        <stp/>
        <stp>##V3_BFIELDINFOV12</stp>
        <stp>[VOLATILITY_#_1_454.xlsx]Sheet2!R6C2633</stp>
        <stp>VOLATILITY_90D</stp>
        <tr r="CWG6" s="2"/>
      </tp>
      <tp t="s">
        <v>Volatility 90 Day</v>
        <stp/>
        <stp>##V3_BFIELDINFOV12</stp>
        <stp>[VOLATILITY_#_1_454.xlsx]Sheet2!R6C2658</stp>
        <stp>VOLATILITY_90D</stp>
        <tr r="CXF6" s="2"/>
      </tp>
      <tp t="s">
        <v>#N/A Requesting Data...</v>
        <stp/>
        <stp>##V3_BFIELDINFOV12</stp>
        <stp>[VOLATILITY_#_1_454.xlsx]Sheet2!R6C9664</stp>
        <stp>VOLATILITY_20D</stp>
        <tr r="NGR6" s="2"/>
      </tp>
      <tp t="s">
        <v>#N/A Requesting Data...</v>
        <stp/>
        <stp>##V3_BFIELDINFOV12</stp>
        <stp>[VOLATILITY_#_1_454.xlsx]Sheet2!R6C9589</stp>
        <stp>VOLATILITY_20D</stp>
        <tr r="NDU6" s="2"/>
      </tp>
      <tp t="s">
        <v>Volatility 90 Day</v>
        <stp/>
        <stp>##V3_BFIELDINFOV12</stp>
        <stp>[VOLATILITY_#_1_454.xlsx]Sheet2!R6C2583</stp>
        <stp>VOLATILITY_90D</stp>
        <tr r="CUI6" s="2"/>
      </tp>
      <tp t="s">
        <v>Volatility 90 Day</v>
        <stp/>
        <stp>##V3_BFIELDINFOV12</stp>
        <stp>[VOLATILITY_#_1_454.xlsx]Sheet2!R6C2508</stp>
        <stp>VOLATILITY_90D</stp>
        <tr r="CRL6" s="2"/>
      </tp>
      <tp t="s">
        <v>#N/A Requesting Data...</v>
        <stp/>
        <stp>##V3_BFIELDINFOV12</stp>
        <stp>[VOLATILITY_#_1_454.xlsx]Sheet2!R6C9514</stp>
        <stp>VOLATILITY_20D</stp>
        <tr r="NAX6" s="2"/>
      </tp>
      <tp t="s">
        <v>#N/A Requesting Data...</v>
        <stp/>
        <stp>##V3_BFIELDINFOV12</stp>
        <stp>[VOLATILITY_#_1_454.xlsx]Sheet2!R6C9539</stp>
        <stp>VOLATILITY_20D</stp>
        <tr r="NBW6" s="2"/>
      </tp>
      <tp t="s">
        <v>Volatility 90 Day</v>
        <stp/>
        <stp>##V3_BFIELDINFOV12</stp>
        <stp>[VOLATILITY_#_1_454.xlsx]Sheet2!R6C2533</stp>
        <stp>VOLATILITY_90D</stp>
        <tr r="CSK6" s="2"/>
      </tp>
      <tp t="s">
        <v>Volatility 90 Day</v>
        <stp/>
        <stp>##V3_BFIELDINFOV12</stp>
        <stp>[VOLATILITY_#_1_454.xlsx]Sheet2!R6C2558</stp>
        <stp>VOLATILITY_90D</stp>
        <tr r="CTJ6" s="2"/>
      </tp>
      <tp t="s">
        <v>#N/A Requesting Data...</v>
        <stp/>
        <stp>##V3_BFIELDINFOV12</stp>
        <stp>[VOLATILITY_#_1_454.xlsx]Sheet2!R6C9564</stp>
        <stp>VOLATILITY_20D</stp>
        <tr r="NCV6" s="2"/>
      </tp>
      <tp t="s">
        <v>#N/A Requesting Data...</v>
        <stp/>
        <stp>##V3_BFIELDINFOV12</stp>
        <stp>[VOLATILITY_#_1_454.xlsx]Sheet2!R6C9489</stp>
        <stp>VOLATILITY_20D</stp>
        <tr r="MZY6" s="2"/>
      </tp>
      <tp t="s">
        <v>Volatility 90 Day</v>
        <stp/>
        <stp>##V3_BFIELDINFOV12</stp>
        <stp>[VOLATILITY_#_1_454.xlsx]Sheet2!R6C2483</stp>
        <stp>VOLATILITY_90D</stp>
        <tr r="CQM6" s="2"/>
      </tp>
      <tp t="s">
        <v>Volatility 90 Day</v>
        <stp/>
        <stp>##V3_BFIELDINFOV12</stp>
        <stp>[VOLATILITY_#_1_454.xlsx]Sheet2!R6C2408</stp>
        <stp>VOLATILITY_90D</stp>
        <tr r="CNP6" s="2"/>
      </tp>
      <tp t="s">
        <v>#N/A Requesting Data...</v>
        <stp/>
        <stp>##V3_BFIELDINFOV12</stp>
        <stp>[VOLATILITY_#_1_454.xlsx]Sheet2!R6C9414</stp>
        <stp>VOLATILITY_20D</stp>
        <tr r="MXB6" s="2"/>
      </tp>
      <tp t="s">
        <v>#N/A Requesting Data...</v>
        <stp/>
        <stp>##V3_BFIELDINFOV12</stp>
        <stp>[VOLATILITY_#_1_454.xlsx]Sheet2!R6C9439</stp>
        <stp>VOLATILITY_20D</stp>
        <tr r="MYA6" s="2"/>
      </tp>
      <tp t="s">
        <v>Volatility 90 Day</v>
        <stp/>
        <stp>##V3_BFIELDINFOV12</stp>
        <stp>[VOLATILITY_#_1_454.xlsx]Sheet2!R6C2433</stp>
        <stp>VOLATILITY_90D</stp>
        <tr r="COO6" s="2"/>
      </tp>
      <tp t="s">
        <v>Volatility 90 Day</v>
        <stp/>
        <stp>##V3_BFIELDINFOV12</stp>
        <stp>[VOLATILITY_#_1_454.xlsx]Sheet2!R6C2458</stp>
        <stp>VOLATILITY_90D</stp>
        <tr r="CPN6" s="2"/>
      </tp>
      <tp t="s">
        <v>#N/A Requesting Data...</v>
        <stp/>
        <stp>##V3_BFIELDINFOV12</stp>
        <stp>[VOLATILITY_#_1_454.xlsx]Sheet2!R6C9464</stp>
        <stp>VOLATILITY_20D</stp>
        <tr r="MYZ6" s="2"/>
      </tp>
      <tp t="s">
        <v>#N/A Requesting Data...</v>
        <stp/>
        <stp>##V3_BFIELDINFOV12</stp>
        <stp>[VOLATILITY_#_1_454.xlsx]Sheet2!R6C9389</stp>
        <stp>VOLATILITY_20D</stp>
        <tr r="MWC6" s="2"/>
      </tp>
      <tp t="s">
        <v>Volatility 90 Day</v>
        <stp/>
        <stp>##V3_BFIELDINFOV12</stp>
        <stp>[VOLATILITY_#_1_454.xlsx]Sheet2!R6C2383</stp>
        <stp>VOLATILITY_90D</stp>
        <tr r="CMQ6" s="2"/>
      </tp>
      <tp t="s">
        <v>Volatility 90 Day</v>
        <stp/>
        <stp>##V3_BFIELDINFOV12</stp>
        <stp>[VOLATILITY_#_1_454.xlsx]Sheet2!R6C2308</stp>
        <stp>VOLATILITY_90D</stp>
        <tr r="CJT6" s="2"/>
      </tp>
      <tp t="s">
        <v>#N/A Requesting Data...</v>
        <stp/>
        <stp>##V3_BFIELDINFOV12</stp>
        <stp>[VOLATILITY_#_1_454.xlsx]Sheet2!R6C9314</stp>
        <stp>VOLATILITY_20D</stp>
        <tr r="MTF6" s="2"/>
      </tp>
      <tp t="s">
        <v>#N/A Requesting Data...</v>
        <stp/>
        <stp>##V3_BFIELDINFOV12</stp>
        <stp>[VOLATILITY_#_1_454.xlsx]Sheet2!R6C9339</stp>
        <stp>VOLATILITY_20D</stp>
        <tr r="MUE6" s="2"/>
      </tp>
      <tp t="s">
        <v>Volatility 90 Day</v>
        <stp/>
        <stp>##V3_BFIELDINFOV12</stp>
        <stp>[VOLATILITY_#_1_454.xlsx]Sheet2!R6C2333</stp>
        <stp>VOLATILITY_90D</stp>
        <tr r="CKS6" s="2"/>
      </tp>
      <tp t="s">
        <v>Volatility 90 Day</v>
        <stp/>
        <stp>##V3_BFIELDINFOV12</stp>
        <stp>[VOLATILITY_#_1_454.xlsx]Sheet2!R6C2358</stp>
        <stp>VOLATILITY_90D</stp>
        <tr r="CLR6" s="2"/>
      </tp>
      <tp t="s">
        <v>#N/A Requesting Data...</v>
        <stp/>
        <stp>##V3_BFIELDINFOV12</stp>
        <stp>[VOLATILITY_#_1_454.xlsx]Sheet2!R6C9364</stp>
        <stp>VOLATILITY_20D</stp>
        <tr r="MVD6" s="2"/>
      </tp>
      <tp t="s">
        <v>#N/A Requesting Data...</v>
        <stp/>
        <stp>##V3_BFIELDINFOV12</stp>
        <stp>[VOLATILITY_#_1_454.xlsx]Sheet2!R6C9289</stp>
        <stp>VOLATILITY_20D</stp>
        <tr r="MSG6" s="2"/>
      </tp>
      <tp t="s">
        <v>Volatility 90 Day</v>
        <stp/>
        <stp>##V3_BFIELDINFOV12</stp>
        <stp>[VOLATILITY_#_1_454.xlsx]Sheet2!R6C2283</stp>
        <stp>VOLATILITY_90D</stp>
        <tr r="CIU6" s="2"/>
      </tp>
      <tp t="s">
        <v>Volatility 90 Day</v>
        <stp/>
        <stp>##V3_BFIELDINFOV12</stp>
        <stp>[VOLATILITY_#_1_454.xlsx]Sheet2!R6C2208</stp>
        <stp>VOLATILITY_90D</stp>
        <tr r="CFX6" s="2"/>
      </tp>
      <tp t="s">
        <v>#N/A Requesting Data...</v>
        <stp/>
        <stp>##V3_BFIELDINFOV12</stp>
        <stp>[VOLATILITY_#_1_454.xlsx]Sheet2!R6C9214</stp>
        <stp>VOLATILITY_20D</stp>
        <tr r="MPJ6" s="2"/>
      </tp>
      <tp t="s">
        <v>#N/A Requesting Data...</v>
        <stp/>
        <stp>##V3_BFIELDINFOV12</stp>
        <stp>[VOLATILITY_#_1_454.xlsx]Sheet2!R6C9239</stp>
        <stp>VOLATILITY_20D</stp>
        <tr r="MQI6" s="2"/>
      </tp>
      <tp t="s">
        <v>Volatility 90 Day</v>
        <stp/>
        <stp>##V3_BFIELDINFOV12</stp>
        <stp>[VOLATILITY_#_1_454.xlsx]Sheet2!R6C2233</stp>
        <stp>VOLATILITY_90D</stp>
        <tr r="CGW6" s="2"/>
      </tp>
      <tp t="s">
        <v>Volatility 90 Day</v>
        <stp/>
        <stp>##V3_BFIELDINFOV12</stp>
        <stp>[VOLATILITY_#_1_454.xlsx]Sheet2!R6C2258</stp>
        <stp>VOLATILITY_90D</stp>
        <tr r="CHV6" s="2"/>
      </tp>
      <tp t="s">
        <v>#N/A Requesting Data...</v>
        <stp/>
        <stp>##V3_BFIELDINFOV12</stp>
        <stp>[VOLATILITY_#_1_454.xlsx]Sheet2!R6C9264</stp>
        <stp>VOLATILITY_20D</stp>
        <tr r="MRH6" s="2"/>
      </tp>
      <tp t="s">
        <v>#N/A Requesting Data...</v>
        <stp/>
        <stp>##V3_BFIELDINFOV12</stp>
        <stp>[VOLATILITY_#_1_454.xlsx]Sheet2!R6C9189</stp>
        <stp>VOLATILITY_20D</stp>
        <tr r="MOK6" s="2"/>
      </tp>
      <tp t="s">
        <v>Volatility 90 Day</v>
        <stp/>
        <stp>##V3_BFIELDINFOV12</stp>
        <stp>[VOLATILITY_#_1_454.xlsx]Sheet2!R6C2183</stp>
        <stp>VOLATILITY_90D</stp>
        <tr r="CEY6" s="2"/>
      </tp>
      <tp t="s">
        <v>Volatility 90 Day</v>
        <stp/>
        <stp>##V3_BFIELDINFOV12</stp>
        <stp>[VOLATILITY_#_1_454.xlsx]Sheet2!R6C2108</stp>
        <stp>VOLATILITY_90D</stp>
        <tr r="CCB6" s="2"/>
      </tp>
      <tp t="s">
        <v>#N/A Requesting Data...</v>
        <stp/>
        <stp>##V3_BFIELDINFOV12</stp>
        <stp>[VOLATILITY_#_1_454.xlsx]Sheet2!R6C9114</stp>
        <stp>VOLATILITY_20D</stp>
        <tr r="MLN6" s="2"/>
      </tp>
      <tp t="s">
        <v>#N/A Requesting Data...</v>
        <stp/>
        <stp>##V3_BFIELDINFOV12</stp>
        <stp>[VOLATILITY_#_1_454.xlsx]Sheet2!R6C9139</stp>
        <stp>VOLATILITY_20D</stp>
        <tr r="MMM6" s="2"/>
      </tp>
      <tp t="s">
        <v>Volatility 90 Day</v>
        <stp/>
        <stp>##V3_BFIELDINFOV12</stp>
        <stp>[VOLATILITY_#_1_454.xlsx]Sheet2!R6C2133</stp>
        <stp>VOLATILITY_90D</stp>
        <tr r="CDA6" s="2"/>
      </tp>
      <tp t="s">
        <v>Volatility 90 Day</v>
        <stp/>
        <stp>##V3_BFIELDINFOV12</stp>
        <stp>[VOLATILITY_#_1_454.xlsx]Sheet2!R6C2158</stp>
        <stp>VOLATILITY_90D</stp>
        <tr r="CDZ6" s="2"/>
      </tp>
      <tp t="s">
        <v>#N/A Requesting Data...</v>
        <stp/>
        <stp>##V3_BFIELDINFOV12</stp>
        <stp>[VOLATILITY_#_1_454.xlsx]Sheet2!R6C9164</stp>
        <stp>VOLATILITY_20D</stp>
        <tr r="MNL6" s="2"/>
      </tp>
      <tp t="s">
        <v>#N/A Requesting Data...</v>
        <stp/>
        <stp>##V3_BFIELDINFOV12</stp>
        <stp>[VOLATILITY_#_1_454.xlsx]Sheet2!R6C9089</stp>
        <stp>VOLATILITY_20D</stp>
        <tr r="MKO6" s="2"/>
      </tp>
      <tp t="s">
        <v>Volatility 90 Day</v>
        <stp/>
        <stp>##V3_BFIELDINFOV12</stp>
        <stp>[VOLATILITY_#_1_454.xlsx]Sheet2!R6C2083</stp>
        <stp>VOLATILITY_90D</stp>
        <tr r="CBC6" s="2"/>
      </tp>
      <tp t="s">
        <v>Volatility 90 Day</v>
        <stp/>
        <stp>##V3_BFIELDINFOV12</stp>
        <stp>[VOLATILITY_#_1_454.xlsx]Sheet2!R6C2008</stp>
        <stp>VOLATILITY_90D</stp>
        <tr r="BYF6" s="2"/>
      </tp>
      <tp t="s">
        <v>#N/A Requesting Data...</v>
        <stp/>
        <stp>##V3_BFIELDINFOV12</stp>
        <stp>[VOLATILITY_#_1_454.xlsx]Sheet2!R6C9014</stp>
        <stp>VOLATILITY_20D</stp>
        <tr r="MHR6" s="2"/>
      </tp>
      <tp t="s">
        <v>#N/A Requesting Data...</v>
        <stp/>
        <stp>##V3_BFIELDINFOV12</stp>
        <stp>[VOLATILITY_#_1_454.xlsx]Sheet2!R6C9039</stp>
        <stp>VOLATILITY_20D</stp>
        <tr r="MIQ6" s="2"/>
      </tp>
      <tp t="s">
        <v>Volatility 90 Day</v>
        <stp/>
        <stp>##V3_BFIELDINFOV12</stp>
        <stp>[VOLATILITY_#_1_454.xlsx]Sheet2!R6C2033</stp>
        <stp>VOLATILITY_90D</stp>
        <tr r="BZE6" s="2"/>
      </tp>
      <tp t="s">
        <v>Volatility 90 Day</v>
        <stp/>
        <stp>##V3_BFIELDINFOV12</stp>
        <stp>[VOLATILITY_#_1_454.xlsx]Sheet2!R6C2058</stp>
        <stp>VOLATILITY_90D</stp>
        <tr r="CAD6" s="2"/>
      </tp>
      <tp t="s">
        <v>#N/A Requesting Data...</v>
        <stp/>
        <stp>##V3_BFIELDINFOV12</stp>
        <stp>[VOLATILITY_#_1_454.xlsx]Sheet2!R6C9064</stp>
        <stp>VOLATILITY_20D</stp>
        <tr r="MJP6" s="2"/>
      </tp>
      <tp t="s">
        <v>#N/A Requesting Data...</v>
        <stp/>
        <stp>##V3_BFIELDINFOV12</stp>
        <stp>[VOLATILITY_#_1_454.xlsx]Sheet2!R6C9971</stp>
        <stp>BEST_NET_GAAP_STDDEV</stp>
        <tr r="NSM6" s="2"/>
      </tp>
      <tp t="s">
        <v>#N/A Requesting Data...</v>
        <stp/>
        <stp>##V3_BFIELDINFOV12</stp>
        <stp>[VOLATILITY_#_1_454.xlsx]Sheet2!R6C9871</stp>
        <stp>BEST_NET_GAAP_STDDEV</stp>
        <tr r="NOQ6" s="2"/>
      </tp>
      <tp t="s">
        <v>#N/A Requesting Data...</v>
        <stp/>
        <stp>##V3_BFIELDINFOV12</stp>
        <stp>[VOLATILITY_#_1_454.xlsx]Sheet2!R6C9771</stp>
        <stp>BEST_NET_GAAP_STDDEV</stp>
        <tr r="NKU6" s="2"/>
      </tp>
      <tp t="s">
        <v>#N/A Requesting Data...</v>
        <stp/>
        <stp>##V3_BFIELDINFOV12</stp>
        <stp>[VOLATILITY_#_1_454.xlsx]Sheet2!R6C9671</stp>
        <stp>BEST_NET_GAAP_STDDEV</stp>
        <tr r="NGY6" s="2"/>
      </tp>
      <tp t="s">
        <v>#N/A Requesting Data...</v>
        <stp/>
        <stp>##V3_BFIELDINFOV12</stp>
        <stp>[VOLATILITY_#_1_454.xlsx]Sheet2!R6C9571</stp>
        <stp>BEST_NET_GAAP_STDDEV</stp>
        <tr r="NDC6" s="2"/>
      </tp>
      <tp t="s">
        <v>#N/A Requesting Data...</v>
        <stp/>
        <stp>##V3_BFIELDINFOV12</stp>
        <stp>[VOLATILITY_#_1_454.xlsx]Sheet2!R6C9471</stp>
        <stp>BEST_NET_GAAP_STDDEV</stp>
        <tr r="MZG6" s="2"/>
      </tp>
      <tp t="s">
        <v>#N/A Requesting Data...</v>
        <stp/>
        <stp>##V3_BFIELDINFOV12</stp>
        <stp>[VOLATILITY_#_1_454.xlsx]Sheet2!R6C9371</stp>
        <stp>BEST_NET_GAAP_STDDEV</stp>
        <tr r="MVK6" s="2"/>
      </tp>
      <tp t="s">
        <v>#N/A Requesting Data...</v>
        <stp/>
        <stp>##V3_BFIELDINFOV12</stp>
        <stp>[VOLATILITY_#_1_454.xlsx]Sheet2!R6C9271</stp>
        <stp>BEST_NET_GAAP_STDDEV</stp>
        <tr r="MRO6" s="2"/>
      </tp>
      <tp t="s">
        <v>#N/A Requesting Data...</v>
        <stp/>
        <stp>##V3_BFIELDINFOV12</stp>
        <stp>[VOLATILITY_#_1_454.xlsx]Sheet2!R6C9171</stp>
        <stp>BEST_NET_GAAP_STDDEV</stp>
        <tr r="MNS6" s="2"/>
      </tp>
      <tp t="s">
        <v>#N/A Requesting Data...</v>
        <stp/>
        <stp>##V3_BFIELDINFOV12</stp>
        <stp>[VOLATILITY_#_1_454.xlsx]Sheet2!R6C9071</stp>
        <stp>BEST_NET_GAAP_STDDEV</stp>
        <tr r="MJW6" s="2"/>
      </tp>
      <tp t="s">
        <v>#N/A Requesting Data...</v>
        <stp/>
        <stp>##V3_BFIELDINFOV12</stp>
        <stp>[VOLATILITY_#_1_454.xlsx]Sheet2!R6C8971</stp>
        <stp>BEST_NET_GAAP_STDDEV</stp>
        <tr r="MGA6" s="2"/>
      </tp>
      <tp t="s">
        <v>#N/A Requesting Data...</v>
        <stp/>
        <stp>##V3_BFIELDINFOV12</stp>
        <stp>[VOLATILITY_#_1_454.xlsx]Sheet2!R6C8871</stp>
        <stp>BEST_NET_GAAP_STDDEV</stp>
        <tr r="MCE6" s="2"/>
      </tp>
      <tp t="s">
        <v>#N/A Requesting Data...</v>
        <stp/>
        <stp>##V3_BFIELDINFOV12</stp>
        <stp>[VOLATILITY_#_1_454.xlsx]Sheet2!R6C8771</stp>
        <stp>BEST_NET_GAAP_STDDEV</stp>
        <tr r="LYI6" s="2"/>
      </tp>
      <tp t="s">
        <v>#N/A Requesting Data...</v>
        <stp/>
        <stp>##V3_BFIELDINFOV12</stp>
        <stp>[VOLATILITY_#_1_454.xlsx]Sheet2!R6C8671</stp>
        <stp>BEST_NET_GAAP_STDDEV</stp>
        <tr r="LUM6" s="2"/>
      </tp>
      <tp t="s">
        <v>#N/A Requesting Data...</v>
        <stp/>
        <stp>##V3_BFIELDINFOV12</stp>
        <stp>[VOLATILITY_#_1_454.xlsx]Sheet2!R6C8571</stp>
        <stp>BEST_NET_GAAP_STDDEV</stp>
        <tr r="LQQ6" s="2"/>
      </tp>
      <tp t="s">
        <v>#N/A Requesting Data...</v>
        <stp/>
        <stp>##V3_BFIELDINFOV12</stp>
        <stp>[VOLATILITY_#_1_454.xlsx]Sheet2!R6C8471</stp>
        <stp>BEST_NET_GAAP_STDDEV</stp>
        <tr r="LMU6" s="2"/>
      </tp>
      <tp t="s">
        <v>#N/A Requesting Data...</v>
        <stp/>
        <stp>##V3_BFIELDINFOV12</stp>
        <stp>[VOLATILITY_#_1_454.xlsx]Sheet2!R6C8371</stp>
        <stp>BEST_NET_GAAP_STDDEV</stp>
        <tr r="LIY6" s="2"/>
      </tp>
      <tp t="s">
        <v>#N/A Requesting Data...</v>
        <stp/>
        <stp>##V3_BFIELDINFOV12</stp>
        <stp>[VOLATILITY_#_1_454.xlsx]Sheet2!R6C8271</stp>
        <stp>BEST_NET_GAAP_STDDEV</stp>
        <tr r="LFC6" s="2"/>
      </tp>
      <tp t="s">
        <v>#N/A Requesting Data...</v>
        <stp/>
        <stp>##V3_BFIELDINFOV12</stp>
        <stp>[VOLATILITY_#_1_454.xlsx]Sheet2!R6C8171</stp>
        <stp>BEST_NET_GAAP_STDDEV</stp>
        <tr r="LBG6" s="2"/>
      </tp>
      <tp t="s">
        <v>#N/A Requesting Data...</v>
        <stp/>
        <stp>##V3_BFIELDINFOV12</stp>
        <stp>[VOLATILITY_#_1_454.xlsx]Sheet2!R6C8071</stp>
        <stp>BEST_NET_GAAP_STDDEV</stp>
        <tr r="KXK6" s="2"/>
      </tp>
      <tp t="s">
        <v>BEst Net GAAP Std Dev</v>
        <stp/>
        <stp>##V3_BFIELDINFOV12</stp>
        <stp>[VOLATILITY_#_1_454.xlsx]Sheet2!R6C1971</stp>
        <stp>BEST_NET_GAAP_STDDEV</stp>
        <tr r="BWU6" s="2"/>
      </tp>
      <tp t="s">
        <v>BEst Net GAAP Std Dev</v>
        <stp/>
        <stp>##V3_BFIELDINFOV12</stp>
        <stp>[VOLATILITY_#_1_454.xlsx]Sheet2!R6C1871</stp>
        <stp>BEST_NET_GAAP_STDDEV</stp>
        <tr r="BSY6" s="2"/>
      </tp>
      <tp t="s">
        <v>BEst Net GAAP Std Dev</v>
        <stp/>
        <stp>##V3_BFIELDINFOV12</stp>
        <stp>[VOLATILITY_#_1_454.xlsx]Sheet2!R6C1771</stp>
        <stp>BEST_NET_GAAP_STDDEV</stp>
        <tr r="BPC6" s="2"/>
      </tp>
      <tp t="s">
        <v>BEst Net GAAP Std Dev</v>
        <stp/>
        <stp>##V3_BFIELDINFOV12</stp>
        <stp>[VOLATILITY_#_1_454.xlsx]Sheet2!R6C1671</stp>
        <stp>BEST_NET_GAAP_STDDEV</stp>
        <tr r="BLG6" s="2"/>
      </tp>
      <tp t="s">
        <v>BEst Net GAAP Std Dev</v>
        <stp/>
        <stp>##V3_BFIELDINFOV12</stp>
        <stp>[VOLATILITY_#_1_454.xlsx]Sheet2!R6C1571</stp>
        <stp>BEST_NET_GAAP_STDDEV</stp>
        <tr r="BHK6" s="2"/>
      </tp>
      <tp t="s">
        <v>BEst Net GAAP Std Dev</v>
        <stp/>
        <stp>##V3_BFIELDINFOV12</stp>
        <stp>[VOLATILITY_#_1_454.xlsx]Sheet2!R6C1471</stp>
        <stp>BEST_NET_GAAP_STDDEV</stp>
        <tr r="BDO6" s="2"/>
      </tp>
      <tp t="s">
        <v>BEst Net GAAP Std Dev</v>
        <stp/>
        <stp>##V3_BFIELDINFOV12</stp>
        <stp>[VOLATILITY_#_1_454.xlsx]Sheet2!R6C1371</stp>
        <stp>BEST_NET_GAAP_STDDEV</stp>
        <tr r="AZS6" s="2"/>
      </tp>
      <tp t="s">
        <v>BEst Net GAAP Std Dev</v>
        <stp/>
        <stp>##V3_BFIELDINFOV12</stp>
        <stp>[VOLATILITY_#_1_454.xlsx]Sheet2!R6C1271</stp>
        <stp>BEST_NET_GAAP_STDDEV</stp>
        <tr r="AVW6" s="2"/>
      </tp>
      <tp t="s">
        <v>BEst Net GAAP Std Dev</v>
        <stp/>
        <stp>##V3_BFIELDINFOV12</stp>
        <stp>[VOLATILITY_#_1_454.xlsx]Sheet2!R6C1171</stp>
        <stp>BEST_NET_GAAP_STDDEV</stp>
        <tr r="ASA6" s="2"/>
      </tp>
      <tp t="s">
        <v>BEst Net GAAP Std Dev</v>
        <stp/>
        <stp>##V3_BFIELDINFOV12</stp>
        <stp>[VOLATILITY_#_1_454.xlsx]Sheet2!R6C1071</stp>
        <stp>BEST_NET_GAAP_STDDEV</stp>
        <tr r="AOE6" s="2"/>
      </tp>
      <tp t="s">
        <v>BEst Net GAAP Std Dev</v>
        <stp/>
        <stp>##V3_BFIELDINFOV12</stp>
        <stp>[VOLATILITY_#_1_454.xlsx]Sheet2!R6C3971</stp>
        <stp>BEST_NET_GAAP_STDDEV</stp>
        <tr r="EVS6" s="2"/>
      </tp>
      <tp t="s">
        <v>BEst Net GAAP Std Dev</v>
        <stp/>
        <stp>##V3_BFIELDINFOV12</stp>
        <stp>[VOLATILITY_#_1_454.xlsx]Sheet2!R6C3871</stp>
        <stp>BEST_NET_GAAP_STDDEV</stp>
        <tr r="ERW6" s="2"/>
      </tp>
      <tp t="s">
        <v>BEst Net GAAP Std Dev</v>
        <stp/>
        <stp>##V3_BFIELDINFOV12</stp>
        <stp>[VOLATILITY_#_1_454.xlsx]Sheet2!R6C3771</stp>
        <stp>BEST_NET_GAAP_STDDEV</stp>
        <tr r="EOA6" s="2"/>
      </tp>
      <tp t="s">
        <v>BEst Net GAAP Std Dev</v>
        <stp/>
        <stp>##V3_BFIELDINFOV12</stp>
        <stp>[VOLATILITY_#_1_454.xlsx]Sheet2!R6C3671</stp>
        <stp>BEST_NET_GAAP_STDDEV</stp>
        <tr r="EKE6" s="2"/>
      </tp>
      <tp t="s">
        <v>BEst Net GAAP Std Dev</v>
        <stp/>
        <stp>##V3_BFIELDINFOV12</stp>
        <stp>[VOLATILITY_#_1_454.xlsx]Sheet2!R6C3571</stp>
        <stp>BEST_NET_GAAP_STDDEV</stp>
        <tr r="EGI6" s="2"/>
      </tp>
      <tp t="s">
        <v>BEst Net GAAP Std Dev</v>
        <stp/>
        <stp>##V3_BFIELDINFOV12</stp>
        <stp>[VOLATILITY_#_1_454.xlsx]Sheet2!R6C3471</stp>
        <stp>BEST_NET_GAAP_STDDEV</stp>
        <tr r="ECM6" s="2"/>
      </tp>
      <tp t="s">
        <v>BEst Net GAAP Std Dev</v>
        <stp/>
        <stp>##V3_BFIELDINFOV12</stp>
        <stp>[VOLATILITY_#_1_454.xlsx]Sheet2!R6C3371</stp>
        <stp>BEST_NET_GAAP_STDDEV</stp>
        <tr r="DYQ6" s="2"/>
      </tp>
      <tp t="s">
        <v>BEst Net GAAP Std Dev</v>
        <stp/>
        <stp>##V3_BFIELDINFOV12</stp>
        <stp>[VOLATILITY_#_1_454.xlsx]Sheet2!R6C3271</stp>
        <stp>BEST_NET_GAAP_STDDEV</stp>
        <tr r="DUU6" s="2"/>
      </tp>
      <tp t="s">
        <v>BEst Net GAAP Std Dev</v>
        <stp/>
        <stp>##V3_BFIELDINFOV12</stp>
        <stp>[VOLATILITY_#_1_454.xlsx]Sheet2!R6C3171</stp>
        <stp>BEST_NET_GAAP_STDDEV</stp>
        <tr r="DQY6" s="2"/>
      </tp>
      <tp t="s">
        <v>BEst Net GAAP Std Dev</v>
        <stp/>
        <stp>##V3_BFIELDINFOV12</stp>
        <stp>[VOLATILITY_#_1_454.xlsx]Sheet2!R6C3071</stp>
        <stp>BEST_NET_GAAP_STDDEV</stp>
        <tr r="DNC6" s="2"/>
      </tp>
      <tp t="s">
        <v>BEst Net GAAP Std Dev</v>
        <stp/>
        <stp>##V3_BFIELDINFOV12</stp>
        <stp>[VOLATILITY_#_1_454.xlsx]Sheet2!R6C2971</stp>
        <stp>BEST_NET_GAAP_STDDEV</stp>
        <tr r="DJG6" s="2"/>
      </tp>
      <tp t="s">
        <v>BEst Net GAAP Std Dev</v>
        <stp/>
        <stp>##V3_BFIELDINFOV12</stp>
        <stp>[VOLATILITY_#_1_454.xlsx]Sheet2!R6C2871</stp>
        <stp>BEST_NET_GAAP_STDDEV</stp>
        <tr r="DFK6" s="2"/>
      </tp>
      <tp t="s">
        <v>BEst Net GAAP Std Dev</v>
        <stp/>
        <stp>##V3_BFIELDINFOV12</stp>
        <stp>[VOLATILITY_#_1_454.xlsx]Sheet2!R6C2771</stp>
        <stp>BEST_NET_GAAP_STDDEV</stp>
        <tr r="DBO6" s="2"/>
      </tp>
      <tp t="s">
        <v>BEst Net GAAP Std Dev</v>
        <stp/>
        <stp>##V3_BFIELDINFOV12</stp>
        <stp>[VOLATILITY_#_1_454.xlsx]Sheet2!R6C2671</stp>
        <stp>BEST_NET_GAAP_STDDEV</stp>
        <tr r="CXS6" s="2"/>
      </tp>
      <tp t="s">
        <v>BEst Net GAAP Std Dev</v>
        <stp/>
        <stp>##V3_BFIELDINFOV12</stp>
        <stp>[VOLATILITY_#_1_454.xlsx]Sheet2!R6C2571</stp>
        <stp>BEST_NET_GAAP_STDDEV</stp>
        <tr r="CTW6" s="2"/>
      </tp>
      <tp t="s">
        <v>BEst Net GAAP Std Dev</v>
        <stp/>
        <stp>##V3_BFIELDINFOV12</stp>
        <stp>[VOLATILITY_#_1_454.xlsx]Sheet2!R6C2471</stp>
        <stp>BEST_NET_GAAP_STDDEV</stp>
        <tr r="CQA6" s="2"/>
      </tp>
      <tp t="s">
        <v>BEst Net GAAP Std Dev</v>
        <stp/>
        <stp>##V3_BFIELDINFOV12</stp>
        <stp>[VOLATILITY_#_1_454.xlsx]Sheet2!R6C2371</stp>
        <stp>BEST_NET_GAAP_STDDEV</stp>
        <tr r="CME6" s="2"/>
      </tp>
      <tp t="s">
        <v>BEst Net GAAP Std Dev</v>
        <stp/>
        <stp>##V3_BFIELDINFOV12</stp>
        <stp>[VOLATILITY_#_1_454.xlsx]Sheet2!R6C2271</stp>
        <stp>BEST_NET_GAAP_STDDEV</stp>
        <tr r="CII6" s="2"/>
      </tp>
      <tp t="s">
        <v>BEst Net GAAP Std Dev</v>
        <stp/>
        <stp>##V3_BFIELDINFOV12</stp>
        <stp>[VOLATILITY_#_1_454.xlsx]Sheet2!R6C2171</stp>
        <stp>BEST_NET_GAAP_STDDEV</stp>
        <tr r="CEM6" s="2"/>
      </tp>
      <tp t="s">
        <v>BEst Net GAAP Std Dev</v>
        <stp/>
        <stp>##V3_BFIELDINFOV12</stp>
        <stp>[VOLATILITY_#_1_454.xlsx]Sheet2!R6C2071</stp>
        <stp>BEST_NET_GAAP_STDDEV</stp>
        <tr r="CAQ6" s="2"/>
      </tp>
      <tp t="s">
        <v>#N/A Requesting Data...</v>
        <stp/>
        <stp>##V3_BFIELDINFOV12</stp>
        <stp>[VOLATILITY_#_1_454.xlsx]Sheet2!R6C5971</stp>
        <stp>BEST_NET_GAAP_STDDEV</stp>
        <tr r="HUQ6" s="2"/>
      </tp>
      <tp t="s">
        <v>#N/A Requesting Data...</v>
        <stp/>
        <stp>##V3_BFIELDINFOV12</stp>
        <stp>[VOLATILITY_#_1_454.xlsx]Sheet2!R6C5871</stp>
        <stp>BEST_NET_GAAP_STDDEV</stp>
        <tr r="HQU6" s="2"/>
      </tp>
      <tp t="s">
        <v>#N/A Requesting Data...</v>
        <stp/>
        <stp>##V3_BFIELDINFOV12</stp>
        <stp>[VOLATILITY_#_1_454.xlsx]Sheet2!R6C5771</stp>
        <stp>BEST_NET_GAAP_STDDEV</stp>
        <tr r="HMY6" s="2"/>
      </tp>
      <tp t="s">
        <v>#N/A Requesting Data...</v>
        <stp/>
        <stp>##V3_BFIELDINFOV12</stp>
        <stp>[VOLATILITY_#_1_454.xlsx]Sheet2!R6C5671</stp>
        <stp>BEST_NET_GAAP_STDDEV</stp>
        <tr r="HJC6" s="2"/>
      </tp>
      <tp t="s">
        <v>#N/A Requesting Data...</v>
        <stp/>
        <stp>##V3_BFIELDINFOV12</stp>
        <stp>[VOLATILITY_#_1_454.xlsx]Sheet2!R6C5571</stp>
        <stp>BEST_NET_GAAP_STDDEV</stp>
        <tr r="HFG6" s="2"/>
      </tp>
      <tp t="s">
        <v>#N/A Requesting Data...</v>
        <stp/>
        <stp>##V3_BFIELDINFOV12</stp>
        <stp>[VOLATILITY_#_1_454.xlsx]Sheet2!R6C5471</stp>
        <stp>BEST_NET_GAAP_STDDEV</stp>
        <tr r="HBK6" s="2"/>
      </tp>
      <tp t="s">
        <v>#N/A Requesting Data...</v>
        <stp/>
        <stp>##V3_BFIELDINFOV12</stp>
        <stp>[VOLATILITY_#_1_454.xlsx]Sheet2!R6C5371</stp>
        <stp>BEST_NET_GAAP_STDDEV</stp>
        <tr r="GXO6" s="2"/>
      </tp>
      <tp t="s">
        <v>#N/A Requesting Data...</v>
        <stp/>
        <stp>##V3_BFIELDINFOV12</stp>
        <stp>[VOLATILITY_#_1_454.xlsx]Sheet2!R6C5271</stp>
        <stp>BEST_NET_GAAP_STDDEV</stp>
        <tr r="GTS6" s="2"/>
      </tp>
      <tp t="s">
        <v>#N/A Requesting Data...</v>
        <stp/>
        <stp>##V3_BFIELDINFOV12</stp>
        <stp>[VOLATILITY_#_1_454.xlsx]Sheet2!R6C5171</stp>
        <stp>BEST_NET_GAAP_STDDEV</stp>
        <tr r="GPW6" s="2"/>
      </tp>
      <tp t="s">
        <v>#N/A Requesting Data...</v>
        <stp/>
        <stp>##V3_BFIELDINFOV12</stp>
        <stp>[VOLATILITY_#_1_454.xlsx]Sheet2!R6C5071</stp>
        <stp>BEST_NET_GAAP_STDDEV</stp>
        <tr r="GMA6" s="2"/>
      </tp>
      <tp t="s">
        <v>#N/A Requesting Data...</v>
        <stp/>
        <stp>##V3_BFIELDINFOV12</stp>
        <stp>[VOLATILITY_#_1_454.xlsx]Sheet2!R6C4971</stp>
        <stp>BEST_NET_GAAP_STDDEV</stp>
        <tr r="GIE6" s="2"/>
      </tp>
      <tp t="s">
        <v>#N/A Requesting Data...</v>
        <stp/>
        <stp>##V3_BFIELDINFOV12</stp>
        <stp>[VOLATILITY_#_1_454.xlsx]Sheet2!R6C4871</stp>
        <stp>BEST_NET_GAAP_STDDEV</stp>
        <tr r="GEI6" s="2"/>
      </tp>
      <tp t="s">
        <v>#N/A Requesting Data...</v>
        <stp/>
        <stp>##V3_BFIELDINFOV12</stp>
        <stp>[VOLATILITY_#_1_454.xlsx]Sheet2!R6C4771</stp>
        <stp>BEST_NET_GAAP_STDDEV</stp>
        <tr r="GAM6" s="2"/>
      </tp>
      <tp t="s">
        <v>#N/A Requesting Data...</v>
        <stp/>
        <stp>##V3_BFIELDINFOV12</stp>
        <stp>[VOLATILITY_#_1_454.xlsx]Sheet2!R6C4671</stp>
        <stp>BEST_NET_GAAP_STDDEV</stp>
        <tr r="FWQ6" s="2"/>
      </tp>
      <tp t="s">
        <v>#N/A Requesting Data...</v>
        <stp/>
        <stp>##V3_BFIELDINFOV12</stp>
        <stp>[VOLATILITY_#_1_454.xlsx]Sheet2!R6C4571</stp>
        <stp>BEST_NET_GAAP_STDDEV</stp>
        <tr r="FSU6" s="2"/>
      </tp>
      <tp t="s">
        <v>BEst Net GAAP Std Dev</v>
        <stp/>
        <stp>##V3_BFIELDINFOV12</stp>
        <stp>[VOLATILITY_#_1_454.xlsx]Sheet2!R6C4471</stp>
        <stp>BEST_NET_GAAP_STDDEV</stp>
        <tr r="FOY6" s="2"/>
      </tp>
      <tp t="s">
        <v>BEst Net GAAP Std Dev</v>
        <stp/>
        <stp>##V3_BFIELDINFOV12</stp>
        <stp>[VOLATILITY_#_1_454.xlsx]Sheet2!R6C4371</stp>
        <stp>BEST_NET_GAAP_STDDEV</stp>
        <tr r="FLC6" s="2"/>
      </tp>
      <tp t="s">
        <v>#N/A Requesting Data...</v>
        <stp/>
        <stp>##V3_BFIELDINFOV12</stp>
        <stp>[VOLATILITY_#_1_454.xlsx]Sheet2!R6C4271</stp>
        <stp>BEST_NET_GAAP_STDDEV</stp>
        <tr r="FHG6" s="2"/>
      </tp>
      <tp t="s">
        <v>BEst Net GAAP Std Dev</v>
        <stp/>
        <stp>##V3_BFIELDINFOV12</stp>
        <stp>[VOLATILITY_#_1_454.xlsx]Sheet2!R6C4171</stp>
        <stp>BEST_NET_GAAP_STDDEV</stp>
        <tr r="FDK6" s="2"/>
      </tp>
      <tp t="s">
        <v>BEst Net GAAP Std Dev</v>
        <stp/>
        <stp>##V3_BFIELDINFOV12</stp>
        <stp>[VOLATILITY_#_1_454.xlsx]Sheet2!R6C4071</stp>
        <stp>BEST_NET_GAAP_STDDEV</stp>
        <tr r="EZO6" s="2"/>
      </tp>
      <tp t="s">
        <v>#N/A Requesting Data...</v>
        <stp/>
        <stp>##V3_BFIELDINFOV12</stp>
        <stp>[VOLATILITY_#_1_454.xlsx]Sheet2!R6C7971</stp>
        <stp>BEST_NET_GAAP_STDDEV</stp>
        <tr r="KTO6" s="2"/>
      </tp>
      <tp t="s">
        <v>#N/A Requesting Data...</v>
        <stp/>
        <stp>##V3_BFIELDINFOV12</stp>
        <stp>[VOLATILITY_#_1_454.xlsx]Sheet2!R6C7871</stp>
        <stp>BEST_NET_GAAP_STDDEV</stp>
        <tr r="KPS6" s="2"/>
      </tp>
      <tp t="s">
        <v>#N/A Requesting Data...</v>
        <stp/>
        <stp>##V3_BFIELDINFOV12</stp>
        <stp>[VOLATILITY_#_1_454.xlsx]Sheet2!R6C7771</stp>
        <stp>BEST_NET_GAAP_STDDEV</stp>
        <tr r="KLW6" s="2"/>
      </tp>
      <tp t="s">
        <v>#N/A Requesting Data...</v>
        <stp/>
        <stp>##V3_BFIELDINFOV12</stp>
        <stp>[VOLATILITY_#_1_454.xlsx]Sheet2!R6C7671</stp>
        <stp>BEST_NET_GAAP_STDDEV</stp>
        <tr r="KIA6" s="2"/>
      </tp>
      <tp t="s">
        <v>#N/A Requesting Data...</v>
        <stp/>
        <stp>##V3_BFIELDINFOV12</stp>
        <stp>[VOLATILITY_#_1_454.xlsx]Sheet2!R6C7571</stp>
        <stp>BEST_NET_GAAP_STDDEV</stp>
        <tr r="KEE6" s="2"/>
      </tp>
      <tp t="s">
        <v>#N/A Requesting Data...</v>
        <stp/>
        <stp>##V3_BFIELDINFOV12</stp>
        <stp>[VOLATILITY_#_1_454.xlsx]Sheet2!R6C7471</stp>
        <stp>BEST_NET_GAAP_STDDEV</stp>
        <tr r="KAI6" s="2"/>
      </tp>
      <tp t="s">
        <v>#N/A Requesting Data...</v>
        <stp/>
        <stp>##V3_BFIELDINFOV12</stp>
        <stp>[VOLATILITY_#_1_454.xlsx]Sheet2!R6C7371</stp>
        <stp>BEST_NET_GAAP_STDDEV</stp>
        <tr r="JWM6" s="2"/>
      </tp>
      <tp t="s">
        <v>#N/A Requesting Data...</v>
        <stp/>
        <stp>##V3_BFIELDINFOV12</stp>
        <stp>[VOLATILITY_#_1_454.xlsx]Sheet2!R6C7271</stp>
        <stp>BEST_NET_GAAP_STDDEV</stp>
        <tr r="JSQ6" s="2"/>
      </tp>
      <tp t="s">
        <v>#N/A Requesting Data...</v>
        <stp/>
        <stp>##V3_BFIELDINFOV12</stp>
        <stp>[VOLATILITY_#_1_454.xlsx]Sheet2!R6C7171</stp>
        <stp>BEST_NET_GAAP_STDDEV</stp>
        <tr r="JOU6" s="2"/>
      </tp>
      <tp t="s">
        <v>#N/A Requesting Data...</v>
        <stp/>
        <stp>##V3_BFIELDINFOV12</stp>
        <stp>[VOLATILITY_#_1_454.xlsx]Sheet2!R6C7071</stp>
        <stp>BEST_NET_GAAP_STDDEV</stp>
        <tr r="JKY6" s="2"/>
      </tp>
      <tp t="s">
        <v>#N/A Requesting Data...</v>
        <stp/>
        <stp>##V3_BFIELDINFOV12</stp>
        <stp>[VOLATILITY_#_1_454.xlsx]Sheet2!R6C6971</stp>
        <stp>BEST_NET_GAAP_STDDEV</stp>
        <tr r="JHC6" s="2"/>
      </tp>
      <tp t="s">
        <v>#N/A Requesting Data...</v>
        <stp/>
        <stp>##V3_BFIELDINFOV12</stp>
        <stp>[VOLATILITY_#_1_454.xlsx]Sheet2!R6C6871</stp>
        <stp>BEST_NET_GAAP_STDDEV</stp>
        <tr r="JDG6" s="2"/>
      </tp>
      <tp t="s">
        <v>#N/A Requesting Data...</v>
        <stp/>
        <stp>##V3_BFIELDINFOV12</stp>
        <stp>[VOLATILITY_#_1_454.xlsx]Sheet2!R6C6771</stp>
        <stp>BEST_NET_GAAP_STDDEV</stp>
        <tr r="IZK6" s="2"/>
      </tp>
      <tp t="s">
        <v>#N/A Requesting Data...</v>
        <stp/>
        <stp>##V3_BFIELDINFOV12</stp>
        <stp>[VOLATILITY_#_1_454.xlsx]Sheet2!R6C6671</stp>
        <stp>BEST_NET_GAAP_STDDEV</stp>
        <tr r="IVO6" s="2"/>
      </tp>
      <tp t="s">
        <v>#N/A Requesting Data...</v>
        <stp/>
        <stp>##V3_BFIELDINFOV12</stp>
        <stp>[VOLATILITY_#_1_454.xlsx]Sheet2!R6C6571</stp>
        <stp>BEST_NET_GAAP_STDDEV</stp>
        <tr r="IRS6" s="2"/>
      </tp>
      <tp t="s">
        <v>#N/A Requesting Data...</v>
        <stp/>
        <stp>##V3_BFIELDINFOV12</stp>
        <stp>[VOLATILITY_#_1_454.xlsx]Sheet2!R6C6471</stp>
        <stp>BEST_NET_GAAP_STDDEV</stp>
        <tr r="INW6" s="2"/>
      </tp>
      <tp t="s">
        <v>#N/A Requesting Data...</v>
        <stp/>
        <stp>##V3_BFIELDINFOV12</stp>
        <stp>[VOLATILITY_#_1_454.xlsx]Sheet2!R6C6371</stp>
        <stp>BEST_NET_GAAP_STDDEV</stp>
        <tr r="IKA6" s="2"/>
      </tp>
      <tp t="s">
        <v>#N/A Requesting Data...</v>
        <stp/>
        <stp>##V3_BFIELDINFOV12</stp>
        <stp>[VOLATILITY_#_1_454.xlsx]Sheet2!R6C6271</stp>
        <stp>BEST_NET_GAAP_STDDEV</stp>
        <tr r="IGE6" s="2"/>
      </tp>
      <tp t="s">
        <v>#N/A Requesting Data...</v>
        <stp/>
        <stp>##V3_BFIELDINFOV12</stp>
        <stp>[VOLATILITY_#_1_454.xlsx]Sheet2!R6C6171</stp>
        <stp>BEST_NET_GAAP_STDDEV</stp>
        <tr r="ICI6" s="2"/>
      </tp>
      <tp t="s">
        <v>#N/A Requesting Data...</v>
        <stp/>
        <stp>##V3_BFIELDINFOV12</stp>
        <stp>[VOLATILITY_#_1_454.xlsx]Sheet2!R6C6071</stp>
        <stp>BEST_NET_GAAP_STDDEV</stp>
        <tr r="HYM6" s="2"/>
      </tp>
      <tp t="s">
        <v>#N/A Requesting Data...</v>
        <stp/>
        <stp>##V3_BFIELDINFOV12</stp>
        <stp>[VOLATILITY_#_1_454.xlsx]Sheet2!R6C8488</stp>
        <stp>VOLATILITY_180D</stp>
        <tr r="LNL6" s="2"/>
      </tp>
      <tp t="s">
        <v>#N/A Requesting Data...</v>
        <stp/>
        <stp>##V3_BFIELDINFOV12</stp>
        <stp>[VOLATILITY_#_1_454.xlsx]Sheet2!R6C9488</stp>
        <stp>VOLATILITY_180D</stp>
        <tr r="MZX6" s="2"/>
      </tp>
      <tp t="s">
        <v>Volatility 180 Day</v>
        <stp/>
        <stp>##V3_BFIELDINFOV12</stp>
        <stp>[VOLATILITY_#_1_454.xlsx]Sheet2!R6C1488</stp>
        <stp>VOLATILITY_180D</stp>
        <tr r="BEF6" s="2"/>
      </tp>
      <tp t="s">
        <v>Volatility 180 Day</v>
        <stp/>
        <stp>##V3_BFIELDINFOV12</stp>
        <stp>[VOLATILITY_#_1_454.xlsx]Sheet2!R6C2488</stp>
        <stp>VOLATILITY_180D</stp>
        <tr r="CQR6" s="2"/>
      </tp>
      <tp t="s">
        <v>Volatility 180 Day</v>
        <stp/>
        <stp>##V3_BFIELDINFOV12</stp>
        <stp>[VOLATILITY_#_1_454.xlsx]Sheet2!R6C3488</stp>
        <stp>VOLATILITY_180D</stp>
        <tr r="EDD6" s="2"/>
      </tp>
      <tp t="s">
        <v>Volatility 180 Day</v>
        <stp/>
        <stp>##V3_BFIELDINFOV12</stp>
        <stp>[VOLATILITY_#_1_454.xlsx]Sheet2!R6C4488</stp>
        <stp>VOLATILITY_180D</stp>
        <tr r="FPP6" s="2"/>
      </tp>
      <tp t="s">
        <v>Volatility 180 Day</v>
        <stp/>
        <stp>##V3_BFIELDINFOV12</stp>
        <stp>[VOLATILITY_#_1_454.xlsx]Sheet2!R6C5488</stp>
        <stp>VOLATILITY_180D</stp>
        <tr r="HCB6" s="2"/>
      </tp>
      <tp t="s">
        <v>#N/A Requesting Data...</v>
        <stp/>
        <stp>##V3_BFIELDINFOV12</stp>
        <stp>[VOLATILITY_#_1_454.xlsx]Sheet2!R6C6488</stp>
        <stp>VOLATILITY_180D</stp>
        <tr r="ION6" s="2"/>
      </tp>
      <tp t="s">
        <v>#N/A Requesting Data...</v>
        <stp/>
        <stp>##V3_BFIELDINFOV12</stp>
        <stp>[VOLATILITY_#_1_454.xlsx]Sheet2!R6C7488</stp>
        <stp>VOLATILITY_180D</stp>
        <tr r="KAZ6" s="2"/>
      </tp>
      <tp t="s">
        <v>#N/A Requesting Data...</v>
        <stp/>
        <stp>##V3_BFIELDINFOV12</stp>
        <stp>[VOLATILITY_#_1_454.xlsx]Sheet2!R6C8463</stp>
        <stp>VOLATILITY_180D</stp>
        <tr r="LMM6" s="2"/>
      </tp>
      <tp t="s">
        <v>#N/A Requesting Data...</v>
        <stp/>
        <stp>##V3_BFIELDINFOV12</stp>
        <stp>[VOLATILITY_#_1_454.xlsx]Sheet2!R6C9463</stp>
        <stp>VOLATILITY_180D</stp>
        <tr r="MYY6" s="2"/>
      </tp>
      <tp t="s">
        <v>Volatility 180 Day</v>
        <stp/>
        <stp>##V3_BFIELDINFOV12</stp>
        <stp>[VOLATILITY_#_1_454.xlsx]Sheet2!R6C1463</stp>
        <stp>VOLATILITY_180D</stp>
        <tr r="BDG6" s="2"/>
      </tp>
      <tp t="s">
        <v>Volatility 180 Day</v>
        <stp/>
        <stp>##V3_BFIELDINFOV12</stp>
        <stp>[VOLATILITY_#_1_454.xlsx]Sheet2!R6C2463</stp>
        <stp>VOLATILITY_180D</stp>
        <tr r="CPS6" s="2"/>
      </tp>
      <tp t="s">
        <v>Volatility 180 Day</v>
        <stp/>
        <stp>##V3_BFIELDINFOV12</stp>
        <stp>[VOLATILITY_#_1_454.xlsx]Sheet2!R6C3463</stp>
        <stp>VOLATILITY_180D</stp>
        <tr r="ECE6" s="2"/>
      </tp>
      <tp t="s">
        <v>#N/A Requesting Data...</v>
        <stp/>
        <stp>##V3_BFIELDINFOV12</stp>
        <stp>[VOLATILITY_#_1_454.xlsx]Sheet2!R6C4463</stp>
        <stp>VOLATILITY_180D</stp>
        <tr r="FOQ6" s="2"/>
      </tp>
      <tp t="s">
        <v>#N/A Requesting Data...</v>
        <stp/>
        <stp>##V3_BFIELDINFOV12</stp>
        <stp>[VOLATILITY_#_1_454.xlsx]Sheet2!R6C5463</stp>
        <stp>VOLATILITY_180D</stp>
        <tr r="HBC6" s="2"/>
      </tp>
      <tp t="s">
        <v>#N/A Requesting Data...</v>
        <stp/>
        <stp>##V3_BFIELDINFOV12</stp>
        <stp>[VOLATILITY_#_1_454.xlsx]Sheet2!R6C6463</stp>
        <stp>VOLATILITY_180D</stp>
        <tr r="INO6" s="2"/>
      </tp>
      <tp t="s">
        <v>#N/A Requesting Data...</v>
        <stp/>
        <stp>##V3_BFIELDINFOV12</stp>
        <stp>[VOLATILITY_#_1_454.xlsx]Sheet2!R6C7463</stp>
        <stp>VOLATILITY_180D</stp>
        <tr r="KAA6" s="2"/>
      </tp>
      <tp t="s">
        <v>#N/A Requesting Data...</v>
        <stp/>
        <stp>##V3_BFIELDINFOV12</stp>
        <stp>[VOLATILITY_#_1_454.xlsx]Sheet2!R6C8413</stp>
        <stp>VOLATILITY_180D</stp>
        <tr r="LKO6" s="2"/>
      </tp>
      <tp t="s">
        <v>#N/A Requesting Data...</v>
        <stp/>
        <stp>##V3_BFIELDINFOV12</stp>
        <stp>[VOLATILITY_#_1_454.xlsx]Sheet2!R6C9413</stp>
        <stp>VOLATILITY_180D</stp>
        <tr r="MXA6" s="2"/>
      </tp>
      <tp t="s">
        <v>Volatility 180 Day</v>
        <stp/>
        <stp>##V3_BFIELDINFOV12</stp>
        <stp>[VOLATILITY_#_1_454.xlsx]Sheet2!R6C1413</stp>
        <stp>VOLATILITY_180D</stp>
        <tr r="BBI6" s="2"/>
      </tp>
      <tp t="s">
        <v>Volatility 180 Day</v>
        <stp/>
        <stp>##V3_BFIELDINFOV12</stp>
        <stp>[VOLATILITY_#_1_454.xlsx]Sheet2!R6C2413</stp>
        <stp>VOLATILITY_180D</stp>
        <tr r="CNU6" s="2"/>
      </tp>
      <tp t="s">
        <v>Volatility 180 Day</v>
        <stp/>
        <stp>##V3_BFIELDINFOV12</stp>
        <stp>[VOLATILITY_#_1_454.xlsx]Sheet2!R6C3413</stp>
        <stp>VOLATILITY_180D</stp>
        <tr r="EAG6" s="2"/>
      </tp>
      <tp t="s">
        <v>Volatility 180 Day</v>
        <stp/>
        <stp>##V3_BFIELDINFOV12</stp>
        <stp>[VOLATILITY_#_1_454.xlsx]Sheet2!R6C4413</stp>
        <stp>VOLATILITY_180D</stp>
        <tr r="FMS6" s="2"/>
      </tp>
      <tp t="s">
        <v>#N/A Requesting Data...</v>
        <stp/>
        <stp>##V3_BFIELDINFOV12</stp>
        <stp>[VOLATILITY_#_1_454.xlsx]Sheet2!R6C5413</stp>
        <stp>VOLATILITY_180D</stp>
        <tr r="GZE6" s="2"/>
      </tp>
      <tp t="s">
        <v>#N/A Requesting Data...</v>
        <stp/>
        <stp>##V3_BFIELDINFOV12</stp>
        <stp>[VOLATILITY_#_1_454.xlsx]Sheet2!R6C6413</stp>
        <stp>VOLATILITY_180D</stp>
        <tr r="ILQ6" s="2"/>
      </tp>
      <tp t="s">
        <v>#N/A Requesting Data...</v>
        <stp/>
        <stp>##V3_BFIELDINFOV12</stp>
        <stp>[VOLATILITY_#_1_454.xlsx]Sheet2!R6C7413</stp>
        <stp>VOLATILITY_180D</stp>
        <tr r="JYC6" s="2"/>
      </tp>
      <tp t="s">
        <v>#N/A Requesting Data...</v>
        <stp/>
        <stp>##V3_BFIELDINFOV12</stp>
        <stp>[VOLATILITY_#_1_454.xlsx]Sheet2!R6C8438</stp>
        <stp>VOLATILITY_180D</stp>
        <tr r="LLN6" s="2"/>
      </tp>
      <tp t="s">
        <v>#N/A Requesting Data...</v>
        <stp/>
        <stp>##V3_BFIELDINFOV12</stp>
        <stp>[VOLATILITY_#_1_454.xlsx]Sheet2!R6C9438</stp>
        <stp>VOLATILITY_180D</stp>
        <tr r="MXZ6" s="2"/>
      </tp>
      <tp t="s">
        <v>Volatility 180 Day</v>
        <stp/>
        <stp>##V3_BFIELDINFOV12</stp>
        <stp>[VOLATILITY_#_1_454.xlsx]Sheet2!R6C1438</stp>
        <stp>VOLATILITY_180D</stp>
        <tr r="BCH6" s="2"/>
      </tp>
      <tp t="s">
        <v>Volatility 180 Day</v>
        <stp/>
        <stp>##V3_BFIELDINFOV12</stp>
        <stp>[VOLATILITY_#_1_454.xlsx]Sheet2!R6C2438</stp>
        <stp>VOLATILITY_180D</stp>
        <tr r="COT6" s="2"/>
      </tp>
      <tp t="s">
        <v>Volatility 180 Day</v>
        <stp/>
        <stp>##V3_BFIELDINFOV12</stp>
        <stp>[VOLATILITY_#_1_454.xlsx]Sheet2!R6C3438</stp>
        <stp>VOLATILITY_180D</stp>
        <tr r="EBF6" s="2"/>
      </tp>
      <tp t="s">
        <v>#N/A Requesting Data...</v>
        <stp/>
        <stp>##V3_BFIELDINFOV12</stp>
        <stp>[VOLATILITY_#_1_454.xlsx]Sheet2!R6C4438</stp>
        <stp>VOLATILITY_180D</stp>
        <tr r="FNR6" s="2"/>
      </tp>
      <tp t="s">
        <v>#N/A Requesting Data...</v>
        <stp/>
        <stp>##V3_BFIELDINFOV12</stp>
        <stp>[VOLATILITY_#_1_454.xlsx]Sheet2!R6C5438</stp>
        <stp>VOLATILITY_180D</stp>
        <tr r="HAD6" s="2"/>
      </tp>
      <tp t="s">
        <v>#N/A Requesting Data...</v>
        <stp/>
        <stp>##V3_BFIELDINFOV12</stp>
        <stp>[VOLATILITY_#_1_454.xlsx]Sheet2!R6C6438</stp>
        <stp>VOLATILITY_180D</stp>
        <tr r="IMP6" s="2"/>
      </tp>
      <tp t="s">
        <v>#N/A Requesting Data...</v>
        <stp/>
        <stp>##V3_BFIELDINFOV12</stp>
        <stp>[VOLATILITY_#_1_454.xlsx]Sheet2!R6C7438</stp>
        <stp>VOLATILITY_180D</stp>
        <tr r="JZB6" s="2"/>
      </tp>
      <tp t="s">
        <v>Moving Average 50 Day</v>
        <stp/>
        <stp>##V3_BFIELDINFOV12</stp>
        <stp>[VOLATILITY_#_1_454.xlsx]Sheet2!R6C504</stp>
        <stp>MOV_AVG_50D</stp>
        <tr r="SJ6" s="2"/>
      </tp>
      <tp t="s">
        <v>Moving Average 50 Day</v>
        <stp/>
        <stp>##V3_BFIELDINFOV12</stp>
        <stp>[VOLATILITY_#_1_454.xlsx]Sheet2!R6C529</stp>
        <stp>MOV_AVG_50D</stp>
        <tr r="TI6" s="2"/>
      </tp>
      <tp t="s">
        <v>Moving Average 50 Day</v>
        <stp/>
        <stp>##V3_BFIELDINFOV12</stp>
        <stp>[VOLATILITY_#_1_454.xlsx]Sheet2!R6C554</stp>
        <stp>MOV_AVG_50D</stp>
        <tr r="UH6" s="2"/>
      </tp>
      <tp t="s">
        <v>Moving Average 50 Day</v>
        <stp/>
        <stp>##V3_BFIELDINFOV12</stp>
        <stp>[VOLATILITY_#_1_454.xlsx]Sheet2!R6C579</stp>
        <stp>MOV_AVG_50D</stp>
        <tr r="VG6" s="2"/>
      </tp>
      <tp t="s">
        <v>Volatility 200 Day</v>
        <stp/>
        <stp>##V3_BFIELDINFOV12</stp>
        <stp>[VOLATILITY_#_1_454.xlsx]Sheet2!R6C15</stp>
        <stp>VOLATILITY_200D</stp>
        <tr r="O6" s="2"/>
      </tp>
      <tp t="s">
        <v>Volatility 200 Day</v>
        <stp/>
        <stp>##V3_BFIELDINFOV12</stp>
        <stp>[VOLATILITY_#_1_454.xlsx]Sheet2!R6C65</stp>
        <stp>VOLATILITY_200D</stp>
        <tr r="BM6" s="2"/>
      </tp>
      <tp t="s">
        <v>#N/A Requesting Data...</v>
        <stp/>
        <stp>##V3_BFIELDINFOV12</stp>
        <stp>[VOLATILITY_#_1_454.xlsx]Sheet2!R6C10228</stp>
        <stp>LQA_PRICE_VOLATILITY</stp>
        <tr r="OCJ6" s="2"/>
      </tp>
      <tp t="s">
        <v>#N/A Requesting Data...</v>
        <stp/>
        <stp>##V3_BFIELDINFOV12</stp>
        <stp>[VOLATILITY_#_1_454.xlsx]Sheet2!R6C10028</stp>
        <stp>LQA_PRICE_VOLATILITY</stp>
        <tr r="NUR6" s="2"/>
      </tp>
      <tp t="s">
        <v>#N/A Requesting Data...</v>
        <stp/>
        <stp>##V3_BFIELDINFOV12</stp>
        <stp>[VOLATILITY_#_1_454.xlsx]Sheet2!R6C10128</stp>
        <stp>LQA_PRICE_VOLATILITY</stp>
        <tr r="NYN6" s="2"/>
      </tp>
      <tp t="s">
        <v>Volatility 200 Day</v>
        <stp/>
        <stp>##V3_BFIELDINFOV12</stp>
        <stp>[VOLATILITY_#_1_454.xlsx]Sheet2!R6C40</stp>
        <stp>VOLATILITY_200D</stp>
        <tr r="AN6" s="2"/>
      </tp>
      <tp t="s">
        <v>Volatility 200 Day</v>
        <stp/>
        <stp>##V3_BFIELDINFOV12</stp>
        <stp>[VOLATILITY_#_1_454.xlsx]Sheet2!R6C90</stp>
        <stp>VOLATILITY_200D</stp>
        <tr r="CL6" s="2"/>
      </tp>
      <tp t="s">
        <v>#N/A Requesting Data...</v>
        <stp/>
        <stp>##V3_BFIELDINFOV12</stp>
        <stp>[VOLATILITY_#_1_454.xlsx]Sheet2!R6C5983</stp>
        <stp>VOLATILITY_90D</stp>
        <tr r="HVC6" s="2"/>
      </tp>
      <tp t="s">
        <v>Volatility 90 Day</v>
        <stp/>
        <stp>##V3_BFIELDINFOV12</stp>
        <stp>[VOLATILITY_#_1_454.xlsx]Sheet2!R6C5908</stp>
        <stp>VOLATILITY_90D</stp>
        <tr r="HSF6" s="2"/>
      </tp>
      <tp t="s">
        <v>#N/A Requesting Data...</v>
        <stp/>
        <stp>##V3_BFIELDINFOV12</stp>
        <stp>[VOLATILITY_#_1_454.xlsx]Sheet2!R6C5933</stp>
        <stp>VOLATILITY_90D</stp>
        <tr r="HTE6" s="2"/>
      </tp>
      <tp t="s">
        <v>#N/A Requesting Data...</v>
        <stp/>
        <stp>##V3_BFIELDINFOV12</stp>
        <stp>[VOLATILITY_#_1_454.xlsx]Sheet2!R6C5958</stp>
        <stp>VOLATILITY_90D</stp>
        <tr r="HUD6" s="2"/>
      </tp>
      <tp t="s">
        <v>#N/A Requesting Data...</v>
        <stp/>
        <stp>##V3_BFIELDINFOV12</stp>
        <stp>[VOLATILITY_#_1_454.xlsx]Sheet2!R6C5883</stp>
        <stp>VOLATILITY_90D</stp>
        <tr r="HRG6" s="2"/>
      </tp>
      <tp t="s">
        <v>Volatility 90 Day</v>
        <stp/>
        <stp>##V3_BFIELDINFOV12</stp>
        <stp>[VOLATILITY_#_1_454.xlsx]Sheet2!R6C5808</stp>
        <stp>VOLATILITY_90D</stp>
        <tr r="HOJ6" s="2"/>
      </tp>
      <tp t="s">
        <v>#N/A Requesting Data...</v>
        <stp/>
        <stp>##V3_BFIELDINFOV12</stp>
        <stp>[VOLATILITY_#_1_454.xlsx]Sheet2!R6C5833</stp>
        <stp>VOLATILITY_90D</stp>
        <tr r="HPI6" s="2"/>
      </tp>
      <tp t="s">
        <v>#N/A Requesting Data...</v>
        <stp/>
        <stp>##V3_BFIELDINFOV12</stp>
        <stp>[VOLATILITY_#_1_454.xlsx]Sheet2!R6C5858</stp>
        <stp>VOLATILITY_90D</stp>
        <tr r="HQH6" s="2"/>
      </tp>
      <tp t="s">
        <v>#N/A Requesting Data...</v>
        <stp/>
        <stp>##V3_BFIELDINFOV12</stp>
        <stp>[VOLATILITY_#_1_454.xlsx]Sheet2!R6C5783</stp>
        <stp>VOLATILITY_90D</stp>
        <tr r="HNK6" s="2"/>
      </tp>
      <tp t="s">
        <v>Volatility 90 Day</v>
        <stp/>
        <stp>##V3_BFIELDINFOV12</stp>
        <stp>[VOLATILITY_#_1_454.xlsx]Sheet2!R6C5708</stp>
        <stp>VOLATILITY_90D</stp>
        <tr r="HKN6" s="2"/>
      </tp>
      <tp t="s">
        <v>#N/A Requesting Data...</v>
        <stp/>
        <stp>##V3_BFIELDINFOV12</stp>
        <stp>[VOLATILITY_#_1_454.xlsx]Sheet2!R6C5733</stp>
        <stp>VOLATILITY_90D</stp>
        <tr r="HLM6" s="2"/>
      </tp>
      <tp t="s">
        <v>#N/A Requesting Data...</v>
        <stp/>
        <stp>##V3_BFIELDINFOV12</stp>
        <stp>[VOLATILITY_#_1_454.xlsx]Sheet2!R6C5758</stp>
        <stp>VOLATILITY_90D</stp>
        <tr r="HML6" s="2"/>
      </tp>
      <tp t="s">
        <v>#N/A Requesting Data...</v>
        <stp/>
        <stp>##V3_BFIELDINFOV12</stp>
        <stp>[VOLATILITY_#_1_454.xlsx]Sheet2!R6C5683</stp>
        <stp>VOLATILITY_90D</stp>
        <tr r="HJO6" s="2"/>
      </tp>
      <tp t="s">
        <v>Volatility 90 Day</v>
        <stp/>
        <stp>##V3_BFIELDINFOV12</stp>
        <stp>[VOLATILITY_#_1_454.xlsx]Sheet2!R6C5608</stp>
        <stp>VOLATILITY_90D</stp>
        <tr r="HGR6" s="2"/>
      </tp>
      <tp t="s">
        <v>#N/A Requesting Data...</v>
        <stp/>
        <stp>##V3_BFIELDINFOV12</stp>
        <stp>[VOLATILITY_#_1_454.xlsx]Sheet2!R6C5633</stp>
        <stp>VOLATILITY_90D</stp>
        <tr r="HHQ6" s="2"/>
      </tp>
      <tp t="s">
        <v>#N/A Requesting Data...</v>
        <stp/>
        <stp>##V3_BFIELDINFOV12</stp>
        <stp>[VOLATILITY_#_1_454.xlsx]Sheet2!R6C5658</stp>
        <stp>VOLATILITY_90D</stp>
        <tr r="HIP6" s="2"/>
      </tp>
      <tp t="s">
        <v>#N/A Requesting Data...</v>
        <stp/>
        <stp>##V3_BFIELDINFOV12</stp>
        <stp>[VOLATILITY_#_1_454.xlsx]Sheet2!R6C5583</stp>
        <stp>VOLATILITY_90D</stp>
        <tr r="HFS6" s="2"/>
      </tp>
      <tp t="s">
        <v>Volatility 90 Day</v>
        <stp/>
        <stp>##V3_BFIELDINFOV12</stp>
        <stp>[VOLATILITY_#_1_454.xlsx]Sheet2!R6C5508</stp>
        <stp>VOLATILITY_90D</stp>
        <tr r="HCV6" s="2"/>
      </tp>
      <tp t="s">
        <v>#N/A Requesting Data...</v>
        <stp/>
        <stp>##V3_BFIELDINFOV12</stp>
        <stp>[VOLATILITY_#_1_454.xlsx]Sheet2!R6C5533</stp>
        <stp>VOLATILITY_90D</stp>
        <tr r="HDU6" s="2"/>
      </tp>
      <tp t="s">
        <v>#N/A Requesting Data...</v>
        <stp/>
        <stp>##V3_BFIELDINFOV12</stp>
        <stp>[VOLATILITY_#_1_454.xlsx]Sheet2!R6C5558</stp>
        <stp>VOLATILITY_90D</stp>
        <tr r="HET6" s="2"/>
      </tp>
      <tp t="s">
        <v>#N/A Requesting Data...</v>
        <stp/>
        <stp>##V3_BFIELDINFOV12</stp>
        <stp>[VOLATILITY_#_1_454.xlsx]Sheet2!R6C5483</stp>
        <stp>VOLATILITY_90D</stp>
        <tr r="HBW6" s="2"/>
      </tp>
      <tp t="s">
        <v>Volatility 90 Day</v>
        <stp/>
        <stp>##V3_BFIELDINFOV12</stp>
        <stp>[VOLATILITY_#_1_454.xlsx]Sheet2!R6C5408</stp>
        <stp>VOLATILITY_90D</stp>
        <tr r="GYZ6" s="2"/>
      </tp>
      <tp t="s">
        <v>#N/A Requesting Data...</v>
        <stp/>
        <stp>##V3_BFIELDINFOV12</stp>
        <stp>[VOLATILITY_#_1_454.xlsx]Sheet2!R6C5433</stp>
        <stp>VOLATILITY_90D</stp>
        <tr r="GZY6" s="2"/>
      </tp>
      <tp t="s">
        <v>#N/A Requesting Data...</v>
        <stp/>
        <stp>##V3_BFIELDINFOV12</stp>
        <stp>[VOLATILITY_#_1_454.xlsx]Sheet2!R6C5458</stp>
        <stp>VOLATILITY_90D</stp>
        <tr r="HAX6" s="2"/>
      </tp>
      <tp t="s">
        <v>#N/A Requesting Data...</v>
        <stp/>
        <stp>##V3_BFIELDINFOV12</stp>
        <stp>[VOLATILITY_#_1_454.xlsx]Sheet2!R6C5383</stp>
        <stp>VOLATILITY_90D</stp>
        <tr r="GYA6" s="2"/>
      </tp>
      <tp t="s">
        <v>Volatility 90 Day</v>
        <stp/>
        <stp>##V3_BFIELDINFOV12</stp>
        <stp>[VOLATILITY_#_1_454.xlsx]Sheet2!R6C5308</stp>
        <stp>VOLATILITY_90D</stp>
        <tr r="GVD6" s="2"/>
      </tp>
      <tp t="s">
        <v>#N/A Requesting Data...</v>
        <stp/>
        <stp>##V3_BFIELDINFOV12</stp>
        <stp>[VOLATILITY_#_1_454.xlsx]Sheet2!R6C5333</stp>
        <stp>VOLATILITY_90D</stp>
        <tr r="GWC6" s="2"/>
      </tp>
      <tp t="s">
        <v>#N/A Requesting Data...</v>
        <stp/>
        <stp>##V3_BFIELDINFOV12</stp>
        <stp>[VOLATILITY_#_1_454.xlsx]Sheet2!R6C5358</stp>
        <stp>VOLATILITY_90D</stp>
        <tr r="GXB6" s="2"/>
      </tp>
      <tp t="s">
        <v>#N/A Requesting Data...</v>
        <stp/>
        <stp>##V3_BFIELDINFOV12</stp>
        <stp>[VOLATILITY_#_1_454.xlsx]Sheet2!R6C5283</stp>
        <stp>VOLATILITY_90D</stp>
        <tr r="GUE6" s="2"/>
      </tp>
      <tp t="s">
        <v>Volatility 90 Day</v>
        <stp/>
        <stp>##V3_BFIELDINFOV12</stp>
        <stp>[VOLATILITY_#_1_454.xlsx]Sheet2!R6C5208</stp>
        <stp>VOLATILITY_90D</stp>
        <tr r="GRH6" s="2"/>
      </tp>
      <tp t="s">
        <v>#N/A Requesting Data...</v>
        <stp/>
        <stp>##V3_BFIELDINFOV12</stp>
        <stp>[VOLATILITY_#_1_454.xlsx]Sheet2!R6C5233</stp>
        <stp>VOLATILITY_90D</stp>
        <tr r="GSG6" s="2"/>
      </tp>
      <tp t="s">
        <v>#N/A Requesting Data...</v>
        <stp/>
        <stp>##V3_BFIELDINFOV12</stp>
        <stp>[VOLATILITY_#_1_454.xlsx]Sheet2!R6C5258</stp>
        <stp>VOLATILITY_90D</stp>
        <tr r="GTF6" s="2"/>
      </tp>
      <tp t="s">
        <v>#N/A Requesting Data...</v>
        <stp/>
        <stp>##V3_BFIELDINFOV12</stp>
        <stp>[VOLATILITY_#_1_454.xlsx]Sheet2!R6C5183</stp>
        <stp>VOLATILITY_90D</stp>
        <tr r="GQI6" s="2"/>
      </tp>
      <tp t="s">
        <v>Volatility 90 Day</v>
        <stp/>
        <stp>##V3_BFIELDINFOV12</stp>
        <stp>[VOLATILITY_#_1_454.xlsx]Sheet2!R6C5108</stp>
        <stp>VOLATILITY_90D</stp>
        <tr r="GNL6" s="2"/>
      </tp>
      <tp t="s">
        <v>#N/A Requesting Data...</v>
        <stp/>
        <stp>##V3_BFIELDINFOV12</stp>
        <stp>[VOLATILITY_#_1_454.xlsx]Sheet2!R6C5133</stp>
        <stp>VOLATILITY_90D</stp>
        <tr r="GOK6" s="2"/>
      </tp>
      <tp t="s">
        <v>#N/A Requesting Data...</v>
        <stp/>
        <stp>##V3_BFIELDINFOV12</stp>
        <stp>[VOLATILITY_#_1_454.xlsx]Sheet2!R6C5158</stp>
        <stp>VOLATILITY_90D</stp>
        <tr r="GPJ6" s="2"/>
      </tp>
      <tp t="s">
        <v>#N/A Requesting Data...</v>
        <stp/>
        <stp>##V3_BFIELDINFOV12</stp>
        <stp>[VOLATILITY_#_1_454.xlsx]Sheet2!R6C5083</stp>
        <stp>VOLATILITY_90D</stp>
        <tr r="GMM6" s="2"/>
      </tp>
      <tp t="s">
        <v>Volatility 90 Day</v>
        <stp/>
        <stp>##V3_BFIELDINFOV12</stp>
        <stp>[VOLATILITY_#_1_454.xlsx]Sheet2!R6C5008</stp>
        <stp>VOLATILITY_90D</stp>
        <tr r="GJP6" s="2"/>
      </tp>
      <tp t="s">
        <v>#N/A Requesting Data...</v>
        <stp/>
        <stp>##V3_BFIELDINFOV12</stp>
        <stp>[VOLATILITY_#_1_454.xlsx]Sheet2!R6C5033</stp>
        <stp>VOLATILITY_90D</stp>
        <tr r="GKO6" s="2"/>
      </tp>
      <tp t="s">
        <v>#N/A Requesting Data...</v>
        <stp/>
        <stp>##V3_BFIELDINFOV12</stp>
        <stp>[VOLATILITY_#_1_454.xlsx]Sheet2!R6C5058</stp>
        <stp>VOLATILITY_90D</stp>
        <tr r="GLN6" s="2"/>
      </tp>
      <tp t="s">
        <v>#N/A Requesting Data...</v>
        <stp/>
        <stp>##V3_BFIELDINFOV12</stp>
        <stp>[VOLATILITY_#_1_454.xlsx]Sheet2!R6C8388</stp>
        <stp>VOLATILITY_180D</stp>
        <tr r="LJP6" s="2"/>
      </tp>
      <tp t="s">
        <v>#N/A Requesting Data...</v>
        <stp/>
        <stp>##V3_BFIELDINFOV12</stp>
        <stp>[VOLATILITY_#_1_454.xlsx]Sheet2!R6C9388</stp>
        <stp>VOLATILITY_180D</stp>
        <tr r="MWB6" s="2"/>
      </tp>
      <tp t="s">
        <v>Volatility 180 Day</v>
        <stp/>
        <stp>##V3_BFIELDINFOV12</stp>
        <stp>[VOLATILITY_#_1_454.xlsx]Sheet2!R6C1388</stp>
        <stp>VOLATILITY_180D</stp>
        <tr r="BAJ6" s="2"/>
      </tp>
      <tp t="s">
        <v>Volatility 180 Day</v>
        <stp/>
        <stp>##V3_BFIELDINFOV12</stp>
        <stp>[VOLATILITY_#_1_454.xlsx]Sheet2!R6C2388</stp>
        <stp>VOLATILITY_180D</stp>
        <tr r="CMV6" s="2"/>
      </tp>
      <tp t="s">
        <v>Volatility 180 Day</v>
        <stp/>
        <stp>##V3_BFIELDINFOV12</stp>
        <stp>[VOLATILITY_#_1_454.xlsx]Sheet2!R6C3388</stp>
        <stp>VOLATILITY_180D</stp>
        <tr r="DZH6" s="2"/>
      </tp>
      <tp t="s">
        <v>#N/A Requesting Data...</v>
        <stp/>
        <stp>##V3_BFIELDINFOV12</stp>
        <stp>[VOLATILITY_#_1_454.xlsx]Sheet2!R6C4388</stp>
        <stp>VOLATILITY_180D</stp>
        <tr r="FLT6" s="2"/>
      </tp>
      <tp t="s">
        <v>Volatility 180 Day</v>
        <stp/>
        <stp>##V3_BFIELDINFOV12</stp>
        <stp>[VOLATILITY_#_1_454.xlsx]Sheet2!R6C5388</stp>
        <stp>VOLATILITY_180D</stp>
        <tr r="GYF6" s="2"/>
      </tp>
      <tp t="s">
        <v>#N/A Requesting Data...</v>
        <stp/>
        <stp>##V3_BFIELDINFOV12</stp>
        <stp>[VOLATILITY_#_1_454.xlsx]Sheet2!R6C6388</stp>
        <stp>VOLATILITY_180D</stp>
        <tr r="IKR6" s="2"/>
      </tp>
      <tp t="s">
        <v>#N/A Requesting Data...</v>
        <stp/>
        <stp>##V3_BFIELDINFOV12</stp>
        <stp>[VOLATILITY_#_1_454.xlsx]Sheet2!R6C7388</stp>
        <stp>VOLATILITY_180D</stp>
        <tr r="JXD6" s="2"/>
      </tp>
      <tp t="s">
        <v>#N/A Requesting Data...</v>
        <stp/>
        <stp>##V3_BFIELDINFOV12</stp>
        <stp>[VOLATILITY_#_1_454.xlsx]Sheet2!R6C8991</stp>
        <stp>VOLATILITY_120D</stp>
        <tr r="MGU6" s="2"/>
      </tp>
      <tp t="s">
        <v>#N/A Requesting Data...</v>
        <stp/>
        <stp>##V3_BFIELDINFOV12</stp>
        <stp>[VOLATILITY_#_1_454.xlsx]Sheet2!R6C9991</stp>
        <stp>VOLATILITY_120D</stp>
        <tr r="NTG6" s="2"/>
      </tp>
      <tp t="s">
        <v>Volatility 120 Day</v>
        <stp/>
        <stp>##V3_BFIELDINFOV12</stp>
        <stp>[VOLATILITY_#_1_454.xlsx]Sheet2!R6C1991</stp>
        <stp>VOLATILITY_120D</stp>
        <tr r="BXO6" s="2"/>
      </tp>
      <tp t="s">
        <v>Volatility 120 Day</v>
        <stp/>
        <stp>##V3_BFIELDINFOV12</stp>
        <stp>[VOLATILITY_#_1_454.xlsx]Sheet2!R6C2991</stp>
        <stp>VOLATILITY_120D</stp>
        <tr r="DKA6" s="2"/>
      </tp>
      <tp t="s">
        <v>Volatility 120 Day</v>
        <stp/>
        <stp>##V3_BFIELDINFOV12</stp>
        <stp>[VOLATILITY_#_1_454.xlsx]Sheet2!R6C3991</stp>
        <stp>VOLATILITY_120D</stp>
        <tr r="EWM6" s="2"/>
      </tp>
      <tp t="s">
        <v>#N/A Requesting Data...</v>
        <stp/>
        <stp>##V3_BFIELDINFOV12</stp>
        <stp>[VOLATILITY_#_1_454.xlsx]Sheet2!R6C4991</stp>
        <stp>VOLATILITY_120D</stp>
        <tr r="GIY6" s="2"/>
      </tp>
      <tp t="s">
        <v>#N/A Requesting Data...</v>
        <stp/>
        <stp>##V3_BFIELDINFOV12</stp>
        <stp>[VOLATILITY_#_1_454.xlsx]Sheet2!R6C5991</stp>
        <stp>VOLATILITY_120D</stp>
        <tr r="HVK6" s="2"/>
      </tp>
      <tp t="s">
        <v>#N/A Requesting Data...</v>
        <stp/>
        <stp>##V3_BFIELDINFOV12</stp>
        <stp>[VOLATILITY_#_1_454.xlsx]Sheet2!R6C6991</stp>
        <stp>VOLATILITY_120D</stp>
        <tr r="JHW6" s="2"/>
      </tp>
      <tp t="s">
        <v>#N/A Requesting Data...</v>
        <stp/>
        <stp>##V3_BFIELDINFOV12</stp>
        <stp>[VOLATILITY_#_1_454.xlsx]Sheet2!R6C7991</stp>
        <stp>VOLATILITY_120D</stp>
        <tr r="KUI6" s="2"/>
      </tp>
      <tp t="s">
        <v>#N/A Requesting Data...</v>
        <stp/>
        <stp>##V3_BFIELDINFOV12</stp>
        <stp>[VOLATILITY_#_1_454.xlsx]Sheet2!R6C8941</stp>
        <stp>VOLATILITY_120D</stp>
        <tr r="MEW6" s="2"/>
      </tp>
      <tp t="s">
        <v>#N/A Requesting Data...</v>
        <stp/>
        <stp>##V3_BFIELDINFOV12</stp>
        <stp>[VOLATILITY_#_1_454.xlsx]Sheet2!R6C9941</stp>
        <stp>VOLATILITY_120D</stp>
        <tr r="NRI6" s="2"/>
      </tp>
      <tp t="s">
        <v>Volatility 120 Day</v>
        <stp/>
        <stp>##V3_BFIELDINFOV12</stp>
        <stp>[VOLATILITY_#_1_454.xlsx]Sheet2!R6C1941</stp>
        <stp>VOLATILITY_120D</stp>
        <tr r="BVQ6" s="2"/>
      </tp>
      <tp t="s">
        <v>Volatility 120 Day</v>
        <stp/>
        <stp>##V3_BFIELDINFOV12</stp>
        <stp>[VOLATILITY_#_1_454.xlsx]Sheet2!R6C2941</stp>
        <stp>VOLATILITY_120D</stp>
        <tr r="DIC6" s="2"/>
      </tp>
      <tp t="s">
        <v>Volatility 120 Day</v>
        <stp/>
        <stp>##V3_BFIELDINFOV12</stp>
        <stp>[VOLATILITY_#_1_454.xlsx]Sheet2!R6C3941</stp>
        <stp>VOLATILITY_120D</stp>
        <tr r="EUO6" s="2"/>
      </tp>
      <tp t="s">
        <v>Volatility 120 Day</v>
        <stp/>
        <stp>##V3_BFIELDINFOV12</stp>
        <stp>[VOLATILITY_#_1_454.xlsx]Sheet2!R6C4941</stp>
        <stp>VOLATILITY_120D</stp>
        <tr r="GHA6" s="2"/>
      </tp>
      <tp t="s">
        <v>#N/A Requesting Data...</v>
        <stp/>
        <stp>##V3_BFIELDINFOV12</stp>
        <stp>[VOLATILITY_#_1_454.xlsx]Sheet2!R6C5941</stp>
        <stp>VOLATILITY_120D</stp>
        <tr r="HTM6" s="2"/>
      </tp>
      <tp t="s">
        <v>#N/A Requesting Data...</v>
        <stp/>
        <stp>##V3_BFIELDINFOV12</stp>
        <stp>[VOLATILITY_#_1_454.xlsx]Sheet2!R6C6941</stp>
        <stp>VOLATILITY_120D</stp>
        <tr r="JFY6" s="2"/>
      </tp>
      <tp t="s">
        <v>#N/A Requesting Data...</v>
        <stp/>
        <stp>##V3_BFIELDINFOV12</stp>
        <stp>[VOLATILITY_#_1_454.xlsx]Sheet2!R6C7941</stp>
        <stp>VOLATILITY_120D</stp>
        <tr r="KSK6" s="2"/>
      </tp>
      <tp t="s">
        <v>#N/A Requesting Data...</v>
        <stp/>
        <stp>##V3_BFIELDINFOV12</stp>
        <stp>[VOLATILITY_#_1_454.xlsx]Sheet2!R6C8966</stp>
        <stp>VOLATILITY_120D</stp>
        <tr r="MFV6" s="2"/>
      </tp>
      <tp t="s">
        <v>#N/A Requesting Data...</v>
        <stp/>
        <stp>##V3_BFIELDINFOV12</stp>
        <stp>[VOLATILITY_#_1_454.xlsx]Sheet2!R6C9966</stp>
        <stp>VOLATILITY_120D</stp>
        <tr r="NSH6" s="2"/>
      </tp>
      <tp t="s">
        <v>Volatility 120 Day</v>
        <stp/>
        <stp>##V3_BFIELDINFOV12</stp>
        <stp>[VOLATILITY_#_1_454.xlsx]Sheet2!R6C1966</stp>
        <stp>VOLATILITY_120D</stp>
        <tr r="BWP6" s="2"/>
      </tp>
      <tp t="s">
        <v>Volatility 120 Day</v>
        <stp/>
        <stp>##V3_BFIELDINFOV12</stp>
        <stp>[VOLATILITY_#_1_454.xlsx]Sheet2!R6C2966</stp>
        <stp>VOLATILITY_120D</stp>
        <tr r="DJB6" s="2"/>
      </tp>
      <tp t="s">
        <v>Volatility 120 Day</v>
        <stp/>
        <stp>##V3_BFIELDINFOV12</stp>
        <stp>[VOLATILITY_#_1_454.xlsx]Sheet2!R6C3966</stp>
        <stp>VOLATILITY_120D</stp>
        <tr r="EVN6" s="2"/>
      </tp>
      <tp t="s">
        <v>#N/A Requesting Data...</v>
        <stp/>
        <stp>##V3_BFIELDINFOV12</stp>
        <stp>[VOLATILITY_#_1_454.xlsx]Sheet2!R6C4966</stp>
        <stp>VOLATILITY_120D</stp>
        <tr r="GHZ6" s="2"/>
      </tp>
      <tp t="s">
        <v>#N/A Requesting Data...</v>
        <stp/>
        <stp>##V3_BFIELDINFOV12</stp>
        <stp>[VOLATILITY_#_1_454.xlsx]Sheet2!R6C5966</stp>
        <stp>VOLATILITY_120D</stp>
        <tr r="HUL6" s="2"/>
      </tp>
      <tp t="s">
        <v>#N/A Requesting Data...</v>
        <stp/>
        <stp>##V3_BFIELDINFOV12</stp>
        <stp>[VOLATILITY_#_1_454.xlsx]Sheet2!R6C6966</stp>
        <stp>VOLATILITY_120D</stp>
        <tr r="JGX6" s="2"/>
      </tp>
      <tp t="s">
        <v>#N/A Requesting Data...</v>
        <stp/>
        <stp>##V3_BFIELDINFOV12</stp>
        <stp>[VOLATILITY_#_1_454.xlsx]Sheet2!R6C7966</stp>
        <stp>VOLATILITY_120D</stp>
        <tr r="KTJ6" s="2"/>
      </tp>
      <tp t="s">
        <v>#N/A Requesting Data...</v>
        <stp/>
        <stp>##V3_BFIELDINFOV12</stp>
        <stp>[VOLATILITY_#_1_454.xlsx]Sheet2!R6C8363</stp>
        <stp>VOLATILITY_180D</stp>
        <tr r="LIQ6" s="2"/>
      </tp>
      <tp t="s">
        <v>#N/A Requesting Data...</v>
        <stp/>
        <stp>##V3_BFIELDINFOV12</stp>
        <stp>[VOLATILITY_#_1_454.xlsx]Sheet2!R6C9363</stp>
        <stp>VOLATILITY_180D</stp>
        <tr r="MVC6" s="2"/>
      </tp>
      <tp t="s">
        <v>Volatility 180 Day</v>
        <stp/>
        <stp>##V3_BFIELDINFOV12</stp>
        <stp>[VOLATILITY_#_1_454.xlsx]Sheet2!R6C1363</stp>
        <stp>VOLATILITY_180D</stp>
        <tr r="AZK6" s="2"/>
      </tp>
      <tp t="s">
        <v>Volatility 180 Day</v>
        <stp/>
        <stp>##V3_BFIELDINFOV12</stp>
        <stp>[VOLATILITY_#_1_454.xlsx]Sheet2!R6C2363</stp>
        <stp>VOLATILITY_180D</stp>
        <tr r="CLW6" s="2"/>
      </tp>
      <tp t="s">
        <v>Volatility 180 Day</v>
        <stp/>
        <stp>##V3_BFIELDINFOV12</stp>
        <stp>[VOLATILITY_#_1_454.xlsx]Sheet2!R6C3363</stp>
        <stp>VOLATILITY_180D</stp>
        <tr r="DYI6" s="2"/>
      </tp>
      <tp t="s">
        <v>#N/A Requesting Data...</v>
        <stp/>
        <stp>##V3_BFIELDINFOV12</stp>
        <stp>[VOLATILITY_#_1_454.xlsx]Sheet2!R6C4363</stp>
        <stp>VOLATILITY_180D</stp>
        <tr r="FKU6" s="2"/>
      </tp>
      <tp t="s">
        <v>#N/A Requesting Data...</v>
        <stp/>
        <stp>##V3_BFIELDINFOV12</stp>
        <stp>[VOLATILITY_#_1_454.xlsx]Sheet2!R6C5363</stp>
        <stp>VOLATILITY_180D</stp>
        <tr r="GXG6" s="2"/>
      </tp>
      <tp t="s">
        <v>#N/A Requesting Data...</v>
        <stp/>
        <stp>##V3_BFIELDINFOV12</stp>
        <stp>[VOLATILITY_#_1_454.xlsx]Sheet2!R6C6363</stp>
        <stp>VOLATILITY_180D</stp>
        <tr r="IJS6" s="2"/>
      </tp>
      <tp t="s">
        <v>#N/A Requesting Data...</v>
        <stp/>
        <stp>##V3_BFIELDINFOV12</stp>
        <stp>[VOLATILITY_#_1_454.xlsx]Sheet2!R6C7363</stp>
        <stp>VOLATILITY_180D</stp>
        <tr r="JWE6" s="2"/>
      </tp>
      <tp t="s">
        <v>#N/A Requesting Data...</v>
        <stp/>
        <stp>##V3_BFIELDINFOV12</stp>
        <stp>[VOLATILITY_#_1_454.xlsx]Sheet2!R6C8916</stp>
        <stp>VOLATILITY_120D</stp>
        <tr r="MDX6" s="2"/>
      </tp>
      <tp t="s">
        <v>#N/A Requesting Data...</v>
        <stp/>
        <stp>##V3_BFIELDINFOV12</stp>
        <stp>[VOLATILITY_#_1_454.xlsx]Sheet2!R6C9916</stp>
        <stp>VOLATILITY_120D</stp>
        <tr r="NQJ6" s="2"/>
      </tp>
      <tp t="s">
        <v>Volatility 120 Day</v>
        <stp/>
        <stp>##V3_BFIELDINFOV12</stp>
        <stp>[VOLATILITY_#_1_454.xlsx]Sheet2!R6C1916</stp>
        <stp>VOLATILITY_120D</stp>
        <tr r="BUR6" s="2"/>
      </tp>
      <tp t="s">
        <v>Volatility 120 Day</v>
        <stp/>
        <stp>##V3_BFIELDINFOV12</stp>
        <stp>[VOLATILITY_#_1_454.xlsx]Sheet2!R6C2916</stp>
        <stp>VOLATILITY_120D</stp>
        <tr r="DHD6" s="2"/>
      </tp>
      <tp t="s">
        <v>#N/A Requesting Data...</v>
        <stp/>
        <stp>##V3_BFIELDINFOV12</stp>
        <stp>[VOLATILITY_#_1_454.xlsx]Sheet2!R6C3916</stp>
        <stp>VOLATILITY_120D</stp>
        <tr r="ETP6" s="2"/>
      </tp>
      <tp t="s">
        <v>Volatility 120 Day</v>
        <stp/>
        <stp>##V3_BFIELDINFOV12</stp>
        <stp>[VOLATILITY_#_1_454.xlsx]Sheet2!R6C4916</stp>
        <stp>VOLATILITY_120D</stp>
        <tr r="GGB6" s="2"/>
      </tp>
      <tp t="s">
        <v>Volatility 120 Day</v>
        <stp/>
        <stp>##V3_BFIELDINFOV12</stp>
        <stp>[VOLATILITY_#_1_454.xlsx]Sheet2!R6C5916</stp>
        <stp>VOLATILITY_120D</stp>
        <tr r="HSN6" s="2"/>
      </tp>
      <tp t="s">
        <v>#N/A Requesting Data...</v>
        <stp/>
        <stp>##V3_BFIELDINFOV12</stp>
        <stp>[VOLATILITY_#_1_454.xlsx]Sheet2!R6C6916</stp>
        <stp>VOLATILITY_120D</stp>
        <tr r="JEZ6" s="2"/>
      </tp>
      <tp t="s">
        <v>#N/A Requesting Data...</v>
        <stp/>
        <stp>##V3_BFIELDINFOV12</stp>
        <stp>[VOLATILITY_#_1_454.xlsx]Sheet2!R6C7916</stp>
        <stp>VOLATILITY_120D</stp>
        <tr r="KRL6" s="2"/>
      </tp>
      <tp t="s">
        <v>#N/A Requesting Data...</v>
        <stp/>
        <stp>##V3_BFIELDINFOV12</stp>
        <stp>[VOLATILITY_#_1_454.xlsx]Sheet2!R6C8313</stp>
        <stp>VOLATILITY_180D</stp>
        <tr r="LGS6" s="2"/>
      </tp>
      <tp t="s">
        <v>#N/A Requesting Data...</v>
        <stp/>
        <stp>##V3_BFIELDINFOV12</stp>
        <stp>[VOLATILITY_#_1_454.xlsx]Sheet2!R6C9313</stp>
        <stp>VOLATILITY_180D</stp>
        <tr r="MTE6" s="2"/>
      </tp>
      <tp t="s">
        <v>Volatility 180 Day</v>
        <stp/>
        <stp>##V3_BFIELDINFOV12</stp>
        <stp>[VOLATILITY_#_1_454.xlsx]Sheet2!R6C1313</stp>
        <stp>VOLATILITY_180D</stp>
        <tr r="AXM6" s="2"/>
      </tp>
      <tp t="s">
        <v>Volatility 180 Day</v>
        <stp/>
        <stp>##V3_BFIELDINFOV12</stp>
        <stp>[VOLATILITY_#_1_454.xlsx]Sheet2!R6C2313</stp>
        <stp>VOLATILITY_180D</stp>
        <tr r="CJY6" s="2"/>
      </tp>
      <tp t="s">
        <v>Volatility 180 Day</v>
        <stp/>
        <stp>##V3_BFIELDINFOV12</stp>
        <stp>[VOLATILITY_#_1_454.xlsx]Sheet2!R6C3313</stp>
        <stp>VOLATILITY_180D</stp>
        <tr r="DWK6" s="2"/>
      </tp>
      <tp t="s">
        <v>Volatility 180 Day</v>
        <stp/>
        <stp>##V3_BFIELDINFOV12</stp>
        <stp>[VOLATILITY_#_1_454.xlsx]Sheet2!R6C4313</stp>
        <stp>VOLATILITY_180D</stp>
        <tr r="FIW6" s="2"/>
      </tp>
      <tp t="s">
        <v>#N/A Requesting Data...</v>
        <stp/>
        <stp>##V3_BFIELDINFOV12</stp>
        <stp>[VOLATILITY_#_1_454.xlsx]Sheet2!R6C5313</stp>
        <stp>VOLATILITY_180D</stp>
        <tr r="GVI6" s="2"/>
      </tp>
      <tp t="s">
        <v>#N/A Requesting Data...</v>
        <stp/>
        <stp>##V3_BFIELDINFOV12</stp>
        <stp>[VOLATILITY_#_1_454.xlsx]Sheet2!R6C6313</stp>
        <stp>VOLATILITY_180D</stp>
        <tr r="IHU6" s="2"/>
      </tp>
      <tp t="s">
        <v>#N/A Requesting Data...</v>
        <stp/>
        <stp>##V3_BFIELDINFOV12</stp>
        <stp>[VOLATILITY_#_1_454.xlsx]Sheet2!R6C7313</stp>
        <stp>VOLATILITY_180D</stp>
        <tr r="JUG6" s="2"/>
      </tp>
      <tp t="s">
        <v>#N/A Requesting Data...</v>
        <stp/>
        <stp>##V3_BFIELDINFOV12</stp>
        <stp>[VOLATILITY_#_1_454.xlsx]Sheet2!R6C8338</stp>
        <stp>VOLATILITY_180D</stp>
        <tr r="LHR6" s="2"/>
      </tp>
      <tp t="s">
        <v>#N/A Requesting Data...</v>
        <stp/>
        <stp>##V3_BFIELDINFOV12</stp>
        <stp>[VOLATILITY_#_1_454.xlsx]Sheet2!R6C9338</stp>
        <stp>VOLATILITY_180D</stp>
        <tr r="MUD6" s="2"/>
      </tp>
      <tp t="s">
        <v>Volatility 180 Day</v>
        <stp/>
        <stp>##V3_BFIELDINFOV12</stp>
        <stp>[VOLATILITY_#_1_454.xlsx]Sheet2!R6C1338</stp>
        <stp>VOLATILITY_180D</stp>
        <tr r="AYL6" s="2"/>
      </tp>
      <tp t="s">
        <v>Volatility 180 Day</v>
        <stp/>
        <stp>##V3_BFIELDINFOV12</stp>
        <stp>[VOLATILITY_#_1_454.xlsx]Sheet2!R6C2338</stp>
        <stp>VOLATILITY_180D</stp>
        <tr r="CKX6" s="2"/>
      </tp>
      <tp t="s">
        <v>Volatility 180 Day</v>
        <stp/>
        <stp>##V3_BFIELDINFOV12</stp>
        <stp>[VOLATILITY_#_1_454.xlsx]Sheet2!R6C3338</stp>
        <stp>VOLATILITY_180D</stp>
        <tr r="DXJ6" s="2"/>
      </tp>
      <tp t="s">
        <v>Volatility 180 Day</v>
        <stp/>
        <stp>##V3_BFIELDINFOV12</stp>
        <stp>[VOLATILITY_#_1_454.xlsx]Sheet2!R6C4338</stp>
        <stp>VOLATILITY_180D</stp>
        <tr r="FJV6" s="2"/>
      </tp>
      <tp t="s">
        <v>#N/A Requesting Data...</v>
        <stp/>
        <stp>##V3_BFIELDINFOV12</stp>
        <stp>[VOLATILITY_#_1_454.xlsx]Sheet2!R6C5338</stp>
        <stp>VOLATILITY_180D</stp>
        <tr r="GWH6" s="2"/>
      </tp>
      <tp t="s">
        <v>#N/A Requesting Data...</v>
        <stp/>
        <stp>##V3_BFIELDINFOV12</stp>
        <stp>[VOLATILITY_#_1_454.xlsx]Sheet2!R6C6338</stp>
        <stp>VOLATILITY_180D</stp>
        <tr r="IIT6" s="2"/>
      </tp>
      <tp t="s">
        <v>#N/A Requesting Data...</v>
        <stp/>
        <stp>##V3_BFIELDINFOV12</stp>
        <stp>[VOLATILITY_#_1_454.xlsx]Sheet2!R6C7338</stp>
        <stp>VOLATILITY_180D</stp>
        <tr r="JVF6" s="2"/>
      </tp>
      <tp t="s">
        <v>Moving Average 50 Day</v>
        <stp/>
        <stp>##V3_BFIELDINFOV12</stp>
        <stp>[VOLATILITY_#_1_454.xlsx]Sheet2!R6C204</stp>
        <stp>MOV_AVG_50D</stp>
        <tr r="GV6" s="2"/>
      </tp>
      <tp t="s">
        <v>Moving Average 50 Day</v>
        <stp/>
        <stp>##V3_BFIELDINFOV12</stp>
        <stp>[VOLATILITY_#_1_454.xlsx]Sheet2!R6C229</stp>
        <stp>MOV_AVG_50D</stp>
        <tr r="HU6" s="2"/>
      </tp>
      <tp t="s">
        <v>Moving Average 50 Day</v>
        <stp/>
        <stp>##V3_BFIELDINFOV12</stp>
        <stp>[VOLATILITY_#_1_454.xlsx]Sheet2!R6C254</stp>
        <stp>MOV_AVG_50D</stp>
        <tr r="IT6" s="2"/>
      </tp>
      <tp t="s">
        <v>Moving Average 50 Day</v>
        <stp/>
        <stp>##V3_BFIELDINFOV12</stp>
        <stp>[VOLATILITY_#_1_454.xlsx]Sheet2!R6C279</stp>
        <stp>MOV_AVG_50D</stp>
        <tr r="JS6" s="2"/>
      </tp>
      <tp t="s">
        <v>#N/A Requesting Data...</v>
        <stp/>
        <stp>##V3_BFIELDINFOV12</stp>
        <stp>[VOLATILITY_#_1_454.xlsx]Sheet2!R6C10253</stp>
        <stp>LQA_PRICE_VOLATILITY</stp>
        <tr r="ODI6" s="2"/>
      </tp>
      <tp t="s">
        <v>#N/A Requesting Data...</v>
        <stp/>
        <stp>##V3_BFIELDINFOV12</stp>
        <stp>[VOLATILITY_#_1_454.xlsx]Sheet2!R6C10053</stp>
        <stp>LQA_PRICE_VOLATILITY</stp>
        <tr r="NVQ6" s="2"/>
      </tp>
      <tp t="s">
        <v>#N/A Requesting Data...</v>
        <stp/>
        <stp>##V3_BFIELDINFOV12</stp>
        <stp>[VOLATILITY_#_1_454.xlsx]Sheet2!R6C10153</stp>
        <stp>LQA_PRICE_VOLATILITY</stp>
        <tr r="NZM6" s="2"/>
      </tp>
      <tp t="s">
        <v>#N/A Requesting Data...</v>
        <stp/>
        <stp>##V3_BFIELDINFOV12</stp>
        <stp>[VOLATILITY_#_1_454.xlsx]Sheet2!R6C9028</stp>
        <stp>LQA_PRICE_VOLATILITY</stp>
        <tr r="MIF6" s="2"/>
      </tp>
      <tp t="s">
        <v>#N/A Requesting Data...</v>
        <stp/>
        <stp>##V3_BFIELDINFOV12</stp>
        <stp>[VOLATILITY_#_1_454.xlsx]Sheet2!R6C9128</stp>
        <stp>LQA_PRICE_VOLATILITY</stp>
        <tr r="MMB6" s="2"/>
      </tp>
      <tp t="s">
        <v>#N/A Requesting Data...</v>
        <stp/>
        <stp>##V3_BFIELDINFOV12</stp>
        <stp>[VOLATILITY_#_1_454.xlsx]Sheet2!R6C9228</stp>
        <stp>LQA_PRICE_VOLATILITY</stp>
        <tr r="MPX6" s="2"/>
      </tp>
      <tp t="s">
        <v>#N/A Requesting Data...</v>
        <stp/>
        <stp>##V3_BFIELDINFOV12</stp>
        <stp>[VOLATILITY_#_1_454.xlsx]Sheet2!R6C9328</stp>
        <stp>LQA_PRICE_VOLATILITY</stp>
        <tr r="MTT6" s="2"/>
      </tp>
      <tp t="s">
        <v>#N/A Requesting Data...</v>
        <stp/>
        <stp>##V3_BFIELDINFOV12</stp>
        <stp>[VOLATILITY_#_1_454.xlsx]Sheet2!R6C9428</stp>
        <stp>LQA_PRICE_VOLATILITY</stp>
        <tr r="MXP6" s="2"/>
      </tp>
      <tp t="s">
        <v>#N/A Requesting Data...</v>
        <stp/>
        <stp>##V3_BFIELDINFOV12</stp>
        <stp>[VOLATILITY_#_1_454.xlsx]Sheet2!R6C9528</stp>
        <stp>LQA_PRICE_VOLATILITY</stp>
        <tr r="NBL6" s="2"/>
      </tp>
      <tp t="s">
        <v>#N/A Requesting Data...</v>
        <stp/>
        <stp>##V3_BFIELDINFOV12</stp>
        <stp>[VOLATILITY_#_1_454.xlsx]Sheet2!R6C9628</stp>
        <stp>LQA_PRICE_VOLATILITY</stp>
        <tr r="NFH6" s="2"/>
      </tp>
      <tp t="s">
        <v>#N/A Requesting Data...</v>
        <stp/>
        <stp>##V3_BFIELDINFOV12</stp>
        <stp>[VOLATILITY_#_1_454.xlsx]Sheet2!R6C9728</stp>
        <stp>LQA_PRICE_VOLATILITY</stp>
        <tr r="NJD6" s="2"/>
      </tp>
      <tp t="s">
        <v>#N/A Requesting Data...</v>
        <stp/>
        <stp>##V3_BFIELDINFOV12</stp>
        <stp>[VOLATILITY_#_1_454.xlsx]Sheet2!R6C9828</stp>
        <stp>LQA_PRICE_VOLATILITY</stp>
        <tr r="NMZ6" s="2"/>
      </tp>
      <tp t="s">
        <v>#N/A Requesting Data...</v>
        <stp/>
        <stp>##V3_BFIELDINFOV12</stp>
        <stp>[VOLATILITY_#_1_454.xlsx]Sheet2!R6C9928</stp>
        <stp>LQA_PRICE_VOLATILITY</stp>
        <tr r="NQV6" s="2"/>
      </tp>
      <tp t="s">
        <v>#N/A Requesting Data...</v>
        <stp/>
        <stp>##V3_BFIELDINFOV12</stp>
        <stp>[VOLATILITY_#_1_454.xlsx]Sheet2!R6C8028</stp>
        <stp>LQA_PRICE_VOLATILITY</stp>
        <tr r="KVT6" s="2"/>
      </tp>
      <tp t="s">
        <v>#N/A Requesting Data...</v>
        <stp/>
        <stp>##V3_BFIELDINFOV12</stp>
        <stp>[VOLATILITY_#_1_454.xlsx]Sheet2!R6C8128</stp>
        <stp>LQA_PRICE_VOLATILITY</stp>
        <tr r="KZP6" s="2"/>
      </tp>
      <tp t="s">
        <v>#N/A Requesting Data...</v>
        <stp/>
        <stp>##V3_BFIELDINFOV12</stp>
        <stp>[VOLATILITY_#_1_454.xlsx]Sheet2!R6C8228</stp>
        <stp>LQA_PRICE_VOLATILITY</stp>
        <tr r="LDL6" s="2"/>
      </tp>
      <tp t="s">
        <v>#N/A Requesting Data...</v>
        <stp/>
        <stp>##V3_BFIELDINFOV12</stp>
        <stp>[VOLATILITY_#_1_454.xlsx]Sheet2!R6C8328</stp>
        <stp>LQA_PRICE_VOLATILITY</stp>
        <tr r="LHH6" s="2"/>
      </tp>
      <tp t="s">
        <v>#N/A Requesting Data...</v>
        <stp/>
        <stp>##V3_BFIELDINFOV12</stp>
        <stp>[VOLATILITY_#_1_454.xlsx]Sheet2!R6C8428</stp>
        <stp>LQA_PRICE_VOLATILITY</stp>
        <tr r="LLD6" s="2"/>
      </tp>
      <tp t="s">
        <v>#N/A Requesting Data...</v>
        <stp/>
        <stp>##V3_BFIELDINFOV12</stp>
        <stp>[VOLATILITY_#_1_454.xlsx]Sheet2!R6C8528</stp>
        <stp>LQA_PRICE_VOLATILITY</stp>
        <tr r="LOZ6" s="2"/>
      </tp>
      <tp t="s">
        <v>#N/A Requesting Data...</v>
        <stp/>
        <stp>##V3_BFIELDINFOV12</stp>
        <stp>[VOLATILITY_#_1_454.xlsx]Sheet2!R6C8628</stp>
        <stp>LQA_PRICE_VOLATILITY</stp>
        <tr r="LSV6" s="2"/>
      </tp>
      <tp t="s">
        <v>#N/A Requesting Data...</v>
        <stp/>
        <stp>##V3_BFIELDINFOV12</stp>
        <stp>[VOLATILITY_#_1_454.xlsx]Sheet2!R6C8728</stp>
        <stp>LQA_PRICE_VOLATILITY</stp>
        <tr r="LWR6" s="2"/>
      </tp>
      <tp t="s">
        <v>#N/A Requesting Data...</v>
        <stp/>
        <stp>##V3_BFIELDINFOV12</stp>
        <stp>[VOLATILITY_#_1_454.xlsx]Sheet2!R6C8828</stp>
        <stp>LQA_PRICE_VOLATILITY</stp>
        <tr r="MAN6" s="2"/>
      </tp>
      <tp t="s">
        <v>#N/A Requesting Data...</v>
        <stp/>
        <stp>##V3_BFIELDINFOV12</stp>
        <stp>[VOLATILITY_#_1_454.xlsx]Sheet2!R6C8928</stp>
        <stp>LQA_PRICE_VOLATILITY</stp>
        <tr r="MEJ6" s="2"/>
      </tp>
      <tp t="s">
        <v>Liquidity Assessment Price Volatility</v>
        <stp/>
        <stp>##V3_BFIELDINFOV12</stp>
        <stp>[VOLATILITY_#_1_454.xlsx]Sheet2!R6C1028</stp>
        <stp>LQA_PRICE_VOLATILITY</stp>
        <tr r="AMN6" s="2"/>
      </tp>
      <tp t="s">
        <v>Liquidity Assessment Price Volatility</v>
        <stp/>
        <stp>##V3_BFIELDINFOV12</stp>
        <stp>[VOLATILITY_#_1_454.xlsx]Sheet2!R6C1128</stp>
        <stp>LQA_PRICE_VOLATILITY</stp>
        <tr r="AQJ6" s="2"/>
      </tp>
      <tp t="s">
        <v>Liquidity Assessment Price Volatility</v>
        <stp/>
        <stp>##V3_BFIELDINFOV12</stp>
        <stp>[VOLATILITY_#_1_454.xlsx]Sheet2!R6C1228</stp>
        <stp>LQA_PRICE_VOLATILITY</stp>
        <tr r="AUF6" s="2"/>
      </tp>
      <tp t="s">
        <v>Liquidity Assessment Price Volatility</v>
        <stp/>
        <stp>##V3_BFIELDINFOV12</stp>
        <stp>[VOLATILITY_#_1_454.xlsx]Sheet2!R6C1328</stp>
        <stp>LQA_PRICE_VOLATILITY</stp>
        <tr r="AYB6" s="2"/>
      </tp>
      <tp t="s">
        <v>Liquidity Assessment Price Volatility</v>
        <stp/>
        <stp>##V3_BFIELDINFOV12</stp>
        <stp>[VOLATILITY_#_1_454.xlsx]Sheet2!R6C1428</stp>
        <stp>LQA_PRICE_VOLATILITY</stp>
        <tr r="BBX6" s="2"/>
      </tp>
      <tp t="s">
        <v>Liquidity Assessment Price Volatility</v>
        <stp/>
        <stp>##V3_BFIELDINFOV12</stp>
        <stp>[VOLATILITY_#_1_454.xlsx]Sheet2!R6C1528</stp>
        <stp>LQA_PRICE_VOLATILITY</stp>
        <tr r="BFT6" s="2"/>
      </tp>
      <tp t="s">
        <v>Liquidity Assessment Price Volatility</v>
        <stp/>
        <stp>##V3_BFIELDINFOV12</stp>
        <stp>[VOLATILITY_#_1_454.xlsx]Sheet2!R6C1628</stp>
        <stp>LQA_PRICE_VOLATILITY</stp>
        <tr r="BJP6" s="2"/>
      </tp>
      <tp t="s">
        <v>Liquidity Assessment Price Volatility</v>
        <stp/>
        <stp>##V3_BFIELDINFOV12</stp>
        <stp>[VOLATILITY_#_1_454.xlsx]Sheet2!R6C1728</stp>
        <stp>LQA_PRICE_VOLATILITY</stp>
        <tr r="BNL6" s="2"/>
      </tp>
      <tp t="s">
        <v>Liquidity Assessment Price Volatility</v>
        <stp/>
        <stp>##V3_BFIELDINFOV12</stp>
        <stp>[VOLATILITY_#_1_454.xlsx]Sheet2!R6C1828</stp>
        <stp>LQA_PRICE_VOLATILITY</stp>
        <tr r="BRH6" s="2"/>
      </tp>
      <tp t="s">
        <v>Liquidity Assessment Price Volatility</v>
        <stp/>
        <stp>##V3_BFIELDINFOV12</stp>
        <stp>[VOLATILITY_#_1_454.xlsx]Sheet2!R6C1928</stp>
        <stp>LQA_PRICE_VOLATILITY</stp>
        <tr r="BVD6" s="2"/>
      </tp>
      <tp t="s">
        <v>Liquidity Assessment Price Volatility</v>
        <stp/>
        <stp>##V3_BFIELDINFOV12</stp>
        <stp>[VOLATILITY_#_1_454.xlsx]Sheet2!R6C3028</stp>
        <stp>LQA_PRICE_VOLATILITY</stp>
        <tr r="DLL6" s="2"/>
      </tp>
      <tp t="s">
        <v>Liquidity Assessment Price Volatility</v>
        <stp/>
        <stp>##V3_BFIELDINFOV12</stp>
        <stp>[VOLATILITY_#_1_454.xlsx]Sheet2!R6C3128</stp>
        <stp>LQA_PRICE_VOLATILITY</stp>
        <tr r="DPH6" s="2"/>
      </tp>
      <tp t="s">
        <v>Liquidity Assessment Price Volatility</v>
        <stp/>
        <stp>##V3_BFIELDINFOV12</stp>
        <stp>[VOLATILITY_#_1_454.xlsx]Sheet2!R6C3228</stp>
        <stp>LQA_PRICE_VOLATILITY</stp>
        <tr r="DTD6" s="2"/>
      </tp>
      <tp t="s">
        <v>Liquidity Assessment Price Volatility</v>
        <stp/>
        <stp>##V3_BFIELDINFOV12</stp>
        <stp>[VOLATILITY_#_1_454.xlsx]Sheet2!R6C3328</stp>
        <stp>LQA_PRICE_VOLATILITY</stp>
        <tr r="DWZ6" s="2"/>
      </tp>
      <tp t="s">
        <v>Liquidity Assessment Price Volatility</v>
        <stp/>
        <stp>##V3_BFIELDINFOV12</stp>
        <stp>[VOLATILITY_#_1_454.xlsx]Sheet2!R6C3428</stp>
        <stp>LQA_PRICE_VOLATILITY</stp>
        <tr r="EAV6" s="2"/>
      </tp>
      <tp t="s">
        <v>Liquidity Assessment Price Volatility</v>
        <stp/>
        <stp>##V3_BFIELDINFOV12</stp>
        <stp>[VOLATILITY_#_1_454.xlsx]Sheet2!R6C3528</stp>
        <stp>LQA_PRICE_VOLATILITY</stp>
        <tr r="EER6" s="2"/>
      </tp>
      <tp t="s">
        <v>#N/A Requesting Data...</v>
        <stp/>
        <stp>##V3_BFIELDINFOV12</stp>
        <stp>[VOLATILITY_#_1_454.xlsx]Sheet2!R6C3628</stp>
        <stp>LQA_PRICE_VOLATILITY</stp>
        <tr r="EIN6" s="2"/>
      </tp>
      <tp t="s">
        <v>Liquidity Assessment Price Volatility</v>
        <stp/>
        <stp>##V3_BFIELDINFOV12</stp>
        <stp>[VOLATILITY_#_1_454.xlsx]Sheet2!R6C3728</stp>
        <stp>LQA_PRICE_VOLATILITY</stp>
        <tr r="EMJ6" s="2"/>
      </tp>
      <tp t="s">
        <v>Liquidity Assessment Price Volatility</v>
        <stp/>
        <stp>##V3_BFIELDINFOV12</stp>
        <stp>[VOLATILITY_#_1_454.xlsx]Sheet2!R6C3828</stp>
        <stp>LQA_PRICE_VOLATILITY</stp>
        <tr r="EQF6" s="2"/>
      </tp>
      <tp t="s">
        <v>#N/A Requesting Data...</v>
        <stp/>
        <stp>##V3_BFIELDINFOV12</stp>
        <stp>[VOLATILITY_#_1_454.xlsx]Sheet2!R6C3928</stp>
        <stp>LQA_PRICE_VOLATILITY</stp>
        <tr r="EUB6" s="2"/>
      </tp>
      <tp t="s">
        <v>Liquidity Assessment Price Volatility</v>
        <stp/>
        <stp>##V3_BFIELDINFOV12</stp>
        <stp>[VOLATILITY_#_1_454.xlsx]Sheet2!R6C2028</stp>
        <stp>LQA_PRICE_VOLATILITY</stp>
        <tr r="BYZ6" s="2"/>
      </tp>
      <tp t="s">
        <v>Liquidity Assessment Price Volatility</v>
        <stp/>
        <stp>##V3_BFIELDINFOV12</stp>
        <stp>[VOLATILITY_#_1_454.xlsx]Sheet2!R6C2128</stp>
        <stp>LQA_PRICE_VOLATILITY</stp>
        <tr r="CCV6" s="2"/>
      </tp>
      <tp t="s">
        <v>Liquidity Assessment Price Volatility</v>
        <stp/>
        <stp>##V3_BFIELDINFOV12</stp>
        <stp>[VOLATILITY_#_1_454.xlsx]Sheet2!R6C2228</stp>
        <stp>LQA_PRICE_VOLATILITY</stp>
        <tr r="CGR6" s="2"/>
      </tp>
      <tp t="s">
        <v>Liquidity Assessment Price Volatility</v>
        <stp/>
        <stp>##V3_BFIELDINFOV12</stp>
        <stp>[VOLATILITY_#_1_454.xlsx]Sheet2!R6C2328</stp>
        <stp>LQA_PRICE_VOLATILITY</stp>
        <tr r="CKN6" s="2"/>
      </tp>
      <tp t="s">
        <v>Liquidity Assessment Price Volatility</v>
        <stp/>
        <stp>##V3_BFIELDINFOV12</stp>
        <stp>[VOLATILITY_#_1_454.xlsx]Sheet2!R6C2428</stp>
        <stp>LQA_PRICE_VOLATILITY</stp>
        <tr r="COJ6" s="2"/>
      </tp>
      <tp t="s">
        <v>Liquidity Assessment Price Volatility</v>
        <stp/>
        <stp>##V3_BFIELDINFOV12</stp>
        <stp>[VOLATILITY_#_1_454.xlsx]Sheet2!R6C2528</stp>
        <stp>LQA_PRICE_VOLATILITY</stp>
        <tr r="CSF6" s="2"/>
      </tp>
      <tp t="s">
        <v>#N/A Requesting Data...</v>
        <stp/>
        <stp>##V3_BFIELDINFOV12</stp>
        <stp>[VOLATILITY_#_1_454.xlsx]Sheet2!R6C2628</stp>
        <stp>LQA_PRICE_VOLATILITY</stp>
        <tr r="CWB6" s="2"/>
      </tp>
      <tp t="s">
        <v>Liquidity Assessment Price Volatility</v>
        <stp/>
        <stp>##V3_BFIELDINFOV12</stp>
        <stp>[VOLATILITY_#_1_454.xlsx]Sheet2!R6C2728</stp>
        <stp>LQA_PRICE_VOLATILITY</stp>
        <tr r="CZX6" s="2"/>
      </tp>
      <tp t="s">
        <v>Liquidity Assessment Price Volatility</v>
        <stp/>
        <stp>##V3_BFIELDINFOV12</stp>
        <stp>[VOLATILITY_#_1_454.xlsx]Sheet2!R6C2828</stp>
        <stp>LQA_PRICE_VOLATILITY</stp>
        <tr r="DDT6" s="2"/>
      </tp>
      <tp t="s">
        <v>Liquidity Assessment Price Volatility</v>
        <stp/>
        <stp>##V3_BFIELDINFOV12</stp>
        <stp>[VOLATILITY_#_1_454.xlsx]Sheet2!R6C2928</stp>
        <stp>LQA_PRICE_VOLATILITY</stp>
        <tr r="DHP6" s="2"/>
      </tp>
      <tp t="s">
        <v>Liquidity Assessment Price Volatility</v>
        <stp/>
        <stp>##V3_BFIELDINFOV12</stp>
        <stp>[VOLATILITY_#_1_454.xlsx]Sheet2!R6C5028</stp>
        <stp>LQA_PRICE_VOLATILITY</stp>
        <tr r="GKJ6" s="2"/>
      </tp>
      <tp t="s">
        <v>Liquidity Assessment Price Volatility</v>
        <stp/>
        <stp>##V3_BFIELDINFOV12</stp>
        <stp>[VOLATILITY_#_1_454.xlsx]Sheet2!R6C5128</stp>
        <stp>LQA_PRICE_VOLATILITY</stp>
        <tr r="GOF6" s="2"/>
      </tp>
      <tp t="s">
        <v>Liquidity Assessment Price Volatility</v>
        <stp/>
        <stp>##V3_BFIELDINFOV12</stp>
        <stp>[VOLATILITY_#_1_454.xlsx]Sheet2!R6C5228</stp>
        <stp>LQA_PRICE_VOLATILITY</stp>
        <tr r="GSB6" s="2"/>
      </tp>
      <tp t="s">
        <v>Liquidity Assessment Price Volatility</v>
        <stp/>
        <stp>##V3_BFIELDINFOV12</stp>
        <stp>[VOLATILITY_#_1_454.xlsx]Sheet2!R6C5328</stp>
        <stp>LQA_PRICE_VOLATILITY</stp>
        <tr r="GVX6" s="2"/>
      </tp>
      <tp t="s">
        <v>Liquidity Assessment Price Volatility</v>
        <stp/>
        <stp>##V3_BFIELDINFOV12</stp>
        <stp>[VOLATILITY_#_1_454.xlsx]Sheet2!R6C5428</stp>
        <stp>LQA_PRICE_VOLATILITY</stp>
        <tr r="GZT6" s="2"/>
      </tp>
      <tp t="s">
        <v>Liquidity Assessment Price Volatility</v>
        <stp/>
        <stp>##V3_BFIELDINFOV12</stp>
        <stp>[VOLATILITY_#_1_454.xlsx]Sheet2!R6C5528</stp>
        <stp>LQA_PRICE_VOLATILITY</stp>
        <tr r="HDP6" s="2"/>
      </tp>
      <tp t="s">
        <v>Liquidity Assessment Price Volatility</v>
        <stp/>
        <stp>##V3_BFIELDINFOV12</stp>
        <stp>[VOLATILITY_#_1_454.xlsx]Sheet2!R6C5628</stp>
        <stp>LQA_PRICE_VOLATILITY</stp>
        <tr r="HHL6" s="2"/>
      </tp>
      <tp t="s">
        <v>Liquidity Assessment Price Volatility</v>
        <stp/>
        <stp>##V3_BFIELDINFOV12</stp>
        <stp>[VOLATILITY_#_1_454.xlsx]Sheet2!R6C5728</stp>
        <stp>LQA_PRICE_VOLATILITY</stp>
        <tr r="HLH6" s="2"/>
      </tp>
      <tp t="s">
        <v>Liquidity Assessment Price Volatility</v>
        <stp/>
        <stp>##V3_BFIELDINFOV12</stp>
        <stp>[VOLATILITY_#_1_454.xlsx]Sheet2!R6C5828</stp>
        <stp>LQA_PRICE_VOLATILITY</stp>
        <tr r="HPD6" s="2"/>
      </tp>
      <tp t="s">
        <v>Liquidity Assessment Price Volatility</v>
        <stp/>
        <stp>##V3_BFIELDINFOV12</stp>
        <stp>[VOLATILITY_#_1_454.xlsx]Sheet2!R6C5928</stp>
        <stp>LQA_PRICE_VOLATILITY</stp>
        <tr r="HSZ6" s="2"/>
      </tp>
      <tp t="s">
        <v>Liquidity Assessment Price Volatility</v>
        <stp/>
        <stp>##V3_BFIELDINFOV12</stp>
        <stp>[VOLATILITY_#_1_454.xlsx]Sheet2!R6C4028</stp>
        <stp>LQA_PRICE_VOLATILITY</stp>
        <tr r="EXX6" s="2"/>
      </tp>
      <tp t="s">
        <v>#N/A Requesting Data...</v>
        <stp/>
        <stp>##V3_BFIELDINFOV12</stp>
        <stp>[VOLATILITY_#_1_454.xlsx]Sheet2!R6C4128</stp>
        <stp>LQA_PRICE_VOLATILITY</stp>
        <tr r="FBT6" s="2"/>
      </tp>
      <tp t="s">
        <v>Liquidity Assessment Price Volatility</v>
        <stp/>
        <stp>##V3_BFIELDINFOV12</stp>
        <stp>[VOLATILITY_#_1_454.xlsx]Sheet2!R6C4228</stp>
        <stp>LQA_PRICE_VOLATILITY</stp>
        <tr r="FFP6" s="2"/>
      </tp>
      <tp t="s">
        <v>Liquidity Assessment Price Volatility</v>
        <stp/>
        <stp>##V3_BFIELDINFOV12</stp>
        <stp>[VOLATILITY_#_1_454.xlsx]Sheet2!R6C4328</stp>
        <stp>LQA_PRICE_VOLATILITY</stp>
        <tr r="FJL6" s="2"/>
      </tp>
      <tp t="s">
        <v>Liquidity Assessment Price Volatility</v>
        <stp/>
        <stp>##V3_BFIELDINFOV12</stp>
        <stp>[VOLATILITY_#_1_454.xlsx]Sheet2!R6C4428</stp>
        <stp>LQA_PRICE_VOLATILITY</stp>
        <tr r="FNH6" s="2"/>
      </tp>
      <tp t="s">
        <v>#N/A Requesting Data...</v>
        <stp/>
        <stp>##V3_BFIELDINFOV12</stp>
        <stp>[VOLATILITY_#_1_454.xlsx]Sheet2!R6C4528</stp>
        <stp>LQA_PRICE_VOLATILITY</stp>
        <tr r="FRD6" s="2"/>
      </tp>
      <tp t="s">
        <v>#N/A Requesting Data...</v>
        <stp/>
        <stp>##V3_BFIELDINFOV12</stp>
        <stp>[VOLATILITY_#_1_454.xlsx]Sheet2!R6C4628</stp>
        <stp>LQA_PRICE_VOLATILITY</stp>
        <tr r="FUZ6" s="2"/>
      </tp>
      <tp t="s">
        <v>Liquidity Assessment Price Volatility</v>
        <stp/>
        <stp>##V3_BFIELDINFOV12</stp>
        <stp>[VOLATILITY_#_1_454.xlsx]Sheet2!R6C4728</stp>
        <stp>LQA_PRICE_VOLATILITY</stp>
        <tr r="FYV6" s="2"/>
      </tp>
      <tp t="s">
        <v>Liquidity Assessment Price Volatility</v>
        <stp/>
        <stp>##V3_BFIELDINFOV12</stp>
        <stp>[VOLATILITY_#_1_454.xlsx]Sheet2!R6C4828</stp>
        <stp>LQA_PRICE_VOLATILITY</stp>
        <tr r="GCR6" s="2"/>
      </tp>
      <tp t="s">
        <v>Liquidity Assessment Price Volatility</v>
        <stp/>
        <stp>##V3_BFIELDINFOV12</stp>
        <stp>[VOLATILITY_#_1_454.xlsx]Sheet2!R6C4928</stp>
        <stp>LQA_PRICE_VOLATILITY</stp>
        <tr r="GGN6" s="2"/>
      </tp>
      <tp t="s">
        <v>#N/A Requesting Data...</v>
        <stp/>
        <stp>##V3_BFIELDINFOV12</stp>
        <stp>[VOLATILITY_#_1_454.xlsx]Sheet2!R6C7028</stp>
        <stp>LQA_PRICE_VOLATILITY</stp>
        <tr r="JJH6" s="2"/>
      </tp>
      <tp t="s">
        <v>#N/A Requesting Data...</v>
        <stp/>
        <stp>##V3_BFIELDINFOV12</stp>
        <stp>[VOLATILITY_#_1_454.xlsx]Sheet2!R6C7128</stp>
        <stp>LQA_PRICE_VOLATILITY</stp>
        <tr r="JND6" s="2"/>
      </tp>
      <tp t="s">
        <v>#N/A Requesting Data...</v>
        <stp/>
        <stp>##V3_BFIELDINFOV12</stp>
        <stp>[VOLATILITY_#_1_454.xlsx]Sheet2!R6C7228</stp>
        <stp>LQA_PRICE_VOLATILITY</stp>
        <tr r="JQZ6" s="2"/>
      </tp>
      <tp t="s">
        <v>#N/A Requesting Data...</v>
        <stp/>
        <stp>##V3_BFIELDINFOV12</stp>
        <stp>[VOLATILITY_#_1_454.xlsx]Sheet2!R6C7328</stp>
        <stp>LQA_PRICE_VOLATILITY</stp>
        <tr r="JUV6" s="2"/>
      </tp>
      <tp t="s">
        <v>#N/A Requesting Data...</v>
        <stp/>
        <stp>##V3_BFIELDINFOV12</stp>
        <stp>[VOLATILITY_#_1_454.xlsx]Sheet2!R6C7428</stp>
        <stp>LQA_PRICE_VOLATILITY</stp>
        <tr r="JYR6" s="2"/>
      </tp>
      <tp t="s">
        <v>#N/A Requesting Data...</v>
        <stp/>
        <stp>##V3_BFIELDINFOV12</stp>
        <stp>[VOLATILITY_#_1_454.xlsx]Sheet2!R6C7528</stp>
        <stp>LQA_PRICE_VOLATILITY</stp>
        <tr r="KCN6" s="2"/>
      </tp>
      <tp t="s">
        <v>#N/A Requesting Data...</v>
        <stp/>
        <stp>##V3_BFIELDINFOV12</stp>
        <stp>[VOLATILITY_#_1_454.xlsx]Sheet2!R6C7628</stp>
        <stp>LQA_PRICE_VOLATILITY</stp>
        <tr r="KGJ6" s="2"/>
      </tp>
      <tp t="s">
        <v>#N/A Requesting Data...</v>
        <stp/>
        <stp>##V3_BFIELDINFOV12</stp>
        <stp>[VOLATILITY_#_1_454.xlsx]Sheet2!R6C7728</stp>
        <stp>LQA_PRICE_VOLATILITY</stp>
        <tr r="KKF6" s="2"/>
      </tp>
      <tp t="s">
        <v>#N/A Requesting Data...</v>
        <stp/>
        <stp>##V3_BFIELDINFOV12</stp>
        <stp>[VOLATILITY_#_1_454.xlsx]Sheet2!R6C7828</stp>
        <stp>LQA_PRICE_VOLATILITY</stp>
        <tr r="KOB6" s="2"/>
      </tp>
      <tp t="s">
        <v>#N/A Requesting Data...</v>
        <stp/>
        <stp>##V3_BFIELDINFOV12</stp>
        <stp>[VOLATILITY_#_1_454.xlsx]Sheet2!R6C7928</stp>
        <stp>LQA_PRICE_VOLATILITY</stp>
        <tr r="KRX6" s="2"/>
      </tp>
      <tp t="s">
        <v>Liquidity Assessment Price Volatility</v>
        <stp/>
        <stp>##V3_BFIELDINFOV12</stp>
        <stp>[VOLATILITY_#_1_454.xlsx]Sheet2!R6C6028</stp>
        <stp>LQA_PRICE_VOLATILITY</stp>
        <tr r="HWV6" s="2"/>
      </tp>
      <tp t="s">
        <v>#N/A Requesting Data...</v>
        <stp/>
        <stp>##V3_BFIELDINFOV12</stp>
        <stp>[VOLATILITY_#_1_454.xlsx]Sheet2!R6C6128</stp>
        <stp>LQA_PRICE_VOLATILITY</stp>
        <tr r="IAR6" s="2"/>
      </tp>
      <tp t="s">
        <v>#N/A Requesting Data...</v>
        <stp/>
        <stp>##V3_BFIELDINFOV12</stp>
        <stp>[VOLATILITY_#_1_454.xlsx]Sheet2!R6C6228</stp>
        <stp>LQA_PRICE_VOLATILITY</stp>
        <tr r="IEN6" s="2"/>
      </tp>
      <tp t="s">
        <v>#N/A Requesting Data...</v>
        <stp/>
        <stp>##V3_BFIELDINFOV12</stp>
        <stp>[VOLATILITY_#_1_454.xlsx]Sheet2!R6C6328</stp>
        <stp>LQA_PRICE_VOLATILITY</stp>
        <tr r="IIJ6" s="2"/>
      </tp>
      <tp t="s">
        <v>#N/A Requesting Data...</v>
        <stp/>
        <stp>##V3_BFIELDINFOV12</stp>
        <stp>[VOLATILITY_#_1_454.xlsx]Sheet2!R6C6428</stp>
        <stp>LQA_PRICE_VOLATILITY</stp>
        <tr r="IMF6" s="2"/>
      </tp>
      <tp t="s">
        <v>#N/A Requesting Data...</v>
        <stp/>
        <stp>##V3_BFIELDINFOV12</stp>
        <stp>[VOLATILITY_#_1_454.xlsx]Sheet2!R6C6528</stp>
        <stp>LQA_PRICE_VOLATILITY</stp>
        <tr r="IQB6" s="2"/>
      </tp>
      <tp t="s">
        <v>#N/A Requesting Data...</v>
        <stp/>
        <stp>##V3_BFIELDINFOV12</stp>
        <stp>[VOLATILITY_#_1_454.xlsx]Sheet2!R6C6628</stp>
        <stp>LQA_PRICE_VOLATILITY</stp>
        <tr r="ITX6" s="2"/>
      </tp>
      <tp t="s">
        <v>#N/A Requesting Data...</v>
        <stp/>
        <stp>##V3_BFIELDINFOV12</stp>
        <stp>[VOLATILITY_#_1_454.xlsx]Sheet2!R6C6728</stp>
        <stp>LQA_PRICE_VOLATILITY</stp>
        <tr r="IXT6" s="2"/>
      </tp>
      <tp t="s">
        <v>#N/A Requesting Data...</v>
        <stp/>
        <stp>##V3_BFIELDINFOV12</stp>
        <stp>[VOLATILITY_#_1_454.xlsx]Sheet2!R6C6828</stp>
        <stp>LQA_PRICE_VOLATILITY</stp>
        <tr r="JBP6" s="2"/>
      </tp>
      <tp t="s">
        <v>#N/A Requesting Data...</v>
        <stp/>
        <stp>##V3_BFIELDINFOV12</stp>
        <stp>[VOLATILITY_#_1_454.xlsx]Sheet2!R6C6928</stp>
        <stp>LQA_PRICE_VOLATILITY</stp>
        <tr r="JFL6" s="2"/>
      </tp>
      <tp t="s">
        <v>#N/A Requesting Data...</v>
        <stp/>
        <stp>##V3_BFIELDINFOV12</stp>
        <stp>[VOLATILITY_#_1_454.xlsx]Sheet2!R6C4983</stp>
        <stp>VOLATILITY_90D</stp>
        <tr r="GIQ6" s="2"/>
      </tp>
      <tp t="s">
        <v>Volatility 90 Day</v>
        <stp/>
        <stp>##V3_BFIELDINFOV12</stp>
        <stp>[VOLATILITY_#_1_454.xlsx]Sheet2!R6C4908</stp>
        <stp>VOLATILITY_90D</stp>
        <tr r="GFT6" s="2"/>
      </tp>
      <tp t="s">
        <v>Volatility 90 Day</v>
        <stp/>
        <stp>##V3_BFIELDINFOV12</stp>
        <stp>[VOLATILITY_#_1_454.xlsx]Sheet2!R6C4933</stp>
        <stp>VOLATILITY_90D</stp>
        <tr r="GGS6" s="2"/>
      </tp>
      <tp t="s">
        <v>#N/A Requesting Data...</v>
        <stp/>
        <stp>##V3_BFIELDINFOV12</stp>
        <stp>[VOLATILITY_#_1_454.xlsx]Sheet2!R6C4958</stp>
        <stp>VOLATILITY_90D</stp>
        <tr r="GHR6" s="2"/>
      </tp>
      <tp t="s">
        <v>#N/A Requesting Data...</v>
        <stp/>
        <stp>##V3_BFIELDINFOV12</stp>
        <stp>[VOLATILITY_#_1_454.xlsx]Sheet2!R6C4883</stp>
        <stp>VOLATILITY_90D</stp>
        <tr r="GEU6" s="2"/>
      </tp>
      <tp t="s">
        <v>Volatility 90 Day</v>
        <stp/>
        <stp>##V3_BFIELDINFOV12</stp>
        <stp>[VOLATILITY_#_1_454.xlsx]Sheet2!R6C4808</stp>
        <stp>VOLATILITY_90D</stp>
        <tr r="GBX6" s="2"/>
      </tp>
      <tp t="s">
        <v>Volatility 90 Day</v>
        <stp/>
        <stp>##V3_BFIELDINFOV12</stp>
        <stp>[VOLATILITY_#_1_454.xlsx]Sheet2!R6C4833</stp>
        <stp>VOLATILITY_90D</stp>
        <tr r="GCW6" s="2"/>
      </tp>
      <tp t="s">
        <v>#N/A Requesting Data...</v>
        <stp/>
        <stp>##V3_BFIELDINFOV12</stp>
        <stp>[VOLATILITY_#_1_454.xlsx]Sheet2!R6C4858</stp>
        <stp>VOLATILITY_90D</stp>
        <tr r="GDV6" s="2"/>
      </tp>
      <tp t="s">
        <v>#N/A Requesting Data...</v>
        <stp/>
        <stp>##V3_BFIELDINFOV12</stp>
        <stp>[VOLATILITY_#_1_454.xlsx]Sheet2!R6C4783</stp>
        <stp>VOLATILITY_90D</stp>
        <tr r="GAY6" s="2"/>
      </tp>
      <tp t="s">
        <v>Volatility 90 Day</v>
        <stp/>
        <stp>##V3_BFIELDINFOV12</stp>
        <stp>[VOLATILITY_#_1_454.xlsx]Sheet2!R6C4708</stp>
        <stp>VOLATILITY_90D</stp>
        <tr r="FYB6" s="2"/>
      </tp>
      <tp t="s">
        <v>Volatility 90 Day</v>
        <stp/>
        <stp>##V3_BFIELDINFOV12</stp>
        <stp>[VOLATILITY_#_1_454.xlsx]Sheet2!R6C4733</stp>
        <stp>VOLATILITY_90D</stp>
        <tr r="FZA6" s="2"/>
      </tp>
      <tp t="s">
        <v>#N/A Requesting Data...</v>
        <stp/>
        <stp>##V3_BFIELDINFOV12</stp>
        <stp>[VOLATILITY_#_1_454.xlsx]Sheet2!R6C4758</stp>
        <stp>VOLATILITY_90D</stp>
        <tr r="FZZ6" s="2"/>
      </tp>
      <tp t="s">
        <v>#N/A Requesting Data...</v>
        <stp/>
        <stp>##V3_BFIELDINFOV12</stp>
        <stp>[VOLATILITY_#_1_454.xlsx]Sheet2!R6C4683</stp>
        <stp>VOLATILITY_90D</stp>
        <tr r="FXC6" s="2"/>
      </tp>
      <tp t="s">
        <v>#N/A Requesting Data...</v>
        <stp/>
        <stp>##V3_BFIELDINFOV12</stp>
        <stp>[VOLATILITY_#_1_454.xlsx]Sheet2!R6C4608</stp>
        <stp>VOLATILITY_90D</stp>
        <tr r="FUF6" s="2"/>
      </tp>
      <tp t="s">
        <v>Volatility 90 Day</v>
        <stp/>
        <stp>##V3_BFIELDINFOV12</stp>
        <stp>[VOLATILITY_#_1_454.xlsx]Sheet2!R6C4633</stp>
        <stp>VOLATILITY_90D</stp>
        <tr r="FVE6" s="2"/>
      </tp>
      <tp t="s">
        <v>Volatility 90 Day</v>
        <stp/>
        <stp>##V3_BFIELDINFOV12</stp>
        <stp>[VOLATILITY_#_1_454.xlsx]Sheet2!R6C4658</stp>
        <stp>VOLATILITY_90D</stp>
        <tr r="FWD6" s="2"/>
      </tp>
      <tp t="s">
        <v>Volatility 90 Day</v>
        <stp/>
        <stp>##V3_BFIELDINFOV12</stp>
        <stp>[VOLATILITY_#_1_454.xlsx]Sheet2!R6C4583</stp>
        <stp>VOLATILITY_90D</stp>
        <tr r="FTG6" s="2"/>
      </tp>
      <tp t="s">
        <v>Volatility 90 Day</v>
        <stp/>
        <stp>##V3_BFIELDINFOV12</stp>
        <stp>[VOLATILITY_#_1_454.xlsx]Sheet2!R6C4508</stp>
        <stp>VOLATILITY_90D</stp>
        <tr r="FQJ6" s="2"/>
      </tp>
      <tp t="s">
        <v>Volatility 90 Day</v>
        <stp/>
        <stp>##V3_BFIELDINFOV12</stp>
        <stp>[VOLATILITY_#_1_454.xlsx]Sheet2!R6C4533</stp>
        <stp>VOLATILITY_90D</stp>
        <tr r="FRI6" s="2"/>
      </tp>
      <tp t="s">
        <v>Volatility 90 Day</v>
        <stp/>
        <stp>##V3_BFIELDINFOV12</stp>
        <stp>[VOLATILITY_#_1_454.xlsx]Sheet2!R6C4558</stp>
        <stp>VOLATILITY_90D</stp>
        <tr r="FSH6" s="2"/>
      </tp>
      <tp t="s">
        <v>Volatility 90 Day</v>
        <stp/>
        <stp>##V3_BFIELDINFOV12</stp>
        <stp>[VOLATILITY_#_1_454.xlsx]Sheet2!R6C4483</stp>
        <stp>VOLATILITY_90D</stp>
        <tr r="FPK6" s="2"/>
      </tp>
      <tp t="s">
        <v>Volatility 90 Day</v>
        <stp/>
        <stp>##V3_BFIELDINFOV12</stp>
        <stp>[VOLATILITY_#_1_454.xlsx]Sheet2!R6C4408</stp>
        <stp>VOLATILITY_90D</stp>
        <tr r="FMN6" s="2"/>
      </tp>
      <tp t="s">
        <v>Volatility 90 Day</v>
        <stp/>
        <stp>##V3_BFIELDINFOV12</stp>
        <stp>[VOLATILITY_#_1_454.xlsx]Sheet2!R6C4433</stp>
        <stp>VOLATILITY_90D</stp>
        <tr r="FNM6" s="2"/>
      </tp>
      <tp t="s">
        <v>#N/A Requesting Data...</v>
        <stp/>
        <stp>##V3_BFIELDINFOV12</stp>
        <stp>[VOLATILITY_#_1_454.xlsx]Sheet2!R6C4458</stp>
        <stp>VOLATILITY_90D</stp>
        <tr r="FOL6" s="2"/>
      </tp>
      <tp t="s">
        <v>#N/A Requesting Data...</v>
        <stp/>
        <stp>##V3_BFIELDINFOV12</stp>
        <stp>[VOLATILITY_#_1_454.xlsx]Sheet2!R6C4383</stp>
        <stp>VOLATILITY_90D</stp>
        <tr r="FLO6" s="2"/>
      </tp>
      <tp t="s">
        <v>#N/A Requesting Data...</v>
        <stp/>
        <stp>##V3_BFIELDINFOV12</stp>
        <stp>[VOLATILITY_#_1_454.xlsx]Sheet2!R6C4308</stp>
        <stp>VOLATILITY_90D</stp>
        <tr r="FIR6" s="2"/>
      </tp>
      <tp t="s">
        <v>Volatility 90 Day</v>
        <stp/>
        <stp>##V3_BFIELDINFOV12</stp>
        <stp>[VOLATILITY_#_1_454.xlsx]Sheet2!R6C4333</stp>
        <stp>VOLATILITY_90D</stp>
        <tr r="FJQ6" s="2"/>
      </tp>
      <tp t="s">
        <v>#N/A Requesting Data...</v>
        <stp/>
        <stp>##V3_BFIELDINFOV12</stp>
        <stp>[VOLATILITY_#_1_454.xlsx]Sheet2!R6C4358</stp>
        <stp>VOLATILITY_90D</stp>
        <tr r="FKP6" s="2"/>
      </tp>
      <tp t="s">
        <v>#N/A Requesting Data...</v>
        <stp/>
        <stp>##V3_BFIELDINFOV12</stp>
        <stp>[VOLATILITY_#_1_454.xlsx]Sheet2!R6C4283</stp>
        <stp>VOLATILITY_90D</stp>
        <tr r="FHS6" s="2"/>
      </tp>
      <tp t="s">
        <v>#N/A Requesting Data...</v>
        <stp/>
        <stp>##V3_BFIELDINFOV12</stp>
        <stp>[VOLATILITY_#_1_454.xlsx]Sheet2!R6C4208</stp>
        <stp>VOLATILITY_90D</stp>
        <tr r="FEV6" s="2"/>
      </tp>
      <tp t="s">
        <v>Volatility 90 Day</v>
        <stp/>
        <stp>##V3_BFIELDINFOV12</stp>
        <stp>[VOLATILITY_#_1_454.xlsx]Sheet2!R6C4233</stp>
        <stp>VOLATILITY_90D</stp>
        <tr r="FFU6" s="2"/>
      </tp>
      <tp t="s">
        <v>Volatility 90 Day</v>
        <stp/>
        <stp>##V3_BFIELDINFOV12</stp>
        <stp>[VOLATILITY_#_1_454.xlsx]Sheet2!R6C4258</stp>
        <stp>VOLATILITY_90D</stp>
        <tr r="FGT6" s="2"/>
      </tp>
      <tp t="s">
        <v>Volatility 90 Day</v>
        <stp/>
        <stp>##V3_BFIELDINFOV12</stp>
        <stp>[VOLATILITY_#_1_454.xlsx]Sheet2!R6C4183</stp>
        <stp>VOLATILITY_90D</stp>
        <tr r="FDW6" s="2"/>
      </tp>
      <tp t="s">
        <v>Volatility 90 Day</v>
        <stp/>
        <stp>##V3_BFIELDINFOV12</stp>
        <stp>[VOLATILITY_#_1_454.xlsx]Sheet2!R6C4108</stp>
        <stp>VOLATILITY_90D</stp>
        <tr r="FAZ6" s="2"/>
      </tp>
      <tp t="s">
        <v>Volatility 90 Day</v>
        <stp/>
        <stp>##V3_BFIELDINFOV12</stp>
        <stp>[VOLATILITY_#_1_454.xlsx]Sheet2!R6C4133</stp>
        <stp>VOLATILITY_90D</stp>
        <tr r="FBY6" s="2"/>
      </tp>
      <tp t="s">
        <v>#N/A Requesting Data...</v>
        <stp/>
        <stp>##V3_BFIELDINFOV12</stp>
        <stp>[VOLATILITY_#_1_454.xlsx]Sheet2!R6C4158</stp>
        <stp>VOLATILITY_90D</stp>
        <tr r="FCX6" s="2"/>
      </tp>
      <tp t="s">
        <v>Volatility 90 Day</v>
        <stp/>
        <stp>##V3_BFIELDINFOV12</stp>
        <stp>[VOLATILITY_#_1_454.xlsx]Sheet2!R6C4083</stp>
        <stp>VOLATILITY_90D</stp>
        <tr r="FAA6" s="2"/>
      </tp>
      <tp t="s">
        <v>#N/A Requesting Data...</v>
        <stp/>
        <stp>##V3_BFIELDINFOV12</stp>
        <stp>[VOLATILITY_#_1_454.xlsx]Sheet2!R6C4008</stp>
        <stp>VOLATILITY_90D</stp>
        <tr r="EXD6" s="2"/>
      </tp>
      <tp t="s">
        <v>Volatility 90 Day</v>
        <stp/>
        <stp>##V3_BFIELDINFOV12</stp>
        <stp>[VOLATILITY_#_1_454.xlsx]Sheet2!R6C4033</stp>
        <stp>VOLATILITY_90D</stp>
        <tr r="EYC6" s="2"/>
      </tp>
      <tp t="s">
        <v>Volatility 90 Day</v>
        <stp/>
        <stp>##V3_BFIELDINFOV12</stp>
        <stp>[VOLATILITY_#_1_454.xlsx]Sheet2!R6C4058</stp>
        <stp>VOLATILITY_90D</stp>
        <tr r="EZB6" s="2"/>
      </tp>
      <tp t="s">
        <v>#N/A Requesting Data...</v>
        <stp/>
        <stp>##V3_BFIELDINFOV12</stp>
        <stp>[VOLATILITY_#_1_454.xlsx]Sheet2!R6C8288</stp>
        <stp>VOLATILITY_180D</stp>
        <tr r="LFT6" s="2"/>
      </tp>
      <tp t="s">
        <v>#N/A Requesting Data...</v>
        <stp/>
        <stp>##V3_BFIELDINFOV12</stp>
        <stp>[VOLATILITY_#_1_454.xlsx]Sheet2!R6C9288</stp>
        <stp>VOLATILITY_180D</stp>
        <tr r="MSF6" s="2"/>
      </tp>
      <tp t="s">
        <v>Volatility 180 Day</v>
        <stp/>
        <stp>##V3_BFIELDINFOV12</stp>
        <stp>[VOLATILITY_#_1_454.xlsx]Sheet2!R6C1288</stp>
        <stp>VOLATILITY_180D</stp>
        <tr r="AWN6" s="2"/>
      </tp>
      <tp t="s">
        <v>Volatility 180 Day</v>
        <stp/>
        <stp>##V3_BFIELDINFOV12</stp>
        <stp>[VOLATILITY_#_1_454.xlsx]Sheet2!R6C2288</stp>
        <stp>VOLATILITY_180D</stp>
        <tr r="CIZ6" s="2"/>
      </tp>
      <tp t="s">
        <v>Volatility 180 Day</v>
        <stp/>
        <stp>##V3_BFIELDINFOV12</stp>
        <stp>[VOLATILITY_#_1_454.xlsx]Sheet2!R6C3288</stp>
        <stp>VOLATILITY_180D</stp>
        <tr r="DVL6" s="2"/>
      </tp>
      <tp t="s">
        <v>#N/A Requesting Data...</v>
        <stp/>
        <stp>##V3_BFIELDINFOV12</stp>
        <stp>[VOLATILITY_#_1_454.xlsx]Sheet2!R6C4288</stp>
        <stp>VOLATILITY_180D</stp>
        <tr r="FHX6" s="2"/>
      </tp>
      <tp t="s">
        <v>Volatility 180 Day</v>
        <stp/>
        <stp>##V3_BFIELDINFOV12</stp>
        <stp>[VOLATILITY_#_1_454.xlsx]Sheet2!R6C5288</stp>
        <stp>VOLATILITY_180D</stp>
        <tr r="GUJ6" s="2"/>
      </tp>
      <tp t="s">
        <v>#N/A Requesting Data...</v>
        <stp/>
        <stp>##V3_BFIELDINFOV12</stp>
        <stp>[VOLATILITY_#_1_454.xlsx]Sheet2!R6C6288</stp>
        <stp>VOLATILITY_180D</stp>
        <tr r="IGV6" s="2"/>
      </tp>
      <tp t="s">
        <v>#N/A Requesting Data...</v>
        <stp/>
        <stp>##V3_BFIELDINFOV12</stp>
        <stp>[VOLATILITY_#_1_454.xlsx]Sheet2!R6C7288</stp>
        <stp>VOLATILITY_180D</stp>
        <tr r="JTH6" s="2"/>
      </tp>
      <tp t="s">
        <v>#N/A Requesting Data...</v>
        <stp/>
        <stp>##V3_BFIELDINFOV12</stp>
        <stp>[VOLATILITY_#_1_454.xlsx]Sheet2!R6C8891</stp>
        <stp>VOLATILITY_120D</stp>
        <tr r="MCY6" s="2"/>
      </tp>
      <tp t="s">
        <v>#N/A Requesting Data...</v>
        <stp/>
        <stp>##V3_BFIELDINFOV12</stp>
        <stp>[VOLATILITY_#_1_454.xlsx]Sheet2!R6C9891</stp>
        <stp>VOLATILITY_120D</stp>
        <tr r="NPK6" s="2"/>
      </tp>
      <tp t="s">
        <v>Volatility 120 Day</v>
        <stp/>
        <stp>##V3_BFIELDINFOV12</stp>
        <stp>[VOLATILITY_#_1_454.xlsx]Sheet2!R6C1891</stp>
        <stp>VOLATILITY_120D</stp>
        <tr r="BTS6" s="2"/>
      </tp>
      <tp t="s">
        <v>Volatility 120 Day</v>
        <stp/>
        <stp>##V3_BFIELDINFOV12</stp>
        <stp>[VOLATILITY_#_1_454.xlsx]Sheet2!R6C2891</stp>
        <stp>VOLATILITY_120D</stp>
        <tr r="DGE6" s="2"/>
      </tp>
      <tp t="s">
        <v>Volatility 120 Day</v>
        <stp/>
        <stp>##V3_BFIELDINFOV12</stp>
        <stp>[VOLATILITY_#_1_454.xlsx]Sheet2!R6C3891</stp>
        <stp>VOLATILITY_120D</stp>
        <tr r="ESQ6" s="2"/>
      </tp>
      <tp t="s">
        <v>#N/A Requesting Data...</v>
        <stp/>
        <stp>##V3_BFIELDINFOV12</stp>
        <stp>[VOLATILITY_#_1_454.xlsx]Sheet2!R6C4891</stp>
        <stp>VOLATILITY_120D</stp>
        <tr r="GFC6" s="2"/>
      </tp>
      <tp t="s">
        <v>#N/A Requesting Data...</v>
        <stp/>
        <stp>##V3_BFIELDINFOV12</stp>
        <stp>[VOLATILITY_#_1_454.xlsx]Sheet2!R6C5891</stp>
        <stp>VOLATILITY_120D</stp>
        <tr r="HRO6" s="2"/>
      </tp>
      <tp t="s">
        <v>#N/A Requesting Data...</v>
        <stp/>
        <stp>##V3_BFIELDINFOV12</stp>
        <stp>[VOLATILITY_#_1_454.xlsx]Sheet2!R6C6891</stp>
        <stp>VOLATILITY_120D</stp>
        <tr r="JEA6" s="2"/>
      </tp>
      <tp t="s">
        <v>#N/A Requesting Data...</v>
        <stp/>
        <stp>##V3_BFIELDINFOV12</stp>
        <stp>[VOLATILITY_#_1_454.xlsx]Sheet2!R6C7891</stp>
        <stp>VOLATILITY_120D</stp>
        <tr r="KQM6" s="2"/>
      </tp>
      <tp t="s">
        <v>#N/A Requesting Data...</v>
        <stp/>
        <stp>##V3_BFIELDINFOV12</stp>
        <stp>[VOLATILITY_#_1_454.xlsx]Sheet2!R6C8841</stp>
        <stp>VOLATILITY_120D</stp>
        <tr r="MBA6" s="2"/>
      </tp>
      <tp t="s">
        <v>#N/A Requesting Data...</v>
        <stp/>
        <stp>##V3_BFIELDINFOV12</stp>
        <stp>[VOLATILITY_#_1_454.xlsx]Sheet2!R6C9841</stp>
        <stp>VOLATILITY_120D</stp>
        <tr r="NNM6" s="2"/>
      </tp>
      <tp t="s">
        <v>Volatility 120 Day</v>
        <stp/>
        <stp>##V3_BFIELDINFOV12</stp>
        <stp>[VOLATILITY_#_1_454.xlsx]Sheet2!R6C1841</stp>
        <stp>VOLATILITY_120D</stp>
        <tr r="BRU6" s="2"/>
      </tp>
      <tp t="s">
        <v>Volatility 120 Day</v>
        <stp/>
        <stp>##V3_BFIELDINFOV12</stp>
        <stp>[VOLATILITY_#_1_454.xlsx]Sheet2!R6C2841</stp>
        <stp>VOLATILITY_120D</stp>
        <tr r="DEG6" s="2"/>
      </tp>
      <tp t="s">
        <v>Volatility 120 Day</v>
        <stp/>
        <stp>##V3_BFIELDINFOV12</stp>
        <stp>[VOLATILITY_#_1_454.xlsx]Sheet2!R6C3841</stp>
        <stp>VOLATILITY_120D</stp>
        <tr r="EQS6" s="2"/>
      </tp>
      <tp t="s">
        <v>Volatility 120 Day</v>
        <stp/>
        <stp>##V3_BFIELDINFOV12</stp>
        <stp>[VOLATILITY_#_1_454.xlsx]Sheet2!R6C4841</stp>
        <stp>VOLATILITY_120D</stp>
        <tr r="GDE6" s="2"/>
      </tp>
      <tp t="s">
        <v>#N/A Requesting Data...</v>
        <stp/>
        <stp>##V3_BFIELDINFOV12</stp>
        <stp>[VOLATILITY_#_1_454.xlsx]Sheet2!R6C5841</stp>
        <stp>VOLATILITY_120D</stp>
        <tr r="HPQ6" s="2"/>
      </tp>
      <tp t="s">
        <v>#N/A Requesting Data...</v>
        <stp/>
        <stp>##V3_BFIELDINFOV12</stp>
        <stp>[VOLATILITY_#_1_454.xlsx]Sheet2!R6C6841</stp>
        <stp>VOLATILITY_120D</stp>
        <tr r="JCC6" s="2"/>
      </tp>
      <tp t="s">
        <v>#N/A Requesting Data...</v>
        <stp/>
        <stp>##V3_BFIELDINFOV12</stp>
        <stp>[VOLATILITY_#_1_454.xlsx]Sheet2!R6C7841</stp>
        <stp>VOLATILITY_120D</stp>
        <tr r="KOO6" s="2"/>
      </tp>
      <tp t="s">
        <v>#N/A Requesting Data...</v>
        <stp/>
        <stp>##V3_BFIELDINFOV12</stp>
        <stp>[VOLATILITY_#_1_454.xlsx]Sheet2!R6C8866</stp>
        <stp>VOLATILITY_120D</stp>
        <tr r="MBZ6" s="2"/>
      </tp>
      <tp t="s">
        <v>#N/A Requesting Data...</v>
        <stp/>
        <stp>##V3_BFIELDINFOV12</stp>
        <stp>[VOLATILITY_#_1_454.xlsx]Sheet2!R6C9866</stp>
        <stp>VOLATILITY_120D</stp>
        <tr r="NOL6" s="2"/>
      </tp>
      <tp t="s">
        <v>Volatility 120 Day</v>
        <stp/>
        <stp>##V3_BFIELDINFOV12</stp>
        <stp>[VOLATILITY_#_1_454.xlsx]Sheet2!R6C1866</stp>
        <stp>VOLATILITY_120D</stp>
        <tr r="BST6" s="2"/>
      </tp>
      <tp t="s">
        <v>Volatility 120 Day</v>
        <stp/>
        <stp>##V3_BFIELDINFOV12</stp>
        <stp>[VOLATILITY_#_1_454.xlsx]Sheet2!R6C2866</stp>
        <stp>VOLATILITY_120D</stp>
        <tr r="DFF6" s="2"/>
      </tp>
      <tp t="s">
        <v>Volatility 120 Day</v>
        <stp/>
        <stp>##V3_BFIELDINFOV12</stp>
        <stp>[VOLATILITY_#_1_454.xlsx]Sheet2!R6C3866</stp>
        <stp>VOLATILITY_120D</stp>
        <tr r="ERR6" s="2"/>
      </tp>
      <tp t="s">
        <v>#N/A Requesting Data...</v>
        <stp/>
        <stp>##V3_BFIELDINFOV12</stp>
        <stp>[VOLATILITY_#_1_454.xlsx]Sheet2!R6C4866</stp>
        <stp>VOLATILITY_120D</stp>
        <tr r="GED6" s="2"/>
      </tp>
      <tp t="s">
        <v>#N/A Requesting Data...</v>
        <stp/>
        <stp>##V3_BFIELDINFOV12</stp>
        <stp>[VOLATILITY_#_1_454.xlsx]Sheet2!R6C5866</stp>
        <stp>VOLATILITY_120D</stp>
        <tr r="HQP6" s="2"/>
      </tp>
      <tp t="s">
        <v>#N/A Requesting Data...</v>
        <stp/>
        <stp>##V3_BFIELDINFOV12</stp>
        <stp>[VOLATILITY_#_1_454.xlsx]Sheet2!R6C6866</stp>
        <stp>VOLATILITY_120D</stp>
        <tr r="JDB6" s="2"/>
      </tp>
      <tp t="s">
        <v>#N/A Requesting Data...</v>
        <stp/>
        <stp>##V3_BFIELDINFOV12</stp>
        <stp>[VOLATILITY_#_1_454.xlsx]Sheet2!R6C7866</stp>
        <stp>VOLATILITY_120D</stp>
        <tr r="KPN6" s="2"/>
      </tp>
      <tp t="s">
        <v>#N/A Requesting Data...</v>
        <stp/>
        <stp>##V3_BFIELDINFOV12</stp>
        <stp>[VOLATILITY_#_1_454.xlsx]Sheet2!R6C8263</stp>
        <stp>VOLATILITY_180D</stp>
        <tr r="LEU6" s="2"/>
      </tp>
      <tp t="s">
        <v>#N/A Requesting Data...</v>
        <stp/>
        <stp>##V3_BFIELDINFOV12</stp>
        <stp>[VOLATILITY_#_1_454.xlsx]Sheet2!R6C9263</stp>
        <stp>VOLATILITY_180D</stp>
        <tr r="MRG6" s="2"/>
      </tp>
      <tp t="s">
        <v>Volatility 180 Day</v>
        <stp/>
        <stp>##V3_BFIELDINFOV12</stp>
        <stp>[VOLATILITY_#_1_454.xlsx]Sheet2!R6C1263</stp>
        <stp>VOLATILITY_180D</stp>
        <tr r="AVO6" s="2"/>
      </tp>
      <tp t="s">
        <v>Volatility 180 Day</v>
        <stp/>
        <stp>##V3_BFIELDINFOV12</stp>
        <stp>[VOLATILITY_#_1_454.xlsx]Sheet2!R6C2263</stp>
        <stp>VOLATILITY_180D</stp>
        <tr r="CIA6" s="2"/>
      </tp>
      <tp t="s">
        <v>Volatility 180 Day</v>
        <stp/>
        <stp>##V3_BFIELDINFOV12</stp>
        <stp>[VOLATILITY_#_1_454.xlsx]Sheet2!R6C3263</stp>
        <stp>VOLATILITY_180D</stp>
        <tr r="DUM6" s="2"/>
      </tp>
      <tp t="s">
        <v>Volatility 180 Day</v>
        <stp/>
        <stp>##V3_BFIELDINFOV12</stp>
        <stp>[VOLATILITY_#_1_454.xlsx]Sheet2!R6C4263</stp>
        <stp>VOLATILITY_180D</stp>
        <tr r="FGY6" s="2"/>
      </tp>
      <tp t="s">
        <v>#N/A Requesting Data...</v>
        <stp/>
        <stp>##V3_BFIELDINFOV12</stp>
        <stp>[VOLATILITY_#_1_454.xlsx]Sheet2!R6C5263</stp>
        <stp>VOLATILITY_180D</stp>
        <tr r="GTK6" s="2"/>
      </tp>
      <tp t="s">
        <v>#N/A Requesting Data...</v>
        <stp/>
        <stp>##V3_BFIELDINFOV12</stp>
        <stp>[VOLATILITY_#_1_454.xlsx]Sheet2!R6C6263</stp>
        <stp>VOLATILITY_180D</stp>
        <tr r="IFW6" s="2"/>
      </tp>
      <tp t="s">
        <v>#N/A Requesting Data...</v>
        <stp/>
        <stp>##V3_BFIELDINFOV12</stp>
        <stp>[VOLATILITY_#_1_454.xlsx]Sheet2!R6C7263</stp>
        <stp>VOLATILITY_180D</stp>
        <tr r="JSI6" s="2"/>
      </tp>
      <tp t="s">
        <v>#N/A Requesting Data...</v>
        <stp/>
        <stp>##V3_BFIELDINFOV12</stp>
        <stp>[VOLATILITY_#_1_454.xlsx]Sheet2!R6C8816</stp>
        <stp>VOLATILITY_120D</stp>
        <tr r="MAB6" s="2"/>
      </tp>
      <tp t="s">
        <v>#N/A Requesting Data...</v>
        <stp/>
        <stp>##V3_BFIELDINFOV12</stp>
        <stp>[VOLATILITY_#_1_454.xlsx]Sheet2!R6C9816</stp>
        <stp>VOLATILITY_120D</stp>
        <tr r="NMN6" s="2"/>
      </tp>
      <tp t="s">
        <v>Volatility 120 Day</v>
        <stp/>
        <stp>##V3_BFIELDINFOV12</stp>
        <stp>[VOLATILITY_#_1_454.xlsx]Sheet2!R6C1816</stp>
        <stp>VOLATILITY_120D</stp>
        <tr r="BQV6" s="2"/>
      </tp>
      <tp t="s">
        <v>Volatility 120 Day</v>
        <stp/>
        <stp>##V3_BFIELDINFOV12</stp>
        <stp>[VOLATILITY_#_1_454.xlsx]Sheet2!R6C2816</stp>
        <stp>VOLATILITY_120D</stp>
        <tr r="DDH6" s="2"/>
      </tp>
      <tp t="s">
        <v>#N/A Requesting Data...</v>
        <stp/>
        <stp>##V3_BFIELDINFOV12</stp>
        <stp>[VOLATILITY_#_1_454.xlsx]Sheet2!R6C3816</stp>
        <stp>VOLATILITY_120D</stp>
        <tr r="EPT6" s="2"/>
      </tp>
      <tp t="s">
        <v>Volatility 120 Day</v>
        <stp/>
        <stp>##V3_BFIELDINFOV12</stp>
        <stp>[VOLATILITY_#_1_454.xlsx]Sheet2!R6C4816</stp>
        <stp>VOLATILITY_120D</stp>
        <tr r="GCF6" s="2"/>
      </tp>
      <tp t="s">
        <v>Volatility 120 Day</v>
        <stp/>
        <stp>##V3_BFIELDINFOV12</stp>
        <stp>[VOLATILITY_#_1_454.xlsx]Sheet2!R6C5816</stp>
        <stp>VOLATILITY_120D</stp>
        <tr r="HOR6" s="2"/>
      </tp>
      <tp t="s">
        <v>#N/A Requesting Data...</v>
        <stp/>
        <stp>##V3_BFIELDINFOV12</stp>
        <stp>[VOLATILITY_#_1_454.xlsx]Sheet2!R6C6816</stp>
        <stp>VOLATILITY_120D</stp>
        <tr r="JBD6" s="2"/>
      </tp>
      <tp t="s">
        <v>#N/A Requesting Data...</v>
        <stp/>
        <stp>##V3_BFIELDINFOV12</stp>
        <stp>[VOLATILITY_#_1_454.xlsx]Sheet2!R6C7816</stp>
        <stp>VOLATILITY_120D</stp>
        <tr r="KNP6" s="2"/>
      </tp>
      <tp t="s">
        <v>#N/A Requesting Data...</v>
        <stp/>
        <stp>##V3_BFIELDINFOV12</stp>
        <stp>[VOLATILITY_#_1_454.xlsx]Sheet2!R6C8213</stp>
        <stp>VOLATILITY_180D</stp>
        <tr r="LCW6" s="2"/>
      </tp>
      <tp t="s">
        <v>#N/A Requesting Data...</v>
        <stp/>
        <stp>##V3_BFIELDINFOV12</stp>
        <stp>[VOLATILITY_#_1_454.xlsx]Sheet2!R6C9213</stp>
        <stp>VOLATILITY_180D</stp>
        <tr r="MPI6" s="2"/>
      </tp>
      <tp t="s">
        <v>Volatility 180 Day</v>
        <stp/>
        <stp>##V3_BFIELDINFOV12</stp>
        <stp>[VOLATILITY_#_1_454.xlsx]Sheet2!R6C1213</stp>
        <stp>VOLATILITY_180D</stp>
        <tr r="ATQ6" s="2"/>
      </tp>
      <tp t="s">
        <v>Volatility 180 Day</v>
        <stp/>
        <stp>##V3_BFIELDINFOV12</stp>
        <stp>[VOLATILITY_#_1_454.xlsx]Sheet2!R6C2213</stp>
        <stp>VOLATILITY_180D</stp>
        <tr r="CGC6" s="2"/>
      </tp>
      <tp t="s">
        <v>Volatility 180 Day</v>
        <stp/>
        <stp>##V3_BFIELDINFOV12</stp>
        <stp>[VOLATILITY_#_1_454.xlsx]Sheet2!R6C3213</stp>
        <stp>VOLATILITY_180D</stp>
        <tr r="DSO6" s="2"/>
      </tp>
      <tp t="s">
        <v>Volatility 180 Day</v>
        <stp/>
        <stp>##V3_BFIELDINFOV12</stp>
        <stp>[VOLATILITY_#_1_454.xlsx]Sheet2!R6C4213</stp>
        <stp>VOLATILITY_180D</stp>
        <tr r="FFA6" s="2"/>
      </tp>
      <tp t="s">
        <v>#N/A Requesting Data...</v>
        <stp/>
        <stp>##V3_BFIELDINFOV12</stp>
        <stp>[VOLATILITY_#_1_454.xlsx]Sheet2!R6C5213</stp>
        <stp>VOLATILITY_180D</stp>
        <tr r="GRM6" s="2"/>
      </tp>
      <tp t="s">
        <v>#N/A Requesting Data...</v>
        <stp/>
        <stp>##V3_BFIELDINFOV12</stp>
        <stp>[VOLATILITY_#_1_454.xlsx]Sheet2!R6C6213</stp>
        <stp>VOLATILITY_180D</stp>
        <tr r="IDY6" s="2"/>
      </tp>
      <tp t="s">
        <v>#N/A Requesting Data...</v>
        <stp/>
        <stp>##V3_BFIELDINFOV12</stp>
        <stp>[VOLATILITY_#_1_454.xlsx]Sheet2!R6C7213</stp>
        <stp>VOLATILITY_180D</stp>
        <tr r="JQK6" s="2"/>
      </tp>
      <tp t="s">
        <v>#N/A Requesting Data...</v>
        <stp/>
        <stp>##V3_BFIELDINFOV12</stp>
        <stp>[VOLATILITY_#_1_454.xlsx]Sheet2!R6C8238</stp>
        <stp>VOLATILITY_180D</stp>
        <tr r="LDV6" s="2"/>
      </tp>
      <tp t="s">
        <v>#N/A Requesting Data...</v>
        <stp/>
        <stp>##V3_BFIELDINFOV12</stp>
        <stp>[VOLATILITY_#_1_454.xlsx]Sheet2!R6C9238</stp>
        <stp>VOLATILITY_180D</stp>
        <tr r="MQH6" s="2"/>
      </tp>
      <tp t="s">
        <v>Volatility 180 Day</v>
        <stp/>
        <stp>##V3_BFIELDINFOV12</stp>
        <stp>[VOLATILITY_#_1_454.xlsx]Sheet2!R6C1238</stp>
        <stp>VOLATILITY_180D</stp>
        <tr r="AUP6" s="2"/>
      </tp>
      <tp t="s">
        <v>Volatility 180 Day</v>
        <stp/>
        <stp>##V3_BFIELDINFOV12</stp>
        <stp>[VOLATILITY_#_1_454.xlsx]Sheet2!R6C2238</stp>
        <stp>VOLATILITY_180D</stp>
        <tr r="CHB6" s="2"/>
      </tp>
      <tp t="s">
        <v>Volatility 180 Day</v>
        <stp/>
        <stp>##V3_BFIELDINFOV12</stp>
        <stp>[VOLATILITY_#_1_454.xlsx]Sheet2!R6C3238</stp>
        <stp>VOLATILITY_180D</stp>
        <tr r="DTN6" s="2"/>
      </tp>
      <tp t="s">
        <v>#N/A Requesting Data...</v>
        <stp/>
        <stp>##V3_BFIELDINFOV12</stp>
        <stp>[VOLATILITY_#_1_454.xlsx]Sheet2!R6C4238</stp>
        <stp>VOLATILITY_180D</stp>
        <tr r="FFZ6" s="2"/>
      </tp>
      <tp t="s">
        <v>#N/A Requesting Data...</v>
        <stp/>
        <stp>##V3_BFIELDINFOV12</stp>
        <stp>[VOLATILITY_#_1_454.xlsx]Sheet2!R6C5238</stp>
        <stp>VOLATILITY_180D</stp>
        <tr r="GSL6" s="2"/>
      </tp>
      <tp t="s">
        <v>#N/A Requesting Data...</v>
        <stp/>
        <stp>##V3_BFIELDINFOV12</stp>
        <stp>[VOLATILITY_#_1_454.xlsx]Sheet2!R6C6238</stp>
        <stp>VOLATILITY_180D</stp>
        <tr r="IEX6" s="2"/>
      </tp>
      <tp t="s">
        <v>#N/A Requesting Data...</v>
        <stp/>
        <stp>##V3_BFIELDINFOV12</stp>
        <stp>[VOLATILITY_#_1_454.xlsx]Sheet2!R6C7238</stp>
        <stp>VOLATILITY_180D</stp>
        <tr r="JRJ6" s="2"/>
      </tp>
      <tp t="s">
        <v>Moving Average 50 Day</v>
        <stp/>
        <stp>##V3_BFIELDINFOV12</stp>
        <stp>[VOLATILITY_#_1_454.xlsx]Sheet2!R6C304</stp>
        <stp>MOV_AVG_50D</stp>
        <tr r="KR6" s="2"/>
      </tp>
      <tp t="s">
        <v>#N/A Requesting Data...</v>
        <stp/>
        <stp>##V3_BFIELDINFOV12</stp>
        <stp>[VOLATILITY_#_1_454.xlsx]Sheet2!R6C10171</stp>
        <stp>BEST_NET_GAAP_STDDEV</stp>
        <tr r="OAE6" s="2"/>
      </tp>
      <tp t="s">
        <v>#N/A Requesting Data...</v>
        <stp/>
        <stp>##V3_BFIELDINFOV12</stp>
        <stp>[VOLATILITY_#_1_454.xlsx]Sheet2!R6C10071</stp>
        <stp>BEST_NET_GAAP_STDDEV</stp>
        <tr r="NWI6" s="2"/>
      </tp>
      <tp t="s">
        <v>Moving Average 50 Day</v>
        <stp/>
        <stp>##V3_BFIELDINFOV12</stp>
        <stp>[VOLATILITY_#_1_454.xlsx]Sheet2!R6C329</stp>
        <stp>MOV_AVG_50D</stp>
        <tr r="LQ6" s="2"/>
      </tp>
      <tp t="s">
        <v>Moving Average 50 Day</v>
        <stp/>
        <stp>##V3_BFIELDINFOV12</stp>
        <stp>[VOLATILITY_#_1_454.xlsx]Sheet2!R6C354</stp>
        <stp>MOV_AVG_50D</stp>
        <tr r="MP6" s="2"/>
      </tp>
      <tp t="s">
        <v>Moving Average 50 Day</v>
        <stp/>
        <stp>##V3_BFIELDINFOV12</stp>
        <stp>[VOLATILITY_#_1_454.xlsx]Sheet2!R6C379</stp>
        <stp>MOV_AVG_50D</stp>
        <tr r="NO6" s="2"/>
      </tp>
      <tp t="s">
        <v>Volatility 260 Day</v>
        <stp/>
        <stp>##V3_BFIELDINFOV12</stp>
        <stp>[VOLATILITY_#_1_454.xlsx]Sheet2!R6C37</stp>
        <stp>VOLATILITY_260D</stp>
        <tr r="AK6" s="2"/>
      </tp>
      <tp t="s">
        <v>Volatility 360 Day</v>
        <stp/>
        <stp>##V3_BFIELDINFOV12</stp>
        <stp>[VOLATILITY_#_1_454.xlsx]Sheet2!R6C35</stp>
        <stp>VOLATILITY_360D</stp>
        <tr r="AI6" s="2"/>
      </tp>
      <tp t="s">
        <v>Volatility 260 Day</v>
        <stp/>
        <stp>##V3_BFIELDINFOV12</stp>
        <stp>[VOLATILITY_#_1_454.xlsx]Sheet2!R6C12</stp>
        <stp>VOLATILITY_260D</stp>
        <tr r="L6" s="2"/>
      </tp>
      <tp t="s">
        <v>Volatility 360 Day</v>
        <stp/>
        <stp>##V3_BFIELDINFOV12</stp>
        <stp>[VOLATILITY_#_1_454.xlsx]Sheet2!R6C10</stp>
        <stp>VOLATILITY_360D</stp>
        <tr r="J6" s="2"/>
      </tp>
      <tp t="s">
        <v>Volatility 260 Day</v>
        <stp/>
        <stp>##V3_BFIELDINFOV12</stp>
        <stp>[VOLATILITY_#_1_454.xlsx]Sheet2!R6C62</stp>
        <stp>VOLATILITY_260D</stp>
        <tr r="BJ6" s="2"/>
      </tp>
      <tp t="s">
        <v>Volatility 360 Day</v>
        <stp/>
        <stp>##V3_BFIELDINFOV12</stp>
        <stp>[VOLATILITY_#_1_454.xlsx]Sheet2!R6C60</stp>
        <stp>VOLATILITY_360D</stp>
        <tr r="BH6" s="2"/>
      </tp>
      <tp t="s">
        <v>Volatility 260 Day</v>
        <stp/>
        <stp>##V3_BFIELDINFOV12</stp>
        <stp>[VOLATILITY_#_1_454.xlsx]Sheet2!R6C87</stp>
        <stp>VOLATILITY_260D</stp>
        <tr r="CI6" s="2"/>
      </tp>
      <tp t="s">
        <v>Volatility 360 Day</v>
        <stp/>
        <stp>##V3_BFIELDINFOV12</stp>
        <stp>[VOLATILITY_#_1_454.xlsx]Sheet2!R6C85</stp>
        <stp>VOLATILITY_360D</stp>
        <tr r="CG6" s="2"/>
      </tp>
      <tp t="s">
        <v>#N/A Requesting Data...</v>
        <stp/>
        <stp>##V3_BFIELDINFOV12</stp>
        <stp>[VOLATILITY_#_1_454.xlsx]Sheet2!R6C7983</stp>
        <stp>VOLATILITY_90D</stp>
        <tr r="KUA6" s="2"/>
      </tp>
      <tp t="s">
        <v>#N/A Requesting Data...</v>
        <stp/>
        <stp>##V3_BFIELDINFOV12</stp>
        <stp>[VOLATILITY_#_1_454.xlsx]Sheet2!R6C8984</stp>
        <stp>VOLATILITY_60D</stp>
        <tr r="MGN6" s="2"/>
      </tp>
      <tp t="s">
        <v>#N/A Requesting Data...</v>
        <stp/>
        <stp>##V3_BFIELDINFOV12</stp>
        <stp>[VOLATILITY_#_1_454.xlsx]Sheet2!R6C7908</stp>
        <stp>VOLATILITY_90D</stp>
        <tr r="KRD6" s="2"/>
      </tp>
      <tp t="s">
        <v>#N/A Requesting Data...</v>
        <stp/>
        <stp>##V3_BFIELDINFOV12</stp>
        <stp>[VOLATILITY_#_1_454.xlsx]Sheet2!R6C8909</stp>
        <stp>VOLATILITY_60D</stp>
        <tr r="MDQ6" s="2"/>
      </tp>
      <tp t="s">
        <v>#N/A Requesting Data...</v>
        <stp/>
        <stp>##V3_BFIELDINFOV12</stp>
        <stp>[VOLATILITY_#_1_454.xlsx]Sheet2!R6C7933</stp>
        <stp>VOLATILITY_90D</stp>
        <tr r="KSC6" s="2"/>
      </tp>
      <tp t="s">
        <v>#N/A Requesting Data...</v>
        <stp/>
        <stp>##V3_BFIELDINFOV12</stp>
        <stp>[VOLATILITY_#_1_454.xlsx]Sheet2!R6C8934</stp>
        <stp>VOLATILITY_60D</stp>
        <tr r="MEP6" s="2"/>
      </tp>
      <tp t="s">
        <v>#N/A Requesting Data...</v>
        <stp/>
        <stp>##V3_BFIELDINFOV12</stp>
        <stp>[VOLATILITY_#_1_454.xlsx]Sheet2!R6C7958</stp>
        <stp>VOLATILITY_90D</stp>
        <tr r="KTB6" s="2"/>
      </tp>
      <tp t="s">
        <v>#N/A Requesting Data...</v>
        <stp/>
        <stp>##V3_BFIELDINFOV12</stp>
        <stp>[VOLATILITY_#_1_454.xlsx]Sheet2!R6C8959</stp>
        <stp>VOLATILITY_60D</stp>
        <tr r="MFO6" s="2"/>
      </tp>
      <tp t="s">
        <v>#N/A Requesting Data...</v>
        <stp/>
        <stp>##V3_BFIELDINFOV12</stp>
        <stp>[VOLATILITY_#_1_454.xlsx]Sheet2!R6C7883</stp>
        <stp>VOLATILITY_90D</stp>
        <tr r="KQE6" s="2"/>
      </tp>
      <tp t="s">
        <v>#N/A Requesting Data...</v>
        <stp/>
        <stp>##V3_BFIELDINFOV12</stp>
        <stp>[VOLATILITY_#_1_454.xlsx]Sheet2!R6C8884</stp>
        <stp>VOLATILITY_60D</stp>
        <tr r="MCR6" s="2"/>
      </tp>
      <tp t="s">
        <v>#N/A Requesting Data...</v>
        <stp/>
        <stp>##V3_BFIELDINFOV12</stp>
        <stp>[VOLATILITY_#_1_454.xlsx]Sheet2!R6C7808</stp>
        <stp>VOLATILITY_90D</stp>
        <tr r="KNH6" s="2"/>
      </tp>
      <tp t="s">
        <v>#N/A Requesting Data...</v>
        <stp/>
        <stp>##V3_BFIELDINFOV12</stp>
        <stp>[VOLATILITY_#_1_454.xlsx]Sheet2!R6C8809</stp>
        <stp>VOLATILITY_60D</stp>
        <tr r="LZU6" s="2"/>
      </tp>
      <tp t="s">
        <v>#N/A Requesting Data...</v>
        <stp/>
        <stp>##V3_BFIELDINFOV12</stp>
        <stp>[VOLATILITY_#_1_454.xlsx]Sheet2!R6C7833</stp>
        <stp>VOLATILITY_90D</stp>
        <tr r="KOG6" s="2"/>
      </tp>
      <tp t="s">
        <v>#N/A Requesting Data...</v>
        <stp/>
        <stp>##V3_BFIELDINFOV12</stp>
        <stp>[VOLATILITY_#_1_454.xlsx]Sheet2!R6C8834</stp>
        <stp>VOLATILITY_60D</stp>
        <tr r="MAT6" s="2"/>
      </tp>
      <tp t="s">
        <v>#N/A Requesting Data...</v>
        <stp/>
        <stp>##V3_BFIELDINFOV12</stp>
        <stp>[VOLATILITY_#_1_454.xlsx]Sheet2!R6C7858</stp>
        <stp>VOLATILITY_90D</stp>
        <tr r="KPF6" s="2"/>
      </tp>
      <tp t="s">
        <v>#N/A Requesting Data...</v>
        <stp/>
        <stp>##V3_BFIELDINFOV12</stp>
        <stp>[VOLATILITY_#_1_454.xlsx]Sheet2!R6C8859</stp>
        <stp>VOLATILITY_60D</stp>
        <tr r="MBS6" s="2"/>
      </tp>
      <tp t="s">
        <v>#N/A Requesting Data...</v>
        <stp/>
        <stp>##V3_BFIELDINFOV12</stp>
        <stp>[VOLATILITY_#_1_454.xlsx]Sheet2!R6C7783</stp>
        <stp>VOLATILITY_90D</stp>
        <tr r="KMI6" s="2"/>
      </tp>
      <tp t="s">
        <v>#N/A Requesting Data...</v>
        <stp/>
        <stp>##V3_BFIELDINFOV12</stp>
        <stp>[VOLATILITY_#_1_454.xlsx]Sheet2!R6C8784</stp>
        <stp>VOLATILITY_60D</stp>
        <tr r="LYV6" s="2"/>
      </tp>
      <tp t="s">
        <v>#N/A Requesting Data...</v>
        <stp/>
        <stp>##V3_BFIELDINFOV12</stp>
        <stp>[VOLATILITY_#_1_454.xlsx]Sheet2!R6C7708</stp>
        <stp>VOLATILITY_90D</stp>
        <tr r="KJL6" s="2"/>
      </tp>
      <tp t="s">
        <v>#N/A Requesting Data...</v>
        <stp/>
        <stp>##V3_BFIELDINFOV12</stp>
        <stp>[VOLATILITY_#_1_454.xlsx]Sheet2!R6C8709</stp>
        <stp>VOLATILITY_60D</stp>
        <tr r="LVY6" s="2"/>
      </tp>
      <tp t="s">
        <v>#N/A Requesting Data...</v>
        <stp/>
        <stp>##V3_BFIELDINFOV12</stp>
        <stp>[VOLATILITY_#_1_454.xlsx]Sheet2!R6C7733</stp>
        <stp>VOLATILITY_90D</stp>
        <tr r="KKK6" s="2"/>
      </tp>
      <tp t="s">
        <v>#N/A Requesting Data...</v>
        <stp/>
        <stp>##V3_BFIELDINFOV12</stp>
        <stp>[VOLATILITY_#_1_454.xlsx]Sheet2!R6C8734</stp>
        <stp>VOLATILITY_60D</stp>
        <tr r="LWX6" s="2"/>
      </tp>
      <tp t="s">
        <v>#N/A Requesting Data...</v>
        <stp/>
        <stp>##V3_BFIELDINFOV12</stp>
        <stp>[VOLATILITY_#_1_454.xlsx]Sheet2!R6C7758</stp>
        <stp>VOLATILITY_90D</stp>
        <tr r="KLJ6" s="2"/>
      </tp>
      <tp t="s">
        <v>#N/A Requesting Data...</v>
        <stp/>
        <stp>##V3_BFIELDINFOV12</stp>
        <stp>[VOLATILITY_#_1_454.xlsx]Sheet2!R6C8759</stp>
        <stp>VOLATILITY_60D</stp>
        <tr r="LXW6" s="2"/>
      </tp>
      <tp t="s">
        <v>#N/A Requesting Data...</v>
        <stp/>
        <stp>##V3_BFIELDINFOV12</stp>
        <stp>[VOLATILITY_#_1_454.xlsx]Sheet2!R6C7683</stp>
        <stp>VOLATILITY_90D</stp>
        <tr r="KIM6" s="2"/>
      </tp>
      <tp t="s">
        <v>#N/A Requesting Data...</v>
        <stp/>
        <stp>##V3_BFIELDINFOV12</stp>
        <stp>[VOLATILITY_#_1_454.xlsx]Sheet2!R6C8684</stp>
        <stp>VOLATILITY_60D</stp>
        <tr r="LUZ6" s="2"/>
      </tp>
      <tp t="s">
        <v>#N/A Requesting Data...</v>
        <stp/>
        <stp>##V3_BFIELDINFOV12</stp>
        <stp>[VOLATILITY_#_1_454.xlsx]Sheet2!R6C7608</stp>
        <stp>VOLATILITY_90D</stp>
        <tr r="KFP6" s="2"/>
      </tp>
      <tp t="s">
        <v>#N/A Requesting Data...</v>
        <stp/>
        <stp>##V3_BFIELDINFOV12</stp>
        <stp>[VOLATILITY_#_1_454.xlsx]Sheet2!R6C8609</stp>
        <stp>VOLATILITY_60D</stp>
        <tr r="LSC6" s="2"/>
      </tp>
      <tp t="s">
        <v>#N/A Requesting Data...</v>
        <stp/>
        <stp>##V3_BFIELDINFOV12</stp>
        <stp>[VOLATILITY_#_1_454.xlsx]Sheet2!R6C7633</stp>
        <stp>VOLATILITY_90D</stp>
        <tr r="KGO6" s="2"/>
      </tp>
      <tp t="s">
        <v>#N/A Requesting Data...</v>
        <stp/>
        <stp>##V3_BFIELDINFOV12</stp>
        <stp>[VOLATILITY_#_1_454.xlsx]Sheet2!R6C8634</stp>
        <stp>VOLATILITY_60D</stp>
        <tr r="LTB6" s="2"/>
      </tp>
      <tp t="s">
        <v>#N/A Requesting Data...</v>
        <stp/>
        <stp>##V3_BFIELDINFOV12</stp>
        <stp>[VOLATILITY_#_1_454.xlsx]Sheet2!R6C7658</stp>
        <stp>VOLATILITY_90D</stp>
        <tr r="KHN6" s="2"/>
      </tp>
      <tp t="s">
        <v>#N/A Requesting Data...</v>
        <stp/>
        <stp>##V3_BFIELDINFOV12</stp>
        <stp>[VOLATILITY_#_1_454.xlsx]Sheet2!R6C8659</stp>
        <stp>VOLATILITY_60D</stp>
        <tr r="LUA6" s="2"/>
      </tp>
      <tp t="s">
        <v>#N/A Requesting Data...</v>
        <stp/>
        <stp>##V3_BFIELDINFOV12</stp>
        <stp>[VOLATILITY_#_1_454.xlsx]Sheet2!R6C7583</stp>
        <stp>VOLATILITY_90D</stp>
        <tr r="KEQ6" s="2"/>
      </tp>
      <tp t="s">
        <v>#N/A Requesting Data...</v>
        <stp/>
        <stp>##V3_BFIELDINFOV12</stp>
        <stp>[VOLATILITY_#_1_454.xlsx]Sheet2!R6C8584</stp>
        <stp>VOLATILITY_60D</stp>
        <tr r="LRD6" s="2"/>
      </tp>
      <tp t="s">
        <v>#N/A Requesting Data...</v>
        <stp/>
        <stp>##V3_BFIELDINFOV12</stp>
        <stp>[VOLATILITY_#_1_454.xlsx]Sheet2!R6C7508</stp>
        <stp>VOLATILITY_90D</stp>
        <tr r="KBT6" s="2"/>
      </tp>
      <tp t="s">
        <v>#N/A Requesting Data...</v>
        <stp/>
        <stp>##V3_BFIELDINFOV12</stp>
        <stp>[VOLATILITY_#_1_454.xlsx]Sheet2!R6C8509</stp>
        <stp>VOLATILITY_60D</stp>
        <tr r="LOG6" s="2"/>
      </tp>
      <tp t="s">
        <v>#N/A Requesting Data...</v>
        <stp/>
        <stp>##V3_BFIELDINFOV12</stp>
        <stp>[VOLATILITY_#_1_454.xlsx]Sheet2!R6C7533</stp>
        <stp>VOLATILITY_90D</stp>
        <tr r="KCS6" s="2"/>
      </tp>
      <tp t="s">
        <v>#N/A Requesting Data...</v>
        <stp/>
        <stp>##V3_BFIELDINFOV12</stp>
        <stp>[VOLATILITY_#_1_454.xlsx]Sheet2!R6C8534</stp>
        <stp>VOLATILITY_60D</stp>
        <tr r="LPF6" s="2"/>
      </tp>
      <tp t="s">
        <v>#N/A Requesting Data...</v>
        <stp/>
        <stp>##V3_BFIELDINFOV12</stp>
        <stp>[VOLATILITY_#_1_454.xlsx]Sheet2!R6C7558</stp>
        <stp>VOLATILITY_90D</stp>
        <tr r="KDR6" s="2"/>
      </tp>
      <tp t="s">
        <v>#N/A Requesting Data...</v>
        <stp/>
        <stp>##V3_BFIELDINFOV12</stp>
        <stp>[VOLATILITY_#_1_454.xlsx]Sheet2!R6C8559</stp>
        <stp>VOLATILITY_60D</stp>
        <tr r="LQE6" s="2"/>
      </tp>
      <tp t="s">
        <v>#N/A Requesting Data...</v>
        <stp/>
        <stp>##V3_BFIELDINFOV12</stp>
        <stp>[VOLATILITY_#_1_454.xlsx]Sheet2!R6C7483</stp>
        <stp>VOLATILITY_90D</stp>
        <tr r="KAU6" s="2"/>
      </tp>
      <tp t="s">
        <v>#N/A Requesting Data...</v>
        <stp/>
        <stp>##V3_BFIELDINFOV12</stp>
        <stp>[VOLATILITY_#_1_454.xlsx]Sheet2!R6C8484</stp>
        <stp>VOLATILITY_60D</stp>
        <tr r="LNH6" s="2"/>
      </tp>
      <tp t="s">
        <v>#N/A Requesting Data...</v>
        <stp/>
        <stp>##V3_BFIELDINFOV12</stp>
        <stp>[VOLATILITY_#_1_454.xlsx]Sheet2!R6C7408</stp>
        <stp>VOLATILITY_90D</stp>
        <tr r="JXX6" s="2"/>
      </tp>
      <tp t="s">
        <v>#N/A Requesting Data...</v>
        <stp/>
        <stp>##V3_BFIELDINFOV12</stp>
        <stp>[VOLATILITY_#_1_454.xlsx]Sheet2!R6C8409</stp>
        <stp>VOLATILITY_60D</stp>
        <tr r="LKK6" s="2"/>
      </tp>
      <tp t="s">
        <v>#N/A Requesting Data...</v>
        <stp/>
        <stp>##V3_BFIELDINFOV12</stp>
        <stp>[VOLATILITY_#_1_454.xlsx]Sheet2!R6C7433</stp>
        <stp>VOLATILITY_90D</stp>
        <tr r="JYW6" s="2"/>
      </tp>
      <tp t="s">
        <v>#N/A Requesting Data...</v>
        <stp/>
        <stp>##V3_BFIELDINFOV12</stp>
        <stp>[VOLATILITY_#_1_454.xlsx]Sheet2!R6C8434</stp>
        <stp>VOLATILITY_60D</stp>
        <tr r="LLJ6" s="2"/>
      </tp>
      <tp t="s">
        <v>#N/A Requesting Data...</v>
        <stp/>
        <stp>##V3_BFIELDINFOV12</stp>
        <stp>[VOLATILITY_#_1_454.xlsx]Sheet2!R6C7458</stp>
        <stp>VOLATILITY_90D</stp>
        <tr r="JZV6" s="2"/>
      </tp>
      <tp t="s">
        <v>#N/A Requesting Data...</v>
        <stp/>
        <stp>##V3_BFIELDINFOV12</stp>
        <stp>[VOLATILITY_#_1_454.xlsx]Sheet2!R6C8459</stp>
        <stp>VOLATILITY_60D</stp>
        <tr r="LMI6" s="2"/>
      </tp>
      <tp t="s">
        <v>#N/A Requesting Data...</v>
        <stp/>
        <stp>##V3_BFIELDINFOV12</stp>
        <stp>[VOLATILITY_#_1_454.xlsx]Sheet2!R6C7383</stp>
        <stp>VOLATILITY_90D</stp>
        <tr r="JWY6" s="2"/>
      </tp>
      <tp t="s">
        <v>#N/A Requesting Data...</v>
        <stp/>
        <stp>##V3_BFIELDINFOV12</stp>
        <stp>[VOLATILITY_#_1_454.xlsx]Sheet2!R6C8384</stp>
        <stp>VOLATILITY_60D</stp>
        <tr r="LJL6" s="2"/>
      </tp>
      <tp t="s">
        <v>#N/A Requesting Data...</v>
        <stp/>
        <stp>##V3_BFIELDINFOV12</stp>
        <stp>[VOLATILITY_#_1_454.xlsx]Sheet2!R6C7308</stp>
        <stp>VOLATILITY_90D</stp>
        <tr r="JUB6" s="2"/>
      </tp>
      <tp t="s">
        <v>#N/A Requesting Data...</v>
        <stp/>
        <stp>##V3_BFIELDINFOV12</stp>
        <stp>[VOLATILITY_#_1_454.xlsx]Sheet2!R6C8309</stp>
        <stp>VOLATILITY_60D</stp>
        <tr r="LGO6" s="2"/>
      </tp>
      <tp t="s">
        <v>#N/A Requesting Data...</v>
        <stp/>
        <stp>##V3_BFIELDINFOV12</stp>
        <stp>[VOLATILITY_#_1_454.xlsx]Sheet2!R6C7333</stp>
        <stp>VOLATILITY_90D</stp>
        <tr r="JVA6" s="2"/>
      </tp>
      <tp t="s">
        <v>#N/A Requesting Data...</v>
        <stp/>
        <stp>##V3_BFIELDINFOV12</stp>
        <stp>[VOLATILITY_#_1_454.xlsx]Sheet2!R6C8334</stp>
        <stp>VOLATILITY_60D</stp>
        <tr r="LHN6" s="2"/>
      </tp>
      <tp t="s">
        <v>#N/A Requesting Data...</v>
        <stp/>
        <stp>##V3_BFIELDINFOV12</stp>
        <stp>[VOLATILITY_#_1_454.xlsx]Sheet2!R6C7358</stp>
        <stp>VOLATILITY_90D</stp>
        <tr r="JVZ6" s="2"/>
      </tp>
      <tp t="s">
        <v>#N/A Requesting Data...</v>
        <stp/>
        <stp>##V3_BFIELDINFOV12</stp>
        <stp>[VOLATILITY_#_1_454.xlsx]Sheet2!R6C8359</stp>
        <stp>VOLATILITY_60D</stp>
        <tr r="LIM6" s="2"/>
      </tp>
      <tp t="s">
        <v>#N/A Requesting Data...</v>
        <stp/>
        <stp>##V3_BFIELDINFOV12</stp>
        <stp>[VOLATILITY_#_1_454.xlsx]Sheet2!R6C7283</stp>
        <stp>VOLATILITY_90D</stp>
        <tr r="JTC6" s="2"/>
      </tp>
      <tp t="s">
        <v>#N/A Requesting Data...</v>
        <stp/>
        <stp>##V3_BFIELDINFOV12</stp>
        <stp>[VOLATILITY_#_1_454.xlsx]Sheet2!R6C8284</stp>
        <stp>VOLATILITY_60D</stp>
        <tr r="LFP6" s="2"/>
      </tp>
      <tp t="s">
        <v>#N/A Requesting Data...</v>
        <stp/>
        <stp>##V3_BFIELDINFOV12</stp>
        <stp>[VOLATILITY_#_1_454.xlsx]Sheet2!R6C7208</stp>
        <stp>VOLATILITY_90D</stp>
        <tr r="JQF6" s="2"/>
      </tp>
      <tp t="s">
        <v>#N/A Requesting Data...</v>
        <stp/>
        <stp>##V3_BFIELDINFOV12</stp>
        <stp>[VOLATILITY_#_1_454.xlsx]Sheet2!R6C8209</stp>
        <stp>VOLATILITY_60D</stp>
        <tr r="LCS6" s="2"/>
      </tp>
      <tp t="s">
        <v>#N/A Requesting Data...</v>
        <stp/>
        <stp>##V3_BFIELDINFOV12</stp>
        <stp>[VOLATILITY_#_1_454.xlsx]Sheet2!R6C7233</stp>
        <stp>VOLATILITY_90D</stp>
        <tr r="JRE6" s="2"/>
      </tp>
      <tp t="s">
        <v>#N/A Requesting Data...</v>
        <stp/>
        <stp>##V3_BFIELDINFOV12</stp>
        <stp>[VOLATILITY_#_1_454.xlsx]Sheet2!R6C8234</stp>
        <stp>VOLATILITY_60D</stp>
        <tr r="LDR6" s="2"/>
      </tp>
      <tp t="s">
        <v>#N/A Requesting Data...</v>
        <stp/>
        <stp>##V3_BFIELDINFOV12</stp>
        <stp>[VOLATILITY_#_1_454.xlsx]Sheet2!R6C7258</stp>
        <stp>VOLATILITY_90D</stp>
        <tr r="JSD6" s="2"/>
      </tp>
      <tp t="s">
        <v>#N/A Requesting Data...</v>
        <stp/>
        <stp>##V3_BFIELDINFOV12</stp>
        <stp>[VOLATILITY_#_1_454.xlsx]Sheet2!R6C8259</stp>
        <stp>VOLATILITY_60D</stp>
        <tr r="LEQ6" s="2"/>
      </tp>
      <tp t="s">
        <v>#N/A Requesting Data...</v>
        <stp/>
        <stp>##V3_BFIELDINFOV12</stp>
        <stp>[VOLATILITY_#_1_454.xlsx]Sheet2!R6C7183</stp>
        <stp>VOLATILITY_90D</stp>
        <tr r="JPG6" s="2"/>
      </tp>
      <tp t="s">
        <v>#N/A Requesting Data...</v>
        <stp/>
        <stp>##V3_BFIELDINFOV12</stp>
        <stp>[VOLATILITY_#_1_454.xlsx]Sheet2!R6C8184</stp>
        <stp>VOLATILITY_60D</stp>
        <tr r="LBT6" s="2"/>
      </tp>
      <tp t="s">
        <v>#N/A Requesting Data...</v>
        <stp/>
        <stp>##V3_BFIELDINFOV12</stp>
        <stp>[VOLATILITY_#_1_454.xlsx]Sheet2!R6C7108</stp>
        <stp>VOLATILITY_90D</stp>
        <tr r="JMJ6" s="2"/>
      </tp>
      <tp t="s">
        <v>#N/A Requesting Data...</v>
        <stp/>
        <stp>##V3_BFIELDINFOV12</stp>
        <stp>[VOLATILITY_#_1_454.xlsx]Sheet2!R6C8109</stp>
        <stp>VOLATILITY_60D</stp>
        <tr r="KYW6" s="2"/>
      </tp>
      <tp t="s">
        <v>#N/A Requesting Data...</v>
        <stp/>
        <stp>##V3_BFIELDINFOV12</stp>
        <stp>[VOLATILITY_#_1_454.xlsx]Sheet2!R6C7133</stp>
        <stp>VOLATILITY_90D</stp>
        <tr r="JNI6" s="2"/>
      </tp>
      <tp t="s">
        <v>#N/A Requesting Data...</v>
        <stp/>
        <stp>##V3_BFIELDINFOV12</stp>
        <stp>[VOLATILITY_#_1_454.xlsx]Sheet2!R6C8134</stp>
        <stp>VOLATILITY_60D</stp>
        <tr r="KZV6" s="2"/>
      </tp>
      <tp t="s">
        <v>#N/A Requesting Data...</v>
        <stp/>
        <stp>##V3_BFIELDINFOV12</stp>
        <stp>[VOLATILITY_#_1_454.xlsx]Sheet2!R6C7158</stp>
        <stp>VOLATILITY_90D</stp>
        <tr r="JOH6" s="2"/>
      </tp>
      <tp t="s">
        <v>#N/A Requesting Data...</v>
        <stp/>
        <stp>##V3_BFIELDINFOV12</stp>
        <stp>[VOLATILITY_#_1_454.xlsx]Sheet2!R6C8159</stp>
        <stp>VOLATILITY_60D</stp>
        <tr r="LAU6" s="2"/>
      </tp>
      <tp t="s">
        <v>#N/A Requesting Data...</v>
        <stp/>
        <stp>##V3_BFIELDINFOV12</stp>
        <stp>[VOLATILITY_#_1_454.xlsx]Sheet2!R6C7083</stp>
        <stp>VOLATILITY_90D</stp>
        <tr r="JLK6" s="2"/>
      </tp>
      <tp t="s">
        <v>#N/A Requesting Data...</v>
        <stp/>
        <stp>##V3_BFIELDINFOV12</stp>
        <stp>[VOLATILITY_#_1_454.xlsx]Sheet2!R6C8084</stp>
        <stp>VOLATILITY_60D</stp>
        <tr r="KXX6" s="2"/>
      </tp>
      <tp t="s">
        <v>#N/A Requesting Data...</v>
        <stp/>
        <stp>##V3_BFIELDINFOV12</stp>
        <stp>[VOLATILITY_#_1_454.xlsx]Sheet2!R6C7008</stp>
        <stp>VOLATILITY_90D</stp>
        <tr r="JIN6" s="2"/>
      </tp>
      <tp t="s">
        <v>#N/A Requesting Data...</v>
        <stp/>
        <stp>##V3_BFIELDINFOV12</stp>
        <stp>[VOLATILITY_#_1_454.xlsx]Sheet2!R6C8009</stp>
        <stp>VOLATILITY_60D</stp>
        <tr r="KVA6" s="2"/>
      </tp>
      <tp t="s">
        <v>#N/A Requesting Data...</v>
        <stp/>
        <stp>##V3_BFIELDINFOV12</stp>
        <stp>[VOLATILITY_#_1_454.xlsx]Sheet2!R6C7033</stp>
        <stp>VOLATILITY_90D</stp>
        <tr r="JJM6" s="2"/>
      </tp>
      <tp t="s">
        <v>#N/A Requesting Data...</v>
        <stp/>
        <stp>##V3_BFIELDINFOV12</stp>
        <stp>[VOLATILITY_#_1_454.xlsx]Sheet2!R6C8034</stp>
        <stp>VOLATILITY_60D</stp>
        <tr r="KVZ6" s="2"/>
      </tp>
      <tp t="s">
        <v>#N/A Requesting Data...</v>
        <stp/>
        <stp>##V3_BFIELDINFOV12</stp>
        <stp>[VOLATILITY_#_1_454.xlsx]Sheet2!R6C7058</stp>
        <stp>VOLATILITY_90D</stp>
        <tr r="JKL6" s="2"/>
      </tp>
      <tp t="s">
        <v>#N/A Requesting Data...</v>
        <stp/>
        <stp>##V3_BFIELDINFOV12</stp>
        <stp>[VOLATILITY_#_1_454.xlsx]Sheet2!R6C8059</stp>
        <stp>VOLATILITY_60D</stp>
        <tr r="KWY6" s="2"/>
      </tp>
      <tp t="s">
        <v>#N/A Requesting Data...</v>
        <stp/>
        <stp>##V3_BFIELDINFOV12</stp>
        <stp>[VOLATILITY_#_1_454.xlsx]Sheet2!R6C9921</stp>
        <stp>BEST_NET_GAAP_STDDEV</stp>
        <tr r="NQO6" s="2"/>
      </tp>
      <tp t="s">
        <v>#N/A Requesting Data...</v>
        <stp/>
        <stp>##V3_BFIELDINFOV12</stp>
        <stp>[VOLATILITY_#_1_454.xlsx]Sheet2!R6C9821</stp>
        <stp>BEST_NET_GAAP_STDDEV</stp>
        <tr r="NMS6" s="2"/>
      </tp>
      <tp t="s">
        <v>#N/A Requesting Data...</v>
        <stp/>
        <stp>##V3_BFIELDINFOV12</stp>
        <stp>[VOLATILITY_#_1_454.xlsx]Sheet2!R6C9721</stp>
        <stp>BEST_NET_GAAP_STDDEV</stp>
        <tr r="NIW6" s="2"/>
      </tp>
      <tp t="s">
        <v>#N/A Requesting Data...</v>
        <stp/>
        <stp>##V3_BFIELDINFOV12</stp>
        <stp>[VOLATILITY_#_1_454.xlsx]Sheet2!R6C9621</stp>
        <stp>BEST_NET_GAAP_STDDEV</stp>
        <tr r="NFA6" s="2"/>
      </tp>
      <tp t="s">
        <v>#N/A Requesting Data...</v>
        <stp/>
        <stp>##V3_BFIELDINFOV12</stp>
        <stp>[VOLATILITY_#_1_454.xlsx]Sheet2!R6C9521</stp>
        <stp>BEST_NET_GAAP_STDDEV</stp>
        <tr r="NBE6" s="2"/>
      </tp>
      <tp t="s">
        <v>#N/A Requesting Data...</v>
        <stp/>
        <stp>##V3_BFIELDINFOV12</stp>
        <stp>[VOLATILITY_#_1_454.xlsx]Sheet2!R6C9421</stp>
        <stp>BEST_NET_GAAP_STDDEV</stp>
        <tr r="MXI6" s="2"/>
      </tp>
      <tp t="s">
        <v>#N/A Requesting Data...</v>
        <stp/>
        <stp>##V3_BFIELDINFOV12</stp>
        <stp>[VOLATILITY_#_1_454.xlsx]Sheet2!R6C9321</stp>
        <stp>BEST_NET_GAAP_STDDEV</stp>
        <tr r="MTM6" s="2"/>
      </tp>
      <tp t="s">
        <v>#N/A Requesting Data...</v>
        <stp/>
        <stp>##V3_BFIELDINFOV12</stp>
        <stp>[VOLATILITY_#_1_454.xlsx]Sheet2!R6C9221</stp>
        <stp>BEST_NET_GAAP_STDDEV</stp>
        <tr r="MPQ6" s="2"/>
      </tp>
      <tp t="s">
        <v>#N/A Requesting Data...</v>
        <stp/>
        <stp>##V3_BFIELDINFOV12</stp>
        <stp>[VOLATILITY_#_1_454.xlsx]Sheet2!R6C9121</stp>
        <stp>BEST_NET_GAAP_STDDEV</stp>
        <tr r="MLU6" s="2"/>
      </tp>
      <tp t="s">
        <v>#N/A Requesting Data...</v>
        <stp/>
        <stp>##V3_BFIELDINFOV12</stp>
        <stp>[VOLATILITY_#_1_454.xlsx]Sheet2!R6C9021</stp>
        <stp>BEST_NET_GAAP_STDDEV</stp>
        <tr r="MHY6" s="2"/>
      </tp>
      <tp t="s">
        <v>#N/A Requesting Data...</v>
        <stp/>
        <stp>##V3_BFIELDINFOV12</stp>
        <stp>[VOLATILITY_#_1_454.xlsx]Sheet2!R6C8921</stp>
        <stp>BEST_NET_GAAP_STDDEV</stp>
        <tr r="MEC6" s="2"/>
      </tp>
      <tp t="s">
        <v>#N/A Requesting Data...</v>
        <stp/>
        <stp>##V3_BFIELDINFOV12</stp>
        <stp>[VOLATILITY_#_1_454.xlsx]Sheet2!R6C8821</stp>
        <stp>BEST_NET_GAAP_STDDEV</stp>
        <tr r="MAG6" s="2"/>
      </tp>
      <tp t="s">
        <v>#N/A Requesting Data...</v>
        <stp/>
        <stp>##V3_BFIELDINFOV12</stp>
        <stp>[VOLATILITY_#_1_454.xlsx]Sheet2!R6C8721</stp>
        <stp>BEST_NET_GAAP_STDDEV</stp>
        <tr r="LWK6" s="2"/>
      </tp>
      <tp t="s">
        <v>#N/A Requesting Data...</v>
        <stp/>
        <stp>##V3_BFIELDINFOV12</stp>
        <stp>[VOLATILITY_#_1_454.xlsx]Sheet2!R6C8621</stp>
        <stp>BEST_NET_GAAP_STDDEV</stp>
        <tr r="LSO6" s="2"/>
      </tp>
      <tp t="s">
        <v>#N/A Requesting Data...</v>
        <stp/>
        <stp>##V3_BFIELDINFOV12</stp>
        <stp>[VOLATILITY_#_1_454.xlsx]Sheet2!R6C8521</stp>
        <stp>BEST_NET_GAAP_STDDEV</stp>
        <tr r="LOS6" s="2"/>
      </tp>
      <tp t="s">
        <v>#N/A Requesting Data...</v>
        <stp/>
        <stp>##V3_BFIELDINFOV12</stp>
        <stp>[VOLATILITY_#_1_454.xlsx]Sheet2!R6C8421</stp>
        <stp>BEST_NET_GAAP_STDDEV</stp>
        <tr r="LKW6" s="2"/>
      </tp>
      <tp t="s">
        <v>#N/A Requesting Data...</v>
        <stp/>
        <stp>##V3_BFIELDINFOV12</stp>
        <stp>[VOLATILITY_#_1_454.xlsx]Sheet2!R6C8321</stp>
        <stp>BEST_NET_GAAP_STDDEV</stp>
        <tr r="LHA6" s="2"/>
      </tp>
      <tp t="s">
        <v>#N/A Requesting Data...</v>
        <stp/>
        <stp>##V3_BFIELDINFOV12</stp>
        <stp>[VOLATILITY_#_1_454.xlsx]Sheet2!R6C8221</stp>
        <stp>BEST_NET_GAAP_STDDEV</stp>
        <tr r="LDE6" s="2"/>
      </tp>
      <tp t="s">
        <v>#N/A Requesting Data...</v>
        <stp/>
        <stp>##V3_BFIELDINFOV12</stp>
        <stp>[VOLATILITY_#_1_454.xlsx]Sheet2!R6C8121</stp>
        <stp>BEST_NET_GAAP_STDDEV</stp>
        <tr r="KZI6" s="2"/>
      </tp>
      <tp t="s">
        <v>#N/A Requesting Data...</v>
        <stp/>
        <stp>##V3_BFIELDINFOV12</stp>
        <stp>[VOLATILITY_#_1_454.xlsx]Sheet2!R6C8021</stp>
        <stp>BEST_NET_GAAP_STDDEV</stp>
        <tr r="KVM6" s="2"/>
      </tp>
      <tp t="s">
        <v>BEst Net GAAP Std Dev</v>
        <stp/>
        <stp>##V3_BFIELDINFOV12</stp>
        <stp>[VOLATILITY_#_1_454.xlsx]Sheet2!R6C1921</stp>
        <stp>BEST_NET_GAAP_STDDEV</stp>
        <tr r="BUW6" s="2"/>
      </tp>
      <tp t="s">
        <v>BEst Net GAAP Std Dev</v>
        <stp/>
        <stp>##V3_BFIELDINFOV12</stp>
        <stp>[VOLATILITY_#_1_454.xlsx]Sheet2!R6C1821</stp>
        <stp>BEST_NET_GAAP_STDDEV</stp>
        <tr r="BRA6" s="2"/>
      </tp>
      <tp t="s">
        <v>BEst Net GAAP Std Dev</v>
        <stp/>
        <stp>##V3_BFIELDINFOV12</stp>
        <stp>[VOLATILITY_#_1_454.xlsx]Sheet2!R6C1721</stp>
        <stp>BEST_NET_GAAP_STDDEV</stp>
        <tr r="BNE6" s="2"/>
      </tp>
      <tp t="s">
        <v>BEst Net GAAP Std Dev</v>
        <stp/>
        <stp>##V3_BFIELDINFOV12</stp>
        <stp>[VOLATILITY_#_1_454.xlsx]Sheet2!R6C1621</stp>
        <stp>BEST_NET_GAAP_STDDEV</stp>
        <tr r="BJI6" s="2"/>
      </tp>
      <tp t="s">
        <v>BEst Net GAAP Std Dev</v>
        <stp/>
        <stp>##V3_BFIELDINFOV12</stp>
        <stp>[VOLATILITY_#_1_454.xlsx]Sheet2!R6C1521</stp>
        <stp>BEST_NET_GAAP_STDDEV</stp>
        <tr r="BFM6" s="2"/>
      </tp>
      <tp t="s">
        <v>BEst Net GAAP Std Dev</v>
        <stp/>
        <stp>##V3_BFIELDINFOV12</stp>
        <stp>[VOLATILITY_#_1_454.xlsx]Sheet2!R6C1421</stp>
        <stp>BEST_NET_GAAP_STDDEV</stp>
        <tr r="BBQ6" s="2"/>
      </tp>
      <tp t="s">
        <v>BEst Net GAAP Std Dev</v>
        <stp/>
        <stp>##V3_BFIELDINFOV12</stp>
        <stp>[VOLATILITY_#_1_454.xlsx]Sheet2!R6C1321</stp>
        <stp>BEST_NET_GAAP_STDDEV</stp>
        <tr r="AXU6" s="2"/>
      </tp>
      <tp t="s">
        <v>BEst Net GAAP Std Dev</v>
        <stp/>
        <stp>##V3_BFIELDINFOV12</stp>
        <stp>[VOLATILITY_#_1_454.xlsx]Sheet2!R6C1221</stp>
        <stp>BEST_NET_GAAP_STDDEV</stp>
        <tr r="ATY6" s="2"/>
      </tp>
      <tp t="s">
        <v>BEst Net GAAP Std Dev</v>
        <stp/>
        <stp>##V3_BFIELDINFOV12</stp>
        <stp>[VOLATILITY_#_1_454.xlsx]Sheet2!R6C1121</stp>
        <stp>BEST_NET_GAAP_STDDEV</stp>
        <tr r="AQC6" s="2"/>
      </tp>
      <tp t="s">
        <v>BEst Net GAAP Std Dev</v>
        <stp/>
        <stp>##V3_BFIELDINFOV12</stp>
        <stp>[VOLATILITY_#_1_454.xlsx]Sheet2!R6C1021</stp>
        <stp>BEST_NET_GAAP_STDDEV</stp>
        <tr r="AMG6" s="2"/>
      </tp>
      <tp t="s">
        <v>BEst Net GAAP Std Dev</v>
        <stp/>
        <stp>##V3_BFIELDINFOV12</stp>
        <stp>[VOLATILITY_#_1_454.xlsx]Sheet2!R6C3921</stp>
        <stp>BEST_NET_GAAP_STDDEV</stp>
        <tr r="ETU6" s="2"/>
      </tp>
      <tp t="s">
        <v>BEst Net GAAP Std Dev</v>
        <stp/>
        <stp>##V3_BFIELDINFOV12</stp>
        <stp>[VOLATILITY_#_1_454.xlsx]Sheet2!R6C3821</stp>
        <stp>BEST_NET_GAAP_STDDEV</stp>
        <tr r="EPY6" s="2"/>
      </tp>
      <tp t="s">
        <v>BEst Net GAAP Std Dev</v>
        <stp/>
        <stp>##V3_BFIELDINFOV12</stp>
        <stp>[VOLATILITY_#_1_454.xlsx]Sheet2!R6C3721</stp>
        <stp>BEST_NET_GAAP_STDDEV</stp>
        <tr r="EMC6" s="2"/>
      </tp>
      <tp t="s">
        <v>BEst Net GAAP Std Dev</v>
        <stp/>
        <stp>##V3_BFIELDINFOV12</stp>
        <stp>[VOLATILITY_#_1_454.xlsx]Sheet2!R6C3621</stp>
        <stp>BEST_NET_GAAP_STDDEV</stp>
        <tr r="EIG6" s="2"/>
      </tp>
      <tp t="s">
        <v>BEst Net GAAP Std Dev</v>
        <stp/>
        <stp>##V3_BFIELDINFOV12</stp>
        <stp>[VOLATILITY_#_1_454.xlsx]Sheet2!R6C3521</stp>
        <stp>BEST_NET_GAAP_STDDEV</stp>
        <tr r="EEK6" s="2"/>
      </tp>
      <tp t="s">
        <v>BEst Net GAAP Std Dev</v>
        <stp/>
        <stp>##V3_BFIELDINFOV12</stp>
        <stp>[VOLATILITY_#_1_454.xlsx]Sheet2!R6C3421</stp>
        <stp>BEST_NET_GAAP_STDDEV</stp>
        <tr r="EAO6" s="2"/>
      </tp>
      <tp t="s">
        <v>BEst Net GAAP Std Dev</v>
        <stp/>
        <stp>##V3_BFIELDINFOV12</stp>
        <stp>[VOLATILITY_#_1_454.xlsx]Sheet2!R6C3321</stp>
        <stp>BEST_NET_GAAP_STDDEV</stp>
        <tr r="DWS6" s="2"/>
      </tp>
      <tp t="s">
        <v>BEst Net GAAP Std Dev</v>
        <stp/>
        <stp>##V3_BFIELDINFOV12</stp>
        <stp>[VOLATILITY_#_1_454.xlsx]Sheet2!R6C3221</stp>
        <stp>BEST_NET_GAAP_STDDEV</stp>
        <tr r="DSW6" s="2"/>
      </tp>
      <tp t="s">
        <v>BEst Net GAAP Std Dev</v>
        <stp/>
        <stp>##V3_BFIELDINFOV12</stp>
        <stp>[VOLATILITY_#_1_454.xlsx]Sheet2!R6C3121</stp>
        <stp>BEST_NET_GAAP_STDDEV</stp>
        <tr r="DPA6" s="2"/>
      </tp>
      <tp t="s">
        <v>BEst Net GAAP Std Dev</v>
        <stp/>
        <stp>##V3_BFIELDINFOV12</stp>
        <stp>[VOLATILITY_#_1_454.xlsx]Sheet2!R6C3021</stp>
        <stp>BEST_NET_GAAP_STDDEV</stp>
        <tr r="DLE6" s="2"/>
      </tp>
      <tp t="s">
        <v>BEst Net GAAP Std Dev</v>
        <stp/>
        <stp>##V3_BFIELDINFOV12</stp>
        <stp>[VOLATILITY_#_1_454.xlsx]Sheet2!R6C2921</stp>
        <stp>BEST_NET_GAAP_STDDEV</stp>
        <tr r="DHI6" s="2"/>
      </tp>
      <tp t="s">
        <v>BEst Net GAAP Std Dev</v>
        <stp/>
        <stp>##V3_BFIELDINFOV12</stp>
        <stp>[VOLATILITY_#_1_454.xlsx]Sheet2!R6C2821</stp>
        <stp>BEST_NET_GAAP_STDDEV</stp>
        <tr r="DDM6" s="2"/>
      </tp>
      <tp t="s">
        <v>BEst Net GAAP Std Dev</v>
        <stp/>
        <stp>##V3_BFIELDINFOV12</stp>
        <stp>[VOLATILITY_#_1_454.xlsx]Sheet2!R6C2721</stp>
        <stp>BEST_NET_GAAP_STDDEV</stp>
        <tr r="CZQ6" s="2"/>
      </tp>
      <tp t="s">
        <v>BEst Net GAAP Std Dev</v>
        <stp/>
        <stp>##V3_BFIELDINFOV12</stp>
        <stp>[VOLATILITY_#_1_454.xlsx]Sheet2!R6C2621</stp>
        <stp>BEST_NET_GAAP_STDDEV</stp>
        <tr r="CVU6" s="2"/>
      </tp>
      <tp t="s">
        <v>BEst Net GAAP Std Dev</v>
        <stp/>
        <stp>##V3_BFIELDINFOV12</stp>
        <stp>[VOLATILITY_#_1_454.xlsx]Sheet2!R6C2521</stp>
        <stp>BEST_NET_GAAP_STDDEV</stp>
        <tr r="CRY6" s="2"/>
      </tp>
      <tp t="s">
        <v>BEst Net GAAP Std Dev</v>
        <stp/>
        <stp>##V3_BFIELDINFOV12</stp>
        <stp>[VOLATILITY_#_1_454.xlsx]Sheet2!R6C2421</stp>
        <stp>BEST_NET_GAAP_STDDEV</stp>
        <tr r="COC6" s="2"/>
      </tp>
      <tp t="s">
        <v>BEst Net GAAP Std Dev</v>
        <stp/>
        <stp>##V3_BFIELDINFOV12</stp>
        <stp>[VOLATILITY_#_1_454.xlsx]Sheet2!R6C2321</stp>
        <stp>BEST_NET_GAAP_STDDEV</stp>
        <tr r="CKG6" s="2"/>
      </tp>
      <tp t="s">
        <v>BEst Net GAAP Std Dev</v>
        <stp/>
        <stp>##V3_BFIELDINFOV12</stp>
        <stp>[VOLATILITY_#_1_454.xlsx]Sheet2!R6C2221</stp>
        <stp>BEST_NET_GAAP_STDDEV</stp>
        <tr r="CGK6" s="2"/>
      </tp>
      <tp t="s">
        <v>BEst Net GAAP Std Dev</v>
        <stp/>
        <stp>##V3_BFIELDINFOV12</stp>
        <stp>[VOLATILITY_#_1_454.xlsx]Sheet2!R6C2121</stp>
        <stp>BEST_NET_GAAP_STDDEV</stp>
        <tr r="CCO6" s="2"/>
      </tp>
      <tp t="s">
        <v>BEst Net GAAP Std Dev</v>
        <stp/>
        <stp>##V3_BFIELDINFOV12</stp>
        <stp>[VOLATILITY_#_1_454.xlsx]Sheet2!R6C2021</stp>
        <stp>BEST_NET_GAAP_STDDEV</stp>
        <tr r="BYS6" s="2"/>
      </tp>
      <tp t="s">
        <v>#N/A Requesting Data...</v>
        <stp/>
        <stp>##V3_BFIELDINFOV12</stp>
        <stp>[VOLATILITY_#_1_454.xlsx]Sheet2!R6C5921</stp>
        <stp>BEST_NET_GAAP_STDDEV</stp>
        <tr r="HSS6" s="2"/>
      </tp>
      <tp t="s">
        <v>#N/A Requesting Data...</v>
        <stp/>
        <stp>##V3_BFIELDINFOV12</stp>
        <stp>[VOLATILITY_#_1_454.xlsx]Sheet2!R6C5821</stp>
        <stp>BEST_NET_GAAP_STDDEV</stp>
        <tr r="HOW6" s="2"/>
      </tp>
      <tp t="s">
        <v>#N/A Requesting Data...</v>
        <stp/>
        <stp>##V3_BFIELDINFOV12</stp>
        <stp>[VOLATILITY_#_1_454.xlsx]Sheet2!R6C5721</stp>
        <stp>BEST_NET_GAAP_STDDEV</stp>
        <tr r="HLA6" s="2"/>
      </tp>
      <tp t="s">
        <v>#N/A Requesting Data...</v>
        <stp/>
        <stp>##V3_BFIELDINFOV12</stp>
        <stp>[VOLATILITY_#_1_454.xlsx]Sheet2!R6C5621</stp>
        <stp>BEST_NET_GAAP_STDDEV</stp>
        <tr r="HHE6" s="2"/>
      </tp>
      <tp t="s">
        <v>#N/A Requesting Data...</v>
        <stp/>
        <stp>##V3_BFIELDINFOV12</stp>
        <stp>[VOLATILITY_#_1_454.xlsx]Sheet2!R6C5521</stp>
        <stp>BEST_NET_GAAP_STDDEV</stp>
        <tr r="HDI6" s="2"/>
      </tp>
      <tp t="s">
        <v>#N/A Requesting Data...</v>
        <stp/>
        <stp>##V3_BFIELDINFOV12</stp>
        <stp>[VOLATILITY_#_1_454.xlsx]Sheet2!R6C5421</stp>
        <stp>BEST_NET_GAAP_STDDEV</stp>
        <tr r="GZM6" s="2"/>
      </tp>
      <tp t="s">
        <v>#N/A Requesting Data...</v>
        <stp/>
        <stp>##V3_BFIELDINFOV12</stp>
        <stp>[VOLATILITY_#_1_454.xlsx]Sheet2!R6C5321</stp>
        <stp>BEST_NET_GAAP_STDDEV</stp>
        <tr r="GVQ6" s="2"/>
      </tp>
      <tp t="s">
        <v>#N/A Requesting Data...</v>
        <stp/>
        <stp>##V3_BFIELDINFOV12</stp>
        <stp>[VOLATILITY_#_1_454.xlsx]Sheet2!R6C5221</stp>
        <stp>BEST_NET_GAAP_STDDEV</stp>
        <tr r="GRU6" s="2"/>
      </tp>
      <tp t="s">
        <v>#N/A Requesting Data...</v>
        <stp/>
        <stp>##V3_BFIELDINFOV12</stp>
        <stp>[VOLATILITY_#_1_454.xlsx]Sheet2!R6C5121</stp>
        <stp>BEST_NET_GAAP_STDDEV</stp>
        <tr r="GNY6" s="2"/>
      </tp>
      <tp t="s">
        <v>#N/A Requesting Data...</v>
        <stp/>
        <stp>##V3_BFIELDINFOV12</stp>
        <stp>[VOLATILITY_#_1_454.xlsx]Sheet2!R6C5021</stp>
        <stp>BEST_NET_GAAP_STDDEV</stp>
        <tr r="GKC6" s="2"/>
      </tp>
      <tp t="s">
        <v>BEst Net GAAP Std Dev</v>
        <stp/>
        <stp>##V3_BFIELDINFOV12</stp>
        <stp>[VOLATILITY_#_1_454.xlsx]Sheet2!R6C4921</stp>
        <stp>BEST_NET_GAAP_STDDEV</stp>
        <tr r="GGG6" s="2"/>
      </tp>
      <tp t="s">
        <v>BEst Net GAAP Std Dev</v>
        <stp/>
        <stp>##V3_BFIELDINFOV12</stp>
        <stp>[VOLATILITY_#_1_454.xlsx]Sheet2!R6C4821</stp>
        <stp>BEST_NET_GAAP_STDDEV</stp>
        <tr r="GCK6" s="2"/>
      </tp>
      <tp t="s">
        <v>BEst Net GAAP Std Dev</v>
        <stp/>
        <stp>##V3_BFIELDINFOV12</stp>
        <stp>[VOLATILITY_#_1_454.xlsx]Sheet2!R6C4721</stp>
        <stp>BEST_NET_GAAP_STDDEV</stp>
        <tr r="FYO6" s="2"/>
      </tp>
      <tp t="s">
        <v>BEst Net GAAP Std Dev</v>
        <stp/>
        <stp>##V3_BFIELDINFOV12</stp>
        <stp>[VOLATILITY_#_1_454.xlsx]Sheet2!R6C4621</stp>
        <stp>BEST_NET_GAAP_STDDEV</stp>
        <tr r="FUS6" s="2"/>
      </tp>
      <tp t="s">
        <v>BEst Net GAAP Std Dev</v>
        <stp/>
        <stp>##V3_BFIELDINFOV12</stp>
        <stp>[VOLATILITY_#_1_454.xlsx]Sheet2!R6C4521</stp>
        <stp>BEST_NET_GAAP_STDDEV</stp>
        <tr r="FQW6" s="2"/>
      </tp>
      <tp t="s">
        <v>BEst Net GAAP Std Dev</v>
        <stp/>
        <stp>##V3_BFIELDINFOV12</stp>
        <stp>[VOLATILITY_#_1_454.xlsx]Sheet2!R6C4421</stp>
        <stp>BEST_NET_GAAP_STDDEV</stp>
        <tr r="FNA6" s="2"/>
      </tp>
      <tp t="s">
        <v>BEst Net GAAP Std Dev</v>
        <stp/>
        <stp>##V3_BFIELDINFOV12</stp>
        <stp>[VOLATILITY_#_1_454.xlsx]Sheet2!R6C4321</stp>
        <stp>BEST_NET_GAAP_STDDEV</stp>
        <tr r="FJE6" s="2"/>
      </tp>
      <tp t="s">
        <v>BEst Net GAAP Std Dev</v>
        <stp/>
        <stp>##V3_BFIELDINFOV12</stp>
        <stp>[VOLATILITY_#_1_454.xlsx]Sheet2!R6C4221</stp>
        <stp>BEST_NET_GAAP_STDDEV</stp>
        <tr r="FFI6" s="2"/>
      </tp>
      <tp t="s">
        <v>BEst Net GAAP Std Dev</v>
        <stp/>
        <stp>##V3_BFIELDINFOV12</stp>
        <stp>[VOLATILITY_#_1_454.xlsx]Sheet2!R6C4121</stp>
        <stp>BEST_NET_GAAP_STDDEV</stp>
        <tr r="FBM6" s="2"/>
      </tp>
      <tp t="s">
        <v>BEst Net GAAP Std Dev</v>
        <stp/>
        <stp>##V3_BFIELDINFOV12</stp>
        <stp>[VOLATILITY_#_1_454.xlsx]Sheet2!R6C4021</stp>
        <stp>BEST_NET_GAAP_STDDEV</stp>
        <tr r="EXQ6" s="2"/>
      </tp>
      <tp t="s">
        <v>#N/A Requesting Data...</v>
        <stp/>
        <stp>##V3_BFIELDINFOV12</stp>
        <stp>[VOLATILITY_#_1_454.xlsx]Sheet2!R6C7921</stp>
        <stp>BEST_NET_GAAP_STDDEV</stp>
        <tr r="KRQ6" s="2"/>
      </tp>
      <tp t="s">
        <v>#N/A Requesting Data...</v>
        <stp/>
        <stp>##V3_BFIELDINFOV12</stp>
        <stp>[VOLATILITY_#_1_454.xlsx]Sheet2!R6C7821</stp>
        <stp>BEST_NET_GAAP_STDDEV</stp>
        <tr r="KNU6" s="2"/>
      </tp>
      <tp t="s">
        <v>#N/A Requesting Data...</v>
        <stp/>
        <stp>##V3_BFIELDINFOV12</stp>
        <stp>[VOLATILITY_#_1_454.xlsx]Sheet2!R6C7721</stp>
        <stp>BEST_NET_GAAP_STDDEV</stp>
        <tr r="KJY6" s="2"/>
      </tp>
      <tp t="s">
        <v>#N/A Requesting Data...</v>
        <stp/>
        <stp>##V3_BFIELDINFOV12</stp>
        <stp>[VOLATILITY_#_1_454.xlsx]Sheet2!R6C7621</stp>
        <stp>BEST_NET_GAAP_STDDEV</stp>
        <tr r="KGC6" s="2"/>
      </tp>
      <tp t="s">
        <v>#N/A Requesting Data...</v>
        <stp/>
        <stp>##V3_BFIELDINFOV12</stp>
        <stp>[VOLATILITY_#_1_454.xlsx]Sheet2!R6C7521</stp>
        <stp>BEST_NET_GAAP_STDDEV</stp>
        <tr r="KCG6" s="2"/>
      </tp>
      <tp t="s">
        <v>#N/A Requesting Data...</v>
        <stp/>
        <stp>##V3_BFIELDINFOV12</stp>
        <stp>[VOLATILITY_#_1_454.xlsx]Sheet2!R6C7421</stp>
        <stp>BEST_NET_GAAP_STDDEV</stp>
        <tr r="JYK6" s="2"/>
      </tp>
      <tp t="s">
        <v>#N/A Requesting Data...</v>
        <stp/>
        <stp>##V3_BFIELDINFOV12</stp>
        <stp>[VOLATILITY_#_1_454.xlsx]Sheet2!R6C7321</stp>
        <stp>BEST_NET_GAAP_STDDEV</stp>
        <tr r="JUO6" s="2"/>
      </tp>
      <tp t="s">
        <v>#N/A Requesting Data...</v>
        <stp/>
        <stp>##V3_BFIELDINFOV12</stp>
        <stp>[VOLATILITY_#_1_454.xlsx]Sheet2!R6C7221</stp>
        <stp>BEST_NET_GAAP_STDDEV</stp>
        <tr r="JQS6" s="2"/>
      </tp>
      <tp t="s">
        <v>#N/A Requesting Data...</v>
        <stp/>
        <stp>##V3_BFIELDINFOV12</stp>
        <stp>[VOLATILITY_#_1_454.xlsx]Sheet2!R6C7121</stp>
        <stp>BEST_NET_GAAP_STDDEV</stp>
        <tr r="JMW6" s="2"/>
      </tp>
      <tp t="s">
        <v>#N/A Requesting Data...</v>
        <stp/>
        <stp>##V3_BFIELDINFOV12</stp>
        <stp>[VOLATILITY_#_1_454.xlsx]Sheet2!R6C7021</stp>
        <stp>BEST_NET_GAAP_STDDEV</stp>
        <tr r="JJA6" s="2"/>
      </tp>
      <tp t="s">
        <v>#N/A Requesting Data...</v>
        <stp/>
        <stp>##V3_BFIELDINFOV12</stp>
        <stp>[VOLATILITY_#_1_454.xlsx]Sheet2!R6C6921</stp>
        <stp>BEST_NET_GAAP_STDDEV</stp>
        <tr r="JFE6" s="2"/>
      </tp>
      <tp t="s">
        <v>#N/A Requesting Data...</v>
        <stp/>
        <stp>##V3_BFIELDINFOV12</stp>
        <stp>[VOLATILITY_#_1_454.xlsx]Sheet2!R6C6821</stp>
        <stp>BEST_NET_GAAP_STDDEV</stp>
        <tr r="JBI6" s="2"/>
      </tp>
      <tp t="s">
        <v>#N/A Requesting Data...</v>
        <stp/>
        <stp>##V3_BFIELDINFOV12</stp>
        <stp>[VOLATILITY_#_1_454.xlsx]Sheet2!R6C6721</stp>
        <stp>BEST_NET_GAAP_STDDEV</stp>
        <tr r="IXM6" s="2"/>
      </tp>
      <tp t="s">
        <v>#N/A Requesting Data...</v>
        <stp/>
        <stp>##V3_BFIELDINFOV12</stp>
        <stp>[VOLATILITY_#_1_454.xlsx]Sheet2!R6C6621</stp>
        <stp>BEST_NET_GAAP_STDDEV</stp>
        <tr r="ITQ6" s="2"/>
      </tp>
      <tp t="s">
        <v>#N/A Requesting Data...</v>
        <stp/>
        <stp>##V3_BFIELDINFOV12</stp>
        <stp>[VOLATILITY_#_1_454.xlsx]Sheet2!R6C6521</stp>
        <stp>BEST_NET_GAAP_STDDEV</stp>
        <tr r="IPU6" s="2"/>
      </tp>
      <tp t="s">
        <v>#N/A Requesting Data...</v>
        <stp/>
        <stp>##V3_BFIELDINFOV12</stp>
        <stp>[VOLATILITY_#_1_454.xlsx]Sheet2!R6C6421</stp>
        <stp>BEST_NET_GAAP_STDDEV</stp>
        <tr r="ILY6" s="2"/>
      </tp>
      <tp t="s">
        <v>#N/A Requesting Data...</v>
        <stp/>
        <stp>##V3_BFIELDINFOV12</stp>
        <stp>[VOLATILITY_#_1_454.xlsx]Sheet2!R6C6321</stp>
        <stp>BEST_NET_GAAP_STDDEV</stp>
        <tr r="IIC6" s="2"/>
      </tp>
      <tp t="s">
        <v>#N/A Requesting Data...</v>
        <stp/>
        <stp>##V3_BFIELDINFOV12</stp>
        <stp>[VOLATILITY_#_1_454.xlsx]Sheet2!R6C6221</stp>
        <stp>BEST_NET_GAAP_STDDEV</stp>
        <tr r="IEG6" s="2"/>
      </tp>
      <tp t="s">
        <v>#N/A Requesting Data...</v>
        <stp/>
        <stp>##V3_BFIELDINFOV12</stp>
        <stp>[VOLATILITY_#_1_454.xlsx]Sheet2!R6C6121</stp>
        <stp>BEST_NET_GAAP_STDDEV</stp>
        <tr r="IAK6" s="2"/>
      </tp>
      <tp t="s">
        <v>#N/A Requesting Data...</v>
        <stp/>
        <stp>##V3_BFIELDINFOV12</stp>
        <stp>[VOLATILITY_#_1_454.xlsx]Sheet2!R6C6021</stp>
        <stp>BEST_NET_GAAP_STDDEV</stp>
        <tr r="HWO6" s="2"/>
      </tp>
      <tp t="s">
        <v>#N/A Requesting Data...</v>
        <stp/>
        <stp>##V3_BFIELDINFOV12</stp>
        <stp>[VOLATILITY_#_1_454.xlsx]Sheet2!R6C8188</stp>
        <stp>VOLATILITY_180D</stp>
        <tr r="LBX6" s="2"/>
      </tp>
      <tp t="s">
        <v>#N/A Requesting Data...</v>
        <stp/>
        <stp>##V3_BFIELDINFOV12</stp>
        <stp>[VOLATILITY_#_1_454.xlsx]Sheet2!R6C9188</stp>
        <stp>VOLATILITY_180D</stp>
        <tr r="MOJ6" s="2"/>
      </tp>
      <tp t="s">
        <v>Volatility 180 Day</v>
        <stp/>
        <stp>##V3_BFIELDINFOV12</stp>
        <stp>[VOLATILITY_#_1_454.xlsx]Sheet2!R6C1188</stp>
        <stp>VOLATILITY_180D</stp>
        <tr r="ASR6" s="2"/>
      </tp>
      <tp t="s">
        <v>Volatility 180 Day</v>
        <stp/>
        <stp>##V3_BFIELDINFOV12</stp>
        <stp>[VOLATILITY_#_1_454.xlsx]Sheet2!R6C2188</stp>
        <stp>VOLATILITY_180D</stp>
        <tr r="CFD6" s="2"/>
      </tp>
      <tp t="s">
        <v>Volatility 180 Day</v>
        <stp/>
        <stp>##V3_BFIELDINFOV12</stp>
        <stp>[VOLATILITY_#_1_454.xlsx]Sheet2!R6C3188</stp>
        <stp>VOLATILITY_180D</stp>
        <tr r="DRP6" s="2"/>
      </tp>
      <tp t="s">
        <v>Volatility 180 Day</v>
        <stp/>
        <stp>##V3_BFIELDINFOV12</stp>
        <stp>[VOLATILITY_#_1_454.xlsx]Sheet2!R6C4188</stp>
        <stp>VOLATILITY_180D</stp>
        <tr r="FEB6" s="2"/>
      </tp>
      <tp t="s">
        <v>Volatility 180 Day</v>
        <stp/>
        <stp>##V3_BFIELDINFOV12</stp>
        <stp>[VOLATILITY_#_1_454.xlsx]Sheet2!R6C5188</stp>
        <stp>VOLATILITY_180D</stp>
        <tr r="GQN6" s="2"/>
      </tp>
      <tp t="s">
        <v>#N/A Requesting Data...</v>
        <stp/>
        <stp>##V3_BFIELDINFOV12</stp>
        <stp>[VOLATILITY_#_1_454.xlsx]Sheet2!R6C6188</stp>
        <stp>VOLATILITY_180D</stp>
        <tr r="ICZ6" s="2"/>
      </tp>
      <tp t="s">
        <v>#N/A Requesting Data...</v>
        <stp/>
        <stp>##V3_BFIELDINFOV12</stp>
        <stp>[VOLATILITY_#_1_454.xlsx]Sheet2!R6C7188</stp>
        <stp>VOLATILITY_180D</stp>
        <tr r="JPL6" s="2"/>
      </tp>
      <tp t="s">
        <v>#N/A Requesting Data...</v>
        <stp/>
        <stp>##V3_BFIELDINFOV12</stp>
        <stp>[VOLATILITY_#_1_454.xlsx]Sheet2!R6C9990</stp>
        <stp>VOLATILITY_200D</stp>
        <tr r="NTF6" s="2"/>
      </tp>
      <tp t="s">
        <v>#N/A Requesting Data...</v>
        <stp/>
        <stp>##V3_BFIELDINFOV12</stp>
        <stp>[VOLATILITY_#_1_454.xlsx]Sheet2!R6C8990</stp>
        <stp>VOLATILITY_200D</stp>
        <tr r="MGT6" s="2"/>
      </tp>
      <tp t="s">
        <v>#N/A Requesting Data...</v>
        <stp/>
        <stp>##V3_BFIELDINFOV12</stp>
        <stp>[VOLATILITY_#_1_454.xlsx]Sheet2!R6C3990</stp>
        <stp>VOLATILITY_200D</stp>
        <tr r="EWL6" s="2"/>
      </tp>
      <tp t="s">
        <v>Volatility 200 Day</v>
        <stp/>
        <stp>##V3_BFIELDINFOV12</stp>
        <stp>[VOLATILITY_#_1_454.xlsx]Sheet2!R6C2990</stp>
        <stp>VOLATILITY_200D</stp>
        <tr r="DJZ6" s="2"/>
      </tp>
      <tp t="s">
        <v>Volatility 200 Day</v>
        <stp/>
        <stp>##V3_BFIELDINFOV12</stp>
        <stp>[VOLATILITY_#_1_454.xlsx]Sheet2!R6C1990</stp>
        <stp>VOLATILITY_200D</stp>
        <tr r="BXN6" s="2"/>
      </tp>
      <tp t="s">
        <v>#N/A Requesting Data...</v>
        <stp/>
        <stp>##V3_BFIELDINFOV12</stp>
        <stp>[VOLATILITY_#_1_454.xlsx]Sheet2!R6C7990</stp>
        <stp>VOLATILITY_200D</stp>
        <tr r="KUH6" s="2"/>
      </tp>
      <tp t="s">
        <v>#N/A Requesting Data...</v>
        <stp/>
        <stp>##V3_BFIELDINFOV12</stp>
        <stp>[VOLATILITY_#_1_454.xlsx]Sheet2!R6C6990</stp>
        <stp>VOLATILITY_200D</stp>
        <tr r="JHV6" s="2"/>
      </tp>
      <tp t="s">
        <v>#N/A Requesting Data...</v>
        <stp/>
        <stp>##V3_BFIELDINFOV12</stp>
        <stp>[VOLATILITY_#_1_454.xlsx]Sheet2!R6C5990</stp>
        <stp>VOLATILITY_200D</stp>
        <tr r="HVJ6" s="2"/>
      </tp>
      <tp t="s">
        <v>#N/A Requesting Data...</v>
        <stp/>
        <stp>##V3_BFIELDINFOV12</stp>
        <stp>[VOLATILITY_#_1_454.xlsx]Sheet2!R6C4990</stp>
        <stp>VOLATILITY_200D</stp>
        <tr r="GIX6" s="2"/>
      </tp>
      <tp t="s">
        <v>#N/A Requesting Data...</v>
        <stp/>
        <stp>##V3_BFIELDINFOV12</stp>
        <stp>[VOLATILITY_#_1_454.xlsx]Sheet2!R6C9940</stp>
        <stp>VOLATILITY_200D</stp>
        <tr r="NRH6" s="2"/>
      </tp>
      <tp t="s">
        <v>#N/A Requesting Data...</v>
        <stp/>
        <stp>##V3_BFIELDINFOV12</stp>
        <stp>[VOLATILITY_#_1_454.xlsx]Sheet2!R6C8940</stp>
        <stp>VOLATILITY_200D</stp>
        <tr r="MEV6" s="2"/>
      </tp>
      <tp t="s">
        <v>Volatility 200 Day</v>
        <stp/>
        <stp>##V3_BFIELDINFOV12</stp>
        <stp>[VOLATILITY_#_1_454.xlsx]Sheet2!R6C3940</stp>
        <stp>VOLATILITY_200D</stp>
        <tr r="EUN6" s="2"/>
      </tp>
      <tp t="s">
        <v>Volatility 200 Day</v>
        <stp/>
        <stp>##V3_BFIELDINFOV12</stp>
        <stp>[VOLATILITY_#_1_454.xlsx]Sheet2!R6C2940</stp>
        <stp>VOLATILITY_200D</stp>
        <tr r="DIB6" s="2"/>
      </tp>
      <tp t="s">
        <v>Volatility 200 Day</v>
        <stp/>
        <stp>##V3_BFIELDINFOV12</stp>
        <stp>[VOLATILITY_#_1_454.xlsx]Sheet2!R6C1940</stp>
        <stp>VOLATILITY_200D</stp>
        <tr r="BVP6" s="2"/>
      </tp>
      <tp t="s">
        <v>#N/A Requesting Data...</v>
        <stp/>
        <stp>##V3_BFIELDINFOV12</stp>
        <stp>[VOLATILITY_#_1_454.xlsx]Sheet2!R6C7940</stp>
        <stp>VOLATILITY_200D</stp>
        <tr r="KSJ6" s="2"/>
      </tp>
      <tp t="s">
        <v>#N/A Requesting Data...</v>
        <stp/>
        <stp>##V3_BFIELDINFOV12</stp>
        <stp>[VOLATILITY_#_1_454.xlsx]Sheet2!R6C6940</stp>
        <stp>VOLATILITY_200D</stp>
        <tr r="JFX6" s="2"/>
      </tp>
      <tp t="s">
        <v>Volatility 200 Day</v>
        <stp/>
        <stp>##V3_BFIELDINFOV12</stp>
        <stp>[VOLATILITY_#_1_454.xlsx]Sheet2!R6C5940</stp>
        <stp>VOLATILITY_200D</stp>
        <tr r="HTL6" s="2"/>
      </tp>
      <tp t="s">
        <v>Volatility 200 Day</v>
        <stp/>
        <stp>##V3_BFIELDINFOV12</stp>
        <stp>[VOLATILITY_#_1_454.xlsx]Sheet2!R6C4940</stp>
        <stp>VOLATILITY_200D</stp>
        <tr r="GGZ6" s="2"/>
      </tp>
      <tp t="s">
        <v>#N/A Requesting Data...</v>
        <stp/>
        <stp>##V3_BFIELDINFOV12</stp>
        <stp>[VOLATILITY_#_1_454.xlsx]Sheet2!R6C9965</stp>
        <stp>VOLATILITY_200D</stp>
        <tr r="NSG6" s="2"/>
      </tp>
      <tp t="s">
        <v>#N/A Requesting Data...</v>
        <stp/>
        <stp>##V3_BFIELDINFOV12</stp>
        <stp>[VOLATILITY_#_1_454.xlsx]Sheet2!R6C8965</stp>
        <stp>VOLATILITY_200D</stp>
        <tr r="MFU6" s="2"/>
      </tp>
      <tp t="s">
        <v>Volatility 200 Day</v>
        <stp/>
        <stp>##V3_BFIELDINFOV12</stp>
        <stp>[VOLATILITY_#_1_454.xlsx]Sheet2!R6C3965</stp>
        <stp>VOLATILITY_200D</stp>
        <tr r="EVM6" s="2"/>
      </tp>
      <tp t="s">
        <v>Volatility 200 Day</v>
        <stp/>
        <stp>##V3_BFIELDINFOV12</stp>
        <stp>[VOLATILITY_#_1_454.xlsx]Sheet2!R6C2965</stp>
        <stp>VOLATILITY_200D</stp>
        <tr r="DJA6" s="2"/>
      </tp>
      <tp t="s">
        <v>Volatility 200 Day</v>
        <stp/>
        <stp>##V3_BFIELDINFOV12</stp>
        <stp>[VOLATILITY_#_1_454.xlsx]Sheet2!R6C1965</stp>
        <stp>VOLATILITY_200D</stp>
        <tr r="BWO6" s="2"/>
      </tp>
      <tp t="s">
        <v>#N/A Requesting Data...</v>
        <stp/>
        <stp>##V3_BFIELDINFOV12</stp>
        <stp>[VOLATILITY_#_1_454.xlsx]Sheet2!R6C7965</stp>
        <stp>VOLATILITY_200D</stp>
        <tr r="KTI6" s="2"/>
      </tp>
      <tp t="s">
        <v>#N/A Requesting Data...</v>
        <stp/>
        <stp>##V3_BFIELDINFOV12</stp>
        <stp>[VOLATILITY_#_1_454.xlsx]Sheet2!R6C6965</stp>
        <stp>VOLATILITY_200D</stp>
        <tr r="JGW6" s="2"/>
      </tp>
      <tp t="s">
        <v>#N/A Requesting Data...</v>
        <stp/>
        <stp>##V3_BFIELDINFOV12</stp>
        <stp>[VOLATILITY_#_1_454.xlsx]Sheet2!R6C5965</stp>
        <stp>VOLATILITY_200D</stp>
        <tr r="HUK6" s="2"/>
      </tp>
      <tp t="s">
        <v>#N/A Requesting Data...</v>
        <stp/>
        <stp>##V3_BFIELDINFOV12</stp>
        <stp>[VOLATILITY_#_1_454.xlsx]Sheet2!R6C4965</stp>
        <stp>VOLATILITY_200D</stp>
        <tr r="GHY6" s="2"/>
      </tp>
      <tp t="s">
        <v>#N/A Requesting Data...</v>
        <stp/>
        <stp>##V3_BFIELDINFOV12</stp>
        <stp>[VOLATILITY_#_1_454.xlsx]Sheet2!R6C8163</stp>
        <stp>VOLATILITY_180D</stp>
        <tr r="LAY6" s="2"/>
      </tp>
      <tp t="s">
        <v>#N/A Requesting Data...</v>
        <stp/>
        <stp>##V3_BFIELDINFOV12</stp>
        <stp>[VOLATILITY_#_1_454.xlsx]Sheet2!R6C9163</stp>
        <stp>VOLATILITY_180D</stp>
        <tr r="MNK6" s="2"/>
      </tp>
      <tp t="s">
        <v>Volatility 180 Day</v>
        <stp/>
        <stp>##V3_BFIELDINFOV12</stp>
        <stp>[VOLATILITY_#_1_454.xlsx]Sheet2!R6C1163</stp>
        <stp>VOLATILITY_180D</stp>
        <tr r="ARS6" s="2"/>
      </tp>
      <tp t="s">
        <v>Volatility 180 Day</v>
        <stp/>
        <stp>##V3_BFIELDINFOV12</stp>
        <stp>[VOLATILITY_#_1_454.xlsx]Sheet2!R6C2163</stp>
        <stp>VOLATILITY_180D</stp>
        <tr r="CEE6" s="2"/>
      </tp>
      <tp t="s">
        <v>Volatility 180 Day</v>
        <stp/>
        <stp>##V3_BFIELDINFOV12</stp>
        <stp>[VOLATILITY_#_1_454.xlsx]Sheet2!R6C3163</stp>
        <stp>VOLATILITY_180D</stp>
        <tr r="DQQ6" s="2"/>
      </tp>
      <tp t="s">
        <v>Volatility 180 Day</v>
        <stp/>
        <stp>##V3_BFIELDINFOV12</stp>
        <stp>[VOLATILITY_#_1_454.xlsx]Sheet2!R6C4163</stp>
        <stp>VOLATILITY_180D</stp>
        <tr r="FDC6" s="2"/>
      </tp>
      <tp t="s">
        <v>#N/A Requesting Data...</v>
        <stp/>
        <stp>##V3_BFIELDINFOV12</stp>
        <stp>[VOLATILITY_#_1_454.xlsx]Sheet2!R6C5163</stp>
        <stp>VOLATILITY_180D</stp>
        <tr r="GPO6" s="2"/>
      </tp>
      <tp t="s">
        <v>#N/A Requesting Data...</v>
        <stp/>
        <stp>##V3_BFIELDINFOV12</stp>
        <stp>[VOLATILITY_#_1_454.xlsx]Sheet2!R6C6163</stp>
        <stp>VOLATILITY_180D</stp>
        <tr r="ICA6" s="2"/>
      </tp>
      <tp t="s">
        <v>#N/A Requesting Data...</v>
        <stp/>
        <stp>##V3_BFIELDINFOV12</stp>
        <stp>[VOLATILITY_#_1_454.xlsx]Sheet2!R6C7163</stp>
        <stp>VOLATILITY_180D</stp>
        <tr r="JOM6" s="2"/>
      </tp>
      <tp t="s">
        <v>#N/A Requesting Data...</v>
        <stp/>
        <stp>##V3_BFIELDINFOV12</stp>
        <stp>[VOLATILITY_#_1_454.xlsx]Sheet2!R6C9915</stp>
        <stp>VOLATILITY_200D</stp>
        <tr r="NQI6" s="2"/>
      </tp>
      <tp t="s">
        <v>#N/A Requesting Data...</v>
        <stp/>
        <stp>##V3_BFIELDINFOV12</stp>
        <stp>[VOLATILITY_#_1_454.xlsx]Sheet2!R6C8915</stp>
        <stp>VOLATILITY_200D</stp>
        <tr r="MDW6" s="2"/>
      </tp>
      <tp t="s">
        <v>Volatility 200 Day</v>
        <stp/>
        <stp>##V3_BFIELDINFOV12</stp>
        <stp>[VOLATILITY_#_1_454.xlsx]Sheet2!R6C3915</stp>
        <stp>VOLATILITY_200D</stp>
        <tr r="ETO6" s="2"/>
      </tp>
      <tp t="s">
        <v>Volatility 200 Day</v>
        <stp/>
        <stp>##V3_BFIELDINFOV12</stp>
        <stp>[VOLATILITY_#_1_454.xlsx]Sheet2!R6C2915</stp>
        <stp>VOLATILITY_200D</stp>
        <tr r="DHC6" s="2"/>
      </tp>
      <tp t="s">
        <v>Volatility 200 Day</v>
        <stp/>
        <stp>##V3_BFIELDINFOV12</stp>
        <stp>[VOLATILITY_#_1_454.xlsx]Sheet2!R6C1915</stp>
        <stp>VOLATILITY_200D</stp>
        <tr r="BUQ6" s="2"/>
      </tp>
      <tp t="s">
        <v>#N/A Requesting Data...</v>
        <stp/>
        <stp>##V3_BFIELDINFOV12</stp>
        <stp>[VOLATILITY_#_1_454.xlsx]Sheet2!R6C7915</stp>
        <stp>VOLATILITY_200D</stp>
        <tr r="KRK6" s="2"/>
      </tp>
      <tp t="s">
        <v>#N/A Requesting Data...</v>
        <stp/>
        <stp>##V3_BFIELDINFOV12</stp>
        <stp>[VOLATILITY_#_1_454.xlsx]Sheet2!R6C6915</stp>
        <stp>VOLATILITY_200D</stp>
        <tr r="JEY6" s="2"/>
      </tp>
      <tp t="s">
        <v>#N/A Requesting Data...</v>
        <stp/>
        <stp>##V3_BFIELDINFOV12</stp>
        <stp>[VOLATILITY_#_1_454.xlsx]Sheet2!R6C5915</stp>
        <stp>VOLATILITY_200D</stp>
        <tr r="HSM6" s="2"/>
      </tp>
      <tp t="s">
        <v>#N/A Requesting Data...</v>
        <stp/>
        <stp>##V3_BFIELDINFOV12</stp>
        <stp>[VOLATILITY_#_1_454.xlsx]Sheet2!R6C4915</stp>
        <stp>VOLATILITY_200D</stp>
        <tr r="GGA6" s="2"/>
      </tp>
      <tp t="s">
        <v>#N/A Requesting Data...</v>
        <stp/>
        <stp>##V3_BFIELDINFOV12</stp>
        <stp>[VOLATILITY_#_1_454.xlsx]Sheet2!R6C8113</stp>
        <stp>VOLATILITY_180D</stp>
        <tr r="KZA6" s="2"/>
      </tp>
      <tp t="s">
        <v>#N/A Requesting Data...</v>
        <stp/>
        <stp>##V3_BFIELDINFOV12</stp>
        <stp>[VOLATILITY_#_1_454.xlsx]Sheet2!R6C9113</stp>
        <stp>VOLATILITY_180D</stp>
        <tr r="MLM6" s="2"/>
      </tp>
      <tp t="s">
        <v>Volatility 180 Day</v>
        <stp/>
        <stp>##V3_BFIELDINFOV12</stp>
        <stp>[VOLATILITY_#_1_454.xlsx]Sheet2!R6C1113</stp>
        <stp>VOLATILITY_180D</stp>
        <tr r="APU6" s="2"/>
      </tp>
      <tp t="s">
        <v>Volatility 180 Day</v>
        <stp/>
        <stp>##V3_BFIELDINFOV12</stp>
        <stp>[VOLATILITY_#_1_454.xlsx]Sheet2!R6C2113</stp>
        <stp>VOLATILITY_180D</stp>
        <tr r="CCG6" s="2"/>
      </tp>
      <tp t="s">
        <v>Volatility 180 Day</v>
        <stp/>
        <stp>##V3_BFIELDINFOV12</stp>
        <stp>[VOLATILITY_#_1_454.xlsx]Sheet2!R6C3113</stp>
        <stp>VOLATILITY_180D</stp>
        <tr r="DOS6" s="2"/>
      </tp>
      <tp t="s">
        <v>Volatility 180 Day</v>
        <stp/>
        <stp>##V3_BFIELDINFOV12</stp>
        <stp>[VOLATILITY_#_1_454.xlsx]Sheet2!R6C4113</stp>
        <stp>VOLATILITY_180D</stp>
        <tr r="FBE6" s="2"/>
      </tp>
      <tp t="s">
        <v>#N/A Requesting Data...</v>
        <stp/>
        <stp>##V3_BFIELDINFOV12</stp>
        <stp>[VOLATILITY_#_1_454.xlsx]Sheet2!R6C5113</stp>
        <stp>VOLATILITY_180D</stp>
        <tr r="GNQ6" s="2"/>
      </tp>
      <tp t="s">
        <v>#N/A Requesting Data...</v>
        <stp/>
        <stp>##V3_BFIELDINFOV12</stp>
        <stp>[VOLATILITY_#_1_454.xlsx]Sheet2!R6C6113</stp>
        <stp>VOLATILITY_180D</stp>
        <tr r="IAC6" s="2"/>
      </tp>
      <tp t="s">
        <v>#N/A Requesting Data...</v>
        <stp/>
        <stp>##V3_BFIELDINFOV12</stp>
        <stp>[VOLATILITY_#_1_454.xlsx]Sheet2!R6C7113</stp>
        <stp>VOLATILITY_180D</stp>
        <tr r="JMO6" s="2"/>
      </tp>
      <tp t="s">
        <v>#N/A Requesting Data...</v>
        <stp/>
        <stp>##V3_BFIELDINFOV12</stp>
        <stp>[VOLATILITY_#_1_454.xlsx]Sheet2!R6C8138</stp>
        <stp>VOLATILITY_180D</stp>
        <tr r="KZZ6" s="2"/>
      </tp>
      <tp t="s">
        <v>#N/A Requesting Data...</v>
        <stp/>
        <stp>##V3_BFIELDINFOV12</stp>
        <stp>[VOLATILITY_#_1_454.xlsx]Sheet2!R6C9138</stp>
        <stp>VOLATILITY_180D</stp>
        <tr r="MML6" s="2"/>
      </tp>
      <tp t="s">
        <v>Volatility 180 Day</v>
        <stp/>
        <stp>##V3_BFIELDINFOV12</stp>
        <stp>[VOLATILITY_#_1_454.xlsx]Sheet2!R6C1138</stp>
        <stp>VOLATILITY_180D</stp>
        <tr r="AQT6" s="2"/>
      </tp>
      <tp t="s">
        <v>Volatility 180 Day</v>
        <stp/>
        <stp>##V3_BFIELDINFOV12</stp>
        <stp>[VOLATILITY_#_1_454.xlsx]Sheet2!R6C2138</stp>
        <stp>VOLATILITY_180D</stp>
        <tr r="CDF6" s="2"/>
      </tp>
      <tp t="s">
        <v>Volatility 180 Day</v>
        <stp/>
        <stp>##V3_BFIELDINFOV12</stp>
        <stp>[VOLATILITY_#_1_454.xlsx]Sheet2!R6C3138</stp>
        <stp>VOLATILITY_180D</stp>
        <tr r="DPR6" s="2"/>
      </tp>
      <tp t="s">
        <v>Volatility 180 Day</v>
        <stp/>
        <stp>##V3_BFIELDINFOV12</stp>
        <stp>[VOLATILITY_#_1_454.xlsx]Sheet2!R6C4138</stp>
        <stp>VOLATILITY_180D</stp>
        <tr r="FCD6" s="2"/>
      </tp>
      <tp t="s">
        <v>#N/A Requesting Data...</v>
        <stp/>
        <stp>##V3_BFIELDINFOV12</stp>
        <stp>[VOLATILITY_#_1_454.xlsx]Sheet2!R6C5138</stp>
        <stp>VOLATILITY_180D</stp>
        <tr r="GOP6" s="2"/>
      </tp>
      <tp t="s">
        <v>#N/A Requesting Data...</v>
        <stp/>
        <stp>##V3_BFIELDINFOV12</stp>
        <stp>[VOLATILITY_#_1_454.xlsx]Sheet2!R6C6138</stp>
        <stp>VOLATILITY_180D</stp>
        <tr r="IBB6" s="2"/>
      </tp>
      <tp t="s">
        <v>#N/A Requesting Data...</v>
        <stp/>
        <stp>##V3_BFIELDINFOV12</stp>
        <stp>[VOLATILITY_#_1_454.xlsx]Sheet2!R6C7138</stp>
        <stp>VOLATILITY_180D</stp>
        <tr r="JNN6" s="2"/>
      </tp>
      <tp t="s">
        <v>#N/A Requesting Data...</v>
        <stp/>
        <stp>##V3_BFIELDINFOV12</stp>
        <stp>[VOLATILITY_#_1_454.xlsx]Sheet2!R6C10146</stp>
        <stp>BEST_NET_GAAP_STDDEV</stp>
        <tr r="NZF6" s="2"/>
      </tp>
      <tp t="s">
        <v>#N/A Requesting Data...</v>
        <stp/>
        <stp>##V3_BFIELDINFOV12</stp>
        <stp>[VOLATILITY_#_1_454.xlsx]Sheet2!R6C10046</stp>
        <stp>BEST_NET_GAAP_STDDEV</stp>
        <tr r="NVJ6" s="2"/>
      </tp>
      <tp t="s">
        <v>#N/A Requesting Data...</v>
        <stp/>
        <stp>##V3_BFIELDINFOV12</stp>
        <stp>[VOLATILITY_#_1_454.xlsx]Sheet2!R6C10246</stp>
        <stp>BEST_NET_GAAP_STDDEV</stp>
        <tr r="ODB6" s="2"/>
      </tp>
      <tp t="s">
        <v>#N/A Requesting Data...</v>
        <stp/>
        <stp>##V3_BFIELDINFOV12</stp>
        <stp>[VOLATILITY_#_1_454.xlsx]Sheet2!R6C10078</stp>
        <stp>LQA_PRICE_VOLATILITY</stp>
        <tr r="NWP6" s="2"/>
      </tp>
      <tp t="s">
        <v>#N/A Requesting Data...</v>
        <stp/>
        <stp>##V3_BFIELDINFOV12</stp>
        <stp>[VOLATILITY_#_1_454.xlsx]Sheet2!R6C10178</stp>
        <stp>LQA_PRICE_VOLATILITY</stp>
        <tr r="OAL6" s="2"/>
      </tp>
      <tp t="s">
        <v>#N/A Requesting Data...</v>
        <stp/>
        <stp>##V3_BFIELDINFOV12</stp>
        <stp>[VOLATILITY_#_1_454.xlsx]Sheet2!R6C6983</stp>
        <stp>VOLATILITY_90D</stp>
        <tr r="JHO6" s="2"/>
      </tp>
      <tp t="s">
        <v>#N/A Requesting Data...</v>
        <stp/>
        <stp>##V3_BFIELDINFOV12</stp>
        <stp>[VOLATILITY_#_1_454.xlsx]Sheet2!R6C9984</stp>
        <stp>VOLATILITY_60D</stp>
        <tr r="NSZ6" s="2"/>
      </tp>
      <tp t="s">
        <v>#N/A Requesting Data...</v>
        <stp/>
        <stp>##V3_BFIELDINFOV12</stp>
        <stp>[VOLATILITY_#_1_454.xlsx]Sheet2!R6C6908</stp>
        <stp>VOLATILITY_90D</stp>
        <tr r="JER6" s="2"/>
      </tp>
      <tp t="s">
        <v>#N/A Requesting Data...</v>
        <stp/>
        <stp>##V3_BFIELDINFOV12</stp>
        <stp>[VOLATILITY_#_1_454.xlsx]Sheet2!R6C9909</stp>
        <stp>VOLATILITY_60D</stp>
        <tr r="NQC6" s="2"/>
      </tp>
      <tp t="s">
        <v>#N/A Requesting Data...</v>
        <stp/>
        <stp>##V3_BFIELDINFOV12</stp>
        <stp>[VOLATILITY_#_1_454.xlsx]Sheet2!R6C6933</stp>
        <stp>VOLATILITY_90D</stp>
        <tr r="JFQ6" s="2"/>
      </tp>
      <tp t="s">
        <v>#N/A Requesting Data...</v>
        <stp/>
        <stp>##V3_BFIELDINFOV12</stp>
        <stp>[VOLATILITY_#_1_454.xlsx]Sheet2!R6C9934</stp>
        <stp>VOLATILITY_60D</stp>
        <tr r="NRB6" s="2"/>
      </tp>
      <tp t="s">
        <v>#N/A Requesting Data...</v>
        <stp/>
        <stp>##V3_BFIELDINFOV12</stp>
        <stp>[VOLATILITY_#_1_454.xlsx]Sheet2!R6C6958</stp>
        <stp>VOLATILITY_90D</stp>
        <tr r="JGP6" s="2"/>
      </tp>
      <tp t="s">
        <v>#N/A Requesting Data...</v>
        <stp/>
        <stp>##V3_BFIELDINFOV12</stp>
        <stp>[VOLATILITY_#_1_454.xlsx]Sheet2!R6C9959</stp>
        <stp>VOLATILITY_60D</stp>
        <tr r="NSA6" s="2"/>
      </tp>
      <tp t="s">
        <v>#N/A Requesting Data...</v>
        <stp/>
        <stp>##V3_BFIELDINFOV12</stp>
        <stp>[VOLATILITY_#_1_454.xlsx]Sheet2!R6C6883</stp>
        <stp>VOLATILITY_90D</stp>
        <tr r="JDS6" s="2"/>
      </tp>
      <tp t="s">
        <v>#N/A Requesting Data...</v>
        <stp/>
        <stp>##V3_BFIELDINFOV12</stp>
        <stp>[VOLATILITY_#_1_454.xlsx]Sheet2!R6C9884</stp>
        <stp>VOLATILITY_60D</stp>
        <tr r="NPD6" s="2"/>
      </tp>
      <tp t="s">
        <v>#N/A Requesting Data...</v>
        <stp/>
        <stp>##V3_BFIELDINFOV12</stp>
        <stp>[VOLATILITY_#_1_454.xlsx]Sheet2!R6C6808</stp>
        <stp>VOLATILITY_90D</stp>
        <tr r="JAV6" s="2"/>
      </tp>
      <tp t="s">
        <v>#N/A Requesting Data...</v>
        <stp/>
        <stp>##V3_BFIELDINFOV12</stp>
        <stp>[VOLATILITY_#_1_454.xlsx]Sheet2!R6C9809</stp>
        <stp>VOLATILITY_60D</stp>
        <tr r="NMG6" s="2"/>
      </tp>
      <tp t="s">
        <v>#N/A Requesting Data...</v>
        <stp/>
        <stp>##V3_BFIELDINFOV12</stp>
        <stp>[VOLATILITY_#_1_454.xlsx]Sheet2!R6C6833</stp>
        <stp>VOLATILITY_90D</stp>
        <tr r="JBU6" s="2"/>
      </tp>
      <tp t="s">
        <v>#N/A Requesting Data...</v>
        <stp/>
        <stp>##V3_BFIELDINFOV12</stp>
        <stp>[VOLATILITY_#_1_454.xlsx]Sheet2!R6C9834</stp>
        <stp>VOLATILITY_60D</stp>
        <tr r="NNF6" s="2"/>
      </tp>
      <tp t="s">
        <v>#N/A Requesting Data...</v>
        <stp/>
        <stp>##V3_BFIELDINFOV12</stp>
        <stp>[VOLATILITY_#_1_454.xlsx]Sheet2!R6C6858</stp>
        <stp>VOLATILITY_90D</stp>
        <tr r="JCT6" s="2"/>
      </tp>
      <tp t="s">
        <v>#N/A Requesting Data...</v>
        <stp/>
        <stp>##V3_BFIELDINFOV12</stp>
        <stp>[VOLATILITY_#_1_454.xlsx]Sheet2!R6C9859</stp>
        <stp>VOLATILITY_60D</stp>
        <tr r="NOE6" s="2"/>
      </tp>
      <tp t="s">
        <v>#N/A Requesting Data...</v>
        <stp/>
        <stp>##V3_BFIELDINFOV12</stp>
        <stp>[VOLATILITY_#_1_454.xlsx]Sheet2!R6C6783</stp>
        <stp>VOLATILITY_90D</stp>
        <tr r="IZW6" s="2"/>
      </tp>
      <tp t="s">
        <v>#N/A Requesting Data...</v>
        <stp/>
        <stp>##V3_BFIELDINFOV12</stp>
        <stp>[VOLATILITY_#_1_454.xlsx]Sheet2!R6C9784</stp>
        <stp>VOLATILITY_60D</stp>
        <tr r="NLH6" s="2"/>
      </tp>
      <tp t="s">
        <v>#N/A Requesting Data...</v>
        <stp/>
        <stp>##V3_BFIELDINFOV12</stp>
        <stp>[VOLATILITY_#_1_454.xlsx]Sheet2!R6C6708</stp>
        <stp>VOLATILITY_90D</stp>
        <tr r="IWZ6" s="2"/>
      </tp>
      <tp t="s">
        <v>#N/A Requesting Data...</v>
        <stp/>
        <stp>##V3_BFIELDINFOV12</stp>
        <stp>[VOLATILITY_#_1_454.xlsx]Sheet2!R6C9709</stp>
        <stp>VOLATILITY_60D</stp>
        <tr r="NIK6" s="2"/>
      </tp>
      <tp t="s">
        <v>#N/A Requesting Data...</v>
        <stp/>
        <stp>##V3_BFIELDINFOV12</stp>
        <stp>[VOLATILITY_#_1_454.xlsx]Sheet2!R6C6733</stp>
        <stp>VOLATILITY_90D</stp>
        <tr r="IXY6" s="2"/>
      </tp>
      <tp t="s">
        <v>#N/A Requesting Data...</v>
        <stp/>
        <stp>##V3_BFIELDINFOV12</stp>
        <stp>[VOLATILITY_#_1_454.xlsx]Sheet2!R6C9734</stp>
        <stp>VOLATILITY_60D</stp>
        <tr r="NJJ6" s="2"/>
      </tp>
      <tp t="s">
        <v>#N/A Requesting Data...</v>
        <stp/>
        <stp>##V3_BFIELDINFOV12</stp>
        <stp>[VOLATILITY_#_1_454.xlsx]Sheet2!R6C6758</stp>
        <stp>VOLATILITY_90D</stp>
        <tr r="IYX6" s="2"/>
      </tp>
      <tp t="s">
        <v>#N/A Requesting Data...</v>
        <stp/>
        <stp>##V3_BFIELDINFOV12</stp>
        <stp>[VOLATILITY_#_1_454.xlsx]Sheet2!R6C9759</stp>
        <stp>VOLATILITY_60D</stp>
        <tr r="NKI6" s="2"/>
      </tp>
      <tp t="s">
        <v>#N/A Requesting Data...</v>
        <stp/>
        <stp>##V3_BFIELDINFOV12</stp>
        <stp>[VOLATILITY_#_1_454.xlsx]Sheet2!R6C9003</stp>
        <stp>LQA_PRICE_VOLATILITY</stp>
        <tr r="MHG6" s="2"/>
      </tp>
      <tp t="s">
        <v>#N/A Requesting Data...</v>
        <stp/>
        <stp>##V3_BFIELDINFOV12</stp>
        <stp>[VOLATILITY_#_1_454.xlsx]Sheet2!R6C9103</stp>
        <stp>LQA_PRICE_VOLATILITY</stp>
        <tr r="MLC6" s="2"/>
      </tp>
      <tp t="s">
        <v>#N/A Requesting Data...</v>
        <stp/>
        <stp>##V3_BFIELDINFOV12</stp>
        <stp>[VOLATILITY_#_1_454.xlsx]Sheet2!R6C9203</stp>
        <stp>LQA_PRICE_VOLATILITY</stp>
        <tr r="MOY6" s="2"/>
      </tp>
      <tp t="s">
        <v>#N/A Requesting Data...</v>
        <stp/>
        <stp>##V3_BFIELDINFOV12</stp>
        <stp>[VOLATILITY_#_1_454.xlsx]Sheet2!R6C9303</stp>
        <stp>LQA_PRICE_VOLATILITY</stp>
        <tr r="MSU6" s="2"/>
      </tp>
      <tp t="s">
        <v>#N/A Requesting Data...</v>
        <stp/>
        <stp>##V3_BFIELDINFOV12</stp>
        <stp>[VOLATILITY_#_1_454.xlsx]Sheet2!R6C9403</stp>
        <stp>LQA_PRICE_VOLATILITY</stp>
        <tr r="MWQ6" s="2"/>
      </tp>
      <tp t="s">
        <v>#N/A Requesting Data...</v>
        <stp/>
        <stp>##V3_BFIELDINFOV12</stp>
        <stp>[VOLATILITY_#_1_454.xlsx]Sheet2!R6C9503</stp>
        <stp>LQA_PRICE_VOLATILITY</stp>
        <tr r="NAM6" s="2"/>
      </tp>
      <tp t="s">
        <v>#N/A Requesting Data...</v>
        <stp/>
        <stp>##V3_BFIELDINFOV12</stp>
        <stp>[VOLATILITY_#_1_454.xlsx]Sheet2!R6C9603</stp>
        <stp>LQA_PRICE_VOLATILITY</stp>
        <tr r="NEI6" s="2"/>
      </tp>
      <tp t="s">
        <v>#N/A Requesting Data...</v>
        <stp/>
        <stp>##V3_BFIELDINFOV12</stp>
        <stp>[VOLATILITY_#_1_454.xlsx]Sheet2!R6C9703</stp>
        <stp>LQA_PRICE_VOLATILITY</stp>
        <tr r="NIE6" s="2"/>
      </tp>
      <tp t="s">
        <v>#N/A Requesting Data...</v>
        <stp/>
        <stp>##V3_BFIELDINFOV12</stp>
        <stp>[VOLATILITY_#_1_454.xlsx]Sheet2!R6C9803</stp>
        <stp>LQA_PRICE_VOLATILITY</stp>
        <tr r="NMA6" s="2"/>
      </tp>
      <tp t="s">
        <v>#N/A Requesting Data...</v>
        <stp/>
        <stp>##V3_BFIELDINFOV12</stp>
        <stp>[VOLATILITY_#_1_454.xlsx]Sheet2!R6C9903</stp>
        <stp>LQA_PRICE_VOLATILITY</stp>
        <tr r="NPW6" s="2"/>
      </tp>
      <tp t="s">
        <v>#N/A Requesting Data...</v>
        <stp/>
        <stp>##V3_BFIELDINFOV12</stp>
        <stp>[VOLATILITY_#_1_454.xlsx]Sheet2!R6C8003</stp>
        <stp>LQA_PRICE_VOLATILITY</stp>
        <tr r="KUU6" s="2"/>
      </tp>
      <tp t="s">
        <v>#N/A Requesting Data...</v>
        <stp/>
        <stp>##V3_BFIELDINFOV12</stp>
        <stp>[VOLATILITY_#_1_454.xlsx]Sheet2!R6C8103</stp>
        <stp>LQA_PRICE_VOLATILITY</stp>
        <tr r="KYQ6" s="2"/>
      </tp>
      <tp t="s">
        <v>#N/A Requesting Data...</v>
        <stp/>
        <stp>##V3_BFIELDINFOV12</stp>
        <stp>[VOLATILITY_#_1_454.xlsx]Sheet2!R6C8203</stp>
        <stp>LQA_PRICE_VOLATILITY</stp>
        <tr r="LCM6" s="2"/>
      </tp>
      <tp t="s">
        <v>#N/A Requesting Data...</v>
        <stp/>
        <stp>##V3_BFIELDINFOV12</stp>
        <stp>[VOLATILITY_#_1_454.xlsx]Sheet2!R6C8303</stp>
        <stp>LQA_PRICE_VOLATILITY</stp>
        <tr r="LGI6" s="2"/>
      </tp>
      <tp t="s">
        <v>#N/A Requesting Data...</v>
        <stp/>
        <stp>##V3_BFIELDINFOV12</stp>
        <stp>[VOLATILITY_#_1_454.xlsx]Sheet2!R6C8403</stp>
        <stp>LQA_PRICE_VOLATILITY</stp>
        <tr r="LKE6" s="2"/>
      </tp>
      <tp t="s">
        <v>#N/A Requesting Data...</v>
        <stp/>
        <stp>##V3_BFIELDINFOV12</stp>
        <stp>[VOLATILITY_#_1_454.xlsx]Sheet2!R6C8503</stp>
        <stp>LQA_PRICE_VOLATILITY</stp>
        <tr r="LOA6" s="2"/>
      </tp>
      <tp t="s">
        <v>#N/A Requesting Data...</v>
        <stp/>
        <stp>##V3_BFIELDINFOV12</stp>
        <stp>[VOLATILITY_#_1_454.xlsx]Sheet2!R6C8603</stp>
        <stp>LQA_PRICE_VOLATILITY</stp>
        <tr r="LRW6" s="2"/>
      </tp>
      <tp t="s">
        <v>#N/A Requesting Data...</v>
        <stp/>
        <stp>##V3_BFIELDINFOV12</stp>
        <stp>[VOLATILITY_#_1_454.xlsx]Sheet2!R6C8703</stp>
        <stp>LQA_PRICE_VOLATILITY</stp>
        <tr r="LVS6" s="2"/>
      </tp>
      <tp t="s">
        <v>#N/A Requesting Data...</v>
        <stp/>
        <stp>##V3_BFIELDINFOV12</stp>
        <stp>[VOLATILITY_#_1_454.xlsx]Sheet2!R6C8803</stp>
        <stp>LQA_PRICE_VOLATILITY</stp>
        <tr r="LZO6" s="2"/>
      </tp>
      <tp t="s">
        <v>#N/A Requesting Data...</v>
        <stp/>
        <stp>##V3_BFIELDINFOV12</stp>
        <stp>[VOLATILITY_#_1_454.xlsx]Sheet2!R6C8903</stp>
        <stp>LQA_PRICE_VOLATILITY</stp>
        <tr r="MDK6" s="2"/>
      </tp>
      <tp t="s">
        <v>Liquidity Assessment Price Volatility</v>
        <stp/>
        <stp>##V3_BFIELDINFOV12</stp>
        <stp>[VOLATILITY_#_1_454.xlsx]Sheet2!R6C1003</stp>
        <stp>LQA_PRICE_VOLATILITY</stp>
        <tr r="ALO6" s="2"/>
      </tp>
      <tp t="s">
        <v>Liquidity Assessment Price Volatility</v>
        <stp/>
        <stp>##V3_BFIELDINFOV12</stp>
        <stp>[VOLATILITY_#_1_454.xlsx]Sheet2!R6C1103</stp>
        <stp>LQA_PRICE_VOLATILITY</stp>
        <tr r="APK6" s="2"/>
      </tp>
      <tp t="s">
        <v>Liquidity Assessment Price Volatility</v>
        <stp/>
        <stp>##V3_BFIELDINFOV12</stp>
        <stp>[VOLATILITY_#_1_454.xlsx]Sheet2!R6C1203</stp>
        <stp>LQA_PRICE_VOLATILITY</stp>
        <tr r="ATG6" s="2"/>
      </tp>
      <tp t="s">
        <v>Liquidity Assessment Price Volatility</v>
        <stp/>
        <stp>##V3_BFIELDINFOV12</stp>
        <stp>[VOLATILITY_#_1_454.xlsx]Sheet2!R6C1303</stp>
        <stp>LQA_PRICE_VOLATILITY</stp>
        <tr r="AXC6" s="2"/>
      </tp>
      <tp t="s">
        <v>Liquidity Assessment Price Volatility</v>
        <stp/>
        <stp>##V3_BFIELDINFOV12</stp>
        <stp>[VOLATILITY_#_1_454.xlsx]Sheet2!R6C1403</stp>
        <stp>LQA_PRICE_VOLATILITY</stp>
        <tr r="BAY6" s="2"/>
      </tp>
      <tp t="s">
        <v>Liquidity Assessment Price Volatility</v>
        <stp/>
        <stp>##V3_BFIELDINFOV12</stp>
        <stp>[VOLATILITY_#_1_454.xlsx]Sheet2!R6C1503</stp>
        <stp>LQA_PRICE_VOLATILITY</stp>
        <tr r="BEU6" s="2"/>
      </tp>
      <tp t="s">
        <v>Liquidity Assessment Price Volatility</v>
        <stp/>
        <stp>##V3_BFIELDINFOV12</stp>
        <stp>[VOLATILITY_#_1_454.xlsx]Sheet2!R6C1603</stp>
        <stp>LQA_PRICE_VOLATILITY</stp>
        <tr r="BIQ6" s="2"/>
      </tp>
      <tp t="s">
        <v>Liquidity Assessment Price Volatility</v>
        <stp/>
        <stp>##V3_BFIELDINFOV12</stp>
        <stp>[VOLATILITY_#_1_454.xlsx]Sheet2!R6C1703</stp>
        <stp>LQA_PRICE_VOLATILITY</stp>
        <tr r="BMM6" s="2"/>
      </tp>
      <tp t="s">
        <v>Liquidity Assessment Price Volatility</v>
        <stp/>
        <stp>##V3_BFIELDINFOV12</stp>
        <stp>[VOLATILITY_#_1_454.xlsx]Sheet2!R6C1803</stp>
        <stp>LQA_PRICE_VOLATILITY</stp>
        <tr r="BQI6" s="2"/>
      </tp>
      <tp t="s">
        <v>Liquidity Assessment Price Volatility</v>
        <stp/>
        <stp>##V3_BFIELDINFOV12</stp>
        <stp>[VOLATILITY_#_1_454.xlsx]Sheet2!R6C1903</stp>
        <stp>LQA_PRICE_VOLATILITY</stp>
        <tr r="BUE6" s="2"/>
      </tp>
      <tp t="s">
        <v>Liquidity Assessment Price Volatility</v>
        <stp/>
        <stp>##V3_BFIELDINFOV12</stp>
        <stp>[VOLATILITY_#_1_454.xlsx]Sheet2!R6C3003</stp>
        <stp>LQA_PRICE_VOLATILITY</stp>
        <tr r="DKM6" s="2"/>
      </tp>
      <tp t="s">
        <v>Liquidity Assessment Price Volatility</v>
        <stp/>
        <stp>##V3_BFIELDINFOV12</stp>
        <stp>[VOLATILITY_#_1_454.xlsx]Sheet2!R6C3103</stp>
        <stp>LQA_PRICE_VOLATILITY</stp>
        <tr r="DOI6" s="2"/>
      </tp>
      <tp t="s">
        <v>Liquidity Assessment Price Volatility</v>
        <stp/>
        <stp>##V3_BFIELDINFOV12</stp>
        <stp>[VOLATILITY_#_1_454.xlsx]Sheet2!R6C3203</stp>
        <stp>LQA_PRICE_VOLATILITY</stp>
        <tr r="DSE6" s="2"/>
      </tp>
      <tp t="s">
        <v>Liquidity Assessment Price Volatility</v>
        <stp/>
        <stp>##V3_BFIELDINFOV12</stp>
        <stp>[VOLATILITY_#_1_454.xlsx]Sheet2!R6C3303</stp>
        <stp>LQA_PRICE_VOLATILITY</stp>
        <tr r="DWA6" s="2"/>
      </tp>
      <tp t="s">
        <v>Liquidity Assessment Price Volatility</v>
        <stp/>
        <stp>##V3_BFIELDINFOV12</stp>
        <stp>[VOLATILITY_#_1_454.xlsx]Sheet2!R6C3403</stp>
        <stp>LQA_PRICE_VOLATILITY</stp>
        <tr r="DZW6" s="2"/>
      </tp>
      <tp t="s">
        <v>Liquidity Assessment Price Volatility</v>
        <stp/>
        <stp>##V3_BFIELDINFOV12</stp>
        <stp>[VOLATILITY_#_1_454.xlsx]Sheet2!R6C3503</stp>
        <stp>LQA_PRICE_VOLATILITY</stp>
        <tr r="EDS6" s="2"/>
      </tp>
      <tp t="s">
        <v>Liquidity Assessment Price Volatility</v>
        <stp/>
        <stp>##V3_BFIELDINFOV12</stp>
        <stp>[VOLATILITY_#_1_454.xlsx]Sheet2!R6C3603</stp>
        <stp>LQA_PRICE_VOLATILITY</stp>
        <tr r="EHO6" s="2"/>
      </tp>
      <tp t="s">
        <v>Liquidity Assessment Price Volatility</v>
        <stp/>
        <stp>##V3_BFIELDINFOV12</stp>
        <stp>[VOLATILITY_#_1_454.xlsx]Sheet2!R6C3703</stp>
        <stp>LQA_PRICE_VOLATILITY</stp>
        <tr r="ELK6" s="2"/>
      </tp>
      <tp t="s">
        <v>Liquidity Assessment Price Volatility</v>
        <stp/>
        <stp>##V3_BFIELDINFOV12</stp>
        <stp>[VOLATILITY_#_1_454.xlsx]Sheet2!R6C3803</stp>
        <stp>LQA_PRICE_VOLATILITY</stp>
        <tr r="EPG6" s="2"/>
      </tp>
      <tp t="s">
        <v>Liquidity Assessment Price Volatility</v>
        <stp/>
        <stp>##V3_BFIELDINFOV12</stp>
        <stp>[VOLATILITY_#_1_454.xlsx]Sheet2!R6C3903</stp>
        <stp>LQA_PRICE_VOLATILITY</stp>
        <tr r="ETC6" s="2"/>
      </tp>
      <tp t="s">
        <v>Liquidity Assessment Price Volatility</v>
        <stp/>
        <stp>##V3_BFIELDINFOV12</stp>
        <stp>[VOLATILITY_#_1_454.xlsx]Sheet2!R6C2003</stp>
        <stp>LQA_PRICE_VOLATILITY</stp>
        <tr r="BYA6" s="2"/>
      </tp>
      <tp t="s">
        <v>Liquidity Assessment Price Volatility</v>
        <stp/>
        <stp>##V3_BFIELDINFOV12</stp>
        <stp>[VOLATILITY_#_1_454.xlsx]Sheet2!R6C2103</stp>
        <stp>LQA_PRICE_VOLATILITY</stp>
        <tr r="CBW6" s="2"/>
      </tp>
      <tp t="s">
        <v>Liquidity Assessment Price Volatility</v>
        <stp/>
        <stp>##V3_BFIELDINFOV12</stp>
        <stp>[VOLATILITY_#_1_454.xlsx]Sheet2!R6C2203</stp>
        <stp>LQA_PRICE_VOLATILITY</stp>
        <tr r="CFS6" s="2"/>
      </tp>
      <tp t="s">
        <v>Liquidity Assessment Price Volatility</v>
        <stp/>
        <stp>##V3_BFIELDINFOV12</stp>
        <stp>[VOLATILITY_#_1_454.xlsx]Sheet2!R6C2303</stp>
        <stp>LQA_PRICE_VOLATILITY</stp>
        <tr r="CJO6" s="2"/>
      </tp>
      <tp t="s">
        <v>Liquidity Assessment Price Volatility</v>
        <stp/>
        <stp>##V3_BFIELDINFOV12</stp>
        <stp>[VOLATILITY_#_1_454.xlsx]Sheet2!R6C2403</stp>
        <stp>LQA_PRICE_VOLATILITY</stp>
        <tr r="CNK6" s="2"/>
      </tp>
      <tp t="s">
        <v>Liquidity Assessment Price Volatility</v>
        <stp/>
        <stp>##V3_BFIELDINFOV12</stp>
        <stp>[VOLATILITY_#_1_454.xlsx]Sheet2!R6C2503</stp>
        <stp>LQA_PRICE_VOLATILITY</stp>
        <tr r="CRG6" s="2"/>
      </tp>
      <tp t="s">
        <v>Liquidity Assessment Price Volatility</v>
        <stp/>
        <stp>##V3_BFIELDINFOV12</stp>
        <stp>[VOLATILITY_#_1_454.xlsx]Sheet2!R6C2603</stp>
        <stp>LQA_PRICE_VOLATILITY</stp>
        <tr r="CVC6" s="2"/>
      </tp>
      <tp t="s">
        <v>Liquidity Assessment Price Volatility</v>
        <stp/>
        <stp>##V3_BFIELDINFOV12</stp>
        <stp>[VOLATILITY_#_1_454.xlsx]Sheet2!R6C2703</stp>
        <stp>LQA_PRICE_VOLATILITY</stp>
        <tr r="CYY6" s="2"/>
      </tp>
      <tp t="s">
        <v>Liquidity Assessment Price Volatility</v>
        <stp/>
        <stp>##V3_BFIELDINFOV12</stp>
        <stp>[VOLATILITY_#_1_454.xlsx]Sheet2!R6C2803</stp>
        <stp>LQA_PRICE_VOLATILITY</stp>
        <tr r="DCU6" s="2"/>
      </tp>
      <tp t="s">
        <v>Liquidity Assessment Price Volatility</v>
        <stp/>
        <stp>##V3_BFIELDINFOV12</stp>
        <stp>[VOLATILITY_#_1_454.xlsx]Sheet2!R6C2903</stp>
        <stp>LQA_PRICE_VOLATILITY</stp>
        <tr r="DGQ6" s="2"/>
      </tp>
      <tp t="s">
        <v>#N/A Requesting Data...</v>
        <stp/>
        <stp>##V3_BFIELDINFOV12</stp>
        <stp>[VOLATILITY_#_1_454.xlsx]Sheet2!R6C5003</stp>
        <stp>LQA_PRICE_VOLATILITY</stp>
        <tr r="GJK6" s="2"/>
      </tp>
      <tp t="s">
        <v>#N/A Requesting Data...</v>
        <stp/>
        <stp>##V3_BFIELDINFOV12</stp>
        <stp>[VOLATILITY_#_1_454.xlsx]Sheet2!R6C5103</stp>
        <stp>LQA_PRICE_VOLATILITY</stp>
        <tr r="GNG6" s="2"/>
      </tp>
      <tp t="s">
        <v>#N/A Requesting Data...</v>
        <stp/>
        <stp>##V3_BFIELDINFOV12</stp>
        <stp>[VOLATILITY_#_1_454.xlsx]Sheet2!R6C5203</stp>
        <stp>LQA_PRICE_VOLATILITY</stp>
        <tr r="GRC6" s="2"/>
      </tp>
      <tp t="s">
        <v>#N/A Requesting Data...</v>
        <stp/>
        <stp>##V3_BFIELDINFOV12</stp>
        <stp>[VOLATILITY_#_1_454.xlsx]Sheet2!R6C5303</stp>
        <stp>LQA_PRICE_VOLATILITY</stp>
        <tr r="GUY6" s="2"/>
      </tp>
      <tp t="s">
        <v>#N/A Requesting Data...</v>
        <stp/>
        <stp>##V3_BFIELDINFOV12</stp>
        <stp>[VOLATILITY_#_1_454.xlsx]Sheet2!R6C5403</stp>
        <stp>LQA_PRICE_VOLATILITY</stp>
        <tr r="GYU6" s="2"/>
      </tp>
      <tp t="s">
        <v>#N/A Requesting Data...</v>
        <stp/>
        <stp>##V3_BFIELDINFOV12</stp>
        <stp>[VOLATILITY_#_1_454.xlsx]Sheet2!R6C5503</stp>
        <stp>LQA_PRICE_VOLATILITY</stp>
        <tr r="HCQ6" s="2"/>
      </tp>
      <tp t="s">
        <v>#N/A Requesting Data...</v>
        <stp/>
        <stp>##V3_BFIELDINFOV12</stp>
        <stp>[VOLATILITY_#_1_454.xlsx]Sheet2!R6C5603</stp>
        <stp>LQA_PRICE_VOLATILITY</stp>
        <tr r="HGM6" s="2"/>
      </tp>
      <tp t="s">
        <v>#N/A Requesting Data...</v>
        <stp/>
        <stp>##V3_BFIELDINFOV12</stp>
        <stp>[VOLATILITY_#_1_454.xlsx]Sheet2!R6C5703</stp>
        <stp>LQA_PRICE_VOLATILITY</stp>
        <tr r="HKI6" s="2"/>
      </tp>
      <tp t="s">
        <v>#N/A Requesting Data...</v>
        <stp/>
        <stp>##V3_BFIELDINFOV12</stp>
        <stp>[VOLATILITY_#_1_454.xlsx]Sheet2!R6C5803</stp>
        <stp>LQA_PRICE_VOLATILITY</stp>
        <tr r="HOE6" s="2"/>
      </tp>
      <tp t="s">
        <v>#N/A Requesting Data...</v>
        <stp/>
        <stp>##V3_BFIELDINFOV12</stp>
        <stp>[VOLATILITY_#_1_454.xlsx]Sheet2!R6C5903</stp>
        <stp>LQA_PRICE_VOLATILITY</stp>
        <tr r="HSA6" s="2"/>
      </tp>
      <tp t="s">
        <v>Liquidity Assessment Price Volatility</v>
        <stp/>
        <stp>##V3_BFIELDINFOV12</stp>
        <stp>[VOLATILITY_#_1_454.xlsx]Sheet2!R6C4003</stp>
        <stp>LQA_PRICE_VOLATILITY</stp>
        <tr r="EWY6" s="2"/>
      </tp>
      <tp t="s">
        <v>Liquidity Assessment Price Volatility</v>
        <stp/>
        <stp>##V3_BFIELDINFOV12</stp>
        <stp>[VOLATILITY_#_1_454.xlsx]Sheet2!R6C4103</stp>
        <stp>LQA_PRICE_VOLATILITY</stp>
        <tr r="FAU6" s="2"/>
      </tp>
      <tp t="s">
        <v>Liquidity Assessment Price Volatility</v>
        <stp/>
        <stp>##V3_BFIELDINFOV12</stp>
        <stp>[VOLATILITY_#_1_454.xlsx]Sheet2!R6C4203</stp>
        <stp>LQA_PRICE_VOLATILITY</stp>
        <tr r="FEQ6" s="2"/>
      </tp>
      <tp t="s">
        <v>#N/A Requesting Data...</v>
        <stp/>
        <stp>##V3_BFIELDINFOV12</stp>
        <stp>[VOLATILITY_#_1_454.xlsx]Sheet2!R6C4303</stp>
        <stp>LQA_PRICE_VOLATILITY</stp>
        <tr r="FIM6" s="2"/>
      </tp>
      <tp t="s">
        <v>Liquidity Assessment Price Volatility</v>
        <stp/>
        <stp>##V3_BFIELDINFOV12</stp>
        <stp>[VOLATILITY_#_1_454.xlsx]Sheet2!R6C4403</stp>
        <stp>LQA_PRICE_VOLATILITY</stp>
        <tr r="FMI6" s="2"/>
      </tp>
      <tp t="s">
        <v>Liquidity Assessment Price Volatility</v>
        <stp/>
        <stp>##V3_BFIELDINFOV12</stp>
        <stp>[VOLATILITY_#_1_454.xlsx]Sheet2!R6C4503</stp>
        <stp>LQA_PRICE_VOLATILITY</stp>
        <tr r="FQE6" s="2"/>
      </tp>
      <tp t="s">
        <v>#N/A Requesting Data...</v>
        <stp/>
        <stp>##V3_BFIELDINFOV12</stp>
        <stp>[VOLATILITY_#_1_454.xlsx]Sheet2!R6C4603</stp>
        <stp>LQA_PRICE_VOLATILITY</stp>
        <tr r="FUA6" s="2"/>
      </tp>
      <tp t="s">
        <v>#N/A Requesting Data...</v>
        <stp/>
        <stp>##V3_BFIELDINFOV12</stp>
        <stp>[VOLATILITY_#_1_454.xlsx]Sheet2!R6C4703</stp>
        <stp>LQA_PRICE_VOLATILITY</stp>
        <tr r="FXW6" s="2"/>
      </tp>
      <tp t="s">
        <v>#N/A Requesting Data...</v>
        <stp/>
        <stp>##V3_BFIELDINFOV12</stp>
        <stp>[VOLATILITY_#_1_454.xlsx]Sheet2!R6C4803</stp>
        <stp>LQA_PRICE_VOLATILITY</stp>
        <tr r="GBS6" s="2"/>
      </tp>
      <tp t="s">
        <v>#N/A Requesting Data...</v>
        <stp/>
        <stp>##V3_BFIELDINFOV12</stp>
        <stp>[VOLATILITY_#_1_454.xlsx]Sheet2!R6C4903</stp>
        <stp>LQA_PRICE_VOLATILITY</stp>
        <tr r="GFO6" s="2"/>
      </tp>
      <tp t="s">
        <v>#N/A Requesting Data...</v>
        <stp/>
        <stp>##V3_BFIELDINFOV12</stp>
        <stp>[VOLATILITY_#_1_454.xlsx]Sheet2!R6C7003</stp>
        <stp>LQA_PRICE_VOLATILITY</stp>
        <tr r="JII6" s="2"/>
      </tp>
      <tp t="s">
        <v>#N/A Requesting Data...</v>
        <stp/>
        <stp>##V3_BFIELDINFOV12</stp>
        <stp>[VOLATILITY_#_1_454.xlsx]Sheet2!R6C7103</stp>
        <stp>LQA_PRICE_VOLATILITY</stp>
        <tr r="JME6" s="2"/>
      </tp>
      <tp t="s">
        <v>#N/A Requesting Data...</v>
        <stp/>
        <stp>##V3_BFIELDINFOV12</stp>
        <stp>[VOLATILITY_#_1_454.xlsx]Sheet2!R6C7203</stp>
        <stp>LQA_PRICE_VOLATILITY</stp>
        <tr r="JQA6" s="2"/>
      </tp>
      <tp t="s">
        <v>#N/A Requesting Data...</v>
        <stp/>
        <stp>##V3_BFIELDINFOV12</stp>
        <stp>[VOLATILITY_#_1_454.xlsx]Sheet2!R6C7303</stp>
        <stp>LQA_PRICE_VOLATILITY</stp>
        <tr r="JTW6" s="2"/>
      </tp>
      <tp t="s">
        <v>#N/A Requesting Data...</v>
        <stp/>
        <stp>##V3_BFIELDINFOV12</stp>
        <stp>[VOLATILITY_#_1_454.xlsx]Sheet2!R6C7403</stp>
        <stp>LQA_PRICE_VOLATILITY</stp>
        <tr r="JXS6" s="2"/>
      </tp>
      <tp t="s">
        <v>#N/A Requesting Data...</v>
        <stp/>
        <stp>##V3_BFIELDINFOV12</stp>
        <stp>[VOLATILITY_#_1_454.xlsx]Sheet2!R6C7503</stp>
        <stp>LQA_PRICE_VOLATILITY</stp>
        <tr r="KBO6" s="2"/>
      </tp>
      <tp t="s">
        <v>#N/A Requesting Data...</v>
        <stp/>
        <stp>##V3_BFIELDINFOV12</stp>
        <stp>[VOLATILITY_#_1_454.xlsx]Sheet2!R6C7603</stp>
        <stp>LQA_PRICE_VOLATILITY</stp>
        <tr r="KFK6" s="2"/>
      </tp>
      <tp t="s">
        <v>#N/A Requesting Data...</v>
        <stp/>
        <stp>##V3_BFIELDINFOV12</stp>
        <stp>[VOLATILITY_#_1_454.xlsx]Sheet2!R6C7703</stp>
        <stp>LQA_PRICE_VOLATILITY</stp>
        <tr r="KJG6" s="2"/>
      </tp>
      <tp t="s">
        <v>#N/A Requesting Data...</v>
        <stp/>
        <stp>##V3_BFIELDINFOV12</stp>
        <stp>[VOLATILITY_#_1_454.xlsx]Sheet2!R6C7803</stp>
        <stp>LQA_PRICE_VOLATILITY</stp>
        <tr r="KNC6" s="2"/>
      </tp>
      <tp t="s">
        <v>#N/A Requesting Data...</v>
        <stp/>
        <stp>##V3_BFIELDINFOV12</stp>
        <stp>[VOLATILITY_#_1_454.xlsx]Sheet2!R6C7903</stp>
        <stp>LQA_PRICE_VOLATILITY</stp>
        <tr r="KQY6" s="2"/>
      </tp>
      <tp t="s">
        <v>#N/A Requesting Data...</v>
        <stp/>
        <stp>##V3_BFIELDINFOV12</stp>
        <stp>[VOLATILITY_#_1_454.xlsx]Sheet2!R6C6003</stp>
        <stp>LQA_PRICE_VOLATILITY</stp>
        <tr r="HVW6" s="2"/>
      </tp>
      <tp t="s">
        <v>#N/A Requesting Data...</v>
        <stp/>
        <stp>##V3_BFIELDINFOV12</stp>
        <stp>[VOLATILITY_#_1_454.xlsx]Sheet2!R6C6103</stp>
        <stp>LQA_PRICE_VOLATILITY</stp>
        <tr r="HZS6" s="2"/>
      </tp>
      <tp t="s">
        <v>#N/A Requesting Data...</v>
        <stp/>
        <stp>##V3_BFIELDINFOV12</stp>
        <stp>[VOLATILITY_#_1_454.xlsx]Sheet2!R6C6203</stp>
        <stp>LQA_PRICE_VOLATILITY</stp>
        <tr r="IDO6" s="2"/>
      </tp>
      <tp t="s">
        <v>#N/A Requesting Data...</v>
        <stp/>
        <stp>##V3_BFIELDINFOV12</stp>
        <stp>[VOLATILITY_#_1_454.xlsx]Sheet2!R6C6303</stp>
        <stp>LQA_PRICE_VOLATILITY</stp>
        <tr r="IHK6" s="2"/>
      </tp>
      <tp t="s">
        <v>#N/A Requesting Data...</v>
        <stp/>
        <stp>##V3_BFIELDINFOV12</stp>
        <stp>[VOLATILITY_#_1_454.xlsx]Sheet2!R6C6403</stp>
        <stp>LQA_PRICE_VOLATILITY</stp>
        <tr r="ILG6" s="2"/>
      </tp>
      <tp t="s">
        <v>#N/A Requesting Data...</v>
        <stp/>
        <stp>##V3_BFIELDINFOV12</stp>
        <stp>[VOLATILITY_#_1_454.xlsx]Sheet2!R6C6503</stp>
        <stp>LQA_PRICE_VOLATILITY</stp>
        <tr r="IPC6" s="2"/>
      </tp>
      <tp t="s">
        <v>#N/A Requesting Data...</v>
        <stp/>
        <stp>##V3_BFIELDINFOV12</stp>
        <stp>[VOLATILITY_#_1_454.xlsx]Sheet2!R6C6603</stp>
        <stp>LQA_PRICE_VOLATILITY</stp>
        <tr r="ISY6" s="2"/>
      </tp>
      <tp t="s">
        <v>#N/A Requesting Data...</v>
        <stp/>
        <stp>##V3_BFIELDINFOV12</stp>
        <stp>[VOLATILITY_#_1_454.xlsx]Sheet2!R6C6703</stp>
        <stp>LQA_PRICE_VOLATILITY</stp>
        <tr r="IWU6" s="2"/>
      </tp>
      <tp t="s">
        <v>#N/A Requesting Data...</v>
        <stp/>
        <stp>##V3_BFIELDINFOV12</stp>
        <stp>[VOLATILITY_#_1_454.xlsx]Sheet2!R6C6803</stp>
        <stp>LQA_PRICE_VOLATILITY</stp>
        <tr r="JAQ6" s="2"/>
      </tp>
      <tp t="s">
        <v>#N/A Requesting Data...</v>
        <stp/>
        <stp>##V3_BFIELDINFOV12</stp>
        <stp>[VOLATILITY_#_1_454.xlsx]Sheet2!R6C6903</stp>
        <stp>LQA_PRICE_VOLATILITY</stp>
        <tr r="JEM6" s="2"/>
      </tp>
      <tp t="s">
        <v>#N/A Requesting Data...</v>
        <stp/>
        <stp>##V3_BFIELDINFOV12</stp>
        <stp>[VOLATILITY_#_1_454.xlsx]Sheet2!R6C6683</stp>
        <stp>VOLATILITY_90D</stp>
        <tr r="IWA6" s="2"/>
      </tp>
      <tp t="s">
        <v>#N/A Requesting Data...</v>
        <stp/>
        <stp>##V3_BFIELDINFOV12</stp>
        <stp>[VOLATILITY_#_1_454.xlsx]Sheet2!R6C9684</stp>
        <stp>VOLATILITY_60D</stp>
        <tr r="NHL6" s="2"/>
      </tp>
      <tp t="s">
        <v>#N/A Requesting Data...</v>
        <stp/>
        <stp>##V3_BFIELDINFOV12</stp>
        <stp>[VOLATILITY_#_1_454.xlsx]Sheet2!R6C6608</stp>
        <stp>VOLATILITY_90D</stp>
        <tr r="ITD6" s="2"/>
      </tp>
      <tp t="s">
        <v>#N/A Requesting Data...</v>
        <stp/>
        <stp>##V3_BFIELDINFOV12</stp>
        <stp>[VOLATILITY_#_1_454.xlsx]Sheet2!R6C9609</stp>
        <stp>VOLATILITY_60D</stp>
        <tr r="NEO6" s="2"/>
      </tp>
      <tp t="s">
        <v>#N/A Requesting Data...</v>
        <stp/>
        <stp>##V3_BFIELDINFOV12</stp>
        <stp>[VOLATILITY_#_1_454.xlsx]Sheet2!R6C6633</stp>
        <stp>VOLATILITY_90D</stp>
        <tr r="IUC6" s="2"/>
      </tp>
      <tp t="s">
        <v>#N/A Requesting Data...</v>
        <stp/>
        <stp>##V3_BFIELDINFOV12</stp>
        <stp>[VOLATILITY_#_1_454.xlsx]Sheet2!R6C9634</stp>
        <stp>VOLATILITY_60D</stp>
        <tr r="NFN6" s="2"/>
      </tp>
      <tp t="s">
        <v>#N/A Requesting Data...</v>
        <stp/>
        <stp>##V3_BFIELDINFOV12</stp>
        <stp>[VOLATILITY_#_1_454.xlsx]Sheet2!R6C6658</stp>
        <stp>VOLATILITY_90D</stp>
        <tr r="IVB6" s="2"/>
      </tp>
      <tp t="s">
        <v>#N/A Requesting Data...</v>
        <stp/>
        <stp>##V3_BFIELDINFOV12</stp>
        <stp>[VOLATILITY_#_1_454.xlsx]Sheet2!R6C9659</stp>
        <stp>VOLATILITY_60D</stp>
        <tr r="NGM6" s="2"/>
      </tp>
      <tp t="s">
        <v>#N/A Requesting Data...</v>
        <stp/>
        <stp>##V3_BFIELDINFOV12</stp>
        <stp>[VOLATILITY_#_1_454.xlsx]Sheet2!R6C6583</stp>
        <stp>VOLATILITY_90D</stp>
        <tr r="ISE6" s="2"/>
      </tp>
      <tp t="s">
        <v>#N/A Requesting Data...</v>
        <stp/>
        <stp>##V3_BFIELDINFOV12</stp>
        <stp>[VOLATILITY_#_1_454.xlsx]Sheet2!R6C9584</stp>
        <stp>VOLATILITY_60D</stp>
        <tr r="NDP6" s="2"/>
      </tp>
      <tp t="s">
        <v>#N/A Requesting Data...</v>
        <stp/>
        <stp>##V3_BFIELDINFOV12</stp>
        <stp>[VOLATILITY_#_1_454.xlsx]Sheet2!R6C6508</stp>
        <stp>VOLATILITY_90D</stp>
        <tr r="IPH6" s="2"/>
      </tp>
      <tp t="s">
        <v>#N/A Requesting Data...</v>
        <stp/>
        <stp>##V3_BFIELDINFOV12</stp>
        <stp>[VOLATILITY_#_1_454.xlsx]Sheet2!R6C9509</stp>
        <stp>VOLATILITY_60D</stp>
        <tr r="NAS6" s="2"/>
      </tp>
      <tp t="s">
        <v>#N/A Requesting Data...</v>
        <stp/>
        <stp>##V3_BFIELDINFOV12</stp>
        <stp>[VOLATILITY_#_1_454.xlsx]Sheet2!R6C6533</stp>
        <stp>VOLATILITY_90D</stp>
        <tr r="IQG6" s="2"/>
      </tp>
      <tp t="s">
        <v>#N/A Requesting Data...</v>
        <stp/>
        <stp>##V3_BFIELDINFOV12</stp>
        <stp>[VOLATILITY_#_1_454.xlsx]Sheet2!R6C9534</stp>
        <stp>VOLATILITY_60D</stp>
        <tr r="NBR6" s="2"/>
      </tp>
      <tp t="s">
        <v>#N/A Requesting Data...</v>
        <stp/>
        <stp>##V3_BFIELDINFOV12</stp>
        <stp>[VOLATILITY_#_1_454.xlsx]Sheet2!R6C6558</stp>
        <stp>VOLATILITY_90D</stp>
        <tr r="IRF6" s="2"/>
      </tp>
      <tp t="s">
        <v>#N/A Requesting Data...</v>
        <stp/>
        <stp>##V3_BFIELDINFOV12</stp>
        <stp>[VOLATILITY_#_1_454.xlsx]Sheet2!R6C9559</stp>
        <stp>VOLATILITY_60D</stp>
        <tr r="NCQ6" s="2"/>
      </tp>
      <tp t="s">
        <v>#N/A Requesting Data...</v>
        <stp/>
        <stp>##V3_BFIELDINFOV12</stp>
        <stp>[VOLATILITY_#_1_454.xlsx]Sheet2!R6C6483</stp>
        <stp>VOLATILITY_90D</stp>
        <tr r="IOI6" s="2"/>
      </tp>
      <tp t="s">
        <v>#N/A Requesting Data...</v>
        <stp/>
        <stp>##V3_BFIELDINFOV12</stp>
        <stp>[VOLATILITY_#_1_454.xlsx]Sheet2!R6C9484</stp>
        <stp>VOLATILITY_60D</stp>
        <tr r="MZT6" s="2"/>
      </tp>
      <tp t="s">
        <v>#N/A Requesting Data...</v>
        <stp/>
        <stp>##V3_BFIELDINFOV12</stp>
        <stp>[VOLATILITY_#_1_454.xlsx]Sheet2!R6C6408</stp>
        <stp>VOLATILITY_90D</stp>
        <tr r="ILL6" s="2"/>
      </tp>
      <tp t="s">
        <v>#N/A Requesting Data...</v>
        <stp/>
        <stp>##V3_BFIELDINFOV12</stp>
        <stp>[VOLATILITY_#_1_454.xlsx]Sheet2!R6C9409</stp>
        <stp>VOLATILITY_60D</stp>
        <tr r="MWW6" s="2"/>
      </tp>
      <tp t="s">
        <v>#N/A Requesting Data...</v>
        <stp/>
        <stp>##V3_BFIELDINFOV12</stp>
        <stp>[VOLATILITY_#_1_454.xlsx]Sheet2!R6C6433</stp>
        <stp>VOLATILITY_90D</stp>
        <tr r="IMK6" s="2"/>
      </tp>
      <tp t="s">
        <v>#N/A Requesting Data...</v>
        <stp/>
        <stp>##V3_BFIELDINFOV12</stp>
        <stp>[VOLATILITY_#_1_454.xlsx]Sheet2!R6C9434</stp>
        <stp>VOLATILITY_60D</stp>
        <tr r="MXV6" s="2"/>
      </tp>
      <tp t="s">
        <v>#N/A Requesting Data...</v>
        <stp/>
        <stp>##V3_BFIELDINFOV12</stp>
        <stp>[VOLATILITY_#_1_454.xlsx]Sheet2!R6C6458</stp>
        <stp>VOLATILITY_90D</stp>
        <tr r="INJ6" s="2"/>
      </tp>
      <tp t="s">
        <v>#N/A Requesting Data...</v>
        <stp/>
        <stp>##V3_BFIELDINFOV12</stp>
        <stp>[VOLATILITY_#_1_454.xlsx]Sheet2!R6C9459</stp>
        <stp>VOLATILITY_60D</stp>
        <tr r="MYU6" s="2"/>
      </tp>
      <tp t="s">
        <v>#N/A Requesting Data...</v>
        <stp/>
        <stp>##V3_BFIELDINFOV12</stp>
        <stp>[VOLATILITY_#_1_454.xlsx]Sheet2!R6C6383</stp>
        <stp>VOLATILITY_90D</stp>
        <tr r="IKM6" s="2"/>
      </tp>
      <tp t="s">
        <v>#N/A Requesting Data...</v>
        <stp/>
        <stp>##V3_BFIELDINFOV12</stp>
        <stp>[VOLATILITY_#_1_454.xlsx]Sheet2!R6C9384</stp>
        <stp>VOLATILITY_60D</stp>
        <tr r="MVX6" s="2"/>
      </tp>
      <tp t="s">
        <v>#N/A Requesting Data...</v>
        <stp/>
        <stp>##V3_BFIELDINFOV12</stp>
        <stp>[VOLATILITY_#_1_454.xlsx]Sheet2!R6C6308</stp>
        <stp>VOLATILITY_90D</stp>
        <tr r="IHP6" s="2"/>
      </tp>
      <tp t="s">
        <v>#N/A Requesting Data...</v>
        <stp/>
        <stp>##V3_BFIELDINFOV12</stp>
        <stp>[VOLATILITY_#_1_454.xlsx]Sheet2!R6C9309</stp>
        <stp>VOLATILITY_60D</stp>
        <tr r="MTA6" s="2"/>
      </tp>
      <tp t="s">
        <v>#N/A Requesting Data...</v>
        <stp/>
        <stp>##V3_BFIELDINFOV12</stp>
        <stp>[VOLATILITY_#_1_454.xlsx]Sheet2!R6C6333</stp>
        <stp>VOLATILITY_90D</stp>
        <tr r="IIO6" s="2"/>
      </tp>
      <tp t="s">
        <v>#N/A Requesting Data...</v>
        <stp/>
        <stp>##V3_BFIELDINFOV12</stp>
        <stp>[VOLATILITY_#_1_454.xlsx]Sheet2!R6C9334</stp>
        <stp>VOLATILITY_60D</stp>
        <tr r="MTZ6" s="2"/>
      </tp>
      <tp t="s">
        <v>#N/A Requesting Data...</v>
        <stp/>
        <stp>##V3_BFIELDINFOV12</stp>
        <stp>[VOLATILITY_#_1_454.xlsx]Sheet2!R6C6358</stp>
        <stp>VOLATILITY_90D</stp>
        <tr r="IJN6" s="2"/>
      </tp>
      <tp t="s">
        <v>#N/A Requesting Data...</v>
        <stp/>
        <stp>##V3_BFIELDINFOV12</stp>
        <stp>[VOLATILITY_#_1_454.xlsx]Sheet2!R6C9359</stp>
        <stp>VOLATILITY_60D</stp>
        <tr r="MUY6" s="2"/>
      </tp>
      <tp t="s">
        <v>#N/A Requesting Data...</v>
        <stp/>
        <stp>##V3_BFIELDINFOV12</stp>
        <stp>[VOLATILITY_#_1_454.xlsx]Sheet2!R6C6283</stp>
        <stp>VOLATILITY_90D</stp>
        <tr r="IGQ6" s="2"/>
      </tp>
      <tp t="s">
        <v>#N/A Requesting Data...</v>
        <stp/>
        <stp>##V3_BFIELDINFOV12</stp>
        <stp>[VOLATILITY_#_1_454.xlsx]Sheet2!R6C9284</stp>
        <stp>VOLATILITY_60D</stp>
        <tr r="MSB6" s="2"/>
      </tp>
      <tp t="s">
        <v>#N/A Requesting Data...</v>
        <stp/>
        <stp>##V3_BFIELDINFOV12</stp>
        <stp>[VOLATILITY_#_1_454.xlsx]Sheet2!R6C6208</stp>
        <stp>VOLATILITY_90D</stp>
        <tr r="IDT6" s="2"/>
      </tp>
      <tp t="s">
        <v>#N/A Requesting Data...</v>
        <stp/>
        <stp>##V3_BFIELDINFOV12</stp>
        <stp>[VOLATILITY_#_1_454.xlsx]Sheet2!R6C9209</stp>
        <stp>VOLATILITY_60D</stp>
        <tr r="MPE6" s="2"/>
      </tp>
      <tp t="s">
        <v>#N/A Requesting Data...</v>
        <stp/>
        <stp>##V3_BFIELDINFOV12</stp>
        <stp>[VOLATILITY_#_1_454.xlsx]Sheet2!R6C6233</stp>
        <stp>VOLATILITY_90D</stp>
        <tr r="IES6" s="2"/>
      </tp>
      <tp t="s">
        <v>#N/A Requesting Data...</v>
        <stp/>
        <stp>##V3_BFIELDINFOV12</stp>
        <stp>[VOLATILITY_#_1_454.xlsx]Sheet2!R6C9234</stp>
        <stp>VOLATILITY_60D</stp>
        <tr r="MQD6" s="2"/>
      </tp>
      <tp t="s">
        <v>#N/A Requesting Data...</v>
        <stp/>
        <stp>##V3_BFIELDINFOV12</stp>
        <stp>[VOLATILITY_#_1_454.xlsx]Sheet2!R6C6258</stp>
        <stp>VOLATILITY_90D</stp>
        <tr r="IFR6" s="2"/>
      </tp>
      <tp t="s">
        <v>#N/A Requesting Data...</v>
        <stp/>
        <stp>##V3_BFIELDINFOV12</stp>
        <stp>[VOLATILITY_#_1_454.xlsx]Sheet2!R6C9259</stp>
        <stp>VOLATILITY_60D</stp>
        <tr r="MRC6" s="2"/>
      </tp>
      <tp t="s">
        <v>#N/A Requesting Data...</v>
        <stp/>
        <stp>##V3_BFIELDINFOV12</stp>
        <stp>[VOLATILITY_#_1_454.xlsx]Sheet2!R6C6183</stp>
        <stp>VOLATILITY_90D</stp>
        <tr r="ICU6" s="2"/>
      </tp>
      <tp t="s">
        <v>#N/A Requesting Data...</v>
        <stp/>
        <stp>##V3_BFIELDINFOV12</stp>
        <stp>[VOLATILITY_#_1_454.xlsx]Sheet2!R6C9184</stp>
        <stp>VOLATILITY_60D</stp>
        <tr r="MOF6" s="2"/>
      </tp>
      <tp t="s">
        <v>#N/A Requesting Data...</v>
        <stp/>
        <stp>##V3_BFIELDINFOV12</stp>
        <stp>[VOLATILITY_#_1_454.xlsx]Sheet2!R6C6108</stp>
        <stp>VOLATILITY_90D</stp>
        <tr r="HZX6" s="2"/>
      </tp>
      <tp t="s">
        <v>#N/A Requesting Data...</v>
        <stp/>
        <stp>##V3_BFIELDINFOV12</stp>
        <stp>[VOLATILITY_#_1_454.xlsx]Sheet2!R6C9109</stp>
        <stp>VOLATILITY_60D</stp>
        <tr r="MLI6" s="2"/>
      </tp>
      <tp t="s">
        <v>#N/A Requesting Data...</v>
        <stp/>
        <stp>##V3_BFIELDINFOV12</stp>
        <stp>[VOLATILITY_#_1_454.xlsx]Sheet2!R6C6133</stp>
        <stp>VOLATILITY_90D</stp>
        <tr r="IAW6" s="2"/>
      </tp>
      <tp t="s">
        <v>#N/A Requesting Data...</v>
        <stp/>
        <stp>##V3_BFIELDINFOV12</stp>
        <stp>[VOLATILITY_#_1_454.xlsx]Sheet2!R6C9134</stp>
        <stp>VOLATILITY_60D</stp>
        <tr r="MMH6" s="2"/>
      </tp>
      <tp t="s">
        <v>#N/A Requesting Data...</v>
        <stp/>
        <stp>##V3_BFIELDINFOV12</stp>
        <stp>[VOLATILITY_#_1_454.xlsx]Sheet2!R6C6158</stp>
        <stp>VOLATILITY_90D</stp>
        <tr r="IBV6" s="2"/>
      </tp>
      <tp t="s">
        <v>#N/A Requesting Data...</v>
        <stp/>
        <stp>##V3_BFIELDINFOV12</stp>
        <stp>[VOLATILITY_#_1_454.xlsx]Sheet2!R6C9159</stp>
        <stp>VOLATILITY_60D</stp>
        <tr r="MNG6" s="2"/>
      </tp>
      <tp t="s">
        <v>#N/A Requesting Data...</v>
        <stp/>
        <stp>##V3_BFIELDINFOV12</stp>
        <stp>[VOLATILITY_#_1_454.xlsx]Sheet2!R6C6083</stp>
        <stp>VOLATILITY_90D</stp>
        <tr r="HYY6" s="2"/>
      </tp>
      <tp t="s">
        <v>#N/A Requesting Data...</v>
        <stp/>
        <stp>##V3_BFIELDINFOV12</stp>
        <stp>[VOLATILITY_#_1_454.xlsx]Sheet2!R6C9084</stp>
        <stp>VOLATILITY_60D</stp>
        <tr r="MKJ6" s="2"/>
      </tp>
      <tp t="s">
        <v>Volatility 90 Day</v>
        <stp/>
        <stp>##V3_BFIELDINFOV12</stp>
        <stp>[VOLATILITY_#_1_454.xlsx]Sheet2!R6C6008</stp>
        <stp>VOLATILITY_90D</stp>
        <tr r="HWB6" s="2"/>
      </tp>
      <tp t="s">
        <v>#N/A Requesting Data...</v>
        <stp/>
        <stp>##V3_BFIELDINFOV12</stp>
        <stp>[VOLATILITY_#_1_454.xlsx]Sheet2!R6C9009</stp>
        <stp>VOLATILITY_60D</stp>
        <tr r="MHM6" s="2"/>
      </tp>
      <tp t="s">
        <v>#N/A Requesting Data...</v>
        <stp/>
        <stp>##V3_BFIELDINFOV12</stp>
        <stp>[VOLATILITY_#_1_454.xlsx]Sheet2!R6C6033</stp>
        <stp>VOLATILITY_90D</stp>
        <tr r="HXA6" s="2"/>
      </tp>
      <tp t="s">
        <v>#N/A Requesting Data...</v>
        <stp/>
        <stp>##V3_BFIELDINFOV12</stp>
        <stp>[VOLATILITY_#_1_454.xlsx]Sheet2!R6C9034</stp>
        <stp>VOLATILITY_60D</stp>
        <tr r="MIL6" s="2"/>
      </tp>
      <tp t="s">
        <v>#N/A Requesting Data...</v>
        <stp/>
        <stp>##V3_BFIELDINFOV12</stp>
        <stp>[VOLATILITY_#_1_454.xlsx]Sheet2!R6C6058</stp>
        <stp>VOLATILITY_90D</stp>
        <tr r="HXZ6" s="2"/>
      </tp>
      <tp t="s">
        <v>#N/A Requesting Data...</v>
        <stp/>
        <stp>##V3_BFIELDINFOV12</stp>
        <stp>[VOLATILITY_#_1_454.xlsx]Sheet2!R6C9059</stp>
        <stp>VOLATILITY_60D</stp>
        <tr r="MJK6" s="2"/>
      </tp>
      <tp t="s">
        <v>#N/A Requesting Data...</v>
        <stp/>
        <stp>##V3_BFIELDINFOV12</stp>
        <stp>[VOLATILITY_#_1_454.xlsx]Sheet2!R6C8088</stp>
        <stp>VOLATILITY_180D</stp>
        <tr r="KYB6" s="2"/>
      </tp>
      <tp t="s">
        <v>#N/A Requesting Data...</v>
        <stp/>
        <stp>##V3_BFIELDINFOV12</stp>
        <stp>[VOLATILITY_#_1_454.xlsx]Sheet2!R6C9088</stp>
        <stp>VOLATILITY_180D</stp>
        <tr r="MKN6" s="2"/>
      </tp>
      <tp t="s">
        <v>Volatility 180 Day</v>
        <stp/>
        <stp>##V3_BFIELDINFOV12</stp>
        <stp>[VOLATILITY_#_1_454.xlsx]Sheet2!R6C1088</stp>
        <stp>VOLATILITY_180D</stp>
        <tr r="AOV6" s="2"/>
      </tp>
      <tp t="s">
        <v>Volatility 180 Day</v>
        <stp/>
        <stp>##V3_BFIELDINFOV12</stp>
        <stp>[VOLATILITY_#_1_454.xlsx]Sheet2!R6C2088</stp>
        <stp>VOLATILITY_180D</stp>
        <tr r="CBH6" s="2"/>
      </tp>
      <tp t="s">
        <v>Volatility 180 Day</v>
        <stp/>
        <stp>##V3_BFIELDINFOV12</stp>
        <stp>[VOLATILITY_#_1_454.xlsx]Sheet2!R6C3088</stp>
        <stp>VOLATILITY_180D</stp>
        <tr r="DNT6" s="2"/>
      </tp>
      <tp t="s">
        <v>#N/A Requesting Data...</v>
        <stp/>
        <stp>##V3_BFIELDINFOV12</stp>
        <stp>[VOLATILITY_#_1_454.xlsx]Sheet2!R6C4088</stp>
        <stp>VOLATILITY_180D</stp>
        <tr r="FAF6" s="2"/>
      </tp>
      <tp t="s">
        <v>Volatility 180 Day</v>
        <stp/>
        <stp>##V3_BFIELDINFOV12</stp>
        <stp>[VOLATILITY_#_1_454.xlsx]Sheet2!R6C5088</stp>
        <stp>VOLATILITY_180D</stp>
        <tr r="GMR6" s="2"/>
      </tp>
      <tp t="s">
        <v>#N/A Requesting Data...</v>
        <stp/>
        <stp>##V3_BFIELDINFOV12</stp>
        <stp>[VOLATILITY_#_1_454.xlsx]Sheet2!R6C6088</stp>
        <stp>VOLATILITY_180D</stp>
        <tr r="HZD6" s="2"/>
      </tp>
      <tp t="s">
        <v>#N/A Requesting Data...</v>
        <stp/>
        <stp>##V3_BFIELDINFOV12</stp>
        <stp>[VOLATILITY_#_1_454.xlsx]Sheet2!R6C7088</stp>
        <stp>VOLATILITY_180D</stp>
        <tr r="JLP6" s="2"/>
      </tp>
      <tp t="s">
        <v>#N/A Requesting Data...</v>
        <stp/>
        <stp>##V3_BFIELDINFOV12</stp>
        <stp>[VOLATILITY_#_1_454.xlsx]Sheet2!R6C9890</stp>
        <stp>VOLATILITY_200D</stp>
        <tr r="NPJ6" s="2"/>
      </tp>
      <tp t="s">
        <v>#N/A Requesting Data...</v>
        <stp/>
        <stp>##V3_BFIELDINFOV12</stp>
        <stp>[VOLATILITY_#_1_454.xlsx]Sheet2!R6C8890</stp>
        <stp>VOLATILITY_200D</stp>
        <tr r="MCX6" s="2"/>
      </tp>
      <tp t="s">
        <v>Volatility 200 Day</v>
        <stp/>
        <stp>##V3_BFIELDINFOV12</stp>
        <stp>[VOLATILITY_#_1_454.xlsx]Sheet2!R6C3890</stp>
        <stp>VOLATILITY_200D</stp>
        <tr r="ESP6" s="2"/>
      </tp>
      <tp t="s">
        <v>Volatility 200 Day</v>
        <stp/>
        <stp>##V3_BFIELDINFOV12</stp>
        <stp>[VOLATILITY_#_1_454.xlsx]Sheet2!R6C2890</stp>
        <stp>VOLATILITY_200D</stp>
        <tr r="DGD6" s="2"/>
      </tp>
      <tp t="s">
        <v>Volatility 200 Day</v>
        <stp/>
        <stp>##V3_BFIELDINFOV12</stp>
        <stp>[VOLATILITY_#_1_454.xlsx]Sheet2!R6C1890</stp>
        <stp>VOLATILITY_200D</stp>
        <tr r="BTR6" s="2"/>
      </tp>
      <tp t="s">
        <v>#N/A Requesting Data...</v>
        <stp/>
        <stp>##V3_BFIELDINFOV12</stp>
        <stp>[VOLATILITY_#_1_454.xlsx]Sheet2!R6C7890</stp>
        <stp>VOLATILITY_200D</stp>
        <tr r="KQL6" s="2"/>
      </tp>
      <tp t="s">
        <v>#N/A Requesting Data...</v>
        <stp/>
        <stp>##V3_BFIELDINFOV12</stp>
        <stp>[VOLATILITY_#_1_454.xlsx]Sheet2!R6C6890</stp>
        <stp>VOLATILITY_200D</stp>
        <tr r="JDZ6" s="2"/>
      </tp>
      <tp t="s">
        <v>#N/A Requesting Data...</v>
        <stp/>
        <stp>##V3_BFIELDINFOV12</stp>
        <stp>[VOLATILITY_#_1_454.xlsx]Sheet2!R6C5890</stp>
        <stp>VOLATILITY_200D</stp>
        <tr r="HRN6" s="2"/>
      </tp>
      <tp t="s">
        <v>#N/A Requesting Data...</v>
        <stp/>
        <stp>##V3_BFIELDINFOV12</stp>
        <stp>[VOLATILITY_#_1_454.xlsx]Sheet2!R6C4890</stp>
        <stp>VOLATILITY_200D</stp>
        <tr r="GFB6" s="2"/>
      </tp>
      <tp t="s">
        <v>#N/A Requesting Data...</v>
        <stp/>
        <stp>##V3_BFIELDINFOV12</stp>
        <stp>[VOLATILITY_#_1_454.xlsx]Sheet2!R6C9840</stp>
        <stp>VOLATILITY_200D</stp>
        <tr r="NNL6" s="2"/>
      </tp>
      <tp t="s">
        <v>#N/A Requesting Data...</v>
        <stp/>
        <stp>##V3_BFIELDINFOV12</stp>
        <stp>[VOLATILITY_#_1_454.xlsx]Sheet2!R6C8840</stp>
        <stp>VOLATILITY_200D</stp>
        <tr r="MAZ6" s="2"/>
      </tp>
      <tp t="s">
        <v>Volatility 200 Day</v>
        <stp/>
        <stp>##V3_BFIELDINFOV12</stp>
        <stp>[VOLATILITY_#_1_454.xlsx]Sheet2!R6C3840</stp>
        <stp>VOLATILITY_200D</stp>
        <tr r="EQR6" s="2"/>
      </tp>
      <tp t="s">
        <v>Volatility 200 Day</v>
        <stp/>
        <stp>##V3_BFIELDINFOV12</stp>
        <stp>[VOLATILITY_#_1_454.xlsx]Sheet2!R6C2840</stp>
        <stp>VOLATILITY_200D</stp>
        <tr r="DEF6" s="2"/>
      </tp>
      <tp t="s">
        <v>Volatility 200 Day</v>
        <stp/>
        <stp>##V3_BFIELDINFOV12</stp>
        <stp>[VOLATILITY_#_1_454.xlsx]Sheet2!R6C1840</stp>
        <stp>VOLATILITY_200D</stp>
        <tr r="BRT6" s="2"/>
      </tp>
      <tp t="s">
        <v>#N/A Requesting Data...</v>
        <stp/>
        <stp>##V3_BFIELDINFOV12</stp>
        <stp>[VOLATILITY_#_1_454.xlsx]Sheet2!R6C7840</stp>
        <stp>VOLATILITY_200D</stp>
        <tr r="KON6" s="2"/>
      </tp>
      <tp t="s">
        <v>#N/A Requesting Data...</v>
        <stp/>
        <stp>##V3_BFIELDINFOV12</stp>
        <stp>[VOLATILITY_#_1_454.xlsx]Sheet2!R6C6840</stp>
        <stp>VOLATILITY_200D</stp>
        <tr r="JCB6" s="2"/>
      </tp>
      <tp t="s">
        <v>Volatility 200 Day</v>
        <stp/>
        <stp>##V3_BFIELDINFOV12</stp>
        <stp>[VOLATILITY_#_1_454.xlsx]Sheet2!R6C5840</stp>
        <stp>VOLATILITY_200D</stp>
        <tr r="HPP6" s="2"/>
      </tp>
      <tp t="s">
        <v>Volatility 200 Day</v>
        <stp/>
        <stp>##V3_BFIELDINFOV12</stp>
        <stp>[VOLATILITY_#_1_454.xlsx]Sheet2!R6C4840</stp>
        <stp>VOLATILITY_200D</stp>
        <tr r="GDD6" s="2"/>
      </tp>
      <tp t="s">
        <v>#N/A Requesting Data...</v>
        <stp/>
        <stp>##V3_BFIELDINFOV12</stp>
        <stp>[VOLATILITY_#_1_454.xlsx]Sheet2!R6C9865</stp>
        <stp>VOLATILITY_200D</stp>
        <tr r="NOK6" s="2"/>
      </tp>
      <tp t="s">
        <v>#N/A Requesting Data...</v>
        <stp/>
        <stp>##V3_BFIELDINFOV12</stp>
        <stp>[VOLATILITY_#_1_454.xlsx]Sheet2!R6C8865</stp>
        <stp>VOLATILITY_200D</stp>
        <tr r="MBY6" s="2"/>
      </tp>
      <tp t="s">
        <v>Volatility 200 Day</v>
        <stp/>
        <stp>##V3_BFIELDINFOV12</stp>
        <stp>[VOLATILITY_#_1_454.xlsx]Sheet2!R6C3865</stp>
        <stp>VOLATILITY_200D</stp>
        <tr r="ERQ6" s="2"/>
      </tp>
      <tp t="s">
        <v>Volatility 200 Day</v>
        <stp/>
        <stp>##V3_BFIELDINFOV12</stp>
        <stp>[VOLATILITY_#_1_454.xlsx]Sheet2!R6C2865</stp>
        <stp>VOLATILITY_200D</stp>
        <tr r="DFE6" s="2"/>
      </tp>
      <tp t="s">
        <v>Volatility 200 Day</v>
        <stp/>
        <stp>##V3_BFIELDINFOV12</stp>
        <stp>[VOLATILITY_#_1_454.xlsx]Sheet2!R6C1865</stp>
        <stp>VOLATILITY_200D</stp>
        <tr r="BSS6" s="2"/>
      </tp>
      <tp t="s">
        <v>#N/A Requesting Data...</v>
        <stp/>
        <stp>##V3_BFIELDINFOV12</stp>
        <stp>[VOLATILITY_#_1_454.xlsx]Sheet2!R6C7865</stp>
        <stp>VOLATILITY_200D</stp>
        <tr r="KPM6" s="2"/>
      </tp>
      <tp t="s">
        <v>#N/A Requesting Data...</v>
        <stp/>
        <stp>##V3_BFIELDINFOV12</stp>
        <stp>[VOLATILITY_#_1_454.xlsx]Sheet2!R6C6865</stp>
        <stp>VOLATILITY_200D</stp>
        <tr r="JDA6" s="2"/>
      </tp>
      <tp t="s">
        <v>#N/A Requesting Data...</v>
        <stp/>
        <stp>##V3_BFIELDINFOV12</stp>
        <stp>[VOLATILITY_#_1_454.xlsx]Sheet2!R6C5865</stp>
        <stp>VOLATILITY_200D</stp>
        <tr r="HQO6" s="2"/>
      </tp>
      <tp t="s">
        <v>Volatility 200 Day</v>
        <stp/>
        <stp>##V3_BFIELDINFOV12</stp>
        <stp>[VOLATILITY_#_1_454.xlsx]Sheet2!R6C4865</stp>
        <stp>VOLATILITY_200D</stp>
        <tr r="GEC6" s="2"/>
      </tp>
      <tp t="s">
        <v>#N/A Requesting Data...</v>
        <stp/>
        <stp>##V3_BFIELDINFOV12</stp>
        <stp>[VOLATILITY_#_1_454.xlsx]Sheet2!R6C8063</stp>
        <stp>VOLATILITY_180D</stp>
        <tr r="KXC6" s="2"/>
      </tp>
      <tp t="s">
        <v>#N/A Requesting Data...</v>
        <stp/>
        <stp>##V3_BFIELDINFOV12</stp>
        <stp>[VOLATILITY_#_1_454.xlsx]Sheet2!R6C9063</stp>
        <stp>VOLATILITY_180D</stp>
        <tr r="MJO6" s="2"/>
      </tp>
      <tp t="s">
        <v>Volatility 180 Day</v>
        <stp/>
        <stp>##V3_BFIELDINFOV12</stp>
        <stp>[VOLATILITY_#_1_454.xlsx]Sheet2!R6C1063</stp>
        <stp>VOLATILITY_180D</stp>
        <tr r="ANW6" s="2"/>
      </tp>
      <tp t="s">
        <v>Volatility 180 Day</v>
        <stp/>
        <stp>##V3_BFIELDINFOV12</stp>
        <stp>[VOLATILITY_#_1_454.xlsx]Sheet2!R6C2063</stp>
        <stp>VOLATILITY_180D</stp>
        <tr r="CAI6" s="2"/>
      </tp>
      <tp t="s">
        <v>Volatility 180 Day</v>
        <stp/>
        <stp>##V3_BFIELDINFOV12</stp>
        <stp>[VOLATILITY_#_1_454.xlsx]Sheet2!R6C3063</stp>
        <stp>VOLATILITY_180D</stp>
        <tr r="DMU6" s="2"/>
      </tp>
      <tp t="s">
        <v>Volatility 180 Day</v>
        <stp/>
        <stp>##V3_BFIELDINFOV12</stp>
        <stp>[VOLATILITY_#_1_454.xlsx]Sheet2!R6C4063</stp>
        <stp>VOLATILITY_180D</stp>
        <tr r="EZG6" s="2"/>
      </tp>
      <tp t="s">
        <v>#N/A Requesting Data...</v>
        <stp/>
        <stp>##V3_BFIELDINFOV12</stp>
        <stp>[VOLATILITY_#_1_454.xlsx]Sheet2!R6C5063</stp>
        <stp>VOLATILITY_180D</stp>
        <tr r="GLS6" s="2"/>
      </tp>
      <tp t="s">
        <v>#N/A Requesting Data...</v>
        <stp/>
        <stp>##V3_BFIELDINFOV12</stp>
        <stp>[VOLATILITY_#_1_454.xlsx]Sheet2!R6C6063</stp>
        <stp>VOLATILITY_180D</stp>
        <tr r="HYE6" s="2"/>
      </tp>
      <tp t="s">
        <v>#N/A Requesting Data...</v>
        <stp/>
        <stp>##V3_BFIELDINFOV12</stp>
        <stp>[VOLATILITY_#_1_454.xlsx]Sheet2!R6C7063</stp>
        <stp>VOLATILITY_180D</stp>
        <tr r="JKQ6" s="2"/>
      </tp>
      <tp t="s">
        <v>#N/A Requesting Data...</v>
        <stp/>
        <stp>##V3_BFIELDINFOV12</stp>
        <stp>[VOLATILITY_#_1_454.xlsx]Sheet2!R6C9815</stp>
        <stp>VOLATILITY_200D</stp>
        <tr r="NMM6" s="2"/>
      </tp>
      <tp t="s">
        <v>#N/A Requesting Data...</v>
        <stp/>
        <stp>##V3_BFIELDINFOV12</stp>
        <stp>[VOLATILITY_#_1_454.xlsx]Sheet2!R6C8815</stp>
        <stp>VOLATILITY_200D</stp>
        <tr r="MAA6" s="2"/>
      </tp>
      <tp t="s">
        <v>Volatility 200 Day</v>
        <stp/>
        <stp>##V3_BFIELDINFOV12</stp>
        <stp>[VOLATILITY_#_1_454.xlsx]Sheet2!R6C3815</stp>
        <stp>VOLATILITY_200D</stp>
        <tr r="EPS6" s="2"/>
      </tp>
      <tp t="s">
        <v>Volatility 200 Day</v>
        <stp/>
        <stp>##V3_BFIELDINFOV12</stp>
        <stp>[VOLATILITY_#_1_454.xlsx]Sheet2!R6C2815</stp>
        <stp>VOLATILITY_200D</stp>
        <tr r="DDG6" s="2"/>
      </tp>
      <tp t="s">
        <v>Volatility 200 Day</v>
        <stp/>
        <stp>##V3_BFIELDINFOV12</stp>
        <stp>[VOLATILITY_#_1_454.xlsx]Sheet2!R6C1815</stp>
        <stp>VOLATILITY_200D</stp>
        <tr r="BQU6" s="2"/>
      </tp>
      <tp t="s">
        <v>#N/A Requesting Data...</v>
        <stp/>
        <stp>##V3_BFIELDINFOV12</stp>
        <stp>[VOLATILITY_#_1_454.xlsx]Sheet2!R6C7815</stp>
        <stp>VOLATILITY_200D</stp>
        <tr r="KNO6" s="2"/>
      </tp>
      <tp t="s">
        <v>#N/A Requesting Data...</v>
        <stp/>
        <stp>##V3_BFIELDINFOV12</stp>
        <stp>[VOLATILITY_#_1_454.xlsx]Sheet2!R6C6815</stp>
        <stp>VOLATILITY_200D</stp>
        <tr r="JBC6" s="2"/>
      </tp>
      <tp t="s">
        <v>#N/A Requesting Data...</v>
        <stp/>
        <stp>##V3_BFIELDINFOV12</stp>
        <stp>[VOLATILITY_#_1_454.xlsx]Sheet2!R6C5815</stp>
        <stp>VOLATILITY_200D</stp>
        <tr r="HOQ6" s="2"/>
      </tp>
      <tp t="s">
        <v>#N/A Requesting Data...</v>
        <stp/>
        <stp>##V3_BFIELDINFOV12</stp>
        <stp>[VOLATILITY_#_1_454.xlsx]Sheet2!R6C4815</stp>
        <stp>VOLATILITY_200D</stp>
        <tr r="GCE6" s="2"/>
      </tp>
      <tp t="s">
        <v>#N/A Requesting Data...</v>
        <stp/>
        <stp>##V3_BFIELDINFOV12</stp>
        <stp>[VOLATILITY_#_1_454.xlsx]Sheet2!R6C8013</stp>
        <stp>VOLATILITY_180D</stp>
        <tr r="KVE6" s="2"/>
      </tp>
      <tp t="s">
        <v>#N/A Requesting Data...</v>
        <stp/>
        <stp>##V3_BFIELDINFOV12</stp>
        <stp>[VOLATILITY_#_1_454.xlsx]Sheet2!R6C9013</stp>
        <stp>VOLATILITY_180D</stp>
        <tr r="MHQ6" s="2"/>
      </tp>
      <tp t="s">
        <v>Volatility 180 Day</v>
        <stp/>
        <stp>##V3_BFIELDINFOV12</stp>
        <stp>[VOLATILITY_#_1_454.xlsx]Sheet2!R6C1013</stp>
        <stp>VOLATILITY_180D</stp>
        <tr r="ALY6" s="2"/>
      </tp>
      <tp t="s">
        <v>Volatility 180 Day</v>
        <stp/>
        <stp>##V3_BFIELDINFOV12</stp>
        <stp>[VOLATILITY_#_1_454.xlsx]Sheet2!R6C2013</stp>
        <stp>VOLATILITY_180D</stp>
        <tr r="BYK6" s="2"/>
      </tp>
      <tp t="s">
        <v>Volatility 180 Day</v>
        <stp/>
        <stp>##V3_BFIELDINFOV12</stp>
        <stp>[VOLATILITY_#_1_454.xlsx]Sheet2!R6C3013</stp>
        <stp>VOLATILITY_180D</stp>
        <tr r="DKW6" s="2"/>
      </tp>
      <tp t="s">
        <v>Volatility 180 Day</v>
        <stp/>
        <stp>##V3_BFIELDINFOV12</stp>
        <stp>[VOLATILITY_#_1_454.xlsx]Sheet2!R6C4013</stp>
        <stp>VOLATILITY_180D</stp>
        <tr r="EXI6" s="2"/>
      </tp>
      <tp t="s">
        <v>#N/A Requesting Data...</v>
        <stp/>
        <stp>##V3_BFIELDINFOV12</stp>
        <stp>[VOLATILITY_#_1_454.xlsx]Sheet2!R6C5013</stp>
        <stp>VOLATILITY_180D</stp>
        <tr r="GJU6" s="2"/>
      </tp>
      <tp t="s">
        <v>#N/A Requesting Data...</v>
        <stp/>
        <stp>##V3_BFIELDINFOV12</stp>
        <stp>[VOLATILITY_#_1_454.xlsx]Sheet2!R6C6013</stp>
        <stp>VOLATILITY_180D</stp>
        <tr r="HWG6" s="2"/>
      </tp>
      <tp t="s">
        <v>#N/A Requesting Data...</v>
        <stp/>
        <stp>##V3_BFIELDINFOV12</stp>
        <stp>[VOLATILITY_#_1_454.xlsx]Sheet2!R6C7013</stp>
        <stp>VOLATILITY_180D</stp>
        <tr r="JIS6" s="2"/>
      </tp>
      <tp t="s">
        <v>#N/A Requesting Data...</v>
        <stp/>
        <stp>##V3_BFIELDINFOV12</stp>
        <stp>[VOLATILITY_#_1_454.xlsx]Sheet2!R6C8038</stp>
        <stp>VOLATILITY_180D</stp>
        <tr r="KWD6" s="2"/>
      </tp>
      <tp t="s">
        <v>#N/A Requesting Data...</v>
        <stp/>
        <stp>##V3_BFIELDINFOV12</stp>
        <stp>[VOLATILITY_#_1_454.xlsx]Sheet2!R6C9038</stp>
        <stp>VOLATILITY_180D</stp>
        <tr r="MIP6" s="2"/>
      </tp>
      <tp t="s">
        <v>Volatility 180 Day</v>
        <stp/>
        <stp>##V3_BFIELDINFOV12</stp>
        <stp>[VOLATILITY_#_1_454.xlsx]Sheet2!R6C1038</stp>
        <stp>VOLATILITY_180D</stp>
        <tr r="AMX6" s="2"/>
      </tp>
      <tp t="s">
        <v>Volatility 180 Day</v>
        <stp/>
        <stp>##V3_BFIELDINFOV12</stp>
        <stp>[VOLATILITY_#_1_454.xlsx]Sheet2!R6C2038</stp>
        <stp>VOLATILITY_180D</stp>
        <tr r="BZJ6" s="2"/>
      </tp>
      <tp t="s">
        <v>Volatility 180 Day</v>
        <stp/>
        <stp>##V3_BFIELDINFOV12</stp>
        <stp>[VOLATILITY_#_1_454.xlsx]Sheet2!R6C3038</stp>
        <stp>VOLATILITY_180D</stp>
        <tr r="DLV6" s="2"/>
      </tp>
      <tp t="s">
        <v>#N/A Requesting Data...</v>
        <stp/>
        <stp>##V3_BFIELDINFOV12</stp>
        <stp>[VOLATILITY_#_1_454.xlsx]Sheet2!R6C4038</stp>
        <stp>VOLATILITY_180D</stp>
        <tr r="EYH6" s="2"/>
      </tp>
      <tp t="s">
        <v>#N/A Requesting Data...</v>
        <stp/>
        <stp>##V3_BFIELDINFOV12</stp>
        <stp>[VOLATILITY_#_1_454.xlsx]Sheet2!R6C5038</stp>
        <stp>VOLATILITY_180D</stp>
        <tr r="GKT6" s="2"/>
      </tp>
      <tp t="s">
        <v>#N/A Requesting Data...</v>
        <stp/>
        <stp>##V3_BFIELDINFOV12</stp>
        <stp>[VOLATILITY_#_1_454.xlsx]Sheet2!R6C6038</stp>
        <stp>VOLATILITY_180D</stp>
        <tr r="HXF6" s="2"/>
      </tp>
      <tp t="s">
        <v>#N/A Requesting Data...</v>
        <stp/>
        <stp>##V3_BFIELDINFOV12</stp>
        <stp>[VOLATILITY_#_1_454.xlsx]Sheet2!R6C7038</stp>
        <stp>VOLATILITY_180D</stp>
        <tr r="JJR6" s="2"/>
      </tp>
      <tp t="s">
        <v>Moving Average 50 Day</v>
        <stp/>
        <stp>##V3_BFIELDINFOV12</stp>
        <stp>[VOLATILITY_#_1_454.xlsx]Sheet2!R6C104</stp>
        <stp>MOV_AVG_50D</stp>
        <tr r="CZ6" s="2"/>
      </tp>
      <tp t="s">
        <v>Moving Average 50 Day</v>
        <stp/>
        <stp>##V3_BFIELDINFOV12</stp>
        <stp>[VOLATILITY_#_1_454.xlsx]Sheet2!R6C129</stp>
        <stp>MOV_AVG_50D</stp>
        <tr r="DY6" s="2"/>
      </tp>
      <tp t="s">
        <v>Moving Average 50 Day</v>
        <stp/>
        <stp>##V3_BFIELDINFOV12</stp>
        <stp>[VOLATILITY_#_1_454.xlsx]Sheet2!R6C154</stp>
        <stp>MOV_AVG_50D</stp>
        <tr r="EX6" s="2"/>
      </tp>
      <tp t="s">
        <v>Moving Average 50 Day</v>
        <stp/>
        <stp>##V3_BFIELDINFOV12</stp>
        <stp>[VOLATILITY_#_1_454.xlsx]Sheet2!R6C179</stp>
        <stp>MOV_AVG_50D</stp>
        <tr r="FW6" s="2"/>
      </tp>
      <tp t="s">
        <v>Volatility 20 Day</v>
        <stp/>
        <stp>##V3_BFIELDINFOV12</stp>
        <stp>[VOLATILITY_#_1_454.xlsx]Sheet2!R6C2989</stp>
        <stp>VOLATILITY_20D</stp>
        <tr r="DJY6" s="2"/>
      </tp>
      <tp t="s">
        <v>#N/A Requesting Data...</v>
        <stp/>
        <stp>##V3_BFIELDINFOV12</stp>
        <stp>[VOLATILITY_#_1_454.xlsx]Sheet2!R6C9983</stp>
        <stp>VOLATILITY_90D</stp>
        <tr r="NSY6" s="2"/>
      </tp>
      <tp t="s">
        <v>Volatility 10 Day</v>
        <stp/>
        <stp>##V3_BFIELDINFOV12</stp>
        <stp>[VOLATILITY_#_1_454.xlsx]Sheet2!R6C1986</stp>
        <stp>VOLATILITY_10D</stp>
        <tr r="BXJ6" s="2"/>
      </tp>
      <tp t="s">
        <v>#N/A Requesting Data...</v>
        <stp/>
        <stp>##V3_BFIELDINFOV12</stp>
        <stp>[VOLATILITY_#_1_454.xlsx]Sheet2!R6C6984</stp>
        <stp>VOLATILITY_60D</stp>
        <tr r="JHP6" s="2"/>
      </tp>
      <tp t="s">
        <v>#N/A Requesting Data...</v>
        <stp/>
        <stp>##V3_BFIELDINFOV12</stp>
        <stp>[VOLATILITY_#_1_454.xlsx]Sheet2!R6C9908</stp>
        <stp>VOLATILITY_90D</stp>
        <tr r="NQB6" s="2"/>
      </tp>
      <tp t="s">
        <v>#N/A Requesting Data...</v>
        <stp/>
        <stp>##V3_BFIELDINFOV12</stp>
        <stp>[VOLATILITY_#_1_454.xlsx]Sheet2!R6C6909</stp>
        <stp>VOLATILITY_60D</stp>
        <tr r="JES6" s="2"/>
      </tp>
      <tp t="s">
        <v>#N/A Requesting Data...</v>
        <stp/>
        <stp>##V3_BFIELDINFOV12</stp>
        <stp>[VOLATILITY_#_1_454.xlsx]Sheet2!R6C1911</stp>
        <stp>VOLATILITY_10D</stp>
        <tr r="BUM6" s="2"/>
      </tp>
      <tp t="s">
        <v>Volatility 20 Day</v>
        <stp/>
        <stp>##V3_BFIELDINFOV12</stp>
        <stp>[VOLATILITY_#_1_454.xlsx]Sheet2!R6C2914</stp>
        <stp>VOLATILITY_20D</stp>
        <tr r="DHB6" s="2"/>
      </tp>
      <tp t="s">
        <v>Volatility 20 Day</v>
        <stp/>
        <stp>##V3_BFIELDINFOV12</stp>
        <stp>[VOLATILITY_#_1_454.xlsx]Sheet2!R6C2939</stp>
        <stp>VOLATILITY_20D</stp>
        <tr r="DIA6" s="2"/>
      </tp>
      <tp t="s">
        <v>#N/A Requesting Data...</v>
        <stp/>
        <stp>##V3_BFIELDINFOV12</stp>
        <stp>[VOLATILITY_#_1_454.xlsx]Sheet2!R6C9933</stp>
        <stp>VOLATILITY_90D</stp>
        <tr r="NRA6" s="2"/>
      </tp>
      <tp t="s">
        <v>Volatility 10 Day</v>
        <stp/>
        <stp>##V3_BFIELDINFOV12</stp>
        <stp>[VOLATILITY_#_1_454.xlsx]Sheet2!R6C1936</stp>
        <stp>VOLATILITY_10D</stp>
        <tr r="BVL6" s="2"/>
      </tp>
      <tp t="s">
        <v>#N/A Requesting Data...</v>
        <stp/>
        <stp>##V3_BFIELDINFOV12</stp>
        <stp>[VOLATILITY_#_1_454.xlsx]Sheet2!R6C6934</stp>
        <stp>VOLATILITY_60D</stp>
        <tr r="JFR6" s="2"/>
      </tp>
      <tp t="s">
        <v>#N/A Requesting Data...</v>
        <stp/>
        <stp>##V3_BFIELDINFOV12</stp>
        <stp>[VOLATILITY_#_1_454.xlsx]Sheet2!R6C9958</stp>
        <stp>VOLATILITY_90D</stp>
        <tr r="NRZ6" s="2"/>
      </tp>
      <tp t="s">
        <v>#N/A Requesting Data...</v>
        <stp/>
        <stp>##V3_BFIELDINFOV12</stp>
        <stp>[VOLATILITY_#_1_454.xlsx]Sheet2!R6C6959</stp>
        <stp>VOLATILITY_60D</stp>
        <tr r="JGQ6" s="2"/>
      </tp>
      <tp t="s">
        <v>Volatility 10 Day</v>
        <stp/>
        <stp>##V3_BFIELDINFOV12</stp>
        <stp>[VOLATILITY_#_1_454.xlsx]Sheet2!R6C1961</stp>
        <stp>VOLATILITY_10D</stp>
        <tr r="BWK6" s="2"/>
      </tp>
      <tp t="s">
        <v>Volatility 20 Day</v>
        <stp/>
        <stp>##V3_BFIELDINFOV12</stp>
        <stp>[VOLATILITY_#_1_454.xlsx]Sheet2!R6C2964</stp>
        <stp>VOLATILITY_20D</stp>
        <tr r="DIZ6" s="2"/>
      </tp>
      <tp t="s">
        <v>Volatility 20 Day</v>
        <stp/>
        <stp>##V3_BFIELDINFOV12</stp>
        <stp>[VOLATILITY_#_1_454.xlsx]Sheet2!R6C2889</stp>
        <stp>VOLATILITY_20D</stp>
        <tr r="DGC6" s="2"/>
      </tp>
      <tp t="s">
        <v>#N/A Requesting Data...</v>
        <stp/>
        <stp>##V3_BFIELDINFOV12</stp>
        <stp>[VOLATILITY_#_1_454.xlsx]Sheet2!R6C9883</stp>
        <stp>VOLATILITY_90D</stp>
        <tr r="NPC6" s="2"/>
      </tp>
      <tp t="s">
        <v>Volatility 10 Day</v>
        <stp/>
        <stp>##V3_BFIELDINFOV12</stp>
        <stp>[VOLATILITY_#_1_454.xlsx]Sheet2!R6C1886</stp>
        <stp>VOLATILITY_10D</stp>
        <tr r="BTN6" s="2"/>
      </tp>
      <tp t="s">
        <v>#N/A Requesting Data...</v>
        <stp/>
        <stp>##V3_BFIELDINFOV12</stp>
        <stp>[VOLATILITY_#_1_454.xlsx]Sheet2!R6C6884</stp>
        <stp>VOLATILITY_60D</stp>
        <tr r="JDT6" s="2"/>
      </tp>
      <tp t="s">
        <v>#N/A Requesting Data...</v>
        <stp/>
        <stp>##V3_BFIELDINFOV12</stp>
        <stp>[VOLATILITY_#_1_454.xlsx]Sheet2!R6C9808</stp>
        <stp>VOLATILITY_90D</stp>
        <tr r="NMF6" s="2"/>
      </tp>
      <tp t="s">
        <v>#N/A Requesting Data...</v>
        <stp/>
        <stp>##V3_BFIELDINFOV12</stp>
        <stp>[VOLATILITY_#_1_454.xlsx]Sheet2!R6C6809</stp>
        <stp>VOLATILITY_60D</stp>
        <tr r="JAW6" s="2"/>
      </tp>
      <tp t="s">
        <v>Volatility 10 Day</v>
        <stp/>
        <stp>##V3_BFIELDINFOV12</stp>
        <stp>[VOLATILITY_#_1_454.xlsx]Sheet2!R6C1811</stp>
        <stp>VOLATILITY_10D</stp>
        <tr r="BQQ6" s="2"/>
      </tp>
      <tp t="s">
        <v>Volatility 20 Day</v>
        <stp/>
        <stp>##V3_BFIELDINFOV12</stp>
        <stp>[VOLATILITY_#_1_454.xlsx]Sheet2!R6C2814</stp>
        <stp>VOLATILITY_20D</stp>
        <tr r="DDF6" s="2"/>
      </tp>
      <tp t="s">
        <v>Volatility 20 Day</v>
        <stp/>
        <stp>##V3_BFIELDINFOV12</stp>
        <stp>[VOLATILITY_#_1_454.xlsx]Sheet2!R6C2839</stp>
        <stp>VOLATILITY_20D</stp>
        <tr r="DEE6" s="2"/>
      </tp>
      <tp t="s">
        <v>#N/A Requesting Data...</v>
        <stp/>
        <stp>##V3_BFIELDINFOV12</stp>
        <stp>[VOLATILITY_#_1_454.xlsx]Sheet2!R6C9833</stp>
        <stp>VOLATILITY_90D</stp>
        <tr r="NNE6" s="2"/>
      </tp>
      <tp t="s">
        <v>Volatility 10 Day</v>
        <stp/>
        <stp>##V3_BFIELDINFOV12</stp>
        <stp>[VOLATILITY_#_1_454.xlsx]Sheet2!R6C1836</stp>
        <stp>VOLATILITY_10D</stp>
        <tr r="BRP6" s="2"/>
      </tp>
      <tp t="s">
        <v>#N/A Requesting Data...</v>
        <stp/>
        <stp>##V3_BFIELDINFOV12</stp>
        <stp>[VOLATILITY_#_1_454.xlsx]Sheet2!R6C6834</stp>
        <stp>VOLATILITY_60D</stp>
        <tr r="JBV6" s="2"/>
      </tp>
      <tp t="s">
        <v>#N/A Requesting Data...</v>
        <stp/>
        <stp>##V3_BFIELDINFOV12</stp>
        <stp>[VOLATILITY_#_1_454.xlsx]Sheet2!R6C9858</stp>
        <stp>VOLATILITY_90D</stp>
        <tr r="NOD6" s="2"/>
      </tp>
      <tp t="s">
        <v>#N/A Requesting Data...</v>
        <stp/>
        <stp>##V3_BFIELDINFOV12</stp>
        <stp>[VOLATILITY_#_1_454.xlsx]Sheet2!R6C6859</stp>
        <stp>VOLATILITY_60D</stp>
        <tr r="JCU6" s="2"/>
      </tp>
      <tp t="s">
        <v>Volatility 10 Day</v>
        <stp/>
        <stp>##V3_BFIELDINFOV12</stp>
        <stp>[VOLATILITY_#_1_454.xlsx]Sheet2!R6C1861</stp>
        <stp>VOLATILITY_10D</stp>
        <tr r="BSO6" s="2"/>
      </tp>
      <tp t="s">
        <v>Volatility 20 Day</v>
        <stp/>
        <stp>##V3_BFIELDINFOV12</stp>
        <stp>[VOLATILITY_#_1_454.xlsx]Sheet2!R6C2864</stp>
        <stp>VOLATILITY_20D</stp>
        <tr r="DFD6" s="2"/>
      </tp>
      <tp t="s">
        <v>Volatility 20 Day</v>
        <stp/>
        <stp>##V3_BFIELDINFOV12</stp>
        <stp>[VOLATILITY_#_1_454.xlsx]Sheet2!R6C2789</stp>
        <stp>VOLATILITY_20D</stp>
        <tr r="DCG6" s="2"/>
      </tp>
      <tp t="s">
        <v>#N/A Requesting Data...</v>
        <stp/>
        <stp>##V3_BFIELDINFOV12</stp>
        <stp>[VOLATILITY_#_1_454.xlsx]Sheet2!R6C9783</stp>
        <stp>VOLATILITY_90D</stp>
        <tr r="NLG6" s="2"/>
      </tp>
      <tp t="s">
        <v>Volatility 10 Day</v>
        <stp/>
        <stp>##V3_BFIELDINFOV12</stp>
        <stp>[VOLATILITY_#_1_454.xlsx]Sheet2!R6C1786</stp>
        <stp>VOLATILITY_10D</stp>
        <tr r="BPR6" s="2"/>
      </tp>
      <tp t="s">
        <v>#N/A Requesting Data...</v>
        <stp/>
        <stp>##V3_BFIELDINFOV12</stp>
        <stp>[VOLATILITY_#_1_454.xlsx]Sheet2!R6C6784</stp>
        <stp>VOLATILITY_60D</stp>
        <tr r="IZX6" s="2"/>
      </tp>
      <tp t="s">
        <v>#N/A Requesting Data...</v>
        <stp/>
        <stp>##V3_BFIELDINFOV12</stp>
        <stp>[VOLATILITY_#_1_454.xlsx]Sheet2!R6C9708</stp>
        <stp>VOLATILITY_90D</stp>
        <tr r="NIJ6" s="2"/>
      </tp>
      <tp t="s">
        <v>#N/A Requesting Data...</v>
        <stp/>
        <stp>##V3_BFIELDINFOV12</stp>
        <stp>[VOLATILITY_#_1_454.xlsx]Sheet2!R6C6709</stp>
        <stp>VOLATILITY_60D</stp>
        <tr r="IXA6" s="2"/>
      </tp>
      <tp t="s">
        <v>Volatility 10 Day</v>
        <stp/>
        <stp>##V3_BFIELDINFOV12</stp>
        <stp>[VOLATILITY_#_1_454.xlsx]Sheet2!R6C1711</stp>
        <stp>VOLATILITY_10D</stp>
        <tr r="BMU6" s="2"/>
      </tp>
      <tp t="s">
        <v>Volatility 20 Day</v>
        <stp/>
        <stp>##V3_BFIELDINFOV12</stp>
        <stp>[VOLATILITY_#_1_454.xlsx]Sheet2!R6C2714</stp>
        <stp>VOLATILITY_20D</stp>
        <tr r="CZJ6" s="2"/>
      </tp>
      <tp t="s">
        <v>Volatility 20 Day</v>
        <stp/>
        <stp>##V3_BFIELDINFOV12</stp>
        <stp>[VOLATILITY_#_1_454.xlsx]Sheet2!R6C2739</stp>
        <stp>VOLATILITY_20D</stp>
        <tr r="DAI6" s="2"/>
      </tp>
      <tp t="s">
        <v>#N/A Requesting Data...</v>
        <stp/>
        <stp>##V3_BFIELDINFOV12</stp>
        <stp>[VOLATILITY_#_1_454.xlsx]Sheet2!R6C9733</stp>
        <stp>VOLATILITY_90D</stp>
        <tr r="NJI6" s="2"/>
      </tp>
      <tp t="s">
        <v>Volatility 10 Day</v>
        <stp/>
        <stp>##V3_BFIELDINFOV12</stp>
        <stp>[VOLATILITY_#_1_454.xlsx]Sheet2!R6C1736</stp>
        <stp>VOLATILITY_10D</stp>
        <tr r="BNT6" s="2"/>
      </tp>
      <tp t="s">
        <v>#N/A Requesting Data...</v>
        <stp/>
        <stp>##V3_BFIELDINFOV12</stp>
        <stp>[VOLATILITY_#_1_454.xlsx]Sheet2!R6C6734</stp>
        <stp>VOLATILITY_60D</stp>
        <tr r="IXZ6" s="2"/>
      </tp>
      <tp t="s">
        <v>#N/A Requesting Data...</v>
        <stp/>
        <stp>##V3_BFIELDINFOV12</stp>
        <stp>[VOLATILITY_#_1_454.xlsx]Sheet2!R6C9758</stp>
        <stp>VOLATILITY_90D</stp>
        <tr r="NKH6" s="2"/>
      </tp>
      <tp t="s">
        <v>#N/A Requesting Data...</v>
        <stp/>
        <stp>##V3_BFIELDINFOV12</stp>
        <stp>[VOLATILITY_#_1_454.xlsx]Sheet2!R6C6759</stp>
        <stp>VOLATILITY_60D</stp>
        <tr r="IYY6" s="2"/>
      </tp>
      <tp t="s">
        <v>Volatility 10 Day</v>
        <stp/>
        <stp>##V3_BFIELDINFOV12</stp>
        <stp>[VOLATILITY_#_1_454.xlsx]Sheet2!R6C1761</stp>
        <stp>VOLATILITY_10D</stp>
        <tr r="BOS6" s="2"/>
      </tp>
      <tp t="s">
        <v>Volatility 20 Day</v>
        <stp/>
        <stp>##V3_BFIELDINFOV12</stp>
        <stp>[VOLATILITY_#_1_454.xlsx]Sheet2!R6C2764</stp>
        <stp>VOLATILITY_20D</stp>
        <tr r="DBH6" s="2"/>
      </tp>
      <tp t="s">
        <v>Volatility 20 Day</v>
        <stp/>
        <stp>##V3_BFIELDINFOV12</stp>
        <stp>[VOLATILITY_#_1_454.xlsx]Sheet2!R6C2689</stp>
        <stp>VOLATILITY_20D</stp>
        <tr r="CYK6" s="2"/>
      </tp>
      <tp t="s">
        <v>#N/A Requesting Data...</v>
        <stp/>
        <stp>##V3_BFIELDINFOV12</stp>
        <stp>[VOLATILITY_#_1_454.xlsx]Sheet2!R6C9683</stp>
        <stp>VOLATILITY_90D</stp>
        <tr r="NHK6" s="2"/>
      </tp>
      <tp t="s">
        <v>Volatility 10 Day</v>
        <stp/>
        <stp>##V3_BFIELDINFOV12</stp>
        <stp>[VOLATILITY_#_1_454.xlsx]Sheet2!R6C1686</stp>
        <stp>VOLATILITY_10D</stp>
        <tr r="BLV6" s="2"/>
      </tp>
      <tp t="s">
        <v>#N/A Requesting Data...</v>
        <stp/>
        <stp>##V3_BFIELDINFOV12</stp>
        <stp>[VOLATILITY_#_1_454.xlsx]Sheet2!R6C6684</stp>
        <stp>VOLATILITY_60D</stp>
        <tr r="IWB6" s="2"/>
      </tp>
      <tp t="s">
        <v>#N/A Requesting Data...</v>
        <stp/>
        <stp>##V3_BFIELDINFOV12</stp>
        <stp>[VOLATILITY_#_1_454.xlsx]Sheet2!R6C9608</stp>
        <stp>VOLATILITY_90D</stp>
        <tr r="NEN6" s="2"/>
      </tp>
      <tp t="s">
        <v>#N/A Requesting Data...</v>
        <stp/>
        <stp>##V3_BFIELDINFOV12</stp>
        <stp>[VOLATILITY_#_1_454.xlsx]Sheet2!R6C6609</stp>
        <stp>VOLATILITY_60D</stp>
        <tr r="ITE6" s="2"/>
      </tp>
      <tp t="s">
        <v>Volatility 10 Day</v>
        <stp/>
        <stp>##V3_BFIELDINFOV12</stp>
        <stp>[VOLATILITY_#_1_454.xlsx]Sheet2!R6C1611</stp>
        <stp>VOLATILITY_10D</stp>
        <tr r="BIY6" s="2"/>
      </tp>
      <tp t="s">
        <v>Volatility 20 Day</v>
        <stp/>
        <stp>##V3_BFIELDINFOV12</stp>
        <stp>[VOLATILITY_#_1_454.xlsx]Sheet2!R6C2614</stp>
        <stp>VOLATILITY_20D</stp>
        <tr r="CVN6" s="2"/>
      </tp>
      <tp t="s">
        <v>Volatility 20 Day</v>
        <stp/>
        <stp>##V3_BFIELDINFOV12</stp>
        <stp>[VOLATILITY_#_1_454.xlsx]Sheet2!R6C2639</stp>
        <stp>VOLATILITY_20D</stp>
        <tr r="CWM6" s="2"/>
      </tp>
      <tp t="s">
        <v>#N/A Requesting Data...</v>
        <stp/>
        <stp>##V3_BFIELDINFOV12</stp>
        <stp>[VOLATILITY_#_1_454.xlsx]Sheet2!R6C9633</stp>
        <stp>VOLATILITY_90D</stp>
        <tr r="NFM6" s="2"/>
      </tp>
      <tp t="s">
        <v>Volatility 10 Day</v>
        <stp/>
        <stp>##V3_BFIELDINFOV12</stp>
        <stp>[VOLATILITY_#_1_454.xlsx]Sheet2!R6C1636</stp>
        <stp>VOLATILITY_10D</stp>
        <tr r="BJX6" s="2"/>
      </tp>
      <tp t="s">
        <v>#N/A Requesting Data...</v>
        <stp/>
        <stp>##V3_BFIELDINFOV12</stp>
        <stp>[VOLATILITY_#_1_454.xlsx]Sheet2!R6C6634</stp>
        <stp>VOLATILITY_60D</stp>
        <tr r="IUD6" s="2"/>
      </tp>
      <tp t="s">
        <v>#N/A Requesting Data...</v>
        <stp/>
        <stp>##V3_BFIELDINFOV12</stp>
        <stp>[VOLATILITY_#_1_454.xlsx]Sheet2!R6C9658</stp>
        <stp>VOLATILITY_90D</stp>
        <tr r="NGL6" s="2"/>
      </tp>
      <tp t="s">
        <v>#N/A Requesting Data...</v>
        <stp/>
        <stp>##V3_BFIELDINFOV12</stp>
        <stp>[VOLATILITY_#_1_454.xlsx]Sheet2!R6C6659</stp>
        <stp>VOLATILITY_60D</stp>
        <tr r="IVC6" s="2"/>
      </tp>
      <tp t="s">
        <v>Volatility 10 Day</v>
        <stp/>
        <stp>##V3_BFIELDINFOV12</stp>
        <stp>[VOLATILITY_#_1_454.xlsx]Sheet2!R6C1661</stp>
        <stp>VOLATILITY_10D</stp>
        <tr r="BKW6" s="2"/>
      </tp>
      <tp t="s">
        <v>Volatility 20 Day</v>
        <stp/>
        <stp>##V3_BFIELDINFOV12</stp>
        <stp>[VOLATILITY_#_1_454.xlsx]Sheet2!R6C2664</stp>
        <stp>VOLATILITY_20D</stp>
        <tr r="CXL6" s="2"/>
      </tp>
      <tp t="s">
        <v>Volatility 20 Day</v>
        <stp/>
        <stp>##V3_BFIELDINFOV12</stp>
        <stp>[VOLATILITY_#_1_454.xlsx]Sheet2!R6C2589</stp>
        <stp>VOLATILITY_20D</stp>
        <tr r="CUO6" s="2"/>
      </tp>
      <tp t="s">
        <v>#N/A Requesting Data...</v>
        <stp/>
        <stp>##V3_BFIELDINFOV12</stp>
        <stp>[VOLATILITY_#_1_454.xlsx]Sheet2!R6C9583</stp>
        <stp>VOLATILITY_90D</stp>
        <tr r="NDO6" s="2"/>
      </tp>
      <tp t="s">
        <v>Volatility 10 Day</v>
        <stp/>
        <stp>##V3_BFIELDINFOV12</stp>
        <stp>[VOLATILITY_#_1_454.xlsx]Sheet2!R6C1586</stp>
        <stp>VOLATILITY_10D</stp>
        <tr r="BHZ6" s="2"/>
      </tp>
      <tp t="s">
        <v>#N/A Requesting Data...</v>
        <stp/>
        <stp>##V3_BFIELDINFOV12</stp>
        <stp>[VOLATILITY_#_1_454.xlsx]Sheet2!R6C6584</stp>
        <stp>VOLATILITY_60D</stp>
        <tr r="ISF6" s="2"/>
      </tp>
      <tp t="s">
        <v>#N/A Requesting Data...</v>
        <stp/>
        <stp>##V3_BFIELDINFOV12</stp>
        <stp>[VOLATILITY_#_1_454.xlsx]Sheet2!R6C9508</stp>
        <stp>VOLATILITY_90D</stp>
        <tr r="NAR6" s="2"/>
      </tp>
      <tp t="s">
        <v>#N/A Requesting Data...</v>
        <stp/>
        <stp>##V3_BFIELDINFOV12</stp>
        <stp>[VOLATILITY_#_1_454.xlsx]Sheet2!R6C6509</stp>
        <stp>VOLATILITY_60D</stp>
        <tr r="IPI6" s="2"/>
      </tp>
      <tp t="s">
        <v>Volatility 10 Day</v>
        <stp/>
        <stp>##V3_BFIELDINFOV12</stp>
        <stp>[VOLATILITY_#_1_454.xlsx]Sheet2!R6C1511</stp>
        <stp>VOLATILITY_10D</stp>
        <tr r="BFC6" s="2"/>
      </tp>
      <tp t="s">
        <v>Volatility 20 Day</v>
        <stp/>
        <stp>##V3_BFIELDINFOV12</stp>
        <stp>[VOLATILITY_#_1_454.xlsx]Sheet2!R6C2514</stp>
        <stp>VOLATILITY_20D</stp>
        <tr r="CRR6" s="2"/>
      </tp>
      <tp t="s">
        <v>Volatility 20 Day</v>
        <stp/>
        <stp>##V3_BFIELDINFOV12</stp>
        <stp>[VOLATILITY_#_1_454.xlsx]Sheet2!R6C2539</stp>
        <stp>VOLATILITY_20D</stp>
        <tr r="CSQ6" s="2"/>
      </tp>
      <tp t="s">
        <v>#N/A Requesting Data...</v>
        <stp/>
        <stp>##V3_BFIELDINFOV12</stp>
        <stp>[VOLATILITY_#_1_454.xlsx]Sheet2!R6C9533</stp>
        <stp>VOLATILITY_90D</stp>
        <tr r="NBQ6" s="2"/>
      </tp>
      <tp t="s">
        <v>Volatility 10 Day</v>
        <stp/>
        <stp>##V3_BFIELDINFOV12</stp>
        <stp>[VOLATILITY_#_1_454.xlsx]Sheet2!R6C1536</stp>
        <stp>VOLATILITY_10D</stp>
        <tr r="BGB6" s="2"/>
      </tp>
      <tp t="s">
        <v>#N/A Requesting Data...</v>
        <stp/>
        <stp>##V3_BFIELDINFOV12</stp>
        <stp>[VOLATILITY_#_1_454.xlsx]Sheet2!R6C6534</stp>
        <stp>VOLATILITY_60D</stp>
        <tr r="IQH6" s="2"/>
      </tp>
      <tp t="s">
        <v>#N/A Requesting Data...</v>
        <stp/>
        <stp>##V3_BFIELDINFOV12</stp>
        <stp>[VOLATILITY_#_1_454.xlsx]Sheet2!R6C9558</stp>
        <stp>VOLATILITY_90D</stp>
        <tr r="NCP6" s="2"/>
      </tp>
      <tp t="s">
        <v>#N/A Requesting Data...</v>
        <stp/>
        <stp>##V3_BFIELDINFOV12</stp>
        <stp>[VOLATILITY_#_1_454.xlsx]Sheet2!R6C6559</stp>
        <stp>VOLATILITY_60D</stp>
        <tr r="IRG6" s="2"/>
      </tp>
      <tp t="s">
        <v>Volatility 10 Day</v>
        <stp/>
        <stp>##V3_BFIELDINFOV12</stp>
        <stp>[VOLATILITY_#_1_454.xlsx]Sheet2!R6C1561</stp>
        <stp>VOLATILITY_10D</stp>
        <tr r="BHA6" s="2"/>
      </tp>
      <tp t="s">
        <v>Volatility 20 Day</v>
        <stp/>
        <stp>##V3_BFIELDINFOV12</stp>
        <stp>[VOLATILITY_#_1_454.xlsx]Sheet2!R6C2564</stp>
        <stp>VOLATILITY_20D</stp>
        <tr r="CTP6" s="2"/>
      </tp>
      <tp t="s">
        <v>Volatility 20 Day</v>
        <stp/>
        <stp>##V3_BFIELDINFOV12</stp>
        <stp>[VOLATILITY_#_1_454.xlsx]Sheet2!R6C2489</stp>
        <stp>VOLATILITY_20D</stp>
        <tr r="CQS6" s="2"/>
      </tp>
      <tp t="s">
        <v>#N/A Requesting Data...</v>
        <stp/>
        <stp>##V3_BFIELDINFOV12</stp>
        <stp>[VOLATILITY_#_1_454.xlsx]Sheet2!R6C9483</stp>
        <stp>VOLATILITY_90D</stp>
        <tr r="MZS6" s="2"/>
      </tp>
      <tp t="s">
        <v>Volatility 10 Day</v>
        <stp/>
        <stp>##V3_BFIELDINFOV12</stp>
        <stp>[VOLATILITY_#_1_454.xlsx]Sheet2!R6C1486</stp>
        <stp>VOLATILITY_10D</stp>
        <tr r="BED6" s="2"/>
      </tp>
      <tp t="s">
        <v>#N/A Requesting Data...</v>
        <stp/>
        <stp>##V3_BFIELDINFOV12</stp>
        <stp>[VOLATILITY_#_1_454.xlsx]Sheet2!R6C6484</stp>
        <stp>VOLATILITY_60D</stp>
        <tr r="IOJ6" s="2"/>
      </tp>
      <tp t="s">
        <v>#N/A Requesting Data...</v>
        <stp/>
        <stp>##V3_BFIELDINFOV12</stp>
        <stp>[VOLATILITY_#_1_454.xlsx]Sheet2!R6C9408</stp>
        <stp>VOLATILITY_90D</stp>
        <tr r="MWV6" s="2"/>
      </tp>
      <tp t="s">
        <v>#N/A Requesting Data...</v>
        <stp/>
        <stp>##V3_BFIELDINFOV12</stp>
        <stp>[VOLATILITY_#_1_454.xlsx]Sheet2!R6C6409</stp>
        <stp>VOLATILITY_60D</stp>
        <tr r="ILM6" s="2"/>
      </tp>
      <tp t="s">
        <v>Volatility 10 Day</v>
        <stp/>
        <stp>##V3_BFIELDINFOV12</stp>
        <stp>[VOLATILITY_#_1_454.xlsx]Sheet2!R6C1411</stp>
        <stp>VOLATILITY_10D</stp>
        <tr r="BBG6" s="2"/>
      </tp>
      <tp t="s">
        <v>Volatility 20 Day</v>
        <stp/>
        <stp>##V3_BFIELDINFOV12</stp>
        <stp>[VOLATILITY_#_1_454.xlsx]Sheet2!R6C2414</stp>
        <stp>VOLATILITY_20D</stp>
        <tr r="CNV6" s="2"/>
      </tp>
      <tp t="s">
        <v>Volatility 20 Day</v>
        <stp/>
        <stp>##V3_BFIELDINFOV12</stp>
        <stp>[VOLATILITY_#_1_454.xlsx]Sheet2!R6C2439</stp>
        <stp>VOLATILITY_20D</stp>
        <tr r="COU6" s="2"/>
      </tp>
      <tp t="s">
        <v>#N/A Requesting Data...</v>
        <stp/>
        <stp>##V3_BFIELDINFOV12</stp>
        <stp>[VOLATILITY_#_1_454.xlsx]Sheet2!R6C9433</stp>
        <stp>VOLATILITY_90D</stp>
        <tr r="MXU6" s="2"/>
      </tp>
      <tp t="s">
        <v>Volatility 10 Day</v>
        <stp/>
        <stp>##V3_BFIELDINFOV12</stp>
        <stp>[VOLATILITY_#_1_454.xlsx]Sheet2!R6C1436</stp>
        <stp>VOLATILITY_10D</stp>
        <tr r="BCF6" s="2"/>
      </tp>
      <tp t="s">
        <v>#N/A Requesting Data...</v>
        <stp/>
        <stp>##V3_BFIELDINFOV12</stp>
        <stp>[VOLATILITY_#_1_454.xlsx]Sheet2!R6C6434</stp>
        <stp>VOLATILITY_60D</stp>
        <tr r="IML6" s="2"/>
      </tp>
      <tp t="s">
        <v>#N/A Requesting Data...</v>
        <stp/>
        <stp>##V3_BFIELDINFOV12</stp>
        <stp>[VOLATILITY_#_1_454.xlsx]Sheet2!R6C9458</stp>
        <stp>VOLATILITY_90D</stp>
        <tr r="MYT6" s="2"/>
      </tp>
      <tp t="s">
        <v>#N/A Requesting Data...</v>
        <stp/>
        <stp>##V3_BFIELDINFOV12</stp>
        <stp>[VOLATILITY_#_1_454.xlsx]Sheet2!R6C6459</stp>
        <stp>VOLATILITY_60D</stp>
        <tr r="INK6" s="2"/>
      </tp>
      <tp t="s">
        <v>Volatility 10 Day</v>
        <stp/>
        <stp>##V3_BFIELDINFOV12</stp>
        <stp>[VOLATILITY_#_1_454.xlsx]Sheet2!R6C1461</stp>
        <stp>VOLATILITY_10D</stp>
        <tr r="BDE6" s="2"/>
      </tp>
      <tp t="s">
        <v>Volatility 20 Day</v>
        <stp/>
        <stp>##V3_BFIELDINFOV12</stp>
        <stp>[VOLATILITY_#_1_454.xlsx]Sheet2!R6C2464</stp>
        <stp>VOLATILITY_20D</stp>
        <tr r="CPT6" s="2"/>
      </tp>
      <tp t="s">
        <v>Volatility 20 Day</v>
        <stp/>
        <stp>##V3_BFIELDINFOV12</stp>
        <stp>[VOLATILITY_#_1_454.xlsx]Sheet2!R6C2389</stp>
        <stp>VOLATILITY_20D</stp>
        <tr r="CMW6" s="2"/>
      </tp>
      <tp t="s">
        <v>#N/A Requesting Data...</v>
        <stp/>
        <stp>##V3_BFIELDINFOV12</stp>
        <stp>[VOLATILITY_#_1_454.xlsx]Sheet2!R6C9383</stp>
        <stp>VOLATILITY_90D</stp>
        <tr r="MVW6" s="2"/>
      </tp>
      <tp t="s">
        <v>Volatility 10 Day</v>
        <stp/>
        <stp>##V3_BFIELDINFOV12</stp>
        <stp>[VOLATILITY_#_1_454.xlsx]Sheet2!R6C1386</stp>
        <stp>VOLATILITY_10D</stp>
        <tr r="BAH6" s="2"/>
      </tp>
      <tp t="s">
        <v>#N/A Requesting Data...</v>
        <stp/>
        <stp>##V3_BFIELDINFOV12</stp>
        <stp>[VOLATILITY_#_1_454.xlsx]Sheet2!R6C6384</stp>
        <stp>VOLATILITY_60D</stp>
        <tr r="IKN6" s="2"/>
      </tp>
      <tp t="s">
        <v>#N/A Requesting Data...</v>
        <stp/>
        <stp>##V3_BFIELDINFOV12</stp>
        <stp>[VOLATILITY_#_1_454.xlsx]Sheet2!R6C9308</stp>
        <stp>VOLATILITY_90D</stp>
        <tr r="MSZ6" s="2"/>
      </tp>
      <tp t="s">
        <v>#N/A Requesting Data...</v>
        <stp/>
        <stp>##V3_BFIELDINFOV12</stp>
        <stp>[VOLATILITY_#_1_454.xlsx]Sheet2!R6C6309</stp>
        <stp>VOLATILITY_60D</stp>
        <tr r="IHQ6" s="2"/>
      </tp>
      <tp t="s">
        <v>Volatility 10 Day</v>
        <stp/>
        <stp>##V3_BFIELDINFOV12</stp>
        <stp>[VOLATILITY_#_1_454.xlsx]Sheet2!R6C1311</stp>
        <stp>VOLATILITY_10D</stp>
        <tr r="AXK6" s="2"/>
      </tp>
      <tp t="s">
        <v>Volatility 20 Day</v>
        <stp/>
        <stp>##V3_BFIELDINFOV12</stp>
        <stp>[VOLATILITY_#_1_454.xlsx]Sheet2!R6C2314</stp>
        <stp>VOLATILITY_20D</stp>
        <tr r="CJZ6" s="2"/>
      </tp>
      <tp t="s">
        <v>Volatility 20 Day</v>
        <stp/>
        <stp>##V3_BFIELDINFOV12</stp>
        <stp>[VOLATILITY_#_1_454.xlsx]Sheet2!R6C2339</stp>
        <stp>VOLATILITY_20D</stp>
        <tr r="CKY6" s="2"/>
      </tp>
      <tp t="s">
        <v>#N/A Requesting Data...</v>
        <stp/>
        <stp>##V3_BFIELDINFOV12</stp>
        <stp>[VOLATILITY_#_1_454.xlsx]Sheet2!R6C9333</stp>
        <stp>VOLATILITY_90D</stp>
        <tr r="MTY6" s="2"/>
      </tp>
      <tp t="s">
        <v>Volatility 10 Day</v>
        <stp/>
        <stp>##V3_BFIELDINFOV12</stp>
        <stp>[VOLATILITY_#_1_454.xlsx]Sheet2!R6C1336</stp>
        <stp>VOLATILITY_10D</stp>
        <tr r="AYJ6" s="2"/>
      </tp>
      <tp t="s">
        <v>#N/A Requesting Data...</v>
        <stp/>
        <stp>##V3_BFIELDINFOV12</stp>
        <stp>[VOLATILITY_#_1_454.xlsx]Sheet2!R6C6334</stp>
        <stp>VOLATILITY_60D</stp>
        <tr r="IIP6" s="2"/>
      </tp>
      <tp t="s">
        <v>#N/A Requesting Data...</v>
        <stp/>
        <stp>##V3_BFIELDINFOV12</stp>
        <stp>[VOLATILITY_#_1_454.xlsx]Sheet2!R6C9358</stp>
        <stp>VOLATILITY_90D</stp>
        <tr r="MUX6" s="2"/>
      </tp>
      <tp t="s">
        <v>#N/A Requesting Data...</v>
        <stp/>
        <stp>##V3_BFIELDINFOV12</stp>
        <stp>[VOLATILITY_#_1_454.xlsx]Sheet2!R6C6359</stp>
        <stp>VOLATILITY_60D</stp>
        <tr r="IJO6" s="2"/>
      </tp>
      <tp t="s">
        <v>Volatility 10 Day</v>
        <stp/>
        <stp>##V3_BFIELDINFOV12</stp>
        <stp>[VOLATILITY_#_1_454.xlsx]Sheet2!R6C1361</stp>
        <stp>VOLATILITY_10D</stp>
        <tr r="AZI6" s="2"/>
      </tp>
      <tp t="s">
        <v>Volatility 20 Day</v>
        <stp/>
        <stp>##V3_BFIELDINFOV12</stp>
        <stp>[VOLATILITY_#_1_454.xlsx]Sheet2!R6C2364</stp>
        <stp>VOLATILITY_20D</stp>
        <tr r="CLX6" s="2"/>
      </tp>
      <tp t="s">
        <v>Volatility 20 Day</v>
        <stp/>
        <stp>##V3_BFIELDINFOV12</stp>
        <stp>[VOLATILITY_#_1_454.xlsx]Sheet2!R6C2289</stp>
        <stp>VOLATILITY_20D</stp>
        <tr r="CJA6" s="2"/>
      </tp>
      <tp t="s">
        <v>#N/A Requesting Data...</v>
        <stp/>
        <stp>##V3_BFIELDINFOV12</stp>
        <stp>[VOLATILITY_#_1_454.xlsx]Sheet2!R6C9283</stp>
        <stp>VOLATILITY_90D</stp>
        <tr r="MSA6" s="2"/>
      </tp>
      <tp t="s">
        <v>Volatility 10 Day</v>
        <stp/>
        <stp>##V3_BFIELDINFOV12</stp>
        <stp>[VOLATILITY_#_1_454.xlsx]Sheet2!R6C1286</stp>
        <stp>VOLATILITY_10D</stp>
        <tr r="AWL6" s="2"/>
      </tp>
      <tp t="s">
        <v>#N/A Requesting Data...</v>
        <stp/>
        <stp>##V3_BFIELDINFOV12</stp>
        <stp>[VOLATILITY_#_1_454.xlsx]Sheet2!R6C6284</stp>
        <stp>VOLATILITY_60D</stp>
        <tr r="IGR6" s="2"/>
      </tp>
      <tp t="s">
        <v>#N/A Requesting Data...</v>
        <stp/>
        <stp>##V3_BFIELDINFOV12</stp>
        <stp>[VOLATILITY_#_1_454.xlsx]Sheet2!R6C9208</stp>
        <stp>VOLATILITY_90D</stp>
        <tr r="MPD6" s="2"/>
      </tp>
      <tp t="s">
        <v>#N/A Requesting Data...</v>
        <stp/>
        <stp>##V3_BFIELDINFOV12</stp>
        <stp>[VOLATILITY_#_1_454.xlsx]Sheet2!R6C6209</stp>
        <stp>VOLATILITY_60D</stp>
        <tr r="IDU6" s="2"/>
      </tp>
      <tp t="s">
        <v>Volatility 10 Day</v>
        <stp/>
        <stp>##V3_BFIELDINFOV12</stp>
        <stp>[VOLATILITY_#_1_454.xlsx]Sheet2!R6C1211</stp>
        <stp>VOLATILITY_10D</stp>
        <tr r="ATO6" s="2"/>
      </tp>
      <tp t="s">
        <v>Volatility 20 Day</v>
        <stp/>
        <stp>##V3_BFIELDINFOV12</stp>
        <stp>[VOLATILITY_#_1_454.xlsx]Sheet2!R6C2214</stp>
        <stp>VOLATILITY_20D</stp>
        <tr r="CGD6" s="2"/>
      </tp>
      <tp t="s">
        <v>Volatility 20 Day</v>
        <stp/>
        <stp>##V3_BFIELDINFOV12</stp>
        <stp>[VOLATILITY_#_1_454.xlsx]Sheet2!R6C2239</stp>
        <stp>VOLATILITY_20D</stp>
        <tr r="CHC6" s="2"/>
      </tp>
      <tp t="s">
        <v>#N/A Requesting Data...</v>
        <stp/>
        <stp>##V3_BFIELDINFOV12</stp>
        <stp>[VOLATILITY_#_1_454.xlsx]Sheet2!R6C9233</stp>
        <stp>VOLATILITY_90D</stp>
        <tr r="MQC6" s="2"/>
      </tp>
      <tp t="s">
        <v>Volatility 10 Day</v>
        <stp/>
        <stp>##V3_BFIELDINFOV12</stp>
        <stp>[VOLATILITY_#_1_454.xlsx]Sheet2!R6C1236</stp>
        <stp>VOLATILITY_10D</stp>
        <tr r="AUN6" s="2"/>
      </tp>
      <tp t="s">
        <v>#N/A Requesting Data...</v>
        <stp/>
        <stp>##V3_BFIELDINFOV12</stp>
        <stp>[VOLATILITY_#_1_454.xlsx]Sheet2!R6C6234</stp>
        <stp>VOLATILITY_60D</stp>
        <tr r="IET6" s="2"/>
      </tp>
      <tp t="s">
        <v>#N/A Requesting Data...</v>
        <stp/>
        <stp>##V3_BFIELDINFOV12</stp>
        <stp>[VOLATILITY_#_1_454.xlsx]Sheet2!R6C9258</stp>
        <stp>VOLATILITY_90D</stp>
        <tr r="MRB6" s="2"/>
      </tp>
      <tp t="s">
        <v>#N/A Requesting Data...</v>
        <stp/>
        <stp>##V3_BFIELDINFOV12</stp>
        <stp>[VOLATILITY_#_1_454.xlsx]Sheet2!R6C6259</stp>
        <stp>VOLATILITY_60D</stp>
        <tr r="IFS6" s="2"/>
      </tp>
      <tp t="s">
        <v>Volatility 10 Day</v>
        <stp/>
        <stp>##V3_BFIELDINFOV12</stp>
        <stp>[VOLATILITY_#_1_454.xlsx]Sheet2!R6C1261</stp>
        <stp>VOLATILITY_10D</stp>
        <tr r="AVM6" s="2"/>
      </tp>
      <tp t="s">
        <v>Volatility 20 Day</v>
        <stp/>
        <stp>##V3_BFIELDINFOV12</stp>
        <stp>[VOLATILITY_#_1_454.xlsx]Sheet2!R6C2264</stp>
        <stp>VOLATILITY_20D</stp>
        <tr r="CIB6" s="2"/>
      </tp>
      <tp t="s">
        <v>Volatility 20 Day</v>
        <stp/>
        <stp>##V3_BFIELDINFOV12</stp>
        <stp>[VOLATILITY_#_1_454.xlsx]Sheet2!R6C2189</stp>
        <stp>VOLATILITY_20D</stp>
        <tr r="CFE6" s="2"/>
      </tp>
      <tp t="s">
        <v>#N/A Requesting Data...</v>
        <stp/>
        <stp>##V3_BFIELDINFOV12</stp>
        <stp>[VOLATILITY_#_1_454.xlsx]Sheet2!R6C9183</stp>
        <stp>VOLATILITY_90D</stp>
        <tr r="MOE6" s="2"/>
      </tp>
      <tp t="s">
        <v>Volatility 10 Day</v>
        <stp/>
        <stp>##V3_BFIELDINFOV12</stp>
        <stp>[VOLATILITY_#_1_454.xlsx]Sheet2!R6C1186</stp>
        <stp>VOLATILITY_10D</stp>
        <tr r="ASP6" s="2"/>
      </tp>
      <tp t="s">
        <v>#N/A Requesting Data...</v>
        <stp/>
        <stp>##V3_BFIELDINFOV12</stp>
        <stp>[VOLATILITY_#_1_454.xlsx]Sheet2!R6C6184</stp>
        <stp>VOLATILITY_60D</stp>
        <tr r="ICV6" s="2"/>
      </tp>
      <tp t="s">
        <v>#N/A Requesting Data...</v>
        <stp/>
        <stp>##V3_BFIELDINFOV12</stp>
        <stp>[VOLATILITY_#_1_454.xlsx]Sheet2!R6C9108</stp>
        <stp>VOLATILITY_90D</stp>
        <tr r="MLH6" s="2"/>
      </tp>
      <tp t="s">
        <v>#N/A Requesting Data...</v>
        <stp/>
        <stp>##V3_BFIELDINFOV12</stp>
        <stp>[VOLATILITY_#_1_454.xlsx]Sheet2!R6C6109</stp>
        <stp>VOLATILITY_60D</stp>
        <tr r="HZY6" s="2"/>
      </tp>
      <tp t="s">
        <v>Volatility 10 Day</v>
        <stp/>
        <stp>##V3_BFIELDINFOV12</stp>
        <stp>[VOLATILITY_#_1_454.xlsx]Sheet2!R6C1111</stp>
        <stp>VOLATILITY_10D</stp>
        <tr r="APS6" s="2"/>
      </tp>
      <tp t="s">
        <v>Volatility 20 Day</v>
        <stp/>
        <stp>##V3_BFIELDINFOV12</stp>
        <stp>[VOLATILITY_#_1_454.xlsx]Sheet2!R6C2114</stp>
        <stp>VOLATILITY_20D</stp>
        <tr r="CCH6" s="2"/>
      </tp>
      <tp t="s">
        <v>Volatility 20 Day</v>
        <stp/>
        <stp>##V3_BFIELDINFOV12</stp>
        <stp>[VOLATILITY_#_1_454.xlsx]Sheet2!R6C2139</stp>
        <stp>VOLATILITY_20D</stp>
        <tr r="CDG6" s="2"/>
      </tp>
      <tp t="s">
        <v>#N/A Requesting Data...</v>
        <stp/>
        <stp>##V3_BFIELDINFOV12</stp>
        <stp>[VOLATILITY_#_1_454.xlsx]Sheet2!R6C9133</stp>
        <stp>VOLATILITY_90D</stp>
        <tr r="MMG6" s="2"/>
      </tp>
      <tp t="s">
        <v>Volatility 10 Day</v>
        <stp/>
        <stp>##V3_BFIELDINFOV12</stp>
        <stp>[VOLATILITY_#_1_454.xlsx]Sheet2!R6C1136</stp>
        <stp>VOLATILITY_10D</stp>
        <tr r="AQR6" s="2"/>
      </tp>
      <tp t="s">
        <v>#N/A Requesting Data...</v>
        <stp/>
        <stp>##V3_BFIELDINFOV12</stp>
        <stp>[VOLATILITY_#_1_454.xlsx]Sheet2!R6C6134</stp>
        <stp>VOLATILITY_60D</stp>
        <tr r="IAX6" s="2"/>
      </tp>
      <tp t="s">
        <v>#N/A Requesting Data...</v>
        <stp/>
        <stp>##V3_BFIELDINFOV12</stp>
        <stp>[VOLATILITY_#_1_454.xlsx]Sheet2!R6C9158</stp>
        <stp>VOLATILITY_90D</stp>
        <tr r="MNF6" s="2"/>
      </tp>
      <tp t="s">
        <v>#N/A Requesting Data...</v>
        <stp/>
        <stp>##V3_BFIELDINFOV12</stp>
        <stp>[VOLATILITY_#_1_454.xlsx]Sheet2!R6C6159</stp>
        <stp>VOLATILITY_60D</stp>
        <tr r="IBW6" s="2"/>
      </tp>
      <tp t="s">
        <v>Volatility 10 Day</v>
        <stp/>
        <stp>##V3_BFIELDINFOV12</stp>
        <stp>[VOLATILITY_#_1_454.xlsx]Sheet2!R6C1161</stp>
        <stp>VOLATILITY_10D</stp>
        <tr r="ARQ6" s="2"/>
      </tp>
      <tp t="s">
        <v>Volatility 20 Day</v>
        <stp/>
        <stp>##V3_BFIELDINFOV12</stp>
        <stp>[VOLATILITY_#_1_454.xlsx]Sheet2!R6C2164</stp>
        <stp>VOLATILITY_20D</stp>
        <tr r="CEF6" s="2"/>
      </tp>
      <tp t="s">
        <v>Volatility 20 Day</v>
        <stp/>
        <stp>##V3_BFIELDINFOV12</stp>
        <stp>[VOLATILITY_#_1_454.xlsx]Sheet2!R6C2089</stp>
        <stp>VOLATILITY_20D</stp>
        <tr r="CBI6" s="2"/>
      </tp>
      <tp t="s">
        <v>#N/A Requesting Data...</v>
        <stp/>
        <stp>##V3_BFIELDINFOV12</stp>
        <stp>[VOLATILITY_#_1_454.xlsx]Sheet2!R6C9083</stp>
        <stp>VOLATILITY_90D</stp>
        <tr r="MKI6" s="2"/>
      </tp>
      <tp t="s">
        <v>Volatility 10 Day</v>
        <stp/>
        <stp>##V3_BFIELDINFOV12</stp>
        <stp>[VOLATILITY_#_1_454.xlsx]Sheet2!R6C1086</stp>
        <stp>VOLATILITY_10D</stp>
        <tr r="AOT6" s="2"/>
      </tp>
      <tp t="s">
        <v>#N/A Requesting Data...</v>
        <stp/>
        <stp>##V3_BFIELDINFOV12</stp>
        <stp>[VOLATILITY_#_1_454.xlsx]Sheet2!R6C6084</stp>
        <stp>VOLATILITY_60D</stp>
        <tr r="HYZ6" s="2"/>
      </tp>
      <tp t="s">
        <v>#N/A Requesting Data...</v>
        <stp/>
        <stp>##V3_BFIELDINFOV12</stp>
        <stp>[VOLATILITY_#_1_454.xlsx]Sheet2!R6C9008</stp>
        <stp>VOLATILITY_90D</stp>
        <tr r="MHL6" s="2"/>
      </tp>
      <tp t="s">
        <v>#N/A Requesting Data...</v>
        <stp/>
        <stp>##V3_BFIELDINFOV12</stp>
        <stp>[VOLATILITY_#_1_454.xlsx]Sheet2!R6C6009</stp>
        <stp>VOLATILITY_60D</stp>
        <tr r="HWC6" s="2"/>
      </tp>
      <tp t="s">
        <v>Volatility 10 Day</v>
        <stp/>
        <stp>##V3_BFIELDINFOV12</stp>
        <stp>[VOLATILITY_#_1_454.xlsx]Sheet2!R6C1011</stp>
        <stp>VOLATILITY_10D</stp>
        <tr r="ALW6" s="2"/>
      </tp>
      <tp t="s">
        <v>Volatility 20 Day</v>
        <stp/>
        <stp>##V3_BFIELDINFOV12</stp>
        <stp>[VOLATILITY_#_1_454.xlsx]Sheet2!R6C2014</stp>
        <stp>VOLATILITY_20D</stp>
        <tr r="BYL6" s="2"/>
      </tp>
      <tp t="s">
        <v>Volatility 20 Day</v>
        <stp/>
        <stp>##V3_BFIELDINFOV12</stp>
        <stp>[VOLATILITY_#_1_454.xlsx]Sheet2!R6C2039</stp>
        <stp>VOLATILITY_20D</stp>
        <tr r="BZK6" s="2"/>
      </tp>
      <tp t="s">
        <v>#N/A Requesting Data...</v>
        <stp/>
        <stp>##V3_BFIELDINFOV12</stp>
        <stp>[VOLATILITY_#_1_454.xlsx]Sheet2!R6C9033</stp>
        <stp>VOLATILITY_90D</stp>
        <tr r="MIK6" s="2"/>
      </tp>
      <tp t="s">
        <v>Volatility 10 Day</v>
        <stp/>
        <stp>##V3_BFIELDINFOV12</stp>
        <stp>[VOLATILITY_#_1_454.xlsx]Sheet2!R6C1036</stp>
        <stp>VOLATILITY_10D</stp>
        <tr r="AMV6" s="2"/>
      </tp>
      <tp t="s">
        <v>#N/A Requesting Data...</v>
        <stp/>
        <stp>##V3_BFIELDINFOV12</stp>
        <stp>[VOLATILITY_#_1_454.xlsx]Sheet2!R6C6034</stp>
        <stp>VOLATILITY_60D</stp>
        <tr r="HXB6" s="2"/>
      </tp>
      <tp t="s">
        <v>#N/A Requesting Data...</v>
        <stp/>
        <stp>##V3_BFIELDINFOV12</stp>
        <stp>[VOLATILITY_#_1_454.xlsx]Sheet2!R6C9058</stp>
        <stp>VOLATILITY_90D</stp>
        <tr r="MJJ6" s="2"/>
      </tp>
      <tp t="s">
        <v>#N/A Requesting Data...</v>
        <stp/>
        <stp>##V3_BFIELDINFOV12</stp>
        <stp>[VOLATILITY_#_1_454.xlsx]Sheet2!R6C6059</stp>
        <stp>VOLATILITY_60D</stp>
        <tr r="HYA6" s="2"/>
      </tp>
      <tp t="s">
        <v>Volatility 10 Day</v>
        <stp/>
        <stp>##V3_BFIELDINFOV12</stp>
        <stp>[VOLATILITY_#_1_454.xlsx]Sheet2!R6C1061</stp>
        <stp>VOLATILITY_10D</stp>
        <tr r="ANU6" s="2"/>
      </tp>
      <tp t="s">
        <v>Volatility 20 Day</v>
        <stp/>
        <stp>##V3_BFIELDINFOV12</stp>
        <stp>[VOLATILITY_#_1_454.xlsx]Sheet2!R6C2064</stp>
        <stp>VOLATILITY_20D</stp>
        <tr r="CAJ6" s="2"/>
      </tp>
      <tp t="s">
        <v>#N/A Requesting Data...</v>
        <stp/>
        <stp>##V3_BFIELDINFOV12</stp>
        <stp>[VOLATILITY_#_1_454.xlsx]Sheet2!R6C9187</stp>
        <stp>VOLATILITY_260D</stp>
        <tr r="MOI6" s="2"/>
      </tp>
      <tp t="s">
        <v>#N/A Requesting Data...</v>
        <stp/>
        <stp>##V3_BFIELDINFOV12</stp>
        <stp>[VOLATILITY_#_1_454.xlsx]Sheet2!R6C8187</stp>
        <stp>VOLATILITY_260D</stp>
        <tr r="LBW6" s="2"/>
      </tp>
      <tp t="s">
        <v>Volatility 260 Day</v>
        <stp/>
        <stp>##V3_BFIELDINFOV12</stp>
        <stp>[VOLATILITY_#_1_454.xlsx]Sheet2!R6C3187</stp>
        <stp>VOLATILITY_260D</stp>
        <tr r="DRO6" s="2"/>
      </tp>
      <tp t="s">
        <v>Volatility 260 Day</v>
        <stp/>
        <stp>##V3_BFIELDINFOV12</stp>
        <stp>[VOLATILITY_#_1_454.xlsx]Sheet2!R6C2187</stp>
        <stp>VOLATILITY_260D</stp>
        <tr r="CFC6" s="2"/>
      </tp>
      <tp t="s">
        <v>Volatility 260 Day</v>
        <stp/>
        <stp>##V3_BFIELDINFOV12</stp>
        <stp>[VOLATILITY_#_1_454.xlsx]Sheet2!R6C1187</stp>
        <stp>VOLATILITY_260D</stp>
        <tr r="ASQ6" s="2"/>
      </tp>
      <tp t="s">
        <v>#N/A Requesting Data...</v>
        <stp/>
        <stp>##V3_BFIELDINFOV12</stp>
        <stp>[VOLATILITY_#_1_454.xlsx]Sheet2!R6C7187</stp>
        <stp>VOLATILITY_260D</stp>
        <tr r="JPK6" s="2"/>
      </tp>
      <tp t="s">
        <v>#N/A Requesting Data...</v>
        <stp/>
        <stp>##V3_BFIELDINFOV12</stp>
        <stp>[VOLATILITY_#_1_454.xlsx]Sheet2!R6C6187</stp>
        <stp>VOLATILITY_260D</stp>
        <tr r="ICY6" s="2"/>
      </tp>
      <tp t="s">
        <v>#N/A Requesting Data...</v>
        <stp/>
        <stp>##V3_BFIELDINFOV12</stp>
        <stp>[VOLATILITY_#_1_454.xlsx]Sheet2!R6C5187</stp>
        <stp>VOLATILITY_260D</stp>
        <tr r="GQM6" s="2"/>
      </tp>
      <tp t="s">
        <v>Volatility 260 Day</v>
        <stp/>
        <stp>##V3_BFIELDINFOV12</stp>
        <stp>[VOLATILITY_#_1_454.xlsx]Sheet2!R6C4187</stp>
        <stp>VOLATILITY_260D</stp>
        <tr r="FEA6" s="2"/>
      </tp>
      <tp t="s">
        <v>#N/A Requesting Data...</v>
        <stp/>
        <stp>##V3_BFIELDINFOV12</stp>
        <stp>[VOLATILITY_#_1_454.xlsx]Sheet2!R6C8185</stp>
        <stp>VOLATILITY_360D</stp>
        <tr r="LBU6" s="2"/>
      </tp>
      <tp t="s">
        <v>#N/A Requesting Data...</v>
        <stp/>
        <stp>##V3_BFIELDINFOV12</stp>
        <stp>[VOLATILITY_#_1_454.xlsx]Sheet2!R6C9185</stp>
        <stp>VOLATILITY_360D</stp>
        <tr r="MOG6" s="2"/>
      </tp>
      <tp t="s">
        <v>Volatility 360 Day</v>
        <stp/>
        <stp>##V3_BFIELDINFOV12</stp>
        <stp>[VOLATILITY_#_1_454.xlsx]Sheet2!R6C2185</stp>
        <stp>VOLATILITY_360D</stp>
        <tr r="CFA6" s="2"/>
      </tp>
      <tp t="s">
        <v>Volatility 360 Day</v>
        <stp/>
        <stp>##V3_BFIELDINFOV12</stp>
        <stp>[VOLATILITY_#_1_454.xlsx]Sheet2!R6C3185</stp>
        <stp>VOLATILITY_360D</stp>
        <tr r="DRM6" s="2"/>
      </tp>
      <tp t="s">
        <v>Volatility 360 Day</v>
        <stp/>
        <stp>##V3_BFIELDINFOV12</stp>
        <stp>[VOLATILITY_#_1_454.xlsx]Sheet2!R6C1185</stp>
        <stp>VOLATILITY_360D</stp>
        <tr r="ASO6" s="2"/>
      </tp>
      <tp t="s">
        <v>#N/A Requesting Data...</v>
        <stp/>
        <stp>##V3_BFIELDINFOV12</stp>
        <stp>[VOLATILITY_#_1_454.xlsx]Sheet2!R6C6185</stp>
        <stp>VOLATILITY_360D</stp>
        <tr r="ICW6" s="2"/>
      </tp>
      <tp t="s">
        <v>#N/A Requesting Data...</v>
        <stp/>
        <stp>##V3_BFIELDINFOV12</stp>
        <stp>[VOLATILITY_#_1_454.xlsx]Sheet2!R6C7185</stp>
        <stp>VOLATILITY_360D</stp>
        <tr r="JPI6" s="2"/>
      </tp>
      <tp t="s">
        <v>Volatility 360 Day</v>
        <stp/>
        <stp>##V3_BFIELDINFOV12</stp>
        <stp>[VOLATILITY_#_1_454.xlsx]Sheet2!R6C4185</stp>
        <stp>VOLATILITY_360D</stp>
        <tr r="FDY6" s="2"/>
      </tp>
      <tp t="s">
        <v>#N/A Requesting Data...</v>
        <stp/>
        <stp>##V3_BFIELDINFOV12</stp>
        <stp>[VOLATILITY_#_1_454.xlsx]Sheet2!R6C5185</stp>
        <stp>VOLATILITY_360D</stp>
        <tr r="GQK6" s="2"/>
      </tp>
      <tp t="s">
        <v>#N/A Requesting Data...</v>
        <stp/>
        <stp>##V3_BFIELDINFOV12</stp>
        <stp>[VOLATILITY_#_1_454.xlsx]Sheet2!R6C9790</stp>
        <stp>VOLATILITY_200D</stp>
        <tr r="NLN6" s="2"/>
      </tp>
      <tp t="s">
        <v>#N/A Requesting Data...</v>
        <stp/>
        <stp>##V3_BFIELDINFOV12</stp>
        <stp>[VOLATILITY_#_1_454.xlsx]Sheet2!R6C8790</stp>
        <stp>VOLATILITY_200D</stp>
        <tr r="LZB6" s="2"/>
      </tp>
      <tp t="s">
        <v>Volatility 200 Day</v>
        <stp/>
        <stp>##V3_BFIELDINFOV12</stp>
        <stp>[VOLATILITY_#_1_454.xlsx]Sheet2!R6C3790</stp>
        <stp>VOLATILITY_200D</stp>
        <tr r="EOT6" s="2"/>
      </tp>
      <tp t="s">
        <v>Volatility 200 Day</v>
        <stp/>
        <stp>##V3_BFIELDINFOV12</stp>
        <stp>[VOLATILITY_#_1_454.xlsx]Sheet2!R6C2790</stp>
        <stp>VOLATILITY_200D</stp>
        <tr r="DCH6" s="2"/>
      </tp>
      <tp t="s">
        <v>Volatility 200 Day</v>
        <stp/>
        <stp>##V3_BFIELDINFOV12</stp>
        <stp>[VOLATILITY_#_1_454.xlsx]Sheet2!R6C1790</stp>
        <stp>VOLATILITY_200D</stp>
        <tr r="BPV6" s="2"/>
      </tp>
      <tp t="s">
        <v>#N/A Requesting Data...</v>
        <stp/>
        <stp>##V3_BFIELDINFOV12</stp>
        <stp>[VOLATILITY_#_1_454.xlsx]Sheet2!R6C7790</stp>
        <stp>VOLATILITY_200D</stp>
        <tr r="KMP6" s="2"/>
      </tp>
      <tp t="s">
        <v>#N/A Requesting Data...</v>
        <stp/>
        <stp>##V3_BFIELDINFOV12</stp>
        <stp>[VOLATILITY_#_1_454.xlsx]Sheet2!R6C6790</stp>
        <stp>VOLATILITY_200D</stp>
        <tr r="JAD6" s="2"/>
      </tp>
      <tp t="s">
        <v>#N/A Requesting Data...</v>
        <stp/>
        <stp>##V3_BFIELDINFOV12</stp>
        <stp>[VOLATILITY_#_1_454.xlsx]Sheet2!R6C5790</stp>
        <stp>VOLATILITY_200D</stp>
        <tr r="HNR6" s="2"/>
      </tp>
      <tp t="s">
        <v>#N/A Requesting Data...</v>
        <stp/>
        <stp>##V3_BFIELDINFOV12</stp>
        <stp>[VOLATILITY_#_1_454.xlsx]Sheet2!R6C4790</stp>
        <stp>VOLATILITY_200D</stp>
        <tr r="GBF6" s="2"/>
      </tp>
      <tp t="s">
        <v>#N/A Requesting Data...</v>
        <stp/>
        <stp>##V3_BFIELDINFOV12</stp>
        <stp>[VOLATILITY_#_1_454.xlsx]Sheet2!R6C8591</stp>
        <stp>VOLATILITY_120D</stp>
        <tr r="LRK6" s="2"/>
      </tp>
      <tp t="s">
        <v>#N/A Requesting Data...</v>
        <stp/>
        <stp>##V3_BFIELDINFOV12</stp>
        <stp>[VOLATILITY_#_1_454.xlsx]Sheet2!R6C9591</stp>
        <stp>VOLATILITY_120D</stp>
        <tr r="NDW6" s="2"/>
      </tp>
      <tp t="s">
        <v>Volatility 120 Day</v>
        <stp/>
        <stp>##V3_BFIELDINFOV12</stp>
        <stp>[VOLATILITY_#_1_454.xlsx]Sheet2!R6C1591</stp>
        <stp>VOLATILITY_120D</stp>
        <tr r="BIE6" s="2"/>
      </tp>
      <tp t="s">
        <v>Volatility 120 Day</v>
        <stp/>
        <stp>##V3_BFIELDINFOV12</stp>
        <stp>[VOLATILITY_#_1_454.xlsx]Sheet2!R6C2591</stp>
        <stp>VOLATILITY_120D</stp>
        <tr r="CUQ6" s="2"/>
      </tp>
      <tp t="s">
        <v>Volatility 120 Day</v>
        <stp/>
        <stp>##V3_BFIELDINFOV12</stp>
        <stp>[VOLATILITY_#_1_454.xlsx]Sheet2!R6C3591</stp>
        <stp>VOLATILITY_120D</stp>
        <tr r="EHC6" s="2"/>
      </tp>
      <tp t="s">
        <v>#N/A Requesting Data...</v>
        <stp/>
        <stp>##V3_BFIELDINFOV12</stp>
        <stp>[VOLATILITY_#_1_454.xlsx]Sheet2!R6C4591</stp>
        <stp>VOLATILITY_120D</stp>
        <tr r="FTO6" s="2"/>
      </tp>
      <tp t="s">
        <v>#N/A Requesting Data...</v>
        <stp/>
        <stp>##V3_BFIELDINFOV12</stp>
        <stp>[VOLATILITY_#_1_454.xlsx]Sheet2!R6C5591</stp>
        <stp>VOLATILITY_120D</stp>
        <tr r="HGA6" s="2"/>
      </tp>
      <tp t="s">
        <v>#N/A Requesting Data...</v>
        <stp/>
        <stp>##V3_BFIELDINFOV12</stp>
        <stp>[VOLATILITY_#_1_454.xlsx]Sheet2!R6C6591</stp>
        <stp>VOLATILITY_120D</stp>
        <tr r="ISM6" s="2"/>
      </tp>
      <tp t="s">
        <v>#N/A Requesting Data...</v>
        <stp/>
        <stp>##V3_BFIELDINFOV12</stp>
        <stp>[VOLATILITY_#_1_454.xlsx]Sheet2!R6C7591</stp>
        <stp>VOLATILITY_120D</stp>
        <tr r="KEY6" s="2"/>
      </tp>
      <tp t="s">
        <v>#N/A Requesting Data...</v>
        <stp/>
        <stp>##V3_BFIELDINFOV12</stp>
        <stp>[VOLATILITY_#_1_454.xlsx]Sheet2!R6C9740</stp>
        <stp>VOLATILITY_200D</stp>
        <tr r="NJP6" s="2"/>
      </tp>
      <tp t="s">
        <v>#N/A Requesting Data...</v>
        <stp/>
        <stp>##V3_BFIELDINFOV12</stp>
        <stp>[VOLATILITY_#_1_454.xlsx]Sheet2!R6C8740</stp>
        <stp>VOLATILITY_200D</stp>
        <tr r="LXD6" s="2"/>
      </tp>
      <tp t="s">
        <v>#N/A Requesting Data...</v>
        <stp/>
        <stp>##V3_BFIELDINFOV12</stp>
        <stp>[VOLATILITY_#_1_454.xlsx]Sheet2!R6C3740</stp>
        <stp>VOLATILITY_200D</stp>
        <tr r="EMV6" s="2"/>
      </tp>
      <tp t="s">
        <v>Volatility 200 Day</v>
        <stp/>
        <stp>##V3_BFIELDINFOV12</stp>
        <stp>[VOLATILITY_#_1_454.xlsx]Sheet2!R6C2740</stp>
        <stp>VOLATILITY_200D</stp>
        <tr r="DAJ6" s="2"/>
      </tp>
      <tp t="s">
        <v>Volatility 200 Day</v>
        <stp/>
        <stp>##V3_BFIELDINFOV12</stp>
        <stp>[VOLATILITY_#_1_454.xlsx]Sheet2!R6C1740</stp>
        <stp>VOLATILITY_200D</stp>
        <tr r="BNX6" s="2"/>
      </tp>
      <tp t="s">
        <v>#N/A Requesting Data...</v>
        <stp/>
        <stp>##V3_BFIELDINFOV12</stp>
        <stp>[VOLATILITY_#_1_454.xlsx]Sheet2!R6C7740</stp>
        <stp>VOLATILITY_200D</stp>
        <tr r="KKR6" s="2"/>
      </tp>
      <tp t="s">
        <v>#N/A Requesting Data...</v>
        <stp/>
        <stp>##V3_BFIELDINFOV12</stp>
        <stp>[VOLATILITY_#_1_454.xlsx]Sheet2!R6C6740</stp>
        <stp>VOLATILITY_200D</stp>
        <tr r="IYF6" s="2"/>
      </tp>
      <tp t="s">
        <v>Volatility 200 Day</v>
        <stp/>
        <stp>##V3_BFIELDINFOV12</stp>
        <stp>[VOLATILITY_#_1_454.xlsx]Sheet2!R6C5740</stp>
        <stp>VOLATILITY_200D</stp>
        <tr r="HLT6" s="2"/>
      </tp>
      <tp t="s">
        <v>Volatility 200 Day</v>
        <stp/>
        <stp>##V3_BFIELDINFOV12</stp>
        <stp>[VOLATILITY_#_1_454.xlsx]Sheet2!R6C4740</stp>
        <stp>VOLATILITY_200D</stp>
        <tr r="FZH6" s="2"/>
      </tp>
      <tp t="s">
        <v>#N/A Requesting Data...</v>
        <stp/>
        <stp>##V3_BFIELDINFOV12</stp>
        <stp>[VOLATILITY_#_1_454.xlsx]Sheet2!R6C8541</stp>
        <stp>VOLATILITY_120D</stp>
        <tr r="LPM6" s="2"/>
      </tp>
      <tp t="s">
        <v>#N/A Requesting Data...</v>
        <stp/>
        <stp>##V3_BFIELDINFOV12</stp>
        <stp>[VOLATILITY_#_1_454.xlsx]Sheet2!R6C9541</stp>
        <stp>VOLATILITY_120D</stp>
        <tr r="NBY6" s="2"/>
      </tp>
      <tp t="s">
        <v>Volatility 120 Day</v>
        <stp/>
        <stp>##V3_BFIELDINFOV12</stp>
        <stp>[VOLATILITY_#_1_454.xlsx]Sheet2!R6C1541</stp>
        <stp>VOLATILITY_120D</stp>
        <tr r="BGG6" s="2"/>
      </tp>
      <tp t="s">
        <v>Volatility 120 Day</v>
        <stp/>
        <stp>##V3_BFIELDINFOV12</stp>
        <stp>[VOLATILITY_#_1_454.xlsx]Sheet2!R6C2541</stp>
        <stp>VOLATILITY_120D</stp>
        <tr r="CSS6" s="2"/>
      </tp>
      <tp t="s">
        <v>Volatility 120 Day</v>
        <stp/>
        <stp>##V3_BFIELDINFOV12</stp>
        <stp>[VOLATILITY_#_1_454.xlsx]Sheet2!R6C3541</stp>
        <stp>VOLATILITY_120D</stp>
        <tr r="EFE6" s="2"/>
      </tp>
      <tp t="s">
        <v>Volatility 120 Day</v>
        <stp/>
        <stp>##V3_BFIELDINFOV12</stp>
        <stp>[VOLATILITY_#_1_454.xlsx]Sheet2!R6C4541</stp>
        <stp>VOLATILITY_120D</stp>
        <tr r="FRQ6" s="2"/>
      </tp>
      <tp t="s">
        <v>#N/A Requesting Data...</v>
        <stp/>
        <stp>##V3_BFIELDINFOV12</stp>
        <stp>[VOLATILITY_#_1_454.xlsx]Sheet2!R6C5541</stp>
        <stp>VOLATILITY_120D</stp>
        <tr r="HEC6" s="2"/>
      </tp>
      <tp t="s">
        <v>#N/A Requesting Data...</v>
        <stp/>
        <stp>##V3_BFIELDINFOV12</stp>
        <stp>[VOLATILITY_#_1_454.xlsx]Sheet2!R6C6541</stp>
        <stp>VOLATILITY_120D</stp>
        <tr r="IQO6" s="2"/>
      </tp>
      <tp t="s">
        <v>#N/A Requesting Data...</v>
        <stp/>
        <stp>##V3_BFIELDINFOV12</stp>
        <stp>[VOLATILITY_#_1_454.xlsx]Sheet2!R6C7541</stp>
        <stp>VOLATILITY_120D</stp>
        <tr r="KDA6" s="2"/>
      </tp>
      <tp t="s">
        <v>#N/A Requesting Data...</v>
        <stp/>
        <stp>##V3_BFIELDINFOV12</stp>
        <stp>[VOLATILITY_#_1_454.xlsx]Sheet2!R6C8566</stp>
        <stp>VOLATILITY_120D</stp>
        <tr r="LQL6" s="2"/>
      </tp>
      <tp t="s">
        <v>#N/A Requesting Data...</v>
        <stp/>
        <stp>##V3_BFIELDINFOV12</stp>
        <stp>[VOLATILITY_#_1_454.xlsx]Sheet2!R6C9566</stp>
        <stp>VOLATILITY_120D</stp>
        <tr r="NCX6" s="2"/>
      </tp>
      <tp t="s">
        <v>Volatility 120 Day</v>
        <stp/>
        <stp>##V3_BFIELDINFOV12</stp>
        <stp>[VOLATILITY_#_1_454.xlsx]Sheet2!R6C1566</stp>
        <stp>VOLATILITY_120D</stp>
        <tr r="BHF6" s="2"/>
      </tp>
      <tp t="s">
        <v>Volatility 120 Day</v>
        <stp/>
        <stp>##V3_BFIELDINFOV12</stp>
        <stp>[VOLATILITY_#_1_454.xlsx]Sheet2!R6C2566</stp>
        <stp>VOLATILITY_120D</stp>
        <tr r="CTR6" s="2"/>
      </tp>
      <tp t="s">
        <v>Volatility 120 Day</v>
        <stp/>
        <stp>##V3_BFIELDINFOV12</stp>
        <stp>[VOLATILITY_#_1_454.xlsx]Sheet2!R6C3566</stp>
        <stp>VOLATILITY_120D</stp>
        <tr r="EGD6" s="2"/>
      </tp>
      <tp t="s">
        <v>#N/A Requesting Data...</v>
        <stp/>
        <stp>##V3_BFIELDINFOV12</stp>
        <stp>[VOLATILITY_#_1_454.xlsx]Sheet2!R6C4566</stp>
        <stp>VOLATILITY_120D</stp>
        <tr r="FSP6" s="2"/>
      </tp>
      <tp t="s">
        <v>#N/A Requesting Data...</v>
        <stp/>
        <stp>##V3_BFIELDINFOV12</stp>
        <stp>[VOLATILITY_#_1_454.xlsx]Sheet2!R6C5566</stp>
        <stp>VOLATILITY_120D</stp>
        <tr r="HFB6" s="2"/>
      </tp>
      <tp t="s">
        <v>#N/A Requesting Data...</v>
        <stp/>
        <stp>##V3_BFIELDINFOV12</stp>
        <stp>[VOLATILITY_#_1_454.xlsx]Sheet2!R6C6566</stp>
        <stp>VOLATILITY_120D</stp>
        <tr r="IRN6" s="2"/>
      </tp>
      <tp t="s">
        <v>#N/A Requesting Data...</v>
        <stp/>
        <stp>##V3_BFIELDINFOV12</stp>
        <stp>[VOLATILITY_#_1_454.xlsx]Sheet2!R6C7566</stp>
        <stp>VOLATILITY_120D</stp>
        <tr r="KDZ6" s="2"/>
      </tp>
      <tp t="s">
        <v>#N/A Requesting Data...</v>
        <stp/>
        <stp>##V3_BFIELDINFOV12</stp>
        <stp>[VOLATILITY_#_1_454.xlsx]Sheet2!R6C9765</stp>
        <stp>VOLATILITY_200D</stp>
        <tr r="NKO6" s="2"/>
      </tp>
      <tp t="s">
        <v>#N/A Requesting Data...</v>
        <stp/>
        <stp>##V3_BFIELDINFOV12</stp>
        <stp>[VOLATILITY_#_1_454.xlsx]Sheet2!R6C8765</stp>
        <stp>VOLATILITY_200D</stp>
        <tr r="LYC6" s="2"/>
      </tp>
      <tp t="s">
        <v>Volatility 200 Day</v>
        <stp/>
        <stp>##V3_BFIELDINFOV12</stp>
        <stp>[VOLATILITY_#_1_454.xlsx]Sheet2!R6C3765</stp>
        <stp>VOLATILITY_200D</stp>
        <tr r="ENU6" s="2"/>
      </tp>
      <tp t="s">
        <v>Volatility 200 Day</v>
        <stp/>
        <stp>##V3_BFIELDINFOV12</stp>
        <stp>[VOLATILITY_#_1_454.xlsx]Sheet2!R6C2765</stp>
        <stp>VOLATILITY_200D</stp>
        <tr r="DBI6" s="2"/>
      </tp>
      <tp t="s">
        <v>Volatility 200 Day</v>
        <stp/>
        <stp>##V3_BFIELDINFOV12</stp>
        <stp>[VOLATILITY_#_1_454.xlsx]Sheet2!R6C1765</stp>
        <stp>VOLATILITY_200D</stp>
        <tr r="BOW6" s="2"/>
      </tp>
      <tp t="s">
        <v>#N/A Requesting Data...</v>
        <stp/>
        <stp>##V3_BFIELDINFOV12</stp>
        <stp>[VOLATILITY_#_1_454.xlsx]Sheet2!R6C7765</stp>
        <stp>VOLATILITY_200D</stp>
        <tr r="KLQ6" s="2"/>
      </tp>
      <tp t="s">
        <v>#N/A Requesting Data...</v>
        <stp/>
        <stp>##V3_BFIELDINFOV12</stp>
        <stp>[VOLATILITY_#_1_454.xlsx]Sheet2!R6C6765</stp>
        <stp>VOLATILITY_200D</stp>
        <tr r="IZE6" s="2"/>
      </tp>
      <tp t="s">
        <v>#N/A Requesting Data...</v>
        <stp/>
        <stp>##V3_BFIELDINFOV12</stp>
        <stp>[VOLATILITY_#_1_454.xlsx]Sheet2!R6C5765</stp>
        <stp>VOLATILITY_200D</stp>
        <tr r="HMS6" s="2"/>
      </tp>
      <tp t="s">
        <v>Volatility 200 Day</v>
        <stp/>
        <stp>##V3_BFIELDINFOV12</stp>
        <stp>[VOLATILITY_#_1_454.xlsx]Sheet2!R6C4765</stp>
        <stp>VOLATILITY_200D</stp>
        <tr r="GAG6" s="2"/>
      </tp>
      <tp t="s">
        <v>#N/A Requesting Data...</v>
        <stp/>
        <stp>##V3_BFIELDINFOV12</stp>
        <stp>[VOLATILITY_#_1_454.xlsx]Sheet2!R6C9162</stp>
        <stp>VOLATILITY_260D</stp>
        <tr r="MNJ6" s="2"/>
      </tp>
      <tp t="s">
        <v>#N/A Requesting Data...</v>
        <stp/>
        <stp>##V3_BFIELDINFOV12</stp>
        <stp>[VOLATILITY_#_1_454.xlsx]Sheet2!R6C8162</stp>
        <stp>VOLATILITY_260D</stp>
        <tr r="LAX6" s="2"/>
      </tp>
      <tp t="s">
        <v>Volatility 260 Day</v>
        <stp/>
        <stp>##V3_BFIELDINFOV12</stp>
        <stp>[VOLATILITY_#_1_454.xlsx]Sheet2!R6C3162</stp>
        <stp>VOLATILITY_260D</stp>
        <tr r="DQP6" s="2"/>
      </tp>
      <tp t="s">
        <v>Volatility 260 Day</v>
        <stp/>
        <stp>##V3_BFIELDINFOV12</stp>
        <stp>[VOLATILITY_#_1_454.xlsx]Sheet2!R6C2162</stp>
        <stp>VOLATILITY_260D</stp>
        <tr r="CED6" s="2"/>
      </tp>
      <tp t="s">
        <v>Volatility 260 Day</v>
        <stp/>
        <stp>##V3_BFIELDINFOV12</stp>
        <stp>[VOLATILITY_#_1_454.xlsx]Sheet2!R6C1162</stp>
        <stp>VOLATILITY_260D</stp>
        <tr r="ARR6" s="2"/>
      </tp>
      <tp t="s">
        <v>#N/A Requesting Data...</v>
        <stp/>
        <stp>##V3_BFIELDINFOV12</stp>
        <stp>[VOLATILITY_#_1_454.xlsx]Sheet2!R6C7162</stp>
        <stp>VOLATILITY_260D</stp>
        <tr r="JOL6" s="2"/>
      </tp>
      <tp t="s">
        <v>#N/A Requesting Data...</v>
        <stp/>
        <stp>##V3_BFIELDINFOV12</stp>
        <stp>[VOLATILITY_#_1_454.xlsx]Sheet2!R6C6162</stp>
        <stp>VOLATILITY_260D</stp>
        <tr r="IBZ6" s="2"/>
      </tp>
      <tp t="s">
        <v>#N/A Requesting Data...</v>
        <stp/>
        <stp>##V3_BFIELDINFOV12</stp>
        <stp>[VOLATILITY_#_1_454.xlsx]Sheet2!R6C5162</stp>
        <stp>VOLATILITY_260D</stp>
        <tr r="GPN6" s="2"/>
      </tp>
      <tp t="s">
        <v>Volatility 260 Day</v>
        <stp/>
        <stp>##V3_BFIELDINFOV12</stp>
        <stp>[VOLATILITY_#_1_454.xlsx]Sheet2!R6C4162</stp>
        <stp>VOLATILITY_260D</stp>
        <tr r="FDB6" s="2"/>
      </tp>
      <tp t="s">
        <v>#N/A Requesting Data...</v>
        <stp/>
        <stp>##V3_BFIELDINFOV12</stp>
        <stp>[VOLATILITY_#_1_454.xlsx]Sheet2!R6C8160</stp>
        <stp>VOLATILITY_360D</stp>
        <tr r="LAV6" s="2"/>
      </tp>
      <tp t="s">
        <v>#N/A Requesting Data...</v>
        <stp/>
        <stp>##V3_BFIELDINFOV12</stp>
        <stp>[VOLATILITY_#_1_454.xlsx]Sheet2!R6C9160</stp>
        <stp>VOLATILITY_360D</stp>
        <tr r="MNH6" s="2"/>
      </tp>
      <tp t="s">
        <v>Volatility 360 Day</v>
        <stp/>
        <stp>##V3_BFIELDINFOV12</stp>
        <stp>[VOLATILITY_#_1_454.xlsx]Sheet2!R6C2160</stp>
        <stp>VOLATILITY_360D</stp>
        <tr r="CEB6" s="2"/>
      </tp>
      <tp t="s">
        <v>Volatility 360 Day</v>
        <stp/>
        <stp>##V3_BFIELDINFOV12</stp>
        <stp>[VOLATILITY_#_1_454.xlsx]Sheet2!R6C3160</stp>
        <stp>VOLATILITY_360D</stp>
        <tr r="DQN6" s="2"/>
      </tp>
      <tp t="s">
        <v>Volatility 360 Day</v>
        <stp/>
        <stp>##V3_BFIELDINFOV12</stp>
        <stp>[VOLATILITY_#_1_454.xlsx]Sheet2!R6C1160</stp>
        <stp>VOLATILITY_360D</stp>
        <tr r="ARP6" s="2"/>
      </tp>
      <tp t="s">
        <v>#N/A Requesting Data...</v>
        <stp/>
        <stp>##V3_BFIELDINFOV12</stp>
        <stp>[VOLATILITY_#_1_454.xlsx]Sheet2!R6C6160</stp>
        <stp>VOLATILITY_360D</stp>
        <tr r="IBX6" s="2"/>
      </tp>
      <tp t="s">
        <v>#N/A Requesting Data...</v>
        <stp/>
        <stp>##V3_BFIELDINFOV12</stp>
        <stp>[VOLATILITY_#_1_454.xlsx]Sheet2!R6C7160</stp>
        <stp>VOLATILITY_360D</stp>
        <tr r="JOJ6" s="2"/>
      </tp>
      <tp t="s">
        <v>#N/A Requesting Data...</v>
        <stp/>
        <stp>##V3_BFIELDINFOV12</stp>
        <stp>[VOLATILITY_#_1_454.xlsx]Sheet2!R6C4160</stp>
        <stp>VOLATILITY_360D</stp>
        <tr r="FCZ6" s="2"/>
      </tp>
      <tp t="s">
        <v>Volatility 360 Day</v>
        <stp/>
        <stp>##V3_BFIELDINFOV12</stp>
        <stp>[VOLATILITY_#_1_454.xlsx]Sheet2!R6C5160</stp>
        <stp>VOLATILITY_360D</stp>
        <tr r="GPL6" s="2"/>
      </tp>
      <tp t="s">
        <v>#N/A Requesting Data...</v>
        <stp/>
        <stp>##V3_BFIELDINFOV12</stp>
        <stp>[VOLATILITY_#_1_454.xlsx]Sheet2!R6C8516</stp>
        <stp>VOLATILITY_120D</stp>
        <tr r="LON6" s="2"/>
      </tp>
      <tp t="s">
        <v>#N/A Requesting Data...</v>
        <stp/>
        <stp>##V3_BFIELDINFOV12</stp>
        <stp>[VOLATILITY_#_1_454.xlsx]Sheet2!R6C9516</stp>
        <stp>VOLATILITY_120D</stp>
        <tr r="NAZ6" s="2"/>
      </tp>
      <tp t="s">
        <v>Volatility 120 Day</v>
        <stp/>
        <stp>##V3_BFIELDINFOV12</stp>
        <stp>[VOLATILITY_#_1_454.xlsx]Sheet2!R6C1516</stp>
        <stp>VOLATILITY_120D</stp>
        <tr r="BFH6" s="2"/>
      </tp>
      <tp t="s">
        <v>Volatility 120 Day</v>
        <stp/>
        <stp>##V3_BFIELDINFOV12</stp>
        <stp>[VOLATILITY_#_1_454.xlsx]Sheet2!R6C2516</stp>
        <stp>VOLATILITY_120D</stp>
        <tr r="CRT6" s="2"/>
      </tp>
      <tp t="s">
        <v>#N/A Requesting Data...</v>
        <stp/>
        <stp>##V3_BFIELDINFOV12</stp>
        <stp>[VOLATILITY_#_1_454.xlsx]Sheet2!R6C3516</stp>
        <stp>VOLATILITY_120D</stp>
        <tr r="EEF6" s="2"/>
      </tp>
      <tp t="s">
        <v>#N/A Requesting Data...</v>
        <stp/>
        <stp>##V3_BFIELDINFOV12</stp>
        <stp>[VOLATILITY_#_1_454.xlsx]Sheet2!R6C4516</stp>
        <stp>VOLATILITY_120D</stp>
        <tr r="FQR6" s="2"/>
      </tp>
      <tp t="s">
        <v>Volatility 120 Day</v>
        <stp/>
        <stp>##V3_BFIELDINFOV12</stp>
        <stp>[VOLATILITY_#_1_454.xlsx]Sheet2!R6C5516</stp>
        <stp>VOLATILITY_120D</stp>
        <tr r="HDD6" s="2"/>
      </tp>
      <tp t="s">
        <v>#N/A Requesting Data...</v>
        <stp/>
        <stp>##V3_BFIELDINFOV12</stp>
        <stp>[VOLATILITY_#_1_454.xlsx]Sheet2!R6C6516</stp>
        <stp>VOLATILITY_120D</stp>
        <tr r="IPP6" s="2"/>
      </tp>
      <tp t="s">
        <v>#N/A Requesting Data...</v>
        <stp/>
        <stp>##V3_BFIELDINFOV12</stp>
        <stp>[VOLATILITY_#_1_454.xlsx]Sheet2!R6C7516</stp>
        <stp>VOLATILITY_120D</stp>
        <tr r="KCB6" s="2"/>
      </tp>
      <tp t="s">
        <v>#N/A Requesting Data...</v>
        <stp/>
        <stp>##V3_BFIELDINFOV12</stp>
        <stp>[VOLATILITY_#_1_454.xlsx]Sheet2!R6C9715</stp>
        <stp>VOLATILITY_200D</stp>
        <tr r="NIQ6" s="2"/>
      </tp>
      <tp t="s">
        <v>#N/A Requesting Data...</v>
        <stp/>
        <stp>##V3_BFIELDINFOV12</stp>
        <stp>[VOLATILITY_#_1_454.xlsx]Sheet2!R6C8715</stp>
        <stp>VOLATILITY_200D</stp>
        <tr r="LWE6" s="2"/>
      </tp>
      <tp t="s">
        <v>Volatility 200 Day</v>
        <stp/>
        <stp>##V3_BFIELDINFOV12</stp>
        <stp>[VOLATILITY_#_1_454.xlsx]Sheet2!R6C3715</stp>
        <stp>VOLATILITY_200D</stp>
        <tr r="ELW6" s="2"/>
      </tp>
      <tp t="s">
        <v>Volatility 200 Day</v>
        <stp/>
        <stp>##V3_BFIELDINFOV12</stp>
        <stp>[VOLATILITY_#_1_454.xlsx]Sheet2!R6C2715</stp>
        <stp>VOLATILITY_200D</stp>
        <tr r="CZK6" s="2"/>
      </tp>
      <tp t="s">
        <v>Volatility 200 Day</v>
        <stp/>
        <stp>##V3_BFIELDINFOV12</stp>
        <stp>[VOLATILITY_#_1_454.xlsx]Sheet2!R6C1715</stp>
        <stp>VOLATILITY_200D</stp>
        <tr r="BMY6" s="2"/>
      </tp>
      <tp t="s">
        <v>#N/A Requesting Data...</v>
        <stp/>
        <stp>##V3_BFIELDINFOV12</stp>
        <stp>[VOLATILITY_#_1_454.xlsx]Sheet2!R6C7715</stp>
        <stp>VOLATILITY_200D</stp>
        <tr r="KJS6" s="2"/>
      </tp>
      <tp t="s">
        <v>#N/A Requesting Data...</v>
        <stp/>
        <stp>##V3_BFIELDINFOV12</stp>
        <stp>[VOLATILITY_#_1_454.xlsx]Sheet2!R6C6715</stp>
        <stp>VOLATILITY_200D</stp>
        <tr r="IXG6" s="2"/>
      </tp>
      <tp t="s">
        <v>#N/A Requesting Data...</v>
        <stp/>
        <stp>##V3_BFIELDINFOV12</stp>
        <stp>[VOLATILITY_#_1_454.xlsx]Sheet2!R6C5715</stp>
        <stp>VOLATILITY_200D</stp>
        <tr r="HKU6" s="2"/>
      </tp>
      <tp t="s">
        <v>#N/A Requesting Data...</v>
        <stp/>
        <stp>##V3_BFIELDINFOV12</stp>
        <stp>[VOLATILITY_#_1_454.xlsx]Sheet2!R6C4715</stp>
        <stp>VOLATILITY_200D</stp>
        <tr r="FYI6" s="2"/>
      </tp>
      <tp t="s">
        <v>#N/A Requesting Data...</v>
        <stp/>
        <stp>##V3_BFIELDINFOV12</stp>
        <stp>[VOLATILITY_#_1_454.xlsx]Sheet2!R6C9112</stp>
        <stp>VOLATILITY_260D</stp>
        <tr r="MLL6" s="2"/>
      </tp>
      <tp t="s">
        <v>#N/A Requesting Data...</v>
        <stp/>
        <stp>##V3_BFIELDINFOV12</stp>
        <stp>[VOLATILITY_#_1_454.xlsx]Sheet2!R6C8112</stp>
        <stp>VOLATILITY_260D</stp>
        <tr r="KYZ6" s="2"/>
      </tp>
      <tp t="s">
        <v>Volatility 260 Day</v>
        <stp/>
        <stp>##V3_BFIELDINFOV12</stp>
        <stp>[VOLATILITY_#_1_454.xlsx]Sheet2!R6C3112</stp>
        <stp>VOLATILITY_260D</stp>
        <tr r="DOR6" s="2"/>
      </tp>
      <tp t="s">
        <v>Volatility 260 Day</v>
        <stp/>
        <stp>##V3_BFIELDINFOV12</stp>
        <stp>[VOLATILITY_#_1_454.xlsx]Sheet2!R6C2112</stp>
        <stp>VOLATILITY_260D</stp>
        <tr r="CCF6" s="2"/>
      </tp>
      <tp t="s">
        <v>Volatility 260 Day</v>
        <stp/>
        <stp>##V3_BFIELDINFOV12</stp>
        <stp>[VOLATILITY_#_1_454.xlsx]Sheet2!R6C1112</stp>
        <stp>VOLATILITY_260D</stp>
        <tr r="APT6" s="2"/>
      </tp>
      <tp t="s">
        <v>#N/A Requesting Data...</v>
        <stp/>
        <stp>##V3_BFIELDINFOV12</stp>
        <stp>[VOLATILITY_#_1_454.xlsx]Sheet2!R6C7112</stp>
        <stp>VOLATILITY_260D</stp>
        <tr r="JMN6" s="2"/>
      </tp>
      <tp t="s">
        <v>#N/A Requesting Data...</v>
        <stp/>
        <stp>##V3_BFIELDINFOV12</stp>
        <stp>[VOLATILITY_#_1_454.xlsx]Sheet2!R6C6112</stp>
        <stp>VOLATILITY_260D</stp>
        <tr r="IAB6" s="2"/>
      </tp>
      <tp t="s">
        <v>Volatility 260 Day</v>
        <stp/>
        <stp>##V3_BFIELDINFOV12</stp>
        <stp>[VOLATILITY_#_1_454.xlsx]Sheet2!R6C5112</stp>
        <stp>VOLATILITY_260D</stp>
        <tr r="GNP6" s="2"/>
      </tp>
      <tp t="s">
        <v>#N/A Requesting Data...</v>
        <stp/>
        <stp>##V3_BFIELDINFOV12</stp>
        <stp>[VOLATILITY_#_1_454.xlsx]Sheet2!R6C4112</stp>
        <stp>VOLATILITY_260D</stp>
        <tr r="FBD6" s="2"/>
      </tp>
      <tp t="s">
        <v>#N/A Requesting Data...</v>
        <stp/>
        <stp>##V3_BFIELDINFOV12</stp>
        <stp>[VOLATILITY_#_1_454.xlsx]Sheet2!R6C8110</stp>
        <stp>VOLATILITY_360D</stp>
        <tr r="KYX6" s="2"/>
      </tp>
      <tp t="s">
        <v>#N/A Requesting Data...</v>
        <stp/>
        <stp>##V3_BFIELDINFOV12</stp>
        <stp>[VOLATILITY_#_1_454.xlsx]Sheet2!R6C9110</stp>
        <stp>VOLATILITY_360D</stp>
        <tr r="MLJ6" s="2"/>
      </tp>
      <tp t="s">
        <v>Volatility 360 Day</v>
        <stp/>
        <stp>##V3_BFIELDINFOV12</stp>
        <stp>[VOLATILITY_#_1_454.xlsx]Sheet2!R6C2110</stp>
        <stp>VOLATILITY_360D</stp>
        <tr r="CCD6" s="2"/>
      </tp>
      <tp t="s">
        <v>Volatility 360 Day</v>
        <stp/>
        <stp>##V3_BFIELDINFOV12</stp>
        <stp>[VOLATILITY_#_1_454.xlsx]Sheet2!R6C3110</stp>
        <stp>VOLATILITY_360D</stp>
        <tr r="DOP6" s="2"/>
      </tp>
      <tp t="s">
        <v>Volatility 360 Day</v>
        <stp/>
        <stp>##V3_BFIELDINFOV12</stp>
        <stp>[VOLATILITY_#_1_454.xlsx]Sheet2!R6C1110</stp>
        <stp>VOLATILITY_360D</stp>
        <tr r="APR6" s="2"/>
      </tp>
      <tp t="s">
        <v>#N/A Requesting Data...</v>
        <stp/>
        <stp>##V3_BFIELDINFOV12</stp>
        <stp>[VOLATILITY_#_1_454.xlsx]Sheet2!R6C6110</stp>
        <stp>VOLATILITY_360D</stp>
        <tr r="HZZ6" s="2"/>
      </tp>
      <tp t="s">
        <v>#N/A Requesting Data...</v>
        <stp/>
        <stp>##V3_BFIELDINFOV12</stp>
        <stp>[VOLATILITY_#_1_454.xlsx]Sheet2!R6C7110</stp>
        <stp>VOLATILITY_360D</stp>
        <tr r="JML6" s="2"/>
      </tp>
      <tp t="s">
        <v>#N/A Requesting Data...</v>
        <stp/>
        <stp>##V3_BFIELDINFOV12</stp>
        <stp>[VOLATILITY_#_1_454.xlsx]Sheet2!R6C4110</stp>
        <stp>VOLATILITY_360D</stp>
        <tr r="FBB6" s="2"/>
      </tp>
      <tp t="s">
        <v>#N/A Requesting Data...</v>
        <stp/>
        <stp>##V3_BFIELDINFOV12</stp>
        <stp>[VOLATILITY_#_1_454.xlsx]Sheet2!R6C5110</stp>
        <stp>VOLATILITY_360D</stp>
        <tr r="GNN6" s="2"/>
      </tp>
      <tp t="s">
        <v>#N/A Requesting Data...</v>
        <stp/>
        <stp>##V3_BFIELDINFOV12</stp>
        <stp>[VOLATILITY_#_1_454.xlsx]Sheet2!R6C9137</stp>
        <stp>VOLATILITY_260D</stp>
        <tr r="MMK6" s="2"/>
      </tp>
      <tp t="s">
        <v>#N/A Requesting Data...</v>
        <stp/>
        <stp>##V3_BFIELDINFOV12</stp>
        <stp>[VOLATILITY_#_1_454.xlsx]Sheet2!R6C8137</stp>
        <stp>VOLATILITY_260D</stp>
        <tr r="KZY6" s="2"/>
      </tp>
      <tp t="s">
        <v>Volatility 260 Day</v>
        <stp/>
        <stp>##V3_BFIELDINFOV12</stp>
        <stp>[VOLATILITY_#_1_454.xlsx]Sheet2!R6C3137</stp>
        <stp>VOLATILITY_260D</stp>
        <tr r="DPQ6" s="2"/>
      </tp>
      <tp t="s">
        <v>Volatility 260 Day</v>
        <stp/>
        <stp>##V3_BFIELDINFOV12</stp>
        <stp>[VOLATILITY_#_1_454.xlsx]Sheet2!R6C2137</stp>
        <stp>VOLATILITY_260D</stp>
        <tr r="CDE6" s="2"/>
      </tp>
      <tp t="s">
        <v>Volatility 260 Day</v>
        <stp/>
        <stp>##V3_BFIELDINFOV12</stp>
        <stp>[VOLATILITY_#_1_454.xlsx]Sheet2!R6C1137</stp>
        <stp>VOLATILITY_260D</stp>
        <tr r="AQS6" s="2"/>
      </tp>
      <tp t="s">
        <v>#N/A Requesting Data...</v>
        <stp/>
        <stp>##V3_BFIELDINFOV12</stp>
        <stp>[VOLATILITY_#_1_454.xlsx]Sheet2!R6C7137</stp>
        <stp>VOLATILITY_260D</stp>
        <tr r="JNM6" s="2"/>
      </tp>
      <tp t="s">
        <v>#N/A Requesting Data...</v>
        <stp/>
        <stp>##V3_BFIELDINFOV12</stp>
        <stp>[VOLATILITY_#_1_454.xlsx]Sheet2!R6C6137</stp>
        <stp>VOLATILITY_260D</stp>
        <tr r="IBA6" s="2"/>
      </tp>
      <tp t="s">
        <v>#N/A Requesting Data...</v>
        <stp/>
        <stp>##V3_BFIELDINFOV12</stp>
        <stp>[VOLATILITY_#_1_454.xlsx]Sheet2!R6C5137</stp>
        <stp>VOLATILITY_260D</stp>
        <tr r="GOO6" s="2"/>
      </tp>
      <tp t="s">
        <v>Volatility 260 Day</v>
        <stp/>
        <stp>##V3_BFIELDINFOV12</stp>
        <stp>[VOLATILITY_#_1_454.xlsx]Sheet2!R6C4137</stp>
        <stp>VOLATILITY_260D</stp>
        <tr r="FCC6" s="2"/>
      </tp>
      <tp t="s">
        <v>#N/A Requesting Data...</v>
        <stp/>
        <stp>##V3_BFIELDINFOV12</stp>
        <stp>[VOLATILITY_#_1_454.xlsx]Sheet2!R6C8135</stp>
        <stp>VOLATILITY_360D</stp>
        <tr r="KZW6" s="2"/>
      </tp>
      <tp t="s">
        <v>#N/A Requesting Data...</v>
        <stp/>
        <stp>##V3_BFIELDINFOV12</stp>
        <stp>[VOLATILITY_#_1_454.xlsx]Sheet2!R6C9135</stp>
        <stp>VOLATILITY_360D</stp>
        <tr r="MMI6" s="2"/>
      </tp>
      <tp t="s">
        <v>Volatility 360 Day</v>
        <stp/>
        <stp>##V3_BFIELDINFOV12</stp>
        <stp>[VOLATILITY_#_1_454.xlsx]Sheet2!R6C2135</stp>
        <stp>VOLATILITY_360D</stp>
        <tr r="CDC6" s="2"/>
      </tp>
      <tp t="s">
        <v>Volatility 360 Day</v>
        <stp/>
        <stp>##V3_BFIELDINFOV12</stp>
        <stp>[VOLATILITY_#_1_454.xlsx]Sheet2!R6C3135</stp>
        <stp>VOLATILITY_360D</stp>
        <tr r="DPO6" s="2"/>
      </tp>
      <tp t="s">
        <v>Volatility 360 Day</v>
        <stp/>
        <stp>##V3_BFIELDINFOV12</stp>
        <stp>[VOLATILITY_#_1_454.xlsx]Sheet2!R6C1135</stp>
        <stp>VOLATILITY_360D</stp>
        <tr r="AQQ6" s="2"/>
      </tp>
      <tp t="s">
        <v>#N/A Requesting Data...</v>
        <stp/>
        <stp>##V3_BFIELDINFOV12</stp>
        <stp>[VOLATILITY_#_1_454.xlsx]Sheet2!R6C6135</stp>
        <stp>VOLATILITY_360D</stp>
        <tr r="IAY6" s="2"/>
      </tp>
      <tp t="s">
        <v>#N/A Requesting Data...</v>
        <stp/>
        <stp>##V3_BFIELDINFOV12</stp>
        <stp>[VOLATILITY_#_1_454.xlsx]Sheet2!R6C7135</stp>
        <stp>VOLATILITY_360D</stp>
        <tr r="JNK6" s="2"/>
      </tp>
      <tp t="s">
        <v>Volatility 360 Day</v>
        <stp/>
        <stp>##V3_BFIELDINFOV12</stp>
        <stp>[VOLATILITY_#_1_454.xlsx]Sheet2!R6C4135</stp>
        <stp>VOLATILITY_360D</stp>
        <tr r="FCA6" s="2"/>
      </tp>
      <tp t="s">
        <v>#N/A Requesting Data...</v>
        <stp/>
        <stp>##V3_BFIELDINFOV12</stp>
        <stp>[VOLATILITY_#_1_454.xlsx]Sheet2!R6C5135</stp>
        <stp>VOLATILITY_360D</stp>
        <tr r="GOM6" s="2"/>
      </tp>
      <tp t="s">
        <v>Volatility 20 Day</v>
        <stp/>
        <stp>##V3_BFIELDINFOV12</stp>
        <stp>[VOLATILITY_#_1_454.xlsx]Sheet2!R6C3989</stp>
        <stp>VOLATILITY_20D</stp>
        <tr r="EWK6" s="2"/>
      </tp>
      <tp t="s">
        <v>#N/A Requesting Data...</v>
        <stp/>
        <stp>##V3_BFIELDINFOV12</stp>
        <stp>[VOLATILITY_#_1_454.xlsx]Sheet2!R6C8983</stp>
        <stp>VOLATILITY_90D</stp>
        <tr r="MGM6" s="2"/>
      </tp>
      <tp t="s">
        <v>#N/A Requesting Data...</v>
        <stp/>
        <stp>##V3_BFIELDINFOV12</stp>
        <stp>[VOLATILITY_#_1_454.xlsx]Sheet2!R6C7984</stp>
        <stp>VOLATILITY_60D</stp>
        <tr r="KUB6" s="2"/>
      </tp>
      <tp t="s">
        <v>#N/A Requesting Data...</v>
        <stp/>
        <stp>##V3_BFIELDINFOV12</stp>
        <stp>[VOLATILITY_#_1_454.xlsx]Sheet2!R6C8908</stp>
        <stp>VOLATILITY_90D</stp>
        <tr r="MDP6" s="2"/>
      </tp>
      <tp t="s">
        <v>#N/A Requesting Data...</v>
        <stp/>
        <stp>##V3_BFIELDINFOV12</stp>
        <stp>[VOLATILITY_#_1_454.xlsx]Sheet2!R6C7909</stp>
        <stp>VOLATILITY_60D</stp>
        <tr r="KRE6" s="2"/>
      </tp>
      <tp t="s">
        <v>Volatility 20 Day</v>
        <stp/>
        <stp>##V3_BFIELDINFOV12</stp>
        <stp>[VOLATILITY_#_1_454.xlsx]Sheet2!R6C3914</stp>
        <stp>VOLATILITY_20D</stp>
        <tr r="ETN6" s="2"/>
      </tp>
      <tp t="s">
        <v>Volatility 20 Day</v>
        <stp/>
        <stp>##V3_BFIELDINFOV12</stp>
        <stp>[VOLATILITY_#_1_454.xlsx]Sheet2!R6C3939</stp>
        <stp>VOLATILITY_20D</stp>
        <tr r="EUM6" s="2"/>
      </tp>
      <tp t="s">
        <v>#N/A Requesting Data...</v>
        <stp/>
        <stp>##V3_BFIELDINFOV12</stp>
        <stp>[VOLATILITY_#_1_454.xlsx]Sheet2!R6C8933</stp>
        <stp>VOLATILITY_90D</stp>
        <tr r="MEO6" s="2"/>
      </tp>
      <tp t="s">
        <v>#N/A Requesting Data...</v>
        <stp/>
        <stp>##V3_BFIELDINFOV12</stp>
        <stp>[VOLATILITY_#_1_454.xlsx]Sheet2!R6C7934</stp>
        <stp>VOLATILITY_60D</stp>
        <tr r="KSD6" s="2"/>
      </tp>
      <tp t="s">
        <v>#N/A Requesting Data...</v>
        <stp/>
        <stp>##V3_BFIELDINFOV12</stp>
        <stp>[VOLATILITY_#_1_454.xlsx]Sheet2!R6C8958</stp>
        <stp>VOLATILITY_90D</stp>
        <tr r="MFN6" s="2"/>
      </tp>
      <tp t="s">
        <v>#N/A Requesting Data...</v>
        <stp/>
        <stp>##V3_BFIELDINFOV12</stp>
        <stp>[VOLATILITY_#_1_454.xlsx]Sheet2!R6C7959</stp>
        <stp>VOLATILITY_60D</stp>
        <tr r="KTC6" s="2"/>
      </tp>
      <tp t="s">
        <v>#N/A Requesting Data...</v>
        <stp/>
        <stp>##V3_BFIELDINFOV12</stp>
        <stp>[VOLATILITY_#_1_454.xlsx]Sheet2!R6C3964</stp>
        <stp>VOLATILITY_20D</stp>
        <tr r="EVL6" s="2"/>
      </tp>
      <tp t="s">
        <v>Volatility 20 Day</v>
        <stp/>
        <stp>##V3_BFIELDINFOV12</stp>
        <stp>[VOLATILITY_#_1_454.xlsx]Sheet2!R6C3889</stp>
        <stp>VOLATILITY_20D</stp>
        <tr r="ESO6" s="2"/>
      </tp>
      <tp t="s">
        <v>#N/A Requesting Data...</v>
        <stp/>
        <stp>##V3_BFIELDINFOV12</stp>
        <stp>[VOLATILITY_#_1_454.xlsx]Sheet2!R6C8883</stp>
        <stp>VOLATILITY_90D</stp>
        <tr r="MCQ6" s="2"/>
      </tp>
      <tp t="s">
        <v>#N/A Requesting Data...</v>
        <stp/>
        <stp>##V3_BFIELDINFOV12</stp>
        <stp>[VOLATILITY_#_1_454.xlsx]Sheet2!R6C7884</stp>
        <stp>VOLATILITY_60D</stp>
        <tr r="KQF6" s="2"/>
      </tp>
      <tp t="s">
        <v>#N/A Requesting Data...</v>
        <stp/>
        <stp>##V3_BFIELDINFOV12</stp>
        <stp>[VOLATILITY_#_1_454.xlsx]Sheet2!R6C8808</stp>
        <stp>VOLATILITY_90D</stp>
        <tr r="LZT6" s="2"/>
      </tp>
      <tp t="s">
        <v>#N/A Requesting Data...</v>
        <stp/>
        <stp>##V3_BFIELDINFOV12</stp>
        <stp>[VOLATILITY_#_1_454.xlsx]Sheet2!R6C7809</stp>
        <stp>VOLATILITY_60D</stp>
        <tr r="KNI6" s="2"/>
      </tp>
      <tp t="s">
        <v>Volatility 20 Day</v>
        <stp/>
        <stp>##V3_BFIELDINFOV12</stp>
        <stp>[VOLATILITY_#_1_454.xlsx]Sheet2!R6C3814</stp>
        <stp>VOLATILITY_20D</stp>
        <tr r="EPR6" s="2"/>
      </tp>
      <tp t="s">
        <v>Volatility 20 Day</v>
        <stp/>
        <stp>##V3_BFIELDINFOV12</stp>
        <stp>[VOLATILITY_#_1_454.xlsx]Sheet2!R6C3839</stp>
        <stp>VOLATILITY_20D</stp>
        <tr r="EQQ6" s="2"/>
      </tp>
      <tp t="s">
        <v>#N/A Requesting Data...</v>
        <stp/>
        <stp>##V3_BFIELDINFOV12</stp>
        <stp>[VOLATILITY_#_1_454.xlsx]Sheet2!R6C8833</stp>
        <stp>VOLATILITY_90D</stp>
        <tr r="MAS6" s="2"/>
      </tp>
      <tp t="s">
        <v>#N/A Requesting Data...</v>
        <stp/>
        <stp>##V3_BFIELDINFOV12</stp>
        <stp>[VOLATILITY_#_1_454.xlsx]Sheet2!R6C7834</stp>
        <stp>VOLATILITY_60D</stp>
        <tr r="KOH6" s="2"/>
      </tp>
      <tp t="s">
        <v>#N/A Requesting Data...</v>
        <stp/>
        <stp>##V3_BFIELDINFOV12</stp>
        <stp>[VOLATILITY_#_1_454.xlsx]Sheet2!R6C8858</stp>
        <stp>VOLATILITY_90D</stp>
        <tr r="MBR6" s="2"/>
      </tp>
      <tp t="s">
        <v>#N/A Requesting Data...</v>
        <stp/>
        <stp>##V3_BFIELDINFOV12</stp>
        <stp>[VOLATILITY_#_1_454.xlsx]Sheet2!R6C7859</stp>
        <stp>VOLATILITY_60D</stp>
        <tr r="KPG6" s="2"/>
      </tp>
      <tp t="s">
        <v>#N/A Requesting Data...</v>
        <stp/>
        <stp>##V3_BFIELDINFOV12</stp>
        <stp>[VOLATILITY_#_1_454.xlsx]Sheet2!R6C3864</stp>
        <stp>VOLATILITY_20D</stp>
        <tr r="ERP6" s="2"/>
      </tp>
      <tp t="s">
        <v>Volatility 20 Day</v>
        <stp/>
        <stp>##V3_BFIELDINFOV12</stp>
        <stp>[VOLATILITY_#_1_454.xlsx]Sheet2!R6C3789</stp>
        <stp>VOLATILITY_20D</stp>
        <tr r="EOS6" s="2"/>
      </tp>
      <tp t="s">
        <v>#N/A Requesting Data...</v>
        <stp/>
        <stp>##V3_BFIELDINFOV12</stp>
        <stp>[VOLATILITY_#_1_454.xlsx]Sheet2!R6C8783</stp>
        <stp>VOLATILITY_90D</stp>
        <tr r="LYU6" s="2"/>
      </tp>
      <tp t="s">
        <v>#N/A Requesting Data...</v>
        <stp/>
        <stp>##V3_BFIELDINFOV12</stp>
        <stp>[VOLATILITY_#_1_454.xlsx]Sheet2!R6C7784</stp>
        <stp>VOLATILITY_60D</stp>
        <tr r="KMJ6" s="2"/>
      </tp>
      <tp t="s">
        <v>#N/A Requesting Data...</v>
        <stp/>
        <stp>##V3_BFIELDINFOV12</stp>
        <stp>[VOLATILITY_#_1_454.xlsx]Sheet2!R6C8708</stp>
        <stp>VOLATILITY_90D</stp>
        <tr r="LVX6" s="2"/>
      </tp>
      <tp t="s">
        <v>#N/A Requesting Data...</v>
        <stp/>
        <stp>##V3_BFIELDINFOV12</stp>
        <stp>[VOLATILITY_#_1_454.xlsx]Sheet2!R6C7709</stp>
        <stp>VOLATILITY_60D</stp>
        <tr r="KJM6" s="2"/>
      </tp>
      <tp t="s">
        <v>Volatility 20 Day</v>
        <stp/>
        <stp>##V3_BFIELDINFOV12</stp>
        <stp>[VOLATILITY_#_1_454.xlsx]Sheet2!R6C3714</stp>
        <stp>VOLATILITY_20D</stp>
        <tr r="ELV6" s="2"/>
      </tp>
      <tp t="s">
        <v>Volatility 20 Day</v>
        <stp/>
        <stp>##V3_BFIELDINFOV12</stp>
        <stp>[VOLATILITY_#_1_454.xlsx]Sheet2!R6C3739</stp>
        <stp>VOLATILITY_20D</stp>
        <tr r="EMU6" s="2"/>
      </tp>
      <tp t="s">
        <v>#N/A Requesting Data...</v>
        <stp/>
        <stp>##V3_BFIELDINFOV12</stp>
        <stp>[VOLATILITY_#_1_454.xlsx]Sheet2!R6C8733</stp>
        <stp>VOLATILITY_90D</stp>
        <tr r="LWW6" s="2"/>
      </tp>
      <tp t="s">
        <v>#N/A Requesting Data...</v>
        <stp/>
        <stp>##V3_BFIELDINFOV12</stp>
        <stp>[VOLATILITY_#_1_454.xlsx]Sheet2!R6C7734</stp>
        <stp>VOLATILITY_60D</stp>
        <tr r="KKL6" s="2"/>
      </tp>
      <tp t="s">
        <v>#N/A Requesting Data...</v>
        <stp/>
        <stp>##V3_BFIELDINFOV12</stp>
        <stp>[VOLATILITY_#_1_454.xlsx]Sheet2!R6C8758</stp>
        <stp>VOLATILITY_90D</stp>
        <tr r="LXV6" s="2"/>
      </tp>
      <tp t="s">
        <v>#N/A Requesting Data...</v>
        <stp/>
        <stp>##V3_BFIELDINFOV12</stp>
        <stp>[VOLATILITY_#_1_454.xlsx]Sheet2!R6C7759</stp>
        <stp>VOLATILITY_60D</stp>
        <tr r="KLK6" s="2"/>
      </tp>
      <tp t="s">
        <v>Volatility 20 Day</v>
        <stp/>
        <stp>##V3_BFIELDINFOV12</stp>
        <stp>[VOLATILITY_#_1_454.xlsx]Sheet2!R6C3764</stp>
        <stp>VOLATILITY_20D</stp>
        <tr r="ENT6" s="2"/>
      </tp>
      <tp t="s">
        <v>Volatility 20 Day</v>
        <stp/>
        <stp>##V3_BFIELDINFOV12</stp>
        <stp>[VOLATILITY_#_1_454.xlsx]Sheet2!R6C3689</stp>
        <stp>VOLATILITY_20D</stp>
        <tr r="EKW6" s="2"/>
      </tp>
      <tp t="s">
        <v>#N/A Requesting Data...</v>
        <stp/>
        <stp>##V3_BFIELDINFOV12</stp>
        <stp>[VOLATILITY_#_1_454.xlsx]Sheet2!R6C8683</stp>
        <stp>VOLATILITY_90D</stp>
        <tr r="LUY6" s="2"/>
      </tp>
      <tp t="s">
        <v>#N/A Requesting Data...</v>
        <stp/>
        <stp>##V3_BFIELDINFOV12</stp>
        <stp>[VOLATILITY_#_1_454.xlsx]Sheet2!R6C7684</stp>
        <stp>VOLATILITY_60D</stp>
        <tr r="KIN6" s="2"/>
      </tp>
      <tp t="s">
        <v>#N/A Requesting Data...</v>
        <stp/>
        <stp>##V3_BFIELDINFOV12</stp>
        <stp>[VOLATILITY_#_1_454.xlsx]Sheet2!R6C8608</stp>
        <stp>VOLATILITY_90D</stp>
        <tr r="LSB6" s="2"/>
      </tp>
      <tp t="s">
        <v>#N/A Requesting Data...</v>
        <stp/>
        <stp>##V3_BFIELDINFOV12</stp>
        <stp>[VOLATILITY_#_1_454.xlsx]Sheet2!R6C7609</stp>
        <stp>VOLATILITY_60D</stp>
        <tr r="KFQ6" s="2"/>
      </tp>
      <tp t="s">
        <v>Volatility 20 Day</v>
        <stp/>
        <stp>##V3_BFIELDINFOV12</stp>
        <stp>[VOLATILITY_#_1_454.xlsx]Sheet2!R6C3614</stp>
        <stp>VOLATILITY_20D</stp>
        <tr r="EHZ6" s="2"/>
      </tp>
      <tp t="s">
        <v>Volatility 20 Day</v>
        <stp/>
        <stp>##V3_BFIELDINFOV12</stp>
        <stp>[VOLATILITY_#_1_454.xlsx]Sheet2!R6C3639</stp>
        <stp>VOLATILITY_20D</stp>
        <tr r="EIY6" s="2"/>
      </tp>
      <tp t="s">
        <v>#N/A Requesting Data...</v>
        <stp/>
        <stp>##V3_BFIELDINFOV12</stp>
        <stp>[VOLATILITY_#_1_454.xlsx]Sheet2!R6C8633</stp>
        <stp>VOLATILITY_90D</stp>
        <tr r="LTA6" s="2"/>
      </tp>
      <tp t="s">
        <v>#N/A Requesting Data...</v>
        <stp/>
        <stp>##V3_BFIELDINFOV12</stp>
        <stp>[VOLATILITY_#_1_454.xlsx]Sheet2!R6C7634</stp>
        <stp>VOLATILITY_60D</stp>
        <tr r="KGP6" s="2"/>
      </tp>
      <tp t="s">
        <v>#N/A Requesting Data...</v>
        <stp/>
        <stp>##V3_BFIELDINFOV12</stp>
        <stp>[VOLATILITY_#_1_454.xlsx]Sheet2!R6C8658</stp>
        <stp>VOLATILITY_90D</stp>
        <tr r="LTZ6" s="2"/>
      </tp>
      <tp t="s">
        <v>#N/A Requesting Data...</v>
        <stp/>
        <stp>##V3_BFIELDINFOV12</stp>
        <stp>[VOLATILITY_#_1_454.xlsx]Sheet2!R6C7659</stp>
        <stp>VOLATILITY_60D</stp>
        <tr r="KHO6" s="2"/>
      </tp>
      <tp t="s">
        <v>Volatility 20 Day</v>
        <stp/>
        <stp>##V3_BFIELDINFOV12</stp>
        <stp>[VOLATILITY_#_1_454.xlsx]Sheet2!R6C3664</stp>
        <stp>VOLATILITY_20D</stp>
        <tr r="EJX6" s="2"/>
      </tp>
      <tp t="s">
        <v>Volatility 20 Day</v>
        <stp/>
        <stp>##V3_BFIELDINFOV12</stp>
        <stp>[VOLATILITY_#_1_454.xlsx]Sheet2!R6C3589</stp>
        <stp>VOLATILITY_20D</stp>
        <tr r="EHA6" s="2"/>
      </tp>
      <tp t="s">
        <v>#N/A Requesting Data...</v>
        <stp/>
        <stp>##V3_BFIELDINFOV12</stp>
        <stp>[VOLATILITY_#_1_454.xlsx]Sheet2!R6C8583</stp>
        <stp>VOLATILITY_90D</stp>
        <tr r="LRC6" s="2"/>
      </tp>
      <tp t="s">
        <v>#N/A Requesting Data...</v>
        <stp/>
        <stp>##V3_BFIELDINFOV12</stp>
        <stp>[VOLATILITY_#_1_454.xlsx]Sheet2!R6C7584</stp>
        <stp>VOLATILITY_60D</stp>
        <tr r="KER6" s="2"/>
      </tp>
      <tp t="s">
        <v>#N/A Requesting Data...</v>
        <stp/>
        <stp>##V3_BFIELDINFOV12</stp>
        <stp>[VOLATILITY_#_1_454.xlsx]Sheet2!R6C8508</stp>
        <stp>VOLATILITY_90D</stp>
        <tr r="LOF6" s="2"/>
      </tp>
      <tp t="s">
        <v>#N/A Requesting Data...</v>
        <stp/>
        <stp>##V3_BFIELDINFOV12</stp>
        <stp>[VOLATILITY_#_1_454.xlsx]Sheet2!R6C7509</stp>
        <stp>VOLATILITY_60D</stp>
        <tr r="KBU6" s="2"/>
      </tp>
      <tp t="s">
        <v>Volatility 20 Day</v>
        <stp/>
        <stp>##V3_BFIELDINFOV12</stp>
        <stp>[VOLATILITY_#_1_454.xlsx]Sheet2!R6C3514</stp>
        <stp>VOLATILITY_20D</stp>
        <tr r="EED6" s="2"/>
      </tp>
      <tp t="s">
        <v>Volatility 20 Day</v>
        <stp/>
        <stp>##V3_BFIELDINFOV12</stp>
        <stp>[VOLATILITY_#_1_454.xlsx]Sheet2!R6C3539</stp>
        <stp>VOLATILITY_20D</stp>
        <tr r="EFC6" s="2"/>
      </tp>
      <tp t="s">
        <v>#N/A Requesting Data...</v>
        <stp/>
        <stp>##V3_BFIELDINFOV12</stp>
        <stp>[VOLATILITY_#_1_454.xlsx]Sheet2!R6C8533</stp>
        <stp>VOLATILITY_90D</stp>
        <tr r="LPE6" s="2"/>
      </tp>
      <tp t="s">
        <v>#N/A Requesting Data...</v>
        <stp/>
        <stp>##V3_BFIELDINFOV12</stp>
        <stp>[VOLATILITY_#_1_454.xlsx]Sheet2!R6C7534</stp>
        <stp>VOLATILITY_60D</stp>
        <tr r="KCT6" s="2"/>
      </tp>
      <tp t="s">
        <v>#N/A Requesting Data...</v>
        <stp/>
        <stp>##V3_BFIELDINFOV12</stp>
        <stp>[VOLATILITY_#_1_454.xlsx]Sheet2!R6C8558</stp>
        <stp>VOLATILITY_90D</stp>
        <tr r="LQD6" s="2"/>
      </tp>
      <tp t="s">
        <v>#N/A Requesting Data...</v>
        <stp/>
        <stp>##V3_BFIELDINFOV12</stp>
        <stp>[VOLATILITY_#_1_454.xlsx]Sheet2!R6C7559</stp>
        <stp>VOLATILITY_60D</stp>
        <tr r="KDS6" s="2"/>
      </tp>
      <tp t="s">
        <v>#N/A Requesting Data...</v>
        <stp/>
        <stp>##V3_BFIELDINFOV12</stp>
        <stp>[VOLATILITY_#_1_454.xlsx]Sheet2!R6C3564</stp>
        <stp>VOLATILITY_20D</stp>
        <tr r="EGB6" s="2"/>
      </tp>
      <tp t="s">
        <v>Volatility 20 Day</v>
        <stp/>
        <stp>##V3_BFIELDINFOV12</stp>
        <stp>[VOLATILITY_#_1_454.xlsx]Sheet2!R6C3489</stp>
        <stp>VOLATILITY_20D</stp>
        <tr r="EDE6" s="2"/>
      </tp>
      <tp t="s">
        <v>#N/A Requesting Data...</v>
        <stp/>
        <stp>##V3_BFIELDINFOV12</stp>
        <stp>[VOLATILITY_#_1_454.xlsx]Sheet2!R6C8483</stp>
        <stp>VOLATILITY_90D</stp>
        <tr r="LNG6" s="2"/>
      </tp>
      <tp t="s">
        <v>#N/A Requesting Data...</v>
        <stp/>
        <stp>##V3_BFIELDINFOV12</stp>
        <stp>[VOLATILITY_#_1_454.xlsx]Sheet2!R6C7484</stp>
        <stp>VOLATILITY_60D</stp>
        <tr r="KAV6" s="2"/>
      </tp>
      <tp t="s">
        <v>#N/A Requesting Data...</v>
        <stp/>
        <stp>##V3_BFIELDINFOV12</stp>
        <stp>[VOLATILITY_#_1_454.xlsx]Sheet2!R6C8408</stp>
        <stp>VOLATILITY_90D</stp>
        <tr r="LKJ6" s="2"/>
      </tp>
      <tp t="s">
        <v>#N/A Requesting Data...</v>
        <stp/>
        <stp>##V3_BFIELDINFOV12</stp>
        <stp>[VOLATILITY_#_1_454.xlsx]Sheet2!R6C7409</stp>
        <stp>VOLATILITY_60D</stp>
        <tr r="JXY6" s="2"/>
      </tp>
      <tp t="s">
        <v>Volatility 20 Day</v>
        <stp/>
        <stp>##V3_BFIELDINFOV12</stp>
        <stp>[VOLATILITY_#_1_454.xlsx]Sheet2!R6C3414</stp>
        <stp>VOLATILITY_20D</stp>
        <tr r="EAH6" s="2"/>
      </tp>
      <tp t="s">
        <v>Volatility 20 Day</v>
        <stp/>
        <stp>##V3_BFIELDINFOV12</stp>
        <stp>[VOLATILITY_#_1_454.xlsx]Sheet2!R6C3439</stp>
        <stp>VOLATILITY_20D</stp>
        <tr r="EBG6" s="2"/>
      </tp>
      <tp t="s">
        <v>#N/A Requesting Data...</v>
        <stp/>
        <stp>##V3_BFIELDINFOV12</stp>
        <stp>[VOLATILITY_#_1_454.xlsx]Sheet2!R6C8433</stp>
        <stp>VOLATILITY_90D</stp>
        <tr r="LLI6" s="2"/>
      </tp>
      <tp t="s">
        <v>#N/A Requesting Data...</v>
        <stp/>
        <stp>##V3_BFIELDINFOV12</stp>
        <stp>[VOLATILITY_#_1_454.xlsx]Sheet2!R6C7434</stp>
        <stp>VOLATILITY_60D</stp>
        <tr r="JYX6" s="2"/>
      </tp>
      <tp t="s">
        <v>#N/A Requesting Data...</v>
        <stp/>
        <stp>##V3_BFIELDINFOV12</stp>
        <stp>[VOLATILITY_#_1_454.xlsx]Sheet2!R6C8458</stp>
        <stp>VOLATILITY_90D</stp>
        <tr r="LMH6" s="2"/>
      </tp>
      <tp t="s">
        <v>#N/A Requesting Data...</v>
        <stp/>
        <stp>##V3_BFIELDINFOV12</stp>
        <stp>[VOLATILITY_#_1_454.xlsx]Sheet2!R6C7459</stp>
        <stp>VOLATILITY_60D</stp>
        <tr r="JZW6" s="2"/>
      </tp>
      <tp t="s">
        <v>Volatility 20 Day</v>
        <stp/>
        <stp>##V3_BFIELDINFOV12</stp>
        <stp>[VOLATILITY_#_1_454.xlsx]Sheet2!R6C3464</stp>
        <stp>VOLATILITY_20D</stp>
        <tr r="ECF6" s="2"/>
      </tp>
      <tp t="s">
        <v>Volatility 20 Day</v>
        <stp/>
        <stp>##V3_BFIELDINFOV12</stp>
        <stp>[VOLATILITY_#_1_454.xlsx]Sheet2!R6C3389</stp>
        <stp>VOLATILITY_20D</stp>
        <tr r="DZI6" s="2"/>
      </tp>
      <tp t="s">
        <v>#N/A Requesting Data...</v>
        <stp/>
        <stp>##V3_BFIELDINFOV12</stp>
        <stp>[VOLATILITY_#_1_454.xlsx]Sheet2!R6C8383</stp>
        <stp>VOLATILITY_90D</stp>
        <tr r="LJK6" s="2"/>
      </tp>
      <tp t="s">
        <v>#N/A Requesting Data...</v>
        <stp/>
        <stp>##V3_BFIELDINFOV12</stp>
        <stp>[VOLATILITY_#_1_454.xlsx]Sheet2!R6C7384</stp>
        <stp>VOLATILITY_60D</stp>
        <tr r="JWZ6" s="2"/>
      </tp>
      <tp t="s">
        <v>#N/A Requesting Data...</v>
        <stp/>
        <stp>##V3_BFIELDINFOV12</stp>
        <stp>[VOLATILITY_#_1_454.xlsx]Sheet2!R6C8308</stp>
        <stp>VOLATILITY_90D</stp>
        <tr r="LGN6" s="2"/>
      </tp>
      <tp t="s">
        <v>#N/A Requesting Data...</v>
        <stp/>
        <stp>##V3_BFIELDINFOV12</stp>
        <stp>[VOLATILITY_#_1_454.xlsx]Sheet2!R6C7309</stp>
        <stp>VOLATILITY_60D</stp>
        <tr r="JUC6" s="2"/>
      </tp>
      <tp t="s">
        <v>Volatility 20 Day</v>
        <stp/>
        <stp>##V3_BFIELDINFOV12</stp>
        <stp>[VOLATILITY_#_1_454.xlsx]Sheet2!R6C3314</stp>
        <stp>VOLATILITY_20D</stp>
        <tr r="DWL6" s="2"/>
      </tp>
      <tp t="s">
        <v>Volatility 20 Day</v>
        <stp/>
        <stp>##V3_BFIELDINFOV12</stp>
        <stp>[VOLATILITY_#_1_454.xlsx]Sheet2!R6C3339</stp>
        <stp>VOLATILITY_20D</stp>
        <tr r="DXK6" s="2"/>
      </tp>
      <tp t="s">
        <v>#N/A Requesting Data...</v>
        <stp/>
        <stp>##V3_BFIELDINFOV12</stp>
        <stp>[VOLATILITY_#_1_454.xlsx]Sheet2!R6C8333</stp>
        <stp>VOLATILITY_90D</stp>
        <tr r="LHM6" s="2"/>
      </tp>
      <tp t="s">
        <v>#N/A Requesting Data...</v>
        <stp/>
        <stp>##V3_BFIELDINFOV12</stp>
        <stp>[VOLATILITY_#_1_454.xlsx]Sheet2!R6C7334</stp>
        <stp>VOLATILITY_60D</stp>
        <tr r="JVB6" s="2"/>
      </tp>
      <tp t="s">
        <v>#N/A Requesting Data...</v>
        <stp/>
        <stp>##V3_BFIELDINFOV12</stp>
        <stp>[VOLATILITY_#_1_454.xlsx]Sheet2!R6C8358</stp>
        <stp>VOLATILITY_90D</stp>
        <tr r="LIL6" s="2"/>
      </tp>
      <tp t="s">
        <v>#N/A Requesting Data...</v>
        <stp/>
        <stp>##V3_BFIELDINFOV12</stp>
        <stp>[VOLATILITY_#_1_454.xlsx]Sheet2!R6C7359</stp>
        <stp>VOLATILITY_60D</stp>
        <tr r="JWA6" s="2"/>
      </tp>
      <tp t="s">
        <v>Volatility 20 Day</v>
        <stp/>
        <stp>##V3_BFIELDINFOV12</stp>
        <stp>[VOLATILITY_#_1_454.xlsx]Sheet2!R6C3364</stp>
        <stp>VOLATILITY_20D</stp>
        <tr r="DYJ6" s="2"/>
      </tp>
      <tp t="s">
        <v>Volatility 20 Day</v>
        <stp/>
        <stp>##V3_BFIELDINFOV12</stp>
        <stp>[VOLATILITY_#_1_454.xlsx]Sheet2!R6C3289</stp>
        <stp>VOLATILITY_20D</stp>
        <tr r="DVM6" s="2"/>
      </tp>
      <tp t="s">
        <v>#N/A Requesting Data...</v>
        <stp/>
        <stp>##V3_BFIELDINFOV12</stp>
        <stp>[VOLATILITY_#_1_454.xlsx]Sheet2!R6C8283</stp>
        <stp>VOLATILITY_90D</stp>
        <tr r="LFO6" s="2"/>
      </tp>
      <tp t="s">
        <v>#N/A Requesting Data...</v>
        <stp/>
        <stp>##V3_BFIELDINFOV12</stp>
        <stp>[VOLATILITY_#_1_454.xlsx]Sheet2!R6C7284</stp>
        <stp>VOLATILITY_60D</stp>
        <tr r="JTD6" s="2"/>
      </tp>
      <tp t="s">
        <v>#N/A Requesting Data...</v>
        <stp/>
        <stp>##V3_BFIELDINFOV12</stp>
        <stp>[VOLATILITY_#_1_454.xlsx]Sheet2!R6C8208</stp>
        <stp>VOLATILITY_90D</stp>
        <tr r="LCR6" s="2"/>
      </tp>
      <tp t="s">
        <v>#N/A Requesting Data...</v>
        <stp/>
        <stp>##V3_BFIELDINFOV12</stp>
        <stp>[VOLATILITY_#_1_454.xlsx]Sheet2!R6C7209</stp>
        <stp>VOLATILITY_60D</stp>
        <tr r="JQG6" s="2"/>
      </tp>
      <tp t="s">
        <v>Volatility 20 Day</v>
        <stp/>
        <stp>##V3_BFIELDINFOV12</stp>
        <stp>[VOLATILITY_#_1_454.xlsx]Sheet2!R6C3214</stp>
        <stp>VOLATILITY_20D</stp>
        <tr r="DSP6" s="2"/>
      </tp>
      <tp t="s">
        <v>Volatility 20 Day</v>
        <stp/>
        <stp>##V3_BFIELDINFOV12</stp>
        <stp>[VOLATILITY_#_1_454.xlsx]Sheet2!R6C3239</stp>
        <stp>VOLATILITY_20D</stp>
        <tr r="DTO6" s="2"/>
      </tp>
      <tp t="s">
        <v>#N/A Requesting Data...</v>
        <stp/>
        <stp>##V3_BFIELDINFOV12</stp>
        <stp>[VOLATILITY_#_1_454.xlsx]Sheet2!R6C8233</stp>
        <stp>VOLATILITY_90D</stp>
        <tr r="LDQ6" s="2"/>
      </tp>
      <tp t="s">
        <v>#N/A Requesting Data...</v>
        <stp/>
        <stp>##V3_BFIELDINFOV12</stp>
        <stp>[VOLATILITY_#_1_454.xlsx]Sheet2!R6C7234</stp>
        <stp>VOLATILITY_60D</stp>
        <tr r="JRF6" s="2"/>
      </tp>
      <tp t="s">
        <v>#N/A Requesting Data...</v>
        <stp/>
        <stp>##V3_BFIELDINFOV12</stp>
        <stp>[VOLATILITY_#_1_454.xlsx]Sheet2!R6C8258</stp>
        <stp>VOLATILITY_90D</stp>
        <tr r="LEP6" s="2"/>
      </tp>
      <tp t="s">
        <v>#N/A Requesting Data...</v>
        <stp/>
        <stp>##V3_BFIELDINFOV12</stp>
        <stp>[VOLATILITY_#_1_454.xlsx]Sheet2!R6C7259</stp>
        <stp>VOLATILITY_60D</stp>
        <tr r="JSE6" s="2"/>
      </tp>
      <tp t="s">
        <v>Volatility 20 Day</v>
        <stp/>
        <stp>##V3_BFIELDINFOV12</stp>
        <stp>[VOLATILITY_#_1_454.xlsx]Sheet2!R6C3264</stp>
        <stp>VOLATILITY_20D</stp>
        <tr r="DUN6" s="2"/>
      </tp>
      <tp t="s">
        <v>#N/A Requesting Data...</v>
        <stp/>
        <stp>##V3_BFIELDINFOV12</stp>
        <stp>[VOLATILITY_#_1_454.xlsx]Sheet2!R6C3189</stp>
        <stp>VOLATILITY_20D</stp>
        <tr r="DRQ6" s="2"/>
      </tp>
      <tp t="s">
        <v>#N/A Requesting Data...</v>
        <stp/>
        <stp>##V3_BFIELDINFOV12</stp>
        <stp>[VOLATILITY_#_1_454.xlsx]Sheet2!R6C8183</stp>
        <stp>VOLATILITY_90D</stp>
        <tr r="LBS6" s="2"/>
      </tp>
      <tp t="s">
        <v>#N/A Requesting Data...</v>
        <stp/>
        <stp>##V3_BFIELDINFOV12</stp>
        <stp>[VOLATILITY_#_1_454.xlsx]Sheet2!R6C7184</stp>
        <stp>VOLATILITY_60D</stp>
        <tr r="JPH6" s="2"/>
      </tp>
      <tp t="s">
        <v>#N/A Requesting Data...</v>
        <stp/>
        <stp>##V3_BFIELDINFOV12</stp>
        <stp>[VOLATILITY_#_1_454.xlsx]Sheet2!R6C8108</stp>
        <stp>VOLATILITY_90D</stp>
        <tr r="KYV6" s="2"/>
      </tp>
      <tp t="s">
        <v>#N/A Requesting Data...</v>
        <stp/>
        <stp>##V3_BFIELDINFOV12</stp>
        <stp>[VOLATILITY_#_1_454.xlsx]Sheet2!R6C7109</stp>
        <stp>VOLATILITY_60D</stp>
        <tr r="JMK6" s="2"/>
      </tp>
      <tp t="s">
        <v>Volatility 20 Day</v>
        <stp/>
        <stp>##V3_BFIELDINFOV12</stp>
        <stp>[VOLATILITY_#_1_454.xlsx]Sheet2!R6C3114</stp>
        <stp>VOLATILITY_20D</stp>
        <tr r="DOT6" s="2"/>
      </tp>
      <tp t="s">
        <v>Volatility 20 Day</v>
        <stp/>
        <stp>##V3_BFIELDINFOV12</stp>
        <stp>[VOLATILITY_#_1_454.xlsx]Sheet2!R6C3139</stp>
        <stp>VOLATILITY_20D</stp>
        <tr r="DPS6" s="2"/>
      </tp>
      <tp t="s">
        <v>#N/A Requesting Data...</v>
        <stp/>
        <stp>##V3_BFIELDINFOV12</stp>
        <stp>[VOLATILITY_#_1_454.xlsx]Sheet2!R6C8133</stp>
        <stp>VOLATILITY_90D</stp>
        <tr r="KZU6" s="2"/>
      </tp>
      <tp t="s">
        <v>#N/A Requesting Data...</v>
        <stp/>
        <stp>##V3_BFIELDINFOV12</stp>
        <stp>[VOLATILITY_#_1_454.xlsx]Sheet2!R6C7134</stp>
        <stp>VOLATILITY_60D</stp>
        <tr r="JNJ6" s="2"/>
      </tp>
      <tp t="s">
        <v>#N/A Requesting Data...</v>
        <stp/>
        <stp>##V3_BFIELDINFOV12</stp>
        <stp>[VOLATILITY_#_1_454.xlsx]Sheet2!R6C8158</stp>
        <stp>VOLATILITY_90D</stp>
        <tr r="LAT6" s="2"/>
      </tp>
      <tp t="s">
        <v>#N/A Requesting Data...</v>
        <stp/>
        <stp>##V3_BFIELDINFOV12</stp>
        <stp>[VOLATILITY_#_1_454.xlsx]Sheet2!R6C7159</stp>
        <stp>VOLATILITY_60D</stp>
        <tr r="JOI6" s="2"/>
      </tp>
      <tp t="s">
        <v>Volatility 20 Day</v>
        <stp/>
        <stp>##V3_BFIELDINFOV12</stp>
        <stp>[VOLATILITY_#_1_454.xlsx]Sheet2!R6C3164</stp>
        <stp>VOLATILITY_20D</stp>
        <tr r="DQR6" s="2"/>
      </tp>
      <tp t="s">
        <v>Volatility 20 Day</v>
        <stp/>
        <stp>##V3_BFIELDINFOV12</stp>
        <stp>[VOLATILITY_#_1_454.xlsx]Sheet2!R6C3089</stp>
        <stp>VOLATILITY_20D</stp>
        <tr r="DNU6" s="2"/>
      </tp>
      <tp t="s">
        <v>#N/A Requesting Data...</v>
        <stp/>
        <stp>##V3_BFIELDINFOV12</stp>
        <stp>[VOLATILITY_#_1_454.xlsx]Sheet2!R6C8083</stp>
        <stp>VOLATILITY_90D</stp>
        <tr r="KXW6" s="2"/>
      </tp>
      <tp t="s">
        <v>#N/A Requesting Data...</v>
        <stp/>
        <stp>##V3_BFIELDINFOV12</stp>
        <stp>[VOLATILITY_#_1_454.xlsx]Sheet2!R6C7084</stp>
        <stp>VOLATILITY_60D</stp>
        <tr r="JLL6" s="2"/>
      </tp>
      <tp t="s">
        <v>#N/A Requesting Data...</v>
        <stp/>
        <stp>##V3_BFIELDINFOV12</stp>
        <stp>[VOLATILITY_#_1_454.xlsx]Sheet2!R6C8008</stp>
        <stp>VOLATILITY_90D</stp>
        <tr r="KUZ6" s="2"/>
      </tp>
      <tp t="s">
        <v>#N/A Requesting Data...</v>
        <stp/>
        <stp>##V3_BFIELDINFOV12</stp>
        <stp>[VOLATILITY_#_1_454.xlsx]Sheet2!R6C7009</stp>
        <stp>VOLATILITY_60D</stp>
        <tr r="JIO6" s="2"/>
      </tp>
      <tp t="s">
        <v>Volatility 20 Day</v>
        <stp/>
        <stp>##V3_BFIELDINFOV12</stp>
        <stp>[VOLATILITY_#_1_454.xlsx]Sheet2!R6C3014</stp>
        <stp>VOLATILITY_20D</stp>
        <tr r="DKX6" s="2"/>
      </tp>
      <tp t="s">
        <v>Volatility 20 Day</v>
        <stp/>
        <stp>##V3_BFIELDINFOV12</stp>
        <stp>[VOLATILITY_#_1_454.xlsx]Sheet2!R6C3039</stp>
        <stp>VOLATILITY_20D</stp>
        <tr r="DLW6" s="2"/>
      </tp>
      <tp t="s">
        <v>#N/A Requesting Data...</v>
        <stp/>
        <stp>##V3_BFIELDINFOV12</stp>
        <stp>[VOLATILITY_#_1_454.xlsx]Sheet2!R6C8033</stp>
        <stp>VOLATILITY_90D</stp>
        <tr r="KVY6" s="2"/>
      </tp>
      <tp t="s">
        <v>#N/A Requesting Data...</v>
        <stp/>
        <stp>##V3_BFIELDINFOV12</stp>
        <stp>[VOLATILITY_#_1_454.xlsx]Sheet2!R6C7034</stp>
        <stp>VOLATILITY_60D</stp>
        <tr r="JJN6" s="2"/>
      </tp>
      <tp t="s">
        <v>#N/A Requesting Data...</v>
        <stp/>
        <stp>##V3_BFIELDINFOV12</stp>
        <stp>[VOLATILITY_#_1_454.xlsx]Sheet2!R6C8058</stp>
        <stp>VOLATILITY_90D</stp>
        <tr r="KWX6" s="2"/>
      </tp>
      <tp t="s">
        <v>#N/A Requesting Data...</v>
        <stp/>
        <stp>##V3_BFIELDINFOV12</stp>
        <stp>[VOLATILITY_#_1_454.xlsx]Sheet2!R6C7059</stp>
        <stp>VOLATILITY_60D</stp>
        <tr r="JKM6" s="2"/>
      </tp>
      <tp t="s">
        <v>Volatility 20 Day</v>
        <stp/>
        <stp>##V3_BFIELDINFOV12</stp>
        <stp>[VOLATILITY_#_1_454.xlsx]Sheet2!R6C3064</stp>
        <stp>VOLATILITY_20D</stp>
        <tr r="DMV6" s="2"/>
      </tp>
      <tp t="s">
        <v>#N/A Requesting Data...</v>
        <stp/>
        <stp>##V3_BFIELDINFOV12</stp>
        <stp>[VOLATILITY_#_1_454.xlsx]Sheet2!R6C9087</stp>
        <stp>VOLATILITY_260D</stp>
        <tr r="MKM6" s="2"/>
      </tp>
      <tp t="s">
        <v>#N/A Requesting Data...</v>
        <stp/>
        <stp>##V3_BFIELDINFOV12</stp>
        <stp>[VOLATILITY_#_1_454.xlsx]Sheet2!R6C8087</stp>
        <stp>VOLATILITY_260D</stp>
        <tr r="KYA6" s="2"/>
      </tp>
      <tp t="s">
        <v>Volatility 260 Day</v>
        <stp/>
        <stp>##V3_BFIELDINFOV12</stp>
        <stp>[VOLATILITY_#_1_454.xlsx]Sheet2!R6C3087</stp>
        <stp>VOLATILITY_260D</stp>
        <tr r="DNS6" s="2"/>
      </tp>
      <tp t="s">
        <v>Volatility 260 Day</v>
        <stp/>
        <stp>##V3_BFIELDINFOV12</stp>
        <stp>[VOLATILITY_#_1_454.xlsx]Sheet2!R6C2087</stp>
        <stp>VOLATILITY_260D</stp>
        <tr r="CBG6" s="2"/>
      </tp>
      <tp t="s">
        <v>Volatility 260 Day</v>
        <stp/>
        <stp>##V3_BFIELDINFOV12</stp>
        <stp>[VOLATILITY_#_1_454.xlsx]Sheet2!R6C1087</stp>
        <stp>VOLATILITY_260D</stp>
        <tr r="AOU6" s="2"/>
      </tp>
      <tp t="s">
        <v>#N/A Requesting Data...</v>
        <stp/>
        <stp>##V3_BFIELDINFOV12</stp>
        <stp>[VOLATILITY_#_1_454.xlsx]Sheet2!R6C7087</stp>
        <stp>VOLATILITY_260D</stp>
        <tr r="JLO6" s="2"/>
      </tp>
      <tp t="s">
        <v>#N/A Requesting Data...</v>
        <stp/>
        <stp>##V3_BFIELDINFOV12</stp>
        <stp>[VOLATILITY_#_1_454.xlsx]Sheet2!R6C6087</stp>
        <stp>VOLATILITY_260D</stp>
        <tr r="HZC6" s="2"/>
      </tp>
      <tp t="s">
        <v>#N/A Requesting Data...</v>
        <stp/>
        <stp>##V3_BFIELDINFOV12</stp>
        <stp>[VOLATILITY_#_1_454.xlsx]Sheet2!R6C5087</stp>
        <stp>VOLATILITY_260D</stp>
        <tr r="GMQ6" s="2"/>
      </tp>
      <tp t="s">
        <v>Volatility 260 Day</v>
        <stp/>
        <stp>##V3_BFIELDINFOV12</stp>
        <stp>[VOLATILITY_#_1_454.xlsx]Sheet2!R6C4087</stp>
        <stp>VOLATILITY_260D</stp>
        <tr r="FAE6" s="2"/>
      </tp>
      <tp t="s">
        <v>#N/A Requesting Data...</v>
        <stp/>
        <stp>##V3_BFIELDINFOV12</stp>
        <stp>[VOLATILITY_#_1_454.xlsx]Sheet2!R6C8085</stp>
        <stp>VOLATILITY_360D</stp>
        <tr r="KXY6" s="2"/>
      </tp>
      <tp t="s">
        <v>#N/A Requesting Data...</v>
        <stp/>
        <stp>##V3_BFIELDINFOV12</stp>
        <stp>[VOLATILITY_#_1_454.xlsx]Sheet2!R6C9085</stp>
        <stp>VOLATILITY_360D</stp>
        <tr r="MKK6" s="2"/>
      </tp>
      <tp t="s">
        <v>Volatility 360 Day</v>
        <stp/>
        <stp>##V3_BFIELDINFOV12</stp>
        <stp>[VOLATILITY_#_1_454.xlsx]Sheet2!R6C2085</stp>
        <stp>VOLATILITY_360D</stp>
        <tr r="CBE6" s="2"/>
      </tp>
      <tp t="s">
        <v>Volatility 360 Day</v>
        <stp/>
        <stp>##V3_BFIELDINFOV12</stp>
        <stp>[VOLATILITY_#_1_454.xlsx]Sheet2!R6C3085</stp>
        <stp>VOLATILITY_360D</stp>
        <tr r="DNQ6" s="2"/>
      </tp>
      <tp t="s">
        <v>Volatility 360 Day</v>
        <stp/>
        <stp>##V3_BFIELDINFOV12</stp>
        <stp>[VOLATILITY_#_1_454.xlsx]Sheet2!R6C1085</stp>
        <stp>VOLATILITY_360D</stp>
        <tr r="AOS6" s="2"/>
      </tp>
      <tp t="s">
        <v>#N/A Requesting Data...</v>
        <stp/>
        <stp>##V3_BFIELDINFOV12</stp>
        <stp>[VOLATILITY_#_1_454.xlsx]Sheet2!R6C6085</stp>
        <stp>VOLATILITY_360D</stp>
        <tr r="HZA6" s="2"/>
      </tp>
      <tp t="s">
        <v>#N/A Requesting Data...</v>
        <stp/>
        <stp>##V3_BFIELDINFOV12</stp>
        <stp>[VOLATILITY_#_1_454.xlsx]Sheet2!R6C7085</stp>
        <stp>VOLATILITY_360D</stp>
        <tr r="JLM6" s="2"/>
      </tp>
      <tp t="s">
        <v>Volatility 360 Day</v>
        <stp/>
        <stp>##V3_BFIELDINFOV12</stp>
        <stp>[VOLATILITY_#_1_454.xlsx]Sheet2!R6C4085</stp>
        <stp>VOLATILITY_360D</stp>
        <tr r="FAC6" s="2"/>
      </tp>
      <tp t="s">
        <v>#N/A Requesting Data...</v>
        <stp/>
        <stp>##V3_BFIELDINFOV12</stp>
        <stp>[VOLATILITY_#_1_454.xlsx]Sheet2!R6C5085</stp>
        <stp>VOLATILITY_360D</stp>
        <tr r="GMO6" s="2"/>
      </tp>
      <tp t="s">
        <v>#N/A Requesting Data...</v>
        <stp/>
        <stp>##V3_BFIELDINFOV12</stp>
        <stp>[VOLATILITY_#_1_454.xlsx]Sheet2!R6C9690</stp>
        <stp>VOLATILITY_200D</stp>
        <tr r="NHR6" s="2"/>
      </tp>
      <tp t="s">
        <v>#N/A Requesting Data...</v>
        <stp/>
        <stp>##V3_BFIELDINFOV12</stp>
        <stp>[VOLATILITY_#_1_454.xlsx]Sheet2!R6C8690</stp>
        <stp>VOLATILITY_200D</stp>
        <tr r="LVF6" s="2"/>
      </tp>
      <tp t="s">
        <v>Volatility 200 Day</v>
        <stp/>
        <stp>##V3_BFIELDINFOV12</stp>
        <stp>[VOLATILITY_#_1_454.xlsx]Sheet2!R6C3690</stp>
        <stp>VOLATILITY_200D</stp>
        <tr r="EKX6" s="2"/>
      </tp>
      <tp t="s">
        <v>Volatility 200 Day</v>
        <stp/>
        <stp>##V3_BFIELDINFOV12</stp>
        <stp>[VOLATILITY_#_1_454.xlsx]Sheet2!R6C2690</stp>
        <stp>VOLATILITY_200D</stp>
        <tr r="CYL6" s="2"/>
      </tp>
      <tp t="s">
        <v>Volatility 200 Day</v>
        <stp/>
        <stp>##V3_BFIELDINFOV12</stp>
        <stp>[VOLATILITY_#_1_454.xlsx]Sheet2!R6C1690</stp>
        <stp>VOLATILITY_200D</stp>
        <tr r="BLZ6" s="2"/>
      </tp>
      <tp t="s">
        <v>#N/A Requesting Data...</v>
        <stp/>
        <stp>##V3_BFIELDINFOV12</stp>
        <stp>[VOLATILITY_#_1_454.xlsx]Sheet2!R6C7690</stp>
        <stp>VOLATILITY_200D</stp>
        <tr r="KIT6" s="2"/>
      </tp>
      <tp t="s">
        <v>#N/A Requesting Data...</v>
        <stp/>
        <stp>##V3_BFIELDINFOV12</stp>
        <stp>[VOLATILITY_#_1_454.xlsx]Sheet2!R6C6690</stp>
        <stp>VOLATILITY_200D</stp>
        <tr r="IWH6" s="2"/>
      </tp>
      <tp t="s">
        <v>#N/A Requesting Data...</v>
        <stp/>
        <stp>##V3_BFIELDINFOV12</stp>
        <stp>[VOLATILITY_#_1_454.xlsx]Sheet2!R6C5690</stp>
        <stp>VOLATILITY_200D</stp>
        <tr r="HJV6" s="2"/>
      </tp>
      <tp t="s">
        <v>Volatility 200 Day</v>
        <stp/>
        <stp>##V3_BFIELDINFOV12</stp>
        <stp>[VOLATILITY_#_1_454.xlsx]Sheet2!R6C4690</stp>
        <stp>VOLATILITY_200D</stp>
        <tr r="FXJ6" s="2"/>
      </tp>
      <tp t="s">
        <v>#N/A Requesting Data...</v>
        <stp/>
        <stp>##V3_BFIELDINFOV12</stp>
        <stp>[VOLATILITY_#_1_454.xlsx]Sheet2!R6C8491</stp>
        <stp>VOLATILITY_120D</stp>
        <tr r="LNO6" s="2"/>
      </tp>
      <tp t="s">
        <v>#N/A Requesting Data...</v>
        <stp/>
        <stp>##V3_BFIELDINFOV12</stp>
        <stp>[VOLATILITY_#_1_454.xlsx]Sheet2!R6C9491</stp>
        <stp>VOLATILITY_120D</stp>
        <tr r="NAA6" s="2"/>
      </tp>
      <tp t="s">
        <v>Volatility 120 Day</v>
        <stp/>
        <stp>##V3_BFIELDINFOV12</stp>
        <stp>[VOLATILITY_#_1_454.xlsx]Sheet2!R6C1491</stp>
        <stp>VOLATILITY_120D</stp>
        <tr r="BEI6" s="2"/>
      </tp>
      <tp t="s">
        <v>Volatility 120 Day</v>
        <stp/>
        <stp>##V3_BFIELDINFOV12</stp>
        <stp>[VOLATILITY_#_1_454.xlsx]Sheet2!R6C2491</stp>
        <stp>VOLATILITY_120D</stp>
        <tr r="CQU6" s="2"/>
      </tp>
      <tp t="s">
        <v>Volatility 120 Day</v>
        <stp/>
        <stp>##V3_BFIELDINFOV12</stp>
        <stp>[VOLATILITY_#_1_454.xlsx]Sheet2!R6C3491</stp>
        <stp>VOLATILITY_120D</stp>
        <tr r="EDG6" s="2"/>
      </tp>
      <tp t="s">
        <v>#N/A Requesting Data...</v>
        <stp/>
        <stp>##V3_BFIELDINFOV12</stp>
        <stp>[VOLATILITY_#_1_454.xlsx]Sheet2!R6C4491</stp>
        <stp>VOLATILITY_120D</stp>
        <tr r="FPS6" s="2"/>
      </tp>
      <tp t="s">
        <v>#N/A Requesting Data...</v>
        <stp/>
        <stp>##V3_BFIELDINFOV12</stp>
        <stp>[VOLATILITY_#_1_454.xlsx]Sheet2!R6C5491</stp>
        <stp>VOLATILITY_120D</stp>
        <tr r="HCE6" s="2"/>
      </tp>
      <tp t="s">
        <v>#N/A Requesting Data...</v>
        <stp/>
        <stp>##V3_BFIELDINFOV12</stp>
        <stp>[VOLATILITY_#_1_454.xlsx]Sheet2!R6C6491</stp>
        <stp>VOLATILITY_120D</stp>
        <tr r="IOQ6" s="2"/>
      </tp>
      <tp t="s">
        <v>#N/A Requesting Data...</v>
        <stp/>
        <stp>##V3_BFIELDINFOV12</stp>
        <stp>[VOLATILITY_#_1_454.xlsx]Sheet2!R6C7491</stp>
        <stp>VOLATILITY_120D</stp>
        <tr r="KBC6" s="2"/>
      </tp>
      <tp t="s">
        <v>#N/A Requesting Data...</v>
        <stp/>
        <stp>##V3_BFIELDINFOV12</stp>
        <stp>[VOLATILITY_#_1_454.xlsx]Sheet2!R6C9640</stp>
        <stp>VOLATILITY_200D</stp>
        <tr r="NFT6" s="2"/>
      </tp>
      <tp t="s">
        <v>#N/A Requesting Data...</v>
        <stp/>
        <stp>##V3_BFIELDINFOV12</stp>
        <stp>[VOLATILITY_#_1_454.xlsx]Sheet2!R6C8640</stp>
        <stp>VOLATILITY_200D</stp>
        <tr r="LTH6" s="2"/>
      </tp>
      <tp t="s">
        <v>Volatility 200 Day</v>
        <stp/>
        <stp>##V3_BFIELDINFOV12</stp>
        <stp>[VOLATILITY_#_1_454.xlsx]Sheet2!R6C3640</stp>
        <stp>VOLATILITY_200D</stp>
        <tr r="EIZ6" s="2"/>
      </tp>
      <tp t="s">
        <v>Volatility 200 Day</v>
        <stp/>
        <stp>##V3_BFIELDINFOV12</stp>
        <stp>[VOLATILITY_#_1_454.xlsx]Sheet2!R6C2640</stp>
        <stp>VOLATILITY_200D</stp>
        <tr r="CWN6" s="2"/>
      </tp>
      <tp t="s">
        <v>Volatility 200 Day</v>
        <stp/>
        <stp>##V3_BFIELDINFOV12</stp>
        <stp>[VOLATILITY_#_1_454.xlsx]Sheet2!R6C1640</stp>
        <stp>VOLATILITY_200D</stp>
        <tr r="BKB6" s="2"/>
      </tp>
      <tp t="s">
        <v>#N/A Requesting Data...</v>
        <stp/>
        <stp>##V3_BFIELDINFOV12</stp>
        <stp>[VOLATILITY_#_1_454.xlsx]Sheet2!R6C7640</stp>
        <stp>VOLATILITY_200D</stp>
        <tr r="KGV6" s="2"/>
      </tp>
      <tp t="s">
        <v>#N/A Requesting Data...</v>
        <stp/>
        <stp>##V3_BFIELDINFOV12</stp>
        <stp>[VOLATILITY_#_1_454.xlsx]Sheet2!R6C6640</stp>
        <stp>VOLATILITY_200D</stp>
        <tr r="IUJ6" s="2"/>
      </tp>
      <tp t="s">
        <v>Volatility 200 Day</v>
        <stp/>
        <stp>##V3_BFIELDINFOV12</stp>
        <stp>[VOLATILITY_#_1_454.xlsx]Sheet2!R6C5640</stp>
        <stp>VOLATILITY_200D</stp>
        <tr r="HHX6" s="2"/>
      </tp>
      <tp t="s">
        <v>#N/A Requesting Data...</v>
        <stp/>
        <stp>##V3_BFIELDINFOV12</stp>
        <stp>[VOLATILITY_#_1_454.xlsx]Sheet2!R6C4640</stp>
        <stp>VOLATILITY_200D</stp>
        <tr r="FVL6" s="2"/>
      </tp>
      <tp t="s">
        <v>#N/A Requesting Data...</v>
        <stp/>
        <stp>##V3_BFIELDINFOV12</stp>
        <stp>[VOLATILITY_#_1_454.xlsx]Sheet2!R6C8441</stp>
        <stp>VOLATILITY_120D</stp>
        <tr r="LLQ6" s="2"/>
      </tp>
      <tp t="s">
        <v>#N/A Requesting Data...</v>
        <stp/>
        <stp>##V3_BFIELDINFOV12</stp>
        <stp>[VOLATILITY_#_1_454.xlsx]Sheet2!R6C9441</stp>
        <stp>VOLATILITY_120D</stp>
        <tr r="MYC6" s="2"/>
      </tp>
      <tp t="s">
        <v>Volatility 120 Day</v>
        <stp/>
        <stp>##V3_BFIELDINFOV12</stp>
        <stp>[VOLATILITY_#_1_454.xlsx]Sheet2!R6C1441</stp>
        <stp>VOLATILITY_120D</stp>
        <tr r="BCK6" s="2"/>
      </tp>
      <tp t="s">
        <v>Volatility 120 Day</v>
        <stp/>
        <stp>##V3_BFIELDINFOV12</stp>
        <stp>[VOLATILITY_#_1_454.xlsx]Sheet2!R6C2441</stp>
        <stp>VOLATILITY_120D</stp>
        <tr r="COW6" s="2"/>
      </tp>
      <tp t="s">
        <v>Volatility 120 Day</v>
        <stp/>
        <stp>##V3_BFIELDINFOV12</stp>
        <stp>[VOLATILITY_#_1_454.xlsx]Sheet2!R6C3441</stp>
        <stp>VOLATILITY_120D</stp>
        <tr r="EBI6" s="2"/>
      </tp>
      <tp t="s">
        <v>Volatility 120 Day</v>
        <stp/>
        <stp>##V3_BFIELDINFOV12</stp>
        <stp>[VOLATILITY_#_1_454.xlsx]Sheet2!R6C4441</stp>
        <stp>VOLATILITY_120D</stp>
        <tr r="FNU6" s="2"/>
      </tp>
      <tp t="s">
        <v>#N/A Requesting Data...</v>
        <stp/>
        <stp>##V3_BFIELDINFOV12</stp>
        <stp>[VOLATILITY_#_1_454.xlsx]Sheet2!R6C5441</stp>
        <stp>VOLATILITY_120D</stp>
        <tr r="HAG6" s="2"/>
      </tp>
      <tp t="s">
        <v>#N/A Requesting Data...</v>
        <stp/>
        <stp>##V3_BFIELDINFOV12</stp>
        <stp>[VOLATILITY_#_1_454.xlsx]Sheet2!R6C6441</stp>
        <stp>VOLATILITY_120D</stp>
        <tr r="IMS6" s="2"/>
      </tp>
      <tp t="s">
        <v>#N/A Requesting Data...</v>
        <stp/>
        <stp>##V3_BFIELDINFOV12</stp>
        <stp>[VOLATILITY_#_1_454.xlsx]Sheet2!R6C7441</stp>
        <stp>VOLATILITY_120D</stp>
        <tr r="JZE6" s="2"/>
      </tp>
      <tp t="s">
        <v>#N/A Requesting Data...</v>
        <stp/>
        <stp>##V3_BFIELDINFOV12</stp>
        <stp>[VOLATILITY_#_1_454.xlsx]Sheet2!R6C8466</stp>
        <stp>VOLATILITY_120D</stp>
        <tr r="LMP6" s="2"/>
      </tp>
      <tp t="s">
        <v>#N/A Requesting Data...</v>
        <stp/>
        <stp>##V3_BFIELDINFOV12</stp>
        <stp>[VOLATILITY_#_1_454.xlsx]Sheet2!R6C9466</stp>
        <stp>VOLATILITY_120D</stp>
        <tr r="MZB6" s="2"/>
      </tp>
      <tp t="s">
        <v>Volatility 120 Day</v>
        <stp/>
        <stp>##V3_BFIELDINFOV12</stp>
        <stp>[VOLATILITY_#_1_454.xlsx]Sheet2!R6C1466</stp>
        <stp>VOLATILITY_120D</stp>
        <tr r="BDJ6" s="2"/>
      </tp>
      <tp t="s">
        <v>Volatility 120 Day</v>
        <stp/>
        <stp>##V3_BFIELDINFOV12</stp>
        <stp>[VOLATILITY_#_1_454.xlsx]Sheet2!R6C2466</stp>
        <stp>VOLATILITY_120D</stp>
        <tr r="CPV6" s="2"/>
      </tp>
      <tp t="s">
        <v>Volatility 120 Day</v>
        <stp/>
        <stp>##V3_BFIELDINFOV12</stp>
        <stp>[VOLATILITY_#_1_454.xlsx]Sheet2!R6C3466</stp>
        <stp>VOLATILITY_120D</stp>
        <tr r="ECH6" s="2"/>
      </tp>
      <tp t="s">
        <v>Volatility 120 Day</v>
        <stp/>
        <stp>##V3_BFIELDINFOV12</stp>
        <stp>[VOLATILITY_#_1_454.xlsx]Sheet2!R6C4466</stp>
        <stp>VOLATILITY_120D</stp>
        <tr r="FOT6" s="2"/>
      </tp>
      <tp t="s">
        <v>#N/A Requesting Data...</v>
        <stp/>
        <stp>##V3_BFIELDINFOV12</stp>
        <stp>[VOLATILITY_#_1_454.xlsx]Sheet2!R6C5466</stp>
        <stp>VOLATILITY_120D</stp>
        <tr r="HBF6" s="2"/>
      </tp>
      <tp t="s">
        <v>#N/A Requesting Data...</v>
        <stp/>
        <stp>##V3_BFIELDINFOV12</stp>
        <stp>[VOLATILITY_#_1_454.xlsx]Sheet2!R6C6466</stp>
        <stp>VOLATILITY_120D</stp>
        <tr r="INR6" s="2"/>
      </tp>
      <tp t="s">
        <v>#N/A Requesting Data...</v>
        <stp/>
        <stp>##V3_BFIELDINFOV12</stp>
        <stp>[VOLATILITY_#_1_454.xlsx]Sheet2!R6C7466</stp>
        <stp>VOLATILITY_120D</stp>
        <tr r="KAD6" s="2"/>
      </tp>
      <tp t="s">
        <v>#N/A Requesting Data...</v>
        <stp/>
        <stp>##V3_BFIELDINFOV12</stp>
        <stp>[VOLATILITY_#_1_454.xlsx]Sheet2!R6C9665</stp>
        <stp>VOLATILITY_200D</stp>
        <tr r="NGS6" s="2"/>
      </tp>
      <tp t="s">
        <v>#N/A Requesting Data...</v>
        <stp/>
        <stp>##V3_BFIELDINFOV12</stp>
        <stp>[VOLATILITY_#_1_454.xlsx]Sheet2!R6C8665</stp>
        <stp>VOLATILITY_200D</stp>
        <tr r="LUG6" s="2"/>
      </tp>
      <tp t="s">
        <v>Volatility 200 Day</v>
        <stp/>
        <stp>##V3_BFIELDINFOV12</stp>
        <stp>[VOLATILITY_#_1_454.xlsx]Sheet2!R6C3665</stp>
        <stp>VOLATILITY_200D</stp>
        <tr r="EJY6" s="2"/>
      </tp>
      <tp t="s">
        <v>Volatility 200 Day</v>
        <stp/>
        <stp>##V3_BFIELDINFOV12</stp>
        <stp>[VOLATILITY_#_1_454.xlsx]Sheet2!R6C2665</stp>
        <stp>VOLATILITY_200D</stp>
        <tr r="CXM6" s="2"/>
      </tp>
      <tp t="s">
        <v>Volatility 200 Day</v>
        <stp/>
        <stp>##V3_BFIELDINFOV12</stp>
        <stp>[VOLATILITY_#_1_454.xlsx]Sheet2!R6C1665</stp>
        <stp>VOLATILITY_200D</stp>
        <tr r="BLA6" s="2"/>
      </tp>
      <tp t="s">
        <v>#N/A Requesting Data...</v>
        <stp/>
        <stp>##V3_BFIELDINFOV12</stp>
        <stp>[VOLATILITY_#_1_454.xlsx]Sheet2!R6C7665</stp>
        <stp>VOLATILITY_200D</stp>
        <tr r="KHU6" s="2"/>
      </tp>
      <tp t="s">
        <v>#N/A Requesting Data...</v>
        <stp/>
        <stp>##V3_BFIELDINFOV12</stp>
        <stp>[VOLATILITY_#_1_454.xlsx]Sheet2!R6C6665</stp>
        <stp>VOLATILITY_200D</stp>
        <tr r="IVI6" s="2"/>
      </tp>
      <tp t="s">
        <v>#N/A Requesting Data...</v>
        <stp/>
        <stp>##V3_BFIELDINFOV12</stp>
        <stp>[VOLATILITY_#_1_454.xlsx]Sheet2!R6C5665</stp>
        <stp>VOLATILITY_200D</stp>
        <tr r="HIW6" s="2"/>
      </tp>
      <tp t="s">
        <v>Volatility 200 Day</v>
        <stp/>
        <stp>##V3_BFIELDINFOV12</stp>
        <stp>[VOLATILITY_#_1_454.xlsx]Sheet2!R6C4665</stp>
        <stp>VOLATILITY_200D</stp>
        <tr r="FWK6" s="2"/>
      </tp>
      <tp t="s">
        <v>#N/A Requesting Data...</v>
        <stp/>
        <stp>##V3_BFIELDINFOV12</stp>
        <stp>[VOLATILITY_#_1_454.xlsx]Sheet2!R6C9062</stp>
        <stp>VOLATILITY_260D</stp>
        <tr r="MJN6" s="2"/>
      </tp>
      <tp t="s">
        <v>#N/A Requesting Data...</v>
        <stp/>
        <stp>##V3_BFIELDINFOV12</stp>
        <stp>[VOLATILITY_#_1_454.xlsx]Sheet2!R6C8062</stp>
        <stp>VOLATILITY_260D</stp>
        <tr r="KXB6" s="2"/>
      </tp>
      <tp t="s">
        <v>Volatility 260 Day</v>
        <stp/>
        <stp>##V3_BFIELDINFOV12</stp>
        <stp>[VOLATILITY_#_1_454.xlsx]Sheet2!R6C3062</stp>
        <stp>VOLATILITY_260D</stp>
        <tr r="DMT6" s="2"/>
      </tp>
      <tp t="s">
        <v>Volatility 260 Day</v>
        <stp/>
        <stp>##V3_BFIELDINFOV12</stp>
        <stp>[VOLATILITY_#_1_454.xlsx]Sheet2!R6C2062</stp>
        <stp>VOLATILITY_260D</stp>
        <tr r="CAH6" s="2"/>
      </tp>
      <tp t="s">
        <v>Volatility 260 Day</v>
        <stp/>
        <stp>##V3_BFIELDINFOV12</stp>
        <stp>[VOLATILITY_#_1_454.xlsx]Sheet2!R6C1062</stp>
        <stp>VOLATILITY_260D</stp>
        <tr r="ANV6" s="2"/>
      </tp>
      <tp t="s">
        <v>#N/A Requesting Data...</v>
        <stp/>
        <stp>##V3_BFIELDINFOV12</stp>
        <stp>[VOLATILITY_#_1_454.xlsx]Sheet2!R6C7062</stp>
        <stp>VOLATILITY_260D</stp>
        <tr r="JKP6" s="2"/>
      </tp>
      <tp t="s">
        <v>#N/A Requesting Data...</v>
        <stp/>
        <stp>##V3_BFIELDINFOV12</stp>
        <stp>[VOLATILITY_#_1_454.xlsx]Sheet2!R6C6062</stp>
        <stp>VOLATILITY_260D</stp>
        <tr r="HYD6" s="2"/>
      </tp>
      <tp t="s">
        <v>#N/A Requesting Data...</v>
        <stp/>
        <stp>##V3_BFIELDINFOV12</stp>
        <stp>[VOLATILITY_#_1_454.xlsx]Sheet2!R6C5062</stp>
        <stp>VOLATILITY_260D</stp>
        <tr r="GLR6" s="2"/>
      </tp>
      <tp t="s">
        <v>#N/A Requesting Data...</v>
        <stp/>
        <stp>##V3_BFIELDINFOV12</stp>
        <stp>[VOLATILITY_#_1_454.xlsx]Sheet2!R6C4062</stp>
        <stp>VOLATILITY_260D</stp>
        <tr r="EZF6" s="2"/>
      </tp>
      <tp t="s">
        <v>#N/A Requesting Data...</v>
        <stp/>
        <stp>##V3_BFIELDINFOV12</stp>
        <stp>[VOLATILITY_#_1_454.xlsx]Sheet2!R6C8060</stp>
        <stp>VOLATILITY_360D</stp>
        <tr r="KWZ6" s="2"/>
      </tp>
      <tp t="s">
        <v>#N/A Requesting Data...</v>
        <stp/>
        <stp>##V3_BFIELDINFOV12</stp>
        <stp>[VOLATILITY_#_1_454.xlsx]Sheet2!R6C9060</stp>
        <stp>VOLATILITY_360D</stp>
        <tr r="MJL6" s="2"/>
      </tp>
      <tp t="s">
        <v>Volatility 360 Day</v>
        <stp/>
        <stp>##V3_BFIELDINFOV12</stp>
        <stp>[VOLATILITY_#_1_454.xlsx]Sheet2!R6C2060</stp>
        <stp>VOLATILITY_360D</stp>
        <tr r="CAF6" s="2"/>
      </tp>
      <tp t="s">
        <v>Volatility 360 Day</v>
        <stp/>
        <stp>##V3_BFIELDINFOV12</stp>
        <stp>[VOLATILITY_#_1_454.xlsx]Sheet2!R6C3060</stp>
        <stp>VOLATILITY_360D</stp>
        <tr r="DMR6" s="2"/>
      </tp>
      <tp t="s">
        <v>Volatility 360 Day</v>
        <stp/>
        <stp>##V3_BFIELDINFOV12</stp>
        <stp>[VOLATILITY_#_1_454.xlsx]Sheet2!R6C1060</stp>
        <stp>VOLATILITY_360D</stp>
        <tr r="ANT6" s="2"/>
      </tp>
      <tp t="s">
        <v>Volatility 360 Day</v>
        <stp/>
        <stp>##V3_BFIELDINFOV12</stp>
        <stp>[VOLATILITY_#_1_454.xlsx]Sheet2!R6C6060</stp>
        <stp>VOLATILITY_360D</stp>
        <tr r="HYB6" s="2"/>
      </tp>
      <tp t="s">
        <v>#N/A Requesting Data...</v>
        <stp/>
        <stp>##V3_BFIELDINFOV12</stp>
        <stp>[VOLATILITY_#_1_454.xlsx]Sheet2!R6C7060</stp>
        <stp>VOLATILITY_360D</stp>
        <tr r="JKN6" s="2"/>
      </tp>
      <tp t="s">
        <v>Volatility 360 Day</v>
        <stp/>
        <stp>##V3_BFIELDINFOV12</stp>
        <stp>[VOLATILITY_#_1_454.xlsx]Sheet2!R6C4060</stp>
        <stp>VOLATILITY_360D</stp>
        <tr r="EZD6" s="2"/>
      </tp>
      <tp t="s">
        <v>Volatility 360 Day</v>
        <stp/>
        <stp>##V3_BFIELDINFOV12</stp>
        <stp>[VOLATILITY_#_1_454.xlsx]Sheet2!R6C5060</stp>
        <stp>VOLATILITY_360D</stp>
        <tr r="GLP6" s="2"/>
      </tp>
      <tp t="s">
        <v>#N/A Requesting Data...</v>
        <stp/>
        <stp>##V3_BFIELDINFOV12</stp>
        <stp>[VOLATILITY_#_1_454.xlsx]Sheet2!R6C8416</stp>
        <stp>VOLATILITY_120D</stp>
        <tr r="LKR6" s="2"/>
      </tp>
      <tp t="s">
        <v>#N/A Requesting Data...</v>
        <stp/>
        <stp>##V3_BFIELDINFOV12</stp>
        <stp>[VOLATILITY_#_1_454.xlsx]Sheet2!R6C9416</stp>
        <stp>VOLATILITY_120D</stp>
        <tr r="MXD6" s="2"/>
      </tp>
      <tp t="s">
        <v>Volatility 120 Day</v>
        <stp/>
        <stp>##V3_BFIELDINFOV12</stp>
        <stp>[VOLATILITY_#_1_454.xlsx]Sheet2!R6C1416</stp>
        <stp>VOLATILITY_120D</stp>
        <tr r="BBL6" s="2"/>
      </tp>
      <tp t="s">
        <v>Volatility 120 Day</v>
        <stp/>
        <stp>##V3_BFIELDINFOV12</stp>
        <stp>[VOLATILITY_#_1_454.xlsx]Sheet2!R6C2416</stp>
        <stp>VOLATILITY_120D</stp>
        <tr r="CNX6" s="2"/>
      </tp>
      <tp t="s">
        <v>Volatility 120 Day</v>
        <stp/>
        <stp>##V3_BFIELDINFOV12</stp>
        <stp>[VOLATILITY_#_1_454.xlsx]Sheet2!R6C3416</stp>
        <stp>VOLATILITY_120D</stp>
        <tr r="EAJ6" s="2"/>
      </tp>
      <tp t="s">
        <v>#N/A Requesting Data...</v>
        <stp/>
        <stp>##V3_BFIELDINFOV12</stp>
        <stp>[VOLATILITY_#_1_454.xlsx]Sheet2!R6C4416</stp>
        <stp>VOLATILITY_120D</stp>
        <tr r="FMV6" s="2"/>
      </tp>
      <tp t="s">
        <v>Volatility 120 Day</v>
        <stp/>
        <stp>##V3_BFIELDINFOV12</stp>
        <stp>[VOLATILITY_#_1_454.xlsx]Sheet2!R6C5416</stp>
        <stp>VOLATILITY_120D</stp>
        <tr r="GZH6" s="2"/>
      </tp>
      <tp t="s">
        <v>#N/A Requesting Data...</v>
        <stp/>
        <stp>##V3_BFIELDINFOV12</stp>
        <stp>[VOLATILITY_#_1_454.xlsx]Sheet2!R6C6416</stp>
        <stp>VOLATILITY_120D</stp>
        <tr r="ILT6" s="2"/>
      </tp>
      <tp t="s">
        <v>#N/A Requesting Data...</v>
        <stp/>
        <stp>##V3_BFIELDINFOV12</stp>
        <stp>[VOLATILITY_#_1_454.xlsx]Sheet2!R6C7416</stp>
        <stp>VOLATILITY_120D</stp>
        <tr r="JYF6" s="2"/>
      </tp>
      <tp t="s">
        <v>#N/A Requesting Data...</v>
        <stp/>
        <stp>##V3_BFIELDINFOV12</stp>
        <stp>[VOLATILITY_#_1_454.xlsx]Sheet2!R6C9615</stp>
        <stp>VOLATILITY_200D</stp>
        <tr r="NEU6" s="2"/>
      </tp>
      <tp t="s">
        <v>#N/A Requesting Data...</v>
        <stp/>
        <stp>##V3_BFIELDINFOV12</stp>
        <stp>[VOLATILITY_#_1_454.xlsx]Sheet2!R6C8615</stp>
        <stp>VOLATILITY_200D</stp>
        <tr r="LSI6" s="2"/>
      </tp>
      <tp t="s">
        <v>Volatility 200 Day</v>
        <stp/>
        <stp>##V3_BFIELDINFOV12</stp>
        <stp>[VOLATILITY_#_1_454.xlsx]Sheet2!R6C3615</stp>
        <stp>VOLATILITY_200D</stp>
        <tr r="EIA6" s="2"/>
      </tp>
      <tp t="s">
        <v>Volatility 200 Day</v>
        <stp/>
        <stp>##V3_BFIELDINFOV12</stp>
        <stp>[VOLATILITY_#_1_454.xlsx]Sheet2!R6C2615</stp>
        <stp>VOLATILITY_200D</stp>
        <tr r="CVO6" s="2"/>
      </tp>
      <tp t="s">
        <v>Volatility 200 Day</v>
        <stp/>
        <stp>##V3_BFIELDINFOV12</stp>
        <stp>[VOLATILITY_#_1_454.xlsx]Sheet2!R6C1615</stp>
        <stp>VOLATILITY_200D</stp>
        <tr r="BJC6" s="2"/>
      </tp>
      <tp t="s">
        <v>#N/A Requesting Data...</v>
        <stp/>
        <stp>##V3_BFIELDINFOV12</stp>
        <stp>[VOLATILITY_#_1_454.xlsx]Sheet2!R6C7615</stp>
        <stp>VOLATILITY_200D</stp>
        <tr r="KFW6" s="2"/>
      </tp>
      <tp t="s">
        <v>#N/A Requesting Data...</v>
        <stp/>
        <stp>##V3_BFIELDINFOV12</stp>
        <stp>[VOLATILITY_#_1_454.xlsx]Sheet2!R6C6615</stp>
        <stp>VOLATILITY_200D</stp>
        <tr r="ITK6" s="2"/>
      </tp>
      <tp t="s">
        <v>#N/A Requesting Data...</v>
        <stp/>
        <stp>##V3_BFIELDINFOV12</stp>
        <stp>[VOLATILITY_#_1_454.xlsx]Sheet2!R6C5615</stp>
        <stp>VOLATILITY_200D</stp>
        <tr r="HGY6" s="2"/>
      </tp>
      <tp t="s">
        <v>Volatility 200 Day</v>
        <stp/>
        <stp>##V3_BFIELDINFOV12</stp>
        <stp>[VOLATILITY_#_1_454.xlsx]Sheet2!R6C4615</stp>
        <stp>VOLATILITY_200D</stp>
        <tr r="FUM6" s="2"/>
      </tp>
      <tp t="s">
        <v>#N/A Requesting Data...</v>
        <stp/>
        <stp>##V3_BFIELDINFOV12</stp>
        <stp>[VOLATILITY_#_1_454.xlsx]Sheet2!R6C9012</stp>
        <stp>VOLATILITY_260D</stp>
        <tr r="MHP6" s="2"/>
      </tp>
      <tp t="s">
        <v>#N/A Requesting Data...</v>
        <stp/>
        <stp>##V3_BFIELDINFOV12</stp>
        <stp>[VOLATILITY_#_1_454.xlsx]Sheet2!R6C8012</stp>
        <stp>VOLATILITY_260D</stp>
        <tr r="KVD6" s="2"/>
      </tp>
      <tp t="s">
        <v>Volatility 260 Day</v>
        <stp/>
        <stp>##V3_BFIELDINFOV12</stp>
        <stp>[VOLATILITY_#_1_454.xlsx]Sheet2!R6C3012</stp>
        <stp>VOLATILITY_260D</stp>
        <tr r="DKV6" s="2"/>
      </tp>
      <tp t="s">
        <v>Volatility 260 Day</v>
        <stp/>
        <stp>##V3_BFIELDINFOV12</stp>
        <stp>[VOLATILITY_#_1_454.xlsx]Sheet2!R6C2012</stp>
        <stp>VOLATILITY_260D</stp>
        <tr r="BYJ6" s="2"/>
      </tp>
      <tp t="s">
        <v>Volatility 260 Day</v>
        <stp/>
        <stp>##V3_BFIELDINFOV12</stp>
        <stp>[VOLATILITY_#_1_454.xlsx]Sheet2!R6C1012</stp>
        <stp>VOLATILITY_260D</stp>
        <tr r="ALX6" s="2"/>
      </tp>
      <tp t="s">
        <v>#N/A Requesting Data...</v>
        <stp/>
        <stp>##V3_BFIELDINFOV12</stp>
        <stp>[VOLATILITY_#_1_454.xlsx]Sheet2!R6C7012</stp>
        <stp>VOLATILITY_260D</stp>
        <tr r="JIR6" s="2"/>
      </tp>
      <tp t="s">
        <v>Volatility 260 Day</v>
        <stp/>
        <stp>##V3_BFIELDINFOV12</stp>
        <stp>[VOLATILITY_#_1_454.xlsx]Sheet2!R6C6012</stp>
        <stp>VOLATILITY_260D</stp>
        <tr r="HWF6" s="2"/>
      </tp>
      <tp t="s">
        <v>Volatility 260 Day</v>
        <stp/>
        <stp>##V3_BFIELDINFOV12</stp>
        <stp>[VOLATILITY_#_1_454.xlsx]Sheet2!R6C5012</stp>
        <stp>VOLATILITY_260D</stp>
        <tr r="GJT6" s="2"/>
      </tp>
      <tp t="s">
        <v>Volatility 260 Day</v>
        <stp/>
        <stp>##V3_BFIELDINFOV12</stp>
        <stp>[VOLATILITY_#_1_454.xlsx]Sheet2!R6C4012</stp>
        <stp>VOLATILITY_260D</stp>
        <tr r="EXH6" s="2"/>
      </tp>
      <tp t="s">
        <v>#N/A Requesting Data...</v>
        <stp/>
        <stp>##V3_BFIELDINFOV12</stp>
        <stp>[VOLATILITY_#_1_454.xlsx]Sheet2!R6C8010</stp>
        <stp>VOLATILITY_360D</stp>
        <tr r="KVB6" s="2"/>
      </tp>
      <tp t="s">
        <v>#N/A Requesting Data...</v>
        <stp/>
        <stp>##V3_BFIELDINFOV12</stp>
        <stp>[VOLATILITY_#_1_454.xlsx]Sheet2!R6C9010</stp>
        <stp>VOLATILITY_360D</stp>
        <tr r="MHN6" s="2"/>
      </tp>
      <tp t="s">
        <v>Volatility 360 Day</v>
        <stp/>
        <stp>##V3_BFIELDINFOV12</stp>
        <stp>[VOLATILITY_#_1_454.xlsx]Sheet2!R6C2010</stp>
        <stp>VOLATILITY_360D</stp>
        <tr r="BYH6" s="2"/>
      </tp>
      <tp t="s">
        <v>Volatility 360 Day</v>
        <stp/>
        <stp>##V3_BFIELDINFOV12</stp>
        <stp>[VOLATILITY_#_1_454.xlsx]Sheet2!R6C3010</stp>
        <stp>VOLATILITY_360D</stp>
        <tr r="DKT6" s="2"/>
      </tp>
      <tp t="s">
        <v>Volatility 360 Day</v>
        <stp/>
        <stp>##V3_BFIELDINFOV12</stp>
        <stp>[VOLATILITY_#_1_454.xlsx]Sheet2!R6C1010</stp>
        <stp>VOLATILITY_360D</stp>
        <tr r="ALV6" s="2"/>
      </tp>
      <tp t="s">
        <v>#N/A Requesting Data...</v>
        <stp/>
        <stp>##V3_BFIELDINFOV12</stp>
        <stp>[VOLATILITY_#_1_454.xlsx]Sheet2!R6C6010</stp>
        <stp>VOLATILITY_360D</stp>
        <tr r="HWD6" s="2"/>
      </tp>
      <tp t="s">
        <v>#N/A Requesting Data...</v>
        <stp/>
        <stp>##V3_BFIELDINFOV12</stp>
        <stp>[VOLATILITY_#_1_454.xlsx]Sheet2!R6C7010</stp>
        <stp>VOLATILITY_360D</stp>
        <tr r="JIP6" s="2"/>
      </tp>
      <tp t="s">
        <v>Volatility 360 Day</v>
        <stp/>
        <stp>##V3_BFIELDINFOV12</stp>
        <stp>[VOLATILITY_#_1_454.xlsx]Sheet2!R6C4010</stp>
        <stp>VOLATILITY_360D</stp>
        <tr r="EXF6" s="2"/>
      </tp>
      <tp t="s">
        <v>#N/A Requesting Data...</v>
        <stp/>
        <stp>##V3_BFIELDINFOV12</stp>
        <stp>[VOLATILITY_#_1_454.xlsx]Sheet2!R6C5010</stp>
        <stp>VOLATILITY_360D</stp>
        <tr r="GJR6" s="2"/>
      </tp>
      <tp t="s">
        <v>#N/A Requesting Data...</v>
        <stp/>
        <stp>##V3_BFIELDINFOV12</stp>
        <stp>[VOLATILITY_#_1_454.xlsx]Sheet2!R6C9037</stp>
        <stp>VOLATILITY_260D</stp>
        <tr r="MIO6" s="2"/>
      </tp>
      <tp t="s">
        <v>#N/A Requesting Data...</v>
        <stp/>
        <stp>##V3_BFIELDINFOV12</stp>
        <stp>[VOLATILITY_#_1_454.xlsx]Sheet2!R6C8037</stp>
        <stp>VOLATILITY_260D</stp>
        <tr r="KWC6" s="2"/>
      </tp>
      <tp t="s">
        <v>Volatility 260 Day</v>
        <stp/>
        <stp>##V3_BFIELDINFOV12</stp>
        <stp>[VOLATILITY_#_1_454.xlsx]Sheet2!R6C3037</stp>
        <stp>VOLATILITY_260D</stp>
        <tr r="DLU6" s="2"/>
      </tp>
      <tp t="s">
        <v>Volatility 260 Day</v>
        <stp/>
        <stp>##V3_BFIELDINFOV12</stp>
        <stp>[VOLATILITY_#_1_454.xlsx]Sheet2!R6C2037</stp>
        <stp>VOLATILITY_260D</stp>
        <tr r="BZI6" s="2"/>
      </tp>
      <tp t="s">
        <v>Volatility 260 Day</v>
        <stp/>
        <stp>##V3_BFIELDINFOV12</stp>
        <stp>[VOLATILITY_#_1_454.xlsx]Sheet2!R6C1037</stp>
        <stp>VOLATILITY_260D</stp>
        <tr r="AMW6" s="2"/>
      </tp>
      <tp t="s">
        <v>#N/A Requesting Data...</v>
        <stp/>
        <stp>##V3_BFIELDINFOV12</stp>
        <stp>[VOLATILITY_#_1_454.xlsx]Sheet2!R6C7037</stp>
        <stp>VOLATILITY_260D</stp>
        <tr r="JJQ6" s="2"/>
      </tp>
      <tp t="s">
        <v>#N/A Requesting Data...</v>
        <stp/>
        <stp>##V3_BFIELDINFOV12</stp>
        <stp>[VOLATILITY_#_1_454.xlsx]Sheet2!R6C6037</stp>
        <stp>VOLATILITY_260D</stp>
        <tr r="HXE6" s="2"/>
      </tp>
      <tp t="s">
        <v>#N/A Requesting Data...</v>
        <stp/>
        <stp>##V3_BFIELDINFOV12</stp>
        <stp>[VOLATILITY_#_1_454.xlsx]Sheet2!R6C5037</stp>
        <stp>VOLATILITY_260D</stp>
        <tr r="GKS6" s="2"/>
      </tp>
      <tp t="s">
        <v>Volatility 260 Day</v>
        <stp/>
        <stp>##V3_BFIELDINFOV12</stp>
        <stp>[VOLATILITY_#_1_454.xlsx]Sheet2!R6C4037</stp>
        <stp>VOLATILITY_260D</stp>
        <tr r="EYG6" s="2"/>
      </tp>
      <tp t="s">
        <v>#N/A Requesting Data...</v>
        <stp/>
        <stp>##V3_BFIELDINFOV12</stp>
        <stp>[VOLATILITY_#_1_454.xlsx]Sheet2!R6C8035</stp>
        <stp>VOLATILITY_360D</stp>
        <tr r="KWA6" s="2"/>
      </tp>
      <tp t="s">
        <v>#N/A Requesting Data...</v>
        <stp/>
        <stp>##V3_BFIELDINFOV12</stp>
        <stp>[VOLATILITY_#_1_454.xlsx]Sheet2!R6C9035</stp>
        <stp>VOLATILITY_360D</stp>
        <tr r="MIM6" s="2"/>
      </tp>
      <tp t="s">
        <v>Volatility 360 Day</v>
        <stp/>
        <stp>##V3_BFIELDINFOV12</stp>
        <stp>[VOLATILITY_#_1_454.xlsx]Sheet2!R6C2035</stp>
        <stp>VOLATILITY_360D</stp>
        <tr r="BZG6" s="2"/>
      </tp>
      <tp t="s">
        <v>Volatility 360 Day</v>
        <stp/>
        <stp>##V3_BFIELDINFOV12</stp>
        <stp>[VOLATILITY_#_1_454.xlsx]Sheet2!R6C3035</stp>
        <stp>VOLATILITY_360D</stp>
        <tr r="DLS6" s="2"/>
      </tp>
      <tp t="s">
        <v>Volatility 360 Day</v>
        <stp/>
        <stp>##V3_BFIELDINFOV12</stp>
        <stp>[VOLATILITY_#_1_454.xlsx]Sheet2!R6C1035</stp>
        <stp>VOLATILITY_360D</stp>
        <tr r="AMU6" s="2"/>
      </tp>
      <tp t="s">
        <v>#N/A Requesting Data...</v>
        <stp/>
        <stp>##V3_BFIELDINFOV12</stp>
        <stp>[VOLATILITY_#_1_454.xlsx]Sheet2!R6C6035</stp>
        <stp>VOLATILITY_360D</stp>
        <tr r="HXC6" s="2"/>
      </tp>
      <tp t="s">
        <v>#N/A Requesting Data...</v>
        <stp/>
        <stp>##V3_BFIELDINFOV12</stp>
        <stp>[VOLATILITY_#_1_454.xlsx]Sheet2!R6C7035</stp>
        <stp>VOLATILITY_360D</stp>
        <tr r="JJO6" s="2"/>
      </tp>
      <tp t="s">
        <v>Volatility 360 Day</v>
        <stp/>
        <stp>##V3_BFIELDINFOV12</stp>
        <stp>[VOLATILITY_#_1_454.xlsx]Sheet2!R6C4035</stp>
        <stp>VOLATILITY_360D</stp>
        <tr r="EYE6" s="2"/>
      </tp>
      <tp t="s">
        <v>#N/A Requesting Data...</v>
        <stp/>
        <stp>##V3_BFIELDINFOV12</stp>
        <stp>[VOLATILITY_#_1_454.xlsx]Sheet2!R6C5035</stp>
        <stp>VOLATILITY_360D</stp>
        <tr r="GKQ6" s="2"/>
      </tp>
      <tp t="s">
        <v>Volatility 10 Day</v>
        <stp/>
        <stp>##V3_BFIELDINFOV12</stp>
        <stp>[VOLATILITY_#_1_454.xlsx]Sheet2!R6C3986</stp>
        <stp>VOLATILITY_10D</stp>
        <tr r="EWH6" s="2"/>
      </tp>
      <tp t="s">
        <v>Volatility 60 Day</v>
        <stp/>
        <stp>##V3_BFIELDINFOV12</stp>
        <stp>[VOLATILITY_#_1_454.xlsx]Sheet2!R6C4984</stp>
        <stp>VOLATILITY_60D</stp>
        <tr r="GIR6" s="2"/>
      </tp>
      <tp t="s">
        <v>Volatility 60 Day</v>
        <stp/>
        <stp>##V3_BFIELDINFOV12</stp>
        <stp>[VOLATILITY_#_1_454.xlsx]Sheet2!R6C4909</stp>
        <stp>VOLATILITY_60D</stp>
        <tr r="GFU6" s="2"/>
      </tp>
      <tp t="s">
        <v>Volatility 10 Day</v>
        <stp/>
        <stp>##V3_BFIELDINFOV12</stp>
        <stp>[VOLATILITY_#_1_454.xlsx]Sheet2!R6C3911</stp>
        <stp>VOLATILITY_10D</stp>
        <tr r="ETK6" s="2"/>
      </tp>
      <tp t="s">
        <v>Volatility 10 Day</v>
        <stp/>
        <stp>##V3_BFIELDINFOV12</stp>
        <stp>[VOLATILITY_#_1_454.xlsx]Sheet2!R6C3936</stp>
        <stp>VOLATILITY_10D</stp>
        <tr r="EUJ6" s="2"/>
      </tp>
      <tp t="s">
        <v>#N/A Requesting Data...</v>
        <stp/>
        <stp>##V3_BFIELDINFOV12</stp>
        <stp>[VOLATILITY_#_1_454.xlsx]Sheet2!R6C4934</stp>
        <stp>VOLATILITY_60D</stp>
        <tr r="GGT6" s="2"/>
      </tp>
      <tp t="s">
        <v>#N/A Requesting Data...</v>
        <stp/>
        <stp>##V3_BFIELDINFOV12</stp>
        <stp>[VOLATILITY_#_1_454.xlsx]Sheet2!R6C4959</stp>
        <stp>VOLATILITY_60D</stp>
        <tr r="GHS6" s="2"/>
      </tp>
      <tp t="s">
        <v>Volatility 10 Day</v>
        <stp/>
        <stp>##V3_BFIELDINFOV12</stp>
        <stp>[VOLATILITY_#_1_454.xlsx]Sheet2!R6C3961</stp>
        <stp>VOLATILITY_10D</stp>
        <tr r="EVI6" s="2"/>
      </tp>
      <tp t="s">
        <v>Volatility 10 Day</v>
        <stp/>
        <stp>##V3_BFIELDINFOV12</stp>
        <stp>[VOLATILITY_#_1_454.xlsx]Sheet2!R6C3886</stp>
        <stp>VOLATILITY_10D</stp>
        <tr r="ESL6" s="2"/>
      </tp>
      <tp t="s">
        <v>Volatility 60 Day</v>
        <stp/>
        <stp>##V3_BFIELDINFOV12</stp>
        <stp>[VOLATILITY_#_1_454.xlsx]Sheet2!R6C4884</stp>
        <stp>VOLATILITY_60D</stp>
        <tr r="GEV6" s="2"/>
      </tp>
      <tp t="s">
        <v>Volatility 60 Day</v>
        <stp/>
        <stp>##V3_BFIELDINFOV12</stp>
        <stp>[VOLATILITY_#_1_454.xlsx]Sheet2!R6C4809</stp>
        <stp>VOLATILITY_60D</stp>
        <tr r="GBY6" s="2"/>
      </tp>
      <tp t="s">
        <v>Volatility 10 Day</v>
        <stp/>
        <stp>##V3_BFIELDINFOV12</stp>
        <stp>[VOLATILITY_#_1_454.xlsx]Sheet2!R6C3811</stp>
        <stp>VOLATILITY_10D</stp>
        <tr r="EPO6" s="2"/>
      </tp>
      <tp t="s">
        <v>#N/A Requesting Data...</v>
        <stp/>
        <stp>##V3_BFIELDINFOV12</stp>
        <stp>[VOLATILITY_#_1_454.xlsx]Sheet2!R6C3836</stp>
        <stp>VOLATILITY_10D</stp>
        <tr r="EQN6" s="2"/>
      </tp>
      <tp t="s">
        <v>#N/A Requesting Data...</v>
        <stp/>
        <stp>##V3_BFIELDINFOV12</stp>
        <stp>[VOLATILITY_#_1_454.xlsx]Sheet2!R6C4834</stp>
        <stp>VOLATILITY_60D</stp>
        <tr r="GCX6" s="2"/>
      </tp>
      <tp t="s">
        <v>#N/A Requesting Data...</v>
        <stp/>
        <stp>##V3_BFIELDINFOV12</stp>
        <stp>[VOLATILITY_#_1_454.xlsx]Sheet2!R6C4859</stp>
        <stp>VOLATILITY_60D</stp>
        <tr r="GDW6" s="2"/>
      </tp>
      <tp t="s">
        <v>Volatility 10 Day</v>
        <stp/>
        <stp>##V3_BFIELDINFOV12</stp>
        <stp>[VOLATILITY_#_1_454.xlsx]Sheet2!R6C3861</stp>
        <stp>VOLATILITY_10D</stp>
        <tr r="ERM6" s="2"/>
      </tp>
      <tp t="s">
        <v>Volatility 10 Day</v>
        <stp/>
        <stp>##V3_BFIELDINFOV12</stp>
        <stp>[VOLATILITY_#_1_454.xlsx]Sheet2!R6C3786</stp>
        <stp>VOLATILITY_10D</stp>
        <tr r="EOP6" s="2"/>
      </tp>
      <tp t="s">
        <v>Volatility 60 Day</v>
        <stp/>
        <stp>##V3_BFIELDINFOV12</stp>
        <stp>[VOLATILITY_#_1_454.xlsx]Sheet2!R6C4784</stp>
        <stp>VOLATILITY_60D</stp>
        <tr r="GAZ6" s="2"/>
      </tp>
      <tp t="s">
        <v>Volatility 60 Day</v>
        <stp/>
        <stp>##V3_BFIELDINFOV12</stp>
        <stp>[VOLATILITY_#_1_454.xlsx]Sheet2!R6C4709</stp>
        <stp>VOLATILITY_60D</stp>
        <tr r="FYC6" s="2"/>
      </tp>
      <tp t="s">
        <v>Volatility 10 Day</v>
        <stp/>
        <stp>##V3_BFIELDINFOV12</stp>
        <stp>[VOLATILITY_#_1_454.xlsx]Sheet2!R6C3711</stp>
        <stp>VOLATILITY_10D</stp>
        <tr r="ELS6" s="2"/>
      </tp>
      <tp t="s">
        <v>#N/A Requesting Data...</v>
        <stp/>
        <stp>##V3_BFIELDINFOV12</stp>
        <stp>[VOLATILITY_#_1_454.xlsx]Sheet2!R6C3736</stp>
        <stp>VOLATILITY_10D</stp>
        <tr r="EMR6" s="2"/>
      </tp>
      <tp t="s">
        <v>#N/A Requesting Data...</v>
        <stp/>
        <stp>##V3_BFIELDINFOV12</stp>
        <stp>[VOLATILITY_#_1_454.xlsx]Sheet2!R6C4734</stp>
        <stp>VOLATILITY_60D</stp>
        <tr r="FZB6" s="2"/>
      </tp>
      <tp t="s">
        <v>#N/A Requesting Data...</v>
        <stp/>
        <stp>##V3_BFIELDINFOV12</stp>
        <stp>[VOLATILITY_#_1_454.xlsx]Sheet2!R6C4759</stp>
        <stp>VOLATILITY_60D</stp>
        <tr r="GAA6" s="2"/>
      </tp>
      <tp t="s">
        <v>Volatility 10 Day</v>
        <stp/>
        <stp>##V3_BFIELDINFOV12</stp>
        <stp>[VOLATILITY_#_1_454.xlsx]Sheet2!R6C3761</stp>
        <stp>VOLATILITY_10D</stp>
        <tr r="ENQ6" s="2"/>
      </tp>
      <tp t="s">
        <v>Volatility 10 Day</v>
        <stp/>
        <stp>##V3_BFIELDINFOV12</stp>
        <stp>[VOLATILITY_#_1_454.xlsx]Sheet2!R6C3686</stp>
        <stp>VOLATILITY_10D</stp>
        <tr r="EKT6" s="2"/>
      </tp>
      <tp t="s">
        <v>Volatility 60 Day</v>
        <stp/>
        <stp>##V3_BFIELDINFOV12</stp>
        <stp>[VOLATILITY_#_1_454.xlsx]Sheet2!R6C4684</stp>
        <stp>VOLATILITY_60D</stp>
        <tr r="FXD6" s="2"/>
      </tp>
      <tp t="s">
        <v>Volatility 60 Day</v>
        <stp/>
        <stp>##V3_BFIELDINFOV12</stp>
        <stp>[VOLATILITY_#_1_454.xlsx]Sheet2!R6C4609</stp>
        <stp>VOLATILITY_60D</stp>
        <tr r="FUG6" s="2"/>
      </tp>
      <tp t="s">
        <v>Volatility 10 Day</v>
        <stp/>
        <stp>##V3_BFIELDINFOV12</stp>
        <stp>[VOLATILITY_#_1_454.xlsx]Sheet2!R6C3611</stp>
        <stp>VOLATILITY_10D</stp>
        <tr r="EHW6" s="2"/>
      </tp>
      <tp t="s">
        <v>Volatility 10 Day</v>
        <stp/>
        <stp>##V3_BFIELDINFOV12</stp>
        <stp>[VOLATILITY_#_1_454.xlsx]Sheet2!R6C3636</stp>
        <stp>VOLATILITY_10D</stp>
        <tr r="EIV6" s="2"/>
      </tp>
      <tp t="s">
        <v>#N/A Requesting Data...</v>
        <stp/>
        <stp>##V3_BFIELDINFOV12</stp>
        <stp>[VOLATILITY_#_1_454.xlsx]Sheet2!R6C4634</stp>
        <stp>VOLATILITY_60D</stp>
        <tr r="FVF6" s="2"/>
      </tp>
      <tp t="s">
        <v>Volatility 60 Day</v>
        <stp/>
        <stp>##V3_BFIELDINFOV12</stp>
        <stp>[VOLATILITY_#_1_454.xlsx]Sheet2!R6C4659</stp>
        <stp>VOLATILITY_60D</stp>
        <tr r="FWE6" s="2"/>
      </tp>
      <tp t="s">
        <v>Volatility 10 Day</v>
        <stp/>
        <stp>##V3_BFIELDINFOV12</stp>
        <stp>[VOLATILITY_#_1_454.xlsx]Sheet2!R6C3661</stp>
        <stp>VOLATILITY_10D</stp>
        <tr r="EJU6" s="2"/>
      </tp>
      <tp t="s">
        <v>Volatility 10 Day</v>
        <stp/>
        <stp>##V3_BFIELDINFOV12</stp>
        <stp>[VOLATILITY_#_1_454.xlsx]Sheet2!R6C3586</stp>
        <stp>VOLATILITY_10D</stp>
        <tr r="EGX6" s="2"/>
      </tp>
      <tp t="s">
        <v>Volatility 60 Day</v>
        <stp/>
        <stp>##V3_BFIELDINFOV12</stp>
        <stp>[VOLATILITY_#_1_454.xlsx]Sheet2!R6C4584</stp>
        <stp>VOLATILITY_60D</stp>
        <tr r="FTH6" s="2"/>
      </tp>
      <tp t="s">
        <v>Volatility 60 Day</v>
        <stp/>
        <stp>##V3_BFIELDINFOV12</stp>
        <stp>[VOLATILITY_#_1_454.xlsx]Sheet2!R6C4509</stp>
        <stp>VOLATILITY_60D</stp>
        <tr r="FQK6" s="2"/>
      </tp>
      <tp t="s">
        <v>Volatility 10 Day</v>
        <stp/>
        <stp>##V3_BFIELDINFOV12</stp>
        <stp>[VOLATILITY_#_1_454.xlsx]Sheet2!R6C3511</stp>
        <stp>VOLATILITY_10D</stp>
        <tr r="EEA6" s="2"/>
      </tp>
      <tp t="s">
        <v>Volatility 10 Day</v>
        <stp/>
        <stp>##V3_BFIELDINFOV12</stp>
        <stp>[VOLATILITY_#_1_454.xlsx]Sheet2!R6C3536</stp>
        <stp>VOLATILITY_10D</stp>
        <tr r="EEZ6" s="2"/>
      </tp>
      <tp t="s">
        <v>#N/A Requesting Data...</v>
        <stp/>
        <stp>##V3_BFIELDINFOV12</stp>
        <stp>[VOLATILITY_#_1_454.xlsx]Sheet2!R6C4534</stp>
        <stp>VOLATILITY_60D</stp>
        <tr r="FRJ6" s="2"/>
      </tp>
      <tp t="s">
        <v>#N/A Requesting Data...</v>
        <stp/>
        <stp>##V3_BFIELDINFOV12</stp>
        <stp>[VOLATILITY_#_1_454.xlsx]Sheet2!R6C4559</stp>
        <stp>VOLATILITY_60D</stp>
        <tr r="FSI6" s="2"/>
      </tp>
      <tp t="s">
        <v>Volatility 10 Day</v>
        <stp/>
        <stp>##V3_BFIELDINFOV12</stp>
        <stp>[VOLATILITY_#_1_454.xlsx]Sheet2!R6C3561</stp>
        <stp>VOLATILITY_10D</stp>
        <tr r="EFY6" s="2"/>
      </tp>
      <tp t="s">
        <v>Volatility 10 Day</v>
        <stp/>
        <stp>##V3_BFIELDINFOV12</stp>
        <stp>[VOLATILITY_#_1_454.xlsx]Sheet2!R6C3486</stp>
        <stp>VOLATILITY_10D</stp>
        <tr r="EDB6" s="2"/>
      </tp>
      <tp t="s">
        <v>#N/A Requesting Data...</v>
        <stp/>
        <stp>##V3_BFIELDINFOV12</stp>
        <stp>[VOLATILITY_#_1_454.xlsx]Sheet2!R6C4484</stp>
        <stp>VOLATILITY_60D</stp>
        <tr r="FPL6" s="2"/>
      </tp>
      <tp t="s">
        <v>Volatility 60 Day</v>
        <stp/>
        <stp>##V3_BFIELDINFOV12</stp>
        <stp>[VOLATILITY_#_1_454.xlsx]Sheet2!R6C4409</stp>
        <stp>VOLATILITY_60D</stp>
        <tr r="FMO6" s="2"/>
      </tp>
      <tp t="s">
        <v>Volatility 10 Day</v>
        <stp/>
        <stp>##V3_BFIELDINFOV12</stp>
        <stp>[VOLATILITY_#_1_454.xlsx]Sheet2!R6C3411</stp>
        <stp>VOLATILITY_10D</stp>
        <tr r="EAE6" s="2"/>
      </tp>
      <tp t="s">
        <v>Volatility 10 Day</v>
        <stp/>
        <stp>##V3_BFIELDINFOV12</stp>
        <stp>[VOLATILITY_#_1_454.xlsx]Sheet2!R6C3436</stp>
        <stp>VOLATILITY_10D</stp>
        <tr r="EBD6" s="2"/>
      </tp>
      <tp t="s">
        <v>Volatility 60 Day</v>
        <stp/>
        <stp>##V3_BFIELDINFOV12</stp>
        <stp>[VOLATILITY_#_1_454.xlsx]Sheet2!R6C4434</stp>
        <stp>VOLATILITY_60D</stp>
        <tr r="FNN6" s="2"/>
      </tp>
      <tp t="s">
        <v>#N/A Requesting Data...</v>
        <stp/>
        <stp>##V3_BFIELDINFOV12</stp>
        <stp>[VOLATILITY_#_1_454.xlsx]Sheet2!R6C4459</stp>
        <stp>VOLATILITY_60D</stp>
        <tr r="FOM6" s="2"/>
      </tp>
      <tp t="s">
        <v>Volatility 10 Day</v>
        <stp/>
        <stp>##V3_BFIELDINFOV12</stp>
        <stp>[VOLATILITY_#_1_454.xlsx]Sheet2!R6C3461</stp>
        <stp>VOLATILITY_10D</stp>
        <tr r="ECC6" s="2"/>
      </tp>
      <tp t="s">
        <v>Volatility 10 Day</v>
        <stp/>
        <stp>##V3_BFIELDINFOV12</stp>
        <stp>[VOLATILITY_#_1_454.xlsx]Sheet2!R6C3386</stp>
        <stp>VOLATILITY_10D</stp>
        <tr r="DZF6" s="2"/>
      </tp>
      <tp t="s">
        <v>#N/A Requesting Data...</v>
        <stp/>
        <stp>##V3_BFIELDINFOV12</stp>
        <stp>[VOLATILITY_#_1_454.xlsx]Sheet2!R6C4384</stp>
        <stp>VOLATILITY_60D</stp>
        <tr r="FLP6" s="2"/>
      </tp>
      <tp t="s">
        <v>Volatility 60 Day</v>
        <stp/>
        <stp>##V3_BFIELDINFOV12</stp>
        <stp>[VOLATILITY_#_1_454.xlsx]Sheet2!R6C4309</stp>
        <stp>VOLATILITY_60D</stp>
        <tr r="FIS6" s="2"/>
      </tp>
      <tp t="s">
        <v>Volatility 10 Day</v>
        <stp/>
        <stp>##V3_BFIELDINFOV12</stp>
        <stp>[VOLATILITY_#_1_454.xlsx]Sheet2!R6C3311</stp>
        <stp>VOLATILITY_10D</stp>
        <tr r="DWI6" s="2"/>
      </tp>
      <tp t="s">
        <v>Volatility 10 Day</v>
        <stp/>
        <stp>##V3_BFIELDINFOV12</stp>
        <stp>[VOLATILITY_#_1_454.xlsx]Sheet2!R6C3336</stp>
        <stp>VOLATILITY_10D</stp>
        <tr r="DXH6" s="2"/>
      </tp>
      <tp t="s">
        <v>Volatility 60 Day</v>
        <stp/>
        <stp>##V3_BFIELDINFOV12</stp>
        <stp>[VOLATILITY_#_1_454.xlsx]Sheet2!R6C4334</stp>
        <stp>VOLATILITY_60D</stp>
        <tr r="FJR6" s="2"/>
      </tp>
      <tp t="s">
        <v>Volatility 60 Day</v>
        <stp/>
        <stp>##V3_BFIELDINFOV12</stp>
        <stp>[VOLATILITY_#_1_454.xlsx]Sheet2!R6C4359</stp>
        <stp>VOLATILITY_60D</stp>
        <tr r="FKQ6" s="2"/>
      </tp>
      <tp t="s">
        <v>Volatility 10 Day</v>
        <stp/>
        <stp>##V3_BFIELDINFOV12</stp>
        <stp>[VOLATILITY_#_1_454.xlsx]Sheet2!R6C3361</stp>
        <stp>VOLATILITY_10D</stp>
        <tr r="DYG6" s="2"/>
      </tp>
      <tp t="s">
        <v>Volatility 10 Day</v>
        <stp/>
        <stp>##V3_BFIELDINFOV12</stp>
        <stp>[VOLATILITY_#_1_454.xlsx]Sheet2!R6C3286</stp>
        <stp>VOLATILITY_10D</stp>
        <tr r="DVJ6" s="2"/>
      </tp>
      <tp t="s">
        <v>Volatility 60 Day</v>
        <stp/>
        <stp>##V3_BFIELDINFOV12</stp>
        <stp>[VOLATILITY_#_1_454.xlsx]Sheet2!R6C4284</stp>
        <stp>VOLATILITY_60D</stp>
        <tr r="FHT6" s="2"/>
      </tp>
      <tp t="s">
        <v>Volatility 60 Day</v>
        <stp/>
        <stp>##V3_BFIELDINFOV12</stp>
        <stp>[VOLATILITY_#_1_454.xlsx]Sheet2!R6C4209</stp>
        <stp>VOLATILITY_60D</stp>
        <tr r="FEW6" s="2"/>
      </tp>
      <tp t="s">
        <v>Volatility 10 Day</v>
        <stp/>
        <stp>##V3_BFIELDINFOV12</stp>
        <stp>[VOLATILITY_#_1_454.xlsx]Sheet2!R6C3211</stp>
        <stp>VOLATILITY_10D</stp>
        <tr r="DSM6" s="2"/>
      </tp>
      <tp t="s">
        <v>Volatility 10 Day</v>
        <stp/>
        <stp>##V3_BFIELDINFOV12</stp>
        <stp>[VOLATILITY_#_1_454.xlsx]Sheet2!R6C3236</stp>
        <stp>VOLATILITY_10D</stp>
        <tr r="DTL6" s="2"/>
      </tp>
      <tp t="s">
        <v>Volatility 60 Day</v>
        <stp/>
        <stp>##V3_BFIELDINFOV12</stp>
        <stp>[VOLATILITY_#_1_454.xlsx]Sheet2!R6C4234</stp>
        <stp>VOLATILITY_60D</stp>
        <tr r="FFV6" s="2"/>
      </tp>
      <tp t="s">
        <v>Volatility 60 Day</v>
        <stp/>
        <stp>##V3_BFIELDINFOV12</stp>
        <stp>[VOLATILITY_#_1_454.xlsx]Sheet2!R6C4259</stp>
        <stp>VOLATILITY_60D</stp>
        <tr r="FGU6" s="2"/>
      </tp>
      <tp t="s">
        <v>Volatility 10 Day</v>
        <stp/>
        <stp>##V3_BFIELDINFOV12</stp>
        <stp>[VOLATILITY_#_1_454.xlsx]Sheet2!R6C3261</stp>
        <stp>VOLATILITY_10D</stp>
        <tr r="DUK6" s="2"/>
      </tp>
      <tp t="s">
        <v>Volatility 10 Day</v>
        <stp/>
        <stp>##V3_BFIELDINFOV12</stp>
        <stp>[VOLATILITY_#_1_454.xlsx]Sheet2!R6C3186</stp>
        <stp>VOLATILITY_10D</stp>
        <tr r="DRN6" s="2"/>
      </tp>
      <tp t="s">
        <v>#N/A Requesting Data...</v>
        <stp/>
        <stp>##V3_BFIELDINFOV12</stp>
        <stp>[VOLATILITY_#_1_454.xlsx]Sheet2!R6C4184</stp>
        <stp>VOLATILITY_60D</stp>
        <tr r="FDX6" s="2"/>
      </tp>
      <tp t="s">
        <v>Volatility 60 Day</v>
        <stp/>
        <stp>##V3_BFIELDINFOV12</stp>
        <stp>[VOLATILITY_#_1_454.xlsx]Sheet2!R6C4109</stp>
        <stp>VOLATILITY_60D</stp>
        <tr r="FBA6" s="2"/>
      </tp>
      <tp t="s">
        <v>Volatility 10 Day</v>
        <stp/>
        <stp>##V3_BFIELDINFOV12</stp>
        <stp>[VOLATILITY_#_1_454.xlsx]Sheet2!R6C3111</stp>
        <stp>VOLATILITY_10D</stp>
        <tr r="DOQ6" s="2"/>
      </tp>
      <tp t="s">
        <v>Volatility 10 Day</v>
        <stp/>
        <stp>##V3_BFIELDINFOV12</stp>
        <stp>[VOLATILITY_#_1_454.xlsx]Sheet2!R6C3136</stp>
        <stp>VOLATILITY_10D</stp>
        <tr r="DPP6" s="2"/>
      </tp>
      <tp t="s">
        <v>#N/A Requesting Data...</v>
        <stp/>
        <stp>##V3_BFIELDINFOV12</stp>
        <stp>[VOLATILITY_#_1_454.xlsx]Sheet2!R6C4134</stp>
        <stp>VOLATILITY_60D</stp>
        <tr r="FBZ6" s="2"/>
      </tp>
      <tp t="s">
        <v>Volatility 60 Day</v>
        <stp/>
        <stp>##V3_BFIELDINFOV12</stp>
        <stp>[VOLATILITY_#_1_454.xlsx]Sheet2!R6C4159</stp>
        <stp>VOLATILITY_60D</stp>
        <tr r="FCY6" s="2"/>
      </tp>
      <tp t="s">
        <v>Volatility 10 Day</v>
        <stp/>
        <stp>##V3_BFIELDINFOV12</stp>
        <stp>[VOLATILITY_#_1_454.xlsx]Sheet2!R6C3161</stp>
        <stp>VOLATILITY_10D</stp>
        <tr r="DQO6" s="2"/>
      </tp>
      <tp t="s">
        <v>Volatility 10 Day</v>
        <stp/>
        <stp>##V3_BFIELDINFOV12</stp>
        <stp>[VOLATILITY_#_1_454.xlsx]Sheet2!R6C3086</stp>
        <stp>VOLATILITY_10D</stp>
        <tr r="DNR6" s="2"/>
      </tp>
      <tp t="s">
        <v>Volatility 60 Day</v>
        <stp/>
        <stp>##V3_BFIELDINFOV12</stp>
        <stp>[VOLATILITY_#_1_454.xlsx]Sheet2!R6C4084</stp>
        <stp>VOLATILITY_60D</stp>
        <tr r="FAB6" s="2"/>
      </tp>
      <tp t="s">
        <v>Volatility 60 Day</v>
        <stp/>
        <stp>##V3_BFIELDINFOV12</stp>
        <stp>[VOLATILITY_#_1_454.xlsx]Sheet2!R6C4009</stp>
        <stp>VOLATILITY_60D</stp>
        <tr r="EXE6" s="2"/>
      </tp>
      <tp t="s">
        <v>Volatility 10 Day</v>
        <stp/>
        <stp>##V3_BFIELDINFOV12</stp>
        <stp>[VOLATILITY_#_1_454.xlsx]Sheet2!R6C3011</stp>
        <stp>VOLATILITY_10D</stp>
        <tr r="DKU6" s="2"/>
      </tp>
      <tp t="s">
        <v>Volatility 10 Day</v>
        <stp/>
        <stp>##V3_BFIELDINFOV12</stp>
        <stp>[VOLATILITY_#_1_454.xlsx]Sheet2!R6C3036</stp>
        <stp>VOLATILITY_10D</stp>
        <tr r="DLT6" s="2"/>
      </tp>
      <tp t="s">
        <v>Volatility 60 Day</v>
        <stp/>
        <stp>##V3_BFIELDINFOV12</stp>
        <stp>[VOLATILITY_#_1_454.xlsx]Sheet2!R6C4034</stp>
        <stp>VOLATILITY_60D</stp>
        <tr r="EYD6" s="2"/>
      </tp>
      <tp t="s">
        <v>Volatility 60 Day</v>
        <stp/>
        <stp>##V3_BFIELDINFOV12</stp>
        <stp>[VOLATILITY_#_1_454.xlsx]Sheet2!R6C4059</stp>
        <stp>VOLATILITY_60D</stp>
        <tr r="EZC6" s="2"/>
      </tp>
      <tp t="s">
        <v>#N/A Requesting Data...</v>
        <stp/>
        <stp>##V3_BFIELDINFOV12</stp>
        <stp>[VOLATILITY_#_1_454.xlsx]Sheet2!R6C3061</stp>
        <stp>VOLATILITY_10D</stp>
        <tr r="DMS6" s="2"/>
      </tp>
      <tp t="s">
        <v>#N/A Requesting Data...</v>
        <stp/>
        <stp>##V3_BFIELDINFOV12</stp>
        <stp>[VOLATILITY_#_1_454.xlsx]Sheet2!R6C9387</stp>
        <stp>VOLATILITY_260D</stp>
        <tr r="MWA6" s="2"/>
      </tp>
      <tp t="s">
        <v>#N/A Requesting Data...</v>
        <stp/>
        <stp>##V3_BFIELDINFOV12</stp>
        <stp>[VOLATILITY_#_1_454.xlsx]Sheet2!R6C8387</stp>
        <stp>VOLATILITY_260D</stp>
        <tr r="LJO6" s="2"/>
      </tp>
      <tp t="s">
        <v>Volatility 260 Day</v>
        <stp/>
        <stp>##V3_BFIELDINFOV12</stp>
        <stp>[VOLATILITY_#_1_454.xlsx]Sheet2!R6C3387</stp>
        <stp>VOLATILITY_260D</stp>
        <tr r="DZG6" s="2"/>
      </tp>
      <tp t="s">
        <v>Volatility 260 Day</v>
        <stp/>
        <stp>##V3_BFIELDINFOV12</stp>
        <stp>[VOLATILITY_#_1_454.xlsx]Sheet2!R6C2387</stp>
        <stp>VOLATILITY_260D</stp>
        <tr r="CMU6" s="2"/>
      </tp>
      <tp t="s">
        <v>Volatility 260 Day</v>
        <stp/>
        <stp>##V3_BFIELDINFOV12</stp>
        <stp>[VOLATILITY_#_1_454.xlsx]Sheet2!R6C1387</stp>
        <stp>VOLATILITY_260D</stp>
        <tr r="BAI6" s="2"/>
      </tp>
      <tp t="s">
        <v>#N/A Requesting Data...</v>
        <stp/>
        <stp>##V3_BFIELDINFOV12</stp>
        <stp>[VOLATILITY_#_1_454.xlsx]Sheet2!R6C7387</stp>
        <stp>VOLATILITY_260D</stp>
        <tr r="JXC6" s="2"/>
      </tp>
      <tp t="s">
        <v>#N/A Requesting Data...</v>
        <stp/>
        <stp>##V3_BFIELDINFOV12</stp>
        <stp>[VOLATILITY_#_1_454.xlsx]Sheet2!R6C6387</stp>
        <stp>VOLATILITY_260D</stp>
        <tr r="IKQ6" s="2"/>
      </tp>
      <tp t="s">
        <v>#N/A Requesting Data...</v>
        <stp/>
        <stp>##V3_BFIELDINFOV12</stp>
        <stp>[VOLATILITY_#_1_454.xlsx]Sheet2!R6C5387</stp>
        <stp>VOLATILITY_260D</stp>
        <tr r="GYE6" s="2"/>
      </tp>
      <tp t="s">
        <v>Volatility 260 Day</v>
        <stp/>
        <stp>##V3_BFIELDINFOV12</stp>
        <stp>[VOLATILITY_#_1_454.xlsx]Sheet2!R6C4387</stp>
        <stp>VOLATILITY_260D</stp>
        <tr r="FLS6" s="2"/>
      </tp>
      <tp t="s">
        <v>#N/A Requesting Data...</v>
        <stp/>
        <stp>##V3_BFIELDINFOV12</stp>
        <stp>[VOLATILITY_#_1_454.xlsx]Sheet2!R6C8385</stp>
        <stp>VOLATILITY_360D</stp>
        <tr r="LJM6" s="2"/>
      </tp>
      <tp t="s">
        <v>#N/A Requesting Data...</v>
        <stp/>
        <stp>##V3_BFIELDINFOV12</stp>
        <stp>[VOLATILITY_#_1_454.xlsx]Sheet2!R6C9385</stp>
        <stp>VOLATILITY_360D</stp>
        <tr r="MVY6" s="2"/>
      </tp>
      <tp t="s">
        <v>Volatility 360 Day</v>
        <stp/>
        <stp>##V3_BFIELDINFOV12</stp>
        <stp>[VOLATILITY_#_1_454.xlsx]Sheet2!R6C2385</stp>
        <stp>VOLATILITY_360D</stp>
        <tr r="CMS6" s="2"/>
      </tp>
      <tp t="s">
        <v>Volatility 360 Day</v>
        <stp/>
        <stp>##V3_BFIELDINFOV12</stp>
        <stp>[VOLATILITY_#_1_454.xlsx]Sheet2!R6C3385</stp>
        <stp>VOLATILITY_360D</stp>
        <tr r="DZE6" s="2"/>
      </tp>
      <tp t="s">
        <v>Volatility 360 Day</v>
        <stp/>
        <stp>##V3_BFIELDINFOV12</stp>
        <stp>[VOLATILITY_#_1_454.xlsx]Sheet2!R6C1385</stp>
        <stp>VOLATILITY_360D</stp>
        <tr r="BAG6" s="2"/>
      </tp>
      <tp t="s">
        <v>#N/A Requesting Data...</v>
        <stp/>
        <stp>##V3_BFIELDINFOV12</stp>
        <stp>[VOLATILITY_#_1_454.xlsx]Sheet2!R6C6385</stp>
        <stp>VOLATILITY_360D</stp>
        <tr r="IKO6" s="2"/>
      </tp>
      <tp t="s">
        <v>#N/A Requesting Data...</v>
        <stp/>
        <stp>##V3_BFIELDINFOV12</stp>
        <stp>[VOLATILITY_#_1_454.xlsx]Sheet2!R6C7385</stp>
        <stp>VOLATILITY_360D</stp>
        <tr r="JXA6" s="2"/>
      </tp>
      <tp t="s">
        <v>Volatility 360 Day</v>
        <stp/>
        <stp>##V3_BFIELDINFOV12</stp>
        <stp>[VOLATILITY_#_1_454.xlsx]Sheet2!R6C4385</stp>
        <stp>VOLATILITY_360D</stp>
        <tr r="FLQ6" s="2"/>
      </tp>
      <tp t="s">
        <v>#N/A Requesting Data...</v>
        <stp/>
        <stp>##V3_BFIELDINFOV12</stp>
        <stp>[VOLATILITY_#_1_454.xlsx]Sheet2!R6C5385</stp>
        <stp>VOLATILITY_360D</stp>
        <tr r="GYC6" s="2"/>
      </tp>
      <tp t="s">
        <v>#N/A Requesting Data...</v>
        <stp/>
        <stp>##V3_BFIELDINFOV12</stp>
        <stp>[VOLATILITY_#_1_454.xlsx]Sheet2!R6C9590</stp>
        <stp>VOLATILITY_200D</stp>
        <tr r="NDV6" s="2"/>
      </tp>
      <tp t="s">
        <v>#N/A Requesting Data...</v>
        <stp/>
        <stp>##V3_BFIELDINFOV12</stp>
        <stp>[VOLATILITY_#_1_454.xlsx]Sheet2!R6C8590</stp>
        <stp>VOLATILITY_200D</stp>
        <tr r="LRJ6" s="2"/>
      </tp>
      <tp t="s">
        <v>Volatility 200 Day</v>
        <stp/>
        <stp>##V3_BFIELDINFOV12</stp>
        <stp>[VOLATILITY_#_1_454.xlsx]Sheet2!R6C3590</stp>
        <stp>VOLATILITY_200D</stp>
        <tr r="EHB6" s="2"/>
      </tp>
      <tp t="s">
        <v>Volatility 200 Day</v>
        <stp/>
        <stp>##V3_BFIELDINFOV12</stp>
        <stp>[VOLATILITY_#_1_454.xlsx]Sheet2!R6C2590</stp>
        <stp>VOLATILITY_200D</stp>
        <tr r="CUP6" s="2"/>
      </tp>
      <tp t="s">
        <v>Volatility 200 Day</v>
        <stp/>
        <stp>##V3_BFIELDINFOV12</stp>
        <stp>[VOLATILITY_#_1_454.xlsx]Sheet2!R6C1590</stp>
        <stp>VOLATILITY_200D</stp>
        <tr r="BID6" s="2"/>
      </tp>
      <tp t="s">
        <v>#N/A Requesting Data...</v>
        <stp/>
        <stp>##V3_BFIELDINFOV12</stp>
        <stp>[VOLATILITY_#_1_454.xlsx]Sheet2!R6C7590</stp>
        <stp>VOLATILITY_200D</stp>
        <tr r="KEX6" s="2"/>
      </tp>
      <tp t="s">
        <v>#N/A Requesting Data...</v>
        <stp/>
        <stp>##V3_BFIELDINFOV12</stp>
        <stp>[VOLATILITY_#_1_454.xlsx]Sheet2!R6C6590</stp>
        <stp>VOLATILITY_200D</stp>
        <tr r="ISL6" s="2"/>
      </tp>
      <tp t="s">
        <v>#N/A Requesting Data...</v>
        <stp/>
        <stp>##V3_BFIELDINFOV12</stp>
        <stp>[VOLATILITY_#_1_454.xlsx]Sheet2!R6C5590</stp>
        <stp>VOLATILITY_200D</stp>
        <tr r="HFZ6" s="2"/>
      </tp>
      <tp t="s">
        <v>Volatility 200 Day</v>
        <stp/>
        <stp>##V3_BFIELDINFOV12</stp>
        <stp>[VOLATILITY_#_1_454.xlsx]Sheet2!R6C4590</stp>
        <stp>VOLATILITY_200D</stp>
        <tr r="FTN6" s="2"/>
      </tp>
      <tp t="s">
        <v>#N/A Requesting Data...</v>
        <stp/>
        <stp>##V3_BFIELDINFOV12</stp>
        <stp>[VOLATILITY_#_1_454.xlsx]Sheet2!R6C8791</stp>
        <stp>VOLATILITY_120D</stp>
        <tr r="LZC6" s="2"/>
      </tp>
      <tp t="s">
        <v>#N/A Requesting Data...</v>
        <stp/>
        <stp>##V3_BFIELDINFOV12</stp>
        <stp>[VOLATILITY_#_1_454.xlsx]Sheet2!R6C9791</stp>
        <stp>VOLATILITY_120D</stp>
        <tr r="NLO6" s="2"/>
      </tp>
      <tp t="s">
        <v>Volatility 120 Day</v>
        <stp/>
        <stp>##V3_BFIELDINFOV12</stp>
        <stp>[VOLATILITY_#_1_454.xlsx]Sheet2!R6C1791</stp>
        <stp>VOLATILITY_120D</stp>
        <tr r="BPW6" s="2"/>
      </tp>
      <tp t="s">
        <v>Volatility 120 Day</v>
        <stp/>
        <stp>##V3_BFIELDINFOV12</stp>
        <stp>[VOLATILITY_#_1_454.xlsx]Sheet2!R6C2791</stp>
        <stp>VOLATILITY_120D</stp>
        <tr r="DCI6" s="2"/>
      </tp>
      <tp t="s">
        <v>Volatility 120 Day</v>
        <stp/>
        <stp>##V3_BFIELDINFOV12</stp>
        <stp>[VOLATILITY_#_1_454.xlsx]Sheet2!R6C3791</stp>
        <stp>VOLATILITY_120D</stp>
        <tr r="EOU6" s="2"/>
      </tp>
      <tp t="s">
        <v>#N/A Requesting Data...</v>
        <stp/>
        <stp>##V3_BFIELDINFOV12</stp>
        <stp>[VOLATILITY_#_1_454.xlsx]Sheet2!R6C4791</stp>
        <stp>VOLATILITY_120D</stp>
        <tr r="GBG6" s="2"/>
      </tp>
      <tp t="s">
        <v>#N/A Requesting Data...</v>
        <stp/>
        <stp>##V3_BFIELDINFOV12</stp>
        <stp>[VOLATILITY_#_1_454.xlsx]Sheet2!R6C5791</stp>
        <stp>VOLATILITY_120D</stp>
        <tr r="HNS6" s="2"/>
      </tp>
      <tp t="s">
        <v>#N/A Requesting Data...</v>
        <stp/>
        <stp>##V3_BFIELDINFOV12</stp>
        <stp>[VOLATILITY_#_1_454.xlsx]Sheet2!R6C6791</stp>
        <stp>VOLATILITY_120D</stp>
        <tr r="JAE6" s="2"/>
      </tp>
      <tp t="s">
        <v>#N/A Requesting Data...</v>
        <stp/>
        <stp>##V3_BFIELDINFOV12</stp>
        <stp>[VOLATILITY_#_1_454.xlsx]Sheet2!R6C7791</stp>
        <stp>VOLATILITY_120D</stp>
        <tr r="KMQ6" s="2"/>
      </tp>
      <tp t="s">
        <v>#N/A Requesting Data...</v>
        <stp/>
        <stp>##V3_BFIELDINFOV12</stp>
        <stp>[VOLATILITY_#_1_454.xlsx]Sheet2!R6C9540</stp>
        <stp>VOLATILITY_200D</stp>
        <tr r="NBX6" s="2"/>
      </tp>
      <tp t="s">
        <v>#N/A Requesting Data...</v>
        <stp/>
        <stp>##V3_BFIELDINFOV12</stp>
        <stp>[VOLATILITY_#_1_454.xlsx]Sheet2!R6C8540</stp>
        <stp>VOLATILITY_200D</stp>
        <tr r="LPL6" s="2"/>
      </tp>
      <tp t="s">
        <v>Volatility 200 Day</v>
        <stp/>
        <stp>##V3_BFIELDINFOV12</stp>
        <stp>[VOLATILITY_#_1_454.xlsx]Sheet2!R6C3540</stp>
        <stp>VOLATILITY_200D</stp>
        <tr r="EFD6" s="2"/>
      </tp>
      <tp t="s">
        <v>Volatility 200 Day</v>
        <stp/>
        <stp>##V3_BFIELDINFOV12</stp>
        <stp>[VOLATILITY_#_1_454.xlsx]Sheet2!R6C2540</stp>
        <stp>VOLATILITY_200D</stp>
        <tr r="CSR6" s="2"/>
      </tp>
      <tp t="s">
        <v>Volatility 200 Day</v>
        <stp/>
        <stp>##V3_BFIELDINFOV12</stp>
        <stp>[VOLATILITY_#_1_454.xlsx]Sheet2!R6C1540</stp>
        <stp>VOLATILITY_200D</stp>
        <tr r="BGF6" s="2"/>
      </tp>
      <tp t="s">
        <v>#N/A Requesting Data...</v>
        <stp/>
        <stp>##V3_BFIELDINFOV12</stp>
        <stp>[VOLATILITY_#_1_454.xlsx]Sheet2!R6C7540</stp>
        <stp>VOLATILITY_200D</stp>
        <tr r="KCZ6" s="2"/>
      </tp>
      <tp t="s">
        <v>#N/A Requesting Data...</v>
        <stp/>
        <stp>##V3_BFIELDINFOV12</stp>
        <stp>[VOLATILITY_#_1_454.xlsx]Sheet2!R6C6540</stp>
        <stp>VOLATILITY_200D</stp>
        <tr r="IQN6" s="2"/>
      </tp>
      <tp t="s">
        <v>Volatility 200 Day</v>
        <stp/>
        <stp>##V3_BFIELDINFOV12</stp>
        <stp>[VOLATILITY_#_1_454.xlsx]Sheet2!R6C5540</stp>
        <stp>VOLATILITY_200D</stp>
        <tr r="HEB6" s="2"/>
      </tp>
      <tp t="s">
        <v>Volatility 200 Day</v>
        <stp/>
        <stp>##V3_BFIELDINFOV12</stp>
        <stp>[VOLATILITY_#_1_454.xlsx]Sheet2!R6C4540</stp>
        <stp>VOLATILITY_200D</stp>
        <tr r="FRP6" s="2"/>
      </tp>
      <tp t="s">
        <v>#N/A Requesting Data...</v>
        <stp/>
        <stp>##V3_BFIELDINFOV12</stp>
        <stp>[VOLATILITY_#_1_454.xlsx]Sheet2!R6C8741</stp>
        <stp>VOLATILITY_120D</stp>
        <tr r="LXE6" s="2"/>
      </tp>
      <tp t="s">
        <v>#N/A Requesting Data...</v>
        <stp/>
        <stp>##V3_BFIELDINFOV12</stp>
        <stp>[VOLATILITY_#_1_454.xlsx]Sheet2!R6C9741</stp>
        <stp>VOLATILITY_120D</stp>
        <tr r="NJQ6" s="2"/>
      </tp>
      <tp t="s">
        <v>Volatility 120 Day</v>
        <stp/>
        <stp>##V3_BFIELDINFOV12</stp>
        <stp>[VOLATILITY_#_1_454.xlsx]Sheet2!R6C1741</stp>
        <stp>VOLATILITY_120D</stp>
        <tr r="BNY6" s="2"/>
      </tp>
      <tp t="s">
        <v>Volatility 120 Day</v>
        <stp/>
        <stp>##V3_BFIELDINFOV12</stp>
        <stp>[VOLATILITY_#_1_454.xlsx]Sheet2!R6C2741</stp>
        <stp>VOLATILITY_120D</stp>
        <tr r="DAK6" s="2"/>
      </tp>
      <tp t="s">
        <v>Volatility 120 Day</v>
        <stp/>
        <stp>##V3_BFIELDINFOV12</stp>
        <stp>[VOLATILITY_#_1_454.xlsx]Sheet2!R6C3741</stp>
        <stp>VOLATILITY_120D</stp>
        <tr r="EMW6" s="2"/>
      </tp>
      <tp t="s">
        <v>Volatility 120 Day</v>
        <stp/>
        <stp>##V3_BFIELDINFOV12</stp>
        <stp>[VOLATILITY_#_1_454.xlsx]Sheet2!R6C4741</stp>
        <stp>VOLATILITY_120D</stp>
        <tr r="FZI6" s="2"/>
      </tp>
      <tp t="s">
        <v>#N/A Requesting Data...</v>
        <stp/>
        <stp>##V3_BFIELDINFOV12</stp>
        <stp>[VOLATILITY_#_1_454.xlsx]Sheet2!R6C5741</stp>
        <stp>VOLATILITY_120D</stp>
        <tr r="HLU6" s="2"/>
      </tp>
      <tp t="s">
        <v>#N/A Requesting Data...</v>
        <stp/>
        <stp>##V3_BFIELDINFOV12</stp>
        <stp>[VOLATILITY_#_1_454.xlsx]Sheet2!R6C6741</stp>
        <stp>VOLATILITY_120D</stp>
        <tr r="IYG6" s="2"/>
      </tp>
      <tp t="s">
        <v>#N/A Requesting Data...</v>
        <stp/>
        <stp>##V3_BFIELDINFOV12</stp>
        <stp>[VOLATILITY_#_1_454.xlsx]Sheet2!R6C7741</stp>
        <stp>VOLATILITY_120D</stp>
        <tr r="KKS6" s="2"/>
      </tp>
      <tp t="s">
        <v>#N/A Requesting Data...</v>
        <stp/>
        <stp>##V3_BFIELDINFOV12</stp>
        <stp>[VOLATILITY_#_1_454.xlsx]Sheet2!R6C8766</stp>
        <stp>VOLATILITY_120D</stp>
        <tr r="LYD6" s="2"/>
      </tp>
      <tp t="s">
        <v>#N/A Requesting Data...</v>
        <stp/>
        <stp>##V3_BFIELDINFOV12</stp>
        <stp>[VOLATILITY_#_1_454.xlsx]Sheet2!R6C9766</stp>
        <stp>VOLATILITY_120D</stp>
        <tr r="NKP6" s="2"/>
      </tp>
      <tp t="s">
        <v>Volatility 120 Day</v>
        <stp/>
        <stp>##V3_BFIELDINFOV12</stp>
        <stp>[VOLATILITY_#_1_454.xlsx]Sheet2!R6C1766</stp>
        <stp>VOLATILITY_120D</stp>
        <tr r="BOX6" s="2"/>
      </tp>
      <tp t="s">
        <v>Volatility 120 Day</v>
        <stp/>
        <stp>##V3_BFIELDINFOV12</stp>
        <stp>[VOLATILITY_#_1_454.xlsx]Sheet2!R6C2766</stp>
        <stp>VOLATILITY_120D</stp>
        <tr r="DBJ6" s="2"/>
      </tp>
      <tp t="s">
        <v>Volatility 120 Day</v>
        <stp/>
        <stp>##V3_BFIELDINFOV12</stp>
        <stp>[VOLATILITY_#_1_454.xlsx]Sheet2!R6C3766</stp>
        <stp>VOLATILITY_120D</stp>
        <tr r="ENV6" s="2"/>
      </tp>
      <tp t="s">
        <v>#N/A Requesting Data...</v>
        <stp/>
        <stp>##V3_BFIELDINFOV12</stp>
        <stp>[VOLATILITY_#_1_454.xlsx]Sheet2!R6C4766</stp>
        <stp>VOLATILITY_120D</stp>
        <tr r="GAH6" s="2"/>
      </tp>
      <tp t="s">
        <v>#N/A Requesting Data...</v>
        <stp/>
        <stp>##V3_BFIELDINFOV12</stp>
        <stp>[VOLATILITY_#_1_454.xlsx]Sheet2!R6C5766</stp>
        <stp>VOLATILITY_120D</stp>
        <tr r="HMT6" s="2"/>
      </tp>
      <tp t="s">
        <v>#N/A Requesting Data...</v>
        <stp/>
        <stp>##V3_BFIELDINFOV12</stp>
        <stp>[VOLATILITY_#_1_454.xlsx]Sheet2!R6C6766</stp>
        <stp>VOLATILITY_120D</stp>
        <tr r="IZF6" s="2"/>
      </tp>
      <tp t="s">
        <v>#N/A Requesting Data...</v>
        <stp/>
        <stp>##V3_BFIELDINFOV12</stp>
        <stp>[VOLATILITY_#_1_454.xlsx]Sheet2!R6C7766</stp>
        <stp>VOLATILITY_120D</stp>
        <tr r="KLR6" s="2"/>
      </tp>
      <tp t="s">
        <v>#N/A Requesting Data...</v>
        <stp/>
        <stp>##V3_BFIELDINFOV12</stp>
        <stp>[VOLATILITY_#_1_454.xlsx]Sheet2!R6C9565</stp>
        <stp>VOLATILITY_200D</stp>
        <tr r="NCW6" s="2"/>
      </tp>
      <tp t="s">
        <v>#N/A Requesting Data...</v>
        <stp/>
        <stp>##V3_BFIELDINFOV12</stp>
        <stp>[VOLATILITY_#_1_454.xlsx]Sheet2!R6C8565</stp>
        <stp>VOLATILITY_200D</stp>
        <tr r="LQK6" s="2"/>
      </tp>
      <tp t="s">
        <v>Volatility 200 Day</v>
        <stp/>
        <stp>##V3_BFIELDINFOV12</stp>
        <stp>[VOLATILITY_#_1_454.xlsx]Sheet2!R6C3565</stp>
        <stp>VOLATILITY_200D</stp>
        <tr r="EGC6" s="2"/>
      </tp>
      <tp t="s">
        <v>Volatility 200 Day</v>
        <stp/>
        <stp>##V3_BFIELDINFOV12</stp>
        <stp>[VOLATILITY_#_1_454.xlsx]Sheet2!R6C2565</stp>
        <stp>VOLATILITY_200D</stp>
        <tr r="CTQ6" s="2"/>
      </tp>
      <tp t="s">
        <v>Volatility 200 Day</v>
        <stp/>
        <stp>##V3_BFIELDINFOV12</stp>
        <stp>[VOLATILITY_#_1_454.xlsx]Sheet2!R6C1565</stp>
        <stp>VOLATILITY_200D</stp>
        <tr r="BHE6" s="2"/>
      </tp>
      <tp t="s">
        <v>#N/A Requesting Data...</v>
        <stp/>
        <stp>##V3_BFIELDINFOV12</stp>
        <stp>[VOLATILITY_#_1_454.xlsx]Sheet2!R6C7565</stp>
        <stp>VOLATILITY_200D</stp>
        <tr r="KDY6" s="2"/>
      </tp>
      <tp t="s">
        <v>#N/A Requesting Data...</v>
        <stp/>
        <stp>##V3_BFIELDINFOV12</stp>
        <stp>[VOLATILITY_#_1_454.xlsx]Sheet2!R6C6565</stp>
        <stp>VOLATILITY_200D</stp>
        <tr r="IRM6" s="2"/>
      </tp>
      <tp t="s">
        <v>#N/A Requesting Data...</v>
        <stp/>
        <stp>##V3_BFIELDINFOV12</stp>
        <stp>[VOLATILITY_#_1_454.xlsx]Sheet2!R6C5565</stp>
        <stp>VOLATILITY_200D</stp>
        <tr r="HFA6" s="2"/>
      </tp>
      <tp t="s">
        <v>Volatility 200 Day</v>
        <stp/>
        <stp>##V3_BFIELDINFOV12</stp>
        <stp>[VOLATILITY_#_1_454.xlsx]Sheet2!R6C4565</stp>
        <stp>VOLATILITY_200D</stp>
        <tr r="FSO6" s="2"/>
      </tp>
      <tp t="s">
        <v>#N/A Requesting Data...</v>
        <stp/>
        <stp>##V3_BFIELDINFOV12</stp>
        <stp>[VOLATILITY_#_1_454.xlsx]Sheet2!R6C9362</stp>
        <stp>VOLATILITY_260D</stp>
        <tr r="MVB6" s="2"/>
      </tp>
      <tp t="s">
        <v>#N/A Requesting Data...</v>
        <stp/>
        <stp>##V3_BFIELDINFOV12</stp>
        <stp>[VOLATILITY_#_1_454.xlsx]Sheet2!R6C8362</stp>
        <stp>VOLATILITY_260D</stp>
        <tr r="LIP6" s="2"/>
      </tp>
      <tp t="s">
        <v>Volatility 260 Day</v>
        <stp/>
        <stp>##V3_BFIELDINFOV12</stp>
        <stp>[VOLATILITY_#_1_454.xlsx]Sheet2!R6C3362</stp>
        <stp>VOLATILITY_260D</stp>
        <tr r="DYH6" s="2"/>
      </tp>
      <tp t="s">
        <v>Volatility 260 Day</v>
        <stp/>
        <stp>##V3_BFIELDINFOV12</stp>
        <stp>[VOLATILITY_#_1_454.xlsx]Sheet2!R6C2362</stp>
        <stp>VOLATILITY_260D</stp>
        <tr r="CLV6" s="2"/>
      </tp>
      <tp t="s">
        <v>Volatility 260 Day</v>
        <stp/>
        <stp>##V3_BFIELDINFOV12</stp>
        <stp>[VOLATILITY_#_1_454.xlsx]Sheet2!R6C1362</stp>
        <stp>VOLATILITY_260D</stp>
        <tr r="AZJ6" s="2"/>
      </tp>
      <tp t="s">
        <v>#N/A Requesting Data...</v>
        <stp/>
        <stp>##V3_BFIELDINFOV12</stp>
        <stp>[VOLATILITY_#_1_454.xlsx]Sheet2!R6C7362</stp>
        <stp>VOLATILITY_260D</stp>
        <tr r="JWD6" s="2"/>
      </tp>
      <tp t="s">
        <v>#N/A Requesting Data...</v>
        <stp/>
        <stp>##V3_BFIELDINFOV12</stp>
        <stp>[VOLATILITY_#_1_454.xlsx]Sheet2!R6C6362</stp>
        <stp>VOLATILITY_260D</stp>
        <tr r="IJR6" s="2"/>
      </tp>
      <tp t="s">
        <v>#N/A Requesting Data...</v>
        <stp/>
        <stp>##V3_BFIELDINFOV12</stp>
        <stp>[VOLATILITY_#_1_454.xlsx]Sheet2!R6C5362</stp>
        <stp>VOLATILITY_260D</stp>
        <tr r="GXF6" s="2"/>
      </tp>
      <tp t="s">
        <v>#N/A Requesting Data...</v>
        <stp/>
        <stp>##V3_BFIELDINFOV12</stp>
        <stp>[VOLATILITY_#_1_454.xlsx]Sheet2!R6C4362</stp>
        <stp>VOLATILITY_260D</stp>
        <tr r="FKT6" s="2"/>
      </tp>
      <tp t="s">
        <v>#N/A Requesting Data...</v>
        <stp/>
        <stp>##V3_BFIELDINFOV12</stp>
        <stp>[VOLATILITY_#_1_454.xlsx]Sheet2!R6C8360</stp>
        <stp>VOLATILITY_360D</stp>
        <tr r="LIN6" s="2"/>
      </tp>
      <tp t="s">
        <v>#N/A Requesting Data...</v>
        <stp/>
        <stp>##V3_BFIELDINFOV12</stp>
        <stp>[VOLATILITY_#_1_454.xlsx]Sheet2!R6C9360</stp>
        <stp>VOLATILITY_360D</stp>
        <tr r="MUZ6" s="2"/>
      </tp>
      <tp t="s">
        <v>Volatility 360 Day</v>
        <stp/>
        <stp>##V3_BFIELDINFOV12</stp>
        <stp>[VOLATILITY_#_1_454.xlsx]Sheet2!R6C2360</stp>
        <stp>VOLATILITY_360D</stp>
        <tr r="CLT6" s="2"/>
      </tp>
      <tp t="s">
        <v>Volatility 360 Day</v>
        <stp/>
        <stp>##V3_BFIELDINFOV12</stp>
        <stp>[VOLATILITY_#_1_454.xlsx]Sheet2!R6C3360</stp>
        <stp>VOLATILITY_360D</stp>
        <tr r="DYF6" s="2"/>
      </tp>
      <tp t="s">
        <v>Volatility 360 Day</v>
        <stp/>
        <stp>##V3_BFIELDINFOV12</stp>
        <stp>[VOLATILITY_#_1_454.xlsx]Sheet2!R6C1360</stp>
        <stp>VOLATILITY_360D</stp>
        <tr r="AZH6" s="2"/>
      </tp>
      <tp t="s">
        <v>#N/A Requesting Data...</v>
        <stp/>
        <stp>##V3_BFIELDINFOV12</stp>
        <stp>[VOLATILITY_#_1_454.xlsx]Sheet2!R6C6360</stp>
        <stp>VOLATILITY_360D</stp>
        <tr r="IJP6" s="2"/>
      </tp>
      <tp t="s">
        <v>#N/A Requesting Data...</v>
        <stp/>
        <stp>##V3_BFIELDINFOV12</stp>
        <stp>[VOLATILITY_#_1_454.xlsx]Sheet2!R6C7360</stp>
        <stp>VOLATILITY_360D</stp>
        <tr r="JWB6" s="2"/>
      </tp>
      <tp t="s">
        <v>Volatility 360 Day</v>
        <stp/>
        <stp>##V3_BFIELDINFOV12</stp>
        <stp>[VOLATILITY_#_1_454.xlsx]Sheet2!R6C4360</stp>
        <stp>VOLATILITY_360D</stp>
        <tr r="FKR6" s="2"/>
      </tp>
      <tp t="s">
        <v>Volatility 360 Day</v>
        <stp/>
        <stp>##V3_BFIELDINFOV12</stp>
        <stp>[VOLATILITY_#_1_454.xlsx]Sheet2!R6C5360</stp>
        <stp>VOLATILITY_360D</stp>
        <tr r="GXD6" s="2"/>
      </tp>
      <tp t="s">
        <v>#N/A Requesting Data...</v>
        <stp/>
        <stp>##V3_BFIELDINFOV12</stp>
        <stp>[VOLATILITY_#_1_454.xlsx]Sheet2!R6C8716</stp>
        <stp>VOLATILITY_120D</stp>
        <tr r="LWF6" s="2"/>
      </tp>
      <tp t="s">
        <v>#N/A Requesting Data...</v>
        <stp/>
        <stp>##V3_BFIELDINFOV12</stp>
        <stp>[VOLATILITY_#_1_454.xlsx]Sheet2!R6C9716</stp>
        <stp>VOLATILITY_120D</stp>
        <tr r="NIR6" s="2"/>
      </tp>
      <tp t="s">
        <v>Volatility 120 Day</v>
        <stp/>
        <stp>##V3_BFIELDINFOV12</stp>
        <stp>[VOLATILITY_#_1_454.xlsx]Sheet2!R6C1716</stp>
        <stp>VOLATILITY_120D</stp>
        <tr r="BMZ6" s="2"/>
      </tp>
      <tp t="s">
        <v>Volatility 120 Day</v>
        <stp/>
        <stp>##V3_BFIELDINFOV12</stp>
        <stp>[VOLATILITY_#_1_454.xlsx]Sheet2!R6C2716</stp>
        <stp>VOLATILITY_120D</stp>
        <tr r="CZL6" s="2"/>
      </tp>
      <tp t="s">
        <v>Volatility 120 Day</v>
        <stp/>
        <stp>##V3_BFIELDINFOV12</stp>
        <stp>[VOLATILITY_#_1_454.xlsx]Sheet2!R6C3716</stp>
        <stp>VOLATILITY_120D</stp>
        <tr r="ELX6" s="2"/>
      </tp>
      <tp t="s">
        <v>Volatility 120 Day</v>
        <stp/>
        <stp>##V3_BFIELDINFOV12</stp>
        <stp>[VOLATILITY_#_1_454.xlsx]Sheet2!R6C4716</stp>
        <stp>VOLATILITY_120D</stp>
        <tr r="FYJ6" s="2"/>
      </tp>
      <tp t="s">
        <v>Volatility 120 Day</v>
        <stp/>
        <stp>##V3_BFIELDINFOV12</stp>
        <stp>[VOLATILITY_#_1_454.xlsx]Sheet2!R6C5716</stp>
        <stp>VOLATILITY_120D</stp>
        <tr r="HKV6" s="2"/>
      </tp>
      <tp t="s">
        <v>#N/A Requesting Data...</v>
        <stp/>
        <stp>##V3_BFIELDINFOV12</stp>
        <stp>[VOLATILITY_#_1_454.xlsx]Sheet2!R6C6716</stp>
        <stp>VOLATILITY_120D</stp>
        <tr r="IXH6" s="2"/>
      </tp>
      <tp t="s">
        <v>#N/A Requesting Data...</v>
        <stp/>
        <stp>##V3_BFIELDINFOV12</stp>
        <stp>[VOLATILITY_#_1_454.xlsx]Sheet2!R6C7716</stp>
        <stp>VOLATILITY_120D</stp>
        <tr r="KJT6" s="2"/>
      </tp>
      <tp t="s">
        <v>#N/A Requesting Data...</v>
        <stp/>
        <stp>##V3_BFIELDINFOV12</stp>
        <stp>[VOLATILITY_#_1_454.xlsx]Sheet2!R6C9515</stp>
        <stp>VOLATILITY_200D</stp>
        <tr r="NAY6" s="2"/>
      </tp>
      <tp t="s">
        <v>#N/A Requesting Data...</v>
        <stp/>
        <stp>##V3_BFIELDINFOV12</stp>
        <stp>[VOLATILITY_#_1_454.xlsx]Sheet2!R6C8515</stp>
        <stp>VOLATILITY_200D</stp>
        <tr r="LOM6" s="2"/>
      </tp>
      <tp t="s">
        <v>Volatility 200 Day</v>
        <stp/>
        <stp>##V3_BFIELDINFOV12</stp>
        <stp>[VOLATILITY_#_1_454.xlsx]Sheet2!R6C3515</stp>
        <stp>VOLATILITY_200D</stp>
        <tr r="EEE6" s="2"/>
      </tp>
      <tp t="s">
        <v>Volatility 200 Day</v>
        <stp/>
        <stp>##V3_BFIELDINFOV12</stp>
        <stp>[VOLATILITY_#_1_454.xlsx]Sheet2!R6C2515</stp>
        <stp>VOLATILITY_200D</stp>
        <tr r="CRS6" s="2"/>
      </tp>
      <tp t="s">
        <v>Volatility 200 Day</v>
        <stp/>
        <stp>##V3_BFIELDINFOV12</stp>
        <stp>[VOLATILITY_#_1_454.xlsx]Sheet2!R6C1515</stp>
        <stp>VOLATILITY_200D</stp>
        <tr r="BFG6" s="2"/>
      </tp>
      <tp t="s">
        <v>#N/A Requesting Data...</v>
        <stp/>
        <stp>##V3_BFIELDINFOV12</stp>
        <stp>[VOLATILITY_#_1_454.xlsx]Sheet2!R6C7515</stp>
        <stp>VOLATILITY_200D</stp>
        <tr r="KCA6" s="2"/>
      </tp>
      <tp t="s">
        <v>#N/A Requesting Data...</v>
        <stp/>
        <stp>##V3_BFIELDINFOV12</stp>
        <stp>[VOLATILITY_#_1_454.xlsx]Sheet2!R6C6515</stp>
        <stp>VOLATILITY_200D</stp>
        <tr r="IPO6" s="2"/>
      </tp>
      <tp t="s">
        <v>#N/A Requesting Data...</v>
        <stp/>
        <stp>##V3_BFIELDINFOV12</stp>
        <stp>[VOLATILITY_#_1_454.xlsx]Sheet2!R6C5515</stp>
        <stp>VOLATILITY_200D</stp>
        <tr r="HDC6" s="2"/>
      </tp>
      <tp t="s">
        <v>Volatility 200 Day</v>
        <stp/>
        <stp>##V3_BFIELDINFOV12</stp>
        <stp>[VOLATILITY_#_1_454.xlsx]Sheet2!R6C4515</stp>
        <stp>VOLATILITY_200D</stp>
        <tr r="FQQ6" s="2"/>
      </tp>
      <tp t="s">
        <v>#N/A Requesting Data...</v>
        <stp/>
        <stp>##V3_BFIELDINFOV12</stp>
        <stp>[VOLATILITY_#_1_454.xlsx]Sheet2!R6C9312</stp>
        <stp>VOLATILITY_260D</stp>
        <tr r="MTD6" s="2"/>
      </tp>
      <tp t="s">
        <v>#N/A Requesting Data...</v>
        <stp/>
        <stp>##V3_BFIELDINFOV12</stp>
        <stp>[VOLATILITY_#_1_454.xlsx]Sheet2!R6C8312</stp>
        <stp>VOLATILITY_260D</stp>
        <tr r="LGR6" s="2"/>
      </tp>
      <tp t="s">
        <v>Volatility 260 Day</v>
        <stp/>
        <stp>##V3_BFIELDINFOV12</stp>
        <stp>[VOLATILITY_#_1_454.xlsx]Sheet2!R6C3312</stp>
        <stp>VOLATILITY_260D</stp>
        <tr r="DWJ6" s="2"/>
      </tp>
      <tp t="s">
        <v>Volatility 260 Day</v>
        <stp/>
        <stp>##V3_BFIELDINFOV12</stp>
        <stp>[VOLATILITY_#_1_454.xlsx]Sheet2!R6C2312</stp>
        <stp>VOLATILITY_260D</stp>
        <tr r="CJX6" s="2"/>
      </tp>
      <tp t="s">
        <v>Volatility 260 Day</v>
        <stp/>
        <stp>##V3_BFIELDINFOV12</stp>
        <stp>[VOLATILITY_#_1_454.xlsx]Sheet2!R6C1312</stp>
        <stp>VOLATILITY_260D</stp>
        <tr r="AXL6" s="2"/>
      </tp>
      <tp t="s">
        <v>#N/A Requesting Data...</v>
        <stp/>
        <stp>##V3_BFIELDINFOV12</stp>
        <stp>[VOLATILITY_#_1_454.xlsx]Sheet2!R6C7312</stp>
        <stp>VOLATILITY_260D</stp>
        <tr r="JUF6" s="2"/>
      </tp>
      <tp t="s">
        <v>#N/A Requesting Data...</v>
        <stp/>
        <stp>##V3_BFIELDINFOV12</stp>
        <stp>[VOLATILITY_#_1_454.xlsx]Sheet2!R6C6312</stp>
        <stp>VOLATILITY_260D</stp>
        <tr r="IHT6" s="2"/>
      </tp>
      <tp t="s">
        <v>Volatility 260 Day</v>
        <stp/>
        <stp>##V3_BFIELDINFOV12</stp>
        <stp>[VOLATILITY_#_1_454.xlsx]Sheet2!R6C5312</stp>
        <stp>VOLATILITY_260D</stp>
        <tr r="GVH6" s="2"/>
      </tp>
      <tp t="s">
        <v>Volatility 260 Day</v>
        <stp/>
        <stp>##V3_BFIELDINFOV12</stp>
        <stp>[VOLATILITY_#_1_454.xlsx]Sheet2!R6C4312</stp>
        <stp>VOLATILITY_260D</stp>
        <tr r="FIV6" s="2"/>
      </tp>
      <tp t="s">
        <v>#N/A Requesting Data...</v>
        <stp/>
        <stp>##V3_BFIELDINFOV12</stp>
        <stp>[VOLATILITY_#_1_454.xlsx]Sheet2!R6C8310</stp>
        <stp>VOLATILITY_360D</stp>
        <tr r="LGP6" s="2"/>
      </tp>
      <tp t="s">
        <v>#N/A Requesting Data...</v>
        <stp/>
        <stp>##V3_BFIELDINFOV12</stp>
        <stp>[VOLATILITY_#_1_454.xlsx]Sheet2!R6C9310</stp>
        <stp>VOLATILITY_360D</stp>
        <tr r="MTB6" s="2"/>
      </tp>
      <tp t="s">
        <v>Volatility 360 Day</v>
        <stp/>
        <stp>##V3_BFIELDINFOV12</stp>
        <stp>[VOLATILITY_#_1_454.xlsx]Sheet2!R6C2310</stp>
        <stp>VOLATILITY_360D</stp>
        <tr r="CJV6" s="2"/>
      </tp>
      <tp t="s">
        <v>Volatility 360 Day</v>
        <stp/>
        <stp>##V3_BFIELDINFOV12</stp>
        <stp>[VOLATILITY_#_1_454.xlsx]Sheet2!R6C3310</stp>
        <stp>VOLATILITY_360D</stp>
        <tr r="DWH6" s="2"/>
      </tp>
      <tp t="s">
        <v>Volatility 360 Day</v>
        <stp/>
        <stp>##V3_BFIELDINFOV12</stp>
        <stp>[VOLATILITY_#_1_454.xlsx]Sheet2!R6C1310</stp>
        <stp>VOLATILITY_360D</stp>
        <tr r="AXJ6" s="2"/>
      </tp>
      <tp t="s">
        <v>#N/A Requesting Data...</v>
        <stp/>
        <stp>##V3_BFIELDINFOV12</stp>
        <stp>[VOLATILITY_#_1_454.xlsx]Sheet2!R6C6310</stp>
        <stp>VOLATILITY_360D</stp>
        <tr r="IHR6" s="2"/>
      </tp>
      <tp t="s">
        <v>#N/A Requesting Data...</v>
        <stp/>
        <stp>##V3_BFIELDINFOV12</stp>
        <stp>[VOLATILITY_#_1_454.xlsx]Sheet2!R6C7310</stp>
        <stp>VOLATILITY_360D</stp>
        <tr r="JUD6" s="2"/>
      </tp>
      <tp t="s">
        <v>#N/A Requesting Data...</v>
        <stp/>
        <stp>##V3_BFIELDINFOV12</stp>
        <stp>[VOLATILITY_#_1_454.xlsx]Sheet2!R6C4310</stp>
        <stp>VOLATILITY_360D</stp>
        <tr r="FIT6" s="2"/>
      </tp>
      <tp t="s">
        <v>#N/A Requesting Data...</v>
        <stp/>
        <stp>##V3_BFIELDINFOV12</stp>
        <stp>[VOLATILITY_#_1_454.xlsx]Sheet2!R6C5310</stp>
        <stp>VOLATILITY_360D</stp>
        <tr r="GVF6" s="2"/>
      </tp>
      <tp t="s">
        <v>#N/A Requesting Data...</v>
        <stp/>
        <stp>##V3_BFIELDINFOV12</stp>
        <stp>[VOLATILITY_#_1_454.xlsx]Sheet2!R6C9337</stp>
        <stp>VOLATILITY_260D</stp>
        <tr r="MUC6" s="2"/>
      </tp>
      <tp t="s">
        <v>#N/A Requesting Data...</v>
        <stp/>
        <stp>##V3_BFIELDINFOV12</stp>
        <stp>[VOLATILITY_#_1_454.xlsx]Sheet2!R6C8337</stp>
        <stp>VOLATILITY_260D</stp>
        <tr r="LHQ6" s="2"/>
      </tp>
      <tp t="s">
        <v>Volatility 260 Day</v>
        <stp/>
        <stp>##V3_BFIELDINFOV12</stp>
        <stp>[VOLATILITY_#_1_454.xlsx]Sheet2!R6C3337</stp>
        <stp>VOLATILITY_260D</stp>
        <tr r="DXI6" s="2"/>
      </tp>
      <tp t="s">
        <v>Volatility 260 Day</v>
        <stp/>
        <stp>##V3_BFIELDINFOV12</stp>
        <stp>[VOLATILITY_#_1_454.xlsx]Sheet2!R6C2337</stp>
        <stp>VOLATILITY_260D</stp>
        <tr r="CKW6" s="2"/>
      </tp>
      <tp t="s">
        <v>Volatility 260 Day</v>
        <stp/>
        <stp>##V3_BFIELDINFOV12</stp>
        <stp>[VOLATILITY_#_1_454.xlsx]Sheet2!R6C1337</stp>
        <stp>VOLATILITY_260D</stp>
        <tr r="AYK6" s="2"/>
      </tp>
      <tp t="s">
        <v>#N/A Requesting Data...</v>
        <stp/>
        <stp>##V3_BFIELDINFOV12</stp>
        <stp>[VOLATILITY_#_1_454.xlsx]Sheet2!R6C7337</stp>
        <stp>VOLATILITY_260D</stp>
        <tr r="JVE6" s="2"/>
      </tp>
      <tp t="s">
        <v>#N/A Requesting Data...</v>
        <stp/>
        <stp>##V3_BFIELDINFOV12</stp>
        <stp>[VOLATILITY_#_1_454.xlsx]Sheet2!R6C6337</stp>
        <stp>VOLATILITY_260D</stp>
        <tr r="IIS6" s="2"/>
      </tp>
      <tp t="s">
        <v>#N/A Requesting Data...</v>
        <stp/>
        <stp>##V3_BFIELDINFOV12</stp>
        <stp>[VOLATILITY_#_1_454.xlsx]Sheet2!R6C5337</stp>
        <stp>VOLATILITY_260D</stp>
        <tr r="GWG6" s="2"/>
      </tp>
      <tp t="s">
        <v>Volatility 260 Day</v>
        <stp/>
        <stp>##V3_BFIELDINFOV12</stp>
        <stp>[VOLATILITY_#_1_454.xlsx]Sheet2!R6C4337</stp>
        <stp>VOLATILITY_260D</stp>
        <tr r="FJU6" s="2"/>
      </tp>
      <tp t="s">
        <v>#N/A Requesting Data...</v>
        <stp/>
        <stp>##V3_BFIELDINFOV12</stp>
        <stp>[VOLATILITY_#_1_454.xlsx]Sheet2!R6C8335</stp>
        <stp>VOLATILITY_360D</stp>
        <tr r="LHO6" s="2"/>
      </tp>
      <tp t="s">
        <v>#N/A Requesting Data...</v>
        <stp/>
        <stp>##V3_BFIELDINFOV12</stp>
        <stp>[VOLATILITY_#_1_454.xlsx]Sheet2!R6C9335</stp>
        <stp>VOLATILITY_360D</stp>
        <tr r="MUA6" s="2"/>
      </tp>
      <tp t="s">
        <v>Volatility 360 Day</v>
        <stp/>
        <stp>##V3_BFIELDINFOV12</stp>
        <stp>[VOLATILITY_#_1_454.xlsx]Sheet2!R6C2335</stp>
        <stp>VOLATILITY_360D</stp>
        <tr r="CKU6" s="2"/>
      </tp>
      <tp t="s">
        <v>Volatility 360 Day</v>
        <stp/>
        <stp>##V3_BFIELDINFOV12</stp>
        <stp>[VOLATILITY_#_1_454.xlsx]Sheet2!R6C3335</stp>
        <stp>VOLATILITY_360D</stp>
        <tr r="DXG6" s="2"/>
      </tp>
      <tp t="s">
        <v>Volatility 360 Day</v>
        <stp/>
        <stp>##V3_BFIELDINFOV12</stp>
        <stp>[VOLATILITY_#_1_454.xlsx]Sheet2!R6C1335</stp>
        <stp>VOLATILITY_360D</stp>
        <tr r="AYI6" s="2"/>
      </tp>
      <tp t="s">
        <v>#N/A Requesting Data...</v>
        <stp/>
        <stp>##V3_BFIELDINFOV12</stp>
        <stp>[VOLATILITY_#_1_454.xlsx]Sheet2!R6C6335</stp>
        <stp>VOLATILITY_360D</stp>
        <tr r="IIQ6" s="2"/>
      </tp>
      <tp t="s">
        <v>#N/A Requesting Data...</v>
        <stp/>
        <stp>##V3_BFIELDINFOV12</stp>
        <stp>[VOLATILITY_#_1_454.xlsx]Sheet2!R6C7335</stp>
        <stp>VOLATILITY_360D</stp>
        <tr r="JVC6" s="2"/>
      </tp>
      <tp t="s">
        <v>#N/A Requesting Data...</v>
        <stp/>
        <stp>##V3_BFIELDINFOV12</stp>
        <stp>[VOLATILITY_#_1_454.xlsx]Sheet2!R6C4335</stp>
        <stp>VOLATILITY_360D</stp>
        <tr r="FJS6" s="2"/>
      </tp>
      <tp t="s">
        <v>#N/A Requesting Data...</v>
        <stp/>
        <stp>##V3_BFIELDINFOV12</stp>
        <stp>[VOLATILITY_#_1_454.xlsx]Sheet2!R6C5335</stp>
        <stp>VOLATILITY_360D</stp>
        <tr r="GWE6" s="2"/>
      </tp>
      <tp t="s">
        <v>#N/A Requesting Data...</v>
        <stp/>
        <stp>##V3_BFIELDINFOV12</stp>
        <stp>[VOLATILITY_#_1_454.xlsx]Sheet2!R6C10067</stp>
        <stp>HIST_CALL_IMP_VOL</stp>
        <tr r="NWE6" s="2"/>
      </tp>
      <tp t="s">
        <v>#N/A Requesting Data...</v>
        <stp/>
        <stp>##V3_BFIELDINFOV12</stp>
        <stp>[VOLATILITY_#_1_454.xlsx]Sheet2!R6C10017</stp>
        <stp>HIST_CALL_IMP_VOL</stp>
        <tr r="NUG6" s="2"/>
      </tp>
      <tp t="s">
        <v>#N/A Requesting Data...</v>
        <stp/>
        <stp>##V3_BFIELDINFOV12</stp>
        <stp>[VOLATILITY_#_1_454.xlsx]Sheet2!R6C10167</stp>
        <stp>HIST_CALL_IMP_VOL</stp>
        <tr r="OAA6" s="2"/>
      </tp>
      <tp t="s">
        <v>#N/A Requesting Data...</v>
        <stp/>
        <stp>##V3_BFIELDINFOV12</stp>
        <stp>[VOLATILITY_#_1_454.xlsx]Sheet2!R6C10117</stp>
        <stp>HIST_CALL_IMP_VOL</stp>
        <tr r="NYC6" s="2"/>
      </tp>
      <tp t="s">
        <v>#N/A Requesting Data...</v>
        <stp/>
        <stp>##V3_BFIELDINFOV12</stp>
        <stp>[VOLATILITY_#_1_454.xlsx]Sheet2!R6C10217</stp>
        <stp>HIST_CALL_IMP_VOL</stp>
        <tr r="OBY6" s="2"/>
      </tp>
      <tp t="s">
        <v>Volatility 20 Day</v>
        <stp/>
        <stp>##V3_BFIELDINFOV12</stp>
        <stp>[VOLATILITY_#_1_454.xlsx]Sheet2!R6C1989</stp>
        <stp>VOLATILITY_20D</stp>
        <tr r="BXM6" s="2"/>
      </tp>
      <tp t="s">
        <v>Volatility 10 Day</v>
        <stp/>
        <stp>##V3_BFIELDINFOV12</stp>
        <stp>[VOLATILITY_#_1_454.xlsx]Sheet2!R6C2986</stp>
        <stp>VOLATILITY_10D</stp>
        <tr r="DJV6" s="2"/>
      </tp>
      <tp t="s">
        <v>Volatility 60 Day</v>
        <stp/>
        <stp>##V3_BFIELDINFOV12</stp>
        <stp>[VOLATILITY_#_1_454.xlsx]Sheet2!R6C5984</stp>
        <stp>VOLATILITY_60D</stp>
        <tr r="HVD6" s="2"/>
      </tp>
      <tp t="s">
        <v>#N/A Requesting Data...</v>
        <stp/>
        <stp>##V3_BFIELDINFOV12</stp>
        <stp>[VOLATILITY_#_1_454.xlsx]Sheet2!R6C5909</stp>
        <stp>VOLATILITY_60D</stp>
        <tr r="HSG6" s="2"/>
      </tp>
      <tp t="s">
        <v>Volatility 10 Day</v>
        <stp/>
        <stp>##V3_BFIELDINFOV12</stp>
        <stp>[VOLATILITY_#_1_454.xlsx]Sheet2!R6C2911</stp>
        <stp>VOLATILITY_10D</stp>
        <tr r="DGY6" s="2"/>
      </tp>
      <tp t="s">
        <v>Volatility 20 Day</v>
        <stp/>
        <stp>##V3_BFIELDINFOV12</stp>
        <stp>[VOLATILITY_#_1_454.xlsx]Sheet2!R6C1914</stp>
        <stp>VOLATILITY_20D</stp>
        <tr r="BUP6" s="2"/>
      </tp>
      <tp t="s">
        <v>Volatility 20 Day</v>
        <stp/>
        <stp>##V3_BFIELDINFOV12</stp>
        <stp>[VOLATILITY_#_1_454.xlsx]Sheet2!R6C1939</stp>
        <stp>VOLATILITY_20D</stp>
        <tr r="BVO6" s="2"/>
      </tp>
      <tp t="s">
        <v>Volatility 10 Day</v>
        <stp/>
        <stp>##V3_BFIELDINFOV12</stp>
        <stp>[VOLATILITY_#_1_454.xlsx]Sheet2!R6C2936</stp>
        <stp>VOLATILITY_10D</stp>
        <tr r="DHX6" s="2"/>
      </tp>
      <tp t="s">
        <v>#N/A Requesting Data...</v>
        <stp/>
        <stp>##V3_BFIELDINFOV12</stp>
        <stp>[VOLATILITY_#_1_454.xlsx]Sheet2!R6C5934</stp>
        <stp>VOLATILITY_60D</stp>
        <tr r="HTF6" s="2"/>
      </tp>
      <tp t="s">
        <v>#N/A Requesting Data...</v>
        <stp/>
        <stp>##V3_BFIELDINFOV12</stp>
        <stp>[VOLATILITY_#_1_454.xlsx]Sheet2!R6C5959</stp>
        <stp>VOLATILITY_60D</stp>
        <tr r="HUE6" s="2"/>
      </tp>
      <tp t="s">
        <v>Volatility 10 Day</v>
        <stp/>
        <stp>##V3_BFIELDINFOV12</stp>
        <stp>[VOLATILITY_#_1_454.xlsx]Sheet2!R6C2961</stp>
        <stp>VOLATILITY_10D</stp>
        <tr r="DIW6" s="2"/>
      </tp>
      <tp t="s">
        <v>Volatility 20 Day</v>
        <stp/>
        <stp>##V3_BFIELDINFOV12</stp>
        <stp>[VOLATILITY_#_1_454.xlsx]Sheet2!R6C1964</stp>
        <stp>VOLATILITY_20D</stp>
        <tr r="BWN6" s="2"/>
      </tp>
      <tp t="s">
        <v>Volatility 20 Day</v>
        <stp/>
        <stp>##V3_BFIELDINFOV12</stp>
        <stp>[VOLATILITY_#_1_454.xlsx]Sheet2!R6C1889</stp>
        <stp>VOLATILITY_20D</stp>
        <tr r="BTQ6" s="2"/>
      </tp>
      <tp t="s">
        <v>Volatility 10 Day</v>
        <stp/>
        <stp>##V3_BFIELDINFOV12</stp>
        <stp>[VOLATILITY_#_1_454.xlsx]Sheet2!R6C2886</stp>
        <stp>VOLATILITY_10D</stp>
        <tr r="DFZ6" s="2"/>
      </tp>
      <tp t="s">
        <v>Volatility 60 Day</v>
        <stp/>
        <stp>##V3_BFIELDINFOV12</stp>
        <stp>[VOLATILITY_#_1_454.xlsx]Sheet2!R6C5884</stp>
        <stp>VOLATILITY_60D</stp>
        <tr r="HRH6" s="2"/>
      </tp>
      <tp t="s">
        <v>#N/A Requesting Data...</v>
        <stp/>
        <stp>##V3_BFIELDINFOV12</stp>
        <stp>[VOLATILITY_#_1_454.xlsx]Sheet2!R6C5809</stp>
        <stp>VOLATILITY_60D</stp>
        <tr r="HOK6" s="2"/>
      </tp>
      <tp t="s">
        <v>Volatility 10 Day</v>
        <stp/>
        <stp>##V3_BFIELDINFOV12</stp>
        <stp>[VOLATILITY_#_1_454.xlsx]Sheet2!R6C2811</stp>
        <stp>VOLATILITY_10D</stp>
        <tr r="DDC6" s="2"/>
      </tp>
      <tp t="s">
        <v>Volatility 20 Day</v>
        <stp/>
        <stp>##V3_BFIELDINFOV12</stp>
        <stp>[VOLATILITY_#_1_454.xlsx]Sheet2!R6C1814</stp>
        <stp>VOLATILITY_20D</stp>
        <tr r="BQT6" s="2"/>
      </tp>
      <tp t="s">
        <v>Volatility 20 Day</v>
        <stp/>
        <stp>##V3_BFIELDINFOV12</stp>
        <stp>[VOLATILITY_#_1_454.xlsx]Sheet2!R6C1839</stp>
        <stp>VOLATILITY_20D</stp>
        <tr r="BRS6" s="2"/>
      </tp>
      <tp t="s">
        <v>Volatility 10 Day</v>
        <stp/>
        <stp>##V3_BFIELDINFOV12</stp>
        <stp>[VOLATILITY_#_1_454.xlsx]Sheet2!R6C2836</stp>
        <stp>VOLATILITY_10D</stp>
        <tr r="DEB6" s="2"/>
      </tp>
      <tp t="s">
        <v>#N/A Requesting Data...</v>
        <stp/>
        <stp>##V3_BFIELDINFOV12</stp>
        <stp>[VOLATILITY_#_1_454.xlsx]Sheet2!R6C5834</stp>
        <stp>VOLATILITY_60D</stp>
        <tr r="HPJ6" s="2"/>
      </tp>
      <tp t="s">
        <v>#N/A Requesting Data...</v>
        <stp/>
        <stp>##V3_BFIELDINFOV12</stp>
        <stp>[VOLATILITY_#_1_454.xlsx]Sheet2!R6C5859</stp>
        <stp>VOLATILITY_60D</stp>
        <tr r="HQI6" s="2"/>
      </tp>
      <tp t="s">
        <v>Volatility 10 Day</v>
        <stp/>
        <stp>##V3_BFIELDINFOV12</stp>
        <stp>[VOLATILITY_#_1_454.xlsx]Sheet2!R6C2861</stp>
        <stp>VOLATILITY_10D</stp>
        <tr r="DFA6" s="2"/>
      </tp>
      <tp t="s">
        <v>Volatility 20 Day</v>
        <stp/>
        <stp>##V3_BFIELDINFOV12</stp>
        <stp>[VOLATILITY_#_1_454.xlsx]Sheet2!R6C1864</stp>
        <stp>VOLATILITY_20D</stp>
        <tr r="BSR6" s="2"/>
      </tp>
      <tp t="s">
        <v>Volatility 20 Day</v>
        <stp/>
        <stp>##V3_BFIELDINFOV12</stp>
        <stp>[VOLATILITY_#_1_454.xlsx]Sheet2!R6C1789</stp>
        <stp>VOLATILITY_20D</stp>
        <tr r="BPU6" s="2"/>
      </tp>
      <tp t="s">
        <v>Volatility 10 Day</v>
        <stp/>
        <stp>##V3_BFIELDINFOV12</stp>
        <stp>[VOLATILITY_#_1_454.xlsx]Sheet2!R6C2786</stp>
        <stp>VOLATILITY_10D</stp>
        <tr r="DCD6" s="2"/>
      </tp>
      <tp t="s">
        <v>Volatility 60 Day</v>
        <stp/>
        <stp>##V3_BFIELDINFOV12</stp>
        <stp>[VOLATILITY_#_1_454.xlsx]Sheet2!R6C5784</stp>
        <stp>VOLATILITY_60D</stp>
        <tr r="HNL6" s="2"/>
      </tp>
      <tp t="s">
        <v>#N/A Requesting Data...</v>
        <stp/>
        <stp>##V3_BFIELDINFOV12</stp>
        <stp>[VOLATILITY_#_1_454.xlsx]Sheet2!R6C5709</stp>
        <stp>VOLATILITY_60D</stp>
        <tr r="HKO6" s="2"/>
      </tp>
      <tp t="s">
        <v>Volatility 10 Day</v>
        <stp/>
        <stp>##V3_BFIELDINFOV12</stp>
        <stp>[VOLATILITY_#_1_454.xlsx]Sheet2!R6C2711</stp>
        <stp>VOLATILITY_10D</stp>
        <tr r="CZG6" s="2"/>
      </tp>
      <tp t="s">
        <v>Volatility 20 Day</v>
        <stp/>
        <stp>##V3_BFIELDINFOV12</stp>
        <stp>[VOLATILITY_#_1_454.xlsx]Sheet2!R6C1714</stp>
        <stp>VOLATILITY_20D</stp>
        <tr r="BMX6" s="2"/>
      </tp>
      <tp t="s">
        <v>Volatility 20 Day</v>
        <stp/>
        <stp>##V3_BFIELDINFOV12</stp>
        <stp>[VOLATILITY_#_1_454.xlsx]Sheet2!R6C1739</stp>
        <stp>VOLATILITY_20D</stp>
        <tr r="BNW6" s="2"/>
      </tp>
      <tp t="s">
        <v>Volatility 10 Day</v>
        <stp/>
        <stp>##V3_BFIELDINFOV12</stp>
        <stp>[VOLATILITY_#_1_454.xlsx]Sheet2!R6C2736</stp>
        <stp>VOLATILITY_10D</stp>
        <tr r="DAF6" s="2"/>
      </tp>
      <tp t="s">
        <v>#N/A Requesting Data...</v>
        <stp/>
        <stp>##V3_BFIELDINFOV12</stp>
        <stp>[VOLATILITY_#_1_454.xlsx]Sheet2!R6C5734</stp>
        <stp>VOLATILITY_60D</stp>
        <tr r="HLN6" s="2"/>
      </tp>
      <tp t="s">
        <v>#N/A Requesting Data...</v>
        <stp/>
        <stp>##V3_BFIELDINFOV12</stp>
        <stp>[VOLATILITY_#_1_454.xlsx]Sheet2!R6C5759</stp>
        <stp>VOLATILITY_60D</stp>
        <tr r="HMM6" s="2"/>
      </tp>
      <tp t="s">
        <v>Volatility 10 Day</v>
        <stp/>
        <stp>##V3_BFIELDINFOV12</stp>
        <stp>[VOLATILITY_#_1_454.xlsx]Sheet2!R6C2761</stp>
        <stp>VOLATILITY_10D</stp>
        <tr r="DBE6" s="2"/>
      </tp>
      <tp t="s">
        <v>Volatility 20 Day</v>
        <stp/>
        <stp>##V3_BFIELDINFOV12</stp>
        <stp>[VOLATILITY_#_1_454.xlsx]Sheet2!R6C1764</stp>
        <stp>VOLATILITY_20D</stp>
        <tr r="BOV6" s="2"/>
      </tp>
      <tp t="s">
        <v>Volatility 20 Day</v>
        <stp/>
        <stp>##V3_BFIELDINFOV12</stp>
        <stp>[VOLATILITY_#_1_454.xlsx]Sheet2!R6C1689</stp>
        <stp>VOLATILITY_20D</stp>
        <tr r="BLY6" s="2"/>
      </tp>
      <tp t="s">
        <v>Volatility 10 Day</v>
        <stp/>
        <stp>##V3_BFIELDINFOV12</stp>
        <stp>[VOLATILITY_#_1_454.xlsx]Sheet2!R6C2686</stp>
        <stp>VOLATILITY_10D</stp>
        <tr r="CYH6" s="2"/>
      </tp>
      <tp t="s">
        <v>Volatility 60 Day</v>
        <stp/>
        <stp>##V3_BFIELDINFOV12</stp>
        <stp>[VOLATILITY_#_1_454.xlsx]Sheet2!R6C5684</stp>
        <stp>VOLATILITY_60D</stp>
        <tr r="HJP6" s="2"/>
      </tp>
      <tp t="s">
        <v>#N/A Requesting Data...</v>
        <stp/>
        <stp>##V3_BFIELDINFOV12</stp>
        <stp>[VOLATILITY_#_1_454.xlsx]Sheet2!R6C5609</stp>
        <stp>VOLATILITY_60D</stp>
        <tr r="HGS6" s="2"/>
      </tp>
      <tp t="s">
        <v>Volatility 10 Day</v>
        <stp/>
        <stp>##V3_BFIELDINFOV12</stp>
        <stp>[VOLATILITY_#_1_454.xlsx]Sheet2!R6C2611</stp>
        <stp>VOLATILITY_10D</stp>
        <tr r="CVK6" s="2"/>
      </tp>
      <tp t="s">
        <v>Volatility 20 Day</v>
        <stp/>
        <stp>##V3_BFIELDINFOV12</stp>
        <stp>[VOLATILITY_#_1_454.xlsx]Sheet2!R6C1614</stp>
        <stp>VOLATILITY_20D</stp>
        <tr r="BJB6" s="2"/>
      </tp>
      <tp t="s">
        <v>Volatility 20 Day</v>
        <stp/>
        <stp>##V3_BFIELDINFOV12</stp>
        <stp>[VOLATILITY_#_1_454.xlsx]Sheet2!R6C1639</stp>
        <stp>VOLATILITY_20D</stp>
        <tr r="BKA6" s="2"/>
      </tp>
      <tp t="s">
        <v>Volatility 10 Day</v>
        <stp/>
        <stp>##V3_BFIELDINFOV12</stp>
        <stp>[VOLATILITY_#_1_454.xlsx]Sheet2!R6C2636</stp>
        <stp>VOLATILITY_10D</stp>
        <tr r="CWJ6" s="2"/>
      </tp>
      <tp t="s">
        <v>#N/A Requesting Data...</v>
        <stp/>
        <stp>##V3_BFIELDINFOV12</stp>
        <stp>[VOLATILITY_#_1_454.xlsx]Sheet2!R6C5634</stp>
        <stp>VOLATILITY_60D</stp>
        <tr r="HHR6" s="2"/>
      </tp>
      <tp t="s">
        <v>#N/A Requesting Data...</v>
        <stp/>
        <stp>##V3_BFIELDINFOV12</stp>
        <stp>[VOLATILITY_#_1_454.xlsx]Sheet2!R6C5659</stp>
        <stp>VOLATILITY_60D</stp>
        <tr r="HIQ6" s="2"/>
      </tp>
      <tp t="s">
        <v>Volatility 10 Day</v>
        <stp/>
        <stp>##V3_BFIELDINFOV12</stp>
        <stp>[VOLATILITY_#_1_454.xlsx]Sheet2!R6C2661</stp>
        <stp>VOLATILITY_10D</stp>
        <tr r="CXI6" s="2"/>
      </tp>
      <tp t="s">
        <v>Volatility 20 Day</v>
        <stp/>
        <stp>##V3_BFIELDINFOV12</stp>
        <stp>[VOLATILITY_#_1_454.xlsx]Sheet2!R6C1664</stp>
        <stp>VOLATILITY_20D</stp>
        <tr r="BKZ6" s="2"/>
      </tp>
      <tp t="s">
        <v>Volatility 20 Day</v>
        <stp/>
        <stp>##V3_BFIELDINFOV12</stp>
        <stp>[VOLATILITY_#_1_454.xlsx]Sheet2!R6C1589</stp>
        <stp>VOLATILITY_20D</stp>
        <tr r="BIC6" s="2"/>
      </tp>
      <tp t="s">
        <v>Volatility 10 Day</v>
        <stp/>
        <stp>##V3_BFIELDINFOV12</stp>
        <stp>[VOLATILITY_#_1_454.xlsx]Sheet2!R6C2586</stp>
        <stp>VOLATILITY_10D</stp>
        <tr r="CUL6" s="2"/>
      </tp>
      <tp t="s">
        <v>Volatility 60 Day</v>
        <stp/>
        <stp>##V3_BFIELDINFOV12</stp>
        <stp>[VOLATILITY_#_1_454.xlsx]Sheet2!R6C5584</stp>
        <stp>VOLATILITY_60D</stp>
        <tr r="HFT6" s="2"/>
      </tp>
      <tp t="s">
        <v>#N/A Requesting Data...</v>
        <stp/>
        <stp>##V3_BFIELDINFOV12</stp>
        <stp>[VOLATILITY_#_1_454.xlsx]Sheet2!R6C5509</stp>
        <stp>VOLATILITY_60D</stp>
        <tr r="HCW6" s="2"/>
      </tp>
      <tp t="s">
        <v>Volatility 10 Day</v>
        <stp/>
        <stp>##V3_BFIELDINFOV12</stp>
        <stp>[VOLATILITY_#_1_454.xlsx]Sheet2!R6C2511</stp>
        <stp>VOLATILITY_10D</stp>
        <tr r="CRO6" s="2"/>
      </tp>
      <tp t="s">
        <v>Volatility 20 Day</v>
        <stp/>
        <stp>##V3_BFIELDINFOV12</stp>
        <stp>[VOLATILITY_#_1_454.xlsx]Sheet2!R6C1514</stp>
        <stp>VOLATILITY_20D</stp>
        <tr r="BFF6" s="2"/>
      </tp>
      <tp t="s">
        <v>Volatility 20 Day</v>
        <stp/>
        <stp>##V3_BFIELDINFOV12</stp>
        <stp>[VOLATILITY_#_1_454.xlsx]Sheet2!R6C1539</stp>
        <stp>VOLATILITY_20D</stp>
        <tr r="BGE6" s="2"/>
      </tp>
      <tp t="s">
        <v>Volatility 10 Day</v>
        <stp/>
        <stp>##V3_BFIELDINFOV12</stp>
        <stp>[VOLATILITY_#_1_454.xlsx]Sheet2!R6C2536</stp>
        <stp>VOLATILITY_10D</stp>
        <tr r="CSN6" s="2"/>
      </tp>
      <tp t="s">
        <v>#N/A Requesting Data...</v>
        <stp/>
        <stp>##V3_BFIELDINFOV12</stp>
        <stp>[VOLATILITY_#_1_454.xlsx]Sheet2!R6C5534</stp>
        <stp>VOLATILITY_60D</stp>
        <tr r="HDV6" s="2"/>
      </tp>
      <tp t="s">
        <v>#N/A Requesting Data...</v>
        <stp/>
        <stp>##V3_BFIELDINFOV12</stp>
        <stp>[VOLATILITY_#_1_454.xlsx]Sheet2!R6C5559</stp>
        <stp>VOLATILITY_60D</stp>
        <tr r="HEU6" s="2"/>
      </tp>
      <tp t="s">
        <v>Volatility 10 Day</v>
        <stp/>
        <stp>##V3_BFIELDINFOV12</stp>
        <stp>[VOLATILITY_#_1_454.xlsx]Sheet2!R6C2561</stp>
        <stp>VOLATILITY_10D</stp>
        <tr r="CTM6" s="2"/>
      </tp>
      <tp t="s">
        <v>Volatility 20 Day</v>
        <stp/>
        <stp>##V3_BFIELDINFOV12</stp>
        <stp>[VOLATILITY_#_1_454.xlsx]Sheet2!R6C1564</stp>
        <stp>VOLATILITY_20D</stp>
        <tr r="BHD6" s="2"/>
      </tp>
      <tp t="s">
        <v>Volatility 20 Day</v>
        <stp/>
        <stp>##V3_BFIELDINFOV12</stp>
        <stp>[VOLATILITY_#_1_454.xlsx]Sheet2!R6C1489</stp>
        <stp>VOLATILITY_20D</stp>
        <tr r="BEG6" s="2"/>
      </tp>
      <tp t="s">
        <v>Volatility 10 Day</v>
        <stp/>
        <stp>##V3_BFIELDINFOV12</stp>
        <stp>[VOLATILITY_#_1_454.xlsx]Sheet2!R6C2486</stp>
        <stp>VOLATILITY_10D</stp>
        <tr r="CQP6" s="2"/>
      </tp>
      <tp t="s">
        <v>Volatility 60 Day</v>
        <stp/>
        <stp>##V3_BFIELDINFOV12</stp>
        <stp>[VOLATILITY_#_1_454.xlsx]Sheet2!R6C5484</stp>
        <stp>VOLATILITY_60D</stp>
        <tr r="HBX6" s="2"/>
      </tp>
      <tp t="s">
        <v>#N/A Requesting Data...</v>
        <stp/>
        <stp>##V3_BFIELDINFOV12</stp>
        <stp>[VOLATILITY_#_1_454.xlsx]Sheet2!R6C5409</stp>
        <stp>VOLATILITY_60D</stp>
        <tr r="GZA6" s="2"/>
      </tp>
      <tp t="s">
        <v>Volatility 10 Day</v>
        <stp/>
        <stp>##V3_BFIELDINFOV12</stp>
        <stp>[VOLATILITY_#_1_454.xlsx]Sheet2!R6C2411</stp>
        <stp>VOLATILITY_10D</stp>
        <tr r="CNS6" s="2"/>
      </tp>
      <tp t="s">
        <v>Volatility 20 Day</v>
        <stp/>
        <stp>##V3_BFIELDINFOV12</stp>
        <stp>[VOLATILITY_#_1_454.xlsx]Sheet2!R6C1414</stp>
        <stp>VOLATILITY_20D</stp>
        <tr r="BBJ6" s="2"/>
      </tp>
      <tp t="s">
        <v>Volatility 20 Day</v>
        <stp/>
        <stp>##V3_BFIELDINFOV12</stp>
        <stp>[VOLATILITY_#_1_454.xlsx]Sheet2!R6C1439</stp>
        <stp>VOLATILITY_20D</stp>
        <tr r="BCI6" s="2"/>
      </tp>
      <tp t="s">
        <v>Volatility 10 Day</v>
        <stp/>
        <stp>##V3_BFIELDINFOV12</stp>
        <stp>[VOLATILITY_#_1_454.xlsx]Sheet2!R6C2436</stp>
        <stp>VOLATILITY_10D</stp>
        <tr r="COR6" s="2"/>
      </tp>
      <tp t="s">
        <v>#N/A Requesting Data...</v>
        <stp/>
        <stp>##V3_BFIELDINFOV12</stp>
        <stp>[VOLATILITY_#_1_454.xlsx]Sheet2!R6C5434</stp>
        <stp>VOLATILITY_60D</stp>
        <tr r="GZZ6" s="2"/>
      </tp>
      <tp t="s">
        <v>#N/A Requesting Data...</v>
        <stp/>
        <stp>##V3_BFIELDINFOV12</stp>
        <stp>[VOLATILITY_#_1_454.xlsx]Sheet2!R6C5459</stp>
        <stp>VOLATILITY_60D</stp>
        <tr r="HAY6" s="2"/>
      </tp>
      <tp t="s">
        <v>Volatility 10 Day</v>
        <stp/>
        <stp>##V3_BFIELDINFOV12</stp>
        <stp>[VOLATILITY_#_1_454.xlsx]Sheet2!R6C2461</stp>
        <stp>VOLATILITY_10D</stp>
        <tr r="CPQ6" s="2"/>
      </tp>
      <tp t="s">
        <v>Volatility 20 Day</v>
        <stp/>
        <stp>##V3_BFIELDINFOV12</stp>
        <stp>[VOLATILITY_#_1_454.xlsx]Sheet2!R6C1464</stp>
        <stp>VOLATILITY_20D</stp>
        <tr r="BDH6" s="2"/>
      </tp>
      <tp t="s">
        <v>Volatility 20 Day</v>
        <stp/>
        <stp>##V3_BFIELDINFOV12</stp>
        <stp>[VOLATILITY_#_1_454.xlsx]Sheet2!R6C1389</stp>
        <stp>VOLATILITY_20D</stp>
        <tr r="BAK6" s="2"/>
      </tp>
      <tp t="s">
        <v>Volatility 10 Day</v>
        <stp/>
        <stp>##V3_BFIELDINFOV12</stp>
        <stp>[VOLATILITY_#_1_454.xlsx]Sheet2!R6C2386</stp>
        <stp>VOLATILITY_10D</stp>
        <tr r="CMT6" s="2"/>
      </tp>
      <tp t="s">
        <v>Volatility 60 Day</v>
        <stp/>
        <stp>##V3_BFIELDINFOV12</stp>
        <stp>[VOLATILITY_#_1_454.xlsx]Sheet2!R6C5384</stp>
        <stp>VOLATILITY_60D</stp>
        <tr r="GYB6" s="2"/>
      </tp>
      <tp t="s">
        <v>#N/A Requesting Data...</v>
        <stp/>
        <stp>##V3_BFIELDINFOV12</stp>
        <stp>[VOLATILITY_#_1_454.xlsx]Sheet2!R6C5309</stp>
        <stp>VOLATILITY_60D</stp>
        <tr r="GVE6" s="2"/>
      </tp>
      <tp t="s">
        <v>Volatility 10 Day</v>
        <stp/>
        <stp>##V3_BFIELDINFOV12</stp>
        <stp>[VOLATILITY_#_1_454.xlsx]Sheet2!R6C2311</stp>
        <stp>VOLATILITY_10D</stp>
        <tr r="CJW6" s="2"/>
      </tp>
      <tp t="s">
        <v>Volatility 20 Day</v>
        <stp/>
        <stp>##V3_BFIELDINFOV12</stp>
        <stp>[VOLATILITY_#_1_454.xlsx]Sheet2!R6C1314</stp>
        <stp>VOLATILITY_20D</stp>
        <tr r="AXN6" s="2"/>
      </tp>
      <tp t="s">
        <v>Volatility 20 Day</v>
        <stp/>
        <stp>##V3_BFIELDINFOV12</stp>
        <stp>[VOLATILITY_#_1_454.xlsx]Sheet2!R6C1339</stp>
        <stp>VOLATILITY_20D</stp>
        <tr r="AYM6" s="2"/>
      </tp>
      <tp t="s">
        <v>Volatility 10 Day</v>
        <stp/>
        <stp>##V3_BFIELDINFOV12</stp>
        <stp>[VOLATILITY_#_1_454.xlsx]Sheet2!R6C2336</stp>
        <stp>VOLATILITY_10D</stp>
        <tr r="CKV6" s="2"/>
      </tp>
      <tp t="s">
        <v>#N/A Requesting Data...</v>
        <stp/>
        <stp>##V3_BFIELDINFOV12</stp>
        <stp>[VOLATILITY_#_1_454.xlsx]Sheet2!R6C5334</stp>
        <stp>VOLATILITY_60D</stp>
        <tr r="GWD6" s="2"/>
      </tp>
      <tp t="s">
        <v>#N/A Requesting Data...</v>
        <stp/>
        <stp>##V3_BFIELDINFOV12</stp>
        <stp>[VOLATILITY_#_1_454.xlsx]Sheet2!R6C5359</stp>
        <stp>VOLATILITY_60D</stp>
        <tr r="GXC6" s="2"/>
      </tp>
      <tp t="s">
        <v>Volatility 10 Day</v>
        <stp/>
        <stp>##V3_BFIELDINFOV12</stp>
        <stp>[VOLATILITY_#_1_454.xlsx]Sheet2!R6C2361</stp>
        <stp>VOLATILITY_10D</stp>
        <tr r="CLU6" s="2"/>
      </tp>
      <tp t="s">
        <v>Volatility 20 Day</v>
        <stp/>
        <stp>##V3_BFIELDINFOV12</stp>
        <stp>[VOLATILITY_#_1_454.xlsx]Sheet2!R6C1364</stp>
        <stp>VOLATILITY_20D</stp>
        <tr r="AZL6" s="2"/>
      </tp>
      <tp t="s">
        <v>Volatility 20 Day</v>
        <stp/>
        <stp>##V3_BFIELDINFOV12</stp>
        <stp>[VOLATILITY_#_1_454.xlsx]Sheet2!R6C1289</stp>
        <stp>VOLATILITY_20D</stp>
        <tr r="AWO6" s="2"/>
      </tp>
      <tp t="s">
        <v>Volatility 10 Day</v>
        <stp/>
        <stp>##V3_BFIELDINFOV12</stp>
        <stp>[VOLATILITY_#_1_454.xlsx]Sheet2!R6C2286</stp>
        <stp>VOLATILITY_10D</stp>
        <tr r="CIX6" s="2"/>
      </tp>
      <tp t="s">
        <v>Volatility 60 Day</v>
        <stp/>
        <stp>##V3_BFIELDINFOV12</stp>
        <stp>[VOLATILITY_#_1_454.xlsx]Sheet2!R6C5284</stp>
        <stp>VOLATILITY_60D</stp>
        <tr r="GUF6" s="2"/>
      </tp>
      <tp t="s">
        <v>#N/A Requesting Data...</v>
        <stp/>
        <stp>##V3_BFIELDINFOV12</stp>
        <stp>[VOLATILITY_#_1_454.xlsx]Sheet2!R6C5209</stp>
        <stp>VOLATILITY_60D</stp>
        <tr r="GRI6" s="2"/>
      </tp>
      <tp t="s">
        <v>Volatility 10 Day</v>
        <stp/>
        <stp>##V3_BFIELDINFOV12</stp>
        <stp>[VOLATILITY_#_1_454.xlsx]Sheet2!R6C2211</stp>
        <stp>VOLATILITY_10D</stp>
        <tr r="CGA6" s="2"/>
      </tp>
      <tp t="s">
        <v>Volatility 20 Day</v>
        <stp/>
        <stp>##V3_BFIELDINFOV12</stp>
        <stp>[VOLATILITY_#_1_454.xlsx]Sheet2!R6C1214</stp>
        <stp>VOLATILITY_20D</stp>
        <tr r="ATR6" s="2"/>
      </tp>
      <tp t="s">
        <v>Volatility 20 Day</v>
        <stp/>
        <stp>##V3_BFIELDINFOV12</stp>
        <stp>[VOLATILITY_#_1_454.xlsx]Sheet2!R6C1239</stp>
        <stp>VOLATILITY_20D</stp>
        <tr r="AUQ6" s="2"/>
      </tp>
      <tp t="s">
        <v>Volatility 10 Day</v>
        <stp/>
        <stp>##V3_BFIELDINFOV12</stp>
        <stp>[VOLATILITY_#_1_454.xlsx]Sheet2!R6C2236</stp>
        <stp>VOLATILITY_10D</stp>
        <tr r="CGZ6" s="2"/>
      </tp>
      <tp t="s">
        <v>#N/A Requesting Data...</v>
        <stp/>
        <stp>##V3_BFIELDINFOV12</stp>
        <stp>[VOLATILITY_#_1_454.xlsx]Sheet2!R6C5234</stp>
        <stp>VOLATILITY_60D</stp>
        <tr r="GSH6" s="2"/>
      </tp>
      <tp t="s">
        <v>#N/A Requesting Data...</v>
        <stp/>
        <stp>##V3_BFIELDINFOV12</stp>
        <stp>[VOLATILITY_#_1_454.xlsx]Sheet2!R6C5259</stp>
        <stp>VOLATILITY_60D</stp>
        <tr r="GTG6" s="2"/>
      </tp>
      <tp t="s">
        <v>Volatility 10 Day</v>
        <stp/>
        <stp>##V3_BFIELDINFOV12</stp>
        <stp>[VOLATILITY_#_1_454.xlsx]Sheet2!R6C2261</stp>
        <stp>VOLATILITY_10D</stp>
        <tr r="CHY6" s="2"/>
      </tp>
      <tp t="s">
        <v>Volatility 20 Day</v>
        <stp/>
        <stp>##V3_BFIELDINFOV12</stp>
        <stp>[VOLATILITY_#_1_454.xlsx]Sheet2!R6C1264</stp>
        <stp>VOLATILITY_20D</stp>
        <tr r="AVP6" s="2"/>
      </tp>
      <tp t="s">
        <v>Volatility 20 Day</v>
        <stp/>
        <stp>##V3_BFIELDINFOV12</stp>
        <stp>[VOLATILITY_#_1_454.xlsx]Sheet2!R6C1189</stp>
        <stp>VOLATILITY_20D</stp>
        <tr r="ASS6" s="2"/>
      </tp>
      <tp t="s">
        <v>Volatility 10 Day</v>
        <stp/>
        <stp>##V3_BFIELDINFOV12</stp>
        <stp>[VOLATILITY_#_1_454.xlsx]Sheet2!R6C2186</stp>
        <stp>VOLATILITY_10D</stp>
        <tr r="CFB6" s="2"/>
      </tp>
      <tp t="s">
        <v>Volatility 60 Day</v>
        <stp/>
        <stp>##V3_BFIELDINFOV12</stp>
        <stp>[VOLATILITY_#_1_454.xlsx]Sheet2!R6C5184</stp>
        <stp>VOLATILITY_60D</stp>
        <tr r="GQJ6" s="2"/>
      </tp>
      <tp t="s">
        <v>#N/A Requesting Data...</v>
        <stp/>
        <stp>##V3_BFIELDINFOV12</stp>
        <stp>[VOLATILITY_#_1_454.xlsx]Sheet2!R6C5109</stp>
        <stp>VOLATILITY_60D</stp>
        <tr r="GNM6" s="2"/>
      </tp>
      <tp t="s">
        <v>Volatility 10 Day</v>
        <stp/>
        <stp>##V3_BFIELDINFOV12</stp>
        <stp>[VOLATILITY_#_1_454.xlsx]Sheet2!R6C2111</stp>
        <stp>VOLATILITY_10D</stp>
        <tr r="CCE6" s="2"/>
      </tp>
      <tp t="s">
        <v>Volatility 20 Day</v>
        <stp/>
        <stp>##V3_BFIELDINFOV12</stp>
        <stp>[VOLATILITY_#_1_454.xlsx]Sheet2!R6C1114</stp>
        <stp>VOLATILITY_20D</stp>
        <tr r="APV6" s="2"/>
      </tp>
      <tp t="s">
        <v>Volatility 20 Day</v>
        <stp/>
        <stp>##V3_BFIELDINFOV12</stp>
        <stp>[VOLATILITY_#_1_454.xlsx]Sheet2!R6C1139</stp>
        <stp>VOLATILITY_20D</stp>
        <tr r="AQU6" s="2"/>
      </tp>
      <tp t="s">
        <v>Volatility 10 Day</v>
        <stp/>
        <stp>##V3_BFIELDINFOV12</stp>
        <stp>[VOLATILITY_#_1_454.xlsx]Sheet2!R6C2136</stp>
        <stp>VOLATILITY_10D</stp>
        <tr r="CDD6" s="2"/>
      </tp>
      <tp t="s">
        <v>#N/A Requesting Data...</v>
        <stp/>
        <stp>##V3_BFIELDINFOV12</stp>
        <stp>[VOLATILITY_#_1_454.xlsx]Sheet2!R6C5134</stp>
        <stp>VOLATILITY_60D</stp>
        <tr r="GOL6" s="2"/>
      </tp>
      <tp t="s">
        <v>#N/A Requesting Data...</v>
        <stp/>
        <stp>##V3_BFIELDINFOV12</stp>
        <stp>[VOLATILITY_#_1_454.xlsx]Sheet2!R6C5159</stp>
        <stp>VOLATILITY_60D</stp>
        <tr r="GPK6" s="2"/>
      </tp>
      <tp t="s">
        <v>Volatility 10 Day</v>
        <stp/>
        <stp>##V3_BFIELDINFOV12</stp>
        <stp>[VOLATILITY_#_1_454.xlsx]Sheet2!R6C2161</stp>
        <stp>VOLATILITY_10D</stp>
        <tr r="CEC6" s="2"/>
      </tp>
      <tp t="s">
        <v>Volatility 20 Day</v>
        <stp/>
        <stp>##V3_BFIELDINFOV12</stp>
        <stp>[VOLATILITY_#_1_454.xlsx]Sheet2!R6C1164</stp>
        <stp>VOLATILITY_20D</stp>
        <tr r="ART6" s="2"/>
      </tp>
      <tp t="s">
        <v>Volatility 20 Day</v>
        <stp/>
        <stp>##V3_BFIELDINFOV12</stp>
        <stp>[VOLATILITY_#_1_454.xlsx]Sheet2!R6C1089</stp>
        <stp>VOLATILITY_20D</stp>
        <tr r="AOW6" s="2"/>
      </tp>
      <tp t="s">
        <v>Volatility 10 Day</v>
        <stp/>
        <stp>##V3_BFIELDINFOV12</stp>
        <stp>[VOLATILITY_#_1_454.xlsx]Sheet2!R6C2086</stp>
        <stp>VOLATILITY_10D</stp>
        <tr r="CBF6" s="2"/>
      </tp>
      <tp t="s">
        <v>Volatility 60 Day</v>
        <stp/>
        <stp>##V3_BFIELDINFOV12</stp>
        <stp>[VOLATILITY_#_1_454.xlsx]Sheet2!R6C5084</stp>
        <stp>VOLATILITY_60D</stp>
        <tr r="GMN6" s="2"/>
      </tp>
      <tp t="s">
        <v>#N/A Requesting Data...</v>
        <stp/>
        <stp>##V3_BFIELDINFOV12</stp>
        <stp>[VOLATILITY_#_1_454.xlsx]Sheet2!R6C5009</stp>
        <stp>VOLATILITY_60D</stp>
        <tr r="GJQ6" s="2"/>
      </tp>
      <tp t="s">
        <v>Volatility 10 Day</v>
        <stp/>
        <stp>##V3_BFIELDINFOV12</stp>
        <stp>[VOLATILITY_#_1_454.xlsx]Sheet2!R6C2011</stp>
        <stp>VOLATILITY_10D</stp>
        <tr r="BYI6" s="2"/>
      </tp>
      <tp t="s">
        <v>Volatility 20 Day</v>
        <stp/>
        <stp>##V3_BFIELDINFOV12</stp>
        <stp>[VOLATILITY_#_1_454.xlsx]Sheet2!R6C1014</stp>
        <stp>VOLATILITY_20D</stp>
        <tr r="ALZ6" s="2"/>
      </tp>
      <tp t="s">
        <v>Volatility 20 Day</v>
        <stp/>
        <stp>##V3_BFIELDINFOV12</stp>
        <stp>[VOLATILITY_#_1_454.xlsx]Sheet2!R6C1039</stp>
        <stp>VOLATILITY_20D</stp>
        <tr r="AMY6" s="2"/>
      </tp>
      <tp t="s">
        <v>Volatility 10 Day</v>
        <stp/>
        <stp>##V3_BFIELDINFOV12</stp>
        <stp>[VOLATILITY_#_1_454.xlsx]Sheet2!R6C2036</stp>
        <stp>VOLATILITY_10D</stp>
        <tr r="BZH6" s="2"/>
      </tp>
      <tp t="s">
        <v>#N/A Requesting Data...</v>
        <stp/>
        <stp>##V3_BFIELDINFOV12</stp>
        <stp>[VOLATILITY_#_1_454.xlsx]Sheet2!R6C5034</stp>
        <stp>VOLATILITY_60D</stp>
        <tr r="GKP6" s="2"/>
      </tp>
      <tp t="s">
        <v>#N/A Requesting Data...</v>
        <stp/>
        <stp>##V3_BFIELDINFOV12</stp>
        <stp>[VOLATILITY_#_1_454.xlsx]Sheet2!R6C5059</stp>
        <stp>VOLATILITY_60D</stp>
        <tr r="GLO6" s="2"/>
      </tp>
      <tp t="s">
        <v>Volatility 10 Day</v>
        <stp/>
        <stp>##V3_BFIELDINFOV12</stp>
        <stp>[VOLATILITY_#_1_454.xlsx]Sheet2!R6C2061</stp>
        <stp>VOLATILITY_10D</stp>
        <tr r="CAG6" s="2"/>
      </tp>
      <tp t="s">
        <v>Volatility 20 Day</v>
        <stp/>
        <stp>##V3_BFIELDINFOV12</stp>
        <stp>[VOLATILITY_#_1_454.xlsx]Sheet2!R6C1064</stp>
        <stp>VOLATILITY_20D</stp>
        <tr r="ANX6" s="2"/>
      </tp>
      <tp t="s">
        <v>#N/A Requesting Data...</v>
        <stp/>
        <stp>##V3_BFIELDINFOV12</stp>
        <stp>[VOLATILITY_#_1_454.xlsx]Sheet2!R6C9287</stp>
        <stp>VOLATILITY_260D</stp>
        <tr r="MSE6" s="2"/>
      </tp>
      <tp t="s">
        <v>#N/A Requesting Data...</v>
        <stp/>
        <stp>##V3_BFIELDINFOV12</stp>
        <stp>[VOLATILITY_#_1_454.xlsx]Sheet2!R6C8287</stp>
        <stp>VOLATILITY_260D</stp>
        <tr r="LFS6" s="2"/>
      </tp>
      <tp t="s">
        <v>Volatility 260 Day</v>
        <stp/>
        <stp>##V3_BFIELDINFOV12</stp>
        <stp>[VOLATILITY_#_1_454.xlsx]Sheet2!R6C3287</stp>
        <stp>VOLATILITY_260D</stp>
        <tr r="DVK6" s="2"/>
      </tp>
      <tp t="s">
        <v>Volatility 260 Day</v>
        <stp/>
        <stp>##V3_BFIELDINFOV12</stp>
        <stp>[VOLATILITY_#_1_454.xlsx]Sheet2!R6C2287</stp>
        <stp>VOLATILITY_260D</stp>
        <tr r="CIY6" s="2"/>
      </tp>
      <tp t="s">
        <v>Volatility 260 Day</v>
        <stp/>
        <stp>##V3_BFIELDINFOV12</stp>
        <stp>[VOLATILITY_#_1_454.xlsx]Sheet2!R6C1287</stp>
        <stp>VOLATILITY_260D</stp>
        <tr r="AWM6" s="2"/>
      </tp>
      <tp t="s">
        <v>#N/A Requesting Data...</v>
        <stp/>
        <stp>##V3_BFIELDINFOV12</stp>
        <stp>[VOLATILITY_#_1_454.xlsx]Sheet2!R6C7287</stp>
        <stp>VOLATILITY_260D</stp>
        <tr r="JTG6" s="2"/>
      </tp>
      <tp t="s">
        <v>#N/A Requesting Data...</v>
        <stp/>
        <stp>##V3_BFIELDINFOV12</stp>
        <stp>[VOLATILITY_#_1_454.xlsx]Sheet2!R6C6287</stp>
        <stp>VOLATILITY_260D</stp>
        <tr r="IGU6" s="2"/>
      </tp>
      <tp t="s">
        <v>#N/A Requesting Data...</v>
        <stp/>
        <stp>##V3_BFIELDINFOV12</stp>
        <stp>[VOLATILITY_#_1_454.xlsx]Sheet2!R6C5287</stp>
        <stp>VOLATILITY_260D</stp>
        <tr r="GUI6" s="2"/>
      </tp>
      <tp t="s">
        <v>#N/A Requesting Data...</v>
        <stp/>
        <stp>##V3_BFIELDINFOV12</stp>
        <stp>[VOLATILITY_#_1_454.xlsx]Sheet2!R6C4287</stp>
        <stp>VOLATILITY_260D</stp>
        <tr r="FHW6" s="2"/>
      </tp>
      <tp t="s">
        <v>#N/A Requesting Data...</v>
        <stp/>
        <stp>##V3_BFIELDINFOV12</stp>
        <stp>[VOLATILITY_#_1_454.xlsx]Sheet2!R6C8285</stp>
        <stp>VOLATILITY_360D</stp>
        <tr r="LFQ6" s="2"/>
      </tp>
      <tp t="s">
        <v>#N/A Requesting Data...</v>
        <stp/>
        <stp>##V3_BFIELDINFOV12</stp>
        <stp>[VOLATILITY_#_1_454.xlsx]Sheet2!R6C9285</stp>
        <stp>VOLATILITY_360D</stp>
        <tr r="MSC6" s="2"/>
      </tp>
      <tp t="s">
        <v>Volatility 360 Day</v>
        <stp/>
        <stp>##V3_BFIELDINFOV12</stp>
        <stp>[VOLATILITY_#_1_454.xlsx]Sheet2!R6C2285</stp>
        <stp>VOLATILITY_360D</stp>
        <tr r="CIW6" s="2"/>
      </tp>
      <tp t="s">
        <v>Volatility 360 Day</v>
        <stp/>
        <stp>##V3_BFIELDINFOV12</stp>
        <stp>[VOLATILITY_#_1_454.xlsx]Sheet2!R6C3285</stp>
        <stp>VOLATILITY_360D</stp>
        <tr r="DVI6" s="2"/>
      </tp>
      <tp t="s">
        <v>Volatility 360 Day</v>
        <stp/>
        <stp>##V3_BFIELDINFOV12</stp>
        <stp>[VOLATILITY_#_1_454.xlsx]Sheet2!R6C1285</stp>
        <stp>VOLATILITY_360D</stp>
        <tr r="AWK6" s="2"/>
      </tp>
      <tp t="s">
        <v>#N/A Requesting Data...</v>
        <stp/>
        <stp>##V3_BFIELDINFOV12</stp>
        <stp>[VOLATILITY_#_1_454.xlsx]Sheet2!R6C6285</stp>
        <stp>VOLATILITY_360D</stp>
        <tr r="IGS6" s="2"/>
      </tp>
      <tp t="s">
        <v>#N/A Requesting Data...</v>
        <stp/>
        <stp>##V3_BFIELDINFOV12</stp>
        <stp>[VOLATILITY_#_1_454.xlsx]Sheet2!R6C7285</stp>
        <stp>VOLATILITY_360D</stp>
        <tr r="JTE6" s="2"/>
      </tp>
      <tp t="s">
        <v>Volatility 360 Day</v>
        <stp/>
        <stp>##V3_BFIELDINFOV12</stp>
        <stp>[VOLATILITY_#_1_454.xlsx]Sheet2!R6C4285</stp>
        <stp>VOLATILITY_360D</stp>
        <tr r="FHU6" s="2"/>
      </tp>
      <tp t="s">
        <v>#N/A Requesting Data...</v>
        <stp/>
        <stp>##V3_BFIELDINFOV12</stp>
        <stp>[VOLATILITY_#_1_454.xlsx]Sheet2!R6C5285</stp>
        <stp>VOLATILITY_360D</stp>
        <tr r="GUG6" s="2"/>
      </tp>
      <tp t="s">
        <v>#N/A Requesting Data...</v>
        <stp/>
        <stp>##V3_BFIELDINFOV12</stp>
        <stp>[VOLATILITY_#_1_454.xlsx]Sheet2!R6C9490</stp>
        <stp>VOLATILITY_200D</stp>
        <tr r="MZZ6" s="2"/>
      </tp>
      <tp t="s">
        <v>#N/A Requesting Data...</v>
        <stp/>
        <stp>##V3_BFIELDINFOV12</stp>
        <stp>[VOLATILITY_#_1_454.xlsx]Sheet2!R6C8490</stp>
        <stp>VOLATILITY_200D</stp>
        <tr r="LNN6" s="2"/>
      </tp>
      <tp t="s">
        <v>Volatility 200 Day</v>
        <stp/>
        <stp>##V3_BFIELDINFOV12</stp>
        <stp>[VOLATILITY_#_1_454.xlsx]Sheet2!R6C3490</stp>
        <stp>VOLATILITY_200D</stp>
        <tr r="EDF6" s="2"/>
      </tp>
      <tp t="s">
        <v>Volatility 200 Day</v>
        <stp/>
        <stp>##V3_BFIELDINFOV12</stp>
        <stp>[VOLATILITY_#_1_454.xlsx]Sheet2!R6C2490</stp>
        <stp>VOLATILITY_200D</stp>
        <tr r="CQT6" s="2"/>
      </tp>
      <tp t="s">
        <v>Volatility 200 Day</v>
        <stp/>
        <stp>##V3_BFIELDINFOV12</stp>
        <stp>[VOLATILITY_#_1_454.xlsx]Sheet2!R6C1490</stp>
        <stp>VOLATILITY_200D</stp>
        <tr r="BEH6" s="2"/>
      </tp>
      <tp t="s">
        <v>#N/A Requesting Data...</v>
        <stp/>
        <stp>##V3_BFIELDINFOV12</stp>
        <stp>[VOLATILITY_#_1_454.xlsx]Sheet2!R6C7490</stp>
        <stp>VOLATILITY_200D</stp>
        <tr r="KBB6" s="2"/>
      </tp>
      <tp t="s">
        <v>#N/A Requesting Data...</v>
        <stp/>
        <stp>##V3_BFIELDINFOV12</stp>
        <stp>[VOLATILITY_#_1_454.xlsx]Sheet2!R6C6490</stp>
        <stp>VOLATILITY_200D</stp>
        <tr r="IOP6" s="2"/>
      </tp>
      <tp t="s">
        <v>#N/A Requesting Data...</v>
        <stp/>
        <stp>##V3_BFIELDINFOV12</stp>
        <stp>[VOLATILITY_#_1_454.xlsx]Sheet2!R6C5490</stp>
        <stp>VOLATILITY_200D</stp>
        <tr r="HCD6" s="2"/>
      </tp>
      <tp t="s">
        <v>#N/A Requesting Data...</v>
        <stp/>
        <stp>##V3_BFIELDINFOV12</stp>
        <stp>[VOLATILITY_#_1_454.xlsx]Sheet2!R6C4490</stp>
        <stp>VOLATILITY_200D</stp>
        <tr r="FPR6" s="2"/>
      </tp>
      <tp t="s">
        <v>#N/A Requesting Data...</v>
        <stp/>
        <stp>##V3_BFIELDINFOV12</stp>
        <stp>[VOLATILITY_#_1_454.xlsx]Sheet2!R6C8691</stp>
        <stp>VOLATILITY_120D</stp>
        <tr r="LVG6" s="2"/>
      </tp>
      <tp t="s">
        <v>#N/A Requesting Data...</v>
        <stp/>
        <stp>##V3_BFIELDINFOV12</stp>
        <stp>[VOLATILITY_#_1_454.xlsx]Sheet2!R6C9691</stp>
        <stp>VOLATILITY_120D</stp>
        <tr r="NHS6" s="2"/>
      </tp>
      <tp t="s">
        <v>Volatility 120 Day</v>
        <stp/>
        <stp>##V3_BFIELDINFOV12</stp>
        <stp>[VOLATILITY_#_1_454.xlsx]Sheet2!R6C1691</stp>
        <stp>VOLATILITY_120D</stp>
        <tr r="BMA6" s="2"/>
      </tp>
      <tp t="s">
        <v>Volatility 120 Day</v>
        <stp/>
        <stp>##V3_BFIELDINFOV12</stp>
        <stp>[VOLATILITY_#_1_454.xlsx]Sheet2!R6C2691</stp>
        <stp>VOLATILITY_120D</stp>
        <tr r="CYM6" s="2"/>
      </tp>
      <tp t="s">
        <v>Volatility 120 Day</v>
        <stp/>
        <stp>##V3_BFIELDINFOV12</stp>
        <stp>[VOLATILITY_#_1_454.xlsx]Sheet2!R6C3691</stp>
        <stp>VOLATILITY_120D</stp>
        <tr r="EKY6" s="2"/>
      </tp>
      <tp t="s">
        <v>Volatility 120 Day</v>
        <stp/>
        <stp>##V3_BFIELDINFOV12</stp>
        <stp>[VOLATILITY_#_1_454.xlsx]Sheet2!R6C4691</stp>
        <stp>VOLATILITY_120D</stp>
        <tr r="FXK6" s="2"/>
      </tp>
      <tp t="s">
        <v>#N/A Requesting Data...</v>
        <stp/>
        <stp>##V3_BFIELDINFOV12</stp>
        <stp>[VOLATILITY_#_1_454.xlsx]Sheet2!R6C5691</stp>
        <stp>VOLATILITY_120D</stp>
        <tr r="HJW6" s="2"/>
      </tp>
      <tp t="s">
        <v>#N/A Requesting Data...</v>
        <stp/>
        <stp>##V3_BFIELDINFOV12</stp>
        <stp>[VOLATILITY_#_1_454.xlsx]Sheet2!R6C6691</stp>
        <stp>VOLATILITY_120D</stp>
        <tr r="IWI6" s="2"/>
      </tp>
      <tp t="s">
        <v>#N/A Requesting Data...</v>
        <stp/>
        <stp>##V3_BFIELDINFOV12</stp>
        <stp>[VOLATILITY_#_1_454.xlsx]Sheet2!R6C7691</stp>
        <stp>VOLATILITY_120D</stp>
        <tr r="KIU6" s="2"/>
      </tp>
      <tp t="s">
        <v>#N/A Requesting Data...</v>
        <stp/>
        <stp>##V3_BFIELDINFOV12</stp>
        <stp>[VOLATILITY_#_1_454.xlsx]Sheet2!R6C9440</stp>
        <stp>VOLATILITY_200D</stp>
        <tr r="MYB6" s="2"/>
      </tp>
      <tp t="s">
        <v>#N/A Requesting Data...</v>
        <stp/>
        <stp>##V3_BFIELDINFOV12</stp>
        <stp>[VOLATILITY_#_1_454.xlsx]Sheet2!R6C8440</stp>
        <stp>VOLATILITY_200D</stp>
        <tr r="LLP6" s="2"/>
      </tp>
      <tp t="s">
        <v>Volatility 200 Day</v>
        <stp/>
        <stp>##V3_BFIELDINFOV12</stp>
        <stp>[VOLATILITY_#_1_454.xlsx]Sheet2!R6C3440</stp>
        <stp>VOLATILITY_200D</stp>
        <tr r="EBH6" s="2"/>
      </tp>
      <tp t="s">
        <v>Volatility 200 Day</v>
        <stp/>
        <stp>##V3_BFIELDINFOV12</stp>
        <stp>[VOLATILITY_#_1_454.xlsx]Sheet2!R6C2440</stp>
        <stp>VOLATILITY_200D</stp>
        <tr r="COV6" s="2"/>
      </tp>
      <tp t="s">
        <v>Volatility 200 Day</v>
        <stp/>
        <stp>##V3_BFIELDINFOV12</stp>
        <stp>[VOLATILITY_#_1_454.xlsx]Sheet2!R6C1440</stp>
        <stp>VOLATILITY_200D</stp>
        <tr r="BCJ6" s="2"/>
      </tp>
      <tp t="s">
        <v>#N/A Requesting Data...</v>
        <stp/>
        <stp>##V3_BFIELDINFOV12</stp>
        <stp>[VOLATILITY_#_1_454.xlsx]Sheet2!R6C7440</stp>
        <stp>VOLATILITY_200D</stp>
        <tr r="JZD6" s="2"/>
      </tp>
      <tp t="s">
        <v>#N/A Requesting Data...</v>
        <stp/>
        <stp>##V3_BFIELDINFOV12</stp>
        <stp>[VOLATILITY_#_1_454.xlsx]Sheet2!R6C6440</stp>
        <stp>VOLATILITY_200D</stp>
        <tr r="IMR6" s="2"/>
      </tp>
      <tp t="s">
        <v>Volatility 200 Day</v>
        <stp/>
        <stp>##V3_BFIELDINFOV12</stp>
        <stp>[VOLATILITY_#_1_454.xlsx]Sheet2!R6C5440</stp>
        <stp>VOLATILITY_200D</stp>
        <tr r="HAF6" s="2"/>
      </tp>
      <tp t="s">
        <v>Volatility 200 Day</v>
        <stp/>
        <stp>##V3_BFIELDINFOV12</stp>
        <stp>[VOLATILITY_#_1_454.xlsx]Sheet2!R6C4440</stp>
        <stp>VOLATILITY_200D</stp>
        <tr r="FNT6" s="2"/>
      </tp>
      <tp t="s">
        <v>#N/A Requesting Data...</v>
        <stp/>
        <stp>##V3_BFIELDINFOV12</stp>
        <stp>[VOLATILITY_#_1_454.xlsx]Sheet2!R6C8641</stp>
        <stp>VOLATILITY_120D</stp>
        <tr r="LTI6" s="2"/>
      </tp>
      <tp t="s">
        <v>#N/A Requesting Data...</v>
        <stp/>
        <stp>##V3_BFIELDINFOV12</stp>
        <stp>[VOLATILITY_#_1_454.xlsx]Sheet2!R6C9641</stp>
        <stp>VOLATILITY_120D</stp>
        <tr r="NFU6" s="2"/>
      </tp>
      <tp t="s">
        <v>Volatility 120 Day</v>
        <stp/>
        <stp>##V3_BFIELDINFOV12</stp>
        <stp>[VOLATILITY_#_1_454.xlsx]Sheet2!R6C1641</stp>
        <stp>VOLATILITY_120D</stp>
        <tr r="BKC6" s="2"/>
      </tp>
      <tp t="s">
        <v>Volatility 120 Day</v>
        <stp/>
        <stp>##V3_BFIELDINFOV12</stp>
        <stp>[VOLATILITY_#_1_454.xlsx]Sheet2!R6C2641</stp>
        <stp>VOLATILITY_120D</stp>
        <tr r="CWO6" s="2"/>
      </tp>
      <tp t="s">
        <v>Volatility 120 Day</v>
        <stp/>
        <stp>##V3_BFIELDINFOV12</stp>
        <stp>[VOLATILITY_#_1_454.xlsx]Sheet2!R6C3641</stp>
        <stp>VOLATILITY_120D</stp>
        <tr r="EJA6" s="2"/>
      </tp>
      <tp t="s">
        <v>Volatility 120 Day</v>
        <stp/>
        <stp>##V3_BFIELDINFOV12</stp>
        <stp>[VOLATILITY_#_1_454.xlsx]Sheet2!R6C4641</stp>
        <stp>VOLATILITY_120D</stp>
        <tr r="FVM6" s="2"/>
      </tp>
      <tp t="s">
        <v>#N/A Requesting Data...</v>
        <stp/>
        <stp>##V3_BFIELDINFOV12</stp>
        <stp>[VOLATILITY_#_1_454.xlsx]Sheet2!R6C5641</stp>
        <stp>VOLATILITY_120D</stp>
        <tr r="HHY6" s="2"/>
      </tp>
      <tp t="s">
        <v>#N/A Requesting Data...</v>
        <stp/>
        <stp>##V3_BFIELDINFOV12</stp>
        <stp>[VOLATILITY_#_1_454.xlsx]Sheet2!R6C6641</stp>
        <stp>VOLATILITY_120D</stp>
        <tr r="IUK6" s="2"/>
      </tp>
      <tp t="s">
        <v>#N/A Requesting Data...</v>
        <stp/>
        <stp>##V3_BFIELDINFOV12</stp>
        <stp>[VOLATILITY_#_1_454.xlsx]Sheet2!R6C7641</stp>
        <stp>VOLATILITY_120D</stp>
        <tr r="KGW6" s="2"/>
      </tp>
      <tp t="s">
        <v>#N/A Requesting Data...</v>
        <stp/>
        <stp>##V3_BFIELDINFOV12</stp>
        <stp>[VOLATILITY_#_1_454.xlsx]Sheet2!R6C8666</stp>
        <stp>VOLATILITY_120D</stp>
        <tr r="LUH6" s="2"/>
      </tp>
      <tp t="s">
        <v>#N/A Requesting Data...</v>
        <stp/>
        <stp>##V3_BFIELDINFOV12</stp>
        <stp>[VOLATILITY_#_1_454.xlsx]Sheet2!R6C9666</stp>
        <stp>VOLATILITY_120D</stp>
        <tr r="NGT6" s="2"/>
      </tp>
      <tp t="s">
        <v>Volatility 120 Day</v>
        <stp/>
        <stp>##V3_BFIELDINFOV12</stp>
        <stp>[VOLATILITY_#_1_454.xlsx]Sheet2!R6C1666</stp>
        <stp>VOLATILITY_120D</stp>
        <tr r="BLB6" s="2"/>
      </tp>
      <tp t="s">
        <v>Volatility 120 Day</v>
        <stp/>
        <stp>##V3_BFIELDINFOV12</stp>
        <stp>[VOLATILITY_#_1_454.xlsx]Sheet2!R6C2666</stp>
        <stp>VOLATILITY_120D</stp>
        <tr r="CXN6" s="2"/>
      </tp>
      <tp t="s">
        <v>Volatility 120 Day</v>
        <stp/>
        <stp>##V3_BFIELDINFOV12</stp>
        <stp>[VOLATILITY_#_1_454.xlsx]Sheet2!R6C3666</stp>
        <stp>VOLATILITY_120D</stp>
        <tr r="EJZ6" s="2"/>
      </tp>
      <tp t="s">
        <v>#N/A Requesting Data...</v>
        <stp/>
        <stp>##V3_BFIELDINFOV12</stp>
        <stp>[VOLATILITY_#_1_454.xlsx]Sheet2!R6C4666</stp>
        <stp>VOLATILITY_120D</stp>
        <tr r="FWL6" s="2"/>
      </tp>
      <tp t="s">
        <v>#N/A Requesting Data...</v>
        <stp/>
        <stp>##V3_BFIELDINFOV12</stp>
        <stp>[VOLATILITY_#_1_454.xlsx]Sheet2!R6C5666</stp>
        <stp>VOLATILITY_120D</stp>
        <tr r="HIX6" s="2"/>
      </tp>
      <tp t="s">
        <v>#N/A Requesting Data...</v>
        <stp/>
        <stp>##V3_BFIELDINFOV12</stp>
        <stp>[VOLATILITY_#_1_454.xlsx]Sheet2!R6C6666</stp>
        <stp>VOLATILITY_120D</stp>
        <tr r="IVJ6" s="2"/>
      </tp>
      <tp t="s">
        <v>#N/A Requesting Data...</v>
        <stp/>
        <stp>##V3_BFIELDINFOV12</stp>
        <stp>[VOLATILITY_#_1_454.xlsx]Sheet2!R6C7666</stp>
        <stp>VOLATILITY_120D</stp>
        <tr r="KHV6" s="2"/>
      </tp>
      <tp t="s">
        <v>#N/A Requesting Data...</v>
        <stp/>
        <stp>##V3_BFIELDINFOV12</stp>
        <stp>[VOLATILITY_#_1_454.xlsx]Sheet2!R6C9465</stp>
        <stp>VOLATILITY_200D</stp>
        <tr r="MZA6" s="2"/>
      </tp>
      <tp t="s">
        <v>#N/A Requesting Data...</v>
        <stp/>
        <stp>##V3_BFIELDINFOV12</stp>
        <stp>[VOLATILITY_#_1_454.xlsx]Sheet2!R6C8465</stp>
        <stp>VOLATILITY_200D</stp>
        <tr r="LMO6" s="2"/>
      </tp>
      <tp t="s">
        <v>Volatility 200 Day</v>
        <stp/>
        <stp>##V3_BFIELDINFOV12</stp>
        <stp>[VOLATILITY_#_1_454.xlsx]Sheet2!R6C3465</stp>
        <stp>VOLATILITY_200D</stp>
        <tr r="ECG6" s="2"/>
      </tp>
      <tp t="s">
        <v>Volatility 200 Day</v>
        <stp/>
        <stp>##V3_BFIELDINFOV12</stp>
        <stp>[VOLATILITY_#_1_454.xlsx]Sheet2!R6C2465</stp>
        <stp>VOLATILITY_200D</stp>
        <tr r="CPU6" s="2"/>
      </tp>
      <tp t="s">
        <v>Volatility 200 Day</v>
        <stp/>
        <stp>##V3_BFIELDINFOV12</stp>
        <stp>[VOLATILITY_#_1_454.xlsx]Sheet2!R6C1465</stp>
        <stp>VOLATILITY_200D</stp>
        <tr r="BDI6" s="2"/>
      </tp>
      <tp t="s">
        <v>#N/A Requesting Data...</v>
        <stp/>
        <stp>##V3_BFIELDINFOV12</stp>
        <stp>[VOLATILITY_#_1_454.xlsx]Sheet2!R6C7465</stp>
        <stp>VOLATILITY_200D</stp>
        <tr r="KAC6" s="2"/>
      </tp>
      <tp t="s">
        <v>#N/A Requesting Data...</v>
        <stp/>
        <stp>##V3_BFIELDINFOV12</stp>
        <stp>[VOLATILITY_#_1_454.xlsx]Sheet2!R6C6465</stp>
        <stp>VOLATILITY_200D</stp>
        <tr r="INQ6" s="2"/>
      </tp>
      <tp t="s">
        <v>#N/A Requesting Data...</v>
        <stp/>
        <stp>##V3_BFIELDINFOV12</stp>
        <stp>[VOLATILITY_#_1_454.xlsx]Sheet2!R6C5465</stp>
        <stp>VOLATILITY_200D</stp>
        <tr r="HBE6" s="2"/>
      </tp>
      <tp t="s">
        <v>Volatility 200 Day</v>
        <stp/>
        <stp>##V3_BFIELDINFOV12</stp>
        <stp>[VOLATILITY_#_1_454.xlsx]Sheet2!R6C4465</stp>
        <stp>VOLATILITY_200D</stp>
        <tr r="FOS6" s="2"/>
      </tp>
      <tp t="s">
        <v>#N/A Requesting Data...</v>
        <stp/>
        <stp>##V3_BFIELDINFOV12</stp>
        <stp>[VOLATILITY_#_1_454.xlsx]Sheet2!R6C9262</stp>
        <stp>VOLATILITY_260D</stp>
        <tr r="MRF6" s="2"/>
      </tp>
      <tp t="s">
        <v>#N/A Requesting Data...</v>
        <stp/>
        <stp>##V3_BFIELDINFOV12</stp>
        <stp>[VOLATILITY_#_1_454.xlsx]Sheet2!R6C8262</stp>
        <stp>VOLATILITY_260D</stp>
        <tr r="LET6" s="2"/>
      </tp>
      <tp t="s">
        <v>Volatility 260 Day</v>
        <stp/>
        <stp>##V3_BFIELDINFOV12</stp>
        <stp>[VOLATILITY_#_1_454.xlsx]Sheet2!R6C3262</stp>
        <stp>VOLATILITY_260D</stp>
        <tr r="DUL6" s="2"/>
      </tp>
      <tp t="s">
        <v>Volatility 260 Day</v>
        <stp/>
        <stp>##V3_BFIELDINFOV12</stp>
        <stp>[VOLATILITY_#_1_454.xlsx]Sheet2!R6C2262</stp>
        <stp>VOLATILITY_260D</stp>
        <tr r="CHZ6" s="2"/>
      </tp>
      <tp t="s">
        <v>Volatility 260 Day</v>
        <stp/>
        <stp>##V3_BFIELDINFOV12</stp>
        <stp>[VOLATILITY_#_1_454.xlsx]Sheet2!R6C1262</stp>
        <stp>VOLATILITY_260D</stp>
        <tr r="AVN6" s="2"/>
      </tp>
      <tp t="s">
        <v>#N/A Requesting Data...</v>
        <stp/>
        <stp>##V3_BFIELDINFOV12</stp>
        <stp>[VOLATILITY_#_1_454.xlsx]Sheet2!R6C7262</stp>
        <stp>VOLATILITY_260D</stp>
        <tr r="JSH6" s="2"/>
      </tp>
      <tp t="s">
        <v>#N/A Requesting Data...</v>
        <stp/>
        <stp>##V3_BFIELDINFOV12</stp>
        <stp>[VOLATILITY_#_1_454.xlsx]Sheet2!R6C6262</stp>
        <stp>VOLATILITY_260D</stp>
        <tr r="IFV6" s="2"/>
      </tp>
      <tp t="s">
        <v>#N/A Requesting Data...</v>
        <stp/>
        <stp>##V3_BFIELDINFOV12</stp>
        <stp>[VOLATILITY_#_1_454.xlsx]Sheet2!R6C5262</stp>
        <stp>VOLATILITY_260D</stp>
        <tr r="GTJ6" s="2"/>
      </tp>
      <tp t="s">
        <v>#N/A Requesting Data...</v>
        <stp/>
        <stp>##V3_BFIELDINFOV12</stp>
        <stp>[VOLATILITY_#_1_454.xlsx]Sheet2!R6C4262</stp>
        <stp>VOLATILITY_260D</stp>
        <tr r="FGX6" s="2"/>
      </tp>
      <tp t="s">
        <v>#N/A Requesting Data...</v>
        <stp/>
        <stp>##V3_BFIELDINFOV12</stp>
        <stp>[VOLATILITY_#_1_454.xlsx]Sheet2!R6C8260</stp>
        <stp>VOLATILITY_360D</stp>
        <tr r="LER6" s="2"/>
      </tp>
      <tp t="s">
        <v>#N/A Requesting Data...</v>
        <stp/>
        <stp>##V3_BFIELDINFOV12</stp>
        <stp>[VOLATILITY_#_1_454.xlsx]Sheet2!R6C9260</stp>
        <stp>VOLATILITY_360D</stp>
        <tr r="MRD6" s="2"/>
      </tp>
      <tp t="s">
        <v>Volatility 360 Day</v>
        <stp/>
        <stp>##V3_BFIELDINFOV12</stp>
        <stp>[VOLATILITY_#_1_454.xlsx]Sheet2!R6C2260</stp>
        <stp>VOLATILITY_360D</stp>
        <tr r="CHX6" s="2"/>
      </tp>
      <tp t="s">
        <v>Volatility 360 Day</v>
        <stp/>
        <stp>##V3_BFIELDINFOV12</stp>
        <stp>[VOLATILITY_#_1_454.xlsx]Sheet2!R6C3260</stp>
        <stp>VOLATILITY_360D</stp>
        <tr r="DUJ6" s="2"/>
      </tp>
      <tp t="s">
        <v>Volatility 360 Day</v>
        <stp/>
        <stp>##V3_BFIELDINFOV12</stp>
        <stp>[VOLATILITY_#_1_454.xlsx]Sheet2!R6C1260</stp>
        <stp>VOLATILITY_360D</stp>
        <tr r="AVL6" s="2"/>
      </tp>
      <tp t="s">
        <v>#N/A Requesting Data...</v>
        <stp/>
        <stp>##V3_BFIELDINFOV12</stp>
        <stp>[VOLATILITY_#_1_454.xlsx]Sheet2!R6C6260</stp>
        <stp>VOLATILITY_360D</stp>
        <tr r="IFT6" s="2"/>
      </tp>
      <tp t="s">
        <v>#N/A Requesting Data...</v>
        <stp/>
        <stp>##V3_BFIELDINFOV12</stp>
        <stp>[VOLATILITY_#_1_454.xlsx]Sheet2!R6C7260</stp>
        <stp>VOLATILITY_360D</stp>
        <tr r="JSF6" s="2"/>
      </tp>
      <tp t="s">
        <v>#N/A Requesting Data...</v>
        <stp/>
        <stp>##V3_BFIELDINFOV12</stp>
        <stp>[VOLATILITY_#_1_454.xlsx]Sheet2!R6C4260</stp>
        <stp>VOLATILITY_360D</stp>
        <tr r="FGV6" s="2"/>
      </tp>
      <tp t="s">
        <v>Volatility 360 Day</v>
        <stp/>
        <stp>##V3_BFIELDINFOV12</stp>
        <stp>[VOLATILITY_#_1_454.xlsx]Sheet2!R6C5260</stp>
        <stp>VOLATILITY_360D</stp>
        <tr r="GTH6" s="2"/>
      </tp>
      <tp t="s">
        <v>#N/A Requesting Data...</v>
        <stp/>
        <stp>##V3_BFIELDINFOV12</stp>
        <stp>[VOLATILITY_#_1_454.xlsx]Sheet2!R6C8616</stp>
        <stp>VOLATILITY_120D</stp>
        <tr r="LSJ6" s="2"/>
      </tp>
      <tp t="s">
        <v>#N/A Requesting Data...</v>
        <stp/>
        <stp>##V3_BFIELDINFOV12</stp>
        <stp>[VOLATILITY_#_1_454.xlsx]Sheet2!R6C9616</stp>
        <stp>VOLATILITY_120D</stp>
        <tr r="NEV6" s="2"/>
      </tp>
      <tp t="s">
        <v>Volatility 120 Day</v>
        <stp/>
        <stp>##V3_BFIELDINFOV12</stp>
        <stp>[VOLATILITY_#_1_454.xlsx]Sheet2!R6C1616</stp>
        <stp>VOLATILITY_120D</stp>
        <tr r="BJD6" s="2"/>
      </tp>
      <tp t="s">
        <v>Volatility 120 Day</v>
        <stp/>
        <stp>##V3_BFIELDINFOV12</stp>
        <stp>[VOLATILITY_#_1_454.xlsx]Sheet2!R6C2616</stp>
        <stp>VOLATILITY_120D</stp>
        <tr r="CVP6" s="2"/>
      </tp>
      <tp t="s">
        <v>Volatility 120 Day</v>
        <stp/>
        <stp>##V3_BFIELDINFOV12</stp>
        <stp>[VOLATILITY_#_1_454.xlsx]Sheet2!R6C3616</stp>
        <stp>VOLATILITY_120D</stp>
        <tr r="EIB6" s="2"/>
      </tp>
      <tp t="s">
        <v>Volatility 120 Day</v>
        <stp/>
        <stp>##V3_BFIELDINFOV12</stp>
        <stp>[VOLATILITY_#_1_454.xlsx]Sheet2!R6C4616</stp>
        <stp>VOLATILITY_120D</stp>
        <tr r="FUN6" s="2"/>
      </tp>
      <tp t="s">
        <v>Volatility 120 Day</v>
        <stp/>
        <stp>##V3_BFIELDINFOV12</stp>
        <stp>[VOLATILITY_#_1_454.xlsx]Sheet2!R6C5616</stp>
        <stp>VOLATILITY_120D</stp>
        <tr r="HGZ6" s="2"/>
      </tp>
      <tp t="s">
        <v>#N/A Requesting Data...</v>
        <stp/>
        <stp>##V3_BFIELDINFOV12</stp>
        <stp>[VOLATILITY_#_1_454.xlsx]Sheet2!R6C6616</stp>
        <stp>VOLATILITY_120D</stp>
        <tr r="ITL6" s="2"/>
      </tp>
      <tp t="s">
        <v>#N/A Requesting Data...</v>
        <stp/>
        <stp>##V3_BFIELDINFOV12</stp>
        <stp>[VOLATILITY_#_1_454.xlsx]Sheet2!R6C7616</stp>
        <stp>VOLATILITY_120D</stp>
        <tr r="KFX6" s="2"/>
      </tp>
      <tp t="s">
        <v>#N/A Requesting Data...</v>
        <stp/>
        <stp>##V3_BFIELDINFOV12</stp>
        <stp>[VOLATILITY_#_1_454.xlsx]Sheet2!R6C9415</stp>
        <stp>VOLATILITY_200D</stp>
        <tr r="MXC6" s="2"/>
      </tp>
      <tp t="s">
        <v>#N/A Requesting Data...</v>
        <stp/>
        <stp>##V3_BFIELDINFOV12</stp>
        <stp>[VOLATILITY_#_1_454.xlsx]Sheet2!R6C8415</stp>
        <stp>VOLATILITY_200D</stp>
        <tr r="LKQ6" s="2"/>
      </tp>
      <tp t="s">
        <v>Volatility 200 Day</v>
        <stp/>
        <stp>##V3_BFIELDINFOV12</stp>
        <stp>[VOLATILITY_#_1_454.xlsx]Sheet2!R6C3415</stp>
        <stp>VOLATILITY_200D</stp>
        <tr r="EAI6" s="2"/>
      </tp>
      <tp t="s">
        <v>Volatility 200 Day</v>
        <stp/>
        <stp>##V3_BFIELDINFOV12</stp>
        <stp>[VOLATILITY_#_1_454.xlsx]Sheet2!R6C2415</stp>
        <stp>VOLATILITY_200D</stp>
        <tr r="CNW6" s="2"/>
      </tp>
      <tp t="s">
        <v>Volatility 200 Day</v>
        <stp/>
        <stp>##V3_BFIELDINFOV12</stp>
        <stp>[VOLATILITY_#_1_454.xlsx]Sheet2!R6C1415</stp>
        <stp>VOLATILITY_200D</stp>
        <tr r="BBK6" s="2"/>
      </tp>
      <tp t="s">
        <v>#N/A Requesting Data...</v>
        <stp/>
        <stp>##V3_BFIELDINFOV12</stp>
        <stp>[VOLATILITY_#_1_454.xlsx]Sheet2!R6C7415</stp>
        <stp>VOLATILITY_200D</stp>
        <tr r="JYE6" s="2"/>
      </tp>
      <tp t="s">
        <v>#N/A Requesting Data...</v>
        <stp/>
        <stp>##V3_BFIELDINFOV12</stp>
        <stp>[VOLATILITY_#_1_454.xlsx]Sheet2!R6C6415</stp>
        <stp>VOLATILITY_200D</stp>
        <tr r="ILS6" s="2"/>
      </tp>
      <tp t="s">
        <v>#N/A Requesting Data...</v>
        <stp/>
        <stp>##V3_BFIELDINFOV12</stp>
        <stp>[VOLATILITY_#_1_454.xlsx]Sheet2!R6C5415</stp>
        <stp>VOLATILITY_200D</stp>
        <tr r="GZG6" s="2"/>
      </tp>
      <tp t="s">
        <v>#N/A Requesting Data...</v>
        <stp/>
        <stp>##V3_BFIELDINFOV12</stp>
        <stp>[VOLATILITY_#_1_454.xlsx]Sheet2!R6C4415</stp>
        <stp>VOLATILITY_200D</stp>
        <tr r="FMU6" s="2"/>
      </tp>
      <tp t="s">
        <v>#N/A Requesting Data...</v>
        <stp/>
        <stp>##V3_BFIELDINFOV12</stp>
        <stp>[VOLATILITY_#_1_454.xlsx]Sheet2!R6C9212</stp>
        <stp>VOLATILITY_260D</stp>
        <tr r="MPH6" s="2"/>
      </tp>
      <tp t="s">
        <v>#N/A Requesting Data...</v>
        <stp/>
        <stp>##V3_BFIELDINFOV12</stp>
        <stp>[VOLATILITY_#_1_454.xlsx]Sheet2!R6C8212</stp>
        <stp>VOLATILITY_260D</stp>
        <tr r="LCV6" s="2"/>
      </tp>
      <tp t="s">
        <v>Volatility 260 Day</v>
        <stp/>
        <stp>##V3_BFIELDINFOV12</stp>
        <stp>[VOLATILITY_#_1_454.xlsx]Sheet2!R6C3212</stp>
        <stp>VOLATILITY_260D</stp>
        <tr r="DSN6" s="2"/>
      </tp>
      <tp t="s">
        <v>Volatility 260 Day</v>
        <stp/>
        <stp>##V3_BFIELDINFOV12</stp>
        <stp>[VOLATILITY_#_1_454.xlsx]Sheet2!R6C2212</stp>
        <stp>VOLATILITY_260D</stp>
        <tr r="CGB6" s="2"/>
      </tp>
      <tp t="s">
        <v>Volatility 260 Day</v>
        <stp/>
        <stp>##V3_BFIELDINFOV12</stp>
        <stp>[VOLATILITY_#_1_454.xlsx]Sheet2!R6C1212</stp>
        <stp>VOLATILITY_260D</stp>
        <tr r="ATP6" s="2"/>
      </tp>
      <tp t="s">
        <v>#N/A Requesting Data...</v>
        <stp/>
        <stp>##V3_BFIELDINFOV12</stp>
        <stp>[VOLATILITY_#_1_454.xlsx]Sheet2!R6C7212</stp>
        <stp>VOLATILITY_260D</stp>
        <tr r="JQJ6" s="2"/>
      </tp>
      <tp t="s">
        <v>#N/A Requesting Data...</v>
        <stp/>
        <stp>##V3_BFIELDINFOV12</stp>
        <stp>[VOLATILITY_#_1_454.xlsx]Sheet2!R6C6212</stp>
        <stp>VOLATILITY_260D</stp>
        <tr r="IDX6" s="2"/>
      </tp>
      <tp t="s">
        <v>Volatility 260 Day</v>
        <stp/>
        <stp>##V3_BFIELDINFOV12</stp>
        <stp>[VOLATILITY_#_1_454.xlsx]Sheet2!R6C5212</stp>
        <stp>VOLATILITY_260D</stp>
        <tr r="GRL6" s="2"/>
      </tp>
      <tp t="s">
        <v>Volatility 260 Day</v>
        <stp/>
        <stp>##V3_BFIELDINFOV12</stp>
        <stp>[VOLATILITY_#_1_454.xlsx]Sheet2!R6C4212</stp>
        <stp>VOLATILITY_260D</stp>
        <tr r="FEZ6" s="2"/>
      </tp>
      <tp t="s">
        <v>#N/A Requesting Data...</v>
        <stp/>
        <stp>##V3_BFIELDINFOV12</stp>
        <stp>[VOLATILITY_#_1_454.xlsx]Sheet2!R6C8210</stp>
        <stp>VOLATILITY_360D</stp>
        <tr r="LCT6" s="2"/>
      </tp>
      <tp t="s">
        <v>#N/A Requesting Data...</v>
        <stp/>
        <stp>##V3_BFIELDINFOV12</stp>
        <stp>[VOLATILITY_#_1_454.xlsx]Sheet2!R6C9210</stp>
        <stp>VOLATILITY_360D</stp>
        <tr r="MPF6" s="2"/>
      </tp>
      <tp t="s">
        <v>Volatility 360 Day</v>
        <stp/>
        <stp>##V3_BFIELDINFOV12</stp>
        <stp>[VOLATILITY_#_1_454.xlsx]Sheet2!R6C2210</stp>
        <stp>VOLATILITY_360D</stp>
        <tr r="CFZ6" s="2"/>
      </tp>
      <tp t="s">
        <v>Volatility 360 Day</v>
        <stp/>
        <stp>##V3_BFIELDINFOV12</stp>
        <stp>[VOLATILITY_#_1_454.xlsx]Sheet2!R6C3210</stp>
        <stp>VOLATILITY_360D</stp>
        <tr r="DSL6" s="2"/>
      </tp>
      <tp t="s">
        <v>Volatility 360 Day</v>
        <stp/>
        <stp>##V3_BFIELDINFOV12</stp>
        <stp>[VOLATILITY_#_1_454.xlsx]Sheet2!R6C1210</stp>
        <stp>VOLATILITY_360D</stp>
        <tr r="ATN6" s="2"/>
      </tp>
      <tp t="s">
        <v>#N/A Requesting Data...</v>
        <stp/>
        <stp>##V3_BFIELDINFOV12</stp>
        <stp>[VOLATILITY_#_1_454.xlsx]Sheet2!R6C6210</stp>
        <stp>VOLATILITY_360D</stp>
        <tr r="IDV6" s="2"/>
      </tp>
      <tp t="s">
        <v>#N/A Requesting Data...</v>
        <stp/>
        <stp>##V3_BFIELDINFOV12</stp>
        <stp>[VOLATILITY_#_1_454.xlsx]Sheet2!R6C7210</stp>
        <stp>VOLATILITY_360D</stp>
        <tr r="JQH6" s="2"/>
      </tp>
      <tp t="s">
        <v>Volatility 360 Day</v>
        <stp/>
        <stp>##V3_BFIELDINFOV12</stp>
        <stp>[VOLATILITY_#_1_454.xlsx]Sheet2!R6C4210</stp>
        <stp>VOLATILITY_360D</stp>
        <tr r="FEX6" s="2"/>
      </tp>
      <tp t="s">
        <v>#N/A Requesting Data...</v>
        <stp/>
        <stp>##V3_BFIELDINFOV12</stp>
        <stp>[VOLATILITY_#_1_454.xlsx]Sheet2!R6C5210</stp>
        <stp>VOLATILITY_360D</stp>
        <tr r="GRJ6" s="2"/>
      </tp>
      <tp t="s">
        <v>#N/A Requesting Data...</v>
        <stp/>
        <stp>##V3_BFIELDINFOV12</stp>
        <stp>[VOLATILITY_#_1_454.xlsx]Sheet2!R6C9237</stp>
        <stp>VOLATILITY_260D</stp>
        <tr r="MQG6" s="2"/>
      </tp>
      <tp t="s">
        <v>#N/A Requesting Data...</v>
        <stp/>
        <stp>##V3_BFIELDINFOV12</stp>
        <stp>[VOLATILITY_#_1_454.xlsx]Sheet2!R6C8237</stp>
        <stp>VOLATILITY_260D</stp>
        <tr r="LDU6" s="2"/>
      </tp>
      <tp t="s">
        <v>Volatility 260 Day</v>
        <stp/>
        <stp>##V3_BFIELDINFOV12</stp>
        <stp>[VOLATILITY_#_1_454.xlsx]Sheet2!R6C3237</stp>
        <stp>VOLATILITY_260D</stp>
        <tr r="DTM6" s="2"/>
      </tp>
      <tp t="s">
        <v>Volatility 260 Day</v>
        <stp/>
        <stp>##V3_BFIELDINFOV12</stp>
        <stp>[VOLATILITY_#_1_454.xlsx]Sheet2!R6C2237</stp>
        <stp>VOLATILITY_260D</stp>
        <tr r="CHA6" s="2"/>
      </tp>
      <tp t="s">
        <v>Volatility 260 Day</v>
        <stp/>
        <stp>##V3_BFIELDINFOV12</stp>
        <stp>[VOLATILITY_#_1_454.xlsx]Sheet2!R6C1237</stp>
        <stp>VOLATILITY_260D</stp>
        <tr r="AUO6" s="2"/>
      </tp>
      <tp t="s">
        <v>#N/A Requesting Data...</v>
        <stp/>
        <stp>##V3_BFIELDINFOV12</stp>
        <stp>[VOLATILITY_#_1_454.xlsx]Sheet2!R6C7237</stp>
        <stp>VOLATILITY_260D</stp>
        <tr r="JRI6" s="2"/>
      </tp>
      <tp t="s">
        <v>#N/A Requesting Data...</v>
        <stp/>
        <stp>##V3_BFIELDINFOV12</stp>
        <stp>[VOLATILITY_#_1_454.xlsx]Sheet2!R6C6237</stp>
        <stp>VOLATILITY_260D</stp>
        <tr r="IEW6" s="2"/>
      </tp>
      <tp t="s">
        <v>#N/A Requesting Data...</v>
        <stp/>
        <stp>##V3_BFIELDINFOV12</stp>
        <stp>[VOLATILITY_#_1_454.xlsx]Sheet2!R6C5237</stp>
        <stp>VOLATILITY_260D</stp>
        <tr r="GSK6" s="2"/>
      </tp>
      <tp t="s">
        <v>Volatility 260 Day</v>
        <stp/>
        <stp>##V3_BFIELDINFOV12</stp>
        <stp>[VOLATILITY_#_1_454.xlsx]Sheet2!R6C4237</stp>
        <stp>VOLATILITY_260D</stp>
        <tr r="FFY6" s="2"/>
      </tp>
      <tp t="s">
        <v>#N/A Requesting Data...</v>
        <stp/>
        <stp>##V3_BFIELDINFOV12</stp>
        <stp>[VOLATILITY_#_1_454.xlsx]Sheet2!R6C8235</stp>
        <stp>VOLATILITY_360D</stp>
        <tr r="LDS6" s="2"/>
      </tp>
      <tp t="s">
        <v>#N/A Requesting Data...</v>
        <stp/>
        <stp>##V3_BFIELDINFOV12</stp>
        <stp>[VOLATILITY_#_1_454.xlsx]Sheet2!R6C9235</stp>
        <stp>VOLATILITY_360D</stp>
        <tr r="MQE6" s="2"/>
      </tp>
      <tp t="s">
        <v>Volatility 360 Day</v>
        <stp/>
        <stp>##V3_BFIELDINFOV12</stp>
        <stp>[VOLATILITY_#_1_454.xlsx]Sheet2!R6C2235</stp>
        <stp>VOLATILITY_360D</stp>
        <tr r="CGY6" s="2"/>
      </tp>
      <tp t="s">
        <v>Volatility 360 Day</v>
        <stp/>
        <stp>##V3_BFIELDINFOV12</stp>
        <stp>[VOLATILITY_#_1_454.xlsx]Sheet2!R6C3235</stp>
        <stp>VOLATILITY_360D</stp>
        <tr r="DTK6" s="2"/>
      </tp>
      <tp t="s">
        <v>Volatility 360 Day</v>
        <stp/>
        <stp>##V3_BFIELDINFOV12</stp>
        <stp>[VOLATILITY_#_1_454.xlsx]Sheet2!R6C1235</stp>
        <stp>VOLATILITY_360D</stp>
        <tr r="AUM6" s="2"/>
      </tp>
      <tp t="s">
        <v>#N/A Requesting Data...</v>
        <stp/>
        <stp>##V3_BFIELDINFOV12</stp>
        <stp>[VOLATILITY_#_1_454.xlsx]Sheet2!R6C6235</stp>
        <stp>VOLATILITY_360D</stp>
        <tr r="IEU6" s="2"/>
      </tp>
      <tp t="s">
        <v>#N/A Requesting Data...</v>
        <stp/>
        <stp>##V3_BFIELDINFOV12</stp>
        <stp>[VOLATILITY_#_1_454.xlsx]Sheet2!R6C7235</stp>
        <stp>VOLATILITY_360D</stp>
        <tr r="JRG6" s="2"/>
      </tp>
      <tp t="s">
        <v>Volatility 360 Day</v>
        <stp/>
        <stp>##V3_BFIELDINFOV12</stp>
        <stp>[VOLATILITY_#_1_454.xlsx]Sheet2!R6C4235</stp>
        <stp>VOLATILITY_360D</stp>
        <tr r="FFW6" s="2"/>
      </tp>
      <tp t="s">
        <v>#N/A Requesting Data...</v>
        <stp/>
        <stp>##V3_BFIELDINFOV12</stp>
        <stp>[VOLATILITY_#_1_454.xlsx]Sheet2!R6C5235</stp>
        <stp>VOLATILITY_360D</stp>
        <tr r="GSI6" s="2"/>
      </tp>
      <tp t="s">
        <v>#N/A Requesting Data...</v>
        <stp/>
        <stp>##V3_BFIELDINFOV12</stp>
        <stp>[VOLATILITY_#_1_454.xlsx]Sheet2!R6C10196</stp>
        <stp>BEST_NET_GAAP_STDDEV</stp>
        <tr r="OBD6" s="2"/>
      </tp>
      <tp t="s">
        <v>#N/A Requesting Data...</v>
        <stp/>
        <stp>##V3_BFIELDINFOV12</stp>
        <stp>[VOLATILITY_#_1_454.xlsx]Sheet2!R6C10096</stp>
        <stp>BEST_NET_GAAP_STDDEV</stp>
        <tr r="NXH6" s="2"/>
      </tp>
      <tp t="s">
        <v>Volatility 180 Day</v>
        <stp/>
        <stp>##V3_BFIELDINFOV12</stp>
        <stp>[VOLATILITY_#_1_454.xlsx]Sheet2!R6C38</stp>
        <stp>VOLATILITY_180D</stp>
        <tr r="AL6" s="2"/>
      </tp>
      <tp t="s">
        <v>Volatility 180 Day</v>
        <stp/>
        <stp>##V3_BFIELDINFOV12</stp>
        <stp>[VOLATILITY_#_1_454.xlsx]Sheet2!R6C13</stp>
        <stp>VOLATILITY_180D</stp>
        <tr r="M6" s="2"/>
      </tp>
      <tp t="s">
        <v>Volatility 180 Day</v>
        <stp/>
        <stp>##V3_BFIELDINFOV12</stp>
        <stp>[VOLATILITY_#_1_454.xlsx]Sheet2!R6C63</stp>
        <stp>VOLATILITY_180D</stp>
        <tr r="BK6" s="2"/>
      </tp>
      <tp t="s">
        <v>Volatility 180 Day</v>
        <stp/>
        <stp>##V3_BFIELDINFOV12</stp>
        <stp>[VOLATILITY_#_1_454.xlsx]Sheet2!R6C88</stp>
        <stp>VOLATILITY_180D</stp>
        <tr r="CJ6" s="2"/>
      </tp>
      <tp t="s">
        <v>#N/A Requesting Data...</v>
        <stp/>
        <stp>##V3_BFIELDINFOV12</stp>
        <stp>[VOLATILITY_#_1_454.xlsx]Sheet2!R6C10172</stp>
        <stp>BEST_SALES_STDDEV</stp>
        <tr r="OAF6" s="2"/>
      </tp>
      <tp t="s">
        <v>#N/A Requesting Data...</v>
        <stp/>
        <stp>##V3_BFIELDINFOV12</stp>
        <stp>[VOLATILITY_#_1_454.xlsx]Sheet2!R6C10122</stp>
        <stp>BEST_SALES_STDDEV</stp>
        <tr r="NYH6" s="2"/>
      </tp>
      <tp t="s">
        <v>#N/A Requesting Data...</v>
        <stp/>
        <stp>##V3_BFIELDINFOV12</stp>
        <stp>[VOLATILITY_#_1_454.xlsx]Sheet2!R6C10072</stp>
        <stp>BEST_SALES_STDDEV</stp>
        <tr r="NWJ6" s="2"/>
      </tp>
      <tp t="s">
        <v>#N/A Requesting Data...</v>
        <stp/>
        <stp>##V3_BFIELDINFOV12</stp>
        <stp>[VOLATILITY_#_1_454.xlsx]Sheet2!R6C10022</stp>
        <stp>BEST_SALES_STDDEV</stp>
        <tr r="NUL6" s="2"/>
      </tp>
      <tp t="s">
        <v>#N/A Requesting Data...</v>
        <stp/>
        <stp>##V3_BFIELDINFOV12</stp>
        <stp>[VOLATILITY_#_1_454.xlsx]Sheet2!R6C10222</stp>
        <stp>BEST_SALES_STDDEV</stp>
        <tr r="OCD6" s="2"/>
      </tp>
      <tp t="s">
        <v>#N/A Requesting Data...</v>
        <stp/>
        <stp>##V3_BFIELDINFOV12</stp>
        <stp>[VOLATILITY_#_1_454.xlsx]Sheet2!R6C6989</stp>
        <stp>VOLATILITY_20D</stp>
        <tr r="JHU6" s="2"/>
      </tp>
      <tp t="s">
        <v>#N/A Requesting Data...</v>
        <stp/>
        <stp>##V3_BFIELDINFOV12</stp>
        <stp>[VOLATILITY_#_1_454.xlsx]Sheet2!R6C5986</stp>
        <stp>VOLATILITY_10D</stp>
        <tr r="HVF6" s="2"/>
      </tp>
      <tp t="s">
        <v>Volatility 60 Day</v>
        <stp/>
        <stp>##V3_BFIELDINFOV12</stp>
        <stp>[VOLATILITY_#_1_454.xlsx]Sheet2!R6C2984</stp>
        <stp>VOLATILITY_60D</stp>
        <tr r="DJT6" s="2"/>
      </tp>
      <tp t="s">
        <v>Volatility 60 Day</v>
        <stp/>
        <stp>##V3_BFIELDINFOV12</stp>
        <stp>[VOLATILITY_#_1_454.xlsx]Sheet2!R6C2909</stp>
        <stp>VOLATILITY_60D</stp>
        <tr r="DGW6" s="2"/>
      </tp>
      <tp t="s">
        <v>#N/A Requesting Data...</v>
        <stp/>
        <stp>##V3_BFIELDINFOV12</stp>
        <stp>[VOLATILITY_#_1_454.xlsx]Sheet2!R6C5911</stp>
        <stp>VOLATILITY_10D</stp>
        <tr r="HSI6" s="2"/>
      </tp>
      <tp t="s">
        <v>#N/A Requesting Data...</v>
        <stp/>
        <stp>##V3_BFIELDINFOV12</stp>
        <stp>[VOLATILITY_#_1_454.xlsx]Sheet2!R6C6914</stp>
        <stp>VOLATILITY_20D</stp>
        <tr r="JEX6" s="2"/>
      </tp>
      <tp t="s">
        <v>#N/A Requesting Data...</v>
        <stp/>
        <stp>##V3_BFIELDINFOV12</stp>
        <stp>[VOLATILITY_#_1_454.xlsx]Sheet2!R6C6939</stp>
        <stp>VOLATILITY_20D</stp>
        <tr r="JFW6" s="2"/>
      </tp>
      <tp t="s">
        <v>Volatility 10 Day</v>
        <stp/>
        <stp>##V3_BFIELDINFOV12</stp>
        <stp>[VOLATILITY_#_1_454.xlsx]Sheet2!R6C5936</stp>
        <stp>VOLATILITY_10D</stp>
        <tr r="HTH6" s="2"/>
      </tp>
      <tp t="s">
        <v>Volatility 60 Day</v>
        <stp/>
        <stp>##V3_BFIELDINFOV12</stp>
        <stp>[VOLATILITY_#_1_454.xlsx]Sheet2!R6C2934</stp>
        <stp>VOLATILITY_60D</stp>
        <tr r="DHV6" s="2"/>
      </tp>
      <tp t="s">
        <v>Volatility 60 Day</v>
        <stp/>
        <stp>##V3_BFIELDINFOV12</stp>
        <stp>[VOLATILITY_#_1_454.xlsx]Sheet2!R6C2959</stp>
        <stp>VOLATILITY_60D</stp>
        <tr r="DIU6" s="2"/>
      </tp>
      <tp t="s">
        <v>#N/A Requesting Data...</v>
        <stp/>
        <stp>##V3_BFIELDINFOV12</stp>
        <stp>[VOLATILITY_#_1_454.xlsx]Sheet2!R6C5961</stp>
        <stp>VOLATILITY_10D</stp>
        <tr r="HUG6" s="2"/>
      </tp>
      <tp t="s">
        <v>#N/A Requesting Data...</v>
        <stp/>
        <stp>##V3_BFIELDINFOV12</stp>
        <stp>[VOLATILITY_#_1_454.xlsx]Sheet2!R6C6964</stp>
        <stp>VOLATILITY_20D</stp>
        <tr r="JGV6" s="2"/>
      </tp>
      <tp t="s">
        <v>#N/A Requesting Data...</v>
        <stp/>
        <stp>##V3_BFIELDINFOV12</stp>
        <stp>[VOLATILITY_#_1_454.xlsx]Sheet2!R6C6889</stp>
        <stp>VOLATILITY_20D</stp>
        <tr r="JDY6" s="2"/>
      </tp>
      <tp t="s">
        <v>#N/A Requesting Data...</v>
        <stp/>
        <stp>##V3_BFIELDINFOV12</stp>
        <stp>[VOLATILITY_#_1_454.xlsx]Sheet2!R6C5886</stp>
        <stp>VOLATILITY_10D</stp>
        <tr r="HRJ6" s="2"/>
      </tp>
      <tp t="s">
        <v>Volatility 60 Day</v>
        <stp/>
        <stp>##V3_BFIELDINFOV12</stp>
        <stp>[VOLATILITY_#_1_454.xlsx]Sheet2!R6C2884</stp>
        <stp>VOLATILITY_60D</stp>
        <tr r="DFX6" s="2"/>
      </tp>
      <tp t="s">
        <v>Volatility 60 Day</v>
        <stp/>
        <stp>##V3_BFIELDINFOV12</stp>
        <stp>[VOLATILITY_#_1_454.xlsx]Sheet2!R6C2809</stp>
        <stp>VOLATILITY_60D</stp>
        <tr r="DDA6" s="2"/>
      </tp>
      <tp t="s">
        <v>#N/A Requesting Data...</v>
        <stp/>
        <stp>##V3_BFIELDINFOV12</stp>
        <stp>[VOLATILITY_#_1_454.xlsx]Sheet2!R6C5811</stp>
        <stp>VOLATILITY_10D</stp>
        <tr r="HOM6" s="2"/>
      </tp>
      <tp t="s">
        <v>#N/A Requesting Data...</v>
        <stp/>
        <stp>##V3_BFIELDINFOV12</stp>
        <stp>[VOLATILITY_#_1_454.xlsx]Sheet2!R6C6814</stp>
        <stp>VOLATILITY_20D</stp>
        <tr r="JBB6" s="2"/>
      </tp>
      <tp t="s">
        <v>#N/A Requesting Data...</v>
        <stp/>
        <stp>##V3_BFIELDINFOV12</stp>
        <stp>[VOLATILITY_#_1_454.xlsx]Sheet2!R6C6839</stp>
        <stp>VOLATILITY_20D</stp>
        <tr r="JCA6" s="2"/>
      </tp>
      <tp t="s">
        <v>Volatility 10 Day</v>
        <stp/>
        <stp>##V3_BFIELDINFOV12</stp>
        <stp>[VOLATILITY_#_1_454.xlsx]Sheet2!R6C5836</stp>
        <stp>VOLATILITY_10D</stp>
        <tr r="HPL6" s="2"/>
      </tp>
      <tp t="s">
        <v>Volatility 60 Day</v>
        <stp/>
        <stp>##V3_BFIELDINFOV12</stp>
        <stp>[VOLATILITY_#_1_454.xlsx]Sheet2!R6C2834</stp>
        <stp>VOLATILITY_60D</stp>
        <tr r="DDZ6" s="2"/>
      </tp>
      <tp t="s">
        <v>Volatility 60 Day</v>
        <stp/>
        <stp>##V3_BFIELDINFOV12</stp>
        <stp>[VOLATILITY_#_1_454.xlsx]Sheet2!R6C2859</stp>
        <stp>VOLATILITY_60D</stp>
        <tr r="DEY6" s="2"/>
      </tp>
      <tp t="s">
        <v>#N/A Requesting Data...</v>
        <stp/>
        <stp>##V3_BFIELDINFOV12</stp>
        <stp>[VOLATILITY_#_1_454.xlsx]Sheet2!R6C5861</stp>
        <stp>VOLATILITY_10D</stp>
        <tr r="HQK6" s="2"/>
      </tp>
      <tp t="s">
        <v>#N/A Requesting Data...</v>
        <stp/>
        <stp>##V3_BFIELDINFOV12</stp>
        <stp>[VOLATILITY_#_1_454.xlsx]Sheet2!R6C6864</stp>
        <stp>VOLATILITY_20D</stp>
        <tr r="JCZ6" s="2"/>
      </tp>
      <tp t="s">
        <v>#N/A Requesting Data...</v>
        <stp/>
        <stp>##V3_BFIELDINFOV12</stp>
        <stp>[VOLATILITY_#_1_454.xlsx]Sheet2!R6C6789</stp>
        <stp>VOLATILITY_20D</stp>
        <tr r="JAC6" s="2"/>
      </tp>
      <tp t="s">
        <v>#N/A Requesting Data...</v>
        <stp/>
        <stp>##V3_BFIELDINFOV12</stp>
        <stp>[VOLATILITY_#_1_454.xlsx]Sheet2!R6C5786</stp>
        <stp>VOLATILITY_10D</stp>
        <tr r="HNN6" s="2"/>
      </tp>
      <tp t="s">
        <v>Volatility 60 Day</v>
        <stp/>
        <stp>##V3_BFIELDINFOV12</stp>
        <stp>[VOLATILITY_#_1_454.xlsx]Sheet2!R6C2784</stp>
        <stp>VOLATILITY_60D</stp>
        <tr r="DCB6" s="2"/>
      </tp>
      <tp t="s">
        <v>Volatility 60 Day</v>
        <stp/>
        <stp>##V3_BFIELDINFOV12</stp>
        <stp>[VOLATILITY_#_1_454.xlsx]Sheet2!R6C2709</stp>
        <stp>VOLATILITY_60D</stp>
        <tr r="CZE6" s="2"/>
      </tp>
      <tp t="s">
        <v>#N/A Requesting Data...</v>
        <stp/>
        <stp>##V3_BFIELDINFOV12</stp>
        <stp>[VOLATILITY_#_1_454.xlsx]Sheet2!R6C5711</stp>
        <stp>VOLATILITY_10D</stp>
        <tr r="HKQ6" s="2"/>
      </tp>
      <tp t="s">
        <v>#N/A Requesting Data...</v>
        <stp/>
        <stp>##V3_BFIELDINFOV12</stp>
        <stp>[VOLATILITY_#_1_454.xlsx]Sheet2!R6C6714</stp>
        <stp>VOLATILITY_20D</stp>
        <tr r="IXF6" s="2"/>
      </tp>
      <tp t="s">
        <v>#N/A Requesting Data...</v>
        <stp/>
        <stp>##V3_BFIELDINFOV12</stp>
        <stp>[VOLATILITY_#_1_454.xlsx]Sheet2!R6C6739</stp>
        <stp>VOLATILITY_20D</stp>
        <tr r="IYE6" s="2"/>
      </tp>
      <tp t="s">
        <v>Volatility 10 Day</v>
        <stp/>
        <stp>##V3_BFIELDINFOV12</stp>
        <stp>[VOLATILITY_#_1_454.xlsx]Sheet2!R6C5736</stp>
        <stp>VOLATILITY_10D</stp>
        <tr r="HLP6" s="2"/>
      </tp>
      <tp t="s">
        <v>Volatility 60 Day</v>
        <stp/>
        <stp>##V3_BFIELDINFOV12</stp>
        <stp>[VOLATILITY_#_1_454.xlsx]Sheet2!R6C2734</stp>
        <stp>VOLATILITY_60D</stp>
        <tr r="DAD6" s="2"/>
      </tp>
      <tp t="s">
        <v>Volatility 60 Day</v>
        <stp/>
        <stp>##V3_BFIELDINFOV12</stp>
        <stp>[VOLATILITY_#_1_454.xlsx]Sheet2!R6C2759</stp>
        <stp>VOLATILITY_60D</stp>
        <tr r="DBC6" s="2"/>
      </tp>
      <tp t="s">
        <v>#N/A Requesting Data...</v>
        <stp/>
        <stp>##V3_BFIELDINFOV12</stp>
        <stp>[VOLATILITY_#_1_454.xlsx]Sheet2!R6C5761</stp>
        <stp>VOLATILITY_10D</stp>
        <tr r="HMO6" s="2"/>
      </tp>
      <tp t="s">
        <v>#N/A Requesting Data...</v>
        <stp/>
        <stp>##V3_BFIELDINFOV12</stp>
        <stp>[VOLATILITY_#_1_454.xlsx]Sheet2!R6C6764</stp>
        <stp>VOLATILITY_20D</stp>
        <tr r="IZD6" s="2"/>
      </tp>
      <tp t="s">
        <v>#N/A Requesting Data...</v>
        <stp/>
        <stp>##V3_BFIELDINFOV12</stp>
        <stp>[VOLATILITY_#_1_454.xlsx]Sheet2!R6C6689</stp>
        <stp>VOLATILITY_20D</stp>
        <tr r="IWG6" s="2"/>
      </tp>
      <tp t="s">
        <v>#N/A Requesting Data...</v>
        <stp/>
        <stp>##V3_BFIELDINFOV12</stp>
        <stp>[VOLATILITY_#_1_454.xlsx]Sheet2!R6C5686</stp>
        <stp>VOLATILITY_10D</stp>
        <tr r="HJR6" s="2"/>
      </tp>
      <tp t="s">
        <v>Volatility 60 Day</v>
        <stp/>
        <stp>##V3_BFIELDINFOV12</stp>
        <stp>[VOLATILITY_#_1_454.xlsx]Sheet2!R6C2684</stp>
        <stp>VOLATILITY_60D</stp>
        <tr r="CYF6" s="2"/>
      </tp>
      <tp t="s">
        <v>Volatility 60 Day</v>
        <stp/>
        <stp>##V3_BFIELDINFOV12</stp>
        <stp>[VOLATILITY_#_1_454.xlsx]Sheet2!R6C2609</stp>
        <stp>VOLATILITY_60D</stp>
        <tr r="CVI6" s="2"/>
      </tp>
      <tp t="s">
        <v>#N/A Requesting Data...</v>
        <stp/>
        <stp>##V3_BFIELDINFOV12</stp>
        <stp>[VOLATILITY_#_1_454.xlsx]Sheet2!R6C5611</stp>
        <stp>VOLATILITY_10D</stp>
        <tr r="HGU6" s="2"/>
      </tp>
      <tp t="s">
        <v>#N/A Requesting Data...</v>
        <stp/>
        <stp>##V3_BFIELDINFOV12</stp>
        <stp>[VOLATILITY_#_1_454.xlsx]Sheet2!R6C6614</stp>
        <stp>VOLATILITY_20D</stp>
        <tr r="ITJ6" s="2"/>
      </tp>
      <tp t="s">
        <v>#N/A Requesting Data...</v>
        <stp/>
        <stp>##V3_BFIELDINFOV12</stp>
        <stp>[VOLATILITY_#_1_454.xlsx]Sheet2!R6C6639</stp>
        <stp>VOLATILITY_20D</stp>
        <tr r="IUI6" s="2"/>
      </tp>
      <tp t="s">
        <v>Volatility 10 Day</v>
        <stp/>
        <stp>##V3_BFIELDINFOV12</stp>
        <stp>[VOLATILITY_#_1_454.xlsx]Sheet2!R6C5636</stp>
        <stp>VOLATILITY_10D</stp>
        <tr r="HHT6" s="2"/>
      </tp>
      <tp t="s">
        <v>Volatility 60 Day</v>
        <stp/>
        <stp>##V3_BFIELDINFOV12</stp>
        <stp>[VOLATILITY_#_1_454.xlsx]Sheet2!R6C2634</stp>
        <stp>VOLATILITY_60D</stp>
        <tr r="CWH6" s="2"/>
      </tp>
      <tp t="s">
        <v>Volatility 60 Day</v>
        <stp/>
        <stp>##V3_BFIELDINFOV12</stp>
        <stp>[VOLATILITY_#_1_454.xlsx]Sheet2!R6C2659</stp>
        <stp>VOLATILITY_60D</stp>
        <tr r="CXG6" s="2"/>
      </tp>
      <tp t="s">
        <v>#N/A Requesting Data...</v>
        <stp/>
        <stp>##V3_BFIELDINFOV12</stp>
        <stp>[VOLATILITY_#_1_454.xlsx]Sheet2!R6C5661</stp>
        <stp>VOLATILITY_10D</stp>
        <tr r="HIS6" s="2"/>
      </tp>
      <tp t="s">
        <v>#N/A Requesting Data...</v>
        <stp/>
        <stp>##V3_BFIELDINFOV12</stp>
        <stp>[VOLATILITY_#_1_454.xlsx]Sheet2!R6C6664</stp>
        <stp>VOLATILITY_20D</stp>
        <tr r="IVH6" s="2"/>
      </tp>
      <tp t="s">
        <v>#N/A Requesting Data...</v>
        <stp/>
        <stp>##V3_BFIELDINFOV12</stp>
        <stp>[VOLATILITY_#_1_454.xlsx]Sheet2!R6C6589</stp>
        <stp>VOLATILITY_20D</stp>
        <tr r="ISK6" s="2"/>
      </tp>
      <tp t="s">
        <v>#N/A Requesting Data...</v>
        <stp/>
        <stp>##V3_BFIELDINFOV12</stp>
        <stp>[VOLATILITY_#_1_454.xlsx]Sheet2!R6C5586</stp>
        <stp>VOLATILITY_10D</stp>
        <tr r="HFV6" s="2"/>
      </tp>
      <tp t="s">
        <v>Volatility 60 Day</v>
        <stp/>
        <stp>##V3_BFIELDINFOV12</stp>
        <stp>[VOLATILITY_#_1_454.xlsx]Sheet2!R6C2584</stp>
        <stp>VOLATILITY_60D</stp>
        <tr r="CUJ6" s="2"/>
      </tp>
      <tp t="s">
        <v>Volatility 60 Day</v>
        <stp/>
        <stp>##V3_BFIELDINFOV12</stp>
        <stp>[VOLATILITY_#_1_454.xlsx]Sheet2!R6C2509</stp>
        <stp>VOLATILITY_60D</stp>
        <tr r="CRM6" s="2"/>
      </tp>
      <tp t="s">
        <v>#N/A Requesting Data...</v>
        <stp/>
        <stp>##V3_BFIELDINFOV12</stp>
        <stp>[VOLATILITY_#_1_454.xlsx]Sheet2!R6C5511</stp>
        <stp>VOLATILITY_10D</stp>
        <tr r="HCY6" s="2"/>
      </tp>
      <tp t="s">
        <v>#N/A Requesting Data...</v>
        <stp/>
        <stp>##V3_BFIELDINFOV12</stp>
        <stp>[VOLATILITY_#_1_454.xlsx]Sheet2!R6C6514</stp>
        <stp>VOLATILITY_20D</stp>
        <tr r="IPN6" s="2"/>
      </tp>
      <tp t="s">
        <v>#N/A Requesting Data...</v>
        <stp/>
        <stp>##V3_BFIELDINFOV12</stp>
        <stp>[VOLATILITY_#_1_454.xlsx]Sheet2!R6C6539</stp>
        <stp>VOLATILITY_20D</stp>
        <tr r="IQM6" s="2"/>
      </tp>
      <tp t="s">
        <v>Volatility 10 Day</v>
        <stp/>
        <stp>##V3_BFIELDINFOV12</stp>
        <stp>[VOLATILITY_#_1_454.xlsx]Sheet2!R6C5536</stp>
        <stp>VOLATILITY_10D</stp>
        <tr r="HDX6" s="2"/>
      </tp>
      <tp t="s">
        <v>Volatility 60 Day</v>
        <stp/>
        <stp>##V3_BFIELDINFOV12</stp>
        <stp>[VOLATILITY_#_1_454.xlsx]Sheet2!R6C2534</stp>
        <stp>VOLATILITY_60D</stp>
        <tr r="CSL6" s="2"/>
      </tp>
      <tp t="s">
        <v>Volatility 60 Day</v>
        <stp/>
        <stp>##V3_BFIELDINFOV12</stp>
        <stp>[VOLATILITY_#_1_454.xlsx]Sheet2!R6C2559</stp>
        <stp>VOLATILITY_60D</stp>
        <tr r="CTK6" s="2"/>
      </tp>
      <tp t="s">
        <v>#N/A Requesting Data...</v>
        <stp/>
        <stp>##V3_BFIELDINFOV12</stp>
        <stp>[VOLATILITY_#_1_454.xlsx]Sheet2!R6C5561</stp>
        <stp>VOLATILITY_10D</stp>
        <tr r="HEW6" s="2"/>
      </tp>
      <tp t="s">
        <v>#N/A Requesting Data...</v>
        <stp/>
        <stp>##V3_BFIELDINFOV12</stp>
        <stp>[VOLATILITY_#_1_454.xlsx]Sheet2!R6C6564</stp>
        <stp>VOLATILITY_20D</stp>
        <tr r="IRL6" s="2"/>
      </tp>
      <tp t="s">
        <v>#N/A Requesting Data...</v>
        <stp/>
        <stp>##V3_BFIELDINFOV12</stp>
        <stp>[VOLATILITY_#_1_454.xlsx]Sheet2!R6C6489</stp>
        <stp>VOLATILITY_20D</stp>
        <tr r="IOO6" s="2"/>
      </tp>
      <tp t="s">
        <v>#N/A Requesting Data...</v>
        <stp/>
        <stp>##V3_BFIELDINFOV12</stp>
        <stp>[VOLATILITY_#_1_454.xlsx]Sheet2!R6C5486</stp>
        <stp>VOLATILITY_10D</stp>
        <tr r="HBZ6" s="2"/>
      </tp>
      <tp t="s">
        <v>Volatility 60 Day</v>
        <stp/>
        <stp>##V3_BFIELDINFOV12</stp>
        <stp>[VOLATILITY_#_1_454.xlsx]Sheet2!R6C2484</stp>
        <stp>VOLATILITY_60D</stp>
        <tr r="CQN6" s="2"/>
      </tp>
      <tp t="s">
        <v>Volatility 60 Day</v>
        <stp/>
        <stp>##V3_BFIELDINFOV12</stp>
        <stp>[VOLATILITY_#_1_454.xlsx]Sheet2!R6C2409</stp>
        <stp>VOLATILITY_60D</stp>
        <tr r="CNQ6" s="2"/>
      </tp>
      <tp t="s">
        <v>#N/A Requesting Data...</v>
        <stp/>
        <stp>##V3_BFIELDINFOV12</stp>
        <stp>[VOLATILITY_#_1_454.xlsx]Sheet2!R6C5411</stp>
        <stp>VOLATILITY_10D</stp>
        <tr r="GZC6" s="2"/>
      </tp>
      <tp t="s">
        <v>#N/A Requesting Data...</v>
        <stp/>
        <stp>##V3_BFIELDINFOV12</stp>
        <stp>[VOLATILITY_#_1_454.xlsx]Sheet2!R6C6414</stp>
        <stp>VOLATILITY_20D</stp>
        <tr r="ILR6" s="2"/>
      </tp>
      <tp t="s">
        <v>#N/A Requesting Data...</v>
        <stp/>
        <stp>##V3_BFIELDINFOV12</stp>
        <stp>[VOLATILITY_#_1_454.xlsx]Sheet2!R6C6439</stp>
        <stp>VOLATILITY_20D</stp>
        <tr r="IMQ6" s="2"/>
      </tp>
      <tp t="s">
        <v>Volatility 10 Day</v>
        <stp/>
        <stp>##V3_BFIELDINFOV12</stp>
        <stp>[VOLATILITY_#_1_454.xlsx]Sheet2!R6C5436</stp>
        <stp>VOLATILITY_10D</stp>
        <tr r="HAB6" s="2"/>
      </tp>
      <tp t="s">
        <v>Volatility 60 Day</v>
        <stp/>
        <stp>##V3_BFIELDINFOV12</stp>
        <stp>[VOLATILITY_#_1_454.xlsx]Sheet2!R6C2434</stp>
        <stp>VOLATILITY_60D</stp>
        <tr r="COP6" s="2"/>
      </tp>
      <tp t="s">
        <v>Volatility 60 Day</v>
        <stp/>
        <stp>##V3_BFIELDINFOV12</stp>
        <stp>[VOLATILITY_#_1_454.xlsx]Sheet2!R6C2459</stp>
        <stp>VOLATILITY_60D</stp>
        <tr r="CPO6" s="2"/>
      </tp>
      <tp t="s">
        <v>#N/A Requesting Data...</v>
        <stp/>
        <stp>##V3_BFIELDINFOV12</stp>
        <stp>[VOLATILITY_#_1_454.xlsx]Sheet2!R6C5461</stp>
        <stp>VOLATILITY_10D</stp>
        <tr r="HBA6" s="2"/>
      </tp>
      <tp t="s">
        <v>#N/A Requesting Data...</v>
        <stp/>
        <stp>##V3_BFIELDINFOV12</stp>
        <stp>[VOLATILITY_#_1_454.xlsx]Sheet2!R6C6464</stp>
        <stp>VOLATILITY_20D</stp>
        <tr r="INP6" s="2"/>
      </tp>
      <tp t="s">
        <v>#N/A Requesting Data...</v>
        <stp/>
        <stp>##V3_BFIELDINFOV12</stp>
        <stp>[VOLATILITY_#_1_454.xlsx]Sheet2!R6C6389</stp>
        <stp>VOLATILITY_20D</stp>
        <tr r="IKS6" s="2"/>
      </tp>
      <tp t="s">
        <v>#N/A Requesting Data...</v>
        <stp/>
        <stp>##V3_BFIELDINFOV12</stp>
        <stp>[VOLATILITY_#_1_454.xlsx]Sheet2!R6C5386</stp>
        <stp>VOLATILITY_10D</stp>
        <tr r="GYD6" s="2"/>
      </tp>
      <tp t="s">
        <v>Volatility 60 Day</v>
        <stp/>
        <stp>##V3_BFIELDINFOV12</stp>
        <stp>[VOLATILITY_#_1_454.xlsx]Sheet2!R6C2384</stp>
        <stp>VOLATILITY_60D</stp>
        <tr r="CMR6" s="2"/>
      </tp>
      <tp t="s">
        <v>Volatility 60 Day</v>
        <stp/>
        <stp>##V3_BFIELDINFOV12</stp>
        <stp>[VOLATILITY_#_1_454.xlsx]Sheet2!R6C2309</stp>
        <stp>VOLATILITY_60D</stp>
        <tr r="CJU6" s="2"/>
      </tp>
      <tp t="s">
        <v>#N/A Requesting Data...</v>
        <stp/>
        <stp>##V3_BFIELDINFOV12</stp>
        <stp>[VOLATILITY_#_1_454.xlsx]Sheet2!R6C5311</stp>
        <stp>VOLATILITY_10D</stp>
        <tr r="GVG6" s="2"/>
      </tp>
      <tp t="s">
        <v>#N/A Requesting Data...</v>
        <stp/>
        <stp>##V3_BFIELDINFOV12</stp>
        <stp>[VOLATILITY_#_1_454.xlsx]Sheet2!R6C6314</stp>
        <stp>VOLATILITY_20D</stp>
        <tr r="IHV6" s="2"/>
      </tp>
      <tp t="s">
        <v>#N/A Requesting Data...</v>
        <stp/>
        <stp>##V3_BFIELDINFOV12</stp>
        <stp>[VOLATILITY_#_1_454.xlsx]Sheet2!R6C6339</stp>
        <stp>VOLATILITY_20D</stp>
        <tr r="IIU6" s="2"/>
      </tp>
      <tp t="s">
        <v>Volatility 10 Day</v>
        <stp/>
        <stp>##V3_BFIELDINFOV12</stp>
        <stp>[VOLATILITY_#_1_454.xlsx]Sheet2!R6C5336</stp>
        <stp>VOLATILITY_10D</stp>
        <tr r="GWF6" s="2"/>
      </tp>
      <tp t="s">
        <v>Volatility 60 Day</v>
        <stp/>
        <stp>##V3_BFIELDINFOV12</stp>
        <stp>[VOLATILITY_#_1_454.xlsx]Sheet2!R6C2334</stp>
        <stp>VOLATILITY_60D</stp>
        <tr r="CKT6" s="2"/>
      </tp>
      <tp t="s">
        <v>Volatility 60 Day</v>
        <stp/>
        <stp>##V3_BFIELDINFOV12</stp>
        <stp>[VOLATILITY_#_1_454.xlsx]Sheet2!R6C2359</stp>
        <stp>VOLATILITY_60D</stp>
        <tr r="CLS6" s="2"/>
      </tp>
      <tp t="s">
        <v>#N/A Requesting Data...</v>
        <stp/>
        <stp>##V3_BFIELDINFOV12</stp>
        <stp>[VOLATILITY_#_1_454.xlsx]Sheet2!R6C5361</stp>
        <stp>VOLATILITY_10D</stp>
        <tr r="GXE6" s="2"/>
      </tp>
      <tp t="s">
        <v>#N/A Requesting Data...</v>
        <stp/>
        <stp>##V3_BFIELDINFOV12</stp>
        <stp>[VOLATILITY_#_1_454.xlsx]Sheet2!R6C6364</stp>
        <stp>VOLATILITY_20D</stp>
        <tr r="IJT6" s="2"/>
      </tp>
      <tp t="s">
        <v>#N/A Requesting Data...</v>
        <stp/>
        <stp>##V3_BFIELDINFOV12</stp>
        <stp>[VOLATILITY_#_1_454.xlsx]Sheet2!R6C6289</stp>
        <stp>VOLATILITY_20D</stp>
        <tr r="IGW6" s="2"/>
      </tp>
      <tp t="s">
        <v>#N/A Requesting Data...</v>
        <stp/>
        <stp>##V3_BFIELDINFOV12</stp>
        <stp>[VOLATILITY_#_1_454.xlsx]Sheet2!R6C5286</stp>
        <stp>VOLATILITY_10D</stp>
        <tr r="GUH6" s="2"/>
      </tp>
      <tp t="s">
        <v>Volatility 60 Day</v>
        <stp/>
        <stp>##V3_BFIELDINFOV12</stp>
        <stp>[VOLATILITY_#_1_454.xlsx]Sheet2!R6C2284</stp>
        <stp>VOLATILITY_60D</stp>
        <tr r="CIV6" s="2"/>
      </tp>
      <tp t="s">
        <v>Volatility 60 Day</v>
        <stp/>
        <stp>##V3_BFIELDINFOV12</stp>
        <stp>[VOLATILITY_#_1_454.xlsx]Sheet2!R6C2209</stp>
        <stp>VOLATILITY_60D</stp>
        <tr r="CFY6" s="2"/>
      </tp>
      <tp t="s">
        <v>#N/A Requesting Data...</v>
        <stp/>
        <stp>##V3_BFIELDINFOV12</stp>
        <stp>[VOLATILITY_#_1_454.xlsx]Sheet2!R6C5211</stp>
        <stp>VOLATILITY_10D</stp>
        <tr r="GRK6" s="2"/>
      </tp>
      <tp t="s">
        <v>#N/A Requesting Data...</v>
        <stp/>
        <stp>##V3_BFIELDINFOV12</stp>
        <stp>[VOLATILITY_#_1_454.xlsx]Sheet2!R6C6214</stp>
        <stp>VOLATILITY_20D</stp>
        <tr r="IDZ6" s="2"/>
      </tp>
      <tp t="s">
        <v>#N/A Requesting Data...</v>
        <stp/>
        <stp>##V3_BFIELDINFOV12</stp>
        <stp>[VOLATILITY_#_1_454.xlsx]Sheet2!R6C6239</stp>
        <stp>VOLATILITY_20D</stp>
        <tr r="IEY6" s="2"/>
      </tp>
      <tp t="s">
        <v>Volatility 10 Day</v>
        <stp/>
        <stp>##V3_BFIELDINFOV12</stp>
        <stp>[VOLATILITY_#_1_454.xlsx]Sheet2!R6C5236</stp>
        <stp>VOLATILITY_10D</stp>
        <tr r="GSJ6" s="2"/>
      </tp>
      <tp t="s">
        <v>Volatility 60 Day</v>
        <stp/>
        <stp>##V3_BFIELDINFOV12</stp>
        <stp>[VOLATILITY_#_1_454.xlsx]Sheet2!R6C2234</stp>
        <stp>VOLATILITY_60D</stp>
        <tr r="CGX6" s="2"/>
      </tp>
      <tp t="s">
        <v>Volatility 60 Day</v>
        <stp/>
        <stp>##V3_BFIELDINFOV12</stp>
        <stp>[VOLATILITY_#_1_454.xlsx]Sheet2!R6C2259</stp>
        <stp>VOLATILITY_60D</stp>
        <tr r="CHW6" s="2"/>
      </tp>
      <tp t="s">
        <v>#N/A Requesting Data...</v>
        <stp/>
        <stp>##V3_BFIELDINFOV12</stp>
        <stp>[VOLATILITY_#_1_454.xlsx]Sheet2!R6C5261</stp>
        <stp>VOLATILITY_10D</stp>
        <tr r="GTI6" s="2"/>
      </tp>
      <tp t="s">
        <v>#N/A Requesting Data...</v>
        <stp/>
        <stp>##V3_BFIELDINFOV12</stp>
        <stp>[VOLATILITY_#_1_454.xlsx]Sheet2!R6C6264</stp>
        <stp>VOLATILITY_20D</stp>
        <tr r="IFX6" s="2"/>
      </tp>
      <tp t="s">
        <v>#N/A Requesting Data...</v>
        <stp/>
        <stp>##V3_BFIELDINFOV12</stp>
        <stp>[VOLATILITY_#_1_454.xlsx]Sheet2!R6C6189</stp>
        <stp>VOLATILITY_20D</stp>
        <tr r="IDA6" s="2"/>
      </tp>
      <tp t="s">
        <v>#N/A Requesting Data...</v>
        <stp/>
        <stp>##V3_BFIELDINFOV12</stp>
        <stp>[VOLATILITY_#_1_454.xlsx]Sheet2!R6C5186</stp>
        <stp>VOLATILITY_10D</stp>
        <tr r="GQL6" s="2"/>
      </tp>
      <tp t="s">
        <v>Volatility 60 Day</v>
        <stp/>
        <stp>##V3_BFIELDINFOV12</stp>
        <stp>[VOLATILITY_#_1_454.xlsx]Sheet2!R6C2184</stp>
        <stp>VOLATILITY_60D</stp>
        <tr r="CEZ6" s="2"/>
      </tp>
      <tp t="s">
        <v>Volatility 60 Day</v>
        <stp/>
        <stp>##V3_BFIELDINFOV12</stp>
        <stp>[VOLATILITY_#_1_454.xlsx]Sheet2!R6C2109</stp>
        <stp>VOLATILITY_60D</stp>
        <tr r="CCC6" s="2"/>
      </tp>
      <tp t="s">
        <v>#N/A Requesting Data...</v>
        <stp/>
        <stp>##V3_BFIELDINFOV12</stp>
        <stp>[VOLATILITY_#_1_454.xlsx]Sheet2!R6C5111</stp>
        <stp>VOLATILITY_10D</stp>
        <tr r="GNO6" s="2"/>
      </tp>
      <tp t="s">
        <v>#N/A Requesting Data...</v>
        <stp/>
        <stp>##V3_BFIELDINFOV12</stp>
        <stp>[VOLATILITY_#_1_454.xlsx]Sheet2!R6C6114</stp>
        <stp>VOLATILITY_20D</stp>
        <tr r="IAD6" s="2"/>
      </tp>
      <tp t="s">
        <v>#N/A Requesting Data...</v>
        <stp/>
        <stp>##V3_BFIELDINFOV12</stp>
        <stp>[VOLATILITY_#_1_454.xlsx]Sheet2!R6C6139</stp>
        <stp>VOLATILITY_20D</stp>
        <tr r="IBC6" s="2"/>
      </tp>
      <tp t="s">
        <v>Volatility 10 Day</v>
        <stp/>
        <stp>##V3_BFIELDINFOV12</stp>
        <stp>[VOLATILITY_#_1_454.xlsx]Sheet2!R6C5136</stp>
        <stp>VOLATILITY_10D</stp>
        <tr r="GON6" s="2"/>
      </tp>
      <tp t="s">
        <v>Volatility 60 Day</v>
        <stp/>
        <stp>##V3_BFIELDINFOV12</stp>
        <stp>[VOLATILITY_#_1_454.xlsx]Sheet2!R6C2134</stp>
        <stp>VOLATILITY_60D</stp>
        <tr r="CDB6" s="2"/>
      </tp>
      <tp t="s">
        <v>Volatility 60 Day</v>
        <stp/>
        <stp>##V3_BFIELDINFOV12</stp>
        <stp>[VOLATILITY_#_1_454.xlsx]Sheet2!R6C2159</stp>
        <stp>VOLATILITY_60D</stp>
        <tr r="CEA6" s="2"/>
      </tp>
      <tp t="s">
        <v>#N/A Requesting Data...</v>
        <stp/>
        <stp>##V3_BFIELDINFOV12</stp>
        <stp>[VOLATILITY_#_1_454.xlsx]Sheet2!R6C5161</stp>
        <stp>VOLATILITY_10D</stp>
        <tr r="GPM6" s="2"/>
      </tp>
      <tp t="s">
        <v>#N/A Requesting Data...</v>
        <stp/>
        <stp>##V3_BFIELDINFOV12</stp>
        <stp>[VOLATILITY_#_1_454.xlsx]Sheet2!R6C6164</stp>
        <stp>VOLATILITY_20D</stp>
        <tr r="ICB6" s="2"/>
      </tp>
      <tp t="s">
        <v>#N/A Requesting Data...</v>
        <stp/>
        <stp>##V3_BFIELDINFOV12</stp>
        <stp>[VOLATILITY_#_1_454.xlsx]Sheet2!R6C6089</stp>
        <stp>VOLATILITY_20D</stp>
        <tr r="HZE6" s="2"/>
      </tp>
      <tp t="s">
        <v>#N/A Requesting Data...</v>
        <stp/>
        <stp>##V3_BFIELDINFOV12</stp>
        <stp>[VOLATILITY_#_1_454.xlsx]Sheet2!R6C5086</stp>
        <stp>VOLATILITY_10D</stp>
        <tr r="GMP6" s="2"/>
      </tp>
      <tp t="s">
        <v>Volatility 60 Day</v>
        <stp/>
        <stp>##V3_BFIELDINFOV12</stp>
        <stp>[VOLATILITY_#_1_454.xlsx]Sheet2!R6C2084</stp>
        <stp>VOLATILITY_60D</stp>
        <tr r="CBD6" s="2"/>
      </tp>
      <tp t="s">
        <v>Volatility 60 Day</v>
        <stp/>
        <stp>##V3_BFIELDINFOV12</stp>
        <stp>[VOLATILITY_#_1_454.xlsx]Sheet2!R6C2009</stp>
        <stp>VOLATILITY_60D</stp>
        <tr r="BYG6" s="2"/>
      </tp>
      <tp t="s">
        <v>#N/A Requesting Data...</v>
        <stp/>
        <stp>##V3_BFIELDINFOV12</stp>
        <stp>[VOLATILITY_#_1_454.xlsx]Sheet2!R6C5011</stp>
        <stp>VOLATILITY_10D</stp>
        <tr r="GJS6" s="2"/>
      </tp>
      <tp t="s">
        <v>#N/A Requesting Data...</v>
        <stp/>
        <stp>##V3_BFIELDINFOV12</stp>
        <stp>[VOLATILITY_#_1_454.xlsx]Sheet2!R6C6014</stp>
        <stp>VOLATILITY_20D</stp>
        <tr r="HWH6" s="2"/>
      </tp>
      <tp t="s">
        <v>#N/A Requesting Data...</v>
        <stp/>
        <stp>##V3_BFIELDINFOV12</stp>
        <stp>[VOLATILITY_#_1_454.xlsx]Sheet2!R6C6039</stp>
        <stp>VOLATILITY_20D</stp>
        <tr r="HXG6" s="2"/>
      </tp>
      <tp t="s">
        <v>Volatility 10 Day</v>
        <stp/>
        <stp>##V3_BFIELDINFOV12</stp>
        <stp>[VOLATILITY_#_1_454.xlsx]Sheet2!R6C5036</stp>
        <stp>VOLATILITY_10D</stp>
        <tr r="GKR6" s="2"/>
      </tp>
      <tp t="s">
        <v>Volatility 60 Day</v>
        <stp/>
        <stp>##V3_BFIELDINFOV12</stp>
        <stp>[VOLATILITY_#_1_454.xlsx]Sheet2!R6C2034</stp>
        <stp>VOLATILITY_60D</stp>
        <tr r="BZF6" s="2"/>
      </tp>
      <tp t="s">
        <v>Volatility 60 Day</v>
        <stp/>
        <stp>##V3_BFIELDINFOV12</stp>
        <stp>[VOLATILITY_#_1_454.xlsx]Sheet2!R6C2059</stp>
        <stp>VOLATILITY_60D</stp>
        <tr r="CAE6" s="2"/>
      </tp>
      <tp t="s">
        <v>#N/A Requesting Data...</v>
        <stp/>
        <stp>##V3_BFIELDINFOV12</stp>
        <stp>[VOLATILITY_#_1_454.xlsx]Sheet2!R6C5061</stp>
        <stp>VOLATILITY_10D</stp>
        <tr r="GLQ6" s="2"/>
      </tp>
      <tp t="s">
        <v>Volatility 20 Day</v>
        <stp/>
        <stp>##V3_BFIELDINFOV12</stp>
        <stp>[VOLATILITY_#_1_454.xlsx]Sheet2!R6C6064</stp>
        <stp>VOLATILITY_20D</stp>
        <tr r="HYF6" s="2"/>
      </tp>
      <tp t="s">
        <v>#N/A Requesting Data...</v>
        <stp/>
        <stp>##V3_BFIELDINFOV12</stp>
        <stp>[VOLATILITY_#_1_454.xlsx]Sheet2!R6C9587</stp>
        <stp>VOLATILITY_260D</stp>
        <tr r="NDS6" s="2"/>
      </tp>
      <tp t="s">
        <v>#N/A Requesting Data...</v>
        <stp/>
        <stp>##V3_BFIELDINFOV12</stp>
        <stp>[VOLATILITY_#_1_454.xlsx]Sheet2!R6C8587</stp>
        <stp>VOLATILITY_260D</stp>
        <tr r="LRG6" s="2"/>
      </tp>
      <tp t="s">
        <v>Volatility 260 Day</v>
        <stp/>
        <stp>##V3_BFIELDINFOV12</stp>
        <stp>[VOLATILITY_#_1_454.xlsx]Sheet2!R6C3587</stp>
        <stp>VOLATILITY_260D</stp>
        <tr r="EGY6" s="2"/>
      </tp>
      <tp t="s">
        <v>Volatility 260 Day</v>
        <stp/>
        <stp>##V3_BFIELDINFOV12</stp>
        <stp>[VOLATILITY_#_1_454.xlsx]Sheet2!R6C2587</stp>
        <stp>VOLATILITY_260D</stp>
        <tr r="CUM6" s="2"/>
      </tp>
      <tp t="s">
        <v>Volatility 260 Day</v>
        <stp/>
        <stp>##V3_BFIELDINFOV12</stp>
        <stp>[VOLATILITY_#_1_454.xlsx]Sheet2!R6C1587</stp>
        <stp>VOLATILITY_260D</stp>
        <tr r="BIA6" s="2"/>
      </tp>
      <tp t="s">
        <v>#N/A Requesting Data...</v>
        <stp/>
        <stp>##V3_BFIELDINFOV12</stp>
        <stp>[VOLATILITY_#_1_454.xlsx]Sheet2!R6C7587</stp>
        <stp>VOLATILITY_260D</stp>
        <tr r="KEU6" s="2"/>
      </tp>
      <tp t="s">
        <v>#N/A Requesting Data...</v>
        <stp/>
        <stp>##V3_BFIELDINFOV12</stp>
        <stp>[VOLATILITY_#_1_454.xlsx]Sheet2!R6C6587</stp>
        <stp>VOLATILITY_260D</stp>
        <tr r="ISI6" s="2"/>
      </tp>
      <tp t="s">
        <v>#N/A Requesting Data...</v>
        <stp/>
        <stp>##V3_BFIELDINFOV12</stp>
        <stp>[VOLATILITY_#_1_454.xlsx]Sheet2!R6C5587</stp>
        <stp>VOLATILITY_260D</stp>
        <tr r="HFW6" s="2"/>
      </tp>
      <tp t="s">
        <v>#N/A Requesting Data...</v>
        <stp/>
        <stp>##V3_BFIELDINFOV12</stp>
        <stp>[VOLATILITY_#_1_454.xlsx]Sheet2!R6C4587</stp>
        <stp>VOLATILITY_260D</stp>
        <tr r="FTK6" s="2"/>
      </tp>
      <tp t="s">
        <v>#N/A Requesting Data...</v>
        <stp/>
        <stp>##V3_BFIELDINFOV12</stp>
        <stp>[VOLATILITY_#_1_454.xlsx]Sheet2!R6C8585</stp>
        <stp>VOLATILITY_360D</stp>
        <tr r="LRE6" s="2"/>
      </tp>
      <tp t="s">
        <v>#N/A Requesting Data...</v>
        <stp/>
        <stp>##V3_BFIELDINFOV12</stp>
        <stp>[VOLATILITY_#_1_454.xlsx]Sheet2!R6C9585</stp>
        <stp>VOLATILITY_360D</stp>
        <tr r="NDQ6" s="2"/>
      </tp>
      <tp t="s">
        <v>Volatility 360 Day</v>
        <stp/>
        <stp>##V3_BFIELDINFOV12</stp>
        <stp>[VOLATILITY_#_1_454.xlsx]Sheet2!R6C2585</stp>
        <stp>VOLATILITY_360D</stp>
        <tr r="CUK6" s="2"/>
      </tp>
      <tp t="s">
        <v>Volatility 360 Day</v>
        <stp/>
        <stp>##V3_BFIELDINFOV12</stp>
        <stp>[VOLATILITY_#_1_454.xlsx]Sheet2!R6C3585</stp>
        <stp>VOLATILITY_360D</stp>
        <tr r="EGW6" s="2"/>
      </tp>
      <tp t="s">
        <v>Volatility 360 Day</v>
        <stp/>
        <stp>##V3_BFIELDINFOV12</stp>
        <stp>[VOLATILITY_#_1_454.xlsx]Sheet2!R6C1585</stp>
        <stp>VOLATILITY_360D</stp>
        <tr r="BHY6" s="2"/>
      </tp>
      <tp t="s">
        <v>#N/A Requesting Data...</v>
        <stp/>
        <stp>##V3_BFIELDINFOV12</stp>
        <stp>[VOLATILITY_#_1_454.xlsx]Sheet2!R6C6585</stp>
        <stp>VOLATILITY_360D</stp>
        <tr r="ISG6" s="2"/>
      </tp>
      <tp t="s">
        <v>#N/A Requesting Data...</v>
        <stp/>
        <stp>##V3_BFIELDINFOV12</stp>
        <stp>[VOLATILITY_#_1_454.xlsx]Sheet2!R6C7585</stp>
        <stp>VOLATILITY_360D</stp>
        <tr r="KES6" s="2"/>
      </tp>
      <tp t="s">
        <v>Volatility 360 Day</v>
        <stp/>
        <stp>##V3_BFIELDINFOV12</stp>
        <stp>[VOLATILITY_#_1_454.xlsx]Sheet2!R6C4585</stp>
        <stp>VOLATILITY_360D</stp>
        <tr r="FTI6" s="2"/>
      </tp>
      <tp t="s">
        <v>#N/A Requesting Data...</v>
        <stp/>
        <stp>##V3_BFIELDINFOV12</stp>
        <stp>[VOLATILITY_#_1_454.xlsx]Sheet2!R6C5585</stp>
        <stp>VOLATILITY_360D</stp>
        <tr r="HFU6" s="2"/>
      </tp>
      <tp t="s">
        <v>#N/A Requesting Data...</v>
        <stp/>
        <stp>##V3_BFIELDINFOV12</stp>
        <stp>[VOLATILITY_#_1_454.xlsx]Sheet2!R6C9390</stp>
        <stp>VOLATILITY_200D</stp>
        <tr r="MWD6" s="2"/>
      </tp>
      <tp t="s">
        <v>#N/A Requesting Data...</v>
        <stp/>
        <stp>##V3_BFIELDINFOV12</stp>
        <stp>[VOLATILITY_#_1_454.xlsx]Sheet2!R6C8390</stp>
        <stp>VOLATILITY_200D</stp>
        <tr r="LJR6" s="2"/>
      </tp>
      <tp t="s">
        <v>Volatility 200 Day</v>
        <stp/>
        <stp>##V3_BFIELDINFOV12</stp>
        <stp>[VOLATILITY_#_1_454.xlsx]Sheet2!R6C3390</stp>
        <stp>VOLATILITY_200D</stp>
        <tr r="DZJ6" s="2"/>
      </tp>
      <tp t="s">
        <v>Volatility 200 Day</v>
        <stp/>
        <stp>##V3_BFIELDINFOV12</stp>
        <stp>[VOLATILITY_#_1_454.xlsx]Sheet2!R6C2390</stp>
        <stp>VOLATILITY_200D</stp>
        <tr r="CMX6" s="2"/>
      </tp>
      <tp t="s">
        <v>Volatility 200 Day</v>
        <stp/>
        <stp>##V3_BFIELDINFOV12</stp>
        <stp>[VOLATILITY_#_1_454.xlsx]Sheet2!R6C1390</stp>
        <stp>VOLATILITY_200D</stp>
        <tr r="BAL6" s="2"/>
      </tp>
      <tp t="s">
        <v>#N/A Requesting Data...</v>
        <stp/>
        <stp>##V3_BFIELDINFOV12</stp>
        <stp>[VOLATILITY_#_1_454.xlsx]Sheet2!R6C7390</stp>
        <stp>VOLATILITY_200D</stp>
        <tr r="JXF6" s="2"/>
      </tp>
      <tp t="s">
        <v>#N/A Requesting Data...</v>
        <stp/>
        <stp>##V3_BFIELDINFOV12</stp>
        <stp>[VOLATILITY_#_1_454.xlsx]Sheet2!R6C6390</stp>
        <stp>VOLATILITY_200D</stp>
        <tr r="IKT6" s="2"/>
      </tp>
      <tp t="s">
        <v>#N/A Requesting Data...</v>
        <stp/>
        <stp>##V3_BFIELDINFOV12</stp>
        <stp>[VOLATILITY_#_1_454.xlsx]Sheet2!R6C5390</stp>
        <stp>VOLATILITY_200D</stp>
        <tr r="GYH6" s="2"/>
      </tp>
      <tp t="s">
        <v>#N/A Requesting Data...</v>
        <stp/>
        <stp>##V3_BFIELDINFOV12</stp>
        <stp>[VOLATILITY_#_1_454.xlsx]Sheet2!R6C4390</stp>
        <stp>VOLATILITY_200D</stp>
        <tr r="FLV6" s="2"/>
      </tp>
      <tp t="s">
        <v>#N/A Requesting Data...</v>
        <stp/>
        <stp>##V3_BFIELDINFOV12</stp>
        <stp>[VOLATILITY_#_1_454.xlsx]Sheet2!R6C8191</stp>
        <stp>VOLATILITY_120D</stp>
        <tr r="LCA6" s="2"/>
      </tp>
      <tp t="s">
        <v>#N/A Requesting Data...</v>
        <stp/>
        <stp>##V3_BFIELDINFOV12</stp>
        <stp>[VOLATILITY_#_1_454.xlsx]Sheet2!R6C9191</stp>
        <stp>VOLATILITY_120D</stp>
        <tr r="MOM6" s="2"/>
      </tp>
      <tp t="s">
        <v>Volatility 120 Day</v>
        <stp/>
        <stp>##V3_BFIELDINFOV12</stp>
        <stp>[VOLATILITY_#_1_454.xlsx]Sheet2!R6C1191</stp>
        <stp>VOLATILITY_120D</stp>
        <tr r="ASU6" s="2"/>
      </tp>
      <tp t="s">
        <v>Volatility 120 Day</v>
        <stp/>
        <stp>##V3_BFIELDINFOV12</stp>
        <stp>[VOLATILITY_#_1_454.xlsx]Sheet2!R6C2191</stp>
        <stp>VOLATILITY_120D</stp>
        <tr r="CFG6" s="2"/>
      </tp>
      <tp t="s">
        <v>Volatility 120 Day</v>
        <stp/>
        <stp>##V3_BFIELDINFOV12</stp>
        <stp>[VOLATILITY_#_1_454.xlsx]Sheet2!R6C3191</stp>
        <stp>VOLATILITY_120D</stp>
        <tr r="DRS6" s="2"/>
      </tp>
      <tp t="s">
        <v>Volatility 120 Day</v>
        <stp/>
        <stp>##V3_BFIELDINFOV12</stp>
        <stp>[VOLATILITY_#_1_454.xlsx]Sheet2!R6C4191</stp>
        <stp>VOLATILITY_120D</stp>
        <tr r="FEE6" s="2"/>
      </tp>
      <tp t="s">
        <v>#N/A Requesting Data...</v>
        <stp/>
        <stp>##V3_BFIELDINFOV12</stp>
        <stp>[VOLATILITY_#_1_454.xlsx]Sheet2!R6C5191</stp>
        <stp>VOLATILITY_120D</stp>
        <tr r="GQQ6" s="2"/>
      </tp>
      <tp t="s">
        <v>#N/A Requesting Data...</v>
        <stp/>
        <stp>##V3_BFIELDINFOV12</stp>
        <stp>[VOLATILITY_#_1_454.xlsx]Sheet2!R6C6191</stp>
        <stp>VOLATILITY_120D</stp>
        <tr r="IDC6" s="2"/>
      </tp>
      <tp t="s">
        <v>#N/A Requesting Data...</v>
        <stp/>
        <stp>##V3_BFIELDINFOV12</stp>
        <stp>[VOLATILITY_#_1_454.xlsx]Sheet2!R6C7191</stp>
        <stp>VOLATILITY_120D</stp>
        <tr r="JPO6" s="2"/>
      </tp>
      <tp t="s">
        <v>#N/A Requesting Data...</v>
        <stp/>
        <stp>##V3_BFIELDINFOV12</stp>
        <stp>[VOLATILITY_#_1_454.xlsx]Sheet2!R6C9340</stp>
        <stp>VOLATILITY_200D</stp>
        <tr r="MUF6" s="2"/>
      </tp>
      <tp t="s">
        <v>#N/A Requesting Data...</v>
        <stp/>
        <stp>##V3_BFIELDINFOV12</stp>
        <stp>[VOLATILITY_#_1_454.xlsx]Sheet2!R6C8340</stp>
        <stp>VOLATILITY_200D</stp>
        <tr r="LHT6" s="2"/>
      </tp>
      <tp t="s">
        <v>Volatility 200 Day</v>
        <stp/>
        <stp>##V3_BFIELDINFOV12</stp>
        <stp>[VOLATILITY_#_1_454.xlsx]Sheet2!R6C3340</stp>
        <stp>VOLATILITY_200D</stp>
        <tr r="DXL6" s="2"/>
      </tp>
      <tp t="s">
        <v>Volatility 200 Day</v>
        <stp/>
        <stp>##V3_BFIELDINFOV12</stp>
        <stp>[VOLATILITY_#_1_454.xlsx]Sheet2!R6C2340</stp>
        <stp>VOLATILITY_200D</stp>
        <tr r="CKZ6" s="2"/>
      </tp>
      <tp t="s">
        <v>Volatility 200 Day</v>
        <stp/>
        <stp>##V3_BFIELDINFOV12</stp>
        <stp>[VOLATILITY_#_1_454.xlsx]Sheet2!R6C1340</stp>
        <stp>VOLATILITY_200D</stp>
        <tr r="AYN6" s="2"/>
      </tp>
      <tp t="s">
        <v>#N/A Requesting Data...</v>
        <stp/>
        <stp>##V3_BFIELDINFOV12</stp>
        <stp>[VOLATILITY_#_1_454.xlsx]Sheet2!R6C7340</stp>
        <stp>VOLATILITY_200D</stp>
        <tr r="JVH6" s="2"/>
      </tp>
      <tp t="s">
        <v>#N/A Requesting Data...</v>
        <stp/>
        <stp>##V3_BFIELDINFOV12</stp>
        <stp>[VOLATILITY_#_1_454.xlsx]Sheet2!R6C6340</stp>
        <stp>VOLATILITY_200D</stp>
        <tr r="IIV6" s="2"/>
      </tp>
      <tp t="s">
        <v>Volatility 200 Day</v>
        <stp/>
        <stp>##V3_BFIELDINFOV12</stp>
        <stp>[VOLATILITY_#_1_454.xlsx]Sheet2!R6C5340</stp>
        <stp>VOLATILITY_200D</stp>
        <tr r="GWJ6" s="2"/>
      </tp>
      <tp t="s">
        <v>#N/A Requesting Data...</v>
        <stp/>
        <stp>##V3_BFIELDINFOV12</stp>
        <stp>[VOLATILITY_#_1_454.xlsx]Sheet2!R6C4340</stp>
        <stp>VOLATILITY_200D</stp>
        <tr r="FJX6" s="2"/>
      </tp>
      <tp t="s">
        <v>#N/A Requesting Data...</v>
        <stp/>
        <stp>##V3_BFIELDINFOV12</stp>
        <stp>[VOLATILITY_#_1_454.xlsx]Sheet2!R6C8141</stp>
        <stp>VOLATILITY_120D</stp>
        <tr r="LAC6" s="2"/>
      </tp>
      <tp t="s">
        <v>#N/A Requesting Data...</v>
        <stp/>
        <stp>##V3_BFIELDINFOV12</stp>
        <stp>[VOLATILITY_#_1_454.xlsx]Sheet2!R6C9141</stp>
        <stp>VOLATILITY_120D</stp>
        <tr r="MMO6" s="2"/>
      </tp>
      <tp t="s">
        <v>Volatility 120 Day</v>
        <stp/>
        <stp>##V3_BFIELDINFOV12</stp>
        <stp>[VOLATILITY_#_1_454.xlsx]Sheet2!R6C1141</stp>
        <stp>VOLATILITY_120D</stp>
        <tr r="AQW6" s="2"/>
      </tp>
      <tp t="s">
        <v>Volatility 120 Day</v>
        <stp/>
        <stp>##V3_BFIELDINFOV12</stp>
        <stp>[VOLATILITY_#_1_454.xlsx]Sheet2!R6C2141</stp>
        <stp>VOLATILITY_120D</stp>
        <tr r="CDI6" s="2"/>
      </tp>
      <tp t="s">
        <v>Volatility 120 Day</v>
        <stp/>
        <stp>##V3_BFIELDINFOV12</stp>
        <stp>[VOLATILITY_#_1_454.xlsx]Sheet2!R6C3141</stp>
        <stp>VOLATILITY_120D</stp>
        <tr r="DPU6" s="2"/>
      </tp>
      <tp t="s">
        <v>Volatility 120 Day</v>
        <stp/>
        <stp>##V3_BFIELDINFOV12</stp>
        <stp>[VOLATILITY_#_1_454.xlsx]Sheet2!R6C4141</stp>
        <stp>VOLATILITY_120D</stp>
        <tr r="FCG6" s="2"/>
      </tp>
      <tp t="s">
        <v>#N/A Requesting Data...</v>
        <stp/>
        <stp>##V3_BFIELDINFOV12</stp>
        <stp>[VOLATILITY_#_1_454.xlsx]Sheet2!R6C5141</stp>
        <stp>VOLATILITY_120D</stp>
        <tr r="GOS6" s="2"/>
      </tp>
      <tp t="s">
        <v>#N/A Requesting Data...</v>
        <stp/>
        <stp>##V3_BFIELDINFOV12</stp>
        <stp>[VOLATILITY_#_1_454.xlsx]Sheet2!R6C6141</stp>
        <stp>VOLATILITY_120D</stp>
        <tr r="IBE6" s="2"/>
      </tp>
      <tp t="s">
        <v>#N/A Requesting Data...</v>
        <stp/>
        <stp>##V3_BFIELDINFOV12</stp>
        <stp>[VOLATILITY_#_1_454.xlsx]Sheet2!R6C7141</stp>
        <stp>VOLATILITY_120D</stp>
        <tr r="JNQ6" s="2"/>
      </tp>
      <tp t="s">
        <v>#N/A Requesting Data...</v>
        <stp/>
        <stp>##V3_BFIELDINFOV12</stp>
        <stp>[VOLATILITY_#_1_454.xlsx]Sheet2!R6C8166</stp>
        <stp>VOLATILITY_120D</stp>
        <tr r="LBB6" s="2"/>
      </tp>
      <tp t="s">
        <v>#N/A Requesting Data...</v>
        <stp/>
        <stp>##V3_BFIELDINFOV12</stp>
        <stp>[VOLATILITY_#_1_454.xlsx]Sheet2!R6C9166</stp>
        <stp>VOLATILITY_120D</stp>
        <tr r="MNN6" s="2"/>
      </tp>
      <tp t="s">
        <v>Volatility 120 Day</v>
        <stp/>
        <stp>##V3_BFIELDINFOV12</stp>
        <stp>[VOLATILITY_#_1_454.xlsx]Sheet2!R6C1166</stp>
        <stp>VOLATILITY_120D</stp>
        <tr r="ARV6" s="2"/>
      </tp>
      <tp t="s">
        <v>Volatility 120 Day</v>
        <stp/>
        <stp>##V3_BFIELDINFOV12</stp>
        <stp>[VOLATILITY_#_1_454.xlsx]Sheet2!R6C2166</stp>
        <stp>VOLATILITY_120D</stp>
        <tr r="CEH6" s="2"/>
      </tp>
      <tp t="s">
        <v>Volatility 120 Day</v>
        <stp/>
        <stp>##V3_BFIELDINFOV12</stp>
        <stp>[VOLATILITY_#_1_454.xlsx]Sheet2!R6C3166</stp>
        <stp>VOLATILITY_120D</stp>
        <tr r="DQT6" s="2"/>
      </tp>
      <tp t="s">
        <v>#N/A Requesting Data...</v>
        <stp/>
        <stp>##V3_BFIELDINFOV12</stp>
        <stp>[VOLATILITY_#_1_454.xlsx]Sheet2!R6C4166</stp>
        <stp>VOLATILITY_120D</stp>
        <tr r="FDF6" s="2"/>
      </tp>
      <tp t="s">
        <v>#N/A Requesting Data...</v>
        <stp/>
        <stp>##V3_BFIELDINFOV12</stp>
        <stp>[VOLATILITY_#_1_454.xlsx]Sheet2!R6C5166</stp>
        <stp>VOLATILITY_120D</stp>
        <tr r="GPR6" s="2"/>
      </tp>
      <tp t="s">
        <v>#N/A Requesting Data...</v>
        <stp/>
        <stp>##V3_BFIELDINFOV12</stp>
        <stp>[VOLATILITY_#_1_454.xlsx]Sheet2!R6C6166</stp>
        <stp>VOLATILITY_120D</stp>
        <tr r="ICD6" s="2"/>
      </tp>
      <tp t="s">
        <v>#N/A Requesting Data...</v>
        <stp/>
        <stp>##V3_BFIELDINFOV12</stp>
        <stp>[VOLATILITY_#_1_454.xlsx]Sheet2!R6C7166</stp>
        <stp>VOLATILITY_120D</stp>
        <tr r="JOP6" s="2"/>
      </tp>
      <tp t="s">
        <v>#N/A Requesting Data...</v>
        <stp/>
        <stp>##V3_BFIELDINFOV12</stp>
        <stp>[VOLATILITY_#_1_454.xlsx]Sheet2!R6C9365</stp>
        <stp>VOLATILITY_200D</stp>
        <tr r="MVE6" s="2"/>
      </tp>
      <tp t="s">
        <v>#N/A Requesting Data...</v>
        <stp/>
        <stp>##V3_BFIELDINFOV12</stp>
        <stp>[VOLATILITY_#_1_454.xlsx]Sheet2!R6C8365</stp>
        <stp>VOLATILITY_200D</stp>
        <tr r="LIS6" s="2"/>
      </tp>
      <tp t="s">
        <v>Volatility 200 Day</v>
        <stp/>
        <stp>##V3_BFIELDINFOV12</stp>
        <stp>[VOLATILITY_#_1_454.xlsx]Sheet2!R6C3365</stp>
        <stp>VOLATILITY_200D</stp>
        <tr r="DYK6" s="2"/>
      </tp>
      <tp t="s">
        <v>Volatility 200 Day</v>
        <stp/>
        <stp>##V3_BFIELDINFOV12</stp>
        <stp>[VOLATILITY_#_1_454.xlsx]Sheet2!R6C2365</stp>
        <stp>VOLATILITY_200D</stp>
        <tr r="CLY6" s="2"/>
      </tp>
      <tp t="s">
        <v>Volatility 200 Day</v>
        <stp/>
        <stp>##V3_BFIELDINFOV12</stp>
        <stp>[VOLATILITY_#_1_454.xlsx]Sheet2!R6C1365</stp>
        <stp>VOLATILITY_200D</stp>
        <tr r="AZM6" s="2"/>
      </tp>
      <tp t="s">
        <v>#N/A Requesting Data...</v>
        <stp/>
        <stp>##V3_BFIELDINFOV12</stp>
        <stp>[VOLATILITY_#_1_454.xlsx]Sheet2!R6C7365</stp>
        <stp>VOLATILITY_200D</stp>
        <tr r="JWG6" s="2"/>
      </tp>
      <tp t="s">
        <v>#N/A Requesting Data...</v>
        <stp/>
        <stp>##V3_BFIELDINFOV12</stp>
        <stp>[VOLATILITY_#_1_454.xlsx]Sheet2!R6C6365</stp>
        <stp>VOLATILITY_200D</stp>
        <tr r="IJU6" s="2"/>
      </tp>
      <tp t="s">
        <v>#N/A Requesting Data...</v>
        <stp/>
        <stp>##V3_BFIELDINFOV12</stp>
        <stp>[VOLATILITY_#_1_454.xlsx]Sheet2!R6C5365</stp>
        <stp>VOLATILITY_200D</stp>
        <tr r="GXI6" s="2"/>
      </tp>
      <tp t="s">
        <v>Volatility 200 Day</v>
        <stp/>
        <stp>##V3_BFIELDINFOV12</stp>
        <stp>[VOLATILITY_#_1_454.xlsx]Sheet2!R6C4365</stp>
        <stp>VOLATILITY_200D</stp>
        <tr r="FKW6" s="2"/>
      </tp>
      <tp t="s">
        <v>#N/A Requesting Data...</v>
        <stp/>
        <stp>##V3_BFIELDINFOV12</stp>
        <stp>[VOLATILITY_#_1_454.xlsx]Sheet2!R6C9562</stp>
        <stp>VOLATILITY_260D</stp>
        <tr r="NCT6" s="2"/>
      </tp>
      <tp t="s">
        <v>#N/A Requesting Data...</v>
        <stp/>
        <stp>##V3_BFIELDINFOV12</stp>
        <stp>[VOLATILITY_#_1_454.xlsx]Sheet2!R6C8562</stp>
        <stp>VOLATILITY_260D</stp>
        <tr r="LQH6" s="2"/>
      </tp>
      <tp t="s">
        <v>Volatility 260 Day</v>
        <stp/>
        <stp>##V3_BFIELDINFOV12</stp>
        <stp>[VOLATILITY_#_1_454.xlsx]Sheet2!R6C3562</stp>
        <stp>VOLATILITY_260D</stp>
        <tr r="EFZ6" s="2"/>
      </tp>
      <tp t="s">
        <v>Volatility 260 Day</v>
        <stp/>
        <stp>##V3_BFIELDINFOV12</stp>
        <stp>[VOLATILITY_#_1_454.xlsx]Sheet2!R6C2562</stp>
        <stp>VOLATILITY_260D</stp>
        <tr r="CTN6" s="2"/>
      </tp>
      <tp t="s">
        <v>Volatility 260 Day</v>
        <stp/>
        <stp>##V3_BFIELDINFOV12</stp>
        <stp>[VOLATILITY_#_1_454.xlsx]Sheet2!R6C1562</stp>
        <stp>VOLATILITY_260D</stp>
        <tr r="BHB6" s="2"/>
      </tp>
      <tp t="s">
        <v>#N/A Requesting Data...</v>
        <stp/>
        <stp>##V3_BFIELDINFOV12</stp>
        <stp>[VOLATILITY_#_1_454.xlsx]Sheet2!R6C7562</stp>
        <stp>VOLATILITY_260D</stp>
        <tr r="KDV6" s="2"/>
      </tp>
      <tp t="s">
        <v>#N/A Requesting Data...</v>
        <stp/>
        <stp>##V3_BFIELDINFOV12</stp>
        <stp>[VOLATILITY_#_1_454.xlsx]Sheet2!R6C6562</stp>
        <stp>VOLATILITY_260D</stp>
        <tr r="IRJ6" s="2"/>
      </tp>
      <tp t="s">
        <v>#N/A Requesting Data...</v>
        <stp/>
        <stp>##V3_BFIELDINFOV12</stp>
        <stp>[VOLATILITY_#_1_454.xlsx]Sheet2!R6C5562</stp>
        <stp>VOLATILITY_260D</stp>
        <tr r="HEX6" s="2"/>
      </tp>
      <tp t="s">
        <v>Volatility 260 Day</v>
        <stp/>
        <stp>##V3_BFIELDINFOV12</stp>
        <stp>[VOLATILITY_#_1_454.xlsx]Sheet2!R6C4562</stp>
        <stp>VOLATILITY_260D</stp>
        <tr r="FSL6" s="2"/>
      </tp>
      <tp t="s">
        <v>#N/A Requesting Data...</v>
        <stp/>
        <stp>##V3_BFIELDINFOV12</stp>
        <stp>[VOLATILITY_#_1_454.xlsx]Sheet2!R6C8560</stp>
        <stp>VOLATILITY_360D</stp>
        <tr r="LQF6" s="2"/>
      </tp>
      <tp t="s">
        <v>#N/A Requesting Data...</v>
        <stp/>
        <stp>##V3_BFIELDINFOV12</stp>
        <stp>[VOLATILITY_#_1_454.xlsx]Sheet2!R6C9560</stp>
        <stp>VOLATILITY_360D</stp>
        <tr r="NCR6" s="2"/>
      </tp>
      <tp t="s">
        <v>Volatility 360 Day</v>
        <stp/>
        <stp>##V3_BFIELDINFOV12</stp>
        <stp>[VOLATILITY_#_1_454.xlsx]Sheet2!R6C2560</stp>
        <stp>VOLATILITY_360D</stp>
        <tr r="CTL6" s="2"/>
      </tp>
      <tp t="s">
        <v>Volatility 360 Day</v>
        <stp/>
        <stp>##V3_BFIELDINFOV12</stp>
        <stp>[VOLATILITY_#_1_454.xlsx]Sheet2!R6C3560</stp>
        <stp>VOLATILITY_360D</stp>
        <tr r="EFX6" s="2"/>
      </tp>
      <tp t="s">
        <v>Volatility 360 Day</v>
        <stp/>
        <stp>##V3_BFIELDINFOV12</stp>
        <stp>[VOLATILITY_#_1_454.xlsx]Sheet2!R6C1560</stp>
        <stp>VOLATILITY_360D</stp>
        <tr r="BGZ6" s="2"/>
      </tp>
      <tp t="s">
        <v>#N/A Requesting Data...</v>
        <stp/>
        <stp>##V3_BFIELDINFOV12</stp>
        <stp>[VOLATILITY_#_1_454.xlsx]Sheet2!R6C6560</stp>
        <stp>VOLATILITY_360D</stp>
        <tr r="IRH6" s="2"/>
      </tp>
      <tp t="s">
        <v>#N/A Requesting Data...</v>
        <stp/>
        <stp>##V3_BFIELDINFOV12</stp>
        <stp>[VOLATILITY_#_1_454.xlsx]Sheet2!R6C7560</stp>
        <stp>VOLATILITY_360D</stp>
        <tr r="KDT6" s="2"/>
      </tp>
      <tp t="s">
        <v>#N/A Requesting Data...</v>
        <stp/>
        <stp>##V3_BFIELDINFOV12</stp>
        <stp>[VOLATILITY_#_1_454.xlsx]Sheet2!R6C4560</stp>
        <stp>VOLATILITY_360D</stp>
        <tr r="FSJ6" s="2"/>
      </tp>
      <tp t="s">
        <v>Volatility 360 Day</v>
        <stp/>
        <stp>##V3_BFIELDINFOV12</stp>
        <stp>[VOLATILITY_#_1_454.xlsx]Sheet2!R6C5560</stp>
        <stp>VOLATILITY_360D</stp>
        <tr r="HEV6" s="2"/>
      </tp>
      <tp t="s">
        <v>#N/A Requesting Data...</v>
        <stp/>
        <stp>##V3_BFIELDINFOV12</stp>
        <stp>[VOLATILITY_#_1_454.xlsx]Sheet2!R6C8116</stp>
        <stp>VOLATILITY_120D</stp>
        <tr r="KZD6" s="2"/>
      </tp>
      <tp t="s">
        <v>#N/A Requesting Data...</v>
        <stp/>
        <stp>##V3_BFIELDINFOV12</stp>
        <stp>[VOLATILITY_#_1_454.xlsx]Sheet2!R6C9116</stp>
        <stp>VOLATILITY_120D</stp>
        <tr r="MLP6" s="2"/>
      </tp>
      <tp t="s">
        <v>Volatility 120 Day</v>
        <stp/>
        <stp>##V3_BFIELDINFOV12</stp>
        <stp>[VOLATILITY_#_1_454.xlsx]Sheet2!R6C1116</stp>
        <stp>VOLATILITY_120D</stp>
        <tr r="APX6" s="2"/>
      </tp>
      <tp t="s">
        <v>Volatility 120 Day</v>
        <stp/>
        <stp>##V3_BFIELDINFOV12</stp>
        <stp>[VOLATILITY_#_1_454.xlsx]Sheet2!R6C2116</stp>
        <stp>VOLATILITY_120D</stp>
        <tr r="CCJ6" s="2"/>
      </tp>
      <tp t="s">
        <v>Volatility 120 Day</v>
        <stp/>
        <stp>##V3_BFIELDINFOV12</stp>
        <stp>[VOLATILITY_#_1_454.xlsx]Sheet2!R6C3116</stp>
        <stp>VOLATILITY_120D</stp>
        <tr r="DOV6" s="2"/>
      </tp>
      <tp t="s">
        <v>Volatility 120 Day</v>
        <stp/>
        <stp>##V3_BFIELDINFOV12</stp>
        <stp>[VOLATILITY_#_1_454.xlsx]Sheet2!R6C4116</stp>
        <stp>VOLATILITY_120D</stp>
        <tr r="FBH6" s="2"/>
      </tp>
      <tp t="s">
        <v>Volatility 120 Day</v>
        <stp/>
        <stp>##V3_BFIELDINFOV12</stp>
        <stp>[VOLATILITY_#_1_454.xlsx]Sheet2!R6C5116</stp>
        <stp>VOLATILITY_120D</stp>
        <tr r="GNT6" s="2"/>
      </tp>
      <tp t="s">
        <v>#N/A Requesting Data...</v>
        <stp/>
        <stp>##V3_BFIELDINFOV12</stp>
        <stp>[VOLATILITY_#_1_454.xlsx]Sheet2!R6C6116</stp>
        <stp>VOLATILITY_120D</stp>
        <tr r="IAF6" s="2"/>
      </tp>
      <tp t="s">
        <v>#N/A Requesting Data...</v>
        <stp/>
        <stp>##V3_BFIELDINFOV12</stp>
        <stp>[VOLATILITY_#_1_454.xlsx]Sheet2!R6C7116</stp>
        <stp>VOLATILITY_120D</stp>
        <tr r="JMR6" s="2"/>
      </tp>
      <tp t="s">
        <v>#N/A Requesting Data...</v>
        <stp/>
        <stp>##V3_BFIELDINFOV12</stp>
        <stp>[VOLATILITY_#_1_454.xlsx]Sheet2!R6C9315</stp>
        <stp>VOLATILITY_200D</stp>
        <tr r="MTG6" s="2"/>
      </tp>
      <tp t="s">
        <v>#N/A Requesting Data...</v>
        <stp/>
        <stp>##V3_BFIELDINFOV12</stp>
        <stp>[VOLATILITY_#_1_454.xlsx]Sheet2!R6C8315</stp>
        <stp>VOLATILITY_200D</stp>
        <tr r="LGU6" s="2"/>
      </tp>
      <tp t="s">
        <v>Volatility 200 Day</v>
        <stp/>
        <stp>##V3_BFIELDINFOV12</stp>
        <stp>[VOLATILITY_#_1_454.xlsx]Sheet2!R6C3315</stp>
        <stp>VOLATILITY_200D</stp>
        <tr r="DWM6" s="2"/>
      </tp>
      <tp t="s">
        <v>Volatility 200 Day</v>
        <stp/>
        <stp>##V3_BFIELDINFOV12</stp>
        <stp>[VOLATILITY_#_1_454.xlsx]Sheet2!R6C2315</stp>
        <stp>VOLATILITY_200D</stp>
        <tr r="CKA6" s="2"/>
      </tp>
      <tp t="s">
        <v>Volatility 200 Day</v>
        <stp/>
        <stp>##V3_BFIELDINFOV12</stp>
        <stp>[VOLATILITY_#_1_454.xlsx]Sheet2!R6C1315</stp>
        <stp>VOLATILITY_200D</stp>
        <tr r="AXO6" s="2"/>
      </tp>
      <tp t="s">
        <v>#N/A Requesting Data...</v>
        <stp/>
        <stp>##V3_BFIELDINFOV12</stp>
        <stp>[VOLATILITY_#_1_454.xlsx]Sheet2!R6C7315</stp>
        <stp>VOLATILITY_200D</stp>
        <tr r="JUI6" s="2"/>
      </tp>
      <tp t="s">
        <v>#N/A Requesting Data...</v>
        <stp/>
        <stp>##V3_BFIELDINFOV12</stp>
        <stp>[VOLATILITY_#_1_454.xlsx]Sheet2!R6C6315</stp>
        <stp>VOLATILITY_200D</stp>
        <tr r="IHW6" s="2"/>
      </tp>
      <tp t="s">
        <v>#N/A Requesting Data...</v>
        <stp/>
        <stp>##V3_BFIELDINFOV12</stp>
        <stp>[VOLATILITY_#_1_454.xlsx]Sheet2!R6C5315</stp>
        <stp>VOLATILITY_200D</stp>
        <tr r="GVK6" s="2"/>
      </tp>
      <tp t="s">
        <v>#N/A Requesting Data...</v>
        <stp/>
        <stp>##V3_BFIELDINFOV12</stp>
        <stp>[VOLATILITY_#_1_454.xlsx]Sheet2!R6C4315</stp>
        <stp>VOLATILITY_200D</stp>
        <tr r="FIY6" s="2"/>
      </tp>
      <tp t="s">
        <v>#N/A Requesting Data...</v>
        <stp/>
        <stp>##V3_BFIELDINFOV12</stp>
        <stp>[VOLATILITY_#_1_454.xlsx]Sheet2!R6C9512</stp>
        <stp>VOLATILITY_260D</stp>
        <tr r="NAV6" s="2"/>
      </tp>
      <tp t="s">
        <v>#N/A Requesting Data...</v>
        <stp/>
        <stp>##V3_BFIELDINFOV12</stp>
        <stp>[VOLATILITY_#_1_454.xlsx]Sheet2!R6C8512</stp>
        <stp>VOLATILITY_260D</stp>
        <tr r="LOJ6" s="2"/>
      </tp>
      <tp t="s">
        <v>Volatility 260 Day</v>
        <stp/>
        <stp>##V3_BFIELDINFOV12</stp>
        <stp>[VOLATILITY_#_1_454.xlsx]Sheet2!R6C3512</stp>
        <stp>VOLATILITY_260D</stp>
        <tr r="EEB6" s="2"/>
      </tp>
      <tp t="s">
        <v>Volatility 260 Day</v>
        <stp/>
        <stp>##V3_BFIELDINFOV12</stp>
        <stp>[VOLATILITY_#_1_454.xlsx]Sheet2!R6C2512</stp>
        <stp>VOLATILITY_260D</stp>
        <tr r="CRP6" s="2"/>
      </tp>
      <tp t="s">
        <v>Volatility 260 Day</v>
        <stp/>
        <stp>##V3_BFIELDINFOV12</stp>
        <stp>[VOLATILITY_#_1_454.xlsx]Sheet2!R6C1512</stp>
        <stp>VOLATILITY_260D</stp>
        <tr r="BFD6" s="2"/>
      </tp>
      <tp t="s">
        <v>#N/A Requesting Data...</v>
        <stp/>
        <stp>##V3_BFIELDINFOV12</stp>
        <stp>[VOLATILITY_#_1_454.xlsx]Sheet2!R6C7512</stp>
        <stp>VOLATILITY_260D</stp>
        <tr r="KBX6" s="2"/>
      </tp>
      <tp t="s">
        <v>#N/A Requesting Data...</v>
        <stp/>
        <stp>##V3_BFIELDINFOV12</stp>
        <stp>[VOLATILITY_#_1_454.xlsx]Sheet2!R6C6512</stp>
        <stp>VOLATILITY_260D</stp>
        <tr r="IPL6" s="2"/>
      </tp>
      <tp t="s">
        <v>Volatility 260 Day</v>
        <stp/>
        <stp>##V3_BFIELDINFOV12</stp>
        <stp>[VOLATILITY_#_1_454.xlsx]Sheet2!R6C5512</stp>
        <stp>VOLATILITY_260D</stp>
        <tr r="HCZ6" s="2"/>
      </tp>
      <tp t="s">
        <v>#N/A Requesting Data...</v>
        <stp/>
        <stp>##V3_BFIELDINFOV12</stp>
        <stp>[VOLATILITY_#_1_454.xlsx]Sheet2!R6C4512</stp>
        <stp>VOLATILITY_260D</stp>
        <tr r="FQN6" s="2"/>
      </tp>
      <tp t="s">
        <v>#N/A Requesting Data...</v>
        <stp/>
        <stp>##V3_BFIELDINFOV12</stp>
        <stp>[VOLATILITY_#_1_454.xlsx]Sheet2!R6C8510</stp>
        <stp>VOLATILITY_360D</stp>
        <tr r="LOH6" s="2"/>
      </tp>
      <tp t="s">
        <v>#N/A Requesting Data...</v>
        <stp/>
        <stp>##V3_BFIELDINFOV12</stp>
        <stp>[VOLATILITY_#_1_454.xlsx]Sheet2!R6C9510</stp>
        <stp>VOLATILITY_360D</stp>
        <tr r="NAT6" s="2"/>
      </tp>
      <tp t="s">
        <v>Volatility 360 Day</v>
        <stp/>
        <stp>##V3_BFIELDINFOV12</stp>
        <stp>[VOLATILITY_#_1_454.xlsx]Sheet2!R6C2510</stp>
        <stp>VOLATILITY_360D</stp>
        <tr r="CRN6" s="2"/>
      </tp>
      <tp t="s">
        <v>Volatility 360 Day</v>
        <stp/>
        <stp>##V3_BFIELDINFOV12</stp>
        <stp>[VOLATILITY_#_1_454.xlsx]Sheet2!R6C3510</stp>
        <stp>VOLATILITY_360D</stp>
        <tr r="EDZ6" s="2"/>
      </tp>
      <tp t="s">
        <v>Volatility 360 Day</v>
        <stp/>
        <stp>##V3_BFIELDINFOV12</stp>
        <stp>[VOLATILITY_#_1_454.xlsx]Sheet2!R6C1510</stp>
        <stp>VOLATILITY_360D</stp>
        <tr r="BFB6" s="2"/>
      </tp>
      <tp t="s">
        <v>#N/A Requesting Data...</v>
        <stp/>
        <stp>##V3_BFIELDINFOV12</stp>
        <stp>[VOLATILITY_#_1_454.xlsx]Sheet2!R6C6510</stp>
        <stp>VOLATILITY_360D</stp>
        <tr r="IPJ6" s="2"/>
      </tp>
      <tp t="s">
        <v>#N/A Requesting Data...</v>
        <stp/>
        <stp>##V3_BFIELDINFOV12</stp>
        <stp>[VOLATILITY_#_1_454.xlsx]Sheet2!R6C7510</stp>
        <stp>VOLATILITY_360D</stp>
        <tr r="KBV6" s="2"/>
      </tp>
      <tp t="s">
        <v>Volatility 360 Day</v>
        <stp/>
        <stp>##V3_BFIELDINFOV12</stp>
        <stp>[VOLATILITY_#_1_454.xlsx]Sheet2!R6C4510</stp>
        <stp>VOLATILITY_360D</stp>
        <tr r="FQL6" s="2"/>
      </tp>
      <tp t="s">
        <v>#N/A Requesting Data...</v>
        <stp/>
        <stp>##V3_BFIELDINFOV12</stp>
        <stp>[VOLATILITY_#_1_454.xlsx]Sheet2!R6C5510</stp>
        <stp>VOLATILITY_360D</stp>
        <tr r="HCX6" s="2"/>
      </tp>
      <tp t="s">
        <v>#N/A Requesting Data...</v>
        <stp/>
        <stp>##V3_BFIELDINFOV12</stp>
        <stp>[VOLATILITY_#_1_454.xlsx]Sheet2!R6C9537</stp>
        <stp>VOLATILITY_260D</stp>
        <tr r="NBU6" s="2"/>
      </tp>
      <tp t="s">
        <v>#N/A Requesting Data...</v>
        <stp/>
        <stp>##V3_BFIELDINFOV12</stp>
        <stp>[VOLATILITY_#_1_454.xlsx]Sheet2!R6C8537</stp>
        <stp>VOLATILITY_260D</stp>
        <tr r="LPI6" s="2"/>
      </tp>
      <tp t="s">
        <v>Volatility 260 Day</v>
        <stp/>
        <stp>##V3_BFIELDINFOV12</stp>
        <stp>[VOLATILITY_#_1_454.xlsx]Sheet2!R6C3537</stp>
        <stp>VOLATILITY_260D</stp>
        <tr r="EFA6" s="2"/>
      </tp>
      <tp t="s">
        <v>Volatility 260 Day</v>
        <stp/>
        <stp>##V3_BFIELDINFOV12</stp>
        <stp>[VOLATILITY_#_1_454.xlsx]Sheet2!R6C2537</stp>
        <stp>VOLATILITY_260D</stp>
        <tr r="CSO6" s="2"/>
      </tp>
      <tp t="s">
        <v>Volatility 260 Day</v>
        <stp/>
        <stp>##V3_BFIELDINFOV12</stp>
        <stp>[VOLATILITY_#_1_454.xlsx]Sheet2!R6C1537</stp>
        <stp>VOLATILITY_260D</stp>
        <tr r="BGC6" s="2"/>
      </tp>
      <tp t="s">
        <v>#N/A Requesting Data...</v>
        <stp/>
        <stp>##V3_BFIELDINFOV12</stp>
        <stp>[VOLATILITY_#_1_454.xlsx]Sheet2!R6C7537</stp>
        <stp>VOLATILITY_260D</stp>
        <tr r="KCW6" s="2"/>
      </tp>
      <tp t="s">
        <v>#N/A Requesting Data...</v>
        <stp/>
        <stp>##V3_BFIELDINFOV12</stp>
        <stp>[VOLATILITY_#_1_454.xlsx]Sheet2!R6C6537</stp>
        <stp>VOLATILITY_260D</stp>
        <tr r="IQK6" s="2"/>
      </tp>
      <tp t="s">
        <v>#N/A Requesting Data...</v>
        <stp/>
        <stp>##V3_BFIELDINFOV12</stp>
        <stp>[VOLATILITY_#_1_454.xlsx]Sheet2!R6C5537</stp>
        <stp>VOLATILITY_260D</stp>
        <tr r="HDY6" s="2"/>
      </tp>
      <tp t="s">
        <v>Volatility 260 Day</v>
        <stp/>
        <stp>##V3_BFIELDINFOV12</stp>
        <stp>[VOLATILITY_#_1_454.xlsx]Sheet2!R6C4537</stp>
        <stp>VOLATILITY_260D</stp>
        <tr r="FRM6" s="2"/>
      </tp>
      <tp t="s">
        <v>#N/A Requesting Data...</v>
        <stp/>
        <stp>##V3_BFIELDINFOV12</stp>
        <stp>[VOLATILITY_#_1_454.xlsx]Sheet2!R6C8535</stp>
        <stp>VOLATILITY_360D</stp>
        <tr r="LPG6" s="2"/>
      </tp>
      <tp t="s">
        <v>#N/A Requesting Data...</v>
        <stp/>
        <stp>##V3_BFIELDINFOV12</stp>
        <stp>[VOLATILITY_#_1_454.xlsx]Sheet2!R6C9535</stp>
        <stp>VOLATILITY_360D</stp>
        <tr r="NBS6" s="2"/>
      </tp>
      <tp t="s">
        <v>Volatility 360 Day</v>
        <stp/>
        <stp>##V3_BFIELDINFOV12</stp>
        <stp>[VOLATILITY_#_1_454.xlsx]Sheet2!R6C2535</stp>
        <stp>VOLATILITY_360D</stp>
        <tr r="CSM6" s="2"/>
      </tp>
      <tp t="s">
        <v>Volatility 360 Day</v>
        <stp/>
        <stp>##V3_BFIELDINFOV12</stp>
        <stp>[VOLATILITY_#_1_454.xlsx]Sheet2!R6C3535</stp>
        <stp>VOLATILITY_360D</stp>
        <tr r="EEY6" s="2"/>
      </tp>
      <tp t="s">
        <v>Volatility 360 Day</v>
        <stp/>
        <stp>##V3_BFIELDINFOV12</stp>
        <stp>[VOLATILITY_#_1_454.xlsx]Sheet2!R6C1535</stp>
        <stp>VOLATILITY_360D</stp>
        <tr r="BGA6" s="2"/>
      </tp>
      <tp t="s">
        <v>#N/A Requesting Data...</v>
        <stp/>
        <stp>##V3_BFIELDINFOV12</stp>
        <stp>[VOLATILITY_#_1_454.xlsx]Sheet2!R6C6535</stp>
        <stp>VOLATILITY_360D</stp>
        <tr r="IQI6" s="2"/>
      </tp>
      <tp t="s">
        <v>#N/A Requesting Data...</v>
        <stp/>
        <stp>##V3_BFIELDINFOV12</stp>
        <stp>[VOLATILITY_#_1_454.xlsx]Sheet2!R6C7535</stp>
        <stp>VOLATILITY_360D</stp>
        <tr r="KCU6" s="2"/>
      </tp>
      <tp t="s">
        <v>Volatility 360 Day</v>
        <stp/>
        <stp>##V3_BFIELDINFOV12</stp>
        <stp>[VOLATILITY_#_1_454.xlsx]Sheet2!R6C4535</stp>
        <stp>VOLATILITY_360D</stp>
        <tr r="FRK6" s="2"/>
      </tp>
      <tp t="s">
        <v>#N/A Requesting Data...</v>
        <stp/>
        <stp>##V3_BFIELDINFOV12</stp>
        <stp>[VOLATILITY_#_1_454.xlsx]Sheet2!R6C5535</stp>
        <stp>VOLATILITY_360D</stp>
        <tr r="HDW6" s="2"/>
      </tp>
      <tp t="s">
        <v>#N/A Requesting Data...</v>
        <stp/>
        <stp>##V3_BFIELDINFOV12</stp>
        <stp>[VOLATILITY_#_1_454.xlsx]Sheet2!R6C7989</stp>
        <stp>VOLATILITY_20D</stp>
        <tr r="KUG6" s="2"/>
      </tp>
      <tp t="s">
        <v>#N/A Requesting Data...</v>
        <stp/>
        <stp>##V3_BFIELDINFOV12</stp>
        <stp>[VOLATILITY_#_1_454.xlsx]Sheet2!R6C4986</stp>
        <stp>VOLATILITY_10D</stp>
        <tr r="GIT6" s="2"/>
      </tp>
      <tp t="s">
        <v>Volatility 60 Day</v>
        <stp/>
        <stp>##V3_BFIELDINFOV12</stp>
        <stp>[VOLATILITY_#_1_454.xlsx]Sheet2!R6C3984</stp>
        <stp>VOLATILITY_60D</stp>
        <tr r="EWF6" s="2"/>
      </tp>
      <tp t="s">
        <v>Volatility 60 Day</v>
        <stp/>
        <stp>##V3_BFIELDINFOV12</stp>
        <stp>[VOLATILITY_#_1_454.xlsx]Sheet2!R6C3909</stp>
        <stp>VOLATILITY_60D</stp>
        <tr r="ETI6" s="2"/>
      </tp>
      <tp t="s">
        <v>#N/A Requesting Data...</v>
        <stp/>
        <stp>##V3_BFIELDINFOV12</stp>
        <stp>[VOLATILITY_#_1_454.xlsx]Sheet2!R6C4911</stp>
        <stp>VOLATILITY_10D</stp>
        <tr r="GFW6" s="2"/>
      </tp>
      <tp t="s">
        <v>#N/A Requesting Data...</v>
        <stp/>
        <stp>##V3_BFIELDINFOV12</stp>
        <stp>[VOLATILITY_#_1_454.xlsx]Sheet2!R6C7914</stp>
        <stp>VOLATILITY_20D</stp>
        <tr r="KRJ6" s="2"/>
      </tp>
      <tp t="s">
        <v>#N/A Requesting Data...</v>
        <stp/>
        <stp>##V3_BFIELDINFOV12</stp>
        <stp>[VOLATILITY_#_1_454.xlsx]Sheet2!R6C7939</stp>
        <stp>VOLATILITY_20D</stp>
        <tr r="KSI6" s="2"/>
      </tp>
      <tp t="s">
        <v>Volatility 10 Day</v>
        <stp/>
        <stp>##V3_BFIELDINFOV12</stp>
        <stp>[VOLATILITY_#_1_454.xlsx]Sheet2!R6C4936</stp>
        <stp>VOLATILITY_10D</stp>
        <tr r="GGV6" s="2"/>
      </tp>
      <tp t="s">
        <v>Volatility 60 Day</v>
        <stp/>
        <stp>##V3_BFIELDINFOV12</stp>
        <stp>[VOLATILITY_#_1_454.xlsx]Sheet2!R6C3934</stp>
        <stp>VOLATILITY_60D</stp>
        <tr r="EUH6" s="2"/>
      </tp>
      <tp t="s">
        <v>Volatility 60 Day</v>
        <stp/>
        <stp>##V3_BFIELDINFOV12</stp>
        <stp>[VOLATILITY_#_1_454.xlsx]Sheet2!R6C3959</stp>
        <stp>VOLATILITY_60D</stp>
        <tr r="EVG6" s="2"/>
      </tp>
      <tp t="s">
        <v>#N/A Requesting Data...</v>
        <stp/>
        <stp>##V3_BFIELDINFOV12</stp>
        <stp>[VOLATILITY_#_1_454.xlsx]Sheet2!R6C4961</stp>
        <stp>VOLATILITY_10D</stp>
        <tr r="GHU6" s="2"/>
      </tp>
      <tp t="s">
        <v>#N/A Requesting Data...</v>
        <stp/>
        <stp>##V3_BFIELDINFOV12</stp>
        <stp>[VOLATILITY_#_1_454.xlsx]Sheet2!R6C7964</stp>
        <stp>VOLATILITY_20D</stp>
        <tr r="KTH6" s="2"/>
      </tp>
      <tp t="s">
        <v>#N/A Requesting Data...</v>
        <stp/>
        <stp>##V3_BFIELDINFOV12</stp>
        <stp>[VOLATILITY_#_1_454.xlsx]Sheet2!R6C7889</stp>
        <stp>VOLATILITY_20D</stp>
        <tr r="KQK6" s="2"/>
      </tp>
      <tp t="s">
        <v>#N/A Requesting Data...</v>
        <stp/>
        <stp>##V3_BFIELDINFOV12</stp>
        <stp>[VOLATILITY_#_1_454.xlsx]Sheet2!R6C4886</stp>
        <stp>VOLATILITY_10D</stp>
        <tr r="GEX6" s="2"/>
      </tp>
      <tp t="s">
        <v>#N/A Requesting Data...</v>
        <stp/>
        <stp>##V3_BFIELDINFOV12</stp>
        <stp>[VOLATILITY_#_1_454.xlsx]Sheet2!R6C3884</stp>
        <stp>VOLATILITY_60D</stp>
        <tr r="ESJ6" s="2"/>
      </tp>
      <tp t="s">
        <v>Volatility 60 Day</v>
        <stp/>
        <stp>##V3_BFIELDINFOV12</stp>
        <stp>[VOLATILITY_#_1_454.xlsx]Sheet2!R6C3809</stp>
        <stp>VOLATILITY_60D</stp>
        <tr r="EPM6" s="2"/>
      </tp>
      <tp t="s">
        <v>#N/A Requesting Data...</v>
        <stp/>
        <stp>##V3_BFIELDINFOV12</stp>
        <stp>[VOLATILITY_#_1_454.xlsx]Sheet2!R6C4811</stp>
        <stp>VOLATILITY_10D</stp>
        <tr r="GCA6" s="2"/>
      </tp>
      <tp t="s">
        <v>#N/A Requesting Data...</v>
        <stp/>
        <stp>##V3_BFIELDINFOV12</stp>
        <stp>[VOLATILITY_#_1_454.xlsx]Sheet2!R6C7814</stp>
        <stp>VOLATILITY_20D</stp>
        <tr r="KNN6" s="2"/>
      </tp>
      <tp t="s">
        <v>#N/A Requesting Data...</v>
        <stp/>
        <stp>##V3_BFIELDINFOV12</stp>
        <stp>[VOLATILITY_#_1_454.xlsx]Sheet2!R6C7839</stp>
        <stp>VOLATILITY_20D</stp>
        <tr r="KOM6" s="2"/>
      </tp>
      <tp t="s">
        <v>Volatility 10 Day</v>
        <stp/>
        <stp>##V3_BFIELDINFOV12</stp>
        <stp>[VOLATILITY_#_1_454.xlsx]Sheet2!R6C4836</stp>
        <stp>VOLATILITY_10D</stp>
        <tr r="GCZ6" s="2"/>
      </tp>
      <tp t="s">
        <v>Volatility 60 Day</v>
        <stp/>
        <stp>##V3_BFIELDINFOV12</stp>
        <stp>[VOLATILITY_#_1_454.xlsx]Sheet2!R6C3834</stp>
        <stp>VOLATILITY_60D</stp>
        <tr r="EQL6" s="2"/>
      </tp>
      <tp t="s">
        <v>Volatility 60 Day</v>
        <stp/>
        <stp>##V3_BFIELDINFOV12</stp>
        <stp>[VOLATILITY_#_1_454.xlsx]Sheet2!R6C3859</stp>
        <stp>VOLATILITY_60D</stp>
        <tr r="ERK6" s="2"/>
      </tp>
      <tp t="s">
        <v>Volatility 10 Day</v>
        <stp/>
        <stp>##V3_BFIELDINFOV12</stp>
        <stp>[VOLATILITY_#_1_454.xlsx]Sheet2!R6C4861</stp>
        <stp>VOLATILITY_10D</stp>
        <tr r="GDY6" s="2"/>
      </tp>
      <tp t="s">
        <v>#N/A Requesting Data...</v>
        <stp/>
        <stp>##V3_BFIELDINFOV12</stp>
        <stp>[VOLATILITY_#_1_454.xlsx]Sheet2!R6C7864</stp>
        <stp>VOLATILITY_20D</stp>
        <tr r="KPL6" s="2"/>
      </tp>
      <tp t="s">
        <v>#N/A Requesting Data...</v>
        <stp/>
        <stp>##V3_BFIELDINFOV12</stp>
        <stp>[VOLATILITY_#_1_454.xlsx]Sheet2!R6C7789</stp>
        <stp>VOLATILITY_20D</stp>
        <tr r="KMO6" s="2"/>
      </tp>
      <tp t="s">
        <v>#N/A Requesting Data...</v>
        <stp/>
        <stp>##V3_BFIELDINFOV12</stp>
        <stp>[VOLATILITY_#_1_454.xlsx]Sheet2!R6C4786</stp>
        <stp>VOLATILITY_10D</stp>
        <tr r="GBB6" s="2"/>
      </tp>
      <tp t="s">
        <v>#N/A Requesting Data...</v>
        <stp/>
        <stp>##V3_BFIELDINFOV12</stp>
        <stp>[VOLATILITY_#_1_454.xlsx]Sheet2!R6C3784</stp>
        <stp>VOLATILITY_60D</stp>
        <tr r="EON6" s="2"/>
      </tp>
      <tp t="s">
        <v>Volatility 60 Day</v>
        <stp/>
        <stp>##V3_BFIELDINFOV12</stp>
        <stp>[VOLATILITY_#_1_454.xlsx]Sheet2!R6C3709</stp>
        <stp>VOLATILITY_60D</stp>
        <tr r="ELQ6" s="2"/>
      </tp>
      <tp t="s">
        <v>#N/A Requesting Data...</v>
        <stp/>
        <stp>##V3_BFIELDINFOV12</stp>
        <stp>[VOLATILITY_#_1_454.xlsx]Sheet2!R6C4711</stp>
        <stp>VOLATILITY_10D</stp>
        <tr r="FYE6" s="2"/>
      </tp>
      <tp t="s">
        <v>#N/A Requesting Data...</v>
        <stp/>
        <stp>##V3_BFIELDINFOV12</stp>
        <stp>[VOLATILITY_#_1_454.xlsx]Sheet2!R6C7714</stp>
        <stp>VOLATILITY_20D</stp>
        <tr r="KJR6" s="2"/>
      </tp>
      <tp t="s">
        <v>#N/A Requesting Data...</v>
        <stp/>
        <stp>##V3_BFIELDINFOV12</stp>
        <stp>[VOLATILITY_#_1_454.xlsx]Sheet2!R6C7739</stp>
        <stp>VOLATILITY_20D</stp>
        <tr r="KKQ6" s="2"/>
      </tp>
      <tp t="s">
        <v>Volatility 10 Day</v>
        <stp/>
        <stp>##V3_BFIELDINFOV12</stp>
        <stp>[VOLATILITY_#_1_454.xlsx]Sheet2!R6C4736</stp>
        <stp>VOLATILITY_10D</stp>
        <tr r="FZD6" s="2"/>
      </tp>
      <tp t="s">
        <v>Volatility 60 Day</v>
        <stp/>
        <stp>##V3_BFIELDINFOV12</stp>
        <stp>[VOLATILITY_#_1_454.xlsx]Sheet2!R6C3734</stp>
        <stp>VOLATILITY_60D</stp>
        <tr r="EMP6" s="2"/>
      </tp>
      <tp t="s">
        <v>Volatility 60 Day</v>
        <stp/>
        <stp>##V3_BFIELDINFOV12</stp>
        <stp>[VOLATILITY_#_1_454.xlsx]Sheet2!R6C3759</stp>
        <stp>VOLATILITY_60D</stp>
        <tr r="ENO6" s="2"/>
      </tp>
      <tp t="s">
        <v>Volatility 10 Day</v>
        <stp/>
        <stp>##V3_BFIELDINFOV12</stp>
        <stp>[VOLATILITY_#_1_454.xlsx]Sheet2!R6C4761</stp>
        <stp>VOLATILITY_10D</stp>
        <tr r="GAC6" s="2"/>
      </tp>
      <tp t="s">
        <v>#N/A Requesting Data...</v>
        <stp/>
        <stp>##V3_BFIELDINFOV12</stp>
        <stp>[VOLATILITY_#_1_454.xlsx]Sheet2!R6C7764</stp>
        <stp>VOLATILITY_20D</stp>
        <tr r="KLP6" s="2"/>
      </tp>
      <tp t="s">
        <v>#N/A Requesting Data...</v>
        <stp/>
        <stp>##V3_BFIELDINFOV12</stp>
        <stp>[VOLATILITY_#_1_454.xlsx]Sheet2!R6C7689</stp>
        <stp>VOLATILITY_20D</stp>
        <tr r="KIS6" s="2"/>
      </tp>
      <tp t="s">
        <v>Volatility 10 Day</v>
        <stp/>
        <stp>##V3_BFIELDINFOV12</stp>
        <stp>[VOLATILITY_#_1_454.xlsx]Sheet2!R6C4686</stp>
        <stp>VOLATILITY_10D</stp>
        <tr r="FXF6" s="2"/>
      </tp>
      <tp t="s">
        <v>Volatility 60 Day</v>
        <stp/>
        <stp>##V3_BFIELDINFOV12</stp>
        <stp>[VOLATILITY_#_1_454.xlsx]Sheet2!R6C3684</stp>
        <stp>VOLATILITY_60D</stp>
        <tr r="EKR6" s="2"/>
      </tp>
      <tp t="s">
        <v>Volatility 60 Day</v>
        <stp/>
        <stp>##V3_BFIELDINFOV12</stp>
        <stp>[VOLATILITY_#_1_454.xlsx]Sheet2!R6C3609</stp>
        <stp>VOLATILITY_60D</stp>
        <tr r="EHU6" s="2"/>
      </tp>
      <tp t="s">
        <v>Volatility 10 Day</v>
        <stp/>
        <stp>##V3_BFIELDINFOV12</stp>
        <stp>[VOLATILITY_#_1_454.xlsx]Sheet2!R6C4611</stp>
        <stp>VOLATILITY_10D</stp>
        <tr r="FUI6" s="2"/>
      </tp>
      <tp t="s">
        <v>#N/A Requesting Data...</v>
        <stp/>
        <stp>##V3_BFIELDINFOV12</stp>
        <stp>[VOLATILITY_#_1_454.xlsx]Sheet2!R6C7614</stp>
        <stp>VOLATILITY_20D</stp>
        <tr r="KFV6" s="2"/>
      </tp>
      <tp t="s">
        <v>#N/A Requesting Data...</v>
        <stp/>
        <stp>##V3_BFIELDINFOV12</stp>
        <stp>[VOLATILITY_#_1_454.xlsx]Sheet2!R6C7639</stp>
        <stp>VOLATILITY_20D</stp>
        <tr r="KGU6" s="2"/>
      </tp>
      <tp t="s">
        <v>Volatility 10 Day</v>
        <stp/>
        <stp>##V3_BFIELDINFOV12</stp>
        <stp>[VOLATILITY_#_1_454.xlsx]Sheet2!R6C4636</stp>
        <stp>VOLATILITY_10D</stp>
        <tr r="FVH6" s="2"/>
      </tp>
      <tp t="s">
        <v>Volatility 60 Day</v>
        <stp/>
        <stp>##V3_BFIELDINFOV12</stp>
        <stp>[VOLATILITY_#_1_454.xlsx]Sheet2!R6C3634</stp>
        <stp>VOLATILITY_60D</stp>
        <tr r="EIT6" s="2"/>
      </tp>
      <tp t="s">
        <v>Volatility 60 Day</v>
        <stp/>
        <stp>##V3_BFIELDINFOV12</stp>
        <stp>[VOLATILITY_#_1_454.xlsx]Sheet2!R6C3659</stp>
        <stp>VOLATILITY_60D</stp>
        <tr r="EJS6" s="2"/>
      </tp>
      <tp t="s">
        <v>Volatility 10 Day</v>
        <stp/>
        <stp>##V3_BFIELDINFOV12</stp>
        <stp>[VOLATILITY_#_1_454.xlsx]Sheet2!R6C4661</stp>
        <stp>VOLATILITY_10D</stp>
        <tr r="FWG6" s="2"/>
      </tp>
      <tp t="s">
        <v>#N/A Requesting Data...</v>
        <stp/>
        <stp>##V3_BFIELDINFOV12</stp>
        <stp>[VOLATILITY_#_1_454.xlsx]Sheet2!R6C7664</stp>
        <stp>VOLATILITY_20D</stp>
        <tr r="KHT6" s="2"/>
      </tp>
      <tp t="s">
        <v>#N/A Requesting Data...</v>
        <stp/>
        <stp>##V3_BFIELDINFOV12</stp>
        <stp>[VOLATILITY_#_1_454.xlsx]Sheet2!R6C7589</stp>
        <stp>VOLATILITY_20D</stp>
        <tr r="KEW6" s="2"/>
      </tp>
      <tp t="s">
        <v>#N/A Requesting Data...</v>
        <stp/>
        <stp>##V3_BFIELDINFOV12</stp>
        <stp>[VOLATILITY_#_1_454.xlsx]Sheet2!R6C4586</stp>
        <stp>VOLATILITY_10D</stp>
        <tr r="FTJ6" s="2"/>
      </tp>
      <tp t="s">
        <v>Volatility 60 Day</v>
        <stp/>
        <stp>##V3_BFIELDINFOV12</stp>
        <stp>[VOLATILITY_#_1_454.xlsx]Sheet2!R6C3584</stp>
        <stp>VOLATILITY_60D</stp>
        <tr r="EGV6" s="2"/>
      </tp>
      <tp t="s">
        <v>Volatility 60 Day</v>
        <stp/>
        <stp>##V3_BFIELDINFOV12</stp>
        <stp>[VOLATILITY_#_1_454.xlsx]Sheet2!R6C3509</stp>
        <stp>VOLATILITY_60D</stp>
        <tr r="EDY6" s="2"/>
      </tp>
      <tp t="s">
        <v>#N/A Requesting Data...</v>
        <stp/>
        <stp>##V3_BFIELDINFOV12</stp>
        <stp>[VOLATILITY_#_1_454.xlsx]Sheet2!R6C4511</stp>
        <stp>VOLATILITY_10D</stp>
        <tr r="FQM6" s="2"/>
      </tp>
      <tp t="s">
        <v>#N/A Requesting Data...</v>
        <stp/>
        <stp>##V3_BFIELDINFOV12</stp>
        <stp>[VOLATILITY_#_1_454.xlsx]Sheet2!R6C7514</stp>
        <stp>VOLATILITY_20D</stp>
        <tr r="KBZ6" s="2"/>
      </tp>
      <tp t="s">
        <v>#N/A Requesting Data...</v>
        <stp/>
        <stp>##V3_BFIELDINFOV12</stp>
        <stp>[VOLATILITY_#_1_454.xlsx]Sheet2!R6C7539</stp>
        <stp>VOLATILITY_20D</stp>
        <tr r="KCY6" s="2"/>
      </tp>
      <tp t="s">
        <v>Volatility 10 Day</v>
        <stp/>
        <stp>##V3_BFIELDINFOV12</stp>
        <stp>[VOLATILITY_#_1_454.xlsx]Sheet2!R6C4536</stp>
        <stp>VOLATILITY_10D</stp>
        <tr r="FRL6" s="2"/>
      </tp>
      <tp t="s">
        <v>Volatility 60 Day</v>
        <stp/>
        <stp>##V3_BFIELDINFOV12</stp>
        <stp>[VOLATILITY_#_1_454.xlsx]Sheet2!R6C3534</stp>
        <stp>VOLATILITY_60D</stp>
        <tr r="EEX6" s="2"/>
      </tp>
      <tp t="s">
        <v>Volatility 60 Day</v>
        <stp/>
        <stp>##V3_BFIELDINFOV12</stp>
        <stp>[VOLATILITY_#_1_454.xlsx]Sheet2!R6C3559</stp>
        <stp>VOLATILITY_60D</stp>
        <tr r="EFW6" s="2"/>
      </tp>
      <tp t="s">
        <v>Volatility 10 Day</v>
        <stp/>
        <stp>##V3_BFIELDINFOV12</stp>
        <stp>[VOLATILITY_#_1_454.xlsx]Sheet2!R6C4561</stp>
        <stp>VOLATILITY_10D</stp>
        <tr r="FSK6" s="2"/>
      </tp>
      <tp t="s">
        <v>#N/A Requesting Data...</v>
        <stp/>
        <stp>##V3_BFIELDINFOV12</stp>
        <stp>[VOLATILITY_#_1_454.xlsx]Sheet2!R6C7564</stp>
        <stp>VOLATILITY_20D</stp>
        <tr r="KDX6" s="2"/>
      </tp>
      <tp t="s">
        <v>#N/A Requesting Data...</v>
        <stp/>
        <stp>##V3_BFIELDINFOV12</stp>
        <stp>[VOLATILITY_#_1_454.xlsx]Sheet2!R6C7489</stp>
        <stp>VOLATILITY_20D</stp>
        <tr r="KBA6" s="2"/>
      </tp>
      <tp t="s">
        <v>#N/A Requesting Data...</v>
        <stp/>
        <stp>##V3_BFIELDINFOV12</stp>
        <stp>[VOLATILITY_#_1_454.xlsx]Sheet2!R6C4486</stp>
        <stp>VOLATILITY_10D</stp>
        <tr r="FPN6" s="2"/>
      </tp>
      <tp t="s">
        <v>#N/A Requesting Data...</v>
        <stp/>
        <stp>##V3_BFIELDINFOV12</stp>
        <stp>[VOLATILITY_#_1_454.xlsx]Sheet2!R6C3484</stp>
        <stp>VOLATILITY_60D</stp>
        <tr r="ECZ6" s="2"/>
      </tp>
      <tp t="s">
        <v>Volatility 60 Day</v>
        <stp/>
        <stp>##V3_BFIELDINFOV12</stp>
        <stp>[VOLATILITY_#_1_454.xlsx]Sheet2!R6C3409</stp>
        <stp>VOLATILITY_60D</stp>
        <tr r="EAC6" s="2"/>
      </tp>
      <tp t="s">
        <v>#N/A Requesting Data...</v>
        <stp/>
        <stp>##V3_BFIELDINFOV12</stp>
        <stp>[VOLATILITY_#_1_454.xlsx]Sheet2!R6C4411</stp>
        <stp>VOLATILITY_10D</stp>
        <tr r="FMQ6" s="2"/>
      </tp>
      <tp t="s">
        <v>#N/A Requesting Data...</v>
        <stp/>
        <stp>##V3_BFIELDINFOV12</stp>
        <stp>[VOLATILITY_#_1_454.xlsx]Sheet2!R6C7414</stp>
        <stp>VOLATILITY_20D</stp>
        <tr r="JYD6" s="2"/>
      </tp>
      <tp t="s">
        <v>#N/A Requesting Data...</v>
        <stp/>
        <stp>##V3_BFIELDINFOV12</stp>
        <stp>[VOLATILITY_#_1_454.xlsx]Sheet2!R6C7439</stp>
        <stp>VOLATILITY_20D</stp>
        <tr r="JZC6" s="2"/>
      </tp>
      <tp t="s">
        <v>#N/A Requesting Data...</v>
        <stp/>
        <stp>##V3_BFIELDINFOV12</stp>
        <stp>[VOLATILITY_#_1_454.xlsx]Sheet2!R6C4436</stp>
        <stp>VOLATILITY_10D</stp>
        <tr r="FNP6" s="2"/>
      </tp>
      <tp t="s">
        <v>Volatility 60 Day</v>
        <stp/>
        <stp>##V3_BFIELDINFOV12</stp>
        <stp>[VOLATILITY_#_1_454.xlsx]Sheet2!R6C3434</stp>
        <stp>VOLATILITY_60D</stp>
        <tr r="EBB6" s="2"/>
      </tp>
      <tp t="s">
        <v>Volatility 60 Day</v>
        <stp/>
        <stp>##V3_BFIELDINFOV12</stp>
        <stp>[VOLATILITY_#_1_454.xlsx]Sheet2!R6C3459</stp>
        <stp>VOLATILITY_60D</stp>
        <tr r="ECA6" s="2"/>
      </tp>
      <tp t="s">
        <v>Volatility 10 Day</v>
        <stp/>
        <stp>##V3_BFIELDINFOV12</stp>
        <stp>[VOLATILITY_#_1_454.xlsx]Sheet2!R6C4461</stp>
        <stp>VOLATILITY_10D</stp>
        <tr r="FOO6" s="2"/>
      </tp>
      <tp t="s">
        <v>#N/A Requesting Data...</v>
        <stp/>
        <stp>##V3_BFIELDINFOV12</stp>
        <stp>[VOLATILITY_#_1_454.xlsx]Sheet2!R6C7464</stp>
        <stp>VOLATILITY_20D</stp>
        <tr r="KAB6" s="2"/>
      </tp>
      <tp t="s">
        <v>#N/A Requesting Data...</v>
        <stp/>
        <stp>##V3_BFIELDINFOV12</stp>
        <stp>[VOLATILITY_#_1_454.xlsx]Sheet2!R6C7389</stp>
        <stp>VOLATILITY_20D</stp>
        <tr r="JXE6" s="2"/>
      </tp>
      <tp t="s">
        <v>Volatility 10 Day</v>
        <stp/>
        <stp>##V3_BFIELDINFOV12</stp>
        <stp>[VOLATILITY_#_1_454.xlsx]Sheet2!R6C4386</stp>
        <stp>VOLATILITY_10D</stp>
        <tr r="FLR6" s="2"/>
      </tp>
      <tp t="s">
        <v>Volatility 60 Day</v>
        <stp/>
        <stp>##V3_BFIELDINFOV12</stp>
        <stp>[VOLATILITY_#_1_454.xlsx]Sheet2!R6C3384</stp>
        <stp>VOLATILITY_60D</stp>
        <tr r="DZD6" s="2"/>
      </tp>
      <tp t="s">
        <v>Volatility 60 Day</v>
        <stp/>
        <stp>##V3_BFIELDINFOV12</stp>
        <stp>[VOLATILITY_#_1_454.xlsx]Sheet2!R6C3309</stp>
        <stp>VOLATILITY_60D</stp>
        <tr r="DWG6" s="2"/>
      </tp>
      <tp t="s">
        <v>Volatility 10 Day</v>
        <stp/>
        <stp>##V3_BFIELDINFOV12</stp>
        <stp>[VOLATILITY_#_1_454.xlsx]Sheet2!R6C4311</stp>
        <stp>VOLATILITY_10D</stp>
        <tr r="FIU6" s="2"/>
      </tp>
      <tp t="s">
        <v>#N/A Requesting Data...</v>
        <stp/>
        <stp>##V3_BFIELDINFOV12</stp>
        <stp>[VOLATILITY_#_1_454.xlsx]Sheet2!R6C7314</stp>
        <stp>VOLATILITY_20D</stp>
        <tr r="JUH6" s="2"/>
      </tp>
      <tp t="s">
        <v>#N/A Requesting Data...</v>
        <stp/>
        <stp>##V3_BFIELDINFOV12</stp>
        <stp>[VOLATILITY_#_1_454.xlsx]Sheet2!R6C7339</stp>
        <stp>VOLATILITY_20D</stp>
        <tr r="JVG6" s="2"/>
      </tp>
      <tp t="s">
        <v>#N/A Requesting Data...</v>
        <stp/>
        <stp>##V3_BFIELDINFOV12</stp>
        <stp>[VOLATILITY_#_1_454.xlsx]Sheet2!R6C4336</stp>
        <stp>VOLATILITY_10D</stp>
        <tr r="FJT6" s="2"/>
      </tp>
      <tp t="s">
        <v>Volatility 60 Day</v>
        <stp/>
        <stp>##V3_BFIELDINFOV12</stp>
        <stp>[VOLATILITY_#_1_454.xlsx]Sheet2!R6C3334</stp>
        <stp>VOLATILITY_60D</stp>
        <tr r="DXF6" s="2"/>
      </tp>
      <tp t="s">
        <v>Volatility 60 Day</v>
        <stp/>
        <stp>##V3_BFIELDINFOV12</stp>
        <stp>[VOLATILITY_#_1_454.xlsx]Sheet2!R6C3359</stp>
        <stp>VOLATILITY_60D</stp>
        <tr r="DYE6" s="2"/>
      </tp>
      <tp t="s">
        <v>Volatility 10 Day</v>
        <stp/>
        <stp>##V3_BFIELDINFOV12</stp>
        <stp>[VOLATILITY_#_1_454.xlsx]Sheet2!R6C4361</stp>
        <stp>VOLATILITY_10D</stp>
        <tr r="FKS6" s="2"/>
      </tp>
      <tp t="s">
        <v>#N/A Requesting Data...</v>
        <stp/>
        <stp>##V3_BFIELDINFOV12</stp>
        <stp>[VOLATILITY_#_1_454.xlsx]Sheet2!R6C7364</stp>
        <stp>VOLATILITY_20D</stp>
        <tr r="JWF6" s="2"/>
      </tp>
      <tp t="s">
        <v>#N/A Requesting Data...</v>
        <stp/>
        <stp>##V3_BFIELDINFOV12</stp>
        <stp>[VOLATILITY_#_1_454.xlsx]Sheet2!R6C7289</stp>
        <stp>VOLATILITY_20D</stp>
        <tr r="JTI6" s="2"/>
      </tp>
      <tp t="s">
        <v>Volatility 10 Day</v>
        <stp/>
        <stp>##V3_BFIELDINFOV12</stp>
        <stp>[VOLATILITY_#_1_454.xlsx]Sheet2!R6C4286</stp>
        <stp>VOLATILITY_10D</stp>
        <tr r="FHV6" s="2"/>
      </tp>
      <tp t="s">
        <v>Volatility 60 Day</v>
        <stp/>
        <stp>##V3_BFIELDINFOV12</stp>
        <stp>[VOLATILITY_#_1_454.xlsx]Sheet2!R6C3284</stp>
        <stp>VOLATILITY_60D</stp>
        <tr r="DVH6" s="2"/>
      </tp>
      <tp t="s">
        <v>Volatility 60 Day</v>
        <stp/>
        <stp>##V3_BFIELDINFOV12</stp>
        <stp>[VOLATILITY_#_1_454.xlsx]Sheet2!R6C3209</stp>
        <stp>VOLATILITY_60D</stp>
        <tr r="DSK6" s="2"/>
      </tp>
      <tp t="s">
        <v>Volatility 10 Day</v>
        <stp/>
        <stp>##V3_BFIELDINFOV12</stp>
        <stp>[VOLATILITY_#_1_454.xlsx]Sheet2!R6C4211</stp>
        <stp>VOLATILITY_10D</stp>
        <tr r="FEY6" s="2"/>
      </tp>
      <tp t="s">
        <v>#N/A Requesting Data...</v>
        <stp/>
        <stp>##V3_BFIELDINFOV12</stp>
        <stp>[VOLATILITY_#_1_454.xlsx]Sheet2!R6C7214</stp>
        <stp>VOLATILITY_20D</stp>
        <tr r="JQL6" s="2"/>
      </tp>
      <tp t="s">
        <v>#N/A Requesting Data...</v>
        <stp/>
        <stp>##V3_BFIELDINFOV12</stp>
        <stp>[VOLATILITY_#_1_454.xlsx]Sheet2!R6C7239</stp>
        <stp>VOLATILITY_20D</stp>
        <tr r="JRK6" s="2"/>
      </tp>
      <tp t="s">
        <v>Volatility 10 Day</v>
        <stp/>
        <stp>##V3_BFIELDINFOV12</stp>
        <stp>[VOLATILITY_#_1_454.xlsx]Sheet2!R6C4236</stp>
        <stp>VOLATILITY_10D</stp>
        <tr r="FFX6" s="2"/>
      </tp>
      <tp t="s">
        <v>Volatility 60 Day</v>
        <stp/>
        <stp>##V3_BFIELDINFOV12</stp>
        <stp>[VOLATILITY_#_1_454.xlsx]Sheet2!R6C3234</stp>
        <stp>VOLATILITY_60D</stp>
        <tr r="DTJ6" s="2"/>
      </tp>
      <tp t="s">
        <v>Volatility 60 Day</v>
        <stp/>
        <stp>##V3_BFIELDINFOV12</stp>
        <stp>[VOLATILITY_#_1_454.xlsx]Sheet2!R6C3259</stp>
        <stp>VOLATILITY_60D</stp>
        <tr r="DUI6" s="2"/>
      </tp>
      <tp t="s">
        <v>Volatility 10 Day</v>
        <stp/>
        <stp>##V3_BFIELDINFOV12</stp>
        <stp>[VOLATILITY_#_1_454.xlsx]Sheet2!R6C4261</stp>
        <stp>VOLATILITY_10D</stp>
        <tr r="FGW6" s="2"/>
      </tp>
      <tp t="s">
        <v>#N/A Requesting Data...</v>
        <stp/>
        <stp>##V3_BFIELDINFOV12</stp>
        <stp>[VOLATILITY_#_1_454.xlsx]Sheet2!R6C7264</stp>
        <stp>VOLATILITY_20D</stp>
        <tr r="JSJ6" s="2"/>
      </tp>
      <tp t="s">
        <v>#N/A Requesting Data...</v>
        <stp/>
        <stp>##V3_BFIELDINFOV12</stp>
        <stp>[VOLATILITY_#_1_454.xlsx]Sheet2!R6C7189</stp>
        <stp>VOLATILITY_20D</stp>
        <tr r="JPM6" s="2"/>
      </tp>
      <tp t="s">
        <v>Volatility 10 Day</v>
        <stp/>
        <stp>##V3_BFIELDINFOV12</stp>
        <stp>[VOLATILITY_#_1_454.xlsx]Sheet2!R6C4186</stp>
        <stp>VOLATILITY_10D</stp>
        <tr r="FDZ6" s="2"/>
      </tp>
      <tp t="s">
        <v>Volatility 60 Day</v>
        <stp/>
        <stp>##V3_BFIELDINFOV12</stp>
        <stp>[VOLATILITY_#_1_454.xlsx]Sheet2!R6C3184</stp>
        <stp>VOLATILITY_60D</stp>
        <tr r="DRL6" s="2"/>
      </tp>
      <tp t="s">
        <v>Volatility 60 Day</v>
        <stp/>
        <stp>##V3_BFIELDINFOV12</stp>
        <stp>[VOLATILITY_#_1_454.xlsx]Sheet2!R6C3109</stp>
        <stp>VOLATILITY_60D</stp>
        <tr r="DOO6" s="2"/>
      </tp>
      <tp t="s">
        <v>Volatility 10 Day</v>
        <stp/>
        <stp>##V3_BFIELDINFOV12</stp>
        <stp>[VOLATILITY_#_1_454.xlsx]Sheet2!R6C4111</stp>
        <stp>VOLATILITY_10D</stp>
        <tr r="FBC6" s="2"/>
      </tp>
      <tp t="s">
        <v>#N/A Requesting Data...</v>
        <stp/>
        <stp>##V3_BFIELDINFOV12</stp>
        <stp>[VOLATILITY_#_1_454.xlsx]Sheet2!R6C7114</stp>
        <stp>VOLATILITY_20D</stp>
        <tr r="JMP6" s="2"/>
      </tp>
      <tp t="s">
        <v>#N/A Requesting Data...</v>
        <stp/>
        <stp>##V3_BFIELDINFOV12</stp>
        <stp>[VOLATILITY_#_1_454.xlsx]Sheet2!R6C7139</stp>
        <stp>VOLATILITY_20D</stp>
        <tr r="JNO6" s="2"/>
      </tp>
      <tp t="s">
        <v>#N/A Requesting Data...</v>
        <stp/>
        <stp>##V3_BFIELDINFOV12</stp>
        <stp>[VOLATILITY_#_1_454.xlsx]Sheet2!R6C4136</stp>
        <stp>VOLATILITY_10D</stp>
        <tr r="FCB6" s="2"/>
      </tp>
      <tp t="s">
        <v>Volatility 60 Day</v>
        <stp/>
        <stp>##V3_BFIELDINFOV12</stp>
        <stp>[VOLATILITY_#_1_454.xlsx]Sheet2!R6C3134</stp>
        <stp>VOLATILITY_60D</stp>
        <tr r="DPN6" s="2"/>
      </tp>
      <tp t="s">
        <v>Volatility 60 Day</v>
        <stp/>
        <stp>##V3_BFIELDINFOV12</stp>
        <stp>[VOLATILITY_#_1_454.xlsx]Sheet2!R6C3159</stp>
        <stp>VOLATILITY_60D</stp>
        <tr r="DQM6" s="2"/>
      </tp>
      <tp t="s">
        <v>Volatility 10 Day</v>
        <stp/>
        <stp>##V3_BFIELDINFOV12</stp>
        <stp>[VOLATILITY_#_1_454.xlsx]Sheet2!R6C4161</stp>
        <stp>VOLATILITY_10D</stp>
        <tr r="FDA6" s="2"/>
      </tp>
      <tp t="s">
        <v>#N/A Requesting Data...</v>
        <stp/>
        <stp>##V3_BFIELDINFOV12</stp>
        <stp>[VOLATILITY_#_1_454.xlsx]Sheet2!R6C7164</stp>
        <stp>VOLATILITY_20D</stp>
        <tr r="JON6" s="2"/>
      </tp>
      <tp t="s">
        <v>#N/A Requesting Data...</v>
        <stp/>
        <stp>##V3_BFIELDINFOV12</stp>
        <stp>[VOLATILITY_#_1_454.xlsx]Sheet2!R6C7089</stp>
        <stp>VOLATILITY_20D</stp>
        <tr r="JLQ6" s="2"/>
      </tp>
      <tp t="s">
        <v>#N/A Requesting Data...</v>
        <stp/>
        <stp>##V3_BFIELDINFOV12</stp>
        <stp>[VOLATILITY_#_1_454.xlsx]Sheet2!R6C4086</stp>
        <stp>VOLATILITY_10D</stp>
        <tr r="FAD6" s="2"/>
      </tp>
      <tp t="s">
        <v>Volatility 60 Day</v>
        <stp/>
        <stp>##V3_BFIELDINFOV12</stp>
        <stp>[VOLATILITY_#_1_454.xlsx]Sheet2!R6C3084</stp>
        <stp>VOLATILITY_60D</stp>
        <tr r="DNP6" s="2"/>
      </tp>
      <tp t="s">
        <v>Volatility 60 Day</v>
        <stp/>
        <stp>##V3_BFIELDINFOV12</stp>
        <stp>[VOLATILITY_#_1_454.xlsx]Sheet2!R6C3009</stp>
        <stp>VOLATILITY_60D</stp>
        <tr r="DKS6" s="2"/>
      </tp>
      <tp t="s">
        <v>Volatility 10 Day</v>
        <stp/>
        <stp>##V3_BFIELDINFOV12</stp>
        <stp>[VOLATILITY_#_1_454.xlsx]Sheet2!R6C4011</stp>
        <stp>VOLATILITY_10D</stp>
        <tr r="EXG6" s="2"/>
      </tp>
      <tp t="s">
        <v>#N/A Requesting Data...</v>
        <stp/>
        <stp>##V3_BFIELDINFOV12</stp>
        <stp>[VOLATILITY_#_1_454.xlsx]Sheet2!R6C7014</stp>
        <stp>VOLATILITY_20D</stp>
        <tr r="JIT6" s="2"/>
      </tp>
      <tp t="s">
        <v>#N/A Requesting Data...</v>
        <stp/>
        <stp>##V3_BFIELDINFOV12</stp>
        <stp>[VOLATILITY_#_1_454.xlsx]Sheet2!R6C7039</stp>
        <stp>VOLATILITY_20D</stp>
        <tr r="JJS6" s="2"/>
      </tp>
      <tp t="s">
        <v>Volatility 10 Day</v>
        <stp/>
        <stp>##V3_BFIELDINFOV12</stp>
        <stp>[VOLATILITY_#_1_454.xlsx]Sheet2!R6C4036</stp>
        <stp>VOLATILITY_10D</stp>
        <tr r="EYF6" s="2"/>
      </tp>
      <tp t="s">
        <v>Volatility 60 Day</v>
        <stp/>
        <stp>##V3_BFIELDINFOV12</stp>
        <stp>[VOLATILITY_#_1_454.xlsx]Sheet2!R6C3034</stp>
        <stp>VOLATILITY_60D</stp>
        <tr r="DLR6" s="2"/>
      </tp>
      <tp t="s">
        <v>Volatility 60 Day</v>
        <stp/>
        <stp>##V3_BFIELDINFOV12</stp>
        <stp>[VOLATILITY_#_1_454.xlsx]Sheet2!R6C3059</stp>
        <stp>VOLATILITY_60D</stp>
        <tr r="DMQ6" s="2"/>
      </tp>
      <tp t="s">
        <v>Volatility 10 Day</v>
        <stp/>
        <stp>##V3_BFIELDINFOV12</stp>
        <stp>[VOLATILITY_#_1_454.xlsx]Sheet2!R6C4061</stp>
        <stp>VOLATILITY_10D</stp>
        <tr r="EZE6" s="2"/>
      </tp>
      <tp t="s">
        <v>#N/A Requesting Data...</v>
        <stp/>
        <stp>##V3_BFIELDINFOV12</stp>
        <stp>[VOLATILITY_#_1_454.xlsx]Sheet2!R6C7064</stp>
        <stp>VOLATILITY_20D</stp>
        <tr r="JKR6" s="2"/>
      </tp>
      <tp t="s">
        <v>#N/A Requesting Data...</v>
        <stp/>
        <stp>##V3_BFIELDINFOV12</stp>
        <stp>[VOLATILITY_#_1_454.xlsx]Sheet2!R6C9996</stp>
        <stp>BEST_NET_GAAP_STDDEV</stp>
        <tr r="NTL6" s="2"/>
      </tp>
      <tp t="s">
        <v>#N/A Requesting Data...</v>
        <stp/>
        <stp>##V3_BFIELDINFOV12</stp>
        <stp>[VOLATILITY_#_1_454.xlsx]Sheet2!R6C9896</stp>
        <stp>BEST_NET_GAAP_STDDEV</stp>
        <tr r="NPP6" s="2"/>
      </tp>
      <tp t="s">
        <v>#N/A Requesting Data...</v>
        <stp/>
        <stp>##V3_BFIELDINFOV12</stp>
        <stp>[VOLATILITY_#_1_454.xlsx]Sheet2!R6C9796</stp>
        <stp>BEST_NET_GAAP_STDDEV</stp>
        <tr r="NLT6" s="2"/>
      </tp>
      <tp t="s">
        <v>#N/A Requesting Data...</v>
        <stp/>
        <stp>##V3_BFIELDINFOV12</stp>
        <stp>[VOLATILITY_#_1_454.xlsx]Sheet2!R6C9696</stp>
        <stp>BEST_NET_GAAP_STDDEV</stp>
        <tr r="NHX6" s="2"/>
      </tp>
      <tp t="s">
        <v>#N/A Requesting Data...</v>
        <stp/>
        <stp>##V3_BFIELDINFOV12</stp>
        <stp>[VOLATILITY_#_1_454.xlsx]Sheet2!R6C9596</stp>
        <stp>BEST_NET_GAAP_STDDEV</stp>
        <tr r="NEB6" s="2"/>
      </tp>
      <tp t="s">
        <v>#N/A Requesting Data...</v>
        <stp/>
        <stp>##V3_BFIELDINFOV12</stp>
        <stp>[VOLATILITY_#_1_454.xlsx]Sheet2!R6C9496</stp>
        <stp>BEST_NET_GAAP_STDDEV</stp>
        <tr r="NAF6" s="2"/>
      </tp>
      <tp t="s">
        <v>#N/A Requesting Data...</v>
        <stp/>
        <stp>##V3_BFIELDINFOV12</stp>
        <stp>[VOLATILITY_#_1_454.xlsx]Sheet2!R6C9396</stp>
        <stp>BEST_NET_GAAP_STDDEV</stp>
        <tr r="MWJ6" s="2"/>
      </tp>
      <tp t="s">
        <v>#N/A Requesting Data...</v>
        <stp/>
        <stp>##V3_BFIELDINFOV12</stp>
        <stp>[VOLATILITY_#_1_454.xlsx]Sheet2!R6C9296</stp>
        <stp>BEST_NET_GAAP_STDDEV</stp>
        <tr r="MSN6" s="2"/>
      </tp>
      <tp t="s">
        <v>#N/A Requesting Data...</v>
        <stp/>
        <stp>##V3_BFIELDINFOV12</stp>
        <stp>[VOLATILITY_#_1_454.xlsx]Sheet2!R6C9196</stp>
        <stp>BEST_NET_GAAP_STDDEV</stp>
        <tr r="MOR6" s="2"/>
      </tp>
      <tp t="s">
        <v>#N/A Requesting Data...</v>
        <stp/>
        <stp>##V3_BFIELDINFOV12</stp>
        <stp>[VOLATILITY_#_1_454.xlsx]Sheet2!R6C9096</stp>
        <stp>BEST_NET_GAAP_STDDEV</stp>
        <tr r="MKV6" s="2"/>
      </tp>
      <tp t="s">
        <v>#N/A Requesting Data...</v>
        <stp/>
        <stp>##V3_BFIELDINFOV12</stp>
        <stp>[VOLATILITY_#_1_454.xlsx]Sheet2!R6C8996</stp>
        <stp>BEST_NET_GAAP_STDDEV</stp>
        <tr r="MGZ6" s="2"/>
      </tp>
      <tp t="s">
        <v>#N/A Requesting Data...</v>
        <stp/>
        <stp>##V3_BFIELDINFOV12</stp>
        <stp>[VOLATILITY_#_1_454.xlsx]Sheet2!R6C8896</stp>
        <stp>BEST_NET_GAAP_STDDEV</stp>
        <tr r="MDD6" s="2"/>
      </tp>
      <tp t="s">
        <v>#N/A Requesting Data...</v>
        <stp/>
        <stp>##V3_BFIELDINFOV12</stp>
        <stp>[VOLATILITY_#_1_454.xlsx]Sheet2!R6C8796</stp>
        <stp>BEST_NET_GAAP_STDDEV</stp>
        <tr r="LZH6" s="2"/>
      </tp>
      <tp t="s">
        <v>#N/A Requesting Data...</v>
        <stp/>
        <stp>##V3_BFIELDINFOV12</stp>
        <stp>[VOLATILITY_#_1_454.xlsx]Sheet2!R6C8696</stp>
        <stp>BEST_NET_GAAP_STDDEV</stp>
        <tr r="LVL6" s="2"/>
      </tp>
      <tp t="s">
        <v>#N/A Requesting Data...</v>
        <stp/>
        <stp>##V3_BFIELDINFOV12</stp>
        <stp>[VOLATILITY_#_1_454.xlsx]Sheet2!R6C8596</stp>
        <stp>BEST_NET_GAAP_STDDEV</stp>
        <tr r="LRP6" s="2"/>
      </tp>
      <tp t="s">
        <v>#N/A Requesting Data...</v>
        <stp/>
        <stp>##V3_BFIELDINFOV12</stp>
        <stp>[VOLATILITY_#_1_454.xlsx]Sheet2!R6C8496</stp>
        <stp>BEST_NET_GAAP_STDDEV</stp>
        <tr r="LNT6" s="2"/>
      </tp>
      <tp t="s">
        <v>#N/A Requesting Data...</v>
        <stp/>
        <stp>##V3_BFIELDINFOV12</stp>
        <stp>[VOLATILITY_#_1_454.xlsx]Sheet2!R6C8396</stp>
        <stp>BEST_NET_GAAP_STDDEV</stp>
        <tr r="LJX6" s="2"/>
      </tp>
      <tp t="s">
        <v>#N/A Requesting Data...</v>
        <stp/>
        <stp>##V3_BFIELDINFOV12</stp>
        <stp>[VOLATILITY_#_1_454.xlsx]Sheet2!R6C8296</stp>
        <stp>BEST_NET_GAAP_STDDEV</stp>
        <tr r="LGB6" s="2"/>
      </tp>
      <tp t="s">
        <v>#N/A Requesting Data...</v>
        <stp/>
        <stp>##V3_BFIELDINFOV12</stp>
        <stp>[VOLATILITY_#_1_454.xlsx]Sheet2!R6C8196</stp>
        <stp>BEST_NET_GAAP_STDDEV</stp>
        <tr r="LCF6" s="2"/>
      </tp>
      <tp t="s">
        <v>#N/A Requesting Data...</v>
        <stp/>
        <stp>##V3_BFIELDINFOV12</stp>
        <stp>[VOLATILITY_#_1_454.xlsx]Sheet2!R6C8096</stp>
        <stp>BEST_NET_GAAP_STDDEV</stp>
        <tr r="KYJ6" s="2"/>
      </tp>
      <tp t="s">
        <v>BEst Net GAAP Std Dev</v>
        <stp/>
        <stp>##V3_BFIELDINFOV12</stp>
        <stp>[VOLATILITY_#_1_454.xlsx]Sheet2!R6C1996</stp>
        <stp>BEST_NET_GAAP_STDDEV</stp>
        <tr r="BXT6" s="2"/>
      </tp>
      <tp t="s">
        <v>BEst Net GAAP Std Dev</v>
        <stp/>
        <stp>##V3_BFIELDINFOV12</stp>
        <stp>[VOLATILITY_#_1_454.xlsx]Sheet2!R6C1896</stp>
        <stp>BEST_NET_GAAP_STDDEV</stp>
        <tr r="BTX6" s="2"/>
      </tp>
      <tp t="s">
        <v>BEst Net GAAP Std Dev</v>
        <stp/>
        <stp>##V3_BFIELDINFOV12</stp>
        <stp>[VOLATILITY_#_1_454.xlsx]Sheet2!R6C1796</stp>
        <stp>BEST_NET_GAAP_STDDEV</stp>
        <tr r="BQB6" s="2"/>
      </tp>
      <tp t="s">
        <v>BEst Net GAAP Std Dev</v>
        <stp/>
        <stp>##V3_BFIELDINFOV12</stp>
        <stp>[VOLATILITY_#_1_454.xlsx]Sheet2!R6C1696</stp>
        <stp>BEST_NET_GAAP_STDDEV</stp>
        <tr r="BMF6" s="2"/>
      </tp>
      <tp t="s">
        <v>BEst Net GAAP Std Dev</v>
        <stp/>
        <stp>##V3_BFIELDINFOV12</stp>
        <stp>[VOLATILITY_#_1_454.xlsx]Sheet2!R6C1596</stp>
        <stp>BEST_NET_GAAP_STDDEV</stp>
        <tr r="BIJ6" s="2"/>
      </tp>
      <tp t="s">
        <v>BEst Net GAAP Std Dev</v>
        <stp/>
        <stp>##V3_BFIELDINFOV12</stp>
        <stp>[VOLATILITY_#_1_454.xlsx]Sheet2!R6C1496</stp>
        <stp>BEST_NET_GAAP_STDDEV</stp>
        <tr r="BEN6" s="2"/>
      </tp>
      <tp t="s">
        <v>BEst Net GAAP Std Dev</v>
        <stp/>
        <stp>##V3_BFIELDINFOV12</stp>
        <stp>[VOLATILITY_#_1_454.xlsx]Sheet2!R6C1396</stp>
        <stp>BEST_NET_GAAP_STDDEV</stp>
        <tr r="BAR6" s="2"/>
      </tp>
      <tp t="s">
        <v>BEst Net GAAP Std Dev</v>
        <stp/>
        <stp>##V3_BFIELDINFOV12</stp>
        <stp>[VOLATILITY_#_1_454.xlsx]Sheet2!R6C1296</stp>
        <stp>BEST_NET_GAAP_STDDEV</stp>
        <tr r="AWV6" s="2"/>
      </tp>
      <tp t="s">
        <v>BEst Net GAAP Std Dev</v>
        <stp/>
        <stp>##V3_BFIELDINFOV12</stp>
        <stp>[VOLATILITY_#_1_454.xlsx]Sheet2!R6C1196</stp>
        <stp>BEST_NET_GAAP_STDDEV</stp>
        <tr r="ASZ6" s="2"/>
      </tp>
      <tp t="s">
        <v>BEst Net GAAP Std Dev</v>
        <stp/>
        <stp>##V3_BFIELDINFOV12</stp>
        <stp>[VOLATILITY_#_1_454.xlsx]Sheet2!R6C1096</stp>
        <stp>BEST_NET_GAAP_STDDEV</stp>
        <tr r="APD6" s="2"/>
      </tp>
      <tp t="s">
        <v>BEst Net GAAP Std Dev</v>
        <stp/>
        <stp>##V3_BFIELDINFOV12</stp>
        <stp>[VOLATILITY_#_1_454.xlsx]Sheet2!R6C3996</stp>
        <stp>BEST_NET_GAAP_STDDEV</stp>
        <tr r="EWR6" s="2"/>
      </tp>
      <tp t="s">
        <v>#N/A Requesting Data...</v>
        <stp/>
        <stp>##V3_BFIELDINFOV12</stp>
        <stp>[VOLATILITY_#_1_454.xlsx]Sheet2!R6C3896</stp>
        <stp>BEST_NET_GAAP_STDDEV</stp>
        <tr r="ESV6" s="2"/>
      </tp>
      <tp t="s">
        <v>BEst Net GAAP Std Dev</v>
        <stp/>
        <stp>##V3_BFIELDINFOV12</stp>
        <stp>[VOLATILITY_#_1_454.xlsx]Sheet2!R6C3796</stp>
        <stp>BEST_NET_GAAP_STDDEV</stp>
        <tr r="EOZ6" s="2"/>
      </tp>
      <tp t="s">
        <v>BEst Net GAAP Std Dev</v>
        <stp/>
        <stp>##V3_BFIELDINFOV12</stp>
        <stp>[VOLATILITY_#_1_454.xlsx]Sheet2!R6C3696</stp>
        <stp>BEST_NET_GAAP_STDDEV</stp>
        <tr r="ELD6" s="2"/>
      </tp>
      <tp t="s">
        <v>#N/A Requesting Data...</v>
        <stp/>
        <stp>##V3_BFIELDINFOV12</stp>
        <stp>[VOLATILITY_#_1_454.xlsx]Sheet2!R6C3596</stp>
        <stp>BEST_NET_GAAP_STDDEV</stp>
        <tr r="EHH6" s="2"/>
      </tp>
      <tp t="s">
        <v>BEst Net GAAP Std Dev</v>
        <stp/>
        <stp>##V3_BFIELDINFOV12</stp>
        <stp>[VOLATILITY_#_1_454.xlsx]Sheet2!R6C3496</stp>
        <stp>BEST_NET_GAAP_STDDEV</stp>
        <tr r="EDL6" s="2"/>
      </tp>
      <tp t="s">
        <v>BEst Net GAAP Std Dev</v>
        <stp/>
        <stp>##V3_BFIELDINFOV12</stp>
        <stp>[VOLATILITY_#_1_454.xlsx]Sheet2!R6C3396</stp>
        <stp>BEST_NET_GAAP_STDDEV</stp>
        <tr r="DZP6" s="2"/>
      </tp>
      <tp t="s">
        <v>BEst Net GAAP Std Dev</v>
        <stp/>
        <stp>##V3_BFIELDINFOV12</stp>
        <stp>[VOLATILITY_#_1_454.xlsx]Sheet2!R6C3296</stp>
        <stp>BEST_NET_GAAP_STDDEV</stp>
        <tr r="DVT6" s="2"/>
      </tp>
      <tp t="s">
        <v>BEst Net GAAP Std Dev</v>
        <stp/>
        <stp>##V3_BFIELDINFOV12</stp>
        <stp>[VOLATILITY_#_1_454.xlsx]Sheet2!R6C3196</stp>
        <stp>BEST_NET_GAAP_STDDEV</stp>
        <tr r="DRX6" s="2"/>
      </tp>
      <tp t="s">
        <v>BEst Net GAAP Std Dev</v>
        <stp/>
        <stp>##V3_BFIELDINFOV12</stp>
        <stp>[VOLATILITY_#_1_454.xlsx]Sheet2!R6C3096</stp>
        <stp>BEST_NET_GAAP_STDDEV</stp>
        <tr r="DOB6" s="2"/>
      </tp>
      <tp t="s">
        <v>BEst Net GAAP Std Dev</v>
        <stp/>
        <stp>##V3_BFIELDINFOV12</stp>
        <stp>[VOLATILITY_#_1_454.xlsx]Sheet2!R6C2996</stp>
        <stp>BEST_NET_GAAP_STDDEV</stp>
        <tr r="DKF6" s="2"/>
      </tp>
      <tp t="s">
        <v>BEst Net GAAP Std Dev</v>
        <stp/>
        <stp>##V3_BFIELDINFOV12</stp>
        <stp>[VOLATILITY_#_1_454.xlsx]Sheet2!R6C2896</stp>
        <stp>BEST_NET_GAAP_STDDEV</stp>
        <tr r="DGJ6" s="2"/>
      </tp>
      <tp t="s">
        <v>BEst Net GAAP Std Dev</v>
        <stp/>
        <stp>##V3_BFIELDINFOV12</stp>
        <stp>[VOLATILITY_#_1_454.xlsx]Sheet2!R6C2796</stp>
        <stp>BEST_NET_GAAP_STDDEV</stp>
        <tr r="DCN6" s="2"/>
      </tp>
      <tp t="s">
        <v>BEst Net GAAP Std Dev</v>
        <stp/>
        <stp>##V3_BFIELDINFOV12</stp>
        <stp>[VOLATILITY_#_1_454.xlsx]Sheet2!R6C2696</stp>
        <stp>BEST_NET_GAAP_STDDEV</stp>
        <tr r="CYR6" s="2"/>
      </tp>
      <tp t="s">
        <v>BEst Net GAAP Std Dev</v>
        <stp/>
        <stp>##V3_BFIELDINFOV12</stp>
        <stp>[VOLATILITY_#_1_454.xlsx]Sheet2!R6C2596</stp>
        <stp>BEST_NET_GAAP_STDDEV</stp>
        <tr r="CUV6" s="2"/>
      </tp>
      <tp t="s">
        <v>BEst Net GAAP Std Dev</v>
        <stp/>
        <stp>##V3_BFIELDINFOV12</stp>
        <stp>[VOLATILITY_#_1_454.xlsx]Sheet2!R6C2496</stp>
        <stp>BEST_NET_GAAP_STDDEV</stp>
        <tr r="CQZ6" s="2"/>
      </tp>
      <tp t="s">
        <v>BEst Net GAAP Std Dev</v>
        <stp/>
        <stp>##V3_BFIELDINFOV12</stp>
        <stp>[VOLATILITY_#_1_454.xlsx]Sheet2!R6C2396</stp>
        <stp>BEST_NET_GAAP_STDDEV</stp>
        <tr r="CND6" s="2"/>
      </tp>
      <tp t="s">
        <v>BEst Net GAAP Std Dev</v>
        <stp/>
        <stp>##V3_BFIELDINFOV12</stp>
        <stp>[VOLATILITY_#_1_454.xlsx]Sheet2!R6C2296</stp>
        <stp>BEST_NET_GAAP_STDDEV</stp>
        <tr r="CJH6" s="2"/>
      </tp>
      <tp t="s">
        <v>BEst Net GAAP Std Dev</v>
        <stp/>
        <stp>##V3_BFIELDINFOV12</stp>
        <stp>[VOLATILITY_#_1_454.xlsx]Sheet2!R6C2196</stp>
        <stp>BEST_NET_GAAP_STDDEV</stp>
        <tr r="CFL6" s="2"/>
      </tp>
      <tp t="s">
        <v>BEst Net GAAP Std Dev</v>
        <stp/>
        <stp>##V3_BFIELDINFOV12</stp>
        <stp>[VOLATILITY_#_1_454.xlsx]Sheet2!R6C2096</stp>
        <stp>BEST_NET_GAAP_STDDEV</stp>
        <tr r="CBP6" s="2"/>
      </tp>
      <tp t="s">
        <v>BEst Net GAAP Std Dev</v>
        <stp/>
        <stp>##V3_BFIELDINFOV12</stp>
        <stp>[VOLATILITY_#_1_454.xlsx]Sheet2!R6C5996</stp>
        <stp>BEST_NET_GAAP_STDDEV</stp>
        <tr r="HVP6" s="2"/>
      </tp>
      <tp t="s">
        <v>BEst Net GAAP Std Dev</v>
        <stp/>
        <stp>##V3_BFIELDINFOV12</stp>
        <stp>[VOLATILITY_#_1_454.xlsx]Sheet2!R6C5896</stp>
        <stp>BEST_NET_GAAP_STDDEV</stp>
        <tr r="HRT6" s="2"/>
      </tp>
      <tp t="s">
        <v>BEst Net GAAP Std Dev</v>
        <stp/>
        <stp>##V3_BFIELDINFOV12</stp>
        <stp>[VOLATILITY_#_1_454.xlsx]Sheet2!R6C5796</stp>
        <stp>BEST_NET_GAAP_STDDEV</stp>
        <tr r="HNX6" s="2"/>
      </tp>
      <tp t="s">
        <v>BEst Net GAAP Std Dev</v>
        <stp/>
        <stp>##V3_BFIELDINFOV12</stp>
        <stp>[VOLATILITY_#_1_454.xlsx]Sheet2!R6C5696</stp>
        <stp>BEST_NET_GAAP_STDDEV</stp>
        <tr r="HKB6" s="2"/>
      </tp>
      <tp t="s">
        <v>BEst Net GAAP Std Dev</v>
        <stp/>
        <stp>##V3_BFIELDINFOV12</stp>
        <stp>[VOLATILITY_#_1_454.xlsx]Sheet2!R6C5596</stp>
        <stp>BEST_NET_GAAP_STDDEV</stp>
        <tr r="HGF6" s="2"/>
      </tp>
      <tp t="s">
        <v>BEst Net GAAP Std Dev</v>
        <stp/>
        <stp>##V3_BFIELDINFOV12</stp>
        <stp>[VOLATILITY_#_1_454.xlsx]Sheet2!R6C5496</stp>
        <stp>BEST_NET_GAAP_STDDEV</stp>
        <tr r="HCJ6" s="2"/>
      </tp>
      <tp t="s">
        <v>BEst Net GAAP Std Dev</v>
        <stp/>
        <stp>##V3_BFIELDINFOV12</stp>
        <stp>[VOLATILITY_#_1_454.xlsx]Sheet2!R6C5396</stp>
        <stp>BEST_NET_GAAP_STDDEV</stp>
        <tr r="GYN6" s="2"/>
      </tp>
      <tp t="s">
        <v>BEst Net GAAP Std Dev</v>
        <stp/>
        <stp>##V3_BFIELDINFOV12</stp>
        <stp>[VOLATILITY_#_1_454.xlsx]Sheet2!R6C5296</stp>
        <stp>BEST_NET_GAAP_STDDEV</stp>
        <tr r="GUR6" s="2"/>
      </tp>
      <tp t="s">
        <v>BEst Net GAAP Std Dev</v>
        <stp/>
        <stp>##V3_BFIELDINFOV12</stp>
        <stp>[VOLATILITY_#_1_454.xlsx]Sheet2!R6C5196</stp>
        <stp>BEST_NET_GAAP_STDDEV</stp>
        <tr r="GQV6" s="2"/>
      </tp>
      <tp t="s">
        <v>BEst Net GAAP Std Dev</v>
        <stp/>
        <stp>##V3_BFIELDINFOV12</stp>
        <stp>[VOLATILITY_#_1_454.xlsx]Sheet2!R6C5096</stp>
        <stp>BEST_NET_GAAP_STDDEV</stp>
        <tr r="GMZ6" s="2"/>
      </tp>
      <tp t="s">
        <v>BEst Net GAAP Std Dev</v>
        <stp/>
        <stp>##V3_BFIELDINFOV12</stp>
        <stp>[VOLATILITY_#_1_454.xlsx]Sheet2!R6C4996</stp>
        <stp>BEST_NET_GAAP_STDDEV</stp>
        <tr r="GJD6" s="2"/>
      </tp>
      <tp t="s">
        <v>BEst Net GAAP Std Dev</v>
        <stp/>
        <stp>##V3_BFIELDINFOV12</stp>
        <stp>[VOLATILITY_#_1_454.xlsx]Sheet2!R6C4896</stp>
        <stp>BEST_NET_GAAP_STDDEV</stp>
        <tr r="GFH6" s="2"/>
      </tp>
      <tp t="s">
        <v>BEst Net GAAP Std Dev</v>
        <stp/>
        <stp>##V3_BFIELDINFOV12</stp>
        <stp>[VOLATILITY_#_1_454.xlsx]Sheet2!R6C4796</stp>
        <stp>BEST_NET_GAAP_STDDEV</stp>
        <tr r="GBL6" s="2"/>
      </tp>
      <tp t="s">
        <v>BEst Net GAAP Std Dev</v>
        <stp/>
        <stp>##V3_BFIELDINFOV12</stp>
        <stp>[VOLATILITY_#_1_454.xlsx]Sheet2!R6C4696</stp>
        <stp>BEST_NET_GAAP_STDDEV</stp>
        <tr r="FXP6" s="2"/>
      </tp>
      <tp t="s">
        <v>#N/A Requesting Data...</v>
        <stp/>
        <stp>##V3_BFIELDINFOV12</stp>
        <stp>[VOLATILITY_#_1_454.xlsx]Sheet2!R6C4596</stp>
        <stp>BEST_NET_GAAP_STDDEV</stp>
        <tr r="FTT6" s="2"/>
      </tp>
      <tp t="s">
        <v>#N/A Requesting Data...</v>
        <stp/>
        <stp>##V3_BFIELDINFOV12</stp>
        <stp>[VOLATILITY_#_1_454.xlsx]Sheet2!R6C4496</stp>
        <stp>BEST_NET_GAAP_STDDEV</stp>
        <tr r="FPX6" s="2"/>
      </tp>
      <tp t="s">
        <v>BEst Net GAAP Std Dev</v>
        <stp/>
        <stp>##V3_BFIELDINFOV12</stp>
        <stp>[VOLATILITY_#_1_454.xlsx]Sheet2!R6C4396</stp>
        <stp>BEST_NET_GAAP_STDDEV</stp>
        <tr r="FMB6" s="2"/>
      </tp>
      <tp t="s">
        <v>BEst Net GAAP Std Dev</v>
        <stp/>
        <stp>##V3_BFIELDINFOV12</stp>
        <stp>[VOLATILITY_#_1_454.xlsx]Sheet2!R6C4296</stp>
        <stp>BEST_NET_GAAP_STDDEV</stp>
        <tr r="FIF6" s="2"/>
      </tp>
      <tp t="s">
        <v>BEst Net GAAP Std Dev</v>
        <stp/>
        <stp>##V3_BFIELDINFOV12</stp>
        <stp>[VOLATILITY_#_1_454.xlsx]Sheet2!R6C4196</stp>
        <stp>BEST_NET_GAAP_STDDEV</stp>
        <tr r="FEJ6" s="2"/>
      </tp>
      <tp t="s">
        <v>#N/A Requesting Data...</v>
        <stp/>
        <stp>##V3_BFIELDINFOV12</stp>
        <stp>[VOLATILITY_#_1_454.xlsx]Sheet2!R6C4096</stp>
        <stp>BEST_NET_GAAP_STDDEV</stp>
        <tr r="FAN6" s="2"/>
      </tp>
      <tp t="s">
        <v>#N/A Requesting Data...</v>
        <stp/>
        <stp>##V3_BFIELDINFOV12</stp>
        <stp>[VOLATILITY_#_1_454.xlsx]Sheet2!R6C7996</stp>
        <stp>BEST_NET_GAAP_STDDEV</stp>
        <tr r="KUN6" s="2"/>
      </tp>
      <tp t="s">
        <v>#N/A Requesting Data...</v>
        <stp/>
        <stp>##V3_BFIELDINFOV12</stp>
        <stp>[VOLATILITY_#_1_454.xlsx]Sheet2!R6C7896</stp>
        <stp>BEST_NET_GAAP_STDDEV</stp>
        <tr r="KQR6" s="2"/>
      </tp>
      <tp t="s">
        <v>#N/A Requesting Data...</v>
        <stp/>
        <stp>##V3_BFIELDINFOV12</stp>
        <stp>[VOLATILITY_#_1_454.xlsx]Sheet2!R6C7796</stp>
        <stp>BEST_NET_GAAP_STDDEV</stp>
        <tr r="KMV6" s="2"/>
      </tp>
      <tp t="s">
        <v>#N/A Requesting Data...</v>
        <stp/>
        <stp>##V3_BFIELDINFOV12</stp>
        <stp>[VOLATILITY_#_1_454.xlsx]Sheet2!R6C7696</stp>
        <stp>BEST_NET_GAAP_STDDEV</stp>
        <tr r="KIZ6" s="2"/>
      </tp>
      <tp t="s">
        <v>#N/A Requesting Data...</v>
        <stp/>
        <stp>##V3_BFIELDINFOV12</stp>
        <stp>[VOLATILITY_#_1_454.xlsx]Sheet2!R6C7596</stp>
        <stp>BEST_NET_GAAP_STDDEV</stp>
        <tr r="KFD6" s="2"/>
      </tp>
      <tp t="s">
        <v>#N/A Requesting Data...</v>
        <stp/>
        <stp>##V3_BFIELDINFOV12</stp>
        <stp>[VOLATILITY_#_1_454.xlsx]Sheet2!R6C7496</stp>
        <stp>BEST_NET_GAAP_STDDEV</stp>
        <tr r="KBH6" s="2"/>
      </tp>
      <tp t="s">
        <v>#N/A Requesting Data...</v>
        <stp/>
        <stp>##V3_BFIELDINFOV12</stp>
        <stp>[VOLATILITY_#_1_454.xlsx]Sheet2!R6C7396</stp>
        <stp>BEST_NET_GAAP_STDDEV</stp>
        <tr r="JXL6" s="2"/>
      </tp>
      <tp t="s">
        <v>#N/A Requesting Data...</v>
        <stp/>
        <stp>##V3_BFIELDINFOV12</stp>
        <stp>[VOLATILITY_#_1_454.xlsx]Sheet2!R6C7296</stp>
        <stp>BEST_NET_GAAP_STDDEV</stp>
        <tr r="JTP6" s="2"/>
      </tp>
      <tp t="s">
        <v>#N/A Requesting Data...</v>
        <stp/>
        <stp>##V3_BFIELDINFOV12</stp>
        <stp>[VOLATILITY_#_1_454.xlsx]Sheet2!R6C7196</stp>
        <stp>BEST_NET_GAAP_STDDEV</stp>
        <tr r="JPT6" s="2"/>
      </tp>
      <tp t="s">
        <v>#N/A Requesting Data...</v>
        <stp/>
        <stp>##V3_BFIELDINFOV12</stp>
        <stp>[VOLATILITY_#_1_454.xlsx]Sheet2!R6C7096</stp>
        <stp>BEST_NET_GAAP_STDDEV</stp>
        <tr r="JLX6" s="2"/>
      </tp>
      <tp t="s">
        <v>#N/A Requesting Data...</v>
        <stp/>
        <stp>##V3_BFIELDINFOV12</stp>
        <stp>[VOLATILITY_#_1_454.xlsx]Sheet2!R6C6996</stp>
        <stp>BEST_NET_GAAP_STDDEV</stp>
        <tr r="JIB6" s="2"/>
      </tp>
      <tp t="s">
        <v>#N/A Requesting Data...</v>
        <stp/>
        <stp>##V3_BFIELDINFOV12</stp>
        <stp>[VOLATILITY_#_1_454.xlsx]Sheet2!R6C6896</stp>
        <stp>BEST_NET_GAAP_STDDEV</stp>
        <tr r="JEF6" s="2"/>
      </tp>
      <tp t="s">
        <v>#N/A Requesting Data...</v>
        <stp/>
        <stp>##V3_BFIELDINFOV12</stp>
        <stp>[VOLATILITY_#_1_454.xlsx]Sheet2!R6C6796</stp>
        <stp>BEST_NET_GAAP_STDDEV</stp>
        <tr r="JAJ6" s="2"/>
      </tp>
      <tp t="s">
        <v>#N/A Requesting Data...</v>
        <stp/>
        <stp>##V3_BFIELDINFOV12</stp>
        <stp>[VOLATILITY_#_1_454.xlsx]Sheet2!R6C6696</stp>
        <stp>BEST_NET_GAAP_STDDEV</stp>
        <tr r="IWN6" s="2"/>
      </tp>
      <tp t="s">
        <v>#N/A Requesting Data...</v>
        <stp/>
        <stp>##V3_BFIELDINFOV12</stp>
        <stp>[VOLATILITY_#_1_454.xlsx]Sheet2!R6C6596</stp>
        <stp>BEST_NET_GAAP_STDDEV</stp>
        <tr r="ISR6" s="2"/>
      </tp>
      <tp t="s">
        <v>#N/A Requesting Data...</v>
        <stp/>
        <stp>##V3_BFIELDINFOV12</stp>
        <stp>[VOLATILITY_#_1_454.xlsx]Sheet2!R6C6496</stp>
        <stp>BEST_NET_GAAP_STDDEV</stp>
        <tr r="IOV6" s="2"/>
      </tp>
      <tp t="s">
        <v>#N/A Requesting Data...</v>
        <stp/>
        <stp>##V3_BFIELDINFOV12</stp>
        <stp>[VOLATILITY_#_1_454.xlsx]Sheet2!R6C6396</stp>
        <stp>BEST_NET_GAAP_STDDEV</stp>
        <tr r="IKZ6" s="2"/>
      </tp>
      <tp t="s">
        <v>#N/A Requesting Data...</v>
        <stp/>
        <stp>##V3_BFIELDINFOV12</stp>
        <stp>[VOLATILITY_#_1_454.xlsx]Sheet2!R6C6296</stp>
        <stp>BEST_NET_GAAP_STDDEV</stp>
        <tr r="IHD6" s="2"/>
      </tp>
      <tp t="s">
        <v>#N/A Requesting Data...</v>
        <stp/>
        <stp>##V3_BFIELDINFOV12</stp>
        <stp>[VOLATILITY_#_1_454.xlsx]Sheet2!R6C6196</stp>
        <stp>BEST_NET_GAAP_STDDEV</stp>
        <tr r="IDH6" s="2"/>
      </tp>
      <tp t="s">
        <v>#N/A Requesting Data...</v>
        <stp/>
        <stp>##V3_BFIELDINFOV12</stp>
        <stp>[VOLATILITY_#_1_454.xlsx]Sheet2!R6C6096</stp>
        <stp>BEST_NET_GAAP_STDDEV</stp>
        <tr r="HZL6" s="2"/>
      </tp>
      <tp t="s">
        <v>#N/A Requesting Data...</v>
        <stp/>
        <stp>##V3_BFIELDINFOV12</stp>
        <stp>[VOLATILITY_#_1_454.xlsx]Sheet2!R6C9487</stp>
        <stp>VOLATILITY_260D</stp>
        <tr r="MZW6" s="2"/>
      </tp>
      <tp t="s">
        <v>#N/A Requesting Data...</v>
        <stp/>
        <stp>##V3_BFIELDINFOV12</stp>
        <stp>[VOLATILITY_#_1_454.xlsx]Sheet2!R6C8487</stp>
        <stp>VOLATILITY_260D</stp>
        <tr r="LNK6" s="2"/>
      </tp>
      <tp t="s">
        <v>Volatility 260 Day</v>
        <stp/>
        <stp>##V3_BFIELDINFOV12</stp>
        <stp>[VOLATILITY_#_1_454.xlsx]Sheet2!R6C3487</stp>
        <stp>VOLATILITY_260D</stp>
        <tr r="EDC6" s="2"/>
      </tp>
      <tp t="s">
        <v>Volatility 260 Day</v>
        <stp/>
        <stp>##V3_BFIELDINFOV12</stp>
        <stp>[VOLATILITY_#_1_454.xlsx]Sheet2!R6C2487</stp>
        <stp>VOLATILITY_260D</stp>
        <tr r="CQQ6" s="2"/>
      </tp>
      <tp t="s">
        <v>Volatility 260 Day</v>
        <stp/>
        <stp>##V3_BFIELDINFOV12</stp>
        <stp>[VOLATILITY_#_1_454.xlsx]Sheet2!R6C1487</stp>
        <stp>VOLATILITY_260D</stp>
        <tr r="BEE6" s="2"/>
      </tp>
      <tp t="s">
        <v>#N/A Requesting Data...</v>
        <stp/>
        <stp>##V3_BFIELDINFOV12</stp>
        <stp>[VOLATILITY_#_1_454.xlsx]Sheet2!R6C7487</stp>
        <stp>VOLATILITY_260D</stp>
        <tr r="KAY6" s="2"/>
      </tp>
      <tp t="s">
        <v>#N/A Requesting Data...</v>
        <stp/>
        <stp>##V3_BFIELDINFOV12</stp>
        <stp>[VOLATILITY_#_1_454.xlsx]Sheet2!R6C6487</stp>
        <stp>VOLATILITY_260D</stp>
        <tr r="IOM6" s="2"/>
      </tp>
      <tp t="s">
        <v>#N/A Requesting Data...</v>
        <stp/>
        <stp>##V3_BFIELDINFOV12</stp>
        <stp>[VOLATILITY_#_1_454.xlsx]Sheet2!R6C5487</stp>
        <stp>VOLATILITY_260D</stp>
        <tr r="HCA6" s="2"/>
      </tp>
      <tp t="s">
        <v>Volatility 260 Day</v>
        <stp/>
        <stp>##V3_BFIELDINFOV12</stp>
        <stp>[VOLATILITY_#_1_454.xlsx]Sheet2!R6C4487</stp>
        <stp>VOLATILITY_260D</stp>
        <tr r="FPO6" s="2"/>
      </tp>
      <tp t="s">
        <v>#N/A Requesting Data...</v>
        <stp/>
        <stp>##V3_BFIELDINFOV12</stp>
        <stp>[VOLATILITY_#_1_454.xlsx]Sheet2!R6C8485</stp>
        <stp>VOLATILITY_360D</stp>
        <tr r="LNI6" s="2"/>
      </tp>
      <tp t="s">
        <v>#N/A Requesting Data...</v>
        <stp/>
        <stp>##V3_BFIELDINFOV12</stp>
        <stp>[VOLATILITY_#_1_454.xlsx]Sheet2!R6C9485</stp>
        <stp>VOLATILITY_360D</stp>
        <tr r="MZU6" s="2"/>
      </tp>
      <tp t="s">
        <v>Volatility 360 Day</v>
        <stp/>
        <stp>##V3_BFIELDINFOV12</stp>
        <stp>[VOLATILITY_#_1_454.xlsx]Sheet2!R6C2485</stp>
        <stp>VOLATILITY_360D</stp>
        <tr r="CQO6" s="2"/>
      </tp>
      <tp t="s">
        <v>Volatility 360 Day</v>
        <stp/>
        <stp>##V3_BFIELDINFOV12</stp>
        <stp>[VOLATILITY_#_1_454.xlsx]Sheet2!R6C3485</stp>
        <stp>VOLATILITY_360D</stp>
        <tr r="EDA6" s="2"/>
      </tp>
      <tp t="s">
        <v>Volatility 360 Day</v>
        <stp/>
        <stp>##V3_BFIELDINFOV12</stp>
        <stp>[VOLATILITY_#_1_454.xlsx]Sheet2!R6C1485</stp>
        <stp>VOLATILITY_360D</stp>
        <tr r="BEC6" s="2"/>
      </tp>
      <tp t="s">
        <v>#N/A Requesting Data...</v>
        <stp/>
        <stp>##V3_BFIELDINFOV12</stp>
        <stp>[VOLATILITY_#_1_454.xlsx]Sheet2!R6C6485</stp>
        <stp>VOLATILITY_360D</stp>
        <tr r="IOK6" s="2"/>
      </tp>
      <tp t="s">
        <v>#N/A Requesting Data...</v>
        <stp/>
        <stp>##V3_BFIELDINFOV12</stp>
        <stp>[VOLATILITY_#_1_454.xlsx]Sheet2!R6C7485</stp>
        <stp>VOLATILITY_360D</stp>
        <tr r="KAW6" s="2"/>
      </tp>
      <tp t="s">
        <v>Volatility 360 Day</v>
        <stp/>
        <stp>##V3_BFIELDINFOV12</stp>
        <stp>[VOLATILITY_#_1_454.xlsx]Sheet2!R6C4485</stp>
        <stp>VOLATILITY_360D</stp>
        <tr r="FPM6" s="2"/>
      </tp>
      <tp t="s">
        <v>#N/A Requesting Data...</v>
        <stp/>
        <stp>##V3_BFIELDINFOV12</stp>
        <stp>[VOLATILITY_#_1_454.xlsx]Sheet2!R6C5485</stp>
        <stp>VOLATILITY_360D</stp>
        <tr r="HBY6" s="2"/>
      </tp>
      <tp t="s">
        <v>#N/A Requesting Data...</v>
        <stp/>
        <stp>##V3_BFIELDINFOV12</stp>
        <stp>[VOLATILITY_#_1_454.xlsx]Sheet2!R6C9290</stp>
        <stp>VOLATILITY_200D</stp>
        <tr r="MSH6" s="2"/>
      </tp>
      <tp t="s">
        <v>#N/A Requesting Data...</v>
        <stp/>
        <stp>##V3_BFIELDINFOV12</stp>
        <stp>[VOLATILITY_#_1_454.xlsx]Sheet2!R6C8290</stp>
        <stp>VOLATILITY_200D</stp>
        <tr r="LFV6" s="2"/>
      </tp>
      <tp t="s">
        <v>Volatility 200 Day</v>
        <stp/>
        <stp>##V3_BFIELDINFOV12</stp>
        <stp>[VOLATILITY_#_1_454.xlsx]Sheet2!R6C3290</stp>
        <stp>VOLATILITY_200D</stp>
        <tr r="DVN6" s="2"/>
      </tp>
      <tp t="s">
        <v>Volatility 200 Day</v>
        <stp/>
        <stp>##V3_BFIELDINFOV12</stp>
        <stp>[VOLATILITY_#_1_454.xlsx]Sheet2!R6C2290</stp>
        <stp>VOLATILITY_200D</stp>
        <tr r="CJB6" s="2"/>
      </tp>
      <tp t="s">
        <v>Volatility 200 Day</v>
        <stp/>
        <stp>##V3_BFIELDINFOV12</stp>
        <stp>[VOLATILITY_#_1_454.xlsx]Sheet2!R6C1290</stp>
        <stp>VOLATILITY_200D</stp>
        <tr r="AWP6" s="2"/>
      </tp>
      <tp t="s">
        <v>#N/A Requesting Data...</v>
        <stp/>
        <stp>##V3_BFIELDINFOV12</stp>
        <stp>[VOLATILITY_#_1_454.xlsx]Sheet2!R6C7290</stp>
        <stp>VOLATILITY_200D</stp>
        <tr r="JTJ6" s="2"/>
      </tp>
      <tp t="s">
        <v>#N/A Requesting Data...</v>
        <stp/>
        <stp>##V3_BFIELDINFOV12</stp>
        <stp>[VOLATILITY_#_1_454.xlsx]Sheet2!R6C6290</stp>
        <stp>VOLATILITY_200D</stp>
        <tr r="IGX6" s="2"/>
      </tp>
      <tp t="s">
        <v>#N/A Requesting Data...</v>
        <stp/>
        <stp>##V3_BFIELDINFOV12</stp>
        <stp>[VOLATILITY_#_1_454.xlsx]Sheet2!R6C5290</stp>
        <stp>VOLATILITY_200D</stp>
        <tr r="GUL6" s="2"/>
      </tp>
      <tp t="s">
        <v>Volatility 200 Day</v>
        <stp/>
        <stp>##V3_BFIELDINFOV12</stp>
        <stp>[VOLATILITY_#_1_454.xlsx]Sheet2!R6C4290</stp>
        <stp>VOLATILITY_200D</stp>
        <tr r="FHZ6" s="2"/>
      </tp>
      <tp t="s">
        <v>#N/A Requesting Data...</v>
        <stp/>
        <stp>##V3_BFIELDINFOV12</stp>
        <stp>[VOLATILITY_#_1_454.xlsx]Sheet2!R6C8091</stp>
        <stp>VOLATILITY_120D</stp>
        <tr r="KYE6" s="2"/>
      </tp>
      <tp t="s">
        <v>#N/A Requesting Data...</v>
        <stp/>
        <stp>##V3_BFIELDINFOV12</stp>
        <stp>[VOLATILITY_#_1_454.xlsx]Sheet2!R6C9091</stp>
        <stp>VOLATILITY_120D</stp>
        <tr r="MKQ6" s="2"/>
      </tp>
      <tp t="s">
        <v>Volatility 120 Day</v>
        <stp/>
        <stp>##V3_BFIELDINFOV12</stp>
        <stp>[VOLATILITY_#_1_454.xlsx]Sheet2!R6C1091</stp>
        <stp>VOLATILITY_120D</stp>
        <tr r="AOY6" s="2"/>
      </tp>
      <tp t="s">
        <v>Volatility 120 Day</v>
        <stp/>
        <stp>##V3_BFIELDINFOV12</stp>
        <stp>[VOLATILITY_#_1_454.xlsx]Sheet2!R6C2091</stp>
        <stp>VOLATILITY_120D</stp>
        <tr r="CBK6" s="2"/>
      </tp>
      <tp t="s">
        <v>Volatility 120 Day</v>
        <stp/>
        <stp>##V3_BFIELDINFOV12</stp>
        <stp>[VOLATILITY_#_1_454.xlsx]Sheet2!R6C3091</stp>
        <stp>VOLATILITY_120D</stp>
        <tr r="DNW6" s="2"/>
      </tp>
      <tp t="s">
        <v>Volatility 120 Day</v>
        <stp/>
        <stp>##V3_BFIELDINFOV12</stp>
        <stp>[VOLATILITY_#_1_454.xlsx]Sheet2!R6C4091</stp>
        <stp>VOLATILITY_120D</stp>
        <tr r="FAI6" s="2"/>
      </tp>
      <tp t="s">
        <v>#N/A Requesting Data...</v>
        <stp/>
        <stp>##V3_BFIELDINFOV12</stp>
        <stp>[VOLATILITY_#_1_454.xlsx]Sheet2!R6C5091</stp>
        <stp>VOLATILITY_120D</stp>
        <tr r="GMU6" s="2"/>
      </tp>
      <tp t="s">
        <v>#N/A Requesting Data...</v>
        <stp/>
        <stp>##V3_BFIELDINFOV12</stp>
        <stp>[VOLATILITY_#_1_454.xlsx]Sheet2!R6C6091</stp>
        <stp>VOLATILITY_120D</stp>
        <tr r="HZG6" s="2"/>
      </tp>
      <tp t="s">
        <v>#N/A Requesting Data...</v>
        <stp/>
        <stp>##V3_BFIELDINFOV12</stp>
        <stp>[VOLATILITY_#_1_454.xlsx]Sheet2!R6C7091</stp>
        <stp>VOLATILITY_120D</stp>
        <tr r="JLS6" s="2"/>
      </tp>
      <tp t="s">
        <v>#N/A Requesting Data...</v>
        <stp/>
        <stp>##V3_BFIELDINFOV12</stp>
        <stp>[VOLATILITY_#_1_454.xlsx]Sheet2!R6C9240</stp>
        <stp>VOLATILITY_200D</stp>
        <tr r="MQJ6" s="2"/>
      </tp>
      <tp t="s">
        <v>#N/A Requesting Data...</v>
        <stp/>
        <stp>##V3_BFIELDINFOV12</stp>
        <stp>[VOLATILITY_#_1_454.xlsx]Sheet2!R6C8240</stp>
        <stp>VOLATILITY_200D</stp>
        <tr r="LDX6" s="2"/>
      </tp>
      <tp t="s">
        <v>Volatility 200 Day</v>
        <stp/>
        <stp>##V3_BFIELDINFOV12</stp>
        <stp>[VOLATILITY_#_1_454.xlsx]Sheet2!R6C3240</stp>
        <stp>VOLATILITY_200D</stp>
        <tr r="DTP6" s="2"/>
      </tp>
      <tp t="s">
        <v>Volatility 200 Day</v>
        <stp/>
        <stp>##V3_BFIELDINFOV12</stp>
        <stp>[VOLATILITY_#_1_454.xlsx]Sheet2!R6C2240</stp>
        <stp>VOLATILITY_200D</stp>
        <tr r="CHD6" s="2"/>
      </tp>
      <tp t="s">
        <v>Volatility 200 Day</v>
        <stp/>
        <stp>##V3_BFIELDINFOV12</stp>
        <stp>[VOLATILITY_#_1_454.xlsx]Sheet2!R6C1240</stp>
        <stp>VOLATILITY_200D</stp>
        <tr r="AUR6" s="2"/>
      </tp>
      <tp t="s">
        <v>#N/A Requesting Data...</v>
        <stp/>
        <stp>##V3_BFIELDINFOV12</stp>
        <stp>[VOLATILITY_#_1_454.xlsx]Sheet2!R6C7240</stp>
        <stp>VOLATILITY_200D</stp>
        <tr r="JRL6" s="2"/>
      </tp>
      <tp t="s">
        <v>#N/A Requesting Data...</v>
        <stp/>
        <stp>##V3_BFIELDINFOV12</stp>
        <stp>[VOLATILITY_#_1_454.xlsx]Sheet2!R6C6240</stp>
        <stp>VOLATILITY_200D</stp>
        <tr r="IEZ6" s="2"/>
      </tp>
      <tp t="s">
        <v>Volatility 200 Day</v>
        <stp/>
        <stp>##V3_BFIELDINFOV12</stp>
        <stp>[VOLATILITY_#_1_454.xlsx]Sheet2!R6C5240</stp>
        <stp>VOLATILITY_200D</stp>
        <tr r="GSN6" s="2"/>
      </tp>
      <tp t="s">
        <v>#N/A Requesting Data...</v>
        <stp/>
        <stp>##V3_BFIELDINFOV12</stp>
        <stp>[VOLATILITY_#_1_454.xlsx]Sheet2!R6C4240</stp>
        <stp>VOLATILITY_200D</stp>
        <tr r="FGB6" s="2"/>
      </tp>
      <tp t="s">
        <v>#N/A Requesting Data...</v>
        <stp/>
        <stp>##V3_BFIELDINFOV12</stp>
        <stp>[VOLATILITY_#_1_454.xlsx]Sheet2!R6C8041</stp>
        <stp>VOLATILITY_120D</stp>
        <tr r="KWG6" s="2"/>
      </tp>
      <tp t="s">
        <v>#N/A Requesting Data...</v>
        <stp/>
        <stp>##V3_BFIELDINFOV12</stp>
        <stp>[VOLATILITY_#_1_454.xlsx]Sheet2!R6C9041</stp>
        <stp>VOLATILITY_120D</stp>
        <tr r="MIS6" s="2"/>
      </tp>
      <tp t="s">
        <v>Volatility 120 Day</v>
        <stp/>
        <stp>##V3_BFIELDINFOV12</stp>
        <stp>[VOLATILITY_#_1_454.xlsx]Sheet2!R6C1041</stp>
        <stp>VOLATILITY_120D</stp>
        <tr r="ANA6" s="2"/>
      </tp>
      <tp t="s">
        <v>Volatility 120 Day</v>
        <stp/>
        <stp>##V3_BFIELDINFOV12</stp>
        <stp>[VOLATILITY_#_1_454.xlsx]Sheet2!R6C2041</stp>
        <stp>VOLATILITY_120D</stp>
        <tr r="BZM6" s="2"/>
      </tp>
      <tp t="s">
        <v>Volatility 120 Day</v>
        <stp/>
        <stp>##V3_BFIELDINFOV12</stp>
        <stp>[VOLATILITY_#_1_454.xlsx]Sheet2!R6C3041</stp>
        <stp>VOLATILITY_120D</stp>
        <tr r="DLY6" s="2"/>
      </tp>
      <tp t="s">
        <v>Volatility 120 Day</v>
        <stp/>
        <stp>##V3_BFIELDINFOV12</stp>
        <stp>[VOLATILITY_#_1_454.xlsx]Sheet2!R6C4041</stp>
        <stp>VOLATILITY_120D</stp>
        <tr r="EYK6" s="2"/>
      </tp>
      <tp t="s">
        <v>#N/A Requesting Data...</v>
        <stp/>
        <stp>##V3_BFIELDINFOV12</stp>
        <stp>[VOLATILITY_#_1_454.xlsx]Sheet2!R6C5041</stp>
        <stp>VOLATILITY_120D</stp>
        <tr r="GKW6" s="2"/>
      </tp>
      <tp t="s">
        <v>#N/A Requesting Data...</v>
        <stp/>
        <stp>##V3_BFIELDINFOV12</stp>
        <stp>[VOLATILITY_#_1_454.xlsx]Sheet2!R6C6041</stp>
        <stp>VOLATILITY_120D</stp>
        <tr r="HXI6" s="2"/>
      </tp>
      <tp t="s">
        <v>#N/A Requesting Data...</v>
        <stp/>
        <stp>##V3_BFIELDINFOV12</stp>
        <stp>[VOLATILITY_#_1_454.xlsx]Sheet2!R6C7041</stp>
        <stp>VOLATILITY_120D</stp>
        <tr r="JJU6" s="2"/>
      </tp>
      <tp t="s">
        <v>#N/A Requesting Data...</v>
        <stp/>
        <stp>##V3_BFIELDINFOV12</stp>
        <stp>[VOLATILITY_#_1_454.xlsx]Sheet2!R6C8066</stp>
        <stp>VOLATILITY_120D</stp>
        <tr r="KXF6" s="2"/>
      </tp>
      <tp t="s">
        <v>#N/A Requesting Data...</v>
        <stp/>
        <stp>##V3_BFIELDINFOV12</stp>
        <stp>[VOLATILITY_#_1_454.xlsx]Sheet2!R6C9066</stp>
        <stp>VOLATILITY_120D</stp>
        <tr r="MJR6" s="2"/>
      </tp>
      <tp t="s">
        <v>Volatility 120 Day</v>
        <stp/>
        <stp>##V3_BFIELDINFOV12</stp>
        <stp>[VOLATILITY_#_1_454.xlsx]Sheet2!R6C1066</stp>
        <stp>VOLATILITY_120D</stp>
        <tr r="ANZ6" s="2"/>
      </tp>
      <tp t="s">
        <v>Volatility 120 Day</v>
        <stp/>
        <stp>##V3_BFIELDINFOV12</stp>
        <stp>[VOLATILITY_#_1_454.xlsx]Sheet2!R6C2066</stp>
        <stp>VOLATILITY_120D</stp>
        <tr r="CAL6" s="2"/>
      </tp>
      <tp t="s">
        <v>Volatility 120 Day</v>
        <stp/>
        <stp>##V3_BFIELDINFOV12</stp>
        <stp>[VOLATILITY_#_1_454.xlsx]Sheet2!R6C3066</stp>
        <stp>VOLATILITY_120D</stp>
        <tr r="DMX6" s="2"/>
      </tp>
      <tp t="s">
        <v>Volatility 120 Day</v>
        <stp/>
        <stp>##V3_BFIELDINFOV12</stp>
        <stp>[VOLATILITY_#_1_454.xlsx]Sheet2!R6C4066</stp>
        <stp>VOLATILITY_120D</stp>
        <tr r="EZJ6" s="2"/>
      </tp>
      <tp t="s">
        <v>#N/A Requesting Data...</v>
        <stp/>
        <stp>##V3_BFIELDINFOV12</stp>
        <stp>[VOLATILITY_#_1_454.xlsx]Sheet2!R6C5066</stp>
        <stp>VOLATILITY_120D</stp>
        <tr r="GLV6" s="2"/>
      </tp>
      <tp t="s">
        <v>#N/A Requesting Data...</v>
        <stp/>
        <stp>##V3_BFIELDINFOV12</stp>
        <stp>[VOLATILITY_#_1_454.xlsx]Sheet2!R6C6066</stp>
        <stp>VOLATILITY_120D</stp>
        <tr r="HYH6" s="2"/>
      </tp>
      <tp t="s">
        <v>#N/A Requesting Data...</v>
        <stp/>
        <stp>##V3_BFIELDINFOV12</stp>
        <stp>[VOLATILITY_#_1_454.xlsx]Sheet2!R6C7066</stp>
        <stp>VOLATILITY_120D</stp>
        <tr r="JKT6" s="2"/>
      </tp>
      <tp t="s">
        <v>#N/A Requesting Data...</v>
        <stp/>
        <stp>##V3_BFIELDINFOV12</stp>
        <stp>[VOLATILITY_#_1_454.xlsx]Sheet2!R6C9265</stp>
        <stp>VOLATILITY_200D</stp>
        <tr r="MRI6" s="2"/>
      </tp>
      <tp t="s">
        <v>#N/A Requesting Data...</v>
        <stp/>
        <stp>##V3_BFIELDINFOV12</stp>
        <stp>[VOLATILITY_#_1_454.xlsx]Sheet2!R6C8265</stp>
        <stp>VOLATILITY_200D</stp>
        <tr r="LEW6" s="2"/>
      </tp>
      <tp t="s">
        <v>Volatility 200 Day</v>
        <stp/>
        <stp>##V3_BFIELDINFOV12</stp>
        <stp>[VOLATILITY_#_1_454.xlsx]Sheet2!R6C3265</stp>
        <stp>VOLATILITY_200D</stp>
        <tr r="DUO6" s="2"/>
      </tp>
      <tp t="s">
        <v>Volatility 200 Day</v>
        <stp/>
        <stp>##V3_BFIELDINFOV12</stp>
        <stp>[VOLATILITY_#_1_454.xlsx]Sheet2!R6C2265</stp>
        <stp>VOLATILITY_200D</stp>
        <tr r="CIC6" s="2"/>
      </tp>
      <tp t="s">
        <v>Volatility 200 Day</v>
        <stp/>
        <stp>##V3_BFIELDINFOV12</stp>
        <stp>[VOLATILITY_#_1_454.xlsx]Sheet2!R6C1265</stp>
        <stp>VOLATILITY_200D</stp>
        <tr r="AVQ6" s="2"/>
      </tp>
      <tp t="s">
        <v>#N/A Requesting Data...</v>
        <stp/>
        <stp>##V3_BFIELDINFOV12</stp>
        <stp>[VOLATILITY_#_1_454.xlsx]Sheet2!R6C7265</stp>
        <stp>VOLATILITY_200D</stp>
        <tr r="JSK6" s="2"/>
      </tp>
      <tp t="s">
        <v>#N/A Requesting Data...</v>
        <stp/>
        <stp>##V3_BFIELDINFOV12</stp>
        <stp>[VOLATILITY_#_1_454.xlsx]Sheet2!R6C6265</stp>
        <stp>VOLATILITY_200D</stp>
        <tr r="IFY6" s="2"/>
      </tp>
      <tp t="s">
        <v>#N/A Requesting Data...</v>
        <stp/>
        <stp>##V3_BFIELDINFOV12</stp>
        <stp>[VOLATILITY_#_1_454.xlsx]Sheet2!R6C5265</stp>
        <stp>VOLATILITY_200D</stp>
        <tr r="GTM6" s="2"/>
      </tp>
      <tp t="s">
        <v>Volatility 200 Day</v>
        <stp/>
        <stp>##V3_BFIELDINFOV12</stp>
        <stp>[VOLATILITY_#_1_454.xlsx]Sheet2!R6C4265</stp>
        <stp>VOLATILITY_200D</stp>
        <tr r="FHA6" s="2"/>
      </tp>
      <tp t="s">
        <v>#N/A Requesting Data...</v>
        <stp/>
        <stp>##V3_BFIELDINFOV12</stp>
        <stp>[VOLATILITY_#_1_454.xlsx]Sheet2!R6C9462</stp>
        <stp>VOLATILITY_260D</stp>
        <tr r="MYX6" s="2"/>
      </tp>
      <tp t="s">
        <v>#N/A Requesting Data...</v>
        <stp/>
        <stp>##V3_BFIELDINFOV12</stp>
        <stp>[VOLATILITY_#_1_454.xlsx]Sheet2!R6C8462</stp>
        <stp>VOLATILITY_260D</stp>
        <tr r="LML6" s="2"/>
      </tp>
      <tp t="s">
        <v>Volatility 260 Day</v>
        <stp/>
        <stp>##V3_BFIELDINFOV12</stp>
        <stp>[VOLATILITY_#_1_454.xlsx]Sheet2!R6C3462</stp>
        <stp>VOLATILITY_260D</stp>
        <tr r="ECD6" s="2"/>
      </tp>
      <tp t="s">
        <v>Volatility 260 Day</v>
        <stp/>
        <stp>##V3_BFIELDINFOV12</stp>
        <stp>[VOLATILITY_#_1_454.xlsx]Sheet2!R6C2462</stp>
        <stp>VOLATILITY_260D</stp>
        <tr r="CPR6" s="2"/>
      </tp>
      <tp t="s">
        <v>Volatility 260 Day</v>
        <stp/>
        <stp>##V3_BFIELDINFOV12</stp>
        <stp>[VOLATILITY_#_1_454.xlsx]Sheet2!R6C1462</stp>
        <stp>VOLATILITY_260D</stp>
        <tr r="BDF6" s="2"/>
      </tp>
      <tp t="s">
        <v>#N/A Requesting Data...</v>
        <stp/>
        <stp>##V3_BFIELDINFOV12</stp>
        <stp>[VOLATILITY_#_1_454.xlsx]Sheet2!R6C7462</stp>
        <stp>VOLATILITY_260D</stp>
        <tr r="JZZ6" s="2"/>
      </tp>
      <tp t="s">
        <v>#N/A Requesting Data...</v>
        <stp/>
        <stp>##V3_BFIELDINFOV12</stp>
        <stp>[VOLATILITY_#_1_454.xlsx]Sheet2!R6C6462</stp>
        <stp>VOLATILITY_260D</stp>
        <tr r="INN6" s="2"/>
      </tp>
      <tp t="s">
        <v>#N/A Requesting Data...</v>
        <stp/>
        <stp>##V3_BFIELDINFOV12</stp>
        <stp>[VOLATILITY_#_1_454.xlsx]Sheet2!R6C5462</stp>
        <stp>VOLATILITY_260D</stp>
        <tr r="HBB6" s="2"/>
      </tp>
      <tp t="s">
        <v>Volatility 260 Day</v>
        <stp/>
        <stp>##V3_BFIELDINFOV12</stp>
        <stp>[VOLATILITY_#_1_454.xlsx]Sheet2!R6C4462</stp>
        <stp>VOLATILITY_260D</stp>
        <tr r="FOP6" s="2"/>
      </tp>
      <tp t="s">
        <v>#N/A Requesting Data...</v>
        <stp/>
        <stp>##V3_BFIELDINFOV12</stp>
        <stp>[VOLATILITY_#_1_454.xlsx]Sheet2!R6C8460</stp>
        <stp>VOLATILITY_360D</stp>
        <tr r="LMJ6" s="2"/>
      </tp>
      <tp t="s">
        <v>#N/A Requesting Data...</v>
        <stp/>
        <stp>##V3_BFIELDINFOV12</stp>
        <stp>[VOLATILITY_#_1_454.xlsx]Sheet2!R6C9460</stp>
        <stp>VOLATILITY_360D</stp>
        <tr r="MYV6" s="2"/>
      </tp>
      <tp t="s">
        <v>Volatility 360 Day</v>
        <stp/>
        <stp>##V3_BFIELDINFOV12</stp>
        <stp>[VOLATILITY_#_1_454.xlsx]Sheet2!R6C2460</stp>
        <stp>VOLATILITY_360D</stp>
        <tr r="CPP6" s="2"/>
      </tp>
      <tp t="s">
        <v>Volatility 360 Day</v>
        <stp/>
        <stp>##V3_BFIELDINFOV12</stp>
        <stp>[VOLATILITY_#_1_454.xlsx]Sheet2!R6C3460</stp>
        <stp>VOLATILITY_360D</stp>
        <tr r="ECB6" s="2"/>
      </tp>
      <tp t="s">
        <v>Volatility 360 Day</v>
        <stp/>
        <stp>##V3_BFIELDINFOV12</stp>
        <stp>[VOLATILITY_#_1_454.xlsx]Sheet2!R6C1460</stp>
        <stp>VOLATILITY_360D</stp>
        <tr r="BDD6" s="2"/>
      </tp>
      <tp t="s">
        <v>#N/A Requesting Data...</v>
        <stp/>
        <stp>##V3_BFIELDINFOV12</stp>
        <stp>[VOLATILITY_#_1_454.xlsx]Sheet2!R6C6460</stp>
        <stp>VOLATILITY_360D</stp>
        <tr r="INL6" s="2"/>
      </tp>
      <tp t="s">
        <v>#N/A Requesting Data...</v>
        <stp/>
        <stp>##V3_BFIELDINFOV12</stp>
        <stp>[VOLATILITY_#_1_454.xlsx]Sheet2!R6C7460</stp>
        <stp>VOLATILITY_360D</stp>
        <tr r="JZX6" s="2"/>
      </tp>
      <tp t="s">
        <v>Volatility 360 Day</v>
        <stp/>
        <stp>##V3_BFIELDINFOV12</stp>
        <stp>[VOLATILITY_#_1_454.xlsx]Sheet2!R6C4460</stp>
        <stp>VOLATILITY_360D</stp>
        <tr r="FON6" s="2"/>
      </tp>
      <tp t="s">
        <v>Volatility 360 Day</v>
        <stp/>
        <stp>##V3_BFIELDINFOV12</stp>
        <stp>[VOLATILITY_#_1_454.xlsx]Sheet2!R6C5460</stp>
        <stp>VOLATILITY_360D</stp>
        <tr r="HAZ6" s="2"/>
      </tp>
      <tp t="s">
        <v>#N/A Requesting Data...</v>
        <stp/>
        <stp>##V3_BFIELDINFOV12</stp>
        <stp>[VOLATILITY_#_1_454.xlsx]Sheet2!R6C8016</stp>
        <stp>VOLATILITY_120D</stp>
        <tr r="KVH6" s="2"/>
      </tp>
      <tp t="s">
        <v>#N/A Requesting Data...</v>
        <stp/>
        <stp>##V3_BFIELDINFOV12</stp>
        <stp>[VOLATILITY_#_1_454.xlsx]Sheet2!R6C9016</stp>
        <stp>VOLATILITY_120D</stp>
        <tr r="MHT6" s="2"/>
      </tp>
      <tp t="s">
        <v>Volatility 120 Day</v>
        <stp/>
        <stp>##V3_BFIELDINFOV12</stp>
        <stp>[VOLATILITY_#_1_454.xlsx]Sheet2!R6C1016</stp>
        <stp>VOLATILITY_120D</stp>
        <tr r="AMB6" s="2"/>
      </tp>
      <tp t="s">
        <v>Volatility 120 Day</v>
        <stp/>
        <stp>##V3_BFIELDINFOV12</stp>
        <stp>[VOLATILITY_#_1_454.xlsx]Sheet2!R6C2016</stp>
        <stp>VOLATILITY_120D</stp>
        <tr r="BYN6" s="2"/>
      </tp>
      <tp t="s">
        <v>Volatility 120 Day</v>
        <stp/>
        <stp>##V3_BFIELDINFOV12</stp>
        <stp>[VOLATILITY_#_1_454.xlsx]Sheet2!R6C3016</stp>
        <stp>VOLATILITY_120D</stp>
        <tr r="DKZ6" s="2"/>
      </tp>
      <tp t="s">
        <v>#N/A Requesting Data...</v>
        <stp/>
        <stp>##V3_BFIELDINFOV12</stp>
        <stp>[VOLATILITY_#_1_454.xlsx]Sheet2!R6C4016</stp>
        <stp>VOLATILITY_120D</stp>
        <tr r="EXL6" s="2"/>
      </tp>
      <tp t="s">
        <v>Volatility 120 Day</v>
        <stp/>
        <stp>##V3_BFIELDINFOV12</stp>
        <stp>[VOLATILITY_#_1_454.xlsx]Sheet2!R6C5016</stp>
        <stp>VOLATILITY_120D</stp>
        <tr r="GJX6" s="2"/>
      </tp>
      <tp t="s">
        <v>Volatility 120 Day</v>
        <stp/>
        <stp>##V3_BFIELDINFOV12</stp>
        <stp>[VOLATILITY_#_1_454.xlsx]Sheet2!R6C6016</stp>
        <stp>VOLATILITY_120D</stp>
        <tr r="HWJ6" s="2"/>
      </tp>
      <tp t="s">
        <v>#N/A Requesting Data...</v>
        <stp/>
        <stp>##V3_BFIELDINFOV12</stp>
        <stp>[VOLATILITY_#_1_454.xlsx]Sheet2!R6C7016</stp>
        <stp>VOLATILITY_120D</stp>
        <tr r="JIV6" s="2"/>
      </tp>
      <tp t="s">
        <v>#N/A Requesting Data...</v>
        <stp/>
        <stp>##V3_BFIELDINFOV12</stp>
        <stp>[VOLATILITY_#_1_454.xlsx]Sheet2!R6C9215</stp>
        <stp>VOLATILITY_200D</stp>
        <tr r="MPK6" s="2"/>
      </tp>
      <tp t="s">
        <v>#N/A Requesting Data...</v>
        <stp/>
        <stp>##V3_BFIELDINFOV12</stp>
        <stp>[VOLATILITY_#_1_454.xlsx]Sheet2!R6C8215</stp>
        <stp>VOLATILITY_200D</stp>
        <tr r="LCY6" s="2"/>
      </tp>
      <tp t="s">
        <v>Volatility 200 Day</v>
        <stp/>
        <stp>##V3_BFIELDINFOV12</stp>
        <stp>[VOLATILITY_#_1_454.xlsx]Sheet2!R6C3215</stp>
        <stp>VOLATILITY_200D</stp>
        <tr r="DSQ6" s="2"/>
      </tp>
      <tp t="s">
        <v>Volatility 200 Day</v>
        <stp/>
        <stp>##V3_BFIELDINFOV12</stp>
        <stp>[VOLATILITY_#_1_454.xlsx]Sheet2!R6C2215</stp>
        <stp>VOLATILITY_200D</stp>
        <tr r="CGE6" s="2"/>
      </tp>
      <tp t="s">
        <v>Volatility 200 Day</v>
        <stp/>
        <stp>##V3_BFIELDINFOV12</stp>
        <stp>[VOLATILITY_#_1_454.xlsx]Sheet2!R6C1215</stp>
        <stp>VOLATILITY_200D</stp>
        <tr r="ATS6" s="2"/>
      </tp>
      <tp t="s">
        <v>#N/A Requesting Data...</v>
        <stp/>
        <stp>##V3_BFIELDINFOV12</stp>
        <stp>[VOLATILITY_#_1_454.xlsx]Sheet2!R6C7215</stp>
        <stp>VOLATILITY_200D</stp>
        <tr r="JQM6" s="2"/>
      </tp>
      <tp t="s">
        <v>#N/A Requesting Data...</v>
        <stp/>
        <stp>##V3_BFIELDINFOV12</stp>
        <stp>[VOLATILITY_#_1_454.xlsx]Sheet2!R6C6215</stp>
        <stp>VOLATILITY_200D</stp>
        <tr r="IEA6" s="2"/>
      </tp>
      <tp t="s">
        <v>#N/A Requesting Data...</v>
        <stp/>
        <stp>##V3_BFIELDINFOV12</stp>
        <stp>[VOLATILITY_#_1_454.xlsx]Sheet2!R6C5215</stp>
        <stp>VOLATILITY_200D</stp>
        <tr r="GRO6" s="2"/>
      </tp>
      <tp t="s">
        <v>Volatility 200 Day</v>
        <stp/>
        <stp>##V3_BFIELDINFOV12</stp>
        <stp>[VOLATILITY_#_1_454.xlsx]Sheet2!R6C4215</stp>
        <stp>VOLATILITY_200D</stp>
        <tr r="FFC6" s="2"/>
      </tp>
      <tp t="s">
        <v>#N/A Requesting Data...</v>
        <stp/>
        <stp>##V3_BFIELDINFOV12</stp>
        <stp>[VOLATILITY_#_1_454.xlsx]Sheet2!R6C9412</stp>
        <stp>VOLATILITY_260D</stp>
        <tr r="MWZ6" s="2"/>
      </tp>
      <tp t="s">
        <v>#N/A Requesting Data...</v>
        <stp/>
        <stp>##V3_BFIELDINFOV12</stp>
        <stp>[VOLATILITY_#_1_454.xlsx]Sheet2!R6C8412</stp>
        <stp>VOLATILITY_260D</stp>
        <tr r="LKN6" s="2"/>
      </tp>
      <tp t="s">
        <v>Volatility 260 Day</v>
        <stp/>
        <stp>##V3_BFIELDINFOV12</stp>
        <stp>[VOLATILITY_#_1_454.xlsx]Sheet2!R6C3412</stp>
        <stp>VOLATILITY_260D</stp>
        <tr r="EAF6" s="2"/>
      </tp>
      <tp t="s">
        <v>Volatility 260 Day</v>
        <stp/>
        <stp>##V3_BFIELDINFOV12</stp>
        <stp>[VOLATILITY_#_1_454.xlsx]Sheet2!R6C2412</stp>
        <stp>VOLATILITY_260D</stp>
        <tr r="CNT6" s="2"/>
      </tp>
      <tp t="s">
        <v>Volatility 260 Day</v>
        <stp/>
        <stp>##V3_BFIELDINFOV12</stp>
        <stp>[VOLATILITY_#_1_454.xlsx]Sheet2!R6C1412</stp>
        <stp>VOLATILITY_260D</stp>
        <tr r="BBH6" s="2"/>
      </tp>
      <tp t="s">
        <v>#N/A Requesting Data...</v>
        <stp/>
        <stp>##V3_BFIELDINFOV12</stp>
        <stp>[VOLATILITY_#_1_454.xlsx]Sheet2!R6C7412</stp>
        <stp>VOLATILITY_260D</stp>
        <tr r="JYB6" s="2"/>
      </tp>
      <tp t="s">
        <v>#N/A Requesting Data...</v>
        <stp/>
        <stp>##V3_BFIELDINFOV12</stp>
        <stp>[VOLATILITY_#_1_454.xlsx]Sheet2!R6C6412</stp>
        <stp>VOLATILITY_260D</stp>
        <tr r="ILP6" s="2"/>
      </tp>
      <tp t="s">
        <v>Volatility 260 Day</v>
        <stp/>
        <stp>##V3_BFIELDINFOV12</stp>
        <stp>[VOLATILITY_#_1_454.xlsx]Sheet2!R6C5412</stp>
        <stp>VOLATILITY_260D</stp>
        <tr r="GZD6" s="2"/>
      </tp>
      <tp t="s">
        <v>Volatility 260 Day</v>
        <stp/>
        <stp>##V3_BFIELDINFOV12</stp>
        <stp>[VOLATILITY_#_1_454.xlsx]Sheet2!R6C4412</stp>
        <stp>VOLATILITY_260D</stp>
        <tr r="FMR6" s="2"/>
      </tp>
      <tp t="s">
        <v>#N/A Requesting Data...</v>
        <stp/>
        <stp>##V3_BFIELDINFOV12</stp>
        <stp>[VOLATILITY_#_1_454.xlsx]Sheet2!R6C8410</stp>
        <stp>VOLATILITY_360D</stp>
        <tr r="LKL6" s="2"/>
      </tp>
      <tp t="s">
        <v>#N/A Requesting Data...</v>
        <stp/>
        <stp>##V3_BFIELDINFOV12</stp>
        <stp>[VOLATILITY_#_1_454.xlsx]Sheet2!R6C9410</stp>
        <stp>VOLATILITY_360D</stp>
        <tr r="MWX6" s="2"/>
      </tp>
      <tp t="s">
        <v>Volatility 360 Day</v>
        <stp/>
        <stp>##V3_BFIELDINFOV12</stp>
        <stp>[VOLATILITY_#_1_454.xlsx]Sheet2!R6C2410</stp>
        <stp>VOLATILITY_360D</stp>
        <tr r="CNR6" s="2"/>
      </tp>
      <tp t="s">
        <v>Volatility 360 Day</v>
        <stp/>
        <stp>##V3_BFIELDINFOV12</stp>
        <stp>[VOLATILITY_#_1_454.xlsx]Sheet2!R6C3410</stp>
        <stp>VOLATILITY_360D</stp>
        <tr r="EAD6" s="2"/>
      </tp>
      <tp t="s">
        <v>Volatility 360 Day</v>
        <stp/>
        <stp>##V3_BFIELDINFOV12</stp>
        <stp>[VOLATILITY_#_1_454.xlsx]Sheet2!R6C1410</stp>
        <stp>VOLATILITY_360D</stp>
        <tr r="BBF6" s="2"/>
      </tp>
      <tp t="s">
        <v>#N/A Requesting Data...</v>
        <stp/>
        <stp>##V3_BFIELDINFOV12</stp>
        <stp>[VOLATILITY_#_1_454.xlsx]Sheet2!R6C6410</stp>
        <stp>VOLATILITY_360D</stp>
        <tr r="ILN6" s="2"/>
      </tp>
      <tp t="s">
        <v>#N/A Requesting Data...</v>
        <stp/>
        <stp>##V3_BFIELDINFOV12</stp>
        <stp>[VOLATILITY_#_1_454.xlsx]Sheet2!R6C7410</stp>
        <stp>VOLATILITY_360D</stp>
        <tr r="JXZ6" s="2"/>
      </tp>
      <tp t="s">
        <v>#N/A Requesting Data...</v>
        <stp/>
        <stp>##V3_BFIELDINFOV12</stp>
        <stp>[VOLATILITY_#_1_454.xlsx]Sheet2!R6C4410</stp>
        <stp>VOLATILITY_360D</stp>
        <tr r="FMP6" s="2"/>
      </tp>
      <tp t="s">
        <v>#N/A Requesting Data...</v>
        <stp/>
        <stp>##V3_BFIELDINFOV12</stp>
        <stp>[VOLATILITY_#_1_454.xlsx]Sheet2!R6C5410</stp>
        <stp>VOLATILITY_360D</stp>
        <tr r="GZB6" s="2"/>
      </tp>
      <tp t="s">
        <v>#N/A Requesting Data...</v>
        <stp/>
        <stp>##V3_BFIELDINFOV12</stp>
        <stp>[VOLATILITY_#_1_454.xlsx]Sheet2!R6C9437</stp>
        <stp>VOLATILITY_260D</stp>
        <tr r="MXY6" s="2"/>
      </tp>
      <tp t="s">
        <v>#N/A Requesting Data...</v>
        <stp/>
        <stp>##V3_BFIELDINFOV12</stp>
        <stp>[VOLATILITY_#_1_454.xlsx]Sheet2!R6C8437</stp>
        <stp>VOLATILITY_260D</stp>
        <tr r="LLM6" s="2"/>
      </tp>
      <tp t="s">
        <v>Volatility 260 Day</v>
        <stp/>
        <stp>##V3_BFIELDINFOV12</stp>
        <stp>[VOLATILITY_#_1_454.xlsx]Sheet2!R6C3437</stp>
        <stp>VOLATILITY_260D</stp>
        <tr r="EBE6" s="2"/>
      </tp>
      <tp t="s">
        <v>Volatility 260 Day</v>
        <stp/>
        <stp>##V3_BFIELDINFOV12</stp>
        <stp>[VOLATILITY_#_1_454.xlsx]Sheet2!R6C2437</stp>
        <stp>VOLATILITY_260D</stp>
        <tr r="COS6" s="2"/>
      </tp>
      <tp t="s">
        <v>Volatility 260 Day</v>
        <stp/>
        <stp>##V3_BFIELDINFOV12</stp>
        <stp>[VOLATILITY_#_1_454.xlsx]Sheet2!R6C1437</stp>
        <stp>VOLATILITY_260D</stp>
        <tr r="BCG6" s="2"/>
      </tp>
      <tp t="s">
        <v>#N/A Requesting Data...</v>
        <stp/>
        <stp>##V3_BFIELDINFOV12</stp>
        <stp>[VOLATILITY_#_1_454.xlsx]Sheet2!R6C7437</stp>
        <stp>VOLATILITY_260D</stp>
        <tr r="JZA6" s="2"/>
      </tp>
      <tp t="s">
        <v>#N/A Requesting Data...</v>
        <stp/>
        <stp>##V3_BFIELDINFOV12</stp>
        <stp>[VOLATILITY_#_1_454.xlsx]Sheet2!R6C6437</stp>
        <stp>VOLATILITY_260D</stp>
        <tr r="IMO6" s="2"/>
      </tp>
      <tp t="s">
        <v>#N/A Requesting Data...</v>
        <stp/>
        <stp>##V3_BFIELDINFOV12</stp>
        <stp>[VOLATILITY_#_1_454.xlsx]Sheet2!R6C5437</stp>
        <stp>VOLATILITY_260D</stp>
        <tr r="HAC6" s="2"/>
      </tp>
      <tp t="s">
        <v>Volatility 260 Day</v>
        <stp/>
        <stp>##V3_BFIELDINFOV12</stp>
        <stp>[VOLATILITY_#_1_454.xlsx]Sheet2!R6C4437</stp>
        <stp>VOLATILITY_260D</stp>
        <tr r="FNQ6" s="2"/>
      </tp>
      <tp t="s">
        <v>#N/A Requesting Data...</v>
        <stp/>
        <stp>##V3_BFIELDINFOV12</stp>
        <stp>[VOLATILITY_#_1_454.xlsx]Sheet2!R6C8435</stp>
        <stp>VOLATILITY_360D</stp>
        <tr r="LLK6" s="2"/>
      </tp>
      <tp t="s">
        <v>#N/A Requesting Data...</v>
        <stp/>
        <stp>##V3_BFIELDINFOV12</stp>
        <stp>[VOLATILITY_#_1_454.xlsx]Sheet2!R6C9435</stp>
        <stp>VOLATILITY_360D</stp>
        <tr r="MXW6" s="2"/>
      </tp>
      <tp t="s">
        <v>Volatility 360 Day</v>
        <stp/>
        <stp>##V3_BFIELDINFOV12</stp>
        <stp>[VOLATILITY_#_1_454.xlsx]Sheet2!R6C2435</stp>
        <stp>VOLATILITY_360D</stp>
        <tr r="COQ6" s="2"/>
      </tp>
      <tp t="s">
        <v>Volatility 360 Day</v>
        <stp/>
        <stp>##V3_BFIELDINFOV12</stp>
        <stp>[VOLATILITY_#_1_454.xlsx]Sheet2!R6C3435</stp>
        <stp>VOLATILITY_360D</stp>
        <tr r="EBC6" s="2"/>
      </tp>
      <tp t="s">
        <v>Volatility 360 Day</v>
        <stp/>
        <stp>##V3_BFIELDINFOV12</stp>
        <stp>[VOLATILITY_#_1_454.xlsx]Sheet2!R6C1435</stp>
        <stp>VOLATILITY_360D</stp>
        <tr r="BCE6" s="2"/>
      </tp>
      <tp t="s">
        <v>#N/A Requesting Data...</v>
        <stp/>
        <stp>##V3_BFIELDINFOV12</stp>
        <stp>[VOLATILITY_#_1_454.xlsx]Sheet2!R6C6435</stp>
        <stp>VOLATILITY_360D</stp>
        <tr r="IMM6" s="2"/>
      </tp>
      <tp t="s">
        <v>#N/A Requesting Data...</v>
        <stp/>
        <stp>##V3_BFIELDINFOV12</stp>
        <stp>[VOLATILITY_#_1_454.xlsx]Sheet2!R6C7435</stp>
        <stp>VOLATILITY_360D</stp>
        <tr r="JYY6" s="2"/>
      </tp>
      <tp t="s">
        <v>Volatility 360 Day</v>
        <stp/>
        <stp>##V3_BFIELDINFOV12</stp>
        <stp>[VOLATILITY_#_1_454.xlsx]Sheet2!R6C4435</stp>
        <stp>VOLATILITY_360D</stp>
        <tr r="FNO6" s="2"/>
      </tp>
      <tp t="s">
        <v>#N/A Requesting Data...</v>
        <stp/>
        <stp>##V3_BFIELDINFOV12</stp>
        <stp>[VOLATILITY_#_1_454.xlsx]Sheet2!R6C5435</stp>
        <stp>VOLATILITY_360D</stp>
        <tr r="HAA6" s="2"/>
      </tp>
      <tp t="s">
        <v>#N/A Requesting Data...</v>
        <stp/>
        <stp>##V3_BFIELDINFOV12</stp>
        <stp>[VOLATILITY_#_1_454.xlsx]Sheet2!R6C4989</stp>
        <stp>VOLATILITY_20D</stp>
        <tr r="GIW6" s="2"/>
      </tp>
      <tp t="s">
        <v>#N/A Requesting Data...</v>
        <stp/>
        <stp>##V3_BFIELDINFOV12</stp>
        <stp>[VOLATILITY_#_1_454.xlsx]Sheet2!R6C7986</stp>
        <stp>VOLATILITY_10D</stp>
        <tr r="KUD6" s="2"/>
      </tp>
      <tp t="s">
        <v>#N/A Requesting Data...</v>
        <stp/>
        <stp>##V3_BFIELDINFOV12</stp>
        <stp>[VOLATILITY_#_1_454.xlsx]Sheet2!R6C7911</stp>
        <stp>VOLATILITY_10D</stp>
        <tr r="KRG6" s="2"/>
      </tp>
      <tp t="s">
        <v>#N/A Requesting Data...</v>
        <stp/>
        <stp>##V3_BFIELDINFOV12</stp>
        <stp>[VOLATILITY_#_1_454.xlsx]Sheet2!R6C4914</stp>
        <stp>VOLATILITY_20D</stp>
        <tr r="GFZ6" s="2"/>
      </tp>
      <tp t="s">
        <v>#N/A Requesting Data...</v>
        <stp/>
        <stp>##V3_BFIELDINFOV12</stp>
        <stp>[VOLATILITY_#_1_454.xlsx]Sheet2!R6C4939</stp>
        <stp>VOLATILITY_20D</stp>
        <tr r="GGY6" s="2"/>
      </tp>
      <tp t="s">
        <v>#N/A Requesting Data...</v>
        <stp/>
        <stp>##V3_BFIELDINFOV12</stp>
        <stp>[VOLATILITY_#_1_454.xlsx]Sheet2!R6C7936</stp>
        <stp>VOLATILITY_10D</stp>
        <tr r="KSF6" s="2"/>
      </tp>
      <tp t="s">
        <v>#N/A Requesting Data...</v>
        <stp/>
        <stp>##V3_BFIELDINFOV12</stp>
        <stp>[VOLATILITY_#_1_454.xlsx]Sheet2!R6C7961</stp>
        <stp>VOLATILITY_10D</stp>
        <tr r="KTE6" s="2"/>
      </tp>
      <tp t="s">
        <v>Volatility 20 Day</v>
        <stp/>
        <stp>##V3_BFIELDINFOV12</stp>
        <stp>[VOLATILITY_#_1_454.xlsx]Sheet2!R6C4964</stp>
        <stp>VOLATILITY_20D</stp>
        <tr r="GHX6" s="2"/>
      </tp>
      <tp t="s">
        <v>Volatility 20 Day</v>
        <stp/>
        <stp>##V3_BFIELDINFOV12</stp>
        <stp>[VOLATILITY_#_1_454.xlsx]Sheet2!R6C4889</stp>
        <stp>VOLATILITY_20D</stp>
        <tr r="GFA6" s="2"/>
      </tp>
      <tp t="s">
        <v>#N/A Requesting Data...</v>
        <stp/>
        <stp>##V3_BFIELDINFOV12</stp>
        <stp>[VOLATILITY_#_1_454.xlsx]Sheet2!R6C7886</stp>
        <stp>VOLATILITY_10D</stp>
        <tr r="KQH6" s="2"/>
      </tp>
      <tp t="s">
        <v>#N/A Requesting Data...</v>
        <stp/>
        <stp>##V3_BFIELDINFOV12</stp>
        <stp>[VOLATILITY_#_1_454.xlsx]Sheet2!R6C7811</stp>
        <stp>VOLATILITY_10D</stp>
        <tr r="KNK6" s="2"/>
      </tp>
      <tp t="s">
        <v>#N/A Requesting Data...</v>
        <stp/>
        <stp>##V3_BFIELDINFOV12</stp>
        <stp>[VOLATILITY_#_1_454.xlsx]Sheet2!R6C4814</stp>
        <stp>VOLATILITY_20D</stp>
        <tr r="GCD6" s="2"/>
      </tp>
      <tp t="s">
        <v>#N/A Requesting Data...</v>
        <stp/>
        <stp>##V3_BFIELDINFOV12</stp>
        <stp>[VOLATILITY_#_1_454.xlsx]Sheet2!R6C4839</stp>
        <stp>VOLATILITY_20D</stp>
        <tr r="GDC6" s="2"/>
      </tp>
      <tp t="s">
        <v>#N/A Requesting Data...</v>
        <stp/>
        <stp>##V3_BFIELDINFOV12</stp>
        <stp>[VOLATILITY_#_1_454.xlsx]Sheet2!R6C7836</stp>
        <stp>VOLATILITY_10D</stp>
        <tr r="KOJ6" s="2"/>
      </tp>
      <tp t="s">
        <v>#N/A Requesting Data...</v>
        <stp/>
        <stp>##V3_BFIELDINFOV12</stp>
        <stp>[VOLATILITY_#_1_454.xlsx]Sheet2!R6C7861</stp>
        <stp>VOLATILITY_10D</stp>
        <tr r="KPI6" s="2"/>
      </tp>
      <tp t="s">
        <v>Volatility 20 Day</v>
        <stp/>
        <stp>##V3_BFIELDINFOV12</stp>
        <stp>[VOLATILITY_#_1_454.xlsx]Sheet2!R6C4864</stp>
        <stp>VOLATILITY_20D</stp>
        <tr r="GEB6" s="2"/>
      </tp>
      <tp t="s">
        <v>Volatility 20 Day</v>
        <stp/>
        <stp>##V3_BFIELDINFOV12</stp>
        <stp>[VOLATILITY_#_1_454.xlsx]Sheet2!R6C4789</stp>
        <stp>VOLATILITY_20D</stp>
        <tr r="GBE6" s="2"/>
      </tp>
      <tp t="s">
        <v>#N/A Requesting Data...</v>
        <stp/>
        <stp>##V3_BFIELDINFOV12</stp>
        <stp>[VOLATILITY_#_1_454.xlsx]Sheet2!R6C7786</stp>
        <stp>VOLATILITY_10D</stp>
        <tr r="KML6" s="2"/>
      </tp>
      <tp t="s">
        <v>#N/A Requesting Data...</v>
        <stp/>
        <stp>##V3_BFIELDINFOV12</stp>
        <stp>[VOLATILITY_#_1_454.xlsx]Sheet2!R6C7711</stp>
        <stp>VOLATILITY_10D</stp>
        <tr r="KJO6" s="2"/>
      </tp>
      <tp t="s">
        <v>#N/A Requesting Data...</v>
        <stp/>
        <stp>##V3_BFIELDINFOV12</stp>
        <stp>[VOLATILITY_#_1_454.xlsx]Sheet2!R6C4714</stp>
        <stp>VOLATILITY_20D</stp>
        <tr r="FYH6" s="2"/>
      </tp>
      <tp t="s">
        <v>#N/A Requesting Data...</v>
        <stp/>
        <stp>##V3_BFIELDINFOV12</stp>
        <stp>[VOLATILITY_#_1_454.xlsx]Sheet2!R6C4739</stp>
        <stp>VOLATILITY_20D</stp>
        <tr r="FZG6" s="2"/>
      </tp>
      <tp t="s">
        <v>#N/A Requesting Data...</v>
        <stp/>
        <stp>##V3_BFIELDINFOV12</stp>
        <stp>[VOLATILITY_#_1_454.xlsx]Sheet2!R6C7736</stp>
        <stp>VOLATILITY_10D</stp>
        <tr r="KKN6" s="2"/>
      </tp>
      <tp t="s">
        <v>#N/A Requesting Data...</v>
        <stp/>
        <stp>##V3_BFIELDINFOV12</stp>
        <stp>[VOLATILITY_#_1_454.xlsx]Sheet2!R6C7761</stp>
        <stp>VOLATILITY_10D</stp>
        <tr r="KLM6" s="2"/>
      </tp>
      <tp t="s">
        <v>Volatility 20 Day</v>
        <stp/>
        <stp>##V3_BFIELDINFOV12</stp>
        <stp>[VOLATILITY_#_1_454.xlsx]Sheet2!R6C4764</stp>
        <stp>VOLATILITY_20D</stp>
        <tr r="GAF6" s="2"/>
      </tp>
      <tp t="s">
        <v>Volatility 20 Day</v>
        <stp/>
        <stp>##V3_BFIELDINFOV12</stp>
        <stp>[VOLATILITY_#_1_454.xlsx]Sheet2!R6C4689</stp>
        <stp>VOLATILITY_20D</stp>
        <tr r="FXI6" s="2"/>
      </tp>
      <tp t="s">
        <v>#N/A Requesting Data...</v>
        <stp/>
        <stp>##V3_BFIELDINFOV12</stp>
        <stp>[VOLATILITY_#_1_454.xlsx]Sheet2!R6C7686</stp>
        <stp>VOLATILITY_10D</stp>
        <tr r="KIP6" s="2"/>
      </tp>
      <tp t="s">
        <v>#N/A Requesting Data...</v>
        <stp/>
        <stp>##V3_BFIELDINFOV12</stp>
        <stp>[VOLATILITY_#_1_454.xlsx]Sheet2!R6C7611</stp>
        <stp>VOLATILITY_10D</stp>
        <tr r="KFS6" s="2"/>
      </tp>
      <tp t="s">
        <v>#N/A Requesting Data...</v>
        <stp/>
        <stp>##V3_BFIELDINFOV12</stp>
        <stp>[VOLATILITY_#_1_454.xlsx]Sheet2!R6C4614</stp>
        <stp>VOLATILITY_20D</stp>
        <tr r="FUL6" s="2"/>
      </tp>
      <tp t="s">
        <v>#N/A Requesting Data...</v>
        <stp/>
        <stp>##V3_BFIELDINFOV12</stp>
        <stp>[VOLATILITY_#_1_454.xlsx]Sheet2!R6C4639</stp>
        <stp>VOLATILITY_20D</stp>
        <tr r="FVK6" s="2"/>
      </tp>
      <tp t="s">
        <v>#N/A Requesting Data...</v>
        <stp/>
        <stp>##V3_BFIELDINFOV12</stp>
        <stp>[VOLATILITY_#_1_454.xlsx]Sheet2!R6C7636</stp>
        <stp>VOLATILITY_10D</stp>
        <tr r="KGR6" s="2"/>
      </tp>
      <tp t="s">
        <v>#N/A Requesting Data...</v>
        <stp/>
        <stp>##V3_BFIELDINFOV12</stp>
        <stp>[VOLATILITY_#_1_454.xlsx]Sheet2!R6C7661</stp>
        <stp>VOLATILITY_10D</stp>
        <tr r="KHQ6" s="2"/>
      </tp>
      <tp t="s">
        <v>Volatility 20 Day</v>
        <stp/>
        <stp>##V3_BFIELDINFOV12</stp>
        <stp>[VOLATILITY_#_1_454.xlsx]Sheet2!R6C4664</stp>
        <stp>VOLATILITY_20D</stp>
        <tr r="FWJ6" s="2"/>
      </tp>
      <tp t="s">
        <v>Volatility 20 Day</v>
        <stp/>
        <stp>##V3_BFIELDINFOV12</stp>
        <stp>[VOLATILITY_#_1_454.xlsx]Sheet2!R6C4589</stp>
        <stp>VOLATILITY_20D</stp>
        <tr r="FTM6" s="2"/>
      </tp>
      <tp t="s">
        <v>#N/A Requesting Data...</v>
        <stp/>
        <stp>##V3_BFIELDINFOV12</stp>
        <stp>[VOLATILITY_#_1_454.xlsx]Sheet2!R6C7586</stp>
        <stp>VOLATILITY_10D</stp>
        <tr r="KET6" s="2"/>
      </tp>
      <tp t="s">
        <v>#N/A Requesting Data...</v>
        <stp/>
        <stp>##V3_BFIELDINFOV12</stp>
        <stp>[VOLATILITY_#_1_454.xlsx]Sheet2!R6C7511</stp>
        <stp>VOLATILITY_10D</stp>
        <tr r="KBW6" s="2"/>
      </tp>
      <tp t="s">
        <v>Volatility 20 Day</v>
        <stp/>
        <stp>##V3_BFIELDINFOV12</stp>
        <stp>[VOLATILITY_#_1_454.xlsx]Sheet2!R6C4514</stp>
        <stp>VOLATILITY_20D</stp>
        <tr r="FQP6" s="2"/>
      </tp>
      <tp t="s">
        <v>#N/A Requesting Data...</v>
        <stp/>
        <stp>##V3_BFIELDINFOV12</stp>
        <stp>[VOLATILITY_#_1_454.xlsx]Sheet2!R6C4539</stp>
        <stp>VOLATILITY_20D</stp>
        <tr r="FRO6" s="2"/>
      </tp>
      <tp t="s">
        <v>#N/A Requesting Data...</v>
        <stp/>
        <stp>##V3_BFIELDINFOV12</stp>
        <stp>[VOLATILITY_#_1_454.xlsx]Sheet2!R6C7536</stp>
        <stp>VOLATILITY_10D</stp>
        <tr r="KCV6" s="2"/>
      </tp>
      <tp t="s">
        <v>#N/A Requesting Data...</v>
        <stp/>
        <stp>##V3_BFIELDINFOV12</stp>
        <stp>[VOLATILITY_#_1_454.xlsx]Sheet2!R6C7561</stp>
        <stp>VOLATILITY_10D</stp>
        <tr r="KDU6" s="2"/>
      </tp>
      <tp t="s">
        <v>#N/A Requesting Data...</v>
        <stp/>
        <stp>##V3_BFIELDINFOV12</stp>
        <stp>[VOLATILITY_#_1_454.xlsx]Sheet2!R6C4564</stp>
        <stp>VOLATILITY_20D</stp>
        <tr r="FSN6" s="2"/>
      </tp>
      <tp t="s">
        <v>Volatility 20 Day</v>
        <stp/>
        <stp>##V3_BFIELDINFOV12</stp>
        <stp>[VOLATILITY_#_1_454.xlsx]Sheet2!R6C4489</stp>
        <stp>VOLATILITY_20D</stp>
        <tr r="FPQ6" s="2"/>
      </tp>
      <tp t="s">
        <v>#N/A Requesting Data...</v>
        <stp/>
        <stp>##V3_BFIELDINFOV12</stp>
        <stp>[VOLATILITY_#_1_454.xlsx]Sheet2!R6C7486</stp>
        <stp>VOLATILITY_10D</stp>
        <tr r="KAX6" s="2"/>
      </tp>
      <tp t="s">
        <v>#N/A Requesting Data...</v>
        <stp/>
        <stp>##V3_BFIELDINFOV12</stp>
        <stp>[VOLATILITY_#_1_454.xlsx]Sheet2!R6C7411</stp>
        <stp>VOLATILITY_10D</stp>
        <tr r="JYA6" s="2"/>
      </tp>
      <tp t="s">
        <v>Volatility 20 Day</v>
        <stp/>
        <stp>##V3_BFIELDINFOV12</stp>
        <stp>[VOLATILITY_#_1_454.xlsx]Sheet2!R6C4414</stp>
        <stp>VOLATILITY_20D</stp>
        <tr r="FMT6" s="2"/>
      </tp>
      <tp t="s">
        <v>Volatility 20 Day</v>
        <stp/>
        <stp>##V3_BFIELDINFOV12</stp>
        <stp>[VOLATILITY_#_1_454.xlsx]Sheet2!R6C4439</stp>
        <stp>VOLATILITY_20D</stp>
        <tr r="FNS6" s="2"/>
      </tp>
      <tp t="s">
        <v>#N/A Requesting Data...</v>
        <stp/>
        <stp>##V3_BFIELDINFOV12</stp>
        <stp>[VOLATILITY_#_1_454.xlsx]Sheet2!R6C7436</stp>
        <stp>VOLATILITY_10D</stp>
        <tr r="JYZ6" s="2"/>
      </tp>
      <tp t="s">
        <v>#N/A Requesting Data...</v>
        <stp/>
        <stp>##V3_BFIELDINFOV12</stp>
        <stp>[VOLATILITY_#_1_454.xlsx]Sheet2!R6C7461</stp>
        <stp>VOLATILITY_10D</stp>
        <tr r="JZY6" s="2"/>
      </tp>
      <tp t="s">
        <v>#N/A Requesting Data...</v>
        <stp/>
        <stp>##V3_BFIELDINFOV12</stp>
        <stp>[VOLATILITY_#_1_454.xlsx]Sheet2!R6C4464</stp>
        <stp>VOLATILITY_20D</stp>
        <tr r="FOR6" s="2"/>
      </tp>
      <tp t="s">
        <v>Volatility 20 Day</v>
        <stp/>
        <stp>##V3_BFIELDINFOV12</stp>
        <stp>[VOLATILITY_#_1_454.xlsx]Sheet2!R6C4389</stp>
        <stp>VOLATILITY_20D</stp>
        <tr r="FLU6" s="2"/>
      </tp>
      <tp t="s">
        <v>#N/A Requesting Data...</v>
        <stp/>
        <stp>##V3_BFIELDINFOV12</stp>
        <stp>[VOLATILITY_#_1_454.xlsx]Sheet2!R6C7386</stp>
        <stp>VOLATILITY_10D</stp>
        <tr r="JXB6" s="2"/>
      </tp>
      <tp t="s">
        <v>#N/A Requesting Data...</v>
        <stp/>
        <stp>##V3_BFIELDINFOV12</stp>
        <stp>[VOLATILITY_#_1_454.xlsx]Sheet2!R6C7311</stp>
        <stp>VOLATILITY_10D</stp>
        <tr r="JUE6" s="2"/>
      </tp>
      <tp t="s">
        <v>#N/A Requesting Data...</v>
        <stp/>
        <stp>##V3_BFIELDINFOV12</stp>
        <stp>[VOLATILITY_#_1_454.xlsx]Sheet2!R6C4314</stp>
        <stp>VOLATILITY_20D</stp>
        <tr r="FIX6" s="2"/>
      </tp>
      <tp t="s">
        <v>Volatility 20 Day</v>
        <stp/>
        <stp>##V3_BFIELDINFOV12</stp>
        <stp>[VOLATILITY_#_1_454.xlsx]Sheet2!R6C4339</stp>
        <stp>VOLATILITY_20D</stp>
        <tr r="FJW6" s="2"/>
      </tp>
      <tp t="s">
        <v>#N/A Requesting Data...</v>
        <stp/>
        <stp>##V3_BFIELDINFOV12</stp>
        <stp>[VOLATILITY_#_1_454.xlsx]Sheet2!R6C7336</stp>
        <stp>VOLATILITY_10D</stp>
        <tr r="JVD6" s="2"/>
      </tp>
      <tp t="s">
        <v>#N/A Requesting Data...</v>
        <stp/>
        <stp>##V3_BFIELDINFOV12</stp>
        <stp>[VOLATILITY_#_1_454.xlsx]Sheet2!R6C7361</stp>
        <stp>VOLATILITY_10D</stp>
        <tr r="JWC6" s="2"/>
      </tp>
      <tp t="s">
        <v>Volatility 20 Day</v>
        <stp/>
        <stp>##V3_BFIELDINFOV12</stp>
        <stp>[VOLATILITY_#_1_454.xlsx]Sheet2!R6C4364</stp>
        <stp>VOLATILITY_20D</stp>
        <tr r="FKV6" s="2"/>
      </tp>
      <tp t="s">
        <v>Volatility 20 Day</v>
        <stp/>
        <stp>##V3_BFIELDINFOV12</stp>
        <stp>[VOLATILITY_#_1_454.xlsx]Sheet2!R6C4289</stp>
        <stp>VOLATILITY_20D</stp>
        <tr r="FHY6" s="2"/>
      </tp>
      <tp t="s">
        <v>#N/A Requesting Data...</v>
        <stp/>
        <stp>##V3_BFIELDINFOV12</stp>
        <stp>[VOLATILITY_#_1_454.xlsx]Sheet2!R6C7286</stp>
        <stp>VOLATILITY_10D</stp>
        <tr r="JTF6" s="2"/>
      </tp>
      <tp t="s">
        <v>#N/A Requesting Data...</v>
        <stp/>
        <stp>##V3_BFIELDINFOV12</stp>
        <stp>[VOLATILITY_#_1_454.xlsx]Sheet2!R6C7211</stp>
        <stp>VOLATILITY_10D</stp>
        <tr r="JQI6" s="2"/>
      </tp>
      <tp t="s">
        <v>#N/A Requesting Data...</v>
        <stp/>
        <stp>##V3_BFIELDINFOV12</stp>
        <stp>[VOLATILITY_#_1_454.xlsx]Sheet2!R6C4214</stp>
        <stp>VOLATILITY_20D</stp>
        <tr r="FFB6" s="2"/>
      </tp>
      <tp t="s">
        <v>Volatility 20 Day</v>
        <stp/>
        <stp>##V3_BFIELDINFOV12</stp>
        <stp>[VOLATILITY_#_1_454.xlsx]Sheet2!R6C4239</stp>
        <stp>VOLATILITY_20D</stp>
        <tr r="FGA6" s="2"/>
      </tp>
      <tp t="s">
        <v>#N/A Requesting Data...</v>
        <stp/>
        <stp>##V3_BFIELDINFOV12</stp>
        <stp>[VOLATILITY_#_1_454.xlsx]Sheet2!R6C7236</stp>
        <stp>VOLATILITY_10D</stp>
        <tr r="JRH6" s="2"/>
      </tp>
      <tp t="s">
        <v>#N/A Requesting Data...</v>
        <stp/>
        <stp>##V3_BFIELDINFOV12</stp>
        <stp>[VOLATILITY_#_1_454.xlsx]Sheet2!R6C7261</stp>
        <stp>VOLATILITY_10D</stp>
        <tr r="JSG6" s="2"/>
      </tp>
      <tp t="s">
        <v>Volatility 20 Day</v>
        <stp/>
        <stp>##V3_BFIELDINFOV12</stp>
        <stp>[VOLATILITY_#_1_454.xlsx]Sheet2!R6C4264</stp>
        <stp>VOLATILITY_20D</stp>
        <tr r="FGZ6" s="2"/>
      </tp>
      <tp t="s">
        <v>Volatility 20 Day</v>
        <stp/>
        <stp>##V3_BFIELDINFOV12</stp>
        <stp>[VOLATILITY_#_1_454.xlsx]Sheet2!R6C4189</stp>
        <stp>VOLATILITY_20D</stp>
        <tr r="FEC6" s="2"/>
      </tp>
      <tp t="s">
        <v>#N/A Requesting Data...</v>
        <stp/>
        <stp>##V3_BFIELDINFOV12</stp>
        <stp>[VOLATILITY_#_1_454.xlsx]Sheet2!R6C7186</stp>
        <stp>VOLATILITY_10D</stp>
        <tr r="JPJ6" s="2"/>
      </tp>
      <tp t="s">
        <v>#N/A Requesting Data...</v>
        <stp/>
        <stp>##V3_BFIELDINFOV12</stp>
        <stp>[VOLATILITY_#_1_454.xlsx]Sheet2!R6C7111</stp>
        <stp>VOLATILITY_10D</stp>
        <tr r="JMM6" s="2"/>
      </tp>
      <tp t="s">
        <v>Volatility 20 Day</v>
        <stp/>
        <stp>##V3_BFIELDINFOV12</stp>
        <stp>[VOLATILITY_#_1_454.xlsx]Sheet2!R6C4114</stp>
        <stp>VOLATILITY_20D</stp>
        <tr r="FBF6" s="2"/>
      </tp>
      <tp t="s">
        <v>Volatility 20 Day</v>
        <stp/>
        <stp>##V3_BFIELDINFOV12</stp>
        <stp>[VOLATILITY_#_1_454.xlsx]Sheet2!R6C4139</stp>
        <stp>VOLATILITY_20D</stp>
        <tr r="FCE6" s="2"/>
      </tp>
      <tp t="s">
        <v>#N/A Requesting Data...</v>
        <stp/>
        <stp>##V3_BFIELDINFOV12</stp>
        <stp>[VOLATILITY_#_1_454.xlsx]Sheet2!R6C7136</stp>
        <stp>VOLATILITY_10D</stp>
        <tr r="JNL6" s="2"/>
      </tp>
      <tp t="s">
        <v>#N/A Requesting Data...</v>
        <stp/>
        <stp>##V3_BFIELDINFOV12</stp>
        <stp>[VOLATILITY_#_1_454.xlsx]Sheet2!R6C7161</stp>
        <stp>VOLATILITY_10D</stp>
        <tr r="JOK6" s="2"/>
      </tp>
      <tp t="s">
        <v>Volatility 20 Day</v>
        <stp/>
        <stp>##V3_BFIELDINFOV12</stp>
        <stp>[VOLATILITY_#_1_454.xlsx]Sheet2!R6C4164</stp>
        <stp>VOLATILITY_20D</stp>
        <tr r="FDD6" s="2"/>
      </tp>
      <tp t="s">
        <v>Volatility 20 Day</v>
        <stp/>
        <stp>##V3_BFIELDINFOV12</stp>
        <stp>[VOLATILITY_#_1_454.xlsx]Sheet2!R6C4089</stp>
        <stp>VOLATILITY_20D</stp>
        <tr r="FAG6" s="2"/>
      </tp>
      <tp t="s">
        <v>#N/A Requesting Data...</v>
        <stp/>
        <stp>##V3_BFIELDINFOV12</stp>
        <stp>[VOLATILITY_#_1_454.xlsx]Sheet2!R6C7086</stp>
        <stp>VOLATILITY_10D</stp>
        <tr r="JLN6" s="2"/>
      </tp>
      <tp t="s">
        <v>#N/A Requesting Data...</v>
        <stp/>
        <stp>##V3_BFIELDINFOV12</stp>
        <stp>[VOLATILITY_#_1_454.xlsx]Sheet2!R6C7011</stp>
        <stp>VOLATILITY_10D</stp>
        <tr r="JIQ6" s="2"/>
      </tp>
      <tp t="s">
        <v>#N/A Requesting Data...</v>
        <stp/>
        <stp>##V3_BFIELDINFOV12</stp>
        <stp>[VOLATILITY_#_1_454.xlsx]Sheet2!R6C4014</stp>
        <stp>VOLATILITY_20D</stp>
        <tr r="EXJ6" s="2"/>
      </tp>
      <tp t="s">
        <v>Volatility 20 Day</v>
        <stp/>
        <stp>##V3_BFIELDINFOV12</stp>
        <stp>[VOLATILITY_#_1_454.xlsx]Sheet2!R6C4039</stp>
        <stp>VOLATILITY_20D</stp>
        <tr r="EYI6" s="2"/>
      </tp>
      <tp t="s">
        <v>#N/A Requesting Data...</v>
        <stp/>
        <stp>##V3_BFIELDINFOV12</stp>
        <stp>[VOLATILITY_#_1_454.xlsx]Sheet2!R6C7036</stp>
        <stp>VOLATILITY_10D</stp>
        <tr r="JJP6" s="2"/>
      </tp>
      <tp t="s">
        <v>#N/A Requesting Data...</v>
        <stp/>
        <stp>##V3_BFIELDINFOV12</stp>
        <stp>[VOLATILITY_#_1_454.xlsx]Sheet2!R6C7061</stp>
        <stp>VOLATILITY_10D</stp>
        <tr r="JKO6" s="2"/>
      </tp>
      <tp t="s">
        <v>#N/A Requesting Data...</v>
        <stp/>
        <stp>##V3_BFIELDINFOV12</stp>
        <stp>[VOLATILITY_#_1_454.xlsx]Sheet2!R6C4064</stp>
        <stp>VOLATILITY_20D</stp>
        <tr r="EZH6" s="2"/>
      </tp>
      <tp t="s">
        <v>#N/A Requesting Data...</v>
        <stp/>
        <stp>##V3_BFIELDINFOV12</stp>
        <stp>[VOLATILITY_#_1_454.xlsx]Sheet2!R6C8988</stp>
        <stp>VOLATILITY_180D</stp>
        <tr r="MGR6" s="2"/>
      </tp>
      <tp t="s">
        <v>#N/A Requesting Data...</v>
        <stp/>
        <stp>##V3_BFIELDINFOV12</stp>
        <stp>[VOLATILITY_#_1_454.xlsx]Sheet2!R6C9988</stp>
        <stp>VOLATILITY_180D</stp>
        <tr r="NTD6" s="2"/>
      </tp>
      <tp t="s">
        <v>Volatility 180 Day</v>
        <stp/>
        <stp>##V3_BFIELDINFOV12</stp>
        <stp>[VOLATILITY_#_1_454.xlsx]Sheet2!R6C1988</stp>
        <stp>VOLATILITY_180D</stp>
        <tr r="BXL6" s="2"/>
      </tp>
      <tp t="s">
        <v>Volatility 180 Day</v>
        <stp/>
        <stp>##V3_BFIELDINFOV12</stp>
        <stp>[VOLATILITY_#_1_454.xlsx]Sheet2!R6C2988</stp>
        <stp>VOLATILITY_180D</stp>
        <tr r="DJX6" s="2"/>
      </tp>
      <tp t="s">
        <v>Volatility 180 Day</v>
        <stp/>
        <stp>##V3_BFIELDINFOV12</stp>
        <stp>[VOLATILITY_#_1_454.xlsx]Sheet2!R6C3988</stp>
        <stp>VOLATILITY_180D</stp>
        <tr r="EWJ6" s="2"/>
      </tp>
      <tp t="s">
        <v>Volatility 180 Day</v>
        <stp/>
        <stp>##V3_BFIELDINFOV12</stp>
        <stp>[VOLATILITY_#_1_454.xlsx]Sheet2!R6C4988</stp>
        <stp>VOLATILITY_180D</stp>
        <tr r="GIV6" s="2"/>
      </tp>
      <tp t="s">
        <v>Volatility 180 Day</v>
        <stp/>
        <stp>##V3_BFIELDINFOV12</stp>
        <stp>[VOLATILITY_#_1_454.xlsx]Sheet2!R6C5988</stp>
        <stp>VOLATILITY_180D</stp>
        <tr r="HVH6" s="2"/>
      </tp>
      <tp t="s">
        <v>#N/A Requesting Data...</v>
        <stp/>
        <stp>##V3_BFIELDINFOV12</stp>
        <stp>[VOLATILITY_#_1_454.xlsx]Sheet2!R6C6988</stp>
        <stp>VOLATILITY_180D</stp>
        <tr r="JHT6" s="2"/>
      </tp>
      <tp t="s">
        <v>#N/A Requesting Data...</v>
        <stp/>
        <stp>##V3_BFIELDINFOV12</stp>
        <stp>[VOLATILITY_#_1_454.xlsx]Sheet2!R6C7988</stp>
        <stp>VOLATILITY_180D</stp>
        <tr r="KUF6" s="2"/>
      </tp>
      <tp t="s">
        <v>#N/A Requesting Data...</v>
        <stp/>
        <stp>##V3_BFIELDINFOV12</stp>
        <stp>[VOLATILITY_#_1_454.xlsx]Sheet2!R6C9787</stp>
        <stp>VOLATILITY_260D</stp>
        <tr r="NLK6" s="2"/>
      </tp>
      <tp t="s">
        <v>#N/A Requesting Data...</v>
        <stp/>
        <stp>##V3_BFIELDINFOV12</stp>
        <stp>[VOLATILITY_#_1_454.xlsx]Sheet2!R6C8787</stp>
        <stp>VOLATILITY_260D</stp>
        <tr r="LYY6" s="2"/>
      </tp>
      <tp t="s">
        <v>Volatility 260 Day</v>
        <stp/>
        <stp>##V3_BFIELDINFOV12</stp>
        <stp>[VOLATILITY_#_1_454.xlsx]Sheet2!R6C3787</stp>
        <stp>VOLATILITY_260D</stp>
        <tr r="EOQ6" s="2"/>
      </tp>
      <tp t="s">
        <v>Volatility 260 Day</v>
        <stp/>
        <stp>##V3_BFIELDINFOV12</stp>
        <stp>[VOLATILITY_#_1_454.xlsx]Sheet2!R6C2787</stp>
        <stp>VOLATILITY_260D</stp>
        <tr r="DCE6" s="2"/>
      </tp>
      <tp t="s">
        <v>Volatility 260 Day</v>
        <stp/>
        <stp>##V3_BFIELDINFOV12</stp>
        <stp>[VOLATILITY_#_1_454.xlsx]Sheet2!R6C1787</stp>
        <stp>VOLATILITY_260D</stp>
        <tr r="BPS6" s="2"/>
      </tp>
      <tp t="s">
        <v>#N/A Requesting Data...</v>
        <stp/>
        <stp>##V3_BFIELDINFOV12</stp>
        <stp>[VOLATILITY_#_1_454.xlsx]Sheet2!R6C7787</stp>
        <stp>VOLATILITY_260D</stp>
        <tr r="KMM6" s="2"/>
      </tp>
      <tp t="s">
        <v>#N/A Requesting Data...</v>
        <stp/>
        <stp>##V3_BFIELDINFOV12</stp>
        <stp>[VOLATILITY_#_1_454.xlsx]Sheet2!R6C6787</stp>
        <stp>VOLATILITY_260D</stp>
        <tr r="JAA6" s="2"/>
      </tp>
      <tp t="s">
        <v>#N/A Requesting Data...</v>
        <stp/>
        <stp>##V3_BFIELDINFOV12</stp>
        <stp>[VOLATILITY_#_1_454.xlsx]Sheet2!R6C5787</stp>
        <stp>VOLATILITY_260D</stp>
        <tr r="HNO6" s="2"/>
      </tp>
      <tp t="s">
        <v>#N/A Requesting Data...</v>
        <stp/>
        <stp>##V3_BFIELDINFOV12</stp>
        <stp>[VOLATILITY_#_1_454.xlsx]Sheet2!R6C4787</stp>
        <stp>VOLATILITY_260D</stp>
        <tr r="GBC6" s="2"/>
      </tp>
      <tp t="s">
        <v>#N/A Requesting Data...</v>
        <stp/>
        <stp>##V3_BFIELDINFOV12</stp>
        <stp>[VOLATILITY_#_1_454.xlsx]Sheet2!R6C8785</stp>
        <stp>VOLATILITY_360D</stp>
        <tr r="LYW6" s="2"/>
      </tp>
      <tp t="s">
        <v>#N/A Requesting Data...</v>
        <stp/>
        <stp>##V3_BFIELDINFOV12</stp>
        <stp>[VOLATILITY_#_1_454.xlsx]Sheet2!R6C9785</stp>
        <stp>VOLATILITY_360D</stp>
        <tr r="NLI6" s="2"/>
      </tp>
      <tp t="s">
        <v>Volatility 360 Day</v>
        <stp/>
        <stp>##V3_BFIELDINFOV12</stp>
        <stp>[VOLATILITY_#_1_454.xlsx]Sheet2!R6C2785</stp>
        <stp>VOLATILITY_360D</stp>
        <tr r="DCC6" s="2"/>
      </tp>
      <tp t="s">
        <v>Volatility 360 Day</v>
        <stp/>
        <stp>##V3_BFIELDINFOV12</stp>
        <stp>[VOLATILITY_#_1_454.xlsx]Sheet2!R6C3785</stp>
        <stp>VOLATILITY_360D</stp>
        <tr r="EOO6" s="2"/>
      </tp>
      <tp t="s">
        <v>Volatility 360 Day</v>
        <stp/>
        <stp>##V3_BFIELDINFOV12</stp>
        <stp>[VOLATILITY_#_1_454.xlsx]Sheet2!R6C1785</stp>
        <stp>VOLATILITY_360D</stp>
        <tr r="BPQ6" s="2"/>
      </tp>
      <tp t="s">
        <v>#N/A Requesting Data...</v>
        <stp/>
        <stp>##V3_BFIELDINFOV12</stp>
        <stp>[VOLATILITY_#_1_454.xlsx]Sheet2!R6C6785</stp>
        <stp>VOLATILITY_360D</stp>
        <tr r="IZY6" s="2"/>
      </tp>
      <tp t="s">
        <v>#N/A Requesting Data...</v>
        <stp/>
        <stp>##V3_BFIELDINFOV12</stp>
        <stp>[VOLATILITY_#_1_454.xlsx]Sheet2!R6C7785</stp>
        <stp>VOLATILITY_360D</stp>
        <tr r="KMK6" s="2"/>
      </tp>
      <tp t="s">
        <v>Volatility 360 Day</v>
        <stp/>
        <stp>##V3_BFIELDINFOV12</stp>
        <stp>[VOLATILITY_#_1_454.xlsx]Sheet2!R6C4785</stp>
        <stp>VOLATILITY_360D</stp>
        <tr r="GBA6" s="2"/>
      </tp>
      <tp t="s">
        <v>#N/A Requesting Data...</v>
        <stp/>
        <stp>##V3_BFIELDINFOV12</stp>
        <stp>[VOLATILITY_#_1_454.xlsx]Sheet2!R6C5785</stp>
        <stp>VOLATILITY_360D</stp>
        <tr r="HNM6" s="2"/>
      </tp>
      <tp t="s">
        <v>#N/A Requesting Data...</v>
        <stp/>
        <stp>##V3_BFIELDINFOV12</stp>
        <stp>[VOLATILITY_#_1_454.xlsx]Sheet2!R6C9190</stp>
        <stp>VOLATILITY_200D</stp>
        <tr r="MOL6" s="2"/>
      </tp>
      <tp t="s">
        <v>#N/A Requesting Data...</v>
        <stp/>
        <stp>##V3_BFIELDINFOV12</stp>
        <stp>[VOLATILITY_#_1_454.xlsx]Sheet2!R6C8190</stp>
        <stp>VOLATILITY_200D</stp>
        <tr r="LBZ6" s="2"/>
      </tp>
      <tp t="s">
        <v>Volatility 200 Day</v>
        <stp/>
        <stp>##V3_BFIELDINFOV12</stp>
        <stp>[VOLATILITY_#_1_454.xlsx]Sheet2!R6C3190</stp>
        <stp>VOLATILITY_200D</stp>
        <tr r="DRR6" s="2"/>
      </tp>
      <tp t="s">
        <v>Volatility 200 Day</v>
        <stp/>
        <stp>##V3_BFIELDINFOV12</stp>
        <stp>[VOLATILITY_#_1_454.xlsx]Sheet2!R6C2190</stp>
        <stp>VOLATILITY_200D</stp>
        <tr r="CFF6" s="2"/>
      </tp>
      <tp t="s">
        <v>Volatility 200 Day</v>
        <stp/>
        <stp>##V3_BFIELDINFOV12</stp>
        <stp>[VOLATILITY_#_1_454.xlsx]Sheet2!R6C1190</stp>
        <stp>VOLATILITY_200D</stp>
        <tr r="AST6" s="2"/>
      </tp>
      <tp t="s">
        <v>#N/A Requesting Data...</v>
        <stp/>
        <stp>##V3_BFIELDINFOV12</stp>
        <stp>[VOLATILITY_#_1_454.xlsx]Sheet2!R6C7190</stp>
        <stp>VOLATILITY_200D</stp>
        <tr r="JPN6" s="2"/>
      </tp>
      <tp t="s">
        <v>#N/A Requesting Data...</v>
        <stp/>
        <stp>##V3_BFIELDINFOV12</stp>
        <stp>[VOLATILITY_#_1_454.xlsx]Sheet2!R6C6190</stp>
        <stp>VOLATILITY_200D</stp>
        <tr r="IDB6" s="2"/>
      </tp>
      <tp t="s">
        <v>#N/A Requesting Data...</v>
        <stp/>
        <stp>##V3_BFIELDINFOV12</stp>
        <stp>[VOLATILITY_#_1_454.xlsx]Sheet2!R6C5190</stp>
        <stp>VOLATILITY_200D</stp>
        <tr r="GQP6" s="2"/>
      </tp>
      <tp t="s">
        <v>#N/A Requesting Data...</v>
        <stp/>
        <stp>##V3_BFIELDINFOV12</stp>
        <stp>[VOLATILITY_#_1_454.xlsx]Sheet2!R6C4190</stp>
        <stp>VOLATILITY_200D</stp>
        <tr r="FED6" s="2"/>
      </tp>
      <tp t="s">
        <v>#N/A Requesting Data...</v>
        <stp/>
        <stp>##V3_BFIELDINFOV12</stp>
        <stp>[VOLATILITY_#_1_454.xlsx]Sheet2!R6C8391</stp>
        <stp>VOLATILITY_120D</stp>
        <tr r="LJS6" s="2"/>
      </tp>
      <tp t="s">
        <v>#N/A Requesting Data...</v>
        <stp/>
        <stp>##V3_BFIELDINFOV12</stp>
        <stp>[VOLATILITY_#_1_454.xlsx]Sheet2!R6C9391</stp>
        <stp>VOLATILITY_120D</stp>
        <tr r="MWE6" s="2"/>
      </tp>
      <tp t="s">
        <v>Volatility 120 Day</v>
        <stp/>
        <stp>##V3_BFIELDINFOV12</stp>
        <stp>[VOLATILITY_#_1_454.xlsx]Sheet2!R6C1391</stp>
        <stp>VOLATILITY_120D</stp>
        <tr r="BAM6" s="2"/>
      </tp>
      <tp t="s">
        <v>Volatility 120 Day</v>
        <stp/>
        <stp>##V3_BFIELDINFOV12</stp>
        <stp>[VOLATILITY_#_1_454.xlsx]Sheet2!R6C2391</stp>
        <stp>VOLATILITY_120D</stp>
        <tr r="CMY6" s="2"/>
      </tp>
      <tp t="s">
        <v>Volatility 120 Day</v>
        <stp/>
        <stp>##V3_BFIELDINFOV12</stp>
        <stp>[VOLATILITY_#_1_454.xlsx]Sheet2!R6C3391</stp>
        <stp>VOLATILITY_120D</stp>
        <tr r="DZK6" s="2"/>
      </tp>
      <tp t="s">
        <v>Volatility 120 Day</v>
        <stp/>
        <stp>##V3_BFIELDINFOV12</stp>
        <stp>[VOLATILITY_#_1_454.xlsx]Sheet2!R6C4391</stp>
        <stp>VOLATILITY_120D</stp>
        <tr r="FLW6" s="2"/>
      </tp>
      <tp t="s">
        <v>#N/A Requesting Data...</v>
        <stp/>
        <stp>##V3_BFIELDINFOV12</stp>
        <stp>[VOLATILITY_#_1_454.xlsx]Sheet2!R6C5391</stp>
        <stp>VOLATILITY_120D</stp>
        <tr r="GYI6" s="2"/>
      </tp>
      <tp t="s">
        <v>#N/A Requesting Data...</v>
        <stp/>
        <stp>##V3_BFIELDINFOV12</stp>
        <stp>[VOLATILITY_#_1_454.xlsx]Sheet2!R6C6391</stp>
        <stp>VOLATILITY_120D</stp>
        <tr r="IKU6" s="2"/>
      </tp>
      <tp t="s">
        <v>#N/A Requesting Data...</v>
        <stp/>
        <stp>##V3_BFIELDINFOV12</stp>
        <stp>[VOLATILITY_#_1_454.xlsx]Sheet2!R6C7391</stp>
        <stp>VOLATILITY_120D</stp>
        <tr r="JXG6" s="2"/>
      </tp>
      <tp t="s">
        <v>#N/A Requesting Data...</v>
        <stp/>
        <stp>##V3_BFIELDINFOV12</stp>
        <stp>[VOLATILITY_#_1_454.xlsx]Sheet2!R6C9140</stp>
        <stp>VOLATILITY_200D</stp>
        <tr r="MMN6" s="2"/>
      </tp>
      <tp t="s">
        <v>#N/A Requesting Data...</v>
        <stp/>
        <stp>##V3_BFIELDINFOV12</stp>
        <stp>[VOLATILITY_#_1_454.xlsx]Sheet2!R6C8140</stp>
        <stp>VOLATILITY_200D</stp>
        <tr r="LAB6" s="2"/>
      </tp>
      <tp t="s">
        <v>Volatility 200 Day</v>
        <stp/>
        <stp>##V3_BFIELDINFOV12</stp>
        <stp>[VOLATILITY_#_1_454.xlsx]Sheet2!R6C3140</stp>
        <stp>VOLATILITY_200D</stp>
        <tr r="DPT6" s="2"/>
      </tp>
      <tp t="s">
        <v>Volatility 200 Day</v>
        <stp/>
        <stp>##V3_BFIELDINFOV12</stp>
        <stp>[VOLATILITY_#_1_454.xlsx]Sheet2!R6C2140</stp>
        <stp>VOLATILITY_200D</stp>
        <tr r="CDH6" s="2"/>
      </tp>
      <tp t="s">
        <v>Volatility 200 Day</v>
        <stp/>
        <stp>##V3_BFIELDINFOV12</stp>
        <stp>[VOLATILITY_#_1_454.xlsx]Sheet2!R6C1140</stp>
        <stp>VOLATILITY_200D</stp>
        <tr r="AQV6" s="2"/>
      </tp>
      <tp t="s">
        <v>#N/A Requesting Data...</v>
        <stp/>
        <stp>##V3_BFIELDINFOV12</stp>
        <stp>[VOLATILITY_#_1_454.xlsx]Sheet2!R6C7140</stp>
        <stp>VOLATILITY_200D</stp>
        <tr r="JNP6" s="2"/>
      </tp>
      <tp t="s">
        <v>#N/A Requesting Data...</v>
        <stp/>
        <stp>##V3_BFIELDINFOV12</stp>
        <stp>[VOLATILITY_#_1_454.xlsx]Sheet2!R6C6140</stp>
        <stp>VOLATILITY_200D</stp>
        <tr r="IBD6" s="2"/>
      </tp>
      <tp t="s">
        <v>Volatility 200 Day</v>
        <stp/>
        <stp>##V3_BFIELDINFOV12</stp>
        <stp>[VOLATILITY_#_1_454.xlsx]Sheet2!R6C5140</stp>
        <stp>VOLATILITY_200D</stp>
        <tr r="GOR6" s="2"/>
      </tp>
      <tp t="s">
        <v>Volatility 200 Day</v>
        <stp/>
        <stp>##V3_BFIELDINFOV12</stp>
        <stp>[VOLATILITY_#_1_454.xlsx]Sheet2!R6C4140</stp>
        <stp>VOLATILITY_200D</stp>
        <tr r="FCF6" s="2"/>
      </tp>
      <tp t="s">
        <v>#N/A Requesting Data...</v>
        <stp/>
        <stp>##V3_BFIELDINFOV12</stp>
        <stp>[VOLATILITY_#_1_454.xlsx]Sheet2!R6C8341</stp>
        <stp>VOLATILITY_120D</stp>
        <tr r="LHU6" s="2"/>
      </tp>
      <tp t="s">
        <v>#N/A Requesting Data...</v>
        <stp/>
        <stp>##V3_BFIELDINFOV12</stp>
        <stp>[VOLATILITY_#_1_454.xlsx]Sheet2!R6C9341</stp>
        <stp>VOLATILITY_120D</stp>
        <tr r="MUG6" s="2"/>
      </tp>
      <tp t="s">
        <v>Volatility 120 Day</v>
        <stp/>
        <stp>##V3_BFIELDINFOV12</stp>
        <stp>[VOLATILITY_#_1_454.xlsx]Sheet2!R6C1341</stp>
        <stp>VOLATILITY_120D</stp>
        <tr r="AYO6" s="2"/>
      </tp>
      <tp t="s">
        <v>Volatility 120 Day</v>
        <stp/>
        <stp>##V3_BFIELDINFOV12</stp>
        <stp>[VOLATILITY_#_1_454.xlsx]Sheet2!R6C2341</stp>
        <stp>VOLATILITY_120D</stp>
        <tr r="CLA6" s="2"/>
      </tp>
      <tp t="s">
        <v>Volatility 120 Day</v>
        <stp/>
        <stp>##V3_BFIELDINFOV12</stp>
        <stp>[VOLATILITY_#_1_454.xlsx]Sheet2!R6C3341</stp>
        <stp>VOLATILITY_120D</stp>
        <tr r="DXM6" s="2"/>
      </tp>
      <tp t="s">
        <v>Volatility 120 Day</v>
        <stp/>
        <stp>##V3_BFIELDINFOV12</stp>
        <stp>[VOLATILITY_#_1_454.xlsx]Sheet2!R6C4341</stp>
        <stp>VOLATILITY_120D</stp>
        <tr r="FJY6" s="2"/>
      </tp>
      <tp t="s">
        <v>#N/A Requesting Data...</v>
        <stp/>
        <stp>##V3_BFIELDINFOV12</stp>
        <stp>[VOLATILITY_#_1_454.xlsx]Sheet2!R6C5341</stp>
        <stp>VOLATILITY_120D</stp>
        <tr r="GWK6" s="2"/>
      </tp>
      <tp t="s">
        <v>#N/A Requesting Data...</v>
        <stp/>
        <stp>##V3_BFIELDINFOV12</stp>
        <stp>[VOLATILITY_#_1_454.xlsx]Sheet2!R6C6341</stp>
        <stp>VOLATILITY_120D</stp>
        <tr r="IIW6" s="2"/>
      </tp>
      <tp t="s">
        <v>#N/A Requesting Data...</v>
        <stp/>
        <stp>##V3_BFIELDINFOV12</stp>
        <stp>[VOLATILITY_#_1_454.xlsx]Sheet2!R6C7341</stp>
        <stp>VOLATILITY_120D</stp>
        <tr r="JVI6" s="2"/>
      </tp>
      <tp t="s">
        <v>#N/A Requesting Data...</v>
        <stp/>
        <stp>##V3_BFIELDINFOV12</stp>
        <stp>[VOLATILITY_#_1_454.xlsx]Sheet2!R6C8366</stp>
        <stp>VOLATILITY_120D</stp>
        <tr r="LIT6" s="2"/>
      </tp>
      <tp t="s">
        <v>#N/A Requesting Data...</v>
        <stp/>
        <stp>##V3_BFIELDINFOV12</stp>
        <stp>[VOLATILITY_#_1_454.xlsx]Sheet2!R6C9366</stp>
        <stp>VOLATILITY_120D</stp>
        <tr r="MVF6" s="2"/>
      </tp>
      <tp t="s">
        <v>Volatility 120 Day</v>
        <stp/>
        <stp>##V3_BFIELDINFOV12</stp>
        <stp>[VOLATILITY_#_1_454.xlsx]Sheet2!R6C1366</stp>
        <stp>VOLATILITY_120D</stp>
        <tr r="AZN6" s="2"/>
      </tp>
      <tp t="s">
        <v>Volatility 120 Day</v>
        <stp/>
        <stp>##V3_BFIELDINFOV12</stp>
        <stp>[VOLATILITY_#_1_454.xlsx]Sheet2!R6C2366</stp>
        <stp>VOLATILITY_120D</stp>
        <tr r="CLZ6" s="2"/>
      </tp>
      <tp t="s">
        <v>Volatility 120 Day</v>
        <stp/>
        <stp>##V3_BFIELDINFOV12</stp>
        <stp>[VOLATILITY_#_1_454.xlsx]Sheet2!R6C3366</stp>
        <stp>VOLATILITY_120D</stp>
        <tr r="DYL6" s="2"/>
      </tp>
      <tp t="s">
        <v>Volatility 120 Day</v>
        <stp/>
        <stp>##V3_BFIELDINFOV12</stp>
        <stp>[VOLATILITY_#_1_454.xlsx]Sheet2!R6C4366</stp>
        <stp>VOLATILITY_120D</stp>
        <tr r="FKX6" s="2"/>
      </tp>
      <tp t="s">
        <v>#N/A Requesting Data...</v>
        <stp/>
        <stp>##V3_BFIELDINFOV12</stp>
        <stp>[VOLATILITY_#_1_454.xlsx]Sheet2!R6C5366</stp>
        <stp>VOLATILITY_120D</stp>
        <tr r="GXJ6" s="2"/>
      </tp>
      <tp t="s">
        <v>#N/A Requesting Data...</v>
        <stp/>
        <stp>##V3_BFIELDINFOV12</stp>
        <stp>[VOLATILITY_#_1_454.xlsx]Sheet2!R6C6366</stp>
        <stp>VOLATILITY_120D</stp>
        <tr r="IJV6" s="2"/>
      </tp>
      <tp t="s">
        <v>#N/A Requesting Data...</v>
        <stp/>
        <stp>##V3_BFIELDINFOV12</stp>
        <stp>[VOLATILITY_#_1_454.xlsx]Sheet2!R6C7366</stp>
        <stp>VOLATILITY_120D</stp>
        <tr r="JWH6" s="2"/>
      </tp>
      <tp t="s">
        <v>#N/A Requesting Data...</v>
        <stp/>
        <stp>##V3_BFIELDINFOV12</stp>
        <stp>[VOLATILITY_#_1_454.xlsx]Sheet2!R6C9165</stp>
        <stp>VOLATILITY_200D</stp>
        <tr r="MNM6" s="2"/>
      </tp>
      <tp t="s">
        <v>#N/A Requesting Data...</v>
        <stp/>
        <stp>##V3_BFIELDINFOV12</stp>
        <stp>[VOLATILITY_#_1_454.xlsx]Sheet2!R6C8165</stp>
        <stp>VOLATILITY_200D</stp>
        <tr r="LBA6" s="2"/>
      </tp>
      <tp t="s">
        <v>Volatility 200 Day</v>
        <stp/>
        <stp>##V3_BFIELDINFOV12</stp>
        <stp>[VOLATILITY_#_1_454.xlsx]Sheet2!R6C3165</stp>
        <stp>VOLATILITY_200D</stp>
        <tr r="DQS6" s="2"/>
      </tp>
      <tp t="s">
        <v>Volatility 200 Day</v>
        <stp/>
        <stp>##V3_BFIELDINFOV12</stp>
        <stp>[VOLATILITY_#_1_454.xlsx]Sheet2!R6C2165</stp>
        <stp>VOLATILITY_200D</stp>
        <tr r="CEG6" s="2"/>
      </tp>
      <tp t="s">
        <v>Volatility 200 Day</v>
        <stp/>
        <stp>##V3_BFIELDINFOV12</stp>
        <stp>[VOLATILITY_#_1_454.xlsx]Sheet2!R6C1165</stp>
        <stp>VOLATILITY_200D</stp>
        <tr r="ARU6" s="2"/>
      </tp>
      <tp t="s">
        <v>#N/A Requesting Data...</v>
        <stp/>
        <stp>##V3_BFIELDINFOV12</stp>
        <stp>[VOLATILITY_#_1_454.xlsx]Sheet2!R6C7165</stp>
        <stp>VOLATILITY_200D</stp>
        <tr r="JOO6" s="2"/>
      </tp>
      <tp t="s">
        <v>#N/A Requesting Data...</v>
        <stp/>
        <stp>##V3_BFIELDINFOV12</stp>
        <stp>[VOLATILITY_#_1_454.xlsx]Sheet2!R6C6165</stp>
        <stp>VOLATILITY_200D</stp>
        <tr r="ICC6" s="2"/>
      </tp>
      <tp t="s">
        <v>#N/A Requesting Data...</v>
        <stp/>
        <stp>##V3_BFIELDINFOV12</stp>
        <stp>[VOLATILITY_#_1_454.xlsx]Sheet2!R6C5165</stp>
        <stp>VOLATILITY_200D</stp>
        <tr r="GPQ6" s="2"/>
      </tp>
      <tp t="s">
        <v>Volatility 200 Day</v>
        <stp/>
        <stp>##V3_BFIELDINFOV12</stp>
        <stp>[VOLATILITY_#_1_454.xlsx]Sheet2!R6C4165</stp>
        <stp>VOLATILITY_200D</stp>
        <tr r="FDE6" s="2"/>
      </tp>
      <tp t="s">
        <v>#N/A Requesting Data...</v>
        <stp/>
        <stp>##V3_BFIELDINFOV12</stp>
        <stp>[VOLATILITY_#_1_454.xlsx]Sheet2!R6C9762</stp>
        <stp>VOLATILITY_260D</stp>
        <tr r="NKL6" s="2"/>
      </tp>
      <tp t="s">
        <v>#N/A Requesting Data...</v>
        <stp/>
        <stp>##V3_BFIELDINFOV12</stp>
        <stp>[VOLATILITY_#_1_454.xlsx]Sheet2!R6C8762</stp>
        <stp>VOLATILITY_260D</stp>
        <tr r="LXZ6" s="2"/>
      </tp>
      <tp t="s">
        <v>Volatility 260 Day</v>
        <stp/>
        <stp>##V3_BFIELDINFOV12</stp>
        <stp>[VOLATILITY_#_1_454.xlsx]Sheet2!R6C3762</stp>
        <stp>VOLATILITY_260D</stp>
        <tr r="ENR6" s="2"/>
      </tp>
      <tp t="s">
        <v>Volatility 260 Day</v>
        <stp/>
        <stp>##V3_BFIELDINFOV12</stp>
        <stp>[VOLATILITY_#_1_454.xlsx]Sheet2!R6C2762</stp>
        <stp>VOLATILITY_260D</stp>
        <tr r="DBF6" s="2"/>
      </tp>
      <tp t="s">
        <v>Volatility 260 Day</v>
        <stp/>
        <stp>##V3_BFIELDINFOV12</stp>
        <stp>[VOLATILITY_#_1_454.xlsx]Sheet2!R6C1762</stp>
        <stp>VOLATILITY_260D</stp>
        <tr r="BOT6" s="2"/>
      </tp>
      <tp t="s">
        <v>#N/A Requesting Data...</v>
        <stp/>
        <stp>##V3_BFIELDINFOV12</stp>
        <stp>[VOLATILITY_#_1_454.xlsx]Sheet2!R6C7762</stp>
        <stp>VOLATILITY_260D</stp>
        <tr r="KLN6" s="2"/>
      </tp>
      <tp t="s">
        <v>#N/A Requesting Data...</v>
        <stp/>
        <stp>##V3_BFIELDINFOV12</stp>
        <stp>[VOLATILITY_#_1_454.xlsx]Sheet2!R6C6762</stp>
        <stp>VOLATILITY_260D</stp>
        <tr r="IZB6" s="2"/>
      </tp>
      <tp t="s">
        <v>#N/A Requesting Data...</v>
        <stp/>
        <stp>##V3_BFIELDINFOV12</stp>
        <stp>[VOLATILITY_#_1_454.xlsx]Sheet2!R6C5762</stp>
        <stp>VOLATILITY_260D</stp>
        <tr r="HMP6" s="2"/>
      </tp>
      <tp t="s">
        <v>#N/A Requesting Data...</v>
        <stp/>
        <stp>##V3_BFIELDINFOV12</stp>
        <stp>[VOLATILITY_#_1_454.xlsx]Sheet2!R6C4762</stp>
        <stp>VOLATILITY_260D</stp>
        <tr r="GAD6" s="2"/>
      </tp>
      <tp t="s">
        <v>#N/A Requesting Data...</v>
        <stp/>
        <stp>##V3_BFIELDINFOV12</stp>
        <stp>[VOLATILITY_#_1_454.xlsx]Sheet2!R6C8963</stp>
        <stp>VOLATILITY_180D</stp>
        <tr r="MFS6" s="2"/>
      </tp>
      <tp t="s">
        <v>#N/A Requesting Data...</v>
        <stp/>
        <stp>##V3_BFIELDINFOV12</stp>
        <stp>[VOLATILITY_#_1_454.xlsx]Sheet2!R6C9963</stp>
        <stp>VOLATILITY_180D</stp>
        <tr r="NSE6" s="2"/>
      </tp>
      <tp t="s">
        <v>Volatility 180 Day</v>
        <stp/>
        <stp>##V3_BFIELDINFOV12</stp>
        <stp>[VOLATILITY_#_1_454.xlsx]Sheet2!R6C1963</stp>
        <stp>VOLATILITY_180D</stp>
        <tr r="BWM6" s="2"/>
      </tp>
      <tp t="s">
        <v>Volatility 180 Day</v>
        <stp/>
        <stp>##V3_BFIELDINFOV12</stp>
        <stp>[VOLATILITY_#_1_454.xlsx]Sheet2!R6C2963</stp>
        <stp>VOLATILITY_180D</stp>
        <tr r="DIY6" s="2"/>
      </tp>
      <tp t="s">
        <v>Volatility 180 Day</v>
        <stp/>
        <stp>##V3_BFIELDINFOV12</stp>
        <stp>[VOLATILITY_#_1_454.xlsx]Sheet2!R6C3963</stp>
        <stp>VOLATILITY_180D</stp>
        <tr r="EVK6" s="2"/>
      </tp>
      <tp t="s">
        <v>#N/A Requesting Data...</v>
        <stp/>
        <stp>##V3_BFIELDINFOV12</stp>
        <stp>[VOLATILITY_#_1_454.xlsx]Sheet2!R6C4963</stp>
        <stp>VOLATILITY_180D</stp>
        <tr r="GHW6" s="2"/>
      </tp>
      <tp t="s">
        <v>#N/A Requesting Data...</v>
        <stp/>
        <stp>##V3_BFIELDINFOV12</stp>
        <stp>[VOLATILITY_#_1_454.xlsx]Sheet2!R6C5963</stp>
        <stp>VOLATILITY_180D</stp>
        <tr r="HUI6" s="2"/>
      </tp>
      <tp t="s">
        <v>#N/A Requesting Data...</v>
        <stp/>
        <stp>##V3_BFIELDINFOV12</stp>
        <stp>[VOLATILITY_#_1_454.xlsx]Sheet2!R6C6963</stp>
        <stp>VOLATILITY_180D</stp>
        <tr r="JGU6" s="2"/>
      </tp>
      <tp t="s">
        <v>#N/A Requesting Data...</v>
        <stp/>
        <stp>##V3_BFIELDINFOV12</stp>
        <stp>[VOLATILITY_#_1_454.xlsx]Sheet2!R6C7963</stp>
        <stp>VOLATILITY_180D</stp>
        <tr r="KTG6" s="2"/>
      </tp>
      <tp t="s">
        <v>#N/A Requesting Data...</v>
        <stp/>
        <stp>##V3_BFIELDINFOV12</stp>
        <stp>[VOLATILITY_#_1_454.xlsx]Sheet2!R6C8760</stp>
        <stp>VOLATILITY_360D</stp>
        <tr r="LXX6" s="2"/>
      </tp>
      <tp t="s">
        <v>#N/A Requesting Data...</v>
        <stp/>
        <stp>##V3_BFIELDINFOV12</stp>
        <stp>[VOLATILITY_#_1_454.xlsx]Sheet2!R6C9760</stp>
        <stp>VOLATILITY_360D</stp>
        <tr r="NKJ6" s="2"/>
      </tp>
      <tp t="s">
        <v>Volatility 360 Day</v>
        <stp/>
        <stp>##V3_BFIELDINFOV12</stp>
        <stp>[VOLATILITY_#_1_454.xlsx]Sheet2!R6C2760</stp>
        <stp>VOLATILITY_360D</stp>
        <tr r="DBD6" s="2"/>
      </tp>
      <tp t="s">
        <v>Volatility 360 Day</v>
        <stp/>
        <stp>##V3_BFIELDINFOV12</stp>
        <stp>[VOLATILITY_#_1_454.xlsx]Sheet2!R6C3760</stp>
        <stp>VOLATILITY_360D</stp>
        <tr r="ENP6" s="2"/>
      </tp>
      <tp t="s">
        <v>Volatility 360 Day</v>
        <stp/>
        <stp>##V3_BFIELDINFOV12</stp>
        <stp>[VOLATILITY_#_1_454.xlsx]Sheet2!R6C1760</stp>
        <stp>VOLATILITY_360D</stp>
        <tr r="BOR6" s="2"/>
      </tp>
      <tp t="s">
        <v>#N/A Requesting Data...</v>
        <stp/>
        <stp>##V3_BFIELDINFOV12</stp>
        <stp>[VOLATILITY_#_1_454.xlsx]Sheet2!R6C6760</stp>
        <stp>VOLATILITY_360D</stp>
        <tr r="IYZ6" s="2"/>
      </tp>
      <tp t="s">
        <v>#N/A Requesting Data...</v>
        <stp/>
        <stp>##V3_BFIELDINFOV12</stp>
        <stp>[VOLATILITY_#_1_454.xlsx]Sheet2!R6C7760</stp>
        <stp>VOLATILITY_360D</stp>
        <tr r="KLL6" s="2"/>
      </tp>
      <tp t="s">
        <v>Volatility 360 Day</v>
        <stp/>
        <stp>##V3_BFIELDINFOV12</stp>
        <stp>[VOLATILITY_#_1_454.xlsx]Sheet2!R6C4760</stp>
        <stp>VOLATILITY_360D</stp>
        <tr r="GAB6" s="2"/>
      </tp>
      <tp t="s">
        <v>Volatility 360 Day</v>
        <stp/>
        <stp>##V3_BFIELDINFOV12</stp>
        <stp>[VOLATILITY_#_1_454.xlsx]Sheet2!R6C5760</stp>
        <stp>VOLATILITY_360D</stp>
        <tr r="HMN6" s="2"/>
      </tp>
      <tp t="s">
        <v>#N/A Requesting Data...</v>
        <stp/>
        <stp>##V3_BFIELDINFOV12</stp>
        <stp>[VOLATILITY_#_1_454.xlsx]Sheet2!R6C8316</stp>
        <stp>VOLATILITY_120D</stp>
        <tr r="LGV6" s="2"/>
      </tp>
      <tp t="s">
        <v>#N/A Requesting Data...</v>
        <stp/>
        <stp>##V3_BFIELDINFOV12</stp>
        <stp>[VOLATILITY_#_1_454.xlsx]Sheet2!R6C9316</stp>
        <stp>VOLATILITY_120D</stp>
        <tr r="MTH6" s="2"/>
      </tp>
      <tp t="s">
        <v>Volatility 120 Day</v>
        <stp/>
        <stp>##V3_BFIELDINFOV12</stp>
        <stp>[VOLATILITY_#_1_454.xlsx]Sheet2!R6C1316</stp>
        <stp>VOLATILITY_120D</stp>
        <tr r="AXP6" s="2"/>
      </tp>
      <tp t="s">
        <v>Volatility 120 Day</v>
        <stp/>
        <stp>##V3_BFIELDINFOV12</stp>
        <stp>[VOLATILITY_#_1_454.xlsx]Sheet2!R6C2316</stp>
        <stp>VOLATILITY_120D</stp>
        <tr r="CKB6" s="2"/>
      </tp>
      <tp t="s">
        <v>Volatility 120 Day</v>
        <stp/>
        <stp>##V3_BFIELDINFOV12</stp>
        <stp>[VOLATILITY_#_1_454.xlsx]Sheet2!R6C3316</stp>
        <stp>VOLATILITY_120D</stp>
        <tr r="DWN6" s="2"/>
      </tp>
      <tp t="s">
        <v>Volatility 120 Day</v>
        <stp/>
        <stp>##V3_BFIELDINFOV12</stp>
        <stp>[VOLATILITY_#_1_454.xlsx]Sheet2!R6C4316</stp>
        <stp>VOLATILITY_120D</stp>
        <tr r="FIZ6" s="2"/>
      </tp>
      <tp t="s">
        <v>Volatility 120 Day</v>
        <stp/>
        <stp>##V3_BFIELDINFOV12</stp>
        <stp>[VOLATILITY_#_1_454.xlsx]Sheet2!R6C5316</stp>
        <stp>VOLATILITY_120D</stp>
        <tr r="GVL6" s="2"/>
      </tp>
      <tp t="s">
        <v>#N/A Requesting Data...</v>
        <stp/>
        <stp>##V3_BFIELDINFOV12</stp>
        <stp>[VOLATILITY_#_1_454.xlsx]Sheet2!R6C6316</stp>
        <stp>VOLATILITY_120D</stp>
        <tr r="IHX6" s="2"/>
      </tp>
      <tp t="s">
        <v>#N/A Requesting Data...</v>
        <stp/>
        <stp>##V3_BFIELDINFOV12</stp>
        <stp>[VOLATILITY_#_1_454.xlsx]Sheet2!R6C7316</stp>
        <stp>VOLATILITY_120D</stp>
        <tr r="JUJ6" s="2"/>
      </tp>
      <tp t="s">
        <v>#N/A Requesting Data...</v>
        <stp/>
        <stp>##V3_BFIELDINFOV12</stp>
        <stp>[VOLATILITY_#_1_454.xlsx]Sheet2!R6C9115</stp>
        <stp>VOLATILITY_200D</stp>
        <tr r="MLO6" s="2"/>
      </tp>
      <tp t="s">
        <v>#N/A Requesting Data...</v>
        <stp/>
        <stp>##V3_BFIELDINFOV12</stp>
        <stp>[VOLATILITY_#_1_454.xlsx]Sheet2!R6C8115</stp>
        <stp>VOLATILITY_200D</stp>
        <tr r="KZC6" s="2"/>
      </tp>
      <tp t="s">
        <v>Volatility 200 Day</v>
        <stp/>
        <stp>##V3_BFIELDINFOV12</stp>
        <stp>[VOLATILITY_#_1_454.xlsx]Sheet2!R6C3115</stp>
        <stp>VOLATILITY_200D</stp>
        <tr r="DOU6" s="2"/>
      </tp>
      <tp t="s">
        <v>Volatility 200 Day</v>
        <stp/>
        <stp>##V3_BFIELDINFOV12</stp>
        <stp>[VOLATILITY_#_1_454.xlsx]Sheet2!R6C2115</stp>
        <stp>VOLATILITY_200D</stp>
        <tr r="CCI6" s="2"/>
      </tp>
      <tp t="s">
        <v>Volatility 200 Day</v>
        <stp/>
        <stp>##V3_BFIELDINFOV12</stp>
        <stp>[VOLATILITY_#_1_454.xlsx]Sheet2!R6C1115</stp>
        <stp>VOLATILITY_200D</stp>
        <tr r="APW6" s="2"/>
      </tp>
      <tp t="s">
        <v>#N/A Requesting Data...</v>
        <stp/>
        <stp>##V3_BFIELDINFOV12</stp>
        <stp>[VOLATILITY_#_1_454.xlsx]Sheet2!R6C7115</stp>
        <stp>VOLATILITY_200D</stp>
        <tr r="JMQ6" s="2"/>
      </tp>
      <tp t="s">
        <v>#N/A Requesting Data...</v>
        <stp/>
        <stp>##V3_BFIELDINFOV12</stp>
        <stp>[VOLATILITY_#_1_454.xlsx]Sheet2!R6C6115</stp>
        <stp>VOLATILITY_200D</stp>
        <tr r="IAE6" s="2"/>
      </tp>
      <tp t="s">
        <v>#N/A Requesting Data...</v>
        <stp/>
        <stp>##V3_BFIELDINFOV12</stp>
        <stp>[VOLATILITY_#_1_454.xlsx]Sheet2!R6C5115</stp>
        <stp>VOLATILITY_200D</stp>
        <tr r="GNS6" s="2"/>
      </tp>
      <tp t="s">
        <v>Volatility 200 Day</v>
        <stp/>
        <stp>##V3_BFIELDINFOV12</stp>
        <stp>[VOLATILITY_#_1_454.xlsx]Sheet2!R6C4115</stp>
        <stp>VOLATILITY_200D</stp>
        <tr r="FBG6" s="2"/>
      </tp>
      <tp t="s">
        <v>#N/A Requesting Data...</v>
        <stp/>
        <stp>##V3_BFIELDINFOV12</stp>
        <stp>[VOLATILITY_#_1_454.xlsx]Sheet2!R6C9712</stp>
        <stp>VOLATILITY_260D</stp>
        <tr r="NIN6" s="2"/>
      </tp>
      <tp t="s">
        <v>#N/A Requesting Data...</v>
        <stp/>
        <stp>##V3_BFIELDINFOV12</stp>
        <stp>[VOLATILITY_#_1_454.xlsx]Sheet2!R6C8712</stp>
        <stp>VOLATILITY_260D</stp>
        <tr r="LWB6" s="2"/>
      </tp>
      <tp t="s">
        <v>Volatility 260 Day</v>
        <stp/>
        <stp>##V3_BFIELDINFOV12</stp>
        <stp>[VOLATILITY_#_1_454.xlsx]Sheet2!R6C3712</stp>
        <stp>VOLATILITY_260D</stp>
        <tr r="ELT6" s="2"/>
      </tp>
      <tp t="s">
        <v>Volatility 260 Day</v>
        <stp/>
        <stp>##V3_BFIELDINFOV12</stp>
        <stp>[VOLATILITY_#_1_454.xlsx]Sheet2!R6C2712</stp>
        <stp>VOLATILITY_260D</stp>
        <tr r="CZH6" s="2"/>
      </tp>
      <tp t="s">
        <v>Volatility 260 Day</v>
        <stp/>
        <stp>##V3_BFIELDINFOV12</stp>
        <stp>[VOLATILITY_#_1_454.xlsx]Sheet2!R6C1712</stp>
        <stp>VOLATILITY_260D</stp>
        <tr r="BMV6" s="2"/>
      </tp>
      <tp t="s">
        <v>#N/A Requesting Data...</v>
        <stp/>
        <stp>##V3_BFIELDINFOV12</stp>
        <stp>[VOLATILITY_#_1_454.xlsx]Sheet2!R6C7712</stp>
        <stp>VOLATILITY_260D</stp>
        <tr r="KJP6" s="2"/>
      </tp>
      <tp t="s">
        <v>#N/A Requesting Data...</v>
        <stp/>
        <stp>##V3_BFIELDINFOV12</stp>
        <stp>[VOLATILITY_#_1_454.xlsx]Sheet2!R6C6712</stp>
        <stp>VOLATILITY_260D</stp>
        <tr r="IXD6" s="2"/>
      </tp>
      <tp t="s">
        <v>Volatility 260 Day</v>
        <stp/>
        <stp>##V3_BFIELDINFOV12</stp>
        <stp>[VOLATILITY_#_1_454.xlsx]Sheet2!R6C5712</stp>
        <stp>VOLATILITY_260D</stp>
        <tr r="HKR6" s="2"/>
      </tp>
      <tp t="s">
        <v>Volatility 260 Day</v>
        <stp/>
        <stp>##V3_BFIELDINFOV12</stp>
        <stp>[VOLATILITY_#_1_454.xlsx]Sheet2!R6C4712</stp>
        <stp>VOLATILITY_260D</stp>
        <tr r="FYF6" s="2"/>
      </tp>
      <tp t="s">
        <v>#N/A Requesting Data...</v>
        <stp/>
        <stp>##V3_BFIELDINFOV12</stp>
        <stp>[VOLATILITY_#_1_454.xlsx]Sheet2!R6C8913</stp>
        <stp>VOLATILITY_180D</stp>
        <tr r="MDU6" s="2"/>
      </tp>
      <tp t="s">
        <v>#N/A Requesting Data...</v>
        <stp/>
        <stp>##V3_BFIELDINFOV12</stp>
        <stp>[VOLATILITY_#_1_454.xlsx]Sheet2!R6C9913</stp>
        <stp>VOLATILITY_180D</stp>
        <tr r="NQG6" s="2"/>
      </tp>
      <tp t="s">
        <v>Volatility 180 Day</v>
        <stp/>
        <stp>##V3_BFIELDINFOV12</stp>
        <stp>[VOLATILITY_#_1_454.xlsx]Sheet2!R6C1913</stp>
        <stp>VOLATILITY_180D</stp>
        <tr r="BUO6" s="2"/>
      </tp>
      <tp t="s">
        <v>Volatility 180 Day</v>
        <stp/>
        <stp>##V3_BFIELDINFOV12</stp>
        <stp>[VOLATILITY_#_1_454.xlsx]Sheet2!R6C2913</stp>
        <stp>VOLATILITY_180D</stp>
        <tr r="DHA6" s="2"/>
      </tp>
      <tp t="s">
        <v>Volatility 180 Day</v>
        <stp/>
        <stp>##V3_BFIELDINFOV12</stp>
        <stp>[VOLATILITY_#_1_454.xlsx]Sheet2!R6C3913</stp>
        <stp>VOLATILITY_180D</stp>
        <tr r="ETM6" s="2"/>
      </tp>
      <tp t="s">
        <v>Volatility 180 Day</v>
        <stp/>
        <stp>##V3_BFIELDINFOV12</stp>
        <stp>[VOLATILITY_#_1_454.xlsx]Sheet2!R6C4913</stp>
        <stp>VOLATILITY_180D</stp>
        <tr r="GFY6" s="2"/>
      </tp>
      <tp t="s">
        <v>#N/A Requesting Data...</v>
        <stp/>
        <stp>##V3_BFIELDINFOV12</stp>
        <stp>[VOLATILITY_#_1_454.xlsx]Sheet2!R6C5913</stp>
        <stp>VOLATILITY_180D</stp>
        <tr r="HSK6" s="2"/>
      </tp>
      <tp t="s">
        <v>#N/A Requesting Data...</v>
        <stp/>
        <stp>##V3_BFIELDINFOV12</stp>
        <stp>[VOLATILITY_#_1_454.xlsx]Sheet2!R6C6913</stp>
        <stp>VOLATILITY_180D</stp>
        <tr r="JEW6" s="2"/>
      </tp>
      <tp t="s">
        <v>#N/A Requesting Data...</v>
        <stp/>
        <stp>##V3_BFIELDINFOV12</stp>
        <stp>[VOLATILITY_#_1_454.xlsx]Sheet2!R6C7913</stp>
        <stp>VOLATILITY_180D</stp>
        <tr r="KRI6" s="2"/>
      </tp>
      <tp t="s">
        <v>#N/A Requesting Data...</v>
        <stp/>
        <stp>##V3_BFIELDINFOV12</stp>
        <stp>[VOLATILITY_#_1_454.xlsx]Sheet2!R6C8710</stp>
        <stp>VOLATILITY_360D</stp>
        <tr r="LVZ6" s="2"/>
      </tp>
      <tp t="s">
        <v>#N/A Requesting Data...</v>
        <stp/>
        <stp>##V3_BFIELDINFOV12</stp>
        <stp>[VOLATILITY_#_1_454.xlsx]Sheet2!R6C9710</stp>
        <stp>VOLATILITY_360D</stp>
        <tr r="NIL6" s="2"/>
      </tp>
      <tp t="s">
        <v>Volatility 360 Day</v>
        <stp/>
        <stp>##V3_BFIELDINFOV12</stp>
        <stp>[VOLATILITY_#_1_454.xlsx]Sheet2!R6C2710</stp>
        <stp>VOLATILITY_360D</stp>
        <tr r="CZF6" s="2"/>
      </tp>
      <tp t="s">
        <v>Volatility 360 Day</v>
        <stp/>
        <stp>##V3_BFIELDINFOV12</stp>
        <stp>[VOLATILITY_#_1_454.xlsx]Sheet2!R6C3710</stp>
        <stp>VOLATILITY_360D</stp>
        <tr r="ELR6" s="2"/>
      </tp>
      <tp t="s">
        <v>Volatility 360 Day</v>
        <stp/>
        <stp>##V3_BFIELDINFOV12</stp>
        <stp>[VOLATILITY_#_1_454.xlsx]Sheet2!R6C1710</stp>
        <stp>VOLATILITY_360D</stp>
        <tr r="BMT6" s="2"/>
      </tp>
      <tp t="s">
        <v>#N/A Requesting Data...</v>
        <stp/>
        <stp>##V3_BFIELDINFOV12</stp>
        <stp>[VOLATILITY_#_1_454.xlsx]Sheet2!R6C6710</stp>
        <stp>VOLATILITY_360D</stp>
        <tr r="IXB6" s="2"/>
      </tp>
      <tp t="s">
        <v>#N/A Requesting Data...</v>
        <stp/>
        <stp>##V3_BFIELDINFOV12</stp>
        <stp>[VOLATILITY_#_1_454.xlsx]Sheet2!R6C7710</stp>
        <stp>VOLATILITY_360D</stp>
        <tr r="KJN6" s="2"/>
      </tp>
      <tp t="s">
        <v>#N/A Requesting Data...</v>
        <stp/>
        <stp>##V3_BFIELDINFOV12</stp>
        <stp>[VOLATILITY_#_1_454.xlsx]Sheet2!R6C4710</stp>
        <stp>VOLATILITY_360D</stp>
        <tr r="FYD6" s="2"/>
      </tp>
      <tp t="s">
        <v>#N/A Requesting Data...</v>
        <stp/>
        <stp>##V3_BFIELDINFOV12</stp>
        <stp>[VOLATILITY_#_1_454.xlsx]Sheet2!R6C5710</stp>
        <stp>VOLATILITY_360D</stp>
        <tr r="HKP6" s="2"/>
      </tp>
      <tp t="s">
        <v>#N/A Requesting Data...</v>
        <stp/>
        <stp>##V3_BFIELDINFOV12</stp>
        <stp>[VOLATILITY_#_1_454.xlsx]Sheet2!R6C8938</stp>
        <stp>VOLATILITY_180D</stp>
        <tr r="MET6" s="2"/>
      </tp>
      <tp t="s">
        <v>#N/A Requesting Data...</v>
        <stp/>
        <stp>##V3_BFIELDINFOV12</stp>
        <stp>[VOLATILITY_#_1_454.xlsx]Sheet2!R6C9938</stp>
        <stp>VOLATILITY_180D</stp>
        <tr r="NRF6" s="2"/>
      </tp>
      <tp t="s">
        <v>Volatility 180 Day</v>
        <stp/>
        <stp>##V3_BFIELDINFOV12</stp>
        <stp>[VOLATILITY_#_1_454.xlsx]Sheet2!R6C1938</stp>
        <stp>VOLATILITY_180D</stp>
        <tr r="BVN6" s="2"/>
      </tp>
      <tp t="s">
        <v>Volatility 180 Day</v>
        <stp/>
        <stp>##V3_BFIELDINFOV12</stp>
        <stp>[VOLATILITY_#_1_454.xlsx]Sheet2!R6C2938</stp>
        <stp>VOLATILITY_180D</stp>
        <tr r="DHZ6" s="2"/>
      </tp>
      <tp t="s">
        <v>Volatility 180 Day</v>
        <stp/>
        <stp>##V3_BFIELDINFOV12</stp>
        <stp>[VOLATILITY_#_1_454.xlsx]Sheet2!R6C3938</stp>
        <stp>VOLATILITY_180D</stp>
        <tr r="EUL6" s="2"/>
      </tp>
      <tp t="s">
        <v>#N/A Requesting Data...</v>
        <stp/>
        <stp>##V3_BFIELDINFOV12</stp>
        <stp>[VOLATILITY_#_1_454.xlsx]Sheet2!R6C4938</stp>
        <stp>VOLATILITY_180D</stp>
        <tr r="GGX6" s="2"/>
      </tp>
      <tp t="s">
        <v>#N/A Requesting Data...</v>
        <stp/>
        <stp>##V3_BFIELDINFOV12</stp>
        <stp>[VOLATILITY_#_1_454.xlsx]Sheet2!R6C5938</stp>
        <stp>VOLATILITY_180D</stp>
        <tr r="HTJ6" s="2"/>
      </tp>
      <tp t="s">
        <v>#N/A Requesting Data...</v>
        <stp/>
        <stp>##V3_BFIELDINFOV12</stp>
        <stp>[VOLATILITY_#_1_454.xlsx]Sheet2!R6C6938</stp>
        <stp>VOLATILITY_180D</stp>
        <tr r="JFV6" s="2"/>
      </tp>
      <tp t="s">
        <v>#N/A Requesting Data...</v>
        <stp/>
        <stp>##V3_BFIELDINFOV12</stp>
        <stp>[VOLATILITY_#_1_454.xlsx]Sheet2!R6C7938</stp>
        <stp>VOLATILITY_180D</stp>
        <tr r="KSH6" s="2"/>
      </tp>
      <tp t="s">
        <v>#N/A Requesting Data...</v>
        <stp/>
        <stp>##V3_BFIELDINFOV12</stp>
        <stp>[VOLATILITY_#_1_454.xlsx]Sheet2!R6C9737</stp>
        <stp>VOLATILITY_260D</stp>
        <tr r="NJM6" s="2"/>
      </tp>
      <tp t="s">
        <v>#N/A Requesting Data...</v>
        <stp/>
        <stp>##V3_BFIELDINFOV12</stp>
        <stp>[VOLATILITY_#_1_454.xlsx]Sheet2!R6C8737</stp>
        <stp>VOLATILITY_260D</stp>
        <tr r="LXA6" s="2"/>
      </tp>
      <tp t="s">
        <v>Volatility 260 Day</v>
        <stp/>
        <stp>##V3_BFIELDINFOV12</stp>
        <stp>[VOLATILITY_#_1_454.xlsx]Sheet2!R6C3737</stp>
        <stp>VOLATILITY_260D</stp>
        <tr r="EMS6" s="2"/>
      </tp>
      <tp t="s">
        <v>Volatility 260 Day</v>
        <stp/>
        <stp>##V3_BFIELDINFOV12</stp>
        <stp>[VOLATILITY_#_1_454.xlsx]Sheet2!R6C2737</stp>
        <stp>VOLATILITY_260D</stp>
        <tr r="DAG6" s="2"/>
      </tp>
      <tp t="s">
        <v>Volatility 260 Day</v>
        <stp/>
        <stp>##V3_BFIELDINFOV12</stp>
        <stp>[VOLATILITY_#_1_454.xlsx]Sheet2!R6C1737</stp>
        <stp>VOLATILITY_260D</stp>
        <tr r="BNU6" s="2"/>
      </tp>
      <tp t="s">
        <v>#N/A Requesting Data...</v>
        <stp/>
        <stp>##V3_BFIELDINFOV12</stp>
        <stp>[VOLATILITY_#_1_454.xlsx]Sheet2!R6C7737</stp>
        <stp>VOLATILITY_260D</stp>
        <tr r="KKO6" s="2"/>
      </tp>
      <tp t="s">
        <v>#N/A Requesting Data...</v>
        <stp/>
        <stp>##V3_BFIELDINFOV12</stp>
        <stp>[VOLATILITY_#_1_454.xlsx]Sheet2!R6C6737</stp>
        <stp>VOLATILITY_260D</stp>
        <tr r="IYC6" s="2"/>
      </tp>
      <tp t="s">
        <v>#N/A Requesting Data...</v>
        <stp/>
        <stp>##V3_BFIELDINFOV12</stp>
        <stp>[VOLATILITY_#_1_454.xlsx]Sheet2!R6C5737</stp>
        <stp>VOLATILITY_260D</stp>
        <tr r="HLQ6" s="2"/>
      </tp>
      <tp t="s">
        <v>Volatility 260 Day</v>
        <stp/>
        <stp>##V3_BFIELDINFOV12</stp>
        <stp>[VOLATILITY_#_1_454.xlsx]Sheet2!R6C4737</stp>
        <stp>VOLATILITY_260D</stp>
        <tr r="FZE6" s="2"/>
      </tp>
      <tp t="s">
        <v>#N/A Requesting Data...</v>
        <stp/>
        <stp>##V3_BFIELDINFOV12</stp>
        <stp>[VOLATILITY_#_1_454.xlsx]Sheet2!R6C8735</stp>
        <stp>VOLATILITY_360D</stp>
        <tr r="LWY6" s="2"/>
      </tp>
      <tp t="s">
        <v>#N/A Requesting Data...</v>
        <stp/>
        <stp>##V3_BFIELDINFOV12</stp>
        <stp>[VOLATILITY_#_1_454.xlsx]Sheet2!R6C9735</stp>
        <stp>VOLATILITY_360D</stp>
        <tr r="NJK6" s="2"/>
      </tp>
      <tp t="s">
        <v>Volatility 360 Day</v>
        <stp/>
        <stp>##V3_BFIELDINFOV12</stp>
        <stp>[VOLATILITY_#_1_454.xlsx]Sheet2!R6C2735</stp>
        <stp>VOLATILITY_360D</stp>
        <tr r="DAE6" s="2"/>
      </tp>
      <tp t="s">
        <v>Volatility 360 Day</v>
        <stp/>
        <stp>##V3_BFIELDINFOV12</stp>
        <stp>[VOLATILITY_#_1_454.xlsx]Sheet2!R6C3735</stp>
        <stp>VOLATILITY_360D</stp>
        <tr r="EMQ6" s="2"/>
      </tp>
      <tp t="s">
        <v>Volatility 360 Day</v>
        <stp/>
        <stp>##V3_BFIELDINFOV12</stp>
        <stp>[VOLATILITY_#_1_454.xlsx]Sheet2!R6C1735</stp>
        <stp>VOLATILITY_360D</stp>
        <tr r="BNS6" s="2"/>
      </tp>
      <tp t="s">
        <v>#N/A Requesting Data...</v>
        <stp/>
        <stp>##V3_BFIELDINFOV12</stp>
        <stp>[VOLATILITY_#_1_454.xlsx]Sheet2!R6C6735</stp>
        <stp>VOLATILITY_360D</stp>
        <tr r="IYA6" s="2"/>
      </tp>
      <tp t="s">
        <v>#N/A Requesting Data...</v>
        <stp/>
        <stp>##V3_BFIELDINFOV12</stp>
        <stp>[VOLATILITY_#_1_454.xlsx]Sheet2!R6C7735</stp>
        <stp>VOLATILITY_360D</stp>
        <tr r="KKM6" s="2"/>
      </tp>
      <tp t="s">
        <v>#N/A Requesting Data...</v>
        <stp/>
        <stp>##V3_BFIELDINFOV12</stp>
        <stp>[VOLATILITY_#_1_454.xlsx]Sheet2!R6C4735</stp>
        <stp>VOLATILITY_360D</stp>
        <tr r="FZC6" s="2"/>
      </tp>
      <tp t="s">
        <v>#N/A Requesting Data...</v>
        <stp/>
        <stp>##V3_BFIELDINFOV12</stp>
        <stp>[VOLATILITY_#_1_454.xlsx]Sheet2!R6C5735</stp>
        <stp>VOLATILITY_360D</stp>
        <tr r="HLO6" s="2"/>
      </tp>
      <tp t="s">
        <v>Moving Average 50 Day</v>
        <stp/>
        <stp>##V3_BFIELDINFOV12</stp>
        <stp>[VOLATILITY_#_1_454.xlsx]Sheet2!R6C804</stp>
        <stp>MOV_AVG_50D</stp>
        <tr r="ADX6" s="2"/>
      </tp>
      <tp t="s">
        <v>Moving Average 50 Day</v>
        <stp/>
        <stp>##V3_BFIELDINFOV12</stp>
        <stp>[VOLATILITY_#_1_454.xlsx]Sheet2!R6C829</stp>
        <stp>MOV_AVG_50D</stp>
        <tr r="AEW6" s="2"/>
      </tp>
      <tp t="s">
        <v>Moving Average 50 Day</v>
        <stp/>
        <stp>##V3_BFIELDINFOV12</stp>
        <stp>[VOLATILITY_#_1_454.xlsx]Sheet2!R6C854</stp>
        <stp>MOV_AVG_50D</stp>
        <tr r="AFV6" s="2"/>
      </tp>
      <tp t="s">
        <v>Moving Average 50 Day</v>
        <stp/>
        <stp>##V3_BFIELDINFOV12</stp>
        <stp>[VOLATILITY_#_1_454.xlsx]Sheet2!R6C879</stp>
        <stp>MOV_AVG_50D</stp>
        <tr r="AGU6" s="2"/>
      </tp>
      <tp t="s">
        <v>#N/A Requesting Data...</v>
        <stp/>
        <stp>##V3_BFIELDINFOV12</stp>
        <stp>[VOLATILITY_#_1_454.xlsx]Sheet2!R6C10147</stp>
        <stp>BEST_SALES_STDDEV</stp>
        <tr r="NZG6" s="2"/>
      </tp>
      <tp t="s">
        <v>#N/A Requesting Data...</v>
        <stp/>
        <stp>##V3_BFIELDINFOV12</stp>
        <stp>[VOLATILITY_#_1_454.xlsx]Sheet2!R6C10197</stp>
        <stp>BEST_SALES_STDDEV</stp>
        <tr r="OBE6" s="2"/>
      </tp>
      <tp t="s">
        <v>#N/A Requesting Data...</v>
        <stp/>
        <stp>##V3_BFIELDINFOV12</stp>
        <stp>[VOLATILITY_#_1_454.xlsx]Sheet2!R6C10047</stp>
        <stp>BEST_SALES_STDDEV</stp>
        <tr r="NVK6" s="2"/>
      </tp>
      <tp t="s">
        <v>#N/A Requesting Data...</v>
        <stp/>
        <stp>##V3_BFIELDINFOV12</stp>
        <stp>[VOLATILITY_#_1_454.xlsx]Sheet2!R6C10097</stp>
        <stp>BEST_SALES_STDDEV</stp>
        <tr r="NXI6" s="2"/>
      </tp>
      <tp t="s">
        <v>#N/A Requesting Data...</v>
        <stp/>
        <stp>##V3_BFIELDINFOV12</stp>
        <stp>[VOLATILITY_#_1_454.xlsx]Sheet2!R6C10247</stp>
        <stp>BEST_SALES_STDDEV</stp>
        <tr r="ODC6" s="2"/>
      </tp>
      <tp t="s">
        <v>#N/A Requesting Data...</v>
        <stp/>
        <stp>##V3_BFIELDINFOV12</stp>
        <stp>[VOLATILITY_#_1_454.xlsx]Sheet2!R6C5989</stp>
        <stp>VOLATILITY_20D</stp>
        <tr r="HVI6" s="2"/>
      </tp>
      <tp t="s">
        <v>#N/A Requesting Data...</v>
        <stp/>
        <stp>##V3_BFIELDINFOV12</stp>
        <stp>[VOLATILITY_#_1_454.xlsx]Sheet2!R6C6986</stp>
        <stp>VOLATILITY_10D</stp>
        <tr r="JHR6" s="2"/>
      </tp>
      <tp t="s">
        <v>Volatility 60 Day</v>
        <stp/>
        <stp>##V3_BFIELDINFOV12</stp>
        <stp>[VOLATILITY_#_1_454.xlsx]Sheet2!R6C1984</stp>
        <stp>VOLATILITY_60D</stp>
        <tr r="BXH6" s="2"/>
      </tp>
      <tp t="s">
        <v>Volatility 60 Day</v>
        <stp/>
        <stp>##V3_BFIELDINFOV12</stp>
        <stp>[VOLATILITY_#_1_454.xlsx]Sheet2!R6C1909</stp>
        <stp>VOLATILITY_60D</stp>
        <tr r="BUK6" s="2"/>
      </tp>
      <tp t="s">
        <v>#N/A Requesting Data...</v>
        <stp/>
        <stp>##V3_BFIELDINFOV12</stp>
        <stp>[VOLATILITY_#_1_454.xlsx]Sheet2!R6C6911</stp>
        <stp>VOLATILITY_10D</stp>
        <tr r="JEU6" s="2"/>
      </tp>
      <tp t="s">
        <v>#N/A Requesting Data...</v>
        <stp/>
        <stp>##V3_BFIELDINFOV12</stp>
        <stp>[VOLATILITY_#_1_454.xlsx]Sheet2!R6C5914</stp>
        <stp>VOLATILITY_20D</stp>
        <tr r="HSL6" s="2"/>
      </tp>
      <tp t="s">
        <v>#N/A Requesting Data...</v>
        <stp/>
        <stp>##V3_BFIELDINFOV12</stp>
        <stp>[VOLATILITY_#_1_454.xlsx]Sheet2!R6C5939</stp>
        <stp>VOLATILITY_20D</stp>
        <tr r="HTK6" s="2"/>
      </tp>
      <tp t="s">
        <v>#N/A Requesting Data...</v>
        <stp/>
        <stp>##V3_BFIELDINFOV12</stp>
        <stp>[VOLATILITY_#_1_454.xlsx]Sheet2!R6C6936</stp>
        <stp>VOLATILITY_10D</stp>
        <tr r="JFT6" s="2"/>
      </tp>
      <tp t="s">
        <v>Volatility 60 Day</v>
        <stp/>
        <stp>##V3_BFIELDINFOV12</stp>
        <stp>[VOLATILITY_#_1_454.xlsx]Sheet2!R6C1934</stp>
        <stp>VOLATILITY_60D</stp>
        <tr r="BVJ6" s="2"/>
      </tp>
      <tp t="s">
        <v>Volatility 60 Day</v>
        <stp/>
        <stp>##V3_BFIELDINFOV12</stp>
        <stp>[VOLATILITY_#_1_454.xlsx]Sheet2!R6C1959</stp>
        <stp>VOLATILITY_60D</stp>
        <tr r="BWI6" s="2"/>
      </tp>
      <tp t="s">
        <v>#N/A Requesting Data...</v>
        <stp/>
        <stp>##V3_BFIELDINFOV12</stp>
        <stp>[VOLATILITY_#_1_454.xlsx]Sheet2!R6C6961</stp>
        <stp>VOLATILITY_10D</stp>
        <tr r="JGS6" s="2"/>
      </tp>
      <tp t="s">
        <v>Volatility 20 Day</v>
        <stp/>
        <stp>##V3_BFIELDINFOV12</stp>
        <stp>[VOLATILITY_#_1_454.xlsx]Sheet2!R6C5964</stp>
        <stp>VOLATILITY_20D</stp>
        <tr r="HUJ6" s="2"/>
      </tp>
      <tp t="s">
        <v>#N/A Requesting Data...</v>
        <stp/>
        <stp>##V3_BFIELDINFOV12</stp>
        <stp>[VOLATILITY_#_1_454.xlsx]Sheet2!R6C5889</stp>
        <stp>VOLATILITY_20D</stp>
        <tr r="HRM6" s="2"/>
      </tp>
      <tp t="s">
        <v>#N/A Requesting Data...</v>
        <stp/>
        <stp>##V3_BFIELDINFOV12</stp>
        <stp>[VOLATILITY_#_1_454.xlsx]Sheet2!R6C6886</stp>
        <stp>VOLATILITY_10D</stp>
        <tr r="JDV6" s="2"/>
      </tp>
      <tp t="s">
        <v>Volatility 60 Day</v>
        <stp/>
        <stp>##V3_BFIELDINFOV12</stp>
        <stp>[VOLATILITY_#_1_454.xlsx]Sheet2!R6C1884</stp>
        <stp>VOLATILITY_60D</stp>
        <tr r="BTL6" s="2"/>
      </tp>
      <tp t="s">
        <v>Volatility 60 Day</v>
        <stp/>
        <stp>##V3_BFIELDINFOV12</stp>
        <stp>[VOLATILITY_#_1_454.xlsx]Sheet2!R6C1809</stp>
        <stp>VOLATILITY_60D</stp>
        <tr r="BQO6" s="2"/>
      </tp>
      <tp t="s">
        <v>#N/A Requesting Data...</v>
        <stp/>
        <stp>##V3_BFIELDINFOV12</stp>
        <stp>[VOLATILITY_#_1_454.xlsx]Sheet2!R6C6811</stp>
        <stp>VOLATILITY_10D</stp>
        <tr r="JAY6" s="2"/>
      </tp>
      <tp t="s">
        <v>#N/A Requesting Data...</v>
        <stp/>
        <stp>##V3_BFIELDINFOV12</stp>
        <stp>[VOLATILITY_#_1_454.xlsx]Sheet2!R6C5814</stp>
        <stp>VOLATILITY_20D</stp>
        <tr r="HOP6" s="2"/>
      </tp>
      <tp t="s">
        <v>#N/A Requesting Data...</v>
        <stp/>
        <stp>##V3_BFIELDINFOV12</stp>
        <stp>[VOLATILITY_#_1_454.xlsx]Sheet2!R6C5839</stp>
        <stp>VOLATILITY_20D</stp>
        <tr r="HPO6" s="2"/>
      </tp>
      <tp t="s">
        <v>#N/A Requesting Data...</v>
        <stp/>
        <stp>##V3_BFIELDINFOV12</stp>
        <stp>[VOLATILITY_#_1_454.xlsx]Sheet2!R6C6836</stp>
        <stp>VOLATILITY_10D</stp>
        <tr r="JBX6" s="2"/>
      </tp>
      <tp t="s">
        <v>Volatility 60 Day</v>
        <stp/>
        <stp>##V3_BFIELDINFOV12</stp>
        <stp>[VOLATILITY_#_1_454.xlsx]Sheet2!R6C1834</stp>
        <stp>VOLATILITY_60D</stp>
        <tr r="BRN6" s="2"/>
      </tp>
      <tp t="s">
        <v>Volatility 60 Day</v>
        <stp/>
        <stp>##V3_BFIELDINFOV12</stp>
        <stp>[VOLATILITY_#_1_454.xlsx]Sheet2!R6C1859</stp>
        <stp>VOLATILITY_60D</stp>
        <tr r="BSM6" s="2"/>
      </tp>
      <tp t="s">
        <v>#N/A Requesting Data...</v>
        <stp/>
        <stp>##V3_BFIELDINFOV12</stp>
        <stp>[VOLATILITY_#_1_454.xlsx]Sheet2!R6C6861</stp>
        <stp>VOLATILITY_10D</stp>
        <tr r="JCW6" s="2"/>
      </tp>
      <tp t="s">
        <v>Volatility 20 Day</v>
        <stp/>
        <stp>##V3_BFIELDINFOV12</stp>
        <stp>[VOLATILITY_#_1_454.xlsx]Sheet2!R6C5864</stp>
        <stp>VOLATILITY_20D</stp>
        <tr r="HQN6" s="2"/>
      </tp>
      <tp t="s">
        <v>#N/A Requesting Data...</v>
        <stp/>
        <stp>##V3_BFIELDINFOV12</stp>
        <stp>[VOLATILITY_#_1_454.xlsx]Sheet2!R6C5789</stp>
        <stp>VOLATILITY_20D</stp>
        <tr r="HNQ6" s="2"/>
      </tp>
      <tp t="s">
        <v>#N/A Requesting Data...</v>
        <stp/>
        <stp>##V3_BFIELDINFOV12</stp>
        <stp>[VOLATILITY_#_1_454.xlsx]Sheet2!R6C6786</stp>
        <stp>VOLATILITY_10D</stp>
        <tr r="IZZ6" s="2"/>
      </tp>
      <tp t="s">
        <v>Volatility 60 Day</v>
        <stp/>
        <stp>##V3_BFIELDINFOV12</stp>
        <stp>[VOLATILITY_#_1_454.xlsx]Sheet2!R6C1784</stp>
        <stp>VOLATILITY_60D</stp>
        <tr r="BPP6" s="2"/>
      </tp>
      <tp t="s">
        <v>Volatility 60 Day</v>
        <stp/>
        <stp>##V3_BFIELDINFOV12</stp>
        <stp>[VOLATILITY_#_1_454.xlsx]Sheet2!R6C1709</stp>
        <stp>VOLATILITY_60D</stp>
        <tr r="BMS6" s="2"/>
      </tp>
      <tp t="s">
        <v>#N/A Requesting Data...</v>
        <stp/>
        <stp>##V3_BFIELDINFOV12</stp>
        <stp>[VOLATILITY_#_1_454.xlsx]Sheet2!R6C6711</stp>
        <stp>VOLATILITY_10D</stp>
        <tr r="IXC6" s="2"/>
      </tp>
      <tp t="s">
        <v>#N/A Requesting Data...</v>
        <stp/>
        <stp>##V3_BFIELDINFOV12</stp>
        <stp>[VOLATILITY_#_1_454.xlsx]Sheet2!R6C5714</stp>
        <stp>VOLATILITY_20D</stp>
        <tr r="HKT6" s="2"/>
      </tp>
      <tp t="s">
        <v>#N/A Requesting Data...</v>
        <stp/>
        <stp>##V3_BFIELDINFOV12</stp>
        <stp>[VOLATILITY_#_1_454.xlsx]Sheet2!R6C5739</stp>
        <stp>VOLATILITY_20D</stp>
        <tr r="HLS6" s="2"/>
      </tp>
      <tp t="s">
        <v>#N/A Requesting Data...</v>
        <stp/>
        <stp>##V3_BFIELDINFOV12</stp>
        <stp>[VOLATILITY_#_1_454.xlsx]Sheet2!R6C6736</stp>
        <stp>VOLATILITY_10D</stp>
        <tr r="IYB6" s="2"/>
      </tp>
      <tp t="s">
        <v>Volatility 60 Day</v>
        <stp/>
        <stp>##V3_BFIELDINFOV12</stp>
        <stp>[VOLATILITY_#_1_454.xlsx]Sheet2!R6C1734</stp>
        <stp>VOLATILITY_60D</stp>
        <tr r="BNR6" s="2"/>
      </tp>
      <tp t="s">
        <v>Volatility 60 Day</v>
        <stp/>
        <stp>##V3_BFIELDINFOV12</stp>
        <stp>[VOLATILITY_#_1_454.xlsx]Sheet2!R6C1759</stp>
        <stp>VOLATILITY_60D</stp>
        <tr r="BOQ6" s="2"/>
      </tp>
      <tp t="s">
        <v>#N/A Requesting Data...</v>
        <stp/>
        <stp>##V3_BFIELDINFOV12</stp>
        <stp>[VOLATILITY_#_1_454.xlsx]Sheet2!R6C6761</stp>
        <stp>VOLATILITY_10D</stp>
        <tr r="IZA6" s="2"/>
      </tp>
      <tp t="s">
        <v>Volatility 20 Day</v>
        <stp/>
        <stp>##V3_BFIELDINFOV12</stp>
        <stp>[VOLATILITY_#_1_454.xlsx]Sheet2!R6C5764</stp>
        <stp>VOLATILITY_20D</stp>
        <tr r="HMR6" s="2"/>
      </tp>
      <tp t="s">
        <v>#N/A Requesting Data...</v>
        <stp/>
        <stp>##V3_BFIELDINFOV12</stp>
        <stp>[VOLATILITY_#_1_454.xlsx]Sheet2!R6C5689</stp>
        <stp>VOLATILITY_20D</stp>
        <tr r="HJU6" s="2"/>
      </tp>
      <tp t="s">
        <v>#N/A Requesting Data...</v>
        <stp/>
        <stp>##V3_BFIELDINFOV12</stp>
        <stp>[VOLATILITY_#_1_454.xlsx]Sheet2!R6C6686</stp>
        <stp>VOLATILITY_10D</stp>
        <tr r="IWD6" s="2"/>
      </tp>
      <tp t="s">
        <v>Volatility 60 Day</v>
        <stp/>
        <stp>##V3_BFIELDINFOV12</stp>
        <stp>[VOLATILITY_#_1_454.xlsx]Sheet2!R6C1684</stp>
        <stp>VOLATILITY_60D</stp>
        <tr r="BLT6" s="2"/>
      </tp>
      <tp t="s">
        <v>Volatility 60 Day</v>
        <stp/>
        <stp>##V3_BFIELDINFOV12</stp>
        <stp>[VOLATILITY_#_1_454.xlsx]Sheet2!R6C1609</stp>
        <stp>VOLATILITY_60D</stp>
        <tr r="BIW6" s="2"/>
      </tp>
      <tp t="s">
        <v>#N/A Requesting Data...</v>
        <stp/>
        <stp>##V3_BFIELDINFOV12</stp>
        <stp>[VOLATILITY_#_1_454.xlsx]Sheet2!R6C6611</stp>
        <stp>VOLATILITY_10D</stp>
        <tr r="ITG6" s="2"/>
      </tp>
      <tp t="s">
        <v>#N/A Requesting Data...</v>
        <stp/>
        <stp>##V3_BFIELDINFOV12</stp>
        <stp>[VOLATILITY_#_1_454.xlsx]Sheet2!R6C5614</stp>
        <stp>VOLATILITY_20D</stp>
        <tr r="HGX6" s="2"/>
      </tp>
      <tp t="s">
        <v>#N/A Requesting Data...</v>
        <stp/>
        <stp>##V3_BFIELDINFOV12</stp>
        <stp>[VOLATILITY_#_1_454.xlsx]Sheet2!R6C5639</stp>
        <stp>VOLATILITY_20D</stp>
        <tr r="HHW6" s="2"/>
      </tp>
      <tp t="s">
        <v>#N/A Requesting Data...</v>
        <stp/>
        <stp>##V3_BFIELDINFOV12</stp>
        <stp>[VOLATILITY_#_1_454.xlsx]Sheet2!R6C6636</stp>
        <stp>VOLATILITY_10D</stp>
        <tr r="IUF6" s="2"/>
      </tp>
      <tp t="s">
        <v>Volatility 60 Day</v>
        <stp/>
        <stp>##V3_BFIELDINFOV12</stp>
        <stp>[VOLATILITY_#_1_454.xlsx]Sheet2!R6C1634</stp>
        <stp>VOLATILITY_60D</stp>
        <tr r="BJV6" s="2"/>
      </tp>
      <tp t="s">
        <v>Volatility 60 Day</v>
        <stp/>
        <stp>##V3_BFIELDINFOV12</stp>
        <stp>[VOLATILITY_#_1_454.xlsx]Sheet2!R6C1659</stp>
        <stp>VOLATILITY_60D</stp>
        <tr r="BKU6" s="2"/>
      </tp>
      <tp t="s">
        <v>#N/A Requesting Data...</v>
        <stp/>
        <stp>##V3_BFIELDINFOV12</stp>
        <stp>[VOLATILITY_#_1_454.xlsx]Sheet2!R6C6661</stp>
        <stp>VOLATILITY_10D</stp>
        <tr r="IVE6" s="2"/>
      </tp>
      <tp t="s">
        <v>Volatility 20 Day</v>
        <stp/>
        <stp>##V3_BFIELDINFOV12</stp>
        <stp>[VOLATILITY_#_1_454.xlsx]Sheet2!R6C5664</stp>
        <stp>VOLATILITY_20D</stp>
        <tr r="HIV6" s="2"/>
      </tp>
      <tp t="s">
        <v>#N/A Requesting Data...</v>
        <stp/>
        <stp>##V3_BFIELDINFOV12</stp>
        <stp>[VOLATILITY_#_1_454.xlsx]Sheet2!R6C5589</stp>
        <stp>VOLATILITY_20D</stp>
        <tr r="HFY6" s="2"/>
      </tp>
      <tp t="s">
        <v>#N/A Requesting Data...</v>
        <stp/>
        <stp>##V3_BFIELDINFOV12</stp>
        <stp>[VOLATILITY_#_1_454.xlsx]Sheet2!R6C6586</stp>
        <stp>VOLATILITY_10D</stp>
        <tr r="ISH6" s="2"/>
      </tp>
      <tp t="s">
        <v>Volatility 60 Day</v>
        <stp/>
        <stp>##V3_BFIELDINFOV12</stp>
        <stp>[VOLATILITY_#_1_454.xlsx]Sheet2!R6C1584</stp>
        <stp>VOLATILITY_60D</stp>
        <tr r="BHX6" s="2"/>
      </tp>
      <tp t="s">
        <v>Volatility 60 Day</v>
        <stp/>
        <stp>##V3_BFIELDINFOV12</stp>
        <stp>[VOLATILITY_#_1_454.xlsx]Sheet2!R6C1509</stp>
        <stp>VOLATILITY_60D</stp>
        <tr r="BFA6" s="2"/>
      </tp>
      <tp t="s">
        <v>#N/A Requesting Data...</v>
        <stp/>
        <stp>##V3_BFIELDINFOV12</stp>
        <stp>[VOLATILITY_#_1_454.xlsx]Sheet2!R6C6511</stp>
        <stp>VOLATILITY_10D</stp>
        <tr r="IPK6" s="2"/>
      </tp>
      <tp t="s">
        <v>#N/A Requesting Data...</v>
        <stp/>
        <stp>##V3_BFIELDINFOV12</stp>
        <stp>[VOLATILITY_#_1_454.xlsx]Sheet2!R6C5514</stp>
        <stp>VOLATILITY_20D</stp>
        <tr r="HDB6" s="2"/>
      </tp>
      <tp t="s">
        <v>#N/A Requesting Data...</v>
        <stp/>
        <stp>##V3_BFIELDINFOV12</stp>
        <stp>[VOLATILITY_#_1_454.xlsx]Sheet2!R6C5539</stp>
        <stp>VOLATILITY_20D</stp>
        <tr r="HEA6" s="2"/>
      </tp>
      <tp t="s">
        <v>#N/A Requesting Data...</v>
        <stp/>
        <stp>##V3_BFIELDINFOV12</stp>
        <stp>[VOLATILITY_#_1_454.xlsx]Sheet2!R6C6536</stp>
        <stp>VOLATILITY_10D</stp>
        <tr r="IQJ6" s="2"/>
      </tp>
      <tp t="s">
        <v>Volatility 60 Day</v>
        <stp/>
        <stp>##V3_BFIELDINFOV12</stp>
        <stp>[VOLATILITY_#_1_454.xlsx]Sheet2!R6C1534</stp>
        <stp>VOLATILITY_60D</stp>
        <tr r="BFZ6" s="2"/>
      </tp>
      <tp t="s">
        <v>Volatility 60 Day</v>
        <stp/>
        <stp>##V3_BFIELDINFOV12</stp>
        <stp>[VOLATILITY_#_1_454.xlsx]Sheet2!R6C1559</stp>
        <stp>VOLATILITY_60D</stp>
        <tr r="BGY6" s="2"/>
      </tp>
      <tp t="s">
        <v>#N/A Requesting Data...</v>
        <stp/>
        <stp>##V3_BFIELDINFOV12</stp>
        <stp>[VOLATILITY_#_1_454.xlsx]Sheet2!R6C6561</stp>
        <stp>VOLATILITY_10D</stp>
        <tr r="IRI6" s="2"/>
      </tp>
      <tp t="s">
        <v>Volatility 20 Day</v>
        <stp/>
        <stp>##V3_BFIELDINFOV12</stp>
        <stp>[VOLATILITY_#_1_454.xlsx]Sheet2!R6C5564</stp>
        <stp>VOLATILITY_20D</stp>
        <tr r="HEZ6" s="2"/>
      </tp>
      <tp t="s">
        <v>#N/A Requesting Data...</v>
        <stp/>
        <stp>##V3_BFIELDINFOV12</stp>
        <stp>[VOLATILITY_#_1_454.xlsx]Sheet2!R6C5489</stp>
        <stp>VOLATILITY_20D</stp>
        <tr r="HCC6" s="2"/>
      </tp>
      <tp t="s">
        <v>#N/A Requesting Data...</v>
        <stp/>
        <stp>##V3_BFIELDINFOV12</stp>
        <stp>[VOLATILITY_#_1_454.xlsx]Sheet2!R6C6486</stp>
        <stp>VOLATILITY_10D</stp>
        <tr r="IOL6" s="2"/>
      </tp>
      <tp t="s">
        <v>Volatility 60 Day</v>
        <stp/>
        <stp>##V3_BFIELDINFOV12</stp>
        <stp>[VOLATILITY_#_1_454.xlsx]Sheet2!R6C1484</stp>
        <stp>VOLATILITY_60D</stp>
        <tr r="BEB6" s="2"/>
      </tp>
      <tp t="s">
        <v>Volatility 60 Day</v>
        <stp/>
        <stp>##V3_BFIELDINFOV12</stp>
        <stp>[VOLATILITY_#_1_454.xlsx]Sheet2!R6C1409</stp>
        <stp>VOLATILITY_60D</stp>
        <tr r="BBE6" s="2"/>
      </tp>
      <tp t="s">
        <v>#N/A Requesting Data...</v>
        <stp/>
        <stp>##V3_BFIELDINFOV12</stp>
        <stp>[VOLATILITY_#_1_454.xlsx]Sheet2!R6C6411</stp>
        <stp>VOLATILITY_10D</stp>
        <tr r="ILO6" s="2"/>
      </tp>
      <tp t="s">
        <v>#N/A Requesting Data...</v>
        <stp/>
        <stp>##V3_BFIELDINFOV12</stp>
        <stp>[VOLATILITY_#_1_454.xlsx]Sheet2!R6C5414</stp>
        <stp>VOLATILITY_20D</stp>
        <tr r="GZF6" s="2"/>
      </tp>
      <tp t="s">
        <v>#N/A Requesting Data...</v>
        <stp/>
        <stp>##V3_BFIELDINFOV12</stp>
        <stp>[VOLATILITY_#_1_454.xlsx]Sheet2!R6C5439</stp>
        <stp>VOLATILITY_20D</stp>
        <tr r="HAE6" s="2"/>
      </tp>
      <tp t="s">
        <v>#N/A Requesting Data...</v>
        <stp/>
        <stp>##V3_BFIELDINFOV12</stp>
        <stp>[VOLATILITY_#_1_454.xlsx]Sheet2!R6C6436</stp>
        <stp>VOLATILITY_10D</stp>
        <tr r="IMN6" s="2"/>
      </tp>
      <tp t="s">
        <v>Volatility 60 Day</v>
        <stp/>
        <stp>##V3_BFIELDINFOV12</stp>
        <stp>[VOLATILITY_#_1_454.xlsx]Sheet2!R6C1434</stp>
        <stp>VOLATILITY_60D</stp>
        <tr r="BCD6" s="2"/>
      </tp>
      <tp t="s">
        <v>Volatility 60 Day</v>
        <stp/>
        <stp>##V3_BFIELDINFOV12</stp>
        <stp>[VOLATILITY_#_1_454.xlsx]Sheet2!R6C1459</stp>
        <stp>VOLATILITY_60D</stp>
        <tr r="BDC6" s="2"/>
      </tp>
      <tp t="s">
        <v>#N/A Requesting Data...</v>
        <stp/>
        <stp>##V3_BFIELDINFOV12</stp>
        <stp>[VOLATILITY_#_1_454.xlsx]Sheet2!R6C6461</stp>
        <stp>VOLATILITY_10D</stp>
        <tr r="INM6" s="2"/>
      </tp>
      <tp t="s">
        <v>Volatility 20 Day</v>
        <stp/>
        <stp>##V3_BFIELDINFOV12</stp>
        <stp>[VOLATILITY_#_1_454.xlsx]Sheet2!R6C5464</stp>
        <stp>VOLATILITY_20D</stp>
        <tr r="HBD6" s="2"/>
      </tp>
      <tp t="s">
        <v>#N/A Requesting Data...</v>
        <stp/>
        <stp>##V3_BFIELDINFOV12</stp>
        <stp>[VOLATILITY_#_1_454.xlsx]Sheet2!R6C5389</stp>
        <stp>VOLATILITY_20D</stp>
        <tr r="GYG6" s="2"/>
      </tp>
      <tp t="s">
        <v>#N/A Requesting Data...</v>
        <stp/>
        <stp>##V3_BFIELDINFOV12</stp>
        <stp>[VOLATILITY_#_1_454.xlsx]Sheet2!R6C6386</stp>
        <stp>VOLATILITY_10D</stp>
        <tr r="IKP6" s="2"/>
      </tp>
      <tp t="s">
        <v>Volatility 60 Day</v>
        <stp/>
        <stp>##V3_BFIELDINFOV12</stp>
        <stp>[VOLATILITY_#_1_454.xlsx]Sheet2!R6C1384</stp>
        <stp>VOLATILITY_60D</stp>
        <tr r="BAF6" s="2"/>
      </tp>
      <tp t="s">
        <v>Volatility 60 Day</v>
        <stp/>
        <stp>##V3_BFIELDINFOV12</stp>
        <stp>[VOLATILITY_#_1_454.xlsx]Sheet2!R6C1309</stp>
        <stp>VOLATILITY_60D</stp>
        <tr r="AXI6" s="2"/>
      </tp>
      <tp t="s">
        <v>#N/A Requesting Data...</v>
        <stp/>
        <stp>##V3_BFIELDINFOV12</stp>
        <stp>[VOLATILITY_#_1_454.xlsx]Sheet2!R6C6311</stp>
        <stp>VOLATILITY_10D</stp>
        <tr r="IHS6" s="2"/>
      </tp>
      <tp t="s">
        <v>#N/A Requesting Data...</v>
        <stp/>
        <stp>##V3_BFIELDINFOV12</stp>
        <stp>[VOLATILITY_#_1_454.xlsx]Sheet2!R6C5314</stp>
        <stp>VOLATILITY_20D</stp>
        <tr r="GVJ6" s="2"/>
      </tp>
      <tp t="s">
        <v>#N/A Requesting Data...</v>
        <stp/>
        <stp>##V3_BFIELDINFOV12</stp>
        <stp>[VOLATILITY_#_1_454.xlsx]Sheet2!R6C5339</stp>
        <stp>VOLATILITY_20D</stp>
        <tr r="GWI6" s="2"/>
      </tp>
      <tp t="s">
        <v>#N/A Requesting Data...</v>
        <stp/>
        <stp>##V3_BFIELDINFOV12</stp>
        <stp>[VOLATILITY_#_1_454.xlsx]Sheet2!R6C6336</stp>
        <stp>VOLATILITY_10D</stp>
        <tr r="IIR6" s="2"/>
      </tp>
      <tp t="s">
        <v>Volatility 60 Day</v>
        <stp/>
        <stp>##V3_BFIELDINFOV12</stp>
        <stp>[VOLATILITY_#_1_454.xlsx]Sheet2!R6C1334</stp>
        <stp>VOLATILITY_60D</stp>
        <tr r="AYH6" s="2"/>
      </tp>
      <tp t="s">
        <v>Volatility 60 Day</v>
        <stp/>
        <stp>##V3_BFIELDINFOV12</stp>
        <stp>[VOLATILITY_#_1_454.xlsx]Sheet2!R6C1359</stp>
        <stp>VOLATILITY_60D</stp>
        <tr r="AZG6" s="2"/>
      </tp>
      <tp t="s">
        <v>#N/A Requesting Data...</v>
        <stp/>
        <stp>##V3_BFIELDINFOV12</stp>
        <stp>[VOLATILITY_#_1_454.xlsx]Sheet2!R6C6361</stp>
        <stp>VOLATILITY_10D</stp>
        <tr r="IJQ6" s="2"/>
      </tp>
      <tp t="s">
        <v>Volatility 20 Day</v>
        <stp/>
        <stp>##V3_BFIELDINFOV12</stp>
        <stp>[VOLATILITY_#_1_454.xlsx]Sheet2!R6C5364</stp>
        <stp>VOLATILITY_20D</stp>
        <tr r="GXH6" s="2"/>
      </tp>
      <tp t="s">
        <v>#N/A Requesting Data...</v>
        <stp/>
        <stp>##V3_BFIELDINFOV12</stp>
        <stp>[VOLATILITY_#_1_454.xlsx]Sheet2!R6C5289</stp>
        <stp>VOLATILITY_20D</stp>
        <tr r="GUK6" s="2"/>
      </tp>
      <tp t="s">
        <v>#N/A Requesting Data...</v>
        <stp/>
        <stp>##V3_BFIELDINFOV12</stp>
        <stp>[VOLATILITY_#_1_454.xlsx]Sheet2!R6C6286</stp>
        <stp>VOLATILITY_10D</stp>
        <tr r="IGT6" s="2"/>
      </tp>
      <tp t="s">
        <v>Volatility 60 Day</v>
        <stp/>
        <stp>##V3_BFIELDINFOV12</stp>
        <stp>[VOLATILITY_#_1_454.xlsx]Sheet2!R6C1284</stp>
        <stp>VOLATILITY_60D</stp>
        <tr r="AWJ6" s="2"/>
      </tp>
      <tp t="s">
        <v>Volatility 60 Day</v>
        <stp/>
        <stp>##V3_BFIELDINFOV12</stp>
        <stp>[VOLATILITY_#_1_454.xlsx]Sheet2!R6C1209</stp>
        <stp>VOLATILITY_60D</stp>
        <tr r="ATM6" s="2"/>
      </tp>
      <tp t="s">
        <v>#N/A Requesting Data...</v>
        <stp/>
        <stp>##V3_BFIELDINFOV12</stp>
        <stp>[VOLATILITY_#_1_454.xlsx]Sheet2!R6C6211</stp>
        <stp>VOLATILITY_10D</stp>
        <tr r="IDW6" s="2"/>
      </tp>
      <tp t="s">
        <v>#N/A Requesting Data...</v>
        <stp/>
        <stp>##V3_BFIELDINFOV12</stp>
        <stp>[VOLATILITY_#_1_454.xlsx]Sheet2!R6C5214</stp>
        <stp>VOLATILITY_20D</stp>
        <tr r="GRN6" s="2"/>
      </tp>
      <tp t="s">
        <v>#N/A Requesting Data...</v>
        <stp/>
        <stp>##V3_BFIELDINFOV12</stp>
        <stp>[VOLATILITY_#_1_454.xlsx]Sheet2!R6C5239</stp>
        <stp>VOLATILITY_20D</stp>
        <tr r="GSM6" s="2"/>
      </tp>
      <tp t="s">
        <v>#N/A Requesting Data...</v>
        <stp/>
        <stp>##V3_BFIELDINFOV12</stp>
        <stp>[VOLATILITY_#_1_454.xlsx]Sheet2!R6C6236</stp>
        <stp>VOLATILITY_10D</stp>
        <tr r="IEV6" s="2"/>
      </tp>
      <tp t="s">
        <v>Volatility 60 Day</v>
        <stp/>
        <stp>##V3_BFIELDINFOV12</stp>
        <stp>[VOLATILITY_#_1_454.xlsx]Sheet2!R6C1234</stp>
        <stp>VOLATILITY_60D</stp>
        <tr r="AUL6" s="2"/>
      </tp>
      <tp t="s">
        <v>Volatility 60 Day</v>
        <stp/>
        <stp>##V3_BFIELDINFOV12</stp>
        <stp>[VOLATILITY_#_1_454.xlsx]Sheet2!R6C1259</stp>
        <stp>VOLATILITY_60D</stp>
        <tr r="AVK6" s="2"/>
      </tp>
      <tp t="s">
        <v>#N/A Requesting Data...</v>
        <stp/>
        <stp>##V3_BFIELDINFOV12</stp>
        <stp>[VOLATILITY_#_1_454.xlsx]Sheet2!R6C6261</stp>
        <stp>VOLATILITY_10D</stp>
        <tr r="IFU6" s="2"/>
      </tp>
      <tp t="s">
        <v>Volatility 20 Day</v>
        <stp/>
        <stp>##V3_BFIELDINFOV12</stp>
        <stp>[VOLATILITY_#_1_454.xlsx]Sheet2!R6C5264</stp>
        <stp>VOLATILITY_20D</stp>
        <tr r="GTL6" s="2"/>
      </tp>
      <tp t="s">
        <v>#N/A Requesting Data...</v>
        <stp/>
        <stp>##V3_BFIELDINFOV12</stp>
        <stp>[VOLATILITY_#_1_454.xlsx]Sheet2!R6C5189</stp>
        <stp>VOLATILITY_20D</stp>
        <tr r="GQO6" s="2"/>
      </tp>
      <tp t="s">
        <v>#N/A Requesting Data...</v>
        <stp/>
        <stp>##V3_BFIELDINFOV12</stp>
        <stp>[VOLATILITY_#_1_454.xlsx]Sheet2!R6C6186</stp>
        <stp>VOLATILITY_10D</stp>
        <tr r="ICX6" s="2"/>
      </tp>
      <tp t="s">
        <v>Volatility 60 Day</v>
        <stp/>
        <stp>##V3_BFIELDINFOV12</stp>
        <stp>[VOLATILITY_#_1_454.xlsx]Sheet2!R6C1184</stp>
        <stp>VOLATILITY_60D</stp>
        <tr r="ASN6" s="2"/>
      </tp>
      <tp t="s">
        <v>Volatility 60 Day</v>
        <stp/>
        <stp>##V3_BFIELDINFOV12</stp>
        <stp>[VOLATILITY_#_1_454.xlsx]Sheet2!R6C1109</stp>
        <stp>VOLATILITY_60D</stp>
        <tr r="APQ6" s="2"/>
      </tp>
      <tp t="s">
        <v>#N/A Requesting Data...</v>
        <stp/>
        <stp>##V3_BFIELDINFOV12</stp>
        <stp>[VOLATILITY_#_1_454.xlsx]Sheet2!R6C6111</stp>
        <stp>VOLATILITY_10D</stp>
        <tr r="IAA6" s="2"/>
      </tp>
      <tp t="s">
        <v>#N/A Requesting Data...</v>
        <stp/>
        <stp>##V3_BFIELDINFOV12</stp>
        <stp>[VOLATILITY_#_1_454.xlsx]Sheet2!R6C5114</stp>
        <stp>VOLATILITY_20D</stp>
        <tr r="GNR6" s="2"/>
      </tp>
      <tp t="s">
        <v>#N/A Requesting Data...</v>
        <stp/>
        <stp>##V3_BFIELDINFOV12</stp>
        <stp>[VOLATILITY_#_1_454.xlsx]Sheet2!R6C5139</stp>
        <stp>VOLATILITY_20D</stp>
        <tr r="GOQ6" s="2"/>
      </tp>
      <tp t="s">
        <v>#N/A Requesting Data...</v>
        <stp/>
        <stp>##V3_BFIELDINFOV12</stp>
        <stp>[VOLATILITY_#_1_454.xlsx]Sheet2!R6C6136</stp>
        <stp>VOLATILITY_10D</stp>
        <tr r="IAZ6" s="2"/>
      </tp>
      <tp t="s">
        <v>Volatility 60 Day</v>
        <stp/>
        <stp>##V3_BFIELDINFOV12</stp>
        <stp>[VOLATILITY_#_1_454.xlsx]Sheet2!R6C1134</stp>
        <stp>VOLATILITY_60D</stp>
        <tr r="AQP6" s="2"/>
      </tp>
      <tp t="s">
        <v>Volatility 60 Day</v>
        <stp/>
        <stp>##V3_BFIELDINFOV12</stp>
        <stp>[VOLATILITY_#_1_454.xlsx]Sheet2!R6C1159</stp>
        <stp>VOLATILITY_60D</stp>
        <tr r="ARO6" s="2"/>
      </tp>
      <tp t="s">
        <v>#N/A Requesting Data...</v>
        <stp/>
        <stp>##V3_BFIELDINFOV12</stp>
        <stp>[VOLATILITY_#_1_454.xlsx]Sheet2!R6C6161</stp>
        <stp>VOLATILITY_10D</stp>
        <tr r="IBY6" s="2"/>
      </tp>
      <tp t="s">
        <v>Volatility 20 Day</v>
        <stp/>
        <stp>##V3_BFIELDINFOV12</stp>
        <stp>[VOLATILITY_#_1_454.xlsx]Sheet2!R6C5164</stp>
        <stp>VOLATILITY_20D</stp>
        <tr r="GPP6" s="2"/>
      </tp>
      <tp t="s">
        <v>#N/A Requesting Data...</v>
        <stp/>
        <stp>##V3_BFIELDINFOV12</stp>
        <stp>[VOLATILITY_#_1_454.xlsx]Sheet2!R6C5089</stp>
        <stp>VOLATILITY_20D</stp>
        <tr r="GMS6" s="2"/>
      </tp>
      <tp t="s">
        <v>#N/A Requesting Data...</v>
        <stp/>
        <stp>##V3_BFIELDINFOV12</stp>
        <stp>[VOLATILITY_#_1_454.xlsx]Sheet2!R6C6086</stp>
        <stp>VOLATILITY_10D</stp>
        <tr r="HZB6" s="2"/>
      </tp>
      <tp t="s">
        <v>Volatility 60 Day</v>
        <stp/>
        <stp>##V3_BFIELDINFOV12</stp>
        <stp>[VOLATILITY_#_1_454.xlsx]Sheet2!R6C1084</stp>
        <stp>VOLATILITY_60D</stp>
        <tr r="AOR6" s="2"/>
      </tp>
      <tp t="s">
        <v>Volatility 60 Day</v>
        <stp/>
        <stp>##V3_BFIELDINFOV12</stp>
        <stp>[VOLATILITY_#_1_454.xlsx]Sheet2!R6C1009</stp>
        <stp>VOLATILITY_60D</stp>
        <tr r="ALU6" s="2"/>
      </tp>
      <tp t="s">
        <v>#N/A Requesting Data...</v>
        <stp/>
        <stp>##V3_BFIELDINFOV12</stp>
        <stp>[VOLATILITY_#_1_454.xlsx]Sheet2!R6C6011</stp>
        <stp>VOLATILITY_10D</stp>
        <tr r="HWE6" s="2"/>
      </tp>
      <tp t="s">
        <v>#N/A Requesting Data...</v>
        <stp/>
        <stp>##V3_BFIELDINFOV12</stp>
        <stp>[VOLATILITY_#_1_454.xlsx]Sheet2!R6C5014</stp>
        <stp>VOLATILITY_20D</stp>
        <tr r="GJV6" s="2"/>
      </tp>
      <tp t="s">
        <v>#N/A Requesting Data...</v>
        <stp/>
        <stp>##V3_BFIELDINFOV12</stp>
        <stp>[VOLATILITY_#_1_454.xlsx]Sheet2!R6C5039</stp>
        <stp>VOLATILITY_20D</stp>
        <tr r="GKU6" s="2"/>
      </tp>
      <tp t="s">
        <v>Volatility 10 Day</v>
        <stp/>
        <stp>##V3_BFIELDINFOV12</stp>
        <stp>[VOLATILITY_#_1_454.xlsx]Sheet2!R6C6036</stp>
        <stp>VOLATILITY_10D</stp>
        <tr r="HXD6" s="2"/>
      </tp>
      <tp t="s">
        <v>Volatility 60 Day</v>
        <stp/>
        <stp>##V3_BFIELDINFOV12</stp>
        <stp>[VOLATILITY_#_1_454.xlsx]Sheet2!R6C1034</stp>
        <stp>VOLATILITY_60D</stp>
        <tr r="AMT6" s="2"/>
      </tp>
      <tp t="s">
        <v>Volatility 60 Day</v>
        <stp/>
        <stp>##V3_BFIELDINFOV12</stp>
        <stp>[VOLATILITY_#_1_454.xlsx]Sheet2!R6C1059</stp>
        <stp>VOLATILITY_60D</stp>
        <tr r="ANS6" s="2"/>
      </tp>
      <tp t="s">
        <v>#N/A Requesting Data...</v>
        <stp/>
        <stp>##V3_BFIELDINFOV12</stp>
        <stp>[VOLATILITY_#_1_454.xlsx]Sheet2!R6C6061</stp>
        <stp>VOLATILITY_10D</stp>
        <tr r="HYC6" s="2"/>
      </tp>
      <tp t="s">
        <v>Volatility 20 Day</v>
        <stp/>
        <stp>##V3_BFIELDINFOV12</stp>
        <stp>[VOLATILITY_#_1_454.xlsx]Sheet2!R6C5064</stp>
        <stp>VOLATILITY_20D</stp>
        <tr r="GLT6" s="2"/>
      </tp>
      <tp t="s">
        <v>#N/A Requesting Data...</v>
        <stp/>
        <stp>##V3_BFIELDINFOV12</stp>
        <stp>[VOLATILITY_#_1_454.xlsx]Sheet2!R6C8888</stp>
        <stp>VOLATILITY_180D</stp>
        <tr r="MCV6" s="2"/>
      </tp>
      <tp t="s">
        <v>#N/A Requesting Data...</v>
        <stp/>
        <stp>##V3_BFIELDINFOV12</stp>
        <stp>[VOLATILITY_#_1_454.xlsx]Sheet2!R6C9888</stp>
        <stp>VOLATILITY_180D</stp>
        <tr r="NPH6" s="2"/>
      </tp>
      <tp t="s">
        <v>Volatility 180 Day</v>
        <stp/>
        <stp>##V3_BFIELDINFOV12</stp>
        <stp>[VOLATILITY_#_1_454.xlsx]Sheet2!R6C1888</stp>
        <stp>VOLATILITY_180D</stp>
        <tr r="BTP6" s="2"/>
      </tp>
      <tp t="s">
        <v>Volatility 180 Day</v>
        <stp/>
        <stp>##V3_BFIELDINFOV12</stp>
        <stp>[VOLATILITY_#_1_454.xlsx]Sheet2!R6C2888</stp>
        <stp>VOLATILITY_180D</stp>
        <tr r="DGB6" s="2"/>
      </tp>
      <tp t="s">
        <v>Volatility 180 Day</v>
        <stp/>
        <stp>##V3_BFIELDINFOV12</stp>
        <stp>[VOLATILITY_#_1_454.xlsx]Sheet2!R6C3888</stp>
        <stp>VOLATILITY_180D</stp>
        <tr r="ESN6" s="2"/>
      </tp>
      <tp t="s">
        <v>Volatility 180 Day</v>
        <stp/>
        <stp>##V3_BFIELDINFOV12</stp>
        <stp>[VOLATILITY_#_1_454.xlsx]Sheet2!R6C4888</stp>
        <stp>VOLATILITY_180D</stp>
        <tr r="GEZ6" s="2"/>
      </tp>
      <tp t="s">
        <v>Volatility 180 Day</v>
        <stp/>
        <stp>##V3_BFIELDINFOV12</stp>
        <stp>[VOLATILITY_#_1_454.xlsx]Sheet2!R6C5888</stp>
        <stp>VOLATILITY_180D</stp>
        <tr r="HRL6" s="2"/>
      </tp>
      <tp t="s">
        <v>#N/A Requesting Data...</v>
        <stp/>
        <stp>##V3_BFIELDINFOV12</stp>
        <stp>[VOLATILITY_#_1_454.xlsx]Sheet2!R6C6888</stp>
        <stp>VOLATILITY_180D</stp>
        <tr r="JDX6" s="2"/>
      </tp>
      <tp t="s">
        <v>#N/A Requesting Data...</v>
        <stp/>
        <stp>##V3_BFIELDINFOV12</stp>
        <stp>[VOLATILITY_#_1_454.xlsx]Sheet2!R6C7888</stp>
        <stp>VOLATILITY_180D</stp>
        <tr r="KQJ6" s="2"/>
      </tp>
      <tp t="s">
        <v>#N/A Requesting Data...</v>
        <stp/>
        <stp>##V3_BFIELDINFOV12</stp>
        <stp>[VOLATILITY_#_1_454.xlsx]Sheet2!R6C9687</stp>
        <stp>VOLATILITY_260D</stp>
        <tr r="NHO6" s="2"/>
      </tp>
      <tp t="s">
        <v>#N/A Requesting Data...</v>
        <stp/>
        <stp>##V3_BFIELDINFOV12</stp>
        <stp>[VOLATILITY_#_1_454.xlsx]Sheet2!R6C8687</stp>
        <stp>VOLATILITY_260D</stp>
        <tr r="LVC6" s="2"/>
      </tp>
      <tp t="s">
        <v>Volatility 260 Day</v>
        <stp/>
        <stp>##V3_BFIELDINFOV12</stp>
        <stp>[VOLATILITY_#_1_454.xlsx]Sheet2!R6C3687</stp>
        <stp>VOLATILITY_260D</stp>
        <tr r="EKU6" s="2"/>
      </tp>
      <tp t="s">
        <v>Volatility 260 Day</v>
        <stp/>
        <stp>##V3_BFIELDINFOV12</stp>
        <stp>[VOLATILITY_#_1_454.xlsx]Sheet2!R6C2687</stp>
        <stp>VOLATILITY_260D</stp>
        <tr r="CYI6" s="2"/>
      </tp>
      <tp t="s">
        <v>Volatility 260 Day</v>
        <stp/>
        <stp>##V3_BFIELDINFOV12</stp>
        <stp>[VOLATILITY_#_1_454.xlsx]Sheet2!R6C1687</stp>
        <stp>VOLATILITY_260D</stp>
        <tr r="BLW6" s="2"/>
      </tp>
      <tp t="s">
        <v>#N/A Requesting Data...</v>
        <stp/>
        <stp>##V3_BFIELDINFOV12</stp>
        <stp>[VOLATILITY_#_1_454.xlsx]Sheet2!R6C7687</stp>
        <stp>VOLATILITY_260D</stp>
        <tr r="KIQ6" s="2"/>
      </tp>
      <tp t="s">
        <v>#N/A Requesting Data...</v>
        <stp/>
        <stp>##V3_BFIELDINFOV12</stp>
        <stp>[VOLATILITY_#_1_454.xlsx]Sheet2!R6C6687</stp>
        <stp>VOLATILITY_260D</stp>
        <tr r="IWE6" s="2"/>
      </tp>
      <tp t="s">
        <v>#N/A Requesting Data...</v>
        <stp/>
        <stp>##V3_BFIELDINFOV12</stp>
        <stp>[VOLATILITY_#_1_454.xlsx]Sheet2!R6C5687</stp>
        <stp>VOLATILITY_260D</stp>
        <tr r="HJS6" s="2"/>
      </tp>
      <tp t="s">
        <v>#N/A Requesting Data...</v>
        <stp/>
        <stp>##V3_BFIELDINFOV12</stp>
        <stp>[VOLATILITY_#_1_454.xlsx]Sheet2!R6C4687</stp>
        <stp>VOLATILITY_260D</stp>
        <tr r="FXG6" s="2"/>
      </tp>
      <tp t="s">
        <v>#N/A Requesting Data...</v>
        <stp/>
        <stp>##V3_BFIELDINFOV12</stp>
        <stp>[VOLATILITY_#_1_454.xlsx]Sheet2!R6C8685</stp>
        <stp>VOLATILITY_360D</stp>
        <tr r="LVA6" s="2"/>
      </tp>
      <tp t="s">
        <v>#N/A Requesting Data...</v>
        <stp/>
        <stp>##V3_BFIELDINFOV12</stp>
        <stp>[VOLATILITY_#_1_454.xlsx]Sheet2!R6C9685</stp>
        <stp>VOLATILITY_360D</stp>
        <tr r="NHM6" s="2"/>
      </tp>
      <tp t="s">
        <v>Volatility 360 Day</v>
        <stp/>
        <stp>##V3_BFIELDINFOV12</stp>
        <stp>[VOLATILITY_#_1_454.xlsx]Sheet2!R6C2685</stp>
        <stp>VOLATILITY_360D</stp>
        <tr r="CYG6" s="2"/>
      </tp>
      <tp t="s">
        <v>Volatility 360 Day</v>
        <stp/>
        <stp>##V3_BFIELDINFOV12</stp>
        <stp>[VOLATILITY_#_1_454.xlsx]Sheet2!R6C3685</stp>
        <stp>VOLATILITY_360D</stp>
        <tr r="EKS6" s="2"/>
      </tp>
      <tp t="s">
        <v>Volatility 360 Day</v>
        <stp/>
        <stp>##V3_BFIELDINFOV12</stp>
        <stp>[VOLATILITY_#_1_454.xlsx]Sheet2!R6C1685</stp>
        <stp>VOLATILITY_360D</stp>
        <tr r="BLU6" s="2"/>
      </tp>
      <tp t="s">
        <v>#N/A Requesting Data...</v>
        <stp/>
        <stp>##V3_BFIELDINFOV12</stp>
        <stp>[VOLATILITY_#_1_454.xlsx]Sheet2!R6C6685</stp>
        <stp>VOLATILITY_360D</stp>
        <tr r="IWC6" s="2"/>
      </tp>
      <tp t="s">
        <v>#N/A Requesting Data...</v>
        <stp/>
        <stp>##V3_BFIELDINFOV12</stp>
        <stp>[VOLATILITY_#_1_454.xlsx]Sheet2!R6C7685</stp>
        <stp>VOLATILITY_360D</stp>
        <tr r="KIO6" s="2"/>
      </tp>
      <tp t="s">
        <v>Volatility 360 Day</v>
        <stp/>
        <stp>##V3_BFIELDINFOV12</stp>
        <stp>[VOLATILITY_#_1_454.xlsx]Sheet2!R6C4685</stp>
        <stp>VOLATILITY_360D</stp>
        <tr r="FXE6" s="2"/>
      </tp>
      <tp t="s">
        <v>#N/A Requesting Data...</v>
        <stp/>
        <stp>##V3_BFIELDINFOV12</stp>
        <stp>[VOLATILITY_#_1_454.xlsx]Sheet2!R6C5685</stp>
        <stp>VOLATILITY_360D</stp>
        <tr r="HJQ6" s="2"/>
      </tp>
      <tp t="s">
        <v>#N/A Requesting Data...</v>
        <stp/>
        <stp>##V3_BFIELDINFOV12</stp>
        <stp>[VOLATILITY_#_1_454.xlsx]Sheet2!R6C9090</stp>
        <stp>VOLATILITY_200D</stp>
        <tr r="MKP6" s="2"/>
      </tp>
      <tp t="s">
        <v>#N/A Requesting Data...</v>
        <stp/>
        <stp>##V3_BFIELDINFOV12</stp>
        <stp>[VOLATILITY_#_1_454.xlsx]Sheet2!R6C8090</stp>
        <stp>VOLATILITY_200D</stp>
        <tr r="KYD6" s="2"/>
      </tp>
      <tp t="s">
        <v>Volatility 200 Day</v>
        <stp/>
        <stp>##V3_BFIELDINFOV12</stp>
        <stp>[VOLATILITY_#_1_454.xlsx]Sheet2!R6C3090</stp>
        <stp>VOLATILITY_200D</stp>
        <tr r="DNV6" s="2"/>
      </tp>
      <tp t="s">
        <v>Volatility 200 Day</v>
        <stp/>
        <stp>##V3_BFIELDINFOV12</stp>
        <stp>[VOLATILITY_#_1_454.xlsx]Sheet2!R6C2090</stp>
        <stp>VOLATILITY_200D</stp>
        <tr r="CBJ6" s="2"/>
      </tp>
      <tp t="s">
        <v>Volatility 200 Day</v>
        <stp/>
        <stp>##V3_BFIELDINFOV12</stp>
        <stp>[VOLATILITY_#_1_454.xlsx]Sheet2!R6C1090</stp>
        <stp>VOLATILITY_200D</stp>
        <tr r="AOX6" s="2"/>
      </tp>
      <tp t="s">
        <v>#N/A Requesting Data...</v>
        <stp/>
        <stp>##V3_BFIELDINFOV12</stp>
        <stp>[VOLATILITY_#_1_454.xlsx]Sheet2!R6C7090</stp>
        <stp>VOLATILITY_200D</stp>
        <tr r="JLR6" s="2"/>
      </tp>
      <tp t="s">
        <v>#N/A Requesting Data...</v>
        <stp/>
        <stp>##V3_BFIELDINFOV12</stp>
        <stp>[VOLATILITY_#_1_454.xlsx]Sheet2!R6C6090</stp>
        <stp>VOLATILITY_200D</stp>
        <tr r="HZF6" s="2"/>
      </tp>
      <tp t="s">
        <v>#N/A Requesting Data...</v>
        <stp/>
        <stp>##V3_BFIELDINFOV12</stp>
        <stp>[VOLATILITY_#_1_454.xlsx]Sheet2!R6C5090</stp>
        <stp>VOLATILITY_200D</stp>
        <tr r="GMT6" s="2"/>
      </tp>
      <tp t="s">
        <v>Volatility 200 Day</v>
        <stp/>
        <stp>##V3_BFIELDINFOV12</stp>
        <stp>[VOLATILITY_#_1_454.xlsx]Sheet2!R6C4090</stp>
        <stp>VOLATILITY_200D</stp>
        <tr r="FAH6" s="2"/>
      </tp>
      <tp t="s">
        <v>#N/A Requesting Data...</v>
        <stp/>
        <stp>##V3_BFIELDINFOV12</stp>
        <stp>[VOLATILITY_#_1_454.xlsx]Sheet2!R6C8291</stp>
        <stp>VOLATILITY_120D</stp>
        <tr r="LFW6" s="2"/>
      </tp>
      <tp t="s">
        <v>#N/A Requesting Data...</v>
        <stp/>
        <stp>##V3_BFIELDINFOV12</stp>
        <stp>[VOLATILITY_#_1_454.xlsx]Sheet2!R6C9291</stp>
        <stp>VOLATILITY_120D</stp>
        <tr r="MSI6" s="2"/>
      </tp>
      <tp t="s">
        <v>Volatility 120 Day</v>
        <stp/>
        <stp>##V3_BFIELDINFOV12</stp>
        <stp>[VOLATILITY_#_1_454.xlsx]Sheet2!R6C1291</stp>
        <stp>VOLATILITY_120D</stp>
        <tr r="AWQ6" s="2"/>
      </tp>
      <tp t="s">
        <v>Volatility 120 Day</v>
        <stp/>
        <stp>##V3_BFIELDINFOV12</stp>
        <stp>[VOLATILITY_#_1_454.xlsx]Sheet2!R6C2291</stp>
        <stp>VOLATILITY_120D</stp>
        <tr r="CJC6" s="2"/>
      </tp>
      <tp t="s">
        <v>Volatility 120 Day</v>
        <stp/>
        <stp>##V3_BFIELDINFOV12</stp>
        <stp>[VOLATILITY_#_1_454.xlsx]Sheet2!R6C3291</stp>
        <stp>VOLATILITY_120D</stp>
        <tr r="DVO6" s="2"/>
      </tp>
      <tp t="s">
        <v>Volatility 120 Day</v>
        <stp/>
        <stp>##V3_BFIELDINFOV12</stp>
        <stp>[VOLATILITY_#_1_454.xlsx]Sheet2!R6C4291</stp>
        <stp>VOLATILITY_120D</stp>
        <tr r="FIA6" s="2"/>
      </tp>
      <tp t="s">
        <v>#N/A Requesting Data...</v>
        <stp/>
        <stp>##V3_BFIELDINFOV12</stp>
        <stp>[VOLATILITY_#_1_454.xlsx]Sheet2!R6C5291</stp>
        <stp>VOLATILITY_120D</stp>
        <tr r="GUM6" s="2"/>
      </tp>
      <tp t="s">
        <v>#N/A Requesting Data...</v>
        <stp/>
        <stp>##V3_BFIELDINFOV12</stp>
        <stp>[VOLATILITY_#_1_454.xlsx]Sheet2!R6C6291</stp>
        <stp>VOLATILITY_120D</stp>
        <tr r="IGY6" s="2"/>
      </tp>
      <tp t="s">
        <v>#N/A Requesting Data...</v>
        <stp/>
        <stp>##V3_BFIELDINFOV12</stp>
        <stp>[VOLATILITY_#_1_454.xlsx]Sheet2!R6C7291</stp>
        <stp>VOLATILITY_120D</stp>
        <tr r="JTK6" s="2"/>
      </tp>
      <tp t="s">
        <v>#N/A Requesting Data...</v>
        <stp/>
        <stp>##V3_BFIELDINFOV12</stp>
        <stp>[VOLATILITY_#_1_454.xlsx]Sheet2!R6C9040</stp>
        <stp>VOLATILITY_200D</stp>
        <tr r="MIR6" s="2"/>
      </tp>
      <tp t="s">
        <v>#N/A Requesting Data...</v>
        <stp/>
        <stp>##V3_BFIELDINFOV12</stp>
        <stp>[VOLATILITY_#_1_454.xlsx]Sheet2!R6C8040</stp>
        <stp>VOLATILITY_200D</stp>
        <tr r="KWF6" s="2"/>
      </tp>
      <tp t="s">
        <v>Volatility 200 Day</v>
        <stp/>
        <stp>##V3_BFIELDINFOV12</stp>
        <stp>[VOLATILITY_#_1_454.xlsx]Sheet2!R6C3040</stp>
        <stp>VOLATILITY_200D</stp>
        <tr r="DLX6" s="2"/>
      </tp>
      <tp t="s">
        <v>Volatility 200 Day</v>
        <stp/>
        <stp>##V3_BFIELDINFOV12</stp>
        <stp>[VOLATILITY_#_1_454.xlsx]Sheet2!R6C2040</stp>
        <stp>VOLATILITY_200D</stp>
        <tr r="BZL6" s="2"/>
      </tp>
      <tp t="s">
        <v>Volatility 200 Day</v>
        <stp/>
        <stp>##V3_BFIELDINFOV12</stp>
        <stp>[VOLATILITY_#_1_454.xlsx]Sheet2!R6C1040</stp>
        <stp>VOLATILITY_200D</stp>
        <tr r="AMZ6" s="2"/>
      </tp>
      <tp t="s">
        <v>#N/A Requesting Data...</v>
        <stp/>
        <stp>##V3_BFIELDINFOV12</stp>
        <stp>[VOLATILITY_#_1_454.xlsx]Sheet2!R6C7040</stp>
        <stp>VOLATILITY_200D</stp>
        <tr r="JJT6" s="2"/>
      </tp>
      <tp t="s">
        <v>Volatility 200 Day</v>
        <stp/>
        <stp>##V3_BFIELDINFOV12</stp>
        <stp>[VOLATILITY_#_1_454.xlsx]Sheet2!R6C6040</stp>
        <stp>VOLATILITY_200D</stp>
        <tr r="HXH6" s="2"/>
      </tp>
      <tp t="s">
        <v>Volatility 200 Day</v>
        <stp/>
        <stp>##V3_BFIELDINFOV12</stp>
        <stp>[VOLATILITY_#_1_454.xlsx]Sheet2!R6C5040</stp>
        <stp>VOLATILITY_200D</stp>
        <tr r="GKV6" s="2"/>
      </tp>
      <tp t="s">
        <v>#N/A Requesting Data...</v>
        <stp/>
        <stp>##V3_BFIELDINFOV12</stp>
        <stp>[VOLATILITY_#_1_454.xlsx]Sheet2!R6C4040</stp>
        <stp>VOLATILITY_200D</stp>
        <tr r="EYJ6" s="2"/>
      </tp>
      <tp t="s">
        <v>#N/A Requesting Data...</v>
        <stp/>
        <stp>##V3_BFIELDINFOV12</stp>
        <stp>[VOLATILITY_#_1_454.xlsx]Sheet2!R6C8241</stp>
        <stp>VOLATILITY_120D</stp>
        <tr r="LDY6" s="2"/>
      </tp>
      <tp t="s">
        <v>#N/A Requesting Data...</v>
        <stp/>
        <stp>##V3_BFIELDINFOV12</stp>
        <stp>[VOLATILITY_#_1_454.xlsx]Sheet2!R6C9241</stp>
        <stp>VOLATILITY_120D</stp>
        <tr r="MQK6" s="2"/>
      </tp>
      <tp t="s">
        <v>Volatility 120 Day</v>
        <stp/>
        <stp>##V3_BFIELDINFOV12</stp>
        <stp>[VOLATILITY_#_1_454.xlsx]Sheet2!R6C1241</stp>
        <stp>VOLATILITY_120D</stp>
        <tr r="AUS6" s="2"/>
      </tp>
      <tp t="s">
        <v>Volatility 120 Day</v>
        <stp/>
        <stp>##V3_BFIELDINFOV12</stp>
        <stp>[VOLATILITY_#_1_454.xlsx]Sheet2!R6C2241</stp>
        <stp>VOLATILITY_120D</stp>
        <tr r="CHE6" s="2"/>
      </tp>
      <tp t="s">
        <v>Volatility 120 Day</v>
        <stp/>
        <stp>##V3_BFIELDINFOV12</stp>
        <stp>[VOLATILITY_#_1_454.xlsx]Sheet2!R6C3241</stp>
        <stp>VOLATILITY_120D</stp>
        <tr r="DTQ6" s="2"/>
      </tp>
      <tp t="s">
        <v>Volatility 120 Day</v>
        <stp/>
        <stp>##V3_BFIELDINFOV12</stp>
        <stp>[VOLATILITY_#_1_454.xlsx]Sheet2!R6C4241</stp>
        <stp>VOLATILITY_120D</stp>
        <tr r="FGC6" s="2"/>
      </tp>
      <tp t="s">
        <v>#N/A Requesting Data...</v>
        <stp/>
        <stp>##V3_BFIELDINFOV12</stp>
        <stp>[VOLATILITY_#_1_454.xlsx]Sheet2!R6C5241</stp>
        <stp>VOLATILITY_120D</stp>
        <tr r="GSO6" s="2"/>
      </tp>
      <tp t="s">
        <v>#N/A Requesting Data...</v>
        <stp/>
        <stp>##V3_BFIELDINFOV12</stp>
        <stp>[VOLATILITY_#_1_454.xlsx]Sheet2!R6C6241</stp>
        <stp>VOLATILITY_120D</stp>
        <tr r="IFA6" s="2"/>
      </tp>
      <tp t="s">
        <v>#N/A Requesting Data...</v>
        <stp/>
        <stp>##V3_BFIELDINFOV12</stp>
        <stp>[VOLATILITY_#_1_454.xlsx]Sheet2!R6C7241</stp>
        <stp>VOLATILITY_120D</stp>
        <tr r="JRM6" s="2"/>
      </tp>
      <tp t="s">
        <v>#N/A Requesting Data...</v>
        <stp/>
        <stp>##V3_BFIELDINFOV12</stp>
        <stp>[VOLATILITY_#_1_454.xlsx]Sheet2!R6C8266</stp>
        <stp>VOLATILITY_120D</stp>
        <tr r="LEX6" s="2"/>
      </tp>
      <tp t="s">
        <v>#N/A Requesting Data...</v>
        <stp/>
        <stp>##V3_BFIELDINFOV12</stp>
        <stp>[VOLATILITY_#_1_454.xlsx]Sheet2!R6C9266</stp>
        <stp>VOLATILITY_120D</stp>
        <tr r="MRJ6" s="2"/>
      </tp>
      <tp t="s">
        <v>Volatility 120 Day</v>
        <stp/>
        <stp>##V3_BFIELDINFOV12</stp>
        <stp>[VOLATILITY_#_1_454.xlsx]Sheet2!R6C1266</stp>
        <stp>VOLATILITY_120D</stp>
        <tr r="AVR6" s="2"/>
      </tp>
      <tp t="s">
        <v>Volatility 120 Day</v>
        <stp/>
        <stp>##V3_BFIELDINFOV12</stp>
        <stp>[VOLATILITY_#_1_454.xlsx]Sheet2!R6C2266</stp>
        <stp>VOLATILITY_120D</stp>
        <tr r="CID6" s="2"/>
      </tp>
      <tp t="s">
        <v>Volatility 120 Day</v>
        <stp/>
        <stp>##V3_BFIELDINFOV12</stp>
        <stp>[VOLATILITY_#_1_454.xlsx]Sheet2!R6C3266</stp>
        <stp>VOLATILITY_120D</stp>
        <tr r="DUP6" s="2"/>
      </tp>
      <tp t="s">
        <v>#N/A Requesting Data...</v>
        <stp/>
        <stp>##V3_BFIELDINFOV12</stp>
        <stp>[VOLATILITY_#_1_454.xlsx]Sheet2!R6C4266</stp>
        <stp>VOLATILITY_120D</stp>
        <tr r="FHB6" s="2"/>
      </tp>
      <tp t="s">
        <v>#N/A Requesting Data...</v>
        <stp/>
        <stp>##V3_BFIELDINFOV12</stp>
        <stp>[VOLATILITY_#_1_454.xlsx]Sheet2!R6C5266</stp>
        <stp>VOLATILITY_120D</stp>
        <tr r="GTN6" s="2"/>
      </tp>
      <tp t="s">
        <v>#N/A Requesting Data...</v>
        <stp/>
        <stp>##V3_BFIELDINFOV12</stp>
        <stp>[VOLATILITY_#_1_454.xlsx]Sheet2!R6C6266</stp>
        <stp>VOLATILITY_120D</stp>
        <tr r="IFZ6" s="2"/>
      </tp>
      <tp t="s">
        <v>#N/A Requesting Data...</v>
        <stp/>
        <stp>##V3_BFIELDINFOV12</stp>
        <stp>[VOLATILITY_#_1_454.xlsx]Sheet2!R6C7266</stp>
        <stp>VOLATILITY_120D</stp>
        <tr r="JSL6" s="2"/>
      </tp>
      <tp t="s">
        <v>#N/A Requesting Data...</v>
        <stp/>
        <stp>##V3_BFIELDINFOV12</stp>
        <stp>[VOLATILITY_#_1_454.xlsx]Sheet2!R6C9065</stp>
        <stp>VOLATILITY_200D</stp>
        <tr r="MJQ6" s="2"/>
      </tp>
      <tp t="s">
        <v>#N/A Requesting Data...</v>
        <stp/>
        <stp>##V3_BFIELDINFOV12</stp>
        <stp>[VOLATILITY_#_1_454.xlsx]Sheet2!R6C8065</stp>
        <stp>VOLATILITY_200D</stp>
        <tr r="KXE6" s="2"/>
      </tp>
      <tp t="s">
        <v>Volatility 200 Day</v>
        <stp/>
        <stp>##V3_BFIELDINFOV12</stp>
        <stp>[VOLATILITY_#_1_454.xlsx]Sheet2!R6C3065</stp>
        <stp>VOLATILITY_200D</stp>
        <tr r="DMW6" s="2"/>
      </tp>
      <tp t="s">
        <v>Volatility 200 Day</v>
        <stp/>
        <stp>##V3_BFIELDINFOV12</stp>
        <stp>[VOLATILITY_#_1_454.xlsx]Sheet2!R6C2065</stp>
        <stp>VOLATILITY_200D</stp>
        <tr r="CAK6" s="2"/>
      </tp>
      <tp t="s">
        <v>Volatility 200 Day</v>
        <stp/>
        <stp>##V3_BFIELDINFOV12</stp>
        <stp>[VOLATILITY_#_1_454.xlsx]Sheet2!R6C1065</stp>
        <stp>VOLATILITY_200D</stp>
        <tr r="ANY6" s="2"/>
      </tp>
      <tp t="s">
        <v>#N/A Requesting Data...</v>
        <stp/>
        <stp>##V3_BFIELDINFOV12</stp>
        <stp>[VOLATILITY_#_1_454.xlsx]Sheet2!R6C7065</stp>
        <stp>VOLATILITY_200D</stp>
        <tr r="JKS6" s="2"/>
      </tp>
      <tp t="s">
        <v>#N/A Requesting Data...</v>
        <stp/>
        <stp>##V3_BFIELDINFOV12</stp>
        <stp>[VOLATILITY_#_1_454.xlsx]Sheet2!R6C6065</stp>
        <stp>VOLATILITY_200D</stp>
        <tr r="HYG6" s="2"/>
      </tp>
      <tp t="s">
        <v>#N/A Requesting Data...</v>
        <stp/>
        <stp>##V3_BFIELDINFOV12</stp>
        <stp>[VOLATILITY_#_1_454.xlsx]Sheet2!R6C5065</stp>
        <stp>VOLATILITY_200D</stp>
        <tr r="GLU6" s="2"/>
      </tp>
      <tp t="s">
        <v>Volatility 200 Day</v>
        <stp/>
        <stp>##V3_BFIELDINFOV12</stp>
        <stp>[VOLATILITY_#_1_454.xlsx]Sheet2!R6C4065</stp>
        <stp>VOLATILITY_200D</stp>
        <tr r="EZI6" s="2"/>
      </tp>
      <tp t="s">
        <v>#N/A Requesting Data...</v>
        <stp/>
        <stp>##V3_BFIELDINFOV12</stp>
        <stp>[VOLATILITY_#_1_454.xlsx]Sheet2!R6C9662</stp>
        <stp>VOLATILITY_260D</stp>
        <tr r="NGP6" s="2"/>
      </tp>
      <tp t="s">
        <v>#N/A Requesting Data...</v>
        <stp/>
        <stp>##V3_BFIELDINFOV12</stp>
        <stp>[VOLATILITY_#_1_454.xlsx]Sheet2!R6C8662</stp>
        <stp>VOLATILITY_260D</stp>
        <tr r="LUD6" s="2"/>
      </tp>
      <tp t="s">
        <v>Volatility 260 Day</v>
        <stp/>
        <stp>##V3_BFIELDINFOV12</stp>
        <stp>[VOLATILITY_#_1_454.xlsx]Sheet2!R6C3662</stp>
        <stp>VOLATILITY_260D</stp>
        <tr r="EJV6" s="2"/>
      </tp>
      <tp t="s">
        <v>Volatility 260 Day</v>
        <stp/>
        <stp>##V3_BFIELDINFOV12</stp>
        <stp>[VOLATILITY_#_1_454.xlsx]Sheet2!R6C2662</stp>
        <stp>VOLATILITY_260D</stp>
        <tr r="CXJ6" s="2"/>
      </tp>
      <tp t="s">
        <v>Volatility 260 Day</v>
        <stp/>
        <stp>##V3_BFIELDINFOV12</stp>
        <stp>[VOLATILITY_#_1_454.xlsx]Sheet2!R6C1662</stp>
        <stp>VOLATILITY_260D</stp>
        <tr r="BKX6" s="2"/>
      </tp>
      <tp t="s">
        <v>#N/A Requesting Data...</v>
        <stp/>
        <stp>##V3_BFIELDINFOV12</stp>
        <stp>[VOLATILITY_#_1_454.xlsx]Sheet2!R6C7662</stp>
        <stp>VOLATILITY_260D</stp>
        <tr r="KHR6" s="2"/>
      </tp>
      <tp t="s">
        <v>#N/A Requesting Data...</v>
        <stp/>
        <stp>##V3_BFIELDINFOV12</stp>
        <stp>[VOLATILITY_#_1_454.xlsx]Sheet2!R6C6662</stp>
        <stp>VOLATILITY_260D</stp>
        <tr r="IVF6" s="2"/>
      </tp>
      <tp t="s">
        <v>#N/A Requesting Data...</v>
        <stp/>
        <stp>##V3_BFIELDINFOV12</stp>
        <stp>[VOLATILITY_#_1_454.xlsx]Sheet2!R6C5662</stp>
        <stp>VOLATILITY_260D</stp>
        <tr r="HIT6" s="2"/>
      </tp>
      <tp t="s">
        <v>#N/A Requesting Data...</v>
        <stp/>
        <stp>##V3_BFIELDINFOV12</stp>
        <stp>[VOLATILITY_#_1_454.xlsx]Sheet2!R6C4662</stp>
        <stp>VOLATILITY_260D</stp>
        <tr r="FWH6" s="2"/>
      </tp>
      <tp t="s">
        <v>#N/A Requesting Data...</v>
        <stp/>
        <stp>##V3_BFIELDINFOV12</stp>
        <stp>[VOLATILITY_#_1_454.xlsx]Sheet2!R6C8863</stp>
        <stp>VOLATILITY_180D</stp>
        <tr r="MBW6" s="2"/>
      </tp>
      <tp t="s">
        <v>#N/A Requesting Data...</v>
        <stp/>
        <stp>##V3_BFIELDINFOV12</stp>
        <stp>[VOLATILITY_#_1_454.xlsx]Sheet2!R6C9863</stp>
        <stp>VOLATILITY_180D</stp>
        <tr r="NOI6" s="2"/>
      </tp>
      <tp t="s">
        <v>Volatility 180 Day</v>
        <stp/>
        <stp>##V3_BFIELDINFOV12</stp>
        <stp>[VOLATILITY_#_1_454.xlsx]Sheet2!R6C1863</stp>
        <stp>VOLATILITY_180D</stp>
        <tr r="BSQ6" s="2"/>
      </tp>
      <tp t="s">
        <v>Volatility 180 Day</v>
        <stp/>
        <stp>##V3_BFIELDINFOV12</stp>
        <stp>[VOLATILITY_#_1_454.xlsx]Sheet2!R6C2863</stp>
        <stp>VOLATILITY_180D</stp>
        <tr r="DFC6" s="2"/>
      </tp>
      <tp t="s">
        <v>Volatility 180 Day</v>
        <stp/>
        <stp>##V3_BFIELDINFOV12</stp>
        <stp>[VOLATILITY_#_1_454.xlsx]Sheet2!R6C3863</stp>
        <stp>VOLATILITY_180D</stp>
        <tr r="ERO6" s="2"/>
      </tp>
      <tp t="s">
        <v>#N/A Requesting Data...</v>
        <stp/>
        <stp>##V3_BFIELDINFOV12</stp>
        <stp>[VOLATILITY_#_1_454.xlsx]Sheet2!R6C4863</stp>
        <stp>VOLATILITY_180D</stp>
        <tr r="GEA6" s="2"/>
      </tp>
      <tp t="s">
        <v>#N/A Requesting Data...</v>
        <stp/>
        <stp>##V3_BFIELDINFOV12</stp>
        <stp>[VOLATILITY_#_1_454.xlsx]Sheet2!R6C5863</stp>
        <stp>VOLATILITY_180D</stp>
        <tr r="HQM6" s="2"/>
      </tp>
      <tp t="s">
        <v>#N/A Requesting Data...</v>
        <stp/>
        <stp>##V3_BFIELDINFOV12</stp>
        <stp>[VOLATILITY_#_1_454.xlsx]Sheet2!R6C6863</stp>
        <stp>VOLATILITY_180D</stp>
        <tr r="JCY6" s="2"/>
      </tp>
      <tp t="s">
        <v>#N/A Requesting Data...</v>
        <stp/>
        <stp>##V3_BFIELDINFOV12</stp>
        <stp>[VOLATILITY_#_1_454.xlsx]Sheet2!R6C7863</stp>
        <stp>VOLATILITY_180D</stp>
        <tr r="KPK6" s="2"/>
      </tp>
      <tp t="s">
        <v>#N/A Requesting Data...</v>
        <stp/>
        <stp>##V3_BFIELDINFOV12</stp>
        <stp>[VOLATILITY_#_1_454.xlsx]Sheet2!R6C8660</stp>
        <stp>VOLATILITY_360D</stp>
        <tr r="LUB6" s="2"/>
      </tp>
      <tp t="s">
        <v>#N/A Requesting Data...</v>
        <stp/>
        <stp>##V3_BFIELDINFOV12</stp>
        <stp>[VOLATILITY_#_1_454.xlsx]Sheet2!R6C9660</stp>
        <stp>VOLATILITY_360D</stp>
        <tr r="NGN6" s="2"/>
      </tp>
      <tp t="s">
        <v>Volatility 360 Day</v>
        <stp/>
        <stp>##V3_BFIELDINFOV12</stp>
        <stp>[VOLATILITY_#_1_454.xlsx]Sheet2!R6C2660</stp>
        <stp>VOLATILITY_360D</stp>
        <tr r="CXH6" s="2"/>
      </tp>
      <tp t="s">
        <v>#N/A Requesting Data...</v>
        <stp/>
        <stp>##V3_BFIELDINFOV12</stp>
        <stp>[VOLATILITY_#_1_454.xlsx]Sheet2!R6C3660</stp>
        <stp>VOLATILITY_360D</stp>
        <tr r="EJT6" s="2"/>
      </tp>
      <tp t="s">
        <v>Volatility 360 Day</v>
        <stp/>
        <stp>##V3_BFIELDINFOV12</stp>
        <stp>[VOLATILITY_#_1_454.xlsx]Sheet2!R6C1660</stp>
        <stp>VOLATILITY_360D</stp>
        <tr r="BKV6" s="2"/>
      </tp>
      <tp t="s">
        <v>#N/A Requesting Data...</v>
        <stp/>
        <stp>##V3_BFIELDINFOV12</stp>
        <stp>[VOLATILITY_#_1_454.xlsx]Sheet2!R6C6660</stp>
        <stp>VOLATILITY_360D</stp>
        <tr r="IVD6" s="2"/>
      </tp>
      <tp t="s">
        <v>#N/A Requesting Data...</v>
        <stp/>
        <stp>##V3_BFIELDINFOV12</stp>
        <stp>[VOLATILITY_#_1_454.xlsx]Sheet2!R6C7660</stp>
        <stp>VOLATILITY_360D</stp>
        <tr r="KHP6" s="2"/>
      </tp>
      <tp t="s">
        <v>#N/A Requesting Data...</v>
        <stp/>
        <stp>##V3_BFIELDINFOV12</stp>
        <stp>[VOLATILITY_#_1_454.xlsx]Sheet2!R6C4660</stp>
        <stp>VOLATILITY_360D</stp>
        <tr r="FWF6" s="2"/>
      </tp>
      <tp t="s">
        <v>Volatility 360 Day</v>
        <stp/>
        <stp>##V3_BFIELDINFOV12</stp>
        <stp>[VOLATILITY_#_1_454.xlsx]Sheet2!R6C5660</stp>
        <stp>VOLATILITY_360D</stp>
        <tr r="HIR6" s="2"/>
      </tp>
      <tp t="s">
        <v>#N/A Requesting Data...</v>
        <stp/>
        <stp>##V3_BFIELDINFOV12</stp>
        <stp>[VOLATILITY_#_1_454.xlsx]Sheet2!R6C8216</stp>
        <stp>VOLATILITY_120D</stp>
        <tr r="LCZ6" s="2"/>
      </tp>
      <tp t="s">
        <v>#N/A Requesting Data...</v>
        <stp/>
        <stp>##V3_BFIELDINFOV12</stp>
        <stp>[VOLATILITY_#_1_454.xlsx]Sheet2!R6C9216</stp>
        <stp>VOLATILITY_120D</stp>
        <tr r="MPL6" s="2"/>
      </tp>
      <tp t="s">
        <v>Volatility 120 Day</v>
        <stp/>
        <stp>##V3_BFIELDINFOV12</stp>
        <stp>[VOLATILITY_#_1_454.xlsx]Sheet2!R6C1216</stp>
        <stp>VOLATILITY_120D</stp>
        <tr r="ATT6" s="2"/>
      </tp>
      <tp t="s">
        <v>Volatility 120 Day</v>
        <stp/>
        <stp>##V3_BFIELDINFOV12</stp>
        <stp>[VOLATILITY_#_1_454.xlsx]Sheet2!R6C2216</stp>
        <stp>VOLATILITY_120D</stp>
        <tr r="CGF6" s="2"/>
      </tp>
      <tp t="s">
        <v>Volatility 120 Day</v>
        <stp/>
        <stp>##V3_BFIELDINFOV12</stp>
        <stp>[VOLATILITY_#_1_454.xlsx]Sheet2!R6C3216</stp>
        <stp>VOLATILITY_120D</stp>
        <tr r="DSR6" s="2"/>
      </tp>
      <tp t="s">
        <v>#N/A Requesting Data...</v>
        <stp/>
        <stp>##V3_BFIELDINFOV12</stp>
        <stp>[VOLATILITY_#_1_454.xlsx]Sheet2!R6C4216</stp>
        <stp>VOLATILITY_120D</stp>
        <tr r="FFD6" s="2"/>
      </tp>
      <tp t="s">
        <v>Volatility 120 Day</v>
        <stp/>
        <stp>##V3_BFIELDINFOV12</stp>
        <stp>[VOLATILITY_#_1_454.xlsx]Sheet2!R6C5216</stp>
        <stp>VOLATILITY_120D</stp>
        <tr r="GRP6" s="2"/>
      </tp>
      <tp t="s">
        <v>#N/A Requesting Data...</v>
        <stp/>
        <stp>##V3_BFIELDINFOV12</stp>
        <stp>[VOLATILITY_#_1_454.xlsx]Sheet2!R6C6216</stp>
        <stp>VOLATILITY_120D</stp>
        <tr r="IEB6" s="2"/>
      </tp>
      <tp t="s">
        <v>#N/A Requesting Data...</v>
        <stp/>
        <stp>##V3_BFIELDINFOV12</stp>
        <stp>[VOLATILITY_#_1_454.xlsx]Sheet2!R6C7216</stp>
        <stp>VOLATILITY_120D</stp>
        <tr r="JQN6" s="2"/>
      </tp>
      <tp t="s">
        <v>#N/A Requesting Data...</v>
        <stp/>
        <stp>##V3_BFIELDINFOV12</stp>
        <stp>[VOLATILITY_#_1_454.xlsx]Sheet2!R6C9015</stp>
        <stp>VOLATILITY_200D</stp>
        <tr r="MHS6" s="2"/>
      </tp>
      <tp t="s">
        <v>#N/A Requesting Data...</v>
        <stp/>
        <stp>##V3_BFIELDINFOV12</stp>
        <stp>[VOLATILITY_#_1_454.xlsx]Sheet2!R6C8015</stp>
        <stp>VOLATILITY_200D</stp>
        <tr r="KVG6" s="2"/>
      </tp>
      <tp t="s">
        <v>Volatility 200 Day</v>
        <stp/>
        <stp>##V3_BFIELDINFOV12</stp>
        <stp>[VOLATILITY_#_1_454.xlsx]Sheet2!R6C3015</stp>
        <stp>VOLATILITY_200D</stp>
        <tr r="DKY6" s="2"/>
      </tp>
      <tp t="s">
        <v>Volatility 200 Day</v>
        <stp/>
        <stp>##V3_BFIELDINFOV12</stp>
        <stp>[VOLATILITY_#_1_454.xlsx]Sheet2!R6C2015</stp>
        <stp>VOLATILITY_200D</stp>
        <tr r="BYM6" s="2"/>
      </tp>
      <tp t="s">
        <v>Volatility 200 Day</v>
        <stp/>
        <stp>##V3_BFIELDINFOV12</stp>
        <stp>[VOLATILITY_#_1_454.xlsx]Sheet2!R6C1015</stp>
        <stp>VOLATILITY_200D</stp>
        <tr r="AMA6" s="2"/>
      </tp>
      <tp t="s">
        <v>#N/A Requesting Data...</v>
        <stp/>
        <stp>##V3_BFIELDINFOV12</stp>
        <stp>[VOLATILITY_#_1_454.xlsx]Sheet2!R6C7015</stp>
        <stp>VOLATILITY_200D</stp>
        <tr r="JIU6" s="2"/>
      </tp>
      <tp t="s">
        <v>#N/A Requesting Data...</v>
        <stp/>
        <stp>##V3_BFIELDINFOV12</stp>
        <stp>[VOLATILITY_#_1_454.xlsx]Sheet2!R6C6015</stp>
        <stp>VOLATILITY_200D</stp>
        <tr r="HWI6" s="2"/>
      </tp>
      <tp t="s">
        <v>#N/A Requesting Data...</v>
        <stp/>
        <stp>##V3_BFIELDINFOV12</stp>
        <stp>[VOLATILITY_#_1_454.xlsx]Sheet2!R6C5015</stp>
        <stp>VOLATILITY_200D</stp>
        <tr r="GJW6" s="2"/>
      </tp>
      <tp t="s">
        <v>Volatility 200 Day</v>
        <stp/>
        <stp>##V3_BFIELDINFOV12</stp>
        <stp>[VOLATILITY_#_1_454.xlsx]Sheet2!R6C4015</stp>
        <stp>VOLATILITY_200D</stp>
        <tr r="EXK6" s="2"/>
      </tp>
      <tp t="s">
        <v>#N/A Requesting Data...</v>
        <stp/>
        <stp>##V3_BFIELDINFOV12</stp>
        <stp>[VOLATILITY_#_1_454.xlsx]Sheet2!R6C9612</stp>
        <stp>VOLATILITY_260D</stp>
        <tr r="NER6" s="2"/>
      </tp>
      <tp t="s">
        <v>#N/A Requesting Data...</v>
        <stp/>
        <stp>##V3_BFIELDINFOV12</stp>
        <stp>[VOLATILITY_#_1_454.xlsx]Sheet2!R6C8612</stp>
        <stp>VOLATILITY_260D</stp>
        <tr r="LSF6" s="2"/>
      </tp>
      <tp t="s">
        <v>#N/A Requesting Data...</v>
        <stp/>
        <stp>##V3_BFIELDINFOV12</stp>
        <stp>[VOLATILITY_#_1_454.xlsx]Sheet2!R6C3612</stp>
        <stp>VOLATILITY_260D</stp>
        <tr r="EHX6" s="2"/>
      </tp>
      <tp t="s">
        <v>Volatility 260 Day</v>
        <stp/>
        <stp>##V3_BFIELDINFOV12</stp>
        <stp>[VOLATILITY_#_1_454.xlsx]Sheet2!R6C2612</stp>
        <stp>VOLATILITY_260D</stp>
        <tr r="CVL6" s="2"/>
      </tp>
      <tp t="s">
        <v>Volatility 260 Day</v>
        <stp/>
        <stp>##V3_BFIELDINFOV12</stp>
        <stp>[VOLATILITY_#_1_454.xlsx]Sheet2!R6C1612</stp>
        <stp>VOLATILITY_260D</stp>
        <tr r="BIZ6" s="2"/>
      </tp>
      <tp t="s">
        <v>#N/A Requesting Data...</v>
        <stp/>
        <stp>##V3_BFIELDINFOV12</stp>
        <stp>[VOLATILITY_#_1_454.xlsx]Sheet2!R6C7612</stp>
        <stp>VOLATILITY_260D</stp>
        <tr r="KFT6" s="2"/>
      </tp>
      <tp t="s">
        <v>#N/A Requesting Data...</v>
        <stp/>
        <stp>##V3_BFIELDINFOV12</stp>
        <stp>[VOLATILITY_#_1_454.xlsx]Sheet2!R6C6612</stp>
        <stp>VOLATILITY_260D</stp>
        <tr r="ITH6" s="2"/>
      </tp>
      <tp t="s">
        <v>Volatility 260 Day</v>
        <stp/>
        <stp>##V3_BFIELDINFOV12</stp>
        <stp>[VOLATILITY_#_1_454.xlsx]Sheet2!R6C5612</stp>
        <stp>VOLATILITY_260D</stp>
        <tr r="HGV6" s="2"/>
      </tp>
      <tp t="s">
        <v>#N/A Requesting Data...</v>
        <stp/>
        <stp>##V3_BFIELDINFOV12</stp>
        <stp>[VOLATILITY_#_1_454.xlsx]Sheet2!R6C4612</stp>
        <stp>VOLATILITY_260D</stp>
        <tr r="FUJ6" s="2"/>
      </tp>
      <tp t="s">
        <v>#N/A Requesting Data...</v>
        <stp/>
        <stp>##V3_BFIELDINFOV12</stp>
        <stp>[VOLATILITY_#_1_454.xlsx]Sheet2!R6C8813</stp>
        <stp>VOLATILITY_180D</stp>
        <tr r="LZY6" s="2"/>
      </tp>
      <tp t="s">
        <v>#N/A Requesting Data...</v>
        <stp/>
        <stp>##V3_BFIELDINFOV12</stp>
        <stp>[VOLATILITY_#_1_454.xlsx]Sheet2!R6C9813</stp>
        <stp>VOLATILITY_180D</stp>
        <tr r="NMK6" s="2"/>
      </tp>
      <tp t="s">
        <v>Volatility 180 Day</v>
        <stp/>
        <stp>##V3_BFIELDINFOV12</stp>
        <stp>[VOLATILITY_#_1_454.xlsx]Sheet2!R6C1813</stp>
        <stp>VOLATILITY_180D</stp>
        <tr r="BQS6" s="2"/>
      </tp>
      <tp t="s">
        <v>Volatility 180 Day</v>
        <stp/>
        <stp>##V3_BFIELDINFOV12</stp>
        <stp>[VOLATILITY_#_1_454.xlsx]Sheet2!R6C2813</stp>
        <stp>VOLATILITY_180D</stp>
        <tr r="DDE6" s="2"/>
      </tp>
      <tp t="s">
        <v>Volatility 180 Day</v>
        <stp/>
        <stp>##V3_BFIELDINFOV12</stp>
        <stp>[VOLATILITY_#_1_454.xlsx]Sheet2!R6C3813</stp>
        <stp>VOLATILITY_180D</stp>
        <tr r="EPQ6" s="2"/>
      </tp>
      <tp t="s">
        <v>Volatility 180 Day</v>
        <stp/>
        <stp>##V3_BFIELDINFOV12</stp>
        <stp>[VOLATILITY_#_1_454.xlsx]Sheet2!R6C4813</stp>
        <stp>VOLATILITY_180D</stp>
        <tr r="GCC6" s="2"/>
      </tp>
      <tp t="s">
        <v>#N/A Requesting Data...</v>
        <stp/>
        <stp>##V3_BFIELDINFOV12</stp>
        <stp>[VOLATILITY_#_1_454.xlsx]Sheet2!R6C5813</stp>
        <stp>VOLATILITY_180D</stp>
        <tr r="HOO6" s="2"/>
      </tp>
      <tp t="s">
        <v>#N/A Requesting Data...</v>
        <stp/>
        <stp>##V3_BFIELDINFOV12</stp>
        <stp>[VOLATILITY_#_1_454.xlsx]Sheet2!R6C6813</stp>
        <stp>VOLATILITY_180D</stp>
        <tr r="JBA6" s="2"/>
      </tp>
      <tp t="s">
        <v>#N/A Requesting Data...</v>
        <stp/>
        <stp>##V3_BFIELDINFOV12</stp>
        <stp>[VOLATILITY_#_1_454.xlsx]Sheet2!R6C7813</stp>
        <stp>VOLATILITY_180D</stp>
        <tr r="KNM6" s="2"/>
      </tp>
      <tp t="s">
        <v>#N/A Requesting Data...</v>
        <stp/>
        <stp>##V3_BFIELDINFOV12</stp>
        <stp>[VOLATILITY_#_1_454.xlsx]Sheet2!R6C8610</stp>
        <stp>VOLATILITY_360D</stp>
        <tr r="LSD6" s="2"/>
      </tp>
      <tp t="s">
        <v>#N/A Requesting Data...</v>
        <stp/>
        <stp>##V3_BFIELDINFOV12</stp>
        <stp>[VOLATILITY_#_1_454.xlsx]Sheet2!R6C9610</stp>
        <stp>VOLATILITY_360D</stp>
        <tr r="NEP6" s="2"/>
      </tp>
      <tp t="s">
        <v>Volatility 360 Day</v>
        <stp/>
        <stp>##V3_BFIELDINFOV12</stp>
        <stp>[VOLATILITY_#_1_454.xlsx]Sheet2!R6C2610</stp>
        <stp>VOLATILITY_360D</stp>
        <tr r="CVJ6" s="2"/>
      </tp>
      <tp t="s">
        <v>Volatility 360 Day</v>
        <stp/>
        <stp>##V3_BFIELDINFOV12</stp>
        <stp>[VOLATILITY_#_1_454.xlsx]Sheet2!R6C3610</stp>
        <stp>VOLATILITY_360D</stp>
        <tr r="EHV6" s="2"/>
      </tp>
      <tp t="s">
        <v>Volatility 360 Day</v>
        <stp/>
        <stp>##V3_BFIELDINFOV12</stp>
        <stp>[VOLATILITY_#_1_454.xlsx]Sheet2!R6C1610</stp>
        <stp>VOLATILITY_360D</stp>
        <tr r="BIX6" s="2"/>
      </tp>
      <tp t="s">
        <v>#N/A Requesting Data...</v>
        <stp/>
        <stp>##V3_BFIELDINFOV12</stp>
        <stp>[VOLATILITY_#_1_454.xlsx]Sheet2!R6C6610</stp>
        <stp>VOLATILITY_360D</stp>
        <tr r="ITF6" s="2"/>
      </tp>
      <tp t="s">
        <v>#N/A Requesting Data...</v>
        <stp/>
        <stp>##V3_BFIELDINFOV12</stp>
        <stp>[VOLATILITY_#_1_454.xlsx]Sheet2!R6C7610</stp>
        <stp>VOLATILITY_360D</stp>
        <tr r="KFR6" s="2"/>
      </tp>
      <tp t="s">
        <v>Volatility 360 Day</v>
        <stp/>
        <stp>##V3_BFIELDINFOV12</stp>
        <stp>[VOLATILITY_#_1_454.xlsx]Sheet2!R6C4610</stp>
        <stp>VOLATILITY_360D</stp>
        <tr r="FUH6" s="2"/>
      </tp>
      <tp t="s">
        <v>#N/A Requesting Data...</v>
        <stp/>
        <stp>##V3_BFIELDINFOV12</stp>
        <stp>[VOLATILITY_#_1_454.xlsx]Sheet2!R6C5610</stp>
        <stp>VOLATILITY_360D</stp>
        <tr r="HGT6" s="2"/>
      </tp>
      <tp t="s">
        <v>#N/A Requesting Data...</v>
        <stp/>
        <stp>##V3_BFIELDINFOV12</stp>
        <stp>[VOLATILITY_#_1_454.xlsx]Sheet2!R6C8838</stp>
        <stp>VOLATILITY_180D</stp>
        <tr r="MAX6" s="2"/>
      </tp>
      <tp t="s">
        <v>#N/A Requesting Data...</v>
        <stp/>
        <stp>##V3_BFIELDINFOV12</stp>
        <stp>[VOLATILITY_#_1_454.xlsx]Sheet2!R6C9838</stp>
        <stp>VOLATILITY_180D</stp>
        <tr r="NNJ6" s="2"/>
      </tp>
      <tp t="s">
        <v>Volatility 180 Day</v>
        <stp/>
        <stp>##V3_BFIELDINFOV12</stp>
        <stp>[VOLATILITY_#_1_454.xlsx]Sheet2!R6C1838</stp>
        <stp>VOLATILITY_180D</stp>
        <tr r="BRR6" s="2"/>
      </tp>
      <tp t="s">
        <v>Volatility 180 Day</v>
        <stp/>
        <stp>##V3_BFIELDINFOV12</stp>
        <stp>[VOLATILITY_#_1_454.xlsx]Sheet2!R6C2838</stp>
        <stp>VOLATILITY_180D</stp>
        <tr r="DED6" s="2"/>
      </tp>
      <tp t="s">
        <v>Volatility 180 Day</v>
        <stp/>
        <stp>##V3_BFIELDINFOV12</stp>
        <stp>[VOLATILITY_#_1_454.xlsx]Sheet2!R6C3838</stp>
        <stp>VOLATILITY_180D</stp>
        <tr r="EQP6" s="2"/>
      </tp>
      <tp t="s">
        <v>#N/A Requesting Data...</v>
        <stp/>
        <stp>##V3_BFIELDINFOV12</stp>
        <stp>[VOLATILITY_#_1_454.xlsx]Sheet2!R6C4838</stp>
        <stp>VOLATILITY_180D</stp>
        <tr r="GDB6" s="2"/>
      </tp>
      <tp t="s">
        <v>#N/A Requesting Data...</v>
        <stp/>
        <stp>##V3_BFIELDINFOV12</stp>
        <stp>[VOLATILITY_#_1_454.xlsx]Sheet2!R6C5838</stp>
        <stp>VOLATILITY_180D</stp>
        <tr r="HPN6" s="2"/>
      </tp>
      <tp t="s">
        <v>#N/A Requesting Data...</v>
        <stp/>
        <stp>##V3_BFIELDINFOV12</stp>
        <stp>[VOLATILITY_#_1_454.xlsx]Sheet2!R6C6838</stp>
        <stp>VOLATILITY_180D</stp>
        <tr r="JBZ6" s="2"/>
      </tp>
      <tp t="s">
        <v>#N/A Requesting Data...</v>
        <stp/>
        <stp>##V3_BFIELDINFOV12</stp>
        <stp>[VOLATILITY_#_1_454.xlsx]Sheet2!R6C7838</stp>
        <stp>VOLATILITY_180D</stp>
        <tr r="KOL6" s="2"/>
      </tp>
      <tp t="s">
        <v>#N/A Requesting Data...</v>
        <stp/>
        <stp>##V3_BFIELDINFOV12</stp>
        <stp>[VOLATILITY_#_1_454.xlsx]Sheet2!R6C9637</stp>
        <stp>VOLATILITY_260D</stp>
        <tr r="NFQ6" s="2"/>
      </tp>
      <tp t="s">
        <v>#N/A Requesting Data...</v>
        <stp/>
        <stp>##V3_BFIELDINFOV12</stp>
        <stp>[VOLATILITY_#_1_454.xlsx]Sheet2!R6C8637</stp>
        <stp>VOLATILITY_260D</stp>
        <tr r="LTE6" s="2"/>
      </tp>
      <tp t="s">
        <v>Volatility 260 Day</v>
        <stp/>
        <stp>##V3_BFIELDINFOV12</stp>
        <stp>[VOLATILITY_#_1_454.xlsx]Sheet2!R6C3637</stp>
        <stp>VOLATILITY_260D</stp>
        <tr r="EIW6" s="2"/>
      </tp>
      <tp t="s">
        <v>Volatility 260 Day</v>
        <stp/>
        <stp>##V3_BFIELDINFOV12</stp>
        <stp>[VOLATILITY_#_1_454.xlsx]Sheet2!R6C2637</stp>
        <stp>VOLATILITY_260D</stp>
        <tr r="CWK6" s="2"/>
      </tp>
      <tp t="s">
        <v>Volatility 260 Day</v>
        <stp/>
        <stp>##V3_BFIELDINFOV12</stp>
        <stp>[VOLATILITY_#_1_454.xlsx]Sheet2!R6C1637</stp>
        <stp>VOLATILITY_260D</stp>
        <tr r="BJY6" s="2"/>
      </tp>
      <tp t="s">
        <v>#N/A Requesting Data...</v>
        <stp/>
        <stp>##V3_BFIELDINFOV12</stp>
        <stp>[VOLATILITY_#_1_454.xlsx]Sheet2!R6C7637</stp>
        <stp>VOLATILITY_260D</stp>
        <tr r="KGS6" s="2"/>
      </tp>
      <tp t="s">
        <v>#N/A Requesting Data...</v>
        <stp/>
        <stp>##V3_BFIELDINFOV12</stp>
        <stp>[VOLATILITY_#_1_454.xlsx]Sheet2!R6C6637</stp>
        <stp>VOLATILITY_260D</stp>
        <tr r="IUG6" s="2"/>
      </tp>
      <tp t="s">
        <v>#N/A Requesting Data...</v>
        <stp/>
        <stp>##V3_BFIELDINFOV12</stp>
        <stp>[VOLATILITY_#_1_454.xlsx]Sheet2!R6C5637</stp>
        <stp>VOLATILITY_260D</stp>
        <tr r="HHU6" s="2"/>
      </tp>
      <tp t="s">
        <v>Volatility 260 Day</v>
        <stp/>
        <stp>##V3_BFIELDINFOV12</stp>
        <stp>[VOLATILITY_#_1_454.xlsx]Sheet2!R6C4637</stp>
        <stp>VOLATILITY_260D</stp>
        <tr r="FVI6" s="2"/>
      </tp>
      <tp t="s">
        <v>#N/A Requesting Data...</v>
        <stp/>
        <stp>##V3_BFIELDINFOV12</stp>
        <stp>[VOLATILITY_#_1_454.xlsx]Sheet2!R6C8635</stp>
        <stp>VOLATILITY_360D</stp>
        <tr r="LTC6" s="2"/>
      </tp>
      <tp t="s">
        <v>#N/A Requesting Data...</v>
        <stp/>
        <stp>##V3_BFIELDINFOV12</stp>
        <stp>[VOLATILITY_#_1_454.xlsx]Sheet2!R6C9635</stp>
        <stp>VOLATILITY_360D</stp>
        <tr r="NFO6" s="2"/>
      </tp>
      <tp t="s">
        <v>Volatility 360 Day</v>
        <stp/>
        <stp>##V3_BFIELDINFOV12</stp>
        <stp>[VOLATILITY_#_1_454.xlsx]Sheet2!R6C2635</stp>
        <stp>VOLATILITY_360D</stp>
        <tr r="CWI6" s="2"/>
      </tp>
      <tp t="s">
        <v>Volatility 360 Day</v>
        <stp/>
        <stp>##V3_BFIELDINFOV12</stp>
        <stp>[VOLATILITY_#_1_454.xlsx]Sheet2!R6C3635</stp>
        <stp>VOLATILITY_360D</stp>
        <tr r="EIU6" s="2"/>
      </tp>
      <tp t="s">
        <v>Volatility 360 Day</v>
        <stp/>
        <stp>##V3_BFIELDINFOV12</stp>
        <stp>[VOLATILITY_#_1_454.xlsx]Sheet2!R6C1635</stp>
        <stp>VOLATILITY_360D</stp>
        <tr r="BJW6" s="2"/>
      </tp>
      <tp t="s">
        <v>#N/A Requesting Data...</v>
        <stp/>
        <stp>##V3_BFIELDINFOV12</stp>
        <stp>[VOLATILITY_#_1_454.xlsx]Sheet2!R6C6635</stp>
        <stp>VOLATILITY_360D</stp>
        <tr r="IUE6" s="2"/>
      </tp>
      <tp t="s">
        <v>#N/A Requesting Data...</v>
        <stp/>
        <stp>##V3_BFIELDINFOV12</stp>
        <stp>[VOLATILITY_#_1_454.xlsx]Sheet2!R6C7635</stp>
        <stp>VOLATILITY_360D</stp>
        <tr r="KGQ6" s="2"/>
      </tp>
      <tp t="s">
        <v>#N/A Requesting Data...</v>
        <stp/>
        <stp>##V3_BFIELDINFOV12</stp>
        <stp>[VOLATILITY_#_1_454.xlsx]Sheet2!R6C4635</stp>
        <stp>VOLATILITY_360D</stp>
        <tr r="FVG6" s="2"/>
      </tp>
      <tp t="s">
        <v>#N/A Requesting Data...</v>
        <stp/>
        <stp>##V3_BFIELDINFOV12</stp>
        <stp>[VOLATILITY_#_1_454.xlsx]Sheet2!R6C5635</stp>
        <stp>VOLATILITY_360D</stp>
        <tr r="HHS6" s="2"/>
      </tp>
      <tp t="s">
        <v>Moving Average 50 Day</v>
        <stp/>
        <stp>##V3_BFIELDINFOV12</stp>
        <stp>[VOLATILITY_#_1_454.xlsx]Sheet2!R6C904</stp>
        <stp>MOV_AVG_50D</stp>
        <tr r="AHT6" s="2"/>
      </tp>
      <tp t="s">
        <v>Moving Average 50 Day</v>
        <stp/>
        <stp>##V3_BFIELDINFOV12</stp>
        <stp>[VOLATILITY_#_1_454.xlsx]Sheet2!R6C929</stp>
        <stp>MOV_AVG_50D</stp>
        <tr r="AIS6" s="2"/>
      </tp>
      <tp t="s">
        <v>Moving Average 50 Day</v>
        <stp/>
        <stp>##V3_BFIELDINFOV12</stp>
        <stp>[VOLATILITY_#_1_454.xlsx]Sheet2!R6C954</stp>
        <stp>MOV_AVG_50D</stp>
        <tr r="AJR6" s="2"/>
      </tp>
      <tp t="s">
        <v>Moving Average 50 Day</v>
        <stp/>
        <stp>##V3_BFIELDINFOV12</stp>
        <stp>[VOLATILITY_#_1_454.xlsx]Sheet2!R6C979</stp>
        <stp>MOV_AVG_50D</stp>
        <tr r="AKQ6" s="2"/>
      </tp>
      <tp t="s">
        <v>#N/A Requesting Data...</v>
        <stp/>
        <stp>##V3_BFIELDINFOV12</stp>
        <stp>[VOLATILITY_#_1_454.xlsx]Sheet2!R6C10092</stp>
        <stp>HIST_CALL_IMP_VOL</stp>
        <tr r="NXD6" s="2"/>
      </tp>
      <tp t="s">
        <v>#N/A Requesting Data...</v>
        <stp/>
        <stp>##V3_BFIELDINFOV12</stp>
        <stp>[VOLATILITY_#_1_454.xlsx]Sheet2!R6C10042</stp>
        <stp>HIST_CALL_IMP_VOL</stp>
        <tr r="NVF6" s="2"/>
      </tp>
      <tp t="s">
        <v>#N/A Requesting Data...</v>
        <stp/>
        <stp>##V3_BFIELDINFOV12</stp>
        <stp>[VOLATILITY_#_1_454.xlsx]Sheet2!R6C10192</stp>
        <stp>HIST_CALL_IMP_VOL</stp>
        <tr r="OAZ6" s="2"/>
      </tp>
      <tp t="s">
        <v>#N/A Requesting Data...</v>
        <stp/>
        <stp>##V3_BFIELDINFOV12</stp>
        <stp>[VOLATILITY_#_1_454.xlsx]Sheet2!R6C10142</stp>
        <stp>HIST_CALL_IMP_VOL</stp>
        <tr r="NZB6" s="2"/>
      </tp>
      <tp t="s">
        <v>#N/A Requesting Data...</v>
        <stp/>
        <stp>##V3_BFIELDINFOV12</stp>
        <stp>[VOLATILITY_#_1_454.xlsx]Sheet2!R6C10242</stp>
        <stp>HIST_CALL_IMP_VOL</stp>
        <tr r="OCX6" s="2"/>
      </tp>
      <tp t="s">
        <v>Volatility 10 Day Calc</v>
        <stp/>
        <stp>##V3_BFIELDINFOV12</stp>
        <stp>[VOLATILITY_#_1_454.xlsx]Sheet2!R6C893</stp>
        <stp>VOLATILITY_10D_CALC</stp>
        <tr r="AHI6" s="2"/>
      </tp>
      <tp t="s">
        <v>Volatility 10 Day Calc</v>
        <stp/>
        <stp>##V3_BFIELDINFOV12</stp>
        <stp>[VOLATILITY_#_1_454.xlsx]Sheet2!R6C868</stp>
        <stp>VOLATILITY_10D_CALC</stp>
        <tr r="AGJ6" s="2"/>
      </tp>
      <tp t="s">
        <v>Volatility 10 Day Calc</v>
        <stp/>
        <stp>##V3_BFIELDINFOV12</stp>
        <stp>[VOLATILITY_#_1_454.xlsx]Sheet2!R6C843</stp>
        <stp>VOLATILITY_10D_CALC</stp>
        <tr r="AFK6" s="2"/>
      </tp>
      <tp t="s">
        <v>Volatility 10 Day Calc</v>
        <stp/>
        <stp>##V3_BFIELDINFOV12</stp>
        <stp>[VOLATILITY_#_1_454.xlsx]Sheet2!R6C818</stp>
        <stp>VOLATILITY_10D_CALC</stp>
        <tr r="AEL6" s="2"/>
      </tp>
    </main>
    <main first="bofaddin.rtdserver">
      <tp t="s">
        <v>#N/A N/A</v>
        <stp/>
        <stp>BDH|10348206628928669284</stp>
        <tr r="KBT8" s="2"/>
      </tp>
      <tp t="s">
        <v>#N/A N/A</v>
        <stp/>
        <stp>BDH|11687999385462907869</stp>
        <tr r="KAU8" s="2"/>
      </tp>
      <tp t="s">
        <v>#N/A N/A</v>
        <stp/>
        <stp>BDH|11763823560432877786</stp>
        <tr r="JER8" s="2"/>
      </tp>
      <tp t="s">
        <v>#N/A N/A</v>
        <stp/>
        <stp>BDH|16112049619349187493</stp>
        <tr r="ANR8" s="2"/>
      </tp>
      <tp t="s">
        <v>#N/A N/A</v>
        <stp/>
        <stp>BDH|10808465086127801175</stp>
        <tr r="GOK8" s="2"/>
      </tp>
      <tp t="s">
        <v>#N/A N/A</v>
        <stp/>
        <stp>BDH|17412916528755389388</stp>
        <tr r="MKI8" s="2"/>
      </tp>
      <tp t="s">
        <v>#N/A N/A</v>
        <stp/>
        <stp>BDH|14742751680239358890</stp>
        <tr r="NVV8" s="2"/>
      </tp>
      <tp t="s">
        <v>#N/A N/A</v>
        <stp/>
        <stp>BDH|13266973908287463710</stp>
        <tr r="GUE8" s="2"/>
      </tp>
      <tp t="s">
        <v>#N/A N/A</v>
        <stp/>
        <stp>BDH|16973738698537834515</stp>
        <tr r="FKP8" s="2"/>
      </tp>
      <tp t="s">
        <v>#N/A N/A</v>
        <stp/>
        <stp>BDH|10030982165717157261</stp>
        <tr r="OBP8" s="2"/>
      </tp>
      <tp t="s">
        <v>#N/A N/A</v>
        <stp/>
        <stp>BDH|11666794137728550717</stp>
        <tr r="JJM8" s="2"/>
      </tp>
      <tp t="s">
        <v>#N/A N/A</v>
        <stp/>
        <stp>BDH|18092292949377605391</stp>
        <tr r="AVJ8" s="2"/>
      </tp>
    </main>
    <main first="bloomberg.rtd">
      <tp t="s">
        <v>Volatility 10 Day Calc</v>
        <stp/>
        <stp>##V3_BFIELDINFOV12</stp>
        <stp>[VOLATILITY_#_1_454.xlsx]Sheet2!R6C993</stp>
        <stp>VOLATILITY_10D_CALC</stp>
        <tr r="ALE6" s="2"/>
      </tp>
      <tp t="s">
        <v>Volatility 10 Day Calc</v>
        <stp/>
        <stp>##V3_BFIELDINFOV12</stp>
        <stp>[VOLATILITY_#_1_454.xlsx]Sheet2!R6C968</stp>
        <stp>VOLATILITY_10D_CALC</stp>
        <tr r="AKF6" s="2"/>
      </tp>
      <tp t="s">
        <v>Volatility 10 Day Calc</v>
        <stp/>
        <stp>##V3_BFIELDINFOV12</stp>
        <stp>[VOLATILITY_#_1_454.xlsx]Sheet2!R6C943</stp>
        <stp>VOLATILITY_10D_CALC</stp>
        <tr r="AJG6" s="2"/>
      </tp>
      <tp t="s">
        <v>Volatility 10 Day Calc</v>
        <stp/>
        <stp>##V3_BFIELDINFOV12</stp>
        <stp>[VOLATILITY_#_1_454.xlsx]Sheet2!R6C918</stp>
        <stp>VOLATILITY_10D_CALC</stp>
        <tr r="AIH6" s="2"/>
      </tp>
      <tp t="s">
        <v>#N/A Requesting Data...</v>
        <stp/>
        <stp>##V3_BFIELDINFOV12</stp>
        <stp>[VOLATILITY_#_1_454.xlsx]Sheet2!R6C10006</stp>
        <stp>AVERAGE_TOTAL_ASSETS</stp>
        <tr r="NTV6" s="2"/>
      </tp>
      <tp t="s">
        <v>#N/A Requesting Data...</v>
        <stp/>
        <stp>##V3_BFIELDINFOV12</stp>
        <stp>[VOLATILITY_#_1_454.xlsx]Sheet2!R6C10106</stp>
        <stp>AVERAGE_TOTAL_ASSETS</stp>
        <tr r="NXR6" s="2"/>
      </tp>
      <tp t="s">
        <v>#N/A Requesting Data...</v>
        <stp/>
        <stp>##V3_BFIELDINFOV12</stp>
        <stp>[VOLATILITY_#_1_454.xlsx]Sheet2!R6C10206</stp>
        <stp>AVERAGE_TOTAL_ASSETS</stp>
        <tr r="OBN6" s="2"/>
      </tp>
    </main>
    <main first="bofaddin.rtdserver">
      <tp t="s">
        <v>#N/A N/A</v>
        <stp/>
        <stp>BDH|17499552497975674515</stp>
        <tr r="JLK8" s="2"/>
      </tp>
      <tp t="s">
        <v>#N/A N/A</v>
        <stp/>
        <stp>BDH|13389459745220269805</stp>
        <tr r="BRM8" s="2"/>
      </tp>
      <tp t="s">
        <v>#N/A N/A</v>
        <stp/>
        <stp>BDH|13723739347269754230</stp>
        <tr r="GHR8" s="2"/>
      </tp>
      <tp t="s">
        <v>#N/A N/A</v>
        <stp/>
        <stp>BDH|18155056663353867694</stp>
        <tr r="FCX8" s="2"/>
      </tp>
      <tp t="s">
        <v>#N/A N/A</v>
        <stp/>
        <stp>BDH|10048198081460737265</stp>
        <tr r="CRL8" s="2"/>
      </tp>
      <tp t="s">
        <v>#N/A N/A</v>
        <stp/>
        <stp>BDH|15393200622936308881</stp>
        <tr r="DFW8" s="2"/>
      </tp>
      <tp t="s">
        <v>#N/A N/A</v>
        <stp/>
        <stp>BDH|17650268046163898931</stp>
        <tr r="LFO8" s="2"/>
      </tp>
      <tp t="s">
        <v>#N/A N/A</v>
        <stp/>
        <stp>BDH|17139836242045802578</stp>
        <tr r="NMF8" s="2"/>
      </tp>
      <tp t="s">
        <v>#N/A N/A</v>
        <stp/>
        <stp>BDH|12946780499051280642</stp>
        <tr r="BLS8" s="2"/>
      </tp>
      <tp t="s">
        <v>#N/A N/A</v>
        <stp/>
        <stp>BDH|13417631139189028404</stp>
        <tr r="AEB8" s="2"/>
      </tp>
    </main>
    <main first="bloomberg.rtd">
      <tp t="s">
        <v>#N/A Requesting Data...</v>
        <stp/>
        <stp>##V3_BFIELDINFOV12</stp>
        <stp>[VOLATILITY_#_1_454.xlsx]Sheet2!R6C6256</stp>
        <stp>AVERAGE_TOTAL_ASSETS</stp>
        <tr r="IFP6" s="2"/>
      </tp>
      <tp t="s">
        <v>#N/A Requesting Data...</v>
        <stp/>
        <stp>##V3_BFIELDINFOV12</stp>
        <stp>[VOLATILITY_#_1_454.xlsx]Sheet2!R6C6356</stp>
        <stp>AVERAGE_TOTAL_ASSETS</stp>
        <tr r="IJL6" s="2"/>
      </tp>
      <tp t="s">
        <v>Average Total Assets</v>
        <stp/>
        <stp>##V3_BFIELDINFOV12</stp>
        <stp>[VOLATILITY_#_1_454.xlsx]Sheet2!R6C6056</stp>
        <stp>AVERAGE_TOTAL_ASSETS</stp>
        <tr r="HXX6" s="2"/>
      </tp>
      <tp t="s">
        <v>#N/A Requesting Data...</v>
        <stp/>
        <stp>##V3_BFIELDINFOV12</stp>
        <stp>[VOLATILITY_#_1_454.xlsx]Sheet2!R6C6156</stp>
        <stp>AVERAGE_TOTAL_ASSETS</stp>
        <tr r="IBT6" s="2"/>
      </tp>
      <tp t="s">
        <v>#N/A Requesting Data...</v>
        <stp/>
        <stp>##V3_BFIELDINFOV12</stp>
        <stp>[VOLATILITY_#_1_454.xlsx]Sheet2!R6C6656</stp>
        <stp>AVERAGE_TOTAL_ASSETS</stp>
        <tr r="IUZ6" s="2"/>
      </tp>
      <tp t="s">
        <v>#N/A Requesting Data...</v>
        <stp/>
        <stp>##V3_BFIELDINFOV12</stp>
        <stp>[VOLATILITY_#_1_454.xlsx]Sheet2!R6C6756</stp>
        <stp>AVERAGE_TOTAL_ASSETS</stp>
        <tr r="IYV6" s="2"/>
      </tp>
      <tp t="s">
        <v>#N/A Requesting Data...</v>
        <stp/>
        <stp>##V3_BFIELDINFOV12</stp>
        <stp>[VOLATILITY_#_1_454.xlsx]Sheet2!R6C6456</stp>
        <stp>AVERAGE_TOTAL_ASSETS</stp>
        <tr r="INH6" s="2"/>
      </tp>
      <tp t="s">
        <v>#N/A Requesting Data...</v>
        <stp/>
        <stp>##V3_BFIELDINFOV12</stp>
        <stp>[VOLATILITY_#_1_454.xlsx]Sheet2!R6C6556</stp>
        <stp>AVERAGE_TOTAL_ASSETS</stp>
        <tr r="IRD6" s="2"/>
      </tp>
      <tp t="s">
        <v>#N/A Requesting Data...</v>
        <stp/>
        <stp>##V3_BFIELDINFOV12</stp>
        <stp>[VOLATILITY_#_1_454.xlsx]Sheet2!R6C6856</stp>
        <stp>AVERAGE_TOTAL_ASSETS</stp>
        <tr r="JCR6" s="2"/>
      </tp>
      <tp t="s">
        <v>#N/A Requesting Data...</v>
        <stp/>
        <stp>##V3_BFIELDINFOV12</stp>
        <stp>[VOLATILITY_#_1_454.xlsx]Sheet2!R6C6956</stp>
        <stp>AVERAGE_TOTAL_ASSETS</stp>
        <tr r="JGN6" s="2"/>
      </tp>
      <tp t="s">
        <v>#N/A Requesting Data...</v>
        <stp/>
        <stp>##V3_BFIELDINFOV12</stp>
        <stp>[VOLATILITY_#_1_454.xlsx]Sheet2!R6C7256</stp>
        <stp>AVERAGE_TOTAL_ASSETS</stp>
        <tr r="JSB6" s="2"/>
      </tp>
      <tp t="s">
        <v>#N/A Requesting Data...</v>
        <stp/>
        <stp>##V3_BFIELDINFOV12</stp>
        <stp>[VOLATILITY_#_1_454.xlsx]Sheet2!R6C7356</stp>
        <stp>AVERAGE_TOTAL_ASSETS</stp>
        <tr r="JVX6" s="2"/>
      </tp>
      <tp t="s">
        <v>#N/A Requesting Data...</v>
        <stp/>
        <stp>##V3_BFIELDINFOV12</stp>
        <stp>[VOLATILITY_#_1_454.xlsx]Sheet2!R6C7056</stp>
        <stp>AVERAGE_TOTAL_ASSETS</stp>
        <tr r="JKJ6" s="2"/>
      </tp>
      <tp t="s">
        <v>#N/A Requesting Data...</v>
        <stp/>
        <stp>##V3_BFIELDINFOV12</stp>
        <stp>[VOLATILITY_#_1_454.xlsx]Sheet2!R6C7156</stp>
        <stp>AVERAGE_TOTAL_ASSETS</stp>
        <tr r="JOF6" s="2"/>
      </tp>
      <tp t="s">
        <v>#N/A Requesting Data...</v>
        <stp/>
        <stp>##V3_BFIELDINFOV12</stp>
        <stp>[VOLATILITY_#_1_454.xlsx]Sheet2!R6C7656</stp>
        <stp>AVERAGE_TOTAL_ASSETS</stp>
        <tr r="KHL6" s="2"/>
      </tp>
      <tp t="s">
        <v>#N/A Requesting Data...</v>
        <stp/>
        <stp>##V3_BFIELDINFOV12</stp>
        <stp>[VOLATILITY_#_1_454.xlsx]Sheet2!R6C7756</stp>
        <stp>AVERAGE_TOTAL_ASSETS</stp>
        <tr r="KLH6" s="2"/>
      </tp>
      <tp t="s">
        <v>#N/A Requesting Data...</v>
        <stp/>
        <stp>##V3_BFIELDINFOV12</stp>
        <stp>[VOLATILITY_#_1_454.xlsx]Sheet2!R6C7456</stp>
        <stp>AVERAGE_TOTAL_ASSETS</stp>
        <tr r="JZT6" s="2"/>
      </tp>
      <tp t="s">
        <v>#N/A Requesting Data...</v>
        <stp/>
        <stp>##V3_BFIELDINFOV12</stp>
        <stp>[VOLATILITY_#_1_454.xlsx]Sheet2!R6C7556</stp>
        <stp>AVERAGE_TOTAL_ASSETS</stp>
        <tr r="KDP6" s="2"/>
      </tp>
      <tp t="s">
        <v>#N/A Requesting Data...</v>
        <stp/>
        <stp>##V3_BFIELDINFOV12</stp>
        <stp>[VOLATILITY_#_1_454.xlsx]Sheet2!R6C7856</stp>
        <stp>AVERAGE_TOTAL_ASSETS</stp>
        <tr r="KPD6" s="2"/>
      </tp>
      <tp t="s">
        <v>#N/A Requesting Data...</v>
        <stp/>
        <stp>##V3_BFIELDINFOV12</stp>
        <stp>[VOLATILITY_#_1_454.xlsx]Sheet2!R6C7956</stp>
        <stp>AVERAGE_TOTAL_ASSETS</stp>
        <tr r="KSZ6" s="2"/>
      </tp>
      <tp t="s">
        <v>#N/A Requesting Data...</v>
        <stp/>
        <stp>##V3_BFIELDINFOV12</stp>
        <stp>[VOLATILITY_#_1_454.xlsx]Sheet2!R6C4256</stp>
        <stp>AVERAGE_TOTAL_ASSETS</stp>
        <tr r="FGR6" s="2"/>
      </tp>
      <tp t="s">
        <v>#N/A Requesting Data...</v>
        <stp/>
        <stp>##V3_BFIELDINFOV12</stp>
        <stp>[VOLATILITY_#_1_454.xlsx]Sheet2!R6C4356</stp>
        <stp>AVERAGE_TOTAL_ASSETS</stp>
        <tr r="FKN6" s="2"/>
      </tp>
      <tp t="s">
        <v>#N/A Requesting Data...</v>
        <stp/>
        <stp>##V3_BFIELDINFOV12</stp>
        <stp>[VOLATILITY_#_1_454.xlsx]Sheet2!R6C4056</stp>
        <stp>AVERAGE_TOTAL_ASSETS</stp>
        <tr r="EYZ6" s="2"/>
      </tp>
      <tp t="s">
        <v>Average Total Assets</v>
        <stp/>
        <stp>##V3_BFIELDINFOV12</stp>
        <stp>[VOLATILITY_#_1_454.xlsx]Sheet2!R6C4156</stp>
        <stp>AVERAGE_TOTAL_ASSETS</stp>
        <tr r="FCV6" s="2"/>
      </tp>
      <tp t="s">
        <v>#N/A Requesting Data...</v>
        <stp/>
        <stp>##V3_BFIELDINFOV12</stp>
        <stp>[VOLATILITY_#_1_454.xlsx]Sheet2!R6C4656</stp>
        <stp>AVERAGE_TOTAL_ASSETS</stp>
        <tr r="FWB6" s="2"/>
      </tp>
      <tp t="s">
        <v>Average Total Assets</v>
        <stp/>
        <stp>##V3_BFIELDINFOV12</stp>
        <stp>[VOLATILITY_#_1_454.xlsx]Sheet2!R6C4756</stp>
        <stp>AVERAGE_TOTAL_ASSETS</stp>
        <tr r="FZX6" s="2"/>
      </tp>
      <tp t="s">
        <v>Average Total Assets</v>
        <stp/>
        <stp>##V3_BFIELDINFOV12</stp>
        <stp>[VOLATILITY_#_1_454.xlsx]Sheet2!R6C4456</stp>
        <stp>AVERAGE_TOTAL_ASSETS</stp>
        <tr r="FOJ6" s="2"/>
      </tp>
      <tp t="s">
        <v>Average Total Assets</v>
        <stp/>
        <stp>##V3_BFIELDINFOV12</stp>
        <stp>[VOLATILITY_#_1_454.xlsx]Sheet2!R6C4556</stp>
        <stp>AVERAGE_TOTAL_ASSETS</stp>
        <tr r="FSF6" s="2"/>
      </tp>
      <tp t="s">
        <v>Average Total Assets</v>
        <stp/>
        <stp>##V3_BFIELDINFOV12</stp>
        <stp>[VOLATILITY_#_1_454.xlsx]Sheet2!R6C4856</stp>
        <stp>AVERAGE_TOTAL_ASSETS</stp>
        <tr r="GDT6" s="2"/>
      </tp>
      <tp t="s">
        <v>Average Total Assets</v>
        <stp/>
        <stp>##V3_BFIELDINFOV12</stp>
        <stp>[VOLATILITY_#_1_454.xlsx]Sheet2!R6C4956</stp>
        <stp>AVERAGE_TOTAL_ASSETS</stp>
        <tr r="GHP6" s="2"/>
      </tp>
      <tp t="s">
        <v>Average Total Assets</v>
        <stp/>
        <stp>##V3_BFIELDINFOV12</stp>
        <stp>[VOLATILITY_#_1_454.xlsx]Sheet2!R6C5256</stp>
        <stp>AVERAGE_TOTAL_ASSETS</stp>
        <tr r="GTD6" s="2"/>
      </tp>
      <tp t="s">
        <v>Average Total Assets</v>
        <stp/>
        <stp>##V3_BFIELDINFOV12</stp>
        <stp>[VOLATILITY_#_1_454.xlsx]Sheet2!R6C5356</stp>
        <stp>AVERAGE_TOTAL_ASSETS</stp>
        <tr r="GWZ6" s="2"/>
      </tp>
      <tp t="s">
        <v>Average Total Assets</v>
        <stp/>
        <stp>##V3_BFIELDINFOV12</stp>
        <stp>[VOLATILITY_#_1_454.xlsx]Sheet2!R6C5056</stp>
        <stp>AVERAGE_TOTAL_ASSETS</stp>
        <tr r="GLL6" s="2"/>
      </tp>
      <tp t="s">
        <v>Average Total Assets</v>
        <stp/>
        <stp>##V3_BFIELDINFOV12</stp>
        <stp>[VOLATILITY_#_1_454.xlsx]Sheet2!R6C5156</stp>
        <stp>AVERAGE_TOTAL_ASSETS</stp>
        <tr r="GPH6" s="2"/>
      </tp>
      <tp t="s">
        <v>Average Total Assets</v>
        <stp/>
        <stp>##V3_BFIELDINFOV12</stp>
        <stp>[VOLATILITY_#_1_454.xlsx]Sheet2!R6C5656</stp>
        <stp>AVERAGE_TOTAL_ASSETS</stp>
        <tr r="HIN6" s="2"/>
      </tp>
      <tp t="s">
        <v>Average Total Assets</v>
        <stp/>
        <stp>##V3_BFIELDINFOV12</stp>
        <stp>[VOLATILITY_#_1_454.xlsx]Sheet2!R6C5756</stp>
        <stp>AVERAGE_TOTAL_ASSETS</stp>
        <tr r="HMJ6" s="2"/>
      </tp>
      <tp t="s">
        <v>Average Total Assets</v>
        <stp/>
        <stp>##V3_BFIELDINFOV12</stp>
        <stp>[VOLATILITY_#_1_454.xlsx]Sheet2!R6C5456</stp>
        <stp>AVERAGE_TOTAL_ASSETS</stp>
        <tr r="HAV6" s="2"/>
      </tp>
      <tp t="s">
        <v>Average Total Assets</v>
        <stp/>
        <stp>##V3_BFIELDINFOV12</stp>
        <stp>[VOLATILITY_#_1_454.xlsx]Sheet2!R6C5556</stp>
        <stp>AVERAGE_TOTAL_ASSETS</stp>
        <tr r="HER6" s="2"/>
      </tp>
      <tp t="s">
        <v>Average Total Assets</v>
        <stp/>
        <stp>##V3_BFIELDINFOV12</stp>
        <stp>[VOLATILITY_#_1_454.xlsx]Sheet2!R6C5856</stp>
        <stp>AVERAGE_TOTAL_ASSETS</stp>
        <tr r="HQF6" s="2"/>
      </tp>
      <tp t="s">
        <v>Average Total Assets</v>
        <stp/>
        <stp>##V3_BFIELDINFOV12</stp>
        <stp>[VOLATILITY_#_1_454.xlsx]Sheet2!R6C5956</stp>
        <stp>AVERAGE_TOTAL_ASSETS</stp>
        <tr r="HUB6" s="2"/>
      </tp>
      <tp t="s">
        <v>Average Total Assets</v>
        <stp/>
        <stp>##V3_BFIELDINFOV12</stp>
        <stp>[VOLATILITY_#_1_454.xlsx]Sheet2!R6C2256</stp>
        <stp>AVERAGE_TOTAL_ASSETS</stp>
        <tr r="CHT6" s="2"/>
      </tp>
      <tp t="s">
        <v>Average Total Assets</v>
        <stp/>
        <stp>##V3_BFIELDINFOV12</stp>
        <stp>[VOLATILITY_#_1_454.xlsx]Sheet2!R6C2356</stp>
        <stp>AVERAGE_TOTAL_ASSETS</stp>
        <tr r="CLP6" s="2"/>
      </tp>
      <tp t="s">
        <v>Average Total Assets</v>
        <stp/>
        <stp>##V3_BFIELDINFOV12</stp>
        <stp>[VOLATILITY_#_1_454.xlsx]Sheet2!R6C2056</stp>
        <stp>AVERAGE_TOTAL_ASSETS</stp>
        <tr r="CAB6" s="2"/>
      </tp>
      <tp t="s">
        <v>Average Total Assets</v>
        <stp/>
        <stp>##V3_BFIELDINFOV12</stp>
        <stp>[VOLATILITY_#_1_454.xlsx]Sheet2!R6C2156</stp>
        <stp>AVERAGE_TOTAL_ASSETS</stp>
        <tr r="CDX6" s="2"/>
      </tp>
      <tp t="s">
        <v>Average Total Assets</v>
        <stp/>
        <stp>##V3_BFIELDINFOV12</stp>
        <stp>[VOLATILITY_#_1_454.xlsx]Sheet2!R6C2656</stp>
        <stp>AVERAGE_TOTAL_ASSETS</stp>
        <tr r="CXD6" s="2"/>
      </tp>
      <tp t="s">
        <v>Average Total Assets</v>
        <stp/>
        <stp>##V3_BFIELDINFOV12</stp>
        <stp>[VOLATILITY_#_1_454.xlsx]Sheet2!R6C2756</stp>
        <stp>AVERAGE_TOTAL_ASSETS</stp>
        <tr r="DAZ6" s="2"/>
      </tp>
      <tp t="s">
        <v>Average Total Assets</v>
        <stp/>
        <stp>##V3_BFIELDINFOV12</stp>
        <stp>[VOLATILITY_#_1_454.xlsx]Sheet2!R6C2456</stp>
        <stp>AVERAGE_TOTAL_ASSETS</stp>
        <tr r="CPL6" s="2"/>
      </tp>
      <tp t="s">
        <v>Average Total Assets</v>
        <stp/>
        <stp>##V3_BFIELDINFOV12</stp>
        <stp>[VOLATILITY_#_1_454.xlsx]Sheet2!R6C2556</stp>
        <stp>AVERAGE_TOTAL_ASSETS</stp>
        <tr r="CTH6" s="2"/>
      </tp>
      <tp t="s">
        <v>Average Total Assets</v>
        <stp/>
        <stp>##V3_BFIELDINFOV12</stp>
        <stp>[VOLATILITY_#_1_454.xlsx]Sheet2!R6C2856</stp>
        <stp>AVERAGE_TOTAL_ASSETS</stp>
        <tr r="DEV6" s="2"/>
      </tp>
      <tp t="s">
        <v>Average Total Assets</v>
        <stp/>
        <stp>##V3_BFIELDINFOV12</stp>
        <stp>[VOLATILITY_#_1_454.xlsx]Sheet2!R6C2956</stp>
        <stp>AVERAGE_TOTAL_ASSETS</stp>
        <tr r="DIR6" s="2"/>
      </tp>
      <tp t="s">
        <v>Average Total Assets</v>
        <stp/>
        <stp>##V3_BFIELDINFOV12</stp>
        <stp>[VOLATILITY_#_1_454.xlsx]Sheet2!R6C3256</stp>
        <stp>AVERAGE_TOTAL_ASSETS</stp>
        <tr r="DUF6" s="2"/>
      </tp>
      <tp t="s">
        <v>Average Total Assets</v>
        <stp/>
        <stp>##V3_BFIELDINFOV12</stp>
        <stp>[VOLATILITY_#_1_454.xlsx]Sheet2!R6C3356</stp>
        <stp>AVERAGE_TOTAL_ASSETS</stp>
        <tr r="DYB6" s="2"/>
      </tp>
      <tp t="s">
        <v>Average Total Assets</v>
        <stp/>
        <stp>##V3_BFIELDINFOV12</stp>
        <stp>[VOLATILITY_#_1_454.xlsx]Sheet2!R6C3056</stp>
        <stp>AVERAGE_TOTAL_ASSETS</stp>
        <tr r="DMN6" s="2"/>
      </tp>
      <tp t="s">
        <v>Average Total Assets</v>
        <stp/>
        <stp>##V3_BFIELDINFOV12</stp>
        <stp>[VOLATILITY_#_1_454.xlsx]Sheet2!R6C3156</stp>
        <stp>AVERAGE_TOTAL_ASSETS</stp>
        <tr r="DQJ6" s="2"/>
      </tp>
      <tp t="s">
        <v>Average Total Assets</v>
        <stp/>
        <stp>##V3_BFIELDINFOV12</stp>
        <stp>[VOLATILITY_#_1_454.xlsx]Sheet2!R6C3656</stp>
        <stp>AVERAGE_TOTAL_ASSETS</stp>
        <tr r="EJP6" s="2"/>
      </tp>
      <tp t="s">
        <v>#N/A Requesting Data...</v>
        <stp/>
        <stp>##V3_BFIELDINFOV12</stp>
        <stp>[VOLATILITY_#_1_454.xlsx]Sheet2!R6C3756</stp>
        <stp>AVERAGE_TOTAL_ASSETS</stp>
        <tr r="ENL6" s="2"/>
      </tp>
      <tp t="s">
        <v>Average Total Assets</v>
        <stp/>
        <stp>##V3_BFIELDINFOV12</stp>
        <stp>[VOLATILITY_#_1_454.xlsx]Sheet2!R6C3456</stp>
        <stp>AVERAGE_TOTAL_ASSETS</stp>
        <tr r="EBX6" s="2"/>
      </tp>
      <tp t="s">
        <v>Average Total Assets</v>
        <stp/>
        <stp>##V3_BFIELDINFOV12</stp>
        <stp>[VOLATILITY_#_1_454.xlsx]Sheet2!R6C3556</stp>
        <stp>AVERAGE_TOTAL_ASSETS</stp>
        <tr r="EFT6" s="2"/>
      </tp>
      <tp t="s">
        <v>Average Total Assets</v>
        <stp/>
        <stp>##V3_BFIELDINFOV12</stp>
        <stp>[VOLATILITY_#_1_454.xlsx]Sheet2!R6C3856</stp>
        <stp>AVERAGE_TOTAL_ASSETS</stp>
        <tr r="ERH6" s="2"/>
      </tp>
      <tp t="s">
        <v>Average Total Assets</v>
        <stp/>
        <stp>##V3_BFIELDINFOV12</stp>
        <stp>[VOLATILITY_#_1_454.xlsx]Sheet2!R6C3956</stp>
        <stp>AVERAGE_TOTAL_ASSETS</stp>
        <tr r="EVD6" s="2"/>
      </tp>
      <tp t="s">
        <v>Average Total Assets</v>
        <stp/>
        <stp>##V3_BFIELDINFOV12</stp>
        <stp>[VOLATILITY_#_1_454.xlsx]Sheet2!R6C1256</stp>
        <stp>AVERAGE_TOTAL_ASSETS</stp>
        <tr r="AVH6" s="2"/>
      </tp>
      <tp t="s">
        <v>Average Total Assets</v>
        <stp/>
        <stp>##V3_BFIELDINFOV12</stp>
        <stp>[VOLATILITY_#_1_454.xlsx]Sheet2!R6C1356</stp>
        <stp>AVERAGE_TOTAL_ASSETS</stp>
        <tr r="AZD6" s="2"/>
      </tp>
      <tp t="s">
        <v>Average Total Assets</v>
        <stp/>
        <stp>##V3_BFIELDINFOV12</stp>
        <stp>[VOLATILITY_#_1_454.xlsx]Sheet2!R6C1056</stp>
        <stp>AVERAGE_TOTAL_ASSETS</stp>
        <tr r="ANP6" s="2"/>
      </tp>
      <tp t="s">
        <v>Average Total Assets</v>
        <stp/>
        <stp>##V3_BFIELDINFOV12</stp>
        <stp>[VOLATILITY_#_1_454.xlsx]Sheet2!R6C1156</stp>
        <stp>AVERAGE_TOTAL_ASSETS</stp>
        <tr r="ARL6" s="2"/>
      </tp>
      <tp t="s">
        <v>Average Total Assets</v>
        <stp/>
        <stp>##V3_BFIELDINFOV12</stp>
        <stp>[VOLATILITY_#_1_454.xlsx]Sheet2!R6C1656</stp>
        <stp>AVERAGE_TOTAL_ASSETS</stp>
        <tr r="BKR6" s="2"/>
      </tp>
      <tp t="s">
        <v>Average Total Assets</v>
        <stp/>
        <stp>##V3_BFIELDINFOV12</stp>
        <stp>[VOLATILITY_#_1_454.xlsx]Sheet2!R6C1756</stp>
        <stp>AVERAGE_TOTAL_ASSETS</stp>
        <tr r="BON6" s="2"/>
      </tp>
      <tp t="s">
        <v>Average Total Assets</v>
        <stp/>
        <stp>##V3_BFIELDINFOV12</stp>
        <stp>[VOLATILITY_#_1_454.xlsx]Sheet2!R6C1456</stp>
        <stp>AVERAGE_TOTAL_ASSETS</stp>
        <tr r="BCZ6" s="2"/>
      </tp>
      <tp t="s">
        <v>Average Total Assets</v>
        <stp/>
        <stp>##V3_BFIELDINFOV12</stp>
        <stp>[VOLATILITY_#_1_454.xlsx]Sheet2!R6C1556</stp>
        <stp>AVERAGE_TOTAL_ASSETS</stp>
        <tr r="BGV6" s="2"/>
      </tp>
      <tp t="s">
        <v>Average Total Assets</v>
        <stp/>
        <stp>##V3_BFIELDINFOV12</stp>
        <stp>[VOLATILITY_#_1_454.xlsx]Sheet2!R6C1856</stp>
        <stp>AVERAGE_TOTAL_ASSETS</stp>
        <tr r="BSJ6" s="2"/>
      </tp>
      <tp t="s">
        <v>Average Total Assets</v>
        <stp/>
        <stp>##V3_BFIELDINFOV12</stp>
        <stp>[VOLATILITY_#_1_454.xlsx]Sheet2!R6C1956</stp>
        <stp>AVERAGE_TOTAL_ASSETS</stp>
        <tr r="BWF6" s="2"/>
      </tp>
      <tp t="s">
        <v>#N/A Requesting Data...</v>
        <stp/>
        <stp>##V3_BFIELDINFOV12</stp>
        <stp>[VOLATILITY_#_1_454.xlsx]Sheet2!R6C8256</stp>
        <stp>AVERAGE_TOTAL_ASSETS</stp>
        <tr r="LEN6" s="2"/>
      </tp>
      <tp t="s">
        <v>#N/A Requesting Data...</v>
        <stp/>
        <stp>##V3_BFIELDINFOV12</stp>
        <stp>[VOLATILITY_#_1_454.xlsx]Sheet2!R6C8356</stp>
        <stp>AVERAGE_TOTAL_ASSETS</stp>
        <tr r="LIJ6" s="2"/>
      </tp>
      <tp t="s">
        <v>#N/A Requesting Data...</v>
        <stp/>
        <stp>##V3_BFIELDINFOV12</stp>
        <stp>[VOLATILITY_#_1_454.xlsx]Sheet2!R6C8056</stp>
        <stp>AVERAGE_TOTAL_ASSETS</stp>
        <tr r="KWV6" s="2"/>
      </tp>
      <tp t="s">
        <v>#N/A Requesting Data...</v>
        <stp/>
        <stp>##V3_BFIELDINFOV12</stp>
        <stp>[VOLATILITY_#_1_454.xlsx]Sheet2!R6C8156</stp>
        <stp>AVERAGE_TOTAL_ASSETS</stp>
        <tr r="LAR6" s="2"/>
      </tp>
      <tp t="s">
        <v>#N/A Requesting Data...</v>
        <stp/>
        <stp>##V3_BFIELDINFOV12</stp>
        <stp>[VOLATILITY_#_1_454.xlsx]Sheet2!R6C8656</stp>
        <stp>AVERAGE_TOTAL_ASSETS</stp>
        <tr r="LTX6" s="2"/>
      </tp>
      <tp t="s">
        <v>#N/A Requesting Data...</v>
        <stp/>
        <stp>##V3_BFIELDINFOV12</stp>
        <stp>[VOLATILITY_#_1_454.xlsx]Sheet2!R6C8756</stp>
        <stp>AVERAGE_TOTAL_ASSETS</stp>
        <tr r="LXT6" s="2"/>
      </tp>
      <tp t="s">
        <v>#N/A Requesting Data...</v>
        <stp/>
        <stp>##V3_BFIELDINFOV12</stp>
        <stp>[VOLATILITY_#_1_454.xlsx]Sheet2!R6C8456</stp>
        <stp>AVERAGE_TOTAL_ASSETS</stp>
        <tr r="LMF6" s="2"/>
      </tp>
      <tp t="s">
        <v>#N/A Requesting Data...</v>
        <stp/>
        <stp>##V3_BFIELDINFOV12</stp>
        <stp>[VOLATILITY_#_1_454.xlsx]Sheet2!R6C8556</stp>
        <stp>AVERAGE_TOTAL_ASSETS</stp>
        <tr r="LQB6" s="2"/>
      </tp>
      <tp t="s">
        <v>#N/A Requesting Data...</v>
        <stp/>
        <stp>##V3_BFIELDINFOV12</stp>
        <stp>[VOLATILITY_#_1_454.xlsx]Sheet2!R6C8856</stp>
        <stp>AVERAGE_TOTAL_ASSETS</stp>
        <tr r="MBP6" s="2"/>
      </tp>
      <tp t="s">
        <v>#N/A Requesting Data...</v>
        <stp/>
        <stp>##V3_BFIELDINFOV12</stp>
        <stp>[VOLATILITY_#_1_454.xlsx]Sheet2!R6C8956</stp>
        <stp>AVERAGE_TOTAL_ASSETS</stp>
        <tr r="MFL6" s="2"/>
      </tp>
      <tp t="s">
        <v>#N/A Requesting Data...</v>
        <stp/>
        <stp>##V3_BFIELDINFOV12</stp>
        <stp>[VOLATILITY_#_1_454.xlsx]Sheet2!R6C9256</stp>
        <stp>AVERAGE_TOTAL_ASSETS</stp>
        <tr r="MQZ6" s="2"/>
      </tp>
      <tp t="s">
        <v>#N/A Requesting Data...</v>
        <stp/>
        <stp>##V3_BFIELDINFOV12</stp>
        <stp>[VOLATILITY_#_1_454.xlsx]Sheet2!R6C9356</stp>
        <stp>AVERAGE_TOTAL_ASSETS</stp>
        <tr r="MUV6" s="2"/>
      </tp>
      <tp t="s">
        <v>#N/A Requesting Data...</v>
        <stp/>
        <stp>##V3_BFIELDINFOV12</stp>
        <stp>[VOLATILITY_#_1_454.xlsx]Sheet2!R6C9056</stp>
        <stp>AVERAGE_TOTAL_ASSETS</stp>
        <tr r="MJH6" s="2"/>
      </tp>
      <tp t="s">
        <v>#N/A Requesting Data...</v>
        <stp/>
        <stp>##V3_BFIELDINFOV12</stp>
        <stp>[VOLATILITY_#_1_454.xlsx]Sheet2!R6C9156</stp>
        <stp>AVERAGE_TOTAL_ASSETS</stp>
        <tr r="MND6" s="2"/>
      </tp>
      <tp t="s">
        <v>#N/A Requesting Data...</v>
        <stp/>
        <stp>##V3_BFIELDINFOV12</stp>
        <stp>[VOLATILITY_#_1_454.xlsx]Sheet2!R6C9656</stp>
        <stp>AVERAGE_TOTAL_ASSETS</stp>
        <tr r="NGJ6" s="2"/>
      </tp>
      <tp t="s">
        <v>#N/A Requesting Data...</v>
        <stp/>
        <stp>##V3_BFIELDINFOV12</stp>
        <stp>[VOLATILITY_#_1_454.xlsx]Sheet2!R6C9756</stp>
        <stp>AVERAGE_TOTAL_ASSETS</stp>
        <tr r="NKF6" s="2"/>
      </tp>
      <tp t="s">
        <v>#N/A Requesting Data...</v>
        <stp/>
        <stp>##V3_BFIELDINFOV12</stp>
        <stp>[VOLATILITY_#_1_454.xlsx]Sheet2!R6C9456</stp>
        <stp>AVERAGE_TOTAL_ASSETS</stp>
        <tr r="MYR6" s="2"/>
      </tp>
      <tp t="s">
        <v>#N/A Requesting Data...</v>
        <stp/>
        <stp>##V3_BFIELDINFOV12</stp>
        <stp>[VOLATILITY_#_1_454.xlsx]Sheet2!R6C9556</stp>
        <stp>AVERAGE_TOTAL_ASSETS</stp>
        <tr r="NCN6" s="2"/>
      </tp>
      <tp t="s">
        <v>#N/A Requesting Data...</v>
        <stp/>
        <stp>##V3_BFIELDINFOV12</stp>
        <stp>[VOLATILITY_#_1_454.xlsx]Sheet2!R6C9856</stp>
        <stp>AVERAGE_TOTAL_ASSETS</stp>
        <tr r="NOB6" s="2"/>
      </tp>
      <tp t="s">
        <v>#N/A Requesting Data...</v>
        <stp/>
        <stp>##V3_BFIELDINFOV12</stp>
        <stp>[VOLATILITY_#_1_454.xlsx]Sheet2!R6C9956</stp>
        <stp>AVERAGE_TOTAL_ASSETS</stp>
        <tr r="NRX6" s="2"/>
      </tp>
      <tp t="s">
        <v>#N/A Requesting Data...</v>
        <stp/>
        <stp>##V3_BFIELDINFOV12</stp>
        <stp>[VOLATILITY_#_1_454.xlsx]Sheet2!R6C10031</stp>
        <stp>AVERAGE_TOTAL_ASSETS</stp>
        <tr r="NUU6" s="2"/>
      </tp>
      <tp t="s">
        <v>#N/A Requesting Data...</v>
        <stp/>
        <stp>##V3_BFIELDINFOV12</stp>
        <stp>[VOLATILITY_#_1_454.xlsx]Sheet2!R6C10131</stp>
        <stp>AVERAGE_TOTAL_ASSETS</stp>
        <tr r="NYQ6" s="2"/>
      </tp>
      <tp t="s">
        <v>#N/A Requesting Data...</v>
        <stp/>
        <stp>##V3_BFIELDINFOV12</stp>
        <stp>[VOLATILITY_#_1_454.xlsx]Sheet2!R6C10231</stp>
        <stp>AVERAGE_TOTAL_ASSETS</stp>
        <tr r="OCM6" s="2"/>
      </tp>
    </main>
    <main first="bofaddin.rtdserver">
      <tp t="s">
        <v>#N/A N/A</v>
        <stp/>
        <stp>BDH|17388302084065084160</stp>
        <tr r="ADC8" s="2"/>
      </tp>
      <tp t="s">
        <v>#N/A N/A</v>
        <stp/>
        <stp>BDH|11015947205690633071</stp>
        <tr r="HZX8" s="2"/>
      </tp>
      <tp t="s">
        <v>#N/A N/A</v>
        <stp/>
        <stp>BDH|14751729623360055968</stp>
        <tr r="MT8" s="2"/>
      </tp>
      <tp t="s">
        <v>#N/A N/A</v>
        <stp/>
        <stp>BDH|18435376256365531336</stp>
        <tr r="DYD8" s="2"/>
      </tp>
      <tp t="s">
        <v>#N/A N/A</v>
        <stp/>
        <stp>BDH|15016603397631405307</stp>
        <tr r="GA8" s="2"/>
      </tp>
      <tp t="s">
        <v>#N/A N/A</v>
        <stp/>
        <stp>BDH|13293258864256984980</stp>
        <tr r="KRD8" s="2"/>
      </tp>
      <tp t="s">
        <v>#N/A N/A</v>
        <stp/>
        <stp>BDH|17313308990080167500</stp>
        <tr r="FAA8" s="2"/>
      </tp>
      <tp t="s">
        <v>#N/A N/A</v>
        <stp/>
        <stp>BDH|18436467768584955616</stp>
        <tr r="FWD8" s="2"/>
      </tp>
      <tp t="s">
        <v>#N/A N/A</v>
        <stp/>
        <stp>BDH|12089801507824299678</stp>
        <tr r="LAT8" s="2"/>
      </tp>
      <tp t="s">
        <v>#N/A N/A</v>
        <stp/>
        <stp>BDH|17167878755817308559</stp>
        <tr r="JXX8" s="2"/>
      </tp>
      <tp t="s">
        <v>#N/A N/A</v>
        <stp/>
        <stp>BDH|17925578516193529885</stp>
        <tr r="CCB8" s="2"/>
      </tp>
      <tp t="s">
        <v>#N/A N/A</v>
        <stp/>
        <stp>BDH|11866747676821922873</stp>
        <tr r="HYY8" s="2"/>
      </tp>
      <tp t="s">
        <v>#N/A N/A</v>
        <stp/>
        <stp>BDH|11393986154453296694</stp>
        <tr r="JW8" s="2"/>
      </tp>
      <tp t="s">
        <v>#N/A N/A</v>
        <stp/>
        <stp>BDH|12373750272122282816</stp>
        <tr r="KKK8" s="2"/>
      </tp>
      <tp t="s">
        <v>#N/A N/A</v>
        <stp/>
        <stp>BDH|16391180336708409407</stp>
        <tr r="NPC8" s="2"/>
      </tp>
      <tp t="s">
        <v>#N/A N/A</v>
        <stp/>
        <stp>BDH|16720099487341031712</stp>
        <tr r="LVX8" s="2"/>
      </tp>
      <tp t="s">
        <v>#N/A N/A</v>
        <stp/>
        <stp>BDH|13496670296407553385</stp>
        <tr r="AXH8" s="2"/>
      </tp>
      <tp t="s">
        <v>#N/A N/A</v>
        <stp/>
        <stp>BDH|13659945187178768291</stp>
        <tr r="HSF8" s="2"/>
      </tp>
      <tp t="s">
        <v>#N/A N/A</v>
        <stp/>
        <stp>BDH|14077830658889212845</stp>
        <tr r="DJS8" s="2"/>
      </tp>
      <tp t="s">
        <v>#N/A N/A</v>
        <stp/>
        <stp>BDH|10863273083456564454</stp>
        <tr r="MQC8" s="2"/>
      </tp>
      <tp t="s">
        <v>#N/A N/A</v>
        <stp/>
        <stp>BDH|16228075397120928773</stp>
        <tr r="DCZ8" s="2"/>
      </tp>
      <tp t="s">
        <v>#N/A N/A</v>
        <stp/>
        <stp>BDH|16856744972349286739</stp>
        <tr r="EIS8" s="2"/>
      </tp>
      <tp t="s">
        <v>#N/A N/A</v>
        <stp/>
        <stp>BDH|13386078891991976324</stp>
        <tr r="JDS8" s="2"/>
      </tp>
    </main>
    <main first="bofaddin.rtdserver">
      <tp t="s">
        <v>#N/A N/A</v>
        <stp/>
        <stp>BDH|17200807762434788478</stp>
        <tr r="AZF8" s="2"/>
      </tp>
      <tp t="s">
        <v>#N/A N/A</v>
        <stp/>
        <stp>BDH|12714046790980964294</stp>
        <tr r="FXC8" s="2"/>
      </tp>
      <tp t="s">
        <v>#N/A N/A</v>
        <stp/>
        <stp>BDH|15799266214498231752</stp>
        <tr r="BEZ8" s="2"/>
      </tp>
      <tp t="s">
        <v>#N/A N/A</v>
        <stp/>
        <stp>BDH|16844540506252826808</stp>
        <tr r="KFP8" s="2"/>
      </tp>
      <tp t="s">
        <v>#N/A N/A</v>
        <stp/>
        <stp>BDH|11745812190339953089</stp>
        <tr r="ILL8" s="2"/>
      </tp>
      <tp t="s">
        <v>#N/A N/A</v>
        <stp/>
        <stp>BDH|12600307932382137939</stp>
        <tr r="FTG8" s="2"/>
      </tp>
      <tp t="s">
        <v>#N/A N/A</v>
        <stp/>
        <stp>BDH|15767523082196954773</stp>
        <tr r="IIO8" s="2"/>
      </tp>
      <tp t="s">
        <v>#N/A N/A</v>
        <stp/>
        <stp>BDH|16228353288340437427</stp>
        <tr r="ATL8" s="2"/>
      </tp>
      <tp t="s">
        <v>#N/A N/A</v>
        <stp/>
        <stp>BDH|12915622378692962810</stp>
        <tr r="JNI8" s="2"/>
      </tp>
      <tp t="s">
        <v>#N/A N/A</v>
        <stp/>
        <stp>BDH|10632795674219268024</stp>
        <tr r="EPL8" s="2"/>
      </tp>
      <tp t="s">
        <v>#N/A N/A</v>
        <stp/>
        <stp>BDH|17459388697327575324</stp>
        <tr r="EBZ8" s="2"/>
      </tp>
    </main>
    <main first="bloomberg.rtd">
      <tp t="s">
        <v>#N/A Requesting Data...</v>
        <stp/>
        <stp>##V3_BFIELDINFOV12</stp>
        <stp>[VOLATILITY_#_1_454.xlsx]Sheet2!R6C6231</stp>
        <stp>AVERAGE_TOTAL_ASSETS</stp>
        <tr r="IEQ6" s="2"/>
      </tp>
      <tp t="s">
        <v>#N/A Requesting Data...</v>
        <stp/>
        <stp>##V3_BFIELDINFOV12</stp>
        <stp>[VOLATILITY_#_1_454.xlsx]Sheet2!R6C6331</stp>
        <stp>AVERAGE_TOTAL_ASSETS</stp>
        <tr r="IIM6" s="2"/>
      </tp>
      <tp t="s">
        <v>#N/A Requesting Data...</v>
        <stp/>
        <stp>##V3_BFIELDINFOV12</stp>
        <stp>[VOLATILITY_#_1_454.xlsx]Sheet2!R6C6031</stp>
        <stp>AVERAGE_TOTAL_ASSETS</stp>
        <tr r="HWY6" s="2"/>
      </tp>
      <tp t="s">
        <v>#N/A Requesting Data...</v>
        <stp/>
        <stp>##V3_BFIELDINFOV12</stp>
        <stp>[VOLATILITY_#_1_454.xlsx]Sheet2!R6C6131</stp>
        <stp>AVERAGE_TOTAL_ASSETS</stp>
        <tr r="IAU6" s="2"/>
      </tp>
      <tp t="s">
        <v>#N/A Requesting Data...</v>
        <stp/>
        <stp>##V3_BFIELDINFOV12</stp>
        <stp>[VOLATILITY_#_1_454.xlsx]Sheet2!R6C6631</stp>
        <stp>AVERAGE_TOTAL_ASSETS</stp>
        <tr r="IUA6" s="2"/>
      </tp>
      <tp t="s">
        <v>#N/A Requesting Data...</v>
        <stp/>
        <stp>##V3_BFIELDINFOV12</stp>
        <stp>[VOLATILITY_#_1_454.xlsx]Sheet2!R6C6731</stp>
        <stp>AVERAGE_TOTAL_ASSETS</stp>
        <tr r="IXW6" s="2"/>
      </tp>
      <tp t="s">
        <v>#N/A Requesting Data...</v>
        <stp/>
        <stp>##V3_BFIELDINFOV12</stp>
        <stp>[VOLATILITY_#_1_454.xlsx]Sheet2!R6C6431</stp>
        <stp>AVERAGE_TOTAL_ASSETS</stp>
        <tr r="IMI6" s="2"/>
      </tp>
      <tp t="s">
        <v>#N/A Requesting Data...</v>
        <stp/>
        <stp>##V3_BFIELDINFOV12</stp>
        <stp>[VOLATILITY_#_1_454.xlsx]Sheet2!R6C6531</stp>
        <stp>AVERAGE_TOTAL_ASSETS</stp>
        <tr r="IQE6" s="2"/>
      </tp>
      <tp t="s">
        <v>#N/A Requesting Data...</v>
        <stp/>
        <stp>##V3_BFIELDINFOV12</stp>
        <stp>[VOLATILITY_#_1_454.xlsx]Sheet2!R6C6831</stp>
        <stp>AVERAGE_TOTAL_ASSETS</stp>
        <tr r="JBS6" s="2"/>
      </tp>
      <tp t="s">
        <v>#N/A Requesting Data...</v>
        <stp/>
        <stp>##V3_BFIELDINFOV12</stp>
        <stp>[VOLATILITY_#_1_454.xlsx]Sheet2!R6C6931</stp>
        <stp>AVERAGE_TOTAL_ASSETS</stp>
        <tr r="JFO6" s="2"/>
      </tp>
      <tp t="s">
        <v>#N/A Requesting Data...</v>
        <stp/>
        <stp>##V3_BFIELDINFOV12</stp>
        <stp>[VOLATILITY_#_1_454.xlsx]Sheet2!R6C7231</stp>
        <stp>AVERAGE_TOTAL_ASSETS</stp>
        <tr r="JRC6" s="2"/>
      </tp>
      <tp t="s">
        <v>#N/A Requesting Data...</v>
        <stp/>
        <stp>##V3_BFIELDINFOV12</stp>
        <stp>[VOLATILITY_#_1_454.xlsx]Sheet2!R6C7331</stp>
        <stp>AVERAGE_TOTAL_ASSETS</stp>
        <tr r="JUY6" s="2"/>
      </tp>
      <tp t="s">
        <v>#N/A Requesting Data...</v>
        <stp/>
        <stp>##V3_BFIELDINFOV12</stp>
        <stp>[VOLATILITY_#_1_454.xlsx]Sheet2!R6C7031</stp>
        <stp>AVERAGE_TOTAL_ASSETS</stp>
        <tr r="JJK6" s="2"/>
      </tp>
      <tp t="s">
        <v>#N/A Requesting Data...</v>
        <stp/>
        <stp>##V3_BFIELDINFOV12</stp>
        <stp>[VOLATILITY_#_1_454.xlsx]Sheet2!R6C7131</stp>
        <stp>AVERAGE_TOTAL_ASSETS</stp>
        <tr r="JNG6" s="2"/>
      </tp>
      <tp t="s">
        <v>#N/A Requesting Data...</v>
        <stp/>
        <stp>##V3_BFIELDINFOV12</stp>
        <stp>[VOLATILITY_#_1_454.xlsx]Sheet2!R6C7631</stp>
        <stp>AVERAGE_TOTAL_ASSETS</stp>
        <tr r="KGM6" s="2"/>
      </tp>
      <tp t="s">
        <v>#N/A Requesting Data...</v>
        <stp/>
        <stp>##V3_BFIELDINFOV12</stp>
        <stp>[VOLATILITY_#_1_454.xlsx]Sheet2!R6C7731</stp>
        <stp>AVERAGE_TOTAL_ASSETS</stp>
        <tr r="KKI6" s="2"/>
      </tp>
      <tp t="s">
        <v>#N/A Requesting Data...</v>
        <stp/>
        <stp>##V3_BFIELDINFOV12</stp>
        <stp>[VOLATILITY_#_1_454.xlsx]Sheet2!R6C7431</stp>
        <stp>AVERAGE_TOTAL_ASSETS</stp>
        <tr r="JYU6" s="2"/>
      </tp>
      <tp t="s">
        <v>#N/A Requesting Data...</v>
        <stp/>
        <stp>##V3_BFIELDINFOV12</stp>
        <stp>[VOLATILITY_#_1_454.xlsx]Sheet2!R6C7531</stp>
        <stp>AVERAGE_TOTAL_ASSETS</stp>
        <tr r="KCQ6" s="2"/>
      </tp>
      <tp t="s">
        <v>#N/A Requesting Data...</v>
        <stp/>
        <stp>##V3_BFIELDINFOV12</stp>
        <stp>[VOLATILITY_#_1_454.xlsx]Sheet2!R6C7831</stp>
        <stp>AVERAGE_TOTAL_ASSETS</stp>
        <tr r="KOE6" s="2"/>
      </tp>
      <tp t="s">
        <v>#N/A Requesting Data...</v>
        <stp/>
        <stp>##V3_BFIELDINFOV12</stp>
        <stp>[VOLATILITY_#_1_454.xlsx]Sheet2!R6C7931</stp>
        <stp>AVERAGE_TOTAL_ASSETS</stp>
        <tr r="KSA6" s="2"/>
      </tp>
      <tp t="s">
        <v>Average Total Assets</v>
        <stp/>
        <stp>##V3_BFIELDINFOV12</stp>
        <stp>[VOLATILITY_#_1_454.xlsx]Sheet2!R6C4231</stp>
        <stp>AVERAGE_TOTAL_ASSETS</stp>
        <tr r="FFS6" s="2"/>
      </tp>
      <tp t="s">
        <v>#N/A Requesting Data...</v>
        <stp/>
        <stp>##V3_BFIELDINFOV12</stp>
        <stp>[VOLATILITY_#_1_454.xlsx]Sheet2!R6C4331</stp>
        <stp>AVERAGE_TOTAL_ASSETS</stp>
        <tr r="FJO6" s="2"/>
      </tp>
      <tp t="s">
        <v>Average Total Assets</v>
        <stp/>
        <stp>##V3_BFIELDINFOV12</stp>
        <stp>[VOLATILITY_#_1_454.xlsx]Sheet2!R6C4031</stp>
        <stp>AVERAGE_TOTAL_ASSETS</stp>
        <tr r="EYA6" s="2"/>
      </tp>
      <tp t="s">
        <v>Average Total Assets</v>
        <stp/>
        <stp>##V3_BFIELDINFOV12</stp>
        <stp>[VOLATILITY_#_1_454.xlsx]Sheet2!R6C4131</stp>
        <stp>AVERAGE_TOTAL_ASSETS</stp>
        <tr r="FBW6" s="2"/>
      </tp>
      <tp t="s">
        <v>Average Total Assets</v>
        <stp/>
        <stp>##V3_BFIELDINFOV12</stp>
        <stp>[VOLATILITY_#_1_454.xlsx]Sheet2!R6C4631</stp>
        <stp>AVERAGE_TOTAL_ASSETS</stp>
        <tr r="FVC6" s="2"/>
      </tp>
      <tp t="s">
        <v>#N/A Requesting Data...</v>
        <stp/>
        <stp>##V3_BFIELDINFOV12</stp>
        <stp>[VOLATILITY_#_1_454.xlsx]Sheet2!R6C4731</stp>
        <stp>AVERAGE_TOTAL_ASSETS</stp>
        <tr r="FYY6" s="2"/>
      </tp>
      <tp t="s">
        <v>#N/A Requesting Data...</v>
        <stp/>
        <stp>##V3_BFIELDINFOV12</stp>
        <stp>[VOLATILITY_#_1_454.xlsx]Sheet2!R6C4431</stp>
        <stp>AVERAGE_TOTAL_ASSETS</stp>
        <tr r="FNK6" s="2"/>
      </tp>
      <tp t="s">
        <v>Average Total Assets</v>
        <stp/>
        <stp>##V3_BFIELDINFOV12</stp>
        <stp>[VOLATILITY_#_1_454.xlsx]Sheet2!R6C4531</stp>
        <stp>AVERAGE_TOTAL_ASSETS</stp>
        <tr r="FRG6" s="2"/>
      </tp>
      <tp t="s">
        <v>#N/A Requesting Data...</v>
        <stp/>
        <stp>##V3_BFIELDINFOV12</stp>
        <stp>[VOLATILITY_#_1_454.xlsx]Sheet2!R6C4831</stp>
        <stp>AVERAGE_TOTAL_ASSETS</stp>
        <tr r="GCU6" s="2"/>
      </tp>
      <tp t="s">
        <v>#N/A Requesting Data...</v>
        <stp/>
        <stp>##V3_BFIELDINFOV12</stp>
        <stp>[VOLATILITY_#_1_454.xlsx]Sheet2!R6C4931</stp>
        <stp>AVERAGE_TOTAL_ASSETS</stp>
        <tr r="GGQ6" s="2"/>
      </tp>
      <tp t="s">
        <v>#N/A Requesting Data...</v>
        <stp/>
        <stp>##V3_BFIELDINFOV12</stp>
        <stp>[VOLATILITY_#_1_454.xlsx]Sheet2!R6C5231</stp>
        <stp>AVERAGE_TOTAL_ASSETS</stp>
        <tr r="GSE6" s="2"/>
      </tp>
      <tp t="s">
        <v>#N/A Requesting Data...</v>
        <stp/>
        <stp>##V3_BFIELDINFOV12</stp>
        <stp>[VOLATILITY_#_1_454.xlsx]Sheet2!R6C5331</stp>
        <stp>AVERAGE_TOTAL_ASSETS</stp>
        <tr r="GWA6" s="2"/>
      </tp>
      <tp t="s">
        <v>#N/A Requesting Data...</v>
        <stp/>
        <stp>##V3_BFIELDINFOV12</stp>
        <stp>[VOLATILITY_#_1_454.xlsx]Sheet2!R6C5031</stp>
        <stp>AVERAGE_TOTAL_ASSETS</stp>
        <tr r="GKM6" s="2"/>
      </tp>
      <tp t="s">
        <v>#N/A Requesting Data...</v>
        <stp/>
        <stp>##V3_BFIELDINFOV12</stp>
        <stp>[VOLATILITY_#_1_454.xlsx]Sheet2!R6C5131</stp>
        <stp>AVERAGE_TOTAL_ASSETS</stp>
        <tr r="GOI6" s="2"/>
      </tp>
      <tp t="s">
        <v>#N/A Requesting Data...</v>
        <stp/>
        <stp>##V3_BFIELDINFOV12</stp>
        <stp>[VOLATILITY_#_1_454.xlsx]Sheet2!R6C5631</stp>
        <stp>AVERAGE_TOTAL_ASSETS</stp>
        <tr r="HHO6" s="2"/>
      </tp>
      <tp t="s">
        <v>#N/A Requesting Data...</v>
        <stp/>
        <stp>##V3_BFIELDINFOV12</stp>
        <stp>[VOLATILITY_#_1_454.xlsx]Sheet2!R6C5731</stp>
        <stp>AVERAGE_TOTAL_ASSETS</stp>
        <tr r="HLK6" s="2"/>
      </tp>
      <tp t="s">
        <v>#N/A Requesting Data...</v>
        <stp/>
        <stp>##V3_BFIELDINFOV12</stp>
        <stp>[VOLATILITY_#_1_454.xlsx]Sheet2!R6C5431</stp>
        <stp>AVERAGE_TOTAL_ASSETS</stp>
        <tr r="GZW6" s="2"/>
      </tp>
      <tp t="s">
        <v>#N/A Requesting Data...</v>
        <stp/>
        <stp>##V3_BFIELDINFOV12</stp>
        <stp>[VOLATILITY_#_1_454.xlsx]Sheet2!R6C5531</stp>
        <stp>AVERAGE_TOTAL_ASSETS</stp>
        <tr r="HDS6" s="2"/>
      </tp>
      <tp t="s">
        <v>#N/A Requesting Data...</v>
        <stp/>
        <stp>##V3_BFIELDINFOV12</stp>
        <stp>[VOLATILITY_#_1_454.xlsx]Sheet2!R6C5831</stp>
        <stp>AVERAGE_TOTAL_ASSETS</stp>
        <tr r="HPG6" s="2"/>
      </tp>
      <tp t="s">
        <v>#N/A Requesting Data...</v>
        <stp/>
        <stp>##V3_BFIELDINFOV12</stp>
        <stp>[VOLATILITY_#_1_454.xlsx]Sheet2!R6C5931</stp>
        <stp>AVERAGE_TOTAL_ASSETS</stp>
        <tr r="HTC6" s="2"/>
      </tp>
      <tp t="s">
        <v>Average Total Assets</v>
        <stp/>
        <stp>##V3_BFIELDINFOV12</stp>
        <stp>[VOLATILITY_#_1_454.xlsx]Sheet2!R6C2231</stp>
        <stp>AVERAGE_TOTAL_ASSETS</stp>
        <tr r="CGU6" s="2"/>
      </tp>
      <tp t="s">
        <v>Average Total Assets</v>
        <stp/>
        <stp>##V3_BFIELDINFOV12</stp>
        <stp>[VOLATILITY_#_1_454.xlsx]Sheet2!R6C2331</stp>
        <stp>AVERAGE_TOTAL_ASSETS</stp>
        <tr r="CKQ6" s="2"/>
      </tp>
      <tp t="s">
        <v>Average Total Assets</v>
        <stp/>
        <stp>##V3_BFIELDINFOV12</stp>
        <stp>[VOLATILITY_#_1_454.xlsx]Sheet2!R6C2031</stp>
        <stp>AVERAGE_TOTAL_ASSETS</stp>
        <tr r="BZC6" s="2"/>
      </tp>
      <tp t="s">
        <v>Average Total Assets</v>
        <stp/>
        <stp>##V3_BFIELDINFOV12</stp>
        <stp>[VOLATILITY_#_1_454.xlsx]Sheet2!R6C2131</stp>
        <stp>AVERAGE_TOTAL_ASSETS</stp>
        <tr r="CCY6" s="2"/>
      </tp>
      <tp t="s">
        <v>Average Total Assets</v>
        <stp/>
        <stp>##V3_BFIELDINFOV12</stp>
        <stp>[VOLATILITY_#_1_454.xlsx]Sheet2!R6C2631</stp>
        <stp>AVERAGE_TOTAL_ASSETS</stp>
        <tr r="CWE6" s="2"/>
      </tp>
      <tp t="s">
        <v>Average Total Assets</v>
        <stp/>
        <stp>##V3_BFIELDINFOV12</stp>
        <stp>[VOLATILITY_#_1_454.xlsx]Sheet2!R6C2731</stp>
        <stp>AVERAGE_TOTAL_ASSETS</stp>
        <tr r="DAA6" s="2"/>
      </tp>
      <tp t="s">
        <v>Average Total Assets</v>
        <stp/>
        <stp>##V3_BFIELDINFOV12</stp>
        <stp>[VOLATILITY_#_1_454.xlsx]Sheet2!R6C2431</stp>
        <stp>AVERAGE_TOTAL_ASSETS</stp>
        <tr r="COM6" s="2"/>
      </tp>
      <tp t="s">
        <v>Average Total Assets</v>
        <stp/>
        <stp>##V3_BFIELDINFOV12</stp>
        <stp>[VOLATILITY_#_1_454.xlsx]Sheet2!R6C2531</stp>
        <stp>AVERAGE_TOTAL_ASSETS</stp>
        <tr r="CSI6" s="2"/>
      </tp>
      <tp t="s">
        <v>Average Total Assets</v>
        <stp/>
        <stp>##V3_BFIELDINFOV12</stp>
        <stp>[VOLATILITY_#_1_454.xlsx]Sheet2!R6C2831</stp>
        <stp>AVERAGE_TOTAL_ASSETS</stp>
        <tr r="DDW6" s="2"/>
      </tp>
      <tp t="s">
        <v>Average Total Assets</v>
        <stp/>
        <stp>##V3_BFIELDINFOV12</stp>
        <stp>[VOLATILITY_#_1_454.xlsx]Sheet2!R6C2931</stp>
        <stp>AVERAGE_TOTAL_ASSETS</stp>
        <tr r="DHS6" s="2"/>
      </tp>
      <tp t="s">
        <v>Average Total Assets</v>
        <stp/>
        <stp>##V3_BFIELDINFOV12</stp>
        <stp>[VOLATILITY_#_1_454.xlsx]Sheet2!R6C3231</stp>
        <stp>AVERAGE_TOTAL_ASSETS</stp>
        <tr r="DTG6" s="2"/>
      </tp>
      <tp t="s">
        <v>Average Total Assets</v>
        <stp/>
        <stp>##V3_BFIELDINFOV12</stp>
        <stp>[VOLATILITY_#_1_454.xlsx]Sheet2!R6C3331</stp>
        <stp>AVERAGE_TOTAL_ASSETS</stp>
        <tr r="DXC6" s="2"/>
      </tp>
      <tp t="s">
        <v>Average Total Assets</v>
        <stp/>
        <stp>##V3_BFIELDINFOV12</stp>
        <stp>[VOLATILITY_#_1_454.xlsx]Sheet2!R6C3031</stp>
        <stp>AVERAGE_TOTAL_ASSETS</stp>
        <tr r="DLO6" s="2"/>
      </tp>
      <tp t="s">
        <v>Average Total Assets</v>
        <stp/>
        <stp>##V3_BFIELDINFOV12</stp>
        <stp>[VOLATILITY_#_1_454.xlsx]Sheet2!R6C3131</stp>
        <stp>AVERAGE_TOTAL_ASSETS</stp>
        <tr r="DPK6" s="2"/>
      </tp>
      <tp t="s">
        <v>Average Total Assets</v>
        <stp/>
        <stp>##V3_BFIELDINFOV12</stp>
        <stp>[VOLATILITY_#_1_454.xlsx]Sheet2!R6C3631</stp>
        <stp>AVERAGE_TOTAL_ASSETS</stp>
        <tr r="EIQ6" s="2"/>
      </tp>
      <tp t="s">
        <v>Average Total Assets</v>
        <stp/>
        <stp>##V3_BFIELDINFOV12</stp>
        <stp>[VOLATILITY_#_1_454.xlsx]Sheet2!R6C3731</stp>
        <stp>AVERAGE_TOTAL_ASSETS</stp>
        <tr r="EMM6" s="2"/>
      </tp>
      <tp t="s">
        <v>Average Total Assets</v>
        <stp/>
        <stp>##V3_BFIELDINFOV12</stp>
        <stp>[VOLATILITY_#_1_454.xlsx]Sheet2!R6C3431</stp>
        <stp>AVERAGE_TOTAL_ASSETS</stp>
        <tr r="EAY6" s="2"/>
      </tp>
      <tp t="s">
        <v>Average Total Assets</v>
        <stp/>
        <stp>##V3_BFIELDINFOV12</stp>
        <stp>[VOLATILITY_#_1_454.xlsx]Sheet2!R6C3531</stp>
        <stp>AVERAGE_TOTAL_ASSETS</stp>
        <tr r="EEU6" s="2"/>
      </tp>
      <tp t="s">
        <v>Average Total Assets</v>
        <stp/>
        <stp>##V3_BFIELDINFOV12</stp>
        <stp>[VOLATILITY_#_1_454.xlsx]Sheet2!R6C3831</stp>
        <stp>AVERAGE_TOTAL_ASSETS</stp>
        <tr r="EQI6" s="2"/>
      </tp>
      <tp t="s">
        <v>Average Total Assets</v>
        <stp/>
        <stp>##V3_BFIELDINFOV12</stp>
        <stp>[VOLATILITY_#_1_454.xlsx]Sheet2!R6C3931</stp>
        <stp>AVERAGE_TOTAL_ASSETS</stp>
        <tr r="EUE6" s="2"/>
      </tp>
      <tp t="s">
        <v>Average Total Assets</v>
        <stp/>
        <stp>##V3_BFIELDINFOV12</stp>
        <stp>[VOLATILITY_#_1_454.xlsx]Sheet2!R6C1231</stp>
        <stp>AVERAGE_TOTAL_ASSETS</stp>
        <tr r="AUI6" s="2"/>
      </tp>
      <tp t="s">
        <v>Average Total Assets</v>
        <stp/>
        <stp>##V3_BFIELDINFOV12</stp>
        <stp>[VOLATILITY_#_1_454.xlsx]Sheet2!R6C1331</stp>
        <stp>AVERAGE_TOTAL_ASSETS</stp>
        <tr r="AYE6" s="2"/>
      </tp>
      <tp t="s">
        <v>Average Total Assets</v>
        <stp/>
        <stp>##V3_BFIELDINFOV12</stp>
        <stp>[VOLATILITY_#_1_454.xlsx]Sheet2!R6C1031</stp>
        <stp>AVERAGE_TOTAL_ASSETS</stp>
        <tr r="AMQ6" s="2"/>
      </tp>
      <tp t="s">
        <v>Average Total Assets</v>
        <stp/>
        <stp>##V3_BFIELDINFOV12</stp>
        <stp>[VOLATILITY_#_1_454.xlsx]Sheet2!R6C1131</stp>
        <stp>AVERAGE_TOTAL_ASSETS</stp>
        <tr r="AQM6" s="2"/>
      </tp>
      <tp t="s">
        <v>Average Total Assets</v>
        <stp/>
        <stp>##V3_BFIELDINFOV12</stp>
        <stp>[VOLATILITY_#_1_454.xlsx]Sheet2!R6C1631</stp>
        <stp>AVERAGE_TOTAL_ASSETS</stp>
        <tr r="BJS6" s="2"/>
      </tp>
      <tp t="s">
        <v>Average Total Assets</v>
        <stp/>
        <stp>##V3_BFIELDINFOV12</stp>
        <stp>[VOLATILITY_#_1_454.xlsx]Sheet2!R6C1731</stp>
        <stp>AVERAGE_TOTAL_ASSETS</stp>
        <tr r="BNO6" s="2"/>
      </tp>
      <tp t="s">
        <v>Average Total Assets</v>
        <stp/>
        <stp>##V3_BFIELDINFOV12</stp>
        <stp>[VOLATILITY_#_1_454.xlsx]Sheet2!R6C1431</stp>
        <stp>AVERAGE_TOTAL_ASSETS</stp>
        <tr r="BCA6" s="2"/>
      </tp>
      <tp t="s">
        <v>Average Total Assets</v>
        <stp/>
        <stp>##V3_BFIELDINFOV12</stp>
        <stp>[VOLATILITY_#_1_454.xlsx]Sheet2!R6C1531</stp>
        <stp>AVERAGE_TOTAL_ASSETS</stp>
        <tr r="BFW6" s="2"/>
      </tp>
      <tp t="s">
        <v>Average Total Assets</v>
        <stp/>
        <stp>##V3_BFIELDINFOV12</stp>
        <stp>[VOLATILITY_#_1_454.xlsx]Sheet2!R6C1831</stp>
        <stp>AVERAGE_TOTAL_ASSETS</stp>
        <tr r="BRK6" s="2"/>
      </tp>
      <tp t="s">
        <v>Average Total Assets</v>
        <stp/>
        <stp>##V3_BFIELDINFOV12</stp>
        <stp>[VOLATILITY_#_1_454.xlsx]Sheet2!R6C1931</stp>
        <stp>AVERAGE_TOTAL_ASSETS</stp>
        <tr r="BVG6" s="2"/>
      </tp>
      <tp t="s">
        <v>#N/A Requesting Data...</v>
        <stp/>
        <stp>##V3_BFIELDINFOV12</stp>
        <stp>[VOLATILITY_#_1_454.xlsx]Sheet2!R6C8231</stp>
        <stp>AVERAGE_TOTAL_ASSETS</stp>
        <tr r="LDO6" s="2"/>
      </tp>
      <tp t="s">
        <v>#N/A Requesting Data...</v>
        <stp/>
        <stp>##V3_BFIELDINFOV12</stp>
        <stp>[VOLATILITY_#_1_454.xlsx]Sheet2!R6C8331</stp>
        <stp>AVERAGE_TOTAL_ASSETS</stp>
        <tr r="LHK6" s="2"/>
      </tp>
      <tp t="s">
        <v>#N/A Requesting Data...</v>
        <stp/>
        <stp>##V3_BFIELDINFOV12</stp>
        <stp>[VOLATILITY_#_1_454.xlsx]Sheet2!R6C8031</stp>
        <stp>AVERAGE_TOTAL_ASSETS</stp>
        <tr r="KVW6" s="2"/>
      </tp>
      <tp t="s">
        <v>#N/A Requesting Data...</v>
        <stp/>
        <stp>##V3_BFIELDINFOV12</stp>
        <stp>[VOLATILITY_#_1_454.xlsx]Sheet2!R6C8131</stp>
        <stp>AVERAGE_TOTAL_ASSETS</stp>
        <tr r="KZS6" s="2"/>
      </tp>
      <tp t="s">
        <v>#N/A Requesting Data...</v>
        <stp/>
        <stp>##V3_BFIELDINFOV12</stp>
        <stp>[VOLATILITY_#_1_454.xlsx]Sheet2!R6C8631</stp>
        <stp>AVERAGE_TOTAL_ASSETS</stp>
        <tr r="LSY6" s="2"/>
      </tp>
      <tp t="s">
        <v>#N/A Requesting Data...</v>
        <stp/>
        <stp>##V3_BFIELDINFOV12</stp>
        <stp>[VOLATILITY_#_1_454.xlsx]Sheet2!R6C8731</stp>
        <stp>AVERAGE_TOTAL_ASSETS</stp>
        <tr r="LWU6" s="2"/>
      </tp>
      <tp t="s">
        <v>#N/A Requesting Data...</v>
        <stp/>
        <stp>##V3_BFIELDINFOV12</stp>
        <stp>[VOLATILITY_#_1_454.xlsx]Sheet2!R6C8431</stp>
        <stp>AVERAGE_TOTAL_ASSETS</stp>
        <tr r="LLG6" s="2"/>
      </tp>
      <tp t="s">
        <v>#N/A Requesting Data...</v>
        <stp/>
        <stp>##V3_BFIELDINFOV12</stp>
        <stp>[VOLATILITY_#_1_454.xlsx]Sheet2!R6C8531</stp>
        <stp>AVERAGE_TOTAL_ASSETS</stp>
        <tr r="LPC6" s="2"/>
      </tp>
      <tp t="s">
        <v>#N/A Requesting Data...</v>
        <stp/>
        <stp>##V3_BFIELDINFOV12</stp>
        <stp>[VOLATILITY_#_1_454.xlsx]Sheet2!R6C8831</stp>
        <stp>AVERAGE_TOTAL_ASSETS</stp>
        <tr r="MAQ6" s="2"/>
      </tp>
      <tp t="s">
        <v>#N/A Requesting Data...</v>
        <stp/>
        <stp>##V3_BFIELDINFOV12</stp>
        <stp>[VOLATILITY_#_1_454.xlsx]Sheet2!R6C8931</stp>
        <stp>AVERAGE_TOTAL_ASSETS</stp>
        <tr r="MEM6" s="2"/>
      </tp>
      <tp t="s">
        <v>#N/A Requesting Data...</v>
        <stp/>
        <stp>##V3_BFIELDINFOV12</stp>
        <stp>[VOLATILITY_#_1_454.xlsx]Sheet2!R6C9231</stp>
        <stp>AVERAGE_TOTAL_ASSETS</stp>
        <tr r="MQA6" s="2"/>
      </tp>
      <tp t="s">
        <v>#N/A Requesting Data...</v>
        <stp/>
        <stp>##V3_BFIELDINFOV12</stp>
        <stp>[VOLATILITY_#_1_454.xlsx]Sheet2!R6C9331</stp>
        <stp>AVERAGE_TOTAL_ASSETS</stp>
        <tr r="MTW6" s="2"/>
      </tp>
      <tp t="s">
        <v>#N/A Requesting Data...</v>
        <stp/>
        <stp>##V3_BFIELDINFOV12</stp>
        <stp>[VOLATILITY_#_1_454.xlsx]Sheet2!R6C9031</stp>
        <stp>AVERAGE_TOTAL_ASSETS</stp>
        <tr r="MII6" s="2"/>
      </tp>
      <tp t="s">
        <v>#N/A Requesting Data...</v>
        <stp/>
        <stp>##V3_BFIELDINFOV12</stp>
        <stp>[VOLATILITY_#_1_454.xlsx]Sheet2!R6C9131</stp>
        <stp>AVERAGE_TOTAL_ASSETS</stp>
        <tr r="MME6" s="2"/>
      </tp>
      <tp t="s">
        <v>#N/A Requesting Data...</v>
        <stp/>
        <stp>##V3_BFIELDINFOV12</stp>
        <stp>[VOLATILITY_#_1_454.xlsx]Sheet2!R6C9631</stp>
        <stp>AVERAGE_TOTAL_ASSETS</stp>
        <tr r="NFK6" s="2"/>
      </tp>
      <tp t="s">
        <v>#N/A Requesting Data...</v>
        <stp/>
        <stp>##V3_BFIELDINFOV12</stp>
        <stp>[VOLATILITY_#_1_454.xlsx]Sheet2!R6C9731</stp>
        <stp>AVERAGE_TOTAL_ASSETS</stp>
        <tr r="NJG6" s="2"/>
      </tp>
      <tp t="s">
        <v>#N/A Requesting Data...</v>
        <stp/>
        <stp>##V3_BFIELDINFOV12</stp>
        <stp>[VOLATILITY_#_1_454.xlsx]Sheet2!R6C9431</stp>
        <stp>AVERAGE_TOTAL_ASSETS</stp>
        <tr r="MXS6" s="2"/>
      </tp>
      <tp t="s">
        <v>#N/A Requesting Data...</v>
        <stp/>
        <stp>##V3_BFIELDINFOV12</stp>
        <stp>[VOLATILITY_#_1_454.xlsx]Sheet2!R6C9531</stp>
        <stp>AVERAGE_TOTAL_ASSETS</stp>
        <tr r="NBO6" s="2"/>
      </tp>
      <tp t="s">
        <v>#N/A Requesting Data...</v>
        <stp/>
        <stp>##V3_BFIELDINFOV12</stp>
        <stp>[VOLATILITY_#_1_454.xlsx]Sheet2!R6C9831</stp>
        <stp>AVERAGE_TOTAL_ASSETS</stp>
        <tr r="NNC6" s="2"/>
      </tp>
      <tp t="s">
        <v>#N/A Requesting Data...</v>
        <stp/>
        <stp>##V3_BFIELDINFOV12</stp>
        <stp>[VOLATILITY_#_1_454.xlsx]Sheet2!R6C9931</stp>
        <stp>AVERAGE_TOTAL_ASSETS</stp>
        <tr r="NQY6" s="2"/>
      </tp>
      <tp t="s">
        <v>#N/A Requesting Data...</v>
        <stp/>
        <stp>##V3_BFIELDINFOV12</stp>
        <stp>[VOLATILITY_#_1_454.xlsx]Sheet2!R6C10056</stp>
        <stp>AVERAGE_TOTAL_ASSETS</stp>
        <tr r="NVT6" s="2"/>
      </tp>
      <tp t="s">
        <v>#N/A Requesting Data...</v>
        <stp/>
        <stp>##V3_BFIELDINFOV12</stp>
        <stp>[VOLATILITY_#_1_454.xlsx]Sheet2!R6C10156</stp>
        <stp>AVERAGE_TOTAL_ASSETS</stp>
        <tr r="NZP6" s="2"/>
      </tp>
      <tp t="s">
        <v>#N/A Requesting Data...</v>
        <stp/>
        <stp>##V3_BFIELDINFOV12</stp>
        <stp>[VOLATILITY_#_1_454.xlsx]Sheet2!R6C10256</stp>
        <stp>AVERAGE_TOTAL_ASSETS</stp>
        <tr r="ODL6" s="2"/>
      </tp>
    </main>
    <main first="bofaddin.rtdserver">
      <tp t="s">
        <v>#N/A N/A</v>
        <stp/>
        <stp>BDH|10553085894653911416</stp>
        <tr r="CWG8" s="2"/>
      </tp>
      <tp t="s">
        <v>#N/A N/A</v>
        <stp/>
        <stp>BDH|13380772899600891341</stp>
        <tr r="DZC8" s="2"/>
      </tp>
      <tp t="s">
        <v>#N/A N/A</v>
        <stp/>
        <stp>BDH|18208603514415756428</stp>
        <tr r="ASM8" s="2"/>
      </tp>
      <tp t="s">
        <v>#N/A N/A</v>
        <stp/>
        <stp>BDH|16746340681332004114</stp>
        <tr r="EQK8" s="2"/>
      </tp>
      <tp t="s">
        <v>#N/A N/A</v>
        <stp/>
        <stp>BDH|17062005650649746551</stp>
        <tr r="CXF8" s="2"/>
      </tp>
      <tp t="s">
        <v>#N/A N/A</v>
        <stp/>
        <stp>BDH|17406063955165748953</stp>
        <tr r="MGM8" s="2"/>
      </tp>
      <tp t="s">
        <v>#N/A N/A</v>
        <stp/>
        <stp>BDH|12709028157410041957</stp>
        <tr r="CMQ8" s="2"/>
      </tp>
      <tp t="s">
        <v>#N/A N/A</v>
        <stp/>
        <stp>BDH|17341922287580590854</stp>
        <tr r="CPN8" s="2"/>
      </tp>
      <tp t="s">
        <v>#N/A N/A</v>
        <stp/>
        <stp>BDH|13892479836478940267</stp>
        <tr r="CZD8" s="2"/>
      </tp>
      <tp t="s">
        <v>#N/A N/A</v>
        <stp/>
        <stp>BDH|16220073530052521964</stp>
        <tr r="NTX8" s="2"/>
      </tp>
      <tp t="s">
        <v>#N/A N/A</v>
        <stp/>
        <stp>BDH|17997405145689592015</stp>
        <tr r="KXW8" s="2"/>
      </tp>
      <tp t="s">
        <v>#N/A N/A</v>
        <stp/>
        <stp>BDH|16818040691766294750</stp>
        <tr r="DXE8" s="2"/>
      </tp>
      <tp t="s">
        <v>#N/A N/A</v>
        <stp/>
        <stp>BDH|17440874677667860113</stp>
        <tr r="GKO8" s="2"/>
      </tp>
      <tp t="s">
        <v>#N/A N/A</v>
        <stp/>
        <stp>BDH|15458467432825767864</stp>
        <tr r="JBU8" s="2"/>
      </tp>
      <tp t="s">
        <v>#N/A N/A</v>
        <stp/>
        <stp>BDH|15104834800363507163</stp>
        <tr r="G8" s="2"/>
      </tp>
      <tp t="s">
        <v>#N/A N/A</v>
        <stp/>
        <stp>BDH|13908079498442526704</stp>
        <tr r="NYS8" s="2"/>
      </tp>
      <tp t="s">
        <v>#N/A N/A</v>
        <stp/>
        <stp>BDH|10173939249497773582</stp>
        <tr r="BNQ8" s="2"/>
      </tp>
      <tp t="s">
        <v>#N/A N/A</v>
        <stp/>
        <stp>BDH|11502738282430983149</stp>
        <tr r="CUI8" s="2"/>
      </tp>
      <tp t="s">
        <v>#N/A N/A</v>
        <stp/>
        <stp>BDH|18164097822070726554</stp>
        <tr r="FDW8" s="2"/>
      </tp>
      <tp t="s">
        <v>#N/A N/A</v>
        <stp/>
        <stp>BDH|13307805650086811732</stp>
        <tr r="NJI8" s="2"/>
      </tp>
      <tp t="s">
        <v>#N/A N/A</v>
        <stp/>
        <stp>BDH|15385694446280230823</stp>
        <tr r="LRC8" s="2"/>
      </tp>
      <tp t="s">
        <v>#N/A N/A</v>
        <stp/>
        <stp>BDH|16361282020060224968</stp>
        <tr r="MMG8" s="2"/>
      </tp>
      <tp t="s">
        <v>#N/A N/A</v>
        <stp/>
        <stp>BDH|17431812990949250088</stp>
        <tr r="KMI8" s="2"/>
      </tp>
      <tp t="s">
        <v>#N/A N/A</v>
        <stp/>
        <stp>BDH|17302631194947960034</stp>
        <tr r="GWC8" s="2"/>
      </tp>
      <tp t="s">
        <v>#N/A N/A</v>
        <stp/>
        <stp>BDH|15385277224810688975</stp>
        <tr r="BFY8" s="2"/>
      </tp>
      <tp t="s">
        <v>#N/A N/A</v>
        <stp/>
        <stp>BDH|17785703647461717964</stp>
        <tr r="NWU8" s="2"/>
      </tp>
      <tp t="s">
        <v>#N/A N/A</v>
        <stp/>
        <stp>BDH|14457891408934549407</stp>
        <tr r="FUF8" s="2"/>
      </tp>
      <tp t="s">
        <v>#N/A N/A</v>
        <stp/>
        <stp>BDH|10054575361527596846</stp>
        <tr r="LGN8" s="2"/>
      </tp>
      <tp t="s">
        <v>#N/A N/A</v>
        <stp/>
        <stp>BDH|16855318756449419525</stp>
        <tr r="CGW8" s="2"/>
      </tp>
      <tp t="s">
        <v>#N/A N/A</v>
        <stp/>
        <stp>BDH|11800406483177167628</stp>
        <tr r="KHN8" s="2"/>
      </tp>
      <tp t="s">
        <v>#N/A N/A</v>
        <stp/>
        <stp>BDH|17371728488650772456</stp>
        <tr r="FFU8" s="2"/>
      </tp>
      <tp t="s">
        <v>#N/A N/A</v>
        <stp/>
        <stp>BDH|14683677914656068996</stp>
        <tr r="FPK8" s="2"/>
      </tp>
    </main>
    <main first="bloomberg.rtd">
      <tp t="s">
        <v>#N/A Requesting Data...</v>
        <stp/>
        <stp>##V3_BFIELDINFOV12</stp>
        <stp>[VOLATILITY_#_1_454.xlsx]Sheet2!R6C6206</stp>
        <stp>AVERAGE_TOTAL_ASSETS</stp>
        <tr r="IDR6" s="2"/>
      </tp>
      <tp t="s">
        <v>#N/A Requesting Data...</v>
        <stp/>
        <stp>##V3_BFIELDINFOV12</stp>
        <stp>[VOLATILITY_#_1_454.xlsx]Sheet2!R6C6306</stp>
        <stp>AVERAGE_TOTAL_ASSETS</stp>
        <tr r="IHN6" s="2"/>
      </tp>
      <tp t="s">
        <v>#N/A Requesting Data...</v>
        <stp/>
        <stp>##V3_BFIELDINFOV12</stp>
        <stp>[VOLATILITY_#_1_454.xlsx]Sheet2!R6C6006</stp>
        <stp>AVERAGE_TOTAL_ASSETS</stp>
        <tr r="HVZ6" s="2"/>
      </tp>
      <tp t="s">
        <v>#N/A Requesting Data...</v>
        <stp/>
        <stp>##V3_BFIELDINFOV12</stp>
        <stp>[VOLATILITY_#_1_454.xlsx]Sheet2!R6C6106</stp>
        <stp>AVERAGE_TOTAL_ASSETS</stp>
        <tr r="HZV6" s="2"/>
      </tp>
      <tp t="s">
        <v>#N/A Requesting Data...</v>
        <stp/>
        <stp>##V3_BFIELDINFOV12</stp>
        <stp>[VOLATILITY_#_1_454.xlsx]Sheet2!R6C6606</stp>
        <stp>AVERAGE_TOTAL_ASSETS</stp>
        <tr r="ITB6" s="2"/>
      </tp>
      <tp t="s">
        <v>#N/A Requesting Data...</v>
        <stp/>
        <stp>##V3_BFIELDINFOV12</stp>
        <stp>[VOLATILITY_#_1_454.xlsx]Sheet2!R6C6706</stp>
        <stp>AVERAGE_TOTAL_ASSETS</stp>
        <tr r="IWX6" s="2"/>
      </tp>
      <tp t="s">
        <v>#N/A Requesting Data...</v>
        <stp/>
        <stp>##V3_BFIELDINFOV12</stp>
        <stp>[VOLATILITY_#_1_454.xlsx]Sheet2!R6C6406</stp>
        <stp>AVERAGE_TOTAL_ASSETS</stp>
        <tr r="ILJ6" s="2"/>
      </tp>
      <tp t="s">
        <v>#N/A Requesting Data...</v>
        <stp/>
        <stp>##V3_BFIELDINFOV12</stp>
        <stp>[VOLATILITY_#_1_454.xlsx]Sheet2!R6C6506</stp>
        <stp>AVERAGE_TOTAL_ASSETS</stp>
        <tr r="IPF6" s="2"/>
      </tp>
      <tp t="s">
        <v>#N/A Requesting Data...</v>
        <stp/>
        <stp>##V3_BFIELDINFOV12</stp>
        <stp>[VOLATILITY_#_1_454.xlsx]Sheet2!R6C6806</stp>
        <stp>AVERAGE_TOTAL_ASSETS</stp>
        <tr r="JAT6" s="2"/>
      </tp>
      <tp t="s">
        <v>#N/A Requesting Data...</v>
        <stp/>
        <stp>##V3_BFIELDINFOV12</stp>
        <stp>[VOLATILITY_#_1_454.xlsx]Sheet2!R6C6906</stp>
        <stp>AVERAGE_TOTAL_ASSETS</stp>
        <tr r="JEP6" s="2"/>
      </tp>
      <tp t="s">
        <v>#N/A Requesting Data...</v>
        <stp/>
        <stp>##V3_BFIELDINFOV12</stp>
        <stp>[VOLATILITY_#_1_454.xlsx]Sheet2!R6C7206</stp>
        <stp>AVERAGE_TOTAL_ASSETS</stp>
        <tr r="JQD6" s="2"/>
      </tp>
      <tp t="s">
        <v>#N/A Requesting Data...</v>
        <stp/>
        <stp>##V3_BFIELDINFOV12</stp>
        <stp>[VOLATILITY_#_1_454.xlsx]Sheet2!R6C7306</stp>
        <stp>AVERAGE_TOTAL_ASSETS</stp>
        <tr r="JTZ6" s="2"/>
      </tp>
      <tp t="s">
        <v>#N/A Requesting Data...</v>
        <stp/>
        <stp>##V3_BFIELDINFOV12</stp>
        <stp>[VOLATILITY_#_1_454.xlsx]Sheet2!R6C7006</stp>
        <stp>AVERAGE_TOTAL_ASSETS</stp>
        <tr r="JIL6" s="2"/>
      </tp>
      <tp t="s">
        <v>#N/A Requesting Data...</v>
        <stp/>
        <stp>##V3_BFIELDINFOV12</stp>
        <stp>[VOLATILITY_#_1_454.xlsx]Sheet2!R6C7106</stp>
        <stp>AVERAGE_TOTAL_ASSETS</stp>
        <tr r="JMH6" s="2"/>
      </tp>
      <tp t="s">
        <v>#N/A Requesting Data...</v>
        <stp/>
        <stp>##V3_BFIELDINFOV12</stp>
        <stp>[VOLATILITY_#_1_454.xlsx]Sheet2!R6C7606</stp>
        <stp>AVERAGE_TOTAL_ASSETS</stp>
        <tr r="KFN6" s="2"/>
      </tp>
      <tp t="s">
        <v>#N/A Requesting Data...</v>
        <stp/>
        <stp>##V3_BFIELDINFOV12</stp>
        <stp>[VOLATILITY_#_1_454.xlsx]Sheet2!R6C7706</stp>
        <stp>AVERAGE_TOTAL_ASSETS</stp>
        <tr r="KJJ6" s="2"/>
      </tp>
      <tp t="s">
        <v>#N/A Requesting Data...</v>
        <stp/>
        <stp>##V3_BFIELDINFOV12</stp>
        <stp>[VOLATILITY_#_1_454.xlsx]Sheet2!R6C7406</stp>
        <stp>AVERAGE_TOTAL_ASSETS</stp>
        <tr r="JXV6" s="2"/>
      </tp>
      <tp t="s">
        <v>#N/A Requesting Data...</v>
        <stp/>
        <stp>##V3_BFIELDINFOV12</stp>
        <stp>[VOLATILITY_#_1_454.xlsx]Sheet2!R6C7506</stp>
        <stp>AVERAGE_TOTAL_ASSETS</stp>
        <tr r="KBR6" s="2"/>
      </tp>
      <tp t="s">
        <v>#N/A Requesting Data...</v>
        <stp/>
        <stp>##V3_BFIELDINFOV12</stp>
        <stp>[VOLATILITY_#_1_454.xlsx]Sheet2!R6C7806</stp>
        <stp>AVERAGE_TOTAL_ASSETS</stp>
        <tr r="KNF6" s="2"/>
      </tp>
      <tp t="s">
        <v>#N/A Requesting Data...</v>
        <stp/>
        <stp>##V3_BFIELDINFOV12</stp>
        <stp>[VOLATILITY_#_1_454.xlsx]Sheet2!R6C7906</stp>
        <stp>AVERAGE_TOTAL_ASSETS</stp>
        <tr r="KRB6" s="2"/>
      </tp>
      <tp t="s">
        <v>#N/A Requesting Data...</v>
        <stp/>
        <stp>##V3_BFIELDINFOV12</stp>
        <stp>[VOLATILITY_#_1_454.xlsx]Sheet2!R6C4206</stp>
        <stp>AVERAGE_TOTAL_ASSETS</stp>
        <tr r="FET6" s="2"/>
      </tp>
      <tp t="s">
        <v>Average Total Assets</v>
        <stp/>
        <stp>##V3_BFIELDINFOV12</stp>
        <stp>[VOLATILITY_#_1_454.xlsx]Sheet2!R6C4306</stp>
        <stp>AVERAGE_TOTAL_ASSETS</stp>
        <tr r="FIP6" s="2"/>
      </tp>
      <tp t="s">
        <v>#N/A Requesting Data...</v>
        <stp/>
        <stp>##V3_BFIELDINFOV12</stp>
        <stp>[VOLATILITY_#_1_454.xlsx]Sheet2!R6C4006</stp>
        <stp>AVERAGE_TOTAL_ASSETS</stp>
        <tr r="EXB6" s="2"/>
      </tp>
      <tp t="s">
        <v>Average Total Assets</v>
        <stp/>
        <stp>##V3_BFIELDINFOV12</stp>
        <stp>[VOLATILITY_#_1_454.xlsx]Sheet2!R6C4106</stp>
        <stp>AVERAGE_TOTAL_ASSETS</stp>
        <tr r="FAX6" s="2"/>
      </tp>
      <tp t="s">
        <v>Average Total Assets</v>
        <stp/>
        <stp>##V3_BFIELDINFOV12</stp>
        <stp>[VOLATILITY_#_1_454.xlsx]Sheet2!R6C4606</stp>
        <stp>AVERAGE_TOTAL_ASSETS</stp>
        <tr r="FUD6" s="2"/>
      </tp>
      <tp t="s">
        <v>#N/A Requesting Data...</v>
        <stp/>
        <stp>##V3_BFIELDINFOV12</stp>
        <stp>[VOLATILITY_#_1_454.xlsx]Sheet2!R6C4706</stp>
        <stp>AVERAGE_TOTAL_ASSETS</stp>
        <tr r="FXZ6" s="2"/>
      </tp>
      <tp t="s">
        <v>#N/A Requesting Data...</v>
        <stp/>
        <stp>##V3_BFIELDINFOV12</stp>
        <stp>[VOLATILITY_#_1_454.xlsx]Sheet2!R6C4406</stp>
        <stp>AVERAGE_TOTAL_ASSETS</stp>
        <tr r="FML6" s="2"/>
      </tp>
      <tp t="s">
        <v>#N/A Requesting Data...</v>
        <stp/>
        <stp>##V3_BFIELDINFOV12</stp>
        <stp>[VOLATILITY_#_1_454.xlsx]Sheet2!R6C4506</stp>
        <stp>AVERAGE_TOTAL_ASSETS</stp>
        <tr r="FQH6" s="2"/>
      </tp>
      <tp t="s">
        <v>#N/A Requesting Data...</v>
        <stp/>
        <stp>##V3_BFIELDINFOV12</stp>
        <stp>[VOLATILITY_#_1_454.xlsx]Sheet2!R6C4806</stp>
        <stp>AVERAGE_TOTAL_ASSETS</stp>
        <tr r="GBV6" s="2"/>
      </tp>
      <tp t="s">
        <v>#N/A Requesting Data...</v>
        <stp/>
        <stp>##V3_BFIELDINFOV12</stp>
        <stp>[VOLATILITY_#_1_454.xlsx]Sheet2!R6C4906</stp>
        <stp>AVERAGE_TOTAL_ASSETS</stp>
        <tr r="GFR6" s="2"/>
      </tp>
      <tp t="s">
        <v>#N/A Requesting Data...</v>
        <stp/>
        <stp>##V3_BFIELDINFOV12</stp>
        <stp>[VOLATILITY_#_1_454.xlsx]Sheet2!R6C5206</stp>
        <stp>AVERAGE_TOTAL_ASSETS</stp>
        <tr r="GRF6" s="2"/>
      </tp>
      <tp t="s">
        <v>#N/A Requesting Data...</v>
        <stp/>
        <stp>##V3_BFIELDINFOV12</stp>
        <stp>[VOLATILITY_#_1_454.xlsx]Sheet2!R6C5306</stp>
        <stp>AVERAGE_TOTAL_ASSETS</stp>
        <tr r="GVB6" s="2"/>
      </tp>
      <tp t="s">
        <v>#N/A Requesting Data...</v>
        <stp/>
        <stp>##V3_BFIELDINFOV12</stp>
        <stp>[VOLATILITY_#_1_454.xlsx]Sheet2!R6C5006</stp>
        <stp>AVERAGE_TOTAL_ASSETS</stp>
        <tr r="GJN6" s="2"/>
      </tp>
      <tp t="s">
        <v>#N/A Requesting Data...</v>
        <stp/>
        <stp>##V3_BFIELDINFOV12</stp>
        <stp>[VOLATILITY_#_1_454.xlsx]Sheet2!R6C5106</stp>
        <stp>AVERAGE_TOTAL_ASSETS</stp>
        <tr r="GNJ6" s="2"/>
      </tp>
      <tp t="s">
        <v>#N/A Requesting Data...</v>
        <stp/>
        <stp>##V3_BFIELDINFOV12</stp>
        <stp>[VOLATILITY_#_1_454.xlsx]Sheet2!R6C5606</stp>
        <stp>AVERAGE_TOTAL_ASSETS</stp>
        <tr r="HGP6" s="2"/>
      </tp>
      <tp t="s">
        <v>#N/A Requesting Data...</v>
        <stp/>
        <stp>##V3_BFIELDINFOV12</stp>
        <stp>[VOLATILITY_#_1_454.xlsx]Sheet2!R6C5706</stp>
        <stp>AVERAGE_TOTAL_ASSETS</stp>
        <tr r="HKL6" s="2"/>
      </tp>
      <tp t="s">
        <v>#N/A Requesting Data...</v>
        <stp/>
        <stp>##V3_BFIELDINFOV12</stp>
        <stp>[VOLATILITY_#_1_454.xlsx]Sheet2!R6C5406</stp>
        <stp>AVERAGE_TOTAL_ASSETS</stp>
        <tr r="GYX6" s="2"/>
      </tp>
      <tp t="s">
        <v>#N/A Requesting Data...</v>
        <stp/>
        <stp>##V3_BFIELDINFOV12</stp>
        <stp>[VOLATILITY_#_1_454.xlsx]Sheet2!R6C5506</stp>
        <stp>AVERAGE_TOTAL_ASSETS</stp>
        <tr r="HCT6" s="2"/>
      </tp>
      <tp t="s">
        <v>#N/A Requesting Data...</v>
        <stp/>
        <stp>##V3_BFIELDINFOV12</stp>
        <stp>[VOLATILITY_#_1_454.xlsx]Sheet2!R6C5806</stp>
        <stp>AVERAGE_TOTAL_ASSETS</stp>
        <tr r="HOH6" s="2"/>
      </tp>
      <tp t="s">
        <v>#N/A Requesting Data...</v>
        <stp/>
        <stp>##V3_BFIELDINFOV12</stp>
        <stp>[VOLATILITY_#_1_454.xlsx]Sheet2!R6C5906</stp>
        <stp>AVERAGE_TOTAL_ASSETS</stp>
        <tr r="HSD6" s="2"/>
      </tp>
      <tp t="s">
        <v>Average Total Assets</v>
        <stp/>
        <stp>##V3_BFIELDINFOV12</stp>
        <stp>[VOLATILITY_#_1_454.xlsx]Sheet2!R6C2206</stp>
        <stp>AVERAGE_TOTAL_ASSETS</stp>
        <tr r="CFV6" s="2"/>
      </tp>
      <tp t="s">
        <v>Average Total Assets</v>
        <stp/>
        <stp>##V3_BFIELDINFOV12</stp>
        <stp>[VOLATILITY_#_1_454.xlsx]Sheet2!R6C2306</stp>
        <stp>AVERAGE_TOTAL_ASSETS</stp>
        <tr r="CJR6" s="2"/>
      </tp>
      <tp t="s">
        <v>Average Total Assets</v>
        <stp/>
        <stp>##V3_BFIELDINFOV12</stp>
        <stp>[VOLATILITY_#_1_454.xlsx]Sheet2!R6C2006</stp>
        <stp>AVERAGE_TOTAL_ASSETS</stp>
        <tr r="BYD6" s="2"/>
      </tp>
      <tp t="s">
        <v>Average Total Assets</v>
        <stp/>
        <stp>##V3_BFIELDINFOV12</stp>
        <stp>[VOLATILITY_#_1_454.xlsx]Sheet2!R6C2106</stp>
        <stp>AVERAGE_TOTAL_ASSETS</stp>
        <tr r="CBZ6" s="2"/>
      </tp>
      <tp t="s">
        <v>Average Total Assets</v>
        <stp/>
        <stp>##V3_BFIELDINFOV12</stp>
        <stp>[VOLATILITY_#_1_454.xlsx]Sheet2!R6C2606</stp>
        <stp>AVERAGE_TOTAL_ASSETS</stp>
        <tr r="CVF6" s="2"/>
      </tp>
      <tp t="s">
        <v>Average Total Assets</v>
        <stp/>
        <stp>##V3_BFIELDINFOV12</stp>
        <stp>[VOLATILITY_#_1_454.xlsx]Sheet2!R6C2706</stp>
        <stp>AVERAGE_TOTAL_ASSETS</stp>
        <tr r="CZB6" s="2"/>
      </tp>
      <tp t="s">
        <v>Average Total Assets</v>
        <stp/>
        <stp>##V3_BFIELDINFOV12</stp>
        <stp>[VOLATILITY_#_1_454.xlsx]Sheet2!R6C2406</stp>
        <stp>AVERAGE_TOTAL_ASSETS</stp>
        <tr r="CNN6" s="2"/>
      </tp>
      <tp t="s">
        <v>Average Total Assets</v>
        <stp/>
        <stp>##V3_BFIELDINFOV12</stp>
        <stp>[VOLATILITY_#_1_454.xlsx]Sheet2!R6C2506</stp>
        <stp>AVERAGE_TOTAL_ASSETS</stp>
        <tr r="CRJ6" s="2"/>
      </tp>
      <tp t="s">
        <v>Average Total Assets</v>
        <stp/>
        <stp>##V3_BFIELDINFOV12</stp>
        <stp>[VOLATILITY_#_1_454.xlsx]Sheet2!R6C2806</stp>
        <stp>AVERAGE_TOTAL_ASSETS</stp>
        <tr r="DCX6" s="2"/>
      </tp>
      <tp t="s">
        <v>Average Total Assets</v>
        <stp/>
        <stp>##V3_BFIELDINFOV12</stp>
        <stp>[VOLATILITY_#_1_454.xlsx]Sheet2!R6C2906</stp>
        <stp>AVERAGE_TOTAL_ASSETS</stp>
        <tr r="DGT6" s="2"/>
      </tp>
      <tp t="s">
        <v>Average Total Assets</v>
        <stp/>
        <stp>##V3_BFIELDINFOV12</stp>
        <stp>[VOLATILITY_#_1_454.xlsx]Sheet2!R6C3206</stp>
        <stp>AVERAGE_TOTAL_ASSETS</stp>
        <tr r="DSH6" s="2"/>
      </tp>
      <tp t="s">
        <v>Average Total Assets</v>
        <stp/>
        <stp>##V3_BFIELDINFOV12</stp>
        <stp>[VOLATILITY_#_1_454.xlsx]Sheet2!R6C3306</stp>
        <stp>AVERAGE_TOTAL_ASSETS</stp>
        <tr r="DWD6" s="2"/>
      </tp>
      <tp t="s">
        <v>Average Total Assets</v>
        <stp/>
        <stp>##V3_BFIELDINFOV12</stp>
        <stp>[VOLATILITY_#_1_454.xlsx]Sheet2!R6C3006</stp>
        <stp>AVERAGE_TOTAL_ASSETS</stp>
        <tr r="DKP6" s="2"/>
      </tp>
      <tp t="s">
        <v>Average Total Assets</v>
        <stp/>
        <stp>##V3_BFIELDINFOV12</stp>
        <stp>[VOLATILITY_#_1_454.xlsx]Sheet2!R6C3106</stp>
        <stp>AVERAGE_TOTAL_ASSETS</stp>
        <tr r="DOL6" s="2"/>
      </tp>
      <tp t="s">
        <v>Average Total Assets</v>
        <stp/>
        <stp>##V3_BFIELDINFOV12</stp>
        <stp>[VOLATILITY_#_1_454.xlsx]Sheet2!R6C3606</stp>
        <stp>AVERAGE_TOTAL_ASSETS</stp>
        <tr r="EHR6" s="2"/>
      </tp>
      <tp t="s">
        <v>Average Total Assets</v>
        <stp/>
        <stp>##V3_BFIELDINFOV12</stp>
        <stp>[VOLATILITY_#_1_454.xlsx]Sheet2!R6C3706</stp>
        <stp>AVERAGE_TOTAL_ASSETS</stp>
        <tr r="ELN6" s="2"/>
      </tp>
      <tp t="s">
        <v>Average Total Assets</v>
        <stp/>
        <stp>##V3_BFIELDINFOV12</stp>
        <stp>[VOLATILITY_#_1_454.xlsx]Sheet2!R6C3406</stp>
        <stp>AVERAGE_TOTAL_ASSETS</stp>
        <tr r="DZZ6" s="2"/>
      </tp>
      <tp t="s">
        <v>Average Total Assets</v>
        <stp/>
        <stp>##V3_BFIELDINFOV12</stp>
        <stp>[VOLATILITY_#_1_454.xlsx]Sheet2!R6C3506</stp>
        <stp>AVERAGE_TOTAL_ASSETS</stp>
        <tr r="EDV6" s="2"/>
      </tp>
      <tp t="s">
        <v>Average Total Assets</v>
        <stp/>
        <stp>##V3_BFIELDINFOV12</stp>
        <stp>[VOLATILITY_#_1_454.xlsx]Sheet2!R6C3806</stp>
        <stp>AVERAGE_TOTAL_ASSETS</stp>
        <tr r="EPJ6" s="2"/>
      </tp>
      <tp t="s">
        <v>Average Total Assets</v>
        <stp/>
        <stp>##V3_BFIELDINFOV12</stp>
        <stp>[VOLATILITY_#_1_454.xlsx]Sheet2!R6C3906</stp>
        <stp>AVERAGE_TOTAL_ASSETS</stp>
        <tr r="ETF6" s="2"/>
      </tp>
      <tp t="s">
        <v>Average Total Assets</v>
        <stp/>
        <stp>##V3_BFIELDINFOV12</stp>
        <stp>[VOLATILITY_#_1_454.xlsx]Sheet2!R6C1206</stp>
        <stp>AVERAGE_TOTAL_ASSETS</stp>
        <tr r="ATJ6" s="2"/>
      </tp>
      <tp t="s">
        <v>Average Total Assets</v>
        <stp/>
        <stp>##V3_BFIELDINFOV12</stp>
        <stp>[VOLATILITY_#_1_454.xlsx]Sheet2!R6C1306</stp>
        <stp>AVERAGE_TOTAL_ASSETS</stp>
        <tr r="AXF6" s="2"/>
      </tp>
      <tp t="s">
        <v>Average Total Assets</v>
        <stp/>
        <stp>##V3_BFIELDINFOV12</stp>
        <stp>[VOLATILITY_#_1_454.xlsx]Sheet2!R6C1006</stp>
        <stp>AVERAGE_TOTAL_ASSETS</stp>
        <tr r="ALR6" s="2"/>
      </tp>
      <tp t="s">
        <v>Average Total Assets</v>
        <stp/>
        <stp>##V3_BFIELDINFOV12</stp>
        <stp>[VOLATILITY_#_1_454.xlsx]Sheet2!R6C1106</stp>
        <stp>AVERAGE_TOTAL_ASSETS</stp>
        <tr r="APN6" s="2"/>
      </tp>
      <tp t="s">
        <v>Average Total Assets</v>
        <stp/>
        <stp>##V3_BFIELDINFOV12</stp>
        <stp>[VOLATILITY_#_1_454.xlsx]Sheet2!R6C1606</stp>
        <stp>AVERAGE_TOTAL_ASSETS</stp>
        <tr r="BIT6" s="2"/>
      </tp>
      <tp t="s">
        <v>Average Total Assets</v>
        <stp/>
        <stp>##V3_BFIELDINFOV12</stp>
        <stp>[VOLATILITY_#_1_454.xlsx]Sheet2!R6C1706</stp>
        <stp>AVERAGE_TOTAL_ASSETS</stp>
        <tr r="BMP6" s="2"/>
      </tp>
      <tp t="s">
        <v>Average Total Assets</v>
        <stp/>
        <stp>##V3_BFIELDINFOV12</stp>
        <stp>[VOLATILITY_#_1_454.xlsx]Sheet2!R6C1406</stp>
        <stp>AVERAGE_TOTAL_ASSETS</stp>
        <tr r="BBB6" s="2"/>
      </tp>
      <tp t="s">
        <v>Average Total Assets</v>
        <stp/>
        <stp>##V3_BFIELDINFOV12</stp>
        <stp>[VOLATILITY_#_1_454.xlsx]Sheet2!R6C1506</stp>
        <stp>AVERAGE_TOTAL_ASSETS</stp>
        <tr r="BEX6" s="2"/>
      </tp>
      <tp t="s">
        <v>Average Total Assets</v>
        <stp/>
        <stp>##V3_BFIELDINFOV12</stp>
        <stp>[VOLATILITY_#_1_454.xlsx]Sheet2!R6C1806</stp>
        <stp>AVERAGE_TOTAL_ASSETS</stp>
        <tr r="BQL6" s="2"/>
      </tp>
      <tp t="s">
        <v>Average Total Assets</v>
        <stp/>
        <stp>##V3_BFIELDINFOV12</stp>
        <stp>[VOLATILITY_#_1_454.xlsx]Sheet2!R6C1906</stp>
        <stp>AVERAGE_TOTAL_ASSETS</stp>
        <tr r="BUH6" s="2"/>
      </tp>
      <tp t="s">
        <v>#N/A Requesting Data...</v>
        <stp/>
        <stp>##V3_BFIELDINFOV12</stp>
        <stp>[VOLATILITY_#_1_454.xlsx]Sheet2!R6C8206</stp>
        <stp>AVERAGE_TOTAL_ASSETS</stp>
        <tr r="LCP6" s="2"/>
      </tp>
      <tp t="s">
        <v>#N/A Requesting Data...</v>
        <stp/>
        <stp>##V3_BFIELDINFOV12</stp>
        <stp>[VOLATILITY_#_1_454.xlsx]Sheet2!R6C8306</stp>
        <stp>AVERAGE_TOTAL_ASSETS</stp>
        <tr r="LGL6" s="2"/>
      </tp>
      <tp t="s">
        <v>#N/A Requesting Data...</v>
        <stp/>
        <stp>##V3_BFIELDINFOV12</stp>
        <stp>[VOLATILITY_#_1_454.xlsx]Sheet2!R6C8006</stp>
        <stp>AVERAGE_TOTAL_ASSETS</stp>
        <tr r="KUX6" s="2"/>
      </tp>
      <tp t="s">
        <v>#N/A Requesting Data...</v>
        <stp/>
        <stp>##V3_BFIELDINFOV12</stp>
        <stp>[VOLATILITY_#_1_454.xlsx]Sheet2!R6C8106</stp>
        <stp>AVERAGE_TOTAL_ASSETS</stp>
        <tr r="KYT6" s="2"/>
      </tp>
      <tp t="s">
        <v>#N/A Requesting Data...</v>
        <stp/>
        <stp>##V3_BFIELDINFOV12</stp>
        <stp>[VOLATILITY_#_1_454.xlsx]Sheet2!R6C8606</stp>
        <stp>AVERAGE_TOTAL_ASSETS</stp>
        <tr r="LRZ6" s="2"/>
      </tp>
      <tp t="s">
        <v>#N/A Requesting Data...</v>
        <stp/>
        <stp>##V3_BFIELDINFOV12</stp>
        <stp>[VOLATILITY_#_1_454.xlsx]Sheet2!R6C8706</stp>
        <stp>AVERAGE_TOTAL_ASSETS</stp>
        <tr r="LVV6" s="2"/>
      </tp>
      <tp t="s">
        <v>#N/A Requesting Data...</v>
        <stp/>
        <stp>##V3_BFIELDINFOV12</stp>
        <stp>[VOLATILITY_#_1_454.xlsx]Sheet2!R6C8406</stp>
        <stp>AVERAGE_TOTAL_ASSETS</stp>
        <tr r="LKH6" s="2"/>
      </tp>
      <tp t="s">
        <v>#N/A Requesting Data...</v>
        <stp/>
        <stp>##V3_BFIELDINFOV12</stp>
        <stp>[VOLATILITY_#_1_454.xlsx]Sheet2!R6C8506</stp>
        <stp>AVERAGE_TOTAL_ASSETS</stp>
        <tr r="LOD6" s="2"/>
      </tp>
      <tp t="s">
        <v>#N/A Requesting Data...</v>
        <stp/>
        <stp>##V3_BFIELDINFOV12</stp>
        <stp>[VOLATILITY_#_1_454.xlsx]Sheet2!R6C8806</stp>
        <stp>AVERAGE_TOTAL_ASSETS</stp>
        <tr r="LZR6" s="2"/>
      </tp>
      <tp t="s">
        <v>#N/A Requesting Data...</v>
        <stp/>
        <stp>##V3_BFIELDINFOV12</stp>
        <stp>[VOLATILITY_#_1_454.xlsx]Sheet2!R6C8906</stp>
        <stp>AVERAGE_TOTAL_ASSETS</stp>
        <tr r="MDN6" s="2"/>
      </tp>
      <tp t="s">
        <v>#N/A Requesting Data...</v>
        <stp/>
        <stp>##V3_BFIELDINFOV12</stp>
        <stp>[VOLATILITY_#_1_454.xlsx]Sheet2!R6C9206</stp>
        <stp>AVERAGE_TOTAL_ASSETS</stp>
        <tr r="MPB6" s="2"/>
      </tp>
      <tp t="s">
        <v>#N/A Requesting Data...</v>
        <stp/>
        <stp>##V3_BFIELDINFOV12</stp>
        <stp>[VOLATILITY_#_1_454.xlsx]Sheet2!R6C9306</stp>
        <stp>AVERAGE_TOTAL_ASSETS</stp>
        <tr r="MSX6" s="2"/>
      </tp>
      <tp t="s">
        <v>#N/A Requesting Data...</v>
        <stp/>
        <stp>##V3_BFIELDINFOV12</stp>
        <stp>[VOLATILITY_#_1_454.xlsx]Sheet2!R6C9006</stp>
        <stp>AVERAGE_TOTAL_ASSETS</stp>
        <tr r="MHJ6" s="2"/>
      </tp>
      <tp t="s">
        <v>#N/A Requesting Data...</v>
        <stp/>
        <stp>##V3_BFIELDINFOV12</stp>
        <stp>[VOLATILITY_#_1_454.xlsx]Sheet2!R6C9106</stp>
        <stp>AVERAGE_TOTAL_ASSETS</stp>
        <tr r="MLF6" s="2"/>
      </tp>
      <tp t="s">
        <v>#N/A Requesting Data...</v>
        <stp/>
        <stp>##V3_BFIELDINFOV12</stp>
        <stp>[VOLATILITY_#_1_454.xlsx]Sheet2!R6C9606</stp>
        <stp>AVERAGE_TOTAL_ASSETS</stp>
        <tr r="NEL6" s="2"/>
      </tp>
      <tp t="s">
        <v>#N/A Requesting Data...</v>
        <stp/>
        <stp>##V3_BFIELDINFOV12</stp>
        <stp>[VOLATILITY_#_1_454.xlsx]Sheet2!R6C9706</stp>
        <stp>AVERAGE_TOTAL_ASSETS</stp>
        <tr r="NIH6" s="2"/>
      </tp>
      <tp t="s">
        <v>#N/A Requesting Data...</v>
        <stp/>
        <stp>##V3_BFIELDINFOV12</stp>
        <stp>[VOLATILITY_#_1_454.xlsx]Sheet2!R6C9406</stp>
        <stp>AVERAGE_TOTAL_ASSETS</stp>
        <tr r="MWT6" s="2"/>
      </tp>
      <tp t="s">
        <v>#N/A Requesting Data...</v>
        <stp/>
        <stp>##V3_BFIELDINFOV12</stp>
        <stp>[VOLATILITY_#_1_454.xlsx]Sheet2!R6C9506</stp>
        <stp>AVERAGE_TOTAL_ASSETS</stp>
        <tr r="NAP6" s="2"/>
      </tp>
      <tp t="s">
        <v>#N/A Requesting Data...</v>
        <stp/>
        <stp>##V3_BFIELDINFOV12</stp>
        <stp>[VOLATILITY_#_1_454.xlsx]Sheet2!R6C9806</stp>
        <stp>AVERAGE_TOTAL_ASSETS</stp>
        <tr r="NMD6" s="2"/>
      </tp>
      <tp t="s">
        <v>#N/A Requesting Data...</v>
        <stp/>
        <stp>##V3_BFIELDINFOV12</stp>
        <stp>[VOLATILITY_#_1_454.xlsx]Sheet2!R6C9906</stp>
        <stp>AVERAGE_TOTAL_ASSETS</stp>
        <tr r="NPZ6" s="2"/>
      </tp>
    </main>
    <main first="bofaddin.rtdserver">
      <tp t="s">
        <v>#N/A N/A</v>
        <stp/>
        <stp>BDH|16791776763072362819</stp>
        <tr r="IWZ8" s="2"/>
      </tp>
      <tp t="s">
        <v>#N/A N/A</v>
        <stp/>
        <stp>BDH|17554774211289716544</stp>
        <tr r="KUZ8" s="2"/>
      </tp>
      <tp t="s">
        <v>#N/A N/A</v>
        <stp/>
        <stp>BDH|17678972461644848183</stp>
        <tr r="DMP8" s="2"/>
      </tp>
      <tp t="s">
        <v>#N/A N/A</v>
        <stp/>
        <stp>BDH|18005922091180182516</stp>
        <tr r="CE8" s="2"/>
      </tp>
      <tp t="s">
        <v>#N/A N/A</v>
        <stp/>
        <stp>BDH|17059964932377149761</stp>
        <tr r="DNO8" s="2"/>
      </tp>
      <tp t="s">
        <v>#N/A N/A</v>
        <stp/>
        <stp>BDH|17955401395283896461</stp>
        <tr r="FEV8" s="2"/>
      </tp>
      <tp t="s">
        <v>#N/A N/A</v>
        <stp/>
        <stp>BDH|12404171672330121965</stp>
        <tr r="JTC8" s="2"/>
      </tp>
      <tp t="s">
        <v>#N/A N/A</v>
        <stp/>
        <stp>BDH|12554870606597591081</stp>
        <tr r="IMK8" s="2"/>
      </tp>
      <tp t="s">
        <v>#N/A N/A</v>
        <stp/>
        <stp>BDH|11810234056292401906</stp>
        <tr r="MRB8" s="2"/>
      </tp>
      <tp t="s">
        <v>#N/A N/A</v>
        <stp/>
        <stp>BDH|13301137163831875836</stp>
        <tr r="EOM8" s="2"/>
      </tp>
      <tp t="s">
        <v>#N/A N/A</v>
        <stp/>
        <stp>BDH|17499281486451035105</stp>
        <tr r="IZW8" s="2"/>
      </tp>
      <tp t="s">
        <v>#N/A N/A</v>
        <stp/>
        <stp>BDH|11915313502476601965</stp>
        <tr r="NRZ8" s="2"/>
      </tp>
      <tp t="s">
        <v>#N/A N/A</v>
        <stp/>
        <stp>BDH|16484612986265922078</stp>
        <tr r="DLQ8" s="2"/>
      </tp>
      <tp t="s">
        <v>#N/A N/A</v>
        <stp/>
        <stp>BDH|16617592299134233394</stp>
        <tr r="HJO8" s="2"/>
      </tp>
      <tp t="s">
        <v>#N/A N/A</v>
        <stp/>
        <stp>BDH|10151849076753720185</stp>
        <tr r="IXY8" s="2"/>
      </tp>
      <tp t="s">
        <v>#N/A N/A</v>
        <stp/>
        <stp>BDH|10422230320214305987</stp>
        <tr r="IFR8" s="2"/>
      </tp>
      <tp t="s">
        <v>#N/A N/A</v>
        <stp/>
        <stp>BDH|14520789782025508355</stp>
        <tr r="GLN8" s="2"/>
      </tp>
      <tp t="s">
        <v>#N/A N/A</v>
        <stp/>
        <stp>BDH|13260510573965908961</stp>
        <tr r="GBX8" s="2"/>
      </tp>
      <tp t="s">
        <v>#N/A N/A</v>
        <stp/>
        <stp>BDH|11262349835830718310</stp>
        <tr r="JOH8" s="2"/>
      </tp>
      <tp t="s">
        <v>#N/A N/A</v>
        <stp/>
        <stp>BDH|13430847277229308713</stp>
        <tr r="VK8" s="2"/>
      </tp>
      <tp t="s">
        <v>#N/A N/A</v>
        <stp/>
        <stp>BDH|11029164925595770501</stp>
        <tr r="GMM8" s="2"/>
      </tp>
      <tp t="s">
        <v>#N/A N/A</v>
        <stp/>
        <stp>BDH|10297865585531044386</stp>
        <tr r="LU8" s="2"/>
      </tp>
      <tp t="s">
        <v>#N/A N/A</v>
        <stp/>
        <stp>BDH|10716590815267363118</stp>
        <tr r="NBQ8" s="2"/>
      </tp>
      <tp t="s">
        <v>#N/A N/A</v>
        <stp/>
        <stp>BDH|15312554757930017780</stp>
        <tr r="AUK8" s="2"/>
      </tp>
      <tp t="s">
        <v>#N/A N/A</v>
        <stp/>
        <stp>BDH|15353717215307813674</stp>
        <tr r="NIJ8" s="2"/>
      </tp>
      <tp t="s">
        <v>#N/A N/A</v>
        <stp/>
        <stp>BDH|13407770570089988806</stp>
        <tr r="NCP8" s="2"/>
      </tp>
      <tp t="s">
        <v>#N/A N/A</v>
        <stp/>
        <stp>BDH|16824704072385112114</stp>
        <tr r="MFN8" s="2"/>
      </tp>
    </main>
    <main first="bloomberg.rtd">
      <tp t="s">
        <v>Volatility 10 Day Calc</v>
        <stp/>
        <stp>##V3_BFIELDINFOV12</stp>
        <stp>[VOLATILITY_#_1_454.xlsx]Sheet2!R6C193</stp>
        <stp>VOLATILITY_10D_CALC</stp>
        <tr r="GK6" s="2"/>
      </tp>
      <tp t="s">
        <v>Volatility 10 Day Calc</v>
        <stp/>
        <stp>##V3_BFIELDINFOV12</stp>
        <stp>[VOLATILITY_#_1_454.xlsx]Sheet2!R6C168</stp>
        <stp>VOLATILITY_10D_CALC</stp>
        <tr r="FL6" s="2"/>
      </tp>
      <tp t="s">
        <v>Volatility 10 Day Calc</v>
        <stp/>
        <stp>##V3_BFIELDINFOV12</stp>
        <stp>[VOLATILITY_#_1_454.xlsx]Sheet2!R6C143</stp>
        <stp>VOLATILITY_10D_CALC</stp>
        <tr r="EM6" s="2"/>
      </tp>
      <tp t="s">
        <v>Volatility 10 Day Calc</v>
        <stp/>
        <stp>##V3_BFIELDINFOV12</stp>
        <stp>[VOLATILITY_#_1_454.xlsx]Sheet2!R6C118</stp>
        <stp>VOLATILITY_10D_CALC</stp>
        <tr r="DN6" s="2"/>
      </tp>
      <tp t="s">
        <v>#N/A Requesting Data...</v>
        <stp/>
        <stp>##V3_BFIELDINFOV12</stp>
        <stp>[VOLATILITY_#_1_454.xlsx]Sheet2!R6C10081</stp>
        <stp>AVERAGE_TOTAL_ASSETS</stp>
        <tr r="NWS6" s="2"/>
      </tp>
      <tp t="s">
        <v>#N/A Requesting Data...</v>
        <stp/>
        <stp>##V3_BFIELDINFOV12</stp>
        <stp>[VOLATILITY_#_1_454.xlsx]Sheet2!R6C10181</stp>
        <stp>AVERAGE_TOTAL_ASSETS</stp>
        <tr r="OAO6" s="2"/>
      </tp>
    </main>
    <main first="bofaddin.rtdserver">
      <tp t="s">
        <v>#N/A N/A</v>
        <stp/>
        <stp>BDH|17874090920671881796</stp>
        <tr r="LIL8" s="2"/>
      </tp>
      <tp t="s">
        <v>#N/A N/A</v>
        <stp/>
        <stp>BDH|15032192699668176622</stp>
        <tr r="BUJ8" s="2"/>
      </tp>
      <tp t="s">
        <v>#N/A N/A</v>
        <stp/>
        <stp>BDH|14475761107019054979</stp>
        <tr r="GNL8" s="2"/>
      </tp>
      <tp t="s">
        <v>#N/A N/A</v>
        <stp/>
        <stp>BDH|17708328266549730825</stp>
        <tr r="JVZ8" s="2"/>
      </tp>
      <tp t="s">
        <v>#N/A N/A</v>
        <stp/>
        <stp>BDH|16778415860293242426</stp>
        <tr r="AAF8" s="2"/>
      </tp>
      <tp t="s">
        <v>#N/A N/A</v>
        <stp/>
        <stp>BDH|17385536317200995017</stp>
        <tr r="KWX8" s="2"/>
      </tp>
      <tp t="s">
        <v>#N/A N/A</v>
        <stp/>
        <stp>BDH|14801250630504068235</stp>
        <tr r="ITD8" s="2"/>
      </tp>
    </main>
    <main first="bloomberg.rtd">
      <tp t="s">
        <v>Volatility 10 Day Calc</v>
        <stp/>
        <stp>##V3_BFIELDINFOV12</stp>
        <stp>[VOLATILITY_#_1_454.xlsx]Sheet2!R6C293</stp>
        <stp>VOLATILITY_10D_CALC</stp>
        <tr r="KG6" s="2"/>
      </tp>
      <tp t="s">
        <v>Volatility 10 Day Calc</v>
        <stp/>
        <stp>##V3_BFIELDINFOV12</stp>
        <stp>[VOLATILITY_#_1_454.xlsx]Sheet2!R6C268</stp>
        <stp>VOLATILITY_10D_CALC</stp>
        <tr r="JH6" s="2"/>
      </tp>
      <tp t="s">
        <v>Volatility 10 Day Calc</v>
        <stp/>
        <stp>##V3_BFIELDINFOV12</stp>
        <stp>[VOLATILITY_#_1_454.xlsx]Sheet2!R6C243</stp>
        <stp>VOLATILITY_10D_CALC</stp>
        <tr r="II6" s="2"/>
      </tp>
      <tp t="s">
        <v>Volatility 10 Day Calc</v>
        <stp/>
        <stp>##V3_BFIELDINFOV12</stp>
        <stp>[VOLATILITY_#_1_454.xlsx]Sheet2!R6C218</stp>
        <stp>VOLATILITY_10D_CALC</stp>
        <tr r="HJ6" s="2"/>
      </tp>
    </main>
    <main first="bofaddin.rtdserver">
      <tp t="s">
        <v>#N/A N/A</v>
        <stp/>
        <stp>BDH|13774672237607491138</stp>
        <tr r="EMO8" s="2"/>
      </tp>
      <tp t="s">
        <v>#N/A N/A</v>
        <stp/>
        <stp>BDH|12536402806245353307</stp>
        <tr r="CAD8" s="2"/>
      </tp>
      <tp t="s">
        <v>#N/A N/A</v>
        <stp/>
        <stp>BDH|17538927142468219276</stp>
        <tr r="PQ8" s="2"/>
      </tp>
      <tp t="s">
        <v>#N/A N/A</v>
        <stp/>
        <stp>BDH|14133374246637251421</stp>
        <tr r="LCR8" s="2"/>
      </tp>
      <tp t="s">
        <v>#N/A N/A</v>
        <stp/>
        <stp>BDH|17240137118184111387</stp>
        <tr r="JVA8" s="2"/>
      </tp>
      <tp t="s">
        <v>#N/A N/A</v>
        <stp/>
        <stp>BDH|16714958572170795831</stp>
        <tr r="BHW8" s="2"/>
      </tp>
      <tp t="s">
        <v>#N/A N/A</v>
        <stp/>
        <stp>BDH|10243108735435877780</stp>
        <tr r="AWI8" s="2"/>
      </tp>
      <tp t="s">
        <v>#N/A N/A</v>
        <stp/>
        <stp>BDH|15712009884024645935</stp>
        <tr r="BBD8" s="2"/>
      </tp>
      <tp t="s">
        <v>#N/A N/A</v>
        <stp/>
        <stp>BDH|16303593386833344870</stp>
        <tr r="GIQ8" s="2"/>
      </tp>
      <tp t="s">
        <v>#N/A N/A</v>
        <stp/>
        <stp>BDH|11587062684589646099</stp>
        <tr r="KLJ8" s="2"/>
      </tp>
      <tp t="s">
        <v>#N/A N/A</v>
        <stp/>
        <stp>BDH|15200550028864430615</stp>
        <tr r="IBV8" s="2"/>
      </tp>
      <tp t="s">
        <v>#N/A N/A</v>
        <stp/>
        <stp>BDH|11653374952866994107</stp>
        <tr r="LYU8" s="2"/>
      </tp>
      <tp t="s">
        <v>#N/A N/A</v>
        <stp/>
        <stp>BDH|15067318727344363084</stp>
        <tr r="JPG8" s="2"/>
      </tp>
      <tp t="s">
        <v>#N/A N/A</v>
        <stp/>
        <stp>BDH|16608745762114422398</stp>
        <tr r="NDO8" s="2"/>
      </tp>
      <tp t="s">
        <v>#N/A N/A</v>
        <stp/>
        <stp>BDH|18026046735952865950</stp>
        <tr r="IWA8" s="2"/>
      </tp>
      <tp t="s">
        <v>#N/A N/A</v>
        <stp/>
        <stp>BDH|15743248856564945607</stp>
        <tr r="HHQ8" s="2"/>
      </tp>
      <tp t="s">
        <v>#N/A N/A</v>
        <stp/>
        <stp>BDH|18100381553256204845</stp>
        <tr r="FMN8" s="2"/>
      </tp>
      <tp t="s">
        <v>#N/A N/A</v>
        <stp/>
        <stp>BDH|10887953537118378278</stp>
        <tr r="HAX8" s="2"/>
      </tp>
    </main>
    <main first="bloomberg.rtd">
      <tp t="s">
        <v>Volatility 10 Day Calc</v>
        <stp/>
        <stp>##V3_BFIELDINFOV12</stp>
        <stp>[VOLATILITY_#_1_454.xlsx]Sheet2!R6C393</stp>
        <stp>VOLATILITY_10D_CALC</stp>
        <tr r="OC6" s="2"/>
      </tp>
      <tp t="s">
        <v>Volatility 10 Day Calc</v>
        <stp/>
        <stp>##V3_BFIELDINFOV12</stp>
        <stp>[VOLATILITY_#_1_454.xlsx]Sheet2!R6C368</stp>
        <stp>VOLATILITY_10D_CALC</stp>
        <tr r="ND6" s="2"/>
      </tp>
      <tp t="s">
        <v>Volatility 10 Day Calc</v>
        <stp/>
        <stp>##V3_BFIELDINFOV12</stp>
        <stp>[VOLATILITY_#_1_454.xlsx]Sheet2!R6C343</stp>
        <stp>VOLATILITY_10D_CALC</stp>
        <tr r="ME6" s="2"/>
      </tp>
      <tp t="s">
        <v>Volatility 10 Day Calc</v>
        <stp/>
        <stp>##V3_BFIELDINFOV12</stp>
        <stp>[VOLATILITY_#_1_454.xlsx]Sheet2!R6C318</stp>
        <stp>VOLATILITY_10D_CALC</stp>
        <tr r="LF6" s="2"/>
      </tp>
    </main>
    <main first="bofaddin.rtdserver">
      <tp t="s">
        <v>#N/A N/A</v>
        <stp/>
        <stp>BDH|11906093518008133983</stp>
        <tr r="DUH8" s="2"/>
      </tp>
      <tp t="s">
        <v>#N/A N/A</v>
        <stp/>
        <stp>BDH|14809324963314934401</stp>
        <tr r="IKM8" s="2"/>
      </tp>
      <tp t="s">
        <v>#N/A N/A</v>
        <stp/>
        <stp>BDH|10633035993498073056</stp>
        <tr r="IPH8" s="2"/>
      </tp>
      <tp t="s">
        <v>#N/A N/A</v>
        <stp/>
        <stp>BDH|17316335618415884129</stp>
        <tr r="MOE8" s="2"/>
      </tp>
      <tp t="s">
        <v>#N/A N/A</v>
        <stp/>
        <stp>BDH|13856593495488703670</stp>
        <tr r="DIT8" s="2"/>
      </tp>
      <tp t="s">
        <v>#N/A N/A</v>
        <stp/>
        <stp>BDH|14808811373453449964</stp>
        <tr r="IJN8" s="2"/>
      </tp>
      <tp t="s">
        <v>#N/A N/A</v>
        <stp/>
        <stp>BDH|12461642086779473484</stp>
        <tr r="EJR8" s="2"/>
      </tp>
      <tp t="s">
        <v>#N/A N/A</v>
        <stp/>
        <stp>BDH|12703277677562913435</stp>
        <tr r="DQL8" s="2"/>
      </tp>
      <tp t="s">
        <v>#N/A N/A</v>
        <stp/>
        <stp>BDH|16692903681007291193</stp>
        <tr r="NLG8" s="2"/>
      </tp>
      <tp t="s">
        <v>#N/A N/A</v>
        <stp/>
        <stp>BDH|15039386177130484049</stp>
        <tr r="ETH8" s="2"/>
      </tp>
      <tp t="s">
        <v>#N/A N/A</v>
        <stp/>
        <stp>BDH|15612220227155519183</stp>
        <tr r="ERJ8" s="2"/>
      </tp>
    </main>
    <main first="bloomberg.rtd">
      <tp t="s">
        <v>Volatility 10 Day Calc</v>
        <stp/>
        <stp>##V3_BFIELDINFOV12</stp>
        <stp>[VOLATILITY_#_1_454.xlsx]Sheet2!R6C493</stp>
        <stp>VOLATILITY_10D_CALC</stp>
        <tr r="RY6" s="2"/>
      </tp>
      <tp t="s">
        <v>Volatility 10 Day Calc</v>
        <stp/>
        <stp>##V3_BFIELDINFOV12</stp>
        <stp>[VOLATILITY_#_1_454.xlsx]Sheet2!R6C468</stp>
        <stp>VOLATILITY_10D_CALC</stp>
        <tr r="QZ6" s="2"/>
      </tp>
      <tp t="s">
        <v>Volatility 10 Day Calc</v>
        <stp/>
        <stp>##V3_BFIELDINFOV12</stp>
        <stp>[VOLATILITY_#_1_454.xlsx]Sheet2!R6C443</stp>
        <stp>VOLATILITY_10D_CALC</stp>
        <tr r="QA6" s="2"/>
      </tp>
      <tp t="s">
        <v>Volatility 10 Day Calc</v>
        <stp/>
        <stp>##V3_BFIELDINFOV12</stp>
        <stp>[VOLATILITY_#_1_454.xlsx]Sheet2!R6C418</stp>
        <stp>VOLATILITY_10D_CALC</stp>
        <tr r="PB6" s="2"/>
      </tp>
    </main>
    <main first="bofaddin.rtdserver">
      <tp t="s">
        <v>#N/A N/A</v>
        <stp/>
        <stp>BDH|17542437355509082938</stp>
        <tr r="GEU8" s="2"/>
      </tp>
      <tp t="s">
        <v>#N/A N/A</v>
        <stp/>
        <stp>BDH|10828684373323229439</stp>
        <tr r="DD8" s="2"/>
      </tp>
      <tp t="s">
        <v>#N/A N/A</v>
        <stp/>
        <stp>BDH|16083820816229662060</stp>
        <tr r="FHS8" s="2"/>
      </tp>
      <tp t="s">
        <v>#N/A N/A</v>
        <stp/>
        <stp>BDH|11690422538737264796</stp>
        <tr r="MSZ8" s="2"/>
      </tp>
      <tp t="s">
        <v>#N/A N/A</v>
        <stp/>
        <stp>BDH|15697359994111682874</stp>
        <tr r="IES8" s="2"/>
      </tp>
      <tp t="s">
        <v>#N/A N/A</v>
        <stp/>
        <stp>BDH|16273907709148129133</stp>
        <tr r="FYB8" s="2"/>
      </tp>
      <tp t="s">
        <v>#N/A N/A</v>
        <stp/>
        <stp>BDH|14139800893056975538</stp>
        <tr r="AYG8" s="2"/>
      </tp>
      <tp t="s">
        <v>#N/A N/A</v>
        <stp/>
        <stp>BDH|16460891208041537984</stp>
        <tr r="CJT8" s="2"/>
      </tp>
      <tp t="s">
        <v>#N/A N/A</v>
        <stp/>
        <stp>BDH|13890610232811500166</stp>
        <tr r="MIK8" s="2"/>
      </tp>
      <tp t="s">
        <v>#N/A N/A</v>
        <stp/>
        <stp>BDH|10168952648359403231</stp>
        <tr r="GZ8" s="2"/>
      </tp>
      <tp t="s">
        <v>#N/A N/A</v>
        <stp/>
        <stp>BDH|11301182673088552976</stp>
        <tr r="FRI8" s="2"/>
      </tp>
      <tp t="s">
        <v>#N/A N/A</v>
        <stp/>
        <stp>BDH|16423394493512313808</stp>
        <tr r="NXT8" s="2"/>
      </tp>
      <tp t="s">
        <v>#N/A N/A</v>
        <stp/>
        <stp>BDH|16458766469413732238</stp>
        <tr r="HCV8" s="2"/>
      </tp>
      <tp t="s">
        <v>#N/A N/A</v>
        <stp/>
        <stp>BDH|13037385131001343451</stp>
        <tr r="IAW8" s="2"/>
      </tp>
      <tp t="s">
        <v>#N/A N/A</v>
        <stp/>
        <stp>BDH|15662616841618040983</stp>
        <tr r="EAB8" s="2"/>
      </tp>
      <tp t="s">
        <v>#N/A N/A</v>
        <stp/>
        <stp>BDH|12039781700594356754</stp>
        <tr r="JSD8" s="2"/>
      </tp>
    </main>
    <main first="bloomberg.rtd">
      <tp t="s">
        <v>Volatility 10 Day Calc</v>
        <stp/>
        <stp>##V3_BFIELDINFOV12</stp>
        <stp>[VOLATILITY_#_1_454.xlsx]Sheet2!R6C593</stp>
        <stp>VOLATILITY_10D_CALC</stp>
        <tr r="VU6" s="2"/>
      </tp>
      <tp t="s">
        <v>Volatility 10 Day Calc</v>
        <stp/>
        <stp>##V3_BFIELDINFOV12</stp>
        <stp>[VOLATILITY_#_1_454.xlsx]Sheet2!R6C568</stp>
        <stp>VOLATILITY_10D_CALC</stp>
        <tr r="UV6" s="2"/>
      </tp>
      <tp t="s">
        <v>Volatility 10 Day Calc</v>
        <stp/>
        <stp>##V3_BFIELDINFOV12</stp>
        <stp>[VOLATILITY_#_1_454.xlsx]Sheet2!R6C543</stp>
        <stp>VOLATILITY_10D_CALC</stp>
        <tr r="TW6" s="2"/>
      </tp>
      <tp t="s">
        <v>Volatility 10 Day Calc</v>
        <stp/>
        <stp>##V3_BFIELDINFOV12</stp>
        <stp>[VOLATILITY_#_1_454.xlsx]Sheet2!R6C518</stp>
        <stp>VOLATILITY_10D_CALC</stp>
        <tr r="SX6" s="2"/>
      </tp>
    </main>
    <main first="bofaddin.rtdserver">
      <tp t="s">
        <v>#N/A N/A</v>
        <stp/>
        <stp>BDH|15587573352616438471</stp>
        <tr r="LQD8" s="2"/>
      </tp>
      <tp t="s">
        <v>#N/A N/A</v>
        <stp/>
        <stp>BDH|16060185742937918305</stp>
        <tr r="ZG8" s="2"/>
      </tp>
      <tp t="s">
        <v>#N/A N/A</v>
        <stp/>
        <stp>BDH|13918544909067571623</stp>
        <tr r="OAQ8" s="2"/>
      </tp>
      <tp t="s">
        <v>#N/A N/A</v>
        <stp/>
        <stp>BDH|10288170553244705732</stp>
        <tr r="ABE8" s="2"/>
      </tp>
      <tp t="s">
        <v>#N/A N/A</v>
        <stp/>
        <stp>BDH|16482860778079701783</stp>
        <tr r="AG8" s="2"/>
      </tp>
      <tp t="s">
        <v>#N/A N/A</v>
        <stp/>
        <stp>BDH|11187303824732667551</stp>
        <tr r="MNF8" s="2"/>
      </tp>
      <tp t="s">
        <v>#N/A N/A</v>
        <stp/>
        <stp>BDH|10315252818661701545</stp>
        <tr r="EYC8" s="2"/>
      </tp>
    </main>
    <main first="bloomberg.rtd">
      <tp t="s">
        <v>Volatility 10 Day Calc</v>
        <stp/>
        <stp>##V3_BFIELDINFOV12</stp>
        <stp>[VOLATILITY_#_1_454.xlsx]Sheet2!R6C693</stp>
        <stp>VOLATILITY_10D_CALC</stp>
        <tr r="ZQ6" s="2"/>
      </tp>
      <tp t="s">
        <v>Volatility 10 Day Calc</v>
        <stp/>
        <stp>##V3_BFIELDINFOV12</stp>
        <stp>[VOLATILITY_#_1_454.xlsx]Sheet2!R6C668</stp>
        <stp>VOLATILITY_10D_CALC</stp>
        <tr r="YR6" s="2"/>
      </tp>
      <tp t="s">
        <v>Volatility 10 Day Calc</v>
        <stp/>
        <stp>##V3_BFIELDINFOV12</stp>
        <stp>[VOLATILITY_#_1_454.xlsx]Sheet2!R6C643</stp>
        <stp>VOLATILITY_10D_CALC</stp>
        <tr r="XS6" s="2"/>
      </tp>
      <tp t="s">
        <v>Volatility 10 Day Calc</v>
        <stp/>
        <stp>##V3_BFIELDINFOV12</stp>
        <stp>[VOLATILITY_#_1_454.xlsx]Sheet2!R6C618</stp>
        <stp>VOLATILITY_10D_CALC</stp>
        <tr r="WT6" s="2"/>
      </tp>
    </main>
    <main first="bofaddin.rtdserver">
      <tp t="s">
        <v>#N/A N/A</v>
        <stp/>
        <stp>BDH|16520879248206917822</stp>
        <tr r="XI8" s="2"/>
      </tp>
      <tp t="s">
        <v>#N/A N/A</v>
        <stp/>
        <stp>BDH|16976597874263327365</stp>
        <tr r="BYF8" s="2"/>
      </tp>
      <tp t="s">
        <v>#N/A N/A</v>
        <stp/>
        <stp>BDH|12601445460716278235</stp>
        <tr r="IVB8" s="2"/>
      </tp>
      <tp t="s">
        <v>#N/A N/A</v>
        <stp/>
        <stp>BDH|12087892327454543899</stp>
        <tr r="GQI8" s="2"/>
      </tp>
      <tp t="s">
        <v>#N/A N/A</v>
        <stp/>
        <stp>BDH|14751757432591090541</stp>
        <tr r="GJP8" s="2"/>
      </tp>
      <tp t="s">
        <v>#N/A N/A</v>
        <stp/>
        <stp>BDH|15004662775882013242</stp>
        <tr r="LMH8" s="2"/>
      </tp>
      <tp t="s">
        <v>#N/A N/A</v>
        <stp/>
        <stp>BDH|12603671351885527028</stp>
        <tr r="NNE8" s="2"/>
      </tp>
      <tp t="s">
        <v>#N/A N/A</v>
        <stp/>
        <stp>BDH|14277788366142338393</stp>
        <tr r="GZY8" s="2"/>
      </tp>
      <tp t="s">
        <v>#N/A N/A</v>
        <stp/>
        <stp>BDH|14259940752375946970</stp>
        <tr r="BSL8" s="2"/>
      </tp>
      <tp t="s">
        <v>#N/A N/A</v>
        <stp/>
        <stp>BDH|11125880528706984951</stp>
        <tr r="GPJ8" s="2"/>
      </tp>
      <tp t="s">
        <v>#N/A N/A</v>
        <stp/>
        <stp>BDH|13899742375884039346</stp>
        <tr r="CFX8" s="2"/>
      </tp>
      <tp t="s">
        <v>#N/A N/A</v>
        <stp/>
        <stp>BDH|14497445502845456193</stp>
        <tr r="EEW8" s="2"/>
      </tp>
    </main>
    <main first="bloomberg.rtd">
      <tp t="s">
        <v>#N/A Requesting Data...</v>
        <stp/>
        <stp>##V3_BFIELDINFOV12</stp>
        <stp>[VOLATILITY_#_1_454.xlsx]Sheet2!R6C6281</stp>
        <stp>AVERAGE_TOTAL_ASSETS</stp>
        <tr r="IGO6" s="2"/>
      </tp>
      <tp t="s">
        <v>#N/A Requesting Data...</v>
        <stp/>
        <stp>##V3_BFIELDINFOV12</stp>
        <stp>[VOLATILITY_#_1_454.xlsx]Sheet2!R6C6381</stp>
        <stp>AVERAGE_TOTAL_ASSETS</stp>
        <tr r="IKK6" s="2"/>
      </tp>
      <tp t="s">
        <v>#N/A Requesting Data...</v>
        <stp/>
        <stp>##V3_BFIELDINFOV12</stp>
        <stp>[VOLATILITY_#_1_454.xlsx]Sheet2!R6C6081</stp>
        <stp>AVERAGE_TOTAL_ASSETS</stp>
        <tr r="HYW6" s="2"/>
      </tp>
      <tp t="s">
        <v>#N/A Requesting Data...</v>
        <stp/>
        <stp>##V3_BFIELDINFOV12</stp>
        <stp>[VOLATILITY_#_1_454.xlsx]Sheet2!R6C6181</stp>
        <stp>AVERAGE_TOTAL_ASSETS</stp>
        <tr r="ICS6" s="2"/>
      </tp>
      <tp t="s">
        <v>#N/A Requesting Data...</v>
        <stp/>
        <stp>##V3_BFIELDINFOV12</stp>
        <stp>[VOLATILITY_#_1_454.xlsx]Sheet2!R6C6681</stp>
        <stp>AVERAGE_TOTAL_ASSETS</stp>
        <tr r="IVY6" s="2"/>
      </tp>
      <tp t="s">
        <v>#N/A Requesting Data...</v>
        <stp/>
        <stp>##V3_BFIELDINFOV12</stp>
        <stp>[VOLATILITY_#_1_454.xlsx]Sheet2!R6C6781</stp>
        <stp>AVERAGE_TOTAL_ASSETS</stp>
        <tr r="IZU6" s="2"/>
      </tp>
      <tp t="s">
        <v>#N/A Requesting Data...</v>
        <stp/>
        <stp>##V3_BFIELDINFOV12</stp>
        <stp>[VOLATILITY_#_1_454.xlsx]Sheet2!R6C6481</stp>
        <stp>AVERAGE_TOTAL_ASSETS</stp>
        <tr r="IOG6" s="2"/>
      </tp>
      <tp t="s">
        <v>#N/A Requesting Data...</v>
        <stp/>
        <stp>##V3_BFIELDINFOV12</stp>
        <stp>[VOLATILITY_#_1_454.xlsx]Sheet2!R6C6581</stp>
        <stp>AVERAGE_TOTAL_ASSETS</stp>
        <tr r="ISC6" s="2"/>
      </tp>
      <tp t="s">
        <v>#N/A Requesting Data...</v>
        <stp/>
        <stp>##V3_BFIELDINFOV12</stp>
        <stp>[VOLATILITY_#_1_454.xlsx]Sheet2!R6C6881</stp>
        <stp>AVERAGE_TOTAL_ASSETS</stp>
        <tr r="JDQ6" s="2"/>
      </tp>
      <tp t="s">
        <v>#N/A Requesting Data...</v>
        <stp/>
        <stp>##V3_BFIELDINFOV12</stp>
        <stp>[VOLATILITY_#_1_454.xlsx]Sheet2!R6C6981</stp>
        <stp>AVERAGE_TOTAL_ASSETS</stp>
        <tr r="JHM6" s="2"/>
      </tp>
      <tp t="s">
        <v>#N/A Requesting Data...</v>
        <stp/>
        <stp>##V3_BFIELDINFOV12</stp>
        <stp>[VOLATILITY_#_1_454.xlsx]Sheet2!R6C7281</stp>
        <stp>AVERAGE_TOTAL_ASSETS</stp>
        <tr r="JTA6" s="2"/>
      </tp>
      <tp t="s">
        <v>#N/A Requesting Data...</v>
        <stp/>
        <stp>##V3_BFIELDINFOV12</stp>
        <stp>[VOLATILITY_#_1_454.xlsx]Sheet2!R6C7381</stp>
        <stp>AVERAGE_TOTAL_ASSETS</stp>
        <tr r="JWW6" s="2"/>
      </tp>
      <tp t="s">
        <v>#N/A Requesting Data...</v>
        <stp/>
        <stp>##V3_BFIELDINFOV12</stp>
        <stp>[VOLATILITY_#_1_454.xlsx]Sheet2!R6C7081</stp>
        <stp>AVERAGE_TOTAL_ASSETS</stp>
        <tr r="JLI6" s="2"/>
      </tp>
      <tp t="s">
        <v>#N/A Requesting Data...</v>
        <stp/>
        <stp>##V3_BFIELDINFOV12</stp>
        <stp>[VOLATILITY_#_1_454.xlsx]Sheet2!R6C7181</stp>
        <stp>AVERAGE_TOTAL_ASSETS</stp>
        <tr r="JPE6" s="2"/>
      </tp>
      <tp t="s">
        <v>#N/A Requesting Data...</v>
        <stp/>
        <stp>##V3_BFIELDINFOV12</stp>
        <stp>[VOLATILITY_#_1_454.xlsx]Sheet2!R6C7681</stp>
        <stp>AVERAGE_TOTAL_ASSETS</stp>
        <tr r="KIK6" s="2"/>
      </tp>
      <tp t="s">
        <v>#N/A Requesting Data...</v>
        <stp/>
        <stp>##V3_BFIELDINFOV12</stp>
        <stp>[VOLATILITY_#_1_454.xlsx]Sheet2!R6C7781</stp>
        <stp>AVERAGE_TOTAL_ASSETS</stp>
        <tr r="KMG6" s="2"/>
      </tp>
      <tp t="s">
        <v>#N/A Requesting Data...</v>
        <stp/>
        <stp>##V3_BFIELDINFOV12</stp>
        <stp>[VOLATILITY_#_1_454.xlsx]Sheet2!R6C7481</stp>
        <stp>AVERAGE_TOTAL_ASSETS</stp>
        <tr r="KAS6" s="2"/>
      </tp>
      <tp t="s">
        <v>#N/A Requesting Data...</v>
        <stp/>
        <stp>##V3_BFIELDINFOV12</stp>
        <stp>[VOLATILITY_#_1_454.xlsx]Sheet2!R6C7581</stp>
        <stp>AVERAGE_TOTAL_ASSETS</stp>
        <tr r="KEO6" s="2"/>
      </tp>
      <tp t="s">
        <v>#N/A Requesting Data...</v>
        <stp/>
        <stp>##V3_BFIELDINFOV12</stp>
        <stp>[VOLATILITY_#_1_454.xlsx]Sheet2!R6C7881</stp>
        <stp>AVERAGE_TOTAL_ASSETS</stp>
        <tr r="KQC6" s="2"/>
      </tp>
      <tp t="s">
        <v>#N/A Requesting Data...</v>
        <stp/>
        <stp>##V3_BFIELDINFOV12</stp>
        <stp>[VOLATILITY_#_1_454.xlsx]Sheet2!R6C7981</stp>
        <stp>AVERAGE_TOTAL_ASSETS</stp>
        <tr r="KTY6" s="2"/>
      </tp>
      <tp t="s">
        <v>Average Total Assets</v>
        <stp/>
        <stp>##V3_BFIELDINFOV12</stp>
        <stp>[VOLATILITY_#_1_454.xlsx]Sheet2!R6C4281</stp>
        <stp>AVERAGE_TOTAL_ASSETS</stp>
        <tr r="FHQ6" s="2"/>
      </tp>
      <tp t="s">
        <v>Average Total Assets</v>
        <stp/>
        <stp>##V3_BFIELDINFOV12</stp>
        <stp>[VOLATILITY_#_1_454.xlsx]Sheet2!R6C4381</stp>
        <stp>AVERAGE_TOTAL_ASSETS</stp>
        <tr r="FLM6" s="2"/>
      </tp>
      <tp t="s">
        <v>Average Total Assets</v>
        <stp/>
        <stp>##V3_BFIELDINFOV12</stp>
        <stp>[VOLATILITY_#_1_454.xlsx]Sheet2!R6C4081</stp>
        <stp>AVERAGE_TOTAL_ASSETS</stp>
        <tr r="EZY6" s="2"/>
      </tp>
      <tp t="s">
        <v>Average Total Assets</v>
        <stp/>
        <stp>##V3_BFIELDINFOV12</stp>
        <stp>[VOLATILITY_#_1_454.xlsx]Sheet2!R6C4181</stp>
        <stp>AVERAGE_TOTAL_ASSETS</stp>
        <tr r="FDU6" s="2"/>
      </tp>
      <tp t="s">
        <v>Average Total Assets</v>
        <stp/>
        <stp>##V3_BFIELDINFOV12</stp>
        <stp>[VOLATILITY_#_1_454.xlsx]Sheet2!R6C4681</stp>
        <stp>AVERAGE_TOTAL_ASSETS</stp>
        <tr r="FXA6" s="2"/>
      </tp>
      <tp t="s">
        <v>Average Total Assets</v>
        <stp/>
        <stp>##V3_BFIELDINFOV12</stp>
        <stp>[VOLATILITY_#_1_454.xlsx]Sheet2!R6C4781</stp>
        <stp>AVERAGE_TOTAL_ASSETS</stp>
        <tr r="GAW6" s="2"/>
      </tp>
      <tp t="s">
        <v>Average Total Assets</v>
        <stp/>
        <stp>##V3_BFIELDINFOV12</stp>
        <stp>[VOLATILITY_#_1_454.xlsx]Sheet2!R6C4481</stp>
        <stp>AVERAGE_TOTAL_ASSETS</stp>
        <tr r="FPI6" s="2"/>
      </tp>
      <tp t="s">
        <v>Average Total Assets</v>
        <stp/>
        <stp>##V3_BFIELDINFOV12</stp>
        <stp>[VOLATILITY_#_1_454.xlsx]Sheet2!R6C4581</stp>
        <stp>AVERAGE_TOTAL_ASSETS</stp>
        <tr r="FTE6" s="2"/>
      </tp>
      <tp t="s">
        <v>Average Total Assets</v>
        <stp/>
        <stp>##V3_BFIELDINFOV12</stp>
        <stp>[VOLATILITY_#_1_454.xlsx]Sheet2!R6C4881</stp>
        <stp>AVERAGE_TOTAL_ASSETS</stp>
        <tr r="GES6" s="2"/>
      </tp>
      <tp t="s">
        <v>#N/A Requesting Data...</v>
        <stp/>
        <stp>##V3_BFIELDINFOV12</stp>
        <stp>[VOLATILITY_#_1_454.xlsx]Sheet2!R6C4981</stp>
        <stp>AVERAGE_TOTAL_ASSETS</stp>
        <tr r="GIO6" s="2"/>
      </tp>
      <tp t="s">
        <v>#N/A Requesting Data...</v>
        <stp/>
        <stp>##V3_BFIELDINFOV12</stp>
        <stp>[VOLATILITY_#_1_454.xlsx]Sheet2!R6C5281</stp>
        <stp>AVERAGE_TOTAL_ASSETS</stp>
        <tr r="GUC6" s="2"/>
      </tp>
      <tp t="s">
        <v>#N/A Requesting Data...</v>
        <stp/>
        <stp>##V3_BFIELDINFOV12</stp>
        <stp>[VOLATILITY_#_1_454.xlsx]Sheet2!R6C5381</stp>
        <stp>AVERAGE_TOTAL_ASSETS</stp>
        <tr r="GXY6" s="2"/>
      </tp>
      <tp t="s">
        <v>#N/A Requesting Data...</v>
        <stp/>
        <stp>##V3_BFIELDINFOV12</stp>
        <stp>[VOLATILITY_#_1_454.xlsx]Sheet2!R6C5081</stp>
        <stp>AVERAGE_TOTAL_ASSETS</stp>
        <tr r="GMK6" s="2"/>
      </tp>
      <tp t="s">
        <v>#N/A Requesting Data...</v>
        <stp/>
        <stp>##V3_BFIELDINFOV12</stp>
        <stp>[VOLATILITY_#_1_454.xlsx]Sheet2!R6C5181</stp>
        <stp>AVERAGE_TOTAL_ASSETS</stp>
        <tr r="GQG6" s="2"/>
      </tp>
      <tp t="s">
        <v>#N/A Requesting Data...</v>
        <stp/>
        <stp>##V3_BFIELDINFOV12</stp>
        <stp>[VOLATILITY_#_1_454.xlsx]Sheet2!R6C5681</stp>
        <stp>AVERAGE_TOTAL_ASSETS</stp>
        <tr r="HJM6" s="2"/>
      </tp>
      <tp t="s">
        <v>#N/A Requesting Data...</v>
        <stp/>
        <stp>##V3_BFIELDINFOV12</stp>
        <stp>[VOLATILITY_#_1_454.xlsx]Sheet2!R6C5781</stp>
        <stp>AVERAGE_TOTAL_ASSETS</stp>
        <tr r="HNI6" s="2"/>
      </tp>
      <tp t="s">
        <v>#N/A Requesting Data...</v>
        <stp/>
        <stp>##V3_BFIELDINFOV12</stp>
        <stp>[VOLATILITY_#_1_454.xlsx]Sheet2!R6C5481</stp>
        <stp>AVERAGE_TOTAL_ASSETS</stp>
        <tr r="HBU6" s="2"/>
      </tp>
      <tp t="s">
        <v>#N/A Requesting Data...</v>
        <stp/>
        <stp>##V3_BFIELDINFOV12</stp>
        <stp>[VOLATILITY_#_1_454.xlsx]Sheet2!R6C5581</stp>
        <stp>AVERAGE_TOTAL_ASSETS</stp>
        <tr r="HFQ6" s="2"/>
      </tp>
      <tp t="s">
        <v>#N/A Requesting Data...</v>
        <stp/>
        <stp>##V3_BFIELDINFOV12</stp>
        <stp>[VOLATILITY_#_1_454.xlsx]Sheet2!R6C5881</stp>
        <stp>AVERAGE_TOTAL_ASSETS</stp>
        <tr r="HRE6" s="2"/>
      </tp>
      <tp t="s">
        <v>#N/A Requesting Data...</v>
        <stp/>
        <stp>##V3_BFIELDINFOV12</stp>
        <stp>[VOLATILITY_#_1_454.xlsx]Sheet2!R6C5981</stp>
        <stp>AVERAGE_TOTAL_ASSETS</stp>
        <tr r="HVA6" s="2"/>
      </tp>
      <tp t="s">
        <v>Average Total Assets</v>
        <stp/>
        <stp>##V3_BFIELDINFOV12</stp>
        <stp>[VOLATILITY_#_1_454.xlsx]Sheet2!R6C2281</stp>
        <stp>AVERAGE_TOTAL_ASSETS</stp>
        <tr r="CIS6" s="2"/>
      </tp>
      <tp t="s">
        <v>Average Total Assets</v>
        <stp/>
        <stp>##V3_BFIELDINFOV12</stp>
        <stp>[VOLATILITY_#_1_454.xlsx]Sheet2!R6C2381</stp>
        <stp>AVERAGE_TOTAL_ASSETS</stp>
        <tr r="CMO6" s="2"/>
      </tp>
      <tp t="s">
        <v>Average Total Assets</v>
        <stp/>
        <stp>##V3_BFIELDINFOV12</stp>
        <stp>[VOLATILITY_#_1_454.xlsx]Sheet2!R6C2081</stp>
        <stp>AVERAGE_TOTAL_ASSETS</stp>
        <tr r="CBA6" s="2"/>
      </tp>
      <tp t="s">
        <v>Average Total Assets</v>
        <stp/>
        <stp>##V3_BFIELDINFOV12</stp>
        <stp>[VOLATILITY_#_1_454.xlsx]Sheet2!R6C2181</stp>
        <stp>AVERAGE_TOTAL_ASSETS</stp>
        <tr r="CEW6" s="2"/>
      </tp>
      <tp t="s">
        <v>Average Total Assets</v>
        <stp/>
        <stp>##V3_BFIELDINFOV12</stp>
        <stp>[VOLATILITY_#_1_454.xlsx]Sheet2!R6C2681</stp>
        <stp>AVERAGE_TOTAL_ASSETS</stp>
        <tr r="CYC6" s="2"/>
      </tp>
      <tp t="s">
        <v>Average Total Assets</v>
        <stp/>
        <stp>##V3_BFIELDINFOV12</stp>
        <stp>[VOLATILITY_#_1_454.xlsx]Sheet2!R6C2781</stp>
        <stp>AVERAGE_TOTAL_ASSETS</stp>
        <tr r="DBY6" s="2"/>
      </tp>
      <tp t="s">
        <v>Average Total Assets</v>
        <stp/>
        <stp>##V3_BFIELDINFOV12</stp>
        <stp>[VOLATILITY_#_1_454.xlsx]Sheet2!R6C2481</stp>
        <stp>AVERAGE_TOTAL_ASSETS</stp>
        <tr r="CQK6" s="2"/>
      </tp>
      <tp t="s">
        <v>Average Total Assets</v>
        <stp/>
        <stp>##V3_BFIELDINFOV12</stp>
        <stp>[VOLATILITY_#_1_454.xlsx]Sheet2!R6C2581</stp>
        <stp>AVERAGE_TOTAL_ASSETS</stp>
        <tr r="CUG6" s="2"/>
      </tp>
      <tp t="s">
        <v>Average Total Assets</v>
        <stp/>
        <stp>##V3_BFIELDINFOV12</stp>
        <stp>[VOLATILITY_#_1_454.xlsx]Sheet2!R6C2881</stp>
        <stp>AVERAGE_TOTAL_ASSETS</stp>
        <tr r="DFU6" s="2"/>
      </tp>
      <tp t="s">
        <v>Average Total Assets</v>
        <stp/>
        <stp>##V3_BFIELDINFOV12</stp>
        <stp>[VOLATILITY_#_1_454.xlsx]Sheet2!R6C2981</stp>
        <stp>AVERAGE_TOTAL_ASSETS</stp>
        <tr r="DJQ6" s="2"/>
      </tp>
      <tp t="s">
        <v>Average Total Assets</v>
        <stp/>
        <stp>##V3_BFIELDINFOV12</stp>
        <stp>[VOLATILITY_#_1_454.xlsx]Sheet2!R6C3281</stp>
        <stp>AVERAGE_TOTAL_ASSETS</stp>
        <tr r="DVE6" s="2"/>
      </tp>
      <tp t="s">
        <v>#N/A Requesting Data...</v>
        <stp/>
        <stp>##V3_BFIELDINFOV12</stp>
        <stp>[VOLATILITY_#_1_454.xlsx]Sheet2!R6C3381</stp>
        <stp>AVERAGE_TOTAL_ASSETS</stp>
        <tr r="DZA6" s="2"/>
      </tp>
      <tp t="s">
        <v>Average Total Assets</v>
        <stp/>
        <stp>##V3_BFIELDINFOV12</stp>
        <stp>[VOLATILITY_#_1_454.xlsx]Sheet2!R6C3081</stp>
        <stp>AVERAGE_TOTAL_ASSETS</stp>
        <tr r="DNM6" s="2"/>
      </tp>
      <tp t="s">
        <v>Average Total Assets</v>
        <stp/>
        <stp>##V3_BFIELDINFOV12</stp>
        <stp>[VOLATILITY_#_1_454.xlsx]Sheet2!R6C3181</stp>
        <stp>AVERAGE_TOTAL_ASSETS</stp>
        <tr r="DRI6" s="2"/>
      </tp>
      <tp t="s">
        <v>Average Total Assets</v>
        <stp/>
        <stp>##V3_BFIELDINFOV12</stp>
        <stp>[VOLATILITY_#_1_454.xlsx]Sheet2!R6C3681</stp>
        <stp>AVERAGE_TOTAL_ASSETS</stp>
        <tr r="EKO6" s="2"/>
      </tp>
      <tp t="s">
        <v>Average Total Assets</v>
        <stp/>
        <stp>##V3_BFIELDINFOV12</stp>
        <stp>[VOLATILITY_#_1_454.xlsx]Sheet2!R6C3781</stp>
        <stp>AVERAGE_TOTAL_ASSETS</stp>
        <tr r="EOK6" s="2"/>
      </tp>
      <tp t="s">
        <v>Average Total Assets</v>
        <stp/>
        <stp>##V3_BFIELDINFOV12</stp>
        <stp>[VOLATILITY_#_1_454.xlsx]Sheet2!R6C3481</stp>
        <stp>AVERAGE_TOTAL_ASSETS</stp>
        <tr r="ECW6" s="2"/>
      </tp>
      <tp t="s">
        <v>Average Total Assets</v>
        <stp/>
        <stp>##V3_BFIELDINFOV12</stp>
        <stp>[VOLATILITY_#_1_454.xlsx]Sheet2!R6C3581</stp>
        <stp>AVERAGE_TOTAL_ASSETS</stp>
        <tr r="EGS6" s="2"/>
      </tp>
      <tp t="s">
        <v>Average Total Assets</v>
        <stp/>
        <stp>##V3_BFIELDINFOV12</stp>
        <stp>[VOLATILITY_#_1_454.xlsx]Sheet2!R6C3881</stp>
        <stp>AVERAGE_TOTAL_ASSETS</stp>
        <tr r="ESG6" s="2"/>
      </tp>
      <tp t="s">
        <v>Average Total Assets</v>
        <stp/>
        <stp>##V3_BFIELDINFOV12</stp>
        <stp>[VOLATILITY_#_1_454.xlsx]Sheet2!R6C3981</stp>
        <stp>AVERAGE_TOTAL_ASSETS</stp>
        <tr r="EWC6" s="2"/>
      </tp>
      <tp t="s">
        <v>Average Total Assets</v>
        <stp/>
        <stp>##V3_BFIELDINFOV12</stp>
        <stp>[VOLATILITY_#_1_454.xlsx]Sheet2!R6C1281</stp>
        <stp>AVERAGE_TOTAL_ASSETS</stp>
        <tr r="AWG6" s="2"/>
      </tp>
      <tp t="s">
        <v>Average Total Assets</v>
        <stp/>
        <stp>##V3_BFIELDINFOV12</stp>
        <stp>[VOLATILITY_#_1_454.xlsx]Sheet2!R6C1381</stp>
        <stp>AVERAGE_TOTAL_ASSETS</stp>
        <tr r="BAC6" s="2"/>
      </tp>
      <tp t="s">
        <v>Average Total Assets</v>
        <stp/>
        <stp>##V3_BFIELDINFOV12</stp>
        <stp>[VOLATILITY_#_1_454.xlsx]Sheet2!R6C1081</stp>
        <stp>AVERAGE_TOTAL_ASSETS</stp>
        <tr r="AOO6" s="2"/>
      </tp>
      <tp t="s">
        <v>Average Total Assets</v>
        <stp/>
        <stp>##V3_BFIELDINFOV12</stp>
        <stp>[VOLATILITY_#_1_454.xlsx]Sheet2!R6C1181</stp>
        <stp>AVERAGE_TOTAL_ASSETS</stp>
        <tr r="ASK6" s="2"/>
      </tp>
      <tp t="s">
        <v>Average Total Assets</v>
        <stp/>
        <stp>##V3_BFIELDINFOV12</stp>
        <stp>[VOLATILITY_#_1_454.xlsx]Sheet2!R6C1681</stp>
        <stp>AVERAGE_TOTAL_ASSETS</stp>
        <tr r="BLQ6" s="2"/>
      </tp>
      <tp t="s">
        <v>Average Total Assets</v>
        <stp/>
        <stp>##V3_BFIELDINFOV12</stp>
        <stp>[VOLATILITY_#_1_454.xlsx]Sheet2!R6C1781</stp>
        <stp>AVERAGE_TOTAL_ASSETS</stp>
        <tr r="BPM6" s="2"/>
      </tp>
      <tp t="s">
        <v>Average Total Assets</v>
        <stp/>
        <stp>##V3_BFIELDINFOV12</stp>
        <stp>[VOLATILITY_#_1_454.xlsx]Sheet2!R6C1481</stp>
        <stp>AVERAGE_TOTAL_ASSETS</stp>
        <tr r="BDY6" s="2"/>
      </tp>
      <tp t="s">
        <v>Average Total Assets</v>
        <stp/>
        <stp>##V3_BFIELDINFOV12</stp>
        <stp>[VOLATILITY_#_1_454.xlsx]Sheet2!R6C1581</stp>
        <stp>AVERAGE_TOTAL_ASSETS</stp>
        <tr r="BHU6" s="2"/>
      </tp>
      <tp t="s">
        <v>Average Total Assets</v>
        <stp/>
        <stp>##V3_BFIELDINFOV12</stp>
        <stp>[VOLATILITY_#_1_454.xlsx]Sheet2!R6C1881</stp>
        <stp>AVERAGE_TOTAL_ASSETS</stp>
        <tr r="BTI6" s="2"/>
      </tp>
      <tp t="s">
        <v>Average Total Assets</v>
        <stp/>
        <stp>##V3_BFIELDINFOV12</stp>
        <stp>[VOLATILITY_#_1_454.xlsx]Sheet2!R6C1981</stp>
        <stp>AVERAGE_TOTAL_ASSETS</stp>
        <tr r="BXE6" s="2"/>
      </tp>
      <tp t="s">
        <v>#N/A Requesting Data...</v>
        <stp/>
        <stp>##V3_BFIELDINFOV12</stp>
        <stp>[VOLATILITY_#_1_454.xlsx]Sheet2!R6C8281</stp>
        <stp>AVERAGE_TOTAL_ASSETS</stp>
        <tr r="LFM6" s="2"/>
      </tp>
      <tp t="s">
        <v>#N/A Requesting Data...</v>
        <stp/>
        <stp>##V3_BFIELDINFOV12</stp>
        <stp>[VOLATILITY_#_1_454.xlsx]Sheet2!R6C8381</stp>
        <stp>AVERAGE_TOTAL_ASSETS</stp>
        <tr r="LJI6" s="2"/>
      </tp>
      <tp t="s">
        <v>#N/A Requesting Data...</v>
        <stp/>
        <stp>##V3_BFIELDINFOV12</stp>
        <stp>[VOLATILITY_#_1_454.xlsx]Sheet2!R6C8081</stp>
        <stp>AVERAGE_TOTAL_ASSETS</stp>
        <tr r="KXU6" s="2"/>
      </tp>
      <tp t="s">
        <v>#N/A Requesting Data...</v>
        <stp/>
        <stp>##V3_BFIELDINFOV12</stp>
        <stp>[VOLATILITY_#_1_454.xlsx]Sheet2!R6C8181</stp>
        <stp>AVERAGE_TOTAL_ASSETS</stp>
        <tr r="LBQ6" s="2"/>
      </tp>
      <tp t="s">
        <v>#N/A Requesting Data...</v>
        <stp/>
        <stp>##V3_BFIELDINFOV12</stp>
        <stp>[VOLATILITY_#_1_454.xlsx]Sheet2!R6C8681</stp>
        <stp>AVERAGE_TOTAL_ASSETS</stp>
        <tr r="LUW6" s="2"/>
      </tp>
      <tp t="s">
        <v>#N/A Requesting Data...</v>
        <stp/>
        <stp>##V3_BFIELDINFOV12</stp>
        <stp>[VOLATILITY_#_1_454.xlsx]Sheet2!R6C8781</stp>
        <stp>AVERAGE_TOTAL_ASSETS</stp>
        <tr r="LYS6" s="2"/>
      </tp>
      <tp t="s">
        <v>#N/A Requesting Data...</v>
        <stp/>
        <stp>##V3_BFIELDINFOV12</stp>
        <stp>[VOLATILITY_#_1_454.xlsx]Sheet2!R6C8481</stp>
        <stp>AVERAGE_TOTAL_ASSETS</stp>
        <tr r="LNE6" s="2"/>
      </tp>
      <tp t="s">
        <v>#N/A Requesting Data...</v>
        <stp/>
        <stp>##V3_BFIELDINFOV12</stp>
        <stp>[VOLATILITY_#_1_454.xlsx]Sheet2!R6C8581</stp>
        <stp>AVERAGE_TOTAL_ASSETS</stp>
        <tr r="LRA6" s="2"/>
      </tp>
      <tp t="s">
        <v>#N/A Requesting Data...</v>
        <stp/>
        <stp>##V3_BFIELDINFOV12</stp>
        <stp>[VOLATILITY_#_1_454.xlsx]Sheet2!R6C8881</stp>
        <stp>AVERAGE_TOTAL_ASSETS</stp>
        <tr r="MCO6" s="2"/>
      </tp>
      <tp t="s">
        <v>#N/A Requesting Data...</v>
        <stp/>
        <stp>##V3_BFIELDINFOV12</stp>
        <stp>[VOLATILITY_#_1_454.xlsx]Sheet2!R6C8981</stp>
        <stp>AVERAGE_TOTAL_ASSETS</stp>
        <tr r="MGK6" s="2"/>
      </tp>
      <tp t="s">
        <v>#N/A Requesting Data...</v>
        <stp/>
        <stp>##V3_BFIELDINFOV12</stp>
        <stp>[VOLATILITY_#_1_454.xlsx]Sheet2!R6C9281</stp>
        <stp>AVERAGE_TOTAL_ASSETS</stp>
        <tr r="MRY6" s="2"/>
      </tp>
      <tp t="s">
        <v>#N/A Requesting Data...</v>
        <stp/>
        <stp>##V3_BFIELDINFOV12</stp>
        <stp>[VOLATILITY_#_1_454.xlsx]Sheet2!R6C9381</stp>
        <stp>AVERAGE_TOTAL_ASSETS</stp>
        <tr r="MVU6" s="2"/>
      </tp>
      <tp t="s">
        <v>#N/A Requesting Data...</v>
        <stp/>
        <stp>##V3_BFIELDINFOV12</stp>
        <stp>[VOLATILITY_#_1_454.xlsx]Sheet2!R6C9081</stp>
        <stp>AVERAGE_TOTAL_ASSETS</stp>
        <tr r="MKG6" s="2"/>
      </tp>
      <tp t="s">
        <v>#N/A Requesting Data...</v>
        <stp/>
        <stp>##V3_BFIELDINFOV12</stp>
        <stp>[VOLATILITY_#_1_454.xlsx]Sheet2!R6C9181</stp>
        <stp>AVERAGE_TOTAL_ASSETS</stp>
        <tr r="MOC6" s="2"/>
      </tp>
      <tp t="s">
        <v>#N/A Requesting Data...</v>
        <stp/>
        <stp>##V3_BFIELDINFOV12</stp>
        <stp>[VOLATILITY_#_1_454.xlsx]Sheet2!R6C9681</stp>
        <stp>AVERAGE_TOTAL_ASSETS</stp>
        <tr r="NHI6" s="2"/>
      </tp>
      <tp t="s">
        <v>#N/A Requesting Data...</v>
        <stp/>
        <stp>##V3_BFIELDINFOV12</stp>
        <stp>[VOLATILITY_#_1_454.xlsx]Sheet2!R6C9781</stp>
        <stp>AVERAGE_TOTAL_ASSETS</stp>
        <tr r="NLE6" s="2"/>
      </tp>
      <tp t="s">
        <v>#N/A Requesting Data...</v>
        <stp/>
        <stp>##V3_BFIELDINFOV12</stp>
        <stp>[VOLATILITY_#_1_454.xlsx]Sheet2!R6C9481</stp>
        <stp>AVERAGE_TOTAL_ASSETS</stp>
        <tr r="MZQ6" s="2"/>
      </tp>
      <tp t="s">
        <v>#N/A Requesting Data...</v>
        <stp/>
        <stp>##V3_BFIELDINFOV12</stp>
        <stp>[VOLATILITY_#_1_454.xlsx]Sheet2!R6C9581</stp>
        <stp>AVERAGE_TOTAL_ASSETS</stp>
        <tr r="NDM6" s="2"/>
      </tp>
      <tp t="s">
        <v>#N/A Requesting Data...</v>
        <stp/>
        <stp>##V3_BFIELDINFOV12</stp>
        <stp>[VOLATILITY_#_1_454.xlsx]Sheet2!R6C9881</stp>
        <stp>AVERAGE_TOTAL_ASSETS</stp>
        <tr r="NPA6" s="2"/>
      </tp>
      <tp t="s">
        <v>#N/A Requesting Data...</v>
        <stp/>
        <stp>##V3_BFIELDINFOV12</stp>
        <stp>[VOLATILITY_#_1_454.xlsx]Sheet2!R6C9981</stp>
        <stp>AVERAGE_TOTAL_ASSETS</stp>
        <tr r="NSW6" s="2"/>
      </tp>
      <tp t="s">
        <v>Volatility 10 Day Calc</v>
        <stp/>
        <stp>##V3_BFIELDINFOV12</stp>
        <stp>[VOLATILITY_#_1_454.xlsx]Sheet2!R6C793</stp>
        <stp>VOLATILITY_10D_CALC</stp>
        <tr r="ADM6" s="2"/>
      </tp>
      <tp t="s">
        <v>Volatility 10 Day Calc</v>
        <stp/>
        <stp>##V3_BFIELDINFOV12</stp>
        <stp>[VOLATILITY_#_1_454.xlsx]Sheet2!R6C768</stp>
        <stp>VOLATILITY_10D_CALC</stp>
        <tr r="ACN6" s="2"/>
      </tp>
      <tp t="s">
        <v>Volatility 10 Day Calc</v>
        <stp/>
        <stp>##V3_BFIELDINFOV12</stp>
        <stp>[VOLATILITY_#_1_454.xlsx]Sheet2!R6C743</stp>
        <stp>VOLATILITY_10D_CALC</stp>
        <tr r="ABO6" s="2"/>
      </tp>
      <tp t="s">
        <v>Volatility 10 Day Calc</v>
        <stp/>
        <stp>##V3_BFIELDINFOV12</stp>
        <stp>[VOLATILITY_#_1_454.xlsx]Sheet2!R6C718</stp>
        <stp>VOLATILITY_10D_CALC</stp>
        <tr r="AAP6" s="2"/>
      </tp>
    </main>
    <main first="bofaddin.rtdserver">
      <tp t="s">
        <v>#N/A N/A</v>
        <stp/>
        <stp>BDH|12020281817272469695</stp>
        <tr r="MSA8" s="2"/>
      </tp>
      <tp t="s">
        <v>#N/A N/A</v>
        <stp/>
        <stp>BDH|11283277383267041906</stp>
        <tr r="LBS8" s="2"/>
      </tp>
      <tp t="s">
        <v>#N/A N/A</v>
        <stp/>
        <stp>BDH|11483480821555413766</stp>
        <tr r="WJ8" s="2"/>
      </tp>
      <tp t="s">
        <v>#N/A N/A</v>
        <stp/>
        <stp>BDH|14744871091937948776</stp>
        <tr r="FBY8" s="2"/>
      </tp>
      <tp t="s">
        <v>#N/A N/A</v>
        <stp/>
        <stp>BDH|16725977631761723897</stp>
        <tr r="NGL8" s="2"/>
      </tp>
      <tp t="s">
        <v>#N/A N/A</v>
        <stp/>
        <stp>BDH|10749699414437508516</stp>
        <tr r="IHP8" s="2"/>
      </tp>
      <tp t="s">
        <v>#N/A N/A</v>
        <stp/>
        <stp>BDH|12184792725745435773</stp>
        <tr r="AKU8" s="2"/>
      </tp>
    </main>
    <main first="bloomberg.rtd">
      <tp t="s">
        <v>BEst EBIT Std Dev</v>
        <stp/>
        <stp>##V3_BFIELDINFOV12</stp>
        <stp>[VOLATILITY_#_1_454.xlsx]Sheet2!R6C77</stp>
        <stp>BEST_EBIT_STDDEV</stp>
        <tr r="BY6" s="2"/>
      </tp>
      <tp t="s">
        <v>#N/A Requesting Data...</v>
        <stp/>
        <stp>##V3_BFIELDINFOV12</stp>
        <stp>[VOLATILITY_#_1_454.xlsx]Sheet2!R6C8649</stp>
        <stp>BEST_EBITDA_STDDEV</stp>
        <tr r="LTQ6" s="2"/>
      </tp>
      <tp t="s">
        <v>#N/A Requesting Data...</v>
        <stp/>
        <stp>##V3_BFIELDINFOV12</stp>
        <stp>[VOLATILITY_#_1_454.xlsx]Sheet2!R6C8674</stp>
        <stp>BEST_EBITDA_STDDEV</stp>
        <tr r="LUP6" s="2"/>
      </tp>
      <tp t="s">
        <v>#N/A Requesting Data...</v>
        <stp/>
        <stp>##V3_BFIELDINFOV12</stp>
        <stp>[VOLATILITY_#_1_454.xlsx]Sheet2!R6C8624</stp>
        <stp>BEST_EBITDA_STDDEV</stp>
        <tr r="LSR6" s="2"/>
      </tp>
      <tp t="s">
        <v>#N/A Requesting Data...</v>
        <stp/>
        <stp>##V3_BFIELDINFOV12</stp>
        <stp>[VOLATILITY_#_1_454.xlsx]Sheet2!R6C8699</stp>
        <stp>BEST_EBITDA_STDDEV</stp>
        <tr r="LVO6" s="2"/>
      </tp>
      <tp t="s">
        <v>#N/A Requesting Data...</v>
        <stp/>
        <stp>##V3_BFIELDINFOV12</stp>
        <stp>[VOLATILITY_#_1_454.xlsx]Sheet2!R6C8749</stp>
        <stp>BEST_EBITDA_STDDEV</stp>
        <tr r="LXM6" s="2"/>
      </tp>
      <tp t="s">
        <v>#N/A Requesting Data...</v>
        <stp/>
        <stp>##V3_BFIELDINFOV12</stp>
        <stp>[VOLATILITY_#_1_454.xlsx]Sheet2!R6C8774</stp>
        <stp>BEST_EBITDA_STDDEV</stp>
        <tr r="LYL6" s="2"/>
      </tp>
      <tp t="s">
        <v>#N/A Requesting Data...</v>
        <stp/>
        <stp>##V3_BFIELDINFOV12</stp>
        <stp>[VOLATILITY_#_1_454.xlsx]Sheet2!R6C8724</stp>
        <stp>BEST_EBITDA_STDDEV</stp>
        <tr r="LWN6" s="2"/>
      </tp>
      <tp t="s">
        <v>#N/A Requesting Data...</v>
        <stp/>
        <stp>##V3_BFIELDINFOV12</stp>
        <stp>[VOLATILITY_#_1_454.xlsx]Sheet2!R6C8799</stp>
        <stp>BEST_EBITDA_STDDEV</stp>
        <tr r="LZK6" s="2"/>
      </tp>
      <tp t="s">
        <v>#N/A Requesting Data...</v>
        <stp/>
        <stp>##V3_BFIELDINFOV12</stp>
        <stp>[VOLATILITY_#_1_454.xlsx]Sheet2!R6C8449</stp>
        <stp>BEST_EBITDA_STDDEV</stp>
        <tr r="LLY6" s="2"/>
      </tp>
      <tp t="s">
        <v>#N/A Requesting Data...</v>
        <stp/>
        <stp>##V3_BFIELDINFOV12</stp>
        <stp>[VOLATILITY_#_1_454.xlsx]Sheet2!R6C8474</stp>
        <stp>BEST_EBITDA_STDDEV</stp>
        <tr r="LMX6" s="2"/>
      </tp>
      <tp t="s">
        <v>#N/A Requesting Data...</v>
        <stp/>
        <stp>##V3_BFIELDINFOV12</stp>
        <stp>[VOLATILITY_#_1_454.xlsx]Sheet2!R6C8424</stp>
        <stp>BEST_EBITDA_STDDEV</stp>
        <tr r="LKZ6" s="2"/>
      </tp>
      <tp t="s">
        <v>#N/A Requesting Data...</v>
        <stp/>
        <stp>##V3_BFIELDINFOV12</stp>
        <stp>[VOLATILITY_#_1_454.xlsx]Sheet2!R6C8499</stp>
        <stp>BEST_EBITDA_STDDEV</stp>
        <tr r="LNW6" s="2"/>
      </tp>
      <tp t="s">
        <v>#N/A Requesting Data...</v>
        <stp/>
        <stp>##V3_BFIELDINFOV12</stp>
        <stp>[VOLATILITY_#_1_454.xlsx]Sheet2!R6C8549</stp>
        <stp>BEST_EBITDA_STDDEV</stp>
        <tr r="LPU6" s="2"/>
      </tp>
      <tp t="s">
        <v>#N/A Requesting Data...</v>
        <stp/>
        <stp>##V3_BFIELDINFOV12</stp>
        <stp>[VOLATILITY_#_1_454.xlsx]Sheet2!R6C8574</stp>
        <stp>BEST_EBITDA_STDDEV</stp>
        <tr r="LQT6" s="2"/>
      </tp>
      <tp t="s">
        <v>#N/A Requesting Data...</v>
        <stp/>
        <stp>##V3_BFIELDINFOV12</stp>
        <stp>[VOLATILITY_#_1_454.xlsx]Sheet2!R6C8524</stp>
        <stp>BEST_EBITDA_STDDEV</stp>
        <tr r="LOV6" s="2"/>
      </tp>
      <tp t="s">
        <v>#N/A Requesting Data...</v>
        <stp/>
        <stp>##V3_BFIELDINFOV12</stp>
        <stp>[VOLATILITY_#_1_454.xlsx]Sheet2!R6C8599</stp>
        <stp>BEST_EBITDA_STDDEV</stp>
        <tr r="LRS6" s="2"/>
      </tp>
      <tp t="s">
        <v>#N/A Requesting Data...</v>
        <stp/>
        <stp>##V3_BFIELDINFOV12</stp>
        <stp>[VOLATILITY_#_1_454.xlsx]Sheet2!R6C8249</stp>
        <stp>BEST_EBITDA_STDDEV</stp>
        <tr r="LEG6" s="2"/>
      </tp>
      <tp t="s">
        <v>#N/A Requesting Data...</v>
        <stp/>
        <stp>##V3_BFIELDINFOV12</stp>
        <stp>[VOLATILITY_#_1_454.xlsx]Sheet2!R6C8274</stp>
        <stp>BEST_EBITDA_STDDEV</stp>
        <tr r="LFF6" s="2"/>
      </tp>
      <tp t="s">
        <v>#N/A Requesting Data...</v>
        <stp/>
        <stp>##V3_BFIELDINFOV12</stp>
        <stp>[VOLATILITY_#_1_454.xlsx]Sheet2!R6C8224</stp>
        <stp>BEST_EBITDA_STDDEV</stp>
        <tr r="LDH6" s="2"/>
      </tp>
      <tp t="s">
        <v>#N/A Requesting Data...</v>
        <stp/>
        <stp>##V3_BFIELDINFOV12</stp>
        <stp>[VOLATILITY_#_1_454.xlsx]Sheet2!R6C8299</stp>
        <stp>BEST_EBITDA_STDDEV</stp>
        <tr r="LGE6" s="2"/>
      </tp>
      <tp t="s">
        <v>#N/A Requesting Data...</v>
        <stp/>
        <stp>##V3_BFIELDINFOV12</stp>
        <stp>[VOLATILITY_#_1_454.xlsx]Sheet2!R6C8349</stp>
        <stp>BEST_EBITDA_STDDEV</stp>
        <tr r="LIC6" s="2"/>
      </tp>
      <tp t="s">
        <v>#N/A Requesting Data...</v>
        <stp/>
        <stp>##V3_BFIELDINFOV12</stp>
        <stp>[VOLATILITY_#_1_454.xlsx]Sheet2!R6C8374</stp>
        <stp>BEST_EBITDA_STDDEV</stp>
        <tr r="LJB6" s="2"/>
      </tp>
      <tp t="s">
        <v>#N/A Requesting Data...</v>
        <stp/>
        <stp>##V3_BFIELDINFOV12</stp>
        <stp>[VOLATILITY_#_1_454.xlsx]Sheet2!R6C8324</stp>
        <stp>BEST_EBITDA_STDDEV</stp>
        <tr r="LHD6" s="2"/>
      </tp>
      <tp t="s">
        <v>#N/A Requesting Data...</v>
        <stp/>
        <stp>##V3_BFIELDINFOV12</stp>
        <stp>[VOLATILITY_#_1_454.xlsx]Sheet2!R6C8399</stp>
        <stp>BEST_EBITDA_STDDEV</stp>
        <tr r="LKA6" s="2"/>
      </tp>
      <tp t="s">
        <v>#N/A Requesting Data...</v>
        <stp/>
        <stp>##V3_BFIELDINFOV12</stp>
        <stp>[VOLATILITY_#_1_454.xlsx]Sheet2!R6C8049</stp>
        <stp>BEST_EBITDA_STDDEV</stp>
        <tr r="KWO6" s="2"/>
      </tp>
      <tp t="s">
        <v>#N/A Requesting Data...</v>
        <stp/>
        <stp>##V3_BFIELDINFOV12</stp>
        <stp>[VOLATILITY_#_1_454.xlsx]Sheet2!R6C8074</stp>
        <stp>BEST_EBITDA_STDDEV</stp>
        <tr r="KXN6" s="2"/>
      </tp>
      <tp t="s">
        <v>#N/A Requesting Data...</v>
        <stp/>
        <stp>##V3_BFIELDINFOV12</stp>
        <stp>[VOLATILITY_#_1_454.xlsx]Sheet2!R6C8024</stp>
        <stp>BEST_EBITDA_STDDEV</stp>
        <tr r="KVP6" s="2"/>
      </tp>
      <tp t="s">
        <v>#N/A Requesting Data...</v>
        <stp/>
        <stp>##V3_BFIELDINFOV12</stp>
        <stp>[VOLATILITY_#_1_454.xlsx]Sheet2!R6C8099</stp>
        <stp>BEST_EBITDA_STDDEV</stp>
        <tr r="KYM6" s="2"/>
      </tp>
      <tp t="s">
        <v>#N/A Requesting Data...</v>
        <stp/>
        <stp>##V3_BFIELDINFOV12</stp>
        <stp>[VOLATILITY_#_1_454.xlsx]Sheet2!R6C8149</stp>
        <stp>BEST_EBITDA_STDDEV</stp>
        <tr r="LAK6" s="2"/>
      </tp>
      <tp t="s">
        <v>#N/A Requesting Data...</v>
        <stp/>
        <stp>##V3_BFIELDINFOV12</stp>
        <stp>[VOLATILITY_#_1_454.xlsx]Sheet2!R6C8174</stp>
        <stp>BEST_EBITDA_STDDEV</stp>
        <tr r="LBJ6" s="2"/>
      </tp>
      <tp t="s">
        <v>#N/A Requesting Data...</v>
        <stp/>
        <stp>##V3_BFIELDINFOV12</stp>
        <stp>[VOLATILITY_#_1_454.xlsx]Sheet2!R6C8124</stp>
        <stp>BEST_EBITDA_STDDEV</stp>
        <tr r="KZL6" s="2"/>
      </tp>
      <tp t="s">
        <v>#N/A Requesting Data...</v>
        <stp/>
        <stp>##V3_BFIELDINFOV12</stp>
        <stp>[VOLATILITY_#_1_454.xlsx]Sheet2!R6C8199</stp>
        <stp>BEST_EBITDA_STDDEV</stp>
        <tr r="LCI6" s="2"/>
      </tp>
      <tp t="s">
        <v>#N/A Requesting Data...</v>
        <stp/>
        <stp>##V3_BFIELDINFOV12</stp>
        <stp>[VOLATILITY_#_1_454.xlsx]Sheet2!R6C8849</stp>
        <stp>BEST_EBITDA_STDDEV</stp>
        <tr r="MBI6" s="2"/>
      </tp>
      <tp t="s">
        <v>#N/A Requesting Data...</v>
        <stp/>
        <stp>##V3_BFIELDINFOV12</stp>
        <stp>[VOLATILITY_#_1_454.xlsx]Sheet2!R6C8874</stp>
        <stp>BEST_EBITDA_STDDEV</stp>
        <tr r="MCH6" s="2"/>
      </tp>
      <tp t="s">
        <v>#N/A Requesting Data...</v>
        <stp/>
        <stp>##V3_BFIELDINFOV12</stp>
        <stp>[VOLATILITY_#_1_454.xlsx]Sheet2!R6C8824</stp>
        <stp>BEST_EBITDA_STDDEV</stp>
        <tr r="MAJ6" s="2"/>
      </tp>
      <tp t="s">
        <v>#N/A Requesting Data...</v>
        <stp/>
        <stp>##V3_BFIELDINFOV12</stp>
        <stp>[VOLATILITY_#_1_454.xlsx]Sheet2!R6C8899</stp>
        <stp>BEST_EBITDA_STDDEV</stp>
        <tr r="MDG6" s="2"/>
      </tp>
      <tp t="s">
        <v>#N/A Requesting Data...</v>
        <stp/>
        <stp>##V3_BFIELDINFOV12</stp>
        <stp>[VOLATILITY_#_1_454.xlsx]Sheet2!R6C8949</stp>
        <stp>BEST_EBITDA_STDDEV</stp>
        <tr r="MFE6" s="2"/>
      </tp>
      <tp t="s">
        <v>#N/A Requesting Data...</v>
        <stp/>
        <stp>##V3_BFIELDINFOV12</stp>
        <stp>[VOLATILITY_#_1_454.xlsx]Sheet2!R6C8974</stp>
        <stp>BEST_EBITDA_STDDEV</stp>
        <tr r="MGD6" s="2"/>
      </tp>
      <tp t="s">
        <v>#N/A Requesting Data...</v>
        <stp/>
        <stp>##V3_BFIELDINFOV12</stp>
        <stp>[VOLATILITY_#_1_454.xlsx]Sheet2!R6C8924</stp>
        <stp>BEST_EBITDA_STDDEV</stp>
        <tr r="MEF6" s="2"/>
      </tp>
      <tp t="s">
        <v>#N/A Requesting Data...</v>
        <stp/>
        <stp>##V3_BFIELDINFOV12</stp>
        <stp>[VOLATILITY_#_1_454.xlsx]Sheet2!R6C8999</stp>
        <stp>BEST_EBITDA_STDDEV</stp>
        <tr r="MHC6" s="2"/>
      </tp>
      <tp t="s">
        <v>BEst EBIT Std Dev</v>
        <stp/>
        <stp>##V3_BFIELDINFOV12</stp>
        <stp>[VOLATILITY_#_1_454.xlsx]Sheet2!R6C52</stp>
        <stp>BEST_EBIT_STDDEV</stp>
        <tr r="AZ6" s="2"/>
      </tp>
      <tp t="s">
        <v>#N/A Requesting Data...</v>
        <stp/>
        <stp>##V3_BFIELDINFOV12</stp>
        <stp>[VOLATILITY_#_1_454.xlsx]Sheet2!R6C9649</stp>
        <stp>BEST_EBITDA_STDDEV</stp>
        <tr r="NGC6" s="2"/>
      </tp>
      <tp t="s">
        <v>#N/A Requesting Data...</v>
        <stp/>
        <stp>##V3_BFIELDINFOV12</stp>
        <stp>[VOLATILITY_#_1_454.xlsx]Sheet2!R6C9674</stp>
        <stp>BEST_EBITDA_STDDEV</stp>
        <tr r="NHB6" s="2"/>
      </tp>
      <tp t="s">
        <v>#N/A Requesting Data...</v>
        <stp/>
        <stp>##V3_BFIELDINFOV12</stp>
        <stp>[VOLATILITY_#_1_454.xlsx]Sheet2!R6C9624</stp>
        <stp>BEST_EBITDA_STDDEV</stp>
        <tr r="NFD6" s="2"/>
      </tp>
      <tp t="s">
        <v>#N/A Requesting Data...</v>
        <stp/>
        <stp>##V3_BFIELDINFOV12</stp>
        <stp>[VOLATILITY_#_1_454.xlsx]Sheet2!R6C9699</stp>
        <stp>BEST_EBITDA_STDDEV</stp>
        <tr r="NIA6" s="2"/>
      </tp>
      <tp t="s">
        <v>#N/A Requesting Data...</v>
        <stp/>
        <stp>##V3_BFIELDINFOV12</stp>
        <stp>[VOLATILITY_#_1_454.xlsx]Sheet2!R6C9749</stp>
        <stp>BEST_EBITDA_STDDEV</stp>
        <tr r="NJY6" s="2"/>
      </tp>
      <tp t="s">
        <v>#N/A Requesting Data...</v>
        <stp/>
        <stp>##V3_BFIELDINFOV12</stp>
        <stp>[VOLATILITY_#_1_454.xlsx]Sheet2!R6C9774</stp>
        <stp>BEST_EBITDA_STDDEV</stp>
        <tr r="NKX6" s="2"/>
      </tp>
      <tp t="s">
        <v>#N/A Requesting Data...</v>
        <stp/>
        <stp>##V3_BFIELDINFOV12</stp>
        <stp>[VOLATILITY_#_1_454.xlsx]Sheet2!R6C9724</stp>
        <stp>BEST_EBITDA_STDDEV</stp>
        <tr r="NIZ6" s="2"/>
      </tp>
      <tp t="s">
        <v>#N/A Requesting Data...</v>
        <stp/>
        <stp>##V3_BFIELDINFOV12</stp>
        <stp>[VOLATILITY_#_1_454.xlsx]Sheet2!R6C9799</stp>
        <stp>BEST_EBITDA_STDDEV</stp>
        <tr r="NLW6" s="2"/>
      </tp>
      <tp t="s">
        <v>#N/A Requesting Data...</v>
        <stp/>
        <stp>##V3_BFIELDINFOV12</stp>
        <stp>[VOLATILITY_#_1_454.xlsx]Sheet2!R6C9449</stp>
        <stp>BEST_EBITDA_STDDEV</stp>
        <tr r="MYK6" s="2"/>
      </tp>
      <tp t="s">
        <v>#N/A Requesting Data...</v>
        <stp/>
        <stp>##V3_BFIELDINFOV12</stp>
        <stp>[VOLATILITY_#_1_454.xlsx]Sheet2!R6C9474</stp>
        <stp>BEST_EBITDA_STDDEV</stp>
        <tr r="MZJ6" s="2"/>
      </tp>
      <tp t="s">
        <v>#N/A Requesting Data...</v>
        <stp/>
        <stp>##V3_BFIELDINFOV12</stp>
        <stp>[VOLATILITY_#_1_454.xlsx]Sheet2!R6C9424</stp>
        <stp>BEST_EBITDA_STDDEV</stp>
        <tr r="MXL6" s="2"/>
      </tp>
      <tp t="s">
        <v>#N/A Requesting Data...</v>
        <stp/>
        <stp>##V3_BFIELDINFOV12</stp>
        <stp>[VOLATILITY_#_1_454.xlsx]Sheet2!R6C9499</stp>
        <stp>BEST_EBITDA_STDDEV</stp>
        <tr r="NAI6" s="2"/>
      </tp>
      <tp t="s">
        <v>#N/A Requesting Data...</v>
        <stp/>
        <stp>##V3_BFIELDINFOV12</stp>
        <stp>[VOLATILITY_#_1_454.xlsx]Sheet2!R6C9549</stp>
        <stp>BEST_EBITDA_STDDEV</stp>
        <tr r="NCG6" s="2"/>
      </tp>
      <tp t="s">
        <v>#N/A Requesting Data...</v>
        <stp/>
        <stp>##V3_BFIELDINFOV12</stp>
        <stp>[VOLATILITY_#_1_454.xlsx]Sheet2!R6C9574</stp>
        <stp>BEST_EBITDA_STDDEV</stp>
        <tr r="NDF6" s="2"/>
      </tp>
      <tp t="s">
        <v>#N/A Requesting Data...</v>
        <stp/>
        <stp>##V3_BFIELDINFOV12</stp>
        <stp>[VOLATILITY_#_1_454.xlsx]Sheet2!R6C9524</stp>
        <stp>BEST_EBITDA_STDDEV</stp>
        <tr r="NBH6" s="2"/>
      </tp>
      <tp t="s">
        <v>#N/A Requesting Data...</v>
        <stp/>
        <stp>##V3_BFIELDINFOV12</stp>
        <stp>[VOLATILITY_#_1_454.xlsx]Sheet2!R6C9599</stp>
        <stp>BEST_EBITDA_STDDEV</stp>
        <tr r="NEE6" s="2"/>
      </tp>
      <tp t="s">
        <v>#N/A Requesting Data...</v>
        <stp/>
        <stp>##V3_BFIELDINFOV12</stp>
        <stp>[VOLATILITY_#_1_454.xlsx]Sheet2!R6C9249</stp>
        <stp>BEST_EBITDA_STDDEV</stp>
        <tr r="MQS6" s="2"/>
      </tp>
      <tp t="s">
        <v>#N/A Requesting Data...</v>
        <stp/>
        <stp>##V3_BFIELDINFOV12</stp>
        <stp>[VOLATILITY_#_1_454.xlsx]Sheet2!R6C9274</stp>
        <stp>BEST_EBITDA_STDDEV</stp>
        <tr r="MRR6" s="2"/>
      </tp>
      <tp t="s">
        <v>#N/A Requesting Data...</v>
        <stp/>
        <stp>##V3_BFIELDINFOV12</stp>
        <stp>[VOLATILITY_#_1_454.xlsx]Sheet2!R6C9224</stp>
        <stp>BEST_EBITDA_STDDEV</stp>
        <tr r="MPT6" s="2"/>
      </tp>
      <tp t="s">
        <v>#N/A Requesting Data...</v>
        <stp/>
        <stp>##V3_BFIELDINFOV12</stp>
        <stp>[VOLATILITY_#_1_454.xlsx]Sheet2!R6C9299</stp>
        <stp>BEST_EBITDA_STDDEV</stp>
        <tr r="MSQ6" s="2"/>
      </tp>
      <tp t="s">
        <v>#N/A Requesting Data...</v>
        <stp/>
        <stp>##V3_BFIELDINFOV12</stp>
        <stp>[VOLATILITY_#_1_454.xlsx]Sheet2!R6C9349</stp>
        <stp>BEST_EBITDA_STDDEV</stp>
        <tr r="MUO6" s="2"/>
      </tp>
      <tp t="s">
        <v>#N/A Requesting Data...</v>
        <stp/>
        <stp>##V3_BFIELDINFOV12</stp>
        <stp>[VOLATILITY_#_1_454.xlsx]Sheet2!R6C9374</stp>
        <stp>BEST_EBITDA_STDDEV</stp>
        <tr r="MVN6" s="2"/>
      </tp>
      <tp t="s">
        <v>#N/A Requesting Data...</v>
        <stp/>
        <stp>##V3_BFIELDINFOV12</stp>
        <stp>[VOLATILITY_#_1_454.xlsx]Sheet2!R6C9324</stp>
        <stp>BEST_EBITDA_STDDEV</stp>
        <tr r="MTP6" s="2"/>
      </tp>
      <tp t="s">
        <v>#N/A Requesting Data...</v>
        <stp/>
        <stp>##V3_BFIELDINFOV12</stp>
        <stp>[VOLATILITY_#_1_454.xlsx]Sheet2!R6C9399</stp>
        <stp>BEST_EBITDA_STDDEV</stp>
        <tr r="MWM6" s="2"/>
      </tp>
      <tp t="s">
        <v>#N/A Requesting Data...</v>
        <stp/>
        <stp>##V3_BFIELDINFOV12</stp>
        <stp>[VOLATILITY_#_1_454.xlsx]Sheet2!R6C9049</stp>
        <stp>BEST_EBITDA_STDDEV</stp>
        <tr r="MJA6" s="2"/>
      </tp>
      <tp t="s">
        <v>#N/A Requesting Data...</v>
        <stp/>
        <stp>##V3_BFIELDINFOV12</stp>
        <stp>[VOLATILITY_#_1_454.xlsx]Sheet2!R6C9074</stp>
        <stp>BEST_EBITDA_STDDEV</stp>
        <tr r="MJZ6" s="2"/>
      </tp>
      <tp t="s">
        <v>#N/A Requesting Data...</v>
        <stp/>
        <stp>##V3_BFIELDINFOV12</stp>
        <stp>[VOLATILITY_#_1_454.xlsx]Sheet2!R6C9024</stp>
        <stp>BEST_EBITDA_STDDEV</stp>
        <tr r="MIB6" s="2"/>
      </tp>
      <tp t="s">
        <v>#N/A Requesting Data...</v>
        <stp/>
        <stp>##V3_BFIELDINFOV12</stp>
        <stp>[VOLATILITY_#_1_454.xlsx]Sheet2!R6C9099</stp>
        <stp>BEST_EBITDA_STDDEV</stp>
        <tr r="MKY6" s="2"/>
      </tp>
      <tp t="s">
        <v>#N/A Requesting Data...</v>
        <stp/>
        <stp>##V3_BFIELDINFOV12</stp>
        <stp>[VOLATILITY_#_1_454.xlsx]Sheet2!R6C9149</stp>
        <stp>BEST_EBITDA_STDDEV</stp>
        <tr r="MMW6" s="2"/>
      </tp>
      <tp t="s">
        <v>#N/A Requesting Data...</v>
        <stp/>
        <stp>##V3_BFIELDINFOV12</stp>
        <stp>[VOLATILITY_#_1_454.xlsx]Sheet2!R6C9174</stp>
        <stp>BEST_EBITDA_STDDEV</stp>
        <tr r="MNV6" s="2"/>
      </tp>
      <tp t="s">
        <v>#N/A Requesting Data...</v>
        <stp/>
        <stp>##V3_BFIELDINFOV12</stp>
        <stp>[VOLATILITY_#_1_454.xlsx]Sheet2!R6C9124</stp>
        <stp>BEST_EBITDA_STDDEV</stp>
        <tr r="MLX6" s="2"/>
      </tp>
      <tp t="s">
        <v>#N/A Requesting Data...</v>
        <stp/>
        <stp>##V3_BFIELDINFOV12</stp>
        <stp>[VOLATILITY_#_1_454.xlsx]Sheet2!R6C9199</stp>
        <stp>BEST_EBITDA_STDDEV</stp>
        <tr r="MOU6" s="2"/>
      </tp>
      <tp t="s">
        <v>#N/A Requesting Data...</v>
        <stp/>
        <stp>##V3_BFIELDINFOV12</stp>
        <stp>[VOLATILITY_#_1_454.xlsx]Sheet2!R6C9849</stp>
        <stp>BEST_EBITDA_STDDEV</stp>
        <tr r="NNU6" s="2"/>
      </tp>
      <tp t="s">
        <v>#N/A Requesting Data...</v>
        <stp/>
        <stp>##V3_BFIELDINFOV12</stp>
        <stp>[VOLATILITY_#_1_454.xlsx]Sheet2!R6C9874</stp>
        <stp>BEST_EBITDA_STDDEV</stp>
        <tr r="NOT6" s="2"/>
      </tp>
      <tp t="s">
        <v>#N/A Requesting Data...</v>
        <stp/>
        <stp>##V3_BFIELDINFOV12</stp>
        <stp>[VOLATILITY_#_1_454.xlsx]Sheet2!R6C9824</stp>
        <stp>BEST_EBITDA_STDDEV</stp>
        <tr r="NMV6" s="2"/>
      </tp>
      <tp t="s">
        <v>#N/A Requesting Data...</v>
        <stp/>
        <stp>##V3_BFIELDINFOV12</stp>
        <stp>[VOLATILITY_#_1_454.xlsx]Sheet2!R6C9899</stp>
        <stp>BEST_EBITDA_STDDEV</stp>
        <tr r="NPS6" s="2"/>
      </tp>
      <tp t="s">
        <v>#N/A Requesting Data...</v>
        <stp/>
        <stp>##V3_BFIELDINFOV12</stp>
        <stp>[VOLATILITY_#_1_454.xlsx]Sheet2!R6C9949</stp>
        <stp>BEST_EBITDA_STDDEV</stp>
        <tr r="NRQ6" s="2"/>
      </tp>
      <tp t="s">
        <v>#N/A Requesting Data...</v>
        <stp/>
        <stp>##V3_BFIELDINFOV12</stp>
        <stp>[VOLATILITY_#_1_454.xlsx]Sheet2!R6C9974</stp>
        <stp>BEST_EBITDA_STDDEV</stp>
        <tr r="NSP6" s="2"/>
      </tp>
      <tp t="s">
        <v>#N/A Requesting Data...</v>
        <stp/>
        <stp>##V3_BFIELDINFOV12</stp>
        <stp>[VOLATILITY_#_1_454.xlsx]Sheet2!R6C9924</stp>
        <stp>BEST_EBITDA_STDDEV</stp>
        <tr r="NQR6" s="2"/>
      </tp>
      <tp t="s">
        <v>#N/A Requesting Data...</v>
        <stp/>
        <stp>##V3_BFIELDINFOV12</stp>
        <stp>[VOLATILITY_#_1_454.xlsx]Sheet2!R6C9999</stp>
        <stp>BEST_EBITDA_STDDEV</stp>
        <tr r="NTO6" s="2"/>
      </tp>
      <tp t="s">
        <v>BEst CURR Std Dev</v>
        <stp/>
        <stp>##V3_BFIELDINFOV12</stp>
        <stp>[VOLATILITY_#_1_454.xlsx]Sheet2!R6C26</stp>
        <stp>BEST_CURR_STDDEV</stp>
        <tr r="Z6" s="2"/>
      </tp>
      <tp t="s">
        <v>BEst CURR Std Dev</v>
        <stp/>
        <stp>##V3_BFIELDINFOV12</stp>
        <stp>[VOLATILITY_#_1_454.xlsx]Sheet2!R6C51</stp>
        <stp>BEST_CURR_STDDEV</stp>
        <tr r="AY6" s="2"/>
      </tp>
      <tp t="s">
        <v>Average Total Assets</v>
        <stp/>
        <stp>##V3_BFIELDINFOV12</stp>
        <stp>[VOLATILITY_#_1_454.xlsx]Sheet2!R6C481</stp>
        <stp>AVERAGE_TOTAL_ASSETS</stp>
        <tr r="RM6" s="2"/>
      </tp>
      <tp t="s">
        <v>Average Total Assets</v>
        <stp/>
        <stp>##V3_BFIELDINFOV12</stp>
        <stp>[VOLATILITY_#_1_454.xlsx]Sheet2!R6C581</stp>
        <stp>AVERAGE_TOTAL_ASSETS</stp>
        <tr r="VI6" s="2"/>
      </tp>
      <tp t="s">
        <v>Average Total Assets</v>
        <stp/>
        <stp>##V3_BFIELDINFOV12</stp>
        <stp>[VOLATILITY_#_1_454.xlsx]Sheet2!R6C681</stp>
        <stp>AVERAGE_TOTAL_ASSETS</stp>
        <tr r="ZE6" s="2"/>
      </tp>
      <tp t="s">
        <v>Average Total Assets</v>
        <stp/>
        <stp>##V3_BFIELDINFOV12</stp>
        <stp>[VOLATILITY_#_1_454.xlsx]Sheet2!R6C781</stp>
        <stp>AVERAGE_TOTAL_ASSETS</stp>
        <tr r="ADA6" s="2"/>
      </tp>
      <tp t="s">
        <v>Average Total Assets</v>
        <stp/>
        <stp>##V3_BFIELDINFOV12</stp>
        <stp>[VOLATILITY_#_1_454.xlsx]Sheet2!R6C181</stp>
        <stp>AVERAGE_TOTAL_ASSETS</stp>
        <tr r="FY6" s="2"/>
      </tp>
      <tp t="s">
        <v>Average Total Assets</v>
        <stp/>
        <stp>##V3_BFIELDINFOV12</stp>
        <stp>[VOLATILITY_#_1_454.xlsx]Sheet2!R6C281</stp>
        <stp>AVERAGE_TOTAL_ASSETS</stp>
        <tr r="JU6" s="2"/>
      </tp>
      <tp t="s">
        <v>Average Total Assets</v>
        <stp/>
        <stp>##V3_BFIELDINFOV12</stp>
        <stp>[VOLATILITY_#_1_454.xlsx]Sheet2!R6C381</stp>
        <stp>AVERAGE_TOTAL_ASSETS</stp>
        <tr r="NQ6" s="2"/>
      </tp>
      <tp t="s">
        <v>Average Total Assets</v>
        <stp/>
        <stp>##V3_BFIELDINFOV12</stp>
        <stp>[VOLATILITY_#_1_454.xlsx]Sheet2!R6C881</stp>
        <stp>AVERAGE_TOTAL_ASSETS</stp>
        <tr r="AGW6" s="2"/>
      </tp>
      <tp t="s">
        <v>Average Total Assets</v>
        <stp/>
        <stp>##V3_BFIELDINFOV12</stp>
        <stp>[VOLATILITY_#_1_454.xlsx]Sheet2!R6C981</stp>
        <stp>AVERAGE_TOTAL_ASSETS</stp>
        <tr r="AKS6" s="2"/>
      </tp>
      <tp t="s">
        <v>BEst EBIT Std Dev</v>
        <stp/>
        <stp>##V3_BFIELDINFOV12</stp>
        <stp>[VOLATILITY_#_1_454.xlsx]Sheet2!R6C27</stp>
        <stp>BEST_EBIT_STDDEV</stp>
        <tr r="AA6" s="2"/>
      </tp>
      <tp t="s">
        <v>BEst CURR Std Dev</v>
        <stp/>
        <stp>##V3_BFIELDINFOV12</stp>
        <stp>[VOLATILITY_#_1_454.xlsx]Sheet2!R6C76</stp>
        <stp>BEST_CURR_STDDEV</stp>
        <tr r="BX6" s="2"/>
      </tp>
      <tp t="s">
        <v>Average Total Assets</v>
        <stp/>
        <stp>##V3_BFIELDINFOV12</stp>
        <stp>[VOLATILITY_#_1_454.xlsx]Sheet2!R6C456</stp>
        <stp>AVERAGE_TOTAL_ASSETS</stp>
        <tr r="QN6" s="2"/>
      </tp>
      <tp t="s">
        <v>Average Total Assets</v>
        <stp/>
        <stp>##V3_BFIELDINFOV12</stp>
        <stp>[VOLATILITY_#_1_454.xlsx]Sheet2!R6C556</stp>
        <stp>AVERAGE_TOTAL_ASSETS</stp>
        <tr r="UJ6" s="2"/>
      </tp>
      <tp t="s">
        <v>Average Total Assets</v>
        <stp/>
        <stp>##V3_BFIELDINFOV12</stp>
        <stp>[VOLATILITY_#_1_454.xlsx]Sheet2!R6C656</stp>
        <stp>AVERAGE_TOTAL_ASSETS</stp>
        <tr r="YF6" s="2"/>
      </tp>
      <tp t="s">
        <v>Average Total Assets</v>
        <stp/>
        <stp>##V3_BFIELDINFOV12</stp>
        <stp>[VOLATILITY_#_1_454.xlsx]Sheet2!R6C756</stp>
        <stp>AVERAGE_TOTAL_ASSETS</stp>
        <tr r="ACB6" s="2"/>
      </tp>
      <tp t="s">
        <v>Average Total Assets</v>
        <stp/>
        <stp>##V3_BFIELDINFOV12</stp>
        <stp>[VOLATILITY_#_1_454.xlsx]Sheet2!R6C156</stp>
        <stp>AVERAGE_TOTAL_ASSETS</stp>
        <tr r="EZ6" s="2"/>
      </tp>
      <tp t="s">
        <v>Average Total Assets</v>
        <stp/>
        <stp>##V3_BFIELDINFOV12</stp>
        <stp>[VOLATILITY_#_1_454.xlsx]Sheet2!R6C256</stp>
        <stp>AVERAGE_TOTAL_ASSETS</stp>
        <tr r="IV6" s="2"/>
      </tp>
      <tp t="s">
        <v>Average Total Assets</v>
        <stp/>
        <stp>##V3_BFIELDINFOV12</stp>
        <stp>[VOLATILITY_#_1_454.xlsx]Sheet2!R6C356</stp>
        <stp>AVERAGE_TOTAL_ASSETS</stp>
        <tr r="MR6" s="2"/>
      </tp>
      <tp t="s">
        <v>Average Total Assets</v>
        <stp/>
        <stp>##V3_BFIELDINFOV12</stp>
        <stp>[VOLATILITY_#_1_454.xlsx]Sheet2!R6C856</stp>
        <stp>AVERAGE_TOTAL_ASSETS</stp>
        <tr r="AFX6" s="2"/>
      </tp>
      <tp t="s">
        <v>Average Total Assets</v>
        <stp/>
        <stp>##V3_BFIELDINFOV12</stp>
        <stp>[VOLATILITY_#_1_454.xlsx]Sheet2!R6C956</stp>
        <stp>AVERAGE_TOTAL_ASSETS</stp>
        <tr r="AJT6" s="2"/>
      </tp>
      <tp t="s">
        <v>BEst EBITDA Std Dev</v>
        <stp/>
        <stp>##V3_BFIELDINFOV12</stp>
        <stp>[VOLATILITY_#_1_454.xlsx]Sheet2!R6C2649</stp>
        <stp>BEST_EBITDA_STDDEV</stp>
        <tr r="CWW6" s="2"/>
      </tp>
      <tp t="s">
        <v>BEst EBITDA Std Dev</v>
        <stp/>
        <stp>##V3_BFIELDINFOV12</stp>
        <stp>[VOLATILITY_#_1_454.xlsx]Sheet2!R6C2674</stp>
        <stp>BEST_EBITDA_STDDEV</stp>
        <tr r="CXV6" s="2"/>
      </tp>
      <tp t="s">
        <v>BEst EBITDA Std Dev</v>
        <stp/>
        <stp>##V3_BFIELDINFOV12</stp>
        <stp>[VOLATILITY_#_1_454.xlsx]Sheet2!R6C2624</stp>
        <stp>BEST_EBITDA_STDDEV</stp>
        <tr r="CVX6" s="2"/>
      </tp>
      <tp t="s">
        <v>BEst EBITDA Std Dev</v>
        <stp/>
        <stp>##V3_BFIELDINFOV12</stp>
        <stp>[VOLATILITY_#_1_454.xlsx]Sheet2!R6C2699</stp>
        <stp>BEST_EBITDA_STDDEV</stp>
        <tr r="CYU6" s="2"/>
      </tp>
      <tp t="s">
        <v>BEst EBITDA Std Dev</v>
        <stp/>
        <stp>##V3_BFIELDINFOV12</stp>
        <stp>[VOLATILITY_#_1_454.xlsx]Sheet2!R6C2749</stp>
        <stp>BEST_EBITDA_STDDEV</stp>
        <tr r="DAS6" s="2"/>
      </tp>
      <tp t="s">
        <v>BEst EBITDA Std Dev</v>
        <stp/>
        <stp>##V3_BFIELDINFOV12</stp>
        <stp>[VOLATILITY_#_1_454.xlsx]Sheet2!R6C2774</stp>
        <stp>BEST_EBITDA_STDDEV</stp>
        <tr r="DBR6" s="2"/>
      </tp>
      <tp t="s">
        <v>BEst EBITDA Std Dev</v>
        <stp/>
        <stp>##V3_BFIELDINFOV12</stp>
        <stp>[VOLATILITY_#_1_454.xlsx]Sheet2!R6C2724</stp>
        <stp>BEST_EBITDA_STDDEV</stp>
        <tr r="CZT6" s="2"/>
      </tp>
      <tp t="s">
        <v>#N/A Requesting Data...</v>
        <stp/>
        <stp>##V3_BFIELDINFOV12</stp>
        <stp>[VOLATILITY_#_1_454.xlsx]Sheet2!R6C2799</stp>
        <stp>BEST_EBITDA_STDDEV</stp>
        <tr r="DCQ6" s="2"/>
      </tp>
      <tp t="s">
        <v>BEst EBITDA Std Dev</v>
        <stp/>
        <stp>##V3_BFIELDINFOV12</stp>
        <stp>[VOLATILITY_#_1_454.xlsx]Sheet2!R6C2449</stp>
        <stp>BEST_EBITDA_STDDEV</stp>
        <tr r="CPE6" s="2"/>
      </tp>
      <tp t="s">
        <v>BEst EBITDA Std Dev</v>
        <stp/>
        <stp>##V3_BFIELDINFOV12</stp>
        <stp>[VOLATILITY_#_1_454.xlsx]Sheet2!R6C2474</stp>
        <stp>BEST_EBITDA_STDDEV</stp>
        <tr r="CQD6" s="2"/>
      </tp>
      <tp t="s">
        <v>BEst EBITDA Std Dev</v>
        <stp/>
        <stp>##V3_BFIELDINFOV12</stp>
        <stp>[VOLATILITY_#_1_454.xlsx]Sheet2!R6C2424</stp>
        <stp>BEST_EBITDA_STDDEV</stp>
        <tr r="COF6" s="2"/>
      </tp>
      <tp t="s">
        <v>BEst EBITDA Std Dev</v>
        <stp/>
        <stp>##V3_BFIELDINFOV12</stp>
        <stp>[VOLATILITY_#_1_454.xlsx]Sheet2!R6C2499</stp>
        <stp>BEST_EBITDA_STDDEV</stp>
        <tr r="CRC6" s="2"/>
      </tp>
      <tp t="s">
        <v>BEst EBITDA Std Dev</v>
        <stp/>
        <stp>##V3_BFIELDINFOV12</stp>
        <stp>[VOLATILITY_#_1_454.xlsx]Sheet2!R6C2549</stp>
        <stp>BEST_EBITDA_STDDEV</stp>
        <tr r="CTA6" s="2"/>
      </tp>
      <tp t="s">
        <v>BEst EBITDA Std Dev</v>
        <stp/>
        <stp>##V3_BFIELDINFOV12</stp>
        <stp>[VOLATILITY_#_1_454.xlsx]Sheet2!R6C2574</stp>
        <stp>BEST_EBITDA_STDDEV</stp>
        <tr r="CTZ6" s="2"/>
      </tp>
      <tp t="s">
        <v>BEst EBITDA Std Dev</v>
        <stp/>
        <stp>##V3_BFIELDINFOV12</stp>
        <stp>[VOLATILITY_#_1_454.xlsx]Sheet2!R6C2524</stp>
        <stp>BEST_EBITDA_STDDEV</stp>
        <tr r="CSB6" s="2"/>
      </tp>
      <tp t="s">
        <v>BEst EBITDA Std Dev</v>
        <stp/>
        <stp>##V3_BFIELDINFOV12</stp>
        <stp>[VOLATILITY_#_1_454.xlsx]Sheet2!R6C2599</stp>
        <stp>BEST_EBITDA_STDDEV</stp>
        <tr r="CUY6" s="2"/>
      </tp>
      <tp t="s">
        <v>BEst EBITDA Std Dev</v>
        <stp/>
        <stp>##V3_BFIELDINFOV12</stp>
        <stp>[VOLATILITY_#_1_454.xlsx]Sheet2!R6C2249</stp>
        <stp>BEST_EBITDA_STDDEV</stp>
        <tr r="CHM6" s="2"/>
      </tp>
      <tp t="s">
        <v>BEst EBITDA Std Dev</v>
        <stp/>
        <stp>##V3_BFIELDINFOV12</stp>
        <stp>[VOLATILITY_#_1_454.xlsx]Sheet2!R6C2274</stp>
        <stp>BEST_EBITDA_STDDEV</stp>
        <tr r="CIL6" s="2"/>
      </tp>
      <tp t="s">
        <v>BEst EBITDA Std Dev</v>
        <stp/>
        <stp>##V3_BFIELDINFOV12</stp>
        <stp>[VOLATILITY_#_1_454.xlsx]Sheet2!R6C2224</stp>
        <stp>BEST_EBITDA_STDDEV</stp>
        <tr r="CGN6" s="2"/>
      </tp>
      <tp t="s">
        <v>BEst EBITDA Std Dev</v>
        <stp/>
        <stp>##V3_BFIELDINFOV12</stp>
        <stp>[VOLATILITY_#_1_454.xlsx]Sheet2!R6C2299</stp>
        <stp>BEST_EBITDA_STDDEV</stp>
        <tr r="CJK6" s="2"/>
      </tp>
      <tp t="s">
        <v>BEst EBITDA Std Dev</v>
        <stp/>
        <stp>##V3_BFIELDINFOV12</stp>
        <stp>[VOLATILITY_#_1_454.xlsx]Sheet2!R6C2349</stp>
        <stp>BEST_EBITDA_STDDEV</stp>
        <tr r="CLI6" s="2"/>
      </tp>
      <tp t="s">
        <v>BEst EBITDA Std Dev</v>
        <stp/>
        <stp>##V3_BFIELDINFOV12</stp>
        <stp>[VOLATILITY_#_1_454.xlsx]Sheet2!R6C2374</stp>
        <stp>BEST_EBITDA_STDDEV</stp>
        <tr r="CMH6" s="2"/>
      </tp>
      <tp t="s">
        <v>BEst EBITDA Std Dev</v>
        <stp/>
        <stp>##V3_BFIELDINFOV12</stp>
        <stp>[VOLATILITY_#_1_454.xlsx]Sheet2!R6C2324</stp>
        <stp>BEST_EBITDA_STDDEV</stp>
        <tr r="CKJ6" s="2"/>
      </tp>
      <tp t="s">
        <v>BEst EBITDA Std Dev</v>
        <stp/>
        <stp>##V3_BFIELDINFOV12</stp>
        <stp>[VOLATILITY_#_1_454.xlsx]Sheet2!R6C2399</stp>
        <stp>BEST_EBITDA_STDDEV</stp>
        <tr r="CNG6" s="2"/>
      </tp>
      <tp t="s">
        <v>BEst EBITDA Std Dev</v>
        <stp/>
        <stp>##V3_BFIELDINFOV12</stp>
        <stp>[VOLATILITY_#_1_454.xlsx]Sheet2!R6C2049</stp>
        <stp>BEST_EBITDA_STDDEV</stp>
        <tr r="BZU6" s="2"/>
      </tp>
      <tp t="s">
        <v>BEst EBITDA Std Dev</v>
        <stp/>
        <stp>##V3_BFIELDINFOV12</stp>
        <stp>[VOLATILITY_#_1_454.xlsx]Sheet2!R6C2074</stp>
        <stp>BEST_EBITDA_STDDEV</stp>
        <tr r="CAT6" s="2"/>
      </tp>
      <tp t="s">
        <v>BEst EBITDA Std Dev</v>
        <stp/>
        <stp>##V3_BFIELDINFOV12</stp>
        <stp>[VOLATILITY_#_1_454.xlsx]Sheet2!R6C2024</stp>
        <stp>BEST_EBITDA_STDDEV</stp>
        <tr r="BYV6" s="2"/>
      </tp>
      <tp t="s">
        <v>BEst EBITDA Std Dev</v>
        <stp/>
        <stp>##V3_BFIELDINFOV12</stp>
        <stp>[VOLATILITY_#_1_454.xlsx]Sheet2!R6C2099</stp>
        <stp>BEST_EBITDA_STDDEV</stp>
        <tr r="CBS6" s="2"/>
      </tp>
      <tp t="s">
        <v>BEst EBITDA Std Dev</v>
        <stp/>
        <stp>##V3_BFIELDINFOV12</stp>
        <stp>[VOLATILITY_#_1_454.xlsx]Sheet2!R6C2149</stp>
        <stp>BEST_EBITDA_STDDEV</stp>
        <tr r="CDQ6" s="2"/>
      </tp>
      <tp t="s">
        <v>BEst EBITDA Std Dev</v>
        <stp/>
        <stp>##V3_BFIELDINFOV12</stp>
        <stp>[VOLATILITY_#_1_454.xlsx]Sheet2!R6C2174</stp>
        <stp>BEST_EBITDA_STDDEV</stp>
        <tr r="CEP6" s="2"/>
      </tp>
      <tp t="s">
        <v>BEst EBITDA Std Dev</v>
        <stp/>
        <stp>##V3_BFIELDINFOV12</stp>
        <stp>[VOLATILITY_#_1_454.xlsx]Sheet2!R6C2124</stp>
        <stp>BEST_EBITDA_STDDEV</stp>
        <tr r="CCR6" s="2"/>
      </tp>
      <tp t="s">
        <v>BEst EBITDA Std Dev</v>
        <stp/>
        <stp>##V3_BFIELDINFOV12</stp>
        <stp>[VOLATILITY_#_1_454.xlsx]Sheet2!R6C2199</stp>
        <stp>BEST_EBITDA_STDDEV</stp>
        <tr r="CFO6" s="2"/>
      </tp>
      <tp t="s">
        <v>BEst EBITDA Std Dev</v>
        <stp/>
        <stp>##V3_BFIELDINFOV12</stp>
        <stp>[VOLATILITY_#_1_454.xlsx]Sheet2!R6C2849</stp>
        <stp>BEST_EBITDA_STDDEV</stp>
        <tr r="DEO6" s="2"/>
      </tp>
      <tp t="s">
        <v>BEst EBITDA Std Dev</v>
        <stp/>
        <stp>##V3_BFIELDINFOV12</stp>
        <stp>[VOLATILITY_#_1_454.xlsx]Sheet2!R6C2874</stp>
        <stp>BEST_EBITDA_STDDEV</stp>
        <tr r="DFN6" s="2"/>
      </tp>
      <tp t="s">
        <v>BEst EBITDA Std Dev</v>
        <stp/>
        <stp>##V3_BFIELDINFOV12</stp>
        <stp>[VOLATILITY_#_1_454.xlsx]Sheet2!R6C2824</stp>
        <stp>BEST_EBITDA_STDDEV</stp>
        <tr r="DDP6" s="2"/>
      </tp>
      <tp t="s">
        <v>BEst EBITDA Std Dev</v>
        <stp/>
        <stp>##V3_BFIELDINFOV12</stp>
        <stp>[VOLATILITY_#_1_454.xlsx]Sheet2!R6C2899</stp>
        <stp>BEST_EBITDA_STDDEV</stp>
        <tr r="DGM6" s="2"/>
      </tp>
      <tp t="s">
        <v>BEst EBITDA Std Dev</v>
        <stp/>
        <stp>##V3_BFIELDINFOV12</stp>
        <stp>[VOLATILITY_#_1_454.xlsx]Sheet2!R6C2949</stp>
        <stp>BEST_EBITDA_STDDEV</stp>
        <tr r="DIK6" s="2"/>
      </tp>
      <tp t="s">
        <v>BEst EBITDA Std Dev</v>
        <stp/>
        <stp>##V3_BFIELDINFOV12</stp>
        <stp>[VOLATILITY_#_1_454.xlsx]Sheet2!R6C2974</stp>
        <stp>BEST_EBITDA_STDDEV</stp>
        <tr r="DJJ6" s="2"/>
      </tp>
      <tp t="s">
        <v>BEst EBITDA Std Dev</v>
        <stp/>
        <stp>##V3_BFIELDINFOV12</stp>
        <stp>[VOLATILITY_#_1_454.xlsx]Sheet2!R6C2924</stp>
        <stp>BEST_EBITDA_STDDEV</stp>
        <tr r="DHL6" s="2"/>
      </tp>
      <tp t="s">
        <v>BEst EBITDA Std Dev</v>
        <stp/>
        <stp>##V3_BFIELDINFOV12</stp>
        <stp>[VOLATILITY_#_1_454.xlsx]Sheet2!R6C2999</stp>
        <stp>BEST_EBITDA_STDDEV</stp>
        <tr r="DKI6" s="2"/>
      </tp>
    </main>
    <main first="bofaddin.rtdserver">
      <tp t="s">
        <v>#N/A N/A</v>
        <stp/>
        <stp>BDH|5573576851176163</stp>
        <tr r="EC8" s="2"/>
      </tp>
    </main>
    <main first="bloomberg.rtd">
      <tp t="s">
        <v>BEst EBITDA Std Dev</v>
        <stp/>
        <stp>##V3_BFIELDINFOV12</stp>
        <stp>[VOLATILITY_#_1_454.xlsx]Sheet2!R6C3649</stp>
        <stp>BEST_EBITDA_STDDEV</stp>
        <tr r="EJI6" s="2"/>
      </tp>
      <tp t="s">
        <v>BEst EBITDA Std Dev</v>
        <stp/>
        <stp>##V3_BFIELDINFOV12</stp>
        <stp>[VOLATILITY_#_1_454.xlsx]Sheet2!R6C3674</stp>
        <stp>BEST_EBITDA_STDDEV</stp>
        <tr r="EKH6" s="2"/>
      </tp>
      <tp t="s">
        <v>BEst EBITDA Std Dev</v>
        <stp/>
        <stp>##V3_BFIELDINFOV12</stp>
        <stp>[VOLATILITY_#_1_454.xlsx]Sheet2!R6C3624</stp>
        <stp>BEST_EBITDA_STDDEV</stp>
        <tr r="EIJ6" s="2"/>
      </tp>
      <tp t="s">
        <v>BEst EBITDA Std Dev</v>
        <stp/>
        <stp>##V3_BFIELDINFOV12</stp>
        <stp>[VOLATILITY_#_1_454.xlsx]Sheet2!R6C3699</stp>
        <stp>BEST_EBITDA_STDDEV</stp>
        <tr r="ELG6" s="2"/>
      </tp>
      <tp t="s">
        <v>BEst EBITDA Std Dev</v>
        <stp/>
        <stp>##V3_BFIELDINFOV12</stp>
        <stp>[VOLATILITY_#_1_454.xlsx]Sheet2!R6C3749</stp>
        <stp>BEST_EBITDA_STDDEV</stp>
        <tr r="ENE6" s="2"/>
      </tp>
      <tp t="s">
        <v>BEst EBITDA Std Dev</v>
        <stp/>
        <stp>##V3_BFIELDINFOV12</stp>
        <stp>[VOLATILITY_#_1_454.xlsx]Sheet2!R6C3774</stp>
        <stp>BEST_EBITDA_STDDEV</stp>
        <tr r="EOD6" s="2"/>
      </tp>
      <tp t="s">
        <v>#N/A Requesting Data...</v>
        <stp/>
        <stp>##V3_BFIELDINFOV12</stp>
        <stp>[VOLATILITY_#_1_454.xlsx]Sheet2!R6C3724</stp>
        <stp>BEST_EBITDA_STDDEV</stp>
        <tr r="EMF6" s="2"/>
      </tp>
      <tp t="s">
        <v>BEst EBITDA Std Dev</v>
        <stp/>
        <stp>##V3_BFIELDINFOV12</stp>
        <stp>[VOLATILITY_#_1_454.xlsx]Sheet2!R6C3799</stp>
        <stp>BEST_EBITDA_STDDEV</stp>
        <tr r="EPC6" s="2"/>
      </tp>
      <tp t="s">
        <v>BEst EBITDA Std Dev</v>
        <stp/>
        <stp>##V3_BFIELDINFOV12</stp>
        <stp>[VOLATILITY_#_1_454.xlsx]Sheet2!R6C3449</stp>
        <stp>BEST_EBITDA_STDDEV</stp>
        <tr r="EBQ6" s="2"/>
      </tp>
      <tp t="s">
        <v>BEst EBITDA Std Dev</v>
        <stp/>
        <stp>##V3_BFIELDINFOV12</stp>
        <stp>[VOLATILITY_#_1_454.xlsx]Sheet2!R6C3474</stp>
        <stp>BEST_EBITDA_STDDEV</stp>
        <tr r="ECP6" s="2"/>
      </tp>
      <tp t="s">
        <v>BEst EBITDA Std Dev</v>
        <stp/>
        <stp>##V3_BFIELDINFOV12</stp>
        <stp>[VOLATILITY_#_1_454.xlsx]Sheet2!R6C3424</stp>
        <stp>BEST_EBITDA_STDDEV</stp>
        <tr r="EAR6" s="2"/>
      </tp>
      <tp t="s">
        <v>BEst EBITDA Std Dev</v>
        <stp/>
        <stp>##V3_BFIELDINFOV12</stp>
        <stp>[VOLATILITY_#_1_454.xlsx]Sheet2!R6C3499</stp>
        <stp>BEST_EBITDA_STDDEV</stp>
        <tr r="EDO6" s="2"/>
      </tp>
      <tp t="s">
        <v>BEst EBITDA Std Dev</v>
        <stp/>
        <stp>##V3_BFIELDINFOV12</stp>
        <stp>[VOLATILITY_#_1_454.xlsx]Sheet2!R6C3549</stp>
        <stp>BEST_EBITDA_STDDEV</stp>
        <tr r="EFM6" s="2"/>
      </tp>
      <tp t="s">
        <v>BEst EBITDA Std Dev</v>
        <stp/>
        <stp>##V3_BFIELDINFOV12</stp>
        <stp>[VOLATILITY_#_1_454.xlsx]Sheet2!R6C3574</stp>
        <stp>BEST_EBITDA_STDDEV</stp>
        <tr r="EGL6" s="2"/>
      </tp>
      <tp t="s">
        <v>BEst EBITDA Std Dev</v>
        <stp/>
        <stp>##V3_BFIELDINFOV12</stp>
        <stp>[VOLATILITY_#_1_454.xlsx]Sheet2!R6C3524</stp>
        <stp>BEST_EBITDA_STDDEV</stp>
        <tr r="EEN6" s="2"/>
      </tp>
      <tp t="s">
        <v>BEst EBITDA Std Dev</v>
        <stp/>
        <stp>##V3_BFIELDINFOV12</stp>
        <stp>[VOLATILITY_#_1_454.xlsx]Sheet2!R6C3599</stp>
        <stp>BEST_EBITDA_STDDEV</stp>
        <tr r="EHK6" s="2"/>
      </tp>
      <tp t="s">
        <v>BEst EBITDA Std Dev</v>
        <stp/>
        <stp>##V3_BFIELDINFOV12</stp>
        <stp>[VOLATILITY_#_1_454.xlsx]Sheet2!R6C3249</stp>
        <stp>BEST_EBITDA_STDDEV</stp>
        <tr r="DTY6" s="2"/>
      </tp>
      <tp t="s">
        <v>BEst EBITDA Std Dev</v>
        <stp/>
        <stp>##V3_BFIELDINFOV12</stp>
        <stp>[VOLATILITY_#_1_454.xlsx]Sheet2!R6C3274</stp>
        <stp>BEST_EBITDA_STDDEV</stp>
        <tr r="DUX6" s="2"/>
      </tp>
      <tp t="s">
        <v>BEst EBITDA Std Dev</v>
        <stp/>
        <stp>##V3_BFIELDINFOV12</stp>
        <stp>[VOLATILITY_#_1_454.xlsx]Sheet2!R6C3224</stp>
        <stp>BEST_EBITDA_STDDEV</stp>
        <tr r="DSZ6" s="2"/>
      </tp>
      <tp t="s">
        <v>BEst EBITDA Std Dev</v>
        <stp/>
        <stp>##V3_BFIELDINFOV12</stp>
        <stp>[VOLATILITY_#_1_454.xlsx]Sheet2!R6C3299</stp>
        <stp>BEST_EBITDA_STDDEV</stp>
        <tr r="DVW6" s="2"/>
      </tp>
      <tp t="s">
        <v>BEst EBITDA Std Dev</v>
        <stp/>
        <stp>##V3_BFIELDINFOV12</stp>
        <stp>[VOLATILITY_#_1_454.xlsx]Sheet2!R6C3349</stp>
        <stp>BEST_EBITDA_STDDEV</stp>
        <tr r="DXU6" s="2"/>
      </tp>
      <tp t="s">
        <v>BEst EBITDA Std Dev</v>
        <stp/>
        <stp>##V3_BFIELDINFOV12</stp>
        <stp>[VOLATILITY_#_1_454.xlsx]Sheet2!R6C3374</stp>
        <stp>BEST_EBITDA_STDDEV</stp>
        <tr r="DYT6" s="2"/>
      </tp>
      <tp t="s">
        <v>BEst EBITDA Std Dev</v>
        <stp/>
        <stp>##V3_BFIELDINFOV12</stp>
        <stp>[VOLATILITY_#_1_454.xlsx]Sheet2!R6C3324</stp>
        <stp>BEST_EBITDA_STDDEV</stp>
        <tr r="DWV6" s="2"/>
      </tp>
      <tp t="s">
        <v>BEst EBITDA Std Dev</v>
        <stp/>
        <stp>##V3_BFIELDINFOV12</stp>
        <stp>[VOLATILITY_#_1_454.xlsx]Sheet2!R6C3399</stp>
        <stp>BEST_EBITDA_STDDEV</stp>
        <tr r="DZS6" s="2"/>
      </tp>
      <tp t="s">
        <v>BEst EBITDA Std Dev</v>
        <stp/>
        <stp>##V3_BFIELDINFOV12</stp>
        <stp>[VOLATILITY_#_1_454.xlsx]Sheet2!R6C3049</stp>
        <stp>BEST_EBITDA_STDDEV</stp>
        <tr r="DMG6" s="2"/>
      </tp>
      <tp t="s">
        <v>BEst EBITDA Std Dev</v>
        <stp/>
        <stp>##V3_BFIELDINFOV12</stp>
        <stp>[VOLATILITY_#_1_454.xlsx]Sheet2!R6C3074</stp>
        <stp>BEST_EBITDA_STDDEV</stp>
        <tr r="DNF6" s="2"/>
      </tp>
      <tp t="s">
        <v>BEst EBITDA Std Dev</v>
        <stp/>
        <stp>##V3_BFIELDINFOV12</stp>
        <stp>[VOLATILITY_#_1_454.xlsx]Sheet2!R6C3024</stp>
        <stp>BEST_EBITDA_STDDEV</stp>
        <tr r="DLH6" s="2"/>
      </tp>
      <tp t="s">
        <v>BEst EBITDA Std Dev</v>
        <stp/>
        <stp>##V3_BFIELDINFOV12</stp>
        <stp>[VOLATILITY_#_1_454.xlsx]Sheet2!R6C3099</stp>
        <stp>BEST_EBITDA_STDDEV</stp>
        <tr r="DOE6" s="2"/>
      </tp>
      <tp t="s">
        <v>BEst EBITDA Std Dev</v>
        <stp/>
        <stp>##V3_BFIELDINFOV12</stp>
        <stp>[VOLATILITY_#_1_454.xlsx]Sheet2!R6C3149</stp>
        <stp>BEST_EBITDA_STDDEV</stp>
        <tr r="DQC6" s="2"/>
      </tp>
      <tp t="s">
        <v>BEst EBITDA Std Dev</v>
        <stp/>
        <stp>##V3_BFIELDINFOV12</stp>
        <stp>[VOLATILITY_#_1_454.xlsx]Sheet2!R6C3174</stp>
        <stp>BEST_EBITDA_STDDEV</stp>
        <tr r="DRB6" s="2"/>
      </tp>
      <tp t="s">
        <v>BEst EBITDA Std Dev</v>
        <stp/>
        <stp>##V3_BFIELDINFOV12</stp>
        <stp>[VOLATILITY_#_1_454.xlsx]Sheet2!R6C3124</stp>
        <stp>BEST_EBITDA_STDDEV</stp>
        <tr r="DPD6" s="2"/>
      </tp>
      <tp t="s">
        <v>BEst EBITDA Std Dev</v>
        <stp/>
        <stp>##V3_BFIELDINFOV12</stp>
        <stp>[VOLATILITY_#_1_454.xlsx]Sheet2!R6C3199</stp>
        <stp>BEST_EBITDA_STDDEV</stp>
        <tr r="DSA6" s="2"/>
      </tp>
      <tp t="s">
        <v>BEst EBITDA Std Dev</v>
        <stp/>
        <stp>##V3_BFIELDINFOV12</stp>
        <stp>[VOLATILITY_#_1_454.xlsx]Sheet2!R6C3849</stp>
        <stp>BEST_EBITDA_STDDEV</stp>
        <tr r="ERA6" s="2"/>
      </tp>
      <tp t="s">
        <v>BEst EBITDA Std Dev</v>
        <stp/>
        <stp>##V3_BFIELDINFOV12</stp>
        <stp>[VOLATILITY_#_1_454.xlsx]Sheet2!R6C3874</stp>
        <stp>BEST_EBITDA_STDDEV</stp>
        <tr r="ERZ6" s="2"/>
      </tp>
      <tp t="s">
        <v>BEst EBITDA Std Dev</v>
        <stp/>
        <stp>##V3_BFIELDINFOV12</stp>
        <stp>[VOLATILITY_#_1_454.xlsx]Sheet2!R6C3824</stp>
        <stp>BEST_EBITDA_STDDEV</stp>
        <tr r="EQB6" s="2"/>
      </tp>
      <tp t="s">
        <v>BEst EBITDA Std Dev</v>
        <stp/>
        <stp>##V3_BFIELDINFOV12</stp>
        <stp>[VOLATILITY_#_1_454.xlsx]Sheet2!R6C3899</stp>
        <stp>BEST_EBITDA_STDDEV</stp>
        <tr r="ESY6" s="2"/>
      </tp>
      <tp t="s">
        <v>BEst EBITDA Std Dev</v>
        <stp/>
        <stp>##V3_BFIELDINFOV12</stp>
        <stp>[VOLATILITY_#_1_454.xlsx]Sheet2!R6C3949</stp>
        <stp>BEST_EBITDA_STDDEV</stp>
        <tr r="EUW6" s="2"/>
      </tp>
      <tp t="s">
        <v>BEst EBITDA Std Dev</v>
        <stp/>
        <stp>##V3_BFIELDINFOV12</stp>
        <stp>[VOLATILITY_#_1_454.xlsx]Sheet2!R6C3974</stp>
        <stp>BEST_EBITDA_STDDEV</stp>
        <tr r="EVV6" s="2"/>
      </tp>
      <tp t="s">
        <v>BEst EBITDA Std Dev</v>
        <stp/>
        <stp>##V3_BFIELDINFOV12</stp>
        <stp>[VOLATILITY_#_1_454.xlsx]Sheet2!R6C3924</stp>
        <stp>BEST_EBITDA_STDDEV</stp>
        <tr r="ETX6" s="2"/>
      </tp>
      <tp t="s">
        <v>BEst EBITDA Std Dev</v>
        <stp/>
        <stp>##V3_BFIELDINFOV12</stp>
        <stp>[VOLATILITY_#_1_454.xlsx]Sheet2!R6C3999</stp>
        <stp>BEST_EBITDA_STDDEV</stp>
        <tr r="EWU6" s="2"/>
      </tp>
      <tp t="s">
        <v>BEst EBITDA Std Dev</v>
        <stp/>
        <stp>##V3_BFIELDINFOV12</stp>
        <stp>[VOLATILITY_#_1_454.xlsx]Sheet2!R6C1649</stp>
        <stp>BEST_EBITDA_STDDEV</stp>
        <tr r="BKK6" s="2"/>
      </tp>
      <tp t="s">
        <v>BEst EBITDA Std Dev</v>
        <stp/>
        <stp>##V3_BFIELDINFOV12</stp>
        <stp>[VOLATILITY_#_1_454.xlsx]Sheet2!R6C1674</stp>
        <stp>BEST_EBITDA_STDDEV</stp>
        <tr r="BLJ6" s="2"/>
      </tp>
      <tp t="s">
        <v>BEst EBITDA Std Dev</v>
        <stp/>
        <stp>##V3_BFIELDINFOV12</stp>
        <stp>[VOLATILITY_#_1_454.xlsx]Sheet2!R6C1624</stp>
        <stp>BEST_EBITDA_STDDEV</stp>
        <tr r="BJL6" s="2"/>
      </tp>
      <tp t="s">
        <v>BEst EBITDA Std Dev</v>
        <stp/>
        <stp>##V3_BFIELDINFOV12</stp>
        <stp>[VOLATILITY_#_1_454.xlsx]Sheet2!R6C1699</stp>
        <stp>BEST_EBITDA_STDDEV</stp>
        <tr r="BMI6" s="2"/>
      </tp>
      <tp t="s">
        <v>BEst EBITDA Std Dev</v>
        <stp/>
        <stp>##V3_BFIELDINFOV12</stp>
        <stp>[VOLATILITY_#_1_454.xlsx]Sheet2!R6C1749</stp>
        <stp>BEST_EBITDA_STDDEV</stp>
        <tr r="BOG6" s="2"/>
      </tp>
      <tp t="s">
        <v>BEst EBITDA Std Dev</v>
        <stp/>
        <stp>##V3_BFIELDINFOV12</stp>
        <stp>[VOLATILITY_#_1_454.xlsx]Sheet2!R6C1774</stp>
        <stp>BEST_EBITDA_STDDEV</stp>
        <tr r="BPF6" s="2"/>
      </tp>
      <tp t="s">
        <v>BEst EBITDA Std Dev</v>
        <stp/>
        <stp>##V3_BFIELDINFOV12</stp>
        <stp>[VOLATILITY_#_1_454.xlsx]Sheet2!R6C1724</stp>
        <stp>BEST_EBITDA_STDDEV</stp>
        <tr r="BNH6" s="2"/>
      </tp>
      <tp t="s">
        <v>BEst EBITDA Std Dev</v>
        <stp/>
        <stp>##V3_BFIELDINFOV12</stp>
        <stp>[VOLATILITY_#_1_454.xlsx]Sheet2!R6C1799</stp>
        <stp>BEST_EBITDA_STDDEV</stp>
        <tr r="BQE6" s="2"/>
      </tp>
      <tp t="s">
        <v>BEst EBITDA Std Dev</v>
        <stp/>
        <stp>##V3_BFIELDINFOV12</stp>
        <stp>[VOLATILITY_#_1_454.xlsx]Sheet2!R6C1449</stp>
        <stp>BEST_EBITDA_STDDEV</stp>
        <tr r="BCS6" s="2"/>
      </tp>
      <tp t="s">
        <v>BEst EBITDA Std Dev</v>
        <stp/>
        <stp>##V3_BFIELDINFOV12</stp>
        <stp>[VOLATILITY_#_1_454.xlsx]Sheet2!R6C1474</stp>
        <stp>BEST_EBITDA_STDDEV</stp>
        <tr r="BDR6" s="2"/>
      </tp>
      <tp t="s">
        <v>BEst EBITDA Std Dev</v>
        <stp/>
        <stp>##V3_BFIELDINFOV12</stp>
        <stp>[VOLATILITY_#_1_454.xlsx]Sheet2!R6C1424</stp>
        <stp>BEST_EBITDA_STDDEV</stp>
        <tr r="BBT6" s="2"/>
      </tp>
      <tp t="s">
        <v>BEst EBITDA Std Dev</v>
        <stp/>
        <stp>##V3_BFIELDINFOV12</stp>
        <stp>[VOLATILITY_#_1_454.xlsx]Sheet2!R6C1499</stp>
        <stp>BEST_EBITDA_STDDEV</stp>
        <tr r="BEQ6" s="2"/>
      </tp>
      <tp t="s">
        <v>BEst EBITDA Std Dev</v>
        <stp/>
        <stp>##V3_BFIELDINFOV12</stp>
        <stp>[VOLATILITY_#_1_454.xlsx]Sheet2!R6C1549</stp>
        <stp>BEST_EBITDA_STDDEV</stp>
        <tr r="BGO6" s="2"/>
      </tp>
      <tp t="s">
        <v>BEst EBITDA Std Dev</v>
        <stp/>
        <stp>##V3_BFIELDINFOV12</stp>
        <stp>[VOLATILITY_#_1_454.xlsx]Sheet2!R6C1574</stp>
        <stp>BEST_EBITDA_STDDEV</stp>
        <tr r="BHN6" s="2"/>
      </tp>
      <tp t="s">
        <v>BEst EBITDA Std Dev</v>
        <stp/>
        <stp>##V3_BFIELDINFOV12</stp>
        <stp>[VOLATILITY_#_1_454.xlsx]Sheet2!R6C1524</stp>
        <stp>BEST_EBITDA_STDDEV</stp>
        <tr r="BFP6" s="2"/>
      </tp>
      <tp t="s">
        <v>BEst EBITDA Std Dev</v>
        <stp/>
        <stp>##V3_BFIELDINFOV12</stp>
        <stp>[VOLATILITY_#_1_454.xlsx]Sheet2!R6C1599</stp>
        <stp>BEST_EBITDA_STDDEV</stp>
        <tr r="BIM6" s="2"/>
      </tp>
      <tp t="s">
        <v>BEst EBITDA Std Dev</v>
        <stp/>
        <stp>##V3_BFIELDINFOV12</stp>
        <stp>[VOLATILITY_#_1_454.xlsx]Sheet2!R6C1249</stp>
        <stp>BEST_EBITDA_STDDEV</stp>
        <tr r="AVA6" s="2"/>
      </tp>
      <tp t="s">
        <v>BEst EBITDA Std Dev</v>
        <stp/>
        <stp>##V3_BFIELDINFOV12</stp>
        <stp>[VOLATILITY_#_1_454.xlsx]Sheet2!R6C1274</stp>
        <stp>BEST_EBITDA_STDDEV</stp>
        <tr r="AVZ6" s="2"/>
      </tp>
      <tp t="s">
        <v>BEst EBITDA Std Dev</v>
        <stp/>
        <stp>##V3_BFIELDINFOV12</stp>
        <stp>[VOLATILITY_#_1_454.xlsx]Sheet2!R6C1224</stp>
        <stp>BEST_EBITDA_STDDEV</stp>
        <tr r="AUB6" s="2"/>
      </tp>
      <tp t="s">
        <v>BEst EBITDA Std Dev</v>
        <stp/>
        <stp>##V3_BFIELDINFOV12</stp>
        <stp>[VOLATILITY_#_1_454.xlsx]Sheet2!R6C1299</stp>
        <stp>BEST_EBITDA_STDDEV</stp>
        <tr r="AWY6" s="2"/>
      </tp>
      <tp t="s">
        <v>BEst EBITDA Std Dev</v>
        <stp/>
        <stp>##V3_BFIELDINFOV12</stp>
        <stp>[VOLATILITY_#_1_454.xlsx]Sheet2!R6C1349</stp>
        <stp>BEST_EBITDA_STDDEV</stp>
        <tr r="AYW6" s="2"/>
      </tp>
      <tp t="s">
        <v>BEst EBITDA Std Dev</v>
        <stp/>
        <stp>##V3_BFIELDINFOV12</stp>
        <stp>[VOLATILITY_#_1_454.xlsx]Sheet2!R6C1374</stp>
        <stp>BEST_EBITDA_STDDEV</stp>
        <tr r="AZV6" s="2"/>
      </tp>
      <tp t="s">
        <v>BEst EBITDA Std Dev</v>
        <stp/>
        <stp>##V3_BFIELDINFOV12</stp>
        <stp>[VOLATILITY_#_1_454.xlsx]Sheet2!R6C1324</stp>
        <stp>BEST_EBITDA_STDDEV</stp>
        <tr r="AXX6" s="2"/>
      </tp>
      <tp t="s">
        <v>BEst EBITDA Std Dev</v>
        <stp/>
        <stp>##V3_BFIELDINFOV12</stp>
        <stp>[VOLATILITY_#_1_454.xlsx]Sheet2!R6C1399</stp>
        <stp>BEST_EBITDA_STDDEV</stp>
        <tr r="BAU6" s="2"/>
      </tp>
      <tp t="s">
        <v>BEst EBITDA Std Dev</v>
        <stp/>
        <stp>##V3_BFIELDINFOV12</stp>
        <stp>[VOLATILITY_#_1_454.xlsx]Sheet2!R6C1049</stp>
        <stp>BEST_EBITDA_STDDEV</stp>
        <tr r="ANI6" s="2"/>
      </tp>
      <tp t="s">
        <v>BEst EBITDA Std Dev</v>
        <stp/>
        <stp>##V3_BFIELDINFOV12</stp>
        <stp>[VOLATILITY_#_1_454.xlsx]Sheet2!R6C1074</stp>
        <stp>BEST_EBITDA_STDDEV</stp>
        <tr r="AOH6" s="2"/>
      </tp>
      <tp t="s">
        <v>BEst EBITDA Std Dev</v>
        <stp/>
        <stp>##V3_BFIELDINFOV12</stp>
        <stp>[VOLATILITY_#_1_454.xlsx]Sheet2!R6C1024</stp>
        <stp>BEST_EBITDA_STDDEV</stp>
        <tr r="AMJ6" s="2"/>
      </tp>
      <tp t="s">
        <v>BEst EBITDA Std Dev</v>
        <stp/>
        <stp>##V3_BFIELDINFOV12</stp>
        <stp>[VOLATILITY_#_1_454.xlsx]Sheet2!R6C1099</stp>
        <stp>BEST_EBITDA_STDDEV</stp>
        <tr r="APG6" s="2"/>
      </tp>
      <tp t="s">
        <v>BEst EBITDA Std Dev</v>
        <stp/>
        <stp>##V3_BFIELDINFOV12</stp>
        <stp>[VOLATILITY_#_1_454.xlsx]Sheet2!R6C1149</stp>
        <stp>BEST_EBITDA_STDDEV</stp>
        <tr r="ARE6" s="2"/>
      </tp>
      <tp t="s">
        <v>BEst EBITDA Std Dev</v>
        <stp/>
        <stp>##V3_BFIELDINFOV12</stp>
        <stp>[VOLATILITY_#_1_454.xlsx]Sheet2!R6C1174</stp>
        <stp>BEST_EBITDA_STDDEV</stp>
        <tr r="ASD6" s="2"/>
      </tp>
      <tp t="s">
        <v>BEst EBITDA Std Dev</v>
        <stp/>
        <stp>##V3_BFIELDINFOV12</stp>
        <stp>[VOLATILITY_#_1_454.xlsx]Sheet2!R6C1124</stp>
        <stp>BEST_EBITDA_STDDEV</stp>
        <tr r="AQF6" s="2"/>
      </tp>
      <tp t="s">
        <v>BEst EBITDA Std Dev</v>
        <stp/>
        <stp>##V3_BFIELDINFOV12</stp>
        <stp>[VOLATILITY_#_1_454.xlsx]Sheet2!R6C1199</stp>
        <stp>BEST_EBITDA_STDDEV</stp>
        <tr r="ATC6" s="2"/>
      </tp>
      <tp t="s">
        <v>BEst EBITDA Std Dev</v>
        <stp/>
        <stp>##V3_BFIELDINFOV12</stp>
        <stp>[VOLATILITY_#_1_454.xlsx]Sheet2!R6C1849</stp>
        <stp>BEST_EBITDA_STDDEV</stp>
        <tr r="BSC6" s="2"/>
      </tp>
      <tp t="s">
        <v>BEst EBITDA Std Dev</v>
        <stp/>
        <stp>##V3_BFIELDINFOV12</stp>
        <stp>[VOLATILITY_#_1_454.xlsx]Sheet2!R6C1874</stp>
        <stp>BEST_EBITDA_STDDEV</stp>
        <tr r="BTB6" s="2"/>
      </tp>
      <tp t="s">
        <v>BEst EBITDA Std Dev</v>
        <stp/>
        <stp>##V3_BFIELDINFOV12</stp>
        <stp>[VOLATILITY_#_1_454.xlsx]Sheet2!R6C1824</stp>
        <stp>BEST_EBITDA_STDDEV</stp>
        <tr r="BRD6" s="2"/>
      </tp>
      <tp t="s">
        <v>BEst EBITDA Std Dev</v>
        <stp/>
        <stp>##V3_BFIELDINFOV12</stp>
        <stp>[VOLATILITY_#_1_454.xlsx]Sheet2!R6C1899</stp>
        <stp>BEST_EBITDA_STDDEV</stp>
        <tr r="BUA6" s="2"/>
      </tp>
      <tp t="s">
        <v>BEst EBITDA Std Dev</v>
        <stp/>
        <stp>##V3_BFIELDINFOV12</stp>
        <stp>[VOLATILITY_#_1_454.xlsx]Sheet2!R6C1949</stp>
        <stp>BEST_EBITDA_STDDEV</stp>
        <tr r="BVY6" s="2"/>
      </tp>
      <tp t="s">
        <v>BEst EBITDA Std Dev</v>
        <stp/>
        <stp>##V3_BFIELDINFOV12</stp>
        <stp>[VOLATILITY_#_1_454.xlsx]Sheet2!R6C1974</stp>
        <stp>BEST_EBITDA_STDDEV</stp>
        <tr r="BWX6" s="2"/>
      </tp>
      <tp t="s">
        <v>BEst EBITDA Std Dev</v>
        <stp/>
        <stp>##V3_BFIELDINFOV12</stp>
        <stp>[VOLATILITY_#_1_454.xlsx]Sheet2!R6C1924</stp>
        <stp>BEST_EBITDA_STDDEV</stp>
        <tr r="BUZ6" s="2"/>
      </tp>
      <tp t="s">
        <v>BEst EBITDA Std Dev</v>
        <stp/>
        <stp>##V3_BFIELDINFOV12</stp>
        <stp>[VOLATILITY_#_1_454.xlsx]Sheet2!R6C1999</stp>
        <stp>BEST_EBITDA_STDDEV</stp>
        <tr r="BXW6" s="2"/>
      </tp>
      <tp t="s">
        <v>#N/A Requesting Data...</v>
        <stp/>
        <stp>##V3_BFIELDINFOV12</stp>
        <stp>[VOLATILITY_#_1_454.xlsx]Sheet2!R6C6649</stp>
        <stp>BEST_EBITDA_STDDEV</stp>
        <tr r="IUS6" s="2"/>
      </tp>
      <tp t="s">
        <v>#N/A Requesting Data...</v>
        <stp/>
        <stp>##V3_BFIELDINFOV12</stp>
        <stp>[VOLATILITY_#_1_454.xlsx]Sheet2!R6C6674</stp>
        <stp>BEST_EBITDA_STDDEV</stp>
        <tr r="IVR6" s="2"/>
      </tp>
      <tp t="s">
        <v>#N/A Requesting Data...</v>
        <stp/>
        <stp>##V3_BFIELDINFOV12</stp>
        <stp>[VOLATILITY_#_1_454.xlsx]Sheet2!R6C6624</stp>
        <stp>BEST_EBITDA_STDDEV</stp>
        <tr r="ITT6" s="2"/>
      </tp>
      <tp t="s">
        <v>#N/A Requesting Data...</v>
        <stp/>
        <stp>##V3_BFIELDINFOV12</stp>
        <stp>[VOLATILITY_#_1_454.xlsx]Sheet2!R6C6699</stp>
        <stp>BEST_EBITDA_STDDEV</stp>
        <tr r="IWQ6" s="2"/>
      </tp>
      <tp t="s">
        <v>#N/A Requesting Data...</v>
        <stp/>
        <stp>##V3_BFIELDINFOV12</stp>
        <stp>[VOLATILITY_#_1_454.xlsx]Sheet2!R6C6749</stp>
        <stp>BEST_EBITDA_STDDEV</stp>
        <tr r="IYO6" s="2"/>
      </tp>
      <tp t="s">
        <v>#N/A Requesting Data...</v>
        <stp/>
        <stp>##V3_BFIELDINFOV12</stp>
        <stp>[VOLATILITY_#_1_454.xlsx]Sheet2!R6C6774</stp>
        <stp>BEST_EBITDA_STDDEV</stp>
        <tr r="IZN6" s="2"/>
      </tp>
      <tp t="s">
        <v>#N/A Requesting Data...</v>
        <stp/>
        <stp>##V3_BFIELDINFOV12</stp>
        <stp>[VOLATILITY_#_1_454.xlsx]Sheet2!R6C6724</stp>
        <stp>BEST_EBITDA_STDDEV</stp>
        <tr r="IXP6" s="2"/>
      </tp>
      <tp t="s">
        <v>#N/A Requesting Data...</v>
        <stp/>
        <stp>##V3_BFIELDINFOV12</stp>
        <stp>[VOLATILITY_#_1_454.xlsx]Sheet2!R6C6799</stp>
        <stp>BEST_EBITDA_STDDEV</stp>
        <tr r="JAM6" s="2"/>
      </tp>
      <tp t="s">
        <v>#N/A Requesting Data...</v>
        <stp/>
        <stp>##V3_BFIELDINFOV12</stp>
        <stp>[VOLATILITY_#_1_454.xlsx]Sheet2!R6C6449</stp>
        <stp>BEST_EBITDA_STDDEV</stp>
        <tr r="INA6" s="2"/>
      </tp>
      <tp t="s">
        <v>#N/A Requesting Data...</v>
        <stp/>
        <stp>##V3_BFIELDINFOV12</stp>
        <stp>[VOLATILITY_#_1_454.xlsx]Sheet2!R6C6474</stp>
        <stp>BEST_EBITDA_STDDEV</stp>
        <tr r="INZ6" s="2"/>
      </tp>
      <tp t="s">
        <v>#N/A Requesting Data...</v>
        <stp/>
        <stp>##V3_BFIELDINFOV12</stp>
        <stp>[VOLATILITY_#_1_454.xlsx]Sheet2!R6C6424</stp>
        <stp>BEST_EBITDA_STDDEV</stp>
        <tr r="IMB6" s="2"/>
      </tp>
      <tp t="s">
        <v>#N/A Requesting Data...</v>
        <stp/>
        <stp>##V3_BFIELDINFOV12</stp>
        <stp>[VOLATILITY_#_1_454.xlsx]Sheet2!R6C6499</stp>
        <stp>BEST_EBITDA_STDDEV</stp>
        <tr r="IOY6" s="2"/>
      </tp>
      <tp t="s">
        <v>#N/A Requesting Data...</v>
        <stp/>
        <stp>##V3_BFIELDINFOV12</stp>
        <stp>[VOLATILITY_#_1_454.xlsx]Sheet2!R6C6549</stp>
        <stp>BEST_EBITDA_STDDEV</stp>
        <tr r="IQW6" s="2"/>
      </tp>
      <tp t="s">
        <v>#N/A Requesting Data...</v>
        <stp/>
        <stp>##V3_BFIELDINFOV12</stp>
        <stp>[VOLATILITY_#_1_454.xlsx]Sheet2!R6C6574</stp>
        <stp>BEST_EBITDA_STDDEV</stp>
        <tr r="IRV6" s="2"/>
      </tp>
      <tp t="s">
        <v>#N/A Requesting Data...</v>
        <stp/>
        <stp>##V3_BFIELDINFOV12</stp>
        <stp>[VOLATILITY_#_1_454.xlsx]Sheet2!R6C6524</stp>
        <stp>BEST_EBITDA_STDDEV</stp>
        <tr r="IPX6" s="2"/>
      </tp>
      <tp t="s">
        <v>#N/A Requesting Data...</v>
        <stp/>
        <stp>##V3_BFIELDINFOV12</stp>
        <stp>[VOLATILITY_#_1_454.xlsx]Sheet2!R6C6599</stp>
        <stp>BEST_EBITDA_STDDEV</stp>
        <tr r="ISU6" s="2"/>
      </tp>
      <tp t="s">
        <v>#N/A Requesting Data...</v>
        <stp/>
        <stp>##V3_BFIELDINFOV12</stp>
        <stp>[VOLATILITY_#_1_454.xlsx]Sheet2!R6C6249</stp>
        <stp>BEST_EBITDA_STDDEV</stp>
        <tr r="IFI6" s="2"/>
      </tp>
      <tp t="s">
        <v>#N/A Requesting Data...</v>
        <stp/>
        <stp>##V3_BFIELDINFOV12</stp>
        <stp>[VOLATILITY_#_1_454.xlsx]Sheet2!R6C6274</stp>
        <stp>BEST_EBITDA_STDDEV</stp>
        <tr r="IGH6" s="2"/>
      </tp>
      <tp t="s">
        <v>#N/A Requesting Data...</v>
        <stp/>
        <stp>##V3_BFIELDINFOV12</stp>
        <stp>[VOLATILITY_#_1_454.xlsx]Sheet2!R6C6224</stp>
        <stp>BEST_EBITDA_STDDEV</stp>
        <tr r="IEJ6" s="2"/>
      </tp>
      <tp t="s">
        <v>#N/A Requesting Data...</v>
        <stp/>
        <stp>##V3_BFIELDINFOV12</stp>
        <stp>[VOLATILITY_#_1_454.xlsx]Sheet2!R6C6299</stp>
        <stp>BEST_EBITDA_STDDEV</stp>
        <tr r="IHG6" s="2"/>
      </tp>
      <tp t="s">
        <v>#N/A Requesting Data...</v>
        <stp/>
        <stp>##V3_BFIELDINFOV12</stp>
        <stp>[VOLATILITY_#_1_454.xlsx]Sheet2!R6C6349</stp>
        <stp>BEST_EBITDA_STDDEV</stp>
        <tr r="IJE6" s="2"/>
      </tp>
      <tp t="s">
        <v>#N/A Requesting Data...</v>
        <stp/>
        <stp>##V3_BFIELDINFOV12</stp>
        <stp>[VOLATILITY_#_1_454.xlsx]Sheet2!R6C6374</stp>
        <stp>BEST_EBITDA_STDDEV</stp>
        <tr r="IKD6" s="2"/>
      </tp>
      <tp t="s">
        <v>#N/A Requesting Data...</v>
        <stp/>
        <stp>##V3_BFIELDINFOV12</stp>
        <stp>[VOLATILITY_#_1_454.xlsx]Sheet2!R6C6324</stp>
        <stp>BEST_EBITDA_STDDEV</stp>
        <tr r="IIF6" s="2"/>
      </tp>
      <tp t="s">
        <v>#N/A Requesting Data...</v>
        <stp/>
        <stp>##V3_BFIELDINFOV12</stp>
        <stp>[VOLATILITY_#_1_454.xlsx]Sheet2!R6C6399</stp>
        <stp>BEST_EBITDA_STDDEV</stp>
        <tr r="ILC6" s="2"/>
      </tp>
      <tp t="s">
        <v>#N/A Requesting Data...</v>
        <stp/>
        <stp>##V3_BFIELDINFOV12</stp>
        <stp>[VOLATILITY_#_1_454.xlsx]Sheet2!R6C6049</stp>
        <stp>BEST_EBITDA_STDDEV</stp>
        <tr r="HXQ6" s="2"/>
      </tp>
      <tp t="s">
        <v>#N/A Requesting Data...</v>
        <stp/>
        <stp>##V3_BFIELDINFOV12</stp>
        <stp>[VOLATILITY_#_1_454.xlsx]Sheet2!R6C6074</stp>
        <stp>BEST_EBITDA_STDDEV</stp>
        <tr r="HYP6" s="2"/>
      </tp>
      <tp t="s">
        <v>BEst EBITDA Std Dev</v>
        <stp/>
        <stp>##V3_BFIELDINFOV12</stp>
        <stp>[VOLATILITY_#_1_454.xlsx]Sheet2!R6C6024</stp>
        <stp>BEST_EBITDA_STDDEV</stp>
        <tr r="HWR6" s="2"/>
      </tp>
      <tp t="s">
        <v>#N/A Requesting Data...</v>
        <stp/>
        <stp>##V3_BFIELDINFOV12</stp>
        <stp>[VOLATILITY_#_1_454.xlsx]Sheet2!R6C6099</stp>
        <stp>BEST_EBITDA_STDDEV</stp>
        <tr r="HZO6" s="2"/>
      </tp>
      <tp t="s">
        <v>#N/A Requesting Data...</v>
        <stp/>
        <stp>##V3_BFIELDINFOV12</stp>
        <stp>[VOLATILITY_#_1_454.xlsx]Sheet2!R6C6149</stp>
        <stp>BEST_EBITDA_STDDEV</stp>
        <tr r="IBM6" s="2"/>
      </tp>
      <tp t="s">
        <v>#N/A Requesting Data...</v>
        <stp/>
        <stp>##V3_BFIELDINFOV12</stp>
        <stp>[VOLATILITY_#_1_454.xlsx]Sheet2!R6C6174</stp>
        <stp>BEST_EBITDA_STDDEV</stp>
        <tr r="ICL6" s="2"/>
      </tp>
      <tp t="s">
        <v>#N/A Requesting Data...</v>
        <stp/>
        <stp>##V3_BFIELDINFOV12</stp>
        <stp>[VOLATILITY_#_1_454.xlsx]Sheet2!R6C6124</stp>
        <stp>BEST_EBITDA_STDDEV</stp>
        <tr r="IAN6" s="2"/>
      </tp>
      <tp t="s">
        <v>#N/A Requesting Data...</v>
        <stp/>
        <stp>##V3_BFIELDINFOV12</stp>
        <stp>[VOLATILITY_#_1_454.xlsx]Sheet2!R6C6199</stp>
        <stp>BEST_EBITDA_STDDEV</stp>
        <tr r="IDK6" s="2"/>
      </tp>
      <tp t="s">
        <v>#N/A Requesting Data...</v>
        <stp/>
        <stp>##V3_BFIELDINFOV12</stp>
        <stp>[VOLATILITY_#_1_454.xlsx]Sheet2!R6C6849</stp>
        <stp>BEST_EBITDA_STDDEV</stp>
        <tr r="JCK6" s="2"/>
      </tp>
      <tp t="s">
        <v>#N/A Requesting Data...</v>
        <stp/>
        <stp>##V3_BFIELDINFOV12</stp>
        <stp>[VOLATILITY_#_1_454.xlsx]Sheet2!R6C6874</stp>
        <stp>BEST_EBITDA_STDDEV</stp>
        <tr r="JDJ6" s="2"/>
      </tp>
      <tp t="s">
        <v>#N/A Requesting Data...</v>
        <stp/>
        <stp>##V3_BFIELDINFOV12</stp>
        <stp>[VOLATILITY_#_1_454.xlsx]Sheet2!R6C6824</stp>
        <stp>BEST_EBITDA_STDDEV</stp>
        <tr r="JBL6" s="2"/>
      </tp>
      <tp t="s">
        <v>#N/A Requesting Data...</v>
        <stp/>
        <stp>##V3_BFIELDINFOV12</stp>
        <stp>[VOLATILITY_#_1_454.xlsx]Sheet2!R6C6899</stp>
        <stp>BEST_EBITDA_STDDEV</stp>
        <tr r="JEI6" s="2"/>
      </tp>
      <tp t="s">
        <v>#N/A Requesting Data...</v>
        <stp/>
        <stp>##V3_BFIELDINFOV12</stp>
        <stp>[VOLATILITY_#_1_454.xlsx]Sheet2!R6C6949</stp>
        <stp>BEST_EBITDA_STDDEV</stp>
        <tr r="JGG6" s="2"/>
      </tp>
      <tp t="s">
        <v>#N/A Requesting Data...</v>
        <stp/>
        <stp>##V3_BFIELDINFOV12</stp>
        <stp>[VOLATILITY_#_1_454.xlsx]Sheet2!R6C6974</stp>
        <stp>BEST_EBITDA_STDDEV</stp>
        <tr r="JHF6" s="2"/>
      </tp>
      <tp t="s">
        <v>#N/A Requesting Data...</v>
        <stp/>
        <stp>##V3_BFIELDINFOV12</stp>
        <stp>[VOLATILITY_#_1_454.xlsx]Sheet2!R6C6924</stp>
        <stp>BEST_EBITDA_STDDEV</stp>
        <tr r="JFH6" s="2"/>
      </tp>
      <tp t="s">
        <v>#N/A Requesting Data...</v>
        <stp/>
        <stp>##V3_BFIELDINFOV12</stp>
        <stp>[VOLATILITY_#_1_454.xlsx]Sheet2!R6C6999</stp>
        <stp>BEST_EBITDA_STDDEV</stp>
        <tr r="JIE6" s="2"/>
      </tp>
    </main>
    <main first="bofaddin.rtdserver">
      <tp t="s">
        <v>#N/A N/A</v>
        <stp/>
        <stp>BDH|1806241973550969</stp>
        <tr r="AOQ8" s="2"/>
      </tp>
    </main>
    <main first="bloomberg.rtd">
      <tp t="s">
        <v>Average Total Assets</v>
        <stp/>
        <stp>##V3_BFIELDINFOV12</stp>
        <stp>[VOLATILITY_#_1_454.xlsx]Sheet2!R6C406</stp>
        <stp>AVERAGE_TOTAL_ASSETS</stp>
        <tr r="OP6" s="2"/>
      </tp>
      <tp t="s">
        <v>Average Total Assets</v>
        <stp/>
        <stp>##V3_BFIELDINFOV12</stp>
        <stp>[VOLATILITY_#_1_454.xlsx]Sheet2!R6C506</stp>
        <stp>AVERAGE_TOTAL_ASSETS</stp>
        <tr r="SL6" s="2"/>
      </tp>
      <tp t="s">
        <v>Average Total Assets</v>
        <stp/>
        <stp>##V3_BFIELDINFOV12</stp>
        <stp>[VOLATILITY_#_1_454.xlsx]Sheet2!R6C606</stp>
        <stp>AVERAGE_TOTAL_ASSETS</stp>
        <tr r="WH6" s="2"/>
      </tp>
      <tp t="s">
        <v>Average Total Assets</v>
        <stp/>
        <stp>##V3_BFIELDINFOV12</stp>
        <stp>[VOLATILITY_#_1_454.xlsx]Sheet2!R6C706</stp>
        <stp>AVERAGE_TOTAL_ASSETS</stp>
        <tr r="AAD6" s="2"/>
      </tp>
      <tp t="s">
        <v>Average Total Assets</v>
        <stp/>
        <stp>##V3_BFIELDINFOV12</stp>
        <stp>[VOLATILITY_#_1_454.xlsx]Sheet2!R6C106</stp>
        <stp>AVERAGE_TOTAL_ASSETS</stp>
        <tr r="DB6" s="2"/>
      </tp>
      <tp t="s">
        <v>Average Total Assets</v>
        <stp/>
        <stp>##V3_BFIELDINFOV12</stp>
        <stp>[VOLATILITY_#_1_454.xlsx]Sheet2!R6C206</stp>
        <stp>AVERAGE_TOTAL_ASSETS</stp>
        <tr r="GX6" s="2"/>
      </tp>
      <tp t="s">
        <v>Average Total Assets</v>
        <stp/>
        <stp>##V3_BFIELDINFOV12</stp>
        <stp>[VOLATILITY_#_1_454.xlsx]Sheet2!R6C306</stp>
        <stp>AVERAGE_TOTAL_ASSETS</stp>
        <tr r="KT6" s="2"/>
      </tp>
      <tp t="s">
        <v>Average Total Assets</v>
        <stp/>
        <stp>##V3_BFIELDINFOV12</stp>
        <stp>[VOLATILITY_#_1_454.xlsx]Sheet2!R6C806</stp>
        <stp>AVERAGE_TOTAL_ASSETS</stp>
        <tr r="ADZ6" s="2"/>
      </tp>
      <tp t="s">
        <v>Average Total Assets</v>
        <stp/>
        <stp>##V3_BFIELDINFOV12</stp>
        <stp>[VOLATILITY_#_1_454.xlsx]Sheet2!R6C906</stp>
        <stp>AVERAGE_TOTAL_ASSETS</stp>
        <tr r="AHV6" s="2"/>
      </tp>
      <tp t="s">
        <v>#N/A Requesting Data...</v>
        <stp/>
        <stp>##V3_BFIELDINFOV12</stp>
        <stp>[VOLATILITY_#_1_454.xlsx]Sheet2!R6C7649</stp>
        <stp>BEST_EBITDA_STDDEV</stp>
        <tr r="KHE6" s="2"/>
      </tp>
      <tp t="s">
        <v>#N/A Requesting Data...</v>
        <stp/>
        <stp>##V3_BFIELDINFOV12</stp>
        <stp>[VOLATILITY_#_1_454.xlsx]Sheet2!R6C7674</stp>
        <stp>BEST_EBITDA_STDDEV</stp>
        <tr r="KID6" s="2"/>
      </tp>
      <tp t="s">
        <v>#N/A Requesting Data...</v>
        <stp/>
        <stp>##V3_BFIELDINFOV12</stp>
        <stp>[VOLATILITY_#_1_454.xlsx]Sheet2!R6C7624</stp>
        <stp>BEST_EBITDA_STDDEV</stp>
        <tr r="KGF6" s="2"/>
      </tp>
      <tp t="s">
        <v>#N/A Requesting Data...</v>
        <stp/>
        <stp>##V3_BFIELDINFOV12</stp>
        <stp>[VOLATILITY_#_1_454.xlsx]Sheet2!R6C7699</stp>
        <stp>BEST_EBITDA_STDDEV</stp>
        <tr r="KJC6" s="2"/>
      </tp>
      <tp t="s">
        <v>#N/A Requesting Data...</v>
        <stp/>
        <stp>##V3_BFIELDINFOV12</stp>
        <stp>[VOLATILITY_#_1_454.xlsx]Sheet2!R6C7749</stp>
        <stp>BEST_EBITDA_STDDEV</stp>
        <tr r="KLA6" s="2"/>
      </tp>
      <tp t="s">
        <v>#N/A Requesting Data...</v>
        <stp/>
        <stp>##V3_BFIELDINFOV12</stp>
        <stp>[VOLATILITY_#_1_454.xlsx]Sheet2!R6C7774</stp>
        <stp>BEST_EBITDA_STDDEV</stp>
        <tr r="KLZ6" s="2"/>
      </tp>
      <tp t="s">
        <v>#N/A Requesting Data...</v>
        <stp/>
        <stp>##V3_BFIELDINFOV12</stp>
        <stp>[VOLATILITY_#_1_454.xlsx]Sheet2!R6C7724</stp>
        <stp>BEST_EBITDA_STDDEV</stp>
        <tr r="KKB6" s="2"/>
      </tp>
      <tp t="s">
        <v>#N/A Requesting Data...</v>
        <stp/>
        <stp>##V3_BFIELDINFOV12</stp>
        <stp>[VOLATILITY_#_1_454.xlsx]Sheet2!R6C7799</stp>
        <stp>BEST_EBITDA_STDDEV</stp>
        <tr r="KMY6" s="2"/>
      </tp>
      <tp t="s">
        <v>#N/A Requesting Data...</v>
        <stp/>
        <stp>##V3_BFIELDINFOV12</stp>
        <stp>[VOLATILITY_#_1_454.xlsx]Sheet2!R6C7449</stp>
        <stp>BEST_EBITDA_STDDEV</stp>
        <tr r="JZM6" s="2"/>
      </tp>
      <tp t="s">
        <v>#N/A Requesting Data...</v>
        <stp/>
        <stp>##V3_BFIELDINFOV12</stp>
        <stp>[VOLATILITY_#_1_454.xlsx]Sheet2!R6C7474</stp>
        <stp>BEST_EBITDA_STDDEV</stp>
        <tr r="KAL6" s="2"/>
      </tp>
      <tp t="s">
        <v>#N/A Requesting Data...</v>
        <stp/>
        <stp>##V3_BFIELDINFOV12</stp>
        <stp>[VOLATILITY_#_1_454.xlsx]Sheet2!R6C7424</stp>
        <stp>BEST_EBITDA_STDDEV</stp>
        <tr r="JYN6" s="2"/>
      </tp>
      <tp t="s">
        <v>#N/A Requesting Data...</v>
        <stp/>
        <stp>##V3_BFIELDINFOV12</stp>
        <stp>[VOLATILITY_#_1_454.xlsx]Sheet2!R6C7499</stp>
        <stp>BEST_EBITDA_STDDEV</stp>
        <tr r="KBK6" s="2"/>
      </tp>
      <tp t="s">
        <v>#N/A Requesting Data...</v>
        <stp/>
        <stp>##V3_BFIELDINFOV12</stp>
        <stp>[VOLATILITY_#_1_454.xlsx]Sheet2!R6C7549</stp>
        <stp>BEST_EBITDA_STDDEV</stp>
        <tr r="KDI6" s="2"/>
      </tp>
      <tp t="s">
        <v>#N/A Requesting Data...</v>
        <stp/>
        <stp>##V3_BFIELDINFOV12</stp>
        <stp>[VOLATILITY_#_1_454.xlsx]Sheet2!R6C7574</stp>
        <stp>BEST_EBITDA_STDDEV</stp>
        <tr r="KEH6" s="2"/>
      </tp>
      <tp t="s">
        <v>#N/A Requesting Data...</v>
        <stp/>
        <stp>##V3_BFIELDINFOV12</stp>
        <stp>[VOLATILITY_#_1_454.xlsx]Sheet2!R6C7524</stp>
        <stp>BEST_EBITDA_STDDEV</stp>
        <tr r="KCJ6" s="2"/>
      </tp>
      <tp t="s">
        <v>#N/A Requesting Data...</v>
        <stp/>
        <stp>##V3_BFIELDINFOV12</stp>
        <stp>[VOLATILITY_#_1_454.xlsx]Sheet2!R6C7599</stp>
        <stp>BEST_EBITDA_STDDEV</stp>
        <tr r="KFG6" s="2"/>
      </tp>
      <tp t="s">
        <v>#N/A Requesting Data...</v>
        <stp/>
        <stp>##V3_BFIELDINFOV12</stp>
        <stp>[VOLATILITY_#_1_454.xlsx]Sheet2!R6C7249</stp>
        <stp>BEST_EBITDA_STDDEV</stp>
        <tr r="JRU6" s="2"/>
      </tp>
      <tp t="s">
        <v>#N/A Requesting Data...</v>
        <stp/>
        <stp>##V3_BFIELDINFOV12</stp>
        <stp>[VOLATILITY_#_1_454.xlsx]Sheet2!R6C7274</stp>
        <stp>BEST_EBITDA_STDDEV</stp>
        <tr r="JST6" s="2"/>
      </tp>
      <tp t="s">
        <v>#N/A Requesting Data...</v>
        <stp/>
        <stp>##V3_BFIELDINFOV12</stp>
        <stp>[VOLATILITY_#_1_454.xlsx]Sheet2!R6C7224</stp>
        <stp>BEST_EBITDA_STDDEV</stp>
        <tr r="JQV6" s="2"/>
      </tp>
      <tp t="s">
        <v>#N/A Requesting Data...</v>
        <stp/>
        <stp>##V3_BFIELDINFOV12</stp>
        <stp>[VOLATILITY_#_1_454.xlsx]Sheet2!R6C7299</stp>
        <stp>BEST_EBITDA_STDDEV</stp>
        <tr r="JTS6" s="2"/>
      </tp>
      <tp t="s">
        <v>#N/A Requesting Data...</v>
        <stp/>
        <stp>##V3_BFIELDINFOV12</stp>
        <stp>[VOLATILITY_#_1_454.xlsx]Sheet2!R6C7349</stp>
        <stp>BEST_EBITDA_STDDEV</stp>
        <tr r="JVQ6" s="2"/>
      </tp>
      <tp t="s">
        <v>#N/A Requesting Data...</v>
        <stp/>
        <stp>##V3_BFIELDINFOV12</stp>
        <stp>[VOLATILITY_#_1_454.xlsx]Sheet2!R6C7374</stp>
        <stp>BEST_EBITDA_STDDEV</stp>
        <tr r="JWP6" s="2"/>
      </tp>
      <tp t="s">
        <v>#N/A Requesting Data...</v>
        <stp/>
        <stp>##V3_BFIELDINFOV12</stp>
        <stp>[VOLATILITY_#_1_454.xlsx]Sheet2!R6C7324</stp>
        <stp>BEST_EBITDA_STDDEV</stp>
        <tr r="JUR6" s="2"/>
      </tp>
      <tp t="s">
        <v>#N/A Requesting Data...</v>
        <stp/>
        <stp>##V3_BFIELDINFOV12</stp>
        <stp>[VOLATILITY_#_1_454.xlsx]Sheet2!R6C7399</stp>
        <stp>BEST_EBITDA_STDDEV</stp>
        <tr r="JXO6" s="2"/>
      </tp>
      <tp t="s">
        <v>#N/A Requesting Data...</v>
        <stp/>
        <stp>##V3_BFIELDINFOV12</stp>
        <stp>[VOLATILITY_#_1_454.xlsx]Sheet2!R6C7049</stp>
        <stp>BEST_EBITDA_STDDEV</stp>
        <tr r="JKC6" s="2"/>
      </tp>
      <tp t="s">
        <v>#N/A Requesting Data...</v>
        <stp/>
        <stp>##V3_BFIELDINFOV12</stp>
        <stp>[VOLATILITY_#_1_454.xlsx]Sheet2!R6C7074</stp>
        <stp>BEST_EBITDA_STDDEV</stp>
        <tr r="JLB6" s="2"/>
      </tp>
      <tp t="s">
        <v>#N/A Requesting Data...</v>
        <stp/>
        <stp>##V3_BFIELDINFOV12</stp>
        <stp>[VOLATILITY_#_1_454.xlsx]Sheet2!R6C7024</stp>
        <stp>BEST_EBITDA_STDDEV</stp>
        <tr r="JJD6" s="2"/>
      </tp>
      <tp t="s">
        <v>#N/A Requesting Data...</v>
        <stp/>
        <stp>##V3_BFIELDINFOV12</stp>
        <stp>[VOLATILITY_#_1_454.xlsx]Sheet2!R6C7099</stp>
        <stp>BEST_EBITDA_STDDEV</stp>
        <tr r="JMA6" s="2"/>
      </tp>
      <tp t="s">
        <v>#N/A Requesting Data...</v>
        <stp/>
        <stp>##V3_BFIELDINFOV12</stp>
        <stp>[VOLATILITY_#_1_454.xlsx]Sheet2!R6C7149</stp>
        <stp>BEST_EBITDA_STDDEV</stp>
        <tr r="JNY6" s="2"/>
      </tp>
      <tp t="s">
        <v>#N/A Requesting Data...</v>
        <stp/>
        <stp>##V3_BFIELDINFOV12</stp>
        <stp>[VOLATILITY_#_1_454.xlsx]Sheet2!R6C7174</stp>
        <stp>BEST_EBITDA_STDDEV</stp>
        <tr r="JOX6" s="2"/>
      </tp>
      <tp t="s">
        <v>#N/A Requesting Data...</v>
        <stp/>
        <stp>##V3_BFIELDINFOV12</stp>
        <stp>[VOLATILITY_#_1_454.xlsx]Sheet2!R6C7124</stp>
        <stp>BEST_EBITDA_STDDEV</stp>
        <tr r="JMZ6" s="2"/>
      </tp>
      <tp t="s">
        <v>#N/A Requesting Data...</v>
        <stp/>
        <stp>##V3_BFIELDINFOV12</stp>
        <stp>[VOLATILITY_#_1_454.xlsx]Sheet2!R6C7199</stp>
        <stp>BEST_EBITDA_STDDEV</stp>
        <tr r="JPW6" s="2"/>
      </tp>
      <tp t="s">
        <v>#N/A Requesting Data...</v>
        <stp/>
        <stp>##V3_BFIELDINFOV12</stp>
        <stp>[VOLATILITY_#_1_454.xlsx]Sheet2!R6C7849</stp>
        <stp>BEST_EBITDA_STDDEV</stp>
        <tr r="KOW6" s="2"/>
      </tp>
      <tp t="s">
        <v>#N/A Requesting Data...</v>
        <stp/>
        <stp>##V3_BFIELDINFOV12</stp>
        <stp>[VOLATILITY_#_1_454.xlsx]Sheet2!R6C7874</stp>
        <stp>BEST_EBITDA_STDDEV</stp>
        <tr r="KPV6" s="2"/>
      </tp>
      <tp t="s">
        <v>#N/A Requesting Data...</v>
        <stp/>
        <stp>##V3_BFIELDINFOV12</stp>
        <stp>[VOLATILITY_#_1_454.xlsx]Sheet2!R6C7824</stp>
        <stp>BEST_EBITDA_STDDEV</stp>
        <tr r="KNX6" s="2"/>
      </tp>
      <tp t="s">
        <v>#N/A Requesting Data...</v>
        <stp/>
        <stp>##V3_BFIELDINFOV12</stp>
        <stp>[VOLATILITY_#_1_454.xlsx]Sheet2!R6C7899</stp>
        <stp>BEST_EBITDA_STDDEV</stp>
        <tr r="KQU6" s="2"/>
      </tp>
      <tp t="s">
        <v>#N/A Requesting Data...</v>
        <stp/>
        <stp>##V3_BFIELDINFOV12</stp>
        <stp>[VOLATILITY_#_1_454.xlsx]Sheet2!R6C7949</stp>
        <stp>BEST_EBITDA_STDDEV</stp>
        <tr r="KSS6" s="2"/>
      </tp>
      <tp t="s">
        <v>#N/A Requesting Data...</v>
        <stp/>
        <stp>##V3_BFIELDINFOV12</stp>
        <stp>[VOLATILITY_#_1_454.xlsx]Sheet2!R6C7974</stp>
        <stp>BEST_EBITDA_STDDEV</stp>
        <tr r="KTR6" s="2"/>
      </tp>
      <tp t="s">
        <v>#N/A Requesting Data...</v>
        <stp/>
        <stp>##V3_BFIELDINFOV12</stp>
        <stp>[VOLATILITY_#_1_454.xlsx]Sheet2!R6C7924</stp>
        <stp>BEST_EBITDA_STDDEV</stp>
        <tr r="KRT6" s="2"/>
      </tp>
      <tp t="s">
        <v>#N/A Requesting Data...</v>
        <stp/>
        <stp>##V3_BFIELDINFOV12</stp>
        <stp>[VOLATILITY_#_1_454.xlsx]Sheet2!R6C7999</stp>
        <stp>BEST_EBITDA_STDDEV</stp>
        <tr r="KUQ6" s="2"/>
      </tp>
      <tp t="s">
        <v>Average Total Assets</v>
        <stp/>
        <stp>##V3_BFIELDINFOV12</stp>
        <stp>[VOLATILITY_#_1_454.xlsx]Sheet2!R6C431</stp>
        <stp>AVERAGE_TOTAL_ASSETS</stp>
        <tr r="PO6" s="2"/>
      </tp>
      <tp t="s">
        <v>Average Total Assets</v>
        <stp/>
        <stp>##V3_BFIELDINFOV12</stp>
        <stp>[VOLATILITY_#_1_454.xlsx]Sheet2!R6C531</stp>
        <stp>AVERAGE_TOTAL_ASSETS</stp>
        <tr r="TK6" s="2"/>
      </tp>
      <tp t="s">
        <v>Average Total Assets</v>
        <stp/>
        <stp>##V3_BFIELDINFOV12</stp>
        <stp>[VOLATILITY_#_1_454.xlsx]Sheet2!R6C631</stp>
        <stp>AVERAGE_TOTAL_ASSETS</stp>
        <tr r="XG6" s="2"/>
      </tp>
      <tp t="s">
        <v>Average Total Assets</v>
        <stp/>
        <stp>##V3_BFIELDINFOV12</stp>
        <stp>[VOLATILITY_#_1_454.xlsx]Sheet2!R6C731</stp>
        <stp>AVERAGE_TOTAL_ASSETS</stp>
        <tr r="ABC6" s="2"/>
      </tp>
      <tp t="s">
        <v>Average Total Assets</v>
        <stp/>
        <stp>##V3_BFIELDINFOV12</stp>
        <stp>[VOLATILITY_#_1_454.xlsx]Sheet2!R6C131</stp>
        <stp>AVERAGE_TOTAL_ASSETS</stp>
        <tr r="EA6" s="2"/>
      </tp>
      <tp t="s">
        <v>Average Total Assets</v>
        <stp/>
        <stp>##V3_BFIELDINFOV12</stp>
        <stp>[VOLATILITY_#_1_454.xlsx]Sheet2!R6C231</stp>
        <stp>AVERAGE_TOTAL_ASSETS</stp>
        <tr r="HW6" s="2"/>
      </tp>
      <tp t="s">
        <v>Average Total Assets</v>
        <stp/>
        <stp>##V3_BFIELDINFOV12</stp>
        <stp>[VOLATILITY_#_1_454.xlsx]Sheet2!R6C331</stp>
        <stp>AVERAGE_TOTAL_ASSETS</stp>
        <tr r="LS6" s="2"/>
      </tp>
      <tp t="s">
        <v>Average Total Assets</v>
        <stp/>
        <stp>##V3_BFIELDINFOV12</stp>
        <stp>[VOLATILITY_#_1_454.xlsx]Sheet2!R6C831</stp>
        <stp>AVERAGE_TOTAL_ASSETS</stp>
        <tr r="AEY6" s="2"/>
      </tp>
      <tp t="s">
        <v>Average Total Assets</v>
        <stp/>
        <stp>##V3_BFIELDINFOV12</stp>
        <stp>[VOLATILITY_#_1_454.xlsx]Sheet2!R6C931</stp>
        <stp>AVERAGE_TOTAL_ASSETS</stp>
        <tr r="AIU6" s="2"/>
      </tp>
      <tp t="s">
        <v>BEst EBITDA Std Dev</v>
        <stp/>
        <stp>##V3_BFIELDINFOV12</stp>
        <stp>[VOLATILITY_#_1_454.xlsx]Sheet2!R6C4649</stp>
        <stp>BEST_EBITDA_STDDEV</stp>
        <tr r="FVU6" s="2"/>
      </tp>
      <tp t="s">
        <v>BEst EBITDA Std Dev</v>
        <stp/>
        <stp>##V3_BFIELDINFOV12</stp>
        <stp>[VOLATILITY_#_1_454.xlsx]Sheet2!R6C4674</stp>
        <stp>BEST_EBITDA_STDDEV</stp>
        <tr r="FWT6" s="2"/>
      </tp>
      <tp t="s">
        <v>#N/A Requesting Data...</v>
        <stp/>
        <stp>##V3_BFIELDINFOV12</stp>
        <stp>[VOLATILITY_#_1_454.xlsx]Sheet2!R6C4624</stp>
        <stp>BEST_EBITDA_STDDEV</stp>
        <tr r="FUV6" s="2"/>
      </tp>
      <tp t="s">
        <v>#N/A Requesting Data...</v>
        <stp/>
        <stp>##V3_BFIELDINFOV12</stp>
        <stp>[VOLATILITY_#_1_454.xlsx]Sheet2!R6C4699</stp>
        <stp>BEST_EBITDA_STDDEV</stp>
        <tr r="FXS6" s="2"/>
      </tp>
      <tp t="s">
        <v>BEst EBITDA Std Dev</v>
        <stp/>
        <stp>##V3_BFIELDINFOV12</stp>
        <stp>[VOLATILITY_#_1_454.xlsx]Sheet2!R6C4749</stp>
        <stp>BEST_EBITDA_STDDEV</stp>
        <tr r="FZQ6" s="2"/>
      </tp>
      <tp t="s">
        <v>#N/A Requesting Data...</v>
        <stp/>
        <stp>##V3_BFIELDINFOV12</stp>
        <stp>[VOLATILITY_#_1_454.xlsx]Sheet2!R6C4774</stp>
        <stp>BEST_EBITDA_STDDEV</stp>
        <tr r="GAP6" s="2"/>
      </tp>
      <tp t="s">
        <v>BEst EBITDA Std Dev</v>
        <stp/>
        <stp>##V3_BFIELDINFOV12</stp>
        <stp>[VOLATILITY_#_1_454.xlsx]Sheet2!R6C4724</stp>
        <stp>BEST_EBITDA_STDDEV</stp>
        <tr r="FYR6" s="2"/>
      </tp>
      <tp t="s">
        <v>#N/A Requesting Data...</v>
        <stp/>
        <stp>##V3_BFIELDINFOV12</stp>
        <stp>[VOLATILITY_#_1_454.xlsx]Sheet2!R6C4799</stp>
        <stp>BEST_EBITDA_STDDEV</stp>
        <tr r="GBO6" s="2"/>
      </tp>
      <tp t="s">
        <v>BEst EBITDA Std Dev</v>
        <stp/>
        <stp>##V3_BFIELDINFOV12</stp>
        <stp>[VOLATILITY_#_1_454.xlsx]Sheet2!R6C4449</stp>
        <stp>BEST_EBITDA_STDDEV</stp>
        <tr r="FOC6" s="2"/>
      </tp>
      <tp t="s">
        <v>#N/A Requesting Data...</v>
        <stp/>
        <stp>##V3_BFIELDINFOV12</stp>
        <stp>[VOLATILITY_#_1_454.xlsx]Sheet2!R6C4474</stp>
        <stp>BEST_EBITDA_STDDEV</stp>
        <tr r="FPB6" s="2"/>
      </tp>
      <tp t="s">
        <v>BEst EBITDA Std Dev</v>
        <stp/>
        <stp>##V3_BFIELDINFOV12</stp>
        <stp>[VOLATILITY_#_1_454.xlsx]Sheet2!R6C4424</stp>
        <stp>BEST_EBITDA_STDDEV</stp>
        <tr r="FND6" s="2"/>
      </tp>
      <tp t="s">
        <v>BEst EBITDA Std Dev</v>
        <stp/>
        <stp>##V3_BFIELDINFOV12</stp>
        <stp>[VOLATILITY_#_1_454.xlsx]Sheet2!R6C4499</stp>
        <stp>BEST_EBITDA_STDDEV</stp>
        <tr r="FQA6" s="2"/>
      </tp>
      <tp t="s">
        <v>BEst EBITDA Std Dev</v>
        <stp/>
        <stp>##V3_BFIELDINFOV12</stp>
        <stp>[VOLATILITY_#_1_454.xlsx]Sheet2!R6C4549</stp>
        <stp>BEST_EBITDA_STDDEV</stp>
        <tr r="FRY6" s="2"/>
      </tp>
      <tp t="s">
        <v>BEst EBITDA Std Dev</v>
        <stp/>
        <stp>##V3_BFIELDINFOV12</stp>
        <stp>[VOLATILITY_#_1_454.xlsx]Sheet2!R6C4574</stp>
        <stp>BEST_EBITDA_STDDEV</stp>
        <tr r="FSX6" s="2"/>
      </tp>
      <tp t="s">
        <v>BEst EBITDA Std Dev</v>
        <stp/>
        <stp>##V3_BFIELDINFOV12</stp>
        <stp>[VOLATILITY_#_1_454.xlsx]Sheet2!R6C4524</stp>
        <stp>BEST_EBITDA_STDDEV</stp>
        <tr r="FQZ6" s="2"/>
      </tp>
      <tp t="s">
        <v>BEst EBITDA Std Dev</v>
        <stp/>
        <stp>##V3_BFIELDINFOV12</stp>
        <stp>[VOLATILITY_#_1_454.xlsx]Sheet2!R6C4599</stp>
        <stp>BEST_EBITDA_STDDEV</stp>
        <tr r="FTW6" s="2"/>
      </tp>
      <tp t="s">
        <v>BEst EBITDA Std Dev</v>
        <stp/>
        <stp>##V3_BFIELDINFOV12</stp>
        <stp>[VOLATILITY_#_1_454.xlsx]Sheet2!R6C4249</stp>
        <stp>BEST_EBITDA_STDDEV</stp>
        <tr r="FGK6" s="2"/>
      </tp>
      <tp t="s">
        <v>BEst EBITDA Std Dev</v>
        <stp/>
        <stp>##V3_BFIELDINFOV12</stp>
        <stp>[VOLATILITY_#_1_454.xlsx]Sheet2!R6C4274</stp>
        <stp>BEST_EBITDA_STDDEV</stp>
        <tr r="FHJ6" s="2"/>
      </tp>
      <tp t="s">
        <v>#N/A Requesting Data...</v>
        <stp/>
        <stp>##V3_BFIELDINFOV12</stp>
        <stp>[VOLATILITY_#_1_454.xlsx]Sheet2!R6C4224</stp>
        <stp>BEST_EBITDA_STDDEV</stp>
        <tr r="FFL6" s="2"/>
      </tp>
      <tp t="s">
        <v>#N/A Requesting Data...</v>
        <stp/>
        <stp>##V3_BFIELDINFOV12</stp>
        <stp>[VOLATILITY_#_1_454.xlsx]Sheet2!R6C4299</stp>
        <stp>BEST_EBITDA_STDDEV</stp>
        <tr r="FII6" s="2"/>
      </tp>
      <tp t="s">
        <v>BEst EBITDA Std Dev</v>
        <stp/>
        <stp>##V3_BFIELDINFOV12</stp>
        <stp>[VOLATILITY_#_1_454.xlsx]Sheet2!R6C4349</stp>
        <stp>BEST_EBITDA_STDDEV</stp>
        <tr r="FKG6" s="2"/>
      </tp>
      <tp t="s">
        <v>#N/A Requesting Data...</v>
        <stp/>
        <stp>##V3_BFIELDINFOV12</stp>
        <stp>[VOLATILITY_#_1_454.xlsx]Sheet2!R6C4374</stp>
        <stp>BEST_EBITDA_STDDEV</stp>
        <tr r="FLF6" s="2"/>
      </tp>
      <tp t="s">
        <v>#N/A Requesting Data...</v>
        <stp/>
        <stp>##V3_BFIELDINFOV12</stp>
        <stp>[VOLATILITY_#_1_454.xlsx]Sheet2!R6C4324</stp>
        <stp>BEST_EBITDA_STDDEV</stp>
        <tr r="FJH6" s="2"/>
      </tp>
      <tp t="s">
        <v>#N/A Requesting Data...</v>
        <stp/>
        <stp>##V3_BFIELDINFOV12</stp>
        <stp>[VOLATILITY_#_1_454.xlsx]Sheet2!R6C4399</stp>
        <stp>BEST_EBITDA_STDDEV</stp>
        <tr r="FME6" s="2"/>
      </tp>
      <tp t="s">
        <v>BEst EBITDA Std Dev</v>
        <stp/>
        <stp>##V3_BFIELDINFOV12</stp>
        <stp>[VOLATILITY_#_1_454.xlsx]Sheet2!R6C4049</stp>
        <stp>BEST_EBITDA_STDDEV</stp>
        <tr r="EYS6" s="2"/>
      </tp>
      <tp t="s">
        <v>BEst EBITDA Std Dev</v>
        <stp/>
        <stp>##V3_BFIELDINFOV12</stp>
        <stp>[VOLATILITY_#_1_454.xlsx]Sheet2!R6C4074</stp>
        <stp>BEST_EBITDA_STDDEV</stp>
        <tr r="EZR6" s="2"/>
      </tp>
      <tp t="s">
        <v>#N/A Requesting Data...</v>
        <stp/>
        <stp>##V3_BFIELDINFOV12</stp>
        <stp>[VOLATILITY_#_1_454.xlsx]Sheet2!R6C4024</stp>
        <stp>BEST_EBITDA_STDDEV</stp>
        <tr r="EXT6" s="2"/>
      </tp>
      <tp t="s">
        <v>BEst EBITDA Std Dev</v>
        <stp/>
        <stp>##V3_BFIELDINFOV12</stp>
        <stp>[VOLATILITY_#_1_454.xlsx]Sheet2!R6C4099</stp>
        <stp>BEST_EBITDA_STDDEV</stp>
        <tr r="FAQ6" s="2"/>
      </tp>
      <tp t="s">
        <v>BEst EBITDA Std Dev</v>
        <stp/>
        <stp>##V3_BFIELDINFOV12</stp>
        <stp>[VOLATILITY_#_1_454.xlsx]Sheet2!R6C4149</stp>
        <stp>BEST_EBITDA_STDDEV</stp>
        <tr r="FCO6" s="2"/>
      </tp>
      <tp t="s">
        <v>#N/A Requesting Data...</v>
        <stp/>
        <stp>##V3_BFIELDINFOV12</stp>
        <stp>[VOLATILITY_#_1_454.xlsx]Sheet2!R6C4174</stp>
        <stp>BEST_EBITDA_STDDEV</stp>
        <tr r="FDN6" s="2"/>
      </tp>
      <tp t="s">
        <v>BEst EBITDA Std Dev</v>
        <stp/>
        <stp>##V3_BFIELDINFOV12</stp>
        <stp>[VOLATILITY_#_1_454.xlsx]Sheet2!R6C4124</stp>
        <stp>BEST_EBITDA_STDDEV</stp>
        <tr r="FBP6" s="2"/>
      </tp>
      <tp t="s">
        <v>BEst EBITDA Std Dev</v>
        <stp/>
        <stp>##V3_BFIELDINFOV12</stp>
        <stp>[VOLATILITY_#_1_454.xlsx]Sheet2!R6C4199</stp>
        <stp>BEST_EBITDA_STDDEV</stp>
        <tr r="FEM6" s="2"/>
      </tp>
      <tp t="s">
        <v>BEst EBITDA Std Dev</v>
        <stp/>
        <stp>##V3_BFIELDINFOV12</stp>
        <stp>[VOLATILITY_#_1_454.xlsx]Sheet2!R6C4849</stp>
        <stp>BEST_EBITDA_STDDEV</stp>
        <tr r="GDM6" s="2"/>
      </tp>
      <tp t="s">
        <v>#N/A Requesting Data...</v>
        <stp/>
        <stp>##V3_BFIELDINFOV12</stp>
        <stp>[VOLATILITY_#_1_454.xlsx]Sheet2!R6C4874</stp>
        <stp>BEST_EBITDA_STDDEV</stp>
        <tr r="GEL6" s="2"/>
      </tp>
      <tp t="s">
        <v>BEst EBITDA Std Dev</v>
        <stp/>
        <stp>##V3_BFIELDINFOV12</stp>
        <stp>[VOLATILITY_#_1_454.xlsx]Sheet2!R6C4824</stp>
        <stp>BEST_EBITDA_STDDEV</stp>
        <tr r="GCN6" s="2"/>
      </tp>
      <tp t="s">
        <v>#N/A Requesting Data...</v>
        <stp/>
        <stp>##V3_BFIELDINFOV12</stp>
        <stp>[VOLATILITY_#_1_454.xlsx]Sheet2!R6C4899</stp>
        <stp>BEST_EBITDA_STDDEV</stp>
        <tr r="GFK6" s="2"/>
      </tp>
      <tp t="s">
        <v>#N/A Requesting Data...</v>
        <stp/>
        <stp>##V3_BFIELDINFOV12</stp>
        <stp>[VOLATILITY_#_1_454.xlsx]Sheet2!R6C4949</stp>
        <stp>BEST_EBITDA_STDDEV</stp>
        <tr r="GHI6" s="2"/>
      </tp>
      <tp t="s">
        <v>#N/A Requesting Data...</v>
        <stp/>
        <stp>##V3_BFIELDINFOV12</stp>
        <stp>[VOLATILITY_#_1_454.xlsx]Sheet2!R6C4974</stp>
        <stp>BEST_EBITDA_STDDEV</stp>
        <tr r="GIH6" s="2"/>
      </tp>
      <tp t="s">
        <v>BEst EBITDA Std Dev</v>
        <stp/>
        <stp>##V3_BFIELDINFOV12</stp>
        <stp>[VOLATILITY_#_1_454.xlsx]Sheet2!R6C4924</stp>
        <stp>BEST_EBITDA_STDDEV</stp>
        <tr r="GGJ6" s="2"/>
      </tp>
      <tp t="s">
        <v>#N/A Requesting Data...</v>
        <stp/>
        <stp>##V3_BFIELDINFOV12</stp>
        <stp>[VOLATILITY_#_1_454.xlsx]Sheet2!R6C4999</stp>
        <stp>BEST_EBITDA_STDDEV</stp>
        <tr r="GJG6" s="2"/>
      </tp>
      <tp t="s">
        <v>#N/A Requesting Data...</v>
        <stp/>
        <stp>##V3_BFIELDINFOV12</stp>
        <stp>[VOLATILITY_#_1_454.xlsx]Sheet2!R6C5649</stp>
        <stp>BEST_EBITDA_STDDEV</stp>
        <tr r="HIG6" s="2"/>
      </tp>
      <tp t="s">
        <v>#N/A Requesting Data...</v>
        <stp/>
        <stp>##V3_BFIELDINFOV12</stp>
        <stp>[VOLATILITY_#_1_454.xlsx]Sheet2!R6C5674</stp>
        <stp>BEST_EBITDA_STDDEV</stp>
        <tr r="HJF6" s="2"/>
      </tp>
      <tp t="s">
        <v>BEst EBITDA Std Dev</v>
        <stp/>
        <stp>##V3_BFIELDINFOV12</stp>
        <stp>[VOLATILITY_#_1_454.xlsx]Sheet2!R6C5624</stp>
        <stp>BEST_EBITDA_STDDEV</stp>
        <tr r="HHH6" s="2"/>
      </tp>
      <tp t="s">
        <v>#N/A Requesting Data...</v>
        <stp/>
        <stp>##V3_BFIELDINFOV12</stp>
        <stp>[VOLATILITY_#_1_454.xlsx]Sheet2!R6C5699</stp>
        <stp>BEST_EBITDA_STDDEV</stp>
        <tr r="HKE6" s="2"/>
      </tp>
      <tp t="s">
        <v>#N/A Requesting Data...</v>
        <stp/>
        <stp>##V3_BFIELDINFOV12</stp>
        <stp>[VOLATILITY_#_1_454.xlsx]Sheet2!R6C5749</stp>
        <stp>BEST_EBITDA_STDDEV</stp>
        <tr r="HMC6" s="2"/>
      </tp>
      <tp t="s">
        <v>#N/A Requesting Data...</v>
        <stp/>
        <stp>##V3_BFIELDINFOV12</stp>
        <stp>[VOLATILITY_#_1_454.xlsx]Sheet2!R6C5774</stp>
        <stp>BEST_EBITDA_STDDEV</stp>
        <tr r="HNB6" s="2"/>
      </tp>
      <tp t="s">
        <v>BEst EBITDA Std Dev</v>
        <stp/>
        <stp>##V3_BFIELDINFOV12</stp>
        <stp>[VOLATILITY_#_1_454.xlsx]Sheet2!R6C5724</stp>
        <stp>BEST_EBITDA_STDDEV</stp>
        <tr r="HLD6" s="2"/>
      </tp>
      <tp t="s">
        <v>#N/A Requesting Data...</v>
        <stp/>
        <stp>##V3_BFIELDINFOV12</stp>
        <stp>[VOLATILITY_#_1_454.xlsx]Sheet2!R6C5799</stp>
        <stp>BEST_EBITDA_STDDEV</stp>
        <tr r="HOA6" s="2"/>
      </tp>
      <tp t="s">
        <v>#N/A Requesting Data...</v>
        <stp/>
        <stp>##V3_BFIELDINFOV12</stp>
        <stp>[VOLATILITY_#_1_454.xlsx]Sheet2!R6C5449</stp>
        <stp>BEST_EBITDA_STDDEV</stp>
        <tr r="HAO6" s="2"/>
      </tp>
      <tp t="s">
        <v>#N/A Requesting Data...</v>
        <stp/>
        <stp>##V3_BFIELDINFOV12</stp>
        <stp>[VOLATILITY_#_1_454.xlsx]Sheet2!R6C5474</stp>
        <stp>BEST_EBITDA_STDDEV</stp>
        <tr r="HBN6" s="2"/>
      </tp>
      <tp t="s">
        <v>BEst EBITDA Std Dev</v>
        <stp/>
        <stp>##V3_BFIELDINFOV12</stp>
        <stp>[VOLATILITY_#_1_454.xlsx]Sheet2!R6C5424</stp>
        <stp>BEST_EBITDA_STDDEV</stp>
        <tr r="GZP6" s="2"/>
      </tp>
      <tp t="s">
        <v>#N/A Requesting Data...</v>
        <stp/>
        <stp>##V3_BFIELDINFOV12</stp>
        <stp>[VOLATILITY_#_1_454.xlsx]Sheet2!R6C5499</stp>
        <stp>BEST_EBITDA_STDDEV</stp>
        <tr r="HCM6" s="2"/>
      </tp>
      <tp t="s">
        <v>#N/A Requesting Data...</v>
        <stp/>
        <stp>##V3_BFIELDINFOV12</stp>
        <stp>[VOLATILITY_#_1_454.xlsx]Sheet2!R6C5549</stp>
        <stp>BEST_EBITDA_STDDEV</stp>
        <tr r="HEK6" s="2"/>
      </tp>
      <tp t="s">
        <v>#N/A Requesting Data...</v>
        <stp/>
        <stp>##V3_BFIELDINFOV12</stp>
        <stp>[VOLATILITY_#_1_454.xlsx]Sheet2!R6C5574</stp>
        <stp>BEST_EBITDA_STDDEV</stp>
        <tr r="HFJ6" s="2"/>
      </tp>
      <tp t="s">
        <v>BEst EBITDA Std Dev</v>
        <stp/>
        <stp>##V3_BFIELDINFOV12</stp>
        <stp>[VOLATILITY_#_1_454.xlsx]Sheet2!R6C5524</stp>
        <stp>BEST_EBITDA_STDDEV</stp>
        <tr r="HDL6" s="2"/>
      </tp>
      <tp t="s">
        <v>#N/A Requesting Data...</v>
        <stp/>
        <stp>##V3_BFIELDINFOV12</stp>
        <stp>[VOLATILITY_#_1_454.xlsx]Sheet2!R6C5599</stp>
        <stp>BEST_EBITDA_STDDEV</stp>
        <tr r="HGI6" s="2"/>
      </tp>
      <tp t="s">
        <v>#N/A Requesting Data...</v>
        <stp/>
        <stp>##V3_BFIELDINFOV12</stp>
        <stp>[VOLATILITY_#_1_454.xlsx]Sheet2!R6C5249</stp>
        <stp>BEST_EBITDA_STDDEV</stp>
        <tr r="GSW6" s="2"/>
      </tp>
      <tp t="s">
        <v>#N/A Requesting Data...</v>
        <stp/>
        <stp>##V3_BFIELDINFOV12</stp>
        <stp>[VOLATILITY_#_1_454.xlsx]Sheet2!R6C5274</stp>
        <stp>BEST_EBITDA_STDDEV</stp>
        <tr r="GTV6" s="2"/>
      </tp>
      <tp t="s">
        <v>BEst EBITDA Std Dev</v>
        <stp/>
        <stp>##V3_BFIELDINFOV12</stp>
        <stp>[VOLATILITY_#_1_454.xlsx]Sheet2!R6C5224</stp>
        <stp>BEST_EBITDA_STDDEV</stp>
        <tr r="GRX6" s="2"/>
      </tp>
      <tp t="s">
        <v>#N/A Requesting Data...</v>
        <stp/>
        <stp>##V3_BFIELDINFOV12</stp>
        <stp>[VOLATILITY_#_1_454.xlsx]Sheet2!R6C5299</stp>
        <stp>BEST_EBITDA_STDDEV</stp>
        <tr r="GUU6" s="2"/>
      </tp>
      <tp t="s">
        <v>#N/A Requesting Data...</v>
        <stp/>
        <stp>##V3_BFIELDINFOV12</stp>
        <stp>[VOLATILITY_#_1_454.xlsx]Sheet2!R6C5349</stp>
        <stp>BEST_EBITDA_STDDEV</stp>
        <tr r="GWS6" s="2"/>
      </tp>
      <tp t="s">
        <v>#N/A Requesting Data...</v>
        <stp/>
        <stp>##V3_BFIELDINFOV12</stp>
        <stp>[VOLATILITY_#_1_454.xlsx]Sheet2!R6C5374</stp>
        <stp>BEST_EBITDA_STDDEV</stp>
        <tr r="GXR6" s="2"/>
      </tp>
      <tp t="s">
        <v>BEst EBITDA Std Dev</v>
        <stp/>
        <stp>##V3_BFIELDINFOV12</stp>
        <stp>[VOLATILITY_#_1_454.xlsx]Sheet2!R6C5324</stp>
        <stp>BEST_EBITDA_STDDEV</stp>
        <tr r="GVT6" s="2"/>
      </tp>
      <tp t="s">
        <v>#N/A Requesting Data...</v>
        <stp/>
        <stp>##V3_BFIELDINFOV12</stp>
        <stp>[VOLATILITY_#_1_454.xlsx]Sheet2!R6C5399</stp>
        <stp>BEST_EBITDA_STDDEV</stp>
        <tr r="GYQ6" s="2"/>
      </tp>
      <tp t="s">
        <v>#N/A Requesting Data...</v>
        <stp/>
        <stp>##V3_BFIELDINFOV12</stp>
        <stp>[VOLATILITY_#_1_454.xlsx]Sheet2!R6C5049</stp>
        <stp>BEST_EBITDA_STDDEV</stp>
        <tr r="GLE6" s="2"/>
      </tp>
      <tp t="s">
        <v>#N/A Requesting Data...</v>
        <stp/>
        <stp>##V3_BFIELDINFOV12</stp>
        <stp>[VOLATILITY_#_1_454.xlsx]Sheet2!R6C5074</stp>
        <stp>BEST_EBITDA_STDDEV</stp>
        <tr r="GMD6" s="2"/>
      </tp>
      <tp t="s">
        <v>BEst EBITDA Std Dev</v>
        <stp/>
        <stp>##V3_BFIELDINFOV12</stp>
        <stp>[VOLATILITY_#_1_454.xlsx]Sheet2!R6C5024</stp>
        <stp>BEST_EBITDA_STDDEV</stp>
        <tr r="GKF6" s="2"/>
      </tp>
      <tp t="s">
        <v>#N/A Requesting Data...</v>
        <stp/>
        <stp>##V3_BFIELDINFOV12</stp>
        <stp>[VOLATILITY_#_1_454.xlsx]Sheet2!R6C5099</stp>
        <stp>BEST_EBITDA_STDDEV</stp>
        <tr r="GNC6" s="2"/>
      </tp>
      <tp t="s">
        <v>#N/A Requesting Data...</v>
        <stp/>
        <stp>##V3_BFIELDINFOV12</stp>
        <stp>[VOLATILITY_#_1_454.xlsx]Sheet2!R6C5149</stp>
        <stp>BEST_EBITDA_STDDEV</stp>
        <tr r="GPA6" s="2"/>
      </tp>
      <tp t="s">
        <v>#N/A Requesting Data...</v>
        <stp/>
        <stp>##V3_BFIELDINFOV12</stp>
        <stp>[VOLATILITY_#_1_454.xlsx]Sheet2!R6C5174</stp>
        <stp>BEST_EBITDA_STDDEV</stp>
        <tr r="GPZ6" s="2"/>
      </tp>
      <tp t="s">
        <v>BEst EBITDA Std Dev</v>
        <stp/>
        <stp>##V3_BFIELDINFOV12</stp>
        <stp>[VOLATILITY_#_1_454.xlsx]Sheet2!R6C5124</stp>
        <stp>BEST_EBITDA_STDDEV</stp>
        <tr r="GOB6" s="2"/>
      </tp>
      <tp t="s">
        <v>#N/A Requesting Data...</v>
        <stp/>
        <stp>##V3_BFIELDINFOV12</stp>
        <stp>[VOLATILITY_#_1_454.xlsx]Sheet2!R6C5199</stp>
        <stp>BEST_EBITDA_STDDEV</stp>
        <tr r="GQY6" s="2"/>
      </tp>
      <tp t="s">
        <v>#N/A Requesting Data...</v>
        <stp/>
        <stp>##V3_BFIELDINFOV12</stp>
        <stp>[VOLATILITY_#_1_454.xlsx]Sheet2!R6C5849</stp>
        <stp>BEST_EBITDA_STDDEV</stp>
        <tr r="HPY6" s="2"/>
      </tp>
      <tp t="s">
        <v>#N/A Requesting Data...</v>
        <stp/>
        <stp>##V3_BFIELDINFOV12</stp>
        <stp>[VOLATILITY_#_1_454.xlsx]Sheet2!R6C5874</stp>
        <stp>BEST_EBITDA_STDDEV</stp>
        <tr r="HQX6" s="2"/>
      </tp>
      <tp t="s">
        <v>BEst EBITDA Std Dev</v>
        <stp/>
        <stp>##V3_BFIELDINFOV12</stp>
        <stp>[VOLATILITY_#_1_454.xlsx]Sheet2!R6C5824</stp>
        <stp>BEST_EBITDA_STDDEV</stp>
        <tr r="HOZ6" s="2"/>
      </tp>
      <tp t="s">
        <v>#N/A Requesting Data...</v>
        <stp/>
        <stp>##V3_BFIELDINFOV12</stp>
        <stp>[VOLATILITY_#_1_454.xlsx]Sheet2!R6C5899</stp>
        <stp>BEST_EBITDA_STDDEV</stp>
        <tr r="HRW6" s="2"/>
      </tp>
      <tp t="s">
        <v>#N/A Requesting Data...</v>
        <stp/>
        <stp>##V3_BFIELDINFOV12</stp>
        <stp>[VOLATILITY_#_1_454.xlsx]Sheet2!R6C5949</stp>
        <stp>BEST_EBITDA_STDDEV</stp>
        <tr r="HTU6" s="2"/>
      </tp>
      <tp t="s">
        <v>#N/A Requesting Data...</v>
        <stp/>
        <stp>##V3_BFIELDINFOV12</stp>
        <stp>[VOLATILITY_#_1_454.xlsx]Sheet2!R6C5974</stp>
        <stp>BEST_EBITDA_STDDEV</stp>
        <tr r="HUT6" s="2"/>
      </tp>
      <tp t="s">
        <v>BEst EBITDA Std Dev</v>
        <stp/>
        <stp>##V3_BFIELDINFOV12</stp>
        <stp>[VOLATILITY_#_1_454.xlsx]Sheet2!R6C5924</stp>
        <stp>BEST_EBITDA_STDDEV</stp>
        <tr r="HSV6" s="2"/>
      </tp>
      <tp t="s">
        <v>#N/A Requesting Data...</v>
        <stp/>
        <stp>##V3_BFIELDINFOV12</stp>
        <stp>[VOLATILITY_#_1_454.xlsx]Sheet2!R6C5999</stp>
        <stp>BEST_EBITDA_STDDEV</stp>
        <tr r="HVS6" s="2"/>
      </tp>
      <tp t="s">
        <v>BEst ROE Std Dev</v>
        <stp/>
        <stp>##V3_BFIELDINFOV12</stp>
        <stp>[VOLATILITY_#_1_454.xlsx]Sheet2!R6C900</stp>
        <stp>BEST_ROE_STDDEV</stp>
        <tr r="AHP6" s="2"/>
      </tp>
      <tp t="s">
        <v>BEst ROE Std Dev</v>
        <stp/>
        <stp>##V3_BFIELDINFOV12</stp>
        <stp>[VOLATILITY_#_1_454.xlsx]Sheet2!R6C925</stp>
        <stp>BEST_ROE_STDDEV</stp>
        <tr r="AIO6" s="2"/>
      </tp>
      <tp t="s">
        <v>BEst ROE Std Dev</v>
        <stp/>
        <stp>##V3_BFIELDINFOV12</stp>
        <stp>[VOLATILITY_#_1_454.xlsx]Sheet2!R6C950</stp>
        <stp>BEST_ROE_STDDEV</stp>
        <tr r="AJN6" s="2"/>
      </tp>
      <tp t="s">
        <v>BEst ROE Std Dev</v>
        <stp/>
        <stp>##V3_BFIELDINFOV12</stp>
        <stp>[VOLATILITY_#_1_454.xlsx]Sheet2!R6C975</stp>
        <stp>BEST_ROE_STDDEV</stp>
        <tr r="AKM6" s="2"/>
      </tp>
      <tp t="s">
        <v>BEst Net Inc Std Dev</v>
        <stp/>
        <stp>##V3_BFIELDINFOV12</stp>
        <stp>[VOLATILITY_#_1_454.xlsx]Sheet2!R6C945</stp>
        <stp>BEST_NET_STDDEV</stp>
        <tr r="AJI6" s="2"/>
      </tp>
      <tp t="s">
        <v>BEst Net Inc Std Dev</v>
        <stp/>
        <stp>##V3_BFIELDINFOV12</stp>
        <stp>[VOLATILITY_#_1_454.xlsx]Sheet2!R6C948</stp>
        <stp>BEST_NET_STDDEV</stp>
        <tr r="AJL6" s="2"/>
      </tp>
      <tp t="s">
        <v>Average Total Assets</v>
        <stp/>
        <stp>##V3_BFIELDINFOV12</stp>
        <stp>[VOLATILITY_#_1_454.xlsx]Sheet2!R6C982</stp>
        <stp>BS_AVERAGE_TOTAL_ASSETS</stp>
        <tr r="AKT6" s="2"/>
      </tp>
      <tp t="s">
        <v>BEst Net Inc Std Dev</v>
        <stp/>
        <stp>##V3_BFIELDINFOV12</stp>
        <stp>[VOLATILITY_#_1_454.xlsx]Sheet2!R6C973</stp>
        <stp>BEST_NET_STDDEV</stp>
        <tr r="AKK6" s="2"/>
      </tp>
      <tp t="s">
        <v>BEst Net Inc Std Dev</v>
        <stp/>
        <stp>##V3_BFIELDINFOV12</stp>
        <stp>[VOLATILITY_#_1_454.xlsx]Sheet2!R6C970</stp>
        <stp>BEST_NET_STDDEV</stp>
        <tr r="AKH6" s="2"/>
      </tp>
      <tp t="s">
        <v>BEst Net Inc Std Dev</v>
        <stp/>
        <stp>##V3_BFIELDINFOV12</stp>
        <stp>[VOLATILITY_#_1_454.xlsx]Sheet2!R6C923</stp>
        <stp>BEST_NET_STDDEV</stp>
        <tr r="AIM6" s="2"/>
      </tp>
      <tp t="s">
        <v>BEst Net Inc Std Dev</v>
        <stp/>
        <stp>##V3_BFIELDINFOV12</stp>
        <stp>[VOLATILITY_#_1_454.xlsx]Sheet2!R6C920</stp>
        <stp>BEST_NET_STDDEV</stp>
        <tr r="AIJ6" s="2"/>
      </tp>
      <tp t="s">
        <v>Average Total Assets</v>
        <stp/>
        <stp>##V3_BFIELDINFOV12</stp>
        <stp>[VOLATILITY_#_1_454.xlsx]Sheet2!R6C932</stp>
        <stp>BS_AVERAGE_TOTAL_ASSETS</stp>
        <tr r="AIV6" s="2"/>
      </tp>
      <tp t="s">
        <v>Average Total Assets</v>
        <stp/>
        <stp>##V3_BFIELDINFOV12</stp>
        <stp>[VOLATILITY_#_1_454.xlsx]Sheet2!R6C907</stp>
        <stp>BS_AVERAGE_TOTAL_ASSETS</stp>
        <tr r="AHW6" s="2"/>
      </tp>
      <tp t="s">
        <v>BEst Net Inc Std Dev</v>
        <stp/>
        <stp>##V3_BFIELDINFOV12</stp>
        <stp>[VOLATILITY_#_1_454.xlsx]Sheet2!R6C995</stp>
        <stp>BEST_NET_STDDEV</stp>
        <tr r="ALG6" s="2"/>
      </tp>
      <tp t="s">
        <v>BEst Net Inc Std Dev</v>
        <stp/>
        <stp>##V3_BFIELDINFOV12</stp>
        <stp>[VOLATILITY_#_1_454.xlsx]Sheet2!R6C998</stp>
        <stp>BEST_NET_STDDEV</stp>
        <tr r="ALJ6" s="2"/>
      </tp>
      <tp t="s">
        <v>Average Total Assets</v>
        <stp/>
        <stp>##V3_BFIELDINFOV12</stp>
        <stp>[VOLATILITY_#_1_454.xlsx]Sheet2!R6C957</stp>
        <stp>BS_AVERAGE_TOTAL_ASSETS</stp>
        <tr r="AJU6" s="2"/>
      </tp>
      <tp t="s">
        <v>#N/A Requesting Data...</v>
        <stp/>
        <stp>##V3_BFIELDINFOV12</stp>
        <stp>[VOLATILITY_#_1_454.xlsx]Sheet2!R6C10237</stp>
        <stp>VOLATILITY_260D</stp>
        <tr r="OCS6" s="2"/>
      </tp>
      <tp t="s">
        <v>#N/A Requesting Data...</v>
        <stp/>
        <stp>##V3_BFIELDINFOV12</stp>
        <stp>[VOLATILITY_#_1_454.xlsx]Sheet2!R6C10235</stp>
        <stp>VOLATILITY_360D</stp>
        <tr r="OCQ6" s="2"/>
      </tp>
      <tp t="s">
        <v>#N/A Requesting Data...</v>
        <stp/>
        <stp>##V3_BFIELDINFOV12</stp>
        <stp>[VOLATILITY_#_1_454.xlsx]Sheet2!R6C10212</stp>
        <stp>VOLATILITY_260D</stp>
        <tr r="OBT6" s="2"/>
      </tp>
      <tp t="s">
        <v>#N/A Requesting Data...</v>
        <stp/>
        <stp>##V3_BFIELDINFOV12</stp>
        <stp>[VOLATILITY_#_1_454.xlsx]Sheet2!R6C10210</stp>
        <stp>VOLATILITY_360D</stp>
        <tr r="OBR6" s="2"/>
      </tp>
      <tp t="s">
        <v>BEst ROE Std Dev</v>
        <stp/>
        <stp>##V3_BFIELDINFOV12</stp>
        <stp>[VOLATILITY_#_1_454.xlsx]Sheet2!R6C800</stp>
        <stp>BEST_ROE_STDDEV</stp>
        <tr r="ADT6" s="2"/>
      </tp>
      <tp t="s">
        <v>BEst ROE Std Dev</v>
        <stp/>
        <stp>##V3_BFIELDINFOV12</stp>
        <stp>[VOLATILITY_#_1_454.xlsx]Sheet2!R6C825</stp>
        <stp>BEST_ROE_STDDEV</stp>
        <tr r="AES6" s="2"/>
      </tp>
      <tp t="s">
        <v>BEst ROE Std Dev</v>
        <stp/>
        <stp>##V3_BFIELDINFOV12</stp>
        <stp>[VOLATILITY_#_1_454.xlsx]Sheet2!R6C850</stp>
        <stp>BEST_ROE_STDDEV</stp>
        <tr r="AFR6" s="2"/>
      </tp>
      <tp t="s">
        <v>BEst ROE Std Dev</v>
        <stp/>
        <stp>##V3_BFIELDINFOV12</stp>
        <stp>[VOLATILITY_#_1_454.xlsx]Sheet2!R6C875</stp>
        <stp>BEST_ROE_STDDEV</stp>
        <tr r="AGQ6" s="2"/>
      </tp>
      <tp t="s">
        <v>BEst Net Inc Std Dev</v>
        <stp/>
        <stp>##V3_BFIELDINFOV12</stp>
        <stp>[VOLATILITY_#_1_454.xlsx]Sheet2!R6C845</stp>
        <stp>BEST_NET_STDDEV</stp>
        <tr r="AFM6" s="2"/>
      </tp>
      <tp t="s">
        <v>BEst Net Inc Std Dev</v>
        <stp/>
        <stp>##V3_BFIELDINFOV12</stp>
        <stp>[VOLATILITY_#_1_454.xlsx]Sheet2!R6C848</stp>
        <stp>BEST_NET_STDDEV</stp>
        <tr r="AFP6" s="2"/>
      </tp>
      <tp t="s">
        <v>Average Total Assets</v>
        <stp/>
        <stp>##V3_BFIELDINFOV12</stp>
        <stp>[VOLATILITY_#_1_454.xlsx]Sheet2!R6C882</stp>
        <stp>BS_AVERAGE_TOTAL_ASSETS</stp>
        <tr r="AGX6" s="2"/>
      </tp>
      <tp t="s">
        <v>BEst Net Inc Std Dev</v>
        <stp/>
        <stp>##V3_BFIELDINFOV12</stp>
        <stp>[VOLATILITY_#_1_454.xlsx]Sheet2!R6C873</stp>
        <stp>BEST_NET_STDDEV</stp>
        <tr r="AGO6" s="2"/>
      </tp>
      <tp t="s">
        <v>BEst Net Inc Std Dev</v>
        <stp/>
        <stp>##V3_BFIELDINFOV12</stp>
        <stp>[VOLATILITY_#_1_454.xlsx]Sheet2!R6C870</stp>
        <stp>BEST_NET_STDDEV</stp>
        <tr r="AGL6" s="2"/>
      </tp>
      <tp t="s">
        <v>BEst Net Inc Std Dev</v>
        <stp/>
        <stp>##V3_BFIELDINFOV12</stp>
        <stp>[VOLATILITY_#_1_454.xlsx]Sheet2!R6C823</stp>
        <stp>BEST_NET_STDDEV</stp>
        <tr r="AEQ6" s="2"/>
      </tp>
      <tp t="s">
        <v>BEst Net Inc Std Dev</v>
        <stp/>
        <stp>##V3_BFIELDINFOV12</stp>
        <stp>[VOLATILITY_#_1_454.xlsx]Sheet2!R6C820</stp>
        <stp>BEST_NET_STDDEV</stp>
        <tr r="AEN6" s="2"/>
      </tp>
      <tp t="s">
        <v>Average Total Assets</v>
        <stp/>
        <stp>##V3_BFIELDINFOV12</stp>
        <stp>[VOLATILITY_#_1_454.xlsx]Sheet2!R6C832</stp>
        <stp>BS_AVERAGE_TOTAL_ASSETS</stp>
        <tr r="AEZ6" s="2"/>
      </tp>
      <tp t="s">
        <v>Average Total Assets</v>
        <stp/>
        <stp>##V3_BFIELDINFOV12</stp>
        <stp>[VOLATILITY_#_1_454.xlsx]Sheet2!R6C807</stp>
        <stp>BS_AVERAGE_TOTAL_ASSETS</stp>
        <tr r="AEA6" s="2"/>
      </tp>
      <tp t="s">
        <v>BEst Net Inc Std Dev</v>
        <stp/>
        <stp>##V3_BFIELDINFOV12</stp>
        <stp>[VOLATILITY_#_1_454.xlsx]Sheet2!R6C895</stp>
        <stp>BEST_NET_STDDEV</stp>
        <tr r="AHK6" s="2"/>
      </tp>
      <tp t="s">
        <v>BEst Net Inc Std Dev</v>
        <stp/>
        <stp>##V3_BFIELDINFOV12</stp>
        <stp>[VOLATILITY_#_1_454.xlsx]Sheet2!R6C898</stp>
        <stp>BEST_NET_STDDEV</stp>
        <tr r="AHN6" s="2"/>
      </tp>
      <tp t="s">
        <v>Average Total Assets</v>
        <stp/>
        <stp>##V3_BFIELDINFOV12</stp>
        <stp>[VOLATILITY_#_1_454.xlsx]Sheet2!R6C857</stp>
        <stp>BS_AVERAGE_TOTAL_ASSETS</stp>
        <tr r="AFY6" s="2"/>
      </tp>
      <tp t="s">
        <v>#N/A Requesting Data...</v>
        <stp/>
        <stp>##V3_BFIELDINFOV12</stp>
        <stp>[VOLATILITY_#_1_454.xlsx]Sheet2!R6C10187</stp>
        <stp>VOLATILITY_260D</stp>
        <tr r="OAU6" s="2"/>
      </tp>
      <tp t="s">
        <v>#N/A Requesting Data...</v>
        <stp/>
        <stp>##V3_BFIELDINFOV12</stp>
        <stp>[VOLATILITY_#_1_454.xlsx]Sheet2!R6C10185</stp>
        <stp>VOLATILITY_360D</stp>
        <tr r="OAS6" s="2"/>
      </tp>
      <tp t="s">
        <v>#N/A Requesting Data...</v>
        <stp/>
        <stp>##V3_BFIELDINFOV12</stp>
        <stp>[VOLATILITY_#_1_454.xlsx]Sheet2!R6C10137</stp>
        <stp>VOLATILITY_260D</stp>
        <tr r="NYW6" s="2"/>
      </tp>
      <tp t="s">
        <v>#N/A Requesting Data...</v>
        <stp/>
        <stp>##V3_BFIELDINFOV12</stp>
        <stp>[VOLATILITY_#_1_454.xlsx]Sheet2!R6C10135</stp>
        <stp>VOLATILITY_360D</stp>
        <tr r="NYU6" s="2"/>
      </tp>
      <tp t="s">
        <v>#N/A Requesting Data...</v>
        <stp/>
        <stp>##V3_BFIELDINFOV12</stp>
        <stp>[VOLATILITY_#_1_454.xlsx]Sheet2!R6C10112</stp>
        <stp>VOLATILITY_260D</stp>
        <tr r="NXX6" s="2"/>
      </tp>
      <tp t="s">
        <v>#N/A Requesting Data...</v>
        <stp/>
        <stp>##V3_BFIELDINFOV12</stp>
        <stp>[VOLATILITY_#_1_454.xlsx]Sheet2!R6C10110</stp>
        <stp>VOLATILITY_360D</stp>
        <tr r="NXV6" s="2"/>
      </tp>
      <tp t="s">
        <v>#N/A Requesting Data...</v>
        <stp/>
        <stp>##V3_BFIELDINFOV12</stp>
        <stp>[VOLATILITY_#_1_454.xlsx]Sheet2!R6C10162</stp>
        <stp>VOLATILITY_260D</stp>
        <tr r="NZV6" s="2"/>
      </tp>
      <tp t="s">
        <v>#N/A Requesting Data...</v>
        <stp/>
        <stp>##V3_BFIELDINFOV12</stp>
        <stp>[VOLATILITY_#_1_454.xlsx]Sheet2!R6C10160</stp>
        <stp>VOLATILITY_360D</stp>
        <tr r="NZT6" s="2"/>
      </tp>
      <tp t="s">
        <v>#N/A Requesting Data...</v>
        <stp/>
        <stp>##V3_BFIELDINFOV12</stp>
        <stp>[VOLATILITY_#_1_454.xlsx]Sheet2!R6C10087</stp>
        <stp>VOLATILITY_260D</stp>
        <tr r="NWY6" s="2"/>
      </tp>
      <tp t="s">
        <v>#N/A Requesting Data...</v>
        <stp/>
        <stp>##V3_BFIELDINFOV12</stp>
        <stp>[VOLATILITY_#_1_454.xlsx]Sheet2!R6C10085</stp>
        <stp>VOLATILITY_360D</stp>
        <tr r="NWW6" s="2"/>
      </tp>
      <tp t="s">
        <v>#N/A Requesting Data...</v>
        <stp/>
        <stp>##V3_BFIELDINFOV12</stp>
        <stp>[VOLATILITY_#_1_454.xlsx]Sheet2!R6C10037</stp>
        <stp>VOLATILITY_260D</stp>
        <tr r="NVA6" s="2"/>
      </tp>
      <tp t="s">
        <v>#N/A Requesting Data...</v>
        <stp/>
        <stp>##V3_BFIELDINFOV12</stp>
        <stp>[VOLATILITY_#_1_454.xlsx]Sheet2!R6C10035</stp>
        <stp>VOLATILITY_360D</stp>
        <tr r="NUY6" s="2"/>
      </tp>
      <tp t="s">
        <v>#N/A Requesting Data...</v>
        <stp/>
        <stp>##V3_BFIELDINFOV12</stp>
        <stp>[VOLATILITY_#_1_454.xlsx]Sheet2!R6C10012</stp>
        <stp>VOLATILITY_260D</stp>
        <tr r="NUB6" s="2"/>
      </tp>
      <tp t="s">
        <v>#N/A Requesting Data...</v>
        <stp/>
        <stp>##V3_BFIELDINFOV12</stp>
        <stp>[VOLATILITY_#_1_454.xlsx]Sheet2!R6C10010</stp>
        <stp>VOLATILITY_360D</stp>
        <tr r="NTZ6" s="2"/>
      </tp>
      <tp t="s">
        <v>#N/A Requesting Data...</v>
        <stp/>
        <stp>##V3_BFIELDINFOV12</stp>
        <stp>[VOLATILITY_#_1_454.xlsx]Sheet2!R6C10062</stp>
        <stp>VOLATILITY_260D</stp>
        <tr r="NVZ6" s="2"/>
      </tp>
      <tp t="s">
        <v>#N/A Requesting Data...</v>
        <stp/>
        <stp>##V3_BFIELDINFOV12</stp>
        <stp>[VOLATILITY_#_1_454.xlsx]Sheet2!R6C10060</stp>
        <stp>VOLATILITY_360D</stp>
        <tr r="NVX6" s="2"/>
      </tp>
      <tp t="s">
        <v>#N/A Requesting Data...</v>
        <stp/>
        <stp>##V3_BFIELDINFOV12</stp>
        <stp>[VOLATILITY_#_1_454.xlsx]Sheet2!R6C10190</stp>
        <stp>VOLATILITY_200D</stp>
        <tr r="OAX6" s="2"/>
      </tp>
      <tp t="s">
        <v>#N/A Requesting Data...</v>
        <stp/>
        <stp>##V3_BFIELDINFOV12</stp>
        <stp>[VOLATILITY_#_1_454.xlsx]Sheet2!R6C10115</stp>
        <stp>VOLATILITY_200D</stp>
        <tr r="NYA6" s="2"/>
      </tp>
      <tp t="s">
        <v>#N/A Requesting Data...</v>
        <stp/>
        <stp>##V3_BFIELDINFOV12</stp>
        <stp>[VOLATILITY_#_1_454.xlsx]Sheet2!R6C10165</stp>
        <stp>VOLATILITY_200D</stp>
        <tr r="NZY6" s="2"/>
      </tp>
      <tp t="s">
        <v>#N/A Requesting Data...</v>
        <stp/>
        <stp>##V3_BFIELDINFOV12</stp>
        <stp>[VOLATILITY_#_1_454.xlsx]Sheet2!R6C10140</stp>
        <stp>VOLATILITY_200D</stp>
        <tr r="NYZ6" s="2"/>
      </tp>
      <tp t="s">
        <v>#N/A Requesting Data...</v>
        <stp/>
        <stp>##V3_BFIELDINFOV12</stp>
        <stp>[VOLATILITY_#_1_454.xlsx]Sheet2!R6C10090</stp>
        <stp>VOLATILITY_200D</stp>
        <tr r="NXB6" s="2"/>
      </tp>
      <tp t="s">
        <v>#N/A Requesting Data...</v>
        <stp/>
        <stp>##V3_BFIELDINFOV12</stp>
        <stp>[VOLATILITY_#_1_454.xlsx]Sheet2!R6C10216</stp>
        <stp>VOLATILITY_120D</stp>
        <tr r="OBX6" s="2"/>
      </tp>
      <tp t="s">
        <v>#N/A Requesting Data...</v>
        <stp/>
        <stp>##V3_BFIELDINFOV12</stp>
        <stp>[VOLATILITY_#_1_454.xlsx]Sheet2!R6C10015</stp>
        <stp>VOLATILITY_200D</stp>
        <tr r="NUE6" s="2"/>
      </tp>
      <tp t="s">
        <v>#N/A Requesting Data...</v>
        <stp/>
        <stp>##V3_BFIELDINFOV12</stp>
        <stp>[VOLATILITY_#_1_454.xlsx]Sheet2!R6C10065</stp>
        <stp>VOLATILITY_200D</stp>
        <tr r="NWC6" s="2"/>
      </tp>
      <tp t="s">
        <v>#N/A Requesting Data...</v>
        <stp/>
        <stp>##V3_BFIELDINFOV12</stp>
        <stp>[VOLATILITY_#_1_454.xlsx]Sheet2!R6C10241</stp>
        <stp>VOLATILITY_120D</stp>
        <tr r="OCW6" s="2"/>
      </tp>
      <tp t="s">
        <v>#N/A Requesting Data...</v>
        <stp/>
        <stp>##V3_BFIELDINFOV12</stp>
        <stp>[VOLATILITY_#_1_454.xlsx]Sheet2!R6C10040</stp>
        <stp>VOLATILITY_200D</stp>
        <tr r="NVD6" s="2"/>
      </tp>
      <tp t="s">
        <v>#N/A Requesting Data...</v>
        <stp/>
        <stp>##V3_BFIELDINFOV12</stp>
        <stp>[VOLATILITY_#_1_454.xlsx]Sheet2!R6C9269</stp>
        <stp>IVOL_SIGMA</stp>
        <tr r="MRM6" s="2"/>
      </tp>
      <tp t="s">
        <v>#N/A Requesting Data...</v>
        <stp/>
        <stp>##V3_BFIELDINFOV12</stp>
        <stp>[VOLATILITY_#_1_454.xlsx]Sheet2!R6C9244</stp>
        <stp>IVOL_SIGMA</stp>
        <tr r="MQN6" s="2"/>
      </tp>
      <tp t="s">
        <v>#N/A Requesting Data...</v>
        <stp/>
        <stp>##V3_BFIELDINFOV12</stp>
        <stp>[VOLATILITY_#_1_454.xlsx]Sheet2!R6C9219</stp>
        <stp>IVOL_SIGMA</stp>
        <tr r="MPO6" s="2"/>
      </tp>
      <tp t="s">
        <v>#N/A Requesting Data...</v>
        <stp/>
        <stp>##V3_BFIELDINFOV12</stp>
        <stp>[VOLATILITY_#_1_454.xlsx]Sheet2!R6C9294</stp>
        <stp>IVOL_SIGMA</stp>
        <tr r="MSL6" s="2"/>
      </tp>
      <tp t="s">
        <v>#N/A Requesting Data...</v>
        <stp/>
        <stp>##V3_BFIELDINFOV12</stp>
        <stp>[VOLATILITY_#_1_454.xlsx]Sheet2!R6C9369</stp>
        <stp>IVOL_SIGMA</stp>
        <tr r="MVI6" s="2"/>
      </tp>
      <tp t="s">
        <v>#N/A Requesting Data...</v>
        <stp/>
        <stp>##V3_BFIELDINFOV12</stp>
        <stp>[VOLATILITY_#_1_454.xlsx]Sheet2!R6C9344</stp>
        <stp>IVOL_SIGMA</stp>
        <tr r="MUJ6" s="2"/>
      </tp>
      <tp t="s">
        <v>#N/A Requesting Data...</v>
        <stp/>
        <stp>##V3_BFIELDINFOV12</stp>
        <stp>[VOLATILITY_#_1_454.xlsx]Sheet2!R6C9319</stp>
        <stp>IVOL_SIGMA</stp>
        <tr r="MTK6" s="2"/>
      </tp>
      <tp t="s">
        <v>#N/A Requesting Data...</v>
        <stp/>
        <stp>##V3_BFIELDINFOV12</stp>
        <stp>[VOLATILITY_#_1_454.xlsx]Sheet2!R6C9394</stp>
        <stp>IVOL_SIGMA</stp>
        <tr r="MWH6" s="2"/>
      </tp>
      <tp t="s">
        <v>#N/A Requesting Data...</v>
        <stp/>
        <stp>##V3_BFIELDINFOV12</stp>
        <stp>[VOLATILITY_#_1_454.xlsx]Sheet2!R6C9069</stp>
        <stp>IVOL_SIGMA</stp>
        <tr r="MJU6" s="2"/>
      </tp>
      <tp t="s">
        <v>#N/A Requesting Data...</v>
        <stp/>
        <stp>##V3_BFIELDINFOV12</stp>
        <stp>[VOLATILITY_#_1_454.xlsx]Sheet2!R6C9044</stp>
        <stp>IVOL_SIGMA</stp>
        <tr r="MIV6" s="2"/>
      </tp>
      <tp t="s">
        <v>#N/A Requesting Data...</v>
        <stp/>
        <stp>##V3_BFIELDINFOV12</stp>
        <stp>[VOLATILITY_#_1_454.xlsx]Sheet2!R6C9019</stp>
        <stp>IVOL_SIGMA</stp>
        <tr r="MHW6" s="2"/>
      </tp>
      <tp t="s">
        <v>#N/A Requesting Data...</v>
        <stp/>
        <stp>##V3_BFIELDINFOV12</stp>
        <stp>[VOLATILITY_#_1_454.xlsx]Sheet2!R6C9094</stp>
        <stp>IVOL_SIGMA</stp>
        <tr r="MKT6" s="2"/>
      </tp>
      <tp t="s">
        <v>#N/A Requesting Data...</v>
        <stp/>
        <stp>##V3_BFIELDINFOV12</stp>
        <stp>[VOLATILITY_#_1_454.xlsx]Sheet2!R6C9169</stp>
        <stp>IVOL_SIGMA</stp>
        <tr r="MNQ6" s="2"/>
      </tp>
      <tp t="s">
        <v>#N/A Requesting Data...</v>
        <stp/>
        <stp>##V3_BFIELDINFOV12</stp>
        <stp>[VOLATILITY_#_1_454.xlsx]Sheet2!R6C9144</stp>
        <stp>IVOL_SIGMA</stp>
        <tr r="MMR6" s="2"/>
      </tp>
      <tp t="s">
        <v>#N/A Requesting Data...</v>
        <stp/>
        <stp>##V3_BFIELDINFOV12</stp>
        <stp>[VOLATILITY_#_1_454.xlsx]Sheet2!R6C9119</stp>
        <stp>IVOL_SIGMA</stp>
        <tr r="MLS6" s="2"/>
      </tp>
      <tp t="s">
        <v>#N/A Requesting Data...</v>
        <stp/>
        <stp>##V3_BFIELDINFOV12</stp>
        <stp>[VOLATILITY_#_1_454.xlsx]Sheet2!R6C10191</stp>
        <stp>VOLATILITY_120D</stp>
        <tr r="OAY6" s="2"/>
      </tp>
      <tp t="s">
        <v>#N/A Requesting Data...</v>
        <stp/>
        <stp>##V3_BFIELDINFOV12</stp>
        <stp>[VOLATILITY_#_1_454.xlsx]Sheet2!R6C9194</stp>
        <stp>IVOL_SIGMA</stp>
        <tr r="MOP6" s="2"/>
      </tp>
      <tp t="s">
        <v>#N/A Requesting Data...</v>
        <stp/>
        <stp>##V3_BFIELDINFOV12</stp>
        <stp>[VOLATILITY_#_1_454.xlsx]Sheet2!R6C9669</stp>
        <stp>IVOL_SIGMA</stp>
        <tr r="NGW6" s="2"/>
      </tp>
      <tp t="s">
        <v>#N/A Requesting Data...</v>
        <stp/>
        <stp>##V3_BFIELDINFOV12</stp>
        <stp>[VOLATILITY_#_1_454.xlsx]Sheet2!R6C9644</stp>
        <stp>IVOL_SIGMA</stp>
        <tr r="NFX6" s="2"/>
      </tp>
      <tp t="s">
        <v>#N/A Requesting Data...</v>
        <stp/>
        <stp>##V3_BFIELDINFOV12</stp>
        <stp>[VOLATILITY_#_1_454.xlsx]Sheet2!R6C9619</stp>
        <stp>IVOL_SIGMA</stp>
        <tr r="NEY6" s="2"/>
      </tp>
      <tp t="s">
        <v>#N/A Requesting Data...</v>
        <stp/>
        <stp>##V3_BFIELDINFOV12</stp>
        <stp>[VOLATILITY_#_1_454.xlsx]Sheet2!R6C9694</stp>
        <stp>IVOL_SIGMA</stp>
        <tr r="NHV6" s="2"/>
      </tp>
      <tp t="s">
        <v>#N/A Requesting Data...</v>
        <stp/>
        <stp>##V3_BFIELDINFOV12</stp>
        <stp>[VOLATILITY_#_1_454.xlsx]Sheet2!R6C9769</stp>
        <stp>IVOL_SIGMA</stp>
        <tr r="NKS6" s="2"/>
      </tp>
      <tp t="s">
        <v>#N/A Requesting Data...</v>
        <stp/>
        <stp>##V3_BFIELDINFOV12</stp>
        <stp>[VOLATILITY_#_1_454.xlsx]Sheet2!R6C9744</stp>
        <stp>IVOL_SIGMA</stp>
        <tr r="NJT6" s="2"/>
      </tp>
      <tp t="s">
        <v>#N/A Requesting Data...</v>
        <stp/>
        <stp>##V3_BFIELDINFOV12</stp>
        <stp>[VOLATILITY_#_1_454.xlsx]Sheet2!R6C9719</stp>
        <stp>IVOL_SIGMA</stp>
        <tr r="NIU6" s="2"/>
      </tp>
      <tp t="s">
        <v>#N/A Requesting Data...</v>
        <stp/>
        <stp>##V3_BFIELDINFOV12</stp>
        <stp>[VOLATILITY_#_1_454.xlsx]Sheet2!R6C9794</stp>
        <stp>IVOL_SIGMA</stp>
        <tr r="NLR6" s="2"/>
      </tp>
      <tp t="s">
        <v>#N/A Requesting Data...</v>
        <stp/>
        <stp>##V3_BFIELDINFOV12</stp>
        <stp>[VOLATILITY_#_1_454.xlsx]Sheet2!R6C9469</stp>
        <stp>IVOL_SIGMA</stp>
        <tr r="MZE6" s="2"/>
      </tp>
      <tp t="s">
        <v>#N/A Requesting Data...</v>
        <stp/>
        <stp>##V3_BFIELDINFOV12</stp>
        <stp>[VOLATILITY_#_1_454.xlsx]Sheet2!R6C9444</stp>
        <stp>IVOL_SIGMA</stp>
        <tr r="MYF6" s="2"/>
      </tp>
      <tp t="s">
        <v>#N/A Requesting Data...</v>
        <stp/>
        <stp>##V3_BFIELDINFOV12</stp>
        <stp>[VOLATILITY_#_1_454.xlsx]Sheet2!R6C9419</stp>
        <stp>IVOL_SIGMA</stp>
        <tr r="MXG6" s="2"/>
      </tp>
      <tp t="s">
        <v>#N/A Requesting Data...</v>
        <stp/>
        <stp>##V3_BFIELDINFOV12</stp>
        <stp>[VOLATILITY_#_1_454.xlsx]Sheet2!R6C9494</stp>
        <stp>IVOL_SIGMA</stp>
        <tr r="NAD6" s="2"/>
      </tp>
      <tp t="s">
        <v>#N/A Requesting Data...</v>
        <stp/>
        <stp>##V3_BFIELDINFOV12</stp>
        <stp>[VOLATILITY_#_1_454.xlsx]Sheet2!R6C9569</stp>
        <stp>IVOL_SIGMA</stp>
        <tr r="NDA6" s="2"/>
      </tp>
      <tp t="s">
        <v>#N/A Requesting Data...</v>
        <stp/>
        <stp>##V3_BFIELDINFOV12</stp>
        <stp>[VOLATILITY_#_1_454.xlsx]Sheet2!R6C9544</stp>
        <stp>IVOL_SIGMA</stp>
        <tr r="NCB6" s="2"/>
      </tp>
      <tp t="s">
        <v>#N/A Requesting Data...</v>
        <stp/>
        <stp>##V3_BFIELDINFOV12</stp>
        <stp>[VOLATILITY_#_1_454.xlsx]Sheet2!R6C9519</stp>
        <stp>IVOL_SIGMA</stp>
        <tr r="NBC6" s="2"/>
      </tp>
      <tp t="s">
        <v>#N/A Requesting Data...</v>
        <stp/>
        <stp>##V3_BFIELDINFOV12</stp>
        <stp>[VOLATILITY_#_1_454.xlsx]Sheet2!R6C9594</stp>
        <stp>IVOL_SIGMA</stp>
        <tr r="NDZ6" s="2"/>
      </tp>
      <tp t="s">
        <v>#N/A Requesting Data...</v>
        <stp/>
        <stp>##V3_BFIELDINFOV12</stp>
        <stp>[VOLATILITY_#_1_454.xlsx]Sheet2!R6C9869</stp>
        <stp>IVOL_SIGMA</stp>
        <tr r="NOO6" s="2"/>
      </tp>
      <tp t="s">
        <v>#N/A Requesting Data...</v>
        <stp/>
        <stp>##V3_BFIELDINFOV12</stp>
        <stp>[VOLATILITY_#_1_454.xlsx]Sheet2!R6C9844</stp>
        <stp>IVOL_SIGMA</stp>
        <tr r="NNP6" s="2"/>
      </tp>
      <tp t="s">
        <v>#N/A Requesting Data...</v>
        <stp/>
        <stp>##V3_BFIELDINFOV12</stp>
        <stp>[VOLATILITY_#_1_454.xlsx]Sheet2!R6C9819</stp>
        <stp>IVOL_SIGMA</stp>
        <tr r="NMQ6" s="2"/>
      </tp>
      <tp t="s">
        <v>#N/A Requesting Data...</v>
        <stp/>
        <stp>##V3_BFIELDINFOV12</stp>
        <stp>[VOLATILITY_#_1_454.xlsx]Sheet2!R6C9894</stp>
        <stp>IVOL_SIGMA</stp>
        <tr r="NPN6" s="2"/>
      </tp>
      <tp t="s">
        <v>#N/A Requesting Data...</v>
        <stp/>
        <stp>##V3_BFIELDINFOV12</stp>
        <stp>[VOLATILITY_#_1_454.xlsx]Sheet2!R6C9969</stp>
        <stp>IVOL_SIGMA</stp>
        <tr r="NSK6" s="2"/>
      </tp>
      <tp t="s">
        <v>#N/A Requesting Data...</v>
        <stp/>
        <stp>##V3_BFIELDINFOV12</stp>
        <stp>[VOLATILITY_#_1_454.xlsx]Sheet2!R6C9944</stp>
        <stp>IVOL_SIGMA</stp>
        <tr r="NRL6" s="2"/>
      </tp>
      <tp t="s">
        <v>#N/A Requesting Data...</v>
        <stp/>
        <stp>##V3_BFIELDINFOV12</stp>
        <stp>[VOLATILITY_#_1_454.xlsx]Sheet2!R6C9919</stp>
        <stp>IVOL_SIGMA</stp>
        <tr r="NQM6" s="2"/>
      </tp>
      <tp t="s">
        <v>#N/A Requesting Data...</v>
        <stp/>
        <stp>##V3_BFIELDINFOV12</stp>
        <stp>[VOLATILITY_#_1_454.xlsx]Sheet2!R6C10116</stp>
        <stp>VOLATILITY_120D</stp>
        <tr r="NYB6" s="2"/>
      </tp>
      <tp t="s">
        <v>#N/A Requesting Data...</v>
        <stp/>
        <stp>##V3_BFIELDINFOV12</stp>
        <stp>[VOLATILITY_#_1_454.xlsx]Sheet2!R6C9994</stp>
        <stp>IVOL_SIGMA</stp>
        <tr r="NTJ6" s="2"/>
      </tp>
      <tp t="s">
        <v>#N/A Requesting Data...</v>
        <stp/>
        <stp>##V3_BFIELDINFOV12</stp>
        <stp>[VOLATILITY_#_1_454.xlsx]Sheet2!R6C10166</stp>
        <stp>VOLATILITY_120D</stp>
        <tr r="NZZ6" s="2"/>
      </tp>
      <tp t="s">
        <v>#N/A Requesting Data...</v>
        <stp/>
        <stp>##V3_BFIELDINFOV12</stp>
        <stp>[VOLATILITY_#_1_454.xlsx]Sheet2!R6C10141</stp>
        <stp>VOLATILITY_120D</stp>
        <tr r="NZA6" s="2"/>
      </tp>
      <tp t="s">
        <v>Average Assets Under Management</v>
        <stp/>
        <stp>##V3_BFIELDINFOV12</stp>
        <stp>[VOLATILITY_#_1_454.xlsx]Sheet2!R6C980</stp>
        <stp>AVERAGE_ASSETS_UNDER_MANAGEMENT</stp>
        <tr r="AKR6" s="2"/>
      </tp>
      <tp t="s">
        <v>Average Assets Under Management</v>
        <stp/>
        <stp>##V3_BFIELDINFOV12</stp>
        <stp>[VOLATILITY_#_1_454.xlsx]Sheet2!R6C905</stp>
        <stp>AVERAGE_ASSETS_UNDER_MANAGEMENT</stp>
        <tr r="AHU6" s="2"/>
      </tp>
      <tp t="s">
        <v>Average Assets Under Management</v>
        <stp/>
        <stp>##V3_BFIELDINFOV12</stp>
        <stp>[VOLATILITY_#_1_454.xlsx]Sheet2!R6C930</stp>
        <stp>AVERAGE_ASSETS_UNDER_MANAGEMENT</stp>
        <tr r="AIT6" s="2"/>
      </tp>
      <tp t="s">
        <v>Average Assets Under Management</v>
        <stp/>
        <stp>##V3_BFIELDINFOV12</stp>
        <stp>[VOLATILITY_#_1_454.xlsx]Sheet2!R6C955</stp>
        <stp>AVERAGE_ASSETS_UNDER_MANAGEMENT</stp>
        <tr r="AJS6" s="2"/>
      </tp>
      <tp t="s">
        <v>BEst Net GAAP Std Dev</v>
        <stp/>
        <stp>##V3_BFIELDINFOV12</stp>
        <stp>[VOLATILITY_#_1_454.xlsx]Sheet2!R6C996</stp>
        <stp>BEST_NET_GAAP_STDDEV</stp>
        <tr r="ALH6" s="2"/>
      </tp>
      <tp t="s">
        <v>BEst Net GAAP Std Dev</v>
        <stp/>
        <stp>##V3_BFIELDINFOV12</stp>
        <stp>[VOLATILITY_#_1_454.xlsx]Sheet2!R6C896</stp>
        <stp>BEST_NET_GAAP_STDDEV</stp>
        <tr r="AHL6" s="2"/>
      </tp>
      <tp t="s">
        <v>BEst Net GAAP Std Dev</v>
        <stp/>
        <stp>##V3_BFIELDINFOV12</stp>
        <stp>[VOLATILITY_#_1_454.xlsx]Sheet2!R6C196</stp>
        <stp>BEST_NET_GAAP_STDDEV</stp>
        <tr r="GN6" s="2"/>
      </tp>
      <tp t="s">
        <v>BEst Net GAAP Std Dev</v>
        <stp/>
        <stp>##V3_BFIELDINFOV12</stp>
        <stp>[VOLATILITY_#_1_454.xlsx]Sheet2!R6C396</stp>
        <stp>BEST_NET_GAAP_STDDEV</stp>
        <tr r="OF6" s="2"/>
      </tp>
      <tp t="s">
        <v>BEst Net GAAP Std Dev</v>
        <stp/>
        <stp>##V3_BFIELDINFOV12</stp>
        <stp>[VOLATILITY_#_1_454.xlsx]Sheet2!R6C296</stp>
        <stp>BEST_NET_GAAP_STDDEV</stp>
        <tr r="KJ6" s="2"/>
      </tp>
      <tp t="s">
        <v>BEst Net GAAP Std Dev</v>
        <stp/>
        <stp>##V3_BFIELDINFOV12</stp>
        <stp>[VOLATILITY_#_1_454.xlsx]Sheet2!R6C596</stp>
        <stp>BEST_NET_GAAP_STDDEV</stp>
        <tr r="VX6" s="2"/>
      </tp>
      <tp t="s">
        <v>BEst Net GAAP Std Dev</v>
        <stp/>
        <stp>##V3_BFIELDINFOV12</stp>
        <stp>[VOLATILITY_#_1_454.xlsx]Sheet2!R6C496</stp>
        <stp>BEST_NET_GAAP_STDDEV</stp>
        <tr r="SB6" s="2"/>
      </tp>
      <tp t="s">
        <v>BEst Net GAAP Std Dev</v>
        <stp/>
        <stp>##V3_BFIELDINFOV12</stp>
        <stp>[VOLATILITY_#_1_454.xlsx]Sheet2!R6C796</stp>
        <stp>BEST_NET_GAAP_STDDEV</stp>
        <tr r="ADP6" s="2"/>
      </tp>
      <tp t="s">
        <v>BEst Net GAAP Std Dev</v>
        <stp/>
        <stp>##V3_BFIELDINFOV12</stp>
        <stp>[VOLATILITY_#_1_454.xlsx]Sheet2!R6C696</stp>
        <stp>BEST_NET_GAAP_STDDEV</stp>
        <tr r="ZT6" s="2"/>
      </tp>
      <tp t="s">
        <v>#N/A Requesting Data...</v>
        <stp/>
        <stp>##V3_BFIELDINFOV12</stp>
        <stp>[VOLATILITY_#_1_454.xlsx]Sheet2!R6C8269</stp>
        <stp>IVOL_SIGMA</stp>
        <tr r="LFA6" s="2"/>
      </tp>
      <tp t="s">
        <v>#N/A Requesting Data...</v>
        <stp/>
        <stp>##V3_BFIELDINFOV12</stp>
        <stp>[VOLATILITY_#_1_454.xlsx]Sheet2!R6C8244</stp>
        <stp>IVOL_SIGMA</stp>
        <tr r="LEB6" s="2"/>
      </tp>
      <tp t="s">
        <v>#N/A Requesting Data...</v>
        <stp/>
        <stp>##V3_BFIELDINFOV12</stp>
        <stp>[VOLATILITY_#_1_454.xlsx]Sheet2!R6C8219</stp>
        <stp>IVOL_SIGMA</stp>
        <tr r="LDC6" s="2"/>
      </tp>
      <tp t="s">
        <v>#N/A Requesting Data...</v>
        <stp/>
        <stp>##V3_BFIELDINFOV12</stp>
        <stp>[VOLATILITY_#_1_454.xlsx]Sheet2!R6C8294</stp>
        <stp>IVOL_SIGMA</stp>
        <tr r="LFZ6" s="2"/>
      </tp>
      <tp t="s">
        <v>#N/A Requesting Data...</v>
        <stp/>
        <stp>##V3_BFIELDINFOV12</stp>
        <stp>[VOLATILITY_#_1_454.xlsx]Sheet2!R6C8369</stp>
        <stp>IVOL_SIGMA</stp>
        <tr r="LIW6" s="2"/>
      </tp>
      <tp t="s">
        <v>#N/A Requesting Data...</v>
        <stp/>
        <stp>##V3_BFIELDINFOV12</stp>
        <stp>[VOLATILITY_#_1_454.xlsx]Sheet2!R6C8344</stp>
        <stp>IVOL_SIGMA</stp>
        <tr r="LHX6" s="2"/>
      </tp>
      <tp t="s">
        <v>#N/A Requesting Data...</v>
        <stp/>
        <stp>##V3_BFIELDINFOV12</stp>
        <stp>[VOLATILITY_#_1_454.xlsx]Sheet2!R6C8319</stp>
        <stp>IVOL_SIGMA</stp>
        <tr r="LGY6" s="2"/>
      </tp>
      <tp t="s">
        <v>#N/A Requesting Data...</v>
        <stp/>
        <stp>##V3_BFIELDINFOV12</stp>
        <stp>[VOLATILITY_#_1_454.xlsx]Sheet2!R6C8394</stp>
        <stp>IVOL_SIGMA</stp>
        <tr r="LJV6" s="2"/>
      </tp>
      <tp t="s">
        <v>#N/A Requesting Data...</v>
        <stp/>
        <stp>##V3_BFIELDINFOV12</stp>
        <stp>[VOLATILITY_#_1_454.xlsx]Sheet2!R6C8069</stp>
        <stp>IVOL_SIGMA</stp>
        <tr r="KXI6" s="2"/>
      </tp>
      <tp t="s">
        <v>#N/A Requesting Data...</v>
        <stp/>
        <stp>##V3_BFIELDINFOV12</stp>
        <stp>[VOLATILITY_#_1_454.xlsx]Sheet2!R6C8044</stp>
        <stp>IVOL_SIGMA</stp>
        <tr r="KWJ6" s="2"/>
      </tp>
      <tp t="s">
        <v>#N/A Requesting Data...</v>
        <stp/>
        <stp>##V3_BFIELDINFOV12</stp>
        <stp>[VOLATILITY_#_1_454.xlsx]Sheet2!R6C8019</stp>
        <stp>IVOL_SIGMA</stp>
        <tr r="KVK6" s="2"/>
      </tp>
      <tp t="s">
        <v>#N/A Requesting Data...</v>
        <stp/>
        <stp>##V3_BFIELDINFOV12</stp>
        <stp>[VOLATILITY_#_1_454.xlsx]Sheet2!R6C8094</stp>
        <stp>IVOL_SIGMA</stp>
        <tr r="KYH6" s="2"/>
      </tp>
      <tp t="s">
        <v>#N/A Requesting Data...</v>
        <stp/>
        <stp>##V3_BFIELDINFOV12</stp>
        <stp>[VOLATILITY_#_1_454.xlsx]Sheet2!R6C8169</stp>
        <stp>IVOL_SIGMA</stp>
        <tr r="LBE6" s="2"/>
      </tp>
      <tp t="s">
        <v>#N/A Requesting Data...</v>
        <stp/>
        <stp>##V3_BFIELDINFOV12</stp>
        <stp>[VOLATILITY_#_1_454.xlsx]Sheet2!R6C8144</stp>
        <stp>IVOL_SIGMA</stp>
        <tr r="LAF6" s="2"/>
      </tp>
      <tp t="s">
        <v>#N/A Requesting Data...</v>
        <stp/>
        <stp>##V3_BFIELDINFOV12</stp>
        <stp>[VOLATILITY_#_1_454.xlsx]Sheet2!R6C8119</stp>
        <stp>IVOL_SIGMA</stp>
        <tr r="KZG6" s="2"/>
      </tp>
      <tp t="s">
        <v>#N/A Requesting Data...</v>
        <stp/>
        <stp>##V3_BFIELDINFOV12</stp>
        <stp>[VOLATILITY_#_1_454.xlsx]Sheet2!R6C10091</stp>
        <stp>VOLATILITY_120D</stp>
        <tr r="NXC6" s="2"/>
      </tp>
      <tp t="s">
        <v>#N/A Requesting Data...</v>
        <stp/>
        <stp>##V3_BFIELDINFOV12</stp>
        <stp>[VOLATILITY_#_1_454.xlsx]Sheet2!R6C8194</stp>
        <stp>IVOL_SIGMA</stp>
        <tr r="LCD6" s="2"/>
      </tp>
      <tp t="s">
        <v>#N/A Requesting Data...</v>
        <stp/>
        <stp>##V3_BFIELDINFOV12</stp>
        <stp>[VOLATILITY_#_1_454.xlsx]Sheet2!R6C8669</stp>
        <stp>IVOL_SIGMA</stp>
        <tr r="LUK6" s="2"/>
      </tp>
      <tp t="s">
        <v>#N/A Requesting Data...</v>
        <stp/>
        <stp>##V3_BFIELDINFOV12</stp>
        <stp>[VOLATILITY_#_1_454.xlsx]Sheet2!R6C8644</stp>
        <stp>IVOL_SIGMA</stp>
        <tr r="LTL6" s="2"/>
      </tp>
      <tp t="s">
        <v>#N/A Requesting Data...</v>
        <stp/>
        <stp>##V3_BFIELDINFOV12</stp>
        <stp>[VOLATILITY_#_1_454.xlsx]Sheet2!R6C8619</stp>
        <stp>IVOL_SIGMA</stp>
        <tr r="LSM6" s="2"/>
      </tp>
      <tp t="s">
        <v>#N/A Requesting Data...</v>
        <stp/>
        <stp>##V3_BFIELDINFOV12</stp>
        <stp>[VOLATILITY_#_1_454.xlsx]Sheet2!R6C8694</stp>
        <stp>IVOL_SIGMA</stp>
        <tr r="LVJ6" s="2"/>
      </tp>
      <tp t="s">
        <v>#N/A Requesting Data...</v>
        <stp/>
        <stp>##V3_BFIELDINFOV12</stp>
        <stp>[VOLATILITY_#_1_454.xlsx]Sheet2!R6C8769</stp>
        <stp>IVOL_SIGMA</stp>
        <tr r="LYG6" s="2"/>
      </tp>
      <tp t="s">
        <v>#N/A Requesting Data...</v>
        <stp/>
        <stp>##V3_BFIELDINFOV12</stp>
        <stp>[VOLATILITY_#_1_454.xlsx]Sheet2!R6C8744</stp>
        <stp>IVOL_SIGMA</stp>
        <tr r="LXH6" s="2"/>
      </tp>
      <tp t="s">
        <v>#N/A Requesting Data...</v>
        <stp/>
        <stp>##V3_BFIELDINFOV12</stp>
        <stp>[VOLATILITY_#_1_454.xlsx]Sheet2!R6C8719</stp>
        <stp>IVOL_SIGMA</stp>
        <tr r="LWI6" s="2"/>
      </tp>
      <tp t="s">
        <v>#N/A Requesting Data...</v>
        <stp/>
        <stp>##V3_BFIELDINFOV12</stp>
        <stp>[VOLATILITY_#_1_454.xlsx]Sheet2!R6C8794</stp>
        <stp>IVOL_SIGMA</stp>
        <tr r="LZF6" s="2"/>
      </tp>
      <tp t="s">
        <v>#N/A Requesting Data...</v>
        <stp/>
        <stp>##V3_BFIELDINFOV12</stp>
        <stp>[VOLATILITY_#_1_454.xlsx]Sheet2!R6C8469</stp>
        <stp>IVOL_SIGMA</stp>
        <tr r="LMS6" s="2"/>
      </tp>
      <tp t="s">
        <v>#N/A Requesting Data...</v>
        <stp/>
        <stp>##V3_BFIELDINFOV12</stp>
        <stp>[VOLATILITY_#_1_454.xlsx]Sheet2!R6C8444</stp>
        <stp>IVOL_SIGMA</stp>
        <tr r="LLT6" s="2"/>
      </tp>
      <tp t="s">
        <v>#N/A Requesting Data...</v>
        <stp/>
        <stp>##V3_BFIELDINFOV12</stp>
        <stp>[VOLATILITY_#_1_454.xlsx]Sheet2!R6C8419</stp>
        <stp>IVOL_SIGMA</stp>
        <tr r="LKU6" s="2"/>
      </tp>
      <tp t="s">
        <v>#N/A Requesting Data...</v>
        <stp/>
        <stp>##V3_BFIELDINFOV12</stp>
        <stp>[VOLATILITY_#_1_454.xlsx]Sheet2!R6C8494</stp>
        <stp>IVOL_SIGMA</stp>
        <tr r="LNR6" s="2"/>
      </tp>
      <tp t="s">
        <v>#N/A Requesting Data...</v>
        <stp/>
        <stp>##V3_BFIELDINFOV12</stp>
        <stp>[VOLATILITY_#_1_454.xlsx]Sheet2!R6C8569</stp>
        <stp>IVOL_SIGMA</stp>
        <tr r="LQO6" s="2"/>
      </tp>
      <tp t="s">
        <v>#N/A Requesting Data...</v>
        <stp/>
        <stp>##V3_BFIELDINFOV12</stp>
        <stp>[VOLATILITY_#_1_454.xlsx]Sheet2!R6C8544</stp>
        <stp>IVOL_SIGMA</stp>
        <tr r="LPP6" s="2"/>
      </tp>
      <tp t="s">
        <v>#N/A Requesting Data...</v>
        <stp/>
        <stp>##V3_BFIELDINFOV12</stp>
        <stp>[VOLATILITY_#_1_454.xlsx]Sheet2!R6C8519</stp>
        <stp>IVOL_SIGMA</stp>
        <tr r="LOQ6" s="2"/>
      </tp>
      <tp t="s">
        <v>#N/A Requesting Data...</v>
        <stp/>
        <stp>##V3_BFIELDINFOV12</stp>
        <stp>[VOLATILITY_#_1_454.xlsx]Sheet2!R6C8594</stp>
        <stp>IVOL_SIGMA</stp>
        <tr r="LRN6" s="2"/>
      </tp>
      <tp t="s">
        <v>#N/A Requesting Data...</v>
        <stp/>
        <stp>##V3_BFIELDINFOV12</stp>
        <stp>[VOLATILITY_#_1_454.xlsx]Sheet2!R6C8869</stp>
        <stp>IVOL_SIGMA</stp>
        <tr r="MCC6" s="2"/>
      </tp>
      <tp t="s">
        <v>#N/A Requesting Data...</v>
        <stp/>
        <stp>##V3_BFIELDINFOV12</stp>
        <stp>[VOLATILITY_#_1_454.xlsx]Sheet2!R6C8844</stp>
        <stp>IVOL_SIGMA</stp>
        <tr r="MBD6" s="2"/>
      </tp>
      <tp t="s">
        <v>#N/A Requesting Data...</v>
        <stp/>
        <stp>##V3_BFIELDINFOV12</stp>
        <stp>[VOLATILITY_#_1_454.xlsx]Sheet2!R6C8819</stp>
        <stp>IVOL_SIGMA</stp>
        <tr r="MAE6" s="2"/>
      </tp>
      <tp t="s">
        <v>#N/A Requesting Data...</v>
        <stp/>
        <stp>##V3_BFIELDINFOV12</stp>
        <stp>[VOLATILITY_#_1_454.xlsx]Sheet2!R6C8894</stp>
        <stp>IVOL_SIGMA</stp>
        <tr r="MDB6" s="2"/>
      </tp>
      <tp t="s">
        <v>#N/A Requesting Data...</v>
        <stp/>
        <stp>##V3_BFIELDINFOV12</stp>
        <stp>[VOLATILITY_#_1_454.xlsx]Sheet2!R6C8969</stp>
        <stp>IVOL_SIGMA</stp>
        <tr r="MFY6" s="2"/>
      </tp>
      <tp t="s">
        <v>#N/A Requesting Data...</v>
        <stp/>
        <stp>##V3_BFIELDINFOV12</stp>
        <stp>[VOLATILITY_#_1_454.xlsx]Sheet2!R6C8944</stp>
        <stp>IVOL_SIGMA</stp>
        <tr r="MEZ6" s="2"/>
      </tp>
      <tp t="s">
        <v>#N/A Requesting Data...</v>
        <stp/>
        <stp>##V3_BFIELDINFOV12</stp>
        <stp>[VOLATILITY_#_1_454.xlsx]Sheet2!R6C8919</stp>
        <stp>IVOL_SIGMA</stp>
        <tr r="MEA6" s="2"/>
      </tp>
      <tp t="s">
        <v>#N/A Requesting Data...</v>
        <stp/>
        <stp>##V3_BFIELDINFOV12</stp>
        <stp>[VOLATILITY_#_1_454.xlsx]Sheet2!R6C10016</stp>
        <stp>VOLATILITY_120D</stp>
        <tr r="NUF6" s="2"/>
      </tp>
      <tp t="s">
        <v>#N/A Requesting Data...</v>
        <stp/>
        <stp>##V3_BFIELDINFOV12</stp>
        <stp>[VOLATILITY_#_1_454.xlsx]Sheet2!R6C8994</stp>
        <stp>IVOL_SIGMA</stp>
        <tr r="MGX6" s="2"/>
      </tp>
      <tp t="s">
        <v>#N/A Requesting Data...</v>
        <stp/>
        <stp>##V3_BFIELDINFOV12</stp>
        <stp>[VOLATILITY_#_1_454.xlsx]Sheet2!R6C10215</stp>
        <stp>VOLATILITY_200D</stp>
        <tr r="OBW6" s="2"/>
      </tp>
      <tp t="s">
        <v>#N/A Requesting Data...</v>
        <stp/>
        <stp>##V3_BFIELDINFOV12</stp>
        <stp>[VOLATILITY_#_1_454.xlsx]Sheet2!R6C10066</stp>
        <stp>VOLATILITY_120D</stp>
        <tr r="NWD6" s="2"/>
      </tp>
      <tp t="s">
        <v>#N/A Requesting Data...</v>
        <stp/>
        <stp>##V3_BFIELDINFOV12</stp>
        <stp>[VOLATILITY_#_1_454.xlsx]Sheet2!R6C10041</stp>
        <stp>VOLATILITY_120D</stp>
        <tr r="NVE6" s="2"/>
      </tp>
      <tp t="s">
        <v>#N/A Requesting Data...</v>
        <stp/>
        <stp>##V3_BFIELDINFOV12</stp>
        <stp>[VOLATILITY_#_1_454.xlsx]Sheet2!R6C10240</stp>
        <stp>VOLATILITY_200D</stp>
        <tr r="OCV6" s="2"/>
      </tp>
      <tp t="s">
        <v>Average Assets Under Management</v>
        <stp/>
        <stp>##V3_BFIELDINFOV12</stp>
        <stp>[VOLATILITY_#_1_454.xlsx]Sheet2!R6C880</stp>
        <stp>AVERAGE_ASSETS_UNDER_MANAGEMENT</stp>
        <tr r="AGV6" s="2"/>
      </tp>
      <tp t="s">
        <v>Average Assets Under Management</v>
        <stp/>
        <stp>##V3_BFIELDINFOV12</stp>
        <stp>[VOLATILITY_#_1_454.xlsx]Sheet2!R6C805</stp>
        <stp>AVERAGE_ASSETS_UNDER_MANAGEMENT</stp>
        <tr r="ADY6" s="2"/>
      </tp>
      <tp t="s">
        <v>Average Assets Under Management</v>
        <stp/>
        <stp>##V3_BFIELDINFOV12</stp>
        <stp>[VOLATILITY_#_1_454.xlsx]Sheet2!R6C830</stp>
        <stp>AVERAGE_ASSETS_UNDER_MANAGEMENT</stp>
        <tr r="AEX6" s="2"/>
      </tp>
      <tp t="s">
        <v>Average Assets Under Management</v>
        <stp/>
        <stp>##V3_BFIELDINFOV12</stp>
        <stp>[VOLATILITY_#_1_454.xlsx]Sheet2!R6C855</stp>
        <stp>AVERAGE_ASSETS_UNDER_MANAGEMENT</stp>
        <tr r="AFW6" s="2"/>
      </tp>
      <tp t="s">
        <v>Liquidity Assessment Price Volatility</v>
        <stp/>
        <stp>##V3_BFIELDINFOV12</stp>
        <stp>[VOLATILITY_#_1_454.xlsx]Sheet2!R6C653</stp>
        <stp>LQA_PRICE_VOLATILITY</stp>
        <tr r="YC6" s="2"/>
      </tp>
      <tp t="s">
        <v>Liquidity Assessment Price Volatility</v>
        <stp/>
        <stp>##V3_BFIELDINFOV12</stp>
        <stp>[VOLATILITY_#_1_454.xlsx]Sheet2!R6C753</stp>
        <stp>LQA_PRICE_VOLATILITY</stp>
        <tr r="ABY6" s="2"/>
      </tp>
      <tp t="s">
        <v>Liquidity Assessment Price Volatility</v>
        <stp/>
        <stp>##V3_BFIELDINFOV12</stp>
        <stp>[VOLATILITY_#_1_454.xlsx]Sheet2!R6C453</stp>
        <stp>LQA_PRICE_VOLATILITY</stp>
        <tr r="QK6" s="2"/>
      </tp>
      <tp t="s">
        <v>Liquidity Assessment Price Volatility</v>
        <stp/>
        <stp>##V3_BFIELDINFOV12</stp>
        <stp>[VOLATILITY_#_1_454.xlsx]Sheet2!R6C553</stp>
        <stp>LQA_PRICE_VOLATILITY</stp>
        <tr r="UG6" s="2"/>
      </tp>
      <tp t="s">
        <v>Liquidity Assessment Price Volatility</v>
        <stp/>
        <stp>##V3_BFIELDINFOV12</stp>
        <stp>[VOLATILITY_#_1_454.xlsx]Sheet2!R6C253</stp>
        <stp>LQA_PRICE_VOLATILITY</stp>
        <tr r="IS6" s="2"/>
      </tp>
      <tp t="s">
        <v>Liquidity Assessment Price Volatility</v>
        <stp/>
        <stp>##V3_BFIELDINFOV12</stp>
        <stp>[VOLATILITY_#_1_454.xlsx]Sheet2!R6C353</stp>
        <stp>LQA_PRICE_VOLATILITY</stp>
        <tr r="MO6" s="2"/>
      </tp>
      <tp t="s">
        <v>Liquidity Assessment Price Volatility</v>
        <stp/>
        <stp>##V3_BFIELDINFOV12</stp>
        <stp>[VOLATILITY_#_1_454.xlsx]Sheet2!R6C153</stp>
        <stp>LQA_PRICE_VOLATILITY</stp>
        <tr r="EW6" s="2"/>
      </tp>
      <tp t="s">
        <v>Liquidity Assessment Price Volatility</v>
        <stp/>
        <stp>##V3_BFIELDINFOV12</stp>
        <stp>[VOLATILITY_#_1_454.xlsx]Sheet2!R6C853</stp>
        <stp>LQA_PRICE_VOLATILITY</stp>
        <tr r="AFU6" s="2"/>
      </tp>
      <tp t="s">
        <v>Liquidity Assessment Price Volatility</v>
        <stp/>
        <stp>##V3_BFIELDINFOV12</stp>
        <stp>[VOLATILITY_#_1_454.xlsx]Sheet2!R6C953</stp>
        <stp>LQA_PRICE_VOLATILITY</stp>
        <tr r="AJQ6" s="2"/>
      </tp>
      <tp t="s">
        <v>#N/A Requesting Data...</v>
        <stp/>
        <stp>##V3_BFIELDINFOV12</stp>
        <stp>[VOLATILITY_#_1_454.xlsx]Sheet2!R6C7269</stp>
        <stp>IVOL_SIGMA</stp>
        <tr r="JSO6" s="2"/>
      </tp>
      <tp t="s">
        <v>#N/A Requesting Data...</v>
        <stp/>
        <stp>##V3_BFIELDINFOV12</stp>
        <stp>[VOLATILITY_#_1_454.xlsx]Sheet2!R6C7244</stp>
        <stp>IVOL_SIGMA</stp>
        <tr r="JRP6" s="2"/>
      </tp>
      <tp t="s">
        <v>#N/A Requesting Data...</v>
        <stp/>
        <stp>##V3_BFIELDINFOV12</stp>
        <stp>[VOLATILITY_#_1_454.xlsx]Sheet2!R6C7219</stp>
        <stp>IVOL_SIGMA</stp>
        <tr r="JQQ6" s="2"/>
      </tp>
      <tp t="s">
        <v>#N/A Requesting Data...</v>
        <stp/>
        <stp>##V3_BFIELDINFOV12</stp>
        <stp>[VOLATILITY_#_1_454.xlsx]Sheet2!R6C7294</stp>
        <stp>IVOL_SIGMA</stp>
        <tr r="JTN6" s="2"/>
      </tp>
      <tp t="s">
        <v>#N/A Requesting Data...</v>
        <stp/>
        <stp>##V3_BFIELDINFOV12</stp>
        <stp>[VOLATILITY_#_1_454.xlsx]Sheet2!R6C7369</stp>
        <stp>IVOL_SIGMA</stp>
        <tr r="JWK6" s="2"/>
      </tp>
      <tp t="s">
        <v>#N/A Requesting Data...</v>
        <stp/>
        <stp>##V3_BFIELDINFOV12</stp>
        <stp>[VOLATILITY_#_1_454.xlsx]Sheet2!R6C7344</stp>
        <stp>IVOL_SIGMA</stp>
        <tr r="JVL6" s="2"/>
      </tp>
      <tp t="s">
        <v>#N/A Requesting Data...</v>
        <stp/>
        <stp>##V3_BFIELDINFOV12</stp>
        <stp>[VOLATILITY_#_1_454.xlsx]Sheet2!R6C7319</stp>
        <stp>IVOL_SIGMA</stp>
        <tr r="JUM6" s="2"/>
      </tp>
      <tp t="s">
        <v>#N/A Requesting Data...</v>
        <stp/>
        <stp>##V3_BFIELDINFOV12</stp>
        <stp>[VOLATILITY_#_1_454.xlsx]Sheet2!R6C7394</stp>
        <stp>IVOL_SIGMA</stp>
        <tr r="JXJ6" s="2"/>
      </tp>
      <tp t="s">
        <v>#N/A Requesting Data...</v>
        <stp/>
        <stp>##V3_BFIELDINFOV12</stp>
        <stp>[VOLATILITY_#_1_454.xlsx]Sheet2!R6C7069</stp>
        <stp>IVOL_SIGMA</stp>
        <tr r="JKW6" s="2"/>
      </tp>
      <tp t="s">
        <v>#N/A Requesting Data...</v>
        <stp/>
        <stp>##V3_BFIELDINFOV12</stp>
        <stp>[VOLATILITY_#_1_454.xlsx]Sheet2!R6C7044</stp>
        <stp>IVOL_SIGMA</stp>
        <tr r="JJX6" s="2"/>
      </tp>
      <tp t="s">
        <v>#N/A Requesting Data...</v>
        <stp/>
        <stp>##V3_BFIELDINFOV12</stp>
        <stp>[VOLATILITY_#_1_454.xlsx]Sheet2!R6C7019</stp>
        <stp>IVOL_SIGMA</stp>
        <tr r="JIY6" s="2"/>
      </tp>
      <tp t="s">
        <v>#N/A Requesting Data...</v>
        <stp/>
        <stp>##V3_BFIELDINFOV12</stp>
        <stp>[VOLATILITY_#_1_454.xlsx]Sheet2!R6C7094</stp>
        <stp>IVOL_SIGMA</stp>
        <tr r="JLV6" s="2"/>
      </tp>
      <tp t="s">
        <v>#N/A Requesting Data...</v>
        <stp/>
        <stp>##V3_BFIELDINFOV12</stp>
        <stp>[VOLATILITY_#_1_454.xlsx]Sheet2!R6C7169</stp>
        <stp>IVOL_SIGMA</stp>
        <tr r="JOS6" s="2"/>
      </tp>
      <tp t="s">
        <v>#N/A Requesting Data...</v>
        <stp/>
        <stp>##V3_BFIELDINFOV12</stp>
        <stp>[VOLATILITY_#_1_454.xlsx]Sheet2!R6C7144</stp>
        <stp>IVOL_SIGMA</stp>
        <tr r="JNT6" s="2"/>
      </tp>
      <tp t="s">
        <v>#N/A Requesting Data...</v>
        <stp/>
        <stp>##V3_BFIELDINFOV12</stp>
        <stp>[VOLATILITY_#_1_454.xlsx]Sheet2!R6C7119</stp>
        <stp>IVOL_SIGMA</stp>
        <tr r="JMU6" s="2"/>
      </tp>
      <tp t="s">
        <v>#N/A Requesting Data...</v>
        <stp/>
        <stp>##V3_BFIELDINFOV12</stp>
        <stp>[VOLATILITY_#_1_454.xlsx]Sheet2!R6C7194</stp>
        <stp>IVOL_SIGMA</stp>
        <tr r="JPR6" s="2"/>
      </tp>
      <tp t="s">
        <v>#N/A Requesting Data...</v>
        <stp/>
        <stp>##V3_BFIELDINFOV12</stp>
        <stp>[VOLATILITY_#_1_454.xlsx]Sheet2!R6C7669</stp>
        <stp>IVOL_SIGMA</stp>
        <tr r="KHY6" s="2"/>
      </tp>
      <tp t="s">
        <v>#N/A Requesting Data...</v>
        <stp/>
        <stp>##V3_BFIELDINFOV12</stp>
        <stp>[VOLATILITY_#_1_454.xlsx]Sheet2!R6C7644</stp>
        <stp>IVOL_SIGMA</stp>
        <tr r="KGZ6" s="2"/>
      </tp>
      <tp t="s">
        <v>#N/A Requesting Data...</v>
        <stp/>
        <stp>##V3_BFIELDINFOV12</stp>
        <stp>[VOLATILITY_#_1_454.xlsx]Sheet2!R6C7619</stp>
        <stp>IVOL_SIGMA</stp>
        <tr r="KGA6" s="2"/>
      </tp>
      <tp t="s">
        <v>#N/A Requesting Data...</v>
        <stp/>
        <stp>##V3_BFIELDINFOV12</stp>
        <stp>[VOLATILITY_#_1_454.xlsx]Sheet2!R6C7694</stp>
        <stp>IVOL_SIGMA</stp>
        <tr r="KIX6" s="2"/>
      </tp>
      <tp t="s">
        <v>#N/A Requesting Data...</v>
        <stp/>
        <stp>##V3_BFIELDINFOV12</stp>
        <stp>[VOLATILITY_#_1_454.xlsx]Sheet2!R6C7769</stp>
        <stp>IVOL_SIGMA</stp>
        <tr r="KLU6" s="2"/>
      </tp>
      <tp t="s">
        <v>#N/A Requesting Data...</v>
        <stp/>
        <stp>##V3_BFIELDINFOV12</stp>
        <stp>[VOLATILITY_#_1_454.xlsx]Sheet2!R6C7744</stp>
        <stp>IVOL_SIGMA</stp>
        <tr r="KKV6" s="2"/>
      </tp>
      <tp t="s">
        <v>#N/A Requesting Data...</v>
        <stp/>
        <stp>##V3_BFIELDINFOV12</stp>
        <stp>[VOLATILITY_#_1_454.xlsx]Sheet2!R6C7719</stp>
        <stp>IVOL_SIGMA</stp>
        <tr r="KJW6" s="2"/>
      </tp>
      <tp t="s">
        <v>#N/A Requesting Data...</v>
        <stp/>
        <stp>##V3_BFIELDINFOV12</stp>
        <stp>[VOLATILITY_#_1_454.xlsx]Sheet2!R6C7794</stp>
        <stp>IVOL_SIGMA</stp>
        <tr r="KMT6" s="2"/>
      </tp>
      <tp t="s">
        <v>#N/A Requesting Data...</v>
        <stp/>
        <stp>##V3_BFIELDINFOV12</stp>
        <stp>[VOLATILITY_#_1_454.xlsx]Sheet2!R6C7469</stp>
        <stp>IVOL_SIGMA</stp>
        <tr r="KAG6" s="2"/>
      </tp>
      <tp t="s">
        <v>#N/A Requesting Data...</v>
        <stp/>
        <stp>##V3_BFIELDINFOV12</stp>
        <stp>[VOLATILITY_#_1_454.xlsx]Sheet2!R6C7444</stp>
        <stp>IVOL_SIGMA</stp>
        <tr r="JZH6" s="2"/>
      </tp>
      <tp t="s">
        <v>#N/A Requesting Data...</v>
        <stp/>
        <stp>##V3_BFIELDINFOV12</stp>
        <stp>[VOLATILITY_#_1_454.xlsx]Sheet2!R6C7419</stp>
        <stp>IVOL_SIGMA</stp>
        <tr r="JYI6" s="2"/>
      </tp>
      <tp t="s">
        <v>#N/A Requesting Data...</v>
        <stp/>
        <stp>##V3_BFIELDINFOV12</stp>
        <stp>[VOLATILITY_#_1_454.xlsx]Sheet2!R6C7494</stp>
        <stp>IVOL_SIGMA</stp>
        <tr r="KBF6" s="2"/>
      </tp>
      <tp t="s">
        <v>#N/A Requesting Data...</v>
        <stp/>
        <stp>##V3_BFIELDINFOV12</stp>
        <stp>[VOLATILITY_#_1_454.xlsx]Sheet2!R6C7569</stp>
        <stp>IVOL_SIGMA</stp>
        <tr r="KEC6" s="2"/>
      </tp>
      <tp t="s">
        <v>#N/A Requesting Data...</v>
        <stp/>
        <stp>##V3_BFIELDINFOV12</stp>
        <stp>[VOLATILITY_#_1_454.xlsx]Sheet2!R6C7544</stp>
        <stp>IVOL_SIGMA</stp>
        <tr r="KDD6" s="2"/>
      </tp>
      <tp t="s">
        <v>#N/A Requesting Data...</v>
        <stp/>
        <stp>##V3_BFIELDINFOV12</stp>
        <stp>[VOLATILITY_#_1_454.xlsx]Sheet2!R6C7519</stp>
        <stp>IVOL_SIGMA</stp>
        <tr r="KCE6" s="2"/>
      </tp>
      <tp t="s">
        <v>#N/A Requesting Data...</v>
        <stp/>
        <stp>##V3_BFIELDINFOV12</stp>
        <stp>[VOLATILITY_#_1_454.xlsx]Sheet2!R6C7594</stp>
        <stp>IVOL_SIGMA</stp>
        <tr r="KFB6" s="2"/>
      </tp>
      <tp t="s">
        <v>#N/A Requesting Data...</v>
        <stp/>
        <stp>##V3_BFIELDINFOV12</stp>
        <stp>[VOLATILITY_#_1_454.xlsx]Sheet2!R6C7869</stp>
        <stp>IVOL_SIGMA</stp>
        <tr r="KPQ6" s="2"/>
      </tp>
      <tp t="s">
        <v>#N/A Requesting Data...</v>
        <stp/>
        <stp>##V3_BFIELDINFOV12</stp>
        <stp>[VOLATILITY_#_1_454.xlsx]Sheet2!R6C7844</stp>
        <stp>IVOL_SIGMA</stp>
        <tr r="KOR6" s="2"/>
      </tp>
      <tp t="s">
        <v>#N/A Requesting Data...</v>
        <stp/>
        <stp>##V3_BFIELDINFOV12</stp>
        <stp>[VOLATILITY_#_1_454.xlsx]Sheet2!R6C7819</stp>
        <stp>IVOL_SIGMA</stp>
        <tr r="KNS6" s="2"/>
      </tp>
      <tp t="s">
        <v>#N/A Requesting Data...</v>
        <stp/>
        <stp>##V3_BFIELDINFOV12</stp>
        <stp>[VOLATILITY_#_1_454.xlsx]Sheet2!R6C7894</stp>
        <stp>IVOL_SIGMA</stp>
        <tr r="KQP6" s="2"/>
      </tp>
      <tp t="s">
        <v>#N/A Requesting Data...</v>
        <stp/>
        <stp>##V3_BFIELDINFOV12</stp>
        <stp>[VOLATILITY_#_1_454.xlsx]Sheet2!R6C7969</stp>
        <stp>IVOL_SIGMA</stp>
        <tr r="KTM6" s="2"/>
      </tp>
      <tp t="s">
        <v>#N/A Requesting Data...</v>
        <stp/>
        <stp>##V3_BFIELDINFOV12</stp>
        <stp>[VOLATILITY_#_1_454.xlsx]Sheet2!R6C7944</stp>
        <stp>IVOL_SIGMA</stp>
        <tr r="KSN6" s="2"/>
      </tp>
      <tp t="s">
        <v>#N/A Requesting Data...</v>
        <stp/>
        <stp>##V3_BFIELDINFOV12</stp>
        <stp>[VOLATILITY_#_1_454.xlsx]Sheet2!R6C7919</stp>
        <stp>IVOL_SIGMA</stp>
        <tr r="KRO6" s="2"/>
      </tp>
      <tp t="s">
        <v>#N/A Requesting Data...</v>
        <stp/>
        <stp>##V3_BFIELDINFOV12</stp>
        <stp>[VOLATILITY_#_1_454.xlsx]Sheet2!R6C7994</stp>
        <stp>IVOL_SIGMA</stp>
        <tr r="KUL6" s="2"/>
      </tp>
      <tp t="s">
        <v>BEst ROE Std Dev</v>
        <stp/>
        <stp>##V3_BFIELDINFOV12</stp>
        <stp>[VOLATILITY_#_1_454.xlsx]Sheet2!R6C100</stp>
        <stp>BEST_ROE_STDDEV</stp>
        <tr r="CV6" s="2"/>
      </tp>
      <tp t="s">
        <v>BEst ROE Std Dev</v>
        <stp/>
        <stp>##V3_BFIELDINFOV12</stp>
        <stp>[VOLATILITY_#_1_454.xlsx]Sheet2!R6C125</stp>
        <stp>BEST_ROE_STDDEV</stp>
        <tr r="DU6" s="2"/>
      </tp>
      <tp t="s">
        <v>BEst ROE Std Dev</v>
        <stp/>
        <stp>##V3_BFIELDINFOV12</stp>
        <stp>[VOLATILITY_#_1_454.xlsx]Sheet2!R6C150</stp>
        <stp>BEST_ROE_STDDEV</stp>
        <tr r="ET6" s="2"/>
      </tp>
      <tp t="s">
        <v>BEst ROE Std Dev</v>
        <stp/>
        <stp>##V3_BFIELDINFOV12</stp>
        <stp>[VOLATILITY_#_1_454.xlsx]Sheet2!R6C175</stp>
        <stp>BEST_ROE_STDDEV</stp>
        <tr r="FS6" s="2"/>
      </tp>
      <tp t="s">
        <v>BEst Net Inc Std Dev</v>
        <stp/>
        <stp>##V3_BFIELDINFOV12</stp>
        <stp>[VOLATILITY_#_1_454.xlsx]Sheet2!R6C145</stp>
        <stp>BEST_NET_STDDEV</stp>
        <tr r="EO6" s="2"/>
      </tp>
      <tp t="s">
        <v>Average Assets Under Management</v>
        <stp/>
        <stp>##V3_BFIELDINFOV12</stp>
        <stp>[VOLATILITY_#_1_454.xlsx]Sheet2!R6C780</stp>
        <stp>AVERAGE_ASSETS_UNDER_MANAGEMENT</stp>
        <tr r="ACZ6" s="2"/>
      </tp>
      <tp t="s">
        <v>BEst Net Inc Std Dev</v>
        <stp/>
        <stp>##V3_BFIELDINFOV12</stp>
        <stp>[VOLATILITY_#_1_454.xlsx]Sheet2!R6C148</stp>
        <stp>BEST_NET_STDDEV</stp>
        <tr r="ER6" s="2"/>
      </tp>
      <tp t="s">
        <v>Average Total Assets</v>
        <stp/>
        <stp>##V3_BFIELDINFOV12</stp>
        <stp>[VOLATILITY_#_1_454.xlsx]Sheet2!R6C182</stp>
        <stp>BS_AVERAGE_TOTAL_ASSETS</stp>
        <tr r="FZ6" s="2"/>
      </tp>
      <tp t="s">
        <v>BEst Net Inc Std Dev</v>
        <stp/>
        <stp>##V3_BFIELDINFOV12</stp>
        <stp>[VOLATILITY_#_1_454.xlsx]Sheet2!R6C173</stp>
        <stp>BEST_NET_STDDEV</stp>
        <tr r="FQ6" s="2"/>
      </tp>
      <tp t="s">
        <v>BEst Net Inc Std Dev</v>
        <stp/>
        <stp>##V3_BFIELDINFOV12</stp>
        <stp>[VOLATILITY_#_1_454.xlsx]Sheet2!R6C170</stp>
        <stp>BEST_NET_STDDEV</stp>
        <tr r="FN6" s="2"/>
      </tp>
      <tp t="s">
        <v>BEst Net Inc Std Dev</v>
        <stp/>
        <stp>##V3_BFIELDINFOV12</stp>
        <stp>[VOLATILITY_#_1_454.xlsx]Sheet2!R6C123</stp>
        <stp>BEST_NET_STDDEV</stp>
        <tr r="DS6" s="2"/>
      </tp>
      <tp t="s">
        <v>BEst Net Inc Std Dev</v>
        <stp/>
        <stp>##V3_BFIELDINFOV12</stp>
        <stp>[VOLATILITY_#_1_454.xlsx]Sheet2!R6C120</stp>
        <stp>BEST_NET_STDDEV</stp>
        <tr r="DP6" s="2"/>
      </tp>
      <tp t="s">
        <v>Average Total Assets</v>
        <stp/>
        <stp>##V3_BFIELDINFOV12</stp>
        <stp>[VOLATILITY_#_1_454.xlsx]Sheet2!R6C132</stp>
        <stp>BS_AVERAGE_TOTAL_ASSETS</stp>
        <tr r="EB6" s="2"/>
      </tp>
      <tp t="s">
        <v>Average Assets Under Management</v>
        <stp/>
        <stp>##V3_BFIELDINFOV12</stp>
        <stp>[VOLATILITY_#_1_454.xlsx]Sheet2!R6C705</stp>
        <stp>AVERAGE_ASSETS_UNDER_MANAGEMENT</stp>
        <tr r="AAC6" s="2"/>
      </tp>
      <tp t="s">
        <v>Average Total Assets</v>
        <stp/>
        <stp>##V3_BFIELDINFOV12</stp>
        <stp>[VOLATILITY_#_1_454.xlsx]Sheet2!R6C107</stp>
        <stp>BS_AVERAGE_TOTAL_ASSETS</stp>
        <tr r="DC6" s="2"/>
      </tp>
      <tp t="s">
        <v>Average Assets Under Management</v>
        <stp/>
        <stp>##V3_BFIELDINFOV12</stp>
        <stp>[VOLATILITY_#_1_454.xlsx]Sheet2!R6C730</stp>
        <stp>AVERAGE_ASSETS_UNDER_MANAGEMENT</stp>
        <tr r="ABB6" s="2"/>
      </tp>
      <tp t="s">
        <v>BEst Net Inc Std Dev</v>
        <stp/>
        <stp>##V3_BFIELDINFOV12</stp>
        <stp>[VOLATILITY_#_1_454.xlsx]Sheet2!R6C195</stp>
        <stp>BEST_NET_STDDEV</stp>
        <tr r="GM6" s="2"/>
      </tp>
      <tp t="s">
        <v>BEst Net Inc Std Dev</v>
        <stp/>
        <stp>##V3_BFIELDINFOV12</stp>
        <stp>[VOLATILITY_#_1_454.xlsx]Sheet2!R6C198</stp>
        <stp>BEST_NET_STDDEV</stp>
        <tr r="GP6" s="2"/>
      </tp>
      <tp t="s">
        <v>Average Assets Under Management</v>
        <stp/>
        <stp>##V3_BFIELDINFOV12</stp>
        <stp>[VOLATILITY_#_1_454.xlsx]Sheet2!R6C755</stp>
        <stp>AVERAGE_ASSETS_UNDER_MANAGEMENT</stp>
        <tr r="ACA6" s="2"/>
      </tp>
      <tp t="s">
        <v>Average Total Assets</v>
        <stp/>
        <stp>##V3_BFIELDINFOV12</stp>
        <stp>[VOLATILITY_#_1_454.xlsx]Sheet2!R6C157</stp>
        <stp>BS_AVERAGE_TOTAL_ASSETS</stp>
        <tr r="FA6" s="2"/>
      </tp>
      <tp t="s">
        <v>BEst Net GAAP Std Dev</v>
        <stp/>
        <stp>##V3_BFIELDINFOV12</stp>
        <stp>[VOLATILITY_#_1_454.xlsx]Sheet2!R6C971</stp>
        <stp>BEST_NET_GAAP_STDDEV</stp>
        <tr r="AKI6" s="2"/>
      </tp>
      <tp t="s">
        <v>BEst Net GAAP Std Dev</v>
        <stp/>
        <stp>##V3_BFIELDINFOV12</stp>
        <stp>[VOLATILITY_#_1_454.xlsx]Sheet2!R6C871</stp>
        <stp>BEST_NET_GAAP_STDDEV</stp>
        <tr r="AGM6" s="2"/>
      </tp>
      <tp t="s">
        <v>BEst Net GAAP Std Dev</v>
        <stp/>
        <stp>##V3_BFIELDINFOV12</stp>
        <stp>[VOLATILITY_#_1_454.xlsx]Sheet2!R6C171</stp>
        <stp>BEST_NET_GAAP_STDDEV</stp>
        <tr r="FO6" s="2"/>
      </tp>
      <tp t="s">
        <v>BEst Net GAAP Std Dev</v>
        <stp/>
        <stp>##V3_BFIELDINFOV12</stp>
        <stp>[VOLATILITY_#_1_454.xlsx]Sheet2!R6C371</stp>
        <stp>BEST_NET_GAAP_STDDEV</stp>
        <tr r="NG6" s="2"/>
      </tp>
      <tp t="s">
        <v>BEst Net GAAP Std Dev</v>
        <stp/>
        <stp>##V3_BFIELDINFOV12</stp>
        <stp>[VOLATILITY_#_1_454.xlsx]Sheet2!R6C271</stp>
        <stp>BEST_NET_GAAP_STDDEV</stp>
        <tr r="JK6" s="2"/>
      </tp>
      <tp t="s">
        <v>BEst Net GAAP Std Dev</v>
        <stp/>
        <stp>##V3_BFIELDINFOV12</stp>
        <stp>[VOLATILITY_#_1_454.xlsx]Sheet2!R6C571</stp>
        <stp>BEST_NET_GAAP_STDDEV</stp>
        <tr r="UY6" s="2"/>
      </tp>
      <tp t="s">
        <v>BEst Net GAAP Std Dev</v>
        <stp/>
        <stp>##V3_BFIELDINFOV12</stp>
        <stp>[VOLATILITY_#_1_454.xlsx]Sheet2!R6C471</stp>
        <stp>BEST_NET_GAAP_STDDEV</stp>
        <tr r="RC6" s="2"/>
      </tp>
      <tp t="s">
        <v>BEst Net GAAP Std Dev</v>
        <stp/>
        <stp>##V3_BFIELDINFOV12</stp>
        <stp>[VOLATILITY_#_1_454.xlsx]Sheet2!R6C771</stp>
        <stp>BEST_NET_GAAP_STDDEV</stp>
        <tr r="ACQ6" s="2"/>
      </tp>
      <tp t="s">
        <v>BEst Net GAAP Std Dev</v>
        <stp/>
        <stp>##V3_BFIELDINFOV12</stp>
        <stp>[VOLATILITY_#_1_454.xlsx]Sheet2!R6C671</stp>
        <stp>BEST_NET_GAAP_STDDEV</stp>
        <tr r="YU6" s="2"/>
      </tp>
      <tp t="s">
        <v>#N/A Requesting Data...</v>
        <stp/>
        <stp>##V3_BFIELDINFOV12</stp>
        <stp>[VOLATILITY_#_1_454.xlsx]Sheet2!R6C6269</stp>
        <stp>IVOL_SIGMA</stp>
        <tr r="IGC6" s="2"/>
      </tp>
      <tp t="s">
        <v>#N/A Requesting Data...</v>
        <stp/>
        <stp>##V3_BFIELDINFOV12</stp>
        <stp>[VOLATILITY_#_1_454.xlsx]Sheet2!R6C6244</stp>
        <stp>IVOL_SIGMA</stp>
        <tr r="IFD6" s="2"/>
      </tp>
      <tp t="s">
        <v>#N/A Requesting Data...</v>
        <stp/>
        <stp>##V3_BFIELDINFOV12</stp>
        <stp>[VOLATILITY_#_1_454.xlsx]Sheet2!R6C6219</stp>
        <stp>IVOL_SIGMA</stp>
        <tr r="IEE6" s="2"/>
      </tp>
      <tp t="s">
        <v>#N/A Requesting Data...</v>
        <stp/>
        <stp>##V3_BFIELDINFOV12</stp>
        <stp>[VOLATILITY_#_1_454.xlsx]Sheet2!R6C6294</stp>
        <stp>IVOL_SIGMA</stp>
        <tr r="IHB6" s="2"/>
      </tp>
      <tp t="s">
        <v>#N/A Requesting Data...</v>
        <stp/>
        <stp>##V3_BFIELDINFOV12</stp>
        <stp>[VOLATILITY_#_1_454.xlsx]Sheet2!R6C6369</stp>
        <stp>IVOL_SIGMA</stp>
        <tr r="IJY6" s="2"/>
      </tp>
      <tp t="s">
        <v>#N/A Requesting Data...</v>
        <stp/>
        <stp>##V3_BFIELDINFOV12</stp>
        <stp>[VOLATILITY_#_1_454.xlsx]Sheet2!R6C6344</stp>
        <stp>IVOL_SIGMA</stp>
        <tr r="IIZ6" s="2"/>
      </tp>
      <tp t="s">
        <v>#N/A Requesting Data...</v>
        <stp/>
        <stp>##V3_BFIELDINFOV12</stp>
        <stp>[VOLATILITY_#_1_454.xlsx]Sheet2!R6C6319</stp>
        <stp>IVOL_SIGMA</stp>
        <tr r="IIA6" s="2"/>
      </tp>
      <tp t="s">
        <v>#N/A Requesting Data...</v>
        <stp/>
        <stp>##V3_BFIELDINFOV12</stp>
        <stp>[VOLATILITY_#_1_454.xlsx]Sheet2!R6C6394</stp>
        <stp>IVOL_SIGMA</stp>
        <tr r="IKX6" s="2"/>
      </tp>
      <tp t="s">
        <v>#N/A Requesting Data...</v>
        <stp/>
        <stp>##V3_BFIELDINFOV12</stp>
        <stp>[VOLATILITY_#_1_454.xlsx]Sheet2!R6C6069</stp>
        <stp>IVOL_SIGMA</stp>
        <tr r="HYK6" s="2"/>
      </tp>
      <tp t="s">
        <v>Implied Volatility by Sigma</v>
        <stp/>
        <stp>##V3_BFIELDINFOV12</stp>
        <stp>[VOLATILITY_#_1_454.xlsx]Sheet2!R6C6044</stp>
        <stp>IVOL_SIGMA</stp>
        <tr r="HXL6" s="2"/>
      </tp>
      <tp t="s">
        <v>#N/A Requesting Data...</v>
        <stp/>
        <stp>##V3_BFIELDINFOV12</stp>
        <stp>[VOLATILITY_#_1_454.xlsx]Sheet2!R6C6019</stp>
        <stp>IVOL_SIGMA</stp>
        <tr r="HWM6" s="2"/>
      </tp>
      <tp t="s">
        <v>#N/A Requesting Data...</v>
        <stp/>
        <stp>##V3_BFIELDINFOV12</stp>
        <stp>[VOLATILITY_#_1_454.xlsx]Sheet2!R6C6094</stp>
        <stp>IVOL_SIGMA</stp>
        <tr r="HZJ6" s="2"/>
      </tp>
      <tp t="s">
        <v>#N/A Requesting Data...</v>
        <stp/>
        <stp>##V3_BFIELDINFOV12</stp>
        <stp>[VOLATILITY_#_1_454.xlsx]Sheet2!R6C6169</stp>
        <stp>IVOL_SIGMA</stp>
        <tr r="ICG6" s="2"/>
      </tp>
      <tp t="s">
        <v>#N/A Requesting Data...</v>
        <stp/>
        <stp>##V3_BFIELDINFOV12</stp>
        <stp>[VOLATILITY_#_1_454.xlsx]Sheet2!R6C6144</stp>
        <stp>IVOL_SIGMA</stp>
        <tr r="IBH6" s="2"/>
      </tp>
      <tp t="s">
        <v>#N/A Requesting Data...</v>
        <stp/>
        <stp>##V3_BFIELDINFOV12</stp>
        <stp>[VOLATILITY_#_1_454.xlsx]Sheet2!R6C6119</stp>
        <stp>IVOL_SIGMA</stp>
        <tr r="IAI6" s="2"/>
      </tp>
      <tp t="s">
        <v>#N/A Requesting Data...</v>
        <stp/>
        <stp>##V3_BFIELDINFOV12</stp>
        <stp>[VOLATILITY_#_1_454.xlsx]Sheet2!R6C6194</stp>
        <stp>IVOL_SIGMA</stp>
        <tr r="IDF6" s="2"/>
      </tp>
      <tp t="s">
        <v>#N/A Requesting Data...</v>
        <stp/>
        <stp>##V3_BFIELDINFOV12</stp>
        <stp>[VOLATILITY_#_1_454.xlsx]Sheet2!R6C6669</stp>
        <stp>IVOL_SIGMA</stp>
        <tr r="IVM6" s="2"/>
      </tp>
      <tp t="s">
        <v>#N/A Requesting Data...</v>
        <stp/>
        <stp>##V3_BFIELDINFOV12</stp>
        <stp>[VOLATILITY_#_1_454.xlsx]Sheet2!R6C6644</stp>
        <stp>IVOL_SIGMA</stp>
        <tr r="IUN6" s="2"/>
      </tp>
      <tp t="s">
        <v>#N/A Requesting Data...</v>
        <stp/>
        <stp>##V3_BFIELDINFOV12</stp>
        <stp>[VOLATILITY_#_1_454.xlsx]Sheet2!R6C6619</stp>
        <stp>IVOL_SIGMA</stp>
        <tr r="ITO6" s="2"/>
      </tp>
      <tp t="s">
        <v>#N/A Requesting Data...</v>
        <stp/>
        <stp>##V3_BFIELDINFOV12</stp>
        <stp>[VOLATILITY_#_1_454.xlsx]Sheet2!R6C6694</stp>
        <stp>IVOL_SIGMA</stp>
        <tr r="IWL6" s="2"/>
      </tp>
      <tp t="s">
        <v>#N/A Requesting Data...</v>
        <stp/>
        <stp>##V3_BFIELDINFOV12</stp>
        <stp>[VOLATILITY_#_1_454.xlsx]Sheet2!R6C6769</stp>
        <stp>IVOL_SIGMA</stp>
        <tr r="IZI6" s="2"/>
      </tp>
      <tp t="s">
        <v>#N/A Requesting Data...</v>
        <stp/>
        <stp>##V3_BFIELDINFOV12</stp>
        <stp>[VOLATILITY_#_1_454.xlsx]Sheet2!R6C6744</stp>
        <stp>IVOL_SIGMA</stp>
        <tr r="IYJ6" s="2"/>
      </tp>
      <tp t="s">
        <v>#N/A Requesting Data...</v>
        <stp/>
        <stp>##V3_BFIELDINFOV12</stp>
        <stp>[VOLATILITY_#_1_454.xlsx]Sheet2!R6C6719</stp>
        <stp>IVOL_SIGMA</stp>
        <tr r="IXK6" s="2"/>
      </tp>
      <tp t="s">
        <v>#N/A Requesting Data...</v>
        <stp/>
        <stp>##V3_BFIELDINFOV12</stp>
        <stp>[VOLATILITY_#_1_454.xlsx]Sheet2!R6C6794</stp>
        <stp>IVOL_SIGMA</stp>
        <tr r="JAH6" s="2"/>
      </tp>
      <tp t="s">
        <v>#N/A Requesting Data...</v>
        <stp/>
        <stp>##V3_BFIELDINFOV12</stp>
        <stp>[VOLATILITY_#_1_454.xlsx]Sheet2!R6C6469</stp>
        <stp>IVOL_SIGMA</stp>
        <tr r="INU6" s="2"/>
      </tp>
      <tp t="s">
        <v>#N/A Requesting Data...</v>
        <stp/>
        <stp>##V3_BFIELDINFOV12</stp>
        <stp>[VOLATILITY_#_1_454.xlsx]Sheet2!R6C6444</stp>
        <stp>IVOL_SIGMA</stp>
        <tr r="IMV6" s="2"/>
      </tp>
      <tp t="s">
        <v>#N/A Requesting Data...</v>
        <stp/>
        <stp>##V3_BFIELDINFOV12</stp>
        <stp>[VOLATILITY_#_1_454.xlsx]Sheet2!R6C6419</stp>
        <stp>IVOL_SIGMA</stp>
        <tr r="ILW6" s="2"/>
      </tp>
      <tp t="s">
        <v>#N/A Requesting Data...</v>
        <stp/>
        <stp>##V3_BFIELDINFOV12</stp>
        <stp>[VOLATILITY_#_1_454.xlsx]Sheet2!R6C6494</stp>
        <stp>IVOL_SIGMA</stp>
        <tr r="IOT6" s="2"/>
      </tp>
      <tp t="s">
        <v>#N/A Requesting Data...</v>
        <stp/>
        <stp>##V3_BFIELDINFOV12</stp>
        <stp>[VOLATILITY_#_1_454.xlsx]Sheet2!R6C6569</stp>
        <stp>IVOL_SIGMA</stp>
        <tr r="IRQ6" s="2"/>
      </tp>
      <tp t="s">
        <v>#N/A Requesting Data...</v>
        <stp/>
        <stp>##V3_BFIELDINFOV12</stp>
        <stp>[VOLATILITY_#_1_454.xlsx]Sheet2!R6C6544</stp>
        <stp>IVOL_SIGMA</stp>
        <tr r="IQR6" s="2"/>
      </tp>
      <tp t="s">
        <v>#N/A Requesting Data...</v>
        <stp/>
        <stp>##V3_BFIELDINFOV12</stp>
        <stp>[VOLATILITY_#_1_454.xlsx]Sheet2!R6C6519</stp>
        <stp>IVOL_SIGMA</stp>
        <tr r="IPS6" s="2"/>
      </tp>
      <tp t="s">
        <v>#N/A Requesting Data...</v>
        <stp/>
        <stp>##V3_BFIELDINFOV12</stp>
        <stp>[VOLATILITY_#_1_454.xlsx]Sheet2!R6C6594</stp>
        <stp>IVOL_SIGMA</stp>
        <tr r="ISP6" s="2"/>
      </tp>
      <tp t="s">
        <v>#N/A Requesting Data...</v>
        <stp/>
        <stp>##V3_BFIELDINFOV12</stp>
        <stp>[VOLATILITY_#_1_454.xlsx]Sheet2!R6C6869</stp>
        <stp>IVOL_SIGMA</stp>
        <tr r="JDE6" s="2"/>
      </tp>
      <tp t="s">
        <v>#N/A Requesting Data...</v>
        <stp/>
        <stp>##V3_BFIELDINFOV12</stp>
        <stp>[VOLATILITY_#_1_454.xlsx]Sheet2!R6C6844</stp>
        <stp>IVOL_SIGMA</stp>
        <tr r="JCF6" s="2"/>
      </tp>
      <tp t="s">
        <v>#N/A Requesting Data...</v>
        <stp/>
        <stp>##V3_BFIELDINFOV12</stp>
        <stp>[VOLATILITY_#_1_454.xlsx]Sheet2!R6C6819</stp>
        <stp>IVOL_SIGMA</stp>
        <tr r="JBG6" s="2"/>
      </tp>
      <tp t="s">
        <v>#N/A Requesting Data...</v>
        <stp/>
        <stp>##V3_BFIELDINFOV12</stp>
        <stp>[VOLATILITY_#_1_454.xlsx]Sheet2!R6C6894</stp>
        <stp>IVOL_SIGMA</stp>
        <tr r="JED6" s="2"/>
      </tp>
      <tp t="s">
        <v>#N/A Requesting Data...</v>
        <stp/>
        <stp>##V3_BFIELDINFOV12</stp>
        <stp>[VOLATILITY_#_1_454.xlsx]Sheet2!R6C6969</stp>
        <stp>IVOL_SIGMA</stp>
        <tr r="JHA6" s="2"/>
      </tp>
      <tp t="s">
        <v>#N/A Requesting Data...</v>
        <stp/>
        <stp>##V3_BFIELDINFOV12</stp>
        <stp>[VOLATILITY_#_1_454.xlsx]Sheet2!R6C6944</stp>
        <stp>IVOL_SIGMA</stp>
        <tr r="JGB6" s="2"/>
      </tp>
      <tp t="s">
        <v>#N/A Requesting Data...</v>
        <stp/>
        <stp>##V3_BFIELDINFOV12</stp>
        <stp>[VOLATILITY_#_1_454.xlsx]Sheet2!R6C6919</stp>
        <stp>IVOL_SIGMA</stp>
        <tr r="JFC6" s="2"/>
      </tp>
      <tp t="s">
        <v>#N/A Requesting Data...</v>
        <stp/>
        <stp>##V3_BFIELDINFOV12</stp>
        <stp>[VOLATILITY_#_1_454.xlsx]Sheet2!R6C6994</stp>
        <stp>IVOL_SIGMA</stp>
        <tr r="JHZ6" s="2"/>
      </tp>
      <tp t="s">
        <v>Average Assets Under Management</v>
        <stp/>
        <stp>##V3_BFIELDINFOV12</stp>
        <stp>[VOLATILITY_#_1_454.xlsx]Sheet2!R6C680</stp>
        <stp>AVERAGE_ASSETS_UNDER_MANAGEMENT</stp>
        <tr r="ZD6" s="2"/>
      </tp>
      <tp t="s">
        <v>Average Assets Under Management</v>
        <stp/>
        <stp>##V3_BFIELDINFOV12</stp>
        <stp>[VOLATILITY_#_1_454.xlsx]Sheet2!R6C605</stp>
        <stp>AVERAGE_ASSETS_UNDER_MANAGEMENT</stp>
        <tr r="WG6" s="2"/>
      </tp>
      <tp t="s">
        <v>Average Assets Under Management</v>
        <stp/>
        <stp>##V3_BFIELDINFOV12</stp>
        <stp>[VOLATILITY_#_1_454.xlsx]Sheet2!R6C630</stp>
        <stp>AVERAGE_ASSETS_UNDER_MANAGEMENT</stp>
        <tr r="XF6" s="2"/>
      </tp>
      <tp t="s">
        <v>Average Assets Under Management</v>
        <stp/>
        <stp>##V3_BFIELDINFOV12</stp>
        <stp>[VOLATILITY_#_1_454.xlsx]Sheet2!R6C655</stp>
        <stp>AVERAGE_ASSETS_UNDER_MANAGEMENT</stp>
        <tr r="YE6" s="2"/>
      </tp>
      <tp t="s">
        <v>Liquidity Assessment Price Volatility</v>
        <stp/>
        <stp>##V3_BFIELDINFOV12</stp>
        <stp>[VOLATILITY_#_1_454.xlsx]Sheet2!R6C678</stp>
        <stp>LQA_PRICE_VOLATILITY</stp>
        <tr r="ZB6" s="2"/>
      </tp>
      <tp t="s">
        <v>Liquidity Assessment Price Volatility</v>
        <stp/>
        <stp>##V3_BFIELDINFOV12</stp>
        <stp>[VOLATILITY_#_1_454.xlsx]Sheet2!R6C778</stp>
        <stp>LQA_PRICE_VOLATILITY</stp>
        <tr r="ACX6" s="2"/>
      </tp>
      <tp t="s">
        <v>Liquidity Assessment Price Volatility</v>
        <stp/>
        <stp>##V3_BFIELDINFOV12</stp>
        <stp>[VOLATILITY_#_1_454.xlsx]Sheet2!R6C478</stp>
        <stp>LQA_PRICE_VOLATILITY</stp>
        <tr r="RJ6" s="2"/>
      </tp>
      <tp t="s">
        <v>Liquidity Assessment Price Volatility</v>
        <stp/>
        <stp>##V3_BFIELDINFOV12</stp>
        <stp>[VOLATILITY_#_1_454.xlsx]Sheet2!R6C578</stp>
        <stp>LQA_PRICE_VOLATILITY</stp>
        <tr r="VF6" s="2"/>
      </tp>
      <tp t="s">
        <v>Liquidity Assessment Price Volatility</v>
        <stp/>
        <stp>##V3_BFIELDINFOV12</stp>
        <stp>[VOLATILITY_#_1_454.xlsx]Sheet2!R6C278</stp>
        <stp>LQA_PRICE_VOLATILITY</stp>
        <tr r="JR6" s="2"/>
      </tp>
      <tp t="s">
        <v>Liquidity Assessment Price Volatility</v>
        <stp/>
        <stp>##V3_BFIELDINFOV12</stp>
        <stp>[VOLATILITY_#_1_454.xlsx]Sheet2!R6C378</stp>
        <stp>LQA_PRICE_VOLATILITY</stp>
        <tr r="NN6" s="2"/>
      </tp>
      <tp t="s">
        <v>Liquidity Assessment Price Volatility</v>
        <stp/>
        <stp>##V3_BFIELDINFOV12</stp>
        <stp>[VOLATILITY_#_1_454.xlsx]Sheet2!R6C178</stp>
        <stp>LQA_PRICE_VOLATILITY</stp>
        <tr r="FV6" s="2"/>
      </tp>
      <tp t="s">
        <v>Liquidity Assessment Price Volatility</v>
        <stp/>
        <stp>##V3_BFIELDINFOV12</stp>
        <stp>[VOLATILITY_#_1_454.xlsx]Sheet2!R6C878</stp>
        <stp>LQA_PRICE_VOLATILITY</stp>
        <tr r="AGT6" s="2"/>
      </tp>
      <tp t="s">
        <v>Liquidity Assessment Price Volatility</v>
        <stp/>
        <stp>##V3_BFIELDINFOV12</stp>
        <stp>[VOLATILITY_#_1_454.xlsx]Sheet2!R6C978</stp>
        <stp>LQA_PRICE_VOLATILITY</stp>
        <tr r="AKP6" s="2"/>
      </tp>
      <tp t="s">
        <v>BEst Net GAAP Std Dev</v>
        <stp/>
        <stp>##V3_BFIELDINFOV12</stp>
        <stp>[VOLATILITY_#_1_454.xlsx]Sheet2!R6C946</stp>
        <stp>BEST_NET_GAAP_STDDEV</stp>
        <tr r="AJJ6" s="2"/>
      </tp>
      <tp t="s">
        <v>BEst Net GAAP Std Dev</v>
        <stp/>
        <stp>##V3_BFIELDINFOV12</stp>
        <stp>[VOLATILITY_#_1_454.xlsx]Sheet2!R6C846</stp>
        <stp>BEST_NET_GAAP_STDDEV</stp>
        <tr r="AFN6" s="2"/>
      </tp>
      <tp t="s">
        <v>BEst Net GAAP Std Dev</v>
        <stp/>
        <stp>##V3_BFIELDINFOV12</stp>
        <stp>[VOLATILITY_#_1_454.xlsx]Sheet2!R6C146</stp>
        <stp>BEST_NET_GAAP_STDDEV</stp>
        <tr r="EP6" s="2"/>
      </tp>
      <tp t="s">
        <v>BEst Net GAAP Std Dev</v>
        <stp/>
        <stp>##V3_BFIELDINFOV12</stp>
        <stp>[VOLATILITY_#_1_454.xlsx]Sheet2!R6C346</stp>
        <stp>BEST_NET_GAAP_STDDEV</stp>
        <tr r="MH6" s="2"/>
      </tp>
      <tp t="s">
        <v>BEst Net GAAP Std Dev</v>
        <stp/>
        <stp>##V3_BFIELDINFOV12</stp>
        <stp>[VOLATILITY_#_1_454.xlsx]Sheet2!R6C246</stp>
        <stp>BEST_NET_GAAP_STDDEV</stp>
        <tr r="IL6" s="2"/>
      </tp>
      <tp t="s">
        <v>BEst Net GAAP Std Dev</v>
        <stp/>
        <stp>##V3_BFIELDINFOV12</stp>
        <stp>[VOLATILITY_#_1_454.xlsx]Sheet2!R6C546</stp>
        <stp>BEST_NET_GAAP_STDDEV</stp>
        <tr r="TZ6" s="2"/>
      </tp>
      <tp t="s">
        <v>BEst Net GAAP Std Dev</v>
        <stp/>
        <stp>##V3_BFIELDINFOV12</stp>
        <stp>[VOLATILITY_#_1_454.xlsx]Sheet2!R6C446</stp>
        <stp>BEST_NET_GAAP_STDDEV</stp>
        <tr r="QD6" s="2"/>
      </tp>
      <tp t="s">
        <v>BEst Net GAAP Std Dev</v>
        <stp/>
        <stp>##V3_BFIELDINFOV12</stp>
        <stp>[VOLATILITY_#_1_454.xlsx]Sheet2!R6C746</stp>
        <stp>BEST_NET_GAAP_STDDEV</stp>
        <tr r="ABR6" s="2"/>
      </tp>
      <tp t="s">
        <v>BEst Net GAAP Std Dev</v>
        <stp/>
        <stp>##V3_BFIELDINFOV12</stp>
        <stp>[VOLATILITY_#_1_454.xlsx]Sheet2!R6C646</stp>
        <stp>BEST_NET_GAAP_STDDEV</stp>
        <tr r="XV6" s="2"/>
      </tp>
      <tp t="s">
        <v>#N/A Requesting Data...</v>
        <stp/>
        <stp>##V3_BFIELDINFOV12</stp>
        <stp>[VOLATILITY_#_1_454.xlsx]Sheet2!R6C5269</stp>
        <stp>IVOL_SIGMA</stp>
        <tr r="GTQ6" s="2"/>
      </tp>
      <tp t="s">
        <v>Implied Volatility by Sigma</v>
        <stp/>
        <stp>##V3_BFIELDINFOV12</stp>
        <stp>[VOLATILITY_#_1_454.xlsx]Sheet2!R6C5244</stp>
        <stp>IVOL_SIGMA</stp>
        <tr r="GSR6" s="2"/>
      </tp>
      <tp t="s">
        <v>#N/A Requesting Data...</v>
        <stp/>
        <stp>##V3_BFIELDINFOV12</stp>
        <stp>[VOLATILITY_#_1_454.xlsx]Sheet2!R6C5219</stp>
        <stp>IVOL_SIGMA</stp>
        <tr r="GRS6" s="2"/>
      </tp>
      <tp t="s">
        <v>#N/A Requesting Data...</v>
        <stp/>
        <stp>##V3_BFIELDINFOV12</stp>
        <stp>[VOLATILITY_#_1_454.xlsx]Sheet2!R6C5294</stp>
        <stp>IVOL_SIGMA</stp>
        <tr r="GUP6" s="2"/>
      </tp>
      <tp t="s">
        <v>#N/A Requesting Data...</v>
        <stp/>
        <stp>##V3_BFIELDINFOV12</stp>
        <stp>[VOLATILITY_#_1_454.xlsx]Sheet2!R6C5369</stp>
        <stp>IVOL_SIGMA</stp>
        <tr r="GXM6" s="2"/>
      </tp>
      <tp t="s">
        <v>Implied Volatility by Sigma</v>
        <stp/>
        <stp>##V3_BFIELDINFOV12</stp>
        <stp>[VOLATILITY_#_1_454.xlsx]Sheet2!R6C5344</stp>
        <stp>IVOL_SIGMA</stp>
        <tr r="GWN6" s="2"/>
      </tp>
      <tp t="s">
        <v>#N/A Requesting Data...</v>
        <stp/>
        <stp>##V3_BFIELDINFOV12</stp>
        <stp>[VOLATILITY_#_1_454.xlsx]Sheet2!R6C5319</stp>
        <stp>IVOL_SIGMA</stp>
        <tr r="GVO6" s="2"/>
      </tp>
      <tp t="s">
        <v>#N/A Requesting Data...</v>
        <stp/>
        <stp>##V3_BFIELDINFOV12</stp>
        <stp>[VOLATILITY_#_1_454.xlsx]Sheet2!R6C5394</stp>
        <stp>IVOL_SIGMA</stp>
        <tr r="GYL6" s="2"/>
      </tp>
      <tp t="s">
        <v>#N/A Requesting Data...</v>
        <stp/>
        <stp>##V3_BFIELDINFOV12</stp>
        <stp>[VOLATILITY_#_1_454.xlsx]Sheet2!R6C5069</stp>
        <stp>IVOL_SIGMA</stp>
        <tr r="GLY6" s="2"/>
      </tp>
      <tp t="s">
        <v>Implied Volatility by Sigma</v>
        <stp/>
        <stp>##V3_BFIELDINFOV12</stp>
        <stp>[VOLATILITY_#_1_454.xlsx]Sheet2!R6C5044</stp>
        <stp>IVOL_SIGMA</stp>
        <tr r="GKZ6" s="2"/>
      </tp>
      <tp t="s">
        <v>#N/A Requesting Data...</v>
        <stp/>
        <stp>##V3_BFIELDINFOV12</stp>
        <stp>[VOLATILITY_#_1_454.xlsx]Sheet2!R6C5019</stp>
        <stp>IVOL_SIGMA</stp>
        <tr r="GKA6" s="2"/>
      </tp>
      <tp t="s">
        <v>#N/A Requesting Data...</v>
        <stp/>
        <stp>##V3_BFIELDINFOV12</stp>
        <stp>[VOLATILITY_#_1_454.xlsx]Sheet2!R6C5094</stp>
        <stp>IVOL_SIGMA</stp>
        <tr r="GMX6" s="2"/>
      </tp>
      <tp t="s">
        <v>#N/A Requesting Data...</v>
        <stp/>
        <stp>##V3_BFIELDINFOV12</stp>
        <stp>[VOLATILITY_#_1_454.xlsx]Sheet2!R6C5169</stp>
        <stp>IVOL_SIGMA</stp>
        <tr r="GPU6" s="2"/>
      </tp>
      <tp t="s">
        <v>Implied Volatility by Sigma</v>
        <stp/>
        <stp>##V3_BFIELDINFOV12</stp>
        <stp>[VOLATILITY_#_1_454.xlsx]Sheet2!R6C5144</stp>
        <stp>IVOL_SIGMA</stp>
        <tr r="GOV6" s="2"/>
      </tp>
      <tp t="s">
        <v>#N/A Requesting Data...</v>
        <stp/>
        <stp>##V3_BFIELDINFOV12</stp>
        <stp>[VOLATILITY_#_1_454.xlsx]Sheet2!R6C5119</stp>
        <stp>IVOL_SIGMA</stp>
        <tr r="GNW6" s="2"/>
      </tp>
      <tp t="s">
        <v>#N/A Requesting Data...</v>
        <stp/>
        <stp>##V3_BFIELDINFOV12</stp>
        <stp>[VOLATILITY_#_1_454.xlsx]Sheet2!R6C5194</stp>
        <stp>IVOL_SIGMA</stp>
        <tr r="GQT6" s="2"/>
      </tp>
      <tp t="s">
        <v>#N/A Requesting Data...</v>
        <stp/>
        <stp>##V3_BFIELDINFOV12</stp>
        <stp>[VOLATILITY_#_1_454.xlsx]Sheet2!R6C5669</stp>
        <stp>IVOL_SIGMA</stp>
        <tr r="HJA6" s="2"/>
      </tp>
      <tp t="s">
        <v>Implied Volatility by Sigma</v>
        <stp/>
        <stp>##V3_BFIELDINFOV12</stp>
        <stp>[VOLATILITY_#_1_454.xlsx]Sheet2!R6C5644</stp>
        <stp>IVOL_SIGMA</stp>
        <tr r="HIB6" s="2"/>
      </tp>
      <tp t="s">
        <v>#N/A Requesting Data...</v>
        <stp/>
        <stp>##V3_BFIELDINFOV12</stp>
        <stp>[VOLATILITY_#_1_454.xlsx]Sheet2!R6C5619</stp>
        <stp>IVOL_SIGMA</stp>
        <tr r="HHC6" s="2"/>
      </tp>
      <tp t="s">
        <v>#N/A Requesting Data...</v>
        <stp/>
        <stp>##V3_BFIELDINFOV12</stp>
        <stp>[VOLATILITY_#_1_454.xlsx]Sheet2!R6C5694</stp>
        <stp>IVOL_SIGMA</stp>
        <tr r="HJZ6" s="2"/>
      </tp>
      <tp t="s">
        <v>#N/A Requesting Data...</v>
        <stp/>
        <stp>##V3_BFIELDINFOV12</stp>
        <stp>[VOLATILITY_#_1_454.xlsx]Sheet2!R6C5769</stp>
        <stp>IVOL_SIGMA</stp>
        <tr r="HMW6" s="2"/>
      </tp>
      <tp t="s">
        <v>Implied Volatility by Sigma</v>
        <stp/>
        <stp>##V3_BFIELDINFOV12</stp>
        <stp>[VOLATILITY_#_1_454.xlsx]Sheet2!R6C5744</stp>
        <stp>IVOL_SIGMA</stp>
        <tr r="HLX6" s="2"/>
      </tp>
      <tp t="s">
        <v>#N/A Requesting Data...</v>
        <stp/>
        <stp>##V3_BFIELDINFOV12</stp>
        <stp>[VOLATILITY_#_1_454.xlsx]Sheet2!R6C5719</stp>
        <stp>IVOL_SIGMA</stp>
        <tr r="HKY6" s="2"/>
      </tp>
      <tp t="s">
        <v>#N/A Requesting Data...</v>
        <stp/>
        <stp>##V3_BFIELDINFOV12</stp>
        <stp>[VOLATILITY_#_1_454.xlsx]Sheet2!R6C5794</stp>
        <stp>IVOL_SIGMA</stp>
        <tr r="HNV6" s="2"/>
      </tp>
      <tp t="s">
        <v>#N/A Requesting Data...</v>
        <stp/>
        <stp>##V3_BFIELDINFOV12</stp>
        <stp>[VOLATILITY_#_1_454.xlsx]Sheet2!R6C5469</stp>
        <stp>IVOL_SIGMA</stp>
        <tr r="HBI6" s="2"/>
      </tp>
      <tp t="s">
        <v>Implied Volatility by Sigma</v>
        <stp/>
        <stp>##V3_BFIELDINFOV12</stp>
        <stp>[VOLATILITY_#_1_454.xlsx]Sheet2!R6C5444</stp>
        <stp>IVOL_SIGMA</stp>
        <tr r="HAJ6" s="2"/>
      </tp>
      <tp t="s">
        <v>#N/A Requesting Data...</v>
        <stp/>
        <stp>##V3_BFIELDINFOV12</stp>
        <stp>[VOLATILITY_#_1_454.xlsx]Sheet2!R6C5419</stp>
        <stp>IVOL_SIGMA</stp>
        <tr r="GZK6" s="2"/>
      </tp>
      <tp t="s">
        <v>#N/A Requesting Data...</v>
        <stp/>
        <stp>##V3_BFIELDINFOV12</stp>
        <stp>[VOLATILITY_#_1_454.xlsx]Sheet2!R6C5494</stp>
        <stp>IVOL_SIGMA</stp>
        <tr r="HCH6" s="2"/>
      </tp>
      <tp t="s">
        <v>#N/A Requesting Data...</v>
        <stp/>
        <stp>##V3_BFIELDINFOV12</stp>
        <stp>[VOLATILITY_#_1_454.xlsx]Sheet2!R6C5569</stp>
        <stp>IVOL_SIGMA</stp>
        <tr r="HFE6" s="2"/>
      </tp>
      <tp t="s">
        <v>Implied Volatility by Sigma</v>
        <stp/>
        <stp>##V3_BFIELDINFOV12</stp>
        <stp>[VOLATILITY_#_1_454.xlsx]Sheet2!R6C5544</stp>
        <stp>IVOL_SIGMA</stp>
        <tr r="HEF6" s="2"/>
      </tp>
      <tp t="s">
        <v>#N/A Requesting Data...</v>
        <stp/>
        <stp>##V3_BFIELDINFOV12</stp>
        <stp>[VOLATILITY_#_1_454.xlsx]Sheet2!R6C5519</stp>
        <stp>IVOL_SIGMA</stp>
        <tr r="HDG6" s="2"/>
      </tp>
      <tp t="s">
        <v>#N/A Requesting Data...</v>
        <stp/>
        <stp>##V3_BFIELDINFOV12</stp>
        <stp>[VOLATILITY_#_1_454.xlsx]Sheet2!R6C5594</stp>
        <stp>IVOL_SIGMA</stp>
        <tr r="HGD6" s="2"/>
      </tp>
      <tp t="s">
        <v>#N/A Requesting Data...</v>
        <stp/>
        <stp>##V3_BFIELDINFOV12</stp>
        <stp>[VOLATILITY_#_1_454.xlsx]Sheet2!R6C5869</stp>
        <stp>IVOL_SIGMA</stp>
        <tr r="HQS6" s="2"/>
      </tp>
      <tp t="s">
        <v>Implied Volatility by Sigma</v>
        <stp/>
        <stp>##V3_BFIELDINFOV12</stp>
        <stp>[VOLATILITY_#_1_454.xlsx]Sheet2!R6C5844</stp>
        <stp>IVOL_SIGMA</stp>
        <tr r="HPT6" s="2"/>
      </tp>
      <tp t="s">
        <v>#N/A Requesting Data...</v>
        <stp/>
        <stp>##V3_BFIELDINFOV12</stp>
        <stp>[VOLATILITY_#_1_454.xlsx]Sheet2!R6C5819</stp>
        <stp>IVOL_SIGMA</stp>
        <tr r="HOU6" s="2"/>
      </tp>
      <tp t="s">
        <v>#N/A Requesting Data...</v>
        <stp/>
        <stp>##V3_BFIELDINFOV12</stp>
        <stp>[VOLATILITY_#_1_454.xlsx]Sheet2!R6C5894</stp>
        <stp>IVOL_SIGMA</stp>
        <tr r="HRR6" s="2"/>
      </tp>
      <tp t="s">
        <v>#N/A Requesting Data...</v>
        <stp/>
        <stp>##V3_BFIELDINFOV12</stp>
        <stp>[VOLATILITY_#_1_454.xlsx]Sheet2!R6C5969</stp>
        <stp>IVOL_SIGMA</stp>
        <tr r="HUO6" s="2"/>
      </tp>
      <tp t="s">
        <v>Implied Volatility by Sigma</v>
        <stp/>
        <stp>##V3_BFIELDINFOV12</stp>
        <stp>[VOLATILITY_#_1_454.xlsx]Sheet2!R6C5944</stp>
        <stp>IVOL_SIGMA</stp>
        <tr r="HTP6" s="2"/>
      </tp>
      <tp t="s">
        <v>#N/A Requesting Data...</v>
        <stp/>
        <stp>##V3_BFIELDINFOV12</stp>
        <stp>[VOLATILITY_#_1_454.xlsx]Sheet2!R6C5919</stp>
        <stp>IVOL_SIGMA</stp>
        <tr r="HSQ6" s="2"/>
      </tp>
      <tp t="s">
        <v>#N/A Requesting Data...</v>
        <stp/>
        <stp>##V3_BFIELDINFOV12</stp>
        <stp>[VOLATILITY_#_1_454.xlsx]Sheet2!R6C5994</stp>
        <stp>IVOL_SIGMA</stp>
        <tr r="HVN6" s="2"/>
      </tp>
      <tp t="s">
        <v>BEst ROE Std Dev</v>
        <stp/>
        <stp>##V3_BFIELDINFOV12</stp>
        <stp>[VOLATILITY_#_1_454.xlsx]Sheet2!R6C300</stp>
        <stp>BEST_ROE_STDDEV</stp>
        <tr r="KN6" s="2"/>
      </tp>
      <tp t="s">
        <v>BEst ROE Std Dev</v>
        <stp/>
        <stp>##V3_BFIELDINFOV12</stp>
        <stp>[VOLATILITY_#_1_454.xlsx]Sheet2!R6C325</stp>
        <stp>BEST_ROE_STDDEV</stp>
        <tr r="LM6" s="2"/>
      </tp>
      <tp t="s">
        <v>BEst ROE Std Dev</v>
        <stp/>
        <stp>##V3_BFIELDINFOV12</stp>
        <stp>[VOLATILITY_#_1_454.xlsx]Sheet2!R6C350</stp>
        <stp>BEST_ROE_STDDEV</stp>
        <tr r="ML6" s="2"/>
      </tp>
      <tp t="s">
        <v>BEst ROE Std Dev</v>
        <stp/>
        <stp>##V3_BFIELDINFOV12</stp>
        <stp>[VOLATILITY_#_1_454.xlsx]Sheet2!R6C375</stp>
        <stp>BEST_ROE_STDDEV</stp>
        <tr r="NK6" s="2"/>
      </tp>
      <tp t="s">
        <v>BEst Net Inc Std Dev</v>
        <stp/>
        <stp>##V3_BFIELDINFOV12</stp>
        <stp>[VOLATILITY_#_1_454.xlsx]Sheet2!R6C345</stp>
        <stp>BEST_NET_STDDEV</stp>
        <tr r="MG6" s="2"/>
      </tp>
      <tp t="s">
        <v>Average Assets Under Management</v>
        <stp/>
        <stp>##V3_BFIELDINFOV12</stp>
        <stp>[VOLATILITY_#_1_454.xlsx]Sheet2!R6C580</stp>
        <stp>AVERAGE_ASSETS_UNDER_MANAGEMENT</stp>
        <tr r="VH6" s="2"/>
      </tp>
      <tp t="s">
        <v>BEst Net Inc Std Dev</v>
        <stp/>
        <stp>##V3_BFIELDINFOV12</stp>
        <stp>[VOLATILITY_#_1_454.xlsx]Sheet2!R6C348</stp>
        <stp>BEST_NET_STDDEV</stp>
        <tr r="MJ6" s="2"/>
      </tp>
      <tp t="s">
        <v>Average Total Assets</v>
        <stp/>
        <stp>##V3_BFIELDINFOV12</stp>
        <stp>[VOLATILITY_#_1_454.xlsx]Sheet2!R6C382</stp>
        <stp>BS_AVERAGE_TOTAL_ASSETS</stp>
        <tr r="NR6" s="2"/>
      </tp>
      <tp t="s">
        <v>BEst Net Inc Std Dev</v>
        <stp/>
        <stp>##V3_BFIELDINFOV12</stp>
        <stp>[VOLATILITY_#_1_454.xlsx]Sheet2!R6C373</stp>
        <stp>BEST_NET_STDDEV</stp>
        <tr r="NI6" s="2"/>
      </tp>
      <tp t="s">
        <v>BEst Net Inc Std Dev</v>
        <stp/>
        <stp>##V3_BFIELDINFOV12</stp>
        <stp>[VOLATILITY_#_1_454.xlsx]Sheet2!R6C370</stp>
        <stp>BEST_NET_STDDEV</stp>
        <tr r="NF6" s="2"/>
      </tp>
      <tp t="s">
        <v>BEst Net Inc Std Dev</v>
        <stp/>
        <stp>##V3_BFIELDINFOV12</stp>
        <stp>[VOLATILITY_#_1_454.xlsx]Sheet2!R6C323</stp>
        <stp>BEST_NET_STDDEV</stp>
        <tr r="LK6" s="2"/>
      </tp>
      <tp t="s">
        <v>BEst Net Inc Std Dev</v>
        <stp/>
        <stp>##V3_BFIELDINFOV12</stp>
        <stp>[VOLATILITY_#_1_454.xlsx]Sheet2!R6C320</stp>
        <stp>BEST_NET_STDDEV</stp>
        <tr r="LH6" s="2"/>
      </tp>
      <tp t="s">
        <v>Average Total Assets</v>
        <stp/>
        <stp>##V3_BFIELDINFOV12</stp>
        <stp>[VOLATILITY_#_1_454.xlsx]Sheet2!R6C332</stp>
        <stp>BS_AVERAGE_TOTAL_ASSETS</stp>
        <tr r="LT6" s="2"/>
      </tp>
      <tp t="s">
        <v>Average Assets Under Management</v>
        <stp/>
        <stp>##V3_BFIELDINFOV12</stp>
        <stp>[VOLATILITY_#_1_454.xlsx]Sheet2!R6C505</stp>
        <stp>AVERAGE_ASSETS_UNDER_MANAGEMENT</stp>
        <tr r="SK6" s="2"/>
      </tp>
      <tp t="s">
        <v>Average Total Assets</v>
        <stp/>
        <stp>##V3_BFIELDINFOV12</stp>
        <stp>[VOLATILITY_#_1_454.xlsx]Sheet2!R6C307</stp>
        <stp>BS_AVERAGE_TOTAL_ASSETS</stp>
        <tr r="KU6" s="2"/>
      </tp>
      <tp t="s">
        <v>Average Assets Under Management</v>
        <stp/>
        <stp>##V3_BFIELDINFOV12</stp>
        <stp>[VOLATILITY_#_1_454.xlsx]Sheet2!R6C530</stp>
        <stp>AVERAGE_ASSETS_UNDER_MANAGEMENT</stp>
        <tr r="TJ6" s="2"/>
      </tp>
      <tp t="s">
        <v>BEst Net Inc Std Dev</v>
        <stp/>
        <stp>##V3_BFIELDINFOV12</stp>
        <stp>[VOLATILITY_#_1_454.xlsx]Sheet2!R6C395</stp>
        <stp>BEST_NET_STDDEV</stp>
        <tr r="OE6" s="2"/>
      </tp>
      <tp t="s">
        <v>BEst Net Inc Std Dev</v>
        <stp/>
        <stp>##V3_BFIELDINFOV12</stp>
        <stp>[VOLATILITY_#_1_454.xlsx]Sheet2!R6C398</stp>
        <stp>BEST_NET_STDDEV</stp>
        <tr r="OH6" s="2"/>
      </tp>
      <tp t="s">
        <v>Average Assets Under Management</v>
        <stp/>
        <stp>##V3_BFIELDINFOV12</stp>
        <stp>[VOLATILITY_#_1_454.xlsx]Sheet2!R6C555</stp>
        <stp>AVERAGE_ASSETS_UNDER_MANAGEMENT</stp>
        <tr r="UI6" s="2"/>
      </tp>
      <tp t="s">
        <v>Average Total Assets</v>
        <stp/>
        <stp>##V3_BFIELDINFOV12</stp>
        <stp>[VOLATILITY_#_1_454.xlsx]Sheet2!R6C357</stp>
        <stp>BS_AVERAGE_TOTAL_ASSETS</stp>
        <tr r="MS6" s="2"/>
      </tp>
      <tp t="s">
        <v>Implied Volatility by Sigma</v>
        <stp/>
        <stp>##V3_BFIELDINFOV12</stp>
        <stp>[VOLATILITY_#_1_454.xlsx]Sheet2!R6C4269</stp>
        <stp>IVOL_SIGMA</stp>
        <tr r="FHE6" s="2"/>
      </tp>
      <tp t="s">
        <v>#N/A Requesting Data...</v>
        <stp/>
        <stp>##V3_BFIELDINFOV12</stp>
        <stp>[VOLATILITY_#_1_454.xlsx]Sheet2!R6C4244</stp>
        <stp>IVOL_SIGMA</stp>
        <tr r="FGF6" s="2"/>
      </tp>
      <tp t="s">
        <v>Implied Volatility by Sigma</v>
        <stp/>
        <stp>##V3_BFIELDINFOV12</stp>
        <stp>[VOLATILITY_#_1_454.xlsx]Sheet2!R6C4219</stp>
        <stp>IVOL_SIGMA</stp>
        <tr r="FFG6" s="2"/>
      </tp>
      <tp t="s">
        <v>#N/A Requesting Data...</v>
        <stp/>
        <stp>##V3_BFIELDINFOV12</stp>
        <stp>[VOLATILITY_#_1_454.xlsx]Sheet2!R6C4294</stp>
        <stp>IVOL_SIGMA</stp>
        <tr r="FID6" s="2"/>
      </tp>
      <tp t="s">
        <v>Implied Volatility by Sigma</v>
        <stp/>
        <stp>##V3_BFIELDINFOV12</stp>
        <stp>[VOLATILITY_#_1_454.xlsx]Sheet2!R6C4369</stp>
        <stp>IVOL_SIGMA</stp>
        <tr r="FLA6" s="2"/>
      </tp>
      <tp t="s">
        <v>Implied Volatility by Sigma</v>
        <stp/>
        <stp>##V3_BFIELDINFOV12</stp>
        <stp>[VOLATILITY_#_1_454.xlsx]Sheet2!R6C4344</stp>
        <stp>IVOL_SIGMA</stp>
        <tr r="FKB6" s="2"/>
      </tp>
      <tp t="s">
        <v>#N/A Requesting Data...</v>
        <stp/>
        <stp>##V3_BFIELDINFOV12</stp>
        <stp>[VOLATILITY_#_1_454.xlsx]Sheet2!R6C4319</stp>
        <stp>IVOL_SIGMA</stp>
        <tr r="FJC6" s="2"/>
      </tp>
      <tp t="s">
        <v>#N/A Requesting Data...</v>
        <stp/>
        <stp>##V3_BFIELDINFOV12</stp>
        <stp>[VOLATILITY_#_1_454.xlsx]Sheet2!R6C4394</stp>
        <stp>IVOL_SIGMA</stp>
        <tr r="FLZ6" s="2"/>
      </tp>
      <tp t="s">
        <v>Implied Volatility by Sigma</v>
        <stp/>
        <stp>##V3_BFIELDINFOV12</stp>
        <stp>[VOLATILITY_#_1_454.xlsx]Sheet2!R6C4069</stp>
        <stp>IVOL_SIGMA</stp>
        <tr r="EZM6" s="2"/>
      </tp>
      <tp t="s">
        <v>Implied Volatility by Sigma</v>
        <stp/>
        <stp>##V3_BFIELDINFOV12</stp>
        <stp>[VOLATILITY_#_1_454.xlsx]Sheet2!R6C4044</stp>
        <stp>IVOL_SIGMA</stp>
        <tr r="EYN6" s="2"/>
      </tp>
      <tp t="s">
        <v>Implied Volatility by Sigma</v>
        <stp/>
        <stp>##V3_BFIELDINFOV12</stp>
        <stp>[VOLATILITY_#_1_454.xlsx]Sheet2!R6C4019</stp>
        <stp>IVOL_SIGMA</stp>
        <tr r="EXO6" s="2"/>
      </tp>
      <tp t="s">
        <v>#N/A Requesting Data...</v>
        <stp/>
        <stp>##V3_BFIELDINFOV12</stp>
        <stp>[VOLATILITY_#_1_454.xlsx]Sheet2!R6C4094</stp>
        <stp>IVOL_SIGMA</stp>
        <tr r="FAL6" s="2"/>
      </tp>
      <tp t="s">
        <v>Implied Volatility by Sigma</v>
        <stp/>
        <stp>##V3_BFIELDINFOV12</stp>
        <stp>[VOLATILITY_#_1_454.xlsx]Sheet2!R6C4169</stp>
        <stp>IVOL_SIGMA</stp>
        <tr r="FDI6" s="2"/>
      </tp>
      <tp t="s">
        <v>#N/A Requesting Data...</v>
        <stp/>
        <stp>##V3_BFIELDINFOV12</stp>
        <stp>[VOLATILITY_#_1_454.xlsx]Sheet2!R6C4144</stp>
        <stp>IVOL_SIGMA</stp>
        <tr r="FCJ6" s="2"/>
      </tp>
      <tp t="s">
        <v>Implied Volatility by Sigma</v>
        <stp/>
        <stp>##V3_BFIELDINFOV12</stp>
        <stp>[VOLATILITY_#_1_454.xlsx]Sheet2!R6C4119</stp>
        <stp>IVOL_SIGMA</stp>
        <tr r="FBK6" s="2"/>
      </tp>
      <tp t="s">
        <v>Implied Volatility by Sigma</v>
        <stp/>
        <stp>##V3_BFIELDINFOV12</stp>
        <stp>[VOLATILITY_#_1_454.xlsx]Sheet2!R6C4194</stp>
        <stp>IVOL_SIGMA</stp>
        <tr r="FEH6" s="2"/>
      </tp>
      <tp t="s">
        <v>Implied Volatility by Sigma</v>
        <stp/>
        <stp>##V3_BFIELDINFOV12</stp>
        <stp>[VOLATILITY_#_1_454.xlsx]Sheet2!R6C4669</stp>
        <stp>IVOL_SIGMA</stp>
        <tr r="FWO6" s="2"/>
      </tp>
      <tp t="s">
        <v>#N/A Requesting Data...</v>
        <stp/>
        <stp>##V3_BFIELDINFOV12</stp>
        <stp>[VOLATILITY_#_1_454.xlsx]Sheet2!R6C4644</stp>
        <stp>IVOL_SIGMA</stp>
        <tr r="FVP6" s="2"/>
      </tp>
      <tp t="s">
        <v>#N/A Requesting Data...</v>
        <stp/>
        <stp>##V3_BFIELDINFOV12</stp>
        <stp>[VOLATILITY_#_1_454.xlsx]Sheet2!R6C4619</stp>
        <stp>IVOL_SIGMA</stp>
        <tr r="FUQ6" s="2"/>
      </tp>
      <tp t="s">
        <v>#N/A Requesting Data...</v>
        <stp/>
        <stp>##V3_BFIELDINFOV12</stp>
        <stp>[VOLATILITY_#_1_454.xlsx]Sheet2!R6C4694</stp>
        <stp>IVOL_SIGMA</stp>
        <tr r="FXN6" s="2"/>
      </tp>
      <tp t="s">
        <v>Implied Volatility by Sigma</v>
        <stp/>
        <stp>##V3_BFIELDINFOV12</stp>
        <stp>[VOLATILITY_#_1_454.xlsx]Sheet2!R6C4769</stp>
        <stp>IVOL_SIGMA</stp>
        <tr r="GAK6" s="2"/>
      </tp>
      <tp t="s">
        <v>Implied Volatility by Sigma</v>
        <stp/>
        <stp>##V3_BFIELDINFOV12</stp>
        <stp>[VOLATILITY_#_1_454.xlsx]Sheet2!R6C4744</stp>
        <stp>IVOL_SIGMA</stp>
        <tr r="FZL6" s="2"/>
      </tp>
      <tp t="s">
        <v>#N/A Requesting Data...</v>
        <stp/>
        <stp>##V3_BFIELDINFOV12</stp>
        <stp>[VOLATILITY_#_1_454.xlsx]Sheet2!R6C4719</stp>
        <stp>IVOL_SIGMA</stp>
        <tr r="FYM6" s="2"/>
      </tp>
      <tp t="s">
        <v>#N/A Requesting Data...</v>
        <stp/>
        <stp>##V3_BFIELDINFOV12</stp>
        <stp>[VOLATILITY_#_1_454.xlsx]Sheet2!R6C4794</stp>
        <stp>IVOL_SIGMA</stp>
        <tr r="GBJ6" s="2"/>
      </tp>
      <tp t="s">
        <v>Implied Volatility by Sigma</v>
        <stp/>
        <stp>##V3_BFIELDINFOV12</stp>
        <stp>[VOLATILITY_#_1_454.xlsx]Sheet2!R6C4469</stp>
        <stp>IVOL_SIGMA</stp>
        <tr r="FOW6" s="2"/>
      </tp>
      <tp t="s">
        <v>Implied Volatility by Sigma</v>
        <stp/>
        <stp>##V3_BFIELDINFOV12</stp>
        <stp>[VOLATILITY_#_1_454.xlsx]Sheet2!R6C4444</stp>
        <stp>IVOL_SIGMA</stp>
        <tr r="FNX6" s="2"/>
      </tp>
      <tp t="s">
        <v>Implied Volatility by Sigma</v>
        <stp/>
        <stp>##V3_BFIELDINFOV12</stp>
        <stp>[VOLATILITY_#_1_454.xlsx]Sheet2!R6C4419</stp>
        <stp>IVOL_SIGMA</stp>
        <tr r="FMY6" s="2"/>
      </tp>
      <tp t="s">
        <v>Implied Volatility by Sigma</v>
        <stp/>
        <stp>##V3_BFIELDINFOV12</stp>
        <stp>[VOLATILITY_#_1_454.xlsx]Sheet2!R6C4494</stp>
        <stp>IVOL_SIGMA</stp>
        <tr r="FPV6" s="2"/>
      </tp>
      <tp t="s">
        <v>Implied Volatility by Sigma</v>
        <stp/>
        <stp>##V3_BFIELDINFOV12</stp>
        <stp>[VOLATILITY_#_1_454.xlsx]Sheet2!R6C4569</stp>
        <stp>IVOL_SIGMA</stp>
        <tr r="FSS6" s="2"/>
      </tp>
      <tp t="s">
        <v>#N/A Requesting Data...</v>
        <stp/>
        <stp>##V3_BFIELDINFOV12</stp>
        <stp>[VOLATILITY_#_1_454.xlsx]Sheet2!R6C4544</stp>
        <stp>IVOL_SIGMA</stp>
        <tr r="FRT6" s="2"/>
      </tp>
      <tp t="s">
        <v>Implied Volatility by Sigma</v>
        <stp/>
        <stp>##V3_BFIELDINFOV12</stp>
        <stp>[VOLATILITY_#_1_454.xlsx]Sheet2!R6C4519</stp>
        <stp>IVOL_SIGMA</stp>
        <tr r="FQU6" s="2"/>
      </tp>
      <tp t="s">
        <v>Implied Volatility by Sigma</v>
        <stp/>
        <stp>##V3_BFIELDINFOV12</stp>
        <stp>[VOLATILITY_#_1_454.xlsx]Sheet2!R6C4594</stp>
        <stp>IVOL_SIGMA</stp>
        <tr r="FTR6" s="2"/>
      </tp>
      <tp t="s">
        <v>Implied Volatility by Sigma</v>
        <stp/>
        <stp>##V3_BFIELDINFOV12</stp>
        <stp>[VOLATILITY_#_1_454.xlsx]Sheet2!R6C4869</stp>
        <stp>IVOL_SIGMA</stp>
        <tr r="GEG6" s="2"/>
      </tp>
      <tp t="s">
        <v>Implied Volatility by Sigma</v>
        <stp/>
        <stp>##V3_BFIELDINFOV12</stp>
        <stp>[VOLATILITY_#_1_454.xlsx]Sheet2!R6C4844</stp>
        <stp>IVOL_SIGMA</stp>
        <tr r="GDH6" s="2"/>
      </tp>
      <tp t="s">
        <v>#N/A Requesting Data...</v>
        <stp/>
        <stp>##V3_BFIELDINFOV12</stp>
        <stp>[VOLATILITY_#_1_454.xlsx]Sheet2!R6C4819</stp>
        <stp>IVOL_SIGMA</stp>
        <tr r="GCI6" s="2"/>
      </tp>
      <tp t="s">
        <v>#N/A Requesting Data...</v>
        <stp/>
        <stp>##V3_BFIELDINFOV12</stp>
        <stp>[VOLATILITY_#_1_454.xlsx]Sheet2!R6C4894</stp>
        <stp>IVOL_SIGMA</stp>
        <tr r="GFF6" s="2"/>
      </tp>
      <tp t="s">
        <v>#N/A Requesting Data...</v>
        <stp/>
        <stp>##V3_BFIELDINFOV12</stp>
        <stp>[VOLATILITY_#_1_454.xlsx]Sheet2!R6C4969</stp>
        <stp>IVOL_SIGMA</stp>
        <tr r="GIC6" s="2"/>
      </tp>
      <tp t="s">
        <v>Implied Volatility by Sigma</v>
        <stp/>
        <stp>##V3_BFIELDINFOV12</stp>
        <stp>[VOLATILITY_#_1_454.xlsx]Sheet2!R6C4944</stp>
        <stp>IVOL_SIGMA</stp>
        <tr r="GHD6" s="2"/>
      </tp>
      <tp t="s">
        <v>#N/A Requesting Data...</v>
        <stp/>
        <stp>##V3_BFIELDINFOV12</stp>
        <stp>[VOLATILITY_#_1_454.xlsx]Sheet2!R6C4919</stp>
        <stp>IVOL_SIGMA</stp>
        <tr r="GGE6" s="2"/>
      </tp>
      <tp t="s">
        <v>#N/A Requesting Data...</v>
        <stp/>
        <stp>##V3_BFIELDINFOV12</stp>
        <stp>[VOLATILITY_#_1_454.xlsx]Sheet2!R6C4994</stp>
        <stp>IVOL_SIGMA</stp>
        <tr r="GJB6" s="2"/>
      </tp>
      <tp t="s">
        <v>BEst ROE Std Dev</v>
        <stp/>
        <stp>##V3_BFIELDINFOV12</stp>
        <stp>[VOLATILITY_#_1_454.xlsx]Sheet2!R6C200</stp>
        <stp>BEST_ROE_STDDEV</stp>
        <tr r="GR6" s="2"/>
      </tp>
      <tp t="s">
        <v>BEst ROE Std Dev</v>
        <stp/>
        <stp>##V3_BFIELDINFOV12</stp>
        <stp>[VOLATILITY_#_1_454.xlsx]Sheet2!R6C225</stp>
        <stp>BEST_ROE_STDDEV</stp>
        <tr r="HQ6" s="2"/>
      </tp>
      <tp t="s">
        <v>BEst ROE Std Dev</v>
        <stp/>
        <stp>##V3_BFIELDINFOV12</stp>
        <stp>[VOLATILITY_#_1_454.xlsx]Sheet2!R6C250</stp>
        <stp>BEST_ROE_STDDEV</stp>
        <tr r="IP6" s="2"/>
      </tp>
      <tp t="s">
        <v>BEst ROE Std Dev</v>
        <stp/>
        <stp>##V3_BFIELDINFOV12</stp>
        <stp>[VOLATILITY_#_1_454.xlsx]Sheet2!R6C275</stp>
        <stp>BEST_ROE_STDDEV</stp>
        <tr r="JO6" s="2"/>
      </tp>
      <tp t="s">
        <v>BEst Net Inc Std Dev</v>
        <stp/>
        <stp>##V3_BFIELDINFOV12</stp>
        <stp>[VOLATILITY_#_1_454.xlsx]Sheet2!R6C245</stp>
        <stp>BEST_NET_STDDEV</stp>
        <tr r="IK6" s="2"/>
      </tp>
      <tp t="s">
        <v>Average Assets Under Management</v>
        <stp/>
        <stp>##V3_BFIELDINFOV12</stp>
        <stp>[VOLATILITY_#_1_454.xlsx]Sheet2!R6C480</stp>
        <stp>AVERAGE_ASSETS_UNDER_MANAGEMENT</stp>
        <tr r="RL6" s="2"/>
      </tp>
      <tp t="s">
        <v>BEst Net Inc Std Dev</v>
        <stp/>
        <stp>##V3_BFIELDINFOV12</stp>
        <stp>[VOLATILITY_#_1_454.xlsx]Sheet2!R6C248</stp>
        <stp>BEST_NET_STDDEV</stp>
        <tr r="IN6" s="2"/>
      </tp>
      <tp t="s">
        <v>Average Total Assets</v>
        <stp/>
        <stp>##V3_BFIELDINFOV12</stp>
        <stp>[VOLATILITY_#_1_454.xlsx]Sheet2!R6C282</stp>
        <stp>BS_AVERAGE_TOTAL_ASSETS</stp>
        <tr r="JV6" s="2"/>
      </tp>
      <tp t="s">
        <v>BEst Net Inc Std Dev</v>
        <stp/>
        <stp>##V3_BFIELDINFOV12</stp>
        <stp>[VOLATILITY_#_1_454.xlsx]Sheet2!R6C273</stp>
        <stp>BEST_NET_STDDEV</stp>
        <tr r="JM6" s="2"/>
      </tp>
      <tp t="s">
        <v>BEst Net Inc Std Dev</v>
        <stp/>
        <stp>##V3_BFIELDINFOV12</stp>
        <stp>[VOLATILITY_#_1_454.xlsx]Sheet2!R6C270</stp>
        <stp>BEST_NET_STDDEV</stp>
        <tr r="JJ6" s="2"/>
      </tp>
      <tp t="s">
        <v>BEst Net Inc Std Dev</v>
        <stp/>
        <stp>##V3_BFIELDINFOV12</stp>
        <stp>[VOLATILITY_#_1_454.xlsx]Sheet2!R6C223</stp>
        <stp>BEST_NET_STDDEV</stp>
        <tr r="HO6" s="2"/>
      </tp>
      <tp t="s">
        <v>BEst Net Inc Std Dev</v>
        <stp/>
        <stp>##V3_BFIELDINFOV12</stp>
        <stp>[VOLATILITY_#_1_454.xlsx]Sheet2!R6C220</stp>
        <stp>BEST_NET_STDDEV</stp>
        <tr r="HL6" s="2"/>
      </tp>
      <tp t="s">
        <v>Average Total Assets</v>
        <stp/>
        <stp>##V3_BFIELDINFOV12</stp>
        <stp>[VOLATILITY_#_1_454.xlsx]Sheet2!R6C232</stp>
        <stp>BS_AVERAGE_TOTAL_ASSETS</stp>
        <tr r="HX6" s="2"/>
      </tp>
      <tp t="s">
        <v>Average Assets Under Management</v>
        <stp/>
        <stp>##V3_BFIELDINFOV12</stp>
        <stp>[VOLATILITY_#_1_454.xlsx]Sheet2!R6C405</stp>
        <stp>AVERAGE_ASSETS_UNDER_MANAGEMENT</stp>
        <tr r="OO6" s="2"/>
      </tp>
      <tp t="s">
        <v>Average Total Assets</v>
        <stp/>
        <stp>##V3_BFIELDINFOV12</stp>
        <stp>[VOLATILITY_#_1_454.xlsx]Sheet2!R6C207</stp>
        <stp>BS_AVERAGE_TOTAL_ASSETS</stp>
        <tr r="GY6" s="2"/>
      </tp>
      <tp t="s">
        <v>Average Assets Under Management</v>
        <stp/>
        <stp>##V3_BFIELDINFOV12</stp>
        <stp>[VOLATILITY_#_1_454.xlsx]Sheet2!R6C430</stp>
        <stp>AVERAGE_ASSETS_UNDER_MANAGEMENT</stp>
        <tr r="PN6" s="2"/>
      </tp>
      <tp t="s">
        <v>BEst Net Inc Std Dev</v>
        <stp/>
        <stp>##V3_BFIELDINFOV12</stp>
        <stp>[VOLATILITY_#_1_454.xlsx]Sheet2!R6C295</stp>
        <stp>BEST_NET_STDDEV</stp>
        <tr r="KI6" s="2"/>
      </tp>
      <tp t="s">
        <v>BEst Net Inc Std Dev</v>
        <stp/>
        <stp>##V3_BFIELDINFOV12</stp>
        <stp>[VOLATILITY_#_1_454.xlsx]Sheet2!R6C298</stp>
        <stp>BEST_NET_STDDEV</stp>
        <tr r="KL6" s="2"/>
      </tp>
      <tp t="s">
        <v>Average Assets Under Management</v>
        <stp/>
        <stp>##V3_BFIELDINFOV12</stp>
        <stp>[VOLATILITY_#_1_454.xlsx]Sheet2!R6C455</stp>
        <stp>AVERAGE_ASSETS_UNDER_MANAGEMENT</stp>
        <tr r="QM6" s="2"/>
      </tp>
      <tp t="s">
        <v>Average Total Assets</v>
        <stp/>
        <stp>##V3_BFIELDINFOV12</stp>
        <stp>[VOLATILITY_#_1_454.xlsx]Sheet2!R6C257</stp>
        <stp>BS_AVERAGE_TOTAL_ASSETS</stp>
        <tr r="IW6" s="2"/>
      </tp>
      <tp t="s">
        <v>BEst Net GAAP Std Dev</v>
        <stp/>
        <stp>##V3_BFIELDINFOV12</stp>
        <stp>[VOLATILITY_#_1_454.xlsx]Sheet2!R6C921</stp>
        <stp>BEST_NET_GAAP_STDDEV</stp>
        <tr r="AIK6" s="2"/>
      </tp>
      <tp t="s">
        <v>BEst Net GAAP Std Dev</v>
        <stp/>
        <stp>##V3_BFIELDINFOV12</stp>
        <stp>[VOLATILITY_#_1_454.xlsx]Sheet2!R6C821</stp>
        <stp>BEST_NET_GAAP_STDDEV</stp>
        <tr r="AEO6" s="2"/>
      </tp>
      <tp t="s">
        <v>BEst Net GAAP Std Dev</v>
        <stp/>
        <stp>##V3_BFIELDINFOV12</stp>
        <stp>[VOLATILITY_#_1_454.xlsx]Sheet2!R6C121</stp>
        <stp>BEST_NET_GAAP_STDDEV</stp>
        <tr r="DQ6" s="2"/>
      </tp>
      <tp t="s">
        <v>BEst Net GAAP Std Dev</v>
        <stp/>
        <stp>##V3_BFIELDINFOV12</stp>
        <stp>[VOLATILITY_#_1_454.xlsx]Sheet2!R6C321</stp>
        <stp>BEST_NET_GAAP_STDDEV</stp>
        <tr r="LI6" s="2"/>
      </tp>
      <tp t="s">
        <v>BEst Net GAAP Std Dev</v>
        <stp/>
        <stp>##V3_BFIELDINFOV12</stp>
        <stp>[VOLATILITY_#_1_454.xlsx]Sheet2!R6C221</stp>
        <stp>BEST_NET_GAAP_STDDEV</stp>
        <tr r="HM6" s="2"/>
      </tp>
      <tp t="s">
        <v>BEst Net GAAP Std Dev</v>
        <stp/>
        <stp>##V3_BFIELDINFOV12</stp>
        <stp>[VOLATILITY_#_1_454.xlsx]Sheet2!R6C521</stp>
        <stp>BEST_NET_GAAP_STDDEV</stp>
        <tr r="TA6" s="2"/>
      </tp>
      <tp t="s">
        <v>BEst Net GAAP Std Dev</v>
        <stp/>
        <stp>##V3_BFIELDINFOV12</stp>
        <stp>[VOLATILITY_#_1_454.xlsx]Sheet2!R6C421</stp>
        <stp>BEST_NET_GAAP_STDDEV</stp>
        <tr r="PE6" s="2"/>
      </tp>
      <tp t="s">
        <v>BEst Net GAAP Std Dev</v>
        <stp/>
        <stp>##V3_BFIELDINFOV12</stp>
        <stp>[VOLATILITY_#_1_454.xlsx]Sheet2!R6C721</stp>
        <stp>BEST_NET_GAAP_STDDEV</stp>
        <tr r="AAS6" s="2"/>
      </tp>
      <tp t="s">
        <v>BEst Net GAAP Std Dev</v>
        <stp/>
        <stp>##V3_BFIELDINFOV12</stp>
        <stp>[VOLATILITY_#_1_454.xlsx]Sheet2!R6C621</stp>
        <stp>BEST_NET_GAAP_STDDEV</stp>
        <tr r="WW6" s="2"/>
      </tp>
      <tp t="s">
        <v>Implied Volatility by Sigma</v>
        <stp/>
        <stp>##V3_BFIELDINFOV12</stp>
        <stp>[VOLATILITY_#_1_454.xlsx]Sheet2!R6C3269</stp>
        <stp>IVOL_SIGMA</stp>
        <tr r="DUS6" s="2"/>
      </tp>
      <tp t="s">
        <v>Implied Volatility by Sigma</v>
        <stp/>
        <stp>##V3_BFIELDINFOV12</stp>
        <stp>[VOLATILITY_#_1_454.xlsx]Sheet2!R6C3244</stp>
        <stp>IVOL_SIGMA</stp>
        <tr r="DTT6" s="2"/>
      </tp>
      <tp t="s">
        <v>Implied Volatility by Sigma</v>
        <stp/>
        <stp>##V3_BFIELDINFOV12</stp>
        <stp>[VOLATILITY_#_1_454.xlsx]Sheet2!R6C3219</stp>
        <stp>IVOL_SIGMA</stp>
        <tr r="DSU6" s="2"/>
      </tp>
      <tp t="s">
        <v>Implied Volatility by Sigma</v>
        <stp/>
        <stp>##V3_BFIELDINFOV12</stp>
        <stp>[VOLATILITY_#_1_454.xlsx]Sheet2!R6C3294</stp>
        <stp>IVOL_SIGMA</stp>
        <tr r="DVR6" s="2"/>
      </tp>
      <tp t="s">
        <v>Implied Volatility by Sigma</v>
        <stp/>
        <stp>##V3_BFIELDINFOV12</stp>
        <stp>[VOLATILITY_#_1_454.xlsx]Sheet2!R6C3369</stp>
        <stp>IVOL_SIGMA</stp>
        <tr r="DYO6" s="2"/>
      </tp>
      <tp t="s">
        <v>Implied Volatility by Sigma</v>
        <stp/>
        <stp>##V3_BFIELDINFOV12</stp>
        <stp>[VOLATILITY_#_1_454.xlsx]Sheet2!R6C3344</stp>
        <stp>IVOL_SIGMA</stp>
        <tr r="DXP6" s="2"/>
      </tp>
      <tp t="s">
        <v>Implied Volatility by Sigma</v>
        <stp/>
        <stp>##V3_BFIELDINFOV12</stp>
        <stp>[VOLATILITY_#_1_454.xlsx]Sheet2!R6C3319</stp>
        <stp>IVOL_SIGMA</stp>
        <tr r="DWQ6" s="2"/>
      </tp>
      <tp t="s">
        <v>Implied Volatility by Sigma</v>
        <stp/>
        <stp>##V3_BFIELDINFOV12</stp>
        <stp>[VOLATILITY_#_1_454.xlsx]Sheet2!R6C3394</stp>
        <stp>IVOL_SIGMA</stp>
        <tr r="DZN6" s="2"/>
      </tp>
      <tp t="s">
        <v>Implied Volatility by Sigma</v>
        <stp/>
        <stp>##V3_BFIELDINFOV12</stp>
        <stp>[VOLATILITY_#_1_454.xlsx]Sheet2!R6C3069</stp>
        <stp>IVOL_SIGMA</stp>
        <tr r="DNA6" s="2"/>
      </tp>
      <tp t="s">
        <v>Implied Volatility by Sigma</v>
        <stp/>
        <stp>##V3_BFIELDINFOV12</stp>
        <stp>[VOLATILITY_#_1_454.xlsx]Sheet2!R6C3044</stp>
        <stp>IVOL_SIGMA</stp>
        <tr r="DMB6" s="2"/>
      </tp>
      <tp t="s">
        <v>#N/A Requesting Data...</v>
        <stp/>
        <stp>##V3_BFIELDINFOV12</stp>
        <stp>[VOLATILITY_#_1_454.xlsx]Sheet2!R6C10188</stp>
        <stp>VOLATILITY_180D</stp>
        <tr r="OAV6" s="2"/>
      </tp>
      <tp t="s">
        <v>Implied Volatility by Sigma</v>
        <stp/>
        <stp>##V3_BFIELDINFOV12</stp>
        <stp>[VOLATILITY_#_1_454.xlsx]Sheet2!R6C3019</stp>
        <stp>IVOL_SIGMA</stp>
        <tr r="DLC6" s="2"/>
      </tp>
      <tp t="s">
        <v>Implied Volatility by Sigma</v>
        <stp/>
        <stp>##V3_BFIELDINFOV12</stp>
        <stp>[VOLATILITY_#_1_454.xlsx]Sheet2!R6C3094</stp>
        <stp>IVOL_SIGMA</stp>
        <tr r="DNZ6" s="2"/>
      </tp>
      <tp t="s">
        <v>Implied Volatility by Sigma</v>
        <stp/>
        <stp>##V3_BFIELDINFOV12</stp>
        <stp>[VOLATILITY_#_1_454.xlsx]Sheet2!R6C3169</stp>
        <stp>IVOL_SIGMA</stp>
        <tr r="DQW6" s="2"/>
      </tp>
      <tp t="s">
        <v>Implied Volatility by Sigma</v>
        <stp/>
        <stp>##V3_BFIELDINFOV12</stp>
        <stp>[VOLATILITY_#_1_454.xlsx]Sheet2!R6C3144</stp>
        <stp>IVOL_SIGMA</stp>
        <tr r="DPX6" s="2"/>
      </tp>
      <tp t="s">
        <v>Implied Volatility by Sigma</v>
        <stp/>
        <stp>##V3_BFIELDINFOV12</stp>
        <stp>[VOLATILITY_#_1_454.xlsx]Sheet2!R6C3119</stp>
        <stp>IVOL_SIGMA</stp>
        <tr r="DOY6" s="2"/>
      </tp>
      <tp t="s">
        <v>Implied Volatility by Sigma</v>
        <stp/>
        <stp>##V3_BFIELDINFOV12</stp>
        <stp>[VOLATILITY_#_1_454.xlsx]Sheet2!R6C3194</stp>
        <stp>IVOL_SIGMA</stp>
        <tr r="DRV6" s="2"/>
      </tp>
      <tp t="s">
        <v>Implied Volatility by Sigma</v>
        <stp/>
        <stp>##V3_BFIELDINFOV12</stp>
        <stp>[VOLATILITY_#_1_454.xlsx]Sheet2!R6C3669</stp>
        <stp>IVOL_SIGMA</stp>
        <tr r="EKC6" s="2"/>
      </tp>
      <tp t="s">
        <v>#N/A Requesting Data...</v>
        <stp/>
        <stp>##V3_BFIELDINFOV12</stp>
        <stp>[VOLATILITY_#_1_454.xlsx]Sheet2!R6C3644</stp>
        <stp>IVOL_SIGMA</stp>
        <tr r="EJD6" s="2"/>
      </tp>
      <tp t="s">
        <v>Implied Volatility by Sigma</v>
        <stp/>
        <stp>##V3_BFIELDINFOV12</stp>
        <stp>[VOLATILITY_#_1_454.xlsx]Sheet2!R6C3619</stp>
        <stp>IVOL_SIGMA</stp>
        <tr r="EIE6" s="2"/>
      </tp>
      <tp t="s">
        <v>Implied Volatility by Sigma</v>
        <stp/>
        <stp>##V3_BFIELDINFOV12</stp>
        <stp>[VOLATILITY_#_1_454.xlsx]Sheet2!R6C3694</stp>
        <stp>IVOL_SIGMA</stp>
        <tr r="ELB6" s="2"/>
      </tp>
      <tp t="s">
        <v>Implied Volatility by Sigma</v>
        <stp/>
        <stp>##V3_BFIELDINFOV12</stp>
        <stp>[VOLATILITY_#_1_454.xlsx]Sheet2!R6C3769</stp>
        <stp>IVOL_SIGMA</stp>
        <tr r="ENY6" s="2"/>
      </tp>
      <tp t="s">
        <v>Implied Volatility by Sigma</v>
        <stp/>
        <stp>##V3_BFIELDINFOV12</stp>
        <stp>[VOLATILITY_#_1_454.xlsx]Sheet2!R6C3744</stp>
        <stp>IVOL_SIGMA</stp>
        <tr r="EMZ6" s="2"/>
      </tp>
      <tp t="s">
        <v>Implied Volatility by Sigma</v>
        <stp/>
        <stp>##V3_BFIELDINFOV12</stp>
        <stp>[VOLATILITY_#_1_454.xlsx]Sheet2!R6C3719</stp>
        <stp>IVOL_SIGMA</stp>
        <tr r="EMA6" s="2"/>
      </tp>
      <tp t="s">
        <v>Implied Volatility by Sigma</v>
        <stp/>
        <stp>##V3_BFIELDINFOV12</stp>
        <stp>[VOLATILITY_#_1_454.xlsx]Sheet2!R6C3794</stp>
        <stp>IVOL_SIGMA</stp>
        <tr r="EOX6" s="2"/>
      </tp>
      <tp t="s">
        <v>Implied Volatility by Sigma</v>
        <stp/>
        <stp>##V3_BFIELDINFOV12</stp>
        <stp>[VOLATILITY_#_1_454.xlsx]Sheet2!R6C3469</stp>
        <stp>IVOL_SIGMA</stp>
        <tr r="ECK6" s="2"/>
      </tp>
      <tp t="s">
        <v>Implied Volatility by Sigma</v>
        <stp/>
        <stp>##V3_BFIELDINFOV12</stp>
        <stp>[VOLATILITY_#_1_454.xlsx]Sheet2!R6C3444</stp>
        <stp>IVOL_SIGMA</stp>
        <tr r="EBL6" s="2"/>
      </tp>
      <tp t="s">
        <v>Implied Volatility by Sigma</v>
        <stp/>
        <stp>##V3_BFIELDINFOV12</stp>
        <stp>[VOLATILITY_#_1_454.xlsx]Sheet2!R6C3419</stp>
        <stp>IVOL_SIGMA</stp>
        <tr r="EAM6" s="2"/>
      </tp>
      <tp t="s">
        <v>Implied Volatility by Sigma</v>
        <stp/>
        <stp>##V3_BFIELDINFOV12</stp>
        <stp>[VOLATILITY_#_1_454.xlsx]Sheet2!R6C3494</stp>
        <stp>IVOL_SIGMA</stp>
        <tr r="EDJ6" s="2"/>
      </tp>
      <tp t="s">
        <v>Implied Volatility by Sigma</v>
        <stp/>
        <stp>##V3_BFIELDINFOV12</stp>
        <stp>[VOLATILITY_#_1_454.xlsx]Sheet2!R6C3569</stp>
        <stp>IVOL_SIGMA</stp>
        <tr r="EGG6" s="2"/>
      </tp>
      <tp t="s">
        <v>Implied Volatility by Sigma</v>
        <stp/>
        <stp>##V3_BFIELDINFOV12</stp>
        <stp>[VOLATILITY_#_1_454.xlsx]Sheet2!R6C3544</stp>
        <stp>IVOL_SIGMA</stp>
        <tr r="EFH6" s="2"/>
      </tp>
      <tp t="s">
        <v>Implied Volatility by Sigma</v>
        <stp/>
        <stp>##V3_BFIELDINFOV12</stp>
        <stp>[VOLATILITY_#_1_454.xlsx]Sheet2!R6C3519</stp>
        <stp>IVOL_SIGMA</stp>
        <tr r="EEI6" s="2"/>
      </tp>
      <tp t="s">
        <v>Implied Volatility by Sigma</v>
        <stp/>
        <stp>##V3_BFIELDINFOV12</stp>
        <stp>[VOLATILITY_#_1_454.xlsx]Sheet2!R6C3594</stp>
        <stp>IVOL_SIGMA</stp>
        <tr r="EHF6" s="2"/>
      </tp>
      <tp t="s">
        <v>#N/A Requesting Data...</v>
        <stp/>
        <stp>##V3_BFIELDINFOV12</stp>
        <stp>[VOLATILITY_#_1_454.xlsx]Sheet2!R6C10138</stp>
        <stp>VOLATILITY_180D</stp>
        <tr r="NYX6" s="2"/>
      </tp>
      <tp t="s">
        <v>Implied Volatility by Sigma</v>
        <stp/>
        <stp>##V3_BFIELDINFOV12</stp>
        <stp>[VOLATILITY_#_1_454.xlsx]Sheet2!R6C3869</stp>
        <stp>IVOL_SIGMA</stp>
        <tr r="ERU6" s="2"/>
      </tp>
      <tp t="s">
        <v>Implied Volatility by Sigma</v>
        <stp/>
        <stp>##V3_BFIELDINFOV12</stp>
        <stp>[VOLATILITY_#_1_454.xlsx]Sheet2!R6C3844</stp>
        <stp>IVOL_SIGMA</stp>
        <tr r="EQV6" s="2"/>
      </tp>
      <tp t="s">
        <v>Implied Volatility by Sigma</v>
        <stp/>
        <stp>##V3_BFIELDINFOV12</stp>
        <stp>[VOLATILITY_#_1_454.xlsx]Sheet2!R6C3819</stp>
        <stp>IVOL_SIGMA</stp>
        <tr r="EPW6" s="2"/>
      </tp>
      <tp t="s">
        <v>Implied Volatility by Sigma</v>
        <stp/>
        <stp>##V3_BFIELDINFOV12</stp>
        <stp>[VOLATILITY_#_1_454.xlsx]Sheet2!R6C3894</stp>
        <stp>IVOL_SIGMA</stp>
        <tr r="EST6" s="2"/>
      </tp>
      <tp t="s">
        <v>Implied Volatility by Sigma</v>
        <stp/>
        <stp>##V3_BFIELDINFOV12</stp>
        <stp>[VOLATILITY_#_1_454.xlsx]Sheet2!R6C3969</stp>
        <stp>IVOL_SIGMA</stp>
        <tr r="EVQ6" s="2"/>
      </tp>
      <tp t="s">
        <v>#N/A Requesting Data...</v>
        <stp/>
        <stp>##V3_BFIELDINFOV12</stp>
        <stp>[VOLATILITY_#_1_454.xlsx]Sheet2!R6C3944</stp>
        <stp>IVOL_SIGMA</stp>
        <tr r="EUR6" s="2"/>
      </tp>
      <tp t="s">
        <v>Implied Volatility by Sigma</v>
        <stp/>
        <stp>##V3_BFIELDINFOV12</stp>
        <stp>[VOLATILITY_#_1_454.xlsx]Sheet2!R6C3919</stp>
        <stp>IVOL_SIGMA</stp>
        <tr r="ETS6" s="2"/>
      </tp>
      <tp t="s">
        <v>#N/A Requesting Data...</v>
        <stp/>
        <stp>##V3_BFIELDINFOV12</stp>
        <stp>[VOLATILITY_#_1_454.xlsx]Sheet2!R6C10113</stp>
        <stp>VOLATILITY_180D</stp>
        <tr r="NXY6" s="2"/>
      </tp>
      <tp t="s">
        <v>Implied Volatility by Sigma</v>
        <stp/>
        <stp>##V3_BFIELDINFOV12</stp>
        <stp>[VOLATILITY_#_1_454.xlsx]Sheet2!R6C3994</stp>
        <stp>IVOL_SIGMA</stp>
        <tr r="EWP6" s="2"/>
      </tp>
      <tp t="s">
        <v>#N/A Requesting Data...</v>
        <stp/>
        <stp>##V3_BFIELDINFOV12</stp>
        <stp>[VOLATILITY_#_1_454.xlsx]Sheet2!R6C10163</stp>
        <stp>VOLATILITY_180D</stp>
        <tr r="NZW6" s="2"/>
      </tp>
      <tp t="s">
        <v>BEst ROE Std Dev</v>
        <stp/>
        <stp>##V3_BFIELDINFOV12</stp>
        <stp>[VOLATILITY_#_1_454.xlsx]Sheet2!R6C500</stp>
        <stp>BEST_ROE_STDDEV</stp>
        <tr r="SF6" s="2"/>
      </tp>
      <tp t="s">
        <v>BEst ROE Std Dev</v>
        <stp/>
        <stp>##V3_BFIELDINFOV12</stp>
        <stp>[VOLATILITY_#_1_454.xlsx]Sheet2!R6C525</stp>
        <stp>BEST_ROE_STDDEV</stp>
        <tr r="TE6" s="2"/>
      </tp>
      <tp t="s">
        <v>BEst ROE Std Dev</v>
        <stp/>
        <stp>##V3_BFIELDINFOV12</stp>
        <stp>[VOLATILITY_#_1_454.xlsx]Sheet2!R6C550</stp>
        <stp>BEST_ROE_STDDEV</stp>
        <tr r="UD6" s="2"/>
      </tp>
      <tp t="s">
        <v>BEst ROE Std Dev</v>
        <stp/>
        <stp>##V3_BFIELDINFOV12</stp>
        <stp>[VOLATILITY_#_1_454.xlsx]Sheet2!R6C575</stp>
        <stp>BEST_ROE_STDDEV</stp>
        <tr r="VC6" s="2"/>
      </tp>
      <tp t="s">
        <v>BEst Net Inc Std Dev</v>
        <stp/>
        <stp>##V3_BFIELDINFOV12</stp>
        <stp>[VOLATILITY_#_1_454.xlsx]Sheet2!R6C545</stp>
        <stp>BEST_NET_STDDEV</stp>
        <tr r="TY6" s="2"/>
      </tp>
      <tp t="s">
        <v>Average Assets Under Management</v>
        <stp/>
        <stp>##V3_BFIELDINFOV12</stp>
        <stp>[VOLATILITY_#_1_454.xlsx]Sheet2!R6C380</stp>
        <stp>AVERAGE_ASSETS_UNDER_MANAGEMENT</stp>
        <tr r="NP6" s="2"/>
      </tp>
      <tp t="s">
        <v>BEst Net Inc Std Dev</v>
        <stp/>
        <stp>##V3_BFIELDINFOV12</stp>
        <stp>[VOLATILITY_#_1_454.xlsx]Sheet2!R6C548</stp>
        <stp>BEST_NET_STDDEV</stp>
        <tr r="UB6" s="2"/>
      </tp>
      <tp t="s">
        <v>Average Total Assets</v>
        <stp/>
        <stp>##V3_BFIELDINFOV12</stp>
        <stp>[VOLATILITY_#_1_454.xlsx]Sheet2!R6C582</stp>
        <stp>BS_AVERAGE_TOTAL_ASSETS</stp>
        <tr r="VJ6" s="2"/>
      </tp>
      <tp t="s">
        <v>BEst Net Inc Std Dev</v>
        <stp/>
        <stp>##V3_BFIELDINFOV12</stp>
        <stp>[VOLATILITY_#_1_454.xlsx]Sheet2!R6C573</stp>
        <stp>BEST_NET_STDDEV</stp>
        <tr r="VA6" s="2"/>
      </tp>
      <tp t="s">
        <v>BEst Net Inc Std Dev</v>
        <stp/>
        <stp>##V3_BFIELDINFOV12</stp>
        <stp>[VOLATILITY_#_1_454.xlsx]Sheet2!R6C570</stp>
        <stp>BEST_NET_STDDEV</stp>
        <tr r="UX6" s="2"/>
      </tp>
      <tp t="s">
        <v>BEst Net Inc Std Dev</v>
        <stp/>
        <stp>##V3_BFIELDINFOV12</stp>
        <stp>[VOLATILITY_#_1_454.xlsx]Sheet2!R6C523</stp>
        <stp>BEST_NET_STDDEV</stp>
        <tr r="TC6" s="2"/>
      </tp>
      <tp t="s">
        <v>BEst Net Inc Std Dev</v>
        <stp/>
        <stp>##V3_BFIELDINFOV12</stp>
        <stp>[VOLATILITY_#_1_454.xlsx]Sheet2!R6C520</stp>
        <stp>BEST_NET_STDDEV</stp>
        <tr r="SZ6" s="2"/>
      </tp>
      <tp t="s">
        <v>Average Total Assets</v>
        <stp/>
        <stp>##V3_BFIELDINFOV12</stp>
        <stp>[VOLATILITY_#_1_454.xlsx]Sheet2!R6C532</stp>
        <stp>BS_AVERAGE_TOTAL_ASSETS</stp>
        <tr r="TL6" s="2"/>
      </tp>
      <tp t="s">
        <v>Average Assets Under Management</v>
        <stp/>
        <stp>##V3_BFIELDINFOV12</stp>
        <stp>[VOLATILITY_#_1_454.xlsx]Sheet2!R6C305</stp>
        <stp>AVERAGE_ASSETS_UNDER_MANAGEMENT</stp>
        <tr r="KS6" s="2"/>
      </tp>
      <tp t="s">
        <v>Average Total Assets</v>
        <stp/>
        <stp>##V3_BFIELDINFOV12</stp>
        <stp>[VOLATILITY_#_1_454.xlsx]Sheet2!R6C507</stp>
        <stp>BS_AVERAGE_TOTAL_ASSETS</stp>
        <tr r="SM6" s="2"/>
      </tp>
      <tp t="s">
        <v>Average Assets Under Management</v>
        <stp/>
        <stp>##V3_BFIELDINFOV12</stp>
        <stp>[VOLATILITY_#_1_454.xlsx]Sheet2!R6C330</stp>
        <stp>AVERAGE_ASSETS_UNDER_MANAGEMENT</stp>
        <tr r="LR6" s="2"/>
      </tp>
      <tp t="s">
        <v>BEst Net Inc Std Dev</v>
        <stp/>
        <stp>##V3_BFIELDINFOV12</stp>
        <stp>[VOLATILITY_#_1_454.xlsx]Sheet2!R6C595</stp>
        <stp>BEST_NET_STDDEV</stp>
        <tr r="VW6" s="2"/>
      </tp>
      <tp t="s">
        <v>BEst Net Inc Std Dev</v>
        <stp/>
        <stp>##V3_BFIELDINFOV12</stp>
        <stp>[VOLATILITY_#_1_454.xlsx]Sheet2!R6C598</stp>
        <stp>BEST_NET_STDDEV</stp>
        <tr r="VZ6" s="2"/>
      </tp>
      <tp t="s">
        <v>Average Assets Under Management</v>
        <stp/>
        <stp>##V3_BFIELDINFOV12</stp>
        <stp>[VOLATILITY_#_1_454.xlsx]Sheet2!R6C355</stp>
        <stp>AVERAGE_ASSETS_UNDER_MANAGEMENT</stp>
        <tr r="MQ6" s="2"/>
      </tp>
      <tp t="s">
        <v>Average Total Assets</v>
        <stp/>
        <stp>##V3_BFIELDINFOV12</stp>
        <stp>[VOLATILITY_#_1_454.xlsx]Sheet2!R6C557</stp>
        <stp>BS_AVERAGE_TOTAL_ASSETS</stp>
        <tr r="UK6" s="2"/>
      </tp>
      <tp t="s">
        <v>Liquidity Assessment Price Volatility</v>
        <stp/>
        <stp>##V3_BFIELDINFOV12</stp>
        <stp>[VOLATILITY_#_1_454.xlsx]Sheet2!R6C603</stp>
        <stp>LQA_PRICE_VOLATILITY</stp>
        <tr r="WE6" s="2"/>
      </tp>
      <tp t="s">
        <v>Liquidity Assessment Price Volatility</v>
        <stp/>
        <stp>##V3_BFIELDINFOV12</stp>
        <stp>[VOLATILITY_#_1_454.xlsx]Sheet2!R6C703</stp>
        <stp>LQA_PRICE_VOLATILITY</stp>
        <tr r="AAA6" s="2"/>
      </tp>
      <tp t="s">
        <v>Liquidity Assessment Price Volatility</v>
        <stp/>
        <stp>##V3_BFIELDINFOV12</stp>
        <stp>[VOLATILITY_#_1_454.xlsx]Sheet2!R6C403</stp>
        <stp>LQA_PRICE_VOLATILITY</stp>
        <tr r="OM6" s="2"/>
      </tp>
      <tp t="s">
        <v>Liquidity Assessment Price Volatility</v>
        <stp/>
        <stp>##V3_BFIELDINFOV12</stp>
        <stp>[VOLATILITY_#_1_454.xlsx]Sheet2!R6C503</stp>
        <stp>LQA_PRICE_VOLATILITY</stp>
        <tr r="SI6" s="2"/>
      </tp>
      <tp t="s">
        <v>Liquidity Assessment Price Volatility</v>
        <stp/>
        <stp>##V3_BFIELDINFOV12</stp>
        <stp>[VOLATILITY_#_1_454.xlsx]Sheet2!R6C203</stp>
        <stp>LQA_PRICE_VOLATILITY</stp>
        <tr r="GU6" s="2"/>
      </tp>
      <tp t="s">
        <v>Liquidity Assessment Price Volatility</v>
        <stp/>
        <stp>##V3_BFIELDINFOV12</stp>
        <stp>[VOLATILITY_#_1_454.xlsx]Sheet2!R6C303</stp>
        <stp>LQA_PRICE_VOLATILITY</stp>
        <tr r="KQ6" s="2"/>
      </tp>
      <tp t="s">
        <v>Liquidity Assessment Price Volatility</v>
        <stp/>
        <stp>##V3_BFIELDINFOV12</stp>
        <stp>[VOLATILITY_#_1_454.xlsx]Sheet2!R6C103</stp>
        <stp>LQA_PRICE_VOLATILITY</stp>
        <tr r="CY6" s="2"/>
      </tp>
      <tp t="s">
        <v>Liquidity Assessment Price Volatility</v>
        <stp/>
        <stp>##V3_BFIELDINFOV12</stp>
        <stp>[VOLATILITY_#_1_454.xlsx]Sheet2!R6C803</stp>
        <stp>LQA_PRICE_VOLATILITY</stp>
        <tr r="ADW6" s="2"/>
      </tp>
      <tp t="s">
        <v>Liquidity Assessment Price Volatility</v>
        <stp/>
        <stp>##V3_BFIELDINFOV12</stp>
        <stp>[VOLATILITY_#_1_454.xlsx]Sheet2!R6C903</stp>
        <stp>LQA_PRICE_VOLATILITY</stp>
        <tr r="AHS6" s="2"/>
      </tp>
      <tp t="s">
        <v>Implied Volatility by Sigma</v>
        <stp/>
        <stp>##V3_BFIELDINFOV12</stp>
        <stp>[VOLATILITY_#_1_454.xlsx]Sheet2!R6C2269</stp>
        <stp>IVOL_SIGMA</stp>
        <tr r="CIG6" s="2"/>
      </tp>
      <tp t="s">
        <v>Implied Volatility by Sigma</v>
        <stp/>
        <stp>##V3_BFIELDINFOV12</stp>
        <stp>[VOLATILITY_#_1_454.xlsx]Sheet2!R6C2244</stp>
        <stp>IVOL_SIGMA</stp>
        <tr r="CHH6" s="2"/>
      </tp>
      <tp t="s">
        <v>Implied Volatility by Sigma</v>
        <stp/>
        <stp>##V3_BFIELDINFOV12</stp>
        <stp>[VOLATILITY_#_1_454.xlsx]Sheet2!R6C2219</stp>
        <stp>IVOL_SIGMA</stp>
        <tr r="CGI6" s="2"/>
      </tp>
      <tp t="s">
        <v>Implied Volatility by Sigma</v>
        <stp/>
        <stp>##V3_BFIELDINFOV12</stp>
        <stp>[VOLATILITY_#_1_454.xlsx]Sheet2!R6C2294</stp>
        <stp>IVOL_SIGMA</stp>
        <tr r="CJF6" s="2"/>
      </tp>
      <tp t="s">
        <v>Implied Volatility by Sigma</v>
        <stp/>
        <stp>##V3_BFIELDINFOV12</stp>
        <stp>[VOLATILITY_#_1_454.xlsx]Sheet2!R6C2369</stp>
        <stp>IVOL_SIGMA</stp>
        <tr r="CMC6" s="2"/>
      </tp>
      <tp t="s">
        <v>Implied Volatility by Sigma</v>
        <stp/>
        <stp>##V3_BFIELDINFOV12</stp>
        <stp>[VOLATILITY_#_1_454.xlsx]Sheet2!R6C2344</stp>
        <stp>IVOL_SIGMA</stp>
        <tr r="CLD6" s="2"/>
      </tp>
      <tp t="s">
        <v>Implied Volatility by Sigma</v>
        <stp/>
        <stp>##V3_BFIELDINFOV12</stp>
        <stp>[VOLATILITY_#_1_454.xlsx]Sheet2!R6C2319</stp>
        <stp>IVOL_SIGMA</stp>
        <tr r="CKE6" s="2"/>
      </tp>
      <tp t="s">
        <v>Implied Volatility by Sigma</v>
        <stp/>
        <stp>##V3_BFIELDINFOV12</stp>
        <stp>[VOLATILITY_#_1_454.xlsx]Sheet2!R6C2394</stp>
        <stp>IVOL_SIGMA</stp>
        <tr r="CNB6" s="2"/>
      </tp>
      <tp t="s">
        <v>Implied Volatility by Sigma</v>
        <stp/>
        <stp>##V3_BFIELDINFOV12</stp>
        <stp>[VOLATILITY_#_1_454.xlsx]Sheet2!R6C2069</stp>
        <stp>IVOL_SIGMA</stp>
        <tr r="CAO6" s="2"/>
      </tp>
      <tp t="s">
        <v>Implied Volatility by Sigma</v>
        <stp/>
        <stp>##V3_BFIELDINFOV12</stp>
        <stp>[VOLATILITY_#_1_454.xlsx]Sheet2!R6C2044</stp>
        <stp>IVOL_SIGMA</stp>
        <tr r="BZP6" s="2"/>
      </tp>
      <tp t="s">
        <v>#N/A Requesting Data...</v>
        <stp/>
        <stp>##V3_BFIELDINFOV12</stp>
        <stp>[VOLATILITY_#_1_454.xlsx]Sheet2!R6C10088</stp>
        <stp>VOLATILITY_180D</stp>
        <tr r="NWZ6" s="2"/>
      </tp>
      <tp t="s">
        <v>Implied Volatility by Sigma</v>
        <stp/>
        <stp>##V3_BFIELDINFOV12</stp>
        <stp>[VOLATILITY_#_1_454.xlsx]Sheet2!R6C2019</stp>
        <stp>IVOL_SIGMA</stp>
        <tr r="BYQ6" s="2"/>
      </tp>
      <tp t="s">
        <v>Implied Volatility by Sigma</v>
        <stp/>
        <stp>##V3_BFIELDINFOV12</stp>
        <stp>[VOLATILITY_#_1_454.xlsx]Sheet2!R6C2094</stp>
        <stp>IVOL_SIGMA</stp>
        <tr r="CBN6" s="2"/>
      </tp>
      <tp t="s">
        <v>Implied Volatility by Sigma</v>
        <stp/>
        <stp>##V3_BFIELDINFOV12</stp>
        <stp>[VOLATILITY_#_1_454.xlsx]Sheet2!R6C2169</stp>
        <stp>IVOL_SIGMA</stp>
        <tr r="CEK6" s="2"/>
      </tp>
      <tp t="s">
        <v>Implied Volatility by Sigma</v>
        <stp/>
        <stp>##V3_BFIELDINFOV12</stp>
        <stp>[VOLATILITY_#_1_454.xlsx]Sheet2!R6C2144</stp>
        <stp>IVOL_SIGMA</stp>
        <tr r="CDL6" s="2"/>
      </tp>
      <tp t="s">
        <v>Implied Volatility by Sigma</v>
        <stp/>
        <stp>##V3_BFIELDINFOV12</stp>
        <stp>[VOLATILITY_#_1_454.xlsx]Sheet2!R6C2119</stp>
        <stp>IVOL_SIGMA</stp>
        <tr r="CCM6" s="2"/>
      </tp>
      <tp t="s">
        <v>Implied Volatility by Sigma</v>
        <stp/>
        <stp>##V3_BFIELDINFOV12</stp>
        <stp>[VOLATILITY_#_1_454.xlsx]Sheet2!R6C2194</stp>
        <stp>IVOL_SIGMA</stp>
        <tr r="CFJ6" s="2"/>
      </tp>
      <tp t="s">
        <v>Implied Volatility by Sigma</v>
        <stp/>
        <stp>##V3_BFIELDINFOV12</stp>
        <stp>[VOLATILITY_#_1_454.xlsx]Sheet2!R6C2669</stp>
        <stp>IVOL_SIGMA</stp>
        <tr r="CXQ6" s="2"/>
      </tp>
      <tp t="s">
        <v>Implied Volatility by Sigma</v>
        <stp/>
        <stp>##V3_BFIELDINFOV12</stp>
        <stp>[VOLATILITY_#_1_454.xlsx]Sheet2!R6C2644</stp>
        <stp>IVOL_SIGMA</stp>
        <tr r="CWR6" s="2"/>
      </tp>
      <tp t="s">
        <v>Implied Volatility by Sigma</v>
        <stp/>
        <stp>##V3_BFIELDINFOV12</stp>
        <stp>[VOLATILITY_#_1_454.xlsx]Sheet2!R6C2619</stp>
        <stp>IVOL_SIGMA</stp>
        <tr r="CVS6" s="2"/>
      </tp>
      <tp t="s">
        <v>Implied Volatility by Sigma</v>
        <stp/>
        <stp>##V3_BFIELDINFOV12</stp>
        <stp>[VOLATILITY_#_1_454.xlsx]Sheet2!R6C2694</stp>
        <stp>IVOL_SIGMA</stp>
        <tr r="CYP6" s="2"/>
      </tp>
      <tp t="s">
        <v>Implied Volatility by Sigma</v>
        <stp/>
        <stp>##V3_BFIELDINFOV12</stp>
        <stp>[VOLATILITY_#_1_454.xlsx]Sheet2!R6C2769</stp>
        <stp>IVOL_SIGMA</stp>
        <tr r="DBM6" s="2"/>
      </tp>
      <tp t="s">
        <v>Implied Volatility by Sigma</v>
        <stp/>
        <stp>##V3_BFIELDINFOV12</stp>
        <stp>[VOLATILITY_#_1_454.xlsx]Sheet2!R6C2744</stp>
        <stp>IVOL_SIGMA</stp>
        <tr r="DAN6" s="2"/>
      </tp>
      <tp t="s">
        <v>Implied Volatility by Sigma</v>
        <stp/>
        <stp>##V3_BFIELDINFOV12</stp>
        <stp>[VOLATILITY_#_1_454.xlsx]Sheet2!R6C2719</stp>
        <stp>IVOL_SIGMA</stp>
        <tr r="CZO6" s="2"/>
      </tp>
      <tp t="s">
        <v>Implied Volatility by Sigma</v>
        <stp/>
        <stp>##V3_BFIELDINFOV12</stp>
        <stp>[VOLATILITY_#_1_454.xlsx]Sheet2!R6C2794</stp>
        <stp>IVOL_SIGMA</stp>
        <tr r="DCL6" s="2"/>
      </tp>
      <tp t="s">
        <v>Implied Volatility by Sigma</v>
        <stp/>
        <stp>##V3_BFIELDINFOV12</stp>
        <stp>[VOLATILITY_#_1_454.xlsx]Sheet2!R6C2469</stp>
        <stp>IVOL_SIGMA</stp>
        <tr r="CPY6" s="2"/>
      </tp>
      <tp t="s">
        <v>Implied Volatility by Sigma</v>
        <stp/>
        <stp>##V3_BFIELDINFOV12</stp>
        <stp>[VOLATILITY_#_1_454.xlsx]Sheet2!R6C2444</stp>
        <stp>IVOL_SIGMA</stp>
        <tr r="COZ6" s="2"/>
      </tp>
      <tp t="s">
        <v>Implied Volatility by Sigma</v>
        <stp/>
        <stp>##V3_BFIELDINFOV12</stp>
        <stp>[VOLATILITY_#_1_454.xlsx]Sheet2!R6C2419</stp>
        <stp>IVOL_SIGMA</stp>
        <tr r="COA6" s="2"/>
      </tp>
      <tp t="s">
        <v>Implied Volatility by Sigma</v>
        <stp/>
        <stp>##V3_BFIELDINFOV12</stp>
        <stp>[VOLATILITY_#_1_454.xlsx]Sheet2!R6C2494</stp>
        <stp>IVOL_SIGMA</stp>
        <tr r="CQX6" s="2"/>
      </tp>
      <tp t="s">
        <v>Implied Volatility by Sigma</v>
        <stp/>
        <stp>##V3_BFIELDINFOV12</stp>
        <stp>[VOLATILITY_#_1_454.xlsx]Sheet2!R6C2569</stp>
        <stp>IVOL_SIGMA</stp>
        <tr r="CTU6" s="2"/>
      </tp>
      <tp t="s">
        <v>Implied Volatility by Sigma</v>
        <stp/>
        <stp>##V3_BFIELDINFOV12</stp>
        <stp>[VOLATILITY_#_1_454.xlsx]Sheet2!R6C2544</stp>
        <stp>IVOL_SIGMA</stp>
        <tr r="CSV6" s="2"/>
      </tp>
      <tp t="s">
        <v>Implied Volatility by Sigma</v>
        <stp/>
        <stp>##V3_BFIELDINFOV12</stp>
        <stp>[VOLATILITY_#_1_454.xlsx]Sheet2!R6C2519</stp>
        <stp>IVOL_SIGMA</stp>
        <tr r="CRW6" s="2"/>
      </tp>
      <tp t="s">
        <v>Implied Volatility by Sigma</v>
        <stp/>
        <stp>##V3_BFIELDINFOV12</stp>
        <stp>[VOLATILITY_#_1_454.xlsx]Sheet2!R6C2594</stp>
        <stp>IVOL_SIGMA</stp>
        <tr r="CUT6" s="2"/>
      </tp>
      <tp t="s">
        <v>#N/A Requesting Data...</v>
        <stp/>
        <stp>##V3_BFIELDINFOV12</stp>
        <stp>[VOLATILITY_#_1_454.xlsx]Sheet2!R6C10038</stp>
        <stp>VOLATILITY_180D</stp>
        <tr r="NVB6" s="2"/>
      </tp>
      <tp t="s">
        <v>#N/A Requesting Data...</v>
        <stp/>
        <stp>##V3_BFIELDINFOV12</stp>
        <stp>[VOLATILITY_#_1_454.xlsx]Sheet2!R6C2869</stp>
        <stp>IVOL_SIGMA</stp>
        <tr r="DFI6" s="2"/>
      </tp>
      <tp t="s">
        <v>Implied Volatility by Sigma</v>
        <stp/>
        <stp>##V3_BFIELDINFOV12</stp>
        <stp>[VOLATILITY_#_1_454.xlsx]Sheet2!R6C2844</stp>
        <stp>IVOL_SIGMA</stp>
        <tr r="DEJ6" s="2"/>
      </tp>
      <tp t="s">
        <v>Implied Volatility by Sigma</v>
        <stp/>
        <stp>##V3_BFIELDINFOV12</stp>
        <stp>[VOLATILITY_#_1_454.xlsx]Sheet2!R6C2819</stp>
        <stp>IVOL_SIGMA</stp>
        <tr r="DDK6" s="2"/>
      </tp>
      <tp t="s">
        <v>Implied Volatility by Sigma</v>
        <stp/>
        <stp>##V3_BFIELDINFOV12</stp>
        <stp>[VOLATILITY_#_1_454.xlsx]Sheet2!R6C2894</stp>
        <stp>IVOL_SIGMA</stp>
        <tr r="DGH6" s="2"/>
      </tp>
      <tp t="s">
        <v>Implied Volatility by Sigma</v>
        <stp/>
        <stp>##V3_BFIELDINFOV12</stp>
        <stp>[VOLATILITY_#_1_454.xlsx]Sheet2!R6C2969</stp>
        <stp>IVOL_SIGMA</stp>
        <tr r="DJE6" s="2"/>
      </tp>
      <tp t="s">
        <v>Implied Volatility by Sigma</v>
        <stp/>
        <stp>##V3_BFIELDINFOV12</stp>
        <stp>[VOLATILITY_#_1_454.xlsx]Sheet2!R6C2944</stp>
        <stp>IVOL_SIGMA</stp>
        <tr r="DIF6" s="2"/>
      </tp>
      <tp t="s">
        <v>Implied Volatility by Sigma</v>
        <stp/>
        <stp>##V3_BFIELDINFOV12</stp>
        <stp>[VOLATILITY_#_1_454.xlsx]Sheet2!R6C2919</stp>
        <stp>IVOL_SIGMA</stp>
        <tr r="DHG6" s="2"/>
      </tp>
      <tp t="s">
        <v>#N/A Requesting Data...</v>
        <stp/>
        <stp>##V3_BFIELDINFOV12</stp>
        <stp>[VOLATILITY_#_1_454.xlsx]Sheet2!R6C10013</stp>
        <stp>VOLATILITY_180D</stp>
        <tr r="NUC6" s="2"/>
      </tp>
      <tp t="s">
        <v>Implied Volatility by Sigma</v>
        <stp/>
        <stp>##V3_BFIELDINFOV12</stp>
        <stp>[VOLATILITY_#_1_454.xlsx]Sheet2!R6C2994</stp>
        <stp>IVOL_SIGMA</stp>
        <tr r="DKD6" s="2"/>
      </tp>
      <tp t="s">
        <v>#N/A Requesting Data...</v>
        <stp/>
        <stp>##V3_BFIELDINFOV12</stp>
        <stp>[VOLATILITY_#_1_454.xlsx]Sheet2!R6C10063</stp>
        <stp>VOLATILITY_180D</stp>
        <tr r="NWA6" s="2"/>
      </tp>
      <tp t="s">
        <v>BEst ROE Std Dev</v>
        <stp/>
        <stp>##V3_BFIELDINFOV12</stp>
        <stp>[VOLATILITY_#_1_454.xlsx]Sheet2!R6C400</stp>
        <stp>BEST_ROE_STDDEV</stp>
        <tr r="OJ6" s="2"/>
      </tp>
      <tp t="s">
        <v>BEst ROE Std Dev</v>
        <stp/>
        <stp>##V3_BFIELDINFOV12</stp>
        <stp>[VOLATILITY_#_1_454.xlsx]Sheet2!R6C425</stp>
        <stp>BEST_ROE_STDDEV</stp>
        <tr r="PI6" s="2"/>
      </tp>
      <tp t="s">
        <v>BEst ROE Std Dev</v>
        <stp/>
        <stp>##V3_BFIELDINFOV12</stp>
        <stp>[VOLATILITY_#_1_454.xlsx]Sheet2!R6C450</stp>
        <stp>BEST_ROE_STDDEV</stp>
        <tr r="QH6" s="2"/>
      </tp>
      <tp t="s">
        <v>BEst ROE Std Dev</v>
        <stp/>
        <stp>##V3_BFIELDINFOV12</stp>
        <stp>[VOLATILITY_#_1_454.xlsx]Sheet2!R6C475</stp>
        <stp>BEST_ROE_STDDEV</stp>
        <tr r="RG6" s="2"/>
      </tp>
      <tp t="s">
        <v>BEst Net Inc Std Dev</v>
        <stp/>
        <stp>##V3_BFIELDINFOV12</stp>
        <stp>[VOLATILITY_#_1_454.xlsx]Sheet2!R6C445</stp>
        <stp>BEST_NET_STDDEV</stp>
        <tr r="QC6" s="2"/>
      </tp>
      <tp t="s">
        <v>Average Assets Under Management</v>
        <stp/>
        <stp>##V3_BFIELDINFOV12</stp>
        <stp>[VOLATILITY_#_1_454.xlsx]Sheet2!R6C280</stp>
        <stp>AVERAGE_ASSETS_UNDER_MANAGEMENT</stp>
        <tr r="JT6" s="2"/>
      </tp>
      <tp t="s">
        <v>BEst Net Inc Std Dev</v>
        <stp/>
        <stp>##V3_BFIELDINFOV12</stp>
        <stp>[VOLATILITY_#_1_454.xlsx]Sheet2!R6C448</stp>
        <stp>BEST_NET_STDDEV</stp>
        <tr r="QF6" s="2"/>
      </tp>
      <tp t="s">
        <v>Average Total Assets</v>
        <stp/>
        <stp>##V3_BFIELDINFOV12</stp>
        <stp>[VOLATILITY_#_1_454.xlsx]Sheet2!R6C482</stp>
        <stp>BS_AVERAGE_TOTAL_ASSETS</stp>
        <tr r="RN6" s="2"/>
      </tp>
      <tp t="s">
        <v>BEst Net Inc Std Dev</v>
        <stp/>
        <stp>##V3_BFIELDINFOV12</stp>
        <stp>[VOLATILITY_#_1_454.xlsx]Sheet2!R6C473</stp>
        <stp>BEST_NET_STDDEV</stp>
        <tr r="RE6" s="2"/>
      </tp>
      <tp t="s">
        <v>BEst Net Inc Std Dev</v>
        <stp/>
        <stp>##V3_BFIELDINFOV12</stp>
        <stp>[VOLATILITY_#_1_454.xlsx]Sheet2!R6C470</stp>
        <stp>BEST_NET_STDDEV</stp>
        <tr r="RB6" s="2"/>
      </tp>
      <tp t="s">
        <v>BEst Net Inc Std Dev</v>
        <stp/>
        <stp>##V3_BFIELDINFOV12</stp>
        <stp>[VOLATILITY_#_1_454.xlsx]Sheet2!R6C423</stp>
        <stp>BEST_NET_STDDEV</stp>
        <tr r="PG6" s="2"/>
      </tp>
      <tp t="s">
        <v>BEst Net Inc Std Dev</v>
        <stp/>
        <stp>##V3_BFIELDINFOV12</stp>
        <stp>[VOLATILITY_#_1_454.xlsx]Sheet2!R6C420</stp>
        <stp>BEST_NET_STDDEV</stp>
        <tr r="PD6" s="2"/>
      </tp>
      <tp t="s">
        <v>Average Total Assets</v>
        <stp/>
        <stp>##V3_BFIELDINFOV12</stp>
        <stp>[VOLATILITY_#_1_454.xlsx]Sheet2!R6C432</stp>
        <stp>BS_AVERAGE_TOTAL_ASSETS</stp>
        <tr r="PP6" s="2"/>
      </tp>
      <tp t="s">
        <v>Average Assets Under Management</v>
        <stp/>
        <stp>##V3_BFIELDINFOV12</stp>
        <stp>[VOLATILITY_#_1_454.xlsx]Sheet2!R6C205</stp>
        <stp>AVERAGE_ASSETS_UNDER_MANAGEMENT</stp>
        <tr r="GW6" s="2"/>
      </tp>
      <tp t="s">
        <v>Average Total Assets</v>
        <stp/>
        <stp>##V3_BFIELDINFOV12</stp>
        <stp>[VOLATILITY_#_1_454.xlsx]Sheet2!R6C407</stp>
        <stp>BS_AVERAGE_TOTAL_ASSETS</stp>
        <tr r="OQ6" s="2"/>
      </tp>
      <tp t="s">
        <v>Average Assets Under Management</v>
        <stp/>
        <stp>##V3_BFIELDINFOV12</stp>
        <stp>[VOLATILITY_#_1_454.xlsx]Sheet2!R6C230</stp>
        <stp>AVERAGE_ASSETS_UNDER_MANAGEMENT</stp>
        <tr r="HV6" s="2"/>
      </tp>
      <tp t="s">
        <v>BEst Net Inc Std Dev</v>
        <stp/>
        <stp>##V3_BFIELDINFOV12</stp>
        <stp>[VOLATILITY_#_1_454.xlsx]Sheet2!R6C495</stp>
        <stp>BEST_NET_STDDEV</stp>
        <tr r="SA6" s="2"/>
      </tp>
      <tp t="s">
        <v>BEst Net Inc Std Dev</v>
        <stp/>
        <stp>##V3_BFIELDINFOV12</stp>
        <stp>[VOLATILITY_#_1_454.xlsx]Sheet2!R6C498</stp>
        <stp>BEST_NET_STDDEV</stp>
        <tr r="SD6" s="2"/>
      </tp>
      <tp t="s">
        <v>Average Assets Under Management</v>
        <stp/>
        <stp>##V3_BFIELDINFOV12</stp>
        <stp>[VOLATILITY_#_1_454.xlsx]Sheet2!R6C255</stp>
        <stp>AVERAGE_ASSETS_UNDER_MANAGEMENT</stp>
        <tr r="IU6" s="2"/>
      </tp>
      <tp t="s">
        <v>Average Total Assets</v>
        <stp/>
        <stp>##V3_BFIELDINFOV12</stp>
        <stp>[VOLATILITY_#_1_454.xlsx]Sheet2!R6C457</stp>
        <stp>BS_AVERAGE_TOTAL_ASSETS</stp>
        <tr r="QO6" s="2"/>
      </tp>
      <tp t="s">
        <v>Implied Volatility by Sigma</v>
        <stp/>
        <stp>##V3_BFIELDINFOV12</stp>
        <stp>[VOLATILITY_#_1_454.xlsx]Sheet2!R6C1269</stp>
        <stp>IVOL_SIGMA</stp>
        <tr r="AVU6" s="2"/>
      </tp>
      <tp t="s">
        <v>Implied Volatility by Sigma</v>
        <stp/>
        <stp>##V3_BFIELDINFOV12</stp>
        <stp>[VOLATILITY_#_1_454.xlsx]Sheet2!R6C1244</stp>
        <stp>IVOL_SIGMA</stp>
        <tr r="AUV6" s="2"/>
      </tp>
      <tp t="s">
        <v>Implied Volatility by Sigma</v>
        <stp/>
        <stp>##V3_BFIELDINFOV12</stp>
        <stp>[VOLATILITY_#_1_454.xlsx]Sheet2!R6C1219</stp>
        <stp>IVOL_SIGMA</stp>
        <tr r="ATW6" s="2"/>
      </tp>
      <tp t="s">
        <v>Implied Volatility by Sigma</v>
        <stp/>
        <stp>##V3_BFIELDINFOV12</stp>
        <stp>[VOLATILITY_#_1_454.xlsx]Sheet2!R6C1294</stp>
        <stp>IVOL_SIGMA</stp>
        <tr r="AWT6" s="2"/>
      </tp>
      <tp t="s">
        <v>Implied Volatility by Sigma</v>
        <stp/>
        <stp>##V3_BFIELDINFOV12</stp>
        <stp>[VOLATILITY_#_1_454.xlsx]Sheet2!R6C1369</stp>
        <stp>IVOL_SIGMA</stp>
        <tr r="AZQ6" s="2"/>
      </tp>
      <tp t="s">
        <v>Implied Volatility by Sigma</v>
        <stp/>
        <stp>##V3_BFIELDINFOV12</stp>
        <stp>[VOLATILITY_#_1_454.xlsx]Sheet2!R6C1344</stp>
        <stp>IVOL_SIGMA</stp>
        <tr r="AYR6" s="2"/>
      </tp>
      <tp t="s">
        <v>Implied Volatility by Sigma</v>
        <stp/>
        <stp>##V3_BFIELDINFOV12</stp>
        <stp>[VOLATILITY_#_1_454.xlsx]Sheet2!R6C1319</stp>
        <stp>IVOL_SIGMA</stp>
        <tr r="AXS6" s="2"/>
      </tp>
      <tp t="s">
        <v>Implied Volatility by Sigma</v>
        <stp/>
        <stp>##V3_BFIELDINFOV12</stp>
        <stp>[VOLATILITY_#_1_454.xlsx]Sheet2!R6C1394</stp>
        <stp>IVOL_SIGMA</stp>
        <tr r="BAP6" s="2"/>
      </tp>
      <tp t="s">
        <v>Implied Volatility by Sigma</v>
        <stp/>
        <stp>##V3_BFIELDINFOV12</stp>
        <stp>[VOLATILITY_#_1_454.xlsx]Sheet2!R6C1069</stp>
        <stp>IVOL_SIGMA</stp>
        <tr r="AOC6" s="2"/>
      </tp>
      <tp t="s">
        <v>Implied Volatility by Sigma</v>
        <stp/>
        <stp>##V3_BFIELDINFOV12</stp>
        <stp>[VOLATILITY_#_1_454.xlsx]Sheet2!R6C1044</stp>
        <stp>IVOL_SIGMA</stp>
        <tr r="AND6" s="2"/>
      </tp>
      <tp t="s">
        <v>Implied Volatility by Sigma</v>
        <stp/>
        <stp>##V3_BFIELDINFOV12</stp>
        <stp>[VOLATILITY_#_1_454.xlsx]Sheet2!R6C1019</stp>
        <stp>IVOL_SIGMA</stp>
        <tr r="AME6" s="2"/>
      </tp>
      <tp t="s">
        <v>Implied Volatility by Sigma</v>
        <stp/>
        <stp>##V3_BFIELDINFOV12</stp>
        <stp>[VOLATILITY_#_1_454.xlsx]Sheet2!R6C1094</stp>
        <stp>IVOL_SIGMA</stp>
        <tr r="APB6" s="2"/>
      </tp>
      <tp t="s">
        <v>Implied Volatility by Sigma</v>
        <stp/>
        <stp>##V3_BFIELDINFOV12</stp>
        <stp>[VOLATILITY_#_1_454.xlsx]Sheet2!R6C1169</stp>
        <stp>IVOL_SIGMA</stp>
        <tr r="ARY6" s="2"/>
      </tp>
      <tp t="s">
        <v>Implied Volatility by Sigma</v>
        <stp/>
        <stp>##V3_BFIELDINFOV12</stp>
        <stp>[VOLATILITY_#_1_454.xlsx]Sheet2!R6C1144</stp>
        <stp>IVOL_SIGMA</stp>
        <tr r="AQZ6" s="2"/>
      </tp>
      <tp t="s">
        <v>Implied Volatility by Sigma</v>
        <stp/>
        <stp>##V3_BFIELDINFOV12</stp>
        <stp>[VOLATILITY_#_1_454.xlsx]Sheet2!R6C1119</stp>
        <stp>IVOL_SIGMA</stp>
        <tr r="AQA6" s="2"/>
      </tp>
      <tp t="s">
        <v>Implied Volatility by Sigma</v>
        <stp/>
        <stp>##V3_BFIELDINFOV12</stp>
        <stp>[VOLATILITY_#_1_454.xlsx]Sheet2!R6C1194</stp>
        <stp>IVOL_SIGMA</stp>
        <tr r="ASX6" s="2"/>
      </tp>
      <tp t="s">
        <v>Implied Volatility by Sigma</v>
        <stp/>
        <stp>##V3_BFIELDINFOV12</stp>
        <stp>[VOLATILITY_#_1_454.xlsx]Sheet2!R6C1669</stp>
        <stp>IVOL_SIGMA</stp>
        <tr r="BLE6" s="2"/>
      </tp>
      <tp t="s">
        <v>Implied Volatility by Sigma</v>
        <stp/>
        <stp>##V3_BFIELDINFOV12</stp>
        <stp>[VOLATILITY_#_1_454.xlsx]Sheet2!R6C1644</stp>
        <stp>IVOL_SIGMA</stp>
        <tr r="BKF6" s="2"/>
      </tp>
      <tp t="s">
        <v>Implied Volatility by Sigma</v>
        <stp/>
        <stp>##V3_BFIELDINFOV12</stp>
        <stp>[VOLATILITY_#_1_454.xlsx]Sheet2!R6C1619</stp>
        <stp>IVOL_SIGMA</stp>
        <tr r="BJG6" s="2"/>
      </tp>
      <tp t="s">
        <v>Implied Volatility by Sigma</v>
        <stp/>
        <stp>##V3_BFIELDINFOV12</stp>
        <stp>[VOLATILITY_#_1_454.xlsx]Sheet2!R6C1694</stp>
        <stp>IVOL_SIGMA</stp>
        <tr r="BMD6" s="2"/>
      </tp>
      <tp t="s">
        <v>Implied Volatility by Sigma</v>
        <stp/>
        <stp>##V3_BFIELDINFOV12</stp>
        <stp>[VOLATILITY_#_1_454.xlsx]Sheet2!R6C1769</stp>
        <stp>IVOL_SIGMA</stp>
        <tr r="BPA6" s="2"/>
      </tp>
      <tp t="s">
        <v>Implied Volatility by Sigma</v>
        <stp/>
        <stp>##V3_BFIELDINFOV12</stp>
        <stp>[VOLATILITY_#_1_454.xlsx]Sheet2!R6C1744</stp>
        <stp>IVOL_SIGMA</stp>
        <tr r="BOB6" s="2"/>
      </tp>
      <tp t="s">
        <v>Implied Volatility by Sigma</v>
        <stp/>
        <stp>##V3_BFIELDINFOV12</stp>
        <stp>[VOLATILITY_#_1_454.xlsx]Sheet2!R6C1719</stp>
        <stp>IVOL_SIGMA</stp>
        <tr r="BNC6" s="2"/>
      </tp>
      <tp t="s">
        <v>Implied Volatility by Sigma</v>
        <stp/>
        <stp>##V3_BFIELDINFOV12</stp>
        <stp>[VOLATILITY_#_1_454.xlsx]Sheet2!R6C1794</stp>
        <stp>IVOL_SIGMA</stp>
        <tr r="BPZ6" s="2"/>
      </tp>
      <tp t="s">
        <v>Implied Volatility by Sigma</v>
        <stp/>
        <stp>##V3_BFIELDINFOV12</stp>
        <stp>[VOLATILITY_#_1_454.xlsx]Sheet2!R6C1469</stp>
        <stp>IVOL_SIGMA</stp>
        <tr r="BDM6" s="2"/>
      </tp>
      <tp t="s">
        <v>Implied Volatility by Sigma</v>
        <stp/>
        <stp>##V3_BFIELDINFOV12</stp>
        <stp>[VOLATILITY_#_1_454.xlsx]Sheet2!R6C1444</stp>
        <stp>IVOL_SIGMA</stp>
        <tr r="BCN6" s="2"/>
      </tp>
      <tp t="s">
        <v>Implied Volatility by Sigma</v>
        <stp/>
        <stp>##V3_BFIELDINFOV12</stp>
        <stp>[VOLATILITY_#_1_454.xlsx]Sheet2!R6C1419</stp>
        <stp>IVOL_SIGMA</stp>
        <tr r="BBO6" s="2"/>
      </tp>
      <tp t="s">
        <v>Implied Volatility by Sigma</v>
        <stp/>
        <stp>##V3_BFIELDINFOV12</stp>
        <stp>[VOLATILITY_#_1_454.xlsx]Sheet2!R6C1494</stp>
        <stp>IVOL_SIGMA</stp>
        <tr r="BEL6" s="2"/>
      </tp>
      <tp t="s">
        <v>Implied Volatility by Sigma</v>
        <stp/>
        <stp>##V3_BFIELDINFOV12</stp>
        <stp>[VOLATILITY_#_1_454.xlsx]Sheet2!R6C1569</stp>
        <stp>IVOL_SIGMA</stp>
        <tr r="BHI6" s="2"/>
      </tp>
      <tp t="s">
        <v>Implied Volatility by Sigma</v>
        <stp/>
        <stp>##V3_BFIELDINFOV12</stp>
        <stp>[VOLATILITY_#_1_454.xlsx]Sheet2!R6C1544</stp>
        <stp>IVOL_SIGMA</stp>
        <tr r="BGJ6" s="2"/>
      </tp>
      <tp t="s">
        <v>Implied Volatility by Sigma</v>
        <stp/>
        <stp>##V3_BFIELDINFOV12</stp>
        <stp>[VOLATILITY_#_1_454.xlsx]Sheet2!R6C1519</stp>
        <stp>IVOL_SIGMA</stp>
        <tr r="BFK6" s="2"/>
      </tp>
      <tp t="s">
        <v>Implied Volatility by Sigma</v>
        <stp/>
        <stp>##V3_BFIELDINFOV12</stp>
        <stp>[VOLATILITY_#_1_454.xlsx]Sheet2!R6C1594</stp>
        <stp>IVOL_SIGMA</stp>
        <tr r="BIH6" s="2"/>
      </tp>
      <tp t="s">
        <v>Implied Volatility by Sigma</v>
        <stp/>
        <stp>##V3_BFIELDINFOV12</stp>
        <stp>[VOLATILITY_#_1_454.xlsx]Sheet2!R6C1869</stp>
        <stp>IVOL_SIGMA</stp>
        <tr r="BSW6" s="2"/>
      </tp>
      <tp t="s">
        <v>Implied Volatility by Sigma</v>
        <stp/>
        <stp>##V3_BFIELDINFOV12</stp>
        <stp>[VOLATILITY_#_1_454.xlsx]Sheet2!R6C1844</stp>
        <stp>IVOL_SIGMA</stp>
        <tr r="BRX6" s="2"/>
      </tp>
      <tp t="s">
        <v>Implied Volatility by Sigma</v>
        <stp/>
        <stp>##V3_BFIELDINFOV12</stp>
        <stp>[VOLATILITY_#_1_454.xlsx]Sheet2!R6C1819</stp>
        <stp>IVOL_SIGMA</stp>
        <tr r="BQY6" s="2"/>
      </tp>
      <tp t="s">
        <v>Implied Volatility by Sigma</v>
        <stp/>
        <stp>##V3_BFIELDINFOV12</stp>
        <stp>[VOLATILITY_#_1_454.xlsx]Sheet2!R6C1894</stp>
        <stp>IVOL_SIGMA</stp>
        <tr r="BTV6" s="2"/>
      </tp>
      <tp t="s">
        <v>Implied Volatility by Sigma</v>
        <stp/>
        <stp>##V3_BFIELDINFOV12</stp>
        <stp>[VOLATILITY_#_1_454.xlsx]Sheet2!R6C1969</stp>
        <stp>IVOL_SIGMA</stp>
        <tr r="BWS6" s="2"/>
      </tp>
      <tp t="s">
        <v>Implied Volatility by Sigma</v>
        <stp/>
        <stp>##V3_BFIELDINFOV12</stp>
        <stp>[VOLATILITY_#_1_454.xlsx]Sheet2!R6C1944</stp>
        <stp>IVOL_SIGMA</stp>
        <tr r="BVT6" s="2"/>
      </tp>
      <tp t="s">
        <v>Implied Volatility by Sigma</v>
        <stp/>
        <stp>##V3_BFIELDINFOV12</stp>
        <stp>[VOLATILITY_#_1_454.xlsx]Sheet2!R6C1919</stp>
        <stp>IVOL_SIGMA</stp>
        <tr r="BUU6" s="2"/>
      </tp>
      <tp t="s">
        <v>Implied Volatility by Sigma</v>
        <stp/>
        <stp>##V3_BFIELDINFOV12</stp>
        <stp>[VOLATILITY_#_1_454.xlsx]Sheet2!R6C1994</stp>
        <stp>IVOL_SIGMA</stp>
        <tr r="BXR6" s="2"/>
      </tp>
      <tp t="s">
        <v>BEst ROE Std Dev</v>
        <stp/>
        <stp>##V3_BFIELDINFOV12</stp>
        <stp>[VOLATILITY_#_1_454.xlsx]Sheet2!R6C700</stp>
        <stp>BEST_ROE_STDDEV</stp>
        <tr r="ZX6" s="2"/>
      </tp>
      <tp t="s">
        <v>BEst ROE Std Dev</v>
        <stp/>
        <stp>##V3_BFIELDINFOV12</stp>
        <stp>[VOLATILITY_#_1_454.xlsx]Sheet2!R6C725</stp>
        <stp>BEST_ROE_STDDEV</stp>
        <tr r="AAW6" s="2"/>
      </tp>
      <tp t="s">
        <v>BEst ROE Std Dev</v>
        <stp/>
        <stp>##V3_BFIELDINFOV12</stp>
        <stp>[VOLATILITY_#_1_454.xlsx]Sheet2!R6C750</stp>
        <stp>BEST_ROE_STDDEV</stp>
        <tr r="ABV6" s="2"/>
      </tp>
      <tp t="s">
        <v>BEst ROE Std Dev</v>
        <stp/>
        <stp>##V3_BFIELDINFOV12</stp>
        <stp>[VOLATILITY_#_1_454.xlsx]Sheet2!R6C775</stp>
        <stp>BEST_ROE_STDDEV</stp>
        <tr r="ACU6" s="2"/>
      </tp>
      <tp t="s">
        <v>BEst Net Inc Std Dev</v>
        <stp/>
        <stp>##V3_BFIELDINFOV12</stp>
        <stp>[VOLATILITY_#_1_454.xlsx]Sheet2!R6C745</stp>
        <stp>BEST_NET_STDDEV</stp>
        <tr r="ABQ6" s="2"/>
      </tp>
      <tp t="s">
        <v>Average Assets Under Management</v>
        <stp/>
        <stp>##V3_BFIELDINFOV12</stp>
        <stp>[VOLATILITY_#_1_454.xlsx]Sheet2!R6C180</stp>
        <stp>AVERAGE_ASSETS_UNDER_MANAGEMENT</stp>
        <tr r="FX6" s="2"/>
      </tp>
      <tp t="s">
        <v>BEst Net Inc Std Dev</v>
        <stp/>
        <stp>##V3_BFIELDINFOV12</stp>
        <stp>[VOLATILITY_#_1_454.xlsx]Sheet2!R6C748</stp>
        <stp>BEST_NET_STDDEV</stp>
        <tr r="ABT6" s="2"/>
      </tp>
      <tp t="s">
        <v>Average Total Assets</v>
        <stp/>
        <stp>##V3_BFIELDINFOV12</stp>
        <stp>[VOLATILITY_#_1_454.xlsx]Sheet2!R6C782</stp>
        <stp>BS_AVERAGE_TOTAL_ASSETS</stp>
        <tr r="ADB6" s="2"/>
      </tp>
      <tp t="s">
        <v>BEst Net Inc Std Dev</v>
        <stp/>
        <stp>##V3_BFIELDINFOV12</stp>
        <stp>[VOLATILITY_#_1_454.xlsx]Sheet2!R6C773</stp>
        <stp>BEST_NET_STDDEV</stp>
        <tr r="ACS6" s="2"/>
      </tp>
      <tp t="s">
        <v>BEst Net Inc Std Dev</v>
        <stp/>
        <stp>##V3_BFIELDINFOV12</stp>
        <stp>[VOLATILITY_#_1_454.xlsx]Sheet2!R6C770</stp>
        <stp>BEST_NET_STDDEV</stp>
        <tr r="ACP6" s="2"/>
      </tp>
      <tp t="s">
        <v>BEst Net Inc Std Dev</v>
        <stp/>
        <stp>##V3_BFIELDINFOV12</stp>
        <stp>[VOLATILITY_#_1_454.xlsx]Sheet2!R6C723</stp>
        <stp>BEST_NET_STDDEV</stp>
        <tr r="AAU6" s="2"/>
      </tp>
      <tp t="s">
        <v>BEst Net Inc Std Dev</v>
        <stp/>
        <stp>##V3_BFIELDINFOV12</stp>
        <stp>[VOLATILITY_#_1_454.xlsx]Sheet2!R6C720</stp>
        <stp>BEST_NET_STDDEV</stp>
        <tr r="AAR6" s="2"/>
      </tp>
      <tp t="s">
        <v>Average Total Assets</v>
        <stp/>
        <stp>##V3_BFIELDINFOV12</stp>
        <stp>[VOLATILITY_#_1_454.xlsx]Sheet2!R6C732</stp>
        <stp>BS_AVERAGE_TOTAL_ASSETS</stp>
        <tr r="ABD6" s="2"/>
      </tp>
      <tp t="s">
        <v>Average Assets Under Management</v>
        <stp/>
        <stp>##V3_BFIELDINFOV12</stp>
        <stp>[VOLATILITY_#_1_454.xlsx]Sheet2!R6C105</stp>
        <stp>AVERAGE_ASSETS_UNDER_MANAGEMENT</stp>
        <tr r="DA6" s="2"/>
      </tp>
      <tp t="s">
        <v>Average Total Assets</v>
        <stp/>
        <stp>##V3_BFIELDINFOV12</stp>
        <stp>[VOLATILITY_#_1_454.xlsx]Sheet2!R6C707</stp>
        <stp>BS_AVERAGE_TOTAL_ASSETS</stp>
        <tr r="AAE6" s="2"/>
      </tp>
      <tp t="s">
        <v>Average Assets Under Management</v>
        <stp/>
        <stp>##V3_BFIELDINFOV12</stp>
        <stp>[VOLATILITY_#_1_454.xlsx]Sheet2!R6C130</stp>
        <stp>AVERAGE_ASSETS_UNDER_MANAGEMENT</stp>
        <tr r="DZ6" s="2"/>
      </tp>
      <tp t="s">
        <v>BEst Net Inc Std Dev</v>
        <stp/>
        <stp>##V3_BFIELDINFOV12</stp>
        <stp>[VOLATILITY_#_1_454.xlsx]Sheet2!R6C795</stp>
        <stp>BEST_NET_STDDEV</stp>
        <tr r="ADO6" s="2"/>
      </tp>
      <tp t="s">
        <v>BEst Net Inc Std Dev</v>
        <stp/>
        <stp>##V3_BFIELDINFOV12</stp>
        <stp>[VOLATILITY_#_1_454.xlsx]Sheet2!R6C798</stp>
        <stp>BEST_NET_STDDEV</stp>
        <tr r="ADR6" s="2"/>
      </tp>
      <tp t="s">
        <v>Average Assets Under Management</v>
        <stp/>
        <stp>##V3_BFIELDINFOV12</stp>
        <stp>[VOLATILITY_#_1_454.xlsx]Sheet2!R6C155</stp>
        <stp>AVERAGE_ASSETS_UNDER_MANAGEMENT</stp>
        <tr r="EY6" s="2"/>
      </tp>
      <tp t="s">
        <v>Average Total Assets</v>
        <stp/>
        <stp>##V3_BFIELDINFOV12</stp>
        <stp>[VOLATILITY_#_1_454.xlsx]Sheet2!R6C757</stp>
        <stp>BS_AVERAGE_TOTAL_ASSETS</stp>
        <tr r="ACC6" s="2"/>
      </tp>
      <tp t="s">
        <v>Liquidity Assessment Price Volatility</v>
        <stp/>
        <stp>##V3_BFIELDINFOV12</stp>
        <stp>[VOLATILITY_#_1_454.xlsx]Sheet2!R6C628</stp>
        <stp>LQA_PRICE_VOLATILITY</stp>
        <tr r="XD6" s="2"/>
      </tp>
      <tp t="s">
        <v>Liquidity Assessment Price Volatility</v>
        <stp/>
        <stp>##V3_BFIELDINFOV12</stp>
        <stp>[VOLATILITY_#_1_454.xlsx]Sheet2!R6C728</stp>
        <stp>LQA_PRICE_VOLATILITY</stp>
        <tr r="AAZ6" s="2"/>
      </tp>
      <tp t="s">
        <v>Liquidity Assessment Price Volatility</v>
        <stp/>
        <stp>##V3_BFIELDINFOV12</stp>
        <stp>[VOLATILITY_#_1_454.xlsx]Sheet2!R6C428</stp>
        <stp>LQA_PRICE_VOLATILITY</stp>
        <tr r="PL6" s="2"/>
      </tp>
      <tp t="s">
        <v>Liquidity Assessment Price Volatility</v>
        <stp/>
        <stp>##V3_BFIELDINFOV12</stp>
        <stp>[VOLATILITY_#_1_454.xlsx]Sheet2!R6C528</stp>
        <stp>LQA_PRICE_VOLATILITY</stp>
        <tr r="TH6" s="2"/>
      </tp>
      <tp t="s">
        <v>Liquidity Assessment Price Volatility</v>
        <stp/>
        <stp>##V3_BFIELDINFOV12</stp>
        <stp>[VOLATILITY_#_1_454.xlsx]Sheet2!R6C228</stp>
        <stp>LQA_PRICE_VOLATILITY</stp>
        <tr r="HT6" s="2"/>
      </tp>
      <tp t="s">
        <v>Liquidity Assessment Price Volatility</v>
        <stp/>
        <stp>##V3_BFIELDINFOV12</stp>
        <stp>[VOLATILITY_#_1_454.xlsx]Sheet2!R6C328</stp>
        <stp>LQA_PRICE_VOLATILITY</stp>
        <tr r="LP6" s="2"/>
      </tp>
      <tp t="s">
        <v>Liquidity Assessment Price Volatility</v>
        <stp/>
        <stp>##V3_BFIELDINFOV12</stp>
        <stp>[VOLATILITY_#_1_454.xlsx]Sheet2!R6C128</stp>
        <stp>LQA_PRICE_VOLATILITY</stp>
        <tr r="DX6" s="2"/>
      </tp>
      <tp t="s">
        <v>Liquidity Assessment Price Volatility</v>
        <stp/>
        <stp>##V3_BFIELDINFOV12</stp>
        <stp>[VOLATILITY_#_1_454.xlsx]Sheet2!R6C828</stp>
        <stp>LQA_PRICE_VOLATILITY</stp>
        <tr r="AEV6" s="2"/>
      </tp>
      <tp t="s">
        <v>Liquidity Assessment Price Volatility</v>
        <stp/>
        <stp>##V3_BFIELDINFOV12</stp>
        <stp>[VOLATILITY_#_1_454.xlsx]Sheet2!R6C928</stp>
        <stp>LQA_PRICE_VOLATILITY</stp>
        <tr r="AIR6" s="2"/>
      </tp>
      <tp t="s">
        <v>#N/A Requesting Data...</v>
        <stp/>
        <stp>##V3_BFIELDINFOV12</stp>
        <stp>[VOLATILITY_#_1_454.xlsx]Sheet2!R6C10238</stp>
        <stp>VOLATILITY_180D</stp>
        <tr r="OCT6" s="2"/>
      </tp>
      <tp t="s">
        <v>#N/A Requesting Data...</v>
        <stp/>
        <stp>##V3_BFIELDINFOV12</stp>
        <stp>[VOLATILITY_#_1_454.xlsx]Sheet2!R6C10213</stp>
        <stp>VOLATILITY_180D</stp>
        <tr r="OBU6" s="2"/>
      </tp>
      <tp t="s">
        <v>BEst ROE Std Dev</v>
        <stp/>
        <stp>##V3_BFIELDINFOV12</stp>
        <stp>[VOLATILITY_#_1_454.xlsx]Sheet2!R6C600</stp>
        <stp>BEST_ROE_STDDEV</stp>
        <tr r="WB6" s="2"/>
      </tp>
      <tp t="s">
        <v>BEst ROE Std Dev</v>
        <stp/>
        <stp>##V3_BFIELDINFOV12</stp>
        <stp>[VOLATILITY_#_1_454.xlsx]Sheet2!R6C625</stp>
        <stp>BEST_ROE_STDDEV</stp>
        <tr r="XA6" s="2"/>
      </tp>
      <tp t="s">
        <v>BEst ROE Std Dev</v>
        <stp/>
        <stp>##V3_BFIELDINFOV12</stp>
        <stp>[VOLATILITY_#_1_454.xlsx]Sheet2!R6C650</stp>
        <stp>BEST_ROE_STDDEV</stp>
        <tr r="XZ6" s="2"/>
      </tp>
      <tp t="s">
        <v>BEst ROE Std Dev</v>
        <stp/>
        <stp>##V3_BFIELDINFOV12</stp>
        <stp>[VOLATILITY_#_1_454.xlsx]Sheet2!R6C675</stp>
        <stp>BEST_ROE_STDDEV</stp>
        <tr r="YY6" s="2"/>
      </tp>
      <tp t="s">
        <v>BEst Net Inc Std Dev</v>
        <stp/>
        <stp>##V3_BFIELDINFOV12</stp>
        <stp>[VOLATILITY_#_1_454.xlsx]Sheet2!R6C645</stp>
        <stp>BEST_NET_STDDEV</stp>
        <tr r="XU6" s="2"/>
      </tp>
      <tp t="s">
        <v>BEst Net Inc Std Dev</v>
        <stp/>
        <stp>##V3_BFIELDINFOV12</stp>
        <stp>[VOLATILITY_#_1_454.xlsx]Sheet2!R6C648</stp>
        <stp>BEST_NET_STDDEV</stp>
        <tr r="XX6" s="2"/>
      </tp>
      <tp t="s">
        <v>Average Total Assets</v>
        <stp/>
        <stp>##V3_BFIELDINFOV12</stp>
        <stp>[VOLATILITY_#_1_454.xlsx]Sheet2!R6C682</stp>
        <stp>BS_AVERAGE_TOTAL_ASSETS</stp>
        <tr r="ZF6" s="2"/>
      </tp>
      <tp t="s">
        <v>BEst Net Inc Std Dev</v>
        <stp/>
        <stp>##V3_BFIELDINFOV12</stp>
        <stp>[VOLATILITY_#_1_454.xlsx]Sheet2!R6C673</stp>
        <stp>BEST_NET_STDDEV</stp>
        <tr r="YW6" s="2"/>
      </tp>
      <tp t="s">
        <v>BEst Net Inc Std Dev</v>
        <stp/>
        <stp>##V3_BFIELDINFOV12</stp>
        <stp>[VOLATILITY_#_1_454.xlsx]Sheet2!R6C670</stp>
        <stp>BEST_NET_STDDEV</stp>
        <tr r="YT6" s="2"/>
      </tp>
      <tp t="s">
        <v>BEst Net Inc Std Dev</v>
        <stp/>
        <stp>##V3_BFIELDINFOV12</stp>
        <stp>[VOLATILITY_#_1_454.xlsx]Sheet2!R6C623</stp>
        <stp>BEST_NET_STDDEV</stp>
        <tr r="WY6" s="2"/>
      </tp>
      <tp t="s">
        <v>BEst Net Inc Std Dev</v>
        <stp/>
        <stp>##V3_BFIELDINFOV12</stp>
        <stp>[VOLATILITY_#_1_454.xlsx]Sheet2!R6C620</stp>
        <stp>BEST_NET_STDDEV</stp>
        <tr r="WV6" s="2"/>
      </tp>
      <tp t="s">
        <v>Average Total Assets</v>
        <stp/>
        <stp>##V3_BFIELDINFOV12</stp>
        <stp>[VOLATILITY_#_1_454.xlsx]Sheet2!R6C632</stp>
        <stp>BS_AVERAGE_TOTAL_ASSETS</stp>
        <tr r="XH6" s="2"/>
      </tp>
      <tp t="s">
        <v>Average Total Assets</v>
        <stp/>
        <stp>##V3_BFIELDINFOV12</stp>
        <stp>[VOLATILITY_#_1_454.xlsx]Sheet2!R6C607</stp>
        <stp>BS_AVERAGE_TOTAL_ASSETS</stp>
        <tr r="WI6" s="2"/>
      </tp>
      <tp t="s">
        <v>BEst Net Inc Std Dev</v>
        <stp/>
        <stp>##V3_BFIELDINFOV12</stp>
        <stp>[VOLATILITY_#_1_454.xlsx]Sheet2!R6C695</stp>
        <stp>BEST_NET_STDDEV</stp>
        <tr r="ZS6" s="2"/>
      </tp>
      <tp t="s">
        <v>BEst Net Inc Std Dev</v>
        <stp/>
        <stp>##V3_BFIELDINFOV12</stp>
        <stp>[VOLATILITY_#_1_454.xlsx]Sheet2!R6C698</stp>
        <stp>BEST_NET_STDDEV</stp>
        <tr r="ZV6" s="2"/>
      </tp>
      <tp t="s">
        <v>Average Total Assets</v>
        <stp/>
        <stp>##V3_BFIELDINFOV12</stp>
        <stp>[VOLATILITY_#_1_454.xlsx]Sheet2!R6C657</stp>
        <stp>BS_AVERAGE_TOTAL_ASSETS</stp>
        <tr r="YG6" s="2"/>
      </tp>
    </main>
    <main first="bofaddin.rtdserver">
      <tp t="s">
        <v>#N/A N/A</v>
        <stp/>
        <stp>BDH|5830413362118344324</stp>
        <tr r="CBC8" s="2"/>
      </tp>
      <tp t="s">
        <v>#N/A N/A</v>
        <stp/>
        <stp>BDH|1214066046720159993</stp>
        <tr r="JZV8" s="2"/>
      </tp>
      <tp t="s">
        <v>#N/A N/A</v>
        <stp/>
        <stp>BDH|7891676094450314400</stp>
        <tr r="BOP8" s="2"/>
      </tp>
      <tp t="s">
        <v>#N/A N/A</v>
        <stp/>
        <stp>BDH|2250849733053217687</stp>
        <tr r="KVY8" s="2"/>
      </tp>
      <tp t="s">
        <v>#N/A N/A</v>
        <stp/>
        <stp>BDH|7843435022645532839</stp>
        <tr r="HGR8" s="2"/>
      </tp>
      <tp t="s">
        <v>#N/A N/A</v>
        <stp/>
        <stp>BDH|5121770685790998650</stp>
        <tr r="HWB8" s="2"/>
      </tp>
      <tp t="s">
        <v>#N/A N/A</v>
        <stp/>
        <stp>BDH|9695791185998138292</stp>
        <tr r="FVE8" s="2"/>
      </tp>
      <tp t="s">
        <v>#N/A N/A</v>
        <stp/>
        <stp>BDH|9529262837056374242</stp>
        <tr r="CEY8" s="2"/>
      </tp>
      <tp t="s">
        <v>#N/A N/A</v>
        <stp/>
        <stp>BDH|3457392713295620887</stp>
        <tr r="AIW8" s="2"/>
      </tp>
      <tp t="s">
        <v>#N/A N/A</v>
        <stp/>
        <stp>BDH|9690971870878728361</stp>
        <tr r="KEQ8" s="2"/>
      </tp>
      <tp t="s">
        <v>#N/A N/A</v>
        <stp/>
        <stp>BDH|3407731835193079829</stp>
        <tr r="HRG8" s="2"/>
      </tp>
      <tp t="s">
        <v>#N/A N/A</v>
        <stp/>
        <stp>BDH|6487557850598684262</stp>
        <tr r="GAY8" s="2"/>
      </tp>
      <tp t="s">
        <v>#N/A N/A</v>
        <stp/>
        <stp>BDH|5373264435920771801</stp>
        <tr r="CLR8" s="2"/>
      </tp>
      <tp t="s">
        <v>#N/A N/A</v>
        <stp/>
        <stp>BDH|3387135577440096939</stp>
        <tr r="LWW8" s="2"/>
      </tp>
      <tp t="s">
        <v>#N/A N/A</v>
        <stp/>
        <stp>BDH|1090907376990765299</stp>
        <tr r="AGY8" s="2"/>
      </tp>
      <tp t="s">
        <v>#N/A N/A</v>
        <stp/>
        <stp>BDH|2194945156545236680</stp>
        <tr r="JFQ8" s="2"/>
      </tp>
      <tp t="s">
        <v>#N/A N/A</v>
        <stp/>
        <stp>BDH|5602226403333929926</stp>
        <tr r="FGT8" s="2"/>
      </tp>
      <tp t="s">
        <v>#N/A N/A</v>
        <stp/>
        <stp>BDH|1715824350451080071</stp>
        <tr r="EGU8" s="2"/>
      </tp>
      <tp t="s">
        <v>#N/A N/A</v>
        <stp/>
        <stp>BDH|2541952074732247368</stp>
        <tr r="NQB8" s="2"/>
      </tp>
      <tp t="s">
        <v>#N/A N/A</v>
        <stp/>
        <stp>BDH|8235709924769357911</stp>
        <tr r="HVC8" s="2"/>
      </tp>
    </main>
    <main first="bofaddin.rtdserver">
      <tp t="s">
        <v>#N/A N/A</v>
        <stp/>
        <stp>BDH|5047031141576889906</stp>
        <tr r="UL8" s="2"/>
      </tp>
      <tp t="s">
        <v>#N/A N/A</v>
        <stp/>
        <stp>BDH|9892259566786643529</stp>
        <tr r="CDA8" s="2"/>
      </tp>
      <tp t="s">
        <v>#N/A N/A</v>
        <stp/>
        <stp>BDH|9917647465752093574</stp>
        <tr r="ARN8" s="2"/>
      </tp>
      <tp t="s">
        <v>#N/A N/A</v>
        <stp/>
        <stp>BDH|9685187074457238646</stp>
        <tr r="HKN8" s="2"/>
      </tp>
      <tp t="s">
        <v>#N/A N/A</v>
        <stp/>
        <stp>BDH|3227097196450766499</stp>
        <tr r="JYW8" s="2"/>
      </tp>
      <tp t="s">
        <v>#N/A N/A</v>
        <stp/>
        <stp>BDH|7381718811368772746</stp>
        <tr r="MCQ8" s="2"/>
      </tp>
      <tp t="s">
        <v>#N/A N/A</v>
        <stp/>
        <stp>BDH|7158742082871683710</stp>
        <tr r="FJQ8" s="2"/>
      </tp>
      <tp t="s">
        <v>#N/A N/A</v>
        <stp/>
        <stp>BDH|4538310545664613967</stp>
        <tr r="IYX8" s="2"/>
      </tp>
      <tp t="s">
        <v>#N/A N/A</v>
        <stp/>
        <stp>BDH|1195506544296734859</stp>
        <tr r="NS8" s="2"/>
      </tp>
    </main>
    <main first="bloomberg.rtd">
      <tp t="s">
        <v>Volatility 10 Day Calc</v>
        <stp/>
        <stp>##V3_BFIELDINFOV12</stp>
        <stp>[VOLATILITY_#_1_454.xlsx]Sheet2!R6C93</stp>
        <stp>VOLATILITY_10D_CALC</stp>
        <tr r="CO6" s="2"/>
      </tp>
      <tp t="s">
        <v>Volatility 10 Day Calc</v>
        <stp/>
        <stp>##V3_BFIELDINFOV12</stp>
        <stp>[VOLATILITY_#_1_454.xlsx]Sheet2!R6C18</stp>
        <stp>VOLATILITY_10D_CALC</stp>
        <tr r="R6" s="2"/>
      </tp>
      <tp t="s">
        <v>Volatility 10 Day Calc</v>
        <stp/>
        <stp>##V3_BFIELDINFOV12</stp>
        <stp>[VOLATILITY_#_1_454.xlsx]Sheet2!R6C68</stp>
        <stp>VOLATILITY_10D_CALC</stp>
        <tr r="BP6" s="2"/>
      </tp>
      <tp t="s">
        <v>Volatility 10 Day Calc</v>
        <stp/>
        <stp>##V3_BFIELDINFOV12</stp>
        <stp>[VOLATILITY_#_1_454.xlsx]Sheet2!R6C43</stp>
        <stp>VOLATILITY_10D_CALC</stp>
        <tr r="AQ6" s="2"/>
      </tp>
    </main>
    <main first="bofaddin.rtdserver">
      <tp t="s">
        <v>#N/A N/A</v>
        <stp/>
        <stp>BDH|8295447557014214286</stp>
        <tr r="HML8" s="2"/>
      </tp>
      <tp t="s">
        <v>#N/A N/A</v>
        <stp/>
        <stp>BDH|1883710791966555643</stp>
        <tr r="MEO8" s="2"/>
      </tp>
      <tp t="s">
        <v>#N/A N/A</v>
        <stp/>
        <stp>BDH|6052251108269567261</stp>
        <tr r="DKR8" s="2"/>
      </tp>
      <tp t="s">
        <v>#N/A N/A</v>
        <stp/>
        <stp>BDH|6122297708638837373</stp>
        <tr r="NAR8" s="2"/>
      </tp>
      <tp t="s">
        <v>#N/A N/A</v>
        <stp/>
        <stp>BDH|5099695918584660950</stp>
        <tr r="NFM8" s="2"/>
      </tp>
      <tp t="s">
        <v>#N/A N/A</v>
        <stp/>
        <stp>BDH|8977685333635137719</stp>
        <tr r="MVW8" s="2"/>
      </tp>
      <tp t="s">
        <v>#N/A N/A</v>
        <stp/>
        <stp>BDH|3812396856198458583</stp>
        <tr r="IRF8" s="2"/>
      </tp>
      <tp t="s">
        <v>#N/A N/A</v>
        <stp/>
        <stp>BDH|2062637415725562889</stp>
        <tr r="BCC8" s="2"/>
      </tp>
      <tp t="s">
        <v>#N/A N/A</v>
        <stp/>
        <stp>BDH|8088922917001842962</stp>
        <tr r="MAS8" s="2"/>
      </tp>
      <tp t="s">
        <v>#N/A N/A</v>
        <stp/>
        <stp>BDH|9444575301502964622</stp>
        <tr r="KV8" s="2"/>
      </tp>
      <tp t="s">
        <v>#N/A N/A</v>
        <stp/>
        <stp>BDH|8571348454630811618</stp>
        <tr r="ALT8" s="2"/>
      </tp>
      <tp t="s">
        <v>#N/A N/A</v>
        <stp/>
        <stp>BDH|8363491523937769139</stp>
        <tr r="QP8" s="2"/>
      </tp>
      <tp t="s">
        <v>#N/A N/A</v>
        <stp/>
        <stp>BDH|5587137530336581930</stp>
        <tr r="ACD8" s="2"/>
      </tp>
      <tp t="s">
        <v>#N/A N/A</v>
        <stp/>
        <stp>BDH|6953611648494824894</stp>
        <tr r="KNH8" s="2"/>
      </tp>
      <tp t="s">
        <v>#N/A N/A</v>
        <stp/>
        <stp>BDH|8100867899949297884</stp>
        <tr r="DDY8" s="2"/>
      </tp>
      <tp t="s">
        <v>#N/A N/A</v>
        <stp/>
        <stp>BDH|7052983642935993764</stp>
        <tr r="BGX8" s="2"/>
      </tp>
      <tp t="s">
        <v>#N/A N/A</v>
        <stp/>
        <stp>BDH|9407547743814159478</stp>
        <tr r="KDR8" s="2"/>
      </tp>
      <tp t="s">
        <v>#N/A N/A</v>
        <stp/>
        <stp>BDH|2663502710866897948</stp>
        <tr r="NHK8" s="2"/>
      </tp>
      <tp t="s">
        <v>#N/A N/A</v>
        <stp/>
        <stp>BDH|8029041944705397089</stp>
        <tr r="KOG8" s="2"/>
      </tp>
      <tp t="s">
        <v>#N/A N/A</v>
        <stp/>
        <stp>BDH|2675879867081790483</stp>
        <tr r="FIR8" s="2"/>
      </tp>
      <tp t="s">
        <v>#N/A N/A</v>
        <stp/>
        <stp>BDH|1955844242774022015</stp>
        <tr r="OR8" s="2"/>
      </tp>
      <tp t="s">
        <v>#N/A N/A</v>
        <stp/>
        <stp>BDH|1138558427676466995</stp>
        <tr r="ENN8" s="2"/>
      </tp>
      <tp t="s">
        <v>#N/A N/A</v>
        <stp/>
        <stp>BDH|2165678194632416692</stp>
        <tr r="DRK8" s="2"/>
      </tp>
      <tp t="s">
        <v>#N/A N/A</v>
        <stp/>
        <stp>BDH|9949433507035094117</stp>
        <tr r="BPO8" s="2"/>
      </tp>
      <tp t="s">
        <v>#N/A N/A</v>
        <stp/>
        <stp>BDH|9698863899422691326</stp>
        <tr r="NEN8" s="2"/>
      </tp>
      <tp t="s">
        <v>#N/A N/A</v>
        <stp/>
        <stp>BDH|7428412087631785312</stp>
        <tr r="GVD8" s="2"/>
      </tp>
    </main>
    <main first="bloomberg.rtd">
      <tp t="s">
        <v>#N/A Requesting Data...</v>
        <stp/>
        <stp>##V3_BFIELDINFOV12</stp>
        <stp>[VOLATILITY_#_1_454.xlsx]Sheet2!R6C7843</stp>
        <stp>VOLATILITY_10D_CALC</stp>
        <tr r="KOQ6" s="2"/>
      </tp>
      <tp t="s">
        <v>#N/A Requesting Data...</v>
        <stp/>
        <stp>##V3_BFIELDINFOV12</stp>
        <stp>[VOLATILITY_#_1_454.xlsx]Sheet2!R6C6843</stp>
        <stp>VOLATILITY_10D_CALC</stp>
        <tr r="JCE6" s="2"/>
      </tp>
      <tp t="s">
        <v>#N/A Requesting Data...</v>
        <stp/>
        <stp>##V3_BFIELDINFOV12</stp>
        <stp>[VOLATILITY_#_1_454.xlsx]Sheet2!R6C5843</stp>
        <stp>VOLATILITY_10D_CALC</stp>
        <tr r="HPS6" s="2"/>
      </tp>
      <tp t="s">
        <v>#N/A Requesting Data...</v>
        <stp/>
        <stp>##V3_BFIELDINFOV12</stp>
        <stp>[VOLATILITY_#_1_454.xlsx]Sheet2!R6C4843</stp>
        <stp>VOLATILITY_10D_CALC</stp>
        <tr r="GDG6" s="2"/>
      </tp>
      <tp t="s">
        <v>Volatility 10 Day Calc</v>
        <stp/>
        <stp>##V3_BFIELDINFOV12</stp>
        <stp>[VOLATILITY_#_1_454.xlsx]Sheet2!R6C3843</stp>
        <stp>VOLATILITY_10D_CALC</stp>
        <tr r="EQU6" s="2"/>
      </tp>
      <tp t="s">
        <v>Volatility 10 Day Calc</v>
        <stp/>
        <stp>##V3_BFIELDINFOV12</stp>
        <stp>[VOLATILITY_#_1_454.xlsx]Sheet2!R6C2843</stp>
        <stp>VOLATILITY_10D_CALC</stp>
        <tr r="DEI6" s="2"/>
      </tp>
      <tp t="s">
        <v>Volatility 10 Day Calc</v>
        <stp/>
        <stp>##V3_BFIELDINFOV12</stp>
        <stp>[VOLATILITY_#_1_454.xlsx]Sheet2!R6C1843</stp>
        <stp>VOLATILITY_10D_CALC</stp>
        <tr r="BRW6" s="2"/>
      </tp>
      <tp t="s">
        <v>#N/A Requesting Data...</v>
        <stp/>
        <stp>##V3_BFIELDINFOV12</stp>
        <stp>[VOLATILITY_#_1_454.xlsx]Sheet2!R6C9843</stp>
        <stp>VOLATILITY_10D_CALC</stp>
        <tr r="NNO6" s="2"/>
      </tp>
      <tp t="s">
        <v>#N/A Requesting Data...</v>
        <stp/>
        <stp>##V3_BFIELDINFOV12</stp>
        <stp>[VOLATILITY_#_1_454.xlsx]Sheet2!R6C8843</stp>
        <stp>VOLATILITY_10D_CALC</stp>
        <tr r="MBC6" s="2"/>
      </tp>
      <tp t="s">
        <v>#N/A Requesting Data...</v>
        <stp/>
        <stp>##V3_BFIELDINFOV12</stp>
        <stp>[VOLATILITY_#_1_454.xlsx]Sheet2!R6C7868</stp>
        <stp>VOLATILITY_10D_CALC</stp>
        <tr r="KPP6" s="2"/>
      </tp>
      <tp t="s">
        <v>#N/A Requesting Data...</v>
        <stp/>
        <stp>##V3_BFIELDINFOV12</stp>
        <stp>[VOLATILITY_#_1_454.xlsx]Sheet2!R6C6868</stp>
        <stp>VOLATILITY_10D_CALC</stp>
        <tr r="JDD6" s="2"/>
      </tp>
      <tp t="s">
        <v>Volatility 10 Day Calc</v>
        <stp/>
        <stp>##V3_BFIELDINFOV12</stp>
        <stp>[VOLATILITY_#_1_454.xlsx]Sheet2!R6C5868</stp>
        <stp>VOLATILITY_10D_CALC</stp>
        <tr r="HQR6" s="2"/>
      </tp>
      <tp t="s">
        <v>Volatility 10 Day Calc</v>
        <stp/>
        <stp>##V3_BFIELDINFOV12</stp>
        <stp>[VOLATILITY_#_1_454.xlsx]Sheet2!R6C4868</stp>
        <stp>VOLATILITY_10D_CALC</stp>
        <tr r="GEF6" s="2"/>
      </tp>
      <tp t="s">
        <v>#N/A Requesting Data...</v>
        <stp/>
        <stp>##V3_BFIELDINFOV12</stp>
        <stp>[VOLATILITY_#_1_454.xlsx]Sheet2!R6C3868</stp>
        <stp>VOLATILITY_10D_CALC</stp>
        <tr r="ERT6" s="2"/>
      </tp>
      <tp t="s">
        <v>Volatility 10 Day Calc</v>
        <stp/>
        <stp>##V3_BFIELDINFOV12</stp>
        <stp>[VOLATILITY_#_1_454.xlsx]Sheet2!R6C2868</stp>
        <stp>VOLATILITY_10D_CALC</stp>
        <tr r="DFH6" s="2"/>
      </tp>
      <tp t="s">
        <v>Volatility 10 Day Calc</v>
        <stp/>
        <stp>##V3_BFIELDINFOV12</stp>
        <stp>[VOLATILITY_#_1_454.xlsx]Sheet2!R6C1868</stp>
        <stp>VOLATILITY_10D_CALC</stp>
        <tr r="BSV6" s="2"/>
      </tp>
      <tp t="s">
        <v>#N/A Requesting Data...</v>
        <stp/>
        <stp>##V3_BFIELDINFOV12</stp>
        <stp>[VOLATILITY_#_1_454.xlsx]Sheet2!R6C9868</stp>
        <stp>VOLATILITY_10D_CALC</stp>
        <tr r="NON6" s="2"/>
      </tp>
      <tp t="s">
        <v>#N/A Requesting Data...</v>
        <stp/>
        <stp>##V3_BFIELDINFOV12</stp>
        <stp>[VOLATILITY_#_1_454.xlsx]Sheet2!R6C8868</stp>
        <stp>VOLATILITY_10D_CALC</stp>
        <tr r="MCB6" s="2"/>
      </tp>
      <tp t="s">
        <v>#N/A Requesting Data...</v>
        <stp/>
        <stp>##V3_BFIELDINFOV12</stp>
        <stp>[VOLATILITY_#_1_454.xlsx]Sheet2!R6C7818</stp>
        <stp>VOLATILITY_10D_CALC</stp>
        <tr r="KNR6" s="2"/>
      </tp>
      <tp t="s">
        <v>#N/A Requesting Data...</v>
        <stp/>
        <stp>##V3_BFIELDINFOV12</stp>
        <stp>[VOLATILITY_#_1_454.xlsx]Sheet2!R6C6818</stp>
        <stp>VOLATILITY_10D_CALC</stp>
        <tr r="JBF6" s="2"/>
      </tp>
      <tp t="s">
        <v>#N/A Requesting Data...</v>
        <stp/>
        <stp>##V3_BFIELDINFOV12</stp>
        <stp>[VOLATILITY_#_1_454.xlsx]Sheet2!R6C5818</stp>
        <stp>VOLATILITY_10D_CALC</stp>
        <tr r="HOT6" s="2"/>
      </tp>
      <tp t="s">
        <v>#N/A Requesting Data...</v>
        <stp/>
        <stp>##V3_BFIELDINFOV12</stp>
        <stp>[VOLATILITY_#_1_454.xlsx]Sheet2!R6C4818</stp>
        <stp>VOLATILITY_10D_CALC</stp>
        <tr r="GCH6" s="2"/>
      </tp>
      <tp t="s">
        <v>Volatility 10 Day Calc</v>
        <stp/>
        <stp>##V3_BFIELDINFOV12</stp>
        <stp>[VOLATILITY_#_1_454.xlsx]Sheet2!R6C3818</stp>
        <stp>VOLATILITY_10D_CALC</stp>
        <tr r="EPV6" s="2"/>
      </tp>
      <tp t="s">
        <v>Volatility 10 Day Calc</v>
        <stp/>
        <stp>##V3_BFIELDINFOV12</stp>
        <stp>[VOLATILITY_#_1_454.xlsx]Sheet2!R6C2818</stp>
        <stp>VOLATILITY_10D_CALC</stp>
        <tr r="DDJ6" s="2"/>
      </tp>
      <tp t="s">
        <v>Volatility 10 Day Calc</v>
        <stp/>
        <stp>##V3_BFIELDINFOV12</stp>
        <stp>[VOLATILITY_#_1_454.xlsx]Sheet2!R6C1818</stp>
        <stp>VOLATILITY_10D_CALC</stp>
        <tr r="BQX6" s="2"/>
      </tp>
      <tp t="s">
        <v>#N/A Requesting Data...</v>
        <stp/>
        <stp>##V3_BFIELDINFOV12</stp>
        <stp>[VOLATILITY_#_1_454.xlsx]Sheet2!R6C9818</stp>
        <stp>VOLATILITY_10D_CALC</stp>
        <tr r="NMP6" s="2"/>
      </tp>
      <tp t="s">
        <v>#N/A Requesting Data...</v>
        <stp/>
        <stp>##V3_BFIELDINFOV12</stp>
        <stp>[VOLATILITY_#_1_454.xlsx]Sheet2!R6C8818</stp>
        <stp>VOLATILITY_10D_CALC</stp>
        <tr r="MAD6" s="2"/>
      </tp>
      <tp t="s">
        <v>#N/A Requesting Data...</v>
        <stp/>
        <stp>##V3_BFIELDINFOV12</stp>
        <stp>[VOLATILITY_#_1_454.xlsx]Sheet2!R6C7893</stp>
        <stp>VOLATILITY_10D_CALC</stp>
        <tr r="KQO6" s="2"/>
      </tp>
      <tp t="s">
        <v>#N/A Requesting Data...</v>
        <stp/>
        <stp>##V3_BFIELDINFOV12</stp>
        <stp>[VOLATILITY_#_1_454.xlsx]Sheet2!R6C6893</stp>
        <stp>VOLATILITY_10D_CALC</stp>
        <tr r="JEC6" s="2"/>
      </tp>
      <tp t="s">
        <v>#N/A Requesting Data...</v>
        <stp/>
        <stp>##V3_BFIELDINFOV12</stp>
        <stp>[VOLATILITY_#_1_454.xlsx]Sheet2!R6C5893</stp>
        <stp>VOLATILITY_10D_CALC</stp>
        <tr r="HRQ6" s="2"/>
      </tp>
      <tp t="s">
        <v>Volatility 10 Day Calc</v>
        <stp/>
        <stp>##V3_BFIELDINFOV12</stp>
        <stp>[VOLATILITY_#_1_454.xlsx]Sheet2!R6C4893</stp>
        <stp>VOLATILITY_10D_CALC</stp>
        <tr r="GFE6" s="2"/>
      </tp>
      <tp t="s">
        <v>Volatility 10 Day Calc</v>
        <stp/>
        <stp>##V3_BFIELDINFOV12</stp>
        <stp>[VOLATILITY_#_1_454.xlsx]Sheet2!R6C3893</stp>
        <stp>VOLATILITY_10D_CALC</stp>
        <tr r="ESS6" s="2"/>
      </tp>
      <tp t="s">
        <v>Volatility 10 Day Calc</v>
        <stp/>
        <stp>##V3_BFIELDINFOV12</stp>
        <stp>[VOLATILITY_#_1_454.xlsx]Sheet2!R6C2893</stp>
        <stp>VOLATILITY_10D_CALC</stp>
        <tr r="DGG6" s="2"/>
      </tp>
      <tp t="s">
        <v>Volatility 10 Day Calc</v>
        <stp/>
        <stp>##V3_BFIELDINFOV12</stp>
        <stp>[VOLATILITY_#_1_454.xlsx]Sheet2!R6C1893</stp>
        <stp>VOLATILITY_10D_CALC</stp>
        <tr r="BTU6" s="2"/>
      </tp>
      <tp t="s">
        <v>#N/A Requesting Data...</v>
        <stp/>
        <stp>##V3_BFIELDINFOV12</stp>
        <stp>[VOLATILITY_#_1_454.xlsx]Sheet2!R6C9893</stp>
        <stp>VOLATILITY_10D_CALC</stp>
        <tr r="NPM6" s="2"/>
      </tp>
      <tp t="s">
        <v>#N/A Requesting Data...</v>
        <stp/>
        <stp>##V3_BFIELDINFOV12</stp>
        <stp>[VOLATILITY_#_1_454.xlsx]Sheet2!R6C8893</stp>
        <stp>VOLATILITY_10D_CALC</stp>
        <tr r="MDA6" s="2"/>
      </tp>
    </main>
    <main first="bofaddin.rtdserver">
      <tp t="s">
        <v>#N/A N/A</v>
        <stp/>
        <stp>BDH|8895996568554228906</stp>
        <tr r="MJJ8" s="2"/>
      </tp>
      <tp t="s">
        <v>#N/A N/A</v>
        <stp/>
        <stp>BDH|4632193723174559915</stp>
        <tr r="CNP8" s="2"/>
      </tp>
      <tp t="s">
        <v>#N/A N/A</v>
        <stp/>
        <stp>BDH|2092107945299832459</stp>
        <tr r="DPM8" s="2"/>
      </tp>
      <tp t="s">
        <v>#N/A N/A</v>
        <stp/>
        <stp>BDH|4045425645036732899</stp>
        <tr r="DEX8" s="2"/>
      </tp>
      <tp t="s">
        <v>#N/A N/A</v>
        <stp/>
        <stp>BDH|8659155920973428254</stp>
        <tr r="TM8" s="2"/>
      </tp>
      <tp t="s">
        <v>#N/A N/A</v>
        <stp/>
        <stp>BDH|9362344430343148066</stp>
        <tr r="AFZ8" s="2"/>
      </tp>
      <tp t="s">
        <v>#N/A N/A</v>
        <stp/>
        <stp>BDH|4536375458450306896</stp>
        <tr r="DVG8" s="2"/>
      </tp>
      <tp t="s">
        <v>#N/A N/A</v>
        <stp/>
        <stp>BDH|2155900311148728870</stp>
        <tr r="JWY8" s="2"/>
      </tp>
      <tp t="s">
        <v>#N/A N/A</v>
        <stp/>
        <stp>BDH|6425863051301235019</stp>
        <tr r="HNK8" s="2"/>
      </tp>
      <tp t="s">
        <v>#N/A N/A</v>
        <stp/>
        <stp>BDH|4449277826746532817</stp>
        <tr r="CKS8" s="2"/>
      </tp>
      <tp t="s">
        <v>#N/A N/A</v>
        <stp/>
        <stp>BDH|8450603711591728433</stp>
        <tr r="IQG8" s="2"/>
      </tp>
      <tp t="s">
        <v>#N/A N/A</v>
        <stp/>
        <stp>BDH|2069020772596818997</stp>
        <tr r="MHL8" s="2"/>
      </tp>
      <tp t="s">
        <v>#N/A N/A</v>
        <stp/>
        <stp>BDH|6015720766198450566</stp>
        <tr r="NOD8" s="2"/>
      </tp>
      <tp t="s">
        <v>#N/A N/A</v>
        <stp/>
        <stp>BDH|6404455095227600653</stp>
        <tr r="JIN8" s="2"/>
      </tp>
      <tp t="s">
        <v>#N/A N/A</v>
        <stp/>
        <stp>BDH|7272992771117783497</stp>
        <tr r="GDV8" s="2"/>
      </tp>
    </main>
    <main first="bloomberg.rtd">
      <tp t="s">
        <v>#N/A Requesting Data...</v>
        <stp/>
        <stp>##V3_BFIELDINFOV12</stp>
        <stp>[VOLATILITY_#_1_454.xlsx]Sheet2!R6C7943</stp>
        <stp>VOLATILITY_10D_CALC</stp>
        <tr r="KSM6" s="2"/>
      </tp>
      <tp t="s">
        <v>#N/A Requesting Data...</v>
        <stp/>
        <stp>##V3_BFIELDINFOV12</stp>
        <stp>[VOLATILITY_#_1_454.xlsx]Sheet2!R6C6943</stp>
        <stp>VOLATILITY_10D_CALC</stp>
        <tr r="JGA6" s="2"/>
      </tp>
      <tp t="s">
        <v>#N/A Requesting Data...</v>
        <stp/>
        <stp>##V3_BFIELDINFOV12</stp>
        <stp>[VOLATILITY_#_1_454.xlsx]Sheet2!R6C5943</stp>
        <stp>VOLATILITY_10D_CALC</stp>
        <tr r="HTO6" s="2"/>
      </tp>
      <tp t="s">
        <v>#N/A Requesting Data...</v>
        <stp/>
        <stp>##V3_BFIELDINFOV12</stp>
        <stp>[VOLATILITY_#_1_454.xlsx]Sheet2!R6C4943</stp>
        <stp>VOLATILITY_10D_CALC</stp>
        <tr r="GHC6" s="2"/>
      </tp>
      <tp t="s">
        <v>Volatility 10 Day Calc</v>
        <stp/>
        <stp>##V3_BFIELDINFOV12</stp>
        <stp>[VOLATILITY_#_1_454.xlsx]Sheet2!R6C3943</stp>
        <stp>VOLATILITY_10D_CALC</stp>
        <tr r="EUQ6" s="2"/>
      </tp>
      <tp t="s">
        <v>Volatility 10 Day Calc</v>
        <stp/>
        <stp>##V3_BFIELDINFOV12</stp>
        <stp>[VOLATILITY_#_1_454.xlsx]Sheet2!R6C2943</stp>
        <stp>VOLATILITY_10D_CALC</stp>
        <tr r="DIE6" s="2"/>
      </tp>
      <tp t="s">
        <v>Volatility 10 Day Calc</v>
        <stp/>
        <stp>##V3_BFIELDINFOV12</stp>
        <stp>[VOLATILITY_#_1_454.xlsx]Sheet2!R6C1943</stp>
        <stp>VOLATILITY_10D_CALC</stp>
        <tr r="BVS6" s="2"/>
      </tp>
      <tp t="s">
        <v>#N/A Requesting Data...</v>
        <stp/>
        <stp>##V3_BFIELDINFOV12</stp>
        <stp>[VOLATILITY_#_1_454.xlsx]Sheet2!R6C9943</stp>
        <stp>VOLATILITY_10D_CALC</stp>
        <tr r="NRK6" s="2"/>
      </tp>
      <tp t="s">
        <v>#N/A Requesting Data...</v>
        <stp/>
        <stp>##V3_BFIELDINFOV12</stp>
        <stp>[VOLATILITY_#_1_454.xlsx]Sheet2!R6C8943</stp>
        <stp>VOLATILITY_10D_CALC</stp>
        <tr r="MEY6" s="2"/>
      </tp>
      <tp t="s">
        <v>#N/A Requesting Data...</v>
        <stp/>
        <stp>##V3_BFIELDINFOV12</stp>
        <stp>[VOLATILITY_#_1_454.xlsx]Sheet2!R6C7968</stp>
        <stp>VOLATILITY_10D_CALC</stp>
        <tr r="KTL6" s="2"/>
      </tp>
      <tp t="s">
        <v>#N/A Requesting Data...</v>
        <stp/>
        <stp>##V3_BFIELDINFOV12</stp>
        <stp>[VOLATILITY_#_1_454.xlsx]Sheet2!R6C6968</stp>
        <stp>VOLATILITY_10D_CALC</stp>
        <tr r="JGZ6" s="2"/>
      </tp>
      <tp t="s">
        <v>Volatility 10 Day Calc</v>
        <stp/>
        <stp>##V3_BFIELDINFOV12</stp>
        <stp>[VOLATILITY_#_1_454.xlsx]Sheet2!R6C5968</stp>
        <stp>VOLATILITY_10D_CALC</stp>
        <tr r="HUN6" s="2"/>
      </tp>
      <tp t="s">
        <v>Volatility 10 Day Calc</v>
        <stp/>
        <stp>##V3_BFIELDINFOV12</stp>
        <stp>[VOLATILITY_#_1_454.xlsx]Sheet2!R6C4968</stp>
        <stp>VOLATILITY_10D_CALC</stp>
        <tr r="GIB6" s="2"/>
      </tp>
      <tp t="s">
        <v>Volatility 10 Day Calc</v>
        <stp/>
        <stp>##V3_BFIELDINFOV12</stp>
        <stp>[VOLATILITY_#_1_454.xlsx]Sheet2!R6C3968</stp>
        <stp>VOLATILITY_10D_CALC</stp>
        <tr r="EVP6" s="2"/>
      </tp>
      <tp t="s">
        <v>Volatility 10 Day Calc</v>
        <stp/>
        <stp>##V3_BFIELDINFOV12</stp>
        <stp>[VOLATILITY_#_1_454.xlsx]Sheet2!R6C2968</stp>
        <stp>VOLATILITY_10D_CALC</stp>
        <tr r="DJD6" s="2"/>
      </tp>
      <tp t="s">
        <v>Volatility 10 Day Calc</v>
        <stp/>
        <stp>##V3_BFIELDINFOV12</stp>
        <stp>[VOLATILITY_#_1_454.xlsx]Sheet2!R6C1968</stp>
        <stp>VOLATILITY_10D_CALC</stp>
        <tr r="BWR6" s="2"/>
      </tp>
      <tp t="s">
        <v>#N/A Requesting Data...</v>
        <stp/>
        <stp>##V3_BFIELDINFOV12</stp>
        <stp>[VOLATILITY_#_1_454.xlsx]Sheet2!R6C9968</stp>
        <stp>VOLATILITY_10D_CALC</stp>
        <tr r="NSJ6" s="2"/>
      </tp>
      <tp t="s">
        <v>#N/A Requesting Data...</v>
        <stp/>
        <stp>##V3_BFIELDINFOV12</stp>
        <stp>[VOLATILITY_#_1_454.xlsx]Sheet2!R6C8968</stp>
        <stp>VOLATILITY_10D_CALC</stp>
        <tr r="MFX6" s="2"/>
      </tp>
      <tp t="s">
        <v>#N/A Requesting Data...</v>
        <stp/>
        <stp>##V3_BFIELDINFOV12</stp>
        <stp>[VOLATILITY_#_1_454.xlsx]Sheet2!R6C7918</stp>
        <stp>VOLATILITY_10D_CALC</stp>
        <tr r="KRN6" s="2"/>
      </tp>
      <tp t="s">
        <v>#N/A Requesting Data...</v>
        <stp/>
        <stp>##V3_BFIELDINFOV12</stp>
        <stp>[VOLATILITY_#_1_454.xlsx]Sheet2!R6C6918</stp>
        <stp>VOLATILITY_10D_CALC</stp>
        <tr r="JFB6" s="2"/>
      </tp>
      <tp t="s">
        <v>#N/A Requesting Data...</v>
        <stp/>
        <stp>##V3_BFIELDINFOV12</stp>
        <stp>[VOLATILITY_#_1_454.xlsx]Sheet2!R6C5918</stp>
        <stp>VOLATILITY_10D_CALC</stp>
        <tr r="HSP6" s="2"/>
      </tp>
      <tp t="s">
        <v>#N/A Requesting Data...</v>
        <stp/>
        <stp>##V3_BFIELDINFOV12</stp>
        <stp>[VOLATILITY_#_1_454.xlsx]Sheet2!R6C4918</stp>
        <stp>VOLATILITY_10D_CALC</stp>
        <tr r="GGD6" s="2"/>
      </tp>
      <tp t="s">
        <v>Volatility 10 Day Calc</v>
        <stp/>
        <stp>##V3_BFIELDINFOV12</stp>
        <stp>[VOLATILITY_#_1_454.xlsx]Sheet2!R6C3918</stp>
        <stp>VOLATILITY_10D_CALC</stp>
        <tr r="ETR6" s="2"/>
      </tp>
      <tp t="s">
        <v>Volatility 10 Day Calc</v>
        <stp/>
        <stp>##V3_BFIELDINFOV12</stp>
        <stp>[VOLATILITY_#_1_454.xlsx]Sheet2!R6C2918</stp>
        <stp>VOLATILITY_10D_CALC</stp>
        <tr r="DHF6" s="2"/>
      </tp>
      <tp t="s">
        <v>Volatility 10 Day Calc</v>
        <stp/>
        <stp>##V3_BFIELDINFOV12</stp>
        <stp>[VOLATILITY_#_1_454.xlsx]Sheet2!R6C1918</stp>
        <stp>VOLATILITY_10D_CALC</stp>
        <tr r="BUT6" s="2"/>
      </tp>
      <tp t="s">
        <v>#N/A Requesting Data...</v>
        <stp/>
        <stp>##V3_BFIELDINFOV12</stp>
        <stp>[VOLATILITY_#_1_454.xlsx]Sheet2!R6C9918</stp>
        <stp>VOLATILITY_10D_CALC</stp>
        <tr r="NQL6" s="2"/>
      </tp>
      <tp t="s">
        <v>#N/A Requesting Data...</v>
        <stp/>
        <stp>##V3_BFIELDINFOV12</stp>
        <stp>[VOLATILITY_#_1_454.xlsx]Sheet2!R6C8918</stp>
        <stp>VOLATILITY_10D_CALC</stp>
        <tr r="MDZ6" s="2"/>
      </tp>
      <tp t="s">
        <v>#N/A Requesting Data...</v>
        <stp/>
        <stp>##V3_BFIELDINFOV12</stp>
        <stp>[VOLATILITY_#_1_454.xlsx]Sheet2!R6C7993</stp>
        <stp>VOLATILITY_10D_CALC</stp>
        <tr r="KUK6" s="2"/>
      </tp>
      <tp t="s">
        <v>#N/A Requesting Data...</v>
        <stp/>
        <stp>##V3_BFIELDINFOV12</stp>
        <stp>[VOLATILITY_#_1_454.xlsx]Sheet2!R6C6993</stp>
        <stp>VOLATILITY_10D_CALC</stp>
        <tr r="JHY6" s="2"/>
      </tp>
      <tp t="s">
        <v>#N/A Requesting Data...</v>
        <stp/>
        <stp>##V3_BFIELDINFOV12</stp>
        <stp>[VOLATILITY_#_1_454.xlsx]Sheet2!R6C5993</stp>
        <stp>VOLATILITY_10D_CALC</stp>
        <tr r="HVM6" s="2"/>
      </tp>
      <tp t="s">
        <v>#N/A Requesting Data...</v>
        <stp/>
        <stp>##V3_BFIELDINFOV12</stp>
        <stp>[VOLATILITY_#_1_454.xlsx]Sheet2!R6C4993</stp>
        <stp>VOLATILITY_10D_CALC</stp>
        <tr r="GJA6" s="2"/>
      </tp>
      <tp t="s">
        <v>Volatility 10 Day Calc</v>
        <stp/>
        <stp>##V3_BFIELDINFOV12</stp>
        <stp>[VOLATILITY_#_1_454.xlsx]Sheet2!R6C3993</stp>
        <stp>VOLATILITY_10D_CALC</stp>
        <tr r="EWO6" s="2"/>
      </tp>
      <tp t="s">
        <v>Volatility 10 Day Calc</v>
        <stp/>
        <stp>##V3_BFIELDINFOV12</stp>
        <stp>[VOLATILITY_#_1_454.xlsx]Sheet2!R6C2993</stp>
        <stp>VOLATILITY_10D_CALC</stp>
        <tr r="DKC6" s="2"/>
      </tp>
      <tp t="s">
        <v>Volatility 10 Day Calc</v>
        <stp/>
        <stp>##V3_BFIELDINFOV12</stp>
        <stp>[VOLATILITY_#_1_454.xlsx]Sheet2!R6C1993</stp>
        <stp>VOLATILITY_10D_CALC</stp>
        <tr r="BXQ6" s="2"/>
      </tp>
      <tp t="s">
        <v>#N/A Requesting Data...</v>
        <stp/>
        <stp>##V3_BFIELDINFOV12</stp>
        <stp>[VOLATILITY_#_1_454.xlsx]Sheet2!R6C9993</stp>
        <stp>VOLATILITY_10D_CALC</stp>
        <tr r="NTI6" s="2"/>
      </tp>
      <tp t="s">
        <v>#N/A Requesting Data...</v>
        <stp/>
        <stp>##V3_BFIELDINFOV12</stp>
        <stp>[VOLATILITY_#_1_454.xlsx]Sheet2!R6C8993</stp>
        <stp>VOLATILITY_10D_CALC</stp>
        <tr r="MGW6" s="2"/>
      </tp>
    </main>
    <main first="bofaddin.rtdserver">
      <tp t="s">
        <v>#N/A N/A</v>
        <stp/>
        <stp>BDH|7276109299126217234</stp>
        <tr r="ELP8" s="2"/>
      </tp>
      <tp t="s">
        <v>#N/A N/A</v>
        <stp/>
        <stp>BDH|7597616039691303872</stp>
        <tr r="LNG8" s="2"/>
      </tp>
      <tp t="s">
        <v>#N/A N/A</v>
        <stp/>
        <stp>BDH|9488188964383336693</stp>
        <tr r="HXZ8" s="2"/>
      </tp>
      <tp t="s">
        <v>#N/A N/A</v>
        <stp/>
        <stp>BDH|9629284478295273273</stp>
        <tr r="DSJ8" s="2"/>
      </tp>
      <tp t="s">
        <v>#N/A N/A</v>
        <stp/>
        <stp>BDH|6889881674735540709</stp>
        <tr r="HDU8" s="2"/>
      </tp>
      <tp t="s">
        <v>#N/A N/A</v>
        <stp/>
        <stp>BDH|2858925410165218496</stp>
        <tr r="HFS8" s="2"/>
      </tp>
      <tp t="s">
        <v>#N/A N/A</v>
        <stp/>
        <stp>BDH|4463916260326277615</stp>
        <tr r="LJK8" s="2"/>
      </tp>
      <tp t="s">
        <v>#N/A N/A</v>
        <stp/>
        <stp>BDH|6513709314762301953</stp>
        <tr r="ISE8" s="2"/>
      </tp>
      <tp t="s">
        <v>#N/A N/A</v>
        <stp/>
        <stp>BDH|6515877272496473413</stp>
        <tr r="JUB8" s="2"/>
      </tp>
    </main>
    <main first="bloomberg.rtd">
      <tp t="s">
        <v>#N/A Requesting Data...</v>
        <stp/>
        <stp>##V3_BFIELDINFOV12</stp>
        <stp>[VOLATILITY_#_1_454.xlsx]Sheet2!R6C7643</stp>
        <stp>VOLATILITY_10D_CALC</stp>
        <tr r="KGY6" s="2"/>
      </tp>
      <tp t="s">
        <v>#N/A Requesting Data...</v>
        <stp/>
        <stp>##V3_BFIELDINFOV12</stp>
        <stp>[VOLATILITY_#_1_454.xlsx]Sheet2!R6C6643</stp>
        <stp>VOLATILITY_10D_CALC</stp>
        <tr r="IUM6" s="2"/>
      </tp>
      <tp t="s">
        <v>#N/A Requesting Data...</v>
        <stp/>
        <stp>##V3_BFIELDINFOV12</stp>
        <stp>[VOLATILITY_#_1_454.xlsx]Sheet2!R6C5643</stp>
        <stp>VOLATILITY_10D_CALC</stp>
        <tr r="HIA6" s="2"/>
      </tp>
      <tp t="s">
        <v>Volatility 10 Day Calc</v>
        <stp/>
        <stp>##V3_BFIELDINFOV12</stp>
        <stp>[VOLATILITY_#_1_454.xlsx]Sheet2!R6C4643</stp>
        <stp>VOLATILITY_10D_CALC</stp>
        <tr r="FVO6" s="2"/>
      </tp>
      <tp t="s">
        <v>Volatility 10 Day Calc</v>
        <stp/>
        <stp>##V3_BFIELDINFOV12</stp>
        <stp>[VOLATILITY_#_1_454.xlsx]Sheet2!R6C3643</stp>
        <stp>VOLATILITY_10D_CALC</stp>
        <tr r="EJC6" s="2"/>
      </tp>
      <tp t="s">
        <v>Volatility 10 Day Calc</v>
        <stp/>
        <stp>##V3_BFIELDINFOV12</stp>
        <stp>[VOLATILITY_#_1_454.xlsx]Sheet2!R6C2643</stp>
        <stp>VOLATILITY_10D_CALC</stp>
        <tr r="CWQ6" s="2"/>
      </tp>
      <tp t="s">
        <v>Volatility 10 Day Calc</v>
        <stp/>
        <stp>##V3_BFIELDINFOV12</stp>
        <stp>[VOLATILITY_#_1_454.xlsx]Sheet2!R6C1643</stp>
        <stp>VOLATILITY_10D_CALC</stp>
        <tr r="BKE6" s="2"/>
      </tp>
      <tp t="s">
        <v>#N/A Requesting Data...</v>
        <stp/>
        <stp>##V3_BFIELDINFOV12</stp>
        <stp>[VOLATILITY_#_1_454.xlsx]Sheet2!R6C9643</stp>
        <stp>VOLATILITY_10D_CALC</stp>
        <tr r="NFW6" s="2"/>
      </tp>
      <tp t="s">
        <v>#N/A Requesting Data...</v>
        <stp/>
        <stp>##V3_BFIELDINFOV12</stp>
        <stp>[VOLATILITY_#_1_454.xlsx]Sheet2!R6C8643</stp>
        <stp>VOLATILITY_10D_CALC</stp>
        <tr r="LTK6" s="2"/>
      </tp>
      <tp t="s">
        <v>#N/A Requesting Data...</v>
        <stp/>
        <stp>##V3_BFIELDINFOV12</stp>
        <stp>[VOLATILITY_#_1_454.xlsx]Sheet2!R6C7668</stp>
        <stp>VOLATILITY_10D_CALC</stp>
        <tr r="KHX6" s="2"/>
      </tp>
      <tp t="s">
        <v>#N/A Requesting Data...</v>
        <stp/>
        <stp>##V3_BFIELDINFOV12</stp>
        <stp>[VOLATILITY_#_1_454.xlsx]Sheet2!R6C6668</stp>
        <stp>VOLATILITY_10D_CALC</stp>
        <tr r="IVL6" s="2"/>
      </tp>
      <tp t="s">
        <v>Volatility 10 Day Calc</v>
        <stp/>
        <stp>##V3_BFIELDINFOV12</stp>
        <stp>[VOLATILITY_#_1_454.xlsx]Sheet2!R6C5668</stp>
        <stp>VOLATILITY_10D_CALC</stp>
        <tr r="HIZ6" s="2"/>
      </tp>
      <tp t="s">
        <v>Volatility 10 Day Calc</v>
        <stp/>
        <stp>##V3_BFIELDINFOV12</stp>
        <stp>[VOLATILITY_#_1_454.xlsx]Sheet2!R6C4668</stp>
        <stp>VOLATILITY_10D_CALC</stp>
        <tr r="FWN6" s="2"/>
      </tp>
      <tp t="s">
        <v>Volatility 10 Day Calc</v>
        <stp/>
        <stp>##V3_BFIELDINFOV12</stp>
        <stp>[VOLATILITY_#_1_454.xlsx]Sheet2!R6C3668</stp>
        <stp>VOLATILITY_10D_CALC</stp>
        <tr r="EKB6" s="2"/>
      </tp>
      <tp t="s">
        <v>Volatility 10 Day Calc</v>
        <stp/>
        <stp>##V3_BFIELDINFOV12</stp>
        <stp>[VOLATILITY_#_1_454.xlsx]Sheet2!R6C2668</stp>
        <stp>VOLATILITY_10D_CALC</stp>
        <tr r="CXP6" s="2"/>
      </tp>
      <tp t="s">
        <v>Volatility 10 Day Calc</v>
        <stp/>
        <stp>##V3_BFIELDINFOV12</stp>
        <stp>[VOLATILITY_#_1_454.xlsx]Sheet2!R6C1668</stp>
        <stp>VOLATILITY_10D_CALC</stp>
        <tr r="BLD6" s="2"/>
      </tp>
      <tp t="s">
        <v>#N/A Requesting Data...</v>
        <stp/>
        <stp>##V3_BFIELDINFOV12</stp>
        <stp>[VOLATILITY_#_1_454.xlsx]Sheet2!R6C9668</stp>
        <stp>VOLATILITY_10D_CALC</stp>
        <tr r="NGV6" s="2"/>
      </tp>
      <tp t="s">
        <v>#N/A Requesting Data...</v>
        <stp/>
        <stp>##V3_BFIELDINFOV12</stp>
        <stp>[VOLATILITY_#_1_454.xlsx]Sheet2!R6C8668</stp>
        <stp>VOLATILITY_10D_CALC</stp>
        <tr r="LUJ6" s="2"/>
      </tp>
      <tp t="s">
        <v>#N/A Requesting Data...</v>
        <stp/>
        <stp>##V3_BFIELDINFOV12</stp>
        <stp>[VOLATILITY_#_1_454.xlsx]Sheet2!R6C7618</stp>
        <stp>VOLATILITY_10D_CALC</stp>
        <tr r="KFZ6" s="2"/>
      </tp>
      <tp t="s">
        <v>#N/A Requesting Data...</v>
        <stp/>
        <stp>##V3_BFIELDINFOV12</stp>
        <stp>[VOLATILITY_#_1_454.xlsx]Sheet2!R6C6618</stp>
        <stp>VOLATILITY_10D_CALC</stp>
        <tr r="ITN6" s="2"/>
      </tp>
      <tp t="s">
        <v>#N/A Requesting Data...</v>
        <stp/>
        <stp>##V3_BFIELDINFOV12</stp>
        <stp>[VOLATILITY_#_1_454.xlsx]Sheet2!R6C5618</stp>
        <stp>VOLATILITY_10D_CALC</stp>
        <tr r="HHB6" s="2"/>
      </tp>
      <tp t="s">
        <v>#N/A Requesting Data...</v>
        <stp/>
        <stp>##V3_BFIELDINFOV12</stp>
        <stp>[VOLATILITY_#_1_454.xlsx]Sheet2!R6C4618</stp>
        <stp>VOLATILITY_10D_CALC</stp>
        <tr r="FUP6" s="2"/>
      </tp>
      <tp t="s">
        <v>Volatility 10 Day Calc</v>
        <stp/>
        <stp>##V3_BFIELDINFOV12</stp>
        <stp>[VOLATILITY_#_1_454.xlsx]Sheet2!R6C3618</stp>
        <stp>VOLATILITY_10D_CALC</stp>
        <tr r="EID6" s="2"/>
      </tp>
      <tp t="s">
        <v>Volatility 10 Day Calc</v>
        <stp/>
        <stp>##V3_BFIELDINFOV12</stp>
        <stp>[VOLATILITY_#_1_454.xlsx]Sheet2!R6C2618</stp>
        <stp>VOLATILITY_10D_CALC</stp>
        <tr r="CVR6" s="2"/>
      </tp>
      <tp t="s">
        <v>Volatility 10 Day Calc</v>
        <stp/>
        <stp>##V3_BFIELDINFOV12</stp>
        <stp>[VOLATILITY_#_1_454.xlsx]Sheet2!R6C1618</stp>
        <stp>VOLATILITY_10D_CALC</stp>
        <tr r="BJF6" s="2"/>
      </tp>
      <tp t="s">
        <v>#N/A Requesting Data...</v>
        <stp/>
        <stp>##V3_BFIELDINFOV12</stp>
        <stp>[VOLATILITY_#_1_454.xlsx]Sheet2!R6C9618</stp>
        <stp>VOLATILITY_10D_CALC</stp>
        <tr r="NEX6" s="2"/>
      </tp>
      <tp t="s">
        <v>#N/A Requesting Data...</v>
        <stp/>
        <stp>##V3_BFIELDINFOV12</stp>
        <stp>[VOLATILITY_#_1_454.xlsx]Sheet2!R6C8618</stp>
        <stp>VOLATILITY_10D_CALC</stp>
        <tr r="LSL6" s="2"/>
      </tp>
      <tp t="s">
        <v>#N/A Requesting Data...</v>
        <stp/>
        <stp>##V3_BFIELDINFOV12</stp>
        <stp>[VOLATILITY_#_1_454.xlsx]Sheet2!R6C7693</stp>
        <stp>VOLATILITY_10D_CALC</stp>
        <tr r="KIW6" s="2"/>
      </tp>
      <tp t="s">
        <v>#N/A Requesting Data...</v>
        <stp/>
        <stp>##V3_BFIELDINFOV12</stp>
        <stp>[VOLATILITY_#_1_454.xlsx]Sheet2!R6C6693</stp>
        <stp>VOLATILITY_10D_CALC</stp>
        <tr r="IWK6" s="2"/>
      </tp>
      <tp t="s">
        <v>#N/A Requesting Data...</v>
        <stp/>
        <stp>##V3_BFIELDINFOV12</stp>
        <stp>[VOLATILITY_#_1_454.xlsx]Sheet2!R6C5693</stp>
        <stp>VOLATILITY_10D_CALC</stp>
        <tr r="HJY6" s="2"/>
      </tp>
      <tp t="s">
        <v>Volatility 10 Day Calc</v>
        <stp/>
        <stp>##V3_BFIELDINFOV12</stp>
        <stp>[VOLATILITY_#_1_454.xlsx]Sheet2!R6C4693</stp>
        <stp>VOLATILITY_10D_CALC</stp>
        <tr r="FXM6" s="2"/>
      </tp>
      <tp t="s">
        <v>Volatility 10 Day Calc</v>
        <stp/>
        <stp>##V3_BFIELDINFOV12</stp>
        <stp>[VOLATILITY_#_1_454.xlsx]Sheet2!R6C3693</stp>
        <stp>VOLATILITY_10D_CALC</stp>
        <tr r="ELA6" s="2"/>
      </tp>
      <tp t="s">
        <v>Volatility 10 Day Calc</v>
        <stp/>
        <stp>##V3_BFIELDINFOV12</stp>
        <stp>[VOLATILITY_#_1_454.xlsx]Sheet2!R6C2693</stp>
        <stp>VOLATILITY_10D_CALC</stp>
        <tr r="CYO6" s="2"/>
      </tp>
      <tp t="s">
        <v>Volatility 10 Day Calc</v>
        <stp/>
        <stp>##V3_BFIELDINFOV12</stp>
        <stp>[VOLATILITY_#_1_454.xlsx]Sheet2!R6C1693</stp>
        <stp>VOLATILITY_10D_CALC</stp>
        <tr r="BMC6" s="2"/>
      </tp>
      <tp t="s">
        <v>#N/A Requesting Data...</v>
        <stp/>
        <stp>##V3_BFIELDINFOV12</stp>
        <stp>[VOLATILITY_#_1_454.xlsx]Sheet2!R6C9693</stp>
        <stp>VOLATILITY_10D_CALC</stp>
        <tr r="NHU6" s="2"/>
      </tp>
      <tp t="s">
        <v>#N/A Requesting Data...</v>
        <stp/>
        <stp>##V3_BFIELDINFOV12</stp>
        <stp>[VOLATILITY_#_1_454.xlsx]Sheet2!R6C8693</stp>
        <stp>VOLATILITY_10D_CALC</stp>
        <tr r="LVI6" s="2"/>
      </tp>
    </main>
    <main first="bofaddin.rtdserver">
      <tp t="s">
        <v>#N/A N/A</v>
        <stp/>
        <stp>BDH|1826344631806751307</stp>
        <tr r="JMJ8" s="2"/>
      </tp>
      <tp t="s">
        <v>#N/A N/A</v>
        <stp/>
        <stp>BDH|5477652402742199585</stp>
        <tr r="EHT8" s="2"/>
      </tp>
    </main>
    <main first="bloomberg.rtd">
      <tp t="s">
        <v>#N/A Requesting Data...</v>
        <stp/>
        <stp>##V3_BFIELDINFOV12</stp>
        <stp>[VOLATILITY_#_1_454.xlsx]Sheet2!R6C10001</stp>
        <stp>BEST_CURR_STDDEV</stp>
        <tr r="NTQ6" s="2"/>
      </tp>
      <tp t="s">
        <v>#N/A Requesting Data...</v>
        <stp/>
        <stp>##V3_BFIELDINFOV12</stp>
        <stp>[VOLATILITY_#_1_454.xlsx]Sheet2!R6C10101</stp>
        <stp>BEST_CURR_STDDEV</stp>
        <tr r="NXM6" s="2"/>
      </tp>
      <tp t="s">
        <v>#N/A Requesting Data...</v>
        <stp/>
        <stp>##V3_BFIELDINFOV12</stp>
        <stp>[VOLATILITY_#_1_454.xlsx]Sheet2!R6C10201</stp>
        <stp>BEST_CURR_STDDEV</stp>
        <tr r="OBI6" s="2"/>
      </tp>
    </main>
    <main first="bofaddin.rtdserver">
      <tp t="s">
        <v>#N/A N/A</v>
        <stp/>
        <stp>BDH|2577612510378570998</stp>
        <tr r="DWF8" s="2"/>
      </tp>
      <tp t="s">
        <v>#N/A N/A</v>
        <stp/>
        <stp>BDH|4935626980186186824</stp>
        <tr r="BAE8" s="2"/>
      </tp>
      <tp t="s">
        <v>#N/A N/A</v>
        <stp/>
        <stp>BDH|4138298003934210601</stp>
        <tr r="AHX8" s="2"/>
      </tp>
      <tp t="s">
        <v>#N/A N/A</v>
        <stp/>
        <stp>BDH|4668699276702185315</stp>
        <tr r="JRE8" s="2"/>
      </tp>
      <tp t="s">
        <v>#N/A N/A</v>
        <stp/>
        <stp>BDH|4786790516830517611</stp>
        <tr r="JKL8" s="2"/>
      </tp>
      <tp t="s">
        <v>#N/A N/A</v>
        <stp/>
        <stp>BDH|4977948765159540612</stp>
        <tr r="OCO8" s="2"/>
      </tp>
      <tp t="s">
        <v>#N/A N/A</v>
        <stp/>
        <stp>BDH|5276332276394104148</stp>
        <tr r="DTI8" s="2"/>
      </tp>
      <tp t="s">
        <v>#N/A N/A</v>
        <stp/>
        <stp>BDH|6693734755990661057</stp>
        <tr r="CTJ8" s="2"/>
      </tp>
      <tp t="s">
        <v>#N/A N/A</v>
        <stp/>
        <stp>BDH|6200431367034329467</stp>
        <tr r="GRH8" s="2"/>
      </tp>
      <tp t="s">
        <v>#N/A N/A</v>
        <stp/>
        <stp>BDH|8735868492304602954</stp>
        <tr r="APP8" s="2"/>
      </tp>
      <tp t="s">
        <v>#N/A N/A</v>
        <stp/>
        <stp>BDH|7875291953297273361</stp>
        <tr r="EXD8" s="2"/>
      </tp>
      <tp t="s">
        <v>#N/A N/A</v>
        <stp/>
        <stp>BDH|8374510580771534017</stp>
        <tr r="FNM8" s="2"/>
      </tp>
      <tp t="s">
        <v>#N/A N/A</v>
        <stp/>
        <stp>BDH|8540157061098060371</stp>
        <tr r="DON8" s="2"/>
      </tp>
    </main>
    <main first="bloomberg.rtd">
      <tp t="s">
        <v>BEst EBIT Std Dev</v>
        <stp/>
        <stp>##V3_BFIELDINFOV12</stp>
        <stp>[VOLATILITY_#_1_454.xlsx]Sheet2!R6C1402</stp>
        <stp>BEST_EBIT_STDDEV</stp>
        <tr r="BAX6" s="2"/>
      </tp>
      <tp t="s">
        <v>BEst EBIT Std Dev</v>
        <stp/>
        <stp>##V3_BFIELDINFOV12</stp>
        <stp>[VOLATILITY_#_1_454.xlsx]Sheet2!R6C1502</stp>
        <stp>BEST_EBIT_STDDEV</stp>
        <tr r="BET6" s="2"/>
      </tp>
      <tp t="s">
        <v>BEst EBIT Std Dev</v>
        <stp/>
        <stp>##V3_BFIELDINFOV12</stp>
        <stp>[VOLATILITY_#_1_454.xlsx]Sheet2!R6C1602</stp>
        <stp>BEST_EBIT_STDDEV</stp>
        <tr r="BIP6" s="2"/>
      </tp>
      <tp t="s">
        <v>BEst EBIT Std Dev</v>
        <stp/>
        <stp>##V3_BFIELDINFOV12</stp>
        <stp>[VOLATILITY_#_1_454.xlsx]Sheet2!R6C1702</stp>
        <stp>BEST_EBIT_STDDEV</stp>
        <tr r="BML6" s="2"/>
      </tp>
      <tp t="s">
        <v>BEst EBIT Std Dev</v>
        <stp/>
        <stp>##V3_BFIELDINFOV12</stp>
        <stp>[VOLATILITY_#_1_454.xlsx]Sheet2!R6C1002</stp>
        <stp>BEST_EBIT_STDDEV</stp>
        <tr r="ALN6" s="2"/>
      </tp>
      <tp t="s">
        <v>BEst EBIT Std Dev</v>
        <stp/>
        <stp>##V3_BFIELDINFOV12</stp>
        <stp>[VOLATILITY_#_1_454.xlsx]Sheet2!R6C1102</stp>
        <stp>BEST_EBIT_STDDEV</stp>
        <tr r="APJ6" s="2"/>
      </tp>
      <tp t="s">
        <v>BEst EBIT Std Dev</v>
        <stp/>
        <stp>##V3_BFIELDINFOV12</stp>
        <stp>[VOLATILITY_#_1_454.xlsx]Sheet2!R6C1202</stp>
        <stp>BEST_EBIT_STDDEV</stp>
        <tr r="ATF6" s="2"/>
      </tp>
      <tp t="s">
        <v>BEst EBIT Std Dev</v>
        <stp/>
        <stp>##V3_BFIELDINFOV12</stp>
        <stp>[VOLATILITY_#_1_454.xlsx]Sheet2!R6C1302</stp>
        <stp>BEST_EBIT_STDDEV</stp>
        <tr r="AXB6" s="2"/>
      </tp>
      <tp t="s">
        <v>BEst EBIT Std Dev</v>
        <stp/>
        <stp>##V3_BFIELDINFOV12</stp>
        <stp>[VOLATILITY_#_1_454.xlsx]Sheet2!R6C1802</stp>
        <stp>BEST_EBIT_STDDEV</stp>
        <tr r="BQH6" s="2"/>
      </tp>
      <tp t="s">
        <v>BEst EBIT Std Dev</v>
        <stp/>
        <stp>##V3_BFIELDINFOV12</stp>
        <stp>[VOLATILITY_#_1_454.xlsx]Sheet2!R6C1902</stp>
        <stp>BEST_EBIT_STDDEV</stp>
        <tr r="BUD6" s="2"/>
      </tp>
      <tp t="s">
        <v>BEst EBIT Std Dev</v>
        <stp/>
        <stp>##V3_BFIELDINFOV12</stp>
        <stp>[VOLATILITY_#_1_454.xlsx]Sheet2!R6C3402</stp>
        <stp>BEST_EBIT_STDDEV</stp>
        <tr r="DZV6" s="2"/>
      </tp>
      <tp t="s">
        <v>BEst EBIT Std Dev</v>
        <stp/>
        <stp>##V3_BFIELDINFOV12</stp>
        <stp>[VOLATILITY_#_1_454.xlsx]Sheet2!R6C3502</stp>
        <stp>BEST_EBIT_STDDEV</stp>
        <tr r="EDR6" s="2"/>
      </tp>
      <tp t="s">
        <v>BEst EBIT Std Dev</v>
        <stp/>
        <stp>##V3_BFIELDINFOV12</stp>
        <stp>[VOLATILITY_#_1_454.xlsx]Sheet2!R6C3602</stp>
        <stp>BEST_EBIT_STDDEV</stp>
        <tr r="EHN6" s="2"/>
      </tp>
      <tp t="s">
        <v>BEst EBIT Std Dev</v>
        <stp/>
        <stp>##V3_BFIELDINFOV12</stp>
        <stp>[VOLATILITY_#_1_454.xlsx]Sheet2!R6C3702</stp>
        <stp>BEST_EBIT_STDDEV</stp>
        <tr r="ELJ6" s="2"/>
      </tp>
      <tp t="s">
        <v>BEst EBIT Std Dev</v>
        <stp/>
        <stp>##V3_BFIELDINFOV12</stp>
        <stp>[VOLATILITY_#_1_454.xlsx]Sheet2!R6C3002</stp>
        <stp>BEST_EBIT_STDDEV</stp>
        <tr r="DKL6" s="2"/>
      </tp>
      <tp t="s">
        <v>BEst EBIT Std Dev</v>
        <stp/>
        <stp>##V3_BFIELDINFOV12</stp>
        <stp>[VOLATILITY_#_1_454.xlsx]Sheet2!R6C3102</stp>
        <stp>BEST_EBIT_STDDEV</stp>
        <tr r="DOH6" s="2"/>
      </tp>
      <tp t="s">
        <v>BEst EBIT Std Dev</v>
        <stp/>
        <stp>##V3_BFIELDINFOV12</stp>
        <stp>[VOLATILITY_#_1_454.xlsx]Sheet2!R6C3202</stp>
        <stp>BEST_EBIT_STDDEV</stp>
        <tr r="DSD6" s="2"/>
      </tp>
      <tp t="s">
        <v>BEst EBIT Std Dev</v>
        <stp/>
        <stp>##V3_BFIELDINFOV12</stp>
        <stp>[VOLATILITY_#_1_454.xlsx]Sheet2!R6C3302</stp>
        <stp>BEST_EBIT_STDDEV</stp>
        <tr r="DVZ6" s="2"/>
      </tp>
      <tp t="s">
        <v>BEst EBIT Std Dev</v>
        <stp/>
        <stp>##V3_BFIELDINFOV12</stp>
        <stp>[VOLATILITY_#_1_454.xlsx]Sheet2!R6C3802</stp>
        <stp>BEST_EBIT_STDDEV</stp>
        <tr r="EPF6" s="2"/>
      </tp>
      <tp t="s">
        <v>BEst EBIT Std Dev</v>
        <stp/>
        <stp>##V3_BFIELDINFOV12</stp>
        <stp>[VOLATILITY_#_1_454.xlsx]Sheet2!R6C3902</stp>
        <stp>BEST_EBIT_STDDEV</stp>
        <tr r="ETB6" s="2"/>
      </tp>
      <tp t="s">
        <v>BEst EBIT Std Dev</v>
        <stp/>
        <stp>##V3_BFIELDINFOV12</stp>
        <stp>[VOLATILITY_#_1_454.xlsx]Sheet2!R6C2402</stp>
        <stp>BEST_EBIT_STDDEV</stp>
        <tr r="CNJ6" s="2"/>
      </tp>
      <tp t="s">
        <v>BEst EBIT Std Dev</v>
        <stp/>
        <stp>##V3_BFIELDINFOV12</stp>
        <stp>[VOLATILITY_#_1_454.xlsx]Sheet2!R6C2502</stp>
        <stp>BEST_EBIT_STDDEV</stp>
        <tr r="CRF6" s="2"/>
      </tp>
      <tp t="s">
        <v>BEst EBIT Std Dev</v>
        <stp/>
        <stp>##V3_BFIELDINFOV12</stp>
        <stp>[VOLATILITY_#_1_454.xlsx]Sheet2!R6C2602</stp>
        <stp>BEST_EBIT_STDDEV</stp>
        <tr r="CVB6" s="2"/>
      </tp>
      <tp t="s">
        <v>BEst EBIT Std Dev</v>
        <stp/>
        <stp>##V3_BFIELDINFOV12</stp>
        <stp>[VOLATILITY_#_1_454.xlsx]Sheet2!R6C2702</stp>
        <stp>BEST_EBIT_STDDEV</stp>
        <tr r="CYX6" s="2"/>
      </tp>
      <tp t="s">
        <v>BEst EBIT Std Dev</v>
        <stp/>
        <stp>##V3_BFIELDINFOV12</stp>
        <stp>[VOLATILITY_#_1_454.xlsx]Sheet2!R6C2002</stp>
        <stp>BEST_EBIT_STDDEV</stp>
        <tr r="BXZ6" s="2"/>
      </tp>
      <tp t="s">
        <v>BEst EBIT Std Dev</v>
        <stp/>
        <stp>##V3_BFIELDINFOV12</stp>
        <stp>[VOLATILITY_#_1_454.xlsx]Sheet2!R6C2102</stp>
        <stp>BEST_EBIT_STDDEV</stp>
        <tr r="CBV6" s="2"/>
      </tp>
      <tp t="s">
        <v>BEst EBIT Std Dev</v>
        <stp/>
        <stp>##V3_BFIELDINFOV12</stp>
        <stp>[VOLATILITY_#_1_454.xlsx]Sheet2!R6C2202</stp>
        <stp>BEST_EBIT_STDDEV</stp>
        <tr r="CFR6" s="2"/>
      </tp>
      <tp t="s">
        <v>BEst EBIT Std Dev</v>
        <stp/>
        <stp>##V3_BFIELDINFOV12</stp>
        <stp>[VOLATILITY_#_1_454.xlsx]Sheet2!R6C2302</stp>
        <stp>BEST_EBIT_STDDEV</stp>
        <tr r="CJN6" s="2"/>
      </tp>
      <tp t="s">
        <v>BEst EBIT Std Dev</v>
        <stp/>
        <stp>##V3_BFIELDINFOV12</stp>
        <stp>[VOLATILITY_#_1_454.xlsx]Sheet2!R6C2802</stp>
        <stp>BEST_EBIT_STDDEV</stp>
        <tr r="DCT6" s="2"/>
      </tp>
      <tp t="s">
        <v>BEst EBIT Std Dev</v>
        <stp/>
        <stp>##V3_BFIELDINFOV12</stp>
        <stp>[VOLATILITY_#_1_454.xlsx]Sheet2!R6C2902</stp>
        <stp>BEST_EBIT_STDDEV</stp>
        <tr r="DGP6" s="2"/>
      </tp>
      <tp t="s">
        <v>#N/A Requesting Data...</v>
        <stp/>
        <stp>##V3_BFIELDINFOV12</stp>
        <stp>[VOLATILITY_#_1_454.xlsx]Sheet2!R6C5402</stp>
        <stp>BEST_EBIT_STDDEV</stp>
        <tr r="GYT6" s="2"/>
      </tp>
      <tp t="s">
        <v>#N/A Requesting Data...</v>
        <stp/>
        <stp>##V3_BFIELDINFOV12</stp>
        <stp>[VOLATILITY_#_1_454.xlsx]Sheet2!R6C5502</stp>
        <stp>BEST_EBIT_STDDEV</stp>
        <tr r="HCP6" s="2"/>
      </tp>
      <tp t="s">
        <v>#N/A Requesting Data...</v>
        <stp/>
        <stp>##V3_BFIELDINFOV12</stp>
        <stp>[VOLATILITY_#_1_454.xlsx]Sheet2!R6C5602</stp>
        <stp>BEST_EBIT_STDDEV</stp>
        <tr r="HGL6" s="2"/>
      </tp>
      <tp t="s">
        <v>#N/A Requesting Data...</v>
        <stp/>
        <stp>##V3_BFIELDINFOV12</stp>
        <stp>[VOLATILITY_#_1_454.xlsx]Sheet2!R6C5702</stp>
        <stp>BEST_EBIT_STDDEV</stp>
        <tr r="HKH6" s="2"/>
      </tp>
      <tp t="s">
        <v>#N/A Requesting Data...</v>
        <stp/>
        <stp>##V3_BFIELDINFOV12</stp>
        <stp>[VOLATILITY_#_1_454.xlsx]Sheet2!R6C5002</stp>
        <stp>BEST_EBIT_STDDEV</stp>
        <tr r="GJJ6" s="2"/>
      </tp>
      <tp t="s">
        <v>#N/A Requesting Data...</v>
        <stp/>
        <stp>##V3_BFIELDINFOV12</stp>
        <stp>[VOLATILITY_#_1_454.xlsx]Sheet2!R6C5102</stp>
        <stp>BEST_EBIT_STDDEV</stp>
        <tr r="GNF6" s="2"/>
      </tp>
      <tp t="s">
        <v>#N/A Requesting Data...</v>
        <stp/>
        <stp>##V3_BFIELDINFOV12</stp>
        <stp>[VOLATILITY_#_1_454.xlsx]Sheet2!R6C5202</stp>
        <stp>BEST_EBIT_STDDEV</stp>
        <tr r="GRB6" s="2"/>
      </tp>
      <tp t="s">
        <v>#N/A Requesting Data...</v>
        <stp/>
        <stp>##V3_BFIELDINFOV12</stp>
        <stp>[VOLATILITY_#_1_454.xlsx]Sheet2!R6C5302</stp>
        <stp>BEST_EBIT_STDDEV</stp>
        <tr r="GUX6" s="2"/>
      </tp>
      <tp t="s">
        <v>#N/A Requesting Data...</v>
        <stp/>
        <stp>##V3_BFIELDINFOV12</stp>
        <stp>[VOLATILITY_#_1_454.xlsx]Sheet2!R6C5802</stp>
        <stp>BEST_EBIT_STDDEV</stp>
        <tr r="HOD6" s="2"/>
      </tp>
      <tp t="s">
        <v>#N/A Requesting Data...</v>
        <stp/>
        <stp>##V3_BFIELDINFOV12</stp>
        <stp>[VOLATILITY_#_1_454.xlsx]Sheet2!R6C5902</stp>
        <stp>BEST_EBIT_STDDEV</stp>
        <tr r="HRZ6" s="2"/>
      </tp>
      <tp t="s">
        <v>BEst EBIT Std Dev</v>
        <stp/>
        <stp>##V3_BFIELDINFOV12</stp>
        <stp>[VOLATILITY_#_1_454.xlsx]Sheet2!R6C4402</stp>
        <stp>BEST_EBIT_STDDEV</stp>
        <tr r="FMH6" s="2"/>
      </tp>
      <tp t="s">
        <v>#N/A Requesting Data...</v>
        <stp/>
        <stp>##V3_BFIELDINFOV12</stp>
        <stp>[VOLATILITY_#_1_454.xlsx]Sheet2!R6C4502</stp>
        <stp>BEST_EBIT_STDDEV</stp>
        <tr r="FQD6" s="2"/>
      </tp>
      <tp t="s">
        <v>#N/A Requesting Data...</v>
        <stp/>
        <stp>##V3_BFIELDINFOV12</stp>
        <stp>[VOLATILITY_#_1_454.xlsx]Sheet2!R6C4602</stp>
        <stp>BEST_EBIT_STDDEV</stp>
        <tr r="FTZ6" s="2"/>
      </tp>
      <tp t="s">
        <v>#N/A Requesting Data...</v>
        <stp/>
        <stp>##V3_BFIELDINFOV12</stp>
        <stp>[VOLATILITY_#_1_454.xlsx]Sheet2!R6C4702</stp>
        <stp>BEST_EBIT_STDDEV</stp>
        <tr r="FXV6" s="2"/>
      </tp>
      <tp t="s">
        <v>BEst EBIT Std Dev</v>
        <stp/>
        <stp>##V3_BFIELDINFOV12</stp>
        <stp>[VOLATILITY_#_1_454.xlsx]Sheet2!R6C4002</stp>
        <stp>BEST_EBIT_STDDEV</stp>
        <tr r="EWX6" s="2"/>
      </tp>
      <tp t="s">
        <v>#N/A Requesting Data...</v>
        <stp/>
        <stp>##V3_BFIELDINFOV12</stp>
        <stp>[VOLATILITY_#_1_454.xlsx]Sheet2!R6C4102</stp>
        <stp>BEST_EBIT_STDDEV</stp>
        <tr r="FAT6" s="2"/>
      </tp>
      <tp t="s">
        <v>BEst EBIT Std Dev</v>
        <stp/>
        <stp>##V3_BFIELDINFOV12</stp>
        <stp>[VOLATILITY_#_1_454.xlsx]Sheet2!R6C4202</stp>
        <stp>BEST_EBIT_STDDEV</stp>
        <tr r="FEP6" s="2"/>
      </tp>
      <tp t="s">
        <v>BEst EBIT Std Dev</v>
        <stp/>
        <stp>##V3_BFIELDINFOV12</stp>
        <stp>[VOLATILITY_#_1_454.xlsx]Sheet2!R6C4302</stp>
        <stp>BEST_EBIT_STDDEV</stp>
        <tr r="FIL6" s="2"/>
      </tp>
      <tp t="s">
        <v>#N/A Requesting Data...</v>
        <stp/>
        <stp>##V3_BFIELDINFOV12</stp>
        <stp>[VOLATILITY_#_1_454.xlsx]Sheet2!R6C4802</stp>
        <stp>BEST_EBIT_STDDEV</stp>
        <tr r="GBR6" s="2"/>
      </tp>
      <tp t="s">
        <v>#N/A Requesting Data...</v>
        <stp/>
        <stp>##V3_BFIELDINFOV12</stp>
        <stp>[VOLATILITY_#_1_454.xlsx]Sheet2!R6C4902</stp>
        <stp>BEST_EBIT_STDDEV</stp>
        <tr r="GFN6" s="2"/>
      </tp>
      <tp t="s">
        <v>#N/A Requesting Data...</v>
        <stp/>
        <stp>##V3_BFIELDINFOV12</stp>
        <stp>[VOLATILITY_#_1_454.xlsx]Sheet2!R6C7402</stp>
        <stp>BEST_EBIT_STDDEV</stp>
        <tr r="JXR6" s="2"/>
      </tp>
      <tp t="s">
        <v>#N/A Requesting Data...</v>
        <stp/>
        <stp>##V3_BFIELDINFOV12</stp>
        <stp>[VOLATILITY_#_1_454.xlsx]Sheet2!R6C7502</stp>
        <stp>BEST_EBIT_STDDEV</stp>
        <tr r="KBN6" s="2"/>
      </tp>
      <tp t="s">
        <v>#N/A Requesting Data...</v>
        <stp/>
        <stp>##V3_BFIELDINFOV12</stp>
        <stp>[VOLATILITY_#_1_454.xlsx]Sheet2!R6C7602</stp>
        <stp>BEST_EBIT_STDDEV</stp>
        <tr r="KFJ6" s="2"/>
      </tp>
      <tp t="s">
        <v>#N/A Requesting Data...</v>
        <stp/>
        <stp>##V3_BFIELDINFOV12</stp>
        <stp>[VOLATILITY_#_1_454.xlsx]Sheet2!R6C7702</stp>
        <stp>BEST_EBIT_STDDEV</stp>
        <tr r="KJF6" s="2"/>
      </tp>
      <tp t="s">
        <v>#N/A Requesting Data...</v>
        <stp/>
        <stp>##V3_BFIELDINFOV12</stp>
        <stp>[VOLATILITY_#_1_454.xlsx]Sheet2!R6C7002</stp>
        <stp>BEST_EBIT_STDDEV</stp>
        <tr r="JIH6" s="2"/>
      </tp>
      <tp t="s">
        <v>#N/A Requesting Data...</v>
        <stp/>
        <stp>##V3_BFIELDINFOV12</stp>
        <stp>[VOLATILITY_#_1_454.xlsx]Sheet2!R6C7102</stp>
        <stp>BEST_EBIT_STDDEV</stp>
        <tr r="JMD6" s="2"/>
      </tp>
      <tp t="s">
        <v>#N/A Requesting Data...</v>
        <stp/>
        <stp>##V3_BFIELDINFOV12</stp>
        <stp>[VOLATILITY_#_1_454.xlsx]Sheet2!R6C7202</stp>
        <stp>BEST_EBIT_STDDEV</stp>
        <tr r="JPZ6" s="2"/>
      </tp>
      <tp t="s">
        <v>#N/A Requesting Data...</v>
        <stp/>
        <stp>##V3_BFIELDINFOV12</stp>
        <stp>[VOLATILITY_#_1_454.xlsx]Sheet2!R6C7302</stp>
        <stp>BEST_EBIT_STDDEV</stp>
        <tr r="JTV6" s="2"/>
      </tp>
      <tp t="s">
        <v>#N/A Requesting Data...</v>
        <stp/>
        <stp>##V3_BFIELDINFOV12</stp>
        <stp>[VOLATILITY_#_1_454.xlsx]Sheet2!R6C7802</stp>
        <stp>BEST_EBIT_STDDEV</stp>
        <tr r="KNB6" s="2"/>
      </tp>
      <tp t="s">
        <v>#N/A Requesting Data...</v>
        <stp/>
        <stp>##V3_BFIELDINFOV12</stp>
        <stp>[VOLATILITY_#_1_454.xlsx]Sheet2!R6C7902</stp>
        <stp>BEST_EBIT_STDDEV</stp>
        <tr r="KQX6" s="2"/>
      </tp>
      <tp t="s">
        <v>#N/A Requesting Data...</v>
        <stp/>
        <stp>##V3_BFIELDINFOV12</stp>
        <stp>[VOLATILITY_#_1_454.xlsx]Sheet2!R6C6402</stp>
        <stp>BEST_EBIT_STDDEV</stp>
        <tr r="ILF6" s="2"/>
      </tp>
      <tp t="s">
        <v>#N/A Requesting Data...</v>
        <stp/>
        <stp>##V3_BFIELDINFOV12</stp>
        <stp>[VOLATILITY_#_1_454.xlsx]Sheet2!R6C6502</stp>
        <stp>BEST_EBIT_STDDEV</stp>
        <tr r="IPB6" s="2"/>
      </tp>
      <tp t="s">
        <v>#N/A Requesting Data...</v>
        <stp/>
        <stp>##V3_BFIELDINFOV12</stp>
        <stp>[VOLATILITY_#_1_454.xlsx]Sheet2!R6C6602</stp>
        <stp>BEST_EBIT_STDDEV</stp>
        <tr r="ISX6" s="2"/>
      </tp>
      <tp t="s">
        <v>#N/A Requesting Data...</v>
        <stp/>
        <stp>##V3_BFIELDINFOV12</stp>
        <stp>[VOLATILITY_#_1_454.xlsx]Sheet2!R6C6702</stp>
        <stp>BEST_EBIT_STDDEV</stp>
        <tr r="IWT6" s="2"/>
      </tp>
      <tp t="s">
        <v>#N/A Requesting Data...</v>
        <stp/>
        <stp>##V3_BFIELDINFOV12</stp>
        <stp>[VOLATILITY_#_1_454.xlsx]Sheet2!R6C6002</stp>
        <stp>BEST_EBIT_STDDEV</stp>
        <tr r="HVV6" s="2"/>
      </tp>
      <tp t="s">
        <v>#N/A Requesting Data...</v>
        <stp/>
        <stp>##V3_BFIELDINFOV12</stp>
        <stp>[VOLATILITY_#_1_454.xlsx]Sheet2!R6C6102</stp>
        <stp>BEST_EBIT_STDDEV</stp>
        <tr r="HZR6" s="2"/>
      </tp>
      <tp t="s">
        <v>#N/A Requesting Data...</v>
        <stp/>
        <stp>##V3_BFIELDINFOV12</stp>
        <stp>[VOLATILITY_#_1_454.xlsx]Sheet2!R6C6202</stp>
        <stp>BEST_EBIT_STDDEV</stp>
        <tr r="IDN6" s="2"/>
      </tp>
      <tp t="s">
        <v>#N/A Requesting Data...</v>
        <stp/>
        <stp>##V3_BFIELDINFOV12</stp>
        <stp>[VOLATILITY_#_1_454.xlsx]Sheet2!R6C6302</stp>
        <stp>BEST_EBIT_STDDEV</stp>
        <tr r="IHJ6" s="2"/>
      </tp>
      <tp t="s">
        <v>#N/A Requesting Data...</v>
        <stp/>
        <stp>##V3_BFIELDINFOV12</stp>
        <stp>[VOLATILITY_#_1_454.xlsx]Sheet2!R6C6802</stp>
        <stp>BEST_EBIT_STDDEV</stp>
        <tr r="JAP6" s="2"/>
      </tp>
      <tp t="s">
        <v>#N/A Requesting Data...</v>
        <stp/>
        <stp>##V3_BFIELDINFOV12</stp>
        <stp>[VOLATILITY_#_1_454.xlsx]Sheet2!R6C6902</stp>
        <stp>BEST_EBIT_STDDEV</stp>
        <tr r="JEL6" s="2"/>
      </tp>
      <tp t="s">
        <v>#N/A Requesting Data...</v>
        <stp/>
        <stp>##V3_BFIELDINFOV12</stp>
        <stp>[VOLATILITY_#_1_454.xlsx]Sheet2!R6C9402</stp>
        <stp>BEST_EBIT_STDDEV</stp>
        <tr r="MWP6" s="2"/>
      </tp>
      <tp t="s">
        <v>#N/A Requesting Data...</v>
        <stp/>
        <stp>##V3_BFIELDINFOV12</stp>
        <stp>[VOLATILITY_#_1_454.xlsx]Sheet2!R6C9502</stp>
        <stp>BEST_EBIT_STDDEV</stp>
        <tr r="NAL6" s="2"/>
      </tp>
      <tp t="s">
        <v>#N/A Requesting Data...</v>
        <stp/>
        <stp>##V3_BFIELDINFOV12</stp>
        <stp>[VOLATILITY_#_1_454.xlsx]Sheet2!R6C9602</stp>
        <stp>BEST_EBIT_STDDEV</stp>
        <tr r="NEH6" s="2"/>
      </tp>
      <tp t="s">
        <v>#N/A Requesting Data...</v>
        <stp/>
        <stp>##V3_BFIELDINFOV12</stp>
        <stp>[VOLATILITY_#_1_454.xlsx]Sheet2!R6C9702</stp>
        <stp>BEST_EBIT_STDDEV</stp>
        <tr r="NID6" s="2"/>
      </tp>
      <tp t="s">
        <v>#N/A Requesting Data...</v>
        <stp/>
        <stp>##V3_BFIELDINFOV12</stp>
        <stp>[VOLATILITY_#_1_454.xlsx]Sheet2!R6C9002</stp>
        <stp>BEST_EBIT_STDDEV</stp>
        <tr r="MHF6" s="2"/>
      </tp>
      <tp t="s">
        <v>#N/A Requesting Data...</v>
        <stp/>
        <stp>##V3_BFIELDINFOV12</stp>
        <stp>[VOLATILITY_#_1_454.xlsx]Sheet2!R6C9102</stp>
        <stp>BEST_EBIT_STDDEV</stp>
        <tr r="MLB6" s="2"/>
      </tp>
      <tp t="s">
        <v>#N/A Requesting Data...</v>
        <stp/>
        <stp>##V3_BFIELDINFOV12</stp>
        <stp>[VOLATILITY_#_1_454.xlsx]Sheet2!R6C9202</stp>
        <stp>BEST_EBIT_STDDEV</stp>
        <tr r="MOX6" s="2"/>
      </tp>
      <tp t="s">
        <v>#N/A Requesting Data...</v>
        <stp/>
        <stp>##V3_BFIELDINFOV12</stp>
        <stp>[VOLATILITY_#_1_454.xlsx]Sheet2!R6C9302</stp>
        <stp>BEST_EBIT_STDDEV</stp>
        <tr r="MST6" s="2"/>
      </tp>
      <tp t="s">
        <v>#N/A Requesting Data...</v>
        <stp/>
        <stp>##V3_BFIELDINFOV12</stp>
        <stp>[VOLATILITY_#_1_454.xlsx]Sheet2!R6C9802</stp>
        <stp>BEST_EBIT_STDDEV</stp>
        <tr r="NLZ6" s="2"/>
      </tp>
      <tp t="s">
        <v>#N/A Requesting Data...</v>
        <stp/>
        <stp>##V3_BFIELDINFOV12</stp>
        <stp>[VOLATILITY_#_1_454.xlsx]Sheet2!R6C9902</stp>
        <stp>BEST_EBIT_STDDEV</stp>
        <tr r="NPV6" s="2"/>
      </tp>
      <tp t="s">
        <v>#N/A Requesting Data...</v>
        <stp/>
        <stp>##V3_BFIELDINFOV12</stp>
        <stp>[VOLATILITY_#_1_454.xlsx]Sheet2!R6C8402</stp>
        <stp>BEST_EBIT_STDDEV</stp>
        <tr r="LKD6" s="2"/>
      </tp>
      <tp t="s">
        <v>#N/A Requesting Data...</v>
        <stp/>
        <stp>##V3_BFIELDINFOV12</stp>
        <stp>[VOLATILITY_#_1_454.xlsx]Sheet2!R6C8502</stp>
        <stp>BEST_EBIT_STDDEV</stp>
        <tr r="LNZ6" s="2"/>
      </tp>
      <tp t="s">
        <v>#N/A Requesting Data...</v>
        <stp/>
        <stp>##V3_BFIELDINFOV12</stp>
        <stp>[VOLATILITY_#_1_454.xlsx]Sheet2!R6C8602</stp>
        <stp>BEST_EBIT_STDDEV</stp>
        <tr r="LRV6" s="2"/>
      </tp>
      <tp t="s">
        <v>#N/A Requesting Data...</v>
        <stp/>
        <stp>##V3_BFIELDINFOV12</stp>
        <stp>[VOLATILITY_#_1_454.xlsx]Sheet2!R6C8702</stp>
        <stp>BEST_EBIT_STDDEV</stp>
        <tr r="LVR6" s="2"/>
      </tp>
      <tp t="s">
        <v>#N/A Requesting Data...</v>
        <stp/>
        <stp>##V3_BFIELDINFOV12</stp>
        <stp>[VOLATILITY_#_1_454.xlsx]Sheet2!R6C8002</stp>
        <stp>BEST_EBIT_STDDEV</stp>
        <tr r="KUT6" s="2"/>
      </tp>
      <tp t="s">
        <v>#N/A Requesting Data...</v>
        <stp/>
        <stp>##V3_BFIELDINFOV12</stp>
        <stp>[VOLATILITY_#_1_454.xlsx]Sheet2!R6C8102</stp>
        <stp>BEST_EBIT_STDDEV</stp>
        <tr r="KYP6" s="2"/>
      </tp>
      <tp t="s">
        <v>#N/A Requesting Data...</v>
        <stp/>
        <stp>##V3_BFIELDINFOV12</stp>
        <stp>[VOLATILITY_#_1_454.xlsx]Sheet2!R6C8202</stp>
        <stp>BEST_EBIT_STDDEV</stp>
        <tr r="LCL6" s="2"/>
      </tp>
      <tp t="s">
        <v>#N/A Requesting Data...</v>
        <stp/>
        <stp>##V3_BFIELDINFOV12</stp>
        <stp>[VOLATILITY_#_1_454.xlsx]Sheet2!R6C8302</stp>
        <stp>BEST_EBIT_STDDEV</stp>
        <tr r="LGH6" s="2"/>
      </tp>
      <tp t="s">
        <v>#N/A Requesting Data...</v>
        <stp/>
        <stp>##V3_BFIELDINFOV12</stp>
        <stp>[VOLATILITY_#_1_454.xlsx]Sheet2!R6C8802</stp>
        <stp>BEST_EBIT_STDDEV</stp>
        <tr r="LZN6" s="2"/>
      </tp>
      <tp t="s">
        <v>#N/A Requesting Data...</v>
        <stp/>
        <stp>##V3_BFIELDINFOV12</stp>
        <stp>[VOLATILITY_#_1_454.xlsx]Sheet2!R6C8902</stp>
        <stp>BEST_EBIT_STDDEV</stp>
        <tr r="MDJ6" s="2"/>
      </tp>
    </main>
    <main first="bloomberg.rtd">
      <tp t="s">
        <v>#N/A Requesting Data...</v>
        <stp/>
        <stp>##V3_BFIELDINFOV12</stp>
        <stp>[VOLATILITY_#_1_454.xlsx]Sheet2!R6C7743</stp>
        <stp>VOLATILITY_10D_CALC</stp>
        <tr r="KKU6" s="2"/>
      </tp>
      <tp t="s">
        <v>#N/A Requesting Data...</v>
        <stp/>
        <stp>##V3_BFIELDINFOV12</stp>
        <stp>[VOLATILITY_#_1_454.xlsx]Sheet2!R6C6743</stp>
        <stp>VOLATILITY_10D_CALC</stp>
        <tr r="IYI6" s="2"/>
      </tp>
      <tp t="s">
        <v>#N/A Requesting Data...</v>
        <stp/>
        <stp>##V3_BFIELDINFOV12</stp>
        <stp>[VOLATILITY_#_1_454.xlsx]Sheet2!R6C5743</stp>
        <stp>VOLATILITY_10D_CALC</stp>
        <tr r="HLW6" s="2"/>
      </tp>
      <tp t="s">
        <v>#N/A Requesting Data...</v>
        <stp/>
        <stp>##V3_BFIELDINFOV12</stp>
        <stp>[VOLATILITY_#_1_454.xlsx]Sheet2!R6C4743</stp>
        <stp>VOLATILITY_10D_CALC</stp>
        <tr r="FZK6" s="2"/>
      </tp>
      <tp t="s">
        <v>Volatility 10 Day Calc</v>
        <stp/>
        <stp>##V3_BFIELDINFOV12</stp>
        <stp>[VOLATILITY_#_1_454.xlsx]Sheet2!R6C3743</stp>
        <stp>VOLATILITY_10D_CALC</stp>
        <tr r="EMY6" s="2"/>
      </tp>
      <tp t="s">
        <v>Volatility 10 Day Calc</v>
        <stp/>
        <stp>##V3_BFIELDINFOV12</stp>
        <stp>[VOLATILITY_#_1_454.xlsx]Sheet2!R6C2743</stp>
        <stp>VOLATILITY_10D_CALC</stp>
        <tr r="DAM6" s="2"/>
      </tp>
      <tp t="s">
        <v>Volatility 10 Day Calc</v>
        <stp/>
        <stp>##V3_BFIELDINFOV12</stp>
        <stp>[VOLATILITY_#_1_454.xlsx]Sheet2!R6C1743</stp>
        <stp>VOLATILITY_10D_CALC</stp>
        <tr r="BOA6" s="2"/>
      </tp>
      <tp t="s">
        <v>#N/A Requesting Data...</v>
        <stp/>
        <stp>##V3_BFIELDINFOV12</stp>
        <stp>[VOLATILITY_#_1_454.xlsx]Sheet2!R6C9743</stp>
        <stp>VOLATILITY_10D_CALC</stp>
        <tr r="NJS6" s="2"/>
      </tp>
      <tp t="s">
        <v>#N/A Requesting Data...</v>
        <stp/>
        <stp>##V3_BFIELDINFOV12</stp>
        <stp>[VOLATILITY_#_1_454.xlsx]Sheet2!R6C8743</stp>
        <stp>VOLATILITY_10D_CALC</stp>
        <tr r="LXG6" s="2"/>
      </tp>
      <tp t="s">
        <v>#N/A Requesting Data...</v>
        <stp/>
        <stp>##V3_BFIELDINFOV12</stp>
        <stp>[VOLATILITY_#_1_454.xlsx]Sheet2!R6C10077</stp>
        <stp>BEST_EBIT_STDDEV</stp>
        <tr r="NWO6" s="2"/>
      </tp>
      <tp t="s">
        <v>#N/A Requesting Data...</v>
        <stp/>
        <stp>##V3_BFIELDINFOV12</stp>
        <stp>[VOLATILITY_#_1_454.xlsx]Sheet2!R6C10177</stp>
        <stp>BEST_EBIT_STDDEV</stp>
        <tr r="OAK6" s="2"/>
      </tp>
      <tp t="s">
        <v>#N/A Requesting Data...</v>
        <stp/>
        <stp>##V3_BFIELDINFOV12</stp>
        <stp>[VOLATILITY_#_1_454.xlsx]Sheet2!R6C7768</stp>
        <stp>VOLATILITY_10D_CALC</stp>
        <tr r="KLT6" s="2"/>
      </tp>
      <tp t="s">
        <v>#N/A Requesting Data...</v>
        <stp/>
        <stp>##V3_BFIELDINFOV12</stp>
        <stp>[VOLATILITY_#_1_454.xlsx]Sheet2!R6C6768</stp>
        <stp>VOLATILITY_10D_CALC</stp>
        <tr r="IZH6" s="2"/>
      </tp>
      <tp t="s">
        <v>Volatility 10 Day Calc</v>
        <stp/>
        <stp>##V3_BFIELDINFOV12</stp>
        <stp>[VOLATILITY_#_1_454.xlsx]Sheet2!R6C5768</stp>
        <stp>VOLATILITY_10D_CALC</stp>
        <tr r="HMV6" s="2"/>
      </tp>
      <tp t="s">
        <v>Volatility 10 Day Calc</v>
        <stp/>
        <stp>##V3_BFIELDINFOV12</stp>
        <stp>[VOLATILITY_#_1_454.xlsx]Sheet2!R6C4768</stp>
        <stp>VOLATILITY_10D_CALC</stp>
        <tr r="GAJ6" s="2"/>
      </tp>
      <tp t="s">
        <v>#N/A Requesting Data...</v>
        <stp/>
        <stp>##V3_BFIELDINFOV12</stp>
        <stp>[VOLATILITY_#_1_454.xlsx]Sheet2!R6C3768</stp>
        <stp>VOLATILITY_10D_CALC</stp>
        <tr r="ENX6" s="2"/>
      </tp>
      <tp t="s">
        <v>Volatility 10 Day Calc</v>
        <stp/>
        <stp>##V3_BFIELDINFOV12</stp>
        <stp>[VOLATILITY_#_1_454.xlsx]Sheet2!R6C2768</stp>
        <stp>VOLATILITY_10D_CALC</stp>
        <tr r="DBL6" s="2"/>
      </tp>
      <tp t="s">
        <v>Volatility 10 Day Calc</v>
        <stp/>
        <stp>##V3_BFIELDINFOV12</stp>
        <stp>[VOLATILITY_#_1_454.xlsx]Sheet2!R6C1768</stp>
        <stp>VOLATILITY_10D_CALC</stp>
        <tr r="BOZ6" s="2"/>
      </tp>
      <tp t="s">
        <v>#N/A Requesting Data...</v>
        <stp/>
        <stp>##V3_BFIELDINFOV12</stp>
        <stp>[VOLATILITY_#_1_454.xlsx]Sheet2!R6C9768</stp>
        <stp>VOLATILITY_10D_CALC</stp>
        <tr r="NKR6" s="2"/>
      </tp>
      <tp t="s">
        <v>#N/A Requesting Data...</v>
        <stp/>
        <stp>##V3_BFIELDINFOV12</stp>
        <stp>[VOLATILITY_#_1_454.xlsx]Sheet2!R6C8768</stp>
        <stp>VOLATILITY_10D_CALC</stp>
        <tr r="LYF6" s="2"/>
      </tp>
      <tp t="s">
        <v>#N/A Requesting Data...</v>
        <stp/>
        <stp>##V3_BFIELDINFOV12</stp>
        <stp>[VOLATILITY_#_1_454.xlsx]Sheet2!R6C7718</stp>
        <stp>VOLATILITY_10D_CALC</stp>
        <tr r="KJV6" s="2"/>
      </tp>
      <tp t="s">
        <v>#N/A Requesting Data...</v>
        <stp/>
        <stp>##V3_BFIELDINFOV12</stp>
        <stp>[VOLATILITY_#_1_454.xlsx]Sheet2!R6C6718</stp>
        <stp>VOLATILITY_10D_CALC</stp>
        <tr r="IXJ6" s="2"/>
      </tp>
      <tp t="s">
        <v>#N/A Requesting Data...</v>
        <stp/>
        <stp>##V3_BFIELDINFOV12</stp>
        <stp>[VOLATILITY_#_1_454.xlsx]Sheet2!R6C5718</stp>
        <stp>VOLATILITY_10D_CALC</stp>
        <tr r="HKX6" s="2"/>
      </tp>
      <tp t="s">
        <v>#N/A Requesting Data...</v>
        <stp/>
        <stp>##V3_BFIELDINFOV12</stp>
        <stp>[VOLATILITY_#_1_454.xlsx]Sheet2!R6C4718</stp>
        <stp>VOLATILITY_10D_CALC</stp>
        <tr r="FYL6" s="2"/>
      </tp>
      <tp t="s">
        <v>Volatility 10 Day Calc</v>
        <stp/>
        <stp>##V3_BFIELDINFOV12</stp>
        <stp>[VOLATILITY_#_1_454.xlsx]Sheet2!R6C3718</stp>
        <stp>VOLATILITY_10D_CALC</stp>
        <tr r="ELZ6" s="2"/>
      </tp>
      <tp t="s">
        <v>Volatility 10 Day Calc</v>
        <stp/>
        <stp>##V3_BFIELDINFOV12</stp>
        <stp>[VOLATILITY_#_1_454.xlsx]Sheet2!R6C2718</stp>
        <stp>VOLATILITY_10D_CALC</stp>
        <tr r="CZN6" s="2"/>
      </tp>
      <tp t="s">
        <v>Volatility 10 Day Calc</v>
        <stp/>
        <stp>##V3_BFIELDINFOV12</stp>
        <stp>[VOLATILITY_#_1_454.xlsx]Sheet2!R6C1718</stp>
        <stp>VOLATILITY_10D_CALC</stp>
        <tr r="BNB6" s="2"/>
      </tp>
      <tp t="s">
        <v>#N/A Requesting Data...</v>
        <stp/>
        <stp>##V3_BFIELDINFOV12</stp>
        <stp>[VOLATILITY_#_1_454.xlsx]Sheet2!R6C9718</stp>
        <stp>VOLATILITY_10D_CALC</stp>
        <tr r="NIT6" s="2"/>
      </tp>
      <tp t="s">
        <v>#N/A Requesting Data...</v>
        <stp/>
        <stp>##V3_BFIELDINFOV12</stp>
        <stp>[VOLATILITY_#_1_454.xlsx]Sheet2!R6C8718</stp>
        <stp>VOLATILITY_10D_CALC</stp>
        <tr r="LWH6" s="2"/>
      </tp>
      <tp t="s">
        <v>#N/A Requesting Data...</v>
        <stp/>
        <stp>##V3_BFIELDINFOV12</stp>
        <stp>[VOLATILITY_#_1_454.xlsx]Sheet2!R6C7793</stp>
        <stp>VOLATILITY_10D_CALC</stp>
        <tr r="KMS6" s="2"/>
      </tp>
      <tp t="s">
        <v>#N/A Requesting Data...</v>
        <stp/>
        <stp>##V3_BFIELDINFOV12</stp>
        <stp>[VOLATILITY_#_1_454.xlsx]Sheet2!R6C6793</stp>
        <stp>VOLATILITY_10D_CALC</stp>
        <tr r="JAG6" s="2"/>
      </tp>
      <tp t="s">
        <v>#N/A Requesting Data...</v>
        <stp/>
        <stp>##V3_BFIELDINFOV12</stp>
        <stp>[VOLATILITY_#_1_454.xlsx]Sheet2!R6C5793</stp>
        <stp>VOLATILITY_10D_CALC</stp>
        <tr r="HNU6" s="2"/>
      </tp>
      <tp t="s">
        <v>Volatility 10 Day Calc</v>
        <stp/>
        <stp>##V3_BFIELDINFOV12</stp>
        <stp>[VOLATILITY_#_1_454.xlsx]Sheet2!R6C4793</stp>
        <stp>VOLATILITY_10D_CALC</stp>
        <tr r="GBI6" s="2"/>
      </tp>
      <tp t="s">
        <v>Volatility 10 Day Calc</v>
        <stp/>
        <stp>##V3_BFIELDINFOV12</stp>
        <stp>[VOLATILITY_#_1_454.xlsx]Sheet2!R6C3793</stp>
        <stp>VOLATILITY_10D_CALC</stp>
        <tr r="EOW6" s="2"/>
      </tp>
      <tp t="s">
        <v>Volatility 10 Day Calc</v>
        <stp/>
        <stp>##V3_BFIELDINFOV12</stp>
        <stp>[VOLATILITY_#_1_454.xlsx]Sheet2!R6C2793</stp>
        <stp>VOLATILITY_10D_CALC</stp>
        <tr r="DCK6" s="2"/>
      </tp>
      <tp t="s">
        <v>Volatility 10 Day Calc</v>
        <stp/>
        <stp>##V3_BFIELDINFOV12</stp>
        <stp>[VOLATILITY_#_1_454.xlsx]Sheet2!R6C1793</stp>
        <stp>VOLATILITY_10D_CALC</stp>
        <tr r="BPY6" s="2"/>
      </tp>
      <tp t="s">
        <v>#N/A Requesting Data...</v>
        <stp/>
        <stp>##V3_BFIELDINFOV12</stp>
        <stp>[VOLATILITY_#_1_454.xlsx]Sheet2!R6C9793</stp>
        <stp>VOLATILITY_10D_CALC</stp>
        <tr r="NLQ6" s="2"/>
      </tp>
      <tp t="s">
        <v>#N/A Requesting Data...</v>
        <stp/>
        <stp>##V3_BFIELDINFOV12</stp>
        <stp>[VOLATILITY_#_1_454.xlsx]Sheet2!R6C8793</stp>
        <stp>VOLATILITY_10D_CALC</stp>
        <tr r="LZE6" s="2"/>
      </tp>
    </main>
    <main first="bofaddin.rtdserver">
      <tp t="s">
        <v>#N/A N/A</v>
        <stp/>
        <stp>BDH|8683980165000454247</stp>
        <tr r="FSH8" s="2"/>
      </tp>
      <tp t="s">
        <v>#N/A N/A</v>
        <stp/>
        <stp>BDH|4279359213933909047</stp>
        <tr r="HXA8" s="2"/>
      </tp>
      <tp t="s">
        <v>#N/A N/A</v>
        <stp/>
        <stp>BDH|5619006018046749708</stp>
        <tr r="CHV8" s="2"/>
      </tp>
      <tp t="s">
        <v>#N/A N/A</v>
        <stp/>
        <stp>BDH|3842796474022992433</stp>
        <tr r="IGQ8" s="2"/>
      </tp>
      <tp t="s">
        <v>#N/A N/A</v>
        <stp/>
        <stp>BDH|2193441518826524451</stp>
        <tr r="EUG8" s="2"/>
      </tp>
      <tp t="s">
        <v>#N/A N/A</v>
        <stp/>
        <stp>BDH|3862363388474250955</stp>
        <tr r="HTE8" s="2"/>
      </tp>
      <tp t="s">
        <v>#N/A N/A</v>
        <stp/>
        <stp>BDH|6051649301366590360</stp>
        <tr r="SN8" s="2"/>
      </tp>
      <tp t="s">
        <v>#N/A N/A</v>
        <stp/>
        <stp>BDH|1350993995445865118</stp>
        <tr r="LOF8" s="2"/>
      </tp>
      <tp t="s">
        <v>#N/A N/A</v>
        <stp/>
        <stp>BDH|8712720283433171137</stp>
        <tr r="BTK8" s="2"/>
      </tp>
    </main>
    <main first="bloomberg.rtd">
      <tp t="s">
        <v>#N/A Requesting Data...</v>
        <stp/>
        <stp>##V3_BFIELDINFOV12</stp>
        <stp>[VOLATILITY_#_1_454.xlsx]Sheet2!R6C8276</stp>
        <stp>BEST_CURR_STDDEV</stp>
        <tr r="LFH6" s="2"/>
      </tp>
      <tp t="s">
        <v>#N/A Requesting Data...</v>
        <stp/>
        <stp>##V3_BFIELDINFOV12</stp>
        <stp>[VOLATILITY_#_1_454.xlsx]Sheet2!R6C8376</stp>
        <stp>BEST_CURR_STDDEV</stp>
        <tr r="LJD6" s="2"/>
      </tp>
      <tp t="s">
        <v>#N/A Requesting Data...</v>
        <stp/>
        <stp>##V3_BFIELDINFOV12</stp>
        <stp>[VOLATILITY_#_1_454.xlsx]Sheet2!R6C8076</stp>
        <stp>BEST_CURR_STDDEV</stp>
        <tr r="KXP6" s="2"/>
      </tp>
      <tp t="s">
        <v>#N/A Requesting Data...</v>
        <stp/>
        <stp>##V3_BFIELDINFOV12</stp>
        <stp>[VOLATILITY_#_1_454.xlsx]Sheet2!R6C8176</stp>
        <stp>BEST_CURR_STDDEV</stp>
        <tr r="LBL6" s="2"/>
      </tp>
      <tp t="s">
        <v>#N/A Requesting Data...</v>
        <stp/>
        <stp>##V3_BFIELDINFOV12</stp>
        <stp>[VOLATILITY_#_1_454.xlsx]Sheet2!R6C8676</stp>
        <stp>BEST_CURR_STDDEV</stp>
        <tr r="LUR6" s="2"/>
      </tp>
      <tp t="s">
        <v>#N/A Requesting Data...</v>
        <stp/>
        <stp>##V3_BFIELDINFOV12</stp>
        <stp>[VOLATILITY_#_1_454.xlsx]Sheet2!R6C8776</stp>
        <stp>BEST_CURR_STDDEV</stp>
        <tr r="LYN6" s="2"/>
      </tp>
      <tp t="s">
        <v>#N/A Requesting Data...</v>
        <stp/>
        <stp>##V3_BFIELDINFOV12</stp>
        <stp>[VOLATILITY_#_1_454.xlsx]Sheet2!R6C8476</stp>
        <stp>BEST_CURR_STDDEV</stp>
        <tr r="LMZ6" s="2"/>
      </tp>
      <tp t="s">
        <v>#N/A Requesting Data...</v>
        <stp/>
        <stp>##V3_BFIELDINFOV12</stp>
        <stp>[VOLATILITY_#_1_454.xlsx]Sheet2!R6C8576</stp>
        <stp>BEST_CURR_STDDEV</stp>
        <tr r="LQV6" s="2"/>
      </tp>
      <tp t="s">
        <v>#N/A Requesting Data...</v>
        <stp/>
        <stp>##V3_BFIELDINFOV12</stp>
        <stp>[VOLATILITY_#_1_454.xlsx]Sheet2!R6C8876</stp>
        <stp>BEST_CURR_STDDEV</stp>
        <tr r="MCJ6" s="2"/>
      </tp>
      <tp t="s">
        <v>#N/A Requesting Data...</v>
        <stp/>
        <stp>##V3_BFIELDINFOV12</stp>
        <stp>[VOLATILITY_#_1_454.xlsx]Sheet2!R6C8976</stp>
        <stp>BEST_CURR_STDDEV</stp>
        <tr r="MGF6" s="2"/>
      </tp>
      <tp t="s">
        <v>#N/A Requesting Data...</v>
        <stp/>
        <stp>##V3_BFIELDINFOV12</stp>
        <stp>[VOLATILITY_#_1_454.xlsx]Sheet2!R6C9276</stp>
        <stp>BEST_CURR_STDDEV</stp>
        <tr r="MRT6" s="2"/>
      </tp>
      <tp t="s">
        <v>#N/A Requesting Data...</v>
        <stp/>
        <stp>##V3_BFIELDINFOV12</stp>
        <stp>[VOLATILITY_#_1_454.xlsx]Sheet2!R6C9376</stp>
        <stp>BEST_CURR_STDDEV</stp>
        <tr r="MVP6" s="2"/>
      </tp>
      <tp t="s">
        <v>#N/A Requesting Data...</v>
        <stp/>
        <stp>##V3_BFIELDINFOV12</stp>
        <stp>[VOLATILITY_#_1_454.xlsx]Sheet2!R6C9076</stp>
        <stp>BEST_CURR_STDDEV</stp>
        <tr r="MKB6" s="2"/>
      </tp>
      <tp t="s">
        <v>#N/A Requesting Data...</v>
        <stp/>
        <stp>##V3_BFIELDINFOV12</stp>
        <stp>[VOLATILITY_#_1_454.xlsx]Sheet2!R6C9176</stp>
        <stp>BEST_CURR_STDDEV</stp>
        <tr r="MNX6" s="2"/>
      </tp>
      <tp t="s">
        <v>#N/A Requesting Data...</v>
        <stp/>
        <stp>##V3_BFIELDINFOV12</stp>
        <stp>[VOLATILITY_#_1_454.xlsx]Sheet2!R6C9676</stp>
        <stp>BEST_CURR_STDDEV</stp>
        <tr r="NHD6" s="2"/>
      </tp>
      <tp t="s">
        <v>#N/A Requesting Data...</v>
        <stp/>
        <stp>##V3_BFIELDINFOV12</stp>
        <stp>[VOLATILITY_#_1_454.xlsx]Sheet2!R6C9776</stp>
        <stp>BEST_CURR_STDDEV</stp>
        <tr r="NKZ6" s="2"/>
      </tp>
      <tp t="s">
        <v>#N/A Requesting Data...</v>
        <stp/>
        <stp>##V3_BFIELDINFOV12</stp>
        <stp>[VOLATILITY_#_1_454.xlsx]Sheet2!R6C9476</stp>
        <stp>BEST_CURR_STDDEV</stp>
        <tr r="MZL6" s="2"/>
      </tp>
      <tp t="s">
        <v>#N/A Requesting Data...</v>
        <stp/>
        <stp>##V3_BFIELDINFOV12</stp>
        <stp>[VOLATILITY_#_1_454.xlsx]Sheet2!R6C9576</stp>
        <stp>BEST_CURR_STDDEV</stp>
        <tr r="NDH6" s="2"/>
      </tp>
      <tp t="s">
        <v>#N/A Requesting Data...</v>
        <stp/>
        <stp>##V3_BFIELDINFOV12</stp>
        <stp>[VOLATILITY_#_1_454.xlsx]Sheet2!R6C9876</stp>
        <stp>BEST_CURR_STDDEV</stp>
        <tr r="NOV6" s="2"/>
      </tp>
      <tp t="s">
        <v>#N/A Requesting Data...</v>
        <stp/>
        <stp>##V3_BFIELDINFOV12</stp>
        <stp>[VOLATILITY_#_1_454.xlsx]Sheet2!R6C9976</stp>
        <stp>BEST_CURR_STDDEV</stp>
        <tr r="NSR6" s="2"/>
      </tp>
      <tp t="s">
        <v>BEst CURR Std Dev</v>
        <stp/>
        <stp>##V3_BFIELDINFOV12</stp>
        <stp>[VOLATILITY_#_1_454.xlsx]Sheet2!R6C2276</stp>
        <stp>BEST_CURR_STDDEV</stp>
        <tr r="CIN6" s="2"/>
      </tp>
      <tp t="s">
        <v>BEst CURR Std Dev</v>
        <stp/>
        <stp>##V3_BFIELDINFOV12</stp>
        <stp>[VOLATILITY_#_1_454.xlsx]Sheet2!R6C2376</stp>
        <stp>BEST_CURR_STDDEV</stp>
        <tr r="CMJ6" s="2"/>
      </tp>
      <tp t="s">
        <v>BEst CURR Std Dev</v>
        <stp/>
        <stp>##V3_BFIELDINFOV12</stp>
        <stp>[VOLATILITY_#_1_454.xlsx]Sheet2!R6C2076</stp>
        <stp>BEST_CURR_STDDEV</stp>
        <tr r="CAV6" s="2"/>
      </tp>
      <tp t="s">
        <v>BEst CURR Std Dev</v>
        <stp/>
        <stp>##V3_BFIELDINFOV12</stp>
        <stp>[VOLATILITY_#_1_454.xlsx]Sheet2!R6C2176</stp>
        <stp>BEST_CURR_STDDEV</stp>
        <tr r="CER6" s="2"/>
      </tp>
      <tp t="s">
        <v>BEst CURR Std Dev</v>
        <stp/>
        <stp>##V3_BFIELDINFOV12</stp>
        <stp>[VOLATILITY_#_1_454.xlsx]Sheet2!R6C2676</stp>
        <stp>BEST_CURR_STDDEV</stp>
        <tr r="CXX6" s="2"/>
      </tp>
      <tp t="s">
        <v>BEst CURR Std Dev</v>
        <stp/>
        <stp>##V3_BFIELDINFOV12</stp>
        <stp>[VOLATILITY_#_1_454.xlsx]Sheet2!R6C2776</stp>
        <stp>BEST_CURR_STDDEV</stp>
        <tr r="DBT6" s="2"/>
      </tp>
      <tp t="s">
        <v>BEst CURR Std Dev</v>
        <stp/>
        <stp>##V3_BFIELDINFOV12</stp>
        <stp>[VOLATILITY_#_1_454.xlsx]Sheet2!R6C2476</stp>
        <stp>BEST_CURR_STDDEV</stp>
        <tr r="CQF6" s="2"/>
      </tp>
      <tp t="s">
        <v>BEst CURR Std Dev</v>
        <stp/>
        <stp>##V3_BFIELDINFOV12</stp>
        <stp>[VOLATILITY_#_1_454.xlsx]Sheet2!R6C2576</stp>
        <stp>BEST_CURR_STDDEV</stp>
        <tr r="CUB6" s="2"/>
      </tp>
      <tp t="s">
        <v>BEst CURR Std Dev</v>
        <stp/>
        <stp>##V3_BFIELDINFOV12</stp>
        <stp>[VOLATILITY_#_1_454.xlsx]Sheet2!R6C2876</stp>
        <stp>BEST_CURR_STDDEV</stp>
        <tr r="DFP6" s="2"/>
      </tp>
      <tp t="s">
        <v>BEst CURR Std Dev</v>
        <stp/>
        <stp>##V3_BFIELDINFOV12</stp>
        <stp>[VOLATILITY_#_1_454.xlsx]Sheet2!R6C2976</stp>
        <stp>BEST_CURR_STDDEV</stp>
        <tr r="DJL6" s="2"/>
      </tp>
      <tp t="s">
        <v>BEst CURR Std Dev</v>
        <stp/>
        <stp>##V3_BFIELDINFOV12</stp>
        <stp>[VOLATILITY_#_1_454.xlsx]Sheet2!R6C3276</stp>
        <stp>BEST_CURR_STDDEV</stp>
        <tr r="DUZ6" s="2"/>
      </tp>
      <tp t="s">
        <v>BEst CURR Std Dev</v>
        <stp/>
        <stp>##V3_BFIELDINFOV12</stp>
        <stp>[VOLATILITY_#_1_454.xlsx]Sheet2!R6C3376</stp>
        <stp>BEST_CURR_STDDEV</stp>
        <tr r="DYV6" s="2"/>
      </tp>
      <tp t="s">
        <v>BEst CURR Std Dev</v>
        <stp/>
        <stp>##V3_BFIELDINFOV12</stp>
        <stp>[VOLATILITY_#_1_454.xlsx]Sheet2!R6C3076</stp>
        <stp>BEST_CURR_STDDEV</stp>
        <tr r="DNH6" s="2"/>
      </tp>
      <tp t="s">
        <v>BEst CURR Std Dev</v>
        <stp/>
        <stp>##V3_BFIELDINFOV12</stp>
        <stp>[VOLATILITY_#_1_454.xlsx]Sheet2!R6C3176</stp>
        <stp>BEST_CURR_STDDEV</stp>
        <tr r="DRD6" s="2"/>
      </tp>
      <tp t="s">
        <v>#N/A Requesting Data...</v>
        <stp/>
        <stp>##V3_BFIELDINFOV12</stp>
        <stp>[VOLATILITY_#_1_454.xlsx]Sheet2!R6C3676</stp>
        <stp>BEST_CURR_STDDEV</stp>
        <tr r="EKJ6" s="2"/>
      </tp>
      <tp t="s">
        <v>BEst CURR Std Dev</v>
        <stp/>
        <stp>##V3_BFIELDINFOV12</stp>
        <stp>[VOLATILITY_#_1_454.xlsx]Sheet2!R6C3776</stp>
        <stp>BEST_CURR_STDDEV</stp>
        <tr r="EOF6" s="2"/>
      </tp>
      <tp t="s">
        <v>BEst CURR Std Dev</v>
        <stp/>
        <stp>##V3_BFIELDINFOV12</stp>
        <stp>[VOLATILITY_#_1_454.xlsx]Sheet2!R6C3476</stp>
        <stp>BEST_CURR_STDDEV</stp>
        <tr r="ECR6" s="2"/>
      </tp>
      <tp t="s">
        <v>BEst CURR Std Dev</v>
        <stp/>
        <stp>##V3_BFIELDINFOV12</stp>
        <stp>[VOLATILITY_#_1_454.xlsx]Sheet2!R6C3576</stp>
        <stp>BEST_CURR_STDDEV</stp>
        <tr r="EGN6" s="2"/>
      </tp>
      <tp t="s">
        <v>BEst CURR Std Dev</v>
        <stp/>
        <stp>##V3_BFIELDINFOV12</stp>
        <stp>[VOLATILITY_#_1_454.xlsx]Sheet2!R6C3876</stp>
        <stp>BEST_CURR_STDDEV</stp>
        <tr r="ESB6" s="2"/>
      </tp>
      <tp t="s">
        <v>#N/A Requesting Data...</v>
        <stp/>
        <stp>##V3_BFIELDINFOV12</stp>
        <stp>[VOLATILITY_#_1_454.xlsx]Sheet2!R6C3976</stp>
        <stp>BEST_CURR_STDDEV</stp>
        <tr r="EVX6" s="2"/>
      </tp>
      <tp t="s">
        <v>BEst CURR Std Dev</v>
        <stp/>
        <stp>##V3_BFIELDINFOV12</stp>
        <stp>[VOLATILITY_#_1_454.xlsx]Sheet2!R6C1276</stp>
        <stp>BEST_CURR_STDDEV</stp>
        <tr r="AWB6" s="2"/>
      </tp>
      <tp t="s">
        <v>BEst CURR Std Dev</v>
        <stp/>
        <stp>##V3_BFIELDINFOV12</stp>
        <stp>[VOLATILITY_#_1_454.xlsx]Sheet2!R6C1376</stp>
        <stp>BEST_CURR_STDDEV</stp>
        <tr r="AZX6" s="2"/>
      </tp>
      <tp t="s">
        <v>BEst CURR Std Dev</v>
        <stp/>
        <stp>##V3_BFIELDINFOV12</stp>
        <stp>[VOLATILITY_#_1_454.xlsx]Sheet2!R6C1076</stp>
        <stp>BEST_CURR_STDDEV</stp>
        <tr r="AOJ6" s="2"/>
      </tp>
      <tp t="s">
        <v>BEst CURR Std Dev</v>
        <stp/>
        <stp>##V3_BFIELDINFOV12</stp>
        <stp>[VOLATILITY_#_1_454.xlsx]Sheet2!R6C1176</stp>
        <stp>BEST_CURR_STDDEV</stp>
        <tr r="ASF6" s="2"/>
      </tp>
      <tp t="s">
        <v>BEst CURR Std Dev</v>
        <stp/>
        <stp>##V3_BFIELDINFOV12</stp>
        <stp>[VOLATILITY_#_1_454.xlsx]Sheet2!R6C1676</stp>
        <stp>BEST_CURR_STDDEV</stp>
        <tr r="BLL6" s="2"/>
      </tp>
      <tp t="s">
        <v>BEst CURR Std Dev</v>
        <stp/>
        <stp>##V3_BFIELDINFOV12</stp>
        <stp>[VOLATILITY_#_1_454.xlsx]Sheet2!R6C1776</stp>
        <stp>BEST_CURR_STDDEV</stp>
        <tr r="BPH6" s="2"/>
      </tp>
      <tp t="s">
        <v>BEst CURR Std Dev</v>
        <stp/>
        <stp>##V3_BFIELDINFOV12</stp>
        <stp>[VOLATILITY_#_1_454.xlsx]Sheet2!R6C1476</stp>
        <stp>BEST_CURR_STDDEV</stp>
        <tr r="BDT6" s="2"/>
      </tp>
      <tp t="s">
        <v>BEst CURR Std Dev</v>
        <stp/>
        <stp>##V3_BFIELDINFOV12</stp>
        <stp>[VOLATILITY_#_1_454.xlsx]Sheet2!R6C1576</stp>
        <stp>BEST_CURR_STDDEV</stp>
        <tr r="BHP6" s="2"/>
      </tp>
      <tp t="s">
        <v>BEst CURR Std Dev</v>
        <stp/>
        <stp>##V3_BFIELDINFOV12</stp>
        <stp>[VOLATILITY_#_1_454.xlsx]Sheet2!R6C1876</stp>
        <stp>BEST_CURR_STDDEV</stp>
        <tr r="BTD6" s="2"/>
      </tp>
      <tp t="s">
        <v>BEst CURR Std Dev</v>
        <stp/>
        <stp>##V3_BFIELDINFOV12</stp>
        <stp>[VOLATILITY_#_1_454.xlsx]Sheet2!R6C1976</stp>
        <stp>BEST_CURR_STDDEV</stp>
        <tr r="BWZ6" s="2"/>
      </tp>
      <tp t="s">
        <v>#N/A Requesting Data...</v>
        <stp/>
        <stp>##V3_BFIELDINFOV12</stp>
        <stp>[VOLATILITY_#_1_454.xlsx]Sheet2!R6C6276</stp>
        <stp>BEST_CURR_STDDEV</stp>
        <tr r="IGJ6" s="2"/>
      </tp>
      <tp t="s">
        <v>#N/A Requesting Data...</v>
        <stp/>
        <stp>##V3_BFIELDINFOV12</stp>
        <stp>[VOLATILITY_#_1_454.xlsx]Sheet2!R6C6376</stp>
        <stp>BEST_CURR_STDDEV</stp>
        <tr r="IKF6" s="2"/>
      </tp>
      <tp t="s">
        <v>BEst CURR Std Dev</v>
        <stp/>
        <stp>##V3_BFIELDINFOV12</stp>
        <stp>[VOLATILITY_#_1_454.xlsx]Sheet2!R6C6076</stp>
        <stp>BEST_CURR_STDDEV</stp>
        <tr r="HYR6" s="2"/>
      </tp>
      <tp t="s">
        <v>#N/A Requesting Data...</v>
        <stp/>
        <stp>##V3_BFIELDINFOV12</stp>
        <stp>[VOLATILITY_#_1_454.xlsx]Sheet2!R6C6176</stp>
        <stp>BEST_CURR_STDDEV</stp>
        <tr r="ICN6" s="2"/>
      </tp>
      <tp t="s">
        <v>#N/A Requesting Data...</v>
        <stp/>
        <stp>##V3_BFIELDINFOV12</stp>
        <stp>[VOLATILITY_#_1_454.xlsx]Sheet2!R6C6676</stp>
        <stp>BEST_CURR_STDDEV</stp>
        <tr r="IVT6" s="2"/>
      </tp>
      <tp t="s">
        <v>#N/A Requesting Data...</v>
        <stp/>
        <stp>##V3_BFIELDINFOV12</stp>
        <stp>[VOLATILITY_#_1_454.xlsx]Sheet2!R6C6776</stp>
        <stp>BEST_CURR_STDDEV</stp>
        <tr r="IZP6" s="2"/>
      </tp>
      <tp t="s">
        <v>#N/A Requesting Data...</v>
        <stp/>
        <stp>##V3_BFIELDINFOV12</stp>
        <stp>[VOLATILITY_#_1_454.xlsx]Sheet2!R6C6476</stp>
        <stp>BEST_CURR_STDDEV</stp>
        <tr r="IOB6" s="2"/>
      </tp>
      <tp t="s">
        <v>#N/A Requesting Data...</v>
        <stp/>
        <stp>##V3_BFIELDINFOV12</stp>
        <stp>[VOLATILITY_#_1_454.xlsx]Sheet2!R6C6576</stp>
        <stp>BEST_CURR_STDDEV</stp>
        <tr r="IRX6" s="2"/>
      </tp>
      <tp t="s">
        <v>#N/A Requesting Data...</v>
        <stp/>
        <stp>##V3_BFIELDINFOV12</stp>
        <stp>[VOLATILITY_#_1_454.xlsx]Sheet2!R6C6876</stp>
        <stp>BEST_CURR_STDDEV</stp>
        <tr r="JDL6" s="2"/>
      </tp>
      <tp t="s">
        <v>#N/A Requesting Data...</v>
        <stp/>
        <stp>##V3_BFIELDINFOV12</stp>
        <stp>[VOLATILITY_#_1_454.xlsx]Sheet2!R6C6976</stp>
        <stp>BEST_CURR_STDDEV</stp>
        <tr r="JHH6" s="2"/>
      </tp>
      <tp t="s">
        <v>#N/A Requesting Data...</v>
        <stp/>
        <stp>##V3_BFIELDINFOV12</stp>
        <stp>[VOLATILITY_#_1_454.xlsx]Sheet2!R6C7276</stp>
        <stp>BEST_CURR_STDDEV</stp>
        <tr r="JSV6" s="2"/>
      </tp>
      <tp t="s">
        <v>#N/A Requesting Data...</v>
        <stp/>
        <stp>##V3_BFIELDINFOV12</stp>
        <stp>[VOLATILITY_#_1_454.xlsx]Sheet2!R6C7376</stp>
        <stp>BEST_CURR_STDDEV</stp>
        <tr r="JWR6" s="2"/>
      </tp>
      <tp t="s">
        <v>#N/A Requesting Data...</v>
        <stp/>
        <stp>##V3_BFIELDINFOV12</stp>
        <stp>[VOLATILITY_#_1_454.xlsx]Sheet2!R6C7076</stp>
        <stp>BEST_CURR_STDDEV</stp>
        <tr r="JLD6" s="2"/>
      </tp>
      <tp t="s">
        <v>#N/A Requesting Data...</v>
        <stp/>
        <stp>##V3_BFIELDINFOV12</stp>
        <stp>[VOLATILITY_#_1_454.xlsx]Sheet2!R6C7176</stp>
        <stp>BEST_CURR_STDDEV</stp>
        <tr r="JOZ6" s="2"/>
      </tp>
      <tp t="s">
        <v>#N/A Requesting Data...</v>
        <stp/>
        <stp>##V3_BFIELDINFOV12</stp>
        <stp>[VOLATILITY_#_1_454.xlsx]Sheet2!R6C7676</stp>
        <stp>BEST_CURR_STDDEV</stp>
        <tr r="KIF6" s="2"/>
      </tp>
      <tp t="s">
        <v>#N/A Requesting Data...</v>
        <stp/>
        <stp>##V3_BFIELDINFOV12</stp>
        <stp>[VOLATILITY_#_1_454.xlsx]Sheet2!R6C7776</stp>
        <stp>BEST_CURR_STDDEV</stp>
        <tr r="KMB6" s="2"/>
      </tp>
      <tp t="s">
        <v>#N/A Requesting Data...</v>
        <stp/>
        <stp>##V3_BFIELDINFOV12</stp>
        <stp>[VOLATILITY_#_1_454.xlsx]Sheet2!R6C7476</stp>
        <stp>BEST_CURR_STDDEV</stp>
        <tr r="KAN6" s="2"/>
      </tp>
      <tp t="s">
        <v>#N/A Requesting Data...</v>
        <stp/>
        <stp>##V3_BFIELDINFOV12</stp>
        <stp>[VOLATILITY_#_1_454.xlsx]Sheet2!R6C7576</stp>
        <stp>BEST_CURR_STDDEV</stp>
        <tr r="KEJ6" s="2"/>
      </tp>
      <tp t="s">
        <v>#N/A Requesting Data...</v>
        <stp/>
        <stp>##V3_BFIELDINFOV12</stp>
        <stp>[VOLATILITY_#_1_454.xlsx]Sheet2!R6C7876</stp>
        <stp>BEST_CURR_STDDEV</stp>
        <tr r="KPX6" s="2"/>
      </tp>
      <tp t="s">
        <v>#N/A Requesting Data...</v>
        <stp/>
        <stp>##V3_BFIELDINFOV12</stp>
        <stp>[VOLATILITY_#_1_454.xlsx]Sheet2!R6C7976</stp>
        <stp>BEST_CURR_STDDEV</stp>
        <tr r="KTT6" s="2"/>
      </tp>
      <tp t="s">
        <v>#N/A Requesting Data...</v>
        <stp/>
        <stp>##V3_BFIELDINFOV12</stp>
        <stp>[VOLATILITY_#_1_454.xlsx]Sheet2!R6C4276</stp>
        <stp>BEST_CURR_STDDEV</stp>
        <tr r="FHL6" s="2"/>
      </tp>
      <tp t="s">
        <v>BEst CURR Std Dev</v>
        <stp/>
        <stp>##V3_BFIELDINFOV12</stp>
        <stp>[VOLATILITY_#_1_454.xlsx]Sheet2!R6C4376</stp>
        <stp>BEST_CURR_STDDEV</stp>
        <tr r="FLH6" s="2"/>
      </tp>
      <tp t="s">
        <v>BEst CURR Std Dev</v>
        <stp/>
        <stp>##V3_BFIELDINFOV12</stp>
        <stp>[VOLATILITY_#_1_454.xlsx]Sheet2!R6C4076</stp>
        <stp>BEST_CURR_STDDEV</stp>
        <tr r="EZT6" s="2"/>
      </tp>
      <tp t="s">
        <v>#N/A Requesting Data...</v>
        <stp/>
        <stp>##V3_BFIELDINFOV12</stp>
        <stp>[VOLATILITY_#_1_454.xlsx]Sheet2!R6C4176</stp>
        <stp>BEST_CURR_STDDEV</stp>
        <tr r="FDP6" s="2"/>
      </tp>
      <tp t="s">
        <v>#N/A Requesting Data...</v>
        <stp/>
        <stp>##V3_BFIELDINFOV12</stp>
        <stp>[VOLATILITY_#_1_454.xlsx]Sheet2!R6C4676</stp>
        <stp>BEST_CURR_STDDEV</stp>
        <tr r="FWV6" s="2"/>
      </tp>
      <tp t="s">
        <v>BEst CURR Std Dev</v>
        <stp/>
        <stp>##V3_BFIELDINFOV12</stp>
        <stp>[VOLATILITY_#_1_454.xlsx]Sheet2!R6C4776</stp>
        <stp>BEST_CURR_STDDEV</stp>
        <tr r="GAR6" s="2"/>
      </tp>
      <tp t="s">
        <v>BEst CURR Std Dev</v>
        <stp/>
        <stp>##V3_BFIELDINFOV12</stp>
        <stp>[VOLATILITY_#_1_454.xlsx]Sheet2!R6C4476</stp>
        <stp>BEST_CURR_STDDEV</stp>
        <tr r="FPD6" s="2"/>
      </tp>
      <tp t="s">
        <v>#N/A Requesting Data...</v>
        <stp/>
        <stp>##V3_BFIELDINFOV12</stp>
        <stp>[VOLATILITY_#_1_454.xlsx]Sheet2!R6C4576</stp>
        <stp>BEST_CURR_STDDEV</stp>
        <tr r="FSZ6" s="2"/>
      </tp>
      <tp t="s">
        <v>BEst CURR Std Dev</v>
        <stp/>
        <stp>##V3_BFIELDINFOV12</stp>
        <stp>[VOLATILITY_#_1_454.xlsx]Sheet2!R6C4876</stp>
        <stp>BEST_CURR_STDDEV</stp>
        <tr r="GEN6" s="2"/>
      </tp>
      <tp t="s">
        <v>BEst CURR Std Dev</v>
        <stp/>
        <stp>##V3_BFIELDINFOV12</stp>
        <stp>[VOLATILITY_#_1_454.xlsx]Sheet2!R6C4976</stp>
        <stp>BEST_CURR_STDDEV</stp>
        <tr r="GIJ6" s="2"/>
      </tp>
      <tp t="s">
        <v>BEst CURR Std Dev</v>
        <stp/>
        <stp>##V3_BFIELDINFOV12</stp>
        <stp>[VOLATILITY_#_1_454.xlsx]Sheet2!R6C5276</stp>
        <stp>BEST_CURR_STDDEV</stp>
        <tr r="GTX6" s="2"/>
      </tp>
      <tp t="s">
        <v>BEst CURR Std Dev</v>
        <stp/>
        <stp>##V3_BFIELDINFOV12</stp>
        <stp>[VOLATILITY_#_1_454.xlsx]Sheet2!R6C5376</stp>
        <stp>BEST_CURR_STDDEV</stp>
        <tr r="GXT6" s="2"/>
      </tp>
      <tp t="s">
        <v>BEst CURR Std Dev</v>
        <stp/>
        <stp>##V3_BFIELDINFOV12</stp>
        <stp>[VOLATILITY_#_1_454.xlsx]Sheet2!R6C5076</stp>
        <stp>BEST_CURR_STDDEV</stp>
        <tr r="GMF6" s="2"/>
      </tp>
      <tp t="s">
        <v>BEst CURR Std Dev</v>
        <stp/>
        <stp>##V3_BFIELDINFOV12</stp>
        <stp>[VOLATILITY_#_1_454.xlsx]Sheet2!R6C5176</stp>
        <stp>BEST_CURR_STDDEV</stp>
        <tr r="GQB6" s="2"/>
      </tp>
      <tp t="s">
        <v>BEst CURR Std Dev</v>
        <stp/>
        <stp>##V3_BFIELDINFOV12</stp>
        <stp>[VOLATILITY_#_1_454.xlsx]Sheet2!R6C5676</stp>
        <stp>BEST_CURR_STDDEV</stp>
        <tr r="HJH6" s="2"/>
      </tp>
      <tp t="s">
        <v>BEst CURR Std Dev</v>
        <stp/>
        <stp>##V3_BFIELDINFOV12</stp>
        <stp>[VOLATILITY_#_1_454.xlsx]Sheet2!R6C5776</stp>
        <stp>BEST_CURR_STDDEV</stp>
        <tr r="HND6" s="2"/>
      </tp>
      <tp t="s">
        <v>BEst CURR Std Dev</v>
        <stp/>
        <stp>##V3_BFIELDINFOV12</stp>
        <stp>[VOLATILITY_#_1_454.xlsx]Sheet2!R6C5476</stp>
        <stp>BEST_CURR_STDDEV</stp>
        <tr r="HBP6" s="2"/>
      </tp>
      <tp t="s">
        <v>BEst CURR Std Dev</v>
        <stp/>
        <stp>##V3_BFIELDINFOV12</stp>
        <stp>[VOLATILITY_#_1_454.xlsx]Sheet2!R6C5576</stp>
        <stp>BEST_CURR_STDDEV</stp>
        <tr r="HFL6" s="2"/>
      </tp>
      <tp t="s">
        <v>BEst CURR Std Dev</v>
        <stp/>
        <stp>##V3_BFIELDINFOV12</stp>
        <stp>[VOLATILITY_#_1_454.xlsx]Sheet2!R6C5876</stp>
        <stp>BEST_CURR_STDDEV</stp>
        <tr r="HQZ6" s="2"/>
      </tp>
      <tp t="s">
        <v>BEst CURR Std Dev</v>
        <stp/>
        <stp>##V3_BFIELDINFOV12</stp>
        <stp>[VOLATILITY_#_1_454.xlsx]Sheet2!R6C5976</stp>
        <stp>BEST_CURR_STDDEV</stp>
        <tr r="HUV6" s="2"/>
      </tp>
      <tp t="s">
        <v>#N/A Requesting Data...</v>
        <stp/>
        <stp>##V3_BFIELDINFOV12</stp>
        <stp>[VOLATILITY_#_1_454.xlsx]Sheet2!R6C7443</stp>
        <stp>VOLATILITY_10D_CALC</stp>
        <tr r="JZG6" s="2"/>
      </tp>
      <tp t="s">
        <v>#N/A Requesting Data...</v>
        <stp/>
        <stp>##V3_BFIELDINFOV12</stp>
        <stp>[VOLATILITY_#_1_454.xlsx]Sheet2!R6C6443</stp>
        <stp>VOLATILITY_10D_CALC</stp>
        <tr r="IMU6" s="2"/>
      </tp>
      <tp t="s">
        <v>#N/A Requesting Data...</v>
        <stp/>
        <stp>##V3_BFIELDINFOV12</stp>
        <stp>[VOLATILITY_#_1_454.xlsx]Sheet2!R6C5443</stp>
        <stp>VOLATILITY_10D_CALC</stp>
        <tr r="HAI6" s="2"/>
      </tp>
      <tp t="s">
        <v>#N/A Requesting Data...</v>
        <stp/>
        <stp>##V3_BFIELDINFOV12</stp>
        <stp>[VOLATILITY_#_1_454.xlsx]Sheet2!R6C4443</stp>
        <stp>VOLATILITY_10D_CALC</stp>
        <tr r="FNW6" s="2"/>
      </tp>
      <tp t="s">
        <v>Volatility 10 Day Calc</v>
        <stp/>
        <stp>##V3_BFIELDINFOV12</stp>
        <stp>[VOLATILITY_#_1_454.xlsx]Sheet2!R6C3443</stp>
        <stp>VOLATILITY_10D_CALC</stp>
        <tr r="EBK6" s="2"/>
      </tp>
      <tp t="s">
        <v>Volatility 10 Day Calc</v>
        <stp/>
        <stp>##V3_BFIELDINFOV12</stp>
        <stp>[VOLATILITY_#_1_454.xlsx]Sheet2!R6C2443</stp>
        <stp>VOLATILITY_10D_CALC</stp>
        <tr r="COY6" s="2"/>
      </tp>
      <tp t="s">
        <v>Volatility 10 Day Calc</v>
        <stp/>
        <stp>##V3_BFIELDINFOV12</stp>
        <stp>[VOLATILITY_#_1_454.xlsx]Sheet2!R6C1443</stp>
        <stp>VOLATILITY_10D_CALC</stp>
        <tr r="BCM6" s="2"/>
      </tp>
      <tp t="s">
        <v>#N/A Requesting Data...</v>
        <stp/>
        <stp>##V3_BFIELDINFOV12</stp>
        <stp>[VOLATILITY_#_1_454.xlsx]Sheet2!R6C9443</stp>
        <stp>VOLATILITY_10D_CALC</stp>
        <tr r="MYE6" s="2"/>
      </tp>
      <tp t="s">
        <v>#N/A Requesting Data...</v>
        <stp/>
        <stp>##V3_BFIELDINFOV12</stp>
        <stp>[VOLATILITY_#_1_454.xlsx]Sheet2!R6C8443</stp>
        <stp>VOLATILITY_10D_CALC</stp>
        <tr r="LLS6" s="2"/>
      </tp>
      <tp t="s">
        <v>#N/A Requesting Data...</v>
        <stp/>
        <stp>##V3_BFIELDINFOV12</stp>
        <stp>[VOLATILITY_#_1_454.xlsx]Sheet2!R6C7468</stp>
        <stp>VOLATILITY_10D_CALC</stp>
        <tr r="KAF6" s="2"/>
      </tp>
      <tp t="s">
        <v>#N/A Requesting Data...</v>
        <stp/>
        <stp>##V3_BFIELDINFOV12</stp>
        <stp>[VOLATILITY_#_1_454.xlsx]Sheet2!R6C6468</stp>
        <stp>VOLATILITY_10D_CALC</stp>
        <tr r="INT6" s="2"/>
      </tp>
      <tp t="s">
        <v>Volatility 10 Day Calc</v>
        <stp/>
        <stp>##V3_BFIELDINFOV12</stp>
        <stp>[VOLATILITY_#_1_454.xlsx]Sheet2!R6C5468</stp>
        <stp>VOLATILITY_10D_CALC</stp>
        <tr r="HBH6" s="2"/>
      </tp>
      <tp t="s">
        <v>#N/A Requesting Data...</v>
        <stp/>
        <stp>##V3_BFIELDINFOV12</stp>
        <stp>[VOLATILITY_#_1_454.xlsx]Sheet2!R6C4468</stp>
        <stp>VOLATILITY_10D_CALC</stp>
        <tr r="FOV6" s="2"/>
      </tp>
      <tp t="s">
        <v>Volatility 10 Day Calc</v>
        <stp/>
        <stp>##V3_BFIELDINFOV12</stp>
        <stp>[VOLATILITY_#_1_454.xlsx]Sheet2!R6C3468</stp>
        <stp>VOLATILITY_10D_CALC</stp>
        <tr r="ECJ6" s="2"/>
      </tp>
      <tp t="s">
        <v>Volatility 10 Day Calc</v>
        <stp/>
        <stp>##V3_BFIELDINFOV12</stp>
        <stp>[VOLATILITY_#_1_454.xlsx]Sheet2!R6C2468</stp>
        <stp>VOLATILITY_10D_CALC</stp>
        <tr r="CPX6" s="2"/>
      </tp>
      <tp t="s">
        <v>Volatility 10 Day Calc</v>
        <stp/>
        <stp>##V3_BFIELDINFOV12</stp>
        <stp>[VOLATILITY_#_1_454.xlsx]Sheet2!R6C1468</stp>
        <stp>VOLATILITY_10D_CALC</stp>
        <tr r="BDL6" s="2"/>
      </tp>
      <tp t="s">
        <v>#N/A Requesting Data...</v>
        <stp/>
        <stp>##V3_BFIELDINFOV12</stp>
        <stp>[VOLATILITY_#_1_454.xlsx]Sheet2!R6C9468</stp>
        <stp>VOLATILITY_10D_CALC</stp>
        <tr r="MZD6" s="2"/>
      </tp>
      <tp t="s">
        <v>#N/A Requesting Data...</v>
        <stp/>
        <stp>##V3_BFIELDINFOV12</stp>
        <stp>[VOLATILITY_#_1_454.xlsx]Sheet2!R6C8468</stp>
        <stp>VOLATILITY_10D_CALC</stp>
        <tr r="LMR6" s="2"/>
      </tp>
      <tp t="s">
        <v>#N/A Requesting Data...</v>
        <stp/>
        <stp>##V3_BFIELDINFOV12</stp>
        <stp>[VOLATILITY_#_1_454.xlsx]Sheet2!R6C7418</stp>
        <stp>VOLATILITY_10D_CALC</stp>
        <tr r="JYH6" s="2"/>
      </tp>
      <tp t="s">
        <v>#N/A Requesting Data...</v>
        <stp/>
        <stp>##V3_BFIELDINFOV12</stp>
        <stp>[VOLATILITY_#_1_454.xlsx]Sheet2!R6C6418</stp>
        <stp>VOLATILITY_10D_CALC</stp>
        <tr r="ILV6" s="2"/>
      </tp>
      <tp t="s">
        <v>#N/A Requesting Data...</v>
        <stp/>
        <stp>##V3_BFIELDINFOV12</stp>
        <stp>[VOLATILITY_#_1_454.xlsx]Sheet2!R6C5418</stp>
        <stp>VOLATILITY_10D_CALC</stp>
        <tr r="GZJ6" s="2"/>
      </tp>
      <tp t="s">
        <v>Volatility 10 Day Calc</v>
        <stp/>
        <stp>##V3_BFIELDINFOV12</stp>
        <stp>[VOLATILITY_#_1_454.xlsx]Sheet2!R6C4418</stp>
        <stp>VOLATILITY_10D_CALC</stp>
        <tr r="FMX6" s="2"/>
      </tp>
      <tp t="s">
        <v>Volatility 10 Day Calc</v>
        <stp/>
        <stp>##V3_BFIELDINFOV12</stp>
        <stp>[VOLATILITY_#_1_454.xlsx]Sheet2!R6C3418</stp>
        <stp>VOLATILITY_10D_CALC</stp>
        <tr r="EAL6" s="2"/>
      </tp>
      <tp t="s">
        <v>Volatility 10 Day Calc</v>
        <stp/>
        <stp>##V3_BFIELDINFOV12</stp>
        <stp>[VOLATILITY_#_1_454.xlsx]Sheet2!R6C2418</stp>
        <stp>VOLATILITY_10D_CALC</stp>
        <tr r="CNZ6" s="2"/>
      </tp>
      <tp t="s">
        <v>Volatility 10 Day Calc</v>
        <stp/>
        <stp>##V3_BFIELDINFOV12</stp>
        <stp>[VOLATILITY_#_1_454.xlsx]Sheet2!R6C1418</stp>
        <stp>VOLATILITY_10D_CALC</stp>
        <tr r="BBN6" s="2"/>
      </tp>
      <tp t="s">
        <v>#N/A Requesting Data...</v>
        <stp/>
        <stp>##V3_BFIELDINFOV12</stp>
        <stp>[VOLATILITY_#_1_454.xlsx]Sheet2!R6C9418</stp>
        <stp>VOLATILITY_10D_CALC</stp>
        <tr r="MXF6" s="2"/>
      </tp>
      <tp t="s">
        <v>#N/A Requesting Data...</v>
        <stp/>
        <stp>##V3_BFIELDINFOV12</stp>
        <stp>[VOLATILITY_#_1_454.xlsx]Sheet2!R6C8418</stp>
        <stp>VOLATILITY_10D_CALC</stp>
        <tr r="LKT6" s="2"/>
      </tp>
      <tp t="s">
        <v>#N/A Requesting Data...</v>
        <stp/>
        <stp>##V3_BFIELDINFOV12</stp>
        <stp>[VOLATILITY_#_1_454.xlsx]Sheet2!R6C7493</stp>
        <stp>VOLATILITY_10D_CALC</stp>
        <tr r="KBE6" s="2"/>
      </tp>
      <tp t="s">
        <v>#N/A Requesting Data...</v>
        <stp/>
        <stp>##V3_BFIELDINFOV12</stp>
        <stp>[VOLATILITY_#_1_454.xlsx]Sheet2!R6C6493</stp>
        <stp>VOLATILITY_10D_CALC</stp>
        <tr r="IOS6" s="2"/>
      </tp>
      <tp t="s">
        <v>#N/A Requesting Data...</v>
        <stp/>
        <stp>##V3_BFIELDINFOV12</stp>
        <stp>[VOLATILITY_#_1_454.xlsx]Sheet2!R6C5493</stp>
        <stp>VOLATILITY_10D_CALC</stp>
        <tr r="HCG6" s="2"/>
      </tp>
      <tp t="s">
        <v>Volatility 10 Day Calc</v>
        <stp/>
        <stp>##V3_BFIELDINFOV12</stp>
        <stp>[VOLATILITY_#_1_454.xlsx]Sheet2!R6C4493</stp>
        <stp>VOLATILITY_10D_CALC</stp>
        <tr r="FPU6" s="2"/>
      </tp>
      <tp t="s">
        <v>Volatility 10 Day Calc</v>
        <stp/>
        <stp>##V3_BFIELDINFOV12</stp>
        <stp>[VOLATILITY_#_1_454.xlsx]Sheet2!R6C3493</stp>
        <stp>VOLATILITY_10D_CALC</stp>
        <tr r="EDI6" s="2"/>
      </tp>
      <tp t="s">
        <v>Volatility 10 Day Calc</v>
        <stp/>
        <stp>##V3_BFIELDINFOV12</stp>
        <stp>[VOLATILITY_#_1_454.xlsx]Sheet2!R6C2493</stp>
        <stp>VOLATILITY_10D_CALC</stp>
        <tr r="CQW6" s="2"/>
      </tp>
      <tp t="s">
        <v>Volatility 10 Day Calc</v>
        <stp/>
        <stp>##V3_BFIELDINFOV12</stp>
        <stp>[VOLATILITY_#_1_454.xlsx]Sheet2!R6C1493</stp>
        <stp>VOLATILITY_10D_CALC</stp>
        <tr r="BEK6" s="2"/>
      </tp>
      <tp t="s">
        <v>#N/A Requesting Data...</v>
        <stp/>
        <stp>##V3_BFIELDINFOV12</stp>
        <stp>[VOLATILITY_#_1_454.xlsx]Sheet2!R6C9493</stp>
        <stp>VOLATILITY_10D_CALC</stp>
        <tr r="NAC6" s="2"/>
      </tp>
      <tp t="s">
        <v>#N/A Requesting Data...</v>
        <stp/>
        <stp>##V3_BFIELDINFOV12</stp>
        <stp>[VOLATILITY_#_1_454.xlsx]Sheet2!R6C8493</stp>
        <stp>VOLATILITY_10D_CALC</stp>
        <tr r="LNQ6" s="2"/>
      </tp>
    </main>
    <main first="bofaddin.rtdserver">
      <tp t="s">
        <v>#N/A N/A</v>
        <stp/>
        <stp>BDH|3442452523200096389</stp>
        <tr r="KGO8" s="2"/>
      </tp>
      <tp t="s">
        <v>#N/A N/A</v>
        <stp/>
        <stp>BDH|3688140061105876709</stp>
        <tr r="BVI8" s="2"/>
      </tp>
      <tp t="s">
        <v>#N/A N/A</v>
        <stp/>
        <stp>BDH|8088834924400834442</stp>
        <tr r="MYT8" s="2"/>
      </tp>
      <tp t="s">
        <v>#N/A N/A</v>
        <stp/>
        <stp>BDH|9160386957511161848</stp>
        <tr r="LTA8" s="2"/>
      </tp>
      <tp t="s">
        <v>#N/A N/A</v>
        <stp/>
        <stp>BDH|4252488000231567763</stp>
        <tr r="JAV8" s="2"/>
      </tp>
      <tp t="s">
        <v>#N/A N/A</v>
        <stp/>
        <stp>BDH|8709584657949806797</stp>
        <tr r="GFT8" s="2"/>
      </tp>
      <tp t="s">
        <v>#N/A N/A</v>
        <stp/>
        <stp>BDH|9932901643775038756</stp>
        <tr r="FLO8" s="2"/>
      </tp>
      <tp t="s">
        <v>#N/A N/A</v>
        <stp/>
        <stp>BDH|2301243969718053823</stp>
        <tr r="GSG8" s="2"/>
      </tp>
    </main>
    <main first="bloomberg.rtd">
      <tp t="s">
        <v>#N/A Requesting Data...</v>
        <stp/>
        <stp>##V3_BFIELDINFOV12</stp>
        <stp>[VOLATILITY_#_1_454.xlsx]Sheet2!R6C10026</stp>
        <stp>BEST_CURR_STDDEV</stp>
        <tr r="NUP6" s="2"/>
      </tp>
      <tp t="s">
        <v>#N/A Requesting Data...</v>
        <stp/>
        <stp>##V3_BFIELDINFOV12</stp>
        <stp>[VOLATILITY_#_1_454.xlsx]Sheet2!R6C10126</stp>
        <stp>BEST_CURR_STDDEV</stp>
        <tr r="NYL6" s="2"/>
      </tp>
      <tp t="s">
        <v>#N/A Requesting Data...</v>
        <stp/>
        <stp>##V3_BFIELDINFOV12</stp>
        <stp>[VOLATILITY_#_1_454.xlsx]Sheet2!R6C10226</stp>
        <stp>BEST_CURR_STDDEV</stp>
        <tr r="OCH6" s="2"/>
      </tp>
    </main>
    <main first="bofaddin.rtdserver">
      <tp t="s">
        <v>#N/A N/A</v>
        <stp/>
        <stp>BDH|4198791271532505018</stp>
        <tr r="IX8" s="2"/>
      </tp>
      <tp t="s">
        <v>#N/A N/A</v>
        <stp/>
        <stp>BDH|8805965024106412333</stp>
        <tr r="LXV8" s="2"/>
      </tp>
      <tp t="s">
        <v>#N/A N/A</v>
        <stp/>
        <stp>BDH|4563083438041247040</stp>
        <tr r="HOJ8" s="2"/>
      </tp>
      <tp t="s">
        <v>#N/A N/A</v>
        <stp/>
        <stp>BDH|5945087433107794759</stp>
        <tr r="MZS8" s="2"/>
      </tp>
      <tp t="s">
        <v>#N/A N/A</v>
        <stp/>
        <stp>BDH|7753644203172127567</stp>
        <tr r="LUY8" s="2"/>
      </tp>
      <tp t="s">
        <v>#N/A N/A</v>
        <stp/>
        <stp>BDH|3195930345141229921</stp>
        <tr r="CQM8" s="2"/>
      </tp>
      <tp t="s">
        <v>#N/A N/A</v>
        <stp/>
        <stp>BDH|7515535521170133625</stp>
        <tr r="HY8" s="2"/>
      </tp>
      <tp t="s">
        <v>#N/A N/A</v>
        <stp/>
        <stp>BDH|8030447202142700846</stp>
        <tr r="NSY8" s="2"/>
      </tp>
      <tp t="s">
        <v>#N/A N/A</v>
        <stp/>
        <stp>BDH|8013940763742646340</stp>
        <tr r="KQE8" s="2"/>
      </tp>
    </main>
    <main first="bloomberg.rtd">
      <tp t="s">
        <v>BEst EBIT Std Dev</v>
        <stp/>
        <stp>##V3_BFIELDINFOV12</stp>
        <stp>[VOLATILITY_#_1_454.xlsx]Sheet2!R6C1427</stp>
        <stp>BEST_EBIT_STDDEV</stp>
        <tr r="BBW6" s="2"/>
      </tp>
      <tp t="s">
        <v>BEst EBIT Std Dev</v>
        <stp/>
        <stp>##V3_BFIELDINFOV12</stp>
        <stp>[VOLATILITY_#_1_454.xlsx]Sheet2!R6C1527</stp>
        <stp>BEST_EBIT_STDDEV</stp>
        <tr r="BFS6" s="2"/>
      </tp>
      <tp t="s">
        <v>BEst EBIT Std Dev</v>
        <stp/>
        <stp>##V3_BFIELDINFOV12</stp>
        <stp>[VOLATILITY_#_1_454.xlsx]Sheet2!R6C1627</stp>
        <stp>BEST_EBIT_STDDEV</stp>
        <tr r="BJO6" s="2"/>
      </tp>
      <tp t="s">
        <v>BEst EBIT Std Dev</v>
        <stp/>
        <stp>##V3_BFIELDINFOV12</stp>
        <stp>[VOLATILITY_#_1_454.xlsx]Sheet2!R6C1727</stp>
        <stp>BEST_EBIT_STDDEV</stp>
        <tr r="BNK6" s="2"/>
      </tp>
      <tp t="s">
        <v>BEst EBIT Std Dev</v>
        <stp/>
        <stp>##V3_BFIELDINFOV12</stp>
        <stp>[VOLATILITY_#_1_454.xlsx]Sheet2!R6C1027</stp>
        <stp>BEST_EBIT_STDDEV</stp>
        <tr r="AMM6" s="2"/>
      </tp>
      <tp t="s">
        <v>BEst EBIT Std Dev</v>
        <stp/>
        <stp>##V3_BFIELDINFOV12</stp>
        <stp>[VOLATILITY_#_1_454.xlsx]Sheet2!R6C1127</stp>
        <stp>BEST_EBIT_STDDEV</stp>
        <tr r="AQI6" s="2"/>
      </tp>
      <tp t="s">
        <v>BEst EBIT Std Dev</v>
        <stp/>
        <stp>##V3_BFIELDINFOV12</stp>
        <stp>[VOLATILITY_#_1_454.xlsx]Sheet2!R6C1227</stp>
        <stp>BEST_EBIT_STDDEV</stp>
        <tr r="AUE6" s="2"/>
      </tp>
      <tp t="s">
        <v>BEst EBIT Std Dev</v>
        <stp/>
        <stp>##V3_BFIELDINFOV12</stp>
        <stp>[VOLATILITY_#_1_454.xlsx]Sheet2!R6C1327</stp>
        <stp>BEST_EBIT_STDDEV</stp>
        <tr r="AYA6" s="2"/>
      </tp>
      <tp t="s">
        <v>BEst EBIT Std Dev</v>
        <stp/>
        <stp>##V3_BFIELDINFOV12</stp>
        <stp>[VOLATILITY_#_1_454.xlsx]Sheet2!R6C1827</stp>
        <stp>BEST_EBIT_STDDEV</stp>
        <tr r="BRG6" s="2"/>
      </tp>
      <tp t="s">
        <v>BEst EBIT Std Dev</v>
        <stp/>
        <stp>##V3_BFIELDINFOV12</stp>
        <stp>[VOLATILITY_#_1_454.xlsx]Sheet2!R6C1927</stp>
        <stp>BEST_EBIT_STDDEV</stp>
        <tr r="BVC6" s="2"/>
      </tp>
      <tp t="s">
        <v>BEst EBIT Std Dev</v>
        <stp/>
        <stp>##V3_BFIELDINFOV12</stp>
        <stp>[VOLATILITY_#_1_454.xlsx]Sheet2!R6C3427</stp>
        <stp>BEST_EBIT_STDDEV</stp>
        <tr r="EAU6" s="2"/>
      </tp>
      <tp t="s">
        <v>BEst EBIT Std Dev</v>
        <stp/>
        <stp>##V3_BFIELDINFOV12</stp>
        <stp>[VOLATILITY_#_1_454.xlsx]Sheet2!R6C3527</stp>
        <stp>BEST_EBIT_STDDEV</stp>
        <tr r="EEQ6" s="2"/>
      </tp>
      <tp t="s">
        <v>BEst EBIT Std Dev</v>
        <stp/>
        <stp>##V3_BFIELDINFOV12</stp>
        <stp>[VOLATILITY_#_1_454.xlsx]Sheet2!R6C3627</stp>
        <stp>BEST_EBIT_STDDEV</stp>
        <tr r="EIM6" s="2"/>
      </tp>
      <tp t="s">
        <v>BEst EBIT Std Dev</v>
        <stp/>
        <stp>##V3_BFIELDINFOV12</stp>
        <stp>[VOLATILITY_#_1_454.xlsx]Sheet2!R6C3727</stp>
        <stp>BEST_EBIT_STDDEV</stp>
        <tr r="EMI6" s="2"/>
      </tp>
      <tp t="s">
        <v>BEst EBIT Std Dev</v>
        <stp/>
        <stp>##V3_BFIELDINFOV12</stp>
        <stp>[VOLATILITY_#_1_454.xlsx]Sheet2!R6C3027</stp>
        <stp>BEST_EBIT_STDDEV</stp>
        <tr r="DLK6" s="2"/>
      </tp>
      <tp t="s">
        <v>BEst EBIT Std Dev</v>
        <stp/>
        <stp>##V3_BFIELDINFOV12</stp>
        <stp>[VOLATILITY_#_1_454.xlsx]Sheet2!R6C3127</stp>
        <stp>BEST_EBIT_STDDEV</stp>
        <tr r="DPG6" s="2"/>
      </tp>
      <tp t="s">
        <v>BEst EBIT Std Dev</v>
        <stp/>
        <stp>##V3_BFIELDINFOV12</stp>
        <stp>[VOLATILITY_#_1_454.xlsx]Sheet2!R6C3227</stp>
        <stp>BEST_EBIT_STDDEV</stp>
        <tr r="DTC6" s="2"/>
      </tp>
      <tp t="s">
        <v>BEst EBIT Std Dev</v>
        <stp/>
        <stp>##V3_BFIELDINFOV12</stp>
        <stp>[VOLATILITY_#_1_454.xlsx]Sheet2!R6C3327</stp>
        <stp>BEST_EBIT_STDDEV</stp>
        <tr r="DWY6" s="2"/>
      </tp>
      <tp t="s">
        <v>BEst EBIT Std Dev</v>
        <stp/>
        <stp>##V3_BFIELDINFOV12</stp>
        <stp>[VOLATILITY_#_1_454.xlsx]Sheet2!R6C3827</stp>
        <stp>BEST_EBIT_STDDEV</stp>
        <tr r="EQE6" s="2"/>
      </tp>
      <tp t="s">
        <v>BEst EBIT Std Dev</v>
        <stp/>
        <stp>##V3_BFIELDINFOV12</stp>
        <stp>[VOLATILITY_#_1_454.xlsx]Sheet2!R6C3927</stp>
        <stp>BEST_EBIT_STDDEV</stp>
        <tr r="EUA6" s="2"/>
      </tp>
      <tp t="s">
        <v>BEst EBIT Std Dev</v>
        <stp/>
        <stp>##V3_BFIELDINFOV12</stp>
        <stp>[VOLATILITY_#_1_454.xlsx]Sheet2!R6C2427</stp>
        <stp>BEST_EBIT_STDDEV</stp>
        <tr r="COI6" s="2"/>
      </tp>
      <tp t="s">
        <v>BEst EBIT Std Dev</v>
        <stp/>
        <stp>##V3_BFIELDINFOV12</stp>
        <stp>[VOLATILITY_#_1_454.xlsx]Sheet2!R6C2527</stp>
        <stp>BEST_EBIT_STDDEV</stp>
        <tr r="CSE6" s="2"/>
      </tp>
      <tp t="s">
        <v>BEst EBIT Std Dev</v>
        <stp/>
        <stp>##V3_BFIELDINFOV12</stp>
        <stp>[VOLATILITY_#_1_454.xlsx]Sheet2!R6C2627</stp>
        <stp>BEST_EBIT_STDDEV</stp>
        <tr r="CWA6" s="2"/>
      </tp>
      <tp t="s">
        <v>BEst EBIT Std Dev</v>
        <stp/>
        <stp>##V3_BFIELDINFOV12</stp>
        <stp>[VOLATILITY_#_1_454.xlsx]Sheet2!R6C2727</stp>
        <stp>BEST_EBIT_STDDEV</stp>
        <tr r="CZW6" s="2"/>
      </tp>
      <tp t="s">
        <v>BEst EBIT Std Dev</v>
        <stp/>
        <stp>##V3_BFIELDINFOV12</stp>
        <stp>[VOLATILITY_#_1_454.xlsx]Sheet2!R6C2027</stp>
        <stp>BEST_EBIT_STDDEV</stp>
        <tr r="BYY6" s="2"/>
      </tp>
      <tp t="s">
        <v>BEst EBIT Std Dev</v>
        <stp/>
        <stp>##V3_BFIELDINFOV12</stp>
        <stp>[VOLATILITY_#_1_454.xlsx]Sheet2!R6C2127</stp>
        <stp>BEST_EBIT_STDDEV</stp>
        <tr r="CCU6" s="2"/>
      </tp>
      <tp t="s">
        <v>BEst EBIT Std Dev</v>
        <stp/>
        <stp>##V3_BFIELDINFOV12</stp>
        <stp>[VOLATILITY_#_1_454.xlsx]Sheet2!R6C2227</stp>
        <stp>BEST_EBIT_STDDEV</stp>
        <tr r="CGQ6" s="2"/>
      </tp>
      <tp t="s">
        <v>BEst EBIT Std Dev</v>
        <stp/>
        <stp>##V3_BFIELDINFOV12</stp>
        <stp>[VOLATILITY_#_1_454.xlsx]Sheet2!R6C2327</stp>
        <stp>BEST_EBIT_STDDEV</stp>
        <tr r="CKM6" s="2"/>
      </tp>
      <tp t="s">
        <v>BEst EBIT Std Dev</v>
        <stp/>
        <stp>##V3_BFIELDINFOV12</stp>
        <stp>[VOLATILITY_#_1_454.xlsx]Sheet2!R6C2827</stp>
        <stp>BEST_EBIT_STDDEV</stp>
        <tr r="DDS6" s="2"/>
      </tp>
      <tp t="s">
        <v>BEst EBIT Std Dev</v>
        <stp/>
        <stp>##V3_BFIELDINFOV12</stp>
        <stp>[VOLATILITY_#_1_454.xlsx]Sheet2!R6C2927</stp>
        <stp>BEST_EBIT_STDDEV</stp>
        <tr r="DHO6" s="2"/>
      </tp>
      <tp t="s">
        <v>#N/A Requesting Data...</v>
        <stp/>
        <stp>##V3_BFIELDINFOV12</stp>
        <stp>[VOLATILITY_#_1_454.xlsx]Sheet2!R6C5427</stp>
        <stp>BEST_EBIT_STDDEV</stp>
        <tr r="GZS6" s="2"/>
      </tp>
      <tp t="s">
        <v>#N/A Requesting Data...</v>
        <stp/>
        <stp>##V3_BFIELDINFOV12</stp>
        <stp>[VOLATILITY_#_1_454.xlsx]Sheet2!R6C5527</stp>
        <stp>BEST_EBIT_STDDEV</stp>
        <tr r="HDO6" s="2"/>
      </tp>
      <tp t="s">
        <v>#N/A Requesting Data...</v>
        <stp/>
        <stp>##V3_BFIELDINFOV12</stp>
        <stp>[VOLATILITY_#_1_454.xlsx]Sheet2!R6C5627</stp>
        <stp>BEST_EBIT_STDDEV</stp>
        <tr r="HHK6" s="2"/>
      </tp>
      <tp t="s">
        <v>#N/A Requesting Data...</v>
        <stp/>
        <stp>##V3_BFIELDINFOV12</stp>
        <stp>[VOLATILITY_#_1_454.xlsx]Sheet2!R6C5727</stp>
        <stp>BEST_EBIT_STDDEV</stp>
        <tr r="HLG6" s="2"/>
      </tp>
      <tp t="s">
        <v>#N/A Requesting Data...</v>
        <stp/>
        <stp>##V3_BFIELDINFOV12</stp>
        <stp>[VOLATILITY_#_1_454.xlsx]Sheet2!R6C5027</stp>
        <stp>BEST_EBIT_STDDEV</stp>
        <tr r="GKI6" s="2"/>
      </tp>
      <tp t="s">
        <v>#N/A Requesting Data...</v>
        <stp/>
        <stp>##V3_BFIELDINFOV12</stp>
        <stp>[VOLATILITY_#_1_454.xlsx]Sheet2!R6C5127</stp>
        <stp>BEST_EBIT_STDDEV</stp>
        <tr r="GOE6" s="2"/>
      </tp>
      <tp t="s">
        <v>#N/A Requesting Data...</v>
        <stp/>
        <stp>##V3_BFIELDINFOV12</stp>
        <stp>[VOLATILITY_#_1_454.xlsx]Sheet2!R6C5227</stp>
        <stp>BEST_EBIT_STDDEV</stp>
        <tr r="GSA6" s="2"/>
      </tp>
      <tp t="s">
        <v>#N/A Requesting Data...</v>
        <stp/>
        <stp>##V3_BFIELDINFOV12</stp>
        <stp>[VOLATILITY_#_1_454.xlsx]Sheet2!R6C5327</stp>
        <stp>BEST_EBIT_STDDEV</stp>
        <tr r="GVW6" s="2"/>
      </tp>
      <tp t="s">
        <v>#N/A Requesting Data...</v>
        <stp/>
        <stp>##V3_BFIELDINFOV12</stp>
        <stp>[VOLATILITY_#_1_454.xlsx]Sheet2!R6C5827</stp>
        <stp>BEST_EBIT_STDDEV</stp>
        <tr r="HPC6" s="2"/>
      </tp>
      <tp t="s">
        <v>#N/A Requesting Data...</v>
        <stp/>
        <stp>##V3_BFIELDINFOV12</stp>
        <stp>[VOLATILITY_#_1_454.xlsx]Sheet2!R6C5927</stp>
        <stp>BEST_EBIT_STDDEV</stp>
        <tr r="HSY6" s="2"/>
      </tp>
      <tp t="s">
        <v>#N/A Requesting Data...</v>
        <stp/>
        <stp>##V3_BFIELDINFOV12</stp>
        <stp>[VOLATILITY_#_1_454.xlsx]Sheet2!R6C4427</stp>
        <stp>BEST_EBIT_STDDEV</stp>
        <tr r="FNG6" s="2"/>
      </tp>
      <tp t="s">
        <v>#N/A Requesting Data...</v>
        <stp/>
        <stp>##V3_BFIELDINFOV12</stp>
        <stp>[VOLATILITY_#_1_454.xlsx]Sheet2!R6C4527</stp>
        <stp>BEST_EBIT_STDDEV</stp>
        <tr r="FRC6" s="2"/>
      </tp>
      <tp t="s">
        <v>BEst EBIT Std Dev</v>
        <stp/>
        <stp>##V3_BFIELDINFOV12</stp>
        <stp>[VOLATILITY_#_1_454.xlsx]Sheet2!R6C4627</stp>
        <stp>BEST_EBIT_STDDEV</stp>
        <tr r="FUY6" s="2"/>
      </tp>
      <tp t="s">
        <v>#N/A Requesting Data...</v>
        <stp/>
        <stp>##V3_BFIELDINFOV12</stp>
        <stp>[VOLATILITY_#_1_454.xlsx]Sheet2!R6C4727</stp>
        <stp>BEST_EBIT_STDDEV</stp>
        <tr r="FYU6" s="2"/>
      </tp>
      <tp t="s">
        <v>BEst EBIT Std Dev</v>
        <stp/>
        <stp>##V3_BFIELDINFOV12</stp>
        <stp>[VOLATILITY_#_1_454.xlsx]Sheet2!R6C4027</stp>
        <stp>BEST_EBIT_STDDEV</stp>
        <tr r="EXW6" s="2"/>
      </tp>
      <tp t="s">
        <v>BEst EBIT Std Dev</v>
        <stp/>
        <stp>##V3_BFIELDINFOV12</stp>
        <stp>[VOLATILITY_#_1_454.xlsx]Sheet2!R6C4127</stp>
        <stp>BEST_EBIT_STDDEV</stp>
        <tr r="FBS6" s="2"/>
      </tp>
      <tp t="s">
        <v>BEst EBIT Std Dev</v>
        <stp/>
        <stp>##V3_BFIELDINFOV12</stp>
        <stp>[VOLATILITY_#_1_454.xlsx]Sheet2!R6C4227</stp>
        <stp>BEST_EBIT_STDDEV</stp>
        <tr r="FFO6" s="2"/>
      </tp>
      <tp t="s">
        <v>BEst EBIT Std Dev</v>
        <stp/>
        <stp>##V3_BFIELDINFOV12</stp>
        <stp>[VOLATILITY_#_1_454.xlsx]Sheet2!R6C4327</stp>
        <stp>BEST_EBIT_STDDEV</stp>
        <tr r="FJK6" s="2"/>
      </tp>
      <tp t="s">
        <v>#N/A Requesting Data...</v>
        <stp/>
        <stp>##V3_BFIELDINFOV12</stp>
        <stp>[VOLATILITY_#_1_454.xlsx]Sheet2!R6C4827</stp>
        <stp>BEST_EBIT_STDDEV</stp>
        <tr r="GCQ6" s="2"/>
      </tp>
      <tp t="s">
        <v>#N/A Requesting Data...</v>
        <stp/>
        <stp>##V3_BFIELDINFOV12</stp>
        <stp>[VOLATILITY_#_1_454.xlsx]Sheet2!R6C4927</stp>
        <stp>BEST_EBIT_STDDEV</stp>
        <tr r="GGM6" s="2"/>
      </tp>
      <tp t="s">
        <v>#N/A Requesting Data...</v>
        <stp/>
        <stp>##V3_BFIELDINFOV12</stp>
        <stp>[VOLATILITY_#_1_454.xlsx]Sheet2!R6C7427</stp>
        <stp>BEST_EBIT_STDDEV</stp>
        <tr r="JYQ6" s="2"/>
      </tp>
      <tp t="s">
        <v>#N/A Requesting Data...</v>
        <stp/>
        <stp>##V3_BFIELDINFOV12</stp>
        <stp>[VOLATILITY_#_1_454.xlsx]Sheet2!R6C7527</stp>
        <stp>BEST_EBIT_STDDEV</stp>
        <tr r="KCM6" s="2"/>
      </tp>
      <tp t="s">
        <v>#N/A Requesting Data...</v>
        <stp/>
        <stp>##V3_BFIELDINFOV12</stp>
        <stp>[VOLATILITY_#_1_454.xlsx]Sheet2!R6C7627</stp>
        <stp>BEST_EBIT_STDDEV</stp>
        <tr r="KGI6" s="2"/>
      </tp>
      <tp t="s">
        <v>#N/A Requesting Data...</v>
        <stp/>
        <stp>##V3_BFIELDINFOV12</stp>
        <stp>[VOLATILITY_#_1_454.xlsx]Sheet2!R6C7727</stp>
        <stp>BEST_EBIT_STDDEV</stp>
        <tr r="KKE6" s="2"/>
      </tp>
      <tp t="s">
        <v>#N/A Requesting Data...</v>
        <stp/>
        <stp>##V3_BFIELDINFOV12</stp>
        <stp>[VOLATILITY_#_1_454.xlsx]Sheet2!R6C7027</stp>
        <stp>BEST_EBIT_STDDEV</stp>
        <tr r="JJG6" s="2"/>
      </tp>
      <tp t="s">
        <v>#N/A Requesting Data...</v>
        <stp/>
        <stp>##V3_BFIELDINFOV12</stp>
        <stp>[VOLATILITY_#_1_454.xlsx]Sheet2!R6C7127</stp>
        <stp>BEST_EBIT_STDDEV</stp>
        <tr r="JNC6" s="2"/>
      </tp>
      <tp t="s">
        <v>#N/A Requesting Data...</v>
        <stp/>
        <stp>##V3_BFIELDINFOV12</stp>
        <stp>[VOLATILITY_#_1_454.xlsx]Sheet2!R6C7227</stp>
        <stp>BEST_EBIT_STDDEV</stp>
        <tr r="JQY6" s="2"/>
      </tp>
      <tp t="s">
        <v>#N/A Requesting Data...</v>
        <stp/>
        <stp>##V3_BFIELDINFOV12</stp>
        <stp>[VOLATILITY_#_1_454.xlsx]Sheet2!R6C7327</stp>
        <stp>BEST_EBIT_STDDEV</stp>
        <tr r="JUU6" s="2"/>
      </tp>
      <tp t="s">
        <v>#N/A Requesting Data...</v>
        <stp/>
        <stp>##V3_BFIELDINFOV12</stp>
        <stp>[VOLATILITY_#_1_454.xlsx]Sheet2!R6C7827</stp>
        <stp>BEST_EBIT_STDDEV</stp>
        <tr r="KOA6" s="2"/>
      </tp>
      <tp t="s">
        <v>#N/A Requesting Data...</v>
        <stp/>
        <stp>##V3_BFIELDINFOV12</stp>
        <stp>[VOLATILITY_#_1_454.xlsx]Sheet2!R6C7927</stp>
        <stp>BEST_EBIT_STDDEV</stp>
        <tr r="KRW6" s="2"/>
      </tp>
      <tp t="s">
        <v>#N/A Requesting Data...</v>
        <stp/>
        <stp>##V3_BFIELDINFOV12</stp>
        <stp>[VOLATILITY_#_1_454.xlsx]Sheet2!R6C6427</stp>
        <stp>BEST_EBIT_STDDEV</stp>
        <tr r="IME6" s="2"/>
      </tp>
      <tp t="s">
        <v>#N/A Requesting Data...</v>
        <stp/>
        <stp>##V3_BFIELDINFOV12</stp>
        <stp>[VOLATILITY_#_1_454.xlsx]Sheet2!R6C6527</stp>
        <stp>BEST_EBIT_STDDEV</stp>
        <tr r="IQA6" s="2"/>
      </tp>
      <tp t="s">
        <v>#N/A Requesting Data...</v>
        <stp/>
        <stp>##V3_BFIELDINFOV12</stp>
        <stp>[VOLATILITY_#_1_454.xlsx]Sheet2!R6C6627</stp>
        <stp>BEST_EBIT_STDDEV</stp>
        <tr r="ITW6" s="2"/>
      </tp>
      <tp t="s">
        <v>#N/A Requesting Data...</v>
        <stp/>
        <stp>##V3_BFIELDINFOV12</stp>
        <stp>[VOLATILITY_#_1_454.xlsx]Sheet2!R6C6727</stp>
        <stp>BEST_EBIT_STDDEV</stp>
        <tr r="IXS6" s="2"/>
      </tp>
      <tp t="s">
        <v>#N/A Requesting Data...</v>
        <stp/>
        <stp>##V3_BFIELDINFOV12</stp>
        <stp>[VOLATILITY_#_1_454.xlsx]Sheet2!R6C6027</stp>
        <stp>BEST_EBIT_STDDEV</stp>
        <tr r="HWU6" s="2"/>
      </tp>
      <tp t="s">
        <v>#N/A Requesting Data...</v>
        <stp/>
        <stp>##V3_BFIELDINFOV12</stp>
        <stp>[VOLATILITY_#_1_454.xlsx]Sheet2!R6C6127</stp>
        <stp>BEST_EBIT_STDDEV</stp>
        <tr r="IAQ6" s="2"/>
      </tp>
      <tp t="s">
        <v>#N/A Requesting Data...</v>
        <stp/>
        <stp>##V3_BFIELDINFOV12</stp>
        <stp>[VOLATILITY_#_1_454.xlsx]Sheet2!R6C6227</stp>
        <stp>BEST_EBIT_STDDEV</stp>
        <tr r="IEM6" s="2"/>
      </tp>
      <tp t="s">
        <v>#N/A Requesting Data...</v>
        <stp/>
        <stp>##V3_BFIELDINFOV12</stp>
        <stp>[VOLATILITY_#_1_454.xlsx]Sheet2!R6C6327</stp>
        <stp>BEST_EBIT_STDDEV</stp>
        <tr r="III6" s="2"/>
      </tp>
      <tp t="s">
        <v>#N/A Requesting Data...</v>
        <stp/>
        <stp>##V3_BFIELDINFOV12</stp>
        <stp>[VOLATILITY_#_1_454.xlsx]Sheet2!R6C6827</stp>
        <stp>BEST_EBIT_STDDEV</stp>
        <tr r="JBO6" s="2"/>
      </tp>
      <tp t="s">
        <v>#N/A Requesting Data...</v>
        <stp/>
        <stp>##V3_BFIELDINFOV12</stp>
        <stp>[VOLATILITY_#_1_454.xlsx]Sheet2!R6C6927</stp>
        <stp>BEST_EBIT_STDDEV</stp>
        <tr r="JFK6" s="2"/>
      </tp>
      <tp t="s">
        <v>#N/A Requesting Data...</v>
        <stp/>
        <stp>##V3_BFIELDINFOV12</stp>
        <stp>[VOLATILITY_#_1_454.xlsx]Sheet2!R6C9427</stp>
        <stp>BEST_EBIT_STDDEV</stp>
        <tr r="MXO6" s="2"/>
      </tp>
      <tp t="s">
        <v>#N/A Requesting Data...</v>
        <stp/>
        <stp>##V3_BFIELDINFOV12</stp>
        <stp>[VOLATILITY_#_1_454.xlsx]Sheet2!R6C9527</stp>
        <stp>BEST_EBIT_STDDEV</stp>
        <tr r="NBK6" s="2"/>
      </tp>
      <tp t="s">
        <v>#N/A Requesting Data...</v>
        <stp/>
        <stp>##V3_BFIELDINFOV12</stp>
        <stp>[VOLATILITY_#_1_454.xlsx]Sheet2!R6C9627</stp>
        <stp>BEST_EBIT_STDDEV</stp>
        <tr r="NFG6" s="2"/>
      </tp>
      <tp t="s">
        <v>#N/A Requesting Data...</v>
        <stp/>
        <stp>##V3_BFIELDINFOV12</stp>
        <stp>[VOLATILITY_#_1_454.xlsx]Sheet2!R6C9727</stp>
        <stp>BEST_EBIT_STDDEV</stp>
        <tr r="NJC6" s="2"/>
      </tp>
      <tp t="s">
        <v>#N/A Requesting Data...</v>
        <stp/>
        <stp>##V3_BFIELDINFOV12</stp>
        <stp>[VOLATILITY_#_1_454.xlsx]Sheet2!R6C9027</stp>
        <stp>BEST_EBIT_STDDEV</stp>
        <tr r="MIE6" s="2"/>
      </tp>
      <tp t="s">
        <v>#N/A Requesting Data...</v>
        <stp/>
        <stp>##V3_BFIELDINFOV12</stp>
        <stp>[VOLATILITY_#_1_454.xlsx]Sheet2!R6C9127</stp>
        <stp>BEST_EBIT_STDDEV</stp>
        <tr r="MMA6" s="2"/>
      </tp>
      <tp t="s">
        <v>#N/A Requesting Data...</v>
        <stp/>
        <stp>##V3_BFIELDINFOV12</stp>
        <stp>[VOLATILITY_#_1_454.xlsx]Sheet2!R6C9227</stp>
        <stp>BEST_EBIT_STDDEV</stp>
        <tr r="MPW6" s="2"/>
      </tp>
      <tp t="s">
        <v>#N/A Requesting Data...</v>
        <stp/>
        <stp>##V3_BFIELDINFOV12</stp>
        <stp>[VOLATILITY_#_1_454.xlsx]Sheet2!R6C9327</stp>
        <stp>BEST_EBIT_STDDEV</stp>
        <tr r="MTS6" s="2"/>
      </tp>
      <tp t="s">
        <v>#N/A Requesting Data...</v>
        <stp/>
        <stp>##V3_BFIELDINFOV12</stp>
        <stp>[VOLATILITY_#_1_454.xlsx]Sheet2!R6C9827</stp>
        <stp>BEST_EBIT_STDDEV</stp>
        <tr r="NMY6" s="2"/>
      </tp>
      <tp t="s">
        <v>#N/A Requesting Data...</v>
        <stp/>
        <stp>##V3_BFIELDINFOV12</stp>
        <stp>[VOLATILITY_#_1_454.xlsx]Sheet2!R6C9927</stp>
        <stp>BEST_EBIT_STDDEV</stp>
        <tr r="NQU6" s="2"/>
      </tp>
      <tp t="s">
        <v>#N/A Requesting Data...</v>
        <stp/>
        <stp>##V3_BFIELDINFOV12</stp>
        <stp>[VOLATILITY_#_1_454.xlsx]Sheet2!R6C8427</stp>
        <stp>BEST_EBIT_STDDEV</stp>
        <tr r="LLC6" s="2"/>
      </tp>
      <tp t="s">
        <v>#N/A Requesting Data...</v>
        <stp/>
        <stp>##V3_BFIELDINFOV12</stp>
        <stp>[VOLATILITY_#_1_454.xlsx]Sheet2!R6C8527</stp>
        <stp>BEST_EBIT_STDDEV</stp>
        <tr r="LOY6" s="2"/>
      </tp>
      <tp t="s">
        <v>#N/A Requesting Data...</v>
        <stp/>
        <stp>##V3_BFIELDINFOV12</stp>
        <stp>[VOLATILITY_#_1_454.xlsx]Sheet2!R6C8627</stp>
        <stp>BEST_EBIT_STDDEV</stp>
        <tr r="LSU6" s="2"/>
      </tp>
      <tp t="s">
        <v>#N/A Requesting Data...</v>
        <stp/>
        <stp>##V3_BFIELDINFOV12</stp>
        <stp>[VOLATILITY_#_1_454.xlsx]Sheet2!R6C8727</stp>
        <stp>BEST_EBIT_STDDEV</stp>
        <tr r="LWQ6" s="2"/>
      </tp>
      <tp t="s">
        <v>#N/A Requesting Data...</v>
        <stp/>
        <stp>##V3_BFIELDINFOV12</stp>
        <stp>[VOLATILITY_#_1_454.xlsx]Sheet2!R6C8027</stp>
        <stp>BEST_EBIT_STDDEV</stp>
        <tr r="KVS6" s="2"/>
      </tp>
      <tp t="s">
        <v>#N/A Requesting Data...</v>
        <stp/>
        <stp>##V3_BFIELDINFOV12</stp>
        <stp>[VOLATILITY_#_1_454.xlsx]Sheet2!R6C8127</stp>
        <stp>BEST_EBIT_STDDEV</stp>
        <tr r="KZO6" s="2"/>
      </tp>
      <tp t="s">
        <v>#N/A Requesting Data...</v>
        <stp/>
        <stp>##V3_BFIELDINFOV12</stp>
        <stp>[VOLATILITY_#_1_454.xlsx]Sheet2!R6C8227</stp>
        <stp>BEST_EBIT_STDDEV</stp>
        <tr r="LDK6" s="2"/>
      </tp>
      <tp t="s">
        <v>#N/A Requesting Data...</v>
        <stp/>
        <stp>##V3_BFIELDINFOV12</stp>
        <stp>[VOLATILITY_#_1_454.xlsx]Sheet2!R6C8327</stp>
        <stp>BEST_EBIT_STDDEV</stp>
        <tr r="LHG6" s="2"/>
      </tp>
      <tp t="s">
        <v>#N/A Requesting Data...</v>
        <stp/>
        <stp>##V3_BFIELDINFOV12</stp>
        <stp>[VOLATILITY_#_1_454.xlsx]Sheet2!R6C8827</stp>
        <stp>BEST_EBIT_STDDEV</stp>
        <tr r="MAM6" s="2"/>
      </tp>
      <tp t="s">
        <v>#N/A Requesting Data...</v>
        <stp/>
        <stp>##V3_BFIELDINFOV12</stp>
        <stp>[VOLATILITY_#_1_454.xlsx]Sheet2!R6C8927</stp>
        <stp>BEST_EBIT_STDDEV</stp>
        <tr r="MEI6" s="2"/>
      </tp>
    </main>
    <main first="bofaddin.rtdserver">
      <tp t="s">
        <v>#N/A N/A</v>
        <stp/>
        <stp>BDH|12038869484833912</stp>
        <tr r="FB8" s="2"/>
      </tp>
    </main>
    <main first="bloomberg.rtd">
      <tp t="s">
        <v>#N/A Requesting Data...</v>
        <stp/>
        <stp>##V3_BFIELDINFOV12</stp>
        <stp>[VOLATILITY_#_1_454.xlsx]Sheet2!R6C7543</stp>
        <stp>VOLATILITY_10D_CALC</stp>
        <tr r="KDC6" s="2"/>
      </tp>
      <tp t="s">
        <v>#N/A Requesting Data...</v>
        <stp/>
        <stp>##V3_BFIELDINFOV12</stp>
        <stp>[VOLATILITY_#_1_454.xlsx]Sheet2!R6C6543</stp>
        <stp>VOLATILITY_10D_CALC</stp>
        <tr r="IQQ6" s="2"/>
      </tp>
      <tp t="s">
        <v>#N/A Requesting Data...</v>
        <stp/>
        <stp>##V3_BFIELDINFOV12</stp>
        <stp>[VOLATILITY_#_1_454.xlsx]Sheet2!R6C5543</stp>
        <stp>VOLATILITY_10D_CALC</stp>
        <tr r="HEE6" s="2"/>
      </tp>
      <tp t="s">
        <v>#N/A Requesting Data...</v>
        <stp/>
        <stp>##V3_BFIELDINFOV12</stp>
        <stp>[VOLATILITY_#_1_454.xlsx]Sheet2!R6C4543</stp>
        <stp>VOLATILITY_10D_CALC</stp>
        <tr r="FRS6" s="2"/>
      </tp>
      <tp t="s">
        <v>Volatility 10 Day Calc</v>
        <stp/>
        <stp>##V3_BFIELDINFOV12</stp>
        <stp>[VOLATILITY_#_1_454.xlsx]Sheet2!R6C3543</stp>
        <stp>VOLATILITY_10D_CALC</stp>
        <tr r="EFG6" s="2"/>
      </tp>
      <tp t="s">
        <v>Volatility 10 Day Calc</v>
        <stp/>
        <stp>##V3_BFIELDINFOV12</stp>
        <stp>[VOLATILITY_#_1_454.xlsx]Sheet2!R6C2543</stp>
        <stp>VOLATILITY_10D_CALC</stp>
        <tr r="CSU6" s="2"/>
      </tp>
      <tp t="s">
        <v>Volatility 10 Day Calc</v>
        <stp/>
        <stp>##V3_BFIELDINFOV12</stp>
        <stp>[VOLATILITY_#_1_454.xlsx]Sheet2!R6C1543</stp>
        <stp>VOLATILITY_10D_CALC</stp>
        <tr r="BGI6" s="2"/>
      </tp>
      <tp t="s">
        <v>#N/A Requesting Data...</v>
        <stp/>
        <stp>##V3_BFIELDINFOV12</stp>
        <stp>[VOLATILITY_#_1_454.xlsx]Sheet2!R6C9543</stp>
        <stp>VOLATILITY_10D_CALC</stp>
        <tr r="NCA6" s="2"/>
      </tp>
      <tp t="s">
        <v>#N/A Requesting Data...</v>
        <stp/>
        <stp>##V3_BFIELDINFOV12</stp>
        <stp>[VOLATILITY_#_1_454.xlsx]Sheet2!R6C8543</stp>
        <stp>VOLATILITY_10D_CALC</stp>
        <tr r="LPO6" s="2"/>
      </tp>
      <tp t="s">
        <v>#N/A Requesting Data...</v>
        <stp/>
        <stp>##V3_BFIELDINFOV12</stp>
        <stp>[VOLATILITY_#_1_454.xlsx]Sheet2!R6C7568</stp>
        <stp>VOLATILITY_10D_CALC</stp>
        <tr r="KEB6" s="2"/>
      </tp>
      <tp t="s">
        <v>#N/A Requesting Data...</v>
        <stp/>
        <stp>##V3_BFIELDINFOV12</stp>
        <stp>[VOLATILITY_#_1_454.xlsx]Sheet2!R6C6568</stp>
        <stp>VOLATILITY_10D_CALC</stp>
        <tr r="IRP6" s="2"/>
      </tp>
      <tp t="s">
        <v>Volatility 10 Day Calc</v>
        <stp/>
        <stp>##V3_BFIELDINFOV12</stp>
        <stp>[VOLATILITY_#_1_454.xlsx]Sheet2!R6C5568</stp>
        <stp>VOLATILITY_10D_CALC</stp>
        <tr r="HFD6" s="2"/>
      </tp>
      <tp t="s">
        <v>Volatility 10 Day Calc</v>
        <stp/>
        <stp>##V3_BFIELDINFOV12</stp>
        <stp>[VOLATILITY_#_1_454.xlsx]Sheet2!R6C4568</stp>
        <stp>VOLATILITY_10D_CALC</stp>
        <tr r="FSR6" s="2"/>
      </tp>
      <tp t="s">
        <v>Volatility 10 Day Calc</v>
        <stp/>
        <stp>##V3_BFIELDINFOV12</stp>
        <stp>[VOLATILITY_#_1_454.xlsx]Sheet2!R6C3568</stp>
        <stp>VOLATILITY_10D_CALC</stp>
        <tr r="EGF6" s="2"/>
      </tp>
      <tp t="s">
        <v>Volatility 10 Day Calc</v>
        <stp/>
        <stp>##V3_BFIELDINFOV12</stp>
        <stp>[VOLATILITY_#_1_454.xlsx]Sheet2!R6C2568</stp>
        <stp>VOLATILITY_10D_CALC</stp>
        <tr r="CTT6" s="2"/>
      </tp>
      <tp t="s">
        <v>Volatility 10 Day Calc</v>
        <stp/>
        <stp>##V3_BFIELDINFOV12</stp>
        <stp>[VOLATILITY_#_1_454.xlsx]Sheet2!R6C1568</stp>
        <stp>VOLATILITY_10D_CALC</stp>
        <tr r="BHH6" s="2"/>
      </tp>
      <tp t="s">
        <v>#N/A Requesting Data...</v>
        <stp/>
        <stp>##V3_BFIELDINFOV12</stp>
        <stp>[VOLATILITY_#_1_454.xlsx]Sheet2!R6C9568</stp>
        <stp>VOLATILITY_10D_CALC</stp>
        <tr r="NCZ6" s="2"/>
      </tp>
      <tp t="s">
        <v>#N/A Requesting Data...</v>
        <stp/>
        <stp>##V3_BFIELDINFOV12</stp>
        <stp>[VOLATILITY_#_1_454.xlsx]Sheet2!R6C8568</stp>
        <stp>VOLATILITY_10D_CALC</stp>
        <tr r="LQN6" s="2"/>
      </tp>
      <tp t="s">
        <v>#N/A Requesting Data...</v>
        <stp/>
        <stp>##V3_BFIELDINFOV12</stp>
        <stp>[VOLATILITY_#_1_454.xlsx]Sheet2!R6C7518</stp>
        <stp>VOLATILITY_10D_CALC</stp>
        <tr r="KCD6" s="2"/>
      </tp>
      <tp t="s">
        <v>#N/A Requesting Data...</v>
        <stp/>
        <stp>##V3_BFIELDINFOV12</stp>
        <stp>[VOLATILITY_#_1_454.xlsx]Sheet2!R6C6518</stp>
        <stp>VOLATILITY_10D_CALC</stp>
        <tr r="IPR6" s="2"/>
      </tp>
      <tp t="s">
        <v>#N/A Requesting Data...</v>
        <stp/>
        <stp>##V3_BFIELDINFOV12</stp>
        <stp>[VOLATILITY_#_1_454.xlsx]Sheet2!R6C5518</stp>
        <stp>VOLATILITY_10D_CALC</stp>
        <tr r="HDF6" s="2"/>
      </tp>
      <tp t="s">
        <v>#N/A Requesting Data...</v>
        <stp/>
        <stp>##V3_BFIELDINFOV12</stp>
        <stp>[VOLATILITY_#_1_454.xlsx]Sheet2!R6C4518</stp>
        <stp>VOLATILITY_10D_CALC</stp>
        <tr r="FQT6" s="2"/>
      </tp>
      <tp t="s">
        <v>Volatility 10 Day Calc</v>
        <stp/>
        <stp>##V3_BFIELDINFOV12</stp>
        <stp>[VOLATILITY_#_1_454.xlsx]Sheet2!R6C3518</stp>
        <stp>VOLATILITY_10D_CALC</stp>
        <tr r="EEH6" s="2"/>
      </tp>
      <tp t="s">
        <v>Volatility 10 Day Calc</v>
        <stp/>
        <stp>##V3_BFIELDINFOV12</stp>
        <stp>[VOLATILITY_#_1_454.xlsx]Sheet2!R6C2518</stp>
        <stp>VOLATILITY_10D_CALC</stp>
        <tr r="CRV6" s="2"/>
      </tp>
      <tp t="s">
        <v>Volatility 10 Day Calc</v>
        <stp/>
        <stp>##V3_BFIELDINFOV12</stp>
        <stp>[VOLATILITY_#_1_454.xlsx]Sheet2!R6C1518</stp>
        <stp>VOLATILITY_10D_CALC</stp>
        <tr r="BFJ6" s="2"/>
      </tp>
      <tp t="s">
        <v>#N/A Requesting Data...</v>
        <stp/>
        <stp>##V3_BFIELDINFOV12</stp>
        <stp>[VOLATILITY_#_1_454.xlsx]Sheet2!R6C9518</stp>
        <stp>VOLATILITY_10D_CALC</stp>
        <tr r="NBB6" s="2"/>
      </tp>
      <tp t="s">
        <v>#N/A Requesting Data...</v>
        <stp/>
        <stp>##V3_BFIELDINFOV12</stp>
        <stp>[VOLATILITY_#_1_454.xlsx]Sheet2!R6C8518</stp>
        <stp>VOLATILITY_10D_CALC</stp>
        <tr r="LOP6" s="2"/>
      </tp>
      <tp t="s">
        <v>#N/A Requesting Data...</v>
        <stp/>
        <stp>##V3_BFIELDINFOV12</stp>
        <stp>[VOLATILITY_#_1_454.xlsx]Sheet2!R6C10252</stp>
        <stp>BEST_EBIT_STDDEV</stp>
        <tr r="ODH6" s="2"/>
      </tp>
      <tp t="s">
        <v>#N/A Requesting Data...</v>
        <stp/>
        <stp>##V3_BFIELDINFOV12</stp>
        <stp>[VOLATILITY_#_1_454.xlsx]Sheet2!R6C10052</stp>
        <stp>BEST_EBIT_STDDEV</stp>
        <tr r="NVP6" s="2"/>
      </tp>
      <tp t="s">
        <v>#N/A Requesting Data...</v>
        <stp/>
        <stp>##V3_BFIELDINFOV12</stp>
        <stp>[VOLATILITY_#_1_454.xlsx]Sheet2!R6C10152</stp>
        <stp>BEST_EBIT_STDDEV</stp>
        <tr r="NZL6" s="2"/>
      </tp>
      <tp t="s">
        <v>#N/A Requesting Data...</v>
        <stp/>
        <stp>##V3_BFIELDINFOV12</stp>
        <stp>[VOLATILITY_#_1_454.xlsx]Sheet2!R6C7593</stp>
        <stp>VOLATILITY_10D_CALC</stp>
        <tr r="KFA6" s="2"/>
      </tp>
      <tp t="s">
        <v>#N/A Requesting Data...</v>
        <stp/>
        <stp>##V3_BFIELDINFOV12</stp>
        <stp>[VOLATILITY_#_1_454.xlsx]Sheet2!R6C6593</stp>
        <stp>VOLATILITY_10D_CALC</stp>
        <tr r="ISO6" s="2"/>
      </tp>
      <tp t="s">
        <v>#N/A Requesting Data...</v>
        <stp/>
        <stp>##V3_BFIELDINFOV12</stp>
        <stp>[VOLATILITY_#_1_454.xlsx]Sheet2!R6C5593</stp>
        <stp>VOLATILITY_10D_CALC</stp>
        <tr r="HGC6" s="2"/>
      </tp>
      <tp t="s">
        <v>Volatility 10 Day Calc</v>
        <stp/>
        <stp>##V3_BFIELDINFOV12</stp>
        <stp>[VOLATILITY_#_1_454.xlsx]Sheet2!R6C4593</stp>
        <stp>VOLATILITY_10D_CALC</stp>
        <tr r="FTQ6" s="2"/>
      </tp>
      <tp t="s">
        <v>Volatility 10 Day Calc</v>
        <stp/>
        <stp>##V3_BFIELDINFOV12</stp>
        <stp>[VOLATILITY_#_1_454.xlsx]Sheet2!R6C3593</stp>
        <stp>VOLATILITY_10D_CALC</stp>
        <tr r="EHE6" s="2"/>
      </tp>
      <tp t="s">
        <v>Volatility 10 Day Calc</v>
        <stp/>
        <stp>##V3_BFIELDINFOV12</stp>
        <stp>[VOLATILITY_#_1_454.xlsx]Sheet2!R6C2593</stp>
        <stp>VOLATILITY_10D_CALC</stp>
        <tr r="CUS6" s="2"/>
      </tp>
      <tp t="s">
        <v>Volatility 10 Day Calc</v>
        <stp/>
        <stp>##V3_BFIELDINFOV12</stp>
        <stp>[VOLATILITY_#_1_454.xlsx]Sheet2!R6C1593</stp>
        <stp>VOLATILITY_10D_CALC</stp>
        <tr r="BIG6" s="2"/>
      </tp>
      <tp t="s">
        <v>#N/A Requesting Data...</v>
        <stp/>
        <stp>##V3_BFIELDINFOV12</stp>
        <stp>[VOLATILITY_#_1_454.xlsx]Sheet2!R6C9593</stp>
        <stp>VOLATILITY_10D_CALC</stp>
        <tr r="NDY6" s="2"/>
      </tp>
      <tp t="s">
        <v>#N/A Requesting Data...</v>
        <stp/>
        <stp>##V3_BFIELDINFOV12</stp>
        <stp>[VOLATILITY_#_1_454.xlsx]Sheet2!R6C8593</stp>
        <stp>VOLATILITY_10D_CALC</stp>
        <tr r="LRM6" s="2"/>
      </tp>
    </main>
    <main first="bofaddin.rtdserver">
      <tp t="s">
        <v>#N/A N/A</v>
        <stp/>
        <stp>BDH|9678849388248829686</stp>
        <tr r="ICU8" s="2"/>
      </tp>
      <tp t="s">
        <v>#N/A N/A</v>
        <stp/>
        <stp>BDH|9008506169485171808</stp>
        <tr r="LEP8" s="2"/>
      </tp>
      <tp t="s">
        <v>#N/A N/A</v>
        <stp/>
        <stp>BDH|6160062973305565381</stp>
        <tr r="GTF8" s="2"/>
      </tp>
      <tp t="s">
        <v>#N/A N/A</v>
        <stp/>
        <stp>BDH|3589231012474851356</stp>
        <tr r="MBR8" s="2"/>
      </tp>
      <tp t="s">
        <v>#N/A N/A</v>
        <stp/>
        <stp>BDH|1873436425968824882</stp>
        <tr r="GYZ8" s="2"/>
      </tp>
      <tp t="s">
        <v>#N/A N/A</v>
        <stp/>
        <stp>BDH|6269247828799938880</stp>
        <tr r="IDT8" s="2"/>
      </tp>
      <tp t="s">
        <v>#N/A N/A</v>
        <stp/>
        <stp>BDH|6815961707850266875</stp>
        <tr r="INJ8" s="2"/>
      </tp>
      <tp t="s">
        <v>#N/A N/A</v>
        <stp/>
        <stp>BDH|6473751277474372571</stp>
        <tr r="KJL8" s="2"/>
      </tp>
      <tp t="s">
        <v>#N/A N/A</v>
        <stp/>
        <stp>BDH|9883805017463654497</stp>
        <tr r="IUC8" s="2"/>
      </tp>
      <tp t="s">
        <v>#N/A N/A</v>
        <stp/>
        <stp>BDH|6217898679737187953</stp>
        <tr r="BDB8" s="2"/>
      </tp>
      <tp t="s">
        <v>#N/A N/A</v>
        <stp/>
        <stp>BDH|1292142325281440418</stp>
        <tr r="CDZ8" s="2"/>
      </tp>
      <tp t="s">
        <v>#N/A N/A</v>
        <stp/>
        <stp>BDH|6603953448439889569</stp>
        <tr r="KUA8" s="2"/>
      </tp>
      <tp t="s">
        <v>#N/A N/A</v>
        <stp/>
        <stp>BDH|6504070473343685524</stp>
        <tr r="HQH8" s="2"/>
      </tp>
      <tp t="s">
        <v>#N/A N/A</v>
        <stp/>
        <stp>BDH|7780011374105666210</stp>
        <tr r="BWH8" s="2"/>
      </tp>
    </main>
    <main first="bloomberg.rtd">
      <tp t="s">
        <v>#N/A Requesting Data...</v>
        <stp/>
        <stp>##V3_BFIELDINFOV12</stp>
        <stp>[VOLATILITY_#_1_454.xlsx]Sheet2!R6C8251</stp>
        <stp>BEST_CURR_STDDEV</stp>
        <tr r="LEI6" s="2"/>
      </tp>
      <tp t="s">
        <v>#N/A Requesting Data...</v>
        <stp/>
        <stp>##V3_BFIELDINFOV12</stp>
        <stp>[VOLATILITY_#_1_454.xlsx]Sheet2!R6C8351</stp>
        <stp>BEST_CURR_STDDEV</stp>
        <tr r="LIE6" s="2"/>
      </tp>
      <tp t="s">
        <v>#N/A Requesting Data...</v>
        <stp/>
        <stp>##V3_BFIELDINFOV12</stp>
        <stp>[VOLATILITY_#_1_454.xlsx]Sheet2!R6C8051</stp>
        <stp>BEST_CURR_STDDEV</stp>
        <tr r="KWQ6" s="2"/>
      </tp>
      <tp t="s">
        <v>#N/A Requesting Data...</v>
        <stp/>
        <stp>##V3_BFIELDINFOV12</stp>
        <stp>[VOLATILITY_#_1_454.xlsx]Sheet2!R6C8151</stp>
        <stp>BEST_CURR_STDDEV</stp>
        <tr r="LAM6" s="2"/>
      </tp>
      <tp t="s">
        <v>#N/A Requesting Data...</v>
        <stp/>
        <stp>##V3_BFIELDINFOV12</stp>
        <stp>[VOLATILITY_#_1_454.xlsx]Sheet2!R6C8651</stp>
        <stp>BEST_CURR_STDDEV</stp>
        <tr r="LTS6" s="2"/>
      </tp>
      <tp t="s">
        <v>#N/A Requesting Data...</v>
        <stp/>
        <stp>##V3_BFIELDINFOV12</stp>
        <stp>[VOLATILITY_#_1_454.xlsx]Sheet2!R6C8751</stp>
        <stp>BEST_CURR_STDDEV</stp>
        <tr r="LXO6" s="2"/>
      </tp>
      <tp t="s">
        <v>#N/A Requesting Data...</v>
        <stp/>
        <stp>##V3_BFIELDINFOV12</stp>
        <stp>[VOLATILITY_#_1_454.xlsx]Sheet2!R6C8451</stp>
        <stp>BEST_CURR_STDDEV</stp>
        <tr r="LMA6" s="2"/>
      </tp>
      <tp t="s">
        <v>#N/A Requesting Data...</v>
        <stp/>
        <stp>##V3_BFIELDINFOV12</stp>
        <stp>[VOLATILITY_#_1_454.xlsx]Sheet2!R6C8551</stp>
        <stp>BEST_CURR_STDDEV</stp>
        <tr r="LPW6" s="2"/>
      </tp>
      <tp t="s">
        <v>#N/A Requesting Data...</v>
        <stp/>
        <stp>##V3_BFIELDINFOV12</stp>
        <stp>[VOLATILITY_#_1_454.xlsx]Sheet2!R6C8851</stp>
        <stp>BEST_CURR_STDDEV</stp>
        <tr r="MBK6" s="2"/>
      </tp>
      <tp t="s">
        <v>#N/A Requesting Data...</v>
        <stp/>
        <stp>##V3_BFIELDINFOV12</stp>
        <stp>[VOLATILITY_#_1_454.xlsx]Sheet2!R6C8951</stp>
        <stp>BEST_CURR_STDDEV</stp>
        <tr r="MFG6" s="2"/>
      </tp>
      <tp t="s">
        <v>#N/A Requesting Data...</v>
        <stp/>
        <stp>##V3_BFIELDINFOV12</stp>
        <stp>[VOLATILITY_#_1_454.xlsx]Sheet2!R6C9251</stp>
        <stp>BEST_CURR_STDDEV</stp>
        <tr r="MQU6" s="2"/>
      </tp>
      <tp t="s">
        <v>#N/A Requesting Data...</v>
        <stp/>
        <stp>##V3_BFIELDINFOV12</stp>
        <stp>[VOLATILITY_#_1_454.xlsx]Sheet2!R6C9351</stp>
        <stp>BEST_CURR_STDDEV</stp>
        <tr r="MUQ6" s="2"/>
      </tp>
      <tp t="s">
        <v>#N/A Requesting Data...</v>
        <stp/>
        <stp>##V3_BFIELDINFOV12</stp>
        <stp>[VOLATILITY_#_1_454.xlsx]Sheet2!R6C9051</stp>
        <stp>BEST_CURR_STDDEV</stp>
        <tr r="MJC6" s="2"/>
      </tp>
      <tp t="s">
        <v>#N/A Requesting Data...</v>
        <stp/>
        <stp>##V3_BFIELDINFOV12</stp>
        <stp>[VOLATILITY_#_1_454.xlsx]Sheet2!R6C9151</stp>
        <stp>BEST_CURR_STDDEV</stp>
        <tr r="MMY6" s="2"/>
      </tp>
      <tp t="s">
        <v>#N/A Requesting Data...</v>
        <stp/>
        <stp>##V3_BFIELDINFOV12</stp>
        <stp>[VOLATILITY_#_1_454.xlsx]Sheet2!R6C9651</stp>
        <stp>BEST_CURR_STDDEV</stp>
        <tr r="NGE6" s="2"/>
      </tp>
      <tp t="s">
        <v>#N/A Requesting Data...</v>
        <stp/>
        <stp>##V3_BFIELDINFOV12</stp>
        <stp>[VOLATILITY_#_1_454.xlsx]Sheet2!R6C9751</stp>
        <stp>BEST_CURR_STDDEV</stp>
        <tr r="NKA6" s="2"/>
      </tp>
      <tp t="s">
        <v>#N/A Requesting Data...</v>
        <stp/>
        <stp>##V3_BFIELDINFOV12</stp>
        <stp>[VOLATILITY_#_1_454.xlsx]Sheet2!R6C9451</stp>
        <stp>BEST_CURR_STDDEV</stp>
        <tr r="MYM6" s="2"/>
      </tp>
      <tp t="s">
        <v>#N/A Requesting Data...</v>
        <stp/>
        <stp>##V3_BFIELDINFOV12</stp>
        <stp>[VOLATILITY_#_1_454.xlsx]Sheet2!R6C9551</stp>
        <stp>BEST_CURR_STDDEV</stp>
        <tr r="NCI6" s="2"/>
      </tp>
      <tp t="s">
        <v>#N/A Requesting Data...</v>
        <stp/>
        <stp>##V3_BFIELDINFOV12</stp>
        <stp>[VOLATILITY_#_1_454.xlsx]Sheet2!R6C9851</stp>
        <stp>BEST_CURR_STDDEV</stp>
        <tr r="NNW6" s="2"/>
      </tp>
      <tp t="s">
        <v>#N/A Requesting Data...</v>
        <stp/>
        <stp>##V3_BFIELDINFOV12</stp>
        <stp>[VOLATILITY_#_1_454.xlsx]Sheet2!R6C9951</stp>
        <stp>BEST_CURR_STDDEV</stp>
        <tr r="NRS6" s="2"/>
      </tp>
      <tp t="s">
        <v>BEst CURR Std Dev</v>
        <stp/>
        <stp>##V3_BFIELDINFOV12</stp>
        <stp>[VOLATILITY_#_1_454.xlsx]Sheet2!R6C2251</stp>
        <stp>BEST_CURR_STDDEV</stp>
        <tr r="CHO6" s="2"/>
      </tp>
      <tp t="s">
        <v>BEst CURR Std Dev</v>
        <stp/>
        <stp>##V3_BFIELDINFOV12</stp>
        <stp>[VOLATILITY_#_1_454.xlsx]Sheet2!R6C2351</stp>
        <stp>BEST_CURR_STDDEV</stp>
        <tr r="CLK6" s="2"/>
      </tp>
      <tp t="s">
        <v>BEst CURR Std Dev</v>
        <stp/>
        <stp>##V3_BFIELDINFOV12</stp>
        <stp>[VOLATILITY_#_1_454.xlsx]Sheet2!R6C2051</stp>
        <stp>BEST_CURR_STDDEV</stp>
        <tr r="BZW6" s="2"/>
      </tp>
      <tp t="s">
        <v>BEst CURR Std Dev</v>
        <stp/>
        <stp>##V3_BFIELDINFOV12</stp>
        <stp>[VOLATILITY_#_1_454.xlsx]Sheet2!R6C2151</stp>
        <stp>BEST_CURR_STDDEV</stp>
        <tr r="CDS6" s="2"/>
      </tp>
      <tp t="s">
        <v>BEst CURR Std Dev</v>
        <stp/>
        <stp>##V3_BFIELDINFOV12</stp>
        <stp>[VOLATILITY_#_1_454.xlsx]Sheet2!R6C2651</stp>
        <stp>BEST_CURR_STDDEV</stp>
        <tr r="CWY6" s="2"/>
      </tp>
      <tp t="s">
        <v>BEst CURR Std Dev</v>
        <stp/>
        <stp>##V3_BFIELDINFOV12</stp>
        <stp>[VOLATILITY_#_1_454.xlsx]Sheet2!R6C2751</stp>
        <stp>BEST_CURR_STDDEV</stp>
        <tr r="DAU6" s="2"/>
      </tp>
      <tp t="s">
        <v>BEst CURR Std Dev</v>
        <stp/>
        <stp>##V3_BFIELDINFOV12</stp>
        <stp>[VOLATILITY_#_1_454.xlsx]Sheet2!R6C2451</stp>
        <stp>BEST_CURR_STDDEV</stp>
        <tr r="CPG6" s="2"/>
      </tp>
      <tp t="s">
        <v>BEst CURR Std Dev</v>
        <stp/>
        <stp>##V3_BFIELDINFOV12</stp>
        <stp>[VOLATILITY_#_1_454.xlsx]Sheet2!R6C2551</stp>
        <stp>BEST_CURR_STDDEV</stp>
        <tr r="CTC6" s="2"/>
      </tp>
      <tp t="s">
        <v>BEst CURR Std Dev</v>
        <stp/>
        <stp>##V3_BFIELDINFOV12</stp>
        <stp>[VOLATILITY_#_1_454.xlsx]Sheet2!R6C2851</stp>
        <stp>BEST_CURR_STDDEV</stp>
        <tr r="DEQ6" s="2"/>
      </tp>
      <tp t="s">
        <v>BEst CURR Std Dev</v>
        <stp/>
        <stp>##V3_BFIELDINFOV12</stp>
        <stp>[VOLATILITY_#_1_454.xlsx]Sheet2!R6C2951</stp>
        <stp>BEST_CURR_STDDEV</stp>
        <tr r="DIM6" s="2"/>
      </tp>
      <tp t="s">
        <v>BEst CURR Std Dev</v>
        <stp/>
        <stp>##V3_BFIELDINFOV12</stp>
        <stp>[VOLATILITY_#_1_454.xlsx]Sheet2!R6C3251</stp>
        <stp>BEST_CURR_STDDEV</stp>
        <tr r="DUA6" s="2"/>
      </tp>
      <tp t="s">
        <v>BEst CURR Std Dev</v>
        <stp/>
        <stp>##V3_BFIELDINFOV12</stp>
        <stp>[VOLATILITY_#_1_454.xlsx]Sheet2!R6C3351</stp>
        <stp>BEST_CURR_STDDEV</stp>
        <tr r="DXW6" s="2"/>
      </tp>
      <tp t="s">
        <v>BEst CURR Std Dev</v>
        <stp/>
        <stp>##V3_BFIELDINFOV12</stp>
        <stp>[VOLATILITY_#_1_454.xlsx]Sheet2!R6C3051</stp>
        <stp>BEST_CURR_STDDEV</stp>
        <tr r="DMI6" s="2"/>
      </tp>
      <tp t="s">
        <v>BEst CURR Std Dev</v>
        <stp/>
        <stp>##V3_BFIELDINFOV12</stp>
        <stp>[VOLATILITY_#_1_454.xlsx]Sheet2!R6C3151</stp>
        <stp>BEST_CURR_STDDEV</stp>
        <tr r="DQE6" s="2"/>
      </tp>
      <tp t="s">
        <v>BEst CURR Std Dev</v>
        <stp/>
        <stp>##V3_BFIELDINFOV12</stp>
        <stp>[VOLATILITY_#_1_454.xlsx]Sheet2!R6C3651</stp>
        <stp>BEST_CURR_STDDEV</stp>
        <tr r="EJK6" s="2"/>
      </tp>
      <tp t="s">
        <v>BEst CURR Std Dev</v>
        <stp/>
        <stp>##V3_BFIELDINFOV12</stp>
        <stp>[VOLATILITY_#_1_454.xlsx]Sheet2!R6C3751</stp>
        <stp>BEST_CURR_STDDEV</stp>
        <tr r="ENG6" s="2"/>
      </tp>
      <tp t="s">
        <v>BEst CURR Std Dev</v>
        <stp/>
        <stp>##V3_BFIELDINFOV12</stp>
        <stp>[VOLATILITY_#_1_454.xlsx]Sheet2!R6C3451</stp>
        <stp>BEST_CURR_STDDEV</stp>
        <tr r="EBS6" s="2"/>
      </tp>
      <tp t="s">
        <v>BEst CURR Std Dev</v>
        <stp/>
        <stp>##V3_BFIELDINFOV12</stp>
        <stp>[VOLATILITY_#_1_454.xlsx]Sheet2!R6C3551</stp>
        <stp>BEST_CURR_STDDEV</stp>
        <tr r="EFO6" s="2"/>
      </tp>
      <tp t="s">
        <v>BEst CURR Std Dev</v>
        <stp/>
        <stp>##V3_BFIELDINFOV12</stp>
        <stp>[VOLATILITY_#_1_454.xlsx]Sheet2!R6C3851</stp>
        <stp>BEST_CURR_STDDEV</stp>
        <tr r="ERC6" s="2"/>
      </tp>
      <tp t="s">
        <v>BEst CURR Std Dev</v>
        <stp/>
        <stp>##V3_BFIELDINFOV12</stp>
        <stp>[VOLATILITY_#_1_454.xlsx]Sheet2!R6C3951</stp>
        <stp>BEST_CURR_STDDEV</stp>
        <tr r="EUY6" s="2"/>
      </tp>
      <tp t="s">
        <v>BEst CURR Std Dev</v>
        <stp/>
        <stp>##V3_BFIELDINFOV12</stp>
        <stp>[VOLATILITY_#_1_454.xlsx]Sheet2!R6C1251</stp>
        <stp>BEST_CURR_STDDEV</stp>
        <tr r="AVC6" s="2"/>
      </tp>
      <tp t="s">
        <v>BEst CURR Std Dev</v>
        <stp/>
        <stp>##V3_BFIELDINFOV12</stp>
        <stp>[VOLATILITY_#_1_454.xlsx]Sheet2!R6C1351</stp>
        <stp>BEST_CURR_STDDEV</stp>
        <tr r="AYY6" s="2"/>
      </tp>
      <tp t="s">
        <v>BEst CURR Std Dev</v>
        <stp/>
        <stp>##V3_BFIELDINFOV12</stp>
        <stp>[VOLATILITY_#_1_454.xlsx]Sheet2!R6C1051</stp>
        <stp>BEST_CURR_STDDEV</stp>
        <tr r="ANK6" s="2"/>
      </tp>
      <tp t="s">
        <v>BEst CURR Std Dev</v>
        <stp/>
        <stp>##V3_BFIELDINFOV12</stp>
        <stp>[VOLATILITY_#_1_454.xlsx]Sheet2!R6C1151</stp>
        <stp>BEST_CURR_STDDEV</stp>
        <tr r="ARG6" s="2"/>
      </tp>
      <tp t="s">
        <v>BEst CURR Std Dev</v>
        <stp/>
        <stp>##V3_BFIELDINFOV12</stp>
        <stp>[VOLATILITY_#_1_454.xlsx]Sheet2!R6C1651</stp>
        <stp>BEST_CURR_STDDEV</stp>
        <tr r="BKM6" s="2"/>
      </tp>
      <tp t="s">
        <v>BEst CURR Std Dev</v>
        <stp/>
        <stp>##V3_BFIELDINFOV12</stp>
        <stp>[VOLATILITY_#_1_454.xlsx]Sheet2!R6C1751</stp>
        <stp>BEST_CURR_STDDEV</stp>
        <tr r="BOI6" s="2"/>
      </tp>
      <tp t="s">
        <v>BEst CURR Std Dev</v>
        <stp/>
        <stp>##V3_BFIELDINFOV12</stp>
        <stp>[VOLATILITY_#_1_454.xlsx]Sheet2!R6C1451</stp>
        <stp>BEST_CURR_STDDEV</stp>
        <tr r="BCU6" s="2"/>
      </tp>
      <tp t="s">
        <v>BEst CURR Std Dev</v>
        <stp/>
        <stp>##V3_BFIELDINFOV12</stp>
        <stp>[VOLATILITY_#_1_454.xlsx]Sheet2!R6C1551</stp>
        <stp>BEST_CURR_STDDEV</stp>
        <tr r="BGQ6" s="2"/>
      </tp>
      <tp t="s">
        <v>BEst CURR Std Dev</v>
        <stp/>
        <stp>##V3_BFIELDINFOV12</stp>
        <stp>[VOLATILITY_#_1_454.xlsx]Sheet2!R6C1851</stp>
        <stp>BEST_CURR_STDDEV</stp>
        <tr r="BSE6" s="2"/>
      </tp>
      <tp t="s">
        <v>BEst CURR Std Dev</v>
        <stp/>
        <stp>##V3_BFIELDINFOV12</stp>
        <stp>[VOLATILITY_#_1_454.xlsx]Sheet2!R6C1951</stp>
        <stp>BEST_CURR_STDDEV</stp>
        <tr r="BWA6" s="2"/>
      </tp>
      <tp t="s">
        <v>#N/A Requesting Data...</v>
        <stp/>
        <stp>##V3_BFIELDINFOV12</stp>
        <stp>[VOLATILITY_#_1_454.xlsx]Sheet2!R6C6251</stp>
        <stp>BEST_CURR_STDDEV</stp>
        <tr r="IFK6" s="2"/>
      </tp>
      <tp t="s">
        <v>#N/A Requesting Data...</v>
        <stp/>
        <stp>##V3_BFIELDINFOV12</stp>
        <stp>[VOLATILITY_#_1_454.xlsx]Sheet2!R6C6351</stp>
        <stp>BEST_CURR_STDDEV</stp>
        <tr r="IJG6" s="2"/>
      </tp>
      <tp t="s">
        <v>#N/A Requesting Data...</v>
        <stp/>
        <stp>##V3_BFIELDINFOV12</stp>
        <stp>[VOLATILITY_#_1_454.xlsx]Sheet2!R6C6051</stp>
        <stp>BEST_CURR_STDDEV</stp>
        <tr r="HXS6" s="2"/>
      </tp>
      <tp t="s">
        <v>#N/A Requesting Data...</v>
        <stp/>
        <stp>##V3_BFIELDINFOV12</stp>
        <stp>[VOLATILITY_#_1_454.xlsx]Sheet2!R6C6151</stp>
        <stp>BEST_CURR_STDDEV</stp>
        <tr r="IBO6" s="2"/>
      </tp>
      <tp t="s">
        <v>#N/A Requesting Data...</v>
        <stp/>
        <stp>##V3_BFIELDINFOV12</stp>
        <stp>[VOLATILITY_#_1_454.xlsx]Sheet2!R6C6651</stp>
        <stp>BEST_CURR_STDDEV</stp>
        <tr r="IUU6" s="2"/>
      </tp>
      <tp t="s">
        <v>#N/A Requesting Data...</v>
        <stp/>
        <stp>##V3_BFIELDINFOV12</stp>
        <stp>[VOLATILITY_#_1_454.xlsx]Sheet2!R6C6751</stp>
        <stp>BEST_CURR_STDDEV</stp>
        <tr r="IYQ6" s="2"/>
      </tp>
      <tp t="s">
        <v>#N/A Requesting Data...</v>
        <stp/>
        <stp>##V3_BFIELDINFOV12</stp>
        <stp>[VOLATILITY_#_1_454.xlsx]Sheet2!R6C6451</stp>
        <stp>BEST_CURR_STDDEV</stp>
        <tr r="INC6" s="2"/>
      </tp>
      <tp t="s">
        <v>#N/A Requesting Data...</v>
        <stp/>
        <stp>##V3_BFIELDINFOV12</stp>
        <stp>[VOLATILITY_#_1_454.xlsx]Sheet2!R6C6551</stp>
        <stp>BEST_CURR_STDDEV</stp>
        <tr r="IQY6" s="2"/>
      </tp>
      <tp t="s">
        <v>#N/A Requesting Data...</v>
        <stp/>
        <stp>##V3_BFIELDINFOV12</stp>
        <stp>[VOLATILITY_#_1_454.xlsx]Sheet2!R6C6851</stp>
        <stp>BEST_CURR_STDDEV</stp>
        <tr r="JCM6" s="2"/>
      </tp>
      <tp t="s">
        <v>#N/A Requesting Data...</v>
        <stp/>
        <stp>##V3_BFIELDINFOV12</stp>
        <stp>[VOLATILITY_#_1_454.xlsx]Sheet2!R6C6951</stp>
        <stp>BEST_CURR_STDDEV</stp>
        <tr r="JGI6" s="2"/>
      </tp>
      <tp t="s">
        <v>#N/A Requesting Data...</v>
        <stp/>
        <stp>##V3_BFIELDINFOV12</stp>
        <stp>[VOLATILITY_#_1_454.xlsx]Sheet2!R6C7251</stp>
        <stp>BEST_CURR_STDDEV</stp>
        <tr r="JRW6" s="2"/>
      </tp>
      <tp t="s">
        <v>#N/A Requesting Data...</v>
        <stp/>
        <stp>##V3_BFIELDINFOV12</stp>
        <stp>[VOLATILITY_#_1_454.xlsx]Sheet2!R6C7351</stp>
        <stp>BEST_CURR_STDDEV</stp>
        <tr r="JVS6" s="2"/>
      </tp>
      <tp t="s">
        <v>#N/A Requesting Data...</v>
        <stp/>
        <stp>##V3_BFIELDINFOV12</stp>
        <stp>[VOLATILITY_#_1_454.xlsx]Sheet2!R6C7051</stp>
        <stp>BEST_CURR_STDDEV</stp>
        <tr r="JKE6" s="2"/>
      </tp>
      <tp t="s">
        <v>#N/A Requesting Data...</v>
        <stp/>
        <stp>##V3_BFIELDINFOV12</stp>
        <stp>[VOLATILITY_#_1_454.xlsx]Sheet2!R6C7151</stp>
        <stp>BEST_CURR_STDDEV</stp>
        <tr r="JOA6" s="2"/>
      </tp>
      <tp t="s">
        <v>#N/A Requesting Data...</v>
        <stp/>
        <stp>##V3_BFIELDINFOV12</stp>
        <stp>[VOLATILITY_#_1_454.xlsx]Sheet2!R6C7651</stp>
        <stp>BEST_CURR_STDDEV</stp>
        <tr r="KHG6" s="2"/>
      </tp>
      <tp t="s">
        <v>#N/A Requesting Data...</v>
        <stp/>
        <stp>##V3_BFIELDINFOV12</stp>
        <stp>[VOLATILITY_#_1_454.xlsx]Sheet2!R6C7751</stp>
        <stp>BEST_CURR_STDDEV</stp>
        <tr r="KLC6" s="2"/>
      </tp>
      <tp t="s">
        <v>#N/A Requesting Data...</v>
        <stp/>
        <stp>##V3_BFIELDINFOV12</stp>
        <stp>[VOLATILITY_#_1_454.xlsx]Sheet2!R6C7451</stp>
        <stp>BEST_CURR_STDDEV</stp>
        <tr r="JZO6" s="2"/>
      </tp>
      <tp t="s">
        <v>#N/A Requesting Data...</v>
        <stp/>
        <stp>##V3_BFIELDINFOV12</stp>
        <stp>[VOLATILITY_#_1_454.xlsx]Sheet2!R6C7551</stp>
        <stp>BEST_CURR_STDDEV</stp>
        <tr r="KDK6" s="2"/>
      </tp>
      <tp t="s">
        <v>#N/A Requesting Data...</v>
        <stp/>
        <stp>##V3_BFIELDINFOV12</stp>
        <stp>[VOLATILITY_#_1_454.xlsx]Sheet2!R6C7851</stp>
        <stp>BEST_CURR_STDDEV</stp>
        <tr r="KOY6" s="2"/>
      </tp>
      <tp t="s">
        <v>#N/A Requesting Data...</v>
        <stp/>
        <stp>##V3_BFIELDINFOV12</stp>
        <stp>[VOLATILITY_#_1_454.xlsx]Sheet2!R6C7951</stp>
        <stp>BEST_CURR_STDDEV</stp>
        <tr r="KSU6" s="2"/>
      </tp>
      <tp t="s">
        <v>#N/A Requesting Data...</v>
        <stp/>
        <stp>##V3_BFIELDINFOV12</stp>
        <stp>[VOLATILITY_#_1_454.xlsx]Sheet2!R6C4251</stp>
        <stp>BEST_CURR_STDDEV</stp>
        <tr r="FGM6" s="2"/>
      </tp>
      <tp t="s">
        <v>#N/A Requesting Data...</v>
        <stp/>
        <stp>##V3_BFIELDINFOV12</stp>
        <stp>[VOLATILITY_#_1_454.xlsx]Sheet2!R6C4351</stp>
        <stp>BEST_CURR_STDDEV</stp>
        <tr r="FKI6" s="2"/>
      </tp>
      <tp t="s">
        <v>BEst CURR Std Dev</v>
        <stp/>
        <stp>##V3_BFIELDINFOV12</stp>
        <stp>[VOLATILITY_#_1_454.xlsx]Sheet2!R6C4051</stp>
        <stp>BEST_CURR_STDDEV</stp>
        <tr r="EYU6" s="2"/>
      </tp>
      <tp t="s">
        <v>BEst CURR Std Dev</v>
        <stp/>
        <stp>##V3_BFIELDINFOV12</stp>
        <stp>[VOLATILITY_#_1_454.xlsx]Sheet2!R6C4151</stp>
        <stp>BEST_CURR_STDDEV</stp>
        <tr r="FCQ6" s="2"/>
      </tp>
      <tp t="s">
        <v>#N/A Requesting Data...</v>
        <stp/>
        <stp>##V3_BFIELDINFOV12</stp>
        <stp>[VOLATILITY_#_1_454.xlsx]Sheet2!R6C4651</stp>
        <stp>BEST_CURR_STDDEV</stp>
        <tr r="FVW6" s="2"/>
      </tp>
      <tp t="s">
        <v>#N/A Requesting Data...</v>
        <stp/>
        <stp>##V3_BFIELDINFOV12</stp>
        <stp>[VOLATILITY_#_1_454.xlsx]Sheet2!R6C4751</stp>
        <stp>BEST_CURR_STDDEV</stp>
        <tr r="FZS6" s="2"/>
      </tp>
      <tp t="s">
        <v>BEst CURR Std Dev</v>
        <stp/>
        <stp>##V3_BFIELDINFOV12</stp>
        <stp>[VOLATILITY_#_1_454.xlsx]Sheet2!R6C4451</stp>
        <stp>BEST_CURR_STDDEV</stp>
        <tr r="FOE6" s="2"/>
      </tp>
      <tp t="s">
        <v>BEst CURR Std Dev</v>
        <stp/>
        <stp>##V3_BFIELDINFOV12</stp>
        <stp>[VOLATILITY_#_1_454.xlsx]Sheet2!R6C4551</stp>
        <stp>BEST_CURR_STDDEV</stp>
        <tr r="FSA6" s="2"/>
      </tp>
      <tp t="s">
        <v>#N/A Requesting Data...</v>
        <stp/>
        <stp>##V3_BFIELDINFOV12</stp>
        <stp>[VOLATILITY_#_1_454.xlsx]Sheet2!R6C4851</stp>
        <stp>BEST_CURR_STDDEV</stp>
        <tr r="GDO6" s="2"/>
      </tp>
      <tp t="s">
        <v>#N/A Requesting Data...</v>
        <stp/>
        <stp>##V3_BFIELDINFOV12</stp>
        <stp>[VOLATILITY_#_1_454.xlsx]Sheet2!R6C4951</stp>
        <stp>BEST_CURR_STDDEV</stp>
        <tr r="GHK6" s="2"/>
      </tp>
      <tp t="s">
        <v>#N/A Requesting Data...</v>
        <stp/>
        <stp>##V3_BFIELDINFOV12</stp>
        <stp>[VOLATILITY_#_1_454.xlsx]Sheet2!R6C5251</stp>
        <stp>BEST_CURR_STDDEV</stp>
        <tr r="GSY6" s="2"/>
      </tp>
      <tp t="s">
        <v>#N/A Requesting Data...</v>
        <stp/>
        <stp>##V3_BFIELDINFOV12</stp>
        <stp>[VOLATILITY_#_1_454.xlsx]Sheet2!R6C5351</stp>
        <stp>BEST_CURR_STDDEV</stp>
        <tr r="GWU6" s="2"/>
      </tp>
      <tp t="s">
        <v>#N/A Requesting Data...</v>
        <stp/>
        <stp>##V3_BFIELDINFOV12</stp>
        <stp>[VOLATILITY_#_1_454.xlsx]Sheet2!R6C5051</stp>
        <stp>BEST_CURR_STDDEV</stp>
        <tr r="GLG6" s="2"/>
      </tp>
      <tp t="s">
        <v>#N/A Requesting Data...</v>
        <stp/>
        <stp>##V3_BFIELDINFOV12</stp>
        <stp>[VOLATILITY_#_1_454.xlsx]Sheet2!R6C5151</stp>
        <stp>BEST_CURR_STDDEV</stp>
        <tr r="GPC6" s="2"/>
      </tp>
      <tp t="s">
        <v>#N/A Requesting Data...</v>
        <stp/>
        <stp>##V3_BFIELDINFOV12</stp>
        <stp>[VOLATILITY_#_1_454.xlsx]Sheet2!R6C5651</stp>
        <stp>BEST_CURR_STDDEV</stp>
        <tr r="HII6" s="2"/>
      </tp>
      <tp t="s">
        <v>#N/A Requesting Data...</v>
        <stp/>
        <stp>##V3_BFIELDINFOV12</stp>
        <stp>[VOLATILITY_#_1_454.xlsx]Sheet2!R6C5751</stp>
        <stp>BEST_CURR_STDDEV</stp>
        <tr r="HME6" s="2"/>
      </tp>
      <tp t="s">
        <v>#N/A Requesting Data...</v>
        <stp/>
        <stp>##V3_BFIELDINFOV12</stp>
        <stp>[VOLATILITY_#_1_454.xlsx]Sheet2!R6C5451</stp>
        <stp>BEST_CURR_STDDEV</stp>
        <tr r="HAQ6" s="2"/>
      </tp>
      <tp t="s">
        <v>#N/A Requesting Data...</v>
        <stp/>
        <stp>##V3_BFIELDINFOV12</stp>
        <stp>[VOLATILITY_#_1_454.xlsx]Sheet2!R6C5551</stp>
        <stp>BEST_CURR_STDDEV</stp>
        <tr r="HEM6" s="2"/>
      </tp>
      <tp t="s">
        <v>#N/A Requesting Data...</v>
        <stp/>
        <stp>##V3_BFIELDINFOV12</stp>
        <stp>[VOLATILITY_#_1_454.xlsx]Sheet2!R6C5851</stp>
        <stp>BEST_CURR_STDDEV</stp>
        <tr r="HQA6" s="2"/>
      </tp>
      <tp t="s">
        <v>#N/A Requesting Data...</v>
        <stp/>
        <stp>##V3_BFIELDINFOV12</stp>
        <stp>[VOLATILITY_#_1_454.xlsx]Sheet2!R6C5951</stp>
        <stp>BEST_CURR_STDDEV</stp>
        <tr r="HTW6" s="2"/>
      </tp>
      <tp t="s">
        <v>#N/A Requesting Data...</v>
        <stp/>
        <stp>##V3_BFIELDINFOV12</stp>
        <stp>[VOLATILITY_#_1_454.xlsx]Sheet2!R6C7243</stp>
        <stp>VOLATILITY_10D_CALC</stp>
        <tr r="JRO6" s="2"/>
      </tp>
      <tp t="s">
        <v>#N/A Requesting Data...</v>
        <stp/>
        <stp>##V3_BFIELDINFOV12</stp>
        <stp>[VOLATILITY_#_1_454.xlsx]Sheet2!R6C6243</stp>
        <stp>VOLATILITY_10D_CALC</stp>
        <tr r="IFC6" s="2"/>
      </tp>
      <tp t="s">
        <v>#N/A Requesting Data...</v>
        <stp/>
        <stp>##V3_BFIELDINFOV12</stp>
        <stp>[VOLATILITY_#_1_454.xlsx]Sheet2!R6C5243</stp>
        <stp>VOLATILITY_10D_CALC</stp>
        <tr r="GSQ6" s="2"/>
      </tp>
      <tp t="s">
        <v>Volatility 10 Day Calc</v>
        <stp/>
        <stp>##V3_BFIELDINFOV12</stp>
        <stp>[VOLATILITY_#_1_454.xlsx]Sheet2!R6C4243</stp>
        <stp>VOLATILITY_10D_CALC</stp>
        <tr r="FGE6" s="2"/>
      </tp>
      <tp t="s">
        <v>Volatility 10 Day Calc</v>
        <stp/>
        <stp>##V3_BFIELDINFOV12</stp>
        <stp>[VOLATILITY_#_1_454.xlsx]Sheet2!R6C3243</stp>
        <stp>VOLATILITY_10D_CALC</stp>
        <tr r="DTS6" s="2"/>
      </tp>
      <tp t="s">
        <v>Volatility 10 Day Calc</v>
        <stp/>
        <stp>##V3_BFIELDINFOV12</stp>
        <stp>[VOLATILITY_#_1_454.xlsx]Sheet2!R6C2243</stp>
        <stp>VOLATILITY_10D_CALC</stp>
        <tr r="CHG6" s="2"/>
      </tp>
      <tp t="s">
        <v>Volatility 10 Day Calc</v>
        <stp/>
        <stp>##V3_BFIELDINFOV12</stp>
        <stp>[VOLATILITY_#_1_454.xlsx]Sheet2!R6C1243</stp>
        <stp>VOLATILITY_10D_CALC</stp>
        <tr r="AUU6" s="2"/>
      </tp>
      <tp t="s">
        <v>#N/A Requesting Data...</v>
        <stp/>
        <stp>##V3_BFIELDINFOV12</stp>
        <stp>[VOLATILITY_#_1_454.xlsx]Sheet2!R6C9243</stp>
        <stp>VOLATILITY_10D_CALC</stp>
        <tr r="MQM6" s="2"/>
      </tp>
      <tp t="s">
        <v>#N/A Requesting Data...</v>
        <stp/>
        <stp>##V3_BFIELDINFOV12</stp>
        <stp>[VOLATILITY_#_1_454.xlsx]Sheet2!R6C8243</stp>
        <stp>VOLATILITY_10D_CALC</stp>
        <tr r="LEA6" s="2"/>
      </tp>
      <tp t="s">
        <v>#N/A Requesting Data...</v>
        <stp/>
        <stp>##V3_BFIELDINFOV12</stp>
        <stp>[VOLATILITY_#_1_454.xlsx]Sheet2!R6C10227</stp>
        <stp>BEST_EBIT_STDDEV</stp>
        <tr r="OCI6" s="2"/>
      </tp>
      <tp t="s">
        <v>#N/A Requesting Data...</v>
        <stp/>
        <stp>##V3_BFIELDINFOV12</stp>
        <stp>[VOLATILITY_#_1_454.xlsx]Sheet2!R6C10027</stp>
        <stp>BEST_EBIT_STDDEV</stp>
        <tr r="NUQ6" s="2"/>
      </tp>
      <tp t="s">
        <v>#N/A Requesting Data...</v>
        <stp/>
        <stp>##V3_BFIELDINFOV12</stp>
        <stp>[VOLATILITY_#_1_454.xlsx]Sheet2!R6C10127</stp>
        <stp>BEST_EBIT_STDDEV</stp>
        <tr r="NYM6" s="2"/>
      </tp>
      <tp t="s">
        <v>#N/A Requesting Data...</v>
        <stp/>
        <stp>##V3_BFIELDINFOV12</stp>
        <stp>[VOLATILITY_#_1_454.xlsx]Sheet2!R6C7268</stp>
        <stp>VOLATILITY_10D_CALC</stp>
        <tr r="JSN6" s="2"/>
      </tp>
      <tp t="s">
        <v>#N/A Requesting Data...</v>
        <stp/>
        <stp>##V3_BFIELDINFOV12</stp>
        <stp>[VOLATILITY_#_1_454.xlsx]Sheet2!R6C6268</stp>
        <stp>VOLATILITY_10D_CALC</stp>
        <tr r="IGB6" s="2"/>
      </tp>
      <tp t="s">
        <v>Volatility 10 Day Calc</v>
        <stp/>
        <stp>##V3_BFIELDINFOV12</stp>
        <stp>[VOLATILITY_#_1_454.xlsx]Sheet2!R6C5268</stp>
        <stp>VOLATILITY_10D_CALC</stp>
        <tr r="GTP6" s="2"/>
      </tp>
      <tp t="s">
        <v>Volatility 10 Day Calc</v>
        <stp/>
        <stp>##V3_BFIELDINFOV12</stp>
        <stp>[VOLATILITY_#_1_454.xlsx]Sheet2!R6C4268</stp>
        <stp>VOLATILITY_10D_CALC</stp>
        <tr r="FHD6" s="2"/>
      </tp>
      <tp t="s">
        <v>Volatility 10 Day Calc</v>
        <stp/>
        <stp>##V3_BFIELDINFOV12</stp>
        <stp>[VOLATILITY_#_1_454.xlsx]Sheet2!R6C3268</stp>
        <stp>VOLATILITY_10D_CALC</stp>
        <tr r="DUR6" s="2"/>
      </tp>
      <tp t="s">
        <v>Volatility 10 Day Calc</v>
        <stp/>
        <stp>##V3_BFIELDINFOV12</stp>
        <stp>[VOLATILITY_#_1_454.xlsx]Sheet2!R6C2268</stp>
        <stp>VOLATILITY_10D_CALC</stp>
        <tr r="CIF6" s="2"/>
      </tp>
      <tp t="s">
        <v>Volatility 10 Day Calc</v>
        <stp/>
        <stp>##V3_BFIELDINFOV12</stp>
        <stp>[VOLATILITY_#_1_454.xlsx]Sheet2!R6C1268</stp>
        <stp>VOLATILITY_10D_CALC</stp>
        <tr r="AVT6" s="2"/>
      </tp>
      <tp t="s">
        <v>#N/A Requesting Data...</v>
        <stp/>
        <stp>##V3_BFIELDINFOV12</stp>
        <stp>[VOLATILITY_#_1_454.xlsx]Sheet2!R6C9268</stp>
        <stp>VOLATILITY_10D_CALC</stp>
        <tr r="MRL6" s="2"/>
      </tp>
      <tp t="s">
        <v>#N/A Requesting Data...</v>
        <stp/>
        <stp>##V3_BFIELDINFOV12</stp>
        <stp>[VOLATILITY_#_1_454.xlsx]Sheet2!R6C8268</stp>
        <stp>VOLATILITY_10D_CALC</stp>
        <tr r="LEZ6" s="2"/>
      </tp>
      <tp t="s">
        <v>#N/A Requesting Data...</v>
        <stp/>
        <stp>##V3_BFIELDINFOV12</stp>
        <stp>[VOLATILITY_#_1_454.xlsx]Sheet2!R6C7218</stp>
        <stp>VOLATILITY_10D_CALC</stp>
        <tr r="JQP6" s="2"/>
      </tp>
      <tp t="s">
        <v>#N/A Requesting Data...</v>
        <stp/>
        <stp>##V3_BFIELDINFOV12</stp>
        <stp>[VOLATILITY_#_1_454.xlsx]Sheet2!R6C6218</stp>
        <stp>VOLATILITY_10D_CALC</stp>
        <tr r="IED6" s="2"/>
      </tp>
      <tp t="s">
        <v>#N/A Requesting Data...</v>
        <stp/>
        <stp>##V3_BFIELDINFOV12</stp>
        <stp>[VOLATILITY_#_1_454.xlsx]Sheet2!R6C5218</stp>
        <stp>VOLATILITY_10D_CALC</stp>
        <tr r="GRR6" s="2"/>
      </tp>
      <tp t="s">
        <v>Volatility 10 Day Calc</v>
        <stp/>
        <stp>##V3_BFIELDINFOV12</stp>
        <stp>[VOLATILITY_#_1_454.xlsx]Sheet2!R6C4218</stp>
        <stp>VOLATILITY_10D_CALC</stp>
        <tr r="FFF6" s="2"/>
      </tp>
      <tp t="s">
        <v>Volatility 10 Day Calc</v>
        <stp/>
        <stp>##V3_BFIELDINFOV12</stp>
        <stp>[VOLATILITY_#_1_454.xlsx]Sheet2!R6C3218</stp>
        <stp>VOLATILITY_10D_CALC</stp>
        <tr r="DST6" s="2"/>
      </tp>
      <tp t="s">
        <v>Volatility 10 Day Calc</v>
        <stp/>
        <stp>##V3_BFIELDINFOV12</stp>
        <stp>[VOLATILITY_#_1_454.xlsx]Sheet2!R6C2218</stp>
        <stp>VOLATILITY_10D_CALC</stp>
        <tr r="CGH6" s="2"/>
      </tp>
      <tp t="s">
        <v>Volatility 10 Day Calc</v>
        <stp/>
        <stp>##V3_BFIELDINFOV12</stp>
        <stp>[VOLATILITY_#_1_454.xlsx]Sheet2!R6C1218</stp>
        <stp>VOLATILITY_10D_CALC</stp>
        <tr r="ATV6" s="2"/>
      </tp>
      <tp t="s">
        <v>#N/A Requesting Data...</v>
        <stp/>
        <stp>##V3_BFIELDINFOV12</stp>
        <stp>[VOLATILITY_#_1_454.xlsx]Sheet2!R6C9218</stp>
        <stp>VOLATILITY_10D_CALC</stp>
        <tr r="MPN6" s="2"/>
      </tp>
      <tp t="s">
        <v>#N/A Requesting Data...</v>
        <stp/>
        <stp>##V3_BFIELDINFOV12</stp>
        <stp>[VOLATILITY_#_1_454.xlsx]Sheet2!R6C8218</stp>
        <stp>VOLATILITY_10D_CALC</stp>
        <tr r="LDB6" s="2"/>
      </tp>
      <tp t="s">
        <v>#N/A Requesting Data...</v>
        <stp/>
        <stp>##V3_BFIELDINFOV12</stp>
        <stp>[VOLATILITY_#_1_454.xlsx]Sheet2!R6C7293</stp>
        <stp>VOLATILITY_10D_CALC</stp>
        <tr r="JTM6" s="2"/>
      </tp>
      <tp t="s">
        <v>#N/A Requesting Data...</v>
        <stp/>
        <stp>##V3_BFIELDINFOV12</stp>
        <stp>[VOLATILITY_#_1_454.xlsx]Sheet2!R6C6293</stp>
        <stp>VOLATILITY_10D_CALC</stp>
        <tr r="IHA6" s="2"/>
      </tp>
      <tp t="s">
        <v>#N/A Requesting Data...</v>
        <stp/>
        <stp>##V3_BFIELDINFOV12</stp>
        <stp>[VOLATILITY_#_1_454.xlsx]Sheet2!R6C5293</stp>
        <stp>VOLATILITY_10D_CALC</stp>
        <tr r="GUO6" s="2"/>
      </tp>
      <tp t="s">
        <v>Volatility 10 Day Calc</v>
        <stp/>
        <stp>##V3_BFIELDINFOV12</stp>
        <stp>[VOLATILITY_#_1_454.xlsx]Sheet2!R6C4293</stp>
        <stp>VOLATILITY_10D_CALC</stp>
        <tr r="FIC6" s="2"/>
      </tp>
      <tp t="s">
        <v>Volatility 10 Day Calc</v>
        <stp/>
        <stp>##V3_BFIELDINFOV12</stp>
        <stp>[VOLATILITY_#_1_454.xlsx]Sheet2!R6C3293</stp>
        <stp>VOLATILITY_10D_CALC</stp>
        <tr r="DVQ6" s="2"/>
      </tp>
      <tp t="s">
        <v>Volatility 10 Day Calc</v>
        <stp/>
        <stp>##V3_BFIELDINFOV12</stp>
        <stp>[VOLATILITY_#_1_454.xlsx]Sheet2!R6C2293</stp>
        <stp>VOLATILITY_10D_CALC</stp>
        <tr r="CJE6" s="2"/>
      </tp>
      <tp t="s">
        <v>Volatility 10 Day Calc</v>
        <stp/>
        <stp>##V3_BFIELDINFOV12</stp>
        <stp>[VOLATILITY_#_1_454.xlsx]Sheet2!R6C1293</stp>
        <stp>VOLATILITY_10D_CALC</stp>
        <tr r="AWS6" s="2"/>
      </tp>
      <tp t="s">
        <v>#N/A Requesting Data...</v>
        <stp/>
        <stp>##V3_BFIELDINFOV12</stp>
        <stp>[VOLATILITY_#_1_454.xlsx]Sheet2!R6C9293</stp>
        <stp>VOLATILITY_10D_CALC</stp>
        <tr r="MSK6" s="2"/>
      </tp>
      <tp t="s">
        <v>#N/A Requesting Data...</v>
        <stp/>
        <stp>##V3_BFIELDINFOV12</stp>
        <stp>[VOLATILITY_#_1_454.xlsx]Sheet2!R6C8293</stp>
        <stp>VOLATILITY_10D_CALC</stp>
        <tr r="LFY6" s="2"/>
      </tp>
    </main>
    <main first="bofaddin.rtdserver">
      <tp t="s">
        <v>#N/A N/A</v>
        <stp/>
        <stp>BDH|5020443886760010987</stp>
        <tr r="DGV8" s="2"/>
      </tp>
      <tp t="s">
        <v>#N/A N/A</v>
        <stp/>
        <stp>BDH|8806488619998001533</stp>
        <tr r="HET8" s="2"/>
      </tp>
      <tp t="s">
        <v>#N/A N/A</v>
        <stp/>
        <stp>BDH|3570257319166490675</stp>
        <tr r="EVF8" s="2"/>
      </tp>
      <tp t="s">
        <v>#N/A N/A</v>
        <stp/>
        <stp>BDH|4083445578640107767</stp>
        <tr r="YH8" s="2"/>
      </tp>
      <tp t="s">
        <v>#N/A N/A</v>
        <stp/>
        <stp>BDH|6712916110648599687</stp>
        <tr r="KZU8" s="2"/>
      </tp>
      <tp t="s">
        <v>#N/A N/A</v>
        <stp/>
        <stp>BDH|8425805797501289892</stp>
        <tr r="NUW8" s="2"/>
      </tp>
      <tp t="s">
        <v>#N/A N/A</v>
        <stp/>
        <stp>BDH|1924079301970263140</stp>
        <tr r="AJV8" s="2"/>
      </tp>
      <tp t="s">
        <v>#N/A N/A</v>
        <stp/>
        <stp>BDH|2417649038880511730</stp>
        <tr r="BQN8" s="2"/>
      </tp>
      <tp t="s">
        <v>#N/A N/A</v>
        <stp/>
        <stp>BDH|9448674610117502983</stp>
        <tr r="RO8" s="2"/>
      </tp>
      <tp t="s">
        <v>#N/A N/A</v>
        <stp/>
        <stp>BDH|7649675153531941544</stp>
        <tr r="DAC8" s="2"/>
      </tp>
      <tp t="s">
        <v>#N/A N/A</v>
        <stp/>
        <stp>BDH|9995782089206276050</stp>
        <tr r="LKJ8" s="2"/>
      </tp>
      <tp t="s">
        <v>#N/A N/A</v>
        <stp/>
        <stp>BDH|2967008623935336557</stp>
        <tr r="HBW8" s="2"/>
      </tp>
      <tp t="s">
        <v>#N/A N/A</v>
        <stp/>
        <stp>BDH|5601471413258496849</stp>
        <tr r="AMS8" s="2"/>
      </tp>
      <tp t="s">
        <v>#N/A N/A</v>
        <stp/>
        <stp>BDH|5071153207000690476</stp>
        <tr r="JGP8" s="2"/>
      </tp>
      <tp t="s">
        <v>#N/A N/A</v>
        <stp/>
        <stp>BDH|5949037058350588071</stp>
        <tr r="GXB8" s="2"/>
      </tp>
      <tp t="s">
        <v>#N/A N/A</v>
        <stp/>
        <stp>BDH|7204041524007472273</stp>
        <tr r="KCS8" s="2"/>
      </tp>
      <tp t="s">
        <v>#N/A N/A</v>
        <stp/>
        <stp>BDH|7690546402115394759</stp>
        <tr r="LTZ8" s="2"/>
      </tp>
      <tp t="s">
        <v>#N/A N/A</v>
        <stp/>
        <stp>BDH|6825694502525271563</stp>
        <tr r="CSK8" s="2"/>
      </tp>
      <tp t="s">
        <v>#N/A N/A</v>
        <stp/>
        <stp>BDH|2719219466262508425</stp>
        <tr r="KPF8" s="2"/>
      </tp>
      <tp t="s">
        <v>#N/A N/A</v>
        <stp/>
        <stp>BDH|9321814477230170605</stp>
        <tr r="JHO8" s="2"/>
      </tp>
      <tp t="s">
        <v>#N/A N/A</v>
        <stp/>
        <stp>BDH|9324036371718342676</stp>
        <tr r="MDP8" s="2"/>
      </tp>
      <tp t="s">
        <v>#N/A N/A</v>
        <stp/>
        <stp>BDH|8793113589125258481</stp>
        <tr r="BKT8" s="2"/>
      </tp>
    </main>
    <main first="bloomberg.rtd">
      <tp t="s">
        <v>#N/A Requesting Data...</v>
        <stp/>
        <stp>##V3_BFIELDINFOV12</stp>
        <stp>[VOLATILITY_#_1_454.xlsx]Sheet2!R6C8226</stp>
        <stp>BEST_CURR_STDDEV</stp>
        <tr r="LDJ6" s="2"/>
      </tp>
      <tp t="s">
        <v>#N/A Requesting Data...</v>
        <stp/>
        <stp>##V3_BFIELDINFOV12</stp>
        <stp>[VOLATILITY_#_1_454.xlsx]Sheet2!R6C8326</stp>
        <stp>BEST_CURR_STDDEV</stp>
        <tr r="LHF6" s="2"/>
      </tp>
      <tp t="s">
        <v>#N/A Requesting Data...</v>
        <stp/>
        <stp>##V3_BFIELDINFOV12</stp>
        <stp>[VOLATILITY_#_1_454.xlsx]Sheet2!R6C8026</stp>
        <stp>BEST_CURR_STDDEV</stp>
        <tr r="KVR6" s="2"/>
      </tp>
      <tp t="s">
        <v>#N/A Requesting Data...</v>
        <stp/>
        <stp>##V3_BFIELDINFOV12</stp>
        <stp>[VOLATILITY_#_1_454.xlsx]Sheet2!R6C8126</stp>
        <stp>BEST_CURR_STDDEV</stp>
        <tr r="KZN6" s="2"/>
      </tp>
      <tp t="s">
        <v>#N/A Requesting Data...</v>
        <stp/>
        <stp>##V3_BFIELDINFOV12</stp>
        <stp>[VOLATILITY_#_1_454.xlsx]Sheet2!R6C8626</stp>
        <stp>BEST_CURR_STDDEV</stp>
        <tr r="LST6" s="2"/>
      </tp>
      <tp t="s">
        <v>#N/A Requesting Data...</v>
        <stp/>
        <stp>##V3_BFIELDINFOV12</stp>
        <stp>[VOLATILITY_#_1_454.xlsx]Sheet2!R6C8726</stp>
        <stp>BEST_CURR_STDDEV</stp>
        <tr r="LWP6" s="2"/>
      </tp>
      <tp t="s">
        <v>#N/A Requesting Data...</v>
        <stp/>
        <stp>##V3_BFIELDINFOV12</stp>
        <stp>[VOLATILITY_#_1_454.xlsx]Sheet2!R6C8426</stp>
        <stp>BEST_CURR_STDDEV</stp>
        <tr r="LLB6" s="2"/>
      </tp>
      <tp t="s">
        <v>#N/A Requesting Data...</v>
        <stp/>
        <stp>##V3_BFIELDINFOV12</stp>
        <stp>[VOLATILITY_#_1_454.xlsx]Sheet2!R6C8526</stp>
        <stp>BEST_CURR_STDDEV</stp>
        <tr r="LOX6" s="2"/>
      </tp>
      <tp t="s">
        <v>#N/A Requesting Data...</v>
        <stp/>
        <stp>##V3_BFIELDINFOV12</stp>
        <stp>[VOLATILITY_#_1_454.xlsx]Sheet2!R6C8826</stp>
        <stp>BEST_CURR_STDDEV</stp>
        <tr r="MAL6" s="2"/>
      </tp>
      <tp t="s">
        <v>#N/A Requesting Data...</v>
        <stp/>
        <stp>##V3_BFIELDINFOV12</stp>
        <stp>[VOLATILITY_#_1_454.xlsx]Sheet2!R6C8926</stp>
        <stp>BEST_CURR_STDDEV</stp>
        <tr r="MEH6" s="2"/>
      </tp>
      <tp t="s">
        <v>#N/A Requesting Data...</v>
        <stp/>
        <stp>##V3_BFIELDINFOV12</stp>
        <stp>[VOLATILITY_#_1_454.xlsx]Sheet2!R6C9226</stp>
        <stp>BEST_CURR_STDDEV</stp>
        <tr r="MPV6" s="2"/>
      </tp>
      <tp t="s">
        <v>#N/A Requesting Data...</v>
        <stp/>
        <stp>##V3_BFIELDINFOV12</stp>
        <stp>[VOLATILITY_#_1_454.xlsx]Sheet2!R6C9326</stp>
        <stp>BEST_CURR_STDDEV</stp>
        <tr r="MTR6" s="2"/>
      </tp>
      <tp t="s">
        <v>#N/A Requesting Data...</v>
        <stp/>
        <stp>##V3_BFIELDINFOV12</stp>
        <stp>[VOLATILITY_#_1_454.xlsx]Sheet2!R6C9026</stp>
        <stp>BEST_CURR_STDDEV</stp>
        <tr r="MID6" s="2"/>
      </tp>
      <tp t="s">
        <v>#N/A Requesting Data...</v>
        <stp/>
        <stp>##V3_BFIELDINFOV12</stp>
        <stp>[VOLATILITY_#_1_454.xlsx]Sheet2!R6C9126</stp>
        <stp>BEST_CURR_STDDEV</stp>
        <tr r="MLZ6" s="2"/>
      </tp>
      <tp t="s">
        <v>#N/A Requesting Data...</v>
        <stp/>
        <stp>##V3_BFIELDINFOV12</stp>
        <stp>[VOLATILITY_#_1_454.xlsx]Sheet2!R6C9626</stp>
        <stp>BEST_CURR_STDDEV</stp>
        <tr r="NFF6" s="2"/>
      </tp>
      <tp t="s">
        <v>#N/A Requesting Data...</v>
        <stp/>
        <stp>##V3_BFIELDINFOV12</stp>
        <stp>[VOLATILITY_#_1_454.xlsx]Sheet2!R6C9726</stp>
        <stp>BEST_CURR_STDDEV</stp>
        <tr r="NJB6" s="2"/>
      </tp>
      <tp t="s">
        <v>#N/A Requesting Data...</v>
        <stp/>
        <stp>##V3_BFIELDINFOV12</stp>
        <stp>[VOLATILITY_#_1_454.xlsx]Sheet2!R6C9426</stp>
        <stp>BEST_CURR_STDDEV</stp>
        <tr r="MXN6" s="2"/>
      </tp>
      <tp t="s">
        <v>#N/A Requesting Data...</v>
        <stp/>
        <stp>##V3_BFIELDINFOV12</stp>
        <stp>[VOLATILITY_#_1_454.xlsx]Sheet2!R6C9526</stp>
        <stp>BEST_CURR_STDDEV</stp>
        <tr r="NBJ6" s="2"/>
      </tp>
      <tp t="s">
        <v>#N/A Requesting Data...</v>
        <stp/>
        <stp>##V3_BFIELDINFOV12</stp>
        <stp>[VOLATILITY_#_1_454.xlsx]Sheet2!R6C9826</stp>
        <stp>BEST_CURR_STDDEV</stp>
        <tr r="NMX6" s="2"/>
      </tp>
      <tp t="s">
        <v>#N/A Requesting Data...</v>
        <stp/>
        <stp>##V3_BFIELDINFOV12</stp>
        <stp>[VOLATILITY_#_1_454.xlsx]Sheet2!R6C9926</stp>
        <stp>BEST_CURR_STDDEV</stp>
        <tr r="NQT6" s="2"/>
      </tp>
      <tp t="s">
        <v>BEst CURR Std Dev</v>
        <stp/>
        <stp>##V3_BFIELDINFOV12</stp>
        <stp>[VOLATILITY_#_1_454.xlsx]Sheet2!R6C2226</stp>
        <stp>BEST_CURR_STDDEV</stp>
        <tr r="CGP6" s="2"/>
      </tp>
      <tp t="s">
        <v>BEst CURR Std Dev</v>
        <stp/>
        <stp>##V3_BFIELDINFOV12</stp>
        <stp>[VOLATILITY_#_1_454.xlsx]Sheet2!R6C2326</stp>
        <stp>BEST_CURR_STDDEV</stp>
        <tr r="CKL6" s="2"/>
      </tp>
      <tp t="s">
        <v>BEst CURR Std Dev</v>
        <stp/>
        <stp>##V3_BFIELDINFOV12</stp>
        <stp>[VOLATILITY_#_1_454.xlsx]Sheet2!R6C2026</stp>
        <stp>BEST_CURR_STDDEV</stp>
        <tr r="BYX6" s="2"/>
      </tp>
      <tp t="s">
        <v>BEst CURR Std Dev</v>
        <stp/>
        <stp>##V3_BFIELDINFOV12</stp>
        <stp>[VOLATILITY_#_1_454.xlsx]Sheet2!R6C2126</stp>
        <stp>BEST_CURR_STDDEV</stp>
        <tr r="CCT6" s="2"/>
      </tp>
      <tp t="s">
        <v>BEst CURR Std Dev</v>
        <stp/>
        <stp>##V3_BFIELDINFOV12</stp>
        <stp>[VOLATILITY_#_1_454.xlsx]Sheet2!R6C2626</stp>
        <stp>BEST_CURR_STDDEV</stp>
        <tr r="CVZ6" s="2"/>
      </tp>
      <tp t="s">
        <v>BEst CURR Std Dev</v>
        <stp/>
        <stp>##V3_BFIELDINFOV12</stp>
        <stp>[VOLATILITY_#_1_454.xlsx]Sheet2!R6C2726</stp>
        <stp>BEST_CURR_STDDEV</stp>
        <tr r="CZV6" s="2"/>
      </tp>
      <tp t="s">
        <v>BEst CURR Std Dev</v>
        <stp/>
        <stp>##V3_BFIELDINFOV12</stp>
        <stp>[VOLATILITY_#_1_454.xlsx]Sheet2!R6C2426</stp>
        <stp>BEST_CURR_STDDEV</stp>
        <tr r="COH6" s="2"/>
      </tp>
      <tp t="s">
        <v>BEst CURR Std Dev</v>
        <stp/>
        <stp>##V3_BFIELDINFOV12</stp>
        <stp>[VOLATILITY_#_1_454.xlsx]Sheet2!R6C2526</stp>
        <stp>BEST_CURR_STDDEV</stp>
        <tr r="CSD6" s="2"/>
      </tp>
      <tp t="s">
        <v>BEst CURR Std Dev</v>
        <stp/>
        <stp>##V3_BFIELDINFOV12</stp>
        <stp>[VOLATILITY_#_1_454.xlsx]Sheet2!R6C2826</stp>
        <stp>BEST_CURR_STDDEV</stp>
        <tr r="DDR6" s="2"/>
      </tp>
      <tp t="s">
        <v>BEst CURR Std Dev</v>
        <stp/>
        <stp>##V3_BFIELDINFOV12</stp>
        <stp>[VOLATILITY_#_1_454.xlsx]Sheet2!R6C2926</stp>
        <stp>BEST_CURR_STDDEV</stp>
        <tr r="DHN6" s="2"/>
      </tp>
      <tp t="s">
        <v>BEst CURR Std Dev</v>
        <stp/>
        <stp>##V3_BFIELDINFOV12</stp>
        <stp>[VOLATILITY_#_1_454.xlsx]Sheet2!R6C3226</stp>
        <stp>BEST_CURR_STDDEV</stp>
        <tr r="DTB6" s="2"/>
      </tp>
      <tp t="s">
        <v>BEst CURR Std Dev</v>
        <stp/>
        <stp>##V3_BFIELDINFOV12</stp>
        <stp>[VOLATILITY_#_1_454.xlsx]Sheet2!R6C3326</stp>
        <stp>BEST_CURR_STDDEV</stp>
        <tr r="DWX6" s="2"/>
      </tp>
      <tp t="s">
        <v>BEst CURR Std Dev</v>
        <stp/>
        <stp>##V3_BFIELDINFOV12</stp>
        <stp>[VOLATILITY_#_1_454.xlsx]Sheet2!R6C3026</stp>
        <stp>BEST_CURR_STDDEV</stp>
        <tr r="DLJ6" s="2"/>
      </tp>
      <tp t="s">
        <v>BEst CURR Std Dev</v>
        <stp/>
        <stp>##V3_BFIELDINFOV12</stp>
        <stp>[VOLATILITY_#_1_454.xlsx]Sheet2!R6C3126</stp>
        <stp>BEST_CURR_STDDEV</stp>
        <tr r="DPF6" s="2"/>
      </tp>
      <tp t="s">
        <v>BEst CURR Std Dev</v>
        <stp/>
        <stp>##V3_BFIELDINFOV12</stp>
        <stp>[VOLATILITY_#_1_454.xlsx]Sheet2!R6C3626</stp>
        <stp>BEST_CURR_STDDEV</stp>
        <tr r="EIL6" s="2"/>
      </tp>
      <tp t="s">
        <v>BEst CURR Std Dev</v>
        <stp/>
        <stp>##V3_BFIELDINFOV12</stp>
        <stp>[VOLATILITY_#_1_454.xlsx]Sheet2!R6C3726</stp>
        <stp>BEST_CURR_STDDEV</stp>
        <tr r="EMH6" s="2"/>
      </tp>
      <tp t="s">
        <v>BEst CURR Std Dev</v>
        <stp/>
        <stp>##V3_BFIELDINFOV12</stp>
        <stp>[VOLATILITY_#_1_454.xlsx]Sheet2!R6C3426</stp>
        <stp>BEST_CURR_STDDEV</stp>
        <tr r="EAT6" s="2"/>
      </tp>
      <tp t="s">
        <v>BEst CURR Std Dev</v>
        <stp/>
        <stp>##V3_BFIELDINFOV12</stp>
        <stp>[VOLATILITY_#_1_454.xlsx]Sheet2!R6C3526</stp>
        <stp>BEST_CURR_STDDEV</stp>
        <tr r="EEP6" s="2"/>
      </tp>
      <tp t="s">
        <v>BEst CURR Std Dev</v>
        <stp/>
        <stp>##V3_BFIELDINFOV12</stp>
        <stp>[VOLATILITY_#_1_454.xlsx]Sheet2!R6C3826</stp>
        <stp>BEST_CURR_STDDEV</stp>
        <tr r="EQD6" s="2"/>
      </tp>
      <tp t="s">
        <v>BEst CURR Std Dev</v>
        <stp/>
        <stp>##V3_BFIELDINFOV12</stp>
        <stp>[VOLATILITY_#_1_454.xlsx]Sheet2!R6C3926</stp>
        <stp>BEST_CURR_STDDEV</stp>
        <tr r="ETZ6" s="2"/>
      </tp>
      <tp t="s">
        <v>BEst CURR Std Dev</v>
        <stp/>
        <stp>##V3_BFIELDINFOV12</stp>
        <stp>[VOLATILITY_#_1_454.xlsx]Sheet2!R6C1226</stp>
        <stp>BEST_CURR_STDDEV</stp>
        <tr r="AUD6" s="2"/>
      </tp>
      <tp t="s">
        <v>BEst CURR Std Dev</v>
        <stp/>
        <stp>##V3_BFIELDINFOV12</stp>
        <stp>[VOLATILITY_#_1_454.xlsx]Sheet2!R6C1326</stp>
        <stp>BEST_CURR_STDDEV</stp>
        <tr r="AXZ6" s="2"/>
      </tp>
      <tp t="s">
        <v>BEst CURR Std Dev</v>
        <stp/>
        <stp>##V3_BFIELDINFOV12</stp>
        <stp>[VOLATILITY_#_1_454.xlsx]Sheet2!R6C1026</stp>
        <stp>BEST_CURR_STDDEV</stp>
        <tr r="AML6" s="2"/>
      </tp>
      <tp t="s">
        <v>BEst CURR Std Dev</v>
        <stp/>
        <stp>##V3_BFIELDINFOV12</stp>
        <stp>[VOLATILITY_#_1_454.xlsx]Sheet2!R6C1126</stp>
        <stp>BEST_CURR_STDDEV</stp>
        <tr r="AQH6" s="2"/>
      </tp>
      <tp t="s">
        <v>BEst CURR Std Dev</v>
        <stp/>
        <stp>##V3_BFIELDINFOV12</stp>
        <stp>[VOLATILITY_#_1_454.xlsx]Sheet2!R6C1626</stp>
        <stp>BEST_CURR_STDDEV</stp>
        <tr r="BJN6" s="2"/>
      </tp>
      <tp t="s">
        <v>BEst CURR Std Dev</v>
        <stp/>
        <stp>##V3_BFIELDINFOV12</stp>
        <stp>[VOLATILITY_#_1_454.xlsx]Sheet2!R6C1726</stp>
        <stp>BEST_CURR_STDDEV</stp>
        <tr r="BNJ6" s="2"/>
      </tp>
      <tp t="s">
        <v>BEst CURR Std Dev</v>
        <stp/>
        <stp>##V3_BFIELDINFOV12</stp>
        <stp>[VOLATILITY_#_1_454.xlsx]Sheet2!R6C1426</stp>
        <stp>BEST_CURR_STDDEV</stp>
        <tr r="BBV6" s="2"/>
      </tp>
      <tp t="s">
        <v>BEst CURR Std Dev</v>
        <stp/>
        <stp>##V3_BFIELDINFOV12</stp>
        <stp>[VOLATILITY_#_1_454.xlsx]Sheet2!R6C1526</stp>
        <stp>BEST_CURR_STDDEV</stp>
        <tr r="BFR6" s="2"/>
      </tp>
      <tp t="s">
        <v>BEst CURR Std Dev</v>
        <stp/>
        <stp>##V3_BFIELDINFOV12</stp>
        <stp>[VOLATILITY_#_1_454.xlsx]Sheet2!R6C1826</stp>
        <stp>BEST_CURR_STDDEV</stp>
        <tr r="BRF6" s="2"/>
      </tp>
      <tp t="s">
        <v>BEst CURR Std Dev</v>
        <stp/>
        <stp>##V3_BFIELDINFOV12</stp>
        <stp>[VOLATILITY_#_1_454.xlsx]Sheet2!R6C1926</stp>
        <stp>BEST_CURR_STDDEV</stp>
        <tr r="BVB6" s="2"/>
      </tp>
      <tp t="s">
        <v>#N/A Requesting Data...</v>
        <stp/>
        <stp>##V3_BFIELDINFOV12</stp>
        <stp>[VOLATILITY_#_1_454.xlsx]Sheet2!R6C6226</stp>
        <stp>BEST_CURR_STDDEV</stp>
        <tr r="IEL6" s="2"/>
      </tp>
      <tp t="s">
        <v>#N/A Requesting Data...</v>
        <stp/>
        <stp>##V3_BFIELDINFOV12</stp>
        <stp>[VOLATILITY_#_1_454.xlsx]Sheet2!R6C6326</stp>
        <stp>BEST_CURR_STDDEV</stp>
        <tr r="IIH6" s="2"/>
      </tp>
      <tp t="s">
        <v>#N/A Requesting Data...</v>
        <stp/>
        <stp>##V3_BFIELDINFOV12</stp>
        <stp>[VOLATILITY_#_1_454.xlsx]Sheet2!R6C6026</stp>
        <stp>BEST_CURR_STDDEV</stp>
        <tr r="HWT6" s="2"/>
      </tp>
      <tp t="s">
        <v>#N/A Requesting Data...</v>
        <stp/>
        <stp>##V3_BFIELDINFOV12</stp>
        <stp>[VOLATILITY_#_1_454.xlsx]Sheet2!R6C6126</stp>
        <stp>BEST_CURR_STDDEV</stp>
        <tr r="IAP6" s="2"/>
      </tp>
      <tp t="s">
        <v>#N/A Requesting Data...</v>
        <stp/>
        <stp>##V3_BFIELDINFOV12</stp>
        <stp>[VOLATILITY_#_1_454.xlsx]Sheet2!R6C6626</stp>
        <stp>BEST_CURR_STDDEV</stp>
        <tr r="ITV6" s="2"/>
      </tp>
      <tp t="s">
        <v>#N/A Requesting Data...</v>
        <stp/>
        <stp>##V3_BFIELDINFOV12</stp>
        <stp>[VOLATILITY_#_1_454.xlsx]Sheet2!R6C6726</stp>
        <stp>BEST_CURR_STDDEV</stp>
        <tr r="IXR6" s="2"/>
      </tp>
      <tp t="s">
        <v>#N/A Requesting Data...</v>
        <stp/>
        <stp>##V3_BFIELDINFOV12</stp>
        <stp>[VOLATILITY_#_1_454.xlsx]Sheet2!R6C6426</stp>
        <stp>BEST_CURR_STDDEV</stp>
        <tr r="IMD6" s="2"/>
      </tp>
      <tp t="s">
        <v>#N/A Requesting Data...</v>
        <stp/>
        <stp>##V3_BFIELDINFOV12</stp>
        <stp>[VOLATILITY_#_1_454.xlsx]Sheet2!R6C6526</stp>
        <stp>BEST_CURR_STDDEV</stp>
        <tr r="IPZ6" s="2"/>
      </tp>
      <tp t="s">
        <v>#N/A Requesting Data...</v>
        <stp/>
        <stp>##V3_BFIELDINFOV12</stp>
        <stp>[VOLATILITY_#_1_454.xlsx]Sheet2!R6C6826</stp>
        <stp>BEST_CURR_STDDEV</stp>
        <tr r="JBN6" s="2"/>
      </tp>
      <tp t="s">
        <v>#N/A Requesting Data...</v>
        <stp/>
        <stp>##V3_BFIELDINFOV12</stp>
        <stp>[VOLATILITY_#_1_454.xlsx]Sheet2!R6C6926</stp>
        <stp>BEST_CURR_STDDEV</stp>
        <tr r="JFJ6" s="2"/>
      </tp>
      <tp t="s">
        <v>#N/A Requesting Data...</v>
        <stp/>
        <stp>##V3_BFIELDINFOV12</stp>
        <stp>[VOLATILITY_#_1_454.xlsx]Sheet2!R6C7226</stp>
        <stp>BEST_CURR_STDDEV</stp>
        <tr r="JQX6" s="2"/>
      </tp>
      <tp t="s">
        <v>#N/A Requesting Data...</v>
        <stp/>
        <stp>##V3_BFIELDINFOV12</stp>
        <stp>[VOLATILITY_#_1_454.xlsx]Sheet2!R6C7326</stp>
        <stp>BEST_CURR_STDDEV</stp>
        <tr r="JUT6" s="2"/>
      </tp>
      <tp t="s">
        <v>#N/A Requesting Data...</v>
        <stp/>
        <stp>##V3_BFIELDINFOV12</stp>
        <stp>[VOLATILITY_#_1_454.xlsx]Sheet2!R6C7026</stp>
        <stp>BEST_CURR_STDDEV</stp>
        <tr r="JJF6" s="2"/>
      </tp>
      <tp t="s">
        <v>#N/A Requesting Data...</v>
        <stp/>
        <stp>##V3_BFIELDINFOV12</stp>
        <stp>[VOLATILITY_#_1_454.xlsx]Sheet2!R6C7126</stp>
        <stp>BEST_CURR_STDDEV</stp>
        <tr r="JNB6" s="2"/>
      </tp>
      <tp t="s">
        <v>#N/A Requesting Data...</v>
        <stp/>
        <stp>##V3_BFIELDINFOV12</stp>
        <stp>[VOLATILITY_#_1_454.xlsx]Sheet2!R6C7626</stp>
        <stp>BEST_CURR_STDDEV</stp>
        <tr r="KGH6" s="2"/>
      </tp>
      <tp t="s">
        <v>#N/A Requesting Data...</v>
        <stp/>
        <stp>##V3_BFIELDINFOV12</stp>
        <stp>[VOLATILITY_#_1_454.xlsx]Sheet2!R6C7726</stp>
        <stp>BEST_CURR_STDDEV</stp>
        <tr r="KKD6" s="2"/>
      </tp>
      <tp t="s">
        <v>#N/A Requesting Data...</v>
        <stp/>
        <stp>##V3_BFIELDINFOV12</stp>
        <stp>[VOLATILITY_#_1_454.xlsx]Sheet2!R6C7426</stp>
        <stp>BEST_CURR_STDDEV</stp>
        <tr r="JYP6" s="2"/>
      </tp>
      <tp t="s">
        <v>#N/A Requesting Data...</v>
        <stp/>
        <stp>##V3_BFIELDINFOV12</stp>
        <stp>[VOLATILITY_#_1_454.xlsx]Sheet2!R6C7526</stp>
        <stp>BEST_CURR_STDDEV</stp>
        <tr r="KCL6" s="2"/>
      </tp>
      <tp t="s">
        <v>#N/A Requesting Data...</v>
        <stp/>
        <stp>##V3_BFIELDINFOV12</stp>
        <stp>[VOLATILITY_#_1_454.xlsx]Sheet2!R6C7826</stp>
        <stp>BEST_CURR_STDDEV</stp>
        <tr r="KNZ6" s="2"/>
      </tp>
      <tp t="s">
        <v>#N/A Requesting Data...</v>
        <stp/>
        <stp>##V3_BFIELDINFOV12</stp>
        <stp>[VOLATILITY_#_1_454.xlsx]Sheet2!R6C7926</stp>
        <stp>BEST_CURR_STDDEV</stp>
        <tr r="KRV6" s="2"/>
      </tp>
      <tp t="s">
        <v>BEst CURR Std Dev</v>
        <stp/>
        <stp>##V3_BFIELDINFOV12</stp>
        <stp>[VOLATILITY_#_1_454.xlsx]Sheet2!R6C4226</stp>
        <stp>BEST_CURR_STDDEV</stp>
        <tr r="FFN6" s="2"/>
      </tp>
      <tp t="s">
        <v>#N/A Requesting Data...</v>
        <stp/>
        <stp>##V3_BFIELDINFOV12</stp>
        <stp>[VOLATILITY_#_1_454.xlsx]Sheet2!R6C4326</stp>
        <stp>BEST_CURR_STDDEV</stp>
        <tr r="FJJ6" s="2"/>
      </tp>
      <tp t="s">
        <v>BEst CURR Std Dev</v>
        <stp/>
        <stp>##V3_BFIELDINFOV12</stp>
        <stp>[VOLATILITY_#_1_454.xlsx]Sheet2!R6C4026</stp>
        <stp>BEST_CURR_STDDEV</stp>
        <tr r="EXV6" s="2"/>
      </tp>
      <tp t="s">
        <v>#N/A Requesting Data...</v>
        <stp/>
        <stp>##V3_BFIELDINFOV12</stp>
        <stp>[VOLATILITY_#_1_454.xlsx]Sheet2!R6C4126</stp>
        <stp>BEST_CURR_STDDEV</stp>
        <tr r="FBR6" s="2"/>
      </tp>
      <tp t="s">
        <v>BEst CURR Std Dev</v>
        <stp/>
        <stp>##V3_BFIELDINFOV12</stp>
        <stp>[VOLATILITY_#_1_454.xlsx]Sheet2!R6C4626</stp>
        <stp>BEST_CURR_STDDEV</stp>
        <tr r="FUX6" s="2"/>
      </tp>
      <tp t="s">
        <v>#N/A Requesting Data...</v>
        <stp/>
        <stp>##V3_BFIELDINFOV12</stp>
        <stp>[VOLATILITY_#_1_454.xlsx]Sheet2!R6C4726</stp>
        <stp>BEST_CURR_STDDEV</stp>
        <tr r="FYT6" s="2"/>
      </tp>
      <tp t="s">
        <v>#N/A Requesting Data...</v>
        <stp/>
        <stp>##V3_BFIELDINFOV12</stp>
        <stp>[VOLATILITY_#_1_454.xlsx]Sheet2!R6C4426</stp>
        <stp>BEST_CURR_STDDEV</stp>
        <tr r="FNF6" s="2"/>
      </tp>
      <tp t="s">
        <v>BEst CURR Std Dev</v>
        <stp/>
        <stp>##V3_BFIELDINFOV12</stp>
        <stp>[VOLATILITY_#_1_454.xlsx]Sheet2!R6C4526</stp>
        <stp>BEST_CURR_STDDEV</stp>
        <tr r="FRB6" s="2"/>
      </tp>
      <tp t="s">
        <v>#N/A Requesting Data...</v>
        <stp/>
        <stp>##V3_BFIELDINFOV12</stp>
        <stp>[VOLATILITY_#_1_454.xlsx]Sheet2!R6C4826</stp>
        <stp>BEST_CURR_STDDEV</stp>
        <tr r="GCP6" s="2"/>
      </tp>
      <tp t="s">
        <v>#N/A Requesting Data...</v>
        <stp/>
        <stp>##V3_BFIELDINFOV12</stp>
        <stp>[VOLATILITY_#_1_454.xlsx]Sheet2!R6C4926</stp>
        <stp>BEST_CURR_STDDEV</stp>
        <tr r="GGL6" s="2"/>
      </tp>
      <tp t="s">
        <v>#N/A Requesting Data...</v>
        <stp/>
        <stp>##V3_BFIELDINFOV12</stp>
        <stp>[VOLATILITY_#_1_454.xlsx]Sheet2!R6C5226</stp>
        <stp>BEST_CURR_STDDEV</stp>
        <tr r="GRZ6" s="2"/>
      </tp>
      <tp t="s">
        <v>#N/A Requesting Data...</v>
        <stp/>
        <stp>##V3_BFIELDINFOV12</stp>
        <stp>[VOLATILITY_#_1_454.xlsx]Sheet2!R6C5326</stp>
        <stp>BEST_CURR_STDDEV</stp>
        <tr r="GVV6" s="2"/>
      </tp>
      <tp t="s">
        <v>#N/A Requesting Data...</v>
        <stp/>
        <stp>##V3_BFIELDINFOV12</stp>
        <stp>[VOLATILITY_#_1_454.xlsx]Sheet2!R6C5026</stp>
        <stp>BEST_CURR_STDDEV</stp>
        <tr r="GKH6" s="2"/>
      </tp>
      <tp t="s">
        <v>#N/A Requesting Data...</v>
        <stp/>
        <stp>##V3_BFIELDINFOV12</stp>
        <stp>[VOLATILITY_#_1_454.xlsx]Sheet2!R6C5126</stp>
        <stp>BEST_CURR_STDDEV</stp>
        <tr r="GOD6" s="2"/>
      </tp>
      <tp t="s">
        <v>#N/A Requesting Data...</v>
        <stp/>
        <stp>##V3_BFIELDINFOV12</stp>
        <stp>[VOLATILITY_#_1_454.xlsx]Sheet2!R6C5626</stp>
        <stp>BEST_CURR_STDDEV</stp>
        <tr r="HHJ6" s="2"/>
      </tp>
      <tp t="s">
        <v>#N/A Requesting Data...</v>
        <stp/>
        <stp>##V3_BFIELDINFOV12</stp>
        <stp>[VOLATILITY_#_1_454.xlsx]Sheet2!R6C5726</stp>
        <stp>BEST_CURR_STDDEV</stp>
        <tr r="HLF6" s="2"/>
      </tp>
      <tp t="s">
        <v>#N/A Requesting Data...</v>
        <stp/>
        <stp>##V3_BFIELDINFOV12</stp>
        <stp>[VOLATILITY_#_1_454.xlsx]Sheet2!R6C5426</stp>
        <stp>BEST_CURR_STDDEV</stp>
        <tr r="GZR6" s="2"/>
      </tp>
      <tp t="s">
        <v>#N/A Requesting Data...</v>
        <stp/>
        <stp>##V3_BFIELDINFOV12</stp>
        <stp>[VOLATILITY_#_1_454.xlsx]Sheet2!R6C5526</stp>
        <stp>BEST_CURR_STDDEV</stp>
        <tr r="HDN6" s="2"/>
      </tp>
      <tp t="s">
        <v>#N/A Requesting Data...</v>
        <stp/>
        <stp>##V3_BFIELDINFOV12</stp>
        <stp>[VOLATILITY_#_1_454.xlsx]Sheet2!R6C5826</stp>
        <stp>BEST_CURR_STDDEV</stp>
        <tr r="HPB6" s="2"/>
      </tp>
      <tp t="s">
        <v>#N/A Requesting Data...</v>
        <stp/>
        <stp>##V3_BFIELDINFOV12</stp>
        <stp>[VOLATILITY_#_1_454.xlsx]Sheet2!R6C5926</stp>
        <stp>BEST_CURR_STDDEV</stp>
        <tr r="HSX6" s="2"/>
      </tp>
      <tp t="s">
        <v>#N/A Requesting Data...</v>
        <stp/>
        <stp>##V3_BFIELDINFOV12</stp>
        <stp>[VOLATILITY_#_1_454.xlsx]Sheet2!R6C7343</stp>
        <stp>VOLATILITY_10D_CALC</stp>
        <tr r="JVK6" s="2"/>
      </tp>
      <tp t="s">
        <v>#N/A Requesting Data...</v>
        <stp/>
        <stp>##V3_BFIELDINFOV12</stp>
        <stp>[VOLATILITY_#_1_454.xlsx]Sheet2!R6C6343</stp>
        <stp>VOLATILITY_10D_CALC</stp>
        <tr r="IIY6" s="2"/>
      </tp>
      <tp t="s">
        <v>#N/A Requesting Data...</v>
        <stp/>
        <stp>##V3_BFIELDINFOV12</stp>
        <stp>[VOLATILITY_#_1_454.xlsx]Sheet2!R6C5343</stp>
        <stp>VOLATILITY_10D_CALC</stp>
        <tr r="GWM6" s="2"/>
      </tp>
      <tp t="s">
        <v>Volatility 10 Day Calc</v>
        <stp/>
        <stp>##V3_BFIELDINFOV12</stp>
        <stp>[VOLATILITY_#_1_454.xlsx]Sheet2!R6C4343</stp>
        <stp>VOLATILITY_10D_CALC</stp>
        <tr r="FKA6" s="2"/>
      </tp>
      <tp t="s">
        <v>Volatility 10 Day Calc</v>
        <stp/>
        <stp>##V3_BFIELDINFOV12</stp>
        <stp>[VOLATILITY_#_1_454.xlsx]Sheet2!R6C3343</stp>
        <stp>VOLATILITY_10D_CALC</stp>
        <tr r="DXO6" s="2"/>
      </tp>
      <tp t="s">
        <v>Volatility 10 Day Calc</v>
        <stp/>
        <stp>##V3_BFIELDINFOV12</stp>
        <stp>[VOLATILITY_#_1_454.xlsx]Sheet2!R6C2343</stp>
        <stp>VOLATILITY_10D_CALC</stp>
        <tr r="CLC6" s="2"/>
      </tp>
      <tp t="s">
        <v>Volatility 10 Day Calc</v>
        <stp/>
        <stp>##V3_BFIELDINFOV12</stp>
        <stp>[VOLATILITY_#_1_454.xlsx]Sheet2!R6C1343</stp>
        <stp>VOLATILITY_10D_CALC</stp>
        <tr r="AYQ6" s="2"/>
      </tp>
      <tp t="s">
        <v>#N/A Requesting Data...</v>
        <stp/>
        <stp>##V3_BFIELDINFOV12</stp>
        <stp>[VOLATILITY_#_1_454.xlsx]Sheet2!R6C9343</stp>
        <stp>VOLATILITY_10D_CALC</stp>
        <tr r="MUI6" s="2"/>
      </tp>
      <tp t="s">
        <v>#N/A Requesting Data...</v>
        <stp/>
        <stp>##V3_BFIELDINFOV12</stp>
        <stp>[VOLATILITY_#_1_454.xlsx]Sheet2!R6C8343</stp>
        <stp>VOLATILITY_10D_CALC</stp>
        <tr r="LHW6" s="2"/>
      </tp>
      <tp t="s">
        <v>#N/A Requesting Data...</v>
        <stp/>
        <stp>##V3_BFIELDINFOV12</stp>
        <stp>[VOLATILITY_#_1_454.xlsx]Sheet2!R6C7368</stp>
        <stp>VOLATILITY_10D_CALC</stp>
        <tr r="JWJ6" s="2"/>
      </tp>
      <tp t="s">
        <v>#N/A Requesting Data...</v>
        <stp/>
        <stp>##V3_BFIELDINFOV12</stp>
        <stp>[VOLATILITY_#_1_454.xlsx]Sheet2!R6C6368</stp>
        <stp>VOLATILITY_10D_CALC</stp>
        <tr r="IJX6" s="2"/>
      </tp>
      <tp t="s">
        <v>Volatility 10 Day Calc</v>
        <stp/>
        <stp>##V3_BFIELDINFOV12</stp>
        <stp>[VOLATILITY_#_1_454.xlsx]Sheet2!R6C5368</stp>
        <stp>VOLATILITY_10D_CALC</stp>
        <tr r="GXL6" s="2"/>
      </tp>
      <tp t="s">
        <v>#N/A Requesting Data...</v>
        <stp/>
        <stp>##V3_BFIELDINFOV12</stp>
        <stp>[VOLATILITY_#_1_454.xlsx]Sheet2!R6C4368</stp>
        <stp>VOLATILITY_10D_CALC</stp>
        <tr r="FKZ6" s="2"/>
      </tp>
      <tp t="s">
        <v>Volatility 10 Day Calc</v>
        <stp/>
        <stp>##V3_BFIELDINFOV12</stp>
        <stp>[VOLATILITY_#_1_454.xlsx]Sheet2!R6C3368</stp>
        <stp>VOLATILITY_10D_CALC</stp>
        <tr r="DYN6" s="2"/>
      </tp>
      <tp t="s">
        <v>Volatility 10 Day Calc</v>
        <stp/>
        <stp>##V3_BFIELDINFOV12</stp>
        <stp>[VOLATILITY_#_1_454.xlsx]Sheet2!R6C2368</stp>
        <stp>VOLATILITY_10D_CALC</stp>
        <tr r="CMB6" s="2"/>
      </tp>
      <tp t="s">
        <v>Volatility 10 Day Calc</v>
        <stp/>
        <stp>##V3_BFIELDINFOV12</stp>
        <stp>[VOLATILITY_#_1_454.xlsx]Sheet2!R6C1368</stp>
        <stp>VOLATILITY_10D_CALC</stp>
        <tr r="AZP6" s="2"/>
      </tp>
      <tp t="s">
        <v>#N/A Requesting Data...</v>
        <stp/>
        <stp>##V3_BFIELDINFOV12</stp>
        <stp>[VOLATILITY_#_1_454.xlsx]Sheet2!R6C9368</stp>
        <stp>VOLATILITY_10D_CALC</stp>
        <tr r="MVH6" s="2"/>
      </tp>
      <tp t="s">
        <v>#N/A Requesting Data...</v>
        <stp/>
        <stp>##V3_BFIELDINFOV12</stp>
        <stp>[VOLATILITY_#_1_454.xlsx]Sheet2!R6C8368</stp>
        <stp>VOLATILITY_10D_CALC</stp>
        <tr r="LIV6" s="2"/>
      </tp>
      <tp t="s">
        <v>#N/A Requesting Data...</v>
        <stp/>
        <stp>##V3_BFIELDINFOV12</stp>
        <stp>[VOLATILITY_#_1_454.xlsx]Sheet2!R6C7318</stp>
        <stp>VOLATILITY_10D_CALC</stp>
        <tr r="JUL6" s="2"/>
      </tp>
      <tp t="s">
        <v>#N/A Requesting Data...</v>
        <stp/>
        <stp>##V3_BFIELDINFOV12</stp>
        <stp>[VOLATILITY_#_1_454.xlsx]Sheet2!R6C6318</stp>
        <stp>VOLATILITY_10D_CALC</stp>
        <tr r="IHZ6" s="2"/>
      </tp>
      <tp t="s">
        <v>#N/A Requesting Data...</v>
        <stp/>
        <stp>##V3_BFIELDINFOV12</stp>
        <stp>[VOLATILITY_#_1_454.xlsx]Sheet2!R6C5318</stp>
        <stp>VOLATILITY_10D_CALC</stp>
        <tr r="GVN6" s="2"/>
      </tp>
      <tp t="s">
        <v>Volatility 10 Day Calc</v>
        <stp/>
        <stp>##V3_BFIELDINFOV12</stp>
        <stp>[VOLATILITY_#_1_454.xlsx]Sheet2!R6C4318</stp>
        <stp>VOLATILITY_10D_CALC</stp>
        <tr r="FJB6" s="2"/>
      </tp>
      <tp t="s">
        <v>Volatility 10 Day Calc</v>
        <stp/>
        <stp>##V3_BFIELDINFOV12</stp>
        <stp>[VOLATILITY_#_1_454.xlsx]Sheet2!R6C3318</stp>
        <stp>VOLATILITY_10D_CALC</stp>
        <tr r="DWP6" s="2"/>
      </tp>
      <tp t="s">
        <v>Volatility 10 Day Calc</v>
        <stp/>
        <stp>##V3_BFIELDINFOV12</stp>
        <stp>[VOLATILITY_#_1_454.xlsx]Sheet2!R6C2318</stp>
        <stp>VOLATILITY_10D_CALC</stp>
        <tr r="CKD6" s="2"/>
      </tp>
      <tp t="s">
        <v>Volatility 10 Day Calc</v>
        <stp/>
        <stp>##V3_BFIELDINFOV12</stp>
        <stp>[VOLATILITY_#_1_454.xlsx]Sheet2!R6C1318</stp>
        <stp>VOLATILITY_10D_CALC</stp>
        <tr r="AXR6" s="2"/>
      </tp>
      <tp t="s">
        <v>#N/A Requesting Data...</v>
        <stp/>
        <stp>##V3_BFIELDINFOV12</stp>
        <stp>[VOLATILITY_#_1_454.xlsx]Sheet2!R6C9318</stp>
        <stp>VOLATILITY_10D_CALC</stp>
        <tr r="MTJ6" s="2"/>
      </tp>
      <tp t="s">
        <v>#N/A Requesting Data...</v>
        <stp/>
        <stp>##V3_BFIELDINFOV12</stp>
        <stp>[VOLATILITY_#_1_454.xlsx]Sheet2!R6C8318</stp>
        <stp>VOLATILITY_10D_CALC</stp>
        <tr r="LGX6" s="2"/>
      </tp>
      <tp t="s">
        <v>#N/A Requesting Data...</v>
        <stp/>
        <stp>##V3_BFIELDINFOV12</stp>
        <stp>[VOLATILITY_#_1_454.xlsx]Sheet2!R6C7393</stp>
        <stp>VOLATILITY_10D_CALC</stp>
        <tr r="JXI6" s="2"/>
      </tp>
      <tp t="s">
        <v>#N/A Requesting Data...</v>
        <stp/>
        <stp>##V3_BFIELDINFOV12</stp>
        <stp>[VOLATILITY_#_1_454.xlsx]Sheet2!R6C6393</stp>
        <stp>VOLATILITY_10D_CALC</stp>
        <tr r="IKW6" s="2"/>
      </tp>
      <tp t="s">
        <v>#N/A Requesting Data...</v>
        <stp/>
        <stp>##V3_BFIELDINFOV12</stp>
        <stp>[VOLATILITY_#_1_454.xlsx]Sheet2!R6C5393</stp>
        <stp>VOLATILITY_10D_CALC</stp>
        <tr r="GYK6" s="2"/>
      </tp>
      <tp t="s">
        <v>Volatility 10 Day Calc</v>
        <stp/>
        <stp>##V3_BFIELDINFOV12</stp>
        <stp>[VOLATILITY_#_1_454.xlsx]Sheet2!R6C4393</stp>
        <stp>VOLATILITY_10D_CALC</stp>
        <tr r="FLY6" s="2"/>
      </tp>
      <tp t="s">
        <v>Volatility 10 Day Calc</v>
        <stp/>
        <stp>##V3_BFIELDINFOV12</stp>
        <stp>[VOLATILITY_#_1_454.xlsx]Sheet2!R6C3393</stp>
        <stp>VOLATILITY_10D_CALC</stp>
        <tr r="DZM6" s="2"/>
      </tp>
      <tp t="s">
        <v>Volatility 10 Day Calc</v>
        <stp/>
        <stp>##V3_BFIELDINFOV12</stp>
        <stp>[VOLATILITY_#_1_454.xlsx]Sheet2!R6C2393</stp>
        <stp>VOLATILITY_10D_CALC</stp>
        <tr r="CNA6" s="2"/>
      </tp>
      <tp t="s">
        <v>Volatility 10 Day Calc</v>
        <stp/>
        <stp>##V3_BFIELDINFOV12</stp>
        <stp>[VOLATILITY_#_1_454.xlsx]Sheet2!R6C1393</stp>
        <stp>VOLATILITY_10D_CALC</stp>
        <tr r="BAO6" s="2"/>
      </tp>
      <tp t="s">
        <v>#N/A Requesting Data...</v>
        <stp/>
        <stp>##V3_BFIELDINFOV12</stp>
        <stp>[VOLATILITY_#_1_454.xlsx]Sheet2!R6C9393</stp>
        <stp>VOLATILITY_10D_CALC</stp>
        <tr r="MWG6" s="2"/>
      </tp>
      <tp t="s">
        <v>#N/A Requesting Data...</v>
        <stp/>
        <stp>##V3_BFIELDINFOV12</stp>
        <stp>[VOLATILITY_#_1_454.xlsx]Sheet2!R6C8393</stp>
        <stp>VOLATILITY_10D_CALC</stp>
        <tr r="LJU6" s="2"/>
      </tp>
    </main>
    <main first="bofaddin.rtdserver">
      <tp t="s">
        <v>#N/A N/A</v>
        <stp/>
        <stp>BDH|4875296654687811571</stp>
        <tr r="NRA8" s="2"/>
      </tp>
      <tp t="s">
        <v>#N/A N/A</v>
        <stp/>
        <stp>BDH|4761646326356985778</stp>
        <tr r="FOL8" s="2"/>
      </tp>
    </main>
    <main first="bloomberg.rtd">
      <tp t="s">
        <v>#N/A Requesting Data...</v>
        <stp/>
        <stp>##V3_BFIELDINFOV12</stp>
        <stp>[VOLATILITY_#_1_454.xlsx]Sheet2!R6C10051</stp>
        <stp>BEST_CURR_STDDEV</stp>
        <tr r="NVO6" s="2"/>
      </tp>
      <tp t="s">
        <v>#N/A Requesting Data...</v>
        <stp/>
        <stp>##V3_BFIELDINFOV12</stp>
        <stp>[VOLATILITY_#_1_454.xlsx]Sheet2!R6C10151</stp>
        <stp>BEST_CURR_STDDEV</stp>
        <tr r="NZK6" s="2"/>
      </tp>
      <tp t="s">
        <v>#N/A Requesting Data...</v>
        <stp/>
        <stp>##V3_BFIELDINFOV12</stp>
        <stp>[VOLATILITY_#_1_454.xlsx]Sheet2!R6C10251</stp>
        <stp>BEST_CURR_STDDEV</stp>
        <tr r="ODG6" s="2"/>
      </tp>
    </main>
    <main first="bofaddin.rtdserver">
      <tp t="s">
        <v>#N/A N/A</v>
        <stp/>
        <stp>BDH|1898655216505448278</stp>
        <tr r="AQO8" s="2"/>
      </tp>
      <tp t="s">
        <v>#N/A N/A</v>
        <stp/>
        <stp>BDH|4261188110652368719</stp>
        <tr r="FQJ8" s="2"/>
      </tp>
      <tp t="s">
        <v>#N/A N/A</v>
        <stp/>
        <stp>BDH|6888543216795473673</stp>
        <tr r="BIV8" s="2"/>
      </tp>
      <tp t="s">
        <v>#N/A N/A</v>
        <stp/>
        <stp>BDH|4672453953263502790</stp>
        <tr r="IOI8" s="2"/>
      </tp>
      <tp t="s">
        <v>#N/A N/A</v>
        <stp/>
        <stp>BDH|1279313351293094534</stp>
        <tr r="LPE8" s="2"/>
      </tp>
      <tp t="s">
        <v>#N/A N/A</v>
        <stp/>
        <stp>BDH|4412044004213555673</stp>
        <tr r="BJU8" s="2"/>
      </tp>
      <tp t="s">
        <v>#N/A N/A</v>
        <stp/>
        <stp>BDH|9250616907589635746</stp>
        <tr r="EWE8" s="2"/>
      </tp>
      <tp t="s">
        <v>#N/A N/A</v>
        <stp/>
        <stp>BDH|2577022261455578054</stp>
        <tr r="MUX8" s="2"/>
      </tp>
      <tp t="s">
        <v>#N/A N/A</v>
        <stp/>
        <stp>BDH|9437360656698619641</stp>
        <tr r="GGS8" s="2"/>
      </tp>
      <tp t="s">
        <v>#N/A N/A</v>
        <stp/>
        <stp>BDH|3748522112934624278</stp>
        <tr r="KTB8" s="2"/>
      </tp>
      <tp t="s">
        <v>#N/A N/A</v>
        <stp/>
        <stp>BDH|5842360608211216613</stp>
        <tr r="CIU8" s="2"/>
      </tp>
      <tp t="s">
        <v>#N/A N/A</v>
        <stp/>
        <stp>BDH|4625156041342084279</stp>
        <tr r="LDQ8" s="2"/>
      </tp>
      <tp t="s">
        <v>#N/A N/A</v>
        <stp/>
        <stp>BDH|9145278097895279668</stp>
        <tr r="LHM8" s="2"/>
      </tp>
    </main>
    <main first="bloomberg.rtd">
      <tp t="s">
        <v>BEst EBIT Std Dev</v>
        <stp/>
        <stp>##V3_BFIELDINFOV12</stp>
        <stp>[VOLATILITY_#_1_454.xlsx]Sheet2!R6C1452</stp>
        <stp>BEST_EBIT_STDDEV</stp>
        <tr r="BCV6" s="2"/>
      </tp>
      <tp t="s">
        <v>BEst EBIT Std Dev</v>
        <stp/>
        <stp>##V3_BFIELDINFOV12</stp>
        <stp>[VOLATILITY_#_1_454.xlsx]Sheet2!R6C1552</stp>
        <stp>BEST_EBIT_STDDEV</stp>
        <tr r="BGR6" s="2"/>
      </tp>
      <tp t="s">
        <v>BEst EBIT Std Dev</v>
        <stp/>
        <stp>##V3_BFIELDINFOV12</stp>
        <stp>[VOLATILITY_#_1_454.xlsx]Sheet2!R6C1652</stp>
        <stp>BEST_EBIT_STDDEV</stp>
        <tr r="BKN6" s="2"/>
      </tp>
      <tp t="s">
        <v>BEst EBIT Std Dev</v>
        <stp/>
        <stp>##V3_BFIELDINFOV12</stp>
        <stp>[VOLATILITY_#_1_454.xlsx]Sheet2!R6C1752</stp>
        <stp>BEST_EBIT_STDDEV</stp>
        <tr r="BOJ6" s="2"/>
      </tp>
      <tp t="s">
        <v>BEst EBIT Std Dev</v>
        <stp/>
        <stp>##V3_BFIELDINFOV12</stp>
        <stp>[VOLATILITY_#_1_454.xlsx]Sheet2!R6C1052</stp>
        <stp>BEST_EBIT_STDDEV</stp>
        <tr r="ANL6" s="2"/>
      </tp>
      <tp t="s">
        <v>BEst EBIT Std Dev</v>
        <stp/>
        <stp>##V3_BFIELDINFOV12</stp>
        <stp>[VOLATILITY_#_1_454.xlsx]Sheet2!R6C1152</stp>
        <stp>BEST_EBIT_STDDEV</stp>
        <tr r="ARH6" s="2"/>
      </tp>
      <tp t="s">
        <v>BEst EBIT Std Dev</v>
        <stp/>
        <stp>##V3_BFIELDINFOV12</stp>
        <stp>[VOLATILITY_#_1_454.xlsx]Sheet2!R6C1252</stp>
        <stp>BEST_EBIT_STDDEV</stp>
        <tr r="AVD6" s="2"/>
      </tp>
      <tp t="s">
        <v>BEst EBIT Std Dev</v>
        <stp/>
        <stp>##V3_BFIELDINFOV12</stp>
        <stp>[VOLATILITY_#_1_454.xlsx]Sheet2!R6C1352</stp>
        <stp>BEST_EBIT_STDDEV</stp>
        <tr r="AYZ6" s="2"/>
      </tp>
      <tp t="s">
        <v>BEst EBIT Std Dev</v>
        <stp/>
        <stp>##V3_BFIELDINFOV12</stp>
        <stp>[VOLATILITY_#_1_454.xlsx]Sheet2!R6C1852</stp>
        <stp>BEST_EBIT_STDDEV</stp>
        <tr r="BSF6" s="2"/>
      </tp>
      <tp t="s">
        <v>BEst EBIT Std Dev</v>
        <stp/>
        <stp>##V3_BFIELDINFOV12</stp>
        <stp>[VOLATILITY_#_1_454.xlsx]Sheet2!R6C1952</stp>
        <stp>BEST_EBIT_STDDEV</stp>
        <tr r="BWB6" s="2"/>
      </tp>
      <tp t="s">
        <v>BEst EBIT Std Dev</v>
        <stp/>
        <stp>##V3_BFIELDINFOV12</stp>
        <stp>[VOLATILITY_#_1_454.xlsx]Sheet2!R6C3452</stp>
        <stp>BEST_EBIT_STDDEV</stp>
        <tr r="EBT6" s="2"/>
      </tp>
      <tp t="s">
        <v>BEst EBIT Std Dev</v>
        <stp/>
        <stp>##V3_BFIELDINFOV12</stp>
        <stp>[VOLATILITY_#_1_454.xlsx]Sheet2!R6C3552</stp>
        <stp>BEST_EBIT_STDDEV</stp>
        <tr r="EFP6" s="2"/>
      </tp>
      <tp t="s">
        <v>BEst EBIT Std Dev</v>
        <stp/>
        <stp>##V3_BFIELDINFOV12</stp>
        <stp>[VOLATILITY_#_1_454.xlsx]Sheet2!R6C3652</stp>
        <stp>BEST_EBIT_STDDEV</stp>
        <tr r="EJL6" s="2"/>
      </tp>
      <tp t="s">
        <v>#N/A Requesting Data...</v>
        <stp/>
        <stp>##V3_BFIELDINFOV12</stp>
        <stp>[VOLATILITY_#_1_454.xlsx]Sheet2!R6C3752</stp>
        <stp>BEST_EBIT_STDDEV</stp>
        <tr r="ENH6" s="2"/>
      </tp>
      <tp t="s">
        <v>BEst EBIT Std Dev</v>
        <stp/>
        <stp>##V3_BFIELDINFOV12</stp>
        <stp>[VOLATILITY_#_1_454.xlsx]Sheet2!R6C3052</stp>
        <stp>BEST_EBIT_STDDEV</stp>
        <tr r="DMJ6" s="2"/>
      </tp>
      <tp t="s">
        <v>BEst EBIT Std Dev</v>
        <stp/>
        <stp>##V3_BFIELDINFOV12</stp>
        <stp>[VOLATILITY_#_1_454.xlsx]Sheet2!R6C3152</stp>
        <stp>BEST_EBIT_STDDEV</stp>
        <tr r="DQF6" s="2"/>
      </tp>
      <tp t="s">
        <v>BEst EBIT Std Dev</v>
        <stp/>
        <stp>##V3_BFIELDINFOV12</stp>
        <stp>[VOLATILITY_#_1_454.xlsx]Sheet2!R6C3252</stp>
        <stp>BEST_EBIT_STDDEV</stp>
        <tr r="DUB6" s="2"/>
      </tp>
      <tp t="s">
        <v>BEst EBIT Std Dev</v>
        <stp/>
        <stp>##V3_BFIELDINFOV12</stp>
        <stp>[VOLATILITY_#_1_454.xlsx]Sheet2!R6C3352</stp>
        <stp>BEST_EBIT_STDDEV</stp>
        <tr r="DXX6" s="2"/>
      </tp>
      <tp t="s">
        <v>#N/A Requesting Data...</v>
        <stp/>
        <stp>##V3_BFIELDINFOV12</stp>
        <stp>[VOLATILITY_#_1_454.xlsx]Sheet2!R6C3852</stp>
        <stp>BEST_EBIT_STDDEV</stp>
        <tr r="ERD6" s="2"/>
      </tp>
      <tp t="s">
        <v>BEst EBIT Std Dev</v>
        <stp/>
        <stp>##V3_BFIELDINFOV12</stp>
        <stp>[VOLATILITY_#_1_454.xlsx]Sheet2!R6C3952</stp>
        <stp>BEST_EBIT_STDDEV</stp>
        <tr r="EUZ6" s="2"/>
      </tp>
      <tp t="s">
        <v>BEst EBIT Std Dev</v>
        <stp/>
        <stp>##V3_BFIELDINFOV12</stp>
        <stp>[VOLATILITY_#_1_454.xlsx]Sheet2!R6C2452</stp>
        <stp>BEST_EBIT_STDDEV</stp>
        <tr r="CPH6" s="2"/>
      </tp>
      <tp t="s">
        <v>BEst EBIT Std Dev</v>
        <stp/>
        <stp>##V3_BFIELDINFOV12</stp>
        <stp>[VOLATILITY_#_1_454.xlsx]Sheet2!R6C2552</stp>
        <stp>BEST_EBIT_STDDEV</stp>
        <tr r="CTD6" s="2"/>
      </tp>
      <tp t="s">
        <v>BEst EBIT Std Dev</v>
        <stp/>
        <stp>##V3_BFIELDINFOV12</stp>
        <stp>[VOLATILITY_#_1_454.xlsx]Sheet2!R6C2652</stp>
        <stp>BEST_EBIT_STDDEV</stp>
        <tr r="CWZ6" s="2"/>
      </tp>
      <tp t="s">
        <v>BEst EBIT Std Dev</v>
        <stp/>
        <stp>##V3_BFIELDINFOV12</stp>
        <stp>[VOLATILITY_#_1_454.xlsx]Sheet2!R6C2752</stp>
        <stp>BEST_EBIT_STDDEV</stp>
        <tr r="DAV6" s="2"/>
      </tp>
      <tp t="s">
        <v>BEst EBIT Std Dev</v>
        <stp/>
        <stp>##V3_BFIELDINFOV12</stp>
        <stp>[VOLATILITY_#_1_454.xlsx]Sheet2!R6C2052</stp>
        <stp>BEST_EBIT_STDDEV</stp>
        <tr r="BZX6" s="2"/>
      </tp>
      <tp t="s">
        <v>BEst EBIT Std Dev</v>
        <stp/>
        <stp>##V3_BFIELDINFOV12</stp>
        <stp>[VOLATILITY_#_1_454.xlsx]Sheet2!R6C2152</stp>
        <stp>BEST_EBIT_STDDEV</stp>
        <tr r="CDT6" s="2"/>
      </tp>
      <tp t="s">
        <v>BEst EBIT Std Dev</v>
        <stp/>
        <stp>##V3_BFIELDINFOV12</stp>
        <stp>[VOLATILITY_#_1_454.xlsx]Sheet2!R6C2252</stp>
        <stp>BEST_EBIT_STDDEV</stp>
        <tr r="CHP6" s="2"/>
      </tp>
      <tp t="s">
        <v>BEst EBIT Std Dev</v>
        <stp/>
        <stp>##V3_BFIELDINFOV12</stp>
        <stp>[VOLATILITY_#_1_454.xlsx]Sheet2!R6C2352</stp>
        <stp>BEST_EBIT_STDDEV</stp>
        <tr r="CLL6" s="2"/>
      </tp>
      <tp t="s">
        <v>BEst EBIT Std Dev</v>
        <stp/>
        <stp>##V3_BFIELDINFOV12</stp>
        <stp>[VOLATILITY_#_1_454.xlsx]Sheet2!R6C2852</stp>
        <stp>BEST_EBIT_STDDEV</stp>
        <tr r="DER6" s="2"/>
      </tp>
      <tp t="s">
        <v>BEst EBIT Std Dev</v>
        <stp/>
        <stp>##V3_BFIELDINFOV12</stp>
        <stp>[VOLATILITY_#_1_454.xlsx]Sheet2!R6C2952</stp>
        <stp>BEST_EBIT_STDDEV</stp>
        <tr r="DIN6" s="2"/>
      </tp>
      <tp t="s">
        <v>BEst EBIT Std Dev</v>
        <stp/>
        <stp>##V3_BFIELDINFOV12</stp>
        <stp>[VOLATILITY_#_1_454.xlsx]Sheet2!R6C5452</stp>
        <stp>BEST_EBIT_STDDEV</stp>
        <tr r="HAR6" s="2"/>
      </tp>
      <tp t="s">
        <v>BEst EBIT Std Dev</v>
        <stp/>
        <stp>##V3_BFIELDINFOV12</stp>
        <stp>[VOLATILITY_#_1_454.xlsx]Sheet2!R6C5552</stp>
        <stp>BEST_EBIT_STDDEV</stp>
        <tr r="HEN6" s="2"/>
      </tp>
      <tp t="s">
        <v>BEst EBIT Std Dev</v>
        <stp/>
        <stp>##V3_BFIELDINFOV12</stp>
        <stp>[VOLATILITY_#_1_454.xlsx]Sheet2!R6C5652</stp>
        <stp>BEST_EBIT_STDDEV</stp>
        <tr r="HIJ6" s="2"/>
      </tp>
      <tp t="s">
        <v>BEst EBIT Std Dev</v>
        <stp/>
        <stp>##V3_BFIELDINFOV12</stp>
        <stp>[VOLATILITY_#_1_454.xlsx]Sheet2!R6C5752</stp>
        <stp>BEST_EBIT_STDDEV</stp>
        <tr r="HMF6" s="2"/>
      </tp>
      <tp t="s">
        <v>BEst EBIT Std Dev</v>
        <stp/>
        <stp>##V3_BFIELDINFOV12</stp>
        <stp>[VOLATILITY_#_1_454.xlsx]Sheet2!R6C5052</stp>
        <stp>BEST_EBIT_STDDEV</stp>
        <tr r="GLH6" s="2"/>
      </tp>
      <tp t="s">
        <v>BEst EBIT Std Dev</v>
        <stp/>
        <stp>##V3_BFIELDINFOV12</stp>
        <stp>[VOLATILITY_#_1_454.xlsx]Sheet2!R6C5152</stp>
        <stp>BEST_EBIT_STDDEV</stp>
        <tr r="GPD6" s="2"/>
      </tp>
      <tp t="s">
        <v>BEst EBIT Std Dev</v>
        <stp/>
        <stp>##V3_BFIELDINFOV12</stp>
        <stp>[VOLATILITY_#_1_454.xlsx]Sheet2!R6C5252</stp>
        <stp>BEST_EBIT_STDDEV</stp>
        <tr r="GSZ6" s="2"/>
      </tp>
      <tp t="s">
        <v>BEst EBIT Std Dev</v>
        <stp/>
        <stp>##V3_BFIELDINFOV12</stp>
        <stp>[VOLATILITY_#_1_454.xlsx]Sheet2!R6C5352</stp>
        <stp>BEST_EBIT_STDDEV</stp>
        <tr r="GWV6" s="2"/>
      </tp>
      <tp t="s">
        <v>BEst EBIT Std Dev</v>
        <stp/>
        <stp>##V3_BFIELDINFOV12</stp>
        <stp>[VOLATILITY_#_1_454.xlsx]Sheet2!R6C5852</stp>
        <stp>BEST_EBIT_STDDEV</stp>
        <tr r="HQB6" s="2"/>
      </tp>
      <tp t="s">
        <v>BEst EBIT Std Dev</v>
        <stp/>
        <stp>##V3_BFIELDINFOV12</stp>
        <stp>[VOLATILITY_#_1_454.xlsx]Sheet2!R6C5952</stp>
        <stp>BEST_EBIT_STDDEV</stp>
        <tr r="HTX6" s="2"/>
      </tp>
      <tp t="s">
        <v>#N/A Requesting Data...</v>
        <stp/>
        <stp>##V3_BFIELDINFOV12</stp>
        <stp>[VOLATILITY_#_1_454.xlsx]Sheet2!R6C4452</stp>
        <stp>BEST_EBIT_STDDEV</stp>
        <tr r="FOF6" s="2"/>
      </tp>
      <tp t="s">
        <v>BEst EBIT Std Dev</v>
        <stp/>
        <stp>##V3_BFIELDINFOV12</stp>
        <stp>[VOLATILITY_#_1_454.xlsx]Sheet2!R6C4552</stp>
        <stp>BEST_EBIT_STDDEV</stp>
        <tr r="FSB6" s="2"/>
      </tp>
      <tp t="s">
        <v>BEst EBIT Std Dev</v>
        <stp/>
        <stp>##V3_BFIELDINFOV12</stp>
        <stp>[VOLATILITY_#_1_454.xlsx]Sheet2!R6C4652</stp>
        <stp>BEST_EBIT_STDDEV</stp>
        <tr r="FVX6" s="2"/>
      </tp>
      <tp t="s">
        <v>BEst EBIT Std Dev</v>
        <stp/>
        <stp>##V3_BFIELDINFOV12</stp>
        <stp>[VOLATILITY_#_1_454.xlsx]Sheet2!R6C4752</stp>
        <stp>BEST_EBIT_STDDEV</stp>
        <tr r="FZT6" s="2"/>
      </tp>
      <tp t="s">
        <v>BEst EBIT Std Dev</v>
        <stp/>
        <stp>##V3_BFIELDINFOV12</stp>
        <stp>[VOLATILITY_#_1_454.xlsx]Sheet2!R6C4052</stp>
        <stp>BEST_EBIT_STDDEV</stp>
        <tr r="EYV6" s="2"/>
      </tp>
      <tp t="s">
        <v>#N/A Requesting Data...</v>
        <stp/>
        <stp>##V3_BFIELDINFOV12</stp>
        <stp>[VOLATILITY_#_1_454.xlsx]Sheet2!R6C4152</stp>
        <stp>BEST_EBIT_STDDEV</stp>
        <tr r="FCR6" s="2"/>
      </tp>
      <tp t="s">
        <v>BEst EBIT Std Dev</v>
        <stp/>
        <stp>##V3_BFIELDINFOV12</stp>
        <stp>[VOLATILITY_#_1_454.xlsx]Sheet2!R6C4252</stp>
        <stp>BEST_EBIT_STDDEV</stp>
        <tr r="FGN6" s="2"/>
      </tp>
      <tp t="s">
        <v>#N/A Requesting Data...</v>
        <stp/>
        <stp>##V3_BFIELDINFOV12</stp>
        <stp>[VOLATILITY_#_1_454.xlsx]Sheet2!R6C4352</stp>
        <stp>BEST_EBIT_STDDEV</stp>
        <tr r="FKJ6" s="2"/>
      </tp>
      <tp t="s">
        <v>BEst EBIT Std Dev</v>
        <stp/>
        <stp>##V3_BFIELDINFOV12</stp>
        <stp>[VOLATILITY_#_1_454.xlsx]Sheet2!R6C4852</stp>
        <stp>BEST_EBIT_STDDEV</stp>
        <tr r="GDP6" s="2"/>
      </tp>
      <tp t="s">
        <v>BEst EBIT Std Dev</v>
        <stp/>
        <stp>##V3_BFIELDINFOV12</stp>
        <stp>[VOLATILITY_#_1_454.xlsx]Sheet2!R6C4952</stp>
        <stp>BEST_EBIT_STDDEV</stp>
        <tr r="GHL6" s="2"/>
      </tp>
      <tp t="s">
        <v>#N/A Requesting Data...</v>
        <stp/>
        <stp>##V3_BFIELDINFOV12</stp>
        <stp>[VOLATILITY_#_1_454.xlsx]Sheet2!R6C7452</stp>
        <stp>BEST_EBIT_STDDEV</stp>
        <tr r="JZP6" s="2"/>
      </tp>
      <tp t="s">
        <v>#N/A Requesting Data...</v>
        <stp/>
        <stp>##V3_BFIELDINFOV12</stp>
        <stp>[VOLATILITY_#_1_454.xlsx]Sheet2!R6C7552</stp>
        <stp>BEST_EBIT_STDDEV</stp>
        <tr r="KDL6" s="2"/>
      </tp>
      <tp t="s">
        <v>#N/A Requesting Data...</v>
        <stp/>
        <stp>##V3_BFIELDINFOV12</stp>
        <stp>[VOLATILITY_#_1_454.xlsx]Sheet2!R6C7652</stp>
        <stp>BEST_EBIT_STDDEV</stp>
        <tr r="KHH6" s="2"/>
      </tp>
      <tp t="s">
        <v>#N/A Requesting Data...</v>
        <stp/>
        <stp>##V3_BFIELDINFOV12</stp>
        <stp>[VOLATILITY_#_1_454.xlsx]Sheet2!R6C7752</stp>
        <stp>BEST_EBIT_STDDEV</stp>
        <tr r="KLD6" s="2"/>
      </tp>
      <tp t="s">
        <v>#N/A Requesting Data...</v>
        <stp/>
        <stp>##V3_BFIELDINFOV12</stp>
        <stp>[VOLATILITY_#_1_454.xlsx]Sheet2!R6C7052</stp>
        <stp>BEST_EBIT_STDDEV</stp>
        <tr r="JKF6" s="2"/>
      </tp>
      <tp t="s">
        <v>#N/A Requesting Data...</v>
        <stp/>
        <stp>##V3_BFIELDINFOV12</stp>
        <stp>[VOLATILITY_#_1_454.xlsx]Sheet2!R6C7152</stp>
        <stp>BEST_EBIT_STDDEV</stp>
        <tr r="JOB6" s="2"/>
      </tp>
      <tp t="s">
        <v>#N/A Requesting Data...</v>
        <stp/>
        <stp>##V3_BFIELDINFOV12</stp>
        <stp>[VOLATILITY_#_1_454.xlsx]Sheet2!R6C7252</stp>
        <stp>BEST_EBIT_STDDEV</stp>
        <tr r="JRX6" s="2"/>
      </tp>
      <tp t="s">
        <v>#N/A Requesting Data...</v>
        <stp/>
        <stp>##V3_BFIELDINFOV12</stp>
        <stp>[VOLATILITY_#_1_454.xlsx]Sheet2!R6C7352</stp>
        <stp>BEST_EBIT_STDDEV</stp>
        <tr r="JVT6" s="2"/>
      </tp>
      <tp t="s">
        <v>#N/A Requesting Data...</v>
        <stp/>
        <stp>##V3_BFIELDINFOV12</stp>
        <stp>[VOLATILITY_#_1_454.xlsx]Sheet2!R6C7852</stp>
        <stp>BEST_EBIT_STDDEV</stp>
        <tr r="KOZ6" s="2"/>
      </tp>
      <tp t="s">
        <v>#N/A Requesting Data...</v>
        <stp/>
        <stp>##V3_BFIELDINFOV12</stp>
        <stp>[VOLATILITY_#_1_454.xlsx]Sheet2!R6C7952</stp>
        <stp>BEST_EBIT_STDDEV</stp>
        <tr r="KSV6" s="2"/>
      </tp>
      <tp t="s">
        <v>#N/A Requesting Data...</v>
        <stp/>
        <stp>##V3_BFIELDINFOV12</stp>
        <stp>[VOLATILITY_#_1_454.xlsx]Sheet2!R6C6452</stp>
        <stp>BEST_EBIT_STDDEV</stp>
        <tr r="IND6" s="2"/>
      </tp>
      <tp t="s">
        <v>#N/A Requesting Data...</v>
        <stp/>
        <stp>##V3_BFIELDINFOV12</stp>
        <stp>[VOLATILITY_#_1_454.xlsx]Sheet2!R6C6552</stp>
        <stp>BEST_EBIT_STDDEV</stp>
        <tr r="IQZ6" s="2"/>
      </tp>
      <tp t="s">
        <v>#N/A Requesting Data...</v>
        <stp/>
        <stp>##V3_BFIELDINFOV12</stp>
        <stp>[VOLATILITY_#_1_454.xlsx]Sheet2!R6C6652</stp>
        <stp>BEST_EBIT_STDDEV</stp>
        <tr r="IUV6" s="2"/>
      </tp>
      <tp t="s">
        <v>#N/A Requesting Data...</v>
        <stp/>
        <stp>##V3_BFIELDINFOV12</stp>
        <stp>[VOLATILITY_#_1_454.xlsx]Sheet2!R6C6752</stp>
        <stp>BEST_EBIT_STDDEV</stp>
        <tr r="IYR6" s="2"/>
      </tp>
      <tp t="s">
        <v>BEst EBIT Std Dev</v>
        <stp/>
        <stp>##V3_BFIELDINFOV12</stp>
        <stp>[VOLATILITY_#_1_454.xlsx]Sheet2!R6C6052</stp>
        <stp>BEST_EBIT_STDDEV</stp>
        <tr r="HXT6" s="2"/>
      </tp>
      <tp t="s">
        <v>#N/A Requesting Data...</v>
        <stp/>
        <stp>##V3_BFIELDINFOV12</stp>
        <stp>[VOLATILITY_#_1_454.xlsx]Sheet2!R6C6152</stp>
        <stp>BEST_EBIT_STDDEV</stp>
        <tr r="IBP6" s="2"/>
      </tp>
      <tp t="s">
        <v>#N/A Requesting Data...</v>
        <stp/>
        <stp>##V3_BFIELDINFOV12</stp>
        <stp>[VOLATILITY_#_1_454.xlsx]Sheet2!R6C6252</stp>
        <stp>BEST_EBIT_STDDEV</stp>
        <tr r="IFL6" s="2"/>
      </tp>
      <tp t="s">
        <v>#N/A Requesting Data...</v>
        <stp/>
        <stp>##V3_BFIELDINFOV12</stp>
        <stp>[VOLATILITY_#_1_454.xlsx]Sheet2!R6C6352</stp>
        <stp>BEST_EBIT_STDDEV</stp>
        <tr r="IJH6" s="2"/>
      </tp>
      <tp t="s">
        <v>#N/A Requesting Data...</v>
        <stp/>
        <stp>##V3_BFIELDINFOV12</stp>
        <stp>[VOLATILITY_#_1_454.xlsx]Sheet2!R6C6852</stp>
        <stp>BEST_EBIT_STDDEV</stp>
        <tr r="JCN6" s="2"/>
      </tp>
      <tp t="s">
        <v>#N/A Requesting Data...</v>
        <stp/>
        <stp>##V3_BFIELDINFOV12</stp>
        <stp>[VOLATILITY_#_1_454.xlsx]Sheet2!R6C6952</stp>
        <stp>BEST_EBIT_STDDEV</stp>
        <tr r="JGJ6" s="2"/>
      </tp>
      <tp t="s">
        <v>#N/A Requesting Data...</v>
        <stp/>
        <stp>##V3_BFIELDINFOV12</stp>
        <stp>[VOLATILITY_#_1_454.xlsx]Sheet2!R6C9452</stp>
        <stp>BEST_EBIT_STDDEV</stp>
        <tr r="MYN6" s="2"/>
      </tp>
      <tp t="s">
        <v>#N/A Requesting Data...</v>
        <stp/>
        <stp>##V3_BFIELDINFOV12</stp>
        <stp>[VOLATILITY_#_1_454.xlsx]Sheet2!R6C9552</stp>
        <stp>BEST_EBIT_STDDEV</stp>
        <tr r="NCJ6" s="2"/>
      </tp>
      <tp t="s">
        <v>#N/A Requesting Data...</v>
        <stp/>
        <stp>##V3_BFIELDINFOV12</stp>
        <stp>[VOLATILITY_#_1_454.xlsx]Sheet2!R6C9652</stp>
        <stp>BEST_EBIT_STDDEV</stp>
        <tr r="NGF6" s="2"/>
      </tp>
      <tp t="s">
        <v>#N/A Requesting Data...</v>
        <stp/>
        <stp>##V3_BFIELDINFOV12</stp>
        <stp>[VOLATILITY_#_1_454.xlsx]Sheet2!R6C9752</stp>
        <stp>BEST_EBIT_STDDEV</stp>
        <tr r="NKB6" s="2"/>
      </tp>
      <tp t="s">
        <v>#N/A Requesting Data...</v>
        <stp/>
        <stp>##V3_BFIELDINFOV12</stp>
        <stp>[VOLATILITY_#_1_454.xlsx]Sheet2!R6C9052</stp>
        <stp>BEST_EBIT_STDDEV</stp>
        <tr r="MJD6" s="2"/>
      </tp>
      <tp t="s">
        <v>#N/A Requesting Data...</v>
        <stp/>
        <stp>##V3_BFIELDINFOV12</stp>
        <stp>[VOLATILITY_#_1_454.xlsx]Sheet2!R6C9152</stp>
        <stp>BEST_EBIT_STDDEV</stp>
        <tr r="MMZ6" s="2"/>
      </tp>
      <tp t="s">
        <v>#N/A Requesting Data...</v>
        <stp/>
        <stp>##V3_BFIELDINFOV12</stp>
        <stp>[VOLATILITY_#_1_454.xlsx]Sheet2!R6C9252</stp>
        <stp>BEST_EBIT_STDDEV</stp>
        <tr r="MQV6" s="2"/>
      </tp>
      <tp t="s">
        <v>#N/A Requesting Data...</v>
        <stp/>
        <stp>##V3_BFIELDINFOV12</stp>
        <stp>[VOLATILITY_#_1_454.xlsx]Sheet2!R6C9352</stp>
        <stp>BEST_EBIT_STDDEV</stp>
        <tr r="MUR6" s="2"/>
      </tp>
      <tp t="s">
        <v>#N/A Requesting Data...</v>
        <stp/>
        <stp>##V3_BFIELDINFOV12</stp>
        <stp>[VOLATILITY_#_1_454.xlsx]Sheet2!R6C9852</stp>
        <stp>BEST_EBIT_STDDEV</stp>
        <tr r="NNX6" s="2"/>
      </tp>
      <tp t="s">
        <v>#N/A Requesting Data...</v>
        <stp/>
        <stp>##V3_BFIELDINFOV12</stp>
        <stp>[VOLATILITY_#_1_454.xlsx]Sheet2!R6C9952</stp>
        <stp>BEST_EBIT_STDDEV</stp>
        <tr r="NRT6" s="2"/>
      </tp>
      <tp t="s">
        <v>#N/A Requesting Data...</v>
        <stp/>
        <stp>##V3_BFIELDINFOV12</stp>
        <stp>[VOLATILITY_#_1_454.xlsx]Sheet2!R6C8452</stp>
        <stp>BEST_EBIT_STDDEV</stp>
        <tr r="LMB6" s="2"/>
      </tp>
      <tp t="s">
        <v>#N/A Requesting Data...</v>
        <stp/>
        <stp>##V3_BFIELDINFOV12</stp>
        <stp>[VOLATILITY_#_1_454.xlsx]Sheet2!R6C8552</stp>
        <stp>BEST_EBIT_STDDEV</stp>
        <tr r="LPX6" s="2"/>
      </tp>
      <tp t="s">
        <v>#N/A Requesting Data...</v>
        <stp/>
        <stp>##V3_BFIELDINFOV12</stp>
        <stp>[VOLATILITY_#_1_454.xlsx]Sheet2!R6C8652</stp>
        <stp>BEST_EBIT_STDDEV</stp>
        <tr r="LTT6" s="2"/>
      </tp>
      <tp t="s">
        <v>#N/A Requesting Data...</v>
        <stp/>
        <stp>##V3_BFIELDINFOV12</stp>
        <stp>[VOLATILITY_#_1_454.xlsx]Sheet2!R6C8752</stp>
        <stp>BEST_EBIT_STDDEV</stp>
        <tr r="LXP6" s="2"/>
      </tp>
      <tp t="s">
        <v>#N/A Requesting Data...</v>
        <stp/>
        <stp>##V3_BFIELDINFOV12</stp>
        <stp>[VOLATILITY_#_1_454.xlsx]Sheet2!R6C8052</stp>
        <stp>BEST_EBIT_STDDEV</stp>
        <tr r="KWR6" s="2"/>
      </tp>
      <tp t="s">
        <v>#N/A Requesting Data...</v>
        <stp/>
        <stp>##V3_BFIELDINFOV12</stp>
        <stp>[VOLATILITY_#_1_454.xlsx]Sheet2!R6C8152</stp>
        <stp>BEST_EBIT_STDDEV</stp>
        <tr r="LAN6" s="2"/>
      </tp>
      <tp t="s">
        <v>#N/A Requesting Data...</v>
        <stp/>
        <stp>##V3_BFIELDINFOV12</stp>
        <stp>[VOLATILITY_#_1_454.xlsx]Sheet2!R6C8252</stp>
        <stp>BEST_EBIT_STDDEV</stp>
        <tr r="LEJ6" s="2"/>
      </tp>
      <tp t="s">
        <v>#N/A Requesting Data...</v>
        <stp/>
        <stp>##V3_BFIELDINFOV12</stp>
        <stp>[VOLATILITY_#_1_454.xlsx]Sheet2!R6C8352</stp>
        <stp>BEST_EBIT_STDDEV</stp>
        <tr r="LIF6" s="2"/>
      </tp>
      <tp t="s">
        <v>#N/A Requesting Data...</v>
        <stp/>
        <stp>##V3_BFIELDINFOV12</stp>
        <stp>[VOLATILITY_#_1_454.xlsx]Sheet2!R6C8852</stp>
        <stp>BEST_EBIT_STDDEV</stp>
        <tr r="MBL6" s="2"/>
      </tp>
      <tp t="s">
        <v>#N/A Requesting Data...</v>
        <stp/>
        <stp>##V3_BFIELDINFOV12</stp>
        <stp>[VOLATILITY_#_1_454.xlsx]Sheet2!R6C8952</stp>
        <stp>BEST_EBIT_STDDEV</stp>
        <tr r="MFH6" s="2"/>
      </tp>
    </main>
    <main first="bofaddin.rtdserver">
      <tp t="s">
        <v>#N/A N/A</v>
        <stp/>
        <stp>BDH|42667511788320305</stp>
        <tr r="BZE8" s="2"/>
      </tp>
    </main>
    <main first="bloomberg.rtd">
      <tp t="s">
        <v>#N/A Requesting Data...</v>
        <stp/>
        <stp>##V3_BFIELDINFOV12</stp>
        <stp>[VOLATILITY_#_1_454.xlsx]Sheet2!R6C7043</stp>
        <stp>VOLATILITY_10D_CALC</stp>
        <tr r="JJW6" s="2"/>
      </tp>
      <tp t="s">
        <v>#N/A Requesting Data...</v>
        <stp/>
        <stp>##V3_BFIELDINFOV12</stp>
        <stp>[VOLATILITY_#_1_454.xlsx]Sheet2!R6C6043</stp>
        <stp>VOLATILITY_10D_CALC</stp>
        <tr r="HXK6" s="2"/>
      </tp>
      <tp t="s">
        <v>#N/A Requesting Data...</v>
        <stp/>
        <stp>##V3_BFIELDINFOV12</stp>
        <stp>[VOLATILITY_#_1_454.xlsx]Sheet2!R6C5043</stp>
        <stp>VOLATILITY_10D_CALC</stp>
        <tr r="GKY6" s="2"/>
      </tp>
      <tp t="s">
        <v>Volatility 10 Day Calc</v>
        <stp/>
        <stp>##V3_BFIELDINFOV12</stp>
        <stp>[VOLATILITY_#_1_454.xlsx]Sheet2!R6C4043</stp>
        <stp>VOLATILITY_10D_CALC</stp>
        <tr r="EYM6" s="2"/>
      </tp>
      <tp t="s">
        <v>Volatility 10 Day Calc</v>
        <stp/>
        <stp>##V3_BFIELDINFOV12</stp>
        <stp>[VOLATILITY_#_1_454.xlsx]Sheet2!R6C3043</stp>
        <stp>VOLATILITY_10D_CALC</stp>
        <tr r="DMA6" s="2"/>
      </tp>
      <tp t="s">
        <v>Volatility 10 Day Calc</v>
        <stp/>
        <stp>##V3_BFIELDINFOV12</stp>
        <stp>[VOLATILITY_#_1_454.xlsx]Sheet2!R6C2043</stp>
        <stp>VOLATILITY_10D_CALC</stp>
        <tr r="BZO6" s="2"/>
      </tp>
      <tp t="s">
        <v>Volatility 10 Day Calc</v>
        <stp/>
        <stp>##V3_BFIELDINFOV12</stp>
        <stp>[VOLATILITY_#_1_454.xlsx]Sheet2!R6C1043</stp>
        <stp>VOLATILITY_10D_CALC</stp>
        <tr r="ANC6" s="2"/>
      </tp>
      <tp t="s">
        <v>#N/A Requesting Data...</v>
        <stp/>
        <stp>##V3_BFIELDINFOV12</stp>
        <stp>[VOLATILITY_#_1_454.xlsx]Sheet2!R6C9043</stp>
        <stp>VOLATILITY_10D_CALC</stp>
        <tr r="MIU6" s="2"/>
      </tp>
      <tp t="s">
        <v>#N/A Requesting Data...</v>
        <stp/>
        <stp>##V3_BFIELDINFOV12</stp>
        <stp>[VOLATILITY_#_1_454.xlsx]Sheet2!R6C8043</stp>
        <stp>VOLATILITY_10D_CALC</stp>
        <tr r="KWI6" s="2"/>
      </tp>
      <tp t="s">
        <v>#N/A Requesting Data...</v>
        <stp/>
        <stp>##V3_BFIELDINFOV12</stp>
        <stp>[VOLATILITY_#_1_454.xlsx]Sheet2!R6C7068</stp>
        <stp>VOLATILITY_10D_CALC</stp>
        <tr r="JKV6" s="2"/>
      </tp>
      <tp t="s">
        <v>Volatility 10 Day Calc</v>
        <stp/>
        <stp>##V3_BFIELDINFOV12</stp>
        <stp>[VOLATILITY_#_1_454.xlsx]Sheet2!R6C6068</stp>
        <stp>VOLATILITY_10D_CALC</stp>
        <tr r="HYJ6" s="2"/>
      </tp>
      <tp t="s">
        <v>Volatility 10 Day Calc</v>
        <stp/>
        <stp>##V3_BFIELDINFOV12</stp>
        <stp>[VOLATILITY_#_1_454.xlsx]Sheet2!R6C5068</stp>
        <stp>VOLATILITY_10D_CALC</stp>
        <tr r="GLX6" s="2"/>
      </tp>
      <tp t="s">
        <v>Volatility 10 Day Calc</v>
        <stp/>
        <stp>##V3_BFIELDINFOV12</stp>
        <stp>[VOLATILITY_#_1_454.xlsx]Sheet2!R6C4068</stp>
        <stp>VOLATILITY_10D_CALC</stp>
        <tr r="EZL6" s="2"/>
      </tp>
      <tp t="s">
        <v>Volatility 10 Day Calc</v>
        <stp/>
        <stp>##V3_BFIELDINFOV12</stp>
        <stp>[VOLATILITY_#_1_454.xlsx]Sheet2!R6C3068</stp>
        <stp>VOLATILITY_10D_CALC</stp>
        <tr r="DMZ6" s="2"/>
      </tp>
      <tp t="s">
        <v>Volatility 10 Day Calc</v>
        <stp/>
        <stp>##V3_BFIELDINFOV12</stp>
        <stp>[VOLATILITY_#_1_454.xlsx]Sheet2!R6C2068</stp>
        <stp>VOLATILITY_10D_CALC</stp>
        <tr r="CAN6" s="2"/>
      </tp>
      <tp t="s">
        <v>Volatility 10 Day Calc</v>
        <stp/>
        <stp>##V3_BFIELDINFOV12</stp>
        <stp>[VOLATILITY_#_1_454.xlsx]Sheet2!R6C1068</stp>
        <stp>VOLATILITY_10D_CALC</stp>
        <tr r="AOB6" s="2"/>
      </tp>
      <tp t="s">
        <v>#N/A Requesting Data...</v>
        <stp/>
        <stp>##V3_BFIELDINFOV12</stp>
        <stp>[VOLATILITY_#_1_454.xlsx]Sheet2!R6C9068</stp>
        <stp>VOLATILITY_10D_CALC</stp>
        <tr r="MJT6" s="2"/>
      </tp>
      <tp t="s">
        <v>#N/A Requesting Data...</v>
        <stp/>
        <stp>##V3_BFIELDINFOV12</stp>
        <stp>[VOLATILITY_#_1_454.xlsx]Sheet2!R6C8068</stp>
        <stp>VOLATILITY_10D_CALC</stp>
        <tr r="KXH6" s="2"/>
      </tp>
      <tp t="s">
        <v>#N/A Requesting Data...</v>
        <stp/>
        <stp>##V3_BFIELDINFOV12</stp>
        <stp>[VOLATILITY_#_1_454.xlsx]Sheet2!R6C7018</stp>
        <stp>VOLATILITY_10D_CALC</stp>
        <tr r="JIX6" s="2"/>
      </tp>
      <tp t="s">
        <v>#N/A Requesting Data...</v>
        <stp/>
        <stp>##V3_BFIELDINFOV12</stp>
        <stp>[VOLATILITY_#_1_454.xlsx]Sheet2!R6C6018</stp>
        <stp>VOLATILITY_10D_CALC</stp>
        <tr r="HWL6" s="2"/>
      </tp>
      <tp t="s">
        <v>#N/A Requesting Data...</v>
        <stp/>
        <stp>##V3_BFIELDINFOV12</stp>
        <stp>[VOLATILITY_#_1_454.xlsx]Sheet2!R6C5018</stp>
        <stp>VOLATILITY_10D_CALC</stp>
        <tr r="GJZ6" s="2"/>
      </tp>
      <tp t="s">
        <v>Volatility 10 Day Calc</v>
        <stp/>
        <stp>##V3_BFIELDINFOV12</stp>
        <stp>[VOLATILITY_#_1_454.xlsx]Sheet2!R6C4018</stp>
        <stp>VOLATILITY_10D_CALC</stp>
        <tr r="EXN6" s="2"/>
      </tp>
      <tp t="s">
        <v>Volatility 10 Day Calc</v>
        <stp/>
        <stp>##V3_BFIELDINFOV12</stp>
        <stp>[VOLATILITY_#_1_454.xlsx]Sheet2!R6C3018</stp>
        <stp>VOLATILITY_10D_CALC</stp>
        <tr r="DLB6" s="2"/>
      </tp>
      <tp t="s">
        <v>Volatility 10 Day Calc</v>
        <stp/>
        <stp>##V3_BFIELDINFOV12</stp>
        <stp>[VOLATILITY_#_1_454.xlsx]Sheet2!R6C2018</stp>
        <stp>VOLATILITY_10D_CALC</stp>
        <tr r="BYP6" s="2"/>
      </tp>
      <tp t="s">
        <v>Volatility 10 Day Calc</v>
        <stp/>
        <stp>##V3_BFIELDINFOV12</stp>
        <stp>[VOLATILITY_#_1_454.xlsx]Sheet2!R6C1018</stp>
        <stp>VOLATILITY_10D_CALC</stp>
        <tr r="AMD6" s="2"/>
      </tp>
      <tp t="s">
        <v>#N/A Requesting Data...</v>
        <stp/>
        <stp>##V3_BFIELDINFOV12</stp>
        <stp>[VOLATILITY_#_1_454.xlsx]Sheet2!R6C9018</stp>
        <stp>VOLATILITY_10D_CALC</stp>
        <tr r="MHV6" s="2"/>
      </tp>
      <tp t="s">
        <v>#N/A Requesting Data...</v>
        <stp/>
        <stp>##V3_BFIELDINFOV12</stp>
        <stp>[VOLATILITY_#_1_454.xlsx]Sheet2!R6C8018</stp>
        <stp>VOLATILITY_10D_CALC</stp>
        <tr r="KVJ6" s="2"/>
      </tp>
      <tp t="s">
        <v>#N/A Requesting Data...</v>
        <stp/>
        <stp>##V3_BFIELDINFOV12</stp>
        <stp>[VOLATILITY_#_1_454.xlsx]Sheet2!R6C10202</stp>
        <stp>BEST_EBIT_STDDEV</stp>
        <tr r="OBJ6" s="2"/>
      </tp>
      <tp t="s">
        <v>#N/A Requesting Data...</v>
        <stp/>
        <stp>##V3_BFIELDINFOV12</stp>
        <stp>[VOLATILITY_#_1_454.xlsx]Sheet2!R6C10002</stp>
        <stp>BEST_EBIT_STDDEV</stp>
        <tr r="NTR6" s="2"/>
      </tp>
      <tp t="s">
        <v>#N/A Requesting Data...</v>
        <stp/>
        <stp>##V3_BFIELDINFOV12</stp>
        <stp>[VOLATILITY_#_1_454.xlsx]Sheet2!R6C10102</stp>
        <stp>BEST_EBIT_STDDEV</stp>
        <tr r="NXN6" s="2"/>
      </tp>
      <tp t="s">
        <v>#N/A Requesting Data...</v>
        <stp/>
        <stp>##V3_BFIELDINFOV12</stp>
        <stp>[VOLATILITY_#_1_454.xlsx]Sheet2!R6C7093</stp>
        <stp>VOLATILITY_10D_CALC</stp>
        <tr r="JLU6" s="2"/>
      </tp>
      <tp t="s">
        <v>#N/A Requesting Data...</v>
        <stp/>
        <stp>##V3_BFIELDINFOV12</stp>
        <stp>[VOLATILITY_#_1_454.xlsx]Sheet2!R6C6093</stp>
        <stp>VOLATILITY_10D_CALC</stp>
        <tr r="HZI6" s="2"/>
      </tp>
      <tp t="s">
        <v>#N/A Requesting Data...</v>
        <stp/>
        <stp>##V3_BFIELDINFOV12</stp>
        <stp>[VOLATILITY_#_1_454.xlsx]Sheet2!R6C5093</stp>
        <stp>VOLATILITY_10D_CALC</stp>
        <tr r="GMW6" s="2"/>
      </tp>
      <tp t="s">
        <v>Volatility 10 Day Calc</v>
        <stp/>
        <stp>##V3_BFIELDINFOV12</stp>
        <stp>[VOLATILITY_#_1_454.xlsx]Sheet2!R6C4093</stp>
        <stp>VOLATILITY_10D_CALC</stp>
        <tr r="FAK6" s="2"/>
      </tp>
      <tp t="s">
        <v>Volatility 10 Day Calc</v>
        <stp/>
        <stp>##V3_BFIELDINFOV12</stp>
        <stp>[VOLATILITY_#_1_454.xlsx]Sheet2!R6C3093</stp>
        <stp>VOLATILITY_10D_CALC</stp>
        <tr r="DNY6" s="2"/>
      </tp>
      <tp t="s">
        <v>Volatility 10 Day Calc</v>
        <stp/>
        <stp>##V3_BFIELDINFOV12</stp>
        <stp>[VOLATILITY_#_1_454.xlsx]Sheet2!R6C2093</stp>
        <stp>VOLATILITY_10D_CALC</stp>
        <tr r="CBM6" s="2"/>
      </tp>
      <tp t="s">
        <v>Volatility 10 Day Calc</v>
        <stp/>
        <stp>##V3_BFIELDINFOV12</stp>
        <stp>[VOLATILITY_#_1_454.xlsx]Sheet2!R6C1093</stp>
        <stp>VOLATILITY_10D_CALC</stp>
        <tr r="APA6" s="2"/>
      </tp>
      <tp t="s">
        <v>#N/A Requesting Data...</v>
        <stp/>
        <stp>##V3_BFIELDINFOV12</stp>
        <stp>[VOLATILITY_#_1_454.xlsx]Sheet2!R6C9093</stp>
        <stp>VOLATILITY_10D_CALC</stp>
        <tr r="MKS6" s="2"/>
      </tp>
      <tp t="s">
        <v>#N/A Requesting Data...</v>
        <stp/>
        <stp>##V3_BFIELDINFOV12</stp>
        <stp>[VOLATILITY_#_1_454.xlsx]Sheet2!R6C8093</stp>
        <stp>VOLATILITY_10D_CALC</stp>
        <tr r="KYG6" s="2"/>
      </tp>
    </main>
    <main first="bofaddin.rtdserver">
      <tp t="s">
        <v>#N/A N/A</v>
        <stp/>
        <stp>BDH|8274941153041951762</stp>
        <tr r="NZR8" s="2"/>
      </tp>
      <tp t="s">
        <v>#N/A N/A</v>
        <stp/>
        <stp>BDH|7480027469435609639</stp>
        <tr r="HLM8" s="2"/>
      </tp>
      <tp t="s">
        <v>#N/A N/A</v>
        <stp/>
        <stp>BDH|4311830614027900868</stp>
        <tr r="JCT8" s="2"/>
      </tp>
      <tp t="s">
        <v>#N/A N/A</v>
        <stp/>
        <stp>BDH|6290422179874942385</stp>
        <tr r="FZZ8" s="2"/>
      </tp>
      <tp t="s">
        <v>#N/A N/A</v>
        <stp/>
        <stp>BDH|3431608219317201103</stp>
        <tr r="HUD8" s="2"/>
      </tp>
      <tp t="s">
        <v>#N/A N/A</v>
        <stp/>
        <stp>BDH|6834516304902384328</stp>
        <tr r="HIP8" s="2"/>
      </tp>
      <tp t="s">
        <v>#N/A N/A</v>
        <stp/>
        <stp>BDH|2972271037300861139</stp>
        <tr r="KSC8" s="2"/>
      </tp>
      <tp t="s">
        <v>#N/A N/A</v>
        <stp/>
        <stp>BDH|7604555650903332632</stp>
        <tr r="DBB8" s="2"/>
      </tp>
      <tp t="s">
        <v>#N/A N/A</v>
        <stp/>
        <stp>BDH|7035473292558758030</stp>
        <tr r="EKQ8" s="2"/>
      </tp>
      <tp t="s">
        <v>#N/A N/A</v>
        <stp/>
        <stp>BDH|9876922331607282682</stp>
        <tr r="MWV8" s="2"/>
      </tp>
      <tp t="s">
        <v>#N/A N/A</v>
        <stp/>
        <stp>BDH|2493428017691213457</stp>
        <tr r="MLH8" s="2"/>
      </tp>
      <tp t="s">
        <v>#N/A N/A</v>
        <stp/>
        <stp>BDH|1597819508922330995</stp>
        <tr r="BF8" s="2"/>
      </tp>
      <tp t="s">
        <v>#N/A N/A</v>
        <stp/>
        <stp>BDH|7122704676870367508</stp>
        <tr r="EDX8" s="2"/>
      </tp>
      <tp t="s">
        <v>#N/A N/A</v>
        <stp/>
        <stp>BDH|8286768154128231065</stp>
        <tr r="MPD8" s="2"/>
      </tp>
      <tp t="s">
        <v>#N/A N/A</v>
        <stp/>
        <stp>BDH|1063552739342115783</stp>
        <tr r="JQF8" s="2"/>
      </tp>
    </main>
    <main first="bloomberg.rtd">
      <tp t="s">
        <v>#N/A Requesting Data...</v>
        <stp/>
        <stp>##V3_BFIELDINFOV12</stp>
        <stp>[VOLATILITY_#_1_454.xlsx]Sheet2!R6C8201</stp>
        <stp>BEST_CURR_STDDEV</stp>
        <tr r="LCK6" s="2"/>
      </tp>
      <tp t="s">
        <v>#N/A Requesting Data...</v>
        <stp/>
        <stp>##V3_BFIELDINFOV12</stp>
        <stp>[VOLATILITY_#_1_454.xlsx]Sheet2!R6C8301</stp>
        <stp>BEST_CURR_STDDEV</stp>
        <tr r="LGG6" s="2"/>
      </tp>
      <tp t="s">
        <v>#N/A Requesting Data...</v>
        <stp/>
        <stp>##V3_BFIELDINFOV12</stp>
        <stp>[VOLATILITY_#_1_454.xlsx]Sheet2!R6C8001</stp>
        <stp>BEST_CURR_STDDEV</stp>
        <tr r="KUS6" s="2"/>
      </tp>
      <tp t="s">
        <v>#N/A Requesting Data...</v>
        <stp/>
        <stp>##V3_BFIELDINFOV12</stp>
        <stp>[VOLATILITY_#_1_454.xlsx]Sheet2!R6C8101</stp>
        <stp>BEST_CURR_STDDEV</stp>
        <tr r="KYO6" s="2"/>
      </tp>
      <tp t="s">
        <v>#N/A Requesting Data...</v>
        <stp/>
        <stp>##V3_BFIELDINFOV12</stp>
        <stp>[VOLATILITY_#_1_454.xlsx]Sheet2!R6C8601</stp>
        <stp>BEST_CURR_STDDEV</stp>
        <tr r="LRU6" s="2"/>
      </tp>
      <tp t="s">
        <v>#N/A Requesting Data...</v>
        <stp/>
        <stp>##V3_BFIELDINFOV12</stp>
        <stp>[VOLATILITY_#_1_454.xlsx]Sheet2!R6C8701</stp>
        <stp>BEST_CURR_STDDEV</stp>
        <tr r="LVQ6" s="2"/>
      </tp>
      <tp t="s">
        <v>#N/A Requesting Data...</v>
        <stp/>
        <stp>##V3_BFIELDINFOV12</stp>
        <stp>[VOLATILITY_#_1_454.xlsx]Sheet2!R6C8401</stp>
        <stp>BEST_CURR_STDDEV</stp>
        <tr r="LKC6" s="2"/>
      </tp>
      <tp t="s">
        <v>#N/A Requesting Data...</v>
        <stp/>
        <stp>##V3_BFIELDINFOV12</stp>
        <stp>[VOLATILITY_#_1_454.xlsx]Sheet2!R6C8501</stp>
        <stp>BEST_CURR_STDDEV</stp>
        <tr r="LNY6" s="2"/>
      </tp>
      <tp t="s">
        <v>#N/A Requesting Data...</v>
        <stp/>
        <stp>##V3_BFIELDINFOV12</stp>
        <stp>[VOLATILITY_#_1_454.xlsx]Sheet2!R6C8801</stp>
        <stp>BEST_CURR_STDDEV</stp>
        <tr r="LZM6" s="2"/>
      </tp>
      <tp t="s">
        <v>#N/A Requesting Data...</v>
        <stp/>
        <stp>##V3_BFIELDINFOV12</stp>
        <stp>[VOLATILITY_#_1_454.xlsx]Sheet2!R6C8901</stp>
        <stp>BEST_CURR_STDDEV</stp>
        <tr r="MDI6" s="2"/>
      </tp>
      <tp t="s">
        <v>#N/A Requesting Data...</v>
        <stp/>
        <stp>##V3_BFIELDINFOV12</stp>
        <stp>[VOLATILITY_#_1_454.xlsx]Sheet2!R6C9201</stp>
        <stp>BEST_CURR_STDDEV</stp>
        <tr r="MOW6" s="2"/>
      </tp>
      <tp t="s">
        <v>#N/A Requesting Data...</v>
        <stp/>
        <stp>##V3_BFIELDINFOV12</stp>
        <stp>[VOLATILITY_#_1_454.xlsx]Sheet2!R6C9301</stp>
        <stp>BEST_CURR_STDDEV</stp>
        <tr r="MSS6" s="2"/>
      </tp>
      <tp t="s">
        <v>#N/A Requesting Data...</v>
        <stp/>
        <stp>##V3_BFIELDINFOV12</stp>
        <stp>[VOLATILITY_#_1_454.xlsx]Sheet2!R6C9001</stp>
        <stp>BEST_CURR_STDDEV</stp>
        <tr r="MHE6" s="2"/>
      </tp>
      <tp t="s">
        <v>#N/A Requesting Data...</v>
        <stp/>
        <stp>##V3_BFIELDINFOV12</stp>
        <stp>[VOLATILITY_#_1_454.xlsx]Sheet2!R6C9101</stp>
        <stp>BEST_CURR_STDDEV</stp>
        <tr r="MLA6" s="2"/>
      </tp>
      <tp t="s">
        <v>#N/A Requesting Data...</v>
        <stp/>
        <stp>##V3_BFIELDINFOV12</stp>
        <stp>[VOLATILITY_#_1_454.xlsx]Sheet2!R6C9601</stp>
        <stp>BEST_CURR_STDDEV</stp>
        <tr r="NEG6" s="2"/>
      </tp>
      <tp t="s">
        <v>#N/A Requesting Data...</v>
        <stp/>
        <stp>##V3_BFIELDINFOV12</stp>
        <stp>[VOLATILITY_#_1_454.xlsx]Sheet2!R6C9701</stp>
        <stp>BEST_CURR_STDDEV</stp>
        <tr r="NIC6" s="2"/>
      </tp>
      <tp t="s">
        <v>#N/A Requesting Data...</v>
        <stp/>
        <stp>##V3_BFIELDINFOV12</stp>
        <stp>[VOLATILITY_#_1_454.xlsx]Sheet2!R6C9401</stp>
        <stp>BEST_CURR_STDDEV</stp>
        <tr r="MWO6" s="2"/>
      </tp>
      <tp t="s">
        <v>#N/A Requesting Data...</v>
        <stp/>
        <stp>##V3_BFIELDINFOV12</stp>
        <stp>[VOLATILITY_#_1_454.xlsx]Sheet2!R6C9501</stp>
        <stp>BEST_CURR_STDDEV</stp>
        <tr r="NAK6" s="2"/>
      </tp>
      <tp t="s">
        <v>#N/A Requesting Data...</v>
        <stp/>
        <stp>##V3_BFIELDINFOV12</stp>
        <stp>[VOLATILITY_#_1_454.xlsx]Sheet2!R6C9801</stp>
        <stp>BEST_CURR_STDDEV</stp>
        <tr r="NLY6" s="2"/>
      </tp>
      <tp t="s">
        <v>#N/A Requesting Data...</v>
        <stp/>
        <stp>##V3_BFIELDINFOV12</stp>
        <stp>[VOLATILITY_#_1_454.xlsx]Sheet2!R6C9901</stp>
        <stp>BEST_CURR_STDDEV</stp>
        <tr r="NPU6" s="2"/>
      </tp>
      <tp t="s">
        <v>BEst CURR Std Dev</v>
        <stp/>
        <stp>##V3_BFIELDINFOV12</stp>
        <stp>[VOLATILITY_#_1_454.xlsx]Sheet2!R6C2201</stp>
        <stp>BEST_CURR_STDDEV</stp>
        <tr r="CFQ6" s="2"/>
      </tp>
      <tp t="s">
        <v>BEst CURR Std Dev</v>
        <stp/>
        <stp>##V3_BFIELDINFOV12</stp>
        <stp>[VOLATILITY_#_1_454.xlsx]Sheet2!R6C2301</stp>
        <stp>BEST_CURR_STDDEV</stp>
        <tr r="CJM6" s="2"/>
      </tp>
      <tp t="s">
        <v>BEst CURR Std Dev</v>
        <stp/>
        <stp>##V3_BFIELDINFOV12</stp>
        <stp>[VOLATILITY_#_1_454.xlsx]Sheet2!R6C2001</stp>
        <stp>BEST_CURR_STDDEV</stp>
        <tr r="BXY6" s="2"/>
      </tp>
      <tp t="s">
        <v>BEst CURR Std Dev</v>
        <stp/>
        <stp>##V3_BFIELDINFOV12</stp>
        <stp>[VOLATILITY_#_1_454.xlsx]Sheet2!R6C2101</stp>
        <stp>BEST_CURR_STDDEV</stp>
        <tr r="CBU6" s="2"/>
      </tp>
      <tp t="s">
        <v>BEst CURR Std Dev</v>
        <stp/>
        <stp>##V3_BFIELDINFOV12</stp>
        <stp>[VOLATILITY_#_1_454.xlsx]Sheet2!R6C2601</stp>
        <stp>BEST_CURR_STDDEV</stp>
        <tr r="CVA6" s="2"/>
      </tp>
      <tp t="s">
        <v>BEst CURR Std Dev</v>
        <stp/>
        <stp>##V3_BFIELDINFOV12</stp>
        <stp>[VOLATILITY_#_1_454.xlsx]Sheet2!R6C2701</stp>
        <stp>BEST_CURR_STDDEV</stp>
        <tr r="CYW6" s="2"/>
      </tp>
      <tp t="s">
        <v>BEst CURR Std Dev</v>
        <stp/>
        <stp>##V3_BFIELDINFOV12</stp>
        <stp>[VOLATILITY_#_1_454.xlsx]Sheet2!R6C2401</stp>
        <stp>BEST_CURR_STDDEV</stp>
        <tr r="CNI6" s="2"/>
      </tp>
      <tp t="s">
        <v>BEst CURR Std Dev</v>
        <stp/>
        <stp>##V3_BFIELDINFOV12</stp>
        <stp>[VOLATILITY_#_1_454.xlsx]Sheet2!R6C2501</stp>
        <stp>BEST_CURR_STDDEV</stp>
        <tr r="CRE6" s="2"/>
      </tp>
      <tp t="s">
        <v>BEst CURR Std Dev</v>
        <stp/>
        <stp>##V3_BFIELDINFOV12</stp>
        <stp>[VOLATILITY_#_1_454.xlsx]Sheet2!R6C2801</stp>
        <stp>BEST_CURR_STDDEV</stp>
        <tr r="DCS6" s="2"/>
      </tp>
      <tp t="s">
        <v>BEst CURR Std Dev</v>
        <stp/>
        <stp>##V3_BFIELDINFOV12</stp>
        <stp>[VOLATILITY_#_1_454.xlsx]Sheet2!R6C2901</stp>
        <stp>BEST_CURR_STDDEV</stp>
        <tr r="DGO6" s="2"/>
      </tp>
      <tp t="s">
        <v>BEst CURR Std Dev</v>
        <stp/>
        <stp>##V3_BFIELDINFOV12</stp>
        <stp>[VOLATILITY_#_1_454.xlsx]Sheet2!R6C3201</stp>
        <stp>BEST_CURR_STDDEV</stp>
        <tr r="DSC6" s="2"/>
      </tp>
      <tp t="s">
        <v>BEst CURR Std Dev</v>
        <stp/>
        <stp>##V3_BFIELDINFOV12</stp>
        <stp>[VOLATILITY_#_1_454.xlsx]Sheet2!R6C3301</stp>
        <stp>BEST_CURR_STDDEV</stp>
        <tr r="DVY6" s="2"/>
      </tp>
      <tp t="s">
        <v>BEst CURR Std Dev</v>
        <stp/>
        <stp>##V3_BFIELDINFOV12</stp>
        <stp>[VOLATILITY_#_1_454.xlsx]Sheet2!R6C3001</stp>
        <stp>BEST_CURR_STDDEV</stp>
        <tr r="DKK6" s="2"/>
      </tp>
      <tp t="s">
        <v>BEst CURR Std Dev</v>
        <stp/>
        <stp>##V3_BFIELDINFOV12</stp>
        <stp>[VOLATILITY_#_1_454.xlsx]Sheet2!R6C3101</stp>
        <stp>BEST_CURR_STDDEV</stp>
        <tr r="DOG6" s="2"/>
      </tp>
      <tp t="s">
        <v>BEst CURR Std Dev</v>
        <stp/>
        <stp>##V3_BFIELDINFOV12</stp>
        <stp>[VOLATILITY_#_1_454.xlsx]Sheet2!R6C3601</stp>
        <stp>BEST_CURR_STDDEV</stp>
        <tr r="EHM6" s="2"/>
      </tp>
      <tp t="s">
        <v>BEst CURR Std Dev</v>
        <stp/>
        <stp>##V3_BFIELDINFOV12</stp>
        <stp>[VOLATILITY_#_1_454.xlsx]Sheet2!R6C3701</stp>
        <stp>BEST_CURR_STDDEV</stp>
        <tr r="ELI6" s="2"/>
      </tp>
      <tp t="s">
        <v>BEst CURR Std Dev</v>
        <stp/>
        <stp>##V3_BFIELDINFOV12</stp>
        <stp>[VOLATILITY_#_1_454.xlsx]Sheet2!R6C3401</stp>
        <stp>BEST_CURR_STDDEV</stp>
        <tr r="DZU6" s="2"/>
      </tp>
      <tp t="s">
        <v>BEst CURR Std Dev</v>
        <stp/>
        <stp>##V3_BFIELDINFOV12</stp>
        <stp>[VOLATILITY_#_1_454.xlsx]Sheet2!R6C3501</stp>
        <stp>BEST_CURR_STDDEV</stp>
        <tr r="EDQ6" s="2"/>
      </tp>
      <tp t="s">
        <v>BEst CURR Std Dev</v>
        <stp/>
        <stp>##V3_BFIELDINFOV12</stp>
        <stp>[VOLATILITY_#_1_454.xlsx]Sheet2!R6C3801</stp>
        <stp>BEST_CURR_STDDEV</stp>
        <tr r="EPE6" s="2"/>
      </tp>
      <tp t="s">
        <v>BEst CURR Std Dev</v>
        <stp/>
        <stp>##V3_BFIELDINFOV12</stp>
        <stp>[VOLATILITY_#_1_454.xlsx]Sheet2!R6C3901</stp>
        <stp>BEST_CURR_STDDEV</stp>
        <tr r="ETA6" s="2"/>
      </tp>
      <tp t="s">
        <v>BEst CURR Std Dev</v>
        <stp/>
        <stp>##V3_BFIELDINFOV12</stp>
        <stp>[VOLATILITY_#_1_454.xlsx]Sheet2!R6C1201</stp>
        <stp>BEST_CURR_STDDEV</stp>
        <tr r="ATE6" s="2"/>
      </tp>
      <tp t="s">
        <v>BEst CURR Std Dev</v>
        <stp/>
        <stp>##V3_BFIELDINFOV12</stp>
        <stp>[VOLATILITY_#_1_454.xlsx]Sheet2!R6C1301</stp>
        <stp>BEST_CURR_STDDEV</stp>
        <tr r="AXA6" s="2"/>
      </tp>
      <tp t="s">
        <v>BEst CURR Std Dev</v>
        <stp/>
        <stp>##V3_BFIELDINFOV12</stp>
        <stp>[VOLATILITY_#_1_454.xlsx]Sheet2!R6C1001</stp>
        <stp>BEST_CURR_STDDEV</stp>
        <tr r="ALM6" s="2"/>
      </tp>
      <tp t="s">
        <v>BEst CURR Std Dev</v>
        <stp/>
        <stp>##V3_BFIELDINFOV12</stp>
        <stp>[VOLATILITY_#_1_454.xlsx]Sheet2!R6C1101</stp>
        <stp>BEST_CURR_STDDEV</stp>
        <tr r="API6" s="2"/>
      </tp>
      <tp t="s">
        <v>BEst CURR Std Dev</v>
        <stp/>
        <stp>##V3_BFIELDINFOV12</stp>
        <stp>[VOLATILITY_#_1_454.xlsx]Sheet2!R6C1601</stp>
        <stp>BEST_CURR_STDDEV</stp>
        <tr r="BIO6" s="2"/>
      </tp>
      <tp t="s">
        <v>BEst CURR Std Dev</v>
        <stp/>
        <stp>##V3_BFIELDINFOV12</stp>
        <stp>[VOLATILITY_#_1_454.xlsx]Sheet2!R6C1701</stp>
        <stp>BEST_CURR_STDDEV</stp>
        <tr r="BMK6" s="2"/>
      </tp>
      <tp t="s">
        <v>BEst CURR Std Dev</v>
        <stp/>
        <stp>##V3_BFIELDINFOV12</stp>
        <stp>[VOLATILITY_#_1_454.xlsx]Sheet2!R6C1401</stp>
        <stp>BEST_CURR_STDDEV</stp>
        <tr r="BAW6" s="2"/>
      </tp>
      <tp t="s">
        <v>BEst CURR Std Dev</v>
        <stp/>
        <stp>##V3_BFIELDINFOV12</stp>
        <stp>[VOLATILITY_#_1_454.xlsx]Sheet2!R6C1501</stp>
        <stp>BEST_CURR_STDDEV</stp>
        <tr r="BES6" s="2"/>
      </tp>
      <tp t="s">
        <v>BEst CURR Std Dev</v>
        <stp/>
        <stp>##V3_BFIELDINFOV12</stp>
        <stp>[VOLATILITY_#_1_454.xlsx]Sheet2!R6C1801</stp>
        <stp>BEST_CURR_STDDEV</stp>
        <tr r="BQG6" s="2"/>
      </tp>
      <tp t="s">
        <v>BEst CURR Std Dev</v>
        <stp/>
        <stp>##V3_BFIELDINFOV12</stp>
        <stp>[VOLATILITY_#_1_454.xlsx]Sheet2!R6C1901</stp>
        <stp>BEST_CURR_STDDEV</stp>
        <tr r="BUC6" s="2"/>
      </tp>
      <tp t="s">
        <v>#N/A Requesting Data...</v>
        <stp/>
        <stp>##V3_BFIELDINFOV12</stp>
        <stp>[VOLATILITY_#_1_454.xlsx]Sheet2!R6C6201</stp>
        <stp>BEST_CURR_STDDEV</stp>
        <tr r="IDM6" s="2"/>
      </tp>
      <tp t="s">
        <v>#N/A Requesting Data...</v>
        <stp/>
        <stp>##V3_BFIELDINFOV12</stp>
        <stp>[VOLATILITY_#_1_454.xlsx]Sheet2!R6C6301</stp>
        <stp>BEST_CURR_STDDEV</stp>
        <tr r="IHI6" s="2"/>
      </tp>
      <tp t="s">
        <v>#N/A Requesting Data...</v>
        <stp/>
        <stp>##V3_BFIELDINFOV12</stp>
        <stp>[VOLATILITY_#_1_454.xlsx]Sheet2!R6C6001</stp>
        <stp>BEST_CURR_STDDEV</stp>
        <tr r="HVU6" s="2"/>
      </tp>
      <tp t="s">
        <v>#N/A Requesting Data...</v>
        <stp/>
        <stp>##V3_BFIELDINFOV12</stp>
        <stp>[VOLATILITY_#_1_454.xlsx]Sheet2!R6C6101</stp>
        <stp>BEST_CURR_STDDEV</stp>
        <tr r="HZQ6" s="2"/>
      </tp>
      <tp t="s">
        <v>#N/A Requesting Data...</v>
        <stp/>
        <stp>##V3_BFIELDINFOV12</stp>
        <stp>[VOLATILITY_#_1_454.xlsx]Sheet2!R6C6601</stp>
        <stp>BEST_CURR_STDDEV</stp>
        <tr r="ISW6" s="2"/>
      </tp>
      <tp t="s">
        <v>#N/A Requesting Data...</v>
        <stp/>
        <stp>##V3_BFIELDINFOV12</stp>
        <stp>[VOLATILITY_#_1_454.xlsx]Sheet2!R6C6701</stp>
        <stp>BEST_CURR_STDDEV</stp>
        <tr r="IWS6" s="2"/>
      </tp>
      <tp t="s">
        <v>#N/A Requesting Data...</v>
        <stp/>
        <stp>##V3_BFIELDINFOV12</stp>
        <stp>[VOLATILITY_#_1_454.xlsx]Sheet2!R6C6401</stp>
        <stp>BEST_CURR_STDDEV</stp>
        <tr r="ILE6" s="2"/>
      </tp>
      <tp t="s">
        <v>#N/A Requesting Data...</v>
        <stp/>
        <stp>##V3_BFIELDINFOV12</stp>
        <stp>[VOLATILITY_#_1_454.xlsx]Sheet2!R6C6501</stp>
        <stp>BEST_CURR_STDDEV</stp>
        <tr r="IPA6" s="2"/>
      </tp>
      <tp t="s">
        <v>#N/A Requesting Data...</v>
        <stp/>
        <stp>##V3_BFIELDINFOV12</stp>
        <stp>[VOLATILITY_#_1_454.xlsx]Sheet2!R6C6801</stp>
        <stp>BEST_CURR_STDDEV</stp>
        <tr r="JAO6" s="2"/>
      </tp>
      <tp t="s">
        <v>#N/A Requesting Data...</v>
        <stp/>
        <stp>##V3_BFIELDINFOV12</stp>
        <stp>[VOLATILITY_#_1_454.xlsx]Sheet2!R6C6901</stp>
        <stp>BEST_CURR_STDDEV</stp>
        <tr r="JEK6" s="2"/>
      </tp>
      <tp t="s">
        <v>#N/A Requesting Data...</v>
        <stp/>
        <stp>##V3_BFIELDINFOV12</stp>
        <stp>[VOLATILITY_#_1_454.xlsx]Sheet2!R6C7201</stp>
        <stp>BEST_CURR_STDDEV</stp>
        <tr r="JPY6" s="2"/>
      </tp>
      <tp t="s">
        <v>#N/A Requesting Data...</v>
        <stp/>
        <stp>##V3_BFIELDINFOV12</stp>
        <stp>[VOLATILITY_#_1_454.xlsx]Sheet2!R6C7301</stp>
        <stp>BEST_CURR_STDDEV</stp>
        <tr r="JTU6" s="2"/>
      </tp>
      <tp t="s">
        <v>#N/A Requesting Data...</v>
        <stp/>
        <stp>##V3_BFIELDINFOV12</stp>
        <stp>[VOLATILITY_#_1_454.xlsx]Sheet2!R6C7001</stp>
        <stp>BEST_CURR_STDDEV</stp>
        <tr r="JIG6" s="2"/>
      </tp>
      <tp t="s">
        <v>#N/A Requesting Data...</v>
        <stp/>
        <stp>##V3_BFIELDINFOV12</stp>
        <stp>[VOLATILITY_#_1_454.xlsx]Sheet2!R6C7101</stp>
        <stp>BEST_CURR_STDDEV</stp>
        <tr r="JMC6" s="2"/>
      </tp>
      <tp t="s">
        <v>#N/A Requesting Data...</v>
        <stp/>
        <stp>##V3_BFIELDINFOV12</stp>
        <stp>[VOLATILITY_#_1_454.xlsx]Sheet2!R6C7601</stp>
        <stp>BEST_CURR_STDDEV</stp>
        <tr r="KFI6" s="2"/>
      </tp>
      <tp t="s">
        <v>#N/A Requesting Data...</v>
        <stp/>
        <stp>##V3_BFIELDINFOV12</stp>
        <stp>[VOLATILITY_#_1_454.xlsx]Sheet2!R6C7701</stp>
        <stp>BEST_CURR_STDDEV</stp>
        <tr r="KJE6" s="2"/>
      </tp>
      <tp t="s">
        <v>#N/A Requesting Data...</v>
        <stp/>
        <stp>##V3_BFIELDINFOV12</stp>
        <stp>[VOLATILITY_#_1_454.xlsx]Sheet2!R6C7401</stp>
        <stp>BEST_CURR_STDDEV</stp>
        <tr r="JXQ6" s="2"/>
      </tp>
      <tp t="s">
        <v>#N/A Requesting Data...</v>
        <stp/>
        <stp>##V3_BFIELDINFOV12</stp>
        <stp>[VOLATILITY_#_1_454.xlsx]Sheet2!R6C7501</stp>
        <stp>BEST_CURR_STDDEV</stp>
        <tr r="KBM6" s="2"/>
      </tp>
      <tp t="s">
        <v>#N/A Requesting Data...</v>
        <stp/>
        <stp>##V3_BFIELDINFOV12</stp>
        <stp>[VOLATILITY_#_1_454.xlsx]Sheet2!R6C7801</stp>
        <stp>BEST_CURR_STDDEV</stp>
        <tr r="KNA6" s="2"/>
      </tp>
      <tp t="s">
        <v>#N/A Requesting Data...</v>
        <stp/>
        <stp>##V3_BFIELDINFOV12</stp>
        <stp>[VOLATILITY_#_1_454.xlsx]Sheet2!R6C7901</stp>
        <stp>BEST_CURR_STDDEV</stp>
        <tr r="KQW6" s="2"/>
      </tp>
      <tp t="s">
        <v>BEst CURR Std Dev</v>
        <stp/>
        <stp>##V3_BFIELDINFOV12</stp>
        <stp>[VOLATILITY_#_1_454.xlsx]Sheet2!R6C4201</stp>
        <stp>BEST_CURR_STDDEV</stp>
        <tr r="FEO6" s="2"/>
      </tp>
      <tp t="s">
        <v>BEst CURR Std Dev</v>
        <stp/>
        <stp>##V3_BFIELDINFOV12</stp>
        <stp>[VOLATILITY_#_1_454.xlsx]Sheet2!R6C4301</stp>
        <stp>BEST_CURR_STDDEV</stp>
        <tr r="FIK6" s="2"/>
      </tp>
      <tp t="s">
        <v>BEst CURR Std Dev</v>
        <stp/>
        <stp>##V3_BFIELDINFOV12</stp>
        <stp>[VOLATILITY_#_1_454.xlsx]Sheet2!R6C4001</stp>
        <stp>BEST_CURR_STDDEV</stp>
        <tr r="EWW6" s="2"/>
      </tp>
      <tp t="s">
        <v>BEst CURR Std Dev</v>
        <stp/>
        <stp>##V3_BFIELDINFOV12</stp>
        <stp>[VOLATILITY_#_1_454.xlsx]Sheet2!R6C4101</stp>
        <stp>BEST_CURR_STDDEV</stp>
        <tr r="FAS6" s="2"/>
      </tp>
      <tp t="s">
        <v>BEst CURR Std Dev</v>
        <stp/>
        <stp>##V3_BFIELDINFOV12</stp>
        <stp>[VOLATILITY_#_1_454.xlsx]Sheet2!R6C4601</stp>
        <stp>BEST_CURR_STDDEV</stp>
        <tr r="FTY6" s="2"/>
      </tp>
      <tp t="s">
        <v>BEst CURR Std Dev</v>
        <stp/>
        <stp>##V3_BFIELDINFOV12</stp>
        <stp>[VOLATILITY_#_1_454.xlsx]Sheet2!R6C4701</stp>
        <stp>BEST_CURR_STDDEV</stp>
        <tr r="FXU6" s="2"/>
      </tp>
      <tp t="s">
        <v>BEst CURR Std Dev</v>
        <stp/>
        <stp>##V3_BFIELDINFOV12</stp>
        <stp>[VOLATILITY_#_1_454.xlsx]Sheet2!R6C4401</stp>
        <stp>BEST_CURR_STDDEV</stp>
        <tr r="FMG6" s="2"/>
      </tp>
      <tp t="s">
        <v>BEst CURR Std Dev</v>
        <stp/>
        <stp>##V3_BFIELDINFOV12</stp>
        <stp>[VOLATILITY_#_1_454.xlsx]Sheet2!R6C4501</stp>
        <stp>BEST_CURR_STDDEV</stp>
        <tr r="FQC6" s="2"/>
      </tp>
      <tp t="s">
        <v>BEst CURR Std Dev</v>
        <stp/>
        <stp>##V3_BFIELDINFOV12</stp>
        <stp>[VOLATILITY_#_1_454.xlsx]Sheet2!R6C4801</stp>
        <stp>BEST_CURR_STDDEV</stp>
        <tr r="GBQ6" s="2"/>
      </tp>
      <tp t="s">
        <v>BEst CURR Std Dev</v>
        <stp/>
        <stp>##V3_BFIELDINFOV12</stp>
        <stp>[VOLATILITY_#_1_454.xlsx]Sheet2!R6C4901</stp>
        <stp>BEST_CURR_STDDEV</stp>
        <tr r="GFM6" s="2"/>
      </tp>
      <tp t="s">
        <v>#N/A Requesting Data...</v>
        <stp/>
        <stp>##V3_BFIELDINFOV12</stp>
        <stp>[VOLATILITY_#_1_454.xlsx]Sheet2!R6C5201</stp>
        <stp>BEST_CURR_STDDEV</stp>
        <tr r="GRA6" s="2"/>
      </tp>
      <tp t="s">
        <v>#N/A Requesting Data...</v>
        <stp/>
        <stp>##V3_BFIELDINFOV12</stp>
        <stp>[VOLATILITY_#_1_454.xlsx]Sheet2!R6C5301</stp>
        <stp>BEST_CURR_STDDEV</stp>
        <tr r="GUW6" s="2"/>
      </tp>
      <tp t="s">
        <v>#N/A Requesting Data...</v>
        <stp/>
        <stp>##V3_BFIELDINFOV12</stp>
        <stp>[VOLATILITY_#_1_454.xlsx]Sheet2!R6C5001</stp>
        <stp>BEST_CURR_STDDEV</stp>
        <tr r="GJI6" s="2"/>
      </tp>
      <tp t="s">
        <v>#N/A Requesting Data...</v>
        <stp/>
        <stp>##V3_BFIELDINFOV12</stp>
        <stp>[VOLATILITY_#_1_454.xlsx]Sheet2!R6C5101</stp>
        <stp>BEST_CURR_STDDEV</stp>
        <tr r="GNE6" s="2"/>
      </tp>
      <tp t="s">
        <v>#N/A Requesting Data...</v>
        <stp/>
        <stp>##V3_BFIELDINFOV12</stp>
        <stp>[VOLATILITY_#_1_454.xlsx]Sheet2!R6C5601</stp>
        <stp>BEST_CURR_STDDEV</stp>
        <tr r="HGK6" s="2"/>
      </tp>
      <tp t="s">
        <v>#N/A Requesting Data...</v>
        <stp/>
        <stp>##V3_BFIELDINFOV12</stp>
        <stp>[VOLATILITY_#_1_454.xlsx]Sheet2!R6C5701</stp>
        <stp>BEST_CURR_STDDEV</stp>
        <tr r="HKG6" s="2"/>
      </tp>
      <tp t="s">
        <v>#N/A Requesting Data...</v>
        <stp/>
        <stp>##V3_BFIELDINFOV12</stp>
        <stp>[VOLATILITY_#_1_454.xlsx]Sheet2!R6C5401</stp>
        <stp>BEST_CURR_STDDEV</stp>
        <tr r="GYS6" s="2"/>
      </tp>
      <tp t="s">
        <v>#N/A Requesting Data...</v>
        <stp/>
        <stp>##V3_BFIELDINFOV12</stp>
        <stp>[VOLATILITY_#_1_454.xlsx]Sheet2!R6C5501</stp>
        <stp>BEST_CURR_STDDEV</stp>
        <tr r="HCO6" s="2"/>
      </tp>
      <tp t="s">
        <v>#N/A Requesting Data...</v>
        <stp/>
        <stp>##V3_BFIELDINFOV12</stp>
        <stp>[VOLATILITY_#_1_454.xlsx]Sheet2!R6C5801</stp>
        <stp>BEST_CURR_STDDEV</stp>
        <tr r="HOC6" s="2"/>
      </tp>
      <tp t="s">
        <v>#N/A Requesting Data...</v>
        <stp/>
        <stp>##V3_BFIELDINFOV12</stp>
        <stp>[VOLATILITY_#_1_454.xlsx]Sheet2!R6C5901</stp>
        <stp>BEST_CURR_STDDEV</stp>
        <tr r="HRY6" s="2"/>
      </tp>
      <tp t="s">
        <v>#N/A Requesting Data...</v>
        <stp/>
        <stp>##V3_BFIELDINFOV12</stp>
        <stp>[VOLATILITY_#_1_454.xlsx]Sheet2!R6C7143</stp>
        <stp>VOLATILITY_10D_CALC</stp>
        <tr r="JNS6" s="2"/>
      </tp>
      <tp t="s">
        <v>#N/A Requesting Data...</v>
        <stp/>
        <stp>##V3_BFIELDINFOV12</stp>
        <stp>[VOLATILITY_#_1_454.xlsx]Sheet2!R6C6143</stp>
        <stp>VOLATILITY_10D_CALC</stp>
        <tr r="IBG6" s="2"/>
      </tp>
      <tp t="s">
        <v>#N/A Requesting Data...</v>
        <stp/>
        <stp>##V3_BFIELDINFOV12</stp>
        <stp>[VOLATILITY_#_1_454.xlsx]Sheet2!R6C5143</stp>
        <stp>VOLATILITY_10D_CALC</stp>
        <tr r="GOU6" s="2"/>
      </tp>
      <tp t="s">
        <v>Volatility 10 Day Calc</v>
        <stp/>
        <stp>##V3_BFIELDINFOV12</stp>
        <stp>[VOLATILITY_#_1_454.xlsx]Sheet2!R6C4143</stp>
        <stp>VOLATILITY_10D_CALC</stp>
        <tr r="FCI6" s="2"/>
      </tp>
      <tp t="s">
        <v>Volatility 10 Day Calc</v>
        <stp/>
        <stp>##V3_BFIELDINFOV12</stp>
        <stp>[VOLATILITY_#_1_454.xlsx]Sheet2!R6C3143</stp>
        <stp>VOLATILITY_10D_CALC</stp>
        <tr r="DPW6" s="2"/>
      </tp>
      <tp t="s">
        <v>Volatility 10 Day Calc</v>
        <stp/>
        <stp>##V3_BFIELDINFOV12</stp>
        <stp>[VOLATILITY_#_1_454.xlsx]Sheet2!R6C2143</stp>
        <stp>VOLATILITY_10D_CALC</stp>
        <tr r="CDK6" s="2"/>
      </tp>
      <tp t="s">
        <v>Volatility 10 Day Calc</v>
        <stp/>
        <stp>##V3_BFIELDINFOV12</stp>
        <stp>[VOLATILITY_#_1_454.xlsx]Sheet2!R6C1143</stp>
        <stp>VOLATILITY_10D_CALC</stp>
        <tr r="AQY6" s="2"/>
      </tp>
      <tp t="s">
        <v>#N/A Requesting Data...</v>
        <stp/>
        <stp>##V3_BFIELDINFOV12</stp>
        <stp>[VOLATILITY_#_1_454.xlsx]Sheet2!R6C9143</stp>
        <stp>VOLATILITY_10D_CALC</stp>
        <tr r="MMQ6" s="2"/>
      </tp>
      <tp t="s">
        <v>#N/A Requesting Data...</v>
        <stp/>
        <stp>##V3_BFIELDINFOV12</stp>
        <stp>[VOLATILITY_#_1_454.xlsx]Sheet2!R6C8143</stp>
        <stp>VOLATILITY_10D_CALC</stp>
        <tr r="LAE6" s="2"/>
      </tp>
      <tp t="s">
        <v>#N/A Requesting Data...</v>
        <stp/>
        <stp>##V3_BFIELDINFOV12</stp>
        <stp>[VOLATILITY_#_1_454.xlsx]Sheet2!R6C7168</stp>
        <stp>VOLATILITY_10D_CALC</stp>
        <tr r="JOR6" s="2"/>
      </tp>
      <tp t="s">
        <v>#N/A Requesting Data...</v>
        <stp/>
        <stp>##V3_BFIELDINFOV12</stp>
        <stp>[VOLATILITY_#_1_454.xlsx]Sheet2!R6C6168</stp>
        <stp>VOLATILITY_10D_CALC</stp>
        <tr r="ICF6" s="2"/>
      </tp>
      <tp t="s">
        <v>Volatility 10 Day Calc</v>
        <stp/>
        <stp>##V3_BFIELDINFOV12</stp>
        <stp>[VOLATILITY_#_1_454.xlsx]Sheet2!R6C5168</stp>
        <stp>VOLATILITY_10D_CALC</stp>
        <tr r="GPT6" s="2"/>
      </tp>
      <tp t="s">
        <v>#N/A Requesting Data...</v>
        <stp/>
        <stp>##V3_BFIELDINFOV12</stp>
        <stp>[VOLATILITY_#_1_454.xlsx]Sheet2!R6C4168</stp>
        <stp>VOLATILITY_10D_CALC</stp>
        <tr r="FDH6" s="2"/>
      </tp>
      <tp t="s">
        <v>Volatility 10 Day Calc</v>
        <stp/>
        <stp>##V3_BFIELDINFOV12</stp>
        <stp>[VOLATILITY_#_1_454.xlsx]Sheet2!R6C3168</stp>
        <stp>VOLATILITY_10D_CALC</stp>
        <tr r="DQV6" s="2"/>
      </tp>
      <tp t="s">
        <v>Volatility 10 Day Calc</v>
        <stp/>
        <stp>##V3_BFIELDINFOV12</stp>
        <stp>[VOLATILITY_#_1_454.xlsx]Sheet2!R6C2168</stp>
        <stp>VOLATILITY_10D_CALC</stp>
        <tr r="CEJ6" s="2"/>
      </tp>
      <tp t="s">
        <v>Volatility 10 Day Calc</v>
        <stp/>
        <stp>##V3_BFIELDINFOV12</stp>
        <stp>[VOLATILITY_#_1_454.xlsx]Sheet2!R6C1168</stp>
        <stp>VOLATILITY_10D_CALC</stp>
        <tr r="ARX6" s="2"/>
      </tp>
      <tp t="s">
        <v>#N/A Requesting Data...</v>
        <stp/>
        <stp>##V3_BFIELDINFOV12</stp>
        <stp>[VOLATILITY_#_1_454.xlsx]Sheet2!R6C9168</stp>
        <stp>VOLATILITY_10D_CALC</stp>
        <tr r="MNP6" s="2"/>
      </tp>
      <tp t="s">
        <v>#N/A Requesting Data...</v>
        <stp/>
        <stp>##V3_BFIELDINFOV12</stp>
        <stp>[VOLATILITY_#_1_454.xlsx]Sheet2!R6C8168</stp>
        <stp>VOLATILITY_10D_CALC</stp>
        <tr r="LBD6" s="2"/>
      </tp>
      <tp t="s">
        <v>#N/A Requesting Data...</v>
        <stp/>
        <stp>##V3_BFIELDINFOV12</stp>
        <stp>[VOLATILITY_#_1_454.xlsx]Sheet2!R6C7118</stp>
        <stp>VOLATILITY_10D_CALC</stp>
        <tr r="JMT6" s="2"/>
      </tp>
      <tp t="s">
        <v>#N/A Requesting Data...</v>
        <stp/>
        <stp>##V3_BFIELDINFOV12</stp>
        <stp>[VOLATILITY_#_1_454.xlsx]Sheet2!R6C6118</stp>
        <stp>VOLATILITY_10D_CALC</stp>
        <tr r="IAH6" s="2"/>
      </tp>
      <tp t="s">
        <v>#N/A Requesting Data...</v>
        <stp/>
        <stp>##V3_BFIELDINFOV12</stp>
        <stp>[VOLATILITY_#_1_454.xlsx]Sheet2!R6C5118</stp>
        <stp>VOLATILITY_10D_CALC</stp>
        <tr r="GNV6" s="2"/>
      </tp>
      <tp t="s">
        <v>#N/A Requesting Data...</v>
        <stp/>
        <stp>##V3_BFIELDINFOV12</stp>
        <stp>[VOLATILITY_#_1_454.xlsx]Sheet2!R6C4118</stp>
        <stp>VOLATILITY_10D_CALC</stp>
        <tr r="FBJ6" s="2"/>
      </tp>
      <tp t="s">
        <v>Volatility 10 Day Calc</v>
        <stp/>
        <stp>##V3_BFIELDINFOV12</stp>
        <stp>[VOLATILITY_#_1_454.xlsx]Sheet2!R6C3118</stp>
        <stp>VOLATILITY_10D_CALC</stp>
        <tr r="DOX6" s="2"/>
      </tp>
      <tp t="s">
        <v>Volatility 10 Day Calc</v>
        <stp/>
        <stp>##V3_BFIELDINFOV12</stp>
        <stp>[VOLATILITY_#_1_454.xlsx]Sheet2!R6C2118</stp>
        <stp>VOLATILITY_10D_CALC</stp>
        <tr r="CCL6" s="2"/>
      </tp>
      <tp t="s">
        <v>Volatility 10 Day Calc</v>
        <stp/>
        <stp>##V3_BFIELDINFOV12</stp>
        <stp>[VOLATILITY_#_1_454.xlsx]Sheet2!R6C1118</stp>
        <stp>VOLATILITY_10D_CALC</stp>
        <tr r="APZ6" s="2"/>
      </tp>
      <tp t="s">
        <v>#N/A Requesting Data...</v>
        <stp/>
        <stp>##V3_BFIELDINFOV12</stp>
        <stp>[VOLATILITY_#_1_454.xlsx]Sheet2!R6C9118</stp>
        <stp>VOLATILITY_10D_CALC</stp>
        <tr r="MLR6" s="2"/>
      </tp>
      <tp t="s">
        <v>#N/A Requesting Data...</v>
        <stp/>
        <stp>##V3_BFIELDINFOV12</stp>
        <stp>[VOLATILITY_#_1_454.xlsx]Sheet2!R6C8118</stp>
        <stp>VOLATILITY_10D_CALC</stp>
        <tr r="KZF6" s="2"/>
      </tp>
      <tp t="s">
        <v>#N/A Requesting Data...</v>
        <stp/>
        <stp>##V3_BFIELDINFOV12</stp>
        <stp>[VOLATILITY_#_1_454.xlsx]Sheet2!R6C7193</stp>
        <stp>VOLATILITY_10D_CALC</stp>
        <tr r="JPQ6" s="2"/>
      </tp>
      <tp t="s">
        <v>#N/A Requesting Data...</v>
        <stp/>
        <stp>##V3_BFIELDINFOV12</stp>
        <stp>[VOLATILITY_#_1_454.xlsx]Sheet2!R6C6193</stp>
        <stp>VOLATILITY_10D_CALC</stp>
        <tr r="IDE6" s="2"/>
      </tp>
      <tp t="s">
        <v>#N/A Requesting Data...</v>
        <stp/>
        <stp>##V3_BFIELDINFOV12</stp>
        <stp>[VOLATILITY_#_1_454.xlsx]Sheet2!R6C5193</stp>
        <stp>VOLATILITY_10D_CALC</stp>
        <tr r="GQS6" s="2"/>
      </tp>
      <tp t="s">
        <v>Volatility 10 Day Calc</v>
        <stp/>
        <stp>##V3_BFIELDINFOV12</stp>
        <stp>[VOLATILITY_#_1_454.xlsx]Sheet2!R6C4193</stp>
        <stp>VOLATILITY_10D_CALC</stp>
        <tr r="FEG6" s="2"/>
      </tp>
      <tp t="s">
        <v>Volatility 10 Day Calc</v>
        <stp/>
        <stp>##V3_BFIELDINFOV12</stp>
        <stp>[VOLATILITY_#_1_454.xlsx]Sheet2!R6C3193</stp>
        <stp>VOLATILITY_10D_CALC</stp>
        <tr r="DRU6" s="2"/>
      </tp>
      <tp t="s">
        <v>Volatility 10 Day Calc</v>
        <stp/>
        <stp>##V3_BFIELDINFOV12</stp>
        <stp>[VOLATILITY_#_1_454.xlsx]Sheet2!R6C2193</stp>
        <stp>VOLATILITY_10D_CALC</stp>
        <tr r="CFI6" s="2"/>
      </tp>
      <tp t="s">
        <v>Volatility 10 Day Calc</v>
        <stp/>
        <stp>##V3_BFIELDINFOV12</stp>
        <stp>[VOLATILITY_#_1_454.xlsx]Sheet2!R6C1193</stp>
        <stp>VOLATILITY_10D_CALC</stp>
        <tr r="ASW6" s="2"/>
      </tp>
      <tp t="s">
        <v>#N/A Requesting Data...</v>
        <stp/>
        <stp>##V3_BFIELDINFOV12</stp>
        <stp>[VOLATILITY_#_1_454.xlsx]Sheet2!R6C9193</stp>
        <stp>VOLATILITY_10D_CALC</stp>
        <tr r="MOO6" s="2"/>
      </tp>
      <tp t="s">
        <v>#N/A Requesting Data...</v>
        <stp/>
        <stp>##V3_BFIELDINFOV12</stp>
        <stp>[VOLATILITY_#_1_454.xlsx]Sheet2!R6C8193</stp>
        <stp>VOLATILITY_10D_CALC</stp>
        <tr r="LCC6" s="2"/>
      </tp>
    </main>
    <main first="bofaddin.rtdserver">
      <tp t="s">
        <v>#N/A N/A</v>
        <stp/>
        <stp>BDH|3602328872841904557</stp>
        <tr r="FAZ8" s="2"/>
      </tp>
      <tp t="s">
        <v>#N/A N/A</v>
        <stp/>
        <stp>BDH|5962972089826996148</stp>
        <tr r="CVH8" s="2"/>
      </tp>
      <tp t="s">
        <v>#N/A N/A</v>
        <stp/>
        <stp>BDH|6394945677089888236</stp>
        <tr r="LZT8" s="2"/>
      </tp>
      <tp t="s">
        <v>#N/A N/A</v>
        <stp/>
        <stp>BDH|2811453267500284334</stp>
        <tr r="BXG8" s="2"/>
      </tp>
      <tp t="s">
        <v>#N/A N/A</v>
        <stp/>
        <stp>BDH|6307308631621091499</stp>
        <tr r="LSB8" s="2"/>
      </tp>
      <tp t="s">
        <v>#N/A N/A</v>
        <stp/>
        <stp>BDH|7394616017251374289</stp>
        <tr r="KIM8" s="2"/>
      </tp>
      <tp t="s">
        <v>#N/A N/A</v>
        <stp/>
        <stp>BDH|7524350889087081879</stp>
        <tr r="GCW8" s="2"/>
      </tp>
    </main>
    <main first="bloomberg.rtd">
      <tp t="s">
        <v>#N/A Requesting Data...</v>
        <stp/>
        <stp>##V3_BFIELDINFOV12</stp>
        <stp>[VOLATILITY_#_1_454.xlsx]Sheet2!R6C10076</stp>
        <stp>BEST_CURR_STDDEV</stp>
        <tr r="NWN6" s="2"/>
      </tp>
      <tp t="s">
        <v>#N/A Requesting Data...</v>
        <stp/>
        <stp>##V3_BFIELDINFOV12</stp>
        <stp>[VOLATILITY_#_1_454.xlsx]Sheet2!R6C10176</stp>
        <stp>BEST_CURR_STDDEV</stp>
        <tr r="OAJ6" s="2"/>
      </tp>
    </main>
    <main first="bofaddin.rtdserver">
      <tp t="s">
        <v>#N/A N/A</v>
        <stp/>
        <stp>BDH|6069104360395292724</stp>
        <tr r="ESI8" s="2"/>
      </tp>
      <tp t="s">
        <v>#N/A N/A</v>
        <stp/>
        <stp>BDH|2890264918383362157</stp>
        <tr r="NKH8" s="2"/>
      </tp>
      <tp t="s">
        <v>#N/A N/A</v>
        <stp/>
        <stp>BDH|1461976755459524747</stp>
        <tr r="KYV8" s="2"/>
      </tp>
      <tp t="s">
        <v>#N/A N/A</v>
        <stp/>
        <stp>BDH|7087794132402973254</stp>
        <tr r="MXU8" s="2"/>
      </tp>
      <tp t="s">
        <v>#N/A N/A</v>
        <stp/>
        <stp>BDH|9019824606034857699</stp>
        <tr r="DHU8" s="2"/>
      </tp>
    </main>
    <main first="bloomberg.rtd">
      <tp t="s">
        <v>BEst EBIT Std Dev</v>
        <stp/>
        <stp>##V3_BFIELDINFOV12</stp>
        <stp>[VOLATILITY_#_1_454.xlsx]Sheet2!R6C1477</stp>
        <stp>BEST_EBIT_STDDEV</stp>
        <tr r="BDU6" s="2"/>
      </tp>
      <tp t="s">
        <v>BEst EBIT Std Dev</v>
        <stp/>
        <stp>##V3_BFIELDINFOV12</stp>
        <stp>[VOLATILITY_#_1_454.xlsx]Sheet2!R6C1577</stp>
        <stp>BEST_EBIT_STDDEV</stp>
        <tr r="BHQ6" s="2"/>
      </tp>
      <tp t="s">
        <v>BEst EBIT Std Dev</v>
        <stp/>
        <stp>##V3_BFIELDINFOV12</stp>
        <stp>[VOLATILITY_#_1_454.xlsx]Sheet2!R6C1677</stp>
        <stp>BEST_EBIT_STDDEV</stp>
        <tr r="BLM6" s="2"/>
      </tp>
      <tp t="s">
        <v>BEst EBIT Std Dev</v>
        <stp/>
        <stp>##V3_BFIELDINFOV12</stp>
        <stp>[VOLATILITY_#_1_454.xlsx]Sheet2!R6C1777</stp>
        <stp>BEST_EBIT_STDDEV</stp>
        <tr r="BPI6" s="2"/>
      </tp>
      <tp t="s">
        <v>BEst EBIT Std Dev</v>
        <stp/>
        <stp>##V3_BFIELDINFOV12</stp>
        <stp>[VOLATILITY_#_1_454.xlsx]Sheet2!R6C1077</stp>
        <stp>BEST_EBIT_STDDEV</stp>
        <tr r="AOK6" s="2"/>
      </tp>
      <tp t="s">
        <v>BEst EBIT Std Dev</v>
        <stp/>
        <stp>##V3_BFIELDINFOV12</stp>
        <stp>[VOLATILITY_#_1_454.xlsx]Sheet2!R6C1177</stp>
        <stp>BEST_EBIT_STDDEV</stp>
        <tr r="ASG6" s="2"/>
      </tp>
      <tp t="s">
        <v>BEst EBIT Std Dev</v>
        <stp/>
        <stp>##V3_BFIELDINFOV12</stp>
        <stp>[VOLATILITY_#_1_454.xlsx]Sheet2!R6C1277</stp>
        <stp>BEST_EBIT_STDDEV</stp>
        <tr r="AWC6" s="2"/>
      </tp>
      <tp t="s">
        <v>BEst EBIT Std Dev</v>
        <stp/>
        <stp>##V3_BFIELDINFOV12</stp>
        <stp>[VOLATILITY_#_1_454.xlsx]Sheet2!R6C1377</stp>
        <stp>BEST_EBIT_STDDEV</stp>
        <tr r="AZY6" s="2"/>
      </tp>
      <tp t="s">
        <v>BEst EBIT Std Dev</v>
        <stp/>
        <stp>##V3_BFIELDINFOV12</stp>
        <stp>[VOLATILITY_#_1_454.xlsx]Sheet2!R6C1877</stp>
        <stp>BEST_EBIT_STDDEV</stp>
        <tr r="BTE6" s="2"/>
      </tp>
      <tp t="s">
        <v>BEst EBIT Std Dev</v>
        <stp/>
        <stp>##V3_BFIELDINFOV12</stp>
        <stp>[VOLATILITY_#_1_454.xlsx]Sheet2!R6C1977</stp>
        <stp>BEST_EBIT_STDDEV</stp>
        <tr r="BXA6" s="2"/>
      </tp>
      <tp t="s">
        <v>BEst EBIT Std Dev</v>
        <stp/>
        <stp>##V3_BFIELDINFOV12</stp>
        <stp>[VOLATILITY_#_1_454.xlsx]Sheet2!R6C3477</stp>
        <stp>BEST_EBIT_STDDEV</stp>
        <tr r="ECS6" s="2"/>
      </tp>
      <tp t="s">
        <v>BEst EBIT Std Dev</v>
        <stp/>
        <stp>##V3_BFIELDINFOV12</stp>
        <stp>[VOLATILITY_#_1_454.xlsx]Sheet2!R6C3577</stp>
        <stp>BEST_EBIT_STDDEV</stp>
        <tr r="EGO6" s="2"/>
      </tp>
      <tp t="s">
        <v>BEst EBIT Std Dev</v>
        <stp/>
        <stp>##V3_BFIELDINFOV12</stp>
        <stp>[VOLATILITY_#_1_454.xlsx]Sheet2!R6C3677</stp>
        <stp>BEST_EBIT_STDDEV</stp>
        <tr r="EKK6" s="2"/>
      </tp>
      <tp t="s">
        <v>BEst EBIT Std Dev</v>
        <stp/>
        <stp>##V3_BFIELDINFOV12</stp>
        <stp>[VOLATILITY_#_1_454.xlsx]Sheet2!R6C3777</stp>
        <stp>BEST_EBIT_STDDEV</stp>
        <tr r="EOG6" s="2"/>
      </tp>
      <tp t="s">
        <v>BEst EBIT Std Dev</v>
        <stp/>
        <stp>##V3_BFIELDINFOV12</stp>
        <stp>[VOLATILITY_#_1_454.xlsx]Sheet2!R6C3077</stp>
        <stp>BEST_EBIT_STDDEV</stp>
        <tr r="DNI6" s="2"/>
      </tp>
      <tp t="s">
        <v>BEst EBIT Std Dev</v>
        <stp/>
        <stp>##V3_BFIELDINFOV12</stp>
        <stp>[VOLATILITY_#_1_454.xlsx]Sheet2!R6C3177</stp>
        <stp>BEST_EBIT_STDDEV</stp>
        <tr r="DRE6" s="2"/>
      </tp>
      <tp t="s">
        <v>BEst EBIT Std Dev</v>
        <stp/>
        <stp>##V3_BFIELDINFOV12</stp>
        <stp>[VOLATILITY_#_1_454.xlsx]Sheet2!R6C3277</stp>
        <stp>BEST_EBIT_STDDEV</stp>
        <tr r="DVA6" s="2"/>
      </tp>
      <tp t="s">
        <v>BEst EBIT Std Dev</v>
        <stp/>
        <stp>##V3_BFIELDINFOV12</stp>
        <stp>[VOLATILITY_#_1_454.xlsx]Sheet2!R6C3377</stp>
        <stp>BEST_EBIT_STDDEV</stp>
        <tr r="DYW6" s="2"/>
      </tp>
      <tp t="s">
        <v>BEst EBIT Std Dev</v>
        <stp/>
        <stp>##V3_BFIELDINFOV12</stp>
        <stp>[VOLATILITY_#_1_454.xlsx]Sheet2!R6C3877</stp>
        <stp>BEST_EBIT_STDDEV</stp>
        <tr r="ESC6" s="2"/>
      </tp>
      <tp t="s">
        <v>BEst EBIT Std Dev</v>
        <stp/>
        <stp>##V3_BFIELDINFOV12</stp>
        <stp>[VOLATILITY_#_1_454.xlsx]Sheet2!R6C3977</stp>
        <stp>BEST_EBIT_STDDEV</stp>
        <tr r="EVY6" s="2"/>
      </tp>
      <tp t="s">
        <v>BEst EBIT Std Dev</v>
        <stp/>
        <stp>##V3_BFIELDINFOV12</stp>
        <stp>[VOLATILITY_#_1_454.xlsx]Sheet2!R6C2477</stp>
        <stp>BEST_EBIT_STDDEV</stp>
        <tr r="CQG6" s="2"/>
      </tp>
      <tp t="s">
        <v>BEst EBIT Std Dev</v>
        <stp/>
        <stp>##V3_BFIELDINFOV12</stp>
        <stp>[VOLATILITY_#_1_454.xlsx]Sheet2!R6C2577</stp>
        <stp>BEST_EBIT_STDDEV</stp>
        <tr r="CUC6" s="2"/>
      </tp>
      <tp t="s">
        <v>BEst EBIT Std Dev</v>
        <stp/>
        <stp>##V3_BFIELDINFOV12</stp>
        <stp>[VOLATILITY_#_1_454.xlsx]Sheet2!R6C2677</stp>
        <stp>BEST_EBIT_STDDEV</stp>
        <tr r="CXY6" s="2"/>
      </tp>
      <tp t="s">
        <v>BEst EBIT Std Dev</v>
        <stp/>
        <stp>##V3_BFIELDINFOV12</stp>
        <stp>[VOLATILITY_#_1_454.xlsx]Sheet2!R6C2777</stp>
        <stp>BEST_EBIT_STDDEV</stp>
        <tr r="DBU6" s="2"/>
      </tp>
      <tp t="s">
        <v>BEst EBIT Std Dev</v>
        <stp/>
        <stp>##V3_BFIELDINFOV12</stp>
        <stp>[VOLATILITY_#_1_454.xlsx]Sheet2!R6C2077</stp>
        <stp>BEST_EBIT_STDDEV</stp>
        <tr r="CAW6" s="2"/>
      </tp>
      <tp t="s">
        <v>BEst EBIT Std Dev</v>
        <stp/>
        <stp>##V3_BFIELDINFOV12</stp>
        <stp>[VOLATILITY_#_1_454.xlsx]Sheet2!R6C2177</stp>
        <stp>BEST_EBIT_STDDEV</stp>
        <tr r="CES6" s="2"/>
      </tp>
      <tp t="s">
        <v>BEst EBIT Std Dev</v>
        <stp/>
        <stp>##V3_BFIELDINFOV12</stp>
        <stp>[VOLATILITY_#_1_454.xlsx]Sheet2!R6C2277</stp>
        <stp>BEST_EBIT_STDDEV</stp>
        <tr r="CIO6" s="2"/>
      </tp>
      <tp t="s">
        <v>BEst EBIT Std Dev</v>
        <stp/>
        <stp>##V3_BFIELDINFOV12</stp>
        <stp>[VOLATILITY_#_1_454.xlsx]Sheet2!R6C2377</stp>
        <stp>BEST_EBIT_STDDEV</stp>
        <tr r="CMK6" s="2"/>
      </tp>
      <tp t="s">
        <v>BEst EBIT Std Dev</v>
        <stp/>
        <stp>##V3_BFIELDINFOV12</stp>
        <stp>[VOLATILITY_#_1_454.xlsx]Sheet2!R6C2877</stp>
        <stp>BEST_EBIT_STDDEV</stp>
        <tr r="DFQ6" s="2"/>
      </tp>
      <tp t="s">
        <v>BEst EBIT Std Dev</v>
        <stp/>
        <stp>##V3_BFIELDINFOV12</stp>
        <stp>[VOLATILITY_#_1_454.xlsx]Sheet2!R6C2977</stp>
        <stp>BEST_EBIT_STDDEV</stp>
        <tr r="DJM6" s="2"/>
      </tp>
      <tp t="s">
        <v>#N/A Requesting Data...</v>
        <stp/>
        <stp>##V3_BFIELDINFOV12</stp>
        <stp>[VOLATILITY_#_1_454.xlsx]Sheet2!R6C5477</stp>
        <stp>BEST_EBIT_STDDEV</stp>
        <tr r="HBQ6" s="2"/>
      </tp>
      <tp t="s">
        <v>#N/A Requesting Data...</v>
        <stp/>
        <stp>##V3_BFIELDINFOV12</stp>
        <stp>[VOLATILITY_#_1_454.xlsx]Sheet2!R6C5577</stp>
        <stp>BEST_EBIT_STDDEV</stp>
        <tr r="HFM6" s="2"/>
      </tp>
      <tp t="s">
        <v>#N/A Requesting Data...</v>
        <stp/>
        <stp>##V3_BFIELDINFOV12</stp>
        <stp>[VOLATILITY_#_1_454.xlsx]Sheet2!R6C5677</stp>
        <stp>BEST_EBIT_STDDEV</stp>
        <tr r="HJI6" s="2"/>
      </tp>
      <tp t="s">
        <v>#N/A Requesting Data...</v>
        <stp/>
        <stp>##V3_BFIELDINFOV12</stp>
        <stp>[VOLATILITY_#_1_454.xlsx]Sheet2!R6C5777</stp>
        <stp>BEST_EBIT_STDDEV</stp>
        <tr r="HNE6" s="2"/>
      </tp>
      <tp t="s">
        <v>#N/A Requesting Data...</v>
        <stp/>
        <stp>##V3_BFIELDINFOV12</stp>
        <stp>[VOLATILITY_#_1_454.xlsx]Sheet2!R6C5077</stp>
        <stp>BEST_EBIT_STDDEV</stp>
        <tr r="GMG6" s="2"/>
      </tp>
      <tp t="s">
        <v>#N/A Requesting Data...</v>
        <stp/>
        <stp>##V3_BFIELDINFOV12</stp>
        <stp>[VOLATILITY_#_1_454.xlsx]Sheet2!R6C5177</stp>
        <stp>BEST_EBIT_STDDEV</stp>
        <tr r="GQC6" s="2"/>
      </tp>
      <tp t="s">
        <v>#N/A Requesting Data...</v>
        <stp/>
        <stp>##V3_BFIELDINFOV12</stp>
        <stp>[VOLATILITY_#_1_454.xlsx]Sheet2!R6C5277</stp>
        <stp>BEST_EBIT_STDDEV</stp>
        <tr r="GTY6" s="2"/>
      </tp>
      <tp t="s">
        <v>#N/A Requesting Data...</v>
        <stp/>
        <stp>##V3_BFIELDINFOV12</stp>
        <stp>[VOLATILITY_#_1_454.xlsx]Sheet2!R6C5377</stp>
        <stp>BEST_EBIT_STDDEV</stp>
        <tr r="GXU6" s="2"/>
      </tp>
      <tp t="s">
        <v>#N/A Requesting Data...</v>
        <stp/>
        <stp>##V3_BFIELDINFOV12</stp>
        <stp>[VOLATILITY_#_1_454.xlsx]Sheet2!R6C5877</stp>
        <stp>BEST_EBIT_STDDEV</stp>
        <tr r="HRA6" s="2"/>
      </tp>
      <tp t="s">
        <v>#N/A Requesting Data...</v>
        <stp/>
        <stp>##V3_BFIELDINFOV12</stp>
        <stp>[VOLATILITY_#_1_454.xlsx]Sheet2!R6C5977</stp>
        <stp>BEST_EBIT_STDDEV</stp>
        <tr r="HUW6" s="2"/>
      </tp>
      <tp t="s">
        <v>BEst EBIT Std Dev</v>
        <stp/>
        <stp>##V3_BFIELDINFOV12</stp>
        <stp>[VOLATILITY_#_1_454.xlsx]Sheet2!R6C4477</stp>
        <stp>BEST_EBIT_STDDEV</stp>
        <tr r="FPE6" s="2"/>
      </tp>
      <tp t="s">
        <v>BEst EBIT Std Dev</v>
        <stp/>
        <stp>##V3_BFIELDINFOV12</stp>
        <stp>[VOLATILITY_#_1_454.xlsx]Sheet2!R6C4577</stp>
        <stp>BEST_EBIT_STDDEV</stp>
        <tr r="FTA6" s="2"/>
      </tp>
      <tp t="s">
        <v>BEst EBIT Std Dev</v>
        <stp/>
        <stp>##V3_BFIELDINFOV12</stp>
        <stp>[VOLATILITY_#_1_454.xlsx]Sheet2!R6C4677</stp>
        <stp>BEST_EBIT_STDDEV</stp>
        <tr r="FWW6" s="2"/>
      </tp>
      <tp t="s">
        <v>BEst EBIT Std Dev</v>
        <stp/>
        <stp>##V3_BFIELDINFOV12</stp>
        <stp>[VOLATILITY_#_1_454.xlsx]Sheet2!R6C4777</stp>
        <stp>BEST_EBIT_STDDEV</stp>
        <tr r="GAS6" s="2"/>
      </tp>
      <tp t="s">
        <v>BEst EBIT Std Dev</v>
        <stp/>
        <stp>##V3_BFIELDINFOV12</stp>
        <stp>[VOLATILITY_#_1_454.xlsx]Sheet2!R6C4077</stp>
        <stp>BEST_EBIT_STDDEV</stp>
        <tr r="EZU6" s="2"/>
      </tp>
      <tp t="s">
        <v>BEst EBIT Std Dev</v>
        <stp/>
        <stp>##V3_BFIELDINFOV12</stp>
        <stp>[VOLATILITY_#_1_454.xlsx]Sheet2!R6C4177</stp>
        <stp>BEST_EBIT_STDDEV</stp>
        <tr r="FDQ6" s="2"/>
      </tp>
      <tp t="s">
        <v>BEst EBIT Std Dev</v>
        <stp/>
        <stp>##V3_BFIELDINFOV12</stp>
        <stp>[VOLATILITY_#_1_454.xlsx]Sheet2!R6C4277</stp>
        <stp>BEST_EBIT_STDDEV</stp>
        <tr r="FHM6" s="2"/>
      </tp>
      <tp t="s">
        <v>BEst EBIT Std Dev</v>
        <stp/>
        <stp>##V3_BFIELDINFOV12</stp>
        <stp>[VOLATILITY_#_1_454.xlsx]Sheet2!R6C4377</stp>
        <stp>BEST_EBIT_STDDEV</stp>
        <tr r="FLI6" s="2"/>
      </tp>
      <tp t="s">
        <v>BEst EBIT Std Dev</v>
        <stp/>
        <stp>##V3_BFIELDINFOV12</stp>
        <stp>[VOLATILITY_#_1_454.xlsx]Sheet2!R6C4877</stp>
        <stp>BEST_EBIT_STDDEV</stp>
        <tr r="GEO6" s="2"/>
      </tp>
      <tp t="s">
        <v>#N/A Requesting Data...</v>
        <stp/>
        <stp>##V3_BFIELDINFOV12</stp>
        <stp>[VOLATILITY_#_1_454.xlsx]Sheet2!R6C4977</stp>
        <stp>BEST_EBIT_STDDEV</stp>
        <tr r="GIK6" s="2"/>
      </tp>
      <tp t="s">
        <v>#N/A Requesting Data...</v>
        <stp/>
        <stp>##V3_BFIELDINFOV12</stp>
        <stp>[VOLATILITY_#_1_454.xlsx]Sheet2!R6C7477</stp>
        <stp>BEST_EBIT_STDDEV</stp>
        <tr r="KAO6" s="2"/>
      </tp>
      <tp t="s">
        <v>#N/A Requesting Data...</v>
        <stp/>
        <stp>##V3_BFIELDINFOV12</stp>
        <stp>[VOLATILITY_#_1_454.xlsx]Sheet2!R6C7577</stp>
        <stp>BEST_EBIT_STDDEV</stp>
        <tr r="KEK6" s="2"/>
      </tp>
      <tp t="s">
        <v>#N/A Requesting Data...</v>
        <stp/>
        <stp>##V3_BFIELDINFOV12</stp>
        <stp>[VOLATILITY_#_1_454.xlsx]Sheet2!R6C7677</stp>
        <stp>BEST_EBIT_STDDEV</stp>
        <tr r="KIG6" s="2"/>
      </tp>
      <tp t="s">
        <v>#N/A Requesting Data...</v>
        <stp/>
        <stp>##V3_BFIELDINFOV12</stp>
        <stp>[VOLATILITY_#_1_454.xlsx]Sheet2!R6C7777</stp>
        <stp>BEST_EBIT_STDDEV</stp>
        <tr r="KMC6" s="2"/>
      </tp>
      <tp t="s">
        <v>#N/A Requesting Data...</v>
        <stp/>
        <stp>##V3_BFIELDINFOV12</stp>
        <stp>[VOLATILITY_#_1_454.xlsx]Sheet2!R6C7077</stp>
        <stp>BEST_EBIT_STDDEV</stp>
        <tr r="JLE6" s="2"/>
      </tp>
      <tp t="s">
        <v>#N/A Requesting Data...</v>
        <stp/>
        <stp>##V3_BFIELDINFOV12</stp>
        <stp>[VOLATILITY_#_1_454.xlsx]Sheet2!R6C7177</stp>
        <stp>BEST_EBIT_STDDEV</stp>
        <tr r="JPA6" s="2"/>
      </tp>
      <tp t="s">
        <v>#N/A Requesting Data...</v>
        <stp/>
        <stp>##V3_BFIELDINFOV12</stp>
        <stp>[VOLATILITY_#_1_454.xlsx]Sheet2!R6C7277</stp>
        <stp>BEST_EBIT_STDDEV</stp>
        <tr r="JSW6" s="2"/>
      </tp>
      <tp t="s">
        <v>#N/A Requesting Data...</v>
        <stp/>
        <stp>##V3_BFIELDINFOV12</stp>
        <stp>[VOLATILITY_#_1_454.xlsx]Sheet2!R6C7377</stp>
        <stp>BEST_EBIT_STDDEV</stp>
        <tr r="JWS6" s="2"/>
      </tp>
      <tp t="s">
        <v>#N/A Requesting Data...</v>
        <stp/>
        <stp>##V3_BFIELDINFOV12</stp>
        <stp>[VOLATILITY_#_1_454.xlsx]Sheet2!R6C7877</stp>
        <stp>BEST_EBIT_STDDEV</stp>
        <tr r="KPY6" s="2"/>
      </tp>
      <tp t="s">
        <v>#N/A Requesting Data...</v>
        <stp/>
        <stp>##V3_BFIELDINFOV12</stp>
        <stp>[VOLATILITY_#_1_454.xlsx]Sheet2!R6C7977</stp>
        <stp>BEST_EBIT_STDDEV</stp>
        <tr r="KTU6" s="2"/>
      </tp>
      <tp t="s">
        <v>#N/A Requesting Data...</v>
        <stp/>
        <stp>##V3_BFIELDINFOV12</stp>
        <stp>[VOLATILITY_#_1_454.xlsx]Sheet2!R6C6477</stp>
        <stp>BEST_EBIT_STDDEV</stp>
        <tr r="IOC6" s="2"/>
      </tp>
      <tp t="s">
        <v>#N/A Requesting Data...</v>
        <stp/>
        <stp>##V3_BFIELDINFOV12</stp>
        <stp>[VOLATILITY_#_1_454.xlsx]Sheet2!R6C6577</stp>
        <stp>BEST_EBIT_STDDEV</stp>
        <tr r="IRY6" s="2"/>
      </tp>
      <tp t="s">
        <v>#N/A Requesting Data...</v>
        <stp/>
        <stp>##V3_BFIELDINFOV12</stp>
        <stp>[VOLATILITY_#_1_454.xlsx]Sheet2!R6C6677</stp>
        <stp>BEST_EBIT_STDDEV</stp>
        <tr r="IVU6" s="2"/>
      </tp>
      <tp t="s">
        <v>#N/A Requesting Data...</v>
        <stp/>
        <stp>##V3_BFIELDINFOV12</stp>
        <stp>[VOLATILITY_#_1_454.xlsx]Sheet2!R6C6777</stp>
        <stp>BEST_EBIT_STDDEV</stp>
        <tr r="IZQ6" s="2"/>
      </tp>
      <tp t="s">
        <v>#N/A Requesting Data...</v>
        <stp/>
        <stp>##V3_BFIELDINFOV12</stp>
        <stp>[VOLATILITY_#_1_454.xlsx]Sheet2!R6C6077</stp>
        <stp>BEST_EBIT_STDDEV</stp>
        <tr r="HYS6" s="2"/>
      </tp>
      <tp t="s">
        <v>#N/A Requesting Data...</v>
        <stp/>
        <stp>##V3_BFIELDINFOV12</stp>
        <stp>[VOLATILITY_#_1_454.xlsx]Sheet2!R6C6177</stp>
        <stp>BEST_EBIT_STDDEV</stp>
        <tr r="ICO6" s="2"/>
      </tp>
      <tp t="s">
        <v>#N/A Requesting Data...</v>
        <stp/>
        <stp>##V3_BFIELDINFOV12</stp>
        <stp>[VOLATILITY_#_1_454.xlsx]Sheet2!R6C6277</stp>
        <stp>BEST_EBIT_STDDEV</stp>
        <tr r="IGK6" s="2"/>
      </tp>
      <tp t="s">
        <v>#N/A Requesting Data...</v>
        <stp/>
        <stp>##V3_BFIELDINFOV12</stp>
        <stp>[VOLATILITY_#_1_454.xlsx]Sheet2!R6C6377</stp>
        <stp>BEST_EBIT_STDDEV</stp>
        <tr r="IKG6" s="2"/>
      </tp>
      <tp t="s">
        <v>#N/A Requesting Data...</v>
        <stp/>
        <stp>##V3_BFIELDINFOV12</stp>
        <stp>[VOLATILITY_#_1_454.xlsx]Sheet2!R6C6877</stp>
        <stp>BEST_EBIT_STDDEV</stp>
        <tr r="JDM6" s="2"/>
      </tp>
      <tp t="s">
        <v>#N/A Requesting Data...</v>
        <stp/>
        <stp>##V3_BFIELDINFOV12</stp>
        <stp>[VOLATILITY_#_1_454.xlsx]Sheet2!R6C6977</stp>
        <stp>BEST_EBIT_STDDEV</stp>
        <tr r="JHI6" s="2"/>
      </tp>
      <tp t="s">
        <v>#N/A Requesting Data...</v>
        <stp/>
        <stp>##V3_BFIELDINFOV12</stp>
        <stp>[VOLATILITY_#_1_454.xlsx]Sheet2!R6C9477</stp>
        <stp>BEST_EBIT_STDDEV</stp>
        <tr r="MZM6" s="2"/>
      </tp>
      <tp t="s">
        <v>#N/A Requesting Data...</v>
        <stp/>
        <stp>##V3_BFIELDINFOV12</stp>
        <stp>[VOLATILITY_#_1_454.xlsx]Sheet2!R6C9577</stp>
        <stp>BEST_EBIT_STDDEV</stp>
        <tr r="NDI6" s="2"/>
      </tp>
      <tp t="s">
        <v>#N/A Requesting Data...</v>
        <stp/>
        <stp>##V3_BFIELDINFOV12</stp>
        <stp>[VOLATILITY_#_1_454.xlsx]Sheet2!R6C9677</stp>
        <stp>BEST_EBIT_STDDEV</stp>
        <tr r="NHE6" s="2"/>
      </tp>
      <tp t="s">
        <v>#N/A Requesting Data...</v>
        <stp/>
        <stp>##V3_BFIELDINFOV12</stp>
        <stp>[VOLATILITY_#_1_454.xlsx]Sheet2!R6C9777</stp>
        <stp>BEST_EBIT_STDDEV</stp>
        <tr r="NLA6" s="2"/>
      </tp>
      <tp t="s">
        <v>#N/A Requesting Data...</v>
        <stp/>
        <stp>##V3_BFIELDINFOV12</stp>
        <stp>[VOLATILITY_#_1_454.xlsx]Sheet2!R6C9077</stp>
        <stp>BEST_EBIT_STDDEV</stp>
        <tr r="MKC6" s="2"/>
      </tp>
      <tp t="s">
        <v>#N/A Requesting Data...</v>
        <stp/>
        <stp>##V3_BFIELDINFOV12</stp>
        <stp>[VOLATILITY_#_1_454.xlsx]Sheet2!R6C9177</stp>
        <stp>BEST_EBIT_STDDEV</stp>
        <tr r="MNY6" s="2"/>
      </tp>
      <tp t="s">
        <v>#N/A Requesting Data...</v>
        <stp/>
        <stp>##V3_BFIELDINFOV12</stp>
        <stp>[VOLATILITY_#_1_454.xlsx]Sheet2!R6C9277</stp>
        <stp>BEST_EBIT_STDDEV</stp>
        <tr r="MRU6" s="2"/>
      </tp>
      <tp t="s">
        <v>#N/A Requesting Data...</v>
        <stp/>
        <stp>##V3_BFIELDINFOV12</stp>
        <stp>[VOLATILITY_#_1_454.xlsx]Sheet2!R6C9377</stp>
        <stp>BEST_EBIT_STDDEV</stp>
        <tr r="MVQ6" s="2"/>
      </tp>
      <tp t="s">
        <v>#N/A Requesting Data...</v>
        <stp/>
        <stp>##V3_BFIELDINFOV12</stp>
        <stp>[VOLATILITY_#_1_454.xlsx]Sheet2!R6C9877</stp>
        <stp>BEST_EBIT_STDDEV</stp>
        <tr r="NOW6" s="2"/>
      </tp>
      <tp t="s">
        <v>#N/A Requesting Data...</v>
        <stp/>
        <stp>##V3_BFIELDINFOV12</stp>
        <stp>[VOLATILITY_#_1_454.xlsx]Sheet2!R6C9977</stp>
        <stp>BEST_EBIT_STDDEV</stp>
        <tr r="NSS6" s="2"/>
      </tp>
      <tp t="s">
        <v>#N/A Requesting Data...</v>
        <stp/>
        <stp>##V3_BFIELDINFOV12</stp>
        <stp>[VOLATILITY_#_1_454.xlsx]Sheet2!R6C8477</stp>
        <stp>BEST_EBIT_STDDEV</stp>
        <tr r="LNA6" s="2"/>
      </tp>
      <tp t="s">
        <v>#N/A Requesting Data...</v>
        <stp/>
        <stp>##V3_BFIELDINFOV12</stp>
        <stp>[VOLATILITY_#_1_454.xlsx]Sheet2!R6C8577</stp>
        <stp>BEST_EBIT_STDDEV</stp>
        <tr r="LQW6" s="2"/>
      </tp>
      <tp t="s">
        <v>#N/A Requesting Data...</v>
        <stp/>
        <stp>##V3_BFIELDINFOV12</stp>
        <stp>[VOLATILITY_#_1_454.xlsx]Sheet2!R6C8677</stp>
        <stp>BEST_EBIT_STDDEV</stp>
        <tr r="LUS6" s="2"/>
      </tp>
      <tp t="s">
        <v>#N/A Requesting Data...</v>
        <stp/>
        <stp>##V3_BFIELDINFOV12</stp>
        <stp>[VOLATILITY_#_1_454.xlsx]Sheet2!R6C8777</stp>
        <stp>BEST_EBIT_STDDEV</stp>
        <tr r="LYO6" s="2"/>
      </tp>
      <tp t="s">
        <v>#N/A Requesting Data...</v>
        <stp/>
        <stp>##V3_BFIELDINFOV12</stp>
        <stp>[VOLATILITY_#_1_454.xlsx]Sheet2!R6C8077</stp>
        <stp>BEST_EBIT_STDDEV</stp>
        <tr r="KXQ6" s="2"/>
      </tp>
      <tp t="s">
        <v>#N/A Requesting Data...</v>
        <stp/>
        <stp>##V3_BFIELDINFOV12</stp>
        <stp>[VOLATILITY_#_1_454.xlsx]Sheet2!R6C8177</stp>
        <stp>BEST_EBIT_STDDEV</stp>
        <tr r="LBM6" s="2"/>
      </tp>
      <tp t="s">
        <v>#N/A Requesting Data...</v>
        <stp/>
        <stp>##V3_BFIELDINFOV12</stp>
        <stp>[VOLATILITY_#_1_454.xlsx]Sheet2!R6C8277</stp>
        <stp>BEST_EBIT_STDDEV</stp>
        <tr r="LFI6" s="2"/>
      </tp>
      <tp t="s">
        <v>#N/A Requesting Data...</v>
        <stp/>
        <stp>##V3_BFIELDINFOV12</stp>
        <stp>[VOLATILITY_#_1_454.xlsx]Sheet2!R6C8377</stp>
        <stp>BEST_EBIT_STDDEV</stp>
        <tr r="LJE6" s="2"/>
      </tp>
      <tp t="s">
        <v>#N/A Requesting Data...</v>
        <stp/>
        <stp>##V3_BFIELDINFOV12</stp>
        <stp>[VOLATILITY_#_1_454.xlsx]Sheet2!R6C8877</stp>
        <stp>BEST_EBIT_STDDEV</stp>
        <tr r="MCK6" s="2"/>
      </tp>
      <tp t="s">
        <v>#N/A Requesting Data...</v>
        <stp/>
        <stp>##V3_BFIELDINFOV12</stp>
        <stp>[VOLATILITY_#_1_454.xlsx]Sheet2!R6C8977</stp>
        <stp>BEST_EBIT_STDDEV</stp>
        <tr r="MGG6" s="2"/>
      </tp>
      <tp t="s">
        <v>Volatility 180 Day</v>
        <stp/>
        <stp>##V3_BFIELDINFOV12</stp>
        <stp>[VOLATILITY_#_1_454.xlsx]Sheet2!R6C163</stp>
        <stp>VOLATILITY_180D</stp>
        <tr r="FG6" s="2"/>
      </tp>
      <tp t="s">
        <v>Volatility 200 Day</v>
        <stp/>
        <stp>##V3_BFIELDINFOV12</stp>
        <stp>[VOLATILITY_#_1_454.xlsx]Sheet2!R6C965</stp>
        <stp>VOLATILITY_200D</stp>
        <tr r="AKC6" s="2"/>
      </tp>
      <tp t="s">
        <v>Volatility 200 Day</v>
        <stp/>
        <stp>##V3_BFIELDINFOV12</stp>
        <stp>[VOLATILITY_#_1_454.xlsx]Sheet2!R6C940</stp>
        <stp>VOLATILITY_200D</stp>
        <tr r="AJD6" s="2"/>
      </tp>
      <tp t="s">
        <v>Volatility 180 Day</v>
        <stp/>
        <stp>##V3_BFIELDINFOV12</stp>
        <stp>[VOLATILITY_#_1_454.xlsx]Sheet2!R6C138</stp>
        <stp>VOLATILITY_180D</stp>
        <tr r="EH6" s="2"/>
      </tp>
      <tp t="s">
        <v>Volatility 180 Day</v>
        <stp/>
        <stp>##V3_BFIELDINFOV12</stp>
        <stp>[VOLATILITY_#_1_454.xlsx]Sheet2!R6C113</stp>
        <stp>VOLATILITY_180D</stp>
        <tr r="DI6" s="2"/>
      </tp>
      <tp t="s">
        <v>Volatility 200 Day</v>
        <stp/>
        <stp>##V3_BFIELDINFOV12</stp>
        <stp>[VOLATILITY_#_1_454.xlsx]Sheet2!R6C915</stp>
        <stp>VOLATILITY_200D</stp>
        <tr r="AIE6" s="2"/>
      </tp>
      <tp t="s">
        <v>Volatility 180 Day</v>
        <stp/>
        <stp>##V3_BFIELDINFOV12</stp>
        <stp>[VOLATILITY_#_1_454.xlsx]Sheet2!R6C188</stp>
        <stp>VOLATILITY_180D</stp>
        <tr r="GF6" s="2"/>
      </tp>
      <tp t="s">
        <v>Volatility 200 Day</v>
        <stp/>
        <stp>##V3_BFIELDINFOV12</stp>
        <stp>[VOLATILITY_#_1_454.xlsx]Sheet2!R6C990</stp>
        <stp>VOLATILITY_200D</stp>
        <tr r="ALB6" s="2"/>
      </tp>
      <tp t="s">
        <v>#N/A Requesting Data...</v>
        <stp/>
        <stp>##V3_BFIELDINFOV12</stp>
        <stp>[VOLATILITY_#_1_454.xlsx]Sheet2!R6C5029</stp>
        <stp>MOV_AVG_50D</stp>
        <tr r="GKK6" s="2"/>
      </tp>
      <tp t="s">
        <v>Moving Average 50 Day</v>
        <stp/>
        <stp>##V3_BFIELDINFOV12</stp>
        <stp>[VOLATILITY_#_1_454.xlsx]Sheet2!R6C4029</stp>
        <stp>MOV_AVG_50D</stp>
        <tr r="EXY6" s="2"/>
      </tp>
      <tp t="s">
        <v>#N/A Requesting Data...</v>
        <stp/>
        <stp>##V3_BFIELDINFOV12</stp>
        <stp>[VOLATILITY_#_1_454.xlsx]Sheet2!R6C7029</stp>
        <stp>MOV_AVG_50D</stp>
        <tr r="JJI6" s="2"/>
      </tp>
      <tp t="s">
        <v>#N/A Requesting Data...</v>
        <stp/>
        <stp>##V3_BFIELDINFOV12</stp>
        <stp>[VOLATILITY_#_1_454.xlsx]Sheet2!R6C6029</stp>
        <stp>MOV_AVG_50D</stp>
        <tr r="HWW6" s="2"/>
      </tp>
      <tp t="s">
        <v>Moving Average 50 Day</v>
        <stp/>
        <stp>##V3_BFIELDINFOV12</stp>
        <stp>[VOLATILITY_#_1_454.xlsx]Sheet2!R6C1029</stp>
        <stp>MOV_AVG_50D</stp>
        <tr r="AMO6" s="2"/>
      </tp>
      <tp t="s">
        <v>Moving Average 50 Day</v>
        <stp/>
        <stp>##V3_BFIELDINFOV12</stp>
        <stp>[VOLATILITY_#_1_454.xlsx]Sheet2!R6C3029</stp>
        <stp>MOV_AVG_50D</stp>
        <tr r="DLM6" s="2"/>
      </tp>
      <tp t="s">
        <v>Moving Average 50 Day</v>
        <stp/>
        <stp>##V3_BFIELDINFOV12</stp>
        <stp>[VOLATILITY_#_1_454.xlsx]Sheet2!R6C2029</stp>
        <stp>MOV_AVG_50D</stp>
        <tr r="BZA6" s="2"/>
      </tp>
      <tp t="s">
        <v>#N/A Requesting Data...</v>
        <stp/>
        <stp>##V3_BFIELDINFOV12</stp>
        <stp>[VOLATILITY_#_1_454.xlsx]Sheet2!R6C9029</stp>
        <stp>MOV_AVG_50D</stp>
        <tr r="MIG6" s="2"/>
      </tp>
      <tp t="s">
        <v>#N/A Requesting Data...</v>
        <stp/>
        <stp>##V3_BFIELDINFOV12</stp>
        <stp>[VOLATILITY_#_1_454.xlsx]Sheet2!R6C8029</stp>
        <stp>MOV_AVG_50D</stp>
        <tr r="KVU6" s="2"/>
      </tp>
      <tp t="s">
        <v>Moving Average 50 Day</v>
        <stp/>
        <stp>##V3_BFIELDINFOV12</stp>
        <stp>[VOLATILITY_#_1_454.xlsx]Sheet2!R6C5004</stp>
        <stp>MOV_AVG_50D</stp>
        <tr r="GJL6" s="2"/>
      </tp>
      <tp t="s">
        <v>Moving Average 50 Day</v>
        <stp/>
        <stp>##V3_BFIELDINFOV12</stp>
        <stp>[VOLATILITY_#_1_454.xlsx]Sheet2!R6C4004</stp>
        <stp>MOV_AVG_50D</stp>
        <tr r="EWZ6" s="2"/>
      </tp>
      <tp t="s">
        <v>#N/A Requesting Data...</v>
        <stp/>
        <stp>##V3_BFIELDINFOV12</stp>
        <stp>[VOLATILITY_#_1_454.xlsx]Sheet2!R6C7004</stp>
        <stp>MOV_AVG_50D</stp>
        <tr r="JIJ6" s="2"/>
      </tp>
      <tp t="s">
        <v>Moving Average 50 Day</v>
        <stp/>
        <stp>##V3_BFIELDINFOV12</stp>
        <stp>[VOLATILITY_#_1_454.xlsx]Sheet2!R6C6004</stp>
        <stp>MOV_AVG_50D</stp>
        <tr r="HVX6" s="2"/>
      </tp>
      <tp t="s">
        <v>Moving Average 50 Day</v>
        <stp/>
        <stp>##V3_BFIELDINFOV12</stp>
        <stp>[VOLATILITY_#_1_454.xlsx]Sheet2!R6C1004</stp>
        <stp>MOV_AVG_50D</stp>
        <tr r="ALP6" s="2"/>
      </tp>
      <tp t="s">
        <v>Moving Average 50 Day</v>
        <stp/>
        <stp>##V3_BFIELDINFOV12</stp>
        <stp>[VOLATILITY_#_1_454.xlsx]Sheet2!R6C3004</stp>
        <stp>MOV_AVG_50D</stp>
        <tr r="DKN6" s="2"/>
      </tp>
      <tp t="s">
        <v>Moving Average 50 Day</v>
        <stp/>
        <stp>##V3_BFIELDINFOV12</stp>
        <stp>[VOLATILITY_#_1_454.xlsx]Sheet2!R6C2004</stp>
        <stp>MOV_AVG_50D</stp>
        <tr r="BYB6" s="2"/>
      </tp>
      <tp t="s">
        <v>#N/A Requesting Data...</v>
        <stp/>
        <stp>##V3_BFIELDINFOV12</stp>
        <stp>[VOLATILITY_#_1_454.xlsx]Sheet2!R6C9004</stp>
        <stp>MOV_AVG_50D</stp>
        <tr r="MHH6" s="2"/>
      </tp>
      <tp t="s">
        <v>#N/A Requesting Data...</v>
        <stp/>
        <stp>##V3_BFIELDINFOV12</stp>
        <stp>[VOLATILITY_#_1_454.xlsx]Sheet2!R6C8004</stp>
        <stp>MOV_AVG_50D</stp>
        <tr r="KUV6" s="2"/>
      </tp>
      <tp t="s">
        <v>#N/A Requesting Data...</v>
        <stp/>
        <stp>##V3_BFIELDINFOV12</stp>
        <stp>[VOLATILITY_#_1_454.xlsx]Sheet2!R6C5079</stp>
        <stp>MOV_AVG_50D</stp>
        <tr r="GMI6" s="2"/>
      </tp>
      <tp t="s">
        <v>Moving Average 50 Day</v>
        <stp/>
        <stp>##V3_BFIELDINFOV12</stp>
        <stp>[VOLATILITY_#_1_454.xlsx]Sheet2!R6C4079</stp>
        <stp>MOV_AVG_50D</stp>
        <tr r="EZW6" s="2"/>
      </tp>
      <tp t="s">
        <v>#N/A Requesting Data...</v>
        <stp/>
        <stp>##V3_BFIELDINFOV12</stp>
        <stp>[VOLATILITY_#_1_454.xlsx]Sheet2!R6C7079</stp>
        <stp>MOV_AVG_50D</stp>
        <tr r="JLG6" s="2"/>
      </tp>
      <tp t="s">
        <v>#N/A Requesting Data...</v>
        <stp/>
        <stp>##V3_BFIELDINFOV12</stp>
        <stp>[VOLATILITY_#_1_454.xlsx]Sheet2!R6C6079</stp>
        <stp>MOV_AVG_50D</stp>
        <tr r="HYU6" s="2"/>
      </tp>
      <tp t="s">
        <v>Moving Average 50 Day</v>
        <stp/>
        <stp>##V3_BFIELDINFOV12</stp>
        <stp>[VOLATILITY_#_1_454.xlsx]Sheet2!R6C1079</stp>
        <stp>MOV_AVG_50D</stp>
        <tr r="AOM6" s="2"/>
      </tp>
      <tp t="s">
        <v>Moving Average 50 Day</v>
        <stp/>
        <stp>##V3_BFIELDINFOV12</stp>
        <stp>[VOLATILITY_#_1_454.xlsx]Sheet2!R6C3079</stp>
        <stp>MOV_AVG_50D</stp>
        <tr r="DNK6" s="2"/>
      </tp>
      <tp t="s">
        <v>Moving Average 50 Day</v>
        <stp/>
        <stp>##V3_BFIELDINFOV12</stp>
        <stp>[VOLATILITY_#_1_454.xlsx]Sheet2!R6C2079</stp>
        <stp>MOV_AVG_50D</stp>
        <tr r="CAY6" s="2"/>
      </tp>
      <tp t="s">
        <v>#N/A Requesting Data...</v>
        <stp/>
        <stp>##V3_BFIELDINFOV12</stp>
        <stp>[VOLATILITY_#_1_454.xlsx]Sheet2!R6C9079</stp>
        <stp>MOV_AVG_50D</stp>
        <tr r="MKE6" s="2"/>
      </tp>
      <tp t="s">
        <v>#N/A Requesting Data...</v>
        <stp/>
        <stp>##V3_BFIELDINFOV12</stp>
        <stp>[VOLATILITY_#_1_454.xlsx]Sheet2!R6C8079</stp>
        <stp>MOV_AVG_50D</stp>
        <tr r="KXS6" s="2"/>
      </tp>
      <tp t="s">
        <v>#N/A Requesting Data...</v>
        <stp/>
        <stp>##V3_BFIELDINFOV12</stp>
        <stp>[VOLATILITY_#_1_454.xlsx]Sheet2!R6C5054</stp>
        <stp>MOV_AVG_50D</stp>
        <tr r="GLJ6" s="2"/>
      </tp>
      <tp t="s">
        <v>#N/A Requesting Data...</v>
        <stp/>
        <stp>##V3_BFIELDINFOV12</stp>
        <stp>[VOLATILITY_#_1_454.xlsx]Sheet2!R6C4054</stp>
        <stp>MOV_AVG_50D</stp>
        <tr r="EYX6" s="2"/>
      </tp>
      <tp t="s">
        <v>#N/A Requesting Data...</v>
        <stp/>
        <stp>##V3_BFIELDINFOV12</stp>
        <stp>[VOLATILITY_#_1_454.xlsx]Sheet2!R6C7054</stp>
        <stp>MOV_AVG_50D</stp>
        <tr r="JKH6" s="2"/>
      </tp>
      <tp t="s">
        <v>#N/A Requesting Data...</v>
        <stp/>
        <stp>##V3_BFIELDINFOV12</stp>
        <stp>[VOLATILITY_#_1_454.xlsx]Sheet2!R6C6054</stp>
        <stp>MOV_AVG_50D</stp>
        <tr r="HXV6" s="2"/>
      </tp>
      <tp t="s">
        <v>Moving Average 50 Day</v>
        <stp/>
        <stp>##V3_BFIELDINFOV12</stp>
        <stp>[VOLATILITY_#_1_454.xlsx]Sheet2!R6C1054</stp>
        <stp>MOV_AVG_50D</stp>
        <tr r="ANN6" s="2"/>
      </tp>
      <tp t="s">
        <v>Moving Average 50 Day</v>
        <stp/>
        <stp>##V3_BFIELDINFOV12</stp>
        <stp>[VOLATILITY_#_1_454.xlsx]Sheet2!R6C3054</stp>
        <stp>MOV_AVG_50D</stp>
        <tr r="DML6" s="2"/>
      </tp>
      <tp t="s">
        <v>Moving Average 50 Day</v>
        <stp/>
        <stp>##V3_BFIELDINFOV12</stp>
        <stp>[VOLATILITY_#_1_454.xlsx]Sheet2!R6C2054</stp>
        <stp>MOV_AVG_50D</stp>
        <tr r="BZZ6" s="2"/>
      </tp>
      <tp t="s">
        <v>#N/A Requesting Data...</v>
        <stp/>
        <stp>##V3_BFIELDINFOV12</stp>
        <stp>[VOLATILITY_#_1_454.xlsx]Sheet2!R6C9054</stp>
        <stp>MOV_AVG_50D</stp>
        <tr r="MJF6" s="2"/>
      </tp>
      <tp t="s">
        <v>#N/A Requesting Data...</v>
        <stp/>
        <stp>##V3_BFIELDINFOV12</stp>
        <stp>[VOLATILITY_#_1_454.xlsx]Sheet2!R6C8054</stp>
        <stp>MOV_AVG_50D</stp>
        <tr r="KWT6" s="2"/>
      </tp>
      <tp t="s">
        <v>Volatility 200 Day</v>
        <stp/>
        <stp>##V3_BFIELDINFOV12</stp>
        <stp>[VOLATILITY_#_1_454.xlsx]Sheet2!R6C865</stp>
        <stp>VOLATILITY_200D</stp>
        <tr r="AGG6" s="2"/>
      </tp>
      <tp t="s">
        <v>Volatility 200 Day</v>
        <stp/>
        <stp>##V3_BFIELDINFOV12</stp>
        <stp>[VOLATILITY_#_1_454.xlsx]Sheet2!R6C840</stp>
        <stp>VOLATILITY_200D</stp>
        <tr r="AFH6" s="2"/>
      </tp>
      <tp t="s">
        <v>Volatility 200 Day</v>
        <stp/>
        <stp>##V3_BFIELDINFOV12</stp>
        <stp>[VOLATILITY_#_1_454.xlsx]Sheet2!R6C815</stp>
        <stp>VOLATILITY_200D</stp>
        <tr r="AEI6" s="2"/>
      </tp>
      <tp t="s">
        <v>Volatility 200 Day</v>
        <stp/>
        <stp>##V3_BFIELDINFOV12</stp>
        <stp>[VOLATILITY_#_1_454.xlsx]Sheet2!R6C890</stp>
        <stp>VOLATILITY_200D</stp>
        <tr r="AHF6" s="2"/>
      </tp>
      <tp t="s">
        <v>#N/A Requesting Data...</v>
        <stp/>
        <stp>##V3_BFIELDINFOV12</stp>
        <stp>[VOLATILITY_#_1_454.xlsx]Sheet2!R6C10255</stp>
        <stp>AVERAGE_ASSETS_UNDER_MANAGEMENT</stp>
        <tr r="ODK6" s="2"/>
      </tp>
      <tp t="s">
        <v>#N/A Requesting Data...</v>
        <stp/>
        <stp>##V3_BFIELDINFOV12</stp>
        <stp>[VOLATILITY_#_1_454.xlsx]Sheet2!R6C10205</stp>
        <stp>AVERAGE_ASSETS_UNDER_MANAGEMENT</stp>
        <tr r="OBM6" s="2"/>
      </tp>
      <tp t="s">
        <v>#N/A Requesting Data...</v>
        <stp/>
        <stp>##V3_BFIELDINFOV12</stp>
        <stp>[VOLATILITY_#_1_454.xlsx]Sheet2!R6C10230</stp>
        <stp>AVERAGE_ASSETS_UNDER_MANAGEMENT</stp>
        <tr r="OCL6" s="2"/>
      </tp>
      <tp t="s">
        <v>Volatility 20 Day</v>
        <stp/>
        <stp>##V3_BFIELDINFOV12</stp>
        <stp>[VOLATILITY_#_1_454.xlsx]Sheet2!R6C939</stp>
        <stp>VOLATILITY_20D</stp>
        <tr r="AJC6" s="2"/>
      </tp>
      <tp t="s">
        <v>Volatility 20 Day</v>
        <stp/>
        <stp>##V3_BFIELDINFOV12</stp>
        <stp>[VOLATILITY_#_1_454.xlsx]Sheet2!R6C914</stp>
        <stp>VOLATILITY_20D</stp>
        <tr r="AID6" s="2"/>
      </tp>
      <tp t="s">
        <v>Volatility 20 Day</v>
        <stp/>
        <stp>##V3_BFIELDINFOV12</stp>
        <stp>[VOLATILITY_#_1_454.xlsx]Sheet2!R6C964</stp>
        <stp>VOLATILITY_20D</stp>
        <tr r="AKB6" s="2"/>
      </tp>
      <tp t="s">
        <v>Volatility 20 Day</v>
        <stp/>
        <stp>##V3_BFIELDINFOV12</stp>
        <stp>[VOLATILITY_#_1_454.xlsx]Sheet2!R6C989</stp>
        <stp>VOLATILITY_20D</stp>
        <tr r="ALA6" s="2"/>
      </tp>
      <tp t="s">
        <v>Volatility 20 Day</v>
        <stp/>
        <stp>##V3_BFIELDINFOV12</stp>
        <stp>[VOLATILITY_#_1_454.xlsx]Sheet2!R6C839</stp>
        <stp>VOLATILITY_20D</stp>
        <tr r="AFG6" s="2"/>
      </tp>
      <tp t="s">
        <v>Volatility 20 Day</v>
        <stp/>
        <stp>##V3_BFIELDINFOV12</stp>
        <stp>[VOLATILITY_#_1_454.xlsx]Sheet2!R6C814</stp>
        <stp>VOLATILITY_20D</stp>
        <tr r="AEH6" s="2"/>
      </tp>
      <tp t="s">
        <v>Volatility 20 Day</v>
        <stp/>
        <stp>##V3_BFIELDINFOV12</stp>
        <stp>[VOLATILITY_#_1_454.xlsx]Sheet2!R6C864</stp>
        <stp>VOLATILITY_20D</stp>
        <tr r="AGF6" s="2"/>
      </tp>
      <tp t="s">
        <v>Volatility 20 Day</v>
        <stp/>
        <stp>##V3_BFIELDINFOV12</stp>
        <stp>[VOLATILITY_#_1_454.xlsx]Sheet2!R6C889</stp>
        <stp>VOLATILITY_20D</stp>
        <tr r="AHE6" s="2"/>
      </tp>
      <tp t="s">
        <v>Volatility 20 Day</v>
        <stp/>
        <stp>##V3_BFIELDINFOV12</stp>
        <stp>[VOLATILITY_#_1_454.xlsx]Sheet2!R6C139</stp>
        <stp>VOLATILITY_20D</stp>
        <tr r="EI6" s="2"/>
      </tp>
      <tp t="s">
        <v>Volatility 20 Day</v>
        <stp/>
        <stp>##V3_BFIELDINFOV12</stp>
        <stp>[VOLATILITY_#_1_454.xlsx]Sheet2!R6C114</stp>
        <stp>VOLATILITY_20D</stp>
        <tr r="DJ6" s="2"/>
      </tp>
      <tp t="s">
        <v>Volatility 20 Day</v>
        <stp/>
        <stp>##V3_BFIELDINFOV12</stp>
        <stp>[VOLATILITY_#_1_454.xlsx]Sheet2!R6C164</stp>
        <stp>VOLATILITY_20D</stp>
        <tr r="FH6" s="2"/>
      </tp>
      <tp t="s">
        <v>Volatility 20 Day</v>
        <stp/>
        <stp>##V3_BFIELDINFOV12</stp>
        <stp>[VOLATILITY_#_1_454.xlsx]Sheet2!R6C189</stp>
        <stp>VOLATILITY_20D</stp>
        <tr r="GG6" s="2"/>
      </tp>
      <tp t="s">
        <v>Volatility 20 Day</v>
        <stp/>
        <stp>##V3_BFIELDINFOV12</stp>
        <stp>[VOLATILITY_#_1_454.xlsx]Sheet2!R6C339</stp>
        <stp>VOLATILITY_20D</stp>
        <tr r="MA6" s="2"/>
      </tp>
      <tp t="s">
        <v>Volatility 20 Day</v>
        <stp/>
        <stp>##V3_BFIELDINFOV12</stp>
        <stp>[VOLATILITY_#_1_454.xlsx]Sheet2!R6C314</stp>
        <stp>VOLATILITY_20D</stp>
        <tr r="LB6" s="2"/>
      </tp>
      <tp t="s">
        <v>Volatility 20 Day</v>
        <stp/>
        <stp>##V3_BFIELDINFOV12</stp>
        <stp>[VOLATILITY_#_1_454.xlsx]Sheet2!R6C364</stp>
        <stp>VOLATILITY_20D</stp>
        <tr r="MZ6" s="2"/>
      </tp>
      <tp t="s">
        <v>Volatility 20 Day</v>
        <stp/>
        <stp>##V3_BFIELDINFOV12</stp>
        <stp>[VOLATILITY_#_1_454.xlsx]Sheet2!R6C389</stp>
        <stp>VOLATILITY_20D</stp>
        <tr r="NY6" s="2"/>
      </tp>
      <tp t="s">
        <v>Volatility 20 Day</v>
        <stp/>
        <stp>##V3_BFIELDINFOV12</stp>
        <stp>[VOLATILITY_#_1_454.xlsx]Sheet2!R6C239</stp>
        <stp>VOLATILITY_20D</stp>
        <tr r="IE6" s="2"/>
      </tp>
      <tp t="s">
        <v>Volatility 20 Day</v>
        <stp/>
        <stp>##V3_BFIELDINFOV12</stp>
        <stp>[VOLATILITY_#_1_454.xlsx]Sheet2!R6C214</stp>
        <stp>VOLATILITY_20D</stp>
        <tr r="HF6" s="2"/>
      </tp>
      <tp t="s">
        <v>Volatility 20 Day</v>
        <stp/>
        <stp>##V3_BFIELDINFOV12</stp>
        <stp>[VOLATILITY_#_1_454.xlsx]Sheet2!R6C264</stp>
        <stp>VOLATILITY_20D</stp>
        <tr r="JD6" s="2"/>
      </tp>
      <tp t="s">
        <v>Volatility 20 Day</v>
        <stp/>
        <stp>##V3_BFIELDINFOV12</stp>
        <stp>[VOLATILITY_#_1_454.xlsx]Sheet2!R6C289</stp>
        <stp>VOLATILITY_20D</stp>
        <tr r="KC6" s="2"/>
      </tp>
      <tp t="s">
        <v>Volatility 20 Day</v>
        <stp/>
        <stp>##V3_BFIELDINFOV12</stp>
        <stp>[VOLATILITY_#_1_454.xlsx]Sheet2!R6C539</stp>
        <stp>VOLATILITY_20D</stp>
        <tr r="TS6" s="2"/>
      </tp>
      <tp t="s">
        <v>Volatility 20 Day</v>
        <stp/>
        <stp>##V3_BFIELDINFOV12</stp>
        <stp>[VOLATILITY_#_1_454.xlsx]Sheet2!R6C514</stp>
        <stp>VOLATILITY_20D</stp>
        <tr r="ST6" s="2"/>
      </tp>
      <tp t="s">
        <v>Volatility 20 Day</v>
        <stp/>
        <stp>##V3_BFIELDINFOV12</stp>
        <stp>[VOLATILITY_#_1_454.xlsx]Sheet2!R6C564</stp>
        <stp>VOLATILITY_20D</stp>
        <tr r="UR6" s="2"/>
      </tp>
      <tp t="s">
        <v>Volatility 20 Day</v>
        <stp/>
        <stp>##V3_BFIELDINFOV12</stp>
        <stp>[VOLATILITY_#_1_454.xlsx]Sheet2!R6C589</stp>
        <stp>VOLATILITY_20D</stp>
        <tr r="VQ6" s="2"/>
      </tp>
      <tp t="s">
        <v>Volatility 20 Day</v>
        <stp/>
        <stp>##V3_BFIELDINFOV12</stp>
        <stp>[VOLATILITY_#_1_454.xlsx]Sheet2!R6C439</stp>
        <stp>VOLATILITY_20D</stp>
        <tr r="PW6" s="2"/>
      </tp>
      <tp t="s">
        <v>Volatility 20 Day</v>
        <stp/>
        <stp>##V3_BFIELDINFOV12</stp>
        <stp>[VOLATILITY_#_1_454.xlsx]Sheet2!R6C414</stp>
        <stp>VOLATILITY_20D</stp>
        <tr r="OX6" s="2"/>
      </tp>
      <tp t="s">
        <v>Volatility 20 Day</v>
        <stp/>
        <stp>##V3_BFIELDINFOV12</stp>
        <stp>[VOLATILITY_#_1_454.xlsx]Sheet2!R6C464</stp>
        <stp>VOLATILITY_20D</stp>
        <tr r="QV6" s="2"/>
      </tp>
      <tp t="s">
        <v>Volatility 20 Day</v>
        <stp/>
        <stp>##V3_BFIELDINFOV12</stp>
        <stp>[VOLATILITY_#_1_454.xlsx]Sheet2!R6C489</stp>
        <stp>VOLATILITY_20D</stp>
        <tr r="RU6" s="2"/>
      </tp>
      <tp t="s">
        <v>Volatility 20 Day</v>
        <stp/>
        <stp>##V3_BFIELDINFOV12</stp>
        <stp>[VOLATILITY_#_1_454.xlsx]Sheet2!R6C739</stp>
        <stp>VOLATILITY_20D</stp>
        <tr r="ABK6" s="2"/>
      </tp>
      <tp t="s">
        <v>Volatility 20 Day</v>
        <stp/>
        <stp>##V3_BFIELDINFOV12</stp>
        <stp>[VOLATILITY_#_1_454.xlsx]Sheet2!R6C714</stp>
        <stp>VOLATILITY_20D</stp>
        <tr r="AAL6" s="2"/>
      </tp>
      <tp t="s">
        <v>Volatility 20 Day</v>
        <stp/>
        <stp>##V3_BFIELDINFOV12</stp>
        <stp>[VOLATILITY_#_1_454.xlsx]Sheet2!R6C764</stp>
        <stp>VOLATILITY_20D</stp>
        <tr r="ACJ6" s="2"/>
      </tp>
      <tp t="s">
        <v>Volatility 20 Day</v>
        <stp/>
        <stp>##V3_BFIELDINFOV12</stp>
        <stp>[VOLATILITY_#_1_454.xlsx]Sheet2!R6C789</stp>
        <stp>VOLATILITY_20D</stp>
        <tr r="ADI6" s="2"/>
      </tp>
      <tp t="s">
        <v>Volatility 20 Day</v>
        <stp/>
        <stp>##V3_BFIELDINFOV12</stp>
        <stp>[VOLATILITY_#_1_454.xlsx]Sheet2!R6C639</stp>
        <stp>VOLATILITY_20D</stp>
        <tr r="XO6" s="2"/>
      </tp>
      <tp t="s">
        <v>Volatility 20 Day</v>
        <stp/>
        <stp>##V3_BFIELDINFOV12</stp>
        <stp>[VOLATILITY_#_1_454.xlsx]Sheet2!R6C614</stp>
        <stp>VOLATILITY_20D</stp>
        <tr r="WP6" s="2"/>
      </tp>
      <tp t="s">
        <v>Volatility 20 Day</v>
        <stp/>
        <stp>##V3_BFIELDINFOV12</stp>
        <stp>[VOLATILITY_#_1_454.xlsx]Sheet2!R6C664</stp>
        <stp>VOLATILITY_20D</stp>
        <tr r="YN6" s="2"/>
      </tp>
      <tp t="s">
        <v>Volatility 20 Day</v>
        <stp/>
        <stp>##V3_BFIELDINFOV12</stp>
        <stp>[VOLATILITY_#_1_454.xlsx]Sheet2!R6C689</stp>
        <stp>VOLATILITY_20D</stp>
        <tr r="ZM6" s="2"/>
      </tp>
      <tp t="s">
        <v>#N/A Requesting Data...</v>
        <stp/>
        <stp>##V3_BFIELDINFOV12</stp>
        <stp>[VOLATILITY_#_1_454.xlsx]Sheet2!R6C5129</stp>
        <stp>MOV_AVG_50D</stp>
        <tr r="GOG6" s="2"/>
      </tp>
      <tp t="s">
        <v>Moving Average 50 Day</v>
        <stp/>
        <stp>##V3_BFIELDINFOV12</stp>
        <stp>[VOLATILITY_#_1_454.xlsx]Sheet2!R6C4129</stp>
        <stp>MOV_AVG_50D</stp>
        <tr r="FBU6" s="2"/>
      </tp>
      <tp t="s">
        <v>#N/A Requesting Data...</v>
        <stp/>
        <stp>##V3_BFIELDINFOV12</stp>
        <stp>[VOLATILITY_#_1_454.xlsx]Sheet2!R6C7129</stp>
        <stp>MOV_AVG_50D</stp>
        <tr r="JNE6" s="2"/>
      </tp>
      <tp t="s">
        <v>#N/A Requesting Data...</v>
        <stp/>
        <stp>##V3_BFIELDINFOV12</stp>
        <stp>[VOLATILITY_#_1_454.xlsx]Sheet2!R6C6129</stp>
        <stp>MOV_AVG_50D</stp>
        <tr r="IAS6" s="2"/>
      </tp>
      <tp t="s">
        <v>Moving Average 50 Day</v>
        <stp/>
        <stp>##V3_BFIELDINFOV12</stp>
        <stp>[VOLATILITY_#_1_454.xlsx]Sheet2!R6C1129</stp>
        <stp>MOV_AVG_50D</stp>
        <tr r="AQK6" s="2"/>
      </tp>
      <tp t="s">
        <v>Moving Average 50 Day</v>
        <stp/>
        <stp>##V3_BFIELDINFOV12</stp>
        <stp>[VOLATILITY_#_1_454.xlsx]Sheet2!R6C3129</stp>
        <stp>MOV_AVG_50D</stp>
        <tr r="DPI6" s="2"/>
      </tp>
      <tp t="s">
        <v>Moving Average 50 Day</v>
        <stp/>
        <stp>##V3_BFIELDINFOV12</stp>
        <stp>[VOLATILITY_#_1_454.xlsx]Sheet2!R6C2129</stp>
        <stp>MOV_AVG_50D</stp>
        <tr r="CCW6" s="2"/>
      </tp>
      <tp t="s">
        <v>#N/A Requesting Data...</v>
        <stp/>
        <stp>##V3_BFIELDINFOV12</stp>
        <stp>[VOLATILITY_#_1_454.xlsx]Sheet2!R6C9129</stp>
        <stp>MOV_AVG_50D</stp>
        <tr r="MMC6" s="2"/>
      </tp>
      <tp t="s">
        <v>#N/A Requesting Data...</v>
        <stp/>
        <stp>##V3_BFIELDINFOV12</stp>
        <stp>[VOLATILITY_#_1_454.xlsx]Sheet2!R6C8129</stp>
        <stp>MOV_AVG_50D</stp>
        <tr r="KZQ6" s="2"/>
      </tp>
      <tp t="s">
        <v>Moving Average 50 Day</v>
        <stp/>
        <stp>##V3_BFIELDINFOV12</stp>
        <stp>[VOLATILITY_#_1_454.xlsx]Sheet2!R6C5104</stp>
        <stp>MOV_AVG_50D</stp>
        <tr r="GNH6" s="2"/>
      </tp>
      <tp t="s">
        <v>#N/A Requesting Data...</v>
        <stp/>
        <stp>##V3_BFIELDINFOV12</stp>
        <stp>[VOLATILITY_#_1_454.xlsx]Sheet2!R6C4104</stp>
        <stp>MOV_AVG_50D</stp>
        <tr r="FAV6" s="2"/>
      </tp>
      <tp t="s">
        <v>#N/A Requesting Data...</v>
        <stp/>
        <stp>##V3_BFIELDINFOV12</stp>
        <stp>[VOLATILITY_#_1_454.xlsx]Sheet2!R6C7104</stp>
        <stp>MOV_AVG_50D</stp>
        <tr r="JMF6" s="2"/>
      </tp>
      <tp t="s">
        <v>#N/A Requesting Data...</v>
        <stp/>
        <stp>##V3_BFIELDINFOV12</stp>
        <stp>[VOLATILITY_#_1_454.xlsx]Sheet2!R6C6104</stp>
        <stp>MOV_AVG_50D</stp>
        <tr r="HZT6" s="2"/>
      </tp>
      <tp t="s">
        <v>Moving Average 50 Day</v>
        <stp/>
        <stp>##V3_BFIELDINFOV12</stp>
        <stp>[VOLATILITY_#_1_454.xlsx]Sheet2!R6C1104</stp>
        <stp>MOV_AVG_50D</stp>
        <tr r="APL6" s="2"/>
      </tp>
      <tp t="s">
        <v>Moving Average 50 Day</v>
        <stp/>
        <stp>##V3_BFIELDINFOV12</stp>
        <stp>[VOLATILITY_#_1_454.xlsx]Sheet2!R6C3104</stp>
        <stp>MOV_AVG_50D</stp>
        <tr r="DOJ6" s="2"/>
      </tp>
      <tp t="s">
        <v>Moving Average 50 Day</v>
        <stp/>
        <stp>##V3_BFIELDINFOV12</stp>
        <stp>[VOLATILITY_#_1_454.xlsx]Sheet2!R6C2104</stp>
        <stp>MOV_AVG_50D</stp>
        <tr r="CBX6" s="2"/>
      </tp>
      <tp t="s">
        <v>#N/A Requesting Data...</v>
        <stp/>
        <stp>##V3_BFIELDINFOV12</stp>
        <stp>[VOLATILITY_#_1_454.xlsx]Sheet2!R6C9104</stp>
        <stp>MOV_AVG_50D</stp>
        <tr r="MLD6" s="2"/>
      </tp>
      <tp t="s">
        <v>#N/A Requesting Data...</v>
        <stp/>
        <stp>##V3_BFIELDINFOV12</stp>
        <stp>[VOLATILITY_#_1_454.xlsx]Sheet2!R6C8104</stp>
        <stp>MOV_AVG_50D</stp>
        <tr r="KYR6" s="2"/>
      </tp>
      <tp t="s">
        <v>#N/A Requesting Data...</v>
        <stp/>
        <stp>##V3_BFIELDINFOV12</stp>
        <stp>[VOLATILITY_#_1_454.xlsx]Sheet2!R6C5179</stp>
        <stp>MOV_AVG_50D</stp>
        <tr r="GQE6" s="2"/>
      </tp>
      <tp t="s">
        <v>Moving Average 50 Day</v>
        <stp/>
        <stp>##V3_BFIELDINFOV12</stp>
        <stp>[VOLATILITY_#_1_454.xlsx]Sheet2!R6C4179</stp>
        <stp>MOV_AVG_50D</stp>
        <tr r="FDS6" s="2"/>
      </tp>
      <tp t="s">
        <v>#N/A Requesting Data...</v>
        <stp/>
        <stp>##V3_BFIELDINFOV12</stp>
        <stp>[VOLATILITY_#_1_454.xlsx]Sheet2!R6C7179</stp>
        <stp>MOV_AVG_50D</stp>
        <tr r="JPC6" s="2"/>
      </tp>
      <tp t="s">
        <v>#N/A Requesting Data...</v>
        <stp/>
        <stp>##V3_BFIELDINFOV12</stp>
        <stp>[VOLATILITY_#_1_454.xlsx]Sheet2!R6C6179</stp>
        <stp>MOV_AVG_50D</stp>
        <tr r="ICQ6" s="2"/>
      </tp>
      <tp t="s">
        <v>Moving Average 50 Day</v>
        <stp/>
        <stp>##V3_BFIELDINFOV12</stp>
        <stp>[VOLATILITY_#_1_454.xlsx]Sheet2!R6C1179</stp>
        <stp>MOV_AVG_50D</stp>
        <tr r="ASI6" s="2"/>
      </tp>
      <tp t="s">
        <v>Moving Average 50 Day</v>
        <stp/>
        <stp>##V3_BFIELDINFOV12</stp>
        <stp>[VOLATILITY_#_1_454.xlsx]Sheet2!R6C3179</stp>
        <stp>MOV_AVG_50D</stp>
        <tr r="DRG6" s="2"/>
      </tp>
      <tp t="s">
        <v>Moving Average 50 Day</v>
        <stp/>
        <stp>##V3_BFIELDINFOV12</stp>
        <stp>[VOLATILITY_#_1_454.xlsx]Sheet2!R6C2179</stp>
        <stp>MOV_AVG_50D</stp>
        <tr r="CEU6" s="2"/>
      </tp>
      <tp t="s">
        <v>#N/A Requesting Data...</v>
        <stp/>
        <stp>##V3_BFIELDINFOV12</stp>
        <stp>[VOLATILITY_#_1_454.xlsx]Sheet2!R6C9179</stp>
        <stp>MOV_AVG_50D</stp>
        <tr r="MOA6" s="2"/>
      </tp>
      <tp t="s">
        <v>#N/A Requesting Data...</v>
        <stp/>
        <stp>##V3_BFIELDINFOV12</stp>
        <stp>[VOLATILITY_#_1_454.xlsx]Sheet2!R6C8179</stp>
        <stp>MOV_AVG_50D</stp>
        <tr r="LBO6" s="2"/>
      </tp>
      <tp t="s">
        <v>#N/A Requesting Data...</v>
        <stp/>
        <stp>##V3_BFIELDINFOV12</stp>
        <stp>[VOLATILITY_#_1_454.xlsx]Sheet2!R6C5154</stp>
        <stp>MOV_AVG_50D</stp>
        <tr r="GPF6" s="2"/>
      </tp>
      <tp t="s">
        <v>Moving Average 50 Day</v>
        <stp/>
        <stp>##V3_BFIELDINFOV12</stp>
        <stp>[VOLATILITY_#_1_454.xlsx]Sheet2!R6C4154</stp>
        <stp>MOV_AVG_50D</stp>
        <tr r="FCT6" s="2"/>
      </tp>
      <tp t="s">
        <v>#N/A Requesting Data...</v>
        <stp/>
        <stp>##V3_BFIELDINFOV12</stp>
        <stp>[VOLATILITY_#_1_454.xlsx]Sheet2!R6C7154</stp>
        <stp>MOV_AVG_50D</stp>
        <tr r="JOD6" s="2"/>
      </tp>
      <tp t="s">
        <v>#N/A Requesting Data...</v>
        <stp/>
        <stp>##V3_BFIELDINFOV12</stp>
        <stp>[VOLATILITY_#_1_454.xlsx]Sheet2!R6C6154</stp>
        <stp>MOV_AVG_50D</stp>
        <tr r="IBR6" s="2"/>
      </tp>
      <tp t="s">
        <v>Moving Average 50 Day</v>
        <stp/>
        <stp>##V3_BFIELDINFOV12</stp>
        <stp>[VOLATILITY_#_1_454.xlsx]Sheet2!R6C1154</stp>
        <stp>MOV_AVG_50D</stp>
        <tr r="ARJ6" s="2"/>
      </tp>
      <tp t="s">
        <v>Moving Average 50 Day</v>
        <stp/>
        <stp>##V3_BFIELDINFOV12</stp>
        <stp>[VOLATILITY_#_1_454.xlsx]Sheet2!R6C3154</stp>
        <stp>MOV_AVG_50D</stp>
        <tr r="DQH6" s="2"/>
      </tp>
      <tp t="s">
        <v>Moving Average 50 Day</v>
        <stp/>
        <stp>##V3_BFIELDINFOV12</stp>
        <stp>[VOLATILITY_#_1_454.xlsx]Sheet2!R6C2154</stp>
        <stp>MOV_AVG_50D</stp>
        <tr r="CDV6" s="2"/>
      </tp>
      <tp t="s">
        <v>#N/A Requesting Data...</v>
        <stp/>
        <stp>##V3_BFIELDINFOV12</stp>
        <stp>[VOLATILITY_#_1_454.xlsx]Sheet2!R6C9154</stp>
        <stp>MOV_AVG_50D</stp>
        <tr r="MNB6" s="2"/>
      </tp>
      <tp t="s">
        <v>#N/A Requesting Data...</v>
        <stp/>
        <stp>##V3_BFIELDINFOV12</stp>
        <stp>[VOLATILITY_#_1_454.xlsx]Sheet2!R6C8154</stp>
        <stp>MOV_AVG_50D</stp>
        <tr r="LAP6" s="2"/>
      </tp>
      <tp t="s">
        <v>Volatility 180 Day</v>
        <stp/>
        <stp>##V3_BFIELDINFOV12</stp>
        <stp>[VOLATILITY_#_1_454.xlsx]Sheet2!R6C363</stp>
        <stp>VOLATILITY_180D</stp>
        <tr r="MY6" s="2"/>
      </tp>
      <tp t="s">
        <v>Volatility 120 Day</v>
        <stp/>
        <stp>##V3_BFIELDINFOV12</stp>
        <stp>[VOLATILITY_#_1_454.xlsx]Sheet2!R6C966</stp>
        <stp>VOLATILITY_120D</stp>
        <tr r="AKD6" s="2"/>
      </tp>
      <tp t="s">
        <v>Volatility 120 Day</v>
        <stp/>
        <stp>##V3_BFIELDINFOV12</stp>
        <stp>[VOLATILITY_#_1_454.xlsx]Sheet2!R6C941</stp>
        <stp>VOLATILITY_120D</stp>
        <tr r="AJE6" s="2"/>
      </tp>
      <tp t="s">
        <v>Volatility 180 Day</v>
        <stp/>
        <stp>##V3_BFIELDINFOV12</stp>
        <stp>[VOLATILITY_#_1_454.xlsx]Sheet2!R6C338</stp>
        <stp>VOLATILITY_180D</stp>
        <tr r="LZ6" s="2"/>
      </tp>
      <tp t="s">
        <v>Volatility 180 Day</v>
        <stp/>
        <stp>##V3_BFIELDINFOV12</stp>
        <stp>[VOLATILITY_#_1_454.xlsx]Sheet2!R6C313</stp>
        <stp>VOLATILITY_180D</stp>
        <tr r="LA6" s="2"/>
      </tp>
      <tp t="s">
        <v>Volatility 120 Day</v>
        <stp/>
        <stp>##V3_BFIELDINFOV12</stp>
        <stp>[VOLATILITY_#_1_454.xlsx]Sheet2!R6C916</stp>
        <stp>VOLATILITY_120D</stp>
        <tr r="AIF6" s="2"/>
      </tp>
      <tp t="s">
        <v>Volatility 180 Day</v>
        <stp/>
        <stp>##V3_BFIELDINFOV12</stp>
        <stp>[VOLATILITY_#_1_454.xlsx]Sheet2!R6C388</stp>
        <stp>VOLATILITY_180D</stp>
        <tr r="NX6" s="2"/>
      </tp>
      <tp t="s">
        <v>Volatility 120 Day</v>
        <stp/>
        <stp>##V3_BFIELDINFOV12</stp>
        <stp>[VOLATILITY_#_1_454.xlsx]Sheet2!R6C991</stp>
        <stp>VOLATILITY_120D</stp>
        <tr r="ALC6" s="2"/>
      </tp>
      <tp t="s">
        <v>#N/A Requesting Data...</v>
        <stp/>
        <stp>##V3_BFIELDINFOV12</stp>
        <stp>[VOLATILITY_#_1_454.xlsx]Sheet2!R6C10155</stp>
        <stp>AVERAGE_ASSETS_UNDER_MANAGEMENT</stp>
        <tr r="NZO6" s="2"/>
      </tp>
      <tp t="s">
        <v>#N/A Requesting Data...</v>
        <stp/>
        <stp>##V3_BFIELDINFOV12</stp>
        <stp>[VOLATILITY_#_1_454.xlsx]Sheet2!R6C10105</stp>
        <stp>AVERAGE_ASSETS_UNDER_MANAGEMENT</stp>
        <tr r="NXQ6" s="2"/>
      </tp>
      <tp t="s">
        <v>#N/A Requesting Data...</v>
        <stp/>
        <stp>##V3_BFIELDINFOV12</stp>
        <stp>[VOLATILITY_#_1_454.xlsx]Sheet2!R6C10130</stp>
        <stp>AVERAGE_ASSETS_UNDER_MANAGEMENT</stp>
        <tr r="NYP6" s="2"/>
      </tp>
      <tp t="s">
        <v>#N/A Requesting Data...</v>
        <stp/>
        <stp>##V3_BFIELDINFOV12</stp>
        <stp>[VOLATILITY_#_1_454.xlsx]Sheet2!R6C10180</stp>
        <stp>AVERAGE_ASSETS_UNDER_MANAGEMENT</stp>
        <tr r="OAN6" s="2"/>
      </tp>
      <tp t="s">
        <v>Volatility 10 Day</v>
        <stp/>
        <stp>##V3_BFIELDINFOV12</stp>
        <stp>[VOLATILITY_#_1_454.xlsx]Sheet2!R6C936</stp>
        <stp>VOLATILITY_10D</stp>
        <tr r="AIZ6" s="2"/>
      </tp>
      <tp t="s">
        <v>Volatility 10 Day</v>
        <stp/>
        <stp>##V3_BFIELDINFOV12</stp>
        <stp>[VOLATILITY_#_1_454.xlsx]Sheet2!R6C911</stp>
        <stp>VOLATILITY_10D</stp>
        <tr r="AIA6" s="2"/>
      </tp>
      <tp t="s">
        <v>Volatility 10 Day</v>
        <stp/>
        <stp>##V3_BFIELDINFOV12</stp>
        <stp>[VOLATILITY_#_1_454.xlsx]Sheet2!R6C961</stp>
        <stp>VOLATILITY_10D</stp>
        <tr r="AJY6" s="2"/>
      </tp>
      <tp t="s">
        <v>Volatility 10 Day</v>
        <stp/>
        <stp>##V3_BFIELDINFOV12</stp>
        <stp>[VOLATILITY_#_1_454.xlsx]Sheet2!R6C986</stp>
        <stp>VOLATILITY_10D</stp>
        <tr r="AKX6" s="2"/>
      </tp>
      <tp t="s">
        <v>Volatility 10 Day</v>
        <stp/>
        <stp>##V3_BFIELDINFOV12</stp>
        <stp>[VOLATILITY_#_1_454.xlsx]Sheet2!R6C836</stp>
        <stp>VOLATILITY_10D</stp>
        <tr r="AFD6" s="2"/>
      </tp>
      <tp t="s">
        <v>Volatility 10 Day</v>
        <stp/>
        <stp>##V3_BFIELDINFOV12</stp>
        <stp>[VOLATILITY_#_1_454.xlsx]Sheet2!R6C811</stp>
        <stp>VOLATILITY_10D</stp>
        <tr r="AEE6" s="2"/>
      </tp>
      <tp t="s">
        <v>Volatility 10 Day</v>
        <stp/>
        <stp>##V3_BFIELDINFOV12</stp>
        <stp>[VOLATILITY_#_1_454.xlsx]Sheet2!R6C861</stp>
        <stp>VOLATILITY_10D</stp>
        <tr r="AGC6" s="2"/>
      </tp>
      <tp t="s">
        <v>Volatility 10 Day</v>
        <stp/>
        <stp>##V3_BFIELDINFOV12</stp>
        <stp>[VOLATILITY_#_1_454.xlsx]Sheet2!R6C886</stp>
        <stp>VOLATILITY_10D</stp>
        <tr r="AHB6" s="2"/>
      </tp>
      <tp t="s">
        <v>Volatility 10 Day</v>
        <stp/>
        <stp>##V3_BFIELDINFOV12</stp>
        <stp>[VOLATILITY_#_1_454.xlsx]Sheet2!R6C136</stp>
        <stp>VOLATILITY_10D</stp>
        <tr r="EF6" s="2"/>
      </tp>
      <tp t="s">
        <v>Volatility 10 Day</v>
        <stp/>
        <stp>##V3_BFIELDINFOV12</stp>
        <stp>[VOLATILITY_#_1_454.xlsx]Sheet2!R6C111</stp>
        <stp>VOLATILITY_10D</stp>
        <tr r="DG6" s="2"/>
      </tp>
      <tp t="s">
        <v>Volatility 10 Day</v>
        <stp/>
        <stp>##V3_BFIELDINFOV12</stp>
        <stp>[VOLATILITY_#_1_454.xlsx]Sheet2!R6C161</stp>
        <stp>VOLATILITY_10D</stp>
        <tr r="FE6" s="2"/>
      </tp>
      <tp t="s">
        <v>Volatility 10 Day</v>
        <stp/>
        <stp>##V3_BFIELDINFOV12</stp>
        <stp>[VOLATILITY_#_1_454.xlsx]Sheet2!R6C186</stp>
        <stp>VOLATILITY_10D</stp>
        <tr r="GD6" s="2"/>
      </tp>
      <tp t="s">
        <v>Volatility 10 Day</v>
        <stp/>
        <stp>##V3_BFIELDINFOV12</stp>
        <stp>[VOLATILITY_#_1_454.xlsx]Sheet2!R6C336</stp>
        <stp>VOLATILITY_10D</stp>
        <tr r="LX6" s="2"/>
      </tp>
      <tp t="s">
        <v>Volatility 10 Day</v>
        <stp/>
        <stp>##V3_BFIELDINFOV12</stp>
        <stp>[VOLATILITY_#_1_454.xlsx]Sheet2!R6C311</stp>
        <stp>VOLATILITY_10D</stp>
        <tr r="KY6" s="2"/>
      </tp>
      <tp t="s">
        <v>Volatility 10 Day</v>
        <stp/>
        <stp>##V3_BFIELDINFOV12</stp>
        <stp>[VOLATILITY_#_1_454.xlsx]Sheet2!R6C361</stp>
        <stp>VOLATILITY_10D</stp>
        <tr r="MW6" s="2"/>
      </tp>
      <tp t="s">
        <v>Volatility 10 Day</v>
        <stp/>
        <stp>##V3_BFIELDINFOV12</stp>
        <stp>[VOLATILITY_#_1_454.xlsx]Sheet2!R6C386</stp>
        <stp>VOLATILITY_10D</stp>
        <tr r="NV6" s="2"/>
      </tp>
      <tp t="s">
        <v>Volatility 10 Day</v>
        <stp/>
        <stp>##V3_BFIELDINFOV12</stp>
        <stp>[VOLATILITY_#_1_454.xlsx]Sheet2!R6C236</stp>
        <stp>VOLATILITY_10D</stp>
        <tr r="IB6" s="2"/>
      </tp>
      <tp t="s">
        <v>Volatility 10 Day</v>
        <stp/>
        <stp>##V3_BFIELDINFOV12</stp>
        <stp>[VOLATILITY_#_1_454.xlsx]Sheet2!R6C211</stp>
        <stp>VOLATILITY_10D</stp>
        <tr r="HC6" s="2"/>
      </tp>
      <tp t="s">
        <v>Volatility 10 Day</v>
        <stp/>
        <stp>##V3_BFIELDINFOV12</stp>
        <stp>[VOLATILITY_#_1_454.xlsx]Sheet2!R6C261</stp>
        <stp>VOLATILITY_10D</stp>
        <tr r="JA6" s="2"/>
      </tp>
      <tp t="s">
        <v>Volatility 10 Day</v>
        <stp/>
        <stp>##V3_BFIELDINFOV12</stp>
        <stp>[VOLATILITY_#_1_454.xlsx]Sheet2!R6C286</stp>
        <stp>VOLATILITY_10D</stp>
        <tr r="JZ6" s="2"/>
      </tp>
      <tp t="s">
        <v>Volatility 10 Day</v>
        <stp/>
        <stp>##V3_BFIELDINFOV12</stp>
        <stp>[VOLATILITY_#_1_454.xlsx]Sheet2!R6C536</stp>
        <stp>VOLATILITY_10D</stp>
        <tr r="TP6" s="2"/>
      </tp>
      <tp t="s">
        <v>Volatility 10 Day</v>
        <stp/>
        <stp>##V3_BFIELDINFOV12</stp>
        <stp>[VOLATILITY_#_1_454.xlsx]Sheet2!R6C511</stp>
        <stp>VOLATILITY_10D</stp>
        <tr r="SQ6" s="2"/>
      </tp>
      <tp t="s">
        <v>Volatility 10 Day</v>
        <stp/>
        <stp>##V3_BFIELDINFOV12</stp>
        <stp>[VOLATILITY_#_1_454.xlsx]Sheet2!R6C561</stp>
        <stp>VOLATILITY_10D</stp>
        <tr r="UO6" s="2"/>
      </tp>
      <tp t="s">
        <v>Volatility 10 Day</v>
        <stp/>
        <stp>##V3_BFIELDINFOV12</stp>
        <stp>[VOLATILITY_#_1_454.xlsx]Sheet2!R6C586</stp>
        <stp>VOLATILITY_10D</stp>
        <tr r="VN6" s="2"/>
      </tp>
      <tp t="s">
        <v>Volatility 10 Day</v>
        <stp/>
        <stp>##V3_BFIELDINFOV12</stp>
        <stp>[VOLATILITY_#_1_454.xlsx]Sheet2!R6C436</stp>
        <stp>VOLATILITY_10D</stp>
        <tr r="PT6" s="2"/>
      </tp>
      <tp t="s">
        <v>Volatility 10 Day</v>
        <stp/>
        <stp>##V3_BFIELDINFOV12</stp>
        <stp>[VOLATILITY_#_1_454.xlsx]Sheet2!R6C411</stp>
        <stp>VOLATILITY_10D</stp>
        <tr r="OU6" s="2"/>
      </tp>
      <tp t="s">
        <v>Volatility 10 Day</v>
        <stp/>
        <stp>##V3_BFIELDINFOV12</stp>
        <stp>[VOLATILITY_#_1_454.xlsx]Sheet2!R6C461</stp>
        <stp>VOLATILITY_10D</stp>
        <tr r="QS6" s="2"/>
      </tp>
      <tp t="s">
        <v>Volatility 10 Day</v>
        <stp/>
        <stp>##V3_BFIELDINFOV12</stp>
        <stp>[VOLATILITY_#_1_454.xlsx]Sheet2!R6C486</stp>
        <stp>VOLATILITY_10D</stp>
        <tr r="RR6" s="2"/>
      </tp>
      <tp t="s">
        <v>Volatility 10 Day</v>
        <stp/>
        <stp>##V3_BFIELDINFOV12</stp>
        <stp>[VOLATILITY_#_1_454.xlsx]Sheet2!R6C736</stp>
        <stp>VOLATILITY_10D</stp>
        <tr r="ABH6" s="2"/>
      </tp>
      <tp t="s">
        <v>Volatility 10 Day</v>
        <stp/>
        <stp>##V3_BFIELDINFOV12</stp>
        <stp>[VOLATILITY_#_1_454.xlsx]Sheet2!R6C711</stp>
        <stp>VOLATILITY_10D</stp>
        <tr r="AAI6" s="2"/>
      </tp>
      <tp t="s">
        <v>Volatility 10 Day</v>
        <stp/>
        <stp>##V3_BFIELDINFOV12</stp>
        <stp>[VOLATILITY_#_1_454.xlsx]Sheet2!R6C761</stp>
        <stp>VOLATILITY_10D</stp>
        <tr r="ACG6" s="2"/>
      </tp>
      <tp t="s">
        <v>Volatility 10 Day</v>
        <stp/>
        <stp>##V3_BFIELDINFOV12</stp>
        <stp>[VOLATILITY_#_1_454.xlsx]Sheet2!R6C786</stp>
        <stp>VOLATILITY_10D</stp>
        <tr r="ADF6" s="2"/>
      </tp>
      <tp t="s">
        <v>Volatility 10 Day</v>
        <stp/>
        <stp>##V3_BFIELDINFOV12</stp>
        <stp>[VOLATILITY_#_1_454.xlsx]Sheet2!R6C636</stp>
        <stp>VOLATILITY_10D</stp>
        <tr r="XL6" s="2"/>
      </tp>
      <tp t="s">
        <v>Volatility 10 Day</v>
        <stp/>
        <stp>##V3_BFIELDINFOV12</stp>
        <stp>[VOLATILITY_#_1_454.xlsx]Sheet2!R6C611</stp>
        <stp>VOLATILITY_10D</stp>
        <tr r="WM6" s="2"/>
      </tp>
      <tp t="s">
        <v>Volatility 10 Day</v>
        <stp/>
        <stp>##V3_BFIELDINFOV12</stp>
        <stp>[VOLATILITY_#_1_454.xlsx]Sheet2!R6C661</stp>
        <stp>VOLATILITY_10D</stp>
        <tr r="YK6" s="2"/>
      </tp>
      <tp t="s">
        <v>Volatility 10 Day</v>
        <stp/>
        <stp>##V3_BFIELDINFOV12</stp>
        <stp>[VOLATILITY_#_1_454.xlsx]Sheet2!R6C686</stp>
        <stp>VOLATILITY_10D</stp>
        <tr r="ZJ6" s="2"/>
      </tp>
      <tp t="s">
        <v>#N/A Requesting Data...</v>
        <stp/>
        <stp>##V3_BFIELDINFOV12</stp>
        <stp>[VOLATILITY_#_1_454.xlsx]Sheet2!R6C5229</stp>
        <stp>MOV_AVG_50D</stp>
        <tr r="GSC6" s="2"/>
      </tp>
      <tp t="s">
        <v>Moving Average 50 Day</v>
        <stp/>
        <stp>##V3_BFIELDINFOV12</stp>
        <stp>[VOLATILITY_#_1_454.xlsx]Sheet2!R6C4229</stp>
        <stp>MOV_AVG_50D</stp>
        <tr r="FFQ6" s="2"/>
      </tp>
      <tp t="s">
        <v>#N/A Requesting Data...</v>
        <stp/>
        <stp>##V3_BFIELDINFOV12</stp>
        <stp>[VOLATILITY_#_1_454.xlsx]Sheet2!R6C7229</stp>
        <stp>MOV_AVG_50D</stp>
        <tr r="JRA6" s="2"/>
      </tp>
      <tp t="s">
        <v>#N/A Requesting Data...</v>
        <stp/>
        <stp>##V3_BFIELDINFOV12</stp>
        <stp>[VOLATILITY_#_1_454.xlsx]Sheet2!R6C6229</stp>
        <stp>MOV_AVG_50D</stp>
        <tr r="IEO6" s="2"/>
      </tp>
      <tp t="s">
        <v>Moving Average 50 Day</v>
        <stp/>
        <stp>##V3_BFIELDINFOV12</stp>
        <stp>[VOLATILITY_#_1_454.xlsx]Sheet2!R6C1229</stp>
        <stp>MOV_AVG_50D</stp>
        <tr r="AUG6" s="2"/>
      </tp>
      <tp t="s">
        <v>Moving Average 50 Day</v>
        <stp/>
        <stp>##V3_BFIELDINFOV12</stp>
        <stp>[VOLATILITY_#_1_454.xlsx]Sheet2!R6C3229</stp>
        <stp>MOV_AVG_50D</stp>
        <tr r="DTE6" s="2"/>
      </tp>
      <tp t="s">
        <v>Moving Average 50 Day</v>
        <stp/>
        <stp>##V3_BFIELDINFOV12</stp>
        <stp>[VOLATILITY_#_1_454.xlsx]Sheet2!R6C2229</stp>
        <stp>MOV_AVG_50D</stp>
        <tr r="CGS6" s="2"/>
      </tp>
      <tp t="s">
        <v>#N/A Requesting Data...</v>
        <stp/>
        <stp>##V3_BFIELDINFOV12</stp>
        <stp>[VOLATILITY_#_1_454.xlsx]Sheet2!R6C9229</stp>
        <stp>MOV_AVG_50D</stp>
        <tr r="MPY6" s="2"/>
      </tp>
      <tp t="s">
        <v>#N/A Requesting Data...</v>
        <stp/>
        <stp>##V3_BFIELDINFOV12</stp>
        <stp>[VOLATILITY_#_1_454.xlsx]Sheet2!R6C8229</stp>
        <stp>MOV_AVG_50D</stp>
        <tr r="LDM6" s="2"/>
      </tp>
      <tp t="s">
        <v>Moving Average 50 Day</v>
        <stp/>
        <stp>##V3_BFIELDINFOV12</stp>
        <stp>[VOLATILITY_#_1_454.xlsx]Sheet2!R6C5204</stp>
        <stp>MOV_AVG_50D</stp>
        <tr r="GRD6" s="2"/>
      </tp>
      <tp t="s">
        <v>Moving Average 50 Day</v>
        <stp/>
        <stp>##V3_BFIELDINFOV12</stp>
        <stp>[VOLATILITY_#_1_454.xlsx]Sheet2!R6C4204</stp>
        <stp>MOV_AVG_50D</stp>
        <tr r="FER6" s="2"/>
      </tp>
      <tp t="s">
        <v>#N/A Requesting Data...</v>
        <stp/>
        <stp>##V3_BFIELDINFOV12</stp>
        <stp>[VOLATILITY_#_1_454.xlsx]Sheet2!R6C7204</stp>
        <stp>MOV_AVG_50D</stp>
        <tr r="JQB6" s="2"/>
      </tp>
      <tp t="s">
        <v>#N/A Requesting Data...</v>
        <stp/>
        <stp>##V3_BFIELDINFOV12</stp>
        <stp>[VOLATILITY_#_1_454.xlsx]Sheet2!R6C6204</stp>
        <stp>MOV_AVG_50D</stp>
        <tr r="IDP6" s="2"/>
      </tp>
      <tp t="s">
        <v>Moving Average 50 Day</v>
        <stp/>
        <stp>##V3_BFIELDINFOV12</stp>
        <stp>[VOLATILITY_#_1_454.xlsx]Sheet2!R6C1204</stp>
        <stp>MOV_AVG_50D</stp>
        <tr r="ATH6" s="2"/>
      </tp>
      <tp t="s">
        <v>Moving Average 50 Day</v>
        <stp/>
        <stp>##V3_BFIELDINFOV12</stp>
        <stp>[VOLATILITY_#_1_454.xlsx]Sheet2!R6C3204</stp>
        <stp>MOV_AVG_50D</stp>
        <tr r="DSF6" s="2"/>
      </tp>
      <tp t="s">
        <v>Moving Average 50 Day</v>
        <stp/>
        <stp>##V3_BFIELDINFOV12</stp>
        <stp>[VOLATILITY_#_1_454.xlsx]Sheet2!R6C2204</stp>
        <stp>MOV_AVG_50D</stp>
        <tr r="CFT6" s="2"/>
      </tp>
      <tp t="s">
        <v>#N/A Requesting Data...</v>
        <stp/>
        <stp>##V3_BFIELDINFOV12</stp>
        <stp>[VOLATILITY_#_1_454.xlsx]Sheet2!R6C9204</stp>
        <stp>MOV_AVG_50D</stp>
        <tr r="MOZ6" s="2"/>
      </tp>
      <tp t="s">
        <v>#N/A Requesting Data...</v>
        <stp/>
        <stp>##V3_BFIELDINFOV12</stp>
        <stp>[VOLATILITY_#_1_454.xlsx]Sheet2!R6C8204</stp>
        <stp>MOV_AVG_50D</stp>
        <tr r="LCN6" s="2"/>
      </tp>
      <tp t="s">
        <v>#N/A Requesting Data...</v>
        <stp/>
        <stp>##V3_BFIELDINFOV12</stp>
        <stp>[VOLATILITY_#_1_454.xlsx]Sheet2!R6C5279</stp>
        <stp>MOV_AVG_50D</stp>
        <tr r="GUA6" s="2"/>
      </tp>
      <tp t="s">
        <v>Moving Average 50 Day</v>
        <stp/>
        <stp>##V3_BFIELDINFOV12</stp>
        <stp>[VOLATILITY_#_1_454.xlsx]Sheet2!R6C4279</stp>
        <stp>MOV_AVG_50D</stp>
        <tr r="FHO6" s="2"/>
      </tp>
      <tp t="s">
        <v>#N/A Requesting Data...</v>
        <stp/>
        <stp>##V3_BFIELDINFOV12</stp>
        <stp>[VOLATILITY_#_1_454.xlsx]Sheet2!R6C7279</stp>
        <stp>MOV_AVG_50D</stp>
        <tr r="JSY6" s="2"/>
      </tp>
      <tp t="s">
        <v>#N/A Requesting Data...</v>
        <stp/>
        <stp>##V3_BFIELDINFOV12</stp>
        <stp>[VOLATILITY_#_1_454.xlsx]Sheet2!R6C6279</stp>
        <stp>MOV_AVG_50D</stp>
        <tr r="IGM6" s="2"/>
      </tp>
      <tp t="s">
        <v>Moving Average 50 Day</v>
        <stp/>
        <stp>##V3_BFIELDINFOV12</stp>
        <stp>[VOLATILITY_#_1_454.xlsx]Sheet2!R6C1279</stp>
        <stp>MOV_AVG_50D</stp>
        <tr r="AWE6" s="2"/>
      </tp>
      <tp t="s">
        <v>Moving Average 50 Day</v>
        <stp/>
        <stp>##V3_BFIELDINFOV12</stp>
        <stp>[VOLATILITY_#_1_454.xlsx]Sheet2!R6C3279</stp>
        <stp>MOV_AVG_50D</stp>
        <tr r="DVC6" s="2"/>
      </tp>
      <tp t="s">
        <v>Moving Average 50 Day</v>
        <stp/>
        <stp>##V3_BFIELDINFOV12</stp>
        <stp>[VOLATILITY_#_1_454.xlsx]Sheet2!R6C2279</stp>
        <stp>MOV_AVG_50D</stp>
        <tr r="CIQ6" s="2"/>
      </tp>
      <tp t="s">
        <v>#N/A Requesting Data...</v>
        <stp/>
        <stp>##V3_BFIELDINFOV12</stp>
        <stp>[VOLATILITY_#_1_454.xlsx]Sheet2!R6C9279</stp>
        <stp>MOV_AVG_50D</stp>
        <tr r="MRW6" s="2"/>
      </tp>
      <tp t="s">
        <v>#N/A Requesting Data...</v>
        <stp/>
        <stp>##V3_BFIELDINFOV12</stp>
        <stp>[VOLATILITY_#_1_454.xlsx]Sheet2!R6C8279</stp>
        <stp>MOV_AVG_50D</stp>
        <tr r="LFK6" s="2"/>
      </tp>
      <tp t="s">
        <v>#N/A Requesting Data...</v>
        <stp/>
        <stp>##V3_BFIELDINFOV12</stp>
        <stp>[VOLATILITY_#_1_454.xlsx]Sheet2!R6C5254</stp>
        <stp>MOV_AVG_50D</stp>
        <tr r="GTB6" s="2"/>
      </tp>
      <tp t="s">
        <v>Moving Average 50 Day</v>
        <stp/>
        <stp>##V3_BFIELDINFOV12</stp>
        <stp>[VOLATILITY_#_1_454.xlsx]Sheet2!R6C4254</stp>
        <stp>MOV_AVG_50D</stp>
        <tr r="FGP6" s="2"/>
      </tp>
      <tp t="s">
        <v>#N/A Requesting Data...</v>
        <stp/>
        <stp>##V3_BFIELDINFOV12</stp>
        <stp>[VOLATILITY_#_1_454.xlsx]Sheet2!R6C7254</stp>
        <stp>MOV_AVG_50D</stp>
        <tr r="JRZ6" s="2"/>
      </tp>
      <tp t="s">
        <v>#N/A Requesting Data...</v>
        <stp/>
        <stp>##V3_BFIELDINFOV12</stp>
        <stp>[VOLATILITY_#_1_454.xlsx]Sheet2!R6C6254</stp>
        <stp>MOV_AVG_50D</stp>
        <tr r="IFN6" s="2"/>
      </tp>
      <tp t="s">
        <v>Moving Average 50 Day</v>
        <stp/>
        <stp>##V3_BFIELDINFOV12</stp>
        <stp>[VOLATILITY_#_1_454.xlsx]Sheet2!R6C1254</stp>
        <stp>MOV_AVG_50D</stp>
        <tr r="AVF6" s="2"/>
      </tp>
      <tp t="s">
        <v>Moving Average 50 Day</v>
        <stp/>
        <stp>##V3_BFIELDINFOV12</stp>
        <stp>[VOLATILITY_#_1_454.xlsx]Sheet2!R6C3254</stp>
        <stp>MOV_AVG_50D</stp>
        <tr r="DUD6" s="2"/>
      </tp>
      <tp t="s">
        <v>Moving Average 50 Day</v>
        <stp/>
        <stp>##V3_BFIELDINFOV12</stp>
        <stp>[VOLATILITY_#_1_454.xlsx]Sheet2!R6C2254</stp>
        <stp>MOV_AVG_50D</stp>
        <tr r="CHR6" s="2"/>
      </tp>
      <tp t="s">
        <v>#N/A Requesting Data...</v>
        <stp/>
        <stp>##V3_BFIELDINFOV12</stp>
        <stp>[VOLATILITY_#_1_454.xlsx]Sheet2!R6C9254</stp>
        <stp>MOV_AVG_50D</stp>
        <tr r="MQX6" s="2"/>
      </tp>
      <tp t="s">
        <v>#N/A Requesting Data...</v>
        <stp/>
        <stp>##V3_BFIELDINFOV12</stp>
        <stp>[VOLATILITY_#_1_454.xlsx]Sheet2!R6C8254</stp>
        <stp>MOV_AVG_50D</stp>
        <tr r="LEL6" s="2"/>
      </tp>
      <tp t="s">
        <v>Volatility 180 Day</v>
        <stp/>
        <stp>##V3_BFIELDINFOV12</stp>
        <stp>[VOLATILITY_#_1_454.xlsx]Sheet2!R6C263</stp>
        <stp>VOLATILITY_180D</stp>
        <tr r="JC6" s="2"/>
      </tp>
      <tp t="s">
        <v>Volatility 120 Day</v>
        <stp/>
        <stp>##V3_BFIELDINFOV12</stp>
        <stp>[VOLATILITY_#_1_454.xlsx]Sheet2!R6C866</stp>
        <stp>VOLATILITY_120D</stp>
        <tr r="AGH6" s="2"/>
      </tp>
      <tp t="s">
        <v>Volatility 120 Day</v>
        <stp/>
        <stp>##V3_BFIELDINFOV12</stp>
        <stp>[VOLATILITY_#_1_454.xlsx]Sheet2!R6C841</stp>
        <stp>VOLATILITY_120D</stp>
        <tr r="AFI6" s="2"/>
      </tp>
      <tp t="s">
        <v>Volatility 60 Day</v>
        <stp/>
        <stp>##V3_BFIELDINFOV12</stp>
        <stp>[VOLATILITY_#_1_454.xlsx]Sheet2!R6C59</stp>
        <stp>VOLATILITY_60D</stp>
        <tr r="BG6" s="2"/>
      </tp>
      <tp t="s">
        <v>Volatility 60 Day</v>
        <stp/>
        <stp>##V3_BFIELDINFOV12</stp>
        <stp>[VOLATILITY_#_1_454.xlsx]Sheet2!R6C34</stp>
        <stp>VOLATILITY_60D</stp>
        <tr r="AH6" s="2"/>
      </tp>
      <tp t="s">
        <v>Volatility 60 Day</v>
        <stp/>
        <stp>##V3_BFIELDINFOV12</stp>
        <stp>[VOLATILITY_#_1_454.xlsx]Sheet2!R6C84</stp>
        <stp>VOLATILITY_60D</stp>
        <tr r="CF6" s="2"/>
      </tp>
      <tp t="s">
        <v>Volatility 180 Day</v>
        <stp/>
        <stp>##V3_BFIELDINFOV12</stp>
        <stp>[VOLATILITY_#_1_454.xlsx]Sheet2!R6C238</stp>
        <stp>VOLATILITY_180D</stp>
        <tr r="ID6" s="2"/>
      </tp>
      <tp t="s">
        <v>Volatility 180 Day</v>
        <stp/>
        <stp>##V3_BFIELDINFOV12</stp>
        <stp>[VOLATILITY_#_1_454.xlsx]Sheet2!R6C213</stp>
        <stp>VOLATILITY_180D</stp>
        <tr r="HE6" s="2"/>
      </tp>
      <tp t="s">
        <v>Volatility 120 Day</v>
        <stp/>
        <stp>##V3_BFIELDINFOV12</stp>
        <stp>[VOLATILITY_#_1_454.xlsx]Sheet2!R6C816</stp>
        <stp>VOLATILITY_120D</stp>
        <tr r="AEJ6" s="2"/>
      </tp>
      <tp t="s">
        <v>Volatility 180 Day</v>
        <stp/>
        <stp>##V3_BFIELDINFOV12</stp>
        <stp>[VOLATILITY_#_1_454.xlsx]Sheet2!R6C288</stp>
        <stp>VOLATILITY_180D</stp>
        <tr r="KB6" s="2"/>
      </tp>
      <tp t="s">
        <v>Volatility 120 Day</v>
        <stp/>
        <stp>##V3_BFIELDINFOV12</stp>
        <stp>[VOLATILITY_#_1_454.xlsx]Sheet2!R6C891</stp>
        <stp>VOLATILITY_120D</stp>
        <tr r="AHG6" s="2"/>
      </tp>
      <tp t="s">
        <v>#N/A Requesting Data...</v>
        <stp/>
        <stp>##V3_BFIELDINFOV12</stp>
        <stp>[VOLATILITY_#_1_454.xlsx]Sheet2!R6C10055</stp>
        <stp>AVERAGE_ASSETS_UNDER_MANAGEMENT</stp>
        <tr r="NVS6" s="2"/>
      </tp>
      <tp t="s">
        <v>#N/A Requesting Data...</v>
        <stp/>
        <stp>##V3_BFIELDINFOV12</stp>
        <stp>[VOLATILITY_#_1_454.xlsx]Sheet2!R6C10005</stp>
        <stp>AVERAGE_ASSETS_UNDER_MANAGEMENT</stp>
        <tr r="NTU6" s="2"/>
      </tp>
      <tp t="s">
        <v>#N/A Requesting Data...</v>
        <stp/>
        <stp>##V3_BFIELDINFOV12</stp>
        <stp>[VOLATILITY_#_1_454.xlsx]Sheet2!R6C10030</stp>
        <stp>AVERAGE_ASSETS_UNDER_MANAGEMENT</stp>
        <tr r="NUT6" s="2"/>
      </tp>
      <tp t="s">
        <v>#N/A Requesting Data...</v>
        <stp/>
        <stp>##V3_BFIELDINFOV12</stp>
        <stp>[VOLATILITY_#_1_454.xlsx]Sheet2!R6C10080</stp>
        <stp>AVERAGE_ASSETS_UNDER_MANAGEMENT</stp>
        <tr r="NWR6" s="2"/>
      </tp>
      <tp t="s">
        <v>#N/A Requesting Data...</v>
        <stp/>
        <stp>##V3_BFIELDINFOV12</stp>
        <stp>[VOLATILITY_#_1_454.xlsx]Sheet2!R6C5329</stp>
        <stp>MOV_AVG_50D</stp>
        <tr r="GVY6" s="2"/>
      </tp>
      <tp t="s">
        <v>Moving Average 50 Day</v>
        <stp/>
        <stp>##V3_BFIELDINFOV12</stp>
        <stp>[VOLATILITY_#_1_454.xlsx]Sheet2!R6C4329</stp>
        <stp>MOV_AVG_50D</stp>
        <tr r="FJM6" s="2"/>
      </tp>
      <tp t="s">
        <v>#N/A Requesting Data...</v>
        <stp/>
        <stp>##V3_BFIELDINFOV12</stp>
        <stp>[VOLATILITY_#_1_454.xlsx]Sheet2!R6C7329</stp>
        <stp>MOV_AVG_50D</stp>
        <tr r="JUW6" s="2"/>
      </tp>
      <tp t="s">
        <v>#N/A Requesting Data...</v>
        <stp/>
        <stp>##V3_BFIELDINFOV12</stp>
        <stp>[VOLATILITY_#_1_454.xlsx]Sheet2!R6C6329</stp>
        <stp>MOV_AVG_50D</stp>
        <tr r="IIK6" s="2"/>
      </tp>
      <tp t="s">
        <v>Moving Average 50 Day</v>
        <stp/>
        <stp>##V3_BFIELDINFOV12</stp>
        <stp>[VOLATILITY_#_1_454.xlsx]Sheet2!R6C1329</stp>
        <stp>MOV_AVG_50D</stp>
        <tr r="AYC6" s="2"/>
      </tp>
      <tp t="s">
        <v>Moving Average 50 Day</v>
        <stp/>
        <stp>##V3_BFIELDINFOV12</stp>
        <stp>[VOLATILITY_#_1_454.xlsx]Sheet2!R6C3329</stp>
        <stp>MOV_AVG_50D</stp>
        <tr r="DXA6" s="2"/>
      </tp>
      <tp t="s">
        <v>Moving Average 50 Day</v>
        <stp/>
        <stp>##V3_BFIELDINFOV12</stp>
        <stp>[VOLATILITY_#_1_454.xlsx]Sheet2!R6C2329</stp>
        <stp>MOV_AVG_50D</stp>
        <tr r="CKO6" s="2"/>
      </tp>
      <tp t="s">
        <v>#N/A Requesting Data...</v>
        <stp/>
        <stp>##V3_BFIELDINFOV12</stp>
        <stp>[VOLATILITY_#_1_454.xlsx]Sheet2!R6C9329</stp>
        <stp>MOV_AVG_50D</stp>
        <tr r="MTU6" s="2"/>
      </tp>
      <tp t="s">
        <v>#N/A Requesting Data...</v>
        <stp/>
        <stp>##V3_BFIELDINFOV12</stp>
        <stp>[VOLATILITY_#_1_454.xlsx]Sheet2!R6C8329</stp>
        <stp>MOV_AVG_50D</stp>
        <tr r="LHI6" s="2"/>
      </tp>
      <tp t="s">
        <v>Moving Average 50 Day</v>
        <stp/>
        <stp>##V3_BFIELDINFOV12</stp>
        <stp>[VOLATILITY_#_1_454.xlsx]Sheet2!R6C5304</stp>
        <stp>MOV_AVG_50D</stp>
        <tr r="GUZ6" s="2"/>
      </tp>
      <tp t="s">
        <v>#N/A Requesting Data...</v>
        <stp/>
        <stp>##V3_BFIELDINFOV12</stp>
        <stp>[VOLATILITY_#_1_454.xlsx]Sheet2!R6C4304</stp>
        <stp>MOV_AVG_50D</stp>
        <tr r="FIN6" s="2"/>
      </tp>
      <tp t="s">
        <v>#N/A Requesting Data...</v>
        <stp/>
        <stp>##V3_BFIELDINFOV12</stp>
        <stp>[VOLATILITY_#_1_454.xlsx]Sheet2!R6C7304</stp>
        <stp>MOV_AVG_50D</stp>
        <tr r="JTX6" s="2"/>
      </tp>
      <tp t="s">
        <v>#N/A Requesting Data...</v>
        <stp/>
        <stp>##V3_BFIELDINFOV12</stp>
        <stp>[VOLATILITY_#_1_454.xlsx]Sheet2!R6C6304</stp>
        <stp>MOV_AVG_50D</stp>
        <tr r="IHL6" s="2"/>
      </tp>
      <tp t="s">
        <v>Moving Average 50 Day</v>
        <stp/>
        <stp>##V3_BFIELDINFOV12</stp>
        <stp>[VOLATILITY_#_1_454.xlsx]Sheet2!R6C1304</stp>
        <stp>MOV_AVG_50D</stp>
        <tr r="AXD6" s="2"/>
      </tp>
      <tp t="s">
        <v>Moving Average 50 Day</v>
        <stp/>
        <stp>##V3_BFIELDINFOV12</stp>
        <stp>[VOLATILITY_#_1_454.xlsx]Sheet2!R6C3304</stp>
        <stp>MOV_AVG_50D</stp>
        <tr r="DWB6" s="2"/>
      </tp>
      <tp t="s">
        <v>Moving Average 50 Day</v>
        <stp/>
        <stp>##V3_BFIELDINFOV12</stp>
        <stp>[VOLATILITY_#_1_454.xlsx]Sheet2!R6C2304</stp>
        <stp>MOV_AVG_50D</stp>
        <tr r="CJP6" s="2"/>
      </tp>
      <tp t="s">
        <v>#N/A Requesting Data...</v>
        <stp/>
        <stp>##V3_BFIELDINFOV12</stp>
        <stp>[VOLATILITY_#_1_454.xlsx]Sheet2!R6C9304</stp>
        <stp>MOV_AVG_50D</stp>
        <tr r="MSV6" s="2"/>
      </tp>
      <tp t="s">
        <v>#N/A Requesting Data...</v>
        <stp/>
        <stp>##V3_BFIELDINFOV12</stp>
        <stp>[VOLATILITY_#_1_454.xlsx]Sheet2!R6C8304</stp>
        <stp>MOV_AVG_50D</stp>
        <tr r="LGJ6" s="2"/>
      </tp>
      <tp t="s">
        <v>#N/A Requesting Data...</v>
        <stp/>
        <stp>##V3_BFIELDINFOV12</stp>
        <stp>[VOLATILITY_#_1_454.xlsx]Sheet2!R6C5379</stp>
        <stp>MOV_AVG_50D</stp>
        <tr r="GXW6" s="2"/>
      </tp>
      <tp t="s">
        <v>#N/A Requesting Data...</v>
        <stp/>
        <stp>##V3_BFIELDINFOV12</stp>
        <stp>[VOLATILITY_#_1_454.xlsx]Sheet2!R6C4379</stp>
        <stp>MOV_AVG_50D</stp>
        <tr r="FLK6" s="2"/>
      </tp>
      <tp t="s">
        <v>#N/A Requesting Data...</v>
        <stp/>
        <stp>##V3_BFIELDINFOV12</stp>
        <stp>[VOLATILITY_#_1_454.xlsx]Sheet2!R6C7379</stp>
        <stp>MOV_AVG_50D</stp>
        <tr r="JWU6" s="2"/>
      </tp>
      <tp t="s">
        <v>#N/A Requesting Data...</v>
        <stp/>
        <stp>##V3_BFIELDINFOV12</stp>
        <stp>[VOLATILITY_#_1_454.xlsx]Sheet2!R6C6379</stp>
        <stp>MOV_AVG_50D</stp>
        <tr r="IKI6" s="2"/>
      </tp>
      <tp t="s">
        <v>Moving Average 50 Day</v>
        <stp/>
        <stp>##V3_BFIELDINFOV12</stp>
        <stp>[VOLATILITY_#_1_454.xlsx]Sheet2!R6C1379</stp>
        <stp>MOV_AVG_50D</stp>
        <tr r="BAA6" s="2"/>
      </tp>
      <tp t="s">
        <v>Moving Average 50 Day</v>
        <stp/>
        <stp>##V3_BFIELDINFOV12</stp>
        <stp>[VOLATILITY_#_1_454.xlsx]Sheet2!R6C3379</stp>
        <stp>MOV_AVG_50D</stp>
        <tr r="DYY6" s="2"/>
      </tp>
      <tp t="s">
        <v>Moving Average 50 Day</v>
        <stp/>
        <stp>##V3_BFIELDINFOV12</stp>
        <stp>[VOLATILITY_#_1_454.xlsx]Sheet2!R6C2379</stp>
        <stp>MOV_AVG_50D</stp>
        <tr r="CMM6" s="2"/>
      </tp>
      <tp t="s">
        <v>#N/A Requesting Data...</v>
        <stp/>
        <stp>##V3_BFIELDINFOV12</stp>
        <stp>[VOLATILITY_#_1_454.xlsx]Sheet2!R6C9379</stp>
        <stp>MOV_AVG_50D</stp>
        <tr r="MVS6" s="2"/>
      </tp>
      <tp t="s">
        <v>#N/A Requesting Data...</v>
        <stp/>
        <stp>##V3_BFIELDINFOV12</stp>
        <stp>[VOLATILITY_#_1_454.xlsx]Sheet2!R6C8379</stp>
        <stp>MOV_AVG_50D</stp>
        <tr r="LJG6" s="2"/>
      </tp>
      <tp t="s">
        <v>#N/A Requesting Data...</v>
        <stp/>
        <stp>##V3_BFIELDINFOV12</stp>
        <stp>[VOLATILITY_#_1_454.xlsx]Sheet2!R6C5354</stp>
        <stp>MOV_AVG_50D</stp>
        <tr r="GWX6" s="2"/>
      </tp>
      <tp t="s">
        <v>Moving Average 50 Day</v>
        <stp/>
        <stp>##V3_BFIELDINFOV12</stp>
        <stp>[VOLATILITY_#_1_454.xlsx]Sheet2!R6C4354</stp>
        <stp>MOV_AVG_50D</stp>
        <tr r="FKL6" s="2"/>
      </tp>
      <tp t="s">
        <v>#N/A Requesting Data...</v>
        <stp/>
        <stp>##V3_BFIELDINFOV12</stp>
        <stp>[VOLATILITY_#_1_454.xlsx]Sheet2!R6C7354</stp>
        <stp>MOV_AVG_50D</stp>
        <tr r="JVV6" s="2"/>
      </tp>
      <tp t="s">
        <v>#N/A Requesting Data...</v>
        <stp/>
        <stp>##V3_BFIELDINFOV12</stp>
        <stp>[VOLATILITY_#_1_454.xlsx]Sheet2!R6C6354</stp>
        <stp>MOV_AVG_50D</stp>
        <tr r="IJJ6" s="2"/>
      </tp>
      <tp t="s">
        <v>Moving Average 50 Day</v>
        <stp/>
        <stp>##V3_BFIELDINFOV12</stp>
        <stp>[VOLATILITY_#_1_454.xlsx]Sheet2!R6C1354</stp>
        <stp>MOV_AVG_50D</stp>
        <tr r="AZB6" s="2"/>
      </tp>
      <tp t="s">
        <v>Moving Average 50 Day</v>
        <stp/>
        <stp>##V3_BFIELDINFOV12</stp>
        <stp>[VOLATILITY_#_1_454.xlsx]Sheet2!R6C3354</stp>
        <stp>MOV_AVG_50D</stp>
        <tr r="DXZ6" s="2"/>
      </tp>
      <tp t="s">
        <v>Moving Average 50 Day</v>
        <stp/>
        <stp>##V3_BFIELDINFOV12</stp>
        <stp>[VOLATILITY_#_1_454.xlsx]Sheet2!R6C2354</stp>
        <stp>MOV_AVG_50D</stp>
        <tr r="CLN6" s="2"/>
      </tp>
      <tp t="s">
        <v>#N/A Requesting Data...</v>
        <stp/>
        <stp>##V3_BFIELDINFOV12</stp>
        <stp>[VOLATILITY_#_1_454.xlsx]Sheet2!R6C9354</stp>
        <stp>MOV_AVG_50D</stp>
        <tr r="MUT6" s="2"/>
      </tp>
      <tp t="s">
        <v>#N/A Requesting Data...</v>
        <stp/>
        <stp>##V3_BFIELDINFOV12</stp>
        <stp>[VOLATILITY_#_1_454.xlsx]Sheet2!R6C8354</stp>
        <stp>MOV_AVG_50D</stp>
        <tr r="LIH6" s="2"/>
      </tp>
      <tp t="s">
        <v>Volatility 180 Day</v>
        <stp/>
        <stp>##V3_BFIELDINFOV12</stp>
        <stp>[VOLATILITY_#_1_454.xlsx]Sheet2!R6C563</stp>
        <stp>VOLATILITY_180D</stp>
        <tr r="UQ6" s="2"/>
      </tp>
      <tp t="s">
        <v>Volatility 10 Day</v>
        <stp/>
        <stp>##V3_BFIELDINFOV12</stp>
        <stp>[VOLATILITY_#_1_454.xlsx]Sheet2!R6C61</stp>
        <stp>VOLATILITY_10D</stp>
        <tr r="BI6" s="2"/>
      </tp>
      <tp t="s">
        <v>Volatility 10 Day</v>
        <stp/>
        <stp>##V3_BFIELDINFOV12</stp>
        <stp>[VOLATILITY_#_1_454.xlsx]Sheet2!R6C36</stp>
        <stp>VOLATILITY_10D</stp>
        <tr r="AJ6" s="2"/>
      </tp>
      <tp t="s">
        <v>Volatility 10 Day</v>
        <stp/>
        <stp>##V3_BFIELDINFOV12</stp>
        <stp>[VOLATILITY_#_1_454.xlsx]Sheet2!R6C11</stp>
        <stp>VOLATILITY_10D</stp>
        <tr r="K6" s="2"/>
      </tp>
      <tp t="s">
        <v>Volatility 10 Day</v>
        <stp/>
        <stp>##V3_BFIELDINFOV12</stp>
        <stp>[VOLATILITY_#_1_454.xlsx]Sheet2!R6C86</stp>
        <stp>VOLATILITY_10D</stp>
        <tr r="CH6" s="2"/>
      </tp>
      <tp t="s">
        <v>Volatility 180 Day</v>
        <stp/>
        <stp>##V3_BFIELDINFOV12</stp>
        <stp>[VOLATILITY_#_1_454.xlsx]Sheet2!R6C538</stp>
        <stp>VOLATILITY_180D</stp>
        <tr r="TR6" s="2"/>
      </tp>
      <tp t="s">
        <v>Volatility 180 Day</v>
        <stp/>
        <stp>##V3_BFIELDINFOV12</stp>
        <stp>[VOLATILITY_#_1_454.xlsx]Sheet2!R6C513</stp>
        <stp>VOLATILITY_180D</stp>
        <tr r="SS6" s="2"/>
      </tp>
      <tp t="s">
        <v>Volatility 180 Day</v>
        <stp/>
        <stp>##V3_BFIELDINFOV12</stp>
        <stp>[VOLATILITY_#_1_454.xlsx]Sheet2!R6C588</stp>
        <stp>VOLATILITY_180D</stp>
        <tr r="VP6" s="2"/>
      </tp>
      <tp t="s">
        <v>#N/A Requesting Data...</v>
        <stp/>
        <stp>##V3_BFIELDINFOV12</stp>
        <stp>[VOLATILITY_#_1_454.xlsx]Sheet2!R6C10195</stp>
        <stp>BEST_NET_STDDEV</stp>
        <tr r="OBC6" s="2"/>
      </tp>
      <tp t="s">
        <v>#N/A Requesting Data...</v>
        <stp/>
        <stp>##V3_BFIELDINFOV12</stp>
        <stp>[VOLATILITY_#_1_454.xlsx]Sheet2!R6C10198</stp>
        <stp>BEST_NET_STDDEV</stp>
        <tr r="OBF6" s="2"/>
      </tp>
      <tp t="s">
        <v>#N/A Requesting Data...</v>
        <stp/>
        <stp>##V3_BFIELDINFOV12</stp>
        <stp>[VOLATILITY_#_1_454.xlsx]Sheet2!R6C10157</stp>
        <stp>BS_AVERAGE_TOTAL_ASSETS</stp>
        <tr r="NZQ6" s="2"/>
      </tp>
      <tp t="s">
        <v>#N/A Requesting Data...</v>
        <stp/>
        <stp>##V3_BFIELDINFOV12</stp>
        <stp>[VOLATILITY_#_1_454.xlsx]Sheet2!R6C10132</stp>
        <stp>BS_AVERAGE_TOTAL_ASSETS</stp>
        <tr r="NYR6" s="2"/>
      </tp>
      <tp t="s">
        <v>#N/A Requesting Data...</v>
        <stp/>
        <stp>##V3_BFIELDINFOV12</stp>
        <stp>[VOLATILITY_#_1_454.xlsx]Sheet2!R6C10107</stp>
        <stp>BS_AVERAGE_TOTAL_ASSETS</stp>
        <tr r="NXS6" s="2"/>
      </tp>
      <tp t="s">
        <v>#N/A Requesting Data...</v>
        <stp/>
        <stp>##V3_BFIELDINFOV12</stp>
        <stp>[VOLATILITY_#_1_454.xlsx]Sheet2!R6C10120</stp>
        <stp>BEST_NET_STDDEV</stp>
        <tr r="NYF6" s="2"/>
      </tp>
      <tp t="s">
        <v>#N/A Requesting Data...</v>
        <stp/>
        <stp>##V3_BFIELDINFOV12</stp>
        <stp>[VOLATILITY_#_1_454.xlsx]Sheet2!R6C10123</stp>
        <stp>BEST_NET_STDDEV</stp>
        <tr r="NYI6" s="2"/>
      </tp>
      <tp t="s">
        <v>#N/A Requesting Data...</v>
        <stp/>
        <stp>##V3_BFIELDINFOV12</stp>
        <stp>[VOLATILITY_#_1_454.xlsx]Sheet2!R6C10145</stp>
        <stp>BEST_NET_STDDEV</stp>
        <tr r="NZE6" s="2"/>
      </tp>
      <tp t="s">
        <v>#N/A Requesting Data...</v>
        <stp/>
        <stp>##V3_BFIELDINFOV12</stp>
        <stp>[VOLATILITY_#_1_454.xlsx]Sheet2!R6C10148</stp>
        <stp>BEST_NET_STDDEV</stp>
        <tr r="NZH6" s="2"/>
      </tp>
      <tp t="s">
        <v>#N/A Requesting Data...</v>
        <stp/>
        <stp>##V3_BFIELDINFOV12</stp>
        <stp>[VOLATILITY_#_1_454.xlsx]Sheet2!R6C10182</stp>
        <stp>BS_AVERAGE_TOTAL_ASSETS</stp>
        <tr r="OAP6" s="2"/>
      </tp>
      <tp t="s">
        <v>#N/A Requesting Data...</v>
        <stp/>
        <stp>##V3_BFIELDINFOV12</stp>
        <stp>[VOLATILITY_#_1_454.xlsx]Sheet2!R6C10170</stp>
        <stp>BEST_NET_STDDEV</stp>
        <tr r="OAD6" s="2"/>
      </tp>
      <tp t="s">
        <v>#N/A Requesting Data...</v>
        <stp/>
        <stp>##V3_BFIELDINFOV12</stp>
        <stp>[VOLATILITY_#_1_454.xlsx]Sheet2!R6C10173</stp>
        <stp>BEST_NET_STDDEV</stp>
        <tr r="OAG6" s="2"/>
      </tp>
      <tp t="s">
        <v>#N/A Requesting Data...</v>
        <stp/>
        <stp>##V3_BFIELDINFOV12</stp>
        <stp>[VOLATILITY_#_1_454.xlsx]Sheet2!R6C10150</stp>
        <stp>BEST_ROE_STDDEV</stp>
        <tr r="NZJ6" s="2"/>
      </tp>
      <tp t="s">
        <v>#N/A Requesting Data...</v>
        <stp/>
        <stp>##V3_BFIELDINFOV12</stp>
        <stp>[VOLATILITY_#_1_454.xlsx]Sheet2!R6C10175</stp>
        <stp>BEST_ROE_STDDEV</stp>
        <tr r="OAI6" s="2"/>
      </tp>
      <tp t="s">
        <v>#N/A Requesting Data...</v>
        <stp/>
        <stp>##V3_BFIELDINFOV12</stp>
        <stp>[VOLATILITY_#_1_454.xlsx]Sheet2!R6C10100</stp>
        <stp>BEST_ROE_STDDEV</stp>
        <tr r="NXL6" s="2"/>
      </tp>
      <tp t="s">
        <v>#N/A Requesting Data...</v>
        <stp/>
        <stp>##V3_BFIELDINFOV12</stp>
        <stp>[VOLATILITY_#_1_454.xlsx]Sheet2!R6C10125</stp>
        <stp>BEST_ROE_STDDEV</stp>
        <tr r="NYK6" s="2"/>
      </tp>
      <tp t="s">
        <v>#N/A Requesting Data...</v>
        <stp/>
        <stp>##V3_BFIELDINFOV12</stp>
        <stp>[VOLATILITY_#_1_454.xlsx]Sheet2!R6C5429</stp>
        <stp>MOV_AVG_50D</stp>
        <tr r="GZU6" s="2"/>
      </tp>
      <tp t="s">
        <v>Moving Average 50 Day</v>
        <stp/>
        <stp>##V3_BFIELDINFOV12</stp>
        <stp>[VOLATILITY_#_1_454.xlsx]Sheet2!R6C4429</stp>
        <stp>MOV_AVG_50D</stp>
        <tr r="FNI6" s="2"/>
      </tp>
      <tp t="s">
        <v>#N/A Requesting Data...</v>
        <stp/>
        <stp>##V3_BFIELDINFOV12</stp>
        <stp>[VOLATILITY_#_1_454.xlsx]Sheet2!R6C7429</stp>
        <stp>MOV_AVG_50D</stp>
        <tr r="JYS6" s="2"/>
      </tp>
      <tp t="s">
        <v>#N/A Requesting Data...</v>
        <stp/>
        <stp>##V3_BFIELDINFOV12</stp>
        <stp>[VOLATILITY_#_1_454.xlsx]Sheet2!R6C6429</stp>
        <stp>MOV_AVG_50D</stp>
        <tr r="IMG6" s="2"/>
      </tp>
      <tp t="s">
        <v>Moving Average 50 Day</v>
        <stp/>
        <stp>##V3_BFIELDINFOV12</stp>
        <stp>[VOLATILITY_#_1_454.xlsx]Sheet2!R6C1429</stp>
        <stp>MOV_AVG_50D</stp>
        <tr r="BBY6" s="2"/>
      </tp>
      <tp t="s">
        <v>Moving Average 50 Day</v>
        <stp/>
        <stp>##V3_BFIELDINFOV12</stp>
        <stp>[VOLATILITY_#_1_454.xlsx]Sheet2!R6C3429</stp>
        <stp>MOV_AVG_50D</stp>
        <tr r="EAW6" s="2"/>
      </tp>
      <tp t="s">
        <v>Moving Average 50 Day</v>
        <stp/>
        <stp>##V3_BFIELDINFOV12</stp>
        <stp>[VOLATILITY_#_1_454.xlsx]Sheet2!R6C2429</stp>
        <stp>MOV_AVG_50D</stp>
        <tr r="COK6" s="2"/>
      </tp>
      <tp t="s">
        <v>#N/A Requesting Data...</v>
        <stp/>
        <stp>##V3_BFIELDINFOV12</stp>
        <stp>[VOLATILITY_#_1_454.xlsx]Sheet2!R6C9429</stp>
        <stp>MOV_AVG_50D</stp>
        <tr r="MXQ6" s="2"/>
      </tp>
      <tp t="s">
        <v>#N/A Requesting Data...</v>
        <stp/>
        <stp>##V3_BFIELDINFOV12</stp>
        <stp>[VOLATILITY_#_1_454.xlsx]Sheet2!R6C8429</stp>
        <stp>MOV_AVG_50D</stp>
        <tr r="LLE6" s="2"/>
      </tp>
      <tp t="s">
        <v>Moving Average 50 Day</v>
        <stp/>
        <stp>##V3_BFIELDINFOV12</stp>
        <stp>[VOLATILITY_#_1_454.xlsx]Sheet2!R6C5404</stp>
        <stp>MOV_AVG_50D</stp>
        <tr r="GYV6" s="2"/>
      </tp>
      <tp t="s">
        <v>#N/A Requesting Data...</v>
        <stp/>
        <stp>##V3_BFIELDINFOV12</stp>
        <stp>[VOLATILITY_#_1_454.xlsx]Sheet2!R6C4404</stp>
        <stp>MOV_AVG_50D</stp>
        <tr r="FMJ6" s="2"/>
      </tp>
      <tp t="s">
        <v>#N/A Requesting Data...</v>
        <stp/>
        <stp>##V3_BFIELDINFOV12</stp>
        <stp>[VOLATILITY_#_1_454.xlsx]Sheet2!R6C7404</stp>
        <stp>MOV_AVG_50D</stp>
        <tr r="JXT6" s="2"/>
      </tp>
      <tp t="s">
        <v>#N/A Requesting Data...</v>
        <stp/>
        <stp>##V3_BFIELDINFOV12</stp>
        <stp>[VOLATILITY_#_1_454.xlsx]Sheet2!R6C6404</stp>
        <stp>MOV_AVG_50D</stp>
        <tr r="ILH6" s="2"/>
      </tp>
      <tp t="s">
        <v>Moving Average 50 Day</v>
        <stp/>
        <stp>##V3_BFIELDINFOV12</stp>
        <stp>[VOLATILITY_#_1_454.xlsx]Sheet2!R6C1404</stp>
        <stp>MOV_AVG_50D</stp>
        <tr r="BAZ6" s="2"/>
      </tp>
      <tp t="s">
        <v>Moving Average 50 Day</v>
        <stp/>
        <stp>##V3_BFIELDINFOV12</stp>
        <stp>[VOLATILITY_#_1_454.xlsx]Sheet2!R6C3404</stp>
        <stp>MOV_AVG_50D</stp>
        <tr r="DZX6" s="2"/>
      </tp>
      <tp t="s">
        <v>Moving Average 50 Day</v>
        <stp/>
        <stp>##V3_BFIELDINFOV12</stp>
        <stp>[VOLATILITY_#_1_454.xlsx]Sheet2!R6C2404</stp>
        <stp>MOV_AVG_50D</stp>
        <tr r="CNL6" s="2"/>
      </tp>
      <tp t="s">
        <v>#N/A Requesting Data...</v>
        <stp/>
        <stp>##V3_BFIELDINFOV12</stp>
        <stp>[VOLATILITY_#_1_454.xlsx]Sheet2!R6C9404</stp>
        <stp>MOV_AVG_50D</stp>
        <tr r="MWR6" s="2"/>
      </tp>
      <tp t="s">
        <v>#N/A Requesting Data...</v>
        <stp/>
        <stp>##V3_BFIELDINFOV12</stp>
        <stp>[VOLATILITY_#_1_454.xlsx]Sheet2!R6C8404</stp>
        <stp>MOV_AVG_50D</stp>
        <tr r="LKF6" s="2"/>
      </tp>
      <tp t="s">
        <v>#N/A Requesting Data...</v>
        <stp/>
        <stp>##V3_BFIELDINFOV12</stp>
        <stp>[VOLATILITY_#_1_454.xlsx]Sheet2!R6C5479</stp>
        <stp>MOV_AVG_50D</stp>
        <tr r="HBS6" s="2"/>
      </tp>
      <tp t="s">
        <v>#N/A Requesting Data...</v>
        <stp/>
        <stp>##V3_BFIELDINFOV12</stp>
        <stp>[VOLATILITY_#_1_454.xlsx]Sheet2!R6C4479</stp>
        <stp>MOV_AVG_50D</stp>
        <tr r="FPG6" s="2"/>
      </tp>
      <tp t="s">
        <v>#N/A Requesting Data...</v>
        <stp/>
        <stp>##V3_BFIELDINFOV12</stp>
        <stp>[VOLATILITY_#_1_454.xlsx]Sheet2!R6C7479</stp>
        <stp>MOV_AVG_50D</stp>
        <tr r="KAQ6" s="2"/>
      </tp>
      <tp t="s">
        <v>#N/A Requesting Data...</v>
        <stp/>
        <stp>##V3_BFIELDINFOV12</stp>
        <stp>[VOLATILITY_#_1_454.xlsx]Sheet2!R6C6479</stp>
        <stp>MOV_AVG_50D</stp>
        <tr r="IOE6" s="2"/>
      </tp>
      <tp t="s">
        <v>Moving Average 50 Day</v>
        <stp/>
        <stp>##V3_BFIELDINFOV12</stp>
        <stp>[VOLATILITY_#_1_454.xlsx]Sheet2!R6C1479</stp>
        <stp>MOV_AVG_50D</stp>
        <tr r="BDW6" s="2"/>
      </tp>
      <tp t="s">
        <v>Moving Average 50 Day</v>
        <stp/>
        <stp>##V3_BFIELDINFOV12</stp>
        <stp>[VOLATILITY_#_1_454.xlsx]Sheet2!R6C3479</stp>
        <stp>MOV_AVG_50D</stp>
        <tr r="ECU6" s="2"/>
      </tp>
      <tp t="s">
        <v>Moving Average 50 Day</v>
        <stp/>
        <stp>##V3_BFIELDINFOV12</stp>
        <stp>[VOLATILITY_#_1_454.xlsx]Sheet2!R6C2479</stp>
        <stp>MOV_AVG_50D</stp>
        <tr r="CQI6" s="2"/>
      </tp>
      <tp t="s">
        <v>#N/A Requesting Data...</v>
        <stp/>
        <stp>##V3_BFIELDINFOV12</stp>
        <stp>[VOLATILITY_#_1_454.xlsx]Sheet2!R6C9479</stp>
        <stp>MOV_AVG_50D</stp>
        <tr r="MZO6" s="2"/>
      </tp>
      <tp t="s">
        <v>#N/A Requesting Data...</v>
        <stp/>
        <stp>##V3_BFIELDINFOV12</stp>
        <stp>[VOLATILITY_#_1_454.xlsx]Sheet2!R6C8479</stp>
        <stp>MOV_AVG_50D</stp>
        <tr r="LNC6" s="2"/>
      </tp>
      <tp t="s">
        <v>#N/A Requesting Data...</v>
        <stp/>
        <stp>##V3_BFIELDINFOV12</stp>
        <stp>[VOLATILITY_#_1_454.xlsx]Sheet2!R6C5454</stp>
        <stp>MOV_AVG_50D</stp>
        <tr r="HAT6" s="2"/>
      </tp>
      <tp t="s">
        <v>#N/A Requesting Data...</v>
        <stp/>
        <stp>##V3_BFIELDINFOV12</stp>
        <stp>[VOLATILITY_#_1_454.xlsx]Sheet2!R6C4454</stp>
        <stp>MOV_AVG_50D</stp>
        <tr r="FOH6" s="2"/>
      </tp>
      <tp t="s">
        <v>#N/A Requesting Data...</v>
        <stp/>
        <stp>##V3_BFIELDINFOV12</stp>
        <stp>[VOLATILITY_#_1_454.xlsx]Sheet2!R6C7454</stp>
        <stp>MOV_AVG_50D</stp>
        <tr r="JZR6" s="2"/>
      </tp>
      <tp t="s">
        <v>#N/A Requesting Data...</v>
        <stp/>
        <stp>##V3_BFIELDINFOV12</stp>
        <stp>[VOLATILITY_#_1_454.xlsx]Sheet2!R6C6454</stp>
        <stp>MOV_AVG_50D</stp>
        <tr r="INF6" s="2"/>
      </tp>
      <tp t="s">
        <v>Moving Average 50 Day</v>
        <stp/>
        <stp>##V3_BFIELDINFOV12</stp>
        <stp>[VOLATILITY_#_1_454.xlsx]Sheet2!R6C1454</stp>
        <stp>MOV_AVG_50D</stp>
        <tr r="BCX6" s="2"/>
      </tp>
      <tp t="s">
        <v>Moving Average 50 Day</v>
        <stp/>
        <stp>##V3_BFIELDINFOV12</stp>
        <stp>[VOLATILITY_#_1_454.xlsx]Sheet2!R6C3454</stp>
        <stp>MOV_AVG_50D</stp>
        <tr r="EBV6" s="2"/>
      </tp>
      <tp t="s">
        <v>Moving Average 50 Day</v>
        <stp/>
        <stp>##V3_BFIELDINFOV12</stp>
        <stp>[VOLATILITY_#_1_454.xlsx]Sheet2!R6C2454</stp>
        <stp>MOV_AVG_50D</stp>
        <tr r="CPJ6" s="2"/>
      </tp>
      <tp t="s">
        <v>#N/A Requesting Data...</v>
        <stp/>
        <stp>##V3_BFIELDINFOV12</stp>
        <stp>[VOLATILITY_#_1_454.xlsx]Sheet2!R6C9454</stp>
        <stp>MOV_AVG_50D</stp>
        <tr r="MYP6" s="2"/>
      </tp>
      <tp t="s">
        <v>#N/A Requesting Data...</v>
        <stp/>
        <stp>##V3_BFIELDINFOV12</stp>
        <stp>[VOLATILITY_#_1_454.xlsx]Sheet2!R6C8454</stp>
        <stp>MOV_AVG_50D</stp>
        <tr r="LMD6" s="2"/>
      </tp>
      <tp t="s">
        <v>Volatility 180 Day</v>
        <stp/>
        <stp>##V3_BFIELDINFOV12</stp>
        <stp>[VOLATILITY_#_1_454.xlsx]Sheet2!R6C463</stp>
        <stp>VOLATILITY_180D</stp>
        <tr r="QU6" s="2"/>
      </tp>
      <tp t="s">
        <v>Volatility 180 Day</v>
        <stp/>
        <stp>##V3_BFIELDINFOV12</stp>
        <stp>[VOLATILITY_#_1_454.xlsx]Sheet2!R6C438</stp>
        <stp>VOLATILITY_180D</stp>
        <tr r="PV6" s="2"/>
      </tp>
      <tp t="s">
        <v>Volatility 180 Day</v>
        <stp/>
        <stp>##V3_BFIELDINFOV12</stp>
        <stp>[VOLATILITY_#_1_454.xlsx]Sheet2!R6C413</stp>
        <stp>VOLATILITY_180D</stp>
        <tr r="OW6" s="2"/>
      </tp>
      <tp t="s">
        <v>Volatility 180 Day</v>
        <stp/>
        <stp>##V3_BFIELDINFOV12</stp>
        <stp>[VOLATILITY_#_1_454.xlsx]Sheet2!R6C488</stp>
        <stp>VOLATILITY_180D</stp>
        <tr r="RT6" s="2"/>
      </tp>
      <tp t="s">
        <v>#N/A Requesting Data...</v>
        <stp/>
        <stp>##V3_BFIELDINFOV12</stp>
        <stp>[VOLATILITY_#_1_454.xlsx]Sheet2!R6C10095</stp>
        <stp>BEST_NET_STDDEV</stp>
        <tr r="NXG6" s="2"/>
      </tp>
      <tp t="s">
        <v>#N/A Requesting Data...</v>
        <stp/>
        <stp>##V3_BFIELDINFOV12</stp>
        <stp>[VOLATILITY_#_1_454.xlsx]Sheet2!R6C10098</stp>
        <stp>BEST_NET_STDDEV</stp>
        <tr r="NXJ6" s="2"/>
      </tp>
      <tp t="s">
        <v>#N/A Requesting Data...</v>
        <stp/>
        <stp>##V3_BFIELDINFOV12</stp>
        <stp>[VOLATILITY_#_1_454.xlsx]Sheet2!R6C10057</stp>
        <stp>BS_AVERAGE_TOTAL_ASSETS</stp>
        <tr r="NVU6" s="2"/>
      </tp>
      <tp t="s">
        <v>#N/A Requesting Data...</v>
        <stp/>
        <stp>##V3_BFIELDINFOV12</stp>
        <stp>[VOLATILITY_#_1_454.xlsx]Sheet2!R6C10032</stp>
        <stp>BS_AVERAGE_TOTAL_ASSETS</stp>
        <tr r="NUV6" s="2"/>
      </tp>
      <tp t="s">
        <v>#N/A Requesting Data...</v>
        <stp/>
        <stp>##V3_BFIELDINFOV12</stp>
        <stp>[VOLATILITY_#_1_454.xlsx]Sheet2!R6C10007</stp>
        <stp>BS_AVERAGE_TOTAL_ASSETS</stp>
        <tr r="NTW6" s="2"/>
      </tp>
      <tp t="s">
        <v>#N/A Requesting Data...</v>
        <stp/>
        <stp>##V3_BFIELDINFOV12</stp>
        <stp>[VOLATILITY_#_1_454.xlsx]Sheet2!R6C10020</stp>
        <stp>BEST_NET_STDDEV</stp>
        <tr r="NUJ6" s="2"/>
      </tp>
      <tp t="s">
        <v>#N/A Requesting Data...</v>
        <stp/>
        <stp>##V3_BFIELDINFOV12</stp>
        <stp>[VOLATILITY_#_1_454.xlsx]Sheet2!R6C10023</stp>
        <stp>BEST_NET_STDDEV</stp>
        <tr r="NUM6" s="2"/>
      </tp>
      <tp t="s">
        <v>#N/A Requesting Data...</v>
        <stp/>
        <stp>##V3_BFIELDINFOV12</stp>
        <stp>[VOLATILITY_#_1_454.xlsx]Sheet2!R6C10045</stp>
        <stp>BEST_NET_STDDEV</stp>
        <tr r="NVI6" s="2"/>
      </tp>
      <tp t="s">
        <v>#N/A Requesting Data...</v>
        <stp/>
        <stp>##V3_BFIELDINFOV12</stp>
        <stp>[VOLATILITY_#_1_454.xlsx]Sheet2!R6C10048</stp>
        <stp>BEST_NET_STDDEV</stp>
        <tr r="NVL6" s="2"/>
      </tp>
      <tp t="s">
        <v>#N/A Requesting Data...</v>
        <stp/>
        <stp>##V3_BFIELDINFOV12</stp>
        <stp>[VOLATILITY_#_1_454.xlsx]Sheet2!R6C10082</stp>
        <stp>BS_AVERAGE_TOTAL_ASSETS</stp>
        <tr r="NWT6" s="2"/>
      </tp>
      <tp t="s">
        <v>#N/A Requesting Data...</v>
        <stp/>
        <stp>##V3_BFIELDINFOV12</stp>
        <stp>[VOLATILITY_#_1_454.xlsx]Sheet2!R6C10070</stp>
        <stp>BEST_NET_STDDEV</stp>
        <tr r="NWH6" s="2"/>
      </tp>
      <tp t="s">
        <v>#N/A Requesting Data...</v>
        <stp/>
        <stp>##V3_BFIELDINFOV12</stp>
        <stp>[VOLATILITY_#_1_454.xlsx]Sheet2!R6C10073</stp>
        <stp>BEST_NET_STDDEV</stp>
        <tr r="NWK6" s="2"/>
      </tp>
      <tp t="s">
        <v>Volatility 60 Day</v>
        <stp/>
        <stp>##V3_BFIELDINFOV12</stp>
        <stp>[VOLATILITY_#_1_454.xlsx]Sheet2!R6C934</stp>
        <stp>VOLATILITY_60D</stp>
        <tr r="AIX6" s="2"/>
      </tp>
      <tp t="s">
        <v>Volatility 60 Day</v>
        <stp/>
        <stp>##V3_BFIELDINFOV12</stp>
        <stp>[VOLATILITY_#_1_454.xlsx]Sheet2!R6C909</stp>
        <stp>VOLATILITY_60D</stp>
        <tr r="AHY6" s="2"/>
      </tp>
      <tp t="s">
        <v>Volatility 60 Day</v>
        <stp/>
        <stp>##V3_BFIELDINFOV12</stp>
        <stp>[VOLATILITY_#_1_454.xlsx]Sheet2!R6C959</stp>
        <stp>VOLATILITY_60D</stp>
        <tr r="AJW6" s="2"/>
      </tp>
      <tp t="s">
        <v>Volatility 60 Day</v>
        <stp/>
        <stp>##V3_BFIELDINFOV12</stp>
        <stp>[VOLATILITY_#_1_454.xlsx]Sheet2!R6C984</stp>
        <stp>VOLATILITY_60D</stp>
        <tr r="AKV6" s="2"/>
      </tp>
      <tp t="s">
        <v>#N/A Requesting Data...</v>
        <stp/>
        <stp>##V3_BFIELDINFOV12</stp>
        <stp>[VOLATILITY_#_1_454.xlsx]Sheet2!R6C10050</stp>
        <stp>BEST_ROE_STDDEV</stp>
        <tr r="NVN6" s="2"/>
      </tp>
      <tp t="s">
        <v>Volatility 60 Day</v>
        <stp/>
        <stp>##V3_BFIELDINFOV12</stp>
        <stp>[VOLATILITY_#_1_454.xlsx]Sheet2!R6C834</stp>
        <stp>VOLATILITY_60D</stp>
        <tr r="AFB6" s="2"/>
      </tp>
      <tp t="s">
        <v>Volatility 60 Day</v>
        <stp/>
        <stp>##V3_BFIELDINFOV12</stp>
        <stp>[VOLATILITY_#_1_454.xlsx]Sheet2!R6C809</stp>
        <stp>VOLATILITY_60D</stp>
        <tr r="AEC6" s="2"/>
      </tp>
      <tp t="s">
        <v>Volatility 60 Day</v>
        <stp/>
        <stp>##V3_BFIELDINFOV12</stp>
        <stp>[VOLATILITY_#_1_454.xlsx]Sheet2!R6C859</stp>
        <stp>VOLATILITY_60D</stp>
        <tr r="AGA6" s="2"/>
      </tp>
      <tp t="s">
        <v>Volatility 60 Day</v>
        <stp/>
        <stp>##V3_BFIELDINFOV12</stp>
        <stp>[VOLATILITY_#_1_454.xlsx]Sheet2!R6C884</stp>
        <stp>VOLATILITY_60D</stp>
        <tr r="AGZ6" s="2"/>
      </tp>
      <tp t="s">
        <v>#N/A Requesting Data...</v>
        <stp/>
        <stp>##V3_BFIELDINFOV12</stp>
        <stp>[VOLATILITY_#_1_454.xlsx]Sheet2!R6C10075</stp>
        <stp>BEST_ROE_STDDEV</stp>
        <tr r="NWM6" s="2"/>
      </tp>
      <tp t="s">
        <v>#N/A Requesting Data...</v>
        <stp/>
        <stp>##V3_BFIELDINFOV12</stp>
        <stp>[VOLATILITY_#_1_454.xlsx]Sheet2!R6C10000</stp>
        <stp>BEST_ROE_STDDEV</stp>
        <tr r="NTP6" s="2"/>
      </tp>
      <tp t="s">
        <v>#N/A Requesting Data...</v>
        <stp/>
        <stp>##V3_BFIELDINFOV12</stp>
        <stp>[VOLATILITY_#_1_454.xlsx]Sheet2!R6C10025</stp>
        <stp>BEST_ROE_STDDEV</stp>
        <tr r="NUO6" s="2"/>
      </tp>
      <tp t="s">
        <v>Volatility 60 Day</v>
        <stp/>
        <stp>##V3_BFIELDINFOV12</stp>
        <stp>[VOLATILITY_#_1_454.xlsx]Sheet2!R6C134</stp>
        <stp>VOLATILITY_60D</stp>
        <tr r="ED6" s="2"/>
      </tp>
      <tp t="s">
        <v>Volatility 60 Day</v>
        <stp/>
        <stp>##V3_BFIELDINFOV12</stp>
        <stp>[VOLATILITY_#_1_454.xlsx]Sheet2!R6C109</stp>
        <stp>VOLATILITY_60D</stp>
        <tr r="DE6" s="2"/>
      </tp>
      <tp t="s">
        <v>Volatility 60 Day</v>
        <stp/>
        <stp>##V3_BFIELDINFOV12</stp>
        <stp>[VOLATILITY_#_1_454.xlsx]Sheet2!R6C159</stp>
        <stp>VOLATILITY_60D</stp>
        <tr r="FC6" s="2"/>
      </tp>
      <tp t="s">
        <v>Volatility 60 Day</v>
        <stp/>
        <stp>##V3_BFIELDINFOV12</stp>
        <stp>[VOLATILITY_#_1_454.xlsx]Sheet2!R6C184</stp>
        <stp>VOLATILITY_60D</stp>
        <tr r="GB6" s="2"/>
      </tp>
      <tp t="s">
        <v>Volatility 60 Day</v>
        <stp/>
        <stp>##V3_BFIELDINFOV12</stp>
        <stp>[VOLATILITY_#_1_454.xlsx]Sheet2!R6C334</stp>
        <stp>VOLATILITY_60D</stp>
        <tr r="LV6" s="2"/>
      </tp>
      <tp t="s">
        <v>Volatility 60 Day</v>
        <stp/>
        <stp>##V3_BFIELDINFOV12</stp>
        <stp>[VOLATILITY_#_1_454.xlsx]Sheet2!R6C309</stp>
        <stp>VOLATILITY_60D</stp>
        <tr r="KW6" s="2"/>
      </tp>
      <tp t="s">
        <v>Volatility 60 Day</v>
        <stp/>
        <stp>##V3_BFIELDINFOV12</stp>
        <stp>[VOLATILITY_#_1_454.xlsx]Sheet2!R6C359</stp>
        <stp>VOLATILITY_60D</stp>
        <tr r="MU6" s="2"/>
      </tp>
      <tp t="s">
        <v>Volatility 60 Day</v>
        <stp/>
        <stp>##V3_BFIELDINFOV12</stp>
        <stp>[VOLATILITY_#_1_454.xlsx]Sheet2!R6C384</stp>
        <stp>VOLATILITY_60D</stp>
        <tr r="NT6" s="2"/>
      </tp>
      <tp t="s">
        <v>Volatility 60 Day</v>
        <stp/>
        <stp>##V3_BFIELDINFOV12</stp>
        <stp>[VOLATILITY_#_1_454.xlsx]Sheet2!R6C234</stp>
        <stp>VOLATILITY_60D</stp>
        <tr r="HZ6" s="2"/>
      </tp>
      <tp t="s">
        <v>Volatility 60 Day</v>
        <stp/>
        <stp>##V3_BFIELDINFOV12</stp>
        <stp>[VOLATILITY_#_1_454.xlsx]Sheet2!R6C209</stp>
        <stp>VOLATILITY_60D</stp>
        <tr r="HA6" s="2"/>
      </tp>
      <tp t="s">
        <v>Volatility 60 Day</v>
        <stp/>
        <stp>##V3_BFIELDINFOV12</stp>
        <stp>[VOLATILITY_#_1_454.xlsx]Sheet2!R6C259</stp>
        <stp>VOLATILITY_60D</stp>
        <tr r="IY6" s="2"/>
      </tp>
      <tp t="s">
        <v>Volatility 60 Day</v>
        <stp/>
        <stp>##V3_BFIELDINFOV12</stp>
        <stp>[VOLATILITY_#_1_454.xlsx]Sheet2!R6C284</stp>
        <stp>VOLATILITY_60D</stp>
        <tr r="JX6" s="2"/>
      </tp>
      <tp t="s">
        <v>Volatility 60 Day</v>
        <stp/>
        <stp>##V3_BFIELDINFOV12</stp>
        <stp>[VOLATILITY_#_1_454.xlsx]Sheet2!R6C534</stp>
        <stp>VOLATILITY_60D</stp>
        <tr r="TN6" s="2"/>
      </tp>
      <tp t="s">
        <v>Volatility 60 Day</v>
        <stp/>
        <stp>##V3_BFIELDINFOV12</stp>
        <stp>[VOLATILITY_#_1_454.xlsx]Sheet2!R6C509</stp>
        <stp>VOLATILITY_60D</stp>
        <tr r="SO6" s="2"/>
      </tp>
      <tp t="s">
        <v>Volatility 60 Day</v>
        <stp/>
        <stp>##V3_BFIELDINFOV12</stp>
        <stp>[VOLATILITY_#_1_454.xlsx]Sheet2!R6C559</stp>
        <stp>VOLATILITY_60D</stp>
        <tr r="UM6" s="2"/>
      </tp>
      <tp t="s">
        <v>Volatility 60 Day</v>
        <stp/>
        <stp>##V3_BFIELDINFOV12</stp>
        <stp>[VOLATILITY_#_1_454.xlsx]Sheet2!R6C584</stp>
        <stp>VOLATILITY_60D</stp>
        <tr r="VL6" s="2"/>
      </tp>
      <tp t="s">
        <v>Volatility 60 Day</v>
        <stp/>
        <stp>##V3_BFIELDINFOV12</stp>
        <stp>[VOLATILITY_#_1_454.xlsx]Sheet2!R6C434</stp>
        <stp>VOLATILITY_60D</stp>
        <tr r="PR6" s="2"/>
      </tp>
      <tp t="s">
        <v>Volatility 60 Day</v>
        <stp/>
        <stp>##V3_BFIELDINFOV12</stp>
        <stp>[VOLATILITY_#_1_454.xlsx]Sheet2!R6C409</stp>
        <stp>VOLATILITY_60D</stp>
        <tr r="OS6" s="2"/>
      </tp>
      <tp t="s">
        <v>Volatility 60 Day</v>
        <stp/>
        <stp>##V3_BFIELDINFOV12</stp>
        <stp>[VOLATILITY_#_1_454.xlsx]Sheet2!R6C459</stp>
        <stp>VOLATILITY_60D</stp>
        <tr r="QQ6" s="2"/>
      </tp>
      <tp t="s">
        <v>Volatility 60 Day</v>
        <stp/>
        <stp>##V3_BFIELDINFOV12</stp>
        <stp>[VOLATILITY_#_1_454.xlsx]Sheet2!R6C484</stp>
        <stp>VOLATILITY_60D</stp>
        <tr r="RP6" s="2"/>
      </tp>
      <tp t="s">
        <v>Volatility 60 Day</v>
        <stp/>
        <stp>##V3_BFIELDINFOV12</stp>
        <stp>[VOLATILITY_#_1_454.xlsx]Sheet2!R6C734</stp>
        <stp>VOLATILITY_60D</stp>
        <tr r="ABF6" s="2"/>
      </tp>
      <tp t="s">
        <v>Volatility 60 Day</v>
        <stp/>
        <stp>##V3_BFIELDINFOV12</stp>
        <stp>[VOLATILITY_#_1_454.xlsx]Sheet2!R6C709</stp>
        <stp>VOLATILITY_60D</stp>
        <tr r="AAG6" s="2"/>
      </tp>
      <tp t="s">
        <v>Volatility 60 Day</v>
        <stp/>
        <stp>##V3_BFIELDINFOV12</stp>
        <stp>[VOLATILITY_#_1_454.xlsx]Sheet2!R6C759</stp>
        <stp>VOLATILITY_60D</stp>
        <tr r="ACE6" s="2"/>
      </tp>
      <tp t="s">
        <v>Volatility 60 Day</v>
        <stp/>
        <stp>##V3_BFIELDINFOV12</stp>
        <stp>[VOLATILITY_#_1_454.xlsx]Sheet2!R6C784</stp>
        <stp>VOLATILITY_60D</stp>
        <tr r="ADD6" s="2"/>
      </tp>
      <tp t="s">
        <v>Volatility 60 Day</v>
        <stp/>
        <stp>##V3_BFIELDINFOV12</stp>
        <stp>[VOLATILITY_#_1_454.xlsx]Sheet2!R6C634</stp>
        <stp>VOLATILITY_60D</stp>
        <tr r="XJ6" s="2"/>
      </tp>
      <tp t="s">
        <v>Volatility 60 Day</v>
        <stp/>
        <stp>##V3_BFIELDINFOV12</stp>
        <stp>[VOLATILITY_#_1_454.xlsx]Sheet2!R6C609</stp>
        <stp>VOLATILITY_60D</stp>
        <tr r="WK6" s="2"/>
      </tp>
      <tp t="s">
        <v>Volatility 60 Day</v>
        <stp/>
        <stp>##V3_BFIELDINFOV12</stp>
        <stp>[VOLATILITY_#_1_454.xlsx]Sheet2!R6C659</stp>
        <stp>VOLATILITY_60D</stp>
        <tr r="YI6" s="2"/>
      </tp>
      <tp t="s">
        <v>Volatility 60 Day</v>
        <stp/>
        <stp>##V3_BFIELDINFOV12</stp>
        <stp>[VOLATILITY_#_1_454.xlsx]Sheet2!R6C684</stp>
        <stp>VOLATILITY_60D</stp>
        <tr r="ZH6" s="2"/>
      </tp>
      <tp t="s">
        <v>#N/A Requesting Data...</v>
        <stp/>
        <stp>##V3_BFIELDINFOV12</stp>
        <stp>[VOLATILITY_#_1_454.xlsx]Sheet2!R6C5529</stp>
        <stp>MOV_AVG_50D</stp>
        <tr r="HDQ6" s="2"/>
      </tp>
      <tp t="s">
        <v>Moving Average 50 Day</v>
        <stp/>
        <stp>##V3_BFIELDINFOV12</stp>
        <stp>[VOLATILITY_#_1_454.xlsx]Sheet2!R6C4529</stp>
        <stp>MOV_AVG_50D</stp>
        <tr r="FRE6" s="2"/>
      </tp>
      <tp t="s">
        <v>#N/A Requesting Data...</v>
        <stp/>
        <stp>##V3_BFIELDINFOV12</stp>
        <stp>[VOLATILITY_#_1_454.xlsx]Sheet2!R6C7529</stp>
        <stp>MOV_AVG_50D</stp>
        <tr r="KCO6" s="2"/>
      </tp>
      <tp t="s">
        <v>#N/A Requesting Data...</v>
        <stp/>
        <stp>##V3_BFIELDINFOV12</stp>
        <stp>[VOLATILITY_#_1_454.xlsx]Sheet2!R6C6529</stp>
        <stp>MOV_AVG_50D</stp>
        <tr r="IQC6" s="2"/>
      </tp>
      <tp t="s">
        <v>Moving Average 50 Day</v>
        <stp/>
        <stp>##V3_BFIELDINFOV12</stp>
        <stp>[VOLATILITY_#_1_454.xlsx]Sheet2!R6C1529</stp>
        <stp>MOV_AVG_50D</stp>
        <tr r="BFU6" s="2"/>
      </tp>
      <tp t="s">
        <v>Moving Average 50 Day</v>
        <stp/>
        <stp>##V3_BFIELDINFOV12</stp>
        <stp>[VOLATILITY_#_1_454.xlsx]Sheet2!R6C3529</stp>
        <stp>MOV_AVG_50D</stp>
        <tr r="EES6" s="2"/>
      </tp>
      <tp t="s">
        <v>Moving Average 50 Day</v>
        <stp/>
        <stp>##V3_BFIELDINFOV12</stp>
        <stp>[VOLATILITY_#_1_454.xlsx]Sheet2!R6C2529</stp>
        <stp>MOV_AVG_50D</stp>
        <tr r="CSG6" s="2"/>
      </tp>
      <tp t="s">
        <v>#N/A Requesting Data...</v>
        <stp/>
        <stp>##V3_BFIELDINFOV12</stp>
        <stp>[VOLATILITY_#_1_454.xlsx]Sheet2!R6C9529</stp>
        <stp>MOV_AVG_50D</stp>
        <tr r="NBM6" s="2"/>
      </tp>
      <tp t="s">
        <v>#N/A Requesting Data...</v>
        <stp/>
        <stp>##V3_BFIELDINFOV12</stp>
        <stp>[VOLATILITY_#_1_454.xlsx]Sheet2!R6C8529</stp>
        <stp>MOV_AVG_50D</stp>
        <tr r="LPA6" s="2"/>
      </tp>
      <tp t="s">
        <v>Moving Average 50 Day</v>
        <stp/>
        <stp>##V3_BFIELDINFOV12</stp>
        <stp>[VOLATILITY_#_1_454.xlsx]Sheet2!R6C5504</stp>
        <stp>MOV_AVG_50D</stp>
        <tr r="HCR6" s="2"/>
      </tp>
      <tp t="s">
        <v>Moving Average 50 Day</v>
        <stp/>
        <stp>##V3_BFIELDINFOV12</stp>
        <stp>[VOLATILITY_#_1_454.xlsx]Sheet2!R6C4504</stp>
        <stp>MOV_AVG_50D</stp>
        <tr r="FQF6" s="2"/>
      </tp>
      <tp t="s">
        <v>#N/A Requesting Data...</v>
        <stp/>
        <stp>##V3_BFIELDINFOV12</stp>
        <stp>[VOLATILITY_#_1_454.xlsx]Sheet2!R6C7504</stp>
        <stp>MOV_AVG_50D</stp>
        <tr r="KBP6" s="2"/>
      </tp>
      <tp t="s">
        <v>#N/A Requesting Data...</v>
        <stp/>
        <stp>##V3_BFIELDINFOV12</stp>
        <stp>[VOLATILITY_#_1_454.xlsx]Sheet2!R6C6504</stp>
        <stp>MOV_AVG_50D</stp>
        <tr r="IPD6" s="2"/>
      </tp>
      <tp t="s">
        <v>Moving Average 50 Day</v>
        <stp/>
        <stp>##V3_BFIELDINFOV12</stp>
        <stp>[VOLATILITY_#_1_454.xlsx]Sheet2!R6C1504</stp>
        <stp>MOV_AVG_50D</stp>
        <tr r="BEV6" s="2"/>
      </tp>
      <tp t="s">
        <v>Moving Average 50 Day</v>
        <stp/>
        <stp>##V3_BFIELDINFOV12</stp>
        <stp>[VOLATILITY_#_1_454.xlsx]Sheet2!R6C3504</stp>
        <stp>MOV_AVG_50D</stp>
        <tr r="EDT6" s="2"/>
      </tp>
      <tp t="s">
        <v>Moving Average 50 Day</v>
        <stp/>
        <stp>##V3_BFIELDINFOV12</stp>
        <stp>[VOLATILITY_#_1_454.xlsx]Sheet2!R6C2504</stp>
        <stp>MOV_AVG_50D</stp>
        <tr r="CRH6" s="2"/>
      </tp>
      <tp t="s">
        <v>#N/A Requesting Data...</v>
        <stp/>
        <stp>##V3_BFIELDINFOV12</stp>
        <stp>[VOLATILITY_#_1_454.xlsx]Sheet2!R6C9504</stp>
        <stp>MOV_AVG_50D</stp>
        <tr r="NAN6" s="2"/>
      </tp>
      <tp t="s">
        <v>#N/A Requesting Data...</v>
        <stp/>
        <stp>##V3_BFIELDINFOV12</stp>
        <stp>[VOLATILITY_#_1_454.xlsx]Sheet2!R6C8504</stp>
        <stp>MOV_AVG_50D</stp>
        <tr r="LOB6" s="2"/>
      </tp>
      <tp t="s">
        <v>#N/A Requesting Data...</v>
        <stp/>
        <stp>##V3_BFIELDINFOV12</stp>
        <stp>[VOLATILITY_#_1_454.xlsx]Sheet2!R6C5579</stp>
        <stp>MOV_AVG_50D</stp>
        <tr r="HFO6" s="2"/>
      </tp>
      <tp t="s">
        <v>Moving Average 50 Day</v>
        <stp/>
        <stp>##V3_BFIELDINFOV12</stp>
        <stp>[VOLATILITY_#_1_454.xlsx]Sheet2!R6C4579</stp>
        <stp>MOV_AVG_50D</stp>
        <tr r="FTC6" s="2"/>
      </tp>
      <tp t="s">
        <v>#N/A Requesting Data...</v>
        <stp/>
        <stp>##V3_BFIELDINFOV12</stp>
        <stp>[VOLATILITY_#_1_454.xlsx]Sheet2!R6C7579</stp>
        <stp>MOV_AVG_50D</stp>
        <tr r="KEM6" s="2"/>
      </tp>
      <tp t="s">
        <v>#N/A Requesting Data...</v>
        <stp/>
        <stp>##V3_BFIELDINFOV12</stp>
        <stp>[VOLATILITY_#_1_454.xlsx]Sheet2!R6C6579</stp>
        <stp>MOV_AVG_50D</stp>
        <tr r="ISA6" s="2"/>
      </tp>
      <tp t="s">
        <v>Moving Average 50 Day</v>
        <stp/>
        <stp>##V3_BFIELDINFOV12</stp>
        <stp>[VOLATILITY_#_1_454.xlsx]Sheet2!R6C1579</stp>
        <stp>MOV_AVG_50D</stp>
        <tr r="BHS6" s="2"/>
      </tp>
      <tp t="s">
        <v>Moving Average 50 Day</v>
        <stp/>
        <stp>##V3_BFIELDINFOV12</stp>
        <stp>[VOLATILITY_#_1_454.xlsx]Sheet2!R6C3579</stp>
        <stp>MOV_AVG_50D</stp>
        <tr r="EGQ6" s="2"/>
      </tp>
      <tp t="s">
        <v>Moving Average 50 Day</v>
        <stp/>
        <stp>##V3_BFIELDINFOV12</stp>
        <stp>[VOLATILITY_#_1_454.xlsx]Sheet2!R6C2579</stp>
        <stp>MOV_AVG_50D</stp>
        <tr r="CUE6" s="2"/>
      </tp>
      <tp t="s">
        <v>#N/A Requesting Data...</v>
        <stp/>
        <stp>##V3_BFIELDINFOV12</stp>
        <stp>[VOLATILITY_#_1_454.xlsx]Sheet2!R6C9579</stp>
        <stp>MOV_AVG_50D</stp>
        <tr r="NDK6" s="2"/>
      </tp>
      <tp t="s">
        <v>#N/A Requesting Data...</v>
        <stp/>
        <stp>##V3_BFIELDINFOV12</stp>
        <stp>[VOLATILITY_#_1_454.xlsx]Sheet2!R6C8579</stp>
        <stp>MOV_AVG_50D</stp>
        <tr r="LQY6" s="2"/>
      </tp>
      <tp t="s">
        <v>#N/A Requesting Data...</v>
        <stp/>
        <stp>##V3_BFIELDINFOV12</stp>
        <stp>[VOLATILITY_#_1_454.xlsx]Sheet2!R6C5554</stp>
        <stp>MOV_AVG_50D</stp>
        <tr r="HEP6" s="2"/>
      </tp>
      <tp t="s">
        <v>#N/A Requesting Data...</v>
        <stp/>
        <stp>##V3_BFIELDINFOV12</stp>
        <stp>[VOLATILITY_#_1_454.xlsx]Sheet2!R6C4554</stp>
        <stp>MOV_AVG_50D</stp>
        <tr r="FSD6" s="2"/>
      </tp>
      <tp t="s">
        <v>#N/A Requesting Data...</v>
        <stp/>
        <stp>##V3_BFIELDINFOV12</stp>
        <stp>[VOLATILITY_#_1_454.xlsx]Sheet2!R6C7554</stp>
        <stp>MOV_AVG_50D</stp>
        <tr r="KDN6" s="2"/>
      </tp>
      <tp t="s">
        <v>#N/A Requesting Data...</v>
        <stp/>
        <stp>##V3_BFIELDINFOV12</stp>
        <stp>[VOLATILITY_#_1_454.xlsx]Sheet2!R6C6554</stp>
        <stp>MOV_AVG_50D</stp>
        <tr r="IRB6" s="2"/>
      </tp>
      <tp t="s">
        <v>Moving Average 50 Day</v>
        <stp/>
        <stp>##V3_BFIELDINFOV12</stp>
        <stp>[VOLATILITY_#_1_454.xlsx]Sheet2!R6C1554</stp>
        <stp>MOV_AVG_50D</stp>
        <tr r="BGT6" s="2"/>
      </tp>
      <tp t="s">
        <v>Moving Average 50 Day</v>
        <stp/>
        <stp>##V3_BFIELDINFOV12</stp>
        <stp>[VOLATILITY_#_1_454.xlsx]Sheet2!R6C3554</stp>
        <stp>MOV_AVG_50D</stp>
        <tr r="EFR6" s="2"/>
      </tp>
      <tp t="s">
        <v>Moving Average 50 Day</v>
        <stp/>
        <stp>##V3_BFIELDINFOV12</stp>
        <stp>[VOLATILITY_#_1_454.xlsx]Sheet2!R6C2554</stp>
        <stp>MOV_AVG_50D</stp>
        <tr r="CTF6" s="2"/>
      </tp>
      <tp t="s">
        <v>#N/A Requesting Data...</v>
        <stp/>
        <stp>##V3_BFIELDINFOV12</stp>
        <stp>[VOLATILITY_#_1_454.xlsx]Sheet2!R6C9554</stp>
        <stp>MOV_AVG_50D</stp>
        <tr r="NCL6" s="2"/>
      </tp>
      <tp t="s">
        <v>#N/A Requesting Data...</v>
        <stp/>
        <stp>##V3_BFIELDINFOV12</stp>
        <stp>[VOLATILITY_#_1_454.xlsx]Sheet2!R6C8554</stp>
        <stp>MOV_AVG_50D</stp>
        <tr r="LPZ6" s="2"/>
      </tp>
      <tp t="s">
        <v>Volatility 360 Day</v>
        <stp/>
        <stp>##V3_BFIELDINFOV12</stp>
        <stp>[VOLATILITY_#_1_454.xlsx]Sheet2!R6C960</stp>
        <stp>VOLATILITY_360D</stp>
        <tr r="AJX6" s="2"/>
      </tp>
      <tp t="s">
        <v>Volatility 260 Day</v>
        <stp/>
        <stp>##V3_BFIELDINFOV12</stp>
        <stp>[VOLATILITY_#_1_454.xlsx]Sheet2!R6C962</stp>
        <stp>VOLATILITY_260D</stp>
        <tr r="AJZ6" s="2"/>
      </tp>
      <tp t="s">
        <v>Volatility 180 Day</v>
        <stp/>
        <stp>##V3_BFIELDINFOV12</stp>
        <stp>[VOLATILITY_#_1_454.xlsx]Sheet2!R6C763</stp>
        <stp>VOLATILITY_180D</stp>
        <tr r="ACI6" s="2"/>
      </tp>
      <tp t="s">
        <v>Volatility 180 Day</v>
        <stp/>
        <stp>##V3_BFIELDINFOV12</stp>
        <stp>[VOLATILITY_#_1_454.xlsx]Sheet2!R6C738</stp>
        <stp>VOLATILITY_180D</stp>
        <tr r="ABJ6" s="2"/>
      </tp>
      <tp t="s">
        <v>Volatility 360 Day</v>
        <stp/>
        <stp>##V3_BFIELDINFOV12</stp>
        <stp>[VOLATILITY_#_1_454.xlsx]Sheet2!R6C935</stp>
        <stp>VOLATILITY_360D</stp>
        <tr r="AIY6" s="2"/>
      </tp>
      <tp t="s">
        <v>Volatility 260 Day</v>
        <stp/>
        <stp>##V3_BFIELDINFOV12</stp>
        <stp>[VOLATILITY_#_1_454.xlsx]Sheet2!R6C937</stp>
        <stp>VOLATILITY_260D</stp>
        <tr r="AJA6" s="2"/>
      </tp>
      <tp t="s">
        <v>Volatility 360 Day</v>
        <stp/>
        <stp>##V3_BFIELDINFOV12</stp>
        <stp>[VOLATILITY_#_1_454.xlsx]Sheet2!R6C910</stp>
        <stp>VOLATILITY_360D</stp>
        <tr r="AHZ6" s="2"/>
      </tp>
      <tp t="s">
        <v>Volatility 260 Day</v>
        <stp/>
        <stp>##V3_BFIELDINFOV12</stp>
        <stp>[VOLATILITY_#_1_454.xlsx]Sheet2!R6C912</stp>
        <stp>VOLATILITY_260D</stp>
        <tr r="AIB6" s="2"/>
      </tp>
      <tp t="s">
        <v>Volatility 180 Day</v>
        <stp/>
        <stp>##V3_BFIELDINFOV12</stp>
        <stp>[VOLATILITY_#_1_454.xlsx]Sheet2!R6C713</stp>
        <stp>VOLATILITY_180D</stp>
        <tr r="AAK6" s="2"/>
      </tp>
      <tp t="s">
        <v>Volatility 180 Day</v>
        <stp/>
        <stp>##V3_BFIELDINFOV12</stp>
        <stp>[VOLATILITY_#_1_454.xlsx]Sheet2!R6C788</stp>
        <stp>VOLATILITY_180D</stp>
        <tr r="ADH6" s="2"/>
      </tp>
      <tp t="s">
        <v>Volatility 360 Day</v>
        <stp/>
        <stp>##V3_BFIELDINFOV12</stp>
        <stp>[VOLATILITY_#_1_454.xlsx]Sheet2!R6C985</stp>
        <stp>VOLATILITY_360D</stp>
        <tr r="AKW6" s="2"/>
      </tp>
      <tp t="s">
        <v>Volatility 260 Day</v>
        <stp/>
        <stp>##V3_BFIELDINFOV12</stp>
        <stp>[VOLATILITY_#_1_454.xlsx]Sheet2!R6C987</stp>
        <stp>VOLATILITY_260D</stp>
        <tr r="AKY6" s="2"/>
      </tp>
      <tp t="s">
        <v>#N/A Requesting Data...</v>
        <stp/>
        <stp>##V3_BFIELDINFOV12</stp>
        <stp>[VOLATILITY_#_1_454.xlsx]Sheet2!R6C10183</stp>
        <stp>VOLATILITY_90D</stp>
        <tr r="OAQ6" s="2"/>
      </tp>
      <tp t="s">
        <v>#N/A Requesting Data...</v>
        <stp/>
        <stp>##V3_BFIELDINFOV12</stp>
        <stp>[VOLATILITY_#_1_454.xlsx]Sheet2!R6C10158</stp>
        <stp>VOLATILITY_90D</stp>
        <tr r="NZR6" s="2"/>
      </tp>
      <tp t="s">
        <v>#N/A Requesting Data...</v>
        <stp/>
        <stp>##V3_BFIELDINFOV12</stp>
        <stp>[VOLATILITY_#_1_454.xlsx]Sheet2!R6C10133</stp>
        <stp>VOLATILITY_90D</stp>
        <tr r="NYS6" s="2"/>
      </tp>
      <tp t="s">
        <v>#N/A Requesting Data...</v>
        <stp/>
        <stp>##V3_BFIELDINFOV12</stp>
        <stp>[VOLATILITY_#_1_454.xlsx]Sheet2!R6C10108</stp>
        <stp>VOLATILITY_90D</stp>
        <tr r="NXT6" s="2"/>
      </tp>
      <tp t="s">
        <v>#N/A Requesting Data...</v>
        <stp/>
        <stp>##V3_BFIELDINFOV12</stp>
        <stp>[VOLATILITY_#_1_454.xlsx]Sheet2!R6C10083</stp>
        <stp>VOLATILITY_90D</stp>
        <tr r="NWU6" s="2"/>
      </tp>
      <tp t="s">
        <v>#N/A Requesting Data...</v>
        <stp/>
        <stp>##V3_BFIELDINFOV12</stp>
        <stp>[VOLATILITY_#_1_454.xlsx]Sheet2!R6C10058</stp>
        <stp>VOLATILITY_90D</stp>
        <tr r="NVV6" s="2"/>
      </tp>
      <tp t="s">
        <v>#N/A Requesting Data...</v>
        <stp/>
        <stp>##V3_BFIELDINFOV12</stp>
        <stp>[VOLATILITY_#_1_454.xlsx]Sheet2!R6C10033</stp>
        <stp>VOLATILITY_90D</stp>
        <tr r="NUW6" s="2"/>
      </tp>
      <tp t="s">
        <v>#N/A Requesting Data...</v>
        <stp/>
        <stp>##V3_BFIELDINFOV12</stp>
        <stp>[VOLATILITY_#_1_454.xlsx]Sheet2!R6C10008</stp>
        <stp>VOLATILITY_90D</stp>
        <tr r="NTX6" s="2"/>
      </tp>
      <tp t="s">
        <v>#N/A Requesting Data...</v>
        <stp/>
        <stp>##V3_BFIELDINFOV12</stp>
        <stp>[VOLATILITY_#_1_454.xlsx]Sheet2!R6C10233</stp>
        <stp>VOLATILITY_90D</stp>
        <tr r="OCO6" s="2"/>
      </tp>
      <tp t="s">
        <v>#N/A Requesting Data...</v>
        <stp/>
        <stp>##V3_BFIELDINFOV12</stp>
        <stp>[VOLATILITY_#_1_454.xlsx]Sheet2!R6C10208</stp>
        <stp>VOLATILITY_90D</stp>
        <tr r="OBP6" s="2"/>
      </tp>
      <tp t="s">
        <v>#N/A Requesting Data...</v>
        <stp/>
        <stp>##V3_BFIELDINFOV12</stp>
        <stp>[VOLATILITY_#_1_454.xlsx]Sheet2!R6C5629</stp>
        <stp>MOV_AVG_50D</stp>
        <tr r="HHM6" s="2"/>
      </tp>
      <tp t="s">
        <v>Moving Average 50 Day</v>
        <stp/>
        <stp>##V3_BFIELDINFOV12</stp>
        <stp>[VOLATILITY_#_1_454.xlsx]Sheet2!R6C4629</stp>
        <stp>MOV_AVG_50D</stp>
        <tr r="FVA6" s="2"/>
      </tp>
      <tp t="s">
        <v>#N/A Requesting Data...</v>
        <stp/>
        <stp>##V3_BFIELDINFOV12</stp>
        <stp>[VOLATILITY_#_1_454.xlsx]Sheet2!R6C7629</stp>
        <stp>MOV_AVG_50D</stp>
        <tr r="KGK6" s="2"/>
      </tp>
      <tp t="s">
        <v>#N/A Requesting Data...</v>
        <stp/>
        <stp>##V3_BFIELDINFOV12</stp>
        <stp>[VOLATILITY_#_1_454.xlsx]Sheet2!R6C6629</stp>
        <stp>MOV_AVG_50D</stp>
        <tr r="ITY6" s="2"/>
      </tp>
      <tp t="s">
        <v>Moving Average 50 Day</v>
        <stp/>
        <stp>##V3_BFIELDINFOV12</stp>
        <stp>[VOLATILITY_#_1_454.xlsx]Sheet2!R6C1629</stp>
        <stp>MOV_AVG_50D</stp>
        <tr r="BJQ6" s="2"/>
      </tp>
      <tp t="s">
        <v>Moving Average 50 Day</v>
        <stp/>
        <stp>##V3_BFIELDINFOV12</stp>
        <stp>[VOLATILITY_#_1_454.xlsx]Sheet2!R6C3629</stp>
        <stp>MOV_AVG_50D</stp>
        <tr r="EIO6" s="2"/>
      </tp>
      <tp t="s">
        <v>Moving Average 50 Day</v>
        <stp/>
        <stp>##V3_BFIELDINFOV12</stp>
        <stp>[VOLATILITY_#_1_454.xlsx]Sheet2!R6C2629</stp>
        <stp>MOV_AVG_50D</stp>
        <tr r="CWC6" s="2"/>
      </tp>
      <tp t="s">
        <v>#N/A Requesting Data...</v>
        <stp/>
        <stp>##V3_BFIELDINFOV12</stp>
        <stp>[VOLATILITY_#_1_454.xlsx]Sheet2!R6C9629</stp>
        <stp>MOV_AVG_50D</stp>
        <tr r="NFI6" s="2"/>
      </tp>
      <tp t="s">
        <v>#N/A Requesting Data...</v>
        <stp/>
        <stp>##V3_BFIELDINFOV12</stp>
        <stp>[VOLATILITY_#_1_454.xlsx]Sheet2!R6C8629</stp>
        <stp>MOV_AVG_50D</stp>
        <tr r="LSW6" s="2"/>
      </tp>
      <tp t="s">
        <v>Moving Average 50 Day</v>
        <stp/>
        <stp>##V3_BFIELDINFOV12</stp>
        <stp>[VOLATILITY_#_1_454.xlsx]Sheet2!R6C5604</stp>
        <stp>MOV_AVG_50D</stp>
        <tr r="HGN6" s="2"/>
      </tp>
      <tp t="s">
        <v>Moving Average 50 Day</v>
        <stp/>
        <stp>##V3_BFIELDINFOV12</stp>
        <stp>[VOLATILITY_#_1_454.xlsx]Sheet2!R6C4604</stp>
        <stp>MOV_AVG_50D</stp>
        <tr r="FUB6" s="2"/>
      </tp>
      <tp t="s">
        <v>#N/A Requesting Data...</v>
        <stp/>
        <stp>##V3_BFIELDINFOV12</stp>
        <stp>[VOLATILITY_#_1_454.xlsx]Sheet2!R6C7604</stp>
        <stp>MOV_AVG_50D</stp>
        <tr r="KFL6" s="2"/>
      </tp>
      <tp t="s">
        <v>#N/A Requesting Data...</v>
        <stp/>
        <stp>##V3_BFIELDINFOV12</stp>
        <stp>[VOLATILITY_#_1_454.xlsx]Sheet2!R6C6604</stp>
        <stp>MOV_AVG_50D</stp>
        <tr r="ISZ6" s="2"/>
      </tp>
      <tp t="s">
        <v>Moving Average 50 Day</v>
        <stp/>
        <stp>##V3_BFIELDINFOV12</stp>
        <stp>[VOLATILITY_#_1_454.xlsx]Sheet2!R6C1604</stp>
        <stp>MOV_AVG_50D</stp>
        <tr r="BIR6" s="2"/>
      </tp>
      <tp t="s">
        <v>Moving Average 50 Day</v>
        <stp/>
        <stp>##V3_BFIELDINFOV12</stp>
        <stp>[VOLATILITY_#_1_454.xlsx]Sheet2!R6C3604</stp>
        <stp>MOV_AVG_50D</stp>
        <tr r="EHP6" s="2"/>
      </tp>
      <tp t="s">
        <v>Moving Average 50 Day</v>
        <stp/>
        <stp>##V3_BFIELDINFOV12</stp>
        <stp>[VOLATILITY_#_1_454.xlsx]Sheet2!R6C2604</stp>
        <stp>MOV_AVG_50D</stp>
        <tr r="CVD6" s="2"/>
      </tp>
      <tp t="s">
        <v>#N/A Requesting Data...</v>
        <stp/>
        <stp>##V3_BFIELDINFOV12</stp>
        <stp>[VOLATILITY_#_1_454.xlsx]Sheet2!R6C9604</stp>
        <stp>MOV_AVG_50D</stp>
        <tr r="NEJ6" s="2"/>
      </tp>
      <tp t="s">
        <v>#N/A Requesting Data...</v>
        <stp/>
        <stp>##V3_BFIELDINFOV12</stp>
        <stp>[VOLATILITY_#_1_454.xlsx]Sheet2!R6C8604</stp>
        <stp>MOV_AVG_50D</stp>
        <tr r="LRX6" s="2"/>
      </tp>
      <tp t="s">
        <v>#N/A Requesting Data...</v>
        <stp/>
        <stp>##V3_BFIELDINFOV12</stp>
        <stp>[VOLATILITY_#_1_454.xlsx]Sheet2!R6C5679</stp>
        <stp>MOV_AVG_50D</stp>
        <tr r="HJK6" s="2"/>
      </tp>
      <tp t="s">
        <v>Moving Average 50 Day</v>
        <stp/>
        <stp>##V3_BFIELDINFOV12</stp>
        <stp>[VOLATILITY_#_1_454.xlsx]Sheet2!R6C4679</stp>
        <stp>MOV_AVG_50D</stp>
        <tr r="FWY6" s="2"/>
      </tp>
      <tp t="s">
        <v>#N/A Requesting Data...</v>
        <stp/>
        <stp>##V3_BFIELDINFOV12</stp>
        <stp>[VOLATILITY_#_1_454.xlsx]Sheet2!R6C7679</stp>
        <stp>MOV_AVG_50D</stp>
        <tr r="KII6" s="2"/>
      </tp>
      <tp t="s">
        <v>#N/A Requesting Data...</v>
        <stp/>
        <stp>##V3_BFIELDINFOV12</stp>
        <stp>[VOLATILITY_#_1_454.xlsx]Sheet2!R6C6679</stp>
        <stp>MOV_AVG_50D</stp>
        <tr r="IVW6" s="2"/>
      </tp>
      <tp t="s">
        <v>Moving Average 50 Day</v>
        <stp/>
        <stp>##V3_BFIELDINFOV12</stp>
        <stp>[VOLATILITY_#_1_454.xlsx]Sheet2!R6C1679</stp>
        <stp>MOV_AVG_50D</stp>
        <tr r="BLO6" s="2"/>
      </tp>
      <tp t="s">
        <v>Moving Average 50 Day</v>
        <stp/>
        <stp>##V3_BFIELDINFOV12</stp>
        <stp>[VOLATILITY_#_1_454.xlsx]Sheet2!R6C3679</stp>
        <stp>MOV_AVG_50D</stp>
        <tr r="EKM6" s="2"/>
      </tp>
      <tp t="s">
        <v>Moving Average 50 Day</v>
        <stp/>
        <stp>##V3_BFIELDINFOV12</stp>
        <stp>[VOLATILITY_#_1_454.xlsx]Sheet2!R6C2679</stp>
        <stp>MOV_AVG_50D</stp>
        <tr r="CYA6" s="2"/>
      </tp>
      <tp t="s">
        <v>#N/A Requesting Data...</v>
        <stp/>
        <stp>##V3_BFIELDINFOV12</stp>
        <stp>[VOLATILITY_#_1_454.xlsx]Sheet2!R6C9679</stp>
        <stp>MOV_AVG_50D</stp>
        <tr r="NHG6" s="2"/>
      </tp>
      <tp t="s">
        <v>#N/A Requesting Data...</v>
        <stp/>
        <stp>##V3_BFIELDINFOV12</stp>
        <stp>[VOLATILITY_#_1_454.xlsx]Sheet2!R6C8679</stp>
        <stp>MOV_AVG_50D</stp>
        <tr r="LUU6" s="2"/>
      </tp>
      <tp t="s">
        <v>#N/A Requesting Data...</v>
        <stp/>
        <stp>##V3_BFIELDINFOV12</stp>
        <stp>[VOLATILITY_#_1_454.xlsx]Sheet2!R6C5654</stp>
        <stp>MOV_AVG_50D</stp>
        <tr r="HIL6" s="2"/>
      </tp>
      <tp t="s">
        <v>Moving Average 50 Day</v>
        <stp/>
        <stp>##V3_BFIELDINFOV12</stp>
        <stp>[VOLATILITY_#_1_454.xlsx]Sheet2!R6C4654</stp>
        <stp>MOV_AVG_50D</stp>
        <tr r="FVZ6" s="2"/>
      </tp>
      <tp t="s">
        <v>#N/A Requesting Data...</v>
        <stp/>
        <stp>##V3_BFIELDINFOV12</stp>
        <stp>[VOLATILITY_#_1_454.xlsx]Sheet2!R6C7654</stp>
        <stp>MOV_AVG_50D</stp>
        <tr r="KHJ6" s="2"/>
      </tp>
      <tp t="s">
        <v>#N/A Requesting Data...</v>
        <stp/>
        <stp>##V3_BFIELDINFOV12</stp>
        <stp>[VOLATILITY_#_1_454.xlsx]Sheet2!R6C6654</stp>
        <stp>MOV_AVG_50D</stp>
        <tr r="IUX6" s="2"/>
      </tp>
      <tp t="s">
        <v>Moving Average 50 Day</v>
        <stp/>
        <stp>##V3_BFIELDINFOV12</stp>
        <stp>[VOLATILITY_#_1_454.xlsx]Sheet2!R6C1654</stp>
        <stp>MOV_AVG_50D</stp>
        <tr r="BKP6" s="2"/>
      </tp>
      <tp t="s">
        <v>Moving Average 50 Day</v>
        <stp/>
        <stp>##V3_BFIELDINFOV12</stp>
        <stp>[VOLATILITY_#_1_454.xlsx]Sheet2!R6C3654</stp>
        <stp>MOV_AVG_50D</stp>
        <tr r="EJN6" s="2"/>
      </tp>
      <tp t="s">
        <v>Moving Average 50 Day</v>
        <stp/>
        <stp>##V3_BFIELDINFOV12</stp>
        <stp>[VOLATILITY_#_1_454.xlsx]Sheet2!R6C2654</stp>
        <stp>MOV_AVG_50D</stp>
        <tr r="CXB6" s="2"/>
      </tp>
      <tp t="s">
        <v>#N/A Requesting Data...</v>
        <stp/>
        <stp>##V3_BFIELDINFOV12</stp>
        <stp>[VOLATILITY_#_1_454.xlsx]Sheet2!R6C9654</stp>
        <stp>MOV_AVG_50D</stp>
        <tr r="NGH6" s="2"/>
      </tp>
      <tp t="s">
        <v>#N/A Requesting Data...</v>
        <stp/>
        <stp>##V3_BFIELDINFOV12</stp>
        <stp>[VOLATILITY_#_1_454.xlsx]Sheet2!R6C8654</stp>
        <stp>MOV_AVG_50D</stp>
        <tr r="LTV6" s="2"/>
      </tp>
      <tp t="s">
        <v>Volatility 360 Day</v>
        <stp/>
        <stp>##V3_BFIELDINFOV12</stp>
        <stp>[VOLATILITY_#_1_454.xlsx]Sheet2!R6C860</stp>
        <stp>VOLATILITY_360D</stp>
        <tr r="AGB6" s="2"/>
      </tp>
      <tp t="s">
        <v>Volatility 260 Day</v>
        <stp/>
        <stp>##V3_BFIELDINFOV12</stp>
        <stp>[VOLATILITY_#_1_454.xlsx]Sheet2!R6C862</stp>
        <stp>VOLATILITY_260D</stp>
        <tr r="AGD6" s="2"/>
      </tp>
      <tp t="s">
        <v>Volatility 180 Day</v>
        <stp/>
        <stp>##V3_BFIELDINFOV12</stp>
        <stp>[VOLATILITY_#_1_454.xlsx]Sheet2!R6C663</stp>
        <stp>VOLATILITY_180D</stp>
        <tr r="YM6" s="2"/>
      </tp>
      <tp t="s">
        <v>Volatility 20 Day</v>
        <stp/>
        <stp>##V3_BFIELDINFOV12</stp>
        <stp>[VOLATILITY_#_1_454.xlsx]Sheet2!R6C64</stp>
        <stp>VOLATILITY_20D</stp>
        <tr r="BL6" s="2"/>
      </tp>
      <tp t="s">
        <v>Volatility 20 Day</v>
        <stp/>
        <stp>##V3_BFIELDINFOV12</stp>
        <stp>[VOLATILITY_#_1_454.xlsx]Sheet2!R6C39</stp>
        <stp>VOLATILITY_20D</stp>
        <tr r="AM6" s="2"/>
      </tp>
      <tp t="s">
        <v>Volatility 20 Day</v>
        <stp/>
        <stp>##V3_BFIELDINFOV12</stp>
        <stp>[VOLATILITY_#_1_454.xlsx]Sheet2!R6C14</stp>
        <stp>VOLATILITY_20D</stp>
        <tr r="N6" s="2"/>
      </tp>
      <tp t="s">
        <v>Volatility 20 Day</v>
        <stp/>
        <stp>##V3_BFIELDINFOV12</stp>
        <stp>[VOLATILITY_#_1_454.xlsx]Sheet2!R6C89</stp>
        <stp>VOLATILITY_20D</stp>
        <tr r="CK6" s="2"/>
      </tp>
      <tp t="s">
        <v>Volatility 180 Day</v>
        <stp/>
        <stp>##V3_BFIELDINFOV12</stp>
        <stp>[VOLATILITY_#_1_454.xlsx]Sheet2!R6C638</stp>
        <stp>VOLATILITY_180D</stp>
        <tr r="XN6" s="2"/>
      </tp>
      <tp t="s">
        <v>Volatility 360 Day</v>
        <stp/>
        <stp>##V3_BFIELDINFOV12</stp>
        <stp>[VOLATILITY_#_1_454.xlsx]Sheet2!R6C835</stp>
        <stp>VOLATILITY_360D</stp>
        <tr r="AFC6" s="2"/>
      </tp>
      <tp t="s">
        <v>Volatility 260 Day</v>
        <stp/>
        <stp>##V3_BFIELDINFOV12</stp>
        <stp>[VOLATILITY_#_1_454.xlsx]Sheet2!R6C837</stp>
        <stp>VOLATILITY_260D</stp>
        <tr r="AFE6" s="2"/>
      </tp>
      <tp t="s">
        <v>Volatility 360 Day</v>
        <stp/>
        <stp>##V3_BFIELDINFOV12</stp>
        <stp>[VOLATILITY_#_1_454.xlsx]Sheet2!R6C810</stp>
        <stp>VOLATILITY_360D</stp>
        <tr r="AED6" s="2"/>
      </tp>
      <tp t="s">
        <v>Volatility 260 Day</v>
        <stp/>
        <stp>##V3_BFIELDINFOV12</stp>
        <stp>[VOLATILITY_#_1_454.xlsx]Sheet2!R6C812</stp>
        <stp>VOLATILITY_260D</stp>
        <tr r="AEF6" s="2"/>
      </tp>
      <tp t="s">
        <v>Volatility 180 Day</v>
        <stp/>
        <stp>##V3_BFIELDINFOV12</stp>
        <stp>[VOLATILITY_#_1_454.xlsx]Sheet2!R6C613</stp>
        <stp>VOLATILITY_180D</stp>
        <tr r="WO6" s="2"/>
      </tp>
      <tp t="s">
        <v>Volatility 180 Day</v>
        <stp/>
        <stp>##V3_BFIELDINFOV12</stp>
        <stp>[VOLATILITY_#_1_454.xlsx]Sheet2!R6C688</stp>
        <stp>VOLATILITY_180D</stp>
        <tr r="ZL6" s="2"/>
      </tp>
      <tp t="s">
        <v>Volatility 360 Day</v>
        <stp/>
        <stp>##V3_BFIELDINFOV12</stp>
        <stp>[VOLATILITY_#_1_454.xlsx]Sheet2!R6C885</stp>
        <stp>VOLATILITY_360D</stp>
        <tr r="AHA6" s="2"/>
      </tp>
      <tp t="s">
        <v>Volatility 260 Day</v>
        <stp/>
        <stp>##V3_BFIELDINFOV12</stp>
        <stp>[VOLATILITY_#_1_454.xlsx]Sheet2!R6C887</stp>
        <stp>VOLATILITY_260D</stp>
        <tr r="AHC6" s="2"/>
      </tp>
      <tp t="s">
        <v>#N/A Requesting Data...</v>
        <stp/>
        <stp>##V3_BFIELDINFOV12</stp>
        <stp>[VOLATILITY_#_1_454.xlsx]Sheet2!R6C10257</stp>
        <stp>BS_AVERAGE_TOTAL_ASSETS</stp>
        <tr r="ODM6" s="2"/>
      </tp>
      <tp t="s">
        <v>#N/A Requesting Data...</v>
        <stp/>
        <stp>##V3_BFIELDINFOV12</stp>
        <stp>[VOLATILITY_#_1_454.xlsx]Sheet2!R6C10232</stp>
        <stp>BS_AVERAGE_TOTAL_ASSETS</stp>
        <tr r="OCN6" s="2"/>
      </tp>
      <tp t="s">
        <v>#N/A Requesting Data...</v>
        <stp/>
        <stp>##V3_BFIELDINFOV12</stp>
        <stp>[VOLATILITY_#_1_454.xlsx]Sheet2!R6C10207</stp>
        <stp>BS_AVERAGE_TOTAL_ASSETS</stp>
        <tr r="OBO6" s="2"/>
      </tp>
      <tp t="s">
        <v>#N/A Requesting Data...</v>
        <stp/>
        <stp>##V3_BFIELDINFOV12</stp>
        <stp>[VOLATILITY_#_1_454.xlsx]Sheet2!R6C10220</stp>
        <stp>BEST_NET_STDDEV</stp>
        <tr r="OCB6" s="2"/>
      </tp>
      <tp t="s">
        <v>#N/A Requesting Data...</v>
        <stp/>
        <stp>##V3_BFIELDINFOV12</stp>
        <stp>[VOLATILITY_#_1_454.xlsx]Sheet2!R6C10223</stp>
        <stp>BEST_NET_STDDEV</stp>
        <tr r="OCE6" s="2"/>
      </tp>
      <tp t="s">
        <v>#N/A Requesting Data...</v>
        <stp/>
        <stp>##V3_BFIELDINFOV12</stp>
        <stp>[VOLATILITY_#_1_454.xlsx]Sheet2!R6C10245</stp>
        <stp>BEST_NET_STDDEV</stp>
        <tr r="ODA6" s="2"/>
      </tp>
      <tp t="s">
        <v>#N/A Requesting Data...</v>
        <stp/>
        <stp>##V3_BFIELDINFOV12</stp>
        <stp>[VOLATILITY_#_1_454.xlsx]Sheet2!R6C10248</stp>
        <stp>BEST_NET_STDDEV</stp>
        <tr r="ODD6" s="2"/>
      </tp>
      <tp t="s">
        <v>#N/A Requesting Data...</v>
        <stp/>
        <stp>##V3_BFIELDINFOV12</stp>
        <stp>[VOLATILITY_#_1_454.xlsx]Sheet2!R6C10250</stp>
        <stp>BEST_ROE_STDDEV</stp>
        <tr r="ODF6" s="2"/>
      </tp>
      <tp t="s">
        <v>#N/A Requesting Data...</v>
        <stp/>
        <stp>##V3_BFIELDINFOV12</stp>
        <stp>[VOLATILITY_#_1_454.xlsx]Sheet2!R6C10200</stp>
        <stp>BEST_ROE_STDDEV</stp>
        <tr r="OBH6" s="2"/>
      </tp>
      <tp t="s">
        <v>#N/A Requesting Data...</v>
        <stp/>
        <stp>##V3_BFIELDINFOV12</stp>
        <stp>[VOLATILITY_#_1_454.xlsx]Sheet2!R6C10225</stp>
        <stp>BEST_ROE_STDDEV</stp>
        <tr r="OCG6" s="2"/>
      </tp>
      <tp t="s">
        <v>#N/A Requesting Data...</v>
        <stp/>
        <stp>##V3_BFIELDINFOV12</stp>
        <stp>[VOLATILITY_#_1_454.xlsx]Sheet2!R6C5729</stp>
        <stp>MOV_AVG_50D</stp>
        <tr r="HLI6" s="2"/>
      </tp>
      <tp t="s">
        <v>Moving Average 50 Day</v>
        <stp/>
        <stp>##V3_BFIELDINFOV12</stp>
        <stp>[VOLATILITY_#_1_454.xlsx]Sheet2!R6C4729</stp>
        <stp>MOV_AVG_50D</stp>
        <tr r="FYW6" s="2"/>
      </tp>
      <tp t="s">
        <v>#N/A Requesting Data...</v>
        <stp/>
        <stp>##V3_BFIELDINFOV12</stp>
        <stp>[VOLATILITY_#_1_454.xlsx]Sheet2!R6C7729</stp>
        <stp>MOV_AVG_50D</stp>
        <tr r="KKG6" s="2"/>
      </tp>
      <tp t="s">
        <v>#N/A Requesting Data...</v>
        <stp/>
        <stp>##V3_BFIELDINFOV12</stp>
        <stp>[VOLATILITY_#_1_454.xlsx]Sheet2!R6C6729</stp>
        <stp>MOV_AVG_50D</stp>
        <tr r="IXU6" s="2"/>
      </tp>
      <tp t="s">
        <v>Moving Average 50 Day</v>
        <stp/>
        <stp>##V3_BFIELDINFOV12</stp>
        <stp>[VOLATILITY_#_1_454.xlsx]Sheet2!R6C1729</stp>
        <stp>MOV_AVG_50D</stp>
        <tr r="BNM6" s="2"/>
      </tp>
      <tp t="s">
        <v>Moving Average 50 Day</v>
        <stp/>
        <stp>##V3_BFIELDINFOV12</stp>
        <stp>[VOLATILITY_#_1_454.xlsx]Sheet2!R6C3729</stp>
        <stp>MOV_AVG_50D</stp>
        <tr r="EMK6" s="2"/>
      </tp>
      <tp t="s">
        <v>Moving Average 50 Day</v>
        <stp/>
        <stp>##V3_BFIELDINFOV12</stp>
        <stp>[VOLATILITY_#_1_454.xlsx]Sheet2!R6C2729</stp>
        <stp>MOV_AVG_50D</stp>
        <tr r="CZY6" s="2"/>
      </tp>
      <tp t="s">
        <v>#N/A Requesting Data...</v>
        <stp/>
        <stp>##V3_BFIELDINFOV12</stp>
        <stp>[VOLATILITY_#_1_454.xlsx]Sheet2!R6C9729</stp>
        <stp>MOV_AVG_50D</stp>
        <tr r="NJE6" s="2"/>
      </tp>
      <tp t="s">
        <v>#N/A Requesting Data...</v>
        <stp/>
        <stp>##V3_BFIELDINFOV12</stp>
        <stp>[VOLATILITY_#_1_454.xlsx]Sheet2!R6C8729</stp>
        <stp>MOV_AVG_50D</stp>
        <tr r="LWS6" s="2"/>
      </tp>
      <tp t="s">
        <v>Moving Average 50 Day</v>
        <stp/>
        <stp>##V3_BFIELDINFOV12</stp>
        <stp>[VOLATILITY_#_1_454.xlsx]Sheet2!R6C5704</stp>
        <stp>MOV_AVG_50D</stp>
        <tr r="HKJ6" s="2"/>
      </tp>
      <tp t="s">
        <v>Moving Average 50 Day</v>
        <stp/>
        <stp>##V3_BFIELDINFOV12</stp>
        <stp>[VOLATILITY_#_1_454.xlsx]Sheet2!R6C4704</stp>
        <stp>MOV_AVG_50D</stp>
        <tr r="FXX6" s="2"/>
      </tp>
      <tp t="s">
        <v>#N/A Requesting Data...</v>
        <stp/>
        <stp>##V3_BFIELDINFOV12</stp>
        <stp>[VOLATILITY_#_1_454.xlsx]Sheet2!R6C7704</stp>
        <stp>MOV_AVG_50D</stp>
        <tr r="KJH6" s="2"/>
      </tp>
      <tp t="s">
        <v>#N/A Requesting Data...</v>
        <stp/>
        <stp>##V3_BFIELDINFOV12</stp>
        <stp>[VOLATILITY_#_1_454.xlsx]Sheet2!R6C6704</stp>
        <stp>MOV_AVG_50D</stp>
        <tr r="IWV6" s="2"/>
      </tp>
      <tp t="s">
        <v>Moving Average 50 Day</v>
        <stp/>
        <stp>##V3_BFIELDINFOV12</stp>
        <stp>[VOLATILITY_#_1_454.xlsx]Sheet2!R6C1704</stp>
        <stp>MOV_AVG_50D</stp>
        <tr r="BMN6" s="2"/>
      </tp>
      <tp t="s">
        <v>Moving Average 50 Day</v>
        <stp/>
        <stp>##V3_BFIELDINFOV12</stp>
        <stp>[VOLATILITY_#_1_454.xlsx]Sheet2!R6C3704</stp>
        <stp>MOV_AVG_50D</stp>
        <tr r="ELL6" s="2"/>
      </tp>
      <tp t="s">
        <v>Moving Average 50 Day</v>
        <stp/>
        <stp>##V3_BFIELDINFOV12</stp>
        <stp>[VOLATILITY_#_1_454.xlsx]Sheet2!R6C2704</stp>
        <stp>MOV_AVG_50D</stp>
        <tr r="CYZ6" s="2"/>
      </tp>
      <tp t="s">
        <v>#N/A Requesting Data...</v>
        <stp/>
        <stp>##V3_BFIELDINFOV12</stp>
        <stp>[VOLATILITY_#_1_454.xlsx]Sheet2!R6C9704</stp>
        <stp>MOV_AVG_50D</stp>
        <tr r="NIF6" s="2"/>
      </tp>
      <tp t="s">
        <v>#N/A Requesting Data...</v>
        <stp/>
        <stp>##V3_BFIELDINFOV12</stp>
        <stp>[VOLATILITY_#_1_454.xlsx]Sheet2!R6C8704</stp>
        <stp>MOV_AVG_50D</stp>
        <tr r="LVT6" s="2"/>
      </tp>
      <tp t="s">
        <v>#N/A Requesting Data...</v>
        <stp/>
        <stp>##V3_BFIELDINFOV12</stp>
        <stp>[VOLATILITY_#_1_454.xlsx]Sheet2!R6C5779</stp>
        <stp>MOV_AVG_50D</stp>
        <tr r="HNG6" s="2"/>
      </tp>
      <tp t="s">
        <v>#N/A Requesting Data...</v>
        <stp/>
        <stp>##V3_BFIELDINFOV12</stp>
        <stp>[VOLATILITY_#_1_454.xlsx]Sheet2!R6C4779</stp>
        <stp>MOV_AVG_50D</stp>
        <tr r="GAU6" s="2"/>
      </tp>
      <tp t="s">
        <v>#N/A Requesting Data...</v>
        <stp/>
        <stp>##V3_BFIELDINFOV12</stp>
        <stp>[VOLATILITY_#_1_454.xlsx]Sheet2!R6C7779</stp>
        <stp>MOV_AVG_50D</stp>
        <tr r="KME6" s="2"/>
      </tp>
      <tp t="s">
        <v>#N/A Requesting Data...</v>
        <stp/>
        <stp>##V3_BFIELDINFOV12</stp>
        <stp>[VOLATILITY_#_1_454.xlsx]Sheet2!R6C6779</stp>
        <stp>MOV_AVG_50D</stp>
        <tr r="IZS6" s="2"/>
      </tp>
      <tp t="s">
        <v>Moving Average 50 Day</v>
        <stp/>
        <stp>##V3_BFIELDINFOV12</stp>
        <stp>[VOLATILITY_#_1_454.xlsx]Sheet2!R6C1779</stp>
        <stp>MOV_AVG_50D</stp>
        <tr r="BPK6" s="2"/>
      </tp>
      <tp t="s">
        <v>Moving Average 50 Day</v>
        <stp/>
        <stp>##V3_BFIELDINFOV12</stp>
        <stp>[VOLATILITY_#_1_454.xlsx]Sheet2!R6C3779</stp>
        <stp>MOV_AVG_50D</stp>
        <tr r="EOI6" s="2"/>
      </tp>
      <tp t="s">
        <v>Moving Average 50 Day</v>
        <stp/>
        <stp>##V3_BFIELDINFOV12</stp>
        <stp>[VOLATILITY_#_1_454.xlsx]Sheet2!R6C2779</stp>
        <stp>MOV_AVG_50D</stp>
        <tr r="DBW6" s="2"/>
      </tp>
      <tp t="s">
        <v>#N/A Requesting Data...</v>
        <stp/>
        <stp>##V3_BFIELDINFOV12</stp>
        <stp>[VOLATILITY_#_1_454.xlsx]Sheet2!R6C9779</stp>
        <stp>MOV_AVG_50D</stp>
        <tr r="NLC6" s="2"/>
      </tp>
      <tp t="s">
        <v>#N/A Requesting Data...</v>
        <stp/>
        <stp>##V3_BFIELDINFOV12</stp>
        <stp>[VOLATILITY_#_1_454.xlsx]Sheet2!R6C8779</stp>
        <stp>MOV_AVG_50D</stp>
        <tr r="LYQ6" s="2"/>
      </tp>
      <tp t="s">
        <v>#N/A Requesting Data...</v>
        <stp/>
        <stp>##V3_BFIELDINFOV12</stp>
        <stp>[VOLATILITY_#_1_454.xlsx]Sheet2!R6C5754</stp>
        <stp>MOV_AVG_50D</stp>
        <tr r="HMH6" s="2"/>
      </tp>
      <tp t="s">
        <v>#N/A Requesting Data...</v>
        <stp/>
        <stp>##V3_BFIELDINFOV12</stp>
        <stp>[VOLATILITY_#_1_454.xlsx]Sheet2!R6C4754</stp>
        <stp>MOV_AVG_50D</stp>
        <tr r="FZV6" s="2"/>
      </tp>
      <tp t="s">
        <v>#N/A Requesting Data...</v>
        <stp/>
        <stp>##V3_BFIELDINFOV12</stp>
        <stp>[VOLATILITY_#_1_454.xlsx]Sheet2!R6C7754</stp>
        <stp>MOV_AVG_50D</stp>
        <tr r="KLF6" s="2"/>
      </tp>
      <tp t="s">
        <v>#N/A Requesting Data...</v>
        <stp/>
        <stp>##V3_BFIELDINFOV12</stp>
        <stp>[VOLATILITY_#_1_454.xlsx]Sheet2!R6C6754</stp>
        <stp>MOV_AVG_50D</stp>
        <tr r="IYT6" s="2"/>
      </tp>
      <tp t="s">
        <v>Moving Average 50 Day</v>
        <stp/>
        <stp>##V3_BFIELDINFOV12</stp>
        <stp>[VOLATILITY_#_1_454.xlsx]Sheet2!R6C1754</stp>
        <stp>MOV_AVG_50D</stp>
        <tr r="BOL6" s="2"/>
      </tp>
      <tp t="s">
        <v>Moving Average 50 Day</v>
        <stp/>
        <stp>##V3_BFIELDINFOV12</stp>
        <stp>[VOLATILITY_#_1_454.xlsx]Sheet2!R6C3754</stp>
        <stp>MOV_AVG_50D</stp>
        <tr r="ENJ6" s="2"/>
      </tp>
      <tp t="s">
        <v>Moving Average 50 Day</v>
        <stp/>
        <stp>##V3_BFIELDINFOV12</stp>
        <stp>[VOLATILITY_#_1_454.xlsx]Sheet2!R6C2754</stp>
        <stp>MOV_AVG_50D</stp>
        <tr r="DAX6" s="2"/>
      </tp>
      <tp t="s">
        <v>#N/A Requesting Data...</v>
        <stp/>
        <stp>##V3_BFIELDINFOV12</stp>
        <stp>[VOLATILITY_#_1_454.xlsx]Sheet2!R6C9754</stp>
        <stp>MOV_AVG_50D</stp>
        <tr r="NKD6" s="2"/>
      </tp>
      <tp t="s">
        <v>#N/A Requesting Data...</v>
        <stp/>
        <stp>##V3_BFIELDINFOV12</stp>
        <stp>[VOLATILITY_#_1_454.xlsx]Sheet2!R6C8754</stp>
        <stp>MOV_AVG_50D</stp>
        <tr r="LXR6" s="2"/>
      </tp>
      <tp t="s">
        <v>Volatility 360 Day</v>
        <stp/>
        <stp>##V3_BFIELDINFOV12</stp>
        <stp>[VOLATILITY_#_1_454.xlsx]Sheet2!R6C760</stp>
        <stp>VOLATILITY_360D</stp>
        <tr r="ACF6" s="2"/>
      </tp>
      <tp t="s">
        <v>Volatility 260 Day</v>
        <stp/>
        <stp>##V3_BFIELDINFOV12</stp>
        <stp>[VOLATILITY_#_1_454.xlsx]Sheet2!R6C762</stp>
        <stp>VOLATILITY_260D</stp>
        <tr r="ACH6" s="2"/>
      </tp>
      <tp t="s">
        <v>Volatility 180 Day</v>
        <stp/>
        <stp>##V3_BFIELDINFOV12</stp>
        <stp>[VOLATILITY_#_1_454.xlsx]Sheet2!R6C963</stp>
        <stp>VOLATILITY_180D</stp>
        <tr r="AKA6" s="2"/>
      </tp>
      <tp t="s">
        <v>Volatility 200 Day</v>
        <stp/>
        <stp>##V3_BFIELDINFOV12</stp>
        <stp>[VOLATILITY_#_1_454.xlsx]Sheet2!R6C165</stp>
        <stp>VOLATILITY_200D</stp>
        <tr r="FI6" s="2"/>
      </tp>
      <tp t="s">
        <v>Volatility 120 Day</v>
        <stp/>
        <stp>##V3_BFIELDINFOV12</stp>
        <stp>[VOLATILITY_#_1_454.xlsx]Sheet2!R6C366</stp>
        <stp>VOLATILITY_120D</stp>
        <tr r="NB6" s="2"/>
      </tp>
      <tp t="s">
        <v>Volatility 200 Day</v>
        <stp/>
        <stp>##V3_BFIELDINFOV12</stp>
        <stp>[VOLATILITY_#_1_454.xlsx]Sheet2!R6C140</stp>
        <stp>VOLATILITY_200D</stp>
        <tr r="EJ6" s="2"/>
      </tp>
      <tp t="s">
        <v>Volatility 120 Day</v>
        <stp/>
        <stp>##V3_BFIELDINFOV12</stp>
        <stp>[VOLATILITY_#_1_454.xlsx]Sheet2!R6C341</stp>
        <stp>VOLATILITY_120D</stp>
        <tr r="MC6" s="2"/>
      </tp>
      <tp t="s">
        <v>Volatility 180 Day</v>
        <stp/>
        <stp>##V3_BFIELDINFOV12</stp>
        <stp>[VOLATILITY_#_1_454.xlsx]Sheet2!R6C938</stp>
        <stp>VOLATILITY_180D</stp>
        <tr r="AJB6" s="2"/>
      </tp>
      <tp t="s">
        <v>Volatility 360 Day</v>
        <stp/>
        <stp>##V3_BFIELDINFOV12</stp>
        <stp>[VOLATILITY_#_1_454.xlsx]Sheet2!R6C735</stp>
        <stp>VOLATILITY_360D</stp>
        <tr r="ABG6" s="2"/>
      </tp>
      <tp t="s">
        <v>Volatility 260 Day</v>
        <stp/>
        <stp>##V3_BFIELDINFOV12</stp>
        <stp>[VOLATILITY_#_1_454.xlsx]Sheet2!R6C737</stp>
        <stp>VOLATILITY_260D</stp>
        <tr r="ABI6" s="2"/>
      </tp>
      <tp t="s">
        <v>Volatility 360 Day</v>
        <stp/>
        <stp>##V3_BFIELDINFOV12</stp>
        <stp>[VOLATILITY_#_1_454.xlsx]Sheet2!R6C710</stp>
        <stp>VOLATILITY_360D</stp>
        <tr r="AAH6" s="2"/>
      </tp>
      <tp t="s">
        <v>Volatility 260 Day</v>
        <stp/>
        <stp>##V3_BFIELDINFOV12</stp>
        <stp>[VOLATILITY_#_1_454.xlsx]Sheet2!R6C712</stp>
        <stp>VOLATILITY_260D</stp>
        <tr r="AAJ6" s="2"/>
      </tp>
      <tp t="s">
        <v>Volatility 180 Day</v>
        <stp/>
        <stp>##V3_BFIELDINFOV12</stp>
        <stp>[VOLATILITY_#_1_454.xlsx]Sheet2!R6C913</stp>
        <stp>VOLATILITY_180D</stp>
        <tr r="AIC6" s="2"/>
      </tp>
      <tp t="s">
        <v>Volatility 200 Day</v>
        <stp/>
        <stp>##V3_BFIELDINFOV12</stp>
        <stp>[VOLATILITY_#_1_454.xlsx]Sheet2!R6C115</stp>
        <stp>VOLATILITY_200D</stp>
        <tr r="DK6" s="2"/>
      </tp>
      <tp t="s">
        <v>Volatility 120 Day</v>
        <stp/>
        <stp>##V3_BFIELDINFOV12</stp>
        <stp>[VOLATILITY_#_1_454.xlsx]Sheet2!R6C316</stp>
        <stp>VOLATILITY_120D</stp>
        <tr r="LD6" s="2"/>
      </tp>
      <tp t="s">
        <v>Volatility 180 Day</v>
        <stp/>
        <stp>##V3_BFIELDINFOV12</stp>
        <stp>[VOLATILITY_#_1_454.xlsx]Sheet2!R6C988</stp>
        <stp>VOLATILITY_180D</stp>
        <tr r="AKZ6" s="2"/>
      </tp>
      <tp t="s">
        <v>Volatility 360 Day</v>
        <stp/>
        <stp>##V3_BFIELDINFOV12</stp>
        <stp>[VOLATILITY_#_1_454.xlsx]Sheet2!R6C785</stp>
        <stp>VOLATILITY_360D</stp>
        <tr r="ADE6" s="2"/>
      </tp>
      <tp t="s">
        <v>Volatility 260 Day</v>
        <stp/>
        <stp>##V3_BFIELDINFOV12</stp>
        <stp>[VOLATILITY_#_1_454.xlsx]Sheet2!R6C787</stp>
        <stp>VOLATILITY_260D</stp>
        <tr r="ADG6" s="2"/>
      </tp>
      <tp t="s">
        <v>Volatility 200 Day</v>
        <stp/>
        <stp>##V3_BFIELDINFOV12</stp>
        <stp>[VOLATILITY_#_1_454.xlsx]Sheet2!R6C190</stp>
        <stp>VOLATILITY_200D</stp>
        <tr r="GH6" s="2"/>
      </tp>
      <tp t="s">
        <v>Volatility 120 Day</v>
        <stp/>
        <stp>##V3_BFIELDINFOV12</stp>
        <stp>[VOLATILITY_#_1_454.xlsx]Sheet2!R6C391</stp>
        <stp>VOLATILITY_120D</stp>
        <tr r="OA6" s="2"/>
      </tp>
      <tp t="s">
        <v>#N/A Requesting Data...</v>
        <stp/>
        <stp>##V3_BFIELDINFOV12</stp>
        <stp>[VOLATILITY_#_1_454.xlsx]Sheet2!R6C5829</stp>
        <stp>MOV_AVG_50D</stp>
        <tr r="HPE6" s="2"/>
      </tp>
      <tp t="s">
        <v>Moving Average 50 Day</v>
        <stp/>
        <stp>##V3_BFIELDINFOV12</stp>
        <stp>[VOLATILITY_#_1_454.xlsx]Sheet2!R6C4829</stp>
        <stp>MOV_AVG_50D</stp>
        <tr r="GCS6" s="2"/>
      </tp>
      <tp t="s">
        <v>#N/A Requesting Data...</v>
        <stp/>
        <stp>##V3_BFIELDINFOV12</stp>
        <stp>[VOLATILITY_#_1_454.xlsx]Sheet2!R6C7829</stp>
        <stp>MOV_AVG_50D</stp>
        <tr r="KOC6" s="2"/>
      </tp>
      <tp t="s">
        <v>#N/A Requesting Data...</v>
        <stp/>
        <stp>##V3_BFIELDINFOV12</stp>
        <stp>[VOLATILITY_#_1_454.xlsx]Sheet2!R6C6829</stp>
        <stp>MOV_AVG_50D</stp>
        <tr r="JBQ6" s="2"/>
      </tp>
      <tp t="s">
        <v>Moving Average 50 Day</v>
        <stp/>
        <stp>##V3_BFIELDINFOV12</stp>
        <stp>[VOLATILITY_#_1_454.xlsx]Sheet2!R6C1829</stp>
        <stp>MOV_AVG_50D</stp>
        <tr r="BRI6" s="2"/>
      </tp>
      <tp t="s">
        <v>Moving Average 50 Day</v>
        <stp/>
        <stp>##V3_BFIELDINFOV12</stp>
        <stp>[VOLATILITY_#_1_454.xlsx]Sheet2!R6C3829</stp>
        <stp>MOV_AVG_50D</stp>
        <tr r="EQG6" s="2"/>
      </tp>
      <tp t="s">
        <v>Moving Average 50 Day</v>
        <stp/>
        <stp>##V3_BFIELDINFOV12</stp>
        <stp>[VOLATILITY_#_1_454.xlsx]Sheet2!R6C2829</stp>
        <stp>MOV_AVG_50D</stp>
        <tr r="DDU6" s="2"/>
      </tp>
      <tp t="s">
        <v>#N/A Requesting Data...</v>
        <stp/>
        <stp>##V3_BFIELDINFOV12</stp>
        <stp>[VOLATILITY_#_1_454.xlsx]Sheet2!R6C9829</stp>
        <stp>MOV_AVG_50D</stp>
        <tr r="NNA6" s="2"/>
      </tp>
      <tp t="s">
        <v>#N/A Requesting Data...</v>
        <stp/>
        <stp>##V3_BFIELDINFOV12</stp>
        <stp>[VOLATILITY_#_1_454.xlsx]Sheet2!R6C8829</stp>
        <stp>MOV_AVG_50D</stp>
        <tr r="MAO6" s="2"/>
      </tp>
      <tp t="s">
        <v>Moving Average 50 Day</v>
        <stp/>
        <stp>##V3_BFIELDINFOV12</stp>
        <stp>[VOLATILITY_#_1_454.xlsx]Sheet2!R6C5804</stp>
        <stp>MOV_AVG_50D</stp>
        <tr r="HOF6" s="2"/>
      </tp>
      <tp t="s">
        <v>Moving Average 50 Day</v>
        <stp/>
        <stp>##V3_BFIELDINFOV12</stp>
        <stp>[VOLATILITY_#_1_454.xlsx]Sheet2!R6C4804</stp>
        <stp>MOV_AVG_50D</stp>
        <tr r="GBT6" s="2"/>
      </tp>
      <tp t="s">
        <v>#N/A Requesting Data...</v>
        <stp/>
        <stp>##V3_BFIELDINFOV12</stp>
        <stp>[VOLATILITY_#_1_454.xlsx]Sheet2!R6C7804</stp>
        <stp>MOV_AVG_50D</stp>
        <tr r="KND6" s="2"/>
      </tp>
      <tp t="s">
        <v>#N/A Requesting Data...</v>
        <stp/>
        <stp>##V3_BFIELDINFOV12</stp>
        <stp>[VOLATILITY_#_1_454.xlsx]Sheet2!R6C6804</stp>
        <stp>MOV_AVG_50D</stp>
        <tr r="JAR6" s="2"/>
      </tp>
      <tp t="s">
        <v>Moving Average 50 Day</v>
        <stp/>
        <stp>##V3_BFIELDINFOV12</stp>
        <stp>[VOLATILITY_#_1_454.xlsx]Sheet2!R6C1804</stp>
        <stp>MOV_AVG_50D</stp>
        <tr r="BQJ6" s="2"/>
      </tp>
      <tp t="s">
        <v>#N/A Requesting Data...</v>
        <stp/>
        <stp>##V3_BFIELDINFOV12</stp>
        <stp>[VOLATILITY_#_1_454.xlsx]Sheet2!R6C3804</stp>
        <stp>MOV_AVG_50D</stp>
        <tr r="EPH6" s="2"/>
      </tp>
      <tp t="s">
        <v>Moving Average 50 Day</v>
        <stp/>
        <stp>##V3_BFIELDINFOV12</stp>
        <stp>[VOLATILITY_#_1_454.xlsx]Sheet2!R6C2804</stp>
        <stp>MOV_AVG_50D</stp>
        <tr r="DCV6" s="2"/>
      </tp>
      <tp t="s">
        <v>#N/A Requesting Data...</v>
        <stp/>
        <stp>##V3_BFIELDINFOV12</stp>
        <stp>[VOLATILITY_#_1_454.xlsx]Sheet2!R6C9804</stp>
        <stp>MOV_AVG_50D</stp>
        <tr r="NMB6" s="2"/>
      </tp>
      <tp t="s">
        <v>#N/A Requesting Data...</v>
        <stp/>
        <stp>##V3_BFIELDINFOV12</stp>
        <stp>[VOLATILITY_#_1_454.xlsx]Sheet2!R6C8804</stp>
        <stp>MOV_AVG_50D</stp>
        <tr r="LZP6" s="2"/>
      </tp>
      <tp t="s">
        <v>BEst Sales Std Dev</v>
        <stp/>
        <stp>##V3_BFIELDINFOV12</stp>
        <stp>[VOLATILITY_#_1_454.xlsx]Sheet2!R6C522</stp>
        <stp>BEST_SALES_STDDEV</stp>
        <tr r="TB6" s="2"/>
      </tp>
      <tp t="s">
        <v>BEst Sales Std Dev</v>
        <stp/>
        <stp>##V3_BFIELDINFOV12</stp>
        <stp>[VOLATILITY_#_1_454.xlsx]Sheet2!R6C572</stp>
        <stp>BEST_SALES_STDDEV</stp>
        <tr r="UZ6" s="2"/>
      </tp>
      <tp t="s">
        <v>BEst Sales Std Dev</v>
        <stp/>
        <stp>##V3_BFIELDINFOV12</stp>
        <stp>[VOLATILITY_#_1_454.xlsx]Sheet2!R6C422</stp>
        <stp>BEST_SALES_STDDEV</stp>
        <tr r="PF6" s="2"/>
      </tp>
      <tp t="s">
        <v>BEst Sales Std Dev</v>
        <stp/>
        <stp>##V3_BFIELDINFOV12</stp>
        <stp>[VOLATILITY_#_1_454.xlsx]Sheet2!R6C472</stp>
        <stp>BEST_SALES_STDDEV</stp>
        <tr r="RD6" s="2"/>
      </tp>
      <tp t="s">
        <v>BEst Sales Std Dev</v>
        <stp/>
        <stp>##V3_BFIELDINFOV12</stp>
        <stp>[VOLATILITY_#_1_454.xlsx]Sheet2!R6C722</stp>
        <stp>BEST_SALES_STDDEV</stp>
        <tr r="AAT6" s="2"/>
      </tp>
      <tp t="s">
        <v>BEst Sales Std Dev</v>
        <stp/>
        <stp>##V3_BFIELDINFOV12</stp>
        <stp>[VOLATILITY_#_1_454.xlsx]Sheet2!R6C772</stp>
        <stp>BEST_SALES_STDDEV</stp>
        <tr r="ACR6" s="2"/>
      </tp>
      <tp t="s">
        <v>BEst Sales Std Dev</v>
        <stp/>
        <stp>##V3_BFIELDINFOV12</stp>
        <stp>[VOLATILITY_#_1_454.xlsx]Sheet2!R6C622</stp>
        <stp>BEST_SALES_STDDEV</stp>
        <tr r="WX6" s="2"/>
      </tp>
      <tp t="s">
        <v>BEst Sales Std Dev</v>
        <stp/>
        <stp>##V3_BFIELDINFOV12</stp>
        <stp>[VOLATILITY_#_1_454.xlsx]Sheet2!R6C672</stp>
        <stp>BEST_SALES_STDDEV</stp>
        <tr r="YV6" s="2"/>
      </tp>
      <tp t="s">
        <v>BEst Sales Std Dev</v>
        <stp/>
        <stp>##V3_BFIELDINFOV12</stp>
        <stp>[VOLATILITY_#_1_454.xlsx]Sheet2!R6C122</stp>
        <stp>BEST_SALES_STDDEV</stp>
        <tr r="DR6" s="2"/>
      </tp>
      <tp t="s">
        <v>BEst Sales Std Dev</v>
        <stp/>
        <stp>##V3_BFIELDINFOV12</stp>
        <stp>[VOLATILITY_#_1_454.xlsx]Sheet2!R6C172</stp>
        <stp>BEST_SALES_STDDEV</stp>
        <tr r="FP6" s="2"/>
      </tp>
      <tp t="s">
        <v>BEst Sales Std Dev</v>
        <stp/>
        <stp>##V3_BFIELDINFOV12</stp>
        <stp>[VOLATILITY_#_1_454.xlsx]Sheet2!R6C322</stp>
        <stp>BEST_SALES_STDDEV</stp>
        <tr r="LJ6" s="2"/>
      </tp>
      <tp t="s">
        <v>BEst Sales Std Dev</v>
        <stp/>
        <stp>##V3_BFIELDINFOV12</stp>
        <stp>[VOLATILITY_#_1_454.xlsx]Sheet2!R6C372</stp>
        <stp>BEST_SALES_STDDEV</stp>
        <tr r="NH6" s="2"/>
      </tp>
      <tp t="s">
        <v>BEst Sales Std Dev</v>
        <stp/>
        <stp>##V3_BFIELDINFOV12</stp>
        <stp>[VOLATILITY_#_1_454.xlsx]Sheet2!R6C222</stp>
        <stp>BEST_SALES_STDDEV</stp>
        <tr r="HN6" s="2"/>
      </tp>
      <tp t="s">
        <v>BEst Sales Std Dev</v>
        <stp/>
        <stp>##V3_BFIELDINFOV12</stp>
        <stp>[VOLATILITY_#_1_454.xlsx]Sheet2!R6C272</stp>
        <stp>BEST_SALES_STDDEV</stp>
        <tr r="JL6" s="2"/>
      </tp>
      <tp t="s">
        <v>BEst Sales Std Dev</v>
        <stp/>
        <stp>##V3_BFIELDINFOV12</stp>
        <stp>[VOLATILITY_#_1_454.xlsx]Sheet2!R6C922</stp>
        <stp>BEST_SALES_STDDEV</stp>
        <tr r="AIL6" s="2"/>
      </tp>
      <tp t="s">
        <v>BEst Sales Std Dev</v>
        <stp/>
        <stp>##V3_BFIELDINFOV12</stp>
        <stp>[VOLATILITY_#_1_454.xlsx]Sheet2!R6C972</stp>
        <stp>BEST_SALES_STDDEV</stp>
        <tr r="AKJ6" s="2"/>
      </tp>
      <tp t="s">
        <v>BEst Sales Std Dev</v>
        <stp/>
        <stp>##V3_BFIELDINFOV12</stp>
        <stp>[VOLATILITY_#_1_454.xlsx]Sheet2!R6C822</stp>
        <stp>BEST_SALES_STDDEV</stp>
        <tr r="AEP6" s="2"/>
      </tp>
      <tp t="s">
        <v>BEst Sales Std Dev</v>
        <stp/>
        <stp>##V3_BFIELDINFOV12</stp>
        <stp>[VOLATILITY_#_1_454.xlsx]Sheet2!R6C872</stp>
        <stp>BEST_SALES_STDDEV</stp>
        <tr r="AGN6" s="2"/>
      </tp>
      <tp t="s">
        <v>#N/A Requesting Data...</v>
        <stp/>
        <stp>##V3_BFIELDINFOV12</stp>
        <stp>[VOLATILITY_#_1_454.xlsx]Sheet2!R6C5879</stp>
        <stp>MOV_AVG_50D</stp>
        <tr r="HRC6" s="2"/>
      </tp>
      <tp t="s">
        <v>#N/A Requesting Data...</v>
        <stp/>
        <stp>##V3_BFIELDINFOV12</stp>
        <stp>[VOLATILITY_#_1_454.xlsx]Sheet2!R6C4879</stp>
        <stp>MOV_AVG_50D</stp>
        <tr r="GEQ6" s="2"/>
      </tp>
      <tp t="s">
        <v>#N/A Requesting Data...</v>
        <stp/>
        <stp>##V3_BFIELDINFOV12</stp>
        <stp>[VOLATILITY_#_1_454.xlsx]Sheet2!R6C7879</stp>
        <stp>MOV_AVG_50D</stp>
        <tr r="KQA6" s="2"/>
      </tp>
      <tp t="s">
        <v>#N/A Requesting Data...</v>
        <stp/>
        <stp>##V3_BFIELDINFOV12</stp>
        <stp>[VOLATILITY_#_1_454.xlsx]Sheet2!R6C6879</stp>
        <stp>MOV_AVG_50D</stp>
        <tr r="JDO6" s="2"/>
      </tp>
      <tp t="s">
        <v>Moving Average 50 Day</v>
        <stp/>
        <stp>##V3_BFIELDINFOV12</stp>
        <stp>[VOLATILITY_#_1_454.xlsx]Sheet2!R6C1879</stp>
        <stp>MOV_AVG_50D</stp>
        <tr r="BTG6" s="2"/>
      </tp>
      <tp t="s">
        <v>Moving Average 50 Day</v>
        <stp/>
        <stp>##V3_BFIELDINFOV12</stp>
        <stp>[VOLATILITY_#_1_454.xlsx]Sheet2!R6C3879</stp>
        <stp>MOV_AVG_50D</stp>
        <tr r="ESE6" s="2"/>
      </tp>
      <tp t="s">
        <v>Moving Average 50 Day</v>
        <stp/>
        <stp>##V3_BFIELDINFOV12</stp>
        <stp>[VOLATILITY_#_1_454.xlsx]Sheet2!R6C2879</stp>
        <stp>MOV_AVG_50D</stp>
        <tr r="DFS6" s="2"/>
      </tp>
      <tp t="s">
        <v>#N/A Requesting Data...</v>
        <stp/>
        <stp>##V3_BFIELDINFOV12</stp>
        <stp>[VOLATILITY_#_1_454.xlsx]Sheet2!R6C9879</stp>
        <stp>MOV_AVG_50D</stp>
        <tr r="NOY6" s="2"/>
      </tp>
      <tp t="s">
        <v>#N/A Requesting Data...</v>
        <stp/>
        <stp>##V3_BFIELDINFOV12</stp>
        <stp>[VOLATILITY_#_1_454.xlsx]Sheet2!R6C8879</stp>
        <stp>MOV_AVG_50D</stp>
        <tr r="MCM6" s="2"/>
      </tp>
      <tp t="s">
        <v>#N/A Requesting Data...</v>
        <stp/>
        <stp>##V3_BFIELDINFOV12</stp>
        <stp>[VOLATILITY_#_1_454.xlsx]Sheet2!R6C5854</stp>
        <stp>MOV_AVG_50D</stp>
        <tr r="HQD6" s="2"/>
      </tp>
      <tp t="s">
        <v>#N/A Requesting Data...</v>
        <stp/>
        <stp>##V3_BFIELDINFOV12</stp>
        <stp>[VOLATILITY_#_1_454.xlsx]Sheet2!R6C4854</stp>
        <stp>MOV_AVG_50D</stp>
        <tr r="GDR6" s="2"/>
      </tp>
      <tp t="s">
        <v>#N/A Requesting Data...</v>
        <stp/>
        <stp>##V3_BFIELDINFOV12</stp>
        <stp>[VOLATILITY_#_1_454.xlsx]Sheet2!R6C7854</stp>
        <stp>MOV_AVG_50D</stp>
        <tr r="KPB6" s="2"/>
      </tp>
      <tp t="s">
        <v>#N/A Requesting Data...</v>
        <stp/>
        <stp>##V3_BFIELDINFOV12</stp>
        <stp>[VOLATILITY_#_1_454.xlsx]Sheet2!R6C6854</stp>
        <stp>MOV_AVG_50D</stp>
        <tr r="JCP6" s="2"/>
      </tp>
      <tp t="s">
        <v>Moving Average 50 Day</v>
        <stp/>
        <stp>##V3_BFIELDINFOV12</stp>
        <stp>[VOLATILITY_#_1_454.xlsx]Sheet2!R6C1854</stp>
        <stp>MOV_AVG_50D</stp>
        <tr r="BSH6" s="2"/>
      </tp>
      <tp t="s">
        <v>Moving Average 50 Day</v>
        <stp/>
        <stp>##V3_BFIELDINFOV12</stp>
        <stp>[VOLATILITY_#_1_454.xlsx]Sheet2!R6C3854</stp>
        <stp>MOV_AVG_50D</stp>
        <tr r="ERF6" s="2"/>
      </tp>
      <tp t="s">
        <v>Moving Average 50 Day</v>
        <stp/>
        <stp>##V3_BFIELDINFOV12</stp>
        <stp>[VOLATILITY_#_1_454.xlsx]Sheet2!R6C2854</stp>
        <stp>MOV_AVG_50D</stp>
        <tr r="DET6" s="2"/>
      </tp>
      <tp t="s">
        <v>#N/A Requesting Data...</v>
        <stp/>
        <stp>##V3_BFIELDINFOV12</stp>
        <stp>[VOLATILITY_#_1_454.xlsx]Sheet2!R6C9854</stp>
        <stp>MOV_AVG_50D</stp>
        <tr r="NNZ6" s="2"/>
      </tp>
      <tp t="s">
        <v>#N/A Requesting Data...</v>
        <stp/>
        <stp>##V3_BFIELDINFOV12</stp>
        <stp>[VOLATILITY_#_1_454.xlsx]Sheet2!R6C8854</stp>
        <stp>MOV_AVG_50D</stp>
        <tr r="MBN6" s="2"/>
      </tp>
      <tp t="s">
        <v>Volatility 360 Day</v>
        <stp/>
        <stp>##V3_BFIELDINFOV12</stp>
        <stp>[VOLATILITY_#_1_454.xlsx]Sheet2!R6C660</stp>
        <stp>VOLATILITY_360D</stp>
        <tr r="YJ6" s="2"/>
      </tp>
      <tp t="s">
        <v>Volatility 260 Day</v>
        <stp/>
        <stp>##V3_BFIELDINFOV12</stp>
        <stp>[VOLATILITY_#_1_454.xlsx]Sheet2!R6C662</stp>
        <stp>VOLATILITY_260D</stp>
        <tr r="YL6" s="2"/>
      </tp>
      <tp t="s">
        <v>Volatility 180 Day</v>
        <stp/>
        <stp>##V3_BFIELDINFOV12</stp>
        <stp>[VOLATILITY_#_1_454.xlsx]Sheet2!R6C863</stp>
        <stp>VOLATILITY_180D</stp>
        <tr r="AGE6" s="2"/>
      </tp>
      <tp t="s">
        <v>Volatility 120 Day</v>
        <stp/>
        <stp>##V3_BFIELDINFOV12</stp>
        <stp>[VOLATILITY_#_1_454.xlsx]Sheet2!R6C266</stp>
        <stp>VOLATILITY_120D</stp>
        <tr r="JF6" s="2"/>
      </tp>
      <tp t="s">
        <v>Volatility 120 Day</v>
        <stp/>
        <stp>##V3_BFIELDINFOV12</stp>
        <stp>[VOLATILITY_#_1_454.xlsx]Sheet2!R6C241</stp>
        <stp>VOLATILITY_120D</stp>
        <tr r="IG6" s="2"/>
      </tp>
      <tp t="s">
        <v>Volatility 180 Day</v>
        <stp/>
        <stp>##V3_BFIELDINFOV12</stp>
        <stp>[VOLATILITY_#_1_454.xlsx]Sheet2!R6C838</stp>
        <stp>VOLATILITY_180D</stp>
        <tr r="AFF6" s="2"/>
      </tp>
      <tp t="s">
        <v>Volatility 360 Day</v>
        <stp/>
        <stp>##V3_BFIELDINFOV12</stp>
        <stp>[VOLATILITY_#_1_454.xlsx]Sheet2!R6C635</stp>
        <stp>VOLATILITY_360D</stp>
        <tr r="XK6" s="2"/>
      </tp>
      <tp t="s">
        <v>Volatility 260 Day</v>
        <stp/>
        <stp>##V3_BFIELDINFOV12</stp>
        <stp>[VOLATILITY_#_1_454.xlsx]Sheet2!R6C637</stp>
        <stp>VOLATILITY_260D</stp>
        <tr r="XM6" s="2"/>
      </tp>
      <tp t="s">
        <v>Volatility 360 Day</v>
        <stp/>
        <stp>##V3_BFIELDINFOV12</stp>
        <stp>[VOLATILITY_#_1_454.xlsx]Sheet2!R6C610</stp>
        <stp>VOLATILITY_360D</stp>
        <tr r="WL6" s="2"/>
      </tp>
      <tp t="s">
        <v>Volatility 260 Day</v>
        <stp/>
        <stp>##V3_BFIELDINFOV12</stp>
        <stp>[VOLATILITY_#_1_454.xlsx]Sheet2!R6C612</stp>
        <stp>VOLATILITY_260D</stp>
        <tr r="WN6" s="2"/>
      </tp>
      <tp t="s">
        <v>Volatility 180 Day</v>
        <stp/>
        <stp>##V3_BFIELDINFOV12</stp>
        <stp>[VOLATILITY_#_1_454.xlsx]Sheet2!R6C813</stp>
        <stp>VOLATILITY_180D</stp>
        <tr r="AEG6" s="2"/>
      </tp>
      <tp t="s">
        <v>Volatility 120 Day</v>
        <stp/>
        <stp>##V3_BFIELDINFOV12</stp>
        <stp>[VOLATILITY_#_1_454.xlsx]Sheet2!R6C216</stp>
        <stp>VOLATILITY_120D</stp>
        <tr r="HH6" s="2"/>
      </tp>
      <tp t="s">
        <v>Volatility 180 Day</v>
        <stp/>
        <stp>##V3_BFIELDINFOV12</stp>
        <stp>[VOLATILITY_#_1_454.xlsx]Sheet2!R6C888</stp>
        <stp>VOLATILITY_180D</stp>
        <tr r="AHD6" s="2"/>
      </tp>
      <tp t="s">
        <v>Volatility 360 Day</v>
        <stp/>
        <stp>##V3_BFIELDINFOV12</stp>
        <stp>[VOLATILITY_#_1_454.xlsx]Sheet2!R6C685</stp>
        <stp>VOLATILITY_360D</stp>
        <tr r="ZI6" s="2"/>
      </tp>
      <tp t="s">
        <v>Volatility 260 Day</v>
        <stp/>
        <stp>##V3_BFIELDINFOV12</stp>
        <stp>[VOLATILITY_#_1_454.xlsx]Sheet2!R6C687</stp>
        <stp>VOLATILITY_260D</stp>
        <tr r="ZK6" s="2"/>
      </tp>
      <tp t="s">
        <v>Volatility 120 Day</v>
        <stp/>
        <stp>##V3_BFIELDINFOV12</stp>
        <stp>[VOLATILITY_#_1_454.xlsx]Sheet2!R6C291</stp>
        <stp>VOLATILITY_120D</stp>
        <tr r="KE6" s="2"/>
      </tp>
      <tp t="s">
        <v>#N/A Requesting Data...</v>
        <stp/>
        <stp>##V3_BFIELDINFOV12</stp>
        <stp>[VOLATILITY_#_1_454.xlsx]Sheet2!R6C10184</stp>
        <stp>VOLATILITY_60D</stp>
        <tr r="OAR6" s="2"/>
      </tp>
      <tp t="s">
        <v>#N/A Requesting Data...</v>
        <stp/>
        <stp>##V3_BFIELDINFOV12</stp>
        <stp>[VOLATILITY_#_1_454.xlsx]Sheet2!R6C10159</stp>
        <stp>VOLATILITY_60D</stp>
        <tr r="NZS6" s="2"/>
      </tp>
      <tp t="s">
        <v>#N/A Requesting Data...</v>
        <stp/>
        <stp>##V3_BFIELDINFOV12</stp>
        <stp>[VOLATILITY_#_1_454.xlsx]Sheet2!R6C10134</stp>
        <stp>VOLATILITY_60D</stp>
        <tr r="NYT6" s="2"/>
      </tp>
      <tp t="s">
        <v>#N/A Requesting Data...</v>
        <stp/>
        <stp>##V3_BFIELDINFOV12</stp>
        <stp>[VOLATILITY_#_1_454.xlsx]Sheet2!R6C10109</stp>
        <stp>VOLATILITY_60D</stp>
        <tr r="NXU6" s="2"/>
      </tp>
      <tp t="s">
        <v>#N/A Requesting Data...</v>
        <stp/>
        <stp>##V3_BFIELDINFOV12</stp>
        <stp>[VOLATILITY_#_1_454.xlsx]Sheet2!R6C10084</stp>
        <stp>VOLATILITY_60D</stp>
        <tr r="NWV6" s="2"/>
      </tp>
      <tp t="s">
        <v>#N/A Requesting Data...</v>
        <stp/>
        <stp>##V3_BFIELDINFOV12</stp>
        <stp>[VOLATILITY_#_1_454.xlsx]Sheet2!R6C10059</stp>
        <stp>VOLATILITY_60D</stp>
        <tr r="NVW6" s="2"/>
      </tp>
      <tp t="s">
        <v>#N/A Requesting Data...</v>
        <stp/>
        <stp>##V3_BFIELDINFOV12</stp>
        <stp>[VOLATILITY_#_1_454.xlsx]Sheet2!R6C10034</stp>
        <stp>VOLATILITY_60D</stp>
        <tr r="NUX6" s="2"/>
      </tp>
      <tp t="s">
        <v>#N/A Requesting Data...</v>
        <stp/>
        <stp>##V3_BFIELDINFOV12</stp>
        <stp>[VOLATILITY_#_1_454.xlsx]Sheet2!R6C10009</stp>
        <stp>VOLATILITY_60D</stp>
        <tr r="NTY6" s="2"/>
      </tp>
      <tp t="s">
        <v>#N/A Requesting Data...</v>
        <stp/>
        <stp>##V3_BFIELDINFOV12</stp>
        <stp>[VOLATILITY_#_1_454.xlsx]Sheet2!R6C10234</stp>
        <stp>VOLATILITY_60D</stp>
        <tr r="OCP6" s="2"/>
      </tp>
      <tp t="s">
        <v>#N/A Requesting Data...</v>
        <stp/>
        <stp>##V3_BFIELDINFOV12</stp>
        <stp>[VOLATILITY_#_1_454.xlsx]Sheet2!R6C10209</stp>
        <stp>VOLATILITY_60D</stp>
        <tr r="OBQ6" s="2"/>
      </tp>
      <tp t="s">
        <v>Hist. Call Implied Volatility</v>
        <stp/>
        <stp>##V3_BFIELDINFOV12</stp>
        <stp>[VOLATILITY_#_1_454.xlsx]Sheet2!R6C817</stp>
        <stp>HIST_CALL_IMP_VOL</stp>
        <tr r="AEK6" s="2"/>
      </tp>
      <tp t="s">
        <v>Hist. Call Implied Volatility</v>
        <stp/>
        <stp>##V3_BFIELDINFOV12</stp>
        <stp>[VOLATILITY_#_1_454.xlsx]Sheet2!R6C867</stp>
        <stp>HIST_CALL_IMP_VOL</stp>
        <tr r="AGI6" s="2"/>
      </tp>
      <tp t="s">
        <v>Hist. Call Implied Volatility</v>
        <stp/>
        <stp>##V3_BFIELDINFOV12</stp>
        <stp>[VOLATILITY_#_1_454.xlsx]Sheet2!R6C917</stp>
        <stp>HIST_CALL_IMP_VOL</stp>
        <tr r="AIG6" s="2"/>
      </tp>
      <tp t="s">
        <v>Hist. Call Implied Volatility</v>
        <stp/>
        <stp>##V3_BFIELDINFOV12</stp>
        <stp>[VOLATILITY_#_1_454.xlsx]Sheet2!R6C967</stp>
        <stp>HIST_CALL_IMP_VOL</stp>
        <tr r="AKE6" s="2"/>
      </tp>
      <tp t="s">
        <v>Hist. Call Implied Volatility</v>
        <stp/>
        <stp>##V3_BFIELDINFOV12</stp>
        <stp>[VOLATILITY_#_1_454.xlsx]Sheet2!R6C117</stp>
        <stp>HIST_CALL_IMP_VOL</stp>
        <tr r="DM6" s="2"/>
      </tp>
      <tp t="s">
        <v>Hist. Call Implied Volatility</v>
        <stp/>
        <stp>##V3_BFIELDINFOV12</stp>
        <stp>[VOLATILITY_#_1_454.xlsx]Sheet2!R6C167</stp>
        <stp>HIST_CALL_IMP_VOL</stp>
        <tr r="FK6" s="2"/>
      </tp>
      <tp t="s">
        <v>Hist. Call Implied Volatility</v>
        <stp/>
        <stp>##V3_BFIELDINFOV12</stp>
        <stp>[VOLATILITY_#_1_454.xlsx]Sheet2!R6C217</stp>
        <stp>HIST_CALL_IMP_VOL</stp>
        <tr r="HI6" s="2"/>
      </tp>
      <tp t="s">
        <v>Hist. Call Implied Volatility</v>
        <stp/>
        <stp>##V3_BFIELDINFOV12</stp>
        <stp>[VOLATILITY_#_1_454.xlsx]Sheet2!R6C267</stp>
        <stp>HIST_CALL_IMP_VOL</stp>
        <tr r="JG6" s="2"/>
      </tp>
      <tp t="s">
        <v>Hist. Call Implied Volatility</v>
        <stp/>
        <stp>##V3_BFIELDINFOV12</stp>
        <stp>[VOLATILITY_#_1_454.xlsx]Sheet2!R6C317</stp>
        <stp>HIST_CALL_IMP_VOL</stp>
        <tr r="LE6" s="2"/>
      </tp>
      <tp t="s">
        <v>Hist. Call Implied Volatility</v>
        <stp/>
        <stp>##V3_BFIELDINFOV12</stp>
        <stp>[VOLATILITY_#_1_454.xlsx]Sheet2!R6C367</stp>
        <stp>HIST_CALL_IMP_VOL</stp>
        <tr r="NC6" s="2"/>
      </tp>
      <tp t="s">
        <v>Hist. Call Implied Volatility</v>
        <stp/>
        <stp>##V3_BFIELDINFOV12</stp>
        <stp>[VOLATILITY_#_1_454.xlsx]Sheet2!R6C417</stp>
        <stp>HIST_CALL_IMP_VOL</stp>
        <tr r="PA6" s="2"/>
      </tp>
      <tp t="s">
        <v>Hist. Call Implied Volatility</v>
        <stp/>
        <stp>##V3_BFIELDINFOV12</stp>
        <stp>[VOLATILITY_#_1_454.xlsx]Sheet2!R6C467</stp>
        <stp>HIST_CALL_IMP_VOL</stp>
        <tr r="QY6" s="2"/>
      </tp>
      <tp t="s">
        <v>Hist. Call Implied Volatility</v>
        <stp/>
        <stp>##V3_BFIELDINFOV12</stp>
        <stp>[VOLATILITY_#_1_454.xlsx]Sheet2!R6C517</stp>
        <stp>HIST_CALL_IMP_VOL</stp>
        <tr r="SW6" s="2"/>
      </tp>
      <tp t="s">
        <v>Hist. Call Implied Volatility</v>
        <stp/>
        <stp>##V3_BFIELDINFOV12</stp>
        <stp>[VOLATILITY_#_1_454.xlsx]Sheet2!R6C567</stp>
        <stp>HIST_CALL_IMP_VOL</stp>
        <tr r="UU6" s="2"/>
      </tp>
      <tp t="s">
        <v>Hist. Call Implied Volatility</v>
        <stp/>
        <stp>##V3_BFIELDINFOV12</stp>
        <stp>[VOLATILITY_#_1_454.xlsx]Sheet2!R6C617</stp>
        <stp>HIST_CALL_IMP_VOL</stp>
        <tr r="WS6" s="2"/>
      </tp>
      <tp t="s">
        <v>Hist. Call Implied Volatility</v>
        <stp/>
        <stp>##V3_BFIELDINFOV12</stp>
        <stp>[VOLATILITY_#_1_454.xlsx]Sheet2!R6C667</stp>
        <stp>HIST_CALL_IMP_VOL</stp>
        <tr r="YQ6" s="2"/>
      </tp>
      <tp t="s">
        <v>Hist. Call Implied Volatility</v>
        <stp/>
        <stp>##V3_BFIELDINFOV12</stp>
        <stp>[VOLATILITY_#_1_454.xlsx]Sheet2!R6C717</stp>
        <stp>HIST_CALL_IMP_VOL</stp>
        <tr r="AAO6" s="2"/>
      </tp>
      <tp t="s">
        <v>Hist. Call Implied Volatility</v>
        <stp/>
        <stp>##V3_BFIELDINFOV12</stp>
        <stp>[VOLATILITY_#_1_454.xlsx]Sheet2!R6C767</stp>
        <stp>HIST_CALL_IMP_VOL</stp>
        <tr r="ACM6" s="2"/>
      </tp>
      <tp t="s">
        <v>#N/A Requesting Data...</v>
        <stp/>
        <stp>##V3_BFIELDINFOV12</stp>
        <stp>[VOLATILITY_#_1_454.xlsx]Sheet2!R6C5929</stp>
        <stp>MOV_AVG_50D</stp>
        <tr r="HTA6" s="2"/>
      </tp>
      <tp t="s">
        <v>Moving Average 50 Day</v>
        <stp/>
        <stp>##V3_BFIELDINFOV12</stp>
        <stp>[VOLATILITY_#_1_454.xlsx]Sheet2!R6C4929</stp>
        <stp>MOV_AVG_50D</stp>
        <tr r="GGO6" s="2"/>
      </tp>
      <tp t="s">
        <v>#N/A Requesting Data...</v>
        <stp/>
        <stp>##V3_BFIELDINFOV12</stp>
        <stp>[VOLATILITY_#_1_454.xlsx]Sheet2!R6C7929</stp>
        <stp>MOV_AVG_50D</stp>
        <tr r="KRY6" s="2"/>
      </tp>
      <tp t="s">
        <v>#N/A Requesting Data...</v>
        <stp/>
        <stp>##V3_BFIELDINFOV12</stp>
        <stp>[VOLATILITY_#_1_454.xlsx]Sheet2!R6C6929</stp>
        <stp>MOV_AVG_50D</stp>
        <tr r="JFM6" s="2"/>
      </tp>
      <tp t="s">
        <v>Moving Average 50 Day</v>
        <stp/>
        <stp>##V3_BFIELDINFOV12</stp>
        <stp>[VOLATILITY_#_1_454.xlsx]Sheet2!R6C1929</stp>
        <stp>MOV_AVG_50D</stp>
        <tr r="BVE6" s="2"/>
      </tp>
      <tp t="s">
        <v>Moving Average 50 Day</v>
        <stp/>
        <stp>##V3_BFIELDINFOV12</stp>
        <stp>[VOLATILITY_#_1_454.xlsx]Sheet2!R6C3929</stp>
        <stp>MOV_AVG_50D</stp>
        <tr r="EUC6" s="2"/>
      </tp>
      <tp t="s">
        <v>Moving Average 50 Day</v>
        <stp/>
        <stp>##V3_BFIELDINFOV12</stp>
        <stp>[VOLATILITY_#_1_454.xlsx]Sheet2!R6C2929</stp>
        <stp>MOV_AVG_50D</stp>
        <tr r="DHQ6" s="2"/>
      </tp>
      <tp t="s">
        <v>#N/A Requesting Data...</v>
        <stp/>
        <stp>##V3_BFIELDINFOV12</stp>
        <stp>[VOLATILITY_#_1_454.xlsx]Sheet2!R6C9929</stp>
        <stp>MOV_AVG_50D</stp>
        <tr r="NQW6" s="2"/>
      </tp>
      <tp t="s">
        <v>#N/A Requesting Data...</v>
        <stp/>
        <stp>##V3_BFIELDINFOV12</stp>
        <stp>[VOLATILITY_#_1_454.xlsx]Sheet2!R6C8929</stp>
        <stp>MOV_AVG_50D</stp>
        <tr r="MEK6" s="2"/>
      </tp>
      <tp t="s">
        <v>Moving Average 50 Day</v>
        <stp/>
        <stp>##V3_BFIELDINFOV12</stp>
        <stp>[VOLATILITY_#_1_454.xlsx]Sheet2!R6C5904</stp>
        <stp>MOV_AVG_50D</stp>
        <tr r="HSB6" s="2"/>
      </tp>
      <tp t="s">
        <v>Moving Average 50 Day</v>
        <stp/>
        <stp>##V3_BFIELDINFOV12</stp>
        <stp>[VOLATILITY_#_1_454.xlsx]Sheet2!R6C4904</stp>
        <stp>MOV_AVG_50D</stp>
        <tr r="GFP6" s="2"/>
      </tp>
      <tp t="s">
        <v>#N/A Requesting Data...</v>
        <stp/>
        <stp>##V3_BFIELDINFOV12</stp>
        <stp>[VOLATILITY_#_1_454.xlsx]Sheet2!R6C7904</stp>
        <stp>MOV_AVG_50D</stp>
        <tr r="KQZ6" s="2"/>
      </tp>
      <tp t="s">
        <v>#N/A Requesting Data...</v>
        <stp/>
        <stp>##V3_BFIELDINFOV12</stp>
        <stp>[VOLATILITY_#_1_454.xlsx]Sheet2!R6C6904</stp>
        <stp>MOV_AVG_50D</stp>
        <tr r="JEN6" s="2"/>
      </tp>
      <tp t="s">
        <v>Moving Average 50 Day</v>
        <stp/>
        <stp>##V3_BFIELDINFOV12</stp>
        <stp>[VOLATILITY_#_1_454.xlsx]Sheet2!R6C1904</stp>
        <stp>MOV_AVG_50D</stp>
        <tr r="BUF6" s="2"/>
      </tp>
      <tp t="s">
        <v>Moving Average 50 Day</v>
        <stp/>
        <stp>##V3_BFIELDINFOV12</stp>
        <stp>[VOLATILITY_#_1_454.xlsx]Sheet2!R6C3904</stp>
        <stp>MOV_AVG_50D</stp>
        <tr r="ETD6" s="2"/>
      </tp>
      <tp t="s">
        <v>Moving Average 50 Day</v>
        <stp/>
        <stp>##V3_BFIELDINFOV12</stp>
        <stp>[VOLATILITY_#_1_454.xlsx]Sheet2!R6C2904</stp>
        <stp>MOV_AVG_50D</stp>
        <tr r="DGR6" s="2"/>
      </tp>
      <tp t="s">
        <v>#N/A Requesting Data...</v>
        <stp/>
        <stp>##V3_BFIELDINFOV12</stp>
        <stp>[VOLATILITY_#_1_454.xlsx]Sheet2!R6C9904</stp>
        <stp>MOV_AVG_50D</stp>
        <tr r="NPX6" s="2"/>
      </tp>
      <tp t="s">
        <v>#N/A Requesting Data...</v>
        <stp/>
        <stp>##V3_BFIELDINFOV12</stp>
        <stp>[VOLATILITY_#_1_454.xlsx]Sheet2!R6C8904</stp>
        <stp>MOV_AVG_50D</stp>
        <tr r="MDL6" s="2"/>
      </tp>
      <tp t="s">
        <v>#N/A Requesting Data...</v>
        <stp/>
        <stp>##V3_BFIELDINFOV12</stp>
        <stp>[VOLATILITY_#_1_454.xlsx]Sheet2!R6C5979</stp>
        <stp>MOV_AVG_50D</stp>
        <tr r="HUY6" s="2"/>
      </tp>
      <tp t="s">
        <v>#N/A Requesting Data...</v>
        <stp/>
        <stp>##V3_BFIELDINFOV12</stp>
        <stp>[VOLATILITY_#_1_454.xlsx]Sheet2!R6C4979</stp>
        <stp>MOV_AVG_50D</stp>
        <tr r="GIM6" s="2"/>
      </tp>
      <tp t="s">
        <v>#N/A Requesting Data...</v>
        <stp/>
        <stp>##V3_BFIELDINFOV12</stp>
        <stp>[VOLATILITY_#_1_454.xlsx]Sheet2!R6C7979</stp>
        <stp>MOV_AVG_50D</stp>
        <tr r="KTW6" s="2"/>
      </tp>
      <tp t="s">
        <v>#N/A Requesting Data...</v>
        <stp/>
        <stp>##V3_BFIELDINFOV12</stp>
        <stp>[VOLATILITY_#_1_454.xlsx]Sheet2!R6C6979</stp>
        <stp>MOV_AVG_50D</stp>
        <tr r="JHK6" s="2"/>
      </tp>
      <tp t="s">
        <v>Moving Average 50 Day</v>
        <stp/>
        <stp>##V3_BFIELDINFOV12</stp>
        <stp>[VOLATILITY_#_1_454.xlsx]Sheet2!R6C1979</stp>
        <stp>MOV_AVG_50D</stp>
        <tr r="BXC6" s="2"/>
      </tp>
      <tp t="s">
        <v>Moving Average 50 Day</v>
        <stp/>
        <stp>##V3_BFIELDINFOV12</stp>
        <stp>[VOLATILITY_#_1_454.xlsx]Sheet2!R6C3979</stp>
        <stp>MOV_AVG_50D</stp>
        <tr r="EWA6" s="2"/>
      </tp>
      <tp t="s">
        <v>Moving Average 50 Day</v>
        <stp/>
        <stp>##V3_BFIELDINFOV12</stp>
        <stp>[VOLATILITY_#_1_454.xlsx]Sheet2!R6C2979</stp>
        <stp>MOV_AVG_50D</stp>
        <tr r="DJO6" s="2"/>
      </tp>
      <tp t="s">
        <v>#N/A Requesting Data...</v>
        <stp/>
        <stp>##V3_BFIELDINFOV12</stp>
        <stp>[VOLATILITY_#_1_454.xlsx]Sheet2!R6C9979</stp>
        <stp>MOV_AVG_50D</stp>
        <tr r="NSU6" s="2"/>
      </tp>
      <tp t="s">
        <v>#N/A Requesting Data...</v>
        <stp/>
        <stp>##V3_BFIELDINFOV12</stp>
        <stp>[VOLATILITY_#_1_454.xlsx]Sheet2!R6C8979</stp>
        <stp>MOV_AVG_50D</stp>
        <tr r="MGI6" s="2"/>
      </tp>
      <tp t="s">
        <v>#N/A Requesting Data...</v>
        <stp/>
        <stp>##V3_BFIELDINFOV12</stp>
        <stp>[VOLATILITY_#_1_454.xlsx]Sheet2!R6C5954</stp>
        <stp>MOV_AVG_50D</stp>
        <tr r="HTZ6" s="2"/>
      </tp>
      <tp t="s">
        <v>#N/A Requesting Data...</v>
        <stp/>
        <stp>##V3_BFIELDINFOV12</stp>
        <stp>[VOLATILITY_#_1_454.xlsx]Sheet2!R6C4954</stp>
        <stp>MOV_AVG_50D</stp>
        <tr r="GHN6" s="2"/>
      </tp>
      <tp t="s">
        <v>#N/A Requesting Data...</v>
        <stp/>
        <stp>##V3_BFIELDINFOV12</stp>
        <stp>[VOLATILITY_#_1_454.xlsx]Sheet2!R6C7954</stp>
        <stp>MOV_AVG_50D</stp>
        <tr r="KSX6" s="2"/>
      </tp>
      <tp t="s">
        <v>#N/A Requesting Data...</v>
        <stp/>
        <stp>##V3_BFIELDINFOV12</stp>
        <stp>[VOLATILITY_#_1_454.xlsx]Sheet2!R6C6954</stp>
        <stp>MOV_AVG_50D</stp>
        <tr r="JGL6" s="2"/>
      </tp>
      <tp t="s">
        <v>Moving Average 50 Day</v>
        <stp/>
        <stp>##V3_BFIELDINFOV12</stp>
        <stp>[VOLATILITY_#_1_454.xlsx]Sheet2!R6C1954</stp>
        <stp>MOV_AVG_50D</stp>
        <tr r="BWD6" s="2"/>
      </tp>
      <tp t="s">
        <v>Moving Average 50 Day</v>
        <stp/>
        <stp>##V3_BFIELDINFOV12</stp>
        <stp>[VOLATILITY_#_1_454.xlsx]Sheet2!R6C3954</stp>
        <stp>MOV_AVG_50D</stp>
        <tr r="EVB6" s="2"/>
      </tp>
      <tp t="s">
        <v>Moving Average 50 Day</v>
        <stp/>
        <stp>##V3_BFIELDINFOV12</stp>
        <stp>[VOLATILITY_#_1_454.xlsx]Sheet2!R6C2954</stp>
        <stp>MOV_AVG_50D</stp>
        <tr r="DIP6" s="2"/>
      </tp>
      <tp t="s">
        <v>#N/A Requesting Data...</v>
        <stp/>
        <stp>##V3_BFIELDINFOV12</stp>
        <stp>[VOLATILITY_#_1_454.xlsx]Sheet2!R6C9954</stp>
        <stp>MOV_AVG_50D</stp>
        <tr r="NRV6" s="2"/>
      </tp>
      <tp t="s">
        <v>#N/A Requesting Data...</v>
        <stp/>
        <stp>##V3_BFIELDINFOV12</stp>
        <stp>[VOLATILITY_#_1_454.xlsx]Sheet2!R6C8954</stp>
        <stp>MOV_AVG_50D</stp>
        <tr r="MFJ6" s="2"/>
      </tp>
      <tp t="s">
        <v>Volatility 360 Day</v>
        <stp/>
        <stp>##V3_BFIELDINFOV12</stp>
        <stp>[VOLATILITY_#_1_454.xlsx]Sheet2!R6C560</stp>
        <stp>VOLATILITY_360D</stp>
        <tr r="UN6" s="2"/>
      </tp>
      <tp t="s">
        <v>Volatility 260 Day</v>
        <stp/>
        <stp>##V3_BFIELDINFOV12</stp>
        <stp>[VOLATILITY_#_1_454.xlsx]Sheet2!R6C562</stp>
        <stp>VOLATILITY_260D</stp>
        <tr r="UP6" s="2"/>
      </tp>
      <tp t="s">
        <v>Volatility 200 Day</v>
        <stp/>
        <stp>##V3_BFIELDINFOV12</stp>
        <stp>[VOLATILITY_#_1_454.xlsx]Sheet2!R6C365</stp>
        <stp>VOLATILITY_200D</stp>
        <tr r="NA6" s="2"/>
      </tp>
      <tp t="s">
        <v>Volatility 120 Day</v>
        <stp/>
        <stp>##V3_BFIELDINFOV12</stp>
        <stp>[VOLATILITY_#_1_454.xlsx]Sheet2!R6C166</stp>
        <stp>VOLATILITY_120D</stp>
        <tr r="FJ6" s="2"/>
      </tp>
      <tp t="s">
        <v>Volatility 200 Day</v>
        <stp/>
        <stp>##V3_BFIELDINFOV12</stp>
        <stp>[VOLATILITY_#_1_454.xlsx]Sheet2!R6C340</stp>
        <stp>VOLATILITY_200D</stp>
        <tr r="MB6" s="2"/>
      </tp>
      <tp t="s">
        <v>Volatility 120 Day</v>
        <stp/>
        <stp>##V3_BFIELDINFOV12</stp>
        <stp>[VOLATILITY_#_1_454.xlsx]Sheet2!R6C141</stp>
        <stp>VOLATILITY_120D</stp>
        <tr r="EK6" s="2"/>
      </tp>
      <tp t="s">
        <v>Volatility 360 Day</v>
        <stp/>
        <stp>##V3_BFIELDINFOV12</stp>
        <stp>[VOLATILITY_#_1_454.xlsx]Sheet2!R6C535</stp>
        <stp>VOLATILITY_360D</stp>
        <tr r="TO6" s="2"/>
      </tp>
      <tp t="s">
        <v>Volatility 260 Day</v>
        <stp/>
        <stp>##V3_BFIELDINFOV12</stp>
        <stp>[VOLATILITY_#_1_454.xlsx]Sheet2!R6C537</stp>
        <stp>VOLATILITY_260D</stp>
        <tr r="TQ6" s="2"/>
      </tp>
      <tp t="s">
        <v>Volatility 360 Day</v>
        <stp/>
        <stp>##V3_BFIELDINFOV12</stp>
        <stp>[VOLATILITY_#_1_454.xlsx]Sheet2!R6C510</stp>
        <stp>VOLATILITY_360D</stp>
        <tr r="SP6" s="2"/>
      </tp>
      <tp t="s">
        <v>Volatility 260 Day</v>
        <stp/>
        <stp>##V3_BFIELDINFOV12</stp>
        <stp>[VOLATILITY_#_1_454.xlsx]Sheet2!R6C512</stp>
        <stp>VOLATILITY_260D</stp>
        <tr r="SR6" s="2"/>
      </tp>
      <tp t="s">
        <v>Volatility 200 Day</v>
        <stp/>
        <stp>##V3_BFIELDINFOV12</stp>
        <stp>[VOLATILITY_#_1_454.xlsx]Sheet2!R6C315</stp>
        <stp>VOLATILITY_200D</stp>
        <tr r="LC6" s="2"/>
      </tp>
      <tp t="s">
        <v>Volatility 120 Day</v>
        <stp/>
        <stp>##V3_BFIELDINFOV12</stp>
        <stp>[VOLATILITY_#_1_454.xlsx]Sheet2!R6C116</stp>
        <stp>VOLATILITY_120D</stp>
        <tr r="DL6" s="2"/>
      </tp>
      <tp t="s">
        <v>Volatility 360 Day</v>
        <stp/>
        <stp>##V3_BFIELDINFOV12</stp>
        <stp>[VOLATILITY_#_1_454.xlsx]Sheet2!R6C585</stp>
        <stp>VOLATILITY_360D</stp>
        <tr r="VM6" s="2"/>
      </tp>
      <tp t="s">
        <v>Volatility 260 Day</v>
        <stp/>
        <stp>##V3_BFIELDINFOV12</stp>
        <stp>[VOLATILITY_#_1_454.xlsx]Sheet2!R6C587</stp>
        <stp>VOLATILITY_260D</stp>
        <tr r="VO6" s="2"/>
      </tp>
      <tp t="s">
        <v>Volatility 200 Day</v>
        <stp/>
        <stp>##V3_BFIELDINFOV12</stp>
        <stp>[VOLATILITY_#_1_454.xlsx]Sheet2!R6C390</stp>
        <stp>VOLATILITY_200D</stp>
        <tr r="NZ6" s="2"/>
      </tp>
      <tp t="s">
        <v>Volatility 120 Day</v>
        <stp/>
        <stp>##V3_BFIELDINFOV12</stp>
        <stp>[VOLATILITY_#_1_454.xlsx]Sheet2!R6C191</stp>
        <stp>VOLATILITY_120D</stp>
        <tr r="GI6" s="2"/>
      </tp>
      <tp t="s">
        <v>Hist. Call Implied Volatility</v>
        <stp/>
        <stp>##V3_BFIELDINFOV12</stp>
        <stp>[VOLATILITY_#_1_454.xlsx]Sheet2!R6C5892</stp>
        <stp>HIST_CALL_IMP_VOL</stp>
        <tr r="HRP6" s="2"/>
      </tp>
      <tp t="s">
        <v>#N/A Requesting Data...</v>
        <stp/>
        <stp>##V3_BFIELDINFOV12</stp>
        <stp>[VOLATILITY_#_1_454.xlsx]Sheet2!R6C5842</stp>
        <stp>HIST_CALL_IMP_VOL</stp>
        <tr r="HPR6" s="2"/>
      </tp>
      <tp t="s">
        <v>Hist. Call Implied Volatility</v>
        <stp/>
        <stp>##V3_BFIELDINFOV12</stp>
        <stp>[VOLATILITY_#_1_454.xlsx]Sheet2!R6C5992</stp>
        <stp>HIST_CALL_IMP_VOL</stp>
        <tr r="HVL6" s="2"/>
      </tp>
      <tp t="s">
        <v>#N/A Requesting Data...</v>
        <stp/>
        <stp>##V3_BFIELDINFOV12</stp>
        <stp>[VOLATILITY_#_1_454.xlsx]Sheet2!R6C5942</stp>
        <stp>HIST_CALL_IMP_VOL</stp>
        <tr r="HTN6" s="2"/>
      </tp>
      <tp t="s">
        <v>Hist. Call Implied Volatility</v>
        <stp/>
        <stp>##V3_BFIELDINFOV12</stp>
        <stp>[VOLATILITY_#_1_454.xlsx]Sheet2!R6C5692</stp>
        <stp>HIST_CALL_IMP_VOL</stp>
        <tr r="HJX6" s="2"/>
      </tp>
      <tp t="s">
        <v>#N/A Requesting Data...</v>
        <stp/>
        <stp>##V3_BFIELDINFOV12</stp>
        <stp>[VOLATILITY_#_1_454.xlsx]Sheet2!R6C5642</stp>
        <stp>HIST_CALL_IMP_VOL</stp>
        <tr r="HHZ6" s="2"/>
      </tp>
      <tp t="s">
        <v>Hist. Call Implied Volatility</v>
        <stp/>
        <stp>##V3_BFIELDINFOV12</stp>
        <stp>[VOLATILITY_#_1_454.xlsx]Sheet2!R6C5792</stp>
        <stp>HIST_CALL_IMP_VOL</stp>
        <tr r="HNT6" s="2"/>
      </tp>
      <tp t="s">
        <v>#N/A Requesting Data...</v>
        <stp/>
        <stp>##V3_BFIELDINFOV12</stp>
        <stp>[VOLATILITY_#_1_454.xlsx]Sheet2!R6C5742</stp>
        <stp>HIST_CALL_IMP_VOL</stp>
        <tr r="HLV6" s="2"/>
      </tp>
      <tp t="s">
        <v>Hist. Call Implied Volatility</v>
        <stp/>
        <stp>##V3_BFIELDINFOV12</stp>
        <stp>[VOLATILITY_#_1_454.xlsx]Sheet2!R6C5492</stp>
        <stp>HIST_CALL_IMP_VOL</stp>
        <tr r="HCF6" s="2"/>
      </tp>
      <tp t="s">
        <v>#N/A Requesting Data...</v>
        <stp/>
        <stp>##V3_BFIELDINFOV12</stp>
        <stp>[VOLATILITY_#_1_454.xlsx]Sheet2!R6C5442</stp>
        <stp>HIST_CALL_IMP_VOL</stp>
        <tr r="HAH6" s="2"/>
      </tp>
      <tp t="s">
        <v>Hist. Call Implied Volatility</v>
        <stp/>
        <stp>##V3_BFIELDINFOV12</stp>
        <stp>[VOLATILITY_#_1_454.xlsx]Sheet2!R6C5592</stp>
        <stp>HIST_CALL_IMP_VOL</stp>
        <tr r="HGB6" s="2"/>
      </tp>
      <tp t="s">
        <v>#N/A Requesting Data...</v>
        <stp/>
        <stp>##V3_BFIELDINFOV12</stp>
        <stp>[VOLATILITY_#_1_454.xlsx]Sheet2!R6C5542</stp>
        <stp>HIST_CALL_IMP_VOL</stp>
        <tr r="HED6" s="2"/>
      </tp>
      <tp t="s">
        <v>Hist. Call Implied Volatility</v>
        <stp/>
        <stp>##V3_BFIELDINFOV12</stp>
        <stp>[VOLATILITY_#_1_454.xlsx]Sheet2!R6C5292</stp>
        <stp>HIST_CALL_IMP_VOL</stp>
        <tr r="GUN6" s="2"/>
      </tp>
      <tp t="s">
        <v>#N/A Requesting Data...</v>
        <stp/>
        <stp>##V3_BFIELDINFOV12</stp>
        <stp>[VOLATILITY_#_1_454.xlsx]Sheet2!R6C5242</stp>
        <stp>HIST_CALL_IMP_VOL</stp>
        <tr r="GSP6" s="2"/>
      </tp>
      <tp t="s">
        <v>Hist. Call Implied Volatility</v>
        <stp/>
        <stp>##V3_BFIELDINFOV12</stp>
        <stp>[VOLATILITY_#_1_454.xlsx]Sheet2!R6C5392</stp>
        <stp>HIST_CALL_IMP_VOL</stp>
        <tr r="GYJ6" s="2"/>
      </tp>
      <tp t="s">
        <v>#N/A Requesting Data...</v>
        <stp/>
        <stp>##V3_BFIELDINFOV12</stp>
        <stp>[VOLATILITY_#_1_454.xlsx]Sheet2!R6C5342</stp>
        <stp>HIST_CALL_IMP_VOL</stp>
        <tr r="GWL6" s="2"/>
      </tp>
      <tp t="s">
        <v>Hist. Call Implied Volatility</v>
        <stp/>
        <stp>##V3_BFIELDINFOV12</stp>
        <stp>[VOLATILITY_#_1_454.xlsx]Sheet2!R6C5092</stp>
        <stp>HIST_CALL_IMP_VOL</stp>
        <tr r="GMV6" s="2"/>
      </tp>
      <tp t="s">
        <v>#N/A Requesting Data...</v>
        <stp/>
        <stp>##V3_BFIELDINFOV12</stp>
        <stp>[VOLATILITY_#_1_454.xlsx]Sheet2!R6C5042</stp>
        <stp>HIST_CALL_IMP_VOL</stp>
        <tr r="GKX6" s="2"/>
      </tp>
      <tp t="s">
        <v>Hist. Call Implied Volatility</v>
        <stp/>
        <stp>##V3_BFIELDINFOV12</stp>
        <stp>[VOLATILITY_#_1_454.xlsx]Sheet2!R6C5192</stp>
        <stp>HIST_CALL_IMP_VOL</stp>
        <tr r="GQR6" s="2"/>
      </tp>
      <tp t="s">
        <v>#N/A Requesting Data...</v>
        <stp/>
        <stp>##V3_BFIELDINFOV12</stp>
        <stp>[VOLATILITY_#_1_454.xlsx]Sheet2!R6C5142</stp>
        <stp>HIST_CALL_IMP_VOL</stp>
        <tr r="GOT6" s="2"/>
      </tp>
      <tp t="s">
        <v>Hist. Call Implied Volatility</v>
        <stp/>
        <stp>##V3_BFIELDINFOV12</stp>
        <stp>[VOLATILITY_#_1_454.xlsx]Sheet2!R6C4892</stp>
        <stp>HIST_CALL_IMP_VOL</stp>
        <tr r="GFD6" s="2"/>
      </tp>
      <tp t="s">
        <v>#N/A Requesting Data...</v>
        <stp/>
        <stp>##V3_BFIELDINFOV12</stp>
        <stp>[VOLATILITY_#_1_454.xlsx]Sheet2!R6C4842</stp>
        <stp>HIST_CALL_IMP_VOL</stp>
        <tr r="GDF6" s="2"/>
      </tp>
      <tp t="s">
        <v>Hist. Call Implied Volatility</v>
        <stp/>
        <stp>##V3_BFIELDINFOV12</stp>
        <stp>[VOLATILITY_#_1_454.xlsx]Sheet2!R6C4992</stp>
        <stp>HIST_CALL_IMP_VOL</stp>
        <tr r="GIZ6" s="2"/>
      </tp>
      <tp t="s">
        <v>#N/A Requesting Data...</v>
        <stp/>
        <stp>##V3_BFIELDINFOV12</stp>
        <stp>[VOLATILITY_#_1_454.xlsx]Sheet2!R6C4942</stp>
        <stp>HIST_CALL_IMP_VOL</stp>
        <tr r="GHB6" s="2"/>
      </tp>
      <tp t="s">
        <v>#N/A Requesting Data...</v>
        <stp/>
        <stp>##V3_BFIELDINFOV12</stp>
        <stp>[VOLATILITY_#_1_454.xlsx]Sheet2!R6C4692</stp>
        <stp>HIST_CALL_IMP_VOL</stp>
        <tr r="FXL6" s="2"/>
      </tp>
      <tp t="s">
        <v>Hist. Call Implied Volatility</v>
        <stp/>
        <stp>##V3_BFIELDINFOV12</stp>
        <stp>[VOLATILITY_#_1_454.xlsx]Sheet2!R6C4642</stp>
        <stp>HIST_CALL_IMP_VOL</stp>
        <tr r="FVN6" s="2"/>
      </tp>
      <tp t="s">
        <v>Hist. Call Implied Volatility</v>
        <stp/>
        <stp>##V3_BFIELDINFOV12</stp>
        <stp>[VOLATILITY_#_1_454.xlsx]Sheet2!R6C4792</stp>
        <stp>HIST_CALL_IMP_VOL</stp>
        <tr r="GBH6" s="2"/>
      </tp>
      <tp t="s">
        <v>#N/A Requesting Data...</v>
        <stp/>
        <stp>##V3_BFIELDINFOV12</stp>
        <stp>[VOLATILITY_#_1_454.xlsx]Sheet2!R6C4742</stp>
        <stp>HIST_CALL_IMP_VOL</stp>
        <tr r="FZJ6" s="2"/>
      </tp>
      <tp t="s">
        <v>Hist. Call Implied Volatility</v>
        <stp/>
        <stp>##V3_BFIELDINFOV12</stp>
        <stp>[VOLATILITY_#_1_454.xlsx]Sheet2!R6C4492</stp>
        <stp>HIST_CALL_IMP_VOL</stp>
        <tr r="FPT6" s="2"/>
      </tp>
      <tp t="s">
        <v>#N/A Requesting Data...</v>
        <stp/>
        <stp>##V3_BFIELDINFOV12</stp>
        <stp>[VOLATILITY_#_1_454.xlsx]Sheet2!R6C4442</stp>
        <stp>HIST_CALL_IMP_VOL</stp>
        <tr r="FNV6" s="2"/>
      </tp>
      <tp t="s">
        <v>#N/A Requesting Data...</v>
        <stp/>
        <stp>##V3_BFIELDINFOV12</stp>
        <stp>[VOLATILITY_#_1_454.xlsx]Sheet2!R6C4592</stp>
        <stp>HIST_CALL_IMP_VOL</stp>
        <tr r="FTP6" s="2"/>
      </tp>
      <tp t="s">
        <v>Hist. Call Implied Volatility</v>
        <stp/>
        <stp>##V3_BFIELDINFOV12</stp>
        <stp>[VOLATILITY_#_1_454.xlsx]Sheet2!R6C4542</stp>
        <stp>HIST_CALL_IMP_VOL</stp>
        <tr r="FRR6" s="2"/>
      </tp>
      <tp t="s">
        <v>#N/A Requesting Data...</v>
        <stp/>
        <stp>##V3_BFIELDINFOV12</stp>
        <stp>[VOLATILITY_#_1_454.xlsx]Sheet2!R6C4292</stp>
        <stp>HIST_CALL_IMP_VOL</stp>
        <tr r="FIB6" s="2"/>
      </tp>
      <tp t="s">
        <v>Hist. Call Implied Volatility</v>
        <stp/>
        <stp>##V3_BFIELDINFOV12</stp>
        <stp>[VOLATILITY_#_1_454.xlsx]Sheet2!R6C4242</stp>
        <stp>HIST_CALL_IMP_VOL</stp>
        <tr r="FGD6" s="2"/>
      </tp>
      <tp t="s">
        <v>Hist. Call Implied Volatility</v>
        <stp/>
        <stp>##V3_BFIELDINFOV12</stp>
        <stp>[VOLATILITY_#_1_454.xlsx]Sheet2!R6C4392</stp>
        <stp>HIST_CALL_IMP_VOL</stp>
        <tr r="FLX6" s="2"/>
      </tp>
      <tp t="s">
        <v>#N/A Requesting Data...</v>
        <stp/>
        <stp>##V3_BFIELDINFOV12</stp>
        <stp>[VOLATILITY_#_1_454.xlsx]Sheet2!R6C4342</stp>
        <stp>HIST_CALL_IMP_VOL</stp>
        <tr r="FJZ6" s="2"/>
      </tp>
      <tp t="s">
        <v>Hist. Call Implied Volatility</v>
        <stp/>
        <stp>##V3_BFIELDINFOV12</stp>
        <stp>[VOLATILITY_#_1_454.xlsx]Sheet2!R6C4092</stp>
        <stp>HIST_CALL_IMP_VOL</stp>
        <tr r="FAJ6" s="2"/>
      </tp>
      <tp t="s">
        <v>Hist. Call Implied Volatility</v>
        <stp/>
        <stp>##V3_BFIELDINFOV12</stp>
        <stp>[VOLATILITY_#_1_454.xlsx]Sheet2!R6C4042</stp>
        <stp>HIST_CALL_IMP_VOL</stp>
        <tr r="EYL6" s="2"/>
      </tp>
      <tp t="s">
        <v>#N/A Requesting Data...</v>
        <stp/>
        <stp>##V3_BFIELDINFOV12</stp>
        <stp>[VOLATILITY_#_1_454.xlsx]Sheet2!R6C4192</stp>
        <stp>HIST_CALL_IMP_VOL</stp>
        <tr r="FEF6" s="2"/>
      </tp>
      <tp t="s">
        <v>#N/A Requesting Data...</v>
        <stp/>
        <stp>##V3_BFIELDINFOV12</stp>
        <stp>[VOLATILITY_#_1_454.xlsx]Sheet2!R6C4142</stp>
        <stp>HIST_CALL_IMP_VOL</stp>
        <tr r="FCH6" s="2"/>
      </tp>
      <tp t="s">
        <v>#N/A Requesting Data...</v>
        <stp/>
        <stp>##V3_BFIELDINFOV12</stp>
        <stp>[VOLATILITY_#_1_454.xlsx]Sheet2!R6C7892</stp>
        <stp>HIST_CALL_IMP_VOL</stp>
        <tr r="KQN6" s="2"/>
      </tp>
      <tp t="s">
        <v>#N/A Requesting Data...</v>
        <stp/>
        <stp>##V3_BFIELDINFOV12</stp>
        <stp>[VOLATILITY_#_1_454.xlsx]Sheet2!R6C7842</stp>
        <stp>HIST_CALL_IMP_VOL</stp>
        <tr r="KOP6" s="2"/>
      </tp>
      <tp t="s">
        <v>#N/A Requesting Data...</v>
        <stp/>
        <stp>##V3_BFIELDINFOV12</stp>
        <stp>[VOLATILITY_#_1_454.xlsx]Sheet2!R6C7992</stp>
        <stp>HIST_CALL_IMP_VOL</stp>
        <tr r="KUJ6" s="2"/>
      </tp>
      <tp t="s">
        <v>#N/A Requesting Data...</v>
        <stp/>
        <stp>##V3_BFIELDINFOV12</stp>
        <stp>[VOLATILITY_#_1_454.xlsx]Sheet2!R6C7942</stp>
        <stp>HIST_CALL_IMP_VOL</stp>
        <tr r="KSL6" s="2"/>
      </tp>
      <tp t="s">
        <v>#N/A Requesting Data...</v>
        <stp/>
        <stp>##V3_BFIELDINFOV12</stp>
        <stp>[VOLATILITY_#_1_454.xlsx]Sheet2!R6C7692</stp>
        <stp>HIST_CALL_IMP_VOL</stp>
        <tr r="KIV6" s="2"/>
      </tp>
      <tp t="s">
        <v>#N/A Requesting Data...</v>
        <stp/>
        <stp>##V3_BFIELDINFOV12</stp>
        <stp>[VOLATILITY_#_1_454.xlsx]Sheet2!R6C7642</stp>
        <stp>HIST_CALL_IMP_VOL</stp>
        <tr r="KGX6" s="2"/>
      </tp>
      <tp t="s">
        <v>#N/A Requesting Data...</v>
        <stp/>
        <stp>##V3_BFIELDINFOV12</stp>
        <stp>[VOLATILITY_#_1_454.xlsx]Sheet2!R6C7792</stp>
        <stp>HIST_CALL_IMP_VOL</stp>
        <tr r="KMR6" s="2"/>
      </tp>
      <tp t="s">
        <v>#N/A Requesting Data...</v>
        <stp/>
        <stp>##V3_BFIELDINFOV12</stp>
        <stp>[VOLATILITY_#_1_454.xlsx]Sheet2!R6C7742</stp>
        <stp>HIST_CALL_IMP_VOL</stp>
        <tr r="KKT6" s="2"/>
      </tp>
      <tp t="s">
        <v>#N/A Requesting Data...</v>
        <stp/>
        <stp>##V3_BFIELDINFOV12</stp>
        <stp>[VOLATILITY_#_1_454.xlsx]Sheet2!R6C7492</stp>
        <stp>HIST_CALL_IMP_VOL</stp>
        <tr r="KBD6" s="2"/>
      </tp>
      <tp t="s">
        <v>#N/A Requesting Data...</v>
        <stp/>
        <stp>##V3_BFIELDINFOV12</stp>
        <stp>[VOLATILITY_#_1_454.xlsx]Sheet2!R6C7442</stp>
        <stp>HIST_CALL_IMP_VOL</stp>
        <tr r="JZF6" s="2"/>
      </tp>
      <tp t="s">
        <v>#N/A Requesting Data...</v>
        <stp/>
        <stp>##V3_BFIELDINFOV12</stp>
        <stp>[VOLATILITY_#_1_454.xlsx]Sheet2!R6C7592</stp>
        <stp>HIST_CALL_IMP_VOL</stp>
        <tr r="KEZ6" s="2"/>
      </tp>
      <tp t="s">
        <v>#N/A Requesting Data...</v>
        <stp/>
        <stp>##V3_BFIELDINFOV12</stp>
        <stp>[VOLATILITY_#_1_454.xlsx]Sheet2!R6C7542</stp>
        <stp>HIST_CALL_IMP_VOL</stp>
        <tr r="KDB6" s="2"/>
      </tp>
      <tp t="s">
        <v>#N/A Requesting Data...</v>
        <stp/>
        <stp>##V3_BFIELDINFOV12</stp>
        <stp>[VOLATILITY_#_1_454.xlsx]Sheet2!R6C7292</stp>
        <stp>HIST_CALL_IMP_VOL</stp>
        <tr r="JTL6" s="2"/>
      </tp>
      <tp t="s">
        <v>#N/A Requesting Data...</v>
        <stp/>
        <stp>##V3_BFIELDINFOV12</stp>
        <stp>[VOLATILITY_#_1_454.xlsx]Sheet2!R6C7242</stp>
        <stp>HIST_CALL_IMP_VOL</stp>
        <tr r="JRN6" s="2"/>
      </tp>
      <tp t="s">
        <v>#N/A Requesting Data...</v>
        <stp/>
        <stp>##V3_BFIELDINFOV12</stp>
        <stp>[VOLATILITY_#_1_454.xlsx]Sheet2!R6C7392</stp>
        <stp>HIST_CALL_IMP_VOL</stp>
        <tr r="JXH6" s="2"/>
      </tp>
      <tp t="s">
        <v>#N/A Requesting Data...</v>
        <stp/>
        <stp>##V3_BFIELDINFOV12</stp>
        <stp>[VOLATILITY_#_1_454.xlsx]Sheet2!R6C7342</stp>
        <stp>HIST_CALL_IMP_VOL</stp>
        <tr r="JVJ6" s="2"/>
      </tp>
      <tp t="s">
        <v>#N/A Requesting Data...</v>
        <stp/>
        <stp>##V3_BFIELDINFOV12</stp>
        <stp>[VOLATILITY_#_1_454.xlsx]Sheet2!R6C7092</stp>
        <stp>HIST_CALL_IMP_VOL</stp>
        <tr r="JLT6" s="2"/>
      </tp>
      <tp t="s">
        <v>#N/A Requesting Data...</v>
        <stp/>
        <stp>##V3_BFIELDINFOV12</stp>
        <stp>[VOLATILITY_#_1_454.xlsx]Sheet2!R6C7042</stp>
        <stp>HIST_CALL_IMP_VOL</stp>
        <tr r="JJV6" s="2"/>
      </tp>
      <tp t="s">
        <v>#N/A Requesting Data...</v>
        <stp/>
        <stp>##V3_BFIELDINFOV12</stp>
        <stp>[VOLATILITY_#_1_454.xlsx]Sheet2!R6C7192</stp>
        <stp>HIST_CALL_IMP_VOL</stp>
        <tr r="JPP6" s="2"/>
      </tp>
      <tp t="s">
        <v>#N/A Requesting Data...</v>
        <stp/>
        <stp>##V3_BFIELDINFOV12</stp>
        <stp>[VOLATILITY_#_1_454.xlsx]Sheet2!R6C7142</stp>
        <stp>HIST_CALL_IMP_VOL</stp>
        <tr r="JNR6" s="2"/>
      </tp>
      <tp t="s">
        <v>#N/A Requesting Data...</v>
        <stp/>
        <stp>##V3_BFIELDINFOV12</stp>
        <stp>[VOLATILITY_#_1_454.xlsx]Sheet2!R6C6892</stp>
        <stp>HIST_CALL_IMP_VOL</stp>
        <tr r="JEB6" s="2"/>
      </tp>
      <tp t="s">
        <v>#N/A Requesting Data...</v>
        <stp/>
        <stp>##V3_BFIELDINFOV12</stp>
        <stp>[VOLATILITY_#_1_454.xlsx]Sheet2!R6C6842</stp>
        <stp>HIST_CALL_IMP_VOL</stp>
        <tr r="JCD6" s="2"/>
      </tp>
      <tp t="s">
        <v>#N/A Requesting Data...</v>
        <stp/>
        <stp>##V3_BFIELDINFOV12</stp>
        <stp>[VOLATILITY_#_1_454.xlsx]Sheet2!R6C6992</stp>
        <stp>HIST_CALL_IMP_VOL</stp>
        <tr r="JHX6" s="2"/>
      </tp>
      <tp t="s">
        <v>#N/A Requesting Data...</v>
        <stp/>
        <stp>##V3_BFIELDINFOV12</stp>
        <stp>[VOLATILITY_#_1_454.xlsx]Sheet2!R6C6942</stp>
        <stp>HIST_CALL_IMP_VOL</stp>
        <tr r="JFZ6" s="2"/>
      </tp>
      <tp t="s">
        <v>#N/A Requesting Data...</v>
        <stp/>
        <stp>##V3_BFIELDINFOV12</stp>
        <stp>[VOLATILITY_#_1_454.xlsx]Sheet2!R6C6692</stp>
        <stp>HIST_CALL_IMP_VOL</stp>
        <tr r="IWJ6" s="2"/>
      </tp>
      <tp t="s">
        <v>#N/A Requesting Data...</v>
        <stp/>
        <stp>##V3_BFIELDINFOV12</stp>
        <stp>[VOLATILITY_#_1_454.xlsx]Sheet2!R6C6642</stp>
        <stp>HIST_CALL_IMP_VOL</stp>
        <tr r="IUL6" s="2"/>
      </tp>
      <tp t="s">
        <v>#N/A Requesting Data...</v>
        <stp/>
        <stp>##V3_BFIELDINFOV12</stp>
        <stp>[VOLATILITY_#_1_454.xlsx]Sheet2!R6C6792</stp>
        <stp>HIST_CALL_IMP_VOL</stp>
        <tr r="JAF6" s="2"/>
      </tp>
      <tp t="s">
        <v>#N/A Requesting Data...</v>
        <stp/>
        <stp>##V3_BFIELDINFOV12</stp>
        <stp>[VOLATILITY_#_1_454.xlsx]Sheet2!R6C6742</stp>
        <stp>HIST_CALL_IMP_VOL</stp>
        <tr r="IYH6" s="2"/>
      </tp>
      <tp t="s">
        <v>#N/A Requesting Data...</v>
        <stp/>
        <stp>##V3_BFIELDINFOV12</stp>
        <stp>[VOLATILITY_#_1_454.xlsx]Sheet2!R6C6492</stp>
        <stp>HIST_CALL_IMP_VOL</stp>
        <tr r="IOR6" s="2"/>
      </tp>
      <tp t="s">
        <v>#N/A Requesting Data...</v>
        <stp/>
        <stp>##V3_BFIELDINFOV12</stp>
        <stp>[VOLATILITY_#_1_454.xlsx]Sheet2!R6C6442</stp>
        <stp>HIST_CALL_IMP_VOL</stp>
        <tr r="IMT6" s="2"/>
      </tp>
      <tp t="s">
        <v>#N/A Requesting Data...</v>
        <stp/>
        <stp>##V3_BFIELDINFOV12</stp>
        <stp>[VOLATILITY_#_1_454.xlsx]Sheet2!R6C6592</stp>
        <stp>HIST_CALL_IMP_VOL</stp>
        <tr r="ISN6" s="2"/>
      </tp>
      <tp t="s">
        <v>#N/A Requesting Data...</v>
        <stp/>
        <stp>##V3_BFIELDINFOV12</stp>
        <stp>[VOLATILITY_#_1_454.xlsx]Sheet2!R6C6542</stp>
        <stp>HIST_CALL_IMP_VOL</stp>
        <tr r="IQP6" s="2"/>
      </tp>
      <tp t="s">
        <v>#N/A Requesting Data...</v>
        <stp/>
        <stp>##V3_BFIELDINFOV12</stp>
        <stp>[VOLATILITY_#_1_454.xlsx]Sheet2!R6C6292</stp>
        <stp>HIST_CALL_IMP_VOL</stp>
        <tr r="IGZ6" s="2"/>
      </tp>
      <tp t="s">
        <v>#N/A Requesting Data...</v>
        <stp/>
        <stp>##V3_BFIELDINFOV12</stp>
        <stp>[VOLATILITY_#_1_454.xlsx]Sheet2!R6C6242</stp>
        <stp>HIST_CALL_IMP_VOL</stp>
        <tr r="IFB6" s="2"/>
      </tp>
      <tp t="s">
        <v>#N/A Requesting Data...</v>
        <stp/>
        <stp>##V3_BFIELDINFOV12</stp>
        <stp>[VOLATILITY_#_1_454.xlsx]Sheet2!R6C6392</stp>
        <stp>HIST_CALL_IMP_VOL</stp>
        <tr r="IKV6" s="2"/>
      </tp>
      <tp t="s">
        <v>#N/A Requesting Data...</v>
        <stp/>
        <stp>##V3_BFIELDINFOV12</stp>
        <stp>[VOLATILITY_#_1_454.xlsx]Sheet2!R6C6342</stp>
        <stp>HIST_CALL_IMP_VOL</stp>
        <tr r="IIX6" s="2"/>
      </tp>
      <tp t="s">
        <v>#N/A Requesting Data...</v>
        <stp/>
        <stp>##V3_BFIELDINFOV12</stp>
        <stp>[VOLATILITY_#_1_454.xlsx]Sheet2!R6C6092</stp>
        <stp>HIST_CALL_IMP_VOL</stp>
        <tr r="HZH6" s="2"/>
      </tp>
      <tp t="s">
        <v>#N/A Requesting Data...</v>
        <stp/>
        <stp>##V3_BFIELDINFOV12</stp>
        <stp>[VOLATILITY_#_1_454.xlsx]Sheet2!R6C6042</stp>
        <stp>HIST_CALL_IMP_VOL</stp>
        <tr r="HXJ6" s="2"/>
      </tp>
      <tp t="s">
        <v>#N/A Requesting Data...</v>
        <stp/>
        <stp>##V3_BFIELDINFOV12</stp>
        <stp>[VOLATILITY_#_1_454.xlsx]Sheet2!R6C6192</stp>
        <stp>HIST_CALL_IMP_VOL</stp>
        <tr r="IDD6" s="2"/>
      </tp>
      <tp t="s">
        <v>#N/A Requesting Data...</v>
        <stp/>
        <stp>##V3_BFIELDINFOV12</stp>
        <stp>[VOLATILITY_#_1_454.xlsx]Sheet2!R6C6142</stp>
        <stp>HIST_CALL_IMP_VOL</stp>
        <tr r="IBF6" s="2"/>
      </tp>
      <tp t="s">
        <v>Hist. Call Implied Volatility</v>
        <stp/>
        <stp>##V3_BFIELDINFOV12</stp>
        <stp>[VOLATILITY_#_1_454.xlsx]Sheet2!R6C1892</stp>
        <stp>HIST_CALL_IMP_VOL</stp>
        <tr r="BTT6" s="2"/>
      </tp>
      <tp t="s">
        <v>Hist. Call Implied Volatility</v>
        <stp/>
        <stp>##V3_BFIELDINFOV12</stp>
        <stp>[VOLATILITY_#_1_454.xlsx]Sheet2!R6C1842</stp>
        <stp>HIST_CALL_IMP_VOL</stp>
        <tr r="BRV6" s="2"/>
      </tp>
      <tp t="s">
        <v>Hist. Call Implied Volatility</v>
        <stp/>
        <stp>##V3_BFIELDINFOV12</stp>
        <stp>[VOLATILITY_#_1_454.xlsx]Sheet2!R6C1992</stp>
        <stp>HIST_CALL_IMP_VOL</stp>
        <tr r="BXP6" s="2"/>
      </tp>
      <tp t="s">
        <v>Hist. Call Implied Volatility</v>
        <stp/>
        <stp>##V3_BFIELDINFOV12</stp>
        <stp>[VOLATILITY_#_1_454.xlsx]Sheet2!R6C1942</stp>
        <stp>HIST_CALL_IMP_VOL</stp>
        <tr r="BVR6" s="2"/>
      </tp>
      <tp t="s">
        <v>Hist. Call Implied Volatility</v>
        <stp/>
        <stp>##V3_BFIELDINFOV12</stp>
        <stp>[VOLATILITY_#_1_454.xlsx]Sheet2!R6C1692</stp>
        <stp>HIST_CALL_IMP_VOL</stp>
        <tr r="BMB6" s="2"/>
      </tp>
      <tp t="s">
        <v>Hist. Call Implied Volatility</v>
        <stp/>
        <stp>##V3_BFIELDINFOV12</stp>
        <stp>[VOLATILITY_#_1_454.xlsx]Sheet2!R6C1642</stp>
        <stp>HIST_CALL_IMP_VOL</stp>
        <tr r="BKD6" s="2"/>
      </tp>
      <tp t="s">
        <v>Hist. Call Implied Volatility</v>
        <stp/>
        <stp>##V3_BFIELDINFOV12</stp>
        <stp>[VOLATILITY_#_1_454.xlsx]Sheet2!R6C1792</stp>
        <stp>HIST_CALL_IMP_VOL</stp>
        <tr r="BPX6" s="2"/>
      </tp>
      <tp t="s">
        <v>Hist. Call Implied Volatility</v>
        <stp/>
        <stp>##V3_BFIELDINFOV12</stp>
        <stp>[VOLATILITY_#_1_454.xlsx]Sheet2!R6C1742</stp>
        <stp>HIST_CALL_IMP_VOL</stp>
        <tr r="BNZ6" s="2"/>
      </tp>
      <tp t="s">
        <v>Hist. Call Implied Volatility</v>
        <stp/>
        <stp>##V3_BFIELDINFOV12</stp>
        <stp>[VOLATILITY_#_1_454.xlsx]Sheet2!R6C1492</stp>
        <stp>HIST_CALL_IMP_VOL</stp>
        <tr r="BEJ6" s="2"/>
      </tp>
      <tp t="s">
        <v>Hist. Call Implied Volatility</v>
        <stp/>
        <stp>##V3_BFIELDINFOV12</stp>
        <stp>[VOLATILITY_#_1_454.xlsx]Sheet2!R6C1442</stp>
        <stp>HIST_CALL_IMP_VOL</stp>
        <tr r="BCL6" s="2"/>
      </tp>
      <tp t="s">
        <v>Hist. Call Implied Volatility</v>
        <stp/>
        <stp>##V3_BFIELDINFOV12</stp>
        <stp>[VOLATILITY_#_1_454.xlsx]Sheet2!R6C1592</stp>
        <stp>HIST_CALL_IMP_VOL</stp>
        <tr r="BIF6" s="2"/>
      </tp>
      <tp t="s">
        <v>Hist. Call Implied Volatility</v>
        <stp/>
        <stp>##V3_BFIELDINFOV12</stp>
        <stp>[VOLATILITY_#_1_454.xlsx]Sheet2!R6C1542</stp>
        <stp>HIST_CALL_IMP_VOL</stp>
        <tr r="BGH6" s="2"/>
      </tp>
      <tp t="s">
        <v>Hist. Call Implied Volatility</v>
        <stp/>
        <stp>##V3_BFIELDINFOV12</stp>
        <stp>[VOLATILITY_#_1_454.xlsx]Sheet2!R6C1292</stp>
        <stp>HIST_CALL_IMP_VOL</stp>
        <tr r="AWR6" s="2"/>
      </tp>
      <tp t="s">
        <v>Hist. Call Implied Volatility</v>
        <stp/>
        <stp>##V3_BFIELDINFOV12</stp>
        <stp>[VOLATILITY_#_1_454.xlsx]Sheet2!R6C1242</stp>
        <stp>HIST_CALL_IMP_VOL</stp>
        <tr r="AUT6" s="2"/>
      </tp>
      <tp t="s">
        <v>Hist. Call Implied Volatility</v>
        <stp/>
        <stp>##V3_BFIELDINFOV12</stp>
        <stp>[VOLATILITY_#_1_454.xlsx]Sheet2!R6C1392</stp>
        <stp>HIST_CALL_IMP_VOL</stp>
        <tr r="BAN6" s="2"/>
      </tp>
      <tp t="s">
        <v>Hist. Call Implied Volatility</v>
        <stp/>
        <stp>##V3_BFIELDINFOV12</stp>
        <stp>[VOLATILITY_#_1_454.xlsx]Sheet2!R6C1342</stp>
        <stp>HIST_CALL_IMP_VOL</stp>
        <tr r="AYP6" s="2"/>
      </tp>
      <tp t="s">
        <v>Hist. Call Implied Volatility</v>
        <stp/>
        <stp>##V3_BFIELDINFOV12</stp>
        <stp>[VOLATILITY_#_1_454.xlsx]Sheet2!R6C1092</stp>
        <stp>HIST_CALL_IMP_VOL</stp>
        <tr r="AOZ6" s="2"/>
      </tp>
      <tp t="s">
        <v>Hist. Call Implied Volatility</v>
        <stp/>
        <stp>##V3_BFIELDINFOV12</stp>
        <stp>[VOLATILITY_#_1_454.xlsx]Sheet2!R6C1042</stp>
        <stp>HIST_CALL_IMP_VOL</stp>
        <tr r="ANB6" s="2"/>
      </tp>
      <tp t="s">
        <v>Hist. Call Implied Volatility</v>
        <stp/>
        <stp>##V3_BFIELDINFOV12</stp>
        <stp>[VOLATILITY_#_1_454.xlsx]Sheet2!R6C1192</stp>
        <stp>HIST_CALL_IMP_VOL</stp>
        <tr r="ASV6" s="2"/>
      </tp>
      <tp t="s">
        <v>Hist. Call Implied Volatility</v>
        <stp/>
        <stp>##V3_BFIELDINFOV12</stp>
        <stp>[VOLATILITY_#_1_454.xlsx]Sheet2!R6C1142</stp>
        <stp>HIST_CALL_IMP_VOL</stp>
        <tr r="AQX6" s="2"/>
      </tp>
      <tp t="s">
        <v>Hist. Call Implied Volatility</v>
        <stp/>
        <stp>##V3_BFIELDINFOV12</stp>
        <stp>[VOLATILITY_#_1_454.xlsx]Sheet2!R6C3892</stp>
        <stp>HIST_CALL_IMP_VOL</stp>
        <tr r="ESR6" s="2"/>
      </tp>
      <tp t="s">
        <v>Hist. Call Implied Volatility</v>
        <stp/>
        <stp>##V3_BFIELDINFOV12</stp>
        <stp>[VOLATILITY_#_1_454.xlsx]Sheet2!R6C3842</stp>
        <stp>HIST_CALL_IMP_VOL</stp>
        <tr r="EQT6" s="2"/>
      </tp>
      <tp t="s">
        <v>#N/A Requesting Data...</v>
        <stp/>
        <stp>##V3_BFIELDINFOV12</stp>
        <stp>[VOLATILITY_#_1_454.xlsx]Sheet2!R6C3992</stp>
        <stp>HIST_CALL_IMP_VOL</stp>
        <tr r="EWN6" s="2"/>
      </tp>
      <tp t="s">
        <v>Hist. Call Implied Volatility</v>
        <stp/>
        <stp>##V3_BFIELDINFOV12</stp>
        <stp>[VOLATILITY_#_1_454.xlsx]Sheet2!R6C3942</stp>
        <stp>HIST_CALL_IMP_VOL</stp>
        <tr r="EUP6" s="2"/>
      </tp>
      <tp t="s">
        <v>#N/A Requesting Data...</v>
        <stp/>
        <stp>##V3_BFIELDINFOV12</stp>
        <stp>[VOLATILITY_#_1_454.xlsx]Sheet2!R6C3692</stp>
        <stp>HIST_CALL_IMP_VOL</stp>
        <tr r="EKZ6" s="2"/>
      </tp>
      <tp t="s">
        <v>Hist. Call Implied Volatility</v>
        <stp/>
        <stp>##V3_BFIELDINFOV12</stp>
        <stp>[VOLATILITY_#_1_454.xlsx]Sheet2!R6C3642</stp>
        <stp>HIST_CALL_IMP_VOL</stp>
        <tr r="EJB6" s="2"/>
      </tp>
      <tp t="s">
        <v>Hist. Call Implied Volatility</v>
        <stp/>
        <stp>##V3_BFIELDINFOV12</stp>
        <stp>[VOLATILITY_#_1_454.xlsx]Sheet2!R6C3792</stp>
        <stp>HIST_CALL_IMP_VOL</stp>
        <tr r="EOV6" s="2"/>
      </tp>
      <tp t="s">
        <v>Hist. Call Implied Volatility</v>
        <stp/>
        <stp>##V3_BFIELDINFOV12</stp>
        <stp>[VOLATILITY_#_1_454.xlsx]Sheet2!R6C3742</stp>
        <stp>HIST_CALL_IMP_VOL</stp>
        <tr r="EMX6" s="2"/>
      </tp>
      <tp t="s">
        <v>Hist. Call Implied Volatility</v>
        <stp/>
        <stp>##V3_BFIELDINFOV12</stp>
        <stp>[VOLATILITY_#_1_454.xlsx]Sheet2!R6C3492</stp>
        <stp>HIST_CALL_IMP_VOL</stp>
        <tr r="EDH6" s="2"/>
      </tp>
      <tp t="s">
        <v>Hist. Call Implied Volatility</v>
        <stp/>
        <stp>##V3_BFIELDINFOV12</stp>
        <stp>[VOLATILITY_#_1_454.xlsx]Sheet2!R6C3442</stp>
        <stp>HIST_CALL_IMP_VOL</stp>
        <tr r="EBJ6" s="2"/>
      </tp>
      <tp t="s">
        <v>Hist. Call Implied Volatility</v>
        <stp/>
        <stp>##V3_BFIELDINFOV12</stp>
        <stp>[VOLATILITY_#_1_454.xlsx]Sheet2!R6C3592</stp>
        <stp>HIST_CALL_IMP_VOL</stp>
        <tr r="EHD6" s="2"/>
      </tp>
      <tp t="s">
        <v>Hist. Call Implied Volatility</v>
        <stp/>
        <stp>##V3_BFIELDINFOV12</stp>
        <stp>[VOLATILITY_#_1_454.xlsx]Sheet2!R6C3542</stp>
        <stp>HIST_CALL_IMP_VOL</stp>
        <tr r="EFF6" s="2"/>
      </tp>
      <tp t="s">
        <v>Hist. Call Implied Volatility</v>
        <stp/>
        <stp>##V3_BFIELDINFOV12</stp>
        <stp>[VOLATILITY_#_1_454.xlsx]Sheet2!R6C3292</stp>
        <stp>HIST_CALL_IMP_VOL</stp>
        <tr r="DVP6" s="2"/>
      </tp>
      <tp t="s">
        <v>Hist. Call Implied Volatility</v>
        <stp/>
        <stp>##V3_BFIELDINFOV12</stp>
        <stp>[VOLATILITY_#_1_454.xlsx]Sheet2!R6C3242</stp>
        <stp>HIST_CALL_IMP_VOL</stp>
        <tr r="DTR6" s="2"/>
      </tp>
      <tp t="s">
        <v>Hist. Call Implied Volatility</v>
        <stp/>
        <stp>##V3_BFIELDINFOV12</stp>
        <stp>[VOLATILITY_#_1_454.xlsx]Sheet2!R6C3392</stp>
        <stp>HIST_CALL_IMP_VOL</stp>
        <tr r="DZL6" s="2"/>
      </tp>
      <tp t="s">
        <v>Hist. Call Implied Volatility</v>
        <stp/>
        <stp>##V3_BFIELDINFOV12</stp>
        <stp>[VOLATILITY_#_1_454.xlsx]Sheet2!R6C3342</stp>
        <stp>HIST_CALL_IMP_VOL</stp>
        <tr r="DXN6" s="2"/>
      </tp>
      <tp t="s">
        <v>Hist. Call Implied Volatility</v>
        <stp/>
        <stp>##V3_BFIELDINFOV12</stp>
        <stp>[VOLATILITY_#_1_454.xlsx]Sheet2!R6C3092</stp>
        <stp>HIST_CALL_IMP_VOL</stp>
        <tr r="DNX6" s="2"/>
      </tp>
      <tp t="s">
        <v>Hist. Call Implied Volatility</v>
        <stp/>
        <stp>##V3_BFIELDINFOV12</stp>
        <stp>[VOLATILITY_#_1_454.xlsx]Sheet2!R6C3042</stp>
        <stp>HIST_CALL_IMP_VOL</stp>
        <tr r="DLZ6" s="2"/>
      </tp>
      <tp t="s">
        <v>Hist. Call Implied Volatility</v>
        <stp/>
        <stp>##V3_BFIELDINFOV12</stp>
        <stp>[VOLATILITY_#_1_454.xlsx]Sheet2!R6C3192</stp>
        <stp>HIST_CALL_IMP_VOL</stp>
        <tr r="DRT6" s="2"/>
      </tp>
      <tp t="s">
        <v>Hist. Call Implied Volatility</v>
        <stp/>
        <stp>##V3_BFIELDINFOV12</stp>
        <stp>[VOLATILITY_#_1_454.xlsx]Sheet2!R6C3142</stp>
        <stp>HIST_CALL_IMP_VOL</stp>
        <tr r="DPV6" s="2"/>
      </tp>
      <tp t="s">
        <v>Hist. Call Implied Volatility</v>
        <stp/>
        <stp>##V3_BFIELDINFOV12</stp>
        <stp>[VOLATILITY_#_1_454.xlsx]Sheet2!R6C2892</stp>
        <stp>HIST_CALL_IMP_VOL</stp>
        <tr r="DGF6" s="2"/>
      </tp>
      <tp t="s">
        <v>Hist. Call Implied Volatility</v>
        <stp/>
        <stp>##V3_BFIELDINFOV12</stp>
        <stp>[VOLATILITY_#_1_454.xlsx]Sheet2!R6C2842</stp>
        <stp>HIST_CALL_IMP_VOL</stp>
        <tr r="DEH6" s="2"/>
      </tp>
      <tp t="s">
        <v>Hist. Call Implied Volatility</v>
        <stp/>
        <stp>##V3_BFIELDINFOV12</stp>
        <stp>[VOLATILITY_#_1_454.xlsx]Sheet2!R6C2992</stp>
        <stp>HIST_CALL_IMP_VOL</stp>
        <tr r="DKB6" s="2"/>
      </tp>
      <tp t="s">
        <v>Hist. Call Implied Volatility</v>
        <stp/>
        <stp>##V3_BFIELDINFOV12</stp>
        <stp>[VOLATILITY_#_1_454.xlsx]Sheet2!R6C2942</stp>
        <stp>HIST_CALL_IMP_VOL</stp>
        <tr r="DID6" s="2"/>
      </tp>
      <tp t="s">
        <v>Hist. Call Implied Volatility</v>
        <stp/>
        <stp>##V3_BFIELDINFOV12</stp>
        <stp>[VOLATILITY_#_1_454.xlsx]Sheet2!R6C2692</stp>
        <stp>HIST_CALL_IMP_VOL</stp>
        <tr r="CYN6" s="2"/>
      </tp>
      <tp t="s">
        <v>Hist. Call Implied Volatility</v>
        <stp/>
        <stp>##V3_BFIELDINFOV12</stp>
        <stp>[VOLATILITY_#_1_454.xlsx]Sheet2!R6C2642</stp>
        <stp>HIST_CALL_IMP_VOL</stp>
        <tr r="CWP6" s="2"/>
      </tp>
      <tp t="s">
        <v>Hist. Call Implied Volatility</v>
        <stp/>
        <stp>##V3_BFIELDINFOV12</stp>
        <stp>[VOLATILITY_#_1_454.xlsx]Sheet2!R6C2792</stp>
        <stp>HIST_CALL_IMP_VOL</stp>
        <tr r="DCJ6" s="2"/>
      </tp>
      <tp t="s">
        <v>Hist. Call Implied Volatility</v>
        <stp/>
        <stp>##V3_BFIELDINFOV12</stp>
        <stp>[VOLATILITY_#_1_454.xlsx]Sheet2!R6C2742</stp>
        <stp>HIST_CALL_IMP_VOL</stp>
        <tr r="DAL6" s="2"/>
      </tp>
      <tp t="s">
        <v>Hist. Call Implied Volatility</v>
        <stp/>
        <stp>##V3_BFIELDINFOV12</stp>
        <stp>[VOLATILITY_#_1_454.xlsx]Sheet2!R6C2492</stp>
        <stp>HIST_CALL_IMP_VOL</stp>
        <tr r="CQV6" s="2"/>
      </tp>
      <tp t="s">
        <v>Hist. Call Implied Volatility</v>
        <stp/>
        <stp>##V3_BFIELDINFOV12</stp>
        <stp>[VOLATILITY_#_1_454.xlsx]Sheet2!R6C2442</stp>
        <stp>HIST_CALL_IMP_VOL</stp>
        <tr r="COX6" s="2"/>
      </tp>
      <tp t="s">
        <v>Hist. Call Implied Volatility</v>
        <stp/>
        <stp>##V3_BFIELDINFOV12</stp>
        <stp>[VOLATILITY_#_1_454.xlsx]Sheet2!R6C2592</stp>
        <stp>HIST_CALL_IMP_VOL</stp>
        <tr r="CUR6" s="2"/>
      </tp>
      <tp t="s">
        <v>Hist. Call Implied Volatility</v>
        <stp/>
        <stp>##V3_BFIELDINFOV12</stp>
        <stp>[VOLATILITY_#_1_454.xlsx]Sheet2!R6C2542</stp>
        <stp>HIST_CALL_IMP_VOL</stp>
        <tr r="CST6" s="2"/>
      </tp>
      <tp t="s">
        <v>Hist. Call Implied Volatility</v>
        <stp/>
        <stp>##V3_BFIELDINFOV12</stp>
        <stp>[VOLATILITY_#_1_454.xlsx]Sheet2!R6C2292</stp>
        <stp>HIST_CALL_IMP_VOL</stp>
        <tr r="CJD6" s="2"/>
      </tp>
      <tp t="s">
        <v>Hist. Call Implied Volatility</v>
        <stp/>
        <stp>##V3_BFIELDINFOV12</stp>
        <stp>[VOLATILITY_#_1_454.xlsx]Sheet2!R6C2242</stp>
        <stp>HIST_CALL_IMP_VOL</stp>
        <tr r="CHF6" s="2"/>
      </tp>
      <tp t="s">
        <v>Hist. Call Implied Volatility</v>
        <stp/>
        <stp>##V3_BFIELDINFOV12</stp>
        <stp>[VOLATILITY_#_1_454.xlsx]Sheet2!R6C2392</stp>
        <stp>HIST_CALL_IMP_VOL</stp>
        <tr r="CMZ6" s="2"/>
      </tp>
      <tp t="s">
        <v>Hist. Call Implied Volatility</v>
        <stp/>
        <stp>##V3_BFIELDINFOV12</stp>
        <stp>[VOLATILITY_#_1_454.xlsx]Sheet2!R6C2342</stp>
        <stp>HIST_CALL_IMP_VOL</stp>
        <tr r="CLB6" s="2"/>
      </tp>
      <tp t="s">
        <v>Hist. Call Implied Volatility</v>
        <stp/>
        <stp>##V3_BFIELDINFOV12</stp>
        <stp>[VOLATILITY_#_1_454.xlsx]Sheet2!R6C2092</stp>
        <stp>HIST_CALL_IMP_VOL</stp>
        <tr r="CBL6" s="2"/>
      </tp>
      <tp t="s">
        <v>Hist. Call Implied Volatility</v>
        <stp/>
        <stp>##V3_BFIELDINFOV12</stp>
        <stp>[VOLATILITY_#_1_454.xlsx]Sheet2!R6C2042</stp>
        <stp>HIST_CALL_IMP_VOL</stp>
        <tr r="BZN6" s="2"/>
      </tp>
      <tp t="s">
        <v>Hist. Call Implied Volatility</v>
        <stp/>
        <stp>##V3_BFIELDINFOV12</stp>
        <stp>[VOLATILITY_#_1_454.xlsx]Sheet2!R6C2192</stp>
        <stp>HIST_CALL_IMP_VOL</stp>
        <tr r="CFH6" s="2"/>
      </tp>
      <tp t="s">
        <v>Hist. Call Implied Volatility</v>
        <stp/>
        <stp>##V3_BFIELDINFOV12</stp>
        <stp>[VOLATILITY_#_1_454.xlsx]Sheet2!R6C2142</stp>
        <stp>HIST_CALL_IMP_VOL</stp>
        <tr r="CDJ6" s="2"/>
      </tp>
      <tp t="s">
        <v>#N/A Requesting Data...</v>
        <stp/>
        <stp>##V3_BFIELDINFOV12</stp>
        <stp>[VOLATILITY_#_1_454.xlsx]Sheet2!R6C9892</stp>
        <stp>HIST_CALL_IMP_VOL</stp>
        <tr r="NPL6" s="2"/>
      </tp>
      <tp t="s">
        <v>#N/A Requesting Data...</v>
        <stp/>
        <stp>##V3_BFIELDINFOV12</stp>
        <stp>[VOLATILITY_#_1_454.xlsx]Sheet2!R6C9842</stp>
        <stp>HIST_CALL_IMP_VOL</stp>
        <tr r="NNN6" s="2"/>
      </tp>
      <tp t="s">
        <v>#N/A Requesting Data...</v>
        <stp/>
        <stp>##V3_BFIELDINFOV12</stp>
        <stp>[VOLATILITY_#_1_454.xlsx]Sheet2!R6C9992</stp>
        <stp>HIST_CALL_IMP_VOL</stp>
        <tr r="NTH6" s="2"/>
      </tp>
      <tp t="s">
        <v>#N/A Requesting Data...</v>
        <stp/>
        <stp>##V3_BFIELDINFOV12</stp>
        <stp>[VOLATILITY_#_1_454.xlsx]Sheet2!R6C9942</stp>
        <stp>HIST_CALL_IMP_VOL</stp>
        <tr r="NRJ6" s="2"/>
      </tp>
      <tp t="s">
        <v>#N/A Requesting Data...</v>
        <stp/>
        <stp>##V3_BFIELDINFOV12</stp>
        <stp>[VOLATILITY_#_1_454.xlsx]Sheet2!R6C9692</stp>
        <stp>HIST_CALL_IMP_VOL</stp>
        <tr r="NHT6" s="2"/>
      </tp>
      <tp t="s">
        <v>#N/A Requesting Data...</v>
        <stp/>
        <stp>##V3_BFIELDINFOV12</stp>
        <stp>[VOLATILITY_#_1_454.xlsx]Sheet2!R6C9642</stp>
        <stp>HIST_CALL_IMP_VOL</stp>
        <tr r="NFV6" s="2"/>
      </tp>
      <tp t="s">
        <v>#N/A Requesting Data...</v>
        <stp/>
        <stp>##V3_BFIELDINFOV12</stp>
        <stp>[VOLATILITY_#_1_454.xlsx]Sheet2!R6C9792</stp>
        <stp>HIST_CALL_IMP_VOL</stp>
        <tr r="NLP6" s="2"/>
      </tp>
      <tp t="s">
        <v>#N/A Requesting Data...</v>
        <stp/>
        <stp>##V3_BFIELDINFOV12</stp>
        <stp>[VOLATILITY_#_1_454.xlsx]Sheet2!R6C9742</stp>
        <stp>HIST_CALL_IMP_VOL</stp>
        <tr r="NJR6" s="2"/>
      </tp>
      <tp t="s">
        <v>#N/A Requesting Data...</v>
        <stp/>
        <stp>##V3_BFIELDINFOV12</stp>
        <stp>[VOLATILITY_#_1_454.xlsx]Sheet2!R6C9492</stp>
        <stp>HIST_CALL_IMP_VOL</stp>
        <tr r="NAB6" s="2"/>
      </tp>
      <tp t="s">
        <v>#N/A Requesting Data...</v>
        <stp/>
        <stp>##V3_BFIELDINFOV12</stp>
        <stp>[VOLATILITY_#_1_454.xlsx]Sheet2!R6C9442</stp>
        <stp>HIST_CALL_IMP_VOL</stp>
        <tr r="MYD6" s="2"/>
      </tp>
      <tp t="s">
        <v>#N/A Requesting Data...</v>
        <stp/>
        <stp>##V3_BFIELDINFOV12</stp>
        <stp>[VOLATILITY_#_1_454.xlsx]Sheet2!R6C9592</stp>
        <stp>HIST_CALL_IMP_VOL</stp>
        <tr r="NDX6" s="2"/>
      </tp>
      <tp t="s">
        <v>#N/A Requesting Data...</v>
        <stp/>
        <stp>##V3_BFIELDINFOV12</stp>
        <stp>[VOLATILITY_#_1_454.xlsx]Sheet2!R6C9542</stp>
        <stp>HIST_CALL_IMP_VOL</stp>
        <tr r="NBZ6" s="2"/>
      </tp>
      <tp t="s">
        <v>#N/A Requesting Data...</v>
        <stp/>
        <stp>##V3_BFIELDINFOV12</stp>
        <stp>[VOLATILITY_#_1_454.xlsx]Sheet2!R6C9292</stp>
        <stp>HIST_CALL_IMP_VOL</stp>
        <tr r="MSJ6" s="2"/>
      </tp>
      <tp t="s">
        <v>#N/A Requesting Data...</v>
        <stp/>
        <stp>##V3_BFIELDINFOV12</stp>
        <stp>[VOLATILITY_#_1_454.xlsx]Sheet2!R6C9242</stp>
        <stp>HIST_CALL_IMP_VOL</stp>
        <tr r="MQL6" s="2"/>
      </tp>
      <tp t="s">
        <v>#N/A Requesting Data...</v>
        <stp/>
        <stp>##V3_BFIELDINFOV12</stp>
        <stp>[VOLATILITY_#_1_454.xlsx]Sheet2!R6C9392</stp>
        <stp>HIST_CALL_IMP_VOL</stp>
        <tr r="MWF6" s="2"/>
      </tp>
      <tp t="s">
        <v>#N/A Requesting Data...</v>
        <stp/>
        <stp>##V3_BFIELDINFOV12</stp>
        <stp>[VOLATILITY_#_1_454.xlsx]Sheet2!R6C9342</stp>
        <stp>HIST_CALL_IMP_VOL</stp>
        <tr r="MUH6" s="2"/>
      </tp>
      <tp t="s">
        <v>#N/A Requesting Data...</v>
        <stp/>
        <stp>##V3_BFIELDINFOV12</stp>
        <stp>[VOLATILITY_#_1_454.xlsx]Sheet2!R6C9092</stp>
        <stp>HIST_CALL_IMP_VOL</stp>
        <tr r="MKR6" s="2"/>
      </tp>
      <tp t="s">
        <v>#N/A Requesting Data...</v>
        <stp/>
        <stp>##V3_BFIELDINFOV12</stp>
        <stp>[VOLATILITY_#_1_454.xlsx]Sheet2!R6C9042</stp>
        <stp>HIST_CALL_IMP_VOL</stp>
        <tr r="MIT6" s="2"/>
      </tp>
      <tp t="s">
        <v>#N/A Requesting Data...</v>
        <stp/>
        <stp>##V3_BFIELDINFOV12</stp>
        <stp>[VOLATILITY_#_1_454.xlsx]Sheet2!R6C9192</stp>
        <stp>HIST_CALL_IMP_VOL</stp>
        <tr r="MON6" s="2"/>
      </tp>
      <tp t="s">
        <v>#N/A Requesting Data...</v>
        <stp/>
        <stp>##V3_BFIELDINFOV12</stp>
        <stp>[VOLATILITY_#_1_454.xlsx]Sheet2!R6C9142</stp>
        <stp>HIST_CALL_IMP_VOL</stp>
        <tr r="MMP6" s="2"/>
      </tp>
      <tp t="s">
        <v>#N/A Requesting Data...</v>
        <stp/>
        <stp>##V3_BFIELDINFOV12</stp>
        <stp>[VOLATILITY_#_1_454.xlsx]Sheet2!R6C8892</stp>
        <stp>HIST_CALL_IMP_VOL</stp>
        <tr r="MCZ6" s="2"/>
      </tp>
      <tp t="s">
        <v>#N/A Requesting Data...</v>
        <stp/>
        <stp>##V3_BFIELDINFOV12</stp>
        <stp>[VOLATILITY_#_1_454.xlsx]Sheet2!R6C8842</stp>
        <stp>HIST_CALL_IMP_VOL</stp>
        <tr r="MBB6" s="2"/>
      </tp>
      <tp t="s">
        <v>#N/A Requesting Data...</v>
        <stp/>
        <stp>##V3_BFIELDINFOV12</stp>
        <stp>[VOLATILITY_#_1_454.xlsx]Sheet2!R6C8992</stp>
        <stp>HIST_CALL_IMP_VOL</stp>
        <tr r="MGV6" s="2"/>
      </tp>
      <tp t="s">
        <v>#N/A Requesting Data...</v>
        <stp/>
        <stp>##V3_BFIELDINFOV12</stp>
        <stp>[VOLATILITY_#_1_454.xlsx]Sheet2!R6C8942</stp>
        <stp>HIST_CALL_IMP_VOL</stp>
        <tr r="MEX6" s="2"/>
      </tp>
      <tp t="s">
        <v>#N/A Requesting Data...</v>
        <stp/>
        <stp>##V3_BFIELDINFOV12</stp>
        <stp>[VOLATILITY_#_1_454.xlsx]Sheet2!R6C8692</stp>
        <stp>HIST_CALL_IMP_VOL</stp>
        <tr r="LVH6" s="2"/>
      </tp>
      <tp t="s">
        <v>#N/A Requesting Data...</v>
        <stp/>
        <stp>##V3_BFIELDINFOV12</stp>
        <stp>[VOLATILITY_#_1_454.xlsx]Sheet2!R6C8642</stp>
        <stp>HIST_CALL_IMP_VOL</stp>
        <tr r="LTJ6" s="2"/>
      </tp>
      <tp t="s">
        <v>#N/A Requesting Data...</v>
        <stp/>
        <stp>##V3_BFIELDINFOV12</stp>
        <stp>[VOLATILITY_#_1_454.xlsx]Sheet2!R6C8792</stp>
        <stp>HIST_CALL_IMP_VOL</stp>
        <tr r="LZD6" s="2"/>
      </tp>
      <tp t="s">
        <v>#N/A Requesting Data...</v>
        <stp/>
        <stp>##V3_BFIELDINFOV12</stp>
        <stp>[VOLATILITY_#_1_454.xlsx]Sheet2!R6C8742</stp>
        <stp>HIST_CALL_IMP_VOL</stp>
        <tr r="LXF6" s="2"/>
      </tp>
      <tp t="s">
        <v>#N/A Requesting Data...</v>
        <stp/>
        <stp>##V3_BFIELDINFOV12</stp>
        <stp>[VOLATILITY_#_1_454.xlsx]Sheet2!R6C8492</stp>
        <stp>HIST_CALL_IMP_VOL</stp>
        <tr r="LNP6" s="2"/>
      </tp>
      <tp t="s">
        <v>#N/A Requesting Data...</v>
        <stp/>
        <stp>##V3_BFIELDINFOV12</stp>
        <stp>[VOLATILITY_#_1_454.xlsx]Sheet2!R6C8442</stp>
        <stp>HIST_CALL_IMP_VOL</stp>
        <tr r="LLR6" s="2"/>
      </tp>
      <tp t="s">
        <v>#N/A Requesting Data...</v>
        <stp/>
        <stp>##V3_BFIELDINFOV12</stp>
        <stp>[VOLATILITY_#_1_454.xlsx]Sheet2!R6C8592</stp>
        <stp>HIST_CALL_IMP_VOL</stp>
        <tr r="LRL6" s="2"/>
      </tp>
      <tp t="s">
        <v>#N/A Requesting Data...</v>
        <stp/>
        <stp>##V3_BFIELDINFOV12</stp>
        <stp>[VOLATILITY_#_1_454.xlsx]Sheet2!R6C8542</stp>
        <stp>HIST_CALL_IMP_VOL</stp>
        <tr r="LPN6" s="2"/>
      </tp>
      <tp t="s">
        <v>#N/A Requesting Data...</v>
        <stp/>
        <stp>##V3_BFIELDINFOV12</stp>
        <stp>[VOLATILITY_#_1_454.xlsx]Sheet2!R6C8292</stp>
        <stp>HIST_CALL_IMP_VOL</stp>
        <tr r="LFX6" s="2"/>
      </tp>
      <tp t="s">
        <v>#N/A Requesting Data...</v>
        <stp/>
        <stp>##V3_BFIELDINFOV12</stp>
        <stp>[VOLATILITY_#_1_454.xlsx]Sheet2!R6C8242</stp>
        <stp>HIST_CALL_IMP_VOL</stp>
        <tr r="LDZ6" s="2"/>
      </tp>
      <tp t="s">
        <v>#N/A Requesting Data...</v>
        <stp/>
        <stp>##V3_BFIELDINFOV12</stp>
        <stp>[VOLATILITY_#_1_454.xlsx]Sheet2!R6C8392</stp>
        <stp>HIST_CALL_IMP_VOL</stp>
        <tr r="LJT6" s="2"/>
      </tp>
      <tp t="s">
        <v>#N/A Requesting Data...</v>
        <stp/>
        <stp>##V3_BFIELDINFOV12</stp>
        <stp>[VOLATILITY_#_1_454.xlsx]Sheet2!R6C8342</stp>
        <stp>HIST_CALL_IMP_VOL</stp>
        <tr r="LHV6" s="2"/>
      </tp>
      <tp t="s">
        <v>#N/A Requesting Data...</v>
        <stp/>
        <stp>##V3_BFIELDINFOV12</stp>
        <stp>[VOLATILITY_#_1_454.xlsx]Sheet2!R6C8092</stp>
        <stp>HIST_CALL_IMP_VOL</stp>
        <tr r="KYF6" s="2"/>
      </tp>
      <tp t="s">
        <v>#N/A Requesting Data...</v>
        <stp/>
        <stp>##V3_BFIELDINFOV12</stp>
        <stp>[VOLATILITY_#_1_454.xlsx]Sheet2!R6C8042</stp>
        <stp>HIST_CALL_IMP_VOL</stp>
        <tr r="KWH6" s="2"/>
      </tp>
      <tp t="s">
        <v>#N/A Requesting Data...</v>
        <stp/>
        <stp>##V3_BFIELDINFOV12</stp>
        <stp>[VOLATILITY_#_1_454.xlsx]Sheet2!R6C8192</stp>
        <stp>HIST_CALL_IMP_VOL</stp>
        <tr r="LCB6" s="2"/>
      </tp>
      <tp t="s">
        <v>#N/A Requesting Data...</v>
        <stp/>
        <stp>##V3_BFIELDINFOV12</stp>
        <stp>[VOLATILITY_#_1_454.xlsx]Sheet2!R6C8142</stp>
        <stp>HIST_CALL_IMP_VOL</stp>
        <tr r="LAD6" s="2"/>
      </tp>
      <tp t="s">
        <v>Volatility 90 Day</v>
        <stp/>
        <stp>##V3_BFIELDINFOV12</stp>
        <stp>[VOLATILITY_#_1_454.xlsx]Sheet2!R6C933</stp>
        <stp>VOLATILITY_90D</stp>
        <tr r="AIW6" s="2"/>
      </tp>
      <tp t="s">
        <v>Volatility 90 Day</v>
        <stp/>
        <stp>##V3_BFIELDINFOV12</stp>
        <stp>[VOLATILITY_#_1_454.xlsx]Sheet2!R6C908</stp>
        <stp>VOLATILITY_90D</stp>
        <tr r="AHX6" s="2"/>
      </tp>
      <tp t="s">
        <v>Volatility 90 Day</v>
        <stp/>
        <stp>##V3_BFIELDINFOV12</stp>
        <stp>[VOLATILITY_#_1_454.xlsx]Sheet2!R6C958</stp>
        <stp>VOLATILITY_90D</stp>
        <tr r="AJV6" s="2"/>
      </tp>
      <tp t="s">
        <v>Volatility 90 Day</v>
        <stp/>
        <stp>##V3_BFIELDINFOV12</stp>
        <stp>[VOLATILITY_#_1_454.xlsx]Sheet2!R6C983</stp>
        <stp>VOLATILITY_90D</stp>
        <tr r="AKU6" s="2"/>
      </tp>
      <tp t="s">
        <v>Volatility 90 Day</v>
        <stp/>
        <stp>##V3_BFIELDINFOV12</stp>
        <stp>[VOLATILITY_#_1_454.xlsx]Sheet2!R6C833</stp>
        <stp>VOLATILITY_90D</stp>
        <tr r="AFA6" s="2"/>
      </tp>
      <tp t="s">
        <v>Volatility 90 Day</v>
        <stp/>
        <stp>##V3_BFIELDINFOV12</stp>
        <stp>[VOLATILITY_#_1_454.xlsx]Sheet2!R6C808</stp>
        <stp>VOLATILITY_90D</stp>
        <tr r="AEB6" s="2"/>
      </tp>
      <tp t="s">
        <v>Volatility 90 Day</v>
        <stp/>
        <stp>##V3_BFIELDINFOV12</stp>
        <stp>[VOLATILITY_#_1_454.xlsx]Sheet2!R6C858</stp>
        <stp>VOLATILITY_90D</stp>
        <tr r="AFZ6" s="2"/>
      </tp>
      <tp t="s">
        <v>Volatility 90 Day</v>
        <stp/>
        <stp>##V3_BFIELDINFOV12</stp>
        <stp>[VOLATILITY_#_1_454.xlsx]Sheet2!R6C883</stp>
        <stp>VOLATILITY_90D</stp>
        <tr r="AGY6" s="2"/>
      </tp>
      <tp t="s">
        <v>Volatility 90 Day</v>
        <stp/>
        <stp>##V3_BFIELDINFOV12</stp>
        <stp>[VOLATILITY_#_1_454.xlsx]Sheet2!R6C133</stp>
        <stp>VOLATILITY_90D</stp>
        <tr r="EC6" s="2"/>
      </tp>
      <tp t="s">
        <v>Volatility 90 Day</v>
        <stp/>
        <stp>##V3_BFIELDINFOV12</stp>
        <stp>[VOLATILITY_#_1_454.xlsx]Sheet2!R6C108</stp>
        <stp>VOLATILITY_90D</stp>
        <tr r="DD6" s="2"/>
      </tp>
      <tp t="s">
        <v>Volatility 90 Day</v>
        <stp/>
        <stp>##V3_BFIELDINFOV12</stp>
        <stp>[VOLATILITY_#_1_454.xlsx]Sheet2!R6C158</stp>
        <stp>VOLATILITY_90D</stp>
        <tr r="FB6" s="2"/>
      </tp>
      <tp t="s">
        <v>Volatility 90 Day</v>
        <stp/>
        <stp>##V3_BFIELDINFOV12</stp>
        <stp>[VOLATILITY_#_1_454.xlsx]Sheet2!R6C183</stp>
        <stp>VOLATILITY_90D</stp>
        <tr r="GA6" s="2"/>
      </tp>
      <tp t="s">
        <v>Volatility 90 Day</v>
        <stp/>
        <stp>##V3_BFIELDINFOV12</stp>
        <stp>[VOLATILITY_#_1_454.xlsx]Sheet2!R6C333</stp>
        <stp>VOLATILITY_90D</stp>
        <tr r="LU6" s="2"/>
      </tp>
      <tp t="s">
        <v>Volatility 90 Day</v>
        <stp/>
        <stp>##V3_BFIELDINFOV12</stp>
        <stp>[VOLATILITY_#_1_454.xlsx]Sheet2!R6C308</stp>
        <stp>VOLATILITY_90D</stp>
        <tr r="KV6" s="2"/>
      </tp>
      <tp t="s">
        <v>Volatility 90 Day</v>
        <stp/>
        <stp>##V3_BFIELDINFOV12</stp>
        <stp>[VOLATILITY_#_1_454.xlsx]Sheet2!R6C358</stp>
        <stp>VOLATILITY_90D</stp>
        <tr r="MT6" s="2"/>
      </tp>
      <tp t="s">
        <v>Volatility 90 Day</v>
        <stp/>
        <stp>##V3_BFIELDINFOV12</stp>
        <stp>[VOLATILITY_#_1_454.xlsx]Sheet2!R6C383</stp>
        <stp>VOLATILITY_90D</stp>
        <tr r="NS6" s="2"/>
      </tp>
      <tp t="s">
        <v>Volatility 90 Day</v>
        <stp/>
        <stp>##V3_BFIELDINFOV12</stp>
        <stp>[VOLATILITY_#_1_454.xlsx]Sheet2!R6C233</stp>
        <stp>VOLATILITY_90D</stp>
        <tr r="HY6" s="2"/>
      </tp>
      <tp t="s">
        <v>Volatility 90 Day</v>
        <stp/>
        <stp>##V3_BFIELDINFOV12</stp>
        <stp>[VOLATILITY_#_1_454.xlsx]Sheet2!R6C208</stp>
        <stp>VOLATILITY_90D</stp>
        <tr r="GZ6" s="2"/>
      </tp>
      <tp t="s">
        <v>Volatility 90 Day</v>
        <stp/>
        <stp>##V3_BFIELDINFOV12</stp>
        <stp>[VOLATILITY_#_1_454.xlsx]Sheet2!R6C258</stp>
        <stp>VOLATILITY_90D</stp>
        <tr r="IX6" s="2"/>
      </tp>
      <tp t="s">
        <v>Volatility 90 Day</v>
        <stp/>
        <stp>##V3_BFIELDINFOV12</stp>
        <stp>[VOLATILITY_#_1_454.xlsx]Sheet2!R6C283</stp>
        <stp>VOLATILITY_90D</stp>
        <tr r="JW6" s="2"/>
      </tp>
      <tp t="s">
        <v>Volatility 90 Day</v>
        <stp/>
        <stp>##V3_BFIELDINFOV12</stp>
        <stp>[VOLATILITY_#_1_454.xlsx]Sheet2!R6C533</stp>
        <stp>VOLATILITY_90D</stp>
        <tr r="TM6" s="2"/>
      </tp>
      <tp t="s">
        <v>Volatility 90 Day</v>
        <stp/>
        <stp>##V3_BFIELDINFOV12</stp>
        <stp>[VOLATILITY_#_1_454.xlsx]Sheet2!R6C508</stp>
        <stp>VOLATILITY_90D</stp>
        <tr r="SN6" s="2"/>
      </tp>
      <tp t="s">
        <v>Volatility 90 Day</v>
        <stp/>
        <stp>##V3_BFIELDINFOV12</stp>
        <stp>[VOLATILITY_#_1_454.xlsx]Sheet2!R6C558</stp>
        <stp>VOLATILITY_90D</stp>
        <tr r="UL6" s="2"/>
      </tp>
      <tp t="s">
        <v>Volatility 90 Day</v>
        <stp/>
        <stp>##V3_BFIELDINFOV12</stp>
        <stp>[VOLATILITY_#_1_454.xlsx]Sheet2!R6C583</stp>
        <stp>VOLATILITY_90D</stp>
        <tr r="VK6" s="2"/>
      </tp>
      <tp t="s">
        <v>Volatility 90 Day</v>
        <stp/>
        <stp>##V3_BFIELDINFOV12</stp>
        <stp>[VOLATILITY_#_1_454.xlsx]Sheet2!R6C433</stp>
        <stp>VOLATILITY_90D</stp>
        <tr r="PQ6" s="2"/>
      </tp>
      <tp t="s">
        <v>Volatility 90 Day</v>
        <stp/>
        <stp>##V3_BFIELDINFOV12</stp>
        <stp>[VOLATILITY_#_1_454.xlsx]Sheet2!R6C408</stp>
        <stp>VOLATILITY_90D</stp>
        <tr r="OR6" s="2"/>
      </tp>
      <tp t="s">
        <v>Volatility 90 Day</v>
        <stp/>
        <stp>##V3_BFIELDINFOV12</stp>
        <stp>[VOLATILITY_#_1_454.xlsx]Sheet2!R6C458</stp>
        <stp>VOLATILITY_90D</stp>
        <tr r="QP6" s="2"/>
      </tp>
      <tp t="s">
        <v>Volatility 90 Day</v>
        <stp/>
        <stp>##V3_BFIELDINFOV12</stp>
        <stp>[VOLATILITY_#_1_454.xlsx]Sheet2!R6C483</stp>
        <stp>VOLATILITY_90D</stp>
        <tr r="RO6" s="2"/>
      </tp>
      <tp t="s">
        <v>Volatility 90 Day</v>
        <stp/>
        <stp>##V3_BFIELDINFOV12</stp>
        <stp>[VOLATILITY_#_1_454.xlsx]Sheet2!R6C733</stp>
        <stp>VOLATILITY_90D</stp>
        <tr r="ABE6" s="2"/>
      </tp>
      <tp t="s">
        <v>Volatility 90 Day</v>
        <stp/>
        <stp>##V3_BFIELDINFOV12</stp>
        <stp>[VOLATILITY_#_1_454.xlsx]Sheet2!R6C708</stp>
        <stp>VOLATILITY_90D</stp>
        <tr r="AAF6" s="2"/>
      </tp>
      <tp t="s">
        <v>Volatility 90 Day</v>
        <stp/>
        <stp>##V3_BFIELDINFOV12</stp>
        <stp>[VOLATILITY_#_1_454.xlsx]Sheet2!R6C758</stp>
        <stp>VOLATILITY_90D</stp>
        <tr r="ACD6" s="2"/>
      </tp>
      <tp t="s">
        <v>Volatility 90 Day</v>
        <stp/>
        <stp>##V3_BFIELDINFOV12</stp>
        <stp>[VOLATILITY_#_1_454.xlsx]Sheet2!R6C783</stp>
        <stp>VOLATILITY_90D</stp>
        <tr r="ADC6" s="2"/>
      </tp>
      <tp t="s">
        <v>Volatility 90 Day</v>
        <stp/>
        <stp>##V3_BFIELDINFOV12</stp>
        <stp>[VOLATILITY_#_1_454.xlsx]Sheet2!R6C633</stp>
        <stp>VOLATILITY_90D</stp>
        <tr r="XI6" s="2"/>
      </tp>
      <tp t="s">
        <v>Volatility 90 Day</v>
        <stp/>
        <stp>##V3_BFIELDINFOV12</stp>
        <stp>[VOLATILITY_#_1_454.xlsx]Sheet2!R6C608</stp>
        <stp>VOLATILITY_90D</stp>
        <tr r="WJ6" s="2"/>
      </tp>
      <tp t="s">
        <v>Volatility 90 Day</v>
        <stp/>
        <stp>##V3_BFIELDINFOV12</stp>
        <stp>[VOLATILITY_#_1_454.xlsx]Sheet2!R6C658</stp>
        <stp>VOLATILITY_90D</stp>
        <tr r="YH6" s="2"/>
      </tp>
      <tp t="s">
        <v>Volatility 90 Day</v>
        <stp/>
        <stp>##V3_BFIELDINFOV12</stp>
        <stp>[VOLATILITY_#_1_454.xlsx]Sheet2!R6C683</stp>
        <stp>VOLATILITY_90D</stp>
        <tr r="ZG6" s="2"/>
      </tp>
      <tp t="s">
        <v>Volatility 360 Day</v>
        <stp/>
        <stp>##V3_BFIELDINFOV12</stp>
        <stp>[VOLATILITY_#_1_454.xlsx]Sheet2!R6C460</stp>
        <stp>VOLATILITY_360D</stp>
        <tr r="QR6" s="2"/>
      </tp>
      <tp t="s">
        <v>Volatility 260 Day</v>
        <stp/>
        <stp>##V3_BFIELDINFOV12</stp>
        <stp>[VOLATILITY_#_1_454.xlsx]Sheet2!R6C462</stp>
        <stp>VOLATILITY_260D</stp>
        <tr r="QT6" s="2"/>
      </tp>
      <tp t="s">
        <v>Volatility 200 Day</v>
        <stp/>
        <stp>##V3_BFIELDINFOV12</stp>
        <stp>[VOLATILITY_#_1_454.xlsx]Sheet2!R6C265</stp>
        <stp>VOLATILITY_200D</stp>
        <tr r="JE6" s="2"/>
      </tp>
      <tp t="s">
        <v>Volatility 200 Day</v>
        <stp/>
        <stp>##V3_BFIELDINFOV12</stp>
        <stp>[VOLATILITY_#_1_454.xlsx]Sheet2!R6C240</stp>
        <stp>VOLATILITY_200D</stp>
        <tr r="IF6" s="2"/>
      </tp>
      <tp t="s">
        <v>Volatility 360 Day</v>
        <stp/>
        <stp>##V3_BFIELDINFOV12</stp>
        <stp>[VOLATILITY_#_1_454.xlsx]Sheet2!R6C435</stp>
        <stp>VOLATILITY_360D</stp>
        <tr r="PS6" s="2"/>
      </tp>
      <tp t="s">
        <v>Volatility 260 Day</v>
        <stp/>
        <stp>##V3_BFIELDINFOV12</stp>
        <stp>[VOLATILITY_#_1_454.xlsx]Sheet2!R6C437</stp>
        <stp>VOLATILITY_260D</stp>
        <tr r="PU6" s="2"/>
      </tp>
      <tp t="s">
        <v>Volatility 360 Day</v>
        <stp/>
        <stp>##V3_BFIELDINFOV12</stp>
        <stp>[VOLATILITY_#_1_454.xlsx]Sheet2!R6C410</stp>
        <stp>VOLATILITY_360D</stp>
        <tr r="OT6" s="2"/>
      </tp>
      <tp t="s">
        <v>Volatility 260 Day</v>
        <stp/>
        <stp>##V3_BFIELDINFOV12</stp>
        <stp>[VOLATILITY_#_1_454.xlsx]Sheet2!R6C412</stp>
        <stp>VOLATILITY_260D</stp>
        <tr r="OV6" s="2"/>
      </tp>
      <tp t="s">
        <v>Volatility 200 Day</v>
        <stp/>
        <stp>##V3_BFIELDINFOV12</stp>
        <stp>[VOLATILITY_#_1_454.xlsx]Sheet2!R6C215</stp>
        <stp>VOLATILITY_200D</stp>
        <tr r="HG6" s="2"/>
      </tp>
      <tp t="s">
        <v>Volatility 360 Day</v>
        <stp/>
        <stp>##V3_BFIELDINFOV12</stp>
        <stp>[VOLATILITY_#_1_454.xlsx]Sheet2!R6C485</stp>
        <stp>VOLATILITY_360D</stp>
        <tr r="RQ6" s="2"/>
      </tp>
      <tp t="s">
        <v>Volatility 260 Day</v>
        <stp/>
        <stp>##V3_BFIELDINFOV12</stp>
        <stp>[VOLATILITY_#_1_454.xlsx]Sheet2!R6C487</stp>
        <stp>VOLATILITY_260D</stp>
        <tr r="RS6" s="2"/>
      </tp>
      <tp t="s">
        <v>Volatility 200 Day</v>
        <stp/>
        <stp>##V3_BFIELDINFOV12</stp>
        <stp>[VOLATILITY_#_1_454.xlsx]Sheet2!R6C290</stp>
        <stp>VOLATILITY_200D</stp>
        <tr r="KD6" s="2"/>
      </tp>
      <tp t="s">
        <v>BEst Sales Std Dev</v>
        <stp/>
        <stp>##V3_BFIELDINFOV12</stp>
        <stp>[VOLATILITY_#_1_454.xlsx]Sheet2!R6C1347</stp>
        <stp>BEST_SALES_STDDEV</stp>
        <tr r="AYU6" s="2"/>
      </tp>
      <tp t="s">
        <v>BEst Sales Std Dev</v>
        <stp/>
        <stp>##V3_BFIELDINFOV12</stp>
        <stp>[VOLATILITY_#_1_454.xlsx]Sheet2!R6C1397</stp>
        <stp>BEST_SALES_STDDEV</stp>
        <tr r="BAS6" s="2"/>
      </tp>
      <tp t="s">
        <v>BEst Sales Std Dev</v>
        <stp/>
        <stp>##V3_BFIELDINFOV12</stp>
        <stp>[VOLATILITY_#_1_454.xlsx]Sheet2!R6C1247</stp>
        <stp>BEST_SALES_STDDEV</stp>
        <tr r="AUY6" s="2"/>
      </tp>
      <tp t="s">
        <v>BEst Sales Std Dev</v>
        <stp/>
        <stp>##V3_BFIELDINFOV12</stp>
        <stp>[VOLATILITY_#_1_454.xlsx]Sheet2!R6C1297</stp>
        <stp>BEST_SALES_STDDEV</stp>
        <tr r="AWW6" s="2"/>
      </tp>
      <tp t="s">
        <v>BEst Sales Std Dev</v>
        <stp/>
        <stp>##V3_BFIELDINFOV12</stp>
        <stp>[VOLATILITY_#_1_454.xlsx]Sheet2!R6C1147</stp>
        <stp>BEST_SALES_STDDEV</stp>
        <tr r="ARC6" s="2"/>
      </tp>
      <tp t="s">
        <v>BEst Sales Std Dev</v>
        <stp/>
        <stp>##V3_BFIELDINFOV12</stp>
        <stp>[VOLATILITY_#_1_454.xlsx]Sheet2!R6C1197</stp>
        <stp>BEST_SALES_STDDEV</stp>
        <tr r="ATA6" s="2"/>
      </tp>
      <tp t="s">
        <v>BEst Sales Std Dev</v>
        <stp/>
        <stp>##V3_BFIELDINFOV12</stp>
        <stp>[VOLATILITY_#_1_454.xlsx]Sheet2!R6C1047</stp>
        <stp>BEST_SALES_STDDEV</stp>
        <tr r="ANG6" s="2"/>
      </tp>
      <tp t="s">
        <v>BEst Sales Std Dev</v>
        <stp/>
        <stp>##V3_BFIELDINFOV12</stp>
        <stp>[VOLATILITY_#_1_454.xlsx]Sheet2!R6C1097</stp>
        <stp>BEST_SALES_STDDEV</stp>
        <tr r="APE6" s="2"/>
      </tp>
      <tp t="s">
        <v>BEst Sales Std Dev</v>
        <stp/>
        <stp>##V3_BFIELDINFOV12</stp>
        <stp>[VOLATILITY_#_1_454.xlsx]Sheet2!R6C1747</stp>
        <stp>BEST_SALES_STDDEV</stp>
        <tr r="BOE6" s="2"/>
      </tp>
      <tp t="s">
        <v>BEst Sales Std Dev</v>
        <stp/>
        <stp>##V3_BFIELDINFOV12</stp>
        <stp>[VOLATILITY_#_1_454.xlsx]Sheet2!R6C1797</stp>
        <stp>BEST_SALES_STDDEV</stp>
        <tr r="BQC6" s="2"/>
      </tp>
      <tp t="s">
        <v>BEst Sales Std Dev</v>
        <stp/>
        <stp>##V3_BFIELDINFOV12</stp>
        <stp>[VOLATILITY_#_1_454.xlsx]Sheet2!R6C1647</stp>
        <stp>BEST_SALES_STDDEV</stp>
        <tr r="BKI6" s="2"/>
      </tp>
      <tp t="s">
        <v>BEst Sales Std Dev</v>
        <stp/>
        <stp>##V3_BFIELDINFOV12</stp>
        <stp>[VOLATILITY_#_1_454.xlsx]Sheet2!R6C1697</stp>
        <stp>BEST_SALES_STDDEV</stp>
        <tr r="BMG6" s="2"/>
      </tp>
      <tp t="s">
        <v>BEst Sales Std Dev</v>
        <stp/>
        <stp>##V3_BFIELDINFOV12</stp>
        <stp>[VOLATILITY_#_1_454.xlsx]Sheet2!R6C1547</stp>
        <stp>BEST_SALES_STDDEV</stp>
        <tr r="BGM6" s="2"/>
      </tp>
      <tp t="s">
        <v>BEst Sales Std Dev</v>
        <stp/>
        <stp>##V3_BFIELDINFOV12</stp>
        <stp>[VOLATILITY_#_1_454.xlsx]Sheet2!R6C1597</stp>
        <stp>BEST_SALES_STDDEV</stp>
        <tr r="BIK6" s="2"/>
      </tp>
      <tp t="s">
        <v>BEst Sales Std Dev</v>
        <stp/>
        <stp>##V3_BFIELDINFOV12</stp>
        <stp>[VOLATILITY_#_1_454.xlsx]Sheet2!R6C1447</stp>
        <stp>BEST_SALES_STDDEV</stp>
        <tr r="BCQ6" s="2"/>
      </tp>
      <tp t="s">
        <v>BEst Sales Std Dev</v>
        <stp/>
        <stp>##V3_BFIELDINFOV12</stp>
        <stp>[VOLATILITY_#_1_454.xlsx]Sheet2!R6C1497</stp>
        <stp>BEST_SALES_STDDEV</stp>
        <tr r="BEO6" s="2"/>
      </tp>
      <tp t="s">
        <v>BEst Sales Std Dev</v>
        <stp/>
        <stp>##V3_BFIELDINFOV12</stp>
        <stp>[VOLATILITY_#_1_454.xlsx]Sheet2!R6C1947</stp>
        <stp>BEST_SALES_STDDEV</stp>
        <tr r="BVW6" s="2"/>
      </tp>
      <tp t="s">
        <v>BEst Sales Std Dev</v>
        <stp/>
        <stp>##V3_BFIELDINFOV12</stp>
        <stp>[VOLATILITY_#_1_454.xlsx]Sheet2!R6C1997</stp>
        <stp>BEST_SALES_STDDEV</stp>
        <tr r="BXU6" s="2"/>
      </tp>
      <tp t="s">
        <v>BEst Sales Std Dev</v>
        <stp/>
        <stp>##V3_BFIELDINFOV12</stp>
        <stp>[VOLATILITY_#_1_454.xlsx]Sheet2!R6C1847</stp>
        <stp>BEST_SALES_STDDEV</stp>
        <tr r="BSA6" s="2"/>
      </tp>
      <tp t="s">
        <v>BEst Sales Std Dev</v>
        <stp/>
        <stp>##V3_BFIELDINFOV12</stp>
        <stp>[VOLATILITY_#_1_454.xlsx]Sheet2!R6C1897</stp>
        <stp>BEST_SALES_STDDEV</stp>
        <tr r="BTY6" s="2"/>
      </tp>
      <tp t="s">
        <v>BEst Sales Std Dev</v>
        <stp/>
        <stp>##V3_BFIELDINFOV12</stp>
        <stp>[VOLATILITY_#_1_454.xlsx]Sheet2!R6C3347</stp>
        <stp>BEST_SALES_STDDEV</stp>
        <tr r="DXS6" s="2"/>
      </tp>
      <tp t="s">
        <v>BEst Sales Std Dev</v>
        <stp/>
        <stp>##V3_BFIELDINFOV12</stp>
        <stp>[VOLATILITY_#_1_454.xlsx]Sheet2!R6C3397</stp>
        <stp>BEST_SALES_STDDEV</stp>
        <tr r="DZQ6" s="2"/>
      </tp>
      <tp t="s">
        <v>BEst Sales Std Dev</v>
        <stp/>
        <stp>##V3_BFIELDINFOV12</stp>
        <stp>[VOLATILITY_#_1_454.xlsx]Sheet2!R6C3247</stp>
        <stp>BEST_SALES_STDDEV</stp>
        <tr r="DTW6" s="2"/>
      </tp>
      <tp t="s">
        <v>BEst Sales Std Dev</v>
        <stp/>
        <stp>##V3_BFIELDINFOV12</stp>
        <stp>[VOLATILITY_#_1_454.xlsx]Sheet2!R6C3297</stp>
        <stp>BEST_SALES_STDDEV</stp>
        <tr r="DVU6" s="2"/>
      </tp>
      <tp t="s">
        <v>BEst Sales Std Dev</v>
        <stp/>
        <stp>##V3_BFIELDINFOV12</stp>
        <stp>[VOLATILITY_#_1_454.xlsx]Sheet2!R6C3147</stp>
        <stp>BEST_SALES_STDDEV</stp>
        <tr r="DQA6" s="2"/>
      </tp>
      <tp t="s">
        <v>BEst Sales Std Dev</v>
        <stp/>
        <stp>##V3_BFIELDINFOV12</stp>
        <stp>[VOLATILITY_#_1_454.xlsx]Sheet2!R6C3197</stp>
        <stp>BEST_SALES_STDDEV</stp>
        <tr r="DRY6" s="2"/>
      </tp>
      <tp t="s">
        <v>BEst Sales Std Dev</v>
        <stp/>
        <stp>##V3_BFIELDINFOV12</stp>
        <stp>[VOLATILITY_#_1_454.xlsx]Sheet2!R6C3047</stp>
        <stp>BEST_SALES_STDDEV</stp>
        <tr r="DME6" s="2"/>
      </tp>
      <tp t="s">
        <v>BEst Sales Std Dev</v>
        <stp/>
        <stp>##V3_BFIELDINFOV12</stp>
        <stp>[VOLATILITY_#_1_454.xlsx]Sheet2!R6C3097</stp>
        <stp>BEST_SALES_STDDEV</stp>
        <tr r="DOC6" s="2"/>
      </tp>
      <tp t="s">
        <v>BEst Sales Std Dev</v>
        <stp/>
        <stp>##V3_BFIELDINFOV12</stp>
        <stp>[VOLATILITY_#_1_454.xlsx]Sheet2!R6C3747</stp>
        <stp>BEST_SALES_STDDEV</stp>
        <tr r="ENC6" s="2"/>
      </tp>
      <tp t="s">
        <v>BEst Sales Std Dev</v>
        <stp/>
        <stp>##V3_BFIELDINFOV12</stp>
        <stp>[VOLATILITY_#_1_454.xlsx]Sheet2!R6C3797</stp>
        <stp>BEST_SALES_STDDEV</stp>
        <tr r="EPA6" s="2"/>
      </tp>
      <tp t="s">
        <v>BEst Sales Std Dev</v>
        <stp/>
        <stp>##V3_BFIELDINFOV12</stp>
        <stp>[VOLATILITY_#_1_454.xlsx]Sheet2!R6C3647</stp>
        <stp>BEST_SALES_STDDEV</stp>
        <tr r="EJG6" s="2"/>
      </tp>
      <tp t="s">
        <v>BEst Sales Std Dev</v>
        <stp/>
        <stp>##V3_BFIELDINFOV12</stp>
        <stp>[VOLATILITY_#_1_454.xlsx]Sheet2!R6C3697</stp>
        <stp>BEST_SALES_STDDEV</stp>
        <tr r="ELE6" s="2"/>
      </tp>
      <tp t="s">
        <v>BEst Sales Std Dev</v>
        <stp/>
        <stp>##V3_BFIELDINFOV12</stp>
        <stp>[VOLATILITY_#_1_454.xlsx]Sheet2!R6C3547</stp>
        <stp>BEST_SALES_STDDEV</stp>
        <tr r="EFK6" s="2"/>
      </tp>
      <tp t="s">
        <v>BEst Sales Std Dev</v>
        <stp/>
        <stp>##V3_BFIELDINFOV12</stp>
        <stp>[VOLATILITY_#_1_454.xlsx]Sheet2!R6C3597</stp>
        <stp>BEST_SALES_STDDEV</stp>
        <tr r="EHI6" s="2"/>
      </tp>
      <tp t="s">
        <v>BEst Sales Std Dev</v>
        <stp/>
        <stp>##V3_BFIELDINFOV12</stp>
        <stp>[VOLATILITY_#_1_454.xlsx]Sheet2!R6C3447</stp>
        <stp>BEST_SALES_STDDEV</stp>
        <tr r="EBO6" s="2"/>
      </tp>
      <tp t="s">
        <v>BEst Sales Std Dev</v>
        <stp/>
        <stp>##V3_BFIELDINFOV12</stp>
        <stp>[VOLATILITY_#_1_454.xlsx]Sheet2!R6C3497</stp>
        <stp>BEST_SALES_STDDEV</stp>
        <tr r="EDM6" s="2"/>
      </tp>
      <tp t="s">
        <v>BEst Sales Std Dev</v>
        <stp/>
        <stp>##V3_BFIELDINFOV12</stp>
        <stp>[VOLATILITY_#_1_454.xlsx]Sheet2!R6C3947</stp>
        <stp>BEST_SALES_STDDEV</stp>
        <tr r="EUU6" s="2"/>
      </tp>
      <tp t="s">
        <v>BEst Sales Std Dev</v>
        <stp/>
        <stp>##V3_BFIELDINFOV12</stp>
        <stp>[VOLATILITY_#_1_454.xlsx]Sheet2!R6C3997</stp>
        <stp>BEST_SALES_STDDEV</stp>
        <tr r="EWS6" s="2"/>
      </tp>
      <tp t="s">
        <v>BEst Sales Std Dev</v>
        <stp/>
        <stp>##V3_BFIELDINFOV12</stp>
        <stp>[VOLATILITY_#_1_454.xlsx]Sheet2!R6C3847</stp>
        <stp>BEST_SALES_STDDEV</stp>
        <tr r="EQY6" s="2"/>
      </tp>
      <tp t="s">
        <v>BEst Sales Std Dev</v>
        <stp/>
        <stp>##V3_BFIELDINFOV12</stp>
        <stp>[VOLATILITY_#_1_454.xlsx]Sheet2!R6C3897</stp>
        <stp>BEST_SALES_STDDEV</stp>
        <tr r="ESW6" s="2"/>
      </tp>
      <tp t="s">
        <v>BEst Sales Std Dev</v>
        <stp/>
        <stp>##V3_BFIELDINFOV12</stp>
        <stp>[VOLATILITY_#_1_454.xlsx]Sheet2!R6C2347</stp>
        <stp>BEST_SALES_STDDEV</stp>
        <tr r="CLG6" s="2"/>
      </tp>
      <tp t="s">
        <v>BEst Sales Std Dev</v>
        <stp/>
        <stp>##V3_BFIELDINFOV12</stp>
        <stp>[VOLATILITY_#_1_454.xlsx]Sheet2!R6C2397</stp>
        <stp>BEST_SALES_STDDEV</stp>
        <tr r="CNE6" s="2"/>
      </tp>
      <tp t="s">
        <v>BEst Sales Std Dev</v>
        <stp/>
        <stp>##V3_BFIELDINFOV12</stp>
        <stp>[VOLATILITY_#_1_454.xlsx]Sheet2!R6C2247</stp>
        <stp>BEST_SALES_STDDEV</stp>
        <tr r="CHK6" s="2"/>
      </tp>
      <tp t="s">
        <v>BEst Sales Std Dev</v>
        <stp/>
        <stp>##V3_BFIELDINFOV12</stp>
        <stp>[VOLATILITY_#_1_454.xlsx]Sheet2!R6C2297</stp>
        <stp>BEST_SALES_STDDEV</stp>
        <tr r="CJI6" s="2"/>
      </tp>
      <tp t="s">
        <v>BEst Sales Std Dev</v>
        <stp/>
        <stp>##V3_BFIELDINFOV12</stp>
        <stp>[VOLATILITY_#_1_454.xlsx]Sheet2!R6C2147</stp>
        <stp>BEST_SALES_STDDEV</stp>
        <tr r="CDO6" s="2"/>
      </tp>
      <tp t="s">
        <v>BEst Sales Std Dev</v>
        <stp/>
        <stp>##V3_BFIELDINFOV12</stp>
        <stp>[VOLATILITY_#_1_454.xlsx]Sheet2!R6C2197</stp>
        <stp>BEST_SALES_STDDEV</stp>
        <tr r="CFM6" s="2"/>
      </tp>
      <tp t="s">
        <v>BEst Sales Std Dev</v>
        <stp/>
        <stp>##V3_BFIELDINFOV12</stp>
        <stp>[VOLATILITY_#_1_454.xlsx]Sheet2!R6C2047</stp>
        <stp>BEST_SALES_STDDEV</stp>
        <tr r="BZS6" s="2"/>
      </tp>
      <tp t="s">
        <v>BEst Sales Std Dev</v>
        <stp/>
        <stp>##V3_BFIELDINFOV12</stp>
        <stp>[VOLATILITY_#_1_454.xlsx]Sheet2!R6C2097</stp>
        <stp>BEST_SALES_STDDEV</stp>
        <tr r="CBQ6" s="2"/>
      </tp>
      <tp t="s">
        <v>BEst Sales Std Dev</v>
        <stp/>
        <stp>##V3_BFIELDINFOV12</stp>
        <stp>[VOLATILITY_#_1_454.xlsx]Sheet2!R6C2747</stp>
        <stp>BEST_SALES_STDDEV</stp>
        <tr r="DAQ6" s="2"/>
      </tp>
      <tp t="s">
        <v>BEst Sales Std Dev</v>
        <stp/>
        <stp>##V3_BFIELDINFOV12</stp>
        <stp>[VOLATILITY_#_1_454.xlsx]Sheet2!R6C2797</stp>
        <stp>BEST_SALES_STDDEV</stp>
        <tr r="DCO6" s="2"/>
      </tp>
      <tp t="s">
        <v>BEst Sales Std Dev</v>
        <stp/>
        <stp>##V3_BFIELDINFOV12</stp>
        <stp>[VOLATILITY_#_1_454.xlsx]Sheet2!R6C2647</stp>
        <stp>BEST_SALES_STDDEV</stp>
        <tr r="CWU6" s="2"/>
      </tp>
      <tp t="s">
        <v>BEst Sales Std Dev</v>
        <stp/>
        <stp>##V3_BFIELDINFOV12</stp>
        <stp>[VOLATILITY_#_1_454.xlsx]Sheet2!R6C2697</stp>
        <stp>BEST_SALES_STDDEV</stp>
        <tr r="CYS6" s="2"/>
      </tp>
      <tp t="s">
        <v>BEst Sales Std Dev</v>
        <stp/>
        <stp>##V3_BFIELDINFOV12</stp>
        <stp>[VOLATILITY_#_1_454.xlsx]Sheet2!R6C2547</stp>
        <stp>BEST_SALES_STDDEV</stp>
        <tr r="CSY6" s="2"/>
      </tp>
      <tp t="s">
        <v>BEst Sales Std Dev</v>
        <stp/>
        <stp>##V3_BFIELDINFOV12</stp>
        <stp>[VOLATILITY_#_1_454.xlsx]Sheet2!R6C2597</stp>
        <stp>BEST_SALES_STDDEV</stp>
        <tr r="CUW6" s="2"/>
      </tp>
      <tp t="s">
        <v>BEst Sales Std Dev</v>
        <stp/>
        <stp>##V3_BFIELDINFOV12</stp>
        <stp>[VOLATILITY_#_1_454.xlsx]Sheet2!R6C2447</stp>
        <stp>BEST_SALES_STDDEV</stp>
        <tr r="CPC6" s="2"/>
      </tp>
      <tp t="s">
        <v>BEst Sales Std Dev</v>
        <stp/>
        <stp>##V3_BFIELDINFOV12</stp>
        <stp>[VOLATILITY_#_1_454.xlsx]Sheet2!R6C2497</stp>
        <stp>BEST_SALES_STDDEV</stp>
        <tr r="CRA6" s="2"/>
      </tp>
      <tp t="s">
        <v>BEst Sales Std Dev</v>
        <stp/>
        <stp>##V3_BFIELDINFOV12</stp>
        <stp>[VOLATILITY_#_1_454.xlsx]Sheet2!R6C2947</stp>
        <stp>BEST_SALES_STDDEV</stp>
        <tr r="DII6" s="2"/>
      </tp>
      <tp t="s">
        <v>#N/A Requesting Data...</v>
        <stp/>
        <stp>##V3_BFIELDINFOV12</stp>
        <stp>[VOLATILITY_#_1_454.xlsx]Sheet2!R6C2997</stp>
        <stp>BEST_SALES_STDDEV</stp>
        <tr r="DKG6" s="2"/>
      </tp>
      <tp t="s">
        <v>BEst Sales Std Dev</v>
        <stp/>
        <stp>##V3_BFIELDINFOV12</stp>
        <stp>[VOLATILITY_#_1_454.xlsx]Sheet2!R6C2847</stp>
        <stp>BEST_SALES_STDDEV</stp>
        <tr r="DEM6" s="2"/>
      </tp>
      <tp t="s">
        <v>BEst Sales Std Dev</v>
        <stp/>
        <stp>##V3_BFIELDINFOV12</stp>
        <stp>[VOLATILITY_#_1_454.xlsx]Sheet2!R6C2897</stp>
        <stp>BEST_SALES_STDDEV</stp>
        <tr r="DGK6" s="2"/>
      </tp>
      <tp t="s">
        <v>#N/A Requesting Data...</v>
        <stp/>
        <stp>##V3_BFIELDINFOV12</stp>
        <stp>[VOLATILITY_#_1_454.xlsx]Sheet2!R6C5347</stp>
        <stp>BEST_SALES_STDDEV</stp>
        <tr r="GWQ6" s="2"/>
      </tp>
      <tp t="s">
        <v>#N/A Requesting Data...</v>
        <stp/>
        <stp>##V3_BFIELDINFOV12</stp>
        <stp>[VOLATILITY_#_1_454.xlsx]Sheet2!R6C5397</stp>
        <stp>BEST_SALES_STDDEV</stp>
        <tr r="GYO6" s="2"/>
      </tp>
      <tp t="s">
        <v>#N/A Requesting Data...</v>
        <stp/>
        <stp>##V3_BFIELDINFOV12</stp>
        <stp>[VOLATILITY_#_1_454.xlsx]Sheet2!R6C5247</stp>
        <stp>BEST_SALES_STDDEV</stp>
        <tr r="GSU6" s="2"/>
      </tp>
      <tp t="s">
        <v>#N/A Requesting Data...</v>
        <stp/>
        <stp>##V3_BFIELDINFOV12</stp>
        <stp>[VOLATILITY_#_1_454.xlsx]Sheet2!R6C5297</stp>
        <stp>BEST_SALES_STDDEV</stp>
        <tr r="GUS6" s="2"/>
      </tp>
      <tp t="s">
        <v>#N/A Requesting Data...</v>
        <stp/>
        <stp>##V3_BFIELDINFOV12</stp>
        <stp>[VOLATILITY_#_1_454.xlsx]Sheet2!R6C5147</stp>
        <stp>BEST_SALES_STDDEV</stp>
        <tr r="GOY6" s="2"/>
      </tp>
      <tp t="s">
        <v>#N/A Requesting Data...</v>
        <stp/>
        <stp>##V3_BFIELDINFOV12</stp>
        <stp>[VOLATILITY_#_1_454.xlsx]Sheet2!R6C5197</stp>
        <stp>BEST_SALES_STDDEV</stp>
        <tr r="GQW6" s="2"/>
      </tp>
      <tp t="s">
        <v>#N/A Requesting Data...</v>
        <stp/>
        <stp>##V3_BFIELDINFOV12</stp>
        <stp>[VOLATILITY_#_1_454.xlsx]Sheet2!R6C5047</stp>
        <stp>BEST_SALES_STDDEV</stp>
        <tr r="GLC6" s="2"/>
      </tp>
      <tp t="s">
        <v>#N/A Requesting Data...</v>
        <stp/>
        <stp>##V3_BFIELDINFOV12</stp>
        <stp>[VOLATILITY_#_1_454.xlsx]Sheet2!R6C5097</stp>
        <stp>BEST_SALES_STDDEV</stp>
        <tr r="GNA6" s="2"/>
      </tp>
      <tp t="s">
        <v>#N/A Requesting Data...</v>
        <stp/>
        <stp>##V3_BFIELDINFOV12</stp>
        <stp>[VOLATILITY_#_1_454.xlsx]Sheet2!R6C5747</stp>
        <stp>BEST_SALES_STDDEV</stp>
        <tr r="HMA6" s="2"/>
      </tp>
      <tp t="s">
        <v>#N/A Requesting Data...</v>
        <stp/>
        <stp>##V3_BFIELDINFOV12</stp>
        <stp>[VOLATILITY_#_1_454.xlsx]Sheet2!R6C5797</stp>
        <stp>BEST_SALES_STDDEV</stp>
        <tr r="HNY6" s="2"/>
      </tp>
      <tp t="s">
        <v>#N/A Requesting Data...</v>
        <stp/>
        <stp>##V3_BFIELDINFOV12</stp>
        <stp>[VOLATILITY_#_1_454.xlsx]Sheet2!R6C5647</stp>
        <stp>BEST_SALES_STDDEV</stp>
        <tr r="HIE6" s="2"/>
      </tp>
      <tp t="s">
        <v>#N/A Requesting Data...</v>
        <stp/>
        <stp>##V3_BFIELDINFOV12</stp>
        <stp>[VOLATILITY_#_1_454.xlsx]Sheet2!R6C5697</stp>
        <stp>BEST_SALES_STDDEV</stp>
        <tr r="HKC6" s="2"/>
      </tp>
      <tp t="s">
        <v>#N/A Requesting Data...</v>
        <stp/>
        <stp>##V3_BFIELDINFOV12</stp>
        <stp>[VOLATILITY_#_1_454.xlsx]Sheet2!R6C5547</stp>
        <stp>BEST_SALES_STDDEV</stp>
        <tr r="HEI6" s="2"/>
      </tp>
      <tp t="s">
        <v>#N/A Requesting Data...</v>
        <stp/>
        <stp>##V3_BFIELDINFOV12</stp>
        <stp>[VOLATILITY_#_1_454.xlsx]Sheet2!R6C5597</stp>
        <stp>BEST_SALES_STDDEV</stp>
        <tr r="HGG6" s="2"/>
      </tp>
      <tp t="s">
        <v>#N/A Requesting Data...</v>
        <stp/>
        <stp>##V3_BFIELDINFOV12</stp>
        <stp>[VOLATILITY_#_1_454.xlsx]Sheet2!R6C5447</stp>
        <stp>BEST_SALES_STDDEV</stp>
        <tr r="HAM6" s="2"/>
      </tp>
      <tp t="s">
        <v>#N/A Requesting Data...</v>
        <stp/>
        <stp>##V3_BFIELDINFOV12</stp>
        <stp>[VOLATILITY_#_1_454.xlsx]Sheet2!R6C5497</stp>
        <stp>BEST_SALES_STDDEV</stp>
        <tr r="HCK6" s="2"/>
      </tp>
      <tp t="s">
        <v>#N/A Requesting Data...</v>
        <stp/>
        <stp>##V3_BFIELDINFOV12</stp>
        <stp>[VOLATILITY_#_1_454.xlsx]Sheet2!R6C5947</stp>
        <stp>BEST_SALES_STDDEV</stp>
        <tr r="HTS6" s="2"/>
      </tp>
      <tp t="s">
        <v>#N/A Requesting Data...</v>
        <stp/>
        <stp>##V3_BFIELDINFOV12</stp>
        <stp>[VOLATILITY_#_1_454.xlsx]Sheet2!R6C5997</stp>
        <stp>BEST_SALES_STDDEV</stp>
        <tr r="HVQ6" s="2"/>
      </tp>
      <tp t="s">
        <v>#N/A Requesting Data...</v>
        <stp/>
        <stp>##V3_BFIELDINFOV12</stp>
        <stp>[VOLATILITY_#_1_454.xlsx]Sheet2!R6C5847</stp>
        <stp>BEST_SALES_STDDEV</stp>
        <tr r="HPW6" s="2"/>
      </tp>
      <tp t="s">
        <v>#N/A Requesting Data...</v>
        <stp/>
        <stp>##V3_BFIELDINFOV12</stp>
        <stp>[VOLATILITY_#_1_454.xlsx]Sheet2!R6C5897</stp>
        <stp>BEST_SALES_STDDEV</stp>
        <tr r="HRU6" s="2"/>
      </tp>
      <tp t="s">
        <v>#N/A Requesting Data...</v>
        <stp/>
        <stp>##V3_BFIELDINFOV12</stp>
        <stp>[VOLATILITY_#_1_454.xlsx]Sheet2!R6C4347</stp>
        <stp>BEST_SALES_STDDEV</stp>
        <tr r="FKE6" s="2"/>
      </tp>
      <tp t="s">
        <v>BEst Sales Std Dev</v>
        <stp/>
        <stp>##V3_BFIELDINFOV12</stp>
        <stp>[VOLATILITY_#_1_454.xlsx]Sheet2!R6C4397</stp>
        <stp>BEST_SALES_STDDEV</stp>
        <tr r="FMC6" s="2"/>
      </tp>
      <tp t="s">
        <v>BEst Sales Std Dev</v>
        <stp/>
        <stp>##V3_BFIELDINFOV12</stp>
        <stp>[VOLATILITY_#_1_454.xlsx]Sheet2!R6C4247</stp>
        <stp>BEST_SALES_STDDEV</stp>
        <tr r="FGI6" s="2"/>
      </tp>
      <tp t="s">
        <v>BEst Sales Std Dev</v>
        <stp/>
        <stp>##V3_BFIELDINFOV12</stp>
        <stp>[VOLATILITY_#_1_454.xlsx]Sheet2!R6C4297</stp>
        <stp>BEST_SALES_STDDEV</stp>
        <tr r="FIG6" s="2"/>
      </tp>
      <tp t="s">
        <v>BEst Sales Std Dev</v>
        <stp/>
        <stp>##V3_BFIELDINFOV12</stp>
        <stp>[VOLATILITY_#_1_454.xlsx]Sheet2!R6C4147</stp>
        <stp>BEST_SALES_STDDEV</stp>
        <tr r="FCM6" s="2"/>
      </tp>
      <tp t="s">
        <v>BEst Sales Std Dev</v>
        <stp/>
        <stp>##V3_BFIELDINFOV12</stp>
        <stp>[VOLATILITY_#_1_454.xlsx]Sheet2!R6C4197</stp>
        <stp>BEST_SALES_STDDEV</stp>
        <tr r="FEK6" s="2"/>
      </tp>
      <tp t="s">
        <v>BEst Sales Std Dev</v>
        <stp/>
        <stp>##V3_BFIELDINFOV12</stp>
        <stp>[VOLATILITY_#_1_454.xlsx]Sheet2!R6C4047</stp>
        <stp>BEST_SALES_STDDEV</stp>
        <tr r="EYQ6" s="2"/>
      </tp>
      <tp t="s">
        <v>BEst Sales Std Dev</v>
        <stp/>
        <stp>##V3_BFIELDINFOV12</stp>
        <stp>[VOLATILITY_#_1_454.xlsx]Sheet2!R6C4097</stp>
        <stp>BEST_SALES_STDDEV</stp>
        <tr r="FAO6" s="2"/>
      </tp>
      <tp t="s">
        <v>#N/A Requesting Data...</v>
        <stp/>
        <stp>##V3_BFIELDINFOV12</stp>
        <stp>[VOLATILITY_#_1_454.xlsx]Sheet2!R6C4747</stp>
        <stp>BEST_SALES_STDDEV</stp>
        <tr r="FZO6" s="2"/>
      </tp>
      <tp t="s">
        <v>BEst Sales Std Dev</v>
        <stp/>
        <stp>##V3_BFIELDINFOV12</stp>
        <stp>[VOLATILITY_#_1_454.xlsx]Sheet2!R6C4797</stp>
        <stp>BEST_SALES_STDDEV</stp>
        <tr r="GBM6" s="2"/>
      </tp>
      <tp t="s">
        <v>BEst Sales Std Dev</v>
        <stp/>
        <stp>##V3_BFIELDINFOV12</stp>
        <stp>[VOLATILITY_#_1_454.xlsx]Sheet2!R6C4647</stp>
        <stp>BEST_SALES_STDDEV</stp>
        <tr r="FVS6" s="2"/>
      </tp>
      <tp t="s">
        <v>BEst Sales Std Dev</v>
        <stp/>
        <stp>##V3_BFIELDINFOV12</stp>
        <stp>[VOLATILITY_#_1_454.xlsx]Sheet2!R6C4697</stp>
        <stp>BEST_SALES_STDDEV</stp>
        <tr r="FXQ6" s="2"/>
      </tp>
      <tp t="s">
        <v>BEst Sales Std Dev</v>
        <stp/>
        <stp>##V3_BFIELDINFOV12</stp>
        <stp>[VOLATILITY_#_1_454.xlsx]Sheet2!R6C4547</stp>
        <stp>BEST_SALES_STDDEV</stp>
        <tr r="FRW6" s="2"/>
      </tp>
      <tp t="s">
        <v>BEst Sales Std Dev</v>
        <stp/>
        <stp>##V3_BFIELDINFOV12</stp>
        <stp>[VOLATILITY_#_1_454.xlsx]Sheet2!R6C4597</stp>
        <stp>BEST_SALES_STDDEV</stp>
        <tr r="FTU6" s="2"/>
      </tp>
      <tp t="s">
        <v>#N/A Requesting Data...</v>
        <stp/>
        <stp>##V3_BFIELDINFOV12</stp>
        <stp>[VOLATILITY_#_1_454.xlsx]Sheet2!R6C4447</stp>
        <stp>BEST_SALES_STDDEV</stp>
        <tr r="FOA6" s="2"/>
      </tp>
      <tp t="s">
        <v>BEst Sales Std Dev</v>
        <stp/>
        <stp>##V3_BFIELDINFOV12</stp>
        <stp>[VOLATILITY_#_1_454.xlsx]Sheet2!R6C4497</stp>
        <stp>BEST_SALES_STDDEV</stp>
        <tr r="FPY6" s="2"/>
      </tp>
      <tp t="s">
        <v>#N/A Requesting Data...</v>
        <stp/>
        <stp>##V3_BFIELDINFOV12</stp>
        <stp>[VOLATILITY_#_1_454.xlsx]Sheet2!R6C4947</stp>
        <stp>BEST_SALES_STDDEV</stp>
        <tr r="GHG6" s="2"/>
      </tp>
      <tp t="s">
        <v>#N/A Requesting Data...</v>
        <stp/>
        <stp>##V3_BFIELDINFOV12</stp>
        <stp>[VOLATILITY_#_1_454.xlsx]Sheet2!R6C4997</stp>
        <stp>BEST_SALES_STDDEV</stp>
        <tr r="GJE6" s="2"/>
      </tp>
      <tp t="s">
        <v>#N/A Requesting Data...</v>
        <stp/>
        <stp>##V3_BFIELDINFOV12</stp>
        <stp>[VOLATILITY_#_1_454.xlsx]Sheet2!R6C4847</stp>
        <stp>BEST_SALES_STDDEV</stp>
        <tr r="GDK6" s="2"/>
      </tp>
      <tp t="s">
        <v>BEst Sales Std Dev</v>
        <stp/>
        <stp>##V3_BFIELDINFOV12</stp>
        <stp>[VOLATILITY_#_1_454.xlsx]Sheet2!R6C4897</stp>
        <stp>BEST_SALES_STDDEV</stp>
        <tr r="GFI6" s="2"/>
      </tp>
      <tp t="s">
        <v>#N/A Requesting Data...</v>
        <stp/>
        <stp>##V3_BFIELDINFOV12</stp>
        <stp>[VOLATILITY_#_1_454.xlsx]Sheet2!R6C7347</stp>
        <stp>BEST_SALES_STDDEV</stp>
        <tr r="JVO6" s="2"/>
      </tp>
      <tp t="s">
        <v>#N/A Requesting Data...</v>
        <stp/>
        <stp>##V3_BFIELDINFOV12</stp>
        <stp>[VOLATILITY_#_1_454.xlsx]Sheet2!R6C7397</stp>
        <stp>BEST_SALES_STDDEV</stp>
        <tr r="JXM6" s="2"/>
      </tp>
      <tp t="s">
        <v>#N/A Requesting Data...</v>
        <stp/>
        <stp>##V3_BFIELDINFOV12</stp>
        <stp>[VOLATILITY_#_1_454.xlsx]Sheet2!R6C7247</stp>
        <stp>BEST_SALES_STDDEV</stp>
        <tr r="JRS6" s="2"/>
      </tp>
      <tp t="s">
        <v>#N/A Requesting Data...</v>
        <stp/>
        <stp>##V3_BFIELDINFOV12</stp>
        <stp>[VOLATILITY_#_1_454.xlsx]Sheet2!R6C7297</stp>
        <stp>BEST_SALES_STDDEV</stp>
        <tr r="JTQ6" s="2"/>
      </tp>
      <tp t="s">
        <v>#N/A Requesting Data...</v>
        <stp/>
        <stp>##V3_BFIELDINFOV12</stp>
        <stp>[VOLATILITY_#_1_454.xlsx]Sheet2!R6C7147</stp>
        <stp>BEST_SALES_STDDEV</stp>
        <tr r="JNW6" s="2"/>
      </tp>
      <tp t="s">
        <v>#N/A Requesting Data...</v>
        <stp/>
        <stp>##V3_BFIELDINFOV12</stp>
        <stp>[VOLATILITY_#_1_454.xlsx]Sheet2!R6C7197</stp>
        <stp>BEST_SALES_STDDEV</stp>
        <tr r="JPU6" s="2"/>
      </tp>
      <tp t="s">
        <v>#N/A Requesting Data...</v>
        <stp/>
        <stp>##V3_BFIELDINFOV12</stp>
        <stp>[VOLATILITY_#_1_454.xlsx]Sheet2!R6C7047</stp>
        <stp>BEST_SALES_STDDEV</stp>
        <tr r="JKA6" s="2"/>
      </tp>
      <tp t="s">
        <v>#N/A Requesting Data...</v>
        <stp/>
        <stp>##V3_BFIELDINFOV12</stp>
        <stp>[VOLATILITY_#_1_454.xlsx]Sheet2!R6C7097</stp>
        <stp>BEST_SALES_STDDEV</stp>
        <tr r="JLY6" s="2"/>
      </tp>
      <tp t="s">
        <v>#N/A Requesting Data...</v>
        <stp/>
        <stp>##V3_BFIELDINFOV12</stp>
        <stp>[VOLATILITY_#_1_454.xlsx]Sheet2!R6C7747</stp>
        <stp>BEST_SALES_STDDEV</stp>
        <tr r="KKY6" s="2"/>
      </tp>
      <tp t="s">
        <v>#N/A Requesting Data...</v>
        <stp/>
        <stp>##V3_BFIELDINFOV12</stp>
        <stp>[VOLATILITY_#_1_454.xlsx]Sheet2!R6C7797</stp>
        <stp>BEST_SALES_STDDEV</stp>
        <tr r="KMW6" s="2"/>
      </tp>
      <tp t="s">
        <v>#N/A Requesting Data...</v>
        <stp/>
        <stp>##V3_BFIELDINFOV12</stp>
        <stp>[VOLATILITY_#_1_454.xlsx]Sheet2!R6C7647</stp>
        <stp>BEST_SALES_STDDEV</stp>
        <tr r="KHC6" s="2"/>
      </tp>
      <tp t="s">
        <v>#N/A Requesting Data...</v>
        <stp/>
        <stp>##V3_BFIELDINFOV12</stp>
        <stp>[VOLATILITY_#_1_454.xlsx]Sheet2!R6C7697</stp>
        <stp>BEST_SALES_STDDEV</stp>
        <tr r="KJA6" s="2"/>
      </tp>
      <tp t="s">
        <v>#N/A Requesting Data...</v>
        <stp/>
        <stp>##V3_BFIELDINFOV12</stp>
        <stp>[VOLATILITY_#_1_454.xlsx]Sheet2!R6C7547</stp>
        <stp>BEST_SALES_STDDEV</stp>
        <tr r="KDG6" s="2"/>
      </tp>
      <tp t="s">
        <v>#N/A Requesting Data...</v>
        <stp/>
        <stp>##V3_BFIELDINFOV12</stp>
        <stp>[VOLATILITY_#_1_454.xlsx]Sheet2!R6C7597</stp>
        <stp>BEST_SALES_STDDEV</stp>
        <tr r="KFE6" s="2"/>
      </tp>
      <tp t="s">
        <v>#N/A Requesting Data...</v>
        <stp/>
        <stp>##V3_BFIELDINFOV12</stp>
        <stp>[VOLATILITY_#_1_454.xlsx]Sheet2!R6C7447</stp>
        <stp>BEST_SALES_STDDEV</stp>
        <tr r="JZK6" s="2"/>
      </tp>
      <tp t="s">
        <v>#N/A Requesting Data...</v>
        <stp/>
        <stp>##V3_BFIELDINFOV12</stp>
        <stp>[VOLATILITY_#_1_454.xlsx]Sheet2!R6C7497</stp>
        <stp>BEST_SALES_STDDEV</stp>
        <tr r="KBI6" s="2"/>
      </tp>
      <tp t="s">
        <v>#N/A Requesting Data...</v>
        <stp/>
        <stp>##V3_BFIELDINFOV12</stp>
        <stp>[VOLATILITY_#_1_454.xlsx]Sheet2!R6C7947</stp>
        <stp>BEST_SALES_STDDEV</stp>
        <tr r="KSQ6" s="2"/>
      </tp>
      <tp t="s">
        <v>#N/A Requesting Data...</v>
        <stp/>
        <stp>##V3_BFIELDINFOV12</stp>
        <stp>[VOLATILITY_#_1_454.xlsx]Sheet2!R6C7997</stp>
        <stp>BEST_SALES_STDDEV</stp>
        <tr r="KUO6" s="2"/>
      </tp>
      <tp t="s">
        <v>#N/A Requesting Data...</v>
        <stp/>
        <stp>##V3_BFIELDINFOV12</stp>
        <stp>[VOLATILITY_#_1_454.xlsx]Sheet2!R6C7847</stp>
        <stp>BEST_SALES_STDDEV</stp>
        <tr r="KOU6" s="2"/>
      </tp>
      <tp t="s">
        <v>#N/A Requesting Data...</v>
        <stp/>
        <stp>##V3_BFIELDINFOV12</stp>
        <stp>[VOLATILITY_#_1_454.xlsx]Sheet2!R6C7897</stp>
        <stp>BEST_SALES_STDDEV</stp>
        <tr r="KQS6" s="2"/>
      </tp>
      <tp t="s">
        <v>#N/A Requesting Data...</v>
        <stp/>
        <stp>##V3_BFIELDINFOV12</stp>
        <stp>[VOLATILITY_#_1_454.xlsx]Sheet2!R6C6347</stp>
        <stp>BEST_SALES_STDDEV</stp>
        <tr r="IJC6" s="2"/>
      </tp>
      <tp t="s">
        <v>#N/A Requesting Data...</v>
        <stp/>
        <stp>##V3_BFIELDINFOV12</stp>
        <stp>[VOLATILITY_#_1_454.xlsx]Sheet2!R6C6397</stp>
        <stp>BEST_SALES_STDDEV</stp>
        <tr r="ILA6" s="2"/>
      </tp>
      <tp t="s">
        <v>#N/A Requesting Data...</v>
        <stp/>
        <stp>##V3_BFIELDINFOV12</stp>
        <stp>[VOLATILITY_#_1_454.xlsx]Sheet2!R6C6247</stp>
        <stp>BEST_SALES_STDDEV</stp>
        <tr r="IFG6" s="2"/>
      </tp>
      <tp t="s">
        <v>#N/A Requesting Data...</v>
        <stp/>
        <stp>##V3_BFIELDINFOV12</stp>
        <stp>[VOLATILITY_#_1_454.xlsx]Sheet2!R6C6297</stp>
        <stp>BEST_SALES_STDDEV</stp>
        <tr r="IHE6" s="2"/>
      </tp>
      <tp t="s">
        <v>#N/A Requesting Data...</v>
        <stp/>
        <stp>##V3_BFIELDINFOV12</stp>
        <stp>[VOLATILITY_#_1_454.xlsx]Sheet2!R6C6147</stp>
        <stp>BEST_SALES_STDDEV</stp>
        <tr r="IBK6" s="2"/>
      </tp>
      <tp t="s">
        <v>#N/A Requesting Data...</v>
        <stp/>
        <stp>##V3_BFIELDINFOV12</stp>
        <stp>[VOLATILITY_#_1_454.xlsx]Sheet2!R6C6197</stp>
        <stp>BEST_SALES_STDDEV</stp>
        <tr r="IDI6" s="2"/>
      </tp>
      <tp t="s">
        <v>#N/A Requesting Data...</v>
        <stp/>
        <stp>##V3_BFIELDINFOV12</stp>
        <stp>[VOLATILITY_#_1_454.xlsx]Sheet2!R6C6047</stp>
        <stp>BEST_SALES_STDDEV</stp>
        <tr r="HXO6" s="2"/>
      </tp>
      <tp t="s">
        <v>#N/A Requesting Data...</v>
        <stp/>
        <stp>##V3_BFIELDINFOV12</stp>
        <stp>[VOLATILITY_#_1_454.xlsx]Sheet2!R6C6097</stp>
        <stp>BEST_SALES_STDDEV</stp>
        <tr r="HZM6" s="2"/>
      </tp>
      <tp t="s">
        <v>#N/A Requesting Data...</v>
        <stp/>
        <stp>##V3_BFIELDINFOV12</stp>
        <stp>[VOLATILITY_#_1_454.xlsx]Sheet2!R6C6747</stp>
        <stp>BEST_SALES_STDDEV</stp>
        <tr r="IYM6" s="2"/>
      </tp>
      <tp t="s">
        <v>#N/A Requesting Data...</v>
        <stp/>
        <stp>##V3_BFIELDINFOV12</stp>
        <stp>[VOLATILITY_#_1_454.xlsx]Sheet2!R6C6797</stp>
        <stp>BEST_SALES_STDDEV</stp>
        <tr r="JAK6" s="2"/>
      </tp>
      <tp t="s">
        <v>#N/A Requesting Data...</v>
        <stp/>
        <stp>##V3_BFIELDINFOV12</stp>
        <stp>[VOLATILITY_#_1_454.xlsx]Sheet2!R6C6647</stp>
        <stp>BEST_SALES_STDDEV</stp>
        <tr r="IUQ6" s="2"/>
      </tp>
      <tp t="s">
        <v>#N/A Requesting Data...</v>
        <stp/>
        <stp>##V3_BFIELDINFOV12</stp>
        <stp>[VOLATILITY_#_1_454.xlsx]Sheet2!R6C6697</stp>
        <stp>BEST_SALES_STDDEV</stp>
        <tr r="IWO6" s="2"/>
      </tp>
      <tp t="s">
        <v>#N/A Requesting Data...</v>
        <stp/>
        <stp>##V3_BFIELDINFOV12</stp>
        <stp>[VOLATILITY_#_1_454.xlsx]Sheet2!R6C6547</stp>
        <stp>BEST_SALES_STDDEV</stp>
        <tr r="IQU6" s="2"/>
      </tp>
      <tp t="s">
        <v>#N/A Requesting Data...</v>
        <stp/>
        <stp>##V3_BFIELDINFOV12</stp>
        <stp>[VOLATILITY_#_1_454.xlsx]Sheet2!R6C6597</stp>
        <stp>BEST_SALES_STDDEV</stp>
        <tr r="ISS6" s="2"/>
      </tp>
      <tp t="s">
        <v>#N/A Requesting Data...</v>
        <stp/>
        <stp>##V3_BFIELDINFOV12</stp>
        <stp>[VOLATILITY_#_1_454.xlsx]Sheet2!R6C6447</stp>
        <stp>BEST_SALES_STDDEV</stp>
        <tr r="IMY6" s="2"/>
      </tp>
      <tp t="s">
        <v>#N/A Requesting Data...</v>
        <stp/>
        <stp>##V3_BFIELDINFOV12</stp>
        <stp>[VOLATILITY_#_1_454.xlsx]Sheet2!R6C6497</stp>
        <stp>BEST_SALES_STDDEV</stp>
        <tr r="IOW6" s="2"/>
      </tp>
      <tp t="s">
        <v>#N/A Requesting Data...</v>
        <stp/>
        <stp>##V3_BFIELDINFOV12</stp>
        <stp>[VOLATILITY_#_1_454.xlsx]Sheet2!R6C6947</stp>
        <stp>BEST_SALES_STDDEV</stp>
        <tr r="JGE6" s="2"/>
      </tp>
      <tp t="s">
        <v>#N/A Requesting Data...</v>
        <stp/>
        <stp>##V3_BFIELDINFOV12</stp>
        <stp>[VOLATILITY_#_1_454.xlsx]Sheet2!R6C6997</stp>
        <stp>BEST_SALES_STDDEV</stp>
        <tr r="JIC6" s="2"/>
      </tp>
      <tp t="s">
        <v>#N/A Requesting Data...</v>
        <stp/>
        <stp>##V3_BFIELDINFOV12</stp>
        <stp>[VOLATILITY_#_1_454.xlsx]Sheet2!R6C6847</stp>
        <stp>BEST_SALES_STDDEV</stp>
        <tr r="JCI6" s="2"/>
      </tp>
      <tp t="s">
        <v>#N/A Requesting Data...</v>
        <stp/>
        <stp>##V3_BFIELDINFOV12</stp>
        <stp>[VOLATILITY_#_1_454.xlsx]Sheet2!R6C6897</stp>
        <stp>BEST_SALES_STDDEV</stp>
        <tr r="JEG6" s="2"/>
      </tp>
      <tp t="s">
        <v>#N/A Requesting Data...</v>
        <stp/>
        <stp>##V3_BFIELDINFOV12</stp>
        <stp>[VOLATILITY_#_1_454.xlsx]Sheet2!R6C9347</stp>
        <stp>BEST_SALES_STDDEV</stp>
        <tr r="MUM6" s="2"/>
      </tp>
      <tp t="s">
        <v>#N/A Requesting Data...</v>
        <stp/>
        <stp>##V3_BFIELDINFOV12</stp>
        <stp>[VOLATILITY_#_1_454.xlsx]Sheet2!R6C9397</stp>
        <stp>BEST_SALES_STDDEV</stp>
        <tr r="MWK6" s="2"/>
      </tp>
      <tp t="s">
        <v>#N/A Requesting Data...</v>
        <stp/>
        <stp>##V3_BFIELDINFOV12</stp>
        <stp>[VOLATILITY_#_1_454.xlsx]Sheet2!R6C9247</stp>
        <stp>BEST_SALES_STDDEV</stp>
        <tr r="MQQ6" s="2"/>
      </tp>
      <tp t="s">
        <v>#N/A Requesting Data...</v>
        <stp/>
        <stp>##V3_BFIELDINFOV12</stp>
        <stp>[VOLATILITY_#_1_454.xlsx]Sheet2!R6C9297</stp>
        <stp>BEST_SALES_STDDEV</stp>
        <tr r="MSO6" s="2"/>
      </tp>
      <tp t="s">
        <v>#N/A Requesting Data...</v>
        <stp/>
        <stp>##V3_BFIELDINFOV12</stp>
        <stp>[VOLATILITY_#_1_454.xlsx]Sheet2!R6C9147</stp>
        <stp>BEST_SALES_STDDEV</stp>
        <tr r="MMU6" s="2"/>
      </tp>
      <tp t="s">
        <v>#N/A Requesting Data...</v>
        <stp/>
        <stp>##V3_BFIELDINFOV12</stp>
        <stp>[VOLATILITY_#_1_454.xlsx]Sheet2!R6C9197</stp>
        <stp>BEST_SALES_STDDEV</stp>
        <tr r="MOS6" s="2"/>
      </tp>
      <tp t="s">
        <v>#N/A Requesting Data...</v>
        <stp/>
        <stp>##V3_BFIELDINFOV12</stp>
        <stp>[VOLATILITY_#_1_454.xlsx]Sheet2!R6C9047</stp>
        <stp>BEST_SALES_STDDEV</stp>
        <tr r="MIY6" s="2"/>
      </tp>
      <tp t="s">
        <v>#N/A Requesting Data...</v>
        <stp/>
        <stp>##V3_BFIELDINFOV12</stp>
        <stp>[VOLATILITY_#_1_454.xlsx]Sheet2!R6C9097</stp>
        <stp>BEST_SALES_STDDEV</stp>
        <tr r="MKW6" s="2"/>
      </tp>
      <tp t="s">
        <v>#N/A Requesting Data...</v>
        <stp/>
        <stp>##V3_BFIELDINFOV12</stp>
        <stp>[VOLATILITY_#_1_454.xlsx]Sheet2!R6C9747</stp>
        <stp>BEST_SALES_STDDEV</stp>
        <tr r="NJW6" s="2"/>
      </tp>
      <tp t="s">
        <v>#N/A Requesting Data...</v>
        <stp/>
        <stp>##V3_BFIELDINFOV12</stp>
        <stp>[VOLATILITY_#_1_454.xlsx]Sheet2!R6C9797</stp>
        <stp>BEST_SALES_STDDEV</stp>
        <tr r="NLU6" s="2"/>
      </tp>
      <tp t="s">
        <v>#N/A Requesting Data...</v>
        <stp/>
        <stp>##V3_BFIELDINFOV12</stp>
        <stp>[VOLATILITY_#_1_454.xlsx]Sheet2!R6C9647</stp>
        <stp>BEST_SALES_STDDEV</stp>
        <tr r="NGA6" s="2"/>
      </tp>
      <tp t="s">
        <v>#N/A Requesting Data...</v>
        <stp/>
        <stp>##V3_BFIELDINFOV12</stp>
        <stp>[VOLATILITY_#_1_454.xlsx]Sheet2!R6C9697</stp>
        <stp>BEST_SALES_STDDEV</stp>
        <tr r="NHY6" s="2"/>
      </tp>
      <tp t="s">
        <v>#N/A Requesting Data...</v>
        <stp/>
        <stp>##V3_BFIELDINFOV12</stp>
        <stp>[VOLATILITY_#_1_454.xlsx]Sheet2!R6C9547</stp>
        <stp>BEST_SALES_STDDEV</stp>
        <tr r="NCE6" s="2"/>
      </tp>
      <tp t="s">
        <v>#N/A Requesting Data...</v>
        <stp/>
        <stp>##V3_BFIELDINFOV12</stp>
        <stp>[VOLATILITY_#_1_454.xlsx]Sheet2!R6C9597</stp>
        <stp>BEST_SALES_STDDEV</stp>
        <tr r="NEC6" s="2"/>
      </tp>
      <tp t="s">
        <v>#N/A Requesting Data...</v>
        <stp/>
        <stp>##V3_BFIELDINFOV12</stp>
        <stp>[VOLATILITY_#_1_454.xlsx]Sheet2!R6C9447</stp>
        <stp>BEST_SALES_STDDEV</stp>
        <tr r="MYI6" s="2"/>
      </tp>
      <tp t="s">
        <v>#N/A Requesting Data...</v>
        <stp/>
        <stp>##V3_BFIELDINFOV12</stp>
        <stp>[VOLATILITY_#_1_454.xlsx]Sheet2!R6C9497</stp>
        <stp>BEST_SALES_STDDEV</stp>
        <tr r="NAG6" s="2"/>
      </tp>
      <tp t="s">
        <v>#N/A Requesting Data...</v>
        <stp/>
        <stp>##V3_BFIELDINFOV12</stp>
        <stp>[VOLATILITY_#_1_454.xlsx]Sheet2!R6C9947</stp>
        <stp>BEST_SALES_STDDEV</stp>
        <tr r="NRO6" s="2"/>
      </tp>
      <tp t="s">
        <v>#N/A Requesting Data...</v>
        <stp/>
        <stp>##V3_BFIELDINFOV12</stp>
        <stp>[VOLATILITY_#_1_454.xlsx]Sheet2!R6C9997</stp>
        <stp>BEST_SALES_STDDEV</stp>
        <tr r="NTM6" s="2"/>
      </tp>
      <tp t="s">
        <v>#N/A Requesting Data...</v>
        <stp/>
        <stp>##V3_BFIELDINFOV12</stp>
        <stp>[VOLATILITY_#_1_454.xlsx]Sheet2!R6C9847</stp>
        <stp>BEST_SALES_STDDEV</stp>
        <tr r="NNS6" s="2"/>
      </tp>
      <tp t="s">
        <v>#N/A Requesting Data...</v>
        <stp/>
        <stp>##V3_BFIELDINFOV12</stp>
        <stp>[VOLATILITY_#_1_454.xlsx]Sheet2!R6C9897</stp>
        <stp>BEST_SALES_STDDEV</stp>
        <tr r="NPQ6" s="2"/>
      </tp>
      <tp t="s">
        <v>#N/A Requesting Data...</v>
        <stp/>
        <stp>##V3_BFIELDINFOV12</stp>
        <stp>[VOLATILITY_#_1_454.xlsx]Sheet2!R6C8347</stp>
        <stp>BEST_SALES_STDDEV</stp>
        <tr r="LIA6" s="2"/>
      </tp>
      <tp t="s">
        <v>#N/A Requesting Data...</v>
        <stp/>
        <stp>##V3_BFIELDINFOV12</stp>
        <stp>[VOLATILITY_#_1_454.xlsx]Sheet2!R6C8397</stp>
        <stp>BEST_SALES_STDDEV</stp>
        <tr r="LJY6" s="2"/>
      </tp>
      <tp t="s">
        <v>#N/A Requesting Data...</v>
        <stp/>
        <stp>##V3_BFIELDINFOV12</stp>
        <stp>[VOLATILITY_#_1_454.xlsx]Sheet2!R6C8247</stp>
        <stp>BEST_SALES_STDDEV</stp>
        <tr r="LEE6" s="2"/>
      </tp>
      <tp t="s">
        <v>#N/A Requesting Data...</v>
        <stp/>
        <stp>##V3_BFIELDINFOV12</stp>
        <stp>[VOLATILITY_#_1_454.xlsx]Sheet2!R6C8297</stp>
        <stp>BEST_SALES_STDDEV</stp>
        <tr r="LGC6" s="2"/>
      </tp>
      <tp t="s">
        <v>#N/A Requesting Data...</v>
        <stp/>
        <stp>##V3_BFIELDINFOV12</stp>
        <stp>[VOLATILITY_#_1_454.xlsx]Sheet2!R6C8147</stp>
        <stp>BEST_SALES_STDDEV</stp>
        <tr r="LAI6" s="2"/>
      </tp>
      <tp t="s">
        <v>#N/A Requesting Data...</v>
        <stp/>
        <stp>##V3_BFIELDINFOV12</stp>
        <stp>[VOLATILITY_#_1_454.xlsx]Sheet2!R6C8197</stp>
        <stp>BEST_SALES_STDDEV</stp>
        <tr r="LCG6" s="2"/>
      </tp>
      <tp t="s">
        <v>#N/A Requesting Data...</v>
        <stp/>
        <stp>##V3_BFIELDINFOV12</stp>
        <stp>[VOLATILITY_#_1_454.xlsx]Sheet2!R6C8047</stp>
        <stp>BEST_SALES_STDDEV</stp>
        <tr r="KWM6" s="2"/>
      </tp>
      <tp t="s">
        <v>#N/A Requesting Data...</v>
        <stp/>
        <stp>##V3_BFIELDINFOV12</stp>
        <stp>[VOLATILITY_#_1_454.xlsx]Sheet2!R6C8097</stp>
        <stp>BEST_SALES_STDDEV</stp>
        <tr r="KYK6" s="2"/>
      </tp>
      <tp t="s">
        <v>#N/A Requesting Data...</v>
        <stp/>
        <stp>##V3_BFIELDINFOV12</stp>
        <stp>[VOLATILITY_#_1_454.xlsx]Sheet2!R6C8747</stp>
        <stp>BEST_SALES_STDDEV</stp>
        <tr r="LXK6" s="2"/>
      </tp>
      <tp t="s">
        <v>#N/A Requesting Data...</v>
        <stp/>
        <stp>##V3_BFIELDINFOV12</stp>
        <stp>[VOLATILITY_#_1_454.xlsx]Sheet2!R6C8797</stp>
        <stp>BEST_SALES_STDDEV</stp>
        <tr r="LZI6" s="2"/>
      </tp>
      <tp t="s">
        <v>#N/A Requesting Data...</v>
        <stp/>
        <stp>##V3_BFIELDINFOV12</stp>
        <stp>[VOLATILITY_#_1_454.xlsx]Sheet2!R6C8647</stp>
        <stp>BEST_SALES_STDDEV</stp>
        <tr r="LTO6" s="2"/>
      </tp>
      <tp t="s">
        <v>#N/A Requesting Data...</v>
        <stp/>
        <stp>##V3_BFIELDINFOV12</stp>
        <stp>[VOLATILITY_#_1_454.xlsx]Sheet2!R6C8697</stp>
        <stp>BEST_SALES_STDDEV</stp>
        <tr r="LVM6" s="2"/>
      </tp>
      <tp t="s">
        <v>#N/A Requesting Data...</v>
        <stp/>
        <stp>##V3_BFIELDINFOV12</stp>
        <stp>[VOLATILITY_#_1_454.xlsx]Sheet2!R6C8547</stp>
        <stp>BEST_SALES_STDDEV</stp>
        <tr r="LPS6" s="2"/>
      </tp>
      <tp t="s">
        <v>#N/A Requesting Data...</v>
        <stp/>
        <stp>##V3_BFIELDINFOV12</stp>
        <stp>[VOLATILITY_#_1_454.xlsx]Sheet2!R6C8597</stp>
        <stp>BEST_SALES_STDDEV</stp>
        <tr r="LRQ6" s="2"/>
      </tp>
      <tp t="s">
        <v>#N/A Requesting Data...</v>
        <stp/>
        <stp>##V3_BFIELDINFOV12</stp>
        <stp>[VOLATILITY_#_1_454.xlsx]Sheet2!R6C8447</stp>
        <stp>BEST_SALES_STDDEV</stp>
        <tr r="LLW6" s="2"/>
      </tp>
      <tp t="s">
        <v>#N/A Requesting Data...</v>
        <stp/>
        <stp>##V3_BFIELDINFOV12</stp>
        <stp>[VOLATILITY_#_1_454.xlsx]Sheet2!R6C8497</stp>
        <stp>BEST_SALES_STDDEV</stp>
        <tr r="LNU6" s="2"/>
      </tp>
      <tp t="s">
        <v>#N/A Requesting Data...</v>
        <stp/>
        <stp>##V3_BFIELDINFOV12</stp>
        <stp>[VOLATILITY_#_1_454.xlsx]Sheet2!R6C8947</stp>
        <stp>BEST_SALES_STDDEV</stp>
        <tr r="MFC6" s="2"/>
      </tp>
      <tp t="s">
        <v>#N/A Requesting Data...</v>
        <stp/>
        <stp>##V3_BFIELDINFOV12</stp>
        <stp>[VOLATILITY_#_1_454.xlsx]Sheet2!R6C8997</stp>
        <stp>BEST_SALES_STDDEV</stp>
        <tr r="MHA6" s="2"/>
      </tp>
      <tp t="s">
        <v>#N/A Requesting Data...</v>
        <stp/>
        <stp>##V3_BFIELDINFOV12</stp>
        <stp>[VOLATILITY_#_1_454.xlsx]Sheet2!R6C8847</stp>
        <stp>BEST_SALES_STDDEV</stp>
        <tr r="MBG6" s="2"/>
      </tp>
      <tp t="s">
        <v>#N/A Requesting Data...</v>
        <stp/>
        <stp>##V3_BFIELDINFOV12</stp>
        <stp>[VOLATILITY_#_1_454.xlsx]Sheet2!R6C8897</stp>
        <stp>BEST_SALES_STDDEV</stp>
        <tr r="MDE6" s="2"/>
      </tp>
      <tp t="s">
        <v>Volatility 360 Day</v>
        <stp/>
        <stp>##V3_BFIELDINFOV12</stp>
        <stp>[VOLATILITY_#_1_454.xlsx]Sheet2!R6C360</stp>
        <stp>VOLATILITY_360D</stp>
        <tr r="MV6" s="2"/>
      </tp>
      <tp t="s">
        <v>Volatility 260 Day</v>
        <stp/>
        <stp>##V3_BFIELDINFOV12</stp>
        <stp>[VOLATILITY_#_1_454.xlsx]Sheet2!R6C362</stp>
        <stp>VOLATILITY_260D</stp>
        <tr r="MX6" s="2"/>
      </tp>
      <tp t="s">
        <v>Volatility 200 Day</v>
        <stp/>
        <stp>##V3_BFIELDINFOV12</stp>
        <stp>[VOLATILITY_#_1_454.xlsx]Sheet2!R6C565</stp>
        <stp>VOLATILITY_200D</stp>
        <tr r="US6" s="2"/>
      </tp>
      <tp t="s">
        <v>Volatility 120 Day</v>
        <stp/>
        <stp>##V3_BFIELDINFOV12</stp>
        <stp>[VOLATILITY_#_1_454.xlsx]Sheet2!R6C766</stp>
        <stp>VOLATILITY_120D</stp>
        <tr r="ACL6" s="2"/>
      </tp>
      <tp t="s">
        <v>Volatility 200 Day</v>
        <stp/>
        <stp>##V3_BFIELDINFOV12</stp>
        <stp>[VOLATILITY_#_1_454.xlsx]Sheet2!R6C540</stp>
        <stp>VOLATILITY_200D</stp>
        <tr r="TT6" s="2"/>
      </tp>
      <tp t="s">
        <v>Volatility 120 Day</v>
        <stp/>
        <stp>##V3_BFIELDINFOV12</stp>
        <stp>[VOLATILITY_#_1_454.xlsx]Sheet2!R6C741</stp>
        <stp>VOLATILITY_120D</stp>
        <tr r="ABM6" s="2"/>
      </tp>
      <tp t="s">
        <v>Volatility 90 Day</v>
        <stp/>
        <stp>##V3_BFIELDINFOV12</stp>
        <stp>[VOLATILITY_#_1_454.xlsx]Sheet2!R6C58</stp>
        <stp>VOLATILITY_90D</stp>
        <tr r="BF6" s="2"/>
      </tp>
      <tp t="s">
        <v>Volatility 90 Day</v>
        <stp/>
        <stp>##V3_BFIELDINFOV12</stp>
        <stp>[VOLATILITY_#_1_454.xlsx]Sheet2!R6C33</stp>
        <stp>VOLATILITY_90D</stp>
        <tr r="AG6" s="2"/>
      </tp>
      <tp t="s">
        <v>Volatility 90 Day</v>
        <stp/>
        <stp>##V3_BFIELDINFOV12</stp>
        <stp>[VOLATILITY_#_1_454.xlsx]Sheet2!R6C83</stp>
        <stp>VOLATILITY_90D</stp>
        <tr r="CE6" s="2"/>
      </tp>
      <tp t="s">
        <v>Volatility 360 Day</v>
        <stp/>
        <stp>##V3_BFIELDINFOV12</stp>
        <stp>[VOLATILITY_#_1_454.xlsx]Sheet2!R6C335</stp>
        <stp>VOLATILITY_360D</stp>
        <tr r="LW6" s="2"/>
      </tp>
      <tp t="s">
        <v>Volatility 260 Day</v>
        <stp/>
        <stp>##V3_BFIELDINFOV12</stp>
        <stp>[VOLATILITY_#_1_454.xlsx]Sheet2!R6C337</stp>
        <stp>VOLATILITY_260D</stp>
        <tr r="LY6" s="2"/>
      </tp>
      <tp t="s">
        <v>Volatility 360 Day</v>
        <stp/>
        <stp>##V3_BFIELDINFOV12</stp>
        <stp>[VOLATILITY_#_1_454.xlsx]Sheet2!R6C310</stp>
        <stp>VOLATILITY_360D</stp>
        <tr r="KX6" s="2"/>
      </tp>
      <tp t="s">
        <v>Volatility 260 Day</v>
        <stp/>
        <stp>##V3_BFIELDINFOV12</stp>
        <stp>[VOLATILITY_#_1_454.xlsx]Sheet2!R6C312</stp>
        <stp>VOLATILITY_260D</stp>
        <tr r="KZ6" s="2"/>
      </tp>
      <tp t="s">
        <v>Volatility 200 Day</v>
        <stp/>
        <stp>##V3_BFIELDINFOV12</stp>
        <stp>[VOLATILITY_#_1_454.xlsx]Sheet2!R6C515</stp>
        <stp>VOLATILITY_200D</stp>
        <tr r="SU6" s="2"/>
      </tp>
      <tp t="s">
        <v>Volatility 120 Day</v>
        <stp/>
        <stp>##V3_BFIELDINFOV12</stp>
        <stp>[VOLATILITY_#_1_454.xlsx]Sheet2!R6C716</stp>
        <stp>VOLATILITY_120D</stp>
        <tr r="AAN6" s="2"/>
      </tp>
      <tp t="s">
        <v>Volatility 360 Day</v>
        <stp/>
        <stp>##V3_BFIELDINFOV12</stp>
        <stp>[VOLATILITY_#_1_454.xlsx]Sheet2!R6C385</stp>
        <stp>VOLATILITY_360D</stp>
        <tr r="NU6" s="2"/>
      </tp>
      <tp t="s">
        <v>Volatility 260 Day</v>
        <stp/>
        <stp>##V3_BFIELDINFOV12</stp>
        <stp>[VOLATILITY_#_1_454.xlsx]Sheet2!R6C387</stp>
        <stp>VOLATILITY_260D</stp>
        <tr r="NW6" s="2"/>
      </tp>
      <tp t="s">
        <v>Volatility 200 Day</v>
        <stp/>
        <stp>##V3_BFIELDINFOV12</stp>
        <stp>[VOLATILITY_#_1_454.xlsx]Sheet2!R6C590</stp>
        <stp>VOLATILITY_200D</stp>
        <tr r="VR6" s="2"/>
      </tp>
      <tp t="s">
        <v>Volatility 120 Day</v>
        <stp/>
        <stp>##V3_BFIELDINFOV12</stp>
        <stp>[VOLATILITY_#_1_454.xlsx]Sheet2!R6C791</stp>
        <stp>VOLATILITY_120D</stp>
        <tr r="ADK6" s="2"/>
      </tp>
      <tp t="s">
        <v>Moving Average 50 Day</v>
        <stp/>
        <stp>##V3_BFIELDINFOV12</stp>
        <stp>[VOLATILITY_#_1_454.xlsx]Sheet2!R6C54</stp>
        <stp>MOV_AVG_50D</stp>
        <tr r="BB6" s="2"/>
      </tp>
      <tp t="s">
        <v>Moving Average 50 Day</v>
        <stp/>
        <stp>##V3_BFIELDINFOV12</stp>
        <stp>[VOLATILITY_#_1_454.xlsx]Sheet2!R6C79</stp>
        <stp>MOV_AVG_50D</stp>
        <tr r="CA6" s="2"/>
      </tp>
      <tp t="s">
        <v>Moving Average 50 Day</v>
        <stp/>
        <stp>##V3_BFIELDINFOV12</stp>
        <stp>[VOLATILITY_#_1_454.xlsx]Sheet2!R6C29</stp>
        <stp>MOV_AVG_50D</stp>
        <tr r="AC6" s="2"/>
      </tp>
      <tp t="s">
        <v>Hist. Call Implied Volatility</v>
        <stp/>
        <stp>##V3_BFIELDINFOV12</stp>
        <stp>[VOLATILITY_#_1_454.xlsx]Sheet2!R6C842</stp>
        <stp>HIST_CALL_IMP_VOL</stp>
        <tr r="AFJ6" s="2"/>
      </tp>
      <tp t="s">
        <v>Hist. Call Implied Volatility</v>
        <stp/>
        <stp>##V3_BFIELDINFOV12</stp>
        <stp>[VOLATILITY_#_1_454.xlsx]Sheet2!R6C892</stp>
        <stp>HIST_CALL_IMP_VOL</stp>
        <tr r="AHH6" s="2"/>
      </tp>
      <tp t="s">
        <v>Hist. Call Implied Volatility</v>
        <stp/>
        <stp>##V3_BFIELDINFOV12</stp>
        <stp>[VOLATILITY_#_1_454.xlsx]Sheet2!R6C942</stp>
        <stp>HIST_CALL_IMP_VOL</stp>
        <tr r="AJF6" s="2"/>
      </tp>
      <tp t="s">
        <v>Hist. Call Implied Volatility</v>
        <stp/>
        <stp>##V3_BFIELDINFOV12</stp>
        <stp>[VOLATILITY_#_1_454.xlsx]Sheet2!R6C992</stp>
        <stp>HIST_CALL_IMP_VOL</stp>
        <tr r="ALD6" s="2"/>
      </tp>
      <tp t="s">
        <v>Hist. Call Implied Volatility</v>
        <stp/>
        <stp>##V3_BFIELDINFOV12</stp>
        <stp>[VOLATILITY_#_1_454.xlsx]Sheet2!R6C142</stp>
        <stp>HIST_CALL_IMP_VOL</stp>
        <tr r="EL6" s="2"/>
      </tp>
      <tp t="s">
        <v>Hist. Call Implied Volatility</v>
        <stp/>
        <stp>##V3_BFIELDINFOV12</stp>
        <stp>[VOLATILITY_#_1_454.xlsx]Sheet2!R6C192</stp>
        <stp>HIST_CALL_IMP_VOL</stp>
        <tr r="GJ6" s="2"/>
      </tp>
      <tp t="s">
        <v>Hist. Call Implied Volatility</v>
        <stp/>
        <stp>##V3_BFIELDINFOV12</stp>
        <stp>[VOLATILITY_#_1_454.xlsx]Sheet2!R6C242</stp>
        <stp>HIST_CALL_IMP_VOL</stp>
        <tr r="IH6" s="2"/>
      </tp>
      <tp t="s">
        <v>Hist. Call Implied Volatility</v>
        <stp/>
        <stp>##V3_BFIELDINFOV12</stp>
        <stp>[VOLATILITY_#_1_454.xlsx]Sheet2!R6C292</stp>
        <stp>HIST_CALL_IMP_VOL</stp>
        <tr r="KF6" s="2"/>
      </tp>
      <tp t="s">
        <v>Hist. Call Implied Volatility</v>
        <stp/>
        <stp>##V3_BFIELDINFOV12</stp>
        <stp>[VOLATILITY_#_1_454.xlsx]Sheet2!R6C342</stp>
        <stp>HIST_CALL_IMP_VOL</stp>
        <tr r="MD6" s="2"/>
      </tp>
      <tp t="s">
        <v>Hist. Call Implied Volatility</v>
        <stp/>
        <stp>##V3_BFIELDINFOV12</stp>
        <stp>[VOLATILITY_#_1_454.xlsx]Sheet2!R6C392</stp>
        <stp>HIST_CALL_IMP_VOL</stp>
        <tr r="OB6" s="2"/>
      </tp>
      <tp t="s">
        <v>Hist. Call Implied Volatility</v>
        <stp/>
        <stp>##V3_BFIELDINFOV12</stp>
        <stp>[VOLATILITY_#_1_454.xlsx]Sheet2!R6C442</stp>
        <stp>HIST_CALL_IMP_VOL</stp>
        <tr r="PZ6" s="2"/>
      </tp>
      <tp t="s">
        <v>Hist. Call Implied Volatility</v>
        <stp/>
        <stp>##V3_BFIELDINFOV12</stp>
        <stp>[VOLATILITY_#_1_454.xlsx]Sheet2!R6C492</stp>
        <stp>HIST_CALL_IMP_VOL</stp>
        <tr r="RX6" s="2"/>
      </tp>
      <tp t="s">
        <v>Hist. Call Implied Volatility</v>
        <stp/>
        <stp>##V3_BFIELDINFOV12</stp>
        <stp>[VOLATILITY_#_1_454.xlsx]Sheet2!R6C542</stp>
        <stp>HIST_CALL_IMP_VOL</stp>
        <tr r="TV6" s="2"/>
      </tp>
      <tp t="s">
        <v>Hist. Call Implied Volatility</v>
        <stp/>
        <stp>##V3_BFIELDINFOV12</stp>
        <stp>[VOLATILITY_#_1_454.xlsx]Sheet2!R6C592</stp>
        <stp>HIST_CALL_IMP_VOL</stp>
        <tr r="VT6" s="2"/>
      </tp>
      <tp t="s">
        <v>Hist. Call Implied Volatility</v>
        <stp/>
        <stp>##V3_BFIELDINFOV12</stp>
        <stp>[VOLATILITY_#_1_454.xlsx]Sheet2!R6C642</stp>
        <stp>HIST_CALL_IMP_VOL</stp>
        <tr r="XR6" s="2"/>
      </tp>
      <tp t="s">
        <v>Hist. Call Implied Volatility</v>
        <stp/>
        <stp>##V3_BFIELDINFOV12</stp>
        <stp>[VOLATILITY_#_1_454.xlsx]Sheet2!R6C692</stp>
        <stp>HIST_CALL_IMP_VOL</stp>
        <tr r="ZP6" s="2"/>
      </tp>
      <tp t="s">
        <v>Hist. Call Implied Volatility</v>
        <stp/>
        <stp>##V3_BFIELDINFOV12</stp>
        <stp>[VOLATILITY_#_1_454.xlsx]Sheet2!R6C742</stp>
        <stp>HIST_CALL_IMP_VOL</stp>
        <tr r="ABN6" s="2"/>
      </tp>
      <tp t="s">
        <v>Hist. Call Implied Volatility</v>
        <stp/>
        <stp>##V3_BFIELDINFOV12</stp>
        <stp>[VOLATILITY_#_1_454.xlsx]Sheet2!R6C792</stp>
        <stp>HIST_CALL_IMP_VOL</stp>
        <tr r="ADL6" s="2"/>
      </tp>
      <tp t="s">
        <v>Volatility 360 Day</v>
        <stp/>
        <stp>##V3_BFIELDINFOV12</stp>
        <stp>[VOLATILITY_#_1_454.xlsx]Sheet2!R6C260</stp>
        <stp>VOLATILITY_360D</stp>
        <tr r="IZ6" s="2"/>
      </tp>
      <tp t="s">
        <v>Volatility 260 Day</v>
        <stp/>
        <stp>##V3_BFIELDINFOV12</stp>
        <stp>[VOLATILITY_#_1_454.xlsx]Sheet2!R6C262</stp>
        <stp>VOLATILITY_260D</stp>
        <tr r="JB6" s="2"/>
      </tp>
      <tp t="s">
        <v>Volatility 200 Day</v>
        <stp/>
        <stp>##V3_BFIELDINFOV12</stp>
        <stp>[VOLATILITY_#_1_454.xlsx]Sheet2!R6C465</stp>
        <stp>VOLATILITY_200D</stp>
        <tr r="QW6" s="2"/>
      </tp>
      <tp t="s">
        <v>Volatility 120 Day</v>
        <stp/>
        <stp>##V3_BFIELDINFOV12</stp>
        <stp>[VOLATILITY_#_1_454.xlsx]Sheet2!R6C666</stp>
        <stp>VOLATILITY_120D</stp>
        <tr r="YP6" s="2"/>
      </tp>
      <tp t="s">
        <v>Volatility 200 Day</v>
        <stp/>
        <stp>##V3_BFIELDINFOV12</stp>
        <stp>[VOLATILITY_#_1_454.xlsx]Sheet2!R6C440</stp>
        <stp>VOLATILITY_200D</stp>
        <tr r="PX6" s="2"/>
      </tp>
      <tp t="s">
        <v>Volatility 120 Day</v>
        <stp/>
        <stp>##V3_BFIELDINFOV12</stp>
        <stp>[VOLATILITY_#_1_454.xlsx]Sheet2!R6C641</stp>
        <stp>VOLATILITY_120D</stp>
        <tr r="XQ6" s="2"/>
      </tp>
      <tp t="s">
        <v>Volatility 360 Day</v>
        <stp/>
        <stp>##V3_BFIELDINFOV12</stp>
        <stp>[VOLATILITY_#_1_454.xlsx]Sheet2!R6C235</stp>
        <stp>VOLATILITY_360D</stp>
        <tr r="IA6" s="2"/>
      </tp>
      <tp t="s">
        <v>Volatility 260 Day</v>
        <stp/>
        <stp>##V3_BFIELDINFOV12</stp>
        <stp>[VOLATILITY_#_1_454.xlsx]Sheet2!R6C237</stp>
        <stp>VOLATILITY_260D</stp>
        <tr r="IC6" s="2"/>
      </tp>
      <tp t="s">
        <v>Volatility 360 Day</v>
        <stp/>
        <stp>##V3_BFIELDINFOV12</stp>
        <stp>[VOLATILITY_#_1_454.xlsx]Sheet2!R6C210</stp>
        <stp>VOLATILITY_360D</stp>
        <tr r="HB6" s="2"/>
      </tp>
      <tp t="s">
        <v>Volatility 260 Day</v>
        <stp/>
        <stp>##V3_BFIELDINFOV12</stp>
        <stp>[VOLATILITY_#_1_454.xlsx]Sheet2!R6C212</stp>
        <stp>VOLATILITY_260D</stp>
        <tr r="HD6" s="2"/>
      </tp>
      <tp t="s">
        <v>Volatility 200 Day</v>
        <stp/>
        <stp>##V3_BFIELDINFOV12</stp>
        <stp>[VOLATILITY_#_1_454.xlsx]Sheet2!R6C415</stp>
        <stp>VOLATILITY_200D</stp>
        <tr r="OY6" s="2"/>
      </tp>
      <tp t="s">
        <v>Volatility 120 Day</v>
        <stp/>
        <stp>##V3_BFIELDINFOV12</stp>
        <stp>[VOLATILITY_#_1_454.xlsx]Sheet2!R6C616</stp>
        <stp>VOLATILITY_120D</stp>
        <tr r="WR6" s="2"/>
      </tp>
      <tp t="s">
        <v>Volatility 360 Day</v>
        <stp/>
        <stp>##V3_BFIELDINFOV12</stp>
        <stp>[VOLATILITY_#_1_454.xlsx]Sheet2!R6C285</stp>
        <stp>VOLATILITY_360D</stp>
        <tr r="JY6" s="2"/>
      </tp>
      <tp t="s">
        <v>Volatility 260 Day</v>
        <stp/>
        <stp>##V3_BFIELDINFOV12</stp>
        <stp>[VOLATILITY_#_1_454.xlsx]Sheet2!R6C287</stp>
        <stp>VOLATILITY_260D</stp>
        <tr r="KA6" s="2"/>
      </tp>
      <tp t="s">
        <v>Volatility 200 Day</v>
        <stp/>
        <stp>##V3_BFIELDINFOV12</stp>
        <stp>[VOLATILITY_#_1_454.xlsx]Sheet2!R6C490</stp>
        <stp>VOLATILITY_200D</stp>
        <tr r="RV6" s="2"/>
      </tp>
      <tp t="s">
        <v>Volatility 120 Day</v>
        <stp/>
        <stp>##V3_BFIELDINFOV12</stp>
        <stp>[VOLATILITY_#_1_454.xlsx]Sheet2!R6C691</stp>
        <stp>VOLATILITY_120D</stp>
        <tr r="ZO6" s="2"/>
      </tp>
      <tp t="s">
        <v>#N/A Requesting Data...</v>
        <stp/>
        <stp>##V3_BFIELDINFOV12</stp>
        <stp>[VOLATILITY_#_1_454.xlsx]Sheet2!R6C10189</stp>
        <stp>VOLATILITY_20D</stp>
        <tr r="OAW6" s="2"/>
      </tp>
      <tp t="s">
        <v>#N/A Requesting Data...</v>
        <stp/>
        <stp>##V3_BFIELDINFOV12</stp>
        <stp>[VOLATILITY_#_1_454.xlsx]Sheet2!R6C10164</stp>
        <stp>VOLATILITY_20D</stp>
        <tr r="NZX6" s="2"/>
      </tp>
      <tp t="s">
        <v>#N/A Requesting Data...</v>
        <stp/>
        <stp>##V3_BFIELDINFOV12</stp>
        <stp>[VOLATILITY_#_1_454.xlsx]Sheet2!R6C10139</stp>
        <stp>VOLATILITY_20D</stp>
        <tr r="NYY6" s="2"/>
      </tp>
      <tp t="s">
        <v>#N/A Requesting Data...</v>
        <stp/>
        <stp>##V3_BFIELDINFOV12</stp>
        <stp>[VOLATILITY_#_1_454.xlsx]Sheet2!R6C10114</stp>
        <stp>VOLATILITY_20D</stp>
        <tr r="NXZ6" s="2"/>
      </tp>
      <tp t="s">
        <v>#N/A Requesting Data...</v>
        <stp/>
        <stp>##V3_BFIELDINFOV12</stp>
        <stp>[VOLATILITY_#_1_454.xlsx]Sheet2!R6C10089</stp>
        <stp>VOLATILITY_20D</stp>
        <tr r="NXA6" s="2"/>
      </tp>
      <tp t="s">
        <v>#N/A Requesting Data...</v>
        <stp/>
        <stp>##V3_BFIELDINFOV12</stp>
        <stp>[VOLATILITY_#_1_454.xlsx]Sheet2!R6C10064</stp>
        <stp>VOLATILITY_20D</stp>
        <tr r="NWB6" s="2"/>
      </tp>
      <tp t="s">
        <v>#N/A Requesting Data...</v>
        <stp/>
        <stp>##V3_BFIELDINFOV12</stp>
        <stp>[VOLATILITY_#_1_454.xlsx]Sheet2!R6C10039</stp>
        <stp>VOLATILITY_20D</stp>
        <tr r="NVC6" s="2"/>
      </tp>
      <tp t="s">
        <v>#N/A Requesting Data...</v>
        <stp/>
        <stp>##V3_BFIELDINFOV12</stp>
        <stp>[VOLATILITY_#_1_454.xlsx]Sheet2!R6C10014</stp>
        <stp>VOLATILITY_20D</stp>
        <tr r="NUD6" s="2"/>
      </tp>
      <tp t="s">
        <v>#N/A Requesting Data...</v>
        <stp/>
        <stp>##V3_BFIELDINFOV12</stp>
        <stp>[VOLATILITY_#_1_454.xlsx]Sheet2!R6C10239</stp>
        <stp>VOLATILITY_20D</stp>
        <tr r="OCU6" s="2"/>
      </tp>
      <tp t="s">
        <v>#N/A Requesting Data...</v>
        <stp/>
        <stp>##V3_BFIELDINFOV12</stp>
        <stp>[VOLATILITY_#_1_454.xlsx]Sheet2!R6C10214</stp>
        <stp>VOLATILITY_20D</stp>
        <tr r="OBV6" s="2"/>
      </tp>
      <tp t="s">
        <v>BEst Sales Std Dev</v>
        <stp/>
        <stp>##V3_BFIELDINFOV12</stp>
        <stp>[VOLATILITY_#_1_454.xlsx]Sheet2!R6C597</stp>
        <stp>BEST_SALES_STDDEV</stp>
        <tr r="VY6" s="2"/>
      </tp>
      <tp t="s">
        <v>BEst Sales Std Dev</v>
        <stp/>
        <stp>##V3_BFIELDINFOV12</stp>
        <stp>[VOLATILITY_#_1_454.xlsx]Sheet2!R6C547</stp>
        <stp>BEST_SALES_STDDEV</stp>
        <tr r="UA6" s="2"/>
      </tp>
      <tp t="s">
        <v>BEst Sales Std Dev</v>
        <stp/>
        <stp>##V3_BFIELDINFOV12</stp>
        <stp>[VOLATILITY_#_1_454.xlsx]Sheet2!R6C497</stp>
        <stp>BEST_SALES_STDDEV</stp>
        <tr r="SC6" s="2"/>
      </tp>
      <tp t="s">
        <v>BEst Sales Std Dev</v>
        <stp/>
        <stp>##V3_BFIELDINFOV12</stp>
        <stp>[VOLATILITY_#_1_454.xlsx]Sheet2!R6C447</stp>
        <stp>BEST_SALES_STDDEV</stp>
        <tr r="QE6" s="2"/>
      </tp>
      <tp t="s">
        <v>BEst Sales Std Dev</v>
        <stp/>
        <stp>##V3_BFIELDINFOV12</stp>
        <stp>[VOLATILITY_#_1_454.xlsx]Sheet2!R6C797</stp>
        <stp>BEST_SALES_STDDEV</stp>
        <tr r="ADQ6" s="2"/>
      </tp>
      <tp t="s">
        <v>BEst Sales Std Dev</v>
        <stp/>
        <stp>##V3_BFIELDINFOV12</stp>
        <stp>[VOLATILITY_#_1_454.xlsx]Sheet2!R6C747</stp>
        <stp>BEST_SALES_STDDEV</stp>
        <tr r="ABS6" s="2"/>
      </tp>
      <tp t="s">
        <v>BEst Sales Std Dev</v>
        <stp/>
        <stp>##V3_BFIELDINFOV12</stp>
        <stp>[VOLATILITY_#_1_454.xlsx]Sheet2!R6C697</stp>
        <stp>BEST_SALES_STDDEV</stp>
        <tr r="ZU6" s="2"/>
      </tp>
      <tp t="s">
        <v>BEst Sales Std Dev</v>
        <stp/>
        <stp>##V3_BFIELDINFOV12</stp>
        <stp>[VOLATILITY_#_1_454.xlsx]Sheet2!R6C647</stp>
        <stp>BEST_SALES_STDDEV</stp>
        <tr r="XW6" s="2"/>
      </tp>
      <tp t="s">
        <v>BEst Sales Std Dev</v>
        <stp/>
        <stp>##V3_BFIELDINFOV12</stp>
        <stp>[VOLATILITY_#_1_454.xlsx]Sheet2!R6C197</stp>
        <stp>BEST_SALES_STDDEV</stp>
        <tr r="GO6" s="2"/>
      </tp>
      <tp t="s">
        <v>BEst Sales Std Dev</v>
        <stp/>
        <stp>##V3_BFIELDINFOV12</stp>
        <stp>[VOLATILITY_#_1_454.xlsx]Sheet2!R6C147</stp>
        <stp>BEST_SALES_STDDEV</stp>
        <tr r="EQ6" s="2"/>
      </tp>
      <tp t="s">
        <v>BEst Sales Std Dev</v>
        <stp/>
        <stp>##V3_BFIELDINFOV12</stp>
        <stp>[VOLATILITY_#_1_454.xlsx]Sheet2!R6C397</stp>
        <stp>BEST_SALES_STDDEV</stp>
        <tr r="OG6" s="2"/>
      </tp>
      <tp t="s">
        <v>BEst Sales Std Dev</v>
        <stp/>
        <stp>##V3_BFIELDINFOV12</stp>
        <stp>[VOLATILITY_#_1_454.xlsx]Sheet2!R6C347</stp>
        <stp>BEST_SALES_STDDEV</stp>
        <tr r="MI6" s="2"/>
      </tp>
      <tp t="s">
        <v>BEst Sales Std Dev</v>
        <stp/>
        <stp>##V3_BFIELDINFOV12</stp>
        <stp>[VOLATILITY_#_1_454.xlsx]Sheet2!R6C297</stp>
        <stp>BEST_SALES_STDDEV</stp>
        <tr r="KK6" s="2"/>
      </tp>
      <tp t="s">
        <v>BEst Sales Std Dev</v>
        <stp/>
        <stp>##V3_BFIELDINFOV12</stp>
        <stp>[VOLATILITY_#_1_454.xlsx]Sheet2!R6C247</stp>
        <stp>BEST_SALES_STDDEV</stp>
        <tr r="IM6" s="2"/>
      </tp>
      <tp t="s">
        <v>BEst Sales Std Dev</v>
        <stp/>
        <stp>##V3_BFIELDINFOV12</stp>
        <stp>[VOLATILITY_#_1_454.xlsx]Sheet2!R6C997</stp>
        <stp>BEST_SALES_STDDEV</stp>
        <tr r="ALI6" s="2"/>
      </tp>
      <tp t="s">
        <v>BEst Sales Std Dev</v>
        <stp/>
        <stp>##V3_BFIELDINFOV12</stp>
        <stp>[VOLATILITY_#_1_454.xlsx]Sheet2!R6C947</stp>
        <stp>BEST_SALES_STDDEV</stp>
        <tr r="AJK6" s="2"/>
      </tp>
      <tp t="s">
        <v>BEst Sales Std Dev</v>
        <stp/>
        <stp>##V3_BFIELDINFOV12</stp>
        <stp>[VOLATILITY_#_1_454.xlsx]Sheet2!R6C897</stp>
        <stp>BEST_SALES_STDDEV</stp>
        <tr r="AHM6" s="2"/>
      </tp>
      <tp t="s">
        <v>BEst Sales Std Dev</v>
        <stp/>
        <stp>##V3_BFIELDINFOV12</stp>
        <stp>[VOLATILITY_#_1_454.xlsx]Sheet2!R6C847</stp>
        <stp>BEST_SALES_STDDEV</stp>
        <tr r="AFO6" s="2"/>
      </tp>
      <tp t="s">
        <v>Volatility 360 Day</v>
        <stp/>
        <stp>##V3_BFIELDINFOV12</stp>
        <stp>[VOLATILITY_#_1_454.xlsx]Sheet2!R6C160</stp>
        <stp>VOLATILITY_360D</stp>
        <tr r="FD6" s="2"/>
      </tp>
      <tp t="s">
        <v>Volatility 260 Day</v>
        <stp/>
        <stp>##V3_BFIELDINFOV12</stp>
        <stp>[VOLATILITY_#_1_454.xlsx]Sheet2!R6C162</stp>
        <stp>VOLATILITY_260D</stp>
        <tr r="FF6" s="2"/>
      </tp>
      <tp t="s">
        <v>Volatility 200 Day</v>
        <stp/>
        <stp>##V3_BFIELDINFOV12</stp>
        <stp>[VOLATILITY_#_1_454.xlsx]Sheet2!R6C765</stp>
        <stp>VOLATILITY_200D</stp>
        <tr r="ACK6" s="2"/>
      </tp>
      <tp t="s">
        <v>Volatility 120 Day</v>
        <stp/>
        <stp>##V3_BFIELDINFOV12</stp>
        <stp>[VOLATILITY_#_1_454.xlsx]Sheet2!R6C566</stp>
        <stp>VOLATILITY_120D</stp>
        <tr r="UT6" s="2"/>
      </tp>
      <tp t="s">
        <v>Volatility 200 Day</v>
        <stp/>
        <stp>##V3_BFIELDINFOV12</stp>
        <stp>[VOLATILITY_#_1_454.xlsx]Sheet2!R6C740</stp>
        <stp>VOLATILITY_200D</stp>
        <tr r="ABL6" s="2"/>
      </tp>
      <tp t="s">
        <v>Volatility 120 Day</v>
        <stp/>
        <stp>##V3_BFIELDINFOV12</stp>
        <stp>[VOLATILITY_#_1_454.xlsx]Sheet2!R6C541</stp>
        <stp>VOLATILITY_120D</stp>
        <tr r="TU6" s="2"/>
      </tp>
      <tp t="s">
        <v>Volatility 360 Day</v>
        <stp/>
        <stp>##V3_BFIELDINFOV12</stp>
        <stp>[VOLATILITY_#_1_454.xlsx]Sheet2!R6C135</stp>
        <stp>VOLATILITY_360D</stp>
        <tr r="EE6" s="2"/>
      </tp>
      <tp t="s">
        <v>Volatility 260 Day</v>
        <stp/>
        <stp>##V3_BFIELDINFOV12</stp>
        <stp>[VOLATILITY_#_1_454.xlsx]Sheet2!R6C137</stp>
        <stp>VOLATILITY_260D</stp>
        <tr r="EG6" s="2"/>
      </tp>
      <tp t="s">
        <v>Volatility 360 Day</v>
        <stp/>
        <stp>##V3_BFIELDINFOV12</stp>
        <stp>[VOLATILITY_#_1_454.xlsx]Sheet2!R6C110</stp>
        <stp>VOLATILITY_360D</stp>
        <tr r="DF6" s="2"/>
      </tp>
      <tp t="s">
        <v>Volatility 260 Day</v>
        <stp/>
        <stp>##V3_BFIELDINFOV12</stp>
        <stp>[VOLATILITY_#_1_454.xlsx]Sheet2!R6C112</stp>
        <stp>VOLATILITY_260D</stp>
        <tr r="DH6" s="2"/>
      </tp>
      <tp t="s">
        <v>Volatility 200 Day</v>
        <stp/>
        <stp>##V3_BFIELDINFOV12</stp>
        <stp>[VOLATILITY_#_1_454.xlsx]Sheet2!R6C715</stp>
        <stp>VOLATILITY_200D</stp>
        <tr r="AAM6" s="2"/>
      </tp>
      <tp t="s">
        <v>Volatility 120 Day</v>
        <stp/>
        <stp>##V3_BFIELDINFOV12</stp>
        <stp>[VOLATILITY_#_1_454.xlsx]Sheet2!R6C516</stp>
        <stp>VOLATILITY_120D</stp>
        <tr r="SV6" s="2"/>
      </tp>
      <tp t="s">
        <v>Volatility 360 Day</v>
        <stp/>
        <stp>##V3_BFIELDINFOV12</stp>
        <stp>[VOLATILITY_#_1_454.xlsx]Sheet2!R6C185</stp>
        <stp>VOLATILITY_360D</stp>
        <tr r="GC6" s="2"/>
      </tp>
      <tp t="s">
        <v>Volatility 260 Day</v>
        <stp/>
        <stp>##V3_BFIELDINFOV12</stp>
        <stp>[VOLATILITY_#_1_454.xlsx]Sheet2!R6C187</stp>
        <stp>VOLATILITY_260D</stp>
        <tr r="GE6" s="2"/>
      </tp>
      <tp t="s">
        <v>Volatility 200 Day</v>
        <stp/>
        <stp>##V3_BFIELDINFOV12</stp>
        <stp>[VOLATILITY_#_1_454.xlsx]Sheet2!R6C790</stp>
        <stp>VOLATILITY_200D</stp>
        <tr r="ADJ6" s="2"/>
      </tp>
      <tp t="s">
        <v>Volatility 120 Day</v>
        <stp/>
        <stp>##V3_BFIELDINFOV12</stp>
        <stp>[VOLATILITY_#_1_454.xlsx]Sheet2!R6C591</stp>
        <stp>VOLATILITY_120D</stp>
        <tr r="VS6" s="2"/>
      </tp>
      <tp t="s">
        <v>BEst Sales Std Dev</v>
        <stp/>
        <stp>##V3_BFIELDINFOV12</stp>
        <stp>[VOLATILITY_#_1_454.xlsx]Sheet2!R6C1322</stp>
        <stp>BEST_SALES_STDDEV</stp>
        <tr r="AXV6" s="2"/>
      </tp>
      <tp t="s">
        <v>BEst Sales Std Dev</v>
        <stp/>
        <stp>##V3_BFIELDINFOV12</stp>
        <stp>[VOLATILITY_#_1_454.xlsx]Sheet2!R6C1372</stp>
        <stp>BEST_SALES_STDDEV</stp>
        <tr r="AZT6" s="2"/>
      </tp>
      <tp t="s">
        <v>BEst Sales Std Dev</v>
        <stp/>
        <stp>##V3_BFIELDINFOV12</stp>
        <stp>[VOLATILITY_#_1_454.xlsx]Sheet2!R6C1222</stp>
        <stp>BEST_SALES_STDDEV</stp>
        <tr r="ATZ6" s="2"/>
      </tp>
      <tp t="s">
        <v>BEst Sales Std Dev</v>
        <stp/>
        <stp>##V3_BFIELDINFOV12</stp>
        <stp>[VOLATILITY_#_1_454.xlsx]Sheet2!R6C1272</stp>
        <stp>BEST_SALES_STDDEV</stp>
        <tr r="AVX6" s="2"/>
      </tp>
      <tp t="s">
        <v>BEst Sales Std Dev</v>
        <stp/>
        <stp>##V3_BFIELDINFOV12</stp>
        <stp>[VOLATILITY_#_1_454.xlsx]Sheet2!R6C1122</stp>
        <stp>BEST_SALES_STDDEV</stp>
        <tr r="AQD6" s="2"/>
      </tp>
      <tp t="s">
        <v>BEst Sales Std Dev</v>
        <stp/>
        <stp>##V3_BFIELDINFOV12</stp>
        <stp>[VOLATILITY_#_1_454.xlsx]Sheet2!R6C1172</stp>
        <stp>BEST_SALES_STDDEV</stp>
        <tr r="ASB6" s="2"/>
      </tp>
      <tp t="s">
        <v>BEst Sales Std Dev</v>
        <stp/>
        <stp>##V3_BFIELDINFOV12</stp>
        <stp>[VOLATILITY_#_1_454.xlsx]Sheet2!R6C1022</stp>
        <stp>BEST_SALES_STDDEV</stp>
        <tr r="AMH6" s="2"/>
      </tp>
      <tp t="s">
        <v>BEst Sales Std Dev</v>
        <stp/>
        <stp>##V3_BFIELDINFOV12</stp>
        <stp>[VOLATILITY_#_1_454.xlsx]Sheet2!R6C1072</stp>
        <stp>BEST_SALES_STDDEV</stp>
        <tr r="AOF6" s="2"/>
      </tp>
      <tp t="s">
        <v>BEst Sales Std Dev</v>
        <stp/>
        <stp>##V3_BFIELDINFOV12</stp>
        <stp>[VOLATILITY_#_1_454.xlsx]Sheet2!R6C1722</stp>
        <stp>BEST_SALES_STDDEV</stp>
        <tr r="BNF6" s="2"/>
      </tp>
      <tp t="s">
        <v>BEst Sales Std Dev</v>
        <stp/>
        <stp>##V3_BFIELDINFOV12</stp>
        <stp>[VOLATILITY_#_1_454.xlsx]Sheet2!R6C1772</stp>
        <stp>BEST_SALES_STDDEV</stp>
        <tr r="BPD6" s="2"/>
      </tp>
      <tp t="s">
        <v>BEst Sales Std Dev</v>
        <stp/>
        <stp>##V3_BFIELDINFOV12</stp>
        <stp>[VOLATILITY_#_1_454.xlsx]Sheet2!R6C1622</stp>
        <stp>BEST_SALES_STDDEV</stp>
        <tr r="BJJ6" s="2"/>
      </tp>
      <tp t="s">
        <v>BEst Sales Std Dev</v>
        <stp/>
        <stp>##V3_BFIELDINFOV12</stp>
        <stp>[VOLATILITY_#_1_454.xlsx]Sheet2!R6C1672</stp>
        <stp>BEST_SALES_STDDEV</stp>
        <tr r="BLH6" s="2"/>
      </tp>
      <tp t="s">
        <v>BEst Sales Std Dev</v>
        <stp/>
        <stp>##V3_BFIELDINFOV12</stp>
        <stp>[VOLATILITY_#_1_454.xlsx]Sheet2!R6C1522</stp>
        <stp>BEST_SALES_STDDEV</stp>
        <tr r="BFN6" s="2"/>
      </tp>
      <tp t="s">
        <v>BEst Sales Std Dev</v>
        <stp/>
        <stp>##V3_BFIELDINFOV12</stp>
        <stp>[VOLATILITY_#_1_454.xlsx]Sheet2!R6C1572</stp>
        <stp>BEST_SALES_STDDEV</stp>
        <tr r="BHL6" s="2"/>
      </tp>
      <tp t="s">
        <v>BEst Sales Std Dev</v>
        <stp/>
        <stp>##V3_BFIELDINFOV12</stp>
        <stp>[VOLATILITY_#_1_454.xlsx]Sheet2!R6C1422</stp>
        <stp>BEST_SALES_STDDEV</stp>
        <tr r="BBR6" s="2"/>
      </tp>
      <tp t="s">
        <v>BEst Sales Std Dev</v>
        <stp/>
        <stp>##V3_BFIELDINFOV12</stp>
        <stp>[VOLATILITY_#_1_454.xlsx]Sheet2!R6C1472</stp>
        <stp>BEST_SALES_STDDEV</stp>
        <tr r="BDP6" s="2"/>
      </tp>
      <tp t="s">
        <v>BEst Sales Std Dev</v>
        <stp/>
        <stp>##V3_BFIELDINFOV12</stp>
        <stp>[VOLATILITY_#_1_454.xlsx]Sheet2!R6C1922</stp>
        <stp>BEST_SALES_STDDEV</stp>
        <tr r="BUX6" s="2"/>
      </tp>
      <tp t="s">
        <v>BEst Sales Std Dev</v>
        <stp/>
        <stp>##V3_BFIELDINFOV12</stp>
        <stp>[VOLATILITY_#_1_454.xlsx]Sheet2!R6C1972</stp>
        <stp>BEST_SALES_STDDEV</stp>
        <tr r="BWV6" s="2"/>
      </tp>
      <tp t="s">
        <v>BEst Sales Std Dev</v>
        <stp/>
        <stp>##V3_BFIELDINFOV12</stp>
        <stp>[VOLATILITY_#_1_454.xlsx]Sheet2!R6C1822</stp>
        <stp>BEST_SALES_STDDEV</stp>
        <tr r="BRB6" s="2"/>
      </tp>
      <tp t="s">
        <v>BEst Sales Std Dev</v>
        <stp/>
        <stp>##V3_BFIELDINFOV12</stp>
        <stp>[VOLATILITY_#_1_454.xlsx]Sheet2!R6C1872</stp>
        <stp>BEST_SALES_STDDEV</stp>
        <tr r="BSZ6" s="2"/>
      </tp>
      <tp t="s">
        <v>BEst Sales Std Dev</v>
        <stp/>
        <stp>##V3_BFIELDINFOV12</stp>
        <stp>[VOLATILITY_#_1_454.xlsx]Sheet2!R6C3322</stp>
        <stp>BEST_SALES_STDDEV</stp>
        <tr r="DWT6" s="2"/>
      </tp>
      <tp t="s">
        <v>BEst Sales Std Dev</v>
        <stp/>
        <stp>##V3_BFIELDINFOV12</stp>
        <stp>[VOLATILITY_#_1_454.xlsx]Sheet2!R6C3372</stp>
        <stp>BEST_SALES_STDDEV</stp>
        <tr r="DYR6" s="2"/>
      </tp>
      <tp t="s">
        <v>BEst Sales Std Dev</v>
        <stp/>
        <stp>##V3_BFIELDINFOV12</stp>
        <stp>[VOLATILITY_#_1_454.xlsx]Sheet2!R6C3222</stp>
        <stp>BEST_SALES_STDDEV</stp>
        <tr r="DSX6" s="2"/>
      </tp>
      <tp t="s">
        <v>BEst Sales Std Dev</v>
        <stp/>
        <stp>##V3_BFIELDINFOV12</stp>
        <stp>[VOLATILITY_#_1_454.xlsx]Sheet2!R6C3272</stp>
        <stp>BEST_SALES_STDDEV</stp>
        <tr r="DUV6" s="2"/>
      </tp>
      <tp t="s">
        <v>BEst Sales Std Dev</v>
        <stp/>
        <stp>##V3_BFIELDINFOV12</stp>
        <stp>[VOLATILITY_#_1_454.xlsx]Sheet2!R6C3122</stp>
        <stp>BEST_SALES_STDDEV</stp>
        <tr r="DPB6" s="2"/>
      </tp>
      <tp t="s">
        <v>BEst Sales Std Dev</v>
        <stp/>
        <stp>##V3_BFIELDINFOV12</stp>
        <stp>[VOLATILITY_#_1_454.xlsx]Sheet2!R6C3172</stp>
        <stp>BEST_SALES_STDDEV</stp>
        <tr r="DQZ6" s="2"/>
      </tp>
      <tp t="s">
        <v>BEst Sales Std Dev</v>
        <stp/>
        <stp>##V3_BFIELDINFOV12</stp>
        <stp>[VOLATILITY_#_1_454.xlsx]Sheet2!R6C3022</stp>
        <stp>BEST_SALES_STDDEV</stp>
        <tr r="DLF6" s="2"/>
      </tp>
      <tp t="s">
        <v>BEst Sales Std Dev</v>
        <stp/>
        <stp>##V3_BFIELDINFOV12</stp>
        <stp>[VOLATILITY_#_1_454.xlsx]Sheet2!R6C3072</stp>
        <stp>BEST_SALES_STDDEV</stp>
        <tr r="DND6" s="2"/>
      </tp>
      <tp t="s">
        <v>BEst Sales Std Dev</v>
        <stp/>
        <stp>##V3_BFIELDINFOV12</stp>
        <stp>[VOLATILITY_#_1_454.xlsx]Sheet2!R6C3722</stp>
        <stp>BEST_SALES_STDDEV</stp>
        <tr r="EMD6" s="2"/>
      </tp>
      <tp t="s">
        <v>#N/A Requesting Data...</v>
        <stp/>
        <stp>##V3_BFIELDINFOV12</stp>
        <stp>[VOLATILITY_#_1_454.xlsx]Sheet2!R6C3772</stp>
        <stp>BEST_SALES_STDDEV</stp>
        <tr r="EOB6" s="2"/>
      </tp>
      <tp t="s">
        <v>BEst Sales Std Dev</v>
        <stp/>
        <stp>##V3_BFIELDINFOV12</stp>
        <stp>[VOLATILITY_#_1_454.xlsx]Sheet2!R6C3622</stp>
        <stp>BEST_SALES_STDDEV</stp>
        <tr r="EIH6" s="2"/>
      </tp>
      <tp t="s">
        <v>BEst Sales Std Dev</v>
        <stp/>
        <stp>##V3_BFIELDINFOV12</stp>
        <stp>[VOLATILITY_#_1_454.xlsx]Sheet2!R6C3672</stp>
        <stp>BEST_SALES_STDDEV</stp>
        <tr r="EKF6" s="2"/>
      </tp>
      <tp t="s">
        <v>BEst Sales Std Dev</v>
        <stp/>
        <stp>##V3_BFIELDINFOV12</stp>
        <stp>[VOLATILITY_#_1_454.xlsx]Sheet2!R6C3522</stp>
        <stp>BEST_SALES_STDDEV</stp>
        <tr r="EEL6" s="2"/>
      </tp>
      <tp t="s">
        <v>BEst Sales Std Dev</v>
        <stp/>
        <stp>##V3_BFIELDINFOV12</stp>
        <stp>[VOLATILITY_#_1_454.xlsx]Sheet2!R6C3572</stp>
        <stp>BEST_SALES_STDDEV</stp>
        <tr r="EGJ6" s="2"/>
      </tp>
      <tp t="s">
        <v>BEst Sales Std Dev</v>
        <stp/>
        <stp>##V3_BFIELDINFOV12</stp>
        <stp>[VOLATILITY_#_1_454.xlsx]Sheet2!R6C3422</stp>
        <stp>BEST_SALES_STDDEV</stp>
        <tr r="EAP6" s="2"/>
      </tp>
      <tp t="s">
        <v>BEst Sales Std Dev</v>
        <stp/>
        <stp>##V3_BFIELDINFOV12</stp>
        <stp>[VOLATILITY_#_1_454.xlsx]Sheet2!R6C3472</stp>
        <stp>BEST_SALES_STDDEV</stp>
        <tr r="ECN6" s="2"/>
      </tp>
      <tp t="s">
        <v>BEst Sales Std Dev</v>
        <stp/>
        <stp>##V3_BFIELDINFOV12</stp>
        <stp>[VOLATILITY_#_1_454.xlsx]Sheet2!R6C3922</stp>
        <stp>BEST_SALES_STDDEV</stp>
        <tr r="ETV6" s="2"/>
      </tp>
      <tp t="s">
        <v>BEst Sales Std Dev</v>
        <stp/>
        <stp>##V3_BFIELDINFOV12</stp>
        <stp>[VOLATILITY_#_1_454.xlsx]Sheet2!R6C3972</stp>
        <stp>BEST_SALES_STDDEV</stp>
        <tr r="EVT6" s="2"/>
      </tp>
      <tp t="s">
        <v>BEst Sales Std Dev</v>
        <stp/>
        <stp>##V3_BFIELDINFOV12</stp>
        <stp>[VOLATILITY_#_1_454.xlsx]Sheet2!R6C3822</stp>
        <stp>BEST_SALES_STDDEV</stp>
        <tr r="EPZ6" s="2"/>
      </tp>
      <tp t="s">
        <v>BEst Sales Std Dev</v>
        <stp/>
        <stp>##V3_BFIELDINFOV12</stp>
        <stp>[VOLATILITY_#_1_454.xlsx]Sheet2!R6C3872</stp>
        <stp>BEST_SALES_STDDEV</stp>
        <tr r="ERX6" s="2"/>
      </tp>
      <tp t="s">
        <v>BEst Sales Std Dev</v>
        <stp/>
        <stp>##V3_BFIELDINFOV12</stp>
        <stp>[VOLATILITY_#_1_454.xlsx]Sheet2!R6C2322</stp>
        <stp>BEST_SALES_STDDEV</stp>
        <tr r="CKH6" s="2"/>
      </tp>
      <tp t="s">
        <v>BEst Sales Std Dev</v>
        <stp/>
        <stp>##V3_BFIELDINFOV12</stp>
        <stp>[VOLATILITY_#_1_454.xlsx]Sheet2!R6C2372</stp>
        <stp>BEST_SALES_STDDEV</stp>
        <tr r="CMF6" s="2"/>
      </tp>
      <tp t="s">
        <v>BEst Sales Std Dev</v>
        <stp/>
        <stp>##V3_BFIELDINFOV12</stp>
        <stp>[VOLATILITY_#_1_454.xlsx]Sheet2!R6C2222</stp>
        <stp>BEST_SALES_STDDEV</stp>
        <tr r="CGL6" s="2"/>
      </tp>
      <tp t="s">
        <v>BEst Sales Std Dev</v>
        <stp/>
        <stp>##V3_BFIELDINFOV12</stp>
        <stp>[VOLATILITY_#_1_454.xlsx]Sheet2!R6C2272</stp>
        <stp>BEST_SALES_STDDEV</stp>
        <tr r="CIJ6" s="2"/>
      </tp>
      <tp t="s">
        <v>BEst Sales Std Dev</v>
        <stp/>
        <stp>##V3_BFIELDINFOV12</stp>
        <stp>[VOLATILITY_#_1_454.xlsx]Sheet2!R6C2122</stp>
        <stp>BEST_SALES_STDDEV</stp>
        <tr r="CCP6" s="2"/>
      </tp>
      <tp t="s">
        <v>BEst Sales Std Dev</v>
        <stp/>
        <stp>##V3_BFIELDINFOV12</stp>
        <stp>[VOLATILITY_#_1_454.xlsx]Sheet2!R6C2172</stp>
        <stp>BEST_SALES_STDDEV</stp>
        <tr r="CEN6" s="2"/>
      </tp>
      <tp t="s">
        <v>BEst Sales Std Dev</v>
        <stp/>
        <stp>##V3_BFIELDINFOV12</stp>
        <stp>[VOLATILITY_#_1_454.xlsx]Sheet2!R6C2022</stp>
        <stp>BEST_SALES_STDDEV</stp>
        <tr r="BYT6" s="2"/>
      </tp>
      <tp t="s">
        <v>BEst Sales Std Dev</v>
        <stp/>
        <stp>##V3_BFIELDINFOV12</stp>
        <stp>[VOLATILITY_#_1_454.xlsx]Sheet2!R6C2072</stp>
        <stp>BEST_SALES_STDDEV</stp>
        <tr r="CAR6" s="2"/>
      </tp>
      <tp t="s">
        <v>BEst Sales Std Dev</v>
        <stp/>
        <stp>##V3_BFIELDINFOV12</stp>
        <stp>[VOLATILITY_#_1_454.xlsx]Sheet2!R6C2722</stp>
        <stp>BEST_SALES_STDDEV</stp>
        <tr r="CZR6" s="2"/>
      </tp>
      <tp t="s">
        <v>BEst Sales Std Dev</v>
        <stp/>
        <stp>##V3_BFIELDINFOV12</stp>
        <stp>[VOLATILITY_#_1_454.xlsx]Sheet2!R6C2772</stp>
        <stp>BEST_SALES_STDDEV</stp>
        <tr r="DBP6" s="2"/>
      </tp>
      <tp t="s">
        <v>BEst Sales Std Dev</v>
        <stp/>
        <stp>##V3_BFIELDINFOV12</stp>
        <stp>[VOLATILITY_#_1_454.xlsx]Sheet2!R6C2622</stp>
        <stp>BEST_SALES_STDDEV</stp>
        <tr r="CVV6" s="2"/>
      </tp>
      <tp t="s">
        <v>BEst Sales Std Dev</v>
        <stp/>
        <stp>##V3_BFIELDINFOV12</stp>
        <stp>[VOLATILITY_#_1_454.xlsx]Sheet2!R6C2672</stp>
        <stp>BEST_SALES_STDDEV</stp>
        <tr r="CXT6" s="2"/>
      </tp>
      <tp t="s">
        <v>BEst Sales Std Dev</v>
        <stp/>
        <stp>##V3_BFIELDINFOV12</stp>
        <stp>[VOLATILITY_#_1_454.xlsx]Sheet2!R6C2522</stp>
        <stp>BEST_SALES_STDDEV</stp>
        <tr r="CRZ6" s="2"/>
      </tp>
      <tp t="s">
        <v>BEst Sales Std Dev</v>
        <stp/>
        <stp>##V3_BFIELDINFOV12</stp>
        <stp>[VOLATILITY_#_1_454.xlsx]Sheet2!R6C2572</stp>
        <stp>BEST_SALES_STDDEV</stp>
        <tr r="CTX6" s="2"/>
      </tp>
      <tp t="s">
        <v>BEst Sales Std Dev</v>
        <stp/>
        <stp>##V3_BFIELDINFOV12</stp>
        <stp>[VOLATILITY_#_1_454.xlsx]Sheet2!R6C2422</stp>
        <stp>BEST_SALES_STDDEV</stp>
        <tr r="COD6" s="2"/>
      </tp>
      <tp t="s">
        <v>BEst Sales Std Dev</v>
        <stp/>
        <stp>##V3_BFIELDINFOV12</stp>
        <stp>[VOLATILITY_#_1_454.xlsx]Sheet2!R6C2472</stp>
        <stp>BEST_SALES_STDDEV</stp>
        <tr r="CQB6" s="2"/>
      </tp>
      <tp t="s">
        <v>BEst Sales Std Dev</v>
        <stp/>
        <stp>##V3_BFIELDINFOV12</stp>
        <stp>[VOLATILITY_#_1_454.xlsx]Sheet2!R6C2922</stp>
        <stp>BEST_SALES_STDDEV</stp>
        <tr r="DHJ6" s="2"/>
      </tp>
      <tp t="s">
        <v>BEst Sales Std Dev</v>
        <stp/>
        <stp>##V3_BFIELDINFOV12</stp>
        <stp>[VOLATILITY_#_1_454.xlsx]Sheet2!R6C2972</stp>
        <stp>BEST_SALES_STDDEV</stp>
        <tr r="DJH6" s="2"/>
      </tp>
      <tp t="s">
        <v>BEst Sales Std Dev</v>
        <stp/>
        <stp>##V3_BFIELDINFOV12</stp>
        <stp>[VOLATILITY_#_1_454.xlsx]Sheet2!R6C2822</stp>
        <stp>BEST_SALES_STDDEV</stp>
        <tr r="DDN6" s="2"/>
      </tp>
      <tp t="s">
        <v>BEst Sales Std Dev</v>
        <stp/>
        <stp>##V3_BFIELDINFOV12</stp>
        <stp>[VOLATILITY_#_1_454.xlsx]Sheet2!R6C2872</stp>
        <stp>BEST_SALES_STDDEV</stp>
        <tr r="DFL6" s="2"/>
      </tp>
      <tp t="s">
        <v>#N/A Requesting Data...</v>
        <stp/>
        <stp>##V3_BFIELDINFOV12</stp>
        <stp>[VOLATILITY_#_1_454.xlsx]Sheet2!R6C5322</stp>
        <stp>BEST_SALES_STDDEV</stp>
        <tr r="GVR6" s="2"/>
      </tp>
      <tp t="s">
        <v>BEst Sales Std Dev</v>
        <stp/>
        <stp>##V3_BFIELDINFOV12</stp>
        <stp>[VOLATILITY_#_1_454.xlsx]Sheet2!R6C5372</stp>
        <stp>BEST_SALES_STDDEV</stp>
        <tr r="GXP6" s="2"/>
      </tp>
      <tp t="s">
        <v>#N/A Requesting Data...</v>
        <stp/>
        <stp>##V3_BFIELDINFOV12</stp>
        <stp>[VOLATILITY_#_1_454.xlsx]Sheet2!R6C5222</stp>
        <stp>BEST_SALES_STDDEV</stp>
        <tr r="GRV6" s="2"/>
      </tp>
      <tp t="s">
        <v>BEst Sales Std Dev</v>
        <stp/>
        <stp>##V3_BFIELDINFOV12</stp>
        <stp>[VOLATILITY_#_1_454.xlsx]Sheet2!R6C5272</stp>
        <stp>BEST_SALES_STDDEV</stp>
        <tr r="GTT6" s="2"/>
      </tp>
      <tp t="s">
        <v>#N/A Requesting Data...</v>
        <stp/>
        <stp>##V3_BFIELDINFOV12</stp>
        <stp>[VOLATILITY_#_1_454.xlsx]Sheet2!R6C5122</stp>
        <stp>BEST_SALES_STDDEV</stp>
        <tr r="GNZ6" s="2"/>
      </tp>
      <tp t="s">
        <v>BEst Sales Std Dev</v>
        <stp/>
        <stp>##V3_BFIELDINFOV12</stp>
        <stp>[VOLATILITY_#_1_454.xlsx]Sheet2!R6C5172</stp>
        <stp>BEST_SALES_STDDEV</stp>
        <tr r="GPX6" s="2"/>
      </tp>
      <tp t="s">
        <v>#N/A Requesting Data...</v>
        <stp/>
        <stp>##V3_BFIELDINFOV12</stp>
        <stp>[VOLATILITY_#_1_454.xlsx]Sheet2!R6C5022</stp>
        <stp>BEST_SALES_STDDEV</stp>
        <tr r="GKD6" s="2"/>
      </tp>
      <tp t="s">
        <v>BEst Sales Std Dev</v>
        <stp/>
        <stp>##V3_BFIELDINFOV12</stp>
        <stp>[VOLATILITY_#_1_454.xlsx]Sheet2!R6C5072</stp>
        <stp>BEST_SALES_STDDEV</stp>
        <tr r="GMB6" s="2"/>
      </tp>
      <tp t="s">
        <v>#N/A Requesting Data...</v>
        <stp/>
        <stp>##V3_BFIELDINFOV12</stp>
        <stp>[VOLATILITY_#_1_454.xlsx]Sheet2!R6C5722</stp>
        <stp>BEST_SALES_STDDEV</stp>
        <tr r="HLB6" s="2"/>
      </tp>
      <tp t="s">
        <v>BEst Sales Std Dev</v>
        <stp/>
        <stp>##V3_BFIELDINFOV12</stp>
        <stp>[VOLATILITY_#_1_454.xlsx]Sheet2!R6C5772</stp>
        <stp>BEST_SALES_STDDEV</stp>
        <tr r="HMZ6" s="2"/>
      </tp>
      <tp t="s">
        <v>#N/A Requesting Data...</v>
        <stp/>
        <stp>##V3_BFIELDINFOV12</stp>
        <stp>[VOLATILITY_#_1_454.xlsx]Sheet2!R6C5622</stp>
        <stp>BEST_SALES_STDDEV</stp>
        <tr r="HHF6" s="2"/>
      </tp>
      <tp t="s">
        <v>BEst Sales Std Dev</v>
        <stp/>
        <stp>##V3_BFIELDINFOV12</stp>
        <stp>[VOLATILITY_#_1_454.xlsx]Sheet2!R6C5672</stp>
        <stp>BEST_SALES_STDDEV</stp>
        <tr r="HJD6" s="2"/>
      </tp>
      <tp t="s">
        <v>#N/A Requesting Data...</v>
        <stp/>
        <stp>##V3_BFIELDINFOV12</stp>
        <stp>[VOLATILITY_#_1_454.xlsx]Sheet2!R6C5522</stp>
        <stp>BEST_SALES_STDDEV</stp>
        <tr r="HDJ6" s="2"/>
      </tp>
      <tp t="s">
        <v>BEst Sales Std Dev</v>
        <stp/>
        <stp>##V3_BFIELDINFOV12</stp>
        <stp>[VOLATILITY_#_1_454.xlsx]Sheet2!R6C5572</stp>
        <stp>BEST_SALES_STDDEV</stp>
        <tr r="HFH6" s="2"/>
      </tp>
      <tp t="s">
        <v>#N/A Requesting Data...</v>
        <stp/>
        <stp>##V3_BFIELDINFOV12</stp>
        <stp>[VOLATILITY_#_1_454.xlsx]Sheet2!R6C5422</stp>
        <stp>BEST_SALES_STDDEV</stp>
        <tr r="GZN6" s="2"/>
      </tp>
      <tp t="s">
        <v>BEst Sales Std Dev</v>
        <stp/>
        <stp>##V3_BFIELDINFOV12</stp>
        <stp>[VOLATILITY_#_1_454.xlsx]Sheet2!R6C5472</stp>
        <stp>BEST_SALES_STDDEV</stp>
        <tr r="HBL6" s="2"/>
      </tp>
      <tp t="s">
        <v>#N/A Requesting Data...</v>
        <stp/>
        <stp>##V3_BFIELDINFOV12</stp>
        <stp>[VOLATILITY_#_1_454.xlsx]Sheet2!R6C5922</stp>
        <stp>BEST_SALES_STDDEV</stp>
        <tr r="HST6" s="2"/>
      </tp>
      <tp t="s">
        <v>BEst Sales Std Dev</v>
        <stp/>
        <stp>##V3_BFIELDINFOV12</stp>
        <stp>[VOLATILITY_#_1_454.xlsx]Sheet2!R6C5972</stp>
        <stp>BEST_SALES_STDDEV</stp>
        <tr r="HUR6" s="2"/>
      </tp>
      <tp t="s">
        <v>#N/A Requesting Data...</v>
        <stp/>
        <stp>##V3_BFIELDINFOV12</stp>
        <stp>[VOLATILITY_#_1_454.xlsx]Sheet2!R6C5822</stp>
        <stp>BEST_SALES_STDDEV</stp>
        <tr r="HOX6" s="2"/>
      </tp>
      <tp t="s">
        <v>BEst Sales Std Dev</v>
        <stp/>
        <stp>##V3_BFIELDINFOV12</stp>
        <stp>[VOLATILITY_#_1_454.xlsx]Sheet2!R6C5872</stp>
        <stp>BEST_SALES_STDDEV</stp>
        <tr r="HQV6" s="2"/>
      </tp>
      <tp t="s">
        <v>BEst Sales Std Dev</v>
        <stp/>
        <stp>##V3_BFIELDINFOV12</stp>
        <stp>[VOLATILITY_#_1_454.xlsx]Sheet2!R6C4322</stp>
        <stp>BEST_SALES_STDDEV</stp>
        <tr r="FJF6" s="2"/>
      </tp>
      <tp t="s">
        <v>#N/A Requesting Data...</v>
        <stp/>
        <stp>##V3_BFIELDINFOV12</stp>
        <stp>[VOLATILITY_#_1_454.xlsx]Sheet2!R6C4372</stp>
        <stp>BEST_SALES_STDDEV</stp>
        <tr r="FLD6" s="2"/>
      </tp>
      <tp t="s">
        <v>#N/A Requesting Data...</v>
        <stp/>
        <stp>##V3_BFIELDINFOV12</stp>
        <stp>[VOLATILITY_#_1_454.xlsx]Sheet2!R6C4222</stp>
        <stp>BEST_SALES_STDDEV</stp>
        <tr r="FFJ6" s="2"/>
      </tp>
      <tp t="s">
        <v>#N/A Requesting Data...</v>
        <stp/>
        <stp>##V3_BFIELDINFOV12</stp>
        <stp>[VOLATILITY_#_1_454.xlsx]Sheet2!R6C4272</stp>
        <stp>BEST_SALES_STDDEV</stp>
        <tr r="FHH6" s="2"/>
      </tp>
      <tp t="s">
        <v>BEst Sales Std Dev</v>
        <stp/>
        <stp>##V3_BFIELDINFOV12</stp>
        <stp>[VOLATILITY_#_1_454.xlsx]Sheet2!R6C4122</stp>
        <stp>BEST_SALES_STDDEV</stp>
        <tr r="FBN6" s="2"/>
      </tp>
      <tp t="s">
        <v>BEst Sales Std Dev</v>
        <stp/>
        <stp>##V3_BFIELDINFOV12</stp>
        <stp>[VOLATILITY_#_1_454.xlsx]Sheet2!R6C4172</stp>
        <stp>BEST_SALES_STDDEV</stp>
        <tr r="FDL6" s="2"/>
      </tp>
      <tp t="s">
        <v>#N/A Requesting Data...</v>
        <stp/>
        <stp>##V3_BFIELDINFOV12</stp>
        <stp>[VOLATILITY_#_1_454.xlsx]Sheet2!R6C4022</stp>
        <stp>BEST_SALES_STDDEV</stp>
        <tr r="EXR6" s="2"/>
      </tp>
      <tp t="s">
        <v>#N/A Requesting Data...</v>
        <stp/>
        <stp>##V3_BFIELDINFOV12</stp>
        <stp>[VOLATILITY_#_1_454.xlsx]Sheet2!R6C4072</stp>
        <stp>BEST_SALES_STDDEV</stp>
        <tr r="EZP6" s="2"/>
      </tp>
      <tp t="s">
        <v>#N/A Requesting Data...</v>
        <stp/>
        <stp>##V3_BFIELDINFOV12</stp>
        <stp>[VOLATILITY_#_1_454.xlsx]Sheet2!R6C4722</stp>
        <stp>BEST_SALES_STDDEV</stp>
        <tr r="FYP6" s="2"/>
      </tp>
      <tp t="s">
        <v>BEst Sales Std Dev</v>
        <stp/>
        <stp>##V3_BFIELDINFOV12</stp>
        <stp>[VOLATILITY_#_1_454.xlsx]Sheet2!R6C4772</stp>
        <stp>BEST_SALES_STDDEV</stp>
        <tr r="GAN6" s="2"/>
      </tp>
      <tp t="s">
        <v>BEst Sales Std Dev</v>
        <stp/>
        <stp>##V3_BFIELDINFOV12</stp>
        <stp>[VOLATILITY_#_1_454.xlsx]Sheet2!R6C4622</stp>
        <stp>BEST_SALES_STDDEV</stp>
        <tr r="FUT6" s="2"/>
      </tp>
      <tp t="s">
        <v>#N/A Requesting Data...</v>
        <stp/>
        <stp>##V3_BFIELDINFOV12</stp>
        <stp>[VOLATILITY_#_1_454.xlsx]Sheet2!R6C4672</stp>
        <stp>BEST_SALES_STDDEV</stp>
        <tr r="FWR6" s="2"/>
      </tp>
      <tp t="s">
        <v>#N/A Requesting Data...</v>
        <stp/>
        <stp>##V3_BFIELDINFOV12</stp>
        <stp>[VOLATILITY_#_1_454.xlsx]Sheet2!R6C4522</stp>
        <stp>BEST_SALES_STDDEV</stp>
        <tr r="FQX6" s="2"/>
      </tp>
      <tp t="s">
        <v>BEst Sales Std Dev</v>
        <stp/>
        <stp>##V3_BFIELDINFOV12</stp>
        <stp>[VOLATILITY_#_1_454.xlsx]Sheet2!R6C4572</stp>
        <stp>BEST_SALES_STDDEV</stp>
        <tr r="FSV6" s="2"/>
      </tp>
      <tp t="s">
        <v>#N/A Requesting Data...</v>
        <stp/>
        <stp>##V3_BFIELDINFOV12</stp>
        <stp>[VOLATILITY_#_1_454.xlsx]Sheet2!R6C4422</stp>
        <stp>BEST_SALES_STDDEV</stp>
        <tr r="FNB6" s="2"/>
      </tp>
      <tp t="s">
        <v>BEst Sales Std Dev</v>
        <stp/>
        <stp>##V3_BFIELDINFOV12</stp>
        <stp>[VOLATILITY_#_1_454.xlsx]Sheet2!R6C4472</stp>
        <stp>BEST_SALES_STDDEV</stp>
        <tr r="FOZ6" s="2"/>
      </tp>
      <tp t="s">
        <v>#N/A Requesting Data...</v>
        <stp/>
        <stp>##V3_BFIELDINFOV12</stp>
        <stp>[VOLATILITY_#_1_454.xlsx]Sheet2!R6C4922</stp>
        <stp>BEST_SALES_STDDEV</stp>
        <tr r="GGH6" s="2"/>
      </tp>
      <tp t="s">
        <v>BEst Sales Std Dev</v>
        <stp/>
        <stp>##V3_BFIELDINFOV12</stp>
        <stp>[VOLATILITY_#_1_454.xlsx]Sheet2!R6C4972</stp>
        <stp>BEST_SALES_STDDEV</stp>
        <tr r="GIF6" s="2"/>
      </tp>
      <tp t="s">
        <v>#N/A Requesting Data...</v>
        <stp/>
        <stp>##V3_BFIELDINFOV12</stp>
        <stp>[VOLATILITY_#_1_454.xlsx]Sheet2!R6C4822</stp>
        <stp>BEST_SALES_STDDEV</stp>
        <tr r="GCL6" s="2"/>
      </tp>
      <tp t="s">
        <v>BEst Sales Std Dev</v>
        <stp/>
        <stp>##V3_BFIELDINFOV12</stp>
        <stp>[VOLATILITY_#_1_454.xlsx]Sheet2!R6C4872</stp>
        <stp>BEST_SALES_STDDEV</stp>
        <tr r="GEJ6" s="2"/>
      </tp>
      <tp t="s">
        <v>#N/A Requesting Data...</v>
        <stp/>
        <stp>##V3_BFIELDINFOV12</stp>
        <stp>[VOLATILITY_#_1_454.xlsx]Sheet2!R6C7322</stp>
        <stp>BEST_SALES_STDDEV</stp>
        <tr r="JUP6" s="2"/>
      </tp>
      <tp t="s">
        <v>#N/A Requesting Data...</v>
        <stp/>
        <stp>##V3_BFIELDINFOV12</stp>
        <stp>[VOLATILITY_#_1_454.xlsx]Sheet2!R6C7372</stp>
        <stp>BEST_SALES_STDDEV</stp>
        <tr r="JWN6" s="2"/>
      </tp>
      <tp t="s">
        <v>#N/A Requesting Data...</v>
        <stp/>
        <stp>##V3_BFIELDINFOV12</stp>
        <stp>[VOLATILITY_#_1_454.xlsx]Sheet2!R6C7222</stp>
        <stp>BEST_SALES_STDDEV</stp>
        <tr r="JQT6" s="2"/>
      </tp>
      <tp t="s">
        <v>#N/A Requesting Data...</v>
        <stp/>
        <stp>##V3_BFIELDINFOV12</stp>
        <stp>[VOLATILITY_#_1_454.xlsx]Sheet2!R6C7272</stp>
        <stp>BEST_SALES_STDDEV</stp>
        <tr r="JSR6" s="2"/>
      </tp>
      <tp t="s">
        <v>#N/A Requesting Data...</v>
        <stp/>
        <stp>##V3_BFIELDINFOV12</stp>
        <stp>[VOLATILITY_#_1_454.xlsx]Sheet2!R6C7122</stp>
        <stp>BEST_SALES_STDDEV</stp>
        <tr r="JMX6" s="2"/>
      </tp>
      <tp t="s">
        <v>#N/A Requesting Data...</v>
        <stp/>
        <stp>##V3_BFIELDINFOV12</stp>
        <stp>[VOLATILITY_#_1_454.xlsx]Sheet2!R6C7172</stp>
        <stp>BEST_SALES_STDDEV</stp>
        <tr r="JOV6" s="2"/>
      </tp>
      <tp t="s">
        <v>#N/A Requesting Data...</v>
        <stp/>
        <stp>##V3_BFIELDINFOV12</stp>
        <stp>[VOLATILITY_#_1_454.xlsx]Sheet2!R6C7022</stp>
        <stp>BEST_SALES_STDDEV</stp>
        <tr r="JJB6" s="2"/>
      </tp>
      <tp t="s">
        <v>#N/A Requesting Data...</v>
        <stp/>
        <stp>##V3_BFIELDINFOV12</stp>
        <stp>[VOLATILITY_#_1_454.xlsx]Sheet2!R6C7072</stp>
        <stp>BEST_SALES_STDDEV</stp>
        <tr r="JKZ6" s="2"/>
      </tp>
      <tp t="s">
        <v>#N/A Requesting Data...</v>
        <stp/>
        <stp>##V3_BFIELDINFOV12</stp>
        <stp>[VOLATILITY_#_1_454.xlsx]Sheet2!R6C7722</stp>
        <stp>BEST_SALES_STDDEV</stp>
        <tr r="KJZ6" s="2"/>
      </tp>
      <tp t="s">
        <v>#N/A Requesting Data...</v>
        <stp/>
        <stp>##V3_BFIELDINFOV12</stp>
        <stp>[VOLATILITY_#_1_454.xlsx]Sheet2!R6C7772</stp>
        <stp>BEST_SALES_STDDEV</stp>
        <tr r="KLX6" s="2"/>
      </tp>
      <tp t="s">
        <v>#N/A Requesting Data...</v>
        <stp/>
        <stp>##V3_BFIELDINFOV12</stp>
        <stp>[VOLATILITY_#_1_454.xlsx]Sheet2!R6C7622</stp>
        <stp>BEST_SALES_STDDEV</stp>
        <tr r="KGD6" s="2"/>
      </tp>
      <tp t="s">
        <v>#N/A Requesting Data...</v>
        <stp/>
        <stp>##V3_BFIELDINFOV12</stp>
        <stp>[VOLATILITY_#_1_454.xlsx]Sheet2!R6C7672</stp>
        <stp>BEST_SALES_STDDEV</stp>
        <tr r="KIB6" s="2"/>
      </tp>
      <tp t="s">
        <v>#N/A Requesting Data...</v>
        <stp/>
        <stp>##V3_BFIELDINFOV12</stp>
        <stp>[VOLATILITY_#_1_454.xlsx]Sheet2!R6C7522</stp>
        <stp>BEST_SALES_STDDEV</stp>
        <tr r="KCH6" s="2"/>
      </tp>
      <tp t="s">
        <v>#N/A Requesting Data...</v>
        <stp/>
        <stp>##V3_BFIELDINFOV12</stp>
        <stp>[VOLATILITY_#_1_454.xlsx]Sheet2!R6C7572</stp>
        <stp>BEST_SALES_STDDEV</stp>
        <tr r="KEF6" s="2"/>
      </tp>
      <tp t="s">
        <v>#N/A Requesting Data...</v>
        <stp/>
        <stp>##V3_BFIELDINFOV12</stp>
        <stp>[VOLATILITY_#_1_454.xlsx]Sheet2!R6C7422</stp>
        <stp>BEST_SALES_STDDEV</stp>
        <tr r="JYL6" s="2"/>
      </tp>
      <tp t="s">
        <v>#N/A Requesting Data...</v>
        <stp/>
        <stp>##V3_BFIELDINFOV12</stp>
        <stp>[VOLATILITY_#_1_454.xlsx]Sheet2!R6C7472</stp>
        <stp>BEST_SALES_STDDEV</stp>
        <tr r="KAJ6" s="2"/>
      </tp>
      <tp t="s">
        <v>#N/A Requesting Data...</v>
        <stp/>
        <stp>##V3_BFIELDINFOV12</stp>
        <stp>[VOLATILITY_#_1_454.xlsx]Sheet2!R6C7922</stp>
        <stp>BEST_SALES_STDDEV</stp>
        <tr r="KRR6" s="2"/>
      </tp>
      <tp t="s">
        <v>#N/A Requesting Data...</v>
        <stp/>
        <stp>##V3_BFIELDINFOV12</stp>
        <stp>[VOLATILITY_#_1_454.xlsx]Sheet2!R6C7972</stp>
        <stp>BEST_SALES_STDDEV</stp>
        <tr r="KTP6" s="2"/>
      </tp>
      <tp t="s">
        <v>#N/A Requesting Data...</v>
        <stp/>
        <stp>##V3_BFIELDINFOV12</stp>
        <stp>[VOLATILITY_#_1_454.xlsx]Sheet2!R6C7822</stp>
        <stp>BEST_SALES_STDDEV</stp>
        <tr r="KNV6" s="2"/>
      </tp>
      <tp t="s">
        <v>#N/A Requesting Data...</v>
        <stp/>
        <stp>##V3_BFIELDINFOV12</stp>
        <stp>[VOLATILITY_#_1_454.xlsx]Sheet2!R6C7872</stp>
        <stp>BEST_SALES_STDDEV</stp>
        <tr r="KPT6" s="2"/>
      </tp>
      <tp t="s">
        <v>#N/A Requesting Data...</v>
        <stp/>
        <stp>##V3_BFIELDINFOV12</stp>
        <stp>[VOLATILITY_#_1_454.xlsx]Sheet2!R6C6322</stp>
        <stp>BEST_SALES_STDDEV</stp>
        <tr r="IID6" s="2"/>
      </tp>
      <tp t="s">
        <v>#N/A Requesting Data...</v>
        <stp/>
        <stp>##V3_BFIELDINFOV12</stp>
        <stp>[VOLATILITY_#_1_454.xlsx]Sheet2!R6C6372</stp>
        <stp>BEST_SALES_STDDEV</stp>
        <tr r="IKB6" s="2"/>
      </tp>
      <tp t="s">
        <v>#N/A Requesting Data...</v>
        <stp/>
        <stp>##V3_BFIELDINFOV12</stp>
        <stp>[VOLATILITY_#_1_454.xlsx]Sheet2!R6C6222</stp>
        <stp>BEST_SALES_STDDEV</stp>
        <tr r="IEH6" s="2"/>
      </tp>
      <tp t="s">
        <v>#N/A Requesting Data...</v>
        <stp/>
        <stp>##V3_BFIELDINFOV12</stp>
        <stp>[VOLATILITY_#_1_454.xlsx]Sheet2!R6C6272</stp>
        <stp>BEST_SALES_STDDEV</stp>
        <tr r="IGF6" s="2"/>
      </tp>
      <tp t="s">
        <v>#N/A Requesting Data...</v>
        <stp/>
        <stp>##V3_BFIELDINFOV12</stp>
        <stp>[VOLATILITY_#_1_454.xlsx]Sheet2!R6C6122</stp>
        <stp>BEST_SALES_STDDEV</stp>
        <tr r="IAL6" s="2"/>
      </tp>
      <tp t="s">
        <v>#N/A Requesting Data...</v>
        <stp/>
        <stp>##V3_BFIELDINFOV12</stp>
        <stp>[VOLATILITY_#_1_454.xlsx]Sheet2!R6C6172</stp>
        <stp>BEST_SALES_STDDEV</stp>
        <tr r="ICJ6" s="2"/>
      </tp>
      <tp t="s">
        <v>#N/A Requesting Data...</v>
        <stp/>
        <stp>##V3_BFIELDINFOV12</stp>
        <stp>[VOLATILITY_#_1_454.xlsx]Sheet2!R6C6022</stp>
        <stp>BEST_SALES_STDDEV</stp>
        <tr r="HWP6" s="2"/>
      </tp>
      <tp t="s">
        <v>BEst Sales Std Dev</v>
        <stp/>
        <stp>##V3_BFIELDINFOV12</stp>
        <stp>[VOLATILITY_#_1_454.xlsx]Sheet2!R6C6072</stp>
        <stp>BEST_SALES_STDDEV</stp>
        <tr r="HYN6" s="2"/>
      </tp>
      <tp t="s">
        <v>#N/A Requesting Data...</v>
        <stp/>
        <stp>##V3_BFIELDINFOV12</stp>
        <stp>[VOLATILITY_#_1_454.xlsx]Sheet2!R6C6722</stp>
        <stp>BEST_SALES_STDDEV</stp>
        <tr r="IXN6" s="2"/>
      </tp>
      <tp t="s">
        <v>#N/A Requesting Data...</v>
        <stp/>
        <stp>##V3_BFIELDINFOV12</stp>
        <stp>[VOLATILITY_#_1_454.xlsx]Sheet2!R6C6772</stp>
        <stp>BEST_SALES_STDDEV</stp>
        <tr r="IZL6" s="2"/>
      </tp>
      <tp t="s">
        <v>#N/A Requesting Data...</v>
        <stp/>
        <stp>##V3_BFIELDINFOV12</stp>
        <stp>[VOLATILITY_#_1_454.xlsx]Sheet2!R6C6622</stp>
        <stp>BEST_SALES_STDDEV</stp>
        <tr r="ITR6" s="2"/>
      </tp>
      <tp t="s">
        <v>#N/A Requesting Data...</v>
        <stp/>
        <stp>##V3_BFIELDINFOV12</stp>
        <stp>[VOLATILITY_#_1_454.xlsx]Sheet2!R6C6672</stp>
        <stp>BEST_SALES_STDDEV</stp>
        <tr r="IVP6" s="2"/>
      </tp>
      <tp t="s">
        <v>#N/A Requesting Data...</v>
        <stp/>
        <stp>##V3_BFIELDINFOV12</stp>
        <stp>[VOLATILITY_#_1_454.xlsx]Sheet2!R6C6522</stp>
        <stp>BEST_SALES_STDDEV</stp>
        <tr r="IPV6" s="2"/>
      </tp>
      <tp t="s">
        <v>#N/A Requesting Data...</v>
        <stp/>
        <stp>##V3_BFIELDINFOV12</stp>
        <stp>[VOLATILITY_#_1_454.xlsx]Sheet2!R6C6572</stp>
        <stp>BEST_SALES_STDDEV</stp>
        <tr r="IRT6" s="2"/>
      </tp>
      <tp t="s">
        <v>#N/A Requesting Data...</v>
        <stp/>
        <stp>##V3_BFIELDINFOV12</stp>
        <stp>[VOLATILITY_#_1_454.xlsx]Sheet2!R6C6422</stp>
        <stp>BEST_SALES_STDDEV</stp>
        <tr r="ILZ6" s="2"/>
      </tp>
      <tp t="s">
        <v>#N/A Requesting Data...</v>
        <stp/>
        <stp>##V3_BFIELDINFOV12</stp>
        <stp>[VOLATILITY_#_1_454.xlsx]Sheet2!R6C6472</stp>
        <stp>BEST_SALES_STDDEV</stp>
        <tr r="INX6" s="2"/>
      </tp>
      <tp t="s">
        <v>#N/A Requesting Data...</v>
        <stp/>
        <stp>##V3_BFIELDINFOV12</stp>
        <stp>[VOLATILITY_#_1_454.xlsx]Sheet2!R6C6922</stp>
        <stp>BEST_SALES_STDDEV</stp>
        <tr r="JFF6" s="2"/>
      </tp>
      <tp t="s">
        <v>#N/A Requesting Data...</v>
        <stp/>
        <stp>##V3_BFIELDINFOV12</stp>
        <stp>[VOLATILITY_#_1_454.xlsx]Sheet2!R6C6972</stp>
        <stp>BEST_SALES_STDDEV</stp>
        <tr r="JHD6" s="2"/>
      </tp>
      <tp t="s">
        <v>#N/A Requesting Data...</v>
        <stp/>
        <stp>##V3_BFIELDINFOV12</stp>
        <stp>[VOLATILITY_#_1_454.xlsx]Sheet2!R6C6822</stp>
        <stp>BEST_SALES_STDDEV</stp>
        <tr r="JBJ6" s="2"/>
      </tp>
      <tp t="s">
        <v>#N/A Requesting Data...</v>
        <stp/>
        <stp>##V3_BFIELDINFOV12</stp>
        <stp>[VOLATILITY_#_1_454.xlsx]Sheet2!R6C6872</stp>
        <stp>BEST_SALES_STDDEV</stp>
        <tr r="JDH6" s="2"/>
      </tp>
      <tp t="s">
        <v>#N/A Requesting Data...</v>
        <stp/>
        <stp>##V3_BFIELDINFOV12</stp>
        <stp>[VOLATILITY_#_1_454.xlsx]Sheet2!R6C9322</stp>
        <stp>BEST_SALES_STDDEV</stp>
        <tr r="MTN6" s="2"/>
      </tp>
      <tp t="s">
        <v>#N/A Requesting Data...</v>
        <stp/>
        <stp>##V3_BFIELDINFOV12</stp>
        <stp>[VOLATILITY_#_1_454.xlsx]Sheet2!R6C9372</stp>
        <stp>BEST_SALES_STDDEV</stp>
        <tr r="MVL6" s="2"/>
      </tp>
      <tp t="s">
        <v>#N/A Requesting Data...</v>
        <stp/>
        <stp>##V3_BFIELDINFOV12</stp>
        <stp>[VOLATILITY_#_1_454.xlsx]Sheet2!R6C9222</stp>
        <stp>BEST_SALES_STDDEV</stp>
        <tr r="MPR6" s="2"/>
      </tp>
      <tp t="s">
        <v>#N/A Requesting Data...</v>
        <stp/>
        <stp>##V3_BFIELDINFOV12</stp>
        <stp>[VOLATILITY_#_1_454.xlsx]Sheet2!R6C9272</stp>
        <stp>BEST_SALES_STDDEV</stp>
        <tr r="MRP6" s="2"/>
      </tp>
      <tp t="s">
        <v>#N/A Requesting Data...</v>
        <stp/>
        <stp>##V3_BFIELDINFOV12</stp>
        <stp>[VOLATILITY_#_1_454.xlsx]Sheet2!R6C9122</stp>
        <stp>BEST_SALES_STDDEV</stp>
        <tr r="MLV6" s="2"/>
      </tp>
      <tp t="s">
        <v>#N/A Requesting Data...</v>
        <stp/>
        <stp>##V3_BFIELDINFOV12</stp>
        <stp>[VOLATILITY_#_1_454.xlsx]Sheet2!R6C9172</stp>
        <stp>BEST_SALES_STDDEV</stp>
        <tr r="MNT6" s="2"/>
      </tp>
      <tp t="s">
        <v>#N/A Requesting Data...</v>
        <stp/>
        <stp>##V3_BFIELDINFOV12</stp>
        <stp>[VOLATILITY_#_1_454.xlsx]Sheet2!R6C9022</stp>
        <stp>BEST_SALES_STDDEV</stp>
        <tr r="MHZ6" s="2"/>
      </tp>
      <tp t="s">
        <v>#N/A Requesting Data...</v>
        <stp/>
        <stp>##V3_BFIELDINFOV12</stp>
        <stp>[VOLATILITY_#_1_454.xlsx]Sheet2!R6C9072</stp>
        <stp>BEST_SALES_STDDEV</stp>
        <tr r="MJX6" s="2"/>
      </tp>
      <tp t="s">
        <v>#N/A Requesting Data...</v>
        <stp/>
        <stp>##V3_BFIELDINFOV12</stp>
        <stp>[VOLATILITY_#_1_454.xlsx]Sheet2!R6C9722</stp>
        <stp>BEST_SALES_STDDEV</stp>
        <tr r="NIX6" s="2"/>
      </tp>
      <tp t="s">
        <v>#N/A Requesting Data...</v>
        <stp/>
        <stp>##V3_BFIELDINFOV12</stp>
        <stp>[VOLATILITY_#_1_454.xlsx]Sheet2!R6C9772</stp>
        <stp>BEST_SALES_STDDEV</stp>
        <tr r="NKV6" s="2"/>
      </tp>
      <tp t="s">
        <v>#N/A Requesting Data...</v>
        <stp/>
        <stp>##V3_BFIELDINFOV12</stp>
        <stp>[VOLATILITY_#_1_454.xlsx]Sheet2!R6C9622</stp>
        <stp>BEST_SALES_STDDEV</stp>
        <tr r="NFB6" s="2"/>
      </tp>
      <tp t="s">
        <v>#N/A Requesting Data...</v>
        <stp/>
        <stp>##V3_BFIELDINFOV12</stp>
        <stp>[VOLATILITY_#_1_454.xlsx]Sheet2!R6C9672</stp>
        <stp>BEST_SALES_STDDEV</stp>
        <tr r="NGZ6" s="2"/>
      </tp>
      <tp t="s">
        <v>#N/A Requesting Data...</v>
        <stp/>
        <stp>##V3_BFIELDINFOV12</stp>
        <stp>[VOLATILITY_#_1_454.xlsx]Sheet2!R6C9522</stp>
        <stp>BEST_SALES_STDDEV</stp>
        <tr r="NBF6" s="2"/>
      </tp>
      <tp t="s">
        <v>#N/A Requesting Data...</v>
        <stp/>
        <stp>##V3_BFIELDINFOV12</stp>
        <stp>[VOLATILITY_#_1_454.xlsx]Sheet2!R6C9572</stp>
        <stp>BEST_SALES_STDDEV</stp>
        <tr r="NDD6" s="2"/>
      </tp>
      <tp t="s">
        <v>#N/A Requesting Data...</v>
        <stp/>
        <stp>##V3_BFIELDINFOV12</stp>
        <stp>[VOLATILITY_#_1_454.xlsx]Sheet2!R6C9422</stp>
        <stp>BEST_SALES_STDDEV</stp>
        <tr r="MXJ6" s="2"/>
      </tp>
      <tp t="s">
        <v>#N/A Requesting Data...</v>
        <stp/>
        <stp>##V3_BFIELDINFOV12</stp>
        <stp>[VOLATILITY_#_1_454.xlsx]Sheet2!R6C9472</stp>
        <stp>BEST_SALES_STDDEV</stp>
        <tr r="MZH6" s="2"/>
      </tp>
      <tp t="s">
        <v>#N/A Requesting Data...</v>
        <stp/>
        <stp>##V3_BFIELDINFOV12</stp>
        <stp>[VOLATILITY_#_1_454.xlsx]Sheet2!R6C9922</stp>
        <stp>BEST_SALES_STDDEV</stp>
        <tr r="NQP6" s="2"/>
      </tp>
      <tp t="s">
        <v>#N/A Requesting Data...</v>
        <stp/>
        <stp>##V3_BFIELDINFOV12</stp>
        <stp>[VOLATILITY_#_1_454.xlsx]Sheet2!R6C9972</stp>
        <stp>BEST_SALES_STDDEV</stp>
        <tr r="NSN6" s="2"/>
      </tp>
      <tp t="s">
        <v>#N/A Requesting Data...</v>
        <stp/>
        <stp>##V3_BFIELDINFOV12</stp>
        <stp>[VOLATILITY_#_1_454.xlsx]Sheet2!R6C9822</stp>
        <stp>BEST_SALES_STDDEV</stp>
        <tr r="NMT6" s="2"/>
      </tp>
      <tp t="s">
        <v>#N/A Requesting Data...</v>
        <stp/>
        <stp>##V3_BFIELDINFOV12</stp>
        <stp>[VOLATILITY_#_1_454.xlsx]Sheet2!R6C9872</stp>
        <stp>BEST_SALES_STDDEV</stp>
        <tr r="NOR6" s="2"/>
      </tp>
      <tp t="s">
        <v>#N/A Requesting Data...</v>
        <stp/>
        <stp>##V3_BFIELDINFOV12</stp>
        <stp>[VOLATILITY_#_1_454.xlsx]Sheet2!R6C8322</stp>
        <stp>BEST_SALES_STDDEV</stp>
        <tr r="LHB6" s="2"/>
      </tp>
      <tp t="s">
        <v>#N/A Requesting Data...</v>
        <stp/>
        <stp>##V3_BFIELDINFOV12</stp>
        <stp>[VOLATILITY_#_1_454.xlsx]Sheet2!R6C8372</stp>
        <stp>BEST_SALES_STDDEV</stp>
        <tr r="LIZ6" s="2"/>
      </tp>
      <tp t="s">
        <v>#N/A Requesting Data...</v>
        <stp/>
        <stp>##V3_BFIELDINFOV12</stp>
        <stp>[VOLATILITY_#_1_454.xlsx]Sheet2!R6C8222</stp>
        <stp>BEST_SALES_STDDEV</stp>
        <tr r="LDF6" s="2"/>
      </tp>
      <tp t="s">
        <v>#N/A Requesting Data...</v>
        <stp/>
        <stp>##V3_BFIELDINFOV12</stp>
        <stp>[VOLATILITY_#_1_454.xlsx]Sheet2!R6C8272</stp>
        <stp>BEST_SALES_STDDEV</stp>
        <tr r="LFD6" s="2"/>
      </tp>
      <tp t="s">
        <v>#N/A Requesting Data...</v>
        <stp/>
        <stp>##V3_BFIELDINFOV12</stp>
        <stp>[VOLATILITY_#_1_454.xlsx]Sheet2!R6C8122</stp>
        <stp>BEST_SALES_STDDEV</stp>
        <tr r="KZJ6" s="2"/>
      </tp>
      <tp t="s">
        <v>#N/A Requesting Data...</v>
        <stp/>
        <stp>##V3_BFIELDINFOV12</stp>
        <stp>[VOLATILITY_#_1_454.xlsx]Sheet2!R6C8172</stp>
        <stp>BEST_SALES_STDDEV</stp>
        <tr r="LBH6" s="2"/>
      </tp>
      <tp t="s">
        <v>#N/A Requesting Data...</v>
        <stp/>
        <stp>##V3_BFIELDINFOV12</stp>
        <stp>[VOLATILITY_#_1_454.xlsx]Sheet2!R6C8022</stp>
        <stp>BEST_SALES_STDDEV</stp>
        <tr r="KVN6" s="2"/>
      </tp>
      <tp t="s">
        <v>#N/A Requesting Data...</v>
        <stp/>
        <stp>##V3_BFIELDINFOV12</stp>
        <stp>[VOLATILITY_#_1_454.xlsx]Sheet2!R6C8072</stp>
        <stp>BEST_SALES_STDDEV</stp>
        <tr r="KXL6" s="2"/>
      </tp>
      <tp t="s">
        <v>#N/A Requesting Data...</v>
        <stp/>
        <stp>##V3_BFIELDINFOV12</stp>
        <stp>[VOLATILITY_#_1_454.xlsx]Sheet2!R6C8722</stp>
        <stp>BEST_SALES_STDDEV</stp>
        <tr r="LWL6" s="2"/>
      </tp>
      <tp t="s">
        <v>#N/A Requesting Data...</v>
        <stp/>
        <stp>##V3_BFIELDINFOV12</stp>
        <stp>[VOLATILITY_#_1_454.xlsx]Sheet2!R6C8772</stp>
        <stp>BEST_SALES_STDDEV</stp>
        <tr r="LYJ6" s="2"/>
      </tp>
      <tp t="s">
        <v>#N/A Requesting Data...</v>
        <stp/>
        <stp>##V3_BFIELDINFOV12</stp>
        <stp>[VOLATILITY_#_1_454.xlsx]Sheet2!R6C8622</stp>
        <stp>BEST_SALES_STDDEV</stp>
        <tr r="LSP6" s="2"/>
      </tp>
      <tp t="s">
        <v>#N/A Requesting Data...</v>
        <stp/>
        <stp>##V3_BFIELDINFOV12</stp>
        <stp>[VOLATILITY_#_1_454.xlsx]Sheet2!R6C8672</stp>
        <stp>BEST_SALES_STDDEV</stp>
        <tr r="LUN6" s="2"/>
      </tp>
      <tp t="s">
        <v>#N/A Requesting Data...</v>
        <stp/>
        <stp>##V3_BFIELDINFOV12</stp>
        <stp>[VOLATILITY_#_1_454.xlsx]Sheet2!R6C8522</stp>
        <stp>BEST_SALES_STDDEV</stp>
        <tr r="LOT6" s="2"/>
      </tp>
      <tp t="s">
        <v>#N/A Requesting Data...</v>
        <stp/>
        <stp>##V3_BFIELDINFOV12</stp>
        <stp>[VOLATILITY_#_1_454.xlsx]Sheet2!R6C8572</stp>
        <stp>BEST_SALES_STDDEV</stp>
        <tr r="LQR6" s="2"/>
      </tp>
      <tp t="s">
        <v>#N/A Requesting Data...</v>
        <stp/>
        <stp>##V3_BFIELDINFOV12</stp>
        <stp>[VOLATILITY_#_1_454.xlsx]Sheet2!R6C8422</stp>
        <stp>BEST_SALES_STDDEV</stp>
        <tr r="LKX6" s="2"/>
      </tp>
      <tp t="s">
        <v>#N/A Requesting Data...</v>
        <stp/>
        <stp>##V3_BFIELDINFOV12</stp>
        <stp>[VOLATILITY_#_1_454.xlsx]Sheet2!R6C8472</stp>
        <stp>BEST_SALES_STDDEV</stp>
        <tr r="LMV6" s="2"/>
      </tp>
      <tp t="s">
        <v>#N/A Requesting Data...</v>
        <stp/>
        <stp>##V3_BFIELDINFOV12</stp>
        <stp>[VOLATILITY_#_1_454.xlsx]Sheet2!R6C8922</stp>
        <stp>BEST_SALES_STDDEV</stp>
        <tr r="MED6" s="2"/>
      </tp>
      <tp t="s">
        <v>#N/A Requesting Data...</v>
        <stp/>
        <stp>##V3_BFIELDINFOV12</stp>
        <stp>[VOLATILITY_#_1_454.xlsx]Sheet2!R6C8972</stp>
        <stp>BEST_SALES_STDDEV</stp>
        <tr r="MGB6" s="2"/>
      </tp>
      <tp t="s">
        <v>#N/A Requesting Data...</v>
        <stp/>
        <stp>##V3_BFIELDINFOV12</stp>
        <stp>[VOLATILITY_#_1_454.xlsx]Sheet2!R6C8822</stp>
        <stp>BEST_SALES_STDDEV</stp>
        <tr r="MAH6" s="2"/>
      </tp>
      <tp t="s">
        <v>#N/A Requesting Data...</v>
        <stp/>
        <stp>##V3_BFIELDINFOV12</stp>
        <stp>[VOLATILITY_#_1_454.xlsx]Sheet2!R6C8872</stp>
        <stp>BEST_SALES_STDDEV</stp>
        <tr r="MCF6" s="2"/>
      </tp>
      <tp t="s">
        <v>#N/A Requesting Data...</v>
        <stp/>
        <stp>##V3_BFIELDINFOV12</stp>
        <stp>[VOLATILITY_#_1_454.xlsx]Sheet2!R6C10186</stp>
        <stp>VOLATILITY_10D</stp>
        <tr r="OAT6" s="2"/>
      </tp>
      <tp t="s">
        <v>#N/A Requesting Data...</v>
        <stp/>
        <stp>##V3_BFIELDINFOV12</stp>
        <stp>[VOLATILITY_#_1_454.xlsx]Sheet2!R6C10161</stp>
        <stp>VOLATILITY_10D</stp>
        <tr r="NZU6" s="2"/>
      </tp>
      <tp t="s">
        <v>#N/A Requesting Data...</v>
        <stp/>
        <stp>##V3_BFIELDINFOV12</stp>
        <stp>[VOLATILITY_#_1_454.xlsx]Sheet2!R6C10136</stp>
        <stp>VOLATILITY_10D</stp>
        <tr r="NYV6" s="2"/>
      </tp>
      <tp t="s">
        <v>#N/A Requesting Data...</v>
        <stp/>
        <stp>##V3_BFIELDINFOV12</stp>
        <stp>[VOLATILITY_#_1_454.xlsx]Sheet2!R6C10111</stp>
        <stp>VOLATILITY_10D</stp>
        <tr r="NXW6" s="2"/>
      </tp>
      <tp t="s">
        <v>#N/A Requesting Data...</v>
        <stp/>
        <stp>##V3_BFIELDINFOV12</stp>
        <stp>[VOLATILITY_#_1_454.xlsx]Sheet2!R6C10086</stp>
        <stp>VOLATILITY_10D</stp>
        <tr r="NWX6" s="2"/>
      </tp>
      <tp t="s">
        <v>#N/A Requesting Data...</v>
        <stp/>
        <stp>##V3_BFIELDINFOV12</stp>
        <stp>[VOLATILITY_#_1_454.xlsx]Sheet2!R6C10061</stp>
        <stp>VOLATILITY_10D</stp>
        <tr r="NVY6" s="2"/>
      </tp>
      <tp t="s">
        <v>#N/A Requesting Data...</v>
        <stp/>
        <stp>##V3_BFIELDINFOV12</stp>
        <stp>[VOLATILITY_#_1_454.xlsx]Sheet2!R6C10036</stp>
        <stp>VOLATILITY_10D</stp>
        <tr r="NUZ6" s="2"/>
      </tp>
      <tp t="s">
        <v>#N/A Requesting Data...</v>
        <stp/>
        <stp>##V3_BFIELDINFOV12</stp>
        <stp>[VOLATILITY_#_1_454.xlsx]Sheet2!R6C10011</stp>
        <stp>VOLATILITY_10D</stp>
        <tr r="NUA6" s="2"/>
      </tp>
      <tp t="s">
        <v>#N/A Requesting Data...</v>
        <stp/>
        <stp>##V3_BFIELDINFOV12</stp>
        <stp>[VOLATILITY_#_1_454.xlsx]Sheet2!R6C10236</stp>
        <stp>VOLATILITY_10D</stp>
        <tr r="OCR6" s="2"/>
      </tp>
      <tp t="s">
        <v>#N/A Requesting Data...</v>
        <stp/>
        <stp>##V3_BFIELDINFOV12</stp>
        <stp>[VOLATILITY_#_1_454.xlsx]Sheet2!R6C10211</stp>
        <stp>VOLATILITY_10D</stp>
        <tr r="OBS6" s="2"/>
      </tp>
      <tp t="s">
        <v>Volatility 200 Day</v>
        <stp/>
        <stp>##V3_BFIELDINFOV12</stp>
        <stp>[VOLATILITY_#_1_454.xlsx]Sheet2!R6C665</stp>
        <stp>VOLATILITY_200D</stp>
        <tr r="YO6" s="2"/>
      </tp>
      <tp t="s">
        <v>Volatility 120 Day</v>
        <stp/>
        <stp>##V3_BFIELDINFOV12</stp>
        <stp>[VOLATILITY_#_1_454.xlsx]Sheet2!R6C466</stp>
        <stp>VOLATILITY_120D</stp>
        <tr r="QX6" s="2"/>
      </tp>
      <tp t="s">
        <v>Volatility 200 Day</v>
        <stp/>
        <stp>##V3_BFIELDINFOV12</stp>
        <stp>[VOLATILITY_#_1_454.xlsx]Sheet2!R6C640</stp>
        <stp>VOLATILITY_200D</stp>
        <tr r="XP6" s="2"/>
      </tp>
      <tp t="s">
        <v>Volatility 120 Day</v>
        <stp/>
        <stp>##V3_BFIELDINFOV12</stp>
        <stp>[VOLATILITY_#_1_454.xlsx]Sheet2!R6C441</stp>
        <stp>VOLATILITY_120D</stp>
        <tr r="PY6" s="2"/>
      </tp>
      <tp t="s">
        <v>Volatility 200 Day</v>
        <stp/>
        <stp>##V3_BFIELDINFOV12</stp>
        <stp>[VOLATILITY_#_1_454.xlsx]Sheet2!R6C615</stp>
        <stp>VOLATILITY_200D</stp>
        <tr r="WQ6" s="2"/>
      </tp>
      <tp t="s">
        <v>Volatility 120 Day</v>
        <stp/>
        <stp>##V3_BFIELDINFOV12</stp>
        <stp>[VOLATILITY_#_1_454.xlsx]Sheet2!R6C416</stp>
        <stp>VOLATILITY_120D</stp>
        <tr r="OZ6" s="2"/>
      </tp>
      <tp t="s">
        <v>Volatility 200 Day</v>
        <stp/>
        <stp>##V3_BFIELDINFOV12</stp>
        <stp>[VOLATILITY_#_1_454.xlsx]Sheet2!R6C690</stp>
        <stp>VOLATILITY_200D</stp>
        <tr r="ZN6" s="2"/>
      </tp>
      <tp t="s">
        <v>Volatility 120 Day</v>
        <stp/>
        <stp>##V3_BFIELDINFOV12</stp>
        <stp>[VOLATILITY_#_1_454.xlsx]Sheet2!R6C491</stp>
        <stp>VOLATILITY_120D</stp>
        <tr r="RW6" s="2"/>
      </tp>
      <tp t="s">
        <v>#N/A Requesting Data...</v>
        <stp/>
        <stp>##V3_BFIELDINFOV12</stp>
        <stp>[VOLATILITY_#_1_454.xlsx]Sheet2!R6C5817</stp>
        <stp>HIST_CALL_IMP_VOL</stp>
        <tr r="HOS6" s="2"/>
      </tp>
      <tp t="s">
        <v>#N/A Requesting Data...</v>
        <stp/>
        <stp>##V3_BFIELDINFOV12</stp>
        <stp>[VOLATILITY_#_1_454.xlsx]Sheet2!R6C5867</stp>
        <stp>HIST_CALL_IMP_VOL</stp>
        <tr r="HQQ6" s="2"/>
      </tp>
      <tp t="s">
        <v>#N/A Requesting Data...</v>
        <stp/>
        <stp>##V3_BFIELDINFOV12</stp>
        <stp>[VOLATILITY_#_1_454.xlsx]Sheet2!R6C5917</stp>
        <stp>HIST_CALL_IMP_VOL</stp>
        <tr r="HSO6" s="2"/>
      </tp>
      <tp t="s">
        <v>#N/A Requesting Data...</v>
        <stp/>
        <stp>##V3_BFIELDINFOV12</stp>
        <stp>[VOLATILITY_#_1_454.xlsx]Sheet2!R6C5967</stp>
        <stp>HIST_CALL_IMP_VOL</stp>
        <tr r="HUM6" s="2"/>
      </tp>
      <tp t="s">
        <v>#N/A Requesting Data...</v>
        <stp/>
        <stp>##V3_BFIELDINFOV12</stp>
        <stp>[VOLATILITY_#_1_454.xlsx]Sheet2!R6C5617</stp>
        <stp>HIST_CALL_IMP_VOL</stp>
        <tr r="HHA6" s="2"/>
      </tp>
      <tp t="s">
        <v>#N/A Requesting Data...</v>
        <stp/>
        <stp>##V3_BFIELDINFOV12</stp>
        <stp>[VOLATILITY_#_1_454.xlsx]Sheet2!R6C5667</stp>
        <stp>HIST_CALL_IMP_VOL</stp>
        <tr r="HIY6" s="2"/>
      </tp>
      <tp t="s">
        <v>#N/A Requesting Data...</v>
        <stp/>
        <stp>##V3_BFIELDINFOV12</stp>
        <stp>[VOLATILITY_#_1_454.xlsx]Sheet2!R6C5717</stp>
        <stp>HIST_CALL_IMP_VOL</stp>
        <tr r="HKW6" s="2"/>
      </tp>
      <tp t="s">
        <v>#N/A Requesting Data...</v>
        <stp/>
        <stp>##V3_BFIELDINFOV12</stp>
        <stp>[VOLATILITY_#_1_454.xlsx]Sheet2!R6C5767</stp>
        <stp>HIST_CALL_IMP_VOL</stp>
        <tr r="HMU6" s="2"/>
      </tp>
      <tp t="s">
        <v>#N/A Requesting Data...</v>
        <stp/>
        <stp>##V3_BFIELDINFOV12</stp>
        <stp>[VOLATILITY_#_1_454.xlsx]Sheet2!R6C5417</stp>
        <stp>HIST_CALL_IMP_VOL</stp>
        <tr r="GZI6" s="2"/>
      </tp>
      <tp t="s">
        <v>#N/A Requesting Data...</v>
        <stp/>
        <stp>##V3_BFIELDINFOV12</stp>
        <stp>[VOLATILITY_#_1_454.xlsx]Sheet2!R6C5467</stp>
        <stp>HIST_CALL_IMP_VOL</stp>
        <tr r="HBG6" s="2"/>
      </tp>
      <tp t="s">
        <v>#N/A Requesting Data...</v>
        <stp/>
        <stp>##V3_BFIELDINFOV12</stp>
        <stp>[VOLATILITY_#_1_454.xlsx]Sheet2!R6C5517</stp>
        <stp>HIST_CALL_IMP_VOL</stp>
        <tr r="HDE6" s="2"/>
      </tp>
      <tp t="s">
        <v>#N/A Requesting Data...</v>
        <stp/>
        <stp>##V3_BFIELDINFOV12</stp>
        <stp>[VOLATILITY_#_1_454.xlsx]Sheet2!R6C5567</stp>
        <stp>HIST_CALL_IMP_VOL</stp>
        <tr r="HFC6" s="2"/>
      </tp>
      <tp t="s">
        <v>#N/A Requesting Data...</v>
        <stp/>
        <stp>##V3_BFIELDINFOV12</stp>
        <stp>[VOLATILITY_#_1_454.xlsx]Sheet2!R6C5217</stp>
        <stp>HIST_CALL_IMP_VOL</stp>
        <tr r="GRQ6" s="2"/>
      </tp>
      <tp t="s">
        <v>#N/A Requesting Data...</v>
        <stp/>
        <stp>##V3_BFIELDINFOV12</stp>
        <stp>[VOLATILITY_#_1_454.xlsx]Sheet2!R6C5267</stp>
        <stp>HIST_CALL_IMP_VOL</stp>
        <tr r="GTO6" s="2"/>
      </tp>
      <tp t="s">
        <v>#N/A Requesting Data...</v>
        <stp/>
        <stp>##V3_BFIELDINFOV12</stp>
        <stp>[VOLATILITY_#_1_454.xlsx]Sheet2!R6C5317</stp>
        <stp>HIST_CALL_IMP_VOL</stp>
        <tr r="GVM6" s="2"/>
      </tp>
      <tp t="s">
        <v>#N/A Requesting Data...</v>
        <stp/>
        <stp>##V3_BFIELDINFOV12</stp>
        <stp>[VOLATILITY_#_1_454.xlsx]Sheet2!R6C5367</stp>
        <stp>HIST_CALL_IMP_VOL</stp>
        <tr r="GXK6" s="2"/>
      </tp>
      <tp t="s">
        <v>#N/A Requesting Data...</v>
        <stp/>
        <stp>##V3_BFIELDINFOV12</stp>
        <stp>[VOLATILITY_#_1_454.xlsx]Sheet2!R6C5017</stp>
        <stp>HIST_CALL_IMP_VOL</stp>
        <tr r="GJY6" s="2"/>
      </tp>
      <tp t="s">
        <v>#N/A Requesting Data...</v>
        <stp/>
        <stp>##V3_BFIELDINFOV12</stp>
        <stp>[VOLATILITY_#_1_454.xlsx]Sheet2!R6C5067</stp>
        <stp>HIST_CALL_IMP_VOL</stp>
        <tr r="GLW6" s="2"/>
      </tp>
      <tp t="s">
        <v>#N/A Requesting Data...</v>
        <stp/>
        <stp>##V3_BFIELDINFOV12</stp>
        <stp>[VOLATILITY_#_1_454.xlsx]Sheet2!R6C5117</stp>
        <stp>HIST_CALL_IMP_VOL</stp>
        <tr r="GNU6" s="2"/>
      </tp>
      <tp t="s">
        <v>#N/A Requesting Data...</v>
        <stp/>
        <stp>##V3_BFIELDINFOV12</stp>
        <stp>[VOLATILITY_#_1_454.xlsx]Sheet2!R6C5167</stp>
        <stp>HIST_CALL_IMP_VOL</stp>
        <tr r="GPS6" s="2"/>
      </tp>
      <tp t="s">
        <v>Hist. Call Implied Volatility</v>
        <stp/>
        <stp>##V3_BFIELDINFOV12</stp>
        <stp>[VOLATILITY_#_1_454.xlsx]Sheet2!R6C4817</stp>
        <stp>HIST_CALL_IMP_VOL</stp>
        <tr r="GCG6" s="2"/>
      </tp>
      <tp t="s">
        <v>#N/A Requesting Data...</v>
        <stp/>
        <stp>##V3_BFIELDINFOV12</stp>
        <stp>[VOLATILITY_#_1_454.xlsx]Sheet2!R6C4867</stp>
        <stp>HIST_CALL_IMP_VOL</stp>
        <tr r="GEE6" s="2"/>
      </tp>
      <tp t="s">
        <v>Hist. Call Implied Volatility</v>
        <stp/>
        <stp>##V3_BFIELDINFOV12</stp>
        <stp>[VOLATILITY_#_1_454.xlsx]Sheet2!R6C4917</stp>
        <stp>HIST_CALL_IMP_VOL</stp>
        <tr r="GGC6" s="2"/>
      </tp>
      <tp t="s">
        <v>#N/A Requesting Data...</v>
        <stp/>
        <stp>##V3_BFIELDINFOV12</stp>
        <stp>[VOLATILITY_#_1_454.xlsx]Sheet2!R6C4967</stp>
        <stp>HIST_CALL_IMP_VOL</stp>
        <tr r="GIA6" s="2"/>
      </tp>
      <tp t="s">
        <v>Hist. Call Implied Volatility</v>
        <stp/>
        <stp>##V3_BFIELDINFOV12</stp>
        <stp>[VOLATILITY_#_1_454.xlsx]Sheet2!R6C4617</stp>
        <stp>HIST_CALL_IMP_VOL</stp>
        <tr r="FUO6" s="2"/>
      </tp>
      <tp t="s">
        <v>#N/A Requesting Data...</v>
        <stp/>
        <stp>##V3_BFIELDINFOV12</stp>
        <stp>[VOLATILITY_#_1_454.xlsx]Sheet2!R6C4667</stp>
        <stp>HIST_CALL_IMP_VOL</stp>
        <tr r="FWM6" s="2"/>
      </tp>
      <tp t="s">
        <v>Hist. Call Implied Volatility</v>
        <stp/>
        <stp>##V3_BFIELDINFOV12</stp>
        <stp>[VOLATILITY_#_1_454.xlsx]Sheet2!R6C4717</stp>
        <stp>HIST_CALL_IMP_VOL</stp>
        <tr r="FYK6" s="2"/>
      </tp>
      <tp t="s">
        <v>#N/A Requesting Data...</v>
        <stp/>
        <stp>##V3_BFIELDINFOV12</stp>
        <stp>[VOLATILITY_#_1_454.xlsx]Sheet2!R6C4767</stp>
        <stp>HIST_CALL_IMP_VOL</stp>
        <tr r="GAI6" s="2"/>
      </tp>
      <tp t="s">
        <v>Hist. Call Implied Volatility</v>
        <stp/>
        <stp>##V3_BFIELDINFOV12</stp>
        <stp>[VOLATILITY_#_1_454.xlsx]Sheet2!R6C4417</stp>
        <stp>HIST_CALL_IMP_VOL</stp>
        <tr r="FMW6" s="2"/>
      </tp>
      <tp t="s">
        <v>Hist. Call Implied Volatility</v>
        <stp/>
        <stp>##V3_BFIELDINFOV12</stp>
        <stp>[VOLATILITY_#_1_454.xlsx]Sheet2!R6C4467</stp>
        <stp>HIST_CALL_IMP_VOL</stp>
        <tr r="FOU6" s="2"/>
      </tp>
      <tp t="s">
        <v>Hist. Call Implied Volatility</v>
        <stp/>
        <stp>##V3_BFIELDINFOV12</stp>
        <stp>[VOLATILITY_#_1_454.xlsx]Sheet2!R6C4517</stp>
        <stp>HIST_CALL_IMP_VOL</stp>
        <tr r="FQS6" s="2"/>
      </tp>
      <tp t="s">
        <v>Hist. Call Implied Volatility</v>
        <stp/>
        <stp>##V3_BFIELDINFOV12</stp>
        <stp>[VOLATILITY_#_1_454.xlsx]Sheet2!R6C4567</stp>
        <stp>HIST_CALL_IMP_VOL</stp>
        <tr r="FSQ6" s="2"/>
      </tp>
      <tp t="s">
        <v>Hist. Call Implied Volatility</v>
        <stp/>
        <stp>##V3_BFIELDINFOV12</stp>
        <stp>[VOLATILITY_#_1_454.xlsx]Sheet2!R6C4217</stp>
        <stp>HIST_CALL_IMP_VOL</stp>
        <tr r="FFE6" s="2"/>
      </tp>
      <tp t="s">
        <v>#N/A Requesting Data...</v>
        <stp/>
        <stp>##V3_BFIELDINFOV12</stp>
        <stp>[VOLATILITY_#_1_454.xlsx]Sheet2!R6C4267</stp>
        <stp>HIST_CALL_IMP_VOL</stp>
        <tr r="FHC6" s="2"/>
      </tp>
      <tp t="s">
        <v>Hist. Call Implied Volatility</v>
        <stp/>
        <stp>##V3_BFIELDINFOV12</stp>
        <stp>[VOLATILITY_#_1_454.xlsx]Sheet2!R6C4317</stp>
        <stp>HIST_CALL_IMP_VOL</stp>
        <tr r="FJA6" s="2"/>
      </tp>
      <tp t="s">
        <v>#N/A Requesting Data...</v>
        <stp/>
        <stp>##V3_BFIELDINFOV12</stp>
        <stp>[VOLATILITY_#_1_454.xlsx]Sheet2!R6C4367</stp>
        <stp>HIST_CALL_IMP_VOL</stp>
        <tr r="FKY6" s="2"/>
      </tp>
      <tp t="s">
        <v>Hist. Call Implied Volatility</v>
        <stp/>
        <stp>##V3_BFIELDINFOV12</stp>
        <stp>[VOLATILITY_#_1_454.xlsx]Sheet2!R6C4017</stp>
        <stp>HIST_CALL_IMP_VOL</stp>
        <tr r="EXM6" s="2"/>
      </tp>
      <tp t="s">
        <v>Hist. Call Implied Volatility</v>
        <stp/>
        <stp>##V3_BFIELDINFOV12</stp>
        <stp>[VOLATILITY_#_1_454.xlsx]Sheet2!R6C4067</stp>
        <stp>HIST_CALL_IMP_VOL</stp>
        <tr r="EZK6" s="2"/>
      </tp>
      <tp t="s">
        <v>Hist. Call Implied Volatility</v>
        <stp/>
        <stp>##V3_BFIELDINFOV12</stp>
        <stp>[VOLATILITY_#_1_454.xlsx]Sheet2!R6C4117</stp>
        <stp>HIST_CALL_IMP_VOL</stp>
        <tr r="FBI6" s="2"/>
      </tp>
      <tp t="s">
        <v>Hist. Call Implied Volatility</v>
        <stp/>
        <stp>##V3_BFIELDINFOV12</stp>
        <stp>[VOLATILITY_#_1_454.xlsx]Sheet2!R6C4167</stp>
        <stp>HIST_CALL_IMP_VOL</stp>
        <tr r="FDG6" s="2"/>
      </tp>
      <tp t="s">
        <v>#N/A Requesting Data...</v>
        <stp/>
        <stp>##V3_BFIELDINFOV12</stp>
        <stp>[VOLATILITY_#_1_454.xlsx]Sheet2!R6C7817</stp>
        <stp>HIST_CALL_IMP_VOL</stp>
        <tr r="KNQ6" s="2"/>
      </tp>
      <tp t="s">
        <v>#N/A Requesting Data...</v>
        <stp/>
        <stp>##V3_BFIELDINFOV12</stp>
        <stp>[VOLATILITY_#_1_454.xlsx]Sheet2!R6C7867</stp>
        <stp>HIST_CALL_IMP_VOL</stp>
        <tr r="KPO6" s="2"/>
      </tp>
      <tp t="s">
        <v>#N/A Requesting Data...</v>
        <stp/>
        <stp>##V3_BFIELDINFOV12</stp>
        <stp>[VOLATILITY_#_1_454.xlsx]Sheet2!R6C7917</stp>
        <stp>HIST_CALL_IMP_VOL</stp>
        <tr r="KRM6" s="2"/>
      </tp>
      <tp t="s">
        <v>#N/A Requesting Data...</v>
        <stp/>
        <stp>##V3_BFIELDINFOV12</stp>
        <stp>[VOLATILITY_#_1_454.xlsx]Sheet2!R6C7967</stp>
        <stp>HIST_CALL_IMP_VOL</stp>
        <tr r="KTK6" s="2"/>
      </tp>
      <tp t="s">
        <v>#N/A Requesting Data...</v>
        <stp/>
        <stp>##V3_BFIELDINFOV12</stp>
        <stp>[VOLATILITY_#_1_454.xlsx]Sheet2!R6C7617</stp>
        <stp>HIST_CALL_IMP_VOL</stp>
        <tr r="KFY6" s="2"/>
      </tp>
      <tp t="s">
        <v>#N/A Requesting Data...</v>
        <stp/>
        <stp>##V3_BFIELDINFOV12</stp>
        <stp>[VOLATILITY_#_1_454.xlsx]Sheet2!R6C7667</stp>
        <stp>HIST_CALL_IMP_VOL</stp>
        <tr r="KHW6" s="2"/>
      </tp>
      <tp t="s">
        <v>#N/A Requesting Data...</v>
        <stp/>
        <stp>##V3_BFIELDINFOV12</stp>
        <stp>[VOLATILITY_#_1_454.xlsx]Sheet2!R6C7717</stp>
        <stp>HIST_CALL_IMP_VOL</stp>
        <tr r="KJU6" s="2"/>
      </tp>
      <tp t="s">
        <v>#N/A Requesting Data...</v>
        <stp/>
        <stp>##V3_BFIELDINFOV12</stp>
        <stp>[VOLATILITY_#_1_454.xlsx]Sheet2!R6C7767</stp>
        <stp>HIST_CALL_IMP_VOL</stp>
        <tr r="KLS6" s="2"/>
      </tp>
      <tp t="s">
        <v>#N/A Requesting Data...</v>
        <stp/>
        <stp>##V3_BFIELDINFOV12</stp>
        <stp>[VOLATILITY_#_1_454.xlsx]Sheet2!R6C7417</stp>
        <stp>HIST_CALL_IMP_VOL</stp>
        <tr r="JYG6" s="2"/>
      </tp>
      <tp t="s">
        <v>#N/A Requesting Data...</v>
        <stp/>
        <stp>##V3_BFIELDINFOV12</stp>
        <stp>[VOLATILITY_#_1_454.xlsx]Sheet2!R6C7467</stp>
        <stp>HIST_CALL_IMP_VOL</stp>
        <tr r="KAE6" s="2"/>
      </tp>
      <tp t="s">
        <v>#N/A Requesting Data...</v>
        <stp/>
        <stp>##V3_BFIELDINFOV12</stp>
        <stp>[VOLATILITY_#_1_454.xlsx]Sheet2!R6C7517</stp>
        <stp>HIST_CALL_IMP_VOL</stp>
        <tr r="KCC6" s="2"/>
      </tp>
      <tp t="s">
        <v>#N/A Requesting Data...</v>
        <stp/>
        <stp>##V3_BFIELDINFOV12</stp>
        <stp>[VOLATILITY_#_1_454.xlsx]Sheet2!R6C7567</stp>
        <stp>HIST_CALL_IMP_VOL</stp>
        <tr r="KEA6" s="2"/>
      </tp>
      <tp t="s">
        <v>#N/A Requesting Data...</v>
        <stp/>
        <stp>##V3_BFIELDINFOV12</stp>
        <stp>[VOLATILITY_#_1_454.xlsx]Sheet2!R6C7217</stp>
        <stp>HIST_CALL_IMP_VOL</stp>
        <tr r="JQO6" s="2"/>
      </tp>
      <tp t="s">
        <v>#N/A Requesting Data...</v>
        <stp/>
        <stp>##V3_BFIELDINFOV12</stp>
        <stp>[VOLATILITY_#_1_454.xlsx]Sheet2!R6C7267</stp>
        <stp>HIST_CALL_IMP_VOL</stp>
        <tr r="JSM6" s="2"/>
      </tp>
      <tp t="s">
        <v>#N/A Requesting Data...</v>
        <stp/>
        <stp>##V3_BFIELDINFOV12</stp>
        <stp>[VOLATILITY_#_1_454.xlsx]Sheet2!R6C7317</stp>
        <stp>HIST_CALL_IMP_VOL</stp>
        <tr r="JUK6" s="2"/>
      </tp>
      <tp t="s">
        <v>#N/A Requesting Data...</v>
        <stp/>
        <stp>##V3_BFIELDINFOV12</stp>
        <stp>[VOLATILITY_#_1_454.xlsx]Sheet2!R6C7367</stp>
        <stp>HIST_CALL_IMP_VOL</stp>
        <tr r="JWI6" s="2"/>
      </tp>
      <tp t="s">
        <v>#N/A Requesting Data...</v>
        <stp/>
        <stp>##V3_BFIELDINFOV12</stp>
        <stp>[VOLATILITY_#_1_454.xlsx]Sheet2!R6C7017</stp>
        <stp>HIST_CALL_IMP_VOL</stp>
        <tr r="JIW6" s="2"/>
      </tp>
      <tp t="s">
        <v>#N/A Requesting Data...</v>
        <stp/>
        <stp>##V3_BFIELDINFOV12</stp>
        <stp>[VOLATILITY_#_1_454.xlsx]Sheet2!R6C7067</stp>
        <stp>HIST_CALL_IMP_VOL</stp>
        <tr r="JKU6" s="2"/>
      </tp>
      <tp t="s">
        <v>#N/A Requesting Data...</v>
        <stp/>
        <stp>##V3_BFIELDINFOV12</stp>
        <stp>[VOLATILITY_#_1_454.xlsx]Sheet2!R6C7117</stp>
        <stp>HIST_CALL_IMP_VOL</stp>
        <tr r="JMS6" s="2"/>
      </tp>
      <tp t="s">
        <v>#N/A Requesting Data...</v>
        <stp/>
        <stp>##V3_BFIELDINFOV12</stp>
        <stp>[VOLATILITY_#_1_454.xlsx]Sheet2!R6C7167</stp>
        <stp>HIST_CALL_IMP_VOL</stp>
        <tr r="JOQ6" s="2"/>
      </tp>
      <tp t="s">
        <v>#N/A Requesting Data...</v>
        <stp/>
        <stp>##V3_BFIELDINFOV12</stp>
        <stp>[VOLATILITY_#_1_454.xlsx]Sheet2!R6C6817</stp>
        <stp>HIST_CALL_IMP_VOL</stp>
        <tr r="JBE6" s="2"/>
      </tp>
      <tp t="s">
        <v>#N/A Requesting Data...</v>
        <stp/>
        <stp>##V3_BFIELDINFOV12</stp>
        <stp>[VOLATILITY_#_1_454.xlsx]Sheet2!R6C6867</stp>
        <stp>HIST_CALL_IMP_VOL</stp>
        <tr r="JDC6" s="2"/>
      </tp>
      <tp t="s">
        <v>#N/A Requesting Data...</v>
        <stp/>
        <stp>##V3_BFIELDINFOV12</stp>
        <stp>[VOLATILITY_#_1_454.xlsx]Sheet2!R6C6917</stp>
        <stp>HIST_CALL_IMP_VOL</stp>
        <tr r="JFA6" s="2"/>
      </tp>
      <tp t="s">
        <v>#N/A Requesting Data...</v>
        <stp/>
        <stp>##V3_BFIELDINFOV12</stp>
        <stp>[VOLATILITY_#_1_454.xlsx]Sheet2!R6C6967</stp>
        <stp>HIST_CALL_IMP_VOL</stp>
        <tr r="JGY6" s="2"/>
      </tp>
      <tp t="s">
        <v>#N/A Requesting Data...</v>
        <stp/>
        <stp>##V3_BFIELDINFOV12</stp>
        <stp>[VOLATILITY_#_1_454.xlsx]Sheet2!R6C6617</stp>
        <stp>HIST_CALL_IMP_VOL</stp>
        <tr r="ITM6" s="2"/>
      </tp>
      <tp t="s">
        <v>#N/A Requesting Data...</v>
        <stp/>
        <stp>##V3_BFIELDINFOV12</stp>
        <stp>[VOLATILITY_#_1_454.xlsx]Sheet2!R6C6667</stp>
        <stp>HIST_CALL_IMP_VOL</stp>
        <tr r="IVK6" s="2"/>
      </tp>
      <tp t="s">
        <v>#N/A Requesting Data...</v>
        <stp/>
        <stp>##V3_BFIELDINFOV12</stp>
        <stp>[VOLATILITY_#_1_454.xlsx]Sheet2!R6C6717</stp>
        <stp>HIST_CALL_IMP_VOL</stp>
        <tr r="IXI6" s="2"/>
      </tp>
      <tp t="s">
        <v>#N/A Requesting Data...</v>
        <stp/>
        <stp>##V3_BFIELDINFOV12</stp>
        <stp>[VOLATILITY_#_1_454.xlsx]Sheet2!R6C6767</stp>
        <stp>HIST_CALL_IMP_VOL</stp>
        <tr r="IZG6" s="2"/>
      </tp>
      <tp t="s">
        <v>#N/A Requesting Data...</v>
        <stp/>
        <stp>##V3_BFIELDINFOV12</stp>
        <stp>[VOLATILITY_#_1_454.xlsx]Sheet2!R6C6417</stp>
        <stp>HIST_CALL_IMP_VOL</stp>
        <tr r="ILU6" s="2"/>
      </tp>
      <tp t="s">
        <v>#N/A Requesting Data...</v>
        <stp/>
        <stp>##V3_BFIELDINFOV12</stp>
        <stp>[VOLATILITY_#_1_454.xlsx]Sheet2!R6C6467</stp>
        <stp>HIST_CALL_IMP_VOL</stp>
        <tr r="INS6" s="2"/>
      </tp>
      <tp t="s">
        <v>#N/A Requesting Data...</v>
        <stp/>
        <stp>##V3_BFIELDINFOV12</stp>
        <stp>[VOLATILITY_#_1_454.xlsx]Sheet2!R6C6517</stp>
        <stp>HIST_CALL_IMP_VOL</stp>
        <tr r="IPQ6" s="2"/>
      </tp>
      <tp t="s">
        <v>#N/A Requesting Data...</v>
        <stp/>
        <stp>##V3_BFIELDINFOV12</stp>
        <stp>[VOLATILITY_#_1_454.xlsx]Sheet2!R6C6567</stp>
        <stp>HIST_CALL_IMP_VOL</stp>
        <tr r="IRO6" s="2"/>
      </tp>
      <tp t="s">
        <v>#N/A Requesting Data...</v>
        <stp/>
        <stp>##V3_BFIELDINFOV12</stp>
        <stp>[VOLATILITY_#_1_454.xlsx]Sheet2!R6C6217</stp>
        <stp>HIST_CALL_IMP_VOL</stp>
        <tr r="IEC6" s="2"/>
      </tp>
      <tp t="s">
        <v>#N/A Requesting Data...</v>
        <stp/>
        <stp>##V3_BFIELDINFOV12</stp>
        <stp>[VOLATILITY_#_1_454.xlsx]Sheet2!R6C6267</stp>
        <stp>HIST_CALL_IMP_VOL</stp>
        <tr r="IGA6" s="2"/>
      </tp>
      <tp t="s">
        <v>#N/A Requesting Data...</v>
        <stp/>
        <stp>##V3_BFIELDINFOV12</stp>
        <stp>[VOLATILITY_#_1_454.xlsx]Sheet2!R6C6317</stp>
        <stp>HIST_CALL_IMP_VOL</stp>
        <tr r="IHY6" s="2"/>
      </tp>
      <tp t="s">
        <v>#N/A Requesting Data...</v>
        <stp/>
        <stp>##V3_BFIELDINFOV12</stp>
        <stp>[VOLATILITY_#_1_454.xlsx]Sheet2!R6C6367</stp>
        <stp>HIST_CALL_IMP_VOL</stp>
        <tr r="IJW6" s="2"/>
      </tp>
      <tp t="s">
        <v>#N/A Requesting Data...</v>
        <stp/>
        <stp>##V3_BFIELDINFOV12</stp>
        <stp>[VOLATILITY_#_1_454.xlsx]Sheet2!R6C6017</stp>
        <stp>HIST_CALL_IMP_VOL</stp>
        <tr r="HWK6" s="2"/>
      </tp>
      <tp t="s">
        <v>#N/A Requesting Data...</v>
        <stp/>
        <stp>##V3_BFIELDINFOV12</stp>
        <stp>[VOLATILITY_#_1_454.xlsx]Sheet2!R6C6067</stp>
        <stp>HIST_CALL_IMP_VOL</stp>
        <tr r="HYI6" s="2"/>
      </tp>
      <tp t="s">
        <v>#N/A Requesting Data...</v>
        <stp/>
        <stp>##V3_BFIELDINFOV12</stp>
        <stp>[VOLATILITY_#_1_454.xlsx]Sheet2!R6C6117</stp>
        <stp>HIST_CALL_IMP_VOL</stp>
        <tr r="IAG6" s="2"/>
      </tp>
      <tp t="s">
        <v>#N/A Requesting Data...</v>
        <stp/>
        <stp>##V3_BFIELDINFOV12</stp>
        <stp>[VOLATILITY_#_1_454.xlsx]Sheet2!R6C6167</stp>
        <stp>HIST_CALL_IMP_VOL</stp>
        <tr r="ICE6" s="2"/>
      </tp>
      <tp t="s">
        <v>Hist. Call Implied Volatility</v>
        <stp/>
        <stp>##V3_BFIELDINFOV12</stp>
        <stp>[VOLATILITY_#_1_454.xlsx]Sheet2!R6C1817</stp>
        <stp>HIST_CALL_IMP_VOL</stp>
        <tr r="BQW6" s="2"/>
      </tp>
      <tp t="s">
        <v>Hist. Call Implied Volatility</v>
        <stp/>
        <stp>##V3_BFIELDINFOV12</stp>
        <stp>[VOLATILITY_#_1_454.xlsx]Sheet2!R6C1867</stp>
        <stp>HIST_CALL_IMP_VOL</stp>
        <tr r="BSU6" s="2"/>
      </tp>
      <tp t="s">
        <v>Hist. Call Implied Volatility</v>
        <stp/>
        <stp>##V3_BFIELDINFOV12</stp>
        <stp>[VOLATILITY_#_1_454.xlsx]Sheet2!R6C1917</stp>
        <stp>HIST_CALL_IMP_VOL</stp>
        <tr r="BUS6" s="2"/>
      </tp>
      <tp t="s">
        <v>Hist. Call Implied Volatility</v>
        <stp/>
        <stp>##V3_BFIELDINFOV12</stp>
        <stp>[VOLATILITY_#_1_454.xlsx]Sheet2!R6C1967</stp>
        <stp>HIST_CALL_IMP_VOL</stp>
        <tr r="BWQ6" s="2"/>
      </tp>
      <tp t="s">
        <v>Hist. Call Implied Volatility</v>
        <stp/>
        <stp>##V3_BFIELDINFOV12</stp>
        <stp>[VOLATILITY_#_1_454.xlsx]Sheet2!R6C1617</stp>
        <stp>HIST_CALL_IMP_VOL</stp>
        <tr r="BJE6" s="2"/>
      </tp>
      <tp t="s">
        <v>Hist. Call Implied Volatility</v>
        <stp/>
        <stp>##V3_BFIELDINFOV12</stp>
        <stp>[VOLATILITY_#_1_454.xlsx]Sheet2!R6C1667</stp>
        <stp>HIST_CALL_IMP_VOL</stp>
        <tr r="BLC6" s="2"/>
      </tp>
      <tp t="s">
        <v>Hist. Call Implied Volatility</v>
        <stp/>
        <stp>##V3_BFIELDINFOV12</stp>
        <stp>[VOLATILITY_#_1_454.xlsx]Sheet2!R6C1717</stp>
        <stp>HIST_CALL_IMP_VOL</stp>
        <tr r="BNA6" s="2"/>
      </tp>
      <tp t="s">
        <v>Hist. Call Implied Volatility</v>
        <stp/>
        <stp>##V3_BFIELDINFOV12</stp>
        <stp>[VOLATILITY_#_1_454.xlsx]Sheet2!R6C1767</stp>
        <stp>HIST_CALL_IMP_VOL</stp>
        <tr r="BOY6" s="2"/>
      </tp>
      <tp t="s">
        <v>Hist. Call Implied Volatility</v>
        <stp/>
        <stp>##V3_BFIELDINFOV12</stp>
        <stp>[VOLATILITY_#_1_454.xlsx]Sheet2!R6C1417</stp>
        <stp>HIST_CALL_IMP_VOL</stp>
        <tr r="BBM6" s="2"/>
      </tp>
      <tp t="s">
        <v>Hist. Call Implied Volatility</v>
        <stp/>
        <stp>##V3_BFIELDINFOV12</stp>
        <stp>[VOLATILITY_#_1_454.xlsx]Sheet2!R6C1467</stp>
        <stp>HIST_CALL_IMP_VOL</stp>
        <tr r="BDK6" s="2"/>
      </tp>
      <tp t="s">
        <v>Hist. Call Implied Volatility</v>
        <stp/>
        <stp>##V3_BFIELDINFOV12</stp>
        <stp>[VOLATILITY_#_1_454.xlsx]Sheet2!R6C1517</stp>
        <stp>HIST_CALL_IMP_VOL</stp>
        <tr r="BFI6" s="2"/>
      </tp>
      <tp t="s">
        <v>Hist. Call Implied Volatility</v>
        <stp/>
        <stp>##V3_BFIELDINFOV12</stp>
        <stp>[VOLATILITY_#_1_454.xlsx]Sheet2!R6C1567</stp>
        <stp>HIST_CALL_IMP_VOL</stp>
        <tr r="BHG6" s="2"/>
      </tp>
      <tp t="s">
        <v>Hist. Call Implied Volatility</v>
        <stp/>
        <stp>##V3_BFIELDINFOV12</stp>
        <stp>[VOLATILITY_#_1_454.xlsx]Sheet2!R6C1217</stp>
        <stp>HIST_CALL_IMP_VOL</stp>
        <tr r="ATU6" s="2"/>
      </tp>
      <tp t="s">
        <v>Hist. Call Implied Volatility</v>
        <stp/>
        <stp>##V3_BFIELDINFOV12</stp>
        <stp>[VOLATILITY_#_1_454.xlsx]Sheet2!R6C1267</stp>
        <stp>HIST_CALL_IMP_VOL</stp>
        <tr r="AVS6" s="2"/>
      </tp>
      <tp t="s">
        <v>Hist. Call Implied Volatility</v>
        <stp/>
        <stp>##V3_BFIELDINFOV12</stp>
        <stp>[VOLATILITY_#_1_454.xlsx]Sheet2!R6C1317</stp>
        <stp>HIST_CALL_IMP_VOL</stp>
        <tr r="AXQ6" s="2"/>
      </tp>
      <tp t="s">
        <v>Hist. Call Implied Volatility</v>
        <stp/>
        <stp>##V3_BFIELDINFOV12</stp>
        <stp>[VOLATILITY_#_1_454.xlsx]Sheet2!R6C1367</stp>
        <stp>HIST_CALL_IMP_VOL</stp>
        <tr r="AZO6" s="2"/>
      </tp>
      <tp t="s">
        <v>Hist. Call Implied Volatility</v>
        <stp/>
        <stp>##V3_BFIELDINFOV12</stp>
        <stp>[VOLATILITY_#_1_454.xlsx]Sheet2!R6C1017</stp>
        <stp>HIST_CALL_IMP_VOL</stp>
        <tr r="AMC6" s="2"/>
      </tp>
      <tp t="s">
        <v>Hist. Call Implied Volatility</v>
        <stp/>
        <stp>##V3_BFIELDINFOV12</stp>
        <stp>[VOLATILITY_#_1_454.xlsx]Sheet2!R6C1067</stp>
        <stp>HIST_CALL_IMP_VOL</stp>
        <tr r="AOA6" s="2"/>
      </tp>
      <tp t="s">
        <v>Hist. Call Implied Volatility</v>
        <stp/>
        <stp>##V3_BFIELDINFOV12</stp>
        <stp>[VOLATILITY_#_1_454.xlsx]Sheet2!R6C1117</stp>
        <stp>HIST_CALL_IMP_VOL</stp>
        <tr r="APY6" s="2"/>
      </tp>
      <tp t="s">
        <v>Hist. Call Implied Volatility</v>
        <stp/>
        <stp>##V3_BFIELDINFOV12</stp>
        <stp>[VOLATILITY_#_1_454.xlsx]Sheet2!R6C1167</stp>
        <stp>HIST_CALL_IMP_VOL</stp>
        <tr r="ARW6" s="2"/>
      </tp>
      <tp t="s">
        <v>Hist. Call Implied Volatility</v>
        <stp/>
        <stp>##V3_BFIELDINFOV12</stp>
        <stp>[VOLATILITY_#_1_454.xlsx]Sheet2!R6C3817</stp>
        <stp>HIST_CALL_IMP_VOL</stp>
        <tr r="EPU6" s="2"/>
      </tp>
      <tp t="s">
        <v>Hist. Call Implied Volatility</v>
        <stp/>
        <stp>##V3_BFIELDINFOV12</stp>
        <stp>[VOLATILITY_#_1_454.xlsx]Sheet2!R6C3867</stp>
        <stp>HIST_CALL_IMP_VOL</stp>
        <tr r="ERS6" s="2"/>
      </tp>
      <tp t="s">
        <v>Hist. Call Implied Volatility</v>
        <stp/>
        <stp>##V3_BFIELDINFOV12</stp>
        <stp>[VOLATILITY_#_1_454.xlsx]Sheet2!R6C3917</stp>
        <stp>HIST_CALL_IMP_VOL</stp>
        <tr r="ETQ6" s="2"/>
      </tp>
      <tp t="s">
        <v>Hist. Call Implied Volatility</v>
        <stp/>
        <stp>##V3_BFIELDINFOV12</stp>
        <stp>[VOLATILITY_#_1_454.xlsx]Sheet2!R6C3967</stp>
        <stp>HIST_CALL_IMP_VOL</stp>
        <tr r="EVO6" s="2"/>
      </tp>
      <tp t="s">
        <v>Hist. Call Implied Volatility</v>
        <stp/>
        <stp>##V3_BFIELDINFOV12</stp>
        <stp>[VOLATILITY_#_1_454.xlsx]Sheet2!R6C3617</stp>
        <stp>HIST_CALL_IMP_VOL</stp>
        <tr r="EIC6" s="2"/>
      </tp>
      <tp t="s">
        <v>Hist. Call Implied Volatility</v>
        <stp/>
        <stp>##V3_BFIELDINFOV12</stp>
        <stp>[VOLATILITY_#_1_454.xlsx]Sheet2!R6C3667</stp>
        <stp>HIST_CALL_IMP_VOL</stp>
        <tr r="EKA6" s="2"/>
      </tp>
      <tp t="s">
        <v>Hist. Call Implied Volatility</v>
        <stp/>
        <stp>##V3_BFIELDINFOV12</stp>
        <stp>[VOLATILITY_#_1_454.xlsx]Sheet2!R6C3717</stp>
        <stp>HIST_CALL_IMP_VOL</stp>
        <tr r="ELY6" s="2"/>
      </tp>
      <tp t="s">
        <v>Hist. Call Implied Volatility</v>
        <stp/>
        <stp>##V3_BFIELDINFOV12</stp>
        <stp>[VOLATILITY_#_1_454.xlsx]Sheet2!R6C3767</stp>
        <stp>HIST_CALL_IMP_VOL</stp>
        <tr r="ENW6" s="2"/>
      </tp>
      <tp t="s">
        <v>Hist. Call Implied Volatility</v>
        <stp/>
        <stp>##V3_BFIELDINFOV12</stp>
        <stp>[VOLATILITY_#_1_454.xlsx]Sheet2!R6C3417</stp>
        <stp>HIST_CALL_IMP_VOL</stp>
        <tr r="EAK6" s="2"/>
      </tp>
      <tp t="s">
        <v>Hist. Call Implied Volatility</v>
        <stp/>
        <stp>##V3_BFIELDINFOV12</stp>
        <stp>[VOLATILITY_#_1_454.xlsx]Sheet2!R6C3467</stp>
        <stp>HIST_CALL_IMP_VOL</stp>
        <tr r="ECI6" s="2"/>
      </tp>
      <tp t="s">
        <v>Hist. Call Implied Volatility</v>
        <stp/>
        <stp>##V3_BFIELDINFOV12</stp>
        <stp>[VOLATILITY_#_1_454.xlsx]Sheet2!R6C3517</stp>
        <stp>HIST_CALL_IMP_VOL</stp>
        <tr r="EEG6" s="2"/>
      </tp>
      <tp t="s">
        <v>Hist. Call Implied Volatility</v>
        <stp/>
        <stp>##V3_BFIELDINFOV12</stp>
        <stp>[VOLATILITY_#_1_454.xlsx]Sheet2!R6C3567</stp>
        <stp>HIST_CALL_IMP_VOL</stp>
        <tr r="EGE6" s="2"/>
      </tp>
      <tp t="s">
        <v>Hist. Call Implied Volatility</v>
        <stp/>
        <stp>##V3_BFIELDINFOV12</stp>
        <stp>[VOLATILITY_#_1_454.xlsx]Sheet2!R6C3217</stp>
        <stp>HIST_CALL_IMP_VOL</stp>
        <tr r="DSS6" s="2"/>
      </tp>
      <tp t="s">
        <v>Hist. Call Implied Volatility</v>
        <stp/>
        <stp>##V3_BFIELDINFOV12</stp>
        <stp>[VOLATILITY_#_1_454.xlsx]Sheet2!R6C3267</stp>
        <stp>HIST_CALL_IMP_VOL</stp>
        <tr r="DUQ6" s="2"/>
      </tp>
      <tp t="s">
        <v>#N/A Requesting Data...</v>
        <stp/>
        <stp>##V3_BFIELDINFOV12</stp>
        <stp>[VOLATILITY_#_1_454.xlsx]Sheet2!R6C3317</stp>
        <stp>HIST_CALL_IMP_VOL</stp>
        <tr r="DWO6" s="2"/>
      </tp>
      <tp t="s">
        <v>Hist. Call Implied Volatility</v>
        <stp/>
        <stp>##V3_BFIELDINFOV12</stp>
        <stp>[VOLATILITY_#_1_454.xlsx]Sheet2!R6C3367</stp>
        <stp>HIST_CALL_IMP_VOL</stp>
        <tr r="DYM6" s="2"/>
      </tp>
      <tp t="s">
        <v>Hist. Call Implied Volatility</v>
        <stp/>
        <stp>##V3_BFIELDINFOV12</stp>
        <stp>[VOLATILITY_#_1_454.xlsx]Sheet2!R6C3017</stp>
        <stp>HIST_CALL_IMP_VOL</stp>
        <tr r="DLA6" s="2"/>
      </tp>
      <tp t="s">
        <v>Hist. Call Implied Volatility</v>
        <stp/>
        <stp>##V3_BFIELDINFOV12</stp>
        <stp>[VOLATILITY_#_1_454.xlsx]Sheet2!R6C3067</stp>
        <stp>HIST_CALL_IMP_VOL</stp>
        <tr r="DMY6" s="2"/>
      </tp>
      <tp t="s">
        <v>Hist. Call Implied Volatility</v>
        <stp/>
        <stp>##V3_BFIELDINFOV12</stp>
        <stp>[VOLATILITY_#_1_454.xlsx]Sheet2!R6C3117</stp>
        <stp>HIST_CALL_IMP_VOL</stp>
        <tr r="DOW6" s="2"/>
      </tp>
      <tp t="s">
        <v>Hist. Call Implied Volatility</v>
        <stp/>
        <stp>##V3_BFIELDINFOV12</stp>
        <stp>[VOLATILITY_#_1_454.xlsx]Sheet2!R6C3167</stp>
        <stp>HIST_CALL_IMP_VOL</stp>
        <tr r="DQU6" s="2"/>
      </tp>
      <tp t="s">
        <v>Hist. Call Implied Volatility</v>
        <stp/>
        <stp>##V3_BFIELDINFOV12</stp>
        <stp>[VOLATILITY_#_1_454.xlsx]Sheet2!R6C2817</stp>
        <stp>HIST_CALL_IMP_VOL</stp>
        <tr r="DDI6" s="2"/>
      </tp>
      <tp t="s">
        <v>Hist. Call Implied Volatility</v>
        <stp/>
        <stp>##V3_BFIELDINFOV12</stp>
        <stp>[VOLATILITY_#_1_454.xlsx]Sheet2!R6C2867</stp>
        <stp>HIST_CALL_IMP_VOL</stp>
        <tr r="DFG6" s="2"/>
      </tp>
      <tp t="s">
        <v>Hist. Call Implied Volatility</v>
        <stp/>
        <stp>##V3_BFIELDINFOV12</stp>
        <stp>[VOLATILITY_#_1_454.xlsx]Sheet2!R6C2917</stp>
        <stp>HIST_CALL_IMP_VOL</stp>
        <tr r="DHE6" s="2"/>
      </tp>
      <tp t="s">
        <v>Hist. Call Implied Volatility</v>
        <stp/>
        <stp>##V3_BFIELDINFOV12</stp>
        <stp>[VOLATILITY_#_1_454.xlsx]Sheet2!R6C2967</stp>
        <stp>HIST_CALL_IMP_VOL</stp>
        <tr r="DJC6" s="2"/>
      </tp>
      <tp t="s">
        <v>Hist. Call Implied Volatility</v>
        <stp/>
        <stp>##V3_BFIELDINFOV12</stp>
        <stp>[VOLATILITY_#_1_454.xlsx]Sheet2!R6C2617</stp>
        <stp>HIST_CALL_IMP_VOL</stp>
        <tr r="CVQ6" s="2"/>
      </tp>
      <tp t="s">
        <v>Hist. Call Implied Volatility</v>
        <stp/>
        <stp>##V3_BFIELDINFOV12</stp>
        <stp>[VOLATILITY_#_1_454.xlsx]Sheet2!R6C2667</stp>
        <stp>HIST_CALL_IMP_VOL</stp>
        <tr r="CXO6" s="2"/>
      </tp>
      <tp t="s">
        <v>Hist. Call Implied Volatility</v>
        <stp/>
        <stp>##V3_BFIELDINFOV12</stp>
        <stp>[VOLATILITY_#_1_454.xlsx]Sheet2!R6C2717</stp>
        <stp>HIST_CALL_IMP_VOL</stp>
        <tr r="CZM6" s="2"/>
      </tp>
      <tp t="s">
        <v>Hist. Call Implied Volatility</v>
        <stp/>
        <stp>##V3_BFIELDINFOV12</stp>
        <stp>[VOLATILITY_#_1_454.xlsx]Sheet2!R6C2767</stp>
        <stp>HIST_CALL_IMP_VOL</stp>
        <tr r="DBK6" s="2"/>
      </tp>
      <tp t="s">
        <v>Hist. Call Implied Volatility</v>
        <stp/>
        <stp>##V3_BFIELDINFOV12</stp>
        <stp>[VOLATILITY_#_1_454.xlsx]Sheet2!R6C2417</stp>
        <stp>HIST_CALL_IMP_VOL</stp>
        <tr r="CNY6" s="2"/>
      </tp>
      <tp t="s">
        <v>Hist. Call Implied Volatility</v>
        <stp/>
        <stp>##V3_BFIELDINFOV12</stp>
        <stp>[VOLATILITY_#_1_454.xlsx]Sheet2!R6C2467</stp>
        <stp>HIST_CALL_IMP_VOL</stp>
        <tr r="CPW6" s="2"/>
      </tp>
      <tp t="s">
        <v>Hist. Call Implied Volatility</v>
        <stp/>
        <stp>##V3_BFIELDINFOV12</stp>
        <stp>[VOLATILITY_#_1_454.xlsx]Sheet2!R6C2517</stp>
        <stp>HIST_CALL_IMP_VOL</stp>
        <tr r="CRU6" s="2"/>
      </tp>
      <tp t="s">
        <v>Hist. Call Implied Volatility</v>
        <stp/>
        <stp>##V3_BFIELDINFOV12</stp>
        <stp>[VOLATILITY_#_1_454.xlsx]Sheet2!R6C2567</stp>
        <stp>HIST_CALL_IMP_VOL</stp>
        <tr r="CTS6" s="2"/>
      </tp>
      <tp t="s">
        <v>Hist. Call Implied Volatility</v>
        <stp/>
        <stp>##V3_BFIELDINFOV12</stp>
        <stp>[VOLATILITY_#_1_454.xlsx]Sheet2!R6C2217</stp>
        <stp>HIST_CALL_IMP_VOL</stp>
        <tr r="CGG6" s="2"/>
      </tp>
      <tp t="s">
        <v>Hist. Call Implied Volatility</v>
        <stp/>
        <stp>##V3_BFIELDINFOV12</stp>
        <stp>[VOLATILITY_#_1_454.xlsx]Sheet2!R6C2267</stp>
        <stp>HIST_CALL_IMP_VOL</stp>
        <tr r="CIE6" s="2"/>
      </tp>
      <tp t="s">
        <v>Hist. Call Implied Volatility</v>
        <stp/>
        <stp>##V3_BFIELDINFOV12</stp>
        <stp>[VOLATILITY_#_1_454.xlsx]Sheet2!R6C2317</stp>
        <stp>HIST_CALL_IMP_VOL</stp>
        <tr r="CKC6" s="2"/>
      </tp>
      <tp t="s">
        <v>Hist. Call Implied Volatility</v>
        <stp/>
        <stp>##V3_BFIELDINFOV12</stp>
        <stp>[VOLATILITY_#_1_454.xlsx]Sheet2!R6C2367</stp>
        <stp>HIST_CALL_IMP_VOL</stp>
        <tr r="CMA6" s="2"/>
      </tp>
      <tp t="s">
        <v>Hist. Call Implied Volatility</v>
        <stp/>
        <stp>##V3_BFIELDINFOV12</stp>
        <stp>[VOLATILITY_#_1_454.xlsx]Sheet2!R6C2017</stp>
        <stp>HIST_CALL_IMP_VOL</stp>
        <tr r="BYO6" s="2"/>
      </tp>
      <tp t="s">
        <v>Hist. Call Implied Volatility</v>
        <stp/>
        <stp>##V3_BFIELDINFOV12</stp>
        <stp>[VOLATILITY_#_1_454.xlsx]Sheet2!R6C2067</stp>
        <stp>HIST_CALL_IMP_VOL</stp>
        <tr r="CAM6" s="2"/>
      </tp>
      <tp t="s">
        <v>Hist. Call Implied Volatility</v>
        <stp/>
        <stp>##V3_BFIELDINFOV12</stp>
        <stp>[VOLATILITY_#_1_454.xlsx]Sheet2!R6C2117</stp>
        <stp>HIST_CALL_IMP_VOL</stp>
        <tr r="CCK6" s="2"/>
      </tp>
      <tp t="s">
        <v>#N/A Requesting Data...</v>
        <stp/>
        <stp>##V3_BFIELDINFOV12</stp>
        <stp>[VOLATILITY_#_1_454.xlsx]Sheet2!R6C2167</stp>
        <stp>HIST_CALL_IMP_VOL</stp>
        <tr r="CEI6" s="2"/>
      </tp>
      <tp t="s">
        <v>#N/A Requesting Data...</v>
        <stp/>
        <stp>##V3_BFIELDINFOV12</stp>
        <stp>[VOLATILITY_#_1_454.xlsx]Sheet2!R6C9817</stp>
        <stp>HIST_CALL_IMP_VOL</stp>
        <tr r="NMO6" s="2"/>
      </tp>
      <tp t="s">
        <v>#N/A Requesting Data...</v>
        <stp/>
        <stp>##V3_BFIELDINFOV12</stp>
        <stp>[VOLATILITY_#_1_454.xlsx]Sheet2!R6C9867</stp>
        <stp>HIST_CALL_IMP_VOL</stp>
        <tr r="NOM6" s="2"/>
      </tp>
      <tp t="s">
        <v>#N/A Requesting Data...</v>
        <stp/>
        <stp>##V3_BFIELDINFOV12</stp>
        <stp>[VOLATILITY_#_1_454.xlsx]Sheet2!R6C9917</stp>
        <stp>HIST_CALL_IMP_VOL</stp>
        <tr r="NQK6" s="2"/>
      </tp>
      <tp t="s">
        <v>#N/A Requesting Data...</v>
        <stp/>
        <stp>##V3_BFIELDINFOV12</stp>
        <stp>[VOLATILITY_#_1_454.xlsx]Sheet2!R6C9967</stp>
        <stp>HIST_CALL_IMP_VOL</stp>
        <tr r="NSI6" s="2"/>
      </tp>
      <tp t="s">
        <v>#N/A Requesting Data...</v>
        <stp/>
        <stp>##V3_BFIELDINFOV12</stp>
        <stp>[VOLATILITY_#_1_454.xlsx]Sheet2!R6C9617</stp>
        <stp>HIST_CALL_IMP_VOL</stp>
        <tr r="NEW6" s="2"/>
      </tp>
      <tp t="s">
        <v>#N/A Requesting Data...</v>
        <stp/>
        <stp>##V3_BFIELDINFOV12</stp>
        <stp>[VOLATILITY_#_1_454.xlsx]Sheet2!R6C9667</stp>
        <stp>HIST_CALL_IMP_VOL</stp>
        <tr r="NGU6" s="2"/>
      </tp>
      <tp t="s">
        <v>#N/A Requesting Data...</v>
        <stp/>
        <stp>##V3_BFIELDINFOV12</stp>
        <stp>[VOLATILITY_#_1_454.xlsx]Sheet2!R6C9717</stp>
        <stp>HIST_CALL_IMP_VOL</stp>
        <tr r="NIS6" s="2"/>
      </tp>
      <tp t="s">
        <v>#N/A Requesting Data...</v>
        <stp/>
        <stp>##V3_BFIELDINFOV12</stp>
        <stp>[VOLATILITY_#_1_454.xlsx]Sheet2!R6C9767</stp>
        <stp>HIST_CALL_IMP_VOL</stp>
        <tr r="NKQ6" s="2"/>
      </tp>
      <tp t="s">
        <v>#N/A Requesting Data...</v>
        <stp/>
        <stp>##V3_BFIELDINFOV12</stp>
        <stp>[VOLATILITY_#_1_454.xlsx]Sheet2!R6C9417</stp>
        <stp>HIST_CALL_IMP_VOL</stp>
        <tr r="MXE6" s="2"/>
      </tp>
      <tp t="s">
        <v>#N/A Requesting Data...</v>
        <stp/>
        <stp>##V3_BFIELDINFOV12</stp>
        <stp>[VOLATILITY_#_1_454.xlsx]Sheet2!R6C9467</stp>
        <stp>HIST_CALL_IMP_VOL</stp>
        <tr r="MZC6" s="2"/>
      </tp>
      <tp t="s">
        <v>#N/A Requesting Data...</v>
        <stp/>
        <stp>##V3_BFIELDINFOV12</stp>
        <stp>[VOLATILITY_#_1_454.xlsx]Sheet2!R6C9517</stp>
        <stp>HIST_CALL_IMP_VOL</stp>
        <tr r="NBA6" s="2"/>
      </tp>
      <tp t="s">
        <v>#N/A Requesting Data...</v>
        <stp/>
        <stp>##V3_BFIELDINFOV12</stp>
        <stp>[VOLATILITY_#_1_454.xlsx]Sheet2!R6C9567</stp>
        <stp>HIST_CALL_IMP_VOL</stp>
        <tr r="NCY6" s="2"/>
      </tp>
      <tp t="s">
        <v>#N/A Requesting Data...</v>
        <stp/>
        <stp>##V3_BFIELDINFOV12</stp>
        <stp>[VOLATILITY_#_1_454.xlsx]Sheet2!R6C9217</stp>
        <stp>HIST_CALL_IMP_VOL</stp>
        <tr r="MPM6" s="2"/>
      </tp>
      <tp t="s">
        <v>#N/A Requesting Data...</v>
        <stp/>
        <stp>##V3_BFIELDINFOV12</stp>
        <stp>[VOLATILITY_#_1_454.xlsx]Sheet2!R6C9267</stp>
        <stp>HIST_CALL_IMP_VOL</stp>
        <tr r="MRK6" s="2"/>
      </tp>
      <tp t="s">
        <v>#N/A Requesting Data...</v>
        <stp/>
        <stp>##V3_BFIELDINFOV12</stp>
        <stp>[VOLATILITY_#_1_454.xlsx]Sheet2!R6C9317</stp>
        <stp>HIST_CALL_IMP_VOL</stp>
        <tr r="MTI6" s="2"/>
      </tp>
      <tp t="s">
        <v>#N/A Requesting Data...</v>
        <stp/>
        <stp>##V3_BFIELDINFOV12</stp>
        <stp>[VOLATILITY_#_1_454.xlsx]Sheet2!R6C9367</stp>
        <stp>HIST_CALL_IMP_VOL</stp>
        <tr r="MVG6" s="2"/>
      </tp>
      <tp t="s">
        <v>#N/A Requesting Data...</v>
        <stp/>
        <stp>##V3_BFIELDINFOV12</stp>
        <stp>[VOLATILITY_#_1_454.xlsx]Sheet2!R6C9017</stp>
        <stp>HIST_CALL_IMP_VOL</stp>
        <tr r="MHU6" s="2"/>
      </tp>
      <tp t="s">
        <v>#N/A Requesting Data...</v>
        <stp/>
        <stp>##V3_BFIELDINFOV12</stp>
        <stp>[VOLATILITY_#_1_454.xlsx]Sheet2!R6C9067</stp>
        <stp>HIST_CALL_IMP_VOL</stp>
        <tr r="MJS6" s="2"/>
      </tp>
      <tp t="s">
        <v>#N/A Requesting Data...</v>
        <stp/>
        <stp>##V3_BFIELDINFOV12</stp>
        <stp>[VOLATILITY_#_1_454.xlsx]Sheet2!R6C9117</stp>
        <stp>HIST_CALL_IMP_VOL</stp>
        <tr r="MLQ6" s="2"/>
      </tp>
      <tp t="s">
        <v>#N/A Requesting Data...</v>
        <stp/>
        <stp>##V3_BFIELDINFOV12</stp>
        <stp>[VOLATILITY_#_1_454.xlsx]Sheet2!R6C9167</stp>
        <stp>HIST_CALL_IMP_VOL</stp>
        <tr r="MNO6" s="2"/>
      </tp>
      <tp t="s">
        <v>#N/A Requesting Data...</v>
        <stp/>
        <stp>##V3_BFIELDINFOV12</stp>
        <stp>[VOLATILITY_#_1_454.xlsx]Sheet2!R6C8817</stp>
        <stp>HIST_CALL_IMP_VOL</stp>
        <tr r="MAC6" s="2"/>
      </tp>
      <tp t="s">
        <v>#N/A Requesting Data...</v>
        <stp/>
        <stp>##V3_BFIELDINFOV12</stp>
        <stp>[VOLATILITY_#_1_454.xlsx]Sheet2!R6C8867</stp>
        <stp>HIST_CALL_IMP_VOL</stp>
        <tr r="MCA6" s="2"/>
      </tp>
      <tp t="s">
        <v>#N/A Requesting Data...</v>
        <stp/>
        <stp>##V3_BFIELDINFOV12</stp>
        <stp>[VOLATILITY_#_1_454.xlsx]Sheet2!R6C8917</stp>
        <stp>HIST_CALL_IMP_VOL</stp>
        <tr r="MDY6" s="2"/>
      </tp>
      <tp t="s">
        <v>#N/A Requesting Data...</v>
        <stp/>
        <stp>##V3_BFIELDINFOV12</stp>
        <stp>[VOLATILITY_#_1_454.xlsx]Sheet2!R6C8967</stp>
        <stp>HIST_CALL_IMP_VOL</stp>
        <tr r="MFW6" s="2"/>
      </tp>
      <tp t="s">
        <v>#N/A Requesting Data...</v>
        <stp/>
        <stp>##V3_BFIELDINFOV12</stp>
        <stp>[VOLATILITY_#_1_454.xlsx]Sheet2!R6C8617</stp>
        <stp>HIST_CALL_IMP_VOL</stp>
        <tr r="LSK6" s="2"/>
      </tp>
      <tp t="s">
        <v>#N/A Requesting Data...</v>
        <stp/>
        <stp>##V3_BFIELDINFOV12</stp>
        <stp>[VOLATILITY_#_1_454.xlsx]Sheet2!R6C8667</stp>
        <stp>HIST_CALL_IMP_VOL</stp>
        <tr r="LUI6" s="2"/>
      </tp>
      <tp t="s">
        <v>#N/A Requesting Data...</v>
        <stp/>
        <stp>##V3_BFIELDINFOV12</stp>
        <stp>[VOLATILITY_#_1_454.xlsx]Sheet2!R6C8717</stp>
        <stp>HIST_CALL_IMP_VOL</stp>
        <tr r="LWG6" s="2"/>
      </tp>
      <tp t="s">
        <v>#N/A Requesting Data...</v>
        <stp/>
        <stp>##V3_BFIELDINFOV12</stp>
        <stp>[VOLATILITY_#_1_454.xlsx]Sheet2!R6C8767</stp>
        <stp>HIST_CALL_IMP_VOL</stp>
        <tr r="LYE6" s="2"/>
      </tp>
      <tp t="s">
        <v>#N/A Requesting Data...</v>
        <stp/>
        <stp>##V3_BFIELDINFOV12</stp>
        <stp>[VOLATILITY_#_1_454.xlsx]Sheet2!R6C8417</stp>
        <stp>HIST_CALL_IMP_VOL</stp>
        <tr r="LKS6" s="2"/>
      </tp>
      <tp t="s">
        <v>#N/A Requesting Data...</v>
        <stp/>
        <stp>##V3_BFIELDINFOV12</stp>
        <stp>[VOLATILITY_#_1_454.xlsx]Sheet2!R6C8467</stp>
        <stp>HIST_CALL_IMP_VOL</stp>
        <tr r="LMQ6" s="2"/>
      </tp>
      <tp t="s">
        <v>#N/A Requesting Data...</v>
        <stp/>
        <stp>##V3_BFIELDINFOV12</stp>
        <stp>[VOLATILITY_#_1_454.xlsx]Sheet2!R6C8517</stp>
        <stp>HIST_CALL_IMP_VOL</stp>
        <tr r="LOO6" s="2"/>
      </tp>
      <tp t="s">
        <v>#N/A Requesting Data...</v>
        <stp/>
        <stp>##V3_BFIELDINFOV12</stp>
        <stp>[VOLATILITY_#_1_454.xlsx]Sheet2!R6C8567</stp>
        <stp>HIST_CALL_IMP_VOL</stp>
        <tr r="LQM6" s="2"/>
      </tp>
      <tp t="s">
        <v>#N/A Requesting Data...</v>
        <stp/>
        <stp>##V3_BFIELDINFOV12</stp>
        <stp>[VOLATILITY_#_1_454.xlsx]Sheet2!R6C8217</stp>
        <stp>HIST_CALL_IMP_VOL</stp>
        <tr r="LDA6" s="2"/>
      </tp>
      <tp t="s">
        <v>#N/A Requesting Data...</v>
        <stp/>
        <stp>##V3_BFIELDINFOV12</stp>
        <stp>[VOLATILITY_#_1_454.xlsx]Sheet2!R6C8267</stp>
        <stp>HIST_CALL_IMP_VOL</stp>
        <tr r="LEY6" s="2"/>
      </tp>
      <tp t="s">
        <v>#N/A Requesting Data...</v>
        <stp/>
        <stp>##V3_BFIELDINFOV12</stp>
        <stp>[VOLATILITY_#_1_454.xlsx]Sheet2!R6C8317</stp>
        <stp>HIST_CALL_IMP_VOL</stp>
        <tr r="LGW6" s="2"/>
      </tp>
      <tp t="s">
        <v>#N/A Requesting Data...</v>
        <stp/>
        <stp>##V3_BFIELDINFOV12</stp>
        <stp>[VOLATILITY_#_1_454.xlsx]Sheet2!R6C8367</stp>
        <stp>HIST_CALL_IMP_VOL</stp>
        <tr r="LIU6" s="2"/>
      </tp>
      <tp t="s">
        <v>#N/A Requesting Data...</v>
        <stp/>
        <stp>##V3_BFIELDINFOV12</stp>
        <stp>[VOLATILITY_#_1_454.xlsx]Sheet2!R6C8017</stp>
        <stp>HIST_CALL_IMP_VOL</stp>
        <tr r="KVI6" s="2"/>
      </tp>
      <tp t="s">
        <v>#N/A Requesting Data...</v>
        <stp/>
        <stp>##V3_BFIELDINFOV12</stp>
        <stp>[VOLATILITY_#_1_454.xlsx]Sheet2!R6C8067</stp>
        <stp>HIST_CALL_IMP_VOL</stp>
        <tr r="KXG6" s="2"/>
      </tp>
      <tp t="s">
        <v>#N/A Requesting Data...</v>
        <stp/>
        <stp>##V3_BFIELDINFOV12</stp>
        <stp>[VOLATILITY_#_1_454.xlsx]Sheet2!R6C8117</stp>
        <stp>HIST_CALL_IMP_VOL</stp>
        <tr r="KZE6" s="2"/>
      </tp>
      <tp t="s">
        <v>#N/A Requesting Data...</v>
        <stp/>
        <stp>##V3_BFIELDINFOV12</stp>
        <stp>[VOLATILITY_#_1_454.xlsx]Sheet2!R6C8167</stp>
        <stp>HIST_CALL_IMP_VOL</stp>
        <tr r="LBC6" s="2"/>
      </tp>
      <tp t="s">
        <v>#N/A Requesting Data...</v>
        <stp/>
        <stp>##V3_BFIELDINFOV12</stp>
        <stp>[VOLATILITY_#_1_454.xlsx]Sheet2!R6C9930</stp>
        <stp>AVERAGE_ASSETS_UNDER_MANAGEMENT</stp>
        <tr r="NQX6" s="2"/>
      </tp>
      <tp t="s">
        <v>#N/A Requesting Data...</v>
        <stp/>
        <stp>##V3_BFIELDINFOV12</stp>
        <stp>[VOLATILITY_#_1_454.xlsx]Sheet2!R6C8930</stp>
        <stp>AVERAGE_ASSETS_UNDER_MANAGEMENT</stp>
        <tr r="MEL6" s="2"/>
      </tp>
      <tp t="s">
        <v>#N/A Requesting Data...</v>
        <stp/>
        <stp>##V3_BFIELDINFOV12</stp>
        <stp>[VOLATILITY_#_1_454.xlsx]Sheet2!R6C5930</stp>
        <stp>AVERAGE_ASSETS_UNDER_MANAGEMENT</stp>
        <tr r="HTB6" s="2"/>
      </tp>
      <tp t="s">
        <v>#N/A Requesting Data...</v>
        <stp/>
        <stp>##V3_BFIELDINFOV12</stp>
        <stp>[VOLATILITY_#_1_454.xlsx]Sheet2!R6C4930</stp>
        <stp>AVERAGE_ASSETS_UNDER_MANAGEMENT</stp>
        <tr r="GGP6" s="2"/>
      </tp>
      <tp t="s">
        <v>#N/A Requesting Data...</v>
        <stp/>
        <stp>##V3_BFIELDINFOV12</stp>
        <stp>[VOLATILITY_#_1_454.xlsx]Sheet2!R6C7930</stp>
        <stp>AVERAGE_ASSETS_UNDER_MANAGEMENT</stp>
        <tr r="KRZ6" s="2"/>
      </tp>
      <tp t="s">
        <v>#N/A Requesting Data...</v>
        <stp/>
        <stp>##V3_BFIELDINFOV12</stp>
        <stp>[VOLATILITY_#_1_454.xlsx]Sheet2!R6C6930</stp>
        <stp>AVERAGE_ASSETS_UNDER_MANAGEMENT</stp>
        <tr r="JFN6" s="2"/>
      </tp>
      <tp t="s">
        <v>Average Assets Under Management</v>
        <stp/>
        <stp>##V3_BFIELDINFOV12</stp>
        <stp>[VOLATILITY_#_1_454.xlsx]Sheet2!R6C1930</stp>
        <stp>AVERAGE_ASSETS_UNDER_MANAGEMENT</stp>
        <tr r="BVF6" s="2"/>
      </tp>
      <tp t="s">
        <v>Average Assets Under Management</v>
        <stp/>
        <stp>##V3_BFIELDINFOV12</stp>
        <stp>[VOLATILITY_#_1_454.xlsx]Sheet2!R6C3930</stp>
        <stp>AVERAGE_ASSETS_UNDER_MANAGEMENT</stp>
        <tr r="EUD6" s="2"/>
      </tp>
      <tp t="s">
        <v>Average Assets Under Management</v>
        <stp/>
        <stp>##V3_BFIELDINFOV12</stp>
        <stp>[VOLATILITY_#_1_454.xlsx]Sheet2!R6C2930</stp>
        <stp>AVERAGE_ASSETS_UNDER_MANAGEMENT</stp>
        <tr r="DHR6" s="2"/>
      </tp>
    </main>
    <main first="bloomberg.rtd">
      <tp t="s">
        <v>#N/A Requesting Data...</v>
        <stp/>
        <stp>##V3_BFIELDINFOV12</stp>
        <stp>[VOLATILITY_#_1_454.xlsx]Sheet2!R6C9905</stp>
        <stp>AVERAGE_ASSETS_UNDER_MANAGEMENT</stp>
        <tr r="NPY6" s="2"/>
      </tp>
      <tp t="s">
        <v>#N/A Requesting Data...</v>
        <stp/>
        <stp>##V3_BFIELDINFOV12</stp>
        <stp>[VOLATILITY_#_1_454.xlsx]Sheet2!R6C8905</stp>
        <stp>AVERAGE_ASSETS_UNDER_MANAGEMENT</stp>
        <tr r="MDM6" s="2"/>
      </tp>
      <tp t="s">
        <v>#N/A Requesting Data...</v>
        <stp/>
        <stp>##V3_BFIELDINFOV12</stp>
        <stp>[VOLATILITY_#_1_454.xlsx]Sheet2!R6C5905</stp>
        <stp>AVERAGE_ASSETS_UNDER_MANAGEMENT</stp>
        <tr r="HSC6" s="2"/>
      </tp>
      <tp t="s">
        <v>Average Assets Under Management</v>
        <stp/>
        <stp>##V3_BFIELDINFOV12</stp>
        <stp>[VOLATILITY_#_1_454.xlsx]Sheet2!R6C4905</stp>
        <stp>AVERAGE_ASSETS_UNDER_MANAGEMENT</stp>
        <tr r="GFQ6" s="2"/>
      </tp>
      <tp t="s">
        <v>#N/A Requesting Data...</v>
        <stp/>
        <stp>##V3_BFIELDINFOV12</stp>
        <stp>[VOLATILITY_#_1_454.xlsx]Sheet2!R6C7905</stp>
        <stp>AVERAGE_ASSETS_UNDER_MANAGEMENT</stp>
        <tr r="KRA6" s="2"/>
      </tp>
      <tp t="s">
        <v>#N/A Requesting Data...</v>
        <stp/>
        <stp>##V3_BFIELDINFOV12</stp>
        <stp>[VOLATILITY_#_1_454.xlsx]Sheet2!R6C6905</stp>
        <stp>AVERAGE_ASSETS_UNDER_MANAGEMENT</stp>
        <tr r="JEO6" s="2"/>
      </tp>
      <tp t="s">
        <v>Average Assets Under Management</v>
        <stp/>
        <stp>##V3_BFIELDINFOV12</stp>
        <stp>[VOLATILITY_#_1_454.xlsx]Sheet2!R6C1905</stp>
        <stp>AVERAGE_ASSETS_UNDER_MANAGEMENT</stp>
        <tr r="BUG6" s="2"/>
      </tp>
      <tp t="s">
        <v>Average Assets Under Management</v>
        <stp/>
        <stp>##V3_BFIELDINFOV12</stp>
        <stp>[VOLATILITY_#_1_454.xlsx]Sheet2!R6C3905</stp>
        <stp>AVERAGE_ASSETS_UNDER_MANAGEMENT</stp>
        <tr r="ETE6" s="2"/>
      </tp>
      <tp t="s">
        <v>Average Assets Under Management</v>
        <stp/>
        <stp>##V3_BFIELDINFOV12</stp>
        <stp>[VOLATILITY_#_1_454.xlsx]Sheet2!R6C2905</stp>
        <stp>AVERAGE_ASSETS_UNDER_MANAGEMENT</stp>
        <tr r="DGS6" s="2"/>
      </tp>
    </main>
    <main first="bloomberg.rtd">
      <tp t="s">
        <v>#N/A Requesting Data...</v>
        <stp/>
        <stp>##V3_BFIELDINFOV12</stp>
        <stp>[VOLATILITY_#_1_454.xlsx]Sheet2!R6C9955</stp>
        <stp>AVERAGE_ASSETS_UNDER_MANAGEMENT</stp>
        <tr r="NRW6" s="2"/>
      </tp>
      <tp t="s">
        <v>#N/A Requesting Data...</v>
        <stp/>
        <stp>##V3_BFIELDINFOV12</stp>
        <stp>[VOLATILITY_#_1_454.xlsx]Sheet2!R6C8955</stp>
        <stp>AVERAGE_ASSETS_UNDER_MANAGEMENT</stp>
        <tr r="MFK6" s="2"/>
      </tp>
      <tp t="s">
        <v>#N/A Requesting Data...</v>
        <stp/>
        <stp>##V3_BFIELDINFOV12</stp>
        <stp>[VOLATILITY_#_1_454.xlsx]Sheet2!R6C5955</stp>
        <stp>AVERAGE_ASSETS_UNDER_MANAGEMENT</stp>
        <tr r="HUA6" s="2"/>
      </tp>
      <tp t="s">
        <v>#N/A Requesting Data...</v>
        <stp/>
        <stp>##V3_BFIELDINFOV12</stp>
        <stp>[VOLATILITY_#_1_454.xlsx]Sheet2!R6C4955</stp>
        <stp>AVERAGE_ASSETS_UNDER_MANAGEMENT</stp>
        <tr r="GHO6" s="2"/>
      </tp>
      <tp t="s">
        <v>#N/A Requesting Data...</v>
        <stp/>
        <stp>##V3_BFIELDINFOV12</stp>
        <stp>[VOLATILITY_#_1_454.xlsx]Sheet2!R6C7955</stp>
        <stp>AVERAGE_ASSETS_UNDER_MANAGEMENT</stp>
        <tr r="KSY6" s="2"/>
      </tp>
      <tp t="s">
        <v>#N/A Requesting Data...</v>
        <stp/>
        <stp>##V3_BFIELDINFOV12</stp>
        <stp>[VOLATILITY_#_1_454.xlsx]Sheet2!R6C6955</stp>
        <stp>AVERAGE_ASSETS_UNDER_MANAGEMENT</stp>
        <tr r="JGM6" s="2"/>
      </tp>
      <tp t="s">
        <v>Average Assets Under Management</v>
        <stp/>
        <stp>##V3_BFIELDINFOV12</stp>
        <stp>[VOLATILITY_#_1_454.xlsx]Sheet2!R6C1955</stp>
        <stp>AVERAGE_ASSETS_UNDER_MANAGEMENT</stp>
        <tr r="BWE6" s="2"/>
      </tp>
      <tp t="s">
        <v>Average Assets Under Management</v>
        <stp/>
        <stp>##V3_BFIELDINFOV12</stp>
        <stp>[VOLATILITY_#_1_454.xlsx]Sheet2!R6C3955</stp>
        <stp>AVERAGE_ASSETS_UNDER_MANAGEMENT</stp>
        <tr r="EVC6" s="2"/>
      </tp>
      <tp t="s">
        <v>Average Assets Under Management</v>
        <stp/>
        <stp>##V3_BFIELDINFOV12</stp>
        <stp>[VOLATILITY_#_1_454.xlsx]Sheet2!R6C2955</stp>
        <stp>AVERAGE_ASSETS_UNDER_MANAGEMENT</stp>
        <tr r="DIQ6" s="2"/>
      </tp>
      <tp t="s">
        <v>#N/A Requesting Data...</v>
        <stp/>
        <stp>##V3_BFIELDINFOV12</stp>
        <stp>[VOLATILITY_#_1_454.xlsx]Sheet2!R6C9980</stp>
        <stp>AVERAGE_ASSETS_UNDER_MANAGEMENT</stp>
        <tr r="NSV6" s="2"/>
      </tp>
      <tp t="s">
        <v>#N/A Requesting Data...</v>
        <stp/>
        <stp>##V3_BFIELDINFOV12</stp>
        <stp>[VOLATILITY_#_1_454.xlsx]Sheet2!R6C8980</stp>
        <stp>AVERAGE_ASSETS_UNDER_MANAGEMENT</stp>
        <tr r="MGJ6" s="2"/>
      </tp>
      <tp t="s">
        <v>Average Assets Under Management</v>
        <stp/>
        <stp>##V3_BFIELDINFOV12</stp>
        <stp>[VOLATILITY_#_1_454.xlsx]Sheet2!R6C5980</stp>
        <stp>AVERAGE_ASSETS_UNDER_MANAGEMENT</stp>
        <tr r="HUZ6" s="2"/>
      </tp>
      <tp t="s">
        <v>Average Assets Under Management</v>
        <stp/>
        <stp>##V3_BFIELDINFOV12</stp>
        <stp>[VOLATILITY_#_1_454.xlsx]Sheet2!R6C4980</stp>
        <stp>AVERAGE_ASSETS_UNDER_MANAGEMENT</stp>
        <tr r="GIN6" s="2"/>
      </tp>
      <tp t="s">
        <v>#N/A Requesting Data...</v>
        <stp/>
        <stp>##V3_BFIELDINFOV12</stp>
        <stp>[VOLATILITY_#_1_454.xlsx]Sheet2!R6C7980</stp>
        <stp>AVERAGE_ASSETS_UNDER_MANAGEMENT</stp>
        <tr r="KTX6" s="2"/>
      </tp>
      <tp t="s">
        <v>#N/A Requesting Data...</v>
        <stp/>
        <stp>##V3_BFIELDINFOV12</stp>
        <stp>[VOLATILITY_#_1_454.xlsx]Sheet2!R6C6980</stp>
        <stp>AVERAGE_ASSETS_UNDER_MANAGEMENT</stp>
        <tr r="JHL6" s="2"/>
      </tp>
      <tp t="s">
        <v>Average Assets Under Management</v>
        <stp/>
        <stp>##V3_BFIELDINFOV12</stp>
        <stp>[VOLATILITY_#_1_454.xlsx]Sheet2!R6C1980</stp>
        <stp>AVERAGE_ASSETS_UNDER_MANAGEMENT</stp>
        <tr r="BXD6" s="2"/>
      </tp>
      <tp t="s">
        <v>#N/A Requesting Data...</v>
        <stp/>
        <stp>##V3_BFIELDINFOV12</stp>
        <stp>[VOLATILITY_#_1_454.xlsx]Sheet2!R6C3980</stp>
        <stp>AVERAGE_ASSETS_UNDER_MANAGEMENT</stp>
        <tr r="EWB6" s="2"/>
      </tp>
      <tp t="s">
        <v>Average Assets Under Management</v>
        <stp/>
        <stp>##V3_BFIELDINFOV12</stp>
        <stp>[VOLATILITY_#_1_454.xlsx]Sheet2!R6C2980</stp>
        <stp>AVERAGE_ASSETS_UNDER_MANAGEMENT</stp>
        <tr r="DJP6" s="2"/>
      </tp>
      <tp t="s">
        <v>#N/A Requesting Data...</v>
        <stp/>
        <stp>##V3_BFIELDINFOV12</stp>
        <stp>[VOLATILITY_#_1_454.xlsx]Sheet2!R6C9830</stp>
        <stp>AVERAGE_ASSETS_UNDER_MANAGEMENT</stp>
        <tr r="NNB6" s="2"/>
      </tp>
      <tp t="s">
        <v>#N/A Requesting Data...</v>
        <stp/>
        <stp>##V3_BFIELDINFOV12</stp>
        <stp>[VOLATILITY_#_1_454.xlsx]Sheet2!R6C8830</stp>
        <stp>AVERAGE_ASSETS_UNDER_MANAGEMENT</stp>
        <tr r="MAP6" s="2"/>
      </tp>
      <tp t="s">
        <v>#N/A Requesting Data...</v>
        <stp/>
        <stp>##V3_BFIELDINFOV12</stp>
        <stp>[VOLATILITY_#_1_454.xlsx]Sheet2!R6C5830</stp>
        <stp>AVERAGE_ASSETS_UNDER_MANAGEMENT</stp>
        <tr r="HPF6" s="2"/>
      </tp>
      <tp t="s">
        <v>#N/A Requesting Data...</v>
        <stp/>
        <stp>##V3_BFIELDINFOV12</stp>
        <stp>[VOLATILITY_#_1_454.xlsx]Sheet2!R6C4830</stp>
        <stp>AVERAGE_ASSETS_UNDER_MANAGEMENT</stp>
        <tr r="GCT6" s="2"/>
      </tp>
      <tp t="s">
        <v>#N/A Requesting Data...</v>
        <stp/>
        <stp>##V3_BFIELDINFOV12</stp>
        <stp>[VOLATILITY_#_1_454.xlsx]Sheet2!R6C7830</stp>
        <stp>AVERAGE_ASSETS_UNDER_MANAGEMENT</stp>
        <tr r="KOD6" s="2"/>
      </tp>
      <tp t="s">
        <v>#N/A Requesting Data...</v>
        <stp/>
        <stp>##V3_BFIELDINFOV12</stp>
        <stp>[VOLATILITY_#_1_454.xlsx]Sheet2!R6C6830</stp>
        <stp>AVERAGE_ASSETS_UNDER_MANAGEMENT</stp>
        <tr r="JBR6" s="2"/>
      </tp>
      <tp t="s">
        <v>Average Assets Under Management</v>
        <stp/>
        <stp>##V3_BFIELDINFOV12</stp>
        <stp>[VOLATILITY_#_1_454.xlsx]Sheet2!R6C1830</stp>
        <stp>AVERAGE_ASSETS_UNDER_MANAGEMENT</stp>
        <tr r="BRJ6" s="2"/>
      </tp>
      <tp t="s">
        <v>Average Assets Under Management</v>
        <stp/>
        <stp>##V3_BFIELDINFOV12</stp>
        <stp>[VOLATILITY_#_1_454.xlsx]Sheet2!R6C3830</stp>
        <stp>AVERAGE_ASSETS_UNDER_MANAGEMENT</stp>
        <tr r="EQH6" s="2"/>
      </tp>
      <tp t="s">
        <v>Average Assets Under Management</v>
        <stp/>
        <stp>##V3_BFIELDINFOV12</stp>
        <stp>[VOLATILITY_#_1_454.xlsx]Sheet2!R6C2830</stp>
        <stp>AVERAGE_ASSETS_UNDER_MANAGEMENT</stp>
        <tr r="DDV6" s="2"/>
      </tp>
      <tp t="s">
        <v>#N/A Requesting Data...</v>
        <stp/>
        <stp>##V3_BFIELDINFOV12</stp>
        <stp>[VOLATILITY_#_1_454.xlsx]Sheet2!R6C9805</stp>
        <stp>AVERAGE_ASSETS_UNDER_MANAGEMENT</stp>
        <tr r="NMC6" s="2"/>
      </tp>
      <tp t="s">
        <v>#N/A Requesting Data...</v>
        <stp/>
        <stp>##V3_BFIELDINFOV12</stp>
        <stp>[VOLATILITY_#_1_454.xlsx]Sheet2!R6C8805</stp>
        <stp>AVERAGE_ASSETS_UNDER_MANAGEMENT</stp>
        <tr r="LZQ6" s="2"/>
      </tp>
      <tp t="s">
        <v>#N/A Requesting Data...</v>
        <stp/>
        <stp>##V3_BFIELDINFOV12</stp>
        <stp>[VOLATILITY_#_1_454.xlsx]Sheet2!R6C5805</stp>
        <stp>AVERAGE_ASSETS_UNDER_MANAGEMENT</stp>
        <tr r="HOG6" s="2"/>
      </tp>
      <tp t="s">
        <v>Average Assets Under Management</v>
        <stp/>
        <stp>##V3_BFIELDINFOV12</stp>
        <stp>[VOLATILITY_#_1_454.xlsx]Sheet2!R6C4805</stp>
        <stp>AVERAGE_ASSETS_UNDER_MANAGEMENT</stp>
        <tr r="GBU6" s="2"/>
      </tp>
      <tp t="s">
        <v>#N/A Requesting Data...</v>
        <stp/>
        <stp>##V3_BFIELDINFOV12</stp>
        <stp>[VOLATILITY_#_1_454.xlsx]Sheet2!R6C7805</stp>
        <stp>AVERAGE_ASSETS_UNDER_MANAGEMENT</stp>
        <tr r="KNE6" s="2"/>
      </tp>
      <tp t="s">
        <v>#N/A Requesting Data...</v>
        <stp/>
        <stp>##V3_BFIELDINFOV12</stp>
        <stp>[VOLATILITY_#_1_454.xlsx]Sheet2!R6C6805</stp>
        <stp>AVERAGE_ASSETS_UNDER_MANAGEMENT</stp>
        <tr r="JAS6" s="2"/>
      </tp>
      <tp t="s">
        <v>Average Assets Under Management</v>
        <stp/>
        <stp>##V3_BFIELDINFOV12</stp>
        <stp>[VOLATILITY_#_1_454.xlsx]Sheet2!R6C1805</stp>
        <stp>AVERAGE_ASSETS_UNDER_MANAGEMENT</stp>
        <tr r="BQK6" s="2"/>
      </tp>
      <tp t="s">
        <v>Average Assets Under Management</v>
        <stp/>
        <stp>##V3_BFIELDINFOV12</stp>
        <stp>[VOLATILITY_#_1_454.xlsx]Sheet2!R6C3805</stp>
        <stp>AVERAGE_ASSETS_UNDER_MANAGEMENT</stp>
        <tr r="EPI6" s="2"/>
      </tp>
      <tp t="s">
        <v>Average Assets Under Management</v>
        <stp/>
        <stp>##V3_BFIELDINFOV12</stp>
        <stp>[VOLATILITY_#_1_454.xlsx]Sheet2!R6C2805</stp>
        <stp>AVERAGE_ASSETS_UNDER_MANAGEMENT</stp>
        <tr r="DCW6" s="2"/>
      </tp>
    </main>
    <main first="bofaddin.rtdserver">
      <tp t="s">
        <v>#N/A N/A</v>
        <stp/>
        <stp>BDH|383289072801517043</stp>
        <tr r="GYA8" s="2"/>
      </tp>
    </main>
    <main first="bloomberg.rtd">
      <tp t="s">
        <v>#N/A Requesting Data...</v>
        <stp/>
        <stp>##V3_BFIELDINFOV12</stp>
        <stp>[VOLATILITY_#_1_454.xlsx]Sheet2!R6C9855</stp>
        <stp>AVERAGE_ASSETS_UNDER_MANAGEMENT</stp>
        <tr r="NOA6" s="2"/>
      </tp>
      <tp t="s">
        <v>#N/A Requesting Data...</v>
        <stp/>
        <stp>##V3_BFIELDINFOV12</stp>
        <stp>[VOLATILITY_#_1_454.xlsx]Sheet2!R6C8855</stp>
        <stp>AVERAGE_ASSETS_UNDER_MANAGEMENT</stp>
        <tr r="MBO6" s="2"/>
      </tp>
      <tp t="s">
        <v>#N/A Requesting Data...</v>
        <stp/>
        <stp>##V3_BFIELDINFOV12</stp>
        <stp>[VOLATILITY_#_1_454.xlsx]Sheet2!R6C5855</stp>
        <stp>AVERAGE_ASSETS_UNDER_MANAGEMENT</stp>
        <tr r="HQE6" s="2"/>
      </tp>
      <tp t="s">
        <v>#N/A Requesting Data...</v>
        <stp/>
        <stp>##V3_BFIELDINFOV12</stp>
        <stp>[VOLATILITY_#_1_454.xlsx]Sheet2!R6C4855</stp>
        <stp>AVERAGE_ASSETS_UNDER_MANAGEMENT</stp>
        <tr r="GDS6" s="2"/>
      </tp>
      <tp t="s">
        <v>#N/A Requesting Data...</v>
        <stp/>
        <stp>##V3_BFIELDINFOV12</stp>
        <stp>[VOLATILITY_#_1_454.xlsx]Sheet2!R6C7855</stp>
        <stp>AVERAGE_ASSETS_UNDER_MANAGEMENT</stp>
        <tr r="KPC6" s="2"/>
      </tp>
      <tp t="s">
        <v>#N/A Requesting Data...</v>
        <stp/>
        <stp>##V3_BFIELDINFOV12</stp>
        <stp>[VOLATILITY_#_1_454.xlsx]Sheet2!R6C6855</stp>
        <stp>AVERAGE_ASSETS_UNDER_MANAGEMENT</stp>
        <tr r="JCQ6" s="2"/>
      </tp>
      <tp t="s">
        <v>Average Assets Under Management</v>
        <stp/>
        <stp>##V3_BFIELDINFOV12</stp>
        <stp>[VOLATILITY_#_1_454.xlsx]Sheet2!R6C1855</stp>
        <stp>AVERAGE_ASSETS_UNDER_MANAGEMENT</stp>
        <tr r="BSI6" s="2"/>
      </tp>
      <tp t="s">
        <v>Average Assets Under Management</v>
        <stp/>
        <stp>##V3_BFIELDINFOV12</stp>
        <stp>[VOLATILITY_#_1_454.xlsx]Sheet2!R6C3855</stp>
        <stp>AVERAGE_ASSETS_UNDER_MANAGEMENT</stp>
        <tr r="ERG6" s="2"/>
      </tp>
      <tp t="s">
        <v>Average Assets Under Management</v>
        <stp/>
        <stp>##V3_BFIELDINFOV12</stp>
        <stp>[VOLATILITY_#_1_454.xlsx]Sheet2!R6C2855</stp>
        <stp>AVERAGE_ASSETS_UNDER_MANAGEMENT</stp>
        <tr r="DEU6" s="2"/>
      </tp>
      <tp t="s">
        <v>#N/A Requesting Data...</v>
        <stp/>
        <stp>##V3_BFIELDINFOV12</stp>
        <stp>[VOLATILITY_#_1_454.xlsx]Sheet2!R6C9880</stp>
        <stp>AVERAGE_ASSETS_UNDER_MANAGEMENT</stp>
        <tr r="NOZ6" s="2"/>
      </tp>
      <tp t="s">
        <v>#N/A Requesting Data...</v>
        <stp/>
        <stp>##V3_BFIELDINFOV12</stp>
        <stp>[VOLATILITY_#_1_454.xlsx]Sheet2!R6C8880</stp>
        <stp>AVERAGE_ASSETS_UNDER_MANAGEMENT</stp>
        <tr r="MCN6" s="2"/>
      </tp>
      <tp t="s">
        <v>Average Assets Under Management</v>
        <stp/>
        <stp>##V3_BFIELDINFOV12</stp>
        <stp>[VOLATILITY_#_1_454.xlsx]Sheet2!R6C5880</stp>
        <stp>AVERAGE_ASSETS_UNDER_MANAGEMENT</stp>
        <tr r="HRD6" s="2"/>
      </tp>
      <tp t="s">
        <v>Average Assets Under Management</v>
        <stp/>
        <stp>##V3_BFIELDINFOV12</stp>
        <stp>[VOLATILITY_#_1_454.xlsx]Sheet2!R6C4880</stp>
        <stp>AVERAGE_ASSETS_UNDER_MANAGEMENT</stp>
        <tr r="GER6" s="2"/>
      </tp>
      <tp t="s">
        <v>#N/A Requesting Data...</v>
        <stp/>
        <stp>##V3_BFIELDINFOV12</stp>
        <stp>[VOLATILITY_#_1_454.xlsx]Sheet2!R6C7880</stp>
        <stp>AVERAGE_ASSETS_UNDER_MANAGEMENT</stp>
        <tr r="KQB6" s="2"/>
      </tp>
      <tp t="s">
        <v>#N/A Requesting Data...</v>
        <stp/>
        <stp>##V3_BFIELDINFOV12</stp>
        <stp>[VOLATILITY_#_1_454.xlsx]Sheet2!R6C6880</stp>
        <stp>AVERAGE_ASSETS_UNDER_MANAGEMENT</stp>
        <tr r="JDP6" s="2"/>
      </tp>
      <tp t="s">
        <v>Average Assets Under Management</v>
        <stp/>
        <stp>##V3_BFIELDINFOV12</stp>
        <stp>[VOLATILITY_#_1_454.xlsx]Sheet2!R6C1880</stp>
        <stp>AVERAGE_ASSETS_UNDER_MANAGEMENT</stp>
        <tr r="BTH6" s="2"/>
      </tp>
      <tp t="s">
        <v>#N/A Requesting Data...</v>
        <stp/>
        <stp>##V3_BFIELDINFOV12</stp>
        <stp>[VOLATILITY_#_1_454.xlsx]Sheet2!R6C3880</stp>
        <stp>AVERAGE_ASSETS_UNDER_MANAGEMENT</stp>
        <tr r="ESF6" s="2"/>
      </tp>
      <tp t="s">
        <v>Average Assets Under Management</v>
        <stp/>
        <stp>##V3_BFIELDINFOV12</stp>
        <stp>[VOLATILITY_#_1_454.xlsx]Sheet2!R6C2880</stp>
        <stp>AVERAGE_ASSETS_UNDER_MANAGEMENT</stp>
        <tr r="DFT6" s="2"/>
      </tp>
      <tp t="s">
        <v>BEst Net GAAP Std Dev</v>
        <stp/>
        <stp>##V3_BFIELDINFOV12</stp>
        <stp>[VOLATILITY_#_1_454.xlsx]Sheet2!R6C96</stp>
        <stp>BEST_NET_GAAP_STDDEV</stp>
        <tr r="CR6" s="2"/>
      </tp>
      <tp t="s">
        <v>Implied Volatility by Sigma</v>
        <stp/>
        <stp>##V3_BFIELDINFOV12</stp>
        <stp>[VOLATILITY_#_1_454.xlsx]Sheet2!R6C94</stp>
        <stp>IVOL_SIGMA</stp>
        <tr r="CP6" s="2"/>
      </tp>
      <tp t="s">
        <v>Implied Volatility by Sigma</v>
        <stp/>
        <stp>##V3_BFIELDINFOV12</stp>
        <stp>[VOLATILITY_#_1_454.xlsx]Sheet2!R6C19</stp>
        <stp>IVOL_SIGMA</stp>
        <tr r="S6" s="2"/>
      </tp>
      <tp t="s">
        <v>Implied Volatility by Sigma</v>
        <stp/>
        <stp>##V3_BFIELDINFOV12</stp>
        <stp>[VOLATILITY_#_1_454.xlsx]Sheet2!R6C44</stp>
        <stp>IVOL_SIGMA</stp>
        <tr r="AR6" s="2"/>
      </tp>
      <tp t="s">
        <v>Implied Volatility by Sigma</v>
        <stp/>
        <stp>##V3_BFIELDINFOV12</stp>
        <stp>[VOLATILITY_#_1_454.xlsx]Sheet2!R6C69</stp>
        <stp>IVOL_SIGMA</stp>
        <tr r="BQ6" s="2"/>
      </tp>
    </main>
    <main first="bofaddin.rtdserver">
      <tp t="s">
        <v>#N/A N/A</v>
        <stp/>
        <stp>BDH|566289786878186538</stp>
        <tr r="ECY8" s="2"/>
      </tp>
      <tp t="s">
        <v>#N/A N/A</v>
        <stp/>
        <stp>BDH|944172063243638309</stp>
        <tr r="BEA8" s="2"/>
      </tp>
      <tp t="s">
        <v>#N/A N/A</v>
        <stp/>
        <stp>BDH|276644627397393453</stp>
        <tr r="MTY8" s="2"/>
      </tp>
    </main>
    <main first="bloomberg.rtd">
      <tp t="s">
        <v>BEst Sales Std Dev</v>
        <stp/>
        <stp>##V3_BFIELDINFOV12</stp>
        <stp>[VOLATILITY_#_1_454.xlsx]Sheet2!R6C72</stp>
        <stp>BEST_SALES_STDDEV</stp>
        <tr r="BT6" s="2"/>
      </tp>
      <tp t="s">
        <v>BEst Sales Std Dev</v>
        <stp/>
        <stp>##V3_BFIELDINFOV12</stp>
        <stp>[VOLATILITY_#_1_454.xlsx]Sheet2!R6C22</stp>
        <stp>BEST_SALES_STDDEV</stp>
        <tr r="V6" s="2"/>
      </tp>
      <tp t="s">
        <v>BEst Net Inc Std Dev</v>
        <stp/>
        <stp>##V3_BFIELDINFOV12</stp>
        <stp>[VOLATILITY_#_1_454.xlsx]Sheet2!R6C20</stp>
        <stp>BEST_NET_STDDEV</stp>
        <tr r="T6" s="2"/>
      </tp>
      <tp t="s">
        <v>BEst Net Inc Std Dev</v>
        <stp/>
        <stp>##V3_BFIELDINFOV12</stp>
        <stp>[VOLATILITY_#_1_454.xlsx]Sheet2!R6C23</stp>
        <stp>BEST_NET_STDDEV</stp>
        <tr r="W6" s="2"/>
      </tp>
      <tp t="s">
        <v>BEst Net Inc Std Dev</v>
        <stp/>
        <stp>##V3_BFIELDINFOV12</stp>
        <stp>[VOLATILITY_#_1_454.xlsx]Sheet2!R6C48</stp>
        <stp>BEST_NET_STDDEV</stp>
        <tr r="AV6" s="2"/>
      </tp>
      <tp t="s">
        <v>BEst Net Inc Std Dev</v>
        <stp/>
        <stp>##V3_BFIELDINFOV12</stp>
        <stp>[VOLATILITY_#_1_454.xlsx]Sheet2!R6C45</stp>
        <stp>BEST_NET_STDDEV</stp>
        <tr r="AS6" s="2"/>
      </tp>
      <tp t="s">
        <v>Average Total Assets</v>
        <stp/>
        <stp>##V3_BFIELDINFOV12</stp>
        <stp>[VOLATILITY_#_1_454.xlsx]Sheet2!R6C82</stp>
        <stp>BS_AVERAGE_TOTAL_ASSETS</stp>
        <tr r="CD6" s="2"/>
      </tp>
      <tp t="s">
        <v>BEst Net Inc Std Dev</v>
        <stp/>
        <stp>##V3_BFIELDINFOV12</stp>
        <stp>[VOLATILITY_#_1_454.xlsx]Sheet2!R6C70</stp>
        <stp>BEST_NET_STDDEV</stp>
        <tr r="BR6" s="2"/>
      </tp>
      <tp t="s">
        <v>BEst Net Inc Std Dev</v>
        <stp/>
        <stp>##V3_BFIELDINFOV12</stp>
        <stp>[VOLATILITY_#_1_454.xlsx]Sheet2!R6C73</stp>
        <stp>BEST_NET_STDDEV</stp>
        <tr r="BU6" s="2"/>
      </tp>
      <tp t="s">
        <v>BEst Net Inc Std Dev</v>
        <stp/>
        <stp>##V3_BFIELDINFOV12</stp>
        <stp>[VOLATILITY_#_1_454.xlsx]Sheet2!R6C98</stp>
        <stp>BEST_NET_STDDEV</stp>
        <tr r="CT6" s="2"/>
      </tp>
      <tp t="s">
        <v>BEst Net Inc Std Dev</v>
        <stp/>
        <stp>##V3_BFIELDINFOV12</stp>
        <stp>[VOLATILITY_#_1_454.xlsx]Sheet2!R6C95</stp>
        <stp>BEST_NET_STDDEV</stp>
        <tr r="CQ6" s="2"/>
      </tp>
      <tp t="s">
        <v>Average Total Assets</v>
        <stp/>
        <stp>##V3_BFIELDINFOV12</stp>
        <stp>[VOLATILITY_#_1_454.xlsx]Sheet2!R6C57</stp>
        <stp>BS_AVERAGE_TOTAL_ASSETS</stp>
        <tr r="BE6" s="2"/>
      </tp>
      <tp t="s">
        <v>Average Total Assets</v>
        <stp/>
        <stp>##V3_BFIELDINFOV12</stp>
        <stp>[VOLATILITY_#_1_454.xlsx]Sheet2!R6C32</stp>
        <stp>BS_AVERAGE_TOTAL_ASSETS</stp>
        <tr r="AF6" s="2"/>
      </tp>
      <tp t="s">
        <v>BEst ROE Std Dev</v>
        <stp/>
        <stp>##V3_BFIELDINFOV12</stp>
        <stp>[VOLATILITY_#_1_454.xlsx]Sheet2!R6C50</stp>
        <stp>BEST_ROE_STDDEV</stp>
        <tr r="AX6" s="2"/>
      </tp>
      <tp t="s">
        <v>BEst ROE Std Dev</v>
        <stp/>
        <stp>##V3_BFIELDINFOV12</stp>
        <stp>[VOLATILITY_#_1_454.xlsx]Sheet2!R6C75</stp>
        <stp>BEST_ROE_STDDEV</stp>
        <tr r="BW6" s="2"/>
      </tp>
      <tp t="s">
        <v>BEst ROE Std Dev</v>
        <stp/>
        <stp>##V3_BFIELDINFOV12</stp>
        <stp>[VOLATILITY_#_1_454.xlsx]Sheet2!R6C25</stp>
        <stp>BEST_ROE_STDDEV</stp>
        <tr r="Y6" s="2"/>
      </tp>
    </main>
    <main first="bofaddin.rtdserver">
      <tp t="s">
        <v>#N/A N/A</v>
        <stp/>
        <stp>BDH|710061226556187227</stp>
        <tr r="AFA8" s="2"/>
      </tp>
    </main>
    <main first="bloomberg.rtd">
      <tp t="s">
        <v>Hist. Call Implied Volatility</v>
        <stp/>
        <stp>##V3_BFIELDINFOV12</stp>
        <stp>[VOLATILITY_#_1_454.xlsx]Sheet2!R6C67</stp>
        <stp>HIST_CALL_IMP_VOL</stp>
        <tr r="BO6" s="2"/>
      </tp>
      <tp t="s">
        <v>Hist. Call Implied Volatility</v>
        <stp/>
        <stp>##V3_BFIELDINFOV12</stp>
        <stp>[VOLATILITY_#_1_454.xlsx]Sheet2!R6C17</stp>
        <stp>HIST_CALL_IMP_VOL</stp>
        <tr r="Q6" s="2"/>
      </tp>
    </main>
    <main first="bloomberg.rtd">
      <tp t="s">
        <v>Implied Volatility by Sigma</v>
        <stp/>
        <stp>##V3_BFIELDINFOV12</stp>
        <stp>[VOLATILITY_#_1_454.xlsx]Sheet2!R6C494</stp>
        <stp>IVOL_SIGMA</stp>
        <tr r="RZ6" s="2"/>
      </tp>
      <tp t="s">
        <v>Implied Volatility by Sigma</v>
        <stp/>
        <stp>##V3_BFIELDINFOV12</stp>
        <stp>[VOLATILITY_#_1_454.xlsx]Sheet2!R6C444</stp>
        <stp>IVOL_SIGMA</stp>
        <tr r="QB6" s="2"/>
      </tp>
      <tp t="s">
        <v>Implied Volatility by Sigma</v>
        <stp/>
        <stp>##V3_BFIELDINFOV12</stp>
        <stp>[VOLATILITY_#_1_454.xlsx]Sheet2!R6C469</stp>
        <stp>IVOL_SIGMA</stp>
        <tr r="RA6" s="2"/>
      </tp>
      <tp t="s">
        <v>Implied Volatility by Sigma</v>
        <stp/>
        <stp>##V3_BFIELDINFOV12</stp>
        <stp>[VOLATILITY_#_1_454.xlsx]Sheet2!R6C419</stp>
        <stp>IVOL_SIGMA</stp>
        <tr r="PC6" s="2"/>
      </tp>
      <tp t="s">
        <v>Implied Volatility by Sigma</v>
        <stp/>
        <stp>##V3_BFIELDINFOV12</stp>
        <stp>[VOLATILITY_#_1_454.xlsx]Sheet2!R6C594</stp>
        <stp>IVOL_SIGMA</stp>
        <tr r="VV6" s="2"/>
      </tp>
      <tp t="s">
        <v>Implied Volatility by Sigma</v>
        <stp/>
        <stp>##V3_BFIELDINFOV12</stp>
        <stp>[VOLATILITY_#_1_454.xlsx]Sheet2!R6C544</stp>
        <stp>IVOL_SIGMA</stp>
        <tr r="TX6" s="2"/>
      </tp>
      <tp t="s">
        <v>Implied Volatility by Sigma</v>
        <stp/>
        <stp>##V3_BFIELDINFOV12</stp>
        <stp>[VOLATILITY_#_1_454.xlsx]Sheet2!R6C569</stp>
        <stp>IVOL_SIGMA</stp>
        <tr r="UW6" s="2"/>
      </tp>
      <tp t="s">
        <v>Implied Volatility by Sigma</v>
        <stp/>
        <stp>##V3_BFIELDINFOV12</stp>
        <stp>[VOLATILITY_#_1_454.xlsx]Sheet2!R6C519</stp>
        <stp>IVOL_SIGMA</stp>
        <tr r="SY6" s="2"/>
      </tp>
      <tp t="s">
        <v>Implied Volatility by Sigma</v>
        <stp/>
        <stp>##V3_BFIELDINFOV12</stp>
        <stp>[VOLATILITY_#_1_454.xlsx]Sheet2!R6C694</stp>
        <stp>IVOL_SIGMA</stp>
        <tr r="ZR6" s="2"/>
      </tp>
      <tp t="s">
        <v>Implied Volatility by Sigma</v>
        <stp/>
        <stp>##V3_BFIELDINFOV12</stp>
        <stp>[VOLATILITY_#_1_454.xlsx]Sheet2!R6C644</stp>
        <stp>IVOL_SIGMA</stp>
        <tr r="XT6" s="2"/>
      </tp>
      <tp t="s">
        <v>Implied Volatility by Sigma</v>
        <stp/>
        <stp>##V3_BFIELDINFOV12</stp>
        <stp>[VOLATILITY_#_1_454.xlsx]Sheet2!R6C669</stp>
        <stp>IVOL_SIGMA</stp>
        <tr r="YS6" s="2"/>
      </tp>
      <tp t="s">
        <v>Implied Volatility by Sigma</v>
        <stp/>
        <stp>##V3_BFIELDINFOV12</stp>
        <stp>[VOLATILITY_#_1_454.xlsx]Sheet2!R6C619</stp>
        <stp>IVOL_SIGMA</stp>
        <tr r="WU6" s="2"/>
      </tp>
      <tp t="s">
        <v>Implied Volatility by Sigma</v>
        <stp/>
        <stp>##V3_BFIELDINFOV12</stp>
        <stp>[VOLATILITY_#_1_454.xlsx]Sheet2!R6C794</stp>
        <stp>IVOL_SIGMA</stp>
        <tr r="ADN6" s="2"/>
      </tp>
      <tp t="s">
        <v>Implied Volatility by Sigma</v>
        <stp/>
        <stp>##V3_BFIELDINFOV12</stp>
        <stp>[VOLATILITY_#_1_454.xlsx]Sheet2!R6C744</stp>
        <stp>IVOL_SIGMA</stp>
        <tr r="ABP6" s="2"/>
      </tp>
      <tp t="s">
        <v>Implied Volatility by Sigma</v>
        <stp/>
        <stp>##V3_BFIELDINFOV12</stp>
        <stp>[VOLATILITY_#_1_454.xlsx]Sheet2!R6C769</stp>
        <stp>IVOL_SIGMA</stp>
        <tr r="ACO6" s="2"/>
      </tp>
      <tp t="s">
        <v>Implied Volatility by Sigma</v>
        <stp/>
        <stp>##V3_BFIELDINFOV12</stp>
        <stp>[VOLATILITY_#_1_454.xlsx]Sheet2!R6C719</stp>
        <stp>IVOL_SIGMA</stp>
        <tr r="AAQ6" s="2"/>
      </tp>
      <tp t="s">
        <v>Implied Volatility by Sigma</v>
        <stp/>
        <stp>##V3_BFIELDINFOV12</stp>
        <stp>[VOLATILITY_#_1_454.xlsx]Sheet2!R6C194</stp>
        <stp>IVOL_SIGMA</stp>
        <tr r="GL6" s="2"/>
      </tp>
      <tp t="s">
        <v>Implied Volatility by Sigma</v>
        <stp/>
        <stp>##V3_BFIELDINFOV12</stp>
        <stp>[VOLATILITY_#_1_454.xlsx]Sheet2!R6C144</stp>
        <stp>IVOL_SIGMA</stp>
        <tr r="EN6" s="2"/>
      </tp>
      <tp t="s">
        <v>Implied Volatility by Sigma</v>
        <stp/>
        <stp>##V3_BFIELDINFOV12</stp>
        <stp>[VOLATILITY_#_1_454.xlsx]Sheet2!R6C169</stp>
        <stp>IVOL_SIGMA</stp>
        <tr r="FM6" s="2"/>
      </tp>
      <tp t="s">
        <v>Implied Volatility by Sigma</v>
        <stp/>
        <stp>##V3_BFIELDINFOV12</stp>
        <stp>[VOLATILITY_#_1_454.xlsx]Sheet2!R6C119</stp>
        <stp>IVOL_SIGMA</stp>
        <tr r="DO6" s="2"/>
      </tp>
      <tp t="s">
        <v>Implied Volatility by Sigma</v>
        <stp/>
        <stp>##V3_BFIELDINFOV12</stp>
        <stp>[VOLATILITY_#_1_454.xlsx]Sheet2!R6C294</stp>
        <stp>IVOL_SIGMA</stp>
        <tr r="KH6" s="2"/>
      </tp>
      <tp t="s">
        <v>Implied Volatility by Sigma</v>
        <stp/>
        <stp>##V3_BFIELDINFOV12</stp>
        <stp>[VOLATILITY_#_1_454.xlsx]Sheet2!R6C244</stp>
        <stp>IVOL_SIGMA</stp>
        <tr r="IJ6" s="2"/>
      </tp>
      <tp t="s">
        <v>Implied Volatility by Sigma</v>
        <stp/>
        <stp>##V3_BFIELDINFOV12</stp>
        <stp>[VOLATILITY_#_1_454.xlsx]Sheet2!R6C269</stp>
        <stp>IVOL_SIGMA</stp>
        <tr r="JI6" s="2"/>
      </tp>
      <tp t="s">
        <v>Implied Volatility by Sigma</v>
        <stp/>
        <stp>##V3_BFIELDINFOV12</stp>
        <stp>[VOLATILITY_#_1_454.xlsx]Sheet2!R6C219</stp>
        <stp>IVOL_SIGMA</stp>
        <tr r="HK6" s="2"/>
      </tp>
      <tp t="s">
        <v>Implied Volatility by Sigma</v>
        <stp/>
        <stp>##V3_BFIELDINFOV12</stp>
        <stp>[VOLATILITY_#_1_454.xlsx]Sheet2!R6C394</stp>
        <stp>IVOL_SIGMA</stp>
        <tr r="OD6" s="2"/>
      </tp>
      <tp t="s">
        <v>Implied Volatility by Sigma</v>
        <stp/>
        <stp>##V3_BFIELDINFOV12</stp>
        <stp>[VOLATILITY_#_1_454.xlsx]Sheet2!R6C344</stp>
        <stp>IVOL_SIGMA</stp>
        <tr r="MF6" s="2"/>
      </tp>
      <tp t="s">
        <v>Implied Volatility by Sigma</v>
        <stp/>
        <stp>##V3_BFIELDINFOV12</stp>
        <stp>[VOLATILITY_#_1_454.xlsx]Sheet2!R6C369</stp>
        <stp>IVOL_SIGMA</stp>
        <tr r="NE6" s="2"/>
      </tp>
      <tp t="s">
        <v>Implied Volatility by Sigma</v>
        <stp/>
        <stp>##V3_BFIELDINFOV12</stp>
        <stp>[VOLATILITY_#_1_454.xlsx]Sheet2!R6C319</stp>
        <stp>IVOL_SIGMA</stp>
        <tr r="LG6" s="2"/>
      </tp>
      <tp t="s">
        <v>Implied Volatility by Sigma</v>
        <stp/>
        <stp>##V3_BFIELDINFOV12</stp>
        <stp>[VOLATILITY_#_1_454.xlsx]Sheet2!R6C894</stp>
        <stp>IVOL_SIGMA</stp>
        <tr r="AHJ6" s="2"/>
      </tp>
      <tp t="s">
        <v>Implied Volatility by Sigma</v>
        <stp/>
        <stp>##V3_BFIELDINFOV12</stp>
        <stp>[VOLATILITY_#_1_454.xlsx]Sheet2!R6C844</stp>
        <stp>IVOL_SIGMA</stp>
        <tr r="AFL6" s="2"/>
      </tp>
      <tp t="s">
        <v>Implied Volatility by Sigma</v>
        <stp/>
        <stp>##V3_BFIELDINFOV12</stp>
        <stp>[VOLATILITY_#_1_454.xlsx]Sheet2!R6C869</stp>
        <stp>IVOL_SIGMA</stp>
        <tr r="AGK6" s="2"/>
      </tp>
      <tp t="s">
        <v>Implied Volatility by Sigma</v>
        <stp/>
        <stp>##V3_BFIELDINFOV12</stp>
        <stp>[VOLATILITY_#_1_454.xlsx]Sheet2!R6C819</stp>
        <stp>IVOL_SIGMA</stp>
        <tr r="AEM6" s="2"/>
      </tp>
      <tp t="s">
        <v>Implied Volatility by Sigma</v>
        <stp/>
        <stp>##V3_BFIELDINFOV12</stp>
        <stp>[VOLATILITY_#_1_454.xlsx]Sheet2!R6C994</stp>
        <stp>IVOL_SIGMA</stp>
        <tr r="ALF6" s="2"/>
      </tp>
      <tp t="s">
        <v>Implied Volatility by Sigma</v>
        <stp/>
        <stp>##V3_BFIELDINFOV12</stp>
        <stp>[VOLATILITY_#_1_454.xlsx]Sheet2!R6C944</stp>
        <stp>IVOL_SIGMA</stp>
        <tr r="AJH6" s="2"/>
      </tp>
      <tp t="s">
        <v>Implied Volatility by Sigma</v>
        <stp/>
        <stp>##V3_BFIELDINFOV12</stp>
        <stp>[VOLATILITY_#_1_454.xlsx]Sheet2!R6C969</stp>
        <stp>IVOL_SIGMA</stp>
        <tr r="AKG6" s="2"/>
      </tp>
      <tp t="s">
        <v>Implied Volatility by Sigma</v>
        <stp/>
        <stp>##V3_BFIELDINFOV12</stp>
        <stp>[VOLATILITY_#_1_454.xlsx]Sheet2!R6C919</stp>
        <stp>IVOL_SIGMA</stp>
        <tr r="AII6" s="2"/>
      </tp>
      <tp t="s">
        <v>Average Assets Under Management</v>
        <stp/>
        <stp>##V3_BFIELDINFOV12</stp>
        <stp>[VOLATILITY_#_1_454.xlsx]Sheet2!R6C80</stp>
        <stp>AVERAGE_ASSETS_UNDER_MANAGEMENT</stp>
        <tr r="CB6" s="2"/>
      </tp>
      <tp t="s">
        <v>Average Assets Under Management</v>
        <stp/>
        <stp>##V3_BFIELDINFOV12</stp>
        <stp>[VOLATILITY_#_1_454.xlsx]Sheet2!R6C55</stp>
        <stp>AVERAGE_ASSETS_UNDER_MANAGEMENT</stp>
        <tr r="BC6" s="2"/>
      </tp>
      <tp t="s">
        <v>Average Assets Under Management</v>
        <stp/>
        <stp>##V3_BFIELDINFOV12</stp>
        <stp>[VOLATILITY_#_1_454.xlsx]Sheet2!R6C30</stp>
        <stp>AVERAGE_ASSETS_UNDER_MANAGEMENT</stp>
        <tr r="AD6" s="2"/>
      </tp>
    </main>
    <main first="bloomberg.rtd">
      <tp t="s">
        <v>Volatility 90 Day</v>
        <stp/>
        <stp>##V3_BFIELDINFOV12</stp>
        <stp>[VOLATILITY_#_1_454.xlsx]Sheet2!R6C8</stp>
        <stp>VOLATILITY_90D</stp>
        <tr r="H6" s="2"/>
      </tp>
      <tp t="s">
        <v>Average Total Assets</v>
        <stp/>
        <stp>##V3_BFIELDINFOV12</stp>
        <stp>[VOLATILITY_#_1_454.xlsx]Sheet2!R6C2907</stp>
        <stp>BS_AVERAGE_TOTAL_ASSETS</stp>
        <tr r="DGU6" s="2"/>
      </tp>
      <tp t="s">
        <v>Average Total Assets</v>
        <stp/>
        <stp>##V3_BFIELDINFOV12</stp>
        <stp>[VOLATILITY_#_1_454.xlsx]Sheet2!R6C3907</stp>
        <stp>BS_AVERAGE_TOTAL_ASSETS</stp>
        <tr r="ETG6" s="2"/>
      </tp>
      <tp t="s">
        <v>Average Total Assets</v>
        <stp/>
        <stp>##V3_BFIELDINFOV12</stp>
        <stp>[VOLATILITY_#_1_454.xlsx]Sheet2!R6C1907</stp>
        <stp>BS_AVERAGE_TOTAL_ASSETS</stp>
        <tr r="BUI6" s="2"/>
      </tp>
      <tp t="s">
        <v>#N/A Requesting Data...</v>
        <stp/>
        <stp>##V3_BFIELDINFOV12</stp>
        <stp>[VOLATILITY_#_1_454.xlsx]Sheet2!R6C6907</stp>
        <stp>BS_AVERAGE_TOTAL_ASSETS</stp>
        <tr r="JEQ6" s="2"/>
      </tp>
      <tp t="s">
        <v>#N/A Requesting Data...</v>
        <stp/>
        <stp>##V3_BFIELDINFOV12</stp>
        <stp>[VOLATILITY_#_1_454.xlsx]Sheet2!R6C7907</stp>
        <stp>BS_AVERAGE_TOTAL_ASSETS</stp>
        <tr r="KRC6" s="2"/>
      </tp>
      <tp t="s">
        <v>#N/A Requesting Data...</v>
        <stp/>
        <stp>##V3_BFIELDINFOV12</stp>
        <stp>[VOLATILITY_#_1_454.xlsx]Sheet2!R6C4907</stp>
        <stp>BS_AVERAGE_TOTAL_ASSETS</stp>
        <tr r="GFS6" s="2"/>
      </tp>
      <tp t="s">
        <v>#N/A Requesting Data...</v>
        <stp/>
        <stp>##V3_BFIELDINFOV12</stp>
        <stp>[VOLATILITY_#_1_454.xlsx]Sheet2!R6C5907</stp>
        <stp>BS_AVERAGE_TOTAL_ASSETS</stp>
        <tr r="HSE6" s="2"/>
      </tp>
      <tp t="s">
        <v>#N/A Requesting Data...</v>
        <stp/>
        <stp>##V3_BFIELDINFOV12</stp>
        <stp>[VOLATILITY_#_1_454.xlsx]Sheet2!R6C8907</stp>
        <stp>BS_AVERAGE_TOTAL_ASSETS</stp>
        <tr r="MDO6" s="2"/>
      </tp>
      <tp t="s">
        <v>#N/A Requesting Data...</v>
        <stp/>
        <stp>##V3_BFIELDINFOV12</stp>
        <stp>[VOLATILITY_#_1_454.xlsx]Sheet2!R6C9907</stp>
        <stp>BS_AVERAGE_TOTAL_ASSETS</stp>
        <tr r="NQA6" s="2"/>
      </tp>
      <tp t="s">
        <v>Average Total Assets</v>
        <stp/>
        <stp>##V3_BFIELDINFOV12</stp>
        <stp>[VOLATILITY_#_1_454.xlsx]Sheet2!R6C2932</stp>
        <stp>BS_AVERAGE_TOTAL_ASSETS</stp>
        <tr r="DHT6" s="2"/>
      </tp>
      <tp t="s">
        <v>#N/A Requesting Data...</v>
        <stp/>
        <stp>##V3_BFIELDINFOV12</stp>
        <stp>[VOLATILITY_#_1_454.xlsx]Sheet2!R6C3932</stp>
        <stp>BS_AVERAGE_TOTAL_ASSETS</stp>
        <tr r="EUF6" s="2"/>
      </tp>
      <tp t="s">
        <v>Average Total Assets</v>
        <stp/>
        <stp>##V3_BFIELDINFOV12</stp>
        <stp>[VOLATILITY_#_1_454.xlsx]Sheet2!R6C1932</stp>
        <stp>BS_AVERAGE_TOTAL_ASSETS</stp>
        <tr r="BVH6" s="2"/>
      </tp>
      <tp t="s">
        <v>#N/A Requesting Data...</v>
        <stp/>
        <stp>##V3_BFIELDINFOV12</stp>
        <stp>[VOLATILITY_#_1_454.xlsx]Sheet2!R6C6932</stp>
        <stp>BS_AVERAGE_TOTAL_ASSETS</stp>
        <tr r="JFP6" s="2"/>
      </tp>
      <tp t="s">
        <v>#N/A Requesting Data...</v>
        <stp/>
        <stp>##V3_BFIELDINFOV12</stp>
        <stp>[VOLATILITY_#_1_454.xlsx]Sheet2!R6C7932</stp>
        <stp>BS_AVERAGE_TOTAL_ASSETS</stp>
        <tr r="KSB6" s="2"/>
      </tp>
      <tp t="s">
        <v>Average Total Assets</v>
        <stp/>
        <stp>##V3_BFIELDINFOV12</stp>
        <stp>[VOLATILITY_#_1_454.xlsx]Sheet2!R6C4932</stp>
        <stp>BS_AVERAGE_TOTAL_ASSETS</stp>
        <tr r="GGR6" s="2"/>
      </tp>
      <tp t="s">
        <v>Average Total Assets</v>
        <stp/>
        <stp>##V3_BFIELDINFOV12</stp>
        <stp>[VOLATILITY_#_1_454.xlsx]Sheet2!R6C5932</stp>
        <stp>BS_AVERAGE_TOTAL_ASSETS</stp>
        <tr r="HTD6" s="2"/>
      </tp>
      <tp t="s">
        <v>#N/A Requesting Data...</v>
        <stp/>
        <stp>##V3_BFIELDINFOV12</stp>
        <stp>[VOLATILITY_#_1_454.xlsx]Sheet2!R6C8932</stp>
        <stp>BS_AVERAGE_TOTAL_ASSETS</stp>
        <tr r="MEN6" s="2"/>
      </tp>
      <tp t="s">
        <v>#N/A Requesting Data...</v>
        <stp/>
        <stp>##V3_BFIELDINFOV12</stp>
        <stp>[VOLATILITY_#_1_454.xlsx]Sheet2!R6C9932</stp>
        <stp>BS_AVERAGE_TOTAL_ASSETS</stp>
        <tr r="NQZ6" s="2"/>
      </tp>
      <tp t="s">
        <v>Average Total Assets</v>
        <stp/>
        <stp>##V3_BFIELDINFOV12</stp>
        <stp>[VOLATILITY_#_1_454.xlsx]Sheet2!R6C2957</stp>
        <stp>BS_AVERAGE_TOTAL_ASSETS</stp>
        <tr r="DIS6" s="2"/>
      </tp>
      <tp t="s">
        <v>Average Total Assets</v>
        <stp/>
        <stp>##V3_BFIELDINFOV12</stp>
        <stp>[VOLATILITY_#_1_454.xlsx]Sheet2!R6C3957</stp>
        <stp>BS_AVERAGE_TOTAL_ASSETS</stp>
        <tr r="EVE6" s="2"/>
      </tp>
      <tp t="s">
        <v>Average Total Assets</v>
        <stp/>
        <stp>##V3_BFIELDINFOV12</stp>
        <stp>[VOLATILITY_#_1_454.xlsx]Sheet2!R6C1957</stp>
        <stp>BS_AVERAGE_TOTAL_ASSETS</stp>
        <tr r="BWG6" s="2"/>
      </tp>
      <tp t="s">
        <v>#N/A Requesting Data...</v>
        <stp/>
        <stp>##V3_BFIELDINFOV12</stp>
        <stp>[VOLATILITY_#_1_454.xlsx]Sheet2!R6C6957</stp>
        <stp>BS_AVERAGE_TOTAL_ASSETS</stp>
        <tr r="JGO6" s="2"/>
      </tp>
      <tp t="s">
        <v>#N/A Requesting Data...</v>
        <stp/>
        <stp>##V3_BFIELDINFOV12</stp>
        <stp>[VOLATILITY_#_1_454.xlsx]Sheet2!R6C7957</stp>
        <stp>BS_AVERAGE_TOTAL_ASSETS</stp>
        <tr r="KTA6" s="2"/>
      </tp>
      <tp t="s">
        <v>#N/A Requesting Data...</v>
        <stp/>
        <stp>##V3_BFIELDINFOV12</stp>
        <stp>[VOLATILITY_#_1_454.xlsx]Sheet2!R6C4957</stp>
        <stp>BS_AVERAGE_TOTAL_ASSETS</stp>
        <tr r="GHQ6" s="2"/>
      </tp>
      <tp t="s">
        <v>#N/A Requesting Data...</v>
        <stp/>
        <stp>##V3_BFIELDINFOV12</stp>
        <stp>[VOLATILITY_#_1_454.xlsx]Sheet2!R6C5957</stp>
        <stp>BS_AVERAGE_TOTAL_ASSETS</stp>
        <tr r="HUC6" s="2"/>
      </tp>
      <tp t="s">
        <v>#N/A Requesting Data...</v>
        <stp/>
        <stp>##V3_BFIELDINFOV12</stp>
        <stp>[VOLATILITY_#_1_454.xlsx]Sheet2!R6C8957</stp>
        <stp>BS_AVERAGE_TOTAL_ASSETS</stp>
        <tr r="MFM6" s="2"/>
      </tp>
      <tp t="s">
        <v>#N/A Requesting Data...</v>
        <stp/>
        <stp>##V3_BFIELDINFOV12</stp>
        <stp>[VOLATILITY_#_1_454.xlsx]Sheet2!R6C9957</stp>
        <stp>BS_AVERAGE_TOTAL_ASSETS</stp>
        <tr r="NRY6" s="2"/>
      </tp>
      <tp t="s">
        <v>#N/A Requesting Data...</v>
        <stp/>
        <stp>##V3_BFIELDINFOV12</stp>
        <stp>[VOLATILITY_#_1_454.xlsx]Sheet2!R6C5995</stp>
        <stp>BEST_NET_STDDEV</stp>
        <tr r="HVO6" s="2"/>
      </tp>
      <tp t="s">
        <v>#N/A Requesting Data...</v>
        <stp/>
        <stp>##V3_BFIELDINFOV12</stp>
        <stp>[VOLATILITY_#_1_454.xlsx]Sheet2!R6C4995</stp>
        <stp>BEST_NET_STDDEV</stp>
        <tr r="GJC6" s="2"/>
      </tp>
      <tp t="s">
        <v>#N/A Requesting Data...</v>
        <stp/>
        <stp>##V3_BFIELDINFOV12</stp>
        <stp>[VOLATILITY_#_1_454.xlsx]Sheet2!R6C7995</stp>
        <stp>BEST_NET_STDDEV</stp>
        <tr r="KUM6" s="2"/>
      </tp>
      <tp t="s">
        <v>#N/A Requesting Data...</v>
        <stp/>
        <stp>##V3_BFIELDINFOV12</stp>
        <stp>[VOLATILITY_#_1_454.xlsx]Sheet2!R6C6995</stp>
        <stp>BEST_NET_STDDEV</stp>
        <tr r="JIA6" s="2"/>
      </tp>
      <tp t="s">
        <v>BEst Net Inc Std Dev</v>
        <stp/>
        <stp>##V3_BFIELDINFOV12</stp>
        <stp>[VOLATILITY_#_1_454.xlsx]Sheet2!R6C1995</stp>
        <stp>BEST_NET_STDDEV</stp>
        <tr r="BXS6" s="2"/>
      </tp>
      <tp t="s">
        <v>BEst Net Inc Std Dev</v>
        <stp/>
        <stp>##V3_BFIELDINFOV12</stp>
        <stp>[VOLATILITY_#_1_454.xlsx]Sheet2!R6C3995</stp>
        <stp>BEST_NET_STDDEV</stp>
        <tr r="EWQ6" s="2"/>
      </tp>
      <tp t="s">
        <v>BEst Net Inc Std Dev</v>
        <stp/>
        <stp>##V3_BFIELDINFOV12</stp>
        <stp>[VOLATILITY_#_1_454.xlsx]Sheet2!R6C2995</stp>
        <stp>BEST_NET_STDDEV</stp>
        <tr r="DKE6" s="2"/>
      </tp>
      <tp t="s">
        <v>#N/A Requesting Data...</v>
        <stp/>
        <stp>##V3_BFIELDINFOV12</stp>
        <stp>[VOLATILITY_#_1_454.xlsx]Sheet2!R6C9995</stp>
        <stp>BEST_NET_STDDEV</stp>
        <tr r="NTK6" s="2"/>
      </tp>
      <tp t="s">
        <v>#N/A Requesting Data...</v>
        <stp/>
        <stp>##V3_BFIELDINFOV12</stp>
        <stp>[VOLATILITY_#_1_454.xlsx]Sheet2!R6C8995</stp>
        <stp>BEST_NET_STDDEV</stp>
        <tr r="MGY6" s="2"/>
      </tp>
      <tp t="s">
        <v>#N/A Requesting Data...</v>
        <stp/>
        <stp>##V3_BFIELDINFOV12</stp>
        <stp>[VOLATILITY_#_1_454.xlsx]Sheet2!R6C5998</stp>
        <stp>BEST_NET_STDDEV</stp>
        <tr r="HVR6" s="2"/>
      </tp>
      <tp t="s">
        <v>#N/A Requesting Data...</v>
        <stp/>
        <stp>##V3_BFIELDINFOV12</stp>
        <stp>[VOLATILITY_#_1_454.xlsx]Sheet2!R6C4998</stp>
        <stp>BEST_NET_STDDEV</stp>
        <tr r="GJF6" s="2"/>
      </tp>
      <tp t="s">
        <v>#N/A Requesting Data...</v>
        <stp/>
        <stp>##V3_BFIELDINFOV12</stp>
        <stp>[VOLATILITY_#_1_454.xlsx]Sheet2!R6C7998</stp>
        <stp>BEST_NET_STDDEV</stp>
        <tr r="KUP6" s="2"/>
      </tp>
      <tp t="s">
        <v>#N/A Requesting Data...</v>
        <stp/>
        <stp>##V3_BFIELDINFOV12</stp>
        <stp>[VOLATILITY_#_1_454.xlsx]Sheet2!R6C6998</stp>
        <stp>BEST_NET_STDDEV</stp>
        <tr r="JID6" s="2"/>
      </tp>
      <tp t="s">
        <v>BEst Net Inc Std Dev</v>
        <stp/>
        <stp>##V3_BFIELDINFOV12</stp>
        <stp>[VOLATILITY_#_1_454.xlsx]Sheet2!R6C1998</stp>
        <stp>BEST_NET_STDDEV</stp>
        <tr r="BXV6" s="2"/>
      </tp>
      <tp t="s">
        <v>#N/A Requesting Data...</v>
        <stp/>
        <stp>##V3_BFIELDINFOV12</stp>
        <stp>[VOLATILITY_#_1_454.xlsx]Sheet2!R6C3998</stp>
        <stp>BEST_NET_STDDEV</stp>
        <tr r="EWT6" s="2"/>
      </tp>
      <tp t="s">
        <v>BEst Net Inc Std Dev</v>
        <stp/>
        <stp>##V3_BFIELDINFOV12</stp>
        <stp>[VOLATILITY_#_1_454.xlsx]Sheet2!R6C2998</stp>
        <stp>BEST_NET_STDDEV</stp>
        <tr r="DKH6" s="2"/>
      </tp>
      <tp t="s">
        <v>#N/A Requesting Data...</v>
        <stp/>
        <stp>##V3_BFIELDINFOV12</stp>
        <stp>[VOLATILITY_#_1_454.xlsx]Sheet2!R6C9998</stp>
        <stp>BEST_NET_STDDEV</stp>
        <tr r="NTN6" s="2"/>
      </tp>
      <tp t="s">
        <v>#N/A Requesting Data...</v>
        <stp/>
        <stp>##V3_BFIELDINFOV12</stp>
        <stp>[VOLATILITY_#_1_454.xlsx]Sheet2!R6C8998</stp>
        <stp>BEST_NET_STDDEV</stp>
        <tr r="MHB6" s="2"/>
      </tp>
      <tp t="s">
        <v>#N/A Requesting Data...</v>
        <stp/>
        <stp>##V3_BFIELDINFOV12</stp>
        <stp>[VOLATILITY_#_1_454.xlsx]Sheet2!R6C5970</stp>
        <stp>BEST_NET_STDDEV</stp>
        <tr r="HUP6" s="2"/>
      </tp>
      <tp t="s">
        <v>#N/A Requesting Data...</v>
        <stp/>
        <stp>##V3_BFIELDINFOV12</stp>
        <stp>[VOLATILITY_#_1_454.xlsx]Sheet2!R6C4970</stp>
        <stp>BEST_NET_STDDEV</stp>
        <tr r="GID6" s="2"/>
      </tp>
      <tp t="s">
        <v>#N/A Requesting Data...</v>
        <stp/>
        <stp>##V3_BFIELDINFOV12</stp>
        <stp>[VOLATILITY_#_1_454.xlsx]Sheet2!R6C7970</stp>
        <stp>BEST_NET_STDDEV</stp>
        <tr r="KTN6" s="2"/>
      </tp>
      <tp t="s">
        <v>#N/A Requesting Data...</v>
        <stp/>
        <stp>##V3_BFIELDINFOV12</stp>
        <stp>[VOLATILITY_#_1_454.xlsx]Sheet2!R6C6970</stp>
        <stp>BEST_NET_STDDEV</stp>
        <tr r="JHB6" s="2"/>
      </tp>
      <tp t="s">
        <v>BEst Net Inc Std Dev</v>
        <stp/>
        <stp>##V3_BFIELDINFOV12</stp>
        <stp>[VOLATILITY_#_1_454.xlsx]Sheet2!R6C1970</stp>
        <stp>BEST_NET_STDDEV</stp>
        <tr r="BWT6" s="2"/>
      </tp>
      <tp t="s">
        <v>BEst Net Inc Std Dev</v>
        <stp/>
        <stp>##V3_BFIELDINFOV12</stp>
        <stp>[VOLATILITY_#_1_454.xlsx]Sheet2!R6C3970</stp>
        <stp>BEST_NET_STDDEV</stp>
        <tr r="EVR6" s="2"/>
      </tp>
      <tp t="s">
        <v>BEst Net Inc Std Dev</v>
        <stp/>
        <stp>##V3_BFIELDINFOV12</stp>
        <stp>[VOLATILITY_#_1_454.xlsx]Sheet2!R6C2970</stp>
        <stp>BEST_NET_STDDEV</stp>
        <tr r="DJF6" s="2"/>
      </tp>
      <tp t="s">
        <v>#N/A Requesting Data...</v>
        <stp/>
        <stp>##V3_BFIELDINFOV12</stp>
        <stp>[VOLATILITY_#_1_454.xlsx]Sheet2!R6C9970</stp>
        <stp>BEST_NET_STDDEV</stp>
        <tr r="NSL6" s="2"/>
      </tp>
      <tp t="s">
        <v>#N/A Requesting Data...</v>
        <stp/>
        <stp>##V3_BFIELDINFOV12</stp>
        <stp>[VOLATILITY_#_1_454.xlsx]Sheet2!R6C8970</stp>
        <stp>BEST_NET_STDDEV</stp>
        <tr r="MFZ6" s="2"/>
      </tp>
      <tp t="s">
        <v>#N/A Requesting Data...</v>
        <stp/>
        <stp>##V3_BFIELDINFOV12</stp>
        <stp>[VOLATILITY_#_1_454.xlsx]Sheet2!R6C5973</stp>
        <stp>BEST_NET_STDDEV</stp>
        <tr r="HUS6" s="2"/>
      </tp>
      <tp t="s">
        <v>#N/A Requesting Data...</v>
        <stp/>
        <stp>##V3_BFIELDINFOV12</stp>
        <stp>[VOLATILITY_#_1_454.xlsx]Sheet2!R6C4973</stp>
        <stp>BEST_NET_STDDEV</stp>
        <tr r="GIG6" s="2"/>
      </tp>
      <tp t="s">
        <v>#N/A Requesting Data...</v>
        <stp/>
        <stp>##V3_BFIELDINFOV12</stp>
        <stp>[VOLATILITY_#_1_454.xlsx]Sheet2!R6C7973</stp>
        <stp>BEST_NET_STDDEV</stp>
        <tr r="KTQ6" s="2"/>
      </tp>
      <tp t="s">
        <v>#N/A Requesting Data...</v>
        <stp/>
        <stp>##V3_BFIELDINFOV12</stp>
        <stp>[VOLATILITY_#_1_454.xlsx]Sheet2!R6C6973</stp>
        <stp>BEST_NET_STDDEV</stp>
        <tr r="JHE6" s="2"/>
      </tp>
      <tp t="s">
        <v>BEst Net Inc Std Dev</v>
        <stp/>
        <stp>##V3_BFIELDINFOV12</stp>
        <stp>[VOLATILITY_#_1_454.xlsx]Sheet2!R6C1973</stp>
        <stp>BEST_NET_STDDEV</stp>
        <tr r="BWW6" s="2"/>
      </tp>
      <tp t="s">
        <v>BEst Net Inc Std Dev</v>
        <stp/>
        <stp>##V3_BFIELDINFOV12</stp>
        <stp>[VOLATILITY_#_1_454.xlsx]Sheet2!R6C3973</stp>
        <stp>BEST_NET_STDDEV</stp>
        <tr r="EVU6" s="2"/>
      </tp>
      <tp t="s">
        <v>BEst Net Inc Std Dev</v>
        <stp/>
        <stp>##V3_BFIELDINFOV12</stp>
        <stp>[VOLATILITY_#_1_454.xlsx]Sheet2!R6C2973</stp>
        <stp>BEST_NET_STDDEV</stp>
        <tr r="DJI6" s="2"/>
      </tp>
      <tp t="s">
        <v>#N/A Requesting Data...</v>
        <stp/>
        <stp>##V3_BFIELDINFOV12</stp>
        <stp>[VOLATILITY_#_1_454.xlsx]Sheet2!R6C9973</stp>
        <stp>BEST_NET_STDDEV</stp>
        <tr r="NSO6" s="2"/>
      </tp>
      <tp t="s">
        <v>#N/A Requesting Data...</v>
        <stp/>
        <stp>##V3_BFIELDINFOV12</stp>
        <stp>[VOLATILITY_#_1_454.xlsx]Sheet2!R6C8973</stp>
        <stp>BEST_NET_STDDEV</stp>
        <tr r="MGC6" s="2"/>
      </tp>
      <tp t="s">
        <v>Average Total Assets</v>
        <stp/>
        <stp>##V3_BFIELDINFOV12</stp>
        <stp>[VOLATILITY_#_1_454.xlsx]Sheet2!R6C2982</stp>
        <stp>BS_AVERAGE_TOTAL_ASSETS</stp>
        <tr r="DJR6" s="2"/>
      </tp>
      <tp t="s">
        <v>Average Total Assets</v>
        <stp/>
        <stp>##V3_BFIELDINFOV12</stp>
        <stp>[VOLATILITY_#_1_454.xlsx]Sheet2!R6C3982</stp>
        <stp>BS_AVERAGE_TOTAL_ASSETS</stp>
        <tr r="EWD6" s="2"/>
      </tp>
      <tp t="s">
        <v>Average Total Assets</v>
        <stp/>
        <stp>##V3_BFIELDINFOV12</stp>
        <stp>[VOLATILITY_#_1_454.xlsx]Sheet2!R6C1982</stp>
        <stp>BS_AVERAGE_TOTAL_ASSETS</stp>
        <tr r="BXF6" s="2"/>
      </tp>
      <tp t="s">
        <v>#N/A Requesting Data...</v>
        <stp/>
        <stp>##V3_BFIELDINFOV12</stp>
        <stp>[VOLATILITY_#_1_454.xlsx]Sheet2!R6C6982</stp>
        <stp>BS_AVERAGE_TOTAL_ASSETS</stp>
        <tr r="JHN6" s="2"/>
      </tp>
      <tp t="s">
        <v>#N/A Requesting Data...</v>
        <stp/>
        <stp>##V3_BFIELDINFOV12</stp>
        <stp>[VOLATILITY_#_1_454.xlsx]Sheet2!R6C7982</stp>
        <stp>BS_AVERAGE_TOTAL_ASSETS</stp>
        <tr r="KTZ6" s="2"/>
      </tp>
      <tp t="s">
        <v>#N/A Requesting Data...</v>
        <stp/>
        <stp>##V3_BFIELDINFOV12</stp>
        <stp>[VOLATILITY_#_1_454.xlsx]Sheet2!R6C4982</stp>
        <stp>BS_AVERAGE_TOTAL_ASSETS</stp>
        <tr r="GIP6" s="2"/>
      </tp>
      <tp t="s">
        <v>#N/A Requesting Data...</v>
        <stp/>
        <stp>##V3_BFIELDINFOV12</stp>
        <stp>[VOLATILITY_#_1_454.xlsx]Sheet2!R6C5982</stp>
        <stp>BS_AVERAGE_TOTAL_ASSETS</stp>
        <tr r="HVB6" s="2"/>
      </tp>
      <tp t="s">
        <v>#N/A Requesting Data...</v>
        <stp/>
        <stp>##V3_BFIELDINFOV12</stp>
        <stp>[VOLATILITY_#_1_454.xlsx]Sheet2!R6C8982</stp>
        <stp>BS_AVERAGE_TOTAL_ASSETS</stp>
        <tr r="MGL6" s="2"/>
      </tp>
      <tp t="s">
        <v>#N/A Requesting Data...</v>
        <stp/>
        <stp>##V3_BFIELDINFOV12</stp>
        <stp>[VOLATILITY_#_1_454.xlsx]Sheet2!R6C9982</stp>
        <stp>BS_AVERAGE_TOTAL_ASSETS</stp>
        <tr r="NSX6" s="2"/>
      </tp>
      <tp t="s">
        <v>#N/A Requesting Data...</v>
        <stp/>
        <stp>##V3_BFIELDINFOV12</stp>
        <stp>[VOLATILITY_#_1_454.xlsx]Sheet2!R6C5945</stp>
        <stp>BEST_NET_STDDEV</stp>
        <tr r="HTQ6" s="2"/>
      </tp>
      <tp t="s">
        <v>#N/A Requesting Data...</v>
        <stp/>
        <stp>##V3_BFIELDINFOV12</stp>
        <stp>[VOLATILITY_#_1_454.xlsx]Sheet2!R6C4945</stp>
        <stp>BEST_NET_STDDEV</stp>
        <tr r="GHE6" s="2"/>
      </tp>
      <tp t="s">
        <v>#N/A Requesting Data...</v>
        <stp/>
        <stp>##V3_BFIELDINFOV12</stp>
        <stp>[VOLATILITY_#_1_454.xlsx]Sheet2!R6C7945</stp>
        <stp>BEST_NET_STDDEV</stp>
        <tr r="KSO6" s="2"/>
      </tp>
      <tp t="s">
        <v>#N/A Requesting Data...</v>
        <stp/>
        <stp>##V3_BFIELDINFOV12</stp>
        <stp>[VOLATILITY_#_1_454.xlsx]Sheet2!R6C6945</stp>
        <stp>BEST_NET_STDDEV</stp>
        <tr r="JGC6" s="2"/>
      </tp>
      <tp t="s">
        <v>BEst Net Inc Std Dev</v>
        <stp/>
        <stp>##V3_BFIELDINFOV12</stp>
        <stp>[VOLATILITY_#_1_454.xlsx]Sheet2!R6C1945</stp>
        <stp>BEST_NET_STDDEV</stp>
        <tr r="BVU6" s="2"/>
      </tp>
      <tp t="s">
        <v>BEst Net Inc Std Dev</v>
        <stp/>
        <stp>##V3_BFIELDINFOV12</stp>
        <stp>[VOLATILITY_#_1_454.xlsx]Sheet2!R6C3945</stp>
        <stp>BEST_NET_STDDEV</stp>
        <tr r="EUS6" s="2"/>
      </tp>
      <tp t="s">
        <v>BEst Net Inc Std Dev</v>
        <stp/>
        <stp>##V3_BFIELDINFOV12</stp>
        <stp>[VOLATILITY_#_1_454.xlsx]Sheet2!R6C2945</stp>
        <stp>BEST_NET_STDDEV</stp>
        <tr r="DIG6" s="2"/>
      </tp>
      <tp t="s">
        <v>#N/A Requesting Data...</v>
        <stp/>
        <stp>##V3_BFIELDINFOV12</stp>
        <stp>[VOLATILITY_#_1_454.xlsx]Sheet2!R6C9945</stp>
        <stp>BEST_NET_STDDEV</stp>
        <tr r="NRM6" s="2"/>
      </tp>
      <tp t="s">
        <v>#N/A Requesting Data...</v>
        <stp/>
        <stp>##V3_BFIELDINFOV12</stp>
        <stp>[VOLATILITY_#_1_454.xlsx]Sheet2!R6C8945</stp>
        <stp>BEST_NET_STDDEV</stp>
        <tr r="MFA6" s="2"/>
      </tp>
      <tp t="s">
        <v>BEst Net Inc Std Dev</v>
        <stp/>
        <stp>##V3_BFIELDINFOV12</stp>
        <stp>[VOLATILITY_#_1_454.xlsx]Sheet2!R6C5948</stp>
        <stp>BEST_NET_STDDEV</stp>
        <tr r="HTT6" s="2"/>
      </tp>
      <tp t="s">
        <v>BEst Net Inc Std Dev</v>
        <stp/>
        <stp>##V3_BFIELDINFOV12</stp>
        <stp>[VOLATILITY_#_1_454.xlsx]Sheet2!R6C4948</stp>
        <stp>BEST_NET_STDDEV</stp>
        <tr r="GHH6" s="2"/>
      </tp>
      <tp t="s">
        <v>#N/A Requesting Data...</v>
        <stp/>
        <stp>##V3_BFIELDINFOV12</stp>
        <stp>[VOLATILITY_#_1_454.xlsx]Sheet2!R6C7948</stp>
        <stp>BEST_NET_STDDEV</stp>
        <tr r="KSR6" s="2"/>
      </tp>
      <tp t="s">
        <v>#N/A Requesting Data...</v>
        <stp/>
        <stp>##V3_BFIELDINFOV12</stp>
        <stp>[VOLATILITY_#_1_454.xlsx]Sheet2!R6C6948</stp>
        <stp>BEST_NET_STDDEV</stp>
        <tr r="JGF6" s="2"/>
      </tp>
      <tp t="s">
        <v>BEst Net Inc Std Dev</v>
        <stp/>
        <stp>##V3_BFIELDINFOV12</stp>
        <stp>[VOLATILITY_#_1_454.xlsx]Sheet2!R6C1948</stp>
        <stp>BEST_NET_STDDEV</stp>
        <tr r="BVX6" s="2"/>
      </tp>
      <tp t="s">
        <v>#N/A Requesting Data...</v>
        <stp/>
        <stp>##V3_BFIELDINFOV12</stp>
        <stp>[VOLATILITY_#_1_454.xlsx]Sheet2!R6C3948</stp>
        <stp>BEST_NET_STDDEV</stp>
        <tr r="EUV6" s="2"/>
      </tp>
      <tp t="s">
        <v>BEst Net Inc Std Dev</v>
        <stp/>
        <stp>##V3_BFIELDINFOV12</stp>
        <stp>[VOLATILITY_#_1_454.xlsx]Sheet2!R6C2948</stp>
        <stp>BEST_NET_STDDEV</stp>
        <tr r="DIJ6" s="2"/>
      </tp>
      <tp t="s">
        <v>#N/A Requesting Data...</v>
        <stp/>
        <stp>##V3_BFIELDINFOV12</stp>
        <stp>[VOLATILITY_#_1_454.xlsx]Sheet2!R6C9948</stp>
        <stp>BEST_NET_STDDEV</stp>
        <tr r="NRP6" s="2"/>
      </tp>
      <tp t="s">
        <v>#N/A Requesting Data...</v>
        <stp/>
        <stp>##V3_BFIELDINFOV12</stp>
        <stp>[VOLATILITY_#_1_454.xlsx]Sheet2!R6C8948</stp>
        <stp>BEST_NET_STDDEV</stp>
        <tr r="MFD6" s="2"/>
      </tp>
      <tp t="s">
        <v>BEst Net Inc Std Dev</v>
        <stp/>
        <stp>##V3_BFIELDINFOV12</stp>
        <stp>[VOLATILITY_#_1_454.xlsx]Sheet2!R6C5920</stp>
        <stp>BEST_NET_STDDEV</stp>
        <tr r="HSR6" s="2"/>
      </tp>
      <tp t="s">
        <v>BEst Net Inc Std Dev</v>
        <stp/>
        <stp>##V3_BFIELDINFOV12</stp>
        <stp>[VOLATILITY_#_1_454.xlsx]Sheet2!R6C4920</stp>
        <stp>BEST_NET_STDDEV</stp>
        <tr r="GGF6" s="2"/>
      </tp>
      <tp t="s">
        <v>#N/A Requesting Data...</v>
        <stp/>
        <stp>##V3_BFIELDINFOV12</stp>
        <stp>[VOLATILITY_#_1_454.xlsx]Sheet2!R6C7920</stp>
        <stp>BEST_NET_STDDEV</stp>
        <tr r="KRP6" s="2"/>
      </tp>
      <tp t="s">
        <v>#N/A Requesting Data...</v>
        <stp/>
        <stp>##V3_BFIELDINFOV12</stp>
        <stp>[VOLATILITY_#_1_454.xlsx]Sheet2!R6C6920</stp>
        <stp>BEST_NET_STDDEV</stp>
        <tr r="JFD6" s="2"/>
      </tp>
      <tp t="s">
        <v>BEst Net Inc Std Dev</v>
        <stp/>
        <stp>##V3_BFIELDINFOV12</stp>
        <stp>[VOLATILITY_#_1_454.xlsx]Sheet2!R6C1920</stp>
        <stp>BEST_NET_STDDEV</stp>
        <tr r="BUV6" s="2"/>
      </tp>
      <tp t="s">
        <v>BEst Net Inc Std Dev</v>
        <stp/>
        <stp>##V3_BFIELDINFOV12</stp>
        <stp>[VOLATILITY_#_1_454.xlsx]Sheet2!R6C3920</stp>
        <stp>BEST_NET_STDDEV</stp>
        <tr r="ETT6" s="2"/>
      </tp>
      <tp t="s">
        <v>BEst Net Inc Std Dev</v>
        <stp/>
        <stp>##V3_BFIELDINFOV12</stp>
        <stp>[VOLATILITY_#_1_454.xlsx]Sheet2!R6C2920</stp>
        <stp>BEST_NET_STDDEV</stp>
        <tr r="DHH6" s="2"/>
      </tp>
      <tp t="s">
        <v>#N/A Requesting Data...</v>
        <stp/>
        <stp>##V3_BFIELDINFOV12</stp>
        <stp>[VOLATILITY_#_1_454.xlsx]Sheet2!R6C9920</stp>
        <stp>BEST_NET_STDDEV</stp>
        <tr r="NQN6" s="2"/>
      </tp>
      <tp t="s">
        <v>#N/A Requesting Data...</v>
        <stp/>
        <stp>##V3_BFIELDINFOV12</stp>
        <stp>[VOLATILITY_#_1_454.xlsx]Sheet2!R6C8920</stp>
        <stp>BEST_NET_STDDEV</stp>
        <tr r="MEB6" s="2"/>
      </tp>
      <tp t="s">
        <v>#N/A Requesting Data...</v>
        <stp/>
        <stp>##V3_BFIELDINFOV12</stp>
        <stp>[VOLATILITY_#_1_454.xlsx]Sheet2!R6C5923</stp>
        <stp>BEST_NET_STDDEV</stp>
        <tr r="HSU6" s="2"/>
      </tp>
      <tp t="s">
        <v>#N/A Requesting Data...</v>
        <stp/>
        <stp>##V3_BFIELDINFOV12</stp>
        <stp>[VOLATILITY_#_1_454.xlsx]Sheet2!R6C4923</stp>
        <stp>BEST_NET_STDDEV</stp>
        <tr r="GGI6" s="2"/>
      </tp>
      <tp t="s">
        <v>#N/A Requesting Data...</v>
        <stp/>
        <stp>##V3_BFIELDINFOV12</stp>
        <stp>[VOLATILITY_#_1_454.xlsx]Sheet2!R6C7923</stp>
        <stp>BEST_NET_STDDEV</stp>
        <tr r="KRS6" s="2"/>
      </tp>
      <tp t="s">
        <v>#N/A Requesting Data...</v>
        <stp/>
        <stp>##V3_BFIELDINFOV12</stp>
        <stp>[VOLATILITY_#_1_454.xlsx]Sheet2!R6C6923</stp>
        <stp>BEST_NET_STDDEV</stp>
        <tr r="JFG6" s="2"/>
      </tp>
      <tp t="s">
        <v>BEst Net Inc Std Dev</v>
        <stp/>
        <stp>##V3_BFIELDINFOV12</stp>
        <stp>[VOLATILITY_#_1_454.xlsx]Sheet2!R6C1923</stp>
        <stp>BEST_NET_STDDEV</stp>
        <tr r="BUY6" s="2"/>
      </tp>
      <tp t="s">
        <v>BEst Net Inc Std Dev</v>
        <stp/>
        <stp>##V3_BFIELDINFOV12</stp>
        <stp>[VOLATILITY_#_1_454.xlsx]Sheet2!R6C3923</stp>
        <stp>BEST_NET_STDDEV</stp>
        <tr r="ETW6" s="2"/>
      </tp>
      <tp t="s">
        <v>BEst Net Inc Std Dev</v>
        <stp/>
        <stp>##V3_BFIELDINFOV12</stp>
        <stp>[VOLATILITY_#_1_454.xlsx]Sheet2!R6C2923</stp>
        <stp>BEST_NET_STDDEV</stp>
        <tr r="DHK6" s="2"/>
      </tp>
      <tp t="s">
        <v>#N/A Requesting Data...</v>
        <stp/>
        <stp>##V3_BFIELDINFOV12</stp>
        <stp>[VOLATILITY_#_1_454.xlsx]Sheet2!R6C9923</stp>
        <stp>BEST_NET_STDDEV</stp>
        <tr r="NQQ6" s="2"/>
      </tp>
      <tp t="s">
        <v>#N/A Requesting Data...</v>
        <stp/>
        <stp>##V3_BFIELDINFOV12</stp>
        <stp>[VOLATILITY_#_1_454.xlsx]Sheet2!R6C8923</stp>
        <stp>BEST_NET_STDDEV</stp>
        <tr r="MEE6" s="2"/>
      </tp>
    </main>
    <main first="bloomberg.rtd">
      <tp t="s">
        <v>BEst ROE Std Dev</v>
        <stp/>
        <stp>##V3_BFIELDINFOV12</stp>
        <stp>[VOLATILITY_#_1_454.xlsx]Sheet2!R6C4925</stp>
        <stp>BEST_ROE_STDDEV</stp>
        <tr r="GGK6" s="2"/>
      </tp>
      <tp t="s">
        <v>#N/A Requesting Data...</v>
        <stp/>
        <stp>##V3_BFIELDINFOV12</stp>
        <stp>[VOLATILITY_#_1_454.xlsx]Sheet2!R6C5925</stp>
        <stp>BEST_ROE_STDDEV</stp>
        <tr r="HSW6" s="2"/>
      </tp>
      <tp t="s">
        <v>#N/A Requesting Data...</v>
        <stp/>
        <stp>##V3_BFIELDINFOV12</stp>
        <stp>[VOLATILITY_#_1_454.xlsx]Sheet2!R6C6925</stp>
        <stp>BEST_ROE_STDDEV</stp>
        <tr r="JFI6" s="2"/>
      </tp>
      <tp t="s">
        <v>#N/A Requesting Data...</v>
        <stp/>
        <stp>##V3_BFIELDINFOV12</stp>
        <stp>[VOLATILITY_#_1_454.xlsx]Sheet2!R6C7925</stp>
        <stp>BEST_ROE_STDDEV</stp>
        <tr r="KRU6" s="2"/>
      </tp>
      <tp t="s">
        <v>BEst ROE Std Dev</v>
        <stp/>
        <stp>##V3_BFIELDINFOV12</stp>
        <stp>[VOLATILITY_#_1_454.xlsx]Sheet2!R6C1925</stp>
        <stp>BEST_ROE_STDDEV</stp>
        <tr r="BVA6" s="2"/>
      </tp>
      <tp t="s">
        <v>BEst ROE Std Dev</v>
        <stp/>
        <stp>##V3_BFIELDINFOV12</stp>
        <stp>[VOLATILITY_#_1_454.xlsx]Sheet2!R6C2925</stp>
        <stp>BEST_ROE_STDDEV</stp>
        <tr r="DHM6" s="2"/>
      </tp>
      <tp t="s">
        <v>BEst ROE Std Dev</v>
        <stp/>
        <stp>##V3_BFIELDINFOV12</stp>
        <stp>[VOLATILITY_#_1_454.xlsx]Sheet2!R6C3925</stp>
        <stp>BEST_ROE_STDDEV</stp>
        <tr r="ETY6" s="2"/>
      </tp>
      <tp t="s">
        <v>#N/A Requesting Data...</v>
        <stp/>
        <stp>##V3_BFIELDINFOV12</stp>
        <stp>[VOLATILITY_#_1_454.xlsx]Sheet2!R6C8925</stp>
        <stp>BEST_ROE_STDDEV</stp>
        <tr r="MEG6" s="2"/>
      </tp>
      <tp t="s">
        <v>#N/A Requesting Data...</v>
        <stp/>
        <stp>##V3_BFIELDINFOV12</stp>
        <stp>[VOLATILITY_#_1_454.xlsx]Sheet2!R6C9925</stp>
        <stp>BEST_ROE_STDDEV</stp>
        <tr r="NQS6" s="2"/>
      </tp>
      <tp t="s">
        <v>BEst ROE Std Dev</v>
        <stp/>
        <stp>##V3_BFIELDINFOV12</stp>
        <stp>[VOLATILITY_#_1_454.xlsx]Sheet2!R6C4900</stp>
        <stp>BEST_ROE_STDDEV</stp>
        <tr r="GFL6" s="2"/>
      </tp>
      <tp t="s">
        <v>BEst ROE Std Dev</v>
        <stp/>
        <stp>##V3_BFIELDINFOV12</stp>
        <stp>[VOLATILITY_#_1_454.xlsx]Sheet2!R6C5900</stp>
        <stp>BEST_ROE_STDDEV</stp>
        <tr r="HRX6" s="2"/>
      </tp>
      <tp t="s">
        <v>#N/A Requesting Data...</v>
        <stp/>
        <stp>##V3_BFIELDINFOV12</stp>
        <stp>[VOLATILITY_#_1_454.xlsx]Sheet2!R6C6900</stp>
        <stp>BEST_ROE_STDDEV</stp>
        <tr r="JEJ6" s="2"/>
      </tp>
      <tp t="s">
        <v>#N/A Requesting Data...</v>
        <stp/>
        <stp>##V3_BFIELDINFOV12</stp>
        <stp>[VOLATILITY_#_1_454.xlsx]Sheet2!R6C7900</stp>
        <stp>BEST_ROE_STDDEV</stp>
        <tr r="KQV6" s="2"/>
      </tp>
      <tp t="s">
        <v>BEst ROE Std Dev</v>
        <stp/>
        <stp>##V3_BFIELDINFOV12</stp>
        <stp>[VOLATILITY_#_1_454.xlsx]Sheet2!R6C1900</stp>
        <stp>BEST_ROE_STDDEV</stp>
        <tr r="BUB6" s="2"/>
      </tp>
      <tp t="s">
        <v>BEst ROE Std Dev</v>
        <stp/>
        <stp>##V3_BFIELDINFOV12</stp>
        <stp>[VOLATILITY_#_1_454.xlsx]Sheet2!R6C2900</stp>
        <stp>BEST_ROE_STDDEV</stp>
        <tr r="DGN6" s="2"/>
      </tp>
      <tp t="s">
        <v>#N/A Requesting Data...</v>
        <stp/>
        <stp>##V3_BFIELDINFOV12</stp>
        <stp>[VOLATILITY_#_1_454.xlsx]Sheet2!R6C3900</stp>
        <stp>BEST_ROE_STDDEV</stp>
        <tr r="ESZ6" s="2"/>
      </tp>
      <tp t="s">
        <v>#N/A Requesting Data...</v>
        <stp/>
        <stp>##V3_BFIELDINFOV12</stp>
        <stp>[VOLATILITY_#_1_454.xlsx]Sheet2!R6C8900</stp>
        <stp>BEST_ROE_STDDEV</stp>
        <tr r="MDH6" s="2"/>
      </tp>
      <tp t="s">
        <v>#N/A Requesting Data...</v>
        <stp/>
        <stp>##V3_BFIELDINFOV12</stp>
        <stp>[VOLATILITY_#_1_454.xlsx]Sheet2!R6C9900</stp>
        <stp>BEST_ROE_STDDEV</stp>
        <tr r="NPT6" s="2"/>
      </tp>
      <tp t="s">
        <v>#N/A Requesting Data...</v>
        <stp/>
        <stp>##V3_BFIELDINFOV12</stp>
        <stp>[VOLATILITY_#_1_454.xlsx]Sheet2!R6C4975</stp>
        <stp>BEST_ROE_STDDEV</stp>
        <tr r="GII6" s="2"/>
      </tp>
      <tp t="s">
        <v>#N/A Requesting Data...</v>
        <stp/>
        <stp>##V3_BFIELDINFOV12</stp>
        <stp>[VOLATILITY_#_1_454.xlsx]Sheet2!R6C5975</stp>
        <stp>BEST_ROE_STDDEV</stp>
        <tr r="HUU6" s="2"/>
      </tp>
      <tp t="s">
        <v>#N/A Requesting Data...</v>
        <stp/>
        <stp>##V3_BFIELDINFOV12</stp>
        <stp>[VOLATILITY_#_1_454.xlsx]Sheet2!R6C6975</stp>
        <stp>BEST_ROE_STDDEV</stp>
        <tr r="JHG6" s="2"/>
      </tp>
      <tp t="s">
        <v>#N/A Requesting Data...</v>
        <stp/>
        <stp>##V3_BFIELDINFOV12</stp>
        <stp>[VOLATILITY_#_1_454.xlsx]Sheet2!R6C7975</stp>
        <stp>BEST_ROE_STDDEV</stp>
        <tr r="KTS6" s="2"/>
      </tp>
      <tp t="s">
        <v>BEst ROE Std Dev</v>
        <stp/>
        <stp>##V3_BFIELDINFOV12</stp>
        <stp>[VOLATILITY_#_1_454.xlsx]Sheet2!R6C1975</stp>
        <stp>BEST_ROE_STDDEV</stp>
        <tr r="BWY6" s="2"/>
      </tp>
      <tp t="s">
        <v>BEst ROE Std Dev</v>
        <stp/>
        <stp>##V3_BFIELDINFOV12</stp>
        <stp>[VOLATILITY_#_1_454.xlsx]Sheet2!R6C2975</stp>
        <stp>BEST_ROE_STDDEV</stp>
        <tr r="DJK6" s="2"/>
      </tp>
      <tp t="s">
        <v>BEst ROE Std Dev</v>
        <stp/>
        <stp>##V3_BFIELDINFOV12</stp>
        <stp>[VOLATILITY_#_1_454.xlsx]Sheet2!R6C3975</stp>
        <stp>BEST_ROE_STDDEV</stp>
        <tr r="EVW6" s="2"/>
      </tp>
      <tp t="s">
        <v>#N/A Requesting Data...</v>
        <stp/>
        <stp>##V3_BFIELDINFOV12</stp>
        <stp>[VOLATILITY_#_1_454.xlsx]Sheet2!R6C8975</stp>
        <stp>BEST_ROE_STDDEV</stp>
        <tr r="MGE6" s="2"/>
      </tp>
      <tp t="s">
        <v>#N/A Requesting Data...</v>
        <stp/>
        <stp>##V3_BFIELDINFOV12</stp>
        <stp>[VOLATILITY_#_1_454.xlsx]Sheet2!R6C9975</stp>
        <stp>BEST_ROE_STDDEV</stp>
        <tr r="NSQ6" s="2"/>
      </tp>
      <tp t="s">
        <v>#N/A Requesting Data...</v>
        <stp/>
        <stp>##V3_BFIELDINFOV12</stp>
        <stp>[VOLATILITY_#_1_454.xlsx]Sheet2!R6C4950</stp>
        <stp>BEST_ROE_STDDEV</stp>
        <tr r="GHJ6" s="2"/>
      </tp>
      <tp t="s">
        <v>#N/A Requesting Data...</v>
        <stp/>
        <stp>##V3_BFIELDINFOV12</stp>
        <stp>[VOLATILITY_#_1_454.xlsx]Sheet2!R6C5950</stp>
        <stp>BEST_ROE_STDDEV</stp>
        <tr r="HTV6" s="2"/>
      </tp>
      <tp t="s">
        <v>#N/A Requesting Data...</v>
        <stp/>
        <stp>##V3_BFIELDINFOV12</stp>
        <stp>[VOLATILITY_#_1_454.xlsx]Sheet2!R6C6950</stp>
        <stp>BEST_ROE_STDDEV</stp>
        <tr r="JGH6" s="2"/>
      </tp>
      <tp t="s">
        <v>#N/A Requesting Data...</v>
        <stp/>
        <stp>##V3_BFIELDINFOV12</stp>
        <stp>[VOLATILITY_#_1_454.xlsx]Sheet2!R6C7950</stp>
        <stp>BEST_ROE_STDDEV</stp>
        <tr r="KST6" s="2"/>
      </tp>
      <tp t="s">
        <v>BEst ROE Std Dev</v>
        <stp/>
        <stp>##V3_BFIELDINFOV12</stp>
        <stp>[VOLATILITY_#_1_454.xlsx]Sheet2!R6C1950</stp>
        <stp>BEST_ROE_STDDEV</stp>
        <tr r="BVZ6" s="2"/>
      </tp>
      <tp t="s">
        <v>BEst ROE Std Dev</v>
        <stp/>
        <stp>##V3_BFIELDINFOV12</stp>
        <stp>[VOLATILITY_#_1_454.xlsx]Sheet2!R6C2950</stp>
        <stp>BEST_ROE_STDDEV</stp>
        <tr r="DIL6" s="2"/>
      </tp>
      <tp t="s">
        <v>BEst ROE Std Dev</v>
        <stp/>
        <stp>##V3_BFIELDINFOV12</stp>
        <stp>[VOLATILITY_#_1_454.xlsx]Sheet2!R6C3950</stp>
        <stp>BEST_ROE_STDDEV</stp>
        <tr r="EUX6" s="2"/>
      </tp>
      <tp t="s">
        <v>#N/A Requesting Data...</v>
        <stp/>
        <stp>##V3_BFIELDINFOV12</stp>
        <stp>[VOLATILITY_#_1_454.xlsx]Sheet2!R6C8950</stp>
        <stp>BEST_ROE_STDDEV</stp>
        <tr r="MFF6" s="2"/>
      </tp>
      <tp t="s">
        <v>#N/A Requesting Data...</v>
        <stp/>
        <stp>##V3_BFIELDINFOV12</stp>
        <stp>[VOLATILITY_#_1_454.xlsx]Sheet2!R6C9950</stp>
        <stp>BEST_ROE_STDDEV</stp>
        <tr r="NRR6" s="2"/>
      </tp>
      <tp t="s">
        <v>Hist. Call Implied Volatility</v>
        <stp/>
        <stp>##V3_BFIELDINFOV12</stp>
        <stp>[VOLATILITY_#_1_454.xlsx]Sheet2!R6C42</stp>
        <stp>HIST_CALL_IMP_VOL</stp>
        <tr r="AP6" s="2"/>
      </tp>
      <tp t="s">
        <v>Hist. Call Implied Volatility</v>
        <stp/>
        <stp>##V3_BFIELDINFOV12</stp>
        <stp>[VOLATILITY_#_1_454.xlsx]Sheet2!R6C92</stp>
        <stp>HIST_CALL_IMP_VOL</stp>
        <tr r="CN6" s="2"/>
      </tp>
      <tp t="s">
        <v>Average Total Assets</v>
        <stp/>
        <stp>##V3_BFIELDINFOV12</stp>
        <stp>[VOLATILITY_#_1_454.xlsx]Sheet2!R6C2807</stp>
        <stp>BS_AVERAGE_TOTAL_ASSETS</stp>
        <tr r="DCY6" s="2"/>
      </tp>
      <tp t="s">
        <v>Average Total Assets</v>
        <stp/>
        <stp>##V3_BFIELDINFOV12</stp>
        <stp>[VOLATILITY_#_1_454.xlsx]Sheet2!R6C3807</stp>
        <stp>BS_AVERAGE_TOTAL_ASSETS</stp>
        <tr r="EPK6" s="2"/>
      </tp>
      <tp t="s">
        <v>Average Total Assets</v>
        <stp/>
        <stp>##V3_BFIELDINFOV12</stp>
        <stp>[VOLATILITY_#_1_454.xlsx]Sheet2!R6C1807</stp>
        <stp>BS_AVERAGE_TOTAL_ASSETS</stp>
        <tr r="BQM6" s="2"/>
      </tp>
      <tp t="s">
        <v>#N/A Requesting Data...</v>
        <stp/>
        <stp>##V3_BFIELDINFOV12</stp>
        <stp>[VOLATILITY_#_1_454.xlsx]Sheet2!R6C6807</stp>
        <stp>BS_AVERAGE_TOTAL_ASSETS</stp>
        <tr r="JAU6" s="2"/>
      </tp>
      <tp t="s">
        <v>#N/A Requesting Data...</v>
        <stp/>
        <stp>##V3_BFIELDINFOV12</stp>
        <stp>[VOLATILITY_#_1_454.xlsx]Sheet2!R6C7807</stp>
        <stp>BS_AVERAGE_TOTAL_ASSETS</stp>
        <tr r="KNG6" s="2"/>
      </tp>
      <tp t="s">
        <v>#N/A Requesting Data...</v>
        <stp/>
        <stp>##V3_BFIELDINFOV12</stp>
        <stp>[VOLATILITY_#_1_454.xlsx]Sheet2!R6C4807</stp>
        <stp>BS_AVERAGE_TOTAL_ASSETS</stp>
        <tr r="GBW6" s="2"/>
      </tp>
      <tp t="s">
        <v>#N/A Requesting Data...</v>
        <stp/>
        <stp>##V3_BFIELDINFOV12</stp>
        <stp>[VOLATILITY_#_1_454.xlsx]Sheet2!R6C5807</stp>
        <stp>BS_AVERAGE_TOTAL_ASSETS</stp>
        <tr r="HOI6" s="2"/>
      </tp>
      <tp t="s">
        <v>#N/A Requesting Data...</v>
        <stp/>
        <stp>##V3_BFIELDINFOV12</stp>
        <stp>[VOLATILITY_#_1_454.xlsx]Sheet2!R6C8807</stp>
        <stp>BS_AVERAGE_TOTAL_ASSETS</stp>
        <tr r="LZS6" s="2"/>
      </tp>
      <tp t="s">
        <v>#N/A Requesting Data...</v>
        <stp/>
        <stp>##V3_BFIELDINFOV12</stp>
        <stp>[VOLATILITY_#_1_454.xlsx]Sheet2!R6C9807</stp>
        <stp>BS_AVERAGE_TOTAL_ASSETS</stp>
        <tr r="NME6" s="2"/>
      </tp>
      <tp t="s">
        <v>Average Total Assets</v>
        <stp/>
        <stp>##V3_BFIELDINFOV12</stp>
        <stp>[VOLATILITY_#_1_454.xlsx]Sheet2!R6C2832</stp>
        <stp>BS_AVERAGE_TOTAL_ASSETS</stp>
        <tr r="DDX6" s="2"/>
      </tp>
      <tp t="s">
        <v>#N/A Requesting Data...</v>
        <stp/>
        <stp>##V3_BFIELDINFOV12</stp>
        <stp>[VOLATILITY_#_1_454.xlsx]Sheet2!R6C3832</stp>
        <stp>BS_AVERAGE_TOTAL_ASSETS</stp>
        <tr r="EQJ6" s="2"/>
      </tp>
      <tp t="s">
        <v>Average Total Assets</v>
        <stp/>
        <stp>##V3_BFIELDINFOV12</stp>
        <stp>[VOLATILITY_#_1_454.xlsx]Sheet2!R6C1832</stp>
        <stp>BS_AVERAGE_TOTAL_ASSETS</stp>
        <tr r="BRL6" s="2"/>
      </tp>
      <tp t="s">
        <v>#N/A Requesting Data...</v>
        <stp/>
        <stp>##V3_BFIELDINFOV12</stp>
        <stp>[VOLATILITY_#_1_454.xlsx]Sheet2!R6C6832</stp>
        <stp>BS_AVERAGE_TOTAL_ASSETS</stp>
        <tr r="JBT6" s="2"/>
      </tp>
      <tp t="s">
        <v>#N/A Requesting Data...</v>
        <stp/>
        <stp>##V3_BFIELDINFOV12</stp>
        <stp>[VOLATILITY_#_1_454.xlsx]Sheet2!R6C7832</stp>
        <stp>BS_AVERAGE_TOTAL_ASSETS</stp>
        <tr r="KOF6" s="2"/>
      </tp>
      <tp t="s">
        <v>Average Total Assets</v>
        <stp/>
        <stp>##V3_BFIELDINFOV12</stp>
        <stp>[VOLATILITY_#_1_454.xlsx]Sheet2!R6C4832</stp>
        <stp>BS_AVERAGE_TOTAL_ASSETS</stp>
        <tr r="GCV6" s="2"/>
      </tp>
      <tp t="s">
        <v>Average Total Assets</v>
        <stp/>
        <stp>##V3_BFIELDINFOV12</stp>
        <stp>[VOLATILITY_#_1_454.xlsx]Sheet2!R6C5832</stp>
        <stp>BS_AVERAGE_TOTAL_ASSETS</stp>
        <tr r="HPH6" s="2"/>
      </tp>
      <tp t="s">
        <v>#N/A Requesting Data...</v>
        <stp/>
        <stp>##V3_BFIELDINFOV12</stp>
        <stp>[VOLATILITY_#_1_454.xlsx]Sheet2!R6C8832</stp>
        <stp>BS_AVERAGE_TOTAL_ASSETS</stp>
        <tr r="MAR6" s="2"/>
      </tp>
      <tp t="s">
        <v>#N/A Requesting Data...</v>
        <stp/>
        <stp>##V3_BFIELDINFOV12</stp>
        <stp>[VOLATILITY_#_1_454.xlsx]Sheet2!R6C9832</stp>
        <stp>BS_AVERAGE_TOTAL_ASSETS</stp>
        <tr r="NND6" s="2"/>
      </tp>
      <tp t="s">
        <v>Average Total Assets</v>
        <stp/>
        <stp>##V3_BFIELDINFOV12</stp>
        <stp>[VOLATILITY_#_1_454.xlsx]Sheet2!R6C2857</stp>
        <stp>BS_AVERAGE_TOTAL_ASSETS</stp>
        <tr r="DEW6" s="2"/>
      </tp>
      <tp t="s">
        <v>Average Total Assets</v>
        <stp/>
        <stp>##V3_BFIELDINFOV12</stp>
        <stp>[VOLATILITY_#_1_454.xlsx]Sheet2!R6C3857</stp>
        <stp>BS_AVERAGE_TOTAL_ASSETS</stp>
        <tr r="ERI6" s="2"/>
      </tp>
      <tp t="s">
        <v>Average Total Assets</v>
        <stp/>
        <stp>##V3_BFIELDINFOV12</stp>
        <stp>[VOLATILITY_#_1_454.xlsx]Sheet2!R6C1857</stp>
        <stp>BS_AVERAGE_TOTAL_ASSETS</stp>
        <tr r="BSK6" s="2"/>
      </tp>
      <tp t="s">
        <v>#N/A Requesting Data...</v>
        <stp/>
        <stp>##V3_BFIELDINFOV12</stp>
        <stp>[VOLATILITY_#_1_454.xlsx]Sheet2!R6C6857</stp>
        <stp>BS_AVERAGE_TOTAL_ASSETS</stp>
        <tr r="JCS6" s="2"/>
      </tp>
      <tp t="s">
        <v>#N/A Requesting Data...</v>
        <stp/>
        <stp>##V3_BFIELDINFOV12</stp>
        <stp>[VOLATILITY_#_1_454.xlsx]Sheet2!R6C7857</stp>
        <stp>BS_AVERAGE_TOTAL_ASSETS</stp>
        <tr r="KPE6" s="2"/>
      </tp>
      <tp t="s">
        <v>Average Total Assets</v>
        <stp/>
        <stp>##V3_BFIELDINFOV12</stp>
        <stp>[VOLATILITY_#_1_454.xlsx]Sheet2!R6C4857</stp>
        <stp>BS_AVERAGE_TOTAL_ASSETS</stp>
        <tr r="GDU6" s="2"/>
      </tp>
      <tp t="s">
        <v>#N/A Requesting Data...</v>
        <stp/>
        <stp>##V3_BFIELDINFOV12</stp>
        <stp>[VOLATILITY_#_1_454.xlsx]Sheet2!R6C5857</stp>
        <stp>BS_AVERAGE_TOTAL_ASSETS</stp>
        <tr r="HQG6" s="2"/>
      </tp>
      <tp t="s">
        <v>#N/A Requesting Data...</v>
        <stp/>
        <stp>##V3_BFIELDINFOV12</stp>
        <stp>[VOLATILITY_#_1_454.xlsx]Sheet2!R6C8857</stp>
        <stp>BS_AVERAGE_TOTAL_ASSETS</stp>
        <tr r="MBQ6" s="2"/>
      </tp>
      <tp t="s">
        <v>#N/A Requesting Data...</v>
        <stp/>
        <stp>##V3_BFIELDINFOV12</stp>
        <stp>[VOLATILITY_#_1_454.xlsx]Sheet2!R6C9857</stp>
        <stp>BS_AVERAGE_TOTAL_ASSETS</stp>
        <tr r="NOC6" s="2"/>
      </tp>
    </main>
    <main first="bloomberg.rtd">
      <tp t="s">
        <v>#N/A Requesting Data...</v>
        <stp/>
        <stp>##V3_BFIELDINFOV12</stp>
        <stp>[VOLATILITY_#_1_454.xlsx]Sheet2!R6C5895</stp>
        <stp>BEST_NET_STDDEV</stp>
        <tr r="HRS6" s="2"/>
      </tp>
      <tp t="s">
        <v>#N/A Requesting Data...</v>
        <stp/>
        <stp>##V3_BFIELDINFOV12</stp>
        <stp>[VOLATILITY_#_1_454.xlsx]Sheet2!R6C4895</stp>
        <stp>BEST_NET_STDDEV</stp>
        <tr r="GFG6" s="2"/>
      </tp>
      <tp t="s">
        <v>#N/A Requesting Data...</v>
        <stp/>
        <stp>##V3_BFIELDINFOV12</stp>
        <stp>[VOLATILITY_#_1_454.xlsx]Sheet2!R6C7895</stp>
        <stp>BEST_NET_STDDEV</stp>
        <tr r="KQQ6" s="2"/>
      </tp>
      <tp t="s">
        <v>#N/A Requesting Data...</v>
        <stp/>
        <stp>##V3_BFIELDINFOV12</stp>
        <stp>[VOLATILITY_#_1_454.xlsx]Sheet2!R6C6895</stp>
        <stp>BEST_NET_STDDEV</stp>
        <tr r="JEE6" s="2"/>
      </tp>
      <tp t="s">
        <v>BEst Net Inc Std Dev</v>
        <stp/>
        <stp>##V3_BFIELDINFOV12</stp>
        <stp>[VOLATILITY_#_1_454.xlsx]Sheet2!R6C1895</stp>
        <stp>BEST_NET_STDDEV</stp>
        <tr r="BTW6" s="2"/>
      </tp>
      <tp t="s">
        <v>BEst Net Inc Std Dev</v>
        <stp/>
        <stp>##V3_BFIELDINFOV12</stp>
        <stp>[VOLATILITY_#_1_454.xlsx]Sheet2!R6C3895</stp>
        <stp>BEST_NET_STDDEV</stp>
        <tr r="ESU6" s="2"/>
      </tp>
      <tp t="s">
        <v>BEst Net Inc Std Dev</v>
        <stp/>
        <stp>##V3_BFIELDINFOV12</stp>
        <stp>[VOLATILITY_#_1_454.xlsx]Sheet2!R6C2895</stp>
        <stp>BEST_NET_STDDEV</stp>
        <tr r="DGI6" s="2"/>
      </tp>
      <tp t="s">
        <v>#N/A Requesting Data...</v>
        <stp/>
        <stp>##V3_BFIELDINFOV12</stp>
        <stp>[VOLATILITY_#_1_454.xlsx]Sheet2!R6C9895</stp>
        <stp>BEST_NET_STDDEV</stp>
        <tr r="NPO6" s="2"/>
      </tp>
      <tp t="s">
        <v>#N/A Requesting Data...</v>
        <stp/>
        <stp>##V3_BFIELDINFOV12</stp>
        <stp>[VOLATILITY_#_1_454.xlsx]Sheet2!R6C8895</stp>
        <stp>BEST_NET_STDDEV</stp>
        <tr r="MDC6" s="2"/>
      </tp>
      <tp t="s">
        <v>#N/A Requesting Data...</v>
        <stp/>
        <stp>##V3_BFIELDINFOV12</stp>
        <stp>[VOLATILITY_#_1_454.xlsx]Sheet2!R6C5898</stp>
        <stp>BEST_NET_STDDEV</stp>
        <tr r="HRV6" s="2"/>
      </tp>
      <tp t="s">
        <v>#N/A Requesting Data...</v>
        <stp/>
        <stp>##V3_BFIELDINFOV12</stp>
        <stp>[VOLATILITY_#_1_454.xlsx]Sheet2!R6C4898</stp>
        <stp>BEST_NET_STDDEV</stp>
        <tr r="GFJ6" s="2"/>
      </tp>
      <tp t="s">
        <v>#N/A Requesting Data...</v>
        <stp/>
        <stp>##V3_BFIELDINFOV12</stp>
        <stp>[VOLATILITY_#_1_454.xlsx]Sheet2!R6C7898</stp>
        <stp>BEST_NET_STDDEV</stp>
        <tr r="KQT6" s="2"/>
      </tp>
      <tp t="s">
        <v>#N/A Requesting Data...</v>
        <stp/>
        <stp>##V3_BFIELDINFOV12</stp>
        <stp>[VOLATILITY_#_1_454.xlsx]Sheet2!R6C6898</stp>
        <stp>BEST_NET_STDDEV</stp>
        <tr r="JEH6" s="2"/>
      </tp>
      <tp t="s">
        <v>BEst Net Inc Std Dev</v>
        <stp/>
        <stp>##V3_BFIELDINFOV12</stp>
        <stp>[VOLATILITY_#_1_454.xlsx]Sheet2!R6C1898</stp>
        <stp>BEST_NET_STDDEV</stp>
        <tr r="BTZ6" s="2"/>
      </tp>
      <tp t="s">
        <v>BEst Net Inc Std Dev</v>
        <stp/>
        <stp>##V3_BFIELDINFOV12</stp>
        <stp>[VOLATILITY_#_1_454.xlsx]Sheet2!R6C3898</stp>
        <stp>BEST_NET_STDDEV</stp>
        <tr r="ESX6" s="2"/>
      </tp>
      <tp t="s">
        <v>BEst Net Inc Std Dev</v>
        <stp/>
        <stp>##V3_BFIELDINFOV12</stp>
        <stp>[VOLATILITY_#_1_454.xlsx]Sheet2!R6C2898</stp>
        <stp>BEST_NET_STDDEV</stp>
        <tr r="DGL6" s="2"/>
      </tp>
      <tp t="s">
        <v>#N/A Requesting Data...</v>
        <stp/>
        <stp>##V3_BFIELDINFOV12</stp>
        <stp>[VOLATILITY_#_1_454.xlsx]Sheet2!R6C9898</stp>
        <stp>BEST_NET_STDDEV</stp>
        <tr r="NPR6" s="2"/>
      </tp>
      <tp t="s">
        <v>#N/A Requesting Data...</v>
        <stp/>
        <stp>##V3_BFIELDINFOV12</stp>
        <stp>[VOLATILITY_#_1_454.xlsx]Sheet2!R6C8898</stp>
        <stp>BEST_NET_STDDEV</stp>
        <tr r="MDF6" s="2"/>
      </tp>
      <tp t="s">
        <v>#N/A Requesting Data...</v>
        <stp/>
        <stp>##V3_BFIELDINFOV12</stp>
        <stp>[VOLATILITY_#_1_454.xlsx]Sheet2!R6C5870</stp>
        <stp>BEST_NET_STDDEV</stp>
        <tr r="HQT6" s="2"/>
      </tp>
      <tp t="s">
        <v>#N/A Requesting Data...</v>
        <stp/>
        <stp>##V3_BFIELDINFOV12</stp>
        <stp>[VOLATILITY_#_1_454.xlsx]Sheet2!R6C4870</stp>
        <stp>BEST_NET_STDDEV</stp>
        <tr r="GEH6" s="2"/>
      </tp>
      <tp t="s">
        <v>#N/A Requesting Data...</v>
        <stp/>
        <stp>##V3_BFIELDINFOV12</stp>
        <stp>[VOLATILITY_#_1_454.xlsx]Sheet2!R6C7870</stp>
        <stp>BEST_NET_STDDEV</stp>
        <tr r="KPR6" s="2"/>
      </tp>
      <tp t="s">
        <v>#N/A Requesting Data...</v>
        <stp/>
        <stp>##V3_BFIELDINFOV12</stp>
        <stp>[VOLATILITY_#_1_454.xlsx]Sheet2!R6C6870</stp>
        <stp>BEST_NET_STDDEV</stp>
        <tr r="JDF6" s="2"/>
      </tp>
      <tp t="s">
        <v>BEst Net Inc Std Dev</v>
        <stp/>
        <stp>##V3_BFIELDINFOV12</stp>
        <stp>[VOLATILITY_#_1_454.xlsx]Sheet2!R6C1870</stp>
        <stp>BEST_NET_STDDEV</stp>
        <tr r="BSX6" s="2"/>
      </tp>
      <tp t="s">
        <v>BEst Net Inc Std Dev</v>
        <stp/>
        <stp>##V3_BFIELDINFOV12</stp>
        <stp>[VOLATILITY_#_1_454.xlsx]Sheet2!R6C3870</stp>
        <stp>BEST_NET_STDDEV</stp>
        <tr r="ERV6" s="2"/>
      </tp>
      <tp t="s">
        <v>BEst Net Inc Std Dev</v>
        <stp/>
        <stp>##V3_BFIELDINFOV12</stp>
        <stp>[VOLATILITY_#_1_454.xlsx]Sheet2!R6C2870</stp>
        <stp>BEST_NET_STDDEV</stp>
        <tr r="DFJ6" s="2"/>
      </tp>
      <tp t="s">
        <v>#N/A Requesting Data...</v>
        <stp/>
        <stp>##V3_BFIELDINFOV12</stp>
        <stp>[VOLATILITY_#_1_454.xlsx]Sheet2!R6C9870</stp>
        <stp>BEST_NET_STDDEV</stp>
        <tr r="NOP6" s="2"/>
      </tp>
      <tp t="s">
        <v>#N/A Requesting Data...</v>
        <stp/>
        <stp>##V3_BFIELDINFOV12</stp>
        <stp>[VOLATILITY_#_1_454.xlsx]Sheet2!R6C8870</stp>
        <stp>BEST_NET_STDDEV</stp>
        <tr r="MCD6" s="2"/>
      </tp>
      <tp t="s">
        <v>#N/A Requesting Data...</v>
        <stp/>
        <stp>##V3_BFIELDINFOV12</stp>
        <stp>[VOLATILITY_#_1_454.xlsx]Sheet2!R6C5873</stp>
        <stp>BEST_NET_STDDEV</stp>
        <tr r="HQW6" s="2"/>
      </tp>
      <tp t="s">
        <v>BEst Net Inc Std Dev</v>
        <stp/>
        <stp>##V3_BFIELDINFOV12</stp>
        <stp>[VOLATILITY_#_1_454.xlsx]Sheet2!R6C4873</stp>
        <stp>BEST_NET_STDDEV</stp>
        <tr r="GEK6" s="2"/>
      </tp>
      <tp t="s">
        <v>#N/A Requesting Data...</v>
        <stp/>
        <stp>##V3_BFIELDINFOV12</stp>
        <stp>[VOLATILITY_#_1_454.xlsx]Sheet2!R6C7873</stp>
        <stp>BEST_NET_STDDEV</stp>
        <tr r="KPU6" s="2"/>
      </tp>
      <tp t="s">
        <v>#N/A Requesting Data...</v>
        <stp/>
        <stp>##V3_BFIELDINFOV12</stp>
        <stp>[VOLATILITY_#_1_454.xlsx]Sheet2!R6C6873</stp>
        <stp>BEST_NET_STDDEV</stp>
        <tr r="JDI6" s="2"/>
      </tp>
      <tp t="s">
        <v>BEst Net Inc Std Dev</v>
        <stp/>
        <stp>##V3_BFIELDINFOV12</stp>
        <stp>[VOLATILITY_#_1_454.xlsx]Sheet2!R6C1873</stp>
        <stp>BEST_NET_STDDEV</stp>
        <tr r="BTA6" s="2"/>
      </tp>
      <tp t="s">
        <v>BEst Net Inc Std Dev</v>
        <stp/>
        <stp>##V3_BFIELDINFOV12</stp>
        <stp>[VOLATILITY_#_1_454.xlsx]Sheet2!R6C3873</stp>
        <stp>BEST_NET_STDDEV</stp>
        <tr r="ERY6" s="2"/>
      </tp>
      <tp t="s">
        <v>BEst Net Inc Std Dev</v>
        <stp/>
        <stp>##V3_BFIELDINFOV12</stp>
        <stp>[VOLATILITY_#_1_454.xlsx]Sheet2!R6C2873</stp>
        <stp>BEST_NET_STDDEV</stp>
        <tr r="DFM6" s="2"/>
      </tp>
      <tp t="s">
        <v>#N/A Requesting Data...</v>
        <stp/>
        <stp>##V3_BFIELDINFOV12</stp>
        <stp>[VOLATILITY_#_1_454.xlsx]Sheet2!R6C9873</stp>
        <stp>BEST_NET_STDDEV</stp>
        <tr r="NOS6" s="2"/>
      </tp>
      <tp t="s">
        <v>#N/A Requesting Data...</v>
        <stp/>
        <stp>##V3_BFIELDINFOV12</stp>
        <stp>[VOLATILITY_#_1_454.xlsx]Sheet2!R6C8873</stp>
        <stp>BEST_NET_STDDEV</stp>
        <tr r="MCG6" s="2"/>
      </tp>
      <tp t="s">
        <v>Average Total Assets</v>
        <stp/>
        <stp>##V3_BFIELDINFOV12</stp>
        <stp>[VOLATILITY_#_1_454.xlsx]Sheet2!R6C2882</stp>
        <stp>BS_AVERAGE_TOTAL_ASSETS</stp>
        <tr r="DFV6" s="2"/>
      </tp>
      <tp t="s">
        <v>Average Total Assets</v>
        <stp/>
        <stp>##V3_BFIELDINFOV12</stp>
        <stp>[VOLATILITY_#_1_454.xlsx]Sheet2!R6C3882</stp>
        <stp>BS_AVERAGE_TOTAL_ASSETS</stp>
        <tr r="ESH6" s="2"/>
      </tp>
      <tp t="s">
        <v>Average Total Assets</v>
        <stp/>
        <stp>##V3_BFIELDINFOV12</stp>
        <stp>[VOLATILITY_#_1_454.xlsx]Sheet2!R6C1882</stp>
        <stp>BS_AVERAGE_TOTAL_ASSETS</stp>
        <tr r="BTJ6" s="2"/>
      </tp>
      <tp t="s">
        <v>#N/A Requesting Data...</v>
        <stp/>
        <stp>##V3_BFIELDINFOV12</stp>
        <stp>[VOLATILITY_#_1_454.xlsx]Sheet2!R6C6882</stp>
        <stp>BS_AVERAGE_TOTAL_ASSETS</stp>
        <tr r="JDR6" s="2"/>
      </tp>
      <tp t="s">
        <v>#N/A Requesting Data...</v>
        <stp/>
        <stp>##V3_BFIELDINFOV12</stp>
        <stp>[VOLATILITY_#_1_454.xlsx]Sheet2!R6C7882</stp>
        <stp>BS_AVERAGE_TOTAL_ASSETS</stp>
        <tr r="KQD6" s="2"/>
      </tp>
      <tp t="s">
        <v>#N/A Requesting Data...</v>
        <stp/>
        <stp>##V3_BFIELDINFOV12</stp>
        <stp>[VOLATILITY_#_1_454.xlsx]Sheet2!R6C4882</stp>
        <stp>BS_AVERAGE_TOTAL_ASSETS</stp>
        <tr r="GET6" s="2"/>
      </tp>
      <tp t="s">
        <v>#N/A Requesting Data...</v>
        <stp/>
        <stp>##V3_BFIELDINFOV12</stp>
        <stp>[VOLATILITY_#_1_454.xlsx]Sheet2!R6C5882</stp>
        <stp>BS_AVERAGE_TOTAL_ASSETS</stp>
        <tr r="HRF6" s="2"/>
      </tp>
      <tp t="s">
        <v>#N/A Requesting Data...</v>
        <stp/>
        <stp>##V3_BFIELDINFOV12</stp>
        <stp>[VOLATILITY_#_1_454.xlsx]Sheet2!R6C8882</stp>
        <stp>BS_AVERAGE_TOTAL_ASSETS</stp>
        <tr r="MCP6" s="2"/>
      </tp>
      <tp t="s">
        <v>#N/A Requesting Data...</v>
        <stp/>
        <stp>##V3_BFIELDINFOV12</stp>
        <stp>[VOLATILITY_#_1_454.xlsx]Sheet2!R6C9882</stp>
        <stp>BS_AVERAGE_TOTAL_ASSETS</stp>
        <tr r="NPB6" s="2"/>
      </tp>
      <tp t="s">
        <v>#N/A Requesting Data...</v>
        <stp/>
        <stp>##V3_BFIELDINFOV12</stp>
        <stp>[VOLATILITY_#_1_454.xlsx]Sheet2!R6C5845</stp>
        <stp>BEST_NET_STDDEV</stp>
        <tr r="HPU6" s="2"/>
      </tp>
      <tp t="s">
        <v>BEst Net Inc Std Dev</v>
        <stp/>
        <stp>##V3_BFIELDINFOV12</stp>
        <stp>[VOLATILITY_#_1_454.xlsx]Sheet2!R6C4845</stp>
        <stp>BEST_NET_STDDEV</stp>
        <tr r="GDI6" s="2"/>
      </tp>
      <tp t="s">
        <v>#N/A Requesting Data...</v>
        <stp/>
        <stp>##V3_BFIELDINFOV12</stp>
        <stp>[VOLATILITY_#_1_454.xlsx]Sheet2!R6C7845</stp>
        <stp>BEST_NET_STDDEV</stp>
        <tr r="KOS6" s="2"/>
      </tp>
      <tp t="s">
        <v>#N/A Requesting Data...</v>
        <stp/>
        <stp>##V3_BFIELDINFOV12</stp>
        <stp>[VOLATILITY_#_1_454.xlsx]Sheet2!R6C6845</stp>
        <stp>BEST_NET_STDDEV</stp>
        <tr r="JCG6" s="2"/>
      </tp>
      <tp t="s">
        <v>BEst Net Inc Std Dev</v>
        <stp/>
        <stp>##V3_BFIELDINFOV12</stp>
        <stp>[VOLATILITY_#_1_454.xlsx]Sheet2!R6C1845</stp>
        <stp>BEST_NET_STDDEV</stp>
        <tr r="BRY6" s="2"/>
      </tp>
      <tp t="s">
        <v>BEst Net Inc Std Dev</v>
        <stp/>
        <stp>##V3_BFIELDINFOV12</stp>
        <stp>[VOLATILITY_#_1_454.xlsx]Sheet2!R6C3845</stp>
        <stp>BEST_NET_STDDEV</stp>
        <tr r="EQW6" s="2"/>
      </tp>
      <tp t="s">
        <v>BEst Net Inc Std Dev</v>
        <stp/>
        <stp>##V3_BFIELDINFOV12</stp>
        <stp>[VOLATILITY_#_1_454.xlsx]Sheet2!R6C2845</stp>
        <stp>BEST_NET_STDDEV</stp>
        <tr r="DEK6" s="2"/>
      </tp>
      <tp t="s">
        <v>#N/A Requesting Data...</v>
        <stp/>
        <stp>##V3_BFIELDINFOV12</stp>
        <stp>[VOLATILITY_#_1_454.xlsx]Sheet2!R6C9845</stp>
        <stp>BEST_NET_STDDEV</stp>
        <tr r="NNQ6" s="2"/>
      </tp>
      <tp t="s">
        <v>#N/A Requesting Data...</v>
        <stp/>
        <stp>##V3_BFIELDINFOV12</stp>
        <stp>[VOLATILITY_#_1_454.xlsx]Sheet2!R6C8845</stp>
        <stp>BEST_NET_STDDEV</stp>
        <tr r="MBE6" s="2"/>
      </tp>
      <tp t="s">
        <v>BEst Net Inc Std Dev</v>
        <stp/>
        <stp>##V3_BFIELDINFOV12</stp>
        <stp>[VOLATILITY_#_1_454.xlsx]Sheet2!R6C5848</stp>
        <stp>BEST_NET_STDDEV</stp>
        <tr r="HPX6" s="2"/>
      </tp>
      <tp t="s">
        <v>BEst Net Inc Std Dev</v>
        <stp/>
        <stp>##V3_BFIELDINFOV12</stp>
        <stp>[VOLATILITY_#_1_454.xlsx]Sheet2!R6C4848</stp>
        <stp>BEST_NET_STDDEV</stp>
        <tr r="GDL6" s="2"/>
      </tp>
      <tp t="s">
        <v>#N/A Requesting Data...</v>
        <stp/>
        <stp>##V3_BFIELDINFOV12</stp>
        <stp>[VOLATILITY_#_1_454.xlsx]Sheet2!R6C7848</stp>
        <stp>BEST_NET_STDDEV</stp>
        <tr r="KOV6" s="2"/>
      </tp>
      <tp t="s">
        <v>#N/A Requesting Data...</v>
        <stp/>
        <stp>##V3_BFIELDINFOV12</stp>
        <stp>[VOLATILITY_#_1_454.xlsx]Sheet2!R6C6848</stp>
        <stp>BEST_NET_STDDEV</stp>
        <tr r="JCJ6" s="2"/>
      </tp>
      <tp t="s">
        <v>BEst Net Inc Std Dev</v>
        <stp/>
        <stp>##V3_BFIELDINFOV12</stp>
        <stp>[VOLATILITY_#_1_454.xlsx]Sheet2!R6C1848</stp>
        <stp>BEST_NET_STDDEV</stp>
        <tr r="BSB6" s="2"/>
      </tp>
      <tp t="s">
        <v>#N/A Requesting Data...</v>
        <stp/>
        <stp>##V3_BFIELDINFOV12</stp>
        <stp>[VOLATILITY_#_1_454.xlsx]Sheet2!R6C3848</stp>
        <stp>BEST_NET_STDDEV</stp>
        <tr r="EQZ6" s="2"/>
      </tp>
      <tp t="s">
        <v>BEst Net Inc Std Dev</v>
        <stp/>
        <stp>##V3_BFIELDINFOV12</stp>
        <stp>[VOLATILITY_#_1_454.xlsx]Sheet2!R6C2848</stp>
        <stp>BEST_NET_STDDEV</stp>
        <tr r="DEN6" s="2"/>
      </tp>
      <tp t="s">
        <v>#N/A Requesting Data...</v>
        <stp/>
        <stp>##V3_BFIELDINFOV12</stp>
        <stp>[VOLATILITY_#_1_454.xlsx]Sheet2!R6C9848</stp>
        <stp>BEST_NET_STDDEV</stp>
        <tr r="NNT6" s="2"/>
      </tp>
      <tp t="s">
        <v>#N/A Requesting Data...</v>
        <stp/>
        <stp>##V3_BFIELDINFOV12</stp>
        <stp>[VOLATILITY_#_1_454.xlsx]Sheet2!R6C8848</stp>
        <stp>BEST_NET_STDDEV</stp>
        <tr r="MBH6" s="2"/>
      </tp>
    </main>
    <main first="bofaddin.rtdserver">
      <tp t="s">
        <v>#N/A N/A</v>
        <stp/>
        <stp>BDH|713863863408736453</stp>
        <tr r="EBA8" s="2"/>
      </tp>
    </main>
    <main first="bloomberg.rtd">
      <tp t="s">
        <v>BEst Net Inc Std Dev</v>
        <stp/>
        <stp>##V3_BFIELDINFOV12</stp>
        <stp>[VOLATILITY_#_1_454.xlsx]Sheet2!R6C5820</stp>
        <stp>BEST_NET_STDDEV</stp>
        <tr r="HOV6" s="2"/>
      </tp>
      <tp t="s">
        <v>BEst Net Inc Std Dev</v>
        <stp/>
        <stp>##V3_BFIELDINFOV12</stp>
        <stp>[VOLATILITY_#_1_454.xlsx]Sheet2!R6C4820</stp>
        <stp>BEST_NET_STDDEV</stp>
        <tr r="GCJ6" s="2"/>
      </tp>
      <tp t="s">
        <v>#N/A Requesting Data...</v>
        <stp/>
        <stp>##V3_BFIELDINFOV12</stp>
        <stp>[VOLATILITY_#_1_454.xlsx]Sheet2!R6C7820</stp>
        <stp>BEST_NET_STDDEV</stp>
        <tr r="KNT6" s="2"/>
      </tp>
      <tp t="s">
        <v>#N/A Requesting Data...</v>
        <stp/>
        <stp>##V3_BFIELDINFOV12</stp>
        <stp>[VOLATILITY_#_1_454.xlsx]Sheet2!R6C6820</stp>
        <stp>BEST_NET_STDDEV</stp>
        <tr r="JBH6" s="2"/>
      </tp>
      <tp t="s">
        <v>BEst Net Inc Std Dev</v>
        <stp/>
        <stp>##V3_BFIELDINFOV12</stp>
        <stp>[VOLATILITY_#_1_454.xlsx]Sheet2!R6C1820</stp>
        <stp>BEST_NET_STDDEV</stp>
        <tr r="BQZ6" s="2"/>
      </tp>
      <tp t="s">
        <v>#N/A Requesting Data...</v>
        <stp/>
        <stp>##V3_BFIELDINFOV12</stp>
        <stp>[VOLATILITY_#_1_454.xlsx]Sheet2!R6C3820</stp>
        <stp>BEST_NET_STDDEV</stp>
        <tr r="EPX6" s="2"/>
      </tp>
      <tp t="s">
        <v>BEst Net Inc Std Dev</v>
        <stp/>
        <stp>##V3_BFIELDINFOV12</stp>
        <stp>[VOLATILITY_#_1_454.xlsx]Sheet2!R6C2820</stp>
        <stp>BEST_NET_STDDEV</stp>
        <tr r="DDL6" s="2"/>
      </tp>
      <tp t="s">
        <v>#N/A Requesting Data...</v>
        <stp/>
        <stp>##V3_BFIELDINFOV12</stp>
        <stp>[VOLATILITY_#_1_454.xlsx]Sheet2!R6C9820</stp>
        <stp>BEST_NET_STDDEV</stp>
        <tr r="NMR6" s="2"/>
      </tp>
      <tp t="s">
        <v>#N/A Requesting Data...</v>
        <stp/>
        <stp>##V3_BFIELDINFOV12</stp>
        <stp>[VOLATILITY_#_1_454.xlsx]Sheet2!R6C8820</stp>
        <stp>BEST_NET_STDDEV</stp>
        <tr r="MAF6" s="2"/>
      </tp>
      <tp t="s">
        <v>#N/A Requesting Data...</v>
        <stp/>
        <stp>##V3_BFIELDINFOV12</stp>
        <stp>[VOLATILITY_#_1_454.xlsx]Sheet2!R6C5823</stp>
        <stp>BEST_NET_STDDEV</stp>
        <tr r="HOY6" s="2"/>
      </tp>
      <tp t="s">
        <v>#N/A Requesting Data...</v>
        <stp/>
        <stp>##V3_BFIELDINFOV12</stp>
        <stp>[VOLATILITY_#_1_454.xlsx]Sheet2!R6C4823</stp>
        <stp>BEST_NET_STDDEV</stp>
        <tr r="GCM6" s="2"/>
      </tp>
      <tp t="s">
        <v>#N/A Requesting Data...</v>
        <stp/>
        <stp>##V3_BFIELDINFOV12</stp>
        <stp>[VOLATILITY_#_1_454.xlsx]Sheet2!R6C7823</stp>
        <stp>BEST_NET_STDDEV</stp>
        <tr r="KNW6" s="2"/>
      </tp>
      <tp t="s">
        <v>#N/A Requesting Data...</v>
        <stp/>
        <stp>##V3_BFIELDINFOV12</stp>
        <stp>[VOLATILITY_#_1_454.xlsx]Sheet2!R6C6823</stp>
        <stp>BEST_NET_STDDEV</stp>
        <tr r="JBK6" s="2"/>
      </tp>
      <tp t="s">
        <v>BEst Net Inc Std Dev</v>
        <stp/>
        <stp>##V3_BFIELDINFOV12</stp>
        <stp>[VOLATILITY_#_1_454.xlsx]Sheet2!R6C1823</stp>
        <stp>BEST_NET_STDDEV</stp>
        <tr r="BRC6" s="2"/>
      </tp>
      <tp t="s">
        <v>BEst Net Inc Std Dev</v>
        <stp/>
        <stp>##V3_BFIELDINFOV12</stp>
        <stp>[VOLATILITY_#_1_454.xlsx]Sheet2!R6C3823</stp>
        <stp>BEST_NET_STDDEV</stp>
        <tr r="EQA6" s="2"/>
      </tp>
      <tp t="s">
        <v>BEst Net Inc Std Dev</v>
        <stp/>
        <stp>##V3_BFIELDINFOV12</stp>
        <stp>[VOLATILITY_#_1_454.xlsx]Sheet2!R6C2823</stp>
        <stp>BEST_NET_STDDEV</stp>
        <tr r="DDO6" s="2"/>
      </tp>
      <tp t="s">
        <v>#N/A Requesting Data...</v>
        <stp/>
        <stp>##V3_BFIELDINFOV12</stp>
        <stp>[VOLATILITY_#_1_454.xlsx]Sheet2!R6C9823</stp>
        <stp>BEST_NET_STDDEV</stp>
        <tr r="NMU6" s="2"/>
      </tp>
      <tp t="s">
        <v>#N/A Requesting Data...</v>
        <stp/>
        <stp>##V3_BFIELDINFOV12</stp>
        <stp>[VOLATILITY_#_1_454.xlsx]Sheet2!R6C8823</stp>
        <stp>BEST_NET_STDDEV</stp>
        <tr r="MAI6" s="2"/>
      </tp>
      <tp t="s">
        <v>BEst ROE Std Dev</v>
        <stp/>
        <stp>##V3_BFIELDINFOV12</stp>
        <stp>[VOLATILITY_#_1_454.xlsx]Sheet2!R6C4825</stp>
        <stp>BEST_ROE_STDDEV</stp>
        <tr r="GCO6" s="2"/>
      </tp>
      <tp t="s">
        <v>#N/A Requesting Data...</v>
        <stp/>
        <stp>##V3_BFIELDINFOV12</stp>
        <stp>[VOLATILITY_#_1_454.xlsx]Sheet2!R6C5825</stp>
        <stp>BEST_ROE_STDDEV</stp>
        <tr r="HPA6" s="2"/>
      </tp>
      <tp t="s">
        <v>#N/A Requesting Data...</v>
        <stp/>
        <stp>##V3_BFIELDINFOV12</stp>
        <stp>[VOLATILITY_#_1_454.xlsx]Sheet2!R6C6825</stp>
        <stp>BEST_ROE_STDDEV</stp>
        <tr r="JBM6" s="2"/>
      </tp>
      <tp t="s">
        <v>#N/A Requesting Data...</v>
        <stp/>
        <stp>##V3_BFIELDINFOV12</stp>
        <stp>[VOLATILITY_#_1_454.xlsx]Sheet2!R6C7825</stp>
        <stp>BEST_ROE_STDDEV</stp>
        <tr r="KNY6" s="2"/>
      </tp>
      <tp t="s">
        <v>BEst ROE Std Dev</v>
        <stp/>
        <stp>##V3_BFIELDINFOV12</stp>
        <stp>[VOLATILITY_#_1_454.xlsx]Sheet2!R6C1825</stp>
        <stp>BEST_ROE_STDDEV</stp>
        <tr r="BRE6" s="2"/>
      </tp>
      <tp t="s">
        <v>BEst ROE Std Dev</v>
        <stp/>
        <stp>##V3_BFIELDINFOV12</stp>
        <stp>[VOLATILITY_#_1_454.xlsx]Sheet2!R6C2825</stp>
        <stp>BEST_ROE_STDDEV</stp>
        <tr r="DDQ6" s="2"/>
      </tp>
      <tp t="s">
        <v>BEst ROE Std Dev</v>
        <stp/>
        <stp>##V3_BFIELDINFOV12</stp>
        <stp>[VOLATILITY_#_1_454.xlsx]Sheet2!R6C3825</stp>
        <stp>BEST_ROE_STDDEV</stp>
        <tr r="EQC6" s="2"/>
      </tp>
      <tp t="s">
        <v>#N/A Requesting Data...</v>
        <stp/>
        <stp>##V3_BFIELDINFOV12</stp>
        <stp>[VOLATILITY_#_1_454.xlsx]Sheet2!R6C8825</stp>
        <stp>BEST_ROE_STDDEV</stp>
        <tr r="MAK6" s="2"/>
      </tp>
      <tp t="s">
        <v>#N/A Requesting Data...</v>
        <stp/>
        <stp>##V3_BFIELDINFOV12</stp>
        <stp>[VOLATILITY_#_1_454.xlsx]Sheet2!R6C9825</stp>
        <stp>BEST_ROE_STDDEV</stp>
        <tr r="NMW6" s="2"/>
      </tp>
      <tp t="s">
        <v>BEst ROE Std Dev</v>
        <stp/>
        <stp>##V3_BFIELDINFOV12</stp>
        <stp>[VOLATILITY_#_1_454.xlsx]Sheet2!R6C4800</stp>
        <stp>BEST_ROE_STDDEV</stp>
        <tr r="GBP6" s="2"/>
      </tp>
      <tp t="s">
        <v>BEst ROE Std Dev</v>
        <stp/>
        <stp>##V3_BFIELDINFOV12</stp>
        <stp>[VOLATILITY_#_1_454.xlsx]Sheet2!R6C5800</stp>
        <stp>BEST_ROE_STDDEV</stp>
        <tr r="HOB6" s="2"/>
      </tp>
      <tp t="s">
        <v>#N/A Requesting Data...</v>
        <stp/>
        <stp>##V3_BFIELDINFOV12</stp>
        <stp>[VOLATILITY_#_1_454.xlsx]Sheet2!R6C6800</stp>
        <stp>BEST_ROE_STDDEV</stp>
        <tr r="JAN6" s="2"/>
      </tp>
      <tp t="s">
        <v>#N/A Requesting Data...</v>
        <stp/>
        <stp>##V3_BFIELDINFOV12</stp>
        <stp>[VOLATILITY_#_1_454.xlsx]Sheet2!R6C7800</stp>
        <stp>BEST_ROE_STDDEV</stp>
        <tr r="KMZ6" s="2"/>
      </tp>
      <tp t="s">
        <v>BEst ROE Std Dev</v>
        <stp/>
        <stp>##V3_BFIELDINFOV12</stp>
        <stp>[VOLATILITY_#_1_454.xlsx]Sheet2!R6C1800</stp>
        <stp>BEST_ROE_STDDEV</stp>
        <tr r="BQF6" s="2"/>
      </tp>
      <tp t="s">
        <v>BEst ROE Std Dev</v>
        <stp/>
        <stp>##V3_BFIELDINFOV12</stp>
        <stp>[VOLATILITY_#_1_454.xlsx]Sheet2!R6C2800</stp>
        <stp>BEST_ROE_STDDEV</stp>
        <tr r="DCR6" s="2"/>
      </tp>
      <tp t="s">
        <v>#N/A Requesting Data...</v>
        <stp/>
        <stp>##V3_BFIELDINFOV12</stp>
        <stp>[VOLATILITY_#_1_454.xlsx]Sheet2!R6C3800</stp>
        <stp>BEST_ROE_STDDEV</stp>
        <tr r="EPD6" s="2"/>
      </tp>
      <tp t="s">
        <v>#N/A Requesting Data...</v>
        <stp/>
        <stp>##V3_BFIELDINFOV12</stp>
        <stp>[VOLATILITY_#_1_454.xlsx]Sheet2!R6C8800</stp>
        <stp>BEST_ROE_STDDEV</stp>
        <tr r="LZL6" s="2"/>
      </tp>
      <tp t="s">
        <v>#N/A Requesting Data...</v>
        <stp/>
        <stp>##V3_BFIELDINFOV12</stp>
        <stp>[VOLATILITY_#_1_454.xlsx]Sheet2!R6C9800</stp>
        <stp>BEST_ROE_STDDEV</stp>
        <tr r="NLX6" s="2"/>
      </tp>
      <tp t="s">
        <v>#N/A Requesting Data...</v>
        <stp/>
        <stp>##V3_BFIELDINFOV12</stp>
        <stp>[VOLATILITY_#_1_454.xlsx]Sheet2!R6C4875</stp>
        <stp>BEST_ROE_STDDEV</stp>
        <tr r="GEM6" s="2"/>
      </tp>
      <tp t="s">
        <v>#N/A Requesting Data...</v>
        <stp/>
        <stp>##V3_BFIELDINFOV12</stp>
        <stp>[VOLATILITY_#_1_454.xlsx]Sheet2!R6C5875</stp>
        <stp>BEST_ROE_STDDEV</stp>
        <tr r="HQY6" s="2"/>
      </tp>
      <tp t="s">
        <v>#N/A Requesting Data...</v>
        <stp/>
        <stp>##V3_BFIELDINFOV12</stp>
        <stp>[VOLATILITY_#_1_454.xlsx]Sheet2!R6C6875</stp>
        <stp>BEST_ROE_STDDEV</stp>
        <tr r="JDK6" s="2"/>
      </tp>
      <tp t="s">
        <v>#N/A Requesting Data...</v>
        <stp/>
        <stp>##V3_BFIELDINFOV12</stp>
        <stp>[VOLATILITY_#_1_454.xlsx]Sheet2!R6C7875</stp>
        <stp>BEST_ROE_STDDEV</stp>
        <tr r="KPW6" s="2"/>
      </tp>
      <tp t="s">
        <v>BEst ROE Std Dev</v>
        <stp/>
        <stp>##V3_BFIELDINFOV12</stp>
        <stp>[VOLATILITY_#_1_454.xlsx]Sheet2!R6C1875</stp>
        <stp>BEST_ROE_STDDEV</stp>
        <tr r="BTC6" s="2"/>
      </tp>
      <tp t="s">
        <v>BEst ROE Std Dev</v>
        <stp/>
        <stp>##V3_BFIELDINFOV12</stp>
        <stp>[VOLATILITY_#_1_454.xlsx]Sheet2!R6C2875</stp>
        <stp>BEST_ROE_STDDEV</stp>
        <tr r="DFO6" s="2"/>
      </tp>
      <tp t="s">
        <v>BEst ROE Std Dev</v>
        <stp/>
        <stp>##V3_BFIELDINFOV12</stp>
        <stp>[VOLATILITY_#_1_454.xlsx]Sheet2!R6C3875</stp>
        <stp>BEST_ROE_STDDEV</stp>
        <tr r="ESA6" s="2"/>
      </tp>
      <tp t="s">
        <v>#N/A Requesting Data...</v>
        <stp/>
        <stp>##V3_BFIELDINFOV12</stp>
        <stp>[VOLATILITY_#_1_454.xlsx]Sheet2!R6C8875</stp>
        <stp>BEST_ROE_STDDEV</stp>
        <tr r="MCI6" s="2"/>
      </tp>
      <tp t="s">
        <v>#N/A Requesting Data...</v>
        <stp/>
        <stp>##V3_BFIELDINFOV12</stp>
        <stp>[VOLATILITY_#_1_454.xlsx]Sheet2!R6C9875</stp>
        <stp>BEST_ROE_STDDEV</stp>
        <tr r="NOU6" s="2"/>
      </tp>
      <tp t="s">
        <v>#N/A Requesting Data...</v>
        <stp/>
        <stp>##V3_BFIELDINFOV12</stp>
        <stp>[VOLATILITY_#_1_454.xlsx]Sheet2!R6C4850</stp>
        <stp>BEST_ROE_STDDEV</stp>
        <tr r="GDN6" s="2"/>
      </tp>
      <tp t="s">
        <v>#N/A Requesting Data...</v>
        <stp/>
        <stp>##V3_BFIELDINFOV12</stp>
        <stp>[VOLATILITY_#_1_454.xlsx]Sheet2!R6C5850</stp>
        <stp>BEST_ROE_STDDEV</stp>
        <tr r="HPZ6" s="2"/>
      </tp>
      <tp t="s">
        <v>#N/A Requesting Data...</v>
        <stp/>
        <stp>##V3_BFIELDINFOV12</stp>
        <stp>[VOLATILITY_#_1_454.xlsx]Sheet2!R6C6850</stp>
        <stp>BEST_ROE_STDDEV</stp>
        <tr r="JCL6" s="2"/>
      </tp>
      <tp t="s">
        <v>#N/A Requesting Data...</v>
        <stp/>
        <stp>##V3_BFIELDINFOV12</stp>
        <stp>[VOLATILITY_#_1_454.xlsx]Sheet2!R6C7850</stp>
        <stp>BEST_ROE_STDDEV</stp>
        <tr r="KOX6" s="2"/>
      </tp>
      <tp t="s">
        <v>BEst ROE Std Dev</v>
        <stp/>
        <stp>##V3_BFIELDINFOV12</stp>
        <stp>[VOLATILITY_#_1_454.xlsx]Sheet2!R6C1850</stp>
        <stp>BEST_ROE_STDDEV</stp>
        <tr r="BSD6" s="2"/>
      </tp>
      <tp t="s">
        <v>BEst ROE Std Dev</v>
        <stp/>
        <stp>##V3_BFIELDINFOV12</stp>
        <stp>[VOLATILITY_#_1_454.xlsx]Sheet2!R6C2850</stp>
        <stp>BEST_ROE_STDDEV</stp>
        <tr r="DEP6" s="2"/>
      </tp>
      <tp t="s">
        <v>BEst ROE Std Dev</v>
        <stp/>
        <stp>##V3_BFIELDINFOV12</stp>
        <stp>[VOLATILITY_#_1_454.xlsx]Sheet2!R6C3850</stp>
        <stp>BEST_ROE_STDDEV</stp>
        <tr r="ERB6" s="2"/>
      </tp>
      <tp t="s">
        <v>#N/A Requesting Data...</v>
        <stp/>
        <stp>##V3_BFIELDINFOV12</stp>
        <stp>[VOLATILITY_#_1_454.xlsx]Sheet2!R6C8850</stp>
        <stp>BEST_ROE_STDDEV</stp>
        <tr r="MBJ6" s="2"/>
      </tp>
      <tp t="s">
        <v>#N/A Requesting Data...</v>
        <stp/>
        <stp>##V3_BFIELDINFOV12</stp>
        <stp>[VOLATILITY_#_1_454.xlsx]Sheet2!R6C9850</stp>
        <stp>BEST_ROE_STDDEV</stp>
        <tr r="NNV6" s="2"/>
      </tp>
      <tp t="s">
        <v>BEst Sales Std Dev</v>
        <stp/>
        <stp>##V3_BFIELDINFOV12</stp>
        <stp>[VOLATILITY_#_1_454.xlsx]Sheet2!R6C97</stp>
        <stp>BEST_SALES_STDDEV</stp>
        <tr r="CS6" s="2"/>
      </tp>
      <tp t="s">
        <v>BEst Sales Std Dev</v>
        <stp/>
        <stp>##V3_BFIELDINFOV12</stp>
        <stp>[VOLATILITY_#_1_454.xlsx]Sheet2!R6C47</stp>
        <stp>BEST_SALES_STDDEV</stp>
        <tr r="AU6" s="2"/>
      </tp>
      <tp t="s">
        <v>#N/A Requesting Data...</v>
        <stp/>
        <stp>##V3_BFIELDINFOV12</stp>
        <stp>[VOLATILITY_#_1_454.xlsx]Sheet2!R6C10019</stp>
        <stp>IVOL_SIGMA</stp>
        <tr r="NUI6" s="2"/>
      </tp>
      <tp t="s">
        <v>#N/A Requesting Data...</v>
        <stp/>
        <stp>##V3_BFIELDINFOV12</stp>
        <stp>[VOLATILITY_#_1_454.xlsx]Sheet2!R6C10044</stp>
        <stp>IVOL_SIGMA</stp>
        <tr r="NVH6" s="2"/>
      </tp>
      <tp t="s">
        <v>#N/A Requesting Data...</v>
        <stp/>
        <stp>##V3_BFIELDINFOV12</stp>
        <stp>[VOLATILITY_#_1_454.xlsx]Sheet2!R6C10069</stp>
        <stp>IVOL_SIGMA</stp>
        <tr r="NWG6" s="2"/>
      </tp>
      <tp t="s">
        <v>#N/A Requesting Data...</v>
        <stp/>
        <stp>##V3_BFIELDINFOV12</stp>
        <stp>[VOLATILITY_#_1_454.xlsx]Sheet2!R6C10094</stp>
        <stp>IVOL_SIGMA</stp>
        <tr r="NXF6" s="2"/>
      </tp>
      <tp t="s">
        <v>#N/A Requesting Data...</v>
        <stp/>
        <stp>##V3_BFIELDINFOV12</stp>
        <stp>[VOLATILITY_#_1_454.xlsx]Sheet2!R6C10119</stp>
        <stp>IVOL_SIGMA</stp>
        <tr r="NYE6" s="2"/>
      </tp>
      <tp t="s">
        <v>#N/A Requesting Data...</v>
        <stp/>
        <stp>##V3_BFIELDINFOV12</stp>
        <stp>[VOLATILITY_#_1_454.xlsx]Sheet2!R6C10144</stp>
        <stp>IVOL_SIGMA</stp>
        <tr r="NZD6" s="2"/>
      </tp>
      <tp t="s">
        <v>#N/A Requesting Data...</v>
        <stp/>
        <stp>##V3_BFIELDINFOV12</stp>
        <stp>[VOLATILITY_#_1_454.xlsx]Sheet2!R6C10169</stp>
        <stp>IVOL_SIGMA</stp>
        <tr r="OAC6" s="2"/>
      </tp>
      <tp t="s">
        <v>#N/A Requesting Data...</v>
        <stp/>
        <stp>##V3_BFIELDINFOV12</stp>
        <stp>[VOLATILITY_#_1_454.xlsx]Sheet2!R6C10194</stp>
        <stp>IVOL_SIGMA</stp>
        <tr r="OBB6" s="2"/>
      </tp>
      <tp t="s">
        <v>#N/A Requesting Data...</v>
        <stp/>
        <stp>##V3_BFIELDINFOV12</stp>
        <stp>[VOLATILITY_#_1_454.xlsx]Sheet2!R6C10219</stp>
        <stp>IVOL_SIGMA</stp>
        <tr r="OCA6" s="2"/>
      </tp>
      <tp t="s">
        <v>#N/A Requesting Data...</v>
        <stp/>
        <stp>##V3_BFIELDINFOV12</stp>
        <stp>[VOLATILITY_#_1_454.xlsx]Sheet2!R6C10244</stp>
        <stp>IVOL_SIGMA</stp>
        <tr r="OCZ6" s="2"/>
      </tp>
      <tp t="s">
        <v>Average Total Assets</v>
        <stp/>
        <stp>##V3_BFIELDINFOV12</stp>
        <stp>[VOLATILITY_#_1_454.xlsx]Sheet2!R6C2707</stp>
        <stp>BS_AVERAGE_TOTAL_ASSETS</stp>
        <tr r="CZC6" s="2"/>
      </tp>
      <tp t="s">
        <v>Average Total Assets</v>
        <stp/>
        <stp>##V3_BFIELDINFOV12</stp>
        <stp>[VOLATILITY_#_1_454.xlsx]Sheet2!R6C3707</stp>
        <stp>BS_AVERAGE_TOTAL_ASSETS</stp>
        <tr r="ELO6" s="2"/>
      </tp>
      <tp t="s">
        <v>Average Total Assets</v>
        <stp/>
        <stp>##V3_BFIELDINFOV12</stp>
        <stp>[VOLATILITY_#_1_454.xlsx]Sheet2!R6C1707</stp>
        <stp>BS_AVERAGE_TOTAL_ASSETS</stp>
        <tr r="BMQ6" s="2"/>
      </tp>
      <tp t="s">
        <v>#N/A Requesting Data...</v>
        <stp/>
        <stp>##V3_BFIELDINFOV12</stp>
        <stp>[VOLATILITY_#_1_454.xlsx]Sheet2!R6C6707</stp>
        <stp>BS_AVERAGE_TOTAL_ASSETS</stp>
        <tr r="IWY6" s="2"/>
      </tp>
      <tp t="s">
        <v>#N/A Requesting Data...</v>
        <stp/>
        <stp>##V3_BFIELDINFOV12</stp>
        <stp>[VOLATILITY_#_1_454.xlsx]Sheet2!R6C7707</stp>
        <stp>BS_AVERAGE_TOTAL_ASSETS</stp>
        <tr r="KJK6" s="2"/>
      </tp>
      <tp t="s">
        <v>#N/A Requesting Data...</v>
        <stp/>
        <stp>##V3_BFIELDINFOV12</stp>
        <stp>[VOLATILITY_#_1_454.xlsx]Sheet2!R6C4707</stp>
        <stp>BS_AVERAGE_TOTAL_ASSETS</stp>
        <tr r="FYA6" s="2"/>
      </tp>
      <tp t="s">
        <v>#N/A Requesting Data...</v>
        <stp/>
        <stp>##V3_BFIELDINFOV12</stp>
        <stp>[VOLATILITY_#_1_454.xlsx]Sheet2!R6C5707</stp>
        <stp>BS_AVERAGE_TOTAL_ASSETS</stp>
        <tr r="HKM6" s="2"/>
      </tp>
      <tp t="s">
        <v>#N/A Requesting Data...</v>
        <stp/>
        <stp>##V3_BFIELDINFOV12</stp>
        <stp>[VOLATILITY_#_1_454.xlsx]Sheet2!R6C8707</stp>
        <stp>BS_AVERAGE_TOTAL_ASSETS</stp>
        <tr r="LVW6" s="2"/>
      </tp>
      <tp t="s">
        <v>#N/A Requesting Data...</v>
        <stp/>
        <stp>##V3_BFIELDINFOV12</stp>
        <stp>[VOLATILITY_#_1_454.xlsx]Sheet2!R6C9707</stp>
        <stp>BS_AVERAGE_TOTAL_ASSETS</stp>
        <tr r="NII6" s="2"/>
      </tp>
      <tp t="s">
        <v>#N/A Requesting Data...</v>
        <stp/>
        <stp>##V3_BFIELDINFOV12</stp>
        <stp>[VOLATILITY_#_1_454.xlsx]Sheet2!R6C9130</stp>
        <stp>AVERAGE_ASSETS_UNDER_MANAGEMENT</stp>
        <tr r="MMD6" s="2"/>
      </tp>
      <tp t="s">
        <v>#N/A Requesting Data...</v>
        <stp/>
        <stp>##V3_BFIELDINFOV12</stp>
        <stp>[VOLATILITY_#_1_454.xlsx]Sheet2!R6C8130</stp>
        <stp>AVERAGE_ASSETS_UNDER_MANAGEMENT</stp>
        <tr r="KZR6" s="2"/>
      </tp>
      <tp t="s">
        <v>#N/A Requesting Data...</v>
        <stp/>
        <stp>##V3_BFIELDINFOV12</stp>
        <stp>[VOLATILITY_#_1_454.xlsx]Sheet2!R6C5130</stp>
        <stp>AVERAGE_ASSETS_UNDER_MANAGEMENT</stp>
        <tr r="GOH6" s="2"/>
      </tp>
      <tp t="s">
        <v>Average Assets Under Management</v>
        <stp/>
        <stp>##V3_BFIELDINFOV12</stp>
        <stp>[VOLATILITY_#_1_454.xlsx]Sheet2!R6C4130</stp>
        <stp>AVERAGE_ASSETS_UNDER_MANAGEMENT</stp>
        <tr r="FBV6" s="2"/>
      </tp>
      <tp t="s">
        <v>#N/A Requesting Data...</v>
        <stp/>
        <stp>##V3_BFIELDINFOV12</stp>
        <stp>[VOLATILITY_#_1_454.xlsx]Sheet2!R6C7130</stp>
        <stp>AVERAGE_ASSETS_UNDER_MANAGEMENT</stp>
        <tr r="JNF6" s="2"/>
      </tp>
      <tp t="s">
        <v>#N/A Requesting Data...</v>
        <stp/>
        <stp>##V3_BFIELDINFOV12</stp>
        <stp>[VOLATILITY_#_1_454.xlsx]Sheet2!R6C6130</stp>
        <stp>AVERAGE_ASSETS_UNDER_MANAGEMENT</stp>
        <tr r="IAT6" s="2"/>
      </tp>
      <tp t="s">
        <v>Average Assets Under Management</v>
        <stp/>
        <stp>##V3_BFIELDINFOV12</stp>
        <stp>[VOLATILITY_#_1_454.xlsx]Sheet2!R6C1130</stp>
        <stp>AVERAGE_ASSETS_UNDER_MANAGEMENT</stp>
        <tr r="AQL6" s="2"/>
      </tp>
      <tp t="s">
        <v>Average Assets Under Management</v>
        <stp/>
        <stp>##V3_BFIELDINFOV12</stp>
        <stp>[VOLATILITY_#_1_454.xlsx]Sheet2!R6C3130</stp>
        <stp>AVERAGE_ASSETS_UNDER_MANAGEMENT</stp>
        <tr r="DPJ6" s="2"/>
      </tp>
      <tp t="s">
        <v>Average Assets Under Management</v>
        <stp/>
        <stp>##V3_BFIELDINFOV12</stp>
        <stp>[VOLATILITY_#_1_454.xlsx]Sheet2!R6C2130</stp>
        <stp>AVERAGE_ASSETS_UNDER_MANAGEMENT</stp>
        <tr r="CCX6" s="2"/>
      </tp>
      <tp t="s">
        <v>Average Total Assets</v>
        <stp/>
        <stp>##V3_BFIELDINFOV12</stp>
        <stp>[VOLATILITY_#_1_454.xlsx]Sheet2!R6C2732</stp>
        <stp>BS_AVERAGE_TOTAL_ASSETS</stp>
        <tr r="DAB6" s="2"/>
      </tp>
      <tp t="s">
        <v>Average Total Assets</v>
        <stp/>
        <stp>##V3_BFIELDINFOV12</stp>
        <stp>[VOLATILITY_#_1_454.xlsx]Sheet2!R6C3732</stp>
        <stp>BS_AVERAGE_TOTAL_ASSETS</stp>
        <tr r="EMN6" s="2"/>
      </tp>
      <tp t="s">
        <v>Average Total Assets</v>
        <stp/>
        <stp>##V3_BFIELDINFOV12</stp>
        <stp>[VOLATILITY_#_1_454.xlsx]Sheet2!R6C1732</stp>
        <stp>BS_AVERAGE_TOTAL_ASSETS</stp>
        <tr r="BNP6" s="2"/>
      </tp>
      <tp t="s">
        <v>#N/A Requesting Data...</v>
        <stp/>
        <stp>##V3_BFIELDINFOV12</stp>
        <stp>[VOLATILITY_#_1_454.xlsx]Sheet2!R6C6732</stp>
        <stp>BS_AVERAGE_TOTAL_ASSETS</stp>
        <tr r="IXX6" s="2"/>
      </tp>
      <tp t="s">
        <v>#N/A Requesting Data...</v>
        <stp/>
        <stp>##V3_BFIELDINFOV12</stp>
        <stp>[VOLATILITY_#_1_454.xlsx]Sheet2!R6C7732</stp>
        <stp>BS_AVERAGE_TOTAL_ASSETS</stp>
        <tr r="KKJ6" s="2"/>
      </tp>
      <tp t="s">
        <v>Average Total Assets</v>
        <stp/>
        <stp>##V3_BFIELDINFOV12</stp>
        <stp>[VOLATILITY_#_1_454.xlsx]Sheet2!R6C4732</stp>
        <stp>BS_AVERAGE_TOTAL_ASSETS</stp>
        <tr r="FYZ6" s="2"/>
      </tp>
      <tp t="s">
        <v>Average Total Assets</v>
        <stp/>
        <stp>##V3_BFIELDINFOV12</stp>
        <stp>[VOLATILITY_#_1_454.xlsx]Sheet2!R6C5732</stp>
        <stp>BS_AVERAGE_TOTAL_ASSETS</stp>
        <tr r="HLL6" s="2"/>
      </tp>
      <tp t="s">
        <v>#N/A Requesting Data...</v>
        <stp/>
        <stp>##V3_BFIELDINFOV12</stp>
        <stp>[VOLATILITY_#_1_454.xlsx]Sheet2!R6C8732</stp>
        <stp>BS_AVERAGE_TOTAL_ASSETS</stp>
        <tr r="LWV6" s="2"/>
      </tp>
      <tp t="s">
        <v>#N/A Requesting Data...</v>
        <stp/>
        <stp>##V3_BFIELDINFOV12</stp>
        <stp>[VOLATILITY_#_1_454.xlsx]Sheet2!R6C9732</stp>
        <stp>BS_AVERAGE_TOTAL_ASSETS</stp>
        <tr r="NJH6" s="2"/>
      </tp>
      <tp t="s">
        <v>#N/A Requesting Data...</v>
        <stp/>
        <stp>##V3_BFIELDINFOV12</stp>
        <stp>[VOLATILITY_#_1_454.xlsx]Sheet2!R6C9105</stp>
        <stp>AVERAGE_ASSETS_UNDER_MANAGEMENT</stp>
        <tr r="MLE6" s="2"/>
      </tp>
      <tp t="s">
        <v>#N/A Requesting Data...</v>
        <stp/>
        <stp>##V3_BFIELDINFOV12</stp>
        <stp>[VOLATILITY_#_1_454.xlsx]Sheet2!R6C8105</stp>
        <stp>AVERAGE_ASSETS_UNDER_MANAGEMENT</stp>
        <tr r="KYS6" s="2"/>
      </tp>
      <tp t="s">
        <v>#N/A Requesting Data...</v>
        <stp/>
        <stp>##V3_BFIELDINFOV12</stp>
        <stp>[VOLATILITY_#_1_454.xlsx]Sheet2!R6C5105</stp>
        <stp>AVERAGE_ASSETS_UNDER_MANAGEMENT</stp>
        <tr r="GNI6" s="2"/>
      </tp>
      <tp t="s">
        <v>Average Assets Under Management</v>
        <stp/>
        <stp>##V3_BFIELDINFOV12</stp>
        <stp>[VOLATILITY_#_1_454.xlsx]Sheet2!R6C4105</stp>
        <stp>AVERAGE_ASSETS_UNDER_MANAGEMENT</stp>
        <tr r="FAW6" s="2"/>
      </tp>
      <tp t="s">
        <v>#N/A Requesting Data...</v>
        <stp/>
        <stp>##V3_BFIELDINFOV12</stp>
        <stp>[VOLATILITY_#_1_454.xlsx]Sheet2!R6C7105</stp>
        <stp>AVERAGE_ASSETS_UNDER_MANAGEMENT</stp>
        <tr r="JMG6" s="2"/>
      </tp>
      <tp t="s">
        <v>#N/A Requesting Data...</v>
        <stp/>
        <stp>##V3_BFIELDINFOV12</stp>
        <stp>[VOLATILITY_#_1_454.xlsx]Sheet2!R6C6105</stp>
        <stp>AVERAGE_ASSETS_UNDER_MANAGEMENT</stp>
        <tr r="HZU6" s="2"/>
      </tp>
      <tp t="s">
        <v>Average Assets Under Management</v>
        <stp/>
        <stp>##V3_BFIELDINFOV12</stp>
        <stp>[VOLATILITY_#_1_454.xlsx]Sheet2!R6C1105</stp>
        <stp>AVERAGE_ASSETS_UNDER_MANAGEMENT</stp>
        <tr r="APM6" s="2"/>
      </tp>
      <tp t="s">
        <v>Average Assets Under Management</v>
        <stp/>
        <stp>##V3_BFIELDINFOV12</stp>
        <stp>[VOLATILITY_#_1_454.xlsx]Sheet2!R6C3105</stp>
        <stp>AVERAGE_ASSETS_UNDER_MANAGEMENT</stp>
        <tr r="DOK6" s="2"/>
      </tp>
      <tp t="s">
        <v>Average Assets Under Management</v>
        <stp/>
        <stp>##V3_BFIELDINFOV12</stp>
        <stp>[VOLATILITY_#_1_454.xlsx]Sheet2!R6C2105</stp>
        <stp>AVERAGE_ASSETS_UNDER_MANAGEMENT</stp>
        <tr r="CBY6" s="2"/>
      </tp>
    </main>
    <main first="bofaddin.rtdserver">
      <tp t="s">
        <v>#N/A N/A</v>
        <stp/>
        <stp>BDH|838090770328963276</stp>
        <tr r="COO8" s="2"/>
      </tp>
    </main>
    <main first="bloomberg.rtd">
      <tp t="s">
        <v>Average Total Assets</v>
        <stp/>
        <stp>##V3_BFIELDINFOV12</stp>
        <stp>[VOLATILITY_#_1_454.xlsx]Sheet2!R6C2757</stp>
        <stp>BS_AVERAGE_TOTAL_ASSETS</stp>
        <tr r="DBA6" s="2"/>
      </tp>
      <tp t="s">
        <v>Average Total Assets</v>
        <stp/>
        <stp>##V3_BFIELDINFOV12</stp>
        <stp>[VOLATILITY_#_1_454.xlsx]Sheet2!R6C3757</stp>
        <stp>BS_AVERAGE_TOTAL_ASSETS</stp>
        <tr r="ENM6" s="2"/>
      </tp>
      <tp t="s">
        <v>Average Total Assets</v>
        <stp/>
        <stp>##V3_BFIELDINFOV12</stp>
        <stp>[VOLATILITY_#_1_454.xlsx]Sheet2!R6C1757</stp>
        <stp>BS_AVERAGE_TOTAL_ASSETS</stp>
        <tr r="BOO6" s="2"/>
      </tp>
      <tp t="s">
        <v>#N/A Requesting Data...</v>
        <stp/>
        <stp>##V3_BFIELDINFOV12</stp>
        <stp>[VOLATILITY_#_1_454.xlsx]Sheet2!R6C6757</stp>
        <stp>BS_AVERAGE_TOTAL_ASSETS</stp>
        <tr r="IYW6" s="2"/>
      </tp>
      <tp t="s">
        <v>#N/A Requesting Data...</v>
        <stp/>
        <stp>##V3_BFIELDINFOV12</stp>
        <stp>[VOLATILITY_#_1_454.xlsx]Sheet2!R6C7757</stp>
        <stp>BS_AVERAGE_TOTAL_ASSETS</stp>
        <tr r="KLI6" s="2"/>
      </tp>
      <tp t="s">
        <v>Average Total Assets</v>
        <stp/>
        <stp>##V3_BFIELDINFOV12</stp>
        <stp>[VOLATILITY_#_1_454.xlsx]Sheet2!R6C4757</stp>
        <stp>BS_AVERAGE_TOTAL_ASSETS</stp>
        <tr r="FZY6" s="2"/>
      </tp>
      <tp t="s">
        <v>#N/A Requesting Data...</v>
        <stp/>
        <stp>##V3_BFIELDINFOV12</stp>
        <stp>[VOLATILITY_#_1_454.xlsx]Sheet2!R6C5757</stp>
        <stp>BS_AVERAGE_TOTAL_ASSETS</stp>
        <tr r="HMK6" s="2"/>
      </tp>
      <tp t="s">
        <v>#N/A Requesting Data...</v>
        <stp/>
        <stp>##V3_BFIELDINFOV12</stp>
        <stp>[VOLATILITY_#_1_454.xlsx]Sheet2!R6C8757</stp>
        <stp>BS_AVERAGE_TOTAL_ASSETS</stp>
        <tr r="LXU6" s="2"/>
      </tp>
      <tp t="s">
        <v>#N/A Requesting Data...</v>
        <stp/>
        <stp>##V3_BFIELDINFOV12</stp>
        <stp>[VOLATILITY_#_1_454.xlsx]Sheet2!R6C9757</stp>
        <stp>BS_AVERAGE_TOTAL_ASSETS</stp>
        <tr r="NKG6" s="2"/>
      </tp>
      <tp t="s">
        <v>#N/A Requesting Data...</v>
        <stp/>
        <stp>##V3_BFIELDINFOV12</stp>
        <stp>[VOLATILITY_#_1_454.xlsx]Sheet2!R6C5795</stp>
        <stp>BEST_NET_STDDEV</stp>
        <tr r="HNW6" s="2"/>
      </tp>
      <tp t="s">
        <v>#N/A Requesting Data...</v>
        <stp/>
        <stp>##V3_BFIELDINFOV12</stp>
        <stp>[VOLATILITY_#_1_454.xlsx]Sheet2!R6C4795</stp>
        <stp>BEST_NET_STDDEV</stp>
        <tr r="GBK6" s="2"/>
      </tp>
      <tp t="s">
        <v>#N/A Requesting Data...</v>
        <stp/>
        <stp>##V3_BFIELDINFOV12</stp>
        <stp>[VOLATILITY_#_1_454.xlsx]Sheet2!R6C7795</stp>
        <stp>BEST_NET_STDDEV</stp>
        <tr r="KMU6" s="2"/>
      </tp>
      <tp t="s">
        <v>#N/A Requesting Data...</v>
        <stp/>
        <stp>##V3_BFIELDINFOV12</stp>
        <stp>[VOLATILITY_#_1_454.xlsx]Sheet2!R6C6795</stp>
        <stp>BEST_NET_STDDEV</stp>
        <tr r="JAI6" s="2"/>
      </tp>
      <tp t="s">
        <v>BEst Net Inc Std Dev</v>
        <stp/>
        <stp>##V3_BFIELDINFOV12</stp>
        <stp>[VOLATILITY_#_1_454.xlsx]Sheet2!R6C1795</stp>
        <stp>BEST_NET_STDDEV</stp>
        <tr r="BQA6" s="2"/>
      </tp>
      <tp t="s">
        <v>BEst Net Inc Std Dev</v>
        <stp/>
        <stp>##V3_BFIELDINFOV12</stp>
        <stp>[VOLATILITY_#_1_454.xlsx]Sheet2!R6C3795</stp>
        <stp>BEST_NET_STDDEV</stp>
        <tr r="EOY6" s="2"/>
      </tp>
      <tp t="s">
        <v>BEst Net Inc Std Dev</v>
        <stp/>
        <stp>##V3_BFIELDINFOV12</stp>
        <stp>[VOLATILITY_#_1_454.xlsx]Sheet2!R6C2795</stp>
        <stp>BEST_NET_STDDEV</stp>
        <tr r="DCM6" s="2"/>
      </tp>
      <tp t="s">
        <v>#N/A Requesting Data...</v>
        <stp/>
        <stp>##V3_BFIELDINFOV12</stp>
        <stp>[VOLATILITY_#_1_454.xlsx]Sheet2!R6C9795</stp>
        <stp>BEST_NET_STDDEV</stp>
        <tr r="NLS6" s="2"/>
      </tp>
      <tp t="s">
        <v>#N/A Requesting Data...</v>
        <stp/>
        <stp>##V3_BFIELDINFOV12</stp>
        <stp>[VOLATILITY_#_1_454.xlsx]Sheet2!R6C8795</stp>
        <stp>BEST_NET_STDDEV</stp>
        <tr r="LZG6" s="2"/>
      </tp>
      <tp t="s">
        <v>#N/A Requesting Data...</v>
        <stp/>
        <stp>##V3_BFIELDINFOV12</stp>
        <stp>[VOLATILITY_#_1_454.xlsx]Sheet2!R6C9155</stp>
        <stp>AVERAGE_ASSETS_UNDER_MANAGEMENT</stp>
        <tr r="MNC6" s="2"/>
      </tp>
      <tp t="s">
        <v>#N/A Requesting Data...</v>
        <stp/>
        <stp>##V3_BFIELDINFOV12</stp>
        <stp>[VOLATILITY_#_1_454.xlsx]Sheet2!R6C8155</stp>
        <stp>AVERAGE_ASSETS_UNDER_MANAGEMENT</stp>
        <tr r="LAQ6" s="2"/>
      </tp>
      <tp t="s">
        <v>#N/A Requesting Data...</v>
        <stp/>
        <stp>##V3_BFIELDINFOV12</stp>
        <stp>[VOLATILITY_#_1_454.xlsx]Sheet2!R6C5155</stp>
        <stp>AVERAGE_ASSETS_UNDER_MANAGEMENT</stp>
        <tr r="GPG6" s="2"/>
      </tp>
      <tp t="s">
        <v>Average Assets Under Management</v>
        <stp/>
        <stp>##V3_BFIELDINFOV12</stp>
        <stp>[VOLATILITY_#_1_454.xlsx]Sheet2!R6C4155</stp>
        <stp>AVERAGE_ASSETS_UNDER_MANAGEMENT</stp>
        <tr r="FCU6" s="2"/>
      </tp>
      <tp t="s">
        <v>#N/A Requesting Data...</v>
        <stp/>
        <stp>##V3_BFIELDINFOV12</stp>
        <stp>[VOLATILITY_#_1_454.xlsx]Sheet2!R6C7155</stp>
        <stp>AVERAGE_ASSETS_UNDER_MANAGEMENT</stp>
        <tr r="JOE6" s="2"/>
      </tp>
      <tp t="s">
        <v>#N/A Requesting Data...</v>
        <stp/>
        <stp>##V3_BFIELDINFOV12</stp>
        <stp>[VOLATILITY_#_1_454.xlsx]Sheet2!R6C6155</stp>
        <stp>AVERAGE_ASSETS_UNDER_MANAGEMENT</stp>
        <tr r="IBS6" s="2"/>
      </tp>
      <tp t="s">
        <v>Average Assets Under Management</v>
        <stp/>
        <stp>##V3_BFIELDINFOV12</stp>
        <stp>[VOLATILITY_#_1_454.xlsx]Sheet2!R6C1155</stp>
        <stp>AVERAGE_ASSETS_UNDER_MANAGEMENT</stp>
        <tr r="ARK6" s="2"/>
      </tp>
      <tp t="s">
        <v>Average Assets Under Management</v>
        <stp/>
        <stp>##V3_BFIELDINFOV12</stp>
        <stp>[VOLATILITY_#_1_454.xlsx]Sheet2!R6C3155</stp>
        <stp>AVERAGE_ASSETS_UNDER_MANAGEMENT</stp>
        <tr r="DQI6" s="2"/>
      </tp>
      <tp t="s">
        <v>Average Assets Under Management</v>
        <stp/>
        <stp>##V3_BFIELDINFOV12</stp>
        <stp>[VOLATILITY_#_1_454.xlsx]Sheet2!R6C2155</stp>
        <stp>AVERAGE_ASSETS_UNDER_MANAGEMENT</stp>
        <tr r="CDW6" s="2"/>
      </tp>
      <tp t="s">
        <v>#N/A Requesting Data...</v>
        <stp/>
        <stp>##V3_BFIELDINFOV12</stp>
        <stp>[VOLATILITY_#_1_454.xlsx]Sheet2!R6C5798</stp>
        <stp>BEST_NET_STDDEV</stp>
        <tr r="HNZ6" s="2"/>
      </tp>
      <tp t="s">
        <v>#N/A Requesting Data...</v>
        <stp/>
        <stp>##V3_BFIELDINFOV12</stp>
        <stp>[VOLATILITY_#_1_454.xlsx]Sheet2!R6C4798</stp>
        <stp>BEST_NET_STDDEV</stp>
        <tr r="GBN6" s="2"/>
      </tp>
      <tp t="s">
        <v>#N/A Requesting Data...</v>
        <stp/>
        <stp>##V3_BFIELDINFOV12</stp>
        <stp>[VOLATILITY_#_1_454.xlsx]Sheet2!R6C7798</stp>
        <stp>BEST_NET_STDDEV</stp>
        <tr r="KMX6" s="2"/>
      </tp>
      <tp t="s">
        <v>#N/A Requesting Data...</v>
        <stp/>
        <stp>##V3_BFIELDINFOV12</stp>
        <stp>[VOLATILITY_#_1_454.xlsx]Sheet2!R6C6798</stp>
        <stp>BEST_NET_STDDEV</stp>
        <tr r="JAL6" s="2"/>
      </tp>
      <tp t="s">
        <v>BEst Net Inc Std Dev</v>
        <stp/>
        <stp>##V3_BFIELDINFOV12</stp>
        <stp>[VOLATILITY_#_1_454.xlsx]Sheet2!R6C1798</stp>
        <stp>BEST_NET_STDDEV</stp>
        <tr r="BQD6" s="2"/>
      </tp>
      <tp t="s">
        <v>BEst Net Inc Std Dev</v>
        <stp/>
        <stp>##V3_BFIELDINFOV12</stp>
        <stp>[VOLATILITY_#_1_454.xlsx]Sheet2!R6C3798</stp>
        <stp>BEST_NET_STDDEV</stp>
        <tr r="EPB6" s="2"/>
      </tp>
      <tp t="s">
        <v>BEst Net Inc Std Dev</v>
        <stp/>
        <stp>##V3_BFIELDINFOV12</stp>
        <stp>[VOLATILITY_#_1_454.xlsx]Sheet2!R6C2798</stp>
        <stp>BEST_NET_STDDEV</stp>
        <tr r="DCP6" s="2"/>
      </tp>
      <tp t="s">
        <v>#N/A Requesting Data...</v>
        <stp/>
        <stp>##V3_BFIELDINFOV12</stp>
        <stp>[VOLATILITY_#_1_454.xlsx]Sheet2!R6C9798</stp>
        <stp>BEST_NET_STDDEV</stp>
        <tr r="NLV6" s="2"/>
      </tp>
      <tp t="s">
        <v>#N/A Requesting Data...</v>
        <stp/>
        <stp>##V3_BFIELDINFOV12</stp>
        <stp>[VOLATILITY_#_1_454.xlsx]Sheet2!R6C8798</stp>
        <stp>BEST_NET_STDDEV</stp>
        <tr r="LZJ6" s="2"/>
      </tp>
    </main>
    <main first="bofaddin.rtdserver">
      <tp t="s">
        <v>#N/A N/A</v>
        <stp/>
        <stp>BDH|644898139034746256</stp>
        <tr r="LLI8" s="2"/>
      </tp>
      <tp t="s">
        <v>#N/A N/A</v>
        <stp/>
        <stp>BDH|975028748250688904</stp>
        <tr r="FZA8" s="2"/>
      </tp>
    </main>
    <main first="bloomberg.rtd">
      <tp t="s">
        <v>#N/A Requesting Data...</v>
        <stp/>
        <stp>##V3_BFIELDINFOV12</stp>
        <stp>[VOLATILITY_#_1_454.xlsx]Sheet2!R6C5770</stp>
        <stp>BEST_NET_STDDEV</stp>
        <tr r="HMX6" s="2"/>
      </tp>
      <tp t="s">
        <v>#N/A Requesting Data...</v>
        <stp/>
        <stp>##V3_BFIELDINFOV12</stp>
        <stp>[VOLATILITY_#_1_454.xlsx]Sheet2!R6C4770</stp>
        <stp>BEST_NET_STDDEV</stp>
        <tr r="GAL6" s="2"/>
      </tp>
      <tp t="s">
        <v>#N/A Requesting Data...</v>
        <stp/>
        <stp>##V3_BFIELDINFOV12</stp>
        <stp>[VOLATILITY_#_1_454.xlsx]Sheet2!R6C7770</stp>
        <stp>BEST_NET_STDDEV</stp>
        <tr r="KLV6" s="2"/>
      </tp>
      <tp t="s">
        <v>#N/A Requesting Data...</v>
        <stp/>
        <stp>##V3_BFIELDINFOV12</stp>
        <stp>[VOLATILITY_#_1_454.xlsx]Sheet2!R6C6770</stp>
        <stp>BEST_NET_STDDEV</stp>
        <tr r="IZJ6" s="2"/>
      </tp>
      <tp t="s">
        <v>BEst Net Inc Std Dev</v>
        <stp/>
        <stp>##V3_BFIELDINFOV12</stp>
        <stp>[VOLATILITY_#_1_454.xlsx]Sheet2!R6C1770</stp>
        <stp>BEST_NET_STDDEV</stp>
        <tr r="BPB6" s="2"/>
      </tp>
      <tp t="s">
        <v>BEst Net Inc Std Dev</v>
        <stp/>
        <stp>##V3_BFIELDINFOV12</stp>
        <stp>[VOLATILITY_#_1_454.xlsx]Sheet2!R6C3770</stp>
        <stp>BEST_NET_STDDEV</stp>
        <tr r="ENZ6" s="2"/>
      </tp>
      <tp t="s">
        <v>BEst Net Inc Std Dev</v>
        <stp/>
        <stp>##V3_BFIELDINFOV12</stp>
        <stp>[VOLATILITY_#_1_454.xlsx]Sheet2!R6C2770</stp>
        <stp>BEST_NET_STDDEV</stp>
        <tr r="DBN6" s="2"/>
      </tp>
      <tp t="s">
        <v>#N/A Requesting Data...</v>
        <stp/>
        <stp>##V3_BFIELDINFOV12</stp>
        <stp>[VOLATILITY_#_1_454.xlsx]Sheet2!R6C9770</stp>
        <stp>BEST_NET_STDDEV</stp>
        <tr r="NKT6" s="2"/>
      </tp>
      <tp t="s">
        <v>#N/A Requesting Data...</v>
        <stp/>
        <stp>##V3_BFIELDINFOV12</stp>
        <stp>[VOLATILITY_#_1_454.xlsx]Sheet2!R6C8770</stp>
        <stp>BEST_NET_STDDEV</stp>
        <tr r="LYH6" s="2"/>
      </tp>
      <tp t="s">
        <v>#N/A Requesting Data...</v>
        <stp/>
        <stp>##V3_BFIELDINFOV12</stp>
        <stp>[VOLATILITY_#_1_454.xlsx]Sheet2!R6C5773</stp>
        <stp>BEST_NET_STDDEV</stp>
        <tr r="HNA6" s="2"/>
      </tp>
      <tp t="s">
        <v>BEst Net Inc Std Dev</v>
        <stp/>
        <stp>##V3_BFIELDINFOV12</stp>
        <stp>[VOLATILITY_#_1_454.xlsx]Sheet2!R6C4773</stp>
        <stp>BEST_NET_STDDEV</stp>
        <tr r="GAO6" s="2"/>
      </tp>
      <tp t="s">
        <v>#N/A Requesting Data...</v>
        <stp/>
        <stp>##V3_BFIELDINFOV12</stp>
        <stp>[VOLATILITY_#_1_454.xlsx]Sheet2!R6C7773</stp>
        <stp>BEST_NET_STDDEV</stp>
        <tr r="KLY6" s="2"/>
      </tp>
      <tp t="s">
        <v>#N/A Requesting Data...</v>
        <stp/>
        <stp>##V3_BFIELDINFOV12</stp>
        <stp>[VOLATILITY_#_1_454.xlsx]Sheet2!R6C6773</stp>
        <stp>BEST_NET_STDDEV</stp>
        <tr r="IZM6" s="2"/>
      </tp>
      <tp t="s">
        <v>BEst Net Inc Std Dev</v>
        <stp/>
        <stp>##V3_BFIELDINFOV12</stp>
        <stp>[VOLATILITY_#_1_454.xlsx]Sheet2!R6C1773</stp>
        <stp>BEST_NET_STDDEV</stp>
        <tr r="BPE6" s="2"/>
      </tp>
      <tp t="s">
        <v>BEst Net Inc Std Dev</v>
        <stp/>
        <stp>##V3_BFIELDINFOV12</stp>
        <stp>[VOLATILITY_#_1_454.xlsx]Sheet2!R6C3773</stp>
        <stp>BEST_NET_STDDEV</stp>
        <tr r="EOC6" s="2"/>
      </tp>
      <tp t="s">
        <v>BEst Net Inc Std Dev</v>
        <stp/>
        <stp>##V3_BFIELDINFOV12</stp>
        <stp>[VOLATILITY_#_1_454.xlsx]Sheet2!R6C2773</stp>
        <stp>BEST_NET_STDDEV</stp>
        <tr r="DBQ6" s="2"/>
      </tp>
      <tp t="s">
        <v>#N/A Requesting Data...</v>
        <stp/>
        <stp>##V3_BFIELDINFOV12</stp>
        <stp>[VOLATILITY_#_1_454.xlsx]Sheet2!R6C9773</stp>
        <stp>BEST_NET_STDDEV</stp>
        <tr r="NKW6" s="2"/>
      </tp>
      <tp t="s">
        <v>#N/A Requesting Data...</v>
        <stp/>
        <stp>##V3_BFIELDINFOV12</stp>
        <stp>[VOLATILITY_#_1_454.xlsx]Sheet2!R6C8773</stp>
        <stp>BEST_NET_STDDEV</stp>
        <tr r="LYK6" s="2"/>
      </tp>
      <tp t="s">
        <v>Average Total Assets</v>
        <stp/>
        <stp>##V3_BFIELDINFOV12</stp>
        <stp>[VOLATILITY_#_1_454.xlsx]Sheet2!R6C2782</stp>
        <stp>BS_AVERAGE_TOTAL_ASSETS</stp>
        <tr r="DBZ6" s="2"/>
      </tp>
      <tp t="s">
        <v>Average Total Assets</v>
        <stp/>
        <stp>##V3_BFIELDINFOV12</stp>
        <stp>[VOLATILITY_#_1_454.xlsx]Sheet2!R6C3782</stp>
        <stp>BS_AVERAGE_TOTAL_ASSETS</stp>
        <tr r="EOL6" s="2"/>
      </tp>
      <tp t="s">
        <v>Average Total Assets</v>
        <stp/>
        <stp>##V3_BFIELDINFOV12</stp>
        <stp>[VOLATILITY_#_1_454.xlsx]Sheet2!R6C1782</stp>
        <stp>BS_AVERAGE_TOTAL_ASSETS</stp>
        <tr r="BPN6" s="2"/>
      </tp>
      <tp t="s">
        <v>#N/A Requesting Data...</v>
        <stp/>
        <stp>##V3_BFIELDINFOV12</stp>
        <stp>[VOLATILITY_#_1_454.xlsx]Sheet2!R6C6782</stp>
        <stp>BS_AVERAGE_TOTAL_ASSETS</stp>
        <tr r="IZV6" s="2"/>
      </tp>
      <tp t="s">
        <v>#N/A Requesting Data...</v>
        <stp/>
        <stp>##V3_BFIELDINFOV12</stp>
        <stp>[VOLATILITY_#_1_454.xlsx]Sheet2!R6C7782</stp>
        <stp>BS_AVERAGE_TOTAL_ASSETS</stp>
        <tr r="KMH6" s="2"/>
      </tp>
      <tp t="s">
        <v>#N/A Requesting Data...</v>
        <stp/>
        <stp>##V3_BFIELDINFOV12</stp>
        <stp>[VOLATILITY_#_1_454.xlsx]Sheet2!R6C4782</stp>
        <stp>BS_AVERAGE_TOTAL_ASSETS</stp>
        <tr r="GAX6" s="2"/>
      </tp>
      <tp t="s">
        <v>#N/A Requesting Data...</v>
        <stp/>
        <stp>##V3_BFIELDINFOV12</stp>
        <stp>[VOLATILITY_#_1_454.xlsx]Sheet2!R6C5782</stp>
        <stp>BS_AVERAGE_TOTAL_ASSETS</stp>
        <tr r="HNJ6" s="2"/>
      </tp>
      <tp t="s">
        <v>#N/A Requesting Data...</v>
        <stp/>
        <stp>##V3_BFIELDINFOV12</stp>
        <stp>[VOLATILITY_#_1_454.xlsx]Sheet2!R6C8782</stp>
        <stp>BS_AVERAGE_TOTAL_ASSETS</stp>
        <tr r="LYT6" s="2"/>
      </tp>
      <tp t="s">
        <v>#N/A Requesting Data...</v>
        <stp/>
        <stp>##V3_BFIELDINFOV12</stp>
        <stp>[VOLATILITY_#_1_454.xlsx]Sheet2!R6C9782</stp>
        <stp>BS_AVERAGE_TOTAL_ASSETS</stp>
        <tr r="NLF6" s="2"/>
      </tp>
      <tp t="s">
        <v>#N/A Requesting Data...</v>
        <stp/>
        <stp>##V3_BFIELDINFOV12</stp>
        <stp>[VOLATILITY_#_1_454.xlsx]Sheet2!R6C5745</stp>
        <stp>BEST_NET_STDDEV</stp>
        <tr r="HLY6" s="2"/>
      </tp>
      <tp t="s">
        <v>BEst Net Inc Std Dev</v>
        <stp/>
        <stp>##V3_BFIELDINFOV12</stp>
        <stp>[VOLATILITY_#_1_454.xlsx]Sheet2!R6C4745</stp>
        <stp>BEST_NET_STDDEV</stp>
        <tr r="FZM6" s="2"/>
      </tp>
      <tp t="s">
        <v>#N/A Requesting Data...</v>
        <stp/>
        <stp>##V3_BFIELDINFOV12</stp>
        <stp>[VOLATILITY_#_1_454.xlsx]Sheet2!R6C7745</stp>
        <stp>BEST_NET_STDDEV</stp>
        <tr r="KKW6" s="2"/>
      </tp>
      <tp t="s">
        <v>#N/A Requesting Data...</v>
        <stp/>
        <stp>##V3_BFIELDINFOV12</stp>
        <stp>[VOLATILITY_#_1_454.xlsx]Sheet2!R6C6745</stp>
        <stp>BEST_NET_STDDEV</stp>
        <tr r="IYK6" s="2"/>
      </tp>
      <tp t="s">
        <v>BEst Net Inc Std Dev</v>
        <stp/>
        <stp>##V3_BFIELDINFOV12</stp>
        <stp>[VOLATILITY_#_1_454.xlsx]Sheet2!R6C1745</stp>
        <stp>BEST_NET_STDDEV</stp>
        <tr r="BOC6" s="2"/>
      </tp>
      <tp t="s">
        <v>BEst Net Inc Std Dev</v>
        <stp/>
        <stp>##V3_BFIELDINFOV12</stp>
        <stp>[VOLATILITY_#_1_454.xlsx]Sheet2!R6C3745</stp>
        <stp>BEST_NET_STDDEV</stp>
        <tr r="ENA6" s="2"/>
      </tp>
      <tp t="s">
        <v>BEst Net Inc Std Dev</v>
        <stp/>
        <stp>##V3_BFIELDINFOV12</stp>
        <stp>[VOLATILITY_#_1_454.xlsx]Sheet2!R6C2745</stp>
        <stp>BEST_NET_STDDEV</stp>
        <tr r="DAO6" s="2"/>
      </tp>
      <tp t="s">
        <v>#N/A Requesting Data...</v>
        <stp/>
        <stp>##V3_BFIELDINFOV12</stp>
        <stp>[VOLATILITY_#_1_454.xlsx]Sheet2!R6C9745</stp>
        <stp>BEST_NET_STDDEV</stp>
        <tr r="NJU6" s="2"/>
      </tp>
      <tp t="s">
        <v>#N/A Requesting Data...</v>
        <stp/>
        <stp>##V3_BFIELDINFOV12</stp>
        <stp>[VOLATILITY_#_1_454.xlsx]Sheet2!R6C8745</stp>
        <stp>BEST_NET_STDDEV</stp>
        <tr r="LXI6" s="2"/>
      </tp>
      <tp t="s">
        <v>BEst Net Inc Std Dev</v>
        <stp/>
        <stp>##V3_BFIELDINFOV12</stp>
        <stp>[VOLATILITY_#_1_454.xlsx]Sheet2!R6C5748</stp>
        <stp>BEST_NET_STDDEV</stp>
        <tr r="HMB6" s="2"/>
      </tp>
      <tp t="s">
        <v>BEst Net Inc Std Dev</v>
        <stp/>
        <stp>##V3_BFIELDINFOV12</stp>
        <stp>[VOLATILITY_#_1_454.xlsx]Sheet2!R6C4748</stp>
        <stp>BEST_NET_STDDEV</stp>
        <tr r="FZP6" s="2"/>
      </tp>
      <tp t="s">
        <v>#N/A Requesting Data...</v>
        <stp/>
        <stp>##V3_BFIELDINFOV12</stp>
        <stp>[VOLATILITY_#_1_454.xlsx]Sheet2!R6C7748</stp>
        <stp>BEST_NET_STDDEV</stp>
        <tr r="KKZ6" s="2"/>
      </tp>
      <tp t="s">
        <v>#N/A Requesting Data...</v>
        <stp/>
        <stp>##V3_BFIELDINFOV12</stp>
        <stp>[VOLATILITY_#_1_454.xlsx]Sheet2!R6C6748</stp>
        <stp>BEST_NET_STDDEV</stp>
        <tr r="IYN6" s="2"/>
      </tp>
      <tp t="s">
        <v>BEst Net Inc Std Dev</v>
        <stp/>
        <stp>##V3_BFIELDINFOV12</stp>
        <stp>[VOLATILITY_#_1_454.xlsx]Sheet2!R6C1748</stp>
        <stp>BEST_NET_STDDEV</stp>
        <tr r="BOF6" s="2"/>
      </tp>
      <tp t="s">
        <v>BEst Net Inc Std Dev</v>
        <stp/>
        <stp>##V3_BFIELDINFOV12</stp>
        <stp>[VOLATILITY_#_1_454.xlsx]Sheet2!R6C3748</stp>
        <stp>BEST_NET_STDDEV</stp>
        <tr r="END6" s="2"/>
      </tp>
      <tp t="s">
        <v>BEst Net Inc Std Dev</v>
        <stp/>
        <stp>##V3_BFIELDINFOV12</stp>
        <stp>[VOLATILITY_#_1_454.xlsx]Sheet2!R6C2748</stp>
        <stp>BEST_NET_STDDEV</stp>
        <tr r="DAR6" s="2"/>
      </tp>
      <tp t="s">
        <v>#N/A Requesting Data...</v>
        <stp/>
        <stp>##V3_BFIELDINFOV12</stp>
        <stp>[VOLATILITY_#_1_454.xlsx]Sheet2!R6C9748</stp>
        <stp>BEST_NET_STDDEV</stp>
        <tr r="NJX6" s="2"/>
      </tp>
      <tp t="s">
        <v>#N/A Requesting Data...</v>
        <stp/>
        <stp>##V3_BFIELDINFOV12</stp>
        <stp>[VOLATILITY_#_1_454.xlsx]Sheet2!R6C8748</stp>
        <stp>BEST_NET_STDDEV</stp>
        <tr r="LXL6" s="2"/>
      </tp>
      <tp t="s">
        <v>#N/A Requesting Data...</v>
        <stp/>
        <stp>##V3_BFIELDINFOV12</stp>
        <stp>[VOLATILITY_#_1_454.xlsx]Sheet2!R6C9180</stp>
        <stp>AVERAGE_ASSETS_UNDER_MANAGEMENT</stp>
        <tr r="MOB6" s="2"/>
      </tp>
      <tp t="s">
        <v>#N/A Requesting Data...</v>
        <stp/>
        <stp>##V3_BFIELDINFOV12</stp>
        <stp>[VOLATILITY_#_1_454.xlsx]Sheet2!R6C8180</stp>
        <stp>AVERAGE_ASSETS_UNDER_MANAGEMENT</stp>
        <tr r="LBP6" s="2"/>
      </tp>
      <tp t="s">
        <v>Average Assets Under Management</v>
        <stp/>
        <stp>##V3_BFIELDINFOV12</stp>
        <stp>[VOLATILITY_#_1_454.xlsx]Sheet2!R6C5180</stp>
        <stp>AVERAGE_ASSETS_UNDER_MANAGEMENT</stp>
        <tr r="GQF6" s="2"/>
      </tp>
      <tp t="s">
        <v>Average Assets Under Management</v>
        <stp/>
        <stp>##V3_BFIELDINFOV12</stp>
        <stp>[VOLATILITY_#_1_454.xlsx]Sheet2!R6C4180</stp>
        <stp>AVERAGE_ASSETS_UNDER_MANAGEMENT</stp>
        <tr r="FDT6" s="2"/>
      </tp>
      <tp t="s">
        <v>#N/A Requesting Data...</v>
        <stp/>
        <stp>##V3_BFIELDINFOV12</stp>
        <stp>[VOLATILITY_#_1_454.xlsx]Sheet2!R6C7180</stp>
        <stp>AVERAGE_ASSETS_UNDER_MANAGEMENT</stp>
        <tr r="JPD6" s="2"/>
      </tp>
      <tp t="s">
        <v>#N/A Requesting Data...</v>
        <stp/>
        <stp>##V3_BFIELDINFOV12</stp>
        <stp>[VOLATILITY_#_1_454.xlsx]Sheet2!R6C6180</stp>
        <stp>AVERAGE_ASSETS_UNDER_MANAGEMENT</stp>
        <tr r="ICR6" s="2"/>
      </tp>
      <tp t="s">
        <v>Average Assets Under Management</v>
        <stp/>
        <stp>##V3_BFIELDINFOV12</stp>
        <stp>[VOLATILITY_#_1_454.xlsx]Sheet2!R6C1180</stp>
        <stp>AVERAGE_ASSETS_UNDER_MANAGEMENT</stp>
        <tr r="ASJ6" s="2"/>
      </tp>
      <tp t="s">
        <v>Average Assets Under Management</v>
        <stp/>
        <stp>##V3_BFIELDINFOV12</stp>
        <stp>[VOLATILITY_#_1_454.xlsx]Sheet2!R6C3180</stp>
        <stp>AVERAGE_ASSETS_UNDER_MANAGEMENT</stp>
        <tr r="DRH6" s="2"/>
      </tp>
      <tp t="s">
        <v>Average Assets Under Management</v>
        <stp/>
        <stp>##V3_BFIELDINFOV12</stp>
        <stp>[VOLATILITY_#_1_454.xlsx]Sheet2!R6C2180</stp>
        <stp>AVERAGE_ASSETS_UNDER_MANAGEMENT</stp>
        <tr r="CEV6" s="2"/>
      </tp>
      <tp t="s">
        <v>BEst Net Inc Std Dev</v>
        <stp/>
        <stp>##V3_BFIELDINFOV12</stp>
        <stp>[VOLATILITY_#_1_454.xlsx]Sheet2!R6C5720</stp>
        <stp>BEST_NET_STDDEV</stp>
        <tr r="HKZ6" s="2"/>
      </tp>
      <tp t="s">
        <v>BEst Net Inc Std Dev</v>
        <stp/>
        <stp>##V3_BFIELDINFOV12</stp>
        <stp>[VOLATILITY_#_1_454.xlsx]Sheet2!R6C4720</stp>
        <stp>BEST_NET_STDDEV</stp>
        <tr r="FYN6" s="2"/>
      </tp>
      <tp t="s">
        <v>#N/A Requesting Data...</v>
        <stp/>
        <stp>##V3_BFIELDINFOV12</stp>
        <stp>[VOLATILITY_#_1_454.xlsx]Sheet2!R6C7720</stp>
        <stp>BEST_NET_STDDEV</stp>
        <tr r="KJX6" s="2"/>
      </tp>
      <tp t="s">
        <v>#N/A Requesting Data...</v>
        <stp/>
        <stp>##V3_BFIELDINFOV12</stp>
        <stp>[VOLATILITY_#_1_454.xlsx]Sheet2!R6C6720</stp>
        <stp>BEST_NET_STDDEV</stp>
        <tr r="IXL6" s="2"/>
      </tp>
      <tp t="s">
        <v>BEst Net Inc Std Dev</v>
        <stp/>
        <stp>##V3_BFIELDINFOV12</stp>
        <stp>[VOLATILITY_#_1_454.xlsx]Sheet2!R6C1720</stp>
        <stp>BEST_NET_STDDEV</stp>
        <tr r="BND6" s="2"/>
      </tp>
      <tp t="s">
        <v>BEst Net Inc Std Dev</v>
        <stp/>
        <stp>##V3_BFIELDINFOV12</stp>
        <stp>[VOLATILITY_#_1_454.xlsx]Sheet2!R6C3720</stp>
        <stp>BEST_NET_STDDEV</stp>
        <tr r="EMB6" s="2"/>
      </tp>
      <tp t="s">
        <v>BEst Net Inc Std Dev</v>
        <stp/>
        <stp>##V3_BFIELDINFOV12</stp>
        <stp>[VOLATILITY_#_1_454.xlsx]Sheet2!R6C2720</stp>
        <stp>BEST_NET_STDDEV</stp>
        <tr r="CZP6" s="2"/>
      </tp>
      <tp t="s">
        <v>#N/A Requesting Data...</v>
        <stp/>
        <stp>##V3_BFIELDINFOV12</stp>
        <stp>[VOLATILITY_#_1_454.xlsx]Sheet2!R6C9720</stp>
        <stp>BEST_NET_STDDEV</stp>
        <tr r="NIV6" s="2"/>
      </tp>
      <tp t="s">
        <v>#N/A Requesting Data...</v>
        <stp/>
        <stp>##V3_BFIELDINFOV12</stp>
        <stp>[VOLATILITY_#_1_454.xlsx]Sheet2!R6C8720</stp>
        <stp>BEST_NET_STDDEV</stp>
        <tr r="LWJ6" s="2"/>
      </tp>
      <tp t="s">
        <v>#N/A Requesting Data...</v>
        <stp/>
        <stp>##V3_BFIELDINFOV12</stp>
        <stp>[VOLATILITY_#_1_454.xlsx]Sheet2!R6C5723</stp>
        <stp>BEST_NET_STDDEV</stp>
        <tr r="HLC6" s="2"/>
      </tp>
      <tp t="s">
        <v>#N/A Requesting Data...</v>
        <stp/>
        <stp>##V3_BFIELDINFOV12</stp>
        <stp>[VOLATILITY_#_1_454.xlsx]Sheet2!R6C4723</stp>
        <stp>BEST_NET_STDDEV</stp>
        <tr r="FYQ6" s="2"/>
      </tp>
      <tp t="s">
        <v>#N/A Requesting Data...</v>
        <stp/>
        <stp>##V3_BFIELDINFOV12</stp>
        <stp>[VOLATILITY_#_1_454.xlsx]Sheet2!R6C7723</stp>
        <stp>BEST_NET_STDDEV</stp>
        <tr r="KKA6" s="2"/>
      </tp>
      <tp t="s">
        <v>#N/A Requesting Data...</v>
        <stp/>
        <stp>##V3_BFIELDINFOV12</stp>
        <stp>[VOLATILITY_#_1_454.xlsx]Sheet2!R6C6723</stp>
        <stp>BEST_NET_STDDEV</stp>
        <tr r="IXO6" s="2"/>
      </tp>
      <tp t="s">
        <v>BEst Net Inc Std Dev</v>
        <stp/>
        <stp>##V3_BFIELDINFOV12</stp>
        <stp>[VOLATILITY_#_1_454.xlsx]Sheet2!R6C1723</stp>
        <stp>BEST_NET_STDDEV</stp>
        <tr r="BNG6" s="2"/>
      </tp>
      <tp t="s">
        <v>BEst Net Inc Std Dev</v>
        <stp/>
        <stp>##V3_BFIELDINFOV12</stp>
        <stp>[VOLATILITY_#_1_454.xlsx]Sheet2!R6C3723</stp>
        <stp>BEST_NET_STDDEV</stp>
        <tr r="EME6" s="2"/>
      </tp>
      <tp t="s">
        <v>BEst Net Inc Std Dev</v>
        <stp/>
        <stp>##V3_BFIELDINFOV12</stp>
        <stp>[VOLATILITY_#_1_454.xlsx]Sheet2!R6C2723</stp>
        <stp>BEST_NET_STDDEV</stp>
        <tr r="CZS6" s="2"/>
      </tp>
      <tp t="s">
        <v>#N/A Requesting Data...</v>
        <stp/>
        <stp>##V3_BFIELDINFOV12</stp>
        <stp>[VOLATILITY_#_1_454.xlsx]Sheet2!R6C9723</stp>
        <stp>BEST_NET_STDDEV</stp>
        <tr r="NIY6" s="2"/>
      </tp>
      <tp t="s">
        <v>#N/A Requesting Data...</v>
        <stp/>
        <stp>##V3_BFIELDINFOV12</stp>
        <stp>[VOLATILITY_#_1_454.xlsx]Sheet2!R6C8723</stp>
        <stp>BEST_NET_STDDEV</stp>
        <tr r="LWM6" s="2"/>
      </tp>
      <tp t="s">
        <v>BEst ROE Std Dev</v>
        <stp/>
        <stp>##V3_BFIELDINFOV12</stp>
        <stp>[VOLATILITY_#_1_454.xlsx]Sheet2!R6C4725</stp>
        <stp>BEST_ROE_STDDEV</stp>
        <tr r="FYS6" s="2"/>
      </tp>
      <tp t="s">
        <v>#N/A Requesting Data...</v>
        <stp/>
        <stp>##V3_BFIELDINFOV12</stp>
        <stp>[VOLATILITY_#_1_454.xlsx]Sheet2!R6C5725</stp>
        <stp>BEST_ROE_STDDEV</stp>
        <tr r="HLE6" s="2"/>
      </tp>
      <tp t="s">
        <v>#N/A Requesting Data...</v>
        <stp/>
        <stp>##V3_BFIELDINFOV12</stp>
        <stp>[VOLATILITY_#_1_454.xlsx]Sheet2!R6C6725</stp>
        <stp>BEST_ROE_STDDEV</stp>
        <tr r="IXQ6" s="2"/>
      </tp>
      <tp t="s">
        <v>#N/A Requesting Data...</v>
        <stp/>
        <stp>##V3_BFIELDINFOV12</stp>
        <stp>[VOLATILITY_#_1_454.xlsx]Sheet2!R6C7725</stp>
        <stp>BEST_ROE_STDDEV</stp>
        <tr r="KKC6" s="2"/>
      </tp>
      <tp t="s">
        <v>BEst ROE Std Dev</v>
        <stp/>
        <stp>##V3_BFIELDINFOV12</stp>
        <stp>[VOLATILITY_#_1_454.xlsx]Sheet2!R6C1725</stp>
        <stp>BEST_ROE_STDDEV</stp>
        <tr r="BNI6" s="2"/>
      </tp>
      <tp t="s">
        <v>BEst ROE Std Dev</v>
        <stp/>
        <stp>##V3_BFIELDINFOV12</stp>
        <stp>[VOLATILITY_#_1_454.xlsx]Sheet2!R6C2725</stp>
        <stp>BEST_ROE_STDDEV</stp>
        <tr r="CZU6" s="2"/>
      </tp>
      <tp t="s">
        <v>BEst ROE Std Dev</v>
        <stp/>
        <stp>##V3_BFIELDINFOV12</stp>
        <stp>[VOLATILITY_#_1_454.xlsx]Sheet2!R6C3725</stp>
        <stp>BEST_ROE_STDDEV</stp>
        <tr r="EMG6" s="2"/>
      </tp>
      <tp t="s">
        <v>#N/A Requesting Data...</v>
        <stp/>
        <stp>##V3_BFIELDINFOV12</stp>
        <stp>[VOLATILITY_#_1_454.xlsx]Sheet2!R6C8725</stp>
        <stp>BEST_ROE_STDDEV</stp>
        <tr r="LWO6" s="2"/>
      </tp>
      <tp t="s">
        <v>#N/A Requesting Data...</v>
        <stp/>
        <stp>##V3_BFIELDINFOV12</stp>
        <stp>[VOLATILITY_#_1_454.xlsx]Sheet2!R6C9725</stp>
        <stp>BEST_ROE_STDDEV</stp>
        <tr r="NJA6" s="2"/>
      </tp>
      <tp t="s">
        <v>BEst ROE Std Dev</v>
        <stp/>
        <stp>##V3_BFIELDINFOV12</stp>
        <stp>[VOLATILITY_#_1_454.xlsx]Sheet2!R6C4700</stp>
        <stp>BEST_ROE_STDDEV</stp>
        <tr r="FXT6" s="2"/>
      </tp>
      <tp t="s">
        <v>BEst ROE Std Dev</v>
        <stp/>
        <stp>##V3_BFIELDINFOV12</stp>
        <stp>[VOLATILITY_#_1_454.xlsx]Sheet2!R6C5700</stp>
        <stp>BEST_ROE_STDDEV</stp>
        <tr r="HKF6" s="2"/>
      </tp>
      <tp t="s">
        <v>#N/A Requesting Data...</v>
        <stp/>
        <stp>##V3_BFIELDINFOV12</stp>
        <stp>[VOLATILITY_#_1_454.xlsx]Sheet2!R6C6700</stp>
        <stp>BEST_ROE_STDDEV</stp>
        <tr r="IWR6" s="2"/>
      </tp>
      <tp t="s">
        <v>#N/A Requesting Data...</v>
        <stp/>
        <stp>##V3_BFIELDINFOV12</stp>
        <stp>[VOLATILITY_#_1_454.xlsx]Sheet2!R6C7700</stp>
        <stp>BEST_ROE_STDDEV</stp>
        <tr r="KJD6" s="2"/>
      </tp>
      <tp t="s">
        <v>BEst ROE Std Dev</v>
        <stp/>
        <stp>##V3_BFIELDINFOV12</stp>
        <stp>[VOLATILITY_#_1_454.xlsx]Sheet2!R6C1700</stp>
        <stp>BEST_ROE_STDDEV</stp>
        <tr r="BMJ6" s="2"/>
      </tp>
      <tp t="s">
        <v>BEst ROE Std Dev</v>
        <stp/>
        <stp>##V3_BFIELDINFOV12</stp>
        <stp>[VOLATILITY_#_1_454.xlsx]Sheet2!R6C2700</stp>
        <stp>BEST_ROE_STDDEV</stp>
        <tr r="CYV6" s="2"/>
      </tp>
      <tp t="s">
        <v>BEst ROE Std Dev</v>
        <stp/>
        <stp>##V3_BFIELDINFOV12</stp>
        <stp>[VOLATILITY_#_1_454.xlsx]Sheet2!R6C3700</stp>
        <stp>BEST_ROE_STDDEV</stp>
        <tr r="ELH6" s="2"/>
      </tp>
      <tp t="s">
        <v>#N/A Requesting Data...</v>
        <stp/>
        <stp>##V3_BFIELDINFOV12</stp>
        <stp>[VOLATILITY_#_1_454.xlsx]Sheet2!R6C8700</stp>
        <stp>BEST_ROE_STDDEV</stp>
        <tr r="LVP6" s="2"/>
      </tp>
      <tp t="s">
        <v>#N/A Requesting Data...</v>
        <stp/>
        <stp>##V3_BFIELDINFOV12</stp>
        <stp>[VOLATILITY_#_1_454.xlsx]Sheet2!R6C9700</stp>
        <stp>BEST_ROE_STDDEV</stp>
        <tr r="NIB6" s="2"/>
      </tp>
      <tp t="s">
        <v>#N/A Requesting Data...</v>
        <stp/>
        <stp>##V3_BFIELDINFOV12</stp>
        <stp>[VOLATILITY_#_1_454.xlsx]Sheet2!R6C4775</stp>
        <stp>BEST_ROE_STDDEV</stp>
        <tr r="GAQ6" s="2"/>
      </tp>
      <tp t="s">
        <v>#N/A Requesting Data...</v>
        <stp/>
        <stp>##V3_BFIELDINFOV12</stp>
        <stp>[VOLATILITY_#_1_454.xlsx]Sheet2!R6C5775</stp>
        <stp>BEST_ROE_STDDEV</stp>
        <tr r="HNC6" s="2"/>
      </tp>
      <tp t="s">
        <v>#N/A Requesting Data...</v>
        <stp/>
        <stp>##V3_BFIELDINFOV12</stp>
        <stp>[VOLATILITY_#_1_454.xlsx]Sheet2!R6C6775</stp>
        <stp>BEST_ROE_STDDEV</stp>
        <tr r="IZO6" s="2"/>
      </tp>
      <tp t="s">
        <v>#N/A Requesting Data...</v>
        <stp/>
        <stp>##V3_BFIELDINFOV12</stp>
        <stp>[VOLATILITY_#_1_454.xlsx]Sheet2!R6C7775</stp>
        <stp>BEST_ROE_STDDEV</stp>
        <tr r="KMA6" s="2"/>
      </tp>
      <tp t="s">
        <v>BEst ROE Std Dev</v>
        <stp/>
        <stp>##V3_BFIELDINFOV12</stp>
        <stp>[VOLATILITY_#_1_454.xlsx]Sheet2!R6C1775</stp>
        <stp>BEST_ROE_STDDEV</stp>
        <tr r="BPG6" s="2"/>
      </tp>
      <tp t="s">
        <v>BEst ROE Std Dev</v>
        <stp/>
        <stp>##V3_BFIELDINFOV12</stp>
        <stp>[VOLATILITY_#_1_454.xlsx]Sheet2!R6C2775</stp>
        <stp>BEST_ROE_STDDEV</stp>
        <tr r="DBS6" s="2"/>
      </tp>
      <tp t="s">
        <v>BEst ROE Std Dev</v>
        <stp/>
        <stp>##V3_BFIELDINFOV12</stp>
        <stp>[VOLATILITY_#_1_454.xlsx]Sheet2!R6C3775</stp>
        <stp>BEST_ROE_STDDEV</stp>
        <tr r="EOE6" s="2"/>
      </tp>
      <tp t="s">
        <v>#N/A Requesting Data...</v>
        <stp/>
        <stp>##V3_BFIELDINFOV12</stp>
        <stp>[VOLATILITY_#_1_454.xlsx]Sheet2!R6C8775</stp>
        <stp>BEST_ROE_STDDEV</stp>
        <tr r="LYM6" s="2"/>
      </tp>
      <tp t="s">
        <v>#N/A Requesting Data...</v>
        <stp/>
        <stp>##V3_BFIELDINFOV12</stp>
        <stp>[VOLATILITY_#_1_454.xlsx]Sheet2!R6C9775</stp>
        <stp>BEST_ROE_STDDEV</stp>
        <tr r="NKY6" s="2"/>
      </tp>
      <tp t="s">
        <v>#N/A Requesting Data...</v>
        <stp/>
        <stp>##V3_BFIELDINFOV12</stp>
        <stp>[VOLATILITY_#_1_454.xlsx]Sheet2!R6C4750</stp>
        <stp>BEST_ROE_STDDEV</stp>
        <tr r="FZR6" s="2"/>
      </tp>
      <tp t="s">
        <v>#N/A Requesting Data...</v>
        <stp/>
        <stp>##V3_BFIELDINFOV12</stp>
        <stp>[VOLATILITY_#_1_454.xlsx]Sheet2!R6C5750</stp>
        <stp>BEST_ROE_STDDEV</stp>
        <tr r="HMD6" s="2"/>
      </tp>
      <tp t="s">
        <v>#N/A Requesting Data...</v>
        <stp/>
        <stp>##V3_BFIELDINFOV12</stp>
        <stp>[VOLATILITY_#_1_454.xlsx]Sheet2!R6C6750</stp>
        <stp>BEST_ROE_STDDEV</stp>
        <tr r="IYP6" s="2"/>
      </tp>
      <tp t="s">
        <v>#N/A Requesting Data...</v>
        <stp/>
        <stp>##V3_BFIELDINFOV12</stp>
        <stp>[VOLATILITY_#_1_454.xlsx]Sheet2!R6C7750</stp>
        <stp>BEST_ROE_STDDEV</stp>
        <tr r="KLB6" s="2"/>
      </tp>
      <tp t="s">
        <v>BEst ROE Std Dev</v>
        <stp/>
        <stp>##V3_BFIELDINFOV12</stp>
        <stp>[VOLATILITY_#_1_454.xlsx]Sheet2!R6C1750</stp>
        <stp>BEST_ROE_STDDEV</stp>
        <tr r="BOH6" s="2"/>
      </tp>
      <tp t="s">
        <v>BEst ROE Std Dev</v>
        <stp/>
        <stp>##V3_BFIELDINFOV12</stp>
        <stp>[VOLATILITY_#_1_454.xlsx]Sheet2!R6C2750</stp>
        <stp>BEST_ROE_STDDEV</stp>
        <tr r="DAT6" s="2"/>
      </tp>
      <tp t="s">
        <v>BEst ROE Std Dev</v>
        <stp/>
        <stp>##V3_BFIELDINFOV12</stp>
        <stp>[VOLATILITY_#_1_454.xlsx]Sheet2!R6C3750</stp>
        <stp>BEST_ROE_STDDEV</stp>
        <tr r="ENF6" s="2"/>
      </tp>
      <tp t="s">
        <v>#N/A Requesting Data...</v>
        <stp/>
        <stp>##V3_BFIELDINFOV12</stp>
        <stp>[VOLATILITY_#_1_454.xlsx]Sheet2!R6C8750</stp>
        <stp>BEST_ROE_STDDEV</stp>
        <tr r="LXN6" s="2"/>
      </tp>
      <tp t="s">
        <v>#N/A Requesting Data...</v>
        <stp/>
        <stp>##V3_BFIELDINFOV12</stp>
        <stp>[VOLATILITY_#_1_454.xlsx]Sheet2!R6C9750</stp>
        <stp>BEST_ROE_STDDEV</stp>
        <tr r="NJZ6" s="2"/>
      </tp>
      <tp t="s">
        <v>#N/A Requesting Data...</v>
        <stp/>
        <stp>##V3_BFIELDINFOV12</stp>
        <stp>[VOLATILITY_#_1_454.xlsx]Sheet2!R6C10254</stp>
        <stp>MOV_AVG_50D</stp>
        <tr r="ODJ6" s="2"/>
      </tp>
      <tp t="s">
        <v>#N/A Requesting Data...</v>
        <stp/>
        <stp>##V3_BFIELDINFOV12</stp>
        <stp>[VOLATILITY_#_1_454.xlsx]Sheet2!R6C10204</stp>
        <stp>MOV_AVG_50D</stp>
        <tr r="OBL6" s="2"/>
      </tp>
      <tp t="s">
        <v>#N/A Requesting Data...</v>
        <stp/>
        <stp>##V3_BFIELDINFOV12</stp>
        <stp>[VOLATILITY_#_1_454.xlsx]Sheet2!R6C10229</stp>
        <stp>MOV_AVG_50D</stp>
        <tr r="OCK6" s="2"/>
      </tp>
      <tp t="s">
        <v>Volatility 60 Day</v>
        <stp/>
        <stp>##V3_BFIELDINFOV12</stp>
        <stp>[VOLATILITY_#_1_454.xlsx]Sheet2!R6C9</stp>
        <stp>VOLATILITY_60D</stp>
        <tr r="I6" s="2"/>
      </tp>
      <tp t="s">
        <v>BEst Net GAAP Std Dev</v>
        <stp/>
        <stp>##V3_BFIELDINFOV12</stp>
        <stp>[VOLATILITY_#_1_454.xlsx]Sheet2!R6C21</stp>
        <stp>BEST_NET_GAAP_STDDEV</stp>
        <tr r="U6" s="2"/>
      </tp>
      <tp t="s">
        <v>Average Total Assets</v>
        <stp/>
        <stp>##V3_BFIELDINFOV12</stp>
        <stp>[VOLATILITY_#_1_454.xlsx]Sheet2!R6C2607</stp>
        <stp>BS_AVERAGE_TOTAL_ASSETS</stp>
        <tr r="CVG6" s="2"/>
      </tp>
      <tp t="s">
        <v>Average Total Assets</v>
        <stp/>
        <stp>##V3_BFIELDINFOV12</stp>
        <stp>[VOLATILITY_#_1_454.xlsx]Sheet2!R6C3607</stp>
        <stp>BS_AVERAGE_TOTAL_ASSETS</stp>
        <tr r="EHS6" s="2"/>
      </tp>
      <tp t="s">
        <v>Average Total Assets</v>
        <stp/>
        <stp>##V3_BFIELDINFOV12</stp>
        <stp>[VOLATILITY_#_1_454.xlsx]Sheet2!R6C1607</stp>
        <stp>BS_AVERAGE_TOTAL_ASSETS</stp>
        <tr r="BIU6" s="2"/>
      </tp>
      <tp t="s">
        <v>#N/A Requesting Data...</v>
        <stp/>
        <stp>##V3_BFIELDINFOV12</stp>
        <stp>[VOLATILITY_#_1_454.xlsx]Sheet2!R6C6607</stp>
        <stp>BS_AVERAGE_TOTAL_ASSETS</stp>
        <tr r="ITC6" s="2"/>
      </tp>
      <tp t="s">
        <v>#N/A Requesting Data...</v>
        <stp/>
        <stp>##V3_BFIELDINFOV12</stp>
        <stp>[VOLATILITY_#_1_454.xlsx]Sheet2!R6C7607</stp>
        <stp>BS_AVERAGE_TOTAL_ASSETS</stp>
        <tr r="KFO6" s="2"/>
      </tp>
      <tp t="s">
        <v>#N/A Requesting Data...</v>
        <stp/>
        <stp>##V3_BFIELDINFOV12</stp>
        <stp>[VOLATILITY_#_1_454.xlsx]Sheet2!R6C4607</stp>
        <stp>BS_AVERAGE_TOTAL_ASSETS</stp>
        <tr r="FUE6" s="2"/>
      </tp>
      <tp t="s">
        <v>#N/A Requesting Data...</v>
        <stp/>
        <stp>##V3_BFIELDINFOV12</stp>
        <stp>[VOLATILITY_#_1_454.xlsx]Sheet2!R6C5607</stp>
        <stp>BS_AVERAGE_TOTAL_ASSETS</stp>
        <tr r="HGQ6" s="2"/>
      </tp>
      <tp t="s">
        <v>#N/A Requesting Data...</v>
        <stp/>
        <stp>##V3_BFIELDINFOV12</stp>
        <stp>[VOLATILITY_#_1_454.xlsx]Sheet2!R6C8607</stp>
        <stp>BS_AVERAGE_TOTAL_ASSETS</stp>
        <tr r="LSA6" s="2"/>
      </tp>
      <tp t="s">
        <v>#N/A Requesting Data...</v>
        <stp/>
        <stp>##V3_BFIELDINFOV12</stp>
        <stp>[VOLATILITY_#_1_454.xlsx]Sheet2!R6C9607</stp>
        <stp>BS_AVERAGE_TOTAL_ASSETS</stp>
        <tr r="NEM6" s="2"/>
      </tp>
      <tp t="s">
        <v>#N/A Requesting Data...</v>
        <stp/>
        <stp>##V3_BFIELDINFOV12</stp>
        <stp>[VOLATILITY_#_1_454.xlsx]Sheet2!R6C9030</stp>
        <stp>AVERAGE_ASSETS_UNDER_MANAGEMENT</stp>
        <tr r="MIH6" s="2"/>
      </tp>
      <tp t="s">
        <v>#N/A Requesting Data...</v>
        <stp/>
        <stp>##V3_BFIELDINFOV12</stp>
        <stp>[VOLATILITY_#_1_454.xlsx]Sheet2!R6C8030</stp>
        <stp>AVERAGE_ASSETS_UNDER_MANAGEMENT</stp>
        <tr r="KVV6" s="2"/>
      </tp>
      <tp t="s">
        <v>#N/A Requesting Data...</v>
        <stp/>
        <stp>##V3_BFIELDINFOV12</stp>
        <stp>[VOLATILITY_#_1_454.xlsx]Sheet2!R6C5030</stp>
        <stp>AVERAGE_ASSETS_UNDER_MANAGEMENT</stp>
        <tr r="GKL6" s="2"/>
      </tp>
      <tp t="s">
        <v>#N/A Requesting Data...</v>
        <stp/>
        <stp>##V3_BFIELDINFOV12</stp>
        <stp>[VOLATILITY_#_1_454.xlsx]Sheet2!R6C4030</stp>
        <stp>AVERAGE_ASSETS_UNDER_MANAGEMENT</stp>
        <tr r="EXZ6" s="2"/>
      </tp>
      <tp t="s">
        <v>#N/A Requesting Data...</v>
        <stp/>
        <stp>##V3_BFIELDINFOV12</stp>
        <stp>[VOLATILITY_#_1_454.xlsx]Sheet2!R6C7030</stp>
        <stp>AVERAGE_ASSETS_UNDER_MANAGEMENT</stp>
        <tr r="JJJ6" s="2"/>
      </tp>
      <tp t="s">
        <v>#N/A Requesting Data...</v>
        <stp/>
        <stp>##V3_BFIELDINFOV12</stp>
        <stp>[VOLATILITY_#_1_454.xlsx]Sheet2!R6C6030</stp>
        <stp>AVERAGE_ASSETS_UNDER_MANAGEMENT</stp>
        <tr r="HWX6" s="2"/>
      </tp>
      <tp t="s">
        <v>Average Assets Under Management</v>
        <stp/>
        <stp>##V3_BFIELDINFOV12</stp>
        <stp>[VOLATILITY_#_1_454.xlsx]Sheet2!R6C1030</stp>
        <stp>AVERAGE_ASSETS_UNDER_MANAGEMENT</stp>
        <tr r="AMP6" s="2"/>
      </tp>
      <tp t="s">
        <v>Average Assets Under Management</v>
        <stp/>
        <stp>##V3_BFIELDINFOV12</stp>
        <stp>[VOLATILITY_#_1_454.xlsx]Sheet2!R6C3030</stp>
        <stp>AVERAGE_ASSETS_UNDER_MANAGEMENT</stp>
        <tr r="DLN6" s="2"/>
      </tp>
      <tp t="s">
        <v>Average Assets Under Management</v>
        <stp/>
        <stp>##V3_BFIELDINFOV12</stp>
        <stp>[VOLATILITY_#_1_454.xlsx]Sheet2!R6C2030</stp>
        <stp>AVERAGE_ASSETS_UNDER_MANAGEMENT</stp>
        <tr r="BZB6" s="2"/>
      </tp>
      <tp t="s">
        <v>Average Total Assets</v>
        <stp/>
        <stp>##V3_BFIELDINFOV12</stp>
        <stp>[VOLATILITY_#_1_454.xlsx]Sheet2!R6C2632</stp>
        <stp>BS_AVERAGE_TOTAL_ASSETS</stp>
        <tr r="CWF6" s="2"/>
      </tp>
      <tp t="s">
        <v>Average Total Assets</v>
        <stp/>
        <stp>##V3_BFIELDINFOV12</stp>
        <stp>[VOLATILITY_#_1_454.xlsx]Sheet2!R6C3632</stp>
        <stp>BS_AVERAGE_TOTAL_ASSETS</stp>
        <tr r="EIR6" s="2"/>
      </tp>
      <tp t="s">
        <v>Average Total Assets</v>
        <stp/>
        <stp>##V3_BFIELDINFOV12</stp>
        <stp>[VOLATILITY_#_1_454.xlsx]Sheet2!R6C1632</stp>
        <stp>BS_AVERAGE_TOTAL_ASSETS</stp>
        <tr r="BJT6" s="2"/>
      </tp>
      <tp t="s">
        <v>#N/A Requesting Data...</v>
        <stp/>
        <stp>##V3_BFIELDINFOV12</stp>
        <stp>[VOLATILITY_#_1_454.xlsx]Sheet2!R6C6632</stp>
        <stp>BS_AVERAGE_TOTAL_ASSETS</stp>
        <tr r="IUB6" s="2"/>
      </tp>
      <tp t="s">
        <v>#N/A Requesting Data...</v>
        <stp/>
        <stp>##V3_BFIELDINFOV12</stp>
        <stp>[VOLATILITY_#_1_454.xlsx]Sheet2!R6C7632</stp>
        <stp>BS_AVERAGE_TOTAL_ASSETS</stp>
        <tr r="KGN6" s="2"/>
      </tp>
      <tp t="s">
        <v>Average Total Assets</v>
        <stp/>
        <stp>##V3_BFIELDINFOV12</stp>
        <stp>[VOLATILITY_#_1_454.xlsx]Sheet2!R6C4632</stp>
        <stp>BS_AVERAGE_TOTAL_ASSETS</stp>
        <tr r="FVD6" s="2"/>
      </tp>
      <tp t="s">
        <v>Average Total Assets</v>
        <stp/>
        <stp>##V3_BFIELDINFOV12</stp>
        <stp>[VOLATILITY_#_1_454.xlsx]Sheet2!R6C5632</stp>
        <stp>BS_AVERAGE_TOTAL_ASSETS</stp>
        <tr r="HHP6" s="2"/>
      </tp>
      <tp t="s">
        <v>#N/A Requesting Data...</v>
        <stp/>
        <stp>##V3_BFIELDINFOV12</stp>
        <stp>[VOLATILITY_#_1_454.xlsx]Sheet2!R6C8632</stp>
        <stp>BS_AVERAGE_TOTAL_ASSETS</stp>
        <tr r="LSZ6" s="2"/>
      </tp>
      <tp t="s">
        <v>#N/A Requesting Data...</v>
        <stp/>
        <stp>##V3_BFIELDINFOV12</stp>
        <stp>[VOLATILITY_#_1_454.xlsx]Sheet2!R6C9632</stp>
        <stp>BS_AVERAGE_TOTAL_ASSETS</stp>
        <tr r="NFL6" s="2"/>
      </tp>
      <tp t="s">
        <v>#N/A Requesting Data...</v>
        <stp/>
        <stp>##V3_BFIELDINFOV12</stp>
        <stp>[VOLATILITY_#_1_454.xlsx]Sheet2!R6C9005</stp>
        <stp>AVERAGE_ASSETS_UNDER_MANAGEMENT</stp>
        <tr r="MHI6" s="2"/>
      </tp>
      <tp t="s">
        <v>#N/A Requesting Data...</v>
        <stp/>
        <stp>##V3_BFIELDINFOV12</stp>
        <stp>[VOLATILITY_#_1_454.xlsx]Sheet2!R6C8005</stp>
        <stp>AVERAGE_ASSETS_UNDER_MANAGEMENT</stp>
        <tr r="KUW6" s="2"/>
      </tp>
      <tp t="s">
        <v>#N/A Requesting Data...</v>
        <stp/>
        <stp>##V3_BFIELDINFOV12</stp>
        <stp>[VOLATILITY_#_1_454.xlsx]Sheet2!R6C5005</stp>
        <stp>AVERAGE_ASSETS_UNDER_MANAGEMENT</stp>
        <tr r="GJM6" s="2"/>
      </tp>
      <tp t="s">
        <v>Average Assets Under Management</v>
        <stp/>
        <stp>##V3_BFIELDINFOV12</stp>
        <stp>[VOLATILITY_#_1_454.xlsx]Sheet2!R6C4005</stp>
        <stp>AVERAGE_ASSETS_UNDER_MANAGEMENT</stp>
        <tr r="EXA6" s="2"/>
      </tp>
      <tp t="s">
        <v>#N/A Requesting Data...</v>
        <stp/>
        <stp>##V3_BFIELDINFOV12</stp>
        <stp>[VOLATILITY_#_1_454.xlsx]Sheet2!R6C7005</stp>
        <stp>AVERAGE_ASSETS_UNDER_MANAGEMENT</stp>
        <tr r="JIK6" s="2"/>
      </tp>
      <tp t="s">
        <v>#N/A Requesting Data...</v>
        <stp/>
        <stp>##V3_BFIELDINFOV12</stp>
        <stp>[VOLATILITY_#_1_454.xlsx]Sheet2!R6C6005</stp>
        <stp>AVERAGE_ASSETS_UNDER_MANAGEMENT</stp>
        <tr r="HVY6" s="2"/>
      </tp>
      <tp t="s">
        <v>Average Assets Under Management</v>
        <stp/>
        <stp>##V3_BFIELDINFOV12</stp>
        <stp>[VOLATILITY_#_1_454.xlsx]Sheet2!R6C1005</stp>
        <stp>AVERAGE_ASSETS_UNDER_MANAGEMENT</stp>
        <tr r="ALQ6" s="2"/>
      </tp>
      <tp t="s">
        <v>Average Assets Under Management</v>
        <stp/>
        <stp>##V3_BFIELDINFOV12</stp>
        <stp>[VOLATILITY_#_1_454.xlsx]Sheet2!R6C3005</stp>
        <stp>AVERAGE_ASSETS_UNDER_MANAGEMENT</stp>
        <tr r="DKO6" s="2"/>
      </tp>
      <tp t="s">
        <v>Average Assets Under Management</v>
        <stp/>
        <stp>##V3_BFIELDINFOV12</stp>
        <stp>[VOLATILITY_#_1_454.xlsx]Sheet2!R6C2005</stp>
        <stp>AVERAGE_ASSETS_UNDER_MANAGEMENT</stp>
        <tr r="BYC6" s="2"/>
      </tp>
      <tp t="s">
        <v>Average Total Assets</v>
        <stp/>
        <stp>##V3_BFIELDINFOV12</stp>
        <stp>[VOLATILITY_#_1_454.xlsx]Sheet2!R6C2657</stp>
        <stp>BS_AVERAGE_TOTAL_ASSETS</stp>
        <tr r="CXE6" s="2"/>
      </tp>
      <tp t="s">
        <v>Average Total Assets</v>
        <stp/>
        <stp>##V3_BFIELDINFOV12</stp>
        <stp>[VOLATILITY_#_1_454.xlsx]Sheet2!R6C3657</stp>
        <stp>BS_AVERAGE_TOTAL_ASSETS</stp>
        <tr r="EJQ6" s="2"/>
      </tp>
      <tp t="s">
        <v>Average Total Assets</v>
        <stp/>
        <stp>##V3_BFIELDINFOV12</stp>
        <stp>[VOLATILITY_#_1_454.xlsx]Sheet2!R6C1657</stp>
        <stp>BS_AVERAGE_TOTAL_ASSETS</stp>
        <tr r="BKS6" s="2"/>
      </tp>
      <tp t="s">
        <v>#N/A Requesting Data...</v>
        <stp/>
        <stp>##V3_BFIELDINFOV12</stp>
        <stp>[VOLATILITY_#_1_454.xlsx]Sheet2!R6C6657</stp>
        <stp>BS_AVERAGE_TOTAL_ASSETS</stp>
        <tr r="IVA6" s="2"/>
      </tp>
      <tp t="s">
        <v>#N/A Requesting Data...</v>
        <stp/>
        <stp>##V3_BFIELDINFOV12</stp>
        <stp>[VOLATILITY_#_1_454.xlsx]Sheet2!R6C7657</stp>
        <stp>BS_AVERAGE_TOTAL_ASSETS</stp>
        <tr r="KHM6" s="2"/>
      </tp>
      <tp t="s">
        <v>Average Total Assets</v>
        <stp/>
        <stp>##V3_BFIELDINFOV12</stp>
        <stp>[VOLATILITY_#_1_454.xlsx]Sheet2!R6C4657</stp>
        <stp>BS_AVERAGE_TOTAL_ASSETS</stp>
        <tr r="FWC6" s="2"/>
      </tp>
      <tp t="s">
        <v>#N/A Requesting Data...</v>
        <stp/>
        <stp>##V3_BFIELDINFOV12</stp>
        <stp>[VOLATILITY_#_1_454.xlsx]Sheet2!R6C5657</stp>
        <stp>BS_AVERAGE_TOTAL_ASSETS</stp>
        <tr r="HIO6" s="2"/>
      </tp>
      <tp t="s">
        <v>#N/A Requesting Data...</v>
        <stp/>
        <stp>##V3_BFIELDINFOV12</stp>
        <stp>[VOLATILITY_#_1_454.xlsx]Sheet2!R6C8657</stp>
        <stp>BS_AVERAGE_TOTAL_ASSETS</stp>
        <tr r="LTY6" s="2"/>
      </tp>
      <tp t="s">
        <v>#N/A Requesting Data...</v>
        <stp/>
        <stp>##V3_BFIELDINFOV12</stp>
        <stp>[VOLATILITY_#_1_454.xlsx]Sheet2!R6C9657</stp>
        <stp>BS_AVERAGE_TOTAL_ASSETS</stp>
        <tr r="NGK6" s="2"/>
      </tp>
      <tp t="s">
        <v>#N/A Requesting Data...</v>
        <stp/>
        <stp>##V3_BFIELDINFOV12</stp>
        <stp>[VOLATILITY_#_1_454.xlsx]Sheet2!R6C5695</stp>
        <stp>BEST_NET_STDDEV</stp>
        <tr r="HKA6" s="2"/>
      </tp>
      <tp t="s">
        <v>BEst Net Inc Std Dev</v>
        <stp/>
        <stp>##V3_BFIELDINFOV12</stp>
        <stp>[VOLATILITY_#_1_454.xlsx]Sheet2!R6C4695</stp>
        <stp>BEST_NET_STDDEV</stp>
        <tr r="FXO6" s="2"/>
      </tp>
      <tp t="s">
        <v>#N/A Requesting Data...</v>
        <stp/>
        <stp>##V3_BFIELDINFOV12</stp>
        <stp>[VOLATILITY_#_1_454.xlsx]Sheet2!R6C7695</stp>
        <stp>BEST_NET_STDDEV</stp>
        <tr r="KIY6" s="2"/>
      </tp>
      <tp t="s">
        <v>#N/A Requesting Data...</v>
        <stp/>
        <stp>##V3_BFIELDINFOV12</stp>
        <stp>[VOLATILITY_#_1_454.xlsx]Sheet2!R6C6695</stp>
        <stp>BEST_NET_STDDEV</stp>
        <tr r="IWM6" s="2"/>
      </tp>
      <tp t="s">
        <v>BEst Net Inc Std Dev</v>
        <stp/>
        <stp>##V3_BFIELDINFOV12</stp>
        <stp>[VOLATILITY_#_1_454.xlsx]Sheet2!R6C1695</stp>
        <stp>BEST_NET_STDDEV</stp>
        <tr r="BME6" s="2"/>
      </tp>
      <tp t="s">
        <v>BEst Net Inc Std Dev</v>
        <stp/>
        <stp>##V3_BFIELDINFOV12</stp>
        <stp>[VOLATILITY_#_1_454.xlsx]Sheet2!R6C3695</stp>
        <stp>BEST_NET_STDDEV</stp>
        <tr r="ELC6" s="2"/>
      </tp>
      <tp t="s">
        <v>BEst Net Inc Std Dev</v>
        <stp/>
        <stp>##V3_BFIELDINFOV12</stp>
        <stp>[VOLATILITY_#_1_454.xlsx]Sheet2!R6C2695</stp>
        <stp>BEST_NET_STDDEV</stp>
        <tr r="CYQ6" s="2"/>
      </tp>
      <tp t="s">
        <v>#N/A Requesting Data...</v>
        <stp/>
        <stp>##V3_BFIELDINFOV12</stp>
        <stp>[VOLATILITY_#_1_454.xlsx]Sheet2!R6C9695</stp>
        <stp>BEST_NET_STDDEV</stp>
        <tr r="NHW6" s="2"/>
      </tp>
      <tp t="s">
        <v>#N/A Requesting Data...</v>
        <stp/>
        <stp>##V3_BFIELDINFOV12</stp>
        <stp>[VOLATILITY_#_1_454.xlsx]Sheet2!R6C8695</stp>
        <stp>BEST_NET_STDDEV</stp>
        <tr r="LVK6" s="2"/>
      </tp>
      <tp t="s">
        <v>#N/A Requesting Data...</v>
        <stp/>
        <stp>##V3_BFIELDINFOV12</stp>
        <stp>[VOLATILITY_#_1_454.xlsx]Sheet2!R6C9055</stp>
        <stp>AVERAGE_ASSETS_UNDER_MANAGEMENT</stp>
        <tr r="MJG6" s="2"/>
      </tp>
      <tp t="s">
        <v>#N/A Requesting Data...</v>
        <stp/>
        <stp>##V3_BFIELDINFOV12</stp>
        <stp>[VOLATILITY_#_1_454.xlsx]Sheet2!R6C8055</stp>
        <stp>AVERAGE_ASSETS_UNDER_MANAGEMENT</stp>
        <tr r="KWU6" s="2"/>
      </tp>
      <tp t="s">
        <v>#N/A Requesting Data...</v>
        <stp/>
        <stp>##V3_BFIELDINFOV12</stp>
        <stp>[VOLATILITY_#_1_454.xlsx]Sheet2!R6C5055</stp>
        <stp>AVERAGE_ASSETS_UNDER_MANAGEMENT</stp>
        <tr r="GLK6" s="2"/>
      </tp>
      <tp t="s">
        <v>Average Assets Under Management</v>
        <stp/>
        <stp>##V3_BFIELDINFOV12</stp>
        <stp>[VOLATILITY_#_1_454.xlsx]Sheet2!R6C4055</stp>
        <stp>AVERAGE_ASSETS_UNDER_MANAGEMENT</stp>
        <tr r="EYY6" s="2"/>
      </tp>
      <tp t="s">
        <v>#N/A Requesting Data...</v>
        <stp/>
        <stp>##V3_BFIELDINFOV12</stp>
        <stp>[VOLATILITY_#_1_454.xlsx]Sheet2!R6C7055</stp>
        <stp>AVERAGE_ASSETS_UNDER_MANAGEMENT</stp>
        <tr r="JKI6" s="2"/>
      </tp>
      <tp t="s">
        <v>#N/A Requesting Data...</v>
        <stp/>
        <stp>##V3_BFIELDINFOV12</stp>
        <stp>[VOLATILITY_#_1_454.xlsx]Sheet2!R6C6055</stp>
        <stp>AVERAGE_ASSETS_UNDER_MANAGEMENT</stp>
        <tr r="HXW6" s="2"/>
      </tp>
      <tp t="s">
        <v>Average Assets Under Management</v>
        <stp/>
        <stp>##V3_BFIELDINFOV12</stp>
        <stp>[VOLATILITY_#_1_454.xlsx]Sheet2!R6C1055</stp>
        <stp>AVERAGE_ASSETS_UNDER_MANAGEMENT</stp>
        <tr r="ANO6" s="2"/>
      </tp>
      <tp t="s">
        <v>Average Assets Under Management</v>
        <stp/>
        <stp>##V3_BFIELDINFOV12</stp>
        <stp>[VOLATILITY_#_1_454.xlsx]Sheet2!R6C3055</stp>
        <stp>AVERAGE_ASSETS_UNDER_MANAGEMENT</stp>
        <tr r="DMM6" s="2"/>
      </tp>
      <tp t="s">
        <v>Average Assets Under Management</v>
        <stp/>
        <stp>##V3_BFIELDINFOV12</stp>
        <stp>[VOLATILITY_#_1_454.xlsx]Sheet2!R6C2055</stp>
        <stp>AVERAGE_ASSETS_UNDER_MANAGEMENT</stp>
        <tr r="CAA6" s="2"/>
      </tp>
      <tp t="s">
        <v>#N/A Requesting Data...</v>
        <stp/>
        <stp>##V3_BFIELDINFOV12</stp>
        <stp>[VOLATILITY_#_1_454.xlsx]Sheet2!R6C5698</stp>
        <stp>BEST_NET_STDDEV</stp>
        <tr r="HKD6" s="2"/>
      </tp>
      <tp t="s">
        <v>#N/A Requesting Data...</v>
        <stp/>
        <stp>##V3_BFIELDINFOV12</stp>
        <stp>[VOLATILITY_#_1_454.xlsx]Sheet2!R6C4698</stp>
        <stp>BEST_NET_STDDEV</stp>
        <tr r="FXR6" s="2"/>
      </tp>
      <tp t="s">
        <v>#N/A Requesting Data...</v>
        <stp/>
        <stp>##V3_BFIELDINFOV12</stp>
        <stp>[VOLATILITY_#_1_454.xlsx]Sheet2!R6C7698</stp>
        <stp>BEST_NET_STDDEV</stp>
        <tr r="KJB6" s="2"/>
      </tp>
      <tp t="s">
        <v>#N/A Requesting Data...</v>
        <stp/>
        <stp>##V3_BFIELDINFOV12</stp>
        <stp>[VOLATILITY_#_1_454.xlsx]Sheet2!R6C6698</stp>
        <stp>BEST_NET_STDDEV</stp>
        <tr r="IWP6" s="2"/>
      </tp>
      <tp t="s">
        <v>BEst Net Inc Std Dev</v>
        <stp/>
        <stp>##V3_BFIELDINFOV12</stp>
        <stp>[VOLATILITY_#_1_454.xlsx]Sheet2!R6C1698</stp>
        <stp>BEST_NET_STDDEV</stp>
        <tr r="BMH6" s="2"/>
      </tp>
      <tp t="s">
        <v>BEst Net Inc Std Dev</v>
        <stp/>
        <stp>##V3_BFIELDINFOV12</stp>
        <stp>[VOLATILITY_#_1_454.xlsx]Sheet2!R6C3698</stp>
        <stp>BEST_NET_STDDEV</stp>
        <tr r="ELF6" s="2"/>
      </tp>
      <tp t="s">
        <v>BEst Net Inc Std Dev</v>
        <stp/>
        <stp>##V3_BFIELDINFOV12</stp>
        <stp>[VOLATILITY_#_1_454.xlsx]Sheet2!R6C2698</stp>
        <stp>BEST_NET_STDDEV</stp>
        <tr r="CYT6" s="2"/>
      </tp>
      <tp t="s">
        <v>#N/A Requesting Data...</v>
        <stp/>
        <stp>##V3_BFIELDINFOV12</stp>
        <stp>[VOLATILITY_#_1_454.xlsx]Sheet2!R6C9698</stp>
        <stp>BEST_NET_STDDEV</stp>
        <tr r="NHZ6" s="2"/>
      </tp>
      <tp t="s">
        <v>#N/A Requesting Data...</v>
        <stp/>
        <stp>##V3_BFIELDINFOV12</stp>
        <stp>[VOLATILITY_#_1_454.xlsx]Sheet2!R6C8698</stp>
        <stp>BEST_NET_STDDEV</stp>
        <tr r="LVN6" s="2"/>
      </tp>
      <tp t="s">
        <v>#N/A Requesting Data...</v>
        <stp/>
        <stp>##V3_BFIELDINFOV12</stp>
        <stp>[VOLATILITY_#_1_454.xlsx]Sheet2!R6C5670</stp>
        <stp>BEST_NET_STDDEV</stp>
        <tr r="HJB6" s="2"/>
      </tp>
      <tp t="s">
        <v>BEst Net Inc Std Dev</v>
        <stp/>
        <stp>##V3_BFIELDINFOV12</stp>
        <stp>[VOLATILITY_#_1_454.xlsx]Sheet2!R6C4670</stp>
        <stp>BEST_NET_STDDEV</stp>
        <tr r="FWP6" s="2"/>
      </tp>
      <tp t="s">
        <v>#N/A Requesting Data...</v>
        <stp/>
        <stp>##V3_BFIELDINFOV12</stp>
        <stp>[VOLATILITY_#_1_454.xlsx]Sheet2!R6C7670</stp>
        <stp>BEST_NET_STDDEV</stp>
        <tr r="KHZ6" s="2"/>
      </tp>
      <tp t="s">
        <v>#N/A Requesting Data...</v>
        <stp/>
        <stp>##V3_BFIELDINFOV12</stp>
        <stp>[VOLATILITY_#_1_454.xlsx]Sheet2!R6C6670</stp>
        <stp>BEST_NET_STDDEV</stp>
        <tr r="IVN6" s="2"/>
      </tp>
      <tp t="s">
        <v>BEst Net Inc Std Dev</v>
        <stp/>
        <stp>##V3_BFIELDINFOV12</stp>
        <stp>[VOLATILITY_#_1_454.xlsx]Sheet2!R6C1670</stp>
        <stp>BEST_NET_STDDEV</stp>
        <tr r="BLF6" s="2"/>
      </tp>
      <tp t="s">
        <v>BEst Net Inc Std Dev</v>
        <stp/>
        <stp>##V3_BFIELDINFOV12</stp>
        <stp>[VOLATILITY_#_1_454.xlsx]Sheet2!R6C3670</stp>
        <stp>BEST_NET_STDDEV</stp>
        <tr r="EKD6" s="2"/>
      </tp>
      <tp t="s">
        <v>BEst Net Inc Std Dev</v>
        <stp/>
        <stp>##V3_BFIELDINFOV12</stp>
        <stp>[VOLATILITY_#_1_454.xlsx]Sheet2!R6C2670</stp>
        <stp>BEST_NET_STDDEV</stp>
        <tr r="CXR6" s="2"/>
      </tp>
      <tp t="s">
        <v>#N/A Requesting Data...</v>
        <stp/>
        <stp>##V3_BFIELDINFOV12</stp>
        <stp>[VOLATILITY_#_1_454.xlsx]Sheet2!R6C9670</stp>
        <stp>BEST_NET_STDDEV</stp>
        <tr r="NGX6" s="2"/>
      </tp>
      <tp t="s">
        <v>#N/A Requesting Data...</v>
        <stp/>
        <stp>##V3_BFIELDINFOV12</stp>
        <stp>[VOLATILITY_#_1_454.xlsx]Sheet2!R6C8670</stp>
        <stp>BEST_NET_STDDEV</stp>
        <tr r="LUL6" s="2"/>
      </tp>
      <tp t="s">
        <v>#N/A Requesting Data...</v>
        <stp/>
        <stp>##V3_BFIELDINFOV12</stp>
        <stp>[VOLATILITY_#_1_454.xlsx]Sheet2!R6C5673</stp>
        <stp>BEST_NET_STDDEV</stp>
        <tr r="HJE6" s="2"/>
      </tp>
      <tp t="s">
        <v>BEst Net Inc Std Dev</v>
        <stp/>
        <stp>##V3_BFIELDINFOV12</stp>
        <stp>[VOLATILITY_#_1_454.xlsx]Sheet2!R6C4673</stp>
        <stp>BEST_NET_STDDEV</stp>
        <tr r="FWS6" s="2"/>
      </tp>
      <tp t="s">
        <v>#N/A Requesting Data...</v>
        <stp/>
        <stp>##V3_BFIELDINFOV12</stp>
        <stp>[VOLATILITY_#_1_454.xlsx]Sheet2!R6C7673</stp>
        <stp>BEST_NET_STDDEV</stp>
        <tr r="KIC6" s="2"/>
      </tp>
      <tp t="s">
        <v>#N/A Requesting Data...</v>
        <stp/>
        <stp>##V3_BFIELDINFOV12</stp>
        <stp>[VOLATILITY_#_1_454.xlsx]Sheet2!R6C6673</stp>
        <stp>BEST_NET_STDDEV</stp>
        <tr r="IVQ6" s="2"/>
      </tp>
      <tp t="s">
        <v>BEst Net Inc Std Dev</v>
        <stp/>
        <stp>##V3_BFIELDINFOV12</stp>
        <stp>[VOLATILITY_#_1_454.xlsx]Sheet2!R6C1673</stp>
        <stp>BEST_NET_STDDEV</stp>
        <tr r="BLI6" s="2"/>
      </tp>
      <tp t="s">
        <v>BEst Net Inc Std Dev</v>
        <stp/>
        <stp>##V3_BFIELDINFOV12</stp>
        <stp>[VOLATILITY_#_1_454.xlsx]Sheet2!R6C3673</stp>
        <stp>BEST_NET_STDDEV</stp>
        <tr r="EKG6" s="2"/>
      </tp>
      <tp t="s">
        <v>BEst Net Inc Std Dev</v>
        <stp/>
        <stp>##V3_BFIELDINFOV12</stp>
        <stp>[VOLATILITY_#_1_454.xlsx]Sheet2!R6C2673</stp>
        <stp>BEST_NET_STDDEV</stp>
        <tr r="CXU6" s="2"/>
      </tp>
      <tp t="s">
        <v>#N/A Requesting Data...</v>
        <stp/>
        <stp>##V3_BFIELDINFOV12</stp>
        <stp>[VOLATILITY_#_1_454.xlsx]Sheet2!R6C9673</stp>
        <stp>BEST_NET_STDDEV</stp>
        <tr r="NHA6" s="2"/>
      </tp>
      <tp t="s">
        <v>#N/A Requesting Data...</v>
        <stp/>
        <stp>##V3_BFIELDINFOV12</stp>
        <stp>[VOLATILITY_#_1_454.xlsx]Sheet2!R6C8673</stp>
        <stp>BEST_NET_STDDEV</stp>
        <tr r="LUO6" s="2"/>
      </tp>
      <tp t="s">
        <v>Average Total Assets</v>
        <stp/>
        <stp>##V3_BFIELDINFOV12</stp>
        <stp>[VOLATILITY_#_1_454.xlsx]Sheet2!R6C2682</stp>
        <stp>BS_AVERAGE_TOTAL_ASSETS</stp>
        <tr r="CYD6" s="2"/>
      </tp>
      <tp t="s">
        <v>Average Total Assets</v>
        <stp/>
        <stp>##V3_BFIELDINFOV12</stp>
        <stp>[VOLATILITY_#_1_454.xlsx]Sheet2!R6C3682</stp>
        <stp>BS_AVERAGE_TOTAL_ASSETS</stp>
        <tr r="EKP6" s="2"/>
      </tp>
      <tp t="s">
        <v>Average Total Assets</v>
        <stp/>
        <stp>##V3_BFIELDINFOV12</stp>
        <stp>[VOLATILITY_#_1_454.xlsx]Sheet2!R6C1682</stp>
        <stp>BS_AVERAGE_TOTAL_ASSETS</stp>
        <tr r="BLR6" s="2"/>
      </tp>
      <tp t="s">
        <v>#N/A Requesting Data...</v>
        <stp/>
        <stp>##V3_BFIELDINFOV12</stp>
        <stp>[VOLATILITY_#_1_454.xlsx]Sheet2!R6C6682</stp>
        <stp>BS_AVERAGE_TOTAL_ASSETS</stp>
        <tr r="IVZ6" s="2"/>
      </tp>
      <tp t="s">
        <v>#N/A Requesting Data...</v>
        <stp/>
        <stp>##V3_BFIELDINFOV12</stp>
        <stp>[VOLATILITY_#_1_454.xlsx]Sheet2!R6C7682</stp>
        <stp>BS_AVERAGE_TOTAL_ASSETS</stp>
        <tr r="KIL6" s="2"/>
      </tp>
      <tp t="s">
        <v>#N/A Requesting Data...</v>
        <stp/>
        <stp>##V3_BFIELDINFOV12</stp>
        <stp>[VOLATILITY_#_1_454.xlsx]Sheet2!R6C4682</stp>
        <stp>BS_AVERAGE_TOTAL_ASSETS</stp>
        <tr r="FXB6" s="2"/>
      </tp>
      <tp t="s">
        <v>#N/A Requesting Data...</v>
        <stp/>
        <stp>##V3_BFIELDINFOV12</stp>
        <stp>[VOLATILITY_#_1_454.xlsx]Sheet2!R6C5682</stp>
        <stp>BS_AVERAGE_TOTAL_ASSETS</stp>
        <tr r="HJN6" s="2"/>
      </tp>
      <tp t="s">
        <v>#N/A Requesting Data...</v>
        <stp/>
        <stp>##V3_BFIELDINFOV12</stp>
        <stp>[VOLATILITY_#_1_454.xlsx]Sheet2!R6C8682</stp>
        <stp>BS_AVERAGE_TOTAL_ASSETS</stp>
        <tr r="LUX6" s="2"/>
      </tp>
      <tp t="s">
        <v>#N/A Requesting Data...</v>
        <stp/>
        <stp>##V3_BFIELDINFOV12</stp>
        <stp>[VOLATILITY_#_1_454.xlsx]Sheet2!R6C9682</stp>
        <stp>BS_AVERAGE_TOTAL_ASSETS</stp>
        <tr r="NHJ6" s="2"/>
      </tp>
      <tp t="s">
        <v>#N/A Requesting Data...</v>
        <stp/>
        <stp>##V3_BFIELDINFOV12</stp>
        <stp>[VOLATILITY_#_1_454.xlsx]Sheet2!R6C5645</stp>
        <stp>BEST_NET_STDDEV</stp>
        <tr r="HIC6" s="2"/>
      </tp>
      <tp t="s">
        <v>BEst Net Inc Std Dev</v>
        <stp/>
        <stp>##V3_BFIELDINFOV12</stp>
        <stp>[VOLATILITY_#_1_454.xlsx]Sheet2!R6C4645</stp>
        <stp>BEST_NET_STDDEV</stp>
        <tr r="FVQ6" s="2"/>
      </tp>
      <tp t="s">
        <v>#N/A Requesting Data...</v>
        <stp/>
        <stp>##V3_BFIELDINFOV12</stp>
        <stp>[VOLATILITY_#_1_454.xlsx]Sheet2!R6C7645</stp>
        <stp>BEST_NET_STDDEV</stp>
        <tr r="KHA6" s="2"/>
      </tp>
      <tp t="s">
        <v>#N/A Requesting Data...</v>
        <stp/>
        <stp>##V3_BFIELDINFOV12</stp>
        <stp>[VOLATILITY_#_1_454.xlsx]Sheet2!R6C6645</stp>
        <stp>BEST_NET_STDDEV</stp>
        <tr r="IUO6" s="2"/>
      </tp>
      <tp t="s">
        <v>BEst Net Inc Std Dev</v>
        <stp/>
        <stp>##V3_BFIELDINFOV12</stp>
        <stp>[VOLATILITY_#_1_454.xlsx]Sheet2!R6C1645</stp>
        <stp>BEST_NET_STDDEV</stp>
        <tr r="BKG6" s="2"/>
      </tp>
      <tp t="s">
        <v>BEst Net Inc Std Dev</v>
        <stp/>
        <stp>##V3_BFIELDINFOV12</stp>
        <stp>[VOLATILITY_#_1_454.xlsx]Sheet2!R6C3645</stp>
        <stp>BEST_NET_STDDEV</stp>
        <tr r="EJE6" s="2"/>
      </tp>
      <tp t="s">
        <v>BEst Net Inc Std Dev</v>
        <stp/>
        <stp>##V3_BFIELDINFOV12</stp>
        <stp>[VOLATILITY_#_1_454.xlsx]Sheet2!R6C2645</stp>
        <stp>BEST_NET_STDDEV</stp>
        <tr r="CWS6" s="2"/>
      </tp>
      <tp t="s">
        <v>#N/A Requesting Data...</v>
        <stp/>
        <stp>##V3_BFIELDINFOV12</stp>
        <stp>[VOLATILITY_#_1_454.xlsx]Sheet2!R6C9645</stp>
        <stp>BEST_NET_STDDEV</stp>
        <tr r="NFY6" s="2"/>
      </tp>
      <tp t="s">
        <v>#N/A Requesting Data...</v>
        <stp/>
        <stp>##V3_BFIELDINFOV12</stp>
        <stp>[VOLATILITY_#_1_454.xlsx]Sheet2!R6C8645</stp>
        <stp>BEST_NET_STDDEV</stp>
        <tr r="LTM6" s="2"/>
      </tp>
      <tp t="s">
        <v>BEst Net Inc Std Dev</v>
        <stp/>
        <stp>##V3_BFIELDINFOV12</stp>
        <stp>[VOLATILITY_#_1_454.xlsx]Sheet2!R6C5648</stp>
        <stp>BEST_NET_STDDEV</stp>
        <tr r="HIF6" s="2"/>
      </tp>
      <tp t="s">
        <v>BEst Net Inc Std Dev</v>
        <stp/>
        <stp>##V3_BFIELDINFOV12</stp>
        <stp>[VOLATILITY_#_1_454.xlsx]Sheet2!R6C4648</stp>
        <stp>BEST_NET_STDDEV</stp>
        <tr r="FVT6" s="2"/>
      </tp>
      <tp t="s">
        <v>#N/A Requesting Data...</v>
        <stp/>
        <stp>##V3_BFIELDINFOV12</stp>
        <stp>[VOLATILITY_#_1_454.xlsx]Sheet2!R6C7648</stp>
        <stp>BEST_NET_STDDEV</stp>
        <tr r="KHD6" s="2"/>
      </tp>
      <tp t="s">
        <v>#N/A Requesting Data...</v>
        <stp/>
        <stp>##V3_BFIELDINFOV12</stp>
        <stp>[VOLATILITY_#_1_454.xlsx]Sheet2!R6C6648</stp>
        <stp>BEST_NET_STDDEV</stp>
        <tr r="IUR6" s="2"/>
      </tp>
      <tp t="s">
        <v>BEst Net Inc Std Dev</v>
        <stp/>
        <stp>##V3_BFIELDINFOV12</stp>
        <stp>[VOLATILITY_#_1_454.xlsx]Sheet2!R6C1648</stp>
        <stp>BEST_NET_STDDEV</stp>
        <tr r="BKJ6" s="2"/>
      </tp>
      <tp t="s">
        <v>BEst Net Inc Std Dev</v>
        <stp/>
        <stp>##V3_BFIELDINFOV12</stp>
        <stp>[VOLATILITY_#_1_454.xlsx]Sheet2!R6C3648</stp>
        <stp>BEST_NET_STDDEV</stp>
        <tr r="EJH6" s="2"/>
      </tp>
      <tp t="s">
        <v>BEst Net Inc Std Dev</v>
        <stp/>
        <stp>##V3_BFIELDINFOV12</stp>
        <stp>[VOLATILITY_#_1_454.xlsx]Sheet2!R6C2648</stp>
        <stp>BEST_NET_STDDEV</stp>
        <tr r="CWV6" s="2"/>
      </tp>
      <tp t="s">
        <v>#N/A Requesting Data...</v>
        <stp/>
        <stp>##V3_BFIELDINFOV12</stp>
        <stp>[VOLATILITY_#_1_454.xlsx]Sheet2!R6C9648</stp>
        <stp>BEST_NET_STDDEV</stp>
        <tr r="NGB6" s="2"/>
      </tp>
      <tp t="s">
        <v>#N/A Requesting Data...</v>
        <stp/>
        <stp>##V3_BFIELDINFOV12</stp>
        <stp>[VOLATILITY_#_1_454.xlsx]Sheet2!R6C8648</stp>
        <stp>BEST_NET_STDDEV</stp>
        <tr r="LTP6" s="2"/>
      </tp>
      <tp t="s">
        <v>#N/A Requesting Data...</v>
        <stp/>
        <stp>##V3_BFIELDINFOV12</stp>
        <stp>[VOLATILITY_#_1_454.xlsx]Sheet2!R6C9080</stp>
        <stp>AVERAGE_ASSETS_UNDER_MANAGEMENT</stp>
        <tr r="MKF6" s="2"/>
      </tp>
      <tp t="s">
        <v>#N/A Requesting Data...</v>
        <stp/>
        <stp>##V3_BFIELDINFOV12</stp>
        <stp>[VOLATILITY_#_1_454.xlsx]Sheet2!R6C8080</stp>
        <stp>AVERAGE_ASSETS_UNDER_MANAGEMENT</stp>
        <tr r="KXT6" s="2"/>
      </tp>
      <tp t="s">
        <v>Average Assets Under Management</v>
        <stp/>
        <stp>##V3_BFIELDINFOV12</stp>
        <stp>[VOLATILITY_#_1_454.xlsx]Sheet2!R6C5080</stp>
        <stp>AVERAGE_ASSETS_UNDER_MANAGEMENT</stp>
        <tr r="GMJ6" s="2"/>
      </tp>
      <tp t="s">
        <v>#N/A Requesting Data...</v>
        <stp/>
        <stp>##V3_BFIELDINFOV12</stp>
        <stp>[VOLATILITY_#_1_454.xlsx]Sheet2!R6C4080</stp>
        <stp>AVERAGE_ASSETS_UNDER_MANAGEMENT</stp>
        <tr r="EZX6" s="2"/>
      </tp>
      <tp t="s">
        <v>#N/A Requesting Data...</v>
        <stp/>
        <stp>##V3_BFIELDINFOV12</stp>
        <stp>[VOLATILITY_#_1_454.xlsx]Sheet2!R6C7080</stp>
        <stp>AVERAGE_ASSETS_UNDER_MANAGEMENT</stp>
        <tr r="JLH6" s="2"/>
      </tp>
      <tp t="s">
        <v>Average Assets Under Management</v>
        <stp/>
        <stp>##V3_BFIELDINFOV12</stp>
        <stp>[VOLATILITY_#_1_454.xlsx]Sheet2!R6C6080</stp>
        <stp>AVERAGE_ASSETS_UNDER_MANAGEMENT</stp>
        <tr r="HYV6" s="2"/>
      </tp>
      <tp t="s">
        <v>Average Assets Under Management</v>
        <stp/>
        <stp>##V3_BFIELDINFOV12</stp>
        <stp>[VOLATILITY_#_1_454.xlsx]Sheet2!R6C1080</stp>
        <stp>AVERAGE_ASSETS_UNDER_MANAGEMENT</stp>
        <tr r="AON6" s="2"/>
      </tp>
      <tp t="s">
        <v>Average Assets Under Management</v>
        <stp/>
        <stp>##V3_BFIELDINFOV12</stp>
        <stp>[VOLATILITY_#_1_454.xlsx]Sheet2!R6C3080</stp>
        <stp>AVERAGE_ASSETS_UNDER_MANAGEMENT</stp>
        <tr r="DNL6" s="2"/>
      </tp>
      <tp t="s">
        <v>Average Assets Under Management</v>
        <stp/>
        <stp>##V3_BFIELDINFOV12</stp>
        <stp>[VOLATILITY_#_1_454.xlsx]Sheet2!R6C2080</stp>
        <stp>AVERAGE_ASSETS_UNDER_MANAGEMENT</stp>
        <tr r="CAZ6" s="2"/>
      </tp>
      <tp t="s">
        <v>BEst Net Inc Std Dev</v>
        <stp/>
        <stp>##V3_BFIELDINFOV12</stp>
        <stp>[VOLATILITY_#_1_454.xlsx]Sheet2!R6C5620</stp>
        <stp>BEST_NET_STDDEV</stp>
        <tr r="HHD6" s="2"/>
      </tp>
      <tp t="s">
        <v>BEst Net Inc Std Dev</v>
        <stp/>
        <stp>##V3_BFIELDINFOV12</stp>
        <stp>[VOLATILITY_#_1_454.xlsx]Sheet2!R6C4620</stp>
        <stp>BEST_NET_STDDEV</stp>
        <tr r="FUR6" s="2"/>
      </tp>
      <tp t="s">
        <v>#N/A Requesting Data...</v>
        <stp/>
        <stp>##V3_BFIELDINFOV12</stp>
        <stp>[VOLATILITY_#_1_454.xlsx]Sheet2!R6C7620</stp>
        <stp>BEST_NET_STDDEV</stp>
        <tr r="KGB6" s="2"/>
      </tp>
      <tp t="s">
        <v>#N/A Requesting Data...</v>
        <stp/>
        <stp>##V3_BFIELDINFOV12</stp>
        <stp>[VOLATILITY_#_1_454.xlsx]Sheet2!R6C6620</stp>
        <stp>BEST_NET_STDDEV</stp>
        <tr r="ITP6" s="2"/>
      </tp>
      <tp t="s">
        <v>BEst Net Inc Std Dev</v>
        <stp/>
        <stp>##V3_BFIELDINFOV12</stp>
        <stp>[VOLATILITY_#_1_454.xlsx]Sheet2!R6C1620</stp>
        <stp>BEST_NET_STDDEV</stp>
        <tr r="BJH6" s="2"/>
      </tp>
      <tp t="s">
        <v>BEst Net Inc Std Dev</v>
        <stp/>
        <stp>##V3_BFIELDINFOV12</stp>
        <stp>[VOLATILITY_#_1_454.xlsx]Sheet2!R6C3620</stp>
        <stp>BEST_NET_STDDEV</stp>
        <tr r="EIF6" s="2"/>
      </tp>
      <tp t="s">
        <v>BEst Net Inc Std Dev</v>
        <stp/>
        <stp>##V3_BFIELDINFOV12</stp>
        <stp>[VOLATILITY_#_1_454.xlsx]Sheet2!R6C2620</stp>
        <stp>BEST_NET_STDDEV</stp>
        <tr r="CVT6" s="2"/>
      </tp>
      <tp t="s">
        <v>#N/A Requesting Data...</v>
        <stp/>
        <stp>##V3_BFIELDINFOV12</stp>
        <stp>[VOLATILITY_#_1_454.xlsx]Sheet2!R6C9620</stp>
        <stp>BEST_NET_STDDEV</stp>
        <tr r="NEZ6" s="2"/>
      </tp>
      <tp t="s">
        <v>#N/A Requesting Data...</v>
        <stp/>
        <stp>##V3_BFIELDINFOV12</stp>
        <stp>[VOLATILITY_#_1_454.xlsx]Sheet2!R6C8620</stp>
        <stp>BEST_NET_STDDEV</stp>
        <tr r="LSN6" s="2"/>
      </tp>
      <tp t="s">
        <v>#N/A Requesting Data...</v>
        <stp/>
        <stp>##V3_BFIELDINFOV12</stp>
        <stp>[VOLATILITY_#_1_454.xlsx]Sheet2!R6C5623</stp>
        <stp>BEST_NET_STDDEV</stp>
        <tr r="HHG6" s="2"/>
      </tp>
      <tp t="s">
        <v>#N/A Requesting Data...</v>
        <stp/>
        <stp>##V3_BFIELDINFOV12</stp>
        <stp>[VOLATILITY_#_1_454.xlsx]Sheet2!R6C4623</stp>
        <stp>BEST_NET_STDDEV</stp>
        <tr r="FUU6" s="2"/>
      </tp>
      <tp t="s">
        <v>#N/A Requesting Data...</v>
        <stp/>
        <stp>##V3_BFIELDINFOV12</stp>
        <stp>[VOLATILITY_#_1_454.xlsx]Sheet2!R6C7623</stp>
        <stp>BEST_NET_STDDEV</stp>
        <tr r="KGE6" s="2"/>
      </tp>
      <tp t="s">
        <v>#N/A Requesting Data...</v>
        <stp/>
        <stp>##V3_BFIELDINFOV12</stp>
        <stp>[VOLATILITY_#_1_454.xlsx]Sheet2!R6C6623</stp>
        <stp>BEST_NET_STDDEV</stp>
        <tr r="ITS6" s="2"/>
      </tp>
      <tp t="s">
        <v>BEst Net Inc Std Dev</v>
        <stp/>
        <stp>##V3_BFIELDINFOV12</stp>
        <stp>[VOLATILITY_#_1_454.xlsx]Sheet2!R6C1623</stp>
        <stp>BEST_NET_STDDEV</stp>
        <tr r="BJK6" s="2"/>
      </tp>
      <tp t="s">
        <v>BEst Net Inc Std Dev</v>
        <stp/>
        <stp>##V3_BFIELDINFOV12</stp>
        <stp>[VOLATILITY_#_1_454.xlsx]Sheet2!R6C3623</stp>
        <stp>BEST_NET_STDDEV</stp>
        <tr r="EII6" s="2"/>
      </tp>
      <tp t="s">
        <v>BEst Net Inc Std Dev</v>
        <stp/>
        <stp>##V3_BFIELDINFOV12</stp>
        <stp>[VOLATILITY_#_1_454.xlsx]Sheet2!R6C2623</stp>
        <stp>BEST_NET_STDDEV</stp>
        <tr r="CVW6" s="2"/>
      </tp>
      <tp t="s">
        <v>#N/A Requesting Data...</v>
        <stp/>
        <stp>##V3_BFIELDINFOV12</stp>
        <stp>[VOLATILITY_#_1_454.xlsx]Sheet2!R6C9623</stp>
        <stp>BEST_NET_STDDEV</stp>
        <tr r="NFC6" s="2"/>
      </tp>
      <tp t="s">
        <v>#N/A Requesting Data...</v>
        <stp/>
        <stp>##V3_BFIELDINFOV12</stp>
        <stp>[VOLATILITY_#_1_454.xlsx]Sheet2!R6C8623</stp>
        <stp>BEST_NET_STDDEV</stp>
        <tr r="LSQ6" s="2"/>
      </tp>
      <tp t="s">
        <v>BEst ROE Std Dev</v>
        <stp/>
        <stp>##V3_BFIELDINFOV12</stp>
        <stp>[VOLATILITY_#_1_454.xlsx]Sheet2!R6C4625</stp>
        <stp>BEST_ROE_STDDEV</stp>
        <tr r="FUW6" s="2"/>
      </tp>
      <tp t="s">
        <v>#N/A Requesting Data...</v>
        <stp/>
        <stp>##V3_BFIELDINFOV12</stp>
        <stp>[VOLATILITY_#_1_454.xlsx]Sheet2!R6C5625</stp>
        <stp>BEST_ROE_STDDEV</stp>
        <tr r="HHI6" s="2"/>
      </tp>
      <tp t="s">
        <v>#N/A Requesting Data...</v>
        <stp/>
        <stp>##V3_BFIELDINFOV12</stp>
        <stp>[VOLATILITY_#_1_454.xlsx]Sheet2!R6C6625</stp>
        <stp>BEST_ROE_STDDEV</stp>
        <tr r="ITU6" s="2"/>
      </tp>
      <tp t="s">
        <v>#N/A Requesting Data...</v>
        <stp/>
        <stp>##V3_BFIELDINFOV12</stp>
        <stp>[VOLATILITY_#_1_454.xlsx]Sheet2!R6C7625</stp>
        <stp>BEST_ROE_STDDEV</stp>
        <tr r="KGG6" s="2"/>
      </tp>
      <tp t="s">
        <v>BEst ROE Std Dev</v>
        <stp/>
        <stp>##V3_BFIELDINFOV12</stp>
        <stp>[VOLATILITY_#_1_454.xlsx]Sheet2!R6C1625</stp>
        <stp>BEST_ROE_STDDEV</stp>
        <tr r="BJM6" s="2"/>
      </tp>
      <tp t="s">
        <v>BEst ROE Std Dev</v>
        <stp/>
        <stp>##V3_BFIELDINFOV12</stp>
        <stp>[VOLATILITY_#_1_454.xlsx]Sheet2!R6C2625</stp>
        <stp>BEST_ROE_STDDEV</stp>
        <tr r="CVY6" s="2"/>
      </tp>
      <tp t="s">
        <v>BEst ROE Std Dev</v>
        <stp/>
        <stp>##V3_BFIELDINFOV12</stp>
        <stp>[VOLATILITY_#_1_454.xlsx]Sheet2!R6C3625</stp>
        <stp>BEST_ROE_STDDEV</stp>
        <tr r="EIK6" s="2"/>
      </tp>
      <tp t="s">
        <v>#N/A Requesting Data...</v>
        <stp/>
        <stp>##V3_BFIELDINFOV12</stp>
        <stp>[VOLATILITY_#_1_454.xlsx]Sheet2!R6C8625</stp>
        <stp>BEST_ROE_STDDEV</stp>
        <tr r="LSS6" s="2"/>
      </tp>
      <tp t="s">
        <v>#N/A Requesting Data...</v>
        <stp/>
        <stp>##V3_BFIELDINFOV12</stp>
        <stp>[VOLATILITY_#_1_454.xlsx]Sheet2!R6C9625</stp>
        <stp>BEST_ROE_STDDEV</stp>
        <tr r="NFE6" s="2"/>
      </tp>
      <tp t="s">
        <v>BEst ROE Std Dev</v>
        <stp/>
        <stp>##V3_BFIELDINFOV12</stp>
        <stp>[VOLATILITY_#_1_454.xlsx]Sheet2!R6C4600</stp>
        <stp>BEST_ROE_STDDEV</stp>
        <tr r="FTX6" s="2"/>
      </tp>
      <tp t="s">
        <v>BEst ROE Std Dev</v>
        <stp/>
        <stp>##V3_BFIELDINFOV12</stp>
        <stp>[VOLATILITY_#_1_454.xlsx]Sheet2!R6C5600</stp>
        <stp>BEST_ROE_STDDEV</stp>
        <tr r="HGJ6" s="2"/>
      </tp>
      <tp t="s">
        <v>#N/A Requesting Data...</v>
        <stp/>
        <stp>##V3_BFIELDINFOV12</stp>
        <stp>[VOLATILITY_#_1_454.xlsx]Sheet2!R6C6600</stp>
        <stp>BEST_ROE_STDDEV</stp>
        <tr r="ISV6" s="2"/>
      </tp>
      <tp t="s">
        <v>#N/A Requesting Data...</v>
        <stp/>
        <stp>##V3_BFIELDINFOV12</stp>
        <stp>[VOLATILITY_#_1_454.xlsx]Sheet2!R6C7600</stp>
        <stp>BEST_ROE_STDDEV</stp>
        <tr r="KFH6" s="2"/>
      </tp>
      <tp t="s">
        <v>BEst ROE Std Dev</v>
        <stp/>
        <stp>##V3_BFIELDINFOV12</stp>
        <stp>[VOLATILITY_#_1_454.xlsx]Sheet2!R6C1600</stp>
        <stp>BEST_ROE_STDDEV</stp>
        <tr r="BIN6" s="2"/>
      </tp>
      <tp t="s">
        <v>BEst ROE Std Dev</v>
        <stp/>
        <stp>##V3_BFIELDINFOV12</stp>
        <stp>[VOLATILITY_#_1_454.xlsx]Sheet2!R6C2600</stp>
        <stp>BEST_ROE_STDDEV</stp>
        <tr r="CUZ6" s="2"/>
      </tp>
      <tp t="s">
        <v>BEst ROE Std Dev</v>
        <stp/>
        <stp>##V3_BFIELDINFOV12</stp>
        <stp>[VOLATILITY_#_1_454.xlsx]Sheet2!R6C3600</stp>
        <stp>BEST_ROE_STDDEV</stp>
        <tr r="EHL6" s="2"/>
      </tp>
      <tp t="s">
        <v>#N/A Requesting Data...</v>
        <stp/>
        <stp>##V3_BFIELDINFOV12</stp>
        <stp>[VOLATILITY_#_1_454.xlsx]Sheet2!R6C8600</stp>
        <stp>BEST_ROE_STDDEV</stp>
        <tr r="LRT6" s="2"/>
      </tp>
      <tp t="s">
        <v>#N/A Requesting Data...</v>
        <stp/>
        <stp>##V3_BFIELDINFOV12</stp>
        <stp>[VOLATILITY_#_1_454.xlsx]Sheet2!R6C9600</stp>
        <stp>BEST_ROE_STDDEV</stp>
        <tr r="NEF6" s="2"/>
      </tp>
      <tp t="s">
        <v>BEst ROE Std Dev</v>
        <stp/>
        <stp>##V3_BFIELDINFOV12</stp>
        <stp>[VOLATILITY_#_1_454.xlsx]Sheet2!R6C4675</stp>
        <stp>BEST_ROE_STDDEV</stp>
        <tr r="FWU6" s="2"/>
      </tp>
      <tp t="s">
        <v>#N/A Requesting Data...</v>
        <stp/>
        <stp>##V3_BFIELDINFOV12</stp>
        <stp>[VOLATILITY_#_1_454.xlsx]Sheet2!R6C5675</stp>
        <stp>BEST_ROE_STDDEV</stp>
        <tr r="HJG6" s="2"/>
      </tp>
      <tp t="s">
        <v>#N/A Requesting Data...</v>
        <stp/>
        <stp>##V3_BFIELDINFOV12</stp>
        <stp>[VOLATILITY_#_1_454.xlsx]Sheet2!R6C6675</stp>
        <stp>BEST_ROE_STDDEV</stp>
        <tr r="IVS6" s="2"/>
      </tp>
      <tp t="s">
        <v>#N/A Requesting Data...</v>
        <stp/>
        <stp>##V3_BFIELDINFOV12</stp>
        <stp>[VOLATILITY_#_1_454.xlsx]Sheet2!R6C7675</stp>
        <stp>BEST_ROE_STDDEV</stp>
        <tr r="KIE6" s="2"/>
      </tp>
      <tp t="s">
        <v>BEst ROE Std Dev</v>
        <stp/>
        <stp>##V3_BFIELDINFOV12</stp>
        <stp>[VOLATILITY_#_1_454.xlsx]Sheet2!R6C1675</stp>
        <stp>BEST_ROE_STDDEV</stp>
        <tr r="BLK6" s="2"/>
      </tp>
      <tp t="s">
        <v>BEst ROE Std Dev</v>
        <stp/>
        <stp>##V3_BFIELDINFOV12</stp>
        <stp>[VOLATILITY_#_1_454.xlsx]Sheet2!R6C2675</stp>
        <stp>BEST_ROE_STDDEV</stp>
        <tr r="CXW6" s="2"/>
      </tp>
      <tp t="s">
        <v>BEst ROE Std Dev</v>
        <stp/>
        <stp>##V3_BFIELDINFOV12</stp>
        <stp>[VOLATILITY_#_1_454.xlsx]Sheet2!R6C3675</stp>
        <stp>BEST_ROE_STDDEV</stp>
        <tr r="EKI6" s="2"/>
      </tp>
      <tp t="s">
        <v>#N/A Requesting Data...</v>
        <stp/>
        <stp>##V3_BFIELDINFOV12</stp>
        <stp>[VOLATILITY_#_1_454.xlsx]Sheet2!R6C8675</stp>
        <stp>BEST_ROE_STDDEV</stp>
        <tr r="LUQ6" s="2"/>
      </tp>
      <tp t="s">
        <v>#N/A Requesting Data...</v>
        <stp/>
        <stp>##V3_BFIELDINFOV12</stp>
        <stp>[VOLATILITY_#_1_454.xlsx]Sheet2!R6C9675</stp>
        <stp>BEST_ROE_STDDEV</stp>
        <tr r="NHC6" s="2"/>
      </tp>
      <tp t="s">
        <v>#N/A Requesting Data...</v>
        <stp/>
        <stp>##V3_BFIELDINFOV12</stp>
        <stp>[VOLATILITY_#_1_454.xlsx]Sheet2!R6C4650</stp>
        <stp>BEST_ROE_STDDEV</stp>
        <tr r="FVV6" s="2"/>
      </tp>
      <tp t="s">
        <v>#N/A Requesting Data...</v>
        <stp/>
        <stp>##V3_BFIELDINFOV12</stp>
        <stp>[VOLATILITY_#_1_454.xlsx]Sheet2!R6C5650</stp>
        <stp>BEST_ROE_STDDEV</stp>
        <tr r="HIH6" s="2"/>
      </tp>
      <tp t="s">
        <v>#N/A Requesting Data...</v>
        <stp/>
        <stp>##V3_BFIELDINFOV12</stp>
        <stp>[VOLATILITY_#_1_454.xlsx]Sheet2!R6C6650</stp>
        <stp>BEST_ROE_STDDEV</stp>
        <tr r="IUT6" s="2"/>
      </tp>
      <tp t="s">
        <v>#N/A Requesting Data...</v>
        <stp/>
        <stp>##V3_BFIELDINFOV12</stp>
        <stp>[VOLATILITY_#_1_454.xlsx]Sheet2!R6C7650</stp>
        <stp>BEST_ROE_STDDEV</stp>
        <tr r="KHF6" s="2"/>
      </tp>
      <tp t="s">
        <v>BEst ROE Std Dev</v>
        <stp/>
        <stp>##V3_BFIELDINFOV12</stp>
        <stp>[VOLATILITY_#_1_454.xlsx]Sheet2!R6C1650</stp>
        <stp>BEST_ROE_STDDEV</stp>
        <tr r="BKL6" s="2"/>
      </tp>
      <tp t="s">
        <v>BEst ROE Std Dev</v>
        <stp/>
        <stp>##V3_BFIELDINFOV12</stp>
        <stp>[VOLATILITY_#_1_454.xlsx]Sheet2!R6C2650</stp>
        <stp>BEST_ROE_STDDEV</stp>
        <tr r="CWX6" s="2"/>
      </tp>
      <tp t="s">
        <v>BEst ROE Std Dev</v>
        <stp/>
        <stp>##V3_BFIELDINFOV12</stp>
        <stp>[VOLATILITY_#_1_454.xlsx]Sheet2!R6C3650</stp>
        <stp>BEST_ROE_STDDEV</stp>
        <tr r="EJJ6" s="2"/>
      </tp>
      <tp t="s">
        <v>#N/A Requesting Data...</v>
        <stp/>
        <stp>##V3_BFIELDINFOV12</stp>
        <stp>[VOLATILITY_#_1_454.xlsx]Sheet2!R6C8650</stp>
        <stp>BEST_ROE_STDDEV</stp>
        <tr r="LTR6" s="2"/>
      </tp>
      <tp t="s">
        <v>#N/A Requesting Data...</v>
        <stp/>
        <stp>##V3_BFIELDINFOV12</stp>
        <stp>[VOLATILITY_#_1_454.xlsx]Sheet2!R6C9650</stp>
        <stp>BEST_ROE_STDDEV</stp>
        <tr r="NGD6" s="2"/>
      </tp>
      <tp t="s">
        <v>Liquidity Assessment Price Volatility</v>
        <stp/>
        <stp>##V3_BFIELDINFOV12</stp>
        <stp>[VOLATILITY_#_1_454.xlsx]Sheet2!R6C28</stp>
        <stp>LQA_PRICE_VOLATILITY</stp>
        <tr r="AB6" s="2"/>
      </tp>
      <tp t="s">
        <v>Average Total Assets</v>
        <stp/>
        <stp>##V3_BFIELDINFOV12</stp>
        <stp>[VOLATILITY_#_1_454.xlsx]Sheet2!R6C2507</stp>
        <stp>BS_AVERAGE_TOTAL_ASSETS</stp>
        <tr r="CRK6" s="2"/>
      </tp>
      <tp t="s">
        <v>Average Total Assets</v>
        <stp/>
        <stp>##V3_BFIELDINFOV12</stp>
        <stp>[VOLATILITY_#_1_454.xlsx]Sheet2!R6C3507</stp>
        <stp>BS_AVERAGE_TOTAL_ASSETS</stp>
        <tr r="EDW6" s="2"/>
      </tp>
      <tp t="s">
        <v>Average Total Assets</v>
        <stp/>
        <stp>##V3_BFIELDINFOV12</stp>
        <stp>[VOLATILITY_#_1_454.xlsx]Sheet2!R6C1507</stp>
        <stp>BS_AVERAGE_TOTAL_ASSETS</stp>
        <tr r="BEY6" s="2"/>
      </tp>
      <tp t="s">
        <v>#N/A Requesting Data...</v>
        <stp/>
        <stp>##V3_BFIELDINFOV12</stp>
        <stp>[VOLATILITY_#_1_454.xlsx]Sheet2!R6C6507</stp>
        <stp>BS_AVERAGE_TOTAL_ASSETS</stp>
        <tr r="IPG6" s="2"/>
      </tp>
      <tp t="s">
        <v>#N/A Requesting Data...</v>
        <stp/>
        <stp>##V3_BFIELDINFOV12</stp>
        <stp>[VOLATILITY_#_1_454.xlsx]Sheet2!R6C7507</stp>
        <stp>BS_AVERAGE_TOTAL_ASSETS</stp>
        <tr r="KBS6" s="2"/>
      </tp>
      <tp t="s">
        <v>#N/A Requesting Data...</v>
        <stp/>
        <stp>##V3_BFIELDINFOV12</stp>
        <stp>[VOLATILITY_#_1_454.xlsx]Sheet2!R6C4507</stp>
        <stp>BS_AVERAGE_TOTAL_ASSETS</stp>
        <tr r="FQI6" s="2"/>
      </tp>
      <tp t="s">
        <v>#N/A Requesting Data...</v>
        <stp/>
        <stp>##V3_BFIELDINFOV12</stp>
        <stp>[VOLATILITY_#_1_454.xlsx]Sheet2!R6C5507</stp>
        <stp>BS_AVERAGE_TOTAL_ASSETS</stp>
        <tr r="HCU6" s="2"/>
      </tp>
      <tp t="s">
        <v>#N/A Requesting Data...</v>
        <stp/>
        <stp>##V3_BFIELDINFOV12</stp>
        <stp>[VOLATILITY_#_1_454.xlsx]Sheet2!R6C8507</stp>
        <stp>BS_AVERAGE_TOTAL_ASSETS</stp>
        <tr r="LOE6" s="2"/>
      </tp>
      <tp t="s">
        <v>#N/A Requesting Data...</v>
        <stp/>
        <stp>##V3_BFIELDINFOV12</stp>
        <stp>[VOLATILITY_#_1_454.xlsx]Sheet2!R6C9507</stp>
        <stp>BS_AVERAGE_TOTAL_ASSETS</stp>
        <tr r="NAQ6" s="2"/>
      </tp>
      <tp t="s">
        <v>#N/A Requesting Data...</v>
        <stp/>
        <stp>##V3_BFIELDINFOV12</stp>
        <stp>[VOLATILITY_#_1_454.xlsx]Sheet2!R6C9330</stp>
        <stp>AVERAGE_ASSETS_UNDER_MANAGEMENT</stp>
        <tr r="MTV6" s="2"/>
      </tp>
      <tp t="s">
        <v>#N/A Requesting Data...</v>
        <stp/>
        <stp>##V3_BFIELDINFOV12</stp>
        <stp>[VOLATILITY_#_1_454.xlsx]Sheet2!R6C8330</stp>
        <stp>AVERAGE_ASSETS_UNDER_MANAGEMENT</stp>
        <tr r="LHJ6" s="2"/>
      </tp>
      <tp t="s">
        <v>#N/A Requesting Data...</v>
        <stp/>
        <stp>##V3_BFIELDINFOV12</stp>
        <stp>[VOLATILITY_#_1_454.xlsx]Sheet2!R6C5330</stp>
        <stp>AVERAGE_ASSETS_UNDER_MANAGEMENT</stp>
        <tr r="GVZ6" s="2"/>
      </tp>
      <tp t="s">
        <v>#N/A Requesting Data...</v>
        <stp/>
        <stp>##V3_BFIELDINFOV12</stp>
        <stp>[VOLATILITY_#_1_454.xlsx]Sheet2!R6C4330</stp>
        <stp>AVERAGE_ASSETS_UNDER_MANAGEMENT</stp>
        <tr r="FJN6" s="2"/>
      </tp>
      <tp t="s">
        <v>#N/A Requesting Data...</v>
        <stp/>
        <stp>##V3_BFIELDINFOV12</stp>
        <stp>[VOLATILITY_#_1_454.xlsx]Sheet2!R6C7330</stp>
        <stp>AVERAGE_ASSETS_UNDER_MANAGEMENT</stp>
        <tr r="JUX6" s="2"/>
      </tp>
      <tp t="s">
        <v>#N/A Requesting Data...</v>
        <stp/>
        <stp>##V3_BFIELDINFOV12</stp>
        <stp>[VOLATILITY_#_1_454.xlsx]Sheet2!R6C6330</stp>
        <stp>AVERAGE_ASSETS_UNDER_MANAGEMENT</stp>
        <tr r="IIL6" s="2"/>
      </tp>
      <tp t="s">
        <v>Average Assets Under Management</v>
        <stp/>
        <stp>##V3_BFIELDINFOV12</stp>
        <stp>[VOLATILITY_#_1_454.xlsx]Sheet2!R6C1330</stp>
        <stp>AVERAGE_ASSETS_UNDER_MANAGEMENT</stp>
        <tr r="AYD6" s="2"/>
      </tp>
      <tp t="s">
        <v>Average Assets Under Management</v>
        <stp/>
        <stp>##V3_BFIELDINFOV12</stp>
        <stp>[VOLATILITY_#_1_454.xlsx]Sheet2!R6C3330</stp>
        <stp>AVERAGE_ASSETS_UNDER_MANAGEMENT</stp>
        <tr r="DXB6" s="2"/>
      </tp>
      <tp t="s">
        <v>Average Assets Under Management</v>
        <stp/>
        <stp>##V3_BFIELDINFOV12</stp>
        <stp>[VOLATILITY_#_1_454.xlsx]Sheet2!R6C2330</stp>
        <stp>AVERAGE_ASSETS_UNDER_MANAGEMENT</stp>
        <tr r="CKP6" s="2"/>
      </tp>
      <tp t="s">
        <v>Average Total Assets</v>
        <stp/>
        <stp>##V3_BFIELDINFOV12</stp>
        <stp>[VOLATILITY_#_1_454.xlsx]Sheet2!R6C2532</stp>
        <stp>BS_AVERAGE_TOTAL_ASSETS</stp>
        <tr r="CSJ6" s="2"/>
      </tp>
      <tp t="s">
        <v>#N/A Requesting Data...</v>
        <stp/>
        <stp>##V3_BFIELDINFOV12</stp>
        <stp>[VOLATILITY_#_1_454.xlsx]Sheet2!R6C3532</stp>
        <stp>BS_AVERAGE_TOTAL_ASSETS</stp>
        <tr r="EEV6" s="2"/>
      </tp>
      <tp t="s">
        <v>Average Total Assets</v>
        <stp/>
        <stp>##V3_BFIELDINFOV12</stp>
        <stp>[VOLATILITY_#_1_454.xlsx]Sheet2!R6C1532</stp>
        <stp>BS_AVERAGE_TOTAL_ASSETS</stp>
        <tr r="BFX6" s="2"/>
      </tp>
      <tp t="s">
        <v>#N/A Requesting Data...</v>
        <stp/>
        <stp>##V3_BFIELDINFOV12</stp>
        <stp>[VOLATILITY_#_1_454.xlsx]Sheet2!R6C6532</stp>
        <stp>BS_AVERAGE_TOTAL_ASSETS</stp>
        <tr r="IQF6" s="2"/>
      </tp>
      <tp t="s">
        <v>#N/A Requesting Data...</v>
        <stp/>
        <stp>##V3_BFIELDINFOV12</stp>
        <stp>[VOLATILITY_#_1_454.xlsx]Sheet2!R6C7532</stp>
        <stp>BS_AVERAGE_TOTAL_ASSETS</stp>
        <tr r="KCR6" s="2"/>
      </tp>
      <tp t="s">
        <v>#N/A Requesting Data...</v>
        <stp/>
        <stp>##V3_BFIELDINFOV12</stp>
        <stp>[VOLATILITY_#_1_454.xlsx]Sheet2!R6C4532</stp>
        <stp>BS_AVERAGE_TOTAL_ASSETS</stp>
        <tr r="FRH6" s="2"/>
      </tp>
      <tp t="s">
        <v>Average Total Assets</v>
        <stp/>
        <stp>##V3_BFIELDINFOV12</stp>
        <stp>[VOLATILITY_#_1_454.xlsx]Sheet2!R6C5532</stp>
        <stp>BS_AVERAGE_TOTAL_ASSETS</stp>
        <tr r="HDT6" s="2"/>
      </tp>
      <tp t="s">
        <v>#N/A Requesting Data...</v>
        <stp/>
        <stp>##V3_BFIELDINFOV12</stp>
        <stp>[VOLATILITY_#_1_454.xlsx]Sheet2!R6C8532</stp>
        <stp>BS_AVERAGE_TOTAL_ASSETS</stp>
        <tr r="LPD6" s="2"/>
      </tp>
      <tp t="s">
        <v>#N/A Requesting Data...</v>
        <stp/>
        <stp>##V3_BFIELDINFOV12</stp>
        <stp>[VOLATILITY_#_1_454.xlsx]Sheet2!R6C9532</stp>
        <stp>BS_AVERAGE_TOTAL_ASSETS</stp>
        <tr r="NBP6" s="2"/>
      </tp>
      <tp t="s">
        <v>#N/A Requesting Data...</v>
        <stp/>
        <stp>##V3_BFIELDINFOV12</stp>
        <stp>[VOLATILITY_#_1_454.xlsx]Sheet2!R6C9305</stp>
        <stp>AVERAGE_ASSETS_UNDER_MANAGEMENT</stp>
        <tr r="MSW6" s="2"/>
      </tp>
      <tp t="s">
        <v>#N/A Requesting Data...</v>
        <stp/>
        <stp>##V3_BFIELDINFOV12</stp>
        <stp>[VOLATILITY_#_1_454.xlsx]Sheet2!R6C8305</stp>
        <stp>AVERAGE_ASSETS_UNDER_MANAGEMENT</stp>
        <tr r="LGK6" s="2"/>
      </tp>
      <tp t="s">
        <v>#N/A Requesting Data...</v>
        <stp/>
        <stp>##V3_BFIELDINFOV12</stp>
        <stp>[VOLATILITY_#_1_454.xlsx]Sheet2!R6C5305</stp>
        <stp>AVERAGE_ASSETS_UNDER_MANAGEMENT</stp>
        <tr r="GVA6" s="2"/>
      </tp>
      <tp t="s">
        <v>Average Assets Under Management</v>
        <stp/>
        <stp>##V3_BFIELDINFOV12</stp>
        <stp>[VOLATILITY_#_1_454.xlsx]Sheet2!R6C4305</stp>
        <stp>AVERAGE_ASSETS_UNDER_MANAGEMENT</stp>
        <tr r="FIO6" s="2"/>
      </tp>
      <tp t="s">
        <v>#N/A Requesting Data...</v>
        <stp/>
        <stp>##V3_BFIELDINFOV12</stp>
        <stp>[VOLATILITY_#_1_454.xlsx]Sheet2!R6C7305</stp>
        <stp>AVERAGE_ASSETS_UNDER_MANAGEMENT</stp>
        <tr r="JTY6" s="2"/>
      </tp>
      <tp t="s">
        <v>#N/A Requesting Data...</v>
        <stp/>
        <stp>##V3_BFIELDINFOV12</stp>
        <stp>[VOLATILITY_#_1_454.xlsx]Sheet2!R6C6305</stp>
        <stp>AVERAGE_ASSETS_UNDER_MANAGEMENT</stp>
        <tr r="IHM6" s="2"/>
      </tp>
      <tp t="s">
        <v>Average Assets Under Management</v>
        <stp/>
        <stp>##V3_BFIELDINFOV12</stp>
        <stp>[VOLATILITY_#_1_454.xlsx]Sheet2!R6C1305</stp>
        <stp>AVERAGE_ASSETS_UNDER_MANAGEMENT</stp>
        <tr r="AXE6" s="2"/>
      </tp>
      <tp t="s">
        <v>Average Assets Under Management</v>
        <stp/>
        <stp>##V3_BFIELDINFOV12</stp>
        <stp>[VOLATILITY_#_1_454.xlsx]Sheet2!R6C3305</stp>
        <stp>AVERAGE_ASSETS_UNDER_MANAGEMENT</stp>
        <tr r="DWC6" s="2"/>
      </tp>
      <tp t="s">
        <v>Average Assets Under Management</v>
        <stp/>
        <stp>##V3_BFIELDINFOV12</stp>
        <stp>[VOLATILITY_#_1_454.xlsx]Sheet2!R6C2305</stp>
        <stp>AVERAGE_ASSETS_UNDER_MANAGEMENT</stp>
        <tr r="CJQ6" s="2"/>
      </tp>
      <tp t="s">
        <v>Average Total Assets</v>
        <stp/>
        <stp>##V3_BFIELDINFOV12</stp>
        <stp>[VOLATILITY_#_1_454.xlsx]Sheet2!R6C2557</stp>
        <stp>BS_AVERAGE_TOTAL_ASSETS</stp>
        <tr r="CTI6" s="2"/>
      </tp>
      <tp t="s">
        <v>Average Total Assets</v>
        <stp/>
        <stp>##V3_BFIELDINFOV12</stp>
        <stp>[VOLATILITY_#_1_454.xlsx]Sheet2!R6C3557</stp>
        <stp>BS_AVERAGE_TOTAL_ASSETS</stp>
        <tr r="EFU6" s="2"/>
      </tp>
      <tp t="s">
        <v>Average Total Assets</v>
        <stp/>
        <stp>##V3_BFIELDINFOV12</stp>
        <stp>[VOLATILITY_#_1_454.xlsx]Sheet2!R6C1557</stp>
        <stp>BS_AVERAGE_TOTAL_ASSETS</stp>
        <tr r="BGW6" s="2"/>
      </tp>
      <tp t="s">
        <v>#N/A Requesting Data...</v>
        <stp/>
        <stp>##V3_BFIELDINFOV12</stp>
        <stp>[VOLATILITY_#_1_454.xlsx]Sheet2!R6C6557</stp>
        <stp>BS_AVERAGE_TOTAL_ASSETS</stp>
        <tr r="IRE6" s="2"/>
      </tp>
      <tp t="s">
        <v>#N/A Requesting Data...</v>
        <stp/>
        <stp>##V3_BFIELDINFOV12</stp>
        <stp>[VOLATILITY_#_1_454.xlsx]Sheet2!R6C7557</stp>
        <stp>BS_AVERAGE_TOTAL_ASSETS</stp>
        <tr r="KDQ6" s="2"/>
      </tp>
      <tp t="s">
        <v>Average Total Assets</v>
        <stp/>
        <stp>##V3_BFIELDINFOV12</stp>
        <stp>[VOLATILITY_#_1_454.xlsx]Sheet2!R6C4557</stp>
        <stp>BS_AVERAGE_TOTAL_ASSETS</stp>
        <tr r="FSG6" s="2"/>
      </tp>
      <tp t="s">
        <v>#N/A Requesting Data...</v>
        <stp/>
        <stp>##V3_BFIELDINFOV12</stp>
        <stp>[VOLATILITY_#_1_454.xlsx]Sheet2!R6C5557</stp>
        <stp>BS_AVERAGE_TOTAL_ASSETS</stp>
        <tr r="HES6" s="2"/>
      </tp>
      <tp t="s">
        <v>#N/A Requesting Data...</v>
        <stp/>
        <stp>##V3_BFIELDINFOV12</stp>
        <stp>[VOLATILITY_#_1_454.xlsx]Sheet2!R6C8557</stp>
        <stp>BS_AVERAGE_TOTAL_ASSETS</stp>
        <tr r="LQC6" s="2"/>
      </tp>
      <tp t="s">
        <v>#N/A Requesting Data...</v>
        <stp/>
        <stp>##V3_BFIELDINFOV12</stp>
        <stp>[VOLATILITY_#_1_454.xlsx]Sheet2!R6C9557</stp>
        <stp>BS_AVERAGE_TOTAL_ASSETS</stp>
        <tr r="NCO6" s="2"/>
      </tp>
      <tp t="s">
        <v>#N/A Requesting Data...</v>
        <stp/>
        <stp>##V3_BFIELDINFOV12</stp>
        <stp>[VOLATILITY_#_1_454.xlsx]Sheet2!R6C5595</stp>
        <stp>BEST_NET_STDDEV</stp>
        <tr r="HGE6" s="2"/>
      </tp>
      <tp t="s">
        <v>BEst Net Inc Std Dev</v>
        <stp/>
        <stp>##V3_BFIELDINFOV12</stp>
        <stp>[VOLATILITY_#_1_454.xlsx]Sheet2!R6C4595</stp>
        <stp>BEST_NET_STDDEV</stp>
        <tr r="FTS6" s="2"/>
      </tp>
      <tp t="s">
        <v>#N/A Requesting Data...</v>
        <stp/>
        <stp>##V3_BFIELDINFOV12</stp>
        <stp>[VOLATILITY_#_1_454.xlsx]Sheet2!R6C7595</stp>
        <stp>BEST_NET_STDDEV</stp>
        <tr r="KFC6" s="2"/>
      </tp>
      <tp t="s">
        <v>#N/A Requesting Data...</v>
        <stp/>
        <stp>##V3_BFIELDINFOV12</stp>
        <stp>[VOLATILITY_#_1_454.xlsx]Sheet2!R6C6595</stp>
        <stp>BEST_NET_STDDEV</stp>
        <tr r="ISQ6" s="2"/>
      </tp>
      <tp t="s">
        <v>BEst Net Inc Std Dev</v>
        <stp/>
        <stp>##V3_BFIELDINFOV12</stp>
        <stp>[VOLATILITY_#_1_454.xlsx]Sheet2!R6C1595</stp>
        <stp>BEST_NET_STDDEV</stp>
        <tr r="BII6" s="2"/>
      </tp>
      <tp t="s">
        <v>BEst Net Inc Std Dev</v>
        <stp/>
        <stp>##V3_BFIELDINFOV12</stp>
        <stp>[VOLATILITY_#_1_454.xlsx]Sheet2!R6C3595</stp>
        <stp>BEST_NET_STDDEV</stp>
        <tr r="EHG6" s="2"/>
      </tp>
      <tp t="s">
        <v>BEst Net Inc Std Dev</v>
        <stp/>
        <stp>##V3_BFIELDINFOV12</stp>
        <stp>[VOLATILITY_#_1_454.xlsx]Sheet2!R6C2595</stp>
        <stp>BEST_NET_STDDEV</stp>
        <tr r="CUU6" s="2"/>
      </tp>
      <tp t="s">
        <v>#N/A Requesting Data...</v>
        <stp/>
        <stp>##V3_BFIELDINFOV12</stp>
        <stp>[VOLATILITY_#_1_454.xlsx]Sheet2!R6C9595</stp>
        <stp>BEST_NET_STDDEV</stp>
        <tr r="NEA6" s="2"/>
      </tp>
      <tp t="s">
        <v>#N/A Requesting Data...</v>
        <stp/>
        <stp>##V3_BFIELDINFOV12</stp>
        <stp>[VOLATILITY_#_1_454.xlsx]Sheet2!R6C8595</stp>
        <stp>BEST_NET_STDDEV</stp>
        <tr r="LRO6" s="2"/>
      </tp>
      <tp t="s">
        <v>#N/A Requesting Data...</v>
        <stp/>
        <stp>##V3_BFIELDINFOV12</stp>
        <stp>[VOLATILITY_#_1_454.xlsx]Sheet2!R6C9355</stp>
        <stp>AVERAGE_ASSETS_UNDER_MANAGEMENT</stp>
        <tr r="MUU6" s="2"/>
      </tp>
      <tp t="s">
        <v>#N/A Requesting Data...</v>
        <stp/>
        <stp>##V3_BFIELDINFOV12</stp>
        <stp>[VOLATILITY_#_1_454.xlsx]Sheet2!R6C8355</stp>
        <stp>AVERAGE_ASSETS_UNDER_MANAGEMENT</stp>
        <tr r="LII6" s="2"/>
      </tp>
      <tp t="s">
        <v>#N/A Requesting Data...</v>
        <stp/>
        <stp>##V3_BFIELDINFOV12</stp>
        <stp>[VOLATILITY_#_1_454.xlsx]Sheet2!R6C5355</stp>
        <stp>AVERAGE_ASSETS_UNDER_MANAGEMENT</stp>
        <tr r="GWY6" s="2"/>
      </tp>
      <tp t="s">
        <v>Average Assets Under Management</v>
        <stp/>
        <stp>##V3_BFIELDINFOV12</stp>
        <stp>[VOLATILITY_#_1_454.xlsx]Sheet2!R6C4355</stp>
        <stp>AVERAGE_ASSETS_UNDER_MANAGEMENT</stp>
        <tr r="FKM6" s="2"/>
      </tp>
      <tp t="s">
        <v>#N/A Requesting Data...</v>
        <stp/>
        <stp>##V3_BFIELDINFOV12</stp>
        <stp>[VOLATILITY_#_1_454.xlsx]Sheet2!R6C7355</stp>
        <stp>AVERAGE_ASSETS_UNDER_MANAGEMENT</stp>
        <tr r="JVW6" s="2"/>
      </tp>
      <tp t="s">
        <v>#N/A Requesting Data...</v>
        <stp/>
        <stp>##V3_BFIELDINFOV12</stp>
        <stp>[VOLATILITY_#_1_454.xlsx]Sheet2!R6C6355</stp>
        <stp>AVERAGE_ASSETS_UNDER_MANAGEMENT</stp>
        <tr r="IJK6" s="2"/>
      </tp>
      <tp t="s">
        <v>Average Assets Under Management</v>
        <stp/>
        <stp>##V3_BFIELDINFOV12</stp>
        <stp>[VOLATILITY_#_1_454.xlsx]Sheet2!R6C1355</stp>
        <stp>AVERAGE_ASSETS_UNDER_MANAGEMENT</stp>
        <tr r="AZC6" s="2"/>
      </tp>
      <tp t="s">
        <v>Average Assets Under Management</v>
        <stp/>
        <stp>##V3_BFIELDINFOV12</stp>
        <stp>[VOLATILITY_#_1_454.xlsx]Sheet2!R6C3355</stp>
        <stp>AVERAGE_ASSETS_UNDER_MANAGEMENT</stp>
        <tr r="DYA6" s="2"/>
      </tp>
      <tp t="s">
        <v>Average Assets Under Management</v>
        <stp/>
        <stp>##V3_BFIELDINFOV12</stp>
        <stp>[VOLATILITY_#_1_454.xlsx]Sheet2!R6C2355</stp>
        <stp>AVERAGE_ASSETS_UNDER_MANAGEMENT</stp>
        <tr r="CLO6" s="2"/>
      </tp>
      <tp t="s">
        <v>#N/A Requesting Data...</v>
        <stp/>
        <stp>##V3_BFIELDINFOV12</stp>
        <stp>[VOLATILITY_#_1_454.xlsx]Sheet2!R6C5598</stp>
        <stp>BEST_NET_STDDEV</stp>
        <tr r="HGH6" s="2"/>
      </tp>
      <tp t="s">
        <v>#N/A Requesting Data...</v>
        <stp/>
        <stp>##V3_BFIELDINFOV12</stp>
        <stp>[VOLATILITY_#_1_454.xlsx]Sheet2!R6C4598</stp>
        <stp>BEST_NET_STDDEV</stp>
        <tr r="FTV6" s="2"/>
      </tp>
      <tp t="s">
        <v>#N/A Requesting Data...</v>
        <stp/>
        <stp>##V3_BFIELDINFOV12</stp>
        <stp>[VOLATILITY_#_1_454.xlsx]Sheet2!R6C7598</stp>
        <stp>BEST_NET_STDDEV</stp>
        <tr r="KFF6" s="2"/>
      </tp>
      <tp t="s">
        <v>#N/A Requesting Data...</v>
        <stp/>
        <stp>##V3_BFIELDINFOV12</stp>
        <stp>[VOLATILITY_#_1_454.xlsx]Sheet2!R6C6598</stp>
        <stp>BEST_NET_STDDEV</stp>
        <tr r="IST6" s="2"/>
      </tp>
      <tp t="s">
        <v>BEst Net Inc Std Dev</v>
        <stp/>
        <stp>##V3_BFIELDINFOV12</stp>
        <stp>[VOLATILITY_#_1_454.xlsx]Sheet2!R6C1598</stp>
        <stp>BEST_NET_STDDEV</stp>
        <tr r="BIL6" s="2"/>
      </tp>
      <tp t="s">
        <v>BEst Net Inc Std Dev</v>
        <stp/>
        <stp>##V3_BFIELDINFOV12</stp>
        <stp>[VOLATILITY_#_1_454.xlsx]Sheet2!R6C3598</stp>
        <stp>BEST_NET_STDDEV</stp>
        <tr r="EHJ6" s="2"/>
      </tp>
      <tp t="s">
        <v>BEst Net Inc Std Dev</v>
        <stp/>
        <stp>##V3_BFIELDINFOV12</stp>
        <stp>[VOLATILITY_#_1_454.xlsx]Sheet2!R6C2598</stp>
        <stp>BEST_NET_STDDEV</stp>
        <tr r="CUX6" s="2"/>
      </tp>
      <tp t="s">
        <v>#N/A Requesting Data...</v>
        <stp/>
        <stp>##V3_BFIELDINFOV12</stp>
        <stp>[VOLATILITY_#_1_454.xlsx]Sheet2!R6C9598</stp>
        <stp>BEST_NET_STDDEV</stp>
        <tr r="NED6" s="2"/>
      </tp>
      <tp t="s">
        <v>#N/A Requesting Data...</v>
        <stp/>
        <stp>##V3_BFIELDINFOV12</stp>
        <stp>[VOLATILITY_#_1_454.xlsx]Sheet2!R6C8598</stp>
        <stp>BEST_NET_STDDEV</stp>
        <tr r="LRR6" s="2"/>
      </tp>
      <tp t="s">
        <v>#N/A Requesting Data...</v>
        <stp/>
        <stp>##V3_BFIELDINFOV12</stp>
        <stp>[VOLATILITY_#_1_454.xlsx]Sheet2!R6C5570</stp>
        <stp>BEST_NET_STDDEV</stp>
        <tr r="HFF6" s="2"/>
      </tp>
      <tp t="s">
        <v>#N/A Requesting Data...</v>
        <stp/>
        <stp>##V3_BFIELDINFOV12</stp>
        <stp>[VOLATILITY_#_1_454.xlsx]Sheet2!R6C4570</stp>
        <stp>BEST_NET_STDDEV</stp>
        <tr r="FST6" s="2"/>
      </tp>
      <tp t="s">
        <v>#N/A Requesting Data...</v>
        <stp/>
        <stp>##V3_BFIELDINFOV12</stp>
        <stp>[VOLATILITY_#_1_454.xlsx]Sheet2!R6C7570</stp>
        <stp>BEST_NET_STDDEV</stp>
        <tr r="KED6" s="2"/>
      </tp>
      <tp t="s">
        <v>#N/A Requesting Data...</v>
        <stp/>
        <stp>##V3_BFIELDINFOV12</stp>
        <stp>[VOLATILITY_#_1_454.xlsx]Sheet2!R6C6570</stp>
        <stp>BEST_NET_STDDEV</stp>
        <tr r="IRR6" s="2"/>
      </tp>
      <tp t="s">
        <v>BEst Net Inc Std Dev</v>
        <stp/>
        <stp>##V3_BFIELDINFOV12</stp>
        <stp>[VOLATILITY_#_1_454.xlsx]Sheet2!R6C1570</stp>
        <stp>BEST_NET_STDDEV</stp>
        <tr r="BHJ6" s="2"/>
      </tp>
      <tp t="s">
        <v>BEst Net Inc Std Dev</v>
        <stp/>
        <stp>##V3_BFIELDINFOV12</stp>
        <stp>[VOLATILITY_#_1_454.xlsx]Sheet2!R6C3570</stp>
        <stp>BEST_NET_STDDEV</stp>
        <tr r="EGH6" s="2"/>
      </tp>
      <tp t="s">
        <v>BEst Net Inc Std Dev</v>
        <stp/>
        <stp>##V3_BFIELDINFOV12</stp>
        <stp>[VOLATILITY_#_1_454.xlsx]Sheet2!R6C2570</stp>
        <stp>BEST_NET_STDDEV</stp>
        <tr r="CTV6" s="2"/>
      </tp>
      <tp t="s">
        <v>#N/A Requesting Data...</v>
        <stp/>
        <stp>##V3_BFIELDINFOV12</stp>
        <stp>[VOLATILITY_#_1_454.xlsx]Sheet2!R6C9570</stp>
        <stp>BEST_NET_STDDEV</stp>
        <tr r="NDB6" s="2"/>
      </tp>
      <tp t="s">
        <v>#N/A Requesting Data...</v>
        <stp/>
        <stp>##V3_BFIELDINFOV12</stp>
        <stp>[VOLATILITY_#_1_454.xlsx]Sheet2!R6C8570</stp>
        <stp>BEST_NET_STDDEV</stp>
        <tr r="LQP6" s="2"/>
      </tp>
      <tp t="s">
        <v>#N/A Requesting Data...</v>
        <stp/>
        <stp>##V3_BFIELDINFOV12</stp>
        <stp>[VOLATILITY_#_1_454.xlsx]Sheet2!R6C5573</stp>
        <stp>BEST_NET_STDDEV</stp>
        <tr r="HFI6" s="2"/>
      </tp>
      <tp t="s">
        <v>BEst Net Inc Std Dev</v>
        <stp/>
        <stp>##V3_BFIELDINFOV12</stp>
        <stp>[VOLATILITY_#_1_454.xlsx]Sheet2!R6C4573</stp>
        <stp>BEST_NET_STDDEV</stp>
        <tr r="FSW6" s="2"/>
      </tp>
      <tp t="s">
        <v>#N/A Requesting Data...</v>
        <stp/>
        <stp>##V3_BFIELDINFOV12</stp>
        <stp>[VOLATILITY_#_1_454.xlsx]Sheet2!R6C7573</stp>
        <stp>BEST_NET_STDDEV</stp>
        <tr r="KEG6" s="2"/>
      </tp>
      <tp t="s">
        <v>#N/A Requesting Data...</v>
        <stp/>
        <stp>##V3_BFIELDINFOV12</stp>
        <stp>[VOLATILITY_#_1_454.xlsx]Sheet2!R6C6573</stp>
        <stp>BEST_NET_STDDEV</stp>
        <tr r="IRU6" s="2"/>
      </tp>
      <tp t="s">
        <v>BEst Net Inc Std Dev</v>
        <stp/>
        <stp>##V3_BFIELDINFOV12</stp>
        <stp>[VOLATILITY_#_1_454.xlsx]Sheet2!R6C1573</stp>
        <stp>BEST_NET_STDDEV</stp>
        <tr r="BHM6" s="2"/>
      </tp>
      <tp t="s">
        <v>BEst Net Inc Std Dev</v>
        <stp/>
        <stp>##V3_BFIELDINFOV12</stp>
        <stp>[VOLATILITY_#_1_454.xlsx]Sheet2!R6C3573</stp>
        <stp>BEST_NET_STDDEV</stp>
        <tr r="EGK6" s="2"/>
      </tp>
      <tp t="s">
        <v>BEst Net Inc Std Dev</v>
        <stp/>
        <stp>##V3_BFIELDINFOV12</stp>
        <stp>[VOLATILITY_#_1_454.xlsx]Sheet2!R6C2573</stp>
        <stp>BEST_NET_STDDEV</stp>
        <tr r="CTY6" s="2"/>
      </tp>
      <tp t="s">
        <v>#N/A Requesting Data...</v>
        <stp/>
        <stp>##V3_BFIELDINFOV12</stp>
        <stp>[VOLATILITY_#_1_454.xlsx]Sheet2!R6C9573</stp>
        <stp>BEST_NET_STDDEV</stp>
        <tr r="NDE6" s="2"/>
      </tp>
      <tp t="s">
        <v>#N/A Requesting Data...</v>
        <stp/>
        <stp>##V3_BFIELDINFOV12</stp>
        <stp>[VOLATILITY_#_1_454.xlsx]Sheet2!R6C8573</stp>
        <stp>BEST_NET_STDDEV</stp>
        <tr r="LQS6" s="2"/>
      </tp>
      <tp t="s">
        <v>Average Total Assets</v>
        <stp/>
        <stp>##V3_BFIELDINFOV12</stp>
        <stp>[VOLATILITY_#_1_454.xlsx]Sheet2!R6C2582</stp>
        <stp>BS_AVERAGE_TOTAL_ASSETS</stp>
        <tr r="CUH6" s="2"/>
      </tp>
      <tp t="s">
        <v>Average Total Assets</v>
        <stp/>
        <stp>##V3_BFIELDINFOV12</stp>
        <stp>[VOLATILITY_#_1_454.xlsx]Sheet2!R6C3582</stp>
        <stp>BS_AVERAGE_TOTAL_ASSETS</stp>
        <tr r="EGT6" s="2"/>
      </tp>
      <tp t="s">
        <v>Average Total Assets</v>
        <stp/>
        <stp>##V3_BFIELDINFOV12</stp>
        <stp>[VOLATILITY_#_1_454.xlsx]Sheet2!R6C1582</stp>
        <stp>BS_AVERAGE_TOTAL_ASSETS</stp>
        <tr r="BHV6" s="2"/>
      </tp>
      <tp t="s">
        <v>#N/A Requesting Data...</v>
        <stp/>
        <stp>##V3_BFIELDINFOV12</stp>
        <stp>[VOLATILITY_#_1_454.xlsx]Sheet2!R6C6582</stp>
        <stp>BS_AVERAGE_TOTAL_ASSETS</stp>
        <tr r="ISD6" s="2"/>
      </tp>
      <tp t="s">
        <v>#N/A Requesting Data...</v>
        <stp/>
        <stp>##V3_BFIELDINFOV12</stp>
        <stp>[VOLATILITY_#_1_454.xlsx]Sheet2!R6C7582</stp>
        <stp>BS_AVERAGE_TOTAL_ASSETS</stp>
        <tr r="KEP6" s="2"/>
      </tp>
      <tp t="s">
        <v>#N/A Requesting Data...</v>
        <stp/>
        <stp>##V3_BFIELDINFOV12</stp>
        <stp>[VOLATILITY_#_1_454.xlsx]Sheet2!R6C4582</stp>
        <stp>BS_AVERAGE_TOTAL_ASSETS</stp>
        <tr r="FTF6" s="2"/>
      </tp>
      <tp t="s">
        <v>#N/A Requesting Data...</v>
        <stp/>
        <stp>##V3_BFIELDINFOV12</stp>
        <stp>[VOLATILITY_#_1_454.xlsx]Sheet2!R6C5582</stp>
        <stp>BS_AVERAGE_TOTAL_ASSETS</stp>
        <tr r="HFR6" s="2"/>
      </tp>
      <tp t="s">
        <v>#N/A Requesting Data...</v>
        <stp/>
        <stp>##V3_BFIELDINFOV12</stp>
        <stp>[VOLATILITY_#_1_454.xlsx]Sheet2!R6C8582</stp>
        <stp>BS_AVERAGE_TOTAL_ASSETS</stp>
        <tr r="LRB6" s="2"/>
      </tp>
      <tp t="s">
        <v>#N/A Requesting Data...</v>
        <stp/>
        <stp>##V3_BFIELDINFOV12</stp>
        <stp>[VOLATILITY_#_1_454.xlsx]Sheet2!R6C9582</stp>
        <stp>BS_AVERAGE_TOTAL_ASSETS</stp>
        <tr r="NDN6" s="2"/>
      </tp>
    </main>
    <main first="bloomberg.rtd">
      <tp t="s">
        <v>#N/A Requesting Data...</v>
        <stp/>
        <stp>##V3_BFIELDINFOV12</stp>
        <stp>[VOLATILITY_#_1_454.xlsx]Sheet2!R6C5545</stp>
        <stp>BEST_NET_STDDEV</stp>
        <tr r="HEG6" s="2"/>
      </tp>
      <tp t="s">
        <v>BEst Net Inc Std Dev</v>
        <stp/>
        <stp>##V3_BFIELDINFOV12</stp>
        <stp>[VOLATILITY_#_1_454.xlsx]Sheet2!R6C4545</stp>
        <stp>BEST_NET_STDDEV</stp>
        <tr r="FRU6" s="2"/>
      </tp>
      <tp t="s">
        <v>#N/A Requesting Data...</v>
        <stp/>
        <stp>##V3_BFIELDINFOV12</stp>
        <stp>[VOLATILITY_#_1_454.xlsx]Sheet2!R6C7545</stp>
        <stp>BEST_NET_STDDEV</stp>
        <tr r="KDE6" s="2"/>
      </tp>
      <tp t="s">
        <v>#N/A Requesting Data...</v>
        <stp/>
        <stp>##V3_BFIELDINFOV12</stp>
        <stp>[VOLATILITY_#_1_454.xlsx]Sheet2!R6C6545</stp>
        <stp>BEST_NET_STDDEV</stp>
        <tr r="IQS6" s="2"/>
      </tp>
      <tp t="s">
        <v>BEst Net Inc Std Dev</v>
        <stp/>
        <stp>##V3_BFIELDINFOV12</stp>
        <stp>[VOLATILITY_#_1_454.xlsx]Sheet2!R6C1545</stp>
        <stp>BEST_NET_STDDEV</stp>
        <tr r="BGK6" s="2"/>
      </tp>
      <tp t="s">
        <v>BEst Net Inc Std Dev</v>
        <stp/>
        <stp>##V3_BFIELDINFOV12</stp>
        <stp>[VOLATILITY_#_1_454.xlsx]Sheet2!R6C3545</stp>
        <stp>BEST_NET_STDDEV</stp>
        <tr r="EFI6" s="2"/>
      </tp>
      <tp t="s">
        <v>BEst Net Inc Std Dev</v>
        <stp/>
        <stp>##V3_BFIELDINFOV12</stp>
        <stp>[VOLATILITY_#_1_454.xlsx]Sheet2!R6C2545</stp>
        <stp>BEST_NET_STDDEV</stp>
        <tr r="CSW6" s="2"/>
      </tp>
      <tp t="s">
        <v>#N/A Requesting Data...</v>
        <stp/>
        <stp>##V3_BFIELDINFOV12</stp>
        <stp>[VOLATILITY_#_1_454.xlsx]Sheet2!R6C9545</stp>
        <stp>BEST_NET_STDDEV</stp>
        <tr r="NCC6" s="2"/>
      </tp>
      <tp t="s">
        <v>#N/A Requesting Data...</v>
        <stp/>
        <stp>##V3_BFIELDINFOV12</stp>
        <stp>[VOLATILITY_#_1_454.xlsx]Sheet2!R6C8545</stp>
        <stp>BEST_NET_STDDEV</stp>
        <tr r="LPQ6" s="2"/>
      </tp>
      <tp t="s">
        <v>BEst Net Inc Std Dev</v>
        <stp/>
        <stp>##V3_BFIELDINFOV12</stp>
        <stp>[VOLATILITY_#_1_454.xlsx]Sheet2!R6C5548</stp>
        <stp>BEST_NET_STDDEV</stp>
        <tr r="HEJ6" s="2"/>
      </tp>
      <tp t="s">
        <v>#N/A Requesting Data...</v>
        <stp/>
        <stp>##V3_BFIELDINFOV12</stp>
        <stp>[VOLATILITY_#_1_454.xlsx]Sheet2!R6C4548</stp>
        <stp>BEST_NET_STDDEV</stp>
        <tr r="FRX6" s="2"/>
      </tp>
      <tp t="s">
        <v>#N/A Requesting Data...</v>
        <stp/>
        <stp>##V3_BFIELDINFOV12</stp>
        <stp>[VOLATILITY_#_1_454.xlsx]Sheet2!R6C7548</stp>
        <stp>BEST_NET_STDDEV</stp>
        <tr r="KDH6" s="2"/>
      </tp>
      <tp t="s">
        <v>#N/A Requesting Data...</v>
        <stp/>
        <stp>##V3_BFIELDINFOV12</stp>
        <stp>[VOLATILITY_#_1_454.xlsx]Sheet2!R6C6548</stp>
        <stp>BEST_NET_STDDEV</stp>
        <tr r="IQV6" s="2"/>
      </tp>
      <tp t="s">
        <v>BEst Net Inc Std Dev</v>
        <stp/>
        <stp>##V3_BFIELDINFOV12</stp>
        <stp>[VOLATILITY_#_1_454.xlsx]Sheet2!R6C1548</stp>
        <stp>BEST_NET_STDDEV</stp>
        <tr r="BGN6" s="2"/>
      </tp>
      <tp t="s">
        <v>#N/A Requesting Data...</v>
        <stp/>
        <stp>##V3_BFIELDINFOV12</stp>
        <stp>[VOLATILITY_#_1_454.xlsx]Sheet2!R6C3548</stp>
        <stp>BEST_NET_STDDEV</stp>
        <tr r="EFL6" s="2"/>
      </tp>
      <tp t="s">
        <v>BEst Net Inc Std Dev</v>
        <stp/>
        <stp>##V3_BFIELDINFOV12</stp>
        <stp>[VOLATILITY_#_1_454.xlsx]Sheet2!R6C2548</stp>
        <stp>BEST_NET_STDDEV</stp>
        <tr r="CSZ6" s="2"/>
      </tp>
      <tp t="s">
        <v>#N/A Requesting Data...</v>
        <stp/>
        <stp>##V3_BFIELDINFOV12</stp>
        <stp>[VOLATILITY_#_1_454.xlsx]Sheet2!R6C9548</stp>
        <stp>BEST_NET_STDDEV</stp>
        <tr r="NCF6" s="2"/>
      </tp>
      <tp t="s">
        <v>#N/A Requesting Data...</v>
        <stp/>
        <stp>##V3_BFIELDINFOV12</stp>
        <stp>[VOLATILITY_#_1_454.xlsx]Sheet2!R6C8548</stp>
        <stp>BEST_NET_STDDEV</stp>
        <tr r="LPT6" s="2"/>
      </tp>
      <tp t="s">
        <v>#N/A Requesting Data...</v>
        <stp/>
        <stp>##V3_BFIELDINFOV12</stp>
        <stp>[VOLATILITY_#_1_454.xlsx]Sheet2!R6C9380</stp>
        <stp>AVERAGE_ASSETS_UNDER_MANAGEMENT</stp>
        <tr r="MVT6" s="2"/>
      </tp>
      <tp t="s">
        <v>#N/A Requesting Data...</v>
        <stp/>
        <stp>##V3_BFIELDINFOV12</stp>
        <stp>[VOLATILITY_#_1_454.xlsx]Sheet2!R6C8380</stp>
        <stp>AVERAGE_ASSETS_UNDER_MANAGEMENT</stp>
        <tr r="LJH6" s="2"/>
      </tp>
      <tp t="s">
        <v>Average Assets Under Management</v>
        <stp/>
        <stp>##V3_BFIELDINFOV12</stp>
        <stp>[VOLATILITY_#_1_454.xlsx]Sheet2!R6C5380</stp>
        <stp>AVERAGE_ASSETS_UNDER_MANAGEMENT</stp>
        <tr r="GXX6" s="2"/>
      </tp>
      <tp t="s">
        <v>Average Assets Under Management</v>
        <stp/>
        <stp>##V3_BFIELDINFOV12</stp>
        <stp>[VOLATILITY_#_1_454.xlsx]Sheet2!R6C4380</stp>
        <stp>AVERAGE_ASSETS_UNDER_MANAGEMENT</stp>
        <tr r="FLL6" s="2"/>
      </tp>
      <tp t="s">
        <v>#N/A Requesting Data...</v>
        <stp/>
        <stp>##V3_BFIELDINFOV12</stp>
        <stp>[VOLATILITY_#_1_454.xlsx]Sheet2!R6C7380</stp>
        <stp>AVERAGE_ASSETS_UNDER_MANAGEMENT</stp>
        <tr r="JWV6" s="2"/>
      </tp>
      <tp t="s">
        <v>#N/A Requesting Data...</v>
        <stp/>
        <stp>##V3_BFIELDINFOV12</stp>
        <stp>[VOLATILITY_#_1_454.xlsx]Sheet2!R6C6380</stp>
        <stp>AVERAGE_ASSETS_UNDER_MANAGEMENT</stp>
        <tr r="IKJ6" s="2"/>
      </tp>
      <tp t="s">
        <v>Average Assets Under Management</v>
        <stp/>
        <stp>##V3_BFIELDINFOV12</stp>
        <stp>[VOLATILITY_#_1_454.xlsx]Sheet2!R6C1380</stp>
        <stp>AVERAGE_ASSETS_UNDER_MANAGEMENT</stp>
        <tr r="BAB6" s="2"/>
      </tp>
      <tp t="s">
        <v>Average Assets Under Management</v>
        <stp/>
        <stp>##V3_BFIELDINFOV12</stp>
        <stp>[VOLATILITY_#_1_454.xlsx]Sheet2!R6C3380</stp>
        <stp>AVERAGE_ASSETS_UNDER_MANAGEMENT</stp>
        <tr r="DYZ6" s="2"/>
      </tp>
      <tp t="s">
        <v>Average Assets Under Management</v>
        <stp/>
        <stp>##V3_BFIELDINFOV12</stp>
        <stp>[VOLATILITY_#_1_454.xlsx]Sheet2!R6C2380</stp>
        <stp>AVERAGE_ASSETS_UNDER_MANAGEMENT</stp>
        <tr r="CMN6" s="2"/>
      </tp>
      <tp t="s">
        <v>BEst Net Inc Std Dev</v>
        <stp/>
        <stp>##V3_BFIELDINFOV12</stp>
        <stp>[VOLATILITY_#_1_454.xlsx]Sheet2!R6C5520</stp>
        <stp>BEST_NET_STDDEV</stp>
        <tr r="HDH6" s="2"/>
      </tp>
      <tp t="s">
        <v>BEst Net Inc Std Dev</v>
        <stp/>
        <stp>##V3_BFIELDINFOV12</stp>
        <stp>[VOLATILITY_#_1_454.xlsx]Sheet2!R6C4520</stp>
        <stp>BEST_NET_STDDEV</stp>
        <tr r="FQV6" s="2"/>
      </tp>
      <tp t="s">
        <v>#N/A Requesting Data...</v>
        <stp/>
        <stp>##V3_BFIELDINFOV12</stp>
        <stp>[VOLATILITY_#_1_454.xlsx]Sheet2!R6C7520</stp>
        <stp>BEST_NET_STDDEV</stp>
        <tr r="KCF6" s="2"/>
      </tp>
      <tp t="s">
        <v>#N/A Requesting Data...</v>
        <stp/>
        <stp>##V3_BFIELDINFOV12</stp>
        <stp>[VOLATILITY_#_1_454.xlsx]Sheet2!R6C6520</stp>
        <stp>BEST_NET_STDDEV</stp>
        <tr r="IPT6" s="2"/>
      </tp>
      <tp t="s">
        <v>BEst Net Inc Std Dev</v>
        <stp/>
        <stp>##V3_BFIELDINFOV12</stp>
        <stp>[VOLATILITY_#_1_454.xlsx]Sheet2!R6C1520</stp>
        <stp>BEST_NET_STDDEV</stp>
        <tr r="BFL6" s="2"/>
      </tp>
      <tp t="s">
        <v>BEst Net Inc Std Dev</v>
        <stp/>
        <stp>##V3_BFIELDINFOV12</stp>
        <stp>[VOLATILITY_#_1_454.xlsx]Sheet2!R6C3520</stp>
        <stp>BEST_NET_STDDEV</stp>
        <tr r="EEJ6" s="2"/>
      </tp>
      <tp t="s">
        <v>BEst Net Inc Std Dev</v>
        <stp/>
        <stp>##V3_BFIELDINFOV12</stp>
        <stp>[VOLATILITY_#_1_454.xlsx]Sheet2!R6C2520</stp>
        <stp>BEST_NET_STDDEV</stp>
        <tr r="CRX6" s="2"/>
      </tp>
      <tp t="s">
        <v>#N/A Requesting Data...</v>
        <stp/>
        <stp>##V3_BFIELDINFOV12</stp>
        <stp>[VOLATILITY_#_1_454.xlsx]Sheet2!R6C9520</stp>
        <stp>BEST_NET_STDDEV</stp>
        <tr r="NBD6" s="2"/>
      </tp>
      <tp t="s">
        <v>#N/A Requesting Data...</v>
        <stp/>
        <stp>##V3_BFIELDINFOV12</stp>
        <stp>[VOLATILITY_#_1_454.xlsx]Sheet2!R6C8520</stp>
        <stp>BEST_NET_STDDEV</stp>
        <tr r="LOR6" s="2"/>
      </tp>
      <tp t="s">
        <v>#N/A Requesting Data...</v>
        <stp/>
        <stp>##V3_BFIELDINFOV12</stp>
        <stp>[VOLATILITY_#_1_454.xlsx]Sheet2!R6C5523</stp>
        <stp>BEST_NET_STDDEV</stp>
        <tr r="HDK6" s="2"/>
      </tp>
      <tp t="s">
        <v>#N/A Requesting Data...</v>
        <stp/>
        <stp>##V3_BFIELDINFOV12</stp>
        <stp>[VOLATILITY_#_1_454.xlsx]Sheet2!R6C4523</stp>
        <stp>BEST_NET_STDDEV</stp>
        <tr r="FQY6" s="2"/>
      </tp>
      <tp t="s">
        <v>#N/A Requesting Data...</v>
        <stp/>
        <stp>##V3_BFIELDINFOV12</stp>
        <stp>[VOLATILITY_#_1_454.xlsx]Sheet2!R6C7523</stp>
        <stp>BEST_NET_STDDEV</stp>
        <tr r="KCI6" s="2"/>
      </tp>
      <tp t="s">
        <v>#N/A Requesting Data...</v>
        <stp/>
        <stp>##V3_BFIELDINFOV12</stp>
        <stp>[VOLATILITY_#_1_454.xlsx]Sheet2!R6C6523</stp>
        <stp>BEST_NET_STDDEV</stp>
        <tr r="IPW6" s="2"/>
      </tp>
      <tp t="s">
        <v>BEst Net Inc Std Dev</v>
        <stp/>
        <stp>##V3_BFIELDINFOV12</stp>
        <stp>[VOLATILITY_#_1_454.xlsx]Sheet2!R6C1523</stp>
        <stp>BEST_NET_STDDEV</stp>
        <tr r="BFO6" s="2"/>
      </tp>
      <tp t="s">
        <v>BEst Net Inc Std Dev</v>
        <stp/>
        <stp>##V3_BFIELDINFOV12</stp>
        <stp>[VOLATILITY_#_1_454.xlsx]Sheet2!R6C3523</stp>
        <stp>BEST_NET_STDDEV</stp>
        <tr r="EEM6" s="2"/>
      </tp>
      <tp t="s">
        <v>BEst Net Inc Std Dev</v>
        <stp/>
        <stp>##V3_BFIELDINFOV12</stp>
        <stp>[VOLATILITY_#_1_454.xlsx]Sheet2!R6C2523</stp>
        <stp>BEST_NET_STDDEV</stp>
        <tr r="CSA6" s="2"/>
      </tp>
      <tp t="s">
        <v>#N/A Requesting Data...</v>
        <stp/>
        <stp>##V3_BFIELDINFOV12</stp>
        <stp>[VOLATILITY_#_1_454.xlsx]Sheet2!R6C9523</stp>
        <stp>BEST_NET_STDDEV</stp>
        <tr r="NBG6" s="2"/>
      </tp>
      <tp t="s">
        <v>#N/A Requesting Data...</v>
        <stp/>
        <stp>##V3_BFIELDINFOV12</stp>
        <stp>[VOLATILITY_#_1_454.xlsx]Sheet2!R6C8523</stp>
        <stp>BEST_NET_STDDEV</stp>
        <tr r="LOU6" s="2"/>
      </tp>
    </main>
    <main first="bofaddin.rtdserver">
      <tp t="s">
        <v>#N/A N/A</v>
        <stp/>
        <stp>BDH|956151674800247980</stp>
        <tr r="CYE8" s="2"/>
      </tp>
    </main>
    <main first="bloomberg.rtd">
      <tp t="s">
        <v>BEst ROE Std Dev</v>
        <stp/>
        <stp>##V3_BFIELDINFOV12</stp>
        <stp>[VOLATILITY_#_1_454.xlsx]Sheet2!R6C4525</stp>
        <stp>BEST_ROE_STDDEV</stp>
        <tr r="FRA6" s="2"/>
      </tp>
      <tp t="s">
        <v>#N/A Requesting Data...</v>
        <stp/>
        <stp>##V3_BFIELDINFOV12</stp>
        <stp>[VOLATILITY_#_1_454.xlsx]Sheet2!R6C5525</stp>
        <stp>BEST_ROE_STDDEV</stp>
        <tr r="HDM6" s="2"/>
      </tp>
      <tp t="s">
        <v>#N/A Requesting Data...</v>
        <stp/>
        <stp>##V3_BFIELDINFOV12</stp>
        <stp>[VOLATILITY_#_1_454.xlsx]Sheet2!R6C6525</stp>
        <stp>BEST_ROE_STDDEV</stp>
        <tr r="IPY6" s="2"/>
      </tp>
      <tp t="s">
        <v>#N/A Requesting Data...</v>
        <stp/>
        <stp>##V3_BFIELDINFOV12</stp>
        <stp>[VOLATILITY_#_1_454.xlsx]Sheet2!R6C7525</stp>
        <stp>BEST_ROE_STDDEV</stp>
        <tr r="KCK6" s="2"/>
      </tp>
      <tp t="s">
        <v>BEst ROE Std Dev</v>
        <stp/>
        <stp>##V3_BFIELDINFOV12</stp>
        <stp>[VOLATILITY_#_1_454.xlsx]Sheet2!R6C1525</stp>
        <stp>BEST_ROE_STDDEV</stp>
        <tr r="BFQ6" s="2"/>
      </tp>
      <tp t="s">
        <v>BEst ROE Std Dev</v>
        <stp/>
        <stp>##V3_BFIELDINFOV12</stp>
        <stp>[VOLATILITY_#_1_454.xlsx]Sheet2!R6C2525</stp>
        <stp>BEST_ROE_STDDEV</stp>
        <tr r="CSC6" s="2"/>
      </tp>
      <tp t="s">
        <v>BEst ROE Std Dev</v>
        <stp/>
        <stp>##V3_BFIELDINFOV12</stp>
        <stp>[VOLATILITY_#_1_454.xlsx]Sheet2!R6C3525</stp>
        <stp>BEST_ROE_STDDEV</stp>
        <tr r="EEO6" s="2"/>
      </tp>
      <tp t="s">
        <v>#N/A Requesting Data...</v>
        <stp/>
        <stp>##V3_BFIELDINFOV12</stp>
        <stp>[VOLATILITY_#_1_454.xlsx]Sheet2!R6C8525</stp>
        <stp>BEST_ROE_STDDEV</stp>
        <tr r="LOW6" s="2"/>
      </tp>
      <tp t="s">
        <v>#N/A Requesting Data...</v>
        <stp/>
        <stp>##V3_BFIELDINFOV12</stp>
        <stp>[VOLATILITY_#_1_454.xlsx]Sheet2!R6C9525</stp>
        <stp>BEST_ROE_STDDEV</stp>
        <tr r="NBI6" s="2"/>
      </tp>
      <tp t="s">
        <v>#N/A Requesting Data...</v>
        <stp/>
        <stp>##V3_BFIELDINFOV12</stp>
        <stp>[VOLATILITY_#_1_454.xlsx]Sheet2!R6C4500</stp>
        <stp>BEST_ROE_STDDEV</stp>
        <tr r="FQB6" s="2"/>
      </tp>
      <tp t="s">
        <v>BEst ROE Std Dev</v>
        <stp/>
        <stp>##V3_BFIELDINFOV12</stp>
        <stp>[VOLATILITY_#_1_454.xlsx]Sheet2!R6C5500</stp>
        <stp>BEST_ROE_STDDEV</stp>
        <tr r="HCN6" s="2"/>
      </tp>
      <tp t="s">
        <v>#N/A Requesting Data...</v>
        <stp/>
        <stp>##V3_BFIELDINFOV12</stp>
        <stp>[VOLATILITY_#_1_454.xlsx]Sheet2!R6C6500</stp>
        <stp>BEST_ROE_STDDEV</stp>
        <tr r="IOZ6" s="2"/>
      </tp>
      <tp t="s">
        <v>#N/A Requesting Data...</v>
        <stp/>
        <stp>##V3_BFIELDINFOV12</stp>
        <stp>[VOLATILITY_#_1_454.xlsx]Sheet2!R6C7500</stp>
        <stp>BEST_ROE_STDDEV</stp>
        <tr r="KBL6" s="2"/>
      </tp>
      <tp t="s">
        <v>BEst ROE Std Dev</v>
        <stp/>
        <stp>##V3_BFIELDINFOV12</stp>
        <stp>[VOLATILITY_#_1_454.xlsx]Sheet2!R6C1500</stp>
        <stp>BEST_ROE_STDDEV</stp>
        <tr r="BER6" s="2"/>
      </tp>
      <tp t="s">
        <v>BEst ROE Std Dev</v>
        <stp/>
        <stp>##V3_BFIELDINFOV12</stp>
        <stp>[VOLATILITY_#_1_454.xlsx]Sheet2!R6C2500</stp>
        <stp>BEST_ROE_STDDEV</stp>
        <tr r="CRD6" s="2"/>
      </tp>
      <tp t="s">
        <v>#N/A Requesting Data...</v>
        <stp/>
        <stp>##V3_BFIELDINFOV12</stp>
        <stp>[VOLATILITY_#_1_454.xlsx]Sheet2!R6C3500</stp>
        <stp>BEST_ROE_STDDEV</stp>
        <tr r="EDP6" s="2"/>
      </tp>
      <tp t="s">
        <v>#N/A Requesting Data...</v>
        <stp/>
        <stp>##V3_BFIELDINFOV12</stp>
        <stp>[VOLATILITY_#_1_454.xlsx]Sheet2!R6C8500</stp>
        <stp>BEST_ROE_STDDEV</stp>
        <tr r="LNX6" s="2"/>
      </tp>
      <tp t="s">
        <v>#N/A Requesting Data...</v>
        <stp/>
        <stp>##V3_BFIELDINFOV12</stp>
        <stp>[VOLATILITY_#_1_454.xlsx]Sheet2!R6C9500</stp>
        <stp>BEST_ROE_STDDEV</stp>
        <tr r="NAJ6" s="2"/>
      </tp>
      <tp t="s">
        <v>#N/A Requesting Data...</v>
        <stp/>
        <stp>##V3_BFIELDINFOV12</stp>
        <stp>[VOLATILITY_#_1_454.xlsx]Sheet2!R6C4575</stp>
        <stp>BEST_ROE_STDDEV</stp>
        <tr r="FSY6" s="2"/>
      </tp>
      <tp t="s">
        <v>#N/A Requesting Data...</v>
        <stp/>
        <stp>##V3_BFIELDINFOV12</stp>
        <stp>[VOLATILITY_#_1_454.xlsx]Sheet2!R6C5575</stp>
        <stp>BEST_ROE_STDDEV</stp>
        <tr r="HFK6" s="2"/>
      </tp>
      <tp t="s">
        <v>#N/A Requesting Data...</v>
        <stp/>
        <stp>##V3_BFIELDINFOV12</stp>
        <stp>[VOLATILITY_#_1_454.xlsx]Sheet2!R6C6575</stp>
        <stp>BEST_ROE_STDDEV</stp>
        <tr r="IRW6" s="2"/>
      </tp>
      <tp t="s">
        <v>#N/A Requesting Data...</v>
        <stp/>
        <stp>##V3_BFIELDINFOV12</stp>
        <stp>[VOLATILITY_#_1_454.xlsx]Sheet2!R6C7575</stp>
        <stp>BEST_ROE_STDDEV</stp>
        <tr r="KEI6" s="2"/>
      </tp>
      <tp t="s">
        <v>BEst ROE Std Dev</v>
        <stp/>
        <stp>##V3_BFIELDINFOV12</stp>
        <stp>[VOLATILITY_#_1_454.xlsx]Sheet2!R6C1575</stp>
        <stp>BEST_ROE_STDDEV</stp>
        <tr r="BHO6" s="2"/>
      </tp>
      <tp t="s">
        <v>BEst ROE Std Dev</v>
        <stp/>
        <stp>##V3_BFIELDINFOV12</stp>
        <stp>[VOLATILITY_#_1_454.xlsx]Sheet2!R6C2575</stp>
        <stp>BEST_ROE_STDDEV</stp>
        <tr r="CUA6" s="2"/>
      </tp>
      <tp t="s">
        <v>BEst ROE Std Dev</v>
        <stp/>
        <stp>##V3_BFIELDINFOV12</stp>
        <stp>[VOLATILITY_#_1_454.xlsx]Sheet2!R6C3575</stp>
        <stp>BEST_ROE_STDDEV</stp>
        <tr r="EGM6" s="2"/>
      </tp>
      <tp t="s">
        <v>#N/A Requesting Data...</v>
        <stp/>
        <stp>##V3_BFIELDINFOV12</stp>
        <stp>[VOLATILITY_#_1_454.xlsx]Sheet2!R6C8575</stp>
        <stp>BEST_ROE_STDDEV</stp>
        <tr r="LQU6" s="2"/>
      </tp>
      <tp t="s">
        <v>#N/A Requesting Data...</v>
        <stp/>
        <stp>##V3_BFIELDINFOV12</stp>
        <stp>[VOLATILITY_#_1_454.xlsx]Sheet2!R6C9575</stp>
        <stp>BEST_ROE_STDDEV</stp>
        <tr r="NDG6" s="2"/>
      </tp>
      <tp t="s">
        <v>#N/A Requesting Data...</v>
        <stp/>
        <stp>##V3_BFIELDINFOV12</stp>
        <stp>[VOLATILITY_#_1_454.xlsx]Sheet2!R6C4550</stp>
        <stp>BEST_ROE_STDDEV</stp>
        <tr r="FRZ6" s="2"/>
      </tp>
      <tp t="s">
        <v>#N/A Requesting Data...</v>
        <stp/>
        <stp>##V3_BFIELDINFOV12</stp>
        <stp>[VOLATILITY_#_1_454.xlsx]Sheet2!R6C5550</stp>
        <stp>BEST_ROE_STDDEV</stp>
        <tr r="HEL6" s="2"/>
      </tp>
      <tp t="s">
        <v>#N/A Requesting Data...</v>
        <stp/>
        <stp>##V3_BFIELDINFOV12</stp>
        <stp>[VOLATILITY_#_1_454.xlsx]Sheet2!R6C6550</stp>
        <stp>BEST_ROE_STDDEV</stp>
        <tr r="IQX6" s="2"/>
      </tp>
      <tp t="s">
        <v>#N/A Requesting Data...</v>
        <stp/>
        <stp>##V3_BFIELDINFOV12</stp>
        <stp>[VOLATILITY_#_1_454.xlsx]Sheet2!R6C7550</stp>
        <stp>BEST_ROE_STDDEV</stp>
        <tr r="KDJ6" s="2"/>
      </tp>
      <tp t="s">
        <v>BEst ROE Std Dev</v>
        <stp/>
        <stp>##V3_BFIELDINFOV12</stp>
        <stp>[VOLATILITY_#_1_454.xlsx]Sheet2!R6C1550</stp>
        <stp>BEST_ROE_STDDEV</stp>
        <tr r="BGP6" s="2"/>
      </tp>
      <tp t="s">
        <v>BEst ROE Std Dev</v>
        <stp/>
        <stp>##V3_BFIELDINFOV12</stp>
        <stp>[VOLATILITY_#_1_454.xlsx]Sheet2!R6C2550</stp>
        <stp>BEST_ROE_STDDEV</stp>
        <tr r="CTB6" s="2"/>
      </tp>
      <tp t="s">
        <v>BEst ROE Std Dev</v>
        <stp/>
        <stp>##V3_BFIELDINFOV12</stp>
        <stp>[VOLATILITY_#_1_454.xlsx]Sheet2!R6C3550</stp>
        <stp>BEST_ROE_STDDEV</stp>
        <tr r="EFN6" s="2"/>
      </tp>
      <tp t="s">
        <v>#N/A Requesting Data...</v>
        <stp/>
        <stp>##V3_BFIELDINFOV12</stp>
        <stp>[VOLATILITY_#_1_454.xlsx]Sheet2!R6C8550</stp>
        <stp>BEST_ROE_STDDEV</stp>
        <tr r="LPV6" s="2"/>
      </tp>
      <tp t="s">
        <v>#N/A Requesting Data...</v>
        <stp/>
        <stp>##V3_BFIELDINFOV12</stp>
        <stp>[VOLATILITY_#_1_454.xlsx]Sheet2!R6C9550</stp>
        <stp>BEST_ROE_STDDEV</stp>
        <tr r="NCH6" s="2"/>
      </tp>
      <tp t="s">
        <v>#N/A Requesting Data...</v>
        <stp/>
        <stp>##V3_BFIELDINFOV12</stp>
        <stp>[VOLATILITY_#_1_454.xlsx]Sheet2!R6C10054</stp>
        <stp>MOV_AVG_50D</stp>
        <tr r="NVR6" s="2"/>
      </tp>
      <tp t="s">
        <v>#N/A Requesting Data...</v>
        <stp/>
        <stp>##V3_BFIELDINFOV12</stp>
        <stp>[VOLATILITY_#_1_454.xlsx]Sheet2!R6C10079</stp>
        <stp>MOV_AVG_50D</stp>
        <tr r="NWQ6" s="2"/>
      </tp>
      <tp t="s">
        <v>#N/A Requesting Data...</v>
        <stp/>
        <stp>##V3_BFIELDINFOV12</stp>
        <stp>[VOLATILITY_#_1_454.xlsx]Sheet2!R6C10004</stp>
        <stp>MOV_AVG_50D</stp>
        <tr r="NTT6" s="2"/>
      </tp>
      <tp t="s">
        <v>#N/A Requesting Data...</v>
        <stp/>
        <stp>##V3_BFIELDINFOV12</stp>
        <stp>[VOLATILITY_#_1_454.xlsx]Sheet2!R6C10029</stp>
        <stp>MOV_AVG_50D</stp>
        <tr r="NUS6" s="2"/>
      </tp>
    </main>
    <main first="bofaddin.rtdserver">
      <tp t="s">
        <v>#N/A N/A</v>
        <stp/>
        <stp>BDH|319979409920296730</stp>
        <tr r="EZB8" s="2"/>
      </tp>
    </main>
    <main first="bloomberg.rtd">
      <tp t="s">
        <v>Average Total Assets</v>
        <stp/>
        <stp>##V3_BFIELDINFOV12</stp>
        <stp>[VOLATILITY_#_1_454.xlsx]Sheet2!R6C2407</stp>
        <stp>BS_AVERAGE_TOTAL_ASSETS</stp>
        <tr r="CNO6" s="2"/>
      </tp>
      <tp t="s">
        <v>Average Total Assets</v>
        <stp/>
        <stp>##V3_BFIELDINFOV12</stp>
        <stp>[VOLATILITY_#_1_454.xlsx]Sheet2!R6C3407</stp>
        <stp>BS_AVERAGE_TOTAL_ASSETS</stp>
        <tr r="EAA6" s="2"/>
      </tp>
      <tp t="s">
        <v>Average Total Assets</v>
        <stp/>
        <stp>##V3_BFIELDINFOV12</stp>
        <stp>[VOLATILITY_#_1_454.xlsx]Sheet2!R6C1407</stp>
        <stp>BS_AVERAGE_TOTAL_ASSETS</stp>
        <tr r="BBC6" s="2"/>
      </tp>
      <tp t="s">
        <v>#N/A Requesting Data...</v>
        <stp/>
        <stp>##V3_BFIELDINFOV12</stp>
        <stp>[VOLATILITY_#_1_454.xlsx]Sheet2!R6C6407</stp>
        <stp>BS_AVERAGE_TOTAL_ASSETS</stp>
        <tr r="ILK6" s="2"/>
      </tp>
      <tp t="s">
        <v>#N/A Requesting Data...</v>
        <stp/>
        <stp>##V3_BFIELDINFOV12</stp>
        <stp>[VOLATILITY_#_1_454.xlsx]Sheet2!R6C7407</stp>
        <stp>BS_AVERAGE_TOTAL_ASSETS</stp>
        <tr r="JXW6" s="2"/>
      </tp>
      <tp t="s">
        <v>Average Total Assets</v>
        <stp/>
        <stp>##V3_BFIELDINFOV12</stp>
        <stp>[VOLATILITY_#_1_454.xlsx]Sheet2!R6C4407</stp>
        <stp>BS_AVERAGE_TOTAL_ASSETS</stp>
        <tr r="FMM6" s="2"/>
      </tp>
      <tp t="s">
        <v>#N/A Requesting Data...</v>
        <stp/>
        <stp>##V3_BFIELDINFOV12</stp>
        <stp>[VOLATILITY_#_1_454.xlsx]Sheet2!R6C5407</stp>
        <stp>BS_AVERAGE_TOTAL_ASSETS</stp>
        <tr r="GYY6" s="2"/>
      </tp>
      <tp t="s">
        <v>#N/A Requesting Data...</v>
        <stp/>
        <stp>##V3_BFIELDINFOV12</stp>
        <stp>[VOLATILITY_#_1_454.xlsx]Sheet2!R6C8407</stp>
        <stp>BS_AVERAGE_TOTAL_ASSETS</stp>
        <tr r="LKI6" s="2"/>
      </tp>
      <tp t="s">
        <v>#N/A Requesting Data...</v>
        <stp/>
        <stp>##V3_BFIELDINFOV12</stp>
        <stp>[VOLATILITY_#_1_454.xlsx]Sheet2!R6C9407</stp>
        <stp>BS_AVERAGE_TOTAL_ASSETS</stp>
        <tr r="MWU6" s="2"/>
      </tp>
      <tp t="s">
        <v>#N/A Requesting Data...</v>
        <stp/>
        <stp>##V3_BFIELDINFOV12</stp>
        <stp>[VOLATILITY_#_1_454.xlsx]Sheet2!R6C9230</stp>
        <stp>AVERAGE_ASSETS_UNDER_MANAGEMENT</stp>
        <tr r="MPZ6" s="2"/>
      </tp>
      <tp t="s">
        <v>#N/A Requesting Data...</v>
        <stp/>
        <stp>##V3_BFIELDINFOV12</stp>
        <stp>[VOLATILITY_#_1_454.xlsx]Sheet2!R6C8230</stp>
        <stp>AVERAGE_ASSETS_UNDER_MANAGEMENT</stp>
        <tr r="LDN6" s="2"/>
      </tp>
      <tp t="s">
        <v>#N/A Requesting Data...</v>
        <stp/>
        <stp>##V3_BFIELDINFOV12</stp>
        <stp>[VOLATILITY_#_1_454.xlsx]Sheet2!R6C5230</stp>
        <stp>AVERAGE_ASSETS_UNDER_MANAGEMENT</stp>
        <tr r="GSD6" s="2"/>
      </tp>
      <tp t="s">
        <v>#N/A Requesting Data...</v>
        <stp/>
        <stp>##V3_BFIELDINFOV12</stp>
        <stp>[VOLATILITY_#_1_454.xlsx]Sheet2!R6C4230</stp>
        <stp>AVERAGE_ASSETS_UNDER_MANAGEMENT</stp>
        <tr r="FFR6" s="2"/>
      </tp>
      <tp t="s">
        <v>#N/A Requesting Data...</v>
        <stp/>
        <stp>##V3_BFIELDINFOV12</stp>
        <stp>[VOLATILITY_#_1_454.xlsx]Sheet2!R6C7230</stp>
        <stp>AVERAGE_ASSETS_UNDER_MANAGEMENT</stp>
        <tr r="JRB6" s="2"/>
      </tp>
      <tp t="s">
        <v>#N/A Requesting Data...</v>
        <stp/>
        <stp>##V3_BFIELDINFOV12</stp>
        <stp>[VOLATILITY_#_1_454.xlsx]Sheet2!R6C6230</stp>
        <stp>AVERAGE_ASSETS_UNDER_MANAGEMENT</stp>
        <tr r="IEP6" s="2"/>
      </tp>
      <tp t="s">
        <v>Average Assets Under Management</v>
        <stp/>
        <stp>##V3_BFIELDINFOV12</stp>
        <stp>[VOLATILITY_#_1_454.xlsx]Sheet2!R6C1230</stp>
        <stp>AVERAGE_ASSETS_UNDER_MANAGEMENT</stp>
        <tr r="AUH6" s="2"/>
      </tp>
      <tp t="s">
        <v>Average Assets Under Management</v>
        <stp/>
        <stp>##V3_BFIELDINFOV12</stp>
        <stp>[VOLATILITY_#_1_454.xlsx]Sheet2!R6C3230</stp>
        <stp>AVERAGE_ASSETS_UNDER_MANAGEMENT</stp>
        <tr r="DTF6" s="2"/>
      </tp>
      <tp t="s">
        <v>Average Assets Under Management</v>
        <stp/>
        <stp>##V3_BFIELDINFOV12</stp>
        <stp>[VOLATILITY_#_1_454.xlsx]Sheet2!R6C2230</stp>
        <stp>AVERAGE_ASSETS_UNDER_MANAGEMENT</stp>
        <tr r="CGT6" s="2"/>
      </tp>
      <tp t="s">
        <v>Average Total Assets</v>
        <stp/>
        <stp>##V3_BFIELDINFOV12</stp>
        <stp>[VOLATILITY_#_1_454.xlsx]Sheet2!R6C2432</stp>
        <stp>BS_AVERAGE_TOTAL_ASSETS</stp>
        <tr r="CON6" s="2"/>
      </tp>
      <tp t="s">
        <v>Average Total Assets</v>
        <stp/>
        <stp>##V3_BFIELDINFOV12</stp>
        <stp>[VOLATILITY_#_1_454.xlsx]Sheet2!R6C3432</stp>
        <stp>BS_AVERAGE_TOTAL_ASSETS</stp>
        <tr r="EAZ6" s="2"/>
      </tp>
      <tp t="s">
        <v>Average Total Assets</v>
        <stp/>
        <stp>##V3_BFIELDINFOV12</stp>
        <stp>[VOLATILITY_#_1_454.xlsx]Sheet2!R6C1432</stp>
        <stp>BS_AVERAGE_TOTAL_ASSETS</stp>
        <tr r="BCB6" s="2"/>
      </tp>
      <tp t="s">
        <v>#N/A Requesting Data...</v>
        <stp/>
        <stp>##V3_BFIELDINFOV12</stp>
        <stp>[VOLATILITY_#_1_454.xlsx]Sheet2!R6C6432</stp>
        <stp>BS_AVERAGE_TOTAL_ASSETS</stp>
        <tr r="IMJ6" s="2"/>
      </tp>
      <tp t="s">
        <v>#N/A Requesting Data...</v>
        <stp/>
        <stp>##V3_BFIELDINFOV12</stp>
        <stp>[VOLATILITY_#_1_454.xlsx]Sheet2!R6C7432</stp>
        <stp>BS_AVERAGE_TOTAL_ASSETS</stp>
        <tr r="JYV6" s="2"/>
      </tp>
      <tp t="s">
        <v>#N/A Requesting Data...</v>
        <stp/>
        <stp>##V3_BFIELDINFOV12</stp>
        <stp>[VOLATILITY_#_1_454.xlsx]Sheet2!R6C4432</stp>
        <stp>BS_AVERAGE_TOTAL_ASSETS</stp>
        <tr r="FNL6" s="2"/>
      </tp>
      <tp t="s">
        <v>Average Total Assets</v>
        <stp/>
        <stp>##V3_BFIELDINFOV12</stp>
        <stp>[VOLATILITY_#_1_454.xlsx]Sheet2!R6C5432</stp>
        <stp>BS_AVERAGE_TOTAL_ASSETS</stp>
        <tr r="GZX6" s="2"/>
      </tp>
      <tp t="s">
        <v>#N/A Requesting Data...</v>
        <stp/>
        <stp>##V3_BFIELDINFOV12</stp>
        <stp>[VOLATILITY_#_1_454.xlsx]Sheet2!R6C8432</stp>
        <stp>BS_AVERAGE_TOTAL_ASSETS</stp>
        <tr r="LLH6" s="2"/>
      </tp>
      <tp t="s">
        <v>#N/A Requesting Data...</v>
        <stp/>
        <stp>##V3_BFIELDINFOV12</stp>
        <stp>[VOLATILITY_#_1_454.xlsx]Sheet2!R6C9432</stp>
        <stp>BS_AVERAGE_TOTAL_ASSETS</stp>
        <tr r="MXT6" s="2"/>
      </tp>
      <tp t="s">
        <v>#N/A Requesting Data...</v>
        <stp/>
        <stp>##V3_BFIELDINFOV12</stp>
        <stp>[VOLATILITY_#_1_454.xlsx]Sheet2!R6C9205</stp>
        <stp>AVERAGE_ASSETS_UNDER_MANAGEMENT</stp>
        <tr r="MPA6" s="2"/>
      </tp>
      <tp t="s">
        <v>#N/A Requesting Data...</v>
        <stp/>
        <stp>##V3_BFIELDINFOV12</stp>
        <stp>[VOLATILITY_#_1_454.xlsx]Sheet2!R6C8205</stp>
        <stp>AVERAGE_ASSETS_UNDER_MANAGEMENT</stp>
        <tr r="LCO6" s="2"/>
      </tp>
      <tp t="s">
        <v>#N/A Requesting Data...</v>
        <stp/>
        <stp>##V3_BFIELDINFOV12</stp>
        <stp>[VOLATILITY_#_1_454.xlsx]Sheet2!R6C5205</stp>
        <stp>AVERAGE_ASSETS_UNDER_MANAGEMENT</stp>
        <tr r="GRE6" s="2"/>
      </tp>
      <tp t="s">
        <v>Average Assets Under Management</v>
        <stp/>
        <stp>##V3_BFIELDINFOV12</stp>
        <stp>[VOLATILITY_#_1_454.xlsx]Sheet2!R6C4205</stp>
        <stp>AVERAGE_ASSETS_UNDER_MANAGEMENT</stp>
        <tr r="FES6" s="2"/>
      </tp>
      <tp t="s">
        <v>#N/A Requesting Data...</v>
        <stp/>
        <stp>##V3_BFIELDINFOV12</stp>
        <stp>[VOLATILITY_#_1_454.xlsx]Sheet2!R6C7205</stp>
        <stp>AVERAGE_ASSETS_UNDER_MANAGEMENT</stp>
        <tr r="JQC6" s="2"/>
      </tp>
      <tp t="s">
        <v>#N/A Requesting Data...</v>
        <stp/>
        <stp>##V3_BFIELDINFOV12</stp>
        <stp>[VOLATILITY_#_1_454.xlsx]Sheet2!R6C6205</stp>
        <stp>AVERAGE_ASSETS_UNDER_MANAGEMENT</stp>
        <tr r="IDQ6" s="2"/>
      </tp>
      <tp t="s">
        <v>Average Assets Under Management</v>
        <stp/>
        <stp>##V3_BFIELDINFOV12</stp>
        <stp>[VOLATILITY_#_1_454.xlsx]Sheet2!R6C1205</stp>
        <stp>AVERAGE_ASSETS_UNDER_MANAGEMENT</stp>
        <tr r="ATI6" s="2"/>
      </tp>
      <tp t="s">
        <v>Average Assets Under Management</v>
        <stp/>
        <stp>##V3_BFIELDINFOV12</stp>
        <stp>[VOLATILITY_#_1_454.xlsx]Sheet2!R6C3205</stp>
        <stp>AVERAGE_ASSETS_UNDER_MANAGEMENT</stp>
        <tr r="DSG6" s="2"/>
      </tp>
      <tp t="s">
        <v>Average Assets Under Management</v>
        <stp/>
        <stp>##V3_BFIELDINFOV12</stp>
        <stp>[VOLATILITY_#_1_454.xlsx]Sheet2!R6C2205</stp>
        <stp>AVERAGE_ASSETS_UNDER_MANAGEMENT</stp>
        <tr r="CFU6" s="2"/>
      </tp>
      <tp t="s">
        <v>Average Total Assets</v>
        <stp/>
        <stp>##V3_BFIELDINFOV12</stp>
        <stp>[VOLATILITY_#_1_454.xlsx]Sheet2!R6C2457</stp>
        <stp>BS_AVERAGE_TOTAL_ASSETS</stp>
        <tr r="CPM6" s="2"/>
      </tp>
      <tp t="s">
        <v>Average Total Assets</v>
        <stp/>
        <stp>##V3_BFIELDINFOV12</stp>
        <stp>[VOLATILITY_#_1_454.xlsx]Sheet2!R6C3457</stp>
        <stp>BS_AVERAGE_TOTAL_ASSETS</stp>
        <tr r="EBY6" s="2"/>
      </tp>
      <tp t="s">
        <v>Average Total Assets</v>
        <stp/>
        <stp>##V3_BFIELDINFOV12</stp>
        <stp>[VOLATILITY_#_1_454.xlsx]Sheet2!R6C1457</stp>
        <stp>BS_AVERAGE_TOTAL_ASSETS</stp>
        <tr r="BDA6" s="2"/>
      </tp>
      <tp t="s">
        <v>#N/A Requesting Data...</v>
        <stp/>
        <stp>##V3_BFIELDINFOV12</stp>
        <stp>[VOLATILITY_#_1_454.xlsx]Sheet2!R6C6457</stp>
        <stp>BS_AVERAGE_TOTAL_ASSETS</stp>
        <tr r="INI6" s="2"/>
      </tp>
      <tp t="s">
        <v>#N/A Requesting Data...</v>
        <stp/>
        <stp>##V3_BFIELDINFOV12</stp>
        <stp>[VOLATILITY_#_1_454.xlsx]Sheet2!R6C7457</stp>
        <stp>BS_AVERAGE_TOTAL_ASSETS</stp>
        <tr r="JZU6" s="2"/>
      </tp>
      <tp t="s">
        <v>Average Total Assets</v>
        <stp/>
        <stp>##V3_BFIELDINFOV12</stp>
        <stp>[VOLATILITY_#_1_454.xlsx]Sheet2!R6C4457</stp>
        <stp>BS_AVERAGE_TOTAL_ASSETS</stp>
        <tr r="FOK6" s="2"/>
      </tp>
      <tp t="s">
        <v>#N/A Requesting Data...</v>
        <stp/>
        <stp>##V3_BFIELDINFOV12</stp>
        <stp>[VOLATILITY_#_1_454.xlsx]Sheet2!R6C5457</stp>
        <stp>BS_AVERAGE_TOTAL_ASSETS</stp>
        <tr r="HAW6" s="2"/>
      </tp>
      <tp t="s">
        <v>#N/A Requesting Data...</v>
        <stp/>
        <stp>##V3_BFIELDINFOV12</stp>
        <stp>[VOLATILITY_#_1_454.xlsx]Sheet2!R6C8457</stp>
        <stp>BS_AVERAGE_TOTAL_ASSETS</stp>
        <tr r="LMG6" s="2"/>
      </tp>
      <tp t="s">
        <v>#N/A Requesting Data...</v>
        <stp/>
        <stp>##V3_BFIELDINFOV12</stp>
        <stp>[VOLATILITY_#_1_454.xlsx]Sheet2!R6C9457</stp>
        <stp>BS_AVERAGE_TOTAL_ASSETS</stp>
        <tr r="MYS6" s="2"/>
      </tp>
    </main>
    <main first="bofaddin.rtdserver">
      <tp t="s">
        <v>#N/A N/A</v>
        <stp/>
        <stp>BDH|451417373578888558</stp>
        <tr r="HPI8" s="2"/>
      </tp>
    </main>
    <main first="bloomberg.rtd">
      <tp t="s">
        <v>#N/A Requesting Data...</v>
        <stp/>
        <stp>##V3_BFIELDINFOV12</stp>
        <stp>[VOLATILITY_#_1_454.xlsx]Sheet2!R6C5495</stp>
        <stp>BEST_NET_STDDEV</stp>
        <tr r="HCI6" s="2"/>
      </tp>
      <tp t="s">
        <v>#N/A Requesting Data...</v>
        <stp/>
        <stp>##V3_BFIELDINFOV12</stp>
        <stp>[VOLATILITY_#_1_454.xlsx]Sheet2!R6C4495</stp>
        <stp>BEST_NET_STDDEV</stp>
        <tr r="FPW6" s="2"/>
      </tp>
      <tp t="s">
        <v>#N/A Requesting Data...</v>
        <stp/>
        <stp>##V3_BFIELDINFOV12</stp>
        <stp>[VOLATILITY_#_1_454.xlsx]Sheet2!R6C7495</stp>
        <stp>BEST_NET_STDDEV</stp>
        <tr r="KBG6" s="2"/>
      </tp>
      <tp t="s">
        <v>#N/A Requesting Data...</v>
        <stp/>
        <stp>##V3_BFIELDINFOV12</stp>
        <stp>[VOLATILITY_#_1_454.xlsx]Sheet2!R6C6495</stp>
        <stp>BEST_NET_STDDEV</stp>
        <tr r="IOU6" s="2"/>
      </tp>
      <tp t="s">
        <v>BEst Net Inc Std Dev</v>
        <stp/>
        <stp>##V3_BFIELDINFOV12</stp>
        <stp>[VOLATILITY_#_1_454.xlsx]Sheet2!R6C1495</stp>
        <stp>BEST_NET_STDDEV</stp>
        <tr r="BEM6" s="2"/>
      </tp>
      <tp t="s">
        <v>BEst Net Inc Std Dev</v>
        <stp/>
        <stp>##V3_BFIELDINFOV12</stp>
        <stp>[VOLATILITY_#_1_454.xlsx]Sheet2!R6C3495</stp>
        <stp>BEST_NET_STDDEV</stp>
        <tr r="EDK6" s="2"/>
      </tp>
      <tp t="s">
        <v>BEst Net Inc Std Dev</v>
        <stp/>
        <stp>##V3_BFIELDINFOV12</stp>
        <stp>[VOLATILITY_#_1_454.xlsx]Sheet2!R6C2495</stp>
        <stp>BEST_NET_STDDEV</stp>
        <tr r="CQY6" s="2"/>
      </tp>
      <tp t="s">
        <v>#N/A Requesting Data...</v>
        <stp/>
        <stp>##V3_BFIELDINFOV12</stp>
        <stp>[VOLATILITY_#_1_454.xlsx]Sheet2!R6C9495</stp>
        <stp>BEST_NET_STDDEV</stp>
        <tr r="NAE6" s="2"/>
      </tp>
      <tp t="s">
        <v>#N/A Requesting Data...</v>
        <stp/>
        <stp>##V3_BFIELDINFOV12</stp>
        <stp>[VOLATILITY_#_1_454.xlsx]Sheet2!R6C8495</stp>
        <stp>BEST_NET_STDDEV</stp>
        <tr r="LNS6" s="2"/>
      </tp>
      <tp t="s">
        <v>#N/A Requesting Data...</v>
        <stp/>
        <stp>##V3_BFIELDINFOV12</stp>
        <stp>[VOLATILITY_#_1_454.xlsx]Sheet2!R6C9255</stp>
        <stp>AVERAGE_ASSETS_UNDER_MANAGEMENT</stp>
        <tr r="MQY6" s="2"/>
      </tp>
      <tp t="s">
        <v>#N/A Requesting Data...</v>
        <stp/>
        <stp>##V3_BFIELDINFOV12</stp>
        <stp>[VOLATILITY_#_1_454.xlsx]Sheet2!R6C8255</stp>
        <stp>AVERAGE_ASSETS_UNDER_MANAGEMENT</stp>
        <tr r="LEM6" s="2"/>
      </tp>
      <tp t="s">
        <v>#N/A Requesting Data...</v>
        <stp/>
        <stp>##V3_BFIELDINFOV12</stp>
        <stp>[VOLATILITY_#_1_454.xlsx]Sheet2!R6C5255</stp>
        <stp>AVERAGE_ASSETS_UNDER_MANAGEMENT</stp>
        <tr r="GTC6" s="2"/>
      </tp>
      <tp t="s">
        <v>#N/A Requesting Data...</v>
        <stp/>
        <stp>##V3_BFIELDINFOV12</stp>
        <stp>[VOLATILITY_#_1_454.xlsx]Sheet2!R6C4255</stp>
        <stp>AVERAGE_ASSETS_UNDER_MANAGEMENT</stp>
        <tr r="FGQ6" s="2"/>
      </tp>
      <tp t="s">
        <v>#N/A Requesting Data...</v>
        <stp/>
        <stp>##V3_BFIELDINFOV12</stp>
        <stp>[VOLATILITY_#_1_454.xlsx]Sheet2!R6C7255</stp>
        <stp>AVERAGE_ASSETS_UNDER_MANAGEMENT</stp>
        <tr r="JSA6" s="2"/>
      </tp>
      <tp t="s">
        <v>#N/A Requesting Data...</v>
        <stp/>
        <stp>##V3_BFIELDINFOV12</stp>
        <stp>[VOLATILITY_#_1_454.xlsx]Sheet2!R6C6255</stp>
        <stp>AVERAGE_ASSETS_UNDER_MANAGEMENT</stp>
        <tr r="IFO6" s="2"/>
      </tp>
      <tp t="s">
        <v>Average Assets Under Management</v>
        <stp/>
        <stp>##V3_BFIELDINFOV12</stp>
        <stp>[VOLATILITY_#_1_454.xlsx]Sheet2!R6C1255</stp>
        <stp>AVERAGE_ASSETS_UNDER_MANAGEMENT</stp>
        <tr r="AVG6" s="2"/>
      </tp>
      <tp t="s">
        <v>Average Assets Under Management</v>
        <stp/>
        <stp>##V3_BFIELDINFOV12</stp>
        <stp>[VOLATILITY_#_1_454.xlsx]Sheet2!R6C3255</stp>
        <stp>AVERAGE_ASSETS_UNDER_MANAGEMENT</stp>
        <tr r="DUE6" s="2"/>
      </tp>
      <tp t="s">
        <v>Average Assets Under Management</v>
        <stp/>
        <stp>##V3_BFIELDINFOV12</stp>
        <stp>[VOLATILITY_#_1_454.xlsx]Sheet2!R6C2255</stp>
        <stp>AVERAGE_ASSETS_UNDER_MANAGEMENT</stp>
        <tr r="CHS6" s="2"/>
      </tp>
      <tp t="s">
        <v>#N/A Requesting Data...</v>
        <stp/>
        <stp>##V3_BFIELDINFOV12</stp>
        <stp>[VOLATILITY_#_1_454.xlsx]Sheet2!R6C5498</stp>
        <stp>BEST_NET_STDDEV</stp>
        <tr r="HCL6" s="2"/>
      </tp>
      <tp t="s">
        <v>BEst Net Inc Std Dev</v>
        <stp/>
        <stp>##V3_BFIELDINFOV12</stp>
        <stp>[VOLATILITY_#_1_454.xlsx]Sheet2!R6C4498</stp>
        <stp>BEST_NET_STDDEV</stp>
        <tr r="FPZ6" s="2"/>
      </tp>
      <tp t="s">
        <v>#N/A Requesting Data...</v>
        <stp/>
        <stp>##V3_BFIELDINFOV12</stp>
        <stp>[VOLATILITY_#_1_454.xlsx]Sheet2!R6C7498</stp>
        <stp>BEST_NET_STDDEV</stp>
        <tr r="KBJ6" s="2"/>
      </tp>
      <tp t="s">
        <v>#N/A Requesting Data...</v>
        <stp/>
        <stp>##V3_BFIELDINFOV12</stp>
        <stp>[VOLATILITY_#_1_454.xlsx]Sheet2!R6C6498</stp>
        <stp>BEST_NET_STDDEV</stp>
        <tr r="IOX6" s="2"/>
      </tp>
      <tp t="s">
        <v>BEst Net Inc Std Dev</v>
        <stp/>
        <stp>##V3_BFIELDINFOV12</stp>
        <stp>[VOLATILITY_#_1_454.xlsx]Sheet2!R6C1498</stp>
        <stp>BEST_NET_STDDEV</stp>
        <tr r="BEP6" s="2"/>
      </tp>
      <tp t="s">
        <v>BEst Net Inc Std Dev</v>
        <stp/>
        <stp>##V3_BFIELDINFOV12</stp>
        <stp>[VOLATILITY_#_1_454.xlsx]Sheet2!R6C3498</stp>
        <stp>BEST_NET_STDDEV</stp>
        <tr r="EDN6" s="2"/>
      </tp>
      <tp t="s">
        <v>BEst Net Inc Std Dev</v>
        <stp/>
        <stp>##V3_BFIELDINFOV12</stp>
        <stp>[VOLATILITY_#_1_454.xlsx]Sheet2!R6C2498</stp>
        <stp>BEST_NET_STDDEV</stp>
        <tr r="CRB6" s="2"/>
      </tp>
      <tp t="s">
        <v>#N/A Requesting Data...</v>
        <stp/>
        <stp>##V3_BFIELDINFOV12</stp>
        <stp>[VOLATILITY_#_1_454.xlsx]Sheet2!R6C9498</stp>
        <stp>BEST_NET_STDDEV</stp>
        <tr r="NAH6" s="2"/>
      </tp>
      <tp t="s">
        <v>#N/A Requesting Data...</v>
        <stp/>
        <stp>##V3_BFIELDINFOV12</stp>
        <stp>[VOLATILITY_#_1_454.xlsx]Sheet2!R6C8498</stp>
        <stp>BEST_NET_STDDEV</stp>
        <tr r="LNV6" s="2"/>
      </tp>
      <tp t="s">
        <v>#N/A Requesting Data...</v>
        <stp/>
        <stp>##V3_BFIELDINFOV12</stp>
        <stp>[VOLATILITY_#_1_454.xlsx]Sheet2!R6C5470</stp>
        <stp>BEST_NET_STDDEV</stp>
        <tr r="HBJ6" s="2"/>
      </tp>
      <tp t="s">
        <v>#N/A Requesting Data...</v>
        <stp/>
        <stp>##V3_BFIELDINFOV12</stp>
        <stp>[VOLATILITY_#_1_454.xlsx]Sheet2!R6C4470</stp>
        <stp>BEST_NET_STDDEV</stp>
        <tr r="FOX6" s="2"/>
      </tp>
      <tp t="s">
        <v>#N/A Requesting Data...</v>
        <stp/>
        <stp>##V3_BFIELDINFOV12</stp>
        <stp>[VOLATILITY_#_1_454.xlsx]Sheet2!R6C7470</stp>
        <stp>BEST_NET_STDDEV</stp>
        <tr r="KAH6" s="2"/>
      </tp>
      <tp t="s">
        <v>#N/A Requesting Data...</v>
        <stp/>
        <stp>##V3_BFIELDINFOV12</stp>
        <stp>[VOLATILITY_#_1_454.xlsx]Sheet2!R6C6470</stp>
        <stp>BEST_NET_STDDEV</stp>
        <tr r="INV6" s="2"/>
      </tp>
      <tp t="s">
        <v>BEst Net Inc Std Dev</v>
        <stp/>
        <stp>##V3_BFIELDINFOV12</stp>
        <stp>[VOLATILITY_#_1_454.xlsx]Sheet2!R6C1470</stp>
        <stp>BEST_NET_STDDEV</stp>
        <tr r="BDN6" s="2"/>
      </tp>
      <tp t="s">
        <v>BEst Net Inc Std Dev</v>
        <stp/>
        <stp>##V3_BFIELDINFOV12</stp>
        <stp>[VOLATILITY_#_1_454.xlsx]Sheet2!R6C3470</stp>
        <stp>BEST_NET_STDDEV</stp>
        <tr r="ECL6" s="2"/>
      </tp>
      <tp t="s">
        <v>BEst Net Inc Std Dev</v>
        <stp/>
        <stp>##V3_BFIELDINFOV12</stp>
        <stp>[VOLATILITY_#_1_454.xlsx]Sheet2!R6C2470</stp>
        <stp>BEST_NET_STDDEV</stp>
        <tr r="CPZ6" s="2"/>
      </tp>
      <tp t="s">
        <v>#N/A Requesting Data...</v>
        <stp/>
        <stp>##V3_BFIELDINFOV12</stp>
        <stp>[VOLATILITY_#_1_454.xlsx]Sheet2!R6C9470</stp>
        <stp>BEST_NET_STDDEV</stp>
        <tr r="MZF6" s="2"/>
      </tp>
      <tp t="s">
        <v>#N/A Requesting Data...</v>
        <stp/>
        <stp>##V3_BFIELDINFOV12</stp>
        <stp>[VOLATILITY_#_1_454.xlsx]Sheet2!R6C8470</stp>
        <stp>BEST_NET_STDDEV</stp>
        <tr r="LMT6" s="2"/>
      </tp>
      <tp t="s">
        <v>#N/A Requesting Data...</v>
        <stp/>
        <stp>##V3_BFIELDINFOV12</stp>
        <stp>[VOLATILITY_#_1_454.xlsx]Sheet2!R6C5473</stp>
        <stp>BEST_NET_STDDEV</stp>
        <tr r="HBM6" s="2"/>
      </tp>
      <tp t="s">
        <v>BEst Net Inc Std Dev</v>
        <stp/>
        <stp>##V3_BFIELDINFOV12</stp>
        <stp>[VOLATILITY_#_1_454.xlsx]Sheet2!R6C4473</stp>
        <stp>BEST_NET_STDDEV</stp>
        <tr r="FPA6" s="2"/>
      </tp>
      <tp t="s">
        <v>#N/A Requesting Data...</v>
        <stp/>
        <stp>##V3_BFIELDINFOV12</stp>
        <stp>[VOLATILITY_#_1_454.xlsx]Sheet2!R6C7473</stp>
        <stp>BEST_NET_STDDEV</stp>
        <tr r="KAK6" s="2"/>
      </tp>
      <tp t="s">
        <v>#N/A Requesting Data...</v>
        <stp/>
        <stp>##V3_BFIELDINFOV12</stp>
        <stp>[VOLATILITY_#_1_454.xlsx]Sheet2!R6C6473</stp>
        <stp>BEST_NET_STDDEV</stp>
        <tr r="INY6" s="2"/>
      </tp>
      <tp t="s">
        <v>BEst Net Inc Std Dev</v>
        <stp/>
        <stp>##V3_BFIELDINFOV12</stp>
        <stp>[VOLATILITY_#_1_454.xlsx]Sheet2!R6C1473</stp>
        <stp>BEST_NET_STDDEV</stp>
        <tr r="BDQ6" s="2"/>
      </tp>
      <tp t="s">
        <v>BEst Net Inc Std Dev</v>
        <stp/>
        <stp>##V3_BFIELDINFOV12</stp>
        <stp>[VOLATILITY_#_1_454.xlsx]Sheet2!R6C3473</stp>
        <stp>BEST_NET_STDDEV</stp>
        <tr r="ECO6" s="2"/>
      </tp>
      <tp t="s">
        <v>BEst Net Inc Std Dev</v>
        <stp/>
        <stp>##V3_BFIELDINFOV12</stp>
        <stp>[VOLATILITY_#_1_454.xlsx]Sheet2!R6C2473</stp>
        <stp>BEST_NET_STDDEV</stp>
        <tr r="CQC6" s="2"/>
      </tp>
      <tp t="s">
        <v>#N/A Requesting Data...</v>
        <stp/>
        <stp>##V3_BFIELDINFOV12</stp>
        <stp>[VOLATILITY_#_1_454.xlsx]Sheet2!R6C9473</stp>
        <stp>BEST_NET_STDDEV</stp>
        <tr r="MZI6" s="2"/>
      </tp>
      <tp t="s">
        <v>#N/A Requesting Data...</v>
        <stp/>
        <stp>##V3_BFIELDINFOV12</stp>
        <stp>[VOLATILITY_#_1_454.xlsx]Sheet2!R6C8473</stp>
        <stp>BEST_NET_STDDEV</stp>
        <tr r="LMW6" s="2"/>
      </tp>
      <tp t="s">
        <v>Average Total Assets</v>
        <stp/>
        <stp>##V3_BFIELDINFOV12</stp>
        <stp>[VOLATILITY_#_1_454.xlsx]Sheet2!R6C2482</stp>
        <stp>BS_AVERAGE_TOTAL_ASSETS</stp>
        <tr r="CQL6" s="2"/>
      </tp>
      <tp t="s">
        <v>Average Total Assets</v>
        <stp/>
        <stp>##V3_BFIELDINFOV12</stp>
        <stp>[VOLATILITY_#_1_454.xlsx]Sheet2!R6C3482</stp>
        <stp>BS_AVERAGE_TOTAL_ASSETS</stp>
        <tr r="ECX6" s="2"/>
      </tp>
      <tp t="s">
        <v>Average Total Assets</v>
        <stp/>
        <stp>##V3_BFIELDINFOV12</stp>
        <stp>[VOLATILITY_#_1_454.xlsx]Sheet2!R6C1482</stp>
        <stp>BS_AVERAGE_TOTAL_ASSETS</stp>
        <tr r="BDZ6" s="2"/>
      </tp>
      <tp t="s">
        <v>#N/A Requesting Data...</v>
        <stp/>
        <stp>##V3_BFIELDINFOV12</stp>
        <stp>[VOLATILITY_#_1_454.xlsx]Sheet2!R6C6482</stp>
        <stp>BS_AVERAGE_TOTAL_ASSETS</stp>
        <tr r="IOH6" s="2"/>
      </tp>
      <tp t="s">
        <v>#N/A Requesting Data...</v>
        <stp/>
        <stp>##V3_BFIELDINFOV12</stp>
        <stp>[VOLATILITY_#_1_454.xlsx]Sheet2!R6C7482</stp>
        <stp>BS_AVERAGE_TOTAL_ASSETS</stp>
        <tr r="KAT6" s="2"/>
      </tp>
      <tp t="s">
        <v>Average Total Assets</v>
        <stp/>
        <stp>##V3_BFIELDINFOV12</stp>
        <stp>[VOLATILITY_#_1_454.xlsx]Sheet2!R6C4482</stp>
        <stp>BS_AVERAGE_TOTAL_ASSETS</stp>
        <tr r="FPJ6" s="2"/>
      </tp>
      <tp t="s">
        <v>#N/A Requesting Data...</v>
        <stp/>
        <stp>##V3_BFIELDINFOV12</stp>
        <stp>[VOLATILITY_#_1_454.xlsx]Sheet2!R6C5482</stp>
        <stp>BS_AVERAGE_TOTAL_ASSETS</stp>
        <tr r="HBV6" s="2"/>
      </tp>
      <tp t="s">
        <v>#N/A Requesting Data...</v>
        <stp/>
        <stp>##V3_BFIELDINFOV12</stp>
        <stp>[VOLATILITY_#_1_454.xlsx]Sheet2!R6C8482</stp>
        <stp>BS_AVERAGE_TOTAL_ASSETS</stp>
        <tr r="LNF6" s="2"/>
      </tp>
      <tp t="s">
        <v>#N/A Requesting Data...</v>
        <stp/>
        <stp>##V3_BFIELDINFOV12</stp>
        <stp>[VOLATILITY_#_1_454.xlsx]Sheet2!R6C9482</stp>
        <stp>BS_AVERAGE_TOTAL_ASSETS</stp>
        <tr r="MZR6" s="2"/>
      </tp>
    </main>
    <main first="bofaddin.rtdserver">
      <tp t="s">
        <v>#N/A N/A</v>
        <stp/>
        <stp>BDH|450942647252247130</stp>
        <tr r="EFV8" s="2"/>
      </tp>
    </main>
    <main first="bloomberg.rtd">
      <tp t="s">
        <v>#N/A Requesting Data...</v>
        <stp/>
        <stp>##V3_BFIELDINFOV12</stp>
        <stp>[VOLATILITY_#_1_454.xlsx]Sheet2!R6C5445</stp>
        <stp>BEST_NET_STDDEV</stp>
        <tr r="HAK6" s="2"/>
      </tp>
      <tp t="s">
        <v>BEst Net Inc Std Dev</v>
        <stp/>
        <stp>##V3_BFIELDINFOV12</stp>
        <stp>[VOLATILITY_#_1_454.xlsx]Sheet2!R6C4445</stp>
        <stp>BEST_NET_STDDEV</stp>
        <tr r="FNY6" s="2"/>
      </tp>
      <tp t="s">
        <v>#N/A Requesting Data...</v>
        <stp/>
        <stp>##V3_BFIELDINFOV12</stp>
        <stp>[VOLATILITY_#_1_454.xlsx]Sheet2!R6C7445</stp>
        <stp>BEST_NET_STDDEV</stp>
        <tr r="JZI6" s="2"/>
      </tp>
      <tp t="s">
        <v>#N/A Requesting Data...</v>
        <stp/>
        <stp>##V3_BFIELDINFOV12</stp>
        <stp>[VOLATILITY_#_1_454.xlsx]Sheet2!R6C6445</stp>
        <stp>BEST_NET_STDDEV</stp>
        <tr r="IMW6" s="2"/>
      </tp>
      <tp t="s">
        <v>BEst Net Inc Std Dev</v>
        <stp/>
        <stp>##V3_BFIELDINFOV12</stp>
        <stp>[VOLATILITY_#_1_454.xlsx]Sheet2!R6C1445</stp>
        <stp>BEST_NET_STDDEV</stp>
        <tr r="BCO6" s="2"/>
      </tp>
      <tp t="s">
        <v>#N/A Requesting Data...</v>
        <stp/>
        <stp>##V3_BFIELDINFOV12</stp>
        <stp>[VOLATILITY_#_1_454.xlsx]Sheet2!R6C3445</stp>
        <stp>BEST_NET_STDDEV</stp>
        <tr r="EBM6" s="2"/>
      </tp>
      <tp t="s">
        <v>BEst Net Inc Std Dev</v>
        <stp/>
        <stp>##V3_BFIELDINFOV12</stp>
        <stp>[VOLATILITY_#_1_454.xlsx]Sheet2!R6C2445</stp>
        <stp>BEST_NET_STDDEV</stp>
        <tr r="CPA6" s="2"/>
      </tp>
      <tp t="s">
        <v>#N/A Requesting Data...</v>
        <stp/>
        <stp>##V3_BFIELDINFOV12</stp>
        <stp>[VOLATILITY_#_1_454.xlsx]Sheet2!R6C9445</stp>
        <stp>BEST_NET_STDDEV</stp>
        <tr r="MYG6" s="2"/>
      </tp>
      <tp t="s">
        <v>#N/A Requesting Data...</v>
        <stp/>
        <stp>##V3_BFIELDINFOV12</stp>
        <stp>[VOLATILITY_#_1_454.xlsx]Sheet2!R6C8445</stp>
        <stp>BEST_NET_STDDEV</stp>
        <tr r="LLU6" s="2"/>
      </tp>
      <tp t="s">
        <v>BEst Net Inc Std Dev</v>
        <stp/>
        <stp>##V3_BFIELDINFOV12</stp>
        <stp>[VOLATILITY_#_1_454.xlsx]Sheet2!R6C5448</stp>
        <stp>BEST_NET_STDDEV</stp>
        <tr r="HAN6" s="2"/>
      </tp>
      <tp t="s">
        <v>#N/A Requesting Data...</v>
        <stp/>
        <stp>##V3_BFIELDINFOV12</stp>
        <stp>[VOLATILITY_#_1_454.xlsx]Sheet2!R6C4448</stp>
        <stp>BEST_NET_STDDEV</stp>
        <tr r="FOB6" s="2"/>
      </tp>
      <tp t="s">
        <v>#N/A Requesting Data...</v>
        <stp/>
        <stp>##V3_BFIELDINFOV12</stp>
        <stp>[VOLATILITY_#_1_454.xlsx]Sheet2!R6C7448</stp>
        <stp>BEST_NET_STDDEV</stp>
        <tr r="JZL6" s="2"/>
      </tp>
      <tp t="s">
        <v>#N/A Requesting Data...</v>
        <stp/>
        <stp>##V3_BFIELDINFOV12</stp>
        <stp>[VOLATILITY_#_1_454.xlsx]Sheet2!R6C6448</stp>
        <stp>BEST_NET_STDDEV</stp>
        <tr r="IMZ6" s="2"/>
      </tp>
      <tp t="s">
        <v>BEst Net Inc Std Dev</v>
        <stp/>
        <stp>##V3_BFIELDINFOV12</stp>
        <stp>[VOLATILITY_#_1_454.xlsx]Sheet2!R6C1448</stp>
        <stp>BEST_NET_STDDEV</stp>
        <tr r="BCR6" s="2"/>
      </tp>
      <tp t="s">
        <v>BEst Net Inc Std Dev</v>
        <stp/>
        <stp>##V3_BFIELDINFOV12</stp>
        <stp>[VOLATILITY_#_1_454.xlsx]Sheet2!R6C3448</stp>
        <stp>BEST_NET_STDDEV</stp>
        <tr r="EBP6" s="2"/>
      </tp>
      <tp t="s">
        <v>BEst Net Inc Std Dev</v>
        <stp/>
        <stp>##V3_BFIELDINFOV12</stp>
        <stp>[VOLATILITY_#_1_454.xlsx]Sheet2!R6C2448</stp>
        <stp>BEST_NET_STDDEV</stp>
        <tr r="CPD6" s="2"/>
      </tp>
      <tp t="s">
        <v>#N/A Requesting Data...</v>
        <stp/>
        <stp>##V3_BFIELDINFOV12</stp>
        <stp>[VOLATILITY_#_1_454.xlsx]Sheet2!R6C9448</stp>
        <stp>BEST_NET_STDDEV</stp>
        <tr r="MYJ6" s="2"/>
      </tp>
      <tp t="s">
        <v>#N/A Requesting Data...</v>
        <stp/>
        <stp>##V3_BFIELDINFOV12</stp>
        <stp>[VOLATILITY_#_1_454.xlsx]Sheet2!R6C8448</stp>
        <stp>BEST_NET_STDDEV</stp>
        <tr r="LLX6" s="2"/>
      </tp>
      <tp t="s">
        <v>#N/A Requesting Data...</v>
        <stp/>
        <stp>##V3_BFIELDINFOV12</stp>
        <stp>[VOLATILITY_#_1_454.xlsx]Sheet2!R6C9280</stp>
        <stp>AVERAGE_ASSETS_UNDER_MANAGEMENT</stp>
        <tr r="MRX6" s="2"/>
      </tp>
      <tp t="s">
        <v>#N/A Requesting Data...</v>
        <stp/>
        <stp>##V3_BFIELDINFOV12</stp>
        <stp>[VOLATILITY_#_1_454.xlsx]Sheet2!R6C8280</stp>
        <stp>AVERAGE_ASSETS_UNDER_MANAGEMENT</stp>
        <tr r="LFL6" s="2"/>
      </tp>
      <tp t="s">
        <v>Average Assets Under Management</v>
        <stp/>
        <stp>##V3_BFIELDINFOV12</stp>
        <stp>[VOLATILITY_#_1_454.xlsx]Sheet2!R6C5280</stp>
        <stp>AVERAGE_ASSETS_UNDER_MANAGEMENT</stp>
        <tr r="GUB6" s="2"/>
      </tp>
      <tp t="s">
        <v>Average Assets Under Management</v>
        <stp/>
        <stp>##V3_BFIELDINFOV12</stp>
        <stp>[VOLATILITY_#_1_454.xlsx]Sheet2!R6C4280</stp>
        <stp>AVERAGE_ASSETS_UNDER_MANAGEMENT</stp>
        <tr r="FHP6" s="2"/>
      </tp>
      <tp t="s">
        <v>#N/A Requesting Data...</v>
        <stp/>
        <stp>##V3_BFIELDINFOV12</stp>
        <stp>[VOLATILITY_#_1_454.xlsx]Sheet2!R6C7280</stp>
        <stp>AVERAGE_ASSETS_UNDER_MANAGEMENT</stp>
        <tr r="JSZ6" s="2"/>
      </tp>
      <tp t="s">
        <v>#N/A Requesting Data...</v>
        <stp/>
        <stp>##V3_BFIELDINFOV12</stp>
        <stp>[VOLATILITY_#_1_454.xlsx]Sheet2!R6C6280</stp>
        <stp>AVERAGE_ASSETS_UNDER_MANAGEMENT</stp>
        <tr r="IGN6" s="2"/>
      </tp>
      <tp t="s">
        <v>Average Assets Under Management</v>
        <stp/>
        <stp>##V3_BFIELDINFOV12</stp>
        <stp>[VOLATILITY_#_1_454.xlsx]Sheet2!R6C1280</stp>
        <stp>AVERAGE_ASSETS_UNDER_MANAGEMENT</stp>
        <tr r="AWF6" s="2"/>
      </tp>
      <tp t="s">
        <v>Average Assets Under Management</v>
        <stp/>
        <stp>##V3_BFIELDINFOV12</stp>
        <stp>[VOLATILITY_#_1_454.xlsx]Sheet2!R6C3280</stp>
        <stp>AVERAGE_ASSETS_UNDER_MANAGEMENT</stp>
        <tr r="DVD6" s="2"/>
      </tp>
      <tp t="s">
        <v>Average Assets Under Management</v>
        <stp/>
        <stp>##V3_BFIELDINFOV12</stp>
        <stp>[VOLATILITY_#_1_454.xlsx]Sheet2!R6C2280</stp>
        <stp>AVERAGE_ASSETS_UNDER_MANAGEMENT</stp>
        <tr r="CIR6" s="2"/>
      </tp>
    </main>
    <main first="bloomberg.rtd">
      <tp t="s">
        <v>BEst Net Inc Std Dev</v>
        <stp/>
        <stp>##V3_BFIELDINFOV12</stp>
        <stp>[VOLATILITY_#_1_454.xlsx]Sheet2!R6C5420</stp>
        <stp>BEST_NET_STDDEV</stp>
        <tr r="GZL6" s="2"/>
      </tp>
      <tp t="s">
        <v>#N/A Requesting Data...</v>
        <stp/>
        <stp>##V3_BFIELDINFOV12</stp>
        <stp>[VOLATILITY_#_1_454.xlsx]Sheet2!R6C4420</stp>
        <stp>BEST_NET_STDDEV</stp>
        <tr r="FMZ6" s="2"/>
      </tp>
      <tp t="s">
        <v>#N/A Requesting Data...</v>
        <stp/>
        <stp>##V3_BFIELDINFOV12</stp>
        <stp>[VOLATILITY_#_1_454.xlsx]Sheet2!R6C7420</stp>
        <stp>BEST_NET_STDDEV</stp>
        <tr r="JYJ6" s="2"/>
      </tp>
      <tp t="s">
        <v>#N/A Requesting Data...</v>
        <stp/>
        <stp>##V3_BFIELDINFOV12</stp>
        <stp>[VOLATILITY_#_1_454.xlsx]Sheet2!R6C6420</stp>
        <stp>BEST_NET_STDDEV</stp>
        <tr r="ILX6" s="2"/>
      </tp>
      <tp t="s">
        <v>BEst Net Inc Std Dev</v>
        <stp/>
        <stp>##V3_BFIELDINFOV12</stp>
        <stp>[VOLATILITY_#_1_454.xlsx]Sheet2!R6C1420</stp>
        <stp>BEST_NET_STDDEV</stp>
        <tr r="BBP6" s="2"/>
      </tp>
      <tp t="s">
        <v>BEst Net Inc Std Dev</v>
        <stp/>
        <stp>##V3_BFIELDINFOV12</stp>
        <stp>[VOLATILITY_#_1_454.xlsx]Sheet2!R6C3420</stp>
        <stp>BEST_NET_STDDEV</stp>
        <tr r="EAN6" s="2"/>
      </tp>
      <tp t="s">
        <v>BEst Net Inc Std Dev</v>
        <stp/>
        <stp>##V3_BFIELDINFOV12</stp>
        <stp>[VOLATILITY_#_1_454.xlsx]Sheet2!R6C2420</stp>
        <stp>BEST_NET_STDDEV</stp>
        <tr r="COB6" s="2"/>
      </tp>
      <tp t="s">
        <v>#N/A Requesting Data...</v>
        <stp/>
        <stp>##V3_BFIELDINFOV12</stp>
        <stp>[VOLATILITY_#_1_454.xlsx]Sheet2!R6C9420</stp>
        <stp>BEST_NET_STDDEV</stp>
        <tr r="MXH6" s="2"/>
      </tp>
      <tp t="s">
        <v>#N/A Requesting Data...</v>
        <stp/>
        <stp>##V3_BFIELDINFOV12</stp>
        <stp>[VOLATILITY_#_1_454.xlsx]Sheet2!R6C8420</stp>
        <stp>BEST_NET_STDDEV</stp>
        <tr r="LKV6" s="2"/>
      </tp>
      <tp t="s">
        <v>#N/A Requesting Data...</v>
        <stp/>
        <stp>##V3_BFIELDINFOV12</stp>
        <stp>[VOLATILITY_#_1_454.xlsx]Sheet2!R6C5423</stp>
        <stp>BEST_NET_STDDEV</stp>
        <tr r="GZO6" s="2"/>
      </tp>
      <tp t="s">
        <v>BEst Net Inc Std Dev</v>
        <stp/>
        <stp>##V3_BFIELDINFOV12</stp>
        <stp>[VOLATILITY_#_1_454.xlsx]Sheet2!R6C4423</stp>
        <stp>BEST_NET_STDDEV</stp>
        <tr r="FNC6" s="2"/>
      </tp>
      <tp t="s">
        <v>#N/A Requesting Data...</v>
        <stp/>
        <stp>##V3_BFIELDINFOV12</stp>
        <stp>[VOLATILITY_#_1_454.xlsx]Sheet2!R6C7423</stp>
        <stp>BEST_NET_STDDEV</stp>
        <tr r="JYM6" s="2"/>
      </tp>
      <tp t="s">
        <v>#N/A Requesting Data...</v>
        <stp/>
        <stp>##V3_BFIELDINFOV12</stp>
        <stp>[VOLATILITY_#_1_454.xlsx]Sheet2!R6C6423</stp>
        <stp>BEST_NET_STDDEV</stp>
        <tr r="IMA6" s="2"/>
      </tp>
      <tp t="s">
        <v>BEst Net Inc Std Dev</v>
        <stp/>
        <stp>##V3_BFIELDINFOV12</stp>
        <stp>[VOLATILITY_#_1_454.xlsx]Sheet2!R6C1423</stp>
        <stp>BEST_NET_STDDEV</stp>
        <tr r="BBS6" s="2"/>
      </tp>
      <tp t="s">
        <v>BEst Net Inc Std Dev</v>
        <stp/>
        <stp>##V3_BFIELDINFOV12</stp>
        <stp>[VOLATILITY_#_1_454.xlsx]Sheet2!R6C3423</stp>
        <stp>BEST_NET_STDDEV</stp>
        <tr r="EAQ6" s="2"/>
      </tp>
      <tp t="s">
        <v>#N/A Requesting Data...</v>
        <stp/>
        <stp>##V3_BFIELDINFOV12</stp>
        <stp>[VOLATILITY_#_1_454.xlsx]Sheet2!R6C2423</stp>
        <stp>BEST_NET_STDDEV</stp>
        <tr r="COE6" s="2"/>
      </tp>
      <tp t="s">
        <v>#N/A Requesting Data...</v>
        <stp/>
        <stp>##V3_BFIELDINFOV12</stp>
        <stp>[VOLATILITY_#_1_454.xlsx]Sheet2!R6C9423</stp>
        <stp>BEST_NET_STDDEV</stp>
        <tr r="MXK6" s="2"/>
      </tp>
      <tp t="s">
        <v>#N/A Requesting Data...</v>
        <stp/>
        <stp>##V3_BFIELDINFOV12</stp>
        <stp>[VOLATILITY_#_1_454.xlsx]Sheet2!R6C8423</stp>
        <stp>BEST_NET_STDDEV</stp>
        <tr r="LKY6" s="2"/>
      </tp>
    </main>
    <main first="bofaddin.rtdserver">
      <tp t="s">
        <v>#N/A N/A</v>
        <stp/>
        <stp>BDH|621268078392253982</stp>
        <tr r="BMR8" s="2"/>
      </tp>
    </main>
    <main first="bloomberg.rtd">
      <tp t="s">
        <v>BEst ROE Std Dev</v>
        <stp/>
        <stp>##V3_BFIELDINFOV12</stp>
        <stp>[VOLATILITY_#_1_454.xlsx]Sheet2!R6C4425</stp>
        <stp>BEST_ROE_STDDEV</stp>
        <tr r="FNE6" s="2"/>
      </tp>
      <tp t="s">
        <v>#N/A Requesting Data...</v>
        <stp/>
        <stp>##V3_BFIELDINFOV12</stp>
        <stp>[VOLATILITY_#_1_454.xlsx]Sheet2!R6C5425</stp>
        <stp>BEST_ROE_STDDEV</stp>
        <tr r="GZQ6" s="2"/>
      </tp>
      <tp t="s">
        <v>#N/A Requesting Data...</v>
        <stp/>
        <stp>##V3_BFIELDINFOV12</stp>
        <stp>[VOLATILITY_#_1_454.xlsx]Sheet2!R6C6425</stp>
        <stp>BEST_ROE_STDDEV</stp>
        <tr r="IMC6" s="2"/>
      </tp>
      <tp t="s">
        <v>#N/A Requesting Data...</v>
        <stp/>
        <stp>##V3_BFIELDINFOV12</stp>
        <stp>[VOLATILITY_#_1_454.xlsx]Sheet2!R6C7425</stp>
        <stp>BEST_ROE_STDDEV</stp>
        <tr r="JYO6" s="2"/>
      </tp>
      <tp t="s">
        <v>BEst ROE Std Dev</v>
        <stp/>
        <stp>##V3_BFIELDINFOV12</stp>
        <stp>[VOLATILITY_#_1_454.xlsx]Sheet2!R6C1425</stp>
        <stp>BEST_ROE_STDDEV</stp>
        <tr r="BBU6" s="2"/>
      </tp>
      <tp t="s">
        <v>BEst ROE Std Dev</v>
        <stp/>
        <stp>##V3_BFIELDINFOV12</stp>
        <stp>[VOLATILITY_#_1_454.xlsx]Sheet2!R6C2425</stp>
        <stp>BEST_ROE_STDDEV</stp>
        <tr r="COG6" s="2"/>
      </tp>
      <tp t="s">
        <v>BEst ROE Std Dev</v>
        <stp/>
        <stp>##V3_BFIELDINFOV12</stp>
        <stp>[VOLATILITY_#_1_454.xlsx]Sheet2!R6C3425</stp>
        <stp>BEST_ROE_STDDEV</stp>
        <tr r="EAS6" s="2"/>
      </tp>
      <tp t="s">
        <v>#N/A Requesting Data...</v>
        <stp/>
        <stp>##V3_BFIELDINFOV12</stp>
        <stp>[VOLATILITY_#_1_454.xlsx]Sheet2!R6C8425</stp>
        <stp>BEST_ROE_STDDEV</stp>
        <tr r="LLA6" s="2"/>
      </tp>
      <tp t="s">
        <v>#N/A Requesting Data...</v>
        <stp/>
        <stp>##V3_BFIELDINFOV12</stp>
        <stp>[VOLATILITY_#_1_454.xlsx]Sheet2!R6C9425</stp>
        <stp>BEST_ROE_STDDEV</stp>
        <tr r="MXM6" s="2"/>
      </tp>
      <tp t="s">
        <v>#N/A Requesting Data...</v>
        <stp/>
        <stp>##V3_BFIELDINFOV12</stp>
        <stp>[VOLATILITY_#_1_454.xlsx]Sheet2!R6C4400</stp>
        <stp>BEST_ROE_STDDEV</stp>
        <tr r="FMF6" s="2"/>
      </tp>
      <tp t="s">
        <v>BEst ROE Std Dev</v>
        <stp/>
        <stp>##V3_BFIELDINFOV12</stp>
        <stp>[VOLATILITY_#_1_454.xlsx]Sheet2!R6C5400</stp>
        <stp>BEST_ROE_STDDEV</stp>
        <tr r="GYR6" s="2"/>
      </tp>
      <tp t="s">
        <v>#N/A Requesting Data...</v>
        <stp/>
        <stp>##V3_BFIELDINFOV12</stp>
        <stp>[VOLATILITY_#_1_454.xlsx]Sheet2!R6C6400</stp>
        <stp>BEST_ROE_STDDEV</stp>
        <tr r="ILD6" s="2"/>
      </tp>
      <tp t="s">
        <v>#N/A Requesting Data...</v>
        <stp/>
        <stp>##V3_BFIELDINFOV12</stp>
        <stp>[VOLATILITY_#_1_454.xlsx]Sheet2!R6C7400</stp>
        <stp>BEST_ROE_STDDEV</stp>
        <tr r="JXP6" s="2"/>
      </tp>
      <tp t="s">
        <v>BEst ROE Std Dev</v>
        <stp/>
        <stp>##V3_BFIELDINFOV12</stp>
        <stp>[VOLATILITY_#_1_454.xlsx]Sheet2!R6C1400</stp>
        <stp>BEST_ROE_STDDEV</stp>
        <tr r="BAV6" s="2"/>
      </tp>
      <tp t="s">
        <v>BEst ROE Std Dev</v>
        <stp/>
        <stp>##V3_BFIELDINFOV12</stp>
        <stp>[VOLATILITY_#_1_454.xlsx]Sheet2!R6C2400</stp>
        <stp>BEST_ROE_STDDEV</stp>
        <tr r="CNH6" s="2"/>
      </tp>
      <tp t="s">
        <v>BEst ROE Std Dev</v>
        <stp/>
        <stp>##V3_BFIELDINFOV12</stp>
        <stp>[VOLATILITY_#_1_454.xlsx]Sheet2!R6C3400</stp>
        <stp>BEST_ROE_STDDEV</stp>
        <tr r="DZT6" s="2"/>
      </tp>
      <tp t="s">
        <v>#N/A Requesting Data...</v>
        <stp/>
        <stp>##V3_BFIELDINFOV12</stp>
        <stp>[VOLATILITY_#_1_454.xlsx]Sheet2!R6C8400</stp>
        <stp>BEST_ROE_STDDEV</stp>
        <tr r="LKB6" s="2"/>
      </tp>
      <tp t="s">
        <v>#N/A Requesting Data...</v>
        <stp/>
        <stp>##V3_BFIELDINFOV12</stp>
        <stp>[VOLATILITY_#_1_454.xlsx]Sheet2!R6C9400</stp>
        <stp>BEST_ROE_STDDEV</stp>
        <tr r="MWN6" s="2"/>
      </tp>
      <tp t="s">
        <v>#N/A Requesting Data...</v>
        <stp/>
        <stp>##V3_BFIELDINFOV12</stp>
        <stp>[VOLATILITY_#_1_454.xlsx]Sheet2!R6C4475</stp>
        <stp>BEST_ROE_STDDEV</stp>
        <tr r="FPC6" s="2"/>
      </tp>
      <tp t="s">
        <v>#N/A Requesting Data...</v>
        <stp/>
        <stp>##V3_BFIELDINFOV12</stp>
        <stp>[VOLATILITY_#_1_454.xlsx]Sheet2!R6C5475</stp>
        <stp>BEST_ROE_STDDEV</stp>
        <tr r="HBO6" s="2"/>
      </tp>
      <tp t="s">
        <v>#N/A Requesting Data...</v>
        <stp/>
        <stp>##V3_BFIELDINFOV12</stp>
        <stp>[VOLATILITY_#_1_454.xlsx]Sheet2!R6C6475</stp>
        <stp>BEST_ROE_STDDEV</stp>
        <tr r="IOA6" s="2"/>
      </tp>
      <tp t="s">
        <v>#N/A Requesting Data...</v>
        <stp/>
        <stp>##V3_BFIELDINFOV12</stp>
        <stp>[VOLATILITY_#_1_454.xlsx]Sheet2!R6C7475</stp>
        <stp>BEST_ROE_STDDEV</stp>
        <tr r="KAM6" s="2"/>
      </tp>
      <tp t="s">
        <v>BEst ROE Std Dev</v>
        <stp/>
        <stp>##V3_BFIELDINFOV12</stp>
        <stp>[VOLATILITY_#_1_454.xlsx]Sheet2!R6C1475</stp>
        <stp>BEST_ROE_STDDEV</stp>
        <tr r="BDS6" s="2"/>
      </tp>
      <tp t="s">
        <v>BEst ROE Std Dev</v>
        <stp/>
        <stp>##V3_BFIELDINFOV12</stp>
        <stp>[VOLATILITY_#_1_454.xlsx]Sheet2!R6C2475</stp>
        <stp>BEST_ROE_STDDEV</stp>
        <tr r="CQE6" s="2"/>
      </tp>
      <tp t="s">
        <v>BEst ROE Std Dev</v>
        <stp/>
        <stp>##V3_BFIELDINFOV12</stp>
        <stp>[VOLATILITY_#_1_454.xlsx]Sheet2!R6C3475</stp>
        <stp>BEST_ROE_STDDEV</stp>
        <tr r="ECQ6" s="2"/>
      </tp>
      <tp t="s">
        <v>#N/A Requesting Data...</v>
        <stp/>
        <stp>##V3_BFIELDINFOV12</stp>
        <stp>[VOLATILITY_#_1_454.xlsx]Sheet2!R6C8475</stp>
        <stp>BEST_ROE_STDDEV</stp>
        <tr r="LMY6" s="2"/>
      </tp>
      <tp t="s">
        <v>#N/A Requesting Data...</v>
        <stp/>
        <stp>##V3_BFIELDINFOV12</stp>
        <stp>[VOLATILITY_#_1_454.xlsx]Sheet2!R6C9475</stp>
        <stp>BEST_ROE_STDDEV</stp>
        <tr r="MZK6" s="2"/>
      </tp>
      <tp t="s">
        <v>BEst ROE Std Dev</v>
        <stp/>
        <stp>##V3_BFIELDINFOV12</stp>
        <stp>[VOLATILITY_#_1_454.xlsx]Sheet2!R6C4450</stp>
        <stp>BEST_ROE_STDDEV</stp>
        <tr r="FOD6" s="2"/>
      </tp>
      <tp t="s">
        <v>#N/A Requesting Data...</v>
        <stp/>
        <stp>##V3_BFIELDINFOV12</stp>
        <stp>[VOLATILITY_#_1_454.xlsx]Sheet2!R6C5450</stp>
        <stp>BEST_ROE_STDDEV</stp>
        <tr r="HAP6" s="2"/>
      </tp>
      <tp t="s">
        <v>#N/A Requesting Data...</v>
        <stp/>
        <stp>##V3_BFIELDINFOV12</stp>
        <stp>[VOLATILITY_#_1_454.xlsx]Sheet2!R6C6450</stp>
        <stp>BEST_ROE_STDDEV</stp>
        <tr r="INB6" s="2"/>
      </tp>
      <tp t="s">
        <v>#N/A Requesting Data...</v>
        <stp/>
        <stp>##V3_BFIELDINFOV12</stp>
        <stp>[VOLATILITY_#_1_454.xlsx]Sheet2!R6C7450</stp>
        <stp>BEST_ROE_STDDEV</stp>
        <tr r="JZN6" s="2"/>
      </tp>
      <tp t="s">
        <v>BEst ROE Std Dev</v>
        <stp/>
        <stp>##V3_BFIELDINFOV12</stp>
        <stp>[VOLATILITY_#_1_454.xlsx]Sheet2!R6C1450</stp>
        <stp>BEST_ROE_STDDEV</stp>
        <tr r="BCT6" s="2"/>
      </tp>
      <tp t="s">
        <v>BEst ROE Std Dev</v>
        <stp/>
        <stp>##V3_BFIELDINFOV12</stp>
        <stp>[VOLATILITY_#_1_454.xlsx]Sheet2!R6C2450</stp>
        <stp>BEST_ROE_STDDEV</stp>
        <tr r="CPF6" s="2"/>
      </tp>
      <tp t="s">
        <v>BEst ROE Std Dev</v>
        <stp/>
        <stp>##V3_BFIELDINFOV12</stp>
        <stp>[VOLATILITY_#_1_454.xlsx]Sheet2!R6C3450</stp>
        <stp>BEST_ROE_STDDEV</stp>
        <tr r="EBR6" s="2"/>
      </tp>
      <tp t="s">
        <v>#N/A Requesting Data...</v>
        <stp/>
        <stp>##V3_BFIELDINFOV12</stp>
        <stp>[VOLATILITY_#_1_454.xlsx]Sheet2!R6C8450</stp>
        <stp>BEST_ROE_STDDEV</stp>
        <tr r="LLZ6" s="2"/>
      </tp>
      <tp t="s">
        <v>#N/A Requesting Data...</v>
        <stp/>
        <stp>##V3_BFIELDINFOV12</stp>
        <stp>[VOLATILITY_#_1_454.xlsx]Sheet2!R6C9450</stp>
        <stp>BEST_ROE_STDDEV</stp>
        <tr r="MYL6" s="2"/>
      </tp>
      <tp t="s">
        <v>#N/A Requesting Data...</v>
        <stp/>
        <stp>##V3_BFIELDINFOV12</stp>
        <stp>[VOLATILITY_#_1_454.xlsx]Sheet2!R6C10154</stp>
        <stp>MOV_AVG_50D</stp>
        <tr r="NZN6" s="2"/>
      </tp>
      <tp t="s">
        <v>#N/A Requesting Data...</v>
        <stp/>
        <stp>##V3_BFIELDINFOV12</stp>
        <stp>[VOLATILITY_#_1_454.xlsx]Sheet2!R6C10179</stp>
        <stp>MOV_AVG_50D</stp>
        <tr r="OAM6" s="2"/>
      </tp>
      <tp t="s">
        <v>#N/A Requesting Data...</v>
        <stp/>
        <stp>##V3_BFIELDINFOV12</stp>
        <stp>[VOLATILITY_#_1_454.xlsx]Sheet2!R6C10104</stp>
        <stp>MOV_AVG_50D</stp>
        <tr r="NXP6" s="2"/>
      </tp>
      <tp t="s">
        <v>#N/A Requesting Data...</v>
        <stp/>
        <stp>##V3_BFIELDINFOV12</stp>
        <stp>[VOLATILITY_#_1_454.xlsx]Sheet2!R6C10129</stp>
        <stp>MOV_AVG_50D</stp>
        <tr r="NYO6" s="2"/>
      </tp>
      <tp t="s">
        <v>BEst Net GAAP Std Dev</v>
        <stp/>
        <stp>##V3_BFIELDINFOV12</stp>
        <stp>[VOLATILITY_#_1_454.xlsx]Sheet2!R6C71</stp>
        <stp>BEST_NET_GAAP_STDDEV</stp>
        <tr r="BS6" s="2"/>
      </tp>
      <tp t="s">
        <v>Average Total Assets</v>
        <stp/>
        <stp>##V3_BFIELDINFOV12</stp>
        <stp>[VOLATILITY_#_1_454.xlsx]Sheet2!R6C2307</stp>
        <stp>BS_AVERAGE_TOTAL_ASSETS</stp>
        <tr r="CJS6" s="2"/>
      </tp>
      <tp t="s">
        <v>Average Total Assets</v>
        <stp/>
        <stp>##V3_BFIELDINFOV12</stp>
        <stp>[VOLATILITY_#_1_454.xlsx]Sheet2!R6C3307</stp>
        <stp>BS_AVERAGE_TOTAL_ASSETS</stp>
        <tr r="DWE6" s="2"/>
      </tp>
      <tp t="s">
        <v>Average Total Assets</v>
        <stp/>
        <stp>##V3_BFIELDINFOV12</stp>
        <stp>[VOLATILITY_#_1_454.xlsx]Sheet2!R6C1307</stp>
        <stp>BS_AVERAGE_TOTAL_ASSETS</stp>
        <tr r="AXG6" s="2"/>
      </tp>
      <tp t="s">
        <v>#N/A Requesting Data...</v>
        <stp/>
        <stp>##V3_BFIELDINFOV12</stp>
        <stp>[VOLATILITY_#_1_454.xlsx]Sheet2!R6C6307</stp>
        <stp>BS_AVERAGE_TOTAL_ASSETS</stp>
        <tr r="IHO6" s="2"/>
      </tp>
      <tp t="s">
        <v>#N/A Requesting Data...</v>
        <stp/>
        <stp>##V3_BFIELDINFOV12</stp>
        <stp>[VOLATILITY_#_1_454.xlsx]Sheet2!R6C7307</stp>
        <stp>BS_AVERAGE_TOTAL_ASSETS</stp>
        <tr r="JUA6" s="2"/>
      </tp>
      <tp t="s">
        <v>Average Total Assets</v>
        <stp/>
        <stp>##V3_BFIELDINFOV12</stp>
        <stp>[VOLATILITY_#_1_454.xlsx]Sheet2!R6C4307</stp>
        <stp>BS_AVERAGE_TOTAL_ASSETS</stp>
        <tr r="FIQ6" s="2"/>
      </tp>
      <tp t="s">
        <v>#N/A Requesting Data...</v>
        <stp/>
        <stp>##V3_BFIELDINFOV12</stp>
        <stp>[VOLATILITY_#_1_454.xlsx]Sheet2!R6C5307</stp>
        <stp>BS_AVERAGE_TOTAL_ASSETS</stp>
        <tr r="GVC6" s="2"/>
      </tp>
      <tp t="s">
        <v>#N/A Requesting Data...</v>
        <stp/>
        <stp>##V3_BFIELDINFOV12</stp>
        <stp>[VOLATILITY_#_1_454.xlsx]Sheet2!R6C8307</stp>
        <stp>BS_AVERAGE_TOTAL_ASSETS</stp>
        <tr r="LGM6" s="2"/>
      </tp>
      <tp t="s">
        <v>#N/A Requesting Data...</v>
        <stp/>
        <stp>##V3_BFIELDINFOV12</stp>
        <stp>[VOLATILITY_#_1_454.xlsx]Sheet2!R6C9307</stp>
        <stp>BS_AVERAGE_TOTAL_ASSETS</stp>
        <tr r="MSY6" s="2"/>
      </tp>
      <tp t="s">
        <v>#N/A Requesting Data...</v>
        <stp/>
        <stp>##V3_BFIELDINFOV12</stp>
        <stp>[VOLATILITY_#_1_454.xlsx]Sheet2!R6C9530</stp>
        <stp>AVERAGE_ASSETS_UNDER_MANAGEMENT</stp>
        <tr r="NBN6" s="2"/>
      </tp>
      <tp t="s">
        <v>#N/A Requesting Data...</v>
        <stp/>
        <stp>##V3_BFIELDINFOV12</stp>
        <stp>[VOLATILITY_#_1_454.xlsx]Sheet2!R6C8530</stp>
        <stp>AVERAGE_ASSETS_UNDER_MANAGEMENT</stp>
        <tr r="LPB6" s="2"/>
      </tp>
      <tp t="s">
        <v>#N/A Requesting Data...</v>
        <stp/>
        <stp>##V3_BFIELDINFOV12</stp>
        <stp>[VOLATILITY_#_1_454.xlsx]Sheet2!R6C5530</stp>
        <stp>AVERAGE_ASSETS_UNDER_MANAGEMENT</stp>
        <tr r="HDR6" s="2"/>
      </tp>
      <tp t="s">
        <v>Average Assets Under Management</v>
        <stp/>
        <stp>##V3_BFIELDINFOV12</stp>
        <stp>[VOLATILITY_#_1_454.xlsx]Sheet2!R6C4530</stp>
        <stp>AVERAGE_ASSETS_UNDER_MANAGEMENT</stp>
        <tr r="FRF6" s="2"/>
      </tp>
      <tp t="s">
        <v>#N/A Requesting Data...</v>
        <stp/>
        <stp>##V3_BFIELDINFOV12</stp>
        <stp>[VOLATILITY_#_1_454.xlsx]Sheet2!R6C7530</stp>
        <stp>AVERAGE_ASSETS_UNDER_MANAGEMENT</stp>
        <tr r="KCP6" s="2"/>
      </tp>
      <tp t="s">
        <v>#N/A Requesting Data...</v>
        <stp/>
        <stp>##V3_BFIELDINFOV12</stp>
        <stp>[VOLATILITY_#_1_454.xlsx]Sheet2!R6C6530</stp>
        <stp>AVERAGE_ASSETS_UNDER_MANAGEMENT</stp>
        <tr r="IQD6" s="2"/>
      </tp>
      <tp t="s">
        <v>Average Assets Under Management</v>
        <stp/>
        <stp>##V3_BFIELDINFOV12</stp>
        <stp>[VOLATILITY_#_1_454.xlsx]Sheet2!R6C1530</stp>
        <stp>AVERAGE_ASSETS_UNDER_MANAGEMENT</stp>
        <tr r="BFV6" s="2"/>
      </tp>
      <tp t="s">
        <v>Average Assets Under Management</v>
        <stp/>
        <stp>##V3_BFIELDINFOV12</stp>
        <stp>[VOLATILITY_#_1_454.xlsx]Sheet2!R6C3530</stp>
        <stp>AVERAGE_ASSETS_UNDER_MANAGEMENT</stp>
        <tr r="EET6" s="2"/>
      </tp>
      <tp t="s">
        <v>Average Assets Under Management</v>
        <stp/>
        <stp>##V3_BFIELDINFOV12</stp>
        <stp>[VOLATILITY_#_1_454.xlsx]Sheet2!R6C2530</stp>
        <stp>AVERAGE_ASSETS_UNDER_MANAGEMENT</stp>
        <tr r="CSH6" s="2"/>
      </tp>
      <tp t="s">
        <v>Average Total Assets</v>
        <stp/>
        <stp>##V3_BFIELDINFOV12</stp>
        <stp>[VOLATILITY_#_1_454.xlsx]Sheet2!R6C2332</stp>
        <stp>BS_AVERAGE_TOTAL_ASSETS</stp>
        <tr r="CKR6" s="2"/>
      </tp>
      <tp t="s">
        <v>Average Total Assets</v>
        <stp/>
        <stp>##V3_BFIELDINFOV12</stp>
        <stp>[VOLATILITY_#_1_454.xlsx]Sheet2!R6C3332</stp>
        <stp>BS_AVERAGE_TOTAL_ASSETS</stp>
        <tr r="DXD6" s="2"/>
      </tp>
      <tp t="s">
        <v>Average Total Assets</v>
        <stp/>
        <stp>##V3_BFIELDINFOV12</stp>
        <stp>[VOLATILITY_#_1_454.xlsx]Sheet2!R6C1332</stp>
        <stp>BS_AVERAGE_TOTAL_ASSETS</stp>
        <tr r="AYF6" s="2"/>
      </tp>
      <tp t="s">
        <v>#N/A Requesting Data...</v>
        <stp/>
        <stp>##V3_BFIELDINFOV12</stp>
        <stp>[VOLATILITY_#_1_454.xlsx]Sheet2!R6C6332</stp>
        <stp>BS_AVERAGE_TOTAL_ASSETS</stp>
        <tr r="IIN6" s="2"/>
      </tp>
      <tp t="s">
        <v>#N/A Requesting Data...</v>
        <stp/>
        <stp>##V3_BFIELDINFOV12</stp>
        <stp>[VOLATILITY_#_1_454.xlsx]Sheet2!R6C7332</stp>
        <stp>BS_AVERAGE_TOTAL_ASSETS</stp>
        <tr r="JUZ6" s="2"/>
      </tp>
      <tp t="s">
        <v>Average Total Assets</v>
        <stp/>
        <stp>##V3_BFIELDINFOV12</stp>
        <stp>[VOLATILITY_#_1_454.xlsx]Sheet2!R6C4332</stp>
        <stp>BS_AVERAGE_TOTAL_ASSETS</stp>
        <tr r="FJP6" s="2"/>
      </tp>
      <tp t="s">
        <v>Average Total Assets</v>
        <stp/>
        <stp>##V3_BFIELDINFOV12</stp>
        <stp>[VOLATILITY_#_1_454.xlsx]Sheet2!R6C5332</stp>
        <stp>BS_AVERAGE_TOTAL_ASSETS</stp>
        <tr r="GWB6" s="2"/>
      </tp>
      <tp t="s">
        <v>#N/A Requesting Data...</v>
        <stp/>
        <stp>##V3_BFIELDINFOV12</stp>
        <stp>[VOLATILITY_#_1_454.xlsx]Sheet2!R6C8332</stp>
        <stp>BS_AVERAGE_TOTAL_ASSETS</stp>
        <tr r="LHL6" s="2"/>
      </tp>
      <tp t="s">
        <v>#N/A Requesting Data...</v>
        <stp/>
        <stp>##V3_BFIELDINFOV12</stp>
        <stp>[VOLATILITY_#_1_454.xlsx]Sheet2!R6C9332</stp>
        <stp>BS_AVERAGE_TOTAL_ASSETS</stp>
        <tr r="MTX6" s="2"/>
      </tp>
      <tp t="s">
        <v>#N/A Requesting Data...</v>
        <stp/>
        <stp>##V3_BFIELDINFOV12</stp>
        <stp>[VOLATILITY_#_1_454.xlsx]Sheet2!R6C9505</stp>
        <stp>AVERAGE_ASSETS_UNDER_MANAGEMENT</stp>
        <tr r="NAO6" s="2"/>
      </tp>
      <tp t="s">
        <v>#N/A Requesting Data...</v>
        <stp/>
        <stp>##V3_BFIELDINFOV12</stp>
        <stp>[VOLATILITY_#_1_454.xlsx]Sheet2!R6C8505</stp>
        <stp>AVERAGE_ASSETS_UNDER_MANAGEMENT</stp>
        <tr r="LOC6" s="2"/>
      </tp>
      <tp t="s">
        <v>#N/A Requesting Data...</v>
        <stp/>
        <stp>##V3_BFIELDINFOV12</stp>
        <stp>[VOLATILITY_#_1_454.xlsx]Sheet2!R6C5505</stp>
        <stp>AVERAGE_ASSETS_UNDER_MANAGEMENT</stp>
        <tr r="HCS6" s="2"/>
      </tp>
      <tp t="s">
        <v>Average Assets Under Management</v>
        <stp/>
        <stp>##V3_BFIELDINFOV12</stp>
        <stp>[VOLATILITY_#_1_454.xlsx]Sheet2!R6C4505</stp>
        <stp>AVERAGE_ASSETS_UNDER_MANAGEMENT</stp>
        <tr r="FQG6" s="2"/>
      </tp>
      <tp t="s">
        <v>#N/A Requesting Data...</v>
        <stp/>
        <stp>##V3_BFIELDINFOV12</stp>
        <stp>[VOLATILITY_#_1_454.xlsx]Sheet2!R6C7505</stp>
        <stp>AVERAGE_ASSETS_UNDER_MANAGEMENT</stp>
        <tr r="KBQ6" s="2"/>
      </tp>
      <tp t="s">
        <v>#N/A Requesting Data...</v>
        <stp/>
        <stp>##V3_BFIELDINFOV12</stp>
        <stp>[VOLATILITY_#_1_454.xlsx]Sheet2!R6C6505</stp>
        <stp>AVERAGE_ASSETS_UNDER_MANAGEMENT</stp>
        <tr r="IPE6" s="2"/>
      </tp>
      <tp t="s">
        <v>Average Assets Under Management</v>
        <stp/>
        <stp>##V3_BFIELDINFOV12</stp>
        <stp>[VOLATILITY_#_1_454.xlsx]Sheet2!R6C1505</stp>
        <stp>AVERAGE_ASSETS_UNDER_MANAGEMENT</stp>
        <tr r="BEW6" s="2"/>
      </tp>
      <tp t="s">
        <v>Average Assets Under Management</v>
        <stp/>
        <stp>##V3_BFIELDINFOV12</stp>
        <stp>[VOLATILITY_#_1_454.xlsx]Sheet2!R6C3505</stp>
        <stp>AVERAGE_ASSETS_UNDER_MANAGEMENT</stp>
        <tr r="EDU6" s="2"/>
      </tp>
      <tp t="s">
        <v>Average Assets Under Management</v>
        <stp/>
        <stp>##V3_BFIELDINFOV12</stp>
        <stp>[VOLATILITY_#_1_454.xlsx]Sheet2!R6C2505</stp>
        <stp>AVERAGE_ASSETS_UNDER_MANAGEMENT</stp>
        <tr r="CRI6" s="2"/>
      </tp>
      <tp t="s">
        <v>Average Total Assets</v>
        <stp/>
        <stp>##V3_BFIELDINFOV12</stp>
        <stp>[VOLATILITY_#_1_454.xlsx]Sheet2!R6C2357</stp>
        <stp>BS_AVERAGE_TOTAL_ASSETS</stp>
        <tr r="CLQ6" s="2"/>
      </tp>
      <tp t="s">
        <v>Average Total Assets</v>
        <stp/>
        <stp>##V3_BFIELDINFOV12</stp>
        <stp>[VOLATILITY_#_1_454.xlsx]Sheet2!R6C3357</stp>
        <stp>BS_AVERAGE_TOTAL_ASSETS</stp>
        <tr r="DYC6" s="2"/>
      </tp>
      <tp t="s">
        <v>Average Total Assets</v>
        <stp/>
        <stp>##V3_BFIELDINFOV12</stp>
        <stp>[VOLATILITY_#_1_454.xlsx]Sheet2!R6C1357</stp>
        <stp>BS_AVERAGE_TOTAL_ASSETS</stp>
        <tr r="AZE6" s="2"/>
      </tp>
      <tp t="s">
        <v>#N/A Requesting Data...</v>
        <stp/>
        <stp>##V3_BFIELDINFOV12</stp>
        <stp>[VOLATILITY_#_1_454.xlsx]Sheet2!R6C6357</stp>
        <stp>BS_AVERAGE_TOTAL_ASSETS</stp>
        <tr r="IJM6" s="2"/>
      </tp>
      <tp t="s">
        <v>#N/A Requesting Data...</v>
        <stp/>
        <stp>##V3_BFIELDINFOV12</stp>
        <stp>[VOLATILITY_#_1_454.xlsx]Sheet2!R6C7357</stp>
        <stp>BS_AVERAGE_TOTAL_ASSETS</stp>
        <tr r="JVY6" s="2"/>
      </tp>
      <tp t="s">
        <v>Average Total Assets</v>
        <stp/>
        <stp>##V3_BFIELDINFOV12</stp>
        <stp>[VOLATILITY_#_1_454.xlsx]Sheet2!R6C4357</stp>
        <stp>BS_AVERAGE_TOTAL_ASSETS</stp>
        <tr r="FKO6" s="2"/>
      </tp>
      <tp t="s">
        <v>#N/A Requesting Data...</v>
        <stp/>
        <stp>##V3_BFIELDINFOV12</stp>
        <stp>[VOLATILITY_#_1_454.xlsx]Sheet2!R6C5357</stp>
        <stp>BS_AVERAGE_TOTAL_ASSETS</stp>
        <tr r="GXA6" s="2"/>
      </tp>
      <tp t="s">
        <v>#N/A Requesting Data...</v>
        <stp/>
        <stp>##V3_BFIELDINFOV12</stp>
        <stp>[VOLATILITY_#_1_454.xlsx]Sheet2!R6C8357</stp>
        <stp>BS_AVERAGE_TOTAL_ASSETS</stp>
        <tr r="LIK6" s="2"/>
      </tp>
      <tp t="s">
        <v>#N/A Requesting Data...</v>
        <stp/>
        <stp>##V3_BFIELDINFOV12</stp>
        <stp>[VOLATILITY_#_1_454.xlsx]Sheet2!R6C9357</stp>
        <stp>BS_AVERAGE_TOTAL_ASSETS</stp>
        <tr r="MUW6" s="2"/>
      </tp>
      <tp t="s">
        <v>#N/A Requesting Data...</v>
        <stp/>
        <stp>##V3_BFIELDINFOV12</stp>
        <stp>[VOLATILITY_#_1_454.xlsx]Sheet2!R6C5395</stp>
        <stp>BEST_NET_STDDEV</stp>
        <tr r="GYM6" s="2"/>
      </tp>
      <tp t="s">
        <v>#N/A Requesting Data...</v>
        <stp/>
        <stp>##V3_BFIELDINFOV12</stp>
        <stp>[VOLATILITY_#_1_454.xlsx]Sheet2!R6C4395</stp>
        <stp>BEST_NET_STDDEV</stp>
        <tr r="FMA6" s="2"/>
      </tp>
      <tp t="s">
        <v>#N/A Requesting Data...</v>
        <stp/>
        <stp>##V3_BFIELDINFOV12</stp>
        <stp>[VOLATILITY_#_1_454.xlsx]Sheet2!R6C7395</stp>
        <stp>BEST_NET_STDDEV</stp>
        <tr r="JXK6" s="2"/>
      </tp>
      <tp t="s">
        <v>#N/A Requesting Data...</v>
        <stp/>
        <stp>##V3_BFIELDINFOV12</stp>
        <stp>[VOLATILITY_#_1_454.xlsx]Sheet2!R6C6395</stp>
        <stp>BEST_NET_STDDEV</stp>
        <tr r="IKY6" s="2"/>
      </tp>
      <tp t="s">
        <v>BEst Net Inc Std Dev</v>
        <stp/>
        <stp>##V3_BFIELDINFOV12</stp>
        <stp>[VOLATILITY_#_1_454.xlsx]Sheet2!R6C1395</stp>
        <stp>BEST_NET_STDDEV</stp>
        <tr r="BAQ6" s="2"/>
      </tp>
      <tp t="s">
        <v>BEst Net Inc Std Dev</v>
        <stp/>
        <stp>##V3_BFIELDINFOV12</stp>
        <stp>[VOLATILITY_#_1_454.xlsx]Sheet2!R6C3395</stp>
        <stp>BEST_NET_STDDEV</stp>
        <tr r="DZO6" s="2"/>
      </tp>
      <tp t="s">
        <v>BEst Net Inc Std Dev</v>
        <stp/>
        <stp>##V3_BFIELDINFOV12</stp>
        <stp>[VOLATILITY_#_1_454.xlsx]Sheet2!R6C2395</stp>
        <stp>BEST_NET_STDDEV</stp>
        <tr r="CNC6" s="2"/>
      </tp>
      <tp t="s">
        <v>#N/A Requesting Data...</v>
        <stp/>
        <stp>##V3_BFIELDINFOV12</stp>
        <stp>[VOLATILITY_#_1_454.xlsx]Sheet2!R6C9395</stp>
        <stp>BEST_NET_STDDEV</stp>
        <tr r="MWI6" s="2"/>
      </tp>
      <tp t="s">
        <v>#N/A Requesting Data...</v>
        <stp/>
        <stp>##V3_BFIELDINFOV12</stp>
        <stp>[VOLATILITY_#_1_454.xlsx]Sheet2!R6C8395</stp>
        <stp>BEST_NET_STDDEV</stp>
        <tr r="LJW6" s="2"/>
      </tp>
      <tp t="s">
        <v>#N/A Requesting Data...</v>
        <stp/>
        <stp>##V3_BFIELDINFOV12</stp>
        <stp>[VOLATILITY_#_1_454.xlsx]Sheet2!R6C9555</stp>
        <stp>AVERAGE_ASSETS_UNDER_MANAGEMENT</stp>
        <tr r="NCM6" s="2"/>
      </tp>
      <tp t="s">
        <v>#N/A Requesting Data...</v>
        <stp/>
        <stp>##V3_BFIELDINFOV12</stp>
        <stp>[VOLATILITY_#_1_454.xlsx]Sheet2!R6C8555</stp>
        <stp>AVERAGE_ASSETS_UNDER_MANAGEMENT</stp>
        <tr r="LQA6" s="2"/>
      </tp>
      <tp t="s">
        <v>#N/A Requesting Data...</v>
        <stp/>
        <stp>##V3_BFIELDINFOV12</stp>
        <stp>[VOLATILITY_#_1_454.xlsx]Sheet2!R6C5555</stp>
        <stp>AVERAGE_ASSETS_UNDER_MANAGEMENT</stp>
        <tr r="HEQ6" s="2"/>
      </tp>
      <tp t="s">
        <v>#N/A Requesting Data...</v>
        <stp/>
        <stp>##V3_BFIELDINFOV12</stp>
        <stp>[VOLATILITY_#_1_454.xlsx]Sheet2!R6C4555</stp>
        <stp>AVERAGE_ASSETS_UNDER_MANAGEMENT</stp>
        <tr r="FSE6" s="2"/>
      </tp>
      <tp t="s">
        <v>#N/A Requesting Data...</v>
        <stp/>
        <stp>##V3_BFIELDINFOV12</stp>
        <stp>[VOLATILITY_#_1_454.xlsx]Sheet2!R6C7555</stp>
        <stp>AVERAGE_ASSETS_UNDER_MANAGEMENT</stp>
        <tr r="KDO6" s="2"/>
      </tp>
      <tp t="s">
        <v>#N/A Requesting Data...</v>
        <stp/>
        <stp>##V3_BFIELDINFOV12</stp>
        <stp>[VOLATILITY_#_1_454.xlsx]Sheet2!R6C6555</stp>
        <stp>AVERAGE_ASSETS_UNDER_MANAGEMENT</stp>
        <tr r="IRC6" s="2"/>
      </tp>
      <tp t="s">
        <v>Average Assets Under Management</v>
        <stp/>
        <stp>##V3_BFIELDINFOV12</stp>
        <stp>[VOLATILITY_#_1_454.xlsx]Sheet2!R6C1555</stp>
        <stp>AVERAGE_ASSETS_UNDER_MANAGEMENT</stp>
        <tr r="BGU6" s="2"/>
      </tp>
      <tp t="s">
        <v>Average Assets Under Management</v>
        <stp/>
        <stp>##V3_BFIELDINFOV12</stp>
        <stp>[VOLATILITY_#_1_454.xlsx]Sheet2!R6C3555</stp>
        <stp>AVERAGE_ASSETS_UNDER_MANAGEMENT</stp>
        <tr r="EFS6" s="2"/>
      </tp>
      <tp t="s">
        <v>Average Assets Under Management</v>
        <stp/>
        <stp>##V3_BFIELDINFOV12</stp>
        <stp>[VOLATILITY_#_1_454.xlsx]Sheet2!R6C2555</stp>
        <stp>AVERAGE_ASSETS_UNDER_MANAGEMENT</stp>
        <tr r="CTG6" s="2"/>
      </tp>
      <tp t="s">
        <v>#N/A Requesting Data...</v>
        <stp/>
        <stp>##V3_BFIELDINFOV12</stp>
        <stp>[VOLATILITY_#_1_454.xlsx]Sheet2!R6C5398</stp>
        <stp>BEST_NET_STDDEV</stp>
        <tr r="GYP6" s="2"/>
      </tp>
      <tp t="s">
        <v>BEst Net Inc Std Dev</v>
        <stp/>
        <stp>##V3_BFIELDINFOV12</stp>
        <stp>[VOLATILITY_#_1_454.xlsx]Sheet2!R6C4398</stp>
        <stp>BEST_NET_STDDEV</stp>
        <tr r="FMD6" s="2"/>
      </tp>
      <tp t="s">
        <v>#N/A Requesting Data...</v>
        <stp/>
        <stp>##V3_BFIELDINFOV12</stp>
        <stp>[VOLATILITY_#_1_454.xlsx]Sheet2!R6C7398</stp>
        <stp>BEST_NET_STDDEV</stp>
        <tr r="JXN6" s="2"/>
      </tp>
      <tp t="s">
        <v>#N/A Requesting Data...</v>
        <stp/>
        <stp>##V3_BFIELDINFOV12</stp>
        <stp>[VOLATILITY_#_1_454.xlsx]Sheet2!R6C6398</stp>
        <stp>BEST_NET_STDDEV</stp>
        <tr r="ILB6" s="2"/>
      </tp>
      <tp t="s">
        <v>BEst Net Inc Std Dev</v>
        <stp/>
        <stp>##V3_BFIELDINFOV12</stp>
        <stp>[VOLATILITY_#_1_454.xlsx]Sheet2!R6C1398</stp>
        <stp>BEST_NET_STDDEV</stp>
        <tr r="BAT6" s="2"/>
      </tp>
      <tp t="s">
        <v>BEst Net Inc Std Dev</v>
        <stp/>
        <stp>##V3_BFIELDINFOV12</stp>
        <stp>[VOLATILITY_#_1_454.xlsx]Sheet2!R6C3398</stp>
        <stp>BEST_NET_STDDEV</stp>
        <tr r="DZR6" s="2"/>
      </tp>
      <tp t="s">
        <v>BEst Net Inc Std Dev</v>
        <stp/>
        <stp>##V3_BFIELDINFOV12</stp>
        <stp>[VOLATILITY_#_1_454.xlsx]Sheet2!R6C2398</stp>
        <stp>BEST_NET_STDDEV</stp>
        <tr r="CNF6" s="2"/>
      </tp>
      <tp t="s">
        <v>#N/A Requesting Data...</v>
        <stp/>
        <stp>##V3_BFIELDINFOV12</stp>
        <stp>[VOLATILITY_#_1_454.xlsx]Sheet2!R6C9398</stp>
        <stp>BEST_NET_STDDEV</stp>
        <tr r="MWL6" s="2"/>
      </tp>
      <tp t="s">
        <v>#N/A Requesting Data...</v>
        <stp/>
        <stp>##V3_BFIELDINFOV12</stp>
        <stp>[VOLATILITY_#_1_454.xlsx]Sheet2!R6C8398</stp>
        <stp>BEST_NET_STDDEV</stp>
        <tr r="LJZ6" s="2"/>
      </tp>
    </main>
    <main first="bofaddin.rtdserver">
      <tp t="s">
        <v>#N/A N/A</v>
        <stp/>
        <stp>BDH|543320860094272811</stp>
        <tr r="DCA8" s="2"/>
      </tp>
    </main>
    <main first="bloomberg.rtd">
      <tp t="s">
        <v>#N/A Requesting Data...</v>
        <stp/>
        <stp>##V3_BFIELDINFOV12</stp>
        <stp>[VOLATILITY_#_1_454.xlsx]Sheet2!R6C5370</stp>
        <stp>BEST_NET_STDDEV</stp>
        <tr r="GXN6" s="2"/>
      </tp>
      <tp t="s">
        <v>BEst Net Inc Std Dev</v>
        <stp/>
        <stp>##V3_BFIELDINFOV12</stp>
        <stp>[VOLATILITY_#_1_454.xlsx]Sheet2!R6C4370</stp>
        <stp>BEST_NET_STDDEV</stp>
        <tr r="FLB6" s="2"/>
      </tp>
      <tp t="s">
        <v>#N/A Requesting Data...</v>
        <stp/>
        <stp>##V3_BFIELDINFOV12</stp>
        <stp>[VOLATILITY_#_1_454.xlsx]Sheet2!R6C7370</stp>
        <stp>BEST_NET_STDDEV</stp>
        <tr r="JWL6" s="2"/>
      </tp>
      <tp t="s">
        <v>#N/A Requesting Data...</v>
        <stp/>
        <stp>##V3_BFIELDINFOV12</stp>
        <stp>[VOLATILITY_#_1_454.xlsx]Sheet2!R6C6370</stp>
        <stp>BEST_NET_STDDEV</stp>
        <tr r="IJZ6" s="2"/>
      </tp>
      <tp t="s">
        <v>BEst Net Inc Std Dev</v>
        <stp/>
        <stp>##V3_BFIELDINFOV12</stp>
        <stp>[VOLATILITY_#_1_454.xlsx]Sheet2!R6C1370</stp>
        <stp>BEST_NET_STDDEV</stp>
        <tr r="AZR6" s="2"/>
      </tp>
      <tp t="s">
        <v>BEst Net Inc Std Dev</v>
        <stp/>
        <stp>##V3_BFIELDINFOV12</stp>
        <stp>[VOLATILITY_#_1_454.xlsx]Sheet2!R6C3370</stp>
        <stp>BEST_NET_STDDEV</stp>
        <tr r="DYP6" s="2"/>
      </tp>
      <tp t="s">
        <v>BEst Net Inc Std Dev</v>
        <stp/>
        <stp>##V3_BFIELDINFOV12</stp>
        <stp>[VOLATILITY_#_1_454.xlsx]Sheet2!R6C2370</stp>
        <stp>BEST_NET_STDDEV</stp>
        <tr r="CMD6" s="2"/>
      </tp>
      <tp t="s">
        <v>#N/A Requesting Data...</v>
        <stp/>
        <stp>##V3_BFIELDINFOV12</stp>
        <stp>[VOLATILITY_#_1_454.xlsx]Sheet2!R6C9370</stp>
        <stp>BEST_NET_STDDEV</stp>
        <tr r="MVJ6" s="2"/>
      </tp>
      <tp t="s">
        <v>#N/A Requesting Data...</v>
        <stp/>
        <stp>##V3_BFIELDINFOV12</stp>
        <stp>[VOLATILITY_#_1_454.xlsx]Sheet2!R6C8370</stp>
        <stp>BEST_NET_STDDEV</stp>
        <tr r="LIX6" s="2"/>
      </tp>
      <tp t="s">
        <v>#N/A Requesting Data...</v>
        <stp/>
        <stp>##V3_BFIELDINFOV12</stp>
        <stp>[VOLATILITY_#_1_454.xlsx]Sheet2!R6C5373</stp>
        <stp>BEST_NET_STDDEV</stp>
        <tr r="GXQ6" s="2"/>
      </tp>
      <tp t="s">
        <v>BEst Net Inc Std Dev</v>
        <stp/>
        <stp>##V3_BFIELDINFOV12</stp>
        <stp>[VOLATILITY_#_1_454.xlsx]Sheet2!R6C4373</stp>
        <stp>BEST_NET_STDDEV</stp>
        <tr r="FLE6" s="2"/>
      </tp>
      <tp t="s">
        <v>#N/A Requesting Data...</v>
        <stp/>
        <stp>##V3_BFIELDINFOV12</stp>
        <stp>[VOLATILITY_#_1_454.xlsx]Sheet2!R6C7373</stp>
        <stp>BEST_NET_STDDEV</stp>
        <tr r="JWO6" s="2"/>
      </tp>
      <tp t="s">
        <v>#N/A Requesting Data...</v>
        <stp/>
        <stp>##V3_BFIELDINFOV12</stp>
        <stp>[VOLATILITY_#_1_454.xlsx]Sheet2!R6C6373</stp>
        <stp>BEST_NET_STDDEV</stp>
        <tr r="IKC6" s="2"/>
      </tp>
      <tp t="s">
        <v>BEst Net Inc Std Dev</v>
        <stp/>
        <stp>##V3_BFIELDINFOV12</stp>
        <stp>[VOLATILITY_#_1_454.xlsx]Sheet2!R6C1373</stp>
        <stp>BEST_NET_STDDEV</stp>
        <tr r="AZU6" s="2"/>
      </tp>
      <tp t="s">
        <v>BEst Net Inc Std Dev</v>
        <stp/>
        <stp>##V3_BFIELDINFOV12</stp>
        <stp>[VOLATILITY_#_1_454.xlsx]Sheet2!R6C3373</stp>
        <stp>BEST_NET_STDDEV</stp>
        <tr r="DYS6" s="2"/>
      </tp>
      <tp t="s">
        <v>BEst Net Inc Std Dev</v>
        <stp/>
        <stp>##V3_BFIELDINFOV12</stp>
        <stp>[VOLATILITY_#_1_454.xlsx]Sheet2!R6C2373</stp>
        <stp>BEST_NET_STDDEV</stp>
        <tr r="CMG6" s="2"/>
      </tp>
      <tp t="s">
        <v>#N/A Requesting Data...</v>
        <stp/>
        <stp>##V3_BFIELDINFOV12</stp>
        <stp>[VOLATILITY_#_1_454.xlsx]Sheet2!R6C9373</stp>
        <stp>BEST_NET_STDDEV</stp>
        <tr r="MVM6" s="2"/>
      </tp>
      <tp t="s">
        <v>#N/A Requesting Data...</v>
        <stp/>
        <stp>##V3_BFIELDINFOV12</stp>
        <stp>[VOLATILITY_#_1_454.xlsx]Sheet2!R6C8373</stp>
        <stp>BEST_NET_STDDEV</stp>
        <tr r="LJA6" s="2"/>
      </tp>
      <tp t="s">
        <v>Average Total Assets</v>
        <stp/>
        <stp>##V3_BFIELDINFOV12</stp>
        <stp>[VOLATILITY_#_1_454.xlsx]Sheet2!R6C2382</stp>
        <stp>BS_AVERAGE_TOTAL_ASSETS</stp>
        <tr r="CMP6" s="2"/>
      </tp>
      <tp t="s">
        <v>Average Total Assets</v>
        <stp/>
        <stp>##V3_BFIELDINFOV12</stp>
        <stp>[VOLATILITY_#_1_454.xlsx]Sheet2!R6C3382</stp>
        <stp>BS_AVERAGE_TOTAL_ASSETS</stp>
        <tr r="DZB6" s="2"/>
      </tp>
      <tp t="s">
        <v>Average Total Assets</v>
        <stp/>
        <stp>##V3_BFIELDINFOV12</stp>
        <stp>[VOLATILITY_#_1_454.xlsx]Sheet2!R6C1382</stp>
        <stp>BS_AVERAGE_TOTAL_ASSETS</stp>
        <tr r="BAD6" s="2"/>
      </tp>
      <tp t="s">
        <v>#N/A Requesting Data...</v>
        <stp/>
        <stp>##V3_BFIELDINFOV12</stp>
        <stp>[VOLATILITY_#_1_454.xlsx]Sheet2!R6C6382</stp>
        <stp>BS_AVERAGE_TOTAL_ASSETS</stp>
        <tr r="IKL6" s="2"/>
      </tp>
      <tp t="s">
        <v>#N/A Requesting Data...</v>
        <stp/>
        <stp>##V3_BFIELDINFOV12</stp>
        <stp>[VOLATILITY_#_1_454.xlsx]Sheet2!R6C7382</stp>
        <stp>BS_AVERAGE_TOTAL_ASSETS</stp>
        <tr r="JWX6" s="2"/>
      </tp>
      <tp t="s">
        <v>Average Total Assets</v>
        <stp/>
        <stp>##V3_BFIELDINFOV12</stp>
        <stp>[VOLATILITY_#_1_454.xlsx]Sheet2!R6C4382</stp>
        <stp>BS_AVERAGE_TOTAL_ASSETS</stp>
        <tr r="FLN6" s="2"/>
      </tp>
      <tp t="s">
        <v>#N/A Requesting Data...</v>
        <stp/>
        <stp>##V3_BFIELDINFOV12</stp>
        <stp>[VOLATILITY_#_1_454.xlsx]Sheet2!R6C5382</stp>
        <stp>BS_AVERAGE_TOTAL_ASSETS</stp>
        <tr r="GXZ6" s="2"/>
      </tp>
      <tp t="s">
        <v>#N/A Requesting Data...</v>
        <stp/>
        <stp>##V3_BFIELDINFOV12</stp>
        <stp>[VOLATILITY_#_1_454.xlsx]Sheet2!R6C8382</stp>
        <stp>BS_AVERAGE_TOTAL_ASSETS</stp>
        <tr r="LJJ6" s="2"/>
      </tp>
      <tp t="s">
        <v>#N/A Requesting Data...</v>
        <stp/>
        <stp>##V3_BFIELDINFOV12</stp>
        <stp>[VOLATILITY_#_1_454.xlsx]Sheet2!R6C9382</stp>
        <stp>BS_AVERAGE_TOTAL_ASSETS</stp>
        <tr r="MVV6" s="2"/>
      </tp>
      <tp t="s">
        <v>#N/A Requesting Data...</v>
        <stp/>
        <stp>##V3_BFIELDINFOV12</stp>
        <stp>[VOLATILITY_#_1_454.xlsx]Sheet2!R6C5345</stp>
        <stp>BEST_NET_STDDEV</stp>
        <tr r="GWO6" s="2"/>
      </tp>
      <tp t="s">
        <v>BEst Net Inc Std Dev</v>
        <stp/>
        <stp>##V3_BFIELDINFOV12</stp>
        <stp>[VOLATILITY_#_1_454.xlsx]Sheet2!R6C4345</stp>
        <stp>BEST_NET_STDDEV</stp>
        <tr r="FKC6" s="2"/>
      </tp>
      <tp t="s">
        <v>#N/A Requesting Data...</v>
        <stp/>
        <stp>##V3_BFIELDINFOV12</stp>
        <stp>[VOLATILITY_#_1_454.xlsx]Sheet2!R6C7345</stp>
        <stp>BEST_NET_STDDEV</stp>
        <tr r="JVM6" s="2"/>
      </tp>
      <tp t="s">
        <v>#N/A Requesting Data...</v>
        <stp/>
        <stp>##V3_BFIELDINFOV12</stp>
        <stp>[VOLATILITY_#_1_454.xlsx]Sheet2!R6C6345</stp>
        <stp>BEST_NET_STDDEV</stp>
        <tr r="IJA6" s="2"/>
      </tp>
      <tp t="s">
        <v>BEst Net Inc Std Dev</v>
        <stp/>
        <stp>##V3_BFIELDINFOV12</stp>
        <stp>[VOLATILITY_#_1_454.xlsx]Sheet2!R6C1345</stp>
        <stp>BEST_NET_STDDEV</stp>
        <tr r="AYS6" s="2"/>
      </tp>
      <tp t="s">
        <v>BEst Net Inc Std Dev</v>
        <stp/>
        <stp>##V3_BFIELDINFOV12</stp>
        <stp>[VOLATILITY_#_1_454.xlsx]Sheet2!R6C3345</stp>
        <stp>BEST_NET_STDDEV</stp>
        <tr r="DXQ6" s="2"/>
      </tp>
      <tp t="s">
        <v>BEst Net Inc Std Dev</v>
        <stp/>
        <stp>##V3_BFIELDINFOV12</stp>
        <stp>[VOLATILITY_#_1_454.xlsx]Sheet2!R6C2345</stp>
        <stp>BEST_NET_STDDEV</stp>
        <tr r="CLE6" s="2"/>
      </tp>
      <tp t="s">
        <v>#N/A Requesting Data...</v>
        <stp/>
        <stp>##V3_BFIELDINFOV12</stp>
        <stp>[VOLATILITY_#_1_454.xlsx]Sheet2!R6C9345</stp>
        <stp>BEST_NET_STDDEV</stp>
        <tr r="MUK6" s="2"/>
      </tp>
      <tp t="s">
        <v>#N/A Requesting Data...</v>
        <stp/>
        <stp>##V3_BFIELDINFOV12</stp>
        <stp>[VOLATILITY_#_1_454.xlsx]Sheet2!R6C8345</stp>
        <stp>BEST_NET_STDDEV</stp>
        <tr r="LHY6" s="2"/>
      </tp>
      <tp t="s">
        <v>BEst Net Inc Std Dev</v>
        <stp/>
        <stp>##V3_BFIELDINFOV12</stp>
        <stp>[VOLATILITY_#_1_454.xlsx]Sheet2!R6C5348</stp>
        <stp>BEST_NET_STDDEV</stp>
        <tr r="GWR6" s="2"/>
      </tp>
      <tp t="s">
        <v>BEst Net Inc Std Dev</v>
        <stp/>
        <stp>##V3_BFIELDINFOV12</stp>
        <stp>[VOLATILITY_#_1_454.xlsx]Sheet2!R6C4348</stp>
        <stp>BEST_NET_STDDEV</stp>
        <tr r="FKF6" s="2"/>
      </tp>
      <tp t="s">
        <v>#N/A Requesting Data...</v>
        <stp/>
        <stp>##V3_BFIELDINFOV12</stp>
        <stp>[VOLATILITY_#_1_454.xlsx]Sheet2!R6C7348</stp>
        <stp>BEST_NET_STDDEV</stp>
        <tr r="JVP6" s="2"/>
      </tp>
      <tp t="s">
        <v>#N/A Requesting Data...</v>
        <stp/>
        <stp>##V3_BFIELDINFOV12</stp>
        <stp>[VOLATILITY_#_1_454.xlsx]Sheet2!R6C6348</stp>
        <stp>BEST_NET_STDDEV</stp>
        <tr r="IJD6" s="2"/>
      </tp>
      <tp t="s">
        <v>BEst Net Inc Std Dev</v>
        <stp/>
        <stp>##V3_BFIELDINFOV12</stp>
        <stp>[VOLATILITY_#_1_454.xlsx]Sheet2!R6C1348</stp>
        <stp>BEST_NET_STDDEV</stp>
        <tr r="AYV6" s="2"/>
      </tp>
      <tp t="s">
        <v>BEst Net Inc Std Dev</v>
        <stp/>
        <stp>##V3_BFIELDINFOV12</stp>
        <stp>[VOLATILITY_#_1_454.xlsx]Sheet2!R6C3348</stp>
        <stp>BEST_NET_STDDEV</stp>
        <tr r="DXT6" s="2"/>
      </tp>
      <tp t="s">
        <v>BEst Net Inc Std Dev</v>
        <stp/>
        <stp>##V3_BFIELDINFOV12</stp>
        <stp>[VOLATILITY_#_1_454.xlsx]Sheet2!R6C2348</stp>
        <stp>BEST_NET_STDDEV</stp>
        <tr r="CLH6" s="2"/>
      </tp>
      <tp t="s">
        <v>#N/A Requesting Data...</v>
        <stp/>
        <stp>##V3_BFIELDINFOV12</stp>
        <stp>[VOLATILITY_#_1_454.xlsx]Sheet2!R6C9348</stp>
        <stp>BEST_NET_STDDEV</stp>
        <tr r="MUN6" s="2"/>
      </tp>
      <tp t="s">
        <v>#N/A Requesting Data...</v>
        <stp/>
        <stp>##V3_BFIELDINFOV12</stp>
        <stp>[VOLATILITY_#_1_454.xlsx]Sheet2!R6C8348</stp>
        <stp>BEST_NET_STDDEV</stp>
        <tr r="LIB6" s="2"/>
      </tp>
      <tp t="s">
        <v>#N/A Requesting Data...</v>
        <stp/>
        <stp>##V3_BFIELDINFOV12</stp>
        <stp>[VOLATILITY_#_1_454.xlsx]Sheet2!R6C9580</stp>
        <stp>AVERAGE_ASSETS_UNDER_MANAGEMENT</stp>
        <tr r="NDL6" s="2"/>
      </tp>
      <tp t="s">
        <v>#N/A Requesting Data...</v>
        <stp/>
        <stp>##V3_BFIELDINFOV12</stp>
        <stp>[VOLATILITY_#_1_454.xlsx]Sheet2!R6C8580</stp>
        <stp>AVERAGE_ASSETS_UNDER_MANAGEMENT</stp>
        <tr r="LQZ6" s="2"/>
      </tp>
      <tp t="s">
        <v>Average Assets Under Management</v>
        <stp/>
        <stp>##V3_BFIELDINFOV12</stp>
        <stp>[VOLATILITY_#_1_454.xlsx]Sheet2!R6C5580</stp>
        <stp>AVERAGE_ASSETS_UNDER_MANAGEMENT</stp>
        <tr r="HFP6" s="2"/>
      </tp>
      <tp t="s">
        <v>#N/A Requesting Data...</v>
        <stp/>
        <stp>##V3_BFIELDINFOV12</stp>
        <stp>[VOLATILITY_#_1_454.xlsx]Sheet2!R6C4580</stp>
        <stp>AVERAGE_ASSETS_UNDER_MANAGEMENT</stp>
        <tr r="FTD6" s="2"/>
      </tp>
      <tp t="s">
        <v>#N/A Requesting Data...</v>
        <stp/>
        <stp>##V3_BFIELDINFOV12</stp>
        <stp>[VOLATILITY_#_1_454.xlsx]Sheet2!R6C7580</stp>
        <stp>AVERAGE_ASSETS_UNDER_MANAGEMENT</stp>
        <tr r="KEN6" s="2"/>
      </tp>
      <tp t="s">
        <v>#N/A Requesting Data...</v>
        <stp/>
        <stp>##V3_BFIELDINFOV12</stp>
        <stp>[VOLATILITY_#_1_454.xlsx]Sheet2!R6C6580</stp>
        <stp>AVERAGE_ASSETS_UNDER_MANAGEMENT</stp>
        <tr r="ISB6" s="2"/>
      </tp>
      <tp t="s">
        <v>Average Assets Under Management</v>
        <stp/>
        <stp>##V3_BFIELDINFOV12</stp>
        <stp>[VOLATILITY_#_1_454.xlsx]Sheet2!R6C1580</stp>
        <stp>AVERAGE_ASSETS_UNDER_MANAGEMENT</stp>
        <tr r="BHT6" s="2"/>
      </tp>
      <tp t="s">
        <v>#N/A Requesting Data...</v>
        <stp/>
        <stp>##V3_BFIELDINFOV12</stp>
        <stp>[VOLATILITY_#_1_454.xlsx]Sheet2!R6C3580</stp>
        <stp>AVERAGE_ASSETS_UNDER_MANAGEMENT</stp>
        <tr r="EGR6" s="2"/>
      </tp>
      <tp t="s">
        <v>Average Assets Under Management</v>
        <stp/>
        <stp>##V3_BFIELDINFOV12</stp>
        <stp>[VOLATILITY_#_1_454.xlsx]Sheet2!R6C2580</stp>
        <stp>AVERAGE_ASSETS_UNDER_MANAGEMENT</stp>
        <tr r="CUF6" s="2"/>
      </tp>
      <tp t="s">
        <v>BEst Net Inc Std Dev</v>
        <stp/>
        <stp>##V3_BFIELDINFOV12</stp>
        <stp>[VOLATILITY_#_1_454.xlsx]Sheet2!R6C5320</stp>
        <stp>BEST_NET_STDDEV</stp>
        <tr r="GVP6" s="2"/>
      </tp>
      <tp t="s">
        <v>#N/A Requesting Data...</v>
        <stp/>
        <stp>##V3_BFIELDINFOV12</stp>
        <stp>[VOLATILITY_#_1_454.xlsx]Sheet2!R6C4320</stp>
        <stp>BEST_NET_STDDEV</stp>
        <tr r="FJD6" s="2"/>
      </tp>
      <tp t="s">
        <v>#N/A Requesting Data...</v>
        <stp/>
        <stp>##V3_BFIELDINFOV12</stp>
        <stp>[VOLATILITY_#_1_454.xlsx]Sheet2!R6C7320</stp>
        <stp>BEST_NET_STDDEV</stp>
        <tr r="JUN6" s="2"/>
      </tp>
      <tp t="s">
        <v>#N/A Requesting Data...</v>
        <stp/>
        <stp>##V3_BFIELDINFOV12</stp>
        <stp>[VOLATILITY_#_1_454.xlsx]Sheet2!R6C6320</stp>
        <stp>BEST_NET_STDDEV</stp>
        <tr r="IIB6" s="2"/>
      </tp>
      <tp t="s">
        <v>BEst Net Inc Std Dev</v>
        <stp/>
        <stp>##V3_BFIELDINFOV12</stp>
        <stp>[VOLATILITY_#_1_454.xlsx]Sheet2!R6C1320</stp>
        <stp>BEST_NET_STDDEV</stp>
        <tr r="AXT6" s="2"/>
      </tp>
      <tp t="s">
        <v>BEst Net Inc Std Dev</v>
        <stp/>
        <stp>##V3_BFIELDINFOV12</stp>
        <stp>[VOLATILITY_#_1_454.xlsx]Sheet2!R6C3320</stp>
        <stp>BEST_NET_STDDEV</stp>
        <tr r="DWR6" s="2"/>
      </tp>
      <tp t="s">
        <v>BEst Net Inc Std Dev</v>
        <stp/>
        <stp>##V3_BFIELDINFOV12</stp>
        <stp>[VOLATILITY_#_1_454.xlsx]Sheet2!R6C2320</stp>
        <stp>BEST_NET_STDDEV</stp>
        <tr r="CKF6" s="2"/>
      </tp>
      <tp t="s">
        <v>#N/A Requesting Data...</v>
        <stp/>
        <stp>##V3_BFIELDINFOV12</stp>
        <stp>[VOLATILITY_#_1_454.xlsx]Sheet2!R6C9320</stp>
        <stp>BEST_NET_STDDEV</stp>
        <tr r="MTL6" s="2"/>
      </tp>
      <tp t="s">
        <v>#N/A Requesting Data...</v>
        <stp/>
        <stp>##V3_BFIELDINFOV12</stp>
        <stp>[VOLATILITY_#_1_454.xlsx]Sheet2!R6C8320</stp>
        <stp>BEST_NET_STDDEV</stp>
        <tr r="LGZ6" s="2"/>
      </tp>
      <tp t="s">
        <v>#N/A Requesting Data...</v>
        <stp/>
        <stp>##V3_BFIELDINFOV12</stp>
        <stp>[VOLATILITY_#_1_454.xlsx]Sheet2!R6C5323</stp>
        <stp>BEST_NET_STDDEV</stp>
        <tr r="GVS6" s="2"/>
      </tp>
      <tp t="s">
        <v>BEst Net Inc Std Dev</v>
        <stp/>
        <stp>##V3_BFIELDINFOV12</stp>
        <stp>[VOLATILITY_#_1_454.xlsx]Sheet2!R6C4323</stp>
        <stp>BEST_NET_STDDEV</stp>
        <tr r="FJG6" s="2"/>
      </tp>
      <tp t="s">
        <v>#N/A Requesting Data...</v>
        <stp/>
        <stp>##V3_BFIELDINFOV12</stp>
        <stp>[VOLATILITY_#_1_454.xlsx]Sheet2!R6C7323</stp>
        <stp>BEST_NET_STDDEV</stp>
        <tr r="JUQ6" s="2"/>
      </tp>
      <tp t="s">
        <v>#N/A Requesting Data...</v>
        <stp/>
        <stp>##V3_BFIELDINFOV12</stp>
        <stp>[VOLATILITY_#_1_454.xlsx]Sheet2!R6C6323</stp>
        <stp>BEST_NET_STDDEV</stp>
        <tr r="IIE6" s="2"/>
      </tp>
      <tp t="s">
        <v>BEst Net Inc Std Dev</v>
        <stp/>
        <stp>##V3_BFIELDINFOV12</stp>
        <stp>[VOLATILITY_#_1_454.xlsx]Sheet2!R6C1323</stp>
        <stp>BEST_NET_STDDEV</stp>
        <tr r="AXW6" s="2"/>
      </tp>
      <tp t="s">
        <v>BEst Net Inc Std Dev</v>
        <stp/>
        <stp>##V3_BFIELDINFOV12</stp>
        <stp>[VOLATILITY_#_1_454.xlsx]Sheet2!R6C3323</stp>
        <stp>BEST_NET_STDDEV</stp>
        <tr r="DWU6" s="2"/>
      </tp>
      <tp t="s">
        <v>BEst Net Inc Std Dev</v>
        <stp/>
        <stp>##V3_BFIELDINFOV12</stp>
        <stp>[VOLATILITY_#_1_454.xlsx]Sheet2!R6C2323</stp>
        <stp>BEST_NET_STDDEV</stp>
        <tr r="CKI6" s="2"/>
      </tp>
      <tp t="s">
        <v>#N/A Requesting Data...</v>
        <stp/>
        <stp>##V3_BFIELDINFOV12</stp>
        <stp>[VOLATILITY_#_1_454.xlsx]Sheet2!R6C9323</stp>
        <stp>BEST_NET_STDDEV</stp>
        <tr r="MTO6" s="2"/>
      </tp>
      <tp t="s">
        <v>#N/A Requesting Data...</v>
        <stp/>
        <stp>##V3_BFIELDINFOV12</stp>
        <stp>[VOLATILITY_#_1_454.xlsx]Sheet2!R6C8323</stp>
        <stp>BEST_NET_STDDEV</stp>
        <tr r="LHC6" s="2"/>
      </tp>
    </main>
    <main first="bloomberg.rtd">
      <tp t="s">
        <v>BEst ROE Std Dev</v>
        <stp/>
        <stp>##V3_BFIELDINFOV12</stp>
        <stp>[VOLATILITY_#_1_454.xlsx]Sheet2!R6C4325</stp>
        <stp>BEST_ROE_STDDEV</stp>
        <tr r="FJI6" s="2"/>
      </tp>
      <tp t="s">
        <v>#N/A Requesting Data...</v>
        <stp/>
        <stp>##V3_BFIELDINFOV12</stp>
        <stp>[VOLATILITY_#_1_454.xlsx]Sheet2!R6C5325</stp>
        <stp>BEST_ROE_STDDEV</stp>
        <tr r="GVU6" s="2"/>
      </tp>
      <tp t="s">
        <v>#N/A Requesting Data...</v>
        <stp/>
        <stp>##V3_BFIELDINFOV12</stp>
        <stp>[VOLATILITY_#_1_454.xlsx]Sheet2!R6C6325</stp>
        <stp>BEST_ROE_STDDEV</stp>
        <tr r="IIG6" s="2"/>
      </tp>
      <tp t="s">
        <v>#N/A Requesting Data...</v>
        <stp/>
        <stp>##V3_BFIELDINFOV12</stp>
        <stp>[VOLATILITY_#_1_454.xlsx]Sheet2!R6C7325</stp>
        <stp>BEST_ROE_STDDEV</stp>
        <tr r="JUS6" s="2"/>
      </tp>
      <tp t="s">
        <v>BEst ROE Std Dev</v>
        <stp/>
        <stp>##V3_BFIELDINFOV12</stp>
        <stp>[VOLATILITY_#_1_454.xlsx]Sheet2!R6C1325</stp>
        <stp>BEST_ROE_STDDEV</stp>
        <tr r="AXY6" s="2"/>
      </tp>
      <tp t="s">
        <v>BEst ROE Std Dev</v>
        <stp/>
        <stp>##V3_BFIELDINFOV12</stp>
        <stp>[VOLATILITY_#_1_454.xlsx]Sheet2!R6C2325</stp>
        <stp>BEST_ROE_STDDEV</stp>
        <tr r="CKK6" s="2"/>
      </tp>
      <tp t="s">
        <v>BEst ROE Std Dev</v>
        <stp/>
        <stp>##V3_BFIELDINFOV12</stp>
        <stp>[VOLATILITY_#_1_454.xlsx]Sheet2!R6C3325</stp>
        <stp>BEST_ROE_STDDEV</stp>
        <tr r="DWW6" s="2"/>
      </tp>
      <tp t="s">
        <v>#N/A Requesting Data...</v>
        <stp/>
        <stp>##V3_BFIELDINFOV12</stp>
        <stp>[VOLATILITY_#_1_454.xlsx]Sheet2!R6C8325</stp>
        <stp>BEST_ROE_STDDEV</stp>
        <tr r="LHE6" s="2"/>
      </tp>
      <tp t="s">
        <v>#N/A Requesting Data...</v>
        <stp/>
        <stp>##V3_BFIELDINFOV12</stp>
        <stp>[VOLATILITY_#_1_454.xlsx]Sheet2!R6C9325</stp>
        <stp>BEST_ROE_STDDEV</stp>
        <tr r="MTQ6" s="2"/>
      </tp>
      <tp t="s">
        <v>BEst ROE Std Dev</v>
        <stp/>
        <stp>##V3_BFIELDINFOV12</stp>
        <stp>[VOLATILITY_#_1_454.xlsx]Sheet2!R6C4300</stp>
        <stp>BEST_ROE_STDDEV</stp>
        <tr r="FIJ6" s="2"/>
      </tp>
      <tp t="s">
        <v>BEst ROE Std Dev</v>
        <stp/>
        <stp>##V3_BFIELDINFOV12</stp>
        <stp>[VOLATILITY_#_1_454.xlsx]Sheet2!R6C5300</stp>
        <stp>BEST_ROE_STDDEV</stp>
        <tr r="GUV6" s="2"/>
      </tp>
      <tp t="s">
        <v>#N/A Requesting Data...</v>
        <stp/>
        <stp>##V3_BFIELDINFOV12</stp>
        <stp>[VOLATILITY_#_1_454.xlsx]Sheet2!R6C6300</stp>
        <stp>BEST_ROE_STDDEV</stp>
        <tr r="IHH6" s="2"/>
      </tp>
      <tp t="s">
        <v>#N/A Requesting Data...</v>
        <stp/>
        <stp>##V3_BFIELDINFOV12</stp>
        <stp>[VOLATILITY_#_1_454.xlsx]Sheet2!R6C7300</stp>
        <stp>BEST_ROE_STDDEV</stp>
        <tr r="JTT6" s="2"/>
      </tp>
      <tp t="s">
        <v>BEst ROE Std Dev</v>
        <stp/>
        <stp>##V3_BFIELDINFOV12</stp>
        <stp>[VOLATILITY_#_1_454.xlsx]Sheet2!R6C1300</stp>
        <stp>BEST_ROE_STDDEV</stp>
        <tr r="AWZ6" s="2"/>
      </tp>
      <tp t="s">
        <v>BEst ROE Std Dev</v>
        <stp/>
        <stp>##V3_BFIELDINFOV12</stp>
        <stp>[VOLATILITY_#_1_454.xlsx]Sheet2!R6C2300</stp>
        <stp>BEST_ROE_STDDEV</stp>
        <tr r="CJL6" s="2"/>
      </tp>
      <tp t="s">
        <v>BEst ROE Std Dev</v>
        <stp/>
        <stp>##V3_BFIELDINFOV12</stp>
        <stp>[VOLATILITY_#_1_454.xlsx]Sheet2!R6C3300</stp>
        <stp>BEST_ROE_STDDEV</stp>
        <tr r="DVX6" s="2"/>
      </tp>
      <tp t="s">
        <v>#N/A Requesting Data...</v>
        <stp/>
        <stp>##V3_BFIELDINFOV12</stp>
        <stp>[VOLATILITY_#_1_454.xlsx]Sheet2!R6C8300</stp>
        <stp>BEST_ROE_STDDEV</stp>
        <tr r="LGF6" s="2"/>
      </tp>
      <tp t="s">
        <v>#N/A Requesting Data...</v>
        <stp/>
        <stp>##V3_BFIELDINFOV12</stp>
        <stp>[VOLATILITY_#_1_454.xlsx]Sheet2!R6C9300</stp>
        <stp>BEST_ROE_STDDEV</stp>
        <tr r="MSR6" s="2"/>
      </tp>
      <tp t="s">
        <v>BEst ROE Std Dev</v>
        <stp/>
        <stp>##V3_BFIELDINFOV12</stp>
        <stp>[VOLATILITY_#_1_454.xlsx]Sheet2!R6C4375</stp>
        <stp>BEST_ROE_STDDEV</stp>
        <tr r="FLG6" s="2"/>
      </tp>
      <tp t="s">
        <v>#N/A Requesting Data...</v>
        <stp/>
        <stp>##V3_BFIELDINFOV12</stp>
        <stp>[VOLATILITY_#_1_454.xlsx]Sheet2!R6C5375</stp>
        <stp>BEST_ROE_STDDEV</stp>
        <tr r="GXS6" s="2"/>
      </tp>
      <tp t="s">
        <v>#N/A Requesting Data...</v>
        <stp/>
        <stp>##V3_BFIELDINFOV12</stp>
        <stp>[VOLATILITY_#_1_454.xlsx]Sheet2!R6C6375</stp>
        <stp>BEST_ROE_STDDEV</stp>
        <tr r="IKE6" s="2"/>
      </tp>
      <tp t="s">
        <v>#N/A Requesting Data...</v>
        <stp/>
        <stp>##V3_BFIELDINFOV12</stp>
        <stp>[VOLATILITY_#_1_454.xlsx]Sheet2!R6C7375</stp>
        <stp>BEST_ROE_STDDEV</stp>
        <tr r="JWQ6" s="2"/>
      </tp>
      <tp t="s">
        <v>BEst ROE Std Dev</v>
        <stp/>
        <stp>##V3_BFIELDINFOV12</stp>
        <stp>[VOLATILITY_#_1_454.xlsx]Sheet2!R6C1375</stp>
        <stp>BEST_ROE_STDDEV</stp>
        <tr r="AZW6" s="2"/>
      </tp>
      <tp t="s">
        <v>BEst ROE Std Dev</v>
        <stp/>
        <stp>##V3_BFIELDINFOV12</stp>
        <stp>[VOLATILITY_#_1_454.xlsx]Sheet2!R6C2375</stp>
        <stp>BEST_ROE_STDDEV</stp>
        <tr r="CMI6" s="2"/>
      </tp>
      <tp t="s">
        <v>BEst ROE Std Dev</v>
        <stp/>
        <stp>##V3_BFIELDINFOV12</stp>
        <stp>[VOLATILITY_#_1_454.xlsx]Sheet2!R6C3375</stp>
        <stp>BEST_ROE_STDDEV</stp>
        <tr r="DYU6" s="2"/>
      </tp>
      <tp t="s">
        <v>#N/A Requesting Data...</v>
        <stp/>
        <stp>##V3_BFIELDINFOV12</stp>
        <stp>[VOLATILITY_#_1_454.xlsx]Sheet2!R6C8375</stp>
        <stp>BEST_ROE_STDDEV</stp>
        <tr r="LJC6" s="2"/>
      </tp>
      <tp t="s">
        <v>#N/A Requesting Data...</v>
        <stp/>
        <stp>##V3_BFIELDINFOV12</stp>
        <stp>[VOLATILITY_#_1_454.xlsx]Sheet2!R6C9375</stp>
        <stp>BEST_ROE_STDDEV</stp>
        <tr r="MVO6" s="2"/>
      </tp>
      <tp t="s">
        <v>BEst ROE Std Dev</v>
        <stp/>
        <stp>##V3_BFIELDINFOV12</stp>
        <stp>[VOLATILITY_#_1_454.xlsx]Sheet2!R6C4350</stp>
        <stp>BEST_ROE_STDDEV</stp>
        <tr r="FKH6" s="2"/>
      </tp>
      <tp t="s">
        <v>#N/A Requesting Data...</v>
        <stp/>
        <stp>##V3_BFIELDINFOV12</stp>
        <stp>[VOLATILITY_#_1_454.xlsx]Sheet2!R6C5350</stp>
        <stp>BEST_ROE_STDDEV</stp>
        <tr r="GWT6" s="2"/>
      </tp>
      <tp t="s">
        <v>#N/A Requesting Data...</v>
        <stp/>
        <stp>##V3_BFIELDINFOV12</stp>
        <stp>[VOLATILITY_#_1_454.xlsx]Sheet2!R6C6350</stp>
        <stp>BEST_ROE_STDDEV</stp>
        <tr r="IJF6" s="2"/>
      </tp>
      <tp t="s">
        <v>#N/A Requesting Data...</v>
        <stp/>
        <stp>##V3_BFIELDINFOV12</stp>
        <stp>[VOLATILITY_#_1_454.xlsx]Sheet2!R6C7350</stp>
        <stp>BEST_ROE_STDDEV</stp>
        <tr r="JVR6" s="2"/>
      </tp>
      <tp t="s">
        <v>BEst ROE Std Dev</v>
        <stp/>
        <stp>##V3_BFIELDINFOV12</stp>
        <stp>[VOLATILITY_#_1_454.xlsx]Sheet2!R6C1350</stp>
        <stp>BEST_ROE_STDDEV</stp>
        <tr r="AYX6" s="2"/>
      </tp>
      <tp t="s">
        <v>BEst ROE Std Dev</v>
        <stp/>
        <stp>##V3_BFIELDINFOV12</stp>
        <stp>[VOLATILITY_#_1_454.xlsx]Sheet2!R6C2350</stp>
        <stp>BEST_ROE_STDDEV</stp>
        <tr r="CLJ6" s="2"/>
      </tp>
      <tp t="s">
        <v>BEst ROE Std Dev</v>
        <stp/>
        <stp>##V3_BFIELDINFOV12</stp>
        <stp>[VOLATILITY_#_1_454.xlsx]Sheet2!R6C3350</stp>
        <stp>BEST_ROE_STDDEV</stp>
        <tr r="DXV6" s="2"/>
      </tp>
      <tp t="s">
        <v>#N/A Requesting Data...</v>
        <stp/>
        <stp>##V3_BFIELDINFOV12</stp>
        <stp>[VOLATILITY_#_1_454.xlsx]Sheet2!R6C8350</stp>
        <stp>BEST_ROE_STDDEV</stp>
        <tr r="LID6" s="2"/>
      </tp>
      <tp t="s">
        <v>#N/A Requesting Data...</v>
        <stp/>
        <stp>##V3_BFIELDINFOV12</stp>
        <stp>[VOLATILITY_#_1_454.xlsx]Sheet2!R6C9350</stp>
        <stp>BEST_ROE_STDDEV</stp>
        <tr r="MUP6" s="2"/>
      </tp>
      <tp t="s">
        <v>Liquidity Assessment Price Volatility</v>
        <stp/>
        <stp>##V3_BFIELDINFOV12</stp>
        <stp>[VOLATILITY_#_1_454.xlsx]Sheet2!R6C53</stp>
        <stp>LQA_PRICE_VOLATILITY</stp>
        <tr r="BA6" s="2"/>
      </tp>
      <tp t="s">
        <v>Average Total Assets</v>
        <stp/>
        <stp>##V3_BFIELDINFOV12</stp>
        <stp>[VOLATILITY_#_1_454.xlsx]Sheet2!R6C2207</stp>
        <stp>BS_AVERAGE_TOTAL_ASSETS</stp>
        <tr r="CFW6" s="2"/>
      </tp>
      <tp t="s">
        <v>Average Total Assets</v>
        <stp/>
        <stp>##V3_BFIELDINFOV12</stp>
        <stp>[VOLATILITY_#_1_454.xlsx]Sheet2!R6C3207</stp>
        <stp>BS_AVERAGE_TOTAL_ASSETS</stp>
        <tr r="DSI6" s="2"/>
      </tp>
      <tp t="s">
        <v>Average Total Assets</v>
        <stp/>
        <stp>##V3_BFIELDINFOV12</stp>
        <stp>[VOLATILITY_#_1_454.xlsx]Sheet2!R6C1207</stp>
        <stp>BS_AVERAGE_TOTAL_ASSETS</stp>
        <tr r="ATK6" s="2"/>
      </tp>
      <tp t="s">
        <v>#N/A Requesting Data...</v>
        <stp/>
        <stp>##V3_BFIELDINFOV12</stp>
        <stp>[VOLATILITY_#_1_454.xlsx]Sheet2!R6C6207</stp>
        <stp>BS_AVERAGE_TOTAL_ASSETS</stp>
        <tr r="IDS6" s="2"/>
      </tp>
      <tp t="s">
        <v>#N/A Requesting Data...</v>
        <stp/>
        <stp>##V3_BFIELDINFOV12</stp>
        <stp>[VOLATILITY_#_1_454.xlsx]Sheet2!R6C7207</stp>
        <stp>BS_AVERAGE_TOTAL_ASSETS</stp>
        <tr r="JQE6" s="2"/>
      </tp>
      <tp t="s">
        <v>Average Total Assets</v>
        <stp/>
        <stp>##V3_BFIELDINFOV12</stp>
        <stp>[VOLATILITY_#_1_454.xlsx]Sheet2!R6C4207</stp>
        <stp>BS_AVERAGE_TOTAL_ASSETS</stp>
        <tr r="FEU6" s="2"/>
      </tp>
      <tp t="s">
        <v>#N/A Requesting Data...</v>
        <stp/>
        <stp>##V3_BFIELDINFOV12</stp>
        <stp>[VOLATILITY_#_1_454.xlsx]Sheet2!R6C5207</stp>
        <stp>BS_AVERAGE_TOTAL_ASSETS</stp>
        <tr r="GRG6" s="2"/>
      </tp>
      <tp t="s">
        <v>#N/A Requesting Data...</v>
        <stp/>
        <stp>##V3_BFIELDINFOV12</stp>
        <stp>[VOLATILITY_#_1_454.xlsx]Sheet2!R6C8207</stp>
        <stp>BS_AVERAGE_TOTAL_ASSETS</stp>
        <tr r="LCQ6" s="2"/>
      </tp>
      <tp t="s">
        <v>#N/A Requesting Data...</v>
        <stp/>
        <stp>##V3_BFIELDINFOV12</stp>
        <stp>[VOLATILITY_#_1_454.xlsx]Sheet2!R6C9207</stp>
        <stp>BS_AVERAGE_TOTAL_ASSETS</stp>
        <tr r="MPC6" s="2"/>
      </tp>
      <tp t="s">
        <v>#N/A Requesting Data...</v>
        <stp/>
        <stp>##V3_BFIELDINFOV12</stp>
        <stp>[VOLATILITY_#_1_454.xlsx]Sheet2!R6C9430</stp>
        <stp>AVERAGE_ASSETS_UNDER_MANAGEMENT</stp>
        <tr r="MXR6" s="2"/>
      </tp>
      <tp t="s">
        <v>#N/A Requesting Data...</v>
        <stp/>
        <stp>##V3_BFIELDINFOV12</stp>
        <stp>[VOLATILITY_#_1_454.xlsx]Sheet2!R6C8430</stp>
        <stp>AVERAGE_ASSETS_UNDER_MANAGEMENT</stp>
        <tr r="LLF6" s="2"/>
      </tp>
      <tp t="s">
        <v>#N/A Requesting Data...</v>
        <stp/>
        <stp>##V3_BFIELDINFOV12</stp>
        <stp>[VOLATILITY_#_1_454.xlsx]Sheet2!R6C5430</stp>
        <stp>AVERAGE_ASSETS_UNDER_MANAGEMENT</stp>
        <tr r="GZV6" s="2"/>
      </tp>
      <tp t="s">
        <v>Average Assets Under Management</v>
        <stp/>
        <stp>##V3_BFIELDINFOV12</stp>
        <stp>[VOLATILITY_#_1_454.xlsx]Sheet2!R6C4430</stp>
        <stp>AVERAGE_ASSETS_UNDER_MANAGEMENT</stp>
        <tr r="FNJ6" s="2"/>
      </tp>
      <tp t="s">
        <v>#N/A Requesting Data...</v>
        <stp/>
        <stp>##V3_BFIELDINFOV12</stp>
        <stp>[VOLATILITY_#_1_454.xlsx]Sheet2!R6C7430</stp>
        <stp>AVERAGE_ASSETS_UNDER_MANAGEMENT</stp>
        <tr r="JYT6" s="2"/>
      </tp>
      <tp t="s">
        <v>#N/A Requesting Data...</v>
        <stp/>
        <stp>##V3_BFIELDINFOV12</stp>
        <stp>[VOLATILITY_#_1_454.xlsx]Sheet2!R6C6430</stp>
        <stp>AVERAGE_ASSETS_UNDER_MANAGEMENT</stp>
        <tr r="IMH6" s="2"/>
      </tp>
      <tp t="s">
        <v>Average Assets Under Management</v>
        <stp/>
        <stp>##V3_BFIELDINFOV12</stp>
        <stp>[VOLATILITY_#_1_454.xlsx]Sheet2!R6C1430</stp>
        <stp>AVERAGE_ASSETS_UNDER_MANAGEMENT</stp>
        <tr r="BBZ6" s="2"/>
      </tp>
      <tp t="s">
        <v>Average Assets Under Management</v>
        <stp/>
        <stp>##V3_BFIELDINFOV12</stp>
        <stp>[VOLATILITY_#_1_454.xlsx]Sheet2!R6C3430</stp>
        <stp>AVERAGE_ASSETS_UNDER_MANAGEMENT</stp>
        <tr r="EAX6" s="2"/>
      </tp>
      <tp t="s">
        <v>Average Assets Under Management</v>
        <stp/>
        <stp>##V3_BFIELDINFOV12</stp>
        <stp>[VOLATILITY_#_1_454.xlsx]Sheet2!R6C2430</stp>
        <stp>AVERAGE_ASSETS_UNDER_MANAGEMENT</stp>
        <tr r="COL6" s="2"/>
      </tp>
      <tp t="s">
        <v>Average Total Assets</v>
        <stp/>
        <stp>##V3_BFIELDINFOV12</stp>
        <stp>[VOLATILITY_#_1_454.xlsx]Sheet2!R6C2232</stp>
        <stp>BS_AVERAGE_TOTAL_ASSETS</stp>
        <tr r="CGV6" s="2"/>
      </tp>
      <tp t="s">
        <v>Average Total Assets</v>
        <stp/>
        <stp>##V3_BFIELDINFOV12</stp>
        <stp>[VOLATILITY_#_1_454.xlsx]Sheet2!R6C3232</stp>
        <stp>BS_AVERAGE_TOTAL_ASSETS</stp>
        <tr r="DTH6" s="2"/>
      </tp>
      <tp t="s">
        <v>Average Total Assets</v>
        <stp/>
        <stp>##V3_BFIELDINFOV12</stp>
        <stp>[VOLATILITY_#_1_454.xlsx]Sheet2!R6C1232</stp>
        <stp>BS_AVERAGE_TOTAL_ASSETS</stp>
        <tr r="AUJ6" s="2"/>
      </tp>
      <tp t="s">
        <v>#N/A Requesting Data...</v>
        <stp/>
        <stp>##V3_BFIELDINFOV12</stp>
        <stp>[VOLATILITY_#_1_454.xlsx]Sheet2!R6C6232</stp>
        <stp>BS_AVERAGE_TOTAL_ASSETS</stp>
        <tr r="IER6" s="2"/>
      </tp>
      <tp t="s">
        <v>#N/A Requesting Data...</v>
        <stp/>
        <stp>##V3_BFIELDINFOV12</stp>
        <stp>[VOLATILITY_#_1_454.xlsx]Sheet2!R6C7232</stp>
        <stp>BS_AVERAGE_TOTAL_ASSETS</stp>
        <tr r="JRD6" s="2"/>
      </tp>
      <tp t="s">
        <v>#N/A Requesting Data...</v>
        <stp/>
        <stp>##V3_BFIELDINFOV12</stp>
        <stp>[VOLATILITY_#_1_454.xlsx]Sheet2!R6C4232</stp>
        <stp>BS_AVERAGE_TOTAL_ASSETS</stp>
        <tr r="FFT6" s="2"/>
      </tp>
      <tp t="s">
        <v>Average Total Assets</v>
        <stp/>
        <stp>##V3_BFIELDINFOV12</stp>
        <stp>[VOLATILITY_#_1_454.xlsx]Sheet2!R6C5232</stp>
        <stp>BS_AVERAGE_TOTAL_ASSETS</stp>
        <tr r="GSF6" s="2"/>
      </tp>
      <tp t="s">
        <v>#N/A Requesting Data...</v>
        <stp/>
        <stp>##V3_BFIELDINFOV12</stp>
        <stp>[VOLATILITY_#_1_454.xlsx]Sheet2!R6C8232</stp>
        <stp>BS_AVERAGE_TOTAL_ASSETS</stp>
        <tr r="LDP6" s="2"/>
      </tp>
      <tp t="s">
        <v>#N/A Requesting Data...</v>
        <stp/>
        <stp>##V3_BFIELDINFOV12</stp>
        <stp>[VOLATILITY_#_1_454.xlsx]Sheet2!R6C9232</stp>
        <stp>BS_AVERAGE_TOTAL_ASSETS</stp>
        <tr r="MQB6" s="2"/>
      </tp>
      <tp t="s">
        <v>#N/A Requesting Data...</v>
        <stp/>
        <stp>##V3_BFIELDINFOV12</stp>
        <stp>[VOLATILITY_#_1_454.xlsx]Sheet2!R6C9405</stp>
        <stp>AVERAGE_ASSETS_UNDER_MANAGEMENT</stp>
        <tr r="MWS6" s="2"/>
      </tp>
      <tp t="s">
        <v>#N/A Requesting Data...</v>
        <stp/>
        <stp>##V3_BFIELDINFOV12</stp>
        <stp>[VOLATILITY_#_1_454.xlsx]Sheet2!R6C8405</stp>
        <stp>AVERAGE_ASSETS_UNDER_MANAGEMENT</stp>
        <tr r="LKG6" s="2"/>
      </tp>
      <tp t="s">
        <v>#N/A Requesting Data...</v>
        <stp/>
        <stp>##V3_BFIELDINFOV12</stp>
        <stp>[VOLATILITY_#_1_454.xlsx]Sheet2!R6C5405</stp>
        <stp>AVERAGE_ASSETS_UNDER_MANAGEMENT</stp>
        <tr r="GYW6" s="2"/>
      </tp>
      <tp t="s">
        <v>Average Assets Under Management</v>
        <stp/>
        <stp>##V3_BFIELDINFOV12</stp>
        <stp>[VOLATILITY_#_1_454.xlsx]Sheet2!R6C4405</stp>
        <stp>AVERAGE_ASSETS_UNDER_MANAGEMENT</stp>
        <tr r="FMK6" s="2"/>
      </tp>
      <tp t="s">
        <v>#N/A Requesting Data...</v>
        <stp/>
        <stp>##V3_BFIELDINFOV12</stp>
        <stp>[VOLATILITY_#_1_454.xlsx]Sheet2!R6C7405</stp>
        <stp>AVERAGE_ASSETS_UNDER_MANAGEMENT</stp>
        <tr r="JXU6" s="2"/>
      </tp>
      <tp t="s">
        <v>#N/A Requesting Data...</v>
        <stp/>
        <stp>##V3_BFIELDINFOV12</stp>
        <stp>[VOLATILITY_#_1_454.xlsx]Sheet2!R6C6405</stp>
        <stp>AVERAGE_ASSETS_UNDER_MANAGEMENT</stp>
        <tr r="ILI6" s="2"/>
      </tp>
      <tp t="s">
        <v>Average Assets Under Management</v>
        <stp/>
        <stp>##V3_BFIELDINFOV12</stp>
        <stp>[VOLATILITY_#_1_454.xlsx]Sheet2!R6C1405</stp>
        <stp>AVERAGE_ASSETS_UNDER_MANAGEMENT</stp>
        <tr r="BBA6" s="2"/>
      </tp>
      <tp t="s">
        <v>Average Assets Under Management</v>
        <stp/>
        <stp>##V3_BFIELDINFOV12</stp>
        <stp>[VOLATILITY_#_1_454.xlsx]Sheet2!R6C3405</stp>
        <stp>AVERAGE_ASSETS_UNDER_MANAGEMENT</stp>
        <tr r="DZY6" s="2"/>
      </tp>
      <tp t="s">
        <v>Average Assets Under Management</v>
        <stp/>
        <stp>##V3_BFIELDINFOV12</stp>
        <stp>[VOLATILITY_#_1_454.xlsx]Sheet2!R6C2405</stp>
        <stp>AVERAGE_ASSETS_UNDER_MANAGEMENT</stp>
        <tr r="CNM6" s="2"/>
      </tp>
      <tp t="s">
        <v>Average Total Assets</v>
        <stp/>
        <stp>##V3_BFIELDINFOV12</stp>
        <stp>[VOLATILITY_#_1_454.xlsx]Sheet2!R6C2257</stp>
        <stp>BS_AVERAGE_TOTAL_ASSETS</stp>
        <tr r="CHU6" s="2"/>
      </tp>
      <tp t="s">
        <v>Average Total Assets</v>
        <stp/>
        <stp>##V3_BFIELDINFOV12</stp>
        <stp>[VOLATILITY_#_1_454.xlsx]Sheet2!R6C3257</stp>
        <stp>BS_AVERAGE_TOTAL_ASSETS</stp>
        <tr r="DUG6" s="2"/>
      </tp>
      <tp t="s">
        <v>Average Total Assets</v>
        <stp/>
        <stp>##V3_BFIELDINFOV12</stp>
        <stp>[VOLATILITY_#_1_454.xlsx]Sheet2!R6C1257</stp>
        <stp>BS_AVERAGE_TOTAL_ASSETS</stp>
        <tr r="AVI6" s="2"/>
      </tp>
      <tp t="s">
        <v>#N/A Requesting Data...</v>
        <stp/>
        <stp>##V3_BFIELDINFOV12</stp>
        <stp>[VOLATILITY_#_1_454.xlsx]Sheet2!R6C6257</stp>
        <stp>BS_AVERAGE_TOTAL_ASSETS</stp>
        <tr r="IFQ6" s="2"/>
      </tp>
      <tp t="s">
        <v>#N/A Requesting Data...</v>
        <stp/>
        <stp>##V3_BFIELDINFOV12</stp>
        <stp>[VOLATILITY_#_1_454.xlsx]Sheet2!R6C7257</stp>
        <stp>BS_AVERAGE_TOTAL_ASSETS</stp>
        <tr r="JSC6" s="2"/>
      </tp>
      <tp t="s">
        <v>Average Total Assets</v>
        <stp/>
        <stp>##V3_BFIELDINFOV12</stp>
        <stp>[VOLATILITY_#_1_454.xlsx]Sheet2!R6C4257</stp>
        <stp>BS_AVERAGE_TOTAL_ASSETS</stp>
        <tr r="FGS6" s="2"/>
      </tp>
      <tp t="s">
        <v>#N/A Requesting Data...</v>
        <stp/>
        <stp>##V3_BFIELDINFOV12</stp>
        <stp>[VOLATILITY_#_1_454.xlsx]Sheet2!R6C5257</stp>
        <stp>BS_AVERAGE_TOTAL_ASSETS</stp>
        <tr r="GTE6" s="2"/>
      </tp>
      <tp t="s">
        <v>#N/A Requesting Data...</v>
        <stp/>
        <stp>##V3_BFIELDINFOV12</stp>
        <stp>[VOLATILITY_#_1_454.xlsx]Sheet2!R6C8257</stp>
        <stp>BS_AVERAGE_TOTAL_ASSETS</stp>
        <tr r="LEO6" s="2"/>
      </tp>
      <tp t="s">
        <v>#N/A Requesting Data...</v>
        <stp/>
        <stp>##V3_BFIELDINFOV12</stp>
        <stp>[VOLATILITY_#_1_454.xlsx]Sheet2!R6C9257</stp>
        <stp>BS_AVERAGE_TOTAL_ASSETS</stp>
        <tr r="MRA6" s="2"/>
      </tp>
      <tp t="s">
        <v>#N/A Requesting Data...</v>
        <stp/>
        <stp>##V3_BFIELDINFOV12</stp>
        <stp>[VOLATILITY_#_1_454.xlsx]Sheet2!R6C5295</stp>
        <stp>BEST_NET_STDDEV</stp>
        <tr r="GUQ6" s="2"/>
      </tp>
      <tp t="s">
        <v>BEst Net Inc Std Dev</v>
        <stp/>
        <stp>##V3_BFIELDINFOV12</stp>
        <stp>[VOLATILITY_#_1_454.xlsx]Sheet2!R6C4295</stp>
        <stp>BEST_NET_STDDEV</stp>
        <tr r="FIE6" s="2"/>
      </tp>
      <tp t="s">
        <v>#N/A Requesting Data...</v>
        <stp/>
        <stp>##V3_BFIELDINFOV12</stp>
        <stp>[VOLATILITY_#_1_454.xlsx]Sheet2!R6C7295</stp>
        <stp>BEST_NET_STDDEV</stp>
        <tr r="JTO6" s="2"/>
      </tp>
      <tp t="s">
        <v>#N/A Requesting Data...</v>
        <stp/>
        <stp>##V3_BFIELDINFOV12</stp>
        <stp>[VOLATILITY_#_1_454.xlsx]Sheet2!R6C6295</stp>
        <stp>BEST_NET_STDDEV</stp>
        <tr r="IHC6" s="2"/>
      </tp>
      <tp t="s">
        <v>BEst Net Inc Std Dev</v>
        <stp/>
        <stp>##V3_BFIELDINFOV12</stp>
        <stp>[VOLATILITY_#_1_454.xlsx]Sheet2!R6C1295</stp>
        <stp>BEST_NET_STDDEV</stp>
        <tr r="AWU6" s="2"/>
      </tp>
      <tp t="s">
        <v>BEst Net Inc Std Dev</v>
        <stp/>
        <stp>##V3_BFIELDINFOV12</stp>
        <stp>[VOLATILITY_#_1_454.xlsx]Sheet2!R6C3295</stp>
        <stp>BEST_NET_STDDEV</stp>
        <tr r="DVS6" s="2"/>
      </tp>
      <tp t="s">
        <v>BEst Net Inc Std Dev</v>
        <stp/>
        <stp>##V3_BFIELDINFOV12</stp>
        <stp>[VOLATILITY_#_1_454.xlsx]Sheet2!R6C2295</stp>
        <stp>BEST_NET_STDDEV</stp>
        <tr r="CJG6" s="2"/>
      </tp>
      <tp t="s">
        <v>#N/A Requesting Data...</v>
        <stp/>
        <stp>##V3_BFIELDINFOV12</stp>
        <stp>[VOLATILITY_#_1_454.xlsx]Sheet2!R6C9295</stp>
        <stp>BEST_NET_STDDEV</stp>
        <tr r="MSM6" s="2"/>
      </tp>
      <tp t="s">
        <v>#N/A Requesting Data...</v>
        <stp/>
        <stp>##V3_BFIELDINFOV12</stp>
        <stp>[VOLATILITY_#_1_454.xlsx]Sheet2!R6C8295</stp>
        <stp>BEST_NET_STDDEV</stp>
        <tr r="LGA6" s="2"/>
      </tp>
      <tp t="s">
        <v>#N/A Requesting Data...</v>
        <stp/>
        <stp>##V3_BFIELDINFOV12</stp>
        <stp>[VOLATILITY_#_1_454.xlsx]Sheet2!R6C9455</stp>
        <stp>AVERAGE_ASSETS_UNDER_MANAGEMENT</stp>
        <tr r="MYQ6" s="2"/>
      </tp>
      <tp t="s">
        <v>#N/A Requesting Data...</v>
        <stp/>
        <stp>##V3_BFIELDINFOV12</stp>
        <stp>[VOLATILITY_#_1_454.xlsx]Sheet2!R6C8455</stp>
        <stp>AVERAGE_ASSETS_UNDER_MANAGEMENT</stp>
        <tr r="LME6" s="2"/>
      </tp>
      <tp t="s">
        <v>#N/A Requesting Data...</v>
        <stp/>
        <stp>##V3_BFIELDINFOV12</stp>
        <stp>[VOLATILITY_#_1_454.xlsx]Sheet2!R6C5455</stp>
        <stp>AVERAGE_ASSETS_UNDER_MANAGEMENT</stp>
        <tr r="HAU6" s="2"/>
      </tp>
      <tp t="s">
        <v>Average Assets Under Management</v>
        <stp/>
        <stp>##V3_BFIELDINFOV12</stp>
        <stp>[VOLATILITY_#_1_454.xlsx]Sheet2!R6C4455</stp>
        <stp>AVERAGE_ASSETS_UNDER_MANAGEMENT</stp>
        <tr r="FOI6" s="2"/>
      </tp>
      <tp t="s">
        <v>#N/A Requesting Data...</v>
        <stp/>
        <stp>##V3_BFIELDINFOV12</stp>
        <stp>[VOLATILITY_#_1_454.xlsx]Sheet2!R6C7455</stp>
        <stp>AVERAGE_ASSETS_UNDER_MANAGEMENT</stp>
        <tr r="JZS6" s="2"/>
      </tp>
      <tp t="s">
        <v>#N/A Requesting Data...</v>
        <stp/>
        <stp>##V3_BFIELDINFOV12</stp>
        <stp>[VOLATILITY_#_1_454.xlsx]Sheet2!R6C6455</stp>
        <stp>AVERAGE_ASSETS_UNDER_MANAGEMENT</stp>
        <tr r="ING6" s="2"/>
      </tp>
      <tp t="s">
        <v>Average Assets Under Management</v>
        <stp/>
        <stp>##V3_BFIELDINFOV12</stp>
        <stp>[VOLATILITY_#_1_454.xlsx]Sheet2!R6C1455</stp>
        <stp>AVERAGE_ASSETS_UNDER_MANAGEMENT</stp>
        <tr r="BCY6" s="2"/>
      </tp>
      <tp t="s">
        <v>Average Assets Under Management</v>
        <stp/>
        <stp>##V3_BFIELDINFOV12</stp>
        <stp>[VOLATILITY_#_1_454.xlsx]Sheet2!R6C3455</stp>
        <stp>AVERAGE_ASSETS_UNDER_MANAGEMENT</stp>
        <tr r="EBW6" s="2"/>
      </tp>
      <tp t="s">
        <v>Average Assets Under Management</v>
        <stp/>
        <stp>##V3_BFIELDINFOV12</stp>
        <stp>[VOLATILITY_#_1_454.xlsx]Sheet2!R6C2455</stp>
        <stp>AVERAGE_ASSETS_UNDER_MANAGEMENT</stp>
        <tr r="CPK6" s="2"/>
      </tp>
      <tp t="s">
        <v>#N/A Requesting Data...</v>
        <stp/>
        <stp>##V3_BFIELDINFOV12</stp>
        <stp>[VOLATILITY_#_1_454.xlsx]Sheet2!R6C5298</stp>
        <stp>BEST_NET_STDDEV</stp>
        <tr r="GUT6" s="2"/>
      </tp>
      <tp t="s">
        <v>#N/A Requesting Data...</v>
        <stp/>
        <stp>##V3_BFIELDINFOV12</stp>
        <stp>[VOLATILITY_#_1_454.xlsx]Sheet2!R6C4298</stp>
        <stp>BEST_NET_STDDEV</stp>
        <tr r="FIH6" s="2"/>
      </tp>
      <tp t="s">
        <v>#N/A Requesting Data...</v>
        <stp/>
        <stp>##V3_BFIELDINFOV12</stp>
        <stp>[VOLATILITY_#_1_454.xlsx]Sheet2!R6C7298</stp>
        <stp>BEST_NET_STDDEV</stp>
        <tr r="JTR6" s="2"/>
      </tp>
      <tp t="s">
        <v>#N/A Requesting Data...</v>
        <stp/>
        <stp>##V3_BFIELDINFOV12</stp>
        <stp>[VOLATILITY_#_1_454.xlsx]Sheet2!R6C6298</stp>
        <stp>BEST_NET_STDDEV</stp>
        <tr r="IHF6" s="2"/>
      </tp>
      <tp t="s">
        <v>BEst Net Inc Std Dev</v>
        <stp/>
        <stp>##V3_BFIELDINFOV12</stp>
        <stp>[VOLATILITY_#_1_454.xlsx]Sheet2!R6C1298</stp>
        <stp>BEST_NET_STDDEV</stp>
        <tr r="AWX6" s="2"/>
      </tp>
      <tp t="s">
        <v>BEst Net Inc Std Dev</v>
        <stp/>
        <stp>##V3_BFIELDINFOV12</stp>
        <stp>[VOLATILITY_#_1_454.xlsx]Sheet2!R6C3298</stp>
        <stp>BEST_NET_STDDEV</stp>
        <tr r="DVV6" s="2"/>
      </tp>
      <tp t="s">
        <v>BEst Net Inc Std Dev</v>
        <stp/>
        <stp>##V3_BFIELDINFOV12</stp>
        <stp>[VOLATILITY_#_1_454.xlsx]Sheet2!R6C2298</stp>
        <stp>BEST_NET_STDDEV</stp>
        <tr r="CJJ6" s="2"/>
      </tp>
      <tp t="s">
        <v>#N/A Requesting Data...</v>
        <stp/>
        <stp>##V3_BFIELDINFOV12</stp>
        <stp>[VOLATILITY_#_1_454.xlsx]Sheet2!R6C9298</stp>
        <stp>BEST_NET_STDDEV</stp>
        <tr r="MSP6" s="2"/>
      </tp>
      <tp t="s">
        <v>#N/A Requesting Data...</v>
        <stp/>
        <stp>##V3_BFIELDINFOV12</stp>
        <stp>[VOLATILITY_#_1_454.xlsx]Sheet2!R6C8298</stp>
        <stp>BEST_NET_STDDEV</stp>
        <tr r="LGD6" s="2"/>
      </tp>
      <tp t="s">
        <v>#N/A Requesting Data...</v>
        <stp/>
        <stp>##V3_BFIELDINFOV12</stp>
        <stp>[VOLATILITY_#_1_454.xlsx]Sheet2!R6C5270</stp>
        <stp>BEST_NET_STDDEV</stp>
        <tr r="GTR6" s="2"/>
      </tp>
      <tp t="s">
        <v>BEst Net Inc Std Dev</v>
        <stp/>
        <stp>##V3_BFIELDINFOV12</stp>
        <stp>[VOLATILITY_#_1_454.xlsx]Sheet2!R6C4270</stp>
        <stp>BEST_NET_STDDEV</stp>
        <tr r="FHF6" s="2"/>
      </tp>
      <tp t="s">
        <v>#N/A Requesting Data...</v>
        <stp/>
        <stp>##V3_BFIELDINFOV12</stp>
        <stp>[VOLATILITY_#_1_454.xlsx]Sheet2!R6C7270</stp>
        <stp>BEST_NET_STDDEV</stp>
        <tr r="JSP6" s="2"/>
      </tp>
      <tp t="s">
        <v>#N/A Requesting Data...</v>
        <stp/>
        <stp>##V3_BFIELDINFOV12</stp>
        <stp>[VOLATILITY_#_1_454.xlsx]Sheet2!R6C6270</stp>
        <stp>BEST_NET_STDDEV</stp>
        <tr r="IGD6" s="2"/>
      </tp>
      <tp t="s">
        <v>BEst Net Inc Std Dev</v>
        <stp/>
        <stp>##V3_BFIELDINFOV12</stp>
        <stp>[VOLATILITY_#_1_454.xlsx]Sheet2!R6C1270</stp>
        <stp>BEST_NET_STDDEV</stp>
        <tr r="AVV6" s="2"/>
      </tp>
      <tp t="s">
        <v>BEst Net Inc Std Dev</v>
        <stp/>
        <stp>##V3_BFIELDINFOV12</stp>
        <stp>[VOLATILITY_#_1_454.xlsx]Sheet2!R6C3270</stp>
        <stp>BEST_NET_STDDEV</stp>
        <tr r="DUT6" s="2"/>
      </tp>
      <tp t="s">
        <v>BEst Net Inc Std Dev</v>
        <stp/>
        <stp>##V3_BFIELDINFOV12</stp>
        <stp>[VOLATILITY_#_1_454.xlsx]Sheet2!R6C2270</stp>
        <stp>BEST_NET_STDDEV</stp>
        <tr r="CIH6" s="2"/>
      </tp>
      <tp t="s">
        <v>#N/A Requesting Data...</v>
        <stp/>
        <stp>##V3_BFIELDINFOV12</stp>
        <stp>[VOLATILITY_#_1_454.xlsx]Sheet2!R6C9270</stp>
        <stp>BEST_NET_STDDEV</stp>
        <tr r="MRN6" s="2"/>
      </tp>
      <tp t="s">
        <v>#N/A Requesting Data...</v>
        <stp/>
        <stp>##V3_BFIELDINFOV12</stp>
        <stp>[VOLATILITY_#_1_454.xlsx]Sheet2!R6C8270</stp>
        <stp>BEST_NET_STDDEV</stp>
        <tr r="LFB6" s="2"/>
      </tp>
      <tp t="s">
        <v>#N/A Requesting Data...</v>
        <stp/>
        <stp>##V3_BFIELDINFOV12</stp>
        <stp>[VOLATILITY_#_1_454.xlsx]Sheet2!R6C5273</stp>
        <stp>BEST_NET_STDDEV</stp>
        <tr r="GTU6" s="2"/>
      </tp>
      <tp t="s">
        <v>BEst Net Inc Std Dev</v>
        <stp/>
        <stp>##V3_BFIELDINFOV12</stp>
        <stp>[VOLATILITY_#_1_454.xlsx]Sheet2!R6C4273</stp>
        <stp>BEST_NET_STDDEV</stp>
        <tr r="FHI6" s="2"/>
      </tp>
      <tp t="s">
        <v>#N/A Requesting Data...</v>
        <stp/>
        <stp>##V3_BFIELDINFOV12</stp>
        <stp>[VOLATILITY_#_1_454.xlsx]Sheet2!R6C7273</stp>
        <stp>BEST_NET_STDDEV</stp>
        <tr r="JSS6" s="2"/>
      </tp>
      <tp t="s">
        <v>#N/A Requesting Data...</v>
        <stp/>
        <stp>##V3_BFIELDINFOV12</stp>
        <stp>[VOLATILITY_#_1_454.xlsx]Sheet2!R6C6273</stp>
        <stp>BEST_NET_STDDEV</stp>
        <tr r="IGG6" s="2"/>
      </tp>
      <tp t="s">
        <v>BEst Net Inc Std Dev</v>
        <stp/>
        <stp>##V3_BFIELDINFOV12</stp>
        <stp>[VOLATILITY_#_1_454.xlsx]Sheet2!R6C1273</stp>
        <stp>BEST_NET_STDDEV</stp>
        <tr r="AVY6" s="2"/>
      </tp>
      <tp t="s">
        <v>BEst Net Inc Std Dev</v>
        <stp/>
        <stp>##V3_BFIELDINFOV12</stp>
        <stp>[VOLATILITY_#_1_454.xlsx]Sheet2!R6C3273</stp>
        <stp>BEST_NET_STDDEV</stp>
        <tr r="DUW6" s="2"/>
      </tp>
      <tp t="s">
        <v>BEst Net Inc Std Dev</v>
        <stp/>
        <stp>##V3_BFIELDINFOV12</stp>
        <stp>[VOLATILITY_#_1_454.xlsx]Sheet2!R6C2273</stp>
        <stp>BEST_NET_STDDEV</stp>
        <tr r="CIK6" s="2"/>
      </tp>
      <tp t="s">
        <v>#N/A Requesting Data...</v>
        <stp/>
        <stp>##V3_BFIELDINFOV12</stp>
        <stp>[VOLATILITY_#_1_454.xlsx]Sheet2!R6C9273</stp>
        <stp>BEST_NET_STDDEV</stp>
        <tr r="MRQ6" s="2"/>
      </tp>
      <tp t="s">
        <v>#N/A Requesting Data...</v>
        <stp/>
        <stp>##V3_BFIELDINFOV12</stp>
        <stp>[VOLATILITY_#_1_454.xlsx]Sheet2!R6C8273</stp>
        <stp>BEST_NET_STDDEV</stp>
        <tr r="LFE6" s="2"/>
      </tp>
      <tp t="s">
        <v>Average Total Assets</v>
        <stp/>
        <stp>##V3_BFIELDINFOV12</stp>
        <stp>[VOLATILITY_#_1_454.xlsx]Sheet2!R6C2282</stp>
        <stp>BS_AVERAGE_TOTAL_ASSETS</stp>
        <tr r="CIT6" s="2"/>
      </tp>
      <tp t="s">
        <v>Average Total Assets</v>
        <stp/>
        <stp>##V3_BFIELDINFOV12</stp>
        <stp>[VOLATILITY_#_1_454.xlsx]Sheet2!R6C3282</stp>
        <stp>BS_AVERAGE_TOTAL_ASSETS</stp>
        <tr r="DVF6" s="2"/>
      </tp>
      <tp t="s">
        <v>Average Total Assets</v>
        <stp/>
        <stp>##V3_BFIELDINFOV12</stp>
        <stp>[VOLATILITY_#_1_454.xlsx]Sheet2!R6C1282</stp>
        <stp>BS_AVERAGE_TOTAL_ASSETS</stp>
        <tr r="AWH6" s="2"/>
      </tp>
      <tp t="s">
        <v>#N/A Requesting Data...</v>
        <stp/>
        <stp>##V3_BFIELDINFOV12</stp>
        <stp>[VOLATILITY_#_1_454.xlsx]Sheet2!R6C6282</stp>
        <stp>BS_AVERAGE_TOTAL_ASSETS</stp>
        <tr r="IGP6" s="2"/>
      </tp>
      <tp t="s">
        <v>#N/A Requesting Data...</v>
        <stp/>
        <stp>##V3_BFIELDINFOV12</stp>
        <stp>[VOLATILITY_#_1_454.xlsx]Sheet2!R6C7282</stp>
        <stp>BS_AVERAGE_TOTAL_ASSETS</stp>
        <tr r="JTB6" s="2"/>
      </tp>
      <tp t="s">
        <v>#N/A Requesting Data...</v>
        <stp/>
        <stp>##V3_BFIELDINFOV12</stp>
        <stp>[VOLATILITY_#_1_454.xlsx]Sheet2!R6C4282</stp>
        <stp>BS_AVERAGE_TOTAL_ASSETS</stp>
        <tr r="FHR6" s="2"/>
      </tp>
      <tp t="s">
        <v>#N/A Requesting Data...</v>
        <stp/>
        <stp>##V3_BFIELDINFOV12</stp>
        <stp>[VOLATILITY_#_1_454.xlsx]Sheet2!R6C5282</stp>
        <stp>BS_AVERAGE_TOTAL_ASSETS</stp>
        <tr r="GUD6" s="2"/>
      </tp>
      <tp t="s">
        <v>#N/A Requesting Data...</v>
        <stp/>
        <stp>##V3_BFIELDINFOV12</stp>
        <stp>[VOLATILITY_#_1_454.xlsx]Sheet2!R6C8282</stp>
        <stp>BS_AVERAGE_TOTAL_ASSETS</stp>
        <tr r="LFN6" s="2"/>
      </tp>
      <tp t="s">
        <v>#N/A Requesting Data...</v>
        <stp/>
        <stp>##V3_BFIELDINFOV12</stp>
        <stp>[VOLATILITY_#_1_454.xlsx]Sheet2!R6C9282</stp>
        <stp>BS_AVERAGE_TOTAL_ASSETS</stp>
        <tr r="MRZ6" s="2"/>
      </tp>
      <tp t="s">
        <v>#N/A Requesting Data...</v>
        <stp/>
        <stp>##V3_BFIELDINFOV12</stp>
        <stp>[VOLATILITY_#_1_454.xlsx]Sheet2!R6C5245</stp>
        <stp>BEST_NET_STDDEV</stp>
        <tr r="GSS6" s="2"/>
      </tp>
      <tp t="s">
        <v>BEst Net Inc Std Dev</v>
        <stp/>
        <stp>##V3_BFIELDINFOV12</stp>
        <stp>[VOLATILITY_#_1_454.xlsx]Sheet2!R6C4245</stp>
        <stp>BEST_NET_STDDEV</stp>
        <tr r="FGG6" s="2"/>
      </tp>
      <tp t="s">
        <v>#N/A Requesting Data...</v>
        <stp/>
        <stp>##V3_BFIELDINFOV12</stp>
        <stp>[VOLATILITY_#_1_454.xlsx]Sheet2!R6C7245</stp>
        <stp>BEST_NET_STDDEV</stp>
        <tr r="JRQ6" s="2"/>
      </tp>
      <tp t="s">
        <v>#N/A Requesting Data...</v>
        <stp/>
        <stp>##V3_BFIELDINFOV12</stp>
        <stp>[VOLATILITY_#_1_454.xlsx]Sheet2!R6C6245</stp>
        <stp>BEST_NET_STDDEV</stp>
        <tr r="IFE6" s="2"/>
      </tp>
      <tp t="s">
        <v>BEst Net Inc Std Dev</v>
        <stp/>
        <stp>##V3_BFIELDINFOV12</stp>
        <stp>[VOLATILITY_#_1_454.xlsx]Sheet2!R6C1245</stp>
        <stp>BEST_NET_STDDEV</stp>
        <tr r="AUW6" s="2"/>
      </tp>
      <tp t="s">
        <v>BEst Net Inc Std Dev</v>
        <stp/>
        <stp>##V3_BFIELDINFOV12</stp>
        <stp>[VOLATILITY_#_1_454.xlsx]Sheet2!R6C3245</stp>
        <stp>BEST_NET_STDDEV</stp>
        <tr r="DTU6" s="2"/>
      </tp>
      <tp t="s">
        <v>BEst Net Inc Std Dev</v>
        <stp/>
        <stp>##V3_BFIELDINFOV12</stp>
        <stp>[VOLATILITY_#_1_454.xlsx]Sheet2!R6C2245</stp>
        <stp>BEST_NET_STDDEV</stp>
        <tr r="CHI6" s="2"/>
      </tp>
      <tp t="s">
        <v>#N/A Requesting Data...</v>
        <stp/>
        <stp>##V3_BFIELDINFOV12</stp>
        <stp>[VOLATILITY_#_1_454.xlsx]Sheet2!R6C9245</stp>
        <stp>BEST_NET_STDDEV</stp>
        <tr r="MQO6" s="2"/>
      </tp>
      <tp t="s">
        <v>#N/A Requesting Data...</v>
        <stp/>
        <stp>##V3_BFIELDINFOV12</stp>
        <stp>[VOLATILITY_#_1_454.xlsx]Sheet2!R6C8245</stp>
        <stp>BEST_NET_STDDEV</stp>
        <tr r="LEC6" s="2"/>
      </tp>
      <tp t="s">
        <v>BEst Net Inc Std Dev</v>
        <stp/>
        <stp>##V3_BFIELDINFOV12</stp>
        <stp>[VOLATILITY_#_1_454.xlsx]Sheet2!R6C5248</stp>
        <stp>BEST_NET_STDDEV</stp>
        <tr r="GSV6" s="2"/>
      </tp>
      <tp t="s">
        <v>BEst Net Inc Std Dev</v>
        <stp/>
        <stp>##V3_BFIELDINFOV12</stp>
        <stp>[VOLATILITY_#_1_454.xlsx]Sheet2!R6C4248</stp>
        <stp>BEST_NET_STDDEV</stp>
        <tr r="FGJ6" s="2"/>
      </tp>
      <tp t="s">
        <v>#N/A Requesting Data...</v>
        <stp/>
        <stp>##V3_BFIELDINFOV12</stp>
        <stp>[VOLATILITY_#_1_454.xlsx]Sheet2!R6C7248</stp>
        <stp>BEST_NET_STDDEV</stp>
        <tr r="JRT6" s="2"/>
      </tp>
      <tp t="s">
        <v>#N/A Requesting Data...</v>
        <stp/>
        <stp>##V3_BFIELDINFOV12</stp>
        <stp>[VOLATILITY_#_1_454.xlsx]Sheet2!R6C6248</stp>
        <stp>BEST_NET_STDDEV</stp>
        <tr r="IFH6" s="2"/>
      </tp>
      <tp t="s">
        <v>BEst Net Inc Std Dev</v>
        <stp/>
        <stp>##V3_BFIELDINFOV12</stp>
        <stp>[VOLATILITY_#_1_454.xlsx]Sheet2!R6C1248</stp>
        <stp>BEST_NET_STDDEV</stp>
        <tr r="AUZ6" s="2"/>
      </tp>
      <tp t="s">
        <v>BEst Net Inc Std Dev</v>
        <stp/>
        <stp>##V3_BFIELDINFOV12</stp>
        <stp>[VOLATILITY_#_1_454.xlsx]Sheet2!R6C3248</stp>
        <stp>BEST_NET_STDDEV</stp>
        <tr r="DTX6" s="2"/>
      </tp>
      <tp t="s">
        <v>BEst Net Inc Std Dev</v>
        <stp/>
        <stp>##V3_BFIELDINFOV12</stp>
        <stp>[VOLATILITY_#_1_454.xlsx]Sheet2!R6C2248</stp>
        <stp>BEST_NET_STDDEV</stp>
        <tr r="CHL6" s="2"/>
      </tp>
      <tp t="s">
        <v>#N/A Requesting Data...</v>
        <stp/>
        <stp>##V3_BFIELDINFOV12</stp>
        <stp>[VOLATILITY_#_1_454.xlsx]Sheet2!R6C9248</stp>
        <stp>BEST_NET_STDDEV</stp>
        <tr r="MQR6" s="2"/>
      </tp>
      <tp t="s">
        <v>#N/A Requesting Data...</v>
        <stp/>
        <stp>##V3_BFIELDINFOV12</stp>
        <stp>[VOLATILITY_#_1_454.xlsx]Sheet2!R6C8248</stp>
        <stp>BEST_NET_STDDEV</stp>
        <tr r="LEF6" s="2"/>
      </tp>
      <tp t="s">
        <v>#N/A Requesting Data...</v>
        <stp/>
        <stp>##V3_BFIELDINFOV12</stp>
        <stp>[VOLATILITY_#_1_454.xlsx]Sheet2!R6C9480</stp>
        <stp>AVERAGE_ASSETS_UNDER_MANAGEMENT</stp>
        <tr r="MZP6" s="2"/>
      </tp>
      <tp t="s">
        <v>#N/A Requesting Data...</v>
        <stp/>
        <stp>##V3_BFIELDINFOV12</stp>
        <stp>[VOLATILITY_#_1_454.xlsx]Sheet2!R6C8480</stp>
        <stp>AVERAGE_ASSETS_UNDER_MANAGEMENT</stp>
        <tr r="LND6" s="2"/>
      </tp>
      <tp t="s">
        <v>Average Assets Under Management</v>
        <stp/>
        <stp>##V3_BFIELDINFOV12</stp>
        <stp>[VOLATILITY_#_1_454.xlsx]Sheet2!R6C5480</stp>
        <stp>AVERAGE_ASSETS_UNDER_MANAGEMENT</stp>
        <tr r="HBT6" s="2"/>
      </tp>
      <tp t="s">
        <v>#N/A Requesting Data...</v>
        <stp/>
        <stp>##V3_BFIELDINFOV12</stp>
        <stp>[VOLATILITY_#_1_454.xlsx]Sheet2!R6C4480</stp>
        <stp>AVERAGE_ASSETS_UNDER_MANAGEMENT</stp>
        <tr r="FPH6" s="2"/>
      </tp>
      <tp t="s">
        <v>#N/A Requesting Data...</v>
        <stp/>
        <stp>##V3_BFIELDINFOV12</stp>
        <stp>[VOLATILITY_#_1_454.xlsx]Sheet2!R6C7480</stp>
        <stp>AVERAGE_ASSETS_UNDER_MANAGEMENT</stp>
        <tr r="KAR6" s="2"/>
      </tp>
      <tp t="s">
        <v>#N/A Requesting Data...</v>
        <stp/>
        <stp>##V3_BFIELDINFOV12</stp>
        <stp>[VOLATILITY_#_1_454.xlsx]Sheet2!R6C6480</stp>
        <stp>AVERAGE_ASSETS_UNDER_MANAGEMENT</stp>
        <tr r="IOF6" s="2"/>
      </tp>
      <tp t="s">
        <v>Average Assets Under Management</v>
        <stp/>
        <stp>##V3_BFIELDINFOV12</stp>
        <stp>[VOLATILITY_#_1_454.xlsx]Sheet2!R6C1480</stp>
        <stp>AVERAGE_ASSETS_UNDER_MANAGEMENT</stp>
        <tr r="BDX6" s="2"/>
      </tp>
      <tp t="s">
        <v>Average Assets Under Management</v>
        <stp/>
        <stp>##V3_BFIELDINFOV12</stp>
        <stp>[VOLATILITY_#_1_454.xlsx]Sheet2!R6C3480</stp>
        <stp>AVERAGE_ASSETS_UNDER_MANAGEMENT</stp>
        <tr r="ECV6" s="2"/>
      </tp>
      <tp t="s">
        <v>Average Assets Under Management</v>
        <stp/>
        <stp>##V3_BFIELDINFOV12</stp>
        <stp>[VOLATILITY_#_1_454.xlsx]Sheet2!R6C2480</stp>
        <stp>AVERAGE_ASSETS_UNDER_MANAGEMENT</stp>
        <tr r="CQJ6" s="2"/>
      </tp>
      <tp t="s">
        <v>BEst Net Inc Std Dev</v>
        <stp/>
        <stp>##V3_BFIELDINFOV12</stp>
        <stp>[VOLATILITY_#_1_454.xlsx]Sheet2!R6C5220</stp>
        <stp>BEST_NET_STDDEV</stp>
        <tr r="GRT6" s="2"/>
      </tp>
      <tp t="s">
        <v>BEst Net Inc Std Dev</v>
        <stp/>
        <stp>##V3_BFIELDINFOV12</stp>
        <stp>[VOLATILITY_#_1_454.xlsx]Sheet2!R6C4220</stp>
        <stp>BEST_NET_STDDEV</stp>
        <tr r="FFH6" s="2"/>
      </tp>
      <tp t="s">
        <v>#N/A Requesting Data...</v>
        <stp/>
        <stp>##V3_BFIELDINFOV12</stp>
        <stp>[VOLATILITY_#_1_454.xlsx]Sheet2!R6C7220</stp>
        <stp>BEST_NET_STDDEV</stp>
        <tr r="JQR6" s="2"/>
      </tp>
      <tp t="s">
        <v>#N/A Requesting Data...</v>
        <stp/>
        <stp>##V3_BFIELDINFOV12</stp>
        <stp>[VOLATILITY_#_1_454.xlsx]Sheet2!R6C6220</stp>
        <stp>BEST_NET_STDDEV</stp>
        <tr r="IEF6" s="2"/>
      </tp>
      <tp t="s">
        <v>BEst Net Inc Std Dev</v>
        <stp/>
        <stp>##V3_BFIELDINFOV12</stp>
        <stp>[VOLATILITY_#_1_454.xlsx]Sheet2!R6C1220</stp>
        <stp>BEST_NET_STDDEV</stp>
        <tr r="ATX6" s="2"/>
      </tp>
      <tp t="s">
        <v>BEst Net Inc Std Dev</v>
        <stp/>
        <stp>##V3_BFIELDINFOV12</stp>
        <stp>[VOLATILITY_#_1_454.xlsx]Sheet2!R6C3220</stp>
        <stp>BEST_NET_STDDEV</stp>
        <tr r="DSV6" s="2"/>
      </tp>
      <tp t="s">
        <v>BEst Net Inc Std Dev</v>
        <stp/>
        <stp>##V3_BFIELDINFOV12</stp>
        <stp>[VOLATILITY_#_1_454.xlsx]Sheet2!R6C2220</stp>
        <stp>BEST_NET_STDDEV</stp>
        <tr r="CGJ6" s="2"/>
      </tp>
      <tp t="s">
        <v>#N/A Requesting Data...</v>
        <stp/>
        <stp>##V3_BFIELDINFOV12</stp>
        <stp>[VOLATILITY_#_1_454.xlsx]Sheet2!R6C9220</stp>
        <stp>BEST_NET_STDDEV</stp>
        <tr r="MPP6" s="2"/>
      </tp>
      <tp t="s">
        <v>#N/A Requesting Data...</v>
        <stp/>
        <stp>##V3_BFIELDINFOV12</stp>
        <stp>[VOLATILITY_#_1_454.xlsx]Sheet2!R6C8220</stp>
        <stp>BEST_NET_STDDEV</stp>
        <tr r="LDD6" s="2"/>
      </tp>
      <tp t="s">
        <v>#N/A Requesting Data...</v>
        <stp/>
        <stp>##V3_BFIELDINFOV12</stp>
        <stp>[VOLATILITY_#_1_454.xlsx]Sheet2!R6C5223</stp>
        <stp>BEST_NET_STDDEV</stp>
        <tr r="GRW6" s="2"/>
      </tp>
      <tp t="s">
        <v>BEst Net Inc Std Dev</v>
        <stp/>
        <stp>##V3_BFIELDINFOV12</stp>
        <stp>[VOLATILITY_#_1_454.xlsx]Sheet2!R6C4223</stp>
        <stp>BEST_NET_STDDEV</stp>
        <tr r="FFK6" s="2"/>
      </tp>
      <tp t="s">
        <v>#N/A Requesting Data...</v>
        <stp/>
        <stp>##V3_BFIELDINFOV12</stp>
        <stp>[VOLATILITY_#_1_454.xlsx]Sheet2!R6C7223</stp>
        <stp>BEST_NET_STDDEV</stp>
        <tr r="JQU6" s="2"/>
      </tp>
      <tp t="s">
        <v>#N/A Requesting Data...</v>
        <stp/>
        <stp>##V3_BFIELDINFOV12</stp>
        <stp>[VOLATILITY_#_1_454.xlsx]Sheet2!R6C6223</stp>
        <stp>BEST_NET_STDDEV</stp>
        <tr r="IEI6" s="2"/>
      </tp>
      <tp t="s">
        <v>BEst Net Inc Std Dev</v>
        <stp/>
        <stp>##V3_BFIELDINFOV12</stp>
        <stp>[VOLATILITY_#_1_454.xlsx]Sheet2!R6C1223</stp>
        <stp>BEST_NET_STDDEV</stp>
        <tr r="AUA6" s="2"/>
      </tp>
      <tp t="s">
        <v>BEst Net Inc Std Dev</v>
        <stp/>
        <stp>##V3_BFIELDINFOV12</stp>
        <stp>[VOLATILITY_#_1_454.xlsx]Sheet2!R6C3223</stp>
        <stp>BEST_NET_STDDEV</stp>
        <tr r="DSY6" s="2"/>
      </tp>
      <tp t="s">
        <v>BEst Net Inc Std Dev</v>
        <stp/>
        <stp>##V3_BFIELDINFOV12</stp>
        <stp>[VOLATILITY_#_1_454.xlsx]Sheet2!R6C2223</stp>
        <stp>BEST_NET_STDDEV</stp>
        <tr r="CGM6" s="2"/>
      </tp>
      <tp t="s">
        <v>#N/A Requesting Data...</v>
        <stp/>
        <stp>##V3_BFIELDINFOV12</stp>
        <stp>[VOLATILITY_#_1_454.xlsx]Sheet2!R6C9223</stp>
        <stp>BEST_NET_STDDEV</stp>
        <tr r="MPS6" s="2"/>
      </tp>
      <tp t="s">
        <v>#N/A Requesting Data...</v>
        <stp/>
        <stp>##V3_BFIELDINFOV12</stp>
        <stp>[VOLATILITY_#_1_454.xlsx]Sheet2!R6C8223</stp>
        <stp>BEST_NET_STDDEV</stp>
        <tr r="LDG6" s="2"/>
      </tp>
    </main>
    <main first="bloomberg.rtd">
      <tp t="s">
        <v>BEst ROE Std Dev</v>
        <stp/>
        <stp>##V3_BFIELDINFOV12</stp>
        <stp>[VOLATILITY_#_1_454.xlsx]Sheet2!R6C4225</stp>
        <stp>BEST_ROE_STDDEV</stp>
        <tr r="FFM6" s="2"/>
      </tp>
      <tp t="s">
        <v>#N/A Requesting Data...</v>
        <stp/>
        <stp>##V3_BFIELDINFOV12</stp>
        <stp>[VOLATILITY_#_1_454.xlsx]Sheet2!R6C5225</stp>
        <stp>BEST_ROE_STDDEV</stp>
        <tr r="GRY6" s="2"/>
      </tp>
      <tp t="s">
        <v>#N/A Requesting Data...</v>
        <stp/>
        <stp>##V3_BFIELDINFOV12</stp>
        <stp>[VOLATILITY_#_1_454.xlsx]Sheet2!R6C6225</stp>
        <stp>BEST_ROE_STDDEV</stp>
        <tr r="IEK6" s="2"/>
      </tp>
      <tp t="s">
        <v>#N/A Requesting Data...</v>
        <stp/>
        <stp>##V3_BFIELDINFOV12</stp>
        <stp>[VOLATILITY_#_1_454.xlsx]Sheet2!R6C7225</stp>
        <stp>BEST_ROE_STDDEV</stp>
        <tr r="JQW6" s="2"/>
      </tp>
      <tp t="s">
        <v>BEst ROE Std Dev</v>
        <stp/>
        <stp>##V3_BFIELDINFOV12</stp>
        <stp>[VOLATILITY_#_1_454.xlsx]Sheet2!R6C1225</stp>
        <stp>BEST_ROE_STDDEV</stp>
        <tr r="AUC6" s="2"/>
      </tp>
      <tp t="s">
        <v>BEst ROE Std Dev</v>
        <stp/>
        <stp>##V3_BFIELDINFOV12</stp>
        <stp>[VOLATILITY_#_1_454.xlsx]Sheet2!R6C2225</stp>
        <stp>BEST_ROE_STDDEV</stp>
        <tr r="CGO6" s="2"/>
      </tp>
      <tp t="s">
        <v>BEst ROE Std Dev</v>
        <stp/>
        <stp>##V3_BFIELDINFOV12</stp>
        <stp>[VOLATILITY_#_1_454.xlsx]Sheet2!R6C3225</stp>
        <stp>BEST_ROE_STDDEV</stp>
        <tr r="DTA6" s="2"/>
      </tp>
      <tp t="s">
        <v>#N/A Requesting Data...</v>
        <stp/>
        <stp>##V3_BFIELDINFOV12</stp>
        <stp>[VOLATILITY_#_1_454.xlsx]Sheet2!R6C8225</stp>
        <stp>BEST_ROE_STDDEV</stp>
        <tr r="LDI6" s="2"/>
      </tp>
      <tp t="s">
        <v>#N/A Requesting Data...</v>
        <stp/>
        <stp>##V3_BFIELDINFOV12</stp>
        <stp>[VOLATILITY_#_1_454.xlsx]Sheet2!R6C9225</stp>
        <stp>BEST_ROE_STDDEV</stp>
        <tr r="MPU6" s="2"/>
      </tp>
      <tp t="s">
        <v>#N/A Requesting Data...</v>
        <stp/>
        <stp>##V3_BFIELDINFOV12</stp>
        <stp>[VOLATILITY_#_1_454.xlsx]Sheet2!R6C4200</stp>
        <stp>BEST_ROE_STDDEV</stp>
        <tr r="FEN6" s="2"/>
      </tp>
      <tp t="s">
        <v>BEst ROE Std Dev</v>
        <stp/>
        <stp>##V3_BFIELDINFOV12</stp>
        <stp>[VOLATILITY_#_1_454.xlsx]Sheet2!R6C5200</stp>
        <stp>BEST_ROE_STDDEV</stp>
        <tr r="GQZ6" s="2"/>
      </tp>
      <tp t="s">
        <v>#N/A Requesting Data...</v>
        <stp/>
        <stp>##V3_BFIELDINFOV12</stp>
        <stp>[VOLATILITY_#_1_454.xlsx]Sheet2!R6C6200</stp>
        <stp>BEST_ROE_STDDEV</stp>
        <tr r="IDL6" s="2"/>
      </tp>
      <tp t="s">
        <v>#N/A Requesting Data...</v>
        <stp/>
        <stp>##V3_BFIELDINFOV12</stp>
        <stp>[VOLATILITY_#_1_454.xlsx]Sheet2!R6C7200</stp>
        <stp>BEST_ROE_STDDEV</stp>
        <tr r="JPX6" s="2"/>
      </tp>
      <tp t="s">
        <v>BEst ROE Std Dev</v>
        <stp/>
        <stp>##V3_BFIELDINFOV12</stp>
        <stp>[VOLATILITY_#_1_454.xlsx]Sheet2!R6C1200</stp>
        <stp>BEST_ROE_STDDEV</stp>
        <tr r="ATD6" s="2"/>
      </tp>
      <tp t="s">
        <v>BEst ROE Std Dev</v>
        <stp/>
        <stp>##V3_BFIELDINFOV12</stp>
        <stp>[VOLATILITY_#_1_454.xlsx]Sheet2!R6C2200</stp>
        <stp>BEST_ROE_STDDEV</stp>
        <tr r="CFP6" s="2"/>
      </tp>
      <tp t="s">
        <v>BEst ROE Std Dev</v>
        <stp/>
        <stp>##V3_BFIELDINFOV12</stp>
        <stp>[VOLATILITY_#_1_454.xlsx]Sheet2!R6C3200</stp>
        <stp>BEST_ROE_STDDEV</stp>
        <tr r="DSB6" s="2"/>
      </tp>
      <tp t="s">
        <v>#N/A Requesting Data...</v>
        <stp/>
        <stp>##V3_BFIELDINFOV12</stp>
        <stp>[VOLATILITY_#_1_454.xlsx]Sheet2!R6C8200</stp>
        <stp>BEST_ROE_STDDEV</stp>
        <tr r="LCJ6" s="2"/>
      </tp>
      <tp t="s">
        <v>#N/A Requesting Data...</v>
        <stp/>
        <stp>##V3_BFIELDINFOV12</stp>
        <stp>[VOLATILITY_#_1_454.xlsx]Sheet2!R6C9200</stp>
        <stp>BEST_ROE_STDDEV</stp>
        <tr r="MOV6" s="2"/>
      </tp>
      <tp t="s">
        <v>BEst ROE Std Dev</v>
        <stp/>
        <stp>##V3_BFIELDINFOV12</stp>
        <stp>[VOLATILITY_#_1_454.xlsx]Sheet2!R6C4275</stp>
        <stp>BEST_ROE_STDDEV</stp>
        <tr r="FHK6" s="2"/>
      </tp>
      <tp t="s">
        <v>#N/A Requesting Data...</v>
        <stp/>
        <stp>##V3_BFIELDINFOV12</stp>
        <stp>[VOLATILITY_#_1_454.xlsx]Sheet2!R6C5275</stp>
        <stp>BEST_ROE_STDDEV</stp>
        <tr r="GTW6" s="2"/>
      </tp>
      <tp t="s">
        <v>#N/A Requesting Data...</v>
        <stp/>
        <stp>##V3_BFIELDINFOV12</stp>
        <stp>[VOLATILITY_#_1_454.xlsx]Sheet2!R6C6275</stp>
        <stp>BEST_ROE_STDDEV</stp>
        <tr r="IGI6" s="2"/>
      </tp>
      <tp t="s">
        <v>#N/A Requesting Data...</v>
        <stp/>
        <stp>##V3_BFIELDINFOV12</stp>
        <stp>[VOLATILITY_#_1_454.xlsx]Sheet2!R6C7275</stp>
        <stp>BEST_ROE_STDDEV</stp>
        <tr r="JSU6" s="2"/>
      </tp>
      <tp t="s">
        <v>BEst ROE Std Dev</v>
        <stp/>
        <stp>##V3_BFIELDINFOV12</stp>
        <stp>[VOLATILITY_#_1_454.xlsx]Sheet2!R6C1275</stp>
        <stp>BEST_ROE_STDDEV</stp>
        <tr r="AWA6" s="2"/>
      </tp>
      <tp t="s">
        <v>BEst ROE Std Dev</v>
        <stp/>
        <stp>##V3_BFIELDINFOV12</stp>
        <stp>[VOLATILITY_#_1_454.xlsx]Sheet2!R6C2275</stp>
        <stp>BEST_ROE_STDDEV</stp>
        <tr r="CIM6" s="2"/>
      </tp>
      <tp t="s">
        <v>BEst ROE Std Dev</v>
        <stp/>
        <stp>##V3_BFIELDINFOV12</stp>
        <stp>[VOLATILITY_#_1_454.xlsx]Sheet2!R6C3275</stp>
        <stp>BEST_ROE_STDDEV</stp>
        <tr r="DUY6" s="2"/>
      </tp>
      <tp t="s">
        <v>#N/A Requesting Data...</v>
        <stp/>
        <stp>##V3_BFIELDINFOV12</stp>
        <stp>[VOLATILITY_#_1_454.xlsx]Sheet2!R6C8275</stp>
        <stp>BEST_ROE_STDDEV</stp>
        <tr r="LFG6" s="2"/>
      </tp>
      <tp t="s">
        <v>#N/A Requesting Data...</v>
        <stp/>
        <stp>##V3_BFIELDINFOV12</stp>
        <stp>[VOLATILITY_#_1_454.xlsx]Sheet2!R6C9275</stp>
        <stp>BEST_ROE_STDDEV</stp>
        <tr r="MRS6" s="2"/>
      </tp>
      <tp t="s">
        <v>#N/A Requesting Data...</v>
        <stp/>
        <stp>##V3_BFIELDINFOV12</stp>
        <stp>[VOLATILITY_#_1_454.xlsx]Sheet2!R6C4250</stp>
        <stp>BEST_ROE_STDDEV</stp>
        <tr r="FGL6" s="2"/>
      </tp>
      <tp t="s">
        <v>#N/A Requesting Data...</v>
        <stp/>
        <stp>##V3_BFIELDINFOV12</stp>
        <stp>[VOLATILITY_#_1_454.xlsx]Sheet2!R6C5250</stp>
        <stp>BEST_ROE_STDDEV</stp>
        <tr r="GSX6" s="2"/>
      </tp>
      <tp t="s">
        <v>#N/A Requesting Data...</v>
        <stp/>
        <stp>##V3_BFIELDINFOV12</stp>
        <stp>[VOLATILITY_#_1_454.xlsx]Sheet2!R6C6250</stp>
        <stp>BEST_ROE_STDDEV</stp>
        <tr r="IFJ6" s="2"/>
      </tp>
      <tp t="s">
        <v>#N/A Requesting Data...</v>
        <stp/>
        <stp>##V3_BFIELDINFOV12</stp>
        <stp>[VOLATILITY_#_1_454.xlsx]Sheet2!R6C7250</stp>
        <stp>BEST_ROE_STDDEV</stp>
        <tr r="JRV6" s="2"/>
      </tp>
      <tp t="s">
        <v>BEst ROE Std Dev</v>
        <stp/>
        <stp>##V3_BFIELDINFOV12</stp>
        <stp>[VOLATILITY_#_1_454.xlsx]Sheet2!R6C1250</stp>
        <stp>BEST_ROE_STDDEV</stp>
        <tr r="AVB6" s="2"/>
      </tp>
      <tp t="s">
        <v>BEst ROE Std Dev</v>
        <stp/>
        <stp>##V3_BFIELDINFOV12</stp>
        <stp>[VOLATILITY_#_1_454.xlsx]Sheet2!R6C2250</stp>
        <stp>BEST_ROE_STDDEV</stp>
        <tr r="CHN6" s="2"/>
      </tp>
      <tp t="s">
        <v>BEst ROE Std Dev</v>
        <stp/>
        <stp>##V3_BFIELDINFOV12</stp>
        <stp>[VOLATILITY_#_1_454.xlsx]Sheet2!R6C3250</stp>
        <stp>BEST_ROE_STDDEV</stp>
        <tr r="DTZ6" s="2"/>
      </tp>
      <tp t="s">
        <v>#N/A Requesting Data...</v>
        <stp/>
        <stp>##V3_BFIELDINFOV12</stp>
        <stp>[VOLATILITY_#_1_454.xlsx]Sheet2!R6C8250</stp>
        <stp>BEST_ROE_STDDEV</stp>
        <tr r="LEH6" s="2"/>
      </tp>
      <tp t="s">
        <v>#N/A Requesting Data...</v>
        <stp/>
        <stp>##V3_BFIELDINFOV12</stp>
        <stp>[VOLATILITY_#_1_454.xlsx]Sheet2!R6C9250</stp>
        <stp>BEST_ROE_STDDEV</stp>
        <tr r="MQT6" s="2"/>
      </tp>
      <tp t="s">
        <v>Average Total Assets</v>
        <stp/>
        <stp>##V3_BFIELDINFOV12</stp>
        <stp>[VOLATILITY_#_1_454.xlsx]Sheet2!R6C2107</stp>
        <stp>BS_AVERAGE_TOTAL_ASSETS</stp>
        <tr r="CCA6" s="2"/>
      </tp>
      <tp t="s">
        <v>Average Total Assets</v>
        <stp/>
        <stp>##V3_BFIELDINFOV12</stp>
        <stp>[VOLATILITY_#_1_454.xlsx]Sheet2!R6C3107</stp>
        <stp>BS_AVERAGE_TOTAL_ASSETS</stp>
        <tr r="DOM6" s="2"/>
      </tp>
      <tp t="s">
        <v>Average Total Assets</v>
        <stp/>
        <stp>##V3_BFIELDINFOV12</stp>
        <stp>[VOLATILITY_#_1_454.xlsx]Sheet2!R6C1107</stp>
        <stp>BS_AVERAGE_TOTAL_ASSETS</stp>
        <tr r="APO6" s="2"/>
      </tp>
      <tp t="s">
        <v>#N/A Requesting Data...</v>
        <stp/>
        <stp>##V3_BFIELDINFOV12</stp>
        <stp>[VOLATILITY_#_1_454.xlsx]Sheet2!R6C6107</stp>
        <stp>BS_AVERAGE_TOTAL_ASSETS</stp>
        <tr r="HZW6" s="2"/>
      </tp>
      <tp t="s">
        <v>#N/A Requesting Data...</v>
        <stp/>
        <stp>##V3_BFIELDINFOV12</stp>
        <stp>[VOLATILITY_#_1_454.xlsx]Sheet2!R6C7107</stp>
        <stp>BS_AVERAGE_TOTAL_ASSETS</stp>
        <tr r="JMI6" s="2"/>
      </tp>
      <tp t="s">
        <v>Average Total Assets</v>
        <stp/>
        <stp>##V3_BFIELDINFOV12</stp>
        <stp>[VOLATILITY_#_1_454.xlsx]Sheet2!R6C4107</stp>
        <stp>BS_AVERAGE_TOTAL_ASSETS</stp>
        <tr r="FAY6" s="2"/>
      </tp>
      <tp t="s">
        <v>#N/A Requesting Data...</v>
        <stp/>
        <stp>##V3_BFIELDINFOV12</stp>
        <stp>[VOLATILITY_#_1_454.xlsx]Sheet2!R6C5107</stp>
        <stp>BS_AVERAGE_TOTAL_ASSETS</stp>
        <tr r="GNK6" s="2"/>
      </tp>
      <tp t="s">
        <v>#N/A Requesting Data...</v>
        <stp/>
        <stp>##V3_BFIELDINFOV12</stp>
        <stp>[VOLATILITY_#_1_454.xlsx]Sheet2!R6C8107</stp>
        <stp>BS_AVERAGE_TOTAL_ASSETS</stp>
        <tr r="KYU6" s="2"/>
      </tp>
      <tp t="s">
        <v>#N/A Requesting Data...</v>
        <stp/>
        <stp>##V3_BFIELDINFOV12</stp>
        <stp>[VOLATILITY_#_1_454.xlsx]Sheet2!R6C9107</stp>
        <stp>BS_AVERAGE_TOTAL_ASSETS</stp>
        <tr r="MLG6" s="2"/>
      </tp>
      <tp t="s">
        <v>#N/A Requesting Data...</v>
        <stp/>
        <stp>##V3_BFIELDINFOV12</stp>
        <stp>[VOLATILITY_#_1_454.xlsx]Sheet2!R6C9730</stp>
        <stp>AVERAGE_ASSETS_UNDER_MANAGEMENT</stp>
        <tr r="NJF6" s="2"/>
      </tp>
      <tp t="s">
        <v>#N/A Requesting Data...</v>
        <stp/>
        <stp>##V3_BFIELDINFOV12</stp>
        <stp>[VOLATILITY_#_1_454.xlsx]Sheet2!R6C8730</stp>
        <stp>AVERAGE_ASSETS_UNDER_MANAGEMENT</stp>
        <tr r="LWT6" s="2"/>
      </tp>
      <tp t="s">
        <v>#N/A Requesting Data...</v>
        <stp/>
        <stp>##V3_BFIELDINFOV12</stp>
        <stp>[VOLATILITY_#_1_454.xlsx]Sheet2!R6C5730</stp>
        <stp>AVERAGE_ASSETS_UNDER_MANAGEMENT</stp>
        <tr r="HLJ6" s="2"/>
      </tp>
      <tp t="s">
        <v>#N/A Requesting Data...</v>
        <stp/>
        <stp>##V3_BFIELDINFOV12</stp>
        <stp>[VOLATILITY_#_1_454.xlsx]Sheet2!R6C4730</stp>
        <stp>AVERAGE_ASSETS_UNDER_MANAGEMENT</stp>
        <tr r="FYX6" s="2"/>
      </tp>
      <tp t="s">
        <v>#N/A Requesting Data...</v>
        <stp/>
        <stp>##V3_BFIELDINFOV12</stp>
        <stp>[VOLATILITY_#_1_454.xlsx]Sheet2!R6C7730</stp>
        <stp>AVERAGE_ASSETS_UNDER_MANAGEMENT</stp>
        <tr r="KKH6" s="2"/>
      </tp>
      <tp t="s">
        <v>#N/A Requesting Data...</v>
        <stp/>
        <stp>##V3_BFIELDINFOV12</stp>
        <stp>[VOLATILITY_#_1_454.xlsx]Sheet2!R6C6730</stp>
        <stp>AVERAGE_ASSETS_UNDER_MANAGEMENT</stp>
        <tr r="IXV6" s="2"/>
      </tp>
      <tp t="s">
        <v>Average Assets Under Management</v>
        <stp/>
        <stp>##V3_BFIELDINFOV12</stp>
        <stp>[VOLATILITY_#_1_454.xlsx]Sheet2!R6C1730</stp>
        <stp>AVERAGE_ASSETS_UNDER_MANAGEMENT</stp>
        <tr r="BNN6" s="2"/>
      </tp>
      <tp t="s">
        <v>Average Assets Under Management</v>
        <stp/>
        <stp>##V3_BFIELDINFOV12</stp>
        <stp>[VOLATILITY_#_1_454.xlsx]Sheet2!R6C3730</stp>
        <stp>AVERAGE_ASSETS_UNDER_MANAGEMENT</stp>
        <tr r="EML6" s="2"/>
      </tp>
      <tp t="s">
        <v>Average Assets Under Management</v>
        <stp/>
        <stp>##V3_BFIELDINFOV12</stp>
        <stp>[VOLATILITY_#_1_454.xlsx]Sheet2!R6C2730</stp>
        <stp>AVERAGE_ASSETS_UNDER_MANAGEMENT</stp>
        <tr r="CZZ6" s="2"/>
      </tp>
      <tp t="s">
        <v>Average Total Assets</v>
        <stp/>
        <stp>##V3_BFIELDINFOV12</stp>
        <stp>[VOLATILITY_#_1_454.xlsx]Sheet2!R6C2132</stp>
        <stp>BS_AVERAGE_TOTAL_ASSETS</stp>
        <tr r="CCZ6" s="2"/>
      </tp>
      <tp t="s">
        <v>Average Total Assets</v>
        <stp/>
        <stp>##V3_BFIELDINFOV12</stp>
        <stp>[VOLATILITY_#_1_454.xlsx]Sheet2!R6C3132</stp>
        <stp>BS_AVERAGE_TOTAL_ASSETS</stp>
        <tr r="DPL6" s="2"/>
      </tp>
      <tp t="s">
        <v>Average Total Assets</v>
        <stp/>
        <stp>##V3_BFIELDINFOV12</stp>
        <stp>[VOLATILITY_#_1_454.xlsx]Sheet2!R6C1132</stp>
        <stp>BS_AVERAGE_TOTAL_ASSETS</stp>
        <tr r="AQN6" s="2"/>
      </tp>
      <tp t="s">
        <v>#N/A Requesting Data...</v>
        <stp/>
        <stp>##V3_BFIELDINFOV12</stp>
        <stp>[VOLATILITY_#_1_454.xlsx]Sheet2!R6C6132</stp>
        <stp>BS_AVERAGE_TOTAL_ASSETS</stp>
        <tr r="IAV6" s="2"/>
      </tp>
      <tp t="s">
        <v>#N/A Requesting Data...</v>
        <stp/>
        <stp>##V3_BFIELDINFOV12</stp>
        <stp>[VOLATILITY_#_1_454.xlsx]Sheet2!R6C7132</stp>
        <stp>BS_AVERAGE_TOTAL_ASSETS</stp>
        <tr r="JNH6" s="2"/>
      </tp>
      <tp t="s">
        <v>Average Total Assets</v>
        <stp/>
        <stp>##V3_BFIELDINFOV12</stp>
        <stp>[VOLATILITY_#_1_454.xlsx]Sheet2!R6C4132</stp>
        <stp>BS_AVERAGE_TOTAL_ASSETS</stp>
        <tr r="FBX6" s="2"/>
      </tp>
      <tp t="s">
        <v>Average Total Assets</v>
        <stp/>
        <stp>##V3_BFIELDINFOV12</stp>
        <stp>[VOLATILITY_#_1_454.xlsx]Sheet2!R6C5132</stp>
        <stp>BS_AVERAGE_TOTAL_ASSETS</stp>
        <tr r="GOJ6" s="2"/>
      </tp>
      <tp t="s">
        <v>#N/A Requesting Data...</v>
        <stp/>
        <stp>##V3_BFIELDINFOV12</stp>
        <stp>[VOLATILITY_#_1_454.xlsx]Sheet2!R6C8132</stp>
        <stp>BS_AVERAGE_TOTAL_ASSETS</stp>
        <tr r="KZT6" s="2"/>
      </tp>
      <tp t="s">
        <v>#N/A Requesting Data...</v>
        <stp/>
        <stp>##V3_BFIELDINFOV12</stp>
        <stp>[VOLATILITY_#_1_454.xlsx]Sheet2!R6C9132</stp>
        <stp>BS_AVERAGE_TOTAL_ASSETS</stp>
        <tr r="MMF6" s="2"/>
      </tp>
      <tp t="s">
        <v>#N/A Requesting Data...</v>
        <stp/>
        <stp>##V3_BFIELDINFOV12</stp>
        <stp>[VOLATILITY_#_1_454.xlsx]Sheet2!R6C9705</stp>
        <stp>AVERAGE_ASSETS_UNDER_MANAGEMENT</stp>
        <tr r="NIG6" s="2"/>
      </tp>
      <tp t="s">
        <v>#N/A Requesting Data...</v>
        <stp/>
        <stp>##V3_BFIELDINFOV12</stp>
        <stp>[VOLATILITY_#_1_454.xlsx]Sheet2!R6C8705</stp>
        <stp>AVERAGE_ASSETS_UNDER_MANAGEMENT</stp>
        <tr r="LVU6" s="2"/>
      </tp>
      <tp t="s">
        <v>#N/A Requesting Data...</v>
        <stp/>
        <stp>##V3_BFIELDINFOV12</stp>
        <stp>[VOLATILITY_#_1_454.xlsx]Sheet2!R6C5705</stp>
        <stp>AVERAGE_ASSETS_UNDER_MANAGEMENT</stp>
        <tr r="HKK6" s="2"/>
      </tp>
      <tp t="s">
        <v>Average Assets Under Management</v>
        <stp/>
        <stp>##V3_BFIELDINFOV12</stp>
        <stp>[VOLATILITY_#_1_454.xlsx]Sheet2!R6C4705</stp>
        <stp>AVERAGE_ASSETS_UNDER_MANAGEMENT</stp>
        <tr r="FXY6" s="2"/>
      </tp>
      <tp t="s">
        <v>#N/A Requesting Data...</v>
        <stp/>
        <stp>##V3_BFIELDINFOV12</stp>
        <stp>[VOLATILITY_#_1_454.xlsx]Sheet2!R6C7705</stp>
        <stp>AVERAGE_ASSETS_UNDER_MANAGEMENT</stp>
        <tr r="KJI6" s="2"/>
      </tp>
      <tp t="s">
        <v>#N/A Requesting Data...</v>
        <stp/>
        <stp>##V3_BFIELDINFOV12</stp>
        <stp>[VOLATILITY_#_1_454.xlsx]Sheet2!R6C6705</stp>
        <stp>AVERAGE_ASSETS_UNDER_MANAGEMENT</stp>
        <tr r="IWW6" s="2"/>
      </tp>
      <tp t="s">
        <v>Average Assets Under Management</v>
        <stp/>
        <stp>##V3_BFIELDINFOV12</stp>
        <stp>[VOLATILITY_#_1_454.xlsx]Sheet2!R6C1705</stp>
        <stp>AVERAGE_ASSETS_UNDER_MANAGEMENT</stp>
        <tr r="BMO6" s="2"/>
      </tp>
      <tp t="s">
        <v>Average Assets Under Management</v>
        <stp/>
        <stp>##V3_BFIELDINFOV12</stp>
        <stp>[VOLATILITY_#_1_454.xlsx]Sheet2!R6C3705</stp>
        <stp>AVERAGE_ASSETS_UNDER_MANAGEMENT</stp>
        <tr r="ELM6" s="2"/>
      </tp>
      <tp t="s">
        <v>Average Assets Under Management</v>
        <stp/>
        <stp>##V3_BFIELDINFOV12</stp>
        <stp>[VOLATILITY_#_1_454.xlsx]Sheet2!R6C2705</stp>
        <stp>AVERAGE_ASSETS_UNDER_MANAGEMENT</stp>
        <tr r="CZA6" s="2"/>
      </tp>
      <tp t="s">
        <v>Average Total Assets</v>
        <stp/>
        <stp>##V3_BFIELDINFOV12</stp>
        <stp>[VOLATILITY_#_1_454.xlsx]Sheet2!R6C2157</stp>
        <stp>BS_AVERAGE_TOTAL_ASSETS</stp>
        <tr r="CDY6" s="2"/>
      </tp>
      <tp t="s">
        <v>Average Total Assets</v>
        <stp/>
        <stp>##V3_BFIELDINFOV12</stp>
        <stp>[VOLATILITY_#_1_454.xlsx]Sheet2!R6C3157</stp>
        <stp>BS_AVERAGE_TOTAL_ASSETS</stp>
        <tr r="DQK6" s="2"/>
      </tp>
      <tp t="s">
        <v>Average Total Assets</v>
        <stp/>
        <stp>##V3_BFIELDINFOV12</stp>
        <stp>[VOLATILITY_#_1_454.xlsx]Sheet2!R6C1157</stp>
        <stp>BS_AVERAGE_TOTAL_ASSETS</stp>
        <tr r="ARM6" s="2"/>
      </tp>
      <tp t="s">
        <v>#N/A Requesting Data...</v>
        <stp/>
        <stp>##V3_BFIELDINFOV12</stp>
        <stp>[VOLATILITY_#_1_454.xlsx]Sheet2!R6C6157</stp>
        <stp>BS_AVERAGE_TOTAL_ASSETS</stp>
        <tr r="IBU6" s="2"/>
      </tp>
      <tp t="s">
        <v>#N/A Requesting Data...</v>
        <stp/>
        <stp>##V3_BFIELDINFOV12</stp>
        <stp>[VOLATILITY_#_1_454.xlsx]Sheet2!R6C7157</stp>
        <stp>BS_AVERAGE_TOTAL_ASSETS</stp>
        <tr r="JOG6" s="2"/>
      </tp>
      <tp t="s">
        <v>Average Total Assets</v>
        <stp/>
        <stp>##V3_BFIELDINFOV12</stp>
        <stp>[VOLATILITY_#_1_454.xlsx]Sheet2!R6C4157</stp>
        <stp>BS_AVERAGE_TOTAL_ASSETS</stp>
        <tr r="FCW6" s="2"/>
      </tp>
      <tp t="s">
        <v>#N/A Requesting Data...</v>
        <stp/>
        <stp>##V3_BFIELDINFOV12</stp>
        <stp>[VOLATILITY_#_1_454.xlsx]Sheet2!R6C5157</stp>
        <stp>BS_AVERAGE_TOTAL_ASSETS</stp>
        <tr r="GPI6" s="2"/>
      </tp>
      <tp t="s">
        <v>#N/A Requesting Data...</v>
        <stp/>
        <stp>##V3_BFIELDINFOV12</stp>
        <stp>[VOLATILITY_#_1_454.xlsx]Sheet2!R6C8157</stp>
        <stp>BS_AVERAGE_TOTAL_ASSETS</stp>
        <tr r="LAS6" s="2"/>
      </tp>
      <tp t="s">
        <v>#N/A Requesting Data...</v>
        <stp/>
        <stp>##V3_BFIELDINFOV12</stp>
        <stp>[VOLATILITY_#_1_454.xlsx]Sheet2!R6C9157</stp>
        <stp>BS_AVERAGE_TOTAL_ASSETS</stp>
        <tr r="MNE6" s="2"/>
      </tp>
    </main>
    <main first="bloomberg.rtd">
      <tp t="s">
        <v>#N/A Requesting Data...</v>
        <stp/>
        <stp>##V3_BFIELDINFOV12</stp>
        <stp>[VOLATILITY_#_1_454.xlsx]Sheet2!R6C5195</stp>
        <stp>BEST_NET_STDDEV</stp>
        <tr r="GQU6" s="2"/>
      </tp>
      <tp t="s">
        <v>BEst Net Inc Std Dev</v>
        <stp/>
        <stp>##V3_BFIELDINFOV12</stp>
        <stp>[VOLATILITY_#_1_454.xlsx]Sheet2!R6C4195</stp>
        <stp>BEST_NET_STDDEV</stp>
        <tr r="FEI6" s="2"/>
      </tp>
      <tp t="s">
        <v>#N/A Requesting Data...</v>
        <stp/>
        <stp>##V3_BFIELDINFOV12</stp>
        <stp>[VOLATILITY_#_1_454.xlsx]Sheet2!R6C7195</stp>
        <stp>BEST_NET_STDDEV</stp>
        <tr r="JPS6" s="2"/>
      </tp>
      <tp t="s">
        <v>#N/A Requesting Data...</v>
        <stp/>
        <stp>##V3_BFIELDINFOV12</stp>
        <stp>[VOLATILITY_#_1_454.xlsx]Sheet2!R6C6195</stp>
        <stp>BEST_NET_STDDEV</stp>
        <tr r="IDG6" s="2"/>
      </tp>
      <tp t="s">
        <v>BEst Net Inc Std Dev</v>
        <stp/>
        <stp>##V3_BFIELDINFOV12</stp>
        <stp>[VOLATILITY_#_1_454.xlsx]Sheet2!R6C1195</stp>
        <stp>BEST_NET_STDDEV</stp>
        <tr r="ASY6" s="2"/>
      </tp>
      <tp t="s">
        <v>BEst Net Inc Std Dev</v>
        <stp/>
        <stp>##V3_BFIELDINFOV12</stp>
        <stp>[VOLATILITY_#_1_454.xlsx]Sheet2!R6C3195</stp>
        <stp>BEST_NET_STDDEV</stp>
        <tr r="DRW6" s="2"/>
      </tp>
      <tp t="s">
        <v>BEst Net Inc Std Dev</v>
        <stp/>
        <stp>##V3_BFIELDINFOV12</stp>
        <stp>[VOLATILITY_#_1_454.xlsx]Sheet2!R6C2195</stp>
        <stp>BEST_NET_STDDEV</stp>
        <tr r="CFK6" s="2"/>
      </tp>
      <tp t="s">
        <v>#N/A Requesting Data...</v>
        <stp/>
        <stp>##V3_BFIELDINFOV12</stp>
        <stp>[VOLATILITY_#_1_454.xlsx]Sheet2!R6C9195</stp>
        <stp>BEST_NET_STDDEV</stp>
        <tr r="MOQ6" s="2"/>
      </tp>
      <tp t="s">
        <v>#N/A Requesting Data...</v>
        <stp/>
        <stp>##V3_BFIELDINFOV12</stp>
        <stp>[VOLATILITY_#_1_454.xlsx]Sheet2!R6C8195</stp>
        <stp>BEST_NET_STDDEV</stp>
        <tr r="LCE6" s="2"/>
      </tp>
      <tp t="s">
        <v>#N/A Requesting Data...</v>
        <stp/>
        <stp>##V3_BFIELDINFOV12</stp>
        <stp>[VOLATILITY_#_1_454.xlsx]Sheet2!R6C9755</stp>
        <stp>AVERAGE_ASSETS_UNDER_MANAGEMENT</stp>
        <tr r="NKE6" s="2"/>
      </tp>
      <tp t="s">
        <v>#N/A Requesting Data...</v>
        <stp/>
        <stp>##V3_BFIELDINFOV12</stp>
        <stp>[VOLATILITY_#_1_454.xlsx]Sheet2!R6C8755</stp>
        <stp>AVERAGE_ASSETS_UNDER_MANAGEMENT</stp>
        <tr r="LXS6" s="2"/>
      </tp>
      <tp t="s">
        <v>#N/A Requesting Data...</v>
        <stp/>
        <stp>##V3_BFIELDINFOV12</stp>
        <stp>[VOLATILITY_#_1_454.xlsx]Sheet2!R6C5755</stp>
        <stp>AVERAGE_ASSETS_UNDER_MANAGEMENT</stp>
        <tr r="HMI6" s="2"/>
      </tp>
      <tp t="s">
        <v>#N/A Requesting Data...</v>
        <stp/>
        <stp>##V3_BFIELDINFOV12</stp>
        <stp>[VOLATILITY_#_1_454.xlsx]Sheet2!R6C4755</stp>
        <stp>AVERAGE_ASSETS_UNDER_MANAGEMENT</stp>
        <tr r="FZW6" s="2"/>
      </tp>
      <tp t="s">
        <v>#N/A Requesting Data...</v>
        <stp/>
        <stp>##V3_BFIELDINFOV12</stp>
        <stp>[VOLATILITY_#_1_454.xlsx]Sheet2!R6C7755</stp>
        <stp>AVERAGE_ASSETS_UNDER_MANAGEMENT</stp>
        <tr r="KLG6" s="2"/>
      </tp>
      <tp t="s">
        <v>#N/A Requesting Data...</v>
        <stp/>
        <stp>##V3_BFIELDINFOV12</stp>
        <stp>[VOLATILITY_#_1_454.xlsx]Sheet2!R6C6755</stp>
        <stp>AVERAGE_ASSETS_UNDER_MANAGEMENT</stp>
        <tr r="IYU6" s="2"/>
      </tp>
      <tp t="s">
        <v>Average Assets Under Management</v>
        <stp/>
        <stp>##V3_BFIELDINFOV12</stp>
        <stp>[VOLATILITY_#_1_454.xlsx]Sheet2!R6C1755</stp>
        <stp>AVERAGE_ASSETS_UNDER_MANAGEMENT</stp>
        <tr r="BOM6" s="2"/>
      </tp>
      <tp t="s">
        <v>Average Assets Under Management</v>
        <stp/>
        <stp>##V3_BFIELDINFOV12</stp>
        <stp>[VOLATILITY_#_1_454.xlsx]Sheet2!R6C3755</stp>
        <stp>AVERAGE_ASSETS_UNDER_MANAGEMENT</stp>
        <tr r="ENK6" s="2"/>
      </tp>
      <tp t="s">
        <v>Average Assets Under Management</v>
        <stp/>
        <stp>##V3_BFIELDINFOV12</stp>
        <stp>[VOLATILITY_#_1_454.xlsx]Sheet2!R6C2755</stp>
        <stp>AVERAGE_ASSETS_UNDER_MANAGEMENT</stp>
        <tr r="DAY6" s="2"/>
      </tp>
      <tp t="s">
        <v>#N/A Requesting Data...</v>
        <stp/>
        <stp>##V3_BFIELDINFOV12</stp>
        <stp>[VOLATILITY_#_1_454.xlsx]Sheet2!R6C5198</stp>
        <stp>BEST_NET_STDDEV</stp>
        <tr r="GQX6" s="2"/>
      </tp>
      <tp t="s">
        <v>#N/A Requesting Data...</v>
        <stp/>
        <stp>##V3_BFIELDINFOV12</stp>
        <stp>[VOLATILITY_#_1_454.xlsx]Sheet2!R6C4198</stp>
        <stp>BEST_NET_STDDEV</stp>
        <tr r="FEL6" s="2"/>
      </tp>
      <tp t="s">
        <v>#N/A Requesting Data...</v>
        <stp/>
        <stp>##V3_BFIELDINFOV12</stp>
        <stp>[VOLATILITY_#_1_454.xlsx]Sheet2!R6C7198</stp>
        <stp>BEST_NET_STDDEV</stp>
        <tr r="JPV6" s="2"/>
      </tp>
      <tp t="s">
        <v>#N/A Requesting Data...</v>
        <stp/>
        <stp>##V3_BFIELDINFOV12</stp>
        <stp>[VOLATILITY_#_1_454.xlsx]Sheet2!R6C6198</stp>
        <stp>BEST_NET_STDDEV</stp>
        <tr r="IDJ6" s="2"/>
      </tp>
      <tp t="s">
        <v>BEst Net Inc Std Dev</v>
        <stp/>
        <stp>##V3_BFIELDINFOV12</stp>
        <stp>[VOLATILITY_#_1_454.xlsx]Sheet2!R6C1198</stp>
        <stp>BEST_NET_STDDEV</stp>
        <tr r="ATB6" s="2"/>
      </tp>
      <tp t="s">
        <v>BEst Net Inc Std Dev</v>
        <stp/>
        <stp>##V3_BFIELDINFOV12</stp>
        <stp>[VOLATILITY_#_1_454.xlsx]Sheet2!R6C3198</stp>
        <stp>BEST_NET_STDDEV</stp>
        <tr r="DRZ6" s="2"/>
      </tp>
      <tp t="s">
        <v>BEst Net Inc Std Dev</v>
        <stp/>
        <stp>##V3_BFIELDINFOV12</stp>
        <stp>[VOLATILITY_#_1_454.xlsx]Sheet2!R6C2198</stp>
        <stp>BEST_NET_STDDEV</stp>
        <tr r="CFN6" s="2"/>
      </tp>
      <tp t="s">
        <v>#N/A Requesting Data...</v>
        <stp/>
        <stp>##V3_BFIELDINFOV12</stp>
        <stp>[VOLATILITY_#_1_454.xlsx]Sheet2!R6C9198</stp>
        <stp>BEST_NET_STDDEV</stp>
        <tr r="MOT6" s="2"/>
      </tp>
      <tp t="s">
        <v>#N/A Requesting Data...</v>
        <stp/>
        <stp>##V3_BFIELDINFOV12</stp>
        <stp>[VOLATILITY_#_1_454.xlsx]Sheet2!R6C8198</stp>
        <stp>BEST_NET_STDDEV</stp>
        <tr r="LCH6" s="2"/>
      </tp>
    </main>
    <main first="bloomberg.rtd">
      <tp t="s">
        <v>#N/A Requesting Data...</v>
        <stp/>
        <stp>##V3_BFIELDINFOV12</stp>
        <stp>[VOLATILITY_#_1_454.xlsx]Sheet2!R6C5170</stp>
        <stp>BEST_NET_STDDEV</stp>
        <tr r="GPV6" s="2"/>
      </tp>
      <tp t="s">
        <v>BEst Net Inc Std Dev</v>
        <stp/>
        <stp>##V3_BFIELDINFOV12</stp>
        <stp>[VOLATILITY_#_1_454.xlsx]Sheet2!R6C4170</stp>
        <stp>BEST_NET_STDDEV</stp>
        <tr r="FDJ6" s="2"/>
      </tp>
      <tp t="s">
        <v>#N/A Requesting Data...</v>
        <stp/>
        <stp>##V3_BFIELDINFOV12</stp>
        <stp>[VOLATILITY_#_1_454.xlsx]Sheet2!R6C7170</stp>
        <stp>BEST_NET_STDDEV</stp>
        <tr r="JOT6" s="2"/>
      </tp>
      <tp t="s">
        <v>#N/A Requesting Data...</v>
        <stp/>
        <stp>##V3_BFIELDINFOV12</stp>
        <stp>[VOLATILITY_#_1_454.xlsx]Sheet2!R6C6170</stp>
        <stp>BEST_NET_STDDEV</stp>
        <tr r="ICH6" s="2"/>
      </tp>
      <tp t="s">
        <v>BEst Net Inc Std Dev</v>
        <stp/>
        <stp>##V3_BFIELDINFOV12</stp>
        <stp>[VOLATILITY_#_1_454.xlsx]Sheet2!R6C1170</stp>
        <stp>BEST_NET_STDDEV</stp>
        <tr r="ARZ6" s="2"/>
      </tp>
      <tp t="s">
        <v>BEst Net Inc Std Dev</v>
        <stp/>
        <stp>##V3_BFIELDINFOV12</stp>
        <stp>[VOLATILITY_#_1_454.xlsx]Sheet2!R6C3170</stp>
        <stp>BEST_NET_STDDEV</stp>
        <tr r="DQX6" s="2"/>
      </tp>
      <tp t="s">
        <v>BEst Net Inc Std Dev</v>
        <stp/>
        <stp>##V3_BFIELDINFOV12</stp>
        <stp>[VOLATILITY_#_1_454.xlsx]Sheet2!R6C2170</stp>
        <stp>BEST_NET_STDDEV</stp>
        <tr r="CEL6" s="2"/>
      </tp>
      <tp t="s">
        <v>#N/A Requesting Data...</v>
        <stp/>
        <stp>##V3_BFIELDINFOV12</stp>
        <stp>[VOLATILITY_#_1_454.xlsx]Sheet2!R6C9170</stp>
        <stp>BEST_NET_STDDEV</stp>
        <tr r="MNR6" s="2"/>
      </tp>
      <tp t="s">
        <v>#N/A Requesting Data...</v>
        <stp/>
        <stp>##V3_BFIELDINFOV12</stp>
        <stp>[VOLATILITY_#_1_454.xlsx]Sheet2!R6C8170</stp>
        <stp>BEST_NET_STDDEV</stp>
        <tr r="LBF6" s="2"/>
      </tp>
      <tp t="s">
        <v>#N/A Requesting Data...</v>
        <stp/>
        <stp>##V3_BFIELDINFOV12</stp>
        <stp>[VOLATILITY_#_1_454.xlsx]Sheet2!R6C5173</stp>
        <stp>BEST_NET_STDDEV</stp>
        <tr r="GPY6" s="2"/>
      </tp>
      <tp t="s">
        <v>BEst Net Inc Std Dev</v>
        <stp/>
        <stp>##V3_BFIELDINFOV12</stp>
        <stp>[VOLATILITY_#_1_454.xlsx]Sheet2!R6C4173</stp>
        <stp>BEST_NET_STDDEV</stp>
        <tr r="FDM6" s="2"/>
      </tp>
      <tp t="s">
        <v>#N/A Requesting Data...</v>
        <stp/>
        <stp>##V3_BFIELDINFOV12</stp>
        <stp>[VOLATILITY_#_1_454.xlsx]Sheet2!R6C7173</stp>
        <stp>BEST_NET_STDDEV</stp>
        <tr r="JOW6" s="2"/>
      </tp>
      <tp t="s">
        <v>#N/A Requesting Data...</v>
        <stp/>
        <stp>##V3_BFIELDINFOV12</stp>
        <stp>[VOLATILITY_#_1_454.xlsx]Sheet2!R6C6173</stp>
        <stp>BEST_NET_STDDEV</stp>
        <tr r="ICK6" s="2"/>
      </tp>
      <tp t="s">
        <v>BEst Net Inc Std Dev</v>
        <stp/>
        <stp>##V3_BFIELDINFOV12</stp>
        <stp>[VOLATILITY_#_1_454.xlsx]Sheet2!R6C1173</stp>
        <stp>BEST_NET_STDDEV</stp>
        <tr r="ASC6" s="2"/>
      </tp>
      <tp t="s">
        <v>BEst Net Inc Std Dev</v>
        <stp/>
        <stp>##V3_BFIELDINFOV12</stp>
        <stp>[VOLATILITY_#_1_454.xlsx]Sheet2!R6C3173</stp>
        <stp>BEST_NET_STDDEV</stp>
        <tr r="DRA6" s="2"/>
      </tp>
      <tp t="s">
        <v>BEst Net Inc Std Dev</v>
        <stp/>
        <stp>##V3_BFIELDINFOV12</stp>
        <stp>[VOLATILITY_#_1_454.xlsx]Sheet2!R6C2173</stp>
        <stp>BEST_NET_STDDEV</stp>
        <tr r="CEO6" s="2"/>
      </tp>
      <tp t="s">
        <v>#N/A Requesting Data...</v>
        <stp/>
        <stp>##V3_BFIELDINFOV12</stp>
        <stp>[VOLATILITY_#_1_454.xlsx]Sheet2!R6C9173</stp>
        <stp>BEST_NET_STDDEV</stp>
        <tr r="MNU6" s="2"/>
      </tp>
      <tp t="s">
        <v>#N/A Requesting Data...</v>
        <stp/>
        <stp>##V3_BFIELDINFOV12</stp>
        <stp>[VOLATILITY_#_1_454.xlsx]Sheet2!R6C8173</stp>
        <stp>BEST_NET_STDDEV</stp>
        <tr r="LBI6" s="2"/>
      </tp>
      <tp t="s">
        <v>Average Total Assets</v>
        <stp/>
        <stp>##V3_BFIELDINFOV12</stp>
        <stp>[VOLATILITY_#_1_454.xlsx]Sheet2!R6C2182</stp>
        <stp>BS_AVERAGE_TOTAL_ASSETS</stp>
        <tr r="CEX6" s="2"/>
      </tp>
      <tp t="s">
        <v>Average Total Assets</v>
        <stp/>
        <stp>##V3_BFIELDINFOV12</stp>
        <stp>[VOLATILITY_#_1_454.xlsx]Sheet2!R6C3182</stp>
        <stp>BS_AVERAGE_TOTAL_ASSETS</stp>
        <tr r="DRJ6" s="2"/>
      </tp>
      <tp t="s">
        <v>Average Total Assets</v>
        <stp/>
        <stp>##V3_BFIELDINFOV12</stp>
        <stp>[VOLATILITY_#_1_454.xlsx]Sheet2!R6C1182</stp>
        <stp>BS_AVERAGE_TOTAL_ASSETS</stp>
        <tr r="ASL6" s="2"/>
      </tp>
      <tp t="s">
        <v>#N/A Requesting Data...</v>
        <stp/>
        <stp>##V3_BFIELDINFOV12</stp>
        <stp>[VOLATILITY_#_1_454.xlsx]Sheet2!R6C6182</stp>
        <stp>BS_AVERAGE_TOTAL_ASSETS</stp>
        <tr r="ICT6" s="2"/>
      </tp>
      <tp t="s">
        <v>#N/A Requesting Data...</v>
        <stp/>
        <stp>##V3_BFIELDINFOV12</stp>
        <stp>[VOLATILITY_#_1_454.xlsx]Sheet2!R6C7182</stp>
        <stp>BS_AVERAGE_TOTAL_ASSETS</stp>
        <tr r="JPF6" s="2"/>
      </tp>
      <tp t="s">
        <v>#N/A Requesting Data...</v>
        <stp/>
        <stp>##V3_BFIELDINFOV12</stp>
        <stp>[VOLATILITY_#_1_454.xlsx]Sheet2!R6C4182</stp>
        <stp>BS_AVERAGE_TOTAL_ASSETS</stp>
        <tr r="FDV6" s="2"/>
      </tp>
      <tp t="s">
        <v>#N/A Requesting Data...</v>
        <stp/>
        <stp>##V3_BFIELDINFOV12</stp>
        <stp>[VOLATILITY_#_1_454.xlsx]Sheet2!R6C5182</stp>
        <stp>BS_AVERAGE_TOTAL_ASSETS</stp>
        <tr r="GQH6" s="2"/>
      </tp>
      <tp t="s">
        <v>#N/A Requesting Data...</v>
        <stp/>
        <stp>##V3_BFIELDINFOV12</stp>
        <stp>[VOLATILITY_#_1_454.xlsx]Sheet2!R6C8182</stp>
        <stp>BS_AVERAGE_TOTAL_ASSETS</stp>
        <tr r="LBR6" s="2"/>
      </tp>
      <tp t="s">
        <v>#N/A Requesting Data...</v>
        <stp/>
        <stp>##V3_BFIELDINFOV12</stp>
        <stp>[VOLATILITY_#_1_454.xlsx]Sheet2!R6C9182</stp>
        <stp>BS_AVERAGE_TOTAL_ASSETS</stp>
        <tr r="MOD6" s="2"/>
      </tp>
      <tp t="s">
        <v>#N/A Requesting Data...</v>
        <stp/>
        <stp>##V3_BFIELDINFOV12</stp>
        <stp>[VOLATILITY_#_1_454.xlsx]Sheet2!R6C5145</stp>
        <stp>BEST_NET_STDDEV</stp>
        <tr r="GOW6" s="2"/>
      </tp>
      <tp t="s">
        <v>BEst Net Inc Std Dev</v>
        <stp/>
        <stp>##V3_BFIELDINFOV12</stp>
        <stp>[VOLATILITY_#_1_454.xlsx]Sheet2!R6C4145</stp>
        <stp>BEST_NET_STDDEV</stp>
        <tr r="FCK6" s="2"/>
      </tp>
      <tp t="s">
        <v>#N/A Requesting Data...</v>
        <stp/>
        <stp>##V3_BFIELDINFOV12</stp>
        <stp>[VOLATILITY_#_1_454.xlsx]Sheet2!R6C7145</stp>
        <stp>BEST_NET_STDDEV</stp>
        <tr r="JNU6" s="2"/>
      </tp>
      <tp t="s">
        <v>#N/A Requesting Data...</v>
        <stp/>
        <stp>##V3_BFIELDINFOV12</stp>
        <stp>[VOLATILITY_#_1_454.xlsx]Sheet2!R6C6145</stp>
        <stp>BEST_NET_STDDEV</stp>
        <tr r="IBI6" s="2"/>
      </tp>
      <tp t="s">
        <v>BEst Net Inc Std Dev</v>
        <stp/>
        <stp>##V3_BFIELDINFOV12</stp>
        <stp>[VOLATILITY_#_1_454.xlsx]Sheet2!R6C1145</stp>
        <stp>BEST_NET_STDDEV</stp>
        <tr r="ARA6" s="2"/>
      </tp>
      <tp t="s">
        <v>BEst Net Inc Std Dev</v>
        <stp/>
        <stp>##V3_BFIELDINFOV12</stp>
        <stp>[VOLATILITY_#_1_454.xlsx]Sheet2!R6C3145</stp>
        <stp>BEST_NET_STDDEV</stp>
        <tr r="DPY6" s="2"/>
      </tp>
      <tp t="s">
        <v>BEst Net Inc Std Dev</v>
        <stp/>
        <stp>##V3_BFIELDINFOV12</stp>
        <stp>[VOLATILITY_#_1_454.xlsx]Sheet2!R6C2145</stp>
        <stp>BEST_NET_STDDEV</stp>
        <tr r="CDM6" s="2"/>
      </tp>
      <tp t="s">
        <v>#N/A Requesting Data...</v>
        <stp/>
        <stp>##V3_BFIELDINFOV12</stp>
        <stp>[VOLATILITY_#_1_454.xlsx]Sheet2!R6C9145</stp>
        <stp>BEST_NET_STDDEV</stp>
        <tr r="MMS6" s="2"/>
      </tp>
      <tp t="s">
        <v>#N/A Requesting Data...</v>
        <stp/>
        <stp>##V3_BFIELDINFOV12</stp>
        <stp>[VOLATILITY_#_1_454.xlsx]Sheet2!R6C8145</stp>
        <stp>BEST_NET_STDDEV</stp>
        <tr r="LAG6" s="2"/>
      </tp>
      <tp t="s">
        <v>BEst Net Inc Std Dev</v>
        <stp/>
        <stp>##V3_BFIELDINFOV12</stp>
        <stp>[VOLATILITY_#_1_454.xlsx]Sheet2!R6C5148</stp>
        <stp>BEST_NET_STDDEV</stp>
        <tr r="GOZ6" s="2"/>
      </tp>
      <tp t="s">
        <v>BEst Net Inc Std Dev</v>
        <stp/>
        <stp>##V3_BFIELDINFOV12</stp>
        <stp>[VOLATILITY_#_1_454.xlsx]Sheet2!R6C4148</stp>
        <stp>BEST_NET_STDDEV</stp>
        <tr r="FCN6" s="2"/>
      </tp>
      <tp t="s">
        <v>#N/A Requesting Data...</v>
        <stp/>
        <stp>##V3_BFIELDINFOV12</stp>
        <stp>[VOLATILITY_#_1_454.xlsx]Sheet2!R6C7148</stp>
        <stp>BEST_NET_STDDEV</stp>
        <tr r="JNX6" s="2"/>
      </tp>
      <tp t="s">
        <v>#N/A Requesting Data...</v>
        <stp/>
        <stp>##V3_BFIELDINFOV12</stp>
        <stp>[VOLATILITY_#_1_454.xlsx]Sheet2!R6C6148</stp>
        <stp>BEST_NET_STDDEV</stp>
        <tr r="IBL6" s="2"/>
      </tp>
      <tp t="s">
        <v>BEst Net Inc Std Dev</v>
        <stp/>
        <stp>##V3_BFIELDINFOV12</stp>
        <stp>[VOLATILITY_#_1_454.xlsx]Sheet2!R6C1148</stp>
        <stp>BEST_NET_STDDEV</stp>
        <tr r="ARD6" s="2"/>
      </tp>
      <tp t="s">
        <v>BEst Net Inc Std Dev</v>
        <stp/>
        <stp>##V3_BFIELDINFOV12</stp>
        <stp>[VOLATILITY_#_1_454.xlsx]Sheet2!R6C3148</stp>
        <stp>BEST_NET_STDDEV</stp>
        <tr r="DQB6" s="2"/>
      </tp>
      <tp t="s">
        <v>BEst Net Inc Std Dev</v>
        <stp/>
        <stp>##V3_BFIELDINFOV12</stp>
        <stp>[VOLATILITY_#_1_454.xlsx]Sheet2!R6C2148</stp>
        <stp>BEST_NET_STDDEV</stp>
        <tr r="CDP6" s="2"/>
      </tp>
      <tp t="s">
        <v>#N/A Requesting Data...</v>
        <stp/>
        <stp>##V3_BFIELDINFOV12</stp>
        <stp>[VOLATILITY_#_1_454.xlsx]Sheet2!R6C9148</stp>
        <stp>BEST_NET_STDDEV</stp>
        <tr r="MMV6" s="2"/>
      </tp>
      <tp t="s">
        <v>#N/A Requesting Data...</v>
        <stp/>
        <stp>##V3_BFIELDINFOV12</stp>
        <stp>[VOLATILITY_#_1_454.xlsx]Sheet2!R6C8148</stp>
        <stp>BEST_NET_STDDEV</stp>
        <tr r="LAJ6" s="2"/>
      </tp>
      <tp t="s">
        <v>#N/A Requesting Data...</v>
        <stp/>
        <stp>##V3_BFIELDINFOV12</stp>
        <stp>[VOLATILITY_#_1_454.xlsx]Sheet2!R6C9780</stp>
        <stp>AVERAGE_ASSETS_UNDER_MANAGEMENT</stp>
        <tr r="NLD6" s="2"/>
      </tp>
      <tp t="s">
        <v>#N/A Requesting Data...</v>
        <stp/>
        <stp>##V3_BFIELDINFOV12</stp>
        <stp>[VOLATILITY_#_1_454.xlsx]Sheet2!R6C8780</stp>
        <stp>AVERAGE_ASSETS_UNDER_MANAGEMENT</stp>
        <tr r="LYR6" s="2"/>
      </tp>
      <tp t="s">
        <v>Average Assets Under Management</v>
        <stp/>
        <stp>##V3_BFIELDINFOV12</stp>
        <stp>[VOLATILITY_#_1_454.xlsx]Sheet2!R6C5780</stp>
        <stp>AVERAGE_ASSETS_UNDER_MANAGEMENT</stp>
        <tr r="HNH6" s="2"/>
      </tp>
      <tp t="s">
        <v>Average Assets Under Management</v>
        <stp/>
        <stp>##V3_BFIELDINFOV12</stp>
        <stp>[VOLATILITY_#_1_454.xlsx]Sheet2!R6C4780</stp>
        <stp>AVERAGE_ASSETS_UNDER_MANAGEMENT</stp>
        <tr r="GAV6" s="2"/>
      </tp>
      <tp t="s">
        <v>#N/A Requesting Data...</v>
        <stp/>
        <stp>##V3_BFIELDINFOV12</stp>
        <stp>[VOLATILITY_#_1_454.xlsx]Sheet2!R6C7780</stp>
        <stp>AVERAGE_ASSETS_UNDER_MANAGEMENT</stp>
        <tr r="KMF6" s="2"/>
      </tp>
      <tp t="s">
        <v>#N/A Requesting Data...</v>
        <stp/>
        <stp>##V3_BFIELDINFOV12</stp>
        <stp>[VOLATILITY_#_1_454.xlsx]Sheet2!R6C6780</stp>
        <stp>AVERAGE_ASSETS_UNDER_MANAGEMENT</stp>
        <tr r="IZT6" s="2"/>
      </tp>
      <tp t="s">
        <v>Average Assets Under Management</v>
        <stp/>
        <stp>##V3_BFIELDINFOV12</stp>
        <stp>[VOLATILITY_#_1_454.xlsx]Sheet2!R6C1780</stp>
        <stp>AVERAGE_ASSETS_UNDER_MANAGEMENT</stp>
        <tr r="BPL6" s="2"/>
      </tp>
      <tp t="s">
        <v>Average Assets Under Management</v>
        <stp/>
        <stp>##V3_BFIELDINFOV12</stp>
        <stp>[VOLATILITY_#_1_454.xlsx]Sheet2!R6C3780</stp>
        <stp>AVERAGE_ASSETS_UNDER_MANAGEMENT</stp>
        <tr r="EOJ6" s="2"/>
      </tp>
      <tp t="s">
        <v>Average Assets Under Management</v>
        <stp/>
        <stp>##V3_BFIELDINFOV12</stp>
        <stp>[VOLATILITY_#_1_454.xlsx]Sheet2!R6C2780</stp>
        <stp>AVERAGE_ASSETS_UNDER_MANAGEMENT</stp>
        <tr r="DBX6" s="2"/>
      </tp>
      <tp t="s">
        <v>BEst Net Inc Std Dev</v>
        <stp/>
        <stp>##V3_BFIELDINFOV12</stp>
        <stp>[VOLATILITY_#_1_454.xlsx]Sheet2!R6C5120</stp>
        <stp>BEST_NET_STDDEV</stp>
        <tr r="GNX6" s="2"/>
      </tp>
      <tp t="s">
        <v>#N/A Requesting Data...</v>
        <stp/>
        <stp>##V3_BFIELDINFOV12</stp>
        <stp>[VOLATILITY_#_1_454.xlsx]Sheet2!R6C4120</stp>
        <stp>BEST_NET_STDDEV</stp>
        <tr r="FBL6" s="2"/>
      </tp>
      <tp t="s">
        <v>#N/A Requesting Data...</v>
        <stp/>
        <stp>##V3_BFIELDINFOV12</stp>
        <stp>[VOLATILITY_#_1_454.xlsx]Sheet2!R6C7120</stp>
        <stp>BEST_NET_STDDEV</stp>
        <tr r="JMV6" s="2"/>
      </tp>
      <tp t="s">
        <v>#N/A Requesting Data...</v>
        <stp/>
        <stp>##V3_BFIELDINFOV12</stp>
        <stp>[VOLATILITY_#_1_454.xlsx]Sheet2!R6C6120</stp>
        <stp>BEST_NET_STDDEV</stp>
        <tr r="IAJ6" s="2"/>
      </tp>
      <tp t="s">
        <v>BEst Net Inc Std Dev</v>
        <stp/>
        <stp>##V3_BFIELDINFOV12</stp>
        <stp>[VOLATILITY_#_1_454.xlsx]Sheet2!R6C1120</stp>
        <stp>BEST_NET_STDDEV</stp>
        <tr r="AQB6" s="2"/>
      </tp>
      <tp t="s">
        <v>BEst Net Inc Std Dev</v>
        <stp/>
        <stp>##V3_BFIELDINFOV12</stp>
        <stp>[VOLATILITY_#_1_454.xlsx]Sheet2!R6C3120</stp>
        <stp>BEST_NET_STDDEV</stp>
        <tr r="DOZ6" s="2"/>
      </tp>
      <tp t="s">
        <v>BEst Net Inc Std Dev</v>
        <stp/>
        <stp>##V3_BFIELDINFOV12</stp>
        <stp>[VOLATILITY_#_1_454.xlsx]Sheet2!R6C2120</stp>
        <stp>BEST_NET_STDDEV</stp>
        <tr r="CCN6" s="2"/>
      </tp>
      <tp t="s">
        <v>#N/A Requesting Data...</v>
        <stp/>
        <stp>##V3_BFIELDINFOV12</stp>
        <stp>[VOLATILITY_#_1_454.xlsx]Sheet2!R6C9120</stp>
        <stp>BEST_NET_STDDEV</stp>
        <tr r="MLT6" s="2"/>
      </tp>
      <tp t="s">
        <v>#N/A Requesting Data...</v>
        <stp/>
        <stp>##V3_BFIELDINFOV12</stp>
        <stp>[VOLATILITY_#_1_454.xlsx]Sheet2!R6C8120</stp>
        <stp>BEST_NET_STDDEV</stp>
        <tr r="KZH6" s="2"/>
      </tp>
      <tp t="s">
        <v>#N/A Requesting Data...</v>
        <stp/>
        <stp>##V3_BFIELDINFOV12</stp>
        <stp>[VOLATILITY_#_1_454.xlsx]Sheet2!R6C5123</stp>
        <stp>BEST_NET_STDDEV</stp>
        <tr r="GOA6" s="2"/>
      </tp>
      <tp t="s">
        <v>BEst Net Inc Std Dev</v>
        <stp/>
        <stp>##V3_BFIELDINFOV12</stp>
        <stp>[VOLATILITY_#_1_454.xlsx]Sheet2!R6C4123</stp>
        <stp>BEST_NET_STDDEV</stp>
        <tr r="FBO6" s="2"/>
      </tp>
      <tp t="s">
        <v>#N/A Requesting Data...</v>
        <stp/>
        <stp>##V3_BFIELDINFOV12</stp>
        <stp>[VOLATILITY_#_1_454.xlsx]Sheet2!R6C7123</stp>
        <stp>BEST_NET_STDDEV</stp>
        <tr r="JMY6" s="2"/>
      </tp>
      <tp t="s">
        <v>#N/A Requesting Data...</v>
        <stp/>
        <stp>##V3_BFIELDINFOV12</stp>
        <stp>[VOLATILITY_#_1_454.xlsx]Sheet2!R6C6123</stp>
        <stp>BEST_NET_STDDEV</stp>
        <tr r="IAM6" s="2"/>
      </tp>
      <tp t="s">
        <v>BEst Net Inc Std Dev</v>
        <stp/>
        <stp>##V3_BFIELDINFOV12</stp>
        <stp>[VOLATILITY_#_1_454.xlsx]Sheet2!R6C1123</stp>
        <stp>BEST_NET_STDDEV</stp>
        <tr r="AQE6" s="2"/>
      </tp>
      <tp t="s">
        <v>BEst Net Inc Std Dev</v>
        <stp/>
        <stp>##V3_BFIELDINFOV12</stp>
        <stp>[VOLATILITY_#_1_454.xlsx]Sheet2!R6C3123</stp>
        <stp>BEST_NET_STDDEV</stp>
        <tr r="DPC6" s="2"/>
      </tp>
      <tp t="s">
        <v>BEst Net Inc Std Dev</v>
        <stp/>
        <stp>##V3_BFIELDINFOV12</stp>
        <stp>[VOLATILITY_#_1_454.xlsx]Sheet2!R6C2123</stp>
        <stp>BEST_NET_STDDEV</stp>
        <tr r="CCQ6" s="2"/>
      </tp>
      <tp t="s">
        <v>#N/A Requesting Data...</v>
        <stp/>
        <stp>##V3_BFIELDINFOV12</stp>
        <stp>[VOLATILITY_#_1_454.xlsx]Sheet2!R6C9123</stp>
        <stp>BEST_NET_STDDEV</stp>
        <tr r="MLW6" s="2"/>
      </tp>
      <tp t="s">
        <v>#N/A Requesting Data...</v>
        <stp/>
        <stp>##V3_BFIELDINFOV12</stp>
        <stp>[VOLATILITY_#_1_454.xlsx]Sheet2!R6C8123</stp>
        <stp>BEST_NET_STDDEV</stp>
        <tr r="KZK6" s="2"/>
      </tp>
      <tp t="s">
        <v>BEst ROE Std Dev</v>
        <stp/>
        <stp>##V3_BFIELDINFOV12</stp>
        <stp>[VOLATILITY_#_1_454.xlsx]Sheet2!R6C4125</stp>
        <stp>BEST_ROE_STDDEV</stp>
        <tr r="FBQ6" s="2"/>
      </tp>
      <tp t="s">
        <v>#N/A Requesting Data...</v>
        <stp/>
        <stp>##V3_BFIELDINFOV12</stp>
        <stp>[VOLATILITY_#_1_454.xlsx]Sheet2!R6C5125</stp>
        <stp>BEST_ROE_STDDEV</stp>
        <tr r="GOC6" s="2"/>
      </tp>
      <tp t="s">
        <v>#N/A Requesting Data...</v>
        <stp/>
        <stp>##V3_BFIELDINFOV12</stp>
        <stp>[VOLATILITY_#_1_454.xlsx]Sheet2!R6C6125</stp>
        <stp>BEST_ROE_STDDEV</stp>
        <tr r="IAO6" s="2"/>
      </tp>
      <tp t="s">
        <v>#N/A Requesting Data...</v>
        <stp/>
        <stp>##V3_BFIELDINFOV12</stp>
        <stp>[VOLATILITY_#_1_454.xlsx]Sheet2!R6C7125</stp>
        <stp>BEST_ROE_STDDEV</stp>
        <tr r="JNA6" s="2"/>
      </tp>
      <tp t="s">
        <v>BEst ROE Std Dev</v>
        <stp/>
        <stp>##V3_BFIELDINFOV12</stp>
        <stp>[VOLATILITY_#_1_454.xlsx]Sheet2!R6C1125</stp>
        <stp>BEST_ROE_STDDEV</stp>
        <tr r="AQG6" s="2"/>
      </tp>
      <tp t="s">
        <v>BEst ROE Std Dev</v>
        <stp/>
        <stp>##V3_BFIELDINFOV12</stp>
        <stp>[VOLATILITY_#_1_454.xlsx]Sheet2!R6C2125</stp>
        <stp>BEST_ROE_STDDEV</stp>
        <tr r="CCS6" s="2"/>
      </tp>
      <tp t="s">
        <v>#N/A Requesting Data...</v>
        <stp/>
        <stp>##V3_BFIELDINFOV12</stp>
        <stp>[VOLATILITY_#_1_454.xlsx]Sheet2!R6C3125</stp>
        <stp>BEST_ROE_STDDEV</stp>
        <tr r="DPE6" s="2"/>
      </tp>
      <tp t="s">
        <v>#N/A Requesting Data...</v>
        <stp/>
        <stp>##V3_BFIELDINFOV12</stp>
        <stp>[VOLATILITY_#_1_454.xlsx]Sheet2!R6C8125</stp>
        <stp>BEST_ROE_STDDEV</stp>
        <tr r="KZM6" s="2"/>
      </tp>
      <tp t="s">
        <v>#N/A Requesting Data...</v>
        <stp/>
        <stp>##V3_BFIELDINFOV12</stp>
        <stp>[VOLATILITY_#_1_454.xlsx]Sheet2!R6C9125</stp>
        <stp>BEST_ROE_STDDEV</stp>
        <tr r="MLY6" s="2"/>
      </tp>
      <tp t="s">
        <v>BEst ROE Std Dev</v>
        <stp/>
        <stp>##V3_BFIELDINFOV12</stp>
        <stp>[VOLATILITY_#_1_454.xlsx]Sheet2!R6C4100</stp>
        <stp>BEST_ROE_STDDEV</stp>
        <tr r="FAR6" s="2"/>
      </tp>
      <tp t="s">
        <v>BEst ROE Std Dev</v>
        <stp/>
        <stp>##V3_BFIELDINFOV12</stp>
        <stp>[VOLATILITY_#_1_454.xlsx]Sheet2!R6C5100</stp>
        <stp>BEST_ROE_STDDEV</stp>
        <tr r="GND6" s="2"/>
      </tp>
      <tp t="s">
        <v>#N/A Requesting Data...</v>
        <stp/>
        <stp>##V3_BFIELDINFOV12</stp>
        <stp>[VOLATILITY_#_1_454.xlsx]Sheet2!R6C6100</stp>
        <stp>BEST_ROE_STDDEV</stp>
        <tr r="HZP6" s="2"/>
      </tp>
      <tp t="s">
        <v>#N/A Requesting Data...</v>
        <stp/>
        <stp>##V3_BFIELDINFOV12</stp>
        <stp>[VOLATILITY_#_1_454.xlsx]Sheet2!R6C7100</stp>
        <stp>BEST_ROE_STDDEV</stp>
        <tr r="JMB6" s="2"/>
      </tp>
      <tp t="s">
        <v>BEst ROE Std Dev</v>
        <stp/>
        <stp>##V3_BFIELDINFOV12</stp>
        <stp>[VOLATILITY_#_1_454.xlsx]Sheet2!R6C1100</stp>
        <stp>BEST_ROE_STDDEV</stp>
        <tr r="APH6" s="2"/>
      </tp>
      <tp t="s">
        <v>BEst ROE Std Dev</v>
        <stp/>
        <stp>##V3_BFIELDINFOV12</stp>
        <stp>[VOLATILITY_#_1_454.xlsx]Sheet2!R6C2100</stp>
        <stp>BEST_ROE_STDDEV</stp>
        <tr r="CBT6" s="2"/>
      </tp>
      <tp t="s">
        <v>BEst ROE Std Dev</v>
        <stp/>
        <stp>##V3_BFIELDINFOV12</stp>
        <stp>[VOLATILITY_#_1_454.xlsx]Sheet2!R6C3100</stp>
        <stp>BEST_ROE_STDDEV</stp>
        <tr r="DOF6" s="2"/>
      </tp>
      <tp t="s">
        <v>#N/A Requesting Data...</v>
        <stp/>
        <stp>##V3_BFIELDINFOV12</stp>
        <stp>[VOLATILITY_#_1_454.xlsx]Sheet2!R6C8100</stp>
        <stp>BEST_ROE_STDDEV</stp>
        <tr r="KYN6" s="2"/>
      </tp>
      <tp t="s">
        <v>#N/A Requesting Data...</v>
        <stp/>
        <stp>##V3_BFIELDINFOV12</stp>
        <stp>[VOLATILITY_#_1_454.xlsx]Sheet2!R6C9100</stp>
        <stp>BEST_ROE_STDDEV</stp>
        <tr r="MKZ6" s="2"/>
      </tp>
      <tp t="s">
        <v>BEst ROE Std Dev</v>
        <stp/>
        <stp>##V3_BFIELDINFOV12</stp>
        <stp>[VOLATILITY_#_1_454.xlsx]Sheet2!R6C4175</stp>
        <stp>BEST_ROE_STDDEV</stp>
        <tr r="FDO6" s="2"/>
      </tp>
      <tp t="s">
        <v>#N/A Requesting Data...</v>
        <stp/>
        <stp>##V3_BFIELDINFOV12</stp>
        <stp>[VOLATILITY_#_1_454.xlsx]Sheet2!R6C5175</stp>
        <stp>BEST_ROE_STDDEV</stp>
        <tr r="GQA6" s="2"/>
      </tp>
      <tp t="s">
        <v>#N/A Requesting Data...</v>
        <stp/>
        <stp>##V3_BFIELDINFOV12</stp>
        <stp>[VOLATILITY_#_1_454.xlsx]Sheet2!R6C6175</stp>
        <stp>BEST_ROE_STDDEV</stp>
        <tr r="ICM6" s="2"/>
      </tp>
      <tp t="s">
        <v>#N/A Requesting Data...</v>
        <stp/>
        <stp>##V3_BFIELDINFOV12</stp>
        <stp>[VOLATILITY_#_1_454.xlsx]Sheet2!R6C7175</stp>
        <stp>BEST_ROE_STDDEV</stp>
        <tr r="JOY6" s="2"/>
      </tp>
      <tp t="s">
        <v>BEst ROE Std Dev</v>
        <stp/>
        <stp>##V3_BFIELDINFOV12</stp>
        <stp>[VOLATILITY_#_1_454.xlsx]Sheet2!R6C1175</stp>
        <stp>BEST_ROE_STDDEV</stp>
        <tr r="ASE6" s="2"/>
      </tp>
      <tp t="s">
        <v>BEst ROE Std Dev</v>
        <stp/>
        <stp>##V3_BFIELDINFOV12</stp>
        <stp>[VOLATILITY_#_1_454.xlsx]Sheet2!R6C2175</stp>
        <stp>BEST_ROE_STDDEV</stp>
        <tr r="CEQ6" s="2"/>
      </tp>
      <tp t="s">
        <v>BEst ROE Std Dev</v>
        <stp/>
        <stp>##V3_BFIELDINFOV12</stp>
        <stp>[VOLATILITY_#_1_454.xlsx]Sheet2!R6C3175</stp>
        <stp>BEST_ROE_STDDEV</stp>
        <tr r="DRC6" s="2"/>
      </tp>
      <tp t="s">
        <v>#N/A Requesting Data...</v>
        <stp/>
        <stp>##V3_BFIELDINFOV12</stp>
        <stp>[VOLATILITY_#_1_454.xlsx]Sheet2!R6C8175</stp>
        <stp>BEST_ROE_STDDEV</stp>
        <tr r="LBK6" s="2"/>
      </tp>
      <tp t="s">
        <v>#N/A Requesting Data...</v>
        <stp/>
        <stp>##V3_BFIELDINFOV12</stp>
        <stp>[VOLATILITY_#_1_454.xlsx]Sheet2!R6C9175</stp>
        <stp>BEST_ROE_STDDEV</stp>
        <tr r="MNW6" s="2"/>
      </tp>
      <tp t="s">
        <v>#N/A Requesting Data...</v>
        <stp/>
        <stp>##V3_BFIELDINFOV12</stp>
        <stp>[VOLATILITY_#_1_454.xlsx]Sheet2!R6C4150</stp>
        <stp>BEST_ROE_STDDEV</stp>
        <tr r="FCP6" s="2"/>
      </tp>
      <tp t="s">
        <v>#N/A Requesting Data...</v>
        <stp/>
        <stp>##V3_BFIELDINFOV12</stp>
        <stp>[VOLATILITY_#_1_454.xlsx]Sheet2!R6C5150</stp>
        <stp>BEST_ROE_STDDEV</stp>
        <tr r="GPB6" s="2"/>
      </tp>
      <tp t="s">
        <v>#N/A Requesting Data...</v>
        <stp/>
        <stp>##V3_BFIELDINFOV12</stp>
        <stp>[VOLATILITY_#_1_454.xlsx]Sheet2!R6C6150</stp>
        <stp>BEST_ROE_STDDEV</stp>
        <tr r="IBN6" s="2"/>
      </tp>
      <tp t="s">
        <v>#N/A Requesting Data...</v>
        <stp/>
        <stp>##V3_BFIELDINFOV12</stp>
        <stp>[VOLATILITY_#_1_454.xlsx]Sheet2!R6C7150</stp>
        <stp>BEST_ROE_STDDEV</stp>
        <tr r="JNZ6" s="2"/>
      </tp>
      <tp t="s">
        <v>BEst ROE Std Dev</v>
        <stp/>
        <stp>##V3_BFIELDINFOV12</stp>
        <stp>[VOLATILITY_#_1_454.xlsx]Sheet2!R6C1150</stp>
        <stp>BEST_ROE_STDDEV</stp>
        <tr r="ARF6" s="2"/>
      </tp>
      <tp t="s">
        <v>BEst ROE Std Dev</v>
        <stp/>
        <stp>##V3_BFIELDINFOV12</stp>
        <stp>[VOLATILITY_#_1_454.xlsx]Sheet2!R6C2150</stp>
        <stp>BEST_ROE_STDDEV</stp>
        <tr r="CDR6" s="2"/>
      </tp>
      <tp t="s">
        <v>BEst ROE Std Dev</v>
        <stp/>
        <stp>##V3_BFIELDINFOV12</stp>
        <stp>[VOLATILITY_#_1_454.xlsx]Sheet2!R6C3150</stp>
        <stp>BEST_ROE_STDDEV</stp>
        <tr r="DQD6" s="2"/>
      </tp>
      <tp t="s">
        <v>#N/A Requesting Data...</v>
        <stp/>
        <stp>##V3_BFIELDINFOV12</stp>
        <stp>[VOLATILITY_#_1_454.xlsx]Sheet2!R6C8150</stp>
        <stp>BEST_ROE_STDDEV</stp>
        <tr r="LAL6" s="2"/>
      </tp>
      <tp t="s">
        <v>#N/A Requesting Data...</v>
        <stp/>
        <stp>##V3_BFIELDINFOV12</stp>
        <stp>[VOLATILITY_#_1_454.xlsx]Sheet2!R6C9150</stp>
        <stp>BEST_ROE_STDDEV</stp>
        <tr r="MMX6" s="2"/>
      </tp>
      <tp t="s">
        <v>BEst Net GAAP Std Dev</v>
        <stp/>
        <stp>##V3_BFIELDINFOV12</stp>
        <stp>[VOLATILITY_#_1_454.xlsx]Sheet2!R6C46</stp>
        <stp>BEST_NET_GAAP_STDDEV</stp>
        <tr r="AT6" s="2"/>
      </tp>
      <tp t="s">
        <v>Liquidity Assessment Price Volatility</v>
        <stp/>
        <stp>##V3_BFIELDINFOV12</stp>
        <stp>[VOLATILITY_#_1_454.xlsx]Sheet2!R6C78</stp>
        <stp>LQA_PRICE_VOLATILITY</stp>
        <tr r="BZ6" s="2"/>
      </tp>
    </main>
    <main first="bloomberg.rtd">
      <tp t="s">
        <v>Average Total Assets</v>
        <stp/>
        <stp>##V3_BFIELDINFOV12</stp>
        <stp>[VOLATILITY_#_1_454.xlsx]Sheet2!R6C2007</stp>
        <stp>BS_AVERAGE_TOTAL_ASSETS</stp>
        <tr r="BYE6" s="2"/>
      </tp>
      <tp t="s">
        <v>Average Total Assets</v>
        <stp/>
        <stp>##V3_BFIELDINFOV12</stp>
        <stp>[VOLATILITY_#_1_454.xlsx]Sheet2!R6C3007</stp>
        <stp>BS_AVERAGE_TOTAL_ASSETS</stp>
        <tr r="DKQ6" s="2"/>
      </tp>
      <tp t="s">
        <v>Average Total Assets</v>
        <stp/>
        <stp>##V3_BFIELDINFOV12</stp>
        <stp>[VOLATILITY_#_1_454.xlsx]Sheet2!R6C1007</stp>
        <stp>BS_AVERAGE_TOTAL_ASSETS</stp>
        <tr r="ALS6" s="2"/>
      </tp>
      <tp t="s">
        <v>#N/A Requesting Data...</v>
        <stp/>
        <stp>##V3_BFIELDINFOV12</stp>
        <stp>[VOLATILITY_#_1_454.xlsx]Sheet2!R6C6007</stp>
        <stp>BS_AVERAGE_TOTAL_ASSETS</stp>
        <tr r="HWA6" s="2"/>
      </tp>
      <tp t="s">
        <v>#N/A Requesting Data...</v>
        <stp/>
        <stp>##V3_BFIELDINFOV12</stp>
        <stp>[VOLATILITY_#_1_454.xlsx]Sheet2!R6C7007</stp>
        <stp>BS_AVERAGE_TOTAL_ASSETS</stp>
        <tr r="JIM6" s="2"/>
      </tp>
      <tp t="s">
        <v>Average Total Assets</v>
        <stp/>
        <stp>##V3_BFIELDINFOV12</stp>
        <stp>[VOLATILITY_#_1_454.xlsx]Sheet2!R6C4007</stp>
        <stp>BS_AVERAGE_TOTAL_ASSETS</stp>
        <tr r="EXC6" s="2"/>
      </tp>
      <tp t="s">
        <v>#N/A Requesting Data...</v>
        <stp/>
        <stp>##V3_BFIELDINFOV12</stp>
        <stp>[VOLATILITY_#_1_454.xlsx]Sheet2!R6C5007</stp>
        <stp>BS_AVERAGE_TOTAL_ASSETS</stp>
        <tr r="GJO6" s="2"/>
      </tp>
      <tp t="s">
        <v>#N/A Requesting Data...</v>
        <stp/>
        <stp>##V3_BFIELDINFOV12</stp>
        <stp>[VOLATILITY_#_1_454.xlsx]Sheet2!R6C8007</stp>
        <stp>BS_AVERAGE_TOTAL_ASSETS</stp>
        <tr r="KUY6" s="2"/>
      </tp>
      <tp t="s">
        <v>#N/A Requesting Data...</v>
        <stp/>
        <stp>##V3_BFIELDINFOV12</stp>
        <stp>[VOLATILITY_#_1_454.xlsx]Sheet2!R6C9007</stp>
        <stp>BS_AVERAGE_TOTAL_ASSETS</stp>
        <tr r="MHK6" s="2"/>
      </tp>
      <tp t="s">
        <v>#N/A Requesting Data...</v>
        <stp/>
        <stp>##V3_BFIELDINFOV12</stp>
        <stp>[VOLATILITY_#_1_454.xlsx]Sheet2!R6C9630</stp>
        <stp>AVERAGE_ASSETS_UNDER_MANAGEMENT</stp>
        <tr r="NFJ6" s="2"/>
      </tp>
      <tp t="s">
        <v>#N/A Requesting Data...</v>
        <stp/>
        <stp>##V3_BFIELDINFOV12</stp>
        <stp>[VOLATILITY_#_1_454.xlsx]Sheet2!R6C8630</stp>
        <stp>AVERAGE_ASSETS_UNDER_MANAGEMENT</stp>
        <tr r="LSX6" s="2"/>
      </tp>
      <tp t="s">
        <v>#N/A Requesting Data...</v>
        <stp/>
        <stp>##V3_BFIELDINFOV12</stp>
        <stp>[VOLATILITY_#_1_454.xlsx]Sheet2!R6C5630</stp>
        <stp>AVERAGE_ASSETS_UNDER_MANAGEMENT</stp>
        <tr r="HHN6" s="2"/>
      </tp>
      <tp t="s">
        <v>#N/A Requesting Data...</v>
        <stp/>
        <stp>##V3_BFIELDINFOV12</stp>
        <stp>[VOLATILITY_#_1_454.xlsx]Sheet2!R6C4630</stp>
        <stp>AVERAGE_ASSETS_UNDER_MANAGEMENT</stp>
        <tr r="FVB6" s="2"/>
      </tp>
      <tp t="s">
        <v>#N/A Requesting Data...</v>
        <stp/>
        <stp>##V3_BFIELDINFOV12</stp>
        <stp>[VOLATILITY_#_1_454.xlsx]Sheet2!R6C7630</stp>
        <stp>AVERAGE_ASSETS_UNDER_MANAGEMENT</stp>
        <tr r="KGL6" s="2"/>
      </tp>
      <tp t="s">
        <v>#N/A Requesting Data...</v>
        <stp/>
        <stp>##V3_BFIELDINFOV12</stp>
        <stp>[VOLATILITY_#_1_454.xlsx]Sheet2!R6C6630</stp>
        <stp>AVERAGE_ASSETS_UNDER_MANAGEMENT</stp>
        <tr r="ITZ6" s="2"/>
      </tp>
      <tp t="s">
        <v>Average Assets Under Management</v>
        <stp/>
        <stp>##V3_BFIELDINFOV12</stp>
        <stp>[VOLATILITY_#_1_454.xlsx]Sheet2!R6C1630</stp>
        <stp>AVERAGE_ASSETS_UNDER_MANAGEMENT</stp>
        <tr r="BJR6" s="2"/>
      </tp>
      <tp t="s">
        <v>Average Assets Under Management</v>
        <stp/>
        <stp>##V3_BFIELDINFOV12</stp>
        <stp>[VOLATILITY_#_1_454.xlsx]Sheet2!R6C3630</stp>
        <stp>AVERAGE_ASSETS_UNDER_MANAGEMENT</stp>
        <tr r="EIP6" s="2"/>
      </tp>
      <tp t="s">
        <v>Average Assets Under Management</v>
        <stp/>
        <stp>##V3_BFIELDINFOV12</stp>
        <stp>[VOLATILITY_#_1_454.xlsx]Sheet2!R6C2630</stp>
        <stp>AVERAGE_ASSETS_UNDER_MANAGEMENT</stp>
        <tr r="CWD6" s="2"/>
      </tp>
      <tp t="s">
        <v>Average Total Assets</v>
        <stp/>
        <stp>##V3_BFIELDINFOV12</stp>
        <stp>[VOLATILITY_#_1_454.xlsx]Sheet2!R6C2032</stp>
        <stp>BS_AVERAGE_TOTAL_ASSETS</stp>
        <tr r="BZD6" s="2"/>
      </tp>
      <tp t="s">
        <v>Average Total Assets</v>
        <stp/>
        <stp>##V3_BFIELDINFOV12</stp>
        <stp>[VOLATILITY_#_1_454.xlsx]Sheet2!R6C3032</stp>
        <stp>BS_AVERAGE_TOTAL_ASSETS</stp>
        <tr r="DLP6" s="2"/>
      </tp>
      <tp t="s">
        <v>Average Total Assets</v>
        <stp/>
        <stp>##V3_BFIELDINFOV12</stp>
        <stp>[VOLATILITY_#_1_454.xlsx]Sheet2!R6C1032</stp>
        <stp>BS_AVERAGE_TOTAL_ASSETS</stp>
        <tr r="AMR6" s="2"/>
      </tp>
      <tp t="s">
        <v>Average Total Assets</v>
        <stp/>
        <stp>##V3_BFIELDINFOV12</stp>
        <stp>[VOLATILITY_#_1_454.xlsx]Sheet2!R6C6032</stp>
        <stp>BS_AVERAGE_TOTAL_ASSETS</stp>
        <tr r="HWZ6" s="2"/>
      </tp>
      <tp t="s">
        <v>#N/A Requesting Data...</v>
        <stp/>
        <stp>##V3_BFIELDINFOV12</stp>
        <stp>[VOLATILITY_#_1_454.xlsx]Sheet2!R6C7032</stp>
        <stp>BS_AVERAGE_TOTAL_ASSETS</stp>
        <tr r="JJL6" s="2"/>
      </tp>
      <tp t="s">
        <v>#N/A Requesting Data...</v>
        <stp/>
        <stp>##V3_BFIELDINFOV12</stp>
        <stp>[VOLATILITY_#_1_454.xlsx]Sheet2!R6C4032</stp>
        <stp>BS_AVERAGE_TOTAL_ASSETS</stp>
        <tr r="EYB6" s="2"/>
      </tp>
      <tp t="s">
        <v>Average Total Assets</v>
        <stp/>
        <stp>##V3_BFIELDINFOV12</stp>
        <stp>[VOLATILITY_#_1_454.xlsx]Sheet2!R6C5032</stp>
        <stp>BS_AVERAGE_TOTAL_ASSETS</stp>
        <tr r="GKN6" s="2"/>
      </tp>
      <tp t="s">
        <v>#N/A Requesting Data...</v>
        <stp/>
        <stp>##V3_BFIELDINFOV12</stp>
        <stp>[VOLATILITY_#_1_454.xlsx]Sheet2!R6C8032</stp>
        <stp>BS_AVERAGE_TOTAL_ASSETS</stp>
        <tr r="KVX6" s="2"/>
      </tp>
      <tp t="s">
        <v>#N/A Requesting Data...</v>
        <stp/>
        <stp>##V3_BFIELDINFOV12</stp>
        <stp>[VOLATILITY_#_1_454.xlsx]Sheet2!R6C9032</stp>
        <stp>BS_AVERAGE_TOTAL_ASSETS</stp>
        <tr r="MIJ6" s="2"/>
      </tp>
      <tp t="s">
        <v>#N/A Requesting Data...</v>
        <stp/>
        <stp>##V3_BFIELDINFOV12</stp>
        <stp>[VOLATILITY_#_1_454.xlsx]Sheet2!R6C9605</stp>
        <stp>AVERAGE_ASSETS_UNDER_MANAGEMENT</stp>
        <tr r="NEK6" s="2"/>
      </tp>
      <tp t="s">
        <v>#N/A Requesting Data...</v>
        <stp/>
        <stp>##V3_BFIELDINFOV12</stp>
        <stp>[VOLATILITY_#_1_454.xlsx]Sheet2!R6C8605</stp>
        <stp>AVERAGE_ASSETS_UNDER_MANAGEMENT</stp>
        <tr r="LRY6" s="2"/>
      </tp>
      <tp t="s">
        <v>#N/A Requesting Data...</v>
        <stp/>
        <stp>##V3_BFIELDINFOV12</stp>
        <stp>[VOLATILITY_#_1_454.xlsx]Sheet2!R6C5605</stp>
        <stp>AVERAGE_ASSETS_UNDER_MANAGEMENT</stp>
        <tr r="HGO6" s="2"/>
      </tp>
      <tp t="s">
        <v>Average Assets Under Management</v>
        <stp/>
        <stp>##V3_BFIELDINFOV12</stp>
        <stp>[VOLATILITY_#_1_454.xlsx]Sheet2!R6C4605</stp>
        <stp>AVERAGE_ASSETS_UNDER_MANAGEMENT</stp>
        <tr r="FUC6" s="2"/>
      </tp>
      <tp t="s">
        <v>#N/A Requesting Data...</v>
        <stp/>
        <stp>##V3_BFIELDINFOV12</stp>
        <stp>[VOLATILITY_#_1_454.xlsx]Sheet2!R6C7605</stp>
        <stp>AVERAGE_ASSETS_UNDER_MANAGEMENT</stp>
        <tr r="KFM6" s="2"/>
      </tp>
      <tp t="s">
        <v>#N/A Requesting Data...</v>
        <stp/>
        <stp>##V3_BFIELDINFOV12</stp>
        <stp>[VOLATILITY_#_1_454.xlsx]Sheet2!R6C6605</stp>
        <stp>AVERAGE_ASSETS_UNDER_MANAGEMENT</stp>
        <tr r="ITA6" s="2"/>
      </tp>
      <tp t="s">
        <v>Average Assets Under Management</v>
        <stp/>
        <stp>##V3_BFIELDINFOV12</stp>
        <stp>[VOLATILITY_#_1_454.xlsx]Sheet2!R6C1605</stp>
        <stp>AVERAGE_ASSETS_UNDER_MANAGEMENT</stp>
        <tr r="BIS6" s="2"/>
      </tp>
      <tp t="s">
        <v>Average Assets Under Management</v>
        <stp/>
        <stp>##V3_BFIELDINFOV12</stp>
        <stp>[VOLATILITY_#_1_454.xlsx]Sheet2!R6C3605</stp>
        <stp>AVERAGE_ASSETS_UNDER_MANAGEMENT</stp>
        <tr r="EHQ6" s="2"/>
      </tp>
      <tp t="s">
        <v>Average Assets Under Management</v>
        <stp/>
        <stp>##V3_BFIELDINFOV12</stp>
        <stp>[VOLATILITY_#_1_454.xlsx]Sheet2!R6C2605</stp>
        <stp>AVERAGE_ASSETS_UNDER_MANAGEMENT</stp>
        <tr r="CVE6" s="2"/>
      </tp>
      <tp t="s">
        <v>Average Total Assets</v>
        <stp/>
        <stp>##V3_BFIELDINFOV12</stp>
        <stp>[VOLATILITY_#_1_454.xlsx]Sheet2!R6C2057</stp>
        <stp>BS_AVERAGE_TOTAL_ASSETS</stp>
        <tr r="CAC6" s="2"/>
      </tp>
      <tp t="s">
        <v>Average Total Assets</v>
        <stp/>
        <stp>##V3_BFIELDINFOV12</stp>
        <stp>[VOLATILITY_#_1_454.xlsx]Sheet2!R6C3057</stp>
        <stp>BS_AVERAGE_TOTAL_ASSETS</stp>
        <tr r="DMO6" s="2"/>
      </tp>
      <tp t="s">
        <v>Average Total Assets</v>
        <stp/>
        <stp>##V3_BFIELDINFOV12</stp>
        <stp>[VOLATILITY_#_1_454.xlsx]Sheet2!R6C1057</stp>
        <stp>BS_AVERAGE_TOTAL_ASSETS</stp>
        <tr r="ANQ6" s="2"/>
      </tp>
      <tp t="s">
        <v>#N/A Requesting Data...</v>
        <stp/>
        <stp>##V3_BFIELDINFOV12</stp>
        <stp>[VOLATILITY_#_1_454.xlsx]Sheet2!R6C6057</stp>
        <stp>BS_AVERAGE_TOTAL_ASSETS</stp>
        <tr r="HXY6" s="2"/>
      </tp>
      <tp t="s">
        <v>#N/A Requesting Data...</v>
        <stp/>
        <stp>##V3_BFIELDINFOV12</stp>
        <stp>[VOLATILITY_#_1_454.xlsx]Sheet2!R6C7057</stp>
        <stp>BS_AVERAGE_TOTAL_ASSETS</stp>
        <tr r="JKK6" s="2"/>
      </tp>
      <tp t="s">
        <v>Average Total Assets</v>
        <stp/>
        <stp>##V3_BFIELDINFOV12</stp>
        <stp>[VOLATILITY_#_1_454.xlsx]Sheet2!R6C4057</stp>
        <stp>BS_AVERAGE_TOTAL_ASSETS</stp>
        <tr r="EZA6" s="2"/>
      </tp>
      <tp t="s">
        <v>#N/A Requesting Data...</v>
        <stp/>
        <stp>##V3_BFIELDINFOV12</stp>
        <stp>[VOLATILITY_#_1_454.xlsx]Sheet2!R6C5057</stp>
        <stp>BS_AVERAGE_TOTAL_ASSETS</stp>
        <tr r="GLM6" s="2"/>
      </tp>
      <tp t="s">
        <v>#N/A Requesting Data...</v>
        <stp/>
        <stp>##V3_BFIELDINFOV12</stp>
        <stp>[VOLATILITY_#_1_454.xlsx]Sheet2!R6C8057</stp>
        <stp>BS_AVERAGE_TOTAL_ASSETS</stp>
        <tr r="KWW6" s="2"/>
      </tp>
      <tp t="s">
        <v>#N/A Requesting Data...</v>
        <stp/>
        <stp>##V3_BFIELDINFOV12</stp>
        <stp>[VOLATILITY_#_1_454.xlsx]Sheet2!R6C9057</stp>
        <stp>BS_AVERAGE_TOTAL_ASSETS</stp>
        <tr r="MJI6" s="2"/>
      </tp>
    </main>
    <main first="bloomberg.rtd">
      <tp t="s">
        <v>#N/A Requesting Data...</v>
        <stp/>
        <stp>##V3_BFIELDINFOV12</stp>
        <stp>[VOLATILITY_#_1_454.xlsx]Sheet2!R6C5095</stp>
        <stp>BEST_NET_STDDEV</stp>
        <tr r="GMY6" s="2"/>
      </tp>
      <tp t="s">
        <v>BEst Net Inc Std Dev</v>
        <stp/>
        <stp>##V3_BFIELDINFOV12</stp>
        <stp>[VOLATILITY_#_1_454.xlsx]Sheet2!R6C4095</stp>
        <stp>BEST_NET_STDDEV</stp>
        <tr r="FAM6" s="2"/>
      </tp>
      <tp t="s">
        <v>#N/A Requesting Data...</v>
        <stp/>
        <stp>##V3_BFIELDINFOV12</stp>
        <stp>[VOLATILITY_#_1_454.xlsx]Sheet2!R6C7095</stp>
        <stp>BEST_NET_STDDEV</stp>
        <tr r="JLW6" s="2"/>
      </tp>
      <tp t="s">
        <v>#N/A Requesting Data...</v>
        <stp/>
        <stp>##V3_BFIELDINFOV12</stp>
        <stp>[VOLATILITY_#_1_454.xlsx]Sheet2!R6C6095</stp>
        <stp>BEST_NET_STDDEV</stp>
        <tr r="HZK6" s="2"/>
      </tp>
      <tp t="s">
        <v>BEst Net Inc Std Dev</v>
        <stp/>
        <stp>##V3_BFIELDINFOV12</stp>
        <stp>[VOLATILITY_#_1_454.xlsx]Sheet2!R6C1095</stp>
        <stp>BEST_NET_STDDEV</stp>
        <tr r="APC6" s="2"/>
      </tp>
      <tp t="s">
        <v>BEst Net Inc Std Dev</v>
        <stp/>
        <stp>##V3_BFIELDINFOV12</stp>
        <stp>[VOLATILITY_#_1_454.xlsx]Sheet2!R6C3095</stp>
        <stp>BEST_NET_STDDEV</stp>
        <tr r="DOA6" s="2"/>
      </tp>
      <tp t="s">
        <v>BEst Net Inc Std Dev</v>
        <stp/>
        <stp>##V3_BFIELDINFOV12</stp>
        <stp>[VOLATILITY_#_1_454.xlsx]Sheet2!R6C2095</stp>
        <stp>BEST_NET_STDDEV</stp>
        <tr r="CBO6" s="2"/>
      </tp>
      <tp t="s">
        <v>#N/A Requesting Data...</v>
        <stp/>
        <stp>##V3_BFIELDINFOV12</stp>
        <stp>[VOLATILITY_#_1_454.xlsx]Sheet2!R6C9095</stp>
        <stp>BEST_NET_STDDEV</stp>
        <tr r="MKU6" s="2"/>
      </tp>
      <tp t="s">
        <v>#N/A Requesting Data...</v>
        <stp/>
        <stp>##V3_BFIELDINFOV12</stp>
        <stp>[VOLATILITY_#_1_454.xlsx]Sheet2!R6C8095</stp>
        <stp>BEST_NET_STDDEV</stp>
        <tr r="KYI6" s="2"/>
      </tp>
      <tp t="s">
        <v>#N/A Requesting Data...</v>
        <stp/>
        <stp>##V3_BFIELDINFOV12</stp>
        <stp>[VOLATILITY_#_1_454.xlsx]Sheet2!R6C9655</stp>
        <stp>AVERAGE_ASSETS_UNDER_MANAGEMENT</stp>
        <tr r="NGI6" s="2"/>
      </tp>
      <tp t="s">
        <v>#N/A Requesting Data...</v>
        <stp/>
        <stp>##V3_BFIELDINFOV12</stp>
        <stp>[VOLATILITY_#_1_454.xlsx]Sheet2!R6C8655</stp>
        <stp>AVERAGE_ASSETS_UNDER_MANAGEMENT</stp>
        <tr r="LTW6" s="2"/>
      </tp>
      <tp t="s">
        <v>#N/A Requesting Data...</v>
        <stp/>
        <stp>##V3_BFIELDINFOV12</stp>
        <stp>[VOLATILITY_#_1_454.xlsx]Sheet2!R6C5655</stp>
        <stp>AVERAGE_ASSETS_UNDER_MANAGEMENT</stp>
        <tr r="HIM6" s="2"/>
      </tp>
      <tp t="s">
        <v>#N/A Requesting Data...</v>
        <stp/>
        <stp>##V3_BFIELDINFOV12</stp>
        <stp>[VOLATILITY_#_1_454.xlsx]Sheet2!R6C4655</stp>
        <stp>AVERAGE_ASSETS_UNDER_MANAGEMENT</stp>
        <tr r="FWA6" s="2"/>
      </tp>
      <tp t="s">
        <v>#N/A Requesting Data...</v>
        <stp/>
        <stp>##V3_BFIELDINFOV12</stp>
        <stp>[VOLATILITY_#_1_454.xlsx]Sheet2!R6C7655</stp>
        <stp>AVERAGE_ASSETS_UNDER_MANAGEMENT</stp>
        <tr r="KHK6" s="2"/>
      </tp>
      <tp t="s">
        <v>#N/A Requesting Data...</v>
        <stp/>
        <stp>##V3_BFIELDINFOV12</stp>
        <stp>[VOLATILITY_#_1_454.xlsx]Sheet2!R6C6655</stp>
        <stp>AVERAGE_ASSETS_UNDER_MANAGEMENT</stp>
        <tr r="IUY6" s="2"/>
      </tp>
      <tp t="s">
        <v>Average Assets Under Management</v>
        <stp/>
        <stp>##V3_BFIELDINFOV12</stp>
        <stp>[VOLATILITY_#_1_454.xlsx]Sheet2!R6C1655</stp>
        <stp>AVERAGE_ASSETS_UNDER_MANAGEMENT</stp>
        <tr r="BKQ6" s="2"/>
      </tp>
      <tp t="s">
        <v>Average Assets Under Management</v>
        <stp/>
        <stp>##V3_BFIELDINFOV12</stp>
        <stp>[VOLATILITY_#_1_454.xlsx]Sheet2!R6C3655</stp>
        <stp>AVERAGE_ASSETS_UNDER_MANAGEMENT</stp>
        <tr r="EJO6" s="2"/>
      </tp>
      <tp t="s">
        <v>Average Assets Under Management</v>
        <stp/>
        <stp>##V3_BFIELDINFOV12</stp>
        <stp>[VOLATILITY_#_1_454.xlsx]Sheet2!R6C2655</stp>
        <stp>AVERAGE_ASSETS_UNDER_MANAGEMENT</stp>
        <tr r="CXC6" s="2"/>
      </tp>
      <tp t="s">
        <v>#N/A Requesting Data...</v>
        <stp/>
        <stp>##V3_BFIELDINFOV12</stp>
        <stp>[VOLATILITY_#_1_454.xlsx]Sheet2!R6C5098</stp>
        <stp>BEST_NET_STDDEV</stp>
        <tr r="GNB6" s="2"/>
      </tp>
      <tp t="s">
        <v>BEst Net Inc Std Dev</v>
        <stp/>
        <stp>##V3_BFIELDINFOV12</stp>
        <stp>[VOLATILITY_#_1_454.xlsx]Sheet2!R6C4098</stp>
        <stp>BEST_NET_STDDEV</stp>
        <tr r="FAP6" s="2"/>
      </tp>
      <tp t="s">
        <v>#N/A Requesting Data...</v>
        <stp/>
        <stp>##V3_BFIELDINFOV12</stp>
        <stp>[VOLATILITY_#_1_454.xlsx]Sheet2!R6C7098</stp>
        <stp>BEST_NET_STDDEV</stp>
        <tr r="JLZ6" s="2"/>
      </tp>
      <tp t="s">
        <v>#N/A Requesting Data...</v>
        <stp/>
        <stp>##V3_BFIELDINFOV12</stp>
        <stp>[VOLATILITY_#_1_454.xlsx]Sheet2!R6C6098</stp>
        <stp>BEST_NET_STDDEV</stp>
        <tr r="HZN6" s="2"/>
      </tp>
      <tp t="s">
        <v>BEst Net Inc Std Dev</v>
        <stp/>
        <stp>##V3_BFIELDINFOV12</stp>
        <stp>[VOLATILITY_#_1_454.xlsx]Sheet2!R6C1098</stp>
        <stp>BEST_NET_STDDEV</stp>
        <tr r="APF6" s="2"/>
      </tp>
      <tp t="s">
        <v>BEst Net Inc Std Dev</v>
        <stp/>
        <stp>##V3_BFIELDINFOV12</stp>
        <stp>[VOLATILITY_#_1_454.xlsx]Sheet2!R6C3098</stp>
        <stp>BEST_NET_STDDEV</stp>
        <tr r="DOD6" s="2"/>
      </tp>
      <tp t="s">
        <v>BEst Net Inc Std Dev</v>
        <stp/>
        <stp>##V3_BFIELDINFOV12</stp>
        <stp>[VOLATILITY_#_1_454.xlsx]Sheet2!R6C2098</stp>
        <stp>BEST_NET_STDDEV</stp>
        <tr r="CBR6" s="2"/>
      </tp>
      <tp t="s">
        <v>#N/A Requesting Data...</v>
        <stp/>
        <stp>##V3_BFIELDINFOV12</stp>
        <stp>[VOLATILITY_#_1_454.xlsx]Sheet2!R6C9098</stp>
        <stp>BEST_NET_STDDEV</stp>
        <tr r="MKX6" s="2"/>
      </tp>
      <tp t="s">
        <v>#N/A Requesting Data...</v>
        <stp/>
        <stp>##V3_BFIELDINFOV12</stp>
        <stp>[VOLATILITY_#_1_454.xlsx]Sheet2!R6C8098</stp>
        <stp>BEST_NET_STDDEV</stp>
        <tr r="KYL6" s="2"/>
      </tp>
      <tp t="s">
        <v>#N/A Requesting Data...</v>
        <stp/>
        <stp>##V3_BFIELDINFOV12</stp>
        <stp>[VOLATILITY_#_1_454.xlsx]Sheet2!R6C5070</stp>
        <stp>BEST_NET_STDDEV</stp>
        <tr r="GLZ6" s="2"/>
      </tp>
      <tp t="s">
        <v>#N/A Requesting Data...</v>
        <stp/>
        <stp>##V3_BFIELDINFOV12</stp>
        <stp>[VOLATILITY_#_1_454.xlsx]Sheet2!R6C4070</stp>
        <stp>BEST_NET_STDDEV</stp>
        <tr r="EZN6" s="2"/>
      </tp>
      <tp t="s">
        <v>#N/A Requesting Data...</v>
        <stp/>
        <stp>##V3_BFIELDINFOV12</stp>
        <stp>[VOLATILITY_#_1_454.xlsx]Sheet2!R6C7070</stp>
        <stp>BEST_NET_STDDEV</stp>
        <tr r="JKX6" s="2"/>
      </tp>
      <tp t="s">
        <v>#N/A Requesting Data...</v>
        <stp/>
        <stp>##V3_BFIELDINFOV12</stp>
        <stp>[VOLATILITY_#_1_454.xlsx]Sheet2!R6C6070</stp>
        <stp>BEST_NET_STDDEV</stp>
        <tr r="HYL6" s="2"/>
      </tp>
      <tp t="s">
        <v>BEst Net Inc Std Dev</v>
        <stp/>
        <stp>##V3_BFIELDINFOV12</stp>
        <stp>[VOLATILITY_#_1_454.xlsx]Sheet2!R6C1070</stp>
        <stp>BEST_NET_STDDEV</stp>
        <tr r="AOD6" s="2"/>
      </tp>
      <tp t="s">
        <v>BEst Net Inc Std Dev</v>
        <stp/>
        <stp>##V3_BFIELDINFOV12</stp>
        <stp>[VOLATILITY_#_1_454.xlsx]Sheet2!R6C3070</stp>
        <stp>BEST_NET_STDDEV</stp>
        <tr r="DNB6" s="2"/>
      </tp>
      <tp t="s">
        <v>BEst Net Inc Std Dev</v>
        <stp/>
        <stp>##V3_BFIELDINFOV12</stp>
        <stp>[VOLATILITY_#_1_454.xlsx]Sheet2!R6C2070</stp>
        <stp>BEST_NET_STDDEV</stp>
        <tr r="CAP6" s="2"/>
      </tp>
      <tp t="s">
        <v>#N/A Requesting Data...</v>
        <stp/>
        <stp>##V3_BFIELDINFOV12</stp>
        <stp>[VOLATILITY_#_1_454.xlsx]Sheet2!R6C9070</stp>
        <stp>BEST_NET_STDDEV</stp>
        <tr r="MJV6" s="2"/>
      </tp>
      <tp t="s">
        <v>#N/A Requesting Data...</v>
        <stp/>
        <stp>##V3_BFIELDINFOV12</stp>
        <stp>[VOLATILITY_#_1_454.xlsx]Sheet2!R6C8070</stp>
        <stp>BEST_NET_STDDEV</stp>
        <tr r="KXJ6" s="2"/>
      </tp>
      <tp t="s">
        <v>#N/A Requesting Data...</v>
        <stp/>
        <stp>##V3_BFIELDINFOV12</stp>
        <stp>[VOLATILITY_#_1_454.xlsx]Sheet2!R6C5073</stp>
        <stp>BEST_NET_STDDEV</stp>
        <tr r="GMC6" s="2"/>
      </tp>
      <tp t="s">
        <v>BEst Net Inc Std Dev</v>
        <stp/>
        <stp>##V3_BFIELDINFOV12</stp>
        <stp>[VOLATILITY_#_1_454.xlsx]Sheet2!R6C4073</stp>
        <stp>BEST_NET_STDDEV</stp>
        <tr r="EZQ6" s="2"/>
      </tp>
      <tp t="s">
        <v>#N/A Requesting Data...</v>
        <stp/>
        <stp>##V3_BFIELDINFOV12</stp>
        <stp>[VOLATILITY_#_1_454.xlsx]Sheet2!R6C7073</stp>
        <stp>BEST_NET_STDDEV</stp>
        <tr r="JLA6" s="2"/>
      </tp>
      <tp t="s">
        <v>#N/A Requesting Data...</v>
        <stp/>
        <stp>##V3_BFIELDINFOV12</stp>
        <stp>[VOLATILITY_#_1_454.xlsx]Sheet2!R6C6073</stp>
        <stp>BEST_NET_STDDEV</stp>
        <tr r="HYO6" s="2"/>
      </tp>
      <tp t="s">
        <v>BEst Net Inc Std Dev</v>
        <stp/>
        <stp>##V3_BFIELDINFOV12</stp>
        <stp>[VOLATILITY_#_1_454.xlsx]Sheet2!R6C1073</stp>
        <stp>BEST_NET_STDDEV</stp>
        <tr r="AOG6" s="2"/>
      </tp>
      <tp t="s">
        <v>BEst Net Inc Std Dev</v>
        <stp/>
        <stp>##V3_BFIELDINFOV12</stp>
        <stp>[VOLATILITY_#_1_454.xlsx]Sheet2!R6C3073</stp>
        <stp>BEST_NET_STDDEV</stp>
        <tr r="DNE6" s="2"/>
      </tp>
      <tp t="s">
        <v>BEst Net Inc Std Dev</v>
        <stp/>
        <stp>##V3_BFIELDINFOV12</stp>
        <stp>[VOLATILITY_#_1_454.xlsx]Sheet2!R6C2073</stp>
        <stp>BEST_NET_STDDEV</stp>
        <tr r="CAS6" s="2"/>
      </tp>
      <tp t="s">
        <v>#N/A Requesting Data...</v>
        <stp/>
        <stp>##V3_BFIELDINFOV12</stp>
        <stp>[VOLATILITY_#_1_454.xlsx]Sheet2!R6C9073</stp>
        <stp>BEST_NET_STDDEV</stp>
        <tr r="MJY6" s="2"/>
      </tp>
      <tp t="s">
        <v>#N/A Requesting Data...</v>
        <stp/>
        <stp>##V3_BFIELDINFOV12</stp>
        <stp>[VOLATILITY_#_1_454.xlsx]Sheet2!R6C8073</stp>
        <stp>BEST_NET_STDDEV</stp>
        <tr r="KXM6" s="2"/>
      </tp>
      <tp t="s">
        <v>Average Total Assets</v>
        <stp/>
        <stp>##V3_BFIELDINFOV12</stp>
        <stp>[VOLATILITY_#_1_454.xlsx]Sheet2!R6C2082</stp>
        <stp>BS_AVERAGE_TOTAL_ASSETS</stp>
        <tr r="CBB6" s="2"/>
      </tp>
      <tp t="s">
        <v>Average Total Assets</v>
        <stp/>
        <stp>##V3_BFIELDINFOV12</stp>
        <stp>[VOLATILITY_#_1_454.xlsx]Sheet2!R6C3082</stp>
        <stp>BS_AVERAGE_TOTAL_ASSETS</stp>
        <tr r="DNN6" s="2"/>
      </tp>
      <tp t="s">
        <v>Average Total Assets</v>
        <stp/>
        <stp>##V3_BFIELDINFOV12</stp>
        <stp>[VOLATILITY_#_1_454.xlsx]Sheet2!R6C1082</stp>
        <stp>BS_AVERAGE_TOTAL_ASSETS</stp>
        <tr r="AOP6" s="2"/>
      </tp>
      <tp t="s">
        <v>#N/A Requesting Data...</v>
        <stp/>
        <stp>##V3_BFIELDINFOV12</stp>
        <stp>[VOLATILITY_#_1_454.xlsx]Sheet2!R6C6082</stp>
        <stp>BS_AVERAGE_TOTAL_ASSETS</stp>
        <tr r="HYX6" s="2"/>
      </tp>
      <tp t="s">
        <v>#N/A Requesting Data...</v>
        <stp/>
        <stp>##V3_BFIELDINFOV12</stp>
        <stp>[VOLATILITY_#_1_454.xlsx]Sheet2!R6C7082</stp>
        <stp>BS_AVERAGE_TOTAL_ASSETS</stp>
        <tr r="JLJ6" s="2"/>
      </tp>
      <tp t="s">
        <v>Average Total Assets</v>
        <stp/>
        <stp>##V3_BFIELDINFOV12</stp>
        <stp>[VOLATILITY_#_1_454.xlsx]Sheet2!R6C4082</stp>
        <stp>BS_AVERAGE_TOTAL_ASSETS</stp>
        <tr r="EZZ6" s="2"/>
      </tp>
      <tp t="s">
        <v>#N/A Requesting Data...</v>
        <stp/>
        <stp>##V3_BFIELDINFOV12</stp>
        <stp>[VOLATILITY_#_1_454.xlsx]Sheet2!R6C5082</stp>
        <stp>BS_AVERAGE_TOTAL_ASSETS</stp>
        <tr r="GML6" s="2"/>
      </tp>
      <tp t="s">
        <v>#N/A Requesting Data...</v>
        <stp/>
        <stp>##V3_BFIELDINFOV12</stp>
        <stp>[VOLATILITY_#_1_454.xlsx]Sheet2!R6C8082</stp>
        <stp>BS_AVERAGE_TOTAL_ASSETS</stp>
        <tr r="KXV6" s="2"/>
      </tp>
      <tp t="s">
        <v>#N/A Requesting Data...</v>
        <stp/>
        <stp>##V3_BFIELDINFOV12</stp>
        <stp>[VOLATILITY_#_1_454.xlsx]Sheet2!R6C9082</stp>
        <stp>BS_AVERAGE_TOTAL_ASSETS</stp>
        <tr r="MKH6" s="2"/>
      </tp>
      <tp t="s">
        <v>#N/A Requesting Data...</v>
        <stp/>
        <stp>##V3_BFIELDINFOV12</stp>
        <stp>[VOLATILITY_#_1_454.xlsx]Sheet2!R6C5045</stp>
        <stp>BEST_NET_STDDEV</stp>
        <tr r="GLA6" s="2"/>
      </tp>
      <tp t="s">
        <v>BEst Net Inc Std Dev</v>
        <stp/>
        <stp>##V3_BFIELDINFOV12</stp>
        <stp>[VOLATILITY_#_1_454.xlsx]Sheet2!R6C4045</stp>
        <stp>BEST_NET_STDDEV</stp>
        <tr r="EYO6" s="2"/>
      </tp>
      <tp t="s">
        <v>#N/A Requesting Data...</v>
        <stp/>
        <stp>##V3_BFIELDINFOV12</stp>
        <stp>[VOLATILITY_#_1_454.xlsx]Sheet2!R6C7045</stp>
        <stp>BEST_NET_STDDEV</stp>
        <tr r="JJY6" s="2"/>
      </tp>
      <tp t="s">
        <v>#N/A Requesting Data...</v>
        <stp/>
        <stp>##V3_BFIELDINFOV12</stp>
        <stp>[VOLATILITY_#_1_454.xlsx]Sheet2!R6C6045</stp>
        <stp>BEST_NET_STDDEV</stp>
        <tr r="HXM6" s="2"/>
      </tp>
      <tp t="s">
        <v>BEst Net Inc Std Dev</v>
        <stp/>
        <stp>##V3_BFIELDINFOV12</stp>
        <stp>[VOLATILITY_#_1_454.xlsx]Sheet2!R6C1045</stp>
        <stp>BEST_NET_STDDEV</stp>
        <tr r="ANE6" s="2"/>
      </tp>
      <tp t="s">
        <v>BEst Net Inc Std Dev</v>
        <stp/>
        <stp>##V3_BFIELDINFOV12</stp>
        <stp>[VOLATILITY_#_1_454.xlsx]Sheet2!R6C3045</stp>
        <stp>BEST_NET_STDDEV</stp>
        <tr r="DMC6" s="2"/>
      </tp>
      <tp t="s">
        <v>BEst Net Inc Std Dev</v>
        <stp/>
        <stp>##V3_BFIELDINFOV12</stp>
        <stp>[VOLATILITY_#_1_454.xlsx]Sheet2!R6C2045</stp>
        <stp>BEST_NET_STDDEV</stp>
        <tr r="BZQ6" s="2"/>
      </tp>
      <tp t="s">
        <v>#N/A Requesting Data...</v>
        <stp/>
        <stp>##V3_BFIELDINFOV12</stp>
        <stp>[VOLATILITY_#_1_454.xlsx]Sheet2!R6C9045</stp>
        <stp>BEST_NET_STDDEV</stp>
        <tr r="MIW6" s="2"/>
      </tp>
      <tp t="s">
        <v>#N/A Requesting Data...</v>
        <stp/>
        <stp>##V3_BFIELDINFOV12</stp>
        <stp>[VOLATILITY_#_1_454.xlsx]Sheet2!R6C8045</stp>
        <stp>BEST_NET_STDDEV</stp>
        <tr r="KWK6" s="2"/>
      </tp>
      <tp t="s">
        <v>BEst Net Inc Std Dev</v>
        <stp/>
        <stp>##V3_BFIELDINFOV12</stp>
        <stp>[VOLATILITY_#_1_454.xlsx]Sheet2!R6C5048</stp>
        <stp>BEST_NET_STDDEV</stp>
        <tr r="GLD6" s="2"/>
      </tp>
      <tp t="s">
        <v>#N/A Requesting Data...</v>
        <stp/>
        <stp>##V3_BFIELDINFOV12</stp>
        <stp>[VOLATILITY_#_1_454.xlsx]Sheet2!R6C4048</stp>
        <stp>BEST_NET_STDDEV</stp>
        <tr r="EYR6" s="2"/>
      </tp>
      <tp t="s">
        <v>#N/A Requesting Data...</v>
        <stp/>
        <stp>##V3_BFIELDINFOV12</stp>
        <stp>[VOLATILITY_#_1_454.xlsx]Sheet2!R6C7048</stp>
        <stp>BEST_NET_STDDEV</stp>
        <tr r="JKB6" s="2"/>
      </tp>
      <tp t="s">
        <v>BEst Net Inc Std Dev</v>
        <stp/>
        <stp>##V3_BFIELDINFOV12</stp>
        <stp>[VOLATILITY_#_1_454.xlsx]Sheet2!R6C6048</stp>
        <stp>BEST_NET_STDDEV</stp>
        <tr r="HXP6" s="2"/>
      </tp>
      <tp t="s">
        <v>BEst Net Inc Std Dev</v>
        <stp/>
        <stp>##V3_BFIELDINFOV12</stp>
        <stp>[VOLATILITY_#_1_454.xlsx]Sheet2!R6C1048</stp>
        <stp>BEST_NET_STDDEV</stp>
        <tr r="ANH6" s="2"/>
      </tp>
      <tp t="s">
        <v>BEst Net Inc Std Dev</v>
        <stp/>
        <stp>##V3_BFIELDINFOV12</stp>
        <stp>[VOLATILITY_#_1_454.xlsx]Sheet2!R6C3048</stp>
        <stp>BEST_NET_STDDEV</stp>
        <tr r="DMF6" s="2"/>
      </tp>
      <tp t="s">
        <v>BEst Net Inc Std Dev</v>
        <stp/>
        <stp>##V3_BFIELDINFOV12</stp>
        <stp>[VOLATILITY_#_1_454.xlsx]Sheet2!R6C2048</stp>
        <stp>BEST_NET_STDDEV</stp>
        <tr r="BZT6" s="2"/>
      </tp>
      <tp t="s">
        <v>#N/A Requesting Data...</v>
        <stp/>
        <stp>##V3_BFIELDINFOV12</stp>
        <stp>[VOLATILITY_#_1_454.xlsx]Sheet2!R6C9048</stp>
        <stp>BEST_NET_STDDEV</stp>
        <tr r="MIZ6" s="2"/>
      </tp>
      <tp t="s">
        <v>#N/A Requesting Data...</v>
        <stp/>
        <stp>##V3_BFIELDINFOV12</stp>
        <stp>[VOLATILITY_#_1_454.xlsx]Sheet2!R6C8048</stp>
        <stp>BEST_NET_STDDEV</stp>
        <tr r="KWN6" s="2"/>
      </tp>
      <tp t="s">
        <v>#N/A Requesting Data...</v>
        <stp/>
        <stp>##V3_BFIELDINFOV12</stp>
        <stp>[VOLATILITY_#_1_454.xlsx]Sheet2!R6C9680</stp>
        <stp>AVERAGE_ASSETS_UNDER_MANAGEMENT</stp>
        <tr r="NHH6" s="2"/>
      </tp>
      <tp t="s">
        <v>#N/A Requesting Data...</v>
        <stp/>
        <stp>##V3_BFIELDINFOV12</stp>
        <stp>[VOLATILITY_#_1_454.xlsx]Sheet2!R6C8680</stp>
        <stp>AVERAGE_ASSETS_UNDER_MANAGEMENT</stp>
        <tr r="LUV6" s="2"/>
      </tp>
      <tp t="s">
        <v>Average Assets Under Management</v>
        <stp/>
        <stp>##V3_BFIELDINFOV12</stp>
        <stp>[VOLATILITY_#_1_454.xlsx]Sheet2!R6C5680</stp>
        <stp>AVERAGE_ASSETS_UNDER_MANAGEMENT</stp>
        <tr r="HJL6" s="2"/>
      </tp>
      <tp t="s">
        <v>Average Assets Under Management</v>
        <stp/>
        <stp>##V3_BFIELDINFOV12</stp>
        <stp>[VOLATILITY_#_1_454.xlsx]Sheet2!R6C4680</stp>
        <stp>AVERAGE_ASSETS_UNDER_MANAGEMENT</stp>
        <tr r="FWZ6" s="2"/>
      </tp>
      <tp t="s">
        <v>#N/A Requesting Data...</v>
        <stp/>
        <stp>##V3_BFIELDINFOV12</stp>
        <stp>[VOLATILITY_#_1_454.xlsx]Sheet2!R6C7680</stp>
        <stp>AVERAGE_ASSETS_UNDER_MANAGEMENT</stp>
        <tr r="KIJ6" s="2"/>
      </tp>
      <tp t="s">
        <v>#N/A Requesting Data...</v>
        <stp/>
        <stp>##V3_BFIELDINFOV12</stp>
        <stp>[VOLATILITY_#_1_454.xlsx]Sheet2!R6C6680</stp>
        <stp>AVERAGE_ASSETS_UNDER_MANAGEMENT</stp>
        <tr r="IVX6" s="2"/>
      </tp>
      <tp t="s">
        <v>Average Assets Under Management</v>
        <stp/>
        <stp>##V3_BFIELDINFOV12</stp>
        <stp>[VOLATILITY_#_1_454.xlsx]Sheet2!R6C1680</stp>
        <stp>AVERAGE_ASSETS_UNDER_MANAGEMENT</stp>
        <tr r="BLP6" s="2"/>
      </tp>
      <tp t="s">
        <v>Average Assets Under Management</v>
        <stp/>
        <stp>##V3_BFIELDINFOV12</stp>
        <stp>[VOLATILITY_#_1_454.xlsx]Sheet2!R6C3680</stp>
        <stp>AVERAGE_ASSETS_UNDER_MANAGEMENT</stp>
        <tr r="EKN6" s="2"/>
      </tp>
      <tp t="s">
        <v>Average Assets Under Management</v>
        <stp/>
        <stp>##V3_BFIELDINFOV12</stp>
        <stp>[VOLATILITY_#_1_454.xlsx]Sheet2!R6C2680</stp>
        <stp>AVERAGE_ASSETS_UNDER_MANAGEMENT</stp>
        <tr r="CYB6" s="2"/>
      </tp>
      <tp t="s">
        <v>BEst Net Inc Std Dev</v>
        <stp/>
        <stp>##V3_BFIELDINFOV12</stp>
        <stp>[VOLATILITY_#_1_454.xlsx]Sheet2!R6C5020</stp>
        <stp>BEST_NET_STDDEV</stp>
        <tr r="GKB6" s="2"/>
      </tp>
      <tp t="s">
        <v>BEst Net Inc Std Dev</v>
        <stp/>
        <stp>##V3_BFIELDINFOV12</stp>
        <stp>[VOLATILITY_#_1_454.xlsx]Sheet2!R6C4020</stp>
        <stp>BEST_NET_STDDEV</stp>
        <tr r="EXP6" s="2"/>
      </tp>
      <tp t="s">
        <v>#N/A Requesting Data...</v>
        <stp/>
        <stp>##V3_BFIELDINFOV12</stp>
        <stp>[VOLATILITY_#_1_454.xlsx]Sheet2!R6C7020</stp>
        <stp>BEST_NET_STDDEV</stp>
        <tr r="JIZ6" s="2"/>
      </tp>
      <tp t="s">
        <v>BEst Net Inc Std Dev</v>
        <stp/>
        <stp>##V3_BFIELDINFOV12</stp>
        <stp>[VOLATILITY_#_1_454.xlsx]Sheet2!R6C6020</stp>
        <stp>BEST_NET_STDDEV</stp>
        <tr r="HWN6" s="2"/>
      </tp>
      <tp t="s">
        <v>BEst Net Inc Std Dev</v>
        <stp/>
        <stp>##V3_BFIELDINFOV12</stp>
        <stp>[VOLATILITY_#_1_454.xlsx]Sheet2!R6C1020</stp>
        <stp>BEST_NET_STDDEV</stp>
        <tr r="AMF6" s="2"/>
      </tp>
      <tp t="s">
        <v>BEst Net Inc Std Dev</v>
        <stp/>
        <stp>##V3_BFIELDINFOV12</stp>
        <stp>[VOLATILITY_#_1_454.xlsx]Sheet2!R6C3020</stp>
        <stp>BEST_NET_STDDEV</stp>
        <tr r="DLD6" s="2"/>
      </tp>
      <tp t="s">
        <v>BEst Net Inc Std Dev</v>
        <stp/>
        <stp>##V3_BFIELDINFOV12</stp>
        <stp>[VOLATILITY_#_1_454.xlsx]Sheet2!R6C2020</stp>
        <stp>BEST_NET_STDDEV</stp>
        <tr r="BYR6" s="2"/>
      </tp>
      <tp t="s">
        <v>#N/A Requesting Data...</v>
        <stp/>
        <stp>##V3_BFIELDINFOV12</stp>
        <stp>[VOLATILITY_#_1_454.xlsx]Sheet2!R6C9020</stp>
        <stp>BEST_NET_STDDEV</stp>
        <tr r="MHX6" s="2"/>
      </tp>
      <tp t="s">
        <v>#N/A Requesting Data...</v>
        <stp/>
        <stp>##V3_BFIELDINFOV12</stp>
        <stp>[VOLATILITY_#_1_454.xlsx]Sheet2!R6C8020</stp>
        <stp>BEST_NET_STDDEV</stp>
        <tr r="KVL6" s="2"/>
      </tp>
      <tp t="s">
        <v>#N/A Requesting Data...</v>
        <stp/>
        <stp>##V3_BFIELDINFOV12</stp>
        <stp>[VOLATILITY_#_1_454.xlsx]Sheet2!R6C5023</stp>
        <stp>BEST_NET_STDDEV</stp>
        <tr r="GKE6" s="2"/>
      </tp>
      <tp t="s">
        <v>BEst Net Inc Std Dev</v>
        <stp/>
        <stp>##V3_BFIELDINFOV12</stp>
        <stp>[VOLATILITY_#_1_454.xlsx]Sheet2!R6C4023</stp>
        <stp>BEST_NET_STDDEV</stp>
        <tr r="EXS6" s="2"/>
      </tp>
      <tp t="s">
        <v>#N/A Requesting Data...</v>
        <stp/>
        <stp>##V3_BFIELDINFOV12</stp>
        <stp>[VOLATILITY_#_1_454.xlsx]Sheet2!R6C7023</stp>
        <stp>BEST_NET_STDDEV</stp>
        <tr r="JJC6" s="2"/>
      </tp>
      <tp t="s">
        <v>#N/A Requesting Data...</v>
        <stp/>
        <stp>##V3_BFIELDINFOV12</stp>
        <stp>[VOLATILITY_#_1_454.xlsx]Sheet2!R6C6023</stp>
        <stp>BEST_NET_STDDEV</stp>
        <tr r="HWQ6" s="2"/>
      </tp>
      <tp t="s">
        <v>BEst Net Inc Std Dev</v>
        <stp/>
        <stp>##V3_BFIELDINFOV12</stp>
        <stp>[VOLATILITY_#_1_454.xlsx]Sheet2!R6C1023</stp>
        <stp>BEST_NET_STDDEV</stp>
        <tr r="AMI6" s="2"/>
      </tp>
      <tp t="s">
        <v>BEst Net Inc Std Dev</v>
        <stp/>
        <stp>##V3_BFIELDINFOV12</stp>
        <stp>[VOLATILITY_#_1_454.xlsx]Sheet2!R6C3023</stp>
        <stp>BEST_NET_STDDEV</stp>
        <tr r="DLG6" s="2"/>
      </tp>
      <tp t="s">
        <v>BEst Net Inc Std Dev</v>
        <stp/>
        <stp>##V3_BFIELDINFOV12</stp>
        <stp>[VOLATILITY_#_1_454.xlsx]Sheet2!R6C2023</stp>
        <stp>BEST_NET_STDDEV</stp>
        <tr r="BYU6" s="2"/>
      </tp>
      <tp t="s">
        <v>#N/A Requesting Data...</v>
        <stp/>
        <stp>##V3_BFIELDINFOV12</stp>
        <stp>[VOLATILITY_#_1_454.xlsx]Sheet2!R6C9023</stp>
        <stp>BEST_NET_STDDEV</stp>
        <tr r="MIA6" s="2"/>
      </tp>
      <tp t="s">
        <v>#N/A Requesting Data...</v>
        <stp/>
        <stp>##V3_BFIELDINFOV12</stp>
        <stp>[VOLATILITY_#_1_454.xlsx]Sheet2!R6C8023</stp>
        <stp>BEST_NET_STDDEV</stp>
        <tr r="KVO6" s="2"/>
      </tp>
      <tp t="s">
        <v>BEst ROE Std Dev</v>
        <stp/>
        <stp>##V3_BFIELDINFOV12</stp>
        <stp>[VOLATILITY_#_1_454.xlsx]Sheet2!R6C4025</stp>
        <stp>BEST_ROE_STDDEV</stp>
        <tr r="EXU6" s="2"/>
      </tp>
      <tp t="s">
        <v>#N/A Requesting Data...</v>
        <stp/>
        <stp>##V3_BFIELDINFOV12</stp>
        <stp>[VOLATILITY_#_1_454.xlsx]Sheet2!R6C5025</stp>
        <stp>BEST_ROE_STDDEV</stp>
        <tr r="GKG6" s="2"/>
      </tp>
      <tp t="s">
        <v>#N/A Requesting Data...</v>
        <stp/>
        <stp>##V3_BFIELDINFOV12</stp>
        <stp>[VOLATILITY_#_1_454.xlsx]Sheet2!R6C6025</stp>
        <stp>BEST_ROE_STDDEV</stp>
        <tr r="HWS6" s="2"/>
      </tp>
      <tp t="s">
        <v>#N/A Requesting Data...</v>
        <stp/>
        <stp>##V3_BFIELDINFOV12</stp>
        <stp>[VOLATILITY_#_1_454.xlsx]Sheet2!R6C7025</stp>
        <stp>BEST_ROE_STDDEV</stp>
        <tr r="JJE6" s="2"/>
      </tp>
      <tp t="s">
        <v>BEst ROE Std Dev</v>
        <stp/>
        <stp>##V3_BFIELDINFOV12</stp>
        <stp>[VOLATILITY_#_1_454.xlsx]Sheet2!R6C1025</stp>
        <stp>BEST_ROE_STDDEV</stp>
        <tr r="AMK6" s="2"/>
      </tp>
      <tp t="s">
        <v>BEst ROE Std Dev</v>
        <stp/>
        <stp>##V3_BFIELDINFOV12</stp>
        <stp>[VOLATILITY_#_1_454.xlsx]Sheet2!R6C2025</stp>
        <stp>BEST_ROE_STDDEV</stp>
        <tr r="BYW6" s="2"/>
      </tp>
      <tp t="s">
        <v>BEst ROE Std Dev</v>
        <stp/>
        <stp>##V3_BFIELDINFOV12</stp>
        <stp>[VOLATILITY_#_1_454.xlsx]Sheet2!R6C3025</stp>
        <stp>BEST_ROE_STDDEV</stp>
        <tr r="DLI6" s="2"/>
      </tp>
      <tp t="s">
        <v>#N/A Requesting Data...</v>
        <stp/>
        <stp>##V3_BFIELDINFOV12</stp>
        <stp>[VOLATILITY_#_1_454.xlsx]Sheet2!R6C8025</stp>
        <stp>BEST_ROE_STDDEV</stp>
        <tr r="KVQ6" s="2"/>
      </tp>
      <tp t="s">
        <v>#N/A Requesting Data...</v>
        <stp/>
        <stp>##V3_BFIELDINFOV12</stp>
        <stp>[VOLATILITY_#_1_454.xlsx]Sheet2!R6C9025</stp>
        <stp>BEST_ROE_STDDEV</stp>
        <tr r="MIC6" s="2"/>
      </tp>
      <tp t="s">
        <v>#N/A Requesting Data...</v>
        <stp/>
        <stp>##V3_BFIELDINFOV12</stp>
        <stp>[VOLATILITY_#_1_454.xlsx]Sheet2!R6C4000</stp>
        <stp>BEST_ROE_STDDEV</stp>
        <tr r="EWV6" s="2"/>
      </tp>
      <tp t="s">
        <v>BEst ROE Std Dev</v>
        <stp/>
        <stp>##V3_BFIELDINFOV12</stp>
        <stp>[VOLATILITY_#_1_454.xlsx]Sheet2!R6C5000</stp>
        <stp>BEST_ROE_STDDEV</stp>
        <tr r="GJH6" s="2"/>
      </tp>
      <tp t="s">
        <v>BEst ROE Std Dev</v>
        <stp/>
        <stp>##V3_BFIELDINFOV12</stp>
        <stp>[VOLATILITY_#_1_454.xlsx]Sheet2!R6C6000</stp>
        <stp>BEST_ROE_STDDEV</stp>
        <tr r="HVT6" s="2"/>
      </tp>
      <tp t="s">
        <v>#N/A Requesting Data...</v>
        <stp/>
        <stp>##V3_BFIELDINFOV12</stp>
        <stp>[VOLATILITY_#_1_454.xlsx]Sheet2!R6C7000</stp>
        <stp>BEST_ROE_STDDEV</stp>
        <tr r="JIF6" s="2"/>
      </tp>
      <tp t="s">
        <v>BEst ROE Std Dev</v>
        <stp/>
        <stp>##V3_BFIELDINFOV12</stp>
        <stp>[VOLATILITY_#_1_454.xlsx]Sheet2!R6C1000</stp>
        <stp>BEST_ROE_STDDEV</stp>
        <tr r="ALL6" s="2"/>
      </tp>
      <tp t="s">
        <v>BEst ROE Std Dev</v>
        <stp/>
        <stp>##V3_BFIELDINFOV12</stp>
        <stp>[VOLATILITY_#_1_454.xlsx]Sheet2!R6C2000</stp>
        <stp>BEST_ROE_STDDEV</stp>
        <tr r="BXX6" s="2"/>
      </tp>
      <tp t="s">
        <v>BEst ROE Std Dev</v>
        <stp/>
        <stp>##V3_BFIELDINFOV12</stp>
        <stp>[VOLATILITY_#_1_454.xlsx]Sheet2!R6C3000</stp>
        <stp>BEST_ROE_STDDEV</stp>
        <tr r="DKJ6" s="2"/>
      </tp>
      <tp t="s">
        <v>#N/A Requesting Data...</v>
        <stp/>
        <stp>##V3_BFIELDINFOV12</stp>
        <stp>[VOLATILITY_#_1_454.xlsx]Sheet2!R6C8000</stp>
        <stp>BEST_ROE_STDDEV</stp>
        <tr r="KUR6" s="2"/>
      </tp>
      <tp t="s">
        <v>#N/A Requesting Data...</v>
        <stp/>
        <stp>##V3_BFIELDINFOV12</stp>
        <stp>[VOLATILITY_#_1_454.xlsx]Sheet2!R6C9000</stp>
        <stp>BEST_ROE_STDDEV</stp>
        <tr r="MHD6" s="2"/>
      </tp>
      <tp t="s">
        <v>BEst ROE Std Dev</v>
        <stp/>
        <stp>##V3_BFIELDINFOV12</stp>
        <stp>[VOLATILITY_#_1_454.xlsx]Sheet2!R6C4075</stp>
        <stp>BEST_ROE_STDDEV</stp>
        <tr r="EZS6" s="2"/>
      </tp>
      <tp t="s">
        <v>#N/A Requesting Data...</v>
        <stp/>
        <stp>##V3_BFIELDINFOV12</stp>
        <stp>[VOLATILITY_#_1_454.xlsx]Sheet2!R6C5075</stp>
        <stp>BEST_ROE_STDDEV</stp>
        <tr r="GME6" s="2"/>
      </tp>
      <tp t="s">
        <v>#N/A Requesting Data...</v>
        <stp/>
        <stp>##V3_BFIELDINFOV12</stp>
        <stp>[VOLATILITY_#_1_454.xlsx]Sheet2!R6C6075</stp>
        <stp>BEST_ROE_STDDEV</stp>
        <tr r="HYQ6" s="2"/>
      </tp>
      <tp t="s">
        <v>#N/A Requesting Data...</v>
        <stp/>
        <stp>##V3_BFIELDINFOV12</stp>
        <stp>[VOLATILITY_#_1_454.xlsx]Sheet2!R6C7075</stp>
        <stp>BEST_ROE_STDDEV</stp>
        <tr r="JLC6" s="2"/>
      </tp>
      <tp t="s">
        <v>BEst ROE Std Dev</v>
        <stp/>
        <stp>##V3_BFIELDINFOV12</stp>
        <stp>[VOLATILITY_#_1_454.xlsx]Sheet2!R6C1075</stp>
        <stp>BEST_ROE_STDDEV</stp>
        <tr r="AOI6" s="2"/>
      </tp>
      <tp t="s">
        <v>BEst ROE Std Dev</v>
        <stp/>
        <stp>##V3_BFIELDINFOV12</stp>
        <stp>[VOLATILITY_#_1_454.xlsx]Sheet2!R6C2075</stp>
        <stp>BEST_ROE_STDDEV</stp>
        <tr r="CAU6" s="2"/>
      </tp>
      <tp t="s">
        <v>BEst ROE Std Dev</v>
        <stp/>
        <stp>##V3_BFIELDINFOV12</stp>
        <stp>[VOLATILITY_#_1_454.xlsx]Sheet2!R6C3075</stp>
        <stp>BEST_ROE_STDDEV</stp>
        <tr r="DNG6" s="2"/>
      </tp>
      <tp t="s">
        <v>#N/A Requesting Data...</v>
        <stp/>
        <stp>##V3_BFIELDINFOV12</stp>
        <stp>[VOLATILITY_#_1_454.xlsx]Sheet2!R6C8075</stp>
        <stp>BEST_ROE_STDDEV</stp>
        <tr r="KXO6" s="2"/>
      </tp>
      <tp t="s">
        <v>#N/A Requesting Data...</v>
        <stp/>
        <stp>##V3_BFIELDINFOV12</stp>
        <stp>[VOLATILITY_#_1_454.xlsx]Sheet2!R6C9075</stp>
        <stp>BEST_ROE_STDDEV</stp>
        <tr r="MKA6" s="2"/>
      </tp>
      <tp t="s">
        <v>BEst ROE Std Dev</v>
        <stp/>
        <stp>##V3_BFIELDINFOV12</stp>
        <stp>[VOLATILITY_#_1_454.xlsx]Sheet2!R6C4050</stp>
        <stp>BEST_ROE_STDDEV</stp>
        <tr r="EYT6" s="2"/>
      </tp>
      <tp t="s">
        <v>#N/A Requesting Data...</v>
        <stp/>
        <stp>##V3_BFIELDINFOV12</stp>
        <stp>[VOLATILITY_#_1_454.xlsx]Sheet2!R6C5050</stp>
        <stp>BEST_ROE_STDDEV</stp>
        <tr r="GLF6" s="2"/>
      </tp>
      <tp t="s">
        <v>#N/A Requesting Data...</v>
        <stp/>
        <stp>##V3_BFIELDINFOV12</stp>
        <stp>[VOLATILITY_#_1_454.xlsx]Sheet2!R6C6050</stp>
        <stp>BEST_ROE_STDDEV</stp>
        <tr r="HXR6" s="2"/>
      </tp>
      <tp t="s">
        <v>#N/A Requesting Data...</v>
        <stp/>
        <stp>##V3_BFIELDINFOV12</stp>
        <stp>[VOLATILITY_#_1_454.xlsx]Sheet2!R6C7050</stp>
        <stp>BEST_ROE_STDDEV</stp>
        <tr r="JKD6" s="2"/>
      </tp>
      <tp t="s">
        <v>BEst ROE Std Dev</v>
        <stp/>
        <stp>##V3_BFIELDINFOV12</stp>
        <stp>[VOLATILITY_#_1_454.xlsx]Sheet2!R6C1050</stp>
        <stp>BEST_ROE_STDDEV</stp>
        <tr r="ANJ6" s="2"/>
      </tp>
      <tp t="s">
        <v>BEst ROE Std Dev</v>
        <stp/>
        <stp>##V3_BFIELDINFOV12</stp>
        <stp>[VOLATILITY_#_1_454.xlsx]Sheet2!R6C2050</stp>
        <stp>BEST_ROE_STDDEV</stp>
        <tr r="BZV6" s="2"/>
      </tp>
      <tp t="s">
        <v>BEst ROE Std Dev</v>
        <stp/>
        <stp>##V3_BFIELDINFOV12</stp>
        <stp>[VOLATILITY_#_1_454.xlsx]Sheet2!R6C3050</stp>
        <stp>BEST_ROE_STDDEV</stp>
        <tr r="DMH6" s="2"/>
      </tp>
      <tp t="s">
        <v>#N/A Requesting Data...</v>
        <stp/>
        <stp>##V3_BFIELDINFOV12</stp>
        <stp>[VOLATILITY_#_1_454.xlsx]Sheet2!R6C8050</stp>
        <stp>BEST_ROE_STDDEV</stp>
        <tr r="KWP6" s="2"/>
      </tp>
      <tp t="s">
        <v>#N/A Requesting Data...</v>
        <stp/>
        <stp>##V3_BFIELDINFOV12</stp>
        <stp>[VOLATILITY_#_1_454.xlsx]Sheet2!R6C9050</stp>
        <stp>BEST_ROE_STDDEV</stp>
        <tr r="MJB6" s="2"/>
      </tp>
      <tp t="s">
        <v>Average Total Assets</v>
        <stp/>
        <stp>##V3_BFIELDINFOV12</stp>
        <stp>[VOLATILITY_#_1_454.xlsx]Sheet2!R6C81</stp>
        <stp>AVERAGE_TOTAL_ASSETS</stp>
        <tr r="CC6" s="2"/>
      </tp>
      <tp t="s">
        <v>BEst EBIT Std Dev</v>
        <stp/>
        <stp>##V3_BFIELDINFOV12</stp>
        <stp>[VOLATILITY_#_1_454.xlsx]Sheet2!R6C227</stp>
        <stp>BEST_EBIT_STDDEV</stp>
        <tr r="HS6" s="2"/>
      </tp>
      <tp t="s">
        <v>BEst EBIT Std Dev</v>
        <stp/>
        <stp>##V3_BFIELDINFOV12</stp>
        <stp>[VOLATILITY_#_1_454.xlsx]Sheet2!R6C327</stp>
        <stp>BEST_EBIT_STDDEV</stp>
        <tr r="LO6" s="2"/>
      </tp>
      <tp t="s">
        <v>BEst EBIT Std Dev</v>
        <stp/>
        <stp>##V3_BFIELDINFOV12</stp>
        <stp>[VOLATILITY_#_1_454.xlsx]Sheet2!R6C127</stp>
        <stp>BEST_EBIT_STDDEV</stp>
        <tr r="DW6" s="2"/>
      </tp>
      <tp t="s">
        <v>BEst EBIT Std Dev</v>
        <stp/>
        <stp>##V3_BFIELDINFOV12</stp>
        <stp>[VOLATILITY_#_1_454.xlsx]Sheet2!R6C627</stp>
        <stp>BEST_EBIT_STDDEV</stp>
        <tr r="XC6" s="2"/>
      </tp>
      <tp t="s">
        <v>BEst EBIT Std Dev</v>
        <stp/>
        <stp>##V3_BFIELDINFOV12</stp>
        <stp>[VOLATILITY_#_1_454.xlsx]Sheet2!R6C727</stp>
        <stp>BEST_EBIT_STDDEV</stp>
        <tr r="AAY6" s="2"/>
      </tp>
      <tp t="s">
        <v>BEst EBIT Std Dev</v>
        <stp/>
        <stp>##V3_BFIELDINFOV12</stp>
        <stp>[VOLATILITY_#_1_454.xlsx]Sheet2!R6C427</stp>
        <stp>BEST_EBIT_STDDEV</stp>
        <tr r="PK6" s="2"/>
      </tp>
      <tp t="s">
        <v>BEst EBIT Std Dev</v>
        <stp/>
        <stp>##V3_BFIELDINFOV12</stp>
        <stp>[VOLATILITY_#_1_454.xlsx]Sheet2!R6C527</stp>
        <stp>BEST_EBIT_STDDEV</stp>
        <tr r="TG6" s="2"/>
      </tp>
      <tp t="s">
        <v>BEst EBIT Std Dev</v>
        <stp/>
        <stp>##V3_BFIELDINFOV12</stp>
        <stp>[VOLATILITY_#_1_454.xlsx]Sheet2!R6C827</stp>
        <stp>BEST_EBIT_STDDEV</stp>
        <tr r="AEU6" s="2"/>
      </tp>
      <tp t="s">
        <v>BEst EBIT Std Dev</v>
        <stp/>
        <stp>##V3_BFIELDINFOV12</stp>
        <stp>[VOLATILITY_#_1_454.xlsx]Sheet2!R6C927</stp>
        <stp>BEST_EBIT_STDDEV</stp>
        <tr r="AIQ6" s="2"/>
      </tp>
      <tp t="s">
        <v>BEst CURR Std Dev</v>
        <stp/>
        <stp>##V3_BFIELDINFOV12</stp>
        <stp>[VOLATILITY_#_1_454.xlsx]Sheet2!R6C451</stp>
        <stp>BEST_CURR_STDDEV</stp>
        <tr r="QI6" s="2"/>
      </tp>
      <tp t="s">
        <v>BEst CURR Std Dev</v>
        <stp/>
        <stp>##V3_BFIELDINFOV12</stp>
        <stp>[VOLATILITY_#_1_454.xlsx]Sheet2!R6C551</stp>
        <stp>BEST_CURR_STDDEV</stp>
        <tr r="UE6" s="2"/>
      </tp>
      <tp t="s">
        <v>BEst CURR Std Dev</v>
        <stp/>
        <stp>##V3_BFIELDINFOV12</stp>
        <stp>[VOLATILITY_#_1_454.xlsx]Sheet2!R6C651</stp>
        <stp>BEST_CURR_STDDEV</stp>
        <tr r="YA6" s="2"/>
      </tp>
      <tp t="s">
        <v>BEst CURR Std Dev</v>
        <stp/>
        <stp>##V3_BFIELDINFOV12</stp>
        <stp>[VOLATILITY_#_1_454.xlsx]Sheet2!R6C751</stp>
        <stp>BEST_CURR_STDDEV</stp>
        <tr r="ABW6" s="2"/>
      </tp>
      <tp t="s">
        <v>BEst CURR Std Dev</v>
        <stp/>
        <stp>##V3_BFIELDINFOV12</stp>
        <stp>[VOLATILITY_#_1_454.xlsx]Sheet2!R6C151</stp>
        <stp>BEST_CURR_STDDEV</stp>
        <tr r="EU6" s="2"/>
      </tp>
      <tp t="s">
        <v>BEst CURR Std Dev</v>
        <stp/>
        <stp>##V3_BFIELDINFOV12</stp>
        <stp>[VOLATILITY_#_1_454.xlsx]Sheet2!R6C251</stp>
        <stp>BEST_CURR_STDDEV</stp>
        <tr r="IQ6" s="2"/>
      </tp>
      <tp t="s">
        <v>BEst CURR Std Dev</v>
        <stp/>
        <stp>##V3_BFIELDINFOV12</stp>
        <stp>[VOLATILITY_#_1_454.xlsx]Sheet2!R6C351</stp>
        <stp>BEST_CURR_STDDEV</stp>
        <tr r="MM6" s="2"/>
      </tp>
      <tp t="s">
        <v>BEst CURR Std Dev</v>
        <stp/>
        <stp>##V3_BFIELDINFOV12</stp>
        <stp>[VOLATILITY_#_1_454.xlsx]Sheet2!R6C851</stp>
        <stp>BEST_CURR_STDDEV</stp>
        <tr r="AFS6" s="2"/>
      </tp>
      <tp t="s">
        <v>BEst CURR Std Dev</v>
        <stp/>
        <stp>##V3_BFIELDINFOV12</stp>
        <stp>[VOLATILITY_#_1_454.xlsx]Sheet2!R6C951</stp>
        <stp>BEST_CURR_STDDEV</stp>
        <tr r="AJO6" s="2"/>
      </tp>
      <tp t="s">
        <v>BEst EBITDA Std Dev</v>
        <stp/>
        <stp>##V3_BFIELDINFOV12</stp>
        <stp>[VOLATILITY_#_1_454.xlsx]Sheet2!R6C199</stp>
        <stp>BEST_EBITDA_STDDEV</stp>
        <tr r="GQ6" s="2"/>
      </tp>
      <tp t="s">
        <v>BEst EBITDA Std Dev</v>
        <stp/>
        <stp>##V3_BFIELDINFOV12</stp>
        <stp>[VOLATILITY_#_1_454.xlsx]Sheet2!R6C174</stp>
        <stp>BEST_EBITDA_STDDEV</stp>
        <tr r="FR6" s="2"/>
      </tp>
      <tp t="s">
        <v>BEst EBITDA Std Dev</v>
        <stp/>
        <stp>##V3_BFIELDINFOV12</stp>
        <stp>[VOLATILITY_#_1_454.xlsx]Sheet2!R6C149</stp>
        <stp>BEST_EBITDA_STDDEV</stp>
        <tr r="ES6" s="2"/>
      </tp>
      <tp t="s">
        <v>BEst EBITDA Std Dev</v>
        <stp/>
        <stp>##V3_BFIELDINFOV12</stp>
        <stp>[VOLATILITY_#_1_454.xlsx]Sheet2!R6C124</stp>
        <stp>BEST_EBITDA_STDDEV</stp>
        <tr r="DT6" s="2"/>
      </tp>
      <tp t="s">
        <v>BEst EBITDA Std Dev</v>
        <stp/>
        <stp>##V3_BFIELDINFOV12</stp>
        <stp>[VOLATILITY_#_1_454.xlsx]Sheet2!R6C299</stp>
        <stp>BEST_EBITDA_STDDEV</stp>
        <tr r="KM6" s="2"/>
      </tp>
      <tp t="s">
        <v>BEst EBITDA Std Dev</v>
        <stp/>
        <stp>##V3_BFIELDINFOV12</stp>
        <stp>[VOLATILITY_#_1_454.xlsx]Sheet2!R6C274</stp>
        <stp>BEST_EBITDA_STDDEV</stp>
        <tr r="JN6" s="2"/>
      </tp>
      <tp t="s">
        <v>BEst EBITDA Std Dev</v>
        <stp/>
        <stp>##V3_BFIELDINFOV12</stp>
        <stp>[VOLATILITY_#_1_454.xlsx]Sheet2!R6C249</stp>
        <stp>BEST_EBITDA_STDDEV</stp>
        <tr r="IO6" s="2"/>
      </tp>
      <tp t="s">
        <v>BEst EBITDA Std Dev</v>
        <stp/>
        <stp>##V3_BFIELDINFOV12</stp>
        <stp>[VOLATILITY_#_1_454.xlsx]Sheet2!R6C224</stp>
        <stp>BEST_EBITDA_STDDEV</stp>
        <tr r="HP6" s="2"/>
      </tp>
      <tp t="s">
        <v>BEst EBITDA Std Dev</v>
        <stp/>
        <stp>##V3_BFIELDINFOV12</stp>
        <stp>[VOLATILITY_#_1_454.xlsx]Sheet2!R6C399</stp>
        <stp>BEST_EBITDA_STDDEV</stp>
        <tr r="OI6" s="2"/>
      </tp>
      <tp t="s">
        <v>BEst EBITDA Std Dev</v>
        <stp/>
        <stp>##V3_BFIELDINFOV12</stp>
        <stp>[VOLATILITY_#_1_454.xlsx]Sheet2!R6C374</stp>
        <stp>BEST_EBITDA_STDDEV</stp>
        <tr r="NJ6" s="2"/>
      </tp>
      <tp t="s">
        <v>BEst EBITDA Std Dev</v>
        <stp/>
        <stp>##V3_BFIELDINFOV12</stp>
        <stp>[VOLATILITY_#_1_454.xlsx]Sheet2!R6C349</stp>
        <stp>BEST_EBITDA_STDDEV</stp>
        <tr r="MK6" s="2"/>
      </tp>
      <tp t="s">
        <v>BEst EBITDA Std Dev</v>
        <stp/>
        <stp>##V3_BFIELDINFOV12</stp>
        <stp>[VOLATILITY_#_1_454.xlsx]Sheet2!R6C324</stp>
        <stp>BEST_EBITDA_STDDEV</stp>
        <tr r="LL6" s="2"/>
      </tp>
      <tp t="s">
        <v>BEst EBITDA Std Dev</v>
        <stp/>
        <stp>##V3_BFIELDINFOV12</stp>
        <stp>[VOLATILITY_#_1_454.xlsx]Sheet2!R6C499</stp>
        <stp>BEST_EBITDA_STDDEV</stp>
        <tr r="SE6" s="2"/>
      </tp>
      <tp t="s">
        <v>BEst EBITDA Std Dev</v>
        <stp/>
        <stp>##V3_BFIELDINFOV12</stp>
        <stp>[VOLATILITY_#_1_454.xlsx]Sheet2!R6C474</stp>
        <stp>BEST_EBITDA_STDDEV</stp>
        <tr r="RF6" s="2"/>
      </tp>
      <tp t="s">
        <v>BEst EBITDA Std Dev</v>
        <stp/>
        <stp>##V3_BFIELDINFOV12</stp>
        <stp>[VOLATILITY_#_1_454.xlsx]Sheet2!R6C449</stp>
        <stp>BEST_EBITDA_STDDEV</stp>
        <tr r="QG6" s="2"/>
      </tp>
      <tp t="s">
        <v>BEst EBITDA Std Dev</v>
        <stp/>
        <stp>##V3_BFIELDINFOV12</stp>
        <stp>[VOLATILITY_#_1_454.xlsx]Sheet2!R6C424</stp>
        <stp>BEST_EBITDA_STDDEV</stp>
        <tr r="PH6" s="2"/>
      </tp>
      <tp t="s">
        <v>BEst EBITDA Std Dev</v>
        <stp/>
        <stp>##V3_BFIELDINFOV12</stp>
        <stp>[VOLATILITY_#_1_454.xlsx]Sheet2!R6C599</stp>
        <stp>BEST_EBITDA_STDDEV</stp>
        <tr r="WA6" s="2"/>
      </tp>
      <tp t="s">
        <v>BEst EBITDA Std Dev</v>
        <stp/>
        <stp>##V3_BFIELDINFOV12</stp>
        <stp>[VOLATILITY_#_1_454.xlsx]Sheet2!R6C574</stp>
        <stp>BEST_EBITDA_STDDEV</stp>
        <tr r="VB6" s="2"/>
      </tp>
      <tp t="s">
        <v>BEst EBITDA Std Dev</v>
        <stp/>
        <stp>##V3_BFIELDINFOV12</stp>
        <stp>[VOLATILITY_#_1_454.xlsx]Sheet2!R6C549</stp>
        <stp>BEST_EBITDA_STDDEV</stp>
        <tr r="UC6" s="2"/>
      </tp>
      <tp t="s">
        <v>BEst EBITDA Std Dev</v>
        <stp/>
        <stp>##V3_BFIELDINFOV12</stp>
        <stp>[VOLATILITY_#_1_454.xlsx]Sheet2!R6C524</stp>
        <stp>BEST_EBITDA_STDDEV</stp>
        <tr r="TD6" s="2"/>
      </tp>
      <tp t="s">
        <v>BEst EBITDA Std Dev</v>
        <stp/>
        <stp>##V3_BFIELDINFOV12</stp>
        <stp>[VOLATILITY_#_1_454.xlsx]Sheet2!R6C699</stp>
        <stp>BEST_EBITDA_STDDEV</stp>
        <tr r="ZW6" s="2"/>
      </tp>
      <tp t="s">
        <v>BEst EBITDA Std Dev</v>
        <stp/>
        <stp>##V3_BFIELDINFOV12</stp>
        <stp>[VOLATILITY_#_1_454.xlsx]Sheet2!R6C674</stp>
        <stp>BEST_EBITDA_STDDEV</stp>
        <tr r="YX6" s="2"/>
      </tp>
      <tp t="s">
        <v>BEst EBITDA Std Dev</v>
        <stp/>
        <stp>##V3_BFIELDINFOV12</stp>
        <stp>[VOLATILITY_#_1_454.xlsx]Sheet2!R6C649</stp>
        <stp>BEST_EBITDA_STDDEV</stp>
        <tr r="XY6" s="2"/>
      </tp>
      <tp t="s">
        <v>BEst EBITDA Std Dev</v>
        <stp/>
        <stp>##V3_BFIELDINFOV12</stp>
        <stp>[VOLATILITY_#_1_454.xlsx]Sheet2!R6C624</stp>
        <stp>BEST_EBITDA_STDDEV</stp>
        <tr r="WZ6" s="2"/>
      </tp>
      <tp t="s">
        <v>BEst EBITDA Std Dev</v>
        <stp/>
        <stp>##V3_BFIELDINFOV12</stp>
        <stp>[VOLATILITY_#_1_454.xlsx]Sheet2!R6C799</stp>
        <stp>BEST_EBITDA_STDDEV</stp>
        <tr r="ADS6" s="2"/>
      </tp>
      <tp t="s">
        <v>BEst EBITDA Std Dev</v>
        <stp/>
        <stp>##V3_BFIELDINFOV12</stp>
        <stp>[VOLATILITY_#_1_454.xlsx]Sheet2!R6C774</stp>
        <stp>BEST_EBITDA_STDDEV</stp>
        <tr r="ACT6" s="2"/>
      </tp>
      <tp t="s">
        <v>BEst EBITDA Std Dev</v>
        <stp/>
        <stp>##V3_BFIELDINFOV12</stp>
        <stp>[VOLATILITY_#_1_454.xlsx]Sheet2!R6C749</stp>
        <stp>BEST_EBITDA_STDDEV</stp>
        <tr r="ABU6" s="2"/>
      </tp>
      <tp t="s">
        <v>BEst EBITDA Std Dev</v>
        <stp/>
        <stp>##V3_BFIELDINFOV12</stp>
        <stp>[VOLATILITY_#_1_454.xlsx]Sheet2!R6C724</stp>
        <stp>BEST_EBITDA_STDDEV</stp>
        <tr r="AAV6" s="2"/>
      </tp>
      <tp t="s">
        <v>BEst EBITDA Std Dev</v>
        <stp/>
        <stp>##V3_BFIELDINFOV12</stp>
        <stp>[VOLATILITY_#_1_454.xlsx]Sheet2!R6C899</stp>
        <stp>BEST_EBITDA_STDDEV</stp>
        <tr r="AHO6" s="2"/>
      </tp>
      <tp t="s">
        <v>BEst EBITDA Std Dev</v>
        <stp/>
        <stp>##V3_BFIELDINFOV12</stp>
        <stp>[VOLATILITY_#_1_454.xlsx]Sheet2!R6C874</stp>
        <stp>BEST_EBITDA_STDDEV</stp>
        <tr r="AGP6" s="2"/>
      </tp>
      <tp t="s">
        <v>BEst EBITDA Std Dev</v>
        <stp/>
        <stp>##V3_BFIELDINFOV12</stp>
        <stp>[VOLATILITY_#_1_454.xlsx]Sheet2!R6C849</stp>
        <stp>BEST_EBITDA_STDDEV</stp>
        <tr r="AFQ6" s="2"/>
      </tp>
      <tp t="s">
        <v>BEst EBITDA Std Dev</v>
        <stp/>
        <stp>##V3_BFIELDINFOV12</stp>
        <stp>[VOLATILITY_#_1_454.xlsx]Sheet2!R6C824</stp>
        <stp>BEST_EBITDA_STDDEV</stp>
        <tr r="AER6" s="2"/>
      </tp>
      <tp t="s">
        <v>BEst EBITDA Std Dev</v>
        <stp/>
        <stp>##V3_BFIELDINFOV12</stp>
        <stp>[VOLATILITY_#_1_454.xlsx]Sheet2!R6C999</stp>
        <stp>BEST_EBITDA_STDDEV</stp>
        <tr r="ALK6" s="2"/>
      </tp>
      <tp t="s">
        <v>BEst EBITDA Std Dev</v>
        <stp/>
        <stp>##V3_BFIELDINFOV12</stp>
        <stp>[VOLATILITY_#_1_454.xlsx]Sheet2!R6C974</stp>
        <stp>BEST_EBITDA_STDDEV</stp>
        <tr r="AKL6" s="2"/>
      </tp>
      <tp t="s">
        <v>BEst EBITDA Std Dev</v>
        <stp/>
        <stp>##V3_BFIELDINFOV12</stp>
        <stp>[VOLATILITY_#_1_454.xlsx]Sheet2!R6C949</stp>
        <stp>BEST_EBITDA_STDDEV</stp>
        <tr r="AJM6" s="2"/>
      </tp>
      <tp t="s">
        <v>BEst EBITDA Std Dev</v>
        <stp/>
        <stp>##V3_BFIELDINFOV12</stp>
        <stp>[VOLATILITY_#_1_454.xlsx]Sheet2!R6C924</stp>
        <stp>BEST_EBITDA_STDDEV</stp>
        <tr r="AIN6" s="2"/>
      </tp>
      <tp t="s">
        <v>BEst EBIT Std Dev</v>
        <stp/>
        <stp>##V3_BFIELDINFOV12</stp>
        <stp>[VOLATILITY_#_1_454.xlsx]Sheet2!R6C202</stp>
        <stp>BEST_EBIT_STDDEV</stp>
        <tr r="GT6" s="2"/>
      </tp>
      <tp t="s">
        <v>BEst EBIT Std Dev</v>
        <stp/>
        <stp>##V3_BFIELDINFOV12</stp>
        <stp>[VOLATILITY_#_1_454.xlsx]Sheet2!R6C302</stp>
        <stp>BEST_EBIT_STDDEV</stp>
        <tr r="KP6" s="2"/>
      </tp>
      <tp t="s">
        <v>BEst EBIT Std Dev</v>
        <stp/>
        <stp>##V3_BFIELDINFOV12</stp>
        <stp>[VOLATILITY_#_1_454.xlsx]Sheet2!R6C102</stp>
        <stp>BEST_EBIT_STDDEV</stp>
        <tr r="CX6" s="2"/>
      </tp>
      <tp t="s">
        <v>BEst EBIT Std Dev</v>
        <stp/>
        <stp>##V3_BFIELDINFOV12</stp>
        <stp>[VOLATILITY_#_1_454.xlsx]Sheet2!R6C602</stp>
        <stp>BEST_EBIT_STDDEV</stp>
        <tr r="WD6" s="2"/>
      </tp>
      <tp t="s">
        <v>BEst EBIT Std Dev</v>
        <stp/>
        <stp>##V3_BFIELDINFOV12</stp>
        <stp>[VOLATILITY_#_1_454.xlsx]Sheet2!R6C702</stp>
        <stp>BEST_EBIT_STDDEV</stp>
        <tr r="ZZ6" s="2"/>
      </tp>
      <tp t="s">
        <v>BEst EBIT Std Dev</v>
        <stp/>
        <stp>##V3_BFIELDINFOV12</stp>
        <stp>[VOLATILITY_#_1_454.xlsx]Sheet2!R6C402</stp>
        <stp>BEST_EBIT_STDDEV</stp>
        <tr r="OL6" s="2"/>
      </tp>
      <tp t="s">
        <v>BEst EBIT Std Dev</v>
        <stp/>
        <stp>##V3_BFIELDINFOV12</stp>
        <stp>[VOLATILITY_#_1_454.xlsx]Sheet2!R6C502</stp>
        <stp>BEST_EBIT_STDDEV</stp>
        <tr r="SH6" s="2"/>
      </tp>
      <tp t="s">
        <v>BEst EBIT Std Dev</v>
        <stp/>
        <stp>##V3_BFIELDINFOV12</stp>
        <stp>[VOLATILITY_#_1_454.xlsx]Sheet2!R6C802</stp>
        <stp>BEST_EBIT_STDDEV</stp>
        <tr r="ADV6" s="2"/>
      </tp>
      <tp t="s">
        <v>BEst EBIT Std Dev</v>
        <stp/>
        <stp>##V3_BFIELDINFOV12</stp>
        <stp>[VOLATILITY_#_1_454.xlsx]Sheet2!R6C902</stp>
        <stp>BEST_EBIT_STDDEV</stp>
        <tr r="AHR6" s="2"/>
      </tp>
      <tp t="s">
        <v>BEst CURR Std Dev</v>
        <stp/>
        <stp>##V3_BFIELDINFOV12</stp>
        <stp>[VOLATILITY_#_1_454.xlsx]Sheet2!R6C476</stp>
        <stp>BEST_CURR_STDDEV</stp>
        <tr r="RH6" s="2"/>
      </tp>
      <tp t="s">
        <v>BEst CURR Std Dev</v>
        <stp/>
        <stp>##V3_BFIELDINFOV12</stp>
        <stp>[VOLATILITY_#_1_454.xlsx]Sheet2!R6C576</stp>
        <stp>BEST_CURR_STDDEV</stp>
        <tr r="VD6" s="2"/>
      </tp>
      <tp t="s">
        <v>BEst CURR Std Dev</v>
        <stp/>
        <stp>##V3_BFIELDINFOV12</stp>
        <stp>[VOLATILITY_#_1_454.xlsx]Sheet2!R6C676</stp>
        <stp>BEST_CURR_STDDEV</stp>
        <tr r="YZ6" s="2"/>
      </tp>
      <tp t="s">
        <v>BEst CURR Std Dev</v>
        <stp/>
        <stp>##V3_BFIELDINFOV12</stp>
        <stp>[VOLATILITY_#_1_454.xlsx]Sheet2!R6C776</stp>
        <stp>BEST_CURR_STDDEV</stp>
        <tr r="ACV6" s="2"/>
      </tp>
      <tp t="s">
        <v>BEst CURR Std Dev</v>
        <stp/>
        <stp>##V3_BFIELDINFOV12</stp>
        <stp>[VOLATILITY_#_1_454.xlsx]Sheet2!R6C176</stp>
        <stp>BEST_CURR_STDDEV</stp>
        <tr r="FT6" s="2"/>
      </tp>
      <tp t="s">
        <v>BEst CURR Std Dev</v>
        <stp/>
        <stp>##V3_BFIELDINFOV12</stp>
        <stp>[VOLATILITY_#_1_454.xlsx]Sheet2!R6C276</stp>
        <stp>BEST_CURR_STDDEV</stp>
        <tr r="JP6" s="2"/>
      </tp>
      <tp t="s">
        <v>BEst CURR Std Dev</v>
        <stp/>
        <stp>##V3_BFIELDINFOV12</stp>
        <stp>[VOLATILITY_#_1_454.xlsx]Sheet2!R6C376</stp>
        <stp>BEST_CURR_STDDEV</stp>
        <tr r="NL6" s="2"/>
      </tp>
      <tp t="s">
        <v>BEst CURR Std Dev</v>
        <stp/>
        <stp>##V3_BFIELDINFOV12</stp>
        <stp>[VOLATILITY_#_1_454.xlsx]Sheet2!R6C876</stp>
        <stp>BEST_CURR_STDDEV</stp>
        <tr r="AGR6" s="2"/>
      </tp>
      <tp t="s">
        <v>BEst CURR Std Dev</v>
        <stp/>
        <stp>##V3_BFIELDINFOV12</stp>
        <stp>[VOLATILITY_#_1_454.xlsx]Sheet2!R6C976</stp>
        <stp>BEST_CURR_STDDEV</stp>
        <tr r="AKN6" s="2"/>
      </tp>
      <tp t="s">
        <v>#N/A Requesting Data...</v>
        <stp/>
        <stp>##V3_BFIELDINFOV12</stp>
        <stp>[VOLATILITY_#_1_454.xlsx]Sheet2!R6C10018</stp>
        <stp>VOLATILITY_10D_CALC</stp>
        <tr r="NUH6" s="2"/>
      </tp>
      <tp t="s">
        <v>#N/A Requesting Data...</v>
        <stp/>
        <stp>##V3_BFIELDINFOV12</stp>
        <stp>[VOLATILITY_#_1_454.xlsx]Sheet2!R6C10068</stp>
        <stp>VOLATILITY_10D_CALC</stp>
        <tr r="NWF6" s="2"/>
      </tp>
      <tp t="s">
        <v>#N/A Requesting Data...</v>
        <stp/>
        <stp>##V3_BFIELDINFOV12</stp>
        <stp>[VOLATILITY_#_1_454.xlsx]Sheet2!R6C10043</stp>
        <stp>VOLATILITY_10D_CALC</stp>
        <tr r="NVG6" s="2"/>
      </tp>
      <tp t="s">
        <v>#N/A Requesting Data...</v>
        <stp/>
        <stp>##V3_BFIELDINFOV12</stp>
        <stp>[VOLATILITY_#_1_454.xlsx]Sheet2!R6C10093</stp>
        <stp>VOLATILITY_10D_CALC</stp>
        <tr r="NXE6" s="2"/>
      </tp>
      <tp t="s">
        <v>BEst CURR Std Dev</v>
        <stp/>
        <stp>##V3_BFIELDINFOV12</stp>
        <stp>[VOLATILITY_#_1_454.xlsx]Sheet2!R6C401</stp>
        <stp>BEST_CURR_STDDEV</stp>
        <tr r="OK6" s="2"/>
      </tp>
      <tp t="s">
        <v>BEst CURR Std Dev</v>
        <stp/>
        <stp>##V3_BFIELDINFOV12</stp>
        <stp>[VOLATILITY_#_1_454.xlsx]Sheet2!R6C501</stp>
        <stp>BEST_CURR_STDDEV</stp>
        <tr r="SG6" s="2"/>
      </tp>
      <tp t="s">
        <v>BEst CURR Std Dev</v>
        <stp/>
        <stp>##V3_BFIELDINFOV12</stp>
        <stp>[VOLATILITY_#_1_454.xlsx]Sheet2!R6C601</stp>
        <stp>BEST_CURR_STDDEV</stp>
        <tr r="WC6" s="2"/>
      </tp>
      <tp t="s">
        <v>BEst CURR Std Dev</v>
        <stp/>
        <stp>##V3_BFIELDINFOV12</stp>
        <stp>[VOLATILITY_#_1_454.xlsx]Sheet2!R6C701</stp>
        <stp>BEST_CURR_STDDEV</stp>
        <tr r="ZY6" s="2"/>
      </tp>
      <tp t="s">
        <v>BEst CURR Std Dev</v>
        <stp/>
        <stp>##V3_BFIELDINFOV12</stp>
        <stp>[VOLATILITY_#_1_454.xlsx]Sheet2!R6C101</stp>
        <stp>BEST_CURR_STDDEV</stp>
        <tr r="CW6" s="2"/>
      </tp>
      <tp t="s">
        <v>BEst CURR Std Dev</v>
        <stp/>
        <stp>##V3_BFIELDINFOV12</stp>
        <stp>[VOLATILITY_#_1_454.xlsx]Sheet2!R6C201</stp>
        <stp>BEST_CURR_STDDEV</stp>
        <tr r="GS6" s="2"/>
      </tp>
      <tp t="s">
        <v>BEst CURR Std Dev</v>
        <stp/>
        <stp>##V3_BFIELDINFOV12</stp>
        <stp>[VOLATILITY_#_1_454.xlsx]Sheet2!R6C301</stp>
        <stp>BEST_CURR_STDDEV</stp>
        <tr r="KO6" s="2"/>
      </tp>
      <tp t="s">
        <v>BEst CURR Std Dev</v>
        <stp/>
        <stp>##V3_BFIELDINFOV12</stp>
        <stp>[VOLATILITY_#_1_454.xlsx]Sheet2!R6C801</stp>
        <stp>BEST_CURR_STDDEV</stp>
        <tr r="ADU6" s="2"/>
      </tp>
      <tp t="s">
        <v>BEst CURR Std Dev</v>
        <stp/>
        <stp>##V3_BFIELDINFOV12</stp>
        <stp>[VOLATILITY_#_1_454.xlsx]Sheet2!R6C901</stp>
        <stp>BEST_CURR_STDDEV</stp>
        <tr r="AHQ6" s="2"/>
      </tp>
      <tp t="s">
        <v>#N/A Requesting Data...</v>
        <stp/>
        <stp>##V3_BFIELDINFOV12</stp>
        <stp>[VOLATILITY_#_1_454.xlsx]Sheet2!R6C10118</stp>
        <stp>VOLATILITY_10D_CALC</stp>
        <tr r="NYD6" s="2"/>
      </tp>
      <tp t="s">
        <v>#N/A Requesting Data...</v>
        <stp/>
        <stp>##V3_BFIELDINFOV12</stp>
        <stp>[VOLATILITY_#_1_454.xlsx]Sheet2!R6C10168</stp>
        <stp>VOLATILITY_10D_CALC</stp>
        <tr r="OAB6" s="2"/>
      </tp>
      <tp t="s">
        <v>#N/A Requesting Data...</v>
        <stp/>
        <stp>##V3_BFIELDINFOV12</stp>
        <stp>[VOLATILITY_#_1_454.xlsx]Sheet2!R6C10143</stp>
        <stp>VOLATILITY_10D_CALC</stp>
        <tr r="NZC6" s="2"/>
      </tp>
      <tp t="s">
        <v>#N/A Requesting Data...</v>
        <stp/>
        <stp>##V3_BFIELDINFOV12</stp>
        <stp>[VOLATILITY_#_1_454.xlsx]Sheet2!R6C10193</stp>
        <stp>VOLATILITY_10D_CALC</stp>
        <tr r="OBA6" s="2"/>
      </tp>
      <tp t="s">
        <v>BEst EBIT Std Dev</v>
        <stp/>
        <stp>##V3_BFIELDINFOV12</stp>
        <stp>[VOLATILITY_#_1_454.xlsx]Sheet2!R6C277</stp>
        <stp>BEST_EBIT_STDDEV</stp>
        <tr r="JQ6" s="2"/>
      </tp>
      <tp t="s">
        <v>BEst EBIT Std Dev</v>
        <stp/>
        <stp>##V3_BFIELDINFOV12</stp>
        <stp>[VOLATILITY_#_1_454.xlsx]Sheet2!R6C377</stp>
        <stp>BEST_EBIT_STDDEV</stp>
        <tr r="NM6" s="2"/>
      </tp>
      <tp t="s">
        <v>BEst EBIT Std Dev</v>
        <stp/>
        <stp>##V3_BFIELDINFOV12</stp>
        <stp>[VOLATILITY_#_1_454.xlsx]Sheet2!R6C177</stp>
        <stp>BEST_EBIT_STDDEV</stp>
        <tr r="FU6" s="2"/>
      </tp>
      <tp t="s">
        <v>BEst EBIT Std Dev</v>
        <stp/>
        <stp>##V3_BFIELDINFOV12</stp>
        <stp>[VOLATILITY_#_1_454.xlsx]Sheet2!R6C677</stp>
        <stp>BEST_EBIT_STDDEV</stp>
        <tr r="ZA6" s="2"/>
      </tp>
      <tp t="s">
        <v>BEst EBIT Std Dev</v>
        <stp/>
        <stp>##V3_BFIELDINFOV12</stp>
        <stp>[VOLATILITY_#_1_454.xlsx]Sheet2!R6C777</stp>
        <stp>BEST_EBIT_STDDEV</stp>
        <tr r="ACW6" s="2"/>
      </tp>
      <tp t="s">
        <v>BEst EBIT Std Dev</v>
        <stp/>
        <stp>##V3_BFIELDINFOV12</stp>
        <stp>[VOLATILITY_#_1_454.xlsx]Sheet2!R6C477</stp>
        <stp>BEST_EBIT_STDDEV</stp>
        <tr r="RI6" s="2"/>
      </tp>
      <tp t="s">
        <v>BEst EBIT Std Dev</v>
        <stp/>
        <stp>##V3_BFIELDINFOV12</stp>
        <stp>[VOLATILITY_#_1_454.xlsx]Sheet2!R6C577</stp>
        <stp>BEST_EBIT_STDDEV</stp>
        <tr r="VE6" s="2"/>
      </tp>
      <tp t="s">
        <v>BEst EBIT Std Dev</v>
        <stp/>
        <stp>##V3_BFIELDINFOV12</stp>
        <stp>[VOLATILITY_#_1_454.xlsx]Sheet2!R6C877</stp>
        <stp>BEST_EBIT_STDDEV</stp>
        <tr r="AGS6" s="2"/>
      </tp>
      <tp t="s">
        <v>BEst EBIT Std Dev</v>
        <stp/>
        <stp>##V3_BFIELDINFOV12</stp>
        <stp>[VOLATILITY_#_1_454.xlsx]Sheet2!R6C977</stp>
        <stp>BEST_EBIT_STDDEV</stp>
        <tr r="AKO6" s="2"/>
      </tp>
      <tp t="s">
        <v>#N/A Requesting Data...</v>
        <stp/>
        <stp>##V3_BFIELDINFOV12</stp>
        <stp>[VOLATILITY_#_1_454.xlsx]Sheet2!R6C10218</stp>
        <stp>VOLATILITY_10D_CALC</stp>
        <tr r="OBZ6" s="2"/>
      </tp>
      <tp t="s">
        <v>#N/A Requesting Data...</v>
        <stp/>
        <stp>##V3_BFIELDINFOV12</stp>
        <stp>[VOLATILITY_#_1_454.xlsx]Sheet2!R6C10243</stp>
        <stp>VOLATILITY_10D_CALC</stp>
        <tr r="OCY6" s="2"/>
      </tp>
      <tp t="s">
        <v>BEst CURR Std Dev</v>
        <stp/>
        <stp>##V3_BFIELDINFOV12</stp>
        <stp>[VOLATILITY_#_1_454.xlsx]Sheet2!R6C426</stp>
        <stp>BEST_CURR_STDDEV</stp>
        <tr r="PJ6" s="2"/>
      </tp>
      <tp t="s">
        <v>BEst CURR Std Dev</v>
        <stp/>
        <stp>##V3_BFIELDINFOV12</stp>
        <stp>[VOLATILITY_#_1_454.xlsx]Sheet2!R6C526</stp>
        <stp>BEST_CURR_STDDEV</stp>
        <tr r="TF6" s="2"/>
      </tp>
      <tp t="s">
        <v>BEst CURR Std Dev</v>
        <stp/>
        <stp>##V3_BFIELDINFOV12</stp>
        <stp>[VOLATILITY_#_1_454.xlsx]Sheet2!R6C626</stp>
        <stp>BEST_CURR_STDDEV</stp>
        <tr r="XB6" s="2"/>
      </tp>
      <tp t="s">
        <v>BEst CURR Std Dev</v>
        <stp/>
        <stp>##V3_BFIELDINFOV12</stp>
        <stp>[VOLATILITY_#_1_454.xlsx]Sheet2!R6C726</stp>
        <stp>BEST_CURR_STDDEV</stp>
        <tr r="AAX6" s="2"/>
      </tp>
      <tp t="s">
        <v>BEst CURR Std Dev</v>
        <stp/>
        <stp>##V3_BFIELDINFOV12</stp>
        <stp>[VOLATILITY_#_1_454.xlsx]Sheet2!R6C126</stp>
        <stp>BEST_CURR_STDDEV</stp>
        <tr r="DV6" s="2"/>
      </tp>
      <tp t="s">
        <v>BEst CURR Std Dev</v>
        <stp/>
        <stp>##V3_BFIELDINFOV12</stp>
        <stp>[VOLATILITY_#_1_454.xlsx]Sheet2!R6C226</stp>
        <stp>BEST_CURR_STDDEV</stp>
        <tr r="HR6" s="2"/>
      </tp>
      <tp t="s">
        <v>BEst CURR Std Dev</v>
        <stp/>
        <stp>##V3_BFIELDINFOV12</stp>
        <stp>[VOLATILITY_#_1_454.xlsx]Sheet2!R6C326</stp>
        <stp>BEST_CURR_STDDEV</stp>
        <tr r="LN6" s="2"/>
      </tp>
      <tp t="s">
        <v>BEst CURR Std Dev</v>
        <stp/>
        <stp>##V3_BFIELDINFOV12</stp>
        <stp>[VOLATILITY_#_1_454.xlsx]Sheet2!R6C826</stp>
        <stp>BEST_CURR_STDDEV</stp>
        <tr r="AET6" s="2"/>
      </tp>
      <tp t="s">
        <v>BEst CURR Std Dev</v>
        <stp/>
        <stp>##V3_BFIELDINFOV12</stp>
        <stp>[VOLATILITY_#_1_454.xlsx]Sheet2!R6C926</stp>
        <stp>BEST_CURR_STDDEV</stp>
        <tr r="AIP6" s="2"/>
      </tp>
      <tp t="s">
        <v>BEst EBITDA Std Dev</v>
        <stp/>
        <stp>##V3_BFIELDINFOV12</stp>
        <stp>[VOLATILITY_#_1_454.xlsx]Sheet2!R6C99</stp>
        <stp>BEST_EBITDA_STDDEV</stp>
        <tr r="CU6" s="2"/>
      </tp>
      <tp t="s">
        <v>BEst EBITDA Std Dev</v>
        <stp/>
        <stp>##V3_BFIELDINFOV12</stp>
        <stp>[VOLATILITY_#_1_454.xlsx]Sheet2!R6C24</stp>
        <stp>BEST_EBITDA_STDDEV</stp>
        <tr r="X6" s="2"/>
      </tp>
      <tp t="s">
        <v>BEst EBITDA Std Dev</v>
        <stp/>
        <stp>##V3_BFIELDINFOV12</stp>
        <stp>[VOLATILITY_#_1_454.xlsx]Sheet2!R6C74</stp>
        <stp>BEST_EBITDA_STDDEV</stp>
        <tr r="BV6" s="2"/>
      </tp>
      <tp t="s">
        <v>BEst EBITDA Std Dev</v>
        <stp/>
        <stp>##V3_BFIELDINFOV12</stp>
        <stp>[VOLATILITY_#_1_454.xlsx]Sheet2!R6C49</stp>
        <stp>BEST_EBITDA_STDDEV</stp>
        <tr r="AW6" s="2"/>
      </tp>
      <tp t="s">
        <v>BEst EBIT Std Dev</v>
        <stp/>
        <stp>##V3_BFIELDINFOV12</stp>
        <stp>[VOLATILITY_#_1_454.xlsx]Sheet2!R6C252</stp>
        <stp>BEST_EBIT_STDDEV</stp>
        <tr r="IR6" s="2"/>
      </tp>
      <tp t="s">
        <v>BEst EBIT Std Dev</v>
        <stp/>
        <stp>##V3_BFIELDINFOV12</stp>
        <stp>[VOLATILITY_#_1_454.xlsx]Sheet2!R6C352</stp>
        <stp>BEST_EBIT_STDDEV</stp>
        <tr r="MN6" s="2"/>
      </tp>
      <tp t="s">
        <v>BEst EBIT Std Dev</v>
        <stp/>
        <stp>##V3_BFIELDINFOV12</stp>
        <stp>[VOLATILITY_#_1_454.xlsx]Sheet2!R6C152</stp>
        <stp>BEST_EBIT_STDDEV</stp>
        <tr r="EV6" s="2"/>
      </tp>
      <tp t="s">
        <v>BEst EBIT Std Dev</v>
        <stp/>
        <stp>##V3_BFIELDINFOV12</stp>
        <stp>[VOLATILITY_#_1_454.xlsx]Sheet2!R6C652</stp>
        <stp>BEST_EBIT_STDDEV</stp>
        <tr r="YB6" s="2"/>
      </tp>
      <tp t="s">
        <v>BEst EBIT Std Dev</v>
        <stp/>
        <stp>##V3_BFIELDINFOV12</stp>
        <stp>[VOLATILITY_#_1_454.xlsx]Sheet2!R6C752</stp>
        <stp>BEST_EBIT_STDDEV</stp>
        <tr r="ABX6" s="2"/>
      </tp>
      <tp t="s">
        <v>BEst EBIT Std Dev</v>
        <stp/>
        <stp>##V3_BFIELDINFOV12</stp>
        <stp>[VOLATILITY_#_1_454.xlsx]Sheet2!R6C452</stp>
        <stp>BEST_EBIT_STDDEV</stp>
        <tr r="QJ6" s="2"/>
      </tp>
      <tp t="s">
        <v>BEst EBIT Std Dev</v>
        <stp/>
        <stp>##V3_BFIELDINFOV12</stp>
        <stp>[VOLATILITY_#_1_454.xlsx]Sheet2!R6C552</stp>
        <stp>BEST_EBIT_STDDEV</stp>
        <tr r="UF6" s="2"/>
      </tp>
      <tp t="s">
        <v>BEst EBIT Std Dev</v>
        <stp/>
        <stp>##V3_BFIELDINFOV12</stp>
        <stp>[VOLATILITY_#_1_454.xlsx]Sheet2!R6C852</stp>
        <stp>BEST_EBIT_STDDEV</stp>
        <tr r="AFT6" s="2"/>
      </tp>
      <tp t="s">
        <v>BEst EBIT Std Dev</v>
        <stp/>
        <stp>##V3_BFIELDINFOV12</stp>
        <stp>[VOLATILITY_#_1_454.xlsx]Sheet2!R6C952</stp>
        <stp>BEST_EBIT_STDDEV</stp>
        <tr r="AJP6" s="2"/>
      </tp>
      <tp t="s">
        <v>Average Total Assets</v>
        <stp/>
        <stp>##V3_BFIELDINFOV12</stp>
        <stp>[VOLATILITY_#_1_454.xlsx]Sheet2!R6C31</stp>
        <stp>AVERAGE_TOTAL_ASSETS</stp>
        <tr r="AE6" s="2"/>
      </tp>
      <tp t="s">
        <v>#N/A Requesting Data...</v>
        <stp/>
        <stp>##V3_BFIELDINFOV12</stp>
        <stp>[VOLATILITY_#_1_454.xlsx]Sheet2!R6C10024</stp>
        <stp>BEST_EBITDA_STDDEV</stp>
        <tr r="NUN6" s="2"/>
      </tp>
      <tp t="s">
        <v>#N/A Requesting Data...</v>
        <stp/>
        <stp>##V3_BFIELDINFOV12</stp>
        <stp>[VOLATILITY_#_1_454.xlsx]Sheet2!R6C10074</stp>
        <stp>BEST_EBITDA_STDDEV</stp>
        <tr r="NWL6" s="2"/>
      </tp>
      <tp t="s">
        <v>#N/A Requesting Data...</v>
        <stp/>
        <stp>##V3_BFIELDINFOV12</stp>
        <stp>[VOLATILITY_#_1_454.xlsx]Sheet2!R6C10049</stp>
        <stp>BEST_EBITDA_STDDEV</stp>
        <tr r="NVM6" s="2"/>
      </tp>
      <tp t="s">
        <v>#N/A Requesting Data...</v>
        <stp/>
        <stp>##V3_BFIELDINFOV12</stp>
        <stp>[VOLATILITY_#_1_454.xlsx]Sheet2!R6C10099</stp>
        <stp>BEST_EBITDA_STDDEV</stp>
        <tr r="NXK6" s="2"/>
      </tp>
      <tp t="s">
        <v>#N/A Requesting Data...</v>
        <stp/>
        <stp>##V3_BFIELDINFOV12</stp>
        <stp>[VOLATILITY_#_1_454.xlsx]Sheet2!R6C10124</stp>
        <stp>BEST_EBITDA_STDDEV</stp>
        <tr r="NYJ6" s="2"/>
      </tp>
      <tp t="s">
        <v>#N/A Requesting Data...</v>
        <stp/>
        <stp>##V3_BFIELDINFOV12</stp>
        <stp>[VOLATILITY_#_1_454.xlsx]Sheet2!R6C10174</stp>
        <stp>BEST_EBITDA_STDDEV</stp>
        <tr r="OAH6" s="2"/>
      </tp>
      <tp t="s">
        <v>#N/A Requesting Data...</v>
        <stp/>
        <stp>##V3_BFIELDINFOV12</stp>
        <stp>[VOLATILITY_#_1_454.xlsx]Sheet2!R6C10149</stp>
        <stp>BEST_EBITDA_STDDEV</stp>
        <tr r="NZI6" s="2"/>
      </tp>
      <tp t="s">
        <v>#N/A Requesting Data...</v>
        <stp/>
        <stp>##V3_BFIELDINFOV12</stp>
        <stp>[VOLATILITY_#_1_454.xlsx]Sheet2!R6C10199</stp>
        <stp>BEST_EBITDA_STDDEV</stp>
        <tr r="OBG6" s="2"/>
      </tp>
      <tp t="s">
        <v>#N/A Requesting Data...</v>
        <stp/>
        <stp>##V3_BFIELDINFOV12</stp>
        <stp>[VOLATILITY_#_1_454.xlsx]Sheet2!R6C10224</stp>
        <stp>BEST_EBITDA_STDDEV</stp>
        <tr r="OCF6" s="2"/>
      </tp>
      <tp t="s">
        <v>#N/A Requesting Data...</v>
        <stp/>
        <stp>##V3_BFIELDINFOV12</stp>
        <stp>[VOLATILITY_#_1_454.xlsx]Sheet2!R6C10249</stp>
        <stp>BEST_EBITDA_STDDEV</stp>
        <tr r="ODE6" s="2"/>
      </tp>
      <tp t="s">
        <v>Average Total Assets</v>
        <stp/>
        <stp>##V3_BFIELDINFOV12</stp>
        <stp>[VOLATILITY_#_1_454.xlsx]Sheet2!R6C56</stp>
        <stp>AVERAGE_TOTAL_ASSETS</stp>
        <tr r="BD6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DM411"/>
  <sheetViews>
    <sheetView tabSelected="1" topLeftCell="OCT13" workbookViewId="0">
      <selection activeCell="ODM17" sqref="ODM17"/>
    </sheetView>
  </sheetViews>
  <sheetFormatPr defaultRowHeight="15" x14ac:dyDescent="0.25"/>
  <cols>
    <col min="7" max="7" width="15.42578125" customWidth="1"/>
  </cols>
  <sheetData>
    <row r="2" spans="2:10257" x14ac:dyDescent="0.25">
      <c r="B2" t="s">
        <v>0</v>
      </c>
      <c r="G2" t="s">
        <v>410</v>
      </c>
      <c r="H2" s="1">
        <v>35796</v>
      </c>
    </row>
    <row r="3" spans="2:10257" x14ac:dyDescent="0.25">
      <c r="B3" t="s">
        <v>1</v>
      </c>
      <c r="G3" t="s">
        <v>411</v>
      </c>
    </row>
    <row r="4" spans="2:10257" x14ac:dyDescent="0.25">
      <c r="B4" t="s">
        <v>2</v>
      </c>
    </row>
    <row r="5" spans="2:10257" x14ac:dyDescent="0.25">
      <c r="B5" t="s">
        <v>3</v>
      </c>
      <c r="H5" t="s">
        <v>0</v>
      </c>
      <c r="AG5" t="s">
        <v>1</v>
      </c>
      <c r="BF5" t="s">
        <v>2</v>
      </c>
      <c r="CE5" t="s">
        <v>3</v>
      </c>
      <c r="DD5" t="s">
        <v>4</v>
      </c>
      <c r="EC5" t="s">
        <v>5</v>
      </c>
      <c r="FB5" t="s">
        <v>6</v>
      </c>
      <c r="GA5" t="s">
        <v>7</v>
      </c>
      <c r="GZ5" t="s">
        <v>8</v>
      </c>
      <c r="HY5" t="s">
        <v>9</v>
      </c>
      <c r="IX5" t="s">
        <v>10</v>
      </c>
      <c r="JW5" t="s">
        <v>11</v>
      </c>
      <c r="KV5" t="s">
        <v>12</v>
      </c>
      <c r="LU5" t="s">
        <v>13</v>
      </c>
      <c r="MT5" t="s">
        <v>14</v>
      </c>
      <c r="NS5" t="s">
        <v>15</v>
      </c>
      <c r="OR5" t="s">
        <v>16</v>
      </c>
      <c r="PQ5" t="s">
        <v>17</v>
      </c>
      <c r="QP5" t="s">
        <v>18</v>
      </c>
      <c r="RO5" t="s">
        <v>19</v>
      </c>
      <c r="SN5" t="s">
        <v>20</v>
      </c>
      <c r="TM5" t="s">
        <v>21</v>
      </c>
      <c r="UL5" t="s">
        <v>22</v>
      </c>
      <c r="VK5" t="s">
        <v>23</v>
      </c>
      <c r="WJ5" t="s">
        <v>24</v>
      </c>
      <c r="XI5" t="s">
        <v>25</v>
      </c>
      <c r="YH5" t="s">
        <v>26</v>
      </c>
      <c r="ZG5" t="s">
        <v>27</v>
      </c>
      <c r="AAF5" t="s">
        <v>28</v>
      </c>
      <c r="ABE5" t="s">
        <v>29</v>
      </c>
      <c r="ACD5" t="s">
        <v>30</v>
      </c>
      <c r="ADC5" t="s">
        <v>31</v>
      </c>
      <c r="AEB5" t="s">
        <v>32</v>
      </c>
      <c r="AFA5" t="s">
        <v>33</v>
      </c>
      <c r="AFZ5" t="s">
        <v>34</v>
      </c>
      <c r="AGY5" t="s">
        <v>35</v>
      </c>
      <c r="AHX5" t="s">
        <v>36</v>
      </c>
      <c r="AIW5" t="s">
        <v>37</v>
      </c>
      <c r="AJV5" t="s">
        <v>38</v>
      </c>
      <c r="AKU5" t="s">
        <v>39</v>
      </c>
      <c r="ALT5" t="s">
        <v>40</v>
      </c>
      <c r="AMS5" t="s">
        <v>41</v>
      </c>
      <c r="ANR5" t="s">
        <v>42</v>
      </c>
      <c r="AOQ5" t="s">
        <v>43</v>
      </c>
      <c r="APP5" t="s">
        <v>44</v>
      </c>
      <c r="AQO5" t="s">
        <v>45</v>
      </c>
      <c r="ARN5" t="s">
        <v>46</v>
      </c>
      <c r="ASM5" t="s">
        <v>47</v>
      </c>
      <c r="ATL5" t="s">
        <v>48</v>
      </c>
      <c r="AUK5" t="s">
        <v>49</v>
      </c>
      <c r="AVJ5" t="s">
        <v>50</v>
      </c>
      <c r="AWI5" t="s">
        <v>51</v>
      </c>
      <c r="AXH5" t="s">
        <v>52</v>
      </c>
      <c r="AYG5" t="s">
        <v>53</v>
      </c>
      <c r="AZF5" t="s">
        <v>54</v>
      </c>
      <c r="BAE5" t="s">
        <v>55</v>
      </c>
      <c r="BBD5" t="s">
        <v>56</v>
      </c>
      <c r="BCC5" t="s">
        <v>57</v>
      </c>
      <c r="BDB5" t="s">
        <v>58</v>
      </c>
      <c r="BEA5" t="s">
        <v>59</v>
      </c>
      <c r="BEZ5" t="s">
        <v>60</v>
      </c>
      <c r="BFY5" t="s">
        <v>61</v>
      </c>
      <c r="BGX5" t="s">
        <v>62</v>
      </c>
      <c r="BHW5" t="s">
        <v>63</v>
      </c>
      <c r="BIV5" t="s">
        <v>64</v>
      </c>
      <c r="BJU5" t="s">
        <v>65</v>
      </c>
      <c r="BKT5" t="s">
        <v>66</v>
      </c>
      <c r="BLS5" t="s">
        <v>67</v>
      </c>
      <c r="BMR5" t="s">
        <v>68</v>
      </c>
      <c r="BNQ5" t="s">
        <v>69</v>
      </c>
      <c r="BOP5" t="s">
        <v>70</v>
      </c>
      <c r="BPO5" t="s">
        <v>71</v>
      </c>
      <c r="BQN5" t="s">
        <v>72</v>
      </c>
      <c r="BRM5" t="s">
        <v>73</v>
      </c>
      <c r="BSL5" t="s">
        <v>74</v>
      </c>
      <c r="BTK5" t="s">
        <v>75</v>
      </c>
      <c r="BUJ5" t="s">
        <v>76</v>
      </c>
      <c r="BVI5" t="s">
        <v>77</v>
      </c>
      <c r="BWH5" t="s">
        <v>78</v>
      </c>
      <c r="BXG5" t="s">
        <v>79</v>
      </c>
      <c r="BYF5" t="s">
        <v>80</v>
      </c>
      <c r="BZE5" t="s">
        <v>81</v>
      </c>
      <c r="CAD5" t="s">
        <v>82</v>
      </c>
      <c r="CBC5" t="s">
        <v>83</v>
      </c>
      <c r="CCB5" t="s">
        <v>84</v>
      </c>
      <c r="CDA5" t="s">
        <v>85</v>
      </c>
      <c r="CDZ5" t="s">
        <v>86</v>
      </c>
      <c r="CEY5" t="s">
        <v>87</v>
      </c>
      <c r="CFX5" t="s">
        <v>88</v>
      </c>
      <c r="CGW5" t="s">
        <v>89</v>
      </c>
      <c r="CHV5" t="s">
        <v>90</v>
      </c>
      <c r="CIU5" t="s">
        <v>91</v>
      </c>
      <c r="CJT5" t="s">
        <v>92</v>
      </c>
      <c r="CKS5" t="s">
        <v>93</v>
      </c>
      <c r="CLR5" t="s">
        <v>94</v>
      </c>
      <c r="CMQ5" t="s">
        <v>95</v>
      </c>
      <c r="CNP5" t="s">
        <v>96</v>
      </c>
      <c r="COO5" t="s">
        <v>97</v>
      </c>
      <c r="CPN5" t="s">
        <v>98</v>
      </c>
      <c r="CQM5" t="s">
        <v>99</v>
      </c>
      <c r="CRL5" t="s">
        <v>100</v>
      </c>
      <c r="CSK5" t="s">
        <v>101</v>
      </c>
      <c r="CTJ5" t="s">
        <v>102</v>
      </c>
      <c r="CUI5" t="s">
        <v>103</v>
      </c>
      <c r="CVH5" t="s">
        <v>104</v>
      </c>
      <c r="CWG5" t="s">
        <v>105</v>
      </c>
      <c r="CXF5" t="s">
        <v>106</v>
      </c>
      <c r="CYE5" t="s">
        <v>107</v>
      </c>
      <c r="CZD5" t="s">
        <v>108</v>
      </c>
      <c r="DAC5" t="s">
        <v>109</v>
      </c>
      <c r="DBB5" t="s">
        <v>110</v>
      </c>
      <c r="DCA5" t="s">
        <v>111</v>
      </c>
      <c r="DCZ5" t="s">
        <v>112</v>
      </c>
      <c r="DDY5" t="s">
        <v>113</v>
      </c>
      <c r="DEX5" t="s">
        <v>114</v>
      </c>
      <c r="DFW5" t="s">
        <v>115</v>
      </c>
      <c r="DGV5" t="s">
        <v>116</v>
      </c>
      <c r="DHU5" t="s">
        <v>117</v>
      </c>
      <c r="DIT5" t="s">
        <v>118</v>
      </c>
      <c r="DJS5" t="s">
        <v>119</v>
      </c>
      <c r="DKR5" t="s">
        <v>120</v>
      </c>
      <c r="DLQ5" t="s">
        <v>121</v>
      </c>
      <c r="DMP5" t="s">
        <v>122</v>
      </c>
      <c r="DNO5" t="s">
        <v>123</v>
      </c>
      <c r="DON5" t="s">
        <v>124</v>
      </c>
      <c r="DPM5" t="s">
        <v>125</v>
      </c>
      <c r="DQL5" t="s">
        <v>126</v>
      </c>
      <c r="DRK5" t="s">
        <v>127</v>
      </c>
      <c r="DSJ5" t="s">
        <v>128</v>
      </c>
      <c r="DTI5" t="s">
        <v>129</v>
      </c>
      <c r="DUH5" t="s">
        <v>130</v>
      </c>
      <c r="DVG5" t="s">
        <v>131</v>
      </c>
      <c r="DWF5" t="s">
        <v>132</v>
      </c>
      <c r="DXE5" t="s">
        <v>133</v>
      </c>
      <c r="DYD5" t="s">
        <v>134</v>
      </c>
      <c r="DZC5" t="s">
        <v>135</v>
      </c>
      <c r="EAB5" t="s">
        <v>136</v>
      </c>
      <c r="EBA5" t="s">
        <v>137</v>
      </c>
      <c r="EBZ5" t="s">
        <v>138</v>
      </c>
      <c r="ECY5" t="s">
        <v>139</v>
      </c>
      <c r="EDX5" t="s">
        <v>140</v>
      </c>
      <c r="EEW5" t="s">
        <v>141</v>
      </c>
      <c r="EFV5" t="s">
        <v>142</v>
      </c>
      <c r="EGU5" t="s">
        <v>143</v>
      </c>
      <c r="EHT5" t="s">
        <v>144</v>
      </c>
      <c r="EIS5" t="s">
        <v>145</v>
      </c>
      <c r="EJR5" t="s">
        <v>146</v>
      </c>
      <c r="EKQ5" t="s">
        <v>147</v>
      </c>
      <c r="ELP5" t="s">
        <v>148</v>
      </c>
      <c r="EMO5" t="s">
        <v>149</v>
      </c>
      <c r="ENN5" t="s">
        <v>150</v>
      </c>
      <c r="EOM5" t="s">
        <v>151</v>
      </c>
      <c r="EPL5" t="s">
        <v>152</v>
      </c>
      <c r="EQK5" t="s">
        <v>153</v>
      </c>
      <c r="ERJ5" t="s">
        <v>154</v>
      </c>
      <c r="ESI5" t="s">
        <v>155</v>
      </c>
      <c r="ETH5" t="s">
        <v>156</v>
      </c>
      <c r="EUG5" t="s">
        <v>157</v>
      </c>
      <c r="EVF5" t="s">
        <v>158</v>
      </c>
      <c r="EWE5" t="s">
        <v>159</v>
      </c>
      <c r="EXD5" t="s">
        <v>160</v>
      </c>
      <c r="EYC5" t="s">
        <v>161</v>
      </c>
      <c r="EZB5" t="s">
        <v>162</v>
      </c>
      <c r="FAA5" t="s">
        <v>163</v>
      </c>
      <c r="FAZ5" t="s">
        <v>164</v>
      </c>
      <c r="FBY5" t="s">
        <v>165</v>
      </c>
      <c r="FCX5" t="s">
        <v>166</v>
      </c>
      <c r="FDW5" t="s">
        <v>167</v>
      </c>
      <c r="FEV5" t="s">
        <v>168</v>
      </c>
      <c r="FFU5" t="s">
        <v>169</v>
      </c>
      <c r="FGT5" t="s">
        <v>170</v>
      </c>
      <c r="FHS5" t="s">
        <v>171</v>
      </c>
      <c r="FIR5" t="s">
        <v>172</v>
      </c>
      <c r="FJQ5" t="s">
        <v>173</v>
      </c>
      <c r="FKP5" t="s">
        <v>174</v>
      </c>
      <c r="FLO5" t="s">
        <v>175</v>
      </c>
      <c r="FMN5" t="s">
        <v>176</v>
      </c>
      <c r="FNM5" t="s">
        <v>177</v>
      </c>
      <c r="FOL5" t="s">
        <v>178</v>
      </c>
      <c r="FPK5" t="s">
        <v>179</v>
      </c>
      <c r="FQJ5" t="s">
        <v>180</v>
      </c>
      <c r="FRI5" t="s">
        <v>181</v>
      </c>
      <c r="FSH5" t="s">
        <v>182</v>
      </c>
      <c r="FTG5" t="s">
        <v>183</v>
      </c>
      <c r="FUF5" t="s">
        <v>184</v>
      </c>
      <c r="FVE5" t="s">
        <v>185</v>
      </c>
      <c r="FWD5" t="s">
        <v>186</v>
      </c>
      <c r="FXC5" t="s">
        <v>187</v>
      </c>
      <c r="FYB5" t="s">
        <v>188</v>
      </c>
      <c r="FZA5" t="s">
        <v>189</v>
      </c>
      <c r="FZZ5" t="s">
        <v>190</v>
      </c>
      <c r="GAY5" t="s">
        <v>191</v>
      </c>
      <c r="GBX5" t="s">
        <v>192</v>
      </c>
      <c r="GCW5" t="s">
        <v>193</v>
      </c>
      <c r="GDV5" t="s">
        <v>194</v>
      </c>
      <c r="GEU5" t="s">
        <v>195</v>
      </c>
      <c r="GFT5" t="s">
        <v>196</v>
      </c>
      <c r="GGS5" t="s">
        <v>197</v>
      </c>
      <c r="GHR5" t="s">
        <v>198</v>
      </c>
      <c r="GIQ5" t="s">
        <v>199</v>
      </c>
      <c r="GJP5" t="s">
        <v>200</v>
      </c>
      <c r="GKO5" t="s">
        <v>201</v>
      </c>
      <c r="GLN5" t="s">
        <v>202</v>
      </c>
      <c r="GMM5" t="s">
        <v>203</v>
      </c>
      <c r="GNL5" t="s">
        <v>204</v>
      </c>
      <c r="GOK5" t="s">
        <v>205</v>
      </c>
      <c r="GPJ5" t="s">
        <v>206</v>
      </c>
      <c r="GQI5" t="s">
        <v>207</v>
      </c>
      <c r="GRH5" t="s">
        <v>208</v>
      </c>
      <c r="GSG5" t="s">
        <v>209</v>
      </c>
      <c r="GTF5" t="s">
        <v>210</v>
      </c>
      <c r="GUE5" t="s">
        <v>211</v>
      </c>
      <c r="GVD5" t="s">
        <v>212</v>
      </c>
      <c r="GWC5" t="s">
        <v>213</v>
      </c>
      <c r="GXB5" t="s">
        <v>214</v>
      </c>
      <c r="GYA5" t="s">
        <v>215</v>
      </c>
      <c r="GYZ5" t="s">
        <v>216</v>
      </c>
      <c r="GZY5" t="s">
        <v>217</v>
      </c>
      <c r="HAX5" t="s">
        <v>218</v>
      </c>
      <c r="HBW5" t="s">
        <v>219</v>
      </c>
      <c r="HCV5" t="s">
        <v>220</v>
      </c>
      <c r="HDU5" t="s">
        <v>221</v>
      </c>
      <c r="HET5" t="s">
        <v>222</v>
      </c>
      <c r="HFS5" t="s">
        <v>223</v>
      </c>
      <c r="HGR5" t="s">
        <v>224</v>
      </c>
      <c r="HHQ5" t="s">
        <v>225</v>
      </c>
      <c r="HIP5" t="s">
        <v>226</v>
      </c>
      <c r="HJO5" t="s">
        <v>227</v>
      </c>
      <c r="HKN5" t="s">
        <v>228</v>
      </c>
      <c r="HLM5" t="s">
        <v>229</v>
      </c>
      <c r="HML5" t="s">
        <v>230</v>
      </c>
      <c r="HNK5" t="s">
        <v>231</v>
      </c>
      <c r="HOJ5" t="s">
        <v>232</v>
      </c>
      <c r="HPI5" t="s">
        <v>233</v>
      </c>
      <c r="HQH5" t="s">
        <v>234</v>
      </c>
      <c r="HRG5" t="s">
        <v>235</v>
      </c>
      <c r="HSF5" t="s">
        <v>236</v>
      </c>
      <c r="HTE5" t="s">
        <v>237</v>
      </c>
      <c r="HUD5" t="s">
        <v>238</v>
      </c>
      <c r="HVC5" t="s">
        <v>239</v>
      </c>
      <c r="HWB5" t="s">
        <v>240</v>
      </c>
      <c r="HXA5" t="s">
        <v>241</v>
      </c>
      <c r="HXZ5" t="s">
        <v>242</v>
      </c>
      <c r="HYY5" t="s">
        <v>243</v>
      </c>
      <c r="HZX5" t="s">
        <v>244</v>
      </c>
      <c r="IAW5" t="s">
        <v>245</v>
      </c>
      <c r="IBV5" t="s">
        <v>246</v>
      </c>
      <c r="ICU5" t="s">
        <v>247</v>
      </c>
      <c r="IDT5" t="s">
        <v>248</v>
      </c>
      <c r="IES5" t="s">
        <v>249</v>
      </c>
      <c r="IFR5" t="s">
        <v>250</v>
      </c>
      <c r="IGQ5" t="s">
        <v>251</v>
      </c>
      <c r="IHP5" t="s">
        <v>252</v>
      </c>
      <c r="IIO5" t="s">
        <v>253</v>
      </c>
      <c r="IJN5" t="s">
        <v>254</v>
      </c>
      <c r="IKM5" t="s">
        <v>255</v>
      </c>
      <c r="ILL5" t="s">
        <v>256</v>
      </c>
      <c r="IMK5" t="s">
        <v>257</v>
      </c>
      <c r="INJ5" t="s">
        <v>258</v>
      </c>
      <c r="IOI5" t="s">
        <v>259</v>
      </c>
      <c r="IPH5" t="s">
        <v>260</v>
      </c>
      <c r="IQG5" t="s">
        <v>261</v>
      </c>
      <c r="IRF5" t="s">
        <v>262</v>
      </c>
      <c r="ISE5" t="s">
        <v>263</v>
      </c>
      <c r="ITD5" t="s">
        <v>264</v>
      </c>
      <c r="IUC5" t="s">
        <v>265</v>
      </c>
      <c r="IVB5" t="s">
        <v>266</v>
      </c>
      <c r="IWA5" t="s">
        <v>267</v>
      </c>
      <c r="IWZ5" t="s">
        <v>268</v>
      </c>
      <c r="IXY5" t="s">
        <v>269</v>
      </c>
      <c r="IYX5" t="s">
        <v>270</v>
      </c>
      <c r="IZW5" t="s">
        <v>271</v>
      </c>
      <c r="JAV5" t="s">
        <v>272</v>
      </c>
      <c r="JBU5" t="s">
        <v>273</v>
      </c>
      <c r="JCT5" t="s">
        <v>274</v>
      </c>
      <c r="JDS5" t="s">
        <v>275</v>
      </c>
      <c r="JER5" t="s">
        <v>276</v>
      </c>
      <c r="JFQ5" t="s">
        <v>277</v>
      </c>
      <c r="JGP5" t="s">
        <v>278</v>
      </c>
      <c r="JHO5" t="s">
        <v>279</v>
      </c>
      <c r="JIN5" t="s">
        <v>280</v>
      </c>
      <c r="JJM5" t="s">
        <v>281</v>
      </c>
      <c r="JKL5" t="s">
        <v>282</v>
      </c>
      <c r="JLK5" t="s">
        <v>283</v>
      </c>
      <c r="JMJ5" t="s">
        <v>284</v>
      </c>
      <c r="JNI5" t="s">
        <v>285</v>
      </c>
      <c r="JOH5" t="s">
        <v>286</v>
      </c>
      <c r="JPG5" t="s">
        <v>287</v>
      </c>
      <c r="JQF5" t="s">
        <v>288</v>
      </c>
      <c r="JRE5" t="s">
        <v>289</v>
      </c>
      <c r="JSD5" t="s">
        <v>290</v>
      </c>
      <c r="JTC5" t="s">
        <v>291</v>
      </c>
      <c r="JUB5" t="s">
        <v>292</v>
      </c>
      <c r="JVA5" t="s">
        <v>293</v>
      </c>
      <c r="JVZ5" t="s">
        <v>294</v>
      </c>
      <c r="JWY5" t="s">
        <v>295</v>
      </c>
      <c r="JXX5" t="s">
        <v>296</v>
      </c>
      <c r="JYW5" t="s">
        <v>297</v>
      </c>
      <c r="JZV5" t="s">
        <v>298</v>
      </c>
      <c r="KAU5" t="s">
        <v>299</v>
      </c>
      <c r="KBT5" t="s">
        <v>300</v>
      </c>
      <c r="KCS5" t="s">
        <v>301</v>
      </c>
      <c r="KDR5" t="s">
        <v>302</v>
      </c>
      <c r="KEQ5" t="s">
        <v>303</v>
      </c>
      <c r="KFP5" t="s">
        <v>304</v>
      </c>
      <c r="KGO5" t="s">
        <v>305</v>
      </c>
      <c r="KHN5" t="s">
        <v>306</v>
      </c>
      <c r="KIM5" t="s">
        <v>307</v>
      </c>
      <c r="KJL5" t="s">
        <v>308</v>
      </c>
      <c r="KKK5" t="s">
        <v>309</v>
      </c>
      <c r="KLJ5" t="s">
        <v>310</v>
      </c>
      <c r="KMI5" t="s">
        <v>311</v>
      </c>
      <c r="KNH5" t="s">
        <v>312</v>
      </c>
      <c r="KOG5" t="s">
        <v>313</v>
      </c>
      <c r="KPF5" t="s">
        <v>314</v>
      </c>
      <c r="KQE5" t="s">
        <v>315</v>
      </c>
      <c r="KRD5" t="s">
        <v>316</v>
      </c>
      <c r="KSC5" t="s">
        <v>317</v>
      </c>
      <c r="KTB5" t="s">
        <v>318</v>
      </c>
      <c r="KUA5" t="s">
        <v>319</v>
      </c>
      <c r="KUZ5" t="s">
        <v>320</v>
      </c>
      <c r="KVY5" t="s">
        <v>321</v>
      </c>
      <c r="KWX5" t="s">
        <v>322</v>
      </c>
      <c r="KXW5" t="s">
        <v>323</v>
      </c>
      <c r="KYV5" t="s">
        <v>324</v>
      </c>
      <c r="KZU5" t="s">
        <v>325</v>
      </c>
      <c r="LAT5" t="s">
        <v>326</v>
      </c>
      <c r="LBS5" t="s">
        <v>327</v>
      </c>
      <c r="LCR5" t="s">
        <v>328</v>
      </c>
      <c r="LDQ5" t="s">
        <v>329</v>
      </c>
      <c r="LEP5" t="s">
        <v>330</v>
      </c>
      <c r="LFO5" t="s">
        <v>331</v>
      </c>
      <c r="LGN5" t="s">
        <v>332</v>
      </c>
      <c r="LHM5" t="s">
        <v>333</v>
      </c>
      <c r="LIL5" t="s">
        <v>334</v>
      </c>
      <c r="LJK5" t="s">
        <v>335</v>
      </c>
      <c r="LKJ5" t="s">
        <v>336</v>
      </c>
      <c r="LLI5" t="s">
        <v>337</v>
      </c>
      <c r="LMH5" t="s">
        <v>338</v>
      </c>
      <c r="LNG5" t="s">
        <v>339</v>
      </c>
      <c r="LOF5" t="s">
        <v>340</v>
      </c>
      <c r="LPE5" t="s">
        <v>341</v>
      </c>
      <c r="LQD5" t="s">
        <v>342</v>
      </c>
      <c r="LRC5" t="s">
        <v>343</v>
      </c>
      <c r="LSB5" t="s">
        <v>344</v>
      </c>
      <c r="LTA5" t="s">
        <v>345</v>
      </c>
      <c r="LTZ5" t="s">
        <v>346</v>
      </c>
      <c r="LUY5" t="s">
        <v>347</v>
      </c>
      <c r="LVX5" t="s">
        <v>348</v>
      </c>
      <c r="LWW5" t="s">
        <v>349</v>
      </c>
      <c r="LXV5" t="s">
        <v>350</v>
      </c>
      <c r="LYU5" t="s">
        <v>351</v>
      </c>
      <c r="LZT5" t="s">
        <v>352</v>
      </c>
      <c r="MAS5" t="s">
        <v>353</v>
      </c>
      <c r="MBR5" t="s">
        <v>354</v>
      </c>
      <c r="MCQ5" t="s">
        <v>355</v>
      </c>
      <c r="MDP5" t="s">
        <v>356</v>
      </c>
      <c r="MEO5" t="s">
        <v>357</v>
      </c>
      <c r="MFN5" t="s">
        <v>358</v>
      </c>
      <c r="MGM5" t="s">
        <v>359</v>
      </c>
      <c r="MHL5" t="s">
        <v>360</v>
      </c>
      <c r="MIK5" t="s">
        <v>361</v>
      </c>
      <c r="MJJ5" t="s">
        <v>362</v>
      </c>
      <c r="MKI5" t="s">
        <v>363</v>
      </c>
      <c r="MLH5" t="s">
        <v>364</v>
      </c>
      <c r="MMG5" t="s">
        <v>365</v>
      </c>
      <c r="MNF5" t="s">
        <v>366</v>
      </c>
      <c r="MOE5" t="s">
        <v>367</v>
      </c>
      <c r="MPD5" t="s">
        <v>368</v>
      </c>
      <c r="MQC5" t="s">
        <v>369</v>
      </c>
      <c r="MRB5" t="s">
        <v>370</v>
      </c>
      <c r="MSA5" t="s">
        <v>371</v>
      </c>
      <c r="MSZ5" t="s">
        <v>372</v>
      </c>
      <c r="MTY5" t="s">
        <v>373</v>
      </c>
      <c r="MUX5" t="s">
        <v>374</v>
      </c>
      <c r="MVW5" t="s">
        <v>375</v>
      </c>
      <c r="MWV5" t="s">
        <v>376</v>
      </c>
      <c r="MXU5" t="s">
        <v>377</v>
      </c>
      <c r="MYT5" t="s">
        <v>378</v>
      </c>
      <c r="MZS5" t="s">
        <v>379</v>
      </c>
      <c r="NAR5" t="s">
        <v>380</v>
      </c>
      <c r="NBQ5" t="s">
        <v>381</v>
      </c>
      <c r="NCP5" t="s">
        <v>382</v>
      </c>
      <c r="NDO5" t="s">
        <v>383</v>
      </c>
      <c r="NEN5" t="s">
        <v>384</v>
      </c>
      <c r="NFM5" t="s">
        <v>385</v>
      </c>
      <c r="NGL5" t="s">
        <v>386</v>
      </c>
      <c r="NHK5" t="s">
        <v>387</v>
      </c>
      <c r="NIJ5" t="s">
        <v>388</v>
      </c>
      <c r="NJI5" t="s">
        <v>389</v>
      </c>
      <c r="NKH5" t="s">
        <v>390</v>
      </c>
      <c r="NLG5" t="s">
        <v>391</v>
      </c>
      <c r="NMF5" t="s">
        <v>392</v>
      </c>
      <c r="NNE5" t="s">
        <v>393</v>
      </c>
      <c r="NOD5" t="s">
        <v>394</v>
      </c>
      <c r="NPC5" t="s">
        <v>395</v>
      </c>
      <c r="NQB5" t="s">
        <v>396</v>
      </c>
      <c r="NRA5" t="s">
        <v>397</v>
      </c>
      <c r="NRZ5" t="s">
        <v>398</v>
      </c>
      <c r="NSY5" t="s">
        <v>399</v>
      </c>
      <c r="NTX5" t="s">
        <v>400</v>
      </c>
      <c r="NUW5" t="s">
        <v>401</v>
      </c>
      <c r="NVV5" t="s">
        <v>402</v>
      </c>
      <c r="NWU5" t="s">
        <v>403</v>
      </c>
      <c r="NXT5" t="s">
        <v>404</v>
      </c>
      <c r="NYS5" t="s">
        <v>405</v>
      </c>
      <c r="NZR5" t="s">
        <v>406</v>
      </c>
      <c r="OAQ5" t="s">
        <v>407</v>
      </c>
      <c r="OBP5" t="s">
        <v>408</v>
      </c>
      <c r="OCO5" t="s">
        <v>409</v>
      </c>
    </row>
    <row r="6" spans="2:10257" x14ac:dyDescent="0.25">
      <c r="B6" t="s">
        <v>4</v>
      </c>
      <c r="H6" t="str">
        <f>_xll.BFieldInfo(H$7)</f>
        <v>Volatility 90 Day</v>
      </c>
      <c r="I6" t="str">
        <f>_xll.BFieldInfo(I$7)</f>
        <v>Volatility 60 Day</v>
      </c>
      <c r="J6" t="str">
        <f>_xll.BFieldInfo(J$7)</f>
        <v>Volatility 360 Day</v>
      </c>
      <c r="K6" t="str">
        <f>_xll.BFieldInfo(K$7)</f>
        <v>Volatility 10 Day</v>
      </c>
      <c r="L6" t="str">
        <f>_xll.BFieldInfo(L$7)</f>
        <v>Volatility 260 Day</v>
      </c>
      <c r="M6" t="str">
        <f>_xll.BFieldInfo(M$7)</f>
        <v>Volatility 180 Day</v>
      </c>
      <c r="N6" t="str">
        <f>_xll.BFieldInfo(N$7)</f>
        <v>Volatility 20 Day</v>
      </c>
      <c r="O6" t="str">
        <f>_xll.BFieldInfo(O$7)</f>
        <v>Volatility 200 Day</v>
      </c>
      <c r="P6" t="str">
        <f>_xll.BFieldInfo(P$7)</f>
        <v>Volatility 120 Day</v>
      </c>
      <c r="Q6" t="str">
        <f>_xll.BFieldInfo(Q$7)</f>
        <v>Hist. Call Implied Volatility</v>
      </c>
      <c r="R6" t="str">
        <f>_xll.BFieldInfo(R$7)</f>
        <v>Volatility 10 Day Calc</v>
      </c>
      <c r="S6" t="str">
        <f>_xll.BFieldInfo(S$7)</f>
        <v>Implied Volatility by Sigma</v>
      </c>
      <c r="T6" t="str">
        <f>_xll.BFieldInfo(T$7)</f>
        <v>BEst Net Inc Std Dev</v>
      </c>
      <c r="U6" t="str">
        <f>_xll.BFieldInfo(U$7)</f>
        <v>BEst Net GAAP Std Dev</v>
      </c>
      <c r="V6" t="str">
        <f>_xll.BFieldInfo(V$7)</f>
        <v>BEst Sales Std Dev</v>
      </c>
      <c r="W6" t="str">
        <f>_xll.BFieldInfo(W$7)</f>
        <v>BEst Net Inc Std Dev</v>
      </c>
      <c r="X6" t="str">
        <f>_xll.BFieldInfo(X$7)</f>
        <v>BEst EBITDA Std Dev</v>
      </c>
      <c r="Y6" t="str">
        <f>_xll.BFieldInfo(Y$7)</f>
        <v>BEst ROE Std Dev</v>
      </c>
      <c r="Z6" t="str">
        <f>_xll.BFieldInfo(Z$7)</f>
        <v>BEst CURR Std Dev</v>
      </c>
      <c r="AA6" t="str">
        <f>_xll.BFieldInfo(AA$7)</f>
        <v>BEst EBIT Std Dev</v>
      </c>
      <c r="AB6" t="str">
        <f>_xll.BFieldInfo(AB$7)</f>
        <v>Liquidity Assessment Price Volatility</v>
      </c>
      <c r="AC6" t="str">
        <f>_xll.BFieldInfo(AC$7)</f>
        <v>Moving Average 50 Day</v>
      </c>
      <c r="AD6" t="str">
        <f>_xll.BFieldInfo(AD$7)</f>
        <v>Average Assets Under Management</v>
      </c>
      <c r="AE6" t="str">
        <f>_xll.BFieldInfo(AE$7)</f>
        <v>Average Total Assets</v>
      </c>
      <c r="AF6" t="str">
        <f>_xll.BFieldInfo(AF$7)</f>
        <v>Average Total Assets</v>
      </c>
      <c r="AG6" t="str">
        <f>_xll.BFieldInfo(AG$7)</f>
        <v>Volatility 90 Day</v>
      </c>
      <c r="AH6" t="str">
        <f>_xll.BFieldInfo(AH$7)</f>
        <v>Volatility 60 Day</v>
      </c>
      <c r="AI6" t="str">
        <f>_xll.BFieldInfo(AI$7)</f>
        <v>Volatility 360 Day</v>
      </c>
      <c r="AJ6" t="str">
        <f>_xll.BFieldInfo(AJ$7)</f>
        <v>Volatility 10 Day</v>
      </c>
      <c r="AK6" t="str">
        <f>_xll.BFieldInfo(AK$7)</f>
        <v>Volatility 260 Day</v>
      </c>
      <c r="AL6" t="str">
        <f>_xll.BFieldInfo(AL$7)</f>
        <v>Volatility 180 Day</v>
      </c>
      <c r="AM6" t="str">
        <f>_xll.BFieldInfo(AM$7)</f>
        <v>Volatility 20 Day</v>
      </c>
      <c r="AN6" t="str">
        <f>_xll.BFieldInfo(AN$7)</f>
        <v>Volatility 200 Day</v>
      </c>
      <c r="AO6" t="str">
        <f>_xll.BFieldInfo(AO$7)</f>
        <v>Volatility 120 Day</v>
      </c>
      <c r="AP6" t="str">
        <f>_xll.BFieldInfo(AP$7)</f>
        <v>Hist. Call Implied Volatility</v>
      </c>
      <c r="AQ6" t="str">
        <f>_xll.BFieldInfo(AQ$7)</f>
        <v>Volatility 10 Day Calc</v>
      </c>
      <c r="AR6" t="str">
        <f>_xll.BFieldInfo(AR$7)</f>
        <v>Implied Volatility by Sigma</v>
      </c>
      <c r="AS6" t="str">
        <f>_xll.BFieldInfo(AS$7)</f>
        <v>BEst Net Inc Std Dev</v>
      </c>
      <c r="AT6" t="str">
        <f>_xll.BFieldInfo(AT$7)</f>
        <v>BEst Net GAAP Std Dev</v>
      </c>
      <c r="AU6" t="str">
        <f>_xll.BFieldInfo(AU$7)</f>
        <v>BEst Sales Std Dev</v>
      </c>
      <c r="AV6" t="str">
        <f>_xll.BFieldInfo(AV$7)</f>
        <v>BEst Net Inc Std Dev</v>
      </c>
      <c r="AW6" t="str">
        <f>_xll.BFieldInfo(AW$7)</f>
        <v>BEst EBITDA Std Dev</v>
      </c>
      <c r="AX6" t="str">
        <f>_xll.BFieldInfo(AX$7)</f>
        <v>BEst ROE Std Dev</v>
      </c>
      <c r="AY6" t="str">
        <f>_xll.BFieldInfo(AY$7)</f>
        <v>BEst CURR Std Dev</v>
      </c>
      <c r="AZ6" t="str">
        <f>_xll.BFieldInfo(AZ$7)</f>
        <v>BEst EBIT Std Dev</v>
      </c>
      <c r="BA6" t="str">
        <f>_xll.BFieldInfo(BA$7)</f>
        <v>Liquidity Assessment Price Volatility</v>
      </c>
      <c r="BB6" t="str">
        <f>_xll.BFieldInfo(BB$7)</f>
        <v>Moving Average 50 Day</v>
      </c>
      <c r="BC6" t="str">
        <f>_xll.BFieldInfo(BC$7)</f>
        <v>Average Assets Under Management</v>
      </c>
      <c r="BD6" t="str">
        <f>_xll.BFieldInfo(BD$7)</f>
        <v>Average Total Assets</v>
      </c>
      <c r="BE6" t="str">
        <f>_xll.BFieldInfo(BE$7)</f>
        <v>Average Total Assets</v>
      </c>
      <c r="BF6" t="str">
        <f>_xll.BFieldInfo(BF$7)</f>
        <v>Volatility 90 Day</v>
      </c>
      <c r="BG6" t="str">
        <f>_xll.BFieldInfo(BG$7)</f>
        <v>Volatility 60 Day</v>
      </c>
      <c r="BH6" t="str">
        <f>_xll.BFieldInfo(BH$7)</f>
        <v>Volatility 360 Day</v>
      </c>
      <c r="BI6" t="str">
        <f>_xll.BFieldInfo(BI$7)</f>
        <v>Volatility 10 Day</v>
      </c>
      <c r="BJ6" t="str">
        <f>_xll.BFieldInfo(BJ$7)</f>
        <v>Volatility 260 Day</v>
      </c>
      <c r="BK6" t="str">
        <f>_xll.BFieldInfo(BK$7)</f>
        <v>Volatility 180 Day</v>
      </c>
      <c r="BL6" t="str">
        <f>_xll.BFieldInfo(BL$7)</f>
        <v>Volatility 20 Day</v>
      </c>
      <c r="BM6" t="str">
        <f>_xll.BFieldInfo(BM$7)</f>
        <v>Volatility 200 Day</v>
      </c>
      <c r="BN6" t="str">
        <f>_xll.BFieldInfo(BN$7)</f>
        <v>Volatility 120 Day</v>
      </c>
      <c r="BO6" t="str">
        <f>_xll.BFieldInfo(BO$7)</f>
        <v>Hist. Call Implied Volatility</v>
      </c>
      <c r="BP6" t="str">
        <f>_xll.BFieldInfo(BP$7)</f>
        <v>Volatility 10 Day Calc</v>
      </c>
      <c r="BQ6" t="str">
        <f>_xll.BFieldInfo(BQ$7)</f>
        <v>Implied Volatility by Sigma</v>
      </c>
      <c r="BR6" t="str">
        <f>_xll.BFieldInfo(BR$7)</f>
        <v>BEst Net Inc Std Dev</v>
      </c>
      <c r="BS6" t="str">
        <f>_xll.BFieldInfo(BS$7)</f>
        <v>BEst Net GAAP Std Dev</v>
      </c>
      <c r="BT6" t="str">
        <f>_xll.BFieldInfo(BT$7)</f>
        <v>BEst Sales Std Dev</v>
      </c>
      <c r="BU6" t="str">
        <f>_xll.BFieldInfo(BU$7)</f>
        <v>BEst Net Inc Std Dev</v>
      </c>
      <c r="BV6" t="str">
        <f>_xll.BFieldInfo(BV$7)</f>
        <v>BEst EBITDA Std Dev</v>
      </c>
      <c r="BW6" t="str">
        <f>_xll.BFieldInfo(BW$7)</f>
        <v>BEst ROE Std Dev</v>
      </c>
      <c r="BX6" t="str">
        <f>_xll.BFieldInfo(BX$7)</f>
        <v>BEst CURR Std Dev</v>
      </c>
      <c r="BY6" t="str">
        <f>_xll.BFieldInfo(BY$7)</f>
        <v>BEst EBIT Std Dev</v>
      </c>
      <c r="BZ6" t="str">
        <f>_xll.BFieldInfo(BZ$7)</f>
        <v>Liquidity Assessment Price Volatility</v>
      </c>
      <c r="CA6" t="str">
        <f>_xll.BFieldInfo(CA$7)</f>
        <v>Moving Average 50 Day</v>
      </c>
      <c r="CB6" t="str">
        <f>_xll.BFieldInfo(CB$7)</f>
        <v>Average Assets Under Management</v>
      </c>
      <c r="CC6" t="str">
        <f>_xll.BFieldInfo(CC$7)</f>
        <v>Average Total Assets</v>
      </c>
      <c r="CD6" t="str">
        <f>_xll.BFieldInfo(CD$7)</f>
        <v>Average Total Assets</v>
      </c>
      <c r="CE6" t="str">
        <f>_xll.BFieldInfo(CE$7)</f>
        <v>Volatility 90 Day</v>
      </c>
      <c r="CF6" t="str">
        <f>_xll.BFieldInfo(CF$7)</f>
        <v>Volatility 60 Day</v>
      </c>
      <c r="CG6" t="str">
        <f>_xll.BFieldInfo(CG$7)</f>
        <v>Volatility 360 Day</v>
      </c>
      <c r="CH6" t="str">
        <f>_xll.BFieldInfo(CH$7)</f>
        <v>Volatility 10 Day</v>
      </c>
      <c r="CI6" t="str">
        <f>_xll.BFieldInfo(CI$7)</f>
        <v>Volatility 260 Day</v>
      </c>
      <c r="CJ6" t="str">
        <f>_xll.BFieldInfo(CJ$7)</f>
        <v>Volatility 180 Day</v>
      </c>
      <c r="CK6" t="str">
        <f>_xll.BFieldInfo(CK$7)</f>
        <v>Volatility 20 Day</v>
      </c>
      <c r="CL6" t="str">
        <f>_xll.BFieldInfo(CL$7)</f>
        <v>Volatility 200 Day</v>
      </c>
      <c r="CM6" t="str">
        <f>_xll.BFieldInfo(CM$7)</f>
        <v>Volatility 120 Day</v>
      </c>
      <c r="CN6" t="str">
        <f>_xll.BFieldInfo(CN$7)</f>
        <v>Hist. Call Implied Volatility</v>
      </c>
      <c r="CO6" t="str">
        <f>_xll.BFieldInfo(CO$7)</f>
        <v>Volatility 10 Day Calc</v>
      </c>
      <c r="CP6" t="str">
        <f>_xll.BFieldInfo(CP$7)</f>
        <v>Implied Volatility by Sigma</v>
      </c>
      <c r="CQ6" t="str">
        <f>_xll.BFieldInfo(CQ$7)</f>
        <v>BEst Net Inc Std Dev</v>
      </c>
      <c r="CR6" t="str">
        <f>_xll.BFieldInfo(CR$7)</f>
        <v>BEst Net GAAP Std Dev</v>
      </c>
      <c r="CS6" t="str">
        <f>_xll.BFieldInfo(CS$7)</f>
        <v>BEst Sales Std Dev</v>
      </c>
      <c r="CT6" t="str">
        <f>_xll.BFieldInfo(CT$7)</f>
        <v>BEst Net Inc Std Dev</v>
      </c>
      <c r="CU6" t="str">
        <f>_xll.BFieldInfo(CU$7)</f>
        <v>BEst EBITDA Std Dev</v>
      </c>
      <c r="CV6" t="str">
        <f>_xll.BFieldInfo(CV$7)</f>
        <v>BEst ROE Std Dev</v>
      </c>
      <c r="CW6" t="str">
        <f>_xll.BFieldInfo(CW$7)</f>
        <v>BEst CURR Std Dev</v>
      </c>
      <c r="CX6" t="str">
        <f>_xll.BFieldInfo(CX$7)</f>
        <v>BEst EBIT Std Dev</v>
      </c>
      <c r="CY6" t="str">
        <f>_xll.BFieldInfo(CY$7)</f>
        <v>Liquidity Assessment Price Volatility</v>
      </c>
      <c r="CZ6" t="str">
        <f>_xll.BFieldInfo(CZ$7)</f>
        <v>Moving Average 50 Day</v>
      </c>
      <c r="DA6" t="str">
        <f>_xll.BFieldInfo(DA$7)</f>
        <v>Average Assets Under Management</v>
      </c>
      <c r="DB6" t="str">
        <f>_xll.BFieldInfo(DB$7)</f>
        <v>Average Total Assets</v>
      </c>
      <c r="DC6" t="str">
        <f>_xll.BFieldInfo(DC$7)</f>
        <v>Average Total Assets</v>
      </c>
      <c r="DD6" t="str">
        <f>_xll.BFieldInfo(DD$7)</f>
        <v>Volatility 90 Day</v>
      </c>
      <c r="DE6" t="str">
        <f>_xll.BFieldInfo(DE$7)</f>
        <v>Volatility 60 Day</v>
      </c>
      <c r="DF6" t="str">
        <f>_xll.BFieldInfo(DF$7)</f>
        <v>Volatility 360 Day</v>
      </c>
      <c r="DG6" t="str">
        <f>_xll.BFieldInfo(DG$7)</f>
        <v>Volatility 10 Day</v>
      </c>
      <c r="DH6" t="str">
        <f>_xll.BFieldInfo(DH$7)</f>
        <v>Volatility 260 Day</v>
      </c>
      <c r="DI6" t="str">
        <f>_xll.BFieldInfo(DI$7)</f>
        <v>Volatility 180 Day</v>
      </c>
      <c r="DJ6" t="str">
        <f>_xll.BFieldInfo(DJ$7)</f>
        <v>Volatility 20 Day</v>
      </c>
      <c r="DK6" t="str">
        <f>_xll.BFieldInfo(DK$7)</f>
        <v>Volatility 200 Day</v>
      </c>
      <c r="DL6" t="str">
        <f>_xll.BFieldInfo(DL$7)</f>
        <v>Volatility 120 Day</v>
      </c>
      <c r="DM6" t="str">
        <f>_xll.BFieldInfo(DM$7)</f>
        <v>Hist. Call Implied Volatility</v>
      </c>
      <c r="DN6" t="str">
        <f>_xll.BFieldInfo(DN$7)</f>
        <v>Volatility 10 Day Calc</v>
      </c>
      <c r="DO6" t="str">
        <f>_xll.BFieldInfo(DO$7)</f>
        <v>Implied Volatility by Sigma</v>
      </c>
      <c r="DP6" t="str">
        <f>_xll.BFieldInfo(DP$7)</f>
        <v>BEst Net Inc Std Dev</v>
      </c>
      <c r="DQ6" t="str">
        <f>_xll.BFieldInfo(DQ$7)</f>
        <v>BEst Net GAAP Std Dev</v>
      </c>
      <c r="DR6" t="str">
        <f>_xll.BFieldInfo(DR$7)</f>
        <v>BEst Sales Std Dev</v>
      </c>
      <c r="DS6" t="str">
        <f>_xll.BFieldInfo(DS$7)</f>
        <v>BEst Net Inc Std Dev</v>
      </c>
      <c r="DT6" t="str">
        <f>_xll.BFieldInfo(DT$7)</f>
        <v>BEst EBITDA Std Dev</v>
      </c>
      <c r="DU6" t="str">
        <f>_xll.BFieldInfo(DU$7)</f>
        <v>BEst ROE Std Dev</v>
      </c>
      <c r="DV6" t="str">
        <f>_xll.BFieldInfo(DV$7)</f>
        <v>BEst CURR Std Dev</v>
      </c>
      <c r="DW6" t="str">
        <f>_xll.BFieldInfo(DW$7)</f>
        <v>BEst EBIT Std Dev</v>
      </c>
      <c r="DX6" t="str">
        <f>_xll.BFieldInfo(DX$7)</f>
        <v>Liquidity Assessment Price Volatility</v>
      </c>
      <c r="DY6" t="str">
        <f>_xll.BFieldInfo(DY$7)</f>
        <v>Moving Average 50 Day</v>
      </c>
      <c r="DZ6" t="str">
        <f>_xll.BFieldInfo(DZ$7)</f>
        <v>Average Assets Under Management</v>
      </c>
      <c r="EA6" t="str">
        <f>_xll.BFieldInfo(EA$7)</f>
        <v>Average Total Assets</v>
      </c>
      <c r="EB6" t="str">
        <f>_xll.BFieldInfo(EB$7)</f>
        <v>Average Total Assets</v>
      </c>
      <c r="EC6" t="str">
        <f>_xll.BFieldInfo(EC$7)</f>
        <v>Volatility 90 Day</v>
      </c>
      <c r="ED6" t="str">
        <f>_xll.BFieldInfo(ED$7)</f>
        <v>Volatility 60 Day</v>
      </c>
      <c r="EE6" t="str">
        <f>_xll.BFieldInfo(EE$7)</f>
        <v>Volatility 360 Day</v>
      </c>
      <c r="EF6" t="str">
        <f>_xll.BFieldInfo(EF$7)</f>
        <v>Volatility 10 Day</v>
      </c>
      <c r="EG6" t="str">
        <f>_xll.BFieldInfo(EG$7)</f>
        <v>Volatility 260 Day</v>
      </c>
      <c r="EH6" t="str">
        <f>_xll.BFieldInfo(EH$7)</f>
        <v>Volatility 180 Day</v>
      </c>
      <c r="EI6" t="str">
        <f>_xll.BFieldInfo(EI$7)</f>
        <v>Volatility 20 Day</v>
      </c>
      <c r="EJ6" t="str">
        <f>_xll.BFieldInfo(EJ$7)</f>
        <v>Volatility 200 Day</v>
      </c>
      <c r="EK6" t="str">
        <f>_xll.BFieldInfo(EK$7)</f>
        <v>Volatility 120 Day</v>
      </c>
      <c r="EL6" t="str">
        <f>_xll.BFieldInfo(EL$7)</f>
        <v>Hist. Call Implied Volatility</v>
      </c>
      <c r="EM6" t="str">
        <f>_xll.BFieldInfo(EM$7)</f>
        <v>Volatility 10 Day Calc</v>
      </c>
      <c r="EN6" t="str">
        <f>_xll.BFieldInfo(EN$7)</f>
        <v>Implied Volatility by Sigma</v>
      </c>
      <c r="EO6" t="str">
        <f>_xll.BFieldInfo(EO$7)</f>
        <v>BEst Net Inc Std Dev</v>
      </c>
      <c r="EP6" t="str">
        <f>_xll.BFieldInfo(EP$7)</f>
        <v>BEst Net GAAP Std Dev</v>
      </c>
      <c r="EQ6" t="str">
        <f>_xll.BFieldInfo(EQ$7)</f>
        <v>BEst Sales Std Dev</v>
      </c>
      <c r="ER6" t="str">
        <f>_xll.BFieldInfo(ER$7)</f>
        <v>BEst Net Inc Std Dev</v>
      </c>
      <c r="ES6" t="str">
        <f>_xll.BFieldInfo(ES$7)</f>
        <v>BEst EBITDA Std Dev</v>
      </c>
      <c r="ET6" t="str">
        <f>_xll.BFieldInfo(ET$7)</f>
        <v>BEst ROE Std Dev</v>
      </c>
      <c r="EU6" t="str">
        <f>_xll.BFieldInfo(EU$7)</f>
        <v>BEst CURR Std Dev</v>
      </c>
      <c r="EV6" t="str">
        <f>_xll.BFieldInfo(EV$7)</f>
        <v>BEst EBIT Std Dev</v>
      </c>
      <c r="EW6" t="str">
        <f>_xll.BFieldInfo(EW$7)</f>
        <v>Liquidity Assessment Price Volatility</v>
      </c>
      <c r="EX6" t="str">
        <f>_xll.BFieldInfo(EX$7)</f>
        <v>Moving Average 50 Day</v>
      </c>
      <c r="EY6" t="str">
        <f>_xll.BFieldInfo(EY$7)</f>
        <v>Average Assets Under Management</v>
      </c>
      <c r="EZ6" t="str">
        <f>_xll.BFieldInfo(EZ$7)</f>
        <v>Average Total Assets</v>
      </c>
      <c r="FA6" t="str">
        <f>_xll.BFieldInfo(FA$7)</f>
        <v>Average Total Assets</v>
      </c>
      <c r="FB6" t="str">
        <f>_xll.BFieldInfo(FB$7)</f>
        <v>Volatility 90 Day</v>
      </c>
      <c r="FC6" t="str">
        <f>_xll.BFieldInfo(FC$7)</f>
        <v>Volatility 60 Day</v>
      </c>
      <c r="FD6" t="str">
        <f>_xll.BFieldInfo(FD$7)</f>
        <v>Volatility 360 Day</v>
      </c>
      <c r="FE6" t="str">
        <f>_xll.BFieldInfo(FE$7)</f>
        <v>Volatility 10 Day</v>
      </c>
      <c r="FF6" t="str">
        <f>_xll.BFieldInfo(FF$7)</f>
        <v>Volatility 260 Day</v>
      </c>
      <c r="FG6" t="str">
        <f>_xll.BFieldInfo(FG$7)</f>
        <v>Volatility 180 Day</v>
      </c>
      <c r="FH6" t="str">
        <f>_xll.BFieldInfo(FH$7)</f>
        <v>Volatility 20 Day</v>
      </c>
      <c r="FI6" t="str">
        <f>_xll.BFieldInfo(FI$7)</f>
        <v>Volatility 200 Day</v>
      </c>
      <c r="FJ6" t="str">
        <f>_xll.BFieldInfo(FJ$7)</f>
        <v>Volatility 120 Day</v>
      </c>
      <c r="FK6" t="str">
        <f>_xll.BFieldInfo(FK$7)</f>
        <v>Hist. Call Implied Volatility</v>
      </c>
      <c r="FL6" t="str">
        <f>_xll.BFieldInfo(FL$7)</f>
        <v>Volatility 10 Day Calc</v>
      </c>
      <c r="FM6" t="str">
        <f>_xll.BFieldInfo(FM$7)</f>
        <v>Implied Volatility by Sigma</v>
      </c>
      <c r="FN6" t="str">
        <f>_xll.BFieldInfo(FN$7)</f>
        <v>BEst Net Inc Std Dev</v>
      </c>
      <c r="FO6" t="str">
        <f>_xll.BFieldInfo(FO$7)</f>
        <v>BEst Net GAAP Std Dev</v>
      </c>
      <c r="FP6" t="str">
        <f>_xll.BFieldInfo(FP$7)</f>
        <v>BEst Sales Std Dev</v>
      </c>
      <c r="FQ6" t="str">
        <f>_xll.BFieldInfo(FQ$7)</f>
        <v>BEst Net Inc Std Dev</v>
      </c>
      <c r="FR6" t="str">
        <f>_xll.BFieldInfo(FR$7)</f>
        <v>BEst EBITDA Std Dev</v>
      </c>
      <c r="FS6" t="str">
        <f>_xll.BFieldInfo(FS$7)</f>
        <v>BEst ROE Std Dev</v>
      </c>
      <c r="FT6" t="str">
        <f>_xll.BFieldInfo(FT$7)</f>
        <v>BEst CURR Std Dev</v>
      </c>
      <c r="FU6" t="str">
        <f>_xll.BFieldInfo(FU$7)</f>
        <v>BEst EBIT Std Dev</v>
      </c>
      <c r="FV6" t="str">
        <f>_xll.BFieldInfo(FV$7)</f>
        <v>Liquidity Assessment Price Volatility</v>
      </c>
      <c r="FW6" t="str">
        <f>_xll.BFieldInfo(FW$7)</f>
        <v>Moving Average 50 Day</v>
      </c>
      <c r="FX6" t="str">
        <f>_xll.BFieldInfo(FX$7)</f>
        <v>Average Assets Under Management</v>
      </c>
      <c r="FY6" t="str">
        <f>_xll.BFieldInfo(FY$7)</f>
        <v>Average Total Assets</v>
      </c>
      <c r="FZ6" t="str">
        <f>_xll.BFieldInfo(FZ$7)</f>
        <v>Average Total Assets</v>
      </c>
      <c r="GA6" t="str">
        <f>_xll.BFieldInfo(GA$7)</f>
        <v>Volatility 90 Day</v>
      </c>
      <c r="GB6" t="str">
        <f>_xll.BFieldInfo(GB$7)</f>
        <v>Volatility 60 Day</v>
      </c>
      <c r="GC6" t="str">
        <f>_xll.BFieldInfo(GC$7)</f>
        <v>Volatility 360 Day</v>
      </c>
      <c r="GD6" t="str">
        <f>_xll.BFieldInfo(GD$7)</f>
        <v>Volatility 10 Day</v>
      </c>
      <c r="GE6" t="str">
        <f>_xll.BFieldInfo(GE$7)</f>
        <v>Volatility 260 Day</v>
      </c>
      <c r="GF6" t="str">
        <f>_xll.BFieldInfo(GF$7)</f>
        <v>Volatility 180 Day</v>
      </c>
      <c r="GG6" t="str">
        <f>_xll.BFieldInfo(GG$7)</f>
        <v>Volatility 20 Day</v>
      </c>
      <c r="GH6" t="str">
        <f>_xll.BFieldInfo(GH$7)</f>
        <v>Volatility 200 Day</v>
      </c>
      <c r="GI6" t="str">
        <f>_xll.BFieldInfo(GI$7)</f>
        <v>Volatility 120 Day</v>
      </c>
      <c r="GJ6" t="str">
        <f>_xll.BFieldInfo(GJ$7)</f>
        <v>Hist. Call Implied Volatility</v>
      </c>
      <c r="GK6" t="str">
        <f>_xll.BFieldInfo(GK$7)</f>
        <v>Volatility 10 Day Calc</v>
      </c>
      <c r="GL6" t="str">
        <f>_xll.BFieldInfo(GL$7)</f>
        <v>Implied Volatility by Sigma</v>
      </c>
      <c r="GM6" t="str">
        <f>_xll.BFieldInfo(GM$7)</f>
        <v>BEst Net Inc Std Dev</v>
      </c>
      <c r="GN6" t="str">
        <f>_xll.BFieldInfo(GN$7)</f>
        <v>BEst Net GAAP Std Dev</v>
      </c>
      <c r="GO6" t="str">
        <f>_xll.BFieldInfo(GO$7)</f>
        <v>BEst Sales Std Dev</v>
      </c>
      <c r="GP6" t="str">
        <f>_xll.BFieldInfo(GP$7)</f>
        <v>BEst Net Inc Std Dev</v>
      </c>
      <c r="GQ6" t="str">
        <f>_xll.BFieldInfo(GQ$7)</f>
        <v>BEst EBITDA Std Dev</v>
      </c>
      <c r="GR6" t="str">
        <f>_xll.BFieldInfo(GR$7)</f>
        <v>BEst ROE Std Dev</v>
      </c>
      <c r="GS6" t="str">
        <f>_xll.BFieldInfo(GS$7)</f>
        <v>BEst CURR Std Dev</v>
      </c>
      <c r="GT6" t="str">
        <f>_xll.BFieldInfo(GT$7)</f>
        <v>BEst EBIT Std Dev</v>
      </c>
      <c r="GU6" t="str">
        <f>_xll.BFieldInfo(GU$7)</f>
        <v>Liquidity Assessment Price Volatility</v>
      </c>
      <c r="GV6" t="str">
        <f>_xll.BFieldInfo(GV$7)</f>
        <v>Moving Average 50 Day</v>
      </c>
      <c r="GW6" t="str">
        <f>_xll.BFieldInfo(GW$7)</f>
        <v>Average Assets Under Management</v>
      </c>
      <c r="GX6" t="str">
        <f>_xll.BFieldInfo(GX$7)</f>
        <v>Average Total Assets</v>
      </c>
      <c r="GY6" t="str">
        <f>_xll.BFieldInfo(GY$7)</f>
        <v>Average Total Assets</v>
      </c>
      <c r="GZ6" t="str">
        <f>_xll.BFieldInfo(GZ$7)</f>
        <v>Volatility 90 Day</v>
      </c>
      <c r="HA6" t="str">
        <f>_xll.BFieldInfo(HA$7)</f>
        <v>Volatility 60 Day</v>
      </c>
      <c r="HB6" t="str">
        <f>_xll.BFieldInfo(HB$7)</f>
        <v>Volatility 360 Day</v>
      </c>
      <c r="HC6" t="str">
        <f>_xll.BFieldInfo(HC$7)</f>
        <v>Volatility 10 Day</v>
      </c>
      <c r="HD6" t="str">
        <f>_xll.BFieldInfo(HD$7)</f>
        <v>Volatility 260 Day</v>
      </c>
      <c r="HE6" t="str">
        <f>_xll.BFieldInfo(HE$7)</f>
        <v>Volatility 180 Day</v>
      </c>
      <c r="HF6" t="str">
        <f>_xll.BFieldInfo(HF$7)</f>
        <v>Volatility 20 Day</v>
      </c>
      <c r="HG6" t="str">
        <f>_xll.BFieldInfo(HG$7)</f>
        <v>Volatility 200 Day</v>
      </c>
      <c r="HH6" t="str">
        <f>_xll.BFieldInfo(HH$7)</f>
        <v>Volatility 120 Day</v>
      </c>
      <c r="HI6" t="str">
        <f>_xll.BFieldInfo(HI$7)</f>
        <v>Hist. Call Implied Volatility</v>
      </c>
      <c r="HJ6" t="str">
        <f>_xll.BFieldInfo(HJ$7)</f>
        <v>Volatility 10 Day Calc</v>
      </c>
      <c r="HK6" t="str">
        <f>_xll.BFieldInfo(HK$7)</f>
        <v>Implied Volatility by Sigma</v>
      </c>
      <c r="HL6" t="str">
        <f>_xll.BFieldInfo(HL$7)</f>
        <v>BEst Net Inc Std Dev</v>
      </c>
      <c r="HM6" t="str">
        <f>_xll.BFieldInfo(HM$7)</f>
        <v>BEst Net GAAP Std Dev</v>
      </c>
      <c r="HN6" t="str">
        <f>_xll.BFieldInfo(HN$7)</f>
        <v>BEst Sales Std Dev</v>
      </c>
      <c r="HO6" t="str">
        <f>_xll.BFieldInfo(HO$7)</f>
        <v>BEst Net Inc Std Dev</v>
      </c>
      <c r="HP6" t="str">
        <f>_xll.BFieldInfo(HP$7)</f>
        <v>BEst EBITDA Std Dev</v>
      </c>
      <c r="HQ6" t="str">
        <f>_xll.BFieldInfo(HQ$7)</f>
        <v>BEst ROE Std Dev</v>
      </c>
      <c r="HR6" t="str">
        <f>_xll.BFieldInfo(HR$7)</f>
        <v>BEst CURR Std Dev</v>
      </c>
      <c r="HS6" t="str">
        <f>_xll.BFieldInfo(HS$7)</f>
        <v>BEst EBIT Std Dev</v>
      </c>
      <c r="HT6" t="str">
        <f>_xll.BFieldInfo(HT$7)</f>
        <v>Liquidity Assessment Price Volatility</v>
      </c>
      <c r="HU6" t="str">
        <f>_xll.BFieldInfo(HU$7)</f>
        <v>Moving Average 50 Day</v>
      </c>
      <c r="HV6" t="str">
        <f>_xll.BFieldInfo(HV$7)</f>
        <v>Average Assets Under Management</v>
      </c>
      <c r="HW6" t="str">
        <f>_xll.BFieldInfo(HW$7)</f>
        <v>Average Total Assets</v>
      </c>
      <c r="HX6" t="str">
        <f>_xll.BFieldInfo(HX$7)</f>
        <v>Average Total Assets</v>
      </c>
      <c r="HY6" t="str">
        <f>_xll.BFieldInfo(HY$7)</f>
        <v>Volatility 90 Day</v>
      </c>
      <c r="HZ6" t="str">
        <f>_xll.BFieldInfo(HZ$7)</f>
        <v>Volatility 60 Day</v>
      </c>
      <c r="IA6" t="str">
        <f>_xll.BFieldInfo(IA$7)</f>
        <v>Volatility 360 Day</v>
      </c>
      <c r="IB6" t="str">
        <f>_xll.BFieldInfo(IB$7)</f>
        <v>Volatility 10 Day</v>
      </c>
      <c r="IC6" t="str">
        <f>_xll.BFieldInfo(IC$7)</f>
        <v>Volatility 260 Day</v>
      </c>
      <c r="ID6" t="str">
        <f>_xll.BFieldInfo(ID$7)</f>
        <v>Volatility 180 Day</v>
      </c>
      <c r="IE6" t="str">
        <f>_xll.BFieldInfo(IE$7)</f>
        <v>Volatility 20 Day</v>
      </c>
      <c r="IF6" t="str">
        <f>_xll.BFieldInfo(IF$7)</f>
        <v>Volatility 200 Day</v>
      </c>
      <c r="IG6" t="str">
        <f>_xll.BFieldInfo(IG$7)</f>
        <v>Volatility 120 Day</v>
      </c>
      <c r="IH6" t="str">
        <f>_xll.BFieldInfo(IH$7)</f>
        <v>Hist. Call Implied Volatility</v>
      </c>
      <c r="II6" t="str">
        <f>_xll.BFieldInfo(II$7)</f>
        <v>Volatility 10 Day Calc</v>
      </c>
      <c r="IJ6" t="str">
        <f>_xll.BFieldInfo(IJ$7)</f>
        <v>Implied Volatility by Sigma</v>
      </c>
      <c r="IK6" t="str">
        <f>_xll.BFieldInfo(IK$7)</f>
        <v>BEst Net Inc Std Dev</v>
      </c>
      <c r="IL6" t="str">
        <f>_xll.BFieldInfo(IL$7)</f>
        <v>BEst Net GAAP Std Dev</v>
      </c>
      <c r="IM6" t="str">
        <f>_xll.BFieldInfo(IM$7)</f>
        <v>BEst Sales Std Dev</v>
      </c>
      <c r="IN6" t="str">
        <f>_xll.BFieldInfo(IN$7)</f>
        <v>BEst Net Inc Std Dev</v>
      </c>
      <c r="IO6" t="str">
        <f>_xll.BFieldInfo(IO$7)</f>
        <v>BEst EBITDA Std Dev</v>
      </c>
      <c r="IP6" t="str">
        <f>_xll.BFieldInfo(IP$7)</f>
        <v>BEst ROE Std Dev</v>
      </c>
      <c r="IQ6" t="str">
        <f>_xll.BFieldInfo(IQ$7)</f>
        <v>BEst CURR Std Dev</v>
      </c>
      <c r="IR6" t="str">
        <f>_xll.BFieldInfo(IR$7)</f>
        <v>BEst EBIT Std Dev</v>
      </c>
      <c r="IS6" t="str">
        <f>_xll.BFieldInfo(IS$7)</f>
        <v>Liquidity Assessment Price Volatility</v>
      </c>
      <c r="IT6" t="str">
        <f>_xll.BFieldInfo(IT$7)</f>
        <v>Moving Average 50 Day</v>
      </c>
      <c r="IU6" t="str">
        <f>_xll.BFieldInfo(IU$7)</f>
        <v>Average Assets Under Management</v>
      </c>
      <c r="IV6" t="str">
        <f>_xll.BFieldInfo(IV$7)</f>
        <v>Average Total Assets</v>
      </c>
      <c r="IW6" t="str">
        <f>_xll.BFieldInfo(IW$7)</f>
        <v>Average Total Assets</v>
      </c>
      <c r="IX6" t="str">
        <f>_xll.BFieldInfo(IX$7)</f>
        <v>Volatility 90 Day</v>
      </c>
      <c r="IY6" t="str">
        <f>_xll.BFieldInfo(IY$7)</f>
        <v>Volatility 60 Day</v>
      </c>
      <c r="IZ6" t="str">
        <f>_xll.BFieldInfo(IZ$7)</f>
        <v>Volatility 360 Day</v>
      </c>
      <c r="JA6" t="str">
        <f>_xll.BFieldInfo(JA$7)</f>
        <v>Volatility 10 Day</v>
      </c>
      <c r="JB6" t="str">
        <f>_xll.BFieldInfo(JB$7)</f>
        <v>Volatility 260 Day</v>
      </c>
      <c r="JC6" t="str">
        <f>_xll.BFieldInfo(JC$7)</f>
        <v>Volatility 180 Day</v>
      </c>
      <c r="JD6" t="str">
        <f>_xll.BFieldInfo(JD$7)</f>
        <v>Volatility 20 Day</v>
      </c>
      <c r="JE6" t="str">
        <f>_xll.BFieldInfo(JE$7)</f>
        <v>Volatility 200 Day</v>
      </c>
      <c r="JF6" t="str">
        <f>_xll.BFieldInfo(JF$7)</f>
        <v>Volatility 120 Day</v>
      </c>
      <c r="JG6" t="str">
        <f>_xll.BFieldInfo(JG$7)</f>
        <v>Hist. Call Implied Volatility</v>
      </c>
      <c r="JH6" t="str">
        <f>_xll.BFieldInfo(JH$7)</f>
        <v>Volatility 10 Day Calc</v>
      </c>
      <c r="JI6" t="str">
        <f>_xll.BFieldInfo(JI$7)</f>
        <v>Implied Volatility by Sigma</v>
      </c>
      <c r="JJ6" t="str">
        <f>_xll.BFieldInfo(JJ$7)</f>
        <v>BEst Net Inc Std Dev</v>
      </c>
      <c r="JK6" t="str">
        <f>_xll.BFieldInfo(JK$7)</f>
        <v>BEst Net GAAP Std Dev</v>
      </c>
      <c r="JL6" t="str">
        <f>_xll.BFieldInfo(JL$7)</f>
        <v>BEst Sales Std Dev</v>
      </c>
      <c r="JM6" t="str">
        <f>_xll.BFieldInfo(JM$7)</f>
        <v>BEst Net Inc Std Dev</v>
      </c>
      <c r="JN6" t="str">
        <f>_xll.BFieldInfo(JN$7)</f>
        <v>BEst EBITDA Std Dev</v>
      </c>
      <c r="JO6" t="str">
        <f>_xll.BFieldInfo(JO$7)</f>
        <v>BEst ROE Std Dev</v>
      </c>
      <c r="JP6" t="str">
        <f>_xll.BFieldInfo(JP$7)</f>
        <v>BEst CURR Std Dev</v>
      </c>
      <c r="JQ6" t="str">
        <f>_xll.BFieldInfo(JQ$7)</f>
        <v>BEst EBIT Std Dev</v>
      </c>
      <c r="JR6" t="str">
        <f>_xll.BFieldInfo(JR$7)</f>
        <v>Liquidity Assessment Price Volatility</v>
      </c>
      <c r="JS6" t="str">
        <f>_xll.BFieldInfo(JS$7)</f>
        <v>Moving Average 50 Day</v>
      </c>
      <c r="JT6" t="str">
        <f>_xll.BFieldInfo(JT$7)</f>
        <v>Average Assets Under Management</v>
      </c>
      <c r="JU6" t="str">
        <f>_xll.BFieldInfo(JU$7)</f>
        <v>Average Total Assets</v>
      </c>
      <c r="JV6" t="str">
        <f>_xll.BFieldInfo(JV$7)</f>
        <v>Average Total Assets</v>
      </c>
      <c r="JW6" t="str">
        <f>_xll.BFieldInfo(JW$7)</f>
        <v>Volatility 90 Day</v>
      </c>
      <c r="JX6" t="str">
        <f>_xll.BFieldInfo(JX$7)</f>
        <v>Volatility 60 Day</v>
      </c>
      <c r="JY6" t="str">
        <f>_xll.BFieldInfo(JY$7)</f>
        <v>Volatility 360 Day</v>
      </c>
      <c r="JZ6" t="str">
        <f>_xll.BFieldInfo(JZ$7)</f>
        <v>Volatility 10 Day</v>
      </c>
      <c r="KA6" t="str">
        <f>_xll.BFieldInfo(KA$7)</f>
        <v>Volatility 260 Day</v>
      </c>
      <c r="KB6" t="str">
        <f>_xll.BFieldInfo(KB$7)</f>
        <v>Volatility 180 Day</v>
      </c>
      <c r="KC6" t="str">
        <f>_xll.BFieldInfo(KC$7)</f>
        <v>Volatility 20 Day</v>
      </c>
      <c r="KD6" t="str">
        <f>_xll.BFieldInfo(KD$7)</f>
        <v>Volatility 200 Day</v>
      </c>
      <c r="KE6" t="str">
        <f>_xll.BFieldInfo(KE$7)</f>
        <v>Volatility 120 Day</v>
      </c>
      <c r="KF6" t="str">
        <f>_xll.BFieldInfo(KF$7)</f>
        <v>Hist. Call Implied Volatility</v>
      </c>
      <c r="KG6" t="str">
        <f>_xll.BFieldInfo(KG$7)</f>
        <v>Volatility 10 Day Calc</v>
      </c>
      <c r="KH6" t="str">
        <f>_xll.BFieldInfo(KH$7)</f>
        <v>Implied Volatility by Sigma</v>
      </c>
      <c r="KI6" t="str">
        <f>_xll.BFieldInfo(KI$7)</f>
        <v>BEst Net Inc Std Dev</v>
      </c>
      <c r="KJ6" t="str">
        <f>_xll.BFieldInfo(KJ$7)</f>
        <v>BEst Net GAAP Std Dev</v>
      </c>
      <c r="KK6" t="str">
        <f>_xll.BFieldInfo(KK$7)</f>
        <v>BEst Sales Std Dev</v>
      </c>
      <c r="KL6" t="str">
        <f>_xll.BFieldInfo(KL$7)</f>
        <v>BEst Net Inc Std Dev</v>
      </c>
      <c r="KM6" t="str">
        <f>_xll.BFieldInfo(KM$7)</f>
        <v>BEst EBITDA Std Dev</v>
      </c>
      <c r="KN6" t="str">
        <f>_xll.BFieldInfo(KN$7)</f>
        <v>BEst ROE Std Dev</v>
      </c>
      <c r="KO6" t="str">
        <f>_xll.BFieldInfo(KO$7)</f>
        <v>BEst CURR Std Dev</v>
      </c>
      <c r="KP6" t="str">
        <f>_xll.BFieldInfo(KP$7)</f>
        <v>BEst EBIT Std Dev</v>
      </c>
      <c r="KQ6" t="str">
        <f>_xll.BFieldInfo(KQ$7)</f>
        <v>Liquidity Assessment Price Volatility</v>
      </c>
      <c r="KR6" t="str">
        <f>_xll.BFieldInfo(KR$7)</f>
        <v>Moving Average 50 Day</v>
      </c>
      <c r="KS6" t="str">
        <f>_xll.BFieldInfo(KS$7)</f>
        <v>Average Assets Under Management</v>
      </c>
      <c r="KT6" t="str">
        <f>_xll.BFieldInfo(KT$7)</f>
        <v>Average Total Assets</v>
      </c>
      <c r="KU6" t="str">
        <f>_xll.BFieldInfo(KU$7)</f>
        <v>Average Total Assets</v>
      </c>
      <c r="KV6" t="str">
        <f>_xll.BFieldInfo(KV$7)</f>
        <v>Volatility 90 Day</v>
      </c>
      <c r="KW6" t="str">
        <f>_xll.BFieldInfo(KW$7)</f>
        <v>Volatility 60 Day</v>
      </c>
      <c r="KX6" t="str">
        <f>_xll.BFieldInfo(KX$7)</f>
        <v>Volatility 360 Day</v>
      </c>
      <c r="KY6" t="str">
        <f>_xll.BFieldInfo(KY$7)</f>
        <v>Volatility 10 Day</v>
      </c>
      <c r="KZ6" t="str">
        <f>_xll.BFieldInfo(KZ$7)</f>
        <v>Volatility 260 Day</v>
      </c>
      <c r="LA6" t="str">
        <f>_xll.BFieldInfo(LA$7)</f>
        <v>Volatility 180 Day</v>
      </c>
      <c r="LB6" t="str">
        <f>_xll.BFieldInfo(LB$7)</f>
        <v>Volatility 20 Day</v>
      </c>
      <c r="LC6" t="str">
        <f>_xll.BFieldInfo(LC$7)</f>
        <v>Volatility 200 Day</v>
      </c>
      <c r="LD6" t="str">
        <f>_xll.BFieldInfo(LD$7)</f>
        <v>Volatility 120 Day</v>
      </c>
      <c r="LE6" t="str">
        <f>_xll.BFieldInfo(LE$7)</f>
        <v>Hist. Call Implied Volatility</v>
      </c>
      <c r="LF6" t="str">
        <f>_xll.BFieldInfo(LF$7)</f>
        <v>Volatility 10 Day Calc</v>
      </c>
      <c r="LG6" t="str">
        <f>_xll.BFieldInfo(LG$7)</f>
        <v>Implied Volatility by Sigma</v>
      </c>
      <c r="LH6" t="str">
        <f>_xll.BFieldInfo(LH$7)</f>
        <v>BEst Net Inc Std Dev</v>
      </c>
      <c r="LI6" t="str">
        <f>_xll.BFieldInfo(LI$7)</f>
        <v>BEst Net GAAP Std Dev</v>
      </c>
      <c r="LJ6" t="str">
        <f>_xll.BFieldInfo(LJ$7)</f>
        <v>BEst Sales Std Dev</v>
      </c>
      <c r="LK6" t="str">
        <f>_xll.BFieldInfo(LK$7)</f>
        <v>BEst Net Inc Std Dev</v>
      </c>
      <c r="LL6" t="str">
        <f>_xll.BFieldInfo(LL$7)</f>
        <v>BEst EBITDA Std Dev</v>
      </c>
      <c r="LM6" t="str">
        <f>_xll.BFieldInfo(LM$7)</f>
        <v>BEst ROE Std Dev</v>
      </c>
      <c r="LN6" t="str">
        <f>_xll.BFieldInfo(LN$7)</f>
        <v>BEst CURR Std Dev</v>
      </c>
      <c r="LO6" t="str">
        <f>_xll.BFieldInfo(LO$7)</f>
        <v>BEst EBIT Std Dev</v>
      </c>
      <c r="LP6" t="str">
        <f>_xll.BFieldInfo(LP$7)</f>
        <v>Liquidity Assessment Price Volatility</v>
      </c>
      <c r="LQ6" t="str">
        <f>_xll.BFieldInfo(LQ$7)</f>
        <v>Moving Average 50 Day</v>
      </c>
      <c r="LR6" t="str">
        <f>_xll.BFieldInfo(LR$7)</f>
        <v>Average Assets Under Management</v>
      </c>
      <c r="LS6" t="str">
        <f>_xll.BFieldInfo(LS$7)</f>
        <v>Average Total Assets</v>
      </c>
      <c r="LT6" t="str">
        <f>_xll.BFieldInfo(LT$7)</f>
        <v>Average Total Assets</v>
      </c>
      <c r="LU6" t="str">
        <f>_xll.BFieldInfo(LU$7)</f>
        <v>Volatility 90 Day</v>
      </c>
      <c r="LV6" t="str">
        <f>_xll.BFieldInfo(LV$7)</f>
        <v>Volatility 60 Day</v>
      </c>
      <c r="LW6" t="str">
        <f>_xll.BFieldInfo(LW$7)</f>
        <v>Volatility 360 Day</v>
      </c>
      <c r="LX6" t="str">
        <f>_xll.BFieldInfo(LX$7)</f>
        <v>Volatility 10 Day</v>
      </c>
      <c r="LY6" t="str">
        <f>_xll.BFieldInfo(LY$7)</f>
        <v>Volatility 260 Day</v>
      </c>
      <c r="LZ6" t="str">
        <f>_xll.BFieldInfo(LZ$7)</f>
        <v>Volatility 180 Day</v>
      </c>
      <c r="MA6" t="str">
        <f>_xll.BFieldInfo(MA$7)</f>
        <v>Volatility 20 Day</v>
      </c>
      <c r="MB6" t="str">
        <f>_xll.BFieldInfo(MB$7)</f>
        <v>Volatility 200 Day</v>
      </c>
      <c r="MC6" t="str">
        <f>_xll.BFieldInfo(MC$7)</f>
        <v>Volatility 120 Day</v>
      </c>
      <c r="MD6" t="str">
        <f>_xll.BFieldInfo(MD$7)</f>
        <v>Hist. Call Implied Volatility</v>
      </c>
      <c r="ME6" t="str">
        <f>_xll.BFieldInfo(ME$7)</f>
        <v>Volatility 10 Day Calc</v>
      </c>
      <c r="MF6" t="str">
        <f>_xll.BFieldInfo(MF$7)</f>
        <v>Implied Volatility by Sigma</v>
      </c>
      <c r="MG6" t="str">
        <f>_xll.BFieldInfo(MG$7)</f>
        <v>BEst Net Inc Std Dev</v>
      </c>
      <c r="MH6" t="str">
        <f>_xll.BFieldInfo(MH$7)</f>
        <v>BEst Net GAAP Std Dev</v>
      </c>
      <c r="MI6" t="str">
        <f>_xll.BFieldInfo(MI$7)</f>
        <v>BEst Sales Std Dev</v>
      </c>
      <c r="MJ6" t="str">
        <f>_xll.BFieldInfo(MJ$7)</f>
        <v>BEst Net Inc Std Dev</v>
      </c>
      <c r="MK6" t="str">
        <f>_xll.BFieldInfo(MK$7)</f>
        <v>BEst EBITDA Std Dev</v>
      </c>
      <c r="ML6" t="str">
        <f>_xll.BFieldInfo(ML$7)</f>
        <v>BEst ROE Std Dev</v>
      </c>
      <c r="MM6" t="str">
        <f>_xll.BFieldInfo(MM$7)</f>
        <v>BEst CURR Std Dev</v>
      </c>
      <c r="MN6" t="str">
        <f>_xll.BFieldInfo(MN$7)</f>
        <v>BEst EBIT Std Dev</v>
      </c>
      <c r="MO6" t="str">
        <f>_xll.BFieldInfo(MO$7)</f>
        <v>Liquidity Assessment Price Volatility</v>
      </c>
      <c r="MP6" t="str">
        <f>_xll.BFieldInfo(MP$7)</f>
        <v>Moving Average 50 Day</v>
      </c>
      <c r="MQ6" t="str">
        <f>_xll.BFieldInfo(MQ$7)</f>
        <v>Average Assets Under Management</v>
      </c>
      <c r="MR6" t="str">
        <f>_xll.BFieldInfo(MR$7)</f>
        <v>Average Total Assets</v>
      </c>
      <c r="MS6" t="str">
        <f>_xll.BFieldInfo(MS$7)</f>
        <v>Average Total Assets</v>
      </c>
      <c r="MT6" t="str">
        <f>_xll.BFieldInfo(MT$7)</f>
        <v>Volatility 90 Day</v>
      </c>
      <c r="MU6" t="str">
        <f>_xll.BFieldInfo(MU$7)</f>
        <v>Volatility 60 Day</v>
      </c>
      <c r="MV6" t="str">
        <f>_xll.BFieldInfo(MV$7)</f>
        <v>Volatility 360 Day</v>
      </c>
      <c r="MW6" t="str">
        <f>_xll.BFieldInfo(MW$7)</f>
        <v>Volatility 10 Day</v>
      </c>
      <c r="MX6" t="str">
        <f>_xll.BFieldInfo(MX$7)</f>
        <v>Volatility 260 Day</v>
      </c>
      <c r="MY6" t="str">
        <f>_xll.BFieldInfo(MY$7)</f>
        <v>Volatility 180 Day</v>
      </c>
      <c r="MZ6" t="str">
        <f>_xll.BFieldInfo(MZ$7)</f>
        <v>Volatility 20 Day</v>
      </c>
      <c r="NA6" t="str">
        <f>_xll.BFieldInfo(NA$7)</f>
        <v>Volatility 200 Day</v>
      </c>
      <c r="NB6" t="str">
        <f>_xll.BFieldInfo(NB$7)</f>
        <v>Volatility 120 Day</v>
      </c>
      <c r="NC6" t="str">
        <f>_xll.BFieldInfo(NC$7)</f>
        <v>Hist. Call Implied Volatility</v>
      </c>
      <c r="ND6" t="str">
        <f>_xll.BFieldInfo(ND$7)</f>
        <v>Volatility 10 Day Calc</v>
      </c>
      <c r="NE6" t="str">
        <f>_xll.BFieldInfo(NE$7)</f>
        <v>Implied Volatility by Sigma</v>
      </c>
      <c r="NF6" t="str">
        <f>_xll.BFieldInfo(NF$7)</f>
        <v>BEst Net Inc Std Dev</v>
      </c>
      <c r="NG6" t="str">
        <f>_xll.BFieldInfo(NG$7)</f>
        <v>BEst Net GAAP Std Dev</v>
      </c>
      <c r="NH6" t="str">
        <f>_xll.BFieldInfo(NH$7)</f>
        <v>BEst Sales Std Dev</v>
      </c>
      <c r="NI6" t="str">
        <f>_xll.BFieldInfo(NI$7)</f>
        <v>BEst Net Inc Std Dev</v>
      </c>
      <c r="NJ6" t="str">
        <f>_xll.BFieldInfo(NJ$7)</f>
        <v>BEst EBITDA Std Dev</v>
      </c>
      <c r="NK6" t="str">
        <f>_xll.BFieldInfo(NK$7)</f>
        <v>BEst ROE Std Dev</v>
      </c>
      <c r="NL6" t="str">
        <f>_xll.BFieldInfo(NL$7)</f>
        <v>BEst CURR Std Dev</v>
      </c>
      <c r="NM6" t="str">
        <f>_xll.BFieldInfo(NM$7)</f>
        <v>BEst EBIT Std Dev</v>
      </c>
      <c r="NN6" t="str">
        <f>_xll.BFieldInfo(NN$7)</f>
        <v>Liquidity Assessment Price Volatility</v>
      </c>
      <c r="NO6" t="str">
        <f>_xll.BFieldInfo(NO$7)</f>
        <v>Moving Average 50 Day</v>
      </c>
      <c r="NP6" t="str">
        <f>_xll.BFieldInfo(NP$7)</f>
        <v>Average Assets Under Management</v>
      </c>
      <c r="NQ6" t="str">
        <f>_xll.BFieldInfo(NQ$7)</f>
        <v>Average Total Assets</v>
      </c>
      <c r="NR6" t="str">
        <f>_xll.BFieldInfo(NR$7)</f>
        <v>Average Total Assets</v>
      </c>
      <c r="NS6" t="str">
        <f>_xll.BFieldInfo(NS$7)</f>
        <v>Volatility 90 Day</v>
      </c>
      <c r="NT6" t="str">
        <f>_xll.BFieldInfo(NT$7)</f>
        <v>Volatility 60 Day</v>
      </c>
      <c r="NU6" t="str">
        <f>_xll.BFieldInfo(NU$7)</f>
        <v>Volatility 360 Day</v>
      </c>
      <c r="NV6" t="str">
        <f>_xll.BFieldInfo(NV$7)</f>
        <v>Volatility 10 Day</v>
      </c>
      <c r="NW6" t="str">
        <f>_xll.BFieldInfo(NW$7)</f>
        <v>Volatility 260 Day</v>
      </c>
      <c r="NX6" t="str">
        <f>_xll.BFieldInfo(NX$7)</f>
        <v>Volatility 180 Day</v>
      </c>
      <c r="NY6" t="str">
        <f>_xll.BFieldInfo(NY$7)</f>
        <v>Volatility 20 Day</v>
      </c>
      <c r="NZ6" t="str">
        <f>_xll.BFieldInfo(NZ$7)</f>
        <v>Volatility 200 Day</v>
      </c>
      <c r="OA6" t="str">
        <f>_xll.BFieldInfo(OA$7)</f>
        <v>Volatility 120 Day</v>
      </c>
      <c r="OB6" t="str">
        <f>_xll.BFieldInfo(OB$7)</f>
        <v>Hist. Call Implied Volatility</v>
      </c>
      <c r="OC6" t="str">
        <f>_xll.BFieldInfo(OC$7)</f>
        <v>Volatility 10 Day Calc</v>
      </c>
      <c r="OD6" t="str">
        <f>_xll.BFieldInfo(OD$7)</f>
        <v>Implied Volatility by Sigma</v>
      </c>
      <c r="OE6" t="str">
        <f>_xll.BFieldInfo(OE$7)</f>
        <v>BEst Net Inc Std Dev</v>
      </c>
      <c r="OF6" t="str">
        <f>_xll.BFieldInfo(OF$7)</f>
        <v>BEst Net GAAP Std Dev</v>
      </c>
      <c r="OG6" t="str">
        <f>_xll.BFieldInfo(OG$7)</f>
        <v>BEst Sales Std Dev</v>
      </c>
      <c r="OH6" t="str">
        <f>_xll.BFieldInfo(OH$7)</f>
        <v>BEst Net Inc Std Dev</v>
      </c>
      <c r="OI6" t="str">
        <f>_xll.BFieldInfo(OI$7)</f>
        <v>BEst EBITDA Std Dev</v>
      </c>
      <c r="OJ6" t="str">
        <f>_xll.BFieldInfo(OJ$7)</f>
        <v>BEst ROE Std Dev</v>
      </c>
      <c r="OK6" t="str">
        <f>_xll.BFieldInfo(OK$7)</f>
        <v>BEst CURR Std Dev</v>
      </c>
      <c r="OL6" t="str">
        <f>_xll.BFieldInfo(OL$7)</f>
        <v>BEst EBIT Std Dev</v>
      </c>
      <c r="OM6" t="str">
        <f>_xll.BFieldInfo(OM$7)</f>
        <v>Liquidity Assessment Price Volatility</v>
      </c>
      <c r="ON6" t="str">
        <f>_xll.BFieldInfo(ON$7)</f>
        <v>Moving Average 50 Day</v>
      </c>
      <c r="OO6" t="str">
        <f>_xll.BFieldInfo(OO$7)</f>
        <v>Average Assets Under Management</v>
      </c>
      <c r="OP6" t="str">
        <f>_xll.BFieldInfo(OP$7)</f>
        <v>Average Total Assets</v>
      </c>
      <c r="OQ6" t="str">
        <f>_xll.BFieldInfo(OQ$7)</f>
        <v>Average Total Assets</v>
      </c>
      <c r="OR6" t="str">
        <f>_xll.BFieldInfo(OR$7)</f>
        <v>Volatility 90 Day</v>
      </c>
      <c r="OS6" t="str">
        <f>_xll.BFieldInfo(OS$7)</f>
        <v>Volatility 60 Day</v>
      </c>
      <c r="OT6" t="str">
        <f>_xll.BFieldInfo(OT$7)</f>
        <v>Volatility 360 Day</v>
      </c>
      <c r="OU6" t="str">
        <f>_xll.BFieldInfo(OU$7)</f>
        <v>Volatility 10 Day</v>
      </c>
      <c r="OV6" t="str">
        <f>_xll.BFieldInfo(OV$7)</f>
        <v>Volatility 260 Day</v>
      </c>
      <c r="OW6" t="str">
        <f>_xll.BFieldInfo(OW$7)</f>
        <v>Volatility 180 Day</v>
      </c>
      <c r="OX6" t="str">
        <f>_xll.BFieldInfo(OX$7)</f>
        <v>Volatility 20 Day</v>
      </c>
      <c r="OY6" t="str">
        <f>_xll.BFieldInfo(OY$7)</f>
        <v>Volatility 200 Day</v>
      </c>
      <c r="OZ6" t="str">
        <f>_xll.BFieldInfo(OZ$7)</f>
        <v>Volatility 120 Day</v>
      </c>
      <c r="PA6" t="str">
        <f>_xll.BFieldInfo(PA$7)</f>
        <v>Hist. Call Implied Volatility</v>
      </c>
      <c r="PB6" t="str">
        <f>_xll.BFieldInfo(PB$7)</f>
        <v>Volatility 10 Day Calc</v>
      </c>
      <c r="PC6" t="str">
        <f>_xll.BFieldInfo(PC$7)</f>
        <v>Implied Volatility by Sigma</v>
      </c>
      <c r="PD6" t="str">
        <f>_xll.BFieldInfo(PD$7)</f>
        <v>BEst Net Inc Std Dev</v>
      </c>
      <c r="PE6" t="str">
        <f>_xll.BFieldInfo(PE$7)</f>
        <v>BEst Net GAAP Std Dev</v>
      </c>
      <c r="PF6" t="str">
        <f>_xll.BFieldInfo(PF$7)</f>
        <v>BEst Sales Std Dev</v>
      </c>
      <c r="PG6" t="str">
        <f>_xll.BFieldInfo(PG$7)</f>
        <v>BEst Net Inc Std Dev</v>
      </c>
      <c r="PH6" t="str">
        <f>_xll.BFieldInfo(PH$7)</f>
        <v>BEst EBITDA Std Dev</v>
      </c>
      <c r="PI6" t="str">
        <f>_xll.BFieldInfo(PI$7)</f>
        <v>BEst ROE Std Dev</v>
      </c>
      <c r="PJ6" t="str">
        <f>_xll.BFieldInfo(PJ$7)</f>
        <v>BEst CURR Std Dev</v>
      </c>
      <c r="PK6" t="str">
        <f>_xll.BFieldInfo(PK$7)</f>
        <v>BEst EBIT Std Dev</v>
      </c>
      <c r="PL6" t="str">
        <f>_xll.BFieldInfo(PL$7)</f>
        <v>Liquidity Assessment Price Volatility</v>
      </c>
      <c r="PM6" t="str">
        <f>_xll.BFieldInfo(PM$7)</f>
        <v>Moving Average 50 Day</v>
      </c>
      <c r="PN6" t="str">
        <f>_xll.BFieldInfo(PN$7)</f>
        <v>Average Assets Under Management</v>
      </c>
      <c r="PO6" t="str">
        <f>_xll.BFieldInfo(PO$7)</f>
        <v>Average Total Assets</v>
      </c>
      <c r="PP6" t="str">
        <f>_xll.BFieldInfo(PP$7)</f>
        <v>Average Total Assets</v>
      </c>
      <c r="PQ6" t="str">
        <f>_xll.BFieldInfo(PQ$7)</f>
        <v>Volatility 90 Day</v>
      </c>
      <c r="PR6" t="str">
        <f>_xll.BFieldInfo(PR$7)</f>
        <v>Volatility 60 Day</v>
      </c>
      <c r="PS6" t="str">
        <f>_xll.BFieldInfo(PS$7)</f>
        <v>Volatility 360 Day</v>
      </c>
      <c r="PT6" t="str">
        <f>_xll.BFieldInfo(PT$7)</f>
        <v>Volatility 10 Day</v>
      </c>
      <c r="PU6" t="str">
        <f>_xll.BFieldInfo(PU$7)</f>
        <v>Volatility 260 Day</v>
      </c>
      <c r="PV6" t="str">
        <f>_xll.BFieldInfo(PV$7)</f>
        <v>Volatility 180 Day</v>
      </c>
      <c r="PW6" t="str">
        <f>_xll.BFieldInfo(PW$7)</f>
        <v>Volatility 20 Day</v>
      </c>
      <c r="PX6" t="str">
        <f>_xll.BFieldInfo(PX$7)</f>
        <v>Volatility 200 Day</v>
      </c>
      <c r="PY6" t="str">
        <f>_xll.BFieldInfo(PY$7)</f>
        <v>Volatility 120 Day</v>
      </c>
      <c r="PZ6" t="str">
        <f>_xll.BFieldInfo(PZ$7)</f>
        <v>Hist. Call Implied Volatility</v>
      </c>
      <c r="QA6" t="str">
        <f>_xll.BFieldInfo(QA$7)</f>
        <v>Volatility 10 Day Calc</v>
      </c>
      <c r="QB6" t="str">
        <f>_xll.BFieldInfo(QB$7)</f>
        <v>Implied Volatility by Sigma</v>
      </c>
      <c r="QC6" t="str">
        <f>_xll.BFieldInfo(QC$7)</f>
        <v>BEst Net Inc Std Dev</v>
      </c>
      <c r="QD6" t="str">
        <f>_xll.BFieldInfo(QD$7)</f>
        <v>BEst Net GAAP Std Dev</v>
      </c>
      <c r="QE6" t="str">
        <f>_xll.BFieldInfo(QE$7)</f>
        <v>BEst Sales Std Dev</v>
      </c>
      <c r="QF6" t="str">
        <f>_xll.BFieldInfo(QF$7)</f>
        <v>BEst Net Inc Std Dev</v>
      </c>
      <c r="QG6" t="str">
        <f>_xll.BFieldInfo(QG$7)</f>
        <v>BEst EBITDA Std Dev</v>
      </c>
      <c r="QH6" t="str">
        <f>_xll.BFieldInfo(QH$7)</f>
        <v>BEst ROE Std Dev</v>
      </c>
      <c r="QI6" t="str">
        <f>_xll.BFieldInfo(QI$7)</f>
        <v>BEst CURR Std Dev</v>
      </c>
      <c r="QJ6" t="str">
        <f>_xll.BFieldInfo(QJ$7)</f>
        <v>BEst EBIT Std Dev</v>
      </c>
      <c r="QK6" t="str">
        <f>_xll.BFieldInfo(QK$7)</f>
        <v>Liquidity Assessment Price Volatility</v>
      </c>
      <c r="QL6" t="str">
        <f>_xll.BFieldInfo(QL$7)</f>
        <v>Moving Average 50 Day</v>
      </c>
      <c r="QM6" t="str">
        <f>_xll.BFieldInfo(QM$7)</f>
        <v>Average Assets Under Management</v>
      </c>
      <c r="QN6" t="str">
        <f>_xll.BFieldInfo(QN$7)</f>
        <v>Average Total Assets</v>
      </c>
      <c r="QO6" t="str">
        <f>_xll.BFieldInfo(QO$7)</f>
        <v>Average Total Assets</v>
      </c>
      <c r="QP6" t="str">
        <f>_xll.BFieldInfo(QP$7)</f>
        <v>Volatility 90 Day</v>
      </c>
      <c r="QQ6" t="str">
        <f>_xll.BFieldInfo(QQ$7)</f>
        <v>Volatility 60 Day</v>
      </c>
      <c r="QR6" t="str">
        <f>_xll.BFieldInfo(QR$7)</f>
        <v>Volatility 360 Day</v>
      </c>
      <c r="QS6" t="str">
        <f>_xll.BFieldInfo(QS$7)</f>
        <v>Volatility 10 Day</v>
      </c>
      <c r="QT6" t="str">
        <f>_xll.BFieldInfo(QT$7)</f>
        <v>Volatility 260 Day</v>
      </c>
      <c r="QU6" t="str">
        <f>_xll.BFieldInfo(QU$7)</f>
        <v>Volatility 180 Day</v>
      </c>
      <c r="QV6" t="str">
        <f>_xll.BFieldInfo(QV$7)</f>
        <v>Volatility 20 Day</v>
      </c>
      <c r="QW6" t="str">
        <f>_xll.BFieldInfo(QW$7)</f>
        <v>Volatility 200 Day</v>
      </c>
      <c r="QX6" t="str">
        <f>_xll.BFieldInfo(QX$7)</f>
        <v>Volatility 120 Day</v>
      </c>
      <c r="QY6" t="str">
        <f>_xll.BFieldInfo(QY$7)</f>
        <v>Hist. Call Implied Volatility</v>
      </c>
      <c r="QZ6" t="str">
        <f>_xll.BFieldInfo(QZ$7)</f>
        <v>Volatility 10 Day Calc</v>
      </c>
      <c r="RA6" t="str">
        <f>_xll.BFieldInfo(RA$7)</f>
        <v>Implied Volatility by Sigma</v>
      </c>
      <c r="RB6" t="str">
        <f>_xll.BFieldInfo(RB$7)</f>
        <v>BEst Net Inc Std Dev</v>
      </c>
      <c r="RC6" t="str">
        <f>_xll.BFieldInfo(RC$7)</f>
        <v>BEst Net GAAP Std Dev</v>
      </c>
      <c r="RD6" t="str">
        <f>_xll.BFieldInfo(RD$7)</f>
        <v>BEst Sales Std Dev</v>
      </c>
      <c r="RE6" t="str">
        <f>_xll.BFieldInfo(RE$7)</f>
        <v>BEst Net Inc Std Dev</v>
      </c>
      <c r="RF6" t="str">
        <f>_xll.BFieldInfo(RF$7)</f>
        <v>BEst EBITDA Std Dev</v>
      </c>
      <c r="RG6" t="str">
        <f>_xll.BFieldInfo(RG$7)</f>
        <v>BEst ROE Std Dev</v>
      </c>
      <c r="RH6" t="str">
        <f>_xll.BFieldInfo(RH$7)</f>
        <v>BEst CURR Std Dev</v>
      </c>
      <c r="RI6" t="str">
        <f>_xll.BFieldInfo(RI$7)</f>
        <v>BEst EBIT Std Dev</v>
      </c>
      <c r="RJ6" t="str">
        <f>_xll.BFieldInfo(RJ$7)</f>
        <v>Liquidity Assessment Price Volatility</v>
      </c>
      <c r="RK6" t="str">
        <f>_xll.BFieldInfo(RK$7)</f>
        <v>Moving Average 50 Day</v>
      </c>
      <c r="RL6" t="str">
        <f>_xll.BFieldInfo(RL$7)</f>
        <v>Average Assets Under Management</v>
      </c>
      <c r="RM6" t="str">
        <f>_xll.BFieldInfo(RM$7)</f>
        <v>Average Total Assets</v>
      </c>
      <c r="RN6" t="str">
        <f>_xll.BFieldInfo(RN$7)</f>
        <v>Average Total Assets</v>
      </c>
      <c r="RO6" t="str">
        <f>_xll.BFieldInfo(RO$7)</f>
        <v>Volatility 90 Day</v>
      </c>
      <c r="RP6" t="str">
        <f>_xll.BFieldInfo(RP$7)</f>
        <v>Volatility 60 Day</v>
      </c>
      <c r="RQ6" t="str">
        <f>_xll.BFieldInfo(RQ$7)</f>
        <v>Volatility 360 Day</v>
      </c>
      <c r="RR6" t="str">
        <f>_xll.BFieldInfo(RR$7)</f>
        <v>Volatility 10 Day</v>
      </c>
      <c r="RS6" t="str">
        <f>_xll.BFieldInfo(RS$7)</f>
        <v>Volatility 260 Day</v>
      </c>
      <c r="RT6" t="str">
        <f>_xll.BFieldInfo(RT$7)</f>
        <v>Volatility 180 Day</v>
      </c>
      <c r="RU6" t="str">
        <f>_xll.BFieldInfo(RU$7)</f>
        <v>Volatility 20 Day</v>
      </c>
      <c r="RV6" t="str">
        <f>_xll.BFieldInfo(RV$7)</f>
        <v>Volatility 200 Day</v>
      </c>
      <c r="RW6" t="str">
        <f>_xll.BFieldInfo(RW$7)</f>
        <v>Volatility 120 Day</v>
      </c>
      <c r="RX6" t="str">
        <f>_xll.BFieldInfo(RX$7)</f>
        <v>Hist. Call Implied Volatility</v>
      </c>
      <c r="RY6" t="str">
        <f>_xll.BFieldInfo(RY$7)</f>
        <v>Volatility 10 Day Calc</v>
      </c>
      <c r="RZ6" t="str">
        <f>_xll.BFieldInfo(RZ$7)</f>
        <v>Implied Volatility by Sigma</v>
      </c>
      <c r="SA6" t="str">
        <f>_xll.BFieldInfo(SA$7)</f>
        <v>BEst Net Inc Std Dev</v>
      </c>
      <c r="SB6" t="str">
        <f>_xll.BFieldInfo(SB$7)</f>
        <v>BEst Net GAAP Std Dev</v>
      </c>
      <c r="SC6" t="str">
        <f>_xll.BFieldInfo(SC$7)</f>
        <v>BEst Sales Std Dev</v>
      </c>
      <c r="SD6" t="str">
        <f>_xll.BFieldInfo(SD$7)</f>
        <v>BEst Net Inc Std Dev</v>
      </c>
      <c r="SE6" t="str">
        <f>_xll.BFieldInfo(SE$7)</f>
        <v>BEst EBITDA Std Dev</v>
      </c>
      <c r="SF6" t="str">
        <f>_xll.BFieldInfo(SF$7)</f>
        <v>BEst ROE Std Dev</v>
      </c>
      <c r="SG6" t="str">
        <f>_xll.BFieldInfo(SG$7)</f>
        <v>BEst CURR Std Dev</v>
      </c>
      <c r="SH6" t="str">
        <f>_xll.BFieldInfo(SH$7)</f>
        <v>BEst EBIT Std Dev</v>
      </c>
      <c r="SI6" t="str">
        <f>_xll.BFieldInfo(SI$7)</f>
        <v>Liquidity Assessment Price Volatility</v>
      </c>
      <c r="SJ6" t="str">
        <f>_xll.BFieldInfo(SJ$7)</f>
        <v>Moving Average 50 Day</v>
      </c>
      <c r="SK6" t="str">
        <f>_xll.BFieldInfo(SK$7)</f>
        <v>Average Assets Under Management</v>
      </c>
      <c r="SL6" t="str">
        <f>_xll.BFieldInfo(SL$7)</f>
        <v>Average Total Assets</v>
      </c>
      <c r="SM6" t="str">
        <f>_xll.BFieldInfo(SM$7)</f>
        <v>Average Total Assets</v>
      </c>
      <c r="SN6" t="str">
        <f>_xll.BFieldInfo(SN$7)</f>
        <v>Volatility 90 Day</v>
      </c>
      <c r="SO6" t="str">
        <f>_xll.BFieldInfo(SO$7)</f>
        <v>Volatility 60 Day</v>
      </c>
      <c r="SP6" t="str">
        <f>_xll.BFieldInfo(SP$7)</f>
        <v>Volatility 360 Day</v>
      </c>
      <c r="SQ6" t="str">
        <f>_xll.BFieldInfo(SQ$7)</f>
        <v>Volatility 10 Day</v>
      </c>
      <c r="SR6" t="str">
        <f>_xll.BFieldInfo(SR$7)</f>
        <v>Volatility 260 Day</v>
      </c>
      <c r="SS6" t="str">
        <f>_xll.BFieldInfo(SS$7)</f>
        <v>Volatility 180 Day</v>
      </c>
      <c r="ST6" t="str">
        <f>_xll.BFieldInfo(ST$7)</f>
        <v>Volatility 20 Day</v>
      </c>
      <c r="SU6" t="str">
        <f>_xll.BFieldInfo(SU$7)</f>
        <v>Volatility 200 Day</v>
      </c>
      <c r="SV6" t="str">
        <f>_xll.BFieldInfo(SV$7)</f>
        <v>Volatility 120 Day</v>
      </c>
      <c r="SW6" t="str">
        <f>_xll.BFieldInfo(SW$7)</f>
        <v>Hist. Call Implied Volatility</v>
      </c>
      <c r="SX6" t="str">
        <f>_xll.BFieldInfo(SX$7)</f>
        <v>Volatility 10 Day Calc</v>
      </c>
      <c r="SY6" t="str">
        <f>_xll.BFieldInfo(SY$7)</f>
        <v>Implied Volatility by Sigma</v>
      </c>
      <c r="SZ6" t="str">
        <f>_xll.BFieldInfo(SZ$7)</f>
        <v>BEst Net Inc Std Dev</v>
      </c>
      <c r="TA6" t="str">
        <f>_xll.BFieldInfo(TA$7)</f>
        <v>BEst Net GAAP Std Dev</v>
      </c>
      <c r="TB6" t="str">
        <f>_xll.BFieldInfo(TB$7)</f>
        <v>BEst Sales Std Dev</v>
      </c>
      <c r="TC6" t="str">
        <f>_xll.BFieldInfo(TC$7)</f>
        <v>BEst Net Inc Std Dev</v>
      </c>
      <c r="TD6" t="str">
        <f>_xll.BFieldInfo(TD$7)</f>
        <v>BEst EBITDA Std Dev</v>
      </c>
      <c r="TE6" t="str">
        <f>_xll.BFieldInfo(TE$7)</f>
        <v>BEst ROE Std Dev</v>
      </c>
      <c r="TF6" t="str">
        <f>_xll.BFieldInfo(TF$7)</f>
        <v>BEst CURR Std Dev</v>
      </c>
      <c r="TG6" t="str">
        <f>_xll.BFieldInfo(TG$7)</f>
        <v>BEst EBIT Std Dev</v>
      </c>
      <c r="TH6" t="str">
        <f>_xll.BFieldInfo(TH$7)</f>
        <v>Liquidity Assessment Price Volatility</v>
      </c>
      <c r="TI6" t="str">
        <f>_xll.BFieldInfo(TI$7)</f>
        <v>Moving Average 50 Day</v>
      </c>
      <c r="TJ6" t="str">
        <f>_xll.BFieldInfo(TJ$7)</f>
        <v>Average Assets Under Management</v>
      </c>
      <c r="TK6" t="str">
        <f>_xll.BFieldInfo(TK$7)</f>
        <v>Average Total Assets</v>
      </c>
      <c r="TL6" t="str">
        <f>_xll.BFieldInfo(TL$7)</f>
        <v>Average Total Assets</v>
      </c>
      <c r="TM6" t="str">
        <f>_xll.BFieldInfo(TM$7)</f>
        <v>Volatility 90 Day</v>
      </c>
      <c r="TN6" t="str">
        <f>_xll.BFieldInfo(TN$7)</f>
        <v>Volatility 60 Day</v>
      </c>
      <c r="TO6" t="str">
        <f>_xll.BFieldInfo(TO$7)</f>
        <v>Volatility 360 Day</v>
      </c>
      <c r="TP6" t="str">
        <f>_xll.BFieldInfo(TP$7)</f>
        <v>Volatility 10 Day</v>
      </c>
      <c r="TQ6" t="str">
        <f>_xll.BFieldInfo(TQ$7)</f>
        <v>Volatility 260 Day</v>
      </c>
      <c r="TR6" t="str">
        <f>_xll.BFieldInfo(TR$7)</f>
        <v>Volatility 180 Day</v>
      </c>
      <c r="TS6" t="str">
        <f>_xll.BFieldInfo(TS$7)</f>
        <v>Volatility 20 Day</v>
      </c>
      <c r="TT6" t="str">
        <f>_xll.BFieldInfo(TT$7)</f>
        <v>Volatility 200 Day</v>
      </c>
      <c r="TU6" t="str">
        <f>_xll.BFieldInfo(TU$7)</f>
        <v>Volatility 120 Day</v>
      </c>
      <c r="TV6" t="str">
        <f>_xll.BFieldInfo(TV$7)</f>
        <v>Hist. Call Implied Volatility</v>
      </c>
      <c r="TW6" t="str">
        <f>_xll.BFieldInfo(TW$7)</f>
        <v>Volatility 10 Day Calc</v>
      </c>
      <c r="TX6" t="str">
        <f>_xll.BFieldInfo(TX$7)</f>
        <v>Implied Volatility by Sigma</v>
      </c>
      <c r="TY6" t="str">
        <f>_xll.BFieldInfo(TY$7)</f>
        <v>BEst Net Inc Std Dev</v>
      </c>
      <c r="TZ6" t="str">
        <f>_xll.BFieldInfo(TZ$7)</f>
        <v>BEst Net GAAP Std Dev</v>
      </c>
      <c r="UA6" t="str">
        <f>_xll.BFieldInfo(UA$7)</f>
        <v>BEst Sales Std Dev</v>
      </c>
      <c r="UB6" t="str">
        <f>_xll.BFieldInfo(UB$7)</f>
        <v>BEst Net Inc Std Dev</v>
      </c>
      <c r="UC6" t="str">
        <f>_xll.BFieldInfo(UC$7)</f>
        <v>BEst EBITDA Std Dev</v>
      </c>
      <c r="UD6" t="str">
        <f>_xll.BFieldInfo(UD$7)</f>
        <v>BEst ROE Std Dev</v>
      </c>
      <c r="UE6" t="str">
        <f>_xll.BFieldInfo(UE$7)</f>
        <v>BEst CURR Std Dev</v>
      </c>
      <c r="UF6" t="str">
        <f>_xll.BFieldInfo(UF$7)</f>
        <v>BEst EBIT Std Dev</v>
      </c>
      <c r="UG6" t="str">
        <f>_xll.BFieldInfo(UG$7)</f>
        <v>Liquidity Assessment Price Volatility</v>
      </c>
      <c r="UH6" t="str">
        <f>_xll.BFieldInfo(UH$7)</f>
        <v>Moving Average 50 Day</v>
      </c>
      <c r="UI6" t="str">
        <f>_xll.BFieldInfo(UI$7)</f>
        <v>Average Assets Under Management</v>
      </c>
      <c r="UJ6" t="str">
        <f>_xll.BFieldInfo(UJ$7)</f>
        <v>Average Total Assets</v>
      </c>
      <c r="UK6" t="str">
        <f>_xll.BFieldInfo(UK$7)</f>
        <v>Average Total Assets</v>
      </c>
      <c r="UL6" t="str">
        <f>_xll.BFieldInfo(UL$7)</f>
        <v>Volatility 90 Day</v>
      </c>
      <c r="UM6" t="str">
        <f>_xll.BFieldInfo(UM$7)</f>
        <v>Volatility 60 Day</v>
      </c>
      <c r="UN6" t="str">
        <f>_xll.BFieldInfo(UN$7)</f>
        <v>Volatility 360 Day</v>
      </c>
      <c r="UO6" t="str">
        <f>_xll.BFieldInfo(UO$7)</f>
        <v>Volatility 10 Day</v>
      </c>
      <c r="UP6" t="str">
        <f>_xll.BFieldInfo(UP$7)</f>
        <v>Volatility 260 Day</v>
      </c>
      <c r="UQ6" t="str">
        <f>_xll.BFieldInfo(UQ$7)</f>
        <v>Volatility 180 Day</v>
      </c>
      <c r="UR6" t="str">
        <f>_xll.BFieldInfo(UR$7)</f>
        <v>Volatility 20 Day</v>
      </c>
      <c r="US6" t="str">
        <f>_xll.BFieldInfo(US$7)</f>
        <v>Volatility 200 Day</v>
      </c>
      <c r="UT6" t="str">
        <f>_xll.BFieldInfo(UT$7)</f>
        <v>Volatility 120 Day</v>
      </c>
      <c r="UU6" t="str">
        <f>_xll.BFieldInfo(UU$7)</f>
        <v>Hist. Call Implied Volatility</v>
      </c>
      <c r="UV6" t="str">
        <f>_xll.BFieldInfo(UV$7)</f>
        <v>Volatility 10 Day Calc</v>
      </c>
      <c r="UW6" t="str">
        <f>_xll.BFieldInfo(UW$7)</f>
        <v>Implied Volatility by Sigma</v>
      </c>
      <c r="UX6" t="str">
        <f>_xll.BFieldInfo(UX$7)</f>
        <v>BEst Net Inc Std Dev</v>
      </c>
      <c r="UY6" t="str">
        <f>_xll.BFieldInfo(UY$7)</f>
        <v>BEst Net GAAP Std Dev</v>
      </c>
      <c r="UZ6" t="str">
        <f>_xll.BFieldInfo(UZ$7)</f>
        <v>BEst Sales Std Dev</v>
      </c>
      <c r="VA6" t="str">
        <f>_xll.BFieldInfo(VA$7)</f>
        <v>BEst Net Inc Std Dev</v>
      </c>
      <c r="VB6" t="str">
        <f>_xll.BFieldInfo(VB$7)</f>
        <v>BEst EBITDA Std Dev</v>
      </c>
      <c r="VC6" t="str">
        <f>_xll.BFieldInfo(VC$7)</f>
        <v>BEst ROE Std Dev</v>
      </c>
      <c r="VD6" t="str">
        <f>_xll.BFieldInfo(VD$7)</f>
        <v>BEst CURR Std Dev</v>
      </c>
      <c r="VE6" t="str">
        <f>_xll.BFieldInfo(VE$7)</f>
        <v>BEst EBIT Std Dev</v>
      </c>
      <c r="VF6" t="str">
        <f>_xll.BFieldInfo(VF$7)</f>
        <v>Liquidity Assessment Price Volatility</v>
      </c>
      <c r="VG6" t="str">
        <f>_xll.BFieldInfo(VG$7)</f>
        <v>Moving Average 50 Day</v>
      </c>
      <c r="VH6" t="str">
        <f>_xll.BFieldInfo(VH$7)</f>
        <v>Average Assets Under Management</v>
      </c>
      <c r="VI6" t="str">
        <f>_xll.BFieldInfo(VI$7)</f>
        <v>Average Total Assets</v>
      </c>
      <c r="VJ6" t="str">
        <f>_xll.BFieldInfo(VJ$7)</f>
        <v>Average Total Assets</v>
      </c>
      <c r="VK6" t="str">
        <f>_xll.BFieldInfo(VK$7)</f>
        <v>Volatility 90 Day</v>
      </c>
      <c r="VL6" t="str">
        <f>_xll.BFieldInfo(VL$7)</f>
        <v>Volatility 60 Day</v>
      </c>
      <c r="VM6" t="str">
        <f>_xll.BFieldInfo(VM$7)</f>
        <v>Volatility 360 Day</v>
      </c>
      <c r="VN6" t="str">
        <f>_xll.BFieldInfo(VN$7)</f>
        <v>Volatility 10 Day</v>
      </c>
      <c r="VO6" t="str">
        <f>_xll.BFieldInfo(VO$7)</f>
        <v>Volatility 260 Day</v>
      </c>
      <c r="VP6" t="str">
        <f>_xll.BFieldInfo(VP$7)</f>
        <v>Volatility 180 Day</v>
      </c>
      <c r="VQ6" t="str">
        <f>_xll.BFieldInfo(VQ$7)</f>
        <v>Volatility 20 Day</v>
      </c>
      <c r="VR6" t="str">
        <f>_xll.BFieldInfo(VR$7)</f>
        <v>Volatility 200 Day</v>
      </c>
      <c r="VS6" t="str">
        <f>_xll.BFieldInfo(VS$7)</f>
        <v>Volatility 120 Day</v>
      </c>
      <c r="VT6" t="str">
        <f>_xll.BFieldInfo(VT$7)</f>
        <v>Hist. Call Implied Volatility</v>
      </c>
      <c r="VU6" t="str">
        <f>_xll.BFieldInfo(VU$7)</f>
        <v>Volatility 10 Day Calc</v>
      </c>
      <c r="VV6" t="str">
        <f>_xll.BFieldInfo(VV$7)</f>
        <v>Implied Volatility by Sigma</v>
      </c>
      <c r="VW6" t="str">
        <f>_xll.BFieldInfo(VW$7)</f>
        <v>BEst Net Inc Std Dev</v>
      </c>
      <c r="VX6" t="str">
        <f>_xll.BFieldInfo(VX$7)</f>
        <v>BEst Net GAAP Std Dev</v>
      </c>
      <c r="VY6" t="str">
        <f>_xll.BFieldInfo(VY$7)</f>
        <v>BEst Sales Std Dev</v>
      </c>
      <c r="VZ6" t="str">
        <f>_xll.BFieldInfo(VZ$7)</f>
        <v>BEst Net Inc Std Dev</v>
      </c>
      <c r="WA6" t="str">
        <f>_xll.BFieldInfo(WA$7)</f>
        <v>BEst EBITDA Std Dev</v>
      </c>
      <c r="WB6" t="str">
        <f>_xll.BFieldInfo(WB$7)</f>
        <v>BEst ROE Std Dev</v>
      </c>
      <c r="WC6" t="str">
        <f>_xll.BFieldInfo(WC$7)</f>
        <v>BEst CURR Std Dev</v>
      </c>
      <c r="WD6" t="str">
        <f>_xll.BFieldInfo(WD$7)</f>
        <v>BEst EBIT Std Dev</v>
      </c>
      <c r="WE6" t="str">
        <f>_xll.BFieldInfo(WE$7)</f>
        <v>Liquidity Assessment Price Volatility</v>
      </c>
      <c r="WF6" t="str">
        <f>_xll.BFieldInfo(WF$7)</f>
        <v>Moving Average 50 Day</v>
      </c>
      <c r="WG6" t="str">
        <f>_xll.BFieldInfo(WG$7)</f>
        <v>Average Assets Under Management</v>
      </c>
      <c r="WH6" t="str">
        <f>_xll.BFieldInfo(WH$7)</f>
        <v>Average Total Assets</v>
      </c>
      <c r="WI6" t="str">
        <f>_xll.BFieldInfo(WI$7)</f>
        <v>Average Total Assets</v>
      </c>
      <c r="WJ6" t="str">
        <f>_xll.BFieldInfo(WJ$7)</f>
        <v>Volatility 90 Day</v>
      </c>
      <c r="WK6" t="str">
        <f>_xll.BFieldInfo(WK$7)</f>
        <v>Volatility 60 Day</v>
      </c>
      <c r="WL6" t="str">
        <f>_xll.BFieldInfo(WL$7)</f>
        <v>Volatility 360 Day</v>
      </c>
      <c r="WM6" t="str">
        <f>_xll.BFieldInfo(WM$7)</f>
        <v>Volatility 10 Day</v>
      </c>
      <c r="WN6" t="str">
        <f>_xll.BFieldInfo(WN$7)</f>
        <v>Volatility 260 Day</v>
      </c>
      <c r="WO6" t="str">
        <f>_xll.BFieldInfo(WO$7)</f>
        <v>Volatility 180 Day</v>
      </c>
      <c r="WP6" t="str">
        <f>_xll.BFieldInfo(WP$7)</f>
        <v>Volatility 20 Day</v>
      </c>
      <c r="WQ6" t="str">
        <f>_xll.BFieldInfo(WQ$7)</f>
        <v>Volatility 200 Day</v>
      </c>
      <c r="WR6" t="str">
        <f>_xll.BFieldInfo(WR$7)</f>
        <v>Volatility 120 Day</v>
      </c>
      <c r="WS6" t="str">
        <f>_xll.BFieldInfo(WS$7)</f>
        <v>Hist. Call Implied Volatility</v>
      </c>
      <c r="WT6" t="str">
        <f>_xll.BFieldInfo(WT$7)</f>
        <v>Volatility 10 Day Calc</v>
      </c>
      <c r="WU6" t="str">
        <f>_xll.BFieldInfo(WU$7)</f>
        <v>Implied Volatility by Sigma</v>
      </c>
      <c r="WV6" t="str">
        <f>_xll.BFieldInfo(WV$7)</f>
        <v>BEst Net Inc Std Dev</v>
      </c>
      <c r="WW6" t="str">
        <f>_xll.BFieldInfo(WW$7)</f>
        <v>BEst Net GAAP Std Dev</v>
      </c>
      <c r="WX6" t="str">
        <f>_xll.BFieldInfo(WX$7)</f>
        <v>BEst Sales Std Dev</v>
      </c>
      <c r="WY6" t="str">
        <f>_xll.BFieldInfo(WY$7)</f>
        <v>BEst Net Inc Std Dev</v>
      </c>
      <c r="WZ6" t="str">
        <f>_xll.BFieldInfo(WZ$7)</f>
        <v>BEst EBITDA Std Dev</v>
      </c>
      <c r="XA6" t="str">
        <f>_xll.BFieldInfo(XA$7)</f>
        <v>BEst ROE Std Dev</v>
      </c>
      <c r="XB6" t="str">
        <f>_xll.BFieldInfo(XB$7)</f>
        <v>BEst CURR Std Dev</v>
      </c>
      <c r="XC6" t="str">
        <f>_xll.BFieldInfo(XC$7)</f>
        <v>BEst EBIT Std Dev</v>
      </c>
      <c r="XD6" t="str">
        <f>_xll.BFieldInfo(XD$7)</f>
        <v>Liquidity Assessment Price Volatility</v>
      </c>
      <c r="XE6" t="str">
        <f>_xll.BFieldInfo(XE$7)</f>
        <v>Moving Average 50 Day</v>
      </c>
      <c r="XF6" t="str">
        <f>_xll.BFieldInfo(XF$7)</f>
        <v>Average Assets Under Management</v>
      </c>
      <c r="XG6" t="str">
        <f>_xll.BFieldInfo(XG$7)</f>
        <v>Average Total Assets</v>
      </c>
      <c r="XH6" t="str">
        <f>_xll.BFieldInfo(XH$7)</f>
        <v>Average Total Assets</v>
      </c>
      <c r="XI6" t="str">
        <f>_xll.BFieldInfo(XI$7)</f>
        <v>Volatility 90 Day</v>
      </c>
      <c r="XJ6" t="str">
        <f>_xll.BFieldInfo(XJ$7)</f>
        <v>Volatility 60 Day</v>
      </c>
      <c r="XK6" t="str">
        <f>_xll.BFieldInfo(XK$7)</f>
        <v>Volatility 360 Day</v>
      </c>
      <c r="XL6" t="str">
        <f>_xll.BFieldInfo(XL$7)</f>
        <v>Volatility 10 Day</v>
      </c>
      <c r="XM6" t="str">
        <f>_xll.BFieldInfo(XM$7)</f>
        <v>Volatility 260 Day</v>
      </c>
      <c r="XN6" t="str">
        <f>_xll.BFieldInfo(XN$7)</f>
        <v>Volatility 180 Day</v>
      </c>
      <c r="XO6" t="str">
        <f>_xll.BFieldInfo(XO$7)</f>
        <v>Volatility 20 Day</v>
      </c>
      <c r="XP6" t="str">
        <f>_xll.BFieldInfo(XP$7)</f>
        <v>Volatility 200 Day</v>
      </c>
      <c r="XQ6" t="str">
        <f>_xll.BFieldInfo(XQ$7)</f>
        <v>Volatility 120 Day</v>
      </c>
      <c r="XR6" t="str">
        <f>_xll.BFieldInfo(XR$7)</f>
        <v>Hist. Call Implied Volatility</v>
      </c>
      <c r="XS6" t="str">
        <f>_xll.BFieldInfo(XS$7)</f>
        <v>Volatility 10 Day Calc</v>
      </c>
      <c r="XT6" t="str">
        <f>_xll.BFieldInfo(XT$7)</f>
        <v>Implied Volatility by Sigma</v>
      </c>
      <c r="XU6" t="str">
        <f>_xll.BFieldInfo(XU$7)</f>
        <v>BEst Net Inc Std Dev</v>
      </c>
      <c r="XV6" t="str">
        <f>_xll.BFieldInfo(XV$7)</f>
        <v>BEst Net GAAP Std Dev</v>
      </c>
      <c r="XW6" t="str">
        <f>_xll.BFieldInfo(XW$7)</f>
        <v>BEst Sales Std Dev</v>
      </c>
      <c r="XX6" t="str">
        <f>_xll.BFieldInfo(XX$7)</f>
        <v>BEst Net Inc Std Dev</v>
      </c>
      <c r="XY6" t="str">
        <f>_xll.BFieldInfo(XY$7)</f>
        <v>BEst EBITDA Std Dev</v>
      </c>
      <c r="XZ6" t="str">
        <f>_xll.BFieldInfo(XZ$7)</f>
        <v>BEst ROE Std Dev</v>
      </c>
      <c r="YA6" t="str">
        <f>_xll.BFieldInfo(YA$7)</f>
        <v>BEst CURR Std Dev</v>
      </c>
      <c r="YB6" t="str">
        <f>_xll.BFieldInfo(YB$7)</f>
        <v>BEst EBIT Std Dev</v>
      </c>
      <c r="YC6" t="str">
        <f>_xll.BFieldInfo(YC$7)</f>
        <v>Liquidity Assessment Price Volatility</v>
      </c>
      <c r="YD6" t="str">
        <f>_xll.BFieldInfo(YD$7)</f>
        <v>Moving Average 50 Day</v>
      </c>
      <c r="YE6" t="str">
        <f>_xll.BFieldInfo(YE$7)</f>
        <v>Average Assets Under Management</v>
      </c>
      <c r="YF6" t="str">
        <f>_xll.BFieldInfo(YF$7)</f>
        <v>Average Total Assets</v>
      </c>
      <c r="YG6" t="str">
        <f>_xll.BFieldInfo(YG$7)</f>
        <v>Average Total Assets</v>
      </c>
      <c r="YH6" t="str">
        <f>_xll.BFieldInfo(YH$7)</f>
        <v>Volatility 90 Day</v>
      </c>
      <c r="YI6" t="str">
        <f>_xll.BFieldInfo(YI$7)</f>
        <v>Volatility 60 Day</v>
      </c>
      <c r="YJ6" t="str">
        <f>_xll.BFieldInfo(YJ$7)</f>
        <v>Volatility 360 Day</v>
      </c>
      <c r="YK6" t="str">
        <f>_xll.BFieldInfo(YK$7)</f>
        <v>Volatility 10 Day</v>
      </c>
      <c r="YL6" t="str">
        <f>_xll.BFieldInfo(YL$7)</f>
        <v>Volatility 260 Day</v>
      </c>
      <c r="YM6" t="str">
        <f>_xll.BFieldInfo(YM$7)</f>
        <v>Volatility 180 Day</v>
      </c>
      <c r="YN6" t="str">
        <f>_xll.BFieldInfo(YN$7)</f>
        <v>Volatility 20 Day</v>
      </c>
      <c r="YO6" t="str">
        <f>_xll.BFieldInfo(YO$7)</f>
        <v>Volatility 200 Day</v>
      </c>
      <c r="YP6" t="str">
        <f>_xll.BFieldInfo(YP$7)</f>
        <v>Volatility 120 Day</v>
      </c>
      <c r="YQ6" t="str">
        <f>_xll.BFieldInfo(YQ$7)</f>
        <v>Hist. Call Implied Volatility</v>
      </c>
      <c r="YR6" t="str">
        <f>_xll.BFieldInfo(YR$7)</f>
        <v>Volatility 10 Day Calc</v>
      </c>
      <c r="YS6" t="str">
        <f>_xll.BFieldInfo(YS$7)</f>
        <v>Implied Volatility by Sigma</v>
      </c>
      <c r="YT6" t="str">
        <f>_xll.BFieldInfo(YT$7)</f>
        <v>BEst Net Inc Std Dev</v>
      </c>
      <c r="YU6" t="str">
        <f>_xll.BFieldInfo(YU$7)</f>
        <v>BEst Net GAAP Std Dev</v>
      </c>
      <c r="YV6" t="str">
        <f>_xll.BFieldInfo(YV$7)</f>
        <v>BEst Sales Std Dev</v>
      </c>
      <c r="YW6" t="str">
        <f>_xll.BFieldInfo(YW$7)</f>
        <v>BEst Net Inc Std Dev</v>
      </c>
      <c r="YX6" t="str">
        <f>_xll.BFieldInfo(YX$7)</f>
        <v>BEst EBITDA Std Dev</v>
      </c>
      <c r="YY6" t="str">
        <f>_xll.BFieldInfo(YY$7)</f>
        <v>BEst ROE Std Dev</v>
      </c>
      <c r="YZ6" t="str">
        <f>_xll.BFieldInfo(YZ$7)</f>
        <v>BEst CURR Std Dev</v>
      </c>
      <c r="ZA6" t="str">
        <f>_xll.BFieldInfo(ZA$7)</f>
        <v>BEst EBIT Std Dev</v>
      </c>
      <c r="ZB6" t="str">
        <f>_xll.BFieldInfo(ZB$7)</f>
        <v>Liquidity Assessment Price Volatility</v>
      </c>
      <c r="ZC6" t="str">
        <f>_xll.BFieldInfo(ZC$7)</f>
        <v>Moving Average 50 Day</v>
      </c>
      <c r="ZD6" t="str">
        <f>_xll.BFieldInfo(ZD$7)</f>
        <v>Average Assets Under Management</v>
      </c>
      <c r="ZE6" t="str">
        <f>_xll.BFieldInfo(ZE$7)</f>
        <v>Average Total Assets</v>
      </c>
      <c r="ZF6" t="str">
        <f>_xll.BFieldInfo(ZF$7)</f>
        <v>Average Total Assets</v>
      </c>
      <c r="ZG6" t="str">
        <f>_xll.BFieldInfo(ZG$7)</f>
        <v>Volatility 90 Day</v>
      </c>
      <c r="ZH6" t="str">
        <f>_xll.BFieldInfo(ZH$7)</f>
        <v>Volatility 60 Day</v>
      </c>
      <c r="ZI6" t="str">
        <f>_xll.BFieldInfo(ZI$7)</f>
        <v>Volatility 360 Day</v>
      </c>
      <c r="ZJ6" t="str">
        <f>_xll.BFieldInfo(ZJ$7)</f>
        <v>Volatility 10 Day</v>
      </c>
      <c r="ZK6" t="str">
        <f>_xll.BFieldInfo(ZK$7)</f>
        <v>Volatility 260 Day</v>
      </c>
      <c r="ZL6" t="str">
        <f>_xll.BFieldInfo(ZL$7)</f>
        <v>Volatility 180 Day</v>
      </c>
      <c r="ZM6" t="str">
        <f>_xll.BFieldInfo(ZM$7)</f>
        <v>Volatility 20 Day</v>
      </c>
      <c r="ZN6" t="str">
        <f>_xll.BFieldInfo(ZN$7)</f>
        <v>Volatility 200 Day</v>
      </c>
      <c r="ZO6" t="str">
        <f>_xll.BFieldInfo(ZO$7)</f>
        <v>Volatility 120 Day</v>
      </c>
      <c r="ZP6" t="str">
        <f>_xll.BFieldInfo(ZP$7)</f>
        <v>Hist. Call Implied Volatility</v>
      </c>
      <c r="ZQ6" t="str">
        <f>_xll.BFieldInfo(ZQ$7)</f>
        <v>Volatility 10 Day Calc</v>
      </c>
      <c r="ZR6" t="str">
        <f>_xll.BFieldInfo(ZR$7)</f>
        <v>Implied Volatility by Sigma</v>
      </c>
      <c r="ZS6" t="str">
        <f>_xll.BFieldInfo(ZS$7)</f>
        <v>BEst Net Inc Std Dev</v>
      </c>
      <c r="ZT6" t="str">
        <f>_xll.BFieldInfo(ZT$7)</f>
        <v>BEst Net GAAP Std Dev</v>
      </c>
      <c r="ZU6" t="str">
        <f>_xll.BFieldInfo(ZU$7)</f>
        <v>BEst Sales Std Dev</v>
      </c>
      <c r="ZV6" t="str">
        <f>_xll.BFieldInfo(ZV$7)</f>
        <v>BEst Net Inc Std Dev</v>
      </c>
      <c r="ZW6" t="str">
        <f>_xll.BFieldInfo(ZW$7)</f>
        <v>BEst EBITDA Std Dev</v>
      </c>
      <c r="ZX6" t="str">
        <f>_xll.BFieldInfo(ZX$7)</f>
        <v>BEst ROE Std Dev</v>
      </c>
      <c r="ZY6" t="str">
        <f>_xll.BFieldInfo(ZY$7)</f>
        <v>BEst CURR Std Dev</v>
      </c>
      <c r="ZZ6" t="str">
        <f>_xll.BFieldInfo(ZZ$7)</f>
        <v>BEst EBIT Std Dev</v>
      </c>
      <c r="AAA6" t="str">
        <f>_xll.BFieldInfo(AAA$7)</f>
        <v>Liquidity Assessment Price Volatility</v>
      </c>
      <c r="AAB6" t="str">
        <f>_xll.BFieldInfo(AAB$7)</f>
        <v>Moving Average 50 Day</v>
      </c>
      <c r="AAC6" t="str">
        <f>_xll.BFieldInfo(AAC$7)</f>
        <v>Average Assets Under Management</v>
      </c>
      <c r="AAD6" t="str">
        <f>_xll.BFieldInfo(AAD$7)</f>
        <v>Average Total Assets</v>
      </c>
      <c r="AAE6" t="str">
        <f>_xll.BFieldInfo(AAE$7)</f>
        <v>Average Total Assets</v>
      </c>
      <c r="AAF6" t="str">
        <f>_xll.BFieldInfo(AAF$7)</f>
        <v>Volatility 90 Day</v>
      </c>
      <c r="AAG6" t="str">
        <f>_xll.BFieldInfo(AAG$7)</f>
        <v>Volatility 60 Day</v>
      </c>
      <c r="AAH6" t="str">
        <f>_xll.BFieldInfo(AAH$7)</f>
        <v>Volatility 360 Day</v>
      </c>
      <c r="AAI6" t="str">
        <f>_xll.BFieldInfo(AAI$7)</f>
        <v>Volatility 10 Day</v>
      </c>
      <c r="AAJ6" t="str">
        <f>_xll.BFieldInfo(AAJ$7)</f>
        <v>Volatility 260 Day</v>
      </c>
      <c r="AAK6" t="str">
        <f>_xll.BFieldInfo(AAK$7)</f>
        <v>Volatility 180 Day</v>
      </c>
      <c r="AAL6" t="str">
        <f>_xll.BFieldInfo(AAL$7)</f>
        <v>Volatility 20 Day</v>
      </c>
      <c r="AAM6" t="str">
        <f>_xll.BFieldInfo(AAM$7)</f>
        <v>Volatility 200 Day</v>
      </c>
      <c r="AAN6" t="str">
        <f>_xll.BFieldInfo(AAN$7)</f>
        <v>Volatility 120 Day</v>
      </c>
      <c r="AAO6" t="str">
        <f>_xll.BFieldInfo(AAO$7)</f>
        <v>Hist. Call Implied Volatility</v>
      </c>
      <c r="AAP6" t="str">
        <f>_xll.BFieldInfo(AAP$7)</f>
        <v>Volatility 10 Day Calc</v>
      </c>
      <c r="AAQ6" t="str">
        <f>_xll.BFieldInfo(AAQ$7)</f>
        <v>Implied Volatility by Sigma</v>
      </c>
      <c r="AAR6" t="str">
        <f>_xll.BFieldInfo(AAR$7)</f>
        <v>BEst Net Inc Std Dev</v>
      </c>
      <c r="AAS6" t="str">
        <f>_xll.BFieldInfo(AAS$7)</f>
        <v>BEst Net GAAP Std Dev</v>
      </c>
      <c r="AAT6" t="str">
        <f>_xll.BFieldInfo(AAT$7)</f>
        <v>BEst Sales Std Dev</v>
      </c>
      <c r="AAU6" t="str">
        <f>_xll.BFieldInfo(AAU$7)</f>
        <v>BEst Net Inc Std Dev</v>
      </c>
      <c r="AAV6" t="str">
        <f>_xll.BFieldInfo(AAV$7)</f>
        <v>BEst EBITDA Std Dev</v>
      </c>
      <c r="AAW6" t="str">
        <f>_xll.BFieldInfo(AAW$7)</f>
        <v>BEst ROE Std Dev</v>
      </c>
      <c r="AAX6" t="str">
        <f>_xll.BFieldInfo(AAX$7)</f>
        <v>BEst CURR Std Dev</v>
      </c>
      <c r="AAY6" t="str">
        <f>_xll.BFieldInfo(AAY$7)</f>
        <v>BEst EBIT Std Dev</v>
      </c>
      <c r="AAZ6" t="str">
        <f>_xll.BFieldInfo(AAZ$7)</f>
        <v>Liquidity Assessment Price Volatility</v>
      </c>
      <c r="ABA6" t="str">
        <f>_xll.BFieldInfo(ABA$7)</f>
        <v>Moving Average 50 Day</v>
      </c>
      <c r="ABB6" t="str">
        <f>_xll.BFieldInfo(ABB$7)</f>
        <v>Average Assets Under Management</v>
      </c>
      <c r="ABC6" t="str">
        <f>_xll.BFieldInfo(ABC$7)</f>
        <v>Average Total Assets</v>
      </c>
      <c r="ABD6" t="str">
        <f>_xll.BFieldInfo(ABD$7)</f>
        <v>Average Total Assets</v>
      </c>
      <c r="ABE6" t="str">
        <f>_xll.BFieldInfo(ABE$7)</f>
        <v>Volatility 90 Day</v>
      </c>
      <c r="ABF6" t="str">
        <f>_xll.BFieldInfo(ABF$7)</f>
        <v>Volatility 60 Day</v>
      </c>
      <c r="ABG6" t="str">
        <f>_xll.BFieldInfo(ABG$7)</f>
        <v>Volatility 360 Day</v>
      </c>
      <c r="ABH6" t="str">
        <f>_xll.BFieldInfo(ABH$7)</f>
        <v>Volatility 10 Day</v>
      </c>
      <c r="ABI6" t="str">
        <f>_xll.BFieldInfo(ABI$7)</f>
        <v>Volatility 260 Day</v>
      </c>
      <c r="ABJ6" t="str">
        <f>_xll.BFieldInfo(ABJ$7)</f>
        <v>Volatility 180 Day</v>
      </c>
      <c r="ABK6" t="str">
        <f>_xll.BFieldInfo(ABK$7)</f>
        <v>Volatility 20 Day</v>
      </c>
      <c r="ABL6" t="str">
        <f>_xll.BFieldInfo(ABL$7)</f>
        <v>Volatility 200 Day</v>
      </c>
      <c r="ABM6" t="str">
        <f>_xll.BFieldInfo(ABM$7)</f>
        <v>Volatility 120 Day</v>
      </c>
      <c r="ABN6" t="str">
        <f>_xll.BFieldInfo(ABN$7)</f>
        <v>Hist. Call Implied Volatility</v>
      </c>
      <c r="ABO6" t="str">
        <f>_xll.BFieldInfo(ABO$7)</f>
        <v>Volatility 10 Day Calc</v>
      </c>
      <c r="ABP6" t="str">
        <f>_xll.BFieldInfo(ABP$7)</f>
        <v>Implied Volatility by Sigma</v>
      </c>
      <c r="ABQ6" t="str">
        <f>_xll.BFieldInfo(ABQ$7)</f>
        <v>BEst Net Inc Std Dev</v>
      </c>
      <c r="ABR6" t="str">
        <f>_xll.BFieldInfo(ABR$7)</f>
        <v>BEst Net GAAP Std Dev</v>
      </c>
      <c r="ABS6" t="str">
        <f>_xll.BFieldInfo(ABS$7)</f>
        <v>BEst Sales Std Dev</v>
      </c>
      <c r="ABT6" t="str">
        <f>_xll.BFieldInfo(ABT$7)</f>
        <v>BEst Net Inc Std Dev</v>
      </c>
      <c r="ABU6" t="str">
        <f>_xll.BFieldInfo(ABU$7)</f>
        <v>BEst EBITDA Std Dev</v>
      </c>
      <c r="ABV6" t="str">
        <f>_xll.BFieldInfo(ABV$7)</f>
        <v>BEst ROE Std Dev</v>
      </c>
      <c r="ABW6" t="str">
        <f>_xll.BFieldInfo(ABW$7)</f>
        <v>BEst CURR Std Dev</v>
      </c>
      <c r="ABX6" t="str">
        <f>_xll.BFieldInfo(ABX$7)</f>
        <v>BEst EBIT Std Dev</v>
      </c>
      <c r="ABY6" t="str">
        <f>_xll.BFieldInfo(ABY$7)</f>
        <v>Liquidity Assessment Price Volatility</v>
      </c>
      <c r="ABZ6" t="str">
        <f>_xll.BFieldInfo(ABZ$7)</f>
        <v>Moving Average 50 Day</v>
      </c>
      <c r="ACA6" t="str">
        <f>_xll.BFieldInfo(ACA$7)</f>
        <v>Average Assets Under Management</v>
      </c>
      <c r="ACB6" t="str">
        <f>_xll.BFieldInfo(ACB$7)</f>
        <v>Average Total Assets</v>
      </c>
      <c r="ACC6" t="str">
        <f>_xll.BFieldInfo(ACC$7)</f>
        <v>Average Total Assets</v>
      </c>
      <c r="ACD6" t="str">
        <f>_xll.BFieldInfo(ACD$7)</f>
        <v>Volatility 90 Day</v>
      </c>
      <c r="ACE6" t="str">
        <f>_xll.BFieldInfo(ACE$7)</f>
        <v>Volatility 60 Day</v>
      </c>
      <c r="ACF6" t="str">
        <f>_xll.BFieldInfo(ACF$7)</f>
        <v>Volatility 360 Day</v>
      </c>
      <c r="ACG6" t="str">
        <f>_xll.BFieldInfo(ACG$7)</f>
        <v>Volatility 10 Day</v>
      </c>
      <c r="ACH6" t="str">
        <f>_xll.BFieldInfo(ACH$7)</f>
        <v>Volatility 260 Day</v>
      </c>
      <c r="ACI6" t="str">
        <f>_xll.BFieldInfo(ACI$7)</f>
        <v>Volatility 180 Day</v>
      </c>
      <c r="ACJ6" t="str">
        <f>_xll.BFieldInfo(ACJ$7)</f>
        <v>Volatility 20 Day</v>
      </c>
      <c r="ACK6" t="str">
        <f>_xll.BFieldInfo(ACK$7)</f>
        <v>Volatility 200 Day</v>
      </c>
      <c r="ACL6" t="str">
        <f>_xll.BFieldInfo(ACL$7)</f>
        <v>Volatility 120 Day</v>
      </c>
      <c r="ACM6" t="str">
        <f>_xll.BFieldInfo(ACM$7)</f>
        <v>Hist. Call Implied Volatility</v>
      </c>
      <c r="ACN6" t="str">
        <f>_xll.BFieldInfo(ACN$7)</f>
        <v>Volatility 10 Day Calc</v>
      </c>
      <c r="ACO6" t="str">
        <f>_xll.BFieldInfo(ACO$7)</f>
        <v>Implied Volatility by Sigma</v>
      </c>
      <c r="ACP6" t="str">
        <f>_xll.BFieldInfo(ACP$7)</f>
        <v>BEst Net Inc Std Dev</v>
      </c>
      <c r="ACQ6" t="str">
        <f>_xll.BFieldInfo(ACQ$7)</f>
        <v>BEst Net GAAP Std Dev</v>
      </c>
      <c r="ACR6" t="str">
        <f>_xll.BFieldInfo(ACR$7)</f>
        <v>BEst Sales Std Dev</v>
      </c>
      <c r="ACS6" t="str">
        <f>_xll.BFieldInfo(ACS$7)</f>
        <v>BEst Net Inc Std Dev</v>
      </c>
      <c r="ACT6" t="str">
        <f>_xll.BFieldInfo(ACT$7)</f>
        <v>BEst EBITDA Std Dev</v>
      </c>
      <c r="ACU6" t="str">
        <f>_xll.BFieldInfo(ACU$7)</f>
        <v>BEst ROE Std Dev</v>
      </c>
      <c r="ACV6" t="str">
        <f>_xll.BFieldInfo(ACV$7)</f>
        <v>BEst CURR Std Dev</v>
      </c>
      <c r="ACW6" t="str">
        <f>_xll.BFieldInfo(ACW$7)</f>
        <v>BEst EBIT Std Dev</v>
      </c>
      <c r="ACX6" t="str">
        <f>_xll.BFieldInfo(ACX$7)</f>
        <v>Liquidity Assessment Price Volatility</v>
      </c>
      <c r="ACY6" t="str">
        <f>_xll.BFieldInfo(ACY$7)</f>
        <v>Moving Average 50 Day</v>
      </c>
      <c r="ACZ6" t="str">
        <f>_xll.BFieldInfo(ACZ$7)</f>
        <v>Average Assets Under Management</v>
      </c>
      <c r="ADA6" t="str">
        <f>_xll.BFieldInfo(ADA$7)</f>
        <v>Average Total Assets</v>
      </c>
      <c r="ADB6" t="str">
        <f>_xll.BFieldInfo(ADB$7)</f>
        <v>Average Total Assets</v>
      </c>
      <c r="ADC6" t="str">
        <f>_xll.BFieldInfo(ADC$7)</f>
        <v>Volatility 90 Day</v>
      </c>
      <c r="ADD6" t="str">
        <f>_xll.BFieldInfo(ADD$7)</f>
        <v>Volatility 60 Day</v>
      </c>
      <c r="ADE6" t="str">
        <f>_xll.BFieldInfo(ADE$7)</f>
        <v>Volatility 360 Day</v>
      </c>
      <c r="ADF6" t="str">
        <f>_xll.BFieldInfo(ADF$7)</f>
        <v>Volatility 10 Day</v>
      </c>
      <c r="ADG6" t="str">
        <f>_xll.BFieldInfo(ADG$7)</f>
        <v>Volatility 260 Day</v>
      </c>
      <c r="ADH6" t="str">
        <f>_xll.BFieldInfo(ADH$7)</f>
        <v>Volatility 180 Day</v>
      </c>
      <c r="ADI6" t="str">
        <f>_xll.BFieldInfo(ADI$7)</f>
        <v>Volatility 20 Day</v>
      </c>
      <c r="ADJ6" t="str">
        <f>_xll.BFieldInfo(ADJ$7)</f>
        <v>Volatility 200 Day</v>
      </c>
      <c r="ADK6" t="str">
        <f>_xll.BFieldInfo(ADK$7)</f>
        <v>Volatility 120 Day</v>
      </c>
      <c r="ADL6" t="str">
        <f>_xll.BFieldInfo(ADL$7)</f>
        <v>Hist. Call Implied Volatility</v>
      </c>
      <c r="ADM6" t="str">
        <f>_xll.BFieldInfo(ADM$7)</f>
        <v>Volatility 10 Day Calc</v>
      </c>
      <c r="ADN6" t="str">
        <f>_xll.BFieldInfo(ADN$7)</f>
        <v>Implied Volatility by Sigma</v>
      </c>
      <c r="ADO6" t="str">
        <f>_xll.BFieldInfo(ADO$7)</f>
        <v>BEst Net Inc Std Dev</v>
      </c>
      <c r="ADP6" t="str">
        <f>_xll.BFieldInfo(ADP$7)</f>
        <v>BEst Net GAAP Std Dev</v>
      </c>
      <c r="ADQ6" t="str">
        <f>_xll.BFieldInfo(ADQ$7)</f>
        <v>BEst Sales Std Dev</v>
      </c>
      <c r="ADR6" t="str">
        <f>_xll.BFieldInfo(ADR$7)</f>
        <v>BEst Net Inc Std Dev</v>
      </c>
      <c r="ADS6" t="str">
        <f>_xll.BFieldInfo(ADS$7)</f>
        <v>BEst EBITDA Std Dev</v>
      </c>
      <c r="ADT6" t="str">
        <f>_xll.BFieldInfo(ADT$7)</f>
        <v>BEst ROE Std Dev</v>
      </c>
      <c r="ADU6" t="str">
        <f>_xll.BFieldInfo(ADU$7)</f>
        <v>BEst CURR Std Dev</v>
      </c>
      <c r="ADV6" t="str">
        <f>_xll.BFieldInfo(ADV$7)</f>
        <v>BEst EBIT Std Dev</v>
      </c>
      <c r="ADW6" t="str">
        <f>_xll.BFieldInfo(ADW$7)</f>
        <v>Liquidity Assessment Price Volatility</v>
      </c>
      <c r="ADX6" t="str">
        <f>_xll.BFieldInfo(ADX$7)</f>
        <v>Moving Average 50 Day</v>
      </c>
      <c r="ADY6" t="str">
        <f>_xll.BFieldInfo(ADY$7)</f>
        <v>Average Assets Under Management</v>
      </c>
      <c r="ADZ6" t="str">
        <f>_xll.BFieldInfo(ADZ$7)</f>
        <v>Average Total Assets</v>
      </c>
      <c r="AEA6" t="str">
        <f>_xll.BFieldInfo(AEA$7)</f>
        <v>Average Total Assets</v>
      </c>
      <c r="AEB6" t="str">
        <f>_xll.BFieldInfo(AEB$7)</f>
        <v>Volatility 90 Day</v>
      </c>
      <c r="AEC6" t="str">
        <f>_xll.BFieldInfo(AEC$7)</f>
        <v>Volatility 60 Day</v>
      </c>
      <c r="AED6" t="str">
        <f>_xll.BFieldInfo(AED$7)</f>
        <v>Volatility 360 Day</v>
      </c>
      <c r="AEE6" t="str">
        <f>_xll.BFieldInfo(AEE$7)</f>
        <v>Volatility 10 Day</v>
      </c>
      <c r="AEF6" t="str">
        <f>_xll.BFieldInfo(AEF$7)</f>
        <v>Volatility 260 Day</v>
      </c>
      <c r="AEG6" t="str">
        <f>_xll.BFieldInfo(AEG$7)</f>
        <v>Volatility 180 Day</v>
      </c>
      <c r="AEH6" t="str">
        <f>_xll.BFieldInfo(AEH$7)</f>
        <v>Volatility 20 Day</v>
      </c>
      <c r="AEI6" t="str">
        <f>_xll.BFieldInfo(AEI$7)</f>
        <v>Volatility 200 Day</v>
      </c>
      <c r="AEJ6" t="str">
        <f>_xll.BFieldInfo(AEJ$7)</f>
        <v>Volatility 120 Day</v>
      </c>
      <c r="AEK6" t="str">
        <f>_xll.BFieldInfo(AEK$7)</f>
        <v>Hist. Call Implied Volatility</v>
      </c>
      <c r="AEL6" t="str">
        <f>_xll.BFieldInfo(AEL$7)</f>
        <v>Volatility 10 Day Calc</v>
      </c>
      <c r="AEM6" t="str">
        <f>_xll.BFieldInfo(AEM$7)</f>
        <v>Implied Volatility by Sigma</v>
      </c>
      <c r="AEN6" t="str">
        <f>_xll.BFieldInfo(AEN$7)</f>
        <v>BEst Net Inc Std Dev</v>
      </c>
      <c r="AEO6" t="str">
        <f>_xll.BFieldInfo(AEO$7)</f>
        <v>BEst Net GAAP Std Dev</v>
      </c>
      <c r="AEP6" t="str">
        <f>_xll.BFieldInfo(AEP$7)</f>
        <v>BEst Sales Std Dev</v>
      </c>
      <c r="AEQ6" t="str">
        <f>_xll.BFieldInfo(AEQ$7)</f>
        <v>BEst Net Inc Std Dev</v>
      </c>
      <c r="AER6" t="str">
        <f>_xll.BFieldInfo(AER$7)</f>
        <v>BEst EBITDA Std Dev</v>
      </c>
      <c r="AES6" t="str">
        <f>_xll.BFieldInfo(AES$7)</f>
        <v>BEst ROE Std Dev</v>
      </c>
      <c r="AET6" t="str">
        <f>_xll.BFieldInfo(AET$7)</f>
        <v>BEst CURR Std Dev</v>
      </c>
      <c r="AEU6" t="str">
        <f>_xll.BFieldInfo(AEU$7)</f>
        <v>BEst EBIT Std Dev</v>
      </c>
      <c r="AEV6" t="str">
        <f>_xll.BFieldInfo(AEV$7)</f>
        <v>Liquidity Assessment Price Volatility</v>
      </c>
      <c r="AEW6" t="str">
        <f>_xll.BFieldInfo(AEW$7)</f>
        <v>Moving Average 50 Day</v>
      </c>
      <c r="AEX6" t="str">
        <f>_xll.BFieldInfo(AEX$7)</f>
        <v>Average Assets Under Management</v>
      </c>
      <c r="AEY6" t="str">
        <f>_xll.BFieldInfo(AEY$7)</f>
        <v>Average Total Assets</v>
      </c>
      <c r="AEZ6" t="str">
        <f>_xll.BFieldInfo(AEZ$7)</f>
        <v>Average Total Assets</v>
      </c>
      <c r="AFA6" t="str">
        <f>_xll.BFieldInfo(AFA$7)</f>
        <v>Volatility 90 Day</v>
      </c>
      <c r="AFB6" t="str">
        <f>_xll.BFieldInfo(AFB$7)</f>
        <v>Volatility 60 Day</v>
      </c>
      <c r="AFC6" t="str">
        <f>_xll.BFieldInfo(AFC$7)</f>
        <v>Volatility 360 Day</v>
      </c>
      <c r="AFD6" t="str">
        <f>_xll.BFieldInfo(AFD$7)</f>
        <v>Volatility 10 Day</v>
      </c>
      <c r="AFE6" t="str">
        <f>_xll.BFieldInfo(AFE$7)</f>
        <v>Volatility 260 Day</v>
      </c>
      <c r="AFF6" t="str">
        <f>_xll.BFieldInfo(AFF$7)</f>
        <v>Volatility 180 Day</v>
      </c>
      <c r="AFG6" t="str">
        <f>_xll.BFieldInfo(AFG$7)</f>
        <v>Volatility 20 Day</v>
      </c>
      <c r="AFH6" t="str">
        <f>_xll.BFieldInfo(AFH$7)</f>
        <v>Volatility 200 Day</v>
      </c>
      <c r="AFI6" t="str">
        <f>_xll.BFieldInfo(AFI$7)</f>
        <v>Volatility 120 Day</v>
      </c>
      <c r="AFJ6" t="str">
        <f>_xll.BFieldInfo(AFJ$7)</f>
        <v>Hist. Call Implied Volatility</v>
      </c>
      <c r="AFK6" t="str">
        <f>_xll.BFieldInfo(AFK$7)</f>
        <v>Volatility 10 Day Calc</v>
      </c>
      <c r="AFL6" t="str">
        <f>_xll.BFieldInfo(AFL$7)</f>
        <v>Implied Volatility by Sigma</v>
      </c>
      <c r="AFM6" t="str">
        <f>_xll.BFieldInfo(AFM$7)</f>
        <v>BEst Net Inc Std Dev</v>
      </c>
      <c r="AFN6" t="str">
        <f>_xll.BFieldInfo(AFN$7)</f>
        <v>BEst Net GAAP Std Dev</v>
      </c>
      <c r="AFO6" t="str">
        <f>_xll.BFieldInfo(AFO$7)</f>
        <v>BEst Sales Std Dev</v>
      </c>
      <c r="AFP6" t="str">
        <f>_xll.BFieldInfo(AFP$7)</f>
        <v>BEst Net Inc Std Dev</v>
      </c>
      <c r="AFQ6" t="str">
        <f>_xll.BFieldInfo(AFQ$7)</f>
        <v>BEst EBITDA Std Dev</v>
      </c>
      <c r="AFR6" t="str">
        <f>_xll.BFieldInfo(AFR$7)</f>
        <v>BEst ROE Std Dev</v>
      </c>
      <c r="AFS6" t="str">
        <f>_xll.BFieldInfo(AFS$7)</f>
        <v>BEst CURR Std Dev</v>
      </c>
      <c r="AFT6" t="str">
        <f>_xll.BFieldInfo(AFT$7)</f>
        <v>BEst EBIT Std Dev</v>
      </c>
      <c r="AFU6" t="str">
        <f>_xll.BFieldInfo(AFU$7)</f>
        <v>Liquidity Assessment Price Volatility</v>
      </c>
      <c r="AFV6" t="str">
        <f>_xll.BFieldInfo(AFV$7)</f>
        <v>Moving Average 50 Day</v>
      </c>
      <c r="AFW6" t="str">
        <f>_xll.BFieldInfo(AFW$7)</f>
        <v>Average Assets Under Management</v>
      </c>
      <c r="AFX6" t="str">
        <f>_xll.BFieldInfo(AFX$7)</f>
        <v>Average Total Assets</v>
      </c>
      <c r="AFY6" t="str">
        <f>_xll.BFieldInfo(AFY$7)</f>
        <v>Average Total Assets</v>
      </c>
      <c r="AFZ6" t="str">
        <f>_xll.BFieldInfo(AFZ$7)</f>
        <v>Volatility 90 Day</v>
      </c>
      <c r="AGA6" t="str">
        <f>_xll.BFieldInfo(AGA$7)</f>
        <v>Volatility 60 Day</v>
      </c>
      <c r="AGB6" t="str">
        <f>_xll.BFieldInfo(AGB$7)</f>
        <v>Volatility 360 Day</v>
      </c>
      <c r="AGC6" t="str">
        <f>_xll.BFieldInfo(AGC$7)</f>
        <v>Volatility 10 Day</v>
      </c>
      <c r="AGD6" t="str">
        <f>_xll.BFieldInfo(AGD$7)</f>
        <v>Volatility 260 Day</v>
      </c>
      <c r="AGE6" t="str">
        <f>_xll.BFieldInfo(AGE$7)</f>
        <v>Volatility 180 Day</v>
      </c>
      <c r="AGF6" t="str">
        <f>_xll.BFieldInfo(AGF$7)</f>
        <v>Volatility 20 Day</v>
      </c>
      <c r="AGG6" t="str">
        <f>_xll.BFieldInfo(AGG$7)</f>
        <v>Volatility 200 Day</v>
      </c>
      <c r="AGH6" t="str">
        <f>_xll.BFieldInfo(AGH$7)</f>
        <v>Volatility 120 Day</v>
      </c>
      <c r="AGI6" t="str">
        <f>_xll.BFieldInfo(AGI$7)</f>
        <v>Hist. Call Implied Volatility</v>
      </c>
      <c r="AGJ6" t="str">
        <f>_xll.BFieldInfo(AGJ$7)</f>
        <v>Volatility 10 Day Calc</v>
      </c>
      <c r="AGK6" t="str">
        <f>_xll.BFieldInfo(AGK$7)</f>
        <v>Implied Volatility by Sigma</v>
      </c>
      <c r="AGL6" t="str">
        <f>_xll.BFieldInfo(AGL$7)</f>
        <v>BEst Net Inc Std Dev</v>
      </c>
      <c r="AGM6" t="str">
        <f>_xll.BFieldInfo(AGM$7)</f>
        <v>BEst Net GAAP Std Dev</v>
      </c>
      <c r="AGN6" t="str">
        <f>_xll.BFieldInfo(AGN$7)</f>
        <v>BEst Sales Std Dev</v>
      </c>
      <c r="AGO6" t="str">
        <f>_xll.BFieldInfo(AGO$7)</f>
        <v>BEst Net Inc Std Dev</v>
      </c>
      <c r="AGP6" t="str">
        <f>_xll.BFieldInfo(AGP$7)</f>
        <v>BEst EBITDA Std Dev</v>
      </c>
      <c r="AGQ6" t="str">
        <f>_xll.BFieldInfo(AGQ$7)</f>
        <v>BEst ROE Std Dev</v>
      </c>
      <c r="AGR6" t="str">
        <f>_xll.BFieldInfo(AGR$7)</f>
        <v>BEst CURR Std Dev</v>
      </c>
      <c r="AGS6" t="str">
        <f>_xll.BFieldInfo(AGS$7)</f>
        <v>BEst EBIT Std Dev</v>
      </c>
      <c r="AGT6" t="str">
        <f>_xll.BFieldInfo(AGT$7)</f>
        <v>Liquidity Assessment Price Volatility</v>
      </c>
      <c r="AGU6" t="str">
        <f>_xll.BFieldInfo(AGU$7)</f>
        <v>Moving Average 50 Day</v>
      </c>
      <c r="AGV6" t="str">
        <f>_xll.BFieldInfo(AGV$7)</f>
        <v>Average Assets Under Management</v>
      </c>
      <c r="AGW6" t="str">
        <f>_xll.BFieldInfo(AGW$7)</f>
        <v>Average Total Assets</v>
      </c>
      <c r="AGX6" t="str">
        <f>_xll.BFieldInfo(AGX$7)</f>
        <v>Average Total Assets</v>
      </c>
      <c r="AGY6" t="str">
        <f>_xll.BFieldInfo(AGY$7)</f>
        <v>Volatility 90 Day</v>
      </c>
      <c r="AGZ6" t="str">
        <f>_xll.BFieldInfo(AGZ$7)</f>
        <v>Volatility 60 Day</v>
      </c>
      <c r="AHA6" t="str">
        <f>_xll.BFieldInfo(AHA$7)</f>
        <v>Volatility 360 Day</v>
      </c>
      <c r="AHB6" t="str">
        <f>_xll.BFieldInfo(AHB$7)</f>
        <v>Volatility 10 Day</v>
      </c>
      <c r="AHC6" t="str">
        <f>_xll.BFieldInfo(AHC$7)</f>
        <v>Volatility 260 Day</v>
      </c>
      <c r="AHD6" t="str">
        <f>_xll.BFieldInfo(AHD$7)</f>
        <v>Volatility 180 Day</v>
      </c>
      <c r="AHE6" t="str">
        <f>_xll.BFieldInfo(AHE$7)</f>
        <v>Volatility 20 Day</v>
      </c>
      <c r="AHF6" t="str">
        <f>_xll.BFieldInfo(AHF$7)</f>
        <v>Volatility 200 Day</v>
      </c>
      <c r="AHG6" t="str">
        <f>_xll.BFieldInfo(AHG$7)</f>
        <v>Volatility 120 Day</v>
      </c>
      <c r="AHH6" t="str">
        <f>_xll.BFieldInfo(AHH$7)</f>
        <v>Hist. Call Implied Volatility</v>
      </c>
      <c r="AHI6" t="str">
        <f>_xll.BFieldInfo(AHI$7)</f>
        <v>Volatility 10 Day Calc</v>
      </c>
      <c r="AHJ6" t="str">
        <f>_xll.BFieldInfo(AHJ$7)</f>
        <v>Implied Volatility by Sigma</v>
      </c>
      <c r="AHK6" t="str">
        <f>_xll.BFieldInfo(AHK$7)</f>
        <v>BEst Net Inc Std Dev</v>
      </c>
      <c r="AHL6" t="str">
        <f>_xll.BFieldInfo(AHL$7)</f>
        <v>BEst Net GAAP Std Dev</v>
      </c>
      <c r="AHM6" t="str">
        <f>_xll.BFieldInfo(AHM$7)</f>
        <v>BEst Sales Std Dev</v>
      </c>
      <c r="AHN6" t="str">
        <f>_xll.BFieldInfo(AHN$7)</f>
        <v>BEst Net Inc Std Dev</v>
      </c>
      <c r="AHO6" t="str">
        <f>_xll.BFieldInfo(AHO$7)</f>
        <v>BEst EBITDA Std Dev</v>
      </c>
      <c r="AHP6" t="str">
        <f>_xll.BFieldInfo(AHP$7)</f>
        <v>BEst ROE Std Dev</v>
      </c>
      <c r="AHQ6" t="str">
        <f>_xll.BFieldInfo(AHQ$7)</f>
        <v>BEst CURR Std Dev</v>
      </c>
      <c r="AHR6" t="str">
        <f>_xll.BFieldInfo(AHR$7)</f>
        <v>BEst EBIT Std Dev</v>
      </c>
      <c r="AHS6" t="str">
        <f>_xll.BFieldInfo(AHS$7)</f>
        <v>Liquidity Assessment Price Volatility</v>
      </c>
      <c r="AHT6" t="str">
        <f>_xll.BFieldInfo(AHT$7)</f>
        <v>Moving Average 50 Day</v>
      </c>
      <c r="AHU6" t="str">
        <f>_xll.BFieldInfo(AHU$7)</f>
        <v>Average Assets Under Management</v>
      </c>
      <c r="AHV6" t="str">
        <f>_xll.BFieldInfo(AHV$7)</f>
        <v>Average Total Assets</v>
      </c>
      <c r="AHW6" t="str">
        <f>_xll.BFieldInfo(AHW$7)</f>
        <v>Average Total Assets</v>
      </c>
      <c r="AHX6" t="str">
        <f>_xll.BFieldInfo(AHX$7)</f>
        <v>Volatility 90 Day</v>
      </c>
      <c r="AHY6" t="str">
        <f>_xll.BFieldInfo(AHY$7)</f>
        <v>Volatility 60 Day</v>
      </c>
      <c r="AHZ6" t="str">
        <f>_xll.BFieldInfo(AHZ$7)</f>
        <v>Volatility 360 Day</v>
      </c>
      <c r="AIA6" t="str">
        <f>_xll.BFieldInfo(AIA$7)</f>
        <v>Volatility 10 Day</v>
      </c>
      <c r="AIB6" t="str">
        <f>_xll.BFieldInfo(AIB$7)</f>
        <v>Volatility 260 Day</v>
      </c>
      <c r="AIC6" t="str">
        <f>_xll.BFieldInfo(AIC$7)</f>
        <v>Volatility 180 Day</v>
      </c>
      <c r="AID6" t="str">
        <f>_xll.BFieldInfo(AID$7)</f>
        <v>Volatility 20 Day</v>
      </c>
      <c r="AIE6" t="str">
        <f>_xll.BFieldInfo(AIE$7)</f>
        <v>Volatility 200 Day</v>
      </c>
      <c r="AIF6" t="str">
        <f>_xll.BFieldInfo(AIF$7)</f>
        <v>Volatility 120 Day</v>
      </c>
      <c r="AIG6" t="str">
        <f>_xll.BFieldInfo(AIG$7)</f>
        <v>Hist. Call Implied Volatility</v>
      </c>
      <c r="AIH6" t="str">
        <f>_xll.BFieldInfo(AIH$7)</f>
        <v>Volatility 10 Day Calc</v>
      </c>
      <c r="AII6" t="str">
        <f>_xll.BFieldInfo(AII$7)</f>
        <v>Implied Volatility by Sigma</v>
      </c>
      <c r="AIJ6" t="str">
        <f>_xll.BFieldInfo(AIJ$7)</f>
        <v>BEst Net Inc Std Dev</v>
      </c>
      <c r="AIK6" t="str">
        <f>_xll.BFieldInfo(AIK$7)</f>
        <v>BEst Net GAAP Std Dev</v>
      </c>
      <c r="AIL6" t="str">
        <f>_xll.BFieldInfo(AIL$7)</f>
        <v>BEst Sales Std Dev</v>
      </c>
      <c r="AIM6" t="str">
        <f>_xll.BFieldInfo(AIM$7)</f>
        <v>BEst Net Inc Std Dev</v>
      </c>
      <c r="AIN6" t="str">
        <f>_xll.BFieldInfo(AIN$7)</f>
        <v>BEst EBITDA Std Dev</v>
      </c>
      <c r="AIO6" t="str">
        <f>_xll.BFieldInfo(AIO$7)</f>
        <v>BEst ROE Std Dev</v>
      </c>
      <c r="AIP6" t="str">
        <f>_xll.BFieldInfo(AIP$7)</f>
        <v>BEst CURR Std Dev</v>
      </c>
      <c r="AIQ6" t="str">
        <f>_xll.BFieldInfo(AIQ$7)</f>
        <v>BEst EBIT Std Dev</v>
      </c>
      <c r="AIR6" t="str">
        <f>_xll.BFieldInfo(AIR$7)</f>
        <v>Liquidity Assessment Price Volatility</v>
      </c>
      <c r="AIS6" t="str">
        <f>_xll.BFieldInfo(AIS$7)</f>
        <v>Moving Average 50 Day</v>
      </c>
      <c r="AIT6" t="str">
        <f>_xll.BFieldInfo(AIT$7)</f>
        <v>Average Assets Under Management</v>
      </c>
      <c r="AIU6" t="str">
        <f>_xll.BFieldInfo(AIU$7)</f>
        <v>Average Total Assets</v>
      </c>
      <c r="AIV6" t="str">
        <f>_xll.BFieldInfo(AIV$7)</f>
        <v>Average Total Assets</v>
      </c>
      <c r="AIW6" t="str">
        <f>_xll.BFieldInfo(AIW$7)</f>
        <v>Volatility 90 Day</v>
      </c>
      <c r="AIX6" t="str">
        <f>_xll.BFieldInfo(AIX$7)</f>
        <v>Volatility 60 Day</v>
      </c>
      <c r="AIY6" t="str">
        <f>_xll.BFieldInfo(AIY$7)</f>
        <v>Volatility 360 Day</v>
      </c>
      <c r="AIZ6" t="str">
        <f>_xll.BFieldInfo(AIZ$7)</f>
        <v>Volatility 10 Day</v>
      </c>
      <c r="AJA6" t="str">
        <f>_xll.BFieldInfo(AJA$7)</f>
        <v>Volatility 260 Day</v>
      </c>
      <c r="AJB6" t="str">
        <f>_xll.BFieldInfo(AJB$7)</f>
        <v>Volatility 180 Day</v>
      </c>
      <c r="AJC6" t="str">
        <f>_xll.BFieldInfo(AJC$7)</f>
        <v>Volatility 20 Day</v>
      </c>
      <c r="AJD6" t="str">
        <f>_xll.BFieldInfo(AJD$7)</f>
        <v>Volatility 200 Day</v>
      </c>
      <c r="AJE6" t="str">
        <f>_xll.BFieldInfo(AJE$7)</f>
        <v>Volatility 120 Day</v>
      </c>
      <c r="AJF6" t="str">
        <f>_xll.BFieldInfo(AJF$7)</f>
        <v>Hist. Call Implied Volatility</v>
      </c>
      <c r="AJG6" t="str">
        <f>_xll.BFieldInfo(AJG$7)</f>
        <v>Volatility 10 Day Calc</v>
      </c>
      <c r="AJH6" t="str">
        <f>_xll.BFieldInfo(AJH$7)</f>
        <v>Implied Volatility by Sigma</v>
      </c>
      <c r="AJI6" t="str">
        <f>_xll.BFieldInfo(AJI$7)</f>
        <v>BEst Net Inc Std Dev</v>
      </c>
      <c r="AJJ6" t="str">
        <f>_xll.BFieldInfo(AJJ$7)</f>
        <v>BEst Net GAAP Std Dev</v>
      </c>
      <c r="AJK6" t="str">
        <f>_xll.BFieldInfo(AJK$7)</f>
        <v>BEst Sales Std Dev</v>
      </c>
      <c r="AJL6" t="str">
        <f>_xll.BFieldInfo(AJL$7)</f>
        <v>BEst Net Inc Std Dev</v>
      </c>
      <c r="AJM6" t="str">
        <f>_xll.BFieldInfo(AJM$7)</f>
        <v>BEst EBITDA Std Dev</v>
      </c>
      <c r="AJN6" t="str">
        <f>_xll.BFieldInfo(AJN$7)</f>
        <v>BEst ROE Std Dev</v>
      </c>
      <c r="AJO6" t="str">
        <f>_xll.BFieldInfo(AJO$7)</f>
        <v>BEst CURR Std Dev</v>
      </c>
      <c r="AJP6" t="str">
        <f>_xll.BFieldInfo(AJP$7)</f>
        <v>BEst EBIT Std Dev</v>
      </c>
      <c r="AJQ6" t="str">
        <f>_xll.BFieldInfo(AJQ$7)</f>
        <v>Liquidity Assessment Price Volatility</v>
      </c>
      <c r="AJR6" t="str">
        <f>_xll.BFieldInfo(AJR$7)</f>
        <v>Moving Average 50 Day</v>
      </c>
      <c r="AJS6" t="str">
        <f>_xll.BFieldInfo(AJS$7)</f>
        <v>Average Assets Under Management</v>
      </c>
      <c r="AJT6" t="str">
        <f>_xll.BFieldInfo(AJT$7)</f>
        <v>Average Total Assets</v>
      </c>
      <c r="AJU6" t="str">
        <f>_xll.BFieldInfo(AJU$7)</f>
        <v>Average Total Assets</v>
      </c>
      <c r="AJV6" t="str">
        <f>_xll.BFieldInfo(AJV$7)</f>
        <v>Volatility 90 Day</v>
      </c>
      <c r="AJW6" t="str">
        <f>_xll.BFieldInfo(AJW$7)</f>
        <v>Volatility 60 Day</v>
      </c>
      <c r="AJX6" t="str">
        <f>_xll.BFieldInfo(AJX$7)</f>
        <v>Volatility 360 Day</v>
      </c>
      <c r="AJY6" t="str">
        <f>_xll.BFieldInfo(AJY$7)</f>
        <v>Volatility 10 Day</v>
      </c>
      <c r="AJZ6" t="str">
        <f>_xll.BFieldInfo(AJZ$7)</f>
        <v>Volatility 260 Day</v>
      </c>
      <c r="AKA6" t="str">
        <f>_xll.BFieldInfo(AKA$7)</f>
        <v>Volatility 180 Day</v>
      </c>
      <c r="AKB6" t="str">
        <f>_xll.BFieldInfo(AKB$7)</f>
        <v>Volatility 20 Day</v>
      </c>
      <c r="AKC6" t="str">
        <f>_xll.BFieldInfo(AKC$7)</f>
        <v>Volatility 200 Day</v>
      </c>
      <c r="AKD6" t="str">
        <f>_xll.BFieldInfo(AKD$7)</f>
        <v>Volatility 120 Day</v>
      </c>
      <c r="AKE6" t="str">
        <f>_xll.BFieldInfo(AKE$7)</f>
        <v>Hist. Call Implied Volatility</v>
      </c>
      <c r="AKF6" t="str">
        <f>_xll.BFieldInfo(AKF$7)</f>
        <v>Volatility 10 Day Calc</v>
      </c>
      <c r="AKG6" t="str">
        <f>_xll.BFieldInfo(AKG$7)</f>
        <v>Implied Volatility by Sigma</v>
      </c>
      <c r="AKH6" t="str">
        <f>_xll.BFieldInfo(AKH$7)</f>
        <v>BEst Net Inc Std Dev</v>
      </c>
      <c r="AKI6" t="str">
        <f>_xll.BFieldInfo(AKI$7)</f>
        <v>BEst Net GAAP Std Dev</v>
      </c>
      <c r="AKJ6" t="str">
        <f>_xll.BFieldInfo(AKJ$7)</f>
        <v>BEst Sales Std Dev</v>
      </c>
      <c r="AKK6" t="str">
        <f>_xll.BFieldInfo(AKK$7)</f>
        <v>BEst Net Inc Std Dev</v>
      </c>
      <c r="AKL6" t="str">
        <f>_xll.BFieldInfo(AKL$7)</f>
        <v>BEst EBITDA Std Dev</v>
      </c>
      <c r="AKM6" t="str">
        <f>_xll.BFieldInfo(AKM$7)</f>
        <v>BEst ROE Std Dev</v>
      </c>
      <c r="AKN6" t="str">
        <f>_xll.BFieldInfo(AKN$7)</f>
        <v>BEst CURR Std Dev</v>
      </c>
      <c r="AKO6" t="str">
        <f>_xll.BFieldInfo(AKO$7)</f>
        <v>BEst EBIT Std Dev</v>
      </c>
      <c r="AKP6" t="str">
        <f>_xll.BFieldInfo(AKP$7)</f>
        <v>Liquidity Assessment Price Volatility</v>
      </c>
      <c r="AKQ6" t="str">
        <f>_xll.BFieldInfo(AKQ$7)</f>
        <v>Moving Average 50 Day</v>
      </c>
      <c r="AKR6" t="str">
        <f>_xll.BFieldInfo(AKR$7)</f>
        <v>Average Assets Under Management</v>
      </c>
      <c r="AKS6" t="str">
        <f>_xll.BFieldInfo(AKS$7)</f>
        <v>Average Total Assets</v>
      </c>
      <c r="AKT6" t="str">
        <f>_xll.BFieldInfo(AKT$7)</f>
        <v>Average Total Assets</v>
      </c>
      <c r="AKU6" t="str">
        <f>_xll.BFieldInfo(AKU$7)</f>
        <v>Volatility 90 Day</v>
      </c>
      <c r="AKV6" t="str">
        <f>_xll.BFieldInfo(AKV$7)</f>
        <v>Volatility 60 Day</v>
      </c>
      <c r="AKW6" t="str">
        <f>_xll.BFieldInfo(AKW$7)</f>
        <v>Volatility 360 Day</v>
      </c>
      <c r="AKX6" t="str">
        <f>_xll.BFieldInfo(AKX$7)</f>
        <v>Volatility 10 Day</v>
      </c>
      <c r="AKY6" t="str">
        <f>_xll.BFieldInfo(AKY$7)</f>
        <v>Volatility 260 Day</v>
      </c>
      <c r="AKZ6" t="str">
        <f>_xll.BFieldInfo(AKZ$7)</f>
        <v>Volatility 180 Day</v>
      </c>
      <c r="ALA6" t="str">
        <f>_xll.BFieldInfo(ALA$7)</f>
        <v>Volatility 20 Day</v>
      </c>
      <c r="ALB6" t="str">
        <f>_xll.BFieldInfo(ALB$7)</f>
        <v>Volatility 200 Day</v>
      </c>
      <c r="ALC6" t="str">
        <f>_xll.BFieldInfo(ALC$7)</f>
        <v>Volatility 120 Day</v>
      </c>
      <c r="ALD6" t="str">
        <f>_xll.BFieldInfo(ALD$7)</f>
        <v>Hist. Call Implied Volatility</v>
      </c>
      <c r="ALE6" t="str">
        <f>_xll.BFieldInfo(ALE$7)</f>
        <v>Volatility 10 Day Calc</v>
      </c>
      <c r="ALF6" t="str">
        <f>_xll.BFieldInfo(ALF$7)</f>
        <v>Implied Volatility by Sigma</v>
      </c>
      <c r="ALG6" t="str">
        <f>_xll.BFieldInfo(ALG$7)</f>
        <v>BEst Net Inc Std Dev</v>
      </c>
      <c r="ALH6" t="str">
        <f>_xll.BFieldInfo(ALH$7)</f>
        <v>BEst Net GAAP Std Dev</v>
      </c>
      <c r="ALI6" t="str">
        <f>_xll.BFieldInfo(ALI$7)</f>
        <v>BEst Sales Std Dev</v>
      </c>
      <c r="ALJ6" t="str">
        <f>_xll.BFieldInfo(ALJ$7)</f>
        <v>BEst Net Inc Std Dev</v>
      </c>
      <c r="ALK6" t="str">
        <f>_xll.BFieldInfo(ALK$7)</f>
        <v>BEst EBITDA Std Dev</v>
      </c>
      <c r="ALL6" t="str">
        <f>_xll.BFieldInfo(ALL$7)</f>
        <v>BEst ROE Std Dev</v>
      </c>
      <c r="ALM6" t="str">
        <f>_xll.BFieldInfo(ALM$7)</f>
        <v>BEst CURR Std Dev</v>
      </c>
      <c r="ALN6" t="str">
        <f>_xll.BFieldInfo(ALN$7)</f>
        <v>BEst EBIT Std Dev</v>
      </c>
      <c r="ALO6" t="str">
        <f>_xll.BFieldInfo(ALO$7)</f>
        <v>Liquidity Assessment Price Volatility</v>
      </c>
      <c r="ALP6" t="str">
        <f>_xll.BFieldInfo(ALP$7)</f>
        <v>Moving Average 50 Day</v>
      </c>
      <c r="ALQ6" t="str">
        <f>_xll.BFieldInfo(ALQ$7)</f>
        <v>Average Assets Under Management</v>
      </c>
      <c r="ALR6" t="str">
        <f>_xll.BFieldInfo(ALR$7)</f>
        <v>Average Total Assets</v>
      </c>
      <c r="ALS6" t="str">
        <f>_xll.BFieldInfo(ALS$7)</f>
        <v>Average Total Assets</v>
      </c>
      <c r="ALT6" t="str">
        <f>_xll.BFieldInfo(ALT$7)</f>
        <v>Volatility 90 Day</v>
      </c>
      <c r="ALU6" t="str">
        <f>_xll.BFieldInfo(ALU$7)</f>
        <v>Volatility 60 Day</v>
      </c>
      <c r="ALV6" t="str">
        <f>_xll.BFieldInfo(ALV$7)</f>
        <v>Volatility 360 Day</v>
      </c>
      <c r="ALW6" t="str">
        <f>_xll.BFieldInfo(ALW$7)</f>
        <v>Volatility 10 Day</v>
      </c>
      <c r="ALX6" t="str">
        <f>_xll.BFieldInfo(ALX$7)</f>
        <v>Volatility 260 Day</v>
      </c>
      <c r="ALY6" t="str">
        <f>_xll.BFieldInfo(ALY$7)</f>
        <v>Volatility 180 Day</v>
      </c>
      <c r="ALZ6" t="str">
        <f>_xll.BFieldInfo(ALZ$7)</f>
        <v>Volatility 20 Day</v>
      </c>
      <c r="AMA6" t="str">
        <f>_xll.BFieldInfo(AMA$7)</f>
        <v>Volatility 200 Day</v>
      </c>
      <c r="AMB6" t="str">
        <f>_xll.BFieldInfo(AMB$7)</f>
        <v>Volatility 120 Day</v>
      </c>
      <c r="AMC6" t="str">
        <f>_xll.BFieldInfo(AMC$7)</f>
        <v>Hist. Call Implied Volatility</v>
      </c>
      <c r="AMD6" t="str">
        <f>_xll.BFieldInfo(AMD$7)</f>
        <v>Volatility 10 Day Calc</v>
      </c>
      <c r="AME6" t="str">
        <f>_xll.BFieldInfo(AME$7)</f>
        <v>Implied Volatility by Sigma</v>
      </c>
      <c r="AMF6" t="str">
        <f>_xll.BFieldInfo(AMF$7)</f>
        <v>BEst Net Inc Std Dev</v>
      </c>
      <c r="AMG6" t="str">
        <f>_xll.BFieldInfo(AMG$7)</f>
        <v>BEst Net GAAP Std Dev</v>
      </c>
      <c r="AMH6" t="str">
        <f>_xll.BFieldInfo(AMH$7)</f>
        <v>BEst Sales Std Dev</v>
      </c>
      <c r="AMI6" t="str">
        <f>_xll.BFieldInfo(AMI$7)</f>
        <v>BEst Net Inc Std Dev</v>
      </c>
      <c r="AMJ6" t="str">
        <f>_xll.BFieldInfo(AMJ$7)</f>
        <v>BEst EBITDA Std Dev</v>
      </c>
      <c r="AMK6" t="str">
        <f>_xll.BFieldInfo(AMK$7)</f>
        <v>BEst ROE Std Dev</v>
      </c>
      <c r="AML6" t="str">
        <f>_xll.BFieldInfo(AML$7)</f>
        <v>BEst CURR Std Dev</v>
      </c>
      <c r="AMM6" t="str">
        <f>_xll.BFieldInfo(AMM$7)</f>
        <v>BEst EBIT Std Dev</v>
      </c>
      <c r="AMN6" t="str">
        <f>_xll.BFieldInfo(AMN$7)</f>
        <v>Liquidity Assessment Price Volatility</v>
      </c>
      <c r="AMO6" t="str">
        <f>_xll.BFieldInfo(AMO$7)</f>
        <v>Moving Average 50 Day</v>
      </c>
      <c r="AMP6" t="str">
        <f>_xll.BFieldInfo(AMP$7)</f>
        <v>Average Assets Under Management</v>
      </c>
      <c r="AMQ6" t="str">
        <f>_xll.BFieldInfo(AMQ$7)</f>
        <v>Average Total Assets</v>
      </c>
      <c r="AMR6" t="str">
        <f>_xll.BFieldInfo(AMR$7)</f>
        <v>Average Total Assets</v>
      </c>
      <c r="AMS6" t="str">
        <f>_xll.BFieldInfo(AMS$7)</f>
        <v>Volatility 90 Day</v>
      </c>
      <c r="AMT6" t="str">
        <f>_xll.BFieldInfo(AMT$7)</f>
        <v>Volatility 60 Day</v>
      </c>
      <c r="AMU6" t="str">
        <f>_xll.BFieldInfo(AMU$7)</f>
        <v>Volatility 360 Day</v>
      </c>
      <c r="AMV6" t="str">
        <f>_xll.BFieldInfo(AMV$7)</f>
        <v>Volatility 10 Day</v>
      </c>
      <c r="AMW6" t="str">
        <f>_xll.BFieldInfo(AMW$7)</f>
        <v>Volatility 260 Day</v>
      </c>
      <c r="AMX6" t="str">
        <f>_xll.BFieldInfo(AMX$7)</f>
        <v>Volatility 180 Day</v>
      </c>
      <c r="AMY6" t="str">
        <f>_xll.BFieldInfo(AMY$7)</f>
        <v>Volatility 20 Day</v>
      </c>
      <c r="AMZ6" t="str">
        <f>_xll.BFieldInfo(AMZ$7)</f>
        <v>Volatility 200 Day</v>
      </c>
      <c r="ANA6" t="str">
        <f>_xll.BFieldInfo(ANA$7)</f>
        <v>Volatility 120 Day</v>
      </c>
      <c r="ANB6" t="str">
        <f>_xll.BFieldInfo(ANB$7)</f>
        <v>Hist. Call Implied Volatility</v>
      </c>
      <c r="ANC6" t="str">
        <f>_xll.BFieldInfo(ANC$7)</f>
        <v>Volatility 10 Day Calc</v>
      </c>
      <c r="AND6" t="str">
        <f>_xll.BFieldInfo(AND$7)</f>
        <v>Implied Volatility by Sigma</v>
      </c>
      <c r="ANE6" t="str">
        <f>_xll.BFieldInfo(ANE$7)</f>
        <v>BEst Net Inc Std Dev</v>
      </c>
      <c r="ANF6" t="str">
        <f>_xll.BFieldInfo(ANF$7)</f>
        <v>BEst Net GAAP Std Dev</v>
      </c>
      <c r="ANG6" t="str">
        <f>_xll.BFieldInfo(ANG$7)</f>
        <v>BEst Sales Std Dev</v>
      </c>
      <c r="ANH6" t="str">
        <f>_xll.BFieldInfo(ANH$7)</f>
        <v>BEst Net Inc Std Dev</v>
      </c>
      <c r="ANI6" t="str">
        <f>_xll.BFieldInfo(ANI$7)</f>
        <v>BEst EBITDA Std Dev</v>
      </c>
      <c r="ANJ6" t="str">
        <f>_xll.BFieldInfo(ANJ$7)</f>
        <v>BEst ROE Std Dev</v>
      </c>
      <c r="ANK6" t="str">
        <f>_xll.BFieldInfo(ANK$7)</f>
        <v>BEst CURR Std Dev</v>
      </c>
      <c r="ANL6" t="str">
        <f>_xll.BFieldInfo(ANL$7)</f>
        <v>BEst EBIT Std Dev</v>
      </c>
      <c r="ANM6" t="str">
        <f>_xll.BFieldInfo(ANM$7)</f>
        <v>Liquidity Assessment Price Volatility</v>
      </c>
      <c r="ANN6" t="str">
        <f>_xll.BFieldInfo(ANN$7)</f>
        <v>Moving Average 50 Day</v>
      </c>
      <c r="ANO6" t="str">
        <f>_xll.BFieldInfo(ANO$7)</f>
        <v>Average Assets Under Management</v>
      </c>
      <c r="ANP6" t="str">
        <f>_xll.BFieldInfo(ANP$7)</f>
        <v>Average Total Assets</v>
      </c>
      <c r="ANQ6" t="str">
        <f>_xll.BFieldInfo(ANQ$7)</f>
        <v>Average Total Assets</v>
      </c>
      <c r="ANR6" t="str">
        <f>_xll.BFieldInfo(ANR$7)</f>
        <v>Volatility 90 Day</v>
      </c>
      <c r="ANS6" t="str">
        <f>_xll.BFieldInfo(ANS$7)</f>
        <v>Volatility 60 Day</v>
      </c>
      <c r="ANT6" t="str">
        <f>_xll.BFieldInfo(ANT$7)</f>
        <v>Volatility 360 Day</v>
      </c>
      <c r="ANU6" t="str">
        <f>_xll.BFieldInfo(ANU$7)</f>
        <v>Volatility 10 Day</v>
      </c>
      <c r="ANV6" t="str">
        <f>_xll.BFieldInfo(ANV$7)</f>
        <v>Volatility 260 Day</v>
      </c>
      <c r="ANW6" t="str">
        <f>_xll.BFieldInfo(ANW$7)</f>
        <v>Volatility 180 Day</v>
      </c>
      <c r="ANX6" t="str">
        <f>_xll.BFieldInfo(ANX$7)</f>
        <v>Volatility 20 Day</v>
      </c>
      <c r="ANY6" t="str">
        <f>_xll.BFieldInfo(ANY$7)</f>
        <v>Volatility 200 Day</v>
      </c>
      <c r="ANZ6" t="str">
        <f>_xll.BFieldInfo(ANZ$7)</f>
        <v>Volatility 120 Day</v>
      </c>
      <c r="AOA6" t="str">
        <f>_xll.BFieldInfo(AOA$7)</f>
        <v>Hist. Call Implied Volatility</v>
      </c>
      <c r="AOB6" t="str">
        <f>_xll.BFieldInfo(AOB$7)</f>
        <v>Volatility 10 Day Calc</v>
      </c>
      <c r="AOC6" t="str">
        <f>_xll.BFieldInfo(AOC$7)</f>
        <v>Implied Volatility by Sigma</v>
      </c>
      <c r="AOD6" t="str">
        <f>_xll.BFieldInfo(AOD$7)</f>
        <v>BEst Net Inc Std Dev</v>
      </c>
      <c r="AOE6" t="str">
        <f>_xll.BFieldInfo(AOE$7)</f>
        <v>BEst Net GAAP Std Dev</v>
      </c>
      <c r="AOF6" t="str">
        <f>_xll.BFieldInfo(AOF$7)</f>
        <v>BEst Sales Std Dev</v>
      </c>
      <c r="AOG6" t="str">
        <f>_xll.BFieldInfo(AOG$7)</f>
        <v>BEst Net Inc Std Dev</v>
      </c>
      <c r="AOH6" t="str">
        <f>_xll.BFieldInfo(AOH$7)</f>
        <v>BEst EBITDA Std Dev</v>
      </c>
      <c r="AOI6" t="str">
        <f>_xll.BFieldInfo(AOI$7)</f>
        <v>BEst ROE Std Dev</v>
      </c>
      <c r="AOJ6" t="str">
        <f>_xll.BFieldInfo(AOJ$7)</f>
        <v>BEst CURR Std Dev</v>
      </c>
      <c r="AOK6" t="str">
        <f>_xll.BFieldInfo(AOK$7)</f>
        <v>BEst EBIT Std Dev</v>
      </c>
      <c r="AOL6" t="str">
        <f>_xll.BFieldInfo(AOL$7)</f>
        <v>Liquidity Assessment Price Volatility</v>
      </c>
      <c r="AOM6" t="str">
        <f>_xll.BFieldInfo(AOM$7)</f>
        <v>Moving Average 50 Day</v>
      </c>
      <c r="AON6" t="str">
        <f>_xll.BFieldInfo(AON$7)</f>
        <v>Average Assets Under Management</v>
      </c>
      <c r="AOO6" t="str">
        <f>_xll.BFieldInfo(AOO$7)</f>
        <v>Average Total Assets</v>
      </c>
      <c r="AOP6" t="str">
        <f>_xll.BFieldInfo(AOP$7)</f>
        <v>Average Total Assets</v>
      </c>
      <c r="AOQ6" t="str">
        <f>_xll.BFieldInfo(AOQ$7)</f>
        <v>Volatility 90 Day</v>
      </c>
      <c r="AOR6" t="str">
        <f>_xll.BFieldInfo(AOR$7)</f>
        <v>Volatility 60 Day</v>
      </c>
      <c r="AOS6" t="str">
        <f>_xll.BFieldInfo(AOS$7)</f>
        <v>Volatility 360 Day</v>
      </c>
      <c r="AOT6" t="str">
        <f>_xll.BFieldInfo(AOT$7)</f>
        <v>Volatility 10 Day</v>
      </c>
      <c r="AOU6" t="str">
        <f>_xll.BFieldInfo(AOU$7)</f>
        <v>Volatility 260 Day</v>
      </c>
      <c r="AOV6" t="str">
        <f>_xll.BFieldInfo(AOV$7)</f>
        <v>Volatility 180 Day</v>
      </c>
      <c r="AOW6" t="str">
        <f>_xll.BFieldInfo(AOW$7)</f>
        <v>Volatility 20 Day</v>
      </c>
      <c r="AOX6" t="str">
        <f>_xll.BFieldInfo(AOX$7)</f>
        <v>Volatility 200 Day</v>
      </c>
      <c r="AOY6" t="str">
        <f>_xll.BFieldInfo(AOY$7)</f>
        <v>Volatility 120 Day</v>
      </c>
      <c r="AOZ6" t="str">
        <f>_xll.BFieldInfo(AOZ$7)</f>
        <v>Hist. Call Implied Volatility</v>
      </c>
      <c r="APA6" t="str">
        <f>_xll.BFieldInfo(APA$7)</f>
        <v>Volatility 10 Day Calc</v>
      </c>
      <c r="APB6" t="str">
        <f>_xll.BFieldInfo(APB$7)</f>
        <v>Implied Volatility by Sigma</v>
      </c>
      <c r="APC6" t="str">
        <f>_xll.BFieldInfo(APC$7)</f>
        <v>BEst Net Inc Std Dev</v>
      </c>
      <c r="APD6" t="str">
        <f>_xll.BFieldInfo(APD$7)</f>
        <v>BEst Net GAAP Std Dev</v>
      </c>
      <c r="APE6" t="str">
        <f>_xll.BFieldInfo(APE$7)</f>
        <v>BEst Sales Std Dev</v>
      </c>
      <c r="APF6" t="str">
        <f>_xll.BFieldInfo(APF$7)</f>
        <v>BEst Net Inc Std Dev</v>
      </c>
      <c r="APG6" t="str">
        <f>_xll.BFieldInfo(APG$7)</f>
        <v>BEst EBITDA Std Dev</v>
      </c>
      <c r="APH6" t="str">
        <f>_xll.BFieldInfo(APH$7)</f>
        <v>BEst ROE Std Dev</v>
      </c>
      <c r="API6" t="str">
        <f>_xll.BFieldInfo(API$7)</f>
        <v>BEst CURR Std Dev</v>
      </c>
      <c r="APJ6" t="str">
        <f>_xll.BFieldInfo(APJ$7)</f>
        <v>BEst EBIT Std Dev</v>
      </c>
      <c r="APK6" t="str">
        <f>_xll.BFieldInfo(APK$7)</f>
        <v>Liquidity Assessment Price Volatility</v>
      </c>
      <c r="APL6" t="str">
        <f>_xll.BFieldInfo(APL$7)</f>
        <v>Moving Average 50 Day</v>
      </c>
      <c r="APM6" t="str">
        <f>_xll.BFieldInfo(APM$7)</f>
        <v>Average Assets Under Management</v>
      </c>
      <c r="APN6" t="str">
        <f>_xll.BFieldInfo(APN$7)</f>
        <v>Average Total Assets</v>
      </c>
      <c r="APO6" t="str">
        <f>_xll.BFieldInfo(APO$7)</f>
        <v>Average Total Assets</v>
      </c>
      <c r="APP6" t="str">
        <f>_xll.BFieldInfo(APP$7)</f>
        <v>Volatility 90 Day</v>
      </c>
      <c r="APQ6" t="str">
        <f>_xll.BFieldInfo(APQ$7)</f>
        <v>Volatility 60 Day</v>
      </c>
      <c r="APR6" t="str">
        <f>_xll.BFieldInfo(APR$7)</f>
        <v>Volatility 360 Day</v>
      </c>
      <c r="APS6" t="str">
        <f>_xll.BFieldInfo(APS$7)</f>
        <v>Volatility 10 Day</v>
      </c>
      <c r="APT6" t="str">
        <f>_xll.BFieldInfo(APT$7)</f>
        <v>Volatility 260 Day</v>
      </c>
      <c r="APU6" t="str">
        <f>_xll.BFieldInfo(APU$7)</f>
        <v>Volatility 180 Day</v>
      </c>
      <c r="APV6" t="str">
        <f>_xll.BFieldInfo(APV$7)</f>
        <v>Volatility 20 Day</v>
      </c>
      <c r="APW6" t="str">
        <f>_xll.BFieldInfo(APW$7)</f>
        <v>Volatility 200 Day</v>
      </c>
      <c r="APX6" t="str">
        <f>_xll.BFieldInfo(APX$7)</f>
        <v>Volatility 120 Day</v>
      </c>
      <c r="APY6" t="str">
        <f>_xll.BFieldInfo(APY$7)</f>
        <v>Hist. Call Implied Volatility</v>
      </c>
      <c r="APZ6" t="str">
        <f>_xll.BFieldInfo(APZ$7)</f>
        <v>Volatility 10 Day Calc</v>
      </c>
      <c r="AQA6" t="str">
        <f>_xll.BFieldInfo(AQA$7)</f>
        <v>Implied Volatility by Sigma</v>
      </c>
      <c r="AQB6" t="str">
        <f>_xll.BFieldInfo(AQB$7)</f>
        <v>BEst Net Inc Std Dev</v>
      </c>
      <c r="AQC6" t="str">
        <f>_xll.BFieldInfo(AQC$7)</f>
        <v>BEst Net GAAP Std Dev</v>
      </c>
      <c r="AQD6" t="str">
        <f>_xll.BFieldInfo(AQD$7)</f>
        <v>BEst Sales Std Dev</v>
      </c>
      <c r="AQE6" t="str">
        <f>_xll.BFieldInfo(AQE$7)</f>
        <v>BEst Net Inc Std Dev</v>
      </c>
      <c r="AQF6" t="str">
        <f>_xll.BFieldInfo(AQF$7)</f>
        <v>BEst EBITDA Std Dev</v>
      </c>
      <c r="AQG6" t="str">
        <f>_xll.BFieldInfo(AQG$7)</f>
        <v>BEst ROE Std Dev</v>
      </c>
      <c r="AQH6" t="str">
        <f>_xll.BFieldInfo(AQH$7)</f>
        <v>BEst CURR Std Dev</v>
      </c>
      <c r="AQI6" t="str">
        <f>_xll.BFieldInfo(AQI$7)</f>
        <v>BEst EBIT Std Dev</v>
      </c>
      <c r="AQJ6" t="str">
        <f>_xll.BFieldInfo(AQJ$7)</f>
        <v>Liquidity Assessment Price Volatility</v>
      </c>
      <c r="AQK6" t="str">
        <f>_xll.BFieldInfo(AQK$7)</f>
        <v>Moving Average 50 Day</v>
      </c>
      <c r="AQL6" t="str">
        <f>_xll.BFieldInfo(AQL$7)</f>
        <v>Average Assets Under Management</v>
      </c>
      <c r="AQM6" t="str">
        <f>_xll.BFieldInfo(AQM$7)</f>
        <v>Average Total Assets</v>
      </c>
      <c r="AQN6" t="str">
        <f>_xll.BFieldInfo(AQN$7)</f>
        <v>Average Total Assets</v>
      </c>
      <c r="AQO6" t="str">
        <f>_xll.BFieldInfo(AQO$7)</f>
        <v>Volatility 90 Day</v>
      </c>
      <c r="AQP6" t="str">
        <f>_xll.BFieldInfo(AQP$7)</f>
        <v>Volatility 60 Day</v>
      </c>
      <c r="AQQ6" t="str">
        <f>_xll.BFieldInfo(AQQ$7)</f>
        <v>Volatility 360 Day</v>
      </c>
      <c r="AQR6" t="str">
        <f>_xll.BFieldInfo(AQR$7)</f>
        <v>Volatility 10 Day</v>
      </c>
      <c r="AQS6" t="str">
        <f>_xll.BFieldInfo(AQS$7)</f>
        <v>Volatility 260 Day</v>
      </c>
      <c r="AQT6" t="str">
        <f>_xll.BFieldInfo(AQT$7)</f>
        <v>Volatility 180 Day</v>
      </c>
      <c r="AQU6" t="str">
        <f>_xll.BFieldInfo(AQU$7)</f>
        <v>Volatility 20 Day</v>
      </c>
      <c r="AQV6" t="str">
        <f>_xll.BFieldInfo(AQV$7)</f>
        <v>Volatility 200 Day</v>
      </c>
      <c r="AQW6" t="str">
        <f>_xll.BFieldInfo(AQW$7)</f>
        <v>Volatility 120 Day</v>
      </c>
      <c r="AQX6" t="str">
        <f>_xll.BFieldInfo(AQX$7)</f>
        <v>Hist. Call Implied Volatility</v>
      </c>
      <c r="AQY6" t="str">
        <f>_xll.BFieldInfo(AQY$7)</f>
        <v>Volatility 10 Day Calc</v>
      </c>
      <c r="AQZ6" t="str">
        <f>_xll.BFieldInfo(AQZ$7)</f>
        <v>Implied Volatility by Sigma</v>
      </c>
      <c r="ARA6" t="str">
        <f>_xll.BFieldInfo(ARA$7)</f>
        <v>BEst Net Inc Std Dev</v>
      </c>
      <c r="ARB6" t="str">
        <f>_xll.BFieldInfo(ARB$7)</f>
        <v>BEst Net GAAP Std Dev</v>
      </c>
      <c r="ARC6" t="str">
        <f>_xll.BFieldInfo(ARC$7)</f>
        <v>BEst Sales Std Dev</v>
      </c>
      <c r="ARD6" t="str">
        <f>_xll.BFieldInfo(ARD$7)</f>
        <v>BEst Net Inc Std Dev</v>
      </c>
      <c r="ARE6" t="str">
        <f>_xll.BFieldInfo(ARE$7)</f>
        <v>BEst EBITDA Std Dev</v>
      </c>
      <c r="ARF6" t="str">
        <f>_xll.BFieldInfo(ARF$7)</f>
        <v>BEst ROE Std Dev</v>
      </c>
      <c r="ARG6" t="str">
        <f>_xll.BFieldInfo(ARG$7)</f>
        <v>BEst CURR Std Dev</v>
      </c>
      <c r="ARH6" t="str">
        <f>_xll.BFieldInfo(ARH$7)</f>
        <v>BEst EBIT Std Dev</v>
      </c>
      <c r="ARI6" t="str">
        <f>_xll.BFieldInfo(ARI$7)</f>
        <v>Liquidity Assessment Price Volatility</v>
      </c>
      <c r="ARJ6" t="str">
        <f>_xll.BFieldInfo(ARJ$7)</f>
        <v>Moving Average 50 Day</v>
      </c>
      <c r="ARK6" t="str">
        <f>_xll.BFieldInfo(ARK$7)</f>
        <v>Average Assets Under Management</v>
      </c>
      <c r="ARL6" t="str">
        <f>_xll.BFieldInfo(ARL$7)</f>
        <v>Average Total Assets</v>
      </c>
      <c r="ARM6" t="str">
        <f>_xll.BFieldInfo(ARM$7)</f>
        <v>Average Total Assets</v>
      </c>
      <c r="ARN6" t="str">
        <f>_xll.BFieldInfo(ARN$7)</f>
        <v>Volatility 90 Day</v>
      </c>
      <c r="ARO6" t="str">
        <f>_xll.BFieldInfo(ARO$7)</f>
        <v>Volatility 60 Day</v>
      </c>
      <c r="ARP6" t="str">
        <f>_xll.BFieldInfo(ARP$7)</f>
        <v>Volatility 360 Day</v>
      </c>
      <c r="ARQ6" t="str">
        <f>_xll.BFieldInfo(ARQ$7)</f>
        <v>Volatility 10 Day</v>
      </c>
      <c r="ARR6" t="str">
        <f>_xll.BFieldInfo(ARR$7)</f>
        <v>Volatility 260 Day</v>
      </c>
      <c r="ARS6" t="str">
        <f>_xll.BFieldInfo(ARS$7)</f>
        <v>Volatility 180 Day</v>
      </c>
      <c r="ART6" t="str">
        <f>_xll.BFieldInfo(ART$7)</f>
        <v>Volatility 20 Day</v>
      </c>
      <c r="ARU6" t="str">
        <f>_xll.BFieldInfo(ARU$7)</f>
        <v>Volatility 200 Day</v>
      </c>
      <c r="ARV6" t="str">
        <f>_xll.BFieldInfo(ARV$7)</f>
        <v>Volatility 120 Day</v>
      </c>
      <c r="ARW6" t="str">
        <f>_xll.BFieldInfo(ARW$7)</f>
        <v>Hist. Call Implied Volatility</v>
      </c>
      <c r="ARX6" t="str">
        <f>_xll.BFieldInfo(ARX$7)</f>
        <v>Volatility 10 Day Calc</v>
      </c>
      <c r="ARY6" t="str">
        <f>_xll.BFieldInfo(ARY$7)</f>
        <v>Implied Volatility by Sigma</v>
      </c>
      <c r="ARZ6" t="str">
        <f>_xll.BFieldInfo(ARZ$7)</f>
        <v>BEst Net Inc Std Dev</v>
      </c>
      <c r="ASA6" t="str">
        <f>_xll.BFieldInfo(ASA$7)</f>
        <v>BEst Net GAAP Std Dev</v>
      </c>
      <c r="ASB6" t="str">
        <f>_xll.BFieldInfo(ASB$7)</f>
        <v>BEst Sales Std Dev</v>
      </c>
      <c r="ASC6" t="str">
        <f>_xll.BFieldInfo(ASC$7)</f>
        <v>BEst Net Inc Std Dev</v>
      </c>
      <c r="ASD6" t="str">
        <f>_xll.BFieldInfo(ASD$7)</f>
        <v>BEst EBITDA Std Dev</v>
      </c>
      <c r="ASE6" t="str">
        <f>_xll.BFieldInfo(ASE$7)</f>
        <v>BEst ROE Std Dev</v>
      </c>
      <c r="ASF6" t="str">
        <f>_xll.BFieldInfo(ASF$7)</f>
        <v>BEst CURR Std Dev</v>
      </c>
      <c r="ASG6" t="str">
        <f>_xll.BFieldInfo(ASG$7)</f>
        <v>BEst EBIT Std Dev</v>
      </c>
      <c r="ASH6" t="str">
        <f>_xll.BFieldInfo(ASH$7)</f>
        <v>Liquidity Assessment Price Volatility</v>
      </c>
      <c r="ASI6" t="str">
        <f>_xll.BFieldInfo(ASI$7)</f>
        <v>Moving Average 50 Day</v>
      </c>
      <c r="ASJ6" t="str">
        <f>_xll.BFieldInfo(ASJ$7)</f>
        <v>Average Assets Under Management</v>
      </c>
      <c r="ASK6" t="str">
        <f>_xll.BFieldInfo(ASK$7)</f>
        <v>Average Total Assets</v>
      </c>
      <c r="ASL6" t="str">
        <f>_xll.BFieldInfo(ASL$7)</f>
        <v>Average Total Assets</v>
      </c>
      <c r="ASM6" t="str">
        <f>_xll.BFieldInfo(ASM$7)</f>
        <v>Volatility 90 Day</v>
      </c>
      <c r="ASN6" t="str">
        <f>_xll.BFieldInfo(ASN$7)</f>
        <v>Volatility 60 Day</v>
      </c>
      <c r="ASO6" t="str">
        <f>_xll.BFieldInfo(ASO$7)</f>
        <v>Volatility 360 Day</v>
      </c>
      <c r="ASP6" t="str">
        <f>_xll.BFieldInfo(ASP$7)</f>
        <v>Volatility 10 Day</v>
      </c>
      <c r="ASQ6" t="str">
        <f>_xll.BFieldInfo(ASQ$7)</f>
        <v>Volatility 260 Day</v>
      </c>
      <c r="ASR6" t="str">
        <f>_xll.BFieldInfo(ASR$7)</f>
        <v>Volatility 180 Day</v>
      </c>
      <c r="ASS6" t="str">
        <f>_xll.BFieldInfo(ASS$7)</f>
        <v>Volatility 20 Day</v>
      </c>
      <c r="AST6" t="str">
        <f>_xll.BFieldInfo(AST$7)</f>
        <v>Volatility 200 Day</v>
      </c>
      <c r="ASU6" t="str">
        <f>_xll.BFieldInfo(ASU$7)</f>
        <v>Volatility 120 Day</v>
      </c>
      <c r="ASV6" t="str">
        <f>_xll.BFieldInfo(ASV$7)</f>
        <v>Hist. Call Implied Volatility</v>
      </c>
      <c r="ASW6" t="str">
        <f>_xll.BFieldInfo(ASW$7)</f>
        <v>Volatility 10 Day Calc</v>
      </c>
      <c r="ASX6" t="str">
        <f>_xll.BFieldInfo(ASX$7)</f>
        <v>Implied Volatility by Sigma</v>
      </c>
      <c r="ASY6" t="str">
        <f>_xll.BFieldInfo(ASY$7)</f>
        <v>BEst Net Inc Std Dev</v>
      </c>
      <c r="ASZ6" t="str">
        <f>_xll.BFieldInfo(ASZ$7)</f>
        <v>BEst Net GAAP Std Dev</v>
      </c>
      <c r="ATA6" t="str">
        <f>_xll.BFieldInfo(ATA$7)</f>
        <v>BEst Sales Std Dev</v>
      </c>
      <c r="ATB6" t="str">
        <f>_xll.BFieldInfo(ATB$7)</f>
        <v>BEst Net Inc Std Dev</v>
      </c>
      <c r="ATC6" t="str">
        <f>_xll.BFieldInfo(ATC$7)</f>
        <v>BEst EBITDA Std Dev</v>
      </c>
      <c r="ATD6" t="str">
        <f>_xll.BFieldInfo(ATD$7)</f>
        <v>BEst ROE Std Dev</v>
      </c>
      <c r="ATE6" t="str">
        <f>_xll.BFieldInfo(ATE$7)</f>
        <v>BEst CURR Std Dev</v>
      </c>
      <c r="ATF6" t="str">
        <f>_xll.BFieldInfo(ATF$7)</f>
        <v>BEst EBIT Std Dev</v>
      </c>
      <c r="ATG6" t="str">
        <f>_xll.BFieldInfo(ATG$7)</f>
        <v>Liquidity Assessment Price Volatility</v>
      </c>
      <c r="ATH6" t="str">
        <f>_xll.BFieldInfo(ATH$7)</f>
        <v>Moving Average 50 Day</v>
      </c>
      <c r="ATI6" t="str">
        <f>_xll.BFieldInfo(ATI$7)</f>
        <v>Average Assets Under Management</v>
      </c>
      <c r="ATJ6" t="str">
        <f>_xll.BFieldInfo(ATJ$7)</f>
        <v>Average Total Assets</v>
      </c>
      <c r="ATK6" t="str">
        <f>_xll.BFieldInfo(ATK$7)</f>
        <v>Average Total Assets</v>
      </c>
      <c r="ATL6" t="str">
        <f>_xll.BFieldInfo(ATL$7)</f>
        <v>Volatility 90 Day</v>
      </c>
      <c r="ATM6" t="str">
        <f>_xll.BFieldInfo(ATM$7)</f>
        <v>Volatility 60 Day</v>
      </c>
      <c r="ATN6" t="str">
        <f>_xll.BFieldInfo(ATN$7)</f>
        <v>Volatility 360 Day</v>
      </c>
      <c r="ATO6" t="str">
        <f>_xll.BFieldInfo(ATO$7)</f>
        <v>Volatility 10 Day</v>
      </c>
      <c r="ATP6" t="str">
        <f>_xll.BFieldInfo(ATP$7)</f>
        <v>Volatility 260 Day</v>
      </c>
      <c r="ATQ6" t="str">
        <f>_xll.BFieldInfo(ATQ$7)</f>
        <v>Volatility 180 Day</v>
      </c>
      <c r="ATR6" t="str">
        <f>_xll.BFieldInfo(ATR$7)</f>
        <v>Volatility 20 Day</v>
      </c>
      <c r="ATS6" t="str">
        <f>_xll.BFieldInfo(ATS$7)</f>
        <v>Volatility 200 Day</v>
      </c>
      <c r="ATT6" t="str">
        <f>_xll.BFieldInfo(ATT$7)</f>
        <v>Volatility 120 Day</v>
      </c>
      <c r="ATU6" t="str">
        <f>_xll.BFieldInfo(ATU$7)</f>
        <v>Hist. Call Implied Volatility</v>
      </c>
      <c r="ATV6" t="str">
        <f>_xll.BFieldInfo(ATV$7)</f>
        <v>Volatility 10 Day Calc</v>
      </c>
      <c r="ATW6" t="str">
        <f>_xll.BFieldInfo(ATW$7)</f>
        <v>Implied Volatility by Sigma</v>
      </c>
      <c r="ATX6" t="str">
        <f>_xll.BFieldInfo(ATX$7)</f>
        <v>BEst Net Inc Std Dev</v>
      </c>
      <c r="ATY6" t="str">
        <f>_xll.BFieldInfo(ATY$7)</f>
        <v>BEst Net GAAP Std Dev</v>
      </c>
      <c r="ATZ6" t="str">
        <f>_xll.BFieldInfo(ATZ$7)</f>
        <v>BEst Sales Std Dev</v>
      </c>
      <c r="AUA6" t="str">
        <f>_xll.BFieldInfo(AUA$7)</f>
        <v>BEst Net Inc Std Dev</v>
      </c>
      <c r="AUB6" t="str">
        <f>_xll.BFieldInfo(AUB$7)</f>
        <v>BEst EBITDA Std Dev</v>
      </c>
      <c r="AUC6" t="str">
        <f>_xll.BFieldInfo(AUC$7)</f>
        <v>BEst ROE Std Dev</v>
      </c>
      <c r="AUD6" t="str">
        <f>_xll.BFieldInfo(AUD$7)</f>
        <v>BEst CURR Std Dev</v>
      </c>
      <c r="AUE6" t="str">
        <f>_xll.BFieldInfo(AUE$7)</f>
        <v>BEst EBIT Std Dev</v>
      </c>
      <c r="AUF6" t="str">
        <f>_xll.BFieldInfo(AUF$7)</f>
        <v>Liquidity Assessment Price Volatility</v>
      </c>
      <c r="AUG6" t="str">
        <f>_xll.BFieldInfo(AUG$7)</f>
        <v>Moving Average 50 Day</v>
      </c>
      <c r="AUH6" t="str">
        <f>_xll.BFieldInfo(AUH$7)</f>
        <v>Average Assets Under Management</v>
      </c>
      <c r="AUI6" t="str">
        <f>_xll.BFieldInfo(AUI$7)</f>
        <v>Average Total Assets</v>
      </c>
      <c r="AUJ6" t="str">
        <f>_xll.BFieldInfo(AUJ$7)</f>
        <v>Average Total Assets</v>
      </c>
      <c r="AUK6" t="str">
        <f>_xll.BFieldInfo(AUK$7)</f>
        <v>Volatility 90 Day</v>
      </c>
      <c r="AUL6" t="str">
        <f>_xll.BFieldInfo(AUL$7)</f>
        <v>Volatility 60 Day</v>
      </c>
      <c r="AUM6" t="str">
        <f>_xll.BFieldInfo(AUM$7)</f>
        <v>Volatility 360 Day</v>
      </c>
      <c r="AUN6" t="str">
        <f>_xll.BFieldInfo(AUN$7)</f>
        <v>Volatility 10 Day</v>
      </c>
      <c r="AUO6" t="str">
        <f>_xll.BFieldInfo(AUO$7)</f>
        <v>Volatility 260 Day</v>
      </c>
      <c r="AUP6" t="str">
        <f>_xll.BFieldInfo(AUP$7)</f>
        <v>Volatility 180 Day</v>
      </c>
      <c r="AUQ6" t="str">
        <f>_xll.BFieldInfo(AUQ$7)</f>
        <v>Volatility 20 Day</v>
      </c>
      <c r="AUR6" t="str">
        <f>_xll.BFieldInfo(AUR$7)</f>
        <v>Volatility 200 Day</v>
      </c>
      <c r="AUS6" t="str">
        <f>_xll.BFieldInfo(AUS$7)</f>
        <v>Volatility 120 Day</v>
      </c>
      <c r="AUT6" t="str">
        <f>_xll.BFieldInfo(AUT$7)</f>
        <v>Hist. Call Implied Volatility</v>
      </c>
      <c r="AUU6" t="str">
        <f>_xll.BFieldInfo(AUU$7)</f>
        <v>Volatility 10 Day Calc</v>
      </c>
      <c r="AUV6" t="str">
        <f>_xll.BFieldInfo(AUV$7)</f>
        <v>Implied Volatility by Sigma</v>
      </c>
      <c r="AUW6" t="str">
        <f>_xll.BFieldInfo(AUW$7)</f>
        <v>BEst Net Inc Std Dev</v>
      </c>
      <c r="AUX6" t="str">
        <f>_xll.BFieldInfo(AUX$7)</f>
        <v>BEst Net GAAP Std Dev</v>
      </c>
      <c r="AUY6" t="str">
        <f>_xll.BFieldInfo(AUY$7)</f>
        <v>BEst Sales Std Dev</v>
      </c>
      <c r="AUZ6" t="str">
        <f>_xll.BFieldInfo(AUZ$7)</f>
        <v>BEst Net Inc Std Dev</v>
      </c>
      <c r="AVA6" t="str">
        <f>_xll.BFieldInfo(AVA$7)</f>
        <v>BEst EBITDA Std Dev</v>
      </c>
      <c r="AVB6" t="str">
        <f>_xll.BFieldInfo(AVB$7)</f>
        <v>BEst ROE Std Dev</v>
      </c>
      <c r="AVC6" t="str">
        <f>_xll.BFieldInfo(AVC$7)</f>
        <v>BEst CURR Std Dev</v>
      </c>
      <c r="AVD6" t="str">
        <f>_xll.BFieldInfo(AVD$7)</f>
        <v>BEst EBIT Std Dev</v>
      </c>
      <c r="AVE6" t="str">
        <f>_xll.BFieldInfo(AVE$7)</f>
        <v>Liquidity Assessment Price Volatility</v>
      </c>
      <c r="AVF6" t="str">
        <f>_xll.BFieldInfo(AVF$7)</f>
        <v>Moving Average 50 Day</v>
      </c>
      <c r="AVG6" t="str">
        <f>_xll.BFieldInfo(AVG$7)</f>
        <v>Average Assets Under Management</v>
      </c>
      <c r="AVH6" t="str">
        <f>_xll.BFieldInfo(AVH$7)</f>
        <v>Average Total Assets</v>
      </c>
      <c r="AVI6" t="str">
        <f>_xll.BFieldInfo(AVI$7)</f>
        <v>Average Total Assets</v>
      </c>
      <c r="AVJ6" t="str">
        <f>_xll.BFieldInfo(AVJ$7)</f>
        <v>Volatility 90 Day</v>
      </c>
      <c r="AVK6" t="str">
        <f>_xll.BFieldInfo(AVK$7)</f>
        <v>Volatility 60 Day</v>
      </c>
      <c r="AVL6" t="str">
        <f>_xll.BFieldInfo(AVL$7)</f>
        <v>Volatility 360 Day</v>
      </c>
      <c r="AVM6" t="str">
        <f>_xll.BFieldInfo(AVM$7)</f>
        <v>Volatility 10 Day</v>
      </c>
      <c r="AVN6" t="str">
        <f>_xll.BFieldInfo(AVN$7)</f>
        <v>Volatility 260 Day</v>
      </c>
      <c r="AVO6" t="str">
        <f>_xll.BFieldInfo(AVO$7)</f>
        <v>Volatility 180 Day</v>
      </c>
      <c r="AVP6" t="str">
        <f>_xll.BFieldInfo(AVP$7)</f>
        <v>Volatility 20 Day</v>
      </c>
      <c r="AVQ6" t="str">
        <f>_xll.BFieldInfo(AVQ$7)</f>
        <v>Volatility 200 Day</v>
      </c>
      <c r="AVR6" t="str">
        <f>_xll.BFieldInfo(AVR$7)</f>
        <v>Volatility 120 Day</v>
      </c>
      <c r="AVS6" t="str">
        <f>_xll.BFieldInfo(AVS$7)</f>
        <v>Hist. Call Implied Volatility</v>
      </c>
      <c r="AVT6" t="str">
        <f>_xll.BFieldInfo(AVT$7)</f>
        <v>Volatility 10 Day Calc</v>
      </c>
      <c r="AVU6" t="str">
        <f>_xll.BFieldInfo(AVU$7)</f>
        <v>Implied Volatility by Sigma</v>
      </c>
      <c r="AVV6" t="str">
        <f>_xll.BFieldInfo(AVV$7)</f>
        <v>BEst Net Inc Std Dev</v>
      </c>
      <c r="AVW6" t="str">
        <f>_xll.BFieldInfo(AVW$7)</f>
        <v>BEst Net GAAP Std Dev</v>
      </c>
      <c r="AVX6" t="str">
        <f>_xll.BFieldInfo(AVX$7)</f>
        <v>BEst Sales Std Dev</v>
      </c>
      <c r="AVY6" t="str">
        <f>_xll.BFieldInfo(AVY$7)</f>
        <v>BEst Net Inc Std Dev</v>
      </c>
      <c r="AVZ6" t="str">
        <f>_xll.BFieldInfo(AVZ$7)</f>
        <v>BEst EBITDA Std Dev</v>
      </c>
      <c r="AWA6" t="str">
        <f>_xll.BFieldInfo(AWA$7)</f>
        <v>BEst ROE Std Dev</v>
      </c>
      <c r="AWB6" t="str">
        <f>_xll.BFieldInfo(AWB$7)</f>
        <v>BEst CURR Std Dev</v>
      </c>
      <c r="AWC6" t="str">
        <f>_xll.BFieldInfo(AWC$7)</f>
        <v>BEst EBIT Std Dev</v>
      </c>
      <c r="AWD6" t="str">
        <f>_xll.BFieldInfo(AWD$7)</f>
        <v>Liquidity Assessment Price Volatility</v>
      </c>
      <c r="AWE6" t="str">
        <f>_xll.BFieldInfo(AWE$7)</f>
        <v>Moving Average 50 Day</v>
      </c>
      <c r="AWF6" t="str">
        <f>_xll.BFieldInfo(AWF$7)</f>
        <v>Average Assets Under Management</v>
      </c>
      <c r="AWG6" t="str">
        <f>_xll.BFieldInfo(AWG$7)</f>
        <v>Average Total Assets</v>
      </c>
      <c r="AWH6" t="str">
        <f>_xll.BFieldInfo(AWH$7)</f>
        <v>Average Total Assets</v>
      </c>
      <c r="AWI6" t="str">
        <f>_xll.BFieldInfo(AWI$7)</f>
        <v>Volatility 90 Day</v>
      </c>
      <c r="AWJ6" t="str">
        <f>_xll.BFieldInfo(AWJ$7)</f>
        <v>Volatility 60 Day</v>
      </c>
      <c r="AWK6" t="str">
        <f>_xll.BFieldInfo(AWK$7)</f>
        <v>Volatility 360 Day</v>
      </c>
      <c r="AWL6" t="str">
        <f>_xll.BFieldInfo(AWL$7)</f>
        <v>Volatility 10 Day</v>
      </c>
      <c r="AWM6" t="str">
        <f>_xll.BFieldInfo(AWM$7)</f>
        <v>Volatility 260 Day</v>
      </c>
      <c r="AWN6" t="str">
        <f>_xll.BFieldInfo(AWN$7)</f>
        <v>Volatility 180 Day</v>
      </c>
      <c r="AWO6" t="str">
        <f>_xll.BFieldInfo(AWO$7)</f>
        <v>Volatility 20 Day</v>
      </c>
      <c r="AWP6" t="str">
        <f>_xll.BFieldInfo(AWP$7)</f>
        <v>Volatility 200 Day</v>
      </c>
      <c r="AWQ6" t="str">
        <f>_xll.BFieldInfo(AWQ$7)</f>
        <v>Volatility 120 Day</v>
      </c>
      <c r="AWR6" t="str">
        <f>_xll.BFieldInfo(AWR$7)</f>
        <v>Hist. Call Implied Volatility</v>
      </c>
      <c r="AWS6" t="str">
        <f>_xll.BFieldInfo(AWS$7)</f>
        <v>Volatility 10 Day Calc</v>
      </c>
      <c r="AWT6" t="str">
        <f>_xll.BFieldInfo(AWT$7)</f>
        <v>Implied Volatility by Sigma</v>
      </c>
      <c r="AWU6" t="str">
        <f>_xll.BFieldInfo(AWU$7)</f>
        <v>BEst Net Inc Std Dev</v>
      </c>
      <c r="AWV6" t="str">
        <f>_xll.BFieldInfo(AWV$7)</f>
        <v>BEst Net GAAP Std Dev</v>
      </c>
      <c r="AWW6" t="str">
        <f>_xll.BFieldInfo(AWW$7)</f>
        <v>BEst Sales Std Dev</v>
      </c>
      <c r="AWX6" t="str">
        <f>_xll.BFieldInfo(AWX$7)</f>
        <v>BEst Net Inc Std Dev</v>
      </c>
      <c r="AWY6" t="str">
        <f>_xll.BFieldInfo(AWY$7)</f>
        <v>BEst EBITDA Std Dev</v>
      </c>
      <c r="AWZ6" t="str">
        <f>_xll.BFieldInfo(AWZ$7)</f>
        <v>BEst ROE Std Dev</v>
      </c>
      <c r="AXA6" t="str">
        <f>_xll.BFieldInfo(AXA$7)</f>
        <v>BEst CURR Std Dev</v>
      </c>
      <c r="AXB6" t="str">
        <f>_xll.BFieldInfo(AXB$7)</f>
        <v>BEst EBIT Std Dev</v>
      </c>
      <c r="AXC6" t="str">
        <f>_xll.BFieldInfo(AXC$7)</f>
        <v>Liquidity Assessment Price Volatility</v>
      </c>
      <c r="AXD6" t="str">
        <f>_xll.BFieldInfo(AXD$7)</f>
        <v>Moving Average 50 Day</v>
      </c>
      <c r="AXE6" t="str">
        <f>_xll.BFieldInfo(AXE$7)</f>
        <v>Average Assets Under Management</v>
      </c>
      <c r="AXF6" t="str">
        <f>_xll.BFieldInfo(AXF$7)</f>
        <v>Average Total Assets</v>
      </c>
      <c r="AXG6" t="str">
        <f>_xll.BFieldInfo(AXG$7)</f>
        <v>Average Total Assets</v>
      </c>
      <c r="AXH6" t="str">
        <f>_xll.BFieldInfo(AXH$7)</f>
        <v>Volatility 90 Day</v>
      </c>
      <c r="AXI6" t="str">
        <f>_xll.BFieldInfo(AXI$7)</f>
        <v>Volatility 60 Day</v>
      </c>
      <c r="AXJ6" t="str">
        <f>_xll.BFieldInfo(AXJ$7)</f>
        <v>Volatility 360 Day</v>
      </c>
      <c r="AXK6" t="str">
        <f>_xll.BFieldInfo(AXK$7)</f>
        <v>Volatility 10 Day</v>
      </c>
      <c r="AXL6" t="str">
        <f>_xll.BFieldInfo(AXL$7)</f>
        <v>Volatility 260 Day</v>
      </c>
      <c r="AXM6" t="str">
        <f>_xll.BFieldInfo(AXM$7)</f>
        <v>Volatility 180 Day</v>
      </c>
      <c r="AXN6" t="str">
        <f>_xll.BFieldInfo(AXN$7)</f>
        <v>Volatility 20 Day</v>
      </c>
      <c r="AXO6" t="str">
        <f>_xll.BFieldInfo(AXO$7)</f>
        <v>Volatility 200 Day</v>
      </c>
      <c r="AXP6" t="str">
        <f>_xll.BFieldInfo(AXP$7)</f>
        <v>Volatility 120 Day</v>
      </c>
      <c r="AXQ6" t="str">
        <f>_xll.BFieldInfo(AXQ$7)</f>
        <v>Hist. Call Implied Volatility</v>
      </c>
      <c r="AXR6" t="str">
        <f>_xll.BFieldInfo(AXR$7)</f>
        <v>Volatility 10 Day Calc</v>
      </c>
      <c r="AXS6" t="str">
        <f>_xll.BFieldInfo(AXS$7)</f>
        <v>Implied Volatility by Sigma</v>
      </c>
      <c r="AXT6" t="str">
        <f>_xll.BFieldInfo(AXT$7)</f>
        <v>BEst Net Inc Std Dev</v>
      </c>
      <c r="AXU6" t="str">
        <f>_xll.BFieldInfo(AXU$7)</f>
        <v>BEst Net GAAP Std Dev</v>
      </c>
      <c r="AXV6" t="str">
        <f>_xll.BFieldInfo(AXV$7)</f>
        <v>BEst Sales Std Dev</v>
      </c>
      <c r="AXW6" t="str">
        <f>_xll.BFieldInfo(AXW$7)</f>
        <v>BEst Net Inc Std Dev</v>
      </c>
      <c r="AXX6" t="str">
        <f>_xll.BFieldInfo(AXX$7)</f>
        <v>BEst EBITDA Std Dev</v>
      </c>
      <c r="AXY6" t="str">
        <f>_xll.BFieldInfo(AXY$7)</f>
        <v>BEst ROE Std Dev</v>
      </c>
      <c r="AXZ6" t="str">
        <f>_xll.BFieldInfo(AXZ$7)</f>
        <v>BEst CURR Std Dev</v>
      </c>
      <c r="AYA6" t="str">
        <f>_xll.BFieldInfo(AYA$7)</f>
        <v>BEst EBIT Std Dev</v>
      </c>
      <c r="AYB6" t="str">
        <f>_xll.BFieldInfo(AYB$7)</f>
        <v>Liquidity Assessment Price Volatility</v>
      </c>
      <c r="AYC6" t="str">
        <f>_xll.BFieldInfo(AYC$7)</f>
        <v>Moving Average 50 Day</v>
      </c>
      <c r="AYD6" t="str">
        <f>_xll.BFieldInfo(AYD$7)</f>
        <v>Average Assets Under Management</v>
      </c>
      <c r="AYE6" t="str">
        <f>_xll.BFieldInfo(AYE$7)</f>
        <v>Average Total Assets</v>
      </c>
      <c r="AYF6" t="str">
        <f>_xll.BFieldInfo(AYF$7)</f>
        <v>Average Total Assets</v>
      </c>
      <c r="AYG6" t="str">
        <f>_xll.BFieldInfo(AYG$7)</f>
        <v>Volatility 90 Day</v>
      </c>
      <c r="AYH6" t="str">
        <f>_xll.BFieldInfo(AYH$7)</f>
        <v>Volatility 60 Day</v>
      </c>
      <c r="AYI6" t="str">
        <f>_xll.BFieldInfo(AYI$7)</f>
        <v>Volatility 360 Day</v>
      </c>
      <c r="AYJ6" t="str">
        <f>_xll.BFieldInfo(AYJ$7)</f>
        <v>Volatility 10 Day</v>
      </c>
      <c r="AYK6" t="str">
        <f>_xll.BFieldInfo(AYK$7)</f>
        <v>Volatility 260 Day</v>
      </c>
      <c r="AYL6" t="str">
        <f>_xll.BFieldInfo(AYL$7)</f>
        <v>Volatility 180 Day</v>
      </c>
      <c r="AYM6" t="str">
        <f>_xll.BFieldInfo(AYM$7)</f>
        <v>Volatility 20 Day</v>
      </c>
      <c r="AYN6" t="str">
        <f>_xll.BFieldInfo(AYN$7)</f>
        <v>Volatility 200 Day</v>
      </c>
      <c r="AYO6" t="str">
        <f>_xll.BFieldInfo(AYO$7)</f>
        <v>Volatility 120 Day</v>
      </c>
      <c r="AYP6" t="str">
        <f>_xll.BFieldInfo(AYP$7)</f>
        <v>Hist. Call Implied Volatility</v>
      </c>
      <c r="AYQ6" t="str">
        <f>_xll.BFieldInfo(AYQ$7)</f>
        <v>Volatility 10 Day Calc</v>
      </c>
      <c r="AYR6" t="str">
        <f>_xll.BFieldInfo(AYR$7)</f>
        <v>Implied Volatility by Sigma</v>
      </c>
      <c r="AYS6" t="str">
        <f>_xll.BFieldInfo(AYS$7)</f>
        <v>BEst Net Inc Std Dev</v>
      </c>
      <c r="AYT6" t="str">
        <f>_xll.BFieldInfo(AYT$7)</f>
        <v>BEst Net GAAP Std Dev</v>
      </c>
      <c r="AYU6" t="str">
        <f>_xll.BFieldInfo(AYU$7)</f>
        <v>BEst Sales Std Dev</v>
      </c>
      <c r="AYV6" t="str">
        <f>_xll.BFieldInfo(AYV$7)</f>
        <v>BEst Net Inc Std Dev</v>
      </c>
      <c r="AYW6" t="str">
        <f>_xll.BFieldInfo(AYW$7)</f>
        <v>BEst EBITDA Std Dev</v>
      </c>
      <c r="AYX6" t="str">
        <f>_xll.BFieldInfo(AYX$7)</f>
        <v>BEst ROE Std Dev</v>
      </c>
      <c r="AYY6" t="str">
        <f>_xll.BFieldInfo(AYY$7)</f>
        <v>BEst CURR Std Dev</v>
      </c>
      <c r="AYZ6" t="str">
        <f>_xll.BFieldInfo(AYZ$7)</f>
        <v>BEst EBIT Std Dev</v>
      </c>
      <c r="AZA6" t="str">
        <f>_xll.BFieldInfo(AZA$7)</f>
        <v>Liquidity Assessment Price Volatility</v>
      </c>
      <c r="AZB6" t="str">
        <f>_xll.BFieldInfo(AZB$7)</f>
        <v>Moving Average 50 Day</v>
      </c>
      <c r="AZC6" t="str">
        <f>_xll.BFieldInfo(AZC$7)</f>
        <v>Average Assets Under Management</v>
      </c>
      <c r="AZD6" t="str">
        <f>_xll.BFieldInfo(AZD$7)</f>
        <v>Average Total Assets</v>
      </c>
      <c r="AZE6" t="str">
        <f>_xll.BFieldInfo(AZE$7)</f>
        <v>Average Total Assets</v>
      </c>
      <c r="AZF6" t="str">
        <f>_xll.BFieldInfo(AZF$7)</f>
        <v>Volatility 90 Day</v>
      </c>
      <c r="AZG6" t="str">
        <f>_xll.BFieldInfo(AZG$7)</f>
        <v>Volatility 60 Day</v>
      </c>
      <c r="AZH6" t="str">
        <f>_xll.BFieldInfo(AZH$7)</f>
        <v>Volatility 360 Day</v>
      </c>
      <c r="AZI6" t="str">
        <f>_xll.BFieldInfo(AZI$7)</f>
        <v>Volatility 10 Day</v>
      </c>
      <c r="AZJ6" t="str">
        <f>_xll.BFieldInfo(AZJ$7)</f>
        <v>Volatility 260 Day</v>
      </c>
      <c r="AZK6" t="str">
        <f>_xll.BFieldInfo(AZK$7)</f>
        <v>Volatility 180 Day</v>
      </c>
      <c r="AZL6" t="str">
        <f>_xll.BFieldInfo(AZL$7)</f>
        <v>Volatility 20 Day</v>
      </c>
      <c r="AZM6" t="str">
        <f>_xll.BFieldInfo(AZM$7)</f>
        <v>Volatility 200 Day</v>
      </c>
      <c r="AZN6" t="str">
        <f>_xll.BFieldInfo(AZN$7)</f>
        <v>Volatility 120 Day</v>
      </c>
      <c r="AZO6" t="str">
        <f>_xll.BFieldInfo(AZO$7)</f>
        <v>Hist. Call Implied Volatility</v>
      </c>
      <c r="AZP6" t="str">
        <f>_xll.BFieldInfo(AZP$7)</f>
        <v>Volatility 10 Day Calc</v>
      </c>
      <c r="AZQ6" t="str">
        <f>_xll.BFieldInfo(AZQ$7)</f>
        <v>Implied Volatility by Sigma</v>
      </c>
      <c r="AZR6" t="str">
        <f>_xll.BFieldInfo(AZR$7)</f>
        <v>BEst Net Inc Std Dev</v>
      </c>
      <c r="AZS6" t="str">
        <f>_xll.BFieldInfo(AZS$7)</f>
        <v>BEst Net GAAP Std Dev</v>
      </c>
      <c r="AZT6" t="str">
        <f>_xll.BFieldInfo(AZT$7)</f>
        <v>BEst Sales Std Dev</v>
      </c>
      <c r="AZU6" t="str">
        <f>_xll.BFieldInfo(AZU$7)</f>
        <v>BEst Net Inc Std Dev</v>
      </c>
      <c r="AZV6" t="str">
        <f>_xll.BFieldInfo(AZV$7)</f>
        <v>BEst EBITDA Std Dev</v>
      </c>
      <c r="AZW6" t="str">
        <f>_xll.BFieldInfo(AZW$7)</f>
        <v>BEst ROE Std Dev</v>
      </c>
      <c r="AZX6" t="str">
        <f>_xll.BFieldInfo(AZX$7)</f>
        <v>BEst CURR Std Dev</v>
      </c>
      <c r="AZY6" t="str">
        <f>_xll.BFieldInfo(AZY$7)</f>
        <v>BEst EBIT Std Dev</v>
      </c>
      <c r="AZZ6" t="str">
        <f>_xll.BFieldInfo(AZZ$7)</f>
        <v>Liquidity Assessment Price Volatility</v>
      </c>
      <c r="BAA6" t="str">
        <f>_xll.BFieldInfo(BAA$7)</f>
        <v>Moving Average 50 Day</v>
      </c>
      <c r="BAB6" t="str">
        <f>_xll.BFieldInfo(BAB$7)</f>
        <v>Average Assets Under Management</v>
      </c>
      <c r="BAC6" t="str">
        <f>_xll.BFieldInfo(BAC$7)</f>
        <v>Average Total Assets</v>
      </c>
      <c r="BAD6" t="str">
        <f>_xll.BFieldInfo(BAD$7)</f>
        <v>Average Total Assets</v>
      </c>
      <c r="BAE6" t="str">
        <f>_xll.BFieldInfo(BAE$7)</f>
        <v>Volatility 90 Day</v>
      </c>
      <c r="BAF6" t="str">
        <f>_xll.BFieldInfo(BAF$7)</f>
        <v>Volatility 60 Day</v>
      </c>
      <c r="BAG6" t="str">
        <f>_xll.BFieldInfo(BAG$7)</f>
        <v>Volatility 360 Day</v>
      </c>
      <c r="BAH6" t="str">
        <f>_xll.BFieldInfo(BAH$7)</f>
        <v>Volatility 10 Day</v>
      </c>
      <c r="BAI6" t="str">
        <f>_xll.BFieldInfo(BAI$7)</f>
        <v>Volatility 260 Day</v>
      </c>
      <c r="BAJ6" t="str">
        <f>_xll.BFieldInfo(BAJ$7)</f>
        <v>Volatility 180 Day</v>
      </c>
      <c r="BAK6" t="str">
        <f>_xll.BFieldInfo(BAK$7)</f>
        <v>Volatility 20 Day</v>
      </c>
      <c r="BAL6" t="str">
        <f>_xll.BFieldInfo(BAL$7)</f>
        <v>Volatility 200 Day</v>
      </c>
      <c r="BAM6" t="str">
        <f>_xll.BFieldInfo(BAM$7)</f>
        <v>Volatility 120 Day</v>
      </c>
      <c r="BAN6" t="str">
        <f>_xll.BFieldInfo(BAN$7)</f>
        <v>Hist. Call Implied Volatility</v>
      </c>
      <c r="BAO6" t="str">
        <f>_xll.BFieldInfo(BAO$7)</f>
        <v>Volatility 10 Day Calc</v>
      </c>
      <c r="BAP6" t="str">
        <f>_xll.BFieldInfo(BAP$7)</f>
        <v>Implied Volatility by Sigma</v>
      </c>
      <c r="BAQ6" t="str">
        <f>_xll.BFieldInfo(BAQ$7)</f>
        <v>BEst Net Inc Std Dev</v>
      </c>
      <c r="BAR6" t="str">
        <f>_xll.BFieldInfo(BAR$7)</f>
        <v>BEst Net GAAP Std Dev</v>
      </c>
      <c r="BAS6" t="str">
        <f>_xll.BFieldInfo(BAS$7)</f>
        <v>BEst Sales Std Dev</v>
      </c>
      <c r="BAT6" t="str">
        <f>_xll.BFieldInfo(BAT$7)</f>
        <v>BEst Net Inc Std Dev</v>
      </c>
      <c r="BAU6" t="str">
        <f>_xll.BFieldInfo(BAU$7)</f>
        <v>BEst EBITDA Std Dev</v>
      </c>
      <c r="BAV6" t="str">
        <f>_xll.BFieldInfo(BAV$7)</f>
        <v>BEst ROE Std Dev</v>
      </c>
      <c r="BAW6" t="str">
        <f>_xll.BFieldInfo(BAW$7)</f>
        <v>BEst CURR Std Dev</v>
      </c>
      <c r="BAX6" t="str">
        <f>_xll.BFieldInfo(BAX$7)</f>
        <v>BEst EBIT Std Dev</v>
      </c>
      <c r="BAY6" t="str">
        <f>_xll.BFieldInfo(BAY$7)</f>
        <v>Liquidity Assessment Price Volatility</v>
      </c>
      <c r="BAZ6" t="str">
        <f>_xll.BFieldInfo(BAZ$7)</f>
        <v>Moving Average 50 Day</v>
      </c>
      <c r="BBA6" t="str">
        <f>_xll.BFieldInfo(BBA$7)</f>
        <v>Average Assets Under Management</v>
      </c>
      <c r="BBB6" t="str">
        <f>_xll.BFieldInfo(BBB$7)</f>
        <v>Average Total Assets</v>
      </c>
      <c r="BBC6" t="str">
        <f>_xll.BFieldInfo(BBC$7)</f>
        <v>Average Total Assets</v>
      </c>
      <c r="BBD6" t="str">
        <f>_xll.BFieldInfo(BBD$7)</f>
        <v>Volatility 90 Day</v>
      </c>
      <c r="BBE6" t="str">
        <f>_xll.BFieldInfo(BBE$7)</f>
        <v>Volatility 60 Day</v>
      </c>
      <c r="BBF6" t="str">
        <f>_xll.BFieldInfo(BBF$7)</f>
        <v>Volatility 360 Day</v>
      </c>
      <c r="BBG6" t="str">
        <f>_xll.BFieldInfo(BBG$7)</f>
        <v>Volatility 10 Day</v>
      </c>
      <c r="BBH6" t="str">
        <f>_xll.BFieldInfo(BBH$7)</f>
        <v>Volatility 260 Day</v>
      </c>
      <c r="BBI6" t="str">
        <f>_xll.BFieldInfo(BBI$7)</f>
        <v>Volatility 180 Day</v>
      </c>
      <c r="BBJ6" t="str">
        <f>_xll.BFieldInfo(BBJ$7)</f>
        <v>Volatility 20 Day</v>
      </c>
      <c r="BBK6" t="str">
        <f>_xll.BFieldInfo(BBK$7)</f>
        <v>Volatility 200 Day</v>
      </c>
      <c r="BBL6" t="str">
        <f>_xll.BFieldInfo(BBL$7)</f>
        <v>Volatility 120 Day</v>
      </c>
      <c r="BBM6" t="str">
        <f>_xll.BFieldInfo(BBM$7)</f>
        <v>Hist. Call Implied Volatility</v>
      </c>
      <c r="BBN6" t="str">
        <f>_xll.BFieldInfo(BBN$7)</f>
        <v>Volatility 10 Day Calc</v>
      </c>
      <c r="BBO6" t="str">
        <f>_xll.BFieldInfo(BBO$7)</f>
        <v>Implied Volatility by Sigma</v>
      </c>
      <c r="BBP6" t="str">
        <f>_xll.BFieldInfo(BBP$7)</f>
        <v>BEst Net Inc Std Dev</v>
      </c>
      <c r="BBQ6" t="str">
        <f>_xll.BFieldInfo(BBQ$7)</f>
        <v>BEst Net GAAP Std Dev</v>
      </c>
      <c r="BBR6" t="str">
        <f>_xll.BFieldInfo(BBR$7)</f>
        <v>BEst Sales Std Dev</v>
      </c>
      <c r="BBS6" t="str">
        <f>_xll.BFieldInfo(BBS$7)</f>
        <v>BEst Net Inc Std Dev</v>
      </c>
      <c r="BBT6" t="str">
        <f>_xll.BFieldInfo(BBT$7)</f>
        <v>BEst EBITDA Std Dev</v>
      </c>
      <c r="BBU6" t="str">
        <f>_xll.BFieldInfo(BBU$7)</f>
        <v>BEst ROE Std Dev</v>
      </c>
      <c r="BBV6" t="str">
        <f>_xll.BFieldInfo(BBV$7)</f>
        <v>BEst CURR Std Dev</v>
      </c>
      <c r="BBW6" t="str">
        <f>_xll.BFieldInfo(BBW$7)</f>
        <v>BEst EBIT Std Dev</v>
      </c>
      <c r="BBX6" t="str">
        <f>_xll.BFieldInfo(BBX$7)</f>
        <v>Liquidity Assessment Price Volatility</v>
      </c>
      <c r="BBY6" t="str">
        <f>_xll.BFieldInfo(BBY$7)</f>
        <v>Moving Average 50 Day</v>
      </c>
      <c r="BBZ6" t="str">
        <f>_xll.BFieldInfo(BBZ$7)</f>
        <v>Average Assets Under Management</v>
      </c>
      <c r="BCA6" t="str">
        <f>_xll.BFieldInfo(BCA$7)</f>
        <v>Average Total Assets</v>
      </c>
      <c r="BCB6" t="str">
        <f>_xll.BFieldInfo(BCB$7)</f>
        <v>Average Total Assets</v>
      </c>
      <c r="BCC6" t="str">
        <f>_xll.BFieldInfo(BCC$7)</f>
        <v>Volatility 90 Day</v>
      </c>
      <c r="BCD6" t="str">
        <f>_xll.BFieldInfo(BCD$7)</f>
        <v>Volatility 60 Day</v>
      </c>
      <c r="BCE6" t="str">
        <f>_xll.BFieldInfo(BCE$7)</f>
        <v>Volatility 360 Day</v>
      </c>
      <c r="BCF6" t="str">
        <f>_xll.BFieldInfo(BCF$7)</f>
        <v>Volatility 10 Day</v>
      </c>
      <c r="BCG6" t="str">
        <f>_xll.BFieldInfo(BCG$7)</f>
        <v>Volatility 260 Day</v>
      </c>
      <c r="BCH6" t="str">
        <f>_xll.BFieldInfo(BCH$7)</f>
        <v>Volatility 180 Day</v>
      </c>
      <c r="BCI6" t="str">
        <f>_xll.BFieldInfo(BCI$7)</f>
        <v>Volatility 20 Day</v>
      </c>
      <c r="BCJ6" t="str">
        <f>_xll.BFieldInfo(BCJ$7)</f>
        <v>Volatility 200 Day</v>
      </c>
      <c r="BCK6" t="str">
        <f>_xll.BFieldInfo(BCK$7)</f>
        <v>Volatility 120 Day</v>
      </c>
      <c r="BCL6" t="str">
        <f>_xll.BFieldInfo(BCL$7)</f>
        <v>Hist. Call Implied Volatility</v>
      </c>
      <c r="BCM6" t="str">
        <f>_xll.BFieldInfo(BCM$7)</f>
        <v>Volatility 10 Day Calc</v>
      </c>
      <c r="BCN6" t="str">
        <f>_xll.BFieldInfo(BCN$7)</f>
        <v>Implied Volatility by Sigma</v>
      </c>
      <c r="BCO6" t="str">
        <f>_xll.BFieldInfo(BCO$7)</f>
        <v>BEst Net Inc Std Dev</v>
      </c>
      <c r="BCP6" t="str">
        <f>_xll.BFieldInfo(BCP$7)</f>
        <v>BEst Net GAAP Std Dev</v>
      </c>
      <c r="BCQ6" t="str">
        <f>_xll.BFieldInfo(BCQ$7)</f>
        <v>BEst Sales Std Dev</v>
      </c>
      <c r="BCR6" t="str">
        <f>_xll.BFieldInfo(BCR$7)</f>
        <v>BEst Net Inc Std Dev</v>
      </c>
      <c r="BCS6" t="str">
        <f>_xll.BFieldInfo(BCS$7)</f>
        <v>BEst EBITDA Std Dev</v>
      </c>
      <c r="BCT6" t="str">
        <f>_xll.BFieldInfo(BCT$7)</f>
        <v>BEst ROE Std Dev</v>
      </c>
      <c r="BCU6" t="str">
        <f>_xll.BFieldInfo(BCU$7)</f>
        <v>BEst CURR Std Dev</v>
      </c>
      <c r="BCV6" t="str">
        <f>_xll.BFieldInfo(BCV$7)</f>
        <v>BEst EBIT Std Dev</v>
      </c>
      <c r="BCW6" t="str">
        <f>_xll.BFieldInfo(BCW$7)</f>
        <v>Liquidity Assessment Price Volatility</v>
      </c>
      <c r="BCX6" t="str">
        <f>_xll.BFieldInfo(BCX$7)</f>
        <v>Moving Average 50 Day</v>
      </c>
      <c r="BCY6" t="str">
        <f>_xll.BFieldInfo(BCY$7)</f>
        <v>Average Assets Under Management</v>
      </c>
      <c r="BCZ6" t="str">
        <f>_xll.BFieldInfo(BCZ$7)</f>
        <v>Average Total Assets</v>
      </c>
      <c r="BDA6" t="str">
        <f>_xll.BFieldInfo(BDA$7)</f>
        <v>Average Total Assets</v>
      </c>
      <c r="BDB6" t="str">
        <f>_xll.BFieldInfo(BDB$7)</f>
        <v>Volatility 90 Day</v>
      </c>
      <c r="BDC6" t="str">
        <f>_xll.BFieldInfo(BDC$7)</f>
        <v>Volatility 60 Day</v>
      </c>
      <c r="BDD6" t="str">
        <f>_xll.BFieldInfo(BDD$7)</f>
        <v>Volatility 360 Day</v>
      </c>
      <c r="BDE6" t="str">
        <f>_xll.BFieldInfo(BDE$7)</f>
        <v>Volatility 10 Day</v>
      </c>
      <c r="BDF6" t="str">
        <f>_xll.BFieldInfo(BDF$7)</f>
        <v>Volatility 260 Day</v>
      </c>
      <c r="BDG6" t="str">
        <f>_xll.BFieldInfo(BDG$7)</f>
        <v>Volatility 180 Day</v>
      </c>
      <c r="BDH6" t="str">
        <f>_xll.BFieldInfo(BDH$7)</f>
        <v>Volatility 20 Day</v>
      </c>
      <c r="BDI6" t="str">
        <f>_xll.BFieldInfo(BDI$7)</f>
        <v>Volatility 200 Day</v>
      </c>
      <c r="BDJ6" t="str">
        <f>_xll.BFieldInfo(BDJ$7)</f>
        <v>Volatility 120 Day</v>
      </c>
      <c r="BDK6" t="str">
        <f>_xll.BFieldInfo(BDK$7)</f>
        <v>Hist. Call Implied Volatility</v>
      </c>
      <c r="BDL6" t="str">
        <f>_xll.BFieldInfo(BDL$7)</f>
        <v>Volatility 10 Day Calc</v>
      </c>
      <c r="BDM6" t="str">
        <f>_xll.BFieldInfo(BDM$7)</f>
        <v>Implied Volatility by Sigma</v>
      </c>
      <c r="BDN6" t="str">
        <f>_xll.BFieldInfo(BDN$7)</f>
        <v>BEst Net Inc Std Dev</v>
      </c>
      <c r="BDO6" t="str">
        <f>_xll.BFieldInfo(BDO$7)</f>
        <v>BEst Net GAAP Std Dev</v>
      </c>
      <c r="BDP6" t="str">
        <f>_xll.BFieldInfo(BDP$7)</f>
        <v>BEst Sales Std Dev</v>
      </c>
      <c r="BDQ6" t="str">
        <f>_xll.BFieldInfo(BDQ$7)</f>
        <v>BEst Net Inc Std Dev</v>
      </c>
      <c r="BDR6" t="str">
        <f>_xll.BFieldInfo(BDR$7)</f>
        <v>BEst EBITDA Std Dev</v>
      </c>
      <c r="BDS6" t="str">
        <f>_xll.BFieldInfo(BDS$7)</f>
        <v>BEst ROE Std Dev</v>
      </c>
      <c r="BDT6" t="str">
        <f>_xll.BFieldInfo(BDT$7)</f>
        <v>BEst CURR Std Dev</v>
      </c>
      <c r="BDU6" t="str">
        <f>_xll.BFieldInfo(BDU$7)</f>
        <v>BEst EBIT Std Dev</v>
      </c>
      <c r="BDV6" t="str">
        <f>_xll.BFieldInfo(BDV$7)</f>
        <v>Liquidity Assessment Price Volatility</v>
      </c>
      <c r="BDW6" t="str">
        <f>_xll.BFieldInfo(BDW$7)</f>
        <v>Moving Average 50 Day</v>
      </c>
      <c r="BDX6" t="str">
        <f>_xll.BFieldInfo(BDX$7)</f>
        <v>Average Assets Under Management</v>
      </c>
      <c r="BDY6" t="str">
        <f>_xll.BFieldInfo(BDY$7)</f>
        <v>Average Total Assets</v>
      </c>
      <c r="BDZ6" t="str">
        <f>_xll.BFieldInfo(BDZ$7)</f>
        <v>Average Total Assets</v>
      </c>
      <c r="BEA6" t="str">
        <f>_xll.BFieldInfo(BEA$7)</f>
        <v>Volatility 90 Day</v>
      </c>
      <c r="BEB6" t="str">
        <f>_xll.BFieldInfo(BEB$7)</f>
        <v>Volatility 60 Day</v>
      </c>
      <c r="BEC6" t="str">
        <f>_xll.BFieldInfo(BEC$7)</f>
        <v>Volatility 360 Day</v>
      </c>
      <c r="BED6" t="str">
        <f>_xll.BFieldInfo(BED$7)</f>
        <v>Volatility 10 Day</v>
      </c>
      <c r="BEE6" t="str">
        <f>_xll.BFieldInfo(BEE$7)</f>
        <v>Volatility 260 Day</v>
      </c>
      <c r="BEF6" t="str">
        <f>_xll.BFieldInfo(BEF$7)</f>
        <v>Volatility 180 Day</v>
      </c>
      <c r="BEG6" t="str">
        <f>_xll.BFieldInfo(BEG$7)</f>
        <v>Volatility 20 Day</v>
      </c>
      <c r="BEH6" t="str">
        <f>_xll.BFieldInfo(BEH$7)</f>
        <v>Volatility 200 Day</v>
      </c>
      <c r="BEI6" t="str">
        <f>_xll.BFieldInfo(BEI$7)</f>
        <v>Volatility 120 Day</v>
      </c>
      <c r="BEJ6" t="str">
        <f>_xll.BFieldInfo(BEJ$7)</f>
        <v>Hist. Call Implied Volatility</v>
      </c>
      <c r="BEK6" t="str">
        <f>_xll.BFieldInfo(BEK$7)</f>
        <v>Volatility 10 Day Calc</v>
      </c>
      <c r="BEL6" t="str">
        <f>_xll.BFieldInfo(BEL$7)</f>
        <v>Implied Volatility by Sigma</v>
      </c>
      <c r="BEM6" t="str">
        <f>_xll.BFieldInfo(BEM$7)</f>
        <v>BEst Net Inc Std Dev</v>
      </c>
      <c r="BEN6" t="str">
        <f>_xll.BFieldInfo(BEN$7)</f>
        <v>BEst Net GAAP Std Dev</v>
      </c>
      <c r="BEO6" t="str">
        <f>_xll.BFieldInfo(BEO$7)</f>
        <v>BEst Sales Std Dev</v>
      </c>
      <c r="BEP6" t="str">
        <f>_xll.BFieldInfo(BEP$7)</f>
        <v>BEst Net Inc Std Dev</v>
      </c>
      <c r="BEQ6" t="str">
        <f>_xll.BFieldInfo(BEQ$7)</f>
        <v>BEst EBITDA Std Dev</v>
      </c>
      <c r="BER6" t="str">
        <f>_xll.BFieldInfo(BER$7)</f>
        <v>BEst ROE Std Dev</v>
      </c>
      <c r="BES6" t="str">
        <f>_xll.BFieldInfo(BES$7)</f>
        <v>BEst CURR Std Dev</v>
      </c>
      <c r="BET6" t="str">
        <f>_xll.BFieldInfo(BET$7)</f>
        <v>BEst EBIT Std Dev</v>
      </c>
      <c r="BEU6" t="str">
        <f>_xll.BFieldInfo(BEU$7)</f>
        <v>Liquidity Assessment Price Volatility</v>
      </c>
      <c r="BEV6" t="str">
        <f>_xll.BFieldInfo(BEV$7)</f>
        <v>Moving Average 50 Day</v>
      </c>
      <c r="BEW6" t="str">
        <f>_xll.BFieldInfo(BEW$7)</f>
        <v>Average Assets Under Management</v>
      </c>
      <c r="BEX6" t="str">
        <f>_xll.BFieldInfo(BEX$7)</f>
        <v>Average Total Assets</v>
      </c>
      <c r="BEY6" t="str">
        <f>_xll.BFieldInfo(BEY$7)</f>
        <v>Average Total Assets</v>
      </c>
      <c r="BEZ6" t="str">
        <f>_xll.BFieldInfo(BEZ$7)</f>
        <v>Volatility 90 Day</v>
      </c>
      <c r="BFA6" t="str">
        <f>_xll.BFieldInfo(BFA$7)</f>
        <v>Volatility 60 Day</v>
      </c>
      <c r="BFB6" t="str">
        <f>_xll.BFieldInfo(BFB$7)</f>
        <v>Volatility 360 Day</v>
      </c>
      <c r="BFC6" t="str">
        <f>_xll.BFieldInfo(BFC$7)</f>
        <v>Volatility 10 Day</v>
      </c>
      <c r="BFD6" t="str">
        <f>_xll.BFieldInfo(BFD$7)</f>
        <v>Volatility 260 Day</v>
      </c>
      <c r="BFE6" t="str">
        <f>_xll.BFieldInfo(BFE$7)</f>
        <v>Volatility 180 Day</v>
      </c>
      <c r="BFF6" t="str">
        <f>_xll.BFieldInfo(BFF$7)</f>
        <v>Volatility 20 Day</v>
      </c>
      <c r="BFG6" t="str">
        <f>_xll.BFieldInfo(BFG$7)</f>
        <v>Volatility 200 Day</v>
      </c>
      <c r="BFH6" t="str">
        <f>_xll.BFieldInfo(BFH$7)</f>
        <v>Volatility 120 Day</v>
      </c>
      <c r="BFI6" t="str">
        <f>_xll.BFieldInfo(BFI$7)</f>
        <v>Hist. Call Implied Volatility</v>
      </c>
      <c r="BFJ6" t="str">
        <f>_xll.BFieldInfo(BFJ$7)</f>
        <v>Volatility 10 Day Calc</v>
      </c>
      <c r="BFK6" t="str">
        <f>_xll.BFieldInfo(BFK$7)</f>
        <v>Implied Volatility by Sigma</v>
      </c>
      <c r="BFL6" t="str">
        <f>_xll.BFieldInfo(BFL$7)</f>
        <v>BEst Net Inc Std Dev</v>
      </c>
      <c r="BFM6" t="str">
        <f>_xll.BFieldInfo(BFM$7)</f>
        <v>BEst Net GAAP Std Dev</v>
      </c>
      <c r="BFN6" t="str">
        <f>_xll.BFieldInfo(BFN$7)</f>
        <v>BEst Sales Std Dev</v>
      </c>
      <c r="BFO6" t="str">
        <f>_xll.BFieldInfo(BFO$7)</f>
        <v>BEst Net Inc Std Dev</v>
      </c>
      <c r="BFP6" t="str">
        <f>_xll.BFieldInfo(BFP$7)</f>
        <v>BEst EBITDA Std Dev</v>
      </c>
      <c r="BFQ6" t="str">
        <f>_xll.BFieldInfo(BFQ$7)</f>
        <v>BEst ROE Std Dev</v>
      </c>
      <c r="BFR6" t="str">
        <f>_xll.BFieldInfo(BFR$7)</f>
        <v>BEst CURR Std Dev</v>
      </c>
      <c r="BFS6" t="str">
        <f>_xll.BFieldInfo(BFS$7)</f>
        <v>BEst EBIT Std Dev</v>
      </c>
      <c r="BFT6" t="str">
        <f>_xll.BFieldInfo(BFT$7)</f>
        <v>Liquidity Assessment Price Volatility</v>
      </c>
      <c r="BFU6" t="str">
        <f>_xll.BFieldInfo(BFU$7)</f>
        <v>Moving Average 50 Day</v>
      </c>
      <c r="BFV6" t="str">
        <f>_xll.BFieldInfo(BFV$7)</f>
        <v>Average Assets Under Management</v>
      </c>
      <c r="BFW6" t="str">
        <f>_xll.BFieldInfo(BFW$7)</f>
        <v>Average Total Assets</v>
      </c>
      <c r="BFX6" t="str">
        <f>_xll.BFieldInfo(BFX$7)</f>
        <v>Average Total Assets</v>
      </c>
      <c r="BFY6" t="str">
        <f>_xll.BFieldInfo(BFY$7)</f>
        <v>Volatility 90 Day</v>
      </c>
      <c r="BFZ6" t="str">
        <f>_xll.BFieldInfo(BFZ$7)</f>
        <v>Volatility 60 Day</v>
      </c>
      <c r="BGA6" t="str">
        <f>_xll.BFieldInfo(BGA$7)</f>
        <v>Volatility 360 Day</v>
      </c>
      <c r="BGB6" t="str">
        <f>_xll.BFieldInfo(BGB$7)</f>
        <v>Volatility 10 Day</v>
      </c>
      <c r="BGC6" t="str">
        <f>_xll.BFieldInfo(BGC$7)</f>
        <v>Volatility 260 Day</v>
      </c>
      <c r="BGD6" t="str">
        <f>_xll.BFieldInfo(BGD$7)</f>
        <v>Volatility 180 Day</v>
      </c>
      <c r="BGE6" t="str">
        <f>_xll.BFieldInfo(BGE$7)</f>
        <v>Volatility 20 Day</v>
      </c>
      <c r="BGF6" t="str">
        <f>_xll.BFieldInfo(BGF$7)</f>
        <v>Volatility 200 Day</v>
      </c>
      <c r="BGG6" t="str">
        <f>_xll.BFieldInfo(BGG$7)</f>
        <v>Volatility 120 Day</v>
      </c>
      <c r="BGH6" t="str">
        <f>_xll.BFieldInfo(BGH$7)</f>
        <v>Hist. Call Implied Volatility</v>
      </c>
      <c r="BGI6" t="str">
        <f>_xll.BFieldInfo(BGI$7)</f>
        <v>Volatility 10 Day Calc</v>
      </c>
      <c r="BGJ6" t="str">
        <f>_xll.BFieldInfo(BGJ$7)</f>
        <v>Implied Volatility by Sigma</v>
      </c>
      <c r="BGK6" t="str">
        <f>_xll.BFieldInfo(BGK$7)</f>
        <v>BEst Net Inc Std Dev</v>
      </c>
      <c r="BGL6" t="str">
        <f>_xll.BFieldInfo(BGL$7)</f>
        <v>BEst Net GAAP Std Dev</v>
      </c>
      <c r="BGM6" t="str">
        <f>_xll.BFieldInfo(BGM$7)</f>
        <v>BEst Sales Std Dev</v>
      </c>
      <c r="BGN6" t="str">
        <f>_xll.BFieldInfo(BGN$7)</f>
        <v>BEst Net Inc Std Dev</v>
      </c>
      <c r="BGO6" t="str">
        <f>_xll.BFieldInfo(BGO$7)</f>
        <v>BEst EBITDA Std Dev</v>
      </c>
      <c r="BGP6" t="str">
        <f>_xll.BFieldInfo(BGP$7)</f>
        <v>BEst ROE Std Dev</v>
      </c>
      <c r="BGQ6" t="str">
        <f>_xll.BFieldInfo(BGQ$7)</f>
        <v>BEst CURR Std Dev</v>
      </c>
      <c r="BGR6" t="str">
        <f>_xll.BFieldInfo(BGR$7)</f>
        <v>BEst EBIT Std Dev</v>
      </c>
      <c r="BGS6" t="str">
        <f>_xll.BFieldInfo(BGS$7)</f>
        <v>Liquidity Assessment Price Volatility</v>
      </c>
      <c r="BGT6" t="str">
        <f>_xll.BFieldInfo(BGT$7)</f>
        <v>Moving Average 50 Day</v>
      </c>
      <c r="BGU6" t="str">
        <f>_xll.BFieldInfo(BGU$7)</f>
        <v>Average Assets Under Management</v>
      </c>
      <c r="BGV6" t="str">
        <f>_xll.BFieldInfo(BGV$7)</f>
        <v>Average Total Assets</v>
      </c>
      <c r="BGW6" t="str">
        <f>_xll.BFieldInfo(BGW$7)</f>
        <v>Average Total Assets</v>
      </c>
      <c r="BGX6" t="str">
        <f>_xll.BFieldInfo(BGX$7)</f>
        <v>Volatility 90 Day</v>
      </c>
      <c r="BGY6" t="str">
        <f>_xll.BFieldInfo(BGY$7)</f>
        <v>Volatility 60 Day</v>
      </c>
      <c r="BGZ6" t="str">
        <f>_xll.BFieldInfo(BGZ$7)</f>
        <v>Volatility 360 Day</v>
      </c>
      <c r="BHA6" t="str">
        <f>_xll.BFieldInfo(BHA$7)</f>
        <v>Volatility 10 Day</v>
      </c>
      <c r="BHB6" t="str">
        <f>_xll.BFieldInfo(BHB$7)</f>
        <v>Volatility 260 Day</v>
      </c>
      <c r="BHC6" t="str">
        <f>_xll.BFieldInfo(BHC$7)</f>
        <v>Volatility 180 Day</v>
      </c>
      <c r="BHD6" t="str">
        <f>_xll.BFieldInfo(BHD$7)</f>
        <v>Volatility 20 Day</v>
      </c>
      <c r="BHE6" t="str">
        <f>_xll.BFieldInfo(BHE$7)</f>
        <v>Volatility 200 Day</v>
      </c>
      <c r="BHF6" t="str">
        <f>_xll.BFieldInfo(BHF$7)</f>
        <v>Volatility 120 Day</v>
      </c>
      <c r="BHG6" t="str">
        <f>_xll.BFieldInfo(BHG$7)</f>
        <v>Hist. Call Implied Volatility</v>
      </c>
      <c r="BHH6" t="str">
        <f>_xll.BFieldInfo(BHH$7)</f>
        <v>Volatility 10 Day Calc</v>
      </c>
      <c r="BHI6" t="str">
        <f>_xll.BFieldInfo(BHI$7)</f>
        <v>Implied Volatility by Sigma</v>
      </c>
      <c r="BHJ6" t="str">
        <f>_xll.BFieldInfo(BHJ$7)</f>
        <v>BEst Net Inc Std Dev</v>
      </c>
      <c r="BHK6" t="str">
        <f>_xll.BFieldInfo(BHK$7)</f>
        <v>BEst Net GAAP Std Dev</v>
      </c>
      <c r="BHL6" t="str">
        <f>_xll.BFieldInfo(BHL$7)</f>
        <v>BEst Sales Std Dev</v>
      </c>
      <c r="BHM6" t="str">
        <f>_xll.BFieldInfo(BHM$7)</f>
        <v>BEst Net Inc Std Dev</v>
      </c>
      <c r="BHN6" t="str">
        <f>_xll.BFieldInfo(BHN$7)</f>
        <v>BEst EBITDA Std Dev</v>
      </c>
      <c r="BHO6" t="str">
        <f>_xll.BFieldInfo(BHO$7)</f>
        <v>BEst ROE Std Dev</v>
      </c>
      <c r="BHP6" t="str">
        <f>_xll.BFieldInfo(BHP$7)</f>
        <v>BEst CURR Std Dev</v>
      </c>
      <c r="BHQ6" t="str">
        <f>_xll.BFieldInfo(BHQ$7)</f>
        <v>BEst EBIT Std Dev</v>
      </c>
      <c r="BHR6" t="str">
        <f>_xll.BFieldInfo(BHR$7)</f>
        <v>Liquidity Assessment Price Volatility</v>
      </c>
      <c r="BHS6" t="str">
        <f>_xll.BFieldInfo(BHS$7)</f>
        <v>Moving Average 50 Day</v>
      </c>
      <c r="BHT6" t="str">
        <f>_xll.BFieldInfo(BHT$7)</f>
        <v>Average Assets Under Management</v>
      </c>
      <c r="BHU6" t="str">
        <f>_xll.BFieldInfo(BHU$7)</f>
        <v>Average Total Assets</v>
      </c>
      <c r="BHV6" t="str">
        <f>_xll.BFieldInfo(BHV$7)</f>
        <v>Average Total Assets</v>
      </c>
      <c r="BHW6" t="str">
        <f>_xll.BFieldInfo(BHW$7)</f>
        <v>Volatility 90 Day</v>
      </c>
      <c r="BHX6" t="str">
        <f>_xll.BFieldInfo(BHX$7)</f>
        <v>Volatility 60 Day</v>
      </c>
      <c r="BHY6" t="str">
        <f>_xll.BFieldInfo(BHY$7)</f>
        <v>Volatility 360 Day</v>
      </c>
      <c r="BHZ6" t="str">
        <f>_xll.BFieldInfo(BHZ$7)</f>
        <v>Volatility 10 Day</v>
      </c>
      <c r="BIA6" t="str">
        <f>_xll.BFieldInfo(BIA$7)</f>
        <v>Volatility 260 Day</v>
      </c>
      <c r="BIB6" t="str">
        <f>_xll.BFieldInfo(BIB$7)</f>
        <v>Volatility 180 Day</v>
      </c>
      <c r="BIC6" t="str">
        <f>_xll.BFieldInfo(BIC$7)</f>
        <v>Volatility 20 Day</v>
      </c>
      <c r="BID6" t="str">
        <f>_xll.BFieldInfo(BID$7)</f>
        <v>Volatility 200 Day</v>
      </c>
      <c r="BIE6" t="str">
        <f>_xll.BFieldInfo(BIE$7)</f>
        <v>Volatility 120 Day</v>
      </c>
      <c r="BIF6" t="str">
        <f>_xll.BFieldInfo(BIF$7)</f>
        <v>Hist. Call Implied Volatility</v>
      </c>
      <c r="BIG6" t="str">
        <f>_xll.BFieldInfo(BIG$7)</f>
        <v>Volatility 10 Day Calc</v>
      </c>
      <c r="BIH6" t="str">
        <f>_xll.BFieldInfo(BIH$7)</f>
        <v>Implied Volatility by Sigma</v>
      </c>
      <c r="BII6" t="str">
        <f>_xll.BFieldInfo(BII$7)</f>
        <v>BEst Net Inc Std Dev</v>
      </c>
      <c r="BIJ6" t="str">
        <f>_xll.BFieldInfo(BIJ$7)</f>
        <v>BEst Net GAAP Std Dev</v>
      </c>
      <c r="BIK6" t="str">
        <f>_xll.BFieldInfo(BIK$7)</f>
        <v>BEst Sales Std Dev</v>
      </c>
      <c r="BIL6" t="str">
        <f>_xll.BFieldInfo(BIL$7)</f>
        <v>BEst Net Inc Std Dev</v>
      </c>
      <c r="BIM6" t="str">
        <f>_xll.BFieldInfo(BIM$7)</f>
        <v>BEst EBITDA Std Dev</v>
      </c>
      <c r="BIN6" t="str">
        <f>_xll.BFieldInfo(BIN$7)</f>
        <v>BEst ROE Std Dev</v>
      </c>
      <c r="BIO6" t="str">
        <f>_xll.BFieldInfo(BIO$7)</f>
        <v>BEst CURR Std Dev</v>
      </c>
      <c r="BIP6" t="str">
        <f>_xll.BFieldInfo(BIP$7)</f>
        <v>BEst EBIT Std Dev</v>
      </c>
      <c r="BIQ6" t="str">
        <f>_xll.BFieldInfo(BIQ$7)</f>
        <v>Liquidity Assessment Price Volatility</v>
      </c>
      <c r="BIR6" t="str">
        <f>_xll.BFieldInfo(BIR$7)</f>
        <v>Moving Average 50 Day</v>
      </c>
      <c r="BIS6" t="str">
        <f>_xll.BFieldInfo(BIS$7)</f>
        <v>Average Assets Under Management</v>
      </c>
      <c r="BIT6" t="str">
        <f>_xll.BFieldInfo(BIT$7)</f>
        <v>Average Total Assets</v>
      </c>
      <c r="BIU6" t="str">
        <f>_xll.BFieldInfo(BIU$7)</f>
        <v>Average Total Assets</v>
      </c>
      <c r="BIV6" t="str">
        <f>_xll.BFieldInfo(BIV$7)</f>
        <v>Volatility 90 Day</v>
      </c>
      <c r="BIW6" t="str">
        <f>_xll.BFieldInfo(BIW$7)</f>
        <v>Volatility 60 Day</v>
      </c>
      <c r="BIX6" t="str">
        <f>_xll.BFieldInfo(BIX$7)</f>
        <v>Volatility 360 Day</v>
      </c>
      <c r="BIY6" t="str">
        <f>_xll.BFieldInfo(BIY$7)</f>
        <v>Volatility 10 Day</v>
      </c>
      <c r="BIZ6" t="str">
        <f>_xll.BFieldInfo(BIZ$7)</f>
        <v>Volatility 260 Day</v>
      </c>
      <c r="BJA6" t="str">
        <f>_xll.BFieldInfo(BJA$7)</f>
        <v>Volatility 180 Day</v>
      </c>
      <c r="BJB6" t="str">
        <f>_xll.BFieldInfo(BJB$7)</f>
        <v>Volatility 20 Day</v>
      </c>
      <c r="BJC6" t="str">
        <f>_xll.BFieldInfo(BJC$7)</f>
        <v>Volatility 200 Day</v>
      </c>
      <c r="BJD6" t="str">
        <f>_xll.BFieldInfo(BJD$7)</f>
        <v>Volatility 120 Day</v>
      </c>
      <c r="BJE6" t="str">
        <f>_xll.BFieldInfo(BJE$7)</f>
        <v>Hist. Call Implied Volatility</v>
      </c>
      <c r="BJF6" t="str">
        <f>_xll.BFieldInfo(BJF$7)</f>
        <v>Volatility 10 Day Calc</v>
      </c>
      <c r="BJG6" t="str">
        <f>_xll.BFieldInfo(BJG$7)</f>
        <v>Implied Volatility by Sigma</v>
      </c>
      <c r="BJH6" t="str">
        <f>_xll.BFieldInfo(BJH$7)</f>
        <v>BEst Net Inc Std Dev</v>
      </c>
      <c r="BJI6" t="str">
        <f>_xll.BFieldInfo(BJI$7)</f>
        <v>BEst Net GAAP Std Dev</v>
      </c>
      <c r="BJJ6" t="str">
        <f>_xll.BFieldInfo(BJJ$7)</f>
        <v>BEst Sales Std Dev</v>
      </c>
      <c r="BJK6" t="str">
        <f>_xll.BFieldInfo(BJK$7)</f>
        <v>BEst Net Inc Std Dev</v>
      </c>
      <c r="BJL6" t="str">
        <f>_xll.BFieldInfo(BJL$7)</f>
        <v>BEst EBITDA Std Dev</v>
      </c>
      <c r="BJM6" t="str">
        <f>_xll.BFieldInfo(BJM$7)</f>
        <v>BEst ROE Std Dev</v>
      </c>
      <c r="BJN6" t="str">
        <f>_xll.BFieldInfo(BJN$7)</f>
        <v>BEst CURR Std Dev</v>
      </c>
      <c r="BJO6" t="str">
        <f>_xll.BFieldInfo(BJO$7)</f>
        <v>BEst EBIT Std Dev</v>
      </c>
      <c r="BJP6" t="str">
        <f>_xll.BFieldInfo(BJP$7)</f>
        <v>Liquidity Assessment Price Volatility</v>
      </c>
      <c r="BJQ6" t="str">
        <f>_xll.BFieldInfo(BJQ$7)</f>
        <v>Moving Average 50 Day</v>
      </c>
      <c r="BJR6" t="str">
        <f>_xll.BFieldInfo(BJR$7)</f>
        <v>Average Assets Under Management</v>
      </c>
      <c r="BJS6" t="str">
        <f>_xll.BFieldInfo(BJS$7)</f>
        <v>Average Total Assets</v>
      </c>
      <c r="BJT6" t="str">
        <f>_xll.BFieldInfo(BJT$7)</f>
        <v>Average Total Assets</v>
      </c>
      <c r="BJU6" t="str">
        <f>_xll.BFieldInfo(BJU$7)</f>
        <v>Volatility 90 Day</v>
      </c>
      <c r="BJV6" t="str">
        <f>_xll.BFieldInfo(BJV$7)</f>
        <v>Volatility 60 Day</v>
      </c>
      <c r="BJW6" t="str">
        <f>_xll.BFieldInfo(BJW$7)</f>
        <v>Volatility 360 Day</v>
      </c>
      <c r="BJX6" t="str">
        <f>_xll.BFieldInfo(BJX$7)</f>
        <v>Volatility 10 Day</v>
      </c>
      <c r="BJY6" t="str">
        <f>_xll.BFieldInfo(BJY$7)</f>
        <v>Volatility 260 Day</v>
      </c>
      <c r="BJZ6" t="str">
        <f>_xll.BFieldInfo(BJZ$7)</f>
        <v>Volatility 180 Day</v>
      </c>
      <c r="BKA6" t="str">
        <f>_xll.BFieldInfo(BKA$7)</f>
        <v>Volatility 20 Day</v>
      </c>
      <c r="BKB6" t="str">
        <f>_xll.BFieldInfo(BKB$7)</f>
        <v>Volatility 200 Day</v>
      </c>
      <c r="BKC6" t="str">
        <f>_xll.BFieldInfo(BKC$7)</f>
        <v>Volatility 120 Day</v>
      </c>
      <c r="BKD6" t="str">
        <f>_xll.BFieldInfo(BKD$7)</f>
        <v>Hist. Call Implied Volatility</v>
      </c>
      <c r="BKE6" t="str">
        <f>_xll.BFieldInfo(BKE$7)</f>
        <v>Volatility 10 Day Calc</v>
      </c>
      <c r="BKF6" t="str">
        <f>_xll.BFieldInfo(BKF$7)</f>
        <v>Implied Volatility by Sigma</v>
      </c>
      <c r="BKG6" t="str">
        <f>_xll.BFieldInfo(BKG$7)</f>
        <v>BEst Net Inc Std Dev</v>
      </c>
      <c r="BKH6" t="str">
        <f>_xll.BFieldInfo(BKH$7)</f>
        <v>BEst Net GAAP Std Dev</v>
      </c>
      <c r="BKI6" t="str">
        <f>_xll.BFieldInfo(BKI$7)</f>
        <v>BEst Sales Std Dev</v>
      </c>
      <c r="BKJ6" t="str">
        <f>_xll.BFieldInfo(BKJ$7)</f>
        <v>BEst Net Inc Std Dev</v>
      </c>
      <c r="BKK6" t="str">
        <f>_xll.BFieldInfo(BKK$7)</f>
        <v>BEst EBITDA Std Dev</v>
      </c>
      <c r="BKL6" t="str">
        <f>_xll.BFieldInfo(BKL$7)</f>
        <v>BEst ROE Std Dev</v>
      </c>
      <c r="BKM6" t="str">
        <f>_xll.BFieldInfo(BKM$7)</f>
        <v>BEst CURR Std Dev</v>
      </c>
      <c r="BKN6" t="str">
        <f>_xll.BFieldInfo(BKN$7)</f>
        <v>BEst EBIT Std Dev</v>
      </c>
      <c r="BKO6" t="str">
        <f>_xll.BFieldInfo(BKO$7)</f>
        <v>Liquidity Assessment Price Volatility</v>
      </c>
      <c r="BKP6" t="str">
        <f>_xll.BFieldInfo(BKP$7)</f>
        <v>Moving Average 50 Day</v>
      </c>
      <c r="BKQ6" t="str">
        <f>_xll.BFieldInfo(BKQ$7)</f>
        <v>Average Assets Under Management</v>
      </c>
      <c r="BKR6" t="str">
        <f>_xll.BFieldInfo(BKR$7)</f>
        <v>Average Total Assets</v>
      </c>
      <c r="BKS6" t="str">
        <f>_xll.BFieldInfo(BKS$7)</f>
        <v>Average Total Assets</v>
      </c>
      <c r="BKT6" t="str">
        <f>_xll.BFieldInfo(BKT$7)</f>
        <v>Volatility 90 Day</v>
      </c>
      <c r="BKU6" t="str">
        <f>_xll.BFieldInfo(BKU$7)</f>
        <v>Volatility 60 Day</v>
      </c>
      <c r="BKV6" t="str">
        <f>_xll.BFieldInfo(BKV$7)</f>
        <v>Volatility 360 Day</v>
      </c>
      <c r="BKW6" t="str">
        <f>_xll.BFieldInfo(BKW$7)</f>
        <v>Volatility 10 Day</v>
      </c>
      <c r="BKX6" t="str">
        <f>_xll.BFieldInfo(BKX$7)</f>
        <v>Volatility 260 Day</v>
      </c>
      <c r="BKY6" t="str">
        <f>_xll.BFieldInfo(BKY$7)</f>
        <v>Volatility 180 Day</v>
      </c>
      <c r="BKZ6" t="str">
        <f>_xll.BFieldInfo(BKZ$7)</f>
        <v>Volatility 20 Day</v>
      </c>
      <c r="BLA6" t="str">
        <f>_xll.BFieldInfo(BLA$7)</f>
        <v>Volatility 200 Day</v>
      </c>
      <c r="BLB6" t="str">
        <f>_xll.BFieldInfo(BLB$7)</f>
        <v>Volatility 120 Day</v>
      </c>
      <c r="BLC6" t="str">
        <f>_xll.BFieldInfo(BLC$7)</f>
        <v>Hist. Call Implied Volatility</v>
      </c>
      <c r="BLD6" t="str">
        <f>_xll.BFieldInfo(BLD$7)</f>
        <v>Volatility 10 Day Calc</v>
      </c>
      <c r="BLE6" t="str">
        <f>_xll.BFieldInfo(BLE$7)</f>
        <v>Implied Volatility by Sigma</v>
      </c>
      <c r="BLF6" t="str">
        <f>_xll.BFieldInfo(BLF$7)</f>
        <v>BEst Net Inc Std Dev</v>
      </c>
      <c r="BLG6" t="str">
        <f>_xll.BFieldInfo(BLG$7)</f>
        <v>BEst Net GAAP Std Dev</v>
      </c>
      <c r="BLH6" t="str">
        <f>_xll.BFieldInfo(BLH$7)</f>
        <v>BEst Sales Std Dev</v>
      </c>
      <c r="BLI6" t="str">
        <f>_xll.BFieldInfo(BLI$7)</f>
        <v>BEst Net Inc Std Dev</v>
      </c>
      <c r="BLJ6" t="str">
        <f>_xll.BFieldInfo(BLJ$7)</f>
        <v>BEst EBITDA Std Dev</v>
      </c>
      <c r="BLK6" t="str">
        <f>_xll.BFieldInfo(BLK$7)</f>
        <v>BEst ROE Std Dev</v>
      </c>
      <c r="BLL6" t="str">
        <f>_xll.BFieldInfo(BLL$7)</f>
        <v>BEst CURR Std Dev</v>
      </c>
      <c r="BLM6" t="str">
        <f>_xll.BFieldInfo(BLM$7)</f>
        <v>BEst EBIT Std Dev</v>
      </c>
      <c r="BLN6" t="str">
        <f>_xll.BFieldInfo(BLN$7)</f>
        <v>Liquidity Assessment Price Volatility</v>
      </c>
      <c r="BLO6" t="str">
        <f>_xll.BFieldInfo(BLO$7)</f>
        <v>Moving Average 50 Day</v>
      </c>
      <c r="BLP6" t="str">
        <f>_xll.BFieldInfo(BLP$7)</f>
        <v>Average Assets Under Management</v>
      </c>
      <c r="BLQ6" t="str">
        <f>_xll.BFieldInfo(BLQ$7)</f>
        <v>Average Total Assets</v>
      </c>
      <c r="BLR6" t="str">
        <f>_xll.BFieldInfo(BLR$7)</f>
        <v>Average Total Assets</v>
      </c>
      <c r="BLS6" t="str">
        <f>_xll.BFieldInfo(BLS$7)</f>
        <v>Volatility 90 Day</v>
      </c>
      <c r="BLT6" t="str">
        <f>_xll.BFieldInfo(BLT$7)</f>
        <v>Volatility 60 Day</v>
      </c>
      <c r="BLU6" t="str">
        <f>_xll.BFieldInfo(BLU$7)</f>
        <v>Volatility 360 Day</v>
      </c>
      <c r="BLV6" t="str">
        <f>_xll.BFieldInfo(BLV$7)</f>
        <v>Volatility 10 Day</v>
      </c>
      <c r="BLW6" t="str">
        <f>_xll.BFieldInfo(BLW$7)</f>
        <v>Volatility 260 Day</v>
      </c>
      <c r="BLX6" t="str">
        <f>_xll.BFieldInfo(BLX$7)</f>
        <v>Volatility 180 Day</v>
      </c>
      <c r="BLY6" t="str">
        <f>_xll.BFieldInfo(BLY$7)</f>
        <v>Volatility 20 Day</v>
      </c>
      <c r="BLZ6" t="str">
        <f>_xll.BFieldInfo(BLZ$7)</f>
        <v>Volatility 200 Day</v>
      </c>
      <c r="BMA6" t="str">
        <f>_xll.BFieldInfo(BMA$7)</f>
        <v>Volatility 120 Day</v>
      </c>
      <c r="BMB6" t="str">
        <f>_xll.BFieldInfo(BMB$7)</f>
        <v>Hist. Call Implied Volatility</v>
      </c>
      <c r="BMC6" t="str">
        <f>_xll.BFieldInfo(BMC$7)</f>
        <v>Volatility 10 Day Calc</v>
      </c>
      <c r="BMD6" t="str">
        <f>_xll.BFieldInfo(BMD$7)</f>
        <v>Implied Volatility by Sigma</v>
      </c>
      <c r="BME6" t="str">
        <f>_xll.BFieldInfo(BME$7)</f>
        <v>BEst Net Inc Std Dev</v>
      </c>
      <c r="BMF6" t="str">
        <f>_xll.BFieldInfo(BMF$7)</f>
        <v>BEst Net GAAP Std Dev</v>
      </c>
      <c r="BMG6" t="str">
        <f>_xll.BFieldInfo(BMG$7)</f>
        <v>BEst Sales Std Dev</v>
      </c>
      <c r="BMH6" t="str">
        <f>_xll.BFieldInfo(BMH$7)</f>
        <v>BEst Net Inc Std Dev</v>
      </c>
      <c r="BMI6" t="str">
        <f>_xll.BFieldInfo(BMI$7)</f>
        <v>BEst EBITDA Std Dev</v>
      </c>
      <c r="BMJ6" t="str">
        <f>_xll.BFieldInfo(BMJ$7)</f>
        <v>BEst ROE Std Dev</v>
      </c>
      <c r="BMK6" t="str">
        <f>_xll.BFieldInfo(BMK$7)</f>
        <v>BEst CURR Std Dev</v>
      </c>
      <c r="BML6" t="str">
        <f>_xll.BFieldInfo(BML$7)</f>
        <v>BEst EBIT Std Dev</v>
      </c>
      <c r="BMM6" t="str">
        <f>_xll.BFieldInfo(BMM$7)</f>
        <v>Liquidity Assessment Price Volatility</v>
      </c>
      <c r="BMN6" t="str">
        <f>_xll.BFieldInfo(BMN$7)</f>
        <v>Moving Average 50 Day</v>
      </c>
      <c r="BMO6" t="str">
        <f>_xll.BFieldInfo(BMO$7)</f>
        <v>Average Assets Under Management</v>
      </c>
      <c r="BMP6" t="str">
        <f>_xll.BFieldInfo(BMP$7)</f>
        <v>Average Total Assets</v>
      </c>
      <c r="BMQ6" t="str">
        <f>_xll.BFieldInfo(BMQ$7)</f>
        <v>Average Total Assets</v>
      </c>
      <c r="BMR6" t="str">
        <f>_xll.BFieldInfo(BMR$7)</f>
        <v>Volatility 90 Day</v>
      </c>
      <c r="BMS6" t="str">
        <f>_xll.BFieldInfo(BMS$7)</f>
        <v>Volatility 60 Day</v>
      </c>
      <c r="BMT6" t="str">
        <f>_xll.BFieldInfo(BMT$7)</f>
        <v>Volatility 360 Day</v>
      </c>
      <c r="BMU6" t="str">
        <f>_xll.BFieldInfo(BMU$7)</f>
        <v>Volatility 10 Day</v>
      </c>
      <c r="BMV6" t="str">
        <f>_xll.BFieldInfo(BMV$7)</f>
        <v>Volatility 260 Day</v>
      </c>
      <c r="BMW6" t="str">
        <f>_xll.BFieldInfo(BMW$7)</f>
        <v>Volatility 180 Day</v>
      </c>
      <c r="BMX6" t="str">
        <f>_xll.BFieldInfo(BMX$7)</f>
        <v>Volatility 20 Day</v>
      </c>
      <c r="BMY6" t="str">
        <f>_xll.BFieldInfo(BMY$7)</f>
        <v>Volatility 200 Day</v>
      </c>
      <c r="BMZ6" t="str">
        <f>_xll.BFieldInfo(BMZ$7)</f>
        <v>Volatility 120 Day</v>
      </c>
      <c r="BNA6" t="str">
        <f>_xll.BFieldInfo(BNA$7)</f>
        <v>Hist. Call Implied Volatility</v>
      </c>
      <c r="BNB6" t="str">
        <f>_xll.BFieldInfo(BNB$7)</f>
        <v>Volatility 10 Day Calc</v>
      </c>
      <c r="BNC6" t="str">
        <f>_xll.BFieldInfo(BNC$7)</f>
        <v>Implied Volatility by Sigma</v>
      </c>
      <c r="BND6" t="str">
        <f>_xll.BFieldInfo(BND$7)</f>
        <v>BEst Net Inc Std Dev</v>
      </c>
      <c r="BNE6" t="str">
        <f>_xll.BFieldInfo(BNE$7)</f>
        <v>BEst Net GAAP Std Dev</v>
      </c>
      <c r="BNF6" t="str">
        <f>_xll.BFieldInfo(BNF$7)</f>
        <v>BEst Sales Std Dev</v>
      </c>
      <c r="BNG6" t="str">
        <f>_xll.BFieldInfo(BNG$7)</f>
        <v>BEst Net Inc Std Dev</v>
      </c>
      <c r="BNH6" t="str">
        <f>_xll.BFieldInfo(BNH$7)</f>
        <v>BEst EBITDA Std Dev</v>
      </c>
      <c r="BNI6" t="str">
        <f>_xll.BFieldInfo(BNI$7)</f>
        <v>BEst ROE Std Dev</v>
      </c>
      <c r="BNJ6" t="str">
        <f>_xll.BFieldInfo(BNJ$7)</f>
        <v>BEst CURR Std Dev</v>
      </c>
      <c r="BNK6" t="str">
        <f>_xll.BFieldInfo(BNK$7)</f>
        <v>BEst EBIT Std Dev</v>
      </c>
      <c r="BNL6" t="str">
        <f>_xll.BFieldInfo(BNL$7)</f>
        <v>Liquidity Assessment Price Volatility</v>
      </c>
      <c r="BNM6" t="str">
        <f>_xll.BFieldInfo(BNM$7)</f>
        <v>Moving Average 50 Day</v>
      </c>
      <c r="BNN6" t="str">
        <f>_xll.BFieldInfo(BNN$7)</f>
        <v>Average Assets Under Management</v>
      </c>
      <c r="BNO6" t="str">
        <f>_xll.BFieldInfo(BNO$7)</f>
        <v>Average Total Assets</v>
      </c>
      <c r="BNP6" t="str">
        <f>_xll.BFieldInfo(BNP$7)</f>
        <v>Average Total Assets</v>
      </c>
      <c r="BNQ6" t="str">
        <f>_xll.BFieldInfo(BNQ$7)</f>
        <v>Volatility 90 Day</v>
      </c>
      <c r="BNR6" t="str">
        <f>_xll.BFieldInfo(BNR$7)</f>
        <v>Volatility 60 Day</v>
      </c>
      <c r="BNS6" t="str">
        <f>_xll.BFieldInfo(BNS$7)</f>
        <v>Volatility 360 Day</v>
      </c>
      <c r="BNT6" t="str">
        <f>_xll.BFieldInfo(BNT$7)</f>
        <v>Volatility 10 Day</v>
      </c>
      <c r="BNU6" t="str">
        <f>_xll.BFieldInfo(BNU$7)</f>
        <v>Volatility 260 Day</v>
      </c>
      <c r="BNV6" t="str">
        <f>_xll.BFieldInfo(BNV$7)</f>
        <v>Volatility 180 Day</v>
      </c>
      <c r="BNW6" t="str">
        <f>_xll.BFieldInfo(BNW$7)</f>
        <v>Volatility 20 Day</v>
      </c>
      <c r="BNX6" t="str">
        <f>_xll.BFieldInfo(BNX$7)</f>
        <v>Volatility 200 Day</v>
      </c>
      <c r="BNY6" t="str">
        <f>_xll.BFieldInfo(BNY$7)</f>
        <v>Volatility 120 Day</v>
      </c>
      <c r="BNZ6" t="str">
        <f>_xll.BFieldInfo(BNZ$7)</f>
        <v>Hist. Call Implied Volatility</v>
      </c>
      <c r="BOA6" t="str">
        <f>_xll.BFieldInfo(BOA$7)</f>
        <v>Volatility 10 Day Calc</v>
      </c>
      <c r="BOB6" t="str">
        <f>_xll.BFieldInfo(BOB$7)</f>
        <v>Implied Volatility by Sigma</v>
      </c>
      <c r="BOC6" t="str">
        <f>_xll.BFieldInfo(BOC$7)</f>
        <v>BEst Net Inc Std Dev</v>
      </c>
      <c r="BOD6" t="str">
        <f>_xll.BFieldInfo(BOD$7)</f>
        <v>BEst Net GAAP Std Dev</v>
      </c>
      <c r="BOE6" t="str">
        <f>_xll.BFieldInfo(BOE$7)</f>
        <v>BEst Sales Std Dev</v>
      </c>
      <c r="BOF6" t="str">
        <f>_xll.BFieldInfo(BOF$7)</f>
        <v>BEst Net Inc Std Dev</v>
      </c>
      <c r="BOG6" t="str">
        <f>_xll.BFieldInfo(BOG$7)</f>
        <v>BEst EBITDA Std Dev</v>
      </c>
      <c r="BOH6" t="str">
        <f>_xll.BFieldInfo(BOH$7)</f>
        <v>BEst ROE Std Dev</v>
      </c>
      <c r="BOI6" t="str">
        <f>_xll.BFieldInfo(BOI$7)</f>
        <v>BEst CURR Std Dev</v>
      </c>
      <c r="BOJ6" t="str">
        <f>_xll.BFieldInfo(BOJ$7)</f>
        <v>BEst EBIT Std Dev</v>
      </c>
      <c r="BOK6" t="str">
        <f>_xll.BFieldInfo(BOK$7)</f>
        <v>Liquidity Assessment Price Volatility</v>
      </c>
      <c r="BOL6" t="str">
        <f>_xll.BFieldInfo(BOL$7)</f>
        <v>Moving Average 50 Day</v>
      </c>
      <c r="BOM6" t="str">
        <f>_xll.BFieldInfo(BOM$7)</f>
        <v>Average Assets Under Management</v>
      </c>
      <c r="BON6" t="str">
        <f>_xll.BFieldInfo(BON$7)</f>
        <v>Average Total Assets</v>
      </c>
      <c r="BOO6" t="str">
        <f>_xll.BFieldInfo(BOO$7)</f>
        <v>Average Total Assets</v>
      </c>
      <c r="BOP6" t="str">
        <f>_xll.BFieldInfo(BOP$7)</f>
        <v>Volatility 90 Day</v>
      </c>
      <c r="BOQ6" t="str">
        <f>_xll.BFieldInfo(BOQ$7)</f>
        <v>Volatility 60 Day</v>
      </c>
      <c r="BOR6" t="str">
        <f>_xll.BFieldInfo(BOR$7)</f>
        <v>Volatility 360 Day</v>
      </c>
      <c r="BOS6" t="str">
        <f>_xll.BFieldInfo(BOS$7)</f>
        <v>Volatility 10 Day</v>
      </c>
      <c r="BOT6" t="str">
        <f>_xll.BFieldInfo(BOT$7)</f>
        <v>Volatility 260 Day</v>
      </c>
      <c r="BOU6" t="str">
        <f>_xll.BFieldInfo(BOU$7)</f>
        <v>Volatility 180 Day</v>
      </c>
      <c r="BOV6" t="str">
        <f>_xll.BFieldInfo(BOV$7)</f>
        <v>Volatility 20 Day</v>
      </c>
      <c r="BOW6" t="str">
        <f>_xll.BFieldInfo(BOW$7)</f>
        <v>Volatility 200 Day</v>
      </c>
      <c r="BOX6" t="str">
        <f>_xll.BFieldInfo(BOX$7)</f>
        <v>Volatility 120 Day</v>
      </c>
      <c r="BOY6" t="str">
        <f>_xll.BFieldInfo(BOY$7)</f>
        <v>Hist. Call Implied Volatility</v>
      </c>
      <c r="BOZ6" t="str">
        <f>_xll.BFieldInfo(BOZ$7)</f>
        <v>Volatility 10 Day Calc</v>
      </c>
      <c r="BPA6" t="str">
        <f>_xll.BFieldInfo(BPA$7)</f>
        <v>Implied Volatility by Sigma</v>
      </c>
      <c r="BPB6" t="str">
        <f>_xll.BFieldInfo(BPB$7)</f>
        <v>BEst Net Inc Std Dev</v>
      </c>
      <c r="BPC6" t="str">
        <f>_xll.BFieldInfo(BPC$7)</f>
        <v>BEst Net GAAP Std Dev</v>
      </c>
      <c r="BPD6" t="str">
        <f>_xll.BFieldInfo(BPD$7)</f>
        <v>BEst Sales Std Dev</v>
      </c>
      <c r="BPE6" t="str">
        <f>_xll.BFieldInfo(BPE$7)</f>
        <v>BEst Net Inc Std Dev</v>
      </c>
      <c r="BPF6" t="str">
        <f>_xll.BFieldInfo(BPF$7)</f>
        <v>BEst EBITDA Std Dev</v>
      </c>
      <c r="BPG6" t="str">
        <f>_xll.BFieldInfo(BPG$7)</f>
        <v>BEst ROE Std Dev</v>
      </c>
      <c r="BPH6" t="str">
        <f>_xll.BFieldInfo(BPH$7)</f>
        <v>BEst CURR Std Dev</v>
      </c>
      <c r="BPI6" t="str">
        <f>_xll.BFieldInfo(BPI$7)</f>
        <v>BEst EBIT Std Dev</v>
      </c>
      <c r="BPJ6" t="str">
        <f>_xll.BFieldInfo(BPJ$7)</f>
        <v>Liquidity Assessment Price Volatility</v>
      </c>
      <c r="BPK6" t="str">
        <f>_xll.BFieldInfo(BPK$7)</f>
        <v>Moving Average 50 Day</v>
      </c>
      <c r="BPL6" t="str">
        <f>_xll.BFieldInfo(BPL$7)</f>
        <v>Average Assets Under Management</v>
      </c>
      <c r="BPM6" t="str">
        <f>_xll.BFieldInfo(BPM$7)</f>
        <v>Average Total Assets</v>
      </c>
      <c r="BPN6" t="str">
        <f>_xll.BFieldInfo(BPN$7)</f>
        <v>Average Total Assets</v>
      </c>
      <c r="BPO6" t="str">
        <f>_xll.BFieldInfo(BPO$7)</f>
        <v>Volatility 90 Day</v>
      </c>
      <c r="BPP6" t="str">
        <f>_xll.BFieldInfo(BPP$7)</f>
        <v>Volatility 60 Day</v>
      </c>
      <c r="BPQ6" t="str">
        <f>_xll.BFieldInfo(BPQ$7)</f>
        <v>Volatility 360 Day</v>
      </c>
      <c r="BPR6" t="str">
        <f>_xll.BFieldInfo(BPR$7)</f>
        <v>Volatility 10 Day</v>
      </c>
      <c r="BPS6" t="str">
        <f>_xll.BFieldInfo(BPS$7)</f>
        <v>Volatility 260 Day</v>
      </c>
      <c r="BPT6" t="str">
        <f>_xll.BFieldInfo(BPT$7)</f>
        <v>Volatility 180 Day</v>
      </c>
      <c r="BPU6" t="str">
        <f>_xll.BFieldInfo(BPU$7)</f>
        <v>Volatility 20 Day</v>
      </c>
      <c r="BPV6" t="str">
        <f>_xll.BFieldInfo(BPV$7)</f>
        <v>Volatility 200 Day</v>
      </c>
      <c r="BPW6" t="str">
        <f>_xll.BFieldInfo(BPW$7)</f>
        <v>Volatility 120 Day</v>
      </c>
      <c r="BPX6" t="str">
        <f>_xll.BFieldInfo(BPX$7)</f>
        <v>Hist. Call Implied Volatility</v>
      </c>
      <c r="BPY6" t="str">
        <f>_xll.BFieldInfo(BPY$7)</f>
        <v>Volatility 10 Day Calc</v>
      </c>
      <c r="BPZ6" t="str">
        <f>_xll.BFieldInfo(BPZ$7)</f>
        <v>Implied Volatility by Sigma</v>
      </c>
      <c r="BQA6" t="str">
        <f>_xll.BFieldInfo(BQA$7)</f>
        <v>BEst Net Inc Std Dev</v>
      </c>
      <c r="BQB6" t="str">
        <f>_xll.BFieldInfo(BQB$7)</f>
        <v>BEst Net GAAP Std Dev</v>
      </c>
      <c r="BQC6" t="str">
        <f>_xll.BFieldInfo(BQC$7)</f>
        <v>BEst Sales Std Dev</v>
      </c>
      <c r="BQD6" t="str">
        <f>_xll.BFieldInfo(BQD$7)</f>
        <v>BEst Net Inc Std Dev</v>
      </c>
      <c r="BQE6" t="str">
        <f>_xll.BFieldInfo(BQE$7)</f>
        <v>BEst EBITDA Std Dev</v>
      </c>
      <c r="BQF6" t="str">
        <f>_xll.BFieldInfo(BQF$7)</f>
        <v>BEst ROE Std Dev</v>
      </c>
      <c r="BQG6" t="str">
        <f>_xll.BFieldInfo(BQG$7)</f>
        <v>BEst CURR Std Dev</v>
      </c>
      <c r="BQH6" t="str">
        <f>_xll.BFieldInfo(BQH$7)</f>
        <v>BEst EBIT Std Dev</v>
      </c>
      <c r="BQI6" t="str">
        <f>_xll.BFieldInfo(BQI$7)</f>
        <v>Liquidity Assessment Price Volatility</v>
      </c>
      <c r="BQJ6" t="str">
        <f>_xll.BFieldInfo(BQJ$7)</f>
        <v>Moving Average 50 Day</v>
      </c>
      <c r="BQK6" t="str">
        <f>_xll.BFieldInfo(BQK$7)</f>
        <v>Average Assets Under Management</v>
      </c>
      <c r="BQL6" t="str">
        <f>_xll.BFieldInfo(BQL$7)</f>
        <v>Average Total Assets</v>
      </c>
      <c r="BQM6" t="str">
        <f>_xll.BFieldInfo(BQM$7)</f>
        <v>Average Total Assets</v>
      </c>
      <c r="BQN6" t="str">
        <f>_xll.BFieldInfo(BQN$7)</f>
        <v>Volatility 90 Day</v>
      </c>
      <c r="BQO6" t="str">
        <f>_xll.BFieldInfo(BQO$7)</f>
        <v>Volatility 60 Day</v>
      </c>
      <c r="BQP6" t="str">
        <f>_xll.BFieldInfo(BQP$7)</f>
        <v>Volatility 360 Day</v>
      </c>
      <c r="BQQ6" t="str">
        <f>_xll.BFieldInfo(BQQ$7)</f>
        <v>Volatility 10 Day</v>
      </c>
      <c r="BQR6" t="str">
        <f>_xll.BFieldInfo(BQR$7)</f>
        <v>Volatility 260 Day</v>
      </c>
      <c r="BQS6" t="str">
        <f>_xll.BFieldInfo(BQS$7)</f>
        <v>Volatility 180 Day</v>
      </c>
      <c r="BQT6" t="str">
        <f>_xll.BFieldInfo(BQT$7)</f>
        <v>Volatility 20 Day</v>
      </c>
      <c r="BQU6" t="str">
        <f>_xll.BFieldInfo(BQU$7)</f>
        <v>Volatility 200 Day</v>
      </c>
      <c r="BQV6" t="str">
        <f>_xll.BFieldInfo(BQV$7)</f>
        <v>Volatility 120 Day</v>
      </c>
      <c r="BQW6" t="str">
        <f>_xll.BFieldInfo(BQW$7)</f>
        <v>Hist. Call Implied Volatility</v>
      </c>
      <c r="BQX6" t="str">
        <f>_xll.BFieldInfo(BQX$7)</f>
        <v>Volatility 10 Day Calc</v>
      </c>
      <c r="BQY6" t="str">
        <f>_xll.BFieldInfo(BQY$7)</f>
        <v>Implied Volatility by Sigma</v>
      </c>
      <c r="BQZ6" t="str">
        <f>_xll.BFieldInfo(BQZ$7)</f>
        <v>BEst Net Inc Std Dev</v>
      </c>
      <c r="BRA6" t="str">
        <f>_xll.BFieldInfo(BRA$7)</f>
        <v>BEst Net GAAP Std Dev</v>
      </c>
      <c r="BRB6" t="str">
        <f>_xll.BFieldInfo(BRB$7)</f>
        <v>BEst Sales Std Dev</v>
      </c>
      <c r="BRC6" t="str">
        <f>_xll.BFieldInfo(BRC$7)</f>
        <v>BEst Net Inc Std Dev</v>
      </c>
      <c r="BRD6" t="str">
        <f>_xll.BFieldInfo(BRD$7)</f>
        <v>BEst EBITDA Std Dev</v>
      </c>
      <c r="BRE6" t="str">
        <f>_xll.BFieldInfo(BRE$7)</f>
        <v>BEst ROE Std Dev</v>
      </c>
      <c r="BRF6" t="str">
        <f>_xll.BFieldInfo(BRF$7)</f>
        <v>BEst CURR Std Dev</v>
      </c>
      <c r="BRG6" t="str">
        <f>_xll.BFieldInfo(BRG$7)</f>
        <v>BEst EBIT Std Dev</v>
      </c>
      <c r="BRH6" t="str">
        <f>_xll.BFieldInfo(BRH$7)</f>
        <v>Liquidity Assessment Price Volatility</v>
      </c>
      <c r="BRI6" t="str">
        <f>_xll.BFieldInfo(BRI$7)</f>
        <v>Moving Average 50 Day</v>
      </c>
      <c r="BRJ6" t="str">
        <f>_xll.BFieldInfo(BRJ$7)</f>
        <v>Average Assets Under Management</v>
      </c>
      <c r="BRK6" t="str">
        <f>_xll.BFieldInfo(BRK$7)</f>
        <v>Average Total Assets</v>
      </c>
      <c r="BRL6" t="str">
        <f>_xll.BFieldInfo(BRL$7)</f>
        <v>Average Total Assets</v>
      </c>
      <c r="BRM6" t="str">
        <f>_xll.BFieldInfo(BRM$7)</f>
        <v>Volatility 90 Day</v>
      </c>
      <c r="BRN6" t="str">
        <f>_xll.BFieldInfo(BRN$7)</f>
        <v>Volatility 60 Day</v>
      </c>
      <c r="BRO6" t="str">
        <f>_xll.BFieldInfo(BRO$7)</f>
        <v>Volatility 360 Day</v>
      </c>
      <c r="BRP6" t="str">
        <f>_xll.BFieldInfo(BRP$7)</f>
        <v>Volatility 10 Day</v>
      </c>
      <c r="BRQ6" t="str">
        <f>_xll.BFieldInfo(BRQ$7)</f>
        <v>Volatility 260 Day</v>
      </c>
      <c r="BRR6" t="str">
        <f>_xll.BFieldInfo(BRR$7)</f>
        <v>Volatility 180 Day</v>
      </c>
      <c r="BRS6" t="str">
        <f>_xll.BFieldInfo(BRS$7)</f>
        <v>Volatility 20 Day</v>
      </c>
      <c r="BRT6" t="str">
        <f>_xll.BFieldInfo(BRT$7)</f>
        <v>Volatility 200 Day</v>
      </c>
      <c r="BRU6" t="str">
        <f>_xll.BFieldInfo(BRU$7)</f>
        <v>Volatility 120 Day</v>
      </c>
      <c r="BRV6" t="str">
        <f>_xll.BFieldInfo(BRV$7)</f>
        <v>Hist. Call Implied Volatility</v>
      </c>
      <c r="BRW6" t="str">
        <f>_xll.BFieldInfo(BRW$7)</f>
        <v>Volatility 10 Day Calc</v>
      </c>
      <c r="BRX6" t="str">
        <f>_xll.BFieldInfo(BRX$7)</f>
        <v>Implied Volatility by Sigma</v>
      </c>
      <c r="BRY6" t="str">
        <f>_xll.BFieldInfo(BRY$7)</f>
        <v>BEst Net Inc Std Dev</v>
      </c>
      <c r="BRZ6" t="str">
        <f>_xll.BFieldInfo(BRZ$7)</f>
        <v>BEst Net GAAP Std Dev</v>
      </c>
      <c r="BSA6" t="str">
        <f>_xll.BFieldInfo(BSA$7)</f>
        <v>BEst Sales Std Dev</v>
      </c>
      <c r="BSB6" t="str">
        <f>_xll.BFieldInfo(BSB$7)</f>
        <v>BEst Net Inc Std Dev</v>
      </c>
      <c r="BSC6" t="str">
        <f>_xll.BFieldInfo(BSC$7)</f>
        <v>BEst EBITDA Std Dev</v>
      </c>
      <c r="BSD6" t="str">
        <f>_xll.BFieldInfo(BSD$7)</f>
        <v>BEst ROE Std Dev</v>
      </c>
      <c r="BSE6" t="str">
        <f>_xll.BFieldInfo(BSE$7)</f>
        <v>BEst CURR Std Dev</v>
      </c>
      <c r="BSF6" t="str">
        <f>_xll.BFieldInfo(BSF$7)</f>
        <v>BEst EBIT Std Dev</v>
      </c>
      <c r="BSG6" t="str">
        <f>_xll.BFieldInfo(BSG$7)</f>
        <v>Liquidity Assessment Price Volatility</v>
      </c>
      <c r="BSH6" t="str">
        <f>_xll.BFieldInfo(BSH$7)</f>
        <v>Moving Average 50 Day</v>
      </c>
      <c r="BSI6" t="str">
        <f>_xll.BFieldInfo(BSI$7)</f>
        <v>Average Assets Under Management</v>
      </c>
      <c r="BSJ6" t="str">
        <f>_xll.BFieldInfo(BSJ$7)</f>
        <v>Average Total Assets</v>
      </c>
      <c r="BSK6" t="str">
        <f>_xll.BFieldInfo(BSK$7)</f>
        <v>Average Total Assets</v>
      </c>
      <c r="BSL6" t="str">
        <f>_xll.BFieldInfo(BSL$7)</f>
        <v>Volatility 90 Day</v>
      </c>
      <c r="BSM6" t="str">
        <f>_xll.BFieldInfo(BSM$7)</f>
        <v>Volatility 60 Day</v>
      </c>
      <c r="BSN6" t="str">
        <f>_xll.BFieldInfo(BSN$7)</f>
        <v>Volatility 360 Day</v>
      </c>
      <c r="BSO6" t="str">
        <f>_xll.BFieldInfo(BSO$7)</f>
        <v>Volatility 10 Day</v>
      </c>
      <c r="BSP6" t="str">
        <f>_xll.BFieldInfo(BSP$7)</f>
        <v>Volatility 260 Day</v>
      </c>
      <c r="BSQ6" t="str">
        <f>_xll.BFieldInfo(BSQ$7)</f>
        <v>Volatility 180 Day</v>
      </c>
      <c r="BSR6" t="str">
        <f>_xll.BFieldInfo(BSR$7)</f>
        <v>Volatility 20 Day</v>
      </c>
      <c r="BSS6" t="str">
        <f>_xll.BFieldInfo(BSS$7)</f>
        <v>Volatility 200 Day</v>
      </c>
      <c r="BST6" t="str">
        <f>_xll.BFieldInfo(BST$7)</f>
        <v>Volatility 120 Day</v>
      </c>
      <c r="BSU6" t="str">
        <f>_xll.BFieldInfo(BSU$7)</f>
        <v>Hist. Call Implied Volatility</v>
      </c>
      <c r="BSV6" t="str">
        <f>_xll.BFieldInfo(BSV$7)</f>
        <v>Volatility 10 Day Calc</v>
      </c>
      <c r="BSW6" t="str">
        <f>_xll.BFieldInfo(BSW$7)</f>
        <v>Implied Volatility by Sigma</v>
      </c>
      <c r="BSX6" t="str">
        <f>_xll.BFieldInfo(BSX$7)</f>
        <v>BEst Net Inc Std Dev</v>
      </c>
      <c r="BSY6" t="str">
        <f>_xll.BFieldInfo(BSY$7)</f>
        <v>BEst Net GAAP Std Dev</v>
      </c>
      <c r="BSZ6" t="str">
        <f>_xll.BFieldInfo(BSZ$7)</f>
        <v>BEst Sales Std Dev</v>
      </c>
      <c r="BTA6" t="str">
        <f>_xll.BFieldInfo(BTA$7)</f>
        <v>BEst Net Inc Std Dev</v>
      </c>
      <c r="BTB6" t="str">
        <f>_xll.BFieldInfo(BTB$7)</f>
        <v>BEst EBITDA Std Dev</v>
      </c>
      <c r="BTC6" t="str">
        <f>_xll.BFieldInfo(BTC$7)</f>
        <v>BEst ROE Std Dev</v>
      </c>
      <c r="BTD6" t="str">
        <f>_xll.BFieldInfo(BTD$7)</f>
        <v>BEst CURR Std Dev</v>
      </c>
      <c r="BTE6" t="str">
        <f>_xll.BFieldInfo(BTE$7)</f>
        <v>BEst EBIT Std Dev</v>
      </c>
      <c r="BTF6" t="str">
        <f>_xll.BFieldInfo(BTF$7)</f>
        <v>Liquidity Assessment Price Volatility</v>
      </c>
      <c r="BTG6" t="str">
        <f>_xll.BFieldInfo(BTG$7)</f>
        <v>Moving Average 50 Day</v>
      </c>
      <c r="BTH6" t="str">
        <f>_xll.BFieldInfo(BTH$7)</f>
        <v>Average Assets Under Management</v>
      </c>
      <c r="BTI6" t="str">
        <f>_xll.BFieldInfo(BTI$7)</f>
        <v>Average Total Assets</v>
      </c>
      <c r="BTJ6" t="str">
        <f>_xll.BFieldInfo(BTJ$7)</f>
        <v>Average Total Assets</v>
      </c>
      <c r="BTK6" t="str">
        <f>_xll.BFieldInfo(BTK$7)</f>
        <v>Volatility 90 Day</v>
      </c>
      <c r="BTL6" t="str">
        <f>_xll.BFieldInfo(BTL$7)</f>
        <v>Volatility 60 Day</v>
      </c>
      <c r="BTM6" t="str">
        <f>_xll.BFieldInfo(BTM$7)</f>
        <v>Volatility 360 Day</v>
      </c>
      <c r="BTN6" t="str">
        <f>_xll.BFieldInfo(BTN$7)</f>
        <v>Volatility 10 Day</v>
      </c>
      <c r="BTO6" t="str">
        <f>_xll.BFieldInfo(BTO$7)</f>
        <v>Volatility 260 Day</v>
      </c>
      <c r="BTP6" t="str">
        <f>_xll.BFieldInfo(BTP$7)</f>
        <v>Volatility 180 Day</v>
      </c>
      <c r="BTQ6" t="str">
        <f>_xll.BFieldInfo(BTQ$7)</f>
        <v>Volatility 20 Day</v>
      </c>
      <c r="BTR6" t="str">
        <f>_xll.BFieldInfo(BTR$7)</f>
        <v>Volatility 200 Day</v>
      </c>
      <c r="BTS6" t="str">
        <f>_xll.BFieldInfo(BTS$7)</f>
        <v>Volatility 120 Day</v>
      </c>
      <c r="BTT6" t="str">
        <f>_xll.BFieldInfo(BTT$7)</f>
        <v>Hist. Call Implied Volatility</v>
      </c>
      <c r="BTU6" t="str">
        <f>_xll.BFieldInfo(BTU$7)</f>
        <v>Volatility 10 Day Calc</v>
      </c>
      <c r="BTV6" t="str">
        <f>_xll.BFieldInfo(BTV$7)</f>
        <v>Implied Volatility by Sigma</v>
      </c>
      <c r="BTW6" t="str">
        <f>_xll.BFieldInfo(BTW$7)</f>
        <v>BEst Net Inc Std Dev</v>
      </c>
      <c r="BTX6" t="str">
        <f>_xll.BFieldInfo(BTX$7)</f>
        <v>BEst Net GAAP Std Dev</v>
      </c>
      <c r="BTY6" t="str">
        <f>_xll.BFieldInfo(BTY$7)</f>
        <v>BEst Sales Std Dev</v>
      </c>
      <c r="BTZ6" t="str">
        <f>_xll.BFieldInfo(BTZ$7)</f>
        <v>BEst Net Inc Std Dev</v>
      </c>
      <c r="BUA6" t="str">
        <f>_xll.BFieldInfo(BUA$7)</f>
        <v>BEst EBITDA Std Dev</v>
      </c>
      <c r="BUB6" t="str">
        <f>_xll.BFieldInfo(BUB$7)</f>
        <v>BEst ROE Std Dev</v>
      </c>
      <c r="BUC6" t="str">
        <f>_xll.BFieldInfo(BUC$7)</f>
        <v>BEst CURR Std Dev</v>
      </c>
      <c r="BUD6" t="str">
        <f>_xll.BFieldInfo(BUD$7)</f>
        <v>BEst EBIT Std Dev</v>
      </c>
      <c r="BUE6" t="str">
        <f>_xll.BFieldInfo(BUE$7)</f>
        <v>Liquidity Assessment Price Volatility</v>
      </c>
      <c r="BUF6" t="str">
        <f>_xll.BFieldInfo(BUF$7)</f>
        <v>Moving Average 50 Day</v>
      </c>
      <c r="BUG6" t="str">
        <f>_xll.BFieldInfo(BUG$7)</f>
        <v>Average Assets Under Management</v>
      </c>
      <c r="BUH6" t="str">
        <f>_xll.BFieldInfo(BUH$7)</f>
        <v>Average Total Assets</v>
      </c>
      <c r="BUI6" t="str">
        <f>_xll.BFieldInfo(BUI$7)</f>
        <v>Average Total Assets</v>
      </c>
      <c r="BUJ6" t="str">
        <f>_xll.BFieldInfo(BUJ$7)</f>
        <v>Volatility 90 Day</v>
      </c>
      <c r="BUK6" t="str">
        <f>_xll.BFieldInfo(BUK$7)</f>
        <v>Volatility 60 Day</v>
      </c>
      <c r="BUL6" t="str">
        <f>_xll.BFieldInfo(BUL$7)</f>
        <v>Volatility 360 Day</v>
      </c>
      <c r="BUM6" t="str">
        <f>_xll.BFieldInfo(BUM$7)</f>
        <v>#N/A Requesting Data...</v>
      </c>
      <c r="BUN6" t="str">
        <f>_xll.BFieldInfo(BUN$7)</f>
        <v>Volatility 260 Day</v>
      </c>
      <c r="BUO6" t="str">
        <f>_xll.BFieldInfo(BUO$7)</f>
        <v>Volatility 180 Day</v>
      </c>
      <c r="BUP6" t="str">
        <f>_xll.BFieldInfo(BUP$7)</f>
        <v>Volatility 20 Day</v>
      </c>
      <c r="BUQ6" t="str">
        <f>_xll.BFieldInfo(BUQ$7)</f>
        <v>Volatility 200 Day</v>
      </c>
      <c r="BUR6" t="str">
        <f>_xll.BFieldInfo(BUR$7)</f>
        <v>Volatility 120 Day</v>
      </c>
      <c r="BUS6" t="str">
        <f>_xll.BFieldInfo(BUS$7)</f>
        <v>Hist. Call Implied Volatility</v>
      </c>
      <c r="BUT6" t="str">
        <f>_xll.BFieldInfo(BUT$7)</f>
        <v>Volatility 10 Day Calc</v>
      </c>
      <c r="BUU6" t="str">
        <f>_xll.BFieldInfo(BUU$7)</f>
        <v>Implied Volatility by Sigma</v>
      </c>
      <c r="BUV6" t="str">
        <f>_xll.BFieldInfo(BUV$7)</f>
        <v>BEst Net Inc Std Dev</v>
      </c>
      <c r="BUW6" t="str">
        <f>_xll.BFieldInfo(BUW$7)</f>
        <v>BEst Net GAAP Std Dev</v>
      </c>
      <c r="BUX6" t="str">
        <f>_xll.BFieldInfo(BUX$7)</f>
        <v>BEst Sales Std Dev</v>
      </c>
      <c r="BUY6" t="str">
        <f>_xll.BFieldInfo(BUY$7)</f>
        <v>BEst Net Inc Std Dev</v>
      </c>
      <c r="BUZ6" t="str">
        <f>_xll.BFieldInfo(BUZ$7)</f>
        <v>BEst EBITDA Std Dev</v>
      </c>
      <c r="BVA6" t="str">
        <f>_xll.BFieldInfo(BVA$7)</f>
        <v>BEst ROE Std Dev</v>
      </c>
      <c r="BVB6" t="str">
        <f>_xll.BFieldInfo(BVB$7)</f>
        <v>BEst CURR Std Dev</v>
      </c>
      <c r="BVC6" t="str">
        <f>_xll.BFieldInfo(BVC$7)</f>
        <v>BEst EBIT Std Dev</v>
      </c>
      <c r="BVD6" t="str">
        <f>_xll.BFieldInfo(BVD$7)</f>
        <v>Liquidity Assessment Price Volatility</v>
      </c>
      <c r="BVE6" t="str">
        <f>_xll.BFieldInfo(BVE$7)</f>
        <v>Moving Average 50 Day</v>
      </c>
      <c r="BVF6" t="str">
        <f>_xll.BFieldInfo(BVF$7)</f>
        <v>Average Assets Under Management</v>
      </c>
      <c r="BVG6" t="str">
        <f>_xll.BFieldInfo(BVG$7)</f>
        <v>Average Total Assets</v>
      </c>
      <c r="BVH6" t="str">
        <f>_xll.BFieldInfo(BVH$7)</f>
        <v>Average Total Assets</v>
      </c>
      <c r="BVI6" t="str">
        <f>_xll.BFieldInfo(BVI$7)</f>
        <v>Volatility 90 Day</v>
      </c>
      <c r="BVJ6" t="str">
        <f>_xll.BFieldInfo(BVJ$7)</f>
        <v>Volatility 60 Day</v>
      </c>
      <c r="BVK6" t="str">
        <f>_xll.BFieldInfo(BVK$7)</f>
        <v>Volatility 360 Day</v>
      </c>
      <c r="BVL6" t="str">
        <f>_xll.BFieldInfo(BVL$7)</f>
        <v>Volatility 10 Day</v>
      </c>
      <c r="BVM6" t="str">
        <f>_xll.BFieldInfo(BVM$7)</f>
        <v>Volatility 260 Day</v>
      </c>
      <c r="BVN6" t="str">
        <f>_xll.BFieldInfo(BVN$7)</f>
        <v>Volatility 180 Day</v>
      </c>
      <c r="BVO6" t="str">
        <f>_xll.BFieldInfo(BVO$7)</f>
        <v>Volatility 20 Day</v>
      </c>
      <c r="BVP6" t="str">
        <f>_xll.BFieldInfo(BVP$7)</f>
        <v>Volatility 200 Day</v>
      </c>
      <c r="BVQ6" t="str">
        <f>_xll.BFieldInfo(BVQ$7)</f>
        <v>Volatility 120 Day</v>
      </c>
      <c r="BVR6" t="str">
        <f>_xll.BFieldInfo(BVR$7)</f>
        <v>Hist. Call Implied Volatility</v>
      </c>
      <c r="BVS6" t="str">
        <f>_xll.BFieldInfo(BVS$7)</f>
        <v>Volatility 10 Day Calc</v>
      </c>
      <c r="BVT6" t="str">
        <f>_xll.BFieldInfo(BVT$7)</f>
        <v>Implied Volatility by Sigma</v>
      </c>
      <c r="BVU6" t="str">
        <f>_xll.BFieldInfo(BVU$7)</f>
        <v>BEst Net Inc Std Dev</v>
      </c>
      <c r="BVV6" t="str">
        <f>_xll.BFieldInfo(BVV$7)</f>
        <v>BEst Net GAAP Std Dev</v>
      </c>
      <c r="BVW6" t="str">
        <f>_xll.BFieldInfo(BVW$7)</f>
        <v>BEst Sales Std Dev</v>
      </c>
      <c r="BVX6" t="str">
        <f>_xll.BFieldInfo(BVX$7)</f>
        <v>BEst Net Inc Std Dev</v>
      </c>
      <c r="BVY6" t="str">
        <f>_xll.BFieldInfo(BVY$7)</f>
        <v>BEst EBITDA Std Dev</v>
      </c>
      <c r="BVZ6" t="str">
        <f>_xll.BFieldInfo(BVZ$7)</f>
        <v>BEst ROE Std Dev</v>
      </c>
      <c r="BWA6" t="str">
        <f>_xll.BFieldInfo(BWA$7)</f>
        <v>BEst CURR Std Dev</v>
      </c>
      <c r="BWB6" t="str">
        <f>_xll.BFieldInfo(BWB$7)</f>
        <v>BEst EBIT Std Dev</v>
      </c>
      <c r="BWC6" t="str">
        <f>_xll.BFieldInfo(BWC$7)</f>
        <v>Liquidity Assessment Price Volatility</v>
      </c>
      <c r="BWD6" t="str">
        <f>_xll.BFieldInfo(BWD$7)</f>
        <v>Moving Average 50 Day</v>
      </c>
      <c r="BWE6" t="str">
        <f>_xll.BFieldInfo(BWE$7)</f>
        <v>Average Assets Under Management</v>
      </c>
      <c r="BWF6" t="str">
        <f>_xll.BFieldInfo(BWF$7)</f>
        <v>Average Total Assets</v>
      </c>
      <c r="BWG6" t="str">
        <f>_xll.BFieldInfo(BWG$7)</f>
        <v>Average Total Assets</v>
      </c>
      <c r="BWH6" t="str">
        <f>_xll.BFieldInfo(BWH$7)</f>
        <v>Volatility 90 Day</v>
      </c>
      <c r="BWI6" t="str">
        <f>_xll.BFieldInfo(BWI$7)</f>
        <v>Volatility 60 Day</v>
      </c>
      <c r="BWJ6" t="str">
        <f>_xll.BFieldInfo(BWJ$7)</f>
        <v>Volatility 360 Day</v>
      </c>
      <c r="BWK6" t="str">
        <f>_xll.BFieldInfo(BWK$7)</f>
        <v>Volatility 10 Day</v>
      </c>
      <c r="BWL6" t="str">
        <f>_xll.BFieldInfo(BWL$7)</f>
        <v>Volatility 260 Day</v>
      </c>
      <c r="BWM6" t="str">
        <f>_xll.BFieldInfo(BWM$7)</f>
        <v>Volatility 180 Day</v>
      </c>
      <c r="BWN6" t="str">
        <f>_xll.BFieldInfo(BWN$7)</f>
        <v>Volatility 20 Day</v>
      </c>
      <c r="BWO6" t="str">
        <f>_xll.BFieldInfo(BWO$7)</f>
        <v>Volatility 200 Day</v>
      </c>
      <c r="BWP6" t="str">
        <f>_xll.BFieldInfo(BWP$7)</f>
        <v>Volatility 120 Day</v>
      </c>
      <c r="BWQ6" t="str">
        <f>_xll.BFieldInfo(BWQ$7)</f>
        <v>Hist. Call Implied Volatility</v>
      </c>
      <c r="BWR6" t="str">
        <f>_xll.BFieldInfo(BWR$7)</f>
        <v>Volatility 10 Day Calc</v>
      </c>
      <c r="BWS6" t="str">
        <f>_xll.BFieldInfo(BWS$7)</f>
        <v>Implied Volatility by Sigma</v>
      </c>
      <c r="BWT6" t="str">
        <f>_xll.BFieldInfo(BWT$7)</f>
        <v>BEst Net Inc Std Dev</v>
      </c>
      <c r="BWU6" t="str">
        <f>_xll.BFieldInfo(BWU$7)</f>
        <v>BEst Net GAAP Std Dev</v>
      </c>
      <c r="BWV6" t="str">
        <f>_xll.BFieldInfo(BWV$7)</f>
        <v>BEst Sales Std Dev</v>
      </c>
      <c r="BWW6" t="str">
        <f>_xll.BFieldInfo(BWW$7)</f>
        <v>BEst Net Inc Std Dev</v>
      </c>
      <c r="BWX6" t="str">
        <f>_xll.BFieldInfo(BWX$7)</f>
        <v>BEst EBITDA Std Dev</v>
      </c>
      <c r="BWY6" t="str">
        <f>_xll.BFieldInfo(BWY$7)</f>
        <v>BEst ROE Std Dev</v>
      </c>
      <c r="BWZ6" t="str">
        <f>_xll.BFieldInfo(BWZ$7)</f>
        <v>BEst CURR Std Dev</v>
      </c>
      <c r="BXA6" t="str">
        <f>_xll.BFieldInfo(BXA$7)</f>
        <v>BEst EBIT Std Dev</v>
      </c>
      <c r="BXB6" t="str">
        <f>_xll.BFieldInfo(BXB$7)</f>
        <v>Liquidity Assessment Price Volatility</v>
      </c>
      <c r="BXC6" t="str">
        <f>_xll.BFieldInfo(BXC$7)</f>
        <v>Moving Average 50 Day</v>
      </c>
      <c r="BXD6" t="str">
        <f>_xll.BFieldInfo(BXD$7)</f>
        <v>Average Assets Under Management</v>
      </c>
      <c r="BXE6" t="str">
        <f>_xll.BFieldInfo(BXE$7)</f>
        <v>Average Total Assets</v>
      </c>
      <c r="BXF6" t="str">
        <f>_xll.BFieldInfo(BXF$7)</f>
        <v>Average Total Assets</v>
      </c>
      <c r="BXG6" t="str">
        <f>_xll.BFieldInfo(BXG$7)</f>
        <v>Volatility 90 Day</v>
      </c>
      <c r="BXH6" t="str">
        <f>_xll.BFieldInfo(BXH$7)</f>
        <v>Volatility 60 Day</v>
      </c>
      <c r="BXI6" t="str">
        <f>_xll.BFieldInfo(BXI$7)</f>
        <v>Volatility 360 Day</v>
      </c>
      <c r="BXJ6" t="str">
        <f>_xll.BFieldInfo(BXJ$7)</f>
        <v>Volatility 10 Day</v>
      </c>
      <c r="BXK6" t="str">
        <f>_xll.BFieldInfo(BXK$7)</f>
        <v>Volatility 260 Day</v>
      </c>
      <c r="BXL6" t="str">
        <f>_xll.BFieldInfo(BXL$7)</f>
        <v>Volatility 180 Day</v>
      </c>
      <c r="BXM6" t="str">
        <f>_xll.BFieldInfo(BXM$7)</f>
        <v>Volatility 20 Day</v>
      </c>
      <c r="BXN6" t="str">
        <f>_xll.BFieldInfo(BXN$7)</f>
        <v>Volatility 200 Day</v>
      </c>
      <c r="BXO6" t="str">
        <f>_xll.BFieldInfo(BXO$7)</f>
        <v>Volatility 120 Day</v>
      </c>
      <c r="BXP6" t="str">
        <f>_xll.BFieldInfo(BXP$7)</f>
        <v>Hist. Call Implied Volatility</v>
      </c>
      <c r="BXQ6" t="str">
        <f>_xll.BFieldInfo(BXQ$7)</f>
        <v>Volatility 10 Day Calc</v>
      </c>
      <c r="BXR6" t="str">
        <f>_xll.BFieldInfo(BXR$7)</f>
        <v>Implied Volatility by Sigma</v>
      </c>
      <c r="BXS6" t="str">
        <f>_xll.BFieldInfo(BXS$7)</f>
        <v>BEst Net Inc Std Dev</v>
      </c>
      <c r="BXT6" t="str">
        <f>_xll.BFieldInfo(BXT$7)</f>
        <v>BEst Net GAAP Std Dev</v>
      </c>
      <c r="BXU6" t="str">
        <f>_xll.BFieldInfo(BXU$7)</f>
        <v>BEst Sales Std Dev</v>
      </c>
      <c r="BXV6" t="str">
        <f>_xll.BFieldInfo(BXV$7)</f>
        <v>BEst Net Inc Std Dev</v>
      </c>
      <c r="BXW6" t="str">
        <f>_xll.BFieldInfo(BXW$7)</f>
        <v>BEst EBITDA Std Dev</v>
      </c>
      <c r="BXX6" t="str">
        <f>_xll.BFieldInfo(BXX$7)</f>
        <v>BEst ROE Std Dev</v>
      </c>
      <c r="BXY6" t="str">
        <f>_xll.BFieldInfo(BXY$7)</f>
        <v>BEst CURR Std Dev</v>
      </c>
      <c r="BXZ6" t="str">
        <f>_xll.BFieldInfo(BXZ$7)</f>
        <v>BEst EBIT Std Dev</v>
      </c>
      <c r="BYA6" t="str">
        <f>_xll.BFieldInfo(BYA$7)</f>
        <v>Liquidity Assessment Price Volatility</v>
      </c>
      <c r="BYB6" t="str">
        <f>_xll.BFieldInfo(BYB$7)</f>
        <v>Moving Average 50 Day</v>
      </c>
      <c r="BYC6" t="str">
        <f>_xll.BFieldInfo(BYC$7)</f>
        <v>Average Assets Under Management</v>
      </c>
      <c r="BYD6" t="str">
        <f>_xll.BFieldInfo(BYD$7)</f>
        <v>Average Total Assets</v>
      </c>
      <c r="BYE6" t="str">
        <f>_xll.BFieldInfo(BYE$7)</f>
        <v>Average Total Assets</v>
      </c>
      <c r="BYF6" t="str">
        <f>_xll.BFieldInfo(BYF$7)</f>
        <v>Volatility 90 Day</v>
      </c>
      <c r="BYG6" t="str">
        <f>_xll.BFieldInfo(BYG$7)</f>
        <v>Volatility 60 Day</v>
      </c>
      <c r="BYH6" t="str">
        <f>_xll.BFieldInfo(BYH$7)</f>
        <v>Volatility 360 Day</v>
      </c>
      <c r="BYI6" t="str">
        <f>_xll.BFieldInfo(BYI$7)</f>
        <v>Volatility 10 Day</v>
      </c>
      <c r="BYJ6" t="str">
        <f>_xll.BFieldInfo(BYJ$7)</f>
        <v>Volatility 260 Day</v>
      </c>
      <c r="BYK6" t="str">
        <f>_xll.BFieldInfo(BYK$7)</f>
        <v>Volatility 180 Day</v>
      </c>
      <c r="BYL6" t="str">
        <f>_xll.BFieldInfo(BYL$7)</f>
        <v>Volatility 20 Day</v>
      </c>
      <c r="BYM6" t="str">
        <f>_xll.BFieldInfo(BYM$7)</f>
        <v>Volatility 200 Day</v>
      </c>
      <c r="BYN6" t="str">
        <f>_xll.BFieldInfo(BYN$7)</f>
        <v>Volatility 120 Day</v>
      </c>
      <c r="BYO6" t="str">
        <f>_xll.BFieldInfo(BYO$7)</f>
        <v>Hist. Call Implied Volatility</v>
      </c>
      <c r="BYP6" t="str">
        <f>_xll.BFieldInfo(BYP$7)</f>
        <v>Volatility 10 Day Calc</v>
      </c>
      <c r="BYQ6" t="str">
        <f>_xll.BFieldInfo(BYQ$7)</f>
        <v>Implied Volatility by Sigma</v>
      </c>
      <c r="BYR6" t="str">
        <f>_xll.BFieldInfo(BYR$7)</f>
        <v>BEst Net Inc Std Dev</v>
      </c>
      <c r="BYS6" t="str">
        <f>_xll.BFieldInfo(BYS$7)</f>
        <v>BEst Net GAAP Std Dev</v>
      </c>
      <c r="BYT6" t="str">
        <f>_xll.BFieldInfo(BYT$7)</f>
        <v>BEst Sales Std Dev</v>
      </c>
      <c r="BYU6" t="str">
        <f>_xll.BFieldInfo(BYU$7)</f>
        <v>BEst Net Inc Std Dev</v>
      </c>
      <c r="BYV6" t="str">
        <f>_xll.BFieldInfo(BYV$7)</f>
        <v>BEst EBITDA Std Dev</v>
      </c>
      <c r="BYW6" t="str">
        <f>_xll.BFieldInfo(BYW$7)</f>
        <v>BEst ROE Std Dev</v>
      </c>
      <c r="BYX6" t="str">
        <f>_xll.BFieldInfo(BYX$7)</f>
        <v>BEst CURR Std Dev</v>
      </c>
      <c r="BYY6" t="str">
        <f>_xll.BFieldInfo(BYY$7)</f>
        <v>BEst EBIT Std Dev</v>
      </c>
      <c r="BYZ6" t="str">
        <f>_xll.BFieldInfo(BYZ$7)</f>
        <v>Liquidity Assessment Price Volatility</v>
      </c>
      <c r="BZA6" t="str">
        <f>_xll.BFieldInfo(BZA$7)</f>
        <v>Moving Average 50 Day</v>
      </c>
      <c r="BZB6" t="str">
        <f>_xll.BFieldInfo(BZB$7)</f>
        <v>Average Assets Under Management</v>
      </c>
      <c r="BZC6" t="str">
        <f>_xll.BFieldInfo(BZC$7)</f>
        <v>Average Total Assets</v>
      </c>
      <c r="BZD6" t="str">
        <f>_xll.BFieldInfo(BZD$7)</f>
        <v>Average Total Assets</v>
      </c>
      <c r="BZE6" t="str">
        <f>_xll.BFieldInfo(BZE$7)</f>
        <v>Volatility 90 Day</v>
      </c>
      <c r="BZF6" t="str">
        <f>_xll.BFieldInfo(BZF$7)</f>
        <v>Volatility 60 Day</v>
      </c>
      <c r="BZG6" t="str">
        <f>_xll.BFieldInfo(BZG$7)</f>
        <v>Volatility 360 Day</v>
      </c>
      <c r="BZH6" t="str">
        <f>_xll.BFieldInfo(BZH$7)</f>
        <v>Volatility 10 Day</v>
      </c>
      <c r="BZI6" t="str">
        <f>_xll.BFieldInfo(BZI$7)</f>
        <v>Volatility 260 Day</v>
      </c>
      <c r="BZJ6" t="str">
        <f>_xll.BFieldInfo(BZJ$7)</f>
        <v>Volatility 180 Day</v>
      </c>
      <c r="BZK6" t="str">
        <f>_xll.BFieldInfo(BZK$7)</f>
        <v>Volatility 20 Day</v>
      </c>
      <c r="BZL6" t="str">
        <f>_xll.BFieldInfo(BZL$7)</f>
        <v>Volatility 200 Day</v>
      </c>
      <c r="BZM6" t="str">
        <f>_xll.BFieldInfo(BZM$7)</f>
        <v>Volatility 120 Day</v>
      </c>
      <c r="BZN6" t="str">
        <f>_xll.BFieldInfo(BZN$7)</f>
        <v>Hist. Call Implied Volatility</v>
      </c>
      <c r="BZO6" t="str">
        <f>_xll.BFieldInfo(BZO$7)</f>
        <v>Volatility 10 Day Calc</v>
      </c>
      <c r="BZP6" t="str">
        <f>_xll.BFieldInfo(BZP$7)</f>
        <v>Implied Volatility by Sigma</v>
      </c>
      <c r="BZQ6" t="str">
        <f>_xll.BFieldInfo(BZQ$7)</f>
        <v>BEst Net Inc Std Dev</v>
      </c>
      <c r="BZR6" t="str">
        <f>_xll.BFieldInfo(BZR$7)</f>
        <v>BEst Net GAAP Std Dev</v>
      </c>
      <c r="BZS6" t="str">
        <f>_xll.BFieldInfo(BZS$7)</f>
        <v>BEst Sales Std Dev</v>
      </c>
      <c r="BZT6" t="str">
        <f>_xll.BFieldInfo(BZT$7)</f>
        <v>BEst Net Inc Std Dev</v>
      </c>
      <c r="BZU6" t="str">
        <f>_xll.BFieldInfo(BZU$7)</f>
        <v>BEst EBITDA Std Dev</v>
      </c>
      <c r="BZV6" t="str">
        <f>_xll.BFieldInfo(BZV$7)</f>
        <v>BEst ROE Std Dev</v>
      </c>
      <c r="BZW6" t="str">
        <f>_xll.BFieldInfo(BZW$7)</f>
        <v>BEst CURR Std Dev</v>
      </c>
      <c r="BZX6" t="str">
        <f>_xll.BFieldInfo(BZX$7)</f>
        <v>BEst EBIT Std Dev</v>
      </c>
      <c r="BZY6" t="str">
        <f>_xll.BFieldInfo(BZY$7)</f>
        <v>Liquidity Assessment Price Volatility</v>
      </c>
      <c r="BZZ6" t="str">
        <f>_xll.BFieldInfo(BZZ$7)</f>
        <v>Moving Average 50 Day</v>
      </c>
      <c r="CAA6" t="str">
        <f>_xll.BFieldInfo(CAA$7)</f>
        <v>Average Assets Under Management</v>
      </c>
      <c r="CAB6" t="str">
        <f>_xll.BFieldInfo(CAB$7)</f>
        <v>Average Total Assets</v>
      </c>
      <c r="CAC6" t="str">
        <f>_xll.BFieldInfo(CAC$7)</f>
        <v>Average Total Assets</v>
      </c>
      <c r="CAD6" t="str">
        <f>_xll.BFieldInfo(CAD$7)</f>
        <v>Volatility 90 Day</v>
      </c>
      <c r="CAE6" t="str">
        <f>_xll.BFieldInfo(CAE$7)</f>
        <v>Volatility 60 Day</v>
      </c>
      <c r="CAF6" t="str">
        <f>_xll.BFieldInfo(CAF$7)</f>
        <v>Volatility 360 Day</v>
      </c>
      <c r="CAG6" t="str">
        <f>_xll.BFieldInfo(CAG$7)</f>
        <v>Volatility 10 Day</v>
      </c>
      <c r="CAH6" t="str">
        <f>_xll.BFieldInfo(CAH$7)</f>
        <v>Volatility 260 Day</v>
      </c>
      <c r="CAI6" t="str">
        <f>_xll.BFieldInfo(CAI$7)</f>
        <v>Volatility 180 Day</v>
      </c>
      <c r="CAJ6" t="str">
        <f>_xll.BFieldInfo(CAJ$7)</f>
        <v>Volatility 20 Day</v>
      </c>
      <c r="CAK6" t="str">
        <f>_xll.BFieldInfo(CAK$7)</f>
        <v>Volatility 200 Day</v>
      </c>
      <c r="CAL6" t="str">
        <f>_xll.BFieldInfo(CAL$7)</f>
        <v>Volatility 120 Day</v>
      </c>
      <c r="CAM6" t="str">
        <f>_xll.BFieldInfo(CAM$7)</f>
        <v>Hist. Call Implied Volatility</v>
      </c>
      <c r="CAN6" t="str">
        <f>_xll.BFieldInfo(CAN$7)</f>
        <v>Volatility 10 Day Calc</v>
      </c>
      <c r="CAO6" t="str">
        <f>_xll.BFieldInfo(CAO$7)</f>
        <v>Implied Volatility by Sigma</v>
      </c>
      <c r="CAP6" t="str">
        <f>_xll.BFieldInfo(CAP$7)</f>
        <v>BEst Net Inc Std Dev</v>
      </c>
      <c r="CAQ6" t="str">
        <f>_xll.BFieldInfo(CAQ$7)</f>
        <v>BEst Net GAAP Std Dev</v>
      </c>
      <c r="CAR6" t="str">
        <f>_xll.BFieldInfo(CAR$7)</f>
        <v>BEst Sales Std Dev</v>
      </c>
      <c r="CAS6" t="str">
        <f>_xll.BFieldInfo(CAS$7)</f>
        <v>BEst Net Inc Std Dev</v>
      </c>
      <c r="CAT6" t="str">
        <f>_xll.BFieldInfo(CAT$7)</f>
        <v>BEst EBITDA Std Dev</v>
      </c>
      <c r="CAU6" t="str">
        <f>_xll.BFieldInfo(CAU$7)</f>
        <v>BEst ROE Std Dev</v>
      </c>
      <c r="CAV6" t="str">
        <f>_xll.BFieldInfo(CAV$7)</f>
        <v>BEst CURR Std Dev</v>
      </c>
      <c r="CAW6" t="str">
        <f>_xll.BFieldInfo(CAW$7)</f>
        <v>BEst EBIT Std Dev</v>
      </c>
      <c r="CAX6" t="str">
        <f>_xll.BFieldInfo(CAX$7)</f>
        <v>Liquidity Assessment Price Volatility</v>
      </c>
      <c r="CAY6" t="str">
        <f>_xll.BFieldInfo(CAY$7)</f>
        <v>Moving Average 50 Day</v>
      </c>
      <c r="CAZ6" t="str">
        <f>_xll.BFieldInfo(CAZ$7)</f>
        <v>Average Assets Under Management</v>
      </c>
      <c r="CBA6" t="str">
        <f>_xll.BFieldInfo(CBA$7)</f>
        <v>Average Total Assets</v>
      </c>
      <c r="CBB6" t="str">
        <f>_xll.BFieldInfo(CBB$7)</f>
        <v>Average Total Assets</v>
      </c>
      <c r="CBC6" t="str">
        <f>_xll.BFieldInfo(CBC$7)</f>
        <v>Volatility 90 Day</v>
      </c>
      <c r="CBD6" t="str">
        <f>_xll.BFieldInfo(CBD$7)</f>
        <v>Volatility 60 Day</v>
      </c>
      <c r="CBE6" t="str">
        <f>_xll.BFieldInfo(CBE$7)</f>
        <v>Volatility 360 Day</v>
      </c>
      <c r="CBF6" t="str">
        <f>_xll.BFieldInfo(CBF$7)</f>
        <v>Volatility 10 Day</v>
      </c>
      <c r="CBG6" t="str">
        <f>_xll.BFieldInfo(CBG$7)</f>
        <v>Volatility 260 Day</v>
      </c>
      <c r="CBH6" t="str">
        <f>_xll.BFieldInfo(CBH$7)</f>
        <v>Volatility 180 Day</v>
      </c>
      <c r="CBI6" t="str">
        <f>_xll.BFieldInfo(CBI$7)</f>
        <v>Volatility 20 Day</v>
      </c>
      <c r="CBJ6" t="str">
        <f>_xll.BFieldInfo(CBJ$7)</f>
        <v>Volatility 200 Day</v>
      </c>
      <c r="CBK6" t="str">
        <f>_xll.BFieldInfo(CBK$7)</f>
        <v>Volatility 120 Day</v>
      </c>
      <c r="CBL6" t="str">
        <f>_xll.BFieldInfo(CBL$7)</f>
        <v>Hist. Call Implied Volatility</v>
      </c>
      <c r="CBM6" t="str">
        <f>_xll.BFieldInfo(CBM$7)</f>
        <v>Volatility 10 Day Calc</v>
      </c>
      <c r="CBN6" t="str">
        <f>_xll.BFieldInfo(CBN$7)</f>
        <v>Implied Volatility by Sigma</v>
      </c>
      <c r="CBO6" t="str">
        <f>_xll.BFieldInfo(CBO$7)</f>
        <v>BEst Net Inc Std Dev</v>
      </c>
      <c r="CBP6" t="str">
        <f>_xll.BFieldInfo(CBP$7)</f>
        <v>BEst Net GAAP Std Dev</v>
      </c>
      <c r="CBQ6" t="str">
        <f>_xll.BFieldInfo(CBQ$7)</f>
        <v>BEst Sales Std Dev</v>
      </c>
      <c r="CBR6" t="str">
        <f>_xll.BFieldInfo(CBR$7)</f>
        <v>BEst Net Inc Std Dev</v>
      </c>
      <c r="CBS6" t="str">
        <f>_xll.BFieldInfo(CBS$7)</f>
        <v>BEst EBITDA Std Dev</v>
      </c>
      <c r="CBT6" t="str">
        <f>_xll.BFieldInfo(CBT$7)</f>
        <v>BEst ROE Std Dev</v>
      </c>
      <c r="CBU6" t="str">
        <f>_xll.BFieldInfo(CBU$7)</f>
        <v>BEst CURR Std Dev</v>
      </c>
      <c r="CBV6" t="str">
        <f>_xll.BFieldInfo(CBV$7)</f>
        <v>BEst EBIT Std Dev</v>
      </c>
      <c r="CBW6" t="str">
        <f>_xll.BFieldInfo(CBW$7)</f>
        <v>Liquidity Assessment Price Volatility</v>
      </c>
      <c r="CBX6" t="str">
        <f>_xll.BFieldInfo(CBX$7)</f>
        <v>Moving Average 50 Day</v>
      </c>
      <c r="CBY6" t="str">
        <f>_xll.BFieldInfo(CBY$7)</f>
        <v>Average Assets Under Management</v>
      </c>
      <c r="CBZ6" t="str">
        <f>_xll.BFieldInfo(CBZ$7)</f>
        <v>Average Total Assets</v>
      </c>
      <c r="CCA6" t="str">
        <f>_xll.BFieldInfo(CCA$7)</f>
        <v>Average Total Assets</v>
      </c>
      <c r="CCB6" t="str">
        <f>_xll.BFieldInfo(CCB$7)</f>
        <v>Volatility 90 Day</v>
      </c>
      <c r="CCC6" t="str">
        <f>_xll.BFieldInfo(CCC$7)</f>
        <v>Volatility 60 Day</v>
      </c>
      <c r="CCD6" t="str">
        <f>_xll.BFieldInfo(CCD$7)</f>
        <v>Volatility 360 Day</v>
      </c>
      <c r="CCE6" t="str">
        <f>_xll.BFieldInfo(CCE$7)</f>
        <v>Volatility 10 Day</v>
      </c>
      <c r="CCF6" t="str">
        <f>_xll.BFieldInfo(CCF$7)</f>
        <v>Volatility 260 Day</v>
      </c>
      <c r="CCG6" t="str">
        <f>_xll.BFieldInfo(CCG$7)</f>
        <v>Volatility 180 Day</v>
      </c>
      <c r="CCH6" t="str">
        <f>_xll.BFieldInfo(CCH$7)</f>
        <v>Volatility 20 Day</v>
      </c>
      <c r="CCI6" t="str">
        <f>_xll.BFieldInfo(CCI$7)</f>
        <v>Volatility 200 Day</v>
      </c>
      <c r="CCJ6" t="str">
        <f>_xll.BFieldInfo(CCJ$7)</f>
        <v>Volatility 120 Day</v>
      </c>
      <c r="CCK6" t="str">
        <f>_xll.BFieldInfo(CCK$7)</f>
        <v>Hist. Call Implied Volatility</v>
      </c>
      <c r="CCL6" t="str">
        <f>_xll.BFieldInfo(CCL$7)</f>
        <v>Volatility 10 Day Calc</v>
      </c>
      <c r="CCM6" t="str">
        <f>_xll.BFieldInfo(CCM$7)</f>
        <v>Implied Volatility by Sigma</v>
      </c>
      <c r="CCN6" t="str">
        <f>_xll.BFieldInfo(CCN$7)</f>
        <v>BEst Net Inc Std Dev</v>
      </c>
      <c r="CCO6" t="str">
        <f>_xll.BFieldInfo(CCO$7)</f>
        <v>BEst Net GAAP Std Dev</v>
      </c>
      <c r="CCP6" t="str">
        <f>_xll.BFieldInfo(CCP$7)</f>
        <v>BEst Sales Std Dev</v>
      </c>
      <c r="CCQ6" t="str">
        <f>_xll.BFieldInfo(CCQ$7)</f>
        <v>BEst Net Inc Std Dev</v>
      </c>
      <c r="CCR6" t="str">
        <f>_xll.BFieldInfo(CCR$7)</f>
        <v>BEst EBITDA Std Dev</v>
      </c>
      <c r="CCS6" t="str">
        <f>_xll.BFieldInfo(CCS$7)</f>
        <v>BEst ROE Std Dev</v>
      </c>
      <c r="CCT6" t="str">
        <f>_xll.BFieldInfo(CCT$7)</f>
        <v>BEst CURR Std Dev</v>
      </c>
      <c r="CCU6" t="str">
        <f>_xll.BFieldInfo(CCU$7)</f>
        <v>BEst EBIT Std Dev</v>
      </c>
      <c r="CCV6" t="str">
        <f>_xll.BFieldInfo(CCV$7)</f>
        <v>Liquidity Assessment Price Volatility</v>
      </c>
      <c r="CCW6" t="str">
        <f>_xll.BFieldInfo(CCW$7)</f>
        <v>Moving Average 50 Day</v>
      </c>
      <c r="CCX6" t="str">
        <f>_xll.BFieldInfo(CCX$7)</f>
        <v>Average Assets Under Management</v>
      </c>
      <c r="CCY6" t="str">
        <f>_xll.BFieldInfo(CCY$7)</f>
        <v>Average Total Assets</v>
      </c>
      <c r="CCZ6" t="str">
        <f>_xll.BFieldInfo(CCZ$7)</f>
        <v>Average Total Assets</v>
      </c>
      <c r="CDA6" t="str">
        <f>_xll.BFieldInfo(CDA$7)</f>
        <v>Volatility 90 Day</v>
      </c>
      <c r="CDB6" t="str">
        <f>_xll.BFieldInfo(CDB$7)</f>
        <v>Volatility 60 Day</v>
      </c>
      <c r="CDC6" t="str">
        <f>_xll.BFieldInfo(CDC$7)</f>
        <v>Volatility 360 Day</v>
      </c>
      <c r="CDD6" t="str">
        <f>_xll.BFieldInfo(CDD$7)</f>
        <v>Volatility 10 Day</v>
      </c>
      <c r="CDE6" t="str">
        <f>_xll.BFieldInfo(CDE$7)</f>
        <v>Volatility 260 Day</v>
      </c>
      <c r="CDF6" t="str">
        <f>_xll.BFieldInfo(CDF$7)</f>
        <v>Volatility 180 Day</v>
      </c>
      <c r="CDG6" t="str">
        <f>_xll.BFieldInfo(CDG$7)</f>
        <v>Volatility 20 Day</v>
      </c>
      <c r="CDH6" t="str">
        <f>_xll.BFieldInfo(CDH$7)</f>
        <v>Volatility 200 Day</v>
      </c>
      <c r="CDI6" t="str">
        <f>_xll.BFieldInfo(CDI$7)</f>
        <v>Volatility 120 Day</v>
      </c>
      <c r="CDJ6" t="str">
        <f>_xll.BFieldInfo(CDJ$7)</f>
        <v>Hist. Call Implied Volatility</v>
      </c>
      <c r="CDK6" t="str">
        <f>_xll.BFieldInfo(CDK$7)</f>
        <v>Volatility 10 Day Calc</v>
      </c>
      <c r="CDL6" t="str">
        <f>_xll.BFieldInfo(CDL$7)</f>
        <v>Implied Volatility by Sigma</v>
      </c>
      <c r="CDM6" t="str">
        <f>_xll.BFieldInfo(CDM$7)</f>
        <v>BEst Net Inc Std Dev</v>
      </c>
      <c r="CDN6" t="str">
        <f>_xll.BFieldInfo(CDN$7)</f>
        <v>BEst Net GAAP Std Dev</v>
      </c>
      <c r="CDO6" t="str">
        <f>_xll.BFieldInfo(CDO$7)</f>
        <v>BEst Sales Std Dev</v>
      </c>
      <c r="CDP6" t="str">
        <f>_xll.BFieldInfo(CDP$7)</f>
        <v>BEst Net Inc Std Dev</v>
      </c>
      <c r="CDQ6" t="str">
        <f>_xll.BFieldInfo(CDQ$7)</f>
        <v>BEst EBITDA Std Dev</v>
      </c>
      <c r="CDR6" t="str">
        <f>_xll.BFieldInfo(CDR$7)</f>
        <v>BEst ROE Std Dev</v>
      </c>
      <c r="CDS6" t="str">
        <f>_xll.BFieldInfo(CDS$7)</f>
        <v>BEst CURR Std Dev</v>
      </c>
      <c r="CDT6" t="str">
        <f>_xll.BFieldInfo(CDT$7)</f>
        <v>BEst EBIT Std Dev</v>
      </c>
      <c r="CDU6" t="str">
        <f>_xll.BFieldInfo(CDU$7)</f>
        <v>Liquidity Assessment Price Volatility</v>
      </c>
      <c r="CDV6" t="str">
        <f>_xll.BFieldInfo(CDV$7)</f>
        <v>Moving Average 50 Day</v>
      </c>
      <c r="CDW6" t="str">
        <f>_xll.BFieldInfo(CDW$7)</f>
        <v>Average Assets Under Management</v>
      </c>
      <c r="CDX6" t="str">
        <f>_xll.BFieldInfo(CDX$7)</f>
        <v>Average Total Assets</v>
      </c>
      <c r="CDY6" t="str">
        <f>_xll.BFieldInfo(CDY$7)</f>
        <v>Average Total Assets</v>
      </c>
      <c r="CDZ6" t="str">
        <f>_xll.BFieldInfo(CDZ$7)</f>
        <v>Volatility 90 Day</v>
      </c>
      <c r="CEA6" t="str">
        <f>_xll.BFieldInfo(CEA$7)</f>
        <v>Volatility 60 Day</v>
      </c>
      <c r="CEB6" t="str">
        <f>_xll.BFieldInfo(CEB$7)</f>
        <v>Volatility 360 Day</v>
      </c>
      <c r="CEC6" t="str">
        <f>_xll.BFieldInfo(CEC$7)</f>
        <v>Volatility 10 Day</v>
      </c>
      <c r="CED6" t="str">
        <f>_xll.BFieldInfo(CED$7)</f>
        <v>Volatility 260 Day</v>
      </c>
      <c r="CEE6" t="str">
        <f>_xll.BFieldInfo(CEE$7)</f>
        <v>Volatility 180 Day</v>
      </c>
      <c r="CEF6" t="str">
        <f>_xll.BFieldInfo(CEF$7)</f>
        <v>Volatility 20 Day</v>
      </c>
      <c r="CEG6" t="str">
        <f>_xll.BFieldInfo(CEG$7)</f>
        <v>Volatility 200 Day</v>
      </c>
      <c r="CEH6" t="str">
        <f>_xll.BFieldInfo(CEH$7)</f>
        <v>Volatility 120 Day</v>
      </c>
      <c r="CEI6" t="str">
        <f>_xll.BFieldInfo(CEI$7)</f>
        <v>#N/A Requesting Data...</v>
      </c>
      <c r="CEJ6" t="str">
        <f>_xll.BFieldInfo(CEJ$7)</f>
        <v>Volatility 10 Day Calc</v>
      </c>
      <c r="CEK6" t="str">
        <f>_xll.BFieldInfo(CEK$7)</f>
        <v>Implied Volatility by Sigma</v>
      </c>
      <c r="CEL6" t="str">
        <f>_xll.BFieldInfo(CEL$7)</f>
        <v>BEst Net Inc Std Dev</v>
      </c>
      <c r="CEM6" t="str">
        <f>_xll.BFieldInfo(CEM$7)</f>
        <v>BEst Net GAAP Std Dev</v>
      </c>
      <c r="CEN6" t="str">
        <f>_xll.BFieldInfo(CEN$7)</f>
        <v>BEst Sales Std Dev</v>
      </c>
      <c r="CEO6" t="str">
        <f>_xll.BFieldInfo(CEO$7)</f>
        <v>BEst Net Inc Std Dev</v>
      </c>
      <c r="CEP6" t="str">
        <f>_xll.BFieldInfo(CEP$7)</f>
        <v>BEst EBITDA Std Dev</v>
      </c>
      <c r="CEQ6" t="str">
        <f>_xll.BFieldInfo(CEQ$7)</f>
        <v>BEst ROE Std Dev</v>
      </c>
      <c r="CER6" t="str">
        <f>_xll.BFieldInfo(CER$7)</f>
        <v>BEst CURR Std Dev</v>
      </c>
      <c r="CES6" t="str">
        <f>_xll.BFieldInfo(CES$7)</f>
        <v>BEst EBIT Std Dev</v>
      </c>
      <c r="CET6" t="str">
        <f>_xll.BFieldInfo(CET$7)</f>
        <v>Liquidity Assessment Price Volatility</v>
      </c>
      <c r="CEU6" t="str">
        <f>_xll.BFieldInfo(CEU$7)</f>
        <v>Moving Average 50 Day</v>
      </c>
      <c r="CEV6" t="str">
        <f>_xll.BFieldInfo(CEV$7)</f>
        <v>Average Assets Under Management</v>
      </c>
      <c r="CEW6" t="str">
        <f>_xll.BFieldInfo(CEW$7)</f>
        <v>Average Total Assets</v>
      </c>
      <c r="CEX6" t="str">
        <f>_xll.BFieldInfo(CEX$7)</f>
        <v>Average Total Assets</v>
      </c>
      <c r="CEY6" t="str">
        <f>_xll.BFieldInfo(CEY$7)</f>
        <v>Volatility 90 Day</v>
      </c>
      <c r="CEZ6" t="str">
        <f>_xll.BFieldInfo(CEZ$7)</f>
        <v>Volatility 60 Day</v>
      </c>
      <c r="CFA6" t="str">
        <f>_xll.BFieldInfo(CFA$7)</f>
        <v>Volatility 360 Day</v>
      </c>
      <c r="CFB6" t="str">
        <f>_xll.BFieldInfo(CFB$7)</f>
        <v>Volatility 10 Day</v>
      </c>
      <c r="CFC6" t="str">
        <f>_xll.BFieldInfo(CFC$7)</f>
        <v>Volatility 260 Day</v>
      </c>
      <c r="CFD6" t="str">
        <f>_xll.BFieldInfo(CFD$7)</f>
        <v>Volatility 180 Day</v>
      </c>
      <c r="CFE6" t="str">
        <f>_xll.BFieldInfo(CFE$7)</f>
        <v>Volatility 20 Day</v>
      </c>
      <c r="CFF6" t="str">
        <f>_xll.BFieldInfo(CFF$7)</f>
        <v>Volatility 200 Day</v>
      </c>
      <c r="CFG6" t="str">
        <f>_xll.BFieldInfo(CFG$7)</f>
        <v>Volatility 120 Day</v>
      </c>
      <c r="CFH6" t="str">
        <f>_xll.BFieldInfo(CFH$7)</f>
        <v>Hist. Call Implied Volatility</v>
      </c>
      <c r="CFI6" t="str">
        <f>_xll.BFieldInfo(CFI$7)</f>
        <v>Volatility 10 Day Calc</v>
      </c>
      <c r="CFJ6" t="str">
        <f>_xll.BFieldInfo(CFJ$7)</f>
        <v>Implied Volatility by Sigma</v>
      </c>
      <c r="CFK6" t="str">
        <f>_xll.BFieldInfo(CFK$7)</f>
        <v>BEst Net Inc Std Dev</v>
      </c>
      <c r="CFL6" t="str">
        <f>_xll.BFieldInfo(CFL$7)</f>
        <v>BEst Net GAAP Std Dev</v>
      </c>
      <c r="CFM6" t="str">
        <f>_xll.BFieldInfo(CFM$7)</f>
        <v>BEst Sales Std Dev</v>
      </c>
      <c r="CFN6" t="str">
        <f>_xll.BFieldInfo(CFN$7)</f>
        <v>BEst Net Inc Std Dev</v>
      </c>
      <c r="CFO6" t="str">
        <f>_xll.BFieldInfo(CFO$7)</f>
        <v>BEst EBITDA Std Dev</v>
      </c>
      <c r="CFP6" t="str">
        <f>_xll.BFieldInfo(CFP$7)</f>
        <v>BEst ROE Std Dev</v>
      </c>
      <c r="CFQ6" t="str">
        <f>_xll.BFieldInfo(CFQ$7)</f>
        <v>BEst CURR Std Dev</v>
      </c>
      <c r="CFR6" t="str">
        <f>_xll.BFieldInfo(CFR$7)</f>
        <v>BEst EBIT Std Dev</v>
      </c>
      <c r="CFS6" t="str">
        <f>_xll.BFieldInfo(CFS$7)</f>
        <v>Liquidity Assessment Price Volatility</v>
      </c>
      <c r="CFT6" t="str">
        <f>_xll.BFieldInfo(CFT$7)</f>
        <v>Moving Average 50 Day</v>
      </c>
      <c r="CFU6" t="str">
        <f>_xll.BFieldInfo(CFU$7)</f>
        <v>Average Assets Under Management</v>
      </c>
      <c r="CFV6" t="str">
        <f>_xll.BFieldInfo(CFV$7)</f>
        <v>Average Total Assets</v>
      </c>
      <c r="CFW6" t="str">
        <f>_xll.BFieldInfo(CFW$7)</f>
        <v>Average Total Assets</v>
      </c>
      <c r="CFX6" t="str">
        <f>_xll.BFieldInfo(CFX$7)</f>
        <v>Volatility 90 Day</v>
      </c>
      <c r="CFY6" t="str">
        <f>_xll.BFieldInfo(CFY$7)</f>
        <v>Volatility 60 Day</v>
      </c>
      <c r="CFZ6" t="str">
        <f>_xll.BFieldInfo(CFZ$7)</f>
        <v>Volatility 360 Day</v>
      </c>
      <c r="CGA6" t="str">
        <f>_xll.BFieldInfo(CGA$7)</f>
        <v>Volatility 10 Day</v>
      </c>
      <c r="CGB6" t="str">
        <f>_xll.BFieldInfo(CGB$7)</f>
        <v>Volatility 260 Day</v>
      </c>
      <c r="CGC6" t="str">
        <f>_xll.BFieldInfo(CGC$7)</f>
        <v>Volatility 180 Day</v>
      </c>
      <c r="CGD6" t="str">
        <f>_xll.BFieldInfo(CGD$7)</f>
        <v>Volatility 20 Day</v>
      </c>
      <c r="CGE6" t="str">
        <f>_xll.BFieldInfo(CGE$7)</f>
        <v>Volatility 200 Day</v>
      </c>
      <c r="CGF6" t="str">
        <f>_xll.BFieldInfo(CGF$7)</f>
        <v>Volatility 120 Day</v>
      </c>
      <c r="CGG6" t="str">
        <f>_xll.BFieldInfo(CGG$7)</f>
        <v>Hist. Call Implied Volatility</v>
      </c>
      <c r="CGH6" t="str">
        <f>_xll.BFieldInfo(CGH$7)</f>
        <v>Volatility 10 Day Calc</v>
      </c>
      <c r="CGI6" t="str">
        <f>_xll.BFieldInfo(CGI$7)</f>
        <v>Implied Volatility by Sigma</v>
      </c>
      <c r="CGJ6" t="str">
        <f>_xll.BFieldInfo(CGJ$7)</f>
        <v>BEst Net Inc Std Dev</v>
      </c>
      <c r="CGK6" t="str">
        <f>_xll.BFieldInfo(CGK$7)</f>
        <v>BEst Net GAAP Std Dev</v>
      </c>
      <c r="CGL6" t="str">
        <f>_xll.BFieldInfo(CGL$7)</f>
        <v>BEst Sales Std Dev</v>
      </c>
      <c r="CGM6" t="str">
        <f>_xll.BFieldInfo(CGM$7)</f>
        <v>BEst Net Inc Std Dev</v>
      </c>
      <c r="CGN6" t="str">
        <f>_xll.BFieldInfo(CGN$7)</f>
        <v>BEst EBITDA Std Dev</v>
      </c>
      <c r="CGO6" t="str">
        <f>_xll.BFieldInfo(CGO$7)</f>
        <v>BEst ROE Std Dev</v>
      </c>
      <c r="CGP6" t="str">
        <f>_xll.BFieldInfo(CGP$7)</f>
        <v>BEst CURR Std Dev</v>
      </c>
      <c r="CGQ6" t="str">
        <f>_xll.BFieldInfo(CGQ$7)</f>
        <v>BEst EBIT Std Dev</v>
      </c>
      <c r="CGR6" t="str">
        <f>_xll.BFieldInfo(CGR$7)</f>
        <v>Liquidity Assessment Price Volatility</v>
      </c>
      <c r="CGS6" t="str">
        <f>_xll.BFieldInfo(CGS$7)</f>
        <v>Moving Average 50 Day</v>
      </c>
      <c r="CGT6" t="str">
        <f>_xll.BFieldInfo(CGT$7)</f>
        <v>Average Assets Under Management</v>
      </c>
      <c r="CGU6" t="str">
        <f>_xll.BFieldInfo(CGU$7)</f>
        <v>Average Total Assets</v>
      </c>
      <c r="CGV6" t="str">
        <f>_xll.BFieldInfo(CGV$7)</f>
        <v>Average Total Assets</v>
      </c>
      <c r="CGW6" t="str">
        <f>_xll.BFieldInfo(CGW$7)</f>
        <v>Volatility 90 Day</v>
      </c>
      <c r="CGX6" t="str">
        <f>_xll.BFieldInfo(CGX$7)</f>
        <v>Volatility 60 Day</v>
      </c>
      <c r="CGY6" t="str">
        <f>_xll.BFieldInfo(CGY$7)</f>
        <v>Volatility 360 Day</v>
      </c>
      <c r="CGZ6" t="str">
        <f>_xll.BFieldInfo(CGZ$7)</f>
        <v>Volatility 10 Day</v>
      </c>
      <c r="CHA6" t="str">
        <f>_xll.BFieldInfo(CHA$7)</f>
        <v>Volatility 260 Day</v>
      </c>
      <c r="CHB6" t="str">
        <f>_xll.BFieldInfo(CHB$7)</f>
        <v>Volatility 180 Day</v>
      </c>
      <c r="CHC6" t="str">
        <f>_xll.BFieldInfo(CHC$7)</f>
        <v>Volatility 20 Day</v>
      </c>
      <c r="CHD6" t="str">
        <f>_xll.BFieldInfo(CHD$7)</f>
        <v>Volatility 200 Day</v>
      </c>
      <c r="CHE6" t="str">
        <f>_xll.BFieldInfo(CHE$7)</f>
        <v>Volatility 120 Day</v>
      </c>
      <c r="CHF6" t="str">
        <f>_xll.BFieldInfo(CHF$7)</f>
        <v>Hist. Call Implied Volatility</v>
      </c>
      <c r="CHG6" t="str">
        <f>_xll.BFieldInfo(CHG$7)</f>
        <v>Volatility 10 Day Calc</v>
      </c>
      <c r="CHH6" t="str">
        <f>_xll.BFieldInfo(CHH$7)</f>
        <v>Implied Volatility by Sigma</v>
      </c>
      <c r="CHI6" t="str">
        <f>_xll.BFieldInfo(CHI$7)</f>
        <v>BEst Net Inc Std Dev</v>
      </c>
      <c r="CHJ6" t="str">
        <f>_xll.BFieldInfo(CHJ$7)</f>
        <v>BEst Net GAAP Std Dev</v>
      </c>
      <c r="CHK6" t="str">
        <f>_xll.BFieldInfo(CHK$7)</f>
        <v>BEst Sales Std Dev</v>
      </c>
      <c r="CHL6" t="str">
        <f>_xll.BFieldInfo(CHL$7)</f>
        <v>BEst Net Inc Std Dev</v>
      </c>
      <c r="CHM6" t="str">
        <f>_xll.BFieldInfo(CHM$7)</f>
        <v>BEst EBITDA Std Dev</v>
      </c>
      <c r="CHN6" t="str">
        <f>_xll.BFieldInfo(CHN$7)</f>
        <v>BEst ROE Std Dev</v>
      </c>
      <c r="CHO6" t="str">
        <f>_xll.BFieldInfo(CHO$7)</f>
        <v>BEst CURR Std Dev</v>
      </c>
      <c r="CHP6" t="str">
        <f>_xll.BFieldInfo(CHP$7)</f>
        <v>BEst EBIT Std Dev</v>
      </c>
      <c r="CHQ6" t="str">
        <f>_xll.BFieldInfo(CHQ$7)</f>
        <v>Liquidity Assessment Price Volatility</v>
      </c>
      <c r="CHR6" t="str">
        <f>_xll.BFieldInfo(CHR$7)</f>
        <v>Moving Average 50 Day</v>
      </c>
      <c r="CHS6" t="str">
        <f>_xll.BFieldInfo(CHS$7)</f>
        <v>Average Assets Under Management</v>
      </c>
      <c r="CHT6" t="str">
        <f>_xll.BFieldInfo(CHT$7)</f>
        <v>Average Total Assets</v>
      </c>
      <c r="CHU6" t="str">
        <f>_xll.BFieldInfo(CHU$7)</f>
        <v>Average Total Assets</v>
      </c>
      <c r="CHV6" t="str">
        <f>_xll.BFieldInfo(CHV$7)</f>
        <v>Volatility 90 Day</v>
      </c>
      <c r="CHW6" t="str">
        <f>_xll.BFieldInfo(CHW$7)</f>
        <v>Volatility 60 Day</v>
      </c>
      <c r="CHX6" t="str">
        <f>_xll.BFieldInfo(CHX$7)</f>
        <v>Volatility 360 Day</v>
      </c>
      <c r="CHY6" t="str">
        <f>_xll.BFieldInfo(CHY$7)</f>
        <v>Volatility 10 Day</v>
      </c>
      <c r="CHZ6" t="str">
        <f>_xll.BFieldInfo(CHZ$7)</f>
        <v>Volatility 260 Day</v>
      </c>
      <c r="CIA6" t="str">
        <f>_xll.BFieldInfo(CIA$7)</f>
        <v>Volatility 180 Day</v>
      </c>
      <c r="CIB6" t="str">
        <f>_xll.BFieldInfo(CIB$7)</f>
        <v>Volatility 20 Day</v>
      </c>
      <c r="CIC6" t="str">
        <f>_xll.BFieldInfo(CIC$7)</f>
        <v>Volatility 200 Day</v>
      </c>
      <c r="CID6" t="str">
        <f>_xll.BFieldInfo(CID$7)</f>
        <v>Volatility 120 Day</v>
      </c>
      <c r="CIE6" t="str">
        <f>_xll.BFieldInfo(CIE$7)</f>
        <v>Hist. Call Implied Volatility</v>
      </c>
      <c r="CIF6" t="str">
        <f>_xll.BFieldInfo(CIF$7)</f>
        <v>Volatility 10 Day Calc</v>
      </c>
      <c r="CIG6" t="str">
        <f>_xll.BFieldInfo(CIG$7)</f>
        <v>Implied Volatility by Sigma</v>
      </c>
      <c r="CIH6" t="str">
        <f>_xll.BFieldInfo(CIH$7)</f>
        <v>BEst Net Inc Std Dev</v>
      </c>
      <c r="CII6" t="str">
        <f>_xll.BFieldInfo(CII$7)</f>
        <v>BEst Net GAAP Std Dev</v>
      </c>
      <c r="CIJ6" t="str">
        <f>_xll.BFieldInfo(CIJ$7)</f>
        <v>BEst Sales Std Dev</v>
      </c>
      <c r="CIK6" t="str">
        <f>_xll.BFieldInfo(CIK$7)</f>
        <v>BEst Net Inc Std Dev</v>
      </c>
      <c r="CIL6" t="str">
        <f>_xll.BFieldInfo(CIL$7)</f>
        <v>BEst EBITDA Std Dev</v>
      </c>
      <c r="CIM6" t="str">
        <f>_xll.BFieldInfo(CIM$7)</f>
        <v>BEst ROE Std Dev</v>
      </c>
      <c r="CIN6" t="str">
        <f>_xll.BFieldInfo(CIN$7)</f>
        <v>BEst CURR Std Dev</v>
      </c>
      <c r="CIO6" t="str">
        <f>_xll.BFieldInfo(CIO$7)</f>
        <v>BEst EBIT Std Dev</v>
      </c>
      <c r="CIP6" t="str">
        <f>_xll.BFieldInfo(CIP$7)</f>
        <v>Liquidity Assessment Price Volatility</v>
      </c>
      <c r="CIQ6" t="str">
        <f>_xll.BFieldInfo(CIQ$7)</f>
        <v>Moving Average 50 Day</v>
      </c>
      <c r="CIR6" t="str">
        <f>_xll.BFieldInfo(CIR$7)</f>
        <v>Average Assets Under Management</v>
      </c>
      <c r="CIS6" t="str">
        <f>_xll.BFieldInfo(CIS$7)</f>
        <v>Average Total Assets</v>
      </c>
      <c r="CIT6" t="str">
        <f>_xll.BFieldInfo(CIT$7)</f>
        <v>Average Total Assets</v>
      </c>
      <c r="CIU6" t="str">
        <f>_xll.BFieldInfo(CIU$7)</f>
        <v>Volatility 90 Day</v>
      </c>
      <c r="CIV6" t="str">
        <f>_xll.BFieldInfo(CIV$7)</f>
        <v>Volatility 60 Day</v>
      </c>
      <c r="CIW6" t="str">
        <f>_xll.BFieldInfo(CIW$7)</f>
        <v>Volatility 360 Day</v>
      </c>
      <c r="CIX6" t="str">
        <f>_xll.BFieldInfo(CIX$7)</f>
        <v>Volatility 10 Day</v>
      </c>
      <c r="CIY6" t="str">
        <f>_xll.BFieldInfo(CIY$7)</f>
        <v>Volatility 260 Day</v>
      </c>
      <c r="CIZ6" t="str">
        <f>_xll.BFieldInfo(CIZ$7)</f>
        <v>Volatility 180 Day</v>
      </c>
      <c r="CJA6" t="str">
        <f>_xll.BFieldInfo(CJA$7)</f>
        <v>Volatility 20 Day</v>
      </c>
      <c r="CJB6" t="str">
        <f>_xll.BFieldInfo(CJB$7)</f>
        <v>Volatility 200 Day</v>
      </c>
      <c r="CJC6" t="str">
        <f>_xll.BFieldInfo(CJC$7)</f>
        <v>Volatility 120 Day</v>
      </c>
      <c r="CJD6" t="str">
        <f>_xll.BFieldInfo(CJD$7)</f>
        <v>Hist. Call Implied Volatility</v>
      </c>
      <c r="CJE6" t="str">
        <f>_xll.BFieldInfo(CJE$7)</f>
        <v>Volatility 10 Day Calc</v>
      </c>
      <c r="CJF6" t="str">
        <f>_xll.BFieldInfo(CJF$7)</f>
        <v>Implied Volatility by Sigma</v>
      </c>
      <c r="CJG6" t="str">
        <f>_xll.BFieldInfo(CJG$7)</f>
        <v>BEst Net Inc Std Dev</v>
      </c>
      <c r="CJH6" t="str">
        <f>_xll.BFieldInfo(CJH$7)</f>
        <v>BEst Net GAAP Std Dev</v>
      </c>
      <c r="CJI6" t="str">
        <f>_xll.BFieldInfo(CJI$7)</f>
        <v>BEst Sales Std Dev</v>
      </c>
      <c r="CJJ6" t="str">
        <f>_xll.BFieldInfo(CJJ$7)</f>
        <v>BEst Net Inc Std Dev</v>
      </c>
      <c r="CJK6" t="str">
        <f>_xll.BFieldInfo(CJK$7)</f>
        <v>BEst EBITDA Std Dev</v>
      </c>
      <c r="CJL6" t="str">
        <f>_xll.BFieldInfo(CJL$7)</f>
        <v>BEst ROE Std Dev</v>
      </c>
      <c r="CJM6" t="str">
        <f>_xll.BFieldInfo(CJM$7)</f>
        <v>BEst CURR Std Dev</v>
      </c>
      <c r="CJN6" t="str">
        <f>_xll.BFieldInfo(CJN$7)</f>
        <v>BEst EBIT Std Dev</v>
      </c>
      <c r="CJO6" t="str">
        <f>_xll.BFieldInfo(CJO$7)</f>
        <v>Liquidity Assessment Price Volatility</v>
      </c>
      <c r="CJP6" t="str">
        <f>_xll.BFieldInfo(CJP$7)</f>
        <v>Moving Average 50 Day</v>
      </c>
      <c r="CJQ6" t="str">
        <f>_xll.BFieldInfo(CJQ$7)</f>
        <v>Average Assets Under Management</v>
      </c>
      <c r="CJR6" t="str">
        <f>_xll.BFieldInfo(CJR$7)</f>
        <v>Average Total Assets</v>
      </c>
      <c r="CJS6" t="str">
        <f>_xll.BFieldInfo(CJS$7)</f>
        <v>Average Total Assets</v>
      </c>
      <c r="CJT6" t="str">
        <f>_xll.BFieldInfo(CJT$7)</f>
        <v>Volatility 90 Day</v>
      </c>
      <c r="CJU6" t="str">
        <f>_xll.BFieldInfo(CJU$7)</f>
        <v>Volatility 60 Day</v>
      </c>
      <c r="CJV6" t="str">
        <f>_xll.BFieldInfo(CJV$7)</f>
        <v>Volatility 360 Day</v>
      </c>
      <c r="CJW6" t="str">
        <f>_xll.BFieldInfo(CJW$7)</f>
        <v>Volatility 10 Day</v>
      </c>
      <c r="CJX6" t="str">
        <f>_xll.BFieldInfo(CJX$7)</f>
        <v>Volatility 260 Day</v>
      </c>
      <c r="CJY6" t="str">
        <f>_xll.BFieldInfo(CJY$7)</f>
        <v>Volatility 180 Day</v>
      </c>
      <c r="CJZ6" t="str">
        <f>_xll.BFieldInfo(CJZ$7)</f>
        <v>Volatility 20 Day</v>
      </c>
      <c r="CKA6" t="str">
        <f>_xll.BFieldInfo(CKA$7)</f>
        <v>Volatility 200 Day</v>
      </c>
      <c r="CKB6" t="str">
        <f>_xll.BFieldInfo(CKB$7)</f>
        <v>Volatility 120 Day</v>
      </c>
      <c r="CKC6" t="str">
        <f>_xll.BFieldInfo(CKC$7)</f>
        <v>Hist. Call Implied Volatility</v>
      </c>
      <c r="CKD6" t="str">
        <f>_xll.BFieldInfo(CKD$7)</f>
        <v>Volatility 10 Day Calc</v>
      </c>
      <c r="CKE6" t="str">
        <f>_xll.BFieldInfo(CKE$7)</f>
        <v>Implied Volatility by Sigma</v>
      </c>
      <c r="CKF6" t="str">
        <f>_xll.BFieldInfo(CKF$7)</f>
        <v>BEst Net Inc Std Dev</v>
      </c>
      <c r="CKG6" t="str">
        <f>_xll.BFieldInfo(CKG$7)</f>
        <v>BEst Net GAAP Std Dev</v>
      </c>
      <c r="CKH6" t="str">
        <f>_xll.BFieldInfo(CKH$7)</f>
        <v>BEst Sales Std Dev</v>
      </c>
      <c r="CKI6" t="str">
        <f>_xll.BFieldInfo(CKI$7)</f>
        <v>BEst Net Inc Std Dev</v>
      </c>
      <c r="CKJ6" t="str">
        <f>_xll.BFieldInfo(CKJ$7)</f>
        <v>BEst EBITDA Std Dev</v>
      </c>
      <c r="CKK6" t="str">
        <f>_xll.BFieldInfo(CKK$7)</f>
        <v>BEst ROE Std Dev</v>
      </c>
      <c r="CKL6" t="str">
        <f>_xll.BFieldInfo(CKL$7)</f>
        <v>BEst CURR Std Dev</v>
      </c>
      <c r="CKM6" t="str">
        <f>_xll.BFieldInfo(CKM$7)</f>
        <v>BEst EBIT Std Dev</v>
      </c>
      <c r="CKN6" t="str">
        <f>_xll.BFieldInfo(CKN$7)</f>
        <v>Liquidity Assessment Price Volatility</v>
      </c>
      <c r="CKO6" t="str">
        <f>_xll.BFieldInfo(CKO$7)</f>
        <v>Moving Average 50 Day</v>
      </c>
      <c r="CKP6" t="str">
        <f>_xll.BFieldInfo(CKP$7)</f>
        <v>Average Assets Under Management</v>
      </c>
      <c r="CKQ6" t="str">
        <f>_xll.BFieldInfo(CKQ$7)</f>
        <v>Average Total Assets</v>
      </c>
      <c r="CKR6" t="str">
        <f>_xll.BFieldInfo(CKR$7)</f>
        <v>Average Total Assets</v>
      </c>
      <c r="CKS6" t="str">
        <f>_xll.BFieldInfo(CKS$7)</f>
        <v>Volatility 90 Day</v>
      </c>
      <c r="CKT6" t="str">
        <f>_xll.BFieldInfo(CKT$7)</f>
        <v>Volatility 60 Day</v>
      </c>
      <c r="CKU6" t="str">
        <f>_xll.BFieldInfo(CKU$7)</f>
        <v>Volatility 360 Day</v>
      </c>
      <c r="CKV6" t="str">
        <f>_xll.BFieldInfo(CKV$7)</f>
        <v>Volatility 10 Day</v>
      </c>
      <c r="CKW6" t="str">
        <f>_xll.BFieldInfo(CKW$7)</f>
        <v>Volatility 260 Day</v>
      </c>
      <c r="CKX6" t="str">
        <f>_xll.BFieldInfo(CKX$7)</f>
        <v>Volatility 180 Day</v>
      </c>
      <c r="CKY6" t="str">
        <f>_xll.BFieldInfo(CKY$7)</f>
        <v>Volatility 20 Day</v>
      </c>
      <c r="CKZ6" t="str">
        <f>_xll.BFieldInfo(CKZ$7)</f>
        <v>Volatility 200 Day</v>
      </c>
      <c r="CLA6" t="str">
        <f>_xll.BFieldInfo(CLA$7)</f>
        <v>Volatility 120 Day</v>
      </c>
      <c r="CLB6" t="str">
        <f>_xll.BFieldInfo(CLB$7)</f>
        <v>Hist. Call Implied Volatility</v>
      </c>
      <c r="CLC6" t="str">
        <f>_xll.BFieldInfo(CLC$7)</f>
        <v>Volatility 10 Day Calc</v>
      </c>
      <c r="CLD6" t="str">
        <f>_xll.BFieldInfo(CLD$7)</f>
        <v>Implied Volatility by Sigma</v>
      </c>
      <c r="CLE6" t="str">
        <f>_xll.BFieldInfo(CLE$7)</f>
        <v>BEst Net Inc Std Dev</v>
      </c>
      <c r="CLF6" t="str">
        <f>_xll.BFieldInfo(CLF$7)</f>
        <v>BEst Net GAAP Std Dev</v>
      </c>
      <c r="CLG6" t="str">
        <f>_xll.BFieldInfo(CLG$7)</f>
        <v>BEst Sales Std Dev</v>
      </c>
      <c r="CLH6" t="str">
        <f>_xll.BFieldInfo(CLH$7)</f>
        <v>BEst Net Inc Std Dev</v>
      </c>
      <c r="CLI6" t="str">
        <f>_xll.BFieldInfo(CLI$7)</f>
        <v>BEst EBITDA Std Dev</v>
      </c>
      <c r="CLJ6" t="str">
        <f>_xll.BFieldInfo(CLJ$7)</f>
        <v>BEst ROE Std Dev</v>
      </c>
      <c r="CLK6" t="str">
        <f>_xll.BFieldInfo(CLK$7)</f>
        <v>BEst CURR Std Dev</v>
      </c>
      <c r="CLL6" t="str">
        <f>_xll.BFieldInfo(CLL$7)</f>
        <v>BEst EBIT Std Dev</v>
      </c>
      <c r="CLM6" t="str">
        <f>_xll.BFieldInfo(CLM$7)</f>
        <v>Liquidity Assessment Price Volatility</v>
      </c>
      <c r="CLN6" t="str">
        <f>_xll.BFieldInfo(CLN$7)</f>
        <v>Moving Average 50 Day</v>
      </c>
      <c r="CLO6" t="str">
        <f>_xll.BFieldInfo(CLO$7)</f>
        <v>Average Assets Under Management</v>
      </c>
      <c r="CLP6" t="str">
        <f>_xll.BFieldInfo(CLP$7)</f>
        <v>Average Total Assets</v>
      </c>
      <c r="CLQ6" t="str">
        <f>_xll.BFieldInfo(CLQ$7)</f>
        <v>Average Total Assets</v>
      </c>
      <c r="CLR6" t="str">
        <f>_xll.BFieldInfo(CLR$7)</f>
        <v>Volatility 90 Day</v>
      </c>
      <c r="CLS6" t="str">
        <f>_xll.BFieldInfo(CLS$7)</f>
        <v>Volatility 60 Day</v>
      </c>
      <c r="CLT6" t="str">
        <f>_xll.BFieldInfo(CLT$7)</f>
        <v>Volatility 360 Day</v>
      </c>
      <c r="CLU6" t="str">
        <f>_xll.BFieldInfo(CLU$7)</f>
        <v>Volatility 10 Day</v>
      </c>
      <c r="CLV6" t="str">
        <f>_xll.BFieldInfo(CLV$7)</f>
        <v>Volatility 260 Day</v>
      </c>
      <c r="CLW6" t="str">
        <f>_xll.BFieldInfo(CLW$7)</f>
        <v>Volatility 180 Day</v>
      </c>
      <c r="CLX6" t="str">
        <f>_xll.BFieldInfo(CLX$7)</f>
        <v>Volatility 20 Day</v>
      </c>
      <c r="CLY6" t="str">
        <f>_xll.BFieldInfo(CLY$7)</f>
        <v>Volatility 200 Day</v>
      </c>
      <c r="CLZ6" t="str">
        <f>_xll.BFieldInfo(CLZ$7)</f>
        <v>Volatility 120 Day</v>
      </c>
      <c r="CMA6" t="str">
        <f>_xll.BFieldInfo(CMA$7)</f>
        <v>Hist. Call Implied Volatility</v>
      </c>
      <c r="CMB6" t="str">
        <f>_xll.BFieldInfo(CMB$7)</f>
        <v>Volatility 10 Day Calc</v>
      </c>
      <c r="CMC6" t="str">
        <f>_xll.BFieldInfo(CMC$7)</f>
        <v>Implied Volatility by Sigma</v>
      </c>
      <c r="CMD6" t="str">
        <f>_xll.BFieldInfo(CMD$7)</f>
        <v>BEst Net Inc Std Dev</v>
      </c>
      <c r="CME6" t="str">
        <f>_xll.BFieldInfo(CME$7)</f>
        <v>BEst Net GAAP Std Dev</v>
      </c>
      <c r="CMF6" t="str">
        <f>_xll.BFieldInfo(CMF$7)</f>
        <v>BEst Sales Std Dev</v>
      </c>
      <c r="CMG6" t="str">
        <f>_xll.BFieldInfo(CMG$7)</f>
        <v>BEst Net Inc Std Dev</v>
      </c>
      <c r="CMH6" t="str">
        <f>_xll.BFieldInfo(CMH$7)</f>
        <v>BEst EBITDA Std Dev</v>
      </c>
      <c r="CMI6" t="str">
        <f>_xll.BFieldInfo(CMI$7)</f>
        <v>BEst ROE Std Dev</v>
      </c>
      <c r="CMJ6" t="str">
        <f>_xll.BFieldInfo(CMJ$7)</f>
        <v>BEst CURR Std Dev</v>
      </c>
      <c r="CMK6" t="str">
        <f>_xll.BFieldInfo(CMK$7)</f>
        <v>BEst EBIT Std Dev</v>
      </c>
      <c r="CML6" t="str">
        <f>_xll.BFieldInfo(CML$7)</f>
        <v>Liquidity Assessment Price Volatility</v>
      </c>
      <c r="CMM6" t="str">
        <f>_xll.BFieldInfo(CMM$7)</f>
        <v>Moving Average 50 Day</v>
      </c>
      <c r="CMN6" t="str">
        <f>_xll.BFieldInfo(CMN$7)</f>
        <v>Average Assets Under Management</v>
      </c>
      <c r="CMO6" t="str">
        <f>_xll.BFieldInfo(CMO$7)</f>
        <v>Average Total Assets</v>
      </c>
      <c r="CMP6" t="str">
        <f>_xll.BFieldInfo(CMP$7)</f>
        <v>Average Total Assets</v>
      </c>
      <c r="CMQ6" t="str">
        <f>_xll.BFieldInfo(CMQ$7)</f>
        <v>Volatility 90 Day</v>
      </c>
      <c r="CMR6" t="str">
        <f>_xll.BFieldInfo(CMR$7)</f>
        <v>Volatility 60 Day</v>
      </c>
      <c r="CMS6" t="str">
        <f>_xll.BFieldInfo(CMS$7)</f>
        <v>Volatility 360 Day</v>
      </c>
      <c r="CMT6" t="str">
        <f>_xll.BFieldInfo(CMT$7)</f>
        <v>Volatility 10 Day</v>
      </c>
      <c r="CMU6" t="str">
        <f>_xll.BFieldInfo(CMU$7)</f>
        <v>Volatility 260 Day</v>
      </c>
      <c r="CMV6" t="str">
        <f>_xll.BFieldInfo(CMV$7)</f>
        <v>Volatility 180 Day</v>
      </c>
      <c r="CMW6" t="str">
        <f>_xll.BFieldInfo(CMW$7)</f>
        <v>Volatility 20 Day</v>
      </c>
      <c r="CMX6" t="str">
        <f>_xll.BFieldInfo(CMX$7)</f>
        <v>Volatility 200 Day</v>
      </c>
      <c r="CMY6" t="str">
        <f>_xll.BFieldInfo(CMY$7)</f>
        <v>Volatility 120 Day</v>
      </c>
      <c r="CMZ6" t="str">
        <f>_xll.BFieldInfo(CMZ$7)</f>
        <v>Hist. Call Implied Volatility</v>
      </c>
      <c r="CNA6" t="str">
        <f>_xll.BFieldInfo(CNA$7)</f>
        <v>Volatility 10 Day Calc</v>
      </c>
      <c r="CNB6" t="str">
        <f>_xll.BFieldInfo(CNB$7)</f>
        <v>Implied Volatility by Sigma</v>
      </c>
      <c r="CNC6" t="str">
        <f>_xll.BFieldInfo(CNC$7)</f>
        <v>BEst Net Inc Std Dev</v>
      </c>
      <c r="CND6" t="str">
        <f>_xll.BFieldInfo(CND$7)</f>
        <v>BEst Net GAAP Std Dev</v>
      </c>
      <c r="CNE6" t="str">
        <f>_xll.BFieldInfo(CNE$7)</f>
        <v>BEst Sales Std Dev</v>
      </c>
      <c r="CNF6" t="str">
        <f>_xll.BFieldInfo(CNF$7)</f>
        <v>BEst Net Inc Std Dev</v>
      </c>
      <c r="CNG6" t="str">
        <f>_xll.BFieldInfo(CNG$7)</f>
        <v>BEst EBITDA Std Dev</v>
      </c>
      <c r="CNH6" t="str">
        <f>_xll.BFieldInfo(CNH$7)</f>
        <v>BEst ROE Std Dev</v>
      </c>
      <c r="CNI6" t="str">
        <f>_xll.BFieldInfo(CNI$7)</f>
        <v>BEst CURR Std Dev</v>
      </c>
      <c r="CNJ6" t="str">
        <f>_xll.BFieldInfo(CNJ$7)</f>
        <v>BEst EBIT Std Dev</v>
      </c>
      <c r="CNK6" t="str">
        <f>_xll.BFieldInfo(CNK$7)</f>
        <v>Liquidity Assessment Price Volatility</v>
      </c>
      <c r="CNL6" t="str">
        <f>_xll.BFieldInfo(CNL$7)</f>
        <v>Moving Average 50 Day</v>
      </c>
      <c r="CNM6" t="str">
        <f>_xll.BFieldInfo(CNM$7)</f>
        <v>Average Assets Under Management</v>
      </c>
      <c r="CNN6" t="str">
        <f>_xll.BFieldInfo(CNN$7)</f>
        <v>Average Total Assets</v>
      </c>
      <c r="CNO6" t="str">
        <f>_xll.BFieldInfo(CNO$7)</f>
        <v>Average Total Assets</v>
      </c>
      <c r="CNP6" t="str">
        <f>_xll.BFieldInfo(CNP$7)</f>
        <v>Volatility 90 Day</v>
      </c>
      <c r="CNQ6" t="str">
        <f>_xll.BFieldInfo(CNQ$7)</f>
        <v>Volatility 60 Day</v>
      </c>
      <c r="CNR6" t="str">
        <f>_xll.BFieldInfo(CNR$7)</f>
        <v>Volatility 360 Day</v>
      </c>
      <c r="CNS6" t="str">
        <f>_xll.BFieldInfo(CNS$7)</f>
        <v>Volatility 10 Day</v>
      </c>
      <c r="CNT6" t="str">
        <f>_xll.BFieldInfo(CNT$7)</f>
        <v>Volatility 260 Day</v>
      </c>
      <c r="CNU6" t="str">
        <f>_xll.BFieldInfo(CNU$7)</f>
        <v>Volatility 180 Day</v>
      </c>
      <c r="CNV6" t="str">
        <f>_xll.BFieldInfo(CNV$7)</f>
        <v>Volatility 20 Day</v>
      </c>
      <c r="CNW6" t="str">
        <f>_xll.BFieldInfo(CNW$7)</f>
        <v>Volatility 200 Day</v>
      </c>
      <c r="CNX6" t="str">
        <f>_xll.BFieldInfo(CNX$7)</f>
        <v>Volatility 120 Day</v>
      </c>
      <c r="CNY6" t="str">
        <f>_xll.BFieldInfo(CNY$7)</f>
        <v>Hist. Call Implied Volatility</v>
      </c>
      <c r="CNZ6" t="str">
        <f>_xll.BFieldInfo(CNZ$7)</f>
        <v>Volatility 10 Day Calc</v>
      </c>
      <c r="COA6" t="str">
        <f>_xll.BFieldInfo(COA$7)</f>
        <v>Implied Volatility by Sigma</v>
      </c>
      <c r="COB6" t="str">
        <f>_xll.BFieldInfo(COB$7)</f>
        <v>BEst Net Inc Std Dev</v>
      </c>
      <c r="COC6" t="str">
        <f>_xll.BFieldInfo(COC$7)</f>
        <v>BEst Net GAAP Std Dev</v>
      </c>
      <c r="COD6" t="str">
        <f>_xll.BFieldInfo(COD$7)</f>
        <v>BEst Sales Std Dev</v>
      </c>
      <c r="COE6" t="str">
        <f>_xll.BFieldInfo(COE$7)</f>
        <v>#N/A Requesting Data...</v>
      </c>
      <c r="COF6" t="str">
        <f>_xll.BFieldInfo(COF$7)</f>
        <v>BEst EBITDA Std Dev</v>
      </c>
      <c r="COG6" t="str">
        <f>_xll.BFieldInfo(COG$7)</f>
        <v>BEst ROE Std Dev</v>
      </c>
      <c r="COH6" t="str">
        <f>_xll.BFieldInfo(COH$7)</f>
        <v>BEst CURR Std Dev</v>
      </c>
      <c r="COI6" t="str">
        <f>_xll.BFieldInfo(COI$7)</f>
        <v>BEst EBIT Std Dev</v>
      </c>
      <c r="COJ6" t="str">
        <f>_xll.BFieldInfo(COJ$7)</f>
        <v>Liquidity Assessment Price Volatility</v>
      </c>
      <c r="COK6" t="str">
        <f>_xll.BFieldInfo(COK$7)</f>
        <v>Moving Average 50 Day</v>
      </c>
      <c r="COL6" t="str">
        <f>_xll.BFieldInfo(COL$7)</f>
        <v>Average Assets Under Management</v>
      </c>
      <c r="COM6" t="str">
        <f>_xll.BFieldInfo(COM$7)</f>
        <v>Average Total Assets</v>
      </c>
      <c r="CON6" t="str">
        <f>_xll.BFieldInfo(CON$7)</f>
        <v>Average Total Assets</v>
      </c>
      <c r="COO6" t="str">
        <f>_xll.BFieldInfo(COO$7)</f>
        <v>Volatility 90 Day</v>
      </c>
      <c r="COP6" t="str">
        <f>_xll.BFieldInfo(COP$7)</f>
        <v>Volatility 60 Day</v>
      </c>
      <c r="COQ6" t="str">
        <f>_xll.BFieldInfo(COQ$7)</f>
        <v>Volatility 360 Day</v>
      </c>
      <c r="COR6" t="str">
        <f>_xll.BFieldInfo(COR$7)</f>
        <v>Volatility 10 Day</v>
      </c>
      <c r="COS6" t="str">
        <f>_xll.BFieldInfo(COS$7)</f>
        <v>Volatility 260 Day</v>
      </c>
      <c r="COT6" t="str">
        <f>_xll.BFieldInfo(COT$7)</f>
        <v>Volatility 180 Day</v>
      </c>
      <c r="COU6" t="str">
        <f>_xll.BFieldInfo(COU$7)</f>
        <v>Volatility 20 Day</v>
      </c>
      <c r="COV6" t="str">
        <f>_xll.BFieldInfo(COV$7)</f>
        <v>Volatility 200 Day</v>
      </c>
      <c r="COW6" t="str">
        <f>_xll.BFieldInfo(COW$7)</f>
        <v>Volatility 120 Day</v>
      </c>
      <c r="COX6" t="str">
        <f>_xll.BFieldInfo(COX$7)</f>
        <v>Hist. Call Implied Volatility</v>
      </c>
      <c r="COY6" t="str">
        <f>_xll.BFieldInfo(COY$7)</f>
        <v>Volatility 10 Day Calc</v>
      </c>
      <c r="COZ6" t="str">
        <f>_xll.BFieldInfo(COZ$7)</f>
        <v>Implied Volatility by Sigma</v>
      </c>
      <c r="CPA6" t="str">
        <f>_xll.BFieldInfo(CPA$7)</f>
        <v>BEst Net Inc Std Dev</v>
      </c>
      <c r="CPB6" t="str">
        <f>_xll.BFieldInfo(CPB$7)</f>
        <v>BEst Net GAAP Std Dev</v>
      </c>
      <c r="CPC6" t="str">
        <f>_xll.BFieldInfo(CPC$7)</f>
        <v>BEst Sales Std Dev</v>
      </c>
      <c r="CPD6" t="str">
        <f>_xll.BFieldInfo(CPD$7)</f>
        <v>BEst Net Inc Std Dev</v>
      </c>
      <c r="CPE6" t="str">
        <f>_xll.BFieldInfo(CPE$7)</f>
        <v>BEst EBITDA Std Dev</v>
      </c>
      <c r="CPF6" t="str">
        <f>_xll.BFieldInfo(CPF$7)</f>
        <v>BEst ROE Std Dev</v>
      </c>
      <c r="CPG6" t="str">
        <f>_xll.BFieldInfo(CPG$7)</f>
        <v>BEst CURR Std Dev</v>
      </c>
      <c r="CPH6" t="str">
        <f>_xll.BFieldInfo(CPH$7)</f>
        <v>BEst EBIT Std Dev</v>
      </c>
      <c r="CPI6" t="str">
        <f>_xll.BFieldInfo(CPI$7)</f>
        <v>Liquidity Assessment Price Volatility</v>
      </c>
      <c r="CPJ6" t="str">
        <f>_xll.BFieldInfo(CPJ$7)</f>
        <v>Moving Average 50 Day</v>
      </c>
      <c r="CPK6" t="str">
        <f>_xll.BFieldInfo(CPK$7)</f>
        <v>Average Assets Under Management</v>
      </c>
      <c r="CPL6" t="str">
        <f>_xll.BFieldInfo(CPL$7)</f>
        <v>Average Total Assets</v>
      </c>
      <c r="CPM6" t="str">
        <f>_xll.BFieldInfo(CPM$7)</f>
        <v>Average Total Assets</v>
      </c>
      <c r="CPN6" t="str">
        <f>_xll.BFieldInfo(CPN$7)</f>
        <v>Volatility 90 Day</v>
      </c>
      <c r="CPO6" t="str">
        <f>_xll.BFieldInfo(CPO$7)</f>
        <v>Volatility 60 Day</v>
      </c>
      <c r="CPP6" t="str">
        <f>_xll.BFieldInfo(CPP$7)</f>
        <v>Volatility 360 Day</v>
      </c>
      <c r="CPQ6" t="str">
        <f>_xll.BFieldInfo(CPQ$7)</f>
        <v>Volatility 10 Day</v>
      </c>
      <c r="CPR6" t="str">
        <f>_xll.BFieldInfo(CPR$7)</f>
        <v>Volatility 260 Day</v>
      </c>
      <c r="CPS6" t="str">
        <f>_xll.BFieldInfo(CPS$7)</f>
        <v>Volatility 180 Day</v>
      </c>
      <c r="CPT6" t="str">
        <f>_xll.BFieldInfo(CPT$7)</f>
        <v>Volatility 20 Day</v>
      </c>
      <c r="CPU6" t="str">
        <f>_xll.BFieldInfo(CPU$7)</f>
        <v>Volatility 200 Day</v>
      </c>
      <c r="CPV6" t="str">
        <f>_xll.BFieldInfo(CPV$7)</f>
        <v>Volatility 120 Day</v>
      </c>
      <c r="CPW6" t="str">
        <f>_xll.BFieldInfo(CPW$7)</f>
        <v>Hist. Call Implied Volatility</v>
      </c>
      <c r="CPX6" t="str">
        <f>_xll.BFieldInfo(CPX$7)</f>
        <v>Volatility 10 Day Calc</v>
      </c>
      <c r="CPY6" t="str">
        <f>_xll.BFieldInfo(CPY$7)</f>
        <v>Implied Volatility by Sigma</v>
      </c>
      <c r="CPZ6" t="str">
        <f>_xll.BFieldInfo(CPZ$7)</f>
        <v>BEst Net Inc Std Dev</v>
      </c>
      <c r="CQA6" t="str">
        <f>_xll.BFieldInfo(CQA$7)</f>
        <v>BEst Net GAAP Std Dev</v>
      </c>
      <c r="CQB6" t="str">
        <f>_xll.BFieldInfo(CQB$7)</f>
        <v>BEst Sales Std Dev</v>
      </c>
      <c r="CQC6" t="str">
        <f>_xll.BFieldInfo(CQC$7)</f>
        <v>BEst Net Inc Std Dev</v>
      </c>
      <c r="CQD6" t="str">
        <f>_xll.BFieldInfo(CQD$7)</f>
        <v>BEst EBITDA Std Dev</v>
      </c>
      <c r="CQE6" t="str">
        <f>_xll.BFieldInfo(CQE$7)</f>
        <v>BEst ROE Std Dev</v>
      </c>
      <c r="CQF6" t="str">
        <f>_xll.BFieldInfo(CQF$7)</f>
        <v>BEst CURR Std Dev</v>
      </c>
      <c r="CQG6" t="str">
        <f>_xll.BFieldInfo(CQG$7)</f>
        <v>BEst EBIT Std Dev</v>
      </c>
      <c r="CQH6" t="str">
        <f>_xll.BFieldInfo(CQH$7)</f>
        <v>Liquidity Assessment Price Volatility</v>
      </c>
      <c r="CQI6" t="str">
        <f>_xll.BFieldInfo(CQI$7)</f>
        <v>Moving Average 50 Day</v>
      </c>
      <c r="CQJ6" t="str">
        <f>_xll.BFieldInfo(CQJ$7)</f>
        <v>Average Assets Under Management</v>
      </c>
      <c r="CQK6" t="str">
        <f>_xll.BFieldInfo(CQK$7)</f>
        <v>Average Total Assets</v>
      </c>
      <c r="CQL6" t="str">
        <f>_xll.BFieldInfo(CQL$7)</f>
        <v>Average Total Assets</v>
      </c>
      <c r="CQM6" t="str">
        <f>_xll.BFieldInfo(CQM$7)</f>
        <v>Volatility 90 Day</v>
      </c>
      <c r="CQN6" t="str">
        <f>_xll.BFieldInfo(CQN$7)</f>
        <v>Volatility 60 Day</v>
      </c>
      <c r="CQO6" t="str">
        <f>_xll.BFieldInfo(CQO$7)</f>
        <v>Volatility 360 Day</v>
      </c>
      <c r="CQP6" t="str">
        <f>_xll.BFieldInfo(CQP$7)</f>
        <v>Volatility 10 Day</v>
      </c>
      <c r="CQQ6" t="str">
        <f>_xll.BFieldInfo(CQQ$7)</f>
        <v>Volatility 260 Day</v>
      </c>
      <c r="CQR6" t="str">
        <f>_xll.BFieldInfo(CQR$7)</f>
        <v>Volatility 180 Day</v>
      </c>
      <c r="CQS6" t="str">
        <f>_xll.BFieldInfo(CQS$7)</f>
        <v>Volatility 20 Day</v>
      </c>
      <c r="CQT6" t="str">
        <f>_xll.BFieldInfo(CQT$7)</f>
        <v>Volatility 200 Day</v>
      </c>
      <c r="CQU6" t="str">
        <f>_xll.BFieldInfo(CQU$7)</f>
        <v>Volatility 120 Day</v>
      </c>
      <c r="CQV6" t="str">
        <f>_xll.BFieldInfo(CQV$7)</f>
        <v>Hist. Call Implied Volatility</v>
      </c>
      <c r="CQW6" t="str">
        <f>_xll.BFieldInfo(CQW$7)</f>
        <v>Volatility 10 Day Calc</v>
      </c>
      <c r="CQX6" t="str">
        <f>_xll.BFieldInfo(CQX$7)</f>
        <v>Implied Volatility by Sigma</v>
      </c>
      <c r="CQY6" t="str">
        <f>_xll.BFieldInfo(CQY$7)</f>
        <v>BEst Net Inc Std Dev</v>
      </c>
      <c r="CQZ6" t="str">
        <f>_xll.BFieldInfo(CQZ$7)</f>
        <v>BEst Net GAAP Std Dev</v>
      </c>
      <c r="CRA6" t="str">
        <f>_xll.BFieldInfo(CRA$7)</f>
        <v>BEst Sales Std Dev</v>
      </c>
      <c r="CRB6" t="str">
        <f>_xll.BFieldInfo(CRB$7)</f>
        <v>BEst Net Inc Std Dev</v>
      </c>
      <c r="CRC6" t="str">
        <f>_xll.BFieldInfo(CRC$7)</f>
        <v>BEst EBITDA Std Dev</v>
      </c>
      <c r="CRD6" t="str">
        <f>_xll.BFieldInfo(CRD$7)</f>
        <v>BEst ROE Std Dev</v>
      </c>
      <c r="CRE6" t="str">
        <f>_xll.BFieldInfo(CRE$7)</f>
        <v>BEst CURR Std Dev</v>
      </c>
      <c r="CRF6" t="str">
        <f>_xll.BFieldInfo(CRF$7)</f>
        <v>BEst EBIT Std Dev</v>
      </c>
      <c r="CRG6" t="str">
        <f>_xll.BFieldInfo(CRG$7)</f>
        <v>Liquidity Assessment Price Volatility</v>
      </c>
      <c r="CRH6" t="str">
        <f>_xll.BFieldInfo(CRH$7)</f>
        <v>Moving Average 50 Day</v>
      </c>
      <c r="CRI6" t="str">
        <f>_xll.BFieldInfo(CRI$7)</f>
        <v>Average Assets Under Management</v>
      </c>
      <c r="CRJ6" t="str">
        <f>_xll.BFieldInfo(CRJ$7)</f>
        <v>Average Total Assets</v>
      </c>
      <c r="CRK6" t="str">
        <f>_xll.BFieldInfo(CRK$7)</f>
        <v>Average Total Assets</v>
      </c>
      <c r="CRL6" t="str">
        <f>_xll.BFieldInfo(CRL$7)</f>
        <v>Volatility 90 Day</v>
      </c>
      <c r="CRM6" t="str">
        <f>_xll.BFieldInfo(CRM$7)</f>
        <v>Volatility 60 Day</v>
      </c>
      <c r="CRN6" t="str">
        <f>_xll.BFieldInfo(CRN$7)</f>
        <v>Volatility 360 Day</v>
      </c>
      <c r="CRO6" t="str">
        <f>_xll.BFieldInfo(CRO$7)</f>
        <v>Volatility 10 Day</v>
      </c>
      <c r="CRP6" t="str">
        <f>_xll.BFieldInfo(CRP$7)</f>
        <v>Volatility 260 Day</v>
      </c>
      <c r="CRQ6" t="str">
        <f>_xll.BFieldInfo(CRQ$7)</f>
        <v>Volatility 180 Day</v>
      </c>
      <c r="CRR6" t="str">
        <f>_xll.BFieldInfo(CRR$7)</f>
        <v>Volatility 20 Day</v>
      </c>
      <c r="CRS6" t="str">
        <f>_xll.BFieldInfo(CRS$7)</f>
        <v>Volatility 200 Day</v>
      </c>
      <c r="CRT6" t="str">
        <f>_xll.BFieldInfo(CRT$7)</f>
        <v>Volatility 120 Day</v>
      </c>
      <c r="CRU6" t="str">
        <f>_xll.BFieldInfo(CRU$7)</f>
        <v>Hist. Call Implied Volatility</v>
      </c>
      <c r="CRV6" t="str">
        <f>_xll.BFieldInfo(CRV$7)</f>
        <v>Volatility 10 Day Calc</v>
      </c>
      <c r="CRW6" t="str">
        <f>_xll.BFieldInfo(CRW$7)</f>
        <v>Implied Volatility by Sigma</v>
      </c>
      <c r="CRX6" t="str">
        <f>_xll.BFieldInfo(CRX$7)</f>
        <v>BEst Net Inc Std Dev</v>
      </c>
      <c r="CRY6" t="str">
        <f>_xll.BFieldInfo(CRY$7)</f>
        <v>BEst Net GAAP Std Dev</v>
      </c>
      <c r="CRZ6" t="str">
        <f>_xll.BFieldInfo(CRZ$7)</f>
        <v>BEst Sales Std Dev</v>
      </c>
      <c r="CSA6" t="str">
        <f>_xll.BFieldInfo(CSA$7)</f>
        <v>BEst Net Inc Std Dev</v>
      </c>
      <c r="CSB6" t="str">
        <f>_xll.BFieldInfo(CSB$7)</f>
        <v>BEst EBITDA Std Dev</v>
      </c>
      <c r="CSC6" t="str">
        <f>_xll.BFieldInfo(CSC$7)</f>
        <v>BEst ROE Std Dev</v>
      </c>
      <c r="CSD6" t="str">
        <f>_xll.BFieldInfo(CSD$7)</f>
        <v>BEst CURR Std Dev</v>
      </c>
      <c r="CSE6" t="str">
        <f>_xll.BFieldInfo(CSE$7)</f>
        <v>BEst EBIT Std Dev</v>
      </c>
      <c r="CSF6" t="str">
        <f>_xll.BFieldInfo(CSF$7)</f>
        <v>Liquidity Assessment Price Volatility</v>
      </c>
      <c r="CSG6" t="str">
        <f>_xll.BFieldInfo(CSG$7)</f>
        <v>Moving Average 50 Day</v>
      </c>
      <c r="CSH6" t="str">
        <f>_xll.BFieldInfo(CSH$7)</f>
        <v>Average Assets Under Management</v>
      </c>
      <c r="CSI6" t="str">
        <f>_xll.BFieldInfo(CSI$7)</f>
        <v>Average Total Assets</v>
      </c>
      <c r="CSJ6" t="str">
        <f>_xll.BFieldInfo(CSJ$7)</f>
        <v>Average Total Assets</v>
      </c>
      <c r="CSK6" t="str">
        <f>_xll.BFieldInfo(CSK$7)</f>
        <v>Volatility 90 Day</v>
      </c>
      <c r="CSL6" t="str">
        <f>_xll.BFieldInfo(CSL$7)</f>
        <v>Volatility 60 Day</v>
      </c>
      <c r="CSM6" t="str">
        <f>_xll.BFieldInfo(CSM$7)</f>
        <v>Volatility 360 Day</v>
      </c>
      <c r="CSN6" t="str">
        <f>_xll.BFieldInfo(CSN$7)</f>
        <v>Volatility 10 Day</v>
      </c>
      <c r="CSO6" t="str">
        <f>_xll.BFieldInfo(CSO$7)</f>
        <v>Volatility 260 Day</v>
      </c>
      <c r="CSP6" t="str">
        <f>_xll.BFieldInfo(CSP$7)</f>
        <v>Volatility 180 Day</v>
      </c>
      <c r="CSQ6" t="str">
        <f>_xll.BFieldInfo(CSQ$7)</f>
        <v>Volatility 20 Day</v>
      </c>
      <c r="CSR6" t="str">
        <f>_xll.BFieldInfo(CSR$7)</f>
        <v>Volatility 200 Day</v>
      </c>
      <c r="CSS6" t="str">
        <f>_xll.BFieldInfo(CSS$7)</f>
        <v>Volatility 120 Day</v>
      </c>
      <c r="CST6" t="str">
        <f>_xll.BFieldInfo(CST$7)</f>
        <v>Hist. Call Implied Volatility</v>
      </c>
      <c r="CSU6" t="str">
        <f>_xll.BFieldInfo(CSU$7)</f>
        <v>Volatility 10 Day Calc</v>
      </c>
      <c r="CSV6" t="str">
        <f>_xll.BFieldInfo(CSV$7)</f>
        <v>Implied Volatility by Sigma</v>
      </c>
      <c r="CSW6" t="str">
        <f>_xll.BFieldInfo(CSW$7)</f>
        <v>BEst Net Inc Std Dev</v>
      </c>
      <c r="CSX6" t="str">
        <f>_xll.BFieldInfo(CSX$7)</f>
        <v>BEst Net GAAP Std Dev</v>
      </c>
      <c r="CSY6" t="str">
        <f>_xll.BFieldInfo(CSY$7)</f>
        <v>BEst Sales Std Dev</v>
      </c>
      <c r="CSZ6" t="str">
        <f>_xll.BFieldInfo(CSZ$7)</f>
        <v>BEst Net Inc Std Dev</v>
      </c>
      <c r="CTA6" t="str">
        <f>_xll.BFieldInfo(CTA$7)</f>
        <v>BEst EBITDA Std Dev</v>
      </c>
      <c r="CTB6" t="str">
        <f>_xll.BFieldInfo(CTB$7)</f>
        <v>BEst ROE Std Dev</v>
      </c>
      <c r="CTC6" t="str">
        <f>_xll.BFieldInfo(CTC$7)</f>
        <v>BEst CURR Std Dev</v>
      </c>
      <c r="CTD6" t="str">
        <f>_xll.BFieldInfo(CTD$7)</f>
        <v>BEst EBIT Std Dev</v>
      </c>
      <c r="CTE6" t="str">
        <f>_xll.BFieldInfo(CTE$7)</f>
        <v>Liquidity Assessment Price Volatility</v>
      </c>
      <c r="CTF6" t="str">
        <f>_xll.BFieldInfo(CTF$7)</f>
        <v>Moving Average 50 Day</v>
      </c>
      <c r="CTG6" t="str">
        <f>_xll.BFieldInfo(CTG$7)</f>
        <v>Average Assets Under Management</v>
      </c>
      <c r="CTH6" t="str">
        <f>_xll.BFieldInfo(CTH$7)</f>
        <v>Average Total Assets</v>
      </c>
      <c r="CTI6" t="str">
        <f>_xll.BFieldInfo(CTI$7)</f>
        <v>Average Total Assets</v>
      </c>
      <c r="CTJ6" t="str">
        <f>_xll.BFieldInfo(CTJ$7)</f>
        <v>Volatility 90 Day</v>
      </c>
      <c r="CTK6" t="str">
        <f>_xll.BFieldInfo(CTK$7)</f>
        <v>Volatility 60 Day</v>
      </c>
      <c r="CTL6" t="str">
        <f>_xll.BFieldInfo(CTL$7)</f>
        <v>Volatility 360 Day</v>
      </c>
      <c r="CTM6" t="str">
        <f>_xll.BFieldInfo(CTM$7)</f>
        <v>Volatility 10 Day</v>
      </c>
      <c r="CTN6" t="str">
        <f>_xll.BFieldInfo(CTN$7)</f>
        <v>Volatility 260 Day</v>
      </c>
      <c r="CTO6" t="str">
        <f>_xll.BFieldInfo(CTO$7)</f>
        <v>Volatility 180 Day</v>
      </c>
      <c r="CTP6" t="str">
        <f>_xll.BFieldInfo(CTP$7)</f>
        <v>Volatility 20 Day</v>
      </c>
      <c r="CTQ6" t="str">
        <f>_xll.BFieldInfo(CTQ$7)</f>
        <v>Volatility 200 Day</v>
      </c>
      <c r="CTR6" t="str">
        <f>_xll.BFieldInfo(CTR$7)</f>
        <v>Volatility 120 Day</v>
      </c>
      <c r="CTS6" t="str">
        <f>_xll.BFieldInfo(CTS$7)</f>
        <v>Hist. Call Implied Volatility</v>
      </c>
      <c r="CTT6" t="str">
        <f>_xll.BFieldInfo(CTT$7)</f>
        <v>Volatility 10 Day Calc</v>
      </c>
      <c r="CTU6" t="str">
        <f>_xll.BFieldInfo(CTU$7)</f>
        <v>Implied Volatility by Sigma</v>
      </c>
      <c r="CTV6" t="str">
        <f>_xll.BFieldInfo(CTV$7)</f>
        <v>BEst Net Inc Std Dev</v>
      </c>
      <c r="CTW6" t="str">
        <f>_xll.BFieldInfo(CTW$7)</f>
        <v>BEst Net GAAP Std Dev</v>
      </c>
      <c r="CTX6" t="str">
        <f>_xll.BFieldInfo(CTX$7)</f>
        <v>BEst Sales Std Dev</v>
      </c>
      <c r="CTY6" t="str">
        <f>_xll.BFieldInfo(CTY$7)</f>
        <v>BEst Net Inc Std Dev</v>
      </c>
      <c r="CTZ6" t="str">
        <f>_xll.BFieldInfo(CTZ$7)</f>
        <v>BEst EBITDA Std Dev</v>
      </c>
      <c r="CUA6" t="str">
        <f>_xll.BFieldInfo(CUA$7)</f>
        <v>BEst ROE Std Dev</v>
      </c>
      <c r="CUB6" t="str">
        <f>_xll.BFieldInfo(CUB$7)</f>
        <v>BEst CURR Std Dev</v>
      </c>
      <c r="CUC6" t="str">
        <f>_xll.BFieldInfo(CUC$7)</f>
        <v>BEst EBIT Std Dev</v>
      </c>
      <c r="CUD6" t="str">
        <f>_xll.BFieldInfo(CUD$7)</f>
        <v>Liquidity Assessment Price Volatility</v>
      </c>
      <c r="CUE6" t="str">
        <f>_xll.BFieldInfo(CUE$7)</f>
        <v>Moving Average 50 Day</v>
      </c>
      <c r="CUF6" t="str">
        <f>_xll.BFieldInfo(CUF$7)</f>
        <v>Average Assets Under Management</v>
      </c>
      <c r="CUG6" t="str">
        <f>_xll.BFieldInfo(CUG$7)</f>
        <v>Average Total Assets</v>
      </c>
      <c r="CUH6" t="str">
        <f>_xll.BFieldInfo(CUH$7)</f>
        <v>Average Total Assets</v>
      </c>
      <c r="CUI6" t="str">
        <f>_xll.BFieldInfo(CUI$7)</f>
        <v>Volatility 90 Day</v>
      </c>
      <c r="CUJ6" t="str">
        <f>_xll.BFieldInfo(CUJ$7)</f>
        <v>Volatility 60 Day</v>
      </c>
      <c r="CUK6" t="str">
        <f>_xll.BFieldInfo(CUK$7)</f>
        <v>Volatility 360 Day</v>
      </c>
      <c r="CUL6" t="str">
        <f>_xll.BFieldInfo(CUL$7)</f>
        <v>Volatility 10 Day</v>
      </c>
      <c r="CUM6" t="str">
        <f>_xll.BFieldInfo(CUM$7)</f>
        <v>Volatility 260 Day</v>
      </c>
      <c r="CUN6" t="str">
        <f>_xll.BFieldInfo(CUN$7)</f>
        <v>Volatility 180 Day</v>
      </c>
      <c r="CUO6" t="str">
        <f>_xll.BFieldInfo(CUO$7)</f>
        <v>Volatility 20 Day</v>
      </c>
      <c r="CUP6" t="str">
        <f>_xll.BFieldInfo(CUP$7)</f>
        <v>Volatility 200 Day</v>
      </c>
      <c r="CUQ6" t="str">
        <f>_xll.BFieldInfo(CUQ$7)</f>
        <v>Volatility 120 Day</v>
      </c>
      <c r="CUR6" t="str">
        <f>_xll.BFieldInfo(CUR$7)</f>
        <v>Hist. Call Implied Volatility</v>
      </c>
      <c r="CUS6" t="str">
        <f>_xll.BFieldInfo(CUS$7)</f>
        <v>Volatility 10 Day Calc</v>
      </c>
      <c r="CUT6" t="str">
        <f>_xll.BFieldInfo(CUT$7)</f>
        <v>Implied Volatility by Sigma</v>
      </c>
      <c r="CUU6" t="str">
        <f>_xll.BFieldInfo(CUU$7)</f>
        <v>BEst Net Inc Std Dev</v>
      </c>
      <c r="CUV6" t="str">
        <f>_xll.BFieldInfo(CUV$7)</f>
        <v>BEst Net GAAP Std Dev</v>
      </c>
      <c r="CUW6" t="str">
        <f>_xll.BFieldInfo(CUW$7)</f>
        <v>BEst Sales Std Dev</v>
      </c>
      <c r="CUX6" t="str">
        <f>_xll.BFieldInfo(CUX$7)</f>
        <v>BEst Net Inc Std Dev</v>
      </c>
      <c r="CUY6" t="str">
        <f>_xll.BFieldInfo(CUY$7)</f>
        <v>BEst EBITDA Std Dev</v>
      </c>
      <c r="CUZ6" t="str">
        <f>_xll.BFieldInfo(CUZ$7)</f>
        <v>BEst ROE Std Dev</v>
      </c>
      <c r="CVA6" t="str">
        <f>_xll.BFieldInfo(CVA$7)</f>
        <v>BEst CURR Std Dev</v>
      </c>
      <c r="CVB6" t="str">
        <f>_xll.BFieldInfo(CVB$7)</f>
        <v>BEst EBIT Std Dev</v>
      </c>
      <c r="CVC6" t="str">
        <f>_xll.BFieldInfo(CVC$7)</f>
        <v>Liquidity Assessment Price Volatility</v>
      </c>
      <c r="CVD6" t="str">
        <f>_xll.BFieldInfo(CVD$7)</f>
        <v>Moving Average 50 Day</v>
      </c>
      <c r="CVE6" t="str">
        <f>_xll.BFieldInfo(CVE$7)</f>
        <v>Average Assets Under Management</v>
      </c>
      <c r="CVF6" t="str">
        <f>_xll.BFieldInfo(CVF$7)</f>
        <v>Average Total Assets</v>
      </c>
      <c r="CVG6" t="str">
        <f>_xll.BFieldInfo(CVG$7)</f>
        <v>Average Total Assets</v>
      </c>
      <c r="CVH6" t="str">
        <f>_xll.BFieldInfo(CVH$7)</f>
        <v>Volatility 90 Day</v>
      </c>
      <c r="CVI6" t="str">
        <f>_xll.BFieldInfo(CVI$7)</f>
        <v>Volatility 60 Day</v>
      </c>
      <c r="CVJ6" t="str">
        <f>_xll.BFieldInfo(CVJ$7)</f>
        <v>Volatility 360 Day</v>
      </c>
      <c r="CVK6" t="str">
        <f>_xll.BFieldInfo(CVK$7)</f>
        <v>Volatility 10 Day</v>
      </c>
      <c r="CVL6" t="str">
        <f>_xll.BFieldInfo(CVL$7)</f>
        <v>Volatility 260 Day</v>
      </c>
      <c r="CVM6" t="str">
        <f>_xll.BFieldInfo(CVM$7)</f>
        <v>Volatility 180 Day</v>
      </c>
      <c r="CVN6" t="str">
        <f>_xll.BFieldInfo(CVN$7)</f>
        <v>Volatility 20 Day</v>
      </c>
      <c r="CVO6" t="str">
        <f>_xll.BFieldInfo(CVO$7)</f>
        <v>Volatility 200 Day</v>
      </c>
      <c r="CVP6" t="str">
        <f>_xll.BFieldInfo(CVP$7)</f>
        <v>Volatility 120 Day</v>
      </c>
      <c r="CVQ6" t="str">
        <f>_xll.BFieldInfo(CVQ$7)</f>
        <v>Hist. Call Implied Volatility</v>
      </c>
      <c r="CVR6" t="str">
        <f>_xll.BFieldInfo(CVR$7)</f>
        <v>Volatility 10 Day Calc</v>
      </c>
      <c r="CVS6" t="str">
        <f>_xll.BFieldInfo(CVS$7)</f>
        <v>Implied Volatility by Sigma</v>
      </c>
      <c r="CVT6" t="str">
        <f>_xll.BFieldInfo(CVT$7)</f>
        <v>BEst Net Inc Std Dev</v>
      </c>
      <c r="CVU6" t="str">
        <f>_xll.BFieldInfo(CVU$7)</f>
        <v>BEst Net GAAP Std Dev</v>
      </c>
      <c r="CVV6" t="str">
        <f>_xll.BFieldInfo(CVV$7)</f>
        <v>BEst Sales Std Dev</v>
      </c>
      <c r="CVW6" t="str">
        <f>_xll.BFieldInfo(CVW$7)</f>
        <v>BEst Net Inc Std Dev</v>
      </c>
      <c r="CVX6" t="str">
        <f>_xll.BFieldInfo(CVX$7)</f>
        <v>BEst EBITDA Std Dev</v>
      </c>
      <c r="CVY6" t="str">
        <f>_xll.BFieldInfo(CVY$7)</f>
        <v>BEst ROE Std Dev</v>
      </c>
      <c r="CVZ6" t="str">
        <f>_xll.BFieldInfo(CVZ$7)</f>
        <v>BEst CURR Std Dev</v>
      </c>
      <c r="CWA6" t="str">
        <f>_xll.BFieldInfo(CWA$7)</f>
        <v>BEst EBIT Std Dev</v>
      </c>
      <c r="CWB6" t="str">
        <f>_xll.BFieldInfo(CWB$7)</f>
        <v>#N/A Requesting Data...</v>
      </c>
      <c r="CWC6" t="str">
        <f>_xll.BFieldInfo(CWC$7)</f>
        <v>Moving Average 50 Day</v>
      </c>
      <c r="CWD6" t="str">
        <f>_xll.BFieldInfo(CWD$7)</f>
        <v>Average Assets Under Management</v>
      </c>
      <c r="CWE6" t="str">
        <f>_xll.BFieldInfo(CWE$7)</f>
        <v>Average Total Assets</v>
      </c>
      <c r="CWF6" t="str">
        <f>_xll.BFieldInfo(CWF$7)</f>
        <v>Average Total Assets</v>
      </c>
      <c r="CWG6" t="str">
        <f>_xll.BFieldInfo(CWG$7)</f>
        <v>Volatility 90 Day</v>
      </c>
      <c r="CWH6" t="str">
        <f>_xll.BFieldInfo(CWH$7)</f>
        <v>Volatility 60 Day</v>
      </c>
      <c r="CWI6" t="str">
        <f>_xll.BFieldInfo(CWI$7)</f>
        <v>Volatility 360 Day</v>
      </c>
      <c r="CWJ6" t="str">
        <f>_xll.BFieldInfo(CWJ$7)</f>
        <v>Volatility 10 Day</v>
      </c>
      <c r="CWK6" t="str">
        <f>_xll.BFieldInfo(CWK$7)</f>
        <v>Volatility 260 Day</v>
      </c>
      <c r="CWL6" t="str">
        <f>_xll.BFieldInfo(CWL$7)</f>
        <v>Volatility 180 Day</v>
      </c>
      <c r="CWM6" t="str">
        <f>_xll.BFieldInfo(CWM$7)</f>
        <v>Volatility 20 Day</v>
      </c>
      <c r="CWN6" t="str">
        <f>_xll.BFieldInfo(CWN$7)</f>
        <v>Volatility 200 Day</v>
      </c>
      <c r="CWO6" t="str">
        <f>_xll.BFieldInfo(CWO$7)</f>
        <v>Volatility 120 Day</v>
      </c>
      <c r="CWP6" t="str">
        <f>_xll.BFieldInfo(CWP$7)</f>
        <v>Hist. Call Implied Volatility</v>
      </c>
      <c r="CWQ6" t="str">
        <f>_xll.BFieldInfo(CWQ$7)</f>
        <v>Volatility 10 Day Calc</v>
      </c>
      <c r="CWR6" t="str">
        <f>_xll.BFieldInfo(CWR$7)</f>
        <v>Implied Volatility by Sigma</v>
      </c>
      <c r="CWS6" t="str">
        <f>_xll.BFieldInfo(CWS$7)</f>
        <v>BEst Net Inc Std Dev</v>
      </c>
      <c r="CWT6" t="str">
        <f>_xll.BFieldInfo(CWT$7)</f>
        <v>BEst Net GAAP Std Dev</v>
      </c>
      <c r="CWU6" t="str">
        <f>_xll.BFieldInfo(CWU$7)</f>
        <v>BEst Sales Std Dev</v>
      </c>
      <c r="CWV6" t="str">
        <f>_xll.BFieldInfo(CWV$7)</f>
        <v>BEst Net Inc Std Dev</v>
      </c>
      <c r="CWW6" t="str">
        <f>_xll.BFieldInfo(CWW$7)</f>
        <v>BEst EBITDA Std Dev</v>
      </c>
      <c r="CWX6" t="str">
        <f>_xll.BFieldInfo(CWX$7)</f>
        <v>BEst ROE Std Dev</v>
      </c>
      <c r="CWY6" t="str">
        <f>_xll.BFieldInfo(CWY$7)</f>
        <v>BEst CURR Std Dev</v>
      </c>
      <c r="CWZ6" t="str">
        <f>_xll.BFieldInfo(CWZ$7)</f>
        <v>BEst EBIT Std Dev</v>
      </c>
      <c r="CXA6" t="str">
        <f>_xll.BFieldInfo(CXA$7)</f>
        <v>Liquidity Assessment Price Volatility</v>
      </c>
      <c r="CXB6" t="str">
        <f>_xll.BFieldInfo(CXB$7)</f>
        <v>Moving Average 50 Day</v>
      </c>
      <c r="CXC6" t="str">
        <f>_xll.BFieldInfo(CXC$7)</f>
        <v>Average Assets Under Management</v>
      </c>
      <c r="CXD6" t="str">
        <f>_xll.BFieldInfo(CXD$7)</f>
        <v>Average Total Assets</v>
      </c>
      <c r="CXE6" t="str">
        <f>_xll.BFieldInfo(CXE$7)</f>
        <v>Average Total Assets</v>
      </c>
      <c r="CXF6" t="str">
        <f>_xll.BFieldInfo(CXF$7)</f>
        <v>Volatility 90 Day</v>
      </c>
      <c r="CXG6" t="str">
        <f>_xll.BFieldInfo(CXG$7)</f>
        <v>Volatility 60 Day</v>
      </c>
      <c r="CXH6" t="str">
        <f>_xll.BFieldInfo(CXH$7)</f>
        <v>Volatility 360 Day</v>
      </c>
      <c r="CXI6" t="str">
        <f>_xll.BFieldInfo(CXI$7)</f>
        <v>Volatility 10 Day</v>
      </c>
      <c r="CXJ6" t="str">
        <f>_xll.BFieldInfo(CXJ$7)</f>
        <v>Volatility 260 Day</v>
      </c>
      <c r="CXK6" t="str">
        <f>_xll.BFieldInfo(CXK$7)</f>
        <v>Volatility 180 Day</v>
      </c>
      <c r="CXL6" t="str">
        <f>_xll.BFieldInfo(CXL$7)</f>
        <v>Volatility 20 Day</v>
      </c>
      <c r="CXM6" t="str">
        <f>_xll.BFieldInfo(CXM$7)</f>
        <v>Volatility 200 Day</v>
      </c>
      <c r="CXN6" t="str">
        <f>_xll.BFieldInfo(CXN$7)</f>
        <v>Volatility 120 Day</v>
      </c>
      <c r="CXO6" t="str">
        <f>_xll.BFieldInfo(CXO$7)</f>
        <v>Hist. Call Implied Volatility</v>
      </c>
      <c r="CXP6" t="str">
        <f>_xll.BFieldInfo(CXP$7)</f>
        <v>Volatility 10 Day Calc</v>
      </c>
      <c r="CXQ6" t="str">
        <f>_xll.BFieldInfo(CXQ$7)</f>
        <v>Implied Volatility by Sigma</v>
      </c>
      <c r="CXR6" t="str">
        <f>_xll.BFieldInfo(CXR$7)</f>
        <v>BEst Net Inc Std Dev</v>
      </c>
      <c r="CXS6" t="str">
        <f>_xll.BFieldInfo(CXS$7)</f>
        <v>BEst Net GAAP Std Dev</v>
      </c>
      <c r="CXT6" t="str">
        <f>_xll.BFieldInfo(CXT$7)</f>
        <v>BEst Sales Std Dev</v>
      </c>
      <c r="CXU6" t="str">
        <f>_xll.BFieldInfo(CXU$7)</f>
        <v>BEst Net Inc Std Dev</v>
      </c>
      <c r="CXV6" t="str">
        <f>_xll.BFieldInfo(CXV$7)</f>
        <v>BEst EBITDA Std Dev</v>
      </c>
      <c r="CXW6" t="str">
        <f>_xll.BFieldInfo(CXW$7)</f>
        <v>BEst ROE Std Dev</v>
      </c>
      <c r="CXX6" t="str">
        <f>_xll.BFieldInfo(CXX$7)</f>
        <v>BEst CURR Std Dev</v>
      </c>
      <c r="CXY6" t="str">
        <f>_xll.BFieldInfo(CXY$7)</f>
        <v>BEst EBIT Std Dev</v>
      </c>
      <c r="CXZ6" t="str">
        <f>_xll.BFieldInfo(CXZ$7)</f>
        <v>Liquidity Assessment Price Volatility</v>
      </c>
      <c r="CYA6" t="str">
        <f>_xll.BFieldInfo(CYA$7)</f>
        <v>Moving Average 50 Day</v>
      </c>
      <c r="CYB6" t="str">
        <f>_xll.BFieldInfo(CYB$7)</f>
        <v>Average Assets Under Management</v>
      </c>
      <c r="CYC6" t="str">
        <f>_xll.BFieldInfo(CYC$7)</f>
        <v>Average Total Assets</v>
      </c>
      <c r="CYD6" t="str">
        <f>_xll.BFieldInfo(CYD$7)</f>
        <v>Average Total Assets</v>
      </c>
      <c r="CYE6" t="str">
        <f>_xll.BFieldInfo(CYE$7)</f>
        <v>Volatility 90 Day</v>
      </c>
      <c r="CYF6" t="str">
        <f>_xll.BFieldInfo(CYF$7)</f>
        <v>Volatility 60 Day</v>
      </c>
      <c r="CYG6" t="str">
        <f>_xll.BFieldInfo(CYG$7)</f>
        <v>Volatility 360 Day</v>
      </c>
      <c r="CYH6" t="str">
        <f>_xll.BFieldInfo(CYH$7)</f>
        <v>Volatility 10 Day</v>
      </c>
      <c r="CYI6" t="str">
        <f>_xll.BFieldInfo(CYI$7)</f>
        <v>Volatility 260 Day</v>
      </c>
      <c r="CYJ6" t="str">
        <f>_xll.BFieldInfo(CYJ$7)</f>
        <v>Volatility 180 Day</v>
      </c>
      <c r="CYK6" t="str">
        <f>_xll.BFieldInfo(CYK$7)</f>
        <v>Volatility 20 Day</v>
      </c>
      <c r="CYL6" t="str">
        <f>_xll.BFieldInfo(CYL$7)</f>
        <v>Volatility 200 Day</v>
      </c>
      <c r="CYM6" t="str">
        <f>_xll.BFieldInfo(CYM$7)</f>
        <v>Volatility 120 Day</v>
      </c>
      <c r="CYN6" t="str">
        <f>_xll.BFieldInfo(CYN$7)</f>
        <v>Hist. Call Implied Volatility</v>
      </c>
      <c r="CYO6" t="str">
        <f>_xll.BFieldInfo(CYO$7)</f>
        <v>Volatility 10 Day Calc</v>
      </c>
      <c r="CYP6" t="str">
        <f>_xll.BFieldInfo(CYP$7)</f>
        <v>Implied Volatility by Sigma</v>
      </c>
      <c r="CYQ6" t="str">
        <f>_xll.BFieldInfo(CYQ$7)</f>
        <v>BEst Net Inc Std Dev</v>
      </c>
      <c r="CYR6" t="str">
        <f>_xll.BFieldInfo(CYR$7)</f>
        <v>BEst Net GAAP Std Dev</v>
      </c>
      <c r="CYS6" t="str">
        <f>_xll.BFieldInfo(CYS$7)</f>
        <v>BEst Sales Std Dev</v>
      </c>
      <c r="CYT6" t="str">
        <f>_xll.BFieldInfo(CYT$7)</f>
        <v>BEst Net Inc Std Dev</v>
      </c>
      <c r="CYU6" t="str">
        <f>_xll.BFieldInfo(CYU$7)</f>
        <v>BEst EBITDA Std Dev</v>
      </c>
      <c r="CYV6" t="str">
        <f>_xll.BFieldInfo(CYV$7)</f>
        <v>BEst ROE Std Dev</v>
      </c>
      <c r="CYW6" t="str">
        <f>_xll.BFieldInfo(CYW$7)</f>
        <v>BEst CURR Std Dev</v>
      </c>
      <c r="CYX6" t="str">
        <f>_xll.BFieldInfo(CYX$7)</f>
        <v>BEst EBIT Std Dev</v>
      </c>
      <c r="CYY6" t="str">
        <f>_xll.BFieldInfo(CYY$7)</f>
        <v>Liquidity Assessment Price Volatility</v>
      </c>
      <c r="CYZ6" t="str">
        <f>_xll.BFieldInfo(CYZ$7)</f>
        <v>Moving Average 50 Day</v>
      </c>
      <c r="CZA6" t="str">
        <f>_xll.BFieldInfo(CZA$7)</f>
        <v>Average Assets Under Management</v>
      </c>
      <c r="CZB6" t="str">
        <f>_xll.BFieldInfo(CZB$7)</f>
        <v>Average Total Assets</v>
      </c>
      <c r="CZC6" t="str">
        <f>_xll.BFieldInfo(CZC$7)</f>
        <v>Average Total Assets</v>
      </c>
      <c r="CZD6" t="str">
        <f>_xll.BFieldInfo(CZD$7)</f>
        <v>Volatility 90 Day</v>
      </c>
      <c r="CZE6" t="str">
        <f>_xll.BFieldInfo(CZE$7)</f>
        <v>Volatility 60 Day</v>
      </c>
      <c r="CZF6" t="str">
        <f>_xll.BFieldInfo(CZF$7)</f>
        <v>Volatility 360 Day</v>
      </c>
      <c r="CZG6" t="str">
        <f>_xll.BFieldInfo(CZG$7)</f>
        <v>Volatility 10 Day</v>
      </c>
      <c r="CZH6" t="str">
        <f>_xll.BFieldInfo(CZH$7)</f>
        <v>Volatility 260 Day</v>
      </c>
      <c r="CZI6" t="str">
        <f>_xll.BFieldInfo(CZI$7)</f>
        <v>#N/A Requesting Data...</v>
      </c>
      <c r="CZJ6" t="str">
        <f>_xll.BFieldInfo(CZJ$7)</f>
        <v>Volatility 20 Day</v>
      </c>
      <c r="CZK6" t="str">
        <f>_xll.BFieldInfo(CZK$7)</f>
        <v>Volatility 200 Day</v>
      </c>
      <c r="CZL6" t="str">
        <f>_xll.BFieldInfo(CZL$7)</f>
        <v>Volatility 120 Day</v>
      </c>
      <c r="CZM6" t="str">
        <f>_xll.BFieldInfo(CZM$7)</f>
        <v>Hist. Call Implied Volatility</v>
      </c>
      <c r="CZN6" t="str">
        <f>_xll.BFieldInfo(CZN$7)</f>
        <v>Volatility 10 Day Calc</v>
      </c>
      <c r="CZO6" t="str">
        <f>_xll.BFieldInfo(CZO$7)</f>
        <v>Implied Volatility by Sigma</v>
      </c>
      <c r="CZP6" t="str">
        <f>_xll.BFieldInfo(CZP$7)</f>
        <v>BEst Net Inc Std Dev</v>
      </c>
      <c r="CZQ6" t="str">
        <f>_xll.BFieldInfo(CZQ$7)</f>
        <v>BEst Net GAAP Std Dev</v>
      </c>
      <c r="CZR6" t="str">
        <f>_xll.BFieldInfo(CZR$7)</f>
        <v>BEst Sales Std Dev</v>
      </c>
      <c r="CZS6" t="str">
        <f>_xll.BFieldInfo(CZS$7)</f>
        <v>BEst Net Inc Std Dev</v>
      </c>
      <c r="CZT6" t="str">
        <f>_xll.BFieldInfo(CZT$7)</f>
        <v>BEst EBITDA Std Dev</v>
      </c>
      <c r="CZU6" t="str">
        <f>_xll.BFieldInfo(CZU$7)</f>
        <v>BEst ROE Std Dev</v>
      </c>
      <c r="CZV6" t="str">
        <f>_xll.BFieldInfo(CZV$7)</f>
        <v>BEst CURR Std Dev</v>
      </c>
      <c r="CZW6" t="str">
        <f>_xll.BFieldInfo(CZW$7)</f>
        <v>BEst EBIT Std Dev</v>
      </c>
      <c r="CZX6" t="str">
        <f>_xll.BFieldInfo(CZX$7)</f>
        <v>Liquidity Assessment Price Volatility</v>
      </c>
      <c r="CZY6" t="str">
        <f>_xll.BFieldInfo(CZY$7)</f>
        <v>Moving Average 50 Day</v>
      </c>
      <c r="CZZ6" t="str">
        <f>_xll.BFieldInfo(CZZ$7)</f>
        <v>Average Assets Under Management</v>
      </c>
      <c r="DAA6" t="str">
        <f>_xll.BFieldInfo(DAA$7)</f>
        <v>Average Total Assets</v>
      </c>
      <c r="DAB6" t="str">
        <f>_xll.BFieldInfo(DAB$7)</f>
        <v>Average Total Assets</v>
      </c>
      <c r="DAC6" t="str">
        <f>_xll.BFieldInfo(DAC$7)</f>
        <v>Volatility 90 Day</v>
      </c>
      <c r="DAD6" t="str">
        <f>_xll.BFieldInfo(DAD$7)</f>
        <v>Volatility 60 Day</v>
      </c>
      <c r="DAE6" t="str">
        <f>_xll.BFieldInfo(DAE$7)</f>
        <v>Volatility 360 Day</v>
      </c>
      <c r="DAF6" t="str">
        <f>_xll.BFieldInfo(DAF$7)</f>
        <v>Volatility 10 Day</v>
      </c>
      <c r="DAG6" t="str">
        <f>_xll.BFieldInfo(DAG$7)</f>
        <v>Volatility 260 Day</v>
      </c>
      <c r="DAH6" t="str">
        <f>_xll.BFieldInfo(DAH$7)</f>
        <v>Volatility 180 Day</v>
      </c>
      <c r="DAI6" t="str">
        <f>_xll.BFieldInfo(DAI$7)</f>
        <v>Volatility 20 Day</v>
      </c>
      <c r="DAJ6" t="str">
        <f>_xll.BFieldInfo(DAJ$7)</f>
        <v>Volatility 200 Day</v>
      </c>
      <c r="DAK6" t="str">
        <f>_xll.BFieldInfo(DAK$7)</f>
        <v>Volatility 120 Day</v>
      </c>
      <c r="DAL6" t="str">
        <f>_xll.BFieldInfo(DAL$7)</f>
        <v>Hist. Call Implied Volatility</v>
      </c>
      <c r="DAM6" t="str">
        <f>_xll.BFieldInfo(DAM$7)</f>
        <v>Volatility 10 Day Calc</v>
      </c>
      <c r="DAN6" t="str">
        <f>_xll.BFieldInfo(DAN$7)</f>
        <v>Implied Volatility by Sigma</v>
      </c>
      <c r="DAO6" t="str">
        <f>_xll.BFieldInfo(DAO$7)</f>
        <v>BEst Net Inc Std Dev</v>
      </c>
      <c r="DAP6" t="str">
        <f>_xll.BFieldInfo(DAP$7)</f>
        <v>BEst Net GAAP Std Dev</v>
      </c>
      <c r="DAQ6" t="str">
        <f>_xll.BFieldInfo(DAQ$7)</f>
        <v>BEst Sales Std Dev</v>
      </c>
      <c r="DAR6" t="str">
        <f>_xll.BFieldInfo(DAR$7)</f>
        <v>BEst Net Inc Std Dev</v>
      </c>
      <c r="DAS6" t="str">
        <f>_xll.BFieldInfo(DAS$7)</f>
        <v>BEst EBITDA Std Dev</v>
      </c>
      <c r="DAT6" t="str">
        <f>_xll.BFieldInfo(DAT$7)</f>
        <v>BEst ROE Std Dev</v>
      </c>
      <c r="DAU6" t="str">
        <f>_xll.BFieldInfo(DAU$7)</f>
        <v>BEst CURR Std Dev</v>
      </c>
      <c r="DAV6" t="str">
        <f>_xll.BFieldInfo(DAV$7)</f>
        <v>BEst EBIT Std Dev</v>
      </c>
      <c r="DAW6" t="str">
        <f>_xll.BFieldInfo(DAW$7)</f>
        <v>Liquidity Assessment Price Volatility</v>
      </c>
      <c r="DAX6" t="str">
        <f>_xll.BFieldInfo(DAX$7)</f>
        <v>Moving Average 50 Day</v>
      </c>
      <c r="DAY6" t="str">
        <f>_xll.BFieldInfo(DAY$7)</f>
        <v>Average Assets Under Management</v>
      </c>
      <c r="DAZ6" t="str">
        <f>_xll.BFieldInfo(DAZ$7)</f>
        <v>Average Total Assets</v>
      </c>
      <c r="DBA6" t="str">
        <f>_xll.BFieldInfo(DBA$7)</f>
        <v>Average Total Assets</v>
      </c>
      <c r="DBB6" t="str">
        <f>_xll.BFieldInfo(DBB$7)</f>
        <v>Volatility 90 Day</v>
      </c>
      <c r="DBC6" t="str">
        <f>_xll.BFieldInfo(DBC$7)</f>
        <v>Volatility 60 Day</v>
      </c>
      <c r="DBD6" t="str">
        <f>_xll.BFieldInfo(DBD$7)</f>
        <v>Volatility 360 Day</v>
      </c>
      <c r="DBE6" t="str">
        <f>_xll.BFieldInfo(DBE$7)</f>
        <v>Volatility 10 Day</v>
      </c>
      <c r="DBF6" t="str">
        <f>_xll.BFieldInfo(DBF$7)</f>
        <v>Volatility 260 Day</v>
      </c>
      <c r="DBG6" t="str">
        <f>_xll.BFieldInfo(DBG$7)</f>
        <v>Volatility 180 Day</v>
      </c>
      <c r="DBH6" t="str">
        <f>_xll.BFieldInfo(DBH$7)</f>
        <v>Volatility 20 Day</v>
      </c>
      <c r="DBI6" t="str">
        <f>_xll.BFieldInfo(DBI$7)</f>
        <v>Volatility 200 Day</v>
      </c>
      <c r="DBJ6" t="str">
        <f>_xll.BFieldInfo(DBJ$7)</f>
        <v>Volatility 120 Day</v>
      </c>
      <c r="DBK6" t="str">
        <f>_xll.BFieldInfo(DBK$7)</f>
        <v>Hist. Call Implied Volatility</v>
      </c>
      <c r="DBL6" t="str">
        <f>_xll.BFieldInfo(DBL$7)</f>
        <v>Volatility 10 Day Calc</v>
      </c>
      <c r="DBM6" t="str">
        <f>_xll.BFieldInfo(DBM$7)</f>
        <v>Implied Volatility by Sigma</v>
      </c>
      <c r="DBN6" t="str">
        <f>_xll.BFieldInfo(DBN$7)</f>
        <v>BEst Net Inc Std Dev</v>
      </c>
      <c r="DBO6" t="str">
        <f>_xll.BFieldInfo(DBO$7)</f>
        <v>BEst Net GAAP Std Dev</v>
      </c>
      <c r="DBP6" t="str">
        <f>_xll.BFieldInfo(DBP$7)</f>
        <v>BEst Sales Std Dev</v>
      </c>
      <c r="DBQ6" t="str">
        <f>_xll.BFieldInfo(DBQ$7)</f>
        <v>BEst Net Inc Std Dev</v>
      </c>
      <c r="DBR6" t="str">
        <f>_xll.BFieldInfo(DBR$7)</f>
        <v>BEst EBITDA Std Dev</v>
      </c>
      <c r="DBS6" t="str">
        <f>_xll.BFieldInfo(DBS$7)</f>
        <v>BEst ROE Std Dev</v>
      </c>
      <c r="DBT6" t="str">
        <f>_xll.BFieldInfo(DBT$7)</f>
        <v>BEst CURR Std Dev</v>
      </c>
      <c r="DBU6" t="str">
        <f>_xll.BFieldInfo(DBU$7)</f>
        <v>BEst EBIT Std Dev</v>
      </c>
      <c r="DBV6" t="str">
        <f>_xll.BFieldInfo(DBV$7)</f>
        <v>Liquidity Assessment Price Volatility</v>
      </c>
      <c r="DBW6" t="str">
        <f>_xll.BFieldInfo(DBW$7)</f>
        <v>Moving Average 50 Day</v>
      </c>
      <c r="DBX6" t="str">
        <f>_xll.BFieldInfo(DBX$7)</f>
        <v>Average Assets Under Management</v>
      </c>
      <c r="DBY6" t="str">
        <f>_xll.BFieldInfo(DBY$7)</f>
        <v>Average Total Assets</v>
      </c>
      <c r="DBZ6" t="str">
        <f>_xll.BFieldInfo(DBZ$7)</f>
        <v>Average Total Assets</v>
      </c>
      <c r="DCA6" t="str">
        <f>_xll.BFieldInfo(DCA$7)</f>
        <v>Volatility 90 Day</v>
      </c>
      <c r="DCB6" t="str">
        <f>_xll.BFieldInfo(DCB$7)</f>
        <v>Volatility 60 Day</v>
      </c>
      <c r="DCC6" t="str">
        <f>_xll.BFieldInfo(DCC$7)</f>
        <v>Volatility 360 Day</v>
      </c>
      <c r="DCD6" t="str">
        <f>_xll.BFieldInfo(DCD$7)</f>
        <v>Volatility 10 Day</v>
      </c>
      <c r="DCE6" t="str">
        <f>_xll.BFieldInfo(DCE$7)</f>
        <v>Volatility 260 Day</v>
      </c>
      <c r="DCF6" t="str">
        <f>_xll.BFieldInfo(DCF$7)</f>
        <v>Volatility 180 Day</v>
      </c>
      <c r="DCG6" t="str">
        <f>_xll.BFieldInfo(DCG$7)</f>
        <v>Volatility 20 Day</v>
      </c>
      <c r="DCH6" t="str">
        <f>_xll.BFieldInfo(DCH$7)</f>
        <v>Volatility 200 Day</v>
      </c>
      <c r="DCI6" t="str">
        <f>_xll.BFieldInfo(DCI$7)</f>
        <v>Volatility 120 Day</v>
      </c>
      <c r="DCJ6" t="str">
        <f>_xll.BFieldInfo(DCJ$7)</f>
        <v>Hist. Call Implied Volatility</v>
      </c>
      <c r="DCK6" t="str">
        <f>_xll.BFieldInfo(DCK$7)</f>
        <v>Volatility 10 Day Calc</v>
      </c>
      <c r="DCL6" t="str">
        <f>_xll.BFieldInfo(DCL$7)</f>
        <v>Implied Volatility by Sigma</v>
      </c>
      <c r="DCM6" t="str">
        <f>_xll.BFieldInfo(DCM$7)</f>
        <v>BEst Net Inc Std Dev</v>
      </c>
      <c r="DCN6" t="str">
        <f>_xll.BFieldInfo(DCN$7)</f>
        <v>BEst Net GAAP Std Dev</v>
      </c>
      <c r="DCO6" t="str">
        <f>_xll.BFieldInfo(DCO$7)</f>
        <v>BEst Sales Std Dev</v>
      </c>
      <c r="DCP6" t="str">
        <f>_xll.BFieldInfo(DCP$7)</f>
        <v>BEst Net Inc Std Dev</v>
      </c>
      <c r="DCQ6" t="str">
        <f>_xll.BFieldInfo(DCQ$7)</f>
        <v>#N/A Requesting Data...</v>
      </c>
      <c r="DCR6" t="str">
        <f>_xll.BFieldInfo(DCR$7)</f>
        <v>BEst ROE Std Dev</v>
      </c>
      <c r="DCS6" t="str">
        <f>_xll.BFieldInfo(DCS$7)</f>
        <v>BEst CURR Std Dev</v>
      </c>
      <c r="DCT6" t="str">
        <f>_xll.BFieldInfo(DCT$7)</f>
        <v>BEst EBIT Std Dev</v>
      </c>
      <c r="DCU6" t="str">
        <f>_xll.BFieldInfo(DCU$7)</f>
        <v>Liquidity Assessment Price Volatility</v>
      </c>
      <c r="DCV6" t="str">
        <f>_xll.BFieldInfo(DCV$7)</f>
        <v>Moving Average 50 Day</v>
      </c>
      <c r="DCW6" t="str">
        <f>_xll.BFieldInfo(DCW$7)</f>
        <v>Average Assets Under Management</v>
      </c>
      <c r="DCX6" t="str">
        <f>_xll.BFieldInfo(DCX$7)</f>
        <v>Average Total Assets</v>
      </c>
      <c r="DCY6" t="str">
        <f>_xll.BFieldInfo(DCY$7)</f>
        <v>Average Total Assets</v>
      </c>
      <c r="DCZ6" t="str">
        <f>_xll.BFieldInfo(DCZ$7)</f>
        <v>Volatility 90 Day</v>
      </c>
      <c r="DDA6" t="str">
        <f>_xll.BFieldInfo(DDA$7)</f>
        <v>Volatility 60 Day</v>
      </c>
      <c r="DDB6" t="str">
        <f>_xll.BFieldInfo(DDB$7)</f>
        <v>Volatility 360 Day</v>
      </c>
      <c r="DDC6" t="str">
        <f>_xll.BFieldInfo(DDC$7)</f>
        <v>Volatility 10 Day</v>
      </c>
      <c r="DDD6" t="str">
        <f>_xll.BFieldInfo(DDD$7)</f>
        <v>Volatility 260 Day</v>
      </c>
      <c r="DDE6" t="str">
        <f>_xll.BFieldInfo(DDE$7)</f>
        <v>Volatility 180 Day</v>
      </c>
      <c r="DDF6" t="str">
        <f>_xll.BFieldInfo(DDF$7)</f>
        <v>Volatility 20 Day</v>
      </c>
      <c r="DDG6" t="str">
        <f>_xll.BFieldInfo(DDG$7)</f>
        <v>Volatility 200 Day</v>
      </c>
      <c r="DDH6" t="str">
        <f>_xll.BFieldInfo(DDH$7)</f>
        <v>Volatility 120 Day</v>
      </c>
      <c r="DDI6" t="str">
        <f>_xll.BFieldInfo(DDI$7)</f>
        <v>Hist. Call Implied Volatility</v>
      </c>
      <c r="DDJ6" t="str">
        <f>_xll.BFieldInfo(DDJ$7)</f>
        <v>Volatility 10 Day Calc</v>
      </c>
      <c r="DDK6" t="str">
        <f>_xll.BFieldInfo(DDK$7)</f>
        <v>Implied Volatility by Sigma</v>
      </c>
      <c r="DDL6" t="str">
        <f>_xll.BFieldInfo(DDL$7)</f>
        <v>BEst Net Inc Std Dev</v>
      </c>
      <c r="DDM6" t="str">
        <f>_xll.BFieldInfo(DDM$7)</f>
        <v>BEst Net GAAP Std Dev</v>
      </c>
      <c r="DDN6" t="str">
        <f>_xll.BFieldInfo(DDN$7)</f>
        <v>BEst Sales Std Dev</v>
      </c>
      <c r="DDO6" t="str">
        <f>_xll.BFieldInfo(DDO$7)</f>
        <v>BEst Net Inc Std Dev</v>
      </c>
      <c r="DDP6" t="str">
        <f>_xll.BFieldInfo(DDP$7)</f>
        <v>BEst EBITDA Std Dev</v>
      </c>
      <c r="DDQ6" t="str">
        <f>_xll.BFieldInfo(DDQ$7)</f>
        <v>BEst ROE Std Dev</v>
      </c>
      <c r="DDR6" t="str">
        <f>_xll.BFieldInfo(DDR$7)</f>
        <v>BEst CURR Std Dev</v>
      </c>
      <c r="DDS6" t="str">
        <f>_xll.BFieldInfo(DDS$7)</f>
        <v>BEst EBIT Std Dev</v>
      </c>
      <c r="DDT6" t="str">
        <f>_xll.BFieldInfo(DDT$7)</f>
        <v>Liquidity Assessment Price Volatility</v>
      </c>
      <c r="DDU6" t="str">
        <f>_xll.BFieldInfo(DDU$7)</f>
        <v>Moving Average 50 Day</v>
      </c>
      <c r="DDV6" t="str">
        <f>_xll.BFieldInfo(DDV$7)</f>
        <v>Average Assets Under Management</v>
      </c>
      <c r="DDW6" t="str">
        <f>_xll.BFieldInfo(DDW$7)</f>
        <v>Average Total Assets</v>
      </c>
      <c r="DDX6" t="str">
        <f>_xll.BFieldInfo(DDX$7)</f>
        <v>Average Total Assets</v>
      </c>
      <c r="DDY6" t="str">
        <f>_xll.BFieldInfo(DDY$7)</f>
        <v>Volatility 90 Day</v>
      </c>
      <c r="DDZ6" t="str">
        <f>_xll.BFieldInfo(DDZ$7)</f>
        <v>Volatility 60 Day</v>
      </c>
      <c r="DEA6" t="str">
        <f>_xll.BFieldInfo(DEA$7)</f>
        <v>Volatility 360 Day</v>
      </c>
      <c r="DEB6" t="str">
        <f>_xll.BFieldInfo(DEB$7)</f>
        <v>Volatility 10 Day</v>
      </c>
      <c r="DEC6" t="str">
        <f>_xll.BFieldInfo(DEC$7)</f>
        <v>Volatility 260 Day</v>
      </c>
      <c r="DED6" t="str">
        <f>_xll.BFieldInfo(DED$7)</f>
        <v>Volatility 180 Day</v>
      </c>
      <c r="DEE6" t="str">
        <f>_xll.BFieldInfo(DEE$7)</f>
        <v>Volatility 20 Day</v>
      </c>
      <c r="DEF6" t="str">
        <f>_xll.BFieldInfo(DEF$7)</f>
        <v>Volatility 200 Day</v>
      </c>
      <c r="DEG6" t="str">
        <f>_xll.BFieldInfo(DEG$7)</f>
        <v>Volatility 120 Day</v>
      </c>
      <c r="DEH6" t="str">
        <f>_xll.BFieldInfo(DEH$7)</f>
        <v>Hist. Call Implied Volatility</v>
      </c>
      <c r="DEI6" t="str">
        <f>_xll.BFieldInfo(DEI$7)</f>
        <v>Volatility 10 Day Calc</v>
      </c>
      <c r="DEJ6" t="str">
        <f>_xll.BFieldInfo(DEJ$7)</f>
        <v>Implied Volatility by Sigma</v>
      </c>
      <c r="DEK6" t="str">
        <f>_xll.BFieldInfo(DEK$7)</f>
        <v>BEst Net Inc Std Dev</v>
      </c>
      <c r="DEL6" t="str">
        <f>_xll.BFieldInfo(DEL$7)</f>
        <v>BEst Net GAAP Std Dev</v>
      </c>
      <c r="DEM6" t="str">
        <f>_xll.BFieldInfo(DEM$7)</f>
        <v>BEst Sales Std Dev</v>
      </c>
      <c r="DEN6" t="str">
        <f>_xll.BFieldInfo(DEN$7)</f>
        <v>BEst Net Inc Std Dev</v>
      </c>
      <c r="DEO6" t="str">
        <f>_xll.BFieldInfo(DEO$7)</f>
        <v>BEst EBITDA Std Dev</v>
      </c>
      <c r="DEP6" t="str">
        <f>_xll.BFieldInfo(DEP$7)</f>
        <v>BEst ROE Std Dev</v>
      </c>
      <c r="DEQ6" t="str">
        <f>_xll.BFieldInfo(DEQ$7)</f>
        <v>BEst CURR Std Dev</v>
      </c>
      <c r="DER6" t="str">
        <f>_xll.BFieldInfo(DER$7)</f>
        <v>BEst EBIT Std Dev</v>
      </c>
      <c r="DES6" t="str">
        <f>_xll.BFieldInfo(DES$7)</f>
        <v>Liquidity Assessment Price Volatility</v>
      </c>
      <c r="DET6" t="str">
        <f>_xll.BFieldInfo(DET$7)</f>
        <v>Moving Average 50 Day</v>
      </c>
      <c r="DEU6" t="str">
        <f>_xll.BFieldInfo(DEU$7)</f>
        <v>Average Assets Under Management</v>
      </c>
      <c r="DEV6" t="str">
        <f>_xll.BFieldInfo(DEV$7)</f>
        <v>Average Total Assets</v>
      </c>
      <c r="DEW6" t="str">
        <f>_xll.BFieldInfo(DEW$7)</f>
        <v>Average Total Assets</v>
      </c>
      <c r="DEX6" t="str">
        <f>_xll.BFieldInfo(DEX$7)</f>
        <v>Volatility 90 Day</v>
      </c>
      <c r="DEY6" t="str">
        <f>_xll.BFieldInfo(DEY$7)</f>
        <v>Volatility 60 Day</v>
      </c>
      <c r="DEZ6" t="str">
        <f>_xll.BFieldInfo(DEZ$7)</f>
        <v>Volatility 360 Day</v>
      </c>
      <c r="DFA6" t="str">
        <f>_xll.BFieldInfo(DFA$7)</f>
        <v>Volatility 10 Day</v>
      </c>
      <c r="DFB6" t="str">
        <f>_xll.BFieldInfo(DFB$7)</f>
        <v>Volatility 260 Day</v>
      </c>
      <c r="DFC6" t="str">
        <f>_xll.BFieldInfo(DFC$7)</f>
        <v>Volatility 180 Day</v>
      </c>
      <c r="DFD6" t="str">
        <f>_xll.BFieldInfo(DFD$7)</f>
        <v>Volatility 20 Day</v>
      </c>
      <c r="DFE6" t="str">
        <f>_xll.BFieldInfo(DFE$7)</f>
        <v>Volatility 200 Day</v>
      </c>
      <c r="DFF6" t="str">
        <f>_xll.BFieldInfo(DFF$7)</f>
        <v>Volatility 120 Day</v>
      </c>
      <c r="DFG6" t="str">
        <f>_xll.BFieldInfo(DFG$7)</f>
        <v>Hist. Call Implied Volatility</v>
      </c>
      <c r="DFH6" t="str">
        <f>_xll.BFieldInfo(DFH$7)</f>
        <v>Volatility 10 Day Calc</v>
      </c>
      <c r="DFI6" t="str">
        <f>_xll.BFieldInfo(DFI$7)</f>
        <v>#N/A Requesting Data...</v>
      </c>
      <c r="DFJ6" t="str">
        <f>_xll.BFieldInfo(DFJ$7)</f>
        <v>BEst Net Inc Std Dev</v>
      </c>
      <c r="DFK6" t="str">
        <f>_xll.BFieldInfo(DFK$7)</f>
        <v>BEst Net GAAP Std Dev</v>
      </c>
      <c r="DFL6" t="str">
        <f>_xll.BFieldInfo(DFL$7)</f>
        <v>BEst Sales Std Dev</v>
      </c>
      <c r="DFM6" t="str">
        <f>_xll.BFieldInfo(DFM$7)</f>
        <v>BEst Net Inc Std Dev</v>
      </c>
      <c r="DFN6" t="str">
        <f>_xll.BFieldInfo(DFN$7)</f>
        <v>BEst EBITDA Std Dev</v>
      </c>
      <c r="DFO6" t="str">
        <f>_xll.BFieldInfo(DFO$7)</f>
        <v>BEst ROE Std Dev</v>
      </c>
      <c r="DFP6" t="str">
        <f>_xll.BFieldInfo(DFP$7)</f>
        <v>BEst CURR Std Dev</v>
      </c>
      <c r="DFQ6" t="str">
        <f>_xll.BFieldInfo(DFQ$7)</f>
        <v>BEst EBIT Std Dev</v>
      </c>
      <c r="DFR6" t="str">
        <f>_xll.BFieldInfo(DFR$7)</f>
        <v>Liquidity Assessment Price Volatility</v>
      </c>
      <c r="DFS6" t="str">
        <f>_xll.BFieldInfo(DFS$7)</f>
        <v>Moving Average 50 Day</v>
      </c>
      <c r="DFT6" t="str">
        <f>_xll.BFieldInfo(DFT$7)</f>
        <v>Average Assets Under Management</v>
      </c>
      <c r="DFU6" t="str">
        <f>_xll.BFieldInfo(DFU$7)</f>
        <v>Average Total Assets</v>
      </c>
      <c r="DFV6" t="str">
        <f>_xll.BFieldInfo(DFV$7)</f>
        <v>Average Total Assets</v>
      </c>
      <c r="DFW6" t="str">
        <f>_xll.BFieldInfo(DFW$7)</f>
        <v>Volatility 90 Day</v>
      </c>
      <c r="DFX6" t="str">
        <f>_xll.BFieldInfo(DFX$7)</f>
        <v>Volatility 60 Day</v>
      </c>
      <c r="DFY6" t="str">
        <f>_xll.BFieldInfo(DFY$7)</f>
        <v>Volatility 360 Day</v>
      </c>
      <c r="DFZ6" t="str">
        <f>_xll.BFieldInfo(DFZ$7)</f>
        <v>Volatility 10 Day</v>
      </c>
      <c r="DGA6" t="str">
        <f>_xll.BFieldInfo(DGA$7)</f>
        <v>Volatility 260 Day</v>
      </c>
      <c r="DGB6" t="str">
        <f>_xll.BFieldInfo(DGB$7)</f>
        <v>Volatility 180 Day</v>
      </c>
      <c r="DGC6" t="str">
        <f>_xll.BFieldInfo(DGC$7)</f>
        <v>Volatility 20 Day</v>
      </c>
      <c r="DGD6" t="str">
        <f>_xll.BFieldInfo(DGD$7)</f>
        <v>Volatility 200 Day</v>
      </c>
      <c r="DGE6" t="str">
        <f>_xll.BFieldInfo(DGE$7)</f>
        <v>Volatility 120 Day</v>
      </c>
      <c r="DGF6" t="str">
        <f>_xll.BFieldInfo(DGF$7)</f>
        <v>Hist. Call Implied Volatility</v>
      </c>
      <c r="DGG6" t="str">
        <f>_xll.BFieldInfo(DGG$7)</f>
        <v>Volatility 10 Day Calc</v>
      </c>
      <c r="DGH6" t="str">
        <f>_xll.BFieldInfo(DGH$7)</f>
        <v>Implied Volatility by Sigma</v>
      </c>
      <c r="DGI6" t="str">
        <f>_xll.BFieldInfo(DGI$7)</f>
        <v>BEst Net Inc Std Dev</v>
      </c>
      <c r="DGJ6" t="str">
        <f>_xll.BFieldInfo(DGJ$7)</f>
        <v>BEst Net GAAP Std Dev</v>
      </c>
      <c r="DGK6" t="str">
        <f>_xll.BFieldInfo(DGK$7)</f>
        <v>BEst Sales Std Dev</v>
      </c>
      <c r="DGL6" t="str">
        <f>_xll.BFieldInfo(DGL$7)</f>
        <v>BEst Net Inc Std Dev</v>
      </c>
      <c r="DGM6" t="str">
        <f>_xll.BFieldInfo(DGM$7)</f>
        <v>BEst EBITDA Std Dev</v>
      </c>
      <c r="DGN6" t="str">
        <f>_xll.BFieldInfo(DGN$7)</f>
        <v>BEst ROE Std Dev</v>
      </c>
      <c r="DGO6" t="str">
        <f>_xll.BFieldInfo(DGO$7)</f>
        <v>BEst CURR Std Dev</v>
      </c>
      <c r="DGP6" t="str">
        <f>_xll.BFieldInfo(DGP$7)</f>
        <v>BEst EBIT Std Dev</v>
      </c>
      <c r="DGQ6" t="str">
        <f>_xll.BFieldInfo(DGQ$7)</f>
        <v>Liquidity Assessment Price Volatility</v>
      </c>
      <c r="DGR6" t="str">
        <f>_xll.BFieldInfo(DGR$7)</f>
        <v>Moving Average 50 Day</v>
      </c>
      <c r="DGS6" t="str">
        <f>_xll.BFieldInfo(DGS$7)</f>
        <v>Average Assets Under Management</v>
      </c>
      <c r="DGT6" t="str">
        <f>_xll.BFieldInfo(DGT$7)</f>
        <v>Average Total Assets</v>
      </c>
      <c r="DGU6" t="str">
        <f>_xll.BFieldInfo(DGU$7)</f>
        <v>Average Total Assets</v>
      </c>
      <c r="DGV6" t="str">
        <f>_xll.BFieldInfo(DGV$7)</f>
        <v>Volatility 90 Day</v>
      </c>
      <c r="DGW6" t="str">
        <f>_xll.BFieldInfo(DGW$7)</f>
        <v>Volatility 60 Day</v>
      </c>
      <c r="DGX6" t="str">
        <f>_xll.BFieldInfo(DGX$7)</f>
        <v>Volatility 360 Day</v>
      </c>
      <c r="DGY6" t="str">
        <f>_xll.BFieldInfo(DGY$7)</f>
        <v>Volatility 10 Day</v>
      </c>
      <c r="DGZ6" t="str">
        <f>_xll.BFieldInfo(DGZ$7)</f>
        <v>Volatility 260 Day</v>
      </c>
      <c r="DHA6" t="str">
        <f>_xll.BFieldInfo(DHA$7)</f>
        <v>Volatility 180 Day</v>
      </c>
      <c r="DHB6" t="str">
        <f>_xll.BFieldInfo(DHB$7)</f>
        <v>Volatility 20 Day</v>
      </c>
      <c r="DHC6" t="str">
        <f>_xll.BFieldInfo(DHC$7)</f>
        <v>Volatility 200 Day</v>
      </c>
      <c r="DHD6" t="str">
        <f>_xll.BFieldInfo(DHD$7)</f>
        <v>Volatility 120 Day</v>
      </c>
      <c r="DHE6" t="str">
        <f>_xll.BFieldInfo(DHE$7)</f>
        <v>Hist. Call Implied Volatility</v>
      </c>
      <c r="DHF6" t="str">
        <f>_xll.BFieldInfo(DHF$7)</f>
        <v>Volatility 10 Day Calc</v>
      </c>
      <c r="DHG6" t="str">
        <f>_xll.BFieldInfo(DHG$7)</f>
        <v>Implied Volatility by Sigma</v>
      </c>
      <c r="DHH6" t="str">
        <f>_xll.BFieldInfo(DHH$7)</f>
        <v>BEst Net Inc Std Dev</v>
      </c>
      <c r="DHI6" t="str">
        <f>_xll.BFieldInfo(DHI$7)</f>
        <v>BEst Net GAAP Std Dev</v>
      </c>
      <c r="DHJ6" t="str">
        <f>_xll.BFieldInfo(DHJ$7)</f>
        <v>BEst Sales Std Dev</v>
      </c>
      <c r="DHK6" t="str">
        <f>_xll.BFieldInfo(DHK$7)</f>
        <v>BEst Net Inc Std Dev</v>
      </c>
      <c r="DHL6" t="str">
        <f>_xll.BFieldInfo(DHL$7)</f>
        <v>BEst EBITDA Std Dev</v>
      </c>
      <c r="DHM6" t="str">
        <f>_xll.BFieldInfo(DHM$7)</f>
        <v>BEst ROE Std Dev</v>
      </c>
      <c r="DHN6" t="str">
        <f>_xll.BFieldInfo(DHN$7)</f>
        <v>BEst CURR Std Dev</v>
      </c>
      <c r="DHO6" t="str">
        <f>_xll.BFieldInfo(DHO$7)</f>
        <v>BEst EBIT Std Dev</v>
      </c>
      <c r="DHP6" t="str">
        <f>_xll.BFieldInfo(DHP$7)</f>
        <v>Liquidity Assessment Price Volatility</v>
      </c>
      <c r="DHQ6" t="str">
        <f>_xll.BFieldInfo(DHQ$7)</f>
        <v>Moving Average 50 Day</v>
      </c>
      <c r="DHR6" t="str">
        <f>_xll.BFieldInfo(DHR$7)</f>
        <v>Average Assets Under Management</v>
      </c>
      <c r="DHS6" t="str">
        <f>_xll.BFieldInfo(DHS$7)</f>
        <v>Average Total Assets</v>
      </c>
      <c r="DHT6" t="str">
        <f>_xll.BFieldInfo(DHT$7)</f>
        <v>Average Total Assets</v>
      </c>
      <c r="DHU6" t="str">
        <f>_xll.BFieldInfo(DHU$7)</f>
        <v>#N/A Requesting Data...</v>
      </c>
      <c r="DHV6" t="str">
        <f>_xll.BFieldInfo(DHV$7)</f>
        <v>Volatility 60 Day</v>
      </c>
      <c r="DHW6" t="str">
        <f>_xll.BFieldInfo(DHW$7)</f>
        <v>Volatility 360 Day</v>
      </c>
      <c r="DHX6" t="str">
        <f>_xll.BFieldInfo(DHX$7)</f>
        <v>Volatility 10 Day</v>
      </c>
      <c r="DHY6" t="str">
        <f>_xll.BFieldInfo(DHY$7)</f>
        <v>Volatility 260 Day</v>
      </c>
      <c r="DHZ6" t="str">
        <f>_xll.BFieldInfo(DHZ$7)</f>
        <v>Volatility 180 Day</v>
      </c>
      <c r="DIA6" t="str">
        <f>_xll.BFieldInfo(DIA$7)</f>
        <v>Volatility 20 Day</v>
      </c>
      <c r="DIB6" t="str">
        <f>_xll.BFieldInfo(DIB$7)</f>
        <v>Volatility 200 Day</v>
      </c>
      <c r="DIC6" t="str">
        <f>_xll.BFieldInfo(DIC$7)</f>
        <v>Volatility 120 Day</v>
      </c>
      <c r="DID6" t="str">
        <f>_xll.BFieldInfo(DID$7)</f>
        <v>Hist. Call Implied Volatility</v>
      </c>
      <c r="DIE6" t="str">
        <f>_xll.BFieldInfo(DIE$7)</f>
        <v>Volatility 10 Day Calc</v>
      </c>
      <c r="DIF6" t="str">
        <f>_xll.BFieldInfo(DIF$7)</f>
        <v>Implied Volatility by Sigma</v>
      </c>
      <c r="DIG6" t="str">
        <f>_xll.BFieldInfo(DIG$7)</f>
        <v>BEst Net Inc Std Dev</v>
      </c>
      <c r="DIH6" t="str">
        <f>_xll.BFieldInfo(DIH$7)</f>
        <v>BEst Net GAAP Std Dev</v>
      </c>
      <c r="DII6" t="str">
        <f>_xll.BFieldInfo(DII$7)</f>
        <v>BEst Sales Std Dev</v>
      </c>
      <c r="DIJ6" t="str">
        <f>_xll.BFieldInfo(DIJ$7)</f>
        <v>BEst Net Inc Std Dev</v>
      </c>
      <c r="DIK6" t="str">
        <f>_xll.BFieldInfo(DIK$7)</f>
        <v>BEst EBITDA Std Dev</v>
      </c>
      <c r="DIL6" t="str">
        <f>_xll.BFieldInfo(DIL$7)</f>
        <v>BEst ROE Std Dev</v>
      </c>
      <c r="DIM6" t="str">
        <f>_xll.BFieldInfo(DIM$7)</f>
        <v>BEst CURR Std Dev</v>
      </c>
      <c r="DIN6" t="str">
        <f>_xll.BFieldInfo(DIN$7)</f>
        <v>BEst EBIT Std Dev</v>
      </c>
      <c r="DIO6" t="str">
        <f>_xll.BFieldInfo(DIO$7)</f>
        <v>Liquidity Assessment Price Volatility</v>
      </c>
      <c r="DIP6" t="str">
        <f>_xll.BFieldInfo(DIP$7)</f>
        <v>Moving Average 50 Day</v>
      </c>
      <c r="DIQ6" t="str">
        <f>_xll.BFieldInfo(DIQ$7)</f>
        <v>Average Assets Under Management</v>
      </c>
      <c r="DIR6" t="str">
        <f>_xll.BFieldInfo(DIR$7)</f>
        <v>Average Total Assets</v>
      </c>
      <c r="DIS6" t="str">
        <f>_xll.BFieldInfo(DIS$7)</f>
        <v>Average Total Assets</v>
      </c>
      <c r="DIT6" t="str">
        <f>_xll.BFieldInfo(DIT$7)</f>
        <v>Volatility 90 Day</v>
      </c>
      <c r="DIU6" t="str">
        <f>_xll.BFieldInfo(DIU$7)</f>
        <v>Volatility 60 Day</v>
      </c>
      <c r="DIV6" t="str">
        <f>_xll.BFieldInfo(DIV$7)</f>
        <v>Volatility 360 Day</v>
      </c>
      <c r="DIW6" t="str">
        <f>_xll.BFieldInfo(DIW$7)</f>
        <v>Volatility 10 Day</v>
      </c>
      <c r="DIX6" t="str">
        <f>_xll.BFieldInfo(DIX$7)</f>
        <v>Volatility 260 Day</v>
      </c>
      <c r="DIY6" t="str">
        <f>_xll.BFieldInfo(DIY$7)</f>
        <v>Volatility 180 Day</v>
      </c>
      <c r="DIZ6" t="str">
        <f>_xll.BFieldInfo(DIZ$7)</f>
        <v>Volatility 20 Day</v>
      </c>
      <c r="DJA6" t="str">
        <f>_xll.BFieldInfo(DJA$7)</f>
        <v>Volatility 200 Day</v>
      </c>
      <c r="DJB6" t="str">
        <f>_xll.BFieldInfo(DJB$7)</f>
        <v>Volatility 120 Day</v>
      </c>
      <c r="DJC6" t="str">
        <f>_xll.BFieldInfo(DJC$7)</f>
        <v>Hist. Call Implied Volatility</v>
      </c>
      <c r="DJD6" t="str">
        <f>_xll.BFieldInfo(DJD$7)</f>
        <v>Volatility 10 Day Calc</v>
      </c>
      <c r="DJE6" t="str">
        <f>_xll.BFieldInfo(DJE$7)</f>
        <v>Implied Volatility by Sigma</v>
      </c>
      <c r="DJF6" t="str">
        <f>_xll.BFieldInfo(DJF$7)</f>
        <v>BEst Net Inc Std Dev</v>
      </c>
      <c r="DJG6" t="str">
        <f>_xll.BFieldInfo(DJG$7)</f>
        <v>BEst Net GAAP Std Dev</v>
      </c>
      <c r="DJH6" t="str">
        <f>_xll.BFieldInfo(DJH$7)</f>
        <v>BEst Sales Std Dev</v>
      </c>
      <c r="DJI6" t="str">
        <f>_xll.BFieldInfo(DJI$7)</f>
        <v>BEst Net Inc Std Dev</v>
      </c>
      <c r="DJJ6" t="str">
        <f>_xll.BFieldInfo(DJJ$7)</f>
        <v>BEst EBITDA Std Dev</v>
      </c>
      <c r="DJK6" t="str">
        <f>_xll.BFieldInfo(DJK$7)</f>
        <v>BEst ROE Std Dev</v>
      </c>
      <c r="DJL6" t="str">
        <f>_xll.BFieldInfo(DJL$7)</f>
        <v>BEst CURR Std Dev</v>
      </c>
      <c r="DJM6" t="str">
        <f>_xll.BFieldInfo(DJM$7)</f>
        <v>BEst EBIT Std Dev</v>
      </c>
      <c r="DJN6" t="str">
        <f>_xll.BFieldInfo(DJN$7)</f>
        <v>Liquidity Assessment Price Volatility</v>
      </c>
      <c r="DJO6" t="str">
        <f>_xll.BFieldInfo(DJO$7)</f>
        <v>Moving Average 50 Day</v>
      </c>
      <c r="DJP6" t="str">
        <f>_xll.BFieldInfo(DJP$7)</f>
        <v>Average Assets Under Management</v>
      </c>
      <c r="DJQ6" t="str">
        <f>_xll.BFieldInfo(DJQ$7)</f>
        <v>Average Total Assets</v>
      </c>
      <c r="DJR6" t="str">
        <f>_xll.BFieldInfo(DJR$7)</f>
        <v>Average Total Assets</v>
      </c>
      <c r="DJS6" t="str">
        <f>_xll.BFieldInfo(DJS$7)</f>
        <v>Volatility 90 Day</v>
      </c>
      <c r="DJT6" t="str">
        <f>_xll.BFieldInfo(DJT$7)</f>
        <v>Volatility 60 Day</v>
      </c>
      <c r="DJU6" t="str">
        <f>_xll.BFieldInfo(DJU$7)</f>
        <v>Volatility 360 Day</v>
      </c>
      <c r="DJV6" t="str">
        <f>_xll.BFieldInfo(DJV$7)</f>
        <v>Volatility 10 Day</v>
      </c>
      <c r="DJW6" t="str">
        <f>_xll.BFieldInfo(DJW$7)</f>
        <v>Volatility 260 Day</v>
      </c>
      <c r="DJX6" t="str">
        <f>_xll.BFieldInfo(DJX$7)</f>
        <v>Volatility 180 Day</v>
      </c>
      <c r="DJY6" t="str">
        <f>_xll.BFieldInfo(DJY$7)</f>
        <v>Volatility 20 Day</v>
      </c>
      <c r="DJZ6" t="str">
        <f>_xll.BFieldInfo(DJZ$7)</f>
        <v>Volatility 200 Day</v>
      </c>
      <c r="DKA6" t="str">
        <f>_xll.BFieldInfo(DKA$7)</f>
        <v>Volatility 120 Day</v>
      </c>
      <c r="DKB6" t="str">
        <f>_xll.BFieldInfo(DKB$7)</f>
        <v>Hist. Call Implied Volatility</v>
      </c>
      <c r="DKC6" t="str">
        <f>_xll.BFieldInfo(DKC$7)</f>
        <v>Volatility 10 Day Calc</v>
      </c>
      <c r="DKD6" t="str">
        <f>_xll.BFieldInfo(DKD$7)</f>
        <v>Implied Volatility by Sigma</v>
      </c>
      <c r="DKE6" t="str">
        <f>_xll.BFieldInfo(DKE$7)</f>
        <v>BEst Net Inc Std Dev</v>
      </c>
      <c r="DKF6" t="str">
        <f>_xll.BFieldInfo(DKF$7)</f>
        <v>BEst Net GAAP Std Dev</v>
      </c>
      <c r="DKG6" t="str">
        <f>_xll.BFieldInfo(DKG$7)</f>
        <v>#N/A Requesting Data...</v>
      </c>
      <c r="DKH6" t="str">
        <f>_xll.BFieldInfo(DKH$7)</f>
        <v>BEst Net Inc Std Dev</v>
      </c>
      <c r="DKI6" t="str">
        <f>_xll.BFieldInfo(DKI$7)</f>
        <v>BEst EBITDA Std Dev</v>
      </c>
      <c r="DKJ6" t="str">
        <f>_xll.BFieldInfo(DKJ$7)</f>
        <v>BEst ROE Std Dev</v>
      </c>
      <c r="DKK6" t="str">
        <f>_xll.BFieldInfo(DKK$7)</f>
        <v>BEst CURR Std Dev</v>
      </c>
      <c r="DKL6" t="str">
        <f>_xll.BFieldInfo(DKL$7)</f>
        <v>BEst EBIT Std Dev</v>
      </c>
      <c r="DKM6" t="str">
        <f>_xll.BFieldInfo(DKM$7)</f>
        <v>Liquidity Assessment Price Volatility</v>
      </c>
      <c r="DKN6" t="str">
        <f>_xll.BFieldInfo(DKN$7)</f>
        <v>Moving Average 50 Day</v>
      </c>
      <c r="DKO6" t="str">
        <f>_xll.BFieldInfo(DKO$7)</f>
        <v>Average Assets Under Management</v>
      </c>
      <c r="DKP6" t="str">
        <f>_xll.BFieldInfo(DKP$7)</f>
        <v>Average Total Assets</v>
      </c>
      <c r="DKQ6" t="str">
        <f>_xll.BFieldInfo(DKQ$7)</f>
        <v>Average Total Assets</v>
      </c>
      <c r="DKR6" t="str">
        <f>_xll.BFieldInfo(DKR$7)</f>
        <v>Volatility 90 Day</v>
      </c>
      <c r="DKS6" t="str">
        <f>_xll.BFieldInfo(DKS$7)</f>
        <v>Volatility 60 Day</v>
      </c>
      <c r="DKT6" t="str">
        <f>_xll.BFieldInfo(DKT$7)</f>
        <v>Volatility 360 Day</v>
      </c>
      <c r="DKU6" t="str">
        <f>_xll.BFieldInfo(DKU$7)</f>
        <v>Volatility 10 Day</v>
      </c>
      <c r="DKV6" t="str">
        <f>_xll.BFieldInfo(DKV$7)</f>
        <v>Volatility 260 Day</v>
      </c>
      <c r="DKW6" t="str">
        <f>_xll.BFieldInfo(DKW$7)</f>
        <v>Volatility 180 Day</v>
      </c>
      <c r="DKX6" t="str">
        <f>_xll.BFieldInfo(DKX$7)</f>
        <v>Volatility 20 Day</v>
      </c>
      <c r="DKY6" t="str">
        <f>_xll.BFieldInfo(DKY$7)</f>
        <v>Volatility 200 Day</v>
      </c>
      <c r="DKZ6" t="str">
        <f>_xll.BFieldInfo(DKZ$7)</f>
        <v>Volatility 120 Day</v>
      </c>
      <c r="DLA6" t="str">
        <f>_xll.BFieldInfo(DLA$7)</f>
        <v>Hist. Call Implied Volatility</v>
      </c>
      <c r="DLB6" t="str">
        <f>_xll.BFieldInfo(DLB$7)</f>
        <v>Volatility 10 Day Calc</v>
      </c>
      <c r="DLC6" t="str">
        <f>_xll.BFieldInfo(DLC$7)</f>
        <v>Implied Volatility by Sigma</v>
      </c>
      <c r="DLD6" t="str">
        <f>_xll.BFieldInfo(DLD$7)</f>
        <v>BEst Net Inc Std Dev</v>
      </c>
      <c r="DLE6" t="str">
        <f>_xll.BFieldInfo(DLE$7)</f>
        <v>BEst Net GAAP Std Dev</v>
      </c>
      <c r="DLF6" t="str">
        <f>_xll.BFieldInfo(DLF$7)</f>
        <v>BEst Sales Std Dev</v>
      </c>
      <c r="DLG6" t="str">
        <f>_xll.BFieldInfo(DLG$7)</f>
        <v>BEst Net Inc Std Dev</v>
      </c>
      <c r="DLH6" t="str">
        <f>_xll.BFieldInfo(DLH$7)</f>
        <v>BEst EBITDA Std Dev</v>
      </c>
      <c r="DLI6" t="str">
        <f>_xll.BFieldInfo(DLI$7)</f>
        <v>BEst ROE Std Dev</v>
      </c>
      <c r="DLJ6" t="str">
        <f>_xll.BFieldInfo(DLJ$7)</f>
        <v>BEst CURR Std Dev</v>
      </c>
      <c r="DLK6" t="str">
        <f>_xll.BFieldInfo(DLK$7)</f>
        <v>BEst EBIT Std Dev</v>
      </c>
      <c r="DLL6" t="str">
        <f>_xll.BFieldInfo(DLL$7)</f>
        <v>Liquidity Assessment Price Volatility</v>
      </c>
      <c r="DLM6" t="str">
        <f>_xll.BFieldInfo(DLM$7)</f>
        <v>Moving Average 50 Day</v>
      </c>
      <c r="DLN6" t="str">
        <f>_xll.BFieldInfo(DLN$7)</f>
        <v>Average Assets Under Management</v>
      </c>
      <c r="DLO6" t="str">
        <f>_xll.BFieldInfo(DLO$7)</f>
        <v>Average Total Assets</v>
      </c>
      <c r="DLP6" t="str">
        <f>_xll.BFieldInfo(DLP$7)</f>
        <v>Average Total Assets</v>
      </c>
      <c r="DLQ6" t="str">
        <f>_xll.BFieldInfo(DLQ$7)</f>
        <v>Volatility 90 Day</v>
      </c>
      <c r="DLR6" t="str">
        <f>_xll.BFieldInfo(DLR$7)</f>
        <v>Volatility 60 Day</v>
      </c>
      <c r="DLS6" t="str">
        <f>_xll.BFieldInfo(DLS$7)</f>
        <v>Volatility 360 Day</v>
      </c>
      <c r="DLT6" t="str">
        <f>_xll.BFieldInfo(DLT$7)</f>
        <v>Volatility 10 Day</v>
      </c>
      <c r="DLU6" t="str">
        <f>_xll.BFieldInfo(DLU$7)</f>
        <v>Volatility 260 Day</v>
      </c>
      <c r="DLV6" t="str">
        <f>_xll.BFieldInfo(DLV$7)</f>
        <v>Volatility 180 Day</v>
      </c>
      <c r="DLW6" t="str">
        <f>_xll.BFieldInfo(DLW$7)</f>
        <v>Volatility 20 Day</v>
      </c>
      <c r="DLX6" t="str">
        <f>_xll.BFieldInfo(DLX$7)</f>
        <v>Volatility 200 Day</v>
      </c>
      <c r="DLY6" t="str">
        <f>_xll.BFieldInfo(DLY$7)</f>
        <v>Volatility 120 Day</v>
      </c>
      <c r="DLZ6" t="str">
        <f>_xll.BFieldInfo(DLZ$7)</f>
        <v>Hist. Call Implied Volatility</v>
      </c>
      <c r="DMA6" t="str">
        <f>_xll.BFieldInfo(DMA$7)</f>
        <v>Volatility 10 Day Calc</v>
      </c>
      <c r="DMB6" t="str">
        <f>_xll.BFieldInfo(DMB$7)</f>
        <v>Implied Volatility by Sigma</v>
      </c>
      <c r="DMC6" t="str">
        <f>_xll.BFieldInfo(DMC$7)</f>
        <v>BEst Net Inc Std Dev</v>
      </c>
      <c r="DMD6" t="str">
        <f>_xll.BFieldInfo(DMD$7)</f>
        <v>BEst Net GAAP Std Dev</v>
      </c>
      <c r="DME6" t="str">
        <f>_xll.BFieldInfo(DME$7)</f>
        <v>BEst Sales Std Dev</v>
      </c>
      <c r="DMF6" t="str">
        <f>_xll.BFieldInfo(DMF$7)</f>
        <v>BEst Net Inc Std Dev</v>
      </c>
      <c r="DMG6" t="str">
        <f>_xll.BFieldInfo(DMG$7)</f>
        <v>BEst EBITDA Std Dev</v>
      </c>
      <c r="DMH6" t="str">
        <f>_xll.BFieldInfo(DMH$7)</f>
        <v>BEst ROE Std Dev</v>
      </c>
      <c r="DMI6" t="str">
        <f>_xll.BFieldInfo(DMI$7)</f>
        <v>BEst CURR Std Dev</v>
      </c>
      <c r="DMJ6" t="str">
        <f>_xll.BFieldInfo(DMJ$7)</f>
        <v>BEst EBIT Std Dev</v>
      </c>
      <c r="DMK6" t="str">
        <f>_xll.BFieldInfo(DMK$7)</f>
        <v>Liquidity Assessment Price Volatility</v>
      </c>
      <c r="DML6" t="str">
        <f>_xll.BFieldInfo(DML$7)</f>
        <v>Moving Average 50 Day</v>
      </c>
      <c r="DMM6" t="str">
        <f>_xll.BFieldInfo(DMM$7)</f>
        <v>Average Assets Under Management</v>
      </c>
      <c r="DMN6" t="str">
        <f>_xll.BFieldInfo(DMN$7)</f>
        <v>Average Total Assets</v>
      </c>
      <c r="DMO6" t="str">
        <f>_xll.BFieldInfo(DMO$7)</f>
        <v>Average Total Assets</v>
      </c>
      <c r="DMP6" t="str">
        <f>_xll.BFieldInfo(DMP$7)</f>
        <v>Volatility 90 Day</v>
      </c>
      <c r="DMQ6" t="str">
        <f>_xll.BFieldInfo(DMQ$7)</f>
        <v>Volatility 60 Day</v>
      </c>
      <c r="DMR6" t="str">
        <f>_xll.BFieldInfo(DMR$7)</f>
        <v>Volatility 360 Day</v>
      </c>
      <c r="DMS6" t="str">
        <f>_xll.BFieldInfo(DMS$7)</f>
        <v>#N/A Requesting Data...</v>
      </c>
      <c r="DMT6" t="str">
        <f>_xll.BFieldInfo(DMT$7)</f>
        <v>Volatility 260 Day</v>
      </c>
      <c r="DMU6" t="str">
        <f>_xll.BFieldInfo(DMU$7)</f>
        <v>Volatility 180 Day</v>
      </c>
      <c r="DMV6" t="str">
        <f>_xll.BFieldInfo(DMV$7)</f>
        <v>Volatility 20 Day</v>
      </c>
      <c r="DMW6" t="str">
        <f>_xll.BFieldInfo(DMW$7)</f>
        <v>Volatility 200 Day</v>
      </c>
      <c r="DMX6" t="str">
        <f>_xll.BFieldInfo(DMX$7)</f>
        <v>Volatility 120 Day</v>
      </c>
      <c r="DMY6" t="str">
        <f>_xll.BFieldInfo(DMY$7)</f>
        <v>Hist. Call Implied Volatility</v>
      </c>
      <c r="DMZ6" t="str">
        <f>_xll.BFieldInfo(DMZ$7)</f>
        <v>Volatility 10 Day Calc</v>
      </c>
      <c r="DNA6" t="str">
        <f>_xll.BFieldInfo(DNA$7)</f>
        <v>Implied Volatility by Sigma</v>
      </c>
      <c r="DNB6" t="str">
        <f>_xll.BFieldInfo(DNB$7)</f>
        <v>BEst Net Inc Std Dev</v>
      </c>
      <c r="DNC6" t="str">
        <f>_xll.BFieldInfo(DNC$7)</f>
        <v>BEst Net GAAP Std Dev</v>
      </c>
      <c r="DND6" t="str">
        <f>_xll.BFieldInfo(DND$7)</f>
        <v>BEst Sales Std Dev</v>
      </c>
      <c r="DNE6" t="str">
        <f>_xll.BFieldInfo(DNE$7)</f>
        <v>BEst Net Inc Std Dev</v>
      </c>
      <c r="DNF6" t="str">
        <f>_xll.BFieldInfo(DNF$7)</f>
        <v>BEst EBITDA Std Dev</v>
      </c>
      <c r="DNG6" t="str">
        <f>_xll.BFieldInfo(DNG$7)</f>
        <v>BEst ROE Std Dev</v>
      </c>
      <c r="DNH6" t="str">
        <f>_xll.BFieldInfo(DNH$7)</f>
        <v>BEst CURR Std Dev</v>
      </c>
      <c r="DNI6" t="str">
        <f>_xll.BFieldInfo(DNI$7)</f>
        <v>BEst EBIT Std Dev</v>
      </c>
      <c r="DNJ6" t="str">
        <f>_xll.BFieldInfo(DNJ$7)</f>
        <v>Liquidity Assessment Price Volatility</v>
      </c>
      <c r="DNK6" t="str">
        <f>_xll.BFieldInfo(DNK$7)</f>
        <v>Moving Average 50 Day</v>
      </c>
      <c r="DNL6" t="str">
        <f>_xll.BFieldInfo(DNL$7)</f>
        <v>Average Assets Under Management</v>
      </c>
      <c r="DNM6" t="str">
        <f>_xll.BFieldInfo(DNM$7)</f>
        <v>Average Total Assets</v>
      </c>
      <c r="DNN6" t="str">
        <f>_xll.BFieldInfo(DNN$7)</f>
        <v>Average Total Assets</v>
      </c>
      <c r="DNO6" t="str">
        <f>_xll.BFieldInfo(DNO$7)</f>
        <v>Volatility 90 Day</v>
      </c>
      <c r="DNP6" t="str">
        <f>_xll.BFieldInfo(DNP$7)</f>
        <v>Volatility 60 Day</v>
      </c>
      <c r="DNQ6" t="str">
        <f>_xll.BFieldInfo(DNQ$7)</f>
        <v>Volatility 360 Day</v>
      </c>
      <c r="DNR6" t="str">
        <f>_xll.BFieldInfo(DNR$7)</f>
        <v>Volatility 10 Day</v>
      </c>
      <c r="DNS6" t="str">
        <f>_xll.BFieldInfo(DNS$7)</f>
        <v>Volatility 260 Day</v>
      </c>
      <c r="DNT6" t="str">
        <f>_xll.BFieldInfo(DNT$7)</f>
        <v>Volatility 180 Day</v>
      </c>
      <c r="DNU6" t="str">
        <f>_xll.BFieldInfo(DNU$7)</f>
        <v>Volatility 20 Day</v>
      </c>
      <c r="DNV6" t="str">
        <f>_xll.BFieldInfo(DNV$7)</f>
        <v>Volatility 200 Day</v>
      </c>
      <c r="DNW6" t="str">
        <f>_xll.BFieldInfo(DNW$7)</f>
        <v>Volatility 120 Day</v>
      </c>
      <c r="DNX6" t="str">
        <f>_xll.BFieldInfo(DNX$7)</f>
        <v>Hist. Call Implied Volatility</v>
      </c>
      <c r="DNY6" t="str">
        <f>_xll.BFieldInfo(DNY$7)</f>
        <v>Volatility 10 Day Calc</v>
      </c>
      <c r="DNZ6" t="str">
        <f>_xll.BFieldInfo(DNZ$7)</f>
        <v>Implied Volatility by Sigma</v>
      </c>
      <c r="DOA6" t="str">
        <f>_xll.BFieldInfo(DOA$7)</f>
        <v>BEst Net Inc Std Dev</v>
      </c>
      <c r="DOB6" t="str">
        <f>_xll.BFieldInfo(DOB$7)</f>
        <v>BEst Net GAAP Std Dev</v>
      </c>
      <c r="DOC6" t="str">
        <f>_xll.BFieldInfo(DOC$7)</f>
        <v>BEst Sales Std Dev</v>
      </c>
      <c r="DOD6" t="str">
        <f>_xll.BFieldInfo(DOD$7)</f>
        <v>BEst Net Inc Std Dev</v>
      </c>
      <c r="DOE6" t="str">
        <f>_xll.BFieldInfo(DOE$7)</f>
        <v>BEst EBITDA Std Dev</v>
      </c>
      <c r="DOF6" t="str">
        <f>_xll.BFieldInfo(DOF$7)</f>
        <v>BEst ROE Std Dev</v>
      </c>
      <c r="DOG6" t="str">
        <f>_xll.BFieldInfo(DOG$7)</f>
        <v>BEst CURR Std Dev</v>
      </c>
      <c r="DOH6" t="str">
        <f>_xll.BFieldInfo(DOH$7)</f>
        <v>BEst EBIT Std Dev</v>
      </c>
      <c r="DOI6" t="str">
        <f>_xll.BFieldInfo(DOI$7)</f>
        <v>Liquidity Assessment Price Volatility</v>
      </c>
      <c r="DOJ6" t="str">
        <f>_xll.BFieldInfo(DOJ$7)</f>
        <v>Moving Average 50 Day</v>
      </c>
      <c r="DOK6" t="str">
        <f>_xll.BFieldInfo(DOK$7)</f>
        <v>Average Assets Under Management</v>
      </c>
      <c r="DOL6" t="str">
        <f>_xll.BFieldInfo(DOL$7)</f>
        <v>Average Total Assets</v>
      </c>
      <c r="DOM6" t="str">
        <f>_xll.BFieldInfo(DOM$7)</f>
        <v>Average Total Assets</v>
      </c>
      <c r="DON6" t="str">
        <f>_xll.BFieldInfo(DON$7)</f>
        <v>Volatility 90 Day</v>
      </c>
      <c r="DOO6" t="str">
        <f>_xll.BFieldInfo(DOO$7)</f>
        <v>Volatility 60 Day</v>
      </c>
      <c r="DOP6" t="str">
        <f>_xll.BFieldInfo(DOP$7)</f>
        <v>Volatility 360 Day</v>
      </c>
      <c r="DOQ6" t="str">
        <f>_xll.BFieldInfo(DOQ$7)</f>
        <v>Volatility 10 Day</v>
      </c>
      <c r="DOR6" t="str">
        <f>_xll.BFieldInfo(DOR$7)</f>
        <v>Volatility 260 Day</v>
      </c>
      <c r="DOS6" t="str">
        <f>_xll.BFieldInfo(DOS$7)</f>
        <v>Volatility 180 Day</v>
      </c>
      <c r="DOT6" t="str">
        <f>_xll.BFieldInfo(DOT$7)</f>
        <v>Volatility 20 Day</v>
      </c>
      <c r="DOU6" t="str">
        <f>_xll.BFieldInfo(DOU$7)</f>
        <v>Volatility 200 Day</v>
      </c>
      <c r="DOV6" t="str">
        <f>_xll.BFieldInfo(DOV$7)</f>
        <v>Volatility 120 Day</v>
      </c>
      <c r="DOW6" t="str">
        <f>_xll.BFieldInfo(DOW$7)</f>
        <v>Hist. Call Implied Volatility</v>
      </c>
      <c r="DOX6" t="str">
        <f>_xll.BFieldInfo(DOX$7)</f>
        <v>Volatility 10 Day Calc</v>
      </c>
      <c r="DOY6" t="str">
        <f>_xll.BFieldInfo(DOY$7)</f>
        <v>Implied Volatility by Sigma</v>
      </c>
      <c r="DOZ6" t="str">
        <f>_xll.BFieldInfo(DOZ$7)</f>
        <v>BEst Net Inc Std Dev</v>
      </c>
      <c r="DPA6" t="str">
        <f>_xll.BFieldInfo(DPA$7)</f>
        <v>BEst Net GAAP Std Dev</v>
      </c>
      <c r="DPB6" t="str">
        <f>_xll.BFieldInfo(DPB$7)</f>
        <v>BEst Sales Std Dev</v>
      </c>
      <c r="DPC6" t="str">
        <f>_xll.BFieldInfo(DPC$7)</f>
        <v>BEst Net Inc Std Dev</v>
      </c>
      <c r="DPD6" t="str">
        <f>_xll.BFieldInfo(DPD$7)</f>
        <v>BEst EBITDA Std Dev</v>
      </c>
      <c r="DPE6" t="str">
        <f>_xll.BFieldInfo(DPE$7)</f>
        <v>#N/A Requesting Data...</v>
      </c>
      <c r="DPF6" t="str">
        <f>_xll.BFieldInfo(DPF$7)</f>
        <v>BEst CURR Std Dev</v>
      </c>
      <c r="DPG6" t="str">
        <f>_xll.BFieldInfo(DPG$7)</f>
        <v>BEst EBIT Std Dev</v>
      </c>
      <c r="DPH6" t="str">
        <f>_xll.BFieldInfo(DPH$7)</f>
        <v>Liquidity Assessment Price Volatility</v>
      </c>
      <c r="DPI6" t="str">
        <f>_xll.BFieldInfo(DPI$7)</f>
        <v>Moving Average 50 Day</v>
      </c>
      <c r="DPJ6" t="str">
        <f>_xll.BFieldInfo(DPJ$7)</f>
        <v>Average Assets Under Management</v>
      </c>
      <c r="DPK6" t="str">
        <f>_xll.BFieldInfo(DPK$7)</f>
        <v>Average Total Assets</v>
      </c>
      <c r="DPL6" t="str">
        <f>_xll.BFieldInfo(DPL$7)</f>
        <v>Average Total Assets</v>
      </c>
      <c r="DPM6" t="str">
        <f>_xll.BFieldInfo(DPM$7)</f>
        <v>Volatility 90 Day</v>
      </c>
      <c r="DPN6" t="str">
        <f>_xll.BFieldInfo(DPN$7)</f>
        <v>Volatility 60 Day</v>
      </c>
      <c r="DPO6" t="str">
        <f>_xll.BFieldInfo(DPO$7)</f>
        <v>Volatility 360 Day</v>
      </c>
      <c r="DPP6" t="str">
        <f>_xll.BFieldInfo(DPP$7)</f>
        <v>Volatility 10 Day</v>
      </c>
      <c r="DPQ6" t="str">
        <f>_xll.BFieldInfo(DPQ$7)</f>
        <v>Volatility 260 Day</v>
      </c>
      <c r="DPR6" t="str">
        <f>_xll.BFieldInfo(DPR$7)</f>
        <v>Volatility 180 Day</v>
      </c>
      <c r="DPS6" t="str">
        <f>_xll.BFieldInfo(DPS$7)</f>
        <v>Volatility 20 Day</v>
      </c>
      <c r="DPT6" t="str">
        <f>_xll.BFieldInfo(DPT$7)</f>
        <v>Volatility 200 Day</v>
      </c>
      <c r="DPU6" t="str">
        <f>_xll.BFieldInfo(DPU$7)</f>
        <v>Volatility 120 Day</v>
      </c>
      <c r="DPV6" t="str">
        <f>_xll.BFieldInfo(DPV$7)</f>
        <v>Hist. Call Implied Volatility</v>
      </c>
      <c r="DPW6" t="str">
        <f>_xll.BFieldInfo(DPW$7)</f>
        <v>Volatility 10 Day Calc</v>
      </c>
      <c r="DPX6" t="str">
        <f>_xll.BFieldInfo(DPX$7)</f>
        <v>Implied Volatility by Sigma</v>
      </c>
      <c r="DPY6" t="str">
        <f>_xll.BFieldInfo(DPY$7)</f>
        <v>BEst Net Inc Std Dev</v>
      </c>
      <c r="DPZ6" t="str">
        <f>_xll.BFieldInfo(DPZ$7)</f>
        <v>BEst Net GAAP Std Dev</v>
      </c>
      <c r="DQA6" t="str">
        <f>_xll.BFieldInfo(DQA$7)</f>
        <v>BEst Sales Std Dev</v>
      </c>
      <c r="DQB6" t="str">
        <f>_xll.BFieldInfo(DQB$7)</f>
        <v>BEst Net Inc Std Dev</v>
      </c>
      <c r="DQC6" t="str">
        <f>_xll.BFieldInfo(DQC$7)</f>
        <v>BEst EBITDA Std Dev</v>
      </c>
      <c r="DQD6" t="str">
        <f>_xll.BFieldInfo(DQD$7)</f>
        <v>BEst ROE Std Dev</v>
      </c>
      <c r="DQE6" t="str">
        <f>_xll.BFieldInfo(DQE$7)</f>
        <v>BEst CURR Std Dev</v>
      </c>
      <c r="DQF6" t="str">
        <f>_xll.BFieldInfo(DQF$7)</f>
        <v>BEst EBIT Std Dev</v>
      </c>
      <c r="DQG6" t="str">
        <f>_xll.BFieldInfo(DQG$7)</f>
        <v>Liquidity Assessment Price Volatility</v>
      </c>
      <c r="DQH6" t="str">
        <f>_xll.BFieldInfo(DQH$7)</f>
        <v>Moving Average 50 Day</v>
      </c>
      <c r="DQI6" t="str">
        <f>_xll.BFieldInfo(DQI$7)</f>
        <v>Average Assets Under Management</v>
      </c>
      <c r="DQJ6" t="str">
        <f>_xll.BFieldInfo(DQJ$7)</f>
        <v>Average Total Assets</v>
      </c>
      <c r="DQK6" t="str">
        <f>_xll.BFieldInfo(DQK$7)</f>
        <v>Average Total Assets</v>
      </c>
      <c r="DQL6" t="str">
        <f>_xll.BFieldInfo(DQL$7)</f>
        <v>Volatility 90 Day</v>
      </c>
      <c r="DQM6" t="str">
        <f>_xll.BFieldInfo(DQM$7)</f>
        <v>Volatility 60 Day</v>
      </c>
      <c r="DQN6" t="str">
        <f>_xll.BFieldInfo(DQN$7)</f>
        <v>Volatility 360 Day</v>
      </c>
      <c r="DQO6" t="str">
        <f>_xll.BFieldInfo(DQO$7)</f>
        <v>Volatility 10 Day</v>
      </c>
      <c r="DQP6" t="str">
        <f>_xll.BFieldInfo(DQP$7)</f>
        <v>Volatility 260 Day</v>
      </c>
      <c r="DQQ6" t="str">
        <f>_xll.BFieldInfo(DQQ$7)</f>
        <v>Volatility 180 Day</v>
      </c>
      <c r="DQR6" t="str">
        <f>_xll.BFieldInfo(DQR$7)</f>
        <v>Volatility 20 Day</v>
      </c>
      <c r="DQS6" t="str">
        <f>_xll.BFieldInfo(DQS$7)</f>
        <v>Volatility 200 Day</v>
      </c>
      <c r="DQT6" t="str">
        <f>_xll.BFieldInfo(DQT$7)</f>
        <v>Volatility 120 Day</v>
      </c>
      <c r="DQU6" t="str">
        <f>_xll.BFieldInfo(DQU$7)</f>
        <v>Hist. Call Implied Volatility</v>
      </c>
      <c r="DQV6" t="str">
        <f>_xll.BFieldInfo(DQV$7)</f>
        <v>Volatility 10 Day Calc</v>
      </c>
      <c r="DQW6" t="str">
        <f>_xll.BFieldInfo(DQW$7)</f>
        <v>Implied Volatility by Sigma</v>
      </c>
      <c r="DQX6" t="str">
        <f>_xll.BFieldInfo(DQX$7)</f>
        <v>BEst Net Inc Std Dev</v>
      </c>
      <c r="DQY6" t="str">
        <f>_xll.BFieldInfo(DQY$7)</f>
        <v>BEst Net GAAP Std Dev</v>
      </c>
      <c r="DQZ6" t="str">
        <f>_xll.BFieldInfo(DQZ$7)</f>
        <v>BEst Sales Std Dev</v>
      </c>
      <c r="DRA6" t="str">
        <f>_xll.BFieldInfo(DRA$7)</f>
        <v>BEst Net Inc Std Dev</v>
      </c>
      <c r="DRB6" t="str">
        <f>_xll.BFieldInfo(DRB$7)</f>
        <v>BEst EBITDA Std Dev</v>
      </c>
      <c r="DRC6" t="str">
        <f>_xll.BFieldInfo(DRC$7)</f>
        <v>BEst ROE Std Dev</v>
      </c>
      <c r="DRD6" t="str">
        <f>_xll.BFieldInfo(DRD$7)</f>
        <v>BEst CURR Std Dev</v>
      </c>
      <c r="DRE6" t="str">
        <f>_xll.BFieldInfo(DRE$7)</f>
        <v>BEst EBIT Std Dev</v>
      </c>
      <c r="DRF6" t="str">
        <f>_xll.BFieldInfo(DRF$7)</f>
        <v>Liquidity Assessment Price Volatility</v>
      </c>
      <c r="DRG6" t="str">
        <f>_xll.BFieldInfo(DRG$7)</f>
        <v>Moving Average 50 Day</v>
      </c>
      <c r="DRH6" t="str">
        <f>_xll.BFieldInfo(DRH$7)</f>
        <v>Average Assets Under Management</v>
      </c>
      <c r="DRI6" t="str">
        <f>_xll.BFieldInfo(DRI$7)</f>
        <v>Average Total Assets</v>
      </c>
      <c r="DRJ6" t="str">
        <f>_xll.BFieldInfo(DRJ$7)</f>
        <v>Average Total Assets</v>
      </c>
      <c r="DRK6" t="str">
        <f>_xll.BFieldInfo(DRK$7)</f>
        <v>Volatility 90 Day</v>
      </c>
      <c r="DRL6" t="str">
        <f>_xll.BFieldInfo(DRL$7)</f>
        <v>Volatility 60 Day</v>
      </c>
      <c r="DRM6" t="str">
        <f>_xll.BFieldInfo(DRM$7)</f>
        <v>Volatility 360 Day</v>
      </c>
      <c r="DRN6" t="str">
        <f>_xll.BFieldInfo(DRN$7)</f>
        <v>Volatility 10 Day</v>
      </c>
      <c r="DRO6" t="str">
        <f>_xll.BFieldInfo(DRO$7)</f>
        <v>Volatility 260 Day</v>
      </c>
      <c r="DRP6" t="str">
        <f>_xll.BFieldInfo(DRP$7)</f>
        <v>Volatility 180 Day</v>
      </c>
      <c r="DRQ6" t="str">
        <f>_xll.BFieldInfo(DRQ$7)</f>
        <v>#N/A Requesting Data...</v>
      </c>
      <c r="DRR6" t="str">
        <f>_xll.BFieldInfo(DRR$7)</f>
        <v>Volatility 200 Day</v>
      </c>
      <c r="DRS6" t="str">
        <f>_xll.BFieldInfo(DRS$7)</f>
        <v>Volatility 120 Day</v>
      </c>
      <c r="DRT6" t="str">
        <f>_xll.BFieldInfo(DRT$7)</f>
        <v>Hist. Call Implied Volatility</v>
      </c>
      <c r="DRU6" t="str">
        <f>_xll.BFieldInfo(DRU$7)</f>
        <v>Volatility 10 Day Calc</v>
      </c>
      <c r="DRV6" t="str">
        <f>_xll.BFieldInfo(DRV$7)</f>
        <v>Implied Volatility by Sigma</v>
      </c>
      <c r="DRW6" t="str">
        <f>_xll.BFieldInfo(DRW$7)</f>
        <v>BEst Net Inc Std Dev</v>
      </c>
      <c r="DRX6" t="str">
        <f>_xll.BFieldInfo(DRX$7)</f>
        <v>BEst Net GAAP Std Dev</v>
      </c>
      <c r="DRY6" t="str">
        <f>_xll.BFieldInfo(DRY$7)</f>
        <v>BEst Sales Std Dev</v>
      </c>
      <c r="DRZ6" t="str">
        <f>_xll.BFieldInfo(DRZ$7)</f>
        <v>BEst Net Inc Std Dev</v>
      </c>
      <c r="DSA6" t="str">
        <f>_xll.BFieldInfo(DSA$7)</f>
        <v>BEst EBITDA Std Dev</v>
      </c>
      <c r="DSB6" t="str">
        <f>_xll.BFieldInfo(DSB$7)</f>
        <v>BEst ROE Std Dev</v>
      </c>
      <c r="DSC6" t="str">
        <f>_xll.BFieldInfo(DSC$7)</f>
        <v>BEst CURR Std Dev</v>
      </c>
      <c r="DSD6" t="str">
        <f>_xll.BFieldInfo(DSD$7)</f>
        <v>BEst EBIT Std Dev</v>
      </c>
      <c r="DSE6" t="str">
        <f>_xll.BFieldInfo(DSE$7)</f>
        <v>Liquidity Assessment Price Volatility</v>
      </c>
      <c r="DSF6" t="str">
        <f>_xll.BFieldInfo(DSF$7)</f>
        <v>Moving Average 50 Day</v>
      </c>
      <c r="DSG6" t="str">
        <f>_xll.BFieldInfo(DSG$7)</f>
        <v>Average Assets Under Management</v>
      </c>
      <c r="DSH6" t="str">
        <f>_xll.BFieldInfo(DSH$7)</f>
        <v>Average Total Assets</v>
      </c>
      <c r="DSI6" t="str">
        <f>_xll.BFieldInfo(DSI$7)</f>
        <v>Average Total Assets</v>
      </c>
      <c r="DSJ6" t="str">
        <f>_xll.BFieldInfo(DSJ$7)</f>
        <v>Volatility 90 Day</v>
      </c>
      <c r="DSK6" t="str">
        <f>_xll.BFieldInfo(DSK$7)</f>
        <v>Volatility 60 Day</v>
      </c>
      <c r="DSL6" t="str">
        <f>_xll.BFieldInfo(DSL$7)</f>
        <v>Volatility 360 Day</v>
      </c>
      <c r="DSM6" t="str">
        <f>_xll.BFieldInfo(DSM$7)</f>
        <v>Volatility 10 Day</v>
      </c>
      <c r="DSN6" t="str">
        <f>_xll.BFieldInfo(DSN$7)</f>
        <v>Volatility 260 Day</v>
      </c>
      <c r="DSO6" t="str">
        <f>_xll.BFieldInfo(DSO$7)</f>
        <v>Volatility 180 Day</v>
      </c>
      <c r="DSP6" t="str">
        <f>_xll.BFieldInfo(DSP$7)</f>
        <v>Volatility 20 Day</v>
      </c>
      <c r="DSQ6" t="str">
        <f>_xll.BFieldInfo(DSQ$7)</f>
        <v>Volatility 200 Day</v>
      </c>
      <c r="DSR6" t="str">
        <f>_xll.BFieldInfo(DSR$7)</f>
        <v>Volatility 120 Day</v>
      </c>
      <c r="DSS6" t="str">
        <f>_xll.BFieldInfo(DSS$7)</f>
        <v>Hist. Call Implied Volatility</v>
      </c>
      <c r="DST6" t="str">
        <f>_xll.BFieldInfo(DST$7)</f>
        <v>Volatility 10 Day Calc</v>
      </c>
      <c r="DSU6" t="str">
        <f>_xll.BFieldInfo(DSU$7)</f>
        <v>Implied Volatility by Sigma</v>
      </c>
      <c r="DSV6" t="str">
        <f>_xll.BFieldInfo(DSV$7)</f>
        <v>BEst Net Inc Std Dev</v>
      </c>
      <c r="DSW6" t="str">
        <f>_xll.BFieldInfo(DSW$7)</f>
        <v>BEst Net GAAP Std Dev</v>
      </c>
      <c r="DSX6" t="str">
        <f>_xll.BFieldInfo(DSX$7)</f>
        <v>BEst Sales Std Dev</v>
      </c>
      <c r="DSY6" t="str">
        <f>_xll.BFieldInfo(DSY$7)</f>
        <v>BEst Net Inc Std Dev</v>
      </c>
      <c r="DSZ6" t="str">
        <f>_xll.BFieldInfo(DSZ$7)</f>
        <v>BEst EBITDA Std Dev</v>
      </c>
      <c r="DTA6" t="str">
        <f>_xll.BFieldInfo(DTA$7)</f>
        <v>BEst ROE Std Dev</v>
      </c>
      <c r="DTB6" t="str">
        <f>_xll.BFieldInfo(DTB$7)</f>
        <v>BEst CURR Std Dev</v>
      </c>
      <c r="DTC6" t="str">
        <f>_xll.BFieldInfo(DTC$7)</f>
        <v>BEst EBIT Std Dev</v>
      </c>
      <c r="DTD6" t="str">
        <f>_xll.BFieldInfo(DTD$7)</f>
        <v>Liquidity Assessment Price Volatility</v>
      </c>
      <c r="DTE6" t="str">
        <f>_xll.BFieldInfo(DTE$7)</f>
        <v>Moving Average 50 Day</v>
      </c>
      <c r="DTF6" t="str">
        <f>_xll.BFieldInfo(DTF$7)</f>
        <v>Average Assets Under Management</v>
      </c>
      <c r="DTG6" t="str">
        <f>_xll.BFieldInfo(DTG$7)</f>
        <v>Average Total Assets</v>
      </c>
      <c r="DTH6" t="str">
        <f>_xll.BFieldInfo(DTH$7)</f>
        <v>Average Total Assets</v>
      </c>
      <c r="DTI6" t="str">
        <f>_xll.BFieldInfo(DTI$7)</f>
        <v>Volatility 90 Day</v>
      </c>
      <c r="DTJ6" t="str">
        <f>_xll.BFieldInfo(DTJ$7)</f>
        <v>Volatility 60 Day</v>
      </c>
      <c r="DTK6" t="str">
        <f>_xll.BFieldInfo(DTK$7)</f>
        <v>Volatility 360 Day</v>
      </c>
      <c r="DTL6" t="str">
        <f>_xll.BFieldInfo(DTL$7)</f>
        <v>Volatility 10 Day</v>
      </c>
      <c r="DTM6" t="str">
        <f>_xll.BFieldInfo(DTM$7)</f>
        <v>Volatility 260 Day</v>
      </c>
      <c r="DTN6" t="str">
        <f>_xll.BFieldInfo(DTN$7)</f>
        <v>Volatility 180 Day</v>
      </c>
      <c r="DTO6" t="str">
        <f>_xll.BFieldInfo(DTO$7)</f>
        <v>Volatility 20 Day</v>
      </c>
      <c r="DTP6" t="str">
        <f>_xll.BFieldInfo(DTP$7)</f>
        <v>Volatility 200 Day</v>
      </c>
      <c r="DTQ6" t="str">
        <f>_xll.BFieldInfo(DTQ$7)</f>
        <v>Volatility 120 Day</v>
      </c>
      <c r="DTR6" t="str">
        <f>_xll.BFieldInfo(DTR$7)</f>
        <v>Hist. Call Implied Volatility</v>
      </c>
      <c r="DTS6" t="str">
        <f>_xll.BFieldInfo(DTS$7)</f>
        <v>Volatility 10 Day Calc</v>
      </c>
      <c r="DTT6" t="str">
        <f>_xll.BFieldInfo(DTT$7)</f>
        <v>Implied Volatility by Sigma</v>
      </c>
      <c r="DTU6" t="str">
        <f>_xll.BFieldInfo(DTU$7)</f>
        <v>BEst Net Inc Std Dev</v>
      </c>
      <c r="DTV6" t="str">
        <f>_xll.BFieldInfo(DTV$7)</f>
        <v>BEst Net GAAP Std Dev</v>
      </c>
      <c r="DTW6" t="str">
        <f>_xll.BFieldInfo(DTW$7)</f>
        <v>BEst Sales Std Dev</v>
      </c>
      <c r="DTX6" t="str">
        <f>_xll.BFieldInfo(DTX$7)</f>
        <v>BEst Net Inc Std Dev</v>
      </c>
      <c r="DTY6" t="str">
        <f>_xll.BFieldInfo(DTY$7)</f>
        <v>BEst EBITDA Std Dev</v>
      </c>
      <c r="DTZ6" t="str">
        <f>_xll.BFieldInfo(DTZ$7)</f>
        <v>BEst ROE Std Dev</v>
      </c>
      <c r="DUA6" t="str">
        <f>_xll.BFieldInfo(DUA$7)</f>
        <v>BEst CURR Std Dev</v>
      </c>
      <c r="DUB6" t="str">
        <f>_xll.BFieldInfo(DUB$7)</f>
        <v>BEst EBIT Std Dev</v>
      </c>
      <c r="DUC6" t="str">
        <f>_xll.BFieldInfo(DUC$7)</f>
        <v>#N/A Requesting Data...</v>
      </c>
      <c r="DUD6" t="str">
        <f>_xll.BFieldInfo(DUD$7)</f>
        <v>Moving Average 50 Day</v>
      </c>
      <c r="DUE6" t="str">
        <f>_xll.BFieldInfo(DUE$7)</f>
        <v>Average Assets Under Management</v>
      </c>
      <c r="DUF6" t="str">
        <f>_xll.BFieldInfo(DUF$7)</f>
        <v>Average Total Assets</v>
      </c>
      <c r="DUG6" t="str">
        <f>_xll.BFieldInfo(DUG$7)</f>
        <v>Average Total Assets</v>
      </c>
      <c r="DUH6" t="str">
        <f>_xll.BFieldInfo(DUH$7)</f>
        <v>Volatility 90 Day</v>
      </c>
      <c r="DUI6" t="str">
        <f>_xll.BFieldInfo(DUI$7)</f>
        <v>Volatility 60 Day</v>
      </c>
      <c r="DUJ6" t="str">
        <f>_xll.BFieldInfo(DUJ$7)</f>
        <v>Volatility 360 Day</v>
      </c>
      <c r="DUK6" t="str">
        <f>_xll.BFieldInfo(DUK$7)</f>
        <v>Volatility 10 Day</v>
      </c>
      <c r="DUL6" t="str">
        <f>_xll.BFieldInfo(DUL$7)</f>
        <v>Volatility 260 Day</v>
      </c>
      <c r="DUM6" t="str">
        <f>_xll.BFieldInfo(DUM$7)</f>
        <v>Volatility 180 Day</v>
      </c>
      <c r="DUN6" t="str">
        <f>_xll.BFieldInfo(DUN$7)</f>
        <v>Volatility 20 Day</v>
      </c>
      <c r="DUO6" t="str">
        <f>_xll.BFieldInfo(DUO$7)</f>
        <v>Volatility 200 Day</v>
      </c>
      <c r="DUP6" t="str">
        <f>_xll.BFieldInfo(DUP$7)</f>
        <v>Volatility 120 Day</v>
      </c>
      <c r="DUQ6" t="str">
        <f>_xll.BFieldInfo(DUQ$7)</f>
        <v>Hist. Call Implied Volatility</v>
      </c>
      <c r="DUR6" t="str">
        <f>_xll.BFieldInfo(DUR$7)</f>
        <v>Volatility 10 Day Calc</v>
      </c>
      <c r="DUS6" t="str">
        <f>_xll.BFieldInfo(DUS$7)</f>
        <v>Implied Volatility by Sigma</v>
      </c>
      <c r="DUT6" t="str">
        <f>_xll.BFieldInfo(DUT$7)</f>
        <v>BEst Net Inc Std Dev</v>
      </c>
      <c r="DUU6" t="str">
        <f>_xll.BFieldInfo(DUU$7)</f>
        <v>BEst Net GAAP Std Dev</v>
      </c>
      <c r="DUV6" t="str">
        <f>_xll.BFieldInfo(DUV$7)</f>
        <v>BEst Sales Std Dev</v>
      </c>
      <c r="DUW6" t="str">
        <f>_xll.BFieldInfo(DUW$7)</f>
        <v>BEst Net Inc Std Dev</v>
      </c>
      <c r="DUX6" t="str">
        <f>_xll.BFieldInfo(DUX$7)</f>
        <v>BEst EBITDA Std Dev</v>
      </c>
      <c r="DUY6" t="str">
        <f>_xll.BFieldInfo(DUY$7)</f>
        <v>BEst ROE Std Dev</v>
      </c>
      <c r="DUZ6" t="str">
        <f>_xll.BFieldInfo(DUZ$7)</f>
        <v>BEst CURR Std Dev</v>
      </c>
      <c r="DVA6" t="str">
        <f>_xll.BFieldInfo(DVA$7)</f>
        <v>BEst EBIT Std Dev</v>
      </c>
      <c r="DVB6" t="str">
        <f>_xll.BFieldInfo(DVB$7)</f>
        <v>Liquidity Assessment Price Volatility</v>
      </c>
      <c r="DVC6" t="str">
        <f>_xll.BFieldInfo(DVC$7)</f>
        <v>Moving Average 50 Day</v>
      </c>
      <c r="DVD6" t="str">
        <f>_xll.BFieldInfo(DVD$7)</f>
        <v>Average Assets Under Management</v>
      </c>
      <c r="DVE6" t="str">
        <f>_xll.BFieldInfo(DVE$7)</f>
        <v>Average Total Assets</v>
      </c>
      <c r="DVF6" t="str">
        <f>_xll.BFieldInfo(DVF$7)</f>
        <v>Average Total Assets</v>
      </c>
      <c r="DVG6" t="str">
        <f>_xll.BFieldInfo(DVG$7)</f>
        <v>Volatility 90 Day</v>
      </c>
      <c r="DVH6" t="str">
        <f>_xll.BFieldInfo(DVH$7)</f>
        <v>Volatility 60 Day</v>
      </c>
      <c r="DVI6" t="str">
        <f>_xll.BFieldInfo(DVI$7)</f>
        <v>Volatility 360 Day</v>
      </c>
      <c r="DVJ6" t="str">
        <f>_xll.BFieldInfo(DVJ$7)</f>
        <v>Volatility 10 Day</v>
      </c>
      <c r="DVK6" t="str">
        <f>_xll.BFieldInfo(DVK$7)</f>
        <v>Volatility 260 Day</v>
      </c>
      <c r="DVL6" t="str">
        <f>_xll.BFieldInfo(DVL$7)</f>
        <v>Volatility 180 Day</v>
      </c>
      <c r="DVM6" t="str">
        <f>_xll.BFieldInfo(DVM$7)</f>
        <v>Volatility 20 Day</v>
      </c>
      <c r="DVN6" t="str">
        <f>_xll.BFieldInfo(DVN$7)</f>
        <v>Volatility 200 Day</v>
      </c>
      <c r="DVO6" t="str">
        <f>_xll.BFieldInfo(DVO$7)</f>
        <v>Volatility 120 Day</v>
      </c>
      <c r="DVP6" t="str">
        <f>_xll.BFieldInfo(DVP$7)</f>
        <v>Hist. Call Implied Volatility</v>
      </c>
      <c r="DVQ6" t="str">
        <f>_xll.BFieldInfo(DVQ$7)</f>
        <v>Volatility 10 Day Calc</v>
      </c>
      <c r="DVR6" t="str">
        <f>_xll.BFieldInfo(DVR$7)</f>
        <v>Implied Volatility by Sigma</v>
      </c>
      <c r="DVS6" t="str">
        <f>_xll.BFieldInfo(DVS$7)</f>
        <v>BEst Net Inc Std Dev</v>
      </c>
      <c r="DVT6" t="str">
        <f>_xll.BFieldInfo(DVT$7)</f>
        <v>BEst Net GAAP Std Dev</v>
      </c>
      <c r="DVU6" t="str">
        <f>_xll.BFieldInfo(DVU$7)</f>
        <v>BEst Sales Std Dev</v>
      </c>
      <c r="DVV6" t="str">
        <f>_xll.BFieldInfo(DVV$7)</f>
        <v>BEst Net Inc Std Dev</v>
      </c>
      <c r="DVW6" t="str">
        <f>_xll.BFieldInfo(DVW$7)</f>
        <v>BEst EBITDA Std Dev</v>
      </c>
      <c r="DVX6" t="str">
        <f>_xll.BFieldInfo(DVX$7)</f>
        <v>BEst ROE Std Dev</v>
      </c>
      <c r="DVY6" t="str">
        <f>_xll.BFieldInfo(DVY$7)</f>
        <v>BEst CURR Std Dev</v>
      </c>
      <c r="DVZ6" t="str">
        <f>_xll.BFieldInfo(DVZ$7)</f>
        <v>BEst EBIT Std Dev</v>
      </c>
      <c r="DWA6" t="str">
        <f>_xll.BFieldInfo(DWA$7)</f>
        <v>Liquidity Assessment Price Volatility</v>
      </c>
      <c r="DWB6" t="str">
        <f>_xll.BFieldInfo(DWB$7)</f>
        <v>Moving Average 50 Day</v>
      </c>
      <c r="DWC6" t="str">
        <f>_xll.BFieldInfo(DWC$7)</f>
        <v>Average Assets Under Management</v>
      </c>
      <c r="DWD6" t="str">
        <f>_xll.BFieldInfo(DWD$7)</f>
        <v>Average Total Assets</v>
      </c>
      <c r="DWE6" t="str">
        <f>_xll.BFieldInfo(DWE$7)</f>
        <v>Average Total Assets</v>
      </c>
      <c r="DWF6" t="str">
        <f>_xll.BFieldInfo(DWF$7)</f>
        <v>Volatility 90 Day</v>
      </c>
      <c r="DWG6" t="str">
        <f>_xll.BFieldInfo(DWG$7)</f>
        <v>Volatility 60 Day</v>
      </c>
      <c r="DWH6" t="str">
        <f>_xll.BFieldInfo(DWH$7)</f>
        <v>Volatility 360 Day</v>
      </c>
      <c r="DWI6" t="str">
        <f>_xll.BFieldInfo(DWI$7)</f>
        <v>Volatility 10 Day</v>
      </c>
      <c r="DWJ6" t="str">
        <f>_xll.BFieldInfo(DWJ$7)</f>
        <v>Volatility 260 Day</v>
      </c>
      <c r="DWK6" t="str">
        <f>_xll.BFieldInfo(DWK$7)</f>
        <v>Volatility 180 Day</v>
      </c>
      <c r="DWL6" t="str">
        <f>_xll.BFieldInfo(DWL$7)</f>
        <v>Volatility 20 Day</v>
      </c>
      <c r="DWM6" t="str">
        <f>_xll.BFieldInfo(DWM$7)</f>
        <v>Volatility 200 Day</v>
      </c>
      <c r="DWN6" t="str">
        <f>_xll.BFieldInfo(DWN$7)</f>
        <v>Volatility 120 Day</v>
      </c>
      <c r="DWO6" t="str">
        <f>_xll.BFieldInfo(DWO$7)</f>
        <v>#N/A Requesting Data...</v>
      </c>
      <c r="DWP6" t="str">
        <f>_xll.BFieldInfo(DWP$7)</f>
        <v>Volatility 10 Day Calc</v>
      </c>
      <c r="DWQ6" t="str">
        <f>_xll.BFieldInfo(DWQ$7)</f>
        <v>Implied Volatility by Sigma</v>
      </c>
      <c r="DWR6" t="str">
        <f>_xll.BFieldInfo(DWR$7)</f>
        <v>BEst Net Inc Std Dev</v>
      </c>
      <c r="DWS6" t="str">
        <f>_xll.BFieldInfo(DWS$7)</f>
        <v>BEst Net GAAP Std Dev</v>
      </c>
      <c r="DWT6" t="str">
        <f>_xll.BFieldInfo(DWT$7)</f>
        <v>BEst Sales Std Dev</v>
      </c>
      <c r="DWU6" t="str">
        <f>_xll.BFieldInfo(DWU$7)</f>
        <v>BEst Net Inc Std Dev</v>
      </c>
      <c r="DWV6" t="str">
        <f>_xll.BFieldInfo(DWV$7)</f>
        <v>BEst EBITDA Std Dev</v>
      </c>
      <c r="DWW6" t="str">
        <f>_xll.BFieldInfo(DWW$7)</f>
        <v>BEst ROE Std Dev</v>
      </c>
      <c r="DWX6" t="str">
        <f>_xll.BFieldInfo(DWX$7)</f>
        <v>BEst CURR Std Dev</v>
      </c>
      <c r="DWY6" t="str">
        <f>_xll.BFieldInfo(DWY$7)</f>
        <v>BEst EBIT Std Dev</v>
      </c>
      <c r="DWZ6" t="str">
        <f>_xll.BFieldInfo(DWZ$7)</f>
        <v>Liquidity Assessment Price Volatility</v>
      </c>
      <c r="DXA6" t="str">
        <f>_xll.BFieldInfo(DXA$7)</f>
        <v>Moving Average 50 Day</v>
      </c>
      <c r="DXB6" t="str">
        <f>_xll.BFieldInfo(DXB$7)</f>
        <v>Average Assets Under Management</v>
      </c>
      <c r="DXC6" t="str">
        <f>_xll.BFieldInfo(DXC$7)</f>
        <v>Average Total Assets</v>
      </c>
      <c r="DXD6" t="str">
        <f>_xll.BFieldInfo(DXD$7)</f>
        <v>Average Total Assets</v>
      </c>
      <c r="DXE6" t="str">
        <f>_xll.BFieldInfo(DXE$7)</f>
        <v>Volatility 90 Day</v>
      </c>
      <c r="DXF6" t="str">
        <f>_xll.BFieldInfo(DXF$7)</f>
        <v>Volatility 60 Day</v>
      </c>
      <c r="DXG6" t="str">
        <f>_xll.BFieldInfo(DXG$7)</f>
        <v>Volatility 360 Day</v>
      </c>
      <c r="DXH6" t="str">
        <f>_xll.BFieldInfo(DXH$7)</f>
        <v>Volatility 10 Day</v>
      </c>
      <c r="DXI6" t="str">
        <f>_xll.BFieldInfo(DXI$7)</f>
        <v>Volatility 260 Day</v>
      </c>
      <c r="DXJ6" t="str">
        <f>_xll.BFieldInfo(DXJ$7)</f>
        <v>Volatility 180 Day</v>
      </c>
      <c r="DXK6" t="str">
        <f>_xll.BFieldInfo(DXK$7)</f>
        <v>Volatility 20 Day</v>
      </c>
      <c r="DXL6" t="str">
        <f>_xll.BFieldInfo(DXL$7)</f>
        <v>Volatility 200 Day</v>
      </c>
      <c r="DXM6" t="str">
        <f>_xll.BFieldInfo(DXM$7)</f>
        <v>Volatility 120 Day</v>
      </c>
      <c r="DXN6" t="str">
        <f>_xll.BFieldInfo(DXN$7)</f>
        <v>Hist. Call Implied Volatility</v>
      </c>
      <c r="DXO6" t="str">
        <f>_xll.BFieldInfo(DXO$7)</f>
        <v>Volatility 10 Day Calc</v>
      </c>
      <c r="DXP6" t="str">
        <f>_xll.BFieldInfo(DXP$7)</f>
        <v>Implied Volatility by Sigma</v>
      </c>
      <c r="DXQ6" t="str">
        <f>_xll.BFieldInfo(DXQ$7)</f>
        <v>BEst Net Inc Std Dev</v>
      </c>
      <c r="DXR6" t="str">
        <f>_xll.BFieldInfo(DXR$7)</f>
        <v>BEst Net GAAP Std Dev</v>
      </c>
      <c r="DXS6" t="str">
        <f>_xll.BFieldInfo(DXS$7)</f>
        <v>BEst Sales Std Dev</v>
      </c>
      <c r="DXT6" t="str">
        <f>_xll.BFieldInfo(DXT$7)</f>
        <v>BEst Net Inc Std Dev</v>
      </c>
      <c r="DXU6" t="str">
        <f>_xll.BFieldInfo(DXU$7)</f>
        <v>BEst EBITDA Std Dev</v>
      </c>
      <c r="DXV6" t="str">
        <f>_xll.BFieldInfo(DXV$7)</f>
        <v>BEst ROE Std Dev</v>
      </c>
      <c r="DXW6" t="str">
        <f>_xll.BFieldInfo(DXW$7)</f>
        <v>BEst CURR Std Dev</v>
      </c>
      <c r="DXX6" t="str">
        <f>_xll.BFieldInfo(DXX$7)</f>
        <v>BEst EBIT Std Dev</v>
      </c>
      <c r="DXY6" t="str">
        <f>_xll.BFieldInfo(DXY$7)</f>
        <v>Liquidity Assessment Price Volatility</v>
      </c>
      <c r="DXZ6" t="str">
        <f>_xll.BFieldInfo(DXZ$7)</f>
        <v>Moving Average 50 Day</v>
      </c>
      <c r="DYA6" t="str">
        <f>_xll.BFieldInfo(DYA$7)</f>
        <v>Average Assets Under Management</v>
      </c>
      <c r="DYB6" t="str">
        <f>_xll.BFieldInfo(DYB$7)</f>
        <v>Average Total Assets</v>
      </c>
      <c r="DYC6" t="str">
        <f>_xll.BFieldInfo(DYC$7)</f>
        <v>Average Total Assets</v>
      </c>
      <c r="DYD6" t="str">
        <f>_xll.BFieldInfo(DYD$7)</f>
        <v>Volatility 90 Day</v>
      </c>
      <c r="DYE6" t="str">
        <f>_xll.BFieldInfo(DYE$7)</f>
        <v>Volatility 60 Day</v>
      </c>
      <c r="DYF6" t="str">
        <f>_xll.BFieldInfo(DYF$7)</f>
        <v>Volatility 360 Day</v>
      </c>
      <c r="DYG6" t="str">
        <f>_xll.BFieldInfo(DYG$7)</f>
        <v>Volatility 10 Day</v>
      </c>
      <c r="DYH6" t="str">
        <f>_xll.BFieldInfo(DYH$7)</f>
        <v>Volatility 260 Day</v>
      </c>
      <c r="DYI6" t="str">
        <f>_xll.BFieldInfo(DYI$7)</f>
        <v>Volatility 180 Day</v>
      </c>
      <c r="DYJ6" t="str">
        <f>_xll.BFieldInfo(DYJ$7)</f>
        <v>Volatility 20 Day</v>
      </c>
      <c r="DYK6" t="str">
        <f>_xll.BFieldInfo(DYK$7)</f>
        <v>Volatility 200 Day</v>
      </c>
      <c r="DYL6" t="str">
        <f>_xll.BFieldInfo(DYL$7)</f>
        <v>Volatility 120 Day</v>
      </c>
      <c r="DYM6" t="str">
        <f>_xll.BFieldInfo(DYM$7)</f>
        <v>Hist. Call Implied Volatility</v>
      </c>
      <c r="DYN6" t="str">
        <f>_xll.BFieldInfo(DYN$7)</f>
        <v>Volatility 10 Day Calc</v>
      </c>
      <c r="DYO6" t="str">
        <f>_xll.BFieldInfo(DYO$7)</f>
        <v>Implied Volatility by Sigma</v>
      </c>
      <c r="DYP6" t="str">
        <f>_xll.BFieldInfo(DYP$7)</f>
        <v>BEst Net Inc Std Dev</v>
      </c>
      <c r="DYQ6" t="str">
        <f>_xll.BFieldInfo(DYQ$7)</f>
        <v>BEst Net GAAP Std Dev</v>
      </c>
      <c r="DYR6" t="str">
        <f>_xll.BFieldInfo(DYR$7)</f>
        <v>BEst Sales Std Dev</v>
      </c>
      <c r="DYS6" t="str">
        <f>_xll.BFieldInfo(DYS$7)</f>
        <v>BEst Net Inc Std Dev</v>
      </c>
      <c r="DYT6" t="str">
        <f>_xll.BFieldInfo(DYT$7)</f>
        <v>BEst EBITDA Std Dev</v>
      </c>
      <c r="DYU6" t="str">
        <f>_xll.BFieldInfo(DYU$7)</f>
        <v>BEst ROE Std Dev</v>
      </c>
      <c r="DYV6" t="str">
        <f>_xll.BFieldInfo(DYV$7)</f>
        <v>BEst CURR Std Dev</v>
      </c>
      <c r="DYW6" t="str">
        <f>_xll.BFieldInfo(DYW$7)</f>
        <v>BEst EBIT Std Dev</v>
      </c>
      <c r="DYX6" t="str">
        <f>_xll.BFieldInfo(DYX$7)</f>
        <v>Liquidity Assessment Price Volatility</v>
      </c>
      <c r="DYY6" t="str">
        <f>_xll.BFieldInfo(DYY$7)</f>
        <v>Moving Average 50 Day</v>
      </c>
      <c r="DYZ6" t="str">
        <f>_xll.BFieldInfo(DYZ$7)</f>
        <v>Average Assets Under Management</v>
      </c>
      <c r="DZA6" t="str">
        <f>_xll.BFieldInfo(DZA$7)</f>
        <v>#N/A Requesting Data...</v>
      </c>
      <c r="DZB6" t="str">
        <f>_xll.BFieldInfo(DZB$7)</f>
        <v>Average Total Assets</v>
      </c>
      <c r="DZC6" t="str">
        <f>_xll.BFieldInfo(DZC$7)</f>
        <v>Volatility 90 Day</v>
      </c>
      <c r="DZD6" t="str">
        <f>_xll.BFieldInfo(DZD$7)</f>
        <v>Volatility 60 Day</v>
      </c>
      <c r="DZE6" t="str">
        <f>_xll.BFieldInfo(DZE$7)</f>
        <v>Volatility 360 Day</v>
      </c>
      <c r="DZF6" t="str">
        <f>_xll.BFieldInfo(DZF$7)</f>
        <v>Volatility 10 Day</v>
      </c>
      <c r="DZG6" t="str">
        <f>_xll.BFieldInfo(DZG$7)</f>
        <v>Volatility 260 Day</v>
      </c>
      <c r="DZH6" t="str">
        <f>_xll.BFieldInfo(DZH$7)</f>
        <v>Volatility 180 Day</v>
      </c>
      <c r="DZI6" t="str">
        <f>_xll.BFieldInfo(DZI$7)</f>
        <v>Volatility 20 Day</v>
      </c>
      <c r="DZJ6" t="str">
        <f>_xll.BFieldInfo(DZJ$7)</f>
        <v>Volatility 200 Day</v>
      </c>
      <c r="DZK6" t="str">
        <f>_xll.BFieldInfo(DZK$7)</f>
        <v>Volatility 120 Day</v>
      </c>
      <c r="DZL6" t="str">
        <f>_xll.BFieldInfo(DZL$7)</f>
        <v>Hist. Call Implied Volatility</v>
      </c>
      <c r="DZM6" t="str">
        <f>_xll.BFieldInfo(DZM$7)</f>
        <v>Volatility 10 Day Calc</v>
      </c>
      <c r="DZN6" t="str">
        <f>_xll.BFieldInfo(DZN$7)</f>
        <v>Implied Volatility by Sigma</v>
      </c>
      <c r="DZO6" t="str">
        <f>_xll.BFieldInfo(DZO$7)</f>
        <v>BEst Net Inc Std Dev</v>
      </c>
      <c r="DZP6" t="str">
        <f>_xll.BFieldInfo(DZP$7)</f>
        <v>BEst Net GAAP Std Dev</v>
      </c>
      <c r="DZQ6" t="str">
        <f>_xll.BFieldInfo(DZQ$7)</f>
        <v>BEst Sales Std Dev</v>
      </c>
      <c r="DZR6" t="str">
        <f>_xll.BFieldInfo(DZR$7)</f>
        <v>BEst Net Inc Std Dev</v>
      </c>
      <c r="DZS6" t="str">
        <f>_xll.BFieldInfo(DZS$7)</f>
        <v>BEst EBITDA Std Dev</v>
      </c>
      <c r="DZT6" t="str">
        <f>_xll.BFieldInfo(DZT$7)</f>
        <v>BEst ROE Std Dev</v>
      </c>
      <c r="DZU6" t="str">
        <f>_xll.BFieldInfo(DZU$7)</f>
        <v>BEst CURR Std Dev</v>
      </c>
      <c r="DZV6" t="str">
        <f>_xll.BFieldInfo(DZV$7)</f>
        <v>BEst EBIT Std Dev</v>
      </c>
      <c r="DZW6" t="str">
        <f>_xll.BFieldInfo(DZW$7)</f>
        <v>Liquidity Assessment Price Volatility</v>
      </c>
      <c r="DZX6" t="str">
        <f>_xll.BFieldInfo(DZX$7)</f>
        <v>Moving Average 50 Day</v>
      </c>
      <c r="DZY6" t="str">
        <f>_xll.BFieldInfo(DZY$7)</f>
        <v>Average Assets Under Management</v>
      </c>
      <c r="DZZ6" t="str">
        <f>_xll.BFieldInfo(DZZ$7)</f>
        <v>Average Total Assets</v>
      </c>
      <c r="EAA6" t="str">
        <f>_xll.BFieldInfo(EAA$7)</f>
        <v>Average Total Assets</v>
      </c>
      <c r="EAB6" t="str">
        <f>_xll.BFieldInfo(EAB$7)</f>
        <v>Volatility 90 Day</v>
      </c>
      <c r="EAC6" t="str">
        <f>_xll.BFieldInfo(EAC$7)</f>
        <v>Volatility 60 Day</v>
      </c>
      <c r="EAD6" t="str">
        <f>_xll.BFieldInfo(EAD$7)</f>
        <v>Volatility 360 Day</v>
      </c>
      <c r="EAE6" t="str">
        <f>_xll.BFieldInfo(EAE$7)</f>
        <v>Volatility 10 Day</v>
      </c>
      <c r="EAF6" t="str">
        <f>_xll.BFieldInfo(EAF$7)</f>
        <v>Volatility 260 Day</v>
      </c>
      <c r="EAG6" t="str">
        <f>_xll.BFieldInfo(EAG$7)</f>
        <v>Volatility 180 Day</v>
      </c>
      <c r="EAH6" t="str">
        <f>_xll.BFieldInfo(EAH$7)</f>
        <v>Volatility 20 Day</v>
      </c>
      <c r="EAI6" t="str">
        <f>_xll.BFieldInfo(EAI$7)</f>
        <v>Volatility 200 Day</v>
      </c>
      <c r="EAJ6" t="str">
        <f>_xll.BFieldInfo(EAJ$7)</f>
        <v>Volatility 120 Day</v>
      </c>
      <c r="EAK6" t="str">
        <f>_xll.BFieldInfo(EAK$7)</f>
        <v>Hist. Call Implied Volatility</v>
      </c>
      <c r="EAL6" t="str">
        <f>_xll.BFieldInfo(EAL$7)</f>
        <v>Volatility 10 Day Calc</v>
      </c>
      <c r="EAM6" t="str">
        <f>_xll.BFieldInfo(EAM$7)</f>
        <v>Implied Volatility by Sigma</v>
      </c>
      <c r="EAN6" t="str">
        <f>_xll.BFieldInfo(EAN$7)</f>
        <v>BEst Net Inc Std Dev</v>
      </c>
      <c r="EAO6" t="str">
        <f>_xll.BFieldInfo(EAO$7)</f>
        <v>BEst Net GAAP Std Dev</v>
      </c>
      <c r="EAP6" t="str">
        <f>_xll.BFieldInfo(EAP$7)</f>
        <v>BEst Sales Std Dev</v>
      </c>
      <c r="EAQ6" t="str">
        <f>_xll.BFieldInfo(EAQ$7)</f>
        <v>BEst Net Inc Std Dev</v>
      </c>
      <c r="EAR6" t="str">
        <f>_xll.BFieldInfo(EAR$7)</f>
        <v>BEst EBITDA Std Dev</v>
      </c>
      <c r="EAS6" t="str">
        <f>_xll.BFieldInfo(EAS$7)</f>
        <v>BEst ROE Std Dev</v>
      </c>
      <c r="EAT6" t="str">
        <f>_xll.BFieldInfo(EAT$7)</f>
        <v>BEst CURR Std Dev</v>
      </c>
      <c r="EAU6" t="str">
        <f>_xll.BFieldInfo(EAU$7)</f>
        <v>BEst EBIT Std Dev</v>
      </c>
      <c r="EAV6" t="str">
        <f>_xll.BFieldInfo(EAV$7)</f>
        <v>Liquidity Assessment Price Volatility</v>
      </c>
      <c r="EAW6" t="str">
        <f>_xll.BFieldInfo(EAW$7)</f>
        <v>Moving Average 50 Day</v>
      </c>
      <c r="EAX6" t="str">
        <f>_xll.BFieldInfo(EAX$7)</f>
        <v>Average Assets Under Management</v>
      </c>
      <c r="EAY6" t="str">
        <f>_xll.BFieldInfo(EAY$7)</f>
        <v>Average Total Assets</v>
      </c>
      <c r="EAZ6" t="str">
        <f>_xll.BFieldInfo(EAZ$7)</f>
        <v>Average Total Assets</v>
      </c>
      <c r="EBA6" t="str">
        <f>_xll.BFieldInfo(EBA$7)</f>
        <v>Volatility 90 Day</v>
      </c>
      <c r="EBB6" t="str">
        <f>_xll.BFieldInfo(EBB$7)</f>
        <v>Volatility 60 Day</v>
      </c>
      <c r="EBC6" t="str">
        <f>_xll.BFieldInfo(EBC$7)</f>
        <v>Volatility 360 Day</v>
      </c>
      <c r="EBD6" t="str">
        <f>_xll.BFieldInfo(EBD$7)</f>
        <v>Volatility 10 Day</v>
      </c>
      <c r="EBE6" t="str">
        <f>_xll.BFieldInfo(EBE$7)</f>
        <v>Volatility 260 Day</v>
      </c>
      <c r="EBF6" t="str">
        <f>_xll.BFieldInfo(EBF$7)</f>
        <v>Volatility 180 Day</v>
      </c>
      <c r="EBG6" t="str">
        <f>_xll.BFieldInfo(EBG$7)</f>
        <v>Volatility 20 Day</v>
      </c>
      <c r="EBH6" t="str">
        <f>_xll.BFieldInfo(EBH$7)</f>
        <v>Volatility 200 Day</v>
      </c>
      <c r="EBI6" t="str">
        <f>_xll.BFieldInfo(EBI$7)</f>
        <v>Volatility 120 Day</v>
      </c>
      <c r="EBJ6" t="str">
        <f>_xll.BFieldInfo(EBJ$7)</f>
        <v>Hist. Call Implied Volatility</v>
      </c>
      <c r="EBK6" t="str">
        <f>_xll.BFieldInfo(EBK$7)</f>
        <v>Volatility 10 Day Calc</v>
      </c>
      <c r="EBL6" t="str">
        <f>_xll.BFieldInfo(EBL$7)</f>
        <v>Implied Volatility by Sigma</v>
      </c>
      <c r="EBM6" t="str">
        <f>_xll.BFieldInfo(EBM$7)</f>
        <v>#N/A Requesting Data...</v>
      </c>
      <c r="EBN6" t="str">
        <f>_xll.BFieldInfo(EBN$7)</f>
        <v>BEst Net GAAP Std Dev</v>
      </c>
      <c r="EBO6" t="str">
        <f>_xll.BFieldInfo(EBO$7)</f>
        <v>BEst Sales Std Dev</v>
      </c>
      <c r="EBP6" t="str">
        <f>_xll.BFieldInfo(EBP$7)</f>
        <v>BEst Net Inc Std Dev</v>
      </c>
      <c r="EBQ6" t="str">
        <f>_xll.BFieldInfo(EBQ$7)</f>
        <v>BEst EBITDA Std Dev</v>
      </c>
      <c r="EBR6" t="str">
        <f>_xll.BFieldInfo(EBR$7)</f>
        <v>BEst ROE Std Dev</v>
      </c>
      <c r="EBS6" t="str">
        <f>_xll.BFieldInfo(EBS$7)</f>
        <v>BEst CURR Std Dev</v>
      </c>
      <c r="EBT6" t="str">
        <f>_xll.BFieldInfo(EBT$7)</f>
        <v>BEst EBIT Std Dev</v>
      </c>
      <c r="EBU6" t="str">
        <f>_xll.BFieldInfo(EBU$7)</f>
        <v>Liquidity Assessment Price Volatility</v>
      </c>
      <c r="EBV6" t="str">
        <f>_xll.BFieldInfo(EBV$7)</f>
        <v>Moving Average 50 Day</v>
      </c>
      <c r="EBW6" t="str">
        <f>_xll.BFieldInfo(EBW$7)</f>
        <v>Average Assets Under Management</v>
      </c>
      <c r="EBX6" t="str">
        <f>_xll.BFieldInfo(EBX$7)</f>
        <v>Average Total Assets</v>
      </c>
      <c r="EBY6" t="str">
        <f>_xll.BFieldInfo(EBY$7)</f>
        <v>Average Total Assets</v>
      </c>
      <c r="EBZ6" t="str">
        <f>_xll.BFieldInfo(EBZ$7)</f>
        <v>Volatility 90 Day</v>
      </c>
      <c r="ECA6" t="str">
        <f>_xll.BFieldInfo(ECA$7)</f>
        <v>Volatility 60 Day</v>
      </c>
      <c r="ECB6" t="str">
        <f>_xll.BFieldInfo(ECB$7)</f>
        <v>Volatility 360 Day</v>
      </c>
      <c r="ECC6" t="str">
        <f>_xll.BFieldInfo(ECC$7)</f>
        <v>Volatility 10 Day</v>
      </c>
      <c r="ECD6" t="str">
        <f>_xll.BFieldInfo(ECD$7)</f>
        <v>Volatility 260 Day</v>
      </c>
      <c r="ECE6" t="str">
        <f>_xll.BFieldInfo(ECE$7)</f>
        <v>Volatility 180 Day</v>
      </c>
      <c r="ECF6" t="str">
        <f>_xll.BFieldInfo(ECF$7)</f>
        <v>Volatility 20 Day</v>
      </c>
      <c r="ECG6" t="str">
        <f>_xll.BFieldInfo(ECG$7)</f>
        <v>Volatility 200 Day</v>
      </c>
      <c r="ECH6" t="str">
        <f>_xll.BFieldInfo(ECH$7)</f>
        <v>Volatility 120 Day</v>
      </c>
      <c r="ECI6" t="str">
        <f>_xll.BFieldInfo(ECI$7)</f>
        <v>Hist. Call Implied Volatility</v>
      </c>
      <c r="ECJ6" t="str">
        <f>_xll.BFieldInfo(ECJ$7)</f>
        <v>Volatility 10 Day Calc</v>
      </c>
      <c r="ECK6" t="str">
        <f>_xll.BFieldInfo(ECK$7)</f>
        <v>Implied Volatility by Sigma</v>
      </c>
      <c r="ECL6" t="str">
        <f>_xll.BFieldInfo(ECL$7)</f>
        <v>BEst Net Inc Std Dev</v>
      </c>
      <c r="ECM6" t="str">
        <f>_xll.BFieldInfo(ECM$7)</f>
        <v>BEst Net GAAP Std Dev</v>
      </c>
      <c r="ECN6" t="str">
        <f>_xll.BFieldInfo(ECN$7)</f>
        <v>BEst Sales Std Dev</v>
      </c>
      <c r="ECO6" t="str">
        <f>_xll.BFieldInfo(ECO$7)</f>
        <v>BEst Net Inc Std Dev</v>
      </c>
      <c r="ECP6" t="str">
        <f>_xll.BFieldInfo(ECP$7)</f>
        <v>BEst EBITDA Std Dev</v>
      </c>
      <c r="ECQ6" t="str">
        <f>_xll.BFieldInfo(ECQ$7)</f>
        <v>BEst ROE Std Dev</v>
      </c>
      <c r="ECR6" t="str">
        <f>_xll.BFieldInfo(ECR$7)</f>
        <v>BEst CURR Std Dev</v>
      </c>
      <c r="ECS6" t="str">
        <f>_xll.BFieldInfo(ECS$7)</f>
        <v>BEst EBIT Std Dev</v>
      </c>
      <c r="ECT6" t="str">
        <f>_xll.BFieldInfo(ECT$7)</f>
        <v>Liquidity Assessment Price Volatility</v>
      </c>
      <c r="ECU6" t="str">
        <f>_xll.BFieldInfo(ECU$7)</f>
        <v>Moving Average 50 Day</v>
      </c>
      <c r="ECV6" t="str">
        <f>_xll.BFieldInfo(ECV$7)</f>
        <v>Average Assets Under Management</v>
      </c>
      <c r="ECW6" t="str">
        <f>_xll.BFieldInfo(ECW$7)</f>
        <v>Average Total Assets</v>
      </c>
      <c r="ECX6" t="str">
        <f>_xll.BFieldInfo(ECX$7)</f>
        <v>Average Total Assets</v>
      </c>
      <c r="ECY6" t="str">
        <f>_xll.BFieldInfo(ECY$7)</f>
        <v>Volatility 90 Day</v>
      </c>
      <c r="ECZ6" t="str">
        <f>_xll.BFieldInfo(ECZ$7)</f>
        <v>#N/A Requesting Data...</v>
      </c>
      <c r="EDA6" t="str">
        <f>_xll.BFieldInfo(EDA$7)</f>
        <v>Volatility 360 Day</v>
      </c>
      <c r="EDB6" t="str">
        <f>_xll.BFieldInfo(EDB$7)</f>
        <v>Volatility 10 Day</v>
      </c>
      <c r="EDC6" t="str">
        <f>_xll.BFieldInfo(EDC$7)</f>
        <v>Volatility 260 Day</v>
      </c>
      <c r="EDD6" t="str">
        <f>_xll.BFieldInfo(EDD$7)</f>
        <v>Volatility 180 Day</v>
      </c>
      <c r="EDE6" t="str">
        <f>_xll.BFieldInfo(EDE$7)</f>
        <v>Volatility 20 Day</v>
      </c>
      <c r="EDF6" t="str">
        <f>_xll.BFieldInfo(EDF$7)</f>
        <v>Volatility 200 Day</v>
      </c>
      <c r="EDG6" t="str">
        <f>_xll.BFieldInfo(EDG$7)</f>
        <v>Volatility 120 Day</v>
      </c>
      <c r="EDH6" t="str">
        <f>_xll.BFieldInfo(EDH$7)</f>
        <v>Hist. Call Implied Volatility</v>
      </c>
      <c r="EDI6" t="str">
        <f>_xll.BFieldInfo(EDI$7)</f>
        <v>Volatility 10 Day Calc</v>
      </c>
      <c r="EDJ6" t="str">
        <f>_xll.BFieldInfo(EDJ$7)</f>
        <v>Implied Volatility by Sigma</v>
      </c>
      <c r="EDK6" t="str">
        <f>_xll.BFieldInfo(EDK$7)</f>
        <v>BEst Net Inc Std Dev</v>
      </c>
      <c r="EDL6" t="str">
        <f>_xll.BFieldInfo(EDL$7)</f>
        <v>BEst Net GAAP Std Dev</v>
      </c>
      <c r="EDM6" t="str">
        <f>_xll.BFieldInfo(EDM$7)</f>
        <v>BEst Sales Std Dev</v>
      </c>
      <c r="EDN6" t="str">
        <f>_xll.BFieldInfo(EDN$7)</f>
        <v>BEst Net Inc Std Dev</v>
      </c>
      <c r="EDO6" t="str">
        <f>_xll.BFieldInfo(EDO$7)</f>
        <v>BEst EBITDA Std Dev</v>
      </c>
      <c r="EDP6" t="str">
        <f>_xll.BFieldInfo(EDP$7)</f>
        <v>#N/A Requesting Data...</v>
      </c>
      <c r="EDQ6" t="str">
        <f>_xll.BFieldInfo(EDQ$7)</f>
        <v>BEst CURR Std Dev</v>
      </c>
      <c r="EDR6" t="str">
        <f>_xll.BFieldInfo(EDR$7)</f>
        <v>BEst EBIT Std Dev</v>
      </c>
      <c r="EDS6" t="str">
        <f>_xll.BFieldInfo(EDS$7)</f>
        <v>Liquidity Assessment Price Volatility</v>
      </c>
      <c r="EDT6" t="str">
        <f>_xll.BFieldInfo(EDT$7)</f>
        <v>Moving Average 50 Day</v>
      </c>
      <c r="EDU6" t="str">
        <f>_xll.BFieldInfo(EDU$7)</f>
        <v>Average Assets Under Management</v>
      </c>
      <c r="EDV6" t="str">
        <f>_xll.BFieldInfo(EDV$7)</f>
        <v>Average Total Assets</v>
      </c>
      <c r="EDW6" t="str">
        <f>_xll.BFieldInfo(EDW$7)</f>
        <v>Average Total Assets</v>
      </c>
      <c r="EDX6" t="str">
        <f>_xll.BFieldInfo(EDX$7)</f>
        <v>Volatility 90 Day</v>
      </c>
      <c r="EDY6" t="str">
        <f>_xll.BFieldInfo(EDY$7)</f>
        <v>Volatility 60 Day</v>
      </c>
      <c r="EDZ6" t="str">
        <f>_xll.BFieldInfo(EDZ$7)</f>
        <v>Volatility 360 Day</v>
      </c>
      <c r="EEA6" t="str">
        <f>_xll.BFieldInfo(EEA$7)</f>
        <v>Volatility 10 Day</v>
      </c>
      <c r="EEB6" t="str">
        <f>_xll.BFieldInfo(EEB$7)</f>
        <v>Volatility 260 Day</v>
      </c>
      <c r="EEC6" t="str">
        <f>_xll.BFieldInfo(EEC$7)</f>
        <v>Volatility 180 Day</v>
      </c>
      <c r="EED6" t="str">
        <f>_xll.BFieldInfo(EED$7)</f>
        <v>Volatility 20 Day</v>
      </c>
      <c r="EEE6" t="str">
        <f>_xll.BFieldInfo(EEE$7)</f>
        <v>Volatility 200 Day</v>
      </c>
      <c r="EEF6" t="str">
        <f>_xll.BFieldInfo(EEF$7)</f>
        <v>#N/A Requesting Data...</v>
      </c>
      <c r="EEG6" t="str">
        <f>_xll.BFieldInfo(EEG$7)</f>
        <v>Hist. Call Implied Volatility</v>
      </c>
      <c r="EEH6" t="str">
        <f>_xll.BFieldInfo(EEH$7)</f>
        <v>Volatility 10 Day Calc</v>
      </c>
      <c r="EEI6" t="str">
        <f>_xll.BFieldInfo(EEI$7)</f>
        <v>Implied Volatility by Sigma</v>
      </c>
      <c r="EEJ6" t="str">
        <f>_xll.BFieldInfo(EEJ$7)</f>
        <v>BEst Net Inc Std Dev</v>
      </c>
      <c r="EEK6" t="str">
        <f>_xll.BFieldInfo(EEK$7)</f>
        <v>BEst Net GAAP Std Dev</v>
      </c>
      <c r="EEL6" t="str">
        <f>_xll.BFieldInfo(EEL$7)</f>
        <v>BEst Sales Std Dev</v>
      </c>
      <c r="EEM6" t="str">
        <f>_xll.BFieldInfo(EEM$7)</f>
        <v>BEst Net Inc Std Dev</v>
      </c>
      <c r="EEN6" t="str">
        <f>_xll.BFieldInfo(EEN$7)</f>
        <v>BEst EBITDA Std Dev</v>
      </c>
      <c r="EEO6" t="str">
        <f>_xll.BFieldInfo(EEO$7)</f>
        <v>BEst ROE Std Dev</v>
      </c>
      <c r="EEP6" t="str">
        <f>_xll.BFieldInfo(EEP$7)</f>
        <v>BEst CURR Std Dev</v>
      </c>
      <c r="EEQ6" t="str">
        <f>_xll.BFieldInfo(EEQ$7)</f>
        <v>BEst EBIT Std Dev</v>
      </c>
      <c r="EER6" t="str">
        <f>_xll.BFieldInfo(EER$7)</f>
        <v>Liquidity Assessment Price Volatility</v>
      </c>
      <c r="EES6" t="str">
        <f>_xll.BFieldInfo(EES$7)</f>
        <v>Moving Average 50 Day</v>
      </c>
      <c r="EET6" t="str">
        <f>_xll.BFieldInfo(EET$7)</f>
        <v>Average Assets Under Management</v>
      </c>
      <c r="EEU6" t="str">
        <f>_xll.BFieldInfo(EEU$7)</f>
        <v>Average Total Assets</v>
      </c>
      <c r="EEV6" t="str">
        <f>_xll.BFieldInfo(EEV$7)</f>
        <v>#N/A Requesting Data...</v>
      </c>
      <c r="EEW6" t="str">
        <f>_xll.BFieldInfo(EEW$7)</f>
        <v>Volatility 90 Day</v>
      </c>
      <c r="EEX6" t="str">
        <f>_xll.BFieldInfo(EEX$7)</f>
        <v>Volatility 60 Day</v>
      </c>
      <c r="EEY6" t="str">
        <f>_xll.BFieldInfo(EEY$7)</f>
        <v>Volatility 360 Day</v>
      </c>
      <c r="EEZ6" t="str">
        <f>_xll.BFieldInfo(EEZ$7)</f>
        <v>Volatility 10 Day</v>
      </c>
      <c r="EFA6" t="str">
        <f>_xll.BFieldInfo(EFA$7)</f>
        <v>Volatility 260 Day</v>
      </c>
      <c r="EFB6" t="str">
        <f>_xll.BFieldInfo(EFB$7)</f>
        <v>Volatility 180 Day</v>
      </c>
      <c r="EFC6" t="str">
        <f>_xll.BFieldInfo(EFC$7)</f>
        <v>Volatility 20 Day</v>
      </c>
      <c r="EFD6" t="str">
        <f>_xll.BFieldInfo(EFD$7)</f>
        <v>Volatility 200 Day</v>
      </c>
      <c r="EFE6" t="str">
        <f>_xll.BFieldInfo(EFE$7)</f>
        <v>Volatility 120 Day</v>
      </c>
      <c r="EFF6" t="str">
        <f>_xll.BFieldInfo(EFF$7)</f>
        <v>Hist. Call Implied Volatility</v>
      </c>
      <c r="EFG6" t="str">
        <f>_xll.BFieldInfo(EFG$7)</f>
        <v>Volatility 10 Day Calc</v>
      </c>
      <c r="EFH6" t="str">
        <f>_xll.BFieldInfo(EFH$7)</f>
        <v>Implied Volatility by Sigma</v>
      </c>
      <c r="EFI6" t="str">
        <f>_xll.BFieldInfo(EFI$7)</f>
        <v>BEst Net Inc Std Dev</v>
      </c>
      <c r="EFJ6" t="str">
        <f>_xll.BFieldInfo(EFJ$7)</f>
        <v>BEst Net GAAP Std Dev</v>
      </c>
      <c r="EFK6" t="str">
        <f>_xll.BFieldInfo(EFK$7)</f>
        <v>BEst Sales Std Dev</v>
      </c>
      <c r="EFL6" t="str">
        <f>_xll.BFieldInfo(EFL$7)</f>
        <v>#N/A Requesting Data...</v>
      </c>
      <c r="EFM6" t="str">
        <f>_xll.BFieldInfo(EFM$7)</f>
        <v>BEst EBITDA Std Dev</v>
      </c>
      <c r="EFN6" t="str">
        <f>_xll.BFieldInfo(EFN$7)</f>
        <v>BEst ROE Std Dev</v>
      </c>
      <c r="EFO6" t="str">
        <f>_xll.BFieldInfo(EFO$7)</f>
        <v>BEst CURR Std Dev</v>
      </c>
      <c r="EFP6" t="str">
        <f>_xll.BFieldInfo(EFP$7)</f>
        <v>BEst EBIT Std Dev</v>
      </c>
      <c r="EFQ6" t="str">
        <f>_xll.BFieldInfo(EFQ$7)</f>
        <v>Liquidity Assessment Price Volatility</v>
      </c>
      <c r="EFR6" t="str">
        <f>_xll.BFieldInfo(EFR$7)</f>
        <v>Moving Average 50 Day</v>
      </c>
      <c r="EFS6" t="str">
        <f>_xll.BFieldInfo(EFS$7)</f>
        <v>Average Assets Under Management</v>
      </c>
      <c r="EFT6" t="str">
        <f>_xll.BFieldInfo(EFT$7)</f>
        <v>Average Total Assets</v>
      </c>
      <c r="EFU6" t="str">
        <f>_xll.BFieldInfo(EFU$7)</f>
        <v>Average Total Assets</v>
      </c>
      <c r="EFV6" t="str">
        <f>_xll.BFieldInfo(EFV$7)</f>
        <v>Volatility 90 Day</v>
      </c>
      <c r="EFW6" t="str">
        <f>_xll.BFieldInfo(EFW$7)</f>
        <v>Volatility 60 Day</v>
      </c>
      <c r="EFX6" t="str">
        <f>_xll.BFieldInfo(EFX$7)</f>
        <v>Volatility 360 Day</v>
      </c>
      <c r="EFY6" t="str">
        <f>_xll.BFieldInfo(EFY$7)</f>
        <v>Volatility 10 Day</v>
      </c>
      <c r="EFZ6" t="str">
        <f>_xll.BFieldInfo(EFZ$7)</f>
        <v>Volatility 260 Day</v>
      </c>
      <c r="EGA6" t="str">
        <f>_xll.BFieldInfo(EGA$7)</f>
        <v>Volatility 180 Day</v>
      </c>
      <c r="EGB6" t="str">
        <f>_xll.BFieldInfo(EGB$7)</f>
        <v>#N/A Requesting Data...</v>
      </c>
      <c r="EGC6" t="str">
        <f>_xll.BFieldInfo(EGC$7)</f>
        <v>Volatility 200 Day</v>
      </c>
      <c r="EGD6" t="str">
        <f>_xll.BFieldInfo(EGD$7)</f>
        <v>Volatility 120 Day</v>
      </c>
      <c r="EGE6" t="str">
        <f>_xll.BFieldInfo(EGE$7)</f>
        <v>Hist. Call Implied Volatility</v>
      </c>
      <c r="EGF6" t="str">
        <f>_xll.BFieldInfo(EGF$7)</f>
        <v>Volatility 10 Day Calc</v>
      </c>
      <c r="EGG6" t="str">
        <f>_xll.BFieldInfo(EGG$7)</f>
        <v>Implied Volatility by Sigma</v>
      </c>
      <c r="EGH6" t="str">
        <f>_xll.BFieldInfo(EGH$7)</f>
        <v>BEst Net Inc Std Dev</v>
      </c>
      <c r="EGI6" t="str">
        <f>_xll.BFieldInfo(EGI$7)</f>
        <v>BEst Net GAAP Std Dev</v>
      </c>
      <c r="EGJ6" t="str">
        <f>_xll.BFieldInfo(EGJ$7)</f>
        <v>BEst Sales Std Dev</v>
      </c>
      <c r="EGK6" t="str">
        <f>_xll.BFieldInfo(EGK$7)</f>
        <v>BEst Net Inc Std Dev</v>
      </c>
      <c r="EGL6" t="str">
        <f>_xll.BFieldInfo(EGL$7)</f>
        <v>BEst EBITDA Std Dev</v>
      </c>
      <c r="EGM6" t="str">
        <f>_xll.BFieldInfo(EGM$7)</f>
        <v>BEst ROE Std Dev</v>
      </c>
      <c r="EGN6" t="str">
        <f>_xll.BFieldInfo(EGN$7)</f>
        <v>BEst CURR Std Dev</v>
      </c>
      <c r="EGO6" t="str">
        <f>_xll.BFieldInfo(EGO$7)</f>
        <v>BEst EBIT Std Dev</v>
      </c>
      <c r="EGP6" t="str">
        <f>_xll.BFieldInfo(EGP$7)</f>
        <v>Liquidity Assessment Price Volatility</v>
      </c>
      <c r="EGQ6" t="str">
        <f>_xll.BFieldInfo(EGQ$7)</f>
        <v>Moving Average 50 Day</v>
      </c>
      <c r="EGR6" t="str">
        <f>_xll.BFieldInfo(EGR$7)</f>
        <v>#N/A Requesting Data...</v>
      </c>
      <c r="EGS6" t="str">
        <f>_xll.BFieldInfo(EGS$7)</f>
        <v>Average Total Assets</v>
      </c>
      <c r="EGT6" t="str">
        <f>_xll.BFieldInfo(EGT$7)</f>
        <v>Average Total Assets</v>
      </c>
      <c r="EGU6" t="str">
        <f>_xll.BFieldInfo(EGU$7)</f>
        <v>Volatility 90 Day</v>
      </c>
      <c r="EGV6" t="str">
        <f>_xll.BFieldInfo(EGV$7)</f>
        <v>Volatility 60 Day</v>
      </c>
      <c r="EGW6" t="str">
        <f>_xll.BFieldInfo(EGW$7)</f>
        <v>Volatility 360 Day</v>
      </c>
      <c r="EGX6" t="str">
        <f>_xll.BFieldInfo(EGX$7)</f>
        <v>Volatility 10 Day</v>
      </c>
      <c r="EGY6" t="str">
        <f>_xll.BFieldInfo(EGY$7)</f>
        <v>Volatility 260 Day</v>
      </c>
      <c r="EGZ6" t="str">
        <f>_xll.BFieldInfo(EGZ$7)</f>
        <v>Volatility 180 Day</v>
      </c>
      <c r="EHA6" t="str">
        <f>_xll.BFieldInfo(EHA$7)</f>
        <v>Volatility 20 Day</v>
      </c>
      <c r="EHB6" t="str">
        <f>_xll.BFieldInfo(EHB$7)</f>
        <v>Volatility 200 Day</v>
      </c>
      <c r="EHC6" t="str">
        <f>_xll.BFieldInfo(EHC$7)</f>
        <v>Volatility 120 Day</v>
      </c>
      <c r="EHD6" t="str">
        <f>_xll.BFieldInfo(EHD$7)</f>
        <v>Hist. Call Implied Volatility</v>
      </c>
      <c r="EHE6" t="str">
        <f>_xll.BFieldInfo(EHE$7)</f>
        <v>Volatility 10 Day Calc</v>
      </c>
      <c r="EHF6" t="str">
        <f>_xll.BFieldInfo(EHF$7)</f>
        <v>Implied Volatility by Sigma</v>
      </c>
      <c r="EHG6" t="str">
        <f>_xll.BFieldInfo(EHG$7)</f>
        <v>BEst Net Inc Std Dev</v>
      </c>
      <c r="EHH6" t="str">
        <f>_xll.BFieldInfo(EHH$7)</f>
        <v>#N/A Requesting Data...</v>
      </c>
      <c r="EHI6" t="str">
        <f>_xll.BFieldInfo(EHI$7)</f>
        <v>BEst Sales Std Dev</v>
      </c>
      <c r="EHJ6" t="str">
        <f>_xll.BFieldInfo(EHJ$7)</f>
        <v>BEst Net Inc Std Dev</v>
      </c>
      <c r="EHK6" t="str">
        <f>_xll.BFieldInfo(EHK$7)</f>
        <v>BEst EBITDA Std Dev</v>
      </c>
      <c r="EHL6" t="str">
        <f>_xll.BFieldInfo(EHL$7)</f>
        <v>BEst ROE Std Dev</v>
      </c>
      <c r="EHM6" t="str">
        <f>_xll.BFieldInfo(EHM$7)</f>
        <v>BEst CURR Std Dev</v>
      </c>
      <c r="EHN6" t="str">
        <f>_xll.BFieldInfo(EHN$7)</f>
        <v>BEst EBIT Std Dev</v>
      </c>
      <c r="EHO6" t="str">
        <f>_xll.BFieldInfo(EHO$7)</f>
        <v>Liquidity Assessment Price Volatility</v>
      </c>
      <c r="EHP6" t="str">
        <f>_xll.BFieldInfo(EHP$7)</f>
        <v>Moving Average 50 Day</v>
      </c>
      <c r="EHQ6" t="str">
        <f>_xll.BFieldInfo(EHQ$7)</f>
        <v>Average Assets Under Management</v>
      </c>
      <c r="EHR6" t="str">
        <f>_xll.BFieldInfo(EHR$7)</f>
        <v>Average Total Assets</v>
      </c>
      <c r="EHS6" t="str">
        <f>_xll.BFieldInfo(EHS$7)</f>
        <v>Average Total Assets</v>
      </c>
      <c r="EHT6" t="str">
        <f>_xll.BFieldInfo(EHT$7)</f>
        <v>Volatility 90 Day</v>
      </c>
      <c r="EHU6" t="str">
        <f>_xll.BFieldInfo(EHU$7)</f>
        <v>Volatility 60 Day</v>
      </c>
      <c r="EHV6" t="str">
        <f>_xll.BFieldInfo(EHV$7)</f>
        <v>Volatility 360 Day</v>
      </c>
      <c r="EHW6" t="str">
        <f>_xll.BFieldInfo(EHW$7)</f>
        <v>Volatility 10 Day</v>
      </c>
      <c r="EHX6" t="str">
        <f>_xll.BFieldInfo(EHX$7)</f>
        <v>#N/A Requesting Data...</v>
      </c>
      <c r="EHY6" t="str">
        <f>_xll.BFieldInfo(EHY$7)</f>
        <v>Volatility 180 Day</v>
      </c>
      <c r="EHZ6" t="str">
        <f>_xll.BFieldInfo(EHZ$7)</f>
        <v>Volatility 20 Day</v>
      </c>
      <c r="EIA6" t="str">
        <f>_xll.BFieldInfo(EIA$7)</f>
        <v>Volatility 200 Day</v>
      </c>
      <c r="EIB6" t="str">
        <f>_xll.BFieldInfo(EIB$7)</f>
        <v>Volatility 120 Day</v>
      </c>
      <c r="EIC6" t="str">
        <f>_xll.BFieldInfo(EIC$7)</f>
        <v>Hist. Call Implied Volatility</v>
      </c>
      <c r="EID6" t="str">
        <f>_xll.BFieldInfo(EID$7)</f>
        <v>Volatility 10 Day Calc</v>
      </c>
      <c r="EIE6" t="str">
        <f>_xll.BFieldInfo(EIE$7)</f>
        <v>Implied Volatility by Sigma</v>
      </c>
      <c r="EIF6" t="str">
        <f>_xll.BFieldInfo(EIF$7)</f>
        <v>BEst Net Inc Std Dev</v>
      </c>
      <c r="EIG6" t="str">
        <f>_xll.BFieldInfo(EIG$7)</f>
        <v>BEst Net GAAP Std Dev</v>
      </c>
      <c r="EIH6" t="str">
        <f>_xll.BFieldInfo(EIH$7)</f>
        <v>BEst Sales Std Dev</v>
      </c>
      <c r="EII6" t="str">
        <f>_xll.BFieldInfo(EII$7)</f>
        <v>BEst Net Inc Std Dev</v>
      </c>
      <c r="EIJ6" t="str">
        <f>_xll.BFieldInfo(EIJ$7)</f>
        <v>BEst EBITDA Std Dev</v>
      </c>
      <c r="EIK6" t="str">
        <f>_xll.BFieldInfo(EIK$7)</f>
        <v>BEst ROE Std Dev</v>
      </c>
      <c r="EIL6" t="str">
        <f>_xll.BFieldInfo(EIL$7)</f>
        <v>BEst CURR Std Dev</v>
      </c>
      <c r="EIM6" t="str">
        <f>_xll.BFieldInfo(EIM$7)</f>
        <v>BEst EBIT Std Dev</v>
      </c>
      <c r="EIN6" t="str">
        <f>_xll.BFieldInfo(EIN$7)</f>
        <v>#N/A Requesting Data...</v>
      </c>
      <c r="EIO6" t="str">
        <f>_xll.BFieldInfo(EIO$7)</f>
        <v>Moving Average 50 Day</v>
      </c>
      <c r="EIP6" t="str">
        <f>_xll.BFieldInfo(EIP$7)</f>
        <v>Average Assets Under Management</v>
      </c>
      <c r="EIQ6" t="str">
        <f>_xll.BFieldInfo(EIQ$7)</f>
        <v>Average Total Assets</v>
      </c>
      <c r="EIR6" t="str">
        <f>_xll.BFieldInfo(EIR$7)</f>
        <v>Average Total Assets</v>
      </c>
      <c r="EIS6" t="str">
        <f>_xll.BFieldInfo(EIS$7)</f>
        <v>Volatility 90 Day</v>
      </c>
      <c r="EIT6" t="str">
        <f>_xll.BFieldInfo(EIT$7)</f>
        <v>Volatility 60 Day</v>
      </c>
      <c r="EIU6" t="str">
        <f>_xll.BFieldInfo(EIU$7)</f>
        <v>Volatility 360 Day</v>
      </c>
      <c r="EIV6" t="str">
        <f>_xll.BFieldInfo(EIV$7)</f>
        <v>Volatility 10 Day</v>
      </c>
      <c r="EIW6" t="str">
        <f>_xll.BFieldInfo(EIW$7)</f>
        <v>Volatility 260 Day</v>
      </c>
      <c r="EIX6" t="str">
        <f>_xll.BFieldInfo(EIX$7)</f>
        <v>Volatility 180 Day</v>
      </c>
      <c r="EIY6" t="str">
        <f>_xll.BFieldInfo(EIY$7)</f>
        <v>Volatility 20 Day</v>
      </c>
      <c r="EIZ6" t="str">
        <f>_xll.BFieldInfo(EIZ$7)</f>
        <v>Volatility 200 Day</v>
      </c>
      <c r="EJA6" t="str">
        <f>_xll.BFieldInfo(EJA$7)</f>
        <v>Volatility 120 Day</v>
      </c>
      <c r="EJB6" t="str">
        <f>_xll.BFieldInfo(EJB$7)</f>
        <v>Hist. Call Implied Volatility</v>
      </c>
      <c r="EJC6" t="str">
        <f>_xll.BFieldInfo(EJC$7)</f>
        <v>Volatility 10 Day Calc</v>
      </c>
      <c r="EJD6" t="str">
        <f>_xll.BFieldInfo(EJD$7)</f>
        <v>#N/A Requesting Data...</v>
      </c>
      <c r="EJE6" t="str">
        <f>_xll.BFieldInfo(EJE$7)</f>
        <v>BEst Net Inc Std Dev</v>
      </c>
      <c r="EJF6" t="str">
        <f>_xll.BFieldInfo(EJF$7)</f>
        <v>BEst Net GAAP Std Dev</v>
      </c>
      <c r="EJG6" t="str">
        <f>_xll.BFieldInfo(EJG$7)</f>
        <v>BEst Sales Std Dev</v>
      </c>
      <c r="EJH6" t="str">
        <f>_xll.BFieldInfo(EJH$7)</f>
        <v>BEst Net Inc Std Dev</v>
      </c>
      <c r="EJI6" t="str">
        <f>_xll.BFieldInfo(EJI$7)</f>
        <v>BEst EBITDA Std Dev</v>
      </c>
      <c r="EJJ6" t="str">
        <f>_xll.BFieldInfo(EJJ$7)</f>
        <v>BEst ROE Std Dev</v>
      </c>
      <c r="EJK6" t="str">
        <f>_xll.BFieldInfo(EJK$7)</f>
        <v>BEst CURR Std Dev</v>
      </c>
      <c r="EJL6" t="str">
        <f>_xll.BFieldInfo(EJL$7)</f>
        <v>BEst EBIT Std Dev</v>
      </c>
      <c r="EJM6" t="str">
        <f>_xll.BFieldInfo(EJM$7)</f>
        <v>Liquidity Assessment Price Volatility</v>
      </c>
      <c r="EJN6" t="str">
        <f>_xll.BFieldInfo(EJN$7)</f>
        <v>Moving Average 50 Day</v>
      </c>
      <c r="EJO6" t="str">
        <f>_xll.BFieldInfo(EJO$7)</f>
        <v>Average Assets Under Management</v>
      </c>
      <c r="EJP6" t="str">
        <f>_xll.BFieldInfo(EJP$7)</f>
        <v>Average Total Assets</v>
      </c>
      <c r="EJQ6" t="str">
        <f>_xll.BFieldInfo(EJQ$7)</f>
        <v>Average Total Assets</v>
      </c>
      <c r="EJR6" t="str">
        <f>_xll.BFieldInfo(EJR$7)</f>
        <v>Volatility 90 Day</v>
      </c>
      <c r="EJS6" t="str">
        <f>_xll.BFieldInfo(EJS$7)</f>
        <v>Volatility 60 Day</v>
      </c>
      <c r="EJT6" t="str">
        <f>_xll.BFieldInfo(EJT$7)</f>
        <v>#N/A Requesting Data...</v>
      </c>
      <c r="EJU6" t="str">
        <f>_xll.BFieldInfo(EJU$7)</f>
        <v>Volatility 10 Day</v>
      </c>
      <c r="EJV6" t="str">
        <f>_xll.BFieldInfo(EJV$7)</f>
        <v>Volatility 260 Day</v>
      </c>
      <c r="EJW6" t="str">
        <f>_xll.BFieldInfo(EJW$7)</f>
        <v>Volatility 180 Day</v>
      </c>
      <c r="EJX6" t="str">
        <f>_xll.BFieldInfo(EJX$7)</f>
        <v>Volatility 20 Day</v>
      </c>
      <c r="EJY6" t="str">
        <f>_xll.BFieldInfo(EJY$7)</f>
        <v>Volatility 200 Day</v>
      </c>
      <c r="EJZ6" t="str">
        <f>_xll.BFieldInfo(EJZ$7)</f>
        <v>Volatility 120 Day</v>
      </c>
      <c r="EKA6" t="str">
        <f>_xll.BFieldInfo(EKA$7)</f>
        <v>Hist. Call Implied Volatility</v>
      </c>
      <c r="EKB6" t="str">
        <f>_xll.BFieldInfo(EKB$7)</f>
        <v>Volatility 10 Day Calc</v>
      </c>
      <c r="EKC6" t="str">
        <f>_xll.BFieldInfo(EKC$7)</f>
        <v>Implied Volatility by Sigma</v>
      </c>
      <c r="EKD6" t="str">
        <f>_xll.BFieldInfo(EKD$7)</f>
        <v>BEst Net Inc Std Dev</v>
      </c>
      <c r="EKE6" t="str">
        <f>_xll.BFieldInfo(EKE$7)</f>
        <v>BEst Net GAAP Std Dev</v>
      </c>
      <c r="EKF6" t="str">
        <f>_xll.BFieldInfo(EKF$7)</f>
        <v>BEst Sales Std Dev</v>
      </c>
      <c r="EKG6" t="str">
        <f>_xll.BFieldInfo(EKG$7)</f>
        <v>BEst Net Inc Std Dev</v>
      </c>
      <c r="EKH6" t="str">
        <f>_xll.BFieldInfo(EKH$7)</f>
        <v>BEst EBITDA Std Dev</v>
      </c>
      <c r="EKI6" t="str">
        <f>_xll.BFieldInfo(EKI$7)</f>
        <v>BEst ROE Std Dev</v>
      </c>
      <c r="EKJ6" t="str">
        <f>_xll.BFieldInfo(EKJ$7)</f>
        <v>#N/A Requesting Data...</v>
      </c>
      <c r="EKK6" t="str">
        <f>_xll.BFieldInfo(EKK$7)</f>
        <v>BEst EBIT Std Dev</v>
      </c>
      <c r="EKL6" t="str">
        <f>_xll.BFieldInfo(EKL$7)</f>
        <v>Liquidity Assessment Price Volatility</v>
      </c>
      <c r="EKM6" t="str">
        <f>_xll.BFieldInfo(EKM$7)</f>
        <v>Moving Average 50 Day</v>
      </c>
      <c r="EKN6" t="str">
        <f>_xll.BFieldInfo(EKN$7)</f>
        <v>Average Assets Under Management</v>
      </c>
      <c r="EKO6" t="str">
        <f>_xll.BFieldInfo(EKO$7)</f>
        <v>Average Total Assets</v>
      </c>
      <c r="EKP6" t="str">
        <f>_xll.BFieldInfo(EKP$7)</f>
        <v>Average Total Assets</v>
      </c>
      <c r="EKQ6" t="str">
        <f>_xll.BFieldInfo(EKQ$7)</f>
        <v>Volatility 90 Day</v>
      </c>
      <c r="EKR6" t="str">
        <f>_xll.BFieldInfo(EKR$7)</f>
        <v>Volatility 60 Day</v>
      </c>
      <c r="EKS6" t="str">
        <f>_xll.BFieldInfo(EKS$7)</f>
        <v>Volatility 360 Day</v>
      </c>
      <c r="EKT6" t="str">
        <f>_xll.BFieldInfo(EKT$7)</f>
        <v>Volatility 10 Day</v>
      </c>
      <c r="EKU6" t="str">
        <f>_xll.BFieldInfo(EKU$7)</f>
        <v>Volatility 260 Day</v>
      </c>
      <c r="EKV6" t="str">
        <f>_xll.BFieldInfo(EKV$7)</f>
        <v>Volatility 180 Day</v>
      </c>
      <c r="EKW6" t="str">
        <f>_xll.BFieldInfo(EKW$7)</f>
        <v>Volatility 20 Day</v>
      </c>
      <c r="EKX6" t="str">
        <f>_xll.BFieldInfo(EKX$7)</f>
        <v>Volatility 200 Day</v>
      </c>
      <c r="EKY6" t="str">
        <f>_xll.BFieldInfo(EKY$7)</f>
        <v>Volatility 120 Day</v>
      </c>
      <c r="EKZ6" t="str">
        <f>_xll.BFieldInfo(EKZ$7)</f>
        <v>#N/A Requesting Data...</v>
      </c>
      <c r="ELA6" t="str">
        <f>_xll.BFieldInfo(ELA$7)</f>
        <v>Volatility 10 Day Calc</v>
      </c>
      <c r="ELB6" t="str">
        <f>_xll.BFieldInfo(ELB$7)</f>
        <v>Implied Volatility by Sigma</v>
      </c>
      <c r="ELC6" t="str">
        <f>_xll.BFieldInfo(ELC$7)</f>
        <v>BEst Net Inc Std Dev</v>
      </c>
      <c r="ELD6" t="str">
        <f>_xll.BFieldInfo(ELD$7)</f>
        <v>BEst Net GAAP Std Dev</v>
      </c>
      <c r="ELE6" t="str">
        <f>_xll.BFieldInfo(ELE$7)</f>
        <v>BEst Sales Std Dev</v>
      </c>
      <c r="ELF6" t="str">
        <f>_xll.BFieldInfo(ELF$7)</f>
        <v>BEst Net Inc Std Dev</v>
      </c>
      <c r="ELG6" t="str">
        <f>_xll.BFieldInfo(ELG$7)</f>
        <v>BEst EBITDA Std Dev</v>
      </c>
      <c r="ELH6" t="str">
        <f>_xll.BFieldInfo(ELH$7)</f>
        <v>BEst ROE Std Dev</v>
      </c>
      <c r="ELI6" t="str">
        <f>_xll.BFieldInfo(ELI$7)</f>
        <v>BEst CURR Std Dev</v>
      </c>
      <c r="ELJ6" t="str">
        <f>_xll.BFieldInfo(ELJ$7)</f>
        <v>BEst EBIT Std Dev</v>
      </c>
      <c r="ELK6" t="str">
        <f>_xll.BFieldInfo(ELK$7)</f>
        <v>Liquidity Assessment Price Volatility</v>
      </c>
      <c r="ELL6" t="str">
        <f>_xll.BFieldInfo(ELL$7)</f>
        <v>Moving Average 50 Day</v>
      </c>
      <c r="ELM6" t="str">
        <f>_xll.BFieldInfo(ELM$7)</f>
        <v>Average Assets Under Management</v>
      </c>
      <c r="ELN6" t="str">
        <f>_xll.BFieldInfo(ELN$7)</f>
        <v>Average Total Assets</v>
      </c>
      <c r="ELO6" t="str">
        <f>_xll.BFieldInfo(ELO$7)</f>
        <v>Average Total Assets</v>
      </c>
      <c r="ELP6" t="str">
        <f>_xll.BFieldInfo(ELP$7)</f>
        <v>#N/A Requesting Data...</v>
      </c>
      <c r="ELQ6" t="str">
        <f>_xll.BFieldInfo(ELQ$7)</f>
        <v>Volatility 60 Day</v>
      </c>
      <c r="ELR6" t="str">
        <f>_xll.BFieldInfo(ELR$7)</f>
        <v>Volatility 360 Day</v>
      </c>
      <c r="ELS6" t="str">
        <f>_xll.BFieldInfo(ELS$7)</f>
        <v>Volatility 10 Day</v>
      </c>
      <c r="ELT6" t="str">
        <f>_xll.BFieldInfo(ELT$7)</f>
        <v>Volatility 260 Day</v>
      </c>
      <c r="ELU6" t="str">
        <f>_xll.BFieldInfo(ELU$7)</f>
        <v>Volatility 180 Day</v>
      </c>
      <c r="ELV6" t="str">
        <f>_xll.BFieldInfo(ELV$7)</f>
        <v>Volatility 20 Day</v>
      </c>
      <c r="ELW6" t="str">
        <f>_xll.BFieldInfo(ELW$7)</f>
        <v>Volatility 200 Day</v>
      </c>
      <c r="ELX6" t="str">
        <f>_xll.BFieldInfo(ELX$7)</f>
        <v>Volatility 120 Day</v>
      </c>
      <c r="ELY6" t="str">
        <f>_xll.BFieldInfo(ELY$7)</f>
        <v>Hist. Call Implied Volatility</v>
      </c>
      <c r="ELZ6" t="str">
        <f>_xll.BFieldInfo(ELZ$7)</f>
        <v>Volatility 10 Day Calc</v>
      </c>
      <c r="EMA6" t="str">
        <f>_xll.BFieldInfo(EMA$7)</f>
        <v>Implied Volatility by Sigma</v>
      </c>
      <c r="EMB6" t="str">
        <f>_xll.BFieldInfo(EMB$7)</f>
        <v>BEst Net Inc Std Dev</v>
      </c>
      <c r="EMC6" t="str">
        <f>_xll.BFieldInfo(EMC$7)</f>
        <v>BEst Net GAAP Std Dev</v>
      </c>
      <c r="EMD6" t="str">
        <f>_xll.BFieldInfo(EMD$7)</f>
        <v>BEst Sales Std Dev</v>
      </c>
      <c r="EME6" t="str">
        <f>_xll.BFieldInfo(EME$7)</f>
        <v>BEst Net Inc Std Dev</v>
      </c>
      <c r="EMF6" t="str">
        <f>_xll.BFieldInfo(EMF$7)</f>
        <v>#N/A Requesting Data...</v>
      </c>
      <c r="EMG6" t="str">
        <f>_xll.BFieldInfo(EMG$7)</f>
        <v>BEst ROE Std Dev</v>
      </c>
      <c r="EMH6" t="str">
        <f>_xll.BFieldInfo(EMH$7)</f>
        <v>BEst CURR Std Dev</v>
      </c>
      <c r="EMI6" t="str">
        <f>_xll.BFieldInfo(EMI$7)</f>
        <v>BEst EBIT Std Dev</v>
      </c>
      <c r="EMJ6" t="str">
        <f>_xll.BFieldInfo(EMJ$7)</f>
        <v>Liquidity Assessment Price Volatility</v>
      </c>
      <c r="EMK6" t="str">
        <f>_xll.BFieldInfo(EMK$7)</f>
        <v>Moving Average 50 Day</v>
      </c>
      <c r="EML6" t="str">
        <f>_xll.BFieldInfo(EML$7)</f>
        <v>Average Assets Under Management</v>
      </c>
      <c r="EMM6" t="str">
        <f>_xll.BFieldInfo(EMM$7)</f>
        <v>Average Total Assets</v>
      </c>
      <c r="EMN6" t="str">
        <f>_xll.BFieldInfo(EMN$7)</f>
        <v>Average Total Assets</v>
      </c>
      <c r="EMO6" t="str">
        <f>_xll.BFieldInfo(EMO$7)</f>
        <v>Volatility 90 Day</v>
      </c>
      <c r="EMP6" t="str">
        <f>_xll.BFieldInfo(EMP$7)</f>
        <v>Volatility 60 Day</v>
      </c>
      <c r="EMQ6" t="str">
        <f>_xll.BFieldInfo(EMQ$7)</f>
        <v>Volatility 360 Day</v>
      </c>
      <c r="EMR6" t="str">
        <f>_xll.BFieldInfo(EMR$7)</f>
        <v>#N/A Requesting Data...</v>
      </c>
      <c r="EMS6" t="str">
        <f>_xll.BFieldInfo(EMS$7)</f>
        <v>Volatility 260 Day</v>
      </c>
      <c r="EMT6" t="str">
        <f>_xll.BFieldInfo(EMT$7)</f>
        <v>Volatility 180 Day</v>
      </c>
      <c r="EMU6" t="str">
        <f>_xll.BFieldInfo(EMU$7)</f>
        <v>Volatility 20 Day</v>
      </c>
      <c r="EMV6" t="str">
        <f>_xll.BFieldInfo(EMV$7)</f>
        <v>#N/A Requesting Data...</v>
      </c>
      <c r="EMW6" t="str">
        <f>_xll.BFieldInfo(EMW$7)</f>
        <v>Volatility 120 Day</v>
      </c>
      <c r="EMX6" t="str">
        <f>_xll.BFieldInfo(EMX$7)</f>
        <v>Hist. Call Implied Volatility</v>
      </c>
      <c r="EMY6" t="str">
        <f>_xll.BFieldInfo(EMY$7)</f>
        <v>Volatility 10 Day Calc</v>
      </c>
      <c r="EMZ6" t="str">
        <f>_xll.BFieldInfo(EMZ$7)</f>
        <v>Implied Volatility by Sigma</v>
      </c>
      <c r="ENA6" t="str">
        <f>_xll.BFieldInfo(ENA$7)</f>
        <v>BEst Net Inc Std Dev</v>
      </c>
      <c r="ENB6" t="str">
        <f>_xll.BFieldInfo(ENB$7)</f>
        <v>BEst Net GAAP Std Dev</v>
      </c>
      <c r="ENC6" t="str">
        <f>_xll.BFieldInfo(ENC$7)</f>
        <v>BEst Sales Std Dev</v>
      </c>
      <c r="END6" t="str">
        <f>_xll.BFieldInfo(END$7)</f>
        <v>BEst Net Inc Std Dev</v>
      </c>
      <c r="ENE6" t="str">
        <f>_xll.BFieldInfo(ENE$7)</f>
        <v>BEst EBITDA Std Dev</v>
      </c>
      <c r="ENF6" t="str">
        <f>_xll.BFieldInfo(ENF$7)</f>
        <v>BEst ROE Std Dev</v>
      </c>
      <c r="ENG6" t="str">
        <f>_xll.BFieldInfo(ENG$7)</f>
        <v>BEst CURR Std Dev</v>
      </c>
      <c r="ENH6" t="str">
        <f>_xll.BFieldInfo(ENH$7)</f>
        <v>#N/A Requesting Data...</v>
      </c>
      <c r="ENI6" t="str">
        <f>_xll.BFieldInfo(ENI$7)</f>
        <v>Liquidity Assessment Price Volatility</v>
      </c>
      <c r="ENJ6" t="str">
        <f>_xll.BFieldInfo(ENJ$7)</f>
        <v>Moving Average 50 Day</v>
      </c>
      <c r="ENK6" t="str">
        <f>_xll.BFieldInfo(ENK$7)</f>
        <v>Average Assets Under Management</v>
      </c>
      <c r="ENL6" t="str">
        <f>_xll.BFieldInfo(ENL$7)</f>
        <v>#N/A Requesting Data...</v>
      </c>
      <c r="ENM6" t="str">
        <f>_xll.BFieldInfo(ENM$7)</f>
        <v>Average Total Assets</v>
      </c>
      <c r="ENN6" t="str">
        <f>_xll.BFieldInfo(ENN$7)</f>
        <v>Volatility 90 Day</v>
      </c>
      <c r="ENO6" t="str">
        <f>_xll.BFieldInfo(ENO$7)</f>
        <v>Volatility 60 Day</v>
      </c>
      <c r="ENP6" t="str">
        <f>_xll.BFieldInfo(ENP$7)</f>
        <v>Volatility 360 Day</v>
      </c>
      <c r="ENQ6" t="str">
        <f>_xll.BFieldInfo(ENQ$7)</f>
        <v>Volatility 10 Day</v>
      </c>
      <c r="ENR6" t="str">
        <f>_xll.BFieldInfo(ENR$7)</f>
        <v>Volatility 260 Day</v>
      </c>
      <c r="ENS6" t="str">
        <f>_xll.BFieldInfo(ENS$7)</f>
        <v>Volatility 180 Day</v>
      </c>
      <c r="ENT6" t="str">
        <f>_xll.BFieldInfo(ENT$7)</f>
        <v>Volatility 20 Day</v>
      </c>
      <c r="ENU6" t="str">
        <f>_xll.BFieldInfo(ENU$7)</f>
        <v>Volatility 200 Day</v>
      </c>
      <c r="ENV6" t="str">
        <f>_xll.BFieldInfo(ENV$7)</f>
        <v>Volatility 120 Day</v>
      </c>
      <c r="ENW6" t="str">
        <f>_xll.BFieldInfo(ENW$7)</f>
        <v>Hist. Call Implied Volatility</v>
      </c>
      <c r="ENX6" t="str">
        <f>_xll.BFieldInfo(ENX$7)</f>
        <v>#N/A Requesting Data...</v>
      </c>
      <c r="ENY6" t="str">
        <f>_xll.BFieldInfo(ENY$7)</f>
        <v>Implied Volatility by Sigma</v>
      </c>
      <c r="ENZ6" t="str">
        <f>_xll.BFieldInfo(ENZ$7)</f>
        <v>BEst Net Inc Std Dev</v>
      </c>
      <c r="EOA6" t="str">
        <f>_xll.BFieldInfo(EOA$7)</f>
        <v>BEst Net GAAP Std Dev</v>
      </c>
      <c r="EOB6" t="str">
        <f>_xll.BFieldInfo(EOB$7)</f>
        <v>#N/A Requesting Data...</v>
      </c>
      <c r="EOC6" t="str">
        <f>_xll.BFieldInfo(EOC$7)</f>
        <v>BEst Net Inc Std Dev</v>
      </c>
      <c r="EOD6" t="str">
        <f>_xll.BFieldInfo(EOD$7)</f>
        <v>BEst EBITDA Std Dev</v>
      </c>
      <c r="EOE6" t="str">
        <f>_xll.BFieldInfo(EOE$7)</f>
        <v>BEst ROE Std Dev</v>
      </c>
      <c r="EOF6" t="str">
        <f>_xll.BFieldInfo(EOF$7)</f>
        <v>BEst CURR Std Dev</v>
      </c>
      <c r="EOG6" t="str">
        <f>_xll.BFieldInfo(EOG$7)</f>
        <v>BEst EBIT Std Dev</v>
      </c>
      <c r="EOH6" t="str">
        <f>_xll.BFieldInfo(EOH$7)</f>
        <v>Liquidity Assessment Price Volatility</v>
      </c>
      <c r="EOI6" t="str">
        <f>_xll.BFieldInfo(EOI$7)</f>
        <v>Moving Average 50 Day</v>
      </c>
      <c r="EOJ6" t="str">
        <f>_xll.BFieldInfo(EOJ$7)</f>
        <v>Average Assets Under Management</v>
      </c>
      <c r="EOK6" t="str">
        <f>_xll.BFieldInfo(EOK$7)</f>
        <v>Average Total Assets</v>
      </c>
      <c r="EOL6" t="str">
        <f>_xll.BFieldInfo(EOL$7)</f>
        <v>Average Total Assets</v>
      </c>
      <c r="EOM6" t="str">
        <f>_xll.BFieldInfo(EOM$7)</f>
        <v>Volatility 90 Day</v>
      </c>
      <c r="EON6" t="str">
        <f>_xll.BFieldInfo(EON$7)</f>
        <v>#N/A Requesting Data...</v>
      </c>
      <c r="EOO6" t="str">
        <f>_xll.BFieldInfo(EOO$7)</f>
        <v>Volatility 360 Day</v>
      </c>
      <c r="EOP6" t="str">
        <f>_xll.BFieldInfo(EOP$7)</f>
        <v>Volatility 10 Day</v>
      </c>
      <c r="EOQ6" t="str">
        <f>_xll.BFieldInfo(EOQ$7)</f>
        <v>Volatility 260 Day</v>
      </c>
      <c r="EOR6" t="str">
        <f>_xll.BFieldInfo(EOR$7)</f>
        <v>#N/A Requesting Data...</v>
      </c>
      <c r="EOS6" t="str">
        <f>_xll.BFieldInfo(EOS$7)</f>
        <v>Volatility 20 Day</v>
      </c>
      <c r="EOT6" t="str">
        <f>_xll.BFieldInfo(EOT$7)</f>
        <v>Volatility 200 Day</v>
      </c>
      <c r="EOU6" t="str">
        <f>_xll.BFieldInfo(EOU$7)</f>
        <v>Volatility 120 Day</v>
      </c>
      <c r="EOV6" t="str">
        <f>_xll.BFieldInfo(EOV$7)</f>
        <v>Hist. Call Implied Volatility</v>
      </c>
      <c r="EOW6" t="str">
        <f>_xll.BFieldInfo(EOW$7)</f>
        <v>Volatility 10 Day Calc</v>
      </c>
      <c r="EOX6" t="str">
        <f>_xll.BFieldInfo(EOX$7)</f>
        <v>Implied Volatility by Sigma</v>
      </c>
      <c r="EOY6" t="str">
        <f>_xll.BFieldInfo(EOY$7)</f>
        <v>BEst Net Inc Std Dev</v>
      </c>
      <c r="EOZ6" t="str">
        <f>_xll.BFieldInfo(EOZ$7)</f>
        <v>BEst Net GAAP Std Dev</v>
      </c>
      <c r="EPA6" t="str">
        <f>_xll.BFieldInfo(EPA$7)</f>
        <v>BEst Sales Std Dev</v>
      </c>
      <c r="EPB6" t="str">
        <f>_xll.BFieldInfo(EPB$7)</f>
        <v>BEst Net Inc Std Dev</v>
      </c>
      <c r="EPC6" t="str">
        <f>_xll.BFieldInfo(EPC$7)</f>
        <v>BEst EBITDA Std Dev</v>
      </c>
      <c r="EPD6" t="str">
        <f>_xll.BFieldInfo(EPD$7)</f>
        <v>#N/A Requesting Data...</v>
      </c>
      <c r="EPE6" t="str">
        <f>_xll.BFieldInfo(EPE$7)</f>
        <v>BEst CURR Std Dev</v>
      </c>
      <c r="EPF6" t="str">
        <f>_xll.BFieldInfo(EPF$7)</f>
        <v>BEst EBIT Std Dev</v>
      </c>
      <c r="EPG6" t="str">
        <f>_xll.BFieldInfo(EPG$7)</f>
        <v>Liquidity Assessment Price Volatility</v>
      </c>
      <c r="EPH6" t="str">
        <f>_xll.BFieldInfo(EPH$7)</f>
        <v>#N/A Requesting Data...</v>
      </c>
      <c r="EPI6" t="str">
        <f>_xll.BFieldInfo(EPI$7)</f>
        <v>Average Assets Under Management</v>
      </c>
      <c r="EPJ6" t="str">
        <f>_xll.BFieldInfo(EPJ$7)</f>
        <v>Average Total Assets</v>
      </c>
      <c r="EPK6" t="str">
        <f>_xll.BFieldInfo(EPK$7)</f>
        <v>Average Total Assets</v>
      </c>
      <c r="EPL6" t="str">
        <f>_xll.BFieldInfo(EPL$7)</f>
        <v>Volatility 90 Day</v>
      </c>
      <c r="EPM6" t="str">
        <f>_xll.BFieldInfo(EPM$7)</f>
        <v>Volatility 60 Day</v>
      </c>
      <c r="EPN6" t="str">
        <f>_xll.BFieldInfo(EPN$7)</f>
        <v>Volatility 360 Day</v>
      </c>
      <c r="EPO6" t="str">
        <f>_xll.BFieldInfo(EPO$7)</f>
        <v>Volatility 10 Day</v>
      </c>
      <c r="EPP6" t="str">
        <f>_xll.BFieldInfo(EPP$7)</f>
        <v>Volatility 260 Day</v>
      </c>
      <c r="EPQ6" t="str">
        <f>_xll.BFieldInfo(EPQ$7)</f>
        <v>Volatility 180 Day</v>
      </c>
      <c r="EPR6" t="str">
        <f>_xll.BFieldInfo(EPR$7)</f>
        <v>Volatility 20 Day</v>
      </c>
      <c r="EPS6" t="str">
        <f>_xll.BFieldInfo(EPS$7)</f>
        <v>Volatility 200 Day</v>
      </c>
      <c r="EPT6" t="str">
        <f>_xll.BFieldInfo(EPT$7)</f>
        <v>#N/A Requesting Data...</v>
      </c>
      <c r="EPU6" t="str">
        <f>_xll.BFieldInfo(EPU$7)</f>
        <v>Hist. Call Implied Volatility</v>
      </c>
      <c r="EPV6" t="str">
        <f>_xll.BFieldInfo(EPV$7)</f>
        <v>Volatility 10 Day Calc</v>
      </c>
      <c r="EPW6" t="str">
        <f>_xll.BFieldInfo(EPW$7)</f>
        <v>Implied Volatility by Sigma</v>
      </c>
      <c r="EPX6" t="str">
        <f>_xll.BFieldInfo(EPX$7)</f>
        <v>#N/A Requesting Data...</v>
      </c>
      <c r="EPY6" t="str">
        <f>_xll.BFieldInfo(EPY$7)</f>
        <v>BEst Net GAAP Std Dev</v>
      </c>
      <c r="EPZ6" t="str">
        <f>_xll.BFieldInfo(EPZ$7)</f>
        <v>BEst Sales Std Dev</v>
      </c>
      <c r="EQA6" t="str">
        <f>_xll.BFieldInfo(EQA$7)</f>
        <v>BEst Net Inc Std Dev</v>
      </c>
      <c r="EQB6" t="str">
        <f>_xll.BFieldInfo(EQB$7)</f>
        <v>BEst EBITDA Std Dev</v>
      </c>
      <c r="EQC6" t="str">
        <f>_xll.BFieldInfo(EQC$7)</f>
        <v>BEst ROE Std Dev</v>
      </c>
      <c r="EQD6" t="str">
        <f>_xll.BFieldInfo(EQD$7)</f>
        <v>BEst CURR Std Dev</v>
      </c>
      <c r="EQE6" t="str">
        <f>_xll.BFieldInfo(EQE$7)</f>
        <v>BEst EBIT Std Dev</v>
      </c>
      <c r="EQF6" t="str">
        <f>_xll.BFieldInfo(EQF$7)</f>
        <v>Liquidity Assessment Price Volatility</v>
      </c>
      <c r="EQG6" t="str">
        <f>_xll.BFieldInfo(EQG$7)</f>
        <v>Moving Average 50 Day</v>
      </c>
      <c r="EQH6" t="str">
        <f>_xll.BFieldInfo(EQH$7)</f>
        <v>Average Assets Under Management</v>
      </c>
      <c r="EQI6" t="str">
        <f>_xll.BFieldInfo(EQI$7)</f>
        <v>Average Total Assets</v>
      </c>
      <c r="EQJ6" t="str">
        <f>_xll.BFieldInfo(EQJ$7)</f>
        <v>#N/A Requesting Data...</v>
      </c>
      <c r="EQK6" t="str">
        <f>_xll.BFieldInfo(EQK$7)</f>
        <v>Volatility 90 Day</v>
      </c>
      <c r="EQL6" t="str">
        <f>_xll.BFieldInfo(EQL$7)</f>
        <v>Volatility 60 Day</v>
      </c>
      <c r="EQM6" t="str">
        <f>_xll.BFieldInfo(EQM$7)</f>
        <v>Volatility 360 Day</v>
      </c>
      <c r="EQN6" t="str">
        <f>_xll.BFieldInfo(EQN$7)</f>
        <v>#N/A Requesting Data...</v>
      </c>
      <c r="EQO6" t="str">
        <f>_xll.BFieldInfo(EQO$7)</f>
        <v>Volatility 260 Day</v>
      </c>
      <c r="EQP6" t="str">
        <f>_xll.BFieldInfo(EQP$7)</f>
        <v>Volatility 180 Day</v>
      </c>
      <c r="EQQ6" t="str">
        <f>_xll.BFieldInfo(EQQ$7)</f>
        <v>Volatility 20 Day</v>
      </c>
      <c r="EQR6" t="str">
        <f>_xll.BFieldInfo(EQR$7)</f>
        <v>Volatility 200 Day</v>
      </c>
      <c r="EQS6" t="str">
        <f>_xll.BFieldInfo(EQS$7)</f>
        <v>Volatility 120 Day</v>
      </c>
      <c r="EQT6" t="str">
        <f>_xll.BFieldInfo(EQT$7)</f>
        <v>Hist. Call Implied Volatility</v>
      </c>
      <c r="EQU6" t="str">
        <f>_xll.BFieldInfo(EQU$7)</f>
        <v>Volatility 10 Day Calc</v>
      </c>
      <c r="EQV6" t="str">
        <f>_xll.BFieldInfo(EQV$7)</f>
        <v>Implied Volatility by Sigma</v>
      </c>
      <c r="EQW6" t="str">
        <f>_xll.BFieldInfo(EQW$7)</f>
        <v>BEst Net Inc Std Dev</v>
      </c>
      <c r="EQX6" t="str">
        <f>_xll.BFieldInfo(EQX$7)</f>
        <v>BEst Net GAAP Std Dev</v>
      </c>
      <c r="EQY6" t="str">
        <f>_xll.BFieldInfo(EQY$7)</f>
        <v>BEst Sales Std Dev</v>
      </c>
      <c r="EQZ6" t="str">
        <f>_xll.BFieldInfo(EQZ$7)</f>
        <v>#N/A Requesting Data...</v>
      </c>
      <c r="ERA6" t="str">
        <f>_xll.BFieldInfo(ERA$7)</f>
        <v>BEst EBITDA Std Dev</v>
      </c>
      <c r="ERB6" t="str">
        <f>_xll.BFieldInfo(ERB$7)</f>
        <v>BEst ROE Std Dev</v>
      </c>
      <c r="ERC6" t="str">
        <f>_xll.BFieldInfo(ERC$7)</f>
        <v>BEst CURR Std Dev</v>
      </c>
      <c r="ERD6" t="str">
        <f>_xll.BFieldInfo(ERD$7)</f>
        <v>#N/A Requesting Data...</v>
      </c>
      <c r="ERE6" t="str">
        <f>_xll.BFieldInfo(ERE$7)</f>
        <v>Liquidity Assessment Price Volatility</v>
      </c>
      <c r="ERF6" t="str">
        <f>_xll.BFieldInfo(ERF$7)</f>
        <v>Moving Average 50 Day</v>
      </c>
      <c r="ERG6" t="str">
        <f>_xll.BFieldInfo(ERG$7)</f>
        <v>Average Assets Under Management</v>
      </c>
      <c r="ERH6" t="str">
        <f>_xll.BFieldInfo(ERH$7)</f>
        <v>Average Total Assets</v>
      </c>
      <c r="ERI6" t="str">
        <f>_xll.BFieldInfo(ERI$7)</f>
        <v>Average Total Assets</v>
      </c>
      <c r="ERJ6" t="str">
        <f>_xll.BFieldInfo(ERJ$7)</f>
        <v>Volatility 90 Day</v>
      </c>
      <c r="ERK6" t="str">
        <f>_xll.BFieldInfo(ERK$7)</f>
        <v>Volatility 60 Day</v>
      </c>
      <c r="ERL6" t="str">
        <f>_xll.BFieldInfo(ERL$7)</f>
        <v>Volatility 360 Day</v>
      </c>
      <c r="ERM6" t="str">
        <f>_xll.BFieldInfo(ERM$7)</f>
        <v>Volatility 10 Day</v>
      </c>
      <c r="ERN6" t="str">
        <f>_xll.BFieldInfo(ERN$7)</f>
        <v>Volatility 260 Day</v>
      </c>
      <c r="ERO6" t="str">
        <f>_xll.BFieldInfo(ERO$7)</f>
        <v>Volatility 180 Day</v>
      </c>
      <c r="ERP6" t="str">
        <f>_xll.BFieldInfo(ERP$7)</f>
        <v>#N/A Requesting Data...</v>
      </c>
      <c r="ERQ6" t="str">
        <f>_xll.BFieldInfo(ERQ$7)</f>
        <v>Volatility 200 Day</v>
      </c>
      <c r="ERR6" t="str">
        <f>_xll.BFieldInfo(ERR$7)</f>
        <v>Volatility 120 Day</v>
      </c>
      <c r="ERS6" t="str">
        <f>_xll.BFieldInfo(ERS$7)</f>
        <v>Hist. Call Implied Volatility</v>
      </c>
      <c r="ERT6" t="str">
        <f>_xll.BFieldInfo(ERT$7)</f>
        <v>#N/A Requesting Data...</v>
      </c>
      <c r="ERU6" t="str">
        <f>_xll.BFieldInfo(ERU$7)</f>
        <v>Implied Volatility by Sigma</v>
      </c>
      <c r="ERV6" t="str">
        <f>_xll.BFieldInfo(ERV$7)</f>
        <v>BEst Net Inc Std Dev</v>
      </c>
      <c r="ERW6" t="str">
        <f>_xll.BFieldInfo(ERW$7)</f>
        <v>BEst Net GAAP Std Dev</v>
      </c>
      <c r="ERX6" t="str">
        <f>_xll.BFieldInfo(ERX$7)</f>
        <v>BEst Sales Std Dev</v>
      </c>
      <c r="ERY6" t="str">
        <f>_xll.BFieldInfo(ERY$7)</f>
        <v>BEst Net Inc Std Dev</v>
      </c>
      <c r="ERZ6" t="str">
        <f>_xll.BFieldInfo(ERZ$7)</f>
        <v>BEst EBITDA Std Dev</v>
      </c>
      <c r="ESA6" t="str">
        <f>_xll.BFieldInfo(ESA$7)</f>
        <v>BEst ROE Std Dev</v>
      </c>
      <c r="ESB6" t="str">
        <f>_xll.BFieldInfo(ESB$7)</f>
        <v>BEst CURR Std Dev</v>
      </c>
      <c r="ESC6" t="str">
        <f>_xll.BFieldInfo(ESC$7)</f>
        <v>BEst EBIT Std Dev</v>
      </c>
      <c r="ESD6" t="str">
        <f>_xll.BFieldInfo(ESD$7)</f>
        <v>Liquidity Assessment Price Volatility</v>
      </c>
      <c r="ESE6" t="str">
        <f>_xll.BFieldInfo(ESE$7)</f>
        <v>Moving Average 50 Day</v>
      </c>
      <c r="ESF6" t="str">
        <f>_xll.BFieldInfo(ESF$7)</f>
        <v>#N/A Requesting Data...</v>
      </c>
      <c r="ESG6" t="str">
        <f>_xll.BFieldInfo(ESG$7)</f>
        <v>Average Total Assets</v>
      </c>
      <c r="ESH6" t="str">
        <f>_xll.BFieldInfo(ESH$7)</f>
        <v>Average Total Assets</v>
      </c>
      <c r="ESI6" t="str">
        <f>_xll.BFieldInfo(ESI$7)</f>
        <v>Volatility 90 Day</v>
      </c>
      <c r="ESJ6" t="str">
        <f>_xll.BFieldInfo(ESJ$7)</f>
        <v>#N/A Requesting Data...</v>
      </c>
      <c r="ESK6" t="str">
        <f>_xll.BFieldInfo(ESK$7)</f>
        <v>Volatility 360 Day</v>
      </c>
      <c r="ESL6" t="str">
        <f>_xll.BFieldInfo(ESL$7)</f>
        <v>Volatility 10 Day</v>
      </c>
      <c r="ESM6" t="str">
        <f>_xll.BFieldInfo(ESM$7)</f>
        <v>Volatility 260 Day</v>
      </c>
      <c r="ESN6" t="str">
        <f>_xll.BFieldInfo(ESN$7)</f>
        <v>Volatility 180 Day</v>
      </c>
      <c r="ESO6" t="str">
        <f>_xll.BFieldInfo(ESO$7)</f>
        <v>Volatility 20 Day</v>
      </c>
      <c r="ESP6" t="str">
        <f>_xll.BFieldInfo(ESP$7)</f>
        <v>Volatility 200 Day</v>
      </c>
      <c r="ESQ6" t="str">
        <f>_xll.BFieldInfo(ESQ$7)</f>
        <v>Volatility 120 Day</v>
      </c>
      <c r="ESR6" t="str">
        <f>_xll.BFieldInfo(ESR$7)</f>
        <v>Hist. Call Implied Volatility</v>
      </c>
      <c r="ESS6" t="str">
        <f>_xll.BFieldInfo(ESS$7)</f>
        <v>Volatility 10 Day Calc</v>
      </c>
      <c r="EST6" t="str">
        <f>_xll.BFieldInfo(EST$7)</f>
        <v>Implied Volatility by Sigma</v>
      </c>
      <c r="ESU6" t="str">
        <f>_xll.BFieldInfo(ESU$7)</f>
        <v>BEst Net Inc Std Dev</v>
      </c>
      <c r="ESV6" t="str">
        <f>_xll.BFieldInfo(ESV$7)</f>
        <v>#N/A Requesting Data...</v>
      </c>
      <c r="ESW6" t="str">
        <f>_xll.BFieldInfo(ESW$7)</f>
        <v>BEst Sales Std Dev</v>
      </c>
      <c r="ESX6" t="str">
        <f>_xll.BFieldInfo(ESX$7)</f>
        <v>BEst Net Inc Std Dev</v>
      </c>
      <c r="ESY6" t="str">
        <f>_xll.BFieldInfo(ESY$7)</f>
        <v>BEst EBITDA Std Dev</v>
      </c>
      <c r="ESZ6" t="str">
        <f>_xll.BFieldInfo(ESZ$7)</f>
        <v>#N/A Requesting Data...</v>
      </c>
      <c r="ETA6" t="str">
        <f>_xll.BFieldInfo(ETA$7)</f>
        <v>BEst CURR Std Dev</v>
      </c>
      <c r="ETB6" t="str">
        <f>_xll.BFieldInfo(ETB$7)</f>
        <v>BEst EBIT Std Dev</v>
      </c>
      <c r="ETC6" t="str">
        <f>_xll.BFieldInfo(ETC$7)</f>
        <v>Liquidity Assessment Price Volatility</v>
      </c>
      <c r="ETD6" t="str">
        <f>_xll.BFieldInfo(ETD$7)</f>
        <v>Moving Average 50 Day</v>
      </c>
      <c r="ETE6" t="str">
        <f>_xll.BFieldInfo(ETE$7)</f>
        <v>Average Assets Under Management</v>
      </c>
      <c r="ETF6" t="str">
        <f>_xll.BFieldInfo(ETF$7)</f>
        <v>Average Total Assets</v>
      </c>
      <c r="ETG6" t="str">
        <f>_xll.BFieldInfo(ETG$7)</f>
        <v>Average Total Assets</v>
      </c>
      <c r="ETH6" t="str">
        <f>_xll.BFieldInfo(ETH$7)</f>
        <v>Volatility 90 Day</v>
      </c>
      <c r="ETI6" t="str">
        <f>_xll.BFieldInfo(ETI$7)</f>
        <v>Volatility 60 Day</v>
      </c>
      <c r="ETJ6" t="str">
        <f>_xll.BFieldInfo(ETJ$7)</f>
        <v>Volatility 360 Day</v>
      </c>
      <c r="ETK6" t="str">
        <f>_xll.BFieldInfo(ETK$7)</f>
        <v>Volatility 10 Day</v>
      </c>
      <c r="ETL6" t="str">
        <f>_xll.BFieldInfo(ETL$7)</f>
        <v>#N/A Requesting Data...</v>
      </c>
      <c r="ETM6" t="str">
        <f>_xll.BFieldInfo(ETM$7)</f>
        <v>Volatility 180 Day</v>
      </c>
      <c r="ETN6" t="str">
        <f>_xll.BFieldInfo(ETN$7)</f>
        <v>Volatility 20 Day</v>
      </c>
      <c r="ETO6" t="str">
        <f>_xll.BFieldInfo(ETO$7)</f>
        <v>Volatility 200 Day</v>
      </c>
      <c r="ETP6" t="str">
        <f>_xll.BFieldInfo(ETP$7)</f>
        <v>#N/A Requesting Data...</v>
      </c>
      <c r="ETQ6" t="str">
        <f>_xll.BFieldInfo(ETQ$7)</f>
        <v>Hist. Call Implied Volatility</v>
      </c>
      <c r="ETR6" t="str">
        <f>_xll.BFieldInfo(ETR$7)</f>
        <v>Volatility 10 Day Calc</v>
      </c>
      <c r="ETS6" t="str">
        <f>_xll.BFieldInfo(ETS$7)</f>
        <v>Implied Volatility by Sigma</v>
      </c>
      <c r="ETT6" t="str">
        <f>_xll.BFieldInfo(ETT$7)</f>
        <v>BEst Net Inc Std Dev</v>
      </c>
      <c r="ETU6" t="str">
        <f>_xll.BFieldInfo(ETU$7)</f>
        <v>BEst Net GAAP Std Dev</v>
      </c>
      <c r="ETV6" t="str">
        <f>_xll.BFieldInfo(ETV$7)</f>
        <v>BEst Sales Std Dev</v>
      </c>
      <c r="ETW6" t="str">
        <f>_xll.BFieldInfo(ETW$7)</f>
        <v>BEst Net Inc Std Dev</v>
      </c>
      <c r="ETX6" t="str">
        <f>_xll.BFieldInfo(ETX$7)</f>
        <v>BEst EBITDA Std Dev</v>
      </c>
      <c r="ETY6" t="str">
        <f>_xll.BFieldInfo(ETY$7)</f>
        <v>BEst ROE Std Dev</v>
      </c>
      <c r="ETZ6" t="str">
        <f>_xll.BFieldInfo(ETZ$7)</f>
        <v>BEst CURR Std Dev</v>
      </c>
      <c r="EUA6" t="str">
        <f>_xll.BFieldInfo(EUA$7)</f>
        <v>BEst EBIT Std Dev</v>
      </c>
      <c r="EUB6" t="str">
        <f>_xll.BFieldInfo(EUB$7)</f>
        <v>#N/A Requesting Data...</v>
      </c>
      <c r="EUC6" t="str">
        <f>_xll.BFieldInfo(EUC$7)</f>
        <v>Moving Average 50 Day</v>
      </c>
      <c r="EUD6" t="str">
        <f>_xll.BFieldInfo(EUD$7)</f>
        <v>Average Assets Under Management</v>
      </c>
      <c r="EUE6" t="str">
        <f>_xll.BFieldInfo(EUE$7)</f>
        <v>Average Total Assets</v>
      </c>
      <c r="EUF6" t="str">
        <f>_xll.BFieldInfo(EUF$7)</f>
        <v>#N/A Requesting Data...</v>
      </c>
      <c r="EUG6" t="str">
        <f>_xll.BFieldInfo(EUG$7)</f>
        <v>Volatility 90 Day</v>
      </c>
      <c r="EUH6" t="str">
        <f>_xll.BFieldInfo(EUH$7)</f>
        <v>Volatility 60 Day</v>
      </c>
      <c r="EUI6" t="str">
        <f>_xll.BFieldInfo(EUI$7)</f>
        <v>Volatility 360 Day</v>
      </c>
      <c r="EUJ6" t="str">
        <f>_xll.BFieldInfo(EUJ$7)</f>
        <v>Volatility 10 Day</v>
      </c>
      <c r="EUK6" t="str">
        <f>_xll.BFieldInfo(EUK$7)</f>
        <v>Volatility 260 Day</v>
      </c>
      <c r="EUL6" t="str">
        <f>_xll.BFieldInfo(EUL$7)</f>
        <v>Volatility 180 Day</v>
      </c>
      <c r="EUM6" t="str">
        <f>_xll.BFieldInfo(EUM$7)</f>
        <v>Volatility 20 Day</v>
      </c>
      <c r="EUN6" t="str">
        <f>_xll.BFieldInfo(EUN$7)</f>
        <v>Volatility 200 Day</v>
      </c>
      <c r="EUO6" t="str">
        <f>_xll.BFieldInfo(EUO$7)</f>
        <v>Volatility 120 Day</v>
      </c>
      <c r="EUP6" t="str">
        <f>_xll.BFieldInfo(EUP$7)</f>
        <v>Hist. Call Implied Volatility</v>
      </c>
      <c r="EUQ6" t="str">
        <f>_xll.BFieldInfo(EUQ$7)</f>
        <v>Volatility 10 Day Calc</v>
      </c>
      <c r="EUR6" t="str">
        <f>_xll.BFieldInfo(EUR$7)</f>
        <v>#N/A Requesting Data...</v>
      </c>
      <c r="EUS6" t="str">
        <f>_xll.BFieldInfo(EUS$7)</f>
        <v>BEst Net Inc Std Dev</v>
      </c>
      <c r="EUT6" t="str">
        <f>_xll.BFieldInfo(EUT$7)</f>
        <v>BEst Net GAAP Std Dev</v>
      </c>
      <c r="EUU6" t="str">
        <f>_xll.BFieldInfo(EUU$7)</f>
        <v>BEst Sales Std Dev</v>
      </c>
      <c r="EUV6" t="str">
        <f>_xll.BFieldInfo(EUV$7)</f>
        <v>#N/A Requesting Data...</v>
      </c>
      <c r="EUW6" t="str">
        <f>_xll.BFieldInfo(EUW$7)</f>
        <v>BEst EBITDA Std Dev</v>
      </c>
      <c r="EUX6" t="str">
        <f>_xll.BFieldInfo(EUX$7)</f>
        <v>BEst ROE Std Dev</v>
      </c>
      <c r="EUY6" t="str">
        <f>_xll.BFieldInfo(EUY$7)</f>
        <v>BEst CURR Std Dev</v>
      </c>
      <c r="EUZ6" t="str">
        <f>_xll.BFieldInfo(EUZ$7)</f>
        <v>BEst EBIT Std Dev</v>
      </c>
      <c r="EVA6" t="str">
        <f>_xll.BFieldInfo(EVA$7)</f>
        <v>Liquidity Assessment Price Volatility</v>
      </c>
      <c r="EVB6" t="str">
        <f>_xll.BFieldInfo(EVB$7)</f>
        <v>Moving Average 50 Day</v>
      </c>
      <c r="EVC6" t="str">
        <f>_xll.BFieldInfo(EVC$7)</f>
        <v>Average Assets Under Management</v>
      </c>
      <c r="EVD6" t="str">
        <f>_xll.BFieldInfo(EVD$7)</f>
        <v>Average Total Assets</v>
      </c>
      <c r="EVE6" t="str">
        <f>_xll.BFieldInfo(EVE$7)</f>
        <v>Average Total Assets</v>
      </c>
      <c r="EVF6" t="str">
        <f>_xll.BFieldInfo(EVF$7)</f>
        <v>Volatility 90 Day</v>
      </c>
      <c r="EVG6" t="str">
        <f>_xll.BFieldInfo(EVG$7)</f>
        <v>Volatility 60 Day</v>
      </c>
      <c r="EVH6" t="str">
        <f>_xll.BFieldInfo(EVH$7)</f>
        <v>#N/A Requesting Data...</v>
      </c>
      <c r="EVI6" t="str">
        <f>_xll.BFieldInfo(EVI$7)</f>
        <v>Volatility 10 Day</v>
      </c>
      <c r="EVJ6" t="str">
        <f>_xll.BFieldInfo(EVJ$7)</f>
        <v>Volatility 260 Day</v>
      </c>
      <c r="EVK6" t="str">
        <f>_xll.BFieldInfo(EVK$7)</f>
        <v>Volatility 180 Day</v>
      </c>
      <c r="EVL6" t="str">
        <f>_xll.BFieldInfo(EVL$7)</f>
        <v>#N/A Requesting Data...</v>
      </c>
      <c r="EVM6" t="str">
        <f>_xll.BFieldInfo(EVM$7)</f>
        <v>Volatility 200 Day</v>
      </c>
      <c r="EVN6" t="str">
        <f>_xll.BFieldInfo(EVN$7)</f>
        <v>Volatility 120 Day</v>
      </c>
      <c r="EVO6" t="str">
        <f>_xll.BFieldInfo(EVO$7)</f>
        <v>Hist. Call Implied Volatility</v>
      </c>
      <c r="EVP6" t="str">
        <f>_xll.BFieldInfo(EVP$7)</f>
        <v>Volatility 10 Day Calc</v>
      </c>
      <c r="EVQ6" t="str">
        <f>_xll.BFieldInfo(EVQ$7)</f>
        <v>Implied Volatility by Sigma</v>
      </c>
      <c r="EVR6" t="str">
        <f>_xll.BFieldInfo(EVR$7)</f>
        <v>BEst Net Inc Std Dev</v>
      </c>
      <c r="EVS6" t="str">
        <f>_xll.BFieldInfo(EVS$7)</f>
        <v>BEst Net GAAP Std Dev</v>
      </c>
      <c r="EVT6" t="str">
        <f>_xll.BFieldInfo(EVT$7)</f>
        <v>BEst Sales Std Dev</v>
      </c>
      <c r="EVU6" t="str">
        <f>_xll.BFieldInfo(EVU$7)</f>
        <v>BEst Net Inc Std Dev</v>
      </c>
      <c r="EVV6" t="str">
        <f>_xll.BFieldInfo(EVV$7)</f>
        <v>BEst EBITDA Std Dev</v>
      </c>
      <c r="EVW6" t="str">
        <f>_xll.BFieldInfo(EVW$7)</f>
        <v>BEst ROE Std Dev</v>
      </c>
      <c r="EVX6" t="str">
        <f>_xll.BFieldInfo(EVX$7)</f>
        <v>#N/A Requesting Data...</v>
      </c>
      <c r="EVY6" t="str">
        <f>_xll.BFieldInfo(EVY$7)</f>
        <v>BEst EBIT Std Dev</v>
      </c>
      <c r="EVZ6" t="str">
        <f>_xll.BFieldInfo(EVZ$7)</f>
        <v>Liquidity Assessment Price Volatility</v>
      </c>
      <c r="EWA6" t="str">
        <f>_xll.BFieldInfo(EWA$7)</f>
        <v>Moving Average 50 Day</v>
      </c>
      <c r="EWB6" t="str">
        <f>_xll.BFieldInfo(EWB$7)</f>
        <v>#N/A Requesting Data...</v>
      </c>
      <c r="EWC6" t="str">
        <f>_xll.BFieldInfo(EWC$7)</f>
        <v>Average Total Assets</v>
      </c>
      <c r="EWD6" t="str">
        <f>_xll.BFieldInfo(EWD$7)</f>
        <v>Average Total Assets</v>
      </c>
      <c r="EWE6" t="str">
        <f>_xll.BFieldInfo(EWE$7)</f>
        <v>Volatility 90 Day</v>
      </c>
      <c r="EWF6" t="str">
        <f>_xll.BFieldInfo(EWF$7)</f>
        <v>Volatility 60 Day</v>
      </c>
      <c r="EWG6" t="str">
        <f>_xll.BFieldInfo(EWG$7)</f>
        <v>Volatility 360 Day</v>
      </c>
      <c r="EWH6" t="str">
        <f>_xll.BFieldInfo(EWH$7)</f>
        <v>Volatility 10 Day</v>
      </c>
      <c r="EWI6" t="str">
        <f>_xll.BFieldInfo(EWI$7)</f>
        <v>Volatility 260 Day</v>
      </c>
      <c r="EWJ6" t="str">
        <f>_xll.BFieldInfo(EWJ$7)</f>
        <v>Volatility 180 Day</v>
      </c>
      <c r="EWK6" t="str">
        <f>_xll.BFieldInfo(EWK$7)</f>
        <v>Volatility 20 Day</v>
      </c>
      <c r="EWL6" t="str">
        <f>_xll.BFieldInfo(EWL$7)</f>
        <v>#N/A Requesting Data...</v>
      </c>
      <c r="EWM6" t="str">
        <f>_xll.BFieldInfo(EWM$7)</f>
        <v>Volatility 120 Day</v>
      </c>
      <c r="EWN6" t="str">
        <f>_xll.BFieldInfo(EWN$7)</f>
        <v>#N/A Requesting Data...</v>
      </c>
      <c r="EWO6" t="str">
        <f>_xll.BFieldInfo(EWO$7)</f>
        <v>Volatility 10 Day Calc</v>
      </c>
      <c r="EWP6" t="str">
        <f>_xll.BFieldInfo(EWP$7)</f>
        <v>Implied Volatility by Sigma</v>
      </c>
      <c r="EWQ6" t="str">
        <f>_xll.BFieldInfo(EWQ$7)</f>
        <v>BEst Net Inc Std Dev</v>
      </c>
      <c r="EWR6" t="str">
        <f>_xll.BFieldInfo(EWR$7)</f>
        <v>BEst Net GAAP Std Dev</v>
      </c>
      <c r="EWS6" t="str">
        <f>_xll.BFieldInfo(EWS$7)</f>
        <v>BEst Sales Std Dev</v>
      </c>
      <c r="EWT6" t="str">
        <f>_xll.BFieldInfo(EWT$7)</f>
        <v>#N/A Requesting Data...</v>
      </c>
      <c r="EWU6" t="str">
        <f>_xll.BFieldInfo(EWU$7)</f>
        <v>BEst EBITDA Std Dev</v>
      </c>
      <c r="EWV6" t="str">
        <f>_xll.BFieldInfo(EWV$7)</f>
        <v>#N/A Requesting Data...</v>
      </c>
      <c r="EWW6" t="str">
        <f>_xll.BFieldInfo(EWW$7)</f>
        <v>BEst CURR Std Dev</v>
      </c>
      <c r="EWX6" t="str">
        <f>_xll.BFieldInfo(EWX$7)</f>
        <v>BEst EBIT Std Dev</v>
      </c>
      <c r="EWY6" t="str">
        <f>_xll.BFieldInfo(EWY$7)</f>
        <v>Liquidity Assessment Price Volatility</v>
      </c>
      <c r="EWZ6" t="str">
        <f>_xll.BFieldInfo(EWZ$7)</f>
        <v>Moving Average 50 Day</v>
      </c>
      <c r="EXA6" t="str">
        <f>_xll.BFieldInfo(EXA$7)</f>
        <v>Average Assets Under Management</v>
      </c>
      <c r="EXB6" t="str">
        <f>_xll.BFieldInfo(EXB$7)</f>
        <v>#N/A Requesting Data...</v>
      </c>
      <c r="EXC6" t="str">
        <f>_xll.BFieldInfo(EXC$7)</f>
        <v>Average Total Assets</v>
      </c>
      <c r="EXD6" t="str">
        <f>_xll.BFieldInfo(EXD$7)</f>
        <v>#N/A Requesting Data...</v>
      </c>
      <c r="EXE6" t="str">
        <f>_xll.BFieldInfo(EXE$7)</f>
        <v>Volatility 60 Day</v>
      </c>
      <c r="EXF6" t="str">
        <f>_xll.BFieldInfo(EXF$7)</f>
        <v>Volatility 360 Day</v>
      </c>
      <c r="EXG6" t="str">
        <f>_xll.BFieldInfo(EXG$7)</f>
        <v>Volatility 10 Day</v>
      </c>
      <c r="EXH6" t="str">
        <f>_xll.BFieldInfo(EXH$7)</f>
        <v>Volatility 260 Day</v>
      </c>
      <c r="EXI6" t="str">
        <f>_xll.BFieldInfo(EXI$7)</f>
        <v>Volatility 180 Day</v>
      </c>
      <c r="EXJ6" t="str">
        <f>_xll.BFieldInfo(EXJ$7)</f>
        <v>#N/A Requesting Data...</v>
      </c>
      <c r="EXK6" t="str">
        <f>_xll.BFieldInfo(EXK$7)</f>
        <v>Volatility 200 Day</v>
      </c>
      <c r="EXL6" t="str">
        <f>_xll.BFieldInfo(EXL$7)</f>
        <v>#N/A Requesting Data...</v>
      </c>
      <c r="EXM6" t="str">
        <f>_xll.BFieldInfo(EXM$7)</f>
        <v>Hist. Call Implied Volatility</v>
      </c>
      <c r="EXN6" t="str">
        <f>_xll.BFieldInfo(EXN$7)</f>
        <v>Volatility 10 Day Calc</v>
      </c>
      <c r="EXO6" t="str">
        <f>_xll.BFieldInfo(EXO$7)</f>
        <v>Implied Volatility by Sigma</v>
      </c>
      <c r="EXP6" t="str">
        <f>_xll.BFieldInfo(EXP$7)</f>
        <v>BEst Net Inc Std Dev</v>
      </c>
      <c r="EXQ6" t="str">
        <f>_xll.BFieldInfo(EXQ$7)</f>
        <v>BEst Net GAAP Std Dev</v>
      </c>
      <c r="EXR6" t="str">
        <f>_xll.BFieldInfo(EXR$7)</f>
        <v>#N/A Requesting Data...</v>
      </c>
      <c r="EXS6" t="str">
        <f>_xll.BFieldInfo(EXS$7)</f>
        <v>BEst Net Inc Std Dev</v>
      </c>
      <c r="EXT6" t="str">
        <f>_xll.BFieldInfo(EXT$7)</f>
        <v>#N/A Requesting Data...</v>
      </c>
      <c r="EXU6" t="str">
        <f>_xll.BFieldInfo(EXU$7)</f>
        <v>BEst ROE Std Dev</v>
      </c>
      <c r="EXV6" t="str">
        <f>_xll.BFieldInfo(EXV$7)</f>
        <v>BEst CURR Std Dev</v>
      </c>
      <c r="EXW6" t="str">
        <f>_xll.BFieldInfo(EXW$7)</f>
        <v>BEst EBIT Std Dev</v>
      </c>
      <c r="EXX6" t="str">
        <f>_xll.BFieldInfo(EXX$7)</f>
        <v>Liquidity Assessment Price Volatility</v>
      </c>
      <c r="EXY6" t="str">
        <f>_xll.BFieldInfo(EXY$7)</f>
        <v>Moving Average 50 Day</v>
      </c>
      <c r="EXZ6" t="str">
        <f>_xll.BFieldInfo(EXZ$7)</f>
        <v>#N/A Requesting Data...</v>
      </c>
      <c r="EYA6" t="str">
        <f>_xll.BFieldInfo(EYA$7)</f>
        <v>Average Total Assets</v>
      </c>
      <c r="EYB6" t="str">
        <f>_xll.BFieldInfo(EYB$7)</f>
        <v>#N/A Requesting Data...</v>
      </c>
      <c r="EYC6" t="str">
        <f>_xll.BFieldInfo(EYC$7)</f>
        <v>Volatility 90 Day</v>
      </c>
      <c r="EYD6" t="str">
        <f>_xll.BFieldInfo(EYD$7)</f>
        <v>Volatility 60 Day</v>
      </c>
      <c r="EYE6" t="str">
        <f>_xll.BFieldInfo(EYE$7)</f>
        <v>Volatility 360 Day</v>
      </c>
      <c r="EYF6" t="str">
        <f>_xll.BFieldInfo(EYF$7)</f>
        <v>Volatility 10 Day</v>
      </c>
      <c r="EYG6" t="str">
        <f>_xll.BFieldInfo(EYG$7)</f>
        <v>Volatility 260 Day</v>
      </c>
      <c r="EYH6" t="str">
        <f>_xll.BFieldInfo(EYH$7)</f>
        <v>#N/A Requesting Data...</v>
      </c>
      <c r="EYI6" t="str">
        <f>_xll.BFieldInfo(EYI$7)</f>
        <v>Volatility 20 Day</v>
      </c>
      <c r="EYJ6" t="str">
        <f>_xll.BFieldInfo(EYJ$7)</f>
        <v>#N/A Requesting Data...</v>
      </c>
      <c r="EYK6" t="str">
        <f>_xll.BFieldInfo(EYK$7)</f>
        <v>Volatility 120 Day</v>
      </c>
      <c r="EYL6" t="str">
        <f>_xll.BFieldInfo(EYL$7)</f>
        <v>Hist. Call Implied Volatility</v>
      </c>
      <c r="EYM6" t="str">
        <f>_xll.BFieldInfo(EYM$7)</f>
        <v>Volatility 10 Day Calc</v>
      </c>
      <c r="EYN6" t="str">
        <f>_xll.BFieldInfo(EYN$7)</f>
        <v>Implied Volatility by Sigma</v>
      </c>
      <c r="EYO6" t="str">
        <f>_xll.BFieldInfo(EYO$7)</f>
        <v>BEst Net Inc Std Dev</v>
      </c>
      <c r="EYP6" t="str">
        <f>_xll.BFieldInfo(EYP$7)</f>
        <v>#N/A Requesting Data...</v>
      </c>
      <c r="EYQ6" t="str">
        <f>_xll.BFieldInfo(EYQ$7)</f>
        <v>BEst Sales Std Dev</v>
      </c>
      <c r="EYR6" t="str">
        <f>_xll.BFieldInfo(EYR$7)</f>
        <v>#N/A Requesting Data...</v>
      </c>
      <c r="EYS6" t="str">
        <f>_xll.BFieldInfo(EYS$7)</f>
        <v>BEst EBITDA Std Dev</v>
      </c>
      <c r="EYT6" t="str">
        <f>_xll.BFieldInfo(EYT$7)</f>
        <v>BEst ROE Std Dev</v>
      </c>
      <c r="EYU6" t="str">
        <f>_xll.BFieldInfo(EYU$7)</f>
        <v>BEst CURR Std Dev</v>
      </c>
      <c r="EYV6" t="str">
        <f>_xll.BFieldInfo(EYV$7)</f>
        <v>BEst EBIT Std Dev</v>
      </c>
      <c r="EYW6" t="str">
        <f>_xll.BFieldInfo(EYW$7)</f>
        <v>Liquidity Assessment Price Volatility</v>
      </c>
      <c r="EYX6" t="str">
        <f>_xll.BFieldInfo(EYX$7)</f>
        <v>#N/A Requesting Data...</v>
      </c>
      <c r="EYY6" t="str">
        <f>_xll.BFieldInfo(EYY$7)</f>
        <v>Average Assets Under Management</v>
      </c>
      <c r="EYZ6" t="str">
        <f>_xll.BFieldInfo(EYZ$7)</f>
        <v>#N/A Requesting Data...</v>
      </c>
      <c r="EZA6" t="str">
        <f>_xll.BFieldInfo(EZA$7)</f>
        <v>Average Total Assets</v>
      </c>
      <c r="EZB6" t="str">
        <f>_xll.BFieldInfo(EZB$7)</f>
        <v>Volatility 90 Day</v>
      </c>
      <c r="EZC6" t="str">
        <f>_xll.BFieldInfo(EZC$7)</f>
        <v>Volatility 60 Day</v>
      </c>
      <c r="EZD6" t="str">
        <f>_xll.BFieldInfo(EZD$7)</f>
        <v>Volatility 360 Day</v>
      </c>
      <c r="EZE6" t="str">
        <f>_xll.BFieldInfo(EZE$7)</f>
        <v>Volatility 10 Day</v>
      </c>
      <c r="EZF6" t="str">
        <f>_xll.BFieldInfo(EZF$7)</f>
        <v>#N/A Requesting Data...</v>
      </c>
      <c r="EZG6" t="str">
        <f>_xll.BFieldInfo(EZG$7)</f>
        <v>Volatility 180 Day</v>
      </c>
      <c r="EZH6" t="str">
        <f>_xll.BFieldInfo(EZH$7)</f>
        <v>#N/A Requesting Data...</v>
      </c>
      <c r="EZI6" t="str">
        <f>_xll.BFieldInfo(EZI$7)</f>
        <v>Volatility 200 Day</v>
      </c>
      <c r="EZJ6" t="str">
        <f>_xll.BFieldInfo(EZJ$7)</f>
        <v>Volatility 120 Day</v>
      </c>
      <c r="EZK6" t="str">
        <f>_xll.BFieldInfo(EZK$7)</f>
        <v>Hist. Call Implied Volatility</v>
      </c>
      <c r="EZL6" t="str">
        <f>_xll.BFieldInfo(EZL$7)</f>
        <v>Volatility 10 Day Calc</v>
      </c>
      <c r="EZM6" t="str">
        <f>_xll.BFieldInfo(EZM$7)</f>
        <v>Implied Volatility by Sigma</v>
      </c>
      <c r="EZN6" t="str">
        <f>_xll.BFieldInfo(EZN$7)</f>
        <v>#N/A Requesting Data...</v>
      </c>
      <c r="EZO6" t="str">
        <f>_xll.BFieldInfo(EZO$7)</f>
        <v>BEst Net GAAP Std Dev</v>
      </c>
      <c r="EZP6" t="str">
        <f>_xll.BFieldInfo(EZP$7)</f>
        <v>#N/A Requesting Data...</v>
      </c>
      <c r="EZQ6" t="str">
        <f>_xll.BFieldInfo(EZQ$7)</f>
        <v>BEst Net Inc Std Dev</v>
      </c>
      <c r="EZR6" t="str">
        <f>_xll.BFieldInfo(EZR$7)</f>
        <v>BEst EBITDA Std Dev</v>
      </c>
      <c r="EZS6" t="str">
        <f>_xll.BFieldInfo(EZS$7)</f>
        <v>BEst ROE Std Dev</v>
      </c>
      <c r="EZT6" t="str">
        <f>_xll.BFieldInfo(EZT$7)</f>
        <v>BEst CURR Std Dev</v>
      </c>
      <c r="EZU6" t="str">
        <f>_xll.BFieldInfo(EZU$7)</f>
        <v>BEst EBIT Std Dev</v>
      </c>
      <c r="EZV6" t="str">
        <f>_xll.BFieldInfo(EZV$7)</f>
        <v>#N/A Requesting Data...</v>
      </c>
      <c r="EZW6" t="str">
        <f>_xll.BFieldInfo(EZW$7)</f>
        <v>Moving Average 50 Day</v>
      </c>
      <c r="EZX6" t="str">
        <f>_xll.BFieldInfo(EZX$7)</f>
        <v>#N/A Requesting Data...</v>
      </c>
      <c r="EZY6" t="str">
        <f>_xll.BFieldInfo(EZY$7)</f>
        <v>Average Total Assets</v>
      </c>
      <c r="EZZ6" t="str">
        <f>_xll.BFieldInfo(EZZ$7)</f>
        <v>Average Total Assets</v>
      </c>
      <c r="FAA6" t="str">
        <f>_xll.BFieldInfo(FAA$7)</f>
        <v>Volatility 90 Day</v>
      </c>
      <c r="FAB6" t="str">
        <f>_xll.BFieldInfo(FAB$7)</f>
        <v>Volatility 60 Day</v>
      </c>
      <c r="FAC6" t="str">
        <f>_xll.BFieldInfo(FAC$7)</f>
        <v>Volatility 360 Day</v>
      </c>
      <c r="FAD6" t="str">
        <f>_xll.BFieldInfo(FAD$7)</f>
        <v>#N/A Requesting Data...</v>
      </c>
      <c r="FAE6" t="str">
        <f>_xll.BFieldInfo(FAE$7)</f>
        <v>Volatility 260 Day</v>
      </c>
      <c r="FAF6" t="str">
        <f>_xll.BFieldInfo(FAF$7)</f>
        <v>#N/A Requesting Data...</v>
      </c>
      <c r="FAG6" t="str">
        <f>_xll.BFieldInfo(FAG$7)</f>
        <v>Volatility 20 Day</v>
      </c>
      <c r="FAH6" t="str">
        <f>_xll.BFieldInfo(FAH$7)</f>
        <v>Volatility 200 Day</v>
      </c>
      <c r="FAI6" t="str">
        <f>_xll.BFieldInfo(FAI$7)</f>
        <v>Volatility 120 Day</v>
      </c>
      <c r="FAJ6" t="str">
        <f>_xll.BFieldInfo(FAJ$7)</f>
        <v>Hist. Call Implied Volatility</v>
      </c>
      <c r="FAK6" t="str">
        <f>_xll.BFieldInfo(FAK$7)</f>
        <v>Volatility 10 Day Calc</v>
      </c>
      <c r="FAL6" t="str">
        <f>_xll.BFieldInfo(FAL$7)</f>
        <v>#N/A Requesting Data...</v>
      </c>
      <c r="FAM6" t="str">
        <f>_xll.BFieldInfo(FAM$7)</f>
        <v>BEst Net Inc Std Dev</v>
      </c>
      <c r="FAN6" t="str">
        <f>_xll.BFieldInfo(FAN$7)</f>
        <v>#N/A Requesting Data...</v>
      </c>
      <c r="FAO6" t="str">
        <f>_xll.BFieldInfo(FAO$7)</f>
        <v>BEst Sales Std Dev</v>
      </c>
      <c r="FAP6" t="str">
        <f>_xll.BFieldInfo(FAP$7)</f>
        <v>BEst Net Inc Std Dev</v>
      </c>
      <c r="FAQ6" t="str">
        <f>_xll.BFieldInfo(FAQ$7)</f>
        <v>BEst EBITDA Std Dev</v>
      </c>
      <c r="FAR6" t="str">
        <f>_xll.BFieldInfo(FAR$7)</f>
        <v>BEst ROE Std Dev</v>
      </c>
      <c r="FAS6" t="str">
        <f>_xll.BFieldInfo(FAS$7)</f>
        <v>BEst CURR Std Dev</v>
      </c>
      <c r="FAT6" t="str">
        <f>_xll.BFieldInfo(FAT$7)</f>
        <v>#N/A Requesting Data...</v>
      </c>
      <c r="FAU6" t="str">
        <f>_xll.BFieldInfo(FAU$7)</f>
        <v>Liquidity Assessment Price Volatility</v>
      </c>
      <c r="FAV6" t="str">
        <f>_xll.BFieldInfo(FAV$7)</f>
        <v>#N/A Requesting Data...</v>
      </c>
      <c r="FAW6" t="str">
        <f>_xll.BFieldInfo(FAW$7)</f>
        <v>Average Assets Under Management</v>
      </c>
      <c r="FAX6" t="str">
        <f>_xll.BFieldInfo(FAX$7)</f>
        <v>Average Total Assets</v>
      </c>
      <c r="FAY6" t="str">
        <f>_xll.BFieldInfo(FAY$7)</f>
        <v>Average Total Assets</v>
      </c>
      <c r="FAZ6" t="str">
        <f>_xll.BFieldInfo(FAZ$7)</f>
        <v>Volatility 90 Day</v>
      </c>
      <c r="FBA6" t="str">
        <f>_xll.BFieldInfo(FBA$7)</f>
        <v>Volatility 60 Day</v>
      </c>
      <c r="FBB6" t="str">
        <f>_xll.BFieldInfo(FBB$7)</f>
        <v>#N/A Requesting Data...</v>
      </c>
      <c r="FBC6" t="str">
        <f>_xll.BFieldInfo(FBC$7)</f>
        <v>Volatility 10 Day</v>
      </c>
      <c r="FBD6" t="str">
        <f>_xll.BFieldInfo(FBD$7)</f>
        <v>#N/A Requesting Data...</v>
      </c>
      <c r="FBE6" t="str">
        <f>_xll.BFieldInfo(FBE$7)</f>
        <v>Volatility 180 Day</v>
      </c>
      <c r="FBF6" t="str">
        <f>_xll.BFieldInfo(FBF$7)</f>
        <v>Volatility 20 Day</v>
      </c>
      <c r="FBG6" t="str">
        <f>_xll.BFieldInfo(FBG$7)</f>
        <v>Volatility 200 Day</v>
      </c>
      <c r="FBH6" t="str">
        <f>_xll.BFieldInfo(FBH$7)</f>
        <v>Volatility 120 Day</v>
      </c>
      <c r="FBI6" t="str">
        <f>_xll.BFieldInfo(FBI$7)</f>
        <v>Hist. Call Implied Volatility</v>
      </c>
      <c r="FBJ6" t="str">
        <f>_xll.BFieldInfo(FBJ$7)</f>
        <v>#N/A Requesting Data...</v>
      </c>
      <c r="FBK6" t="str">
        <f>_xll.BFieldInfo(FBK$7)</f>
        <v>Implied Volatility by Sigma</v>
      </c>
      <c r="FBL6" t="str">
        <f>_xll.BFieldInfo(FBL$7)</f>
        <v>#N/A Requesting Data...</v>
      </c>
      <c r="FBM6" t="str">
        <f>_xll.BFieldInfo(FBM$7)</f>
        <v>BEst Net GAAP Std Dev</v>
      </c>
      <c r="FBN6" t="str">
        <f>_xll.BFieldInfo(FBN$7)</f>
        <v>BEst Sales Std Dev</v>
      </c>
      <c r="FBO6" t="str">
        <f>_xll.BFieldInfo(FBO$7)</f>
        <v>BEst Net Inc Std Dev</v>
      </c>
      <c r="FBP6" t="str">
        <f>_xll.BFieldInfo(FBP$7)</f>
        <v>BEst EBITDA Std Dev</v>
      </c>
      <c r="FBQ6" t="str">
        <f>_xll.BFieldInfo(FBQ$7)</f>
        <v>BEst ROE Std Dev</v>
      </c>
      <c r="FBR6" t="str">
        <f>_xll.BFieldInfo(FBR$7)</f>
        <v>#N/A Requesting Data...</v>
      </c>
      <c r="FBS6" t="str">
        <f>_xll.BFieldInfo(FBS$7)</f>
        <v>BEst EBIT Std Dev</v>
      </c>
      <c r="FBT6" t="str">
        <f>_xll.BFieldInfo(FBT$7)</f>
        <v>#N/A Requesting Data...</v>
      </c>
      <c r="FBU6" t="str">
        <f>_xll.BFieldInfo(FBU$7)</f>
        <v>Moving Average 50 Day</v>
      </c>
      <c r="FBV6" t="str">
        <f>_xll.BFieldInfo(FBV$7)</f>
        <v>Average Assets Under Management</v>
      </c>
      <c r="FBW6" t="str">
        <f>_xll.BFieldInfo(FBW$7)</f>
        <v>Average Total Assets</v>
      </c>
      <c r="FBX6" t="str">
        <f>_xll.BFieldInfo(FBX$7)</f>
        <v>Average Total Assets</v>
      </c>
      <c r="FBY6" t="str">
        <f>_xll.BFieldInfo(FBY$7)</f>
        <v>Volatility 90 Day</v>
      </c>
      <c r="FBZ6" t="str">
        <f>_xll.BFieldInfo(FBZ$7)</f>
        <v>#N/A Requesting Data...</v>
      </c>
      <c r="FCA6" t="str">
        <f>_xll.BFieldInfo(FCA$7)</f>
        <v>Volatility 360 Day</v>
      </c>
      <c r="FCB6" t="str">
        <f>_xll.BFieldInfo(FCB$7)</f>
        <v>#N/A Requesting Data...</v>
      </c>
      <c r="FCC6" t="str">
        <f>_xll.BFieldInfo(FCC$7)</f>
        <v>Volatility 260 Day</v>
      </c>
      <c r="FCD6" t="str">
        <f>_xll.BFieldInfo(FCD$7)</f>
        <v>Volatility 180 Day</v>
      </c>
      <c r="FCE6" t="str">
        <f>_xll.BFieldInfo(FCE$7)</f>
        <v>Volatility 20 Day</v>
      </c>
      <c r="FCF6" t="str">
        <f>_xll.BFieldInfo(FCF$7)</f>
        <v>Volatility 200 Day</v>
      </c>
      <c r="FCG6" t="str">
        <f>_xll.BFieldInfo(FCG$7)</f>
        <v>Volatility 120 Day</v>
      </c>
      <c r="FCH6" t="str">
        <f>_xll.BFieldInfo(FCH$7)</f>
        <v>#N/A Requesting Data...</v>
      </c>
      <c r="FCI6" t="str">
        <f>_xll.BFieldInfo(FCI$7)</f>
        <v>Volatility 10 Day Calc</v>
      </c>
      <c r="FCJ6" t="str">
        <f>_xll.BFieldInfo(FCJ$7)</f>
        <v>#N/A Requesting Data...</v>
      </c>
      <c r="FCK6" t="str">
        <f>_xll.BFieldInfo(FCK$7)</f>
        <v>BEst Net Inc Std Dev</v>
      </c>
      <c r="FCL6" t="str">
        <f>_xll.BFieldInfo(FCL$7)</f>
        <v>BEst Net GAAP Std Dev</v>
      </c>
      <c r="FCM6" t="str">
        <f>_xll.BFieldInfo(FCM$7)</f>
        <v>BEst Sales Std Dev</v>
      </c>
      <c r="FCN6" t="str">
        <f>_xll.BFieldInfo(FCN$7)</f>
        <v>BEst Net Inc Std Dev</v>
      </c>
      <c r="FCO6" t="str">
        <f>_xll.BFieldInfo(FCO$7)</f>
        <v>BEst EBITDA Std Dev</v>
      </c>
      <c r="FCP6" t="str">
        <f>_xll.BFieldInfo(FCP$7)</f>
        <v>#N/A Requesting Data...</v>
      </c>
      <c r="FCQ6" t="str">
        <f>_xll.BFieldInfo(FCQ$7)</f>
        <v>BEst CURR Std Dev</v>
      </c>
      <c r="FCR6" t="str">
        <f>_xll.BFieldInfo(FCR$7)</f>
        <v>#N/A Requesting Data...</v>
      </c>
      <c r="FCS6" t="str">
        <f>_xll.BFieldInfo(FCS$7)</f>
        <v>Liquidity Assessment Price Volatility</v>
      </c>
      <c r="FCT6" t="str">
        <f>_xll.BFieldInfo(FCT$7)</f>
        <v>Moving Average 50 Day</v>
      </c>
      <c r="FCU6" t="str">
        <f>_xll.BFieldInfo(FCU$7)</f>
        <v>Average Assets Under Management</v>
      </c>
      <c r="FCV6" t="str">
        <f>_xll.BFieldInfo(FCV$7)</f>
        <v>Average Total Assets</v>
      </c>
      <c r="FCW6" t="str">
        <f>_xll.BFieldInfo(FCW$7)</f>
        <v>Average Total Assets</v>
      </c>
      <c r="FCX6" t="str">
        <f>_xll.BFieldInfo(FCX$7)</f>
        <v>#N/A Requesting Data...</v>
      </c>
      <c r="FCY6" t="str">
        <f>_xll.BFieldInfo(FCY$7)</f>
        <v>Volatility 60 Day</v>
      </c>
      <c r="FCZ6" t="str">
        <f>_xll.BFieldInfo(FCZ$7)</f>
        <v>#N/A Requesting Data...</v>
      </c>
      <c r="FDA6" t="str">
        <f>_xll.BFieldInfo(FDA$7)</f>
        <v>Volatility 10 Day</v>
      </c>
      <c r="FDB6" t="str">
        <f>_xll.BFieldInfo(FDB$7)</f>
        <v>Volatility 260 Day</v>
      </c>
      <c r="FDC6" t="str">
        <f>_xll.BFieldInfo(FDC$7)</f>
        <v>Volatility 180 Day</v>
      </c>
      <c r="FDD6" t="str">
        <f>_xll.BFieldInfo(FDD$7)</f>
        <v>Volatility 20 Day</v>
      </c>
      <c r="FDE6" t="str">
        <f>_xll.BFieldInfo(FDE$7)</f>
        <v>Volatility 200 Day</v>
      </c>
      <c r="FDF6" t="str">
        <f>_xll.BFieldInfo(FDF$7)</f>
        <v>#N/A Requesting Data...</v>
      </c>
      <c r="FDG6" t="str">
        <f>_xll.BFieldInfo(FDG$7)</f>
        <v>Hist. Call Implied Volatility</v>
      </c>
      <c r="FDH6" t="str">
        <f>_xll.BFieldInfo(FDH$7)</f>
        <v>#N/A Requesting Data...</v>
      </c>
      <c r="FDI6" t="str">
        <f>_xll.BFieldInfo(FDI$7)</f>
        <v>Implied Volatility by Sigma</v>
      </c>
      <c r="FDJ6" t="str">
        <f>_xll.BFieldInfo(FDJ$7)</f>
        <v>BEst Net Inc Std Dev</v>
      </c>
      <c r="FDK6" t="str">
        <f>_xll.BFieldInfo(FDK$7)</f>
        <v>BEst Net GAAP Std Dev</v>
      </c>
      <c r="FDL6" t="str">
        <f>_xll.BFieldInfo(FDL$7)</f>
        <v>BEst Sales Std Dev</v>
      </c>
      <c r="FDM6" t="str">
        <f>_xll.BFieldInfo(FDM$7)</f>
        <v>BEst Net Inc Std Dev</v>
      </c>
      <c r="FDN6" t="str">
        <f>_xll.BFieldInfo(FDN$7)</f>
        <v>#N/A Requesting Data...</v>
      </c>
      <c r="FDO6" t="str">
        <f>_xll.BFieldInfo(FDO$7)</f>
        <v>BEst ROE Std Dev</v>
      </c>
      <c r="FDP6" t="str">
        <f>_xll.BFieldInfo(FDP$7)</f>
        <v>#N/A Requesting Data...</v>
      </c>
      <c r="FDQ6" t="str">
        <f>_xll.BFieldInfo(FDQ$7)</f>
        <v>BEst EBIT Std Dev</v>
      </c>
      <c r="FDR6" t="str">
        <f>_xll.BFieldInfo(FDR$7)</f>
        <v>Liquidity Assessment Price Volatility</v>
      </c>
      <c r="FDS6" t="str">
        <f>_xll.BFieldInfo(FDS$7)</f>
        <v>Moving Average 50 Day</v>
      </c>
      <c r="FDT6" t="str">
        <f>_xll.BFieldInfo(FDT$7)</f>
        <v>Average Assets Under Management</v>
      </c>
      <c r="FDU6" t="str">
        <f>_xll.BFieldInfo(FDU$7)</f>
        <v>Average Total Assets</v>
      </c>
      <c r="FDV6" t="str">
        <f>_xll.BFieldInfo(FDV$7)</f>
        <v>#N/A Requesting Data...</v>
      </c>
      <c r="FDW6" t="str">
        <f>_xll.BFieldInfo(FDW$7)</f>
        <v>Volatility 90 Day</v>
      </c>
      <c r="FDX6" t="str">
        <f>_xll.BFieldInfo(FDX$7)</f>
        <v>#N/A Requesting Data...</v>
      </c>
      <c r="FDY6" t="str">
        <f>_xll.BFieldInfo(FDY$7)</f>
        <v>Volatility 360 Day</v>
      </c>
      <c r="FDZ6" t="str">
        <f>_xll.BFieldInfo(FDZ$7)</f>
        <v>Volatility 10 Day</v>
      </c>
      <c r="FEA6" t="str">
        <f>_xll.BFieldInfo(FEA$7)</f>
        <v>Volatility 260 Day</v>
      </c>
      <c r="FEB6" t="str">
        <f>_xll.BFieldInfo(FEB$7)</f>
        <v>Volatility 180 Day</v>
      </c>
      <c r="FEC6" t="str">
        <f>_xll.BFieldInfo(FEC$7)</f>
        <v>Volatility 20 Day</v>
      </c>
      <c r="FED6" t="str">
        <f>_xll.BFieldInfo(FED$7)</f>
        <v>#N/A Requesting Data...</v>
      </c>
      <c r="FEE6" t="str">
        <f>_xll.BFieldInfo(FEE$7)</f>
        <v>Volatility 120 Day</v>
      </c>
      <c r="FEF6" t="str">
        <f>_xll.BFieldInfo(FEF$7)</f>
        <v>#N/A Requesting Data...</v>
      </c>
      <c r="FEG6" t="str">
        <f>_xll.BFieldInfo(FEG$7)</f>
        <v>Volatility 10 Day Calc</v>
      </c>
      <c r="FEH6" t="str">
        <f>_xll.BFieldInfo(FEH$7)</f>
        <v>Implied Volatility by Sigma</v>
      </c>
      <c r="FEI6" t="str">
        <f>_xll.BFieldInfo(FEI$7)</f>
        <v>BEst Net Inc Std Dev</v>
      </c>
      <c r="FEJ6" t="str">
        <f>_xll.BFieldInfo(FEJ$7)</f>
        <v>BEst Net GAAP Std Dev</v>
      </c>
      <c r="FEK6" t="str">
        <f>_xll.BFieldInfo(FEK$7)</f>
        <v>BEst Sales Std Dev</v>
      </c>
      <c r="FEL6" t="str">
        <f>_xll.BFieldInfo(FEL$7)</f>
        <v>#N/A Requesting Data...</v>
      </c>
      <c r="FEM6" t="str">
        <f>_xll.BFieldInfo(FEM$7)</f>
        <v>BEst EBITDA Std Dev</v>
      </c>
      <c r="FEN6" t="str">
        <f>_xll.BFieldInfo(FEN$7)</f>
        <v>#N/A Requesting Data...</v>
      </c>
      <c r="FEO6" t="str">
        <f>_xll.BFieldInfo(FEO$7)</f>
        <v>BEst CURR Std Dev</v>
      </c>
      <c r="FEP6" t="str">
        <f>_xll.BFieldInfo(FEP$7)</f>
        <v>BEst EBIT Std Dev</v>
      </c>
      <c r="FEQ6" t="str">
        <f>_xll.BFieldInfo(FEQ$7)</f>
        <v>Liquidity Assessment Price Volatility</v>
      </c>
      <c r="FER6" t="str">
        <f>_xll.BFieldInfo(FER$7)</f>
        <v>Moving Average 50 Day</v>
      </c>
      <c r="FES6" t="str">
        <f>_xll.BFieldInfo(FES$7)</f>
        <v>Average Assets Under Management</v>
      </c>
      <c r="FET6" t="str">
        <f>_xll.BFieldInfo(FET$7)</f>
        <v>#N/A Requesting Data...</v>
      </c>
      <c r="FEU6" t="str">
        <f>_xll.BFieldInfo(FEU$7)</f>
        <v>Average Total Assets</v>
      </c>
      <c r="FEV6" t="str">
        <f>_xll.BFieldInfo(FEV$7)</f>
        <v>#N/A Requesting Data...</v>
      </c>
      <c r="FEW6" t="str">
        <f>_xll.BFieldInfo(FEW$7)</f>
        <v>Volatility 60 Day</v>
      </c>
      <c r="FEX6" t="str">
        <f>_xll.BFieldInfo(FEX$7)</f>
        <v>Volatility 360 Day</v>
      </c>
      <c r="FEY6" t="str">
        <f>_xll.BFieldInfo(FEY$7)</f>
        <v>Volatility 10 Day</v>
      </c>
      <c r="FEZ6" t="str">
        <f>_xll.BFieldInfo(FEZ$7)</f>
        <v>Volatility 260 Day</v>
      </c>
      <c r="FFA6" t="str">
        <f>_xll.BFieldInfo(FFA$7)</f>
        <v>Volatility 180 Day</v>
      </c>
      <c r="FFB6" t="str">
        <f>_xll.BFieldInfo(FFB$7)</f>
        <v>#N/A Requesting Data...</v>
      </c>
      <c r="FFC6" t="str">
        <f>_xll.BFieldInfo(FFC$7)</f>
        <v>Volatility 200 Day</v>
      </c>
      <c r="FFD6" t="str">
        <f>_xll.BFieldInfo(FFD$7)</f>
        <v>#N/A Requesting Data...</v>
      </c>
      <c r="FFE6" t="str">
        <f>_xll.BFieldInfo(FFE$7)</f>
        <v>Hist. Call Implied Volatility</v>
      </c>
      <c r="FFF6" t="str">
        <f>_xll.BFieldInfo(FFF$7)</f>
        <v>Volatility 10 Day Calc</v>
      </c>
      <c r="FFG6" t="str">
        <f>_xll.BFieldInfo(FFG$7)</f>
        <v>Implied Volatility by Sigma</v>
      </c>
      <c r="FFH6" t="str">
        <f>_xll.BFieldInfo(FFH$7)</f>
        <v>BEst Net Inc Std Dev</v>
      </c>
      <c r="FFI6" t="str">
        <f>_xll.BFieldInfo(FFI$7)</f>
        <v>BEst Net GAAP Std Dev</v>
      </c>
      <c r="FFJ6" t="str">
        <f>_xll.BFieldInfo(FFJ$7)</f>
        <v>#N/A Requesting Data...</v>
      </c>
      <c r="FFK6" t="str">
        <f>_xll.BFieldInfo(FFK$7)</f>
        <v>BEst Net Inc Std Dev</v>
      </c>
      <c r="FFL6" t="str">
        <f>_xll.BFieldInfo(FFL$7)</f>
        <v>#N/A Requesting Data...</v>
      </c>
      <c r="FFM6" t="str">
        <f>_xll.BFieldInfo(FFM$7)</f>
        <v>BEst ROE Std Dev</v>
      </c>
      <c r="FFN6" t="str">
        <f>_xll.BFieldInfo(FFN$7)</f>
        <v>BEst CURR Std Dev</v>
      </c>
      <c r="FFO6" t="str">
        <f>_xll.BFieldInfo(FFO$7)</f>
        <v>BEst EBIT Std Dev</v>
      </c>
      <c r="FFP6" t="str">
        <f>_xll.BFieldInfo(FFP$7)</f>
        <v>Liquidity Assessment Price Volatility</v>
      </c>
      <c r="FFQ6" t="str">
        <f>_xll.BFieldInfo(FFQ$7)</f>
        <v>Moving Average 50 Day</v>
      </c>
      <c r="FFR6" t="str">
        <f>_xll.BFieldInfo(FFR$7)</f>
        <v>#N/A Requesting Data...</v>
      </c>
      <c r="FFS6" t="str">
        <f>_xll.BFieldInfo(FFS$7)</f>
        <v>Average Total Assets</v>
      </c>
      <c r="FFT6" t="str">
        <f>_xll.BFieldInfo(FFT$7)</f>
        <v>#N/A Requesting Data...</v>
      </c>
      <c r="FFU6" t="str">
        <f>_xll.BFieldInfo(FFU$7)</f>
        <v>Volatility 90 Day</v>
      </c>
      <c r="FFV6" t="str">
        <f>_xll.BFieldInfo(FFV$7)</f>
        <v>Volatility 60 Day</v>
      </c>
      <c r="FFW6" t="str">
        <f>_xll.BFieldInfo(FFW$7)</f>
        <v>Volatility 360 Day</v>
      </c>
      <c r="FFX6" t="str">
        <f>_xll.BFieldInfo(FFX$7)</f>
        <v>Volatility 10 Day</v>
      </c>
      <c r="FFY6" t="str">
        <f>_xll.BFieldInfo(FFY$7)</f>
        <v>Volatility 260 Day</v>
      </c>
      <c r="FFZ6" t="str">
        <f>_xll.BFieldInfo(FFZ$7)</f>
        <v>#N/A Requesting Data...</v>
      </c>
      <c r="FGA6" t="str">
        <f>_xll.BFieldInfo(FGA$7)</f>
        <v>Volatility 20 Day</v>
      </c>
      <c r="FGB6" t="str">
        <f>_xll.BFieldInfo(FGB$7)</f>
        <v>#N/A Requesting Data...</v>
      </c>
      <c r="FGC6" t="str">
        <f>_xll.BFieldInfo(FGC$7)</f>
        <v>Volatility 120 Day</v>
      </c>
      <c r="FGD6" t="str">
        <f>_xll.BFieldInfo(FGD$7)</f>
        <v>Hist. Call Implied Volatility</v>
      </c>
      <c r="FGE6" t="str">
        <f>_xll.BFieldInfo(FGE$7)</f>
        <v>Volatility 10 Day Calc</v>
      </c>
      <c r="FGF6" t="str">
        <f>_xll.BFieldInfo(FGF$7)</f>
        <v>#N/A Requesting Data...</v>
      </c>
      <c r="FGG6" t="str">
        <f>_xll.BFieldInfo(FGG$7)</f>
        <v>BEst Net Inc Std Dev</v>
      </c>
      <c r="FGH6" t="str">
        <f>_xll.BFieldInfo(FGH$7)</f>
        <v>#N/A Requesting Data...</v>
      </c>
      <c r="FGI6" t="str">
        <f>_xll.BFieldInfo(FGI$7)</f>
        <v>BEst Sales Std Dev</v>
      </c>
      <c r="FGJ6" t="str">
        <f>_xll.BFieldInfo(FGJ$7)</f>
        <v>BEst Net Inc Std Dev</v>
      </c>
      <c r="FGK6" t="str">
        <f>_xll.BFieldInfo(FGK$7)</f>
        <v>BEst EBITDA Std Dev</v>
      </c>
      <c r="FGL6" t="str">
        <f>_xll.BFieldInfo(FGL$7)</f>
        <v>#N/A Requesting Data...</v>
      </c>
      <c r="FGM6" t="str">
        <f>_xll.BFieldInfo(FGM$7)</f>
        <v>#N/A Requesting Data...</v>
      </c>
      <c r="FGN6" t="str">
        <f>_xll.BFieldInfo(FGN$7)</f>
        <v>BEst EBIT Std Dev</v>
      </c>
      <c r="FGO6" t="str">
        <f>_xll.BFieldInfo(FGO$7)</f>
        <v>Liquidity Assessment Price Volatility</v>
      </c>
      <c r="FGP6" t="str">
        <f>_xll.BFieldInfo(FGP$7)</f>
        <v>Moving Average 50 Day</v>
      </c>
      <c r="FGQ6" t="str">
        <f>_xll.BFieldInfo(FGQ$7)</f>
        <v>#N/A Requesting Data...</v>
      </c>
      <c r="FGR6" t="str">
        <f>_xll.BFieldInfo(FGR$7)</f>
        <v>#N/A Requesting Data...</v>
      </c>
      <c r="FGS6" t="str">
        <f>_xll.BFieldInfo(FGS$7)</f>
        <v>Average Total Assets</v>
      </c>
      <c r="FGT6" t="str">
        <f>_xll.BFieldInfo(FGT$7)</f>
        <v>Volatility 90 Day</v>
      </c>
      <c r="FGU6" t="str">
        <f>_xll.BFieldInfo(FGU$7)</f>
        <v>Volatility 60 Day</v>
      </c>
      <c r="FGV6" t="str">
        <f>_xll.BFieldInfo(FGV$7)</f>
        <v>#N/A Requesting Data...</v>
      </c>
      <c r="FGW6" t="str">
        <f>_xll.BFieldInfo(FGW$7)</f>
        <v>Volatility 10 Day</v>
      </c>
      <c r="FGX6" t="str">
        <f>_xll.BFieldInfo(FGX$7)</f>
        <v>#N/A Requesting Data...</v>
      </c>
      <c r="FGY6" t="str">
        <f>_xll.BFieldInfo(FGY$7)</f>
        <v>Volatility 180 Day</v>
      </c>
      <c r="FGZ6" t="str">
        <f>_xll.BFieldInfo(FGZ$7)</f>
        <v>Volatility 20 Day</v>
      </c>
      <c r="FHA6" t="str">
        <f>_xll.BFieldInfo(FHA$7)</f>
        <v>Volatility 200 Day</v>
      </c>
      <c r="FHB6" t="str">
        <f>_xll.BFieldInfo(FHB$7)</f>
        <v>#N/A Requesting Data...</v>
      </c>
      <c r="FHC6" t="str">
        <f>_xll.BFieldInfo(FHC$7)</f>
        <v>#N/A Requesting Data...</v>
      </c>
      <c r="FHD6" t="str">
        <f>_xll.BFieldInfo(FHD$7)</f>
        <v>Volatility 10 Day Calc</v>
      </c>
      <c r="FHE6" t="str">
        <f>_xll.BFieldInfo(FHE$7)</f>
        <v>Implied Volatility by Sigma</v>
      </c>
      <c r="FHF6" t="str">
        <f>_xll.BFieldInfo(FHF$7)</f>
        <v>BEst Net Inc Std Dev</v>
      </c>
      <c r="FHG6" t="str">
        <f>_xll.BFieldInfo(FHG$7)</f>
        <v>#N/A Requesting Data...</v>
      </c>
      <c r="FHH6" t="str">
        <f>_xll.BFieldInfo(FHH$7)</f>
        <v>#N/A Requesting Data...</v>
      </c>
      <c r="FHI6" t="str">
        <f>_xll.BFieldInfo(FHI$7)</f>
        <v>BEst Net Inc Std Dev</v>
      </c>
      <c r="FHJ6" t="str">
        <f>_xll.BFieldInfo(FHJ$7)</f>
        <v>BEst EBITDA Std Dev</v>
      </c>
      <c r="FHK6" t="str">
        <f>_xll.BFieldInfo(FHK$7)</f>
        <v>BEst ROE Std Dev</v>
      </c>
      <c r="FHL6" t="str">
        <f>_xll.BFieldInfo(FHL$7)</f>
        <v>#N/A Requesting Data...</v>
      </c>
      <c r="FHM6" t="str">
        <f>_xll.BFieldInfo(FHM$7)</f>
        <v>BEst EBIT Std Dev</v>
      </c>
      <c r="FHN6" t="str">
        <f>_xll.BFieldInfo(FHN$7)</f>
        <v>#N/A Requesting Data...</v>
      </c>
      <c r="FHO6" t="str">
        <f>_xll.BFieldInfo(FHO$7)</f>
        <v>Moving Average 50 Day</v>
      </c>
      <c r="FHP6" t="str">
        <f>_xll.BFieldInfo(FHP$7)</f>
        <v>Average Assets Under Management</v>
      </c>
      <c r="FHQ6" t="str">
        <f>_xll.BFieldInfo(FHQ$7)</f>
        <v>Average Total Assets</v>
      </c>
      <c r="FHR6" t="str">
        <f>_xll.BFieldInfo(FHR$7)</f>
        <v>#N/A Requesting Data...</v>
      </c>
      <c r="FHS6" t="str">
        <f>_xll.BFieldInfo(FHS$7)</f>
        <v>#N/A Requesting Data...</v>
      </c>
      <c r="FHT6" t="str">
        <f>_xll.BFieldInfo(FHT$7)</f>
        <v>Volatility 60 Day</v>
      </c>
      <c r="FHU6" t="str">
        <f>_xll.BFieldInfo(FHU$7)</f>
        <v>Volatility 360 Day</v>
      </c>
      <c r="FHV6" t="str">
        <f>_xll.BFieldInfo(FHV$7)</f>
        <v>Volatility 10 Day</v>
      </c>
      <c r="FHW6" t="str">
        <f>_xll.BFieldInfo(FHW$7)</f>
        <v>#N/A Requesting Data...</v>
      </c>
      <c r="FHX6" t="str">
        <f>_xll.BFieldInfo(FHX$7)</f>
        <v>#N/A Requesting Data...</v>
      </c>
      <c r="FHY6" t="str">
        <f>_xll.BFieldInfo(FHY$7)</f>
        <v>Volatility 20 Day</v>
      </c>
      <c r="FHZ6" t="str">
        <f>_xll.BFieldInfo(FHZ$7)</f>
        <v>Volatility 200 Day</v>
      </c>
      <c r="FIA6" t="str">
        <f>_xll.BFieldInfo(FIA$7)</f>
        <v>Volatility 120 Day</v>
      </c>
      <c r="FIB6" t="str">
        <f>_xll.BFieldInfo(FIB$7)</f>
        <v>#N/A Requesting Data...</v>
      </c>
      <c r="FIC6" t="str">
        <f>_xll.BFieldInfo(FIC$7)</f>
        <v>Volatility 10 Day Calc</v>
      </c>
      <c r="FID6" t="str">
        <f>_xll.BFieldInfo(FID$7)</f>
        <v>#N/A Requesting Data...</v>
      </c>
      <c r="FIE6" t="str">
        <f>_xll.BFieldInfo(FIE$7)</f>
        <v>BEst Net Inc Std Dev</v>
      </c>
      <c r="FIF6" t="str">
        <f>_xll.BFieldInfo(FIF$7)</f>
        <v>BEst Net GAAP Std Dev</v>
      </c>
      <c r="FIG6" t="str">
        <f>_xll.BFieldInfo(FIG$7)</f>
        <v>BEst Sales Std Dev</v>
      </c>
      <c r="FIH6" t="str">
        <f>_xll.BFieldInfo(FIH$7)</f>
        <v>#N/A Requesting Data...</v>
      </c>
      <c r="FII6" t="str">
        <f>_xll.BFieldInfo(FII$7)</f>
        <v>#N/A Requesting Data...</v>
      </c>
      <c r="FIJ6" t="str">
        <f>_xll.BFieldInfo(FIJ$7)</f>
        <v>BEst ROE Std Dev</v>
      </c>
      <c r="FIK6" t="str">
        <f>_xll.BFieldInfo(FIK$7)</f>
        <v>BEst CURR Std Dev</v>
      </c>
      <c r="FIL6" t="str">
        <f>_xll.BFieldInfo(FIL$7)</f>
        <v>BEst EBIT Std Dev</v>
      </c>
      <c r="FIM6" t="str">
        <f>_xll.BFieldInfo(FIM$7)</f>
        <v>#N/A Requesting Data...</v>
      </c>
      <c r="FIN6" t="str">
        <f>_xll.BFieldInfo(FIN$7)</f>
        <v>#N/A Requesting Data...</v>
      </c>
      <c r="FIO6" t="str">
        <f>_xll.BFieldInfo(FIO$7)</f>
        <v>Average Assets Under Management</v>
      </c>
      <c r="FIP6" t="str">
        <f>_xll.BFieldInfo(FIP$7)</f>
        <v>Average Total Assets</v>
      </c>
      <c r="FIQ6" t="str">
        <f>_xll.BFieldInfo(FIQ$7)</f>
        <v>Average Total Assets</v>
      </c>
      <c r="FIR6" t="str">
        <f>_xll.BFieldInfo(FIR$7)</f>
        <v>#N/A Requesting Data...</v>
      </c>
      <c r="FIS6" t="str">
        <f>_xll.BFieldInfo(FIS$7)</f>
        <v>Volatility 60 Day</v>
      </c>
      <c r="FIT6" t="str">
        <f>_xll.BFieldInfo(FIT$7)</f>
        <v>#N/A Requesting Data...</v>
      </c>
      <c r="FIU6" t="str">
        <f>_xll.BFieldInfo(FIU$7)</f>
        <v>Volatility 10 Day</v>
      </c>
      <c r="FIV6" t="str">
        <f>_xll.BFieldInfo(FIV$7)</f>
        <v>Volatility 260 Day</v>
      </c>
      <c r="FIW6" t="str">
        <f>_xll.BFieldInfo(FIW$7)</f>
        <v>Volatility 180 Day</v>
      </c>
      <c r="FIX6" t="str">
        <f>_xll.BFieldInfo(FIX$7)</f>
        <v>#N/A Requesting Data...</v>
      </c>
      <c r="FIY6" t="str">
        <f>_xll.BFieldInfo(FIY$7)</f>
        <v>#N/A Requesting Data...</v>
      </c>
      <c r="FIZ6" t="str">
        <f>_xll.BFieldInfo(FIZ$7)</f>
        <v>Volatility 120 Day</v>
      </c>
      <c r="FJA6" t="str">
        <f>_xll.BFieldInfo(FJA$7)</f>
        <v>Hist. Call Implied Volatility</v>
      </c>
      <c r="FJB6" t="str">
        <f>_xll.BFieldInfo(FJB$7)</f>
        <v>Volatility 10 Day Calc</v>
      </c>
      <c r="FJC6" t="str">
        <f>_xll.BFieldInfo(FJC$7)</f>
        <v>#N/A Requesting Data...</v>
      </c>
      <c r="FJD6" t="str">
        <f>_xll.BFieldInfo(FJD$7)</f>
        <v>#N/A Requesting Data...</v>
      </c>
      <c r="FJE6" t="str">
        <f>_xll.BFieldInfo(FJE$7)</f>
        <v>BEst Net GAAP Std Dev</v>
      </c>
      <c r="FJF6" t="str">
        <f>_xll.BFieldInfo(FJF$7)</f>
        <v>BEst Sales Std Dev</v>
      </c>
      <c r="FJG6" t="str">
        <f>_xll.BFieldInfo(FJG$7)</f>
        <v>BEst Net Inc Std Dev</v>
      </c>
      <c r="FJH6" t="str">
        <f>_xll.BFieldInfo(FJH$7)</f>
        <v>#N/A Requesting Data...</v>
      </c>
      <c r="FJI6" t="str">
        <f>_xll.BFieldInfo(FJI$7)</f>
        <v>BEst ROE Std Dev</v>
      </c>
      <c r="FJJ6" t="str">
        <f>_xll.BFieldInfo(FJJ$7)</f>
        <v>#N/A Requesting Data...</v>
      </c>
      <c r="FJK6" t="str">
        <f>_xll.BFieldInfo(FJK$7)</f>
        <v>BEst EBIT Std Dev</v>
      </c>
      <c r="FJL6" t="str">
        <f>_xll.BFieldInfo(FJL$7)</f>
        <v>Liquidity Assessment Price Volatility</v>
      </c>
      <c r="FJM6" t="str">
        <f>_xll.BFieldInfo(FJM$7)</f>
        <v>Moving Average 50 Day</v>
      </c>
      <c r="FJN6" t="str">
        <f>_xll.BFieldInfo(FJN$7)</f>
        <v>#N/A Requesting Data...</v>
      </c>
      <c r="FJO6" t="str">
        <f>_xll.BFieldInfo(FJO$7)</f>
        <v>#N/A Requesting Data...</v>
      </c>
      <c r="FJP6" t="str">
        <f>_xll.BFieldInfo(FJP$7)</f>
        <v>Average Total Assets</v>
      </c>
      <c r="FJQ6" t="str">
        <f>_xll.BFieldInfo(FJQ$7)</f>
        <v>Volatility 90 Day</v>
      </c>
      <c r="FJR6" t="str">
        <f>_xll.BFieldInfo(FJR$7)</f>
        <v>Volatility 60 Day</v>
      </c>
      <c r="FJS6" t="str">
        <f>_xll.BFieldInfo(FJS$7)</f>
        <v>#N/A Requesting Data...</v>
      </c>
      <c r="FJT6" t="str">
        <f>_xll.BFieldInfo(FJT$7)</f>
        <v>#N/A Requesting Data...</v>
      </c>
      <c r="FJU6" t="str">
        <f>_xll.BFieldInfo(FJU$7)</f>
        <v>Volatility 260 Day</v>
      </c>
      <c r="FJV6" t="str">
        <f>_xll.BFieldInfo(FJV$7)</f>
        <v>Volatility 180 Day</v>
      </c>
      <c r="FJW6" t="str">
        <f>_xll.BFieldInfo(FJW$7)</f>
        <v>Volatility 20 Day</v>
      </c>
      <c r="FJX6" t="str">
        <f>_xll.BFieldInfo(FJX$7)</f>
        <v>#N/A Requesting Data...</v>
      </c>
      <c r="FJY6" t="str">
        <f>_xll.BFieldInfo(FJY$7)</f>
        <v>Volatility 120 Day</v>
      </c>
      <c r="FJZ6" t="str">
        <f>_xll.BFieldInfo(FJZ$7)</f>
        <v>#N/A Requesting Data...</v>
      </c>
      <c r="FKA6" t="str">
        <f>_xll.BFieldInfo(FKA$7)</f>
        <v>Volatility 10 Day Calc</v>
      </c>
      <c r="FKB6" t="str">
        <f>_xll.BFieldInfo(FKB$7)</f>
        <v>Implied Volatility by Sigma</v>
      </c>
      <c r="FKC6" t="str">
        <f>_xll.BFieldInfo(FKC$7)</f>
        <v>BEst Net Inc Std Dev</v>
      </c>
      <c r="FKD6" t="str">
        <f>_xll.BFieldInfo(FKD$7)</f>
        <v>#N/A Requesting Data...</v>
      </c>
      <c r="FKE6" t="str">
        <f>_xll.BFieldInfo(FKE$7)</f>
        <v>#N/A Requesting Data...</v>
      </c>
      <c r="FKF6" t="str">
        <f>_xll.BFieldInfo(FKF$7)</f>
        <v>BEst Net Inc Std Dev</v>
      </c>
      <c r="FKG6" t="str">
        <f>_xll.BFieldInfo(FKG$7)</f>
        <v>BEst EBITDA Std Dev</v>
      </c>
      <c r="FKH6" t="str">
        <f>_xll.BFieldInfo(FKH$7)</f>
        <v>BEst ROE Std Dev</v>
      </c>
      <c r="FKI6" t="str">
        <f>_xll.BFieldInfo(FKI$7)</f>
        <v>#N/A Requesting Data...</v>
      </c>
      <c r="FKJ6" t="str">
        <f>_xll.BFieldInfo(FKJ$7)</f>
        <v>#N/A Requesting Data...</v>
      </c>
      <c r="FKK6" t="str">
        <f>_xll.BFieldInfo(FKK$7)</f>
        <v>Liquidity Assessment Price Volatility</v>
      </c>
      <c r="FKL6" t="str">
        <f>_xll.BFieldInfo(FKL$7)</f>
        <v>Moving Average 50 Day</v>
      </c>
      <c r="FKM6" t="str">
        <f>_xll.BFieldInfo(FKM$7)</f>
        <v>Average Assets Under Management</v>
      </c>
      <c r="FKN6" t="str">
        <f>_xll.BFieldInfo(FKN$7)</f>
        <v>#N/A Requesting Data...</v>
      </c>
      <c r="FKO6" t="str">
        <f>_xll.BFieldInfo(FKO$7)</f>
        <v>Average Total Assets</v>
      </c>
      <c r="FKP6" t="str">
        <f>_xll.BFieldInfo(FKP$7)</f>
        <v>#N/A Requesting Data...</v>
      </c>
      <c r="FKQ6" t="str">
        <f>_xll.BFieldInfo(FKQ$7)</f>
        <v>Volatility 60 Day</v>
      </c>
      <c r="FKR6" t="str">
        <f>_xll.BFieldInfo(FKR$7)</f>
        <v>Volatility 360 Day</v>
      </c>
      <c r="FKS6" t="str">
        <f>_xll.BFieldInfo(FKS$7)</f>
        <v>Volatility 10 Day</v>
      </c>
      <c r="FKT6" t="str">
        <f>_xll.BFieldInfo(FKT$7)</f>
        <v>#N/A Requesting Data...</v>
      </c>
      <c r="FKU6" t="str">
        <f>_xll.BFieldInfo(FKU$7)</f>
        <v>#N/A Requesting Data...</v>
      </c>
      <c r="FKV6" t="str">
        <f>_xll.BFieldInfo(FKV$7)</f>
        <v>Volatility 20 Day</v>
      </c>
      <c r="FKW6" t="str">
        <f>_xll.BFieldInfo(FKW$7)</f>
        <v>Volatility 200 Day</v>
      </c>
      <c r="FKX6" t="str">
        <f>_xll.BFieldInfo(FKX$7)</f>
        <v>Volatility 120 Day</v>
      </c>
      <c r="FKY6" t="str">
        <f>_xll.BFieldInfo(FKY$7)</f>
        <v>#N/A Requesting Data...</v>
      </c>
      <c r="FKZ6" t="str">
        <f>_xll.BFieldInfo(FKZ$7)</f>
        <v>#N/A Requesting Data...</v>
      </c>
      <c r="FLA6" t="str">
        <f>_xll.BFieldInfo(FLA$7)</f>
        <v>Implied Volatility by Sigma</v>
      </c>
      <c r="FLB6" t="str">
        <f>_xll.BFieldInfo(FLB$7)</f>
        <v>BEst Net Inc Std Dev</v>
      </c>
      <c r="FLC6" t="str">
        <f>_xll.BFieldInfo(FLC$7)</f>
        <v>BEst Net GAAP Std Dev</v>
      </c>
      <c r="FLD6" t="str">
        <f>_xll.BFieldInfo(FLD$7)</f>
        <v>#N/A Requesting Data...</v>
      </c>
      <c r="FLE6" t="str">
        <f>_xll.BFieldInfo(FLE$7)</f>
        <v>BEst Net Inc Std Dev</v>
      </c>
      <c r="FLF6" t="str">
        <f>_xll.BFieldInfo(FLF$7)</f>
        <v>#N/A Requesting Data...</v>
      </c>
      <c r="FLG6" t="str">
        <f>_xll.BFieldInfo(FLG$7)</f>
        <v>BEst ROE Std Dev</v>
      </c>
      <c r="FLH6" t="str">
        <f>_xll.BFieldInfo(FLH$7)</f>
        <v>BEst CURR Std Dev</v>
      </c>
      <c r="FLI6" t="str">
        <f>_xll.BFieldInfo(FLI$7)</f>
        <v>BEst EBIT Std Dev</v>
      </c>
      <c r="FLJ6" t="str">
        <f>_xll.BFieldInfo(FLJ$7)</f>
        <v>#N/A Requesting Data...</v>
      </c>
      <c r="FLK6" t="str">
        <f>_xll.BFieldInfo(FLK$7)</f>
        <v>#N/A Requesting Data...</v>
      </c>
      <c r="FLL6" t="str">
        <f>_xll.BFieldInfo(FLL$7)</f>
        <v>Average Assets Under Management</v>
      </c>
      <c r="FLM6" t="str">
        <f>_xll.BFieldInfo(FLM$7)</f>
        <v>Average Total Assets</v>
      </c>
      <c r="FLN6" t="str">
        <f>_xll.BFieldInfo(FLN$7)</f>
        <v>Average Total Assets</v>
      </c>
      <c r="FLO6" t="str">
        <f>_xll.BFieldInfo(FLO$7)</f>
        <v>#N/A Requesting Data...</v>
      </c>
      <c r="FLP6" t="str">
        <f>_xll.BFieldInfo(FLP$7)</f>
        <v>#N/A Requesting Data...</v>
      </c>
      <c r="FLQ6" t="str">
        <f>_xll.BFieldInfo(FLQ$7)</f>
        <v>Volatility 360 Day</v>
      </c>
      <c r="FLR6" t="str">
        <f>_xll.BFieldInfo(FLR$7)</f>
        <v>Volatility 10 Day</v>
      </c>
      <c r="FLS6" t="str">
        <f>_xll.BFieldInfo(FLS$7)</f>
        <v>Volatility 260 Day</v>
      </c>
      <c r="FLT6" t="str">
        <f>_xll.BFieldInfo(FLT$7)</f>
        <v>#N/A Requesting Data...</v>
      </c>
      <c r="FLU6" t="str">
        <f>_xll.BFieldInfo(FLU$7)</f>
        <v>Volatility 20 Day</v>
      </c>
      <c r="FLV6" t="str">
        <f>_xll.BFieldInfo(FLV$7)</f>
        <v>#N/A Requesting Data...</v>
      </c>
      <c r="FLW6" t="str">
        <f>_xll.BFieldInfo(FLW$7)</f>
        <v>Volatility 120 Day</v>
      </c>
      <c r="FLX6" t="str">
        <f>_xll.BFieldInfo(FLX$7)</f>
        <v>Hist. Call Implied Volatility</v>
      </c>
      <c r="FLY6" t="str">
        <f>_xll.BFieldInfo(FLY$7)</f>
        <v>Volatility 10 Day Calc</v>
      </c>
      <c r="FLZ6" t="str">
        <f>_xll.BFieldInfo(FLZ$7)</f>
        <v>#N/A Requesting Data...</v>
      </c>
      <c r="FMA6" t="str">
        <f>_xll.BFieldInfo(FMA$7)</f>
        <v>#N/A Requesting Data...</v>
      </c>
      <c r="FMB6" t="str">
        <f>_xll.BFieldInfo(FMB$7)</f>
        <v>BEst Net GAAP Std Dev</v>
      </c>
      <c r="FMC6" t="str">
        <f>_xll.BFieldInfo(FMC$7)</f>
        <v>BEst Sales Std Dev</v>
      </c>
      <c r="FMD6" t="str">
        <f>_xll.BFieldInfo(FMD$7)</f>
        <v>BEst Net Inc Std Dev</v>
      </c>
      <c r="FME6" t="str">
        <f>_xll.BFieldInfo(FME$7)</f>
        <v>#N/A Requesting Data...</v>
      </c>
      <c r="FMF6" t="str">
        <f>_xll.BFieldInfo(FMF$7)</f>
        <v>#N/A Requesting Data...</v>
      </c>
      <c r="FMG6" t="str">
        <f>_xll.BFieldInfo(FMG$7)</f>
        <v>BEst CURR Std Dev</v>
      </c>
      <c r="FMH6" t="str">
        <f>_xll.BFieldInfo(FMH$7)</f>
        <v>BEst EBIT Std Dev</v>
      </c>
      <c r="FMI6" t="str">
        <f>_xll.BFieldInfo(FMI$7)</f>
        <v>Liquidity Assessment Price Volatility</v>
      </c>
      <c r="FMJ6" t="str">
        <f>_xll.BFieldInfo(FMJ$7)</f>
        <v>#N/A Requesting Data...</v>
      </c>
      <c r="FMK6" t="str">
        <f>_xll.BFieldInfo(FMK$7)</f>
        <v>Average Assets Under Management</v>
      </c>
      <c r="FML6" t="str">
        <f>_xll.BFieldInfo(FML$7)</f>
        <v>#N/A Requesting Data...</v>
      </c>
      <c r="FMM6" t="str">
        <f>_xll.BFieldInfo(FMM$7)</f>
        <v>Average Total Assets</v>
      </c>
      <c r="FMN6" t="str">
        <f>_xll.BFieldInfo(FMN$7)</f>
        <v>Volatility 90 Day</v>
      </c>
      <c r="FMO6" t="str">
        <f>_xll.BFieldInfo(FMO$7)</f>
        <v>Volatility 60 Day</v>
      </c>
      <c r="FMP6" t="str">
        <f>_xll.BFieldInfo(FMP$7)</f>
        <v>#N/A Requesting Data...</v>
      </c>
      <c r="FMQ6" t="str">
        <f>_xll.BFieldInfo(FMQ$7)</f>
        <v>#N/A Requesting Data...</v>
      </c>
      <c r="FMR6" t="str">
        <f>_xll.BFieldInfo(FMR$7)</f>
        <v>Volatility 260 Day</v>
      </c>
      <c r="FMS6" t="str">
        <f>_xll.BFieldInfo(FMS$7)</f>
        <v>Volatility 180 Day</v>
      </c>
      <c r="FMT6" t="str">
        <f>_xll.BFieldInfo(FMT$7)</f>
        <v>Volatility 20 Day</v>
      </c>
      <c r="FMU6" t="str">
        <f>_xll.BFieldInfo(FMU$7)</f>
        <v>#N/A Requesting Data...</v>
      </c>
      <c r="FMV6" t="str">
        <f>_xll.BFieldInfo(FMV$7)</f>
        <v>#N/A Requesting Data...</v>
      </c>
      <c r="FMW6" t="str">
        <f>_xll.BFieldInfo(FMW$7)</f>
        <v>Hist. Call Implied Volatility</v>
      </c>
      <c r="FMX6" t="str">
        <f>_xll.BFieldInfo(FMX$7)</f>
        <v>Volatility 10 Day Calc</v>
      </c>
      <c r="FMY6" t="str">
        <f>_xll.BFieldInfo(FMY$7)</f>
        <v>Implied Volatility by Sigma</v>
      </c>
      <c r="FMZ6" t="str">
        <f>_xll.BFieldInfo(FMZ$7)</f>
        <v>#N/A Requesting Data...</v>
      </c>
      <c r="FNA6" t="str">
        <f>_xll.BFieldInfo(FNA$7)</f>
        <v>BEst Net GAAP Std Dev</v>
      </c>
      <c r="FNB6" t="str">
        <f>_xll.BFieldInfo(FNB$7)</f>
        <v>#N/A Requesting Data...</v>
      </c>
      <c r="FNC6" t="str">
        <f>_xll.BFieldInfo(FNC$7)</f>
        <v>BEst Net Inc Std Dev</v>
      </c>
      <c r="FND6" t="str">
        <f>_xll.BFieldInfo(FND$7)</f>
        <v>BEst EBITDA Std Dev</v>
      </c>
      <c r="FNE6" t="str">
        <f>_xll.BFieldInfo(FNE$7)</f>
        <v>BEst ROE Std Dev</v>
      </c>
      <c r="FNF6" t="str">
        <f>_xll.BFieldInfo(FNF$7)</f>
        <v>#N/A Requesting Data...</v>
      </c>
      <c r="FNG6" t="str">
        <f>_xll.BFieldInfo(FNG$7)</f>
        <v>#N/A Requesting Data...</v>
      </c>
      <c r="FNH6" t="str">
        <f>_xll.BFieldInfo(FNH$7)</f>
        <v>Liquidity Assessment Price Volatility</v>
      </c>
      <c r="FNI6" t="str">
        <f>_xll.BFieldInfo(FNI$7)</f>
        <v>Moving Average 50 Day</v>
      </c>
      <c r="FNJ6" t="str">
        <f>_xll.BFieldInfo(FNJ$7)</f>
        <v>Average Assets Under Management</v>
      </c>
      <c r="FNK6" t="str">
        <f>_xll.BFieldInfo(FNK$7)</f>
        <v>#N/A Requesting Data...</v>
      </c>
      <c r="FNL6" t="str">
        <f>_xll.BFieldInfo(FNL$7)</f>
        <v>#N/A Requesting Data...</v>
      </c>
      <c r="FNM6" t="str">
        <f>_xll.BFieldInfo(FNM$7)</f>
        <v>Volatility 90 Day</v>
      </c>
      <c r="FNN6" t="str">
        <f>_xll.BFieldInfo(FNN$7)</f>
        <v>Volatility 60 Day</v>
      </c>
      <c r="FNO6" t="str">
        <f>_xll.BFieldInfo(FNO$7)</f>
        <v>Volatility 360 Day</v>
      </c>
      <c r="FNP6" t="str">
        <f>_xll.BFieldInfo(FNP$7)</f>
        <v>#N/A Requesting Data...</v>
      </c>
      <c r="FNQ6" t="str">
        <f>_xll.BFieldInfo(FNQ$7)</f>
        <v>Volatility 260 Day</v>
      </c>
      <c r="FNR6" t="str">
        <f>_xll.BFieldInfo(FNR$7)</f>
        <v>#N/A Requesting Data...</v>
      </c>
      <c r="FNS6" t="str">
        <f>_xll.BFieldInfo(FNS$7)</f>
        <v>Volatility 20 Day</v>
      </c>
      <c r="FNT6" t="str">
        <f>_xll.BFieldInfo(FNT$7)</f>
        <v>Volatility 200 Day</v>
      </c>
      <c r="FNU6" t="str">
        <f>_xll.BFieldInfo(FNU$7)</f>
        <v>Volatility 120 Day</v>
      </c>
      <c r="FNV6" t="str">
        <f>_xll.BFieldInfo(FNV$7)</f>
        <v>#N/A Requesting Data...</v>
      </c>
      <c r="FNW6" t="str">
        <f>_xll.BFieldInfo(FNW$7)</f>
        <v>#N/A Requesting Data...</v>
      </c>
      <c r="FNX6" t="str">
        <f>_xll.BFieldInfo(FNX$7)</f>
        <v>Implied Volatility by Sigma</v>
      </c>
      <c r="FNY6" t="str">
        <f>_xll.BFieldInfo(FNY$7)</f>
        <v>BEst Net Inc Std Dev</v>
      </c>
      <c r="FNZ6" t="str">
        <f>_xll.BFieldInfo(FNZ$7)</f>
        <v>BEst Net GAAP Std Dev</v>
      </c>
      <c r="FOA6" t="str">
        <f>_xll.BFieldInfo(FOA$7)</f>
        <v>#N/A Requesting Data...</v>
      </c>
      <c r="FOB6" t="str">
        <f>_xll.BFieldInfo(FOB$7)</f>
        <v>#N/A Requesting Data...</v>
      </c>
      <c r="FOC6" t="str">
        <f>_xll.BFieldInfo(FOC$7)</f>
        <v>BEst EBITDA Std Dev</v>
      </c>
      <c r="FOD6" t="str">
        <f>_xll.BFieldInfo(FOD$7)</f>
        <v>BEst ROE Std Dev</v>
      </c>
      <c r="FOE6" t="str">
        <f>_xll.BFieldInfo(FOE$7)</f>
        <v>BEst CURR Std Dev</v>
      </c>
      <c r="FOF6" t="str">
        <f>_xll.BFieldInfo(FOF$7)</f>
        <v>#N/A Requesting Data...</v>
      </c>
      <c r="FOG6" t="str">
        <f>_xll.BFieldInfo(FOG$7)</f>
        <v>Liquidity Assessment Price Volatility</v>
      </c>
      <c r="FOH6" t="str">
        <f>_xll.BFieldInfo(FOH$7)</f>
        <v>#N/A Requesting Data...</v>
      </c>
      <c r="FOI6" t="str">
        <f>_xll.BFieldInfo(FOI$7)</f>
        <v>Average Assets Under Management</v>
      </c>
      <c r="FOJ6" t="str">
        <f>_xll.BFieldInfo(FOJ$7)</f>
        <v>Average Total Assets</v>
      </c>
      <c r="FOK6" t="str">
        <f>_xll.BFieldInfo(FOK$7)</f>
        <v>Average Total Assets</v>
      </c>
      <c r="FOL6" t="str">
        <f>_xll.BFieldInfo(FOL$7)</f>
        <v>#N/A Requesting Data...</v>
      </c>
      <c r="FOM6" t="str">
        <f>_xll.BFieldInfo(FOM$7)</f>
        <v>#N/A Requesting Data...</v>
      </c>
      <c r="FON6" t="str">
        <f>_xll.BFieldInfo(FON$7)</f>
        <v>Volatility 360 Day</v>
      </c>
      <c r="FOO6" t="str">
        <f>_xll.BFieldInfo(FOO$7)</f>
        <v>Volatility 10 Day</v>
      </c>
      <c r="FOP6" t="str">
        <f>_xll.BFieldInfo(FOP$7)</f>
        <v>Volatility 260 Day</v>
      </c>
      <c r="FOQ6" t="str">
        <f>_xll.BFieldInfo(FOQ$7)</f>
        <v>#N/A Requesting Data...</v>
      </c>
      <c r="FOR6" t="str">
        <f>_xll.BFieldInfo(FOR$7)</f>
        <v>#N/A Requesting Data...</v>
      </c>
      <c r="FOS6" t="str">
        <f>_xll.BFieldInfo(FOS$7)</f>
        <v>Volatility 200 Day</v>
      </c>
      <c r="FOT6" t="str">
        <f>_xll.BFieldInfo(FOT$7)</f>
        <v>Volatility 120 Day</v>
      </c>
      <c r="FOU6" t="str">
        <f>_xll.BFieldInfo(FOU$7)</f>
        <v>Hist. Call Implied Volatility</v>
      </c>
      <c r="FOV6" t="str">
        <f>_xll.BFieldInfo(FOV$7)</f>
        <v>#N/A Requesting Data...</v>
      </c>
      <c r="FOW6" t="str">
        <f>_xll.BFieldInfo(FOW$7)</f>
        <v>Implied Volatility by Sigma</v>
      </c>
      <c r="FOX6" t="str">
        <f>_xll.BFieldInfo(FOX$7)</f>
        <v>#N/A Requesting Data...</v>
      </c>
      <c r="FOY6" t="str">
        <f>_xll.BFieldInfo(FOY$7)</f>
        <v>BEst Net GAAP Std Dev</v>
      </c>
      <c r="FOZ6" t="str">
        <f>_xll.BFieldInfo(FOZ$7)</f>
        <v>BEst Sales Std Dev</v>
      </c>
      <c r="FPA6" t="str">
        <f>_xll.BFieldInfo(FPA$7)</f>
        <v>BEst Net Inc Std Dev</v>
      </c>
      <c r="FPB6" t="str">
        <f>_xll.BFieldInfo(FPB$7)</f>
        <v>#N/A Requesting Data...</v>
      </c>
      <c r="FPC6" t="str">
        <f>_xll.BFieldInfo(FPC$7)</f>
        <v>#N/A Requesting Data...</v>
      </c>
      <c r="FPD6" t="str">
        <f>_xll.BFieldInfo(FPD$7)</f>
        <v>BEst CURR Std Dev</v>
      </c>
      <c r="FPE6" t="str">
        <f>_xll.BFieldInfo(FPE$7)</f>
        <v>BEst EBIT Std Dev</v>
      </c>
      <c r="FPF6" t="str">
        <f>_xll.BFieldInfo(FPF$7)</f>
        <v>Liquidity Assessment Price Volatility</v>
      </c>
      <c r="FPG6" t="str">
        <f>_xll.BFieldInfo(FPG$7)</f>
        <v>#N/A Requesting Data...</v>
      </c>
      <c r="FPH6" t="str">
        <f>_xll.BFieldInfo(FPH$7)</f>
        <v>#N/A Requesting Data...</v>
      </c>
      <c r="FPI6" t="str">
        <f>_xll.BFieldInfo(FPI$7)</f>
        <v>Average Total Assets</v>
      </c>
      <c r="FPJ6" t="str">
        <f>_xll.BFieldInfo(FPJ$7)</f>
        <v>Average Total Assets</v>
      </c>
      <c r="FPK6" t="str">
        <f>_xll.BFieldInfo(FPK$7)</f>
        <v>Volatility 90 Day</v>
      </c>
      <c r="FPL6" t="str">
        <f>_xll.BFieldInfo(FPL$7)</f>
        <v>#N/A Requesting Data...</v>
      </c>
      <c r="FPM6" t="str">
        <f>_xll.BFieldInfo(FPM$7)</f>
        <v>Volatility 360 Day</v>
      </c>
      <c r="FPN6" t="str">
        <f>_xll.BFieldInfo(FPN$7)</f>
        <v>#N/A Requesting Data...</v>
      </c>
      <c r="FPO6" t="str">
        <f>_xll.BFieldInfo(FPO$7)</f>
        <v>Volatility 260 Day</v>
      </c>
      <c r="FPP6" t="str">
        <f>_xll.BFieldInfo(FPP$7)</f>
        <v>Volatility 180 Day</v>
      </c>
      <c r="FPQ6" t="str">
        <f>_xll.BFieldInfo(FPQ$7)</f>
        <v>Volatility 20 Day</v>
      </c>
      <c r="FPR6" t="str">
        <f>_xll.BFieldInfo(FPR$7)</f>
        <v>#N/A Requesting Data...</v>
      </c>
      <c r="FPS6" t="str">
        <f>_xll.BFieldInfo(FPS$7)</f>
        <v>#N/A Requesting Data...</v>
      </c>
      <c r="FPT6" t="str">
        <f>_xll.BFieldInfo(FPT$7)</f>
        <v>Hist. Call Implied Volatility</v>
      </c>
      <c r="FPU6" t="str">
        <f>_xll.BFieldInfo(FPU$7)</f>
        <v>Volatility 10 Day Calc</v>
      </c>
      <c r="FPV6" t="str">
        <f>_xll.BFieldInfo(FPV$7)</f>
        <v>Implied Volatility by Sigma</v>
      </c>
      <c r="FPW6" t="str">
        <f>_xll.BFieldInfo(FPW$7)</f>
        <v>#N/A Requesting Data...</v>
      </c>
      <c r="FPX6" t="str">
        <f>_xll.BFieldInfo(FPX$7)</f>
        <v>#N/A Requesting Data...</v>
      </c>
      <c r="FPY6" t="str">
        <f>_xll.BFieldInfo(FPY$7)</f>
        <v>BEst Sales Std Dev</v>
      </c>
      <c r="FPZ6" t="str">
        <f>_xll.BFieldInfo(FPZ$7)</f>
        <v>BEst Net Inc Std Dev</v>
      </c>
      <c r="FQA6" t="str">
        <f>_xll.BFieldInfo(FQA$7)</f>
        <v>BEst EBITDA Std Dev</v>
      </c>
      <c r="FQB6" t="str">
        <f>_xll.BFieldInfo(FQB$7)</f>
        <v>#N/A Requesting Data...</v>
      </c>
      <c r="FQC6" t="str">
        <f>_xll.BFieldInfo(FQC$7)</f>
        <v>BEst CURR Std Dev</v>
      </c>
      <c r="FQD6" t="str">
        <f>_xll.BFieldInfo(FQD$7)</f>
        <v>#N/A Requesting Data...</v>
      </c>
      <c r="FQE6" t="str">
        <f>_xll.BFieldInfo(FQE$7)</f>
        <v>Liquidity Assessment Price Volatility</v>
      </c>
      <c r="FQF6" t="str">
        <f>_xll.BFieldInfo(FQF$7)</f>
        <v>Moving Average 50 Day</v>
      </c>
      <c r="FQG6" t="str">
        <f>_xll.BFieldInfo(FQG$7)</f>
        <v>Average Assets Under Management</v>
      </c>
      <c r="FQH6" t="str">
        <f>_xll.BFieldInfo(FQH$7)</f>
        <v>#N/A Requesting Data...</v>
      </c>
      <c r="FQI6" t="str">
        <f>_xll.BFieldInfo(FQI$7)</f>
        <v>#N/A Requesting Data...</v>
      </c>
      <c r="FQJ6" t="str">
        <f>_xll.BFieldInfo(FQJ$7)</f>
        <v>Volatility 90 Day</v>
      </c>
      <c r="FQK6" t="str">
        <f>_xll.BFieldInfo(FQK$7)</f>
        <v>Volatility 60 Day</v>
      </c>
      <c r="FQL6" t="str">
        <f>_xll.BFieldInfo(FQL$7)</f>
        <v>Volatility 360 Day</v>
      </c>
      <c r="FQM6" t="str">
        <f>_xll.BFieldInfo(FQM$7)</f>
        <v>#N/A Requesting Data...</v>
      </c>
      <c r="FQN6" t="str">
        <f>_xll.BFieldInfo(FQN$7)</f>
        <v>#N/A Requesting Data...</v>
      </c>
      <c r="FQO6" t="str">
        <f>_xll.BFieldInfo(FQO$7)</f>
        <v>Volatility 180 Day</v>
      </c>
      <c r="FQP6" t="str">
        <f>_xll.BFieldInfo(FQP$7)</f>
        <v>Volatility 20 Day</v>
      </c>
      <c r="FQQ6" t="str">
        <f>_xll.BFieldInfo(FQQ$7)</f>
        <v>Volatility 200 Day</v>
      </c>
      <c r="FQR6" t="str">
        <f>_xll.BFieldInfo(FQR$7)</f>
        <v>#N/A Requesting Data...</v>
      </c>
      <c r="FQS6" t="str">
        <f>_xll.BFieldInfo(FQS$7)</f>
        <v>Hist. Call Implied Volatility</v>
      </c>
      <c r="FQT6" t="str">
        <f>_xll.BFieldInfo(FQT$7)</f>
        <v>#N/A Requesting Data...</v>
      </c>
      <c r="FQU6" t="str">
        <f>_xll.BFieldInfo(FQU$7)</f>
        <v>Implied Volatility by Sigma</v>
      </c>
      <c r="FQV6" t="str">
        <f>_xll.BFieldInfo(FQV$7)</f>
        <v>BEst Net Inc Std Dev</v>
      </c>
      <c r="FQW6" t="str">
        <f>_xll.BFieldInfo(FQW$7)</f>
        <v>BEst Net GAAP Std Dev</v>
      </c>
      <c r="FQX6" t="str">
        <f>_xll.BFieldInfo(FQX$7)</f>
        <v>#N/A Requesting Data...</v>
      </c>
      <c r="FQY6" t="str">
        <f>_xll.BFieldInfo(FQY$7)</f>
        <v>#N/A Requesting Data...</v>
      </c>
      <c r="FQZ6" t="str">
        <f>_xll.BFieldInfo(FQZ$7)</f>
        <v>BEst EBITDA Std Dev</v>
      </c>
      <c r="FRA6" t="str">
        <f>_xll.BFieldInfo(FRA$7)</f>
        <v>BEst ROE Std Dev</v>
      </c>
      <c r="FRB6" t="str">
        <f>_xll.BFieldInfo(FRB$7)</f>
        <v>BEst CURR Std Dev</v>
      </c>
      <c r="FRC6" t="str">
        <f>_xll.BFieldInfo(FRC$7)</f>
        <v>#N/A Requesting Data...</v>
      </c>
      <c r="FRD6" t="str">
        <f>_xll.BFieldInfo(FRD$7)</f>
        <v>#N/A Requesting Data...</v>
      </c>
      <c r="FRE6" t="str">
        <f>_xll.BFieldInfo(FRE$7)</f>
        <v>Moving Average 50 Day</v>
      </c>
      <c r="FRF6" t="str">
        <f>_xll.BFieldInfo(FRF$7)</f>
        <v>Average Assets Under Management</v>
      </c>
      <c r="FRG6" t="str">
        <f>_xll.BFieldInfo(FRG$7)</f>
        <v>Average Total Assets</v>
      </c>
      <c r="FRH6" t="str">
        <f>_xll.BFieldInfo(FRH$7)</f>
        <v>#N/A Requesting Data...</v>
      </c>
      <c r="FRI6" t="str">
        <f>_xll.BFieldInfo(FRI$7)</f>
        <v>Volatility 90 Day</v>
      </c>
      <c r="FRJ6" t="str">
        <f>_xll.BFieldInfo(FRJ$7)</f>
        <v>#N/A Requesting Data...</v>
      </c>
      <c r="FRK6" t="str">
        <f>_xll.BFieldInfo(FRK$7)</f>
        <v>Volatility 360 Day</v>
      </c>
      <c r="FRL6" t="str">
        <f>_xll.BFieldInfo(FRL$7)</f>
        <v>Volatility 10 Day</v>
      </c>
      <c r="FRM6" t="str">
        <f>_xll.BFieldInfo(FRM$7)</f>
        <v>Volatility 260 Day</v>
      </c>
      <c r="FRN6" t="str">
        <f>_xll.BFieldInfo(FRN$7)</f>
        <v>#N/A Requesting Data...</v>
      </c>
      <c r="FRO6" t="str">
        <f>_xll.BFieldInfo(FRO$7)</f>
        <v>#N/A Requesting Data...</v>
      </c>
      <c r="FRP6" t="str">
        <f>_xll.BFieldInfo(FRP$7)</f>
        <v>Volatility 200 Day</v>
      </c>
      <c r="FRQ6" t="str">
        <f>_xll.BFieldInfo(FRQ$7)</f>
        <v>Volatility 120 Day</v>
      </c>
      <c r="FRR6" t="str">
        <f>_xll.BFieldInfo(FRR$7)</f>
        <v>Hist. Call Implied Volatility</v>
      </c>
      <c r="FRS6" t="str">
        <f>_xll.BFieldInfo(FRS$7)</f>
        <v>#N/A Requesting Data...</v>
      </c>
      <c r="FRT6" t="str">
        <f>_xll.BFieldInfo(FRT$7)</f>
        <v>#N/A Requesting Data...</v>
      </c>
      <c r="FRU6" t="str">
        <f>_xll.BFieldInfo(FRU$7)</f>
        <v>BEst Net Inc Std Dev</v>
      </c>
      <c r="FRV6" t="str">
        <f>_xll.BFieldInfo(FRV$7)</f>
        <v>BEst Net GAAP Std Dev</v>
      </c>
      <c r="FRW6" t="str">
        <f>_xll.BFieldInfo(FRW$7)</f>
        <v>BEst Sales Std Dev</v>
      </c>
      <c r="FRX6" t="str">
        <f>_xll.BFieldInfo(FRX$7)</f>
        <v>#N/A Requesting Data...</v>
      </c>
      <c r="FRY6" t="str">
        <f>_xll.BFieldInfo(FRY$7)</f>
        <v>BEst EBITDA Std Dev</v>
      </c>
      <c r="FRZ6" t="str">
        <f>_xll.BFieldInfo(FRZ$7)</f>
        <v>#N/A Requesting Data...</v>
      </c>
      <c r="FSA6" t="str">
        <f>_xll.BFieldInfo(FSA$7)</f>
        <v>BEst CURR Std Dev</v>
      </c>
      <c r="FSB6" t="str">
        <f>_xll.BFieldInfo(FSB$7)</f>
        <v>BEst EBIT Std Dev</v>
      </c>
      <c r="FSC6" t="str">
        <f>_xll.BFieldInfo(FSC$7)</f>
        <v>Liquidity Assessment Price Volatility</v>
      </c>
      <c r="FSD6" t="str">
        <f>_xll.BFieldInfo(FSD$7)</f>
        <v>#N/A Requesting Data...</v>
      </c>
      <c r="FSE6" t="str">
        <f>_xll.BFieldInfo(FSE$7)</f>
        <v>#N/A Requesting Data...</v>
      </c>
      <c r="FSF6" t="str">
        <f>_xll.BFieldInfo(FSF$7)</f>
        <v>Average Total Assets</v>
      </c>
      <c r="FSG6" t="str">
        <f>_xll.BFieldInfo(FSG$7)</f>
        <v>Average Total Assets</v>
      </c>
      <c r="FSH6" t="str">
        <f>_xll.BFieldInfo(FSH$7)</f>
        <v>Volatility 90 Day</v>
      </c>
      <c r="FSI6" t="str">
        <f>_xll.BFieldInfo(FSI$7)</f>
        <v>#N/A Requesting Data...</v>
      </c>
      <c r="FSJ6" t="str">
        <f>_xll.BFieldInfo(FSJ$7)</f>
        <v>#N/A Requesting Data...</v>
      </c>
      <c r="FSK6" t="str">
        <f>_xll.BFieldInfo(FSK$7)</f>
        <v>Volatility 10 Day</v>
      </c>
      <c r="FSL6" t="str">
        <f>_xll.BFieldInfo(FSL$7)</f>
        <v>Volatility 260 Day</v>
      </c>
      <c r="FSM6" t="str">
        <f>_xll.BFieldInfo(FSM$7)</f>
        <v>Volatility 180 Day</v>
      </c>
      <c r="FSN6" t="str">
        <f>_xll.BFieldInfo(FSN$7)</f>
        <v>#N/A Requesting Data...</v>
      </c>
      <c r="FSO6" t="str">
        <f>_xll.BFieldInfo(FSO$7)</f>
        <v>Volatility 200 Day</v>
      </c>
      <c r="FSP6" t="str">
        <f>_xll.BFieldInfo(FSP$7)</f>
        <v>#N/A Requesting Data...</v>
      </c>
      <c r="FSQ6" t="str">
        <f>_xll.BFieldInfo(FSQ$7)</f>
        <v>Hist. Call Implied Volatility</v>
      </c>
      <c r="FSR6" t="str">
        <f>_xll.BFieldInfo(FSR$7)</f>
        <v>Volatility 10 Day Calc</v>
      </c>
      <c r="FSS6" t="str">
        <f>_xll.BFieldInfo(FSS$7)</f>
        <v>Implied Volatility by Sigma</v>
      </c>
      <c r="FST6" t="str">
        <f>_xll.BFieldInfo(FST$7)</f>
        <v>#N/A Requesting Data...</v>
      </c>
      <c r="FSU6" t="str">
        <f>_xll.BFieldInfo(FSU$7)</f>
        <v>#N/A Requesting Data...</v>
      </c>
      <c r="FSV6" t="str">
        <f>_xll.BFieldInfo(FSV$7)</f>
        <v>BEst Sales Std Dev</v>
      </c>
      <c r="FSW6" t="str">
        <f>_xll.BFieldInfo(FSW$7)</f>
        <v>BEst Net Inc Std Dev</v>
      </c>
      <c r="FSX6" t="str">
        <f>_xll.BFieldInfo(FSX$7)</f>
        <v>BEst EBITDA Std Dev</v>
      </c>
      <c r="FSY6" t="str">
        <f>_xll.BFieldInfo(FSY$7)</f>
        <v>#N/A Requesting Data...</v>
      </c>
      <c r="FSZ6" t="str">
        <f>_xll.BFieldInfo(FSZ$7)</f>
        <v>#N/A Requesting Data...</v>
      </c>
      <c r="FTA6" t="str">
        <f>_xll.BFieldInfo(FTA$7)</f>
        <v>BEst EBIT Std Dev</v>
      </c>
      <c r="FTB6" t="str">
        <f>_xll.BFieldInfo(FTB$7)</f>
        <v>Liquidity Assessment Price Volatility</v>
      </c>
      <c r="FTC6" t="str">
        <f>_xll.BFieldInfo(FTC$7)</f>
        <v>Moving Average 50 Day</v>
      </c>
      <c r="FTD6" t="str">
        <f>_xll.BFieldInfo(FTD$7)</f>
        <v>#N/A Requesting Data...</v>
      </c>
      <c r="FTE6" t="str">
        <f>_xll.BFieldInfo(FTE$7)</f>
        <v>Average Total Assets</v>
      </c>
      <c r="FTF6" t="str">
        <f>_xll.BFieldInfo(FTF$7)</f>
        <v>#N/A Requesting Data...</v>
      </c>
      <c r="FTG6" t="str">
        <f>_xll.BFieldInfo(FTG$7)</f>
        <v>Volatility 90 Day</v>
      </c>
      <c r="FTH6" t="str">
        <f>_xll.BFieldInfo(FTH$7)</f>
        <v>Volatility 60 Day</v>
      </c>
      <c r="FTI6" t="str">
        <f>_xll.BFieldInfo(FTI$7)</f>
        <v>Volatility 360 Day</v>
      </c>
      <c r="FTJ6" t="str">
        <f>_xll.BFieldInfo(FTJ$7)</f>
        <v>#N/A Requesting Data...</v>
      </c>
      <c r="FTK6" t="str">
        <f>_xll.BFieldInfo(FTK$7)</f>
        <v>#N/A Requesting Data...</v>
      </c>
      <c r="FTL6" t="str">
        <f>_xll.BFieldInfo(FTL$7)</f>
        <v>Volatility 180 Day</v>
      </c>
      <c r="FTM6" t="str">
        <f>_xll.BFieldInfo(FTM$7)</f>
        <v>Volatility 20 Day</v>
      </c>
      <c r="FTN6" t="str">
        <f>_xll.BFieldInfo(FTN$7)</f>
        <v>Volatility 200 Day</v>
      </c>
      <c r="FTO6" t="str">
        <f>_xll.BFieldInfo(FTO$7)</f>
        <v>#N/A Requesting Data...</v>
      </c>
      <c r="FTP6" t="str">
        <f>_xll.BFieldInfo(FTP$7)</f>
        <v>#N/A Requesting Data...</v>
      </c>
      <c r="FTQ6" t="str">
        <f>_xll.BFieldInfo(FTQ$7)</f>
        <v>Volatility 10 Day Calc</v>
      </c>
      <c r="FTR6" t="str">
        <f>_xll.BFieldInfo(FTR$7)</f>
        <v>Implied Volatility by Sigma</v>
      </c>
      <c r="FTS6" t="str">
        <f>_xll.BFieldInfo(FTS$7)</f>
        <v>BEst Net Inc Std Dev</v>
      </c>
      <c r="FTT6" t="str">
        <f>_xll.BFieldInfo(FTT$7)</f>
        <v>#N/A Requesting Data...</v>
      </c>
      <c r="FTU6" t="str">
        <f>_xll.BFieldInfo(FTU$7)</f>
        <v>BEst Sales Std Dev</v>
      </c>
      <c r="FTV6" t="str">
        <f>_xll.BFieldInfo(FTV$7)</f>
        <v>#N/A Requesting Data...</v>
      </c>
      <c r="FTW6" t="str">
        <f>_xll.BFieldInfo(FTW$7)</f>
        <v>BEst EBITDA Std Dev</v>
      </c>
      <c r="FTX6" t="str">
        <f>_xll.BFieldInfo(FTX$7)</f>
        <v>BEst ROE Std Dev</v>
      </c>
      <c r="FTY6" t="str">
        <f>_xll.BFieldInfo(FTY$7)</f>
        <v>BEst CURR Std Dev</v>
      </c>
      <c r="FTZ6" t="str">
        <f>_xll.BFieldInfo(FTZ$7)</f>
        <v>#N/A Requesting Data...</v>
      </c>
      <c r="FUA6" t="str">
        <f>_xll.BFieldInfo(FUA$7)</f>
        <v>#N/A Requesting Data...</v>
      </c>
      <c r="FUB6" t="str">
        <f>_xll.BFieldInfo(FUB$7)</f>
        <v>Moving Average 50 Day</v>
      </c>
      <c r="FUC6" t="str">
        <f>_xll.BFieldInfo(FUC$7)</f>
        <v>Average Assets Under Management</v>
      </c>
      <c r="FUD6" t="str">
        <f>_xll.BFieldInfo(FUD$7)</f>
        <v>Average Total Assets</v>
      </c>
      <c r="FUE6" t="str">
        <f>_xll.BFieldInfo(FUE$7)</f>
        <v>#N/A Requesting Data...</v>
      </c>
      <c r="FUF6" t="str">
        <f>_xll.BFieldInfo(FUF$7)</f>
        <v>#N/A Requesting Data...</v>
      </c>
      <c r="FUG6" t="str">
        <f>_xll.BFieldInfo(FUG$7)</f>
        <v>Volatility 60 Day</v>
      </c>
      <c r="FUH6" t="str">
        <f>_xll.BFieldInfo(FUH$7)</f>
        <v>Volatility 360 Day</v>
      </c>
      <c r="FUI6" t="str">
        <f>_xll.BFieldInfo(FUI$7)</f>
        <v>Volatility 10 Day</v>
      </c>
      <c r="FUJ6" t="str">
        <f>_xll.BFieldInfo(FUJ$7)</f>
        <v>#N/A Requesting Data...</v>
      </c>
      <c r="FUK6" t="str">
        <f>_xll.BFieldInfo(FUK$7)</f>
        <v>Volatility 180 Day</v>
      </c>
      <c r="FUL6" t="str">
        <f>_xll.BFieldInfo(FUL$7)</f>
        <v>#N/A Requesting Data...</v>
      </c>
      <c r="FUM6" t="str">
        <f>_xll.BFieldInfo(FUM$7)</f>
        <v>Volatility 200 Day</v>
      </c>
      <c r="FUN6" t="str">
        <f>_xll.BFieldInfo(FUN$7)</f>
        <v>Volatility 120 Day</v>
      </c>
      <c r="FUO6" t="str">
        <f>_xll.BFieldInfo(FUO$7)</f>
        <v>Hist. Call Implied Volatility</v>
      </c>
      <c r="FUP6" t="str">
        <f>_xll.BFieldInfo(FUP$7)</f>
        <v>#N/A Requesting Data...</v>
      </c>
      <c r="FUQ6" t="str">
        <f>_xll.BFieldInfo(FUQ$7)</f>
        <v>#N/A Requesting Data...</v>
      </c>
      <c r="FUR6" t="str">
        <f>_xll.BFieldInfo(FUR$7)</f>
        <v>BEst Net Inc Std Dev</v>
      </c>
      <c r="FUS6" t="str">
        <f>_xll.BFieldInfo(FUS$7)</f>
        <v>BEst Net GAAP Std Dev</v>
      </c>
      <c r="FUT6" t="str">
        <f>_xll.BFieldInfo(FUT$7)</f>
        <v>BEst Sales Std Dev</v>
      </c>
      <c r="FUU6" t="str">
        <f>_xll.BFieldInfo(FUU$7)</f>
        <v>#N/A Requesting Data...</v>
      </c>
      <c r="FUV6" t="str">
        <f>_xll.BFieldInfo(FUV$7)</f>
        <v>#N/A Requesting Data...</v>
      </c>
      <c r="FUW6" t="str">
        <f>_xll.BFieldInfo(FUW$7)</f>
        <v>BEst ROE Std Dev</v>
      </c>
      <c r="FUX6" t="str">
        <f>_xll.BFieldInfo(FUX$7)</f>
        <v>BEst CURR Std Dev</v>
      </c>
      <c r="FUY6" t="str">
        <f>_xll.BFieldInfo(FUY$7)</f>
        <v>BEst EBIT Std Dev</v>
      </c>
      <c r="FUZ6" t="str">
        <f>_xll.BFieldInfo(FUZ$7)</f>
        <v>#N/A Requesting Data...</v>
      </c>
      <c r="FVA6" t="str">
        <f>_xll.BFieldInfo(FVA$7)</f>
        <v>Moving Average 50 Day</v>
      </c>
      <c r="FVB6" t="str">
        <f>_xll.BFieldInfo(FVB$7)</f>
        <v>#N/A Requesting Data...</v>
      </c>
      <c r="FVC6" t="str">
        <f>_xll.BFieldInfo(FVC$7)</f>
        <v>Average Total Assets</v>
      </c>
      <c r="FVD6" t="str">
        <f>_xll.BFieldInfo(FVD$7)</f>
        <v>Average Total Assets</v>
      </c>
      <c r="FVE6" t="str">
        <f>_xll.BFieldInfo(FVE$7)</f>
        <v>Volatility 90 Day</v>
      </c>
      <c r="FVF6" t="str">
        <f>_xll.BFieldInfo(FVF$7)</f>
        <v>#N/A Requesting Data...</v>
      </c>
      <c r="FVG6" t="str">
        <f>_xll.BFieldInfo(FVG$7)</f>
        <v>#N/A Requesting Data...</v>
      </c>
      <c r="FVH6" t="str">
        <f>_xll.BFieldInfo(FVH$7)</f>
        <v>Volatility 10 Day</v>
      </c>
      <c r="FVI6" t="str">
        <f>_xll.BFieldInfo(FVI$7)</f>
        <v>Volatility 260 Day</v>
      </c>
      <c r="FVJ6" t="str">
        <f>_xll.BFieldInfo(FVJ$7)</f>
        <v>Volatility 180 Day</v>
      </c>
      <c r="FVK6" t="str">
        <f>_xll.BFieldInfo(FVK$7)</f>
        <v>#N/A Requesting Data...</v>
      </c>
      <c r="FVL6" t="str">
        <f>_xll.BFieldInfo(FVL$7)</f>
        <v>#N/A Requesting Data...</v>
      </c>
      <c r="FVM6" t="str">
        <f>_xll.BFieldInfo(FVM$7)</f>
        <v>Volatility 120 Day</v>
      </c>
      <c r="FVN6" t="str">
        <f>_xll.BFieldInfo(FVN$7)</f>
        <v>Hist. Call Implied Volatility</v>
      </c>
      <c r="FVO6" t="str">
        <f>_xll.BFieldInfo(FVO$7)</f>
        <v>Volatility 10 Day Calc</v>
      </c>
      <c r="FVP6" t="str">
        <f>_xll.BFieldInfo(FVP$7)</f>
        <v>#N/A Requesting Data...</v>
      </c>
      <c r="FVQ6" t="str">
        <f>_xll.BFieldInfo(FVQ$7)</f>
        <v>BEst Net Inc Std Dev</v>
      </c>
      <c r="FVR6" t="str">
        <f>_xll.BFieldInfo(FVR$7)</f>
        <v>#N/A Requesting Data...</v>
      </c>
      <c r="FVS6" t="str">
        <f>_xll.BFieldInfo(FVS$7)</f>
        <v>BEst Sales Std Dev</v>
      </c>
      <c r="FVT6" t="str">
        <f>_xll.BFieldInfo(FVT$7)</f>
        <v>BEst Net Inc Std Dev</v>
      </c>
      <c r="FVU6" t="str">
        <f>_xll.BFieldInfo(FVU$7)</f>
        <v>BEst EBITDA Std Dev</v>
      </c>
      <c r="FVV6" t="str">
        <f>_xll.BFieldInfo(FVV$7)</f>
        <v>#N/A Requesting Data...</v>
      </c>
      <c r="FVW6" t="str">
        <f>_xll.BFieldInfo(FVW$7)</f>
        <v>#N/A Requesting Data...</v>
      </c>
      <c r="FVX6" t="str">
        <f>_xll.BFieldInfo(FVX$7)</f>
        <v>BEst EBIT Std Dev</v>
      </c>
      <c r="FVY6" t="str">
        <f>_xll.BFieldInfo(FVY$7)</f>
        <v>Liquidity Assessment Price Volatility</v>
      </c>
      <c r="FVZ6" t="str">
        <f>_xll.BFieldInfo(FVZ$7)</f>
        <v>Moving Average 50 Day</v>
      </c>
      <c r="FWA6" t="str">
        <f>_xll.BFieldInfo(FWA$7)</f>
        <v>#N/A Requesting Data...</v>
      </c>
      <c r="FWB6" t="str">
        <f>_xll.BFieldInfo(FWB$7)</f>
        <v>#N/A Requesting Data...</v>
      </c>
      <c r="FWC6" t="str">
        <f>_xll.BFieldInfo(FWC$7)</f>
        <v>Average Total Assets</v>
      </c>
      <c r="FWD6" t="str">
        <f>_xll.BFieldInfo(FWD$7)</f>
        <v>Volatility 90 Day</v>
      </c>
      <c r="FWE6" t="str">
        <f>_xll.BFieldInfo(FWE$7)</f>
        <v>Volatility 60 Day</v>
      </c>
      <c r="FWF6" t="str">
        <f>_xll.BFieldInfo(FWF$7)</f>
        <v>#N/A Requesting Data...</v>
      </c>
      <c r="FWG6" t="str">
        <f>_xll.BFieldInfo(FWG$7)</f>
        <v>Volatility 10 Day</v>
      </c>
      <c r="FWH6" t="str">
        <f>_xll.BFieldInfo(FWH$7)</f>
        <v>#N/A Requesting Data...</v>
      </c>
      <c r="FWI6" t="str">
        <f>_xll.BFieldInfo(FWI$7)</f>
        <v>Volatility 180 Day</v>
      </c>
      <c r="FWJ6" t="str">
        <f>_xll.BFieldInfo(FWJ$7)</f>
        <v>Volatility 20 Day</v>
      </c>
      <c r="FWK6" t="str">
        <f>_xll.BFieldInfo(FWK$7)</f>
        <v>Volatility 200 Day</v>
      </c>
      <c r="FWL6" t="str">
        <f>_xll.BFieldInfo(FWL$7)</f>
        <v>#N/A Requesting Data...</v>
      </c>
      <c r="FWM6" t="str">
        <f>_xll.BFieldInfo(FWM$7)</f>
        <v>#N/A Requesting Data...</v>
      </c>
      <c r="FWN6" t="str">
        <f>_xll.BFieldInfo(FWN$7)</f>
        <v>Volatility 10 Day Calc</v>
      </c>
      <c r="FWO6" t="str">
        <f>_xll.BFieldInfo(FWO$7)</f>
        <v>Implied Volatility by Sigma</v>
      </c>
      <c r="FWP6" t="str">
        <f>_xll.BFieldInfo(FWP$7)</f>
        <v>BEst Net Inc Std Dev</v>
      </c>
      <c r="FWQ6" t="str">
        <f>_xll.BFieldInfo(FWQ$7)</f>
        <v>#N/A Requesting Data...</v>
      </c>
      <c r="FWR6" t="str">
        <f>_xll.BFieldInfo(FWR$7)</f>
        <v>#N/A Requesting Data...</v>
      </c>
      <c r="FWS6" t="str">
        <f>_xll.BFieldInfo(FWS$7)</f>
        <v>BEst Net Inc Std Dev</v>
      </c>
      <c r="FWT6" t="str">
        <f>_xll.BFieldInfo(FWT$7)</f>
        <v>BEst EBITDA Std Dev</v>
      </c>
      <c r="FWU6" t="str">
        <f>_xll.BFieldInfo(FWU$7)</f>
        <v>BEst ROE Std Dev</v>
      </c>
      <c r="FWV6" t="str">
        <f>_xll.BFieldInfo(FWV$7)</f>
        <v>#N/A Requesting Data...</v>
      </c>
      <c r="FWW6" t="str">
        <f>_xll.BFieldInfo(FWW$7)</f>
        <v>BEst EBIT Std Dev</v>
      </c>
      <c r="FWX6" t="str">
        <f>_xll.BFieldInfo(FWX$7)</f>
        <v>#N/A Requesting Data...</v>
      </c>
      <c r="FWY6" t="str">
        <f>_xll.BFieldInfo(FWY$7)</f>
        <v>Moving Average 50 Day</v>
      </c>
      <c r="FWZ6" t="str">
        <f>_xll.BFieldInfo(FWZ$7)</f>
        <v>Average Assets Under Management</v>
      </c>
      <c r="FXA6" t="str">
        <f>_xll.BFieldInfo(FXA$7)</f>
        <v>Average Total Assets</v>
      </c>
      <c r="FXB6" t="str">
        <f>_xll.BFieldInfo(FXB$7)</f>
        <v>#N/A Requesting Data...</v>
      </c>
      <c r="FXC6" t="str">
        <f>_xll.BFieldInfo(FXC$7)</f>
        <v>#N/A Requesting Data...</v>
      </c>
      <c r="FXD6" t="str">
        <f>_xll.BFieldInfo(FXD$7)</f>
        <v>Volatility 60 Day</v>
      </c>
      <c r="FXE6" t="str">
        <f>_xll.BFieldInfo(FXE$7)</f>
        <v>Volatility 360 Day</v>
      </c>
      <c r="FXF6" t="str">
        <f>_xll.BFieldInfo(FXF$7)</f>
        <v>Volatility 10 Day</v>
      </c>
      <c r="FXG6" t="str">
        <f>_xll.BFieldInfo(FXG$7)</f>
        <v>#N/A Requesting Data...</v>
      </c>
      <c r="FXH6" t="str">
        <f>_xll.BFieldInfo(FXH$7)</f>
        <v>#N/A Requesting Data...</v>
      </c>
      <c r="FXI6" t="str">
        <f>_xll.BFieldInfo(FXI$7)</f>
        <v>Volatility 20 Day</v>
      </c>
      <c r="FXJ6" t="str">
        <f>_xll.BFieldInfo(FXJ$7)</f>
        <v>Volatility 200 Day</v>
      </c>
      <c r="FXK6" t="str">
        <f>_xll.BFieldInfo(FXK$7)</f>
        <v>Volatility 120 Day</v>
      </c>
      <c r="FXL6" t="str">
        <f>_xll.BFieldInfo(FXL$7)</f>
        <v>#N/A Requesting Data...</v>
      </c>
      <c r="FXM6" t="str">
        <f>_xll.BFieldInfo(FXM$7)</f>
        <v>Volatility 10 Day Calc</v>
      </c>
      <c r="FXN6" t="str">
        <f>_xll.BFieldInfo(FXN$7)</f>
        <v>#N/A Requesting Data...</v>
      </c>
      <c r="FXO6" t="str">
        <f>_xll.BFieldInfo(FXO$7)</f>
        <v>BEst Net Inc Std Dev</v>
      </c>
      <c r="FXP6" t="str">
        <f>_xll.BFieldInfo(FXP$7)</f>
        <v>BEst Net GAAP Std Dev</v>
      </c>
      <c r="FXQ6" t="str">
        <f>_xll.BFieldInfo(FXQ$7)</f>
        <v>BEst Sales Std Dev</v>
      </c>
      <c r="FXR6" t="str">
        <f>_xll.BFieldInfo(FXR$7)</f>
        <v>#N/A Requesting Data...</v>
      </c>
      <c r="FXS6" t="str">
        <f>_xll.BFieldInfo(FXS$7)</f>
        <v>#N/A Requesting Data...</v>
      </c>
      <c r="FXT6" t="str">
        <f>_xll.BFieldInfo(FXT$7)</f>
        <v>BEst ROE Std Dev</v>
      </c>
      <c r="FXU6" t="str">
        <f>_xll.BFieldInfo(FXU$7)</f>
        <v>BEst CURR Std Dev</v>
      </c>
      <c r="FXV6" t="str">
        <f>_xll.BFieldInfo(FXV$7)</f>
        <v>#N/A Requesting Data...</v>
      </c>
      <c r="FXW6" t="str">
        <f>_xll.BFieldInfo(FXW$7)</f>
        <v>#N/A Requesting Data...</v>
      </c>
      <c r="FXX6" t="str">
        <f>_xll.BFieldInfo(FXX$7)</f>
        <v>Moving Average 50 Day</v>
      </c>
      <c r="FXY6" t="str">
        <f>_xll.BFieldInfo(FXY$7)</f>
        <v>Average Assets Under Management</v>
      </c>
      <c r="FXZ6" t="str">
        <f>_xll.BFieldInfo(FXZ$7)</f>
        <v>#N/A Requesting Data...</v>
      </c>
      <c r="FYA6" t="str">
        <f>_xll.BFieldInfo(FYA$7)</f>
        <v>#N/A Requesting Data...</v>
      </c>
      <c r="FYB6" t="str">
        <f>_xll.BFieldInfo(FYB$7)</f>
        <v>Volatility 90 Day</v>
      </c>
      <c r="FYC6" t="str">
        <f>_xll.BFieldInfo(FYC$7)</f>
        <v>Volatility 60 Day</v>
      </c>
      <c r="FYD6" t="str">
        <f>_xll.BFieldInfo(FYD$7)</f>
        <v>#N/A Requesting Data...</v>
      </c>
      <c r="FYE6" t="str">
        <f>_xll.BFieldInfo(FYE$7)</f>
        <v>#N/A Requesting Data...</v>
      </c>
      <c r="FYF6" t="str">
        <f>_xll.BFieldInfo(FYF$7)</f>
        <v>Volatility 260 Day</v>
      </c>
      <c r="FYG6" t="str">
        <f>_xll.BFieldInfo(FYG$7)</f>
        <v>Volatility 180 Day</v>
      </c>
      <c r="FYH6" t="str">
        <f>_xll.BFieldInfo(FYH$7)</f>
        <v>#N/A Requesting Data...</v>
      </c>
      <c r="FYI6" t="str">
        <f>_xll.BFieldInfo(FYI$7)</f>
        <v>#N/A Requesting Data...</v>
      </c>
      <c r="FYJ6" t="str">
        <f>_xll.BFieldInfo(FYJ$7)</f>
        <v>Volatility 120 Day</v>
      </c>
      <c r="FYK6" t="str">
        <f>_xll.BFieldInfo(FYK$7)</f>
        <v>Hist. Call Implied Volatility</v>
      </c>
      <c r="FYL6" t="str">
        <f>_xll.BFieldInfo(FYL$7)</f>
        <v>#N/A Requesting Data...</v>
      </c>
      <c r="FYM6" t="str">
        <f>_xll.BFieldInfo(FYM$7)</f>
        <v>#N/A Requesting Data...</v>
      </c>
      <c r="FYN6" t="str">
        <f>_xll.BFieldInfo(FYN$7)</f>
        <v>BEst Net Inc Std Dev</v>
      </c>
      <c r="FYO6" t="str">
        <f>_xll.BFieldInfo(FYO$7)</f>
        <v>BEst Net GAAP Std Dev</v>
      </c>
      <c r="FYP6" t="str">
        <f>_xll.BFieldInfo(FYP$7)</f>
        <v>#N/A Requesting Data...</v>
      </c>
      <c r="FYQ6" t="str">
        <f>_xll.BFieldInfo(FYQ$7)</f>
        <v>#N/A Requesting Data...</v>
      </c>
      <c r="FYR6" t="str">
        <f>_xll.BFieldInfo(FYR$7)</f>
        <v>BEst EBITDA Std Dev</v>
      </c>
      <c r="FYS6" t="str">
        <f>_xll.BFieldInfo(FYS$7)</f>
        <v>BEst ROE Std Dev</v>
      </c>
      <c r="FYT6" t="str">
        <f>_xll.BFieldInfo(FYT$7)</f>
        <v>#N/A Requesting Data...</v>
      </c>
      <c r="FYU6" t="str">
        <f>_xll.BFieldInfo(FYU$7)</f>
        <v>#N/A Requesting Data...</v>
      </c>
      <c r="FYV6" t="str">
        <f>_xll.BFieldInfo(FYV$7)</f>
        <v>Liquidity Assessment Price Volatility</v>
      </c>
      <c r="FYW6" t="str">
        <f>_xll.BFieldInfo(FYW$7)</f>
        <v>Moving Average 50 Day</v>
      </c>
      <c r="FYX6" t="str">
        <f>_xll.BFieldInfo(FYX$7)</f>
        <v>#N/A Requesting Data...</v>
      </c>
      <c r="FYY6" t="str">
        <f>_xll.BFieldInfo(FYY$7)</f>
        <v>#N/A Requesting Data...</v>
      </c>
      <c r="FYZ6" t="str">
        <f>_xll.BFieldInfo(FYZ$7)</f>
        <v>Average Total Assets</v>
      </c>
      <c r="FZA6" t="str">
        <f>_xll.BFieldInfo(FZA$7)</f>
        <v>Volatility 90 Day</v>
      </c>
      <c r="FZB6" t="str">
        <f>_xll.BFieldInfo(FZB$7)</f>
        <v>#N/A Requesting Data...</v>
      </c>
      <c r="FZC6" t="str">
        <f>_xll.BFieldInfo(FZC$7)</f>
        <v>#N/A Requesting Data...</v>
      </c>
      <c r="FZD6" t="str">
        <f>_xll.BFieldInfo(FZD$7)</f>
        <v>Volatility 10 Day</v>
      </c>
      <c r="FZE6" t="str">
        <f>_xll.BFieldInfo(FZE$7)</f>
        <v>Volatility 260 Day</v>
      </c>
      <c r="FZF6" t="str">
        <f>_xll.BFieldInfo(FZF$7)</f>
        <v>#N/A Requesting Data...</v>
      </c>
      <c r="FZG6" t="str">
        <f>_xll.BFieldInfo(FZG$7)</f>
        <v>#N/A Requesting Data...</v>
      </c>
      <c r="FZH6" t="str">
        <f>_xll.BFieldInfo(FZH$7)</f>
        <v>Volatility 200 Day</v>
      </c>
      <c r="FZI6" t="str">
        <f>_xll.BFieldInfo(FZI$7)</f>
        <v>Volatility 120 Day</v>
      </c>
      <c r="FZJ6" t="str">
        <f>_xll.BFieldInfo(FZJ$7)</f>
        <v>#N/A Requesting Data...</v>
      </c>
      <c r="FZK6" t="str">
        <f>_xll.BFieldInfo(FZK$7)</f>
        <v>#N/A Requesting Data...</v>
      </c>
      <c r="FZL6" t="str">
        <f>_xll.BFieldInfo(FZL$7)</f>
        <v>Implied Volatility by Sigma</v>
      </c>
      <c r="FZM6" t="str">
        <f>_xll.BFieldInfo(FZM$7)</f>
        <v>BEst Net Inc Std Dev</v>
      </c>
      <c r="FZN6" t="str">
        <f>_xll.BFieldInfo(FZN$7)</f>
        <v>#N/A Requesting Data...</v>
      </c>
      <c r="FZO6" t="str">
        <f>_xll.BFieldInfo(FZO$7)</f>
        <v>#N/A Requesting Data...</v>
      </c>
      <c r="FZP6" t="str">
        <f>_xll.BFieldInfo(FZP$7)</f>
        <v>BEst Net Inc Std Dev</v>
      </c>
      <c r="FZQ6" t="str">
        <f>_xll.BFieldInfo(FZQ$7)</f>
        <v>BEst EBITDA Std Dev</v>
      </c>
      <c r="FZR6" t="str">
        <f>_xll.BFieldInfo(FZR$7)</f>
        <v>#N/A Requesting Data...</v>
      </c>
      <c r="FZS6" t="str">
        <f>_xll.BFieldInfo(FZS$7)</f>
        <v>#N/A Requesting Data...</v>
      </c>
      <c r="FZT6" t="str">
        <f>_xll.BFieldInfo(FZT$7)</f>
        <v>BEst EBIT Std Dev</v>
      </c>
      <c r="FZU6" t="str">
        <f>_xll.BFieldInfo(FZU$7)</f>
        <v>Liquidity Assessment Price Volatility</v>
      </c>
      <c r="FZV6" t="str">
        <f>_xll.BFieldInfo(FZV$7)</f>
        <v>#N/A Requesting Data...</v>
      </c>
      <c r="FZW6" t="str">
        <f>_xll.BFieldInfo(FZW$7)</f>
        <v>#N/A Requesting Data...</v>
      </c>
      <c r="FZX6" t="str">
        <f>_xll.BFieldInfo(FZX$7)</f>
        <v>Average Total Assets</v>
      </c>
      <c r="FZY6" t="str">
        <f>_xll.BFieldInfo(FZY$7)</f>
        <v>Average Total Assets</v>
      </c>
      <c r="FZZ6" t="str">
        <f>_xll.BFieldInfo(FZZ$7)</f>
        <v>#N/A Requesting Data...</v>
      </c>
      <c r="GAA6" t="str">
        <f>_xll.BFieldInfo(GAA$7)</f>
        <v>#N/A Requesting Data...</v>
      </c>
      <c r="GAB6" t="str">
        <f>_xll.BFieldInfo(GAB$7)</f>
        <v>Volatility 360 Day</v>
      </c>
      <c r="GAC6" t="str">
        <f>_xll.BFieldInfo(GAC$7)</f>
        <v>Volatility 10 Day</v>
      </c>
      <c r="GAD6" t="str">
        <f>_xll.BFieldInfo(GAD$7)</f>
        <v>#N/A Requesting Data...</v>
      </c>
      <c r="GAE6" t="str">
        <f>_xll.BFieldInfo(GAE$7)</f>
        <v>#N/A Requesting Data...</v>
      </c>
      <c r="GAF6" t="str">
        <f>_xll.BFieldInfo(GAF$7)</f>
        <v>Volatility 20 Day</v>
      </c>
      <c r="GAG6" t="str">
        <f>_xll.BFieldInfo(GAG$7)</f>
        <v>Volatility 200 Day</v>
      </c>
      <c r="GAH6" t="str">
        <f>_xll.BFieldInfo(GAH$7)</f>
        <v>#N/A Requesting Data...</v>
      </c>
      <c r="GAI6" t="str">
        <f>_xll.BFieldInfo(GAI$7)</f>
        <v>#N/A Requesting Data...</v>
      </c>
      <c r="GAJ6" t="str">
        <f>_xll.BFieldInfo(GAJ$7)</f>
        <v>Volatility 10 Day Calc</v>
      </c>
      <c r="GAK6" t="str">
        <f>_xll.BFieldInfo(GAK$7)</f>
        <v>Implied Volatility by Sigma</v>
      </c>
      <c r="GAL6" t="str">
        <f>_xll.BFieldInfo(GAL$7)</f>
        <v>#N/A Requesting Data...</v>
      </c>
      <c r="GAM6" t="str">
        <f>_xll.BFieldInfo(GAM$7)</f>
        <v>#N/A Requesting Data...</v>
      </c>
      <c r="GAN6" t="str">
        <f>_xll.BFieldInfo(GAN$7)</f>
        <v>BEst Sales Std Dev</v>
      </c>
      <c r="GAO6" t="str">
        <f>_xll.BFieldInfo(GAO$7)</f>
        <v>BEst Net Inc Std Dev</v>
      </c>
      <c r="GAP6" t="str">
        <f>_xll.BFieldInfo(GAP$7)</f>
        <v>#N/A Requesting Data...</v>
      </c>
      <c r="GAQ6" t="str">
        <f>_xll.BFieldInfo(GAQ$7)</f>
        <v>#N/A Requesting Data...</v>
      </c>
      <c r="GAR6" t="str">
        <f>_xll.BFieldInfo(GAR$7)</f>
        <v>BEst CURR Std Dev</v>
      </c>
      <c r="GAS6" t="str">
        <f>_xll.BFieldInfo(GAS$7)</f>
        <v>BEst EBIT Std Dev</v>
      </c>
      <c r="GAT6" t="str">
        <f>_xll.BFieldInfo(GAT$7)</f>
        <v>#N/A Requesting Data...</v>
      </c>
      <c r="GAU6" t="str">
        <f>_xll.BFieldInfo(GAU$7)</f>
        <v>#N/A Requesting Data...</v>
      </c>
      <c r="GAV6" t="str">
        <f>_xll.BFieldInfo(GAV$7)</f>
        <v>Average Assets Under Management</v>
      </c>
      <c r="GAW6" t="str">
        <f>_xll.BFieldInfo(GAW$7)</f>
        <v>Average Total Assets</v>
      </c>
      <c r="GAX6" t="str">
        <f>_xll.BFieldInfo(GAX$7)</f>
        <v>#N/A Requesting Data...</v>
      </c>
      <c r="GAY6" t="str">
        <f>_xll.BFieldInfo(GAY$7)</f>
        <v>#N/A Requesting Data...</v>
      </c>
      <c r="GAZ6" t="str">
        <f>_xll.BFieldInfo(GAZ$7)</f>
        <v>Volatility 60 Day</v>
      </c>
      <c r="GBA6" t="str">
        <f>_xll.BFieldInfo(GBA$7)</f>
        <v>Volatility 360 Day</v>
      </c>
      <c r="GBB6" t="str">
        <f>_xll.BFieldInfo(GBB$7)</f>
        <v>#N/A Requesting Data...</v>
      </c>
      <c r="GBC6" t="str">
        <f>_xll.BFieldInfo(GBC$7)</f>
        <v>#N/A Requesting Data...</v>
      </c>
      <c r="GBD6" t="str">
        <f>_xll.BFieldInfo(GBD$7)</f>
        <v>Volatility 180 Day</v>
      </c>
      <c r="GBE6" t="str">
        <f>_xll.BFieldInfo(GBE$7)</f>
        <v>Volatility 20 Day</v>
      </c>
      <c r="GBF6" t="str">
        <f>_xll.BFieldInfo(GBF$7)</f>
        <v>#N/A Requesting Data...</v>
      </c>
      <c r="GBG6" t="str">
        <f>_xll.BFieldInfo(GBG$7)</f>
        <v>#N/A Requesting Data...</v>
      </c>
      <c r="GBH6" t="str">
        <f>_xll.BFieldInfo(GBH$7)</f>
        <v>Hist. Call Implied Volatility</v>
      </c>
      <c r="GBI6" t="str">
        <f>_xll.BFieldInfo(GBI$7)</f>
        <v>Volatility 10 Day Calc</v>
      </c>
      <c r="GBJ6" t="str">
        <f>_xll.BFieldInfo(GBJ$7)</f>
        <v>#N/A Requesting Data...</v>
      </c>
      <c r="GBK6" t="str">
        <f>_xll.BFieldInfo(GBK$7)</f>
        <v>#N/A Requesting Data...</v>
      </c>
      <c r="GBL6" t="str">
        <f>_xll.BFieldInfo(GBL$7)</f>
        <v>BEst Net GAAP Std Dev</v>
      </c>
      <c r="GBM6" t="str">
        <f>_xll.BFieldInfo(GBM$7)</f>
        <v>BEst Sales Std Dev</v>
      </c>
      <c r="GBN6" t="str">
        <f>_xll.BFieldInfo(GBN$7)</f>
        <v>#N/A Requesting Data...</v>
      </c>
      <c r="GBO6" t="str">
        <f>_xll.BFieldInfo(GBO$7)</f>
        <v>#N/A Requesting Data...</v>
      </c>
      <c r="GBP6" t="str">
        <f>_xll.BFieldInfo(GBP$7)</f>
        <v>BEst ROE Std Dev</v>
      </c>
      <c r="GBQ6" t="str">
        <f>_xll.BFieldInfo(GBQ$7)</f>
        <v>BEst CURR Std Dev</v>
      </c>
      <c r="GBR6" t="str">
        <f>_xll.BFieldInfo(GBR$7)</f>
        <v>#N/A Requesting Data...</v>
      </c>
      <c r="GBS6" t="str">
        <f>_xll.BFieldInfo(GBS$7)</f>
        <v>#N/A Requesting Data...</v>
      </c>
      <c r="GBT6" t="str">
        <f>_xll.BFieldInfo(GBT$7)</f>
        <v>Moving Average 50 Day</v>
      </c>
      <c r="GBU6" t="str">
        <f>_xll.BFieldInfo(GBU$7)</f>
        <v>Average Assets Under Management</v>
      </c>
      <c r="GBV6" t="str">
        <f>_xll.BFieldInfo(GBV$7)</f>
        <v>#N/A Requesting Data...</v>
      </c>
      <c r="GBW6" t="str">
        <f>_xll.BFieldInfo(GBW$7)</f>
        <v>#N/A Requesting Data...</v>
      </c>
      <c r="GBX6" t="str">
        <f>_xll.BFieldInfo(GBX$7)</f>
        <v>Volatility 90 Day</v>
      </c>
      <c r="GBY6" t="str">
        <f>_xll.BFieldInfo(GBY$7)</f>
        <v>Volatility 60 Day</v>
      </c>
      <c r="GBZ6" t="str">
        <f>_xll.BFieldInfo(GBZ$7)</f>
        <v>#N/A Requesting Data...</v>
      </c>
      <c r="GCA6" t="str">
        <f>_xll.BFieldInfo(GCA$7)</f>
        <v>#N/A Requesting Data...</v>
      </c>
      <c r="GCB6" t="str">
        <f>_xll.BFieldInfo(GCB$7)</f>
        <v>Volatility 260 Day</v>
      </c>
      <c r="GCC6" t="str">
        <f>_xll.BFieldInfo(GCC$7)</f>
        <v>Volatility 180 Day</v>
      </c>
      <c r="GCD6" t="str">
        <f>_xll.BFieldInfo(GCD$7)</f>
        <v>#N/A Requesting Data...</v>
      </c>
      <c r="GCE6" t="str">
        <f>_xll.BFieldInfo(GCE$7)</f>
        <v>#N/A Requesting Data...</v>
      </c>
      <c r="GCF6" t="str">
        <f>_xll.BFieldInfo(GCF$7)</f>
        <v>Volatility 120 Day</v>
      </c>
      <c r="GCG6" t="str">
        <f>_xll.BFieldInfo(GCG$7)</f>
        <v>Hist. Call Implied Volatility</v>
      </c>
      <c r="GCH6" t="str">
        <f>_xll.BFieldInfo(GCH$7)</f>
        <v>#N/A Requesting Data...</v>
      </c>
      <c r="GCI6" t="str">
        <f>_xll.BFieldInfo(GCI$7)</f>
        <v>#N/A Requesting Data...</v>
      </c>
      <c r="GCJ6" t="str">
        <f>_xll.BFieldInfo(GCJ$7)</f>
        <v>BEst Net Inc Std Dev</v>
      </c>
      <c r="GCK6" t="str">
        <f>_xll.BFieldInfo(GCK$7)</f>
        <v>BEst Net GAAP Std Dev</v>
      </c>
      <c r="GCL6" t="str">
        <f>_xll.BFieldInfo(GCL$7)</f>
        <v>#N/A Requesting Data...</v>
      </c>
      <c r="GCM6" t="str">
        <f>_xll.BFieldInfo(GCM$7)</f>
        <v>#N/A Requesting Data...</v>
      </c>
      <c r="GCN6" t="str">
        <f>_xll.BFieldInfo(GCN$7)</f>
        <v>BEst EBITDA Std Dev</v>
      </c>
      <c r="GCO6" t="str">
        <f>_xll.BFieldInfo(GCO$7)</f>
        <v>BEst ROE Std Dev</v>
      </c>
      <c r="GCP6" t="str">
        <f>_xll.BFieldInfo(GCP$7)</f>
        <v>#N/A Requesting Data...</v>
      </c>
      <c r="GCQ6" t="str">
        <f>_xll.BFieldInfo(GCQ$7)</f>
        <v>#N/A Requesting Data...</v>
      </c>
      <c r="GCR6" t="str">
        <f>_xll.BFieldInfo(GCR$7)</f>
        <v>Liquidity Assessment Price Volatility</v>
      </c>
      <c r="GCS6" t="str">
        <f>_xll.BFieldInfo(GCS$7)</f>
        <v>Moving Average 50 Day</v>
      </c>
      <c r="GCT6" t="str">
        <f>_xll.BFieldInfo(GCT$7)</f>
        <v>#N/A Requesting Data...</v>
      </c>
      <c r="GCU6" t="str">
        <f>_xll.BFieldInfo(GCU$7)</f>
        <v>#N/A Requesting Data...</v>
      </c>
      <c r="GCV6" t="str">
        <f>_xll.BFieldInfo(GCV$7)</f>
        <v>Average Total Assets</v>
      </c>
      <c r="GCW6" t="str">
        <f>_xll.BFieldInfo(GCW$7)</f>
        <v>Volatility 90 Day</v>
      </c>
      <c r="GCX6" t="str">
        <f>_xll.BFieldInfo(GCX$7)</f>
        <v>#N/A Requesting Data...</v>
      </c>
      <c r="GCY6" t="str">
        <f>_xll.BFieldInfo(GCY$7)</f>
        <v>#N/A Requesting Data...</v>
      </c>
      <c r="GCZ6" t="str">
        <f>_xll.BFieldInfo(GCZ$7)</f>
        <v>Volatility 10 Day</v>
      </c>
      <c r="GDA6" t="str">
        <f>_xll.BFieldInfo(GDA$7)</f>
        <v>Volatility 260 Day</v>
      </c>
      <c r="GDB6" t="str">
        <f>_xll.BFieldInfo(GDB$7)</f>
        <v>#N/A Requesting Data...</v>
      </c>
      <c r="GDC6" t="str">
        <f>_xll.BFieldInfo(GDC$7)</f>
        <v>#N/A Requesting Data...</v>
      </c>
      <c r="GDD6" t="str">
        <f>_xll.BFieldInfo(GDD$7)</f>
        <v>Volatility 200 Day</v>
      </c>
      <c r="GDE6" t="str">
        <f>_xll.BFieldInfo(GDE$7)</f>
        <v>Volatility 120 Day</v>
      </c>
      <c r="GDF6" t="str">
        <f>_xll.BFieldInfo(GDF$7)</f>
        <v>#N/A Requesting Data...</v>
      </c>
      <c r="GDG6" t="str">
        <f>_xll.BFieldInfo(GDG$7)</f>
        <v>#N/A Requesting Data...</v>
      </c>
      <c r="GDH6" t="str">
        <f>_xll.BFieldInfo(GDH$7)</f>
        <v>Implied Volatility by Sigma</v>
      </c>
      <c r="GDI6" t="str">
        <f>_xll.BFieldInfo(GDI$7)</f>
        <v>BEst Net Inc Std Dev</v>
      </c>
      <c r="GDJ6" t="str">
        <f>_xll.BFieldInfo(GDJ$7)</f>
        <v>#N/A Requesting Data...</v>
      </c>
      <c r="GDK6" t="str">
        <f>_xll.BFieldInfo(GDK$7)</f>
        <v>#N/A Requesting Data...</v>
      </c>
      <c r="GDL6" t="str">
        <f>_xll.BFieldInfo(GDL$7)</f>
        <v>BEst Net Inc Std Dev</v>
      </c>
      <c r="GDM6" t="str">
        <f>_xll.BFieldInfo(GDM$7)</f>
        <v>BEst EBITDA Std Dev</v>
      </c>
      <c r="GDN6" t="str">
        <f>_xll.BFieldInfo(GDN$7)</f>
        <v>#N/A Requesting Data...</v>
      </c>
      <c r="GDO6" t="str">
        <f>_xll.BFieldInfo(GDO$7)</f>
        <v>#N/A Requesting Data...</v>
      </c>
      <c r="GDP6" t="str">
        <f>_xll.BFieldInfo(GDP$7)</f>
        <v>BEst EBIT Std Dev</v>
      </c>
      <c r="GDQ6" t="str">
        <f>_xll.BFieldInfo(GDQ$7)</f>
        <v>Liquidity Assessment Price Volatility</v>
      </c>
      <c r="GDR6" t="str">
        <f>_xll.BFieldInfo(GDR$7)</f>
        <v>#N/A Requesting Data...</v>
      </c>
      <c r="GDS6" t="str">
        <f>_xll.BFieldInfo(GDS$7)</f>
        <v>#N/A Requesting Data...</v>
      </c>
      <c r="GDT6" t="str">
        <f>_xll.BFieldInfo(GDT$7)</f>
        <v>Average Total Assets</v>
      </c>
      <c r="GDU6" t="str">
        <f>_xll.BFieldInfo(GDU$7)</f>
        <v>Average Total Assets</v>
      </c>
      <c r="GDV6" t="str">
        <f>_xll.BFieldInfo(GDV$7)</f>
        <v>#N/A Requesting Data...</v>
      </c>
      <c r="GDW6" t="str">
        <f>_xll.BFieldInfo(GDW$7)</f>
        <v>#N/A Requesting Data...</v>
      </c>
      <c r="GDX6" t="str">
        <f>_xll.BFieldInfo(GDX$7)</f>
        <v>Volatility 360 Day</v>
      </c>
      <c r="GDY6" t="str">
        <f>_xll.BFieldInfo(GDY$7)</f>
        <v>Volatility 10 Day</v>
      </c>
      <c r="GDZ6" t="str">
        <f>_xll.BFieldInfo(GDZ$7)</f>
        <v>#N/A Requesting Data...</v>
      </c>
      <c r="GEA6" t="str">
        <f>_xll.BFieldInfo(GEA$7)</f>
        <v>#N/A Requesting Data...</v>
      </c>
      <c r="GEB6" t="str">
        <f>_xll.BFieldInfo(GEB$7)</f>
        <v>Volatility 20 Day</v>
      </c>
      <c r="GEC6" t="str">
        <f>_xll.BFieldInfo(GEC$7)</f>
        <v>Volatility 200 Day</v>
      </c>
      <c r="GED6" t="str">
        <f>_xll.BFieldInfo(GED$7)</f>
        <v>#N/A Requesting Data...</v>
      </c>
      <c r="GEE6" t="str">
        <f>_xll.BFieldInfo(GEE$7)</f>
        <v>#N/A Requesting Data...</v>
      </c>
      <c r="GEF6" t="str">
        <f>_xll.BFieldInfo(GEF$7)</f>
        <v>Volatility 10 Day Calc</v>
      </c>
      <c r="GEG6" t="str">
        <f>_xll.BFieldInfo(GEG$7)</f>
        <v>Implied Volatility by Sigma</v>
      </c>
      <c r="GEH6" t="str">
        <f>_xll.BFieldInfo(GEH$7)</f>
        <v>#N/A Requesting Data...</v>
      </c>
      <c r="GEI6" t="str">
        <f>_xll.BFieldInfo(GEI$7)</f>
        <v>#N/A Requesting Data...</v>
      </c>
      <c r="GEJ6" t="str">
        <f>_xll.BFieldInfo(GEJ$7)</f>
        <v>BEst Sales Std Dev</v>
      </c>
      <c r="GEK6" t="str">
        <f>_xll.BFieldInfo(GEK$7)</f>
        <v>BEst Net Inc Std Dev</v>
      </c>
      <c r="GEL6" t="str">
        <f>_xll.BFieldInfo(GEL$7)</f>
        <v>#N/A Requesting Data...</v>
      </c>
      <c r="GEM6" t="str">
        <f>_xll.BFieldInfo(GEM$7)</f>
        <v>#N/A Requesting Data...</v>
      </c>
      <c r="GEN6" t="str">
        <f>_xll.BFieldInfo(GEN$7)</f>
        <v>BEst CURR Std Dev</v>
      </c>
      <c r="GEO6" t="str">
        <f>_xll.BFieldInfo(GEO$7)</f>
        <v>BEst EBIT Std Dev</v>
      </c>
      <c r="GEP6" t="str">
        <f>_xll.BFieldInfo(GEP$7)</f>
        <v>#N/A Requesting Data...</v>
      </c>
      <c r="GEQ6" t="str">
        <f>_xll.BFieldInfo(GEQ$7)</f>
        <v>#N/A Requesting Data...</v>
      </c>
      <c r="GER6" t="str">
        <f>_xll.BFieldInfo(GER$7)</f>
        <v>Average Assets Under Management</v>
      </c>
      <c r="GES6" t="str">
        <f>_xll.BFieldInfo(GES$7)</f>
        <v>Average Total Assets</v>
      </c>
      <c r="GET6" t="str">
        <f>_xll.BFieldInfo(GET$7)</f>
        <v>#N/A Requesting Data...</v>
      </c>
      <c r="GEU6" t="str">
        <f>_xll.BFieldInfo(GEU$7)</f>
        <v>#N/A Requesting Data...</v>
      </c>
      <c r="GEV6" t="str">
        <f>_xll.BFieldInfo(GEV$7)</f>
        <v>Volatility 60 Day</v>
      </c>
      <c r="GEW6" t="str">
        <f>_xll.BFieldInfo(GEW$7)</f>
        <v>Volatility 360 Day</v>
      </c>
      <c r="GEX6" t="str">
        <f>_xll.BFieldInfo(GEX$7)</f>
        <v>#N/A Requesting Data...</v>
      </c>
      <c r="GEY6" t="str">
        <f>_xll.BFieldInfo(GEY$7)</f>
        <v>#N/A Requesting Data...</v>
      </c>
      <c r="GEZ6" t="str">
        <f>_xll.BFieldInfo(GEZ$7)</f>
        <v>Volatility 180 Day</v>
      </c>
      <c r="GFA6" t="str">
        <f>_xll.BFieldInfo(GFA$7)</f>
        <v>Volatility 20 Day</v>
      </c>
      <c r="GFB6" t="str">
        <f>_xll.BFieldInfo(GFB$7)</f>
        <v>#N/A Requesting Data...</v>
      </c>
      <c r="GFC6" t="str">
        <f>_xll.BFieldInfo(GFC$7)</f>
        <v>#N/A Requesting Data...</v>
      </c>
      <c r="GFD6" t="str">
        <f>_xll.BFieldInfo(GFD$7)</f>
        <v>Hist. Call Implied Volatility</v>
      </c>
      <c r="GFE6" t="str">
        <f>_xll.BFieldInfo(GFE$7)</f>
        <v>Volatility 10 Day Calc</v>
      </c>
      <c r="GFF6" t="str">
        <f>_xll.BFieldInfo(GFF$7)</f>
        <v>#N/A Requesting Data...</v>
      </c>
      <c r="GFG6" t="str">
        <f>_xll.BFieldInfo(GFG$7)</f>
        <v>#N/A Requesting Data...</v>
      </c>
      <c r="GFH6" t="str">
        <f>_xll.BFieldInfo(GFH$7)</f>
        <v>BEst Net GAAP Std Dev</v>
      </c>
      <c r="GFI6" t="str">
        <f>_xll.BFieldInfo(GFI$7)</f>
        <v>BEst Sales Std Dev</v>
      </c>
      <c r="GFJ6" t="str">
        <f>_xll.BFieldInfo(GFJ$7)</f>
        <v>#N/A Requesting Data...</v>
      </c>
      <c r="GFK6" t="str">
        <f>_xll.BFieldInfo(GFK$7)</f>
        <v>#N/A Requesting Data...</v>
      </c>
      <c r="GFL6" t="str">
        <f>_xll.BFieldInfo(GFL$7)</f>
        <v>BEst ROE Std Dev</v>
      </c>
      <c r="GFM6" t="str">
        <f>_xll.BFieldInfo(GFM$7)</f>
        <v>BEst CURR Std Dev</v>
      </c>
      <c r="GFN6" t="str">
        <f>_xll.BFieldInfo(GFN$7)</f>
        <v>#N/A Requesting Data...</v>
      </c>
      <c r="GFO6" t="str">
        <f>_xll.BFieldInfo(GFO$7)</f>
        <v>#N/A Requesting Data...</v>
      </c>
      <c r="GFP6" t="str">
        <f>_xll.BFieldInfo(GFP$7)</f>
        <v>Moving Average 50 Day</v>
      </c>
      <c r="GFQ6" t="str">
        <f>_xll.BFieldInfo(GFQ$7)</f>
        <v>Average Assets Under Management</v>
      </c>
      <c r="GFR6" t="str">
        <f>_xll.BFieldInfo(GFR$7)</f>
        <v>#N/A Requesting Data...</v>
      </c>
      <c r="GFS6" t="str">
        <f>_xll.BFieldInfo(GFS$7)</f>
        <v>#N/A Requesting Data...</v>
      </c>
      <c r="GFT6" t="str">
        <f>_xll.BFieldInfo(GFT$7)</f>
        <v>Volatility 90 Day</v>
      </c>
      <c r="GFU6" t="str">
        <f>_xll.BFieldInfo(GFU$7)</f>
        <v>Volatility 60 Day</v>
      </c>
      <c r="GFV6" t="str">
        <f>_xll.BFieldInfo(GFV$7)</f>
        <v>#N/A Requesting Data...</v>
      </c>
      <c r="GFW6" t="str">
        <f>_xll.BFieldInfo(GFW$7)</f>
        <v>#N/A Requesting Data...</v>
      </c>
      <c r="GFX6" t="str">
        <f>_xll.BFieldInfo(GFX$7)</f>
        <v>Volatility 260 Day</v>
      </c>
      <c r="GFY6" t="str">
        <f>_xll.BFieldInfo(GFY$7)</f>
        <v>Volatility 180 Day</v>
      </c>
      <c r="GFZ6" t="str">
        <f>_xll.BFieldInfo(GFZ$7)</f>
        <v>#N/A Requesting Data...</v>
      </c>
      <c r="GGA6" t="str">
        <f>_xll.BFieldInfo(GGA$7)</f>
        <v>#N/A Requesting Data...</v>
      </c>
      <c r="GGB6" t="str">
        <f>_xll.BFieldInfo(GGB$7)</f>
        <v>Volatility 120 Day</v>
      </c>
      <c r="GGC6" t="str">
        <f>_xll.BFieldInfo(GGC$7)</f>
        <v>Hist. Call Implied Volatility</v>
      </c>
      <c r="GGD6" t="str">
        <f>_xll.BFieldInfo(GGD$7)</f>
        <v>#N/A Requesting Data...</v>
      </c>
      <c r="GGE6" t="str">
        <f>_xll.BFieldInfo(GGE$7)</f>
        <v>#N/A Requesting Data...</v>
      </c>
      <c r="GGF6" t="str">
        <f>_xll.BFieldInfo(GGF$7)</f>
        <v>BEst Net Inc Std Dev</v>
      </c>
      <c r="GGG6" t="str">
        <f>_xll.BFieldInfo(GGG$7)</f>
        <v>BEst Net GAAP Std Dev</v>
      </c>
      <c r="GGH6" t="str">
        <f>_xll.BFieldInfo(GGH$7)</f>
        <v>#N/A Requesting Data...</v>
      </c>
      <c r="GGI6" t="str">
        <f>_xll.BFieldInfo(GGI$7)</f>
        <v>#N/A Requesting Data...</v>
      </c>
      <c r="GGJ6" t="str">
        <f>_xll.BFieldInfo(GGJ$7)</f>
        <v>BEst EBITDA Std Dev</v>
      </c>
      <c r="GGK6" t="str">
        <f>_xll.BFieldInfo(GGK$7)</f>
        <v>BEst ROE Std Dev</v>
      </c>
      <c r="GGL6" t="str">
        <f>_xll.BFieldInfo(GGL$7)</f>
        <v>#N/A Requesting Data...</v>
      </c>
      <c r="GGM6" t="str">
        <f>_xll.BFieldInfo(GGM$7)</f>
        <v>#N/A Requesting Data...</v>
      </c>
      <c r="GGN6" t="str">
        <f>_xll.BFieldInfo(GGN$7)</f>
        <v>Liquidity Assessment Price Volatility</v>
      </c>
      <c r="GGO6" t="str">
        <f>_xll.BFieldInfo(GGO$7)</f>
        <v>Moving Average 50 Day</v>
      </c>
      <c r="GGP6" t="str">
        <f>_xll.BFieldInfo(GGP$7)</f>
        <v>#N/A Requesting Data...</v>
      </c>
      <c r="GGQ6" t="str">
        <f>_xll.BFieldInfo(GGQ$7)</f>
        <v>#N/A Requesting Data...</v>
      </c>
      <c r="GGR6" t="str">
        <f>_xll.BFieldInfo(GGR$7)</f>
        <v>Average Total Assets</v>
      </c>
      <c r="GGS6" t="str">
        <f>_xll.BFieldInfo(GGS$7)</f>
        <v>Volatility 90 Day</v>
      </c>
      <c r="GGT6" t="str">
        <f>_xll.BFieldInfo(GGT$7)</f>
        <v>#N/A Requesting Data...</v>
      </c>
      <c r="GGU6" t="str">
        <f>_xll.BFieldInfo(GGU$7)</f>
        <v>#N/A Requesting Data...</v>
      </c>
      <c r="GGV6" t="str">
        <f>_xll.BFieldInfo(GGV$7)</f>
        <v>Volatility 10 Day</v>
      </c>
      <c r="GGW6" t="str">
        <f>_xll.BFieldInfo(GGW$7)</f>
        <v>Volatility 260 Day</v>
      </c>
      <c r="GGX6" t="str">
        <f>_xll.BFieldInfo(GGX$7)</f>
        <v>#N/A Requesting Data...</v>
      </c>
      <c r="GGY6" t="str">
        <f>_xll.BFieldInfo(GGY$7)</f>
        <v>#N/A Requesting Data...</v>
      </c>
      <c r="GGZ6" t="str">
        <f>_xll.BFieldInfo(GGZ$7)</f>
        <v>Volatility 200 Day</v>
      </c>
      <c r="GHA6" t="str">
        <f>_xll.BFieldInfo(GHA$7)</f>
        <v>Volatility 120 Day</v>
      </c>
      <c r="GHB6" t="str">
        <f>_xll.BFieldInfo(GHB$7)</f>
        <v>#N/A Requesting Data...</v>
      </c>
      <c r="GHC6" t="str">
        <f>_xll.BFieldInfo(GHC$7)</f>
        <v>#N/A Requesting Data...</v>
      </c>
      <c r="GHD6" t="str">
        <f>_xll.BFieldInfo(GHD$7)</f>
        <v>Implied Volatility by Sigma</v>
      </c>
      <c r="GHE6" t="str">
        <f>_xll.BFieldInfo(GHE$7)</f>
        <v>#N/A Requesting Data...</v>
      </c>
      <c r="GHF6" t="str">
        <f>_xll.BFieldInfo(GHF$7)</f>
        <v>#N/A Requesting Data...</v>
      </c>
      <c r="GHG6" t="str">
        <f>_xll.BFieldInfo(GHG$7)</f>
        <v>#N/A Requesting Data...</v>
      </c>
      <c r="GHH6" t="str">
        <f>_xll.BFieldInfo(GHH$7)</f>
        <v>BEst Net Inc Std Dev</v>
      </c>
      <c r="GHI6" t="str">
        <f>_xll.BFieldInfo(GHI$7)</f>
        <v>#N/A Requesting Data...</v>
      </c>
      <c r="GHJ6" t="str">
        <f>_xll.BFieldInfo(GHJ$7)</f>
        <v>#N/A Requesting Data...</v>
      </c>
      <c r="GHK6" t="str">
        <f>_xll.BFieldInfo(GHK$7)</f>
        <v>#N/A Requesting Data...</v>
      </c>
      <c r="GHL6" t="str">
        <f>_xll.BFieldInfo(GHL$7)</f>
        <v>BEst EBIT Std Dev</v>
      </c>
      <c r="GHM6" t="str">
        <f>_xll.BFieldInfo(GHM$7)</f>
        <v>#N/A Requesting Data...</v>
      </c>
      <c r="GHN6" t="str">
        <f>_xll.BFieldInfo(GHN$7)</f>
        <v>#N/A Requesting Data...</v>
      </c>
      <c r="GHO6" t="str">
        <f>_xll.BFieldInfo(GHO$7)</f>
        <v>#N/A Requesting Data...</v>
      </c>
      <c r="GHP6" t="str">
        <f>_xll.BFieldInfo(GHP$7)</f>
        <v>Average Total Assets</v>
      </c>
      <c r="GHQ6" t="str">
        <f>_xll.BFieldInfo(GHQ$7)</f>
        <v>#N/A Requesting Data...</v>
      </c>
      <c r="GHR6" t="str">
        <f>_xll.BFieldInfo(GHR$7)</f>
        <v>#N/A Requesting Data...</v>
      </c>
      <c r="GHS6" t="str">
        <f>_xll.BFieldInfo(GHS$7)</f>
        <v>#N/A Requesting Data...</v>
      </c>
      <c r="GHT6" t="str">
        <f>_xll.BFieldInfo(GHT$7)</f>
        <v>Volatility 360 Day</v>
      </c>
      <c r="GHU6" t="str">
        <f>_xll.BFieldInfo(GHU$7)</f>
        <v>#N/A Requesting Data...</v>
      </c>
      <c r="GHV6" t="str">
        <f>_xll.BFieldInfo(GHV$7)</f>
        <v>#N/A Requesting Data...</v>
      </c>
      <c r="GHW6" t="str">
        <f>_xll.BFieldInfo(GHW$7)</f>
        <v>#N/A Requesting Data...</v>
      </c>
      <c r="GHX6" t="str">
        <f>_xll.BFieldInfo(GHX$7)</f>
        <v>Volatility 20 Day</v>
      </c>
      <c r="GHY6" t="str">
        <f>_xll.BFieldInfo(GHY$7)</f>
        <v>#N/A Requesting Data...</v>
      </c>
      <c r="GHZ6" t="str">
        <f>_xll.BFieldInfo(GHZ$7)</f>
        <v>#N/A Requesting Data...</v>
      </c>
      <c r="GIA6" t="str">
        <f>_xll.BFieldInfo(GIA$7)</f>
        <v>#N/A Requesting Data...</v>
      </c>
      <c r="GIB6" t="str">
        <f>_xll.BFieldInfo(GIB$7)</f>
        <v>Volatility 10 Day Calc</v>
      </c>
      <c r="GIC6" t="str">
        <f>_xll.BFieldInfo(GIC$7)</f>
        <v>#N/A Requesting Data...</v>
      </c>
      <c r="GID6" t="str">
        <f>_xll.BFieldInfo(GID$7)</f>
        <v>#N/A Requesting Data...</v>
      </c>
      <c r="GIE6" t="str">
        <f>_xll.BFieldInfo(GIE$7)</f>
        <v>#N/A Requesting Data...</v>
      </c>
      <c r="GIF6" t="str">
        <f>_xll.BFieldInfo(GIF$7)</f>
        <v>BEst Sales Std Dev</v>
      </c>
      <c r="GIG6" t="str">
        <f>_xll.BFieldInfo(GIG$7)</f>
        <v>#N/A Requesting Data...</v>
      </c>
      <c r="GIH6" t="str">
        <f>_xll.BFieldInfo(GIH$7)</f>
        <v>#N/A Requesting Data...</v>
      </c>
      <c r="GII6" t="str">
        <f>_xll.BFieldInfo(GII$7)</f>
        <v>#N/A Requesting Data...</v>
      </c>
      <c r="GIJ6" t="str">
        <f>_xll.BFieldInfo(GIJ$7)</f>
        <v>BEst CURR Std Dev</v>
      </c>
      <c r="GIK6" t="str">
        <f>_xll.BFieldInfo(GIK$7)</f>
        <v>#N/A Requesting Data...</v>
      </c>
      <c r="GIL6" t="str">
        <f>_xll.BFieldInfo(GIL$7)</f>
        <v>#N/A Requesting Data...</v>
      </c>
      <c r="GIM6" t="str">
        <f>_xll.BFieldInfo(GIM$7)</f>
        <v>#N/A Requesting Data...</v>
      </c>
      <c r="GIN6" t="str">
        <f>_xll.BFieldInfo(GIN$7)</f>
        <v>Average Assets Under Management</v>
      </c>
      <c r="GIO6" t="str">
        <f>_xll.BFieldInfo(GIO$7)</f>
        <v>#N/A Requesting Data...</v>
      </c>
      <c r="GIP6" t="str">
        <f>_xll.BFieldInfo(GIP$7)</f>
        <v>#N/A Requesting Data...</v>
      </c>
      <c r="GIQ6" t="str">
        <f>_xll.BFieldInfo(GIQ$7)</f>
        <v>#N/A Requesting Data...</v>
      </c>
      <c r="GIR6" t="str">
        <f>_xll.BFieldInfo(GIR$7)</f>
        <v>Volatility 60 Day</v>
      </c>
      <c r="GIS6" t="str">
        <f>_xll.BFieldInfo(GIS$7)</f>
        <v>#N/A Requesting Data...</v>
      </c>
      <c r="GIT6" t="str">
        <f>_xll.BFieldInfo(GIT$7)</f>
        <v>#N/A Requesting Data...</v>
      </c>
      <c r="GIU6" t="str">
        <f>_xll.BFieldInfo(GIU$7)</f>
        <v>#N/A Requesting Data...</v>
      </c>
      <c r="GIV6" t="str">
        <f>_xll.BFieldInfo(GIV$7)</f>
        <v>Volatility 180 Day</v>
      </c>
      <c r="GIW6" t="str">
        <f>_xll.BFieldInfo(GIW$7)</f>
        <v>#N/A Requesting Data...</v>
      </c>
      <c r="GIX6" t="str">
        <f>_xll.BFieldInfo(GIX$7)</f>
        <v>#N/A Requesting Data...</v>
      </c>
      <c r="GIY6" t="str">
        <f>_xll.BFieldInfo(GIY$7)</f>
        <v>#N/A Requesting Data...</v>
      </c>
      <c r="GIZ6" t="str">
        <f>_xll.BFieldInfo(GIZ$7)</f>
        <v>Hist. Call Implied Volatility</v>
      </c>
      <c r="GJA6" t="str">
        <f>_xll.BFieldInfo(GJA$7)</f>
        <v>#N/A Requesting Data...</v>
      </c>
      <c r="GJB6" t="str">
        <f>_xll.BFieldInfo(GJB$7)</f>
        <v>#N/A Requesting Data...</v>
      </c>
      <c r="GJC6" t="str">
        <f>_xll.BFieldInfo(GJC$7)</f>
        <v>#N/A Requesting Data...</v>
      </c>
      <c r="GJD6" t="str">
        <f>_xll.BFieldInfo(GJD$7)</f>
        <v>BEst Net GAAP Std Dev</v>
      </c>
      <c r="GJE6" t="str">
        <f>_xll.BFieldInfo(GJE$7)</f>
        <v>#N/A Requesting Data...</v>
      </c>
      <c r="GJF6" t="str">
        <f>_xll.BFieldInfo(GJF$7)</f>
        <v>#N/A Requesting Data...</v>
      </c>
      <c r="GJG6" t="str">
        <f>_xll.BFieldInfo(GJG$7)</f>
        <v>#N/A Requesting Data...</v>
      </c>
      <c r="GJH6" t="str">
        <f>_xll.BFieldInfo(GJH$7)</f>
        <v>BEst ROE Std Dev</v>
      </c>
      <c r="GJI6" t="str">
        <f>_xll.BFieldInfo(GJI$7)</f>
        <v>#N/A Requesting Data...</v>
      </c>
      <c r="GJJ6" t="str">
        <f>_xll.BFieldInfo(GJJ$7)</f>
        <v>#N/A Requesting Data...</v>
      </c>
      <c r="GJK6" t="str">
        <f>_xll.BFieldInfo(GJK$7)</f>
        <v>#N/A Requesting Data...</v>
      </c>
      <c r="GJL6" t="str">
        <f>_xll.BFieldInfo(GJL$7)</f>
        <v>Moving Average 50 Day</v>
      </c>
      <c r="GJM6" t="str">
        <f>_xll.BFieldInfo(GJM$7)</f>
        <v>#N/A Requesting Data...</v>
      </c>
      <c r="GJN6" t="str">
        <f>_xll.BFieldInfo(GJN$7)</f>
        <v>#N/A Requesting Data...</v>
      </c>
      <c r="GJO6" t="str">
        <f>_xll.BFieldInfo(GJO$7)</f>
        <v>#N/A Requesting Data...</v>
      </c>
      <c r="GJP6" t="str">
        <f>_xll.BFieldInfo(GJP$7)</f>
        <v>Volatility 90 Day</v>
      </c>
      <c r="GJQ6" t="str">
        <f>_xll.BFieldInfo(GJQ$7)</f>
        <v>#N/A Requesting Data...</v>
      </c>
      <c r="GJR6" t="str">
        <f>_xll.BFieldInfo(GJR$7)</f>
        <v>#N/A Requesting Data...</v>
      </c>
      <c r="GJS6" t="str">
        <f>_xll.BFieldInfo(GJS$7)</f>
        <v>#N/A Requesting Data...</v>
      </c>
      <c r="GJT6" t="str">
        <f>_xll.BFieldInfo(GJT$7)</f>
        <v>Volatility 260 Day</v>
      </c>
      <c r="GJU6" t="str">
        <f>_xll.BFieldInfo(GJU$7)</f>
        <v>#N/A Requesting Data...</v>
      </c>
      <c r="GJV6" t="str">
        <f>_xll.BFieldInfo(GJV$7)</f>
        <v>#N/A Requesting Data...</v>
      </c>
      <c r="GJW6" t="str">
        <f>_xll.BFieldInfo(GJW$7)</f>
        <v>#N/A Requesting Data...</v>
      </c>
      <c r="GJX6" t="str">
        <f>_xll.BFieldInfo(GJX$7)</f>
        <v>Volatility 120 Day</v>
      </c>
      <c r="GJY6" t="str">
        <f>_xll.BFieldInfo(GJY$7)</f>
        <v>#N/A Requesting Data...</v>
      </c>
      <c r="GJZ6" t="str">
        <f>_xll.BFieldInfo(GJZ$7)</f>
        <v>#N/A Requesting Data...</v>
      </c>
      <c r="GKA6" t="str">
        <f>_xll.BFieldInfo(GKA$7)</f>
        <v>#N/A Requesting Data...</v>
      </c>
      <c r="GKB6" t="str">
        <f>_xll.BFieldInfo(GKB$7)</f>
        <v>BEst Net Inc Std Dev</v>
      </c>
      <c r="GKC6" t="str">
        <f>_xll.BFieldInfo(GKC$7)</f>
        <v>#N/A Requesting Data...</v>
      </c>
      <c r="GKD6" t="str">
        <f>_xll.BFieldInfo(GKD$7)</f>
        <v>#N/A Requesting Data...</v>
      </c>
      <c r="GKE6" t="str">
        <f>_xll.BFieldInfo(GKE$7)</f>
        <v>#N/A Requesting Data...</v>
      </c>
      <c r="GKF6" t="str">
        <f>_xll.BFieldInfo(GKF$7)</f>
        <v>BEst EBITDA Std Dev</v>
      </c>
      <c r="GKG6" t="str">
        <f>_xll.BFieldInfo(GKG$7)</f>
        <v>#N/A Requesting Data...</v>
      </c>
      <c r="GKH6" t="str">
        <f>_xll.BFieldInfo(GKH$7)</f>
        <v>#N/A Requesting Data...</v>
      </c>
      <c r="GKI6" t="str">
        <f>_xll.BFieldInfo(GKI$7)</f>
        <v>#N/A Requesting Data...</v>
      </c>
      <c r="GKJ6" t="str">
        <f>_xll.BFieldInfo(GKJ$7)</f>
        <v>Liquidity Assessment Price Volatility</v>
      </c>
      <c r="GKK6" t="str">
        <f>_xll.BFieldInfo(GKK$7)</f>
        <v>#N/A Requesting Data...</v>
      </c>
      <c r="GKL6" t="str">
        <f>_xll.BFieldInfo(GKL$7)</f>
        <v>#N/A Requesting Data...</v>
      </c>
      <c r="GKM6" t="str">
        <f>_xll.BFieldInfo(GKM$7)</f>
        <v>#N/A Requesting Data...</v>
      </c>
      <c r="GKN6" t="str">
        <f>_xll.BFieldInfo(GKN$7)</f>
        <v>Average Total Assets</v>
      </c>
      <c r="GKO6" t="str">
        <f>_xll.BFieldInfo(GKO$7)</f>
        <v>#N/A Requesting Data...</v>
      </c>
      <c r="GKP6" t="str">
        <f>_xll.BFieldInfo(GKP$7)</f>
        <v>#N/A Requesting Data...</v>
      </c>
      <c r="GKQ6" t="str">
        <f>_xll.BFieldInfo(GKQ$7)</f>
        <v>#N/A Requesting Data...</v>
      </c>
      <c r="GKR6" t="str">
        <f>_xll.BFieldInfo(GKR$7)</f>
        <v>Volatility 10 Day</v>
      </c>
      <c r="GKS6" t="str">
        <f>_xll.BFieldInfo(GKS$7)</f>
        <v>#N/A Requesting Data...</v>
      </c>
      <c r="GKT6" t="str">
        <f>_xll.BFieldInfo(GKT$7)</f>
        <v>#N/A Requesting Data...</v>
      </c>
      <c r="GKU6" t="str">
        <f>_xll.BFieldInfo(GKU$7)</f>
        <v>#N/A Requesting Data...</v>
      </c>
      <c r="GKV6" t="str">
        <f>_xll.BFieldInfo(GKV$7)</f>
        <v>Volatility 200 Day</v>
      </c>
      <c r="GKW6" t="str">
        <f>_xll.BFieldInfo(GKW$7)</f>
        <v>#N/A Requesting Data...</v>
      </c>
      <c r="GKX6" t="str">
        <f>_xll.BFieldInfo(GKX$7)</f>
        <v>#N/A Requesting Data...</v>
      </c>
      <c r="GKY6" t="str">
        <f>_xll.BFieldInfo(GKY$7)</f>
        <v>#N/A Requesting Data...</v>
      </c>
      <c r="GKZ6" t="str">
        <f>_xll.BFieldInfo(GKZ$7)</f>
        <v>Implied Volatility by Sigma</v>
      </c>
      <c r="GLA6" t="str">
        <f>_xll.BFieldInfo(GLA$7)</f>
        <v>#N/A Requesting Data...</v>
      </c>
      <c r="GLB6" t="str">
        <f>_xll.BFieldInfo(GLB$7)</f>
        <v>#N/A Requesting Data...</v>
      </c>
      <c r="GLC6" t="str">
        <f>_xll.BFieldInfo(GLC$7)</f>
        <v>#N/A Requesting Data...</v>
      </c>
      <c r="GLD6" t="str">
        <f>_xll.BFieldInfo(GLD$7)</f>
        <v>BEst Net Inc Std Dev</v>
      </c>
      <c r="GLE6" t="str">
        <f>_xll.BFieldInfo(GLE$7)</f>
        <v>#N/A Requesting Data...</v>
      </c>
      <c r="GLF6" t="str">
        <f>_xll.BFieldInfo(GLF$7)</f>
        <v>#N/A Requesting Data...</v>
      </c>
      <c r="GLG6" t="str">
        <f>_xll.BFieldInfo(GLG$7)</f>
        <v>#N/A Requesting Data...</v>
      </c>
      <c r="GLH6" t="str">
        <f>_xll.BFieldInfo(GLH$7)</f>
        <v>BEst EBIT Std Dev</v>
      </c>
      <c r="GLI6" t="str">
        <f>_xll.BFieldInfo(GLI$7)</f>
        <v>#N/A Requesting Data...</v>
      </c>
      <c r="GLJ6" t="str">
        <f>_xll.BFieldInfo(GLJ$7)</f>
        <v>#N/A Requesting Data...</v>
      </c>
      <c r="GLK6" t="str">
        <f>_xll.BFieldInfo(GLK$7)</f>
        <v>#N/A Requesting Data...</v>
      </c>
      <c r="GLL6" t="str">
        <f>_xll.BFieldInfo(GLL$7)</f>
        <v>Average Total Assets</v>
      </c>
      <c r="GLM6" t="str">
        <f>_xll.BFieldInfo(GLM$7)</f>
        <v>#N/A Requesting Data...</v>
      </c>
      <c r="GLN6" t="str">
        <f>_xll.BFieldInfo(GLN$7)</f>
        <v>#N/A Requesting Data...</v>
      </c>
      <c r="GLO6" t="str">
        <f>_xll.BFieldInfo(GLO$7)</f>
        <v>#N/A Requesting Data...</v>
      </c>
      <c r="GLP6" t="str">
        <f>_xll.BFieldInfo(GLP$7)</f>
        <v>Volatility 360 Day</v>
      </c>
      <c r="GLQ6" t="str">
        <f>_xll.BFieldInfo(GLQ$7)</f>
        <v>#N/A Requesting Data...</v>
      </c>
      <c r="GLR6" t="str">
        <f>_xll.BFieldInfo(GLR$7)</f>
        <v>#N/A Requesting Data...</v>
      </c>
      <c r="GLS6" t="str">
        <f>_xll.BFieldInfo(GLS$7)</f>
        <v>#N/A Requesting Data...</v>
      </c>
      <c r="GLT6" t="str">
        <f>_xll.BFieldInfo(GLT$7)</f>
        <v>Volatility 20 Day</v>
      </c>
      <c r="GLU6" t="str">
        <f>_xll.BFieldInfo(GLU$7)</f>
        <v>#N/A Requesting Data...</v>
      </c>
      <c r="GLV6" t="str">
        <f>_xll.BFieldInfo(GLV$7)</f>
        <v>#N/A Requesting Data...</v>
      </c>
      <c r="GLW6" t="str">
        <f>_xll.BFieldInfo(GLW$7)</f>
        <v>#N/A Requesting Data...</v>
      </c>
      <c r="GLX6" t="str">
        <f>_xll.BFieldInfo(GLX$7)</f>
        <v>Volatility 10 Day Calc</v>
      </c>
      <c r="GLY6" t="str">
        <f>_xll.BFieldInfo(GLY$7)</f>
        <v>#N/A Requesting Data...</v>
      </c>
      <c r="GLZ6" t="str">
        <f>_xll.BFieldInfo(GLZ$7)</f>
        <v>#N/A Requesting Data...</v>
      </c>
      <c r="GMA6" t="str">
        <f>_xll.BFieldInfo(GMA$7)</f>
        <v>#N/A Requesting Data...</v>
      </c>
      <c r="GMB6" t="str">
        <f>_xll.BFieldInfo(GMB$7)</f>
        <v>BEst Sales Std Dev</v>
      </c>
      <c r="GMC6" t="str">
        <f>_xll.BFieldInfo(GMC$7)</f>
        <v>#N/A Requesting Data...</v>
      </c>
      <c r="GMD6" t="str">
        <f>_xll.BFieldInfo(GMD$7)</f>
        <v>#N/A Requesting Data...</v>
      </c>
      <c r="GME6" t="str">
        <f>_xll.BFieldInfo(GME$7)</f>
        <v>#N/A Requesting Data...</v>
      </c>
      <c r="GMF6" t="str">
        <f>_xll.BFieldInfo(GMF$7)</f>
        <v>BEst CURR Std Dev</v>
      </c>
      <c r="GMG6" t="str">
        <f>_xll.BFieldInfo(GMG$7)</f>
        <v>#N/A Requesting Data...</v>
      </c>
      <c r="GMH6" t="str">
        <f>_xll.BFieldInfo(GMH$7)</f>
        <v>#N/A Requesting Data...</v>
      </c>
      <c r="GMI6" t="str">
        <f>_xll.BFieldInfo(GMI$7)</f>
        <v>#N/A Requesting Data...</v>
      </c>
      <c r="GMJ6" t="str">
        <f>_xll.BFieldInfo(GMJ$7)</f>
        <v>Average Assets Under Management</v>
      </c>
      <c r="GMK6" t="str">
        <f>_xll.BFieldInfo(GMK$7)</f>
        <v>#N/A Requesting Data...</v>
      </c>
      <c r="GML6" t="str">
        <f>_xll.BFieldInfo(GML$7)</f>
        <v>#N/A Requesting Data...</v>
      </c>
      <c r="GMM6" t="str">
        <f>_xll.BFieldInfo(GMM$7)</f>
        <v>#N/A Requesting Data...</v>
      </c>
      <c r="GMN6" t="str">
        <f>_xll.BFieldInfo(GMN$7)</f>
        <v>Volatility 60 Day</v>
      </c>
      <c r="GMO6" t="str">
        <f>_xll.BFieldInfo(GMO$7)</f>
        <v>#N/A Requesting Data...</v>
      </c>
      <c r="GMP6" t="str">
        <f>_xll.BFieldInfo(GMP$7)</f>
        <v>#N/A Requesting Data...</v>
      </c>
      <c r="GMQ6" t="str">
        <f>_xll.BFieldInfo(GMQ$7)</f>
        <v>#N/A Requesting Data...</v>
      </c>
      <c r="GMR6" t="str">
        <f>_xll.BFieldInfo(GMR$7)</f>
        <v>Volatility 180 Day</v>
      </c>
      <c r="GMS6" t="str">
        <f>_xll.BFieldInfo(GMS$7)</f>
        <v>#N/A Requesting Data...</v>
      </c>
      <c r="GMT6" t="str">
        <f>_xll.BFieldInfo(GMT$7)</f>
        <v>#N/A Requesting Data...</v>
      </c>
      <c r="GMU6" t="str">
        <f>_xll.BFieldInfo(GMU$7)</f>
        <v>#N/A Requesting Data...</v>
      </c>
      <c r="GMV6" t="str">
        <f>_xll.BFieldInfo(GMV$7)</f>
        <v>Hist. Call Implied Volatility</v>
      </c>
      <c r="GMW6" t="str">
        <f>_xll.BFieldInfo(GMW$7)</f>
        <v>#N/A Requesting Data...</v>
      </c>
      <c r="GMX6" t="str">
        <f>_xll.BFieldInfo(GMX$7)</f>
        <v>#N/A Requesting Data...</v>
      </c>
      <c r="GMY6" t="str">
        <f>_xll.BFieldInfo(GMY$7)</f>
        <v>#N/A Requesting Data...</v>
      </c>
      <c r="GMZ6" t="str">
        <f>_xll.BFieldInfo(GMZ$7)</f>
        <v>BEst Net GAAP Std Dev</v>
      </c>
      <c r="GNA6" t="str">
        <f>_xll.BFieldInfo(GNA$7)</f>
        <v>#N/A Requesting Data...</v>
      </c>
      <c r="GNB6" t="str">
        <f>_xll.BFieldInfo(GNB$7)</f>
        <v>#N/A Requesting Data...</v>
      </c>
      <c r="GNC6" t="str">
        <f>_xll.BFieldInfo(GNC$7)</f>
        <v>#N/A Requesting Data...</v>
      </c>
      <c r="GND6" t="str">
        <f>_xll.BFieldInfo(GND$7)</f>
        <v>BEst ROE Std Dev</v>
      </c>
      <c r="GNE6" t="str">
        <f>_xll.BFieldInfo(GNE$7)</f>
        <v>#N/A Requesting Data...</v>
      </c>
      <c r="GNF6" t="str">
        <f>_xll.BFieldInfo(GNF$7)</f>
        <v>#N/A Requesting Data...</v>
      </c>
      <c r="GNG6" t="str">
        <f>_xll.BFieldInfo(GNG$7)</f>
        <v>#N/A Requesting Data...</v>
      </c>
      <c r="GNH6" t="str">
        <f>_xll.BFieldInfo(GNH$7)</f>
        <v>Moving Average 50 Day</v>
      </c>
      <c r="GNI6" t="str">
        <f>_xll.BFieldInfo(GNI$7)</f>
        <v>#N/A Requesting Data...</v>
      </c>
      <c r="GNJ6" t="str">
        <f>_xll.BFieldInfo(GNJ$7)</f>
        <v>#N/A Requesting Data...</v>
      </c>
      <c r="GNK6" t="str">
        <f>_xll.BFieldInfo(GNK$7)</f>
        <v>#N/A Requesting Data...</v>
      </c>
      <c r="GNL6" t="str">
        <f>_xll.BFieldInfo(GNL$7)</f>
        <v>Volatility 90 Day</v>
      </c>
      <c r="GNM6" t="str">
        <f>_xll.BFieldInfo(GNM$7)</f>
        <v>#N/A Requesting Data...</v>
      </c>
      <c r="GNN6" t="str">
        <f>_xll.BFieldInfo(GNN$7)</f>
        <v>#N/A Requesting Data...</v>
      </c>
      <c r="GNO6" t="str">
        <f>_xll.BFieldInfo(GNO$7)</f>
        <v>#N/A Requesting Data...</v>
      </c>
      <c r="GNP6" t="str">
        <f>_xll.BFieldInfo(GNP$7)</f>
        <v>Volatility 260 Day</v>
      </c>
      <c r="GNQ6" t="str">
        <f>_xll.BFieldInfo(GNQ$7)</f>
        <v>#N/A Requesting Data...</v>
      </c>
      <c r="GNR6" t="str">
        <f>_xll.BFieldInfo(GNR$7)</f>
        <v>#N/A Requesting Data...</v>
      </c>
      <c r="GNS6" t="str">
        <f>_xll.BFieldInfo(GNS$7)</f>
        <v>#N/A Requesting Data...</v>
      </c>
      <c r="GNT6" t="str">
        <f>_xll.BFieldInfo(GNT$7)</f>
        <v>Volatility 120 Day</v>
      </c>
      <c r="GNU6" t="str">
        <f>_xll.BFieldInfo(GNU$7)</f>
        <v>#N/A Requesting Data...</v>
      </c>
      <c r="GNV6" t="str">
        <f>_xll.BFieldInfo(GNV$7)</f>
        <v>#N/A Requesting Data...</v>
      </c>
      <c r="GNW6" t="str">
        <f>_xll.BFieldInfo(GNW$7)</f>
        <v>#N/A Requesting Data...</v>
      </c>
      <c r="GNX6" t="str">
        <f>_xll.BFieldInfo(GNX$7)</f>
        <v>BEst Net Inc Std Dev</v>
      </c>
      <c r="GNY6" t="str">
        <f>_xll.BFieldInfo(GNY$7)</f>
        <v>#N/A Requesting Data...</v>
      </c>
      <c r="GNZ6" t="str">
        <f>_xll.BFieldInfo(GNZ$7)</f>
        <v>#N/A Requesting Data...</v>
      </c>
      <c r="GOA6" t="str">
        <f>_xll.BFieldInfo(GOA$7)</f>
        <v>#N/A Requesting Data...</v>
      </c>
      <c r="GOB6" t="str">
        <f>_xll.BFieldInfo(GOB$7)</f>
        <v>BEst EBITDA Std Dev</v>
      </c>
      <c r="GOC6" t="str">
        <f>_xll.BFieldInfo(GOC$7)</f>
        <v>#N/A Requesting Data...</v>
      </c>
      <c r="GOD6" t="str">
        <f>_xll.BFieldInfo(GOD$7)</f>
        <v>#N/A Requesting Data...</v>
      </c>
      <c r="GOE6" t="str">
        <f>_xll.BFieldInfo(GOE$7)</f>
        <v>#N/A Requesting Data...</v>
      </c>
      <c r="GOF6" t="str">
        <f>_xll.BFieldInfo(GOF$7)</f>
        <v>Liquidity Assessment Price Volatility</v>
      </c>
      <c r="GOG6" t="str">
        <f>_xll.BFieldInfo(GOG$7)</f>
        <v>#N/A Requesting Data...</v>
      </c>
      <c r="GOH6" t="str">
        <f>_xll.BFieldInfo(GOH$7)</f>
        <v>#N/A Requesting Data...</v>
      </c>
      <c r="GOI6" t="str">
        <f>_xll.BFieldInfo(GOI$7)</f>
        <v>#N/A Requesting Data...</v>
      </c>
      <c r="GOJ6" t="str">
        <f>_xll.BFieldInfo(GOJ$7)</f>
        <v>Average Total Assets</v>
      </c>
      <c r="GOK6" t="str">
        <f>_xll.BFieldInfo(GOK$7)</f>
        <v>#N/A Requesting Data...</v>
      </c>
      <c r="GOL6" t="str">
        <f>_xll.BFieldInfo(GOL$7)</f>
        <v>#N/A Requesting Data...</v>
      </c>
      <c r="GOM6" t="str">
        <f>_xll.BFieldInfo(GOM$7)</f>
        <v>#N/A Requesting Data...</v>
      </c>
      <c r="GON6" t="str">
        <f>_xll.BFieldInfo(GON$7)</f>
        <v>Volatility 10 Day</v>
      </c>
      <c r="GOO6" t="str">
        <f>_xll.BFieldInfo(GOO$7)</f>
        <v>#N/A Requesting Data...</v>
      </c>
      <c r="GOP6" t="str">
        <f>_xll.BFieldInfo(GOP$7)</f>
        <v>#N/A Requesting Data...</v>
      </c>
      <c r="GOQ6" t="str">
        <f>_xll.BFieldInfo(GOQ$7)</f>
        <v>#N/A Requesting Data...</v>
      </c>
      <c r="GOR6" t="str">
        <f>_xll.BFieldInfo(GOR$7)</f>
        <v>Volatility 200 Day</v>
      </c>
      <c r="GOS6" t="str">
        <f>_xll.BFieldInfo(GOS$7)</f>
        <v>#N/A Requesting Data...</v>
      </c>
      <c r="GOT6" t="str">
        <f>_xll.BFieldInfo(GOT$7)</f>
        <v>#N/A Requesting Data...</v>
      </c>
      <c r="GOU6" t="str">
        <f>_xll.BFieldInfo(GOU$7)</f>
        <v>#N/A Requesting Data...</v>
      </c>
      <c r="GOV6" t="str">
        <f>_xll.BFieldInfo(GOV$7)</f>
        <v>Implied Volatility by Sigma</v>
      </c>
      <c r="GOW6" t="str">
        <f>_xll.BFieldInfo(GOW$7)</f>
        <v>#N/A Requesting Data...</v>
      </c>
      <c r="GOX6" t="str">
        <f>_xll.BFieldInfo(GOX$7)</f>
        <v>#N/A Requesting Data...</v>
      </c>
      <c r="GOY6" t="str">
        <f>_xll.BFieldInfo(GOY$7)</f>
        <v>#N/A Requesting Data...</v>
      </c>
      <c r="GOZ6" t="str">
        <f>_xll.BFieldInfo(GOZ$7)</f>
        <v>BEst Net Inc Std Dev</v>
      </c>
      <c r="GPA6" t="str">
        <f>_xll.BFieldInfo(GPA$7)</f>
        <v>#N/A Requesting Data...</v>
      </c>
      <c r="GPB6" t="str">
        <f>_xll.BFieldInfo(GPB$7)</f>
        <v>#N/A Requesting Data...</v>
      </c>
      <c r="GPC6" t="str">
        <f>_xll.BFieldInfo(GPC$7)</f>
        <v>#N/A Requesting Data...</v>
      </c>
      <c r="GPD6" t="str">
        <f>_xll.BFieldInfo(GPD$7)</f>
        <v>BEst EBIT Std Dev</v>
      </c>
      <c r="GPE6" t="str">
        <f>_xll.BFieldInfo(GPE$7)</f>
        <v>#N/A Requesting Data...</v>
      </c>
      <c r="GPF6" t="str">
        <f>_xll.BFieldInfo(GPF$7)</f>
        <v>#N/A Requesting Data...</v>
      </c>
      <c r="GPG6" t="str">
        <f>_xll.BFieldInfo(GPG$7)</f>
        <v>#N/A Requesting Data...</v>
      </c>
      <c r="GPH6" t="str">
        <f>_xll.BFieldInfo(GPH$7)</f>
        <v>Average Total Assets</v>
      </c>
      <c r="GPI6" t="str">
        <f>_xll.BFieldInfo(GPI$7)</f>
        <v>#N/A Requesting Data...</v>
      </c>
      <c r="GPJ6" t="str">
        <f>_xll.BFieldInfo(GPJ$7)</f>
        <v>#N/A Requesting Data...</v>
      </c>
      <c r="GPK6" t="str">
        <f>_xll.BFieldInfo(GPK$7)</f>
        <v>#N/A Requesting Data...</v>
      </c>
      <c r="GPL6" t="str">
        <f>_xll.BFieldInfo(GPL$7)</f>
        <v>Volatility 360 Day</v>
      </c>
      <c r="GPM6" t="str">
        <f>_xll.BFieldInfo(GPM$7)</f>
        <v>#N/A Requesting Data...</v>
      </c>
      <c r="GPN6" t="str">
        <f>_xll.BFieldInfo(GPN$7)</f>
        <v>#N/A Requesting Data...</v>
      </c>
      <c r="GPO6" t="str">
        <f>_xll.BFieldInfo(GPO$7)</f>
        <v>#N/A Requesting Data...</v>
      </c>
      <c r="GPP6" t="str">
        <f>_xll.BFieldInfo(GPP$7)</f>
        <v>Volatility 20 Day</v>
      </c>
      <c r="GPQ6" t="str">
        <f>_xll.BFieldInfo(GPQ$7)</f>
        <v>#N/A Requesting Data...</v>
      </c>
      <c r="GPR6" t="str">
        <f>_xll.BFieldInfo(GPR$7)</f>
        <v>#N/A Requesting Data...</v>
      </c>
      <c r="GPS6" t="str">
        <f>_xll.BFieldInfo(GPS$7)</f>
        <v>#N/A Requesting Data...</v>
      </c>
      <c r="GPT6" t="str">
        <f>_xll.BFieldInfo(GPT$7)</f>
        <v>Volatility 10 Day Calc</v>
      </c>
      <c r="GPU6" t="str">
        <f>_xll.BFieldInfo(GPU$7)</f>
        <v>#N/A Requesting Data...</v>
      </c>
      <c r="GPV6" t="str">
        <f>_xll.BFieldInfo(GPV$7)</f>
        <v>#N/A Requesting Data...</v>
      </c>
      <c r="GPW6" t="str">
        <f>_xll.BFieldInfo(GPW$7)</f>
        <v>#N/A Requesting Data...</v>
      </c>
      <c r="GPX6" t="str">
        <f>_xll.BFieldInfo(GPX$7)</f>
        <v>BEst Sales Std Dev</v>
      </c>
      <c r="GPY6" t="str">
        <f>_xll.BFieldInfo(GPY$7)</f>
        <v>#N/A Requesting Data...</v>
      </c>
      <c r="GPZ6" t="str">
        <f>_xll.BFieldInfo(GPZ$7)</f>
        <v>#N/A Requesting Data...</v>
      </c>
      <c r="GQA6" t="str">
        <f>_xll.BFieldInfo(GQA$7)</f>
        <v>#N/A Requesting Data...</v>
      </c>
      <c r="GQB6" t="str">
        <f>_xll.BFieldInfo(GQB$7)</f>
        <v>BEst CURR Std Dev</v>
      </c>
      <c r="GQC6" t="str">
        <f>_xll.BFieldInfo(GQC$7)</f>
        <v>#N/A Requesting Data...</v>
      </c>
      <c r="GQD6" t="str">
        <f>_xll.BFieldInfo(GQD$7)</f>
        <v>#N/A Requesting Data...</v>
      </c>
      <c r="GQE6" t="str">
        <f>_xll.BFieldInfo(GQE$7)</f>
        <v>#N/A Requesting Data...</v>
      </c>
      <c r="GQF6" t="str">
        <f>_xll.BFieldInfo(GQF$7)</f>
        <v>Average Assets Under Management</v>
      </c>
      <c r="GQG6" t="str">
        <f>_xll.BFieldInfo(GQG$7)</f>
        <v>#N/A Requesting Data...</v>
      </c>
      <c r="GQH6" t="str">
        <f>_xll.BFieldInfo(GQH$7)</f>
        <v>#N/A Requesting Data...</v>
      </c>
      <c r="GQI6" t="str">
        <f>_xll.BFieldInfo(GQI$7)</f>
        <v>#N/A Requesting Data...</v>
      </c>
      <c r="GQJ6" t="str">
        <f>_xll.BFieldInfo(GQJ$7)</f>
        <v>Volatility 60 Day</v>
      </c>
      <c r="GQK6" t="str">
        <f>_xll.BFieldInfo(GQK$7)</f>
        <v>#N/A Requesting Data...</v>
      </c>
      <c r="GQL6" t="str">
        <f>_xll.BFieldInfo(GQL$7)</f>
        <v>#N/A Requesting Data...</v>
      </c>
      <c r="GQM6" t="str">
        <f>_xll.BFieldInfo(GQM$7)</f>
        <v>#N/A Requesting Data...</v>
      </c>
      <c r="GQN6" t="str">
        <f>_xll.BFieldInfo(GQN$7)</f>
        <v>Volatility 180 Day</v>
      </c>
      <c r="GQO6" t="str">
        <f>_xll.BFieldInfo(GQO$7)</f>
        <v>#N/A Requesting Data...</v>
      </c>
      <c r="GQP6" t="str">
        <f>_xll.BFieldInfo(GQP$7)</f>
        <v>#N/A Requesting Data...</v>
      </c>
      <c r="GQQ6" t="str">
        <f>_xll.BFieldInfo(GQQ$7)</f>
        <v>#N/A Requesting Data...</v>
      </c>
      <c r="GQR6" t="str">
        <f>_xll.BFieldInfo(GQR$7)</f>
        <v>Hist. Call Implied Volatility</v>
      </c>
      <c r="GQS6" t="str">
        <f>_xll.BFieldInfo(GQS$7)</f>
        <v>#N/A Requesting Data...</v>
      </c>
      <c r="GQT6" t="str">
        <f>_xll.BFieldInfo(GQT$7)</f>
        <v>#N/A Requesting Data...</v>
      </c>
      <c r="GQU6" t="str">
        <f>_xll.BFieldInfo(GQU$7)</f>
        <v>#N/A Requesting Data...</v>
      </c>
      <c r="GQV6" t="str">
        <f>_xll.BFieldInfo(GQV$7)</f>
        <v>BEst Net GAAP Std Dev</v>
      </c>
      <c r="GQW6" t="str">
        <f>_xll.BFieldInfo(GQW$7)</f>
        <v>#N/A Requesting Data...</v>
      </c>
      <c r="GQX6" t="str">
        <f>_xll.BFieldInfo(GQX$7)</f>
        <v>#N/A Requesting Data...</v>
      </c>
      <c r="GQY6" t="str">
        <f>_xll.BFieldInfo(GQY$7)</f>
        <v>#N/A Requesting Data...</v>
      </c>
      <c r="GQZ6" t="str">
        <f>_xll.BFieldInfo(GQZ$7)</f>
        <v>BEst ROE Std Dev</v>
      </c>
      <c r="GRA6" t="str">
        <f>_xll.BFieldInfo(GRA$7)</f>
        <v>#N/A Requesting Data...</v>
      </c>
      <c r="GRB6" t="str">
        <f>_xll.BFieldInfo(GRB$7)</f>
        <v>#N/A Requesting Data...</v>
      </c>
      <c r="GRC6" t="str">
        <f>_xll.BFieldInfo(GRC$7)</f>
        <v>#N/A Requesting Data...</v>
      </c>
      <c r="GRD6" t="str">
        <f>_xll.BFieldInfo(GRD$7)</f>
        <v>Moving Average 50 Day</v>
      </c>
      <c r="GRE6" t="str">
        <f>_xll.BFieldInfo(GRE$7)</f>
        <v>#N/A Requesting Data...</v>
      </c>
      <c r="GRF6" t="str">
        <f>_xll.BFieldInfo(GRF$7)</f>
        <v>#N/A Requesting Data...</v>
      </c>
      <c r="GRG6" t="str">
        <f>_xll.BFieldInfo(GRG$7)</f>
        <v>#N/A Requesting Data...</v>
      </c>
      <c r="GRH6" t="str">
        <f>_xll.BFieldInfo(GRH$7)</f>
        <v>Volatility 90 Day</v>
      </c>
      <c r="GRI6" t="str">
        <f>_xll.BFieldInfo(GRI$7)</f>
        <v>#N/A Requesting Data...</v>
      </c>
      <c r="GRJ6" t="str">
        <f>_xll.BFieldInfo(GRJ$7)</f>
        <v>#N/A Requesting Data...</v>
      </c>
      <c r="GRK6" t="str">
        <f>_xll.BFieldInfo(GRK$7)</f>
        <v>#N/A Requesting Data...</v>
      </c>
      <c r="GRL6" t="str">
        <f>_xll.BFieldInfo(GRL$7)</f>
        <v>Volatility 260 Day</v>
      </c>
      <c r="GRM6" t="str">
        <f>_xll.BFieldInfo(GRM$7)</f>
        <v>#N/A Requesting Data...</v>
      </c>
      <c r="GRN6" t="str">
        <f>_xll.BFieldInfo(GRN$7)</f>
        <v>#N/A Requesting Data...</v>
      </c>
      <c r="GRO6" t="str">
        <f>_xll.BFieldInfo(GRO$7)</f>
        <v>#N/A Requesting Data...</v>
      </c>
      <c r="GRP6" t="str">
        <f>_xll.BFieldInfo(GRP$7)</f>
        <v>Volatility 120 Day</v>
      </c>
      <c r="GRQ6" t="str">
        <f>_xll.BFieldInfo(GRQ$7)</f>
        <v>#N/A Requesting Data...</v>
      </c>
      <c r="GRR6" t="str">
        <f>_xll.BFieldInfo(GRR$7)</f>
        <v>#N/A Requesting Data...</v>
      </c>
      <c r="GRS6" t="str">
        <f>_xll.BFieldInfo(GRS$7)</f>
        <v>#N/A Requesting Data...</v>
      </c>
      <c r="GRT6" t="str">
        <f>_xll.BFieldInfo(GRT$7)</f>
        <v>BEst Net Inc Std Dev</v>
      </c>
      <c r="GRU6" t="str">
        <f>_xll.BFieldInfo(GRU$7)</f>
        <v>#N/A Requesting Data...</v>
      </c>
      <c r="GRV6" t="str">
        <f>_xll.BFieldInfo(GRV$7)</f>
        <v>#N/A Requesting Data...</v>
      </c>
      <c r="GRW6" t="str">
        <f>_xll.BFieldInfo(GRW$7)</f>
        <v>#N/A Requesting Data...</v>
      </c>
      <c r="GRX6" t="str">
        <f>_xll.BFieldInfo(GRX$7)</f>
        <v>BEst EBITDA Std Dev</v>
      </c>
      <c r="GRY6" t="str">
        <f>_xll.BFieldInfo(GRY$7)</f>
        <v>#N/A Requesting Data...</v>
      </c>
      <c r="GRZ6" t="str">
        <f>_xll.BFieldInfo(GRZ$7)</f>
        <v>#N/A Requesting Data...</v>
      </c>
      <c r="GSA6" t="str">
        <f>_xll.BFieldInfo(GSA$7)</f>
        <v>#N/A Requesting Data...</v>
      </c>
      <c r="GSB6" t="str">
        <f>_xll.BFieldInfo(GSB$7)</f>
        <v>Liquidity Assessment Price Volatility</v>
      </c>
      <c r="GSC6" t="str">
        <f>_xll.BFieldInfo(GSC$7)</f>
        <v>#N/A Requesting Data...</v>
      </c>
      <c r="GSD6" t="str">
        <f>_xll.BFieldInfo(GSD$7)</f>
        <v>#N/A Requesting Data...</v>
      </c>
      <c r="GSE6" t="str">
        <f>_xll.BFieldInfo(GSE$7)</f>
        <v>#N/A Requesting Data...</v>
      </c>
      <c r="GSF6" t="str">
        <f>_xll.BFieldInfo(GSF$7)</f>
        <v>Average Total Assets</v>
      </c>
      <c r="GSG6" t="str">
        <f>_xll.BFieldInfo(GSG$7)</f>
        <v>#N/A Requesting Data...</v>
      </c>
      <c r="GSH6" t="str">
        <f>_xll.BFieldInfo(GSH$7)</f>
        <v>#N/A Requesting Data...</v>
      </c>
      <c r="GSI6" t="str">
        <f>_xll.BFieldInfo(GSI$7)</f>
        <v>#N/A Requesting Data...</v>
      </c>
      <c r="GSJ6" t="str">
        <f>_xll.BFieldInfo(GSJ$7)</f>
        <v>Volatility 10 Day</v>
      </c>
      <c r="GSK6" t="str">
        <f>_xll.BFieldInfo(GSK$7)</f>
        <v>#N/A Requesting Data...</v>
      </c>
      <c r="GSL6" t="str">
        <f>_xll.BFieldInfo(GSL$7)</f>
        <v>#N/A Requesting Data...</v>
      </c>
      <c r="GSM6" t="str">
        <f>_xll.BFieldInfo(GSM$7)</f>
        <v>#N/A Requesting Data...</v>
      </c>
      <c r="GSN6" t="str">
        <f>_xll.BFieldInfo(GSN$7)</f>
        <v>Volatility 200 Day</v>
      </c>
      <c r="GSO6" t="str">
        <f>_xll.BFieldInfo(GSO$7)</f>
        <v>#N/A Requesting Data...</v>
      </c>
      <c r="GSP6" t="str">
        <f>_xll.BFieldInfo(GSP$7)</f>
        <v>#N/A Requesting Data...</v>
      </c>
      <c r="GSQ6" t="str">
        <f>_xll.BFieldInfo(GSQ$7)</f>
        <v>#N/A Requesting Data...</v>
      </c>
      <c r="GSR6" t="str">
        <f>_xll.BFieldInfo(GSR$7)</f>
        <v>Implied Volatility by Sigma</v>
      </c>
      <c r="GSS6" t="str">
        <f>_xll.BFieldInfo(GSS$7)</f>
        <v>#N/A Requesting Data...</v>
      </c>
      <c r="GST6" t="str">
        <f>_xll.BFieldInfo(GST$7)</f>
        <v>#N/A Requesting Data...</v>
      </c>
      <c r="GSU6" t="str">
        <f>_xll.BFieldInfo(GSU$7)</f>
        <v>#N/A Requesting Data...</v>
      </c>
      <c r="GSV6" t="str">
        <f>_xll.BFieldInfo(GSV$7)</f>
        <v>BEst Net Inc Std Dev</v>
      </c>
      <c r="GSW6" t="str">
        <f>_xll.BFieldInfo(GSW$7)</f>
        <v>#N/A Requesting Data...</v>
      </c>
      <c r="GSX6" t="str">
        <f>_xll.BFieldInfo(GSX$7)</f>
        <v>#N/A Requesting Data...</v>
      </c>
      <c r="GSY6" t="str">
        <f>_xll.BFieldInfo(GSY$7)</f>
        <v>#N/A Requesting Data...</v>
      </c>
      <c r="GSZ6" t="str">
        <f>_xll.BFieldInfo(GSZ$7)</f>
        <v>BEst EBIT Std Dev</v>
      </c>
      <c r="GTA6" t="str">
        <f>_xll.BFieldInfo(GTA$7)</f>
        <v>#N/A Requesting Data...</v>
      </c>
      <c r="GTB6" t="str">
        <f>_xll.BFieldInfo(GTB$7)</f>
        <v>#N/A Requesting Data...</v>
      </c>
      <c r="GTC6" t="str">
        <f>_xll.BFieldInfo(GTC$7)</f>
        <v>#N/A Requesting Data...</v>
      </c>
      <c r="GTD6" t="str">
        <f>_xll.BFieldInfo(GTD$7)</f>
        <v>Average Total Assets</v>
      </c>
      <c r="GTE6" t="str">
        <f>_xll.BFieldInfo(GTE$7)</f>
        <v>#N/A Requesting Data...</v>
      </c>
      <c r="GTF6" t="str">
        <f>_xll.BFieldInfo(GTF$7)</f>
        <v>#N/A Requesting Data...</v>
      </c>
      <c r="GTG6" t="str">
        <f>_xll.BFieldInfo(GTG$7)</f>
        <v>#N/A Requesting Data...</v>
      </c>
      <c r="GTH6" t="str">
        <f>_xll.BFieldInfo(GTH$7)</f>
        <v>Volatility 360 Day</v>
      </c>
      <c r="GTI6" t="str">
        <f>_xll.BFieldInfo(GTI$7)</f>
        <v>#N/A Requesting Data...</v>
      </c>
      <c r="GTJ6" t="str">
        <f>_xll.BFieldInfo(GTJ$7)</f>
        <v>#N/A Requesting Data...</v>
      </c>
      <c r="GTK6" t="str">
        <f>_xll.BFieldInfo(GTK$7)</f>
        <v>#N/A Requesting Data...</v>
      </c>
      <c r="GTL6" t="str">
        <f>_xll.BFieldInfo(GTL$7)</f>
        <v>Volatility 20 Day</v>
      </c>
      <c r="GTM6" t="str">
        <f>_xll.BFieldInfo(GTM$7)</f>
        <v>#N/A Requesting Data...</v>
      </c>
      <c r="GTN6" t="str">
        <f>_xll.BFieldInfo(GTN$7)</f>
        <v>#N/A Requesting Data...</v>
      </c>
      <c r="GTO6" t="str">
        <f>_xll.BFieldInfo(GTO$7)</f>
        <v>#N/A Requesting Data...</v>
      </c>
      <c r="GTP6" t="str">
        <f>_xll.BFieldInfo(GTP$7)</f>
        <v>Volatility 10 Day Calc</v>
      </c>
      <c r="GTQ6" t="str">
        <f>_xll.BFieldInfo(GTQ$7)</f>
        <v>#N/A Requesting Data...</v>
      </c>
      <c r="GTR6" t="str">
        <f>_xll.BFieldInfo(GTR$7)</f>
        <v>#N/A Requesting Data...</v>
      </c>
      <c r="GTS6" t="str">
        <f>_xll.BFieldInfo(GTS$7)</f>
        <v>#N/A Requesting Data...</v>
      </c>
      <c r="GTT6" t="str">
        <f>_xll.BFieldInfo(GTT$7)</f>
        <v>BEst Sales Std Dev</v>
      </c>
      <c r="GTU6" t="str">
        <f>_xll.BFieldInfo(GTU$7)</f>
        <v>#N/A Requesting Data...</v>
      </c>
      <c r="GTV6" t="str">
        <f>_xll.BFieldInfo(GTV$7)</f>
        <v>#N/A Requesting Data...</v>
      </c>
      <c r="GTW6" t="str">
        <f>_xll.BFieldInfo(GTW$7)</f>
        <v>#N/A Requesting Data...</v>
      </c>
      <c r="GTX6" t="str">
        <f>_xll.BFieldInfo(GTX$7)</f>
        <v>BEst CURR Std Dev</v>
      </c>
      <c r="GTY6" t="str">
        <f>_xll.BFieldInfo(GTY$7)</f>
        <v>#N/A Requesting Data...</v>
      </c>
      <c r="GTZ6" t="str">
        <f>_xll.BFieldInfo(GTZ$7)</f>
        <v>#N/A Requesting Data...</v>
      </c>
      <c r="GUA6" t="str">
        <f>_xll.BFieldInfo(GUA$7)</f>
        <v>#N/A Requesting Data...</v>
      </c>
      <c r="GUB6" t="str">
        <f>_xll.BFieldInfo(GUB$7)</f>
        <v>Average Assets Under Management</v>
      </c>
      <c r="GUC6" t="str">
        <f>_xll.BFieldInfo(GUC$7)</f>
        <v>#N/A Requesting Data...</v>
      </c>
      <c r="GUD6" t="str">
        <f>_xll.BFieldInfo(GUD$7)</f>
        <v>#N/A Requesting Data...</v>
      </c>
      <c r="GUE6" t="str">
        <f>_xll.BFieldInfo(GUE$7)</f>
        <v>#N/A Requesting Data...</v>
      </c>
      <c r="GUF6" t="str">
        <f>_xll.BFieldInfo(GUF$7)</f>
        <v>Volatility 60 Day</v>
      </c>
      <c r="GUG6" t="str">
        <f>_xll.BFieldInfo(GUG$7)</f>
        <v>#N/A Requesting Data...</v>
      </c>
      <c r="GUH6" t="str">
        <f>_xll.BFieldInfo(GUH$7)</f>
        <v>#N/A Requesting Data...</v>
      </c>
      <c r="GUI6" t="str">
        <f>_xll.BFieldInfo(GUI$7)</f>
        <v>#N/A Requesting Data...</v>
      </c>
      <c r="GUJ6" t="str">
        <f>_xll.BFieldInfo(GUJ$7)</f>
        <v>Volatility 180 Day</v>
      </c>
      <c r="GUK6" t="str">
        <f>_xll.BFieldInfo(GUK$7)</f>
        <v>#N/A Requesting Data...</v>
      </c>
      <c r="GUL6" t="str">
        <f>_xll.BFieldInfo(GUL$7)</f>
        <v>#N/A Requesting Data...</v>
      </c>
      <c r="GUM6" t="str">
        <f>_xll.BFieldInfo(GUM$7)</f>
        <v>#N/A Requesting Data...</v>
      </c>
      <c r="GUN6" t="str">
        <f>_xll.BFieldInfo(GUN$7)</f>
        <v>Hist. Call Implied Volatility</v>
      </c>
      <c r="GUO6" t="str">
        <f>_xll.BFieldInfo(GUO$7)</f>
        <v>#N/A Requesting Data...</v>
      </c>
      <c r="GUP6" t="str">
        <f>_xll.BFieldInfo(GUP$7)</f>
        <v>#N/A Requesting Data...</v>
      </c>
      <c r="GUQ6" t="str">
        <f>_xll.BFieldInfo(GUQ$7)</f>
        <v>#N/A Requesting Data...</v>
      </c>
      <c r="GUR6" t="str">
        <f>_xll.BFieldInfo(GUR$7)</f>
        <v>BEst Net GAAP Std Dev</v>
      </c>
      <c r="GUS6" t="str">
        <f>_xll.BFieldInfo(GUS$7)</f>
        <v>#N/A Requesting Data...</v>
      </c>
      <c r="GUT6" t="str">
        <f>_xll.BFieldInfo(GUT$7)</f>
        <v>#N/A Requesting Data...</v>
      </c>
      <c r="GUU6" t="str">
        <f>_xll.BFieldInfo(GUU$7)</f>
        <v>#N/A Requesting Data...</v>
      </c>
      <c r="GUV6" t="str">
        <f>_xll.BFieldInfo(GUV$7)</f>
        <v>BEst ROE Std Dev</v>
      </c>
      <c r="GUW6" t="str">
        <f>_xll.BFieldInfo(GUW$7)</f>
        <v>#N/A Requesting Data...</v>
      </c>
      <c r="GUX6" t="str">
        <f>_xll.BFieldInfo(GUX$7)</f>
        <v>#N/A Requesting Data...</v>
      </c>
      <c r="GUY6" t="str">
        <f>_xll.BFieldInfo(GUY$7)</f>
        <v>#N/A Requesting Data...</v>
      </c>
      <c r="GUZ6" t="str">
        <f>_xll.BFieldInfo(GUZ$7)</f>
        <v>Moving Average 50 Day</v>
      </c>
      <c r="GVA6" t="str">
        <f>_xll.BFieldInfo(GVA$7)</f>
        <v>#N/A Requesting Data...</v>
      </c>
      <c r="GVB6" t="str">
        <f>_xll.BFieldInfo(GVB$7)</f>
        <v>#N/A Requesting Data...</v>
      </c>
      <c r="GVC6" t="str">
        <f>_xll.BFieldInfo(GVC$7)</f>
        <v>#N/A Requesting Data...</v>
      </c>
      <c r="GVD6" t="str">
        <f>_xll.BFieldInfo(GVD$7)</f>
        <v>Volatility 90 Day</v>
      </c>
      <c r="GVE6" t="str">
        <f>_xll.BFieldInfo(GVE$7)</f>
        <v>#N/A Requesting Data...</v>
      </c>
      <c r="GVF6" t="str">
        <f>_xll.BFieldInfo(GVF$7)</f>
        <v>#N/A Requesting Data...</v>
      </c>
      <c r="GVG6" t="str">
        <f>_xll.BFieldInfo(GVG$7)</f>
        <v>#N/A Requesting Data...</v>
      </c>
      <c r="GVH6" t="str">
        <f>_xll.BFieldInfo(GVH$7)</f>
        <v>Volatility 260 Day</v>
      </c>
      <c r="GVI6" t="str">
        <f>_xll.BFieldInfo(GVI$7)</f>
        <v>#N/A Requesting Data...</v>
      </c>
      <c r="GVJ6" t="str">
        <f>_xll.BFieldInfo(GVJ$7)</f>
        <v>#N/A Requesting Data...</v>
      </c>
      <c r="GVK6" t="str">
        <f>_xll.BFieldInfo(GVK$7)</f>
        <v>#N/A Requesting Data...</v>
      </c>
      <c r="GVL6" t="str">
        <f>_xll.BFieldInfo(GVL$7)</f>
        <v>Volatility 120 Day</v>
      </c>
      <c r="GVM6" t="str">
        <f>_xll.BFieldInfo(GVM$7)</f>
        <v>#N/A Requesting Data...</v>
      </c>
      <c r="GVN6" t="str">
        <f>_xll.BFieldInfo(GVN$7)</f>
        <v>#N/A Requesting Data...</v>
      </c>
      <c r="GVO6" t="str">
        <f>_xll.BFieldInfo(GVO$7)</f>
        <v>#N/A Requesting Data...</v>
      </c>
      <c r="GVP6" t="str">
        <f>_xll.BFieldInfo(GVP$7)</f>
        <v>BEst Net Inc Std Dev</v>
      </c>
      <c r="GVQ6" t="str">
        <f>_xll.BFieldInfo(GVQ$7)</f>
        <v>#N/A Requesting Data...</v>
      </c>
      <c r="GVR6" t="str">
        <f>_xll.BFieldInfo(GVR$7)</f>
        <v>#N/A Requesting Data...</v>
      </c>
      <c r="GVS6" t="str">
        <f>_xll.BFieldInfo(GVS$7)</f>
        <v>#N/A Requesting Data...</v>
      </c>
      <c r="GVT6" t="str">
        <f>_xll.BFieldInfo(GVT$7)</f>
        <v>BEst EBITDA Std Dev</v>
      </c>
      <c r="GVU6" t="str">
        <f>_xll.BFieldInfo(GVU$7)</f>
        <v>#N/A Requesting Data...</v>
      </c>
      <c r="GVV6" t="str">
        <f>_xll.BFieldInfo(GVV$7)</f>
        <v>#N/A Requesting Data...</v>
      </c>
      <c r="GVW6" t="str">
        <f>_xll.BFieldInfo(GVW$7)</f>
        <v>#N/A Requesting Data...</v>
      </c>
      <c r="GVX6" t="str">
        <f>_xll.BFieldInfo(GVX$7)</f>
        <v>Liquidity Assessment Price Volatility</v>
      </c>
      <c r="GVY6" t="str">
        <f>_xll.BFieldInfo(GVY$7)</f>
        <v>#N/A Requesting Data...</v>
      </c>
      <c r="GVZ6" t="str">
        <f>_xll.BFieldInfo(GVZ$7)</f>
        <v>#N/A Requesting Data...</v>
      </c>
      <c r="GWA6" t="str">
        <f>_xll.BFieldInfo(GWA$7)</f>
        <v>#N/A Requesting Data...</v>
      </c>
      <c r="GWB6" t="str">
        <f>_xll.BFieldInfo(GWB$7)</f>
        <v>Average Total Assets</v>
      </c>
      <c r="GWC6" t="str">
        <f>_xll.BFieldInfo(GWC$7)</f>
        <v>#N/A Requesting Data...</v>
      </c>
      <c r="GWD6" t="str">
        <f>_xll.BFieldInfo(GWD$7)</f>
        <v>#N/A Requesting Data...</v>
      </c>
      <c r="GWE6" t="str">
        <f>_xll.BFieldInfo(GWE$7)</f>
        <v>#N/A Requesting Data...</v>
      </c>
      <c r="GWF6" t="str">
        <f>_xll.BFieldInfo(GWF$7)</f>
        <v>Volatility 10 Day</v>
      </c>
      <c r="GWG6" t="str">
        <f>_xll.BFieldInfo(GWG$7)</f>
        <v>#N/A Requesting Data...</v>
      </c>
      <c r="GWH6" t="str">
        <f>_xll.BFieldInfo(GWH$7)</f>
        <v>#N/A Requesting Data...</v>
      </c>
      <c r="GWI6" t="str">
        <f>_xll.BFieldInfo(GWI$7)</f>
        <v>#N/A Requesting Data...</v>
      </c>
      <c r="GWJ6" t="str">
        <f>_xll.BFieldInfo(GWJ$7)</f>
        <v>Volatility 200 Day</v>
      </c>
      <c r="GWK6" t="str">
        <f>_xll.BFieldInfo(GWK$7)</f>
        <v>#N/A Requesting Data...</v>
      </c>
      <c r="GWL6" t="str">
        <f>_xll.BFieldInfo(GWL$7)</f>
        <v>#N/A Requesting Data...</v>
      </c>
      <c r="GWM6" t="str">
        <f>_xll.BFieldInfo(GWM$7)</f>
        <v>#N/A Requesting Data...</v>
      </c>
      <c r="GWN6" t="str">
        <f>_xll.BFieldInfo(GWN$7)</f>
        <v>Implied Volatility by Sigma</v>
      </c>
      <c r="GWO6" t="str">
        <f>_xll.BFieldInfo(GWO$7)</f>
        <v>#N/A Requesting Data...</v>
      </c>
      <c r="GWP6" t="str">
        <f>_xll.BFieldInfo(GWP$7)</f>
        <v>#N/A Requesting Data...</v>
      </c>
      <c r="GWQ6" t="str">
        <f>_xll.BFieldInfo(GWQ$7)</f>
        <v>#N/A Requesting Data...</v>
      </c>
      <c r="GWR6" t="str">
        <f>_xll.BFieldInfo(GWR$7)</f>
        <v>BEst Net Inc Std Dev</v>
      </c>
      <c r="GWS6" t="str">
        <f>_xll.BFieldInfo(GWS$7)</f>
        <v>#N/A Requesting Data...</v>
      </c>
      <c r="GWT6" t="str">
        <f>_xll.BFieldInfo(GWT$7)</f>
        <v>#N/A Requesting Data...</v>
      </c>
      <c r="GWU6" t="str">
        <f>_xll.BFieldInfo(GWU$7)</f>
        <v>#N/A Requesting Data...</v>
      </c>
      <c r="GWV6" t="str">
        <f>_xll.BFieldInfo(GWV$7)</f>
        <v>BEst EBIT Std Dev</v>
      </c>
      <c r="GWW6" t="str">
        <f>_xll.BFieldInfo(GWW$7)</f>
        <v>#N/A Requesting Data...</v>
      </c>
      <c r="GWX6" t="str">
        <f>_xll.BFieldInfo(GWX$7)</f>
        <v>#N/A Requesting Data...</v>
      </c>
      <c r="GWY6" t="str">
        <f>_xll.BFieldInfo(GWY$7)</f>
        <v>#N/A Requesting Data...</v>
      </c>
      <c r="GWZ6" t="str">
        <f>_xll.BFieldInfo(GWZ$7)</f>
        <v>Average Total Assets</v>
      </c>
      <c r="GXA6" t="str">
        <f>_xll.BFieldInfo(GXA$7)</f>
        <v>#N/A Requesting Data...</v>
      </c>
      <c r="GXB6" t="str">
        <f>_xll.BFieldInfo(GXB$7)</f>
        <v>#N/A Requesting Data...</v>
      </c>
      <c r="GXC6" t="str">
        <f>_xll.BFieldInfo(GXC$7)</f>
        <v>#N/A Requesting Data...</v>
      </c>
      <c r="GXD6" t="str">
        <f>_xll.BFieldInfo(GXD$7)</f>
        <v>Volatility 360 Day</v>
      </c>
      <c r="GXE6" t="str">
        <f>_xll.BFieldInfo(GXE$7)</f>
        <v>#N/A Requesting Data...</v>
      </c>
      <c r="GXF6" t="str">
        <f>_xll.BFieldInfo(GXF$7)</f>
        <v>#N/A Requesting Data...</v>
      </c>
      <c r="GXG6" t="str">
        <f>_xll.BFieldInfo(GXG$7)</f>
        <v>#N/A Requesting Data...</v>
      </c>
      <c r="GXH6" t="str">
        <f>_xll.BFieldInfo(GXH$7)</f>
        <v>Volatility 20 Day</v>
      </c>
      <c r="GXI6" t="str">
        <f>_xll.BFieldInfo(GXI$7)</f>
        <v>#N/A Requesting Data...</v>
      </c>
      <c r="GXJ6" t="str">
        <f>_xll.BFieldInfo(GXJ$7)</f>
        <v>#N/A Requesting Data...</v>
      </c>
      <c r="GXK6" t="str">
        <f>_xll.BFieldInfo(GXK$7)</f>
        <v>#N/A Requesting Data...</v>
      </c>
      <c r="GXL6" t="str">
        <f>_xll.BFieldInfo(GXL$7)</f>
        <v>Volatility 10 Day Calc</v>
      </c>
      <c r="GXM6" t="str">
        <f>_xll.BFieldInfo(GXM$7)</f>
        <v>#N/A Requesting Data...</v>
      </c>
      <c r="GXN6" t="str">
        <f>_xll.BFieldInfo(GXN$7)</f>
        <v>#N/A Requesting Data...</v>
      </c>
      <c r="GXO6" t="str">
        <f>_xll.BFieldInfo(GXO$7)</f>
        <v>#N/A Requesting Data...</v>
      </c>
      <c r="GXP6" t="str">
        <f>_xll.BFieldInfo(GXP$7)</f>
        <v>BEst Sales Std Dev</v>
      </c>
      <c r="GXQ6" t="str">
        <f>_xll.BFieldInfo(GXQ$7)</f>
        <v>#N/A Requesting Data...</v>
      </c>
      <c r="GXR6" t="str">
        <f>_xll.BFieldInfo(GXR$7)</f>
        <v>#N/A Requesting Data...</v>
      </c>
      <c r="GXS6" t="str">
        <f>_xll.BFieldInfo(GXS$7)</f>
        <v>#N/A Requesting Data...</v>
      </c>
      <c r="GXT6" t="str">
        <f>_xll.BFieldInfo(GXT$7)</f>
        <v>BEst CURR Std Dev</v>
      </c>
      <c r="GXU6" t="str">
        <f>_xll.BFieldInfo(GXU$7)</f>
        <v>#N/A Requesting Data...</v>
      </c>
      <c r="GXV6" t="str">
        <f>_xll.BFieldInfo(GXV$7)</f>
        <v>#N/A Requesting Data...</v>
      </c>
      <c r="GXW6" t="str">
        <f>_xll.BFieldInfo(GXW$7)</f>
        <v>#N/A Requesting Data...</v>
      </c>
      <c r="GXX6" t="str">
        <f>_xll.BFieldInfo(GXX$7)</f>
        <v>Average Assets Under Management</v>
      </c>
      <c r="GXY6" t="str">
        <f>_xll.BFieldInfo(GXY$7)</f>
        <v>#N/A Requesting Data...</v>
      </c>
      <c r="GXZ6" t="str">
        <f>_xll.BFieldInfo(GXZ$7)</f>
        <v>#N/A Requesting Data...</v>
      </c>
      <c r="GYA6" t="str">
        <f>_xll.BFieldInfo(GYA$7)</f>
        <v>#N/A Requesting Data...</v>
      </c>
      <c r="GYB6" t="str">
        <f>_xll.BFieldInfo(GYB$7)</f>
        <v>Volatility 60 Day</v>
      </c>
      <c r="GYC6" t="str">
        <f>_xll.BFieldInfo(GYC$7)</f>
        <v>#N/A Requesting Data...</v>
      </c>
      <c r="GYD6" t="str">
        <f>_xll.BFieldInfo(GYD$7)</f>
        <v>#N/A Requesting Data...</v>
      </c>
      <c r="GYE6" t="str">
        <f>_xll.BFieldInfo(GYE$7)</f>
        <v>#N/A Requesting Data...</v>
      </c>
      <c r="GYF6" t="str">
        <f>_xll.BFieldInfo(GYF$7)</f>
        <v>Volatility 180 Day</v>
      </c>
      <c r="GYG6" t="str">
        <f>_xll.BFieldInfo(GYG$7)</f>
        <v>#N/A Requesting Data...</v>
      </c>
      <c r="GYH6" t="str">
        <f>_xll.BFieldInfo(GYH$7)</f>
        <v>#N/A Requesting Data...</v>
      </c>
      <c r="GYI6" t="str">
        <f>_xll.BFieldInfo(GYI$7)</f>
        <v>#N/A Requesting Data...</v>
      </c>
      <c r="GYJ6" t="str">
        <f>_xll.BFieldInfo(GYJ$7)</f>
        <v>Hist. Call Implied Volatility</v>
      </c>
      <c r="GYK6" t="str">
        <f>_xll.BFieldInfo(GYK$7)</f>
        <v>#N/A Requesting Data...</v>
      </c>
      <c r="GYL6" t="str">
        <f>_xll.BFieldInfo(GYL$7)</f>
        <v>#N/A Requesting Data...</v>
      </c>
      <c r="GYM6" t="str">
        <f>_xll.BFieldInfo(GYM$7)</f>
        <v>#N/A Requesting Data...</v>
      </c>
      <c r="GYN6" t="str">
        <f>_xll.BFieldInfo(GYN$7)</f>
        <v>BEst Net GAAP Std Dev</v>
      </c>
      <c r="GYO6" t="str">
        <f>_xll.BFieldInfo(GYO$7)</f>
        <v>#N/A Requesting Data...</v>
      </c>
      <c r="GYP6" t="str">
        <f>_xll.BFieldInfo(GYP$7)</f>
        <v>#N/A Requesting Data...</v>
      </c>
      <c r="GYQ6" t="str">
        <f>_xll.BFieldInfo(GYQ$7)</f>
        <v>#N/A Requesting Data...</v>
      </c>
      <c r="GYR6" t="str">
        <f>_xll.BFieldInfo(GYR$7)</f>
        <v>BEst ROE Std Dev</v>
      </c>
      <c r="GYS6" t="str">
        <f>_xll.BFieldInfo(GYS$7)</f>
        <v>#N/A Requesting Data...</v>
      </c>
      <c r="GYT6" t="str">
        <f>_xll.BFieldInfo(GYT$7)</f>
        <v>#N/A Requesting Data...</v>
      </c>
      <c r="GYU6" t="str">
        <f>_xll.BFieldInfo(GYU$7)</f>
        <v>#N/A Requesting Data...</v>
      </c>
      <c r="GYV6" t="str">
        <f>_xll.BFieldInfo(GYV$7)</f>
        <v>Moving Average 50 Day</v>
      </c>
      <c r="GYW6" t="str">
        <f>_xll.BFieldInfo(GYW$7)</f>
        <v>#N/A Requesting Data...</v>
      </c>
      <c r="GYX6" t="str">
        <f>_xll.BFieldInfo(GYX$7)</f>
        <v>#N/A Requesting Data...</v>
      </c>
      <c r="GYY6" t="str">
        <f>_xll.BFieldInfo(GYY$7)</f>
        <v>#N/A Requesting Data...</v>
      </c>
      <c r="GYZ6" t="str">
        <f>_xll.BFieldInfo(GYZ$7)</f>
        <v>Volatility 90 Day</v>
      </c>
      <c r="GZA6" t="str">
        <f>_xll.BFieldInfo(GZA$7)</f>
        <v>#N/A Requesting Data...</v>
      </c>
      <c r="GZB6" t="str">
        <f>_xll.BFieldInfo(GZB$7)</f>
        <v>#N/A Requesting Data...</v>
      </c>
      <c r="GZC6" t="str">
        <f>_xll.BFieldInfo(GZC$7)</f>
        <v>#N/A Requesting Data...</v>
      </c>
      <c r="GZD6" t="str">
        <f>_xll.BFieldInfo(GZD$7)</f>
        <v>Volatility 260 Day</v>
      </c>
      <c r="GZE6" t="str">
        <f>_xll.BFieldInfo(GZE$7)</f>
        <v>#N/A Requesting Data...</v>
      </c>
      <c r="GZF6" t="str">
        <f>_xll.BFieldInfo(GZF$7)</f>
        <v>#N/A Requesting Data...</v>
      </c>
      <c r="GZG6" t="str">
        <f>_xll.BFieldInfo(GZG$7)</f>
        <v>#N/A Requesting Data...</v>
      </c>
      <c r="GZH6" t="str">
        <f>_xll.BFieldInfo(GZH$7)</f>
        <v>Volatility 120 Day</v>
      </c>
      <c r="GZI6" t="str">
        <f>_xll.BFieldInfo(GZI$7)</f>
        <v>#N/A Requesting Data...</v>
      </c>
      <c r="GZJ6" t="str">
        <f>_xll.BFieldInfo(GZJ$7)</f>
        <v>#N/A Requesting Data...</v>
      </c>
      <c r="GZK6" t="str">
        <f>_xll.BFieldInfo(GZK$7)</f>
        <v>#N/A Requesting Data...</v>
      </c>
      <c r="GZL6" t="str">
        <f>_xll.BFieldInfo(GZL$7)</f>
        <v>BEst Net Inc Std Dev</v>
      </c>
      <c r="GZM6" t="str">
        <f>_xll.BFieldInfo(GZM$7)</f>
        <v>#N/A Requesting Data...</v>
      </c>
      <c r="GZN6" t="str">
        <f>_xll.BFieldInfo(GZN$7)</f>
        <v>#N/A Requesting Data...</v>
      </c>
      <c r="GZO6" t="str">
        <f>_xll.BFieldInfo(GZO$7)</f>
        <v>#N/A Requesting Data...</v>
      </c>
      <c r="GZP6" t="str">
        <f>_xll.BFieldInfo(GZP$7)</f>
        <v>BEst EBITDA Std Dev</v>
      </c>
      <c r="GZQ6" t="str">
        <f>_xll.BFieldInfo(GZQ$7)</f>
        <v>#N/A Requesting Data...</v>
      </c>
      <c r="GZR6" t="str">
        <f>_xll.BFieldInfo(GZR$7)</f>
        <v>#N/A Requesting Data...</v>
      </c>
      <c r="GZS6" t="str">
        <f>_xll.BFieldInfo(GZS$7)</f>
        <v>#N/A Requesting Data...</v>
      </c>
      <c r="GZT6" t="str">
        <f>_xll.BFieldInfo(GZT$7)</f>
        <v>Liquidity Assessment Price Volatility</v>
      </c>
      <c r="GZU6" t="str">
        <f>_xll.BFieldInfo(GZU$7)</f>
        <v>#N/A Requesting Data...</v>
      </c>
      <c r="GZV6" t="str">
        <f>_xll.BFieldInfo(GZV$7)</f>
        <v>#N/A Requesting Data...</v>
      </c>
      <c r="GZW6" t="str">
        <f>_xll.BFieldInfo(GZW$7)</f>
        <v>#N/A Requesting Data...</v>
      </c>
      <c r="GZX6" t="str">
        <f>_xll.BFieldInfo(GZX$7)</f>
        <v>Average Total Assets</v>
      </c>
      <c r="GZY6" t="str">
        <f>_xll.BFieldInfo(GZY$7)</f>
        <v>#N/A Requesting Data...</v>
      </c>
      <c r="GZZ6" t="str">
        <f>_xll.BFieldInfo(GZZ$7)</f>
        <v>#N/A Requesting Data...</v>
      </c>
      <c r="HAA6" t="str">
        <f>_xll.BFieldInfo(HAA$7)</f>
        <v>#N/A Requesting Data...</v>
      </c>
      <c r="HAB6" t="str">
        <f>_xll.BFieldInfo(HAB$7)</f>
        <v>Volatility 10 Day</v>
      </c>
      <c r="HAC6" t="str">
        <f>_xll.BFieldInfo(HAC$7)</f>
        <v>#N/A Requesting Data...</v>
      </c>
      <c r="HAD6" t="str">
        <f>_xll.BFieldInfo(HAD$7)</f>
        <v>#N/A Requesting Data...</v>
      </c>
      <c r="HAE6" t="str">
        <f>_xll.BFieldInfo(HAE$7)</f>
        <v>#N/A Requesting Data...</v>
      </c>
      <c r="HAF6" t="str">
        <f>_xll.BFieldInfo(HAF$7)</f>
        <v>Volatility 200 Day</v>
      </c>
      <c r="HAG6" t="str">
        <f>_xll.BFieldInfo(HAG$7)</f>
        <v>#N/A Requesting Data...</v>
      </c>
      <c r="HAH6" t="str">
        <f>_xll.BFieldInfo(HAH$7)</f>
        <v>#N/A Requesting Data...</v>
      </c>
      <c r="HAI6" t="str">
        <f>_xll.BFieldInfo(HAI$7)</f>
        <v>#N/A Requesting Data...</v>
      </c>
      <c r="HAJ6" t="str">
        <f>_xll.BFieldInfo(HAJ$7)</f>
        <v>Implied Volatility by Sigma</v>
      </c>
      <c r="HAK6" t="str">
        <f>_xll.BFieldInfo(HAK$7)</f>
        <v>#N/A Requesting Data...</v>
      </c>
      <c r="HAL6" t="str">
        <f>_xll.BFieldInfo(HAL$7)</f>
        <v>#N/A Requesting Data...</v>
      </c>
      <c r="HAM6" t="str">
        <f>_xll.BFieldInfo(HAM$7)</f>
        <v>#N/A Requesting Data...</v>
      </c>
      <c r="HAN6" t="str">
        <f>_xll.BFieldInfo(HAN$7)</f>
        <v>BEst Net Inc Std Dev</v>
      </c>
      <c r="HAO6" t="str">
        <f>_xll.BFieldInfo(HAO$7)</f>
        <v>#N/A Requesting Data...</v>
      </c>
      <c r="HAP6" t="str">
        <f>_xll.BFieldInfo(HAP$7)</f>
        <v>#N/A Requesting Data...</v>
      </c>
      <c r="HAQ6" t="str">
        <f>_xll.BFieldInfo(HAQ$7)</f>
        <v>#N/A Requesting Data...</v>
      </c>
      <c r="HAR6" t="str">
        <f>_xll.BFieldInfo(HAR$7)</f>
        <v>BEst EBIT Std Dev</v>
      </c>
      <c r="HAS6" t="str">
        <f>_xll.BFieldInfo(HAS$7)</f>
        <v>#N/A Requesting Data...</v>
      </c>
      <c r="HAT6" t="str">
        <f>_xll.BFieldInfo(HAT$7)</f>
        <v>#N/A Requesting Data...</v>
      </c>
      <c r="HAU6" t="str">
        <f>_xll.BFieldInfo(HAU$7)</f>
        <v>#N/A Requesting Data...</v>
      </c>
      <c r="HAV6" t="str">
        <f>_xll.BFieldInfo(HAV$7)</f>
        <v>Average Total Assets</v>
      </c>
      <c r="HAW6" t="str">
        <f>_xll.BFieldInfo(HAW$7)</f>
        <v>#N/A Requesting Data...</v>
      </c>
      <c r="HAX6" t="str">
        <f>_xll.BFieldInfo(HAX$7)</f>
        <v>#N/A Requesting Data...</v>
      </c>
      <c r="HAY6" t="str">
        <f>_xll.BFieldInfo(HAY$7)</f>
        <v>#N/A Requesting Data...</v>
      </c>
      <c r="HAZ6" t="str">
        <f>_xll.BFieldInfo(HAZ$7)</f>
        <v>Volatility 360 Day</v>
      </c>
      <c r="HBA6" t="str">
        <f>_xll.BFieldInfo(HBA$7)</f>
        <v>#N/A Requesting Data...</v>
      </c>
      <c r="HBB6" t="str">
        <f>_xll.BFieldInfo(HBB$7)</f>
        <v>#N/A Requesting Data...</v>
      </c>
      <c r="HBC6" t="str">
        <f>_xll.BFieldInfo(HBC$7)</f>
        <v>#N/A Requesting Data...</v>
      </c>
      <c r="HBD6" t="str">
        <f>_xll.BFieldInfo(HBD$7)</f>
        <v>Volatility 20 Day</v>
      </c>
      <c r="HBE6" t="str">
        <f>_xll.BFieldInfo(HBE$7)</f>
        <v>#N/A Requesting Data...</v>
      </c>
      <c r="HBF6" t="str">
        <f>_xll.BFieldInfo(HBF$7)</f>
        <v>#N/A Requesting Data...</v>
      </c>
      <c r="HBG6" t="str">
        <f>_xll.BFieldInfo(HBG$7)</f>
        <v>#N/A Requesting Data...</v>
      </c>
      <c r="HBH6" t="str">
        <f>_xll.BFieldInfo(HBH$7)</f>
        <v>Volatility 10 Day Calc</v>
      </c>
      <c r="HBI6" t="str">
        <f>_xll.BFieldInfo(HBI$7)</f>
        <v>#N/A Requesting Data...</v>
      </c>
      <c r="HBJ6" t="str">
        <f>_xll.BFieldInfo(HBJ$7)</f>
        <v>#N/A Requesting Data...</v>
      </c>
      <c r="HBK6" t="str">
        <f>_xll.BFieldInfo(HBK$7)</f>
        <v>#N/A Requesting Data...</v>
      </c>
      <c r="HBL6" t="str">
        <f>_xll.BFieldInfo(HBL$7)</f>
        <v>BEst Sales Std Dev</v>
      </c>
      <c r="HBM6" t="str">
        <f>_xll.BFieldInfo(HBM$7)</f>
        <v>#N/A Requesting Data...</v>
      </c>
      <c r="HBN6" t="str">
        <f>_xll.BFieldInfo(HBN$7)</f>
        <v>#N/A Requesting Data...</v>
      </c>
      <c r="HBO6" t="str">
        <f>_xll.BFieldInfo(HBO$7)</f>
        <v>#N/A Requesting Data...</v>
      </c>
      <c r="HBP6" t="str">
        <f>_xll.BFieldInfo(HBP$7)</f>
        <v>BEst CURR Std Dev</v>
      </c>
      <c r="HBQ6" t="str">
        <f>_xll.BFieldInfo(HBQ$7)</f>
        <v>#N/A Requesting Data...</v>
      </c>
      <c r="HBR6" t="str">
        <f>_xll.BFieldInfo(HBR$7)</f>
        <v>#N/A Requesting Data...</v>
      </c>
      <c r="HBS6" t="str">
        <f>_xll.BFieldInfo(HBS$7)</f>
        <v>#N/A Requesting Data...</v>
      </c>
      <c r="HBT6" t="str">
        <f>_xll.BFieldInfo(HBT$7)</f>
        <v>Average Assets Under Management</v>
      </c>
      <c r="HBU6" t="str">
        <f>_xll.BFieldInfo(HBU$7)</f>
        <v>#N/A Requesting Data...</v>
      </c>
      <c r="HBV6" t="str">
        <f>_xll.BFieldInfo(HBV$7)</f>
        <v>#N/A Requesting Data...</v>
      </c>
      <c r="HBW6" t="str">
        <f>_xll.BFieldInfo(HBW$7)</f>
        <v>#N/A Requesting Data...</v>
      </c>
      <c r="HBX6" t="str">
        <f>_xll.BFieldInfo(HBX$7)</f>
        <v>Volatility 60 Day</v>
      </c>
      <c r="HBY6" t="str">
        <f>_xll.BFieldInfo(HBY$7)</f>
        <v>#N/A Requesting Data...</v>
      </c>
      <c r="HBZ6" t="str">
        <f>_xll.BFieldInfo(HBZ$7)</f>
        <v>#N/A Requesting Data...</v>
      </c>
      <c r="HCA6" t="str">
        <f>_xll.BFieldInfo(HCA$7)</f>
        <v>#N/A Requesting Data...</v>
      </c>
      <c r="HCB6" t="str">
        <f>_xll.BFieldInfo(HCB$7)</f>
        <v>Volatility 180 Day</v>
      </c>
      <c r="HCC6" t="str">
        <f>_xll.BFieldInfo(HCC$7)</f>
        <v>#N/A Requesting Data...</v>
      </c>
      <c r="HCD6" t="str">
        <f>_xll.BFieldInfo(HCD$7)</f>
        <v>#N/A Requesting Data...</v>
      </c>
      <c r="HCE6" t="str">
        <f>_xll.BFieldInfo(HCE$7)</f>
        <v>#N/A Requesting Data...</v>
      </c>
      <c r="HCF6" t="str">
        <f>_xll.BFieldInfo(HCF$7)</f>
        <v>Hist. Call Implied Volatility</v>
      </c>
      <c r="HCG6" t="str">
        <f>_xll.BFieldInfo(HCG$7)</f>
        <v>#N/A Requesting Data...</v>
      </c>
      <c r="HCH6" t="str">
        <f>_xll.BFieldInfo(HCH$7)</f>
        <v>#N/A Requesting Data...</v>
      </c>
      <c r="HCI6" t="str">
        <f>_xll.BFieldInfo(HCI$7)</f>
        <v>#N/A Requesting Data...</v>
      </c>
      <c r="HCJ6" t="str">
        <f>_xll.BFieldInfo(HCJ$7)</f>
        <v>BEst Net GAAP Std Dev</v>
      </c>
      <c r="HCK6" t="str">
        <f>_xll.BFieldInfo(HCK$7)</f>
        <v>#N/A Requesting Data...</v>
      </c>
      <c r="HCL6" t="str">
        <f>_xll.BFieldInfo(HCL$7)</f>
        <v>#N/A Requesting Data...</v>
      </c>
      <c r="HCM6" t="str">
        <f>_xll.BFieldInfo(HCM$7)</f>
        <v>#N/A Requesting Data...</v>
      </c>
      <c r="HCN6" t="str">
        <f>_xll.BFieldInfo(HCN$7)</f>
        <v>BEst ROE Std Dev</v>
      </c>
      <c r="HCO6" t="str">
        <f>_xll.BFieldInfo(HCO$7)</f>
        <v>#N/A Requesting Data...</v>
      </c>
      <c r="HCP6" t="str">
        <f>_xll.BFieldInfo(HCP$7)</f>
        <v>#N/A Requesting Data...</v>
      </c>
      <c r="HCQ6" t="str">
        <f>_xll.BFieldInfo(HCQ$7)</f>
        <v>#N/A Requesting Data...</v>
      </c>
      <c r="HCR6" t="str">
        <f>_xll.BFieldInfo(HCR$7)</f>
        <v>Moving Average 50 Day</v>
      </c>
      <c r="HCS6" t="str">
        <f>_xll.BFieldInfo(HCS$7)</f>
        <v>#N/A Requesting Data...</v>
      </c>
      <c r="HCT6" t="str">
        <f>_xll.BFieldInfo(HCT$7)</f>
        <v>#N/A Requesting Data...</v>
      </c>
      <c r="HCU6" t="str">
        <f>_xll.BFieldInfo(HCU$7)</f>
        <v>#N/A Requesting Data...</v>
      </c>
      <c r="HCV6" t="str">
        <f>_xll.BFieldInfo(HCV$7)</f>
        <v>Volatility 90 Day</v>
      </c>
      <c r="HCW6" t="str">
        <f>_xll.BFieldInfo(HCW$7)</f>
        <v>#N/A Requesting Data...</v>
      </c>
      <c r="HCX6" t="str">
        <f>_xll.BFieldInfo(HCX$7)</f>
        <v>#N/A Requesting Data...</v>
      </c>
      <c r="HCY6" t="str">
        <f>_xll.BFieldInfo(HCY$7)</f>
        <v>#N/A Requesting Data...</v>
      </c>
      <c r="HCZ6" t="str">
        <f>_xll.BFieldInfo(HCZ$7)</f>
        <v>Volatility 260 Day</v>
      </c>
      <c r="HDA6" t="str">
        <f>_xll.BFieldInfo(HDA$7)</f>
        <v>#N/A Requesting Data...</v>
      </c>
      <c r="HDB6" t="str">
        <f>_xll.BFieldInfo(HDB$7)</f>
        <v>#N/A Requesting Data...</v>
      </c>
      <c r="HDC6" t="str">
        <f>_xll.BFieldInfo(HDC$7)</f>
        <v>#N/A Requesting Data...</v>
      </c>
      <c r="HDD6" t="str">
        <f>_xll.BFieldInfo(HDD$7)</f>
        <v>Volatility 120 Day</v>
      </c>
      <c r="HDE6" t="str">
        <f>_xll.BFieldInfo(HDE$7)</f>
        <v>#N/A Requesting Data...</v>
      </c>
      <c r="HDF6" t="str">
        <f>_xll.BFieldInfo(HDF$7)</f>
        <v>#N/A Requesting Data...</v>
      </c>
      <c r="HDG6" t="str">
        <f>_xll.BFieldInfo(HDG$7)</f>
        <v>#N/A Requesting Data...</v>
      </c>
      <c r="HDH6" t="str">
        <f>_xll.BFieldInfo(HDH$7)</f>
        <v>BEst Net Inc Std Dev</v>
      </c>
      <c r="HDI6" t="str">
        <f>_xll.BFieldInfo(HDI$7)</f>
        <v>#N/A Requesting Data...</v>
      </c>
      <c r="HDJ6" t="str">
        <f>_xll.BFieldInfo(HDJ$7)</f>
        <v>#N/A Requesting Data...</v>
      </c>
      <c r="HDK6" t="str">
        <f>_xll.BFieldInfo(HDK$7)</f>
        <v>#N/A Requesting Data...</v>
      </c>
      <c r="HDL6" t="str">
        <f>_xll.BFieldInfo(HDL$7)</f>
        <v>BEst EBITDA Std Dev</v>
      </c>
      <c r="HDM6" t="str">
        <f>_xll.BFieldInfo(HDM$7)</f>
        <v>#N/A Requesting Data...</v>
      </c>
      <c r="HDN6" t="str">
        <f>_xll.BFieldInfo(HDN$7)</f>
        <v>#N/A Requesting Data...</v>
      </c>
      <c r="HDO6" t="str">
        <f>_xll.BFieldInfo(HDO$7)</f>
        <v>#N/A Requesting Data...</v>
      </c>
      <c r="HDP6" t="str">
        <f>_xll.BFieldInfo(HDP$7)</f>
        <v>Liquidity Assessment Price Volatility</v>
      </c>
      <c r="HDQ6" t="str">
        <f>_xll.BFieldInfo(HDQ$7)</f>
        <v>#N/A Requesting Data...</v>
      </c>
      <c r="HDR6" t="str">
        <f>_xll.BFieldInfo(HDR$7)</f>
        <v>#N/A Requesting Data...</v>
      </c>
      <c r="HDS6" t="str">
        <f>_xll.BFieldInfo(HDS$7)</f>
        <v>#N/A Requesting Data...</v>
      </c>
      <c r="HDT6" t="str">
        <f>_xll.BFieldInfo(HDT$7)</f>
        <v>Average Total Assets</v>
      </c>
      <c r="HDU6" t="str">
        <f>_xll.BFieldInfo(HDU$7)</f>
        <v>#N/A Requesting Data...</v>
      </c>
      <c r="HDV6" t="str">
        <f>_xll.BFieldInfo(HDV$7)</f>
        <v>#N/A Requesting Data...</v>
      </c>
      <c r="HDW6" t="str">
        <f>_xll.BFieldInfo(HDW$7)</f>
        <v>#N/A Requesting Data...</v>
      </c>
      <c r="HDX6" t="str">
        <f>_xll.BFieldInfo(HDX$7)</f>
        <v>Volatility 10 Day</v>
      </c>
      <c r="HDY6" t="str">
        <f>_xll.BFieldInfo(HDY$7)</f>
        <v>#N/A Requesting Data...</v>
      </c>
      <c r="HDZ6" t="str">
        <f>_xll.BFieldInfo(HDZ$7)</f>
        <v>#N/A Requesting Data...</v>
      </c>
      <c r="HEA6" t="str">
        <f>_xll.BFieldInfo(HEA$7)</f>
        <v>#N/A Requesting Data...</v>
      </c>
      <c r="HEB6" t="str">
        <f>_xll.BFieldInfo(HEB$7)</f>
        <v>Volatility 200 Day</v>
      </c>
      <c r="HEC6" t="str">
        <f>_xll.BFieldInfo(HEC$7)</f>
        <v>#N/A Requesting Data...</v>
      </c>
      <c r="HED6" t="str">
        <f>_xll.BFieldInfo(HED$7)</f>
        <v>#N/A Requesting Data...</v>
      </c>
      <c r="HEE6" t="str">
        <f>_xll.BFieldInfo(HEE$7)</f>
        <v>#N/A Requesting Data...</v>
      </c>
      <c r="HEF6" t="str">
        <f>_xll.BFieldInfo(HEF$7)</f>
        <v>Implied Volatility by Sigma</v>
      </c>
      <c r="HEG6" t="str">
        <f>_xll.BFieldInfo(HEG$7)</f>
        <v>#N/A Requesting Data...</v>
      </c>
      <c r="HEH6" t="str">
        <f>_xll.BFieldInfo(HEH$7)</f>
        <v>#N/A Requesting Data...</v>
      </c>
      <c r="HEI6" t="str">
        <f>_xll.BFieldInfo(HEI$7)</f>
        <v>#N/A Requesting Data...</v>
      </c>
      <c r="HEJ6" t="str">
        <f>_xll.BFieldInfo(HEJ$7)</f>
        <v>BEst Net Inc Std Dev</v>
      </c>
      <c r="HEK6" t="str">
        <f>_xll.BFieldInfo(HEK$7)</f>
        <v>#N/A Requesting Data...</v>
      </c>
      <c r="HEL6" t="str">
        <f>_xll.BFieldInfo(HEL$7)</f>
        <v>#N/A Requesting Data...</v>
      </c>
      <c r="HEM6" t="str">
        <f>_xll.BFieldInfo(HEM$7)</f>
        <v>#N/A Requesting Data...</v>
      </c>
      <c r="HEN6" t="str">
        <f>_xll.BFieldInfo(HEN$7)</f>
        <v>BEst EBIT Std Dev</v>
      </c>
      <c r="HEO6" t="str">
        <f>_xll.BFieldInfo(HEO$7)</f>
        <v>#N/A Requesting Data...</v>
      </c>
      <c r="HEP6" t="str">
        <f>_xll.BFieldInfo(HEP$7)</f>
        <v>#N/A Requesting Data...</v>
      </c>
      <c r="HEQ6" t="str">
        <f>_xll.BFieldInfo(HEQ$7)</f>
        <v>#N/A Requesting Data...</v>
      </c>
      <c r="HER6" t="str">
        <f>_xll.BFieldInfo(HER$7)</f>
        <v>Average Total Assets</v>
      </c>
      <c r="HES6" t="str">
        <f>_xll.BFieldInfo(HES$7)</f>
        <v>#N/A Requesting Data...</v>
      </c>
      <c r="HET6" t="str">
        <f>_xll.BFieldInfo(HET$7)</f>
        <v>#N/A Requesting Data...</v>
      </c>
      <c r="HEU6" t="str">
        <f>_xll.BFieldInfo(HEU$7)</f>
        <v>#N/A Requesting Data...</v>
      </c>
      <c r="HEV6" t="str">
        <f>_xll.BFieldInfo(HEV$7)</f>
        <v>Volatility 360 Day</v>
      </c>
      <c r="HEW6" t="str">
        <f>_xll.BFieldInfo(HEW$7)</f>
        <v>#N/A Requesting Data...</v>
      </c>
      <c r="HEX6" t="str">
        <f>_xll.BFieldInfo(HEX$7)</f>
        <v>#N/A Requesting Data...</v>
      </c>
      <c r="HEY6" t="str">
        <f>_xll.BFieldInfo(HEY$7)</f>
        <v>#N/A Requesting Data...</v>
      </c>
      <c r="HEZ6" t="str">
        <f>_xll.BFieldInfo(HEZ$7)</f>
        <v>Volatility 20 Day</v>
      </c>
      <c r="HFA6" t="str">
        <f>_xll.BFieldInfo(HFA$7)</f>
        <v>#N/A Requesting Data...</v>
      </c>
      <c r="HFB6" t="str">
        <f>_xll.BFieldInfo(HFB$7)</f>
        <v>#N/A Requesting Data...</v>
      </c>
      <c r="HFC6" t="str">
        <f>_xll.BFieldInfo(HFC$7)</f>
        <v>#N/A Requesting Data...</v>
      </c>
      <c r="HFD6" t="str">
        <f>_xll.BFieldInfo(HFD$7)</f>
        <v>Volatility 10 Day Calc</v>
      </c>
      <c r="HFE6" t="str">
        <f>_xll.BFieldInfo(HFE$7)</f>
        <v>#N/A Requesting Data...</v>
      </c>
      <c r="HFF6" t="str">
        <f>_xll.BFieldInfo(HFF$7)</f>
        <v>#N/A Requesting Data...</v>
      </c>
      <c r="HFG6" t="str">
        <f>_xll.BFieldInfo(HFG$7)</f>
        <v>#N/A Requesting Data...</v>
      </c>
      <c r="HFH6" t="str">
        <f>_xll.BFieldInfo(HFH$7)</f>
        <v>BEst Sales Std Dev</v>
      </c>
      <c r="HFI6" t="str">
        <f>_xll.BFieldInfo(HFI$7)</f>
        <v>#N/A Requesting Data...</v>
      </c>
      <c r="HFJ6" t="str">
        <f>_xll.BFieldInfo(HFJ$7)</f>
        <v>#N/A Requesting Data...</v>
      </c>
      <c r="HFK6" t="str">
        <f>_xll.BFieldInfo(HFK$7)</f>
        <v>#N/A Requesting Data...</v>
      </c>
      <c r="HFL6" t="str">
        <f>_xll.BFieldInfo(HFL$7)</f>
        <v>BEst CURR Std Dev</v>
      </c>
      <c r="HFM6" t="str">
        <f>_xll.BFieldInfo(HFM$7)</f>
        <v>#N/A Requesting Data...</v>
      </c>
      <c r="HFN6" t="str">
        <f>_xll.BFieldInfo(HFN$7)</f>
        <v>#N/A Requesting Data...</v>
      </c>
      <c r="HFO6" t="str">
        <f>_xll.BFieldInfo(HFO$7)</f>
        <v>#N/A Requesting Data...</v>
      </c>
      <c r="HFP6" t="str">
        <f>_xll.BFieldInfo(HFP$7)</f>
        <v>Average Assets Under Management</v>
      </c>
      <c r="HFQ6" t="str">
        <f>_xll.BFieldInfo(HFQ$7)</f>
        <v>#N/A Requesting Data...</v>
      </c>
      <c r="HFR6" t="str">
        <f>_xll.BFieldInfo(HFR$7)</f>
        <v>#N/A Requesting Data...</v>
      </c>
      <c r="HFS6" t="str">
        <f>_xll.BFieldInfo(HFS$7)</f>
        <v>#N/A Requesting Data...</v>
      </c>
      <c r="HFT6" t="str">
        <f>_xll.BFieldInfo(HFT$7)</f>
        <v>Volatility 60 Day</v>
      </c>
      <c r="HFU6" t="str">
        <f>_xll.BFieldInfo(HFU$7)</f>
        <v>#N/A Requesting Data...</v>
      </c>
      <c r="HFV6" t="str">
        <f>_xll.BFieldInfo(HFV$7)</f>
        <v>#N/A Requesting Data...</v>
      </c>
      <c r="HFW6" t="str">
        <f>_xll.BFieldInfo(HFW$7)</f>
        <v>#N/A Requesting Data...</v>
      </c>
      <c r="HFX6" t="str">
        <f>_xll.BFieldInfo(HFX$7)</f>
        <v>Volatility 180 Day</v>
      </c>
      <c r="HFY6" t="str">
        <f>_xll.BFieldInfo(HFY$7)</f>
        <v>#N/A Requesting Data...</v>
      </c>
      <c r="HFZ6" t="str">
        <f>_xll.BFieldInfo(HFZ$7)</f>
        <v>#N/A Requesting Data...</v>
      </c>
      <c r="HGA6" t="str">
        <f>_xll.BFieldInfo(HGA$7)</f>
        <v>#N/A Requesting Data...</v>
      </c>
      <c r="HGB6" t="str">
        <f>_xll.BFieldInfo(HGB$7)</f>
        <v>Hist. Call Implied Volatility</v>
      </c>
      <c r="HGC6" t="str">
        <f>_xll.BFieldInfo(HGC$7)</f>
        <v>#N/A Requesting Data...</v>
      </c>
      <c r="HGD6" t="str">
        <f>_xll.BFieldInfo(HGD$7)</f>
        <v>#N/A Requesting Data...</v>
      </c>
      <c r="HGE6" t="str">
        <f>_xll.BFieldInfo(HGE$7)</f>
        <v>#N/A Requesting Data...</v>
      </c>
      <c r="HGF6" t="str">
        <f>_xll.BFieldInfo(HGF$7)</f>
        <v>BEst Net GAAP Std Dev</v>
      </c>
      <c r="HGG6" t="str">
        <f>_xll.BFieldInfo(HGG$7)</f>
        <v>#N/A Requesting Data...</v>
      </c>
      <c r="HGH6" t="str">
        <f>_xll.BFieldInfo(HGH$7)</f>
        <v>#N/A Requesting Data...</v>
      </c>
      <c r="HGI6" t="str">
        <f>_xll.BFieldInfo(HGI$7)</f>
        <v>#N/A Requesting Data...</v>
      </c>
      <c r="HGJ6" t="str">
        <f>_xll.BFieldInfo(HGJ$7)</f>
        <v>BEst ROE Std Dev</v>
      </c>
      <c r="HGK6" t="str">
        <f>_xll.BFieldInfo(HGK$7)</f>
        <v>#N/A Requesting Data...</v>
      </c>
      <c r="HGL6" t="str">
        <f>_xll.BFieldInfo(HGL$7)</f>
        <v>#N/A Requesting Data...</v>
      </c>
      <c r="HGM6" t="str">
        <f>_xll.BFieldInfo(HGM$7)</f>
        <v>#N/A Requesting Data...</v>
      </c>
      <c r="HGN6" t="str">
        <f>_xll.BFieldInfo(HGN$7)</f>
        <v>Moving Average 50 Day</v>
      </c>
      <c r="HGO6" t="str">
        <f>_xll.BFieldInfo(HGO$7)</f>
        <v>#N/A Requesting Data...</v>
      </c>
      <c r="HGP6" t="str">
        <f>_xll.BFieldInfo(HGP$7)</f>
        <v>#N/A Requesting Data...</v>
      </c>
      <c r="HGQ6" t="str">
        <f>_xll.BFieldInfo(HGQ$7)</f>
        <v>#N/A Requesting Data...</v>
      </c>
      <c r="HGR6" t="str">
        <f>_xll.BFieldInfo(HGR$7)</f>
        <v>Volatility 90 Day</v>
      </c>
      <c r="HGS6" t="str">
        <f>_xll.BFieldInfo(HGS$7)</f>
        <v>#N/A Requesting Data...</v>
      </c>
      <c r="HGT6" t="str">
        <f>_xll.BFieldInfo(HGT$7)</f>
        <v>#N/A Requesting Data...</v>
      </c>
      <c r="HGU6" t="str">
        <f>_xll.BFieldInfo(HGU$7)</f>
        <v>#N/A Requesting Data...</v>
      </c>
      <c r="HGV6" t="str">
        <f>_xll.BFieldInfo(HGV$7)</f>
        <v>Volatility 260 Day</v>
      </c>
      <c r="HGW6" t="str">
        <f>_xll.BFieldInfo(HGW$7)</f>
        <v>#N/A Requesting Data...</v>
      </c>
      <c r="HGX6" t="str">
        <f>_xll.BFieldInfo(HGX$7)</f>
        <v>#N/A Requesting Data...</v>
      </c>
      <c r="HGY6" t="str">
        <f>_xll.BFieldInfo(HGY$7)</f>
        <v>#N/A Requesting Data...</v>
      </c>
      <c r="HGZ6" t="str">
        <f>_xll.BFieldInfo(HGZ$7)</f>
        <v>Volatility 120 Day</v>
      </c>
      <c r="HHA6" t="str">
        <f>_xll.BFieldInfo(HHA$7)</f>
        <v>#N/A Requesting Data...</v>
      </c>
      <c r="HHB6" t="str">
        <f>_xll.BFieldInfo(HHB$7)</f>
        <v>#N/A Requesting Data...</v>
      </c>
      <c r="HHC6" t="str">
        <f>_xll.BFieldInfo(HHC$7)</f>
        <v>#N/A Requesting Data...</v>
      </c>
      <c r="HHD6" t="str">
        <f>_xll.BFieldInfo(HHD$7)</f>
        <v>BEst Net Inc Std Dev</v>
      </c>
      <c r="HHE6" t="str">
        <f>_xll.BFieldInfo(HHE$7)</f>
        <v>#N/A Requesting Data...</v>
      </c>
      <c r="HHF6" t="str">
        <f>_xll.BFieldInfo(HHF$7)</f>
        <v>#N/A Requesting Data...</v>
      </c>
      <c r="HHG6" t="str">
        <f>_xll.BFieldInfo(HHG$7)</f>
        <v>#N/A Requesting Data...</v>
      </c>
      <c r="HHH6" t="str">
        <f>_xll.BFieldInfo(HHH$7)</f>
        <v>BEst EBITDA Std Dev</v>
      </c>
      <c r="HHI6" t="str">
        <f>_xll.BFieldInfo(HHI$7)</f>
        <v>#N/A Requesting Data...</v>
      </c>
      <c r="HHJ6" t="str">
        <f>_xll.BFieldInfo(HHJ$7)</f>
        <v>#N/A Requesting Data...</v>
      </c>
      <c r="HHK6" t="str">
        <f>_xll.BFieldInfo(HHK$7)</f>
        <v>#N/A Requesting Data...</v>
      </c>
      <c r="HHL6" t="str">
        <f>_xll.BFieldInfo(HHL$7)</f>
        <v>Liquidity Assessment Price Volatility</v>
      </c>
      <c r="HHM6" t="str">
        <f>_xll.BFieldInfo(HHM$7)</f>
        <v>#N/A Requesting Data...</v>
      </c>
      <c r="HHN6" t="str">
        <f>_xll.BFieldInfo(HHN$7)</f>
        <v>#N/A Requesting Data...</v>
      </c>
      <c r="HHO6" t="str">
        <f>_xll.BFieldInfo(HHO$7)</f>
        <v>#N/A Requesting Data...</v>
      </c>
      <c r="HHP6" t="str">
        <f>_xll.BFieldInfo(HHP$7)</f>
        <v>Average Total Assets</v>
      </c>
      <c r="HHQ6" t="str">
        <f>_xll.BFieldInfo(HHQ$7)</f>
        <v>#N/A Requesting Data...</v>
      </c>
      <c r="HHR6" t="str">
        <f>_xll.BFieldInfo(HHR$7)</f>
        <v>#N/A Requesting Data...</v>
      </c>
      <c r="HHS6" t="str">
        <f>_xll.BFieldInfo(HHS$7)</f>
        <v>#N/A Requesting Data...</v>
      </c>
      <c r="HHT6" t="str">
        <f>_xll.BFieldInfo(HHT$7)</f>
        <v>Volatility 10 Day</v>
      </c>
      <c r="HHU6" t="str">
        <f>_xll.BFieldInfo(HHU$7)</f>
        <v>#N/A Requesting Data...</v>
      </c>
      <c r="HHV6" t="str">
        <f>_xll.BFieldInfo(HHV$7)</f>
        <v>#N/A Requesting Data...</v>
      </c>
      <c r="HHW6" t="str">
        <f>_xll.BFieldInfo(HHW$7)</f>
        <v>#N/A Requesting Data...</v>
      </c>
      <c r="HHX6" t="str">
        <f>_xll.BFieldInfo(HHX$7)</f>
        <v>Volatility 200 Day</v>
      </c>
      <c r="HHY6" t="str">
        <f>_xll.BFieldInfo(HHY$7)</f>
        <v>#N/A Requesting Data...</v>
      </c>
      <c r="HHZ6" t="str">
        <f>_xll.BFieldInfo(HHZ$7)</f>
        <v>#N/A Requesting Data...</v>
      </c>
      <c r="HIA6" t="str">
        <f>_xll.BFieldInfo(HIA$7)</f>
        <v>#N/A Requesting Data...</v>
      </c>
      <c r="HIB6" t="str">
        <f>_xll.BFieldInfo(HIB$7)</f>
        <v>Implied Volatility by Sigma</v>
      </c>
      <c r="HIC6" t="str">
        <f>_xll.BFieldInfo(HIC$7)</f>
        <v>#N/A Requesting Data...</v>
      </c>
      <c r="HID6" t="str">
        <f>_xll.BFieldInfo(HID$7)</f>
        <v>#N/A Requesting Data...</v>
      </c>
      <c r="HIE6" t="str">
        <f>_xll.BFieldInfo(HIE$7)</f>
        <v>#N/A Requesting Data...</v>
      </c>
      <c r="HIF6" t="str">
        <f>_xll.BFieldInfo(HIF$7)</f>
        <v>BEst Net Inc Std Dev</v>
      </c>
      <c r="HIG6" t="str">
        <f>_xll.BFieldInfo(HIG$7)</f>
        <v>#N/A Requesting Data...</v>
      </c>
      <c r="HIH6" t="str">
        <f>_xll.BFieldInfo(HIH$7)</f>
        <v>#N/A Requesting Data...</v>
      </c>
      <c r="HII6" t="str">
        <f>_xll.BFieldInfo(HII$7)</f>
        <v>#N/A Requesting Data...</v>
      </c>
      <c r="HIJ6" t="str">
        <f>_xll.BFieldInfo(HIJ$7)</f>
        <v>BEst EBIT Std Dev</v>
      </c>
      <c r="HIK6" t="str">
        <f>_xll.BFieldInfo(HIK$7)</f>
        <v>#N/A Requesting Data...</v>
      </c>
      <c r="HIL6" t="str">
        <f>_xll.BFieldInfo(HIL$7)</f>
        <v>#N/A Requesting Data...</v>
      </c>
      <c r="HIM6" t="str">
        <f>_xll.BFieldInfo(HIM$7)</f>
        <v>#N/A Requesting Data...</v>
      </c>
      <c r="HIN6" t="str">
        <f>_xll.BFieldInfo(HIN$7)</f>
        <v>Average Total Assets</v>
      </c>
      <c r="HIO6" t="str">
        <f>_xll.BFieldInfo(HIO$7)</f>
        <v>#N/A Requesting Data...</v>
      </c>
      <c r="HIP6" t="str">
        <f>_xll.BFieldInfo(HIP$7)</f>
        <v>#N/A Requesting Data...</v>
      </c>
      <c r="HIQ6" t="str">
        <f>_xll.BFieldInfo(HIQ$7)</f>
        <v>#N/A Requesting Data...</v>
      </c>
      <c r="HIR6" t="str">
        <f>_xll.BFieldInfo(HIR$7)</f>
        <v>Volatility 360 Day</v>
      </c>
      <c r="HIS6" t="str">
        <f>_xll.BFieldInfo(HIS$7)</f>
        <v>#N/A Requesting Data...</v>
      </c>
      <c r="HIT6" t="str">
        <f>_xll.BFieldInfo(HIT$7)</f>
        <v>#N/A Requesting Data...</v>
      </c>
      <c r="HIU6" t="str">
        <f>_xll.BFieldInfo(HIU$7)</f>
        <v>#N/A Requesting Data...</v>
      </c>
      <c r="HIV6" t="str">
        <f>_xll.BFieldInfo(HIV$7)</f>
        <v>Volatility 20 Day</v>
      </c>
      <c r="HIW6" t="str">
        <f>_xll.BFieldInfo(HIW$7)</f>
        <v>#N/A Requesting Data...</v>
      </c>
      <c r="HIX6" t="str">
        <f>_xll.BFieldInfo(HIX$7)</f>
        <v>#N/A Requesting Data...</v>
      </c>
      <c r="HIY6" t="str">
        <f>_xll.BFieldInfo(HIY$7)</f>
        <v>#N/A Requesting Data...</v>
      </c>
      <c r="HIZ6" t="str">
        <f>_xll.BFieldInfo(HIZ$7)</f>
        <v>Volatility 10 Day Calc</v>
      </c>
      <c r="HJA6" t="str">
        <f>_xll.BFieldInfo(HJA$7)</f>
        <v>#N/A Requesting Data...</v>
      </c>
      <c r="HJB6" t="str">
        <f>_xll.BFieldInfo(HJB$7)</f>
        <v>#N/A Requesting Data...</v>
      </c>
      <c r="HJC6" t="str">
        <f>_xll.BFieldInfo(HJC$7)</f>
        <v>#N/A Requesting Data...</v>
      </c>
      <c r="HJD6" t="str">
        <f>_xll.BFieldInfo(HJD$7)</f>
        <v>BEst Sales Std Dev</v>
      </c>
      <c r="HJE6" t="str">
        <f>_xll.BFieldInfo(HJE$7)</f>
        <v>#N/A Requesting Data...</v>
      </c>
      <c r="HJF6" t="str">
        <f>_xll.BFieldInfo(HJF$7)</f>
        <v>#N/A Requesting Data...</v>
      </c>
      <c r="HJG6" t="str">
        <f>_xll.BFieldInfo(HJG$7)</f>
        <v>#N/A Requesting Data...</v>
      </c>
      <c r="HJH6" t="str">
        <f>_xll.BFieldInfo(HJH$7)</f>
        <v>BEst CURR Std Dev</v>
      </c>
      <c r="HJI6" t="str">
        <f>_xll.BFieldInfo(HJI$7)</f>
        <v>#N/A Requesting Data...</v>
      </c>
      <c r="HJJ6" t="str">
        <f>_xll.BFieldInfo(HJJ$7)</f>
        <v>#N/A Requesting Data...</v>
      </c>
      <c r="HJK6" t="str">
        <f>_xll.BFieldInfo(HJK$7)</f>
        <v>#N/A Requesting Data...</v>
      </c>
      <c r="HJL6" t="str">
        <f>_xll.BFieldInfo(HJL$7)</f>
        <v>Average Assets Under Management</v>
      </c>
      <c r="HJM6" t="str">
        <f>_xll.BFieldInfo(HJM$7)</f>
        <v>#N/A Requesting Data...</v>
      </c>
      <c r="HJN6" t="str">
        <f>_xll.BFieldInfo(HJN$7)</f>
        <v>#N/A Requesting Data...</v>
      </c>
      <c r="HJO6" t="str">
        <f>_xll.BFieldInfo(HJO$7)</f>
        <v>#N/A Requesting Data...</v>
      </c>
      <c r="HJP6" t="str">
        <f>_xll.BFieldInfo(HJP$7)</f>
        <v>Volatility 60 Day</v>
      </c>
      <c r="HJQ6" t="str">
        <f>_xll.BFieldInfo(HJQ$7)</f>
        <v>#N/A Requesting Data...</v>
      </c>
      <c r="HJR6" t="str">
        <f>_xll.BFieldInfo(HJR$7)</f>
        <v>#N/A Requesting Data...</v>
      </c>
      <c r="HJS6" t="str">
        <f>_xll.BFieldInfo(HJS$7)</f>
        <v>#N/A Requesting Data...</v>
      </c>
      <c r="HJT6" t="str">
        <f>_xll.BFieldInfo(HJT$7)</f>
        <v>Volatility 180 Day</v>
      </c>
      <c r="HJU6" t="str">
        <f>_xll.BFieldInfo(HJU$7)</f>
        <v>#N/A Requesting Data...</v>
      </c>
      <c r="HJV6" t="str">
        <f>_xll.BFieldInfo(HJV$7)</f>
        <v>#N/A Requesting Data...</v>
      </c>
      <c r="HJW6" t="str">
        <f>_xll.BFieldInfo(HJW$7)</f>
        <v>#N/A Requesting Data...</v>
      </c>
      <c r="HJX6" t="str">
        <f>_xll.BFieldInfo(HJX$7)</f>
        <v>Hist. Call Implied Volatility</v>
      </c>
      <c r="HJY6" t="str">
        <f>_xll.BFieldInfo(HJY$7)</f>
        <v>#N/A Requesting Data...</v>
      </c>
      <c r="HJZ6" t="str">
        <f>_xll.BFieldInfo(HJZ$7)</f>
        <v>#N/A Requesting Data...</v>
      </c>
      <c r="HKA6" t="str">
        <f>_xll.BFieldInfo(HKA$7)</f>
        <v>#N/A Requesting Data...</v>
      </c>
      <c r="HKB6" t="str">
        <f>_xll.BFieldInfo(HKB$7)</f>
        <v>BEst Net GAAP Std Dev</v>
      </c>
      <c r="HKC6" t="str">
        <f>_xll.BFieldInfo(HKC$7)</f>
        <v>#N/A Requesting Data...</v>
      </c>
      <c r="HKD6" t="str">
        <f>_xll.BFieldInfo(HKD$7)</f>
        <v>#N/A Requesting Data...</v>
      </c>
      <c r="HKE6" t="str">
        <f>_xll.BFieldInfo(HKE$7)</f>
        <v>#N/A Requesting Data...</v>
      </c>
      <c r="HKF6" t="str">
        <f>_xll.BFieldInfo(HKF$7)</f>
        <v>BEst ROE Std Dev</v>
      </c>
      <c r="HKG6" t="str">
        <f>_xll.BFieldInfo(HKG$7)</f>
        <v>#N/A Requesting Data...</v>
      </c>
      <c r="HKH6" t="str">
        <f>_xll.BFieldInfo(HKH$7)</f>
        <v>#N/A Requesting Data...</v>
      </c>
      <c r="HKI6" t="str">
        <f>_xll.BFieldInfo(HKI$7)</f>
        <v>#N/A Requesting Data...</v>
      </c>
      <c r="HKJ6" t="str">
        <f>_xll.BFieldInfo(HKJ$7)</f>
        <v>Moving Average 50 Day</v>
      </c>
      <c r="HKK6" t="str">
        <f>_xll.BFieldInfo(HKK$7)</f>
        <v>#N/A Requesting Data...</v>
      </c>
      <c r="HKL6" t="str">
        <f>_xll.BFieldInfo(HKL$7)</f>
        <v>#N/A Requesting Data...</v>
      </c>
      <c r="HKM6" t="str">
        <f>_xll.BFieldInfo(HKM$7)</f>
        <v>#N/A Requesting Data...</v>
      </c>
      <c r="HKN6" t="str">
        <f>_xll.BFieldInfo(HKN$7)</f>
        <v>Volatility 90 Day</v>
      </c>
      <c r="HKO6" t="str">
        <f>_xll.BFieldInfo(HKO$7)</f>
        <v>#N/A Requesting Data...</v>
      </c>
      <c r="HKP6" t="str">
        <f>_xll.BFieldInfo(HKP$7)</f>
        <v>#N/A Requesting Data...</v>
      </c>
      <c r="HKQ6" t="str">
        <f>_xll.BFieldInfo(HKQ$7)</f>
        <v>#N/A Requesting Data...</v>
      </c>
      <c r="HKR6" t="str">
        <f>_xll.BFieldInfo(HKR$7)</f>
        <v>Volatility 260 Day</v>
      </c>
      <c r="HKS6" t="str">
        <f>_xll.BFieldInfo(HKS$7)</f>
        <v>#N/A Requesting Data...</v>
      </c>
      <c r="HKT6" t="str">
        <f>_xll.BFieldInfo(HKT$7)</f>
        <v>#N/A Requesting Data...</v>
      </c>
      <c r="HKU6" t="str">
        <f>_xll.BFieldInfo(HKU$7)</f>
        <v>#N/A Requesting Data...</v>
      </c>
      <c r="HKV6" t="str">
        <f>_xll.BFieldInfo(HKV$7)</f>
        <v>Volatility 120 Day</v>
      </c>
      <c r="HKW6" t="str">
        <f>_xll.BFieldInfo(HKW$7)</f>
        <v>#N/A Requesting Data...</v>
      </c>
      <c r="HKX6" t="str">
        <f>_xll.BFieldInfo(HKX$7)</f>
        <v>#N/A Requesting Data...</v>
      </c>
      <c r="HKY6" t="str">
        <f>_xll.BFieldInfo(HKY$7)</f>
        <v>#N/A Requesting Data...</v>
      </c>
      <c r="HKZ6" t="str">
        <f>_xll.BFieldInfo(HKZ$7)</f>
        <v>BEst Net Inc Std Dev</v>
      </c>
      <c r="HLA6" t="str">
        <f>_xll.BFieldInfo(HLA$7)</f>
        <v>#N/A Requesting Data...</v>
      </c>
      <c r="HLB6" t="str">
        <f>_xll.BFieldInfo(HLB$7)</f>
        <v>#N/A Requesting Data...</v>
      </c>
      <c r="HLC6" t="str">
        <f>_xll.BFieldInfo(HLC$7)</f>
        <v>#N/A Requesting Data...</v>
      </c>
      <c r="HLD6" t="str">
        <f>_xll.BFieldInfo(HLD$7)</f>
        <v>BEst EBITDA Std Dev</v>
      </c>
      <c r="HLE6" t="str">
        <f>_xll.BFieldInfo(HLE$7)</f>
        <v>#N/A Requesting Data...</v>
      </c>
      <c r="HLF6" t="str">
        <f>_xll.BFieldInfo(HLF$7)</f>
        <v>#N/A Requesting Data...</v>
      </c>
      <c r="HLG6" t="str">
        <f>_xll.BFieldInfo(HLG$7)</f>
        <v>#N/A Requesting Data...</v>
      </c>
      <c r="HLH6" t="str">
        <f>_xll.BFieldInfo(HLH$7)</f>
        <v>Liquidity Assessment Price Volatility</v>
      </c>
      <c r="HLI6" t="str">
        <f>_xll.BFieldInfo(HLI$7)</f>
        <v>#N/A Requesting Data...</v>
      </c>
      <c r="HLJ6" t="str">
        <f>_xll.BFieldInfo(HLJ$7)</f>
        <v>#N/A Requesting Data...</v>
      </c>
      <c r="HLK6" t="str">
        <f>_xll.BFieldInfo(HLK$7)</f>
        <v>#N/A Requesting Data...</v>
      </c>
      <c r="HLL6" t="str">
        <f>_xll.BFieldInfo(HLL$7)</f>
        <v>Average Total Assets</v>
      </c>
      <c r="HLM6" t="str">
        <f>_xll.BFieldInfo(HLM$7)</f>
        <v>#N/A Requesting Data...</v>
      </c>
      <c r="HLN6" t="str">
        <f>_xll.BFieldInfo(HLN$7)</f>
        <v>#N/A Requesting Data...</v>
      </c>
      <c r="HLO6" t="str">
        <f>_xll.BFieldInfo(HLO$7)</f>
        <v>#N/A Requesting Data...</v>
      </c>
      <c r="HLP6" t="str">
        <f>_xll.BFieldInfo(HLP$7)</f>
        <v>Volatility 10 Day</v>
      </c>
      <c r="HLQ6" t="str">
        <f>_xll.BFieldInfo(HLQ$7)</f>
        <v>#N/A Requesting Data...</v>
      </c>
      <c r="HLR6" t="str">
        <f>_xll.BFieldInfo(HLR$7)</f>
        <v>#N/A Requesting Data...</v>
      </c>
      <c r="HLS6" t="str">
        <f>_xll.BFieldInfo(HLS$7)</f>
        <v>#N/A Requesting Data...</v>
      </c>
      <c r="HLT6" t="str">
        <f>_xll.BFieldInfo(HLT$7)</f>
        <v>Volatility 200 Day</v>
      </c>
      <c r="HLU6" t="str">
        <f>_xll.BFieldInfo(HLU$7)</f>
        <v>#N/A Requesting Data...</v>
      </c>
      <c r="HLV6" t="str">
        <f>_xll.BFieldInfo(HLV$7)</f>
        <v>#N/A Requesting Data...</v>
      </c>
      <c r="HLW6" t="str">
        <f>_xll.BFieldInfo(HLW$7)</f>
        <v>#N/A Requesting Data...</v>
      </c>
      <c r="HLX6" t="str">
        <f>_xll.BFieldInfo(HLX$7)</f>
        <v>Implied Volatility by Sigma</v>
      </c>
      <c r="HLY6" t="str">
        <f>_xll.BFieldInfo(HLY$7)</f>
        <v>#N/A Requesting Data...</v>
      </c>
      <c r="HLZ6" t="str">
        <f>_xll.BFieldInfo(HLZ$7)</f>
        <v>#N/A Requesting Data...</v>
      </c>
      <c r="HMA6" t="str">
        <f>_xll.BFieldInfo(HMA$7)</f>
        <v>#N/A Requesting Data...</v>
      </c>
      <c r="HMB6" t="str">
        <f>_xll.BFieldInfo(HMB$7)</f>
        <v>BEst Net Inc Std Dev</v>
      </c>
      <c r="HMC6" t="str">
        <f>_xll.BFieldInfo(HMC$7)</f>
        <v>#N/A Requesting Data...</v>
      </c>
      <c r="HMD6" t="str">
        <f>_xll.BFieldInfo(HMD$7)</f>
        <v>#N/A Requesting Data...</v>
      </c>
      <c r="HME6" t="str">
        <f>_xll.BFieldInfo(HME$7)</f>
        <v>#N/A Requesting Data...</v>
      </c>
      <c r="HMF6" t="str">
        <f>_xll.BFieldInfo(HMF$7)</f>
        <v>BEst EBIT Std Dev</v>
      </c>
      <c r="HMG6" t="str">
        <f>_xll.BFieldInfo(HMG$7)</f>
        <v>#N/A Requesting Data...</v>
      </c>
      <c r="HMH6" t="str">
        <f>_xll.BFieldInfo(HMH$7)</f>
        <v>#N/A Requesting Data...</v>
      </c>
      <c r="HMI6" t="str">
        <f>_xll.BFieldInfo(HMI$7)</f>
        <v>#N/A Requesting Data...</v>
      </c>
      <c r="HMJ6" t="str">
        <f>_xll.BFieldInfo(HMJ$7)</f>
        <v>Average Total Assets</v>
      </c>
      <c r="HMK6" t="str">
        <f>_xll.BFieldInfo(HMK$7)</f>
        <v>#N/A Requesting Data...</v>
      </c>
      <c r="HML6" t="str">
        <f>_xll.BFieldInfo(HML$7)</f>
        <v>#N/A Requesting Data...</v>
      </c>
      <c r="HMM6" t="str">
        <f>_xll.BFieldInfo(HMM$7)</f>
        <v>#N/A Requesting Data...</v>
      </c>
      <c r="HMN6" t="str">
        <f>_xll.BFieldInfo(HMN$7)</f>
        <v>Volatility 360 Day</v>
      </c>
      <c r="HMO6" t="str">
        <f>_xll.BFieldInfo(HMO$7)</f>
        <v>#N/A Requesting Data...</v>
      </c>
      <c r="HMP6" t="str">
        <f>_xll.BFieldInfo(HMP$7)</f>
        <v>#N/A Requesting Data...</v>
      </c>
      <c r="HMQ6" t="str">
        <f>_xll.BFieldInfo(HMQ$7)</f>
        <v>#N/A Requesting Data...</v>
      </c>
      <c r="HMR6" t="str">
        <f>_xll.BFieldInfo(HMR$7)</f>
        <v>Volatility 20 Day</v>
      </c>
      <c r="HMS6" t="str">
        <f>_xll.BFieldInfo(HMS$7)</f>
        <v>#N/A Requesting Data...</v>
      </c>
      <c r="HMT6" t="str">
        <f>_xll.BFieldInfo(HMT$7)</f>
        <v>#N/A Requesting Data...</v>
      </c>
      <c r="HMU6" t="str">
        <f>_xll.BFieldInfo(HMU$7)</f>
        <v>#N/A Requesting Data...</v>
      </c>
      <c r="HMV6" t="str">
        <f>_xll.BFieldInfo(HMV$7)</f>
        <v>Volatility 10 Day Calc</v>
      </c>
      <c r="HMW6" t="str">
        <f>_xll.BFieldInfo(HMW$7)</f>
        <v>#N/A Requesting Data...</v>
      </c>
      <c r="HMX6" t="str">
        <f>_xll.BFieldInfo(HMX$7)</f>
        <v>#N/A Requesting Data...</v>
      </c>
      <c r="HMY6" t="str">
        <f>_xll.BFieldInfo(HMY$7)</f>
        <v>#N/A Requesting Data...</v>
      </c>
      <c r="HMZ6" t="str">
        <f>_xll.BFieldInfo(HMZ$7)</f>
        <v>BEst Sales Std Dev</v>
      </c>
      <c r="HNA6" t="str">
        <f>_xll.BFieldInfo(HNA$7)</f>
        <v>#N/A Requesting Data...</v>
      </c>
      <c r="HNB6" t="str">
        <f>_xll.BFieldInfo(HNB$7)</f>
        <v>#N/A Requesting Data...</v>
      </c>
      <c r="HNC6" t="str">
        <f>_xll.BFieldInfo(HNC$7)</f>
        <v>#N/A Requesting Data...</v>
      </c>
      <c r="HND6" t="str">
        <f>_xll.BFieldInfo(HND$7)</f>
        <v>BEst CURR Std Dev</v>
      </c>
      <c r="HNE6" t="str">
        <f>_xll.BFieldInfo(HNE$7)</f>
        <v>#N/A Requesting Data...</v>
      </c>
      <c r="HNF6" t="str">
        <f>_xll.BFieldInfo(HNF$7)</f>
        <v>#N/A Requesting Data...</v>
      </c>
      <c r="HNG6" t="str">
        <f>_xll.BFieldInfo(HNG$7)</f>
        <v>#N/A Requesting Data...</v>
      </c>
      <c r="HNH6" t="str">
        <f>_xll.BFieldInfo(HNH$7)</f>
        <v>Average Assets Under Management</v>
      </c>
      <c r="HNI6" t="str">
        <f>_xll.BFieldInfo(HNI$7)</f>
        <v>#N/A Requesting Data...</v>
      </c>
      <c r="HNJ6" t="str">
        <f>_xll.BFieldInfo(HNJ$7)</f>
        <v>#N/A Requesting Data...</v>
      </c>
      <c r="HNK6" t="str">
        <f>_xll.BFieldInfo(HNK$7)</f>
        <v>#N/A Requesting Data...</v>
      </c>
      <c r="HNL6" t="str">
        <f>_xll.BFieldInfo(HNL$7)</f>
        <v>Volatility 60 Day</v>
      </c>
      <c r="HNM6" t="str">
        <f>_xll.BFieldInfo(HNM$7)</f>
        <v>#N/A Requesting Data...</v>
      </c>
      <c r="HNN6" t="str">
        <f>_xll.BFieldInfo(HNN$7)</f>
        <v>#N/A Requesting Data...</v>
      </c>
      <c r="HNO6" t="str">
        <f>_xll.BFieldInfo(HNO$7)</f>
        <v>#N/A Requesting Data...</v>
      </c>
      <c r="HNP6" t="str">
        <f>_xll.BFieldInfo(HNP$7)</f>
        <v>Volatility 180 Day</v>
      </c>
      <c r="HNQ6" t="str">
        <f>_xll.BFieldInfo(HNQ$7)</f>
        <v>#N/A Requesting Data...</v>
      </c>
      <c r="HNR6" t="str">
        <f>_xll.BFieldInfo(HNR$7)</f>
        <v>#N/A Requesting Data...</v>
      </c>
      <c r="HNS6" t="str">
        <f>_xll.BFieldInfo(HNS$7)</f>
        <v>#N/A Requesting Data...</v>
      </c>
      <c r="HNT6" t="str">
        <f>_xll.BFieldInfo(HNT$7)</f>
        <v>Hist. Call Implied Volatility</v>
      </c>
      <c r="HNU6" t="str">
        <f>_xll.BFieldInfo(HNU$7)</f>
        <v>#N/A Requesting Data...</v>
      </c>
      <c r="HNV6" t="str">
        <f>_xll.BFieldInfo(HNV$7)</f>
        <v>#N/A Requesting Data...</v>
      </c>
      <c r="HNW6" t="str">
        <f>_xll.BFieldInfo(HNW$7)</f>
        <v>#N/A Requesting Data...</v>
      </c>
      <c r="HNX6" t="str">
        <f>_xll.BFieldInfo(HNX$7)</f>
        <v>BEst Net GAAP Std Dev</v>
      </c>
      <c r="HNY6" t="str">
        <f>_xll.BFieldInfo(HNY$7)</f>
        <v>#N/A Requesting Data...</v>
      </c>
      <c r="HNZ6" t="str">
        <f>_xll.BFieldInfo(HNZ$7)</f>
        <v>#N/A Requesting Data...</v>
      </c>
      <c r="HOA6" t="str">
        <f>_xll.BFieldInfo(HOA$7)</f>
        <v>#N/A Requesting Data...</v>
      </c>
      <c r="HOB6" t="str">
        <f>_xll.BFieldInfo(HOB$7)</f>
        <v>BEst ROE Std Dev</v>
      </c>
      <c r="HOC6" t="str">
        <f>_xll.BFieldInfo(HOC$7)</f>
        <v>#N/A Requesting Data...</v>
      </c>
      <c r="HOD6" t="str">
        <f>_xll.BFieldInfo(HOD$7)</f>
        <v>#N/A Requesting Data...</v>
      </c>
      <c r="HOE6" t="str">
        <f>_xll.BFieldInfo(HOE$7)</f>
        <v>#N/A Requesting Data...</v>
      </c>
      <c r="HOF6" t="str">
        <f>_xll.BFieldInfo(HOF$7)</f>
        <v>Moving Average 50 Day</v>
      </c>
      <c r="HOG6" t="str">
        <f>_xll.BFieldInfo(HOG$7)</f>
        <v>#N/A Requesting Data...</v>
      </c>
      <c r="HOH6" t="str">
        <f>_xll.BFieldInfo(HOH$7)</f>
        <v>#N/A Requesting Data...</v>
      </c>
      <c r="HOI6" t="str">
        <f>_xll.BFieldInfo(HOI$7)</f>
        <v>#N/A Requesting Data...</v>
      </c>
      <c r="HOJ6" t="str">
        <f>_xll.BFieldInfo(HOJ$7)</f>
        <v>Volatility 90 Day</v>
      </c>
      <c r="HOK6" t="str">
        <f>_xll.BFieldInfo(HOK$7)</f>
        <v>#N/A Requesting Data...</v>
      </c>
      <c r="HOL6" t="str">
        <f>_xll.BFieldInfo(HOL$7)</f>
        <v>#N/A Requesting Data...</v>
      </c>
      <c r="HOM6" t="str">
        <f>_xll.BFieldInfo(HOM$7)</f>
        <v>#N/A Requesting Data...</v>
      </c>
      <c r="HON6" t="str">
        <f>_xll.BFieldInfo(HON$7)</f>
        <v>Volatility 260 Day</v>
      </c>
      <c r="HOO6" t="str">
        <f>_xll.BFieldInfo(HOO$7)</f>
        <v>#N/A Requesting Data...</v>
      </c>
      <c r="HOP6" t="str">
        <f>_xll.BFieldInfo(HOP$7)</f>
        <v>#N/A Requesting Data...</v>
      </c>
      <c r="HOQ6" t="str">
        <f>_xll.BFieldInfo(HOQ$7)</f>
        <v>#N/A Requesting Data...</v>
      </c>
      <c r="HOR6" t="str">
        <f>_xll.BFieldInfo(HOR$7)</f>
        <v>Volatility 120 Day</v>
      </c>
      <c r="HOS6" t="str">
        <f>_xll.BFieldInfo(HOS$7)</f>
        <v>#N/A Requesting Data...</v>
      </c>
      <c r="HOT6" t="str">
        <f>_xll.BFieldInfo(HOT$7)</f>
        <v>#N/A Requesting Data...</v>
      </c>
      <c r="HOU6" t="str">
        <f>_xll.BFieldInfo(HOU$7)</f>
        <v>#N/A Requesting Data...</v>
      </c>
      <c r="HOV6" t="str">
        <f>_xll.BFieldInfo(HOV$7)</f>
        <v>BEst Net Inc Std Dev</v>
      </c>
      <c r="HOW6" t="str">
        <f>_xll.BFieldInfo(HOW$7)</f>
        <v>#N/A Requesting Data...</v>
      </c>
      <c r="HOX6" t="str">
        <f>_xll.BFieldInfo(HOX$7)</f>
        <v>#N/A Requesting Data...</v>
      </c>
      <c r="HOY6" t="str">
        <f>_xll.BFieldInfo(HOY$7)</f>
        <v>#N/A Requesting Data...</v>
      </c>
      <c r="HOZ6" t="str">
        <f>_xll.BFieldInfo(HOZ$7)</f>
        <v>BEst EBITDA Std Dev</v>
      </c>
      <c r="HPA6" t="str">
        <f>_xll.BFieldInfo(HPA$7)</f>
        <v>#N/A Requesting Data...</v>
      </c>
      <c r="HPB6" t="str">
        <f>_xll.BFieldInfo(HPB$7)</f>
        <v>#N/A Requesting Data...</v>
      </c>
      <c r="HPC6" t="str">
        <f>_xll.BFieldInfo(HPC$7)</f>
        <v>#N/A Requesting Data...</v>
      </c>
      <c r="HPD6" t="str">
        <f>_xll.BFieldInfo(HPD$7)</f>
        <v>Liquidity Assessment Price Volatility</v>
      </c>
      <c r="HPE6" t="str">
        <f>_xll.BFieldInfo(HPE$7)</f>
        <v>#N/A Requesting Data...</v>
      </c>
      <c r="HPF6" t="str">
        <f>_xll.BFieldInfo(HPF$7)</f>
        <v>#N/A Requesting Data...</v>
      </c>
      <c r="HPG6" t="str">
        <f>_xll.BFieldInfo(HPG$7)</f>
        <v>#N/A Requesting Data...</v>
      </c>
      <c r="HPH6" t="str">
        <f>_xll.BFieldInfo(HPH$7)</f>
        <v>Average Total Assets</v>
      </c>
      <c r="HPI6" t="str">
        <f>_xll.BFieldInfo(HPI$7)</f>
        <v>#N/A Requesting Data...</v>
      </c>
      <c r="HPJ6" t="str">
        <f>_xll.BFieldInfo(HPJ$7)</f>
        <v>#N/A Requesting Data...</v>
      </c>
      <c r="HPK6" t="str">
        <f>_xll.BFieldInfo(HPK$7)</f>
        <v>#N/A Requesting Data...</v>
      </c>
      <c r="HPL6" t="str">
        <f>_xll.BFieldInfo(HPL$7)</f>
        <v>Volatility 10 Day</v>
      </c>
      <c r="HPM6" t="str">
        <f>_xll.BFieldInfo(HPM$7)</f>
        <v>#N/A Requesting Data...</v>
      </c>
      <c r="HPN6" t="str">
        <f>_xll.BFieldInfo(HPN$7)</f>
        <v>#N/A Requesting Data...</v>
      </c>
      <c r="HPO6" t="str">
        <f>_xll.BFieldInfo(HPO$7)</f>
        <v>#N/A Requesting Data...</v>
      </c>
      <c r="HPP6" t="str">
        <f>_xll.BFieldInfo(HPP$7)</f>
        <v>Volatility 200 Day</v>
      </c>
      <c r="HPQ6" t="str">
        <f>_xll.BFieldInfo(HPQ$7)</f>
        <v>#N/A Requesting Data...</v>
      </c>
      <c r="HPR6" t="str">
        <f>_xll.BFieldInfo(HPR$7)</f>
        <v>#N/A Requesting Data...</v>
      </c>
      <c r="HPS6" t="str">
        <f>_xll.BFieldInfo(HPS$7)</f>
        <v>#N/A Requesting Data...</v>
      </c>
      <c r="HPT6" t="str">
        <f>_xll.BFieldInfo(HPT$7)</f>
        <v>Implied Volatility by Sigma</v>
      </c>
      <c r="HPU6" t="str">
        <f>_xll.BFieldInfo(HPU$7)</f>
        <v>#N/A Requesting Data...</v>
      </c>
      <c r="HPV6" t="str">
        <f>_xll.BFieldInfo(HPV$7)</f>
        <v>#N/A Requesting Data...</v>
      </c>
      <c r="HPW6" t="str">
        <f>_xll.BFieldInfo(HPW$7)</f>
        <v>#N/A Requesting Data...</v>
      </c>
      <c r="HPX6" t="str">
        <f>_xll.BFieldInfo(HPX$7)</f>
        <v>BEst Net Inc Std Dev</v>
      </c>
      <c r="HPY6" t="str">
        <f>_xll.BFieldInfo(HPY$7)</f>
        <v>#N/A Requesting Data...</v>
      </c>
      <c r="HPZ6" t="str">
        <f>_xll.BFieldInfo(HPZ$7)</f>
        <v>#N/A Requesting Data...</v>
      </c>
      <c r="HQA6" t="str">
        <f>_xll.BFieldInfo(HQA$7)</f>
        <v>#N/A Requesting Data...</v>
      </c>
      <c r="HQB6" t="str">
        <f>_xll.BFieldInfo(HQB$7)</f>
        <v>BEst EBIT Std Dev</v>
      </c>
      <c r="HQC6" t="str">
        <f>_xll.BFieldInfo(HQC$7)</f>
        <v>#N/A Requesting Data...</v>
      </c>
      <c r="HQD6" t="str">
        <f>_xll.BFieldInfo(HQD$7)</f>
        <v>#N/A Requesting Data...</v>
      </c>
      <c r="HQE6" t="str">
        <f>_xll.BFieldInfo(HQE$7)</f>
        <v>#N/A Requesting Data...</v>
      </c>
      <c r="HQF6" t="str">
        <f>_xll.BFieldInfo(HQF$7)</f>
        <v>Average Total Assets</v>
      </c>
      <c r="HQG6" t="str">
        <f>_xll.BFieldInfo(HQG$7)</f>
        <v>#N/A Requesting Data...</v>
      </c>
      <c r="HQH6" t="str">
        <f>_xll.BFieldInfo(HQH$7)</f>
        <v>#N/A Requesting Data...</v>
      </c>
      <c r="HQI6" t="str">
        <f>_xll.BFieldInfo(HQI$7)</f>
        <v>#N/A Requesting Data...</v>
      </c>
      <c r="HQJ6" t="str">
        <f>_xll.BFieldInfo(HQJ$7)</f>
        <v>Volatility 360 Day</v>
      </c>
      <c r="HQK6" t="str">
        <f>_xll.BFieldInfo(HQK$7)</f>
        <v>#N/A Requesting Data...</v>
      </c>
      <c r="HQL6" t="str">
        <f>_xll.BFieldInfo(HQL$7)</f>
        <v>#N/A Requesting Data...</v>
      </c>
      <c r="HQM6" t="str">
        <f>_xll.BFieldInfo(HQM$7)</f>
        <v>#N/A Requesting Data...</v>
      </c>
      <c r="HQN6" t="str">
        <f>_xll.BFieldInfo(HQN$7)</f>
        <v>Volatility 20 Day</v>
      </c>
      <c r="HQO6" t="str">
        <f>_xll.BFieldInfo(HQO$7)</f>
        <v>#N/A Requesting Data...</v>
      </c>
      <c r="HQP6" t="str">
        <f>_xll.BFieldInfo(HQP$7)</f>
        <v>#N/A Requesting Data...</v>
      </c>
      <c r="HQQ6" t="str">
        <f>_xll.BFieldInfo(HQQ$7)</f>
        <v>#N/A Requesting Data...</v>
      </c>
      <c r="HQR6" t="str">
        <f>_xll.BFieldInfo(HQR$7)</f>
        <v>Volatility 10 Day Calc</v>
      </c>
      <c r="HQS6" t="str">
        <f>_xll.BFieldInfo(HQS$7)</f>
        <v>#N/A Requesting Data...</v>
      </c>
      <c r="HQT6" t="str">
        <f>_xll.BFieldInfo(HQT$7)</f>
        <v>#N/A Requesting Data...</v>
      </c>
      <c r="HQU6" t="str">
        <f>_xll.BFieldInfo(HQU$7)</f>
        <v>#N/A Requesting Data...</v>
      </c>
      <c r="HQV6" t="str">
        <f>_xll.BFieldInfo(HQV$7)</f>
        <v>BEst Sales Std Dev</v>
      </c>
      <c r="HQW6" t="str">
        <f>_xll.BFieldInfo(HQW$7)</f>
        <v>#N/A Requesting Data...</v>
      </c>
      <c r="HQX6" t="str">
        <f>_xll.BFieldInfo(HQX$7)</f>
        <v>#N/A Requesting Data...</v>
      </c>
      <c r="HQY6" t="str">
        <f>_xll.BFieldInfo(HQY$7)</f>
        <v>#N/A Requesting Data...</v>
      </c>
      <c r="HQZ6" t="str">
        <f>_xll.BFieldInfo(HQZ$7)</f>
        <v>BEst CURR Std Dev</v>
      </c>
      <c r="HRA6" t="str">
        <f>_xll.BFieldInfo(HRA$7)</f>
        <v>#N/A Requesting Data...</v>
      </c>
      <c r="HRB6" t="str">
        <f>_xll.BFieldInfo(HRB$7)</f>
        <v>#N/A Requesting Data...</v>
      </c>
      <c r="HRC6" t="str">
        <f>_xll.BFieldInfo(HRC$7)</f>
        <v>#N/A Requesting Data...</v>
      </c>
      <c r="HRD6" t="str">
        <f>_xll.BFieldInfo(HRD$7)</f>
        <v>Average Assets Under Management</v>
      </c>
      <c r="HRE6" t="str">
        <f>_xll.BFieldInfo(HRE$7)</f>
        <v>#N/A Requesting Data...</v>
      </c>
      <c r="HRF6" t="str">
        <f>_xll.BFieldInfo(HRF$7)</f>
        <v>#N/A Requesting Data...</v>
      </c>
      <c r="HRG6" t="str">
        <f>_xll.BFieldInfo(HRG$7)</f>
        <v>#N/A Requesting Data...</v>
      </c>
      <c r="HRH6" t="str">
        <f>_xll.BFieldInfo(HRH$7)</f>
        <v>Volatility 60 Day</v>
      </c>
      <c r="HRI6" t="str">
        <f>_xll.BFieldInfo(HRI$7)</f>
        <v>#N/A Requesting Data...</v>
      </c>
      <c r="HRJ6" t="str">
        <f>_xll.BFieldInfo(HRJ$7)</f>
        <v>#N/A Requesting Data...</v>
      </c>
      <c r="HRK6" t="str">
        <f>_xll.BFieldInfo(HRK$7)</f>
        <v>#N/A Requesting Data...</v>
      </c>
      <c r="HRL6" t="str">
        <f>_xll.BFieldInfo(HRL$7)</f>
        <v>Volatility 180 Day</v>
      </c>
      <c r="HRM6" t="str">
        <f>_xll.BFieldInfo(HRM$7)</f>
        <v>#N/A Requesting Data...</v>
      </c>
      <c r="HRN6" t="str">
        <f>_xll.BFieldInfo(HRN$7)</f>
        <v>#N/A Requesting Data...</v>
      </c>
      <c r="HRO6" t="str">
        <f>_xll.BFieldInfo(HRO$7)</f>
        <v>#N/A Requesting Data...</v>
      </c>
      <c r="HRP6" t="str">
        <f>_xll.BFieldInfo(HRP$7)</f>
        <v>Hist. Call Implied Volatility</v>
      </c>
      <c r="HRQ6" t="str">
        <f>_xll.BFieldInfo(HRQ$7)</f>
        <v>#N/A Requesting Data...</v>
      </c>
      <c r="HRR6" t="str">
        <f>_xll.BFieldInfo(HRR$7)</f>
        <v>#N/A Requesting Data...</v>
      </c>
      <c r="HRS6" t="str">
        <f>_xll.BFieldInfo(HRS$7)</f>
        <v>#N/A Requesting Data...</v>
      </c>
      <c r="HRT6" t="str">
        <f>_xll.BFieldInfo(HRT$7)</f>
        <v>BEst Net GAAP Std Dev</v>
      </c>
      <c r="HRU6" t="str">
        <f>_xll.BFieldInfo(HRU$7)</f>
        <v>#N/A Requesting Data...</v>
      </c>
      <c r="HRV6" t="str">
        <f>_xll.BFieldInfo(HRV$7)</f>
        <v>#N/A Requesting Data...</v>
      </c>
      <c r="HRW6" t="str">
        <f>_xll.BFieldInfo(HRW$7)</f>
        <v>#N/A Requesting Data...</v>
      </c>
      <c r="HRX6" t="str">
        <f>_xll.BFieldInfo(HRX$7)</f>
        <v>BEst ROE Std Dev</v>
      </c>
      <c r="HRY6" t="str">
        <f>_xll.BFieldInfo(HRY$7)</f>
        <v>#N/A Requesting Data...</v>
      </c>
      <c r="HRZ6" t="str">
        <f>_xll.BFieldInfo(HRZ$7)</f>
        <v>#N/A Requesting Data...</v>
      </c>
      <c r="HSA6" t="str">
        <f>_xll.BFieldInfo(HSA$7)</f>
        <v>#N/A Requesting Data...</v>
      </c>
      <c r="HSB6" t="str">
        <f>_xll.BFieldInfo(HSB$7)</f>
        <v>Moving Average 50 Day</v>
      </c>
      <c r="HSC6" t="str">
        <f>_xll.BFieldInfo(HSC$7)</f>
        <v>#N/A Requesting Data...</v>
      </c>
      <c r="HSD6" t="str">
        <f>_xll.BFieldInfo(HSD$7)</f>
        <v>#N/A Requesting Data...</v>
      </c>
      <c r="HSE6" t="str">
        <f>_xll.BFieldInfo(HSE$7)</f>
        <v>#N/A Requesting Data...</v>
      </c>
      <c r="HSF6" t="str">
        <f>_xll.BFieldInfo(HSF$7)</f>
        <v>Volatility 90 Day</v>
      </c>
      <c r="HSG6" t="str">
        <f>_xll.BFieldInfo(HSG$7)</f>
        <v>#N/A Requesting Data...</v>
      </c>
      <c r="HSH6" t="str">
        <f>_xll.BFieldInfo(HSH$7)</f>
        <v>#N/A Requesting Data...</v>
      </c>
      <c r="HSI6" t="str">
        <f>_xll.BFieldInfo(HSI$7)</f>
        <v>#N/A Requesting Data...</v>
      </c>
      <c r="HSJ6" t="str">
        <f>_xll.BFieldInfo(HSJ$7)</f>
        <v>Volatility 260 Day</v>
      </c>
      <c r="HSK6" t="str">
        <f>_xll.BFieldInfo(HSK$7)</f>
        <v>#N/A Requesting Data...</v>
      </c>
      <c r="HSL6" t="str">
        <f>_xll.BFieldInfo(HSL$7)</f>
        <v>#N/A Requesting Data...</v>
      </c>
      <c r="HSM6" t="str">
        <f>_xll.BFieldInfo(HSM$7)</f>
        <v>#N/A Requesting Data...</v>
      </c>
      <c r="HSN6" t="str">
        <f>_xll.BFieldInfo(HSN$7)</f>
        <v>Volatility 120 Day</v>
      </c>
      <c r="HSO6" t="str">
        <f>_xll.BFieldInfo(HSO$7)</f>
        <v>#N/A Requesting Data...</v>
      </c>
      <c r="HSP6" t="str">
        <f>_xll.BFieldInfo(HSP$7)</f>
        <v>#N/A Requesting Data...</v>
      </c>
      <c r="HSQ6" t="str">
        <f>_xll.BFieldInfo(HSQ$7)</f>
        <v>#N/A Requesting Data...</v>
      </c>
      <c r="HSR6" t="str">
        <f>_xll.BFieldInfo(HSR$7)</f>
        <v>BEst Net Inc Std Dev</v>
      </c>
      <c r="HSS6" t="str">
        <f>_xll.BFieldInfo(HSS$7)</f>
        <v>#N/A Requesting Data...</v>
      </c>
      <c r="HST6" t="str">
        <f>_xll.BFieldInfo(HST$7)</f>
        <v>#N/A Requesting Data...</v>
      </c>
      <c r="HSU6" t="str">
        <f>_xll.BFieldInfo(HSU$7)</f>
        <v>#N/A Requesting Data...</v>
      </c>
      <c r="HSV6" t="str">
        <f>_xll.BFieldInfo(HSV$7)</f>
        <v>BEst EBITDA Std Dev</v>
      </c>
      <c r="HSW6" t="str">
        <f>_xll.BFieldInfo(HSW$7)</f>
        <v>#N/A Requesting Data...</v>
      </c>
      <c r="HSX6" t="str">
        <f>_xll.BFieldInfo(HSX$7)</f>
        <v>#N/A Requesting Data...</v>
      </c>
      <c r="HSY6" t="str">
        <f>_xll.BFieldInfo(HSY$7)</f>
        <v>#N/A Requesting Data...</v>
      </c>
      <c r="HSZ6" t="str">
        <f>_xll.BFieldInfo(HSZ$7)</f>
        <v>Liquidity Assessment Price Volatility</v>
      </c>
      <c r="HTA6" t="str">
        <f>_xll.BFieldInfo(HTA$7)</f>
        <v>#N/A Requesting Data...</v>
      </c>
      <c r="HTB6" t="str">
        <f>_xll.BFieldInfo(HTB$7)</f>
        <v>#N/A Requesting Data...</v>
      </c>
      <c r="HTC6" t="str">
        <f>_xll.BFieldInfo(HTC$7)</f>
        <v>#N/A Requesting Data...</v>
      </c>
      <c r="HTD6" t="str">
        <f>_xll.BFieldInfo(HTD$7)</f>
        <v>Average Total Assets</v>
      </c>
      <c r="HTE6" t="str">
        <f>_xll.BFieldInfo(HTE$7)</f>
        <v>#N/A Requesting Data...</v>
      </c>
      <c r="HTF6" t="str">
        <f>_xll.BFieldInfo(HTF$7)</f>
        <v>#N/A Requesting Data...</v>
      </c>
      <c r="HTG6" t="str">
        <f>_xll.BFieldInfo(HTG$7)</f>
        <v>#N/A Requesting Data...</v>
      </c>
      <c r="HTH6" t="str">
        <f>_xll.BFieldInfo(HTH$7)</f>
        <v>Volatility 10 Day</v>
      </c>
      <c r="HTI6" t="str">
        <f>_xll.BFieldInfo(HTI$7)</f>
        <v>#N/A Requesting Data...</v>
      </c>
      <c r="HTJ6" t="str">
        <f>_xll.BFieldInfo(HTJ$7)</f>
        <v>#N/A Requesting Data...</v>
      </c>
      <c r="HTK6" t="str">
        <f>_xll.BFieldInfo(HTK$7)</f>
        <v>#N/A Requesting Data...</v>
      </c>
      <c r="HTL6" t="str">
        <f>_xll.BFieldInfo(HTL$7)</f>
        <v>Volatility 200 Day</v>
      </c>
      <c r="HTM6" t="str">
        <f>_xll.BFieldInfo(HTM$7)</f>
        <v>#N/A Requesting Data...</v>
      </c>
      <c r="HTN6" t="str">
        <f>_xll.BFieldInfo(HTN$7)</f>
        <v>#N/A Requesting Data...</v>
      </c>
      <c r="HTO6" t="str">
        <f>_xll.BFieldInfo(HTO$7)</f>
        <v>#N/A Requesting Data...</v>
      </c>
      <c r="HTP6" t="str">
        <f>_xll.BFieldInfo(HTP$7)</f>
        <v>Implied Volatility by Sigma</v>
      </c>
      <c r="HTQ6" t="str">
        <f>_xll.BFieldInfo(HTQ$7)</f>
        <v>#N/A Requesting Data...</v>
      </c>
      <c r="HTR6" t="str">
        <f>_xll.BFieldInfo(HTR$7)</f>
        <v>#N/A Requesting Data...</v>
      </c>
      <c r="HTS6" t="str">
        <f>_xll.BFieldInfo(HTS$7)</f>
        <v>#N/A Requesting Data...</v>
      </c>
      <c r="HTT6" t="str">
        <f>_xll.BFieldInfo(HTT$7)</f>
        <v>BEst Net Inc Std Dev</v>
      </c>
      <c r="HTU6" t="str">
        <f>_xll.BFieldInfo(HTU$7)</f>
        <v>#N/A Requesting Data...</v>
      </c>
      <c r="HTV6" t="str">
        <f>_xll.BFieldInfo(HTV$7)</f>
        <v>#N/A Requesting Data...</v>
      </c>
      <c r="HTW6" t="str">
        <f>_xll.BFieldInfo(HTW$7)</f>
        <v>#N/A Requesting Data...</v>
      </c>
      <c r="HTX6" t="str">
        <f>_xll.BFieldInfo(HTX$7)</f>
        <v>BEst EBIT Std Dev</v>
      </c>
      <c r="HTY6" t="str">
        <f>_xll.BFieldInfo(HTY$7)</f>
        <v>#N/A Requesting Data...</v>
      </c>
      <c r="HTZ6" t="str">
        <f>_xll.BFieldInfo(HTZ$7)</f>
        <v>#N/A Requesting Data...</v>
      </c>
      <c r="HUA6" t="str">
        <f>_xll.BFieldInfo(HUA$7)</f>
        <v>#N/A Requesting Data...</v>
      </c>
      <c r="HUB6" t="str">
        <f>_xll.BFieldInfo(HUB$7)</f>
        <v>Average Total Assets</v>
      </c>
      <c r="HUC6" t="str">
        <f>_xll.BFieldInfo(HUC$7)</f>
        <v>#N/A Requesting Data...</v>
      </c>
      <c r="HUD6" t="str">
        <f>_xll.BFieldInfo(HUD$7)</f>
        <v>#N/A Requesting Data...</v>
      </c>
      <c r="HUE6" t="str">
        <f>_xll.BFieldInfo(HUE$7)</f>
        <v>#N/A Requesting Data...</v>
      </c>
      <c r="HUF6" t="str">
        <f>_xll.BFieldInfo(HUF$7)</f>
        <v>Volatility 360 Day</v>
      </c>
      <c r="HUG6" t="str">
        <f>_xll.BFieldInfo(HUG$7)</f>
        <v>#N/A Requesting Data...</v>
      </c>
      <c r="HUH6" t="str">
        <f>_xll.BFieldInfo(HUH$7)</f>
        <v>#N/A Requesting Data...</v>
      </c>
      <c r="HUI6" t="str">
        <f>_xll.BFieldInfo(HUI$7)</f>
        <v>#N/A Requesting Data...</v>
      </c>
      <c r="HUJ6" t="str">
        <f>_xll.BFieldInfo(HUJ$7)</f>
        <v>Volatility 20 Day</v>
      </c>
      <c r="HUK6" t="str">
        <f>_xll.BFieldInfo(HUK$7)</f>
        <v>#N/A Requesting Data...</v>
      </c>
      <c r="HUL6" t="str">
        <f>_xll.BFieldInfo(HUL$7)</f>
        <v>#N/A Requesting Data...</v>
      </c>
      <c r="HUM6" t="str">
        <f>_xll.BFieldInfo(HUM$7)</f>
        <v>#N/A Requesting Data...</v>
      </c>
      <c r="HUN6" t="str">
        <f>_xll.BFieldInfo(HUN$7)</f>
        <v>Volatility 10 Day Calc</v>
      </c>
      <c r="HUO6" t="str">
        <f>_xll.BFieldInfo(HUO$7)</f>
        <v>#N/A Requesting Data...</v>
      </c>
      <c r="HUP6" t="str">
        <f>_xll.BFieldInfo(HUP$7)</f>
        <v>#N/A Requesting Data...</v>
      </c>
      <c r="HUQ6" t="str">
        <f>_xll.BFieldInfo(HUQ$7)</f>
        <v>#N/A Requesting Data...</v>
      </c>
      <c r="HUR6" t="str">
        <f>_xll.BFieldInfo(HUR$7)</f>
        <v>BEst Sales Std Dev</v>
      </c>
      <c r="HUS6" t="str">
        <f>_xll.BFieldInfo(HUS$7)</f>
        <v>#N/A Requesting Data...</v>
      </c>
      <c r="HUT6" t="str">
        <f>_xll.BFieldInfo(HUT$7)</f>
        <v>#N/A Requesting Data...</v>
      </c>
      <c r="HUU6" t="str">
        <f>_xll.BFieldInfo(HUU$7)</f>
        <v>#N/A Requesting Data...</v>
      </c>
      <c r="HUV6" t="str">
        <f>_xll.BFieldInfo(HUV$7)</f>
        <v>BEst CURR Std Dev</v>
      </c>
      <c r="HUW6" t="str">
        <f>_xll.BFieldInfo(HUW$7)</f>
        <v>#N/A Requesting Data...</v>
      </c>
      <c r="HUX6" t="str">
        <f>_xll.BFieldInfo(HUX$7)</f>
        <v>#N/A Requesting Data...</v>
      </c>
      <c r="HUY6" t="str">
        <f>_xll.BFieldInfo(HUY$7)</f>
        <v>#N/A Requesting Data...</v>
      </c>
      <c r="HUZ6" t="str">
        <f>_xll.BFieldInfo(HUZ$7)</f>
        <v>Average Assets Under Management</v>
      </c>
      <c r="HVA6" t="str">
        <f>_xll.BFieldInfo(HVA$7)</f>
        <v>#N/A Requesting Data...</v>
      </c>
      <c r="HVB6" t="str">
        <f>_xll.BFieldInfo(HVB$7)</f>
        <v>#N/A Requesting Data...</v>
      </c>
      <c r="HVC6" t="str">
        <f>_xll.BFieldInfo(HVC$7)</f>
        <v>#N/A Requesting Data...</v>
      </c>
      <c r="HVD6" t="str">
        <f>_xll.BFieldInfo(HVD$7)</f>
        <v>Volatility 60 Day</v>
      </c>
      <c r="HVE6" t="str">
        <f>_xll.BFieldInfo(HVE$7)</f>
        <v>#N/A Requesting Data...</v>
      </c>
      <c r="HVF6" t="str">
        <f>_xll.BFieldInfo(HVF$7)</f>
        <v>#N/A Requesting Data...</v>
      </c>
      <c r="HVG6" t="str">
        <f>_xll.BFieldInfo(HVG$7)</f>
        <v>#N/A Requesting Data...</v>
      </c>
      <c r="HVH6" t="str">
        <f>_xll.BFieldInfo(HVH$7)</f>
        <v>Volatility 180 Day</v>
      </c>
      <c r="HVI6" t="str">
        <f>_xll.BFieldInfo(HVI$7)</f>
        <v>#N/A Requesting Data...</v>
      </c>
      <c r="HVJ6" t="str">
        <f>_xll.BFieldInfo(HVJ$7)</f>
        <v>#N/A Requesting Data...</v>
      </c>
      <c r="HVK6" t="str">
        <f>_xll.BFieldInfo(HVK$7)</f>
        <v>#N/A Requesting Data...</v>
      </c>
      <c r="HVL6" t="str">
        <f>_xll.BFieldInfo(HVL$7)</f>
        <v>Hist. Call Implied Volatility</v>
      </c>
      <c r="HVM6" t="str">
        <f>_xll.BFieldInfo(HVM$7)</f>
        <v>#N/A Requesting Data...</v>
      </c>
      <c r="HVN6" t="str">
        <f>_xll.BFieldInfo(HVN$7)</f>
        <v>#N/A Requesting Data...</v>
      </c>
      <c r="HVO6" t="str">
        <f>_xll.BFieldInfo(HVO$7)</f>
        <v>#N/A Requesting Data...</v>
      </c>
      <c r="HVP6" t="str">
        <f>_xll.BFieldInfo(HVP$7)</f>
        <v>BEst Net GAAP Std Dev</v>
      </c>
      <c r="HVQ6" t="str">
        <f>_xll.BFieldInfo(HVQ$7)</f>
        <v>#N/A Requesting Data...</v>
      </c>
      <c r="HVR6" t="str">
        <f>_xll.BFieldInfo(HVR$7)</f>
        <v>#N/A Requesting Data...</v>
      </c>
      <c r="HVS6" t="str">
        <f>_xll.BFieldInfo(HVS$7)</f>
        <v>#N/A Requesting Data...</v>
      </c>
      <c r="HVT6" t="str">
        <f>_xll.BFieldInfo(HVT$7)</f>
        <v>BEst ROE Std Dev</v>
      </c>
      <c r="HVU6" t="str">
        <f>_xll.BFieldInfo(HVU$7)</f>
        <v>#N/A Requesting Data...</v>
      </c>
      <c r="HVV6" t="str">
        <f>_xll.BFieldInfo(HVV$7)</f>
        <v>#N/A Requesting Data...</v>
      </c>
      <c r="HVW6" t="str">
        <f>_xll.BFieldInfo(HVW$7)</f>
        <v>#N/A Requesting Data...</v>
      </c>
      <c r="HVX6" t="str">
        <f>_xll.BFieldInfo(HVX$7)</f>
        <v>Moving Average 50 Day</v>
      </c>
      <c r="HVY6" t="str">
        <f>_xll.BFieldInfo(HVY$7)</f>
        <v>#N/A Requesting Data...</v>
      </c>
      <c r="HVZ6" t="str">
        <f>_xll.BFieldInfo(HVZ$7)</f>
        <v>#N/A Requesting Data...</v>
      </c>
      <c r="HWA6" t="str">
        <f>_xll.BFieldInfo(HWA$7)</f>
        <v>#N/A Requesting Data...</v>
      </c>
      <c r="HWB6" t="str">
        <f>_xll.BFieldInfo(HWB$7)</f>
        <v>Volatility 90 Day</v>
      </c>
      <c r="HWC6" t="str">
        <f>_xll.BFieldInfo(HWC$7)</f>
        <v>#N/A Requesting Data...</v>
      </c>
      <c r="HWD6" t="str">
        <f>_xll.BFieldInfo(HWD$7)</f>
        <v>#N/A Requesting Data...</v>
      </c>
      <c r="HWE6" t="str">
        <f>_xll.BFieldInfo(HWE$7)</f>
        <v>#N/A Requesting Data...</v>
      </c>
      <c r="HWF6" t="str">
        <f>_xll.BFieldInfo(HWF$7)</f>
        <v>Volatility 260 Day</v>
      </c>
      <c r="HWG6" t="str">
        <f>_xll.BFieldInfo(HWG$7)</f>
        <v>#N/A Requesting Data...</v>
      </c>
      <c r="HWH6" t="str">
        <f>_xll.BFieldInfo(HWH$7)</f>
        <v>#N/A Requesting Data...</v>
      </c>
      <c r="HWI6" t="str">
        <f>_xll.BFieldInfo(HWI$7)</f>
        <v>#N/A Requesting Data...</v>
      </c>
      <c r="HWJ6" t="str">
        <f>_xll.BFieldInfo(HWJ$7)</f>
        <v>Volatility 120 Day</v>
      </c>
      <c r="HWK6" t="str">
        <f>_xll.BFieldInfo(HWK$7)</f>
        <v>#N/A Requesting Data...</v>
      </c>
      <c r="HWL6" t="str">
        <f>_xll.BFieldInfo(HWL$7)</f>
        <v>#N/A Requesting Data...</v>
      </c>
      <c r="HWM6" t="str">
        <f>_xll.BFieldInfo(HWM$7)</f>
        <v>#N/A Requesting Data...</v>
      </c>
      <c r="HWN6" t="str">
        <f>_xll.BFieldInfo(HWN$7)</f>
        <v>BEst Net Inc Std Dev</v>
      </c>
      <c r="HWO6" t="str">
        <f>_xll.BFieldInfo(HWO$7)</f>
        <v>#N/A Requesting Data...</v>
      </c>
      <c r="HWP6" t="str">
        <f>_xll.BFieldInfo(HWP$7)</f>
        <v>#N/A Requesting Data...</v>
      </c>
      <c r="HWQ6" t="str">
        <f>_xll.BFieldInfo(HWQ$7)</f>
        <v>#N/A Requesting Data...</v>
      </c>
      <c r="HWR6" t="str">
        <f>_xll.BFieldInfo(HWR$7)</f>
        <v>BEst EBITDA Std Dev</v>
      </c>
      <c r="HWS6" t="str">
        <f>_xll.BFieldInfo(HWS$7)</f>
        <v>#N/A Requesting Data...</v>
      </c>
      <c r="HWT6" t="str">
        <f>_xll.BFieldInfo(HWT$7)</f>
        <v>#N/A Requesting Data...</v>
      </c>
      <c r="HWU6" t="str">
        <f>_xll.BFieldInfo(HWU$7)</f>
        <v>#N/A Requesting Data...</v>
      </c>
      <c r="HWV6" t="str">
        <f>_xll.BFieldInfo(HWV$7)</f>
        <v>Liquidity Assessment Price Volatility</v>
      </c>
      <c r="HWW6" t="str">
        <f>_xll.BFieldInfo(HWW$7)</f>
        <v>#N/A Requesting Data...</v>
      </c>
      <c r="HWX6" t="str">
        <f>_xll.BFieldInfo(HWX$7)</f>
        <v>#N/A Requesting Data...</v>
      </c>
      <c r="HWY6" t="str">
        <f>_xll.BFieldInfo(HWY$7)</f>
        <v>#N/A Requesting Data...</v>
      </c>
      <c r="HWZ6" t="str">
        <f>_xll.BFieldInfo(HWZ$7)</f>
        <v>Average Total Assets</v>
      </c>
      <c r="HXA6" t="str">
        <f>_xll.BFieldInfo(HXA$7)</f>
        <v>#N/A Requesting Data...</v>
      </c>
      <c r="HXB6" t="str">
        <f>_xll.BFieldInfo(HXB$7)</f>
        <v>#N/A Requesting Data...</v>
      </c>
      <c r="HXC6" t="str">
        <f>_xll.BFieldInfo(HXC$7)</f>
        <v>#N/A Requesting Data...</v>
      </c>
      <c r="HXD6" t="str">
        <f>_xll.BFieldInfo(HXD$7)</f>
        <v>Volatility 10 Day</v>
      </c>
      <c r="HXE6" t="str">
        <f>_xll.BFieldInfo(HXE$7)</f>
        <v>#N/A Requesting Data...</v>
      </c>
      <c r="HXF6" t="str">
        <f>_xll.BFieldInfo(HXF$7)</f>
        <v>#N/A Requesting Data...</v>
      </c>
      <c r="HXG6" t="str">
        <f>_xll.BFieldInfo(HXG$7)</f>
        <v>#N/A Requesting Data...</v>
      </c>
      <c r="HXH6" t="str">
        <f>_xll.BFieldInfo(HXH$7)</f>
        <v>Volatility 200 Day</v>
      </c>
      <c r="HXI6" t="str">
        <f>_xll.BFieldInfo(HXI$7)</f>
        <v>#N/A Requesting Data...</v>
      </c>
      <c r="HXJ6" t="str">
        <f>_xll.BFieldInfo(HXJ$7)</f>
        <v>#N/A Requesting Data...</v>
      </c>
      <c r="HXK6" t="str">
        <f>_xll.BFieldInfo(HXK$7)</f>
        <v>#N/A Requesting Data...</v>
      </c>
      <c r="HXL6" t="str">
        <f>_xll.BFieldInfo(HXL$7)</f>
        <v>Implied Volatility by Sigma</v>
      </c>
      <c r="HXM6" t="str">
        <f>_xll.BFieldInfo(HXM$7)</f>
        <v>#N/A Requesting Data...</v>
      </c>
      <c r="HXN6" t="str">
        <f>_xll.BFieldInfo(HXN$7)</f>
        <v>#N/A Requesting Data...</v>
      </c>
      <c r="HXO6" t="str">
        <f>_xll.BFieldInfo(HXO$7)</f>
        <v>#N/A Requesting Data...</v>
      </c>
      <c r="HXP6" t="str">
        <f>_xll.BFieldInfo(HXP$7)</f>
        <v>BEst Net Inc Std Dev</v>
      </c>
      <c r="HXQ6" t="str">
        <f>_xll.BFieldInfo(HXQ$7)</f>
        <v>#N/A Requesting Data...</v>
      </c>
      <c r="HXR6" t="str">
        <f>_xll.BFieldInfo(HXR$7)</f>
        <v>#N/A Requesting Data...</v>
      </c>
      <c r="HXS6" t="str">
        <f>_xll.BFieldInfo(HXS$7)</f>
        <v>#N/A Requesting Data...</v>
      </c>
      <c r="HXT6" t="str">
        <f>_xll.BFieldInfo(HXT$7)</f>
        <v>BEst EBIT Std Dev</v>
      </c>
      <c r="HXU6" t="str">
        <f>_xll.BFieldInfo(HXU$7)</f>
        <v>#N/A Requesting Data...</v>
      </c>
      <c r="HXV6" t="str">
        <f>_xll.BFieldInfo(HXV$7)</f>
        <v>#N/A Requesting Data...</v>
      </c>
      <c r="HXW6" t="str">
        <f>_xll.BFieldInfo(HXW$7)</f>
        <v>#N/A Requesting Data...</v>
      </c>
      <c r="HXX6" t="str">
        <f>_xll.BFieldInfo(HXX$7)</f>
        <v>Average Total Assets</v>
      </c>
      <c r="HXY6" t="str">
        <f>_xll.BFieldInfo(HXY$7)</f>
        <v>#N/A Requesting Data...</v>
      </c>
      <c r="HXZ6" t="str">
        <f>_xll.BFieldInfo(HXZ$7)</f>
        <v>#N/A Requesting Data...</v>
      </c>
      <c r="HYA6" t="str">
        <f>_xll.BFieldInfo(HYA$7)</f>
        <v>#N/A Requesting Data...</v>
      </c>
      <c r="HYB6" t="str">
        <f>_xll.BFieldInfo(HYB$7)</f>
        <v>Volatility 360 Day</v>
      </c>
      <c r="HYC6" t="str">
        <f>_xll.BFieldInfo(HYC$7)</f>
        <v>#N/A Requesting Data...</v>
      </c>
      <c r="HYD6" t="str">
        <f>_xll.BFieldInfo(HYD$7)</f>
        <v>#N/A Requesting Data...</v>
      </c>
      <c r="HYE6" t="str">
        <f>_xll.BFieldInfo(HYE$7)</f>
        <v>#N/A Requesting Data...</v>
      </c>
      <c r="HYF6" t="str">
        <f>_xll.BFieldInfo(HYF$7)</f>
        <v>Volatility 20 Day</v>
      </c>
      <c r="HYG6" t="str">
        <f>_xll.BFieldInfo(HYG$7)</f>
        <v>#N/A Requesting Data...</v>
      </c>
      <c r="HYH6" t="str">
        <f>_xll.BFieldInfo(HYH$7)</f>
        <v>#N/A Requesting Data...</v>
      </c>
      <c r="HYI6" t="str">
        <f>_xll.BFieldInfo(HYI$7)</f>
        <v>#N/A Requesting Data...</v>
      </c>
      <c r="HYJ6" t="str">
        <f>_xll.BFieldInfo(HYJ$7)</f>
        <v>Volatility 10 Day Calc</v>
      </c>
      <c r="HYK6" t="str">
        <f>_xll.BFieldInfo(HYK$7)</f>
        <v>#N/A Requesting Data...</v>
      </c>
      <c r="HYL6" t="str">
        <f>_xll.BFieldInfo(HYL$7)</f>
        <v>#N/A Requesting Data...</v>
      </c>
      <c r="HYM6" t="str">
        <f>_xll.BFieldInfo(HYM$7)</f>
        <v>#N/A Requesting Data...</v>
      </c>
      <c r="HYN6" t="str">
        <f>_xll.BFieldInfo(HYN$7)</f>
        <v>BEst Sales Std Dev</v>
      </c>
      <c r="HYO6" t="str">
        <f>_xll.BFieldInfo(HYO$7)</f>
        <v>#N/A Requesting Data...</v>
      </c>
      <c r="HYP6" t="str">
        <f>_xll.BFieldInfo(HYP$7)</f>
        <v>#N/A Requesting Data...</v>
      </c>
      <c r="HYQ6" t="str">
        <f>_xll.BFieldInfo(HYQ$7)</f>
        <v>#N/A Requesting Data...</v>
      </c>
      <c r="HYR6" t="str">
        <f>_xll.BFieldInfo(HYR$7)</f>
        <v>BEst CURR Std Dev</v>
      </c>
      <c r="HYS6" t="str">
        <f>_xll.BFieldInfo(HYS$7)</f>
        <v>#N/A Requesting Data...</v>
      </c>
      <c r="HYT6" t="str">
        <f>_xll.BFieldInfo(HYT$7)</f>
        <v>#N/A Requesting Data...</v>
      </c>
      <c r="HYU6" t="str">
        <f>_xll.BFieldInfo(HYU$7)</f>
        <v>#N/A Requesting Data...</v>
      </c>
      <c r="HYV6" t="str">
        <f>_xll.BFieldInfo(HYV$7)</f>
        <v>Average Assets Under Management</v>
      </c>
      <c r="HYW6" t="str">
        <f>_xll.BFieldInfo(HYW$7)</f>
        <v>#N/A Requesting Data...</v>
      </c>
      <c r="HYX6" t="str">
        <f>_xll.BFieldInfo(HYX$7)</f>
        <v>#N/A Requesting Data...</v>
      </c>
      <c r="HYY6" t="str">
        <f>_xll.BFieldInfo(HYY$7)</f>
        <v>#N/A Requesting Data...</v>
      </c>
      <c r="HYZ6" t="str">
        <f>_xll.BFieldInfo(HYZ$7)</f>
        <v>#N/A Requesting Data...</v>
      </c>
      <c r="HZA6" t="str">
        <f>_xll.BFieldInfo(HZA$7)</f>
        <v>#N/A Requesting Data...</v>
      </c>
      <c r="HZB6" t="str">
        <f>_xll.BFieldInfo(HZB$7)</f>
        <v>#N/A Requesting Data...</v>
      </c>
      <c r="HZC6" t="str">
        <f>_xll.BFieldInfo(HZC$7)</f>
        <v>#N/A Requesting Data...</v>
      </c>
      <c r="HZD6" t="str">
        <f>_xll.BFieldInfo(HZD$7)</f>
        <v>#N/A Requesting Data...</v>
      </c>
      <c r="HZE6" t="str">
        <f>_xll.BFieldInfo(HZE$7)</f>
        <v>#N/A Requesting Data...</v>
      </c>
      <c r="HZF6" t="str">
        <f>_xll.BFieldInfo(HZF$7)</f>
        <v>#N/A Requesting Data...</v>
      </c>
      <c r="HZG6" t="str">
        <f>_xll.BFieldInfo(HZG$7)</f>
        <v>#N/A Requesting Data...</v>
      </c>
      <c r="HZH6" t="str">
        <f>_xll.BFieldInfo(HZH$7)</f>
        <v>#N/A Requesting Data...</v>
      </c>
      <c r="HZI6" t="str">
        <f>_xll.BFieldInfo(HZI$7)</f>
        <v>#N/A Requesting Data...</v>
      </c>
      <c r="HZJ6" t="str">
        <f>_xll.BFieldInfo(HZJ$7)</f>
        <v>#N/A Requesting Data...</v>
      </c>
      <c r="HZK6" t="str">
        <f>_xll.BFieldInfo(HZK$7)</f>
        <v>#N/A Requesting Data...</v>
      </c>
      <c r="HZL6" t="str">
        <f>_xll.BFieldInfo(HZL$7)</f>
        <v>#N/A Requesting Data...</v>
      </c>
      <c r="HZM6" t="str">
        <f>_xll.BFieldInfo(HZM$7)</f>
        <v>#N/A Requesting Data...</v>
      </c>
      <c r="HZN6" t="str">
        <f>_xll.BFieldInfo(HZN$7)</f>
        <v>#N/A Requesting Data...</v>
      </c>
      <c r="HZO6" t="str">
        <f>_xll.BFieldInfo(HZO$7)</f>
        <v>#N/A Requesting Data...</v>
      </c>
      <c r="HZP6" t="str">
        <f>_xll.BFieldInfo(HZP$7)</f>
        <v>#N/A Requesting Data...</v>
      </c>
      <c r="HZQ6" t="str">
        <f>_xll.BFieldInfo(HZQ$7)</f>
        <v>#N/A Requesting Data...</v>
      </c>
      <c r="HZR6" t="str">
        <f>_xll.BFieldInfo(HZR$7)</f>
        <v>#N/A Requesting Data...</v>
      </c>
      <c r="HZS6" t="str">
        <f>_xll.BFieldInfo(HZS$7)</f>
        <v>#N/A Requesting Data...</v>
      </c>
      <c r="HZT6" t="str">
        <f>_xll.BFieldInfo(HZT$7)</f>
        <v>#N/A Requesting Data...</v>
      </c>
      <c r="HZU6" t="str">
        <f>_xll.BFieldInfo(HZU$7)</f>
        <v>#N/A Requesting Data...</v>
      </c>
      <c r="HZV6" t="str">
        <f>_xll.BFieldInfo(HZV$7)</f>
        <v>#N/A Requesting Data...</v>
      </c>
      <c r="HZW6" t="str">
        <f>_xll.BFieldInfo(HZW$7)</f>
        <v>#N/A Requesting Data...</v>
      </c>
      <c r="HZX6" t="str">
        <f>_xll.BFieldInfo(HZX$7)</f>
        <v>#N/A Requesting Data...</v>
      </c>
      <c r="HZY6" t="str">
        <f>_xll.BFieldInfo(HZY$7)</f>
        <v>#N/A Requesting Data...</v>
      </c>
      <c r="HZZ6" t="str">
        <f>_xll.BFieldInfo(HZZ$7)</f>
        <v>#N/A Requesting Data...</v>
      </c>
      <c r="IAA6" t="str">
        <f>_xll.BFieldInfo(IAA$7)</f>
        <v>#N/A Requesting Data...</v>
      </c>
      <c r="IAB6" t="str">
        <f>_xll.BFieldInfo(IAB$7)</f>
        <v>#N/A Requesting Data...</v>
      </c>
      <c r="IAC6" t="str">
        <f>_xll.BFieldInfo(IAC$7)</f>
        <v>#N/A Requesting Data...</v>
      </c>
      <c r="IAD6" t="str">
        <f>_xll.BFieldInfo(IAD$7)</f>
        <v>#N/A Requesting Data...</v>
      </c>
      <c r="IAE6" t="str">
        <f>_xll.BFieldInfo(IAE$7)</f>
        <v>#N/A Requesting Data...</v>
      </c>
      <c r="IAF6" t="str">
        <f>_xll.BFieldInfo(IAF$7)</f>
        <v>#N/A Requesting Data...</v>
      </c>
      <c r="IAG6" t="str">
        <f>_xll.BFieldInfo(IAG$7)</f>
        <v>#N/A Requesting Data...</v>
      </c>
      <c r="IAH6" t="str">
        <f>_xll.BFieldInfo(IAH$7)</f>
        <v>#N/A Requesting Data...</v>
      </c>
      <c r="IAI6" t="str">
        <f>_xll.BFieldInfo(IAI$7)</f>
        <v>#N/A Requesting Data...</v>
      </c>
      <c r="IAJ6" t="str">
        <f>_xll.BFieldInfo(IAJ$7)</f>
        <v>#N/A Requesting Data...</v>
      </c>
      <c r="IAK6" t="str">
        <f>_xll.BFieldInfo(IAK$7)</f>
        <v>#N/A Requesting Data...</v>
      </c>
      <c r="IAL6" t="str">
        <f>_xll.BFieldInfo(IAL$7)</f>
        <v>#N/A Requesting Data...</v>
      </c>
      <c r="IAM6" t="str">
        <f>_xll.BFieldInfo(IAM$7)</f>
        <v>#N/A Requesting Data...</v>
      </c>
      <c r="IAN6" t="str">
        <f>_xll.BFieldInfo(IAN$7)</f>
        <v>#N/A Requesting Data...</v>
      </c>
      <c r="IAO6" t="str">
        <f>_xll.BFieldInfo(IAO$7)</f>
        <v>#N/A Requesting Data...</v>
      </c>
      <c r="IAP6" t="str">
        <f>_xll.BFieldInfo(IAP$7)</f>
        <v>#N/A Requesting Data...</v>
      </c>
      <c r="IAQ6" t="str">
        <f>_xll.BFieldInfo(IAQ$7)</f>
        <v>#N/A Requesting Data...</v>
      </c>
      <c r="IAR6" t="str">
        <f>_xll.BFieldInfo(IAR$7)</f>
        <v>#N/A Requesting Data...</v>
      </c>
      <c r="IAS6" t="str">
        <f>_xll.BFieldInfo(IAS$7)</f>
        <v>#N/A Requesting Data...</v>
      </c>
      <c r="IAT6" t="str">
        <f>_xll.BFieldInfo(IAT$7)</f>
        <v>#N/A Requesting Data...</v>
      </c>
      <c r="IAU6" t="str">
        <f>_xll.BFieldInfo(IAU$7)</f>
        <v>#N/A Requesting Data...</v>
      </c>
      <c r="IAV6" t="str">
        <f>_xll.BFieldInfo(IAV$7)</f>
        <v>#N/A Requesting Data...</v>
      </c>
      <c r="IAW6" t="str">
        <f>_xll.BFieldInfo(IAW$7)</f>
        <v>#N/A Requesting Data...</v>
      </c>
      <c r="IAX6" t="str">
        <f>_xll.BFieldInfo(IAX$7)</f>
        <v>#N/A Requesting Data...</v>
      </c>
      <c r="IAY6" t="str">
        <f>_xll.BFieldInfo(IAY$7)</f>
        <v>#N/A Requesting Data...</v>
      </c>
      <c r="IAZ6" t="str">
        <f>_xll.BFieldInfo(IAZ$7)</f>
        <v>#N/A Requesting Data...</v>
      </c>
      <c r="IBA6" t="str">
        <f>_xll.BFieldInfo(IBA$7)</f>
        <v>#N/A Requesting Data...</v>
      </c>
      <c r="IBB6" t="str">
        <f>_xll.BFieldInfo(IBB$7)</f>
        <v>#N/A Requesting Data...</v>
      </c>
      <c r="IBC6" t="str">
        <f>_xll.BFieldInfo(IBC$7)</f>
        <v>#N/A Requesting Data...</v>
      </c>
      <c r="IBD6" t="str">
        <f>_xll.BFieldInfo(IBD$7)</f>
        <v>#N/A Requesting Data...</v>
      </c>
      <c r="IBE6" t="str">
        <f>_xll.BFieldInfo(IBE$7)</f>
        <v>#N/A Requesting Data...</v>
      </c>
      <c r="IBF6" t="str">
        <f>_xll.BFieldInfo(IBF$7)</f>
        <v>#N/A Requesting Data...</v>
      </c>
      <c r="IBG6" t="str">
        <f>_xll.BFieldInfo(IBG$7)</f>
        <v>#N/A Requesting Data...</v>
      </c>
      <c r="IBH6" t="str">
        <f>_xll.BFieldInfo(IBH$7)</f>
        <v>#N/A Requesting Data...</v>
      </c>
      <c r="IBI6" t="str">
        <f>_xll.BFieldInfo(IBI$7)</f>
        <v>#N/A Requesting Data...</v>
      </c>
      <c r="IBJ6" t="str">
        <f>_xll.BFieldInfo(IBJ$7)</f>
        <v>#N/A Requesting Data...</v>
      </c>
      <c r="IBK6" t="str">
        <f>_xll.BFieldInfo(IBK$7)</f>
        <v>#N/A Requesting Data...</v>
      </c>
      <c r="IBL6" t="str">
        <f>_xll.BFieldInfo(IBL$7)</f>
        <v>#N/A Requesting Data...</v>
      </c>
      <c r="IBM6" t="str">
        <f>_xll.BFieldInfo(IBM$7)</f>
        <v>#N/A Requesting Data...</v>
      </c>
      <c r="IBN6" t="str">
        <f>_xll.BFieldInfo(IBN$7)</f>
        <v>#N/A Requesting Data...</v>
      </c>
      <c r="IBO6" t="str">
        <f>_xll.BFieldInfo(IBO$7)</f>
        <v>#N/A Requesting Data...</v>
      </c>
      <c r="IBP6" t="str">
        <f>_xll.BFieldInfo(IBP$7)</f>
        <v>#N/A Requesting Data...</v>
      </c>
      <c r="IBQ6" t="str">
        <f>_xll.BFieldInfo(IBQ$7)</f>
        <v>#N/A Requesting Data...</v>
      </c>
      <c r="IBR6" t="str">
        <f>_xll.BFieldInfo(IBR$7)</f>
        <v>#N/A Requesting Data...</v>
      </c>
      <c r="IBS6" t="str">
        <f>_xll.BFieldInfo(IBS$7)</f>
        <v>#N/A Requesting Data...</v>
      </c>
      <c r="IBT6" t="str">
        <f>_xll.BFieldInfo(IBT$7)</f>
        <v>#N/A Requesting Data...</v>
      </c>
      <c r="IBU6" t="str">
        <f>_xll.BFieldInfo(IBU$7)</f>
        <v>#N/A Requesting Data...</v>
      </c>
      <c r="IBV6" t="str">
        <f>_xll.BFieldInfo(IBV$7)</f>
        <v>#N/A Requesting Data...</v>
      </c>
      <c r="IBW6" t="str">
        <f>_xll.BFieldInfo(IBW$7)</f>
        <v>#N/A Requesting Data...</v>
      </c>
      <c r="IBX6" t="str">
        <f>_xll.BFieldInfo(IBX$7)</f>
        <v>#N/A Requesting Data...</v>
      </c>
      <c r="IBY6" t="str">
        <f>_xll.BFieldInfo(IBY$7)</f>
        <v>#N/A Requesting Data...</v>
      </c>
      <c r="IBZ6" t="str">
        <f>_xll.BFieldInfo(IBZ$7)</f>
        <v>#N/A Requesting Data...</v>
      </c>
      <c r="ICA6" t="str">
        <f>_xll.BFieldInfo(ICA$7)</f>
        <v>#N/A Requesting Data...</v>
      </c>
      <c r="ICB6" t="str">
        <f>_xll.BFieldInfo(ICB$7)</f>
        <v>#N/A Requesting Data...</v>
      </c>
      <c r="ICC6" t="str">
        <f>_xll.BFieldInfo(ICC$7)</f>
        <v>#N/A Requesting Data...</v>
      </c>
      <c r="ICD6" t="str">
        <f>_xll.BFieldInfo(ICD$7)</f>
        <v>#N/A Requesting Data...</v>
      </c>
      <c r="ICE6" t="str">
        <f>_xll.BFieldInfo(ICE$7)</f>
        <v>#N/A Requesting Data...</v>
      </c>
      <c r="ICF6" t="str">
        <f>_xll.BFieldInfo(ICF$7)</f>
        <v>#N/A Requesting Data...</v>
      </c>
      <c r="ICG6" t="str">
        <f>_xll.BFieldInfo(ICG$7)</f>
        <v>#N/A Requesting Data...</v>
      </c>
      <c r="ICH6" t="str">
        <f>_xll.BFieldInfo(ICH$7)</f>
        <v>#N/A Requesting Data...</v>
      </c>
      <c r="ICI6" t="str">
        <f>_xll.BFieldInfo(ICI$7)</f>
        <v>#N/A Requesting Data...</v>
      </c>
      <c r="ICJ6" t="str">
        <f>_xll.BFieldInfo(ICJ$7)</f>
        <v>#N/A Requesting Data...</v>
      </c>
      <c r="ICK6" t="str">
        <f>_xll.BFieldInfo(ICK$7)</f>
        <v>#N/A Requesting Data...</v>
      </c>
      <c r="ICL6" t="str">
        <f>_xll.BFieldInfo(ICL$7)</f>
        <v>#N/A Requesting Data...</v>
      </c>
      <c r="ICM6" t="str">
        <f>_xll.BFieldInfo(ICM$7)</f>
        <v>#N/A Requesting Data...</v>
      </c>
      <c r="ICN6" t="str">
        <f>_xll.BFieldInfo(ICN$7)</f>
        <v>#N/A Requesting Data...</v>
      </c>
      <c r="ICO6" t="str">
        <f>_xll.BFieldInfo(ICO$7)</f>
        <v>#N/A Requesting Data...</v>
      </c>
      <c r="ICP6" t="str">
        <f>_xll.BFieldInfo(ICP$7)</f>
        <v>#N/A Requesting Data...</v>
      </c>
      <c r="ICQ6" t="str">
        <f>_xll.BFieldInfo(ICQ$7)</f>
        <v>#N/A Requesting Data...</v>
      </c>
      <c r="ICR6" t="str">
        <f>_xll.BFieldInfo(ICR$7)</f>
        <v>#N/A Requesting Data...</v>
      </c>
      <c r="ICS6" t="str">
        <f>_xll.BFieldInfo(ICS$7)</f>
        <v>#N/A Requesting Data...</v>
      </c>
      <c r="ICT6" t="str">
        <f>_xll.BFieldInfo(ICT$7)</f>
        <v>#N/A Requesting Data...</v>
      </c>
      <c r="ICU6" t="str">
        <f>_xll.BFieldInfo(ICU$7)</f>
        <v>#N/A Requesting Data...</v>
      </c>
      <c r="ICV6" t="str">
        <f>_xll.BFieldInfo(ICV$7)</f>
        <v>#N/A Requesting Data...</v>
      </c>
      <c r="ICW6" t="str">
        <f>_xll.BFieldInfo(ICW$7)</f>
        <v>#N/A Requesting Data...</v>
      </c>
      <c r="ICX6" t="str">
        <f>_xll.BFieldInfo(ICX$7)</f>
        <v>#N/A Requesting Data...</v>
      </c>
      <c r="ICY6" t="str">
        <f>_xll.BFieldInfo(ICY$7)</f>
        <v>#N/A Requesting Data...</v>
      </c>
      <c r="ICZ6" t="str">
        <f>_xll.BFieldInfo(ICZ$7)</f>
        <v>#N/A Requesting Data...</v>
      </c>
      <c r="IDA6" t="str">
        <f>_xll.BFieldInfo(IDA$7)</f>
        <v>#N/A Requesting Data...</v>
      </c>
      <c r="IDB6" t="str">
        <f>_xll.BFieldInfo(IDB$7)</f>
        <v>#N/A Requesting Data...</v>
      </c>
      <c r="IDC6" t="str">
        <f>_xll.BFieldInfo(IDC$7)</f>
        <v>#N/A Requesting Data...</v>
      </c>
      <c r="IDD6" t="str">
        <f>_xll.BFieldInfo(IDD$7)</f>
        <v>#N/A Requesting Data...</v>
      </c>
      <c r="IDE6" t="str">
        <f>_xll.BFieldInfo(IDE$7)</f>
        <v>#N/A Requesting Data...</v>
      </c>
      <c r="IDF6" t="str">
        <f>_xll.BFieldInfo(IDF$7)</f>
        <v>#N/A Requesting Data...</v>
      </c>
      <c r="IDG6" t="str">
        <f>_xll.BFieldInfo(IDG$7)</f>
        <v>#N/A Requesting Data...</v>
      </c>
      <c r="IDH6" t="str">
        <f>_xll.BFieldInfo(IDH$7)</f>
        <v>#N/A Requesting Data...</v>
      </c>
      <c r="IDI6" t="str">
        <f>_xll.BFieldInfo(IDI$7)</f>
        <v>#N/A Requesting Data...</v>
      </c>
      <c r="IDJ6" t="str">
        <f>_xll.BFieldInfo(IDJ$7)</f>
        <v>#N/A Requesting Data...</v>
      </c>
      <c r="IDK6" t="str">
        <f>_xll.BFieldInfo(IDK$7)</f>
        <v>#N/A Requesting Data...</v>
      </c>
      <c r="IDL6" t="str">
        <f>_xll.BFieldInfo(IDL$7)</f>
        <v>#N/A Requesting Data...</v>
      </c>
      <c r="IDM6" t="str">
        <f>_xll.BFieldInfo(IDM$7)</f>
        <v>#N/A Requesting Data...</v>
      </c>
      <c r="IDN6" t="str">
        <f>_xll.BFieldInfo(IDN$7)</f>
        <v>#N/A Requesting Data...</v>
      </c>
      <c r="IDO6" t="str">
        <f>_xll.BFieldInfo(IDO$7)</f>
        <v>#N/A Requesting Data...</v>
      </c>
      <c r="IDP6" t="str">
        <f>_xll.BFieldInfo(IDP$7)</f>
        <v>#N/A Requesting Data...</v>
      </c>
      <c r="IDQ6" t="str">
        <f>_xll.BFieldInfo(IDQ$7)</f>
        <v>#N/A Requesting Data...</v>
      </c>
      <c r="IDR6" t="str">
        <f>_xll.BFieldInfo(IDR$7)</f>
        <v>#N/A Requesting Data...</v>
      </c>
      <c r="IDS6" t="str">
        <f>_xll.BFieldInfo(IDS$7)</f>
        <v>#N/A Requesting Data...</v>
      </c>
      <c r="IDT6" t="str">
        <f>_xll.BFieldInfo(IDT$7)</f>
        <v>#N/A Requesting Data...</v>
      </c>
      <c r="IDU6" t="str">
        <f>_xll.BFieldInfo(IDU$7)</f>
        <v>#N/A Requesting Data...</v>
      </c>
      <c r="IDV6" t="str">
        <f>_xll.BFieldInfo(IDV$7)</f>
        <v>#N/A Requesting Data...</v>
      </c>
      <c r="IDW6" t="str">
        <f>_xll.BFieldInfo(IDW$7)</f>
        <v>#N/A Requesting Data...</v>
      </c>
      <c r="IDX6" t="str">
        <f>_xll.BFieldInfo(IDX$7)</f>
        <v>#N/A Requesting Data...</v>
      </c>
      <c r="IDY6" t="str">
        <f>_xll.BFieldInfo(IDY$7)</f>
        <v>#N/A Requesting Data...</v>
      </c>
      <c r="IDZ6" t="str">
        <f>_xll.BFieldInfo(IDZ$7)</f>
        <v>#N/A Requesting Data...</v>
      </c>
      <c r="IEA6" t="str">
        <f>_xll.BFieldInfo(IEA$7)</f>
        <v>#N/A Requesting Data...</v>
      </c>
      <c r="IEB6" t="str">
        <f>_xll.BFieldInfo(IEB$7)</f>
        <v>#N/A Requesting Data...</v>
      </c>
      <c r="IEC6" t="str">
        <f>_xll.BFieldInfo(IEC$7)</f>
        <v>#N/A Requesting Data...</v>
      </c>
      <c r="IED6" t="str">
        <f>_xll.BFieldInfo(IED$7)</f>
        <v>#N/A Requesting Data...</v>
      </c>
      <c r="IEE6" t="str">
        <f>_xll.BFieldInfo(IEE$7)</f>
        <v>#N/A Requesting Data...</v>
      </c>
      <c r="IEF6" t="str">
        <f>_xll.BFieldInfo(IEF$7)</f>
        <v>#N/A Requesting Data...</v>
      </c>
      <c r="IEG6" t="str">
        <f>_xll.BFieldInfo(IEG$7)</f>
        <v>#N/A Requesting Data...</v>
      </c>
      <c r="IEH6" t="str">
        <f>_xll.BFieldInfo(IEH$7)</f>
        <v>#N/A Requesting Data...</v>
      </c>
      <c r="IEI6" t="str">
        <f>_xll.BFieldInfo(IEI$7)</f>
        <v>#N/A Requesting Data...</v>
      </c>
      <c r="IEJ6" t="str">
        <f>_xll.BFieldInfo(IEJ$7)</f>
        <v>#N/A Requesting Data...</v>
      </c>
      <c r="IEK6" t="str">
        <f>_xll.BFieldInfo(IEK$7)</f>
        <v>#N/A Requesting Data...</v>
      </c>
      <c r="IEL6" t="str">
        <f>_xll.BFieldInfo(IEL$7)</f>
        <v>#N/A Requesting Data...</v>
      </c>
      <c r="IEM6" t="str">
        <f>_xll.BFieldInfo(IEM$7)</f>
        <v>#N/A Requesting Data...</v>
      </c>
      <c r="IEN6" t="str">
        <f>_xll.BFieldInfo(IEN$7)</f>
        <v>#N/A Requesting Data...</v>
      </c>
      <c r="IEO6" t="str">
        <f>_xll.BFieldInfo(IEO$7)</f>
        <v>#N/A Requesting Data...</v>
      </c>
      <c r="IEP6" t="str">
        <f>_xll.BFieldInfo(IEP$7)</f>
        <v>#N/A Requesting Data...</v>
      </c>
      <c r="IEQ6" t="str">
        <f>_xll.BFieldInfo(IEQ$7)</f>
        <v>#N/A Requesting Data...</v>
      </c>
      <c r="IER6" t="str">
        <f>_xll.BFieldInfo(IER$7)</f>
        <v>#N/A Requesting Data...</v>
      </c>
      <c r="IES6" t="str">
        <f>_xll.BFieldInfo(IES$7)</f>
        <v>#N/A Requesting Data...</v>
      </c>
      <c r="IET6" t="str">
        <f>_xll.BFieldInfo(IET$7)</f>
        <v>#N/A Requesting Data...</v>
      </c>
      <c r="IEU6" t="str">
        <f>_xll.BFieldInfo(IEU$7)</f>
        <v>#N/A Requesting Data...</v>
      </c>
      <c r="IEV6" t="str">
        <f>_xll.BFieldInfo(IEV$7)</f>
        <v>#N/A Requesting Data...</v>
      </c>
      <c r="IEW6" t="str">
        <f>_xll.BFieldInfo(IEW$7)</f>
        <v>#N/A Requesting Data...</v>
      </c>
      <c r="IEX6" t="str">
        <f>_xll.BFieldInfo(IEX$7)</f>
        <v>#N/A Requesting Data...</v>
      </c>
      <c r="IEY6" t="str">
        <f>_xll.BFieldInfo(IEY$7)</f>
        <v>#N/A Requesting Data...</v>
      </c>
      <c r="IEZ6" t="str">
        <f>_xll.BFieldInfo(IEZ$7)</f>
        <v>#N/A Requesting Data...</v>
      </c>
      <c r="IFA6" t="str">
        <f>_xll.BFieldInfo(IFA$7)</f>
        <v>#N/A Requesting Data...</v>
      </c>
      <c r="IFB6" t="str">
        <f>_xll.BFieldInfo(IFB$7)</f>
        <v>#N/A Requesting Data...</v>
      </c>
      <c r="IFC6" t="str">
        <f>_xll.BFieldInfo(IFC$7)</f>
        <v>#N/A Requesting Data...</v>
      </c>
      <c r="IFD6" t="str">
        <f>_xll.BFieldInfo(IFD$7)</f>
        <v>#N/A Requesting Data...</v>
      </c>
      <c r="IFE6" t="str">
        <f>_xll.BFieldInfo(IFE$7)</f>
        <v>#N/A Requesting Data...</v>
      </c>
      <c r="IFF6" t="str">
        <f>_xll.BFieldInfo(IFF$7)</f>
        <v>#N/A Requesting Data...</v>
      </c>
      <c r="IFG6" t="str">
        <f>_xll.BFieldInfo(IFG$7)</f>
        <v>#N/A Requesting Data...</v>
      </c>
      <c r="IFH6" t="str">
        <f>_xll.BFieldInfo(IFH$7)</f>
        <v>#N/A Requesting Data...</v>
      </c>
      <c r="IFI6" t="str">
        <f>_xll.BFieldInfo(IFI$7)</f>
        <v>#N/A Requesting Data...</v>
      </c>
      <c r="IFJ6" t="str">
        <f>_xll.BFieldInfo(IFJ$7)</f>
        <v>#N/A Requesting Data...</v>
      </c>
      <c r="IFK6" t="str">
        <f>_xll.BFieldInfo(IFK$7)</f>
        <v>#N/A Requesting Data...</v>
      </c>
      <c r="IFL6" t="str">
        <f>_xll.BFieldInfo(IFL$7)</f>
        <v>#N/A Requesting Data...</v>
      </c>
      <c r="IFM6" t="str">
        <f>_xll.BFieldInfo(IFM$7)</f>
        <v>#N/A Requesting Data...</v>
      </c>
      <c r="IFN6" t="str">
        <f>_xll.BFieldInfo(IFN$7)</f>
        <v>#N/A Requesting Data...</v>
      </c>
      <c r="IFO6" t="str">
        <f>_xll.BFieldInfo(IFO$7)</f>
        <v>#N/A Requesting Data...</v>
      </c>
      <c r="IFP6" t="str">
        <f>_xll.BFieldInfo(IFP$7)</f>
        <v>#N/A Requesting Data...</v>
      </c>
      <c r="IFQ6" t="str">
        <f>_xll.BFieldInfo(IFQ$7)</f>
        <v>#N/A Requesting Data...</v>
      </c>
      <c r="IFR6" t="str">
        <f>_xll.BFieldInfo(IFR$7)</f>
        <v>#N/A Requesting Data...</v>
      </c>
      <c r="IFS6" t="str">
        <f>_xll.BFieldInfo(IFS$7)</f>
        <v>#N/A Requesting Data...</v>
      </c>
      <c r="IFT6" t="str">
        <f>_xll.BFieldInfo(IFT$7)</f>
        <v>#N/A Requesting Data...</v>
      </c>
      <c r="IFU6" t="str">
        <f>_xll.BFieldInfo(IFU$7)</f>
        <v>#N/A Requesting Data...</v>
      </c>
      <c r="IFV6" t="str">
        <f>_xll.BFieldInfo(IFV$7)</f>
        <v>#N/A Requesting Data...</v>
      </c>
      <c r="IFW6" t="str">
        <f>_xll.BFieldInfo(IFW$7)</f>
        <v>#N/A Requesting Data...</v>
      </c>
      <c r="IFX6" t="str">
        <f>_xll.BFieldInfo(IFX$7)</f>
        <v>#N/A Requesting Data...</v>
      </c>
      <c r="IFY6" t="str">
        <f>_xll.BFieldInfo(IFY$7)</f>
        <v>#N/A Requesting Data...</v>
      </c>
      <c r="IFZ6" t="str">
        <f>_xll.BFieldInfo(IFZ$7)</f>
        <v>#N/A Requesting Data...</v>
      </c>
      <c r="IGA6" t="str">
        <f>_xll.BFieldInfo(IGA$7)</f>
        <v>#N/A Requesting Data...</v>
      </c>
      <c r="IGB6" t="str">
        <f>_xll.BFieldInfo(IGB$7)</f>
        <v>#N/A Requesting Data...</v>
      </c>
      <c r="IGC6" t="str">
        <f>_xll.BFieldInfo(IGC$7)</f>
        <v>#N/A Requesting Data...</v>
      </c>
      <c r="IGD6" t="str">
        <f>_xll.BFieldInfo(IGD$7)</f>
        <v>#N/A Requesting Data...</v>
      </c>
      <c r="IGE6" t="str">
        <f>_xll.BFieldInfo(IGE$7)</f>
        <v>#N/A Requesting Data...</v>
      </c>
      <c r="IGF6" t="str">
        <f>_xll.BFieldInfo(IGF$7)</f>
        <v>#N/A Requesting Data...</v>
      </c>
      <c r="IGG6" t="str">
        <f>_xll.BFieldInfo(IGG$7)</f>
        <v>#N/A Requesting Data...</v>
      </c>
      <c r="IGH6" t="str">
        <f>_xll.BFieldInfo(IGH$7)</f>
        <v>#N/A Requesting Data...</v>
      </c>
      <c r="IGI6" t="str">
        <f>_xll.BFieldInfo(IGI$7)</f>
        <v>#N/A Requesting Data...</v>
      </c>
      <c r="IGJ6" t="str">
        <f>_xll.BFieldInfo(IGJ$7)</f>
        <v>#N/A Requesting Data...</v>
      </c>
      <c r="IGK6" t="str">
        <f>_xll.BFieldInfo(IGK$7)</f>
        <v>#N/A Requesting Data...</v>
      </c>
      <c r="IGL6" t="str">
        <f>_xll.BFieldInfo(IGL$7)</f>
        <v>#N/A Requesting Data...</v>
      </c>
      <c r="IGM6" t="str">
        <f>_xll.BFieldInfo(IGM$7)</f>
        <v>#N/A Requesting Data...</v>
      </c>
      <c r="IGN6" t="str">
        <f>_xll.BFieldInfo(IGN$7)</f>
        <v>#N/A Requesting Data...</v>
      </c>
      <c r="IGO6" t="str">
        <f>_xll.BFieldInfo(IGO$7)</f>
        <v>#N/A Requesting Data...</v>
      </c>
      <c r="IGP6" t="str">
        <f>_xll.BFieldInfo(IGP$7)</f>
        <v>#N/A Requesting Data...</v>
      </c>
      <c r="IGQ6" t="str">
        <f>_xll.BFieldInfo(IGQ$7)</f>
        <v>#N/A Requesting Data...</v>
      </c>
      <c r="IGR6" t="str">
        <f>_xll.BFieldInfo(IGR$7)</f>
        <v>#N/A Requesting Data...</v>
      </c>
      <c r="IGS6" t="str">
        <f>_xll.BFieldInfo(IGS$7)</f>
        <v>#N/A Requesting Data...</v>
      </c>
      <c r="IGT6" t="str">
        <f>_xll.BFieldInfo(IGT$7)</f>
        <v>#N/A Requesting Data...</v>
      </c>
      <c r="IGU6" t="str">
        <f>_xll.BFieldInfo(IGU$7)</f>
        <v>#N/A Requesting Data...</v>
      </c>
      <c r="IGV6" t="str">
        <f>_xll.BFieldInfo(IGV$7)</f>
        <v>#N/A Requesting Data...</v>
      </c>
      <c r="IGW6" t="str">
        <f>_xll.BFieldInfo(IGW$7)</f>
        <v>#N/A Requesting Data...</v>
      </c>
      <c r="IGX6" t="str">
        <f>_xll.BFieldInfo(IGX$7)</f>
        <v>#N/A Requesting Data...</v>
      </c>
      <c r="IGY6" t="str">
        <f>_xll.BFieldInfo(IGY$7)</f>
        <v>#N/A Requesting Data...</v>
      </c>
      <c r="IGZ6" t="str">
        <f>_xll.BFieldInfo(IGZ$7)</f>
        <v>#N/A Requesting Data...</v>
      </c>
      <c r="IHA6" t="str">
        <f>_xll.BFieldInfo(IHA$7)</f>
        <v>#N/A Requesting Data...</v>
      </c>
      <c r="IHB6" t="str">
        <f>_xll.BFieldInfo(IHB$7)</f>
        <v>#N/A Requesting Data...</v>
      </c>
      <c r="IHC6" t="str">
        <f>_xll.BFieldInfo(IHC$7)</f>
        <v>#N/A Requesting Data...</v>
      </c>
      <c r="IHD6" t="str">
        <f>_xll.BFieldInfo(IHD$7)</f>
        <v>#N/A Requesting Data...</v>
      </c>
      <c r="IHE6" t="str">
        <f>_xll.BFieldInfo(IHE$7)</f>
        <v>#N/A Requesting Data...</v>
      </c>
      <c r="IHF6" t="str">
        <f>_xll.BFieldInfo(IHF$7)</f>
        <v>#N/A Requesting Data...</v>
      </c>
      <c r="IHG6" t="str">
        <f>_xll.BFieldInfo(IHG$7)</f>
        <v>#N/A Requesting Data...</v>
      </c>
      <c r="IHH6" t="str">
        <f>_xll.BFieldInfo(IHH$7)</f>
        <v>#N/A Requesting Data...</v>
      </c>
      <c r="IHI6" t="str">
        <f>_xll.BFieldInfo(IHI$7)</f>
        <v>#N/A Requesting Data...</v>
      </c>
      <c r="IHJ6" t="str">
        <f>_xll.BFieldInfo(IHJ$7)</f>
        <v>#N/A Requesting Data...</v>
      </c>
      <c r="IHK6" t="str">
        <f>_xll.BFieldInfo(IHK$7)</f>
        <v>#N/A Requesting Data...</v>
      </c>
      <c r="IHL6" t="str">
        <f>_xll.BFieldInfo(IHL$7)</f>
        <v>#N/A Requesting Data...</v>
      </c>
      <c r="IHM6" t="str">
        <f>_xll.BFieldInfo(IHM$7)</f>
        <v>#N/A Requesting Data...</v>
      </c>
      <c r="IHN6" t="str">
        <f>_xll.BFieldInfo(IHN$7)</f>
        <v>#N/A Requesting Data...</v>
      </c>
      <c r="IHO6" t="str">
        <f>_xll.BFieldInfo(IHO$7)</f>
        <v>#N/A Requesting Data...</v>
      </c>
      <c r="IHP6" t="str">
        <f>_xll.BFieldInfo(IHP$7)</f>
        <v>#N/A Requesting Data...</v>
      </c>
      <c r="IHQ6" t="str">
        <f>_xll.BFieldInfo(IHQ$7)</f>
        <v>#N/A Requesting Data...</v>
      </c>
      <c r="IHR6" t="str">
        <f>_xll.BFieldInfo(IHR$7)</f>
        <v>#N/A Requesting Data...</v>
      </c>
      <c r="IHS6" t="str">
        <f>_xll.BFieldInfo(IHS$7)</f>
        <v>#N/A Requesting Data...</v>
      </c>
      <c r="IHT6" t="str">
        <f>_xll.BFieldInfo(IHT$7)</f>
        <v>#N/A Requesting Data...</v>
      </c>
      <c r="IHU6" t="str">
        <f>_xll.BFieldInfo(IHU$7)</f>
        <v>#N/A Requesting Data...</v>
      </c>
      <c r="IHV6" t="str">
        <f>_xll.BFieldInfo(IHV$7)</f>
        <v>#N/A Requesting Data...</v>
      </c>
      <c r="IHW6" t="str">
        <f>_xll.BFieldInfo(IHW$7)</f>
        <v>#N/A Requesting Data...</v>
      </c>
      <c r="IHX6" t="str">
        <f>_xll.BFieldInfo(IHX$7)</f>
        <v>#N/A Requesting Data...</v>
      </c>
      <c r="IHY6" t="str">
        <f>_xll.BFieldInfo(IHY$7)</f>
        <v>#N/A Requesting Data...</v>
      </c>
      <c r="IHZ6" t="str">
        <f>_xll.BFieldInfo(IHZ$7)</f>
        <v>#N/A Requesting Data...</v>
      </c>
      <c r="IIA6" t="str">
        <f>_xll.BFieldInfo(IIA$7)</f>
        <v>#N/A Requesting Data...</v>
      </c>
      <c r="IIB6" t="str">
        <f>_xll.BFieldInfo(IIB$7)</f>
        <v>#N/A Requesting Data...</v>
      </c>
      <c r="IIC6" t="str">
        <f>_xll.BFieldInfo(IIC$7)</f>
        <v>#N/A Requesting Data...</v>
      </c>
      <c r="IID6" t="str">
        <f>_xll.BFieldInfo(IID$7)</f>
        <v>#N/A Requesting Data...</v>
      </c>
      <c r="IIE6" t="str">
        <f>_xll.BFieldInfo(IIE$7)</f>
        <v>#N/A Requesting Data...</v>
      </c>
      <c r="IIF6" t="str">
        <f>_xll.BFieldInfo(IIF$7)</f>
        <v>#N/A Requesting Data...</v>
      </c>
      <c r="IIG6" t="str">
        <f>_xll.BFieldInfo(IIG$7)</f>
        <v>#N/A Requesting Data...</v>
      </c>
      <c r="IIH6" t="str">
        <f>_xll.BFieldInfo(IIH$7)</f>
        <v>#N/A Requesting Data...</v>
      </c>
      <c r="III6" t="str">
        <f>_xll.BFieldInfo(III$7)</f>
        <v>#N/A Requesting Data...</v>
      </c>
      <c r="IIJ6" t="str">
        <f>_xll.BFieldInfo(IIJ$7)</f>
        <v>#N/A Requesting Data...</v>
      </c>
      <c r="IIK6" t="str">
        <f>_xll.BFieldInfo(IIK$7)</f>
        <v>#N/A Requesting Data...</v>
      </c>
      <c r="IIL6" t="str">
        <f>_xll.BFieldInfo(IIL$7)</f>
        <v>#N/A Requesting Data...</v>
      </c>
      <c r="IIM6" t="str">
        <f>_xll.BFieldInfo(IIM$7)</f>
        <v>#N/A Requesting Data...</v>
      </c>
      <c r="IIN6" t="str">
        <f>_xll.BFieldInfo(IIN$7)</f>
        <v>#N/A Requesting Data...</v>
      </c>
      <c r="IIO6" t="str">
        <f>_xll.BFieldInfo(IIO$7)</f>
        <v>#N/A Requesting Data...</v>
      </c>
      <c r="IIP6" t="str">
        <f>_xll.BFieldInfo(IIP$7)</f>
        <v>#N/A Requesting Data...</v>
      </c>
      <c r="IIQ6" t="str">
        <f>_xll.BFieldInfo(IIQ$7)</f>
        <v>#N/A Requesting Data...</v>
      </c>
      <c r="IIR6" t="str">
        <f>_xll.BFieldInfo(IIR$7)</f>
        <v>#N/A Requesting Data...</v>
      </c>
      <c r="IIS6" t="str">
        <f>_xll.BFieldInfo(IIS$7)</f>
        <v>#N/A Requesting Data...</v>
      </c>
      <c r="IIT6" t="str">
        <f>_xll.BFieldInfo(IIT$7)</f>
        <v>#N/A Requesting Data...</v>
      </c>
      <c r="IIU6" t="str">
        <f>_xll.BFieldInfo(IIU$7)</f>
        <v>#N/A Requesting Data...</v>
      </c>
      <c r="IIV6" t="str">
        <f>_xll.BFieldInfo(IIV$7)</f>
        <v>#N/A Requesting Data...</v>
      </c>
      <c r="IIW6" t="str">
        <f>_xll.BFieldInfo(IIW$7)</f>
        <v>#N/A Requesting Data...</v>
      </c>
      <c r="IIX6" t="str">
        <f>_xll.BFieldInfo(IIX$7)</f>
        <v>#N/A Requesting Data...</v>
      </c>
      <c r="IIY6" t="str">
        <f>_xll.BFieldInfo(IIY$7)</f>
        <v>#N/A Requesting Data...</v>
      </c>
      <c r="IIZ6" t="str">
        <f>_xll.BFieldInfo(IIZ$7)</f>
        <v>#N/A Requesting Data...</v>
      </c>
      <c r="IJA6" t="str">
        <f>_xll.BFieldInfo(IJA$7)</f>
        <v>#N/A Requesting Data...</v>
      </c>
      <c r="IJB6" t="str">
        <f>_xll.BFieldInfo(IJB$7)</f>
        <v>#N/A Requesting Data...</v>
      </c>
      <c r="IJC6" t="str">
        <f>_xll.BFieldInfo(IJC$7)</f>
        <v>#N/A Requesting Data...</v>
      </c>
      <c r="IJD6" t="str">
        <f>_xll.BFieldInfo(IJD$7)</f>
        <v>#N/A Requesting Data...</v>
      </c>
      <c r="IJE6" t="str">
        <f>_xll.BFieldInfo(IJE$7)</f>
        <v>#N/A Requesting Data...</v>
      </c>
      <c r="IJF6" t="str">
        <f>_xll.BFieldInfo(IJF$7)</f>
        <v>#N/A Requesting Data...</v>
      </c>
      <c r="IJG6" t="str">
        <f>_xll.BFieldInfo(IJG$7)</f>
        <v>#N/A Requesting Data...</v>
      </c>
      <c r="IJH6" t="str">
        <f>_xll.BFieldInfo(IJH$7)</f>
        <v>#N/A Requesting Data...</v>
      </c>
      <c r="IJI6" t="str">
        <f>_xll.BFieldInfo(IJI$7)</f>
        <v>#N/A Requesting Data...</v>
      </c>
      <c r="IJJ6" t="str">
        <f>_xll.BFieldInfo(IJJ$7)</f>
        <v>#N/A Requesting Data...</v>
      </c>
      <c r="IJK6" t="str">
        <f>_xll.BFieldInfo(IJK$7)</f>
        <v>#N/A Requesting Data...</v>
      </c>
      <c r="IJL6" t="str">
        <f>_xll.BFieldInfo(IJL$7)</f>
        <v>#N/A Requesting Data...</v>
      </c>
      <c r="IJM6" t="str">
        <f>_xll.BFieldInfo(IJM$7)</f>
        <v>#N/A Requesting Data...</v>
      </c>
      <c r="IJN6" t="str">
        <f>_xll.BFieldInfo(IJN$7)</f>
        <v>#N/A Requesting Data...</v>
      </c>
      <c r="IJO6" t="str">
        <f>_xll.BFieldInfo(IJO$7)</f>
        <v>#N/A Requesting Data...</v>
      </c>
      <c r="IJP6" t="str">
        <f>_xll.BFieldInfo(IJP$7)</f>
        <v>#N/A Requesting Data...</v>
      </c>
      <c r="IJQ6" t="str">
        <f>_xll.BFieldInfo(IJQ$7)</f>
        <v>#N/A Requesting Data...</v>
      </c>
      <c r="IJR6" t="str">
        <f>_xll.BFieldInfo(IJR$7)</f>
        <v>#N/A Requesting Data...</v>
      </c>
      <c r="IJS6" t="str">
        <f>_xll.BFieldInfo(IJS$7)</f>
        <v>#N/A Requesting Data...</v>
      </c>
      <c r="IJT6" t="str">
        <f>_xll.BFieldInfo(IJT$7)</f>
        <v>#N/A Requesting Data...</v>
      </c>
      <c r="IJU6" t="str">
        <f>_xll.BFieldInfo(IJU$7)</f>
        <v>#N/A Requesting Data...</v>
      </c>
      <c r="IJV6" t="str">
        <f>_xll.BFieldInfo(IJV$7)</f>
        <v>#N/A Requesting Data...</v>
      </c>
      <c r="IJW6" t="str">
        <f>_xll.BFieldInfo(IJW$7)</f>
        <v>#N/A Requesting Data...</v>
      </c>
      <c r="IJX6" t="str">
        <f>_xll.BFieldInfo(IJX$7)</f>
        <v>#N/A Requesting Data...</v>
      </c>
      <c r="IJY6" t="str">
        <f>_xll.BFieldInfo(IJY$7)</f>
        <v>#N/A Requesting Data...</v>
      </c>
      <c r="IJZ6" t="str">
        <f>_xll.BFieldInfo(IJZ$7)</f>
        <v>#N/A Requesting Data...</v>
      </c>
      <c r="IKA6" t="str">
        <f>_xll.BFieldInfo(IKA$7)</f>
        <v>#N/A Requesting Data...</v>
      </c>
      <c r="IKB6" t="str">
        <f>_xll.BFieldInfo(IKB$7)</f>
        <v>#N/A Requesting Data...</v>
      </c>
      <c r="IKC6" t="str">
        <f>_xll.BFieldInfo(IKC$7)</f>
        <v>#N/A Requesting Data...</v>
      </c>
      <c r="IKD6" t="str">
        <f>_xll.BFieldInfo(IKD$7)</f>
        <v>#N/A Requesting Data...</v>
      </c>
      <c r="IKE6" t="str">
        <f>_xll.BFieldInfo(IKE$7)</f>
        <v>#N/A Requesting Data...</v>
      </c>
      <c r="IKF6" t="str">
        <f>_xll.BFieldInfo(IKF$7)</f>
        <v>#N/A Requesting Data...</v>
      </c>
      <c r="IKG6" t="str">
        <f>_xll.BFieldInfo(IKG$7)</f>
        <v>#N/A Requesting Data...</v>
      </c>
      <c r="IKH6" t="str">
        <f>_xll.BFieldInfo(IKH$7)</f>
        <v>#N/A Requesting Data...</v>
      </c>
      <c r="IKI6" t="str">
        <f>_xll.BFieldInfo(IKI$7)</f>
        <v>#N/A Requesting Data...</v>
      </c>
      <c r="IKJ6" t="str">
        <f>_xll.BFieldInfo(IKJ$7)</f>
        <v>#N/A Requesting Data...</v>
      </c>
      <c r="IKK6" t="str">
        <f>_xll.BFieldInfo(IKK$7)</f>
        <v>#N/A Requesting Data...</v>
      </c>
      <c r="IKL6" t="str">
        <f>_xll.BFieldInfo(IKL$7)</f>
        <v>#N/A Requesting Data...</v>
      </c>
      <c r="IKM6" t="str">
        <f>_xll.BFieldInfo(IKM$7)</f>
        <v>#N/A Requesting Data...</v>
      </c>
      <c r="IKN6" t="str">
        <f>_xll.BFieldInfo(IKN$7)</f>
        <v>#N/A Requesting Data...</v>
      </c>
      <c r="IKO6" t="str">
        <f>_xll.BFieldInfo(IKO$7)</f>
        <v>#N/A Requesting Data...</v>
      </c>
      <c r="IKP6" t="str">
        <f>_xll.BFieldInfo(IKP$7)</f>
        <v>#N/A Requesting Data...</v>
      </c>
      <c r="IKQ6" t="str">
        <f>_xll.BFieldInfo(IKQ$7)</f>
        <v>#N/A Requesting Data...</v>
      </c>
      <c r="IKR6" t="str">
        <f>_xll.BFieldInfo(IKR$7)</f>
        <v>#N/A Requesting Data...</v>
      </c>
      <c r="IKS6" t="str">
        <f>_xll.BFieldInfo(IKS$7)</f>
        <v>#N/A Requesting Data...</v>
      </c>
      <c r="IKT6" t="str">
        <f>_xll.BFieldInfo(IKT$7)</f>
        <v>#N/A Requesting Data...</v>
      </c>
      <c r="IKU6" t="str">
        <f>_xll.BFieldInfo(IKU$7)</f>
        <v>#N/A Requesting Data...</v>
      </c>
      <c r="IKV6" t="str">
        <f>_xll.BFieldInfo(IKV$7)</f>
        <v>#N/A Requesting Data...</v>
      </c>
      <c r="IKW6" t="str">
        <f>_xll.BFieldInfo(IKW$7)</f>
        <v>#N/A Requesting Data...</v>
      </c>
      <c r="IKX6" t="str">
        <f>_xll.BFieldInfo(IKX$7)</f>
        <v>#N/A Requesting Data...</v>
      </c>
      <c r="IKY6" t="str">
        <f>_xll.BFieldInfo(IKY$7)</f>
        <v>#N/A Requesting Data...</v>
      </c>
      <c r="IKZ6" t="str">
        <f>_xll.BFieldInfo(IKZ$7)</f>
        <v>#N/A Requesting Data...</v>
      </c>
      <c r="ILA6" t="str">
        <f>_xll.BFieldInfo(ILA$7)</f>
        <v>#N/A Requesting Data...</v>
      </c>
      <c r="ILB6" t="str">
        <f>_xll.BFieldInfo(ILB$7)</f>
        <v>#N/A Requesting Data...</v>
      </c>
      <c r="ILC6" t="str">
        <f>_xll.BFieldInfo(ILC$7)</f>
        <v>#N/A Requesting Data...</v>
      </c>
      <c r="ILD6" t="str">
        <f>_xll.BFieldInfo(ILD$7)</f>
        <v>#N/A Requesting Data...</v>
      </c>
      <c r="ILE6" t="str">
        <f>_xll.BFieldInfo(ILE$7)</f>
        <v>#N/A Requesting Data...</v>
      </c>
      <c r="ILF6" t="str">
        <f>_xll.BFieldInfo(ILF$7)</f>
        <v>#N/A Requesting Data...</v>
      </c>
      <c r="ILG6" t="str">
        <f>_xll.BFieldInfo(ILG$7)</f>
        <v>#N/A Requesting Data...</v>
      </c>
      <c r="ILH6" t="str">
        <f>_xll.BFieldInfo(ILH$7)</f>
        <v>#N/A Requesting Data...</v>
      </c>
      <c r="ILI6" t="str">
        <f>_xll.BFieldInfo(ILI$7)</f>
        <v>#N/A Requesting Data...</v>
      </c>
      <c r="ILJ6" t="str">
        <f>_xll.BFieldInfo(ILJ$7)</f>
        <v>#N/A Requesting Data...</v>
      </c>
      <c r="ILK6" t="str">
        <f>_xll.BFieldInfo(ILK$7)</f>
        <v>#N/A Requesting Data...</v>
      </c>
      <c r="ILL6" t="str">
        <f>_xll.BFieldInfo(ILL$7)</f>
        <v>#N/A Requesting Data...</v>
      </c>
      <c r="ILM6" t="str">
        <f>_xll.BFieldInfo(ILM$7)</f>
        <v>#N/A Requesting Data...</v>
      </c>
      <c r="ILN6" t="str">
        <f>_xll.BFieldInfo(ILN$7)</f>
        <v>#N/A Requesting Data...</v>
      </c>
      <c r="ILO6" t="str">
        <f>_xll.BFieldInfo(ILO$7)</f>
        <v>#N/A Requesting Data...</v>
      </c>
      <c r="ILP6" t="str">
        <f>_xll.BFieldInfo(ILP$7)</f>
        <v>#N/A Requesting Data...</v>
      </c>
      <c r="ILQ6" t="str">
        <f>_xll.BFieldInfo(ILQ$7)</f>
        <v>#N/A Requesting Data...</v>
      </c>
      <c r="ILR6" t="str">
        <f>_xll.BFieldInfo(ILR$7)</f>
        <v>#N/A Requesting Data...</v>
      </c>
      <c r="ILS6" t="str">
        <f>_xll.BFieldInfo(ILS$7)</f>
        <v>#N/A Requesting Data...</v>
      </c>
      <c r="ILT6" t="str">
        <f>_xll.BFieldInfo(ILT$7)</f>
        <v>#N/A Requesting Data...</v>
      </c>
      <c r="ILU6" t="str">
        <f>_xll.BFieldInfo(ILU$7)</f>
        <v>#N/A Requesting Data...</v>
      </c>
      <c r="ILV6" t="str">
        <f>_xll.BFieldInfo(ILV$7)</f>
        <v>#N/A Requesting Data...</v>
      </c>
      <c r="ILW6" t="str">
        <f>_xll.BFieldInfo(ILW$7)</f>
        <v>#N/A Requesting Data...</v>
      </c>
      <c r="ILX6" t="str">
        <f>_xll.BFieldInfo(ILX$7)</f>
        <v>#N/A Requesting Data...</v>
      </c>
      <c r="ILY6" t="str">
        <f>_xll.BFieldInfo(ILY$7)</f>
        <v>#N/A Requesting Data...</v>
      </c>
      <c r="ILZ6" t="str">
        <f>_xll.BFieldInfo(ILZ$7)</f>
        <v>#N/A Requesting Data...</v>
      </c>
      <c r="IMA6" t="str">
        <f>_xll.BFieldInfo(IMA$7)</f>
        <v>#N/A Requesting Data...</v>
      </c>
      <c r="IMB6" t="str">
        <f>_xll.BFieldInfo(IMB$7)</f>
        <v>#N/A Requesting Data...</v>
      </c>
      <c r="IMC6" t="str">
        <f>_xll.BFieldInfo(IMC$7)</f>
        <v>#N/A Requesting Data...</v>
      </c>
      <c r="IMD6" t="str">
        <f>_xll.BFieldInfo(IMD$7)</f>
        <v>#N/A Requesting Data...</v>
      </c>
      <c r="IME6" t="str">
        <f>_xll.BFieldInfo(IME$7)</f>
        <v>#N/A Requesting Data...</v>
      </c>
      <c r="IMF6" t="str">
        <f>_xll.BFieldInfo(IMF$7)</f>
        <v>#N/A Requesting Data...</v>
      </c>
      <c r="IMG6" t="str">
        <f>_xll.BFieldInfo(IMG$7)</f>
        <v>#N/A Requesting Data...</v>
      </c>
      <c r="IMH6" t="str">
        <f>_xll.BFieldInfo(IMH$7)</f>
        <v>#N/A Requesting Data...</v>
      </c>
      <c r="IMI6" t="str">
        <f>_xll.BFieldInfo(IMI$7)</f>
        <v>#N/A Requesting Data...</v>
      </c>
      <c r="IMJ6" t="str">
        <f>_xll.BFieldInfo(IMJ$7)</f>
        <v>#N/A Requesting Data...</v>
      </c>
      <c r="IMK6" t="str">
        <f>_xll.BFieldInfo(IMK$7)</f>
        <v>#N/A Requesting Data...</v>
      </c>
      <c r="IML6" t="str">
        <f>_xll.BFieldInfo(IML$7)</f>
        <v>#N/A Requesting Data...</v>
      </c>
      <c r="IMM6" t="str">
        <f>_xll.BFieldInfo(IMM$7)</f>
        <v>#N/A Requesting Data...</v>
      </c>
      <c r="IMN6" t="str">
        <f>_xll.BFieldInfo(IMN$7)</f>
        <v>#N/A Requesting Data...</v>
      </c>
      <c r="IMO6" t="str">
        <f>_xll.BFieldInfo(IMO$7)</f>
        <v>#N/A Requesting Data...</v>
      </c>
      <c r="IMP6" t="str">
        <f>_xll.BFieldInfo(IMP$7)</f>
        <v>#N/A Requesting Data...</v>
      </c>
      <c r="IMQ6" t="str">
        <f>_xll.BFieldInfo(IMQ$7)</f>
        <v>#N/A Requesting Data...</v>
      </c>
      <c r="IMR6" t="str">
        <f>_xll.BFieldInfo(IMR$7)</f>
        <v>#N/A Requesting Data...</v>
      </c>
      <c r="IMS6" t="str">
        <f>_xll.BFieldInfo(IMS$7)</f>
        <v>#N/A Requesting Data...</v>
      </c>
      <c r="IMT6" t="str">
        <f>_xll.BFieldInfo(IMT$7)</f>
        <v>#N/A Requesting Data...</v>
      </c>
      <c r="IMU6" t="str">
        <f>_xll.BFieldInfo(IMU$7)</f>
        <v>#N/A Requesting Data...</v>
      </c>
      <c r="IMV6" t="str">
        <f>_xll.BFieldInfo(IMV$7)</f>
        <v>#N/A Requesting Data...</v>
      </c>
      <c r="IMW6" t="str">
        <f>_xll.BFieldInfo(IMW$7)</f>
        <v>#N/A Requesting Data...</v>
      </c>
      <c r="IMX6" t="str">
        <f>_xll.BFieldInfo(IMX$7)</f>
        <v>#N/A Requesting Data...</v>
      </c>
      <c r="IMY6" t="str">
        <f>_xll.BFieldInfo(IMY$7)</f>
        <v>#N/A Requesting Data...</v>
      </c>
      <c r="IMZ6" t="str">
        <f>_xll.BFieldInfo(IMZ$7)</f>
        <v>#N/A Requesting Data...</v>
      </c>
      <c r="INA6" t="str">
        <f>_xll.BFieldInfo(INA$7)</f>
        <v>#N/A Requesting Data...</v>
      </c>
      <c r="INB6" t="str">
        <f>_xll.BFieldInfo(INB$7)</f>
        <v>#N/A Requesting Data...</v>
      </c>
      <c r="INC6" t="str">
        <f>_xll.BFieldInfo(INC$7)</f>
        <v>#N/A Requesting Data...</v>
      </c>
      <c r="IND6" t="str">
        <f>_xll.BFieldInfo(IND$7)</f>
        <v>#N/A Requesting Data...</v>
      </c>
      <c r="INE6" t="str">
        <f>_xll.BFieldInfo(INE$7)</f>
        <v>#N/A Requesting Data...</v>
      </c>
      <c r="INF6" t="str">
        <f>_xll.BFieldInfo(INF$7)</f>
        <v>#N/A Requesting Data...</v>
      </c>
      <c r="ING6" t="str">
        <f>_xll.BFieldInfo(ING$7)</f>
        <v>#N/A Requesting Data...</v>
      </c>
      <c r="INH6" t="str">
        <f>_xll.BFieldInfo(INH$7)</f>
        <v>#N/A Requesting Data...</v>
      </c>
      <c r="INI6" t="str">
        <f>_xll.BFieldInfo(INI$7)</f>
        <v>#N/A Requesting Data...</v>
      </c>
      <c r="INJ6" t="str">
        <f>_xll.BFieldInfo(INJ$7)</f>
        <v>#N/A Requesting Data...</v>
      </c>
      <c r="INK6" t="str">
        <f>_xll.BFieldInfo(INK$7)</f>
        <v>#N/A Requesting Data...</v>
      </c>
      <c r="INL6" t="str">
        <f>_xll.BFieldInfo(INL$7)</f>
        <v>#N/A Requesting Data...</v>
      </c>
      <c r="INM6" t="str">
        <f>_xll.BFieldInfo(INM$7)</f>
        <v>#N/A Requesting Data...</v>
      </c>
      <c r="INN6" t="str">
        <f>_xll.BFieldInfo(INN$7)</f>
        <v>#N/A Requesting Data...</v>
      </c>
      <c r="INO6" t="str">
        <f>_xll.BFieldInfo(INO$7)</f>
        <v>#N/A Requesting Data...</v>
      </c>
      <c r="INP6" t="str">
        <f>_xll.BFieldInfo(INP$7)</f>
        <v>#N/A Requesting Data...</v>
      </c>
      <c r="INQ6" t="str">
        <f>_xll.BFieldInfo(INQ$7)</f>
        <v>#N/A Requesting Data...</v>
      </c>
      <c r="INR6" t="str">
        <f>_xll.BFieldInfo(INR$7)</f>
        <v>#N/A Requesting Data...</v>
      </c>
      <c r="INS6" t="str">
        <f>_xll.BFieldInfo(INS$7)</f>
        <v>#N/A Requesting Data...</v>
      </c>
      <c r="INT6" t="str">
        <f>_xll.BFieldInfo(INT$7)</f>
        <v>#N/A Requesting Data...</v>
      </c>
      <c r="INU6" t="str">
        <f>_xll.BFieldInfo(INU$7)</f>
        <v>#N/A Requesting Data...</v>
      </c>
      <c r="INV6" t="str">
        <f>_xll.BFieldInfo(INV$7)</f>
        <v>#N/A Requesting Data...</v>
      </c>
      <c r="INW6" t="str">
        <f>_xll.BFieldInfo(INW$7)</f>
        <v>#N/A Requesting Data...</v>
      </c>
      <c r="INX6" t="str">
        <f>_xll.BFieldInfo(INX$7)</f>
        <v>#N/A Requesting Data...</v>
      </c>
      <c r="INY6" t="str">
        <f>_xll.BFieldInfo(INY$7)</f>
        <v>#N/A Requesting Data...</v>
      </c>
      <c r="INZ6" t="str">
        <f>_xll.BFieldInfo(INZ$7)</f>
        <v>#N/A Requesting Data...</v>
      </c>
      <c r="IOA6" t="str">
        <f>_xll.BFieldInfo(IOA$7)</f>
        <v>#N/A Requesting Data...</v>
      </c>
      <c r="IOB6" t="str">
        <f>_xll.BFieldInfo(IOB$7)</f>
        <v>#N/A Requesting Data...</v>
      </c>
      <c r="IOC6" t="str">
        <f>_xll.BFieldInfo(IOC$7)</f>
        <v>#N/A Requesting Data...</v>
      </c>
      <c r="IOD6" t="str">
        <f>_xll.BFieldInfo(IOD$7)</f>
        <v>#N/A Requesting Data...</v>
      </c>
      <c r="IOE6" t="str">
        <f>_xll.BFieldInfo(IOE$7)</f>
        <v>#N/A Requesting Data...</v>
      </c>
      <c r="IOF6" t="str">
        <f>_xll.BFieldInfo(IOF$7)</f>
        <v>#N/A Requesting Data...</v>
      </c>
      <c r="IOG6" t="str">
        <f>_xll.BFieldInfo(IOG$7)</f>
        <v>#N/A Requesting Data...</v>
      </c>
      <c r="IOH6" t="str">
        <f>_xll.BFieldInfo(IOH$7)</f>
        <v>#N/A Requesting Data...</v>
      </c>
      <c r="IOI6" t="str">
        <f>_xll.BFieldInfo(IOI$7)</f>
        <v>#N/A Requesting Data...</v>
      </c>
      <c r="IOJ6" t="str">
        <f>_xll.BFieldInfo(IOJ$7)</f>
        <v>#N/A Requesting Data...</v>
      </c>
      <c r="IOK6" t="str">
        <f>_xll.BFieldInfo(IOK$7)</f>
        <v>#N/A Requesting Data...</v>
      </c>
      <c r="IOL6" t="str">
        <f>_xll.BFieldInfo(IOL$7)</f>
        <v>#N/A Requesting Data...</v>
      </c>
      <c r="IOM6" t="str">
        <f>_xll.BFieldInfo(IOM$7)</f>
        <v>#N/A Requesting Data...</v>
      </c>
      <c r="ION6" t="str">
        <f>_xll.BFieldInfo(ION$7)</f>
        <v>#N/A Requesting Data...</v>
      </c>
      <c r="IOO6" t="str">
        <f>_xll.BFieldInfo(IOO$7)</f>
        <v>#N/A Requesting Data...</v>
      </c>
      <c r="IOP6" t="str">
        <f>_xll.BFieldInfo(IOP$7)</f>
        <v>#N/A Requesting Data...</v>
      </c>
      <c r="IOQ6" t="str">
        <f>_xll.BFieldInfo(IOQ$7)</f>
        <v>#N/A Requesting Data...</v>
      </c>
      <c r="IOR6" t="str">
        <f>_xll.BFieldInfo(IOR$7)</f>
        <v>#N/A Requesting Data...</v>
      </c>
      <c r="IOS6" t="str">
        <f>_xll.BFieldInfo(IOS$7)</f>
        <v>#N/A Requesting Data...</v>
      </c>
      <c r="IOT6" t="str">
        <f>_xll.BFieldInfo(IOT$7)</f>
        <v>#N/A Requesting Data...</v>
      </c>
      <c r="IOU6" t="str">
        <f>_xll.BFieldInfo(IOU$7)</f>
        <v>#N/A Requesting Data...</v>
      </c>
      <c r="IOV6" t="str">
        <f>_xll.BFieldInfo(IOV$7)</f>
        <v>#N/A Requesting Data...</v>
      </c>
      <c r="IOW6" t="str">
        <f>_xll.BFieldInfo(IOW$7)</f>
        <v>#N/A Requesting Data...</v>
      </c>
      <c r="IOX6" t="str">
        <f>_xll.BFieldInfo(IOX$7)</f>
        <v>#N/A Requesting Data...</v>
      </c>
      <c r="IOY6" t="str">
        <f>_xll.BFieldInfo(IOY$7)</f>
        <v>#N/A Requesting Data...</v>
      </c>
      <c r="IOZ6" t="str">
        <f>_xll.BFieldInfo(IOZ$7)</f>
        <v>#N/A Requesting Data...</v>
      </c>
      <c r="IPA6" t="str">
        <f>_xll.BFieldInfo(IPA$7)</f>
        <v>#N/A Requesting Data...</v>
      </c>
      <c r="IPB6" t="str">
        <f>_xll.BFieldInfo(IPB$7)</f>
        <v>#N/A Requesting Data...</v>
      </c>
      <c r="IPC6" t="str">
        <f>_xll.BFieldInfo(IPC$7)</f>
        <v>#N/A Requesting Data...</v>
      </c>
      <c r="IPD6" t="str">
        <f>_xll.BFieldInfo(IPD$7)</f>
        <v>#N/A Requesting Data...</v>
      </c>
      <c r="IPE6" t="str">
        <f>_xll.BFieldInfo(IPE$7)</f>
        <v>#N/A Requesting Data...</v>
      </c>
      <c r="IPF6" t="str">
        <f>_xll.BFieldInfo(IPF$7)</f>
        <v>#N/A Requesting Data...</v>
      </c>
      <c r="IPG6" t="str">
        <f>_xll.BFieldInfo(IPG$7)</f>
        <v>#N/A Requesting Data...</v>
      </c>
      <c r="IPH6" t="str">
        <f>_xll.BFieldInfo(IPH$7)</f>
        <v>#N/A Requesting Data...</v>
      </c>
      <c r="IPI6" t="str">
        <f>_xll.BFieldInfo(IPI$7)</f>
        <v>#N/A Requesting Data...</v>
      </c>
      <c r="IPJ6" t="str">
        <f>_xll.BFieldInfo(IPJ$7)</f>
        <v>#N/A Requesting Data...</v>
      </c>
      <c r="IPK6" t="str">
        <f>_xll.BFieldInfo(IPK$7)</f>
        <v>#N/A Requesting Data...</v>
      </c>
      <c r="IPL6" t="str">
        <f>_xll.BFieldInfo(IPL$7)</f>
        <v>#N/A Requesting Data...</v>
      </c>
      <c r="IPM6" t="str">
        <f>_xll.BFieldInfo(IPM$7)</f>
        <v>#N/A Requesting Data...</v>
      </c>
      <c r="IPN6" t="str">
        <f>_xll.BFieldInfo(IPN$7)</f>
        <v>#N/A Requesting Data...</v>
      </c>
      <c r="IPO6" t="str">
        <f>_xll.BFieldInfo(IPO$7)</f>
        <v>#N/A Requesting Data...</v>
      </c>
      <c r="IPP6" t="str">
        <f>_xll.BFieldInfo(IPP$7)</f>
        <v>#N/A Requesting Data...</v>
      </c>
      <c r="IPQ6" t="str">
        <f>_xll.BFieldInfo(IPQ$7)</f>
        <v>#N/A Requesting Data...</v>
      </c>
      <c r="IPR6" t="str">
        <f>_xll.BFieldInfo(IPR$7)</f>
        <v>#N/A Requesting Data...</v>
      </c>
      <c r="IPS6" t="str">
        <f>_xll.BFieldInfo(IPS$7)</f>
        <v>#N/A Requesting Data...</v>
      </c>
      <c r="IPT6" t="str">
        <f>_xll.BFieldInfo(IPT$7)</f>
        <v>#N/A Requesting Data...</v>
      </c>
      <c r="IPU6" t="str">
        <f>_xll.BFieldInfo(IPU$7)</f>
        <v>#N/A Requesting Data...</v>
      </c>
      <c r="IPV6" t="str">
        <f>_xll.BFieldInfo(IPV$7)</f>
        <v>#N/A Requesting Data...</v>
      </c>
      <c r="IPW6" t="str">
        <f>_xll.BFieldInfo(IPW$7)</f>
        <v>#N/A Requesting Data...</v>
      </c>
      <c r="IPX6" t="str">
        <f>_xll.BFieldInfo(IPX$7)</f>
        <v>#N/A Requesting Data...</v>
      </c>
      <c r="IPY6" t="str">
        <f>_xll.BFieldInfo(IPY$7)</f>
        <v>#N/A Requesting Data...</v>
      </c>
      <c r="IPZ6" t="str">
        <f>_xll.BFieldInfo(IPZ$7)</f>
        <v>#N/A Requesting Data...</v>
      </c>
      <c r="IQA6" t="str">
        <f>_xll.BFieldInfo(IQA$7)</f>
        <v>#N/A Requesting Data...</v>
      </c>
      <c r="IQB6" t="str">
        <f>_xll.BFieldInfo(IQB$7)</f>
        <v>#N/A Requesting Data...</v>
      </c>
      <c r="IQC6" t="str">
        <f>_xll.BFieldInfo(IQC$7)</f>
        <v>#N/A Requesting Data...</v>
      </c>
      <c r="IQD6" t="str">
        <f>_xll.BFieldInfo(IQD$7)</f>
        <v>#N/A Requesting Data...</v>
      </c>
      <c r="IQE6" t="str">
        <f>_xll.BFieldInfo(IQE$7)</f>
        <v>#N/A Requesting Data...</v>
      </c>
      <c r="IQF6" t="str">
        <f>_xll.BFieldInfo(IQF$7)</f>
        <v>#N/A Requesting Data...</v>
      </c>
      <c r="IQG6" t="str">
        <f>_xll.BFieldInfo(IQG$7)</f>
        <v>#N/A Requesting Data...</v>
      </c>
      <c r="IQH6" t="str">
        <f>_xll.BFieldInfo(IQH$7)</f>
        <v>#N/A Requesting Data...</v>
      </c>
      <c r="IQI6" t="str">
        <f>_xll.BFieldInfo(IQI$7)</f>
        <v>#N/A Requesting Data...</v>
      </c>
      <c r="IQJ6" t="str">
        <f>_xll.BFieldInfo(IQJ$7)</f>
        <v>#N/A Requesting Data...</v>
      </c>
      <c r="IQK6" t="str">
        <f>_xll.BFieldInfo(IQK$7)</f>
        <v>#N/A Requesting Data...</v>
      </c>
      <c r="IQL6" t="str">
        <f>_xll.BFieldInfo(IQL$7)</f>
        <v>#N/A Requesting Data...</v>
      </c>
      <c r="IQM6" t="str">
        <f>_xll.BFieldInfo(IQM$7)</f>
        <v>#N/A Requesting Data...</v>
      </c>
      <c r="IQN6" t="str">
        <f>_xll.BFieldInfo(IQN$7)</f>
        <v>#N/A Requesting Data...</v>
      </c>
      <c r="IQO6" t="str">
        <f>_xll.BFieldInfo(IQO$7)</f>
        <v>#N/A Requesting Data...</v>
      </c>
      <c r="IQP6" t="str">
        <f>_xll.BFieldInfo(IQP$7)</f>
        <v>#N/A Requesting Data...</v>
      </c>
      <c r="IQQ6" t="str">
        <f>_xll.BFieldInfo(IQQ$7)</f>
        <v>#N/A Requesting Data...</v>
      </c>
      <c r="IQR6" t="str">
        <f>_xll.BFieldInfo(IQR$7)</f>
        <v>#N/A Requesting Data...</v>
      </c>
      <c r="IQS6" t="str">
        <f>_xll.BFieldInfo(IQS$7)</f>
        <v>#N/A Requesting Data...</v>
      </c>
      <c r="IQT6" t="str">
        <f>_xll.BFieldInfo(IQT$7)</f>
        <v>#N/A Requesting Data...</v>
      </c>
      <c r="IQU6" t="str">
        <f>_xll.BFieldInfo(IQU$7)</f>
        <v>#N/A Requesting Data...</v>
      </c>
      <c r="IQV6" t="str">
        <f>_xll.BFieldInfo(IQV$7)</f>
        <v>#N/A Requesting Data...</v>
      </c>
      <c r="IQW6" t="str">
        <f>_xll.BFieldInfo(IQW$7)</f>
        <v>#N/A Requesting Data...</v>
      </c>
      <c r="IQX6" t="str">
        <f>_xll.BFieldInfo(IQX$7)</f>
        <v>#N/A Requesting Data...</v>
      </c>
      <c r="IQY6" t="str">
        <f>_xll.BFieldInfo(IQY$7)</f>
        <v>#N/A Requesting Data...</v>
      </c>
      <c r="IQZ6" t="str">
        <f>_xll.BFieldInfo(IQZ$7)</f>
        <v>#N/A Requesting Data...</v>
      </c>
      <c r="IRA6" t="str">
        <f>_xll.BFieldInfo(IRA$7)</f>
        <v>#N/A Requesting Data...</v>
      </c>
      <c r="IRB6" t="str">
        <f>_xll.BFieldInfo(IRB$7)</f>
        <v>#N/A Requesting Data...</v>
      </c>
      <c r="IRC6" t="str">
        <f>_xll.BFieldInfo(IRC$7)</f>
        <v>#N/A Requesting Data...</v>
      </c>
      <c r="IRD6" t="str">
        <f>_xll.BFieldInfo(IRD$7)</f>
        <v>#N/A Requesting Data...</v>
      </c>
      <c r="IRE6" t="str">
        <f>_xll.BFieldInfo(IRE$7)</f>
        <v>#N/A Requesting Data...</v>
      </c>
      <c r="IRF6" t="str">
        <f>_xll.BFieldInfo(IRF$7)</f>
        <v>#N/A Requesting Data...</v>
      </c>
      <c r="IRG6" t="str">
        <f>_xll.BFieldInfo(IRG$7)</f>
        <v>#N/A Requesting Data...</v>
      </c>
      <c r="IRH6" t="str">
        <f>_xll.BFieldInfo(IRH$7)</f>
        <v>#N/A Requesting Data...</v>
      </c>
      <c r="IRI6" t="str">
        <f>_xll.BFieldInfo(IRI$7)</f>
        <v>#N/A Requesting Data...</v>
      </c>
      <c r="IRJ6" t="str">
        <f>_xll.BFieldInfo(IRJ$7)</f>
        <v>#N/A Requesting Data...</v>
      </c>
      <c r="IRK6" t="str">
        <f>_xll.BFieldInfo(IRK$7)</f>
        <v>#N/A Requesting Data...</v>
      </c>
      <c r="IRL6" t="str">
        <f>_xll.BFieldInfo(IRL$7)</f>
        <v>#N/A Requesting Data...</v>
      </c>
      <c r="IRM6" t="str">
        <f>_xll.BFieldInfo(IRM$7)</f>
        <v>#N/A Requesting Data...</v>
      </c>
      <c r="IRN6" t="str">
        <f>_xll.BFieldInfo(IRN$7)</f>
        <v>#N/A Requesting Data...</v>
      </c>
      <c r="IRO6" t="str">
        <f>_xll.BFieldInfo(IRO$7)</f>
        <v>#N/A Requesting Data...</v>
      </c>
      <c r="IRP6" t="str">
        <f>_xll.BFieldInfo(IRP$7)</f>
        <v>#N/A Requesting Data...</v>
      </c>
      <c r="IRQ6" t="str">
        <f>_xll.BFieldInfo(IRQ$7)</f>
        <v>#N/A Requesting Data...</v>
      </c>
      <c r="IRR6" t="str">
        <f>_xll.BFieldInfo(IRR$7)</f>
        <v>#N/A Requesting Data...</v>
      </c>
      <c r="IRS6" t="str">
        <f>_xll.BFieldInfo(IRS$7)</f>
        <v>#N/A Requesting Data...</v>
      </c>
      <c r="IRT6" t="str">
        <f>_xll.BFieldInfo(IRT$7)</f>
        <v>#N/A Requesting Data...</v>
      </c>
      <c r="IRU6" t="str">
        <f>_xll.BFieldInfo(IRU$7)</f>
        <v>#N/A Requesting Data...</v>
      </c>
      <c r="IRV6" t="str">
        <f>_xll.BFieldInfo(IRV$7)</f>
        <v>#N/A Requesting Data...</v>
      </c>
      <c r="IRW6" t="str">
        <f>_xll.BFieldInfo(IRW$7)</f>
        <v>#N/A Requesting Data...</v>
      </c>
      <c r="IRX6" t="str">
        <f>_xll.BFieldInfo(IRX$7)</f>
        <v>#N/A Requesting Data...</v>
      </c>
      <c r="IRY6" t="str">
        <f>_xll.BFieldInfo(IRY$7)</f>
        <v>#N/A Requesting Data...</v>
      </c>
      <c r="IRZ6" t="str">
        <f>_xll.BFieldInfo(IRZ$7)</f>
        <v>#N/A Requesting Data...</v>
      </c>
      <c r="ISA6" t="str">
        <f>_xll.BFieldInfo(ISA$7)</f>
        <v>#N/A Requesting Data...</v>
      </c>
      <c r="ISB6" t="str">
        <f>_xll.BFieldInfo(ISB$7)</f>
        <v>#N/A Requesting Data...</v>
      </c>
      <c r="ISC6" t="str">
        <f>_xll.BFieldInfo(ISC$7)</f>
        <v>#N/A Requesting Data...</v>
      </c>
      <c r="ISD6" t="str">
        <f>_xll.BFieldInfo(ISD$7)</f>
        <v>#N/A Requesting Data...</v>
      </c>
      <c r="ISE6" t="str">
        <f>_xll.BFieldInfo(ISE$7)</f>
        <v>#N/A Requesting Data...</v>
      </c>
      <c r="ISF6" t="str">
        <f>_xll.BFieldInfo(ISF$7)</f>
        <v>#N/A Requesting Data...</v>
      </c>
      <c r="ISG6" t="str">
        <f>_xll.BFieldInfo(ISG$7)</f>
        <v>#N/A Requesting Data...</v>
      </c>
      <c r="ISH6" t="str">
        <f>_xll.BFieldInfo(ISH$7)</f>
        <v>#N/A Requesting Data...</v>
      </c>
      <c r="ISI6" t="str">
        <f>_xll.BFieldInfo(ISI$7)</f>
        <v>#N/A Requesting Data...</v>
      </c>
      <c r="ISJ6" t="str">
        <f>_xll.BFieldInfo(ISJ$7)</f>
        <v>#N/A Requesting Data...</v>
      </c>
      <c r="ISK6" t="str">
        <f>_xll.BFieldInfo(ISK$7)</f>
        <v>#N/A Requesting Data...</v>
      </c>
      <c r="ISL6" t="str">
        <f>_xll.BFieldInfo(ISL$7)</f>
        <v>#N/A Requesting Data...</v>
      </c>
      <c r="ISM6" t="str">
        <f>_xll.BFieldInfo(ISM$7)</f>
        <v>#N/A Requesting Data...</v>
      </c>
      <c r="ISN6" t="str">
        <f>_xll.BFieldInfo(ISN$7)</f>
        <v>#N/A Requesting Data...</v>
      </c>
      <c r="ISO6" t="str">
        <f>_xll.BFieldInfo(ISO$7)</f>
        <v>#N/A Requesting Data...</v>
      </c>
      <c r="ISP6" t="str">
        <f>_xll.BFieldInfo(ISP$7)</f>
        <v>#N/A Requesting Data...</v>
      </c>
      <c r="ISQ6" t="str">
        <f>_xll.BFieldInfo(ISQ$7)</f>
        <v>#N/A Requesting Data...</v>
      </c>
      <c r="ISR6" t="str">
        <f>_xll.BFieldInfo(ISR$7)</f>
        <v>#N/A Requesting Data...</v>
      </c>
      <c r="ISS6" t="str">
        <f>_xll.BFieldInfo(ISS$7)</f>
        <v>#N/A Requesting Data...</v>
      </c>
      <c r="IST6" t="str">
        <f>_xll.BFieldInfo(IST$7)</f>
        <v>#N/A Requesting Data...</v>
      </c>
      <c r="ISU6" t="str">
        <f>_xll.BFieldInfo(ISU$7)</f>
        <v>#N/A Requesting Data...</v>
      </c>
      <c r="ISV6" t="str">
        <f>_xll.BFieldInfo(ISV$7)</f>
        <v>#N/A Requesting Data...</v>
      </c>
      <c r="ISW6" t="str">
        <f>_xll.BFieldInfo(ISW$7)</f>
        <v>#N/A Requesting Data...</v>
      </c>
      <c r="ISX6" t="str">
        <f>_xll.BFieldInfo(ISX$7)</f>
        <v>#N/A Requesting Data...</v>
      </c>
      <c r="ISY6" t="str">
        <f>_xll.BFieldInfo(ISY$7)</f>
        <v>#N/A Requesting Data...</v>
      </c>
      <c r="ISZ6" t="str">
        <f>_xll.BFieldInfo(ISZ$7)</f>
        <v>#N/A Requesting Data...</v>
      </c>
      <c r="ITA6" t="str">
        <f>_xll.BFieldInfo(ITA$7)</f>
        <v>#N/A Requesting Data...</v>
      </c>
      <c r="ITB6" t="str">
        <f>_xll.BFieldInfo(ITB$7)</f>
        <v>#N/A Requesting Data...</v>
      </c>
      <c r="ITC6" t="str">
        <f>_xll.BFieldInfo(ITC$7)</f>
        <v>#N/A Requesting Data...</v>
      </c>
      <c r="ITD6" t="str">
        <f>_xll.BFieldInfo(ITD$7)</f>
        <v>#N/A Requesting Data...</v>
      </c>
      <c r="ITE6" t="str">
        <f>_xll.BFieldInfo(ITE$7)</f>
        <v>#N/A Requesting Data...</v>
      </c>
      <c r="ITF6" t="str">
        <f>_xll.BFieldInfo(ITF$7)</f>
        <v>#N/A Requesting Data...</v>
      </c>
      <c r="ITG6" t="str">
        <f>_xll.BFieldInfo(ITG$7)</f>
        <v>#N/A Requesting Data...</v>
      </c>
      <c r="ITH6" t="str">
        <f>_xll.BFieldInfo(ITH$7)</f>
        <v>#N/A Requesting Data...</v>
      </c>
      <c r="ITI6" t="str">
        <f>_xll.BFieldInfo(ITI$7)</f>
        <v>#N/A Requesting Data...</v>
      </c>
      <c r="ITJ6" t="str">
        <f>_xll.BFieldInfo(ITJ$7)</f>
        <v>#N/A Requesting Data...</v>
      </c>
      <c r="ITK6" t="str">
        <f>_xll.BFieldInfo(ITK$7)</f>
        <v>#N/A Requesting Data...</v>
      </c>
      <c r="ITL6" t="str">
        <f>_xll.BFieldInfo(ITL$7)</f>
        <v>#N/A Requesting Data...</v>
      </c>
      <c r="ITM6" t="str">
        <f>_xll.BFieldInfo(ITM$7)</f>
        <v>#N/A Requesting Data...</v>
      </c>
      <c r="ITN6" t="str">
        <f>_xll.BFieldInfo(ITN$7)</f>
        <v>#N/A Requesting Data...</v>
      </c>
      <c r="ITO6" t="str">
        <f>_xll.BFieldInfo(ITO$7)</f>
        <v>#N/A Requesting Data...</v>
      </c>
      <c r="ITP6" t="str">
        <f>_xll.BFieldInfo(ITP$7)</f>
        <v>#N/A Requesting Data...</v>
      </c>
      <c r="ITQ6" t="str">
        <f>_xll.BFieldInfo(ITQ$7)</f>
        <v>#N/A Requesting Data...</v>
      </c>
      <c r="ITR6" t="str">
        <f>_xll.BFieldInfo(ITR$7)</f>
        <v>#N/A Requesting Data...</v>
      </c>
      <c r="ITS6" t="str">
        <f>_xll.BFieldInfo(ITS$7)</f>
        <v>#N/A Requesting Data...</v>
      </c>
      <c r="ITT6" t="str">
        <f>_xll.BFieldInfo(ITT$7)</f>
        <v>#N/A Requesting Data...</v>
      </c>
      <c r="ITU6" t="str">
        <f>_xll.BFieldInfo(ITU$7)</f>
        <v>#N/A Requesting Data...</v>
      </c>
      <c r="ITV6" t="str">
        <f>_xll.BFieldInfo(ITV$7)</f>
        <v>#N/A Requesting Data...</v>
      </c>
      <c r="ITW6" t="str">
        <f>_xll.BFieldInfo(ITW$7)</f>
        <v>#N/A Requesting Data...</v>
      </c>
      <c r="ITX6" t="str">
        <f>_xll.BFieldInfo(ITX$7)</f>
        <v>#N/A Requesting Data...</v>
      </c>
      <c r="ITY6" t="str">
        <f>_xll.BFieldInfo(ITY$7)</f>
        <v>#N/A Requesting Data...</v>
      </c>
      <c r="ITZ6" t="str">
        <f>_xll.BFieldInfo(ITZ$7)</f>
        <v>#N/A Requesting Data...</v>
      </c>
      <c r="IUA6" t="str">
        <f>_xll.BFieldInfo(IUA$7)</f>
        <v>#N/A Requesting Data...</v>
      </c>
      <c r="IUB6" t="str">
        <f>_xll.BFieldInfo(IUB$7)</f>
        <v>#N/A Requesting Data...</v>
      </c>
      <c r="IUC6" t="str">
        <f>_xll.BFieldInfo(IUC$7)</f>
        <v>#N/A Requesting Data...</v>
      </c>
      <c r="IUD6" t="str">
        <f>_xll.BFieldInfo(IUD$7)</f>
        <v>#N/A Requesting Data...</v>
      </c>
      <c r="IUE6" t="str">
        <f>_xll.BFieldInfo(IUE$7)</f>
        <v>#N/A Requesting Data...</v>
      </c>
      <c r="IUF6" t="str">
        <f>_xll.BFieldInfo(IUF$7)</f>
        <v>#N/A Requesting Data...</v>
      </c>
      <c r="IUG6" t="str">
        <f>_xll.BFieldInfo(IUG$7)</f>
        <v>#N/A Requesting Data...</v>
      </c>
      <c r="IUH6" t="str">
        <f>_xll.BFieldInfo(IUH$7)</f>
        <v>#N/A Requesting Data...</v>
      </c>
      <c r="IUI6" t="str">
        <f>_xll.BFieldInfo(IUI$7)</f>
        <v>#N/A Requesting Data...</v>
      </c>
      <c r="IUJ6" t="str">
        <f>_xll.BFieldInfo(IUJ$7)</f>
        <v>#N/A Requesting Data...</v>
      </c>
      <c r="IUK6" t="str">
        <f>_xll.BFieldInfo(IUK$7)</f>
        <v>#N/A Requesting Data...</v>
      </c>
      <c r="IUL6" t="str">
        <f>_xll.BFieldInfo(IUL$7)</f>
        <v>#N/A Requesting Data...</v>
      </c>
      <c r="IUM6" t="str">
        <f>_xll.BFieldInfo(IUM$7)</f>
        <v>#N/A Requesting Data...</v>
      </c>
      <c r="IUN6" t="str">
        <f>_xll.BFieldInfo(IUN$7)</f>
        <v>#N/A Requesting Data...</v>
      </c>
      <c r="IUO6" t="str">
        <f>_xll.BFieldInfo(IUO$7)</f>
        <v>#N/A Requesting Data...</v>
      </c>
      <c r="IUP6" t="str">
        <f>_xll.BFieldInfo(IUP$7)</f>
        <v>#N/A Requesting Data...</v>
      </c>
      <c r="IUQ6" t="str">
        <f>_xll.BFieldInfo(IUQ$7)</f>
        <v>#N/A Requesting Data...</v>
      </c>
      <c r="IUR6" t="str">
        <f>_xll.BFieldInfo(IUR$7)</f>
        <v>#N/A Requesting Data...</v>
      </c>
      <c r="IUS6" t="str">
        <f>_xll.BFieldInfo(IUS$7)</f>
        <v>#N/A Requesting Data...</v>
      </c>
      <c r="IUT6" t="str">
        <f>_xll.BFieldInfo(IUT$7)</f>
        <v>#N/A Requesting Data...</v>
      </c>
      <c r="IUU6" t="str">
        <f>_xll.BFieldInfo(IUU$7)</f>
        <v>#N/A Requesting Data...</v>
      </c>
      <c r="IUV6" t="str">
        <f>_xll.BFieldInfo(IUV$7)</f>
        <v>#N/A Requesting Data...</v>
      </c>
      <c r="IUW6" t="str">
        <f>_xll.BFieldInfo(IUW$7)</f>
        <v>#N/A Requesting Data...</v>
      </c>
      <c r="IUX6" t="str">
        <f>_xll.BFieldInfo(IUX$7)</f>
        <v>#N/A Requesting Data...</v>
      </c>
      <c r="IUY6" t="str">
        <f>_xll.BFieldInfo(IUY$7)</f>
        <v>#N/A Requesting Data...</v>
      </c>
      <c r="IUZ6" t="str">
        <f>_xll.BFieldInfo(IUZ$7)</f>
        <v>#N/A Requesting Data...</v>
      </c>
      <c r="IVA6" t="str">
        <f>_xll.BFieldInfo(IVA$7)</f>
        <v>#N/A Requesting Data...</v>
      </c>
      <c r="IVB6" t="str">
        <f>_xll.BFieldInfo(IVB$7)</f>
        <v>#N/A Requesting Data...</v>
      </c>
      <c r="IVC6" t="str">
        <f>_xll.BFieldInfo(IVC$7)</f>
        <v>#N/A Requesting Data...</v>
      </c>
      <c r="IVD6" t="str">
        <f>_xll.BFieldInfo(IVD$7)</f>
        <v>#N/A Requesting Data...</v>
      </c>
      <c r="IVE6" t="str">
        <f>_xll.BFieldInfo(IVE$7)</f>
        <v>#N/A Requesting Data...</v>
      </c>
      <c r="IVF6" t="str">
        <f>_xll.BFieldInfo(IVF$7)</f>
        <v>#N/A Requesting Data...</v>
      </c>
      <c r="IVG6" t="str">
        <f>_xll.BFieldInfo(IVG$7)</f>
        <v>#N/A Requesting Data...</v>
      </c>
      <c r="IVH6" t="str">
        <f>_xll.BFieldInfo(IVH$7)</f>
        <v>#N/A Requesting Data...</v>
      </c>
      <c r="IVI6" t="str">
        <f>_xll.BFieldInfo(IVI$7)</f>
        <v>#N/A Requesting Data...</v>
      </c>
      <c r="IVJ6" t="str">
        <f>_xll.BFieldInfo(IVJ$7)</f>
        <v>#N/A Requesting Data...</v>
      </c>
      <c r="IVK6" t="str">
        <f>_xll.BFieldInfo(IVK$7)</f>
        <v>#N/A Requesting Data...</v>
      </c>
      <c r="IVL6" t="str">
        <f>_xll.BFieldInfo(IVL$7)</f>
        <v>#N/A Requesting Data...</v>
      </c>
      <c r="IVM6" t="str">
        <f>_xll.BFieldInfo(IVM$7)</f>
        <v>#N/A Requesting Data...</v>
      </c>
      <c r="IVN6" t="str">
        <f>_xll.BFieldInfo(IVN$7)</f>
        <v>#N/A Requesting Data...</v>
      </c>
      <c r="IVO6" t="str">
        <f>_xll.BFieldInfo(IVO$7)</f>
        <v>#N/A Requesting Data...</v>
      </c>
      <c r="IVP6" t="str">
        <f>_xll.BFieldInfo(IVP$7)</f>
        <v>#N/A Requesting Data...</v>
      </c>
      <c r="IVQ6" t="str">
        <f>_xll.BFieldInfo(IVQ$7)</f>
        <v>#N/A Requesting Data...</v>
      </c>
      <c r="IVR6" t="str">
        <f>_xll.BFieldInfo(IVR$7)</f>
        <v>#N/A Requesting Data...</v>
      </c>
      <c r="IVS6" t="str">
        <f>_xll.BFieldInfo(IVS$7)</f>
        <v>#N/A Requesting Data...</v>
      </c>
      <c r="IVT6" t="str">
        <f>_xll.BFieldInfo(IVT$7)</f>
        <v>#N/A Requesting Data...</v>
      </c>
      <c r="IVU6" t="str">
        <f>_xll.BFieldInfo(IVU$7)</f>
        <v>#N/A Requesting Data...</v>
      </c>
      <c r="IVV6" t="str">
        <f>_xll.BFieldInfo(IVV$7)</f>
        <v>#N/A Requesting Data...</v>
      </c>
      <c r="IVW6" t="str">
        <f>_xll.BFieldInfo(IVW$7)</f>
        <v>#N/A Requesting Data...</v>
      </c>
      <c r="IVX6" t="str">
        <f>_xll.BFieldInfo(IVX$7)</f>
        <v>#N/A Requesting Data...</v>
      </c>
      <c r="IVY6" t="str">
        <f>_xll.BFieldInfo(IVY$7)</f>
        <v>#N/A Requesting Data...</v>
      </c>
      <c r="IVZ6" t="str">
        <f>_xll.BFieldInfo(IVZ$7)</f>
        <v>#N/A Requesting Data...</v>
      </c>
      <c r="IWA6" t="str">
        <f>_xll.BFieldInfo(IWA$7)</f>
        <v>#N/A Requesting Data...</v>
      </c>
      <c r="IWB6" t="str">
        <f>_xll.BFieldInfo(IWB$7)</f>
        <v>#N/A Requesting Data...</v>
      </c>
      <c r="IWC6" t="str">
        <f>_xll.BFieldInfo(IWC$7)</f>
        <v>#N/A Requesting Data...</v>
      </c>
      <c r="IWD6" t="str">
        <f>_xll.BFieldInfo(IWD$7)</f>
        <v>#N/A Requesting Data...</v>
      </c>
      <c r="IWE6" t="str">
        <f>_xll.BFieldInfo(IWE$7)</f>
        <v>#N/A Requesting Data...</v>
      </c>
      <c r="IWF6" t="str">
        <f>_xll.BFieldInfo(IWF$7)</f>
        <v>#N/A Requesting Data...</v>
      </c>
      <c r="IWG6" t="str">
        <f>_xll.BFieldInfo(IWG$7)</f>
        <v>#N/A Requesting Data...</v>
      </c>
      <c r="IWH6" t="str">
        <f>_xll.BFieldInfo(IWH$7)</f>
        <v>#N/A Requesting Data...</v>
      </c>
      <c r="IWI6" t="str">
        <f>_xll.BFieldInfo(IWI$7)</f>
        <v>#N/A Requesting Data...</v>
      </c>
      <c r="IWJ6" t="str">
        <f>_xll.BFieldInfo(IWJ$7)</f>
        <v>#N/A Requesting Data...</v>
      </c>
      <c r="IWK6" t="str">
        <f>_xll.BFieldInfo(IWK$7)</f>
        <v>#N/A Requesting Data...</v>
      </c>
      <c r="IWL6" t="str">
        <f>_xll.BFieldInfo(IWL$7)</f>
        <v>#N/A Requesting Data...</v>
      </c>
      <c r="IWM6" t="str">
        <f>_xll.BFieldInfo(IWM$7)</f>
        <v>#N/A Requesting Data...</v>
      </c>
      <c r="IWN6" t="str">
        <f>_xll.BFieldInfo(IWN$7)</f>
        <v>#N/A Requesting Data...</v>
      </c>
      <c r="IWO6" t="str">
        <f>_xll.BFieldInfo(IWO$7)</f>
        <v>#N/A Requesting Data...</v>
      </c>
      <c r="IWP6" t="str">
        <f>_xll.BFieldInfo(IWP$7)</f>
        <v>#N/A Requesting Data...</v>
      </c>
      <c r="IWQ6" t="str">
        <f>_xll.BFieldInfo(IWQ$7)</f>
        <v>#N/A Requesting Data...</v>
      </c>
      <c r="IWR6" t="str">
        <f>_xll.BFieldInfo(IWR$7)</f>
        <v>#N/A Requesting Data...</v>
      </c>
      <c r="IWS6" t="str">
        <f>_xll.BFieldInfo(IWS$7)</f>
        <v>#N/A Requesting Data...</v>
      </c>
      <c r="IWT6" t="str">
        <f>_xll.BFieldInfo(IWT$7)</f>
        <v>#N/A Requesting Data...</v>
      </c>
      <c r="IWU6" t="str">
        <f>_xll.BFieldInfo(IWU$7)</f>
        <v>#N/A Requesting Data...</v>
      </c>
      <c r="IWV6" t="str">
        <f>_xll.BFieldInfo(IWV$7)</f>
        <v>#N/A Requesting Data...</v>
      </c>
      <c r="IWW6" t="str">
        <f>_xll.BFieldInfo(IWW$7)</f>
        <v>#N/A Requesting Data...</v>
      </c>
      <c r="IWX6" t="str">
        <f>_xll.BFieldInfo(IWX$7)</f>
        <v>#N/A Requesting Data...</v>
      </c>
      <c r="IWY6" t="str">
        <f>_xll.BFieldInfo(IWY$7)</f>
        <v>#N/A Requesting Data...</v>
      </c>
      <c r="IWZ6" t="str">
        <f>_xll.BFieldInfo(IWZ$7)</f>
        <v>#N/A Requesting Data...</v>
      </c>
      <c r="IXA6" t="str">
        <f>_xll.BFieldInfo(IXA$7)</f>
        <v>#N/A Requesting Data...</v>
      </c>
      <c r="IXB6" t="str">
        <f>_xll.BFieldInfo(IXB$7)</f>
        <v>#N/A Requesting Data...</v>
      </c>
      <c r="IXC6" t="str">
        <f>_xll.BFieldInfo(IXC$7)</f>
        <v>#N/A Requesting Data...</v>
      </c>
      <c r="IXD6" t="str">
        <f>_xll.BFieldInfo(IXD$7)</f>
        <v>#N/A Requesting Data...</v>
      </c>
      <c r="IXE6" t="str">
        <f>_xll.BFieldInfo(IXE$7)</f>
        <v>#N/A Requesting Data...</v>
      </c>
      <c r="IXF6" t="str">
        <f>_xll.BFieldInfo(IXF$7)</f>
        <v>#N/A Requesting Data...</v>
      </c>
      <c r="IXG6" t="str">
        <f>_xll.BFieldInfo(IXG$7)</f>
        <v>#N/A Requesting Data...</v>
      </c>
      <c r="IXH6" t="str">
        <f>_xll.BFieldInfo(IXH$7)</f>
        <v>#N/A Requesting Data...</v>
      </c>
      <c r="IXI6" t="str">
        <f>_xll.BFieldInfo(IXI$7)</f>
        <v>#N/A Requesting Data...</v>
      </c>
      <c r="IXJ6" t="str">
        <f>_xll.BFieldInfo(IXJ$7)</f>
        <v>#N/A Requesting Data...</v>
      </c>
      <c r="IXK6" t="str">
        <f>_xll.BFieldInfo(IXK$7)</f>
        <v>#N/A Requesting Data...</v>
      </c>
      <c r="IXL6" t="str">
        <f>_xll.BFieldInfo(IXL$7)</f>
        <v>#N/A Requesting Data...</v>
      </c>
      <c r="IXM6" t="str">
        <f>_xll.BFieldInfo(IXM$7)</f>
        <v>#N/A Requesting Data...</v>
      </c>
      <c r="IXN6" t="str">
        <f>_xll.BFieldInfo(IXN$7)</f>
        <v>#N/A Requesting Data...</v>
      </c>
      <c r="IXO6" t="str">
        <f>_xll.BFieldInfo(IXO$7)</f>
        <v>#N/A Requesting Data...</v>
      </c>
      <c r="IXP6" t="str">
        <f>_xll.BFieldInfo(IXP$7)</f>
        <v>#N/A Requesting Data...</v>
      </c>
      <c r="IXQ6" t="str">
        <f>_xll.BFieldInfo(IXQ$7)</f>
        <v>#N/A Requesting Data...</v>
      </c>
      <c r="IXR6" t="str">
        <f>_xll.BFieldInfo(IXR$7)</f>
        <v>#N/A Requesting Data...</v>
      </c>
      <c r="IXS6" t="str">
        <f>_xll.BFieldInfo(IXS$7)</f>
        <v>#N/A Requesting Data...</v>
      </c>
      <c r="IXT6" t="str">
        <f>_xll.BFieldInfo(IXT$7)</f>
        <v>#N/A Requesting Data...</v>
      </c>
      <c r="IXU6" t="str">
        <f>_xll.BFieldInfo(IXU$7)</f>
        <v>#N/A Requesting Data...</v>
      </c>
      <c r="IXV6" t="str">
        <f>_xll.BFieldInfo(IXV$7)</f>
        <v>#N/A Requesting Data...</v>
      </c>
      <c r="IXW6" t="str">
        <f>_xll.BFieldInfo(IXW$7)</f>
        <v>#N/A Requesting Data...</v>
      </c>
      <c r="IXX6" t="str">
        <f>_xll.BFieldInfo(IXX$7)</f>
        <v>#N/A Requesting Data...</v>
      </c>
      <c r="IXY6" t="str">
        <f>_xll.BFieldInfo(IXY$7)</f>
        <v>#N/A Requesting Data...</v>
      </c>
      <c r="IXZ6" t="str">
        <f>_xll.BFieldInfo(IXZ$7)</f>
        <v>#N/A Requesting Data...</v>
      </c>
      <c r="IYA6" t="str">
        <f>_xll.BFieldInfo(IYA$7)</f>
        <v>#N/A Requesting Data...</v>
      </c>
      <c r="IYB6" t="str">
        <f>_xll.BFieldInfo(IYB$7)</f>
        <v>#N/A Requesting Data...</v>
      </c>
      <c r="IYC6" t="str">
        <f>_xll.BFieldInfo(IYC$7)</f>
        <v>#N/A Requesting Data...</v>
      </c>
      <c r="IYD6" t="str">
        <f>_xll.BFieldInfo(IYD$7)</f>
        <v>#N/A Requesting Data...</v>
      </c>
      <c r="IYE6" t="str">
        <f>_xll.BFieldInfo(IYE$7)</f>
        <v>#N/A Requesting Data...</v>
      </c>
      <c r="IYF6" t="str">
        <f>_xll.BFieldInfo(IYF$7)</f>
        <v>#N/A Requesting Data...</v>
      </c>
      <c r="IYG6" t="str">
        <f>_xll.BFieldInfo(IYG$7)</f>
        <v>#N/A Requesting Data...</v>
      </c>
      <c r="IYH6" t="str">
        <f>_xll.BFieldInfo(IYH$7)</f>
        <v>#N/A Requesting Data...</v>
      </c>
      <c r="IYI6" t="str">
        <f>_xll.BFieldInfo(IYI$7)</f>
        <v>#N/A Requesting Data...</v>
      </c>
      <c r="IYJ6" t="str">
        <f>_xll.BFieldInfo(IYJ$7)</f>
        <v>#N/A Requesting Data...</v>
      </c>
      <c r="IYK6" t="str">
        <f>_xll.BFieldInfo(IYK$7)</f>
        <v>#N/A Requesting Data...</v>
      </c>
      <c r="IYL6" t="str">
        <f>_xll.BFieldInfo(IYL$7)</f>
        <v>#N/A Requesting Data...</v>
      </c>
      <c r="IYM6" t="str">
        <f>_xll.BFieldInfo(IYM$7)</f>
        <v>#N/A Requesting Data...</v>
      </c>
      <c r="IYN6" t="str">
        <f>_xll.BFieldInfo(IYN$7)</f>
        <v>#N/A Requesting Data...</v>
      </c>
      <c r="IYO6" t="str">
        <f>_xll.BFieldInfo(IYO$7)</f>
        <v>#N/A Requesting Data...</v>
      </c>
      <c r="IYP6" t="str">
        <f>_xll.BFieldInfo(IYP$7)</f>
        <v>#N/A Requesting Data...</v>
      </c>
      <c r="IYQ6" t="str">
        <f>_xll.BFieldInfo(IYQ$7)</f>
        <v>#N/A Requesting Data...</v>
      </c>
      <c r="IYR6" t="str">
        <f>_xll.BFieldInfo(IYR$7)</f>
        <v>#N/A Requesting Data...</v>
      </c>
      <c r="IYS6" t="str">
        <f>_xll.BFieldInfo(IYS$7)</f>
        <v>#N/A Requesting Data...</v>
      </c>
      <c r="IYT6" t="str">
        <f>_xll.BFieldInfo(IYT$7)</f>
        <v>#N/A Requesting Data...</v>
      </c>
      <c r="IYU6" t="str">
        <f>_xll.BFieldInfo(IYU$7)</f>
        <v>#N/A Requesting Data...</v>
      </c>
      <c r="IYV6" t="str">
        <f>_xll.BFieldInfo(IYV$7)</f>
        <v>#N/A Requesting Data...</v>
      </c>
      <c r="IYW6" t="str">
        <f>_xll.BFieldInfo(IYW$7)</f>
        <v>#N/A Requesting Data...</v>
      </c>
      <c r="IYX6" t="str">
        <f>_xll.BFieldInfo(IYX$7)</f>
        <v>#N/A Requesting Data...</v>
      </c>
      <c r="IYY6" t="str">
        <f>_xll.BFieldInfo(IYY$7)</f>
        <v>#N/A Requesting Data...</v>
      </c>
      <c r="IYZ6" t="str">
        <f>_xll.BFieldInfo(IYZ$7)</f>
        <v>#N/A Requesting Data...</v>
      </c>
      <c r="IZA6" t="str">
        <f>_xll.BFieldInfo(IZA$7)</f>
        <v>#N/A Requesting Data...</v>
      </c>
      <c r="IZB6" t="str">
        <f>_xll.BFieldInfo(IZB$7)</f>
        <v>#N/A Requesting Data...</v>
      </c>
      <c r="IZC6" t="str">
        <f>_xll.BFieldInfo(IZC$7)</f>
        <v>#N/A Requesting Data...</v>
      </c>
      <c r="IZD6" t="str">
        <f>_xll.BFieldInfo(IZD$7)</f>
        <v>#N/A Requesting Data...</v>
      </c>
      <c r="IZE6" t="str">
        <f>_xll.BFieldInfo(IZE$7)</f>
        <v>#N/A Requesting Data...</v>
      </c>
      <c r="IZF6" t="str">
        <f>_xll.BFieldInfo(IZF$7)</f>
        <v>#N/A Requesting Data...</v>
      </c>
      <c r="IZG6" t="str">
        <f>_xll.BFieldInfo(IZG$7)</f>
        <v>#N/A Requesting Data...</v>
      </c>
      <c r="IZH6" t="str">
        <f>_xll.BFieldInfo(IZH$7)</f>
        <v>#N/A Requesting Data...</v>
      </c>
      <c r="IZI6" t="str">
        <f>_xll.BFieldInfo(IZI$7)</f>
        <v>#N/A Requesting Data...</v>
      </c>
      <c r="IZJ6" t="str">
        <f>_xll.BFieldInfo(IZJ$7)</f>
        <v>#N/A Requesting Data...</v>
      </c>
      <c r="IZK6" t="str">
        <f>_xll.BFieldInfo(IZK$7)</f>
        <v>#N/A Requesting Data...</v>
      </c>
      <c r="IZL6" t="str">
        <f>_xll.BFieldInfo(IZL$7)</f>
        <v>#N/A Requesting Data...</v>
      </c>
      <c r="IZM6" t="str">
        <f>_xll.BFieldInfo(IZM$7)</f>
        <v>#N/A Requesting Data...</v>
      </c>
      <c r="IZN6" t="str">
        <f>_xll.BFieldInfo(IZN$7)</f>
        <v>#N/A Requesting Data...</v>
      </c>
      <c r="IZO6" t="str">
        <f>_xll.BFieldInfo(IZO$7)</f>
        <v>#N/A Requesting Data...</v>
      </c>
      <c r="IZP6" t="str">
        <f>_xll.BFieldInfo(IZP$7)</f>
        <v>#N/A Requesting Data...</v>
      </c>
      <c r="IZQ6" t="str">
        <f>_xll.BFieldInfo(IZQ$7)</f>
        <v>#N/A Requesting Data...</v>
      </c>
      <c r="IZR6" t="str">
        <f>_xll.BFieldInfo(IZR$7)</f>
        <v>#N/A Requesting Data...</v>
      </c>
      <c r="IZS6" t="str">
        <f>_xll.BFieldInfo(IZS$7)</f>
        <v>#N/A Requesting Data...</v>
      </c>
      <c r="IZT6" t="str">
        <f>_xll.BFieldInfo(IZT$7)</f>
        <v>#N/A Requesting Data...</v>
      </c>
      <c r="IZU6" t="str">
        <f>_xll.BFieldInfo(IZU$7)</f>
        <v>#N/A Requesting Data...</v>
      </c>
      <c r="IZV6" t="str">
        <f>_xll.BFieldInfo(IZV$7)</f>
        <v>#N/A Requesting Data...</v>
      </c>
      <c r="IZW6" t="str">
        <f>_xll.BFieldInfo(IZW$7)</f>
        <v>#N/A Requesting Data...</v>
      </c>
      <c r="IZX6" t="str">
        <f>_xll.BFieldInfo(IZX$7)</f>
        <v>#N/A Requesting Data...</v>
      </c>
      <c r="IZY6" t="str">
        <f>_xll.BFieldInfo(IZY$7)</f>
        <v>#N/A Requesting Data...</v>
      </c>
      <c r="IZZ6" t="str">
        <f>_xll.BFieldInfo(IZZ$7)</f>
        <v>#N/A Requesting Data...</v>
      </c>
      <c r="JAA6" t="str">
        <f>_xll.BFieldInfo(JAA$7)</f>
        <v>#N/A Requesting Data...</v>
      </c>
      <c r="JAB6" t="str">
        <f>_xll.BFieldInfo(JAB$7)</f>
        <v>#N/A Requesting Data...</v>
      </c>
      <c r="JAC6" t="str">
        <f>_xll.BFieldInfo(JAC$7)</f>
        <v>#N/A Requesting Data...</v>
      </c>
      <c r="JAD6" t="str">
        <f>_xll.BFieldInfo(JAD$7)</f>
        <v>#N/A Requesting Data...</v>
      </c>
      <c r="JAE6" t="str">
        <f>_xll.BFieldInfo(JAE$7)</f>
        <v>#N/A Requesting Data...</v>
      </c>
      <c r="JAF6" t="str">
        <f>_xll.BFieldInfo(JAF$7)</f>
        <v>#N/A Requesting Data...</v>
      </c>
      <c r="JAG6" t="str">
        <f>_xll.BFieldInfo(JAG$7)</f>
        <v>#N/A Requesting Data...</v>
      </c>
      <c r="JAH6" t="str">
        <f>_xll.BFieldInfo(JAH$7)</f>
        <v>#N/A Requesting Data...</v>
      </c>
      <c r="JAI6" t="str">
        <f>_xll.BFieldInfo(JAI$7)</f>
        <v>#N/A Requesting Data...</v>
      </c>
      <c r="JAJ6" t="str">
        <f>_xll.BFieldInfo(JAJ$7)</f>
        <v>#N/A Requesting Data...</v>
      </c>
      <c r="JAK6" t="str">
        <f>_xll.BFieldInfo(JAK$7)</f>
        <v>#N/A Requesting Data...</v>
      </c>
      <c r="JAL6" t="str">
        <f>_xll.BFieldInfo(JAL$7)</f>
        <v>#N/A Requesting Data...</v>
      </c>
      <c r="JAM6" t="str">
        <f>_xll.BFieldInfo(JAM$7)</f>
        <v>#N/A Requesting Data...</v>
      </c>
      <c r="JAN6" t="str">
        <f>_xll.BFieldInfo(JAN$7)</f>
        <v>#N/A Requesting Data...</v>
      </c>
      <c r="JAO6" t="str">
        <f>_xll.BFieldInfo(JAO$7)</f>
        <v>#N/A Requesting Data...</v>
      </c>
      <c r="JAP6" t="str">
        <f>_xll.BFieldInfo(JAP$7)</f>
        <v>#N/A Requesting Data...</v>
      </c>
      <c r="JAQ6" t="str">
        <f>_xll.BFieldInfo(JAQ$7)</f>
        <v>#N/A Requesting Data...</v>
      </c>
      <c r="JAR6" t="str">
        <f>_xll.BFieldInfo(JAR$7)</f>
        <v>#N/A Requesting Data...</v>
      </c>
      <c r="JAS6" t="str">
        <f>_xll.BFieldInfo(JAS$7)</f>
        <v>#N/A Requesting Data...</v>
      </c>
      <c r="JAT6" t="str">
        <f>_xll.BFieldInfo(JAT$7)</f>
        <v>#N/A Requesting Data...</v>
      </c>
      <c r="JAU6" t="str">
        <f>_xll.BFieldInfo(JAU$7)</f>
        <v>#N/A Requesting Data...</v>
      </c>
      <c r="JAV6" t="str">
        <f>_xll.BFieldInfo(JAV$7)</f>
        <v>#N/A Requesting Data...</v>
      </c>
      <c r="JAW6" t="str">
        <f>_xll.BFieldInfo(JAW$7)</f>
        <v>#N/A Requesting Data...</v>
      </c>
      <c r="JAX6" t="str">
        <f>_xll.BFieldInfo(JAX$7)</f>
        <v>#N/A Requesting Data...</v>
      </c>
      <c r="JAY6" t="str">
        <f>_xll.BFieldInfo(JAY$7)</f>
        <v>#N/A Requesting Data...</v>
      </c>
      <c r="JAZ6" t="str">
        <f>_xll.BFieldInfo(JAZ$7)</f>
        <v>#N/A Requesting Data...</v>
      </c>
      <c r="JBA6" t="str">
        <f>_xll.BFieldInfo(JBA$7)</f>
        <v>#N/A Requesting Data...</v>
      </c>
      <c r="JBB6" t="str">
        <f>_xll.BFieldInfo(JBB$7)</f>
        <v>#N/A Requesting Data...</v>
      </c>
      <c r="JBC6" t="str">
        <f>_xll.BFieldInfo(JBC$7)</f>
        <v>#N/A Requesting Data...</v>
      </c>
      <c r="JBD6" t="str">
        <f>_xll.BFieldInfo(JBD$7)</f>
        <v>#N/A Requesting Data...</v>
      </c>
      <c r="JBE6" t="str">
        <f>_xll.BFieldInfo(JBE$7)</f>
        <v>#N/A Requesting Data...</v>
      </c>
      <c r="JBF6" t="str">
        <f>_xll.BFieldInfo(JBF$7)</f>
        <v>#N/A Requesting Data...</v>
      </c>
      <c r="JBG6" t="str">
        <f>_xll.BFieldInfo(JBG$7)</f>
        <v>#N/A Requesting Data...</v>
      </c>
      <c r="JBH6" t="str">
        <f>_xll.BFieldInfo(JBH$7)</f>
        <v>#N/A Requesting Data...</v>
      </c>
      <c r="JBI6" t="str">
        <f>_xll.BFieldInfo(JBI$7)</f>
        <v>#N/A Requesting Data...</v>
      </c>
      <c r="JBJ6" t="str">
        <f>_xll.BFieldInfo(JBJ$7)</f>
        <v>#N/A Requesting Data...</v>
      </c>
      <c r="JBK6" t="str">
        <f>_xll.BFieldInfo(JBK$7)</f>
        <v>#N/A Requesting Data...</v>
      </c>
      <c r="JBL6" t="str">
        <f>_xll.BFieldInfo(JBL$7)</f>
        <v>#N/A Requesting Data...</v>
      </c>
      <c r="JBM6" t="str">
        <f>_xll.BFieldInfo(JBM$7)</f>
        <v>#N/A Requesting Data...</v>
      </c>
      <c r="JBN6" t="str">
        <f>_xll.BFieldInfo(JBN$7)</f>
        <v>#N/A Requesting Data...</v>
      </c>
      <c r="JBO6" t="str">
        <f>_xll.BFieldInfo(JBO$7)</f>
        <v>#N/A Requesting Data...</v>
      </c>
      <c r="JBP6" t="str">
        <f>_xll.BFieldInfo(JBP$7)</f>
        <v>#N/A Requesting Data...</v>
      </c>
      <c r="JBQ6" t="str">
        <f>_xll.BFieldInfo(JBQ$7)</f>
        <v>#N/A Requesting Data...</v>
      </c>
      <c r="JBR6" t="str">
        <f>_xll.BFieldInfo(JBR$7)</f>
        <v>#N/A Requesting Data...</v>
      </c>
      <c r="JBS6" t="str">
        <f>_xll.BFieldInfo(JBS$7)</f>
        <v>#N/A Requesting Data...</v>
      </c>
      <c r="JBT6" t="str">
        <f>_xll.BFieldInfo(JBT$7)</f>
        <v>#N/A Requesting Data...</v>
      </c>
      <c r="JBU6" t="str">
        <f>_xll.BFieldInfo(JBU$7)</f>
        <v>#N/A Requesting Data...</v>
      </c>
      <c r="JBV6" t="str">
        <f>_xll.BFieldInfo(JBV$7)</f>
        <v>#N/A Requesting Data...</v>
      </c>
      <c r="JBW6" t="str">
        <f>_xll.BFieldInfo(JBW$7)</f>
        <v>#N/A Requesting Data...</v>
      </c>
      <c r="JBX6" t="str">
        <f>_xll.BFieldInfo(JBX$7)</f>
        <v>#N/A Requesting Data...</v>
      </c>
      <c r="JBY6" t="str">
        <f>_xll.BFieldInfo(JBY$7)</f>
        <v>#N/A Requesting Data...</v>
      </c>
      <c r="JBZ6" t="str">
        <f>_xll.BFieldInfo(JBZ$7)</f>
        <v>#N/A Requesting Data...</v>
      </c>
      <c r="JCA6" t="str">
        <f>_xll.BFieldInfo(JCA$7)</f>
        <v>#N/A Requesting Data...</v>
      </c>
      <c r="JCB6" t="str">
        <f>_xll.BFieldInfo(JCB$7)</f>
        <v>#N/A Requesting Data...</v>
      </c>
      <c r="JCC6" t="str">
        <f>_xll.BFieldInfo(JCC$7)</f>
        <v>#N/A Requesting Data...</v>
      </c>
      <c r="JCD6" t="str">
        <f>_xll.BFieldInfo(JCD$7)</f>
        <v>#N/A Requesting Data...</v>
      </c>
      <c r="JCE6" t="str">
        <f>_xll.BFieldInfo(JCE$7)</f>
        <v>#N/A Requesting Data...</v>
      </c>
      <c r="JCF6" t="str">
        <f>_xll.BFieldInfo(JCF$7)</f>
        <v>#N/A Requesting Data...</v>
      </c>
      <c r="JCG6" t="str">
        <f>_xll.BFieldInfo(JCG$7)</f>
        <v>#N/A Requesting Data...</v>
      </c>
      <c r="JCH6" t="str">
        <f>_xll.BFieldInfo(JCH$7)</f>
        <v>#N/A Requesting Data...</v>
      </c>
      <c r="JCI6" t="str">
        <f>_xll.BFieldInfo(JCI$7)</f>
        <v>#N/A Requesting Data...</v>
      </c>
      <c r="JCJ6" t="str">
        <f>_xll.BFieldInfo(JCJ$7)</f>
        <v>#N/A Requesting Data...</v>
      </c>
      <c r="JCK6" t="str">
        <f>_xll.BFieldInfo(JCK$7)</f>
        <v>#N/A Requesting Data...</v>
      </c>
      <c r="JCL6" t="str">
        <f>_xll.BFieldInfo(JCL$7)</f>
        <v>#N/A Requesting Data...</v>
      </c>
      <c r="JCM6" t="str">
        <f>_xll.BFieldInfo(JCM$7)</f>
        <v>#N/A Requesting Data...</v>
      </c>
      <c r="JCN6" t="str">
        <f>_xll.BFieldInfo(JCN$7)</f>
        <v>#N/A Requesting Data...</v>
      </c>
      <c r="JCO6" t="str">
        <f>_xll.BFieldInfo(JCO$7)</f>
        <v>#N/A Requesting Data...</v>
      </c>
      <c r="JCP6" t="str">
        <f>_xll.BFieldInfo(JCP$7)</f>
        <v>#N/A Requesting Data...</v>
      </c>
      <c r="JCQ6" t="str">
        <f>_xll.BFieldInfo(JCQ$7)</f>
        <v>#N/A Requesting Data...</v>
      </c>
      <c r="JCR6" t="str">
        <f>_xll.BFieldInfo(JCR$7)</f>
        <v>#N/A Requesting Data...</v>
      </c>
      <c r="JCS6" t="str">
        <f>_xll.BFieldInfo(JCS$7)</f>
        <v>#N/A Requesting Data...</v>
      </c>
      <c r="JCT6" t="str">
        <f>_xll.BFieldInfo(JCT$7)</f>
        <v>#N/A Requesting Data...</v>
      </c>
      <c r="JCU6" t="str">
        <f>_xll.BFieldInfo(JCU$7)</f>
        <v>#N/A Requesting Data...</v>
      </c>
      <c r="JCV6" t="str">
        <f>_xll.BFieldInfo(JCV$7)</f>
        <v>#N/A Requesting Data...</v>
      </c>
      <c r="JCW6" t="str">
        <f>_xll.BFieldInfo(JCW$7)</f>
        <v>#N/A Requesting Data...</v>
      </c>
      <c r="JCX6" t="str">
        <f>_xll.BFieldInfo(JCX$7)</f>
        <v>#N/A Requesting Data...</v>
      </c>
      <c r="JCY6" t="str">
        <f>_xll.BFieldInfo(JCY$7)</f>
        <v>#N/A Requesting Data...</v>
      </c>
      <c r="JCZ6" t="str">
        <f>_xll.BFieldInfo(JCZ$7)</f>
        <v>#N/A Requesting Data...</v>
      </c>
      <c r="JDA6" t="str">
        <f>_xll.BFieldInfo(JDA$7)</f>
        <v>#N/A Requesting Data...</v>
      </c>
      <c r="JDB6" t="str">
        <f>_xll.BFieldInfo(JDB$7)</f>
        <v>#N/A Requesting Data...</v>
      </c>
      <c r="JDC6" t="str">
        <f>_xll.BFieldInfo(JDC$7)</f>
        <v>#N/A Requesting Data...</v>
      </c>
      <c r="JDD6" t="str">
        <f>_xll.BFieldInfo(JDD$7)</f>
        <v>#N/A Requesting Data...</v>
      </c>
      <c r="JDE6" t="str">
        <f>_xll.BFieldInfo(JDE$7)</f>
        <v>#N/A Requesting Data...</v>
      </c>
      <c r="JDF6" t="str">
        <f>_xll.BFieldInfo(JDF$7)</f>
        <v>#N/A Requesting Data...</v>
      </c>
      <c r="JDG6" t="str">
        <f>_xll.BFieldInfo(JDG$7)</f>
        <v>#N/A Requesting Data...</v>
      </c>
      <c r="JDH6" t="str">
        <f>_xll.BFieldInfo(JDH$7)</f>
        <v>#N/A Requesting Data...</v>
      </c>
      <c r="JDI6" t="str">
        <f>_xll.BFieldInfo(JDI$7)</f>
        <v>#N/A Requesting Data...</v>
      </c>
      <c r="JDJ6" t="str">
        <f>_xll.BFieldInfo(JDJ$7)</f>
        <v>#N/A Requesting Data...</v>
      </c>
      <c r="JDK6" t="str">
        <f>_xll.BFieldInfo(JDK$7)</f>
        <v>#N/A Requesting Data...</v>
      </c>
      <c r="JDL6" t="str">
        <f>_xll.BFieldInfo(JDL$7)</f>
        <v>#N/A Requesting Data...</v>
      </c>
      <c r="JDM6" t="str">
        <f>_xll.BFieldInfo(JDM$7)</f>
        <v>#N/A Requesting Data...</v>
      </c>
      <c r="JDN6" t="str">
        <f>_xll.BFieldInfo(JDN$7)</f>
        <v>#N/A Requesting Data...</v>
      </c>
      <c r="JDO6" t="str">
        <f>_xll.BFieldInfo(JDO$7)</f>
        <v>#N/A Requesting Data...</v>
      </c>
      <c r="JDP6" t="str">
        <f>_xll.BFieldInfo(JDP$7)</f>
        <v>#N/A Requesting Data...</v>
      </c>
      <c r="JDQ6" t="str">
        <f>_xll.BFieldInfo(JDQ$7)</f>
        <v>#N/A Requesting Data...</v>
      </c>
      <c r="JDR6" t="str">
        <f>_xll.BFieldInfo(JDR$7)</f>
        <v>#N/A Requesting Data...</v>
      </c>
      <c r="JDS6" t="str">
        <f>_xll.BFieldInfo(JDS$7)</f>
        <v>#N/A Requesting Data...</v>
      </c>
      <c r="JDT6" t="str">
        <f>_xll.BFieldInfo(JDT$7)</f>
        <v>#N/A Requesting Data...</v>
      </c>
      <c r="JDU6" t="str">
        <f>_xll.BFieldInfo(JDU$7)</f>
        <v>#N/A Requesting Data...</v>
      </c>
      <c r="JDV6" t="str">
        <f>_xll.BFieldInfo(JDV$7)</f>
        <v>#N/A Requesting Data...</v>
      </c>
      <c r="JDW6" t="str">
        <f>_xll.BFieldInfo(JDW$7)</f>
        <v>#N/A Requesting Data...</v>
      </c>
      <c r="JDX6" t="str">
        <f>_xll.BFieldInfo(JDX$7)</f>
        <v>#N/A Requesting Data...</v>
      </c>
      <c r="JDY6" t="str">
        <f>_xll.BFieldInfo(JDY$7)</f>
        <v>#N/A Requesting Data...</v>
      </c>
      <c r="JDZ6" t="str">
        <f>_xll.BFieldInfo(JDZ$7)</f>
        <v>#N/A Requesting Data...</v>
      </c>
      <c r="JEA6" t="str">
        <f>_xll.BFieldInfo(JEA$7)</f>
        <v>#N/A Requesting Data...</v>
      </c>
      <c r="JEB6" t="str">
        <f>_xll.BFieldInfo(JEB$7)</f>
        <v>#N/A Requesting Data...</v>
      </c>
      <c r="JEC6" t="str">
        <f>_xll.BFieldInfo(JEC$7)</f>
        <v>#N/A Requesting Data...</v>
      </c>
      <c r="JED6" t="str">
        <f>_xll.BFieldInfo(JED$7)</f>
        <v>#N/A Requesting Data...</v>
      </c>
      <c r="JEE6" t="str">
        <f>_xll.BFieldInfo(JEE$7)</f>
        <v>#N/A Requesting Data...</v>
      </c>
      <c r="JEF6" t="str">
        <f>_xll.BFieldInfo(JEF$7)</f>
        <v>#N/A Requesting Data...</v>
      </c>
      <c r="JEG6" t="str">
        <f>_xll.BFieldInfo(JEG$7)</f>
        <v>#N/A Requesting Data...</v>
      </c>
      <c r="JEH6" t="str">
        <f>_xll.BFieldInfo(JEH$7)</f>
        <v>#N/A Requesting Data...</v>
      </c>
      <c r="JEI6" t="str">
        <f>_xll.BFieldInfo(JEI$7)</f>
        <v>#N/A Requesting Data...</v>
      </c>
      <c r="JEJ6" t="str">
        <f>_xll.BFieldInfo(JEJ$7)</f>
        <v>#N/A Requesting Data...</v>
      </c>
      <c r="JEK6" t="str">
        <f>_xll.BFieldInfo(JEK$7)</f>
        <v>#N/A Requesting Data...</v>
      </c>
      <c r="JEL6" t="str">
        <f>_xll.BFieldInfo(JEL$7)</f>
        <v>#N/A Requesting Data...</v>
      </c>
      <c r="JEM6" t="str">
        <f>_xll.BFieldInfo(JEM$7)</f>
        <v>#N/A Requesting Data...</v>
      </c>
      <c r="JEN6" t="str">
        <f>_xll.BFieldInfo(JEN$7)</f>
        <v>#N/A Requesting Data...</v>
      </c>
      <c r="JEO6" t="str">
        <f>_xll.BFieldInfo(JEO$7)</f>
        <v>#N/A Requesting Data...</v>
      </c>
      <c r="JEP6" t="str">
        <f>_xll.BFieldInfo(JEP$7)</f>
        <v>#N/A Requesting Data...</v>
      </c>
      <c r="JEQ6" t="str">
        <f>_xll.BFieldInfo(JEQ$7)</f>
        <v>#N/A Requesting Data...</v>
      </c>
      <c r="JER6" t="str">
        <f>_xll.BFieldInfo(JER$7)</f>
        <v>#N/A Requesting Data...</v>
      </c>
      <c r="JES6" t="str">
        <f>_xll.BFieldInfo(JES$7)</f>
        <v>#N/A Requesting Data...</v>
      </c>
      <c r="JET6" t="str">
        <f>_xll.BFieldInfo(JET$7)</f>
        <v>#N/A Requesting Data...</v>
      </c>
      <c r="JEU6" t="str">
        <f>_xll.BFieldInfo(JEU$7)</f>
        <v>#N/A Requesting Data...</v>
      </c>
      <c r="JEV6" t="str">
        <f>_xll.BFieldInfo(JEV$7)</f>
        <v>#N/A Requesting Data...</v>
      </c>
      <c r="JEW6" t="str">
        <f>_xll.BFieldInfo(JEW$7)</f>
        <v>#N/A Requesting Data...</v>
      </c>
      <c r="JEX6" t="str">
        <f>_xll.BFieldInfo(JEX$7)</f>
        <v>#N/A Requesting Data...</v>
      </c>
      <c r="JEY6" t="str">
        <f>_xll.BFieldInfo(JEY$7)</f>
        <v>#N/A Requesting Data...</v>
      </c>
      <c r="JEZ6" t="str">
        <f>_xll.BFieldInfo(JEZ$7)</f>
        <v>#N/A Requesting Data...</v>
      </c>
      <c r="JFA6" t="str">
        <f>_xll.BFieldInfo(JFA$7)</f>
        <v>#N/A Requesting Data...</v>
      </c>
      <c r="JFB6" t="str">
        <f>_xll.BFieldInfo(JFB$7)</f>
        <v>#N/A Requesting Data...</v>
      </c>
      <c r="JFC6" t="str">
        <f>_xll.BFieldInfo(JFC$7)</f>
        <v>#N/A Requesting Data...</v>
      </c>
      <c r="JFD6" t="str">
        <f>_xll.BFieldInfo(JFD$7)</f>
        <v>#N/A Requesting Data...</v>
      </c>
      <c r="JFE6" t="str">
        <f>_xll.BFieldInfo(JFE$7)</f>
        <v>#N/A Requesting Data...</v>
      </c>
      <c r="JFF6" t="str">
        <f>_xll.BFieldInfo(JFF$7)</f>
        <v>#N/A Requesting Data...</v>
      </c>
      <c r="JFG6" t="str">
        <f>_xll.BFieldInfo(JFG$7)</f>
        <v>#N/A Requesting Data...</v>
      </c>
      <c r="JFH6" t="str">
        <f>_xll.BFieldInfo(JFH$7)</f>
        <v>#N/A Requesting Data...</v>
      </c>
      <c r="JFI6" t="str">
        <f>_xll.BFieldInfo(JFI$7)</f>
        <v>#N/A Requesting Data...</v>
      </c>
      <c r="JFJ6" t="str">
        <f>_xll.BFieldInfo(JFJ$7)</f>
        <v>#N/A Requesting Data...</v>
      </c>
      <c r="JFK6" t="str">
        <f>_xll.BFieldInfo(JFK$7)</f>
        <v>#N/A Requesting Data...</v>
      </c>
      <c r="JFL6" t="str">
        <f>_xll.BFieldInfo(JFL$7)</f>
        <v>#N/A Requesting Data...</v>
      </c>
      <c r="JFM6" t="str">
        <f>_xll.BFieldInfo(JFM$7)</f>
        <v>#N/A Requesting Data...</v>
      </c>
      <c r="JFN6" t="str">
        <f>_xll.BFieldInfo(JFN$7)</f>
        <v>#N/A Requesting Data...</v>
      </c>
      <c r="JFO6" t="str">
        <f>_xll.BFieldInfo(JFO$7)</f>
        <v>#N/A Requesting Data...</v>
      </c>
      <c r="JFP6" t="str">
        <f>_xll.BFieldInfo(JFP$7)</f>
        <v>#N/A Requesting Data...</v>
      </c>
      <c r="JFQ6" t="str">
        <f>_xll.BFieldInfo(JFQ$7)</f>
        <v>#N/A Requesting Data...</v>
      </c>
      <c r="JFR6" t="str">
        <f>_xll.BFieldInfo(JFR$7)</f>
        <v>#N/A Requesting Data...</v>
      </c>
      <c r="JFS6" t="str">
        <f>_xll.BFieldInfo(JFS$7)</f>
        <v>#N/A Requesting Data...</v>
      </c>
      <c r="JFT6" t="str">
        <f>_xll.BFieldInfo(JFT$7)</f>
        <v>#N/A Requesting Data...</v>
      </c>
      <c r="JFU6" t="str">
        <f>_xll.BFieldInfo(JFU$7)</f>
        <v>#N/A Requesting Data...</v>
      </c>
      <c r="JFV6" t="str">
        <f>_xll.BFieldInfo(JFV$7)</f>
        <v>#N/A Requesting Data...</v>
      </c>
      <c r="JFW6" t="str">
        <f>_xll.BFieldInfo(JFW$7)</f>
        <v>#N/A Requesting Data...</v>
      </c>
      <c r="JFX6" t="str">
        <f>_xll.BFieldInfo(JFX$7)</f>
        <v>#N/A Requesting Data...</v>
      </c>
      <c r="JFY6" t="str">
        <f>_xll.BFieldInfo(JFY$7)</f>
        <v>#N/A Requesting Data...</v>
      </c>
      <c r="JFZ6" t="str">
        <f>_xll.BFieldInfo(JFZ$7)</f>
        <v>#N/A Requesting Data...</v>
      </c>
      <c r="JGA6" t="str">
        <f>_xll.BFieldInfo(JGA$7)</f>
        <v>#N/A Requesting Data...</v>
      </c>
      <c r="JGB6" t="str">
        <f>_xll.BFieldInfo(JGB$7)</f>
        <v>#N/A Requesting Data...</v>
      </c>
      <c r="JGC6" t="str">
        <f>_xll.BFieldInfo(JGC$7)</f>
        <v>#N/A Requesting Data...</v>
      </c>
      <c r="JGD6" t="str">
        <f>_xll.BFieldInfo(JGD$7)</f>
        <v>#N/A Requesting Data...</v>
      </c>
      <c r="JGE6" t="str">
        <f>_xll.BFieldInfo(JGE$7)</f>
        <v>#N/A Requesting Data...</v>
      </c>
      <c r="JGF6" t="str">
        <f>_xll.BFieldInfo(JGF$7)</f>
        <v>#N/A Requesting Data...</v>
      </c>
      <c r="JGG6" t="str">
        <f>_xll.BFieldInfo(JGG$7)</f>
        <v>#N/A Requesting Data...</v>
      </c>
      <c r="JGH6" t="str">
        <f>_xll.BFieldInfo(JGH$7)</f>
        <v>#N/A Requesting Data...</v>
      </c>
      <c r="JGI6" t="str">
        <f>_xll.BFieldInfo(JGI$7)</f>
        <v>#N/A Requesting Data...</v>
      </c>
      <c r="JGJ6" t="str">
        <f>_xll.BFieldInfo(JGJ$7)</f>
        <v>#N/A Requesting Data...</v>
      </c>
      <c r="JGK6" t="str">
        <f>_xll.BFieldInfo(JGK$7)</f>
        <v>#N/A Requesting Data...</v>
      </c>
      <c r="JGL6" t="str">
        <f>_xll.BFieldInfo(JGL$7)</f>
        <v>#N/A Requesting Data...</v>
      </c>
      <c r="JGM6" t="str">
        <f>_xll.BFieldInfo(JGM$7)</f>
        <v>#N/A Requesting Data...</v>
      </c>
      <c r="JGN6" t="str">
        <f>_xll.BFieldInfo(JGN$7)</f>
        <v>#N/A Requesting Data...</v>
      </c>
      <c r="JGO6" t="str">
        <f>_xll.BFieldInfo(JGO$7)</f>
        <v>#N/A Requesting Data...</v>
      </c>
      <c r="JGP6" t="str">
        <f>_xll.BFieldInfo(JGP$7)</f>
        <v>#N/A Requesting Data...</v>
      </c>
      <c r="JGQ6" t="str">
        <f>_xll.BFieldInfo(JGQ$7)</f>
        <v>#N/A Requesting Data...</v>
      </c>
      <c r="JGR6" t="str">
        <f>_xll.BFieldInfo(JGR$7)</f>
        <v>#N/A Requesting Data...</v>
      </c>
      <c r="JGS6" t="str">
        <f>_xll.BFieldInfo(JGS$7)</f>
        <v>#N/A Requesting Data...</v>
      </c>
      <c r="JGT6" t="str">
        <f>_xll.BFieldInfo(JGT$7)</f>
        <v>#N/A Requesting Data...</v>
      </c>
      <c r="JGU6" t="str">
        <f>_xll.BFieldInfo(JGU$7)</f>
        <v>#N/A Requesting Data...</v>
      </c>
      <c r="JGV6" t="str">
        <f>_xll.BFieldInfo(JGV$7)</f>
        <v>#N/A Requesting Data...</v>
      </c>
      <c r="JGW6" t="str">
        <f>_xll.BFieldInfo(JGW$7)</f>
        <v>#N/A Requesting Data...</v>
      </c>
      <c r="JGX6" t="str">
        <f>_xll.BFieldInfo(JGX$7)</f>
        <v>#N/A Requesting Data...</v>
      </c>
      <c r="JGY6" t="str">
        <f>_xll.BFieldInfo(JGY$7)</f>
        <v>#N/A Requesting Data...</v>
      </c>
      <c r="JGZ6" t="str">
        <f>_xll.BFieldInfo(JGZ$7)</f>
        <v>#N/A Requesting Data...</v>
      </c>
      <c r="JHA6" t="str">
        <f>_xll.BFieldInfo(JHA$7)</f>
        <v>#N/A Requesting Data...</v>
      </c>
      <c r="JHB6" t="str">
        <f>_xll.BFieldInfo(JHB$7)</f>
        <v>#N/A Requesting Data...</v>
      </c>
      <c r="JHC6" t="str">
        <f>_xll.BFieldInfo(JHC$7)</f>
        <v>#N/A Requesting Data...</v>
      </c>
      <c r="JHD6" t="str">
        <f>_xll.BFieldInfo(JHD$7)</f>
        <v>#N/A Requesting Data...</v>
      </c>
      <c r="JHE6" t="str">
        <f>_xll.BFieldInfo(JHE$7)</f>
        <v>#N/A Requesting Data...</v>
      </c>
      <c r="JHF6" t="str">
        <f>_xll.BFieldInfo(JHF$7)</f>
        <v>#N/A Requesting Data...</v>
      </c>
      <c r="JHG6" t="str">
        <f>_xll.BFieldInfo(JHG$7)</f>
        <v>#N/A Requesting Data...</v>
      </c>
      <c r="JHH6" t="str">
        <f>_xll.BFieldInfo(JHH$7)</f>
        <v>#N/A Requesting Data...</v>
      </c>
      <c r="JHI6" t="str">
        <f>_xll.BFieldInfo(JHI$7)</f>
        <v>#N/A Requesting Data...</v>
      </c>
      <c r="JHJ6" t="str">
        <f>_xll.BFieldInfo(JHJ$7)</f>
        <v>#N/A Requesting Data...</v>
      </c>
      <c r="JHK6" t="str">
        <f>_xll.BFieldInfo(JHK$7)</f>
        <v>#N/A Requesting Data...</v>
      </c>
      <c r="JHL6" t="str">
        <f>_xll.BFieldInfo(JHL$7)</f>
        <v>#N/A Requesting Data...</v>
      </c>
      <c r="JHM6" t="str">
        <f>_xll.BFieldInfo(JHM$7)</f>
        <v>#N/A Requesting Data...</v>
      </c>
      <c r="JHN6" t="str">
        <f>_xll.BFieldInfo(JHN$7)</f>
        <v>#N/A Requesting Data...</v>
      </c>
      <c r="JHO6" t="str">
        <f>_xll.BFieldInfo(JHO$7)</f>
        <v>#N/A Requesting Data...</v>
      </c>
      <c r="JHP6" t="str">
        <f>_xll.BFieldInfo(JHP$7)</f>
        <v>#N/A Requesting Data...</v>
      </c>
      <c r="JHQ6" t="str">
        <f>_xll.BFieldInfo(JHQ$7)</f>
        <v>#N/A Requesting Data...</v>
      </c>
      <c r="JHR6" t="str">
        <f>_xll.BFieldInfo(JHR$7)</f>
        <v>#N/A Requesting Data...</v>
      </c>
      <c r="JHS6" t="str">
        <f>_xll.BFieldInfo(JHS$7)</f>
        <v>#N/A Requesting Data...</v>
      </c>
      <c r="JHT6" t="str">
        <f>_xll.BFieldInfo(JHT$7)</f>
        <v>#N/A Requesting Data...</v>
      </c>
      <c r="JHU6" t="str">
        <f>_xll.BFieldInfo(JHU$7)</f>
        <v>#N/A Requesting Data...</v>
      </c>
      <c r="JHV6" t="str">
        <f>_xll.BFieldInfo(JHV$7)</f>
        <v>#N/A Requesting Data...</v>
      </c>
      <c r="JHW6" t="str">
        <f>_xll.BFieldInfo(JHW$7)</f>
        <v>#N/A Requesting Data...</v>
      </c>
      <c r="JHX6" t="str">
        <f>_xll.BFieldInfo(JHX$7)</f>
        <v>#N/A Requesting Data...</v>
      </c>
      <c r="JHY6" t="str">
        <f>_xll.BFieldInfo(JHY$7)</f>
        <v>#N/A Requesting Data...</v>
      </c>
      <c r="JHZ6" t="str">
        <f>_xll.BFieldInfo(JHZ$7)</f>
        <v>#N/A Requesting Data...</v>
      </c>
      <c r="JIA6" t="str">
        <f>_xll.BFieldInfo(JIA$7)</f>
        <v>#N/A Requesting Data...</v>
      </c>
      <c r="JIB6" t="str">
        <f>_xll.BFieldInfo(JIB$7)</f>
        <v>#N/A Requesting Data...</v>
      </c>
      <c r="JIC6" t="str">
        <f>_xll.BFieldInfo(JIC$7)</f>
        <v>#N/A Requesting Data...</v>
      </c>
      <c r="JID6" t="str">
        <f>_xll.BFieldInfo(JID$7)</f>
        <v>#N/A Requesting Data...</v>
      </c>
      <c r="JIE6" t="str">
        <f>_xll.BFieldInfo(JIE$7)</f>
        <v>#N/A Requesting Data...</v>
      </c>
      <c r="JIF6" t="str">
        <f>_xll.BFieldInfo(JIF$7)</f>
        <v>#N/A Requesting Data...</v>
      </c>
      <c r="JIG6" t="str">
        <f>_xll.BFieldInfo(JIG$7)</f>
        <v>#N/A Requesting Data...</v>
      </c>
      <c r="JIH6" t="str">
        <f>_xll.BFieldInfo(JIH$7)</f>
        <v>#N/A Requesting Data...</v>
      </c>
      <c r="JII6" t="str">
        <f>_xll.BFieldInfo(JII$7)</f>
        <v>#N/A Requesting Data...</v>
      </c>
      <c r="JIJ6" t="str">
        <f>_xll.BFieldInfo(JIJ$7)</f>
        <v>#N/A Requesting Data...</v>
      </c>
      <c r="JIK6" t="str">
        <f>_xll.BFieldInfo(JIK$7)</f>
        <v>#N/A Requesting Data...</v>
      </c>
      <c r="JIL6" t="str">
        <f>_xll.BFieldInfo(JIL$7)</f>
        <v>#N/A Requesting Data...</v>
      </c>
      <c r="JIM6" t="str">
        <f>_xll.BFieldInfo(JIM$7)</f>
        <v>#N/A Requesting Data...</v>
      </c>
      <c r="JIN6" t="str">
        <f>_xll.BFieldInfo(JIN$7)</f>
        <v>#N/A Requesting Data...</v>
      </c>
      <c r="JIO6" t="str">
        <f>_xll.BFieldInfo(JIO$7)</f>
        <v>#N/A Requesting Data...</v>
      </c>
      <c r="JIP6" t="str">
        <f>_xll.BFieldInfo(JIP$7)</f>
        <v>#N/A Requesting Data...</v>
      </c>
      <c r="JIQ6" t="str">
        <f>_xll.BFieldInfo(JIQ$7)</f>
        <v>#N/A Requesting Data...</v>
      </c>
      <c r="JIR6" t="str">
        <f>_xll.BFieldInfo(JIR$7)</f>
        <v>#N/A Requesting Data...</v>
      </c>
      <c r="JIS6" t="str">
        <f>_xll.BFieldInfo(JIS$7)</f>
        <v>#N/A Requesting Data...</v>
      </c>
      <c r="JIT6" t="str">
        <f>_xll.BFieldInfo(JIT$7)</f>
        <v>#N/A Requesting Data...</v>
      </c>
      <c r="JIU6" t="str">
        <f>_xll.BFieldInfo(JIU$7)</f>
        <v>#N/A Requesting Data...</v>
      </c>
      <c r="JIV6" t="str">
        <f>_xll.BFieldInfo(JIV$7)</f>
        <v>#N/A Requesting Data...</v>
      </c>
      <c r="JIW6" t="str">
        <f>_xll.BFieldInfo(JIW$7)</f>
        <v>#N/A Requesting Data...</v>
      </c>
      <c r="JIX6" t="str">
        <f>_xll.BFieldInfo(JIX$7)</f>
        <v>#N/A Requesting Data...</v>
      </c>
      <c r="JIY6" t="str">
        <f>_xll.BFieldInfo(JIY$7)</f>
        <v>#N/A Requesting Data...</v>
      </c>
      <c r="JIZ6" t="str">
        <f>_xll.BFieldInfo(JIZ$7)</f>
        <v>#N/A Requesting Data...</v>
      </c>
      <c r="JJA6" t="str">
        <f>_xll.BFieldInfo(JJA$7)</f>
        <v>#N/A Requesting Data...</v>
      </c>
      <c r="JJB6" t="str">
        <f>_xll.BFieldInfo(JJB$7)</f>
        <v>#N/A Requesting Data...</v>
      </c>
      <c r="JJC6" t="str">
        <f>_xll.BFieldInfo(JJC$7)</f>
        <v>#N/A Requesting Data...</v>
      </c>
      <c r="JJD6" t="str">
        <f>_xll.BFieldInfo(JJD$7)</f>
        <v>#N/A Requesting Data...</v>
      </c>
      <c r="JJE6" t="str">
        <f>_xll.BFieldInfo(JJE$7)</f>
        <v>#N/A Requesting Data...</v>
      </c>
      <c r="JJF6" t="str">
        <f>_xll.BFieldInfo(JJF$7)</f>
        <v>#N/A Requesting Data...</v>
      </c>
      <c r="JJG6" t="str">
        <f>_xll.BFieldInfo(JJG$7)</f>
        <v>#N/A Requesting Data...</v>
      </c>
      <c r="JJH6" t="str">
        <f>_xll.BFieldInfo(JJH$7)</f>
        <v>#N/A Requesting Data...</v>
      </c>
      <c r="JJI6" t="str">
        <f>_xll.BFieldInfo(JJI$7)</f>
        <v>#N/A Requesting Data...</v>
      </c>
      <c r="JJJ6" t="str">
        <f>_xll.BFieldInfo(JJJ$7)</f>
        <v>#N/A Requesting Data...</v>
      </c>
      <c r="JJK6" t="str">
        <f>_xll.BFieldInfo(JJK$7)</f>
        <v>#N/A Requesting Data...</v>
      </c>
      <c r="JJL6" t="str">
        <f>_xll.BFieldInfo(JJL$7)</f>
        <v>#N/A Requesting Data...</v>
      </c>
      <c r="JJM6" t="str">
        <f>_xll.BFieldInfo(JJM$7)</f>
        <v>#N/A Requesting Data...</v>
      </c>
      <c r="JJN6" t="str">
        <f>_xll.BFieldInfo(JJN$7)</f>
        <v>#N/A Requesting Data...</v>
      </c>
      <c r="JJO6" t="str">
        <f>_xll.BFieldInfo(JJO$7)</f>
        <v>#N/A Requesting Data...</v>
      </c>
      <c r="JJP6" t="str">
        <f>_xll.BFieldInfo(JJP$7)</f>
        <v>#N/A Requesting Data...</v>
      </c>
      <c r="JJQ6" t="str">
        <f>_xll.BFieldInfo(JJQ$7)</f>
        <v>#N/A Requesting Data...</v>
      </c>
      <c r="JJR6" t="str">
        <f>_xll.BFieldInfo(JJR$7)</f>
        <v>#N/A Requesting Data...</v>
      </c>
      <c r="JJS6" t="str">
        <f>_xll.BFieldInfo(JJS$7)</f>
        <v>#N/A Requesting Data...</v>
      </c>
      <c r="JJT6" t="str">
        <f>_xll.BFieldInfo(JJT$7)</f>
        <v>#N/A Requesting Data...</v>
      </c>
      <c r="JJU6" t="str">
        <f>_xll.BFieldInfo(JJU$7)</f>
        <v>#N/A Requesting Data...</v>
      </c>
      <c r="JJV6" t="str">
        <f>_xll.BFieldInfo(JJV$7)</f>
        <v>#N/A Requesting Data...</v>
      </c>
      <c r="JJW6" t="str">
        <f>_xll.BFieldInfo(JJW$7)</f>
        <v>#N/A Requesting Data...</v>
      </c>
      <c r="JJX6" t="str">
        <f>_xll.BFieldInfo(JJX$7)</f>
        <v>#N/A Requesting Data...</v>
      </c>
      <c r="JJY6" t="str">
        <f>_xll.BFieldInfo(JJY$7)</f>
        <v>#N/A Requesting Data...</v>
      </c>
      <c r="JJZ6" t="str">
        <f>_xll.BFieldInfo(JJZ$7)</f>
        <v>#N/A Requesting Data...</v>
      </c>
      <c r="JKA6" t="str">
        <f>_xll.BFieldInfo(JKA$7)</f>
        <v>#N/A Requesting Data...</v>
      </c>
      <c r="JKB6" t="str">
        <f>_xll.BFieldInfo(JKB$7)</f>
        <v>#N/A Requesting Data...</v>
      </c>
      <c r="JKC6" t="str">
        <f>_xll.BFieldInfo(JKC$7)</f>
        <v>#N/A Requesting Data...</v>
      </c>
      <c r="JKD6" t="str">
        <f>_xll.BFieldInfo(JKD$7)</f>
        <v>#N/A Requesting Data...</v>
      </c>
      <c r="JKE6" t="str">
        <f>_xll.BFieldInfo(JKE$7)</f>
        <v>#N/A Requesting Data...</v>
      </c>
      <c r="JKF6" t="str">
        <f>_xll.BFieldInfo(JKF$7)</f>
        <v>#N/A Requesting Data...</v>
      </c>
      <c r="JKG6" t="str">
        <f>_xll.BFieldInfo(JKG$7)</f>
        <v>#N/A Requesting Data...</v>
      </c>
      <c r="JKH6" t="str">
        <f>_xll.BFieldInfo(JKH$7)</f>
        <v>#N/A Requesting Data...</v>
      </c>
      <c r="JKI6" t="str">
        <f>_xll.BFieldInfo(JKI$7)</f>
        <v>#N/A Requesting Data...</v>
      </c>
      <c r="JKJ6" t="str">
        <f>_xll.BFieldInfo(JKJ$7)</f>
        <v>#N/A Requesting Data...</v>
      </c>
      <c r="JKK6" t="str">
        <f>_xll.BFieldInfo(JKK$7)</f>
        <v>#N/A Requesting Data...</v>
      </c>
      <c r="JKL6" t="str">
        <f>_xll.BFieldInfo(JKL$7)</f>
        <v>#N/A Requesting Data...</v>
      </c>
      <c r="JKM6" t="str">
        <f>_xll.BFieldInfo(JKM$7)</f>
        <v>#N/A Requesting Data...</v>
      </c>
      <c r="JKN6" t="str">
        <f>_xll.BFieldInfo(JKN$7)</f>
        <v>#N/A Requesting Data...</v>
      </c>
      <c r="JKO6" t="str">
        <f>_xll.BFieldInfo(JKO$7)</f>
        <v>#N/A Requesting Data...</v>
      </c>
      <c r="JKP6" t="str">
        <f>_xll.BFieldInfo(JKP$7)</f>
        <v>#N/A Requesting Data...</v>
      </c>
      <c r="JKQ6" t="str">
        <f>_xll.BFieldInfo(JKQ$7)</f>
        <v>#N/A Requesting Data...</v>
      </c>
      <c r="JKR6" t="str">
        <f>_xll.BFieldInfo(JKR$7)</f>
        <v>#N/A Requesting Data...</v>
      </c>
      <c r="JKS6" t="str">
        <f>_xll.BFieldInfo(JKS$7)</f>
        <v>#N/A Requesting Data...</v>
      </c>
      <c r="JKT6" t="str">
        <f>_xll.BFieldInfo(JKT$7)</f>
        <v>#N/A Requesting Data...</v>
      </c>
      <c r="JKU6" t="str">
        <f>_xll.BFieldInfo(JKU$7)</f>
        <v>#N/A Requesting Data...</v>
      </c>
      <c r="JKV6" t="str">
        <f>_xll.BFieldInfo(JKV$7)</f>
        <v>#N/A Requesting Data...</v>
      </c>
      <c r="JKW6" t="str">
        <f>_xll.BFieldInfo(JKW$7)</f>
        <v>#N/A Requesting Data...</v>
      </c>
      <c r="JKX6" t="str">
        <f>_xll.BFieldInfo(JKX$7)</f>
        <v>#N/A Requesting Data...</v>
      </c>
      <c r="JKY6" t="str">
        <f>_xll.BFieldInfo(JKY$7)</f>
        <v>#N/A Requesting Data...</v>
      </c>
      <c r="JKZ6" t="str">
        <f>_xll.BFieldInfo(JKZ$7)</f>
        <v>#N/A Requesting Data...</v>
      </c>
      <c r="JLA6" t="str">
        <f>_xll.BFieldInfo(JLA$7)</f>
        <v>#N/A Requesting Data...</v>
      </c>
      <c r="JLB6" t="str">
        <f>_xll.BFieldInfo(JLB$7)</f>
        <v>#N/A Requesting Data...</v>
      </c>
      <c r="JLC6" t="str">
        <f>_xll.BFieldInfo(JLC$7)</f>
        <v>#N/A Requesting Data...</v>
      </c>
      <c r="JLD6" t="str">
        <f>_xll.BFieldInfo(JLD$7)</f>
        <v>#N/A Requesting Data...</v>
      </c>
      <c r="JLE6" t="str">
        <f>_xll.BFieldInfo(JLE$7)</f>
        <v>#N/A Requesting Data...</v>
      </c>
      <c r="JLF6" t="str">
        <f>_xll.BFieldInfo(JLF$7)</f>
        <v>#N/A Requesting Data...</v>
      </c>
      <c r="JLG6" t="str">
        <f>_xll.BFieldInfo(JLG$7)</f>
        <v>#N/A Requesting Data...</v>
      </c>
      <c r="JLH6" t="str">
        <f>_xll.BFieldInfo(JLH$7)</f>
        <v>#N/A Requesting Data...</v>
      </c>
      <c r="JLI6" t="str">
        <f>_xll.BFieldInfo(JLI$7)</f>
        <v>#N/A Requesting Data...</v>
      </c>
      <c r="JLJ6" t="str">
        <f>_xll.BFieldInfo(JLJ$7)</f>
        <v>#N/A Requesting Data...</v>
      </c>
      <c r="JLK6" t="str">
        <f>_xll.BFieldInfo(JLK$7)</f>
        <v>#N/A Requesting Data...</v>
      </c>
      <c r="JLL6" t="str">
        <f>_xll.BFieldInfo(JLL$7)</f>
        <v>#N/A Requesting Data...</v>
      </c>
      <c r="JLM6" t="str">
        <f>_xll.BFieldInfo(JLM$7)</f>
        <v>#N/A Requesting Data...</v>
      </c>
      <c r="JLN6" t="str">
        <f>_xll.BFieldInfo(JLN$7)</f>
        <v>#N/A Requesting Data...</v>
      </c>
      <c r="JLO6" t="str">
        <f>_xll.BFieldInfo(JLO$7)</f>
        <v>#N/A Requesting Data...</v>
      </c>
      <c r="JLP6" t="str">
        <f>_xll.BFieldInfo(JLP$7)</f>
        <v>#N/A Requesting Data...</v>
      </c>
      <c r="JLQ6" t="str">
        <f>_xll.BFieldInfo(JLQ$7)</f>
        <v>#N/A Requesting Data...</v>
      </c>
      <c r="JLR6" t="str">
        <f>_xll.BFieldInfo(JLR$7)</f>
        <v>#N/A Requesting Data...</v>
      </c>
      <c r="JLS6" t="str">
        <f>_xll.BFieldInfo(JLS$7)</f>
        <v>#N/A Requesting Data...</v>
      </c>
      <c r="JLT6" t="str">
        <f>_xll.BFieldInfo(JLT$7)</f>
        <v>#N/A Requesting Data...</v>
      </c>
      <c r="JLU6" t="str">
        <f>_xll.BFieldInfo(JLU$7)</f>
        <v>#N/A Requesting Data...</v>
      </c>
      <c r="JLV6" t="str">
        <f>_xll.BFieldInfo(JLV$7)</f>
        <v>#N/A Requesting Data...</v>
      </c>
      <c r="JLW6" t="str">
        <f>_xll.BFieldInfo(JLW$7)</f>
        <v>#N/A Requesting Data...</v>
      </c>
      <c r="JLX6" t="str">
        <f>_xll.BFieldInfo(JLX$7)</f>
        <v>#N/A Requesting Data...</v>
      </c>
      <c r="JLY6" t="str">
        <f>_xll.BFieldInfo(JLY$7)</f>
        <v>#N/A Requesting Data...</v>
      </c>
      <c r="JLZ6" t="str">
        <f>_xll.BFieldInfo(JLZ$7)</f>
        <v>#N/A Requesting Data...</v>
      </c>
      <c r="JMA6" t="str">
        <f>_xll.BFieldInfo(JMA$7)</f>
        <v>#N/A Requesting Data...</v>
      </c>
      <c r="JMB6" t="str">
        <f>_xll.BFieldInfo(JMB$7)</f>
        <v>#N/A Requesting Data...</v>
      </c>
      <c r="JMC6" t="str">
        <f>_xll.BFieldInfo(JMC$7)</f>
        <v>#N/A Requesting Data...</v>
      </c>
      <c r="JMD6" t="str">
        <f>_xll.BFieldInfo(JMD$7)</f>
        <v>#N/A Requesting Data...</v>
      </c>
      <c r="JME6" t="str">
        <f>_xll.BFieldInfo(JME$7)</f>
        <v>#N/A Requesting Data...</v>
      </c>
      <c r="JMF6" t="str">
        <f>_xll.BFieldInfo(JMF$7)</f>
        <v>#N/A Requesting Data...</v>
      </c>
      <c r="JMG6" t="str">
        <f>_xll.BFieldInfo(JMG$7)</f>
        <v>#N/A Requesting Data...</v>
      </c>
      <c r="JMH6" t="str">
        <f>_xll.BFieldInfo(JMH$7)</f>
        <v>#N/A Requesting Data...</v>
      </c>
      <c r="JMI6" t="str">
        <f>_xll.BFieldInfo(JMI$7)</f>
        <v>#N/A Requesting Data...</v>
      </c>
      <c r="JMJ6" t="str">
        <f>_xll.BFieldInfo(JMJ$7)</f>
        <v>#N/A Requesting Data...</v>
      </c>
      <c r="JMK6" t="str">
        <f>_xll.BFieldInfo(JMK$7)</f>
        <v>#N/A Requesting Data...</v>
      </c>
      <c r="JML6" t="str">
        <f>_xll.BFieldInfo(JML$7)</f>
        <v>#N/A Requesting Data...</v>
      </c>
      <c r="JMM6" t="str">
        <f>_xll.BFieldInfo(JMM$7)</f>
        <v>#N/A Requesting Data...</v>
      </c>
      <c r="JMN6" t="str">
        <f>_xll.BFieldInfo(JMN$7)</f>
        <v>#N/A Requesting Data...</v>
      </c>
      <c r="JMO6" t="str">
        <f>_xll.BFieldInfo(JMO$7)</f>
        <v>#N/A Requesting Data...</v>
      </c>
      <c r="JMP6" t="str">
        <f>_xll.BFieldInfo(JMP$7)</f>
        <v>#N/A Requesting Data...</v>
      </c>
      <c r="JMQ6" t="str">
        <f>_xll.BFieldInfo(JMQ$7)</f>
        <v>#N/A Requesting Data...</v>
      </c>
      <c r="JMR6" t="str">
        <f>_xll.BFieldInfo(JMR$7)</f>
        <v>#N/A Requesting Data...</v>
      </c>
      <c r="JMS6" t="str">
        <f>_xll.BFieldInfo(JMS$7)</f>
        <v>#N/A Requesting Data...</v>
      </c>
      <c r="JMT6" t="str">
        <f>_xll.BFieldInfo(JMT$7)</f>
        <v>#N/A Requesting Data...</v>
      </c>
      <c r="JMU6" t="str">
        <f>_xll.BFieldInfo(JMU$7)</f>
        <v>#N/A Requesting Data...</v>
      </c>
      <c r="JMV6" t="str">
        <f>_xll.BFieldInfo(JMV$7)</f>
        <v>#N/A Requesting Data...</v>
      </c>
      <c r="JMW6" t="str">
        <f>_xll.BFieldInfo(JMW$7)</f>
        <v>#N/A Requesting Data...</v>
      </c>
      <c r="JMX6" t="str">
        <f>_xll.BFieldInfo(JMX$7)</f>
        <v>#N/A Requesting Data...</v>
      </c>
      <c r="JMY6" t="str">
        <f>_xll.BFieldInfo(JMY$7)</f>
        <v>#N/A Requesting Data...</v>
      </c>
      <c r="JMZ6" t="str">
        <f>_xll.BFieldInfo(JMZ$7)</f>
        <v>#N/A Requesting Data...</v>
      </c>
      <c r="JNA6" t="str">
        <f>_xll.BFieldInfo(JNA$7)</f>
        <v>#N/A Requesting Data...</v>
      </c>
      <c r="JNB6" t="str">
        <f>_xll.BFieldInfo(JNB$7)</f>
        <v>#N/A Requesting Data...</v>
      </c>
      <c r="JNC6" t="str">
        <f>_xll.BFieldInfo(JNC$7)</f>
        <v>#N/A Requesting Data...</v>
      </c>
      <c r="JND6" t="str">
        <f>_xll.BFieldInfo(JND$7)</f>
        <v>#N/A Requesting Data...</v>
      </c>
      <c r="JNE6" t="str">
        <f>_xll.BFieldInfo(JNE$7)</f>
        <v>#N/A Requesting Data...</v>
      </c>
      <c r="JNF6" t="str">
        <f>_xll.BFieldInfo(JNF$7)</f>
        <v>#N/A Requesting Data...</v>
      </c>
      <c r="JNG6" t="str">
        <f>_xll.BFieldInfo(JNG$7)</f>
        <v>#N/A Requesting Data...</v>
      </c>
      <c r="JNH6" t="str">
        <f>_xll.BFieldInfo(JNH$7)</f>
        <v>#N/A Requesting Data...</v>
      </c>
      <c r="JNI6" t="str">
        <f>_xll.BFieldInfo(JNI$7)</f>
        <v>#N/A Requesting Data...</v>
      </c>
      <c r="JNJ6" t="str">
        <f>_xll.BFieldInfo(JNJ$7)</f>
        <v>#N/A Requesting Data...</v>
      </c>
      <c r="JNK6" t="str">
        <f>_xll.BFieldInfo(JNK$7)</f>
        <v>#N/A Requesting Data...</v>
      </c>
      <c r="JNL6" t="str">
        <f>_xll.BFieldInfo(JNL$7)</f>
        <v>#N/A Requesting Data...</v>
      </c>
      <c r="JNM6" t="str">
        <f>_xll.BFieldInfo(JNM$7)</f>
        <v>#N/A Requesting Data...</v>
      </c>
      <c r="JNN6" t="str">
        <f>_xll.BFieldInfo(JNN$7)</f>
        <v>#N/A Requesting Data...</v>
      </c>
      <c r="JNO6" t="str">
        <f>_xll.BFieldInfo(JNO$7)</f>
        <v>#N/A Requesting Data...</v>
      </c>
      <c r="JNP6" t="str">
        <f>_xll.BFieldInfo(JNP$7)</f>
        <v>#N/A Requesting Data...</v>
      </c>
      <c r="JNQ6" t="str">
        <f>_xll.BFieldInfo(JNQ$7)</f>
        <v>#N/A Requesting Data...</v>
      </c>
      <c r="JNR6" t="str">
        <f>_xll.BFieldInfo(JNR$7)</f>
        <v>#N/A Requesting Data...</v>
      </c>
      <c r="JNS6" t="str">
        <f>_xll.BFieldInfo(JNS$7)</f>
        <v>#N/A Requesting Data...</v>
      </c>
      <c r="JNT6" t="str">
        <f>_xll.BFieldInfo(JNT$7)</f>
        <v>#N/A Requesting Data...</v>
      </c>
      <c r="JNU6" t="str">
        <f>_xll.BFieldInfo(JNU$7)</f>
        <v>#N/A Requesting Data...</v>
      </c>
      <c r="JNV6" t="str">
        <f>_xll.BFieldInfo(JNV$7)</f>
        <v>#N/A Requesting Data...</v>
      </c>
      <c r="JNW6" t="str">
        <f>_xll.BFieldInfo(JNW$7)</f>
        <v>#N/A Requesting Data...</v>
      </c>
      <c r="JNX6" t="str">
        <f>_xll.BFieldInfo(JNX$7)</f>
        <v>#N/A Requesting Data...</v>
      </c>
      <c r="JNY6" t="str">
        <f>_xll.BFieldInfo(JNY$7)</f>
        <v>#N/A Requesting Data...</v>
      </c>
      <c r="JNZ6" t="str">
        <f>_xll.BFieldInfo(JNZ$7)</f>
        <v>#N/A Requesting Data...</v>
      </c>
      <c r="JOA6" t="str">
        <f>_xll.BFieldInfo(JOA$7)</f>
        <v>#N/A Requesting Data...</v>
      </c>
      <c r="JOB6" t="str">
        <f>_xll.BFieldInfo(JOB$7)</f>
        <v>#N/A Requesting Data...</v>
      </c>
      <c r="JOC6" t="str">
        <f>_xll.BFieldInfo(JOC$7)</f>
        <v>#N/A Requesting Data...</v>
      </c>
      <c r="JOD6" t="str">
        <f>_xll.BFieldInfo(JOD$7)</f>
        <v>#N/A Requesting Data...</v>
      </c>
      <c r="JOE6" t="str">
        <f>_xll.BFieldInfo(JOE$7)</f>
        <v>#N/A Requesting Data...</v>
      </c>
      <c r="JOF6" t="str">
        <f>_xll.BFieldInfo(JOF$7)</f>
        <v>#N/A Requesting Data...</v>
      </c>
      <c r="JOG6" t="str">
        <f>_xll.BFieldInfo(JOG$7)</f>
        <v>#N/A Requesting Data...</v>
      </c>
      <c r="JOH6" t="str">
        <f>_xll.BFieldInfo(JOH$7)</f>
        <v>#N/A Requesting Data...</v>
      </c>
      <c r="JOI6" t="str">
        <f>_xll.BFieldInfo(JOI$7)</f>
        <v>#N/A Requesting Data...</v>
      </c>
      <c r="JOJ6" t="str">
        <f>_xll.BFieldInfo(JOJ$7)</f>
        <v>#N/A Requesting Data...</v>
      </c>
      <c r="JOK6" t="str">
        <f>_xll.BFieldInfo(JOK$7)</f>
        <v>#N/A Requesting Data...</v>
      </c>
      <c r="JOL6" t="str">
        <f>_xll.BFieldInfo(JOL$7)</f>
        <v>#N/A Requesting Data...</v>
      </c>
      <c r="JOM6" t="str">
        <f>_xll.BFieldInfo(JOM$7)</f>
        <v>#N/A Requesting Data...</v>
      </c>
      <c r="JON6" t="str">
        <f>_xll.BFieldInfo(JON$7)</f>
        <v>#N/A Requesting Data...</v>
      </c>
      <c r="JOO6" t="str">
        <f>_xll.BFieldInfo(JOO$7)</f>
        <v>#N/A Requesting Data...</v>
      </c>
      <c r="JOP6" t="str">
        <f>_xll.BFieldInfo(JOP$7)</f>
        <v>#N/A Requesting Data...</v>
      </c>
      <c r="JOQ6" t="str">
        <f>_xll.BFieldInfo(JOQ$7)</f>
        <v>#N/A Requesting Data...</v>
      </c>
      <c r="JOR6" t="str">
        <f>_xll.BFieldInfo(JOR$7)</f>
        <v>#N/A Requesting Data...</v>
      </c>
      <c r="JOS6" t="str">
        <f>_xll.BFieldInfo(JOS$7)</f>
        <v>#N/A Requesting Data...</v>
      </c>
      <c r="JOT6" t="str">
        <f>_xll.BFieldInfo(JOT$7)</f>
        <v>#N/A Requesting Data...</v>
      </c>
      <c r="JOU6" t="str">
        <f>_xll.BFieldInfo(JOU$7)</f>
        <v>#N/A Requesting Data...</v>
      </c>
      <c r="JOV6" t="str">
        <f>_xll.BFieldInfo(JOV$7)</f>
        <v>#N/A Requesting Data...</v>
      </c>
      <c r="JOW6" t="str">
        <f>_xll.BFieldInfo(JOW$7)</f>
        <v>#N/A Requesting Data...</v>
      </c>
      <c r="JOX6" t="str">
        <f>_xll.BFieldInfo(JOX$7)</f>
        <v>#N/A Requesting Data...</v>
      </c>
      <c r="JOY6" t="str">
        <f>_xll.BFieldInfo(JOY$7)</f>
        <v>#N/A Requesting Data...</v>
      </c>
      <c r="JOZ6" t="str">
        <f>_xll.BFieldInfo(JOZ$7)</f>
        <v>#N/A Requesting Data...</v>
      </c>
      <c r="JPA6" t="str">
        <f>_xll.BFieldInfo(JPA$7)</f>
        <v>#N/A Requesting Data...</v>
      </c>
      <c r="JPB6" t="str">
        <f>_xll.BFieldInfo(JPB$7)</f>
        <v>#N/A Requesting Data...</v>
      </c>
      <c r="JPC6" t="str">
        <f>_xll.BFieldInfo(JPC$7)</f>
        <v>#N/A Requesting Data...</v>
      </c>
      <c r="JPD6" t="str">
        <f>_xll.BFieldInfo(JPD$7)</f>
        <v>#N/A Requesting Data...</v>
      </c>
      <c r="JPE6" t="str">
        <f>_xll.BFieldInfo(JPE$7)</f>
        <v>#N/A Requesting Data...</v>
      </c>
      <c r="JPF6" t="str">
        <f>_xll.BFieldInfo(JPF$7)</f>
        <v>#N/A Requesting Data...</v>
      </c>
      <c r="JPG6" t="str">
        <f>_xll.BFieldInfo(JPG$7)</f>
        <v>#N/A Requesting Data...</v>
      </c>
      <c r="JPH6" t="str">
        <f>_xll.BFieldInfo(JPH$7)</f>
        <v>#N/A Requesting Data...</v>
      </c>
      <c r="JPI6" t="str">
        <f>_xll.BFieldInfo(JPI$7)</f>
        <v>#N/A Requesting Data...</v>
      </c>
      <c r="JPJ6" t="str">
        <f>_xll.BFieldInfo(JPJ$7)</f>
        <v>#N/A Requesting Data...</v>
      </c>
      <c r="JPK6" t="str">
        <f>_xll.BFieldInfo(JPK$7)</f>
        <v>#N/A Requesting Data...</v>
      </c>
      <c r="JPL6" t="str">
        <f>_xll.BFieldInfo(JPL$7)</f>
        <v>#N/A Requesting Data...</v>
      </c>
      <c r="JPM6" t="str">
        <f>_xll.BFieldInfo(JPM$7)</f>
        <v>#N/A Requesting Data...</v>
      </c>
      <c r="JPN6" t="str">
        <f>_xll.BFieldInfo(JPN$7)</f>
        <v>#N/A Requesting Data...</v>
      </c>
      <c r="JPO6" t="str">
        <f>_xll.BFieldInfo(JPO$7)</f>
        <v>#N/A Requesting Data...</v>
      </c>
      <c r="JPP6" t="str">
        <f>_xll.BFieldInfo(JPP$7)</f>
        <v>#N/A Requesting Data...</v>
      </c>
      <c r="JPQ6" t="str">
        <f>_xll.BFieldInfo(JPQ$7)</f>
        <v>#N/A Requesting Data...</v>
      </c>
      <c r="JPR6" t="str">
        <f>_xll.BFieldInfo(JPR$7)</f>
        <v>#N/A Requesting Data...</v>
      </c>
      <c r="JPS6" t="str">
        <f>_xll.BFieldInfo(JPS$7)</f>
        <v>#N/A Requesting Data...</v>
      </c>
      <c r="JPT6" t="str">
        <f>_xll.BFieldInfo(JPT$7)</f>
        <v>#N/A Requesting Data...</v>
      </c>
      <c r="JPU6" t="str">
        <f>_xll.BFieldInfo(JPU$7)</f>
        <v>#N/A Requesting Data...</v>
      </c>
      <c r="JPV6" t="str">
        <f>_xll.BFieldInfo(JPV$7)</f>
        <v>#N/A Requesting Data...</v>
      </c>
      <c r="JPW6" t="str">
        <f>_xll.BFieldInfo(JPW$7)</f>
        <v>#N/A Requesting Data...</v>
      </c>
      <c r="JPX6" t="str">
        <f>_xll.BFieldInfo(JPX$7)</f>
        <v>#N/A Requesting Data...</v>
      </c>
      <c r="JPY6" t="str">
        <f>_xll.BFieldInfo(JPY$7)</f>
        <v>#N/A Requesting Data...</v>
      </c>
      <c r="JPZ6" t="str">
        <f>_xll.BFieldInfo(JPZ$7)</f>
        <v>#N/A Requesting Data...</v>
      </c>
      <c r="JQA6" t="str">
        <f>_xll.BFieldInfo(JQA$7)</f>
        <v>#N/A Requesting Data...</v>
      </c>
      <c r="JQB6" t="str">
        <f>_xll.BFieldInfo(JQB$7)</f>
        <v>#N/A Requesting Data...</v>
      </c>
      <c r="JQC6" t="str">
        <f>_xll.BFieldInfo(JQC$7)</f>
        <v>#N/A Requesting Data...</v>
      </c>
      <c r="JQD6" t="str">
        <f>_xll.BFieldInfo(JQD$7)</f>
        <v>#N/A Requesting Data...</v>
      </c>
      <c r="JQE6" t="str">
        <f>_xll.BFieldInfo(JQE$7)</f>
        <v>#N/A Requesting Data...</v>
      </c>
      <c r="JQF6" t="str">
        <f>_xll.BFieldInfo(JQF$7)</f>
        <v>#N/A Requesting Data...</v>
      </c>
      <c r="JQG6" t="str">
        <f>_xll.BFieldInfo(JQG$7)</f>
        <v>#N/A Requesting Data...</v>
      </c>
      <c r="JQH6" t="str">
        <f>_xll.BFieldInfo(JQH$7)</f>
        <v>#N/A Requesting Data...</v>
      </c>
      <c r="JQI6" t="str">
        <f>_xll.BFieldInfo(JQI$7)</f>
        <v>#N/A Requesting Data...</v>
      </c>
      <c r="JQJ6" t="str">
        <f>_xll.BFieldInfo(JQJ$7)</f>
        <v>#N/A Requesting Data...</v>
      </c>
      <c r="JQK6" t="str">
        <f>_xll.BFieldInfo(JQK$7)</f>
        <v>#N/A Requesting Data...</v>
      </c>
      <c r="JQL6" t="str">
        <f>_xll.BFieldInfo(JQL$7)</f>
        <v>#N/A Requesting Data...</v>
      </c>
      <c r="JQM6" t="str">
        <f>_xll.BFieldInfo(JQM$7)</f>
        <v>#N/A Requesting Data...</v>
      </c>
      <c r="JQN6" t="str">
        <f>_xll.BFieldInfo(JQN$7)</f>
        <v>#N/A Requesting Data...</v>
      </c>
      <c r="JQO6" t="str">
        <f>_xll.BFieldInfo(JQO$7)</f>
        <v>#N/A Requesting Data...</v>
      </c>
      <c r="JQP6" t="str">
        <f>_xll.BFieldInfo(JQP$7)</f>
        <v>#N/A Requesting Data...</v>
      </c>
      <c r="JQQ6" t="str">
        <f>_xll.BFieldInfo(JQQ$7)</f>
        <v>#N/A Requesting Data...</v>
      </c>
      <c r="JQR6" t="str">
        <f>_xll.BFieldInfo(JQR$7)</f>
        <v>#N/A Requesting Data...</v>
      </c>
      <c r="JQS6" t="str">
        <f>_xll.BFieldInfo(JQS$7)</f>
        <v>#N/A Requesting Data...</v>
      </c>
      <c r="JQT6" t="str">
        <f>_xll.BFieldInfo(JQT$7)</f>
        <v>#N/A Requesting Data...</v>
      </c>
      <c r="JQU6" t="str">
        <f>_xll.BFieldInfo(JQU$7)</f>
        <v>#N/A Requesting Data...</v>
      </c>
      <c r="JQV6" t="str">
        <f>_xll.BFieldInfo(JQV$7)</f>
        <v>#N/A Requesting Data...</v>
      </c>
      <c r="JQW6" t="str">
        <f>_xll.BFieldInfo(JQW$7)</f>
        <v>#N/A Requesting Data...</v>
      </c>
      <c r="JQX6" t="str">
        <f>_xll.BFieldInfo(JQX$7)</f>
        <v>#N/A Requesting Data...</v>
      </c>
      <c r="JQY6" t="str">
        <f>_xll.BFieldInfo(JQY$7)</f>
        <v>#N/A Requesting Data...</v>
      </c>
      <c r="JQZ6" t="str">
        <f>_xll.BFieldInfo(JQZ$7)</f>
        <v>#N/A Requesting Data...</v>
      </c>
      <c r="JRA6" t="str">
        <f>_xll.BFieldInfo(JRA$7)</f>
        <v>#N/A Requesting Data...</v>
      </c>
      <c r="JRB6" t="str">
        <f>_xll.BFieldInfo(JRB$7)</f>
        <v>#N/A Requesting Data...</v>
      </c>
      <c r="JRC6" t="str">
        <f>_xll.BFieldInfo(JRC$7)</f>
        <v>#N/A Requesting Data...</v>
      </c>
      <c r="JRD6" t="str">
        <f>_xll.BFieldInfo(JRD$7)</f>
        <v>#N/A Requesting Data...</v>
      </c>
      <c r="JRE6" t="str">
        <f>_xll.BFieldInfo(JRE$7)</f>
        <v>#N/A Requesting Data...</v>
      </c>
      <c r="JRF6" t="str">
        <f>_xll.BFieldInfo(JRF$7)</f>
        <v>#N/A Requesting Data...</v>
      </c>
      <c r="JRG6" t="str">
        <f>_xll.BFieldInfo(JRG$7)</f>
        <v>#N/A Requesting Data...</v>
      </c>
      <c r="JRH6" t="str">
        <f>_xll.BFieldInfo(JRH$7)</f>
        <v>#N/A Requesting Data...</v>
      </c>
      <c r="JRI6" t="str">
        <f>_xll.BFieldInfo(JRI$7)</f>
        <v>#N/A Requesting Data...</v>
      </c>
      <c r="JRJ6" t="str">
        <f>_xll.BFieldInfo(JRJ$7)</f>
        <v>#N/A Requesting Data...</v>
      </c>
      <c r="JRK6" t="str">
        <f>_xll.BFieldInfo(JRK$7)</f>
        <v>#N/A Requesting Data...</v>
      </c>
      <c r="JRL6" t="str">
        <f>_xll.BFieldInfo(JRL$7)</f>
        <v>#N/A Requesting Data...</v>
      </c>
      <c r="JRM6" t="str">
        <f>_xll.BFieldInfo(JRM$7)</f>
        <v>#N/A Requesting Data...</v>
      </c>
      <c r="JRN6" t="str">
        <f>_xll.BFieldInfo(JRN$7)</f>
        <v>#N/A Requesting Data...</v>
      </c>
      <c r="JRO6" t="str">
        <f>_xll.BFieldInfo(JRO$7)</f>
        <v>#N/A Requesting Data...</v>
      </c>
      <c r="JRP6" t="str">
        <f>_xll.BFieldInfo(JRP$7)</f>
        <v>#N/A Requesting Data...</v>
      </c>
      <c r="JRQ6" t="str">
        <f>_xll.BFieldInfo(JRQ$7)</f>
        <v>#N/A Requesting Data...</v>
      </c>
      <c r="JRR6" t="str">
        <f>_xll.BFieldInfo(JRR$7)</f>
        <v>#N/A Requesting Data...</v>
      </c>
      <c r="JRS6" t="str">
        <f>_xll.BFieldInfo(JRS$7)</f>
        <v>#N/A Requesting Data...</v>
      </c>
      <c r="JRT6" t="str">
        <f>_xll.BFieldInfo(JRT$7)</f>
        <v>#N/A Requesting Data...</v>
      </c>
      <c r="JRU6" t="str">
        <f>_xll.BFieldInfo(JRU$7)</f>
        <v>#N/A Requesting Data...</v>
      </c>
      <c r="JRV6" t="str">
        <f>_xll.BFieldInfo(JRV$7)</f>
        <v>#N/A Requesting Data...</v>
      </c>
      <c r="JRW6" t="str">
        <f>_xll.BFieldInfo(JRW$7)</f>
        <v>#N/A Requesting Data...</v>
      </c>
      <c r="JRX6" t="str">
        <f>_xll.BFieldInfo(JRX$7)</f>
        <v>#N/A Requesting Data...</v>
      </c>
      <c r="JRY6" t="str">
        <f>_xll.BFieldInfo(JRY$7)</f>
        <v>#N/A Requesting Data...</v>
      </c>
      <c r="JRZ6" t="str">
        <f>_xll.BFieldInfo(JRZ$7)</f>
        <v>#N/A Requesting Data...</v>
      </c>
      <c r="JSA6" t="str">
        <f>_xll.BFieldInfo(JSA$7)</f>
        <v>#N/A Requesting Data...</v>
      </c>
      <c r="JSB6" t="str">
        <f>_xll.BFieldInfo(JSB$7)</f>
        <v>#N/A Requesting Data...</v>
      </c>
      <c r="JSC6" t="str">
        <f>_xll.BFieldInfo(JSC$7)</f>
        <v>#N/A Requesting Data...</v>
      </c>
      <c r="JSD6" t="str">
        <f>_xll.BFieldInfo(JSD$7)</f>
        <v>#N/A Requesting Data...</v>
      </c>
      <c r="JSE6" t="str">
        <f>_xll.BFieldInfo(JSE$7)</f>
        <v>#N/A Requesting Data...</v>
      </c>
      <c r="JSF6" t="str">
        <f>_xll.BFieldInfo(JSF$7)</f>
        <v>#N/A Requesting Data...</v>
      </c>
      <c r="JSG6" t="str">
        <f>_xll.BFieldInfo(JSG$7)</f>
        <v>#N/A Requesting Data...</v>
      </c>
      <c r="JSH6" t="str">
        <f>_xll.BFieldInfo(JSH$7)</f>
        <v>#N/A Requesting Data...</v>
      </c>
      <c r="JSI6" t="str">
        <f>_xll.BFieldInfo(JSI$7)</f>
        <v>#N/A Requesting Data...</v>
      </c>
      <c r="JSJ6" t="str">
        <f>_xll.BFieldInfo(JSJ$7)</f>
        <v>#N/A Requesting Data...</v>
      </c>
      <c r="JSK6" t="str">
        <f>_xll.BFieldInfo(JSK$7)</f>
        <v>#N/A Requesting Data...</v>
      </c>
      <c r="JSL6" t="str">
        <f>_xll.BFieldInfo(JSL$7)</f>
        <v>#N/A Requesting Data...</v>
      </c>
      <c r="JSM6" t="str">
        <f>_xll.BFieldInfo(JSM$7)</f>
        <v>#N/A Requesting Data...</v>
      </c>
      <c r="JSN6" t="str">
        <f>_xll.BFieldInfo(JSN$7)</f>
        <v>#N/A Requesting Data...</v>
      </c>
      <c r="JSO6" t="str">
        <f>_xll.BFieldInfo(JSO$7)</f>
        <v>#N/A Requesting Data...</v>
      </c>
      <c r="JSP6" t="str">
        <f>_xll.BFieldInfo(JSP$7)</f>
        <v>#N/A Requesting Data...</v>
      </c>
      <c r="JSQ6" t="str">
        <f>_xll.BFieldInfo(JSQ$7)</f>
        <v>#N/A Requesting Data...</v>
      </c>
      <c r="JSR6" t="str">
        <f>_xll.BFieldInfo(JSR$7)</f>
        <v>#N/A Requesting Data...</v>
      </c>
      <c r="JSS6" t="str">
        <f>_xll.BFieldInfo(JSS$7)</f>
        <v>#N/A Requesting Data...</v>
      </c>
      <c r="JST6" t="str">
        <f>_xll.BFieldInfo(JST$7)</f>
        <v>#N/A Requesting Data...</v>
      </c>
      <c r="JSU6" t="str">
        <f>_xll.BFieldInfo(JSU$7)</f>
        <v>#N/A Requesting Data...</v>
      </c>
      <c r="JSV6" t="str">
        <f>_xll.BFieldInfo(JSV$7)</f>
        <v>#N/A Requesting Data...</v>
      </c>
      <c r="JSW6" t="str">
        <f>_xll.BFieldInfo(JSW$7)</f>
        <v>#N/A Requesting Data...</v>
      </c>
      <c r="JSX6" t="str">
        <f>_xll.BFieldInfo(JSX$7)</f>
        <v>#N/A Requesting Data...</v>
      </c>
      <c r="JSY6" t="str">
        <f>_xll.BFieldInfo(JSY$7)</f>
        <v>#N/A Requesting Data...</v>
      </c>
      <c r="JSZ6" t="str">
        <f>_xll.BFieldInfo(JSZ$7)</f>
        <v>#N/A Requesting Data...</v>
      </c>
      <c r="JTA6" t="str">
        <f>_xll.BFieldInfo(JTA$7)</f>
        <v>#N/A Requesting Data...</v>
      </c>
      <c r="JTB6" t="str">
        <f>_xll.BFieldInfo(JTB$7)</f>
        <v>#N/A Requesting Data...</v>
      </c>
      <c r="JTC6" t="str">
        <f>_xll.BFieldInfo(JTC$7)</f>
        <v>#N/A Requesting Data...</v>
      </c>
      <c r="JTD6" t="str">
        <f>_xll.BFieldInfo(JTD$7)</f>
        <v>#N/A Requesting Data...</v>
      </c>
      <c r="JTE6" t="str">
        <f>_xll.BFieldInfo(JTE$7)</f>
        <v>#N/A Requesting Data...</v>
      </c>
      <c r="JTF6" t="str">
        <f>_xll.BFieldInfo(JTF$7)</f>
        <v>#N/A Requesting Data...</v>
      </c>
      <c r="JTG6" t="str">
        <f>_xll.BFieldInfo(JTG$7)</f>
        <v>#N/A Requesting Data...</v>
      </c>
      <c r="JTH6" t="str">
        <f>_xll.BFieldInfo(JTH$7)</f>
        <v>#N/A Requesting Data...</v>
      </c>
      <c r="JTI6" t="str">
        <f>_xll.BFieldInfo(JTI$7)</f>
        <v>#N/A Requesting Data...</v>
      </c>
      <c r="JTJ6" t="str">
        <f>_xll.BFieldInfo(JTJ$7)</f>
        <v>#N/A Requesting Data...</v>
      </c>
      <c r="JTK6" t="str">
        <f>_xll.BFieldInfo(JTK$7)</f>
        <v>#N/A Requesting Data...</v>
      </c>
      <c r="JTL6" t="str">
        <f>_xll.BFieldInfo(JTL$7)</f>
        <v>#N/A Requesting Data...</v>
      </c>
      <c r="JTM6" t="str">
        <f>_xll.BFieldInfo(JTM$7)</f>
        <v>#N/A Requesting Data...</v>
      </c>
      <c r="JTN6" t="str">
        <f>_xll.BFieldInfo(JTN$7)</f>
        <v>#N/A Requesting Data...</v>
      </c>
      <c r="JTO6" t="str">
        <f>_xll.BFieldInfo(JTO$7)</f>
        <v>#N/A Requesting Data...</v>
      </c>
      <c r="JTP6" t="str">
        <f>_xll.BFieldInfo(JTP$7)</f>
        <v>#N/A Requesting Data...</v>
      </c>
      <c r="JTQ6" t="str">
        <f>_xll.BFieldInfo(JTQ$7)</f>
        <v>#N/A Requesting Data...</v>
      </c>
      <c r="JTR6" t="str">
        <f>_xll.BFieldInfo(JTR$7)</f>
        <v>#N/A Requesting Data...</v>
      </c>
      <c r="JTS6" t="str">
        <f>_xll.BFieldInfo(JTS$7)</f>
        <v>#N/A Requesting Data...</v>
      </c>
      <c r="JTT6" t="str">
        <f>_xll.BFieldInfo(JTT$7)</f>
        <v>#N/A Requesting Data...</v>
      </c>
      <c r="JTU6" t="str">
        <f>_xll.BFieldInfo(JTU$7)</f>
        <v>#N/A Requesting Data...</v>
      </c>
      <c r="JTV6" t="str">
        <f>_xll.BFieldInfo(JTV$7)</f>
        <v>#N/A Requesting Data...</v>
      </c>
      <c r="JTW6" t="str">
        <f>_xll.BFieldInfo(JTW$7)</f>
        <v>#N/A Requesting Data...</v>
      </c>
      <c r="JTX6" t="str">
        <f>_xll.BFieldInfo(JTX$7)</f>
        <v>#N/A Requesting Data...</v>
      </c>
      <c r="JTY6" t="str">
        <f>_xll.BFieldInfo(JTY$7)</f>
        <v>#N/A Requesting Data...</v>
      </c>
      <c r="JTZ6" t="str">
        <f>_xll.BFieldInfo(JTZ$7)</f>
        <v>#N/A Requesting Data...</v>
      </c>
      <c r="JUA6" t="str">
        <f>_xll.BFieldInfo(JUA$7)</f>
        <v>#N/A Requesting Data...</v>
      </c>
      <c r="JUB6" t="str">
        <f>_xll.BFieldInfo(JUB$7)</f>
        <v>#N/A Requesting Data...</v>
      </c>
      <c r="JUC6" t="str">
        <f>_xll.BFieldInfo(JUC$7)</f>
        <v>#N/A Requesting Data...</v>
      </c>
      <c r="JUD6" t="str">
        <f>_xll.BFieldInfo(JUD$7)</f>
        <v>#N/A Requesting Data...</v>
      </c>
      <c r="JUE6" t="str">
        <f>_xll.BFieldInfo(JUE$7)</f>
        <v>#N/A Requesting Data...</v>
      </c>
      <c r="JUF6" t="str">
        <f>_xll.BFieldInfo(JUF$7)</f>
        <v>#N/A Requesting Data...</v>
      </c>
      <c r="JUG6" t="str">
        <f>_xll.BFieldInfo(JUG$7)</f>
        <v>#N/A Requesting Data...</v>
      </c>
      <c r="JUH6" t="str">
        <f>_xll.BFieldInfo(JUH$7)</f>
        <v>#N/A Requesting Data...</v>
      </c>
      <c r="JUI6" t="str">
        <f>_xll.BFieldInfo(JUI$7)</f>
        <v>#N/A Requesting Data...</v>
      </c>
      <c r="JUJ6" t="str">
        <f>_xll.BFieldInfo(JUJ$7)</f>
        <v>#N/A Requesting Data...</v>
      </c>
      <c r="JUK6" t="str">
        <f>_xll.BFieldInfo(JUK$7)</f>
        <v>#N/A Requesting Data...</v>
      </c>
      <c r="JUL6" t="str">
        <f>_xll.BFieldInfo(JUL$7)</f>
        <v>#N/A Requesting Data...</v>
      </c>
      <c r="JUM6" t="str">
        <f>_xll.BFieldInfo(JUM$7)</f>
        <v>#N/A Requesting Data...</v>
      </c>
      <c r="JUN6" t="str">
        <f>_xll.BFieldInfo(JUN$7)</f>
        <v>#N/A Requesting Data...</v>
      </c>
      <c r="JUO6" t="str">
        <f>_xll.BFieldInfo(JUO$7)</f>
        <v>#N/A Requesting Data...</v>
      </c>
      <c r="JUP6" t="str">
        <f>_xll.BFieldInfo(JUP$7)</f>
        <v>#N/A Requesting Data...</v>
      </c>
      <c r="JUQ6" t="str">
        <f>_xll.BFieldInfo(JUQ$7)</f>
        <v>#N/A Requesting Data...</v>
      </c>
      <c r="JUR6" t="str">
        <f>_xll.BFieldInfo(JUR$7)</f>
        <v>#N/A Requesting Data...</v>
      </c>
      <c r="JUS6" t="str">
        <f>_xll.BFieldInfo(JUS$7)</f>
        <v>#N/A Requesting Data...</v>
      </c>
      <c r="JUT6" t="str">
        <f>_xll.BFieldInfo(JUT$7)</f>
        <v>#N/A Requesting Data...</v>
      </c>
      <c r="JUU6" t="str">
        <f>_xll.BFieldInfo(JUU$7)</f>
        <v>#N/A Requesting Data...</v>
      </c>
      <c r="JUV6" t="str">
        <f>_xll.BFieldInfo(JUV$7)</f>
        <v>#N/A Requesting Data...</v>
      </c>
      <c r="JUW6" t="str">
        <f>_xll.BFieldInfo(JUW$7)</f>
        <v>#N/A Requesting Data...</v>
      </c>
      <c r="JUX6" t="str">
        <f>_xll.BFieldInfo(JUX$7)</f>
        <v>#N/A Requesting Data...</v>
      </c>
      <c r="JUY6" t="str">
        <f>_xll.BFieldInfo(JUY$7)</f>
        <v>#N/A Requesting Data...</v>
      </c>
      <c r="JUZ6" t="str">
        <f>_xll.BFieldInfo(JUZ$7)</f>
        <v>#N/A Requesting Data...</v>
      </c>
      <c r="JVA6" t="str">
        <f>_xll.BFieldInfo(JVA$7)</f>
        <v>#N/A Requesting Data...</v>
      </c>
      <c r="JVB6" t="str">
        <f>_xll.BFieldInfo(JVB$7)</f>
        <v>#N/A Requesting Data...</v>
      </c>
      <c r="JVC6" t="str">
        <f>_xll.BFieldInfo(JVC$7)</f>
        <v>#N/A Requesting Data...</v>
      </c>
      <c r="JVD6" t="str">
        <f>_xll.BFieldInfo(JVD$7)</f>
        <v>#N/A Requesting Data...</v>
      </c>
      <c r="JVE6" t="str">
        <f>_xll.BFieldInfo(JVE$7)</f>
        <v>#N/A Requesting Data...</v>
      </c>
      <c r="JVF6" t="str">
        <f>_xll.BFieldInfo(JVF$7)</f>
        <v>#N/A Requesting Data...</v>
      </c>
      <c r="JVG6" t="str">
        <f>_xll.BFieldInfo(JVG$7)</f>
        <v>#N/A Requesting Data...</v>
      </c>
      <c r="JVH6" t="str">
        <f>_xll.BFieldInfo(JVH$7)</f>
        <v>#N/A Requesting Data...</v>
      </c>
      <c r="JVI6" t="str">
        <f>_xll.BFieldInfo(JVI$7)</f>
        <v>#N/A Requesting Data...</v>
      </c>
      <c r="JVJ6" t="str">
        <f>_xll.BFieldInfo(JVJ$7)</f>
        <v>#N/A Requesting Data...</v>
      </c>
      <c r="JVK6" t="str">
        <f>_xll.BFieldInfo(JVK$7)</f>
        <v>#N/A Requesting Data...</v>
      </c>
      <c r="JVL6" t="str">
        <f>_xll.BFieldInfo(JVL$7)</f>
        <v>#N/A Requesting Data...</v>
      </c>
      <c r="JVM6" t="str">
        <f>_xll.BFieldInfo(JVM$7)</f>
        <v>#N/A Requesting Data...</v>
      </c>
      <c r="JVN6" t="str">
        <f>_xll.BFieldInfo(JVN$7)</f>
        <v>#N/A Requesting Data...</v>
      </c>
      <c r="JVO6" t="str">
        <f>_xll.BFieldInfo(JVO$7)</f>
        <v>#N/A Requesting Data...</v>
      </c>
      <c r="JVP6" t="str">
        <f>_xll.BFieldInfo(JVP$7)</f>
        <v>#N/A Requesting Data...</v>
      </c>
      <c r="JVQ6" t="str">
        <f>_xll.BFieldInfo(JVQ$7)</f>
        <v>#N/A Requesting Data...</v>
      </c>
      <c r="JVR6" t="str">
        <f>_xll.BFieldInfo(JVR$7)</f>
        <v>#N/A Requesting Data...</v>
      </c>
      <c r="JVS6" t="str">
        <f>_xll.BFieldInfo(JVS$7)</f>
        <v>#N/A Requesting Data...</v>
      </c>
      <c r="JVT6" t="str">
        <f>_xll.BFieldInfo(JVT$7)</f>
        <v>#N/A Requesting Data...</v>
      </c>
      <c r="JVU6" t="str">
        <f>_xll.BFieldInfo(JVU$7)</f>
        <v>#N/A Requesting Data...</v>
      </c>
      <c r="JVV6" t="str">
        <f>_xll.BFieldInfo(JVV$7)</f>
        <v>#N/A Requesting Data...</v>
      </c>
      <c r="JVW6" t="str">
        <f>_xll.BFieldInfo(JVW$7)</f>
        <v>#N/A Requesting Data...</v>
      </c>
      <c r="JVX6" t="str">
        <f>_xll.BFieldInfo(JVX$7)</f>
        <v>#N/A Requesting Data...</v>
      </c>
      <c r="JVY6" t="str">
        <f>_xll.BFieldInfo(JVY$7)</f>
        <v>#N/A Requesting Data...</v>
      </c>
      <c r="JVZ6" t="str">
        <f>_xll.BFieldInfo(JVZ$7)</f>
        <v>#N/A Requesting Data...</v>
      </c>
      <c r="JWA6" t="str">
        <f>_xll.BFieldInfo(JWA$7)</f>
        <v>#N/A Requesting Data...</v>
      </c>
      <c r="JWB6" t="str">
        <f>_xll.BFieldInfo(JWB$7)</f>
        <v>#N/A Requesting Data...</v>
      </c>
      <c r="JWC6" t="str">
        <f>_xll.BFieldInfo(JWC$7)</f>
        <v>#N/A Requesting Data...</v>
      </c>
      <c r="JWD6" t="str">
        <f>_xll.BFieldInfo(JWD$7)</f>
        <v>#N/A Requesting Data...</v>
      </c>
      <c r="JWE6" t="str">
        <f>_xll.BFieldInfo(JWE$7)</f>
        <v>#N/A Requesting Data...</v>
      </c>
      <c r="JWF6" t="str">
        <f>_xll.BFieldInfo(JWF$7)</f>
        <v>#N/A Requesting Data...</v>
      </c>
      <c r="JWG6" t="str">
        <f>_xll.BFieldInfo(JWG$7)</f>
        <v>#N/A Requesting Data...</v>
      </c>
      <c r="JWH6" t="str">
        <f>_xll.BFieldInfo(JWH$7)</f>
        <v>#N/A Requesting Data...</v>
      </c>
      <c r="JWI6" t="str">
        <f>_xll.BFieldInfo(JWI$7)</f>
        <v>#N/A Requesting Data...</v>
      </c>
      <c r="JWJ6" t="str">
        <f>_xll.BFieldInfo(JWJ$7)</f>
        <v>#N/A Requesting Data...</v>
      </c>
      <c r="JWK6" t="str">
        <f>_xll.BFieldInfo(JWK$7)</f>
        <v>#N/A Requesting Data...</v>
      </c>
      <c r="JWL6" t="str">
        <f>_xll.BFieldInfo(JWL$7)</f>
        <v>#N/A Requesting Data...</v>
      </c>
      <c r="JWM6" t="str">
        <f>_xll.BFieldInfo(JWM$7)</f>
        <v>#N/A Requesting Data...</v>
      </c>
      <c r="JWN6" t="str">
        <f>_xll.BFieldInfo(JWN$7)</f>
        <v>#N/A Requesting Data...</v>
      </c>
      <c r="JWO6" t="str">
        <f>_xll.BFieldInfo(JWO$7)</f>
        <v>#N/A Requesting Data...</v>
      </c>
      <c r="JWP6" t="str">
        <f>_xll.BFieldInfo(JWP$7)</f>
        <v>#N/A Requesting Data...</v>
      </c>
      <c r="JWQ6" t="str">
        <f>_xll.BFieldInfo(JWQ$7)</f>
        <v>#N/A Requesting Data...</v>
      </c>
      <c r="JWR6" t="str">
        <f>_xll.BFieldInfo(JWR$7)</f>
        <v>#N/A Requesting Data...</v>
      </c>
      <c r="JWS6" t="str">
        <f>_xll.BFieldInfo(JWS$7)</f>
        <v>#N/A Requesting Data...</v>
      </c>
      <c r="JWT6" t="str">
        <f>_xll.BFieldInfo(JWT$7)</f>
        <v>#N/A Requesting Data...</v>
      </c>
      <c r="JWU6" t="str">
        <f>_xll.BFieldInfo(JWU$7)</f>
        <v>#N/A Requesting Data...</v>
      </c>
      <c r="JWV6" t="str">
        <f>_xll.BFieldInfo(JWV$7)</f>
        <v>#N/A Requesting Data...</v>
      </c>
      <c r="JWW6" t="str">
        <f>_xll.BFieldInfo(JWW$7)</f>
        <v>#N/A Requesting Data...</v>
      </c>
      <c r="JWX6" t="str">
        <f>_xll.BFieldInfo(JWX$7)</f>
        <v>#N/A Requesting Data...</v>
      </c>
      <c r="JWY6" t="str">
        <f>_xll.BFieldInfo(JWY$7)</f>
        <v>#N/A Requesting Data...</v>
      </c>
      <c r="JWZ6" t="str">
        <f>_xll.BFieldInfo(JWZ$7)</f>
        <v>#N/A Requesting Data...</v>
      </c>
      <c r="JXA6" t="str">
        <f>_xll.BFieldInfo(JXA$7)</f>
        <v>#N/A Requesting Data...</v>
      </c>
      <c r="JXB6" t="str">
        <f>_xll.BFieldInfo(JXB$7)</f>
        <v>#N/A Requesting Data...</v>
      </c>
      <c r="JXC6" t="str">
        <f>_xll.BFieldInfo(JXC$7)</f>
        <v>#N/A Requesting Data...</v>
      </c>
      <c r="JXD6" t="str">
        <f>_xll.BFieldInfo(JXD$7)</f>
        <v>#N/A Requesting Data...</v>
      </c>
      <c r="JXE6" t="str">
        <f>_xll.BFieldInfo(JXE$7)</f>
        <v>#N/A Requesting Data...</v>
      </c>
      <c r="JXF6" t="str">
        <f>_xll.BFieldInfo(JXF$7)</f>
        <v>#N/A Requesting Data...</v>
      </c>
      <c r="JXG6" t="str">
        <f>_xll.BFieldInfo(JXG$7)</f>
        <v>#N/A Requesting Data...</v>
      </c>
      <c r="JXH6" t="str">
        <f>_xll.BFieldInfo(JXH$7)</f>
        <v>#N/A Requesting Data...</v>
      </c>
      <c r="JXI6" t="str">
        <f>_xll.BFieldInfo(JXI$7)</f>
        <v>#N/A Requesting Data...</v>
      </c>
      <c r="JXJ6" t="str">
        <f>_xll.BFieldInfo(JXJ$7)</f>
        <v>#N/A Requesting Data...</v>
      </c>
      <c r="JXK6" t="str">
        <f>_xll.BFieldInfo(JXK$7)</f>
        <v>#N/A Requesting Data...</v>
      </c>
      <c r="JXL6" t="str">
        <f>_xll.BFieldInfo(JXL$7)</f>
        <v>#N/A Requesting Data...</v>
      </c>
      <c r="JXM6" t="str">
        <f>_xll.BFieldInfo(JXM$7)</f>
        <v>#N/A Requesting Data...</v>
      </c>
      <c r="JXN6" t="str">
        <f>_xll.BFieldInfo(JXN$7)</f>
        <v>#N/A Requesting Data...</v>
      </c>
      <c r="JXO6" t="str">
        <f>_xll.BFieldInfo(JXO$7)</f>
        <v>#N/A Requesting Data...</v>
      </c>
      <c r="JXP6" t="str">
        <f>_xll.BFieldInfo(JXP$7)</f>
        <v>#N/A Requesting Data...</v>
      </c>
      <c r="JXQ6" t="str">
        <f>_xll.BFieldInfo(JXQ$7)</f>
        <v>#N/A Requesting Data...</v>
      </c>
      <c r="JXR6" t="str">
        <f>_xll.BFieldInfo(JXR$7)</f>
        <v>#N/A Requesting Data...</v>
      </c>
      <c r="JXS6" t="str">
        <f>_xll.BFieldInfo(JXS$7)</f>
        <v>#N/A Requesting Data...</v>
      </c>
      <c r="JXT6" t="str">
        <f>_xll.BFieldInfo(JXT$7)</f>
        <v>#N/A Requesting Data...</v>
      </c>
      <c r="JXU6" t="str">
        <f>_xll.BFieldInfo(JXU$7)</f>
        <v>#N/A Requesting Data...</v>
      </c>
      <c r="JXV6" t="str">
        <f>_xll.BFieldInfo(JXV$7)</f>
        <v>#N/A Requesting Data...</v>
      </c>
      <c r="JXW6" t="str">
        <f>_xll.BFieldInfo(JXW$7)</f>
        <v>#N/A Requesting Data...</v>
      </c>
      <c r="JXX6" t="str">
        <f>_xll.BFieldInfo(JXX$7)</f>
        <v>#N/A Requesting Data...</v>
      </c>
      <c r="JXY6" t="str">
        <f>_xll.BFieldInfo(JXY$7)</f>
        <v>#N/A Requesting Data...</v>
      </c>
      <c r="JXZ6" t="str">
        <f>_xll.BFieldInfo(JXZ$7)</f>
        <v>#N/A Requesting Data...</v>
      </c>
      <c r="JYA6" t="str">
        <f>_xll.BFieldInfo(JYA$7)</f>
        <v>#N/A Requesting Data...</v>
      </c>
      <c r="JYB6" t="str">
        <f>_xll.BFieldInfo(JYB$7)</f>
        <v>#N/A Requesting Data...</v>
      </c>
      <c r="JYC6" t="str">
        <f>_xll.BFieldInfo(JYC$7)</f>
        <v>#N/A Requesting Data...</v>
      </c>
      <c r="JYD6" t="str">
        <f>_xll.BFieldInfo(JYD$7)</f>
        <v>#N/A Requesting Data...</v>
      </c>
      <c r="JYE6" t="str">
        <f>_xll.BFieldInfo(JYE$7)</f>
        <v>#N/A Requesting Data...</v>
      </c>
      <c r="JYF6" t="str">
        <f>_xll.BFieldInfo(JYF$7)</f>
        <v>#N/A Requesting Data...</v>
      </c>
      <c r="JYG6" t="str">
        <f>_xll.BFieldInfo(JYG$7)</f>
        <v>#N/A Requesting Data...</v>
      </c>
      <c r="JYH6" t="str">
        <f>_xll.BFieldInfo(JYH$7)</f>
        <v>#N/A Requesting Data...</v>
      </c>
      <c r="JYI6" t="str">
        <f>_xll.BFieldInfo(JYI$7)</f>
        <v>#N/A Requesting Data...</v>
      </c>
      <c r="JYJ6" t="str">
        <f>_xll.BFieldInfo(JYJ$7)</f>
        <v>#N/A Requesting Data...</v>
      </c>
      <c r="JYK6" t="str">
        <f>_xll.BFieldInfo(JYK$7)</f>
        <v>#N/A Requesting Data...</v>
      </c>
      <c r="JYL6" t="str">
        <f>_xll.BFieldInfo(JYL$7)</f>
        <v>#N/A Requesting Data...</v>
      </c>
      <c r="JYM6" t="str">
        <f>_xll.BFieldInfo(JYM$7)</f>
        <v>#N/A Requesting Data...</v>
      </c>
      <c r="JYN6" t="str">
        <f>_xll.BFieldInfo(JYN$7)</f>
        <v>#N/A Requesting Data...</v>
      </c>
      <c r="JYO6" t="str">
        <f>_xll.BFieldInfo(JYO$7)</f>
        <v>#N/A Requesting Data...</v>
      </c>
      <c r="JYP6" t="str">
        <f>_xll.BFieldInfo(JYP$7)</f>
        <v>#N/A Requesting Data...</v>
      </c>
      <c r="JYQ6" t="str">
        <f>_xll.BFieldInfo(JYQ$7)</f>
        <v>#N/A Requesting Data...</v>
      </c>
      <c r="JYR6" t="str">
        <f>_xll.BFieldInfo(JYR$7)</f>
        <v>#N/A Requesting Data...</v>
      </c>
      <c r="JYS6" t="str">
        <f>_xll.BFieldInfo(JYS$7)</f>
        <v>#N/A Requesting Data...</v>
      </c>
      <c r="JYT6" t="str">
        <f>_xll.BFieldInfo(JYT$7)</f>
        <v>#N/A Requesting Data...</v>
      </c>
      <c r="JYU6" t="str">
        <f>_xll.BFieldInfo(JYU$7)</f>
        <v>#N/A Requesting Data...</v>
      </c>
      <c r="JYV6" t="str">
        <f>_xll.BFieldInfo(JYV$7)</f>
        <v>#N/A Requesting Data...</v>
      </c>
      <c r="JYW6" t="str">
        <f>_xll.BFieldInfo(JYW$7)</f>
        <v>#N/A Requesting Data...</v>
      </c>
      <c r="JYX6" t="str">
        <f>_xll.BFieldInfo(JYX$7)</f>
        <v>#N/A Requesting Data...</v>
      </c>
      <c r="JYY6" t="str">
        <f>_xll.BFieldInfo(JYY$7)</f>
        <v>#N/A Requesting Data...</v>
      </c>
      <c r="JYZ6" t="str">
        <f>_xll.BFieldInfo(JYZ$7)</f>
        <v>#N/A Requesting Data...</v>
      </c>
      <c r="JZA6" t="str">
        <f>_xll.BFieldInfo(JZA$7)</f>
        <v>#N/A Requesting Data...</v>
      </c>
      <c r="JZB6" t="str">
        <f>_xll.BFieldInfo(JZB$7)</f>
        <v>#N/A Requesting Data...</v>
      </c>
      <c r="JZC6" t="str">
        <f>_xll.BFieldInfo(JZC$7)</f>
        <v>#N/A Requesting Data...</v>
      </c>
      <c r="JZD6" t="str">
        <f>_xll.BFieldInfo(JZD$7)</f>
        <v>#N/A Requesting Data...</v>
      </c>
      <c r="JZE6" t="str">
        <f>_xll.BFieldInfo(JZE$7)</f>
        <v>#N/A Requesting Data...</v>
      </c>
      <c r="JZF6" t="str">
        <f>_xll.BFieldInfo(JZF$7)</f>
        <v>#N/A Requesting Data...</v>
      </c>
      <c r="JZG6" t="str">
        <f>_xll.BFieldInfo(JZG$7)</f>
        <v>#N/A Requesting Data...</v>
      </c>
      <c r="JZH6" t="str">
        <f>_xll.BFieldInfo(JZH$7)</f>
        <v>#N/A Requesting Data...</v>
      </c>
      <c r="JZI6" t="str">
        <f>_xll.BFieldInfo(JZI$7)</f>
        <v>#N/A Requesting Data...</v>
      </c>
      <c r="JZJ6" t="str">
        <f>_xll.BFieldInfo(JZJ$7)</f>
        <v>#N/A Requesting Data...</v>
      </c>
      <c r="JZK6" t="str">
        <f>_xll.BFieldInfo(JZK$7)</f>
        <v>#N/A Requesting Data...</v>
      </c>
      <c r="JZL6" t="str">
        <f>_xll.BFieldInfo(JZL$7)</f>
        <v>#N/A Requesting Data...</v>
      </c>
      <c r="JZM6" t="str">
        <f>_xll.BFieldInfo(JZM$7)</f>
        <v>#N/A Requesting Data...</v>
      </c>
      <c r="JZN6" t="str">
        <f>_xll.BFieldInfo(JZN$7)</f>
        <v>#N/A Requesting Data...</v>
      </c>
      <c r="JZO6" t="str">
        <f>_xll.BFieldInfo(JZO$7)</f>
        <v>#N/A Requesting Data...</v>
      </c>
      <c r="JZP6" t="str">
        <f>_xll.BFieldInfo(JZP$7)</f>
        <v>#N/A Requesting Data...</v>
      </c>
      <c r="JZQ6" t="str">
        <f>_xll.BFieldInfo(JZQ$7)</f>
        <v>#N/A Requesting Data...</v>
      </c>
      <c r="JZR6" t="str">
        <f>_xll.BFieldInfo(JZR$7)</f>
        <v>#N/A Requesting Data...</v>
      </c>
      <c r="JZS6" t="str">
        <f>_xll.BFieldInfo(JZS$7)</f>
        <v>#N/A Requesting Data...</v>
      </c>
      <c r="JZT6" t="str">
        <f>_xll.BFieldInfo(JZT$7)</f>
        <v>#N/A Requesting Data...</v>
      </c>
      <c r="JZU6" t="str">
        <f>_xll.BFieldInfo(JZU$7)</f>
        <v>#N/A Requesting Data...</v>
      </c>
      <c r="JZV6" t="str">
        <f>_xll.BFieldInfo(JZV$7)</f>
        <v>#N/A Requesting Data...</v>
      </c>
      <c r="JZW6" t="str">
        <f>_xll.BFieldInfo(JZW$7)</f>
        <v>#N/A Requesting Data...</v>
      </c>
      <c r="JZX6" t="str">
        <f>_xll.BFieldInfo(JZX$7)</f>
        <v>#N/A Requesting Data...</v>
      </c>
      <c r="JZY6" t="str">
        <f>_xll.BFieldInfo(JZY$7)</f>
        <v>#N/A Requesting Data...</v>
      </c>
      <c r="JZZ6" t="str">
        <f>_xll.BFieldInfo(JZZ$7)</f>
        <v>#N/A Requesting Data...</v>
      </c>
      <c r="KAA6" t="str">
        <f>_xll.BFieldInfo(KAA$7)</f>
        <v>#N/A Requesting Data...</v>
      </c>
      <c r="KAB6" t="str">
        <f>_xll.BFieldInfo(KAB$7)</f>
        <v>#N/A Requesting Data...</v>
      </c>
      <c r="KAC6" t="str">
        <f>_xll.BFieldInfo(KAC$7)</f>
        <v>#N/A Requesting Data...</v>
      </c>
      <c r="KAD6" t="str">
        <f>_xll.BFieldInfo(KAD$7)</f>
        <v>#N/A Requesting Data...</v>
      </c>
      <c r="KAE6" t="str">
        <f>_xll.BFieldInfo(KAE$7)</f>
        <v>#N/A Requesting Data...</v>
      </c>
      <c r="KAF6" t="str">
        <f>_xll.BFieldInfo(KAF$7)</f>
        <v>#N/A Requesting Data...</v>
      </c>
      <c r="KAG6" t="str">
        <f>_xll.BFieldInfo(KAG$7)</f>
        <v>#N/A Requesting Data...</v>
      </c>
      <c r="KAH6" t="str">
        <f>_xll.BFieldInfo(KAH$7)</f>
        <v>#N/A Requesting Data...</v>
      </c>
      <c r="KAI6" t="str">
        <f>_xll.BFieldInfo(KAI$7)</f>
        <v>#N/A Requesting Data...</v>
      </c>
      <c r="KAJ6" t="str">
        <f>_xll.BFieldInfo(KAJ$7)</f>
        <v>#N/A Requesting Data...</v>
      </c>
      <c r="KAK6" t="str">
        <f>_xll.BFieldInfo(KAK$7)</f>
        <v>#N/A Requesting Data...</v>
      </c>
      <c r="KAL6" t="str">
        <f>_xll.BFieldInfo(KAL$7)</f>
        <v>#N/A Requesting Data...</v>
      </c>
      <c r="KAM6" t="str">
        <f>_xll.BFieldInfo(KAM$7)</f>
        <v>#N/A Requesting Data...</v>
      </c>
      <c r="KAN6" t="str">
        <f>_xll.BFieldInfo(KAN$7)</f>
        <v>#N/A Requesting Data...</v>
      </c>
      <c r="KAO6" t="str">
        <f>_xll.BFieldInfo(KAO$7)</f>
        <v>#N/A Requesting Data...</v>
      </c>
      <c r="KAP6" t="str">
        <f>_xll.BFieldInfo(KAP$7)</f>
        <v>#N/A Requesting Data...</v>
      </c>
      <c r="KAQ6" t="str">
        <f>_xll.BFieldInfo(KAQ$7)</f>
        <v>#N/A Requesting Data...</v>
      </c>
      <c r="KAR6" t="str">
        <f>_xll.BFieldInfo(KAR$7)</f>
        <v>#N/A Requesting Data...</v>
      </c>
      <c r="KAS6" t="str">
        <f>_xll.BFieldInfo(KAS$7)</f>
        <v>#N/A Requesting Data...</v>
      </c>
      <c r="KAT6" t="str">
        <f>_xll.BFieldInfo(KAT$7)</f>
        <v>#N/A Requesting Data...</v>
      </c>
      <c r="KAU6" t="str">
        <f>_xll.BFieldInfo(KAU$7)</f>
        <v>#N/A Requesting Data...</v>
      </c>
      <c r="KAV6" t="str">
        <f>_xll.BFieldInfo(KAV$7)</f>
        <v>#N/A Requesting Data...</v>
      </c>
      <c r="KAW6" t="str">
        <f>_xll.BFieldInfo(KAW$7)</f>
        <v>#N/A Requesting Data...</v>
      </c>
      <c r="KAX6" t="str">
        <f>_xll.BFieldInfo(KAX$7)</f>
        <v>#N/A Requesting Data...</v>
      </c>
      <c r="KAY6" t="str">
        <f>_xll.BFieldInfo(KAY$7)</f>
        <v>#N/A Requesting Data...</v>
      </c>
      <c r="KAZ6" t="str">
        <f>_xll.BFieldInfo(KAZ$7)</f>
        <v>#N/A Requesting Data...</v>
      </c>
      <c r="KBA6" t="str">
        <f>_xll.BFieldInfo(KBA$7)</f>
        <v>#N/A Requesting Data...</v>
      </c>
      <c r="KBB6" t="str">
        <f>_xll.BFieldInfo(KBB$7)</f>
        <v>#N/A Requesting Data...</v>
      </c>
      <c r="KBC6" t="str">
        <f>_xll.BFieldInfo(KBC$7)</f>
        <v>#N/A Requesting Data...</v>
      </c>
      <c r="KBD6" t="str">
        <f>_xll.BFieldInfo(KBD$7)</f>
        <v>#N/A Requesting Data...</v>
      </c>
      <c r="KBE6" t="str">
        <f>_xll.BFieldInfo(KBE$7)</f>
        <v>#N/A Requesting Data...</v>
      </c>
      <c r="KBF6" t="str">
        <f>_xll.BFieldInfo(KBF$7)</f>
        <v>#N/A Requesting Data...</v>
      </c>
      <c r="KBG6" t="str">
        <f>_xll.BFieldInfo(KBG$7)</f>
        <v>#N/A Requesting Data...</v>
      </c>
      <c r="KBH6" t="str">
        <f>_xll.BFieldInfo(KBH$7)</f>
        <v>#N/A Requesting Data...</v>
      </c>
      <c r="KBI6" t="str">
        <f>_xll.BFieldInfo(KBI$7)</f>
        <v>#N/A Requesting Data...</v>
      </c>
      <c r="KBJ6" t="str">
        <f>_xll.BFieldInfo(KBJ$7)</f>
        <v>#N/A Requesting Data...</v>
      </c>
      <c r="KBK6" t="str">
        <f>_xll.BFieldInfo(KBK$7)</f>
        <v>#N/A Requesting Data...</v>
      </c>
      <c r="KBL6" t="str">
        <f>_xll.BFieldInfo(KBL$7)</f>
        <v>#N/A Requesting Data...</v>
      </c>
      <c r="KBM6" t="str">
        <f>_xll.BFieldInfo(KBM$7)</f>
        <v>#N/A Requesting Data...</v>
      </c>
      <c r="KBN6" t="str">
        <f>_xll.BFieldInfo(KBN$7)</f>
        <v>#N/A Requesting Data...</v>
      </c>
      <c r="KBO6" t="str">
        <f>_xll.BFieldInfo(KBO$7)</f>
        <v>#N/A Requesting Data...</v>
      </c>
      <c r="KBP6" t="str">
        <f>_xll.BFieldInfo(KBP$7)</f>
        <v>#N/A Requesting Data...</v>
      </c>
      <c r="KBQ6" t="str">
        <f>_xll.BFieldInfo(KBQ$7)</f>
        <v>#N/A Requesting Data...</v>
      </c>
      <c r="KBR6" t="str">
        <f>_xll.BFieldInfo(KBR$7)</f>
        <v>#N/A Requesting Data...</v>
      </c>
      <c r="KBS6" t="str">
        <f>_xll.BFieldInfo(KBS$7)</f>
        <v>#N/A Requesting Data...</v>
      </c>
      <c r="KBT6" t="str">
        <f>_xll.BFieldInfo(KBT$7)</f>
        <v>#N/A Requesting Data...</v>
      </c>
      <c r="KBU6" t="str">
        <f>_xll.BFieldInfo(KBU$7)</f>
        <v>#N/A Requesting Data...</v>
      </c>
      <c r="KBV6" t="str">
        <f>_xll.BFieldInfo(KBV$7)</f>
        <v>#N/A Requesting Data...</v>
      </c>
      <c r="KBW6" t="str">
        <f>_xll.BFieldInfo(KBW$7)</f>
        <v>#N/A Requesting Data...</v>
      </c>
      <c r="KBX6" t="str">
        <f>_xll.BFieldInfo(KBX$7)</f>
        <v>#N/A Requesting Data...</v>
      </c>
      <c r="KBY6" t="str">
        <f>_xll.BFieldInfo(KBY$7)</f>
        <v>#N/A Requesting Data...</v>
      </c>
      <c r="KBZ6" t="str">
        <f>_xll.BFieldInfo(KBZ$7)</f>
        <v>#N/A Requesting Data...</v>
      </c>
      <c r="KCA6" t="str">
        <f>_xll.BFieldInfo(KCA$7)</f>
        <v>#N/A Requesting Data...</v>
      </c>
      <c r="KCB6" t="str">
        <f>_xll.BFieldInfo(KCB$7)</f>
        <v>#N/A Requesting Data...</v>
      </c>
      <c r="KCC6" t="str">
        <f>_xll.BFieldInfo(KCC$7)</f>
        <v>#N/A Requesting Data...</v>
      </c>
      <c r="KCD6" t="str">
        <f>_xll.BFieldInfo(KCD$7)</f>
        <v>#N/A Requesting Data...</v>
      </c>
      <c r="KCE6" t="str">
        <f>_xll.BFieldInfo(KCE$7)</f>
        <v>#N/A Requesting Data...</v>
      </c>
      <c r="KCF6" t="str">
        <f>_xll.BFieldInfo(KCF$7)</f>
        <v>#N/A Requesting Data...</v>
      </c>
      <c r="KCG6" t="str">
        <f>_xll.BFieldInfo(KCG$7)</f>
        <v>#N/A Requesting Data...</v>
      </c>
      <c r="KCH6" t="str">
        <f>_xll.BFieldInfo(KCH$7)</f>
        <v>#N/A Requesting Data...</v>
      </c>
      <c r="KCI6" t="str">
        <f>_xll.BFieldInfo(KCI$7)</f>
        <v>#N/A Requesting Data...</v>
      </c>
      <c r="KCJ6" t="str">
        <f>_xll.BFieldInfo(KCJ$7)</f>
        <v>#N/A Requesting Data...</v>
      </c>
      <c r="KCK6" t="str">
        <f>_xll.BFieldInfo(KCK$7)</f>
        <v>#N/A Requesting Data...</v>
      </c>
      <c r="KCL6" t="str">
        <f>_xll.BFieldInfo(KCL$7)</f>
        <v>#N/A Requesting Data...</v>
      </c>
      <c r="KCM6" t="str">
        <f>_xll.BFieldInfo(KCM$7)</f>
        <v>#N/A Requesting Data...</v>
      </c>
      <c r="KCN6" t="str">
        <f>_xll.BFieldInfo(KCN$7)</f>
        <v>#N/A Requesting Data...</v>
      </c>
      <c r="KCO6" t="str">
        <f>_xll.BFieldInfo(KCO$7)</f>
        <v>#N/A Requesting Data...</v>
      </c>
      <c r="KCP6" t="str">
        <f>_xll.BFieldInfo(KCP$7)</f>
        <v>#N/A Requesting Data...</v>
      </c>
      <c r="KCQ6" t="str">
        <f>_xll.BFieldInfo(KCQ$7)</f>
        <v>#N/A Requesting Data...</v>
      </c>
      <c r="KCR6" t="str">
        <f>_xll.BFieldInfo(KCR$7)</f>
        <v>#N/A Requesting Data...</v>
      </c>
      <c r="KCS6" t="str">
        <f>_xll.BFieldInfo(KCS$7)</f>
        <v>#N/A Requesting Data...</v>
      </c>
      <c r="KCT6" t="str">
        <f>_xll.BFieldInfo(KCT$7)</f>
        <v>#N/A Requesting Data...</v>
      </c>
      <c r="KCU6" t="str">
        <f>_xll.BFieldInfo(KCU$7)</f>
        <v>#N/A Requesting Data...</v>
      </c>
      <c r="KCV6" t="str">
        <f>_xll.BFieldInfo(KCV$7)</f>
        <v>#N/A Requesting Data...</v>
      </c>
      <c r="KCW6" t="str">
        <f>_xll.BFieldInfo(KCW$7)</f>
        <v>#N/A Requesting Data...</v>
      </c>
      <c r="KCX6" t="str">
        <f>_xll.BFieldInfo(KCX$7)</f>
        <v>#N/A Requesting Data...</v>
      </c>
      <c r="KCY6" t="str">
        <f>_xll.BFieldInfo(KCY$7)</f>
        <v>#N/A Requesting Data...</v>
      </c>
      <c r="KCZ6" t="str">
        <f>_xll.BFieldInfo(KCZ$7)</f>
        <v>#N/A Requesting Data...</v>
      </c>
      <c r="KDA6" t="str">
        <f>_xll.BFieldInfo(KDA$7)</f>
        <v>#N/A Requesting Data...</v>
      </c>
      <c r="KDB6" t="str">
        <f>_xll.BFieldInfo(KDB$7)</f>
        <v>#N/A Requesting Data...</v>
      </c>
      <c r="KDC6" t="str">
        <f>_xll.BFieldInfo(KDC$7)</f>
        <v>#N/A Requesting Data...</v>
      </c>
      <c r="KDD6" t="str">
        <f>_xll.BFieldInfo(KDD$7)</f>
        <v>#N/A Requesting Data...</v>
      </c>
      <c r="KDE6" t="str">
        <f>_xll.BFieldInfo(KDE$7)</f>
        <v>#N/A Requesting Data...</v>
      </c>
      <c r="KDF6" t="str">
        <f>_xll.BFieldInfo(KDF$7)</f>
        <v>#N/A Requesting Data...</v>
      </c>
      <c r="KDG6" t="str">
        <f>_xll.BFieldInfo(KDG$7)</f>
        <v>#N/A Requesting Data...</v>
      </c>
      <c r="KDH6" t="str">
        <f>_xll.BFieldInfo(KDH$7)</f>
        <v>#N/A Requesting Data...</v>
      </c>
      <c r="KDI6" t="str">
        <f>_xll.BFieldInfo(KDI$7)</f>
        <v>#N/A Requesting Data...</v>
      </c>
      <c r="KDJ6" t="str">
        <f>_xll.BFieldInfo(KDJ$7)</f>
        <v>#N/A Requesting Data...</v>
      </c>
      <c r="KDK6" t="str">
        <f>_xll.BFieldInfo(KDK$7)</f>
        <v>#N/A Requesting Data...</v>
      </c>
      <c r="KDL6" t="str">
        <f>_xll.BFieldInfo(KDL$7)</f>
        <v>#N/A Requesting Data...</v>
      </c>
      <c r="KDM6" t="str">
        <f>_xll.BFieldInfo(KDM$7)</f>
        <v>#N/A Requesting Data...</v>
      </c>
      <c r="KDN6" t="str">
        <f>_xll.BFieldInfo(KDN$7)</f>
        <v>#N/A Requesting Data...</v>
      </c>
      <c r="KDO6" t="str">
        <f>_xll.BFieldInfo(KDO$7)</f>
        <v>#N/A Requesting Data...</v>
      </c>
      <c r="KDP6" t="str">
        <f>_xll.BFieldInfo(KDP$7)</f>
        <v>#N/A Requesting Data...</v>
      </c>
      <c r="KDQ6" t="str">
        <f>_xll.BFieldInfo(KDQ$7)</f>
        <v>#N/A Requesting Data...</v>
      </c>
      <c r="KDR6" t="str">
        <f>_xll.BFieldInfo(KDR$7)</f>
        <v>#N/A Requesting Data...</v>
      </c>
      <c r="KDS6" t="str">
        <f>_xll.BFieldInfo(KDS$7)</f>
        <v>#N/A Requesting Data...</v>
      </c>
      <c r="KDT6" t="str">
        <f>_xll.BFieldInfo(KDT$7)</f>
        <v>#N/A Requesting Data...</v>
      </c>
      <c r="KDU6" t="str">
        <f>_xll.BFieldInfo(KDU$7)</f>
        <v>#N/A Requesting Data...</v>
      </c>
      <c r="KDV6" t="str">
        <f>_xll.BFieldInfo(KDV$7)</f>
        <v>#N/A Requesting Data...</v>
      </c>
      <c r="KDW6" t="str">
        <f>_xll.BFieldInfo(KDW$7)</f>
        <v>#N/A Requesting Data...</v>
      </c>
      <c r="KDX6" t="str">
        <f>_xll.BFieldInfo(KDX$7)</f>
        <v>#N/A Requesting Data...</v>
      </c>
      <c r="KDY6" t="str">
        <f>_xll.BFieldInfo(KDY$7)</f>
        <v>#N/A Requesting Data...</v>
      </c>
      <c r="KDZ6" t="str">
        <f>_xll.BFieldInfo(KDZ$7)</f>
        <v>#N/A Requesting Data...</v>
      </c>
      <c r="KEA6" t="str">
        <f>_xll.BFieldInfo(KEA$7)</f>
        <v>#N/A Requesting Data...</v>
      </c>
      <c r="KEB6" t="str">
        <f>_xll.BFieldInfo(KEB$7)</f>
        <v>#N/A Requesting Data...</v>
      </c>
      <c r="KEC6" t="str">
        <f>_xll.BFieldInfo(KEC$7)</f>
        <v>#N/A Requesting Data...</v>
      </c>
      <c r="KED6" t="str">
        <f>_xll.BFieldInfo(KED$7)</f>
        <v>#N/A Requesting Data...</v>
      </c>
      <c r="KEE6" t="str">
        <f>_xll.BFieldInfo(KEE$7)</f>
        <v>#N/A Requesting Data...</v>
      </c>
      <c r="KEF6" t="str">
        <f>_xll.BFieldInfo(KEF$7)</f>
        <v>#N/A Requesting Data...</v>
      </c>
      <c r="KEG6" t="str">
        <f>_xll.BFieldInfo(KEG$7)</f>
        <v>#N/A Requesting Data...</v>
      </c>
      <c r="KEH6" t="str">
        <f>_xll.BFieldInfo(KEH$7)</f>
        <v>#N/A Requesting Data...</v>
      </c>
      <c r="KEI6" t="str">
        <f>_xll.BFieldInfo(KEI$7)</f>
        <v>#N/A Requesting Data...</v>
      </c>
      <c r="KEJ6" t="str">
        <f>_xll.BFieldInfo(KEJ$7)</f>
        <v>#N/A Requesting Data...</v>
      </c>
      <c r="KEK6" t="str">
        <f>_xll.BFieldInfo(KEK$7)</f>
        <v>#N/A Requesting Data...</v>
      </c>
      <c r="KEL6" t="str">
        <f>_xll.BFieldInfo(KEL$7)</f>
        <v>#N/A Requesting Data...</v>
      </c>
      <c r="KEM6" t="str">
        <f>_xll.BFieldInfo(KEM$7)</f>
        <v>#N/A Requesting Data...</v>
      </c>
      <c r="KEN6" t="str">
        <f>_xll.BFieldInfo(KEN$7)</f>
        <v>#N/A Requesting Data...</v>
      </c>
      <c r="KEO6" t="str">
        <f>_xll.BFieldInfo(KEO$7)</f>
        <v>#N/A Requesting Data...</v>
      </c>
      <c r="KEP6" t="str">
        <f>_xll.BFieldInfo(KEP$7)</f>
        <v>#N/A Requesting Data...</v>
      </c>
      <c r="KEQ6" t="str">
        <f>_xll.BFieldInfo(KEQ$7)</f>
        <v>#N/A Requesting Data...</v>
      </c>
      <c r="KER6" t="str">
        <f>_xll.BFieldInfo(KER$7)</f>
        <v>#N/A Requesting Data...</v>
      </c>
      <c r="KES6" t="str">
        <f>_xll.BFieldInfo(KES$7)</f>
        <v>#N/A Requesting Data...</v>
      </c>
      <c r="KET6" t="str">
        <f>_xll.BFieldInfo(KET$7)</f>
        <v>#N/A Requesting Data...</v>
      </c>
      <c r="KEU6" t="str">
        <f>_xll.BFieldInfo(KEU$7)</f>
        <v>#N/A Requesting Data...</v>
      </c>
      <c r="KEV6" t="str">
        <f>_xll.BFieldInfo(KEV$7)</f>
        <v>#N/A Requesting Data...</v>
      </c>
      <c r="KEW6" t="str">
        <f>_xll.BFieldInfo(KEW$7)</f>
        <v>#N/A Requesting Data...</v>
      </c>
      <c r="KEX6" t="str">
        <f>_xll.BFieldInfo(KEX$7)</f>
        <v>#N/A Requesting Data...</v>
      </c>
      <c r="KEY6" t="str">
        <f>_xll.BFieldInfo(KEY$7)</f>
        <v>#N/A Requesting Data...</v>
      </c>
      <c r="KEZ6" t="str">
        <f>_xll.BFieldInfo(KEZ$7)</f>
        <v>#N/A Requesting Data...</v>
      </c>
      <c r="KFA6" t="str">
        <f>_xll.BFieldInfo(KFA$7)</f>
        <v>#N/A Requesting Data...</v>
      </c>
      <c r="KFB6" t="str">
        <f>_xll.BFieldInfo(KFB$7)</f>
        <v>#N/A Requesting Data...</v>
      </c>
      <c r="KFC6" t="str">
        <f>_xll.BFieldInfo(KFC$7)</f>
        <v>#N/A Requesting Data...</v>
      </c>
      <c r="KFD6" t="str">
        <f>_xll.BFieldInfo(KFD$7)</f>
        <v>#N/A Requesting Data...</v>
      </c>
      <c r="KFE6" t="str">
        <f>_xll.BFieldInfo(KFE$7)</f>
        <v>#N/A Requesting Data...</v>
      </c>
      <c r="KFF6" t="str">
        <f>_xll.BFieldInfo(KFF$7)</f>
        <v>#N/A Requesting Data...</v>
      </c>
      <c r="KFG6" t="str">
        <f>_xll.BFieldInfo(KFG$7)</f>
        <v>#N/A Requesting Data...</v>
      </c>
      <c r="KFH6" t="str">
        <f>_xll.BFieldInfo(KFH$7)</f>
        <v>#N/A Requesting Data...</v>
      </c>
      <c r="KFI6" t="str">
        <f>_xll.BFieldInfo(KFI$7)</f>
        <v>#N/A Requesting Data...</v>
      </c>
      <c r="KFJ6" t="str">
        <f>_xll.BFieldInfo(KFJ$7)</f>
        <v>#N/A Requesting Data...</v>
      </c>
      <c r="KFK6" t="str">
        <f>_xll.BFieldInfo(KFK$7)</f>
        <v>#N/A Requesting Data...</v>
      </c>
      <c r="KFL6" t="str">
        <f>_xll.BFieldInfo(KFL$7)</f>
        <v>#N/A Requesting Data...</v>
      </c>
      <c r="KFM6" t="str">
        <f>_xll.BFieldInfo(KFM$7)</f>
        <v>#N/A Requesting Data...</v>
      </c>
      <c r="KFN6" t="str">
        <f>_xll.BFieldInfo(KFN$7)</f>
        <v>#N/A Requesting Data...</v>
      </c>
      <c r="KFO6" t="str">
        <f>_xll.BFieldInfo(KFO$7)</f>
        <v>#N/A Requesting Data...</v>
      </c>
      <c r="KFP6" t="str">
        <f>_xll.BFieldInfo(KFP$7)</f>
        <v>#N/A Requesting Data...</v>
      </c>
      <c r="KFQ6" t="str">
        <f>_xll.BFieldInfo(KFQ$7)</f>
        <v>#N/A Requesting Data...</v>
      </c>
      <c r="KFR6" t="str">
        <f>_xll.BFieldInfo(KFR$7)</f>
        <v>#N/A Requesting Data...</v>
      </c>
      <c r="KFS6" t="str">
        <f>_xll.BFieldInfo(KFS$7)</f>
        <v>#N/A Requesting Data...</v>
      </c>
      <c r="KFT6" t="str">
        <f>_xll.BFieldInfo(KFT$7)</f>
        <v>#N/A Requesting Data...</v>
      </c>
      <c r="KFU6" t="str">
        <f>_xll.BFieldInfo(KFU$7)</f>
        <v>#N/A Requesting Data...</v>
      </c>
      <c r="KFV6" t="str">
        <f>_xll.BFieldInfo(KFV$7)</f>
        <v>#N/A Requesting Data...</v>
      </c>
      <c r="KFW6" t="str">
        <f>_xll.BFieldInfo(KFW$7)</f>
        <v>#N/A Requesting Data...</v>
      </c>
      <c r="KFX6" t="str">
        <f>_xll.BFieldInfo(KFX$7)</f>
        <v>#N/A Requesting Data...</v>
      </c>
      <c r="KFY6" t="str">
        <f>_xll.BFieldInfo(KFY$7)</f>
        <v>#N/A Requesting Data...</v>
      </c>
      <c r="KFZ6" t="str">
        <f>_xll.BFieldInfo(KFZ$7)</f>
        <v>#N/A Requesting Data...</v>
      </c>
      <c r="KGA6" t="str">
        <f>_xll.BFieldInfo(KGA$7)</f>
        <v>#N/A Requesting Data...</v>
      </c>
      <c r="KGB6" t="str">
        <f>_xll.BFieldInfo(KGB$7)</f>
        <v>#N/A Requesting Data...</v>
      </c>
      <c r="KGC6" t="str">
        <f>_xll.BFieldInfo(KGC$7)</f>
        <v>#N/A Requesting Data...</v>
      </c>
      <c r="KGD6" t="str">
        <f>_xll.BFieldInfo(KGD$7)</f>
        <v>#N/A Requesting Data...</v>
      </c>
      <c r="KGE6" t="str">
        <f>_xll.BFieldInfo(KGE$7)</f>
        <v>#N/A Requesting Data...</v>
      </c>
      <c r="KGF6" t="str">
        <f>_xll.BFieldInfo(KGF$7)</f>
        <v>#N/A Requesting Data...</v>
      </c>
      <c r="KGG6" t="str">
        <f>_xll.BFieldInfo(KGG$7)</f>
        <v>#N/A Requesting Data...</v>
      </c>
      <c r="KGH6" t="str">
        <f>_xll.BFieldInfo(KGH$7)</f>
        <v>#N/A Requesting Data...</v>
      </c>
      <c r="KGI6" t="str">
        <f>_xll.BFieldInfo(KGI$7)</f>
        <v>#N/A Requesting Data...</v>
      </c>
      <c r="KGJ6" t="str">
        <f>_xll.BFieldInfo(KGJ$7)</f>
        <v>#N/A Requesting Data...</v>
      </c>
      <c r="KGK6" t="str">
        <f>_xll.BFieldInfo(KGK$7)</f>
        <v>#N/A Requesting Data...</v>
      </c>
      <c r="KGL6" t="str">
        <f>_xll.BFieldInfo(KGL$7)</f>
        <v>#N/A Requesting Data...</v>
      </c>
      <c r="KGM6" t="str">
        <f>_xll.BFieldInfo(KGM$7)</f>
        <v>#N/A Requesting Data...</v>
      </c>
      <c r="KGN6" t="str">
        <f>_xll.BFieldInfo(KGN$7)</f>
        <v>#N/A Requesting Data...</v>
      </c>
      <c r="KGO6" t="str">
        <f>_xll.BFieldInfo(KGO$7)</f>
        <v>#N/A Requesting Data...</v>
      </c>
      <c r="KGP6" t="str">
        <f>_xll.BFieldInfo(KGP$7)</f>
        <v>#N/A Requesting Data...</v>
      </c>
      <c r="KGQ6" t="str">
        <f>_xll.BFieldInfo(KGQ$7)</f>
        <v>#N/A Requesting Data...</v>
      </c>
      <c r="KGR6" t="str">
        <f>_xll.BFieldInfo(KGR$7)</f>
        <v>#N/A Requesting Data...</v>
      </c>
      <c r="KGS6" t="str">
        <f>_xll.BFieldInfo(KGS$7)</f>
        <v>#N/A Requesting Data...</v>
      </c>
      <c r="KGT6" t="str">
        <f>_xll.BFieldInfo(KGT$7)</f>
        <v>#N/A Requesting Data...</v>
      </c>
      <c r="KGU6" t="str">
        <f>_xll.BFieldInfo(KGU$7)</f>
        <v>#N/A Requesting Data...</v>
      </c>
      <c r="KGV6" t="str">
        <f>_xll.BFieldInfo(KGV$7)</f>
        <v>#N/A Requesting Data...</v>
      </c>
      <c r="KGW6" t="str">
        <f>_xll.BFieldInfo(KGW$7)</f>
        <v>#N/A Requesting Data...</v>
      </c>
      <c r="KGX6" t="str">
        <f>_xll.BFieldInfo(KGX$7)</f>
        <v>#N/A Requesting Data...</v>
      </c>
      <c r="KGY6" t="str">
        <f>_xll.BFieldInfo(KGY$7)</f>
        <v>#N/A Requesting Data...</v>
      </c>
      <c r="KGZ6" t="str">
        <f>_xll.BFieldInfo(KGZ$7)</f>
        <v>#N/A Requesting Data...</v>
      </c>
      <c r="KHA6" t="str">
        <f>_xll.BFieldInfo(KHA$7)</f>
        <v>#N/A Requesting Data...</v>
      </c>
      <c r="KHB6" t="str">
        <f>_xll.BFieldInfo(KHB$7)</f>
        <v>#N/A Requesting Data...</v>
      </c>
      <c r="KHC6" t="str">
        <f>_xll.BFieldInfo(KHC$7)</f>
        <v>#N/A Requesting Data...</v>
      </c>
      <c r="KHD6" t="str">
        <f>_xll.BFieldInfo(KHD$7)</f>
        <v>#N/A Requesting Data...</v>
      </c>
      <c r="KHE6" t="str">
        <f>_xll.BFieldInfo(KHE$7)</f>
        <v>#N/A Requesting Data...</v>
      </c>
      <c r="KHF6" t="str">
        <f>_xll.BFieldInfo(KHF$7)</f>
        <v>#N/A Requesting Data...</v>
      </c>
      <c r="KHG6" t="str">
        <f>_xll.BFieldInfo(KHG$7)</f>
        <v>#N/A Requesting Data...</v>
      </c>
      <c r="KHH6" t="str">
        <f>_xll.BFieldInfo(KHH$7)</f>
        <v>#N/A Requesting Data...</v>
      </c>
      <c r="KHI6" t="str">
        <f>_xll.BFieldInfo(KHI$7)</f>
        <v>#N/A Requesting Data...</v>
      </c>
      <c r="KHJ6" t="str">
        <f>_xll.BFieldInfo(KHJ$7)</f>
        <v>#N/A Requesting Data...</v>
      </c>
      <c r="KHK6" t="str">
        <f>_xll.BFieldInfo(KHK$7)</f>
        <v>#N/A Requesting Data...</v>
      </c>
      <c r="KHL6" t="str">
        <f>_xll.BFieldInfo(KHL$7)</f>
        <v>#N/A Requesting Data...</v>
      </c>
      <c r="KHM6" t="str">
        <f>_xll.BFieldInfo(KHM$7)</f>
        <v>#N/A Requesting Data...</v>
      </c>
      <c r="KHN6" t="str">
        <f>_xll.BFieldInfo(KHN$7)</f>
        <v>#N/A Requesting Data...</v>
      </c>
      <c r="KHO6" t="str">
        <f>_xll.BFieldInfo(KHO$7)</f>
        <v>#N/A Requesting Data...</v>
      </c>
      <c r="KHP6" t="str">
        <f>_xll.BFieldInfo(KHP$7)</f>
        <v>#N/A Requesting Data...</v>
      </c>
      <c r="KHQ6" t="str">
        <f>_xll.BFieldInfo(KHQ$7)</f>
        <v>#N/A Requesting Data...</v>
      </c>
      <c r="KHR6" t="str">
        <f>_xll.BFieldInfo(KHR$7)</f>
        <v>#N/A Requesting Data...</v>
      </c>
      <c r="KHS6" t="str">
        <f>_xll.BFieldInfo(KHS$7)</f>
        <v>#N/A Requesting Data...</v>
      </c>
      <c r="KHT6" t="str">
        <f>_xll.BFieldInfo(KHT$7)</f>
        <v>#N/A Requesting Data...</v>
      </c>
      <c r="KHU6" t="str">
        <f>_xll.BFieldInfo(KHU$7)</f>
        <v>#N/A Requesting Data...</v>
      </c>
      <c r="KHV6" t="str">
        <f>_xll.BFieldInfo(KHV$7)</f>
        <v>#N/A Requesting Data...</v>
      </c>
      <c r="KHW6" t="str">
        <f>_xll.BFieldInfo(KHW$7)</f>
        <v>#N/A Requesting Data...</v>
      </c>
      <c r="KHX6" t="str">
        <f>_xll.BFieldInfo(KHX$7)</f>
        <v>#N/A Requesting Data...</v>
      </c>
      <c r="KHY6" t="str">
        <f>_xll.BFieldInfo(KHY$7)</f>
        <v>#N/A Requesting Data...</v>
      </c>
      <c r="KHZ6" t="str">
        <f>_xll.BFieldInfo(KHZ$7)</f>
        <v>#N/A Requesting Data...</v>
      </c>
      <c r="KIA6" t="str">
        <f>_xll.BFieldInfo(KIA$7)</f>
        <v>#N/A Requesting Data...</v>
      </c>
      <c r="KIB6" t="str">
        <f>_xll.BFieldInfo(KIB$7)</f>
        <v>#N/A Requesting Data...</v>
      </c>
      <c r="KIC6" t="str">
        <f>_xll.BFieldInfo(KIC$7)</f>
        <v>#N/A Requesting Data...</v>
      </c>
      <c r="KID6" t="str">
        <f>_xll.BFieldInfo(KID$7)</f>
        <v>#N/A Requesting Data...</v>
      </c>
      <c r="KIE6" t="str">
        <f>_xll.BFieldInfo(KIE$7)</f>
        <v>#N/A Requesting Data...</v>
      </c>
      <c r="KIF6" t="str">
        <f>_xll.BFieldInfo(KIF$7)</f>
        <v>#N/A Requesting Data...</v>
      </c>
      <c r="KIG6" t="str">
        <f>_xll.BFieldInfo(KIG$7)</f>
        <v>#N/A Requesting Data...</v>
      </c>
      <c r="KIH6" t="str">
        <f>_xll.BFieldInfo(KIH$7)</f>
        <v>#N/A Requesting Data...</v>
      </c>
      <c r="KII6" t="str">
        <f>_xll.BFieldInfo(KII$7)</f>
        <v>#N/A Requesting Data...</v>
      </c>
      <c r="KIJ6" t="str">
        <f>_xll.BFieldInfo(KIJ$7)</f>
        <v>#N/A Requesting Data...</v>
      </c>
      <c r="KIK6" t="str">
        <f>_xll.BFieldInfo(KIK$7)</f>
        <v>#N/A Requesting Data...</v>
      </c>
      <c r="KIL6" t="str">
        <f>_xll.BFieldInfo(KIL$7)</f>
        <v>#N/A Requesting Data...</v>
      </c>
      <c r="KIM6" t="str">
        <f>_xll.BFieldInfo(KIM$7)</f>
        <v>#N/A Requesting Data...</v>
      </c>
      <c r="KIN6" t="str">
        <f>_xll.BFieldInfo(KIN$7)</f>
        <v>#N/A Requesting Data...</v>
      </c>
      <c r="KIO6" t="str">
        <f>_xll.BFieldInfo(KIO$7)</f>
        <v>#N/A Requesting Data...</v>
      </c>
      <c r="KIP6" t="str">
        <f>_xll.BFieldInfo(KIP$7)</f>
        <v>#N/A Requesting Data...</v>
      </c>
      <c r="KIQ6" t="str">
        <f>_xll.BFieldInfo(KIQ$7)</f>
        <v>#N/A Requesting Data...</v>
      </c>
      <c r="KIR6" t="str">
        <f>_xll.BFieldInfo(KIR$7)</f>
        <v>#N/A Requesting Data...</v>
      </c>
      <c r="KIS6" t="str">
        <f>_xll.BFieldInfo(KIS$7)</f>
        <v>#N/A Requesting Data...</v>
      </c>
      <c r="KIT6" t="str">
        <f>_xll.BFieldInfo(KIT$7)</f>
        <v>#N/A Requesting Data...</v>
      </c>
      <c r="KIU6" t="str">
        <f>_xll.BFieldInfo(KIU$7)</f>
        <v>#N/A Requesting Data...</v>
      </c>
      <c r="KIV6" t="str">
        <f>_xll.BFieldInfo(KIV$7)</f>
        <v>#N/A Requesting Data...</v>
      </c>
      <c r="KIW6" t="str">
        <f>_xll.BFieldInfo(KIW$7)</f>
        <v>#N/A Requesting Data...</v>
      </c>
      <c r="KIX6" t="str">
        <f>_xll.BFieldInfo(KIX$7)</f>
        <v>#N/A Requesting Data...</v>
      </c>
      <c r="KIY6" t="str">
        <f>_xll.BFieldInfo(KIY$7)</f>
        <v>#N/A Requesting Data...</v>
      </c>
      <c r="KIZ6" t="str">
        <f>_xll.BFieldInfo(KIZ$7)</f>
        <v>#N/A Requesting Data...</v>
      </c>
      <c r="KJA6" t="str">
        <f>_xll.BFieldInfo(KJA$7)</f>
        <v>#N/A Requesting Data...</v>
      </c>
      <c r="KJB6" t="str">
        <f>_xll.BFieldInfo(KJB$7)</f>
        <v>#N/A Requesting Data...</v>
      </c>
      <c r="KJC6" t="str">
        <f>_xll.BFieldInfo(KJC$7)</f>
        <v>#N/A Requesting Data...</v>
      </c>
      <c r="KJD6" t="str">
        <f>_xll.BFieldInfo(KJD$7)</f>
        <v>#N/A Requesting Data...</v>
      </c>
      <c r="KJE6" t="str">
        <f>_xll.BFieldInfo(KJE$7)</f>
        <v>#N/A Requesting Data...</v>
      </c>
      <c r="KJF6" t="str">
        <f>_xll.BFieldInfo(KJF$7)</f>
        <v>#N/A Requesting Data...</v>
      </c>
      <c r="KJG6" t="str">
        <f>_xll.BFieldInfo(KJG$7)</f>
        <v>#N/A Requesting Data...</v>
      </c>
      <c r="KJH6" t="str">
        <f>_xll.BFieldInfo(KJH$7)</f>
        <v>#N/A Requesting Data...</v>
      </c>
      <c r="KJI6" t="str">
        <f>_xll.BFieldInfo(KJI$7)</f>
        <v>#N/A Requesting Data...</v>
      </c>
      <c r="KJJ6" t="str">
        <f>_xll.BFieldInfo(KJJ$7)</f>
        <v>#N/A Requesting Data...</v>
      </c>
      <c r="KJK6" t="str">
        <f>_xll.BFieldInfo(KJK$7)</f>
        <v>#N/A Requesting Data...</v>
      </c>
      <c r="KJL6" t="str">
        <f>_xll.BFieldInfo(KJL$7)</f>
        <v>#N/A Requesting Data...</v>
      </c>
      <c r="KJM6" t="str">
        <f>_xll.BFieldInfo(KJM$7)</f>
        <v>#N/A Requesting Data...</v>
      </c>
      <c r="KJN6" t="str">
        <f>_xll.BFieldInfo(KJN$7)</f>
        <v>#N/A Requesting Data...</v>
      </c>
      <c r="KJO6" t="str">
        <f>_xll.BFieldInfo(KJO$7)</f>
        <v>#N/A Requesting Data...</v>
      </c>
      <c r="KJP6" t="str">
        <f>_xll.BFieldInfo(KJP$7)</f>
        <v>#N/A Requesting Data...</v>
      </c>
      <c r="KJQ6" t="str">
        <f>_xll.BFieldInfo(KJQ$7)</f>
        <v>#N/A Requesting Data...</v>
      </c>
      <c r="KJR6" t="str">
        <f>_xll.BFieldInfo(KJR$7)</f>
        <v>#N/A Requesting Data...</v>
      </c>
      <c r="KJS6" t="str">
        <f>_xll.BFieldInfo(KJS$7)</f>
        <v>#N/A Requesting Data...</v>
      </c>
      <c r="KJT6" t="str">
        <f>_xll.BFieldInfo(KJT$7)</f>
        <v>#N/A Requesting Data...</v>
      </c>
      <c r="KJU6" t="str">
        <f>_xll.BFieldInfo(KJU$7)</f>
        <v>#N/A Requesting Data...</v>
      </c>
      <c r="KJV6" t="str">
        <f>_xll.BFieldInfo(KJV$7)</f>
        <v>#N/A Requesting Data...</v>
      </c>
      <c r="KJW6" t="str">
        <f>_xll.BFieldInfo(KJW$7)</f>
        <v>#N/A Requesting Data...</v>
      </c>
      <c r="KJX6" t="str">
        <f>_xll.BFieldInfo(KJX$7)</f>
        <v>#N/A Requesting Data...</v>
      </c>
      <c r="KJY6" t="str">
        <f>_xll.BFieldInfo(KJY$7)</f>
        <v>#N/A Requesting Data...</v>
      </c>
      <c r="KJZ6" t="str">
        <f>_xll.BFieldInfo(KJZ$7)</f>
        <v>#N/A Requesting Data...</v>
      </c>
      <c r="KKA6" t="str">
        <f>_xll.BFieldInfo(KKA$7)</f>
        <v>#N/A Requesting Data...</v>
      </c>
      <c r="KKB6" t="str">
        <f>_xll.BFieldInfo(KKB$7)</f>
        <v>#N/A Requesting Data...</v>
      </c>
      <c r="KKC6" t="str">
        <f>_xll.BFieldInfo(KKC$7)</f>
        <v>#N/A Requesting Data...</v>
      </c>
      <c r="KKD6" t="str">
        <f>_xll.BFieldInfo(KKD$7)</f>
        <v>#N/A Requesting Data...</v>
      </c>
      <c r="KKE6" t="str">
        <f>_xll.BFieldInfo(KKE$7)</f>
        <v>#N/A Requesting Data...</v>
      </c>
      <c r="KKF6" t="str">
        <f>_xll.BFieldInfo(KKF$7)</f>
        <v>#N/A Requesting Data...</v>
      </c>
      <c r="KKG6" t="str">
        <f>_xll.BFieldInfo(KKG$7)</f>
        <v>#N/A Requesting Data...</v>
      </c>
      <c r="KKH6" t="str">
        <f>_xll.BFieldInfo(KKH$7)</f>
        <v>#N/A Requesting Data...</v>
      </c>
      <c r="KKI6" t="str">
        <f>_xll.BFieldInfo(KKI$7)</f>
        <v>#N/A Requesting Data...</v>
      </c>
      <c r="KKJ6" t="str">
        <f>_xll.BFieldInfo(KKJ$7)</f>
        <v>#N/A Requesting Data...</v>
      </c>
      <c r="KKK6" t="str">
        <f>_xll.BFieldInfo(KKK$7)</f>
        <v>#N/A Requesting Data...</v>
      </c>
      <c r="KKL6" t="str">
        <f>_xll.BFieldInfo(KKL$7)</f>
        <v>#N/A Requesting Data...</v>
      </c>
      <c r="KKM6" t="str">
        <f>_xll.BFieldInfo(KKM$7)</f>
        <v>#N/A Requesting Data...</v>
      </c>
      <c r="KKN6" t="str">
        <f>_xll.BFieldInfo(KKN$7)</f>
        <v>#N/A Requesting Data...</v>
      </c>
      <c r="KKO6" t="str">
        <f>_xll.BFieldInfo(KKO$7)</f>
        <v>#N/A Requesting Data...</v>
      </c>
      <c r="KKP6" t="str">
        <f>_xll.BFieldInfo(KKP$7)</f>
        <v>#N/A Requesting Data...</v>
      </c>
      <c r="KKQ6" t="str">
        <f>_xll.BFieldInfo(KKQ$7)</f>
        <v>#N/A Requesting Data...</v>
      </c>
      <c r="KKR6" t="str">
        <f>_xll.BFieldInfo(KKR$7)</f>
        <v>#N/A Requesting Data...</v>
      </c>
      <c r="KKS6" t="str">
        <f>_xll.BFieldInfo(KKS$7)</f>
        <v>#N/A Requesting Data...</v>
      </c>
      <c r="KKT6" t="str">
        <f>_xll.BFieldInfo(KKT$7)</f>
        <v>#N/A Requesting Data...</v>
      </c>
      <c r="KKU6" t="str">
        <f>_xll.BFieldInfo(KKU$7)</f>
        <v>#N/A Requesting Data...</v>
      </c>
      <c r="KKV6" t="str">
        <f>_xll.BFieldInfo(KKV$7)</f>
        <v>#N/A Requesting Data...</v>
      </c>
      <c r="KKW6" t="str">
        <f>_xll.BFieldInfo(KKW$7)</f>
        <v>#N/A Requesting Data...</v>
      </c>
      <c r="KKX6" t="str">
        <f>_xll.BFieldInfo(KKX$7)</f>
        <v>#N/A Requesting Data...</v>
      </c>
      <c r="KKY6" t="str">
        <f>_xll.BFieldInfo(KKY$7)</f>
        <v>#N/A Requesting Data...</v>
      </c>
      <c r="KKZ6" t="str">
        <f>_xll.BFieldInfo(KKZ$7)</f>
        <v>#N/A Requesting Data...</v>
      </c>
      <c r="KLA6" t="str">
        <f>_xll.BFieldInfo(KLA$7)</f>
        <v>#N/A Requesting Data...</v>
      </c>
      <c r="KLB6" t="str">
        <f>_xll.BFieldInfo(KLB$7)</f>
        <v>#N/A Requesting Data...</v>
      </c>
      <c r="KLC6" t="str">
        <f>_xll.BFieldInfo(KLC$7)</f>
        <v>#N/A Requesting Data...</v>
      </c>
      <c r="KLD6" t="str">
        <f>_xll.BFieldInfo(KLD$7)</f>
        <v>#N/A Requesting Data...</v>
      </c>
      <c r="KLE6" t="str">
        <f>_xll.BFieldInfo(KLE$7)</f>
        <v>#N/A Requesting Data...</v>
      </c>
      <c r="KLF6" t="str">
        <f>_xll.BFieldInfo(KLF$7)</f>
        <v>#N/A Requesting Data...</v>
      </c>
      <c r="KLG6" t="str">
        <f>_xll.BFieldInfo(KLG$7)</f>
        <v>#N/A Requesting Data...</v>
      </c>
      <c r="KLH6" t="str">
        <f>_xll.BFieldInfo(KLH$7)</f>
        <v>#N/A Requesting Data...</v>
      </c>
      <c r="KLI6" t="str">
        <f>_xll.BFieldInfo(KLI$7)</f>
        <v>#N/A Requesting Data...</v>
      </c>
      <c r="KLJ6" t="str">
        <f>_xll.BFieldInfo(KLJ$7)</f>
        <v>#N/A Requesting Data...</v>
      </c>
      <c r="KLK6" t="str">
        <f>_xll.BFieldInfo(KLK$7)</f>
        <v>#N/A Requesting Data...</v>
      </c>
      <c r="KLL6" t="str">
        <f>_xll.BFieldInfo(KLL$7)</f>
        <v>#N/A Requesting Data...</v>
      </c>
      <c r="KLM6" t="str">
        <f>_xll.BFieldInfo(KLM$7)</f>
        <v>#N/A Requesting Data...</v>
      </c>
      <c r="KLN6" t="str">
        <f>_xll.BFieldInfo(KLN$7)</f>
        <v>#N/A Requesting Data...</v>
      </c>
      <c r="KLO6" t="str">
        <f>_xll.BFieldInfo(KLO$7)</f>
        <v>#N/A Requesting Data...</v>
      </c>
      <c r="KLP6" t="str">
        <f>_xll.BFieldInfo(KLP$7)</f>
        <v>#N/A Requesting Data...</v>
      </c>
      <c r="KLQ6" t="str">
        <f>_xll.BFieldInfo(KLQ$7)</f>
        <v>#N/A Requesting Data...</v>
      </c>
      <c r="KLR6" t="str">
        <f>_xll.BFieldInfo(KLR$7)</f>
        <v>#N/A Requesting Data...</v>
      </c>
      <c r="KLS6" t="str">
        <f>_xll.BFieldInfo(KLS$7)</f>
        <v>#N/A Requesting Data...</v>
      </c>
      <c r="KLT6" t="str">
        <f>_xll.BFieldInfo(KLT$7)</f>
        <v>#N/A Requesting Data...</v>
      </c>
      <c r="KLU6" t="str">
        <f>_xll.BFieldInfo(KLU$7)</f>
        <v>#N/A Requesting Data...</v>
      </c>
      <c r="KLV6" t="str">
        <f>_xll.BFieldInfo(KLV$7)</f>
        <v>#N/A Requesting Data...</v>
      </c>
      <c r="KLW6" t="str">
        <f>_xll.BFieldInfo(KLW$7)</f>
        <v>#N/A Requesting Data...</v>
      </c>
      <c r="KLX6" t="str">
        <f>_xll.BFieldInfo(KLX$7)</f>
        <v>#N/A Requesting Data...</v>
      </c>
      <c r="KLY6" t="str">
        <f>_xll.BFieldInfo(KLY$7)</f>
        <v>#N/A Requesting Data...</v>
      </c>
      <c r="KLZ6" t="str">
        <f>_xll.BFieldInfo(KLZ$7)</f>
        <v>#N/A Requesting Data...</v>
      </c>
      <c r="KMA6" t="str">
        <f>_xll.BFieldInfo(KMA$7)</f>
        <v>#N/A Requesting Data...</v>
      </c>
      <c r="KMB6" t="str">
        <f>_xll.BFieldInfo(KMB$7)</f>
        <v>#N/A Requesting Data...</v>
      </c>
      <c r="KMC6" t="str">
        <f>_xll.BFieldInfo(KMC$7)</f>
        <v>#N/A Requesting Data...</v>
      </c>
      <c r="KMD6" t="str">
        <f>_xll.BFieldInfo(KMD$7)</f>
        <v>#N/A Requesting Data...</v>
      </c>
      <c r="KME6" t="str">
        <f>_xll.BFieldInfo(KME$7)</f>
        <v>#N/A Requesting Data...</v>
      </c>
      <c r="KMF6" t="str">
        <f>_xll.BFieldInfo(KMF$7)</f>
        <v>#N/A Requesting Data...</v>
      </c>
      <c r="KMG6" t="str">
        <f>_xll.BFieldInfo(KMG$7)</f>
        <v>#N/A Requesting Data...</v>
      </c>
      <c r="KMH6" t="str">
        <f>_xll.BFieldInfo(KMH$7)</f>
        <v>#N/A Requesting Data...</v>
      </c>
      <c r="KMI6" t="str">
        <f>_xll.BFieldInfo(KMI$7)</f>
        <v>#N/A Requesting Data...</v>
      </c>
      <c r="KMJ6" t="str">
        <f>_xll.BFieldInfo(KMJ$7)</f>
        <v>#N/A Requesting Data...</v>
      </c>
      <c r="KMK6" t="str">
        <f>_xll.BFieldInfo(KMK$7)</f>
        <v>#N/A Requesting Data...</v>
      </c>
      <c r="KML6" t="str">
        <f>_xll.BFieldInfo(KML$7)</f>
        <v>#N/A Requesting Data...</v>
      </c>
      <c r="KMM6" t="str">
        <f>_xll.BFieldInfo(KMM$7)</f>
        <v>#N/A Requesting Data...</v>
      </c>
      <c r="KMN6" t="str">
        <f>_xll.BFieldInfo(KMN$7)</f>
        <v>#N/A Requesting Data...</v>
      </c>
      <c r="KMO6" t="str">
        <f>_xll.BFieldInfo(KMO$7)</f>
        <v>#N/A Requesting Data...</v>
      </c>
      <c r="KMP6" t="str">
        <f>_xll.BFieldInfo(KMP$7)</f>
        <v>#N/A Requesting Data...</v>
      </c>
      <c r="KMQ6" t="str">
        <f>_xll.BFieldInfo(KMQ$7)</f>
        <v>#N/A Requesting Data...</v>
      </c>
      <c r="KMR6" t="str">
        <f>_xll.BFieldInfo(KMR$7)</f>
        <v>#N/A Requesting Data...</v>
      </c>
      <c r="KMS6" t="str">
        <f>_xll.BFieldInfo(KMS$7)</f>
        <v>#N/A Requesting Data...</v>
      </c>
      <c r="KMT6" t="str">
        <f>_xll.BFieldInfo(KMT$7)</f>
        <v>#N/A Requesting Data...</v>
      </c>
      <c r="KMU6" t="str">
        <f>_xll.BFieldInfo(KMU$7)</f>
        <v>#N/A Requesting Data...</v>
      </c>
      <c r="KMV6" t="str">
        <f>_xll.BFieldInfo(KMV$7)</f>
        <v>#N/A Requesting Data...</v>
      </c>
      <c r="KMW6" t="str">
        <f>_xll.BFieldInfo(KMW$7)</f>
        <v>#N/A Requesting Data...</v>
      </c>
      <c r="KMX6" t="str">
        <f>_xll.BFieldInfo(KMX$7)</f>
        <v>#N/A Requesting Data...</v>
      </c>
      <c r="KMY6" t="str">
        <f>_xll.BFieldInfo(KMY$7)</f>
        <v>#N/A Requesting Data...</v>
      </c>
      <c r="KMZ6" t="str">
        <f>_xll.BFieldInfo(KMZ$7)</f>
        <v>#N/A Requesting Data...</v>
      </c>
      <c r="KNA6" t="str">
        <f>_xll.BFieldInfo(KNA$7)</f>
        <v>#N/A Requesting Data...</v>
      </c>
      <c r="KNB6" t="str">
        <f>_xll.BFieldInfo(KNB$7)</f>
        <v>#N/A Requesting Data...</v>
      </c>
      <c r="KNC6" t="str">
        <f>_xll.BFieldInfo(KNC$7)</f>
        <v>#N/A Requesting Data...</v>
      </c>
      <c r="KND6" t="str">
        <f>_xll.BFieldInfo(KND$7)</f>
        <v>#N/A Requesting Data...</v>
      </c>
      <c r="KNE6" t="str">
        <f>_xll.BFieldInfo(KNE$7)</f>
        <v>#N/A Requesting Data...</v>
      </c>
      <c r="KNF6" t="str">
        <f>_xll.BFieldInfo(KNF$7)</f>
        <v>#N/A Requesting Data...</v>
      </c>
      <c r="KNG6" t="str">
        <f>_xll.BFieldInfo(KNG$7)</f>
        <v>#N/A Requesting Data...</v>
      </c>
      <c r="KNH6" t="str">
        <f>_xll.BFieldInfo(KNH$7)</f>
        <v>#N/A Requesting Data...</v>
      </c>
      <c r="KNI6" t="str">
        <f>_xll.BFieldInfo(KNI$7)</f>
        <v>#N/A Requesting Data...</v>
      </c>
      <c r="KNJ6" t="str">
        <f>_xll.BFieldInfo(KNJ$7)</f>
        <v>#N/A Requesting Data...</v>
      </c>
      <c r="KNK6" t="str">
        <f>_xll.BFieldInfo(KNK$7)</f>
        <v>#N/A Requesting Data...</v>
      </c>
      <c r="KNL6" t="str">
        <f>_xll.BFieldInfo(KNL$7)</f>
        <v>#N/A Requesting Data...</v>
      </c>
      <c r="KNM6" t="str">
        <f>_xll.BFieldInfo(KNM$7)</f>
        <v>#N/A Requesting Data...</v>
      </c>
      <c r="KNN6" t="str">
        <f>_xll.BFieldInfo(KNN$7)</f>
        <v>#N/A Requesting Data...</v>
      </c>
      <c r="KNO6" t="str">
        <f>_xll.BFieldInfo(KNO$7)</f>
        <v>#N/A Requesting Data...</v>
      </c>
      <c r="KNP6" t="str">
        <f>_xll.BFieldInfo(KNP$7)</f>
        <v>#N/A Requesting Data...</v>
      </c>
      <c r="KNQ6" t="str">
        <f>_xll.BFieldInfo(KNQ$7)</f>
        <v>#N/A Requesting Data...</v>
      </c>
      <c r="KNR6" t="str">
        <f>_xll.BFieldInfo(KNR$7)</f>
        <v>#N/A Requesting Data...</v>
      </c>
      <c r="KNS6" t="str">
        <f>_xll.BFieldInfo(KNS$7)</f>
        <v>#N/A Requesting Data...</v>
      </c>
      <c r="KNT6" t="str">
        <f>_xll.BFieldInfo(KNT$7)</f>
        <v>#N/A Requesting Data...</v>
      </c>
      <c r="KNU6" t="str">
        <f>_xll.BFieldInfo(KNU$7)</f>
        <v>#N/A Requesting Data...</v>
      </c>
      <c r="KNV6" t="str">
        <f>_xll.BFieldInfo(KNV$7)</f>
        <v>#N/A Requesting Data...</v>
      </c>
      <c r="KNW6" t="str">
        <f>_xll.BFieldInfo(KNW$7)</f>
        <v>#N/A Requesting Data...</v>
      </c>
      <c r="KNX6" t="str">
        <f>_xll.BFieldInfo(KNX$7)</f>
        <v>#N/A Requesting Data...</v>
      </c>
      <c r="KNY6" t="str">
        <f>_xll.BFieldInfo(KNY$7)</f>
        <v>#N/A Requesting Data...</v>
      </c>
      <c r="KNZ6" t="str">
        <f>_xll.BFieldInfo(KNZ$7)</f>
        <v>#N/A Requesting Data...</v>
      </c>
      <c r="KOA6" t="str">
        <f>_xll.BFieldInfo(KOA$7)</f>
        <v>#N/A Requesting Data...</v>
      </c>
      <c r="KOB6" t="str">
        <f>_xll.BFieldInfo(KOB$7)</f>
        <v>#N/A Requesting Data...</v>
      </c>
      <c r="KOC6" t="str">
        <f>_xll.BFieldInfo(KOC$7)</f>
        <v>#N/A Requesting Data...</v>
      </c>
      <c r="KOD6" t="str">
        <f>_xll.BFieldInfo(KOD$7)</f>
        <v>#N/A Requesting Data...</v>
      </c>
      <c r="KOE6" t="str">
        <f>_xll.BFieldInfo(KOE$7)</f>
        <v>#N/A Requesting Data...</v>
      </c>
      <c r="KOF6" t="str">
        <f>_xll.BFieldInfo(KOF$7)</f>
        <v>#N/A Requesting Data...</v>
      </c>
      <c r="KOG6" t="str">
        <f>_xll.BFieldInfo(KOG$7)</f>
        <v>#N/A Requesting Data...</v>
      </c>
      <c r="KOH6" t="str">
        <f>_xll.BFieldInfo(KOH$7)</f>
        <v>#N/A Requesting Data...</v>
      </c>
      <c r="KOI6" t="str">
        <f>_xll.BFieldInfo(KOI$7)</f>
        <v>#N/A Requesting Data...</v>
      </c>
      <c r="KOJ6" t="str">
        <f>_xll.BFieldInfo(KOJ$7)</f>
        <v>#N/A Requesting Data...</v>
      </c>
      <c r="KOK6" t="str">
        <f>_xll.BFieldInfo(KOK$7)</f>
        <v>#N/A Requesting Data...</v>
      </c>
      <c r="KOL6" t="str">
        <f>_xll.BFieldInfo(KOL$7)</f>
        <v>#N/A Requesting Data...</v>
      </c>
      <c r="KOM6" t="str">
        <f>_xll.BFieldInfo(KOM$7)</f>
        <v>#N/A Requesting Data...</v>
      </c>
      <c r="KON6" t="str">
        <f>_xll.BFieldInfo(KON$7)</f>
        <v>#N/A Requesting Data...</v>
      </c>
      <c r="KOO6" t="str">
        <f>_xll.BFieldInfo(KOO$7)</f>
        <v>#N/A Requesting Data...</v>
      </c>
      <c r="KOP6" t="str">
        <f>_xll.BFieldInfo(KOP$7)</f>
        <v>#N/A Requesting Data...</v>
      </c>
      <c r="KOQ6" t="str">
        <f>_xll.BFieldInfo(KOQ$7)</f>
        <v>#N/A Requesting Data...</v>
      </c>
      <c r="KOR6" t="str">
        <f>_xll.BFieldInfo(KOR$7)</f>
        <v>#N/A Requesting Data...</v>
      </c>
      <c r="KOS6" t="str">
        <f>_xll.BFieldInfo(KOS$7)</f>
        <v>#N/A Requesting Data...</v>
      </c>
      <c r="KOT6" t="str">
        <f>_xll.BFieldInfo(KOT$7)</f>
        <v>#N/A Requesting Data...</v>
      </c>
      <c r="KOU6" t="str">
        <f>_xll.BFieldInfo(KOU$7)</f>
        <v>#N/A Requesting Data...</v>
      </c>
      <c r="KOV6" t="str">
        <f>_xll.BFieldInfo(KOV$7)</f>
        <v>#N/A Requesting Data...</v>
      </c>
      <c r="KOW6" t="str">
        <f>_xll.BFieldInfo(KOW$7)</f>
        <v>#N/A Requesting Data...</v>
      </c>
      <c r="KOX6" t="str">
        <f>_xll.BFieldInfo(KOX$7)</f>
        <v>#N/A Requesting Data...</v>
      </c>
      <c r="KOY6" t="str">
        <f>_xll.BFieldInfo(KOY$7)</f>
        <v>#N/A Requesting Data...</v>
      </c>
      <c r="KOZ6" t="str">
        <f>_xll.BFieldInfo(KOZ$7)</f>
        <v>#N/A Requesting Data...</v>
      </c>
      <c r="KPA6" t="str">
        <f>_xll.BFieldInfo(KPA$7)</f>
        <v>#N/A Requesting Data...</v>
      </c>
      <c r="KPB6" t="str">
        <f>_xll.BFieldInfo(KPB$7)</f>
        <v>#N/A Requesting Data...</v>
      </c>
      <c r="KPC6" t="str">
        <f>_xll.BFieldInfo(KPC$7)</f>
        <v>#N/A Requesting Data...</v>
      </c>
      <c r="KPD6" t="str">
        <f>_xll.BFieldInfo(KPD$7)</f>
        <v>#N/A Requesting Data...</v>
      </c>
      <c r="KPE6" t="str">
        <f>_xll.BFieldInfo(KPE$7)</f>
        <v>#N/A Requesting Data...</v>
      </c>
      <c r="KPF6" t="str">
        <f>_xll.BFieldInfo(KPF$7)</f>
        <v>#N/A Requesting Data...</v>
      </c>
      <c r="KPG6" t="str">
        <f>_xll.BFieldInfo(KPG$7)</f>
        <v>#N/A Requesting Data...</v>
      </c>
      <c r="KPH6" t="str">
        <f>_xll.BFieldInfo(KPH$7)</f>
        <v>#N/A Requesting Data...</v>
      </c>
      <c r="KPI6" t="str">
        <f>_xll.BFieldInfo(KPI$7)</f>
        <v>#N/A Requesting Data...</v>
      </c>
      <c r="KPJ6" t="str">
        <f>_xll.BFieldInfo(KPJ$7)</f>
        <v>#N/A Requesting Data...</v>
      </c>
      <c r="KPK6" t="str">
        <f>_xll.BFieldInfo(KPK$7)</f>
        <v>#N/A Requesting Data...</v>
      </c>
      <c r="KPL6" t="str">
        <f>_xll.BFieldInfo(KPL$7)</f>
        <v>#N/A Requesting Data...</v>
      </c>
      <c r="KPM6" t="str">
        <f>_xll.BFieldInfo(KPM$7)</f>
        <v>#N/A Requesting Data...</v>
      </c>
      <c r="KPN6" t="str">
        <f>_xll.BFieldInfo(KPN$7)</f>
        <v>#N/A Requesting Data...</v>
      </c>
      <c r="KPO6" t="str">
        <f>_xll.BFieldInfo(KPO$7)</f>
        <v>#N/A Requesting Data...</v>
      </c>
      <c r="KPP6" t="str">
        <f>_xll.BFieldInfo(KPP$7)</f>
        <v>#N/A Requesting Data...</v>
      </c>
      <c r="KPQ6" t="str">
        <f>_xll.BFieldInfo(KPQ$7)</f>
        <v>#N/A Requesting Data...</v>
      </c>
      <c r="KPR6" t="str">
        <f>_xll.BFieldInfo(KPR$7)</f>
        <v>#N/A Requesting Data...</v>
      </c>
      <c r="KPS6" t="str">
        <f>_xll.BFieldInfo(KPS$7)</f>
        <v>#N/A Requesting Data...</v>
      </c>
      <c r="KPT6" t="str">
        <f>_xll.BFieldInfo(KPT$7)</f>
        <v>#N/A Requesting Data...</v>
      </c>
      <c r="KPU6" t="str">
        <f>_xll.BFieldInfo(KPU$7)</f>
        <v>#N/A Requesting Data...</v>
      </c>
      <c r="KPV6" t="str">
        <f>_xll.BFieldInfo(KPV$7)</f>
        <v>#N/A Requesting Data...</v>
      </c>
      <c r="KPW6" t="str">
        <f>_xll.BFieldInfo(KPW$7)</f>
        <v>#N/A Requesting Data...</v>
      </c>
      <c r="KPX6" t="str">
        <f>_xll.BFieldInfo(KPX$7)</f>
        <v>#N/A Requesting Data...</v>
      </c>
      <c r="KPY6" t="str">
        <f>_xll.BFieldInfo(KPY$7)</f>
        <v>#N/A Requesting Data...</v>
      </c>
      <c r="KPZ6" t="str">
        <f>_xll.BFieldInfo(KPZ$7)</f>
        <v>#N/A Requesting Data...</v>
      </c>
      <c r="KQA6" t="str">
        <f>_xll.BFieldInfo(KQA$7)</f>
        <v>#N/A Requesting Data...</v>
      </c>
      <c r="KQB6" t="str">
        <f>_xll.BFieldInfo(KQB$7)</f>
        <v>#N/A Requesting Data...</v>
      </c>
      <c r="KQC6" t="str">
        <f>_xll.BFieldInfo(KQC$7)</f>
        <v>#N/A Requesting Data...</v>
      </c>
      <c r="KQD6" t="str">
        <f>_xll.BFieldInfo(KQD$7)</f>
        <v>#N/A Requesting Data...</v>
      </c>
      <c r="KQE6" t="str">
        <f>_xll.BFieldInfo(KQE$7)</f>
        <v>#N/A Requesting Data...</v>
      </c>
      <c r="KQF6" t="str">
        <f>_xll.BFieldInfo(KQF$7)</f>
        <v>#N/A Requesting Data...</v>
      </c>
      <c r="KQG6" t="str">
        <f>_xll.BFieldInfo(KQG$7)</f>
        <v>#N/A Requesting Data...</v>
      </c>
      <c r="KQH6" t="str">
        <f>_xll.BFieldInfo(KQH$7)</f>
        <v>#N/A Requesting Data...</v>
      </c>
      <c r="KQI6" t="str">
        <f>_xll.BFieldInfo(KQI$7)</f>
        <v>#N/A Requesting Data...</v>
      </c>
      <c r="KQJ6" t="str">
        <f>_xll.BFieldInfo(KQJ$7)</f>
        <v>#N/A Requesting Data...</v>
      </c>
      <c r="KQK6" t="str">
        <f>_xll.BFieldInfo(KQK$7)</f>
        <v>#N/A Requesting Data...</v>
      </c>
      <c r="KQL6" t="str">
        <f>_xll.BFieldInfo(KQL$7)</f>
        <v>#N/A Requesting Data...</v>
      </c>
      <c r="KQM6" t="str">
        <f>_xll.BFieldInfo(KQM$7)</f>
        <v>#N/A Requesting Data...</v>
      </c>
      <c r="KQN6" t="str">
        <f>_xll.BFieldInfo(KQN$7)</f>
        <v>#N/A Requesting Data...</v>
      </c>
      <c r="KQO6" t="str">
        <f>_xll.BFieldInfo(KQO$7)</f>
        <v>#N/A Requesting Data...</v>
      </c>
      <c r="KQP6" t="str">
        <f>_xll.BFieldInfo(KQP$7)</f>
        <v>#N/A Requesting Data...</v>
      </c>
      <c r="KQQ6" t="str">
        <f>_xll.BFieldInfo(KQQ$7)</f>
        <v>#N/A Requesting Data...</v>
      </c>
      <c r="KQR6" t="str">
        <f>_xll.BFieldInfo(KQR$7)</f>
        <v>#N/A Requesting Data...</v>
      </c>
      <c r="KQS6" t="str">
        <f>_xll.BFieldInfo(KQS$7)</f>
        <v>#N/A Requesting Data...</v>
      </c>
      <c r="KQT6" t="str">
        <f>_xll.BFieldInfo(KQT$7)</f>
        <v>#N/A Requesting Data...</v>
      </c>
      <c r="KQU6" t="str">
        <f>_xll.BFieldInfo(KQU$7)</f>
        <v>#N/A Requesting Data...</v>
      </c>
      <c r="KQV6" t="str">
        <f>_xll.BFieldInfo(KQV$7)</f>
        <v>#N/A Requesting Data...</v>
      </c>
      <c r="KQW6" t="str">
        <f>_xll.BFieldInfo(KQW$7)</f>
        <v>#N/A Requesting Data...</v>
      </c>
      <c r="KQX6" t="str">
        <f>_xll.BFieldInfo(KQX$7)</f>
        <v>#N/A Requesting Data...</v>
      </c>
      <c r="KQY6" t="str">
        <f>_xll.BFieldInfo(KQY$7)</f>
        <v>#N/A Requesting Data...</v>
      </c>
      <c r="KQZ6" t="str">
        <f>_xll.BFieldInfo(KQZ$7)</f>
        <v>#N/A Requesting Data...</v>
      </c>
      <c r="KRA6" t="str">
        <f>_xll.BFieldInfo(KRA$7)</f>
        <v>#N/A Requesting Data...</v>
      </c>
      <c r="KRB6" t="str">
        <f>_xll.BFieldInfo(KRB$7)</f>
        <v>#N/A Requesting Data...</v>
      </c>
      <c r="KRC6" t="str">
        <f>_xll.BFieldInfo(KRC$7)</f>
        <v>#N/A Requesting Data...</v>
      </c>
      <c r="KRD6" t="str">
        <f>_xll.BFieldInfo(KRD$7)</f>
        <v>#N/A Requesting Data...</v>
      </c>
      <c r="KRE6" t="str">
        <f>_xll.BFieldInfo(KRE$7)</f>
        <v>#N/A Requesting Data...</v>
      </c>
      <c r="KRF6" t="str">
        <f>_xll.BFieldInfo(KRF$7)</f>
        <v>#N/A Requesting Data...</v>
      </c>
      <c r="KRG6" t="str">
        <f>_xll.BFieldInfo(KRG$7)</f>
        <v>#N/A Requesting Data...</v>
      </c>
      <c r="KRH6" t="str">
        <f>_xll.BFieldInfo(KRH$7)</f>
        <v>#N/A Requesting Data...</v>
      </c>
      <c r="KRI6" t="str">
        <f>_xll.BFieldInfo(KRI$7)</f>
        <v>#N/A Requesting Data...</v>
      </c>
      <c r="KRJ6" t="str">
        <f>_xll.BFieldInfo(KRJ$7)</f>
        <v>#N/A Requesting Data...</v>
      </c>
      <c r="KRK6" t="str">
        <f>_xll.BFieldInfo(KRK$7)</f>
        <v>#N/A Requesting Data...</v>
      </c>
      <c r="KRL6" t="str">
        <f>_xll.BFieldInfo(KRL$7)</f>
        <v>#N/A Requesting Data...</v>
      </c>
      <c r="KRM6" t="str">
        <f>_xll.BFieldInfo(KRM$7)</f>
        <v>#N/A Requesting Data...</v>
      </c>
      <c r="KRN6" t="str">
        <f>_xll.BFieldInfo(KRN$7)</f>
        <v>#N/A Requesting Data...</v>
      </c>
      <c r="KRO6" t="str">
        <f>_xll.BFieldInfo(KRO$7)</f>
        <v>#N/A Requesting Data...</v>
      </c>
      <c r="KRP6" t="str">
        <f>_xll.BFieldInfo(KRP$7)</f>
        <v>#N/A Requesting Data...</v>
      </c>
      <c r="KRQ6" t="str">
        <f>_xll.BFieldInfo(KRQ$7)</f>
        <v>#N/A Requesting Data...</v>
      </c>
      <c r="KRR6" t="str">
        <f>_xll.BFieldInfo(KRR$7)</f>
        <v>#N/A Requesting Data...</v>
      </c>
      <c r="KRS6" t="str">
        <f>_xll.BFieldInfo(KRS$7)</f>
        <v>#N/A Requesting Data...</v>
      </c>
      <c r="KRT6" t="str">
        <f>_xll.BFieldInfo(KRT$7)</f>
        <v>#N/A Requesting Data...</v>
      </c>
      <c r="KRU6" t="str">
        <f>_xll.BFieldInfo(KRU$7)</f>
        <v>#N/A Requesting Data...</v>
      </c>
      <c r="KRV6" t="str">
        <f>_xll.BFieldInfo(KRV$7)</f>
        <v>#N/A Requesting Data...</v>
      </c>
      <c r="KRW6" t="str">
        <f>_xll.BFieldInfo(KRW$7)</f>
        <v>#N/A Requesting Data...</v>
      </c>
      <c r="KRX6" t="str">
        <f>_xll.BFieldInfo(KRX$7)</f>
        <v>#N/A Requesting Data...</v>
      </c>
      <c r="KRY6" t="str">
        <f>_xll.BFieldInfo(KRY$7)</f>
        <v>#N/A Requesting Data...</v>
      </c>
      <c r="KRZ6" t="str">
        <f>_xll.BFieldInfo(KRZ$7)</f>
        <v>#N/A Requesting Data...</v>
      </c>
      <c r="KSA6" t="str">
        <f>_xll.BFieldInfo(KSA$7)</f>
        <v>#N/A Requesting Data...</v>
      </c>
      <c r="KSB6" t="str">
        <f>_xll.BFieldInfo(KSB$7)</f>
        <v>#N/A Requesting Data...</v>
      </c>
      <c r="KSC6" t="str">
        <f>_xll.BFieldInfo(KSC$7)</f>
        <v>#N/A Requesting Data...</v>
      </c>
      <c r="KSD6" t="str">
        <f>_xll.BFieldInfo(KSD$7)</f>
        <v>#N/A Requesting Data...</v>
      </c>
      <c r="KSE6" t="str">
        <f>_xll.BFieldInfo(KSE$7)</f>
        <v>#N/A Requesting Data...</v>
      </c>
      <c r="KSF6" t="str">
        <f>_xll.BFieldInfo(KSF$7)</f>
        <v>#N/A Requesting Data...</v>
      </c>
      <c r="KSG6" t="str">
        <f>_xll.BFieldInfo(KSG$7)</f>
        <v>#N/A Requesting Data...</v>
      </c>
      <c r="KSH6" t="str">
        <f>_xll.BFieldInfo(KSH$7)</f>
        <v>#N/A Requesting Data...</v>
      </c>
      <c r="KSI6" t="str">
        <f>_xll.BFieldInfo(KSI$7)</f>
        <v>#N/A Requesting Data...</v>
      </c>
      <c r="KSJ6" t="str">
        <f>_xll.BFieldInfo(KSJ$7)</f>
        <v>#N/A Requesting Data...</v>
      </c>
      <c r="KSK6" t="str">
        <f>_xll.BFieldInfo(KSK$7)</f>
        <v>#N/A Requesting Data...</v>
      </c>
      <c r="KSL6" t="str">
        <f>_xll.BFieldInfo(KSL$7)</f>
        <v>#N/A Requesting Data...</v>
      </c>
      <c r="KSM6" t="str">
        <f>_xll.BFieldInfo(KSM$7)</f>
        <v>#N/A Requesting Data...</v>
      </c>
      <c r="KSN6" t="str">
        <f>_xll.BFieldInfo(KSN$7)</f>
        <v>#N/A Requesting Data...</v>
      </c>
      <c r="KSO6" t="str">
        <f>_xll.BFieldInfo(KSO$7)</f>
        <v>#N/A Requesting Data...</v>
      </c>
      <c r="KSP6" t="str">
        <f>_xll.BFieldInfo(KSP$7)</f>
        <v>#N/A Requesting Data...</v>
      </c>
      <c r="KSQ6" t="str">
        <f>_xll.BFieldInfo(KSQ$7)</f>
        <v>#N/A Requesting Data...</v>
      </c>
      <c r="KSR6" t="str">
        <f>_xll.BFieldInfo(KSR$7)</f>
        <v>#N/A Requesting Data...</v>
      </c>
      <c r="KSS6" t="str">
        <f>_xll.BFieldInfo(KSS$7)</f>
        <v>#N/A Requesting Data...</v>
      </c>
      <c r="KST6" t="str">
        <f>_xll.BFieldInfo(KST$7)</f>
        <v>#N/A Requesting Data...</v>
      </c>
      <c r="KSU6" t="str">
        <f>_xll.BFieldInfo(KSU$7)</f>
        <v>#N/A Requesting Data...</v>
      </c>
      <c r="KSV6" t="str">
        <f>_xll.BFieldInfo(KSV$7)</f>
        <v>#N/A Requesting Data...</v>
      </c>
      <c r="KSW6" t="str">
        <f>_xll.BFieldInfo(KSW$7)</f>
        <v>#N/A Requesting Data...</v>
      </c>
      <c r="KSX6" t="str">
        <f>_xll.BFieldInfo(KSX$7)</f>
        <v>#N/A Requesting Data...</v>
      </c>
      <c r="KSY6" t="str">
        <f>_xll.BFieldInfo(KSY$7)</f>
        <v>#N/A Requesting Data...</v>
      </c>
      <c r="KSZ6" t="str">
        <f>_xll.BFieldInfo(KSZ$7)</f>
        <v>#N/A Requesting Data...</v>
      </c>
      <c r="KTA6" t="str">
        <f>_xll.BFieldInfo(KTA$7)</f>
        <v>#N/A Requesting Data...</v>
      </c>
      <c r="KTB6" t="str">
        <f>_xll.BFieldInfo(KTB$7)</f>
        <v>#N/A Requesting Data...</v>
      </c>
      <c r="KTC6" t="str">
        <f>_xll.BFieldInfo(KTC$7)</f>
        <v>#N/A Requesting Data...</v>
      </c>
      <c r="KTD6" t="str">
        <f>_xll.BFieldInfo(KTD$7)</f>
        <v>#N/A Requesting Data...</v>
      </c>
      <c r="KTE6" t="str">
        <f>_xll.BFieldInfo(KTE$7)</f>
        <v>#N/A Requesting Data...</v>
      </c>
      <c r="KTF6" t="str">
        <f>_xll.BFieldInfo(KTF$7)</f>
        <v>#N/A Requesting Data...</v>
      </c>
      <c r="KTG6" t="str">
        <f>_xll.BFieldInfo(KTG$7)</f>
        <v>#N/A Requesting Data...</v>
      </c>
      <c r="KTH6" t="str">
        <f>_xll.BFieldInfo(KTH$7)</f>
        <v>#N/A Requesting Data...</v>
      </c>
      <c r="KTI6" t="str">
        <f>_xll.BFieldInfo(KTI$7)</f>
        <v>#N/A Requesting Data...</v>
      </c>
      <c r="KTJ6" t="str">
        <f>_xll.BFieldInfo(KTJ$7)</f>
        <v>#N/A Requesting Data...</v>
      </c>
      <c r="KTK6" t="str">
        <f>_xll.BFieldInfo(KTK$7)</f>
        <v>#N/A Requesting Data...</v>
      </c>
      <c r="KTL6" t="str">
        <f>_xll.BFieldInfo(KTL$7)</f>
        <v>#N/A Requesting Data...</v>
      </c>
      <c r="KTM6" t="str">
        <f>_xll.BFieldInfo(KTM$7)</f>
        <v>#N/A Requesting Data...</v>
      </c>
      <c r="KTN6" t="str">
        <f>_xll.BFieldInfo(KTN$7)</f>
        <v>#N/A Requesting Data...</v>
      </c>
      <c r="KTO6" t="str">
        <f>_xll.BFieldInfo(KTO$7)</f>
        <v>#N/A Requesting Data...</v>
      </c>
      <c r="KTP6" t="str">
        <f>_xll.BFieldInfo(KTP$7)</f>
        <v>#N/A Requesting Data...</v>
      </c>
      <c r="KTQ6" t="str">
        <f>_xll.BFieldInfo(KTQ$7)</f>
        <v>#N/A Requesting Data...</v>
      </c>
      <c r="KTR6" t="str">
        <f>_xll.BFieldInfo(KTR$7)</f>
        <v>#N/A Requesting Data...</v>
      </c>
      <c r="KTS6" t="str">
        <f>_xll.BFieldInfo(KTS$7)</f>
        <v>#N/A Requesting Data...</v>
      </c>
      <c r="KTT6" t="str">
        <f>_xll.BFieldInfo(KTT$7)</f>
        <v>#N/A Requesting Data...</v>
      </c>
      <c r="KTU6" t="str">
        <f>_xll.BFieldInfo(KTU$7)</f>
        <v>#N/A Requesting Data...</v>
      </c>
      <c r="KTV6" t="str">
        <f>_xll.BFieldInfo(KTV$7)</f>
        <v>#N/A Requesting Data...</v>
      </c>
      <c r="KTW6" t="str">
        <f>_xll.BFieldInfo(KTW$7)</f>
        <v>#N/A Requesting Data...</v>
      </c>
      <c r="KTX6" t="str">
        <f>_xll.BFieldInfo(KTX$7)</f>
        <v>#N/A Requesting Data...</v>
      </c>
      <c r="KTY6" t="str">
        <f>_xll.BFieldInfo(KTY$7)</f>
        <v>#N/A Requesting Data...</v>
      </c>
      <c r="KTZ6" t="str">
        <f>_xll.BFieldInfo(KTZ$7)</f>
        <v>#N/A Requesting Data...</v>
      </c>
      <c r="KUA6" t="str">
        <f>_xll.BFieldInfo(KUA$7)</f>
        <v>#N/A Requesting Data...</v>
      </c>
      <c r="KUB6" t="str">
        <f>_xll.BFieldInfo(KUB$7)</f>
        <v>#N/A Requesting Data...</v>
      </c>
      <c r="KUC6" t="str">
        <f>_xll.BFieldInfo(KUC$7)</f>
        <v>#N/A Requesting Data...</v>
      </c>
      <c r="KUD6" t="str">
        <f>_xll.BFieldInfo(KUD$7)</f>
        <v>#N/A Requesting Data...</v>
      </c>
      <c r="KUE6" t="str">
        <f>_xll.BFieldInfo(KUE$7)</f>
        <v>#N/A Requesting Data...</v>
      </c>
      <c r="KUF6" t="str">
        <f>_xll.BFieldInfo(KUF$7)</f>
        <v>#N/A Requesting Data...</v>
      </c>
      <c r="KUG6" t="str">
        <f>_xll.BFieldInfo(KUG$7)</f>
        <v>#N/A Requesting Data...</v>
      </c>
      <c r="KUH6" t="str">
        <f>_xll.BFieldInfo(KUH$7)</f>
        <v>#N/A Requesting Data...</v>
      </c>
      <c r="KUI6" t="str">
        <f>_xll.BFieldInfo(KUI$7)</f>
        <v>#N/A Requesting Data...</v>
      </c>
      <c r="KUJ6" t="str">
        <f>_xll.BFieldInfo(KUJ$7)</f>
        <v>#N/A Requesting Data...</v>
      </c>
      <c r="KUK6" t="str">
        <f>_xll.BFieldInfo(KUK$7)</f>
        <v>#N/A Requesting Data...</v>
      </c>
      <c r="KUL6" t="str">
        <f>_xll.BFieldInfo(KUL$7)</f>
        <v>#N/A Requesting Data...</v>
      </c>
      <c r="KUM6" t="str">
        <f>_xll.BFieldInfo(KUM$7)</f>
        <v>#N/A Requesting Data...</v>
      </c>
      <c r="KUN6" t="str">
        <f>_xll.BFieldInfo(KUN$7)</f>
        <v>#N/A Requesting Data...</v>
      </c>
      <c r="KUO6" t="str">
        <f>_xll.BFieldInfo(KUO$7)</f>
        <v>#N/A Requesting Data...</v>
      </c>
      <c r="KUP6" t="str">
        <f>_xll.BFieldInfo(KUP$7)</f>
        <v>#N/A Requesting Data...</v>
      </c>
      <c r="KUQ6" t="str">
        <f>_xll.BFieldInfo(KUQ$7)</f>
        <v>#N/A Requesting Data...</v>
      </c>
      <c r="KUR6" t="str">
        <f>_xll.BFieldInfo(KUR$7)</f>
        <v>#N/A Requesting Data...</v>
      </c>
      <c r="KUS6" t="str">
        <f>_xll.BFieldInfo(KUS$7)</f>
        <v>#N/A Requesting Data...</v>
      </c>
      <c r="KUT6" t="str">
        <f>_xll.BFieldInfo(KUT$7)</f>
        <v>#N/A Requesting Data...</v>
      </c>
      <c r="KUU6" t="str">
        <f>_xll.BFieldInfo(KUU$7)</f>
        <v>#N/A Requesting Data...</v>
      </c>
      <c r="KUV6" t="str">
        <f>_xll.BFieldInfo(KUV$7)</f>
        <v>#N/A Requesting Data...</v>
      </c>
      <c r="KUW6" t="str">
        <f>_xll.BFieldInfo(KUW$7)</f>
        <v>#N/A Requesting Data...</v>
      </c>
      <c r="KUX6" t="str">
        <f>_xll.BFieldInfo(KUX$7)</f>
        <v>#N/A Requesting Data...</v>
      </c>
      <c r="KUY6" t="str">
        <f>_xll.BFieldInfo(KUY$7)</f>
        <v>#N/A Requesting Data...</v>
      </c>
      <c r="KUZ6" t="str">
        <f>_xll.BFieldInfo(KUZ$7)</f>
        <v>#N/A Requesting Data...</v>
      </c>
      <c r="KVA6" t="str">
        <f>_xll.BFieldInfo(KVA$7)</f>
        <v>#N/A Requesting Data...</v>
      </c>
      <c r="KVB6" t="str">
        <f>_xll.BFieldInfo(KVB$7)</f>
        <v>#N/A Requesting Data...</v>
      </c>
      <c r="KVC6" t="str">
        <f>_xll.BFieldInfo(KVC$7)</f>
        <v>#N/A Requesting Data...</v>
      </c>
      <c r="KVD6" t="str">
        <f>_xll.BFieldInfo(KVD$7)</f>
        <v>#N/A Requesting Data...</v>
      </c>
      <c r="KVE6" t="str">
        <f>_xll.BFieldInfo(KVE$7)</f>
        <v>#N/A Requesting Data...</v>
      </c>
      <c r="KVF6" t="str">
        <f>_xll.BFieldInfo(KVF$7)</f>
        <v>#N/A Requesting Data...</v>
      </c>
      <c r="KVG6" t="str">
        <f>_xll.BFieldInfo(KVG$7)</f>
        <v>#N/A Requesting Data...</v>
      </c>
      <c r="KVH6" t="str">
        <f>_xll.BFieldInfo(KVH$7)</f>
        <v>#N/A Requesting Data...</v>
      </c>
      <c r="KVI6" t="str">
        <f>_xll.BFieldInfo(KVI$7)</f>
        <v>#N/A Requesting Data...</v>
      </c>
      <c r="KVJ6" t="str">
        <f>_xll.BFieldInfo(KVJ$7)</f>
        <v>#N/A Requesting Data...</v>
      </c>
      <c r="KVK6" t="str">
        <f>_xll.BFieldInfo(KVK$7)</f>
        <v>#N/A Requesting Data...</v>
      </c>
      <c r="KVL6" t="str">
        <f>_xll.BFieldInfo(KVL$7)</f>
        <v>#N/A Requesting Data...</v>
      </c>
      <c r="KVM6" t="str">
        <f>_xll.BFieldInfo(KVM$7)</f>
        <v>#N/A Requesting Data...</v>
      </c>
      <c r="KVN6" t="str">
        <f>_xll.BFieldInfo(KVN$7)</f>
        <v>#N/A Requesting Data...</v>
      </c>
      <c r="KVO6" t="str">
        <f>_xll.BFieldInfo(KVO$7)</f>
        <v>#N/A Requesting Data...</v>
      </c>
      <c r="KVP6" t="str">
        <f>_xll.BFieldInfo(KVP$7)</f>
        <v>#N/A Requesting Data...</v>
      </c>
      <c r="KVQ6" t="str">
        <f>_xll.BFieldInfo(KVQ$7)</f>
        <v>#N/A Requesting Data...</v>
      </c>
      <c r="KVR6" t="str">
        <f>_xll.BFieldInfo(KVR$7)</f>
        <v>#N/A Requesting Data...</v>
      </c>
      <c r="KVS6" t="str">
        <f>_xll.BFieldInfo(KVS$7)</f>
        <v>#N/A Requesting Data...</v>
      </c>
      <c r="KVT6" t="str">
        <f>_xll.BFieldInfo(KVT$7)</f>
        <v>#N/A Requesting Data...</v>
      </c>
      <c r="KVU6" t="str">
        <f>_xll.BFieldInfo(KVU$7)</f>
        <v>#N/A Requesting Data...</v>
      </c>
      <c r="KVV6" t="str">
        <f>_xll.BFieldInfo(KVV$7)</f>
        <v>#N/A Requesting Data...</v>
      </c>
      <c r="KVW6" t="str">
        <f>_xll.BFieldInfo(KVW$7)</f>
        <v>#N/A Requesting Data...</v>
      </c>
      <c r="KVX6" t="str">
        <f>_xll.BFieldInfo(KVX$7)</f>
        <v>#N/A Requesting Data...</v>
      </c>
      <c r="KVY6" t="str">
        <f>_xll.BFieldInfo(KVY$7)</f>
        <v>#N/A Requesting Data...</v>
      </c>
      <c r="KVZ6" t="str">
        <f>_xll.BFieldInfo(KVZ$7)</f>
        <v>#N/A Requesting Data...</v>
      </c>
      <c r="KWA6" t="str">
        <f>_xll.BFieldInfo(KWA$7)</f>
        <v>#N/A Requesting Data...</v>
      </c>
      <c r="KWB6" t="str">
        <f>_xll.BFieldInfo(KWB$7)</f>
        <v>#N/A Requesting Data...</v>
      </c>
      <c r="KWC6" t="str">
        <f>_xll.BFieldInfo(KWC$7)</f>
        <v>#N/A Requesting Data...</v>
      </c>
      <c r="KWD6" t="str">
        <f>_xll.BFieldInfo(KWD$7)</f>
        <v>#N/A Requesting Data...</v>
      </c>
      <c r="KWE6" t="str">
        <f>_xll.BFieldInfo(KWE$7)</f>
        <v>#N/A Requesting Data...</v>
      </c>
      <c r="KWF6" t="str">
        <f>_xll.BFieldInfo(KWF$7)</f>
        <v>#N/A Requesting Data...</v>
      </c>
      <c r="KWG6" t="str">
        <f>_xll.BFieldInfo(KWG$7)</f>
        <v>#N/A Requesting Data...</v>
      </c>
      <c r="KWH6" t="str">
        <f>_xll.BFieldInfo(KWH$7)</f>
        <v>#N/A Requesting Data...</v>
      </c>
      <c r="KWI6" t="str">
        <f>_xll.BFieldInfo(KWI$7)</f>
        <v>#N/A Requesting Data...</v>
      </c>
      <c r="KWJ6" t="str">
        <f>_xll.BFieldInfo(KWJ$7)</f>
        <v>#N/A Requesting Data...</v>
      </c>
      <c r="KWK6" t="str">
        <f>_xll.BFieldInfo(KWK$7)</f>
        <v>#N/A Requesting Data...</v>
      </c>
      <c r="KWL6" t="str">
        <f>_xll.BFieldInfo(KWL$7)</f>
        <v>#N/A Requesting Data...</v>
      </c>
      <c r="KWM6" t="str">
        <f>_xll.BFieldInfo(KWM$7)</f>
        <v>#N/A Requesting Data...</v>
      </c>
      <c r="KWN6" t="str">
        <f>_xll.BFieldInfo(KWN$7)</f>
        <v>#N/A Requesting Data...</v>
      </c>
      <c r="KWO6" t="str">
        <f>_xll.BFieldInfo(KWO$7)</f>
        <v>#N/A Requesting Data...</v>
      </c>
      <c r="KWP6" t="str">
        <f>_xll.BFieldInfo(KWP$7)</f>
        <v>#N/A Requesting Data...</v>
      </c>
      <c r="KWQ6" t="str">
        <f>_xll.BFieldInfo(KWQ$7)</f>
        <v>#N/A Requesting Data...</v>
      </c>
      <c r="KWR6" t="str">
        <f>_xll.BFieldInfo(KWR$7)</f>
        <v>#N/A Requesting Data...</v>
      </c>
      <c r="KWS6" t="str">
        <f>_xll.BFieldInfo(KWS$7)</f>
        <v>#N/A Requesting Data...</v>
      </c>
      <c r="KWT6" t="str">
        <f>_xll.BFieldInfo(KWT$7)</f>
        <v>#N/A Requesting Data...</v>
      </c>
      <c r="KWU6" t="str">
        <f>_xll.BFieldInfo(KWU$7)</f>
        <v>#N/A Requesting Data...</v>
      </c>
      <c r="KWV6" t="str">
        <f>_xll.BFieldInfo(KWV$7)</f>
        <v>#N/A Requesting Data...</v>
      </c>
      <c r="KWW6" t="str">
        <f>_xll.BFieldInfo(KWW$7)</f>
        <v>#N/A Requesting Data...</v>
      </c>
      <c r="KWX6" t="str">
        <f>_xll.BFieldInfo(KWX$7)</f>
        <v>#N/A Requesting Data...</v>
      </c>
      <c r="KWY6" t="str">
        <f>_xll.BFieldInfo(KWY$7)</f>
        <v>#N/A Requesting Data...</v>
      </c>
      <c r="KWZ6" t="str">
        <f>_xll.BFieldInfo(KWZ$7)</f>
        <v>#N/A Requesting Data...</v>
      </c>
      <c r="KXA6" t="str">
        <f>_xll.BFieldInfo(KXA$7)</f>
        <v>#N/A Requesting Data...</v>
      </c>
      <c r="KXB6" t="str">
        <f>_xll.BFieldInfo(KXB$7)</f>
        <v>#N/A Requesting Data...</v>
      </c>
      <c r="KXC6" t="str">
        <f>_xll.BFieldInfo(KXC$7)</f>
        <v>#N/A Requesting Data...</v>
      </c>
      <c r="KXD6" t="str">
        <f>_xll.BFieldInfo(KXD$7)</f>
        <v>#N/A Requesting Data...</v>
      </c>
      <c r="KXE6" t="str">
        <f>_xll.BFieldInfo(KXE$7)</f>
        <v>#N/A Requesting Data...</v>
      </c>
      <c r="KXF6" t="str">
        <f>_xll.BFieldInfo(KXF$7)</f>
        <v>#N/A Requesting Data...</v>
      </c>
      <c r="KXG6" t="str">
        <f>_xll.BFieldInfo(KXG$7)</f>
        <v>#N/A Requesting Data...</v>
      </c>
      <c r="KXH6" t="str">
        <f>_xll.BFieldInfo(KXH$7)</f>
        <v>#N/A Requesting Data...</v>
      </c>
      <c r="KXI6" t="str">
        <f>_xll.BFieldInfo(KXI$7)</f>
        <v>#N/A Requesting Data...</v>
      </c>
      <c r="KXJ6" t="str">
        <f>_xll.BFieldInfo(KXJ$7)</f>
        <v>#N/A Requesting Data...</v>
      </c>
      <c r="KXK6" t="str">
        <f>_xll.BFieldInfo(KXK$7)</f>
        <v>#N/A Requesting Data...</v>
      </c>
      <c r="KXL6" t="str">
        <f>_xll.BFieldInfo(KXL$7)</f>
        <v>#N/A Requesting Data...</v>
      </c>
      <c r="KXM6" t="str">
        <f>_xll.BFieldInfo(KXM$7)</f>
        <v>#N/A Requesting Data...</v>
      </c>
      <c r="KXN6" t="str">
        <f>_xll.BFieldInfo(KXN$7)</f>
        <v>#N/A Requesting Data...</v>
      </c>
      <c r="KXO6" t="str">
        <f>_xll.BFieldInfo(KXO$7)</f>
        <v>#N/A Requesting Data...</v>
      </c>
      <c r="KXP6" t="str">
        <f>_xll.BFieldInfo(KXP$7)</f>
        <v>#N/A Requesting Data...</v>
      </c>
      <c r="KXQ6" t="str">
        <f>_xll.BFieldInfo(KXQ$7)</f>
        <v>#N/A Requesting Data...</v>
      </c>
      <c r="KXR6" t="str">
        <f>_xll.BFieldInfo(KXR$7)</f>
        <v>#N/A Requesting Data...</v>
      </c>
      <c r="KXS6" t="str">
        <f>_xll.BFieldInfo(KXS$7)</f>
        <v>#N/A Requesting Data...</v>
      </c>
      <c r="KXT6" t="str">
        <f>_xll.BFieldInfo(KXT$7)</f>
        <v>#N/A Requesting Data...</v>
      </c>
      <c r="KXU6" t="str">
        <f>_xll.BFieldInfo(KXU$7)</f>
        <v>#N/A Requesting Data...</v>
      </c>
      <c r="KXV6" t="str">
        <f>_xll.BFieldInfo(KXV$7)</f>
        <v>#N/A Requesting Data...</v>
      </c>
      <c r="KXW6" t="str">
        <f>_xll.BFieldInfo(KXW$7)</f>
        <v>#N/A Requesting Data...</v>
      </c>
      <c r="KXX6" t="str">
        <f>_xll.BFieldInfo(KXX$7)</f>
        <v>#N/A Requesting Data...</v>
      </c>
      <c r="KXY6" t="str">
        <f>_xll.BFieldInfo(KXY$7)</f>
        <v>#N/A Requesting Data...</v>
      </c>
      <c r="KXZ6" t="str">
        <f>_xll.BFieldInfo(KXZ$7)</f>
        <v>#N/A Requesting Data...</v>
      </c>
      <c r="KYA6" t="str">
        <f>_xll.BFieldInfo(KYA$7)</f>
        <v>#N/A Requesting Data...</v>
      </c>
      <c r="KYB6" t="str">
        <f>_xll.BFieldInfo(KYB$7)</f>
        <v>#N/A Requesting Data...</v>
      </c>
      <c r="KYC6" t="str">
        <f>_xll.BFieldInfo(KYC$7)</f>
        <v>#N/A Requesting Data...</v>
      </c>
      <c r="KYD6" t="str">
        <f>_xll.BFieldInfo(KYD$7)</f>
        <v>#N/A Requesting Data...</v>
      </c>
      <c r="KYE6" t="str">
        <f>_xll.BFieldInfo(KYE$7)</f>
        <v>#N/A Requesting Data...</v>
      </c>
      <c r="KYF6" t="str">
        <f>_xll.BFieldInfo(KYF$7)</f>
        <v>#N/A Requesting Data...</v>
      </c>
      <c r="KYG6" t="str">
        <f>_xll.BFieldInfo(KYG$7)</f>
        <v>#N/A Requesting Data...</v>
      </c>
      <c r="KYH6" t="str">
        <f>_xll.BFieldInfo(KYH$7)</f>
        <v>#N/A Requesting Data...</v>
      </c>
      <c r="KYI6" t="str">
        <f>_xll.BFieldInfo(KYI$7)</f>
        <v>#N/A Requesting Data...</v>
      </c>
      <c r="KYJ6" t="str">
        <f>_xll.BFieldInfo(KYJ$7)</f>
        <v>#N/A Requesting Data...</v>
      </c>
      <c r="KYK6" t="str">
        <f>_xll.BFieldInfo(KYK$7)</f>
        <v>#N/A Requesting Data...</v>
      </c>
      <c r="KYL6" t="str">
        <f>_xll.BFieldInfo(KYL$7)</f>
        <v>#N/A Requesting Data...</v>
      </c>
      <c r="KYM6" t="str">
        <f>_xll.BFieldInfo(KYM$7)</f>
        <v>#N/A Requesting Data...</v>
      </c>
      <c r="KYN6" t="str">
        <f>_xll.BFieldInfo(KYN$7)</f>
        <v>#N/A Requesting Data...</v>
      </c>
      <c r="KYO6" t="str">
        <f>_xll.BFieldInfo(KYO$7)</f>
        <v>#N/A Requesting Data...</v>
      </c>
      <c r="KYP6" t="str">
        <f>_xll.BFieldInfo(KYP$7)</f>
        <v>#N/A Requesting Data...</v>
      </c>
      <c r="KYQ6" t="str">
        <f>_xll.BFieldInfo(KYQ$7)</f>
        <v>#N/A Requesting Data...</v>
      </c>
      <c r="KYR6" t="str">
        <f>_xll.BFieldInfo(KYR$7)</f>
        <v>#N/A Requesting Data...</v>
      </c>
      <c r="KYS6" t="str">
        <f>_xll.BFieldInfo(KYS$7)</f>
        <v>#N/A Requesting Data...</v>
      </c>
      <c r="KYT6" t="str">
        <f>_xll.BFieldInfo(KYT$7)</f>
        <v>#N/A Requesting Data...</v>
      </c>
      <c r="KYU6" t="str">
        <f>_xll.BFieldInfo(KYU$7)</f>
        <v>#N/A Requesting Data...</v>
      </c>
      <c r="KYV6" t="str">
        <f>_xll.BFieldInfo(KYV$7)</f>
        <v>#N/A Requesting Data...</v>
      </c>
      <c r="KYW6" t="str">
        <f>_xll.BFieldInfo(KYW$7)</f>
        <v>#N/A Requesting Data...</v>
      </c>
      <c r="KYX6" t="str">
        <f>_xll.BFieldInfo(KYX$7)</f>
        <v>#N/A Requesting Data...</v>
      </c>
      <c r="KYY6" t="str">
        <f>_xll.BFieldInfo(KYY$7)</f>
        <v>#N/A Requesting Data...</v>
      </c>
      <c r="KYZ6" t="str">
        <f>_xll.BFieldInfo(KYZ$7)</f>
        <v>#N/A Requesting Data...</v>
      </c>
      <c r="KZA6" t="str">
        <f>_xll.BFieldInfo(KZA$7)</f>
        <v>#N/A Requesting Data...</v>
      </c>
      <c r="KZB6" t="str">
        <f>_xll.BFieldInfo(KZB$7)</f>
        <v>#N/A Requesting Data...</v>
      </c>
      <c r="KZC6" t="str">
        <f>_xll.BFieldInfo(KZC$7)</f>
        <v>#N/A Requesting Data...</v>
      </c>
      <c r="KZD6" t="str">
        <f>_xll.BFieldInfo(KZD$7)</f>
        <v>#N/A Requesting Data...</v>
      </c>
      <c r="KZE6" t="str">
        <f>_xll.BFieldInfo(KZE$7)</f>
        <v>#N/A Requesting Data...</v>
      </c>
      <c r="KZF6" t="str">
        <f>_xll.BFieldInfo(KZF$7)</f>
        <v>#N/A Requesting Data...</v>
      </c>
      <c r="KZG6" t="str">
        <f>_xll.BFieldInfo(KZG$7)</f>
        <v>#N/A Requesting Data...</v>
      </c>
      <c r="KZH6" t="str">
        <f>_xll.BFieldInfo(KZH$7)</f>
        <v>#N/A Requesting Data...</v>
      </c>
      <c r="KZI6" t="str">
        <f>_xll.BFieldInfo(KZI$7)</f>
        <v>#N/A Requesting Data...</v>
      </c>
      <c r="KZJ6" t="str">
        <f>_xll.BFieldInfo(KZJ$7)</f>
        <v>#N/A Requesting Data...</v>
      </c>
      <c r="KZK6" t="str">
        <f>_xll.BFieldInfo(KZK$7)</f>
        <v>#N/A Requesting Data...</v>
      </c>
      <c r="KZL6" t="str">
        <f>_xll.BFieldInfo(KZL$7)</f>
        <v>#N/A Requesting Data...</v>
      </c>
      <c r="KZM6" t="str">
        <f>_xll.BFieldInfo(KZM$7)</f>
        <v>#N/A Requesting Data...</v>
      </c>
      <c r="KZN6" t="str">
        <f>_xll.BFieldInfo(KZN$7)</f>
        <v>#N/A Requesting Data...</v>
      </c>
      <c r="KZO6" t="str">
        <f>_xll.BFieldInfo(KZO$7)</f>
        <v>#N/A Requesting Data...</v>
      </c>
      <c r="KZP6" t="str">
        <f>_xll.BFieldInfo(KZP$7)</f>
        <v>#N/A Requesting Data...</v>
      </c>
      <c r="KZQ6" t="str">
        <f>_xll.BFieldInfo(KZQ$7)</f>
        <v>#N/A Requesting Data...</v>
      </c>
      <c r="KZR6" t="str">
        <f>_xll.BFieldInfo(KZR$7)</f>
        <v>#N/A Requesting Data...</v>
      </c>
      <c r="KZS6" t="str">
        <f>_xll.BFieldInfo(KZS$7)</f>
        <v>#N/A Requesting Data...</v>
      </c>
      <c r="KZT6" t="str">
        <f>_xll.BFieldInfo(KZT$7)</f>
        <v>#N/A Requesting Data...</v>
      </c>
      <c r="KZU6" t="str">
        <f>_xll.BFieldInfo(KZU$7)</f>
        <v>#N/A Requesting Data...</v>
      </c>
      <c r="KZV6" t="str">
        <f>_xll.BFieldInfo(KZV$7)</f>
        <v>#N/A Requesting Data...</v>
      </c>
      <c r="KZW6" t="str">
        <f>_xll.BFieldInfo(KZW$7)</f>
        <v>#N/A Requesting Data...</v>
      </c>
      <c r="KZX6" t="str">
        <f>_xll.BFieldInfo(KZX$7)</f>
        <v>#N/A Requesting Data...</v>
      </c>
      <c r="KZY6" t="str">
        <f>_xll.BFieldInfo(KZY$7)</f>
        <v>#N/A Requesting Data...</v>
      </c>
      <c r="KZZ6" t="str">
        <f>_xll.BFieldInfo(KZZ$7)</f>
        <v>#N/A Requesting Data...</v>
      </c>
      <c r="LAA6" t="str">
        <f>_xll.BFieldInfo(LAA$7)</f>
        <v>#N/A Requesting Data...</v>
      </c>
      <c r="LAB6" t="str">
        <f>_xll.BFieldInfo(LAB$7)</f>
        <v>#N/A Requesting Data...</v>
      </c>
      <c r="LAC6" t="str">
        <f>_xll.BFieldInfo(LAC$7)</f>
        <v>#N/A Requesting Data...</v>
      </c>
      <c r="LAD6" t="str">
        <f>_xll.BFieldInfo(LAD$7)</f>
        <v>#N/A Requesting Data...</v>
      </c>
      <c r="LAE6" t="str">
        <f>_xll.BFieldInfo(LAE$7)</f>
        <v>#N/A Requesting Data...</v>
      </c>
      <c r="LAF6" t="str">
        <f>_xll.BFieldInfo(LAF$7)</f>
        <v>#N/A Requesting Data...</v>
      </c>
      <c r="LAG6" t="str">
        <f>_xll.BFieldInfo(LAG$7)</f>
        <v>#N/A Requesting Data...</v>
      </c>
      <c r="LAH6" t="str">
        <f>_xll.BFieldInfo(LAH$7)</f>
        <v>#N/A Requesting Data...</v>
      </c>
      <c r="LAI6" t="str">
        <f>_xll.BFieldInfo(LAI$7)</f>
        <v>#N/A Requesting Data...</v>
      </c>
      <c r="LAJ6" t="str">
        <f>_xll.BFieldInfo(LAJ$7)</f>
        <v>#N/A Requesting Data...</v>
      </c>
      <c r="LAK6" t="str">
        <f>_xll.BFieldInfo(LAK$7)</f>
        <v>#N/A Requesting Data...</v>
      </c>
      <c r="LAL6" t="str">
        <f>_xll.BFieldInfo(LAL$7)</f>
        <v>#N/A Requesting Data...</v>
      </c>
      <c r="LAM6" t="str">
        <f>_xll.BFieldInfo(LAM$7)</f>
        <v>#N/A Requesting Data...</v>
      </c>
      <c r="LAN6" t="str">
        <f>_xll.BFieldInfo(LAN$7)</f>
        <v>#N/A Requesting Data...</v>
      </c>
      <c r="LAO6" t="str">
        <f>_xll.BFieldInfo(LAO$7)</f>
        <v>#N/A Requesting Data...</v>
      </c>
      <c r="LAP6" t="str">
        <f>_xll.BFieldInfo(LAP$7)</f>
        <v>#N/A Requesting Data...</v>
      </c>
      <c r="LAQ6" t="str">
        <f>_xll.BFieldInfo(LAQ$7)</f>
        <v>#N/A Requesting Data...</v>
      </c>
      <c r="LAR6" t="str">
        <f>_xll.BFieldInfo(LAR$7)</f>
        <v>#N/A Requesting Data...</v>
      </c>
      <c r="LAS6" t="str">
        <f>_xll.BFieldInfo(LAS$7)</f>
        <v>#N/A Requesting Data...</v>
      </c>
      <c r="LAT6" t="str">
        <f>_xll.BFieldInfo(LAT$7)</f>
        <v>#N/A Requesting Data...</v>
      </c>
      <c r="LAU6" t="str">
        <f>_xll.BFieldInfo(LAU$7)</f>
        <v>#N/A Requesting Data...</v>
      </c>
      <c r="LAV6" t="str">
        <f>_xll.BFieldInfo(LAV$7)</f>
        <v>#N/A Requesting Data...</v>
      </c>
      <c r="LAW6" t="str">
        <f>_xll.BFieldInfo(LAW$7)</f>
        <v>#N/A Requesting Data...</v>
      </c>
      <c r="LAX6" t="str">
        <f>_xll.BFieldInfo(LAX$7)</f>
        <v>#N/A Requesting Data...</v>
      </c>
      <c r="LAY6" t="str">
        <f>_xll.BFieldInfo(LAY$7)</f>
        <v>#N/A Requesting Data...</v>
      </c>
      <c r="LAZ6" t="str">
        <f>_xll.BFieldInfo(LAZ$7)</f>
        <v>#N/A Requesting Data...</v>
      </c>
      <c r="LBA6" t="str">
        <f>_xll.BFieldInfo(LBA$7)</f>
        <v>#N/A Requesting Data...</v>
      </c>
      <c r="LBB6" t="str">
        <f>_xll.BFieldInfo(LBB$7)</f>
        <v>#N/A Requesting Data...</v>
      </c>
      <c r="LBC6" t="str">
        <f>_xll.BFieldInfo(LBC$7)</f>
        <v>#N/A Requesting Data...</v>
      </c>
      <c r="LBD6" t="str">
        <f>_xll.BFieldInfo(LBD$7)</f>
        <v>#N/A Requesting Data...</v>
      </c>
      <c r="LBE6" t="str">
        <f>_xll.BFieldInfo(LBE$7)</f>
        <v>#N/A Requesting Data...</v>
      </c>
      <c r="LBF6" t="str">
        <f>_xll.BFieldInfo(LBF$7)</f>
        <v>#N/A Requesting Data...</v>
      </c>
      <c r="LBG6" t="str">
        <f>_xll.BFieldInfo(LBG$7)</f>
        <v>#N/A Requesting Data...</v>
      </c>
      <c r="LBH6" t="str">
        <f>_xll.BFieldInfo(LBH$7)</f>
        <v>#N/A Requesting Data...</v>
      </c>
      <c r="LBI6" t="str">
        <f>_xll.BFieldInfo(LBI$7)</f>
        <v>#N/A Requesting Data...</v>
      </c>
      <c r="LBJ6" t="str">
        <f>_xll.BFieldInfo(LBJ$7)</f>
        <v>#N/A Requesting Data...</v>
      </c>
      <c r="LBK6" t="str">
        <f>_xll.BFieldInfo(LBK$7)</f>
        <v>#N/A Requesting Data...</v>
      </c>
      <c r="LBL6" t="str">
        <f>_xll.BFieldInfo(LBL$7)</f>
        <v>#N/A Requesting Data...</v>
      </c>
      <c r="LBM6" t="str">
        <f>_xll.BFieldInfo(LBM$7)</f>
        <v>#N/A Requesting Data...</v>
      </c>
      <c r="LBN6" t="str">
        <f>_xll.BFieldInfo(LBN$7)</f>
        <v>#N/A Requesting Data...</v>
      </c>
      <c r="LBO6" t="str">
        <f>_xll.BFieldInfo(LBO$7)</f>
        <v>#N/A Requesting Data...</v>
      </c>
      <c r="LBP6" t="str">
        <f>_xll.BFieldInfo(LBP$7)</f>
        <v>#N/A Requesting Data...</v>
      </c>
      <c r="LBQ6" t="str">
        <f>_xll.BFieldInfo(LBQ$7)</f>
        <v>#N/A Requesting Data...</v>
      </c>
      <c r="LBR6" t="str">
        <f>_xll.BFieldInfo(LBR$7)</f>
        <v>#N/A Requesting Data...</v>
      </c>
      <c r="LBS6" t="str">
        <f>_xll.BFieldInfo(LBS$7)</f>
        <v>#N/A Requesting Data...</v>
      </c>
      <c r="LBT6" t="str">
        <f>_xll.BFieldInfo(LBT$7)</f>
        <v>#N/A Requesting Data...</v>
      </c>
      <c r="LBU6" t="str">
        <f>_xll.BFieldInfo(LBU$7)</f>
        <v>#N/A Requesting Data...</v>
      </c>
      <c r="LBV6" t="str">
        <f>_xll.BFieldInfo(LBV$7)</f>
        <v>#N/A Requesting Data...</v>
      </c>
      <c r="LBW6" t="str">
        <f>_xll.BFieldInfo(LBW$7)</f>
        <v>#N/A Requesting Data...</v>
      </c>
      <c r="LBX6" t="str">
        <f>_xll.BFieldInfo(LBX$7)</f>
        <v>#N/A Requesting Data...</v>
      </c>
      <c r="LBY6" t="str">
        <f>_xll.BFieldInfo(LBY$7)</f>
        <v>#N/A Requesting Data...</v>
      </c>
      <c r="LBZ6" t="str">
        <f>_xll.BFieldInfo(LBZ$7)</f>
        <v>#N/A Requesting Data...</v>
      </c>
      <c r="LCA6" t="str">
        <f>_xll.BFieldInfo(LCA$7)</f>
        <v>#N/A Requesting Data...</v>
      </c>
      <c r="LCB6" t="str">
        <f>_xll.BFieldInfo(LCB$7)</f>
        <v>#N/A Requesting Data...</v>
      </c>
      <c r="LCC6" t="str">
        <f>_xll.BFieldInfo(LCC$7)</f>
        <v>#N/A Requesting Data...</v>
      </c>
      <c r="LCD6" t="str">
        <f>_xll.BFieldInfo(LCD$7)</f>
        <v>#N/A Requesting Data...</v>
      </c>
      <c r="LCE6" t="str">
        <f>_xll.BFieldInfo(LCE$7)</f>
        <v>#N/A Requesting Data...</v>
      </c>
      <c r="LCF6" t="str">
        <f>_xll.BFieldInfo(LCF$7)</f>
        <v>#N/A Requesting Data...</v>
      </c>
      <c r="LCG6" t="str">
        <f>_xll.BFieldInfo(LCG$7)</f>
        <v>#N/A Requesting Data...</v>
      </c>
      <c r="LCH6" t="str">
        <f>_xll.BFieldInfo(LCH$7)</f>
        <v>#N/A Requesting Data...</v>
      </c>
      <c r="LCI6" t="str">
        <f>_xll.BFieldInfo(LCI$7)</f>
        <v>#N/A Requesting Data...</v>
      </c>
      <c r="LCJ6" t="str">
        <f>_xll.BFieldInfo(LCJ$7)</f>
        <v>#N/A Requesting Data...</v>
      </c>
      <c r="LCK6" t="str">
        <f>_xll.BFieldInfo(LCK$7)</f>
        <v>#N/A Requesting Data...</v>
      </c>
      <c r="LCL6" t="str">
        <f>_xll.BFieldInfo(LCL$7)</f>
        <v>#N/A Requesting Data...</v>
      </c>
      <c r="LCM6" t="str">
        <f>_xll.BFieldInfo(LCM$7)</f>
        <v>#N/A Requesting Data...</v>
      </c>
      <c r="LCN6" t="str">
        <f>_xll.BFieldInfo(LCN$7)</f>
        <v>#N/A Requesting Data...</v>
      </c>
      <c r="LCO6" t="str">
        <f>_xll.BFieldInfo(LCO$7)</f>
        <v>#N/A Requesting Data...</v>
      </c>
      <c r="LCP6" t="str">
        <f>_xll.BFieldInfo(LCP$7)</f>
        <v>#N/A Requesting Data...</v>
      </c>
      <c r="LCQ6" t="str">
        <f>_xll.BFieldInfo(LCQ$7)</f>
        <v>#N/A Requesting Data...</v>
      </c>
      <c r="LCR6" t="str">
        <f>_xll.BFieldInfo(LCR$7)</f>
        <v>#N/A Requesting Data...</v>
      </c>
      <c r="LCS6" t="str">
        <f>_xll.BFieldInfo(LCS$7)</f>
        <v>#N/A Requesting Data...</v>
      </c>
      <c r="LCT6" t="str">
        <f>_xll.BFieldInfo(LCT$7)</f>
        <v>#N/A Requesting Data...</v>
      </c>
      <c r="LCU6" t="str">
        <f>_xll.BFieldInfo(LCU$7)</f>
        <v>#N/A Requesting Data...</v>
      </c>
      <c r="LCV6" t="str">
        <f>_xll.BFieldInfo(LCV$7)</f>
        <v>#N/A Requesting Data...</v>
      </c>
      <c r="LCW6" t="str">
        <f>_xll.BFieldInfo(LCW$7)</f>
        <v>#N/A Requesting Data...</v>
      </c>
      <c r="LCX6" t="str">
        <f>_xll.BFieldInfo(LCX$7)</f>
        <v>#N/A Requesting Data...</v>
      </c>
      <c r="LCY6" t="str">
        <f>_xll.BFieldInfo(LCY$7)</f>
        <v>#N/A Requesting Data...</v>
      </c>
      <c r="LCZ6" t="str">
        <f>_xll.BFieldInfo(LCZ$7)</f>
        <v>#N/A Requesting Data...</v>
      </c>
      <c r="LDA6" t="str">
        <f>_xll.BFieldInfo(LDA$7)</f>
        <v>#N/A Requesting Data...</v>
      </c>
      <c r="LDB6" t="str">
        <f>_xll.BFieldInfo(LDB$7)</f>
        <v>#N/A Requesting Data...</v>
      </c>
      <c r="LDC6" t="str">
        <f>_xll.BFieldInfo(LDC$7)</f>
        <v>#N/A Requesting Data...</v>
      </c>
      <c r="LDD6" t="str">
        <f>_xll.BFieldInfo(LDD$7)</f>
        <v>#N/A Requesting Data...</v>
      </c>
      <c r="LDE6" t="str">
        <f>_xll.BFieldInfo(LDE$7)</f>
        <v>#N/A Requesting Data...</v>
      </c>
      <c r="LDF6" t="str">
        <f>_xll.BFieldInfo(LDF$7)</f>
        <v>#N/A Requesting Data...</v>
      </c>
      <c r="LDG6" t="str">
        <f>_xll.BFieldInfo(LDG$7)</f>
        <v>#N/A Requesting Data...</v>
      </c>
      <c r="LDH6" t="str">
        <f>_xll.BFieldInfo(LDH$7)</f>
        <v>#N/A Requesting Data...</v>
      </c>
      <c r="LDI6" t="str">
        <f>_xll.BFieldInfo(LDI$7)</f>
        <v>#N/A Requesting Data...</v>
      </c>
      <c r="LDJ6" t="str">
        <f>_xll.BFieldInfo(LDJ$7)</f>
        <v>#N/A Requesting Data...</v>
      </c>
      <c r="LDK6" t="str">
        <f>_xll.BFieldInfo(LDK$7)</f>
        <v>#N/A Requesting Data...</v>
      </c>
      <c r="LDL6" t="str">
        <f>_xll.BFieldInfo(LDL$7)</f>
        <v>#N/A Requesting Data...</v>
      </c>
      <c r="LDM6" t="str">
        <f>_xll.BFieldInfo(LDM$7)</f>
        <v>#N/A Requesting Data...</v>
      </c>
      <c r="LDN6" t="str">
        <f>_xll.BFieldInfo(LDN$7)</f>
        <v>#N/A Requesting Data...</v>
      </c>
      <c r="LDO6" t="str">
        <f>_xll.BFieldInfo(LDO$7)</f>
        <v>#N/A Requesting Data...</v>
      </c>
      <c r="LDP6" t="str">
        <f>_xll.BFieldInfo(LDP$7)</f>
        <v>#N/A Requesting Data...</v>
      </c>
      <c r="LDQ6" t="str">
        <f>_xll.BFieldInfo(LDQ$7)</f>
        <v>#N/A Requesting Data...</v>
      </c>
      <c r="LDR6" t="str">
        <f>_xll.BFieldInfo(LDR$7)</f>
        <v>#N/A Requesting Data...</v>
      </c>
      <c r="LDS6" t="str">
        <f>_xll.BFieldInfo(LDS$7)</f>
        <v>#N/A Requesting Data...</v>
      </c>
      <c r="LDT6" t="str">
        <f>_xll.BFieldInfo(LDT$7)</f>
        <v>#N/A Requesting Data...</v>
      </c>
      <c r="LDU6" t="str">
        <f>_xll.BFieldInfo(LDU$7)</f>
        <v>#N/A Requesting Data...</v>
      </c>
      <c r="LDV6" t="str">
        <f>_xll.BFieldInfo(LDV$7)</f>
        <v>#N/A Requesting Data...</v>
      </c>
      <c r="LDW6" t="str">
        <f>_xll.BFieldInfo(LDW$7)</f>
        <v>#N/A Requesting Data...</v>
      </c>
      <c r="LDX6" t="str">
        <f>_xll.BFieldInfo(LDX$7)</f>
        <v>#N/A Requesting Data...</v>
      </c>
      <c r="LDY6" t="str">
        <f>_xll.BFieldInfo(LDY$7)</f>
        <v>#N/A Requesting Data...</v>
      </c>
      <c r="LDZ6" t="str">
        <f>_xll.BFieldInfo(LDZ$7)</f>
        <v>#N/A Requesting Data...</v>
      </c>
      <c r="LEA6" t="str">
        <f>_xll.BFieldInfo(LEA$7)</f>
        <v>#N/A Requesting Data...</v>
      </c>
      <c r="LEB6" t="str">
        <f>_xll.BFieldInfo(LEB$7)</f>
        <v>#N/A Requesting Data...</v>
      </c>
      <c r="LEC6" t="str">
        <f>_xll.BFieldInfo(LEC$7)</f>
        <v>#N/A Requesting Data...</v>
      </c>
      <c r="LED6" t="str">
        <f>_xll.BFieldInfo(LED$7)</f>
        <v>#N/A Requesting Data...</v>
      </c>
      <c r="LEE6" t="str">
        <f>_xll.BFieldInfo(LEE$7)</f>
        <v>#N/A Requesting Data...</v>
      </c>
      <c r="LEF6" t="str">
        <f>_xll.BFieldInfo(LEF$7)</f>
        <v>#N/A Requesting Data...</v>
      </c>
      <c r="LEG6" t="str">
        <f>_xll.BFieldInfo(LEG$7)</f>
        <v>#N/A Requesting Data...</v>
      </c>
      <c r="LEH6" t="str">
        <f>_xll.BFieldInfo(LEH$7)</f>
        <v>#N/A Requesting Data...</v>
      </c>
      <c r="LEI6" t="str">
        <f>_xll.BFieldInfo(LEI$7)</f>
        <v>#N/A Requesting Data...</v>
      </c>
      <c r="LEJ6" t="str">
        <f>_xll.BFieldInfo(LEJ$7)</f>
        <v>#N/A Requesting Data...</v>
      </c>
      <c r="LEK6" t="str">
        <f>_xll.BFieldInfo(LEK$7)</f>
        <v>#N/A Requesting Data...</v>
      </c>
      <c r="LEL6" t="str">
        <f>_xll.BFieldInfo(LEL$7)</f>
        <v>#N/A Requesting Data...</v>
      </c>
      <c r="LEM6" t="str">
        <f>_xll.BFieldInfo(LEM$7)</f>
        <v>#N/A Requesting Data...</v>
      </c>
      <c r="LEN6" t="str">
        <f>_xll.BFieldInfo(LEN$7)</f>
        <v>#N/A Requesting Data...</v>
      </c>
      <c r="LEO6" t="str">
        <f>_xll.BFieldInfo(LEO$7)</f>
        <v>#N/A Requesting Data...</v>
      </c>
      <c r="LEP6" t="str">
        <f>_xll.BFieldInfo(LEP$7)</f>
        <v>#N/A Requesting Data...</v>
      </c>
      <c r="LEQ6" t="str">
        <f>_xll.BFieldInfo(LEQ$7)</f>
        <v>#N/A Requesting Data...</v>
      </c>
      <c r="LER6" t="str">
        <f>_xll.BFieldInfo(LER$7)</f>
        <v>#N/A Requesting Data...</v>
      </c>
      <c r="LES6" t="str">
        <f>_xll.BFieldInfo(LES$7)</f>
        <v>#N/A Requesting Data...</v>
      </c>
      <c r="LET6" t="str">
        <f>_xll.BFieldInfo(LET$7)</f>
        <v>#N/A Requesting Data...</v>
      </c>
      <c r="LEU6" t="str">
        <f>_xll.BFieldInfo(LEU$7)</f>
        <v>#N/A Requesting Data...</v>
      </c>
      <c r="LEV6" t="str">
        <f>_xll.BFieldInfo(LEV$7)</f>
        <v>#N/A Requesting Data...</v>
      </c>
      <c r="LEW6" t="str">
        <f>_xll.BFieldInfo(LEW$7)</f>
        <v>#N/A Requesting Data...</v>
      </c>
      <c r="LEX6" t="str">
        <f>_xll.BFieldInfo(LEX$7)</f>
        <v>#N/A Requesting Data...</v>
      </c>
      <c r="LEY6" t="str">
        <f>_xll.BFieldInfo(LEY$7)</f>
        <v>#N/A Requesting Data...</v>
      </c>
      <c r="LEZ6" t="str">
        <f>_xll.BFieldInfo(LEZ$7)</f>
        <v>#N/A Requesting Data...</v>
      </c>
      <c r="LFA6" t="str">
        <f>_xll.BFieldInfo(LFA$7)</f>
        <v>#N/A Requesting Data...</v>
      </c>
      <c r="LFB6" t="str">
        <f>_xll.BFieldInfo(LFB$7)</f>
        <v>#N/A Requesting Data...</v>
      </c>
      <c r="LFC6" t="str">
        <f>_xll.BFieldInfo(LFC$7)</f>
        <v>#N/A Requesting Data...</v>
      </c>
      <c r="LFD6" t="str">
        <f>_xll.BFieldInfo(LFD$7)</f>
        <v>#N/A Requesting Data...</v>
      </c>
      <c r="LFE6" t="str">
        <f>_xll.BFieldInfo(LFE$7)</f>
        <v>#N/A Requesting Data...</v>
      </c>
      <c r="LFF6" t="str">
        <f>_xll.BFieldInfo(LFF$7)</f>
        <v>#N/A Requesting Data...</v>
      </c>
      <c r="LFG6" t="str">
        <f>_xll.BFieldInfo(LFG$7)</f>
        <v>#N/A Requesting Data...</v>
      </c>
      <c r="LFH6" t="str">
        <f>_xll.BFieldInfo(LFH$7)</f>
        <v>#N/A Requesting Data...</v>
      </c>
      <c r="LFI6" t="str">
        <f>_xll.BFieldInfo(LFI$7)</f>
        <v>#N/A Requesting Data...</v>
      </c>
      <c r="LFJ6" t="str">
        <f>_xll.BFieldInfo(LFJ$7)</f>
        <v>#N/A Requesting Data...</v>
      </c>
      <c r="LFK6" t="str">
        <f>_xll.BFieldInfo(LFK$7)</f>
        <v>#N/A Requesting Data...</v>
      </c>
      <c r="LFL6" t="str">
        <f>_xll.BFieldInfo(LFL$7)</f>
        <v>#N/A Requesting Data...</v>
      </c>
      <c r="LFM6" t="str">
        <f>_xll.BFieldInfo(LFM$7)</f>
        <v>#N/A Requesting Data...</v>
      </c>
      <c r="LFN6" t="str">
        <f>_xll.BFieldInfo(LFN$7)</f>
        <v>#N/A Requesting Data...</v>
      </c>
      <c r="LFO6" t="str">
        <f>_xll.BFieldInfo(LFO$7)</f>
        <v>#N/A Requesting Data...</v>
      </c>
      <c r="LFP6" t="str">
        <f>_xll.BFieldInfo(LFP$7)</f>
        <v>#N/A Requesting Data...</v>
      </c>
      <c r="LFQ6" t="str">
        <f>_xll.BFieldInfo(LFQ$7)</f>
        <v>#N/A Requesting Data...</v>
      </c>
      <c r="LFR6" t="str">
        <f>_xll.BFieldInfo(LFR$7)</f>
        <v>#N/A Requesting Data...</v>
      </c>
      <c r="LFS6" t="str">
        <f>_xll.BFieldInfo(LFS$7)</f>
        <v>#N/A Requesting Data...</v>
      </c>
      <c r="LFT6" t="str">
        <f>_xll.BFieldInfo(LFT$7)</f>
        <v>#N/A Requesting Data...</v>
      </c>
      <c r="LFU6" t="str">
        <f>_xll.BFieldInfo(LFU$7)</f>
        <v>#N/A Requesting Data...</v>
      </c>
      <c r="LFV6" t="str">
        <f>_xll.BFieldInfo(LFV$7)</f>
        <v>#N/A Requesting Data...</v>
      </c>
      <c r="LFW6" t="str">
        <f>_xll.BFieldInfo(LFW$7)</f>
        <v>#N/A Requesting Data...</v>
      </c>
      <c r="LFX6" t="str">
        <f>_xll.BFieldInfo(LFX$7)</f>
        <v>#N/A Requesting Data...</v>
      </c>
      <c r="LFY6" t="str">
        <f>_xll.BFieldInfo(LFY$7)</f>
        <v>#N/A Requesting Data...</v>
      </c>
      <c r="LFZ6" t="str">
        <f>_xll.BFieldInfo(LFZ$7)</f>
        <v>#N/A Requesting Data...</v>
      </c>
      <c r="LGA6" t="str">
        <f>_xll.BFieldInfo(LGA$7)</f>
        <v>#N/A Requesting Data...</v>
      </c>
      <c r="LGB6" t="str">
        <f>_xll.BFieldInfo(LGB$7)</f>
        <v>#N/A Requesting Data...</v>
      </c>
      <c r="LGC6" t="str">
        <f>_xll.BFieldInfo(LGC$7)</f>
        <v>#N/A Requesting Data...</v>
      </c>
      <c r="LGD6" t="str">
        <f>_xll.BFieldInfo(LGD$7)</f>
        <v>#N/A Requesting Data...</v>
      </c>
      <c r="LGE6" t="str">
        <f>_xll.BFieldInfo(LGE$7)</f>
        <v>#N/A Requesting Data...</v>
      </c>
      <c r="LGF6" t="str">
        <f>_xll.BFieldInfo(LGF$7)</f>
        <v>#N/A Requesting Data...</v>
      </c>
      <c r="LGG6" t="str">
        <f>_xll.BFieldInfo(LGG$7)</f>
        <v>#N/A Requesting Data...</v>
      </c>
      <c r="LGH6" t="str">
        <f>_xll.BFieldInfo(LGH$7)</f>
        <v>#N/A Requesting Data...</v>
      </c>
      <c r="LGI6" t="str">
        <f>_xll.BFieldInfo(LGI$7)</f>
        <v>#N/A Requesting Data...</v>
      </c>
      <c r="LGJ6" t="str">
        <f>_xll.BFieldInfo(LGJ$7)</f>
        <v>#N/A Requesting Data...</v>
      </c>
      <c r="LGK6" t="str">
        <f>_xll.BFieldInfo(LGK$7)</f>
        <v>#N/A Requesting Data...</v>
      </c>
      <c r="LGL6" t="str">
        <f>_xll.BFieldInfo(LGL$7)</f>
        <v>#N/A Requesting Data...</v>
      </c>
      <c r="LGM6" t="str">
        <f>_xll.BFieldInfo(LGM$7)</f>
        <v>#N/A Requesting Data...</v>
      </c>
      <c r="LGN6" t="str">
        <f>_xll.BFieldInfo(LGN$7)</f>
        <v>#N/A Requesting Data...</v>
      </c>
      <c r="LGO6" t="str">
        <f>_xll.BFieldInfo(LGO$7)</f>
        <v>#N/A Requesting Data...</v>
      </c>
      <c r="LGP6" t="str">
        <f>_xll.BFieldInfo(LGP$7)</f>
        <v>#N/A Requesting Data...</v>
      </c>
      <c r="LGQ6" t="str">
        <f>_xll.BFieldInfo(LGQ$7)</f>
        <v>#N/A Requesting Data...</v>
      </c>
      <c r="LGR6" t="str">
        <f>_xll.BFieldInfo(LGR$7)</f>
        <v>#N/A Requesting Data...</v>
      </c>
      <c r="LGS6" t="str">
        <f>_xll.BFieldInfo(LGS$7)</f>
        <v>#N/A Requesting Data...</v>
      </c>
      <c r="LGT6" t="str">
        <f>_xll.BFieldInfo(LGT$7)</f>
        <v>#N/A Requesting Data...</v>
      </c>
      <c r="LGU6" t="str">
        <f>_xll.BFieldInfo(LGU$7)</f>
        <v>#N/A Requesting Data...</v>
      </c>
      <c r="LGV6" t="str">
        <f>_xll.BFieldInfo(LGV$7)</f>
        <v>#N/A Requesting Data...</v>
      </c>
      <c r="LGW6" t="str">
        <f>_xll.BFieldInfo(LGW$7)</f>
        <v>#N/A Requesting Data...</v>
      </c>
      <c r="LGX6" t="str">
        <f>_xll.BFieldInfo(LGX$7)</f>
        <v>#N/A Requesting Data...</v>
      </c>
      <c r="LGY6" t="str">
        <f>_xll.BFieldInfo(LGY$7)</f>
        <v>#N/A Requesting Data...</v>
      </c>
      <c r="LGZ6" t="str">
        <f>_xll.BFieldInfo(LGZ$7)</f>
        <v>#N/A Requesting Data...</v>
      </c>
      <c r="LHA6" t="str">
        <f>_xll.BFieldInfo(LHA$7)</f>
        <v>#N/A Requesting Data...</v>
      </c>
      <c r="LHB6" t="str">
        <f>_xll.BFieldInfo(LHB$7)</f>
        <v>#N/A Requesting Data...</v>
      </c>
      <c r="LHC6" t="str">
        <f>_xll.BFieldInfo(LHC$7)</f>
        <v>#N/A Requesting Data...</v>
      </c>
      <c r="LHD6" t="str">
        <f>_xll.BFieldInfo(LHD$7)</f>
        <v>#N/A Requesting Data...</v>
      </c>
      <c r="LHE6" t="str">
        <f>_xll.BFieldInfo(LHE$7)</f>
        <v>#N/A Requesting Data...</v>
      </c>
      <c r="LHF6" t="str">
        <f>_xll.BFieldInfo(LHF$7)</f>
        <v>#N/A Requesting Data...</v>
      </c>
      <c r="LHG6" t="str">
        <f>_xll.BFieldInfo(LHG$7)</f>
        <v>#N/A Requesting Data...</v>
      </c>
      <c r="LHH6" t="str">
        <f>_xll.BFieldInfo(LHH$7)</f>
        <v>#N/A Requesting Data...</v>
      </c>
      <c r="LHI6" t="str">
        <f>_xll.BFieldInfo(LHI$7)</f>
        <v>#N/A Requesting Data...</v>
      </c>
      <c r="LHJ6" t="str">
        <f>_xll.BFieldInfo(LHJ$7)</f>
        <v>#N/A Requesting Data...</v>
      </c>
      <c r="LHK6" t="str">
        <f>_xll.BFieldInfo(LHK$7)</f>
        <v>#N/A Requesting Data...</v>
      </c>
      <c r="LHL6" t="str">
        <f>_xll.BFieldInfo(LHL$7)</f>
        <v>#N/A Requesting Data...</v>
      </c>
      <c r="LHM6" t="str">
        <f>_xll.BFieldInfo(LHM$7)</f>
        <v>#N/A Requesting Data...</v>
      </c>
      <c r="LHN6" t="str">
        <f>_xll.BFieldInfo(LHN$7)</f>
        <v>#N/A Requesting Data...</v>
      </c>
      <c r="LHO6" t="str">
        <f>_xll.BFieldInfo(LHO$7)</f>
        <v>#N/A Requesting Data...</v>
      </c>
      <c r="LHP6" t="str">
        <f>_xll.BFieldInfo(LHP$7)</f>
        <v>#N/A Requesting Data...</v>
      </c>
      <c r="LHQ6" t="str">
        <f>_xll.BFieldInfo(LHQ$7)</f>
        <v>#N/A Requesting Data...</v>
      </c>
      <c r="LHR6" t="str">
        <f>_xll.BFieldInfo(LHR$7)</f>
        <v>#N/A Requesting Data...</v>
      </c>
      <c r="LHS6" t="str">
        <f>_xll.BFieldInfo(LHS$7)</f>
        <v>#N/A Requesting Data...</v>
      </c>
      <c r="LHT6" t="str">
        <f>_xll.BFieldInfo(LHT$7)</f>
        <v>#N/A Requesting Data...</v>
      </c>
      <c r="LHU6" t="str">
        <f>_xll.BFieldInfo(LHU$7)</f>
        <v>#N/A Requesting Data...</v>
      </c>
      <c r="LHV6" t="str">
        <f>_xll.BFieldInfo(LHV$7)</f>
        <v>#N/A Requesting Data...</v>
      </c>
      <c r="LHW6" t="str">
        <f>_xll.BFieldInfo(LHW$7)</f>
        <v>#N/A Requesting Data...</v>
      </c>
      <c r="LHX6" t="str">
        <f>_xll.BFieldInfo(LHX$7)</f>
        <v>#N/A Requesting Data...</v>
      </c>
      <c r="LHY6" t="str">
        <f>_xll.BFieldInfo(LHY$7)</f>
        <v>#N/A Requesting Data...</v>
      </c>
      <c r="LHZ6" t="str">
        <f>_xll.BFieldInfo(LHZ$7)</f>
        <v>#N/A Requesting Data...</v>
      </c>
      <c r="LIA6" t="str">
        <f>_xll.BFieldInfo(LIA$7)</f>
        <v>#N/A Requesting Data...</v>
      </c>
      <c r="LIB6" t="str">
        <f>_xll.BFieldInfo(LIB$7)</f>
        <v>#N/A Requesting Data...</v>
      </c>
      <c r="LIC6" t="str">
        <f>_xll.BFieldInfo(LIC$7)</f>
        <v>#N/A Requesting Data...</v>
      </c>
      <c r="LID6" t="str">
        <f>_xll.BFieldInfo(LID$7)</f>
        <v>#N/A Requesting Data...</v>
      </c>
      <c r="LIE6" t="str">
        <f>_xll.BFieldInfo(LIE$7)</f>
        <v>#N/A Requesting Data...</v>
      </c>
      <c r="LIF6" t="str">
        <f>_xll.BFieldInfo(LIF$7)</f>
        <v>#N/A Requesting Data...</v>
      </c>
      <c r="LIG6" t="str">
        <f>_xll.BFieldInfo(LIG$7)</f>
        <v>#N/A Requesting Data...</v>
      </c>
      <c r="LIH6" t="str">
        <f>_xll.BFieldInfo(LIH$7)</f>
        <v>#N/A Requesting Data...</v>
      </c>
      <c r="LII6" t="str">
        <f>_xll.BFieldInfo(LII$7)</f>
        <v>#N/A Requesting Data...</v>
      </c>
      <c r="LIJ6" t="str">
        <f>_xll.BFieldInfo(LIJ$7)</f>
        <v>#N/A Requesting Data...</v>
      </c>
      <c r="LIK6" t="str">
        <f>_xll.BFieldInfo(LIK$7)</f>
        <v>#N/A Requesting Data...</v>
      </c>
      <c r="LIL6" t="str">
        <f>_xll.BFieldInfo(LIL$7)</f>
        <v>#N/A Requesting Data...</v>
      </c>
      <c r="LIM6" t="str">
        <f>_xll.BFieldInfo(LIM$7)</f>
        <v>#N/A Requesting Data...</v>
      </c>
      <c r="LIN6" t="str">
        <f>_xll.BFieldInfo(LIN$7)</f>
        <v>#N/A Requesting Data...</v>
      </c>
      <c r="LIO6" t="str">
        <f>_xll.BFieldInfo(LIO$7)</f>
        <v>#N/A Requesting Data...</v>
      </c>
      <c r="LIP6" t="str">
        <f>_xll.BFieldInfo(LIP$7)</f>
        <v>#N/A Requesting Data...</v>
      </c>
      <c r="LIQ6" t="str">
        <f>_xll.BFieldInfo(LIQ$7)</f>
        <v>#N/A Requesting Data...</v>
      </c>
      <c r="LIR6" t="str">
        <f>_xll.BFieldInfo(LIR$7)</f>
        <v>#N/A Requesting Data...</v>
      </c>
      <c r="LIS6" t="str">
        <f>_xll.BFieldInfo(LIS$7)</f>
        <v>#N/A Requesting Data...</v>
      </c>
      <c r="LIT6" t="str">
        <f>_xll.BFieldInfo(LIT$7)</f>
        <v>#N/A Requesting Data...</v>
      </c>
      <c r="LIU6" t="str">
        <f>_xll.BFieldInfo(LIU$7)</f>
        <v>#N/A Requesting Data...</v>
      </c>
      <c r="LIV6" t="str">
        <f>_xll.BFieldInfo(LIV$7)</f>
        <v>#N/A Requesting Data...</v>
      </c>
      <c r="LIW6" t="str">
        <f>_xll.BFieldInfo(LIW$7)</f>
        <v>#N/A Requesting Data...</v>
      </c>
      <c r="LIX6" t="str">
        <f>_xll.BFieldInfo(LIX$7)</f>
        <v>#N/A Requesting Data...</v>
      </c>
      <c r="LIY6" t="str">
        <f>_xll.BFieldInfo(LIY$7)</f>
        <v>#N/A Requesting Data...</v>
      </c>
      <c r="LIZ6" t="str">
        <f>_xll.BFieldInfo(LIZ$7)</f>
        <v>#N/A Requesting Data...</v>
      </c>
      <c r="LJA6" t="str">
        <f>_xll.BFieldInfo(LJA$7)</f>
        <v>#N/A Requesting Data...</v>
      </c>
      <c r="LJB6" t="str">
        <f>_xll.BFieldInfo(LJB$7)</f>
        <v>#N/A Requesting Data...</v>
      </c>
      <c r="LJC6" t="str">
        <f>_xll.BFieldInfo(LJC$7)</f>
        <v>#N/A Requesting Data...</v>
      </c>
      <c r="LJD6" t="str">
        <f>_xll.BFieldInfo(LJD$7)</f>
        <v>#N/A Requesting Data...</v>
      </c>
      <c r="LJE6" t="str">
        <f>_xll.BFieldInfo(LJE$7)</f>
        <v>#N/A Requesting Data...</v>
      </c>
      <c r="LJF6" t="str">
        <f>_xll.BFieldInfo(LJF$7)</f>
        <v>#N/A Requesting Data...</v>
      </c>
      <c r="LJG6" t="str">
        <f>_xll.BFieldInfo(LJG$7)</f>
        <v>#N/A Requesting Data...</v>
      </c>
      <c r="LJH6" t="str">
        <f>_xll.BFieldInfo(LJH$7)</f>
        <v>#N/A Requesting Data...</v>
      </c>
      <c r="LJI6" t="str">
        <f>_xll.BFieldInfo(LJI$7)</f>
        <v>#N/A Requesting Data...</v>
      </c>
      <c r="LJJ6" t="str">
        <f>_xll.BFieldInfo(LJJ$7)</f>
        <v>#N/A Requesting Data...</v>
      </c>
      <c r="LJK6" t="str">
        <f>_xll.BFieldInfo(LJK$7)</f>
        <v>#N/A Requesting Data...</v>
      </c>
      <c r="LJL6" t="str">
        <f>_xll.BFieldInfo(LJL$7)</f>
        <v>#N/A Requesting Data...</v>
      </c>
      <c r="LJM6" t="str">
        <f>_xll.BFieldInfo(LJM$7)</f>
        <v>#N/A Requesting Data...</v>
      </c>
      <c r="LJN6" t="str">
        <f>_xll.BFieldInfo(LJN$7)</f>
        <v>#N/A Requesting Data...</v>
      </c>
      <c r="LJO6" t="str">
        <f>_xll.BFieldInfo(LJO$7)</f>
        <v>#N/A Requesting Data...</v>
      </c>
      <c r="LJP6" t="str">
        <f>_xll.BFieldInfo(LJP$7)</f>
        <v>#N/A Requesting Data...</v>
      </c>
      <c r="LJQ6" t="str">
        <f>_xll.BFieldInfo(LJQ$7)</f>
        <v>#N/A Requesting Data...</v>
      </c>
      <c r="LJR6" t="str">
        <f>_xll.BFieldInfo(LJR$7)</f>
        <v>#N/A Requesting Data...</v>
      </c>
      <c r="LJS6" t="str">
        <f>_xll.BFieldInfo(LJS$7)</f>
        <v>#N/A Requesting Data...</v>
      </c>
      <c r="LJT6" t="str">
        <f>_xll.BFieldInfo(LJT$7)</f>
        <v>#N/A Requesting Data...</v>
      </c>
      <c r="LJU6" t="str">
        <f>_xll.BFieldInfo(LJU$7)</f>
        <v>#N/A Requesting Data...</v>
      </c>
      <c r="LJV6" t="str">
        <f>_xll.BFieldInfo(LJV$7)</f>
        <v>#N/A Requesting Data...</v>
      </c>
      <c r="LJW6" t="str">
        <f>_xll.BFieldInfo(LJW$7)</f>
        <v>#N/A Requesting Data...</v>
      </c>
      <c r="LJX6" t="str">
        <f>_xll.BFieldInfo(LJX$7)</f>
        <v>#N/A Requesting Data...</v>
      </c>
      <c r="LJY6" t="str">
        <f>_xll.BFieldInfo(LJY$7)</f>
        <v>#N/A Requesting Data...</v>
      </c>
      <c r="LJZ6" t="str">
        <f>_xll.BFieldInfo(LJZ$7)</f>
        <v>#N/A Requesting Data...</v>
      </c>
      <c r="LKA6" t="str">
        <f>_xll.BFieldInfo(LKA$7)</f>
        <v>#N/A Requesting Data...</v>
      </c>
      <c r="LKB6" t="str">
        <f>_xll.BFieldInfo(LKB$7)</f>
        <v>#N/A Requesting Data...</v>
      </c>
      <c r="LKC6" t="str">
        <f>_xll.BFieldInfo(LKC$7)</f>
        <v>#N/A Requesting Data...</v>
      </c>
      <c r="LKD6" t="str">
        <f>_xll.BFieldInfo(LKD$7)</f>
        <v>#N/A Requesting Data...</v>
      </c>
      <c r="LKE6" t="str">
        <f>_xll.BFieldInfo(LKE$7)</f>
        <v>#N/A Requesting Data...</v>
      </c>
      <c r="LKF6" t="str">
        <f>_xll.BFieldInfo(LKF$7)</f>
        <v>#N/A Requesting Data...</v>
      </c>
      <c r="LKG6" t="str">
        <f>_xll.BFieldInfo(LKG$7)</f>
        <v>#N/A Requesting Data...</v>
      </c>
      <c r="LKH6" t="str">
        <f>_xll.BFieldInfo(LKH$7)</f>
        <v>#N/A Requesting Data...</v>
      </c>
      <c r="LKI6" t="str">
        <f>_xll.BFieldInfo(LKI$7)</f>
        <v>#N/A Requesting Data...</v>
      </c>
      <c r="LKJ6" t="str">
        <f>_xll.BFieldInfo(LKJ$7)</f>
        <v>#N/A Requesting Data...</v>
      </c>
      <c r="LKK6" t="str">
        <f>_xll.BFieldInfo(LKK$7)</f>
        <v>#N/A Requesting Data...</v>
      </c>
      <c r="LKL6" t="str">
        <f>_xll.BFieldInfo(LKL$7)</f>
        <v>#N/A Requesting Data...</v>
      </c>
      <c r="LKM6" t="str">
        <f>_xll.BFieldInfo(LKM$7)</f>
        <v>#N/A Requesting Data...</v>
      </c>
      <c r="LKN6" t="str">
        <f>_xll.BFieldInfo(LKN$7)</f>
        <v>#N/A Requesting Data...</v>
      </c>
      <c r="LKO6" t="str">
        <f>_xll.BFieldInfo(LKO$7)</f>
        <v>#N/A Requesting Data...</v>
      </c>
      <c r="LKP6" t="str">
        <f>_xll.BFieldInfo(LKP$7)</f>
        <v>#N/A Requesting Data...</v>
      </c>
      <c r="LKQ6" t="str">
        <f>_xll.BFieldInfo(LKQ$7)</f>
        <v>#N/A Requesting Data...</v>
      </c>
      <c r="LKR6" t="str">
        <f>_xll.BFieldInfo(LKR$7)</f>
        <v>#N/A Requesting Data...</v>
      </c>
      <c r="LKS6" t="str">
        <f>_xll.BFieldInfo(LKS$7)</f>
        <v>#N/A Requesting Data...</v>
      </c>
      <c r="LKT6" t="str">
        <f>_xll.BFieldInfo(LKT$7)</f>
        <v>#N/A Requesting Data...</v>
      </c>
      <c r="LKU6" t="str">
        <f>_xll.BFieldInfo(LKU$7)</f>
        <v>#N/A Requesting Data...</v>
      </c>
      <c r="LKV6" t="str">
        <f>_xll.BFieldInfo(LKV$7)</f>
        <v>#N/A Requesting Data...</v>
      </c>
      <c r="LKW6" t="str">
        <f>_xll.BFieldInfo(LKW$7)</f>
        <v>#N/A Requesting Data...</v>
      </c>
      <c r="LKX6" t="str">
        <f>_xll.BFieldInfo(LKX$7)</f>
        <v>#N/A Requesting Data...</v>
      </c>
      <c r="LKY6" t="str">
        <f>_xll.BFieldInfo(LKY$7)</f>
        <v>#N/A Requesting Data...</v>
      </c>
      <c r="LKZ6" t="str">
        <f>_xll.BFieldInfo(LKZ$7)</f>
        <v>#N/A Requesting Data...</v>
      </c>
      <c r="LLA6" t="str">
        <f>_xll.BFieldInfo(LLA$7)</f>
        <v>#N/A Requesting Data...</v>
      </c>
      <c r="LLB6" t="str">
        <f>_xll.BFieldInfo(LLB$7)</f>
        <v>#N/A Requesting Data...</v>
      </c>
      <c r="LLC6" t="str">
        <f>_xll.BFieldInfo(LLC$7)</f>
        <v>#N/A Requesting Data...</v>
      </c>
      <c r="LLD6" t="str">
        <f>_xll.BFieldInfo(LLD$7)</f>
        <v>#N/A Requesting Data...</v>
      </c>
      <c r="LLE6" t="str">
        <f>_xll.BFieldInfo(LLE$7)</f>
        <v>#N/A Requesting Data...</v>
      </c>
      <c r="LLF6" t="str">
        <f>_xll.BFieldInfo(LLF$7)</f>
        <v>#N/A Requesting Data...</v>
      </c>
      <c r="LLG6" t="str">
        <f>_xll.BFieldInfo(LLG$7)</f>
        <v>#N/A Requesting Data...</v>
      </c>
      <c r="LLH6" t="str">
        <f>_xll.BFieldInfo(LLH$7)</f>
        <v>#N/A Requesting Data...</v>
      </c>
      <c r="LLI6" t="str">
        <f>_xll.BFieldInfo(LLI$7)</f>
        <v>#N/A Requesting Data...</v>
      </c>
      <c r="LLJ6" t="str">
        <f>_xll.BFieldInfo(LLJ$7)</f>
        <v>#N/A Requesting Data...</v>
      </c>
      <c r="LLK6" t="str">
        <f>_xll.BFieldInfo(LLK$7)</f>
        <v>#N/A Requesting Data...</v>
      </c>
      <c r="LLL6" t="str">
        <f>_xll.BFieldInfo(LLL$7)</f>
        <v>#N/A Requesting Data...</v>
      </c>
      <c r="LLM6" t="str">
        <f>_xll.BFieldInfo(LLM$7)</f>
        <v>#N/A Requesting Data...</v>
      </c>
      <c r="LLN6" t="str">
        <f>_xll.BFieldInfo(LLN$7)</f>
        <v>#N/A Requesting Data...</v>
      </c>
      <c r="LLO6" t="str">
        <f>_xll.BFieldInfo(LLO$7)</f>
        <v>#N/A Requesting Data...</v>
      </c>
      <c r="LLP6" t="str">
        <f>_xll.BFieldInfo(LLP$7)</f>
        <v>#N/A Requesting Data...</v>
      </c>
      <c r="LLQ6" t="str">
        <f>_xll.BFieldInfo(LLQ$7)</f>
        <v>#N/A Requesting Data...</v>
      </c>
      <c r="LLR6" t="str">
        <f>_xll.BFieldInfo(LLR$7)</f>
        <v>#N/A Requesting Data...</v>
      </c>
      <c r="LLS6" t="str">
        <f>_xll.BFieldInfo(LLS$7)</f>
        <v>#N/A Requesting Data...</v>
      </c>
      <c r="LLT6" t="str">
        <f>_xll.BFieldInfo(LLT$7)</f>
        <v>#N/A Requesting Data...</v>
      </c>
      <c r="LLU6" t="str">
        <f>_xll.BFieldInfo(LLU$7)</f>
        <v>#N/A Requesting Data...</v>
      </c>
      <c r="LLV6" t="str">
        <f>_xll.BFieldInfo(LLV$7)</f>
        <v>#N/A Requesting Data...</v>
      </c>
      <c r="LLW6" t="str">
        <f>_xll.BFieldInfo(LLW$7)</f>
        <v>#N/A Requesting Data...</v>
      </c>
      <c r="LLX6" t="str">
        <f>_xll.BFieldInfo(LLX$7)</f>
        <v>#N/A Requesting Data...</v>
      </c>
      <c r="LLY6" t="str">
        <f>_xll.BFieldInfo(LLY$7)</f>
        <v>#N/A Requesting Data...</v>
      </c>
      <c r="LLZ6" t="str">
        <f>_xll.BFieldInfo(LLZ$7)</f>
        <v>#N/A Requesting Data...</v>
      </c>
      <c r="LMA6" t="str">
        <f>_xll.BFieldInfo(LMA$7)</f>
        <v>#N/A Requesting Data...</v>
      </c>
      <c r="LMB6" t="str">
        <f>_xll.BFieldInfo(LMB$7)</f>
        <v>#N/A Requesting Data...</v>
      </c>
      <c r="LMC6" t="str">
        <f>_xll.BFieldInfo(LMC$7)</f>
        <v>#N/A Requesting Data...</v>
      </c>
      <c r="LMD6" t="str">
        <f>_xll.BFieldInfo(LMD$7)</f>
        <v>#N/A Requesting Data...</v>
      </c>
      <c r="LME6" t="str">
        <f>_xll.BFieldInfo(LME$7)</f>
        <v>#N/A Requesting Data...</v>
      </c>
      <c r="LMF6" t="str">
        <f>_xll.BFieldInfo(LMF$7)</f>
        <v>#N/A Requesting Data...</v>
      </c>
      <c r="LMG6" t="str">
        <f>_xll.BFieldInfo(LMG$7)</f>
        <v>#N/A Requesting Data...</v>
      </c>
      <c r="LMH6" t="str">
        <f>_xll.BFieldInfo(LMH$7)</f>
        <v>#N/A Requesting Data...</v>
      </c>
      <c r="LMI6" t="str">
        <f>_xll.BFieldInfo(LMI$7)</f>
        <v>#N/A Requesting Data...</v>
      </c>
      <c r="LMJ6" t="str">
        <f>_xll.BFieldInfo(LMJ$7)</f>
        <v>#N/A Requesting Data...</v>
      </c>
      <c r="LMK6" t="str">
        <f>_xll.BFieldInfo(LMK$7)</f>
        <v>#N/A Requesting Data...</v>
      </c>
      <c r="LML6" t="str">
        <f>_xll.BFieldInfo(LML$7)</f>
        <v>#N/A Requesting Data...</v>
      </c>
      <c r="LMM6" t="str">
        <f>_xll.BFieldInfo(LMM$7)</f>
        <v>#N/A Requesting Data...</v>
      </c>
      <c r="LMN6" t="str">
        <f>_xll.BFieldInfo(LMN$7)</f>
        <v>#N/A Requesting Data...</v>
      </c>
      <c r="LMO6" t="str">
        <f>_xll.BFieldInfo(LMO$7)</f>
        <v>#N/A Requesting Data...</v>
      </c>
      <c r="LMP6" t="str">
        <f>_xll.BFieldInfo(LMP$7)</f>
        <v>#N/A Requesting Data...</v>
      </c>
      <c r="LMQ6" t="str">
        <f>_xll.BFieldInfo(LMQ$7)</f>
        <v>#N/A Requesting Data...</v>
      </c>
      <c r="LMR6" t="str">
        <f>_xll.BFieldInfo(LMR$7)</f>
        <v>#N/A Requesting Data...</v>
      </c>
      <c r="LMS6" t="str">
        <f>_xll.BFieldInfo(LMS$7)</f>
        <v>#N/A Requesting Data...</v>
      </c>
      <c r="LMT6" t="str">
        <f>_xll.BFieldInfo(LMT$7)</f>
        <v>#N/A Requesting Data...</v>
      </c>
      <c r="LMU6" t="str">
        <f>_xll.BFieldInfo(LMU$7)</f>
        <v>#N/A Requesting Data...</v>
      </c>
      <c r="LMV6" t="str">
        <f>_xll.BFieldInfo(LMV$7)</f>
        <v>#N/A Requesting Data...</v>
      </c>
      <c r="LMW6" t="str">
        <f>_xll.BFieldInfo(LMW$7)</f>
        <v>#N/A Requesting Data...</v>
      </c>
      <c r="LMX6" t="str">
        <f>_xll.BFieldInfo(LMX$7)</f>
        <v>#N/A Requesting Data...</v>
      </c>
      <c r="LMY6" t="str">
        <f>_xll.BFieldInfo(LMY$7)</f>
        <v>#N/A Requesting Data...</v>
      </c>
      <c r="LMZ6" t="str">
        <f>_xll.BFieldInfo(LMZ$7)</f>
        <v>#N/A Requesting Data...</v>
      </c>
      <c r="LNA6" t="str">
        <f>_xll.BFieldInfo(LNA$7)</f>
        <v>#N/A Requesting Data...</v>
      </c>
      <c r="LNB6" t="str">
        <f>_xll.BFieldInfo(LNB$7)</f>
        <v>#N/A Requesting Data...</v>
      </c>
      <c r="LNC6" t="str">
        <f>_xll.BFieldInfo(LNC$7)</f>
        <v>#N/A Requesting Data...</v>
      </c>
      <c r="LND6" t="str">
        <f>_xll.BFieldInfo(LND$7)</f>
        <v>#N/A Requesting Data...</v>
      </c>
      <c r="LNE6" t="str">
        <f>_xll.BFieldInfo(LNE$7)</f>
        <v>#N/A Requesting Data...</v>
      </c>
      <c r="LNF6" t="str">
        <f>_xll.BFieldInfo(LNF$7)</f>
        <v>#N/A Requesting Data...</v>
      </c>
      <c r="LNG6" t="str">
        <f>_xll.BFieldInfo(LNG$7)</f>
        <v>#N/A Requesting Data...</v>
      </c>
      <c r="LNH6" t="str">
        <f>_xll.BFieldInfo(LNH$7)</f>
        <v>#N/A Requesting Data...</v>
      </c>
      <c r="LNI6" t="str">
        <f>_xll.BFieldInfo(LNI$7)</f>
        <v>#N/A Requesting Data...</v>
      </c>
      <c r="LNJ6" t="str">
        <f>_xll.BFieldInfo(LNJ$7)</f>
        <v>#N/A Requesting Data...</v>
      </c>
      <c r="LNK6" t="str">
        <f>_xll.BFieldInfo(LNK$7)</f>
        <v>#N/A Requesting Data...</v>
      </c>
      <c r="LNL6" t="str">
        <f>_xll.BFieldInfo(LNL$7)</f>
        <v>#N/A Requesting Data...</v>
      </c>
      <c r="LNM6" t="str">
        <f>_xll.BFieldInfo(LNM$7)</f>
        <v>#N/A Requesting Data...</v>
      </c>
      <c r="LNN6" t="str">
        <f>_xll.BFieldInfo(LNN$7)</f>
        <v>#N/A Requesting Data...</v>
      </c>
      <c r="LNO6" t="str">
        <f>_xll.BFieldInfo(LNO$7)</f>
        <v>#N/A Requesting Data...</v>
      </c>
      <c r="LNP6" t="str">
        <f>_xll.BFieldInfo(LNP$7)</f>
        <v>#N/A Requesting Data...</v>
      </c>
      <c r="LNQ6" t="str">
        <f>_xll.BFieldInfo(LNQ$7)</f>
        <v>#N/A Requesting Data...</v>
      </c>
      <c r="LNR6" t="str">
        <f>_xll.BFieldInfo(LNR$7)</f>
        <v>#N/A Requesting Data...</v>
      </c>
      <c r="LNS6" t="str">
        <f>_xll.BFieldInfo(LNS$7)</f>
        <v>#N/A Requesting Data...</v>
      </c>
      <c r="LNT6" t="str">
        <f>_xll.BFieldInfo(LNT$7)</f>
        <v>#N/A Requesting Data...</v>
      </c>
      <c r="LNU6" t="str">
        <f>_xll.BFieldInfo(LNU$7)</f>
        <v>#N/A Requesting Data...</v>
      </c>
      <c r="LNV6" t="str">
        <f>_xll.BFieldInfo(LNV$7)</f>
        <v>#N/A Requesting Data...</v>
      </c>
      <c r="LNW6" t="str">
        <f>_xll.BFieldInfo(LNW$7)</f>
        <v>#N/A Requesting Data...</v>
      </c>
      <c r="LNX6" t="str">
        <f>_xll.BFieldInfo(LNX$7)</f>
        <v>#N/A Requesting Data...</v>
      </c>
      <c r="LNY6" t="str">
        <f>_xll.BFieldInfo(LNY$7)</f>
        <v>#N/A Requesting Data...</v>
      </c>
      <c r="LNZ6" t="str">
        <f>_xll.BFieldInfo(LNZ$7)</f>
        <v>#N/A Requesting Data...</v>
      </c>
      <c r="LOA6" t="str">
        <f>_xll.BFieldInfo(LOA$7)</f>
        <v>#N/A Requesting Data...</v>
      </c>
      <c r="LOB6" t="str">
        <f>_xll.BFieldInfo(LOB$7)</f>
        <v>#N/A Requesting Data...</v>
      </c>
      <c r="LOC6" t="str">
        <f>_xll.BFieldInfo(LOC$7)</f>
        <v>#N/A Requesting Data...</v>
      </c>
      <c r="LOD6" t="str">
        <f>_xll.BFieldInfo(LOD$7)</f>
        <v>#N/A Requesting Data...</v>
      </c>
      <c r="LOE6" t="str">
        <f>_xll.BFieldInfo(LOE$7)</f>
        <v>#N/A Requesting Data...</v>
      </c>
      <c r="LOF6" t="str">
        <f>_xll.BFieldInfo(LOF$7)</f>
        <v>#N/A Requesting Data...</v>
      </c>
      <c r="LOG6" t="str">
        <f>_xll.BFieldInfo(LOG$7)</f>
        <v>#N/A Requesting Data...</v>
      </c>
      <c r="LOH6" t="str">
        <f>_xll.BFieldInfo(LOH$7)</f>
        <v>#N/A Requesting Data...</v>
      </c>
      <c r="LOI6" t="str">
        <f>_xll.BFieldInfo(LOI$7)</f>
        <v>#N/A Requesting Data...</v>
      </c>
      <c r="LOJ6" t="str">
        <f>_xll.BFieldInfo(LOJ$7)</f>
        <v>#N/A Requesting Data...</v>
      </c>
      <c r="LOK6" t="str">
        <f>_xll.BFieldInfo(LOK$7)</f>
        <v>#N/A Requesting Data...</v>
      </c>
      <c r="LOL6" t="str">
        <f>_xll.BFieldInfo(LOL$7)</f>
        <v>#N/A Requesting Data...</v>
      </c>
      <c r="LOM6" t="str">
        <f>_xll.BFieldInfo(LOM$7)</f>
        <v>#N/A Requesting Data...</v>
      </c>
      <c r="LON6" t="str">
        <f>_xll.BFieldInfo(LON$7)</f>
        <v>#N/A Requesting Data...</v>
      </c>
      <c r="LOO6" t="str">
        <f>_xll.BFieldInfo(LOO$7)</f>
        <v>#N/A Requesting Data...</v>
      </c>
      <c r="LOP6" t="str">
        <f>_xll.BFieldInfo(LOP$7)</f>
        <v>#N/A Requesting Data...</v>
      </c>
      <c r="LOQ6" t="str">
        <f>_xll.BFieldInfo(LOQ$7)</f>
        <v>#N/A Requesting Data...</v>
      </c>
      <c r="LOR6" t="str">
        <f>_xll.BFieldInfo(LOR$7)</f>
        <v>#N/A Requesting Data...</v>
      </c>
      <c r="LOS6" t="str">
        <f>_xll.BFieldInfo(LOS$7)</f>
        <v>#N/A Requesting Data...</v>
      </c>
      <c r="LOT6" t="str">
        <f>_xll.BFieldInfo(LOT$7)</f>
        <v>#N/A Requesting Data...</v>
      </c>
      <c r="LOU6" t="str">
        <f>_xll.BFieldInfo(LOU$7)</f>
        <v>#N/A Requesting Data...</v>
      </c>
      <c r="LOV6" t="str">
        <f>_xll.BFieldInfo(LOV$7)</f>
        <v>#N/A Requesting Data...</v>
      </c>
      <c r="LOW6" t="str">
        <f>_xll.BFieldInfo(LOW$7)</f>
        <v>#N/A Requesting Data...</v>
      </c>
      <c r="LOX6" t="str">
        <f>_xll.BFieldInfo(LOX$7)</f>
        <v>#N/A Requesting Data...</v>
      </c>
      <c r="LOY6" t="str">
        <f>_xll.BFieldInfo(LOY$7)</f>
        <v>#N/A Requesting Data...</v>
      </c>
      <c r="LOZ6" t="str">
        <f>_xll.BFieldInfo(LOZ$7)</f>
        <v>#N/A Requesting Data...</v>
      </c>
      <c r="LPA6" t="str">
        <f>_xll.BFieldInfo(LPA$7)</f>
        <v>#N/A Requesting Data...</v>
      </c>
      <c r="LPB6" t="str">
        <f>_xll.BFieldInfo(LPB$7)</f>
        <v>#N/A Requesting Data...</v>
      </c>
      <c r="LPC6" t="str">
        <f>_xll.BFieldInfo(LPC$7)</f>
        <v>#N/A Requesting Data...</v>
      </c>
      <c r="LPD6" t="str">
        <f>_xll.BFieldInfo(LPD$7)</f>
        <v>#N/A Requesting Data...</v>
      </c>
      <c r="LPE6" t="str">
        <f>_xll.BFieldInfo(LPE$7)</f>
        <v>#N/A Requesting Data...</v>
      </c>
      <c r="LPF6" t="str">
        <f>_xll.BFieldInfo(LPF$7)</f>
        <v>#N/A Requesting Data...</v>
      </c>
      <c r="LPG6" t="str">
        <f>_xll.BFieldInfo(LPG$7)</f>
        <v>#N/A Requesting Data...</v>
      </c>
      <c r="LPH6" t="str">
        <f>_xll.BFieldInfo(LPH$7)</f>
        <v>#N/A Requesting Data...</v>
      </c>
      <c r="LPI6" t="str">
        <f>_xll.BFieldInfo(LPI$7)</f>
        <v>#N/A Requesting Data...</v>
      </c>
      <c r="LPJ6" t="str">
        <f>_xll.BFieldInfo(LPJ$7)</f>
        <v>#N/A Requesting Data...</v>
      </c>
      <c r="LPK6" t="str">
        <f>_xll.BFieldInfo(LPK$7)</f>
        <v>#N/A Requesting Data...</v>
      </c>
      <c r="LPL6" t="str">
        <f>_xll.BFieldInfo(LPL$7)</f>
        <v>#N/A Requesting Data...</v>
      </c>
      <c r="LPM6" t="str">
        <f>_xll.BFieldInfo(LPM$7)</f>
        <v>#N/A Requesting Data...</v>
      </c>
      <c r="LPN6" t="str">
        <f>_xll.BFieldInfo(LPN$7)</f>
        <v>#N/A Requesting Data...</v>
      </c>
      <c r="LPO6" t="str">
        <f>_xll.BFieldInfo(LPO$7)</f>
        <v>#N/A Requesting Data...</v>
      </c>
      <c r="LPP6" t="str">
        <f>_xll.BFieldInfo(LPP$7)</f>
        <v>#N/A Requesting Data...</v>
      </c>
      <c r="LPQ6" t="str">
        <f>_xll.BFieldInfo(LPQ$7)</f>
        <v>#N/A Requesting Data...</v>
      </c>
      <c r="LPR6" t="str">
        <f>_xll.BFieldInfo(LPR$7)</f>
        <v>#N/A Requesting Data...</v>
      </c>
      <c r="LPS6" t="str">
        <f>_xll.BFieldInfo(LPS$7)</f>
        <v>#N/A Requesting Data...</v>
      </c>
      <c r="LPT6" t="str">
        <f>_xll.BFieldInfo(LPT$7)</f>
        <v>#N/A Requesting Data...</v>
      </c>
      <c r="LPU6" t="str">
        <f>_xll.BFieldInfo(LPU$7)</f>
        <v>#N/A Requesting Data...</v>
      </c>
      <c r="LPV6" t="str">
        <f>_xll.BFieldInfo(LPV$7)</f>
        <v>#N/A Requesting Data...</v>
      </c>
      <c r="LPW6" t="str">
        <f>_xll.BFieldInfo(LPW$7)</f>
        <v>#N/A Requesting Data...</v>
      </c>
      <c r="LPX6" t="str">
        <f>_xll.BFieldInfo(LPX$7)</f>
        <v>#N/A Requesting Data...</v>
      </c>
      <c r="LPY6" t="str">
        <f>_xll.BFieldInfo(LPY$7)</f>
        <v>#N/A Requesting Data...</v>
      </c>
      <c r="LPZ6" t="str">
        <f>_xll.BFieldInfo(LPZ$7)</f>
        <v>#N/A Requesting Data...</v>
      </c>
      <c r="LQA6" t="str">
        <f>_xll.BFieldInfo(LQA$7)</f>
        <v>#N/A Requesting Data...</v>
      </c>
      <c r="LQB6" t="str">
        <f>_xll.BFieldInfo(LQB$7)</f>
        <v>#N/A Requesting Data...</v>
      </c>
      <c r="LQC6" t="str">
        <f>_xll.BFieldInfo(LQC$7)</f>
        <v>#N/A Requesting Data...</v>
      </c>
      <c r="LQD6" t="str">
        <f>_xll.BFieldInfo(LQD$7)</f>
        <v>#N/A Requesting Data...</v>
      </c>
      <c r="LQE6" t="str">
        <f>_xll.BFieldInfo(LQE$7)</f>
        <v>#N/A Requesting Data...</v>
      </c>
      <c r="LQF6" t="str">
        <f>_xll.BFieldInfo(LQF$7)</f>
        <v>#N/A Requesting Data...</v>
      </c>
      <c r="LQG6" t="str">
        <f>_xll.BFieldInfo(LQG$7)</f>
        <v>#N/A Requesting Data...</v>
      </c>
      <c r="LQH6" t="str">
        <f>_xll.BFieldInfo(LQH$7)</f>
        <v>#N/A Requesting Data...</v>
      </c>
      <c r="LQI6" t="str">
        <f>_xll.BFieldInfo(LQI$7)</f>
        <v>#N/A Requesting Data...</v>
      </c>
      <c r="LQJ6" t="str">
        <f>_xll.BFieldInfo(LQJ$7)</f>
        <v>#N/A Requesting Data...</v>
      </c>
      <c r="LQK6" t="str">
        <f>_xll.BFieldInfo(LQK$7)</f>
        <v>#N/A Requesting Data...</v>
      </c>
      <c r="LQL6" t="str">
        <f>_xll.BFieldInfo(LQL$7)</f>
        <v>#N/A Requesting Data...</v>
      </c>
      <c r="LQM6" t="str">
        <f>_xll.BFieldInfo(LQM$7)</f>
        <v>#N/A Requesting Data...</v>
      </c>
      <c r="LQN6" t="str">
        <f>_xll.BFieldInfo(LQN$7)</f>
        <v>#N/A Requesting Data...</v>
      </c>
      <c r="LQO6" t="str">
        <f>_xll.BFieldInfo(LQO$7)</f>
        <v>#N/A Requesting Data...</v>
      </c>
      <c r="LQP6" t="str">
        <f>_xll.BFieldInfo(LQP$7)</f>
        <v>#N/A Requesting Data...</v>
      </c>
      <c r="LQQ6" t="str">
        <f>_xll.BFieldInfo(LQQ$7)</f>
        <v>#N/A Requesting Data...</v>
      </c>
      <c r="LQR6" t="str">
        <f>_xll.BFieldInfo(LQR$7)</f>
        <v>#N/A Requesting Data...</v>
      </c>
      <c r="LQS6" t="str">
        <f>_xll.BFieldInfo(LQS$7)</f>
        <v>#N/A Requesting Data...</v>
      </c>
      <c r="LQT6" t="str">
        <f>_xll.BFieldInfo(LQT$7)</f>
        <v>#N/A Requesting Data...</v>
      </c>
      <c r="LQU6" t="str">
        <f>_xll.BFieldInfo(LQU$7)</f>
        <v>#N/A Requesting Data...</v>
      </c>
      <c r="LQV6" t="str">
        <f>_xll.BFieldInfo(LQV$7)</f>
        <v>#N/A Requesting Data...</v>
      </c>
      <c r="LQW6" t="str">
        <f>_xll.BFieldInfo(LQW$7)</f>
        <v>#N/A Requesting Data...</v>
      </c>
      <c r="LQX6" t="str">
        <f>_xll.BFieldInfo(LQX$7)</f>
        <v>#N/A Requesting Data...</v>
      </c>
      <c r="LQY6" t="str">
        <f>_xll.BFieldInfo(LQY$7)</f>
        <v>#N/A Requesting Data...</v>
      </c>
      <c r="LQZ6" t="str">
        <f>_xll.BFieldInfo(LQZ$7)</f>
        <v>#N/A Requesting Data...</v>
      </c>
      <c r="LRA6" t="str">
        <f>_xll.BFieldInfo(LRA$7)</f>
        <v>#N/A Requesting Data...</v>
      </c>
      <c r="LRB6" t="str">
        <f>_xll.BFieldInfo(LRB$7)</f>
        <v>#N/A Requesting Data...</v>
      </c>
      <c r="LRC6" t="str">
        <f>_xll.BFieldInfo(LRC$7)</f>
        <v>#N/A Requesting Data...</v>
      </c>
      <c r="LRD6" t="str">
        <f>_xll.BFieldInfo(LRD$7)</f>
        <v>#N/A Requesting Data...</v>
      </c>
      <c r="LRE6" t="str">
        <f>_xll.BFieldInfo(LRE$7)</f>
        <v>#N/A Requesting Data...</v>
      </c>
      <c r="LRF6" t="str">
        <f>_xll.BFieldInfo(LRF$7)</f>
        <v>#N/A Requesting Data...</v>
      </c>
      <c r="LRG6" t="str">
        <f>_xll.BFieldInfo(LRG$7)</f>
        <v>#N/A Requesting Data...</v>
      </c>
      <c r="LRH6" t="str">
        <f>_xll.BFieldInfo(LRH$7)</f>
        <v>#N/A Requesting Data...</v>
      </c>
      <c r="LRI6" t="str">
        <f>_xll.BFieldInfo(LRI$7)</f>
        <v>#N/A Requesting Data...</v>
      </c>
      <c r="LRJ6" t="str">
        <f>_xll.BFieldInfo(LRJ$7)</f>
        <v>#N/A Requesting Data...</v>
      </c>
      <c r="LRK6" t="str">
        <f>_xll.BFieldInfo(LRK$7)</f>
        <v>#N/A Requesting Data...</v>
      </c>
      <c r="LRL6" t="str">
        <f>_xll.BFieldInfo(LRL$7)</f>
        <v>#N/A Requesting Data...</v>
      </c>
      <c r="LRM6" t="str">
        <f>_xll.BFieldInfo(LRM$7)</f>
        <v>#N/A Requesting Data...</v>
      </c>
      <c r="LRN6" t="str">
        <f>_xll.BFieldInfo(LRN$7)</f>
        <v>#N/A Requesting Data...</v>
      </c>
      <c r="LRO6" t="str">
        <f>_xll.BFieldInfo(LRO$7)</f>
        <v>#N/A Requesting Data...</v>
      </c>
      <c r="LRP6" t="str">
        <f>_xll.BFieldInfo(LRP$7)</f>
        <v>#N/A Requesting Data...</v>
      </c>
      <c r="LRQ6" t="str">
        <f>_xll.BFieldInfo(LRQ$7)</f>
        <v>#N/A Requesting Data...</v>
      </c>
      <c r="LRR6" t="str">
        <f>_xll.BFieldInfo(LRR$7)</f>
        <v>#N/A Requesting Data...</v>
      </c>
      <c r="LRS6" t="str">
        <f>_xll.BFieldInfo(LRS$7)</f>
        <v>#N/A Requesting Data...</v>
      </c>
      <c r="LRT6" t="str">
        <f>_xll.BFieldInfo(LRT$7)</f>
        <v>#N/A Requesting Data...</v>
      </c>
      <c r="LRU6" t="str">
        <f>_xll.BFieldInfo(LRU$7)</f>
        <v>#N/A Requesting Data...</v>
      </c>
      <c r="LRV6" t="str">
        <f>_xll.BFieldInfo(LRV$7)</f>
        <v>#N/A Requesting Data...</v>
      </c>
      <c r="LRW6" t="str">
        <f>_xll.BFieldInfo(LRW$7)</f>
        <v>#N/A Requesting Data...</v>
      </c>
      <c r="LRX6" t="str">
        <f>_xll.BFieldInfo(LRX$7)</f>
        <v>#N/A Requesting Data...</v>
      </c>
      <c r="LRY6" t="str">
        <f>_xll.BFieldInfo(LRY$7)</f>
        <v>#N/A Requesting Data...</v>
      </c>
      <c r="LRZ6" t="str">
        <f>_xll.BFieldInfo(LRZ$7)</f>
        <v>#N/A Requesting Data...</v>
      </c>
      <c r="LSA6" t="str">
        <f>_xll.BFieldInfo(LSA$7)</f>
        <v>#N/A Requesting Data...</v>
      </c>
      <c r="LSB6" t="str">
        <f>_xll.BFieldInfo(LSB$7)</f>
        <v>#N/A Requesting Data...</v>
      </c>
      <c r="LSC6" t="str">
        <f>_xll.BFieldInfo(LSC$7)</f>
        <v>#N/A Requesting Data...</v>
      </c>
      <c r="LSD6" t="str">
        <f>_xll.BFieldInfo(LSD$7)</f>
        <v>#N/A Requesting Data...</v>
      </c>
      <c r="LSE6" t="str">
        <f>_xll.BFieldInfo(LSE$7)</f>
        <v>#N/A Requesting Data...</v>
      </c>
      <c r="LSF6" t="str">
        <f>_xll.BFieldInfo(LSF$7)</f>
        <v>#N/A Requesting Data...</v>
      </c>
      <c r="LSG6" t="str">
        <f>_xll.BFieldInfo(LSG$7)</f>
        <v>#N/A Requesting Data...</v>
      </c>
      <c r="LSH6" t="str">
        <f>_xll.BFieldInfo(LSH$7)</f>
        <v>#N/A Requesting Data...</v>
      </c>
      <c r="LSI6" t="str">
        <f>_xll.BFieldInfo(LSI$7)</f>
        <v>#N/A Requesting Data...</v>
      </c>
      <c r="LSJ6" t="str">
        <f>_xll.BFieldInfo(LSJ$7)</f>
        <v>#N/A Requesting Data...</v>
      </c>
      <c r="LSK6" t="str">
        <f>_xll.BFieldInfo(LSK$7)</f>
        <v>#N/A Requesting Data...</v>
      </c>
      <c r="LSL6" t="str">
        <f>_xll.BFieldInfo(LSL$7)</f>
        <v>#N/A Requesting Data...</v>
      </c>
      <c r="LSM6" t="str">
        <f>_xll.BFieldInfo(LSM$7)</f>
        <v>#N/A Requesting Data...</v>
      </c>
      <c r="LSN6" t="str">
        <f>_xll.BFieldInfo(LSN$7)</f>
        <v>#N/A Requesting Data...</v>
      </c>
      <c r="LSO6" t="str">
        <f>_xll.BFieldInfo(LSO$7)</f>
        <v>#N/A Requesting Data...</v>
      </c>
      <c r="LSP6" t="str">
        <f>_xll.BFieldInfo(LSP$7)</f>
        <v>#N/A Requesting Data...</v>
      </c>
      <c r="LSQ6" t="str">
        <f>_xll.BFieldInfo(LSQ$7)</f>
        <v>#N/A Requesting Data...</v>
      </c>
      <c r="LSR6" t="str">
        <f>_xll.BFieldInfo(LSR$7)</f>
        <v>#N/A Requesting Data...</v>
      </c>
      <c r="LSS6" t="str">
        <f>_xll.BFieldInfo(LSS$7)</f>
        <v>#N/A Requesting Data...</v>
      </c>
      <c r="LST6" t="str">
        <f>_xll.BFieldInfo(LST$7)</f>
        <v>#N/A Requesting Data...</v>
      </c>
      <c r="LSU6" t="str">
        <f>_xll.BFieldInfo(LSU$7)</f>
        <v>#N/A Requesting Data...</v>
      </c>
      <c r="LSV6" t="str">
        <f>_xll.BFieldInfo(LSV$7)</f>
        <v>#N/A Requesting Data...</v>
      </c>
      <c r="LSW6" t="str">
        <f>_xll.BFieldInfo(LSW$7)</f>
        <v>#N/A Requesting Data...</v>
      </c>
      <c r="LSX6" t="str">
        <f>_xll.BFieldInfo(LSX$7)</f>
        <v>#N/A Requesting Data...</v>
      </c>
      <c r="LSY6" t="str">
        <f>_xll.BFieldInfo(LSY$7)</f>
        <v>#N/A Requesting Data...</v>
      </c>
      <c r="LSZ6" t="str">
        <f>_xll.BFieldInfo(LSZ$7)</f>
        <v>#N/A Requesting Data...</v>
      </c>
      <c r="LTA6" t="str">
        <f>_xll.BFieldInfo(LTA$7)</f>
        <v>#N/A Requesting Data...</v>
      </c>
      <c r="LTB6" t="str">
        <f>_xll.BFieldInfo(LTB$7)</f>
        <v>#N/A Requesting Data...</v>
      </c>
      <c r="LTC6" t="str">
        <f>_xll.BFieldInfo(LTC$7)</f>
        <v>#N/A Requesting Data...</v>
      </c>
      <c r="LTD6" t="str">
        <f>_xll.BFieldInfo(LTD$7)</f>
        <v>#N/A Requesting Data...</v>
      </c>
      <c r="LTE6" t="str">
        <f>_xll.BFieldInfo(LTE$7)</f>
        <v>#N/A Requesting Data...</v>
      </c>
      <c r="LTF6" t="str">
        <f>_xll.BFieldInfo(LTF$7)</f>
        <v>#N/A Requesting Data...</v>
      </c>
      <c r="LTG6" t="str">
        <f>_xll.BFieldInfo(LTG$7)</f>
        <v>#N/A Requesting Data...</v>
      </c>
      <c r="LTH6" t="str">
        <f>_xll.BFieldInfo(LTH$7)</f>
        <v>#N/A Requesting Data...</v>
      </c>
      <c r="LTI6" t="str">
        <f>_xll.BFieldInfo(LTI$7)</f>
        <v>#N/A Requesting Data...</v>
      </c>
      <c r="LTJ6" t="str">
        <f>_xll.BFieldInfo(LTJ$7)</f>
        <v>#N/A Requesting Data...</v>
      </c>
      <c r="LTK6" t="str">
        <f>_xll.BFieldInfo(LTK$7)</f>
        <v>#N/A Requesting Data...</v>
      </c>
      <c r="LTL6" t="str">
        <f>_xll.BFieldInfo(LTL$7)</f>
        <v>#N/A Requesting Data...</v>
      </c>
      <c r="LTM6" t="str">
        <f>_xll.BFieldInfo(LTM$7)</f>
        <v>#N/A Requesting Data...</v>
      </c>
      <c r="LTN6" t="str">
        <f>_xll.BFieldInfo(LTN$7)</f>
        <v>#N/A Requesting Data...</v>
      </c>
      <c r="LTO6" t="str">
        <f>_xll.BFieldInfo(LTO$7)</f>
        <v>#N/A Requesting Data...</v>
      </c>
      <c r="LTP6" t="str">
        <f>_xll.BFieldInfo(LTP$7)</f>
        <v>#N/A Requesting Data...</v>
      </c>
      <c r="LTQ6" t="str">
        <f>_xll.BFieldInfo(LTQ$7)</f>
        <v>#N/A Requesting Data...</v>
      </c>
      <c r="LTR6" t="str">
        <f>_xll.BFieldInfo(LTR$7)</f>
        <v>#N/A Requesting Data...</v>
      </c>
      <c r="LTS6" t="str">
        <f>_xll.BFieldInfo(LTS$7)</f>
        <v>#N/A Requesting Data...</v>
      </c>
      <c r="LTT6" t="str">
        <f>_xll.BFieldInfo(LTT$7)</f>
        <v>#N/A Requesting Data...</v>
      </c>
      <c r="LTU6" t="str">
        <f>_xll.BFieldInfo(LTU$7)</f>
        <v>#N/A Requesting Data...</v>
      </c>
      <c r="LTV6" t="str">
        <f>_xll.BFieldInfo(LTV$7)</f>
        <v>#N/A Requesting Data...</v>
      </c>
      <c r="LTW6" t="str">
        <f>_xll.BFieldInfo(LTW$7)</f>
        <v>#N/A Requesting Data...</v>
      </c>
      <c r="LTX6" t="str">
        <f>_xll.BFieldInfo(LTX$7)</f>
        <v>#N/A Requesting Data...</v>
      </c>
      <c r="LTY6" t="str">
        <f>_xll.BFieldInfo(LTY$7)</f>
        <v>#N/A Requesting Data...</v>
      </c>
      <c r="LTZ6" t="str">
        <f>_xll.BFieldInfo(LTZ$7)</f>
        <v>#N/A Requesting Data...</v>
      </c>
      <c r="LUA6" t="str">
        <f>_xll.BFieldInfo(LUA$7)</f>
        <v>#N/A Requesting Data...</v>
      </c>
      <c r="LUB6" t="str">
        <f>_xll.BFieldInfo(LUB$7)</f>
        <v>#N/A Requesting Data...</v>
      </c>
      <c r="LUC6" t="str">
        <f>_xll.BFieldInfo(LUC$7)</f>
        <v>#N/A Requesting Data...</v>
      </c>
      <c r="LUD6" t="str">
        <f>_xll.BFieldInfo(LUD$7)</f>
        <v>#N/A Requesting Data...</v>
      </c>
      <c r="LUE6" t="str">
        <f>_xll.BFieldInfo(LUE$7)</f>
        <v>#N/A Requesting Data...</v>
      </c>
      <c r="LUF6" t="str">
        <f>_xll.BFieldInfo(LUF$7)</f>
        <v>#N/A Requesting Data...</v>
      </c>
      <c r="LUG6" t="str">
        <f>_xll.BFieldInfo(LUG$7)</f>
        <v>#N/A Requesting Data...</v>
      </c>
      <c r="LUH6" t="str">
        <f>_xll.BFieldInfo(LUH$7)</f>
        <v>#N/A Requesting Data...</v>
      </c>
      <c r="LUI6" t="str">
        <f>_xll.BFieldInfo(LUI$7)</f>
        <v>#N/A Requesting Data...</v>
      </c>
      <c r="LUJ6" t="str">
        <f>_xll.BFieldInfo(LUJ$7)</f>
        <v>#N/A Requesting Data...</v>
      </c>
      <c r="LUK6" t="str">
        <f>_xll.BFieldInfo(LUK$7)</f>
        <v>#N/A Requesting Data...</v>
      </c>
      <c r="LUL6" t="str">
        <f>_xll.BFieldInfo(LUL$7)</f>
        <v>#N/A Requesting Data...</v>
      </c>
      <c r="LUM6" t="str">
        <f>_xll.BFieldInfo(LUM$7)</f>
        <v>#N/A Requesting Data...</v>
      </c>
      <c r="LUN6" t="str">
        <f>_xll.BFieldInfo(LUN$7)</f>
        <v>#N/A Requesting Data...</v>
      </c>
      <c r="LUO6" t="str">
        <f>_xll.BFieldInfo(LUO$7)</f>
        <v>#N/A Requesting Data...</v>
      </c>
      <c r="LUP6" t="str">
        <f>_xll.BFieldInfo(LUP$7)</f>
        <v>#N/A Requesting Data...</v>
      </c>
      <c r="LUQ6" t="str">
        <f>_xll.BFieldInfo(LUQ$7)</f>
        <v>#N/A Requesting Data...</v>
      </c>
      <c r="LUR6" t="str">
        <f>_xll.BFieldInfo(LUR$7)</f>
        <v>#N/A Requesting Data...</v>
      </c>
      <c r="LUS6" t="str">
        <f>_xll.BFieldInfo(LUS$7)</f>
        <v>#N/A Requesting Data...</v>
      </c>
      <c r="LUT6" t="str">
        <f>_xll.BFieldInfo(LUT$7)</f>
        <v>#N/A Requesting Data...</v>
      </c>
      <c r="LUU6" t="str">
        <f>_xll.BFieldInfo(LUU$7)</f>
        <v>#N/A Requesting Data...</v>
      </c>
      <c r="LUV6" t="str">
        <f>_xll.BFieldInfo(LUV$7)</f>
        <v>#N/A Requesting Data...</v>
      </c>
      <c r="LUW6" t="str">
        <f>_xll.BFieldInfo(LUW$7)</f>
        <v>#N/A Requesting Data...</v>
      </c>
      <c r="LUX6" t="str">
        <f>_xll.BFieldInfo(LUX$7)</f>
        <v>#N/A Requesting Data...</v>
      </c>
      <c r="LUY6" t="str">
        <f>_xll.BFieldInfo(LUY$7)</f>
        <v>#N/A Requesting Data...</v>
      </c>
      <c r="LUZ6" t="str">
        <f>_xll.BFieldInfo(LUZ$7)</f>
        <v>#N/A Requesting Data...</v>
      </c>
      <c r="LVA6" t="str">
        <f>_xll.BFieldInfo(LVA$7)</f>
        <v>#N/A Requesting Data...</v>
      </c>
      <c r="LVB6" t="str">
        <f>_xll.BFieldInfo(LVB$7)</f>
        <v>#N/A Requesting Data...</v>
      </c>
      <c r="LVC6" t="str">
        <f>_xll.BFieldInfo(LVC$7)</f>
        <v>#N/A Requesting Data...</v>
      </c>
      <c r="LVD6" t="str">
        <f>_xll.BFieldInfo(LVD$7)</f>
        <v>#N/A Requesting Data...</v>
      </c>
      <c r="LVE6" t="str">
        <f>_xll.BFieldInfo(LVE$7)</f>
        <v>#N/A Requesting Data...</v>
      </c>
      <c r="LVF6" t="str">
        <f>_xll.BFieldInfo(LVF$7)</f>
        <v>#N/A Requesting Data...</v>
      </c>
      <c r="LVG6" t="str">
        <f>_xll.BFieldInfo(LVG$7)</f>
        <v>#N/A Requesting Data...</v>
      </c>
      <c r="LVH6" t="str">
        <f>_xll.BFieldInfo(LVH$7)</f>
        <v>#N/A Requesting Data...</v>
      </c>
      <c r="LVI6" t="str">
        <f>_xll.BFieldInfo(LVI$7)</f>
        <v>#N/A Requesting Data...</v>
      </c>
      <c r="LVJ6" t="str">
        <f>_xll.BFieldInfo(LVJ$7)</f>
        <v>#N/A Requesting Data...</v>
      </c>
      <c r="LVK6" t="str">
        <f>_xll.BFieldInfo(LVK$7)</f>
        <v>#N/A Requesting Data...</v>
      </c>
      <c r="LVL6" t="str">
        <f>_xll.BFieldInfo(LVL$7)</f>
        <v>#N/A Requesting Data...</v>
      </c>
      <c r="LVM6" t="str">
        <f>_xll.BFieldInfo(LVM$7)</f>
        <v>#N/A Requesting Data...</v>
      </c>
      <c r="LVN6" t="str">
        <f>_xll.BFieldInfo(LVN$7)</f>
        <v>#N/A Requesting Data...</v>
      </c>
      <c r="LVO6" t="str">
        <f>_xll.BFieldInfo(LVO$7)</f>
        <v>#N/A Requesting Data...</v>
      </c>
      <c r="LVP6" t="str">
        <f>_xll.BFieldInfo(LVP$7)</f>
        <v>#N/A Requesting Data...</v>
      </c>
      <c r="LVQ6" t="str">
        <f>_xll.BFieldInfo(LVQ$7)</f>
        <v>#N/A Requesting Data...</v>
      </c>
      <c r="LVR6" t="str">
        <f>_xll.BFieldInfo(LVR$7)</f>
        <v>#N/A Requesting Data...</v>
      </c>
      <c r="LVS6" t="str">
        <f>_xll.BFieldInfo(LVS$7)</f>
        <v>#N/A Requesting Data...</v>
      </c>
      <c r="LVT6" t="str">
        <f>_xll.BFieldInfo(LVT$7)</f>
        <v>#N/A Requesting Data...</v>
      </c>
      <c r="LVU6" t="str">
        <f>_xll.BFieldInfo(LVU$7)</f>
        <v>#N/A Requesting Data...</v>
      </c>
      <c r="LVV6" t="str">
        <f>_xll.BFieldInfo(LVV$7)</f>
        <v>#N/A Requesting Data...</v>
      </c>
      <c r="LVW6" t="str">
        <f>_xll.BFieldInfo(LVW$7)</f>
        <v>#N/A Requesting Data...</v>
      </c>
      <c r="LVX6" t="str">
        <f>_xll.BFieldInfo(LVX$7)</f>
        <v>#N/A Requesting Data...</v>
      </c>
      <c r="LVY6" t="str">
        <f>_xll.BFieldInfo(LVY$7)</f>
        <v>#N/A Requesting Data...</v>
      </c>
      <c r="LVZ6" t="str">
        <f>_xll.BFieldInfo(LVZ$7)</f>
        <v>#N/A Requesting Data...</v>
      </c>
      <c r="LWA6" t="str">
        <f>_xll.BFieldInfo(LWA$7)</f>
        <v>#N/A Requesting Data...</v>
      </c>
      <c r="LWB6" t="str">
        <f>_xll.BFieldInfo(LWB$7)</f>
        <v>#N/A Requesting Data...</v>
      </c>
      <c r="LWC6" t="str">
        <f>_xll.BFieldInfo(LWC$7)</f>
        <v>#N/A Requesting Data...</v>
      </c>
      <c r="LWD6" t="str">
        <f>_xll.BFieldInfo(LWD$7)</f>
        <v>#N/A Requesting Data...</v>
      </c>
      <c r="LWE6" t="str">
        <f>_xll.BFieldInfo(LWE$7)</f>
        <v>#N/A Requesting Data...</v>
      </c>
      <c r="LWF6" t="str">
        <f>_xll.BFieldInfo(LWF$7)</f>
        <v>#N/A Requesting Data...</v>
      </c>
      <c r="LWG6" t="str">
        <f>_xll.BFieldInfo(LWG$7)</f>
        <v>#N/A Requesting Data...</v>
      </c>
      <c r="LWH6" t="str">
        <f>_xll.BFieldInfo(LWH$7)</f>
        <v>#N/A Requesting Data...</v>
      </c>
      <c r="LWI6" t="str">
        <f>_xll.BFieldInfo(LWI$7)</f>
        <v>#N/A Requesting Data...</v>
      </c>
      <c r="LWJ6" t="str">
        <f>_xll.BFieldInfo(LWJ$7)</f>
        <v>#N/A Requesting Data...</v>
      </c>
      <c r="LWK6" t="str">
        <f>_xll.BFieldInfo(LWK$7)</f>
        <v>#N/A Requesting Data...</v>
      </c>
      <c r="LWL6" t="str">
        <f>_xll.BFieldInfo(LWL$7)</f>
        <v>#N/A Requesting Data...</v>
      </c>
      <c r="LWM6" t="str">
        <f>_xll.BFieldInfo(LWM$7)</f>
        <v>#N/A Requesting Data...</v>
      </c>
      <c r="LWN6" t="str">
        <f>_xll.BFieldInfo(LWN$7)</f>
        <v>#N/A Requesting Data...</v>
      </c>
      <c r="LWO6" t="str">
        <f>_xll.BFieldInfo(LWO$7)</f>
        <v>#N/A Requesting Data...</v>
      </c>
      <c r="LWP6" t="str">
        <f>_xll.BFieldInfo(LWP$7)</f>
        <v>#N/A Requesting Data...</v>
      </c>
      <c r="LWQ6" t="str">
        <f>_xll.BFieldInfo(LWQ$7)</f>
        <v>#N/A Requesting Data...</v>
      </c>
      <c r="LWR6" t="str">
        <f>_xll.BFieldInfo(LWR$7)</f>
        <v>#N/A Requesting Data...</v>
      </c>
      <c r="LWS6" t="str">
        <f>_xll.BFieldInfo(LWS$7)</f>
        <v>#N/A Requesting Data...</v>
      </c>
      <c r="LWT6" t="str">
        <f>_xll.BFieldInfo(LWT$7)</f>
        <v>#N/A Requesting Data...</v>
      </c>
      <c r="LWU6" t="str">
        <f>_xll.BFieldInfo(LWU$7)</f>
        <v>#N/A Requesting Data...</v>
      </c>
      <c r="LWV6" t="str">
        <f>_xll.BFieldInfo(LWV$7)</f>
        <v>#N/A Requesting Data...</v>
      </c>
      <c r="LWW6" t="str">
        <f>_xll.BFieldInfo(LWW$7)</f>
        <v>#N/A Requesting Data...</v>
      </c>
      <c r="LWX6" t="str">
        <f>_xll.BFieldInfo(LWX$7)</f>
        <v>#N/A Requesting Data...</v>
      </c>
      <c r="LWY6" t="str">
        <f>_xll.BFieldInfo(LWY$7)</f>
        <v>#N/A Requesting Data...</v>
      </c>
      <c r="LWZ6" t="str">
        <f>_xll.BFieldInfo(LWZ$7)</f>
        <v>#N/A Requesting Data...</v>
      </c>
      <c r="LXA6" t="str">
        <f>_xll.BFieldInfo(LXA$7)</f>
        <v>#N/A Requesting Data...</v>
      </c>
      <c r="LXB6" t="str">
        <f>_xll.BFieldInfo(LXB$7)</f>
        <v>#N/A Requesting Data...</v>
      </c>
      <c r="LXC6" t="str">
        <f>_xll.BFieldInfo(LXC$7)</f>
        <v>#N/A Requesting Data...</v>
      </c>
      <c r="LXD6" t="str">
        <f>_xll.BFieldInfo(LXD$7)</f>
        <v>#N/A Requesting Data...</v>
      </c>
      <c r="LXE6" t="str">
        <f>_xll.BFieldInfo(LXE$7)</f>
        <v>#N/A Requesting Data...</v>
      </c>
      <c r="LXF6" t="str">
        <f>_xll.BFieldInfo(LXF$7)</f>
        <v>#N/A Requesting Data...</v>
      </c>
      <c r="LXG6" t="str">
        <f>_xll.BFieldInfo(LXG$7)</f>
        <v>#N/A Requesting Data...</v>
      </c>
      <c r="LXH6" t="str">
        <f>_xll.BFieldInfo(LXH$7)</f>
        <v>#N/A Requesting Data...</v>
      </c>
      <c r="LXI6" t="str">
        <f>_xll.BFieldInfo(LXI$7)</f>
        <v>#N/A Requesting Data...</v>
      </c>
      <c r="LXJ6" t="str">
        <f>_xll.BFieldInfo(LXJ$7)</f>
        <v>#N/A Requesting Data...</v>
      </c>
      <c r="LXK6" t="str">
        <f>_xll.BFieldInfo(LXK$7)</f>
        <v>#N/A Requesting Data...</v>
      </c>
      <c r="LXL6" t="str">
        <f>_xll.BFieldInfo(LXL$7)</f>
        <v>#N/A Requesting Data...</v>
      </c>
      <c r="LXM6" t="str">
        <f>_xll.BFieldInfo(LXM$7)</f>
        <v>#N/A Requesting Data...</v>
      </c>
      <c r="LXN6" t="str">
        <f>_xll.BFieldInfo(LXN$7)</f>
        <v>#N/A Requesting Data...</v>
      </c>
      <c r="LXO6" t="str">
        <f>_xll.BFieldInfo(LXO$7)</f>
        <v>#N/A Requesting Data...</v>
      </c>
      <c r="LXP6" t="str">
        <f>_xll.BFieldInfo(LXP$7)</f>
        <v>#N/A Requesting Data...</v>
      </c>
      <c r="LXQ6" t="str">
        <f>_xll.BFieldInfo(LXQ$7)</f>
        <v>#N/A Requesting Data...</v>
      </c>
      <c r="LXR6" t="str">
        <f>_xll.BFieldInfo(LXR$7)</f>
        <v>#N/A Requesting Data...</v>
      </c>
      <c r="LXS6" t="str">
        <f>_xll.BFieldInfo(LXS$7)</f>
        <v>#N/A Requesting Data...</v>
      </c>
      <c r="LXT6" t="str">
        <f>_xll.BFieldInfo(LXT$7)</f>
        <v>#N/A Requesting Data...</v>
      </c>
      <c r="LXU6" t="str">
        <f>_xll.BFieldInfo(LXU$7)</f>
        <v>#N/A Requesting Data...</v>
      </c>
      <c r="LXV6" t="str">
        <f>_xll.BFieldInfo(LXV$7)</f>
        <v>#N/A Requesting Data...</v>
      </c>
      <c r="LXW6" t="str">
        <f>_xll.BFieldInfo(LXW$7)</f>
        <v>#N/A Requesting Data...</v>
      </c>
      <c r="LXX6" t="str">
        <f>_xll.BFieldInfo(LXX$7)</f>
        <v>#N/A Requesting Data...</v>
      </c>
      <c r="LXY6" t="str">
        <f>_xll.BFieldInfo(LXY$7)</f>
        <v>#N/A Requesting Data...</v>
      </c>
      <c r="LXZ6" t="str">
        <f>_xll.BFieldInfo(LXZ$7)</f>
        <v>#N/A Requesting Data...</v>
      </c>
      <c r="LYA6" t="str">
        <f>_xll.BFieldInfo(LYA$7)</f>
        <v>#N/A Requesting Data...</v>
      </c>
      <c r="LYB6" t="str">
        <f>_xll.BFieldInfo(LYB$7)</f>
        <v>#N/A Requesting Data...</v>
      </c>
      <c r="LYC6" t="str">
        <f>_xll.BFieldInfo(LYC$7)</f>
        <v>#N/A Requesting Data...</v>
      </c>
      <c r="LYD6" t="str">
        <f>_xll.BFieldInfo(LYD$7)</f>
        <v>#N/A Requesting Data...</v>
      </c>
      <c r="LYE6" t="str">
        <f>_xll.BFieldInfo(LYE$7)</f>
        <v>#N/A Requesting Data...</v>
      </c>
      <c r="LYF6" t="str">
        <f>_xll.BFieldInfo(LYF$7)</f>
        <v>#N/A Requesting Data...</v>
      </c>
      <c r="LYG6" t="str">
        <f>_xll.BFieldInfo(LYG$7)</f>
        <v>#N/A Requesting Data...</v>
      </c>
      <c r="LYH6" t="str">
        <f>_xll.BFieldInfo(LYH$7)</f>
        <v>#N/A Requesting Data...</v>
      </c>
      <c r="LYI6" t="str">
        <f>_xll.BFieldInfo(LYI$7)</f>
        <v>#N/A Requesting Data...</v>
      </c>
      <c r="LYJ6" t="str">
        <f>_xll.BFieldInfo(LYJ$7)</f>
        <v>#N/A Requesting Data...</v>
      </c>
      <c r="LYK6" t="str">
        <f>_xll.BFieldInfo(LYK$7)</f>
        <v>#N/A Requesting Data...</v>
      </c>
      <c r="LYL6" t="str">
        <f>_xll.BFieldInfo(LYL$7)</f>
        <v>#N/A Requesting Data...</v>
      </c>
      <c r="LYM6" t="str">
        <f>_xll.BFieldInfo(LYM$7)</f>
        <v>#N/A Requesting Data...</v>
      </c>
      <c r="LYN6" t="str">
        <f>_xll.BFieldInfo(LYN$7)</f>
        <v>#N/A Requesting Data...</v>
      </c>
      <c r="LYO6" t="str">
        <f>_xll.BFieldInfo(LYO$7)</f>
        <v>#N/A Requesting Data...</v>
      </c>
      <c r="LYP6" t="str">
        <f>_xll.BFieldInfo(LYP$7)</f>
        <v>#N/A Requesting Data...</v>
      </c>
      <c r="LYQ6" t="str">
        <f>_xll.BFieldInfo(LYQ$7)</f>
        <v>#N/A Requesting Data...</v>
      </c>
      <c r="LYR6" t="str">
        <f>_xll.BFieldInfo(LYR$7)</f>
        <v>#N/A Requesting Data...</v>
      </c>
      <c r="LYS6" t="str">
        <f>_xll.BFieldInfo(LYS$7)</f>
        <v>#N/A Requesting Data...</v>
      </c>
      <c r="LYT6" t="str">
        <f>_xll.BFieldInfo(LYT$7)</f>
        <v>#N/A Requesting Data...</v>
      </c>
      <c r="LYU6" t="str">
        <f>_xll.BFieldInfo(LYU$7)</f>
        <v>#N/A Requesting Data...</v>
      </c>
      <c r="LYV6" t="str">
        <f>_xll.BFieldInfo(LYV$7)</f>
        <v>#N/A Requesting Data...</v>
      </c>
      <c r="LYW6" t="str">
        <f>_xll.BFieldInfo(LYW$7)</f>
        <v>#N/A Requesting Data...</v>
      </c>
      <c r="LYX6" t="str">
        <f>_xll.BFieldInfo(LYX$7)</f>
        <v>#N/A Requesting Data...</v>
      </c>
      <c r="LYY6" t="str">
        <f>_xll.BFieldInfo(LYY$7)</f>
        <v>#N/A Requesting Data...</v>
      </c>
      <c r="LYZ6" t="str">
        <f>_xll.BFieldInfo(LYZ$7)</f>
        <v>#N/A Requesting Data...</v>
      </c>
      <c r="LZA6" t="str">
        <f>_xll.BFieldInfo(LZA$7)</f>
        <v>#N/A Requesting Data...</v>
      </c>
      <c r="LZB6" t="str">
        <f>_xll.BFieldInfo(LZB$7)</f>
        <v>#N/A Requesting Data...</v>
      </c>
      <c r="LZC6" t="str">
        <f>_xll.BFieldInfo(LZC$7)</f>
        <v>#N/A Requesting Data...</v>
      </c>
      <c r="LZD6" t="str">
        <f>_xll.BFieldInfo(LZD$7)</f>
        <v>#N/A Requesting Data...</v>
      </c>
      <c r="LZE6" t="str">
        <f>_xll.BFieldInfo(LZE$7)</f>
        <v>#N/A Requesting Data...</v>
      </c>
      <c r="LZF6" t="str">
        <f>_xll.BFieldInfo(LZF$7)</f>
        <v>#N/A Requesting Data...</v>
      </c>
      <c r="LZG6" t="str">
        <f>_xll.BFieldInfo(LZG$7)</f>
        <v>#N/A Requesting Data...</v>
      </c>
      <c r="LZH6" t="str">
        <f>_xll.BFieldInfo(LZH$7)</f>
        <v>#N/A Requesting Data...</v>
      </c>
      <c r="LZI6" t="str">
        <f>_xll.BFieldInfo(LZI$7)</f>
        <v>#N/A Requesting Data...</v>
      </c>
      <c r="LZJ6" t="str">
        <f>_xll.BFieldInfo(LZJ$7)</f>
        <v>#N/A Requesting Data...</v>
      </c>
      <c r="LZK6" t="str">
        <f>_xll.BFieldInfo(LZK$7)</f>
        <v>#N/A Requesting Data...</v>
      </c>
      <c r="LZL6" t="str">
        <f>_xll.BFieldInfo(LZL$7)</f>
        <v>#N/A Requesting Data...</v>
      </c>
      <c r="LZM6" t="str">
        <f>_xll.BFieldInfo(LZM$7)</f>
        <v>#N/A Requesting Data...</v>
      </c>
      <c r="LZN6" t="str">
        <f>_xll.BFieldInfo(LZN$7)</f>
        <v>#N/A Requesting Data...</v>
      </c>
      <c r="LZO6" t="str">
        <f>_xll.BFieldInfo(LZO$7)</f>
        <v>#N/A Requesting Data...</v>
      </c>
      <c r="LZP6" t="str">
        <f>_xll.BFieldInfo(LZP$7)</f>
        <v>#N/A Requesting Data...</v>
      </c>
      <c r="LZQ6" t="str">
        <f>_xll.BFieldInfo(LZQ$7)</f>
        <v>#N/A Requesting Data...</v>
      </c>
      <c r="LZR6" t="str">
        <f>_xll.BFieldInfo(LZR$7)</f>
        <v>#N/A Requesting Data...</v>
      </c>
      <c r="LZS6" t="str">
        <f>_xll.BFieldInfo(LZS$7)</f>
        <v>#N/A Requesting Data...</v>
      </c>
      <c r="LZT6" t="str">
        <f>_xll.BFieldInfo(LZT$7)</f>
        <v>#N/A Requesting Data...</v>
      </c>
      <c r="LZU6" t="str">
        <f>_xll.BFieldInfo(LZU$7)</f>
        <v>#N/A Requesting Data...</v>
      </c>
      <c r="LZV6" t="str">
        <f>_xll.BFieldInfo(LZV$7)</f>
        <v>#N/A Requesting Data...</v>
      </c>
      <c r="LZW6" t="str">
        <f>_xll.BFieldInfo(LZW$7)</f>
        <v>#N/A Requesting Data...</v>
      </c>
      <c r="LZX6" t="str">
        <f>_xll.BFieldInfo(LZX$7)</f>
        <v>#N/A Requesting Data...</v>
      </c>
      <c r="LZY6" t="str">
        <f>_xll.BFieldInfo(LZY$7)</f>
        <v>#N/A Requesting Data...</v>
      </c>
      <c r="LZZ6" t="str">
        <f>_xll.BFieldInfo(LZZ$7)</f>
        <v>#N/A Requesting Data...</v>
      </c>
      <c r="MAA6" t="str">
        <f>_xll.BFieldInfo(MAA$7)</f>
        <v>#N/A Requesting Data...</v>
      </c>
      <c r="MAB6" t="str">
        <f>_xll.BFieldInfo(MAB$7)</f>
        <v>#N/A Requesting Data...</v>
      </c>
      <c r="MAC6" t="str">
        <f>_xll.BFieldInfo(MAC$7)</f>
        <v>#N/A Requesting Data...</v>
      </c>
      <c r="MAD6" t="str">
        <f>_xll.BFieldInfo(MAD$7)</f>
        <v>#N/A Requesting Data...</v>
      </c>
      <c r="MAE6" t="str">
        <f>_xll.BFieldInfo(MAE$7)</f>
        <v>#N/A Requesting Data...</v>
      </c>
      <c r="MAF6" t="str">
        <f>_xll.BFieldInfo(MAF$7)</f>
        <v>#N/A Requesting Data...</v>
      </c>
      <c r="MAG6" t="str">
        <f>_xll.BFieldInfo(MAG$7)</f>
        <v>#N/A Requesting Data...</v>
      </c>
      <c r="MAH6" t="str">
        <f>_xll.BFieldInfo(MAH$7)</f>
        <v>#N/A Requesting Data...</v>
      </c>
      <c r="MAI6" t="str">
        <f>_xll.BFieldInfo(MAI$7)</f>
        <v>#N/A Requesting Data...</v>
      </c>
      <c r="MAJ6" t="str">
        <f>_xll.BFieldInfo(MAJ$7)</f>
        <v>#N/A Requesting Data...</v>
      </c>
      <c r="MAK6" t="str">
        <f>_xll.BFieldInfo(MAK$7)</f>
        <v>#N/A Requesting Data...</v>
      </c>
      <c r="MAL6" t="str">
        <f>_xll.BFieldInfo(MAL$7)</f>
        <v>#N/A Requesting Data...</v>
      </c>
      <c r="MAM6" t="str">
        <f>_xll.BFieldInfo(MAM$7)</f>
        <v>#N/A Requesting Data...</v>
      </c>
      <c r="MAN6" t="str">
        <f>_xll.BFieldInfo(MAN$7)</f>
        <v>#N/A Requesting Data...</v>
      </c>
      <c r="MAO6" t="str">
        <f>_xll.BFieldInfo(MAO$7)</f>
        <v>#N/A Requesting Data...</v>
      </c>
      <c r="MAP6" t="str">
        <f>_xll.BFieldInfo(MAP$7)</f>
        <v>#N/A Requesting Data...</v>
      </c>
      <c r="MAQ6" t="str">
        <f>_xll.BFieldInfo(MAQ$7)</f>
        <v>#N/A Requesting Data...</v>
      </c>
      <c r="MAR6" t="str">
        <f>_xll.BFieldInfo(MAR$7)</f>
        <v>#N/A Requesting Data...</v>
      </c>
      <c r="MAS6" t="str">
        <f>_xll.BFieldInfo(MAS$7)</f>
        <v>#N/A Requesting Data...</v>
      </c>
      <c r="MAT6" t="str">
        <f>_xll.BFieldInfo(MAT$7)</f>
        <v>#N/A Requesting Data...</v>
      </c>
      <c r="MAU6" t="str">
        <f>_xll.BFieldInfo(MAU$7)</f>
        <v>#N/A Requesting Data...</v>
      </c>
      <c r="MAV6" t="str">
        <f>_xll.BFieldInfo(MAV$7)</f>
        <v>#N/A Requesting Data...</v>
      </c>
      <c r="MAW6" t="str">
        <f>_xll.BFieldInfo(MAW$7)</f>
        <v>#N/A Requesting Data...</v>
      </c>
      <c r="MAX6" t="str">
        <f>_xll.BFieldInfo(MAX$7)</f>
        <v>#N/A Requesting Data...</v>
      </c>
      <c r="MAY6" t="str">
        <f>_xll.BFieldInfo(MAY$7)</f>
        <v>#N/A Requesting Data...</v>
      </c>
      <c r="MAZ6" t="str">
        <f>_xll.BFieldInfo(MAZ$7)</f>
        <v>#N/A Requesting Data...</v>
      </c>
      <c r="MBA6" t="str">
        <f>_xll.BFieldInfo(MBA$7)</f>
        <v>#N/A Requesting Data...</v>
      </c>
      <c r="MBB6" t="str">
        <f>_xll.BFieldInfo(MBB$7)</f>
        <v>#N/A Requesting Data...</v>
      </c>
      <c r="MBC6" t="str">
        <f>_xll.BFieldInfo(MBC$7)</f>
        <v>#N/A Requesting Data...</v>
      </c>
      <c r="MBD6" t="str">
        <f>_xll.BFieldInfo(MBD$7)</f>
        <v>#N/A Requesting Data...</v>
      </c>
      <c r="MBE6" t="str">
        <f>_xll.BFieldInfo(MBE$7)</f>
        <v>#N/A Requesting Data...</v>
      </c>
      <c r="MBF6" t="str">
        <f>_xll.BFieldInfo(MBF$7)</f>
        <v>#N/A Requesting Data...</v>
      </c>
      <c r="MBG6" t="str">
        <f>_xll.BFieldInfo(MBG$7)</f>
        <v>#N/A Requesting Data...</v>
      </c>
      <c r="MBH6" t="str">
        <f>_xll.BFieldInfo(MBH$7)</f>
        <v>#N/A Requesting Data...</v>
      </c>
      <c r="MBI6" t="str">
        <f>_xll.BFieldInfo(MBI$7)</f>
        <v>#N/A Requesting Data...</v>
      </c>
      <c r="MBJ6" t="str">
        <f>_xll.BFieldInfo(MBJ$7)</f>
        <v>#N/A Requesting Data...</v>
      </c>
      <c r="MBK6" t="str">
        <f>_xll.BFieldInfo(MBK$7)</f>
        <v>#N/A Requesting Data...</v>
      </c>
      <c r="MBL6" t="str">
        <f>_xll.BFieldInfo(MBL$7)</f>
        <v>#N/A Requesting Data...</v>
      </c>
      <c r="MBM6" t="str">
        <f>_xll.BFieldInfo(MBM$7)</f>
        <v>#N/A Requesting Data...</v>
      </c>
      <c r="MBN6" t="str">
        <f>_xll.BFieldInfo(MBN$7)</f>
        <v>#N/A Requesting Data...</v>
      </c>
      <c r="MBO6" t="str">
        <f>_xll.BFieldInfo(MBO$7)</f>
        <v>#N/A Requesting Data...</v>
      </c>
      <c r="MBP6" t="str">
        <f>_xll.BFieldInfo(MBP$7)</f>
        <v>#N/A Requesting Data...</v>
      </c>
      <c r="MBQ6" t="str">
        <f>_xll.BFieldInfo(MBQ$7)</f>
        <v>#N/A Requesting Data...</v>
      </c>
      <c r="MBR6" t="str">
        <f>_xll.BFieldInfo(MBR$7)</f>
        <v>#N/A Requesting Data...</v>
      </c>
      <c r="MBS6" t="str">
        <f>_xll.BFieldInfo(MBS$7)</f>
        <v>#N/A Requesting Data...</v>
      </c>
      <c r="MBT6" t="str">
        <f>_xll.BFieldInfo(MBT$7)</f>
        <v>#N/A Requesting Data...</v>
      </c>
      <c r="MBU6" t="str">
        <f>_xll.BFieldInfo(MBU$7)</f>
        <v>#N/A Requesting Data...</v>
      </c>
      <c r="MBV6" t="str">
        <f>_xll.BFieldInfo(MBV$7)</f>
        <v>#N/A Requesting Data...</v>
      </c>
      <c r="MBW6" t="str">
        <f>_xll.BFieldInfo(MBW$7)</f>
        <v>#N/A Requesting Data...</v>
      </c>
      <c r="MBX6" t="str">
        <f>_xll.BFieldInfo(MBX$7)</f>
        <v>#N/A Requesting Data...</v>
      </c>
      <c r="MBY6" t="str">
        <f>_xll.BFieldInfo(MBY$7)</f>
        <v>#N/A Requesting Data...</v>
      </c>
      <c r="MBZ6" t="str">
        <f>_xll.BFieldInfo(MBZ$7)</f>
        <v>#N/A Requesting Data...</v>
      </c>
      <c r="MCA6" t="str">
        <f>_xll.BFieldInfo(MCA$7)</f>
        <v>#N/A Requesting Data...</v>
      </c>
      <c r="MCB6" t="str">
        <f>_xll.BFieldInfo(MCB$7)</f>
        <v>#N/A Requesting Data...</v>
      </c>
      <c r="MCC6" t="str">
        <f>_xll.BFieldInfo(MCC$7)</f>
        <v>#N/A Requesting Data...</v>
      </c>
      <c r="MCD6" t="str">
        <f>_xll.BFieldInfo(MCD$7)</f>
        <v>#N/A Requesting Data...</v>
      </c>
      <c r="MCE6" t="str">
        <f>_xll.BFieldInfo(MCE$7)</f>
        <v>#N/A Requesting Data...</v>
      </c>
      <c r="MCF6" t="str">
        <f>_xll.BFieldInfo(MCF$7)</f>
        <v>#N/A Requesting Data...</v>
      </c>
      <c r="MCG6" t="str">
        <f>_xll.BFieldInfo(MCG$7)</f>
        <v>#N/A Requesting Data...</v>
      </c>
      <c r="MCH6" t="str">
        <f>_xll.BFieldInfo(MCH$7)</f>
        <v>#N/A Requesting Data...</v>
      </c>
      <c r="MCI6" t="str">
        <f>_xll.BFieldInfo(MCI$7)</f>
        <v>#N/A Requesting Data...</v>
      </c>
      <c r="MCJ6" t="str">
        <f>_xll.BFieldInfo(MCJ$7)</f>
        <v>#N/A Requesting Data...</v>
      </c>
      <c r="MCK6" t="str">
        <f>_xll.BFieldInfo(MCK$7)</f>
        <v>#N/A Requesting Data...</v>
      </c>
      <c r="MCL6" t="str">
        <f>_xll.BFieldInfo(MCL$7)</f>
        <v>#N/A Requesting Data...</v>
      </c>
      <c r="MCM6" t="str">
        <f>_xll.BFieldInfo(MCM$7)</f>
        <v>#N/A Requesting Data...</v>
      </c>
      <c r="MCN6" t="str">
        <f>_xll.BFieldInfo(MCN$7)</f>
        <v>#N/A Requesting Data...</v>
      </c>
      <c r="MCO6" t="str">
        <f>_xll.BFieldInfo(MCO$7)</f>
        <v>#N/A Requesting Data...</v>
      </c>
      <c r="MCP6" t="str">
        <f>_xll.BFieldInfo(MCP$7)</f>
        <v>#N/A Requesting Data...</v>
      </c>
      <c r="MCQ6" t="str">
        <f>_xll.BFieldInfo(MCQ$7)</f>
        <v>#N/A Requesting Data...</v>
      </c>
      <c r="MCR6" t="str">
        <f>_xll.BFieldInfo(MCR$7)</f>
        <v>#N/A Requesting Data...</v>
      </c>
      <c r="MCS6" t="str">
        <f>_xll.BFieldInfo(MCS$7)</f>
        <v>#N/A Requesting Data...</v>
      </c>
      <c r="MCT6" t="str">
        <f>_xll.BFieldInfo(MCT$7)</f>
        <v>#N/A Requesting Data...</v>
      </c>
      <c r="MCU6" t="str">
        <f>_xll.BFieldInfo(MCU$7)</f>
        <v>#N/A Requesting Data...</v>
      </c>
      <c r="MCV6" t="str">
        <f>_xll.BFieldInfo(MCV$7)</f>
        <v>#N/A Requesting Data...</v>
      </c>
      <c r="MCW6" t="str">
        <f>_xll.BFieldInfo(MCW$7)</f>
        <v>#N/A Requesting Data...</v>
      </c>
      <c r="MCX6" t="str">
        <f>_xll.BFieldInfo(MCX$7)</f>
        <v>#N/A Requesting Data...</v>
      </c>
      <c r="MCY6" t="str">
        <f>_xll.BFieldInfo(MCY$7)</f>
        <v>#N/A Requesting Data...</v>
      </c>
      <c r="MCZ6" t="str">
        <f>_xll.BFieldInfo(MCZ$7)</f>
        <v>#N/A Requesting Data...</v>
      </c>
      <c r="MDA6" t="str">
        <f>_xll.BFieldInfo(MDA$7)</f>
        <v>#N/A Requesting Data...</v>
      </c>
      <c r="MDB6" t="str">
        <f>_xll.BFieldInfo(MDB$7)</f>
        <v>#N/A Requesting Data...</v>
      </c>
      <c r="MDC6" t="str">
        <f>_xll.BFieldInfo(MDC$7)</f>
        <v>#N/A Requesting Data...</v>
      </c>
      <c r="MDD6" t="str">
        <f>_xll.BFieldInfo(MDD$7)</f>
        <v>#N/A Requesting Data...</v>
      </c>
      <c r="MDE6" t="str">
        <f>_xll.BFieldInfo(MDE$7)</f>
        <v>#N/A Requesting Data...</v>
      </c>
      <c r="MDF6" t="str">
        <f>_xll.BFieldInfo(MDF$7)</f>
        <v>#N/A Requesting Data...</v>
      </c>
      <c r="MDG6" t="str">
        <f>_xll.BFieldInfo(MDG$7)</f>
        <v>#N/A Requesting Data...</v>
      </c>
      <c r="MDH6" t="str">
        <f>_xll.BFieldInfo(MDH$7)</f>
        <v>#N/A Requesting Data...</v>
      </c>
      <c r="MDI6" t="str">
        <f>_xll.BFieldInfo(MDI$7)</f>
        <v>#N/A Requesting Data...</v>
      </c>
      <c r="MDJ6" t="str">
        <f>_xll.BFieldInfo(MDJ$7)</f>
        <v>#N/A Requesting Data...</v>
      </c>
      <c r="MDK6" t="str">
        <f>_xll.BFieldInfo(MDK$7)</f>
        <v>#N/A Requesting Data...</v>
      </c>
      <c r="MDL6" t="str">
        <f>_xll.BFieldInfo(MDL$7)</f>
        <v>#N/A Requesting Data...</v>
      </c>
      <c r="MDM6" t="str">
        <f>_xll.BFieldInfo(MDM$7)</f>
        <v>#N/A Requesting Data...</v>
      </c>
      <c r="MDN6" t="str">
        <f>_xll.BFieldInfo(MDN$7)</f>
        <v>#N/A Requesting Data...</v>
      </c>
      <c r="MDO6" t="str">
        <f>_xll.BFieldInfo(MDO$7)</f>
        <v>#N/A Requesting Data...</v>
      </c>
      <c r="MDP6" t="str">
        <f>_xll.BFieldInfo(MDP$7)</f>
        <v>#N/A Requesting Data...</v>
      </c>
      <c r="MDQ6" t="str">
        <f>_xll.BFieldInfo(MDQ$7)</f>
        <v>#N/A Requesting Data...</v>
      </c>
      <c r="MDR6" t="str">
        <f>_xll.BFieldInfo(MDR$7)</f>
        <v>#N/A Requesting Data...</v>
      </c>
      <c r="MDS6" t="str">
        <f>_xll.BFieldInfo(MDS$7)</f>
        <v>#N/A Requesting Data...</v>
      </c>
      <c r="MDT6" t="str">
        <f>_xll.BFieldInfo(MDT$7)</f>
        <v>#N/A Requesting Data...</v>
      </c>
      <c r="MDU6" t="str">
        <f>_xll.BFieldInfo(MDU$7)</f>
        <v>#N/A Requesting Data...</v>
      </c>
      <c r="MDV6" t="str">
        <f>_xll.BFieldInfo(MDV$7)</f>
        <v>#N/A Requesting Data...</v>
      </c>
      <c r="MDW6" t="str">
        <f>_xll.BFieldInfo(MDW$7)</f>
        <v>#N/A Requesting Data...</v>
      </c>
      <c r="MDX6" t="str">
        <f>_xll.BFieldInfo(MDX$7)</f>
        <v>#N/A Requesting Data...</v>
      </c>
      <c r="MDY6" t="str">
        <f>_xll.BFieldInfo(MDY$7)</f>
        <v>#N/A Requesting Data...</v>
      </c>
      <c r="MDZ6" t="str">
        <f>_xll.BFieldInfo(MDZ$7)</f>
        <v>#N/A Requesting Data...</v>
      </c>
      <c r="MEA6" t="str">
        <f>_xll.BFieldInfo(MEA$7)</f>
        <v>#N/A Requesting Data...</v>
      </c>
      <c r="MEB6" t="str">
        <f>_xll.BFieldInfo(MEB$7)</f>
        <v>#N/A Requesting Data...</v>
      </c>
      <c r="MEC6" t="str">
        <f>_xll.BFieldInfo(MEC$7)</f>
        <v>#N/A Requesting Data...</v>
      </c>
      <c r="MED6" t="str">
        <f>_xll.BFieldInfo(MED$7)</f>
        <v>#N/A Requesting Data...</v>
      </c>
      <c r="MEE6" t="str">
        <f>_xll.BFieldInfo(MEE$7)</f>
        <v>#N/A Requesting Data...</v>
      </c>
      <c r="MEF6" t="str">
        <f>_xll.BFieldInfo(MEF$7)</f>
        <v>#N/A Requesting Data...</v>
      </c>
      <c r="MEG6" t="str">
        <f>_xll.BFieldInfo(MEG$7)</f>
        <v>#N/A Requesting Data...</v>
      </c>
      <c r="MEH6" t="str">
        <f>_xll.BFieldInfo(MEH$7)</f>
        <v>#N/A Requesting Data...</v>
      </c>
      <c r="MEI6" t="str">
        <f>_xll.BFieldInfo(MEI$7)</f>
        <v>#N/A Requesting Data...</v>
      </c>
      <c r="MEJ6" t="str">
        <f>_xll.BFieldInfo(MEJ$7)</f>
        <v>#N/A Requesting Data...</v>
      </c>
      <c r="MEK6" t="str">
        <f>_xll.BFieldInfo(MEK$7)</f>
        <v>#N/A Requesting Data...</v>
      </c>
      <c r="MEL6" t="str">
        <f>_xll.BFieldInfo(MEL$7)</f>
        <v>#N/A Requesting Data...</v>
      </c>
      <c r="MEM6" t="str">
        <f>_xll.BFieldInfo(MEM$7)</f>
        <v>#N/A Requesting Data...</v>
      </c>
      <c r="MEN6" t="str">
        <f>_xll.BFieldInfo(MEN$7)</f>
        <v>#N/A Requesting Data...</v>
      </c>
      <c r="MEO6" t="str">
        <f>_xll.BFieldInfo(MEO$7)</f>
        <v>#N/A Requesting Data...</v>
      </c>
      <c r="MEP6" t="str">
        <f>_xll.BFieldInfo(MEP$7)</f>
        <v>#N/A Requesting Data...</v>
      </c>
      <c r="MEQ6" t="str">
        <f>_xll.BFieldInfo(MEQ$7)</f>
        <v>#N/A Requesting Data...</v>
      </c>
      <c r="MER6" t="str">
        <f>_xll.BFieldInfo(MER$7)</f>
        <v>#N/A Requesting Data...</v>
      </c>
      <c r="MES6" t="str">
        <f>_xll.BFieldInfo(MES$7)</f>
        <v>#N/A Requesting Data...</v>
      </c>
      <c r="MET6" t="str">
        <f>_xll.BFieldInfo(MET$7)</f>
        <v>#N/A Requesting Data...</v>
      </c>
      <c r="MEU6" t="str">
        <f>_xll.BFieldInfo(MEU$7)</f>
        <v>#N/A Requesting Data...</v>
      </c>
      <c r="MEV6" t="str">
        <f>_xll.BFieldInfo(MEV$7)</f>
        <v>#N/A Requesting Data...</v>
      </c>
      <c r="MEW6" t="str">
        <f>_xll.BFieldInfo(MEW$7)</f>
        <v>#N/A Requesting Data...</v>
      </c>
      <c r="MEX6" t="str">
        <f>_xll.BFieldInfo(MEX$7)</f>
        <v>#N/A Requesting Data...</v>
      </c>
      <c r="MEY6" t="str">
        <f>_xll.BFieldInfo(MEY$7)</f>
        <v>#N/A Requesting Data...</v>
      </c>
      <c r="MEZ6" t="str">
        <f>_xll.BFieldInfo(MEZ$7)</f>
        <v>#N/A Requesting Data...</v>
      </c>
      <c r="MFA6" t="str">
        <f>_xll.BFieldInfo(MFA$7)</f>
        <v>#N/A Requesting Data...</v>
      </c>
      <c r="MFB6" t="str">
        <f>_xll.BFieldInfo(MFB$7)</f>
        <v>#N/A Requesting Data...</v>
      </c>
      <c r="MFC6" t="str">
        <f>_xll.BFieldInfo(MFC$7)</f>
        <v>#N/A Requesting Data...</v>
      </c>
      <c r="MFD6" t="str">
        <f>_xll.BFieldInfo(MFD$7)</f>
        <v>#N/A Requesting Data...</v>
      </c>
      <c r="MFE6" t="str">
        <f>_xll.BFieldInfo(MFE$7)</f>
        <v>#N/A Requesting Data...</v>
      </c>
      <c r="MFF6" t="str">
        <f>_xll.BFieldInfo(MFF$7)</f>
        <v>#N/A Requesting Data...</v>
      </c>
      <c r="MFG6" t="str">
        <f>_xll.BFieldInfo(MFG$7)</f>
        <v>#N/A Requesting Data...</v>
      </c>
      <c r="MFH6" t="str">
        <f>_xll.BFieldInfo(MFH$7)</f>
        <v>#N/A Requesting Data...</v>
      </c>
      <c r="MFI6" t="str">
        <f>_xll.BFieldInfo(MFI$7)</f>
        <v>#N/A Requesting Data...</v>
      </c>
      <c r="MFJ6" t="str">
        <f>_xll.BFieldInfo(MFJ$7)</f>
        <v>#N/A Requesting Data...</v>
      </c>
      <c r="MFK6" t="str">
        <f>_xll.BFieldInfo(MFK$7)</f>
        <v>#N/A Requesting Data...</v>
      </c>
      <c r="MFL6" t="str">
        <f>_xll.BFieldInfo(MFL$7)</f>
        <v>#N/A Requesting Data...</v>
      </c>
      <c r="MFM6" t="str">
        <f>_xll.BFieldInfo(MFM$7)</f>
        <v>#N/A Requesting Data...</v>
      </c>
      <c r="MFN6" t="str">
        <f>_xll.BFieldInfo(MFN$7)</f>
        <v>#N/A Requesting Data...</v>
      </c>
      <c r="MFO6" t="str">
        <f>_xll.BFieldInfo(MFO$7)</f>
        <v>#N/A Requesting Data...</v>
      </c>
      <c r="MFP6" t="str">
        <f>_xll.BFieldInfo(MFP$7)</f>
        <v>#N/A Requesting Data...</v>
      </c>
      <c r="MFQ6" t="str">
        <f>_xll.BFieldInfo(MFQ$7)</f>
        <v>#N/A Requesting Data...</v>
      </c>
      <c r="MFR6" t="str">
        <f>_xll.BFieldInfo(MFR$7)</f>
        <v>#N/A Requesting Data...</v>
      </c>
      <c r="MFS6" t="str">
        <f>_xll.BFieldInfo(MFS$7)</f>
        <v>#N/A Requesting Data...</v>
      </c>
      <c r="MFT6" t="str">
        <f>_xll.BFieldInfo(MFT$7)</f>
        <v>#N/A Requesting Data...</v>
      </c>
      <c r="MFU6" t="str">
        <f>_xll.BFieldInfo(MFU$7)</f>
        <v>#N/A Requesting Data...</v>
      </c>
      <c r="MFV6" t="str">
        <f>_xll.BFieldInfo(MFV$7)</f>
        <v>#N/A Requesting Data...</v>
      </c>
      <c r="MFW6" t="str">
        <f>_xll.BFieldInfo(MFW$7)</f>
        <v>#N/A Requesting Data...</v>
      </c>
      <c r="MFX6" t="str">
        <f>_xll.BFieldInfo(MFX$7)</f>
        <v>#N/A Requesting Data...</v>
      </c>
      <c r="MFY6" t="str">
        <f>_xll.BFieldInfo(MFY$7)</f>
        <v>#N/A Requesting Data...</v>
      </c>
      <c r="MFZ6" t="str">
        <f>_xll.BFieldInfo(MFZ$7)</f>
        <v>#N/A Requesting Data...</v>
      </c>
      <c r="MGA6" t="str">
        <f>_xll.BFieldInfo(MGA$7)</f>
        <v>#N/A Requesting Data...</v>
      </c>
      <c r="MGB6" t="str">
        <f>_xll.BFieldInfo(MGB$7)</f>
        <v>#N/A Requesting Data...</v>
      </c>
      <c r="MGC6" t="str">
        <f>_xll.BFieldInfo(MGC$7)</f>
        <v>#N/A Requesting Data...</v>
      </c>
      <c r="MGD6" t="str">
        <f>_xll.BFieldInfo(MGD$7)</f>
        <v>#N/A Requesting Data...</v>
      </c>
      <c r="MGE6" t="str">
        <f>_xll.BFieldInfo(MGE$7)</f>
        <v>#N/A Requesting Data...</v>
      </c>
      <c r="MGF6" t="str">
        <f>_xll.BFieldInfo(MGF$7)</f>
        <v>#N/A Requesting Data...</v>
      </c>
      <c r="MGG6" t="str">
        <f>_xll.BFieldInfo(MGG$7)</f>
        <v>#N/A Requesting Data...</v>
      </c>
      <c r="MGH6" t="str">
        <f>_xll.BFieldInfo(MGH$7)</f>
        <v>#N/A Requesting Data...</v>
      </c>
      <c r="MGI6" t="str">
        <f>_xll.BFieldInfo(MGI$7)</f>
        <v>#N/A Requesting Data...</v>
      </c>
      <c r="MGJ6" t="str">
        <f>_xll.BFieldInfo(MGJ$7)</f>
        <v>#N/A Requesting Data...</v>
      </c>
      <c r="MGK6" t="str">
        <f>_xll.BFieldInfo(MGK$7)</f>
        <v>#N/A Requesting Data...</v>
      </c>
      <c r="MGL6" t="str">
        <f>_xll.BFieldInfo(MGL$7)</f>
        <v>#N/A Requesting Data...</v>
      </c>
      <c r="MGM6" t="str">
        <f>_xll.BFieldInfo(MGM$7)</f>
        <v>#N/A Requesting Data...</v>
      </c>
      <c r="MGN6" t="str">
        <f>_xll.BFieldInfo(MGN$7)</f>
        <v>#N/A Requesting Data...</v>
      </c>
      <c r="MGO6" t="str">
        <f>_xll.BFieldInfo(MGO$7)</f>
        <v>#N/A Requesting Data...</v>
      </c>
      <c r="MGP6" t="str">
        <f>_xll.BFieldInfo(MGP$7)</f>
        <v>#N/A Requesting Data...</v>
      </c>
      <c r="MGQ6" t="str">
        <f>_xll.BFieldInfo(MGQ$7)</f>
        <v>#N/A Requesting Data...</v>
      </c>
      <c r="MGR6" t="str">
        <f>_xll.BFieldInfo(MGR$7)</f>
        <v>#N/A Requesting Data...</v>
      </c>
      <c r="MGS6" t="str">
        <f>_xll.BFieldInfo(MGS$7)</f>
        <v>#N/A Requesting Data...</v>
      </c>
      <c r="MGT6" t="str">
        <f>_xll.BFieldInfo(MGT$7)</f>
        <v>#N/A Requesting Data...</v>
      </c>
      <c r="MGU6" t="str">
        <f>_xll.BFieldInfo(MGU$7)</f>
        <v>#N/A Requesting Data...</v>
      </c>
      <c r="MGV6" t="str">
        <f>_xll.BFieldInfo(MGV$7)</f>
        <v>#N/A Requesting Data...</v>
      </c>
      <c r="MGW6" t="str">
        <f>_xll.BFieldInfo(MGW$7)</f>
        <v>#N/A Requesting Data...</v>
      </c>
      <c r="MGX6" t="str">
        <f>_xll.BFieldInfo(MGX$7)</f>
        <v>#N/A Requesting Data...</v>
      </c>
      <c r="MGY6" t="str">
        <f>_xll.BFieldInfo(MGY$7)</f>
        <v>#N/A Requesting Data...</v>
      </c>
      <c r="MGZ6" t="str">
        <f>_xll.BFieldInfo(MGZ$7)</f>
        <v>#N/A Requesting Data...</v>
      </c>
      <c r="MHA6" t="str">
        <f>_xll.BFieldInfo(MHA$7)</f>
        <v>#N/A Requesting Data...</v>
      </c>
      <c r="MHB6" t="str">
        <f>_xll.BFieldInfo(MHB$7)</f>
        <v>#N/A Requesting Data...</v>
      </c>
      <c r="MHC6" t="str">
        <f>_xll.BFieldInfo(MHC$7)</f>
        <v>#N/A Requesting Data...</v>
      </c>
      <c r="MHD6" t="str">
        <f>_xll.BFieldInfo(MHD$7)</f>
        <v>#N/A Requesting Data...</v>
      </c>
      <c r="MHE6" t="str">
        <f>_xll.BFieldInfo(MHE$7)</f>
        <v>#N/A Requesting Data...</v>
      </c>
      <c r="MHF6" t="str">
        <f>_xll.BFieldInfo(MHF$7)</f>
        <v>#N/A Requesting Data...</v>
      </c>
      <c r="MHG6" t="str">
        <f>_xll.BFieldInfo(MHG$7)</f>
        <v>#N/A Requesting Data...</v>
      </c>
      <c r="MHH6" t="str">
        <f>_xll.BFieldInfo(MHH$7)</f>
        <v>#N/A Requesting Data...</v>
      </c>
      <c r="MHI6" t="str">
        <f>_xll.BFieldInfo(MHI$7)</f>
        <v>#N/A Requesting Data...</v>
      </c>
      <c r="MHJ6" t="str">
        <f>_xll.BFieldInfo(MHJ$7)</f>
        <v>#N/A Requesting Data...</v>
      </c>
      <c r="MHK6" t="str">
        <f>_xll.BFieldInfo(MHK$7)</f>
        <v>#N/A Requesting Data...</v>
      </c>
      <c r="MHL6" t="str">
        <f>_xll.BFieldInfo(MHL$7)</f>
        <v>#N/A Requesting Data...</v>
      </c>
      <c r="MHM6" t="str">
        <f>_xll.BFieldInfo(MHM$7)</f>
        <v>#N/A Requesting Data...</v>
      </c>
      <c r="MHN6" t="str">
        <f>_xll.BFieldInfo(MHN$7)</f>
        <v>#N/A Requesting Data...</v>
      </c>
      <c r="MHO6" t="str">
        <f>_xll.BFieldInfo(MHO$7)</f>
        <v>#N/A Requesting Data...</v>
      </c>
      <c r="MHP6" t="str">
        <f>_xll.BFieldInfo(MHP$7)</f>
        <v>#N/A Requesting Data...</v>
      </c>
      <c r="MHQ6" t="str">
        <f>_xll.BFieldInfo(MHQ$7)</f>
        <v>#N/A Requesting Data...</v>
      </c>
      <c r="MHR6" t="str">
        <f>_xll.BFieldInfo(MHR$7)</f>
        <v>#N/A Requesting Data...</v>
      </c>
      <c r="MHS6" t="str">
        <f>_xll.BFieldInfo(MHS$7)</f>
        <v>#N/A Requesting Data...</v>
      </c>
      <c r="MHT6" t="str">
        <f>_xll.BFieldInfo(MHT$7)</f>
        <v>#N/A Requesting Data...</v>
      </c>
      <c r="MHU6" t="str">
        <f>_xll.BFieldInfo(MHU$7)</f>
        <v>#N/A Requesting Data...</v>
      </c>
      <c r="MHV6" t="str">
        <f>_xll.BFieldInfo(MHV$7)</f>
        <v>#N/A Requesting Data...</v>
      </c>
      <c r="MHW6" t="str">
        <f>_xll.BFieldInfo(MHW$7)</f>
        <v>#N/A Requesting Data...</v>
      </c>
      <c r="MHX6" t="str">
        <f>_xll.BFieldInfo(MHX$7)</f>
        <v>#N/A Requesting Data...</v>
      </c>
      <c r="MHY6" t="str">
        <f>_xll.BFieldInfo(MHY$7)</f>
        <v>#N/A Requesting Data...</v>
      </c>
      <c r="MHZ6" t="str">
        <f>_xll.BFieldInfo(MHZ$7)</f>
        <v>#N/A Requesting Data...</v>
      </c>
      <c r="MIA6" t="str">
        <f>_xll.BFieldInfo(MIA$7)</f>
        <v>#N/A Requesting Data...</v>
      </c>
      <c r="MIB6" t="str">
        <f>_xll.BFieldInfo(MIB$7)</f>
        <v>#N/A Requesting Data...</v>
      </c>
      <c r="MIC6" t="str">
        <f>_xll.BFieldInfo(MIC$7)</f>
        <v>#N/A Requesting Data...</v>
      </c>
      <c r="MID6" t="str">
        <f>_xll.BFieldInfo(MID$7)</f>
        <v>#N/A Requesting Data...</v>
      </c>
      <c r="MIE6" t="str">
        <f>_xll.BFieldInfo(MIE$7)</f>
        <v>#N/A Requesting Data...</v>
      </c>
      <c r="MIF6" t="str">
        <f>_xll.BFieldInfo(MIF$7)</f>
        <v>#N/A Requesting Data...</v>
      </c>
      <c r="MIG6" t="str">
        <f>_xll.BFieldInfo(MIG$7)</f>
        <v>#N/A Requesting Data...</v>
      </c>
      <c r="MIH6" t="str">
        <f>_xll.BFieldInfo(MIH$7)</f>
        <v>#N/A Requesting Data...</v>
      </c>
      <c r="MII6" t="str">
        <f>_xll.BFieldInfo(MII$7)</f>
        <v>#N/A Requesting Data...</v>
      </c>
      <c r="MIJ6" t="str">
        <f>_xll.BFieldInfo(MIJ$7)</f>
        <v>#N/A Requesting Data...</v>
      </c>
      <c r="MIK6" t="str">
        <f>_xll.BFieldInfo(MIK$7)</f>
        <v>#N/A Requesting Data...</v>
      </c>
      <c r="MIL6" t="str">
        <f>_xll.BFieldInfo(MIL$7)</f>
        <v>#N/A Requesting Data...</v>
      </c>
      <c r="MIM6" t="str">
        <f>_xll.BFieldInfo(MIM$7)</f>
        <v>#N/A Requesting Data...</v>
      </c>
      <c r="MIN6" t="str">
        <f>_xll.BFieldInfo(MIN$7)</f>
        <v>#N/A Requesting Data...</v>
      </c>
      <c r="MIO6" t="str">
        <f>_xll.BFieldInfo(MIO$7)</f>
        <v>#N/A Requesting Data...</v>
      </c>
      <c r="MIP6" t="str">
        <f>_xll.BFieldInfo(MIP$7)</f>
        <v>#N/A Requesting Data...</v>
      </c>
      <c r="MIQ6" t="str">
        <f>_xll.BFieldInfo(MIQ$7)</f>
        <v>#N/A Requesting Data...</v>
      </c>
      <c r="MIR6" t="str">
        <f>_xll.BFieldInfo(MIR$7)</f>
        <v>#N/A Requesting Data...</v>
      </c>
      <c r="MIS6" t="str">
        <f>_xll.BFieldInfo(MIS$7)</f>
        <v>#N/A Requesting Data...</v>
      </c>
      <c r="MIT6" t="str">
        <f>_xll.BFieldInfo(MIT$7)</f>
        <v>#N/A Requesting Data...</v>
      </c>
      <c r="MIU6" t="str">
        <f>_xll.BFieldInfo(MIU$7)</f>
        <v>#N/A Requesting Data...</v>
      </c>
      <c r="MIV6" t="str">
        <f>_xll.BFieldInfo(MIV$7)</f>
        <v>#N/A Requesting Data...</v>
      </c>
      <c r="MIW6" t="str">
        <f>_xll.BFieldInfo(MIW$7)</f>
        <v>#N/A Requesting Data...</v>
      </c>
      <c r="MIX6" t="str">
        <f>_xll.BFieldInfo(MIX$7)</f>
        <v>#N/A Requesting Data...</v>
      </c>
      <c r="MIY6" t="str">
        <f>_xll.BFieldInfo(MIY$7)</f>
        <v>#N/A Requesting Data...</v>
      </c>
      <c r="MIZ6" t="str">
        <f>_xll.BFieldInfo(MIZ$7)</f>
        <v>#N/A Requesting Data...</v>
      </c>
      <c r="MJA6" t="str">
        <f>_xll.BFieldInfo(MJA$7)</f>
        <v>#N/A Requesting Data...</v>
      </c>
      <c r="MJB6" t="str">
        <f>_xll.BFieldInfo(MJB$7)</f>
        <v>#N/A Requesting Data...</v>
      </c>
      <c r="MJC6" t="str">
        <f>_xll.BFieldInfo(MJC$7)</f>
        <v>#N/A Requesting Data...</v>
      </c>
      <c r="MJD6" t="str">
        <f>_xll.BFieldInfo(MJD$7)</f>
        <v>#N/A Requesting Data...</v>
      </c>
      <c r="MJE6" t="str">
        <f>_xll.BFieldInfo(MJE$7)</f>
        <v>#N/A Requesting Data...</v>
      </c>
      <c r="MJF6" t="str">
        <f>_xll.BFieldInfo(MJF$7)</f>
        <v>#N/A Requesting Data...</v>
      </c>
      <c r="MJG6" t="str">
        <f>_xll.BFieldInfo(MJG$7)</f>
        <v>#N/A Requesting Data...</v>
      </c>
      <c r="MJH6" t="str">
        <f>_xll.BFieldInfo(MJH$7)</f>
        <v>#N/A Requesting Data...</v>
      </c>
      <c r="MJI6" t="str">
        <f>_xll.BFieldInfo(MJI$7)</f>
        <v>#N/A Requesting Data...</v>
      </c>
      <c r="MJJ6" t="str">
        <f>_xll.BFieldInfo(MJJ$7)</f>
        <v>#N/A Requesting Data...</v>
      </c>
      <c r="MJK6" t="str">
        <f>_xll.BFieldInfo(MJK$7)</f>
        <v>#N/A Requesting Data...</v>
      </c>
      <c r="MJL6" t="str">
        <f>_xll.BFieldInfo(MJL$7)</f>
        <v>#N/A Requesting Data...</v>
      </c>
      <c r="MJM6" t="str">
        <f>_xll.BFieldInfo(MJM$7)</f>
        <v>#N/A Requesting Data...</v>
      </c>
      <c r="MJN6" t="str">
        <f>_xll.BFieldInfo(MJN$7)</f>
        <v>#N/A Requesting Data...</v>
      </c>
      <c r="MJO6" t="str">
        <f>_xll.BFieldInfo(MJO$7)</f>
        <v>#N/A Requesting Data...</v>
      </c>
      <c r="MJP6" t="str">
        <f>_xll.BFieldInfo(MJP$7)</f>
        <v>#N/A Requesting Data...</v>
      </c>
      <c r="MJQ6" t="str">
        <f>_xll.BFieldInfo(MJQ$7)</f>
        <v>#N/A Requesting Data...</v>
      </c>
      <c r="MJR6" t="str">
        <f>_xll.BFieldInfo(MJR$7)</f>
        <v>#N/A Requesting Data...</v>
      </c>
      <c r="MJS6" t="str">
        <f>_xll.BFieldInfo(MJS$7)</f>
        <v>#N/A Requesting Data...</v>
      </c>
      <c r="MJT6" t="str">
        <f>_xll.BFieldInfo(MJT$7)</f>
        <v>#N/A Requesting Data...</v>
      </c>
      <c r="MJU6" t="str">
        <f>_xll.BFieldInfo(MJU$7)</f>
        <v>#N/A Requesting Data...</v>
      </c>
      <c r="MJV6" t="str">
        <f>_xll.BFieldInfo(MJV$7)</f>
        <v>#N/A Requesting Data...</v>
      </c>
      <c r="MJW6" t="str">
        <f>_xll.BFieldInfo(MJW$7)</f>
        <v>#N/A Requesting Data...</v>
      </c>
      <c r="MJX6" t="str">
        <f>_xll.BFieldInfo(MJX$7)</f>
        <v>#N/A Requesting Data...</v>
      </c>
      <c r="MJY6" t="str">
        <f>_xll.BFieldInfo(MJY$7)</f>
        <v>#N/A Requesting Data...</v>
      </c>
      <c r="MJZ6" t="str">
        <f>_xll.BFieldInfo(MJZ$7)</f>
        <v>#N/A Requesting Data...</v>
      </c>
      <c r="MKA6" t="str">
        <f>_xll.BFieldInfo(MKA$7)</f>
        <v>#N/A Requesting Data...</v>
      </c>
      <c r="MKB6" t="str">
        <f>_xll.BFieldInfo(MKB$7)</f>
        <v>#N/A Requesting Data...</v>
      </c>
      <c r="MKC6" t="str">
        <f>_xll.BFieldInfo(MKC$7)</f>
        <v>#N/A Requesting Data...</v>
      </c>
      <c r="MKD6" t="str">
        <f>_xll.BFieldInfo(MKD$7)</f>
        <v>#N/A Requesting Data...</v>
      </c>
      <c r="MKE6" t="str">
        <f>_xll.BFieldInfo(MKE$7)</f>
        <v>#N/A Requesting Data...</v>
      </c>
      <c r="MKF6" t="str">
        <f>_xll.BFieldInfo(MKF$7)</f>
        <v>#N/A Requesting Data...</v>
      </c>
      <c r="MKG6" t="str">
        <f>_xll.BFieldInfo(MKG$7)</f>
        <v>#N/A Requesting Data...</v>
      </c>
      <c r="MKH6" t="str">
        <f>_xll.BFieldInfo(MKH$7)</f>
        <v>#N/A Requesting Data...</v>
      </c>
      <c r="MKI6" t="str">
        <f>_xll.BFieldInfo(MKI$7)</f>
        <v>#N/A Requesting Data...</v>
      </c>
      <c r="MKJ6" t="str">
        <f>_xll.BFieldInfo(MKJ$7)</f>
        <v>#N/A Requesting Data...</v>
      </c>
      <c r="MKK6" t="str">
        <f>_xll.BFieldInfo(MKK$7)</f>
        <v>#N/A Requesting Data...</v>
      </c>
      <c r="MKL6" t="str">
        <f>_xll.BFieldInfo(MKL$7)</f>
        <v>#N/A Requesting Data...</v>
      </c>
      <c r="MKM6" t="str">
        <f>_xll.BFieldInfo(MKM$7)</f>
        <v>#N/A Requesting Data...</v>
      </c>
      <c r="MKN6" t="str">
        <f>_xll.BFieldInfo(MKN$7)</f>
        <v>#N/A Requesting Data...</v>
      </c>
      <c r="MKO6" t="str">
        <f>_xll.BFieldInfo(MKO$7)</f>
        <v>#N/A Requesting Data...</v>
      </c>
      <c r="MKP6" t="str">
        <f>_xll.BFieldInfo(MKP$7)</f>
        <v>#N/A Requesting Data...</v>
      </c>
      <c r="MKQ6" t="str">
        <f>_xll.BFieldInfo(MKQ$7)</f>
        <v>#N/A Requesting Data...</v>
      </c>
      <c r="MKR6" t="str">
        <f>_xll.BFieldInfo(MKR$7)</f>
        <v>#N/A Requesting Data...</v>
      </c>
      <c r="MKS6" t="str">
        <f>_xll.BFieldInfo(MKS$7)</f>
        <v>#N/A Requesting Data...</v>
      </c>
      <c r="MKT6" t="str">
        <f>_xll.BFieldInfo(MKT$7)</f>
        <v>#N/A Requesting Data...</v>
      </c>
      <c r="MKU6" t="str">
        <f>_xll.BFieldInfo(MKU$7)</f>
        <v>#N/A Requesting Data...</v>
      </c>
      <c r="MKV6" t="str">
        <f>_xll.BFieldInfo(MKV$7)</f>
        <v>#N/A Requesting Data...</v>
      </c>
      <c r="MKW6" t="str">
        <f>_xll.BFieldInfo(MKW$7)</f>
        <v>#N/A Requesting Data...</v>
      </c>
      <c r="MKX6" t="str">
        <f>_xll.BFieldInfo(MKX$7)</f>
        <v>#N/A Requesting Data...</v>
      </c>
      <c r="MKY6" t="str">
        <f>_xll.BFieldInfo(MKY$7)</f>
        <v>#N/A Requesting Data...</v>
      </c>
      <c r="MKZ6" t="str">
        <f>_xll.BFieldInfo(MKZ$7)</f>
        <v>#N/A Requesting Data...</v>
      </c>
      <c r="MLA6" t="str">
        <f>_xll.BFieldInfo(MLA$7)</f>
        <v>#N/A Requesting Data...</v>
      </c>
      <c r="MLB6" t="str">
        <f>_xll.BFieldInfo(MLB$7)</f>
        <v>#N/A Requesting Data...</v>
      </c>
      <c r="MLC6" t="str">
        <f>_xll.BFieldInfo(MLC$7)</f>
        <v>#N/A Requesting Data...</v>
      </c>
      <c r="MLD6" t="str">
        <f>_xll.BFieldInfo(MLD$7)</f>
        <v>#N/A Requesting Data...</v>
      </c>
      <c r="MLE6" t="str">
        <f>_xll.BFieldInfo(MLE$7)</f>
        <v>#N/A Requesting Data...</v>
      </c>
      <c r="MLF6" t="str">
        <f>_xll.BFieldInfo(MLF$7)</f>
        <v>#N/A Requesting Data...</v>
      </c>
      <c r="MLG6" t="str">
        <f>_xll.BFieldInfo(MLG$7)</f>
        <v>#N/A Requesting Data...</v>
      </c>
      <c r="MLH6" t="str">
        <f>_xll.BFieldInfo(MLH$7)</f>
        <v>#N/A Requesting Data...</v>
      </c>
      <c r="MLI6" t="str">
        <f>_xll.BFieldInfo(MLI$7)</f>
        <v>#N/A Requesting Data...</v>
      </c>
      <c r="MLJ6" t="str">
        <f>_xll.BFieldInfo(MLJ$7)</f>
        <v>#N/A Requesting Data...</v>
      </c>
      <c r="MLK6" t="str">
        <f>_xll.BFieldInfo(MLK$7)</f>
        <v>#N/A Requesting Data...</v>
      </c>
      <c r="MLL6" t="str">
        <f>_xll.BFieldInfo(MLL$7)</f>
        <v>#N/A Requesting Data...</v>
      </c>
      <c r="MLM6" t="str">
        <f>_xll.BFieldInfo(MLM$7)</f>
        <v>#N/A Requesting Data...</v>
      </c>
      <c r="MLN6" t="str">
        <f>_xll.BFieldInfo(MLN$7)</f>
        <v>#N/A Requesting Data...</v>
      </c>
      <c r="MLO6" t="str">
        <f>_xll.BFieldInfo(MLO$7)</f>
        <v>#N/A Requesting Data...</v>
      </c>
      <c r="MLP6" t="str">
        <f>_xll.BFieldInfo(MLP$7)</f>
        <v>#N/A Requesting Data...</v>
      </c>
      <c r="MLQ6" t="str">
        <f>_xll.BFieldInfo(MLQ$7)</f>
        <v>#N/A Requesting Data...</v>
      </c>
      <c r="MLR6" t="str">
        <f>_xll.BFieldInfo(MLR$7)</f>
        <v>#N/A Requesting Data...</v>
      </c>
      <c r="MLS6" t="str">
        <f>_xll.BFieldInfo(MLS$7)</f>
        <v>#N/A Requesting Data...</v>
      </c>
      <c r="MLT6" t="str">
        <f>_xll.BFieldInfo(MLT$7)</f>
        <v>#N/A Requesting Data...</v>
      </c>
      <c r="MLU6" t="str">
        <f>_xll.BFieldInfo(MLU$7)</f>
        <v>#N/A Requesting Data...</v>
      </c>
      <c r="MLV6" t="str">
        <f>_xll.BFieldInfo(MLV$7)</f>
        <v>#N/A Requesting Data...</v>
      </c>
      <c r="MLW6" t="str">
        <f>_xll.BFieldInfo(MLW$7)</f>
        <v>#N/A Requesting Data...</v>
      </c>
      <c r="MLX6" t="str">
        <f>_xll.BFieldInfo(MLX$7)</f>
        <v>#N/A Requesting Data...</v>
      </c>
      <c r="MLY6" t="str">
        <f>_xll.BFieldInfo(MLY$7)</f>
        <v>#N/A Requesting Data...</v>
      </c>
      <c r="MLZ6" t="str">
        <f>_xll.BFieldInfo(MLZ$7)</f>
        <v>#N/A Requesting Data...</v>
      </c>
      <c r="MMA6" t="str">
        <f>_xll.BFieldInfo(MMA$7)</f>
        <v>#N/A Requesting Data...</v>
      </c>
      <c r="MMB6" t="str">
        <f>_xll.BFieldInfo(MMB$7)</f>
        <v>#N/A Requesting Data...</v>
      </c>
      <c r="MMC6" t="str">
        <f>_xll.BFieldInfo(MMC$7)</f>
        <v>#N/A Requesting Data...</v>
      </c>
      <c r="MMD6" t="str">
        <f>_xll.BFieldInfo(MMD$7)</f>
        <v>#N/A Requesting Data...</v>
      </c>
      <c r="MME6" t="str">
        <f>_xll.BFieldInfo(MME$7)</f>
        <v>#N/A Requesting Data...</v>
      </c>
      <c r="MMF6" t="str">
        <f>_xll.BFieldInfo(MMF$7)</f>
        <v>#N/A Requesting Data...</v>
      </c>
      <c r="MMG6" t="str">
        <f>_xll.BFieldInfo(MMG$7)</f>
        <v>#N/A Requesting Data...</v>
      </c>
      <c r="MMH6" t="str">
        <f>_xll.BFieldInfo(MMH$7)</f>
        <v>#N/A Requesting Data...</v>
      </c>
      <c r="MMI6" t="str">
        <f>_xll.BFieldInfo(MMI$7)</f>
        <v>#N/A Requesting Data...</v>
      </c>
      <c r="MMJ6" t="str">
        <f>_xll.BFieldInfo(MMJ$7)</f>
        <v>#N/A Requesting Data...</v>
      </c>
      <c r="MMK6" t="str">
        <f>_xll.BFieldInfo(MMK$7)</f>
        <v>#N/A Requesting Data...</v>
      </c>
      <c r="MML6" t="str">
        <f>_xll.BFieldInfo(MML$7)</f>
        <v>#N/A Requesting Data...</v>
      </c>
      <c r="MMM6" t="str">
        <f>_xll.BFieldInfo(MMM$7)</f>
        <v>#N/A Requesting Data...</v>
      </c>
      <c r="MMN6" t="str">
        <f>_xll.BFieldInfo(MMN$7)</f>
        <v>#N/A Requesting Data...</v>
      </c>
      <c r="MMO6" t="str">
        <f>_xll.BFieldInfo(MMO$7)</f>
        <v>#N/A Requesting Data...</v>
      </c>
      <c r="MMP6" t="str">
        <f>_xll.BFieldInfo(MMP$7)</f>
        <v>#N/A Requesting Data...</v>
      </c>
      <c r="MMQ6" t="str">
        <f>_xll.BFieldInfo(MMQ$7)</f>
        <v>#N/A Requesting Data...</v>
      </c>
      <c r="MMR6" t="str">
        <f>_xll.BFieldInfo(MMR$7)</f>
        <v>#N/A Requesting Data...</v>
      </c>
      <c r="MMS6" t="str">
        <f>_xll.BFieldInfo(MMS$7)</f>
        <v>#N/A Requesting Data...</v>
      </c>
      <c r="MMT6" t="str">
        <f>_xll.BFieldInfo(MMT$7)</f>
        <v>#N/A Requesting Data...</v>
      </c>
      <c r="MMU6" t="str">
        <f>_xll.BFieldInfo(MMU$7)</f>
        <v>#N/A Requesting Data...</v>
      </c>
      <c r="MMV6" t="str">
        <f>_xll.BFieldInfo(MMV$7)</f>
        <v>#N/A Requesting Data...</v>
      </c>
      <c r="MMW6" t="str">
        <f>_xll.BFieldInfo(MMW$7)</f>
        <v>#N/A Requesting Data...</v>
      </c>
      <c r="MMX6" t="str">
        <f>_xll.BFieldInfo(MMX$7)</f>
        <v>#N/A Requesting Data...</v>
      </c>
      <c r="MMY6" t="str">
        <f>_xll.BFieldInfo(MMY$7)</f>
        <v>#N/A Requesting Data...</v>
      </c>
      <c r="MMZ6" t="str">
        <f>_xll.BFieldInfo(MMZ$7)</f>
        <v>#N/A Requesting Data...</v>
      </c>
      <c r="MNA6" t="str">
        <f>_xll.BFieldInfo(MNA$7)</f>
        <v>#N/A Requesting Data...</v>
      </c>
      <c r="MNB6" t="str">
        <f>_xll.BFieldInfo(MNB$7)</f>
        <v>#N/A Requesting Data...</v>
      </c>
      <c r="MNC6" t="str">
        <f>_xll.BFieldInfo(MNC$7)</f>
        <v>#N/A Requesting Data...</v>
      </c>
      <c r="MND6" t="str">
        <f>_xll.BFieldInfo(MND$7)</f>
        <v>#N/A Requesting Data...</v>
      </c>
      <c r="MNE6" t="str">
        <f>_xll.BFieldInfo(MNE$7)</f>
        <v>#N/A Requesting Data...</v>
      </c>
      <c r="MNF6" t="str">
        <f>_xll.BFieldInfo(MNF$7)</f>
        <v>#N/A Requesting Data...</v>
      </c>
      <c r="MNG6" t="str">
        <f>_xll.BFieldInfo(MNG$7)</f>
        <v>#N/A Requesting Data...</v>
      </c>
      <c r="MNH6" t="str">
        <f>_xll.BFieldInfo(MNH$7)</f>
        <v>#N/A Requesting Data...</v>
      </c>
      <c r="MNI6" t="str">
        <f>_xll.BFieldInfo(MNI$7)</f>
        <v>#N/A Requesting Data...</v>
      </c>
      <c r="MNJ6" t="str">
        <f>_xll.BFieldInfo(MNJ$7)</f>
        <v>#N/A Requesting Data...</v>
      </c>
      <c r="MNK6" t="str">
        <f>_xll.BFieldInfo(MNK$7)</f>
        <v>#N/A Requesting Data...</v>
      </c>
      <c r="MNL6" t="str">
        <f>_xll.BFieldInfo(MNL$7)</f>
        <v>#N/A Requesting Data...</v>
      </c>
      <c r="MNM6" t="str">
        <f>_xll.BFieldInfo(MNM$7)</f>
        <v>#N/A Requesting Data...</v>
      </c>
      <c r="MNN6" t="str">
        <f>_xll.BFieldInfo(MNN$7)</f>
        <v>#N/A Requesting Data...</v>
      </c>
      <c r="MNO6" t="str">
        <f>_xll.BFieldInfo(MNO$7)</f>
        <v>#N/A Requesting Data...</v>
      </c>
      <c r="MNP6" t="str">
        <f>_xll.BFieldInfo(MNP$7)</f>
        <v>#N/A Requesting Data...</v>
      </c>
      <c r="MNQ6" t="str">
        <f>_xll.BFieldInfo(MNQ$7)</f>
        <v>#N/A Requesting Data...</v>
      </c>
      <c r="MNR6" t="str">
        <f>_xll.BFieldInfo(MNR$7)</f>
        <v>#N/A Requesting Data...</v>
      </c>
      <c r="MNS6" t="str">
        <f>_xll.BFieldInfo(MNS$7)</f>
        <v>#N/A Requesting Data...</v>
      </c>
      <c r="MNT6" t="str">
        <f>_xll.BFieldInfo(MNT$7)</f>
        <v>#N/A Requesting Data...</v>
      </c>
      <c r="MNU6" t="str">
        <f>_xll.BFieldInfo(MNU$7)</f>
        <v>#N/A Requesting Data...</v>
      </c>
      <c r="MNV6" t="str">
        <f>_xll.BFieldInfo(MNV$7)</f>
        <v>#N/A Requesting Data...</v>
      </c>
      <c r="MNW6" t="str">
        <f>_xll.BFieldInfo(MNW$7)</f>
        <v>#N/A Requesting Data...</v>
      </c>
      <c r="MNX6" t="str">
        <f>_xll.BFieldInfo(MNX$7)</f>
        <v>#N/A Requesting Data...</v>
      </c>
      <c r="MNY6" t="str">
        <f>_xll.BFieldInfo(MNY$7)</f>
        <v>#N/A Requesting Data...</v>
      </c>
      <c r="MNZ6" t="str">
        <f>_xll.BFieldInfo(MNZ$7)</f>
        <v>#N/A Requesting Data...</v>
      </c>
      <c r="MOA6" t="str">
        <f>_xll.BFieldInfo(MOA$7)</f>
        <v>#N/A Requesting Data...</v>
      </c>
      <c r="MOB6" t="str">
        <f>_xll.BFieldInfo(MOB$7)</f>
        <v>#N/A Requesting Data...</v>
      </c>
      <c r="MOC6" t="str">
        <f>_xll.BFieldInfo(MOC$7)</f>
        <v>#N/A Requesting Data...</v>
      </c>
      <c r="MOD6" t="str">
        <f>_xll.BFieldInfo(MOD$7)</f>
        <v>#N/A Requesting Data...</v>
      </c>
      <c r="MOE6" t="str">
        <f>_xll.BFieldInfo(MOE$7)</f>
        <v>#N/A Requesting Data...</v>
      </c>
      <c r="MOF6" t="str">
        <f>_xll.BFieldInfo(MOF$7)</f>
        <v>#N/A Requesting Data...</v>
      </c>
      <c r="MOG6" t="str">
        <f>_xll.BFieldInfo(MOG$7)</f>
        <v>#N/A Requesting Data...</v>
      </c>
      <c r="MOH6" t="str">
        <f>_xll.BFieldInfo(MOH$7)</f>
        <v>#N/A Requesting Data...</v>
      </c>
      <c r="MOI6" t="str">
        <f>_xll.BFieldInfo(MOI$7)</f>
        <v>#N/A Requesting Data...</v>
      </c>
      <c r="MOJ6" t="str">
        <f>_xll.BFieldInfo(MOJ$7)</f>
        <v>#N/A Requesting Data...</v>
      </c>
      <c r="MOK6" t="str">
        <f>_xll.BFieldInfo(MOK$7)</f>
        <v>#N/A Requesting Data...</v>
      </c>
      <c r="MOL6" t="str">
        <f>_xll.BFieldInfo(MOL$7)</f>
        <v>#N/A Requesting Data...</v>
      </c>
      <c r="MOM6" t="str">
        <f>_xll.BFieldInfo(MOM$7)</f>
        <v>#N/A Requesting Data...</v>
      </c>
      <c r="MON6" t="str">
        <f>_xll.BFieldInfo(MON$7)</f>
        <v>#N/A Requesting Data...</v>
      </c>
      <c r="MOO6" t="str">
        <f>_xll.BFieldInfo(MOO$7)</f>
        <v>#N/A Requesting Data...</v>
      </c>
      <c r="MOP6" t="str">
        <f>_xll.BFieldInfo(MOP$7)</f>
        <v>#N/A Requesting Data...</v>
      </c>
      <c r="MOQ6" t="str">
        <f>_xll.BFieldInfo(MOQ$7)</f>
        <v>#N/A Requesting Data...</v>
      </c>
      <c r="MOR6" t="str">
        <f>_xll.BFieldInfo(MOR$7)</f>
        <v>#N/A Requesting Data...</v>
      </c>
      <c r="MOS6" t="str">
        <f>_xll.BFieldInfo(MOS$7)</f>
        <v>#N/A Requesting Data...</v>
      </c>
      <c r="MOT6" t="str">
        <f>_xll.BFieldInfo(MOT$7)</f>
        <v>#N/A Requesting Data...</v>
      </c>
      <c r="MOU6" t="str">
        <f>_xll.BFieldInfo(MOU$7)</f>
        <v>#N/A Requesting Data...</v>
      </c>
      <c r="MOV6" t="str">
        <f>_xll.BFieldInfo(MOV$7)</f>
        <v>#N/A Requesting Data...</v>
      </c>
      <c r="MOW6" t="str">
        <f>_xll.BFieldInfo(MOW$7)</f>
        <v>#N/A Requesting Data...</v>
      </c>
      <c r="MOX6" t="str">
        <f>_xll.BFieldInfo(MOX$7)</f>
        <v>#N/A Requesting Data...</v>
      </c>
      <c r="MOY6" t="str">
        <f>_xll.BFieldInfo(MOY$7)</f>
        <v>#N/A Requesting Data...</v>
      </c>
      <c r="MOZ6" t="str">
        <f>_xll.BFieldInfo(MOZ$7)</f>
        <v>#N/A Requesting Data...</v>
      </c>
      <c r="MPA6" t="str">
        <f>_xll.BFieldInfo(MPA$7)</f>
        <v>#N/A Requesting Data...</v>
      </c>
      <c r="MPB6" t="str">
        <f>_xll.BFieldInfo(MPB$7)</f>
        <v>#N/A Requesting Data...</v>
      </c>
      <c r="MPC6" t="str">
        <f>_xll.BFieldInfo(MPC$7)</f>
        <v>#N/A Requesting Data...</v>
      </c>
      <c r="MPD6" t="str">
        <f>_xll.BFieldInfo(MPD$7)</f>
        <v>#N/A Requesting Data...</v>
      </c>
      <c r="MPE6" t="str">
        <f>_xll.BFieldInfo(MPE$7)</f>
        <v>#N/A Requesting Data...</v>
      </c>
      <c r="MPF6" t="str">
        <f>_xll.BFieldInfo(MPF$7)</f>
        <v>#N/A Requesting Data...</v>
      </c>
      <c r="MPG6" t="str">
        <f>_xll.BFieldInfo(MPG$7)</f>
        <v>#N/A Requesting Data...</v>
      </c>
      <c r="MPH6" t="str">
        <f>_xll.BFieldInfo(MPH$7)</f>
        <v>#N/A Requesting Data...</v>
      </c>
      <c r="MPI6" t="str">
        <f>_xll.BFieldInfo(MPI$7)</f>
        <v>#N/A Requesting Data...</v>
      </c>
      <c r="MPJ6" t="str">
        <f>_xll.BFieldInfo(MPJ$7)</f>
        <v>#N/A Requesting Data...</v>
      </c>
      <c r="MPK6" t="str">
        <f>_xll.BFieldInfo(MPK$7)</f>
        <v>#N/A Requesting Data...</v>
      </c>
      <c r="MPL6" t="str">
        <f>_xll.BFieldInfo(MPL$7)</f>
        <v>#N/A Requesting Data...</v>
      </c>
      <c r="MPM6" t="str">
        <f>_xll.BFieldInfo(MPM$7)</f>
        <v>#N/A Requesting Data...</v>
      </c>
      <c r="MPN6" t="str">
        <f>_xll.BFieldInfo(MPN$7)</f>
        <v>#N/A Requesting Data...</v>
      </c>
      <c r="MPO6" t="str">
        <f>_xll.BFieldInfo(MPO$7)</f>
        <v>#N/A Requesting Data...</v>
      </c>
      <c r="MPP6" t="str">
        <f>_xll.BFieldInfo(MPP$7)</f>
        <v>#N/A Requesting Data...</v>
      </c>
      <c r="MPQ6" t="str">
        <f>_xll.BFieldInfo(MPQ$7)</f>
        <v>#N/A Requesting Data...</v>
      </c>
      <c r="MPR6" t="str">
        <f>_xll.BFieldInfo(MPR$7)</f>
        <v>#N/A Requesting Data...</v>
      </c>
      <c r="MPS6" t="str">
        <f>_xll.BFieldInfo(MPS$7)</f>
        <v>#N/A Requesting Data...</v>
      </c>
      <c r="MPT6" t="str">
        <f>_xll.BFieldInfo(MPT$7)</f>
        <v>#N/A Requesting Data...</v>
      </c>
      <c r="MPU6" t="str">
        <f>_xll.BFieldInfo(MPU$7)</f>
        <v>#N/A Requesting Data...</v>
      </c>
      <c r="MPV6" t="str">
        <f>_xll.BFieldInfo(MPV$7)</f>
        <v>#N/A Requesting Data...</v>
      </c>
      <c r="MPW6" t="str">
        <f>_xll.BFieldInfo(MPW$7)</f>
        <v>#N/A Requesting Data...</v>
      </c>
      <c r="MPX6" t="str">
        <f>_xll.BFieldInfo(MPX$7)</f>
        <v>#N/A Requesting Data...</v>
      </c>
      <c r="MPY6" t="str">
        <f>_xll.BFieldInfo(MPY$7)</f>
        <v>#N/A Requesting Data...</v>
      </c>
      <c r="MPZ6" t="str">
        <f>_xll.BFieldInfo(MPZ$7)</f>
        <v>#N/A Requesting Data...</v>
      </c>
      <c r="MQA6" t="str">
        <f>_xll.BFieldInfo(MQA$7)</f>
        <v>#N/A Requesting Data...</v>
      </c>
      <c r="MQB6" t="str">
        <f>_xll.BFieldInfo(MQB$7)</f>
        <v>#N/A Requesting Data...</v>
      </c>
      <c r="MQC6" t="str">
        <f>_xll.BFieldInfo(MQC$7)</f>
        <v>#N/A Requesting Data...</v>
      </c>
      <c r="MQD6" t="str">
        <f>_xll.BFieldInfo(MQD$7)</f>
        <v>#N/A Requesting Data...</v>
      </c>
      <c r="MQE6" t="str">
        <f>_xll.BFieldInfo(MQE$7)</f>
        <v>#N/A Requesting Data...</v>
      </c>
      <c r="MQF6" t="str">
        <f>_xll.BFieldInfo(MQF$7)</f>
        <v>#N/A Requesting Data...</v>
      </c>
      <c r="MQG6" t="str">
        <f>_xll.BFieldInfo(MQG$7)</f>
        <v>#N/A Requesting Data...</v>
      </c>
      <c r="MQH6" t="str">
        <f>_xll.BFieldInfo(MQH$7)</f>
        <v>#N/A Requesting Data...</v>
      </c>
      <c r="MQI6" t="str">
        <f>_xll.BFieldInfo(MQI$7)</f>
        <v>#N/A Requesting Data...</v>
      </c>
      <c r="MQJ6" t="str">
        <f>_xll.BFieldInfo(MQJ$7)</f>
        <v>#N/A Requesting Data...</v>
      </c>
      <c r="MQK6" t="str">
        <f>_xll.BFieldInfo(MQK$7)</f>
        <v>#N/A Requesting Data...</v>
      </c>
      <c r="MQL6" t="str">
        <f>_xll.BFieldInfo(MQL$7)</f>
        <v>#N/A Requesting Data...</v>
      </c>
      <c r="MQM6" t="str">
        <f>_xll.BFieldInfo(MQM$7)</f>
        <v>#N/A Requesting Data...</v>
      </c>
      <c r="MQN6" t="str">
        <f>_xll.BFieldInfo(MQN$7)</f>
        <v>#N/A Requesting Data...</v>
      </c>
      <c r="MQO6" t="str">
        <f>_xll.BFieldInfo(MQO$7)</f>
        <v>#N/A Requesting Data...</v>
      </c>
      <c r="MQP6" t="str">
        <f>_xll.BFieldInfo(MQP$7)</f>
        <v>#N/A Requesting Data...</v>
      </c>
      <c r="MQQ6" t="str">
        <f>_xll.BFieldInfo(MQQ$7)</f>
        <v>#N/A Requesting Data...</v>
      </c>
      <c r="MQR6" t="str">
        <f>_xll.BFieldInfo(MQR$7)</f>
        <v>#N/A Requesting Data...</v>
      </c>
      <c r="MQS6" t="str">
        <f>_xll.BFieldInfo(MQS$7)</f>
        <v>#N/A Requesting Data...</v>
      </c>
      <c r="MQT6" t="str">
        <f>_xll.BFieldInfo(MQT$7)</f>
        <v>#N/A Requesting Data...</v>
      </c>
      <c r="MQU6" t="str">
        <f>_xll.BFieldInfo(MQU$7)</f>
        <v>#N/A Requesting Data...</v>
      </c>
      <c r="MQV6" t="str">
        <f>_xll.BFieldInfo(MQV$7)</f>
        <v>#N/A Requesting Data...</v>
      </c>
      <c r="MQW6" t="str">
        <f>_xll.BFieldInfo(MQW$7)</f>
        <v>#N/A Requesting Data...</v>
      </c>
      <c r="MQX6" t="str">
        <f>_xll.BFieldInfo(MQX$7)</f>
        <v>#N/A Requesting Data...</v>
      </c>
      <c r="MQY6" t="str">
        <f>_xll.BFieldInfo(MQY$7)</f>
        <v>#N/A Requesting Data...</v>
      </c>
      <c r="MQZ6" t="str">
        <f>_xll.BFieldInfo(MQZ$7)</f>
        <v>#N/A Requesting Data...</v>
      </c>
      <c r="MRA6" t="str">
        <f>_xll.BFieldInfo(MRA$7)</f>
        <v>#N/A Requesting Data...</v>
      </c>
      <c r="MRB6" t="str">
        <f>_xll.BFieldInfo(MRB$7)</f>
        <v>#N/A Requesting Data...</v>
      </c>
      <c r="MRC6" t="str">
        <f>_xll.BFieldInfo(MRC$7)</f>
        <v>#N/A Requesting Data...</v>
      </c>
      <c r="MRD6" t="str">
        <f>_xll.BFieldInfo(MRD$7)</f>
        <v>#N/A Requesting Data...</v>
      </c>
      <c r="MRE6" t="str">
        <f>_xll.BFieldInfo(MRE$7)</f>
        <v>#N/A Requesting Data...</v>
      </c>
      <c r="MRF6" t="str">
        <f>_xll.BFieldInfo(MRF$7)</f>
        <v>#N/A Requesting Data...</v>
      </c>
      <c r="MRG6" t="str">
        <f>_xll.BFieldInfo(MRG$7)</f>
        <v>#N/A Requesting Data...</v>
      </c>
      <c r="MRH6" t="str">
        <f>_xll.BFieldInfo(MRH$7)</f>
        <v>#N/A Requesting Data...</v>
      </c>
      <c r="MRI6" t="str">
        <f>_xll.BFieldInfo(MRI$7)</f>
        <v>#N/A Requesting Data...</v>
      </c>
      <c r="MRJ6" t="str">
        <f>_xll.BFieldInfo(MRJ$7)</f>
        <v>#N/A Requesting Data...</v>
      </c>
      <c r="MRK6" t="str">
        <f>_xll.BFieldInfo(MRK$7)</f>
        <v>#N/A Requesting Data...</v>
      </c>
      <c r="MRL6" t="str">
        <f>_xll.BFieldInfo(MRL$7)</f>
        <v>#N/A Requesting Data...</v>
      </c>
      <c r="MRM6" t="str">
        <f>_xll.BFieldInfo(MRM$7)</f>
        <v>#N/A Requesting Data...</v>
      </c>
      <c r="MRN6" t="str">
        <f>_xll.BFieldInfo(MRN$7)</f>
        <v>#N/A Requesting Data...</v>
      </c>
      <c r="MRO6" t="str">
        <f>_xll.BFieldInfo(MRO$7)</f>
        <v>#N/A Requesting Data...</v>
      </c>
      <c r="MRP6" t="str">
        <f>_xll.BFieldInfo(MRP$7)</f>
        <v>#N/A Requesting Data...</v>
      </c>
      <c r="MRQ6" t="str">
        <f>_xll.BFieldInfo(MRQ$7)</f>
        <v>#N/A Requesting Data...</v>
      </c>
      <c r="MRR6" t="str">
        <f>_xll.BFieldInfo(MRR$7)</f>
        <v>#N/A Requesting Data...</v>
      </c>
      <c r="MRS6" t="str">
        <f>_xll.BFieldInfo(MRS$7)</f>
        <v>#N/A Requesting Data...</v>
      </c>
      <c r="MRT6" t="str">
        <f>_xll.BFieldInfo(MRT$7)</f>
        <v>#N/A Requesting Data...</v>
      </c>
      <c r="MRU6" t="str">
        <f>_xll.BFieldInfo(MRU$7)</f>
        <v>#N/A Requesting Data...</v>
      </c>
      <c r="MRV6" t="str">
        <f>_xll.BFieldInfo(MRV$7)</f>
        <v>#N/A Requesting Data...</v>
      </c>
      <c r="MRW6" t="str">
        <f>_xll.BFieldInfo(MRW$7)</f>
        <v>#N/A Requesting Data...</v>
      </c>
      <c r="MRX6" t="str">
        <f>_xll.BFieldInfo(MRX$7)</f>
        <v>#N/A Requesting Data...</v>
      </c>
      <c r="MRY6" t="str">
        <f>_xll.BFieldInfo(MRY$7)</f>
        <v>#N/A Requesting Data...</v>
      </c>
      <c r="MRZ6" t="str">
        <f>_xll.BFieldInfo(MRZ$7)</f>
        <v>#N/A Requesting Data...</v>
      </c>
      <c r="MSA6" t="str">
        <f>_xll.BFieldInfo(MSA$7)</f>
        <v>#N/A Requesting Data...</v>
      </c>
      <c r="MSB6" t="str">
        <f>_xll.BFieldInfo(MSB$7)</f>
        <v>#N/A Requesting Data...</v>
      </c>
      <c r="MSC6" t="str">
        <f>_xll.BFieldInfo(MSC$7)</f>
        <v>#N/A Requesting Data...</v>
      </c>
      <c r="MSD6" t="str">
        <f>_xll.BFieldInfo(MSD$7)</f>
        <v>#N/A Requesting Data...</v>
      </c>
      <c r="MSE6" t="str">
        <f>_xll.BFieldInfo(MSE$7)</f>
        <v>#N/A Requesting Data...</v>
      </c>
      <c r="MSF6" t="str">
        <f>_xll.BFieldInfo(MSF$7)</f>
        <v>#N/A Requesting Data...</v>
      </c>
      <c r="MSG6" t="str">
        <f>_xll.BFieldInfo(MSG$7)</f>
        <v>#N/A Requesting Data...</v>
      </c>
      <c r="MSH6" t="str">
        <f>_xll.BFieldInfo(MSH$7)</f>
        <v>#N/A Requesting Data...</v>
      </c>
      <c r="MSI6" t="str">
        <f>_xll.BFieldInfo(MSI$7)</f>
        <v>#N/A Requesting Data...</v>
      </c>
      <c r="MSJ6" t="str">
        <f>_xll.BFieldInfo(MSJ$7)</f>
        <v>#N/A Requesting Data...</v>
      </c>
      <c r="MSK6" t="str">
        <f>_xll.BFieldInfo(MSK$7)</f>
        <v>#N/A Requesting Data...</v>
      </c>
      <c r="MSL6" t="str">
        <f>_xll.BFieldInfo(MSL$7)</f>
        <v>#N/A Requesting Data...</v>
      </c>
      <c r="MSM6" t="str">
        <f>_xll.BFieldInfo(MSM$7)</f>
        <v>#N/A Requesting Data...</v>
      </c>
      <c r="MSN6" t="str">
        <f>_xll.BFieldInfo(MSN$7)</f>
        <v>#N/A Requesting Data...</v>
      </c>
      <c r="MSO6" t="str">
        <f>_xll.BFieldInfo(MSO$7)</f>
        <v>#N/A Requesting Data...</v>
      </c>
      <c r="MSP6" t="str">
        <f>_xll.BFieldInfo(MSP$7)</f>
        <v>#N/A Requesting Data...</v>
      </c>
      <c r="MSQ6" t="str">
        <f>_xll.BFieldInfo(MSQ$7)</f>
        <v>#N/A Requesting Data...</v>
      </c>
      <c r="MSR6" t="str">
        <f>_xll.BFieldInfo(MSR$7)</f>
        <v>#N/A Requesting Data...</v>
      </c>
      <c r="MSS6" t="str">
        <f>_xll.BFieldInfo(MSS$7)</f>
        <v>#N/A Requesting Data...</v>
      </c>
      <c r="MST6" t="str">
        <f>_xll.BFieldInfo(MST$7)</f>
        <v>#N/A Requesting Data...</v>
      </c>
      <c r="MSU6" t="str">
        <f>_xll.BFieldInfo(MSU$7)</f>
        <v>#N/A Requesting Data...</v>
      </c>
      <c r="MSV6" t="str">
        <f>_xll.BFieldInfo(MSV$7)</f>
        <v>#N/A Requesting Data...</v>
      </c>
      <c r="MSW6" t="str">
        <f>_xll.BFieldInfo(MSW$7)</f>
        <v>#N/A Requesting Data...</v>
      </c>
      <c r="MSX6" t="str">
        <f>_xll.BFieldInfo(MSX$7)</f>
        <v>#N/A Requesting Data...</v>
      </c>
      <c r="MSY6" t="str">
        <f>_xll.BFieldInfo(MSY$7)</f>
        <v>#N/A Requesting Data...</v>
      </c>
      <c r="MSZ6" t="str">
        <f>_xll.BFieldInfo(MSZ$7)</f>
        <v>#N/A Requesting Data...</v>
      </c>
      <c r="MTA6" t="str">
        <f>_xll.BFieldInfo(MTA$7)</f>
        <v>#N/A Requesting Data...</v>
      </c>
      <c r="MTB6" t="str">
        <f>_xll.BFieldInfo(MTB$7)</f>
        <v>#N/A Requesting Data...</v>
      </c>
      <c r="MTC6" t="str">
        <f>_xll.BFieldInfo(MTC$7)</f>
        <v>#N/A Requesting Data...</v>
      </c>
      <c r="MTD6" t="str">
        <f>_xll.BFieldInfo(MTD$7)</f>
        <v>#N/A Requesting Data...</v>
      </c>
      <c r="MTE6" t="str">
        <f>_xll.BFieldInfo(MTE$7)</f>
        <v>#N/A Requesting Data...</v>
      </c>
      <c r="MTF6" t="str">
        <f>_xll.BFieldInfo(MTF$7)</f>
        <v>#N/A Requesting Data...</v>
      </c>
      <c r="MTG6" t="str">
        <f>_xll.BFieldInfo(MTG$7)</f>
        <v>#N/A Requesting Data...</v>
      </c>
      <c r="MTH6" t="str">
        <f>_xll.BFieldInfo(MTH$7)</f>
        <v>#N/A Requesting Data...</v>
      </c>
      <c r="MTI6" t="str">
        <f>_xll.BFieldInfo(MTI$7)</f>
        <v>#N/A Requesting Data...</v>
      </c>
      <c r="MTJ6" t="str">
        <f>_xll.BFieldInfo(MTJ$7)</f>
        <v>#N/A Requesting Data...</v>
      </c>
      <c r="MTK6" t="str">
        <f>_xll.BFieldInfo(MTK$7)</f>
        <v>#N/A Requesting Data...</v>
      </c>
      <c r="MTL6" t="str">
        <f>_xll.BFieldInfo(MTL$7)</f>
        <v>#N/A Requesting Data...</v>
      </c>
      <c r="MTM6" t="str">
        <f>_xll.BFieldInfo(MTM$7)</f>
        <v>#N/A Requesting Data...</v>
      </c>
      <c r="MTN6" t="str">
        <f>_xll.BFieldInfo(MTN$7)</f>
        <v>#N/A Requesting Data...</v>
      </c>
      <c r="MTO6" t="str">
        <f>_xll.BFieldInfo(MTO$7)</f>
        <v>#N/A Requesting Data...</v>
      </c>
      <c r="MTP6" t="str">
        <f>_xll.BFieldInfo(MTP$7)</f>
        <v>#N/A Requesting Data...</v>
      </c>
      <c r="MTQ6" t="str">
        <f>_xll.BFieldInfo(MTQ$7)</f>
        <v>#N/A Requesting Data...</v>
      </c>
      <c r="MTR6" t="str">
        <f>_xll.BFieldInfo(MTR$7)</f>
        <v>#N/A Requesting Data...</v>
      </c>
      <c r="MTS6" t="str">
        <f>_xll.BFieldInfo(MTS$7)</f>
        <v>#N/A Requesting Data...</v>
      </c>
      <c r="MTT6" t="str">
        <f>_xll.BFieldInfo(MTT$7)</f>
        <v>#N/A Requesting Data...</v>
      </c>
      <c r="MTU6" t="str">
        <f>_xll.BFieldInfo(MTU$7)</f>
        <v>#N/A Requesting Data...</v>
      </c>
      <c r="MTV6" t="str">
        <f>_xll.BFieldInfo(MTV$7)</f>
        <v>#N/A Requesting Data...</v>
      </c>
      <c r="MTW6" t="str">
        <f>_xll.BFieldInfo(MTW$7)</f>
        <v>#N/A Requesting Data...</v>
      </c>
      <c r="MTX6" t="str">
        <f>_xll.BFieldInfo(MTX$7)</f>
        <v>#N/A Requesting Data...</v>
      </c>
      <c r="MTY6" t="str">
        <f>_xll.BFieldInfo(MTY$7)</f>
        <v>#N/A Requesting Data...</v>
      </c>
      <c r="MTZ6" t="str">
        <f>_xll.BFieldInfo(MTZ$7)</f>
        <v>#N/A Requesting Data...</v>
      </c>
      <c r="MUA6" t="str">
        <f>_xll.BFieldInfo(MUA$7)</f>
        <v>#N/A Requesting Data...</v>
      </c>
      <c r="MUB6" t="str">
        <f>_xll.BFieldInfo(MUB$7)</f>
        <v>#N/A Requesting Data...</v>
      </c>
      <c r="MUC6" t="str">
        <f>_xll.BFieldInfo(MUC$7)</f>
        <v>#N/A Requesting Data...</v>
      </c>
      <c r="MUD6" t="str">
        <f>_xll.BFieldInfo(MUD$7)</f>
        <v>#N/A Requesting Data...</v>
      </c>
      <c r="MUE6" t="str">
        <f>_xll.BFieldInfo(MUE$7)</f>
        <v>#N/A Requesting Data...</v>
      </c>
      <c r="MUF6" t="str">
        <f>_xll.BFieldInfo(MUF$7)</f>
        <v>#N/A Requesting Data...</v>
      </c>
      <c r="MUG6" t="str">
        <f>_xll.BFieldInfo(MUG$7)</f>
        <v>#N/A Requesting Data...</v>
      </c>
      <c r="MUH6" t="str">
        <f>_xll.BFieldInfo(MUH$7)</f>
        <v>#N/A Requesting Data...</v>
      </c>
      <c r="MUI6" t="str">
        <f>_xll.BFieldInfo(MUI$7)</f>
        <v>#N/A Requesting Data...</v>
      </c>
      <c r="MUJ6" t="str">
        <f>_xll.BFieldInfo(MUJ$7)</f>
        <v>#N/A Requesting Data...</v>
      </c>
      <c r="MUK6" t="str">
        <f>_xll.BFieldInfo(MUK$7)</f>
        <v>#N/A Requesting Data...</v>
      </c>
      <c r="MUL6" t="str">
        <f>_xll.BFieldInfo(MUL$7)</f>
        <v>#N/A Requesting Data...</v>
      </c>
      <c r="MUM6" t="str">
        <f>_xll.BFieldInfo(MUM$7)</f>
        <v>#N/A Requesting Data...</v>
      </c>
      <c r="MUN6" t="str">
        <f>_xll.BFieldInfo(MUN$7)</f>
        <v>#N/A Requesting Data...</v>
      </c>
      <c r="MUO6" t="str">
        <f>_xll.BFieldInfo(MUO$7)</f>
        <v>#N/A Requesting Data...</v>
      </c>
      <c r="MUP6" t="str">
        <f>_xll.BFieldInfo(MUP$7)</f>
        <v>#N/A Requesting Data...</v>
      </c>
      <c r="MUQ6" t="str">
        <f>_xll.BFieldInfo(MUQ$7)</f>
        <v>#N/A Requesting Data...</v>
      </c>
      <c r="MUR6" t="str">
        <f>_xll.BFieldInfo(MUR$7)</f>
        <v>#N/A Requesting Data...</v>
      </c>
      <c r="MUS6" t="str">
        <f>_xll.BFieldInfo(MUS$7)</f>
        <v>#N/A Requesting Data...</v>
      </c>
      <c r="MUT6" t="str">
        <f>_xll.BFieldInfo(MUT$7)</f>
        <v>#N/A Requesting Data...</v>
      </c>
      <c r="MUU6" t="str">
        <f>_xll.BFieldInfo(MUU$7)</f>
        <v>#N/A Requesting Data...</v>
      </c>
      <c r="MUV6" t="str">
        <f>_xll.BFieldInfo(MUV$7)</f>
        <v>#N/A Requesting Data...</v>
      </c>
      <c r="MUW6" t="str">
        <f>_xll.BFieldInfo(MUW$7)</f>
        <v>#N/A Requesting Data...</v>
      </c>
      <c r="MUX6" t="str">
        <f>_xll.BFieldInfo(MUX$7)</f>
        <v>#N/A Requesting Data...</v>
      </c>
      <c r="MUY6" t="str">
        <f>_xll.BFieldInfo(MUY$7)</f>
        <v>#N/A Requesting Data...</v>
      </c>
      <c r="MUZ6" t="str">
        <f>_xll.BFieldInfo(MUZ$7)</f>
        <v>#N/A Requesting Data...</v>
      </c>
      <c r="MVA6" t="str">
        <f>_xll.BFieldInfo(MVA$7)</f>
        <v>#N/A Requesting Data...</v>
      </c>
      <c r="MVB6" t="str">
        <f>_xll.BFieldInfo(MVB$7)</f>
        <v>#N/A Requesting Data...</v>
      </c>
      <c r="MVC6" t="str">
        <f>_xll.BFieldInfo(MVC$7)</f>
        <v>#N/A Requesting Data...</v>
      </c>
      <c r="MVD6" t="str">
        <f>_xll.BFieldInfo(MVD$7)</f>
        <v>#N/A Requesting Data...</v>
      </c>
      <c r="MVE6" t="str">
        <f>_xll.BFieldInfo(MVE$7)</f>
        <v>#N/A Requesting Data...</v>
      </c>
      <c r="MVF6" t="str">
        <f>_xll.BFieldInfo(MVF$7)</f>
        <v>#N/A Requesting Data...</v>
      </c>
      <c r="MVG6" t="str">
        <f>_xll.BFieldInfo(MVG$7)</f>
        <v>#N/A Requesting Data...</v>
      </c>
      <c r="MVH6" t="str">
        <f>_xll.BFieldInfo(MVH$7)</f>
        <v>#N/A Requesting Data...</v>
      </c>
      <c r="MVI6" t="str">
        <f>_xll.BFieldInfo(MVI$7)</f>
        <v>#N/A Requesting Data...</v>
      </c>
      <c r="MVJ6" t="str">
        <f>_xll.BFieldInfo(MVJ$7)</f>
        <v>#N/A Requesting Data...</v>
      </c>
      <c r="MVK6" t="str">
        <f>_xll.BFieldInfo(MVK$7)</f>
        <v>#N/A Requesting Data...</v>
      </c>
      <c r="MVL6" t="str">
        <f>_xll.BFieldInfo(MVL$7)</f>
        <v>#N/A Requesting Data...</v>
      </c>
      <c r="MVM6" t="str">
        <f>_xll.BFieldInfo(MVM$7)</f>
        <v>#N/A Requesting Data...</v>
      </c>
      <c r="MVN6" t="str">
        <f>_xll.BFieldInfo(MVN$7)</f>
        <v>#N/A Requesting Data...</v>
      </c>
      <c r="MVO6" t="str">
        <f>_xll.BFieldInfo(MVO$7)</f>
        <v>#N/A Requesting Data...</v>
      </c>
      <c r="MVP6" t="str">
        <f>_xll.BFieldInfo(MVP$7)</f>
        <v>#N/A Requesting Data...</v>
      </c>
      <c r="MVQ6" t="str">
        <f>_xll.BFieldInfo(MVQ$7)</f>
        <v>#N/A Requesting Data...</v>
      </c>
      <c r="MVR6" t="str">
        <f>_xll.BFieldInfo(MVR$7)</f>
        <v>#N/A Requesting Data...</v>
      </c>
      <c r="MVS6" t="str">
        <f>_xll.BFieldInfo(MVS$7)</f>
        <v>#N/A Requesting Data...</v>
      </c>
      <c r="MVT6" t="str">
        <f>_xll.BFieldInfo(MVT$7)</f>
        <v>#N/A Requesting Data...</v>
      </c>
      <c r="MVU6" t="str">
        <f>_xll.BFieldInfo(MVU$7)</f>
        <v>#N/A Requesting Data...</v>
      </c>
      <c r="MVV6" t="str">
        <f>_xll.BFieldInfo(MVV$7)</f>
        <v>#N/A Requesting Data...</v>
      </c>
      <c r="MVW6" t="str">
        <f>_xll.BFieldInfo(MVW$7)</f>
        <v>#N/A Requesting Data...</v>
      </c>
      <c r="MVX6" t="str">
        <f>_xll.BFieldInfo(MVX$7)</f>
        <v>#N/A Requesting Data...</v>
      </c>
      <c r="MVY6" t="str">
        <f>_xll.BFieldInfo(MVY$7)</f>
        <v>#N/A Requesting Data...</v>
      </c>
      <c r="MVZ6" t="str">
        <f>_xll.BFieldInfo(MVZ$7)</f>
        <v>#N/A Requesting Data...</v>
      </c>
      <c r="MWA6" t="str">
        <f>_xll.BFieldInfo(MWA$7)</f>
        <v>#N/A Requesting Data...</v>
      </c>
      <c r="MWB6" t="str">
        <f>_xll.BFieldInfo(MWB$7)</f>
        <v>#N/A Requesting Data...</v>
      </c>
      <c r="MWC6" t="str">
        <f>_xll.BFieldInfo(MWC$7)</f>
        <v>#N/A Requesting Data...</v>
      </c>
      <c r="MWD6" t="str">
        <f>_xll.BFieldInfo(MWD$7)</f>
        <v>#N/A Requesting Data...</v>
      </c>
      <c r="MWE6" t="str">
        <f>_xll.BFieldInfo(MWE$7)</f>
        <v>#N/A Requesting Data...</v>
      </c>
      <c r="MWF6" t="str">
        <f>_xll.BFieldInfo(MWF$7)</f>
        <v>#N/A Requesting Data...</v>
      </c>
      <c r="MWG6" t="str">
        <f>_xll.BFieldInfo(MWG$7)</f>
        <v>#N/A Requesting Data...</v>
      </c>
      <c r="MWH6" t="str">
        <f>_xll.BFieldInfo(MWH$7)</f>
        <v>#N/A Requesting Data...</v>
      </c>
      <c r="MWI6" t="str">
        <f>_xll.BFieldInfo(MWI$7)</f>
        <v>#N/A Requesting Data...</v>
      </c>
      <c r="MWJ6" t="str">
        <f>_xll.BFieldInfo(MWJ$7)</f>
        <v>#N/A Requesting Data...</v>
      </c>
      <c r="MWK6" t="str">
        <f>_xll.BFieldInfo(MWK$7)</f>
        <v>#N/A Requesting Data...</v>
      </c>
      <c r="MWL6" t="str">
        <f>_xll.BFieldInfo(MWL$7)</f>
        <v>#N/A Requesting Data...</v>
      </c>
      <c r="MWM6" t="str">
        <f>_xll.BFieldInfo(MWM$7)</f>
        <v>#N/A Requesting Data...</v>
      </c>
      <c r="MWN6" t="str">
        <f>_xll.BFieldInfo(MWN$7)</f>
        <v>#N/A Requesting Data...</v>
      </c>
      <c r="MWO6" t="str">
        <f>_xll.BFieldInfo(MWO$7)</f>
        <v>#N/A Requesting Data...</v>
      </c>
      <c r="MWP6" t="str">
        <f>_xll.BFieldInfo(MWP$7)</f>
        <v>#N/A Requesting Data...</v>
      </c>
      <c r="MWQ6" t="str">
        <f>_xll.BFieldInfo(MWQ$7)</f>
        <v>#N/A Requesting Data...</v>
      </c>
      <c r="MWR6" t="str">
        <f>_xll.BFieldInfo(MWR$7)</f>
        <v>#N/A Requesting Data...</v>
      </c>
      <c r="MWS6" t="str">
        <f>_xll.BFieldInfo(MWS$7)</f>
        <v>#N/A Requesting Data...</v>
      </c>
      <c r="MWT6" t="str">
        <f>_xll.BFieldInfo(MWT$7)</f>
        <v>#N/A Requesting Data...</v>
      </c>
      <c r="MWU6" t="str">
        <f>_xll.BFieldInfo(MWU$7)</f>
        <v>#N/A Requesting Data...</v>
      </c>
      <c r="MWV6" t="str">
        <f>_xll.BFieldInfo(MWV$7)</f>
        <v>#N/A Requesting Data...</v>
      </c>
      <c r="MWW6" t="str">
        <f>_xll.BFieldInfo(MWW$7)</f>
        <v>#N/A Requesting Data...</v>
      </c>
      <c r="MWX6" t="str">
        <f>_xll.BFieldInfo(MWX$7)</f>
        <v>#N/A Requesting Data...</v>
      </c>
      <c r="MWY6" t="str">
        <f>_xll.BFieldInfo(MWY$7)</f>
        <v>#N/A Requesting Data...</v>
      </c>
      <c r="MWZ6" t="str">
        <f>_xll.BFieldInfo(MWZ$7)</f>
        <v>#N/A Requesting Data...</v>
      </c>
      <c r="MXA6" t="str">
        <f>_xll.BFieldInfo(MXA$7)</f>
        <v>#N/A Requesting Data...</v>
      </c>
      <c r="MXB6" t="str">
        <f>_xll.BFieldInfo(MXB$7)</f>
        <v>#N/A Requesting Data...</v>
      </c>
      <c r="MXC6" t="str">
        <f>_xll.BFieldInfo(MXC$7)</f>
        <v>#N/A Requesting Data...</v>
      </c>
      <c r="MXD6" t="str">
        <f>_xll.BFieldInfo(MXD$7)</f>
        <v>#N/A Requesting Data...</v>
      </c>
      <c r="MXE6" t="str">
        <f>_xll.BFieldInfo(MXE$7)</f>
        <v>#N/A Requesting Data...</v>
      </c>
      <c r="MXF6" t="str">
        <f>_xll.BFieldInfo(MXF$7)</f>
        <v>#N/A Requesting Data...</v>
      </c>
      <c r="MXG6" t="str">
        <f>_xll.BFieldInfo(MXG$7)</f>
        <v>#N/A Requesting Data...</v>
      </c>
      <c r="MXH6" t="str">
        <f>_xll.BFieldInfo(MXH$7)</f>
        <v>#N/A Requesting Data...</v>
      </c>
      <c r="MXI6" t="str">
        <f>_xll.BFieldInfo(MXI$7)</f>
        <v>#N/A Requesting Data...</v>
      </c>
      <c r="MXJ6" t="str">
        <f>_xll.BFieldInfo(MXJ$7)</f>
        <v>#N/A Requesting Data...</v>
      </c>
      <c r="MXK6" t="str">
        <f>_xll.BFieldInfo(MXK$7)</f>
        <v>#N/A Requesting Data...</v>
      </c>
      <c r="MXL6" t="str">
        <f>_xll.BFieldInfo(MXL$7)</f>
        <v>#N/A Requesting Data...</v>
      </c>
      <c r="MXM6" t="str">
        <f>_xll.BFieldInfo(MXM$7)</f>
        <v>#N/A Requesting Data...</v>
      </c>
      <c r="MXN6" t="str">
        <f>_xll.BFieldInfo(MXN$7)</f>
        <v>#N/A Requesting Data...</v>
      </c>
      <c r="MXO6" t="str">
        <f>_xll.BFieldInfo(MXO$7)</f>
        <v>#N/A Requesting Data...</v>
      </c>
      <c r="MXP6" t="str">
        <f>_xll.BFieldInfo(MXP$7)</f>
        <v>#N/A Requesting Data...</v>
      </c>
      <c r="MXQ6" t="str">
        <f>_xll.BFieldInfo(MXQ$7)</f>
        <v>#N/A Requesting Data...</v>
      </c>
      <c r="MXR6" t="str">
        <f>_xll.BFieldInfo(MXR$7)</f>
        <v>#N/A Requesting Data...</v>
      </c>
      <c r="MXS6" t="str">
        <f>_xll.BFieldInfo(MXS$7)</f>
        <v>#N/A Requesting Data...</v>
      </c>
      <c r="MXT6" t="str">
        <f>_xll.BFieldInfo(MXT$7)</f>
        <v>#N/A Requesting Data...</v>
      </c>
      <c r="MXU6" t="str">
        <f>_xll.BFieldInfo(MXU$7)</f>
        <v>#N/A Requesting Data...</v>
      </c>
      <c r="MXV6" t="str">
        <f>_xll.BFieldInfo(MXV$7)</f>
        <v>#N/A Requesting Data...</v>
      </c>
      <c r="MXW6" t="str">
        <f>_xll.BFieldInfo(MXW$7)</f>
        <v>#N/A Requesting Data...</v>
      </c>
      <c r="MXX6" t="str">
        <f>_xll.BFieldInfo(MXX$7)</f>
        <v>#N/A Requesting Data...</v>
      </c>
      <c r="MXY6" t="str">
        <f>_xll.BFieldInfo(MXY$7)</f>
        <v>#N/A Requesting Data...</v>
      </c>
      <c r="MXZ6" t="str">
        <f>_xll.BFieldInfo(MXZ$7)</f>
        <v>#N/A Requesting Data...</v>
      </c>
      <c r="MYA6" t="str">
        <f>_xll.BFieldInfo(MYA$7)</f>
        <v>#N/A Requesting Data...</v>
      </c>
      <c r="MYB6" t="str">
        <f>_xll.BFieldInfo(MYB$7)</f>
        <v>#N/A Requesting Data...</v>
      </c>
      <c r="MYC6" t="str">
        <f>_xll.BFieldInfo(MYC$7)</f>
        <v>#N/A Requesting Data...</v>
      </c>
      <c r="MYD6" t="str">
        <f>_xll.BFieldInfo(MYD$7)</f>
        <v>#N/A Requesting Data...</v>
      </c>
      <c r="MYE6" t="str">
        <f>_xll.BFieldInfo(MYE$7)</f>
        <v>#N/A Requesting Data...</v>
      </c>
      <c r="MYF6" t="str">
        <f>_xll.BFieldInfo(MYF$7)</f>
        <v>#N/A Requesting Data...</v>
      </c>
      <c r="MYG6" t="str">
        <f>_xll.BFieldInfo(MYG$7)</f>
        <v>#N/A Requesting Data...</v>
      </c>
      <c r="MYH6" t="str">
        <f>_xll.BFieldInfo(MYH$7)</f>
        <v>#N/A Requesting Data...</v>
      </c>
      <c r="MYI6" t="str">
        <f>_xll.BFieldInfo(MYI$7)</f>
        <v>#N/A Requesting Data...</v>
      </c>
      <c r="MYJ6" t="str">
        <f>_xll.BFieldInfo(MYJ$7)</f>
        <v>#N/A Requesting Data...</v>
      </c>
      <c r="MYK6" t="str">
        <f>_xll.BFieldInfo(MYK$7)</f>
        <v>#N/A Requesting Data...</v>
      </c>
      <c r="MYL6" t="str">
        <f>_xll.BFieldInfo(MYL$7)</f>
        <v>#N/A Requesting Data...</v>
      </c>
      <c r="MYM6" t="str">
        <f>_xll.BFieldInfo(MYM$7)</f>
        <v>#N/A Requesting Data...</v>
      </c>
      <c r="MYN6" t="str">
        <f>_xll.BFieldInfo(MYN$7)</f>
        <v>#N/A Requesting Data...</v>
      </c>
      <c r="MYO6" t="str">
        <f>_xll.BFieldInfo(MYO$7)</f>
        <v>#N/A Requesting Data...</v>
      </c>
      <c r="MYP6" t="str">
        <f>_xll.BFieldInfo(MYP$7)</f>
        <v>#N/A Requesting Data...</v>
      </c>
      <c r="MYQ6" t="str">
        <f>_xll.BFieldInfo(MYQ$7)</f>
        <v>#N/A Requesting Data...</v>
      </c>
      <c r="MYR6" t="str">
        <f>_xll.BFieldInfo(MYR$7)</f>
        <v>#N/A Requesting Data...</v>
      </c>
      <c r="MYS6" t="str">
        <f>_xll.BFieldInfo(MYS$7)</f>
        <v>#N/A Requesting Data...</v>
      </c>
      <c r="MYT6" t="str">
        <f>_xll.BFieldInfo(MYT$7)</f>
        <v>#N/A Requesting Data...</v>
      </c>
      <c r="MYU6" t="str">
        <f>_xll.BFieldInfo(MYU$7)</f>
        <v>#N/A Requesting Data...</v>
      </c>
      <c r="MYV6" t="str">
        <f>_xll.BFieldInfo(MYV$7)</f>
        <v>#N/A Requesting Data...</v>
      </c>
      <c r="MYW6" t="str">
        <f>_xll.BFieldInfo(MYW$7)</f>
        <v>#N/A Requesting Data...</v>
      </c>
      <c r="MYX6" t="str">
        <f>_xll.BFieldInfo(MYX$7)</f>
        <v>#N/A Requesting Data...</v>
      </c>
      <c r="MYY6" t="str">
        <f>_xll.BFieldInfo(MYY$7)</f>
        <v>#N/A Requesting Data...</v>
      </c>
      <c r="MYZ6" t="str">
        <f>_xll.BFieldInfo(MYZ$7)</f>
        <v>#N/A Requesting Data...</v>
      </c>
      <c r="MZA6" t="str">
        <f>_xll.BFieldInfo(MZA$7)</f>
        <v>#N/A Requesting Data...</v>
      </c>
      <c r="MZB6" t="str">
        <f>_xll.BFieldInfo(MZB$7)</f>
        <v>#N/A Requesting Data...</v>
      </c>
      <c r="MZC6" t="str">
        <f>_xll.BFieldInfo(MZC$7)</f>
        <v>#N/A Requesting Data...</v>
      </c>
      <c r="MZD6" t="str">
        <f>_xll.BFieldInfo(MZD$7)</f>
        <v>#N/A Requesting Data...</v>
      </c>
      <c r="MZE6" t="str">
        <f>_xll.BFieldInfo(MZE$7)</f>
        <v>#N/A Requesting Data...</v>
      </c>
      <c r="MZF6" t="str">
        <f>_xll.BFieldInfo(MZF$7)</f>
        <v>#N/A Requesting Data...</v>
      </c>
      <c r="MZG6" t="str">
        <f>_xll.BFieldInfo(MZG$7)</f>
        <v>#N/A Requesting Data...</v>
      </c>
      <c r="MZH6" t="str">
        <f>_xll.BFieldInfo(MZH$7)</f>
        <v>#N/A Requesting Data...</v>
      </c>
      <c r="MZI6" t="str">
        <f>_xll.BFieldInfo(MZI$7)</f>
        <v>#N/A Requesting Data...</v>
      </c>
      <c r="MZJ6" t="str">
        <f>_xll.BFieldInfo(MZJ$7)</f>
        <v>#N/A Requesting Data...</v>
      </c>
      <c r="MZK6" t="str">
        <f>_xll.BFieldInfo(MZK$7)</f>
        <v>#N/A Requesting Data...</v>
      </c>
      <c r="MZL6" t="str">
        <f>_xll.BFieldInfo(MZL$7)</f>
        <v>#N/A Requesting Data...</v>
      </c>
      <c r="MZM6" t="str">
        <f>_xll.BFieldInfo(MZM$7)</f>
        <v>#N/A Requesting Data...</v>
      </c>
      <c r="MZN6" t="str">
        <f>_xll.BFieldInfo(MZN$7)</f>
        <v>#N/A Requesting Data...</v>
      </c>
      <c r="MZO6" t="str">
        <f>_xll.BFieldInfo(MZO$7)</f>
        <v>#N/A Requesting Data...</v>
      </c>
      <c r="MZP6" t="str">
        <f>_xll.BFieldInfo(MZP$7)</f>
        <v>#N/A Requesting Data...</v>
      </c>
      <c r="MZQ6" t="str">
        <f>_xll.BFieldInfo(MZQ$7)</f>
        <v>#N/A Requesting Data...</v>
      </c>
      <c r="MZR6" t="str">
        <f>_xll.BFieldInfo(MZR$7)</f>
        <v>#N/A Requesting Data...</v>
      </c>
      <c r="MZS6" t="str">
        <f>_xll.BFieldInfo(MZS$7)</f>
        <v>#N/A Requesting Data...</v>
      </c>
      <c r="MZT6" t="str">
        <f>_xll.BFieldInfo(MZT$7)</f>
        <v>#N/A Requesting Data...</v>
      </c>
      <c r="MZU6" t="str">
        <f>_xll.BFieldInfo(MZU$7)</f>
        <v>#N/A Requesting Data...</v>
      </c>
      <c r="MZV6" t="str">
        <f>_xll.BFieldInfo(MZV$7)</f>
        <v>#N/A Requesting Data...</v>
      </c>
      <c r="MZW6" t="str">
        <f>_xll.BFieldInfo(MZW$7)</f>
        <v>#N/A Requesting Data...</v>
      </c>
      <c r="MZX6" t="str">
        <f>_xll.BFieldInfo(MZX$7)</f>
        <v>#N/A Requesting Data...</v>
      </c>
      <c r="MZY6" t="str">
        <f>_xll.BFieldInfo(MZY$7)</f>
        <v>#N/A Requesting Data...</v>
      </c>
      <c r="MZZ6" t="str">
        <f>_xll.BFieldInfo(MZZ$7)</f>
        <v>#N/A Requesting Data...</v>
      </c>
      <c r="NAA6" t="str">
        <f>_xll.BFieldInfo(NAA$7)</f>
        <v>#N/A Requesting Data...</v>
      </c>
      <c r="NAB6" t="str">
        <f>_xll.BFieldInfo(NAB$7)</f>
        <v>#N/A Requesting Data...</v>
      </c>
      <c r="NAC6" t="str">
        <f>_xll.BFieldInfo(NAC$7)</f>
        <v>#N/A Requesting Data...</v>
      </c>
      <c r="NAD6" t="str">
        <f>_xll.BFieldInfo(NAD$7)</f>
        <v>#N/A Requesting Data...</v>
      </c>
      <c r="NAE6" t="str">
        <f>_xll.BFieldInfo(NAE$7)</f>
        <v>#N/A Requesting Data...</v>
      </c>
      <c r="NAF6" t="str">
        <f>_xll.BFieldInfo(NAF$7)</f>
        <v>#N/A Requesting Data...</v>
      </c>
      <c r="NAG6" t="str">
        <f>_xll.BFieldInfo(NAG$7)</f>
        <v>#N/A Requesting Data...</v>
      </c>
      <c r="NAH6" t="str">
        <f>_xll.BFieldInfo(NAH$7)</f>
        <v>#N/A Requesting Data...</v>
      </c>
      <c r="NAI6" t="str">
        <f>_xll.BFieldInfo(NAI$7)</f>
        <v>#N/A Requesting Data...</v>
      </c>
      <c r="NAJ6" t="str">
        <f>_xll.BFieldInfo(NAJ$7)</f>
        <v>#N/A Requesting Data...</v>
      </c>
      <c r="NAK6" t="str">
        <f>_xll.BFieldInfo(NAK$7)</f>
        <v>#N/A Requesting Data...</v>
      </c>
      <c r="NAL6" t="str">
        <f>_xll.BFieldInfo(NAL$7)</f>
        <v>#N/A Requesting Data...</v>
      </c>
      <c r="NAM6" t="str">
        <f>_xll.BFieldInfo(NAM$7)</f>
        <v>#N/A Requesting Data...</v>
      </c>
      <c r="NAN6" t="str">
        <f>_xll.BFieldInfo(NAN$7)</f>
        <v>#N/A Requesting Data...</v>
      </c>
      <c r="NAO6" t="str">
        <f>_xll.BFieldInfo(NAO$7)</f>
        <v>#N/A Requesting Data...</v>
      </c>
      <c r="NAP6" t="str">
        <f>_xll.BFieldInfo(NAP$7)</f>
        <v>#N/A Requesting Data...</v>
      </c>
      <c r="NAQ6" t="str">
        <f>_xll.BFieldInfo(NAQ$7)</f>
        <v>#N/A Requesting Data...</v>
      </c>
      <c r="NAR6" t="str">
        <f>_xll.BFieldInfo(NAR$7)</f>
        <v>#N/A Requesting Data...</v>
      </c>
      <c r="NAS6" t="str">
        <f>_xll.BFieldInfo(NAS$7)</f>
        <v>#N/A Requesting Data...</v>
      </c>
      <c r="NAT6" t="str">
        <f>_xll.BFieldInfo(NAT$7)</f>
        <v>#N/A Requesting Data...</v>
      </c>
      <c r="NAU6" t="str">
        <f>_xll.BFieldInfo(NAU$7)</f>
        <v>#N/A Requesting Data...</v>
      </c>
      <c r="NAV6" t="str">
        <f>_xll.BFieldInfo(NAV$7)</f>
        <v>#N/A Requesting Data...</v>
      </c>
      <c r="NAW6" t="str">
        <f>_xll.BFieldInfo(NAW$7)</f>
        <v>#N/A Requesting Data...</v>
      </c>
      <c r="NAX6" t="str">
        <f>_xll.BFieldInfo(NAX$7)</f>
        <v>#N/A Requesting Data...</v>
      </c>
      <c r="NAY6" t="str">
        <f>_xll.BFieldInfo(NAY$7)</f>
        <v>#N/A Requesting Data...</v>
      </c>
      <c r="NAZ6" t="str">
        <f>_xll.BFieldInfo(NAZ$7)</f>
        <v>#N/A Requesting Data...</v>
      </c>
      <c r="NBA6" t="str">
        <f>_xll.BFieldInfo(NBA$7)</f>
        <v>#N/A Requesting Data...</v>
      </c>
      <c r="NBB6" t="str">
        <f>_xll.BFieldInfo(NBB$7)</f>
        <v>#N/A Requesting Data...</v>
      </c>
      <c r="NBC6" t="str">
        <f>_xll.BFieldInfo(NBC$7)</f>
        <v>#N/A Requesting Data...</v>
      </c>
      <c r="NBD6" t="str">
        <f>_xll.BFieldInfo(NBD$7)</f>
        <v>#N/A Requesting Data...</v>
      </c>
      <c r="NBE6" t="str">
        <f>_xll.BFieldInfo(NBE$7)</f>
        <v>#N/A Requesting Data...</v>
      </c>
      <c r="NBF6" t="str">
        <f>_xll.BFieldInfo(NBF$7)</f>
        <v>#N/A Requesting Data...</v>
      </c>
      <c r="NBG6" t="str">
        <f>_xll.BFieldInfo(NBG$7)</f>
        <v>#N/A Requesting Data...</v>
      </c>
      <c r="NBH6" t="str">
        <f>_xll.BFieldInfo(NBH$7)</f>
        <v>#N/A Requesting Data...</v>
      </c>
      <c r="NBI6" t="str">
        <f>_xll.BFieldInfo(NBI$7)</f>
        <v>#N/A Requesting Data...</v>
      </c>
      <c r="NBJ6" t="str">
        <f>_xll.BFieldInfo(NBJ$7)</f>
        <v>#N/A Requesting Data...</v>
      </c>
      <c r="NBK6" t="str">
        <f>_xll.BFieldInfo(NBK$7)</f>
        <v>#N/A Requesting Data...</v>
      </c>
      <c r="NBL6" t="str">
        <f>_xll.BFieldInfo(NBL$7)</f>
        <v>#N/A Requesting Data...</v>
      </c>
      <c r="NBM6" t="str">
        <f>_xll.BFieldInfo(NBM$7)</f>
        <v>#N/A Requesting Data...</v>
      </c>
      <c r="NBN6" t="str">
        <f>_xll.BFieldInfo(NBN$7)</f>
        <v>#N/A Requesting Data...</v>
      </c>
      <c r="NBO6" t="str">
        <f>_xll.BFieldInfo(NBO$7)</f>
        <v>#N/A Requesting Data...</v>
      </c>
      <c r="NBP6" t="str">
        <f>_xll.BFieldInfo(NBP$7)</f>
        <v>#N/A Requesting Data...</v>
      </c>
      <c r="NBQ6" t="str">
        <f>_xll.BFieldInfo(NBQ$7)</f>
        <v>#N/A Requesting Data...</v>
      </c>
      <c r="NBR6" t="str">
        <f>_xll.BFieldInfo(NBR$7)</f>
        <v>#N/A Requesting Data...</v>
      </c>
      <c r="NBS6" t="str">
        <f>_xll.BFieldInfo(NBS$7)</f>
        <v>#N/A Requesting Data...</v>
      </c>
      <c r="NBT6" t="str">
        <f>_xll.BFieldInfo(NBT$7)</f>
        <v>#N/A Requesting Data...</v>
      </c>
      <c r="NBU6" t="str">
        <f>_xll.BFieldInfo(NBU$7)</f>
        <v>#N/A Requesting Data...</v>
      </c>
      <c r="NBV6" t="str">
        <f>_xll.BFieldInfo(NBV$7)</f>
        <v>#N/A Requesting Data...</v>
      </c>
      <c r="NBW6" t="str">
        <f>_xll.BFieldInfo(NBW$7)</f>
        <v>#N/A Requesting Data...</v>
      </c>
      <c r="NBX6" t="str">
        <f>_xll.BFieldInfo(NBX$7)</f>
        <v>#N/A Requesting Data...</v>
      </c>
      <c r="NBY6" t="str">
        <f>_xll.BFieldInfo(NBY$7)</f>
        <v>#N/A Requesting Data...</v>
      </c>
      <c r="NBZ6" t="str">
        <f>_xll.BFieldInfo(NBZ$7)</f>
        <v>#N/A Requesting Data...</v>
      </c>
      <c r="NCA6" t="str">
        <f>_xll.BFieldInfo(NCA$7)</f>
        <v>#N/A Requesting Data...</v>
      </c>
      <c r="NCB6" t="str">
        <f>_xll.BFieldInfo(NCB$7)</f>
        <v>#N/A Requesting Data...</v>
      </c>
      <c r="NCC6" t="str">
        <f>_xll.BFieldInfo(NCC$7)</f>
        <v>#N/A Requesting Data...</v>
      </c>
      <c r="NCD6" t="str">
        <f>_xll.BFieldInfo(NCD$7)</f>
        <v>#N/A Requesting Data...</v>
      </c>
      <c r="NCE6" t="str">
        <f>_xll.BFieldInfo(NCE$7)</f>
        <v>#N/A Requesting Data...</v>
      </c>
      <c r="NCF6" t="str">
        <f>_xll.BFieldInfo(NCF$7)</f>
        <v>#N/A Requesting Data...</v>
      </c>
      <c r="NCG6" t="str">
        <f>_xll.BFieldInfo(NCG$7)</f>
        <v>#N/A Requesting Data...</v>
      </c>
      <c r="NCH6" t="str">
        <f>_xll.BFieldInfo(NCH$7)</f>
        <v>#N/A Requesting Data...</v>
      </c>
      <c r="NCI6" t="str">
        <f>_xll.BFieldInfo(NCI$7)</f>
        <v>#N/A Requesting Data...</v>
      </c>
      <c r="NCJ6" t="str">
        <f>_xll.BFieldInfo(NCJ$7)</f>
        <v>#N/A Requesting Data...</v>
      </c>
      <c r="NCK6" t="str">
        <f>_xll.BFieldInfo(NCK$7)</f>
        <v>#N/A Requesting Data...</v>
      </c>
      <c r="NCL6" t="str">
        <f>_xll.BFieldInfo(NCL$7)</f>
        <v>#N/A Requesting Data...</v>
      </c>
      <c r="NCM6" t="str">
        <f>_xll.BFieldInfo(NCM$7)</f>
        <v>#N/A Requesting Data...</v>
      </c>
      <c r="NCN6" t="str">
        <f>_xll.BFieldInfo(NCN$7)</f>
        <v>#N/A Requesting Data...</v>
      </c>
      <c r="NCO6" t="str">
        <f>_xll.BFieldInfo(NCO$7)</f>
        <v>#N/A Requesting Data...</v>
      </c>
      <c r="NCP6" t="str">
        <f>_xll.BFieldInfo(NCP$7)</f>
        <v>#N/A Requesting Data...</v>
      </c>
      <c r="NCQ6" t="str">
        <f>_xll.BFieldInfo(NCQ$7)</f>
        <v>#N/A Requesting Data...</v>
      </c>
      <c r="NCR6" t="str">
        <f>_xll.BFieldInfo(NCR$7)</f>
        <v>#N/A Requesting Data...</v>
      </c>
      <c r="NCS6" t="str">
        <f>_xll.BFieldInfo(NCS$7)</f>
        <v>#N/A Requesting Data...</v>
      </c>
      <c r="NCT6" t="str">
        <f>_xll.BFieldInfo(NCT$7)</f>
        <v>#N/A Requesting Data...</v>
      </c>
      <c r="NCU6" t="str">
        <f>_xll.BFieldInfo(NCU$7)</f>
        <v>#N/A Requesting Data...</v>
      </c>
      <c r="NCV6" t="str">
        <f>_xll.BFieldInfo(NCV$7)</f>
        <v>#N/A Requesting Data...</v>
      </c>
      <c r="NCW6" t="str">
        <f>_xll.BFieldInfo(NCW$7)</f>
        <v>#N/A Requesting Data...</v>
      </c>
      <c r="NCX6" t="str">
        <f>_xll.BFieldInfo(NCX$7)</f>
        <v>#N/A Requesting Data...</v>
      </c>
      <c r="NCY6" t="str">
        <f>_xll.BFieldInfo(NCY$7)</f>
        <v>#N/A Requesting Data...</v>
      </c>
      <c r="NCZ6" t="str">
        <f>_xll.BFieldInfo(NCZ$7)</f>
        <v>#N/A Requesting Data...</v>
      </c>
      <c r="NDA6" t="str">
        <f>_xll.BFieldInfo(NDA$7)</f>
        <v>#N/A Requesting Data...</v>
      </c>
      <c r="NDB6" t="str">
        <f>_xll.BFieldInfo(NDB$7)</f>
        <v>#N/A Requesting Data...</v>
      </c>
      <c r="NDC6" t="str">
        <f>_xll.BFieldInfo(NDC$7)</f>
        <v>#N/A Requesting Data...</v>
      </c>
      <c r="NDD6" t="str">
        <f>_xll.BFieldInfo(NDD$7)</f>
        <v>#N/A Requesting Data...</v>
      </c>
      <c r="NDE6" t="str">
        <f>_xll.BFieldInfo(NDE$7)</f>
        <v>#N/A Requesting Data...</v>
      </c>
      <c r="NDF6" t="str">
        <f>_xll.BFieldInfo(NDF$7)</f>
        <v>#N/A Requesting Data...</v>
      </c>
      <c r="NDG6" t="str">
        <f>_xll.BFieldInfo(NDG$7)</f>
        <v>#N/A Requesting Data...</v>
      </c>
      <c r="NDH6" t="str">
        <f>_xll.BFieldInfo(NDH$7)</f>
        <v>#N/A Requesting Data...</v>
      </c>
      <c r="NDI6" t="str">
        <f>_xll.BFieldInfo(NDI$7)</f>
        <v>#N/A Requesting Data...</v>
      </c>
      <c r="NDJ6" t="str">
        <f>_xll.BFieldInfo(NDJ$7)</f>
        <v>#N/A Requesting Data...</v>
      </c>
      <c r="NDK6" t="str">
        <f>_xll.BFieldInfo(NDK$7)</f>
        <v>#N/A Requesting Data...</v>
      </c>
      <c r="NDL6" t="str">
        <f>_xll.BFieldInfo(NDL$7)</f>
        <v>#N/A Requesting Data...</v>
      </c>
      <c r="NDM6" t="str">
        <f>_xll.BFieldInfo(NDM$7)</f>
        <v>#N/A Requesting Data...</v>
      </c>
      <c r="NDN6" t="str">
        <f>_xll.BFieldInfo(NDN$7)</f>
        <v>#N/A Requesting Data...</v>
      </c>
      <c r="NDO6" t="str">
        <f>_xll.BFieldInfo(NDO$7)</f>
        <v>#N/A Requesting Data...</v>
      </c>
      <c r="NDP6" t="str">
        <f>_xll.BFieldInfo(NDP$7)</f>
        <v>#N/A Requesting Data...</v>
      </c>
      <c r="NDQ6" t="str">
        <f>_xll.BFieldInfo(NDQ$7)</f>
        <v>#N/A Requesting Data...</v>
      </c>
      <c r="NDR6" t="str">
        <f>_xll.BFieldInfo(NDR$7)</f>
        <v>#N/A Requesting Data...</v>
      </c>
      <c r="NDS6" t="str">
        <f>_xll.BFieldInfo(NDS$7)</f>
        <v>#N/A Requesting Data...</v>
      </c>
      <c r="NDT6" t="str">
        <f>_xll.BFieldInfo(NDT$7)</f>
        <v>#N/A Requesting Data...</v>
      </c>
      <c r="NDU6" t="str">
        <f>_xll.BFieldInfo(NDU$7)</f>
        <v>#N/A Requesting Data...</v>
      </c>
      <c r="NDV6" t="str">
        <f>_xll.BFieldInfo(NDV$7)</f>
        <v>#N/A Requesting Data...</v>
      </c>
      <c r="NDW6" t="str">
        <f>_xll.BFieldInfo(NDW$7)</f>
        <v>#N/A Requesting Data...</v>
      </c>
      <c r="NDX6" t="str">
        <f>_xll.BFieldInfo(NDX$7)</f>
        <v>#N/A Requesting Data...</v>
      </c>
      <c r="NDY6" t="str">
        <f>_xll.BFieldInfo(NDY$7)</f>
        <v>#N/A Requesting Data...</v>
      </c>
      <c r="NDZ6" t="str">
        <f>_xll.BFieldInfo(NDZ$7)</f>
        <v>#N/A Requesting Data...</v>
      </c>
      <c r="NEA6" t="str">
        <f>_xll.BFieldInfo(NEA$7)</f>
        <v>#N/A Requesting Data...</v>
      </c>
      <c r="NEB6" t="str">
        <f>_xll.BFieldInfo(NEB$7)</f>
        <v>#N/A Requesting Data...</v>
      </c>
      <c r="NEC6" t="str">
        <f>_xll.BFieldInfo(NEC$7)</f>
        <v>#N/A Requesting Data...</v>
      </c>
      <c r="NED6" t="str">
        <f>_xll.BFieldInfo(NED$7)</f>
        <v>#N/A Requesting Data...</v>
      </c>
      <c r="NEE6" t="str">
        <f>_xll.BFieldInfo(NEE$7)</f>
        <v>#N/A Requesting Data...</v>
      </c>
      <c r="NEF6" t="str">
        <f>_xll.BFieldInfo(NEF$7)</f>
        <v>#N/A Requesting Data...</v>
      </c>
      <c r="NEG6" t="str">
        <f>_xll.BFieldInfo(NEG$7)</f>
        <v>#N/A Requesting Data...</v>
      </c>
      <c r="NEH6" t="str">
        <f>_xll.BFieldInfo(NEH$7)</f>
        <v>#N/A Requesting Data...</v>
      </c>
      <c r="NEI6" t="str">
        <f>_xll.BFieldInfo(NEI$7)</f>
        <v>#N/A Requesting Data...</v>
      </c>
      <c r="NEJ6" t="str">
        <f>_xll.BFieldInfo(NEJ$7)</f>
        <v>#N/A Requesting Data...</v>
      </c>
      <c r="NEK6" t="str">
        <f>_xll.BFieldInfo(NEK$7)</f>
        <v>#N/A Requesting Data...</v>
      </c>
      <c r="NEL6" t="str">
        <f>_xll.BFieldInfo(NEL$7)</f>
        <v>#N/A Requesting Data...</v>
      </c>
      <c r="NEM6" t="str">
        <f>_xll.BFieldInfo(NEM$7)</f>
        <v>#N/A Requesting Data...</v>
      </c>
      <c r="NEN6" t="str">
        <f>_xll.BFieldInfo(NEN$7)</f>
        <v>#N/A Requesting Data...</v>
      </c>
      <c r="NEO6" t="str">
        <f>_xll.BFieldInfo(NEO$7)</f>
        <v>#N/A Requesting Data...</v>
      </c>
      <c r="NEP6" t="str">
        <f>_xll.BFieldInfo(NEP$7)</f>
        <v>#N/A Requesting Data...</v>
      </c>
      <c r="NEQ6" t="str">
        <f>_xll.BFieldInfo(NEQ$7)</f>
        <v>#N/A Requesting Data...</v>
      </c>
      <c r="NER6" t="str">
        <f>_xll.BFieldInfo(NER$7)</f>
        <v>#N/A Requesting Data...</v>
      </c>
      <c r="NES6" t="str">
        <f>_xll.BFieldInfo(NES$7)</f>
        <v>#N/A Requesting Data...</v>
      </c>
      <c r="NET6" t="str">
        <f>_xll.BFieldInfo(NET$7)</f>
        <v>#N/A Requesting Data...</v>
      </c>
      <c r="NEU6" t="str">
        <f>_xll.BFieldInfo(NEU$7)</f>
        <v>#N/A Requesting Data...</v>
      </c>
      <c r="NEV6" t="str">
        <f>_xll.BFieldInfo(NEV$7)</f>
        <v>#N/A Requesting Data...</v>
      </c>
      <c r="NEW6" t="str">
        <f>_xll.BFieldInfo(NEW$7)</f>
        <v>#N/A Requesting Data...</v>
      </c>
      <c r="NEX6" t="str">
        <f>_xll.BFieldInfo(NEX$7)</f>
        <v>#N/A Requesting Data...</v>
      </c>
      <c r="NEY6" t="str">
        <f>_xll.BFieldInfo(NEY$7)</f>
        <v>#N/A Requesting Data...</v>
      </c>
      <c r="NEZ6" t="str">
        <f>_xll.BFieldInfo(NEZ$7)</f>
        <v>#N/A Requesting Data...</v>
      </c>
      <c r="NFA6" t="str">
        <f>_xll.BFieldInfo(NFA$7)</f>
        <v>#N/A Requesting Data...</v>
      </c>
      <c r="NFB6" t="str">
        <f>_xll.BFieldInfo(NFB$7)</f>
        <v>#N/A Requesting Data...</v>
      </c>
      <c r="NFC6" t="str">
        <f>_xll.BFieldInfo(NFC$7)</f>
        <v>#N/A Requesting Data...</v>
      </c>
      <c r="NFD6" t="str">
        <f>_xll.BFieldInfo(NFD$7)</f>
        <v>#N/A Requesting Data...</v>
      </c>
      <c r="NFE6" t="str">
        <f>_xll.BFieldInfo(NFE$7)</f>
        <v>#N/A Requesting Data...</v>
      </c>
      <c r="NFF6" t="str">
        <f>_xll.BFieldInfo(NFF$7)</f>
        <v>#N/A Requesting Data...</v>
      </c>
      <c r="NFG6" t="str">
        <f>_xll.BFieldInfo(NFG$7)</f>
        <v>#N/A Requesting Data...</v>
      </c>
      <c r="NFH6" t="str">
        <f>_xll.BFieldInfo(NFH$7)</f>
        <v>#N/A Requesting Data...</v>
      </c>
      <c r="NFI6" t="str">
        <f>_xll.BFieldInfo(NFI$7)</f>
        <v>#N/A Requesting Data...</v>
      </c>
      <c r="NFJ6" t="str">
        <f>_xll.BFieldInfo(NFJ$7)</f>
        <v>#N/A Requesting Data...</v>
      </c>
      <c r="NFK6" t="str">
        <f>_xll.BFieldInfo(NFK$7)</f>
        <v>#N/A Requesting Data...</v>
      </c>
      <c r="NFL6" t="str">
        <f>_xll.BFieldInfo(NFL$7)</f>
        <v>#N/A Requesting Data...</v>
      </c>
      <c r="NFM6" t="str">
        <f>_xll.BFieldInfo(NFM$7)</f>
        <v>#N/A Requesting Data...</v>
      </c>
      <c r="NFN6" t="str">
        <f>_xll.BFieldInfo(NFN$7)</f>
        <v>#N/A Requesting Data...</v>
      </c>
      <c r="NFO6" t="str">
        <f>_xll.BFieldInfo(NFO$7)</f>
        <v>#N/A Requesting Data...</v>
      </c>
      <c r="NFP6" t="str">
        <f>_xll.BFieldInfo(NFP$7)</f>
        <v>#N/A Requesting Data...</v>
      </c>
      <c r="NFQ6" t="str">
        <f>_xll.BFieldInfo(NFQ$7)</f>
        <v>#N/A Requesting Data...</v>
      </c>
      <c r="NFR6" t="str">
        <f>_xll.BFieldInfo(NFR$7)</f>
        <v>#N/A Requesting Data...</v>
      </c>
      <c r="NFS6" t="str">
        <f>_xll.BFieldInfo(NFS$7)</f>
        <v>#N/A Requesting Data...</v>
      </c>
      <c r="NFT6" t="str">
        <f>_xll.BFieldInfo(NFT$7)</f>
        <v>#N/A Requesting Data...</v>
      </c>
      <c r="NFU6" t="str">
        <f>_xll.BFieldInfo(NFU$7)</f>
        <v>#N/A Requesting Data...</v>
      </c>
      <c r="NFV6" t="str">
        <f>_xll.BFieldInfo(NFV$7)</f>
        <v>#N/A Requesting Data...</v>
      </c>
      <c r="NFW6" t="str">
        <f>_xll.BFieldInfo(NFW$7)</f>
        <v>#N/A Requesting Data...</v>
      </c>
      <c r="NFX6" t="str">
        <f>_xll.BFieldInfo(NFX$7)</f>
        <v>#N/A Requesting Data...</v>
      </c>
      <c r="NFY6" t="str">
        <f>_xll.BFieldInfo(NFY$7)</f>
        <v>#N/A Requesting Data...</v>
      </c>
      <c r="NFZ6" t="str">
        <f>_xll.BFieldInfo(NFZ$7)</f>
        <v>#N/A Requesting Data...</v>
      </c>
      <c r="NGA6" t="str">
        <f>_xll.BFieldInfo(NGA$7)</f>
        <v>#N/A Requesting Data...</v>
      </c>
      <c r="NGB6" t="str">
        <f>_xll.BFieldInfo(NGB$7)</f>
        <v>#N/A Requesting Data...</v>
      </c>
      <c r="NGC6" t="str">
        <f>_xll.BFieldInfo(NGC$7)</f>
        <v>#N/A Requesting Data...</v>
      </c>
      <c r="NGD6" t="str">
        <f>_xll.BFieldInfo(NGD$7)</f>
        <v>#N/A Requesting Data...</v>
      </c>
      <c r="NGE6" t="str">
        <f>_xll.BFieldInfo(NGE$7)</f>
        <v>#N/A Requesting Data...</v>
      </c>
      <c r="NGF6" t="str">
        <f>_xll.BFieldInfo(NGF$7)</f>
        <v>#N/A Requesting Data...</v>
      </c>
      <c r="NGG6" t="str">
        <f>_xll.BFieldInfo(NGG$7)</f>
        <v>#N/A Requesting Data...</v>
      </c>
      <c r="NGH6" t="str">
        <f>_xll.BFieldInfo(NGH$7)</f>
        <v>#N/A Requesting Data...</v>
      </c>
      <c r="NGI6" t="str">
        <f>_xll.BFieldInfo(NGI$7)</f>
        <v>#N/A Requesting Data...</v>
      </c>
      <c r="NGJ6" t="str">
        <f>_xll.BFieldInfo(NGJ$7)</f>
        <v>#N/A Requesting Data...</v>
      </c>
      <c r="NGK6" t="str">
        <f>_xll.BFieldInfo(NGK$7)</f>
        <v>#N/A Requesting Data...</v>
      </c>
      <c r="NGL6" t="str">
        <f>_xll.BFieldInfo(NGL$7)</f>
        <v>#N/A Requesting Data...</v>
      </c>
      <c r="NGM6" t="str">
        <f>_xll.BFieldInfo(NGM$7)</f>
        <v>#N/A Requesting Data...</v>
      </c>
      <c r="NGN6" t="str">
        <f>_xll.BFieldInfo(NGN$7)</f>
        <v>#N/A Requesting Data...</v>
      </c>
      <c r="NGO6" t="str">
        <f>_xll.BFieldInfo(NGO$7)</f>
        <v>#N/A Requesting Data...</v>
      </c>
      <c r="NGP6" t="str">
        <f>_xll.BFieldInfo(NGP$7)</f>
        <v>#N/A Requesting Data...</v>
      </c>
      <c r="NGQ6" t="str">
        <f>_xll.BFieldInfo(NGQ$7)</f>
        <v>#N/A Requesting Data...</v>
      </c>
      <c r="NGR6" t="str">
        <f>_xll.BFieldInfo(NGR$7)</f>
        <v>#N/A Requesting Data...</v>
      </c>
      <c r="NGS6" t="str">
        <f>_xll.BFieldInfo(NGS$7)</f>
        <v>#N/A Requesting Data...</v>
      </c>
      <c r="NGT6" t="str">
        <f>_xll.BFieldInfo(NGT$7)</f>
        <v>#N/A Requesting Data...</v>
      </c>
      <c r="NGU6" t="str">
        <f>_xll.BFieldInfo(NGU$7)</f>
        <v>#N/A Requesting Data...</v>
      </c>
      <c r="NGV6" t="str">
        <f>_xll.BFieldInfo(NGV$7)</f>
        <v>#N/A Requesting Data...</v>
      </c>
      <c r="NGW6" t="str">
        <f>_xll.BFieldInfo(NGW$7)</f>
        <v>#N/A Requesting Data...</v>
      </c>
      <c r="NGX6" t="str">
        <f>_xll.BFieldInfo(NGX$7)</f>
        <v>#N/A Requesting Data...</v>
      </c>
      <c r="NGY6" t="str">
        <f>_xll.BFieldInfo(NGY$7)</f>
        <v>#N/A Requesting Data...</v>
      </c>
      <c r="NGZ6" t="str">
        <f>_xll.BFieldInfo(NGZ$7)</f>
        <v>#N/A Requesting Data...</v>
      </c>
      <c r="NHA6" t="str">
        <f>_xll.BFieldInfo(NHA$7)</f>
        <v>#N/A Requesting Data...</v>
      </c>
      <c r="NHB6" t="str">
        <f>_xll.BFieldInfo(NHB$7)</f>
        <v>#N/A Requesting Data...</v>
      </c>
      <c r="NHC6" t="str">
        <f>_xll.BFieldInfo(NHC$7)</f>
        <v>#N/A Requesting Data...</v>
      </c>
      <c r="NHD6" t="str">
        <f>_xll.BFieldInfo(NHD$7)</f>
        <v>#N/A Requesting Data...</v>
      </c>
      <c r="NHE6" t="str">
        <f>_xll.BFieldInfo(NHE$7)</f>
        <v>#N/A Requesting Data...</v>
      </c>
      <c r="NHF6" t="str">
        <f>_xll.BFieldInfo(NHF$7)</f>
        <v>#N/A Requesting Data...</v>
      </c>
      <c r="NHG6" t="str">
        <f>_xll.BFieldInfo(NHG$7)</f>
        <v>#N/A Requesting Data...</v>
      </c>
      <c r="NHH6" t="str">
        <f>_xll.BFieldInfo(NHH$7)</f>
        <v>#N/A Requesting Data...</v>
      </c>
      <c r="NHI6" t="str">
        <f>_xll.BFieldInfo(NHI$7)</f>
        <v>#N/A Requesting Data...</v>
      </c>
      <c r="NHJ6" t="str">
        <f>_xll.BFieldInfo(NHJ$7)</f>
        <v>#N/A Requesting Data...</v>
      </c>
      <c r="NHK6" t="str">
        <f>_xll.BFieldInfo(NHK$7)</f>
        <v>#N/A Requesting Data...</v>
      </c>
      <c r="NHL6" t="str">
        <f>_xll.BFieldInfo(NHL$7)</f>
        <v>#N/A Requesting Data...</v>
      </c>
      <c r="NHM6" t="str">
        <f>_xll.BFieldInfo(NHM$7)</f>
        <v>#N/A Requesting Data...</v>
      </c>
      <c r="NHN6" t="str">
        <f>_xll.BFieldInfo(NHN$7)</f>
        <v>#N/A Requesting Data...</v>
      </c>
      <c r="NHO6" t="str">
        <f>_xll.BFieldInfo(NHO$7)</f>
        <v>#N/A Requesting Data...</v>
      </c>
      <c r="NHP6" t="str">
        <f>_xll.BFieldInfo(NHP$7)</f>
        <v>#N/A Requesting Data...</v>
      </c>
      <c r="NHQ6" t="str">
        <f>_xll.BFieldInfo(NHQ$7)</f>
        <v>#N/A Requesting Data...</v>
      </c>
      <c r="NHR6" t="str">
        <f>_xll.BFieldInfo(NHR$7)</f>
        <v>#N/A Requesting Data...</v>
      </c>
      <c r="NHS6" t="str">
        <f>_xll.BFieldInfo(NHS$7)</f>
        <v>#N/A Requesting Data...</v>
      </c>
      <c r="NHT6" t="str">
        <f>_xll.BFieldInfo(NHT$7)</f>
        <v>#N/A Requesting Data...</v>
      </c>
      <c r="NHU6" t="str">
        <f>_xll.BFieldInfo(NHU$7)</f>
        <v>#N/A Requesting Data...</v>
      </c>
      <c r="NHV6" t="str">
        <f>_xll.BFieldInfo(NHV$7)</f>
        <v>#N/A Requesting Data...</v>
      </c>
      <c r="NHW6" t="str">
        <f>_xll.BFieldInfo(NHW$7)</f>
        <v>#N/A Requesting Data...</v>
      </c>
      <c r="NHX6" t="str">
        <f>_xll.BFieldInfo(NHX$7)</f>
        <v>#N/A Requesting Data...</v>
      </c>
      <c r="NHY6" t="str">
        <f>_xll.BFieldInfo(NHY$7)</f>
        <v>#N/A Requesting Data...</v>
      </c>
      <c r="NHZ6" t="str">
        <f>_xll.BFieldInfo(NHZ$7)</f>
        <v>#N/A Requesting Data...</v>
      </c>
      <c r="NIA6" t="str">
        <f>_xll.BFieldInfo(NIA$7)</f>
        <v>#N/A Requesting Data...</v>
      </c>
      <c r="NIB6" t="str">
        <f>_xll.BFieldInfo(NIB$7)</f>
        <v>#N/A Requesting Data...</v>
      </c>
      <c r="NIC6" t="str">
        <f>_xll.BFieldInfo(NIC$7)</f>
        <v>#N/A Requesting Data...</v>
      </c>
      <c r="NID6" t="str">
        <f>_xll.BFieldInfo(NID$7)</f>
        <v>#N/A Requesting Data...</v>
      </c>
      <c r="NIE6" t="str">
        <f>_xll.BFieldInfo(NIE$7)</f>
        <v>#N/A Requesting Data...</v>
      </c>
      <c r="NIF6" t="str">
        <f>_xll.BFieldInfo(NIF$7)</f>
        <v>#N/A Requesting Data...</v>
      </c>
      <c r="NIG6" t="str">
        <f>_xll.BFieldInfo(NIG$7)</f>
        <v>#N/A Requesting Data...</v>
      </c>
      <c r="NIH6" t="str">
        <f>_xll.BFieldInfo(NIH$7)</f>
        <v>#N/A Requesting Data...</v>
      </c>
      <c r="NII6" t="str">
        <f>_xll.BFieldInfo(NII$7)</f>
        <v>#N/A Requesting Data...</v>
      </c>
      <c r="NIJ6" t="str">
        <f>_xll.BFieldInfo(NIJ$7)</f>
        <v>#N/A Requesting Data...</v>
      </c>
      <c r="NIK6" t="str">
        <f>_xll.BFieldInfo(NIK$7)</f>
        <v>#N/A Requesting Data...</v>
      </c>
      <c r="NIL6" t="str">
        <f>_xll.BFieldInfo(NIL$7)</f>
        <v>#N/A Requesting Data...</v>
      </c>
      <c r="NIM6" t="str">
        <f>_xll.BFieldInfo(NIM$7)</f>
        <v>#N/A Requesting Data...</v>
      </c>
      <c r="NIN6" t="str">
        <f>_xll.BFieldInfo(NIN$7)</f>
        <v>#N/A Requesting Data...</v>
      </c>
      <c r="NIO6" t="str">
        <f>_xll.BFieldInfo(NIO$7)</f>
        <v>#N/A Requesting Data...</v>
      </c>
      <c r="NIP6" t="str">
        <f>_xll.BFieldInfo(NIP$7)</f>
        <v>#N/A Requesting Data...</v>
      </c>
      <c r="NIQ6" t="str">
        <f>_xll.BFieldInfo(NIQ$7)</f>
        <v>#N/A Requesting Data...</v>
      </c>
      <c r="NIR6" t="str">
        <f>_xll.BFieldInfo(NIR$7)</f>
        <v>#N/A Requesting Data...</v>
      </c>
      <c r="NIS6" t="str">
        <f>_xll.BFieldInfo(NIS$7)</f>
        <v>#N/A Requesting Data...</v>
      </c>
      <c r="NIT6" t="str">
        <f>_xll.BFieldInfo(NIT$7)</f>
        <v>#N/A Requesting Data...</v>
      </c>
      <c r="NIU6" t="str">
        <f>_xll.BFieldInfo(NIU$7)</f>
        <v>#N/A Requesting Data...</v>
      </c>
      <c r="NIV6" t="str">
        <f>_xll.BFieldInfo(NIV$7)</f>
        <v>#N/A Requesting Data...</v>
      </c>
      <c r="NIW6" t="str">
        <f>_xll.BFieldInfo(NIW$7)</f>
        <v>#N/A Requesting Data...</v>
      </c>
      <c r="NIX6" t="str">
        <f>_xll.BFieldInfo(NIX$7)</f>
        <v>#N/A Requesting Data...</v>
      </c>
      <c r="NIY6" t="str">
        <f>_xll.BFieldInfo(NIY$7)</f>
        <v>#N/A Requesting Data...</v>
      </c>
      <c r="NIZ6" t="str">
        <f>_xll.BFieldInfo(NIZ$7)</f>
        <v>#N/A Requesting Data...</v>
      </c>
      <c r="NJA6" t="str">
        <f>_xll.BFieldInfo(NJA$7)</f>
        <v>#N/A Requesting Data...</v>
      </c>
      <c r="NJB6" t="str">
        <f>_xll.BFieldInfo(NJB$7)</f>
        <v>#N/A Requesting Data...</v>
      </c>
      <c r="NJC6" t="str">
        <f>_xll.BFieldInfo(NJC$7)</f>
        <v>#N/A Requesting Data...</v>
      </c>
      <c r="NJD6" t="str">
        <f>_xll.BFieldInfo(NJD$7)</f>
        <v>#N/A Requesting Data...</v>
      </c>
      <c r="NJE6" t="str">
        <f>_xll.BFieldInfo(NJE$7)</f>
        <v>#N/A Requesting Data...</v>
      </c>
      <c r="NJF6" t="str">
        <f>_xll.BFieldInfo(NJF$7)</f>
        <v>#N/A Requesting Data...</v>
      </c>
      <c r="NJG6" t="str">
        <f>_xll.BFieldInfo(NJG$7)</f>
        <v>#N/A Requesting Data...</v>
      </c>
      <c r="NJH6" t="str">
        <f>_xll.BFieldInfo(NJH$7)</f>
        <v>#N/A Requesting Data...</v>
      </c>
      <c r="NJI6" t="str">
        <f>_xll.BFieldInfo(NJI$7)</f>
        <v>#N/A Requesting Data...</v>
      </c>
      <c r="NJJ6" t="str">
        <f>_xll.BFieldInfo(NJJ$7)</f>
        <v>#N/A Requesting Data...</v>
      </c>
      <c r="NJK6" t="str">
        <f>_xll.BFieldInfo(NJK$7)</f>
        <v>#N/A Requesting Data...</v>
      </c>
      <c r="NJL6" t="str">
        <f>_xll.BFieldInfo(NJL$7)</f>
        <v>#N/A Requesting Data...</v>
      </c>
      <c r="NJM6" t="str">
        <f>_xll.BFieldInfo(NJM$7)</f>
        <v>#N/A Requesting Data...</v>
      </c>
      <c r="NJN6" t="str">
        <f>_xll.BFieldInfo(NJN$7)</f>
        <v>#N/A Requesting Data...</v>
      </c>
      <c r="NJO6" t="str">
        <f>_xll.BFieldInfo(NJO$7)</f>
        <v>#N/A Requesting Data...</v>
      </c>
      <c r="NJP6" t="str">
        <f>_xll.BFieldInfo(NJP$7)</f>
        <v>#N/A Requesting Data...</v>
      </c>
      <c r="NJQ6" t="str">
        <f>_xll.BFieldInfo(NJQ$7)</f>
        <v>#N/A Requesting Data...</v>
      </c>
      <c r="NJR6" t="str">
        <f>_xll.BFieldInfo(NJR$7)</f>
        <v>#N/A Requesting Data...</v>
      </c>
      <c r="NJS6" t="str">
        <f>_xll.BFieldInfo(NJS$7)</f>
        <v>#N/A Requesting Data...</v>
      </c>
      <c r="NJT6" t="str">
        <f>_xll.BFieldInfo(NJT$7)</f>
        <v>#N/A Requesting Data...</v>
      </c>
      <c r="NJU6" t="str">
        <f>_xll.BFieldInfo(NJU$7)</f>
        <v>#N/A Requesting Data...</v>
      </c>
      <c r="NJV6" t="str">
        <f>_xll.BFieldInfo(NJV$7)</f>
        <v>#N/A Requesting Data...</v>
      </c>
      <c r="NJW6" t="str">
        <f>_xll.BFieldInfo(NJW$7)</f>
        <v>#N/A Requesting Data...</v>
      </c>
      <c r="NJX6" t="str">
        <f>_xll.BFieldInfo(NJX$7)</f>
        <v>#N/A Requesting Data...</v>
      </c>
      <c r="NJY6" t="str">
        <f>_xll.BFieldInfo(NJY$7)</f>
        <v>#N/A Requesting Data...</v>
      </c>
      <c r="NJZ6" t="str">
        <f>_xll.BFieldInfo(NJZ$7)</f>
        <v>#N/A Requesting Data...</v>
      </c>
      <c r="NKA6" t="str">
        <f>_xll.BFieldInfo(NKA$7)</f>
        <v>#N/A Requesting Data...</v>
      </c>
      <c r="NKB6" t="str">
        <f>_xll.BFieldInfo(NKB$7)</f>
        <v>#N/A Requesting Data...</v>
      </c>
      <c r="NKC6" t="str">
        <f>_xll.BFieldInfo(NKC$7)</f>
        <v>#N/A Requesting Data...</v>
      </c>
      <c r="NKD6" t="str">
        <f>_xll.BFieldInfo(NKD$7)</f>
        <v>#N/A Requesting Data...</v>
      </c>
      <c r="NKE6" t="str">
        <f>_xll.BFieldInfo(NKE$7)</f>
        <v>#N/A Requesting Data...</v>
      </c>
      <c r="NKF6" t="str">
        <f>_xll.BFieldInfo(NKF$7)</f>
        <v>#N/A Requesting Data...</v>
      </c>
      <c r="NKG6" t="str">
        <f>_xll.BFieldInfo(NKG$7)</f>
        <v>#N/A Requesting Data...</v>
      </c>
      <c r="NKH6" t="str">
        <f>_xll.BFieldInfo(NKH$7)</f>
        <v>#N/A Requesting Data...</v>
      </c>
      <c r="NKI6" t="str">
        <f>_xll.BFieldInfo(NKI$7)</f>
        <v>#N/A Requesting Data...</v>
      </c>
      <c r="NKJ6" t="str">
        <f>_xll.BFieldInfo(NKJ$7)</f>
        <v>#N/A Requesting Data...</v>
      </c>
      <c r="NKK6" t="str">
        <f>_xll.BFieldInfo(NKK$7)</f>
        <v>#N/A Requesting Data...</v>
      </c>
      <c r="NKL6" t="str">
        <f>_xll.BFieldInfo(NKL$7)</f>
        <v>#N/A Requesting Data...</v>
      </c>
      <c r="NKM6" t="str">
        <f>_xll.BFieldInfo(NKM$7)</f>
        <v>#N/A Requesting Data...</v>
      </c>
      <c r="NKN6" t="str">
        <f>_xll.BFieldInfo(NKN$7)</f>
        <v>#N/A Requesting Data...</v>
      </c>
      <c r="NKO6" t="str">
        <f>_xll.BFieldInfo(NKO$7)</f>
        <v>#N/A Requesting Data...</v>
      </c>
      <c r="NKP6" t="str">
        <f>_xll.BFieldInfo(NKP$7)</f>
        <v>#N/A Requesting Data...</v>
      </c>
      <c r="NKQ6" t="str">
        <f>_xll.BFieldInfo(NKQ$7)</f>
        <v>#N/A Requesting Data...</v>
      </c>
      <c r="NKR6" t="str">
        <f>_xll.BFieldInfo(NKR$7)</f>
        <v>#N/A Requesting Data...</v>
      </c>
      <c r="NKS6" t="str">
        <f>_xll.BFieldInfo(NKS$7)</f>
        <v>#N/A Requesting Data...</v>
      </c>
      <c r="NKT6" t="str">
        <f>_xll.BFieldInfo(NKT$7)</f>
        <v>#N/A Requesting Data...</v>
      </c>
      <c r="NKU6" t="str">
        <f>_xll.BFieldInfo(NKU$7)</f>
        <v>#N/A Requesting Data...</v>
      </c>
      <c r="NKV6" t="str">
        <f>_xll.BFieldInfo(NKV$7)</f>
        <v>#N/A Requesting Data...</v>
      </c>
      <c r="NKW6" t="str">
        <f>_xll.BFieldInfo(NKW$7)</f>
        <v>#N/A Requesting Data...</v>
      </c>
      <c r="NKX6" t="str">
        <f>_xll.BFieldInfo(NKX$7)</f>
        <v>#N/A Requesting Data...</v>
      </c>
      <c r="NKY6" t="str">
        <f>_xll.BFieldInfo(NKY$7)</f>
        <v>#N/A Requesting Data...</v>
      </c>
      <c r="NKZ6" t="str">
        <f>_xll.BFieldInfo(NKZ$7)</f>
        <v>#N/A Requesting Data...</v>
      </c>
      <c r="NLA6" t="str">
        <f>_xll.BFieldInfo(NLA$7)</f>
        <v>#N/A Requesting Data...</v>
      </c>
      <c r="NLB6" t="str">
        <f>_xll.BFieldInfo(NLB$7)</f>
        <v>#N/A Requesting Data...</v>
      </c>
      <c r="NLC6" t="str">
        <f>_xll.BFieldInfo(NLC$7)</f>
        <v>#N/A Requesting Data...</v>
      </c>
      <c r="NLD6" t="str">
        <f>_xll.BFieldInfo(NLD$7)</f>
        <v>#N/A Requesting Data...</v>
      </c>
      <c r="NLE6" t="str">
        <f>_xll.BFieldInfo(NLE$7)</f>
        <v>#N/A Requesting Data...</v>
      </c>
      <c r="NLF6" t="str">
        <f>_xll.BFieldInfo(NLF$7)</f>
        <v>#N/A Requesting Data...</v>
      </c>
      <c r="NLG6" t="str">
        <f>_xll.BFieldInfo(NLG$7)</f>
        <v>#N/A Requesting Data...</v>
      </c>
      <c r="NLH6" t="str">
        <f>_xll.BFieldInfo(NLH$7)</f>
        <v>#N/A Requesting Data...</v>
      </c>
      <c r="NLI6" t="str">
        <f>_xll.BFieldInfo(NLI$7)</f>
        <v>#N/A Requesting Data...</v>
      </c>
      <c r="NLJ6" t="str">
        <f>_xll.BFieldInfo(NLJ$7)</f>
        <v>#N/A Requesting Data...</v>
      </c>
      <c r="NLK6" t="str">
        <f>_xll.BFieldInfo(NLK$7)</f>
        <v>#N/A Requesting Data...</v>
      </c>
      <c r="NLL6" t="str">
        <f>_xll.BFieldInfo(NLL$7)</f>
        <v>#N/A Requesting Data...</v>
      </c>
      <c r="NLM6" t="str">
        <f>_xll.BFieldInfo(NLM$7)</f>
        <v>#N/A Requesting Data...</v>
      </c>
      <c r="NLN6" t="str">
        <f>_xll.BFieldInfo(NLN$7)</f>
        <v>#N/A Requesting Data...</v>
      </c>
      <c r="NLO6" t="str">
        <f>_xll.BFieldInfo(NLO$7)</f>
        <v>#N/A Requesting Data...</v>
      </c>
      <c r="NLP6" t="str">
        <f>_xll.BFieldInfo(NLP$7)</f>
        <v>#N/A Requesting Data...</v>
      </c>
      <c r="NLQ6" t="str">
        <f>_xll.BFieldInfo(NLQ$7)</f>
        <v>#N/A Requesting Data...</v>
      </c>
      <c r="NLR6" t="str">
        <f>_xll.BFieldInfo(NLR$7)</f>
        <v>#N/A Requesting Data...</v>
      </c>
      <c r="NLS6" t="str">
        <f>_xll.BFieldInfo(NLS$7)</f>
        <v>#N/A Requesting Data...</v>
      </c>
      <c r="NLT6" t="str">
        <f>_xll.BFieldInfo(NLT$7)</f>
        <v>#N/A Requesting Data...</v>
      </c>
      <c r="NLU6" t="str">
        <f>_xll.BFieldInfo(NLU$7)</f>
        <v>#N/A Requesting Data...</v>
      </c>
      <c r="NLV6" t="str">
        <f>_xll.BFieldInfo(NLV$7)</f>
        <v>#N/A Requesting Data...</v>
      </c>
      <c r="NLW6" t="str">
        <f>_xll.BFieldInfo(NLW$7)</f>
        <v>#N/A Requesting Data...</v>
      </c>
      <c r="NLX6" t="str">
        <f>_xll.BFieldInfo(NLX$7)</f>
        <v>#N/A Requesting Data...</v>
      </c>
      <c r="NLY6" t="str">
        <f>_xll.BFieldInfo(NLY$7)</f>
        <v>#N/A Requesting Data...</v>
      </c>
      <c r="NLZ6" t="str">
        <f>_xll.BFieldInfo(NLZ$7)</f>
        <v>#N/A Requesting Data...</v>
      </c>
      <c r="NMA6" t="str">
        <f>_xll.BFieldInfo(NMA$7)</f>
        <v>#N/A Requesting Data...</v>
      </c>
      <c r="NMB6" t="str">
        <f>_xll.BFieldInfo(NMB$7)</f>
        <v>#N/A Requesting Data...</v>
      </c>
      <c r="NMC6" t="str">
        <f>_xll.BFieldInfo(NMC$7)</f>
        <v>#N/A Requesting Data...</v>
      </c>
      <c r="NMD6" t="str">
        <f>_xll.BFieldInfo(NMD$7)</f>
        <v>#N/A Requesting Data...</v>
      </c>
      <c r="NME6" t="str">
        <f>_xll.BFieldInfo(NME$7)</f>
        <v>#N/A Requesting Data...</v>
      </c>
      <c r="NMF6" t="str">
        <f>_xll.BFieldInfo(NMF$7)</f>
        <v>#N/A Requesting Data...</v>
      </c>
      <c r="NMG6" t="str">
        <f>_xll.BFieldInfo(NMG$7)</f>
        <v>#N/A Requesting Data...</v>
      </c>
      <c r="NMH6" t="str">
        <f>_xll.BFieldInfo(NMH$7)</f>
        <v>#N/A Requesting Data...</v>
      </c>
      <c r="NMI6" t="str">
        <f>_xll.BFieldInfo(NMI$7)</f>
        <v>#N/A Requesting Data...</v>
      </c>
      <c r="NMJ6" t="str">
        <f>_xll.BFieldInfo(NMJ$7)</f>
        <v>#N/A Requesting Data...</v>
      </c>
      <c r="NMK6" t="str">
        <f>_xll.BFieldInfo(NMK$7)</f>
        <v>#N/A Requesting Data...</v>
      </c>
      <c r="NML6" t="str">
        <f>_xll.BFieldInfo(NML$7)</f>
        <v>#N/A Requesting Data...</v>
      </c>
      <c r="NMM6" t="str">
        <f>_xll.BFieldInfo(NMM$7)</f>
        <v>#N/A Requesting Data...</v>
      </c>
      <c r="NMN6" t="str">
        <f>_xll.BFieldInfo(NMN$7)</f>
        <v>#N/A Requesting Data...</v>
      </c>
      <c r="NMO6" t="str">
        <f>_xll.BFieldInfo(NMO$7)</f>
        <v>#N/A Requesting Data...</v>
      </c>
      <c r="NMP6" t="str">
        <f>_xll.BFieldInfo(NMP$7)</f>
        <v>#N/A Requesting Data...</v>
      </c>
      <c r="NMQ6" t="str">
        <f>_xll.BFieldInfo(NMQ$7)</f>
        <v>#N/A Requesting Data...</v>
      </c>
      <c r="NMR6" t="str">
        <f>_xll.BFieldInfo(NMR$7)</f>
        <v>#N/A Requesting Data...</v>
      </c>
      <c r="NMS6" t="str">
        <f>_xll.BFieldInfo(NMS$7)</f>
        <v>#N/A Requesting Data...</v>
      </c>
      <c r="NMT6" t="str">
        <f>_xll.BFieldInfo(NMT$7)</f>
        <v>#N/A Requesting Data...</v>
      </c>
      <c r="NMU6" t="str">
        <f>_xll.BFieldInfo(NMU$7)</f>
        <v>#N/A Requesting Data...</v>
      </c>
      <c r="NMV6" t="str">
        <f>_xll.BFieldInfo(NMV$7)</f>
        <v>#N/A Requesting Data...</v>
      </c>
      <c r="NMW6" t="str">
        <f>_xll.BFieldInfo(NMW$7)</f>
        <v>#N/A Requesting Data...</v>
      </c>
      <c r="NMX6" t="str">
        <f>_xll.BFieldInfo(NMX$7)</f>
        <v>#N/A Requesting Data...</v>
      </c>
      <c r="NMY6" t="str">
        <f>_xll.BFieldInfo(NMY$7)</f>
        <v>#N/A Requesting Data...</v>
      </c>
      <c r="NMZ6" t="str">
        <f>_xll.BFieldInfo(NMZ$7)</f>
        <v>#N/A Requesting Data...</v>
      </c>
      <c r="NNA6" t="str">
        <f>_xll.BFieldInfo(NNA$7)</f>
        <v>#N/A Requesting Data...</v>
      </c>
      <c r="NNB6" t="str">
        <f>_xll.BFieldInfo(NNB$7)</f>
        <v>#N/A Requesting Data...</v>
      </c>
      <c r="NNC6" t="str">
        <f>_xll.BFieldInfo(NNC$7)</f>
        <v>#N/A Requesting Data...</v>
      </c>
      <c r="NND6" t="str">
        <f>_xll.BFieldInfo(NND$7)</f>
        <v>#N/A Requesting Data...</v>
      </c>
      <c r="NNE6" t="str">
        <f>_xll.BFieldInfo(NNE$7)</f>
        <v>#N/A Requesting Data...</v>
      </c>
      <c r="NNF6" t="str">
        <f>_xll.BFieldInfo(NNF$7)</f>
        <v>#N/A Requesting Data...</v>
      </c>
      <c r="NNG6" t="str">
        <f>_xll.BFieldInfo(NNG$7)</f>
        <v>#N/A Requesting Data...</v>
      </c>
      <c r="NNH6" t="str">
        <f>_xll.BFieldInfo(NNH$7)</f>
        <v>#N/A Requesting Data...</v>
      </c>
      <c r="NNI6" t="str">
        <f>_xll.BFieldInfo(NNI$7)</f>
        <v>#N/A Requesting Data...</v>
      </c>
      <c r="NNJ6" t="str">
        <f>_xll.BFieldInfo(NNJ$7)</f>
        <v>#N/A Requesting Data...</v>
      </c>
      <c r="NNK6" t="str">
        <f>_xll.BFieldInfo(NNK$7)</f>
        <v>#N/A Requesting Data...</v>
      </c>
      <c r="NNL6" t="str">
        <f>_xll.BFieldInfo(NNL$7)</f>
        <v>#N/A Requesting Data...</v>
      </c>
      <c r="NNM6" t="str">
        <f>_xll.BFieldInfo(NNM$7)</f>
        <v>#N/A Requesting Data...</v>
      </c>
      <c r="NNN6" t="str">
        <f>_xll.BFieldInfo(NNN$7)</f>
        <v>#N/A Requesting Data...</v>
      </c>
      <c r="NNO6" t="str">
        <f>_xll.BFieldInfo(NNO$7)</f>
        <v>#N/A Requesting Data...</v>
      </c>
      <c r="NNP6" t="str">
        <f>_xll.BFieldInfo(NNP$7)</f>
        <v>#N/A Requesting Data...</v>
      </c>
      <c r="NNQ6" t="str">
        <f>_xll.BFieldInfo(NNQ$7)</f>
        <v>#N/A Requesting Data...</v>
      </c>
      <c r="NNR6" t="str">
        <f>_xll.BFieldInfo(NNR$7)</f>
        <v>#N/A Requesting Data...</v>
      </c>
      <c r="NNS6" t="str">
        <f>_xll.BFieldInfo(NNS$7)</f>
        <v>#N/A Requesting Data...</v>
      </c>
      <c r="NNT6" t="str">
        <f>_xll.BFieldInfo(NNT$7)</f>
        <v>#N/A Requesting Data...</v>
      </c>
      <c r="NNU6" t="str">
        <f>_xll.BFieldInfo(NNU$7)</f>
        <v>#N/A Requesting Data...</v>
      </c>
      <c r="NNV6" t="str">
        <f>_xll.BFieldInfo(NNV$7)</f>
        <v>#N/A Requesting Data...</v>
      </c>
      <c r="NNW6" t="str">
        <f>_xll.BFieldInfo(NNW$7)</f>
        <v>#N/A Requesting Data...</v>
      </c>
      <c r="NNX6" t="str">
        <f>_xll.BFieldInfo(NNX$7)</f>
        <v>#N/A Requesting Data...</v>
      </c>
      <c r="NNY6" t="str">
        <f>_xll.BFieldInfo(NNY$7)</f>
        <v>#N/A Requesting Data...</v>
      </c>
      <c r="NNZ6" t="str">
        <f>_xll.BFieldInfo(NNZ$7)</f>
        <v>#N/A Requesting Data...</v>
      </c>
      <c r="NOA6" t="str">
        <f>_xll.BFieldInfo(NOA$7)</f>
        <v>#N/A Requesting Data...</v>
      </c>
      <c r="NOB6" t="str">
        <f>_xll.BFieldInfo(NOB$7)</f>
        <v>#N/A Requesting Data...</v>
      </c>
      <c r="NOC6" t="str">
        <f>_xll.BFieldInfo(NOC$7)</f>
        <v>#N/A Requesting Data...</v>
      </c>
      <c r="NOD6" t="str">
        <f>_xll.BFieldInfo(NOD$7)</f>
        <v>#N/A Requesting Data...</v>
      </c>
      <c r="NOE6" t="str">
        <f>_xll.BFieldInfo(NOE$7)</f>
        <v>#N/A Requesting Data...</v>
      </c>
      <c r="NOF6" t="str">
        <f>_xll.BFieldInfo(NOF$7)</f>
        <v>#N/A Requesting Data...</v>
      </c>
      <c r="NOG6" t="str">
        <f>_xll.BFieldInfo(NOG$7)</f>
        <v>#N/A Requesting Data...</v>
      </c>
      <c r="NOH6" t="str">
        <f>_xll.BFieldInfo(NOH$7)</f>
        <v>#N/A Requesting Data...</v>
      </c>
      <c r="NOI6" t="str">
        <f>_xll.BFieldInfo(NOI$7)</f>
        <v>#N/A Requesting Data...</v>
      </c>
      <c r="NOJ6" t="str">
        <f>_xll.BFieldInfo(NOJ$7)</f>
        <v>#N/A Requesting Data...</v>
      </c>
      <c r="NOK6" t="str">
        <f>_xll.BFieldInfo(NOK$7)</f>
        <v>#N/A Requesting Data...</v>
      </c>
      <c r="NOL6" t="str">
        <f>_xll.BFieldInfo(NOL$7)</f>
        <v>#N/A Requesting Data...</v>
      </c>
      <c r="NOM6" t="str">
        <f>_xll.BFieldInfo(NOM$7)</f>
        <v>#N/A Requesting Data...</v>
      </c>
      <c r="NON6" t="str">
        <f>_xll.BFieldInfo(NON$7)</f>
        <v>#N/A Requesting Data...</v>
      </c>
      <c r="NOO6" t="str">
        <f>_xll.BFieldInfo(NOO$7)</f>
        <v>#N/A Requesting Data...</v>
      </c>
      <c r="NOP6" t="str">
        <f>_xll.BFieldInfo(NOP$7)</f>
        <v>#N/A Requesting Data...</v>
      </c>
      <c r="NOQ6" t="str">
        <f>_xll.BFieldInfo(NOQ$7)</f>
        <v>#N/A Requesting Data...</v>
      </c>
      <c r="NOR6" t="str">
        <f>_xll.BFieldInfo(NOR$7)</f>
        <v>#N/A Requesting Data...</v>
      </c>
      <c r="NOS6" t="str">
        <f>_xll.BFieldInfo(NOS$7)</f>
        <v>#N/A Requesting Data...</v>
      </c>
      <c r="NOT6" t="str">
        <f>_xll.BFieldInfo(NOT$7)</f>
        <v>#N/A Requesting Data...</v>
      </c>
      <c r="NOU6" t="str">
        <f>_xll.BFieldInfo(NOU$7)</f>
        <v>#N/A Requesting Data...</v>
      </c>
      <c r="NOV6" t="str">
        <f>_xll.BFieldInfo(NOV$7)</f>
        <v>#N/A Requesting Data...</v>
      </c>
      <c r="NOW6" t="str">
        <f>_xll.BFieldInfo(NOW$7)</f>
        <v>#N/A Requesting Data...</v>
      </c>
      <c r="NOX6" t="str">
        <f>_xll.BFieldInfo(NOX$7)</f>
        <v>#N/A Requesting Data...</v>
      </c>
      <c r="NOY6" t="str">
        <f>_xll.BFieldInfo(NOY$7)</f>
        <v>#N/A Requesting Data...</v>
      </c>
      <c r="NOZ6" t="str">
        <f>_xll.BFieldInfo(NOZ$7)</f>
        <v>#N/A Requesting Data...</v>
      </c>
      <c r="NPA6" t="str">
        <f>_xll.BFieldInfo(NPA$7)</f>
        <v>#N/A Requesting Data...</v>
      </c>
      <c r="NPB6" t="str">
        <f>_xll.BFieldInfo(NPB$7)</f>
        <v>#N/A Requesting Data...</v>
      </c>
      <c r="NPC6" t="str">
        <f>_xll.BFieldInfo(NPC$7)</f>
        <v>#N/A Requesting Data...</v>
      </c>
      <c r="NPD6" t="str">
        <f>_xll.BFieldInfo(NPD$7)</f>
        <v>#N/A Requesting Data...</v>
      </c>
      <c r="NPE6" t="str">
        <f>_xll.BFieldInfo(NPE$7)</f>
        <v>#N/A Requesting Data...</v>
      </c>
      <c r="NPF6" t="str">
        <f>_xll.BFieldInfo(NPF$7)</f>
        <v>#N/A Requesting Data...</v>
      </c>
      <c r="NPG6" t="str">
        <f>_xll.BFieldInfo(NPG$7)</f>
        <v>#N/A Requesting Data...</v>
      </c>
      <c r="NPH6" t="str">
        <f>_xll.BFieldInfo(NPH$7)</f>
        <v>#N/A Requesting Data...</v>
      </c>
      <c r="NPI6" t="str">
        <f>_xll.BFieldInfo(NPI$7)</f>
        <v>#N/A Requesting Data...</v>
      </c>
      <c r="NPJ6" t="str">
        <f>_xll.BFieldInfo(NPJ$7)</f>
        <v>#N/A Requesting Data...</v>
      </c>
      <c r="NPK6" t="str">
        <f>_xll.BFieldInfo(NPK$7)</f>
        <v>#N/A Requesting Data...</v>
      </c>
      <c r="NPL6" t="str">
        <f>_xll.BFieldInfo(NPL$7)</f>
        <v>#N/A Requesting Data...</v>
      </c>
      <c r="NPM6" t="str">
        <f>_xll.BFieldInfo(NPM$7)</f>
        <v>#N/A Requesting Data...</v>
      </c>
      <c r="NPN6" t="str">
        <f>_xll.BFieldInfo(NPN$7)</f>
        <v>#N/A Requesting Data...</v>
      </c>
      <c r="NPO6" t="str">
        <f>_xll.BFieldInfo(NPO$7)</f>
        <v>#N/A Requesting Data...</v>
      </c>
      <c r="NPP6" t="str">
        <f>_xll.BFieldInfo(NPP$7)</f>
        <v>#N/A Requesting Data...</v>
      </c>
      <c r="NPQ6" t="str">
        <f>_xll.BFieldInfo(NPQ$7)</f>
        <v>#N/A Requesting Data...</v>
      </c>
      <c r="NPR6" t="str">
        <f>_xll.BFieldInfo(NPR$7)</f>
        <v>#N/A Requesting Data...</v>
      </c>
      <c r="NPS6" t="str">
        <f>_xll.BFieldInfo(NPS$7)</f>
        <v>#N/A Requesting Data...</v>
      </c>
      <c r="NPT6" t="str">
        <f>_xll.BFieldInfo(NPT$7)</f>
        <v>#N/A Requesting Data...</v>
      </c>
      <c r="NPU6" t="str">
        <f>_xll.BFieldInfo(NPU$7)</f>
        <v>#N/A Requesting Data...</v>
      </c>
      <c r="NPV6" t="str">
        <f>_xll.BFieldInfo(NPV$7)</f>
        <v>#N/A Requesting Data...</v>
      </c>
      <c r="NPW6" t="str">
        <f>_xll.BFieldInfo(NPW$7)</f>
        <v>#N/A Requesting Data...</v>
      </c>
      <c r="NPX6" t="str">
        <f>_xll.BFieldInfo(NPX$7)</f>
        <v>#N/A Requesting Data...</v>
      </c>
      <c r="NPY6" t="str">
        <f>_xll.BFieldInfo(NPY$7)</f>
        <v>#N/A Requesting Data...</v>
      </c>
      <c r="NPZ6" t="str">
        <f>_xll.BFieldInfo(NPZ$7)</f>
        <v>#N/A Requesting Data...</v>
      </c>
      <c r="NQA6" t="str">
        <f>_xll.BFieldInfo(NQA$7)</f>
        <v>#N/A Requesting Data...</v>
      </c>
      <c r="NQB6" t="str">
        <f>_xll.BFieldInfo(NQB$7)</f>
        <v>#N/A Requesting Data...</v>
      </c>
      <c r="NQC6" t="str">
        <f>_xll.BFieldInfo(NQC$7)</f>
        <v>#N/A Requesting Data...</v>
      </c>
      <c r="NQD6" t="str">
        <f>_xll.BFieldInfo(NQD$7)</f>
        <v>#N/A Requesting Data...</v>
      </c>
      <c r="NQE6" t="str">
        <f>_xll.BFieldInfo(NQE$7)</f>
        <v>#N/A Requesting Data...</v>
      </c>
      <c r="NQF6" t="str">
        <f>_xll.BFieldInfo(NQF$7)</f>
        <v>#N/A Requesting Data...</v>
      </c>
      <c r="NQG6" t="str">
        <f>_xll.BFieldInfo(NQG$7)</f>
        <v>#N/A Requesting Data...</v>
      </c>
      <c r="NQH6" t="str">
        <f>_xll.BFieldInfo(NQH$7)</f>
        <v>#N/A Requesting Data...</v>
      </c>
      <c r="NQI6" t="str">
        <f>_xll.BFieldInfo(NQI$7)</f>
        <v>#N/A Requesting Data...</v>
      </c>
      <c r="NQJ6" t="str">
        <f>_xll.BFieldInfo(NQJ$7)</f>
        <v>#N/A Requesting Data...</v>
      </c>
      <c r="NQK6" t="str">
        <f>_xll.BFieldInfo(NQK$7)</f>
        <v>#N/A Requesting Data...</v>
      </c>
      <c r="NQL6" t="str">
        <f>_xll.BFieldInfo(NQL$7)</f>
        <v>#N/A Requesting Data...</v>
      </c>
      <c r="NQM6" t="str">
        <f>_xll.BFieldInfo(NQM$7)</f>
        <v>#N/A Requesting Data...</v>
      </c>
      <c r="NQN6" t="str">
        <f>_xll.BFieldInfo(NQN$7)</f>
        <v>#N/A Requesting Data...</v>
      </c>
      <c r="NQO6" t="str">
        <f>_xll.BFieldInfo(NQO$7)</f>
        <v>#N/A Requesting Data...</v>
      </c>
      <c r="NQP6" t="str">
        <f>_xll.BFieldInfo(NQP$7)</f>
        <v>#N/A Requesting Data...</v>
      </c>
      <c r="NQQ6" t="str">
        <f>_xll.BFieldInfo(NQQ$7)</f>
        <v>#N/A Requesting Data...</v>
      </c>
      <c r="NQR6" t="str">
        <f>_xll.BFieldInfo(NQR$7)</f>
        <v>#N/A Requesting Data...</v>
      </c>
      <c r="NQS6" t="str">
        <f>_xll.BFieldInfo(NQS$7)</f>
        <v>#N/A Requesting Data...</v>
      </c>
      <c r="NQT6" t="str">
        <f>_xll.BFieldInfo(NQT$7)</f>
        <v>#N/A Requesting Data...</v>
      </c>
      <c r="NQU6" t="str">
        <f>_xll.BFieldInfo(NQU$7)</f>
        <v>#N/A Requesting Data...</v>
      </c>
      <c r="NQV6" t="str">
        <f>_xll.BFieldInfo(NQV$7)</f>
        <v>#N/A Requesting Data...</v>
      </c>
      <c r="NQW6" t="str">
        <f>_xll.BFieldInfo(NQW$7)</f>
        <v>#N/A Requesting Data...</v>
      </c>
      <c r="NQX6" t="str">
        <f>_xll.BFieldInfo(NQX$7)</f>
        <v>#N/A Requesting Data...</v>
      </c>
      <c r="NQY6" t="str">
        <f>_xll.BFieldInfo(NQY$7)</f>
        <v>#N/A Requesting Data...</v>
      </c>
      <c r="NQZ6" t="str">
        <f>_xll.BFieldInfo(NQZ$7)</f>
        <v>#N/A Requesting Data...</v>
      </c>
      <c r="NRA6" t="str">
        <f>_xll.BFieldInfo(NRA$7)</f>
        <v>#N/A Requesting Data...</v>
      </c>
      <c r="NRB6" t="str">
        <f>_xll.BFieldInfo(NRB$7)</f>
        <v>#N/A Requesting Data...</v>
      </c>
      <c r="NRC6" t="str">
        <f>_xll.BFieldInfo(NRC$7)</f>
        <v>#N/A Requesting Data...</v>
      </c>
      <c r="NRD6" t="str">
        <f>_xll.BFieldInfo(NRD$7)</f>
        <v>#N/A Requesting Data...</v>
      </c>
      <c r="NRE6" t="str">
        <f>_xll.BFieldInfo(NRE$7)</f>
        <v>#N/A Requesting Data...</v>
      </c>
      <c r="NRF6" t="str">
        <f>_xll.BFieldInfo(NRF$7)</f>
        <v>#N/A Requesting Data...</v>
      </c>
      <c r="NRG6" t="str">
        <f>_xll.BFieldInfo(NRG$7)</f>
        <v>#N/A Requesting Data...</v>
      </c>
      <c r="NRH6" t="str">
        <f>_xll.BFieldInfo(NRH$7)</f>
        <v>#N/A Requesting Data...</v>
      </c>
      <c r="NRI6" t="str">
        <f>_xll.BFieldInfo(NRI$7)</f>
        <v>#N/A Requesting Data...</v>
      </c>
      <c r="NRJ6" t="str">
        <f>_xll.BFieldInfo(NRJ$7)</f>
        <v>#N/A Requesting Data...</v>
      </c>
      <c r="NRK6" t="str">
        <f>_xll.BFieldInfo(NRK$7)</f>
        <v>#N/A Requesting Data...</v>
      </c>
      <c r="NRL6" t="str">
        <f>_xll.BFieldInfo(NRL$7)</f>
        <v>#N/A Requesting Data...</v>
      </c>
      <c r="NRM6" t="str">
        <f>_xll.BFieldInfo(NRM$7)</f>
        <v>#N/A Requesting Data...</v>
      </c>
      <c r="NRN6" t="str">
        <f>_xll.BFieldInfo(NRN$7)</f>
        <v>#N/A Requesting Data...</v>
      </c>
      <c r="NRO6" t="str">
        <f>_xll.BFieldInfo(NRO$7)</f>
        <v>#N/A Requesting Data...</v>
      </c>
      <c r="NRP6" t="str">
        <f>_xll.BFieldInfo(NRP$7)</f>
        <v>#N/A Requesting Data...</v>
      </c>
      <c r="NRQ6" t="str">
        <f>_xll.BFieldInfo(NRQ$7)</f>
        <v>#N/A Requesting Data...</v>
      </c>
      <c r="NRR6" t="str">
        <f>_xll.BFieldInfo(NRR$7)</f>
        <v>#N/A Requesting Data...</v>
      </c>
      <c r="NRS6" t="str">
        <f>_xll.BFieldInfo(NRS$7)</f>
        <v>#N/A Requesting Data...</v>
      </c>
      <c r="NRT6" t="str">
        <f>_xll.BFieldInfo(NRT$7)</f>
        <v>#N/A Requesting Data...</v>
      </c>
      <c r="NRU6" t="str">
        <f>_xll.BFieldInfo(NRU$7)</f>
        <v>#N/A Requesting Data...</v>
      </c>
      <c r="NRV6" t="str">
        <f>_xll.BFieldInfo(NRV$7)</f>
        <v>#N/A Requesting Data...</v>
      </c>
      <c r="NRW6" t="str">
        <f>_xll.BFieldInfo(NRW$7)</f>
        <v>#N/A Requesting Data...</v>
      </c>
      <c r="NRX6" t="str">
        <f>_xll.BFieldInfo(NRX$7)</f>
        <v>#N/A Requesting Data...</v>
      </c>
      <c r="NRY6" t="str">
        <f>_xll.BFieldInfo(NRY$7)</f>
        <v>#N/A Requesting Data...</v>
      </c>
      <c r="NRZ6" t="str">
        <f>_xll.BFieldInfo(NRZ$7)</f>
        <v>#N/A Requesting Data...</v>
      </c>
      <c r="NSA6" t="str">
        <f>_xll.BFieldInfo(NSA$7)</f>
        <v>#N/A Requesting Data...</v>
      </c>
      <c r="NSB6" t="str">
        <f>_xll.BFieldInfo(NSB$7)</f>
        <v>#N/A Requesting Data...</v>
      </c>
      <c r="NSC6" t="str">
        <f>_xll.BFieldInfo(NSC$7)</f>
        <v>#N/A Requesting Data...</v>
      </c>
      <c r="NSD6" t="str">
        <f>_xll.BFieldInfo(NSD$7)</f>
        <v>#N/A Requesting Data...</v>
      </c>
      <c r="NSE6" t="str">
        <f>_xll.BFieldInfo(NSE$7)</f>
        <v>#N/A Requesting Data...</v>
      </c>
      <c r="NSF6" t="str">
        <f>_xll.BFieldInfo(NSF$7)</f>
        <v>#N/A Requesting Data...</v>
      </c>
      <c r="NSG6" t="str">
        <f>_xll.BFieldInfo(NSG$7)</f>
        <v>#N/A Requesting Data...</v>
      </c>
      <c r="NSH6" t="str">
        <f>_xll.BFieldInfo(NSH$7)</f>
        <v>#N/A Requesting Data...</v>
      </c>
      <c r="NSI6" t="str">
        <f>_xll.BFieldInfo(NSI$7)</f>
        <v>#N/A Requesting Data...</v>
      </c>
      <c r="NSJ6" t="str">
        <f>_xll.BFieldInfo(NSJ$7)</f>
        <v>#N/A Requesting Data...</v>
      </c>
      <c r="NSK6" t="str">
        <f>_xll.BFieldInfo(NSK$7)</f>
        <v>#N/A Requesting Data...</v>
      </c>
      <c r="NSL6" t="str">
        <f>_xll.BFieldInfo(NSL$7)</f>
        <v>#N/A Requesting Data...</v>
      </c>
      <c r="NSM6" t="str">
        <f>_xll.BFieldInfo(NSM$7)</f>
        <v>#N/A Requesting Data...</v>
      </c>
      <c r="NSN6" t="str">
        <f>_xll.BFieldInfo(NSN$7)</f>
        <v>#N/A Requesting Data...</v>
      </c>
      <c r="NSO6" t="str">
        <f>_xll.BFieldInfo(NSO$7)</f>
        <v>#N/A Requesting Data...</v>
      </c>
      <c r="NSP6" t="str">
        <f>_xll.BFieldInfo(NSP$7)</f>
        <v>#N/A Requesting Data...</v>
      </c>
      <c r="NSQ6" t="str">
        <f>_xll.BFieldInfo(NSQ$7)</f>
        <v>#N/A Requesting Data...</v>
      </c>
      <c r="NSR6" t="str">
        <f>_xll.BFieldInfo(NSR$7)</f>
        <v>#N/A Requesting Data...</v>
      </c>
      <c r="NSS6" t="str">
        <f>_xll.BFieldInfo(NSS$7)</f>
        <v>#N/A Requesting Data...</v>
      </c>
      <c r="NST6" t="str">
        <f>_xll.BFieldInfo(NST$7)</f>
        <v>#N/A Requesting Data...</v>
      </c>
      <c r="NSU6" t="str">
        <f>_xll.BFieldInfo(NSU$7)</f>
        <v>#N/A Requesting Data...</v>
      </c>
      <c r="NSV6" t="str">
        <f>_xll.BFieldInfo(NSV$7)</f>
        <v>#N/A Requesting Data...</v>
      </c>
      <c r="NSW6" t="str">
        <f>_xll.BFieldInfo(NSW$7)</f>
        <v>#N/A Requesting Data...</v>
      </c>
      <c r="NSX6" t="str">
        <f>_xll.BFieldInfo(NSX$7)</f>
        <v>#N/A Requesting Data...</v>
      </c>
      <c r="NSY6" t="str">
        <f>_xll.BFieldInfo(NSY$7)</f>
        <v>#N/A Requesting Data...</v>
      </c>
      <c r="NSZ6" t="str">
        <f>_xll.BFieldInfo(NSZ$7)</f>
        <v>#N/A Requesting Data...</v>
      </c>
      <c r="NTA6" t="str">
        <f>_xll.BFieldInfo(NTA$7)</f>
        <v>#N/A Requesting Data...</v>
      </c>
      <c r="NTB6" t="str">
        <f>_xll.BFieldInfo(NTB$7)</f>
        <v>#N/A Requesting Data...</v>
      </c>
      <c r="NTC6" t="str">
        <f>_xll.BFieldInfo(NTC$7)</f>
        <v>#N/A Requesting Data...</v>
      </c>
      <c r="NTD6" t="str">
        <f>_xll.BFieldInfo(NTD$7)</f>
        <v>#N/A Requesting Data...</v>
      </c>
      <c r="NTE6" t="str">
        <f>_xll.BFieldInfo(NTE$7)</f>
        <v>#N/A Requesting Data...</v>
      </c>
      <c r="NTF6" t="str">
        <f>_xll.BFieldInfo(NTF$7)</f>
        <v>#N/A Requesting Data...</v>
      </c>
      <c r="NTG6" t="str">
        <f>_xll.BFieldInfo(NTG$7)</f>
        <v>#N/A Requesting Data...</v>
      </c>
      <c r="NTH6" t="str">
        <f>_xll.BFieldInfo(NTH$7)</f>
        <v>#N/A Requesting Data...</v>
      </c>
      <c r="NTI6" t="str">
        <f>_xll.BFieldInfo(NTI$7)</f>
        <v>#N/A Requesting Data...</v>
      </c>
      <c r="NTJ6" t="str">
        <f>_xll.BFieldInfo(NTJ$7)</f>
        <v>#N/A Requesting Data...</v>
      </c>
      <c r="NTK6" t="str">
        <f>_xll.BFieldInfo(NTK$7)</f>
        <v>#N/A Requesting Data...</v>
      </c>
      <c r="NTL6" t="str">
        <f>_xll.BFieldInfo(NTL$7)</f>
        <v>#N/A Requesting Data...</v>
      </c>
      <c r="NTM6" t="str">
        <f>_xll.BFieldInfo(NTM$7)</f>
        <v>#N/A Requesting Data...</v>
      </c>
      <c r="NTN6" t="str">
        <f>_xll.BFieldInfo(NTN$7)</f>
        <v>#N/A Requesting Data...</v>
      </c>
      <c r="NTO6" t="str">
        <f>_xll.BFieldInfo(NTO$7)</f>
        <v>#N/A Requesting Data...</v>
      </c>
      <c r="NTP6" t="str">
        <f>_xll.BFieldInfo(NTP$7)</f>
        <v>#N/A Requesting Data...</v>
      </c>
      <c r="NTQ6" t="str">
        <f>_xll.BFieldInfo(NTQ$7)</f>
        <v>#N/A Requesting Data...</v>
      </c>
      <c r="NTR6" t="str">
        <f>_xll.BFieldInfo(NTR$7)</f>
        <v>#N/A Requesting Data...</v>
      </c>
      <c r="NTS6" t="str">
        <f>_xll.BFieldInfo(NTS$7)</f>
        <v>#N/A Requesting Data...</v>
      </c>
      <c r="NTT6" t="str">
        <f>_xll.BFieldInfo(NTT$7)</f>
        <v>#N/A Requesting Data...</v>
      </c>
      <c r="NTU6" t="str">
        <f>_xll.BFieldInfo(NTU$7)</f>
        <v>#N/A Requesting Data...</v>
      </c>
      <c r="NTV6" t="str">
        <f>_xll.BFieldInfo(NTV$7)</f>
        <v>#N/A Requesting Data...</v>
      </c>
      <c r="NTW6" t="str">
        <f>_xll.BFieldInfo(NTW$7)</f>
        <v>#N/A Requesting Data...</v>
      </c>
      <c r="NTX6" t="str">
        <f>_xll.BFieldInfo(NTX$7)</f>
        <v>#N/A Requesting Data...</v>
      </c>
      <c r="NTY6" t="str">
        <f>_xll.BFieldInfo(NTY$7)</f>
        <v>#N/A Requesting Data...</v>
      </c>
      <c r="NTZ6" t="str">
        <f>_xll.BFieldInfo(NTZ$7)</f>
        <v>#N/A Requesting Data...</v>
      </c>
      <c r="NUA6" t="str">
        <f>_xll.BFieldInfo(NUA$7)</f>
        <v>#N/A Requesting Data...</v>
      </c>
      <c r="NUB6" t="str">
        <f>_xll.BFieldInfo(NUB$7)</f>
        <v>#N/A Requesting Data...</v>
      </c>
      <c r="NUC6" t="str">
        <f>_xll.BFieldInfo(NUC$7)</f>
        <v>#N/A Requesting Data...</v>
      </c>
      <c r="NUD6" t="str">
        <f>_xll.BFieldInfo(NUD$7)</f>
        <v>#N/A Requesting Data...</v>
      </c>
      <c r="NUE6" t="str">
        <f>_xll.BFieldInfo(NUE$7)</f>
        <v>#N/A Requesting Data...</v>
      </c>
      <c r="NUF6" t="str">
        <f>_xll.BFieldInfo(NUF$7)</f>
        <v>#N/A Requesting Data...</v>
      </c>
      <c r="NUG6" t="str">
        <f>_xll.BFieldInfo(NUG$7)</f>
        <v>#N/A Requesting Data...</v>
      </c>
      <c r="NUH6" t="str">
        <f>_xll.BFieldInfo(NUH$7)</f>
        <v>#N/A Requesting Data...</v>
      </c>
      <c r="NUI6" t="str">
        <f>_xll.BFieldInfo(NUI$7)</f>
        <v>#N/A Requesting Data...</v>
      </c>
      <c r="NUJ6" t="str">
        <f>_xll.BFieldInfo(NUJ$7)</f>
        <v>#N/A Requesting Data...</v>
      </c>
      <c r="NUK6" t="str">
        <f>_xll.BFieldInfo(NUK$7)</f>
        <v>#N/A Requesting Data...</v>
      </c>
      <c r="NUL6" t="str">
        <f>_xll.BFieldInfo(NUL$7)</f>
        <v>#N/A Requesting Data...</v>
      </c>
      <c r="NUM6" t="str">
        <f>_xll.BFieldInfo(NUM$7)</f>
        <v>#N/A Requesting Data...</v>
      </c>
      <c r="NUN6" t="str">
        <f>_xll.BFieldInfo(NUN$7)</f>
        <v>#N/A Requesting Data...</v>
      </c>
      <c r="NUO6" t="str">
        <f>_xll.BFieldInfo(NUO$7)</f>
        <v>#N/A Requesting Data...</v>
      </c>
      <c r="NUP6" t="str">
        <f>_xll.BFieldInfo(NUP$7)</f>
        <v>#N/A Requesting Data...</v>
      </c>
      <c r="NUQ6" t="str">
        <f>_xll.BFieldInfo(NUQ$7)</f>
        <v>#N/A Requesting Data...</v>
      </c>
      <c r="NUR6" t="str">
        <f>_xll.BFieldInfo(NUR$7)</f>
        <v>#N/A Requesting Data...</v>
      </c>
      <c r="NUS6" t="str">
        <f>_xll.BFieldInfo(NUS$7)</f>
        <v>#N/A Requesting Data...</v>
      </c>
      <c r="NUT6" t="str">
        <f>_xll.BFieldInfo(NUT$7)</f>
        <v>#N/A Requesting Data...</v>
      </c>
      <c r="NUU6" t="str">
        <f>_xll.BFieldInfo(NUU$7)</f>
        <v>#N/A Requesting Data...</v>
      </c>
      <c r="NUV6" t="str">
        <f>_xll.BFieldInfo(NUV$7)</f>
        <v>#N/A Requesting Data...</v>
      </c>
      <c r="NUW6" t="str">
        <f>_xll.BFieldInfo(NUW$7)</f>
        <v>#N/A Requesting Data...</v>
      </c>
      <c r="NUX6" t="str">
        <f>_xll.BFieldInfo(NUX$7)</f>
        <v>#N/A Requesting Data...</v>
      </c>
      <c r="NUY6" t="str">
        <f>_xll.BFieldInfo(NUY$7)</f>
        <v>#N/A Requesting Data...</v>
      </c>
      <c r="NUZ6" t="str">
        <f>_xll.BFieldInfo(NUZ$7)</f>
        <v>#N/A Requesting Data...</v>
      </c>
      <c r="NVA6" t="str">
        <f>_xll.BFieldInfo(NVA$7)</f>
        <v>#N/A Requesting Data...</v>
      </c>
      <c r="NVB6" t="str">
        <f>_xll.BFieldInfo(NVB$7)</f>
        <v>#N/A Requesting Data...</v>
      </c>
      <c r="NVC6" t="str">
        <f>_xll.BFieldInfo(NVC$7)</f>
        <v>#N/A Requesting Data...</v>
      </c>
      <c r="NVD6" t="str">
        <f>_xll.BFieldInfo(NVD$7)</f>
        <v>#N/A Requesting Data...</v>
      </c>
      <c r="NVE6" t="str">
        <f>_xll.BFieldInfo(NVE$7)</f>
        <v>#N/A Requesting Data...</v>
      </c>
      <c r="NVF6" t="str">
        <f>_xll.BFieldInfo(NVF$7)</f>
        <v>#N/A Requesting Data...</v>
      </c>
      <c r="NVG6" t="str">
        <f>_xll.BFieldInfo(NVG$7)</f>
        <v>#N/A Requesting Data...</v>
      </c>
      <c r="NVH6" t="str">
        <f>_xll.BFieldInfo(NVH$7)</f>
        <v>#N/A Requesting Data...</v>
      </c>
      <c r="NVI6" t="str">
        <f>_xll.BFieldInfo(NVI$7)</f>
        <v>#N/A Requesting Data...</v>
      </c>
      <c r="NVJ6" t="str">
        <f>_xll.BFieldInfo(NVJ$7)</f>
        <v>#N/A Requesting Data...</v>
      </c>
      <c r="NVK6" t="str">
        <f>_xll.BFieldInfo(NVK$7)</f>
        <v>#N/A Requesting Data...</v>
      </c>
      <c r="NVL6" t="str">
        <f>_xll.BFieldInfo(NVL$7)</f>
        <v>#N/A Requesting Data...</v>
      </c>
      <c r="NVM6" t="str">
        <f>_xll.BFieldInfo(NVM$7)</f>
        <v>#N/A Requesting Data...</v>
      </c>
      <c r="NVN6" t="str">
        <f>_xll.BFieldInfo(NVN$7)</f>
        <v>#N/A Requesting Data...</v>
      </c>
      <c r="NVO6" t="str">
        <f>_xll.BFieldInfo(NVO$7)</f>
        <v>#N/A Requesting Data...</v>
      </c>
      <c r="NVP6" t="str">
        <f>_xll.BFieldInfo(NVP$7)</f>
        <v>#N/A Requesting Data...</v>
      </c>
      <c r="NVQ6" t="str">
        <f>_xll.BFieldInfo(NVQ$7)</f>
        <v>#N/A Requesting Data...</v>
      </c>
      <c r="NVR6" t="str">
        <f>_xll.BFieldInfo(NVR$7)</f>
        <v>#N/A Requesting Data...</v>
      </c>
      <c r="NVS6" t="str">
        <f>_xll.BFieldInfo(NVS$7)</f>
        <v>#N/A Requesting Data...</v>
      </c>
      <c r="NVT6" t="str">
        <f>_xll.BFieldInfo(NVT$7)</f>
        <v>#N/A Requesting Data...</v>
      </c>
      <c r="NVU6" t="str">
        <f>_xll.BFieldInfo(NVU$7)</f>
        <v>#N/A Requesting Data...</v>
      </c>
      <c r="NVV6" t="str">
        <f>_xll.BFieldInfo(NVV$7)</f>
        <v>#N/A Requesting Data...</v>
      </c>
      <c r="NVW6" t="str">
        <f>_xll.BFieldInfo(NVW$7)</f>
        <v>#N/A Requesting Data...</v>
      </c>
      <c r="NVX6" t="str">
        <f>_xll.BFieldInfo(NVX$7)</f>
        <v>#N/A Requesting Data...</v>
      </c>
      <c r="NVY6" t="str">
        <f>_xll.BFieldInfo(NVY$7)</f>
        <v>#N/A Requesting Data...</v>
      </c>
      <c r="NVZ6" t="str">
        <f>_xll.BFieldInfo(NVZ$7)</f>
        <v>#N/A Requesting Data...</v>
      </c>
      <c r="NWA6" t="str">
        <f>_xll.BFieldInfo(NWA$7)</f>
        <v>#N/A Requesting Data...</v>
      </c>
      <c r="NWB6" t="str">
        <f>_xll.BFieldInfo(NWB$7)</f>
        <v>#N/A Requesting Data...</v>
      </c>
      <c r="NWC6" t="str">
        <f>_xll.BFieldInfo(NWC$7)</f>
        <v>#N/A Requesting Data...</v>
      </c>
      <c r="NWD6" t="str">
        <f>_xll.BFieldInfo(NWD$7)</f>
        <v>#N/A Requesting Data...</v>
      </c>
      <c r="NWE6" t="str">
        <f>_xll.BFieldInfo(NWE$7)</f>
        <v>#N/A Requesting Data...</v>
      </c>
      <c r="NWF6" t="str">
        <f>_xll.BFieldInfo(NWF$7)</f>
        <v>#N/A Requesting Data...</v>
      </c>
      <c r="NWG6" t="str">
        <f>_xll.BFieldInfo(NWG$7)</f>
        <v>#N/A Requesting Data...</v>
      </c>
      <c r="NWH6" t="str">
        <f>_xll.BFieldInfo(NWH$7)</f>
        <v>#N/A Requesting Data...</v>
      </c>
      <c r="NWI6" t="str">
        <f>_xll.BFieldInfo(NWI$7)</f>
        <v>#N/A Requesting Data...</v>
      </c>
      <c r="NWJ6" t="str">
        <f>_xll.BFieldInfo(NWJ$7)</f>
        <v>#N/A Requesting Data...</v>
      </c>
      <c r="NWK6" t="str">
        <f>_xll.BFieldInfo(NWK$7)</f>
        <v>#N/A Requesting Data...</v>
      </c>
      <c r="NWL6" t="str">
        <f>_xll.BFieldInfo(NWL$7)</f>
        <v>#N/A Requesting Data...</v>
      </c>
      <c r="NWM6" t="str">
        <f>_xll.BFieldInfo(NWM$7)</f>
        <v>#N/A Requesting Data...</v>
      </c>
      <c r="NWN6" t="str">
        <f>_xll.BFieldInfo(NWN$7)</f>
        <v>#N/A Requesting Data...</v>
      </c>
      <c r="NWO6" t="str">
        <f>_xll.BFieldInfo(NWO$7)</f>
        <v>#N/A Requesting Data...</v>
      </c>
      <c r="NWP6" t="str">
        <f>_xll.BFieldInfo(NWP$7)</f>
        <v>#N/A Requesting Data...</v>
      </c>
      <c r="NWQ6" t="str">
        <f>_xll.BFieldInfo(NWQ$7)</f>
        <v>#N/A Requesting Data...</v>
      </c>
      <c r="NWR6" t="str">
        <f>_xll.BFieldInfo(NWR$7)</f>
        <v>#N/A Requesting Data...</v>
      </c>
      <c r="NWS6" t="str">
        <f>_xll.BFieldInfo(NWS$7)</f>
        <v>#N/A Requesting Data...</v>
      </c>
      <c r="NWT6" t="str">
        <f>_xll.BFieldInfo(NWT$7)</f>
        <v>#N/A Requesting Data...</v>
      </c>
      <c r="NWU6" t="str">
        <f>_xll.BFieldInfo(NWU$7)</f>
        <v>#N/A Requesting Data...</v>
      </c>
      <c r="NWV6" t="str">
        <f>_xll.BFieldInfo(NWV$7)</f>
        <v>#N/A Requesting Data...</v>
      </c>
      <c r="NWW6" t="str">
        <f>_xll.BFieldInfo(NWW$7)</f>
        <v>#N/A Requesting Data...</v>
      </c>
      <c r="NWX6" t="str">
        <f>_xll.BFieldInfo(NWX$7)</f>
        <v>#N/A Requesting Data...</v>
      </c>
      <c r="NWY6" t="str">
        <f>_xll.BFieldInfo(NWY$7)</f>
        <v>#N/A Requesting Data...</v>
      </c>
      <c r="NWZ6" t="str">
        <f>_xll.BFieldInfo(NWZ$7)</f>
        <v>#N/A Requesting Data...</v>
      </c>
      <c r="NXA6" t="str">
        <f>_xll.BFieldInfo(NXA$7)</f>
        <v>#N/A Requesting Data...</v>
      </c>
      <c r="NXB6" t="str">
        <f>_xll.BFieldInfo(NXB$7)</f>
        <v>#N/A Requesting Data...</v>
      </c>
      <c r="NXC6" t="str">
        <f>_xll.BFieldInfo(NXC$7)</f>
        <v>#N/A Requesting Data...</v>
      </c>
      <c r="NXD6" t="str">
        <f>_xll.BFieldInfo(NXD$7)</f>
        <v>#N/A Requesting Data...</v>
      </c>
      <c r="NXE6" t="str">
        <f>_xll.BFieldInfo(NXE$7)</f>
        <v>#N/A Requesting Data...</v>
      </c>
      <c r="NXF6" t="str">
        <f>_xll.BFieldInfo(NXF$7)</f>
        <v>#N/A Requesting Data...</v>
      </c>
      <c r="NXG6" t="str">
        <f>_xll.BFieldInfo(NXG$7)</f>
        <v>#N/A Requesting Data...</v>
      </c>
      <c r="NXH6" t="str">
        <f>_xll.BFieldInfo(NXH$7)</f>
        <v>#N/A Requesting Data...</v>
      </c>
      <c r="NXI6" t="str">
        <f>_xll.BFieldInfo(NXI$7)</f>
        <v>#N/A Requesting Data...</v>
      </c>
      <c r="NXJ6" t="str">
        <f>_xll.BFieldInfo(NXJ$7)</f>
        <v>#N/A Requesting Data...</v>
      </c>
      <c r="NXK6" t="str">
        <f>_xll.BFieldInfo(NXK$7)</f>
        <v>#N/A Requesting Data...</v>
      </c>
      <c r="NXL6" t="str">
        <f>_xll.BFieldInfo(NXL$7)</f>
        <v>#N/A Requesting Data...</v>
      </c>
      <c r="NXM6" t="str">
        <f>_xll.BFieldInfo(NXM$7)</f>
        <v>#N/A Requesting Data...</v>
      </c>
      <c r="NXN6" t="str">
        <f>_xll.BFieldInfo(NXN$7)</f>
        <v>#N/A Requesting Data...</v>
      </c>
      <c r="NXO6" t="str">
        <f>_xll.BFieldInfo(NXO$7)</f>
        <v>#N/A Requesting Data...</v>
      </c>
      <c r="NXP6" t="str">
        <f>_xll.BFieldInfo(NXP$7)</f>
        <v>#N/A Requesting Data...</v>
      </c>
      <c r="NXQ6" t="str">
        <f>_xll.BFieldInfo(NXQ$7)</f>
        <v>#N/A Requesting Data...</v>
      </c>
      <c r="NXR6" t="str">
        <f>_xll.BFieldInfo(NXR$7)</f>
        <v>#N/A Requesting Data...</v>
      </c>
      <c r="NXS6" t="str">
        <f>_xll.BFieldInfo(NXS$7)</f>
        <v>#N/A Requesting Data...</v>
      </c>
      <c r="NXT6" t="str">
        <f>_xll.BFieldInfo(NXT$7)</f>
        <v>#N/A Requesting Data...</v>
      </c>
      <c r="NXU6" t="str">
        <f>_xll.BFieldInfo(NXU$7)</f>
        <v>#N/A Requesting Data...</v>
      </c>
      <c r="NXV6" t="str">
        <f>_xll.BFieldInfo(NXV$7)</f>
        <v>#N/A Requesting Data...</v>
      </c>
      <c r="NXW6" t="str">
        <f>_xll.BFieldInfo(NXW$7)</f>
        <v>#N/A Requesting Data...</v>
      </c>
      <c r="NXX6" t="str">
        <f>_xll.BFieldInfo(NXX$7)</f>
        <v>#N/A Requesting Data...</v>
      </c>
      <c r="NXY6" t="str">
        <f>_xll.BFieldInfo(NXY$7)</f>
        <v>#N/A Requesting Data...</v>
      </c>
      <c r="NXZ6" t="str">
        <f>_xll.BFieldInfo(NXZ$7)</f>
        <v>#N/A Requesting Data...</v>
      </c>
      <c r="NYA6" t="str">
        <f>_xll.BFieldInfo(NYA$7)</f>
        <v>#N/A Requesting Data...</v>
      </c>
      <c r="NYB6" t="str">
        <f>_xll.BFieldInfo(NYB$7)</f>
        <v>#N/A Requesting Data...</v>
      </c>
      <c r="NYC6" t="str">
        <f>_xll.BFieldInfo(NYC$7)</f>
        <v>#N/A Requesting Data...</v>
      </c>
      <c r="NYD6" t="str">
        <f>_xll.BFieldInfo(NYD$7)</f>
        <v>#N/A Requesting Data...</v>
      </c>
      <c r="NYE6" t="str">
        <f>_xll.BFieldInfo(NYE$7)</f>
        <v>#N/A Requesting Data...</v>
      </c>
      <c r="NYF6" t="str">
        <f>_xll.BFieldInfo(NYF$7)</f>
        <v>#N/A Requesting Data...</v>
      </c>
      <c r="NYG6" t="str">
        <f>_xll.BFieldInfo(NYG$7)</f>
        <v>#N/A Requesting Data...</v>
      </c>
      <c r="NYH6" t="str">
        <f>_xll.BFieldInfo(NYH$7)</f>
        <v>#N/A Requesting Data...</v>
      </c>
      <c r="NYI6" t="str">
        <f>_xll.BFieldInfo(NYI$7)</f>
        <v>#N/A Requesting Data...</v>
      </c>
      <c r="NYJ6" t="str">
        <f>_xll.BFieldInfo(NYJ$7)</f>
        <v>#N/A Requesting Data...</v>
      </c>
      <c r="NYK6" t="str">
        <f>_xll.BFieldInfo(NYK$7)</f>
        <v>#N/A Requesting Data...</v>
      </c>
      <c r="NYL6" t="str">
        <f>_xll.BFieldInfo(NYL$7)</f>
        <v>#N/A Requesting Data...</v>
      </c>
      <c r="NYM6" t="str">
        <f>_xll.BFieldInfo(NYM$7)</f>
        <v>#N/A Requesting Data...</v>
      </c>
      <c r="NYN6" t="str">
        <f>_xll.BFieldInfo(NYN$7)</f>
        <v>#N/A Requesting Data...</v>
      </c>
      <c r="NYO6" t="str">
        <f>_xll.BFieldInfo(NYO$7)</f>
        <v>#N/A Requesting Data...</v>
      </c>
      <c r="NYP6" t="str">
        <f>_xll.BFieldInfo(NYP$7)</f>
        <v>#N/A Requesting Data...</v>
      </c>
      <c r="NYQ6" t="str">
        <f>_xll.BFieldInfo(NYQ$7)</f>
        <v>#N/A Requesting Data...</v>
      </c>
      <c r="NYR6" t="str">
        <f>_xll.BFieldInfo(NYR$7)</f>
        <v>#N/A Requesting Data...</v>
      </c>
      <c r="NYS6" t="str">
        <f>_xll.BFieldInfo(NYS$7)</f>
        <v>#N/A Requesting Data...</v>
      </c>
      <c r="NYT6" t="str">
        <f>_xll.BFieldInfo(NYT$7)</f>
        <v>#N/A Requesting Data...</v>
      </c>
      <c r="NYU6" t="str">
        <f>_xll.BFieldInfo(NYU$7)</f>
        <v>#N/A Requesting Data...</v>
      </c>
      <c r="NYV6" t="str">
        <f>_xll.BFieldInfo(NYV$7)</f>
        <v>#N/A Requesting Data...</v>
      </c>
      <c r="NYW6" t="str">
        <f>_xll.BFieldInfo(NYW$7)</f>
        <v>#N/A Requesting Data...</v>
      </c>
      <c r="NYX6" t="str">
        <f>_xll.BFieldInfo(NYX$7)</f>
        <v>#N/A Requesting Data...</v>
      </c>
      <c r="NYY6" t="str">
        <f>_xll.BFieldInfo(NYY$7)</f>
        <v>#N/A Requesting Data...</v>
      </c>
      <c r="NYZ6" t="str">
        <f>_xll.BFieldInfo(NYZ$7)</f>
        <v>#N/A Requesting Data...</v>
      </c>
      <c r="NZA6" t="str">
        <f>_xll.BFieldInfo(NZA$7)</f>
        <v>#N/A Requesting Data...</v>
      </c>
      <c r="NZB6" t="str">
        <f>_xll.BFieldInfo(NZB$7)</f>
        <v>#N/A Requesting Data...</v>
      </c>
      <c r="NZC6" t="str">
        <f>_xll.BFieldInfo(NZC$7)</f>
        <v>#N/A Requesting Data...</v>
      </c>
      <c r="NZD6" t="str">
        <f>_xll.BFieldInfo(NZD$7)</f>
        <v>#N/A Requesting Data...</v>
      </c>
      <c r="NZE6" t="str">
        <f>_xll.BFieldInfo(NZE$7)</f>
        <v>#N/A Requesting Data...</v>
      </c>
      <c r="NZF6" t="str">
        <f>_xll.BFieldInfo(NZF$7)</f>
        <v>#N/A Requesting Data...</v>
      </c>
      <c r="NZG6" t="str">
        <f>_xll.BFieldInfo(NZG$7)</f>
        <v>#N/A Requesting Data...</v>
      </c>
      <c r="NZH6" t="str">
        <f>_xll.BFieldInfo(NZH$7)</f>
        <v>#N/A Requesting Data...</v>
      </c>
      <c r="NZI6" t="str">
        <f>_xll.BFieldInfo(NZI$7)</f>
        <v>#N/A Requesting Data...</v>
      </c>
      <c r="NZJ6" t="str">
        <f>_xll.BFieldInfo(NZJ$7)</f>
        <v>#N/A Requesting Data...</v>
      </c>
      <c r="NZK6" t="str">
        <f>_xll.BFieldInfo(NZK$7)</f>
        <v>#N/A Requesting Data...</v>
      </c>
      <c r="NZL6" t="str">
        <f>_xll.BFieldInfo(NZL$7)</f>
        <v>#N/A Requesting Data...</v>
      </c>
      <c r="NZM6" t="str">
        <f>_xll.BFieldInfo(NZM$7)</f>
        <v>#N/A Requesting Data...</v>
      </c>
      <c r="NZN6" t="str">
        <f>_xll.BFieldInfo(NZN$7)</f>
        <v>#N/A Requesting Data...</v>
      </c>
      <c r="NZO6" t="str">
        <f>_xll.BFieldInfo(NZO$7)</f>
        <v>#N/A Requesting Data...</v>
      </c>
      <c r="NZP6" t="str">
        <f>_xll.BFieldInfo(NZP$7)</f>
        <v>#N/A Requesting Data...</v>
      </c>
      <c r="NZQ6" t="str">
        <f>_xll.BFieldInfo(NZQ$7)</f>
        <v>#N/A Requesting Data...</v>
      </c>
      <c r="NZR6" t="str">
        <f>_xll.BFieldInfo(NZR$7)</f>
        <v>#N/A Requesting Data...</v>
      </c>
      <c r="NZS6" t="str">
        <f>_xll.BFieldInfo(NZS$7)</f>
        <v>#N/A Requesting Data...</v>
      </c>
      <c r="NZT6" t="str">
        <f>_xll.BFieldInfo(NZT$7)</f>
        <v>#N/A Requesting Data...</v>
      </c>
      <c r="NZU6" t="str">
        <f>_xll.BFieldInfo(NZU$7)</f>
        <v>#N/A Requesting Data...</v>
      </c>
      <c r="NZV6" t="str">
        <f>_xll.BFieldInfo(NZV$7)</f>
        <v>#N/A Requesting Data...</v>
      </c>
      <c r="NZW6" t="str">
        <f>_xll.BFieldInfo(NZW$7)</f>
        <v>#N/A Requesting Data...</v>
      </c>
      <c r="NZX6" t="str">
        <f>_xll.BFieldInfo(NZX$7)</f>
        <v>#N/A Requesting Data...</v>
      </c>
      <c r="NZY6" t="str">
        <f>_xll.BFieldInfo(NZY$7)</f>
        <v>#N/A Requesting Data...</v>
      </c>
      <c r="NZZ6" t="str">
        <f>_xll.BFieldInfo(NZZ$7)</f>
        <v>#N/A Requesting Data...</v>
      </c>
      <c r="OAA6" t="str">
        <f>_xll.BFieldInfo(OAA$7)</f>
        <v>#N/A Requesting Data...</v>
      </c>
      <c r="OAB6" t="str">
        <f>_xll.BFieldInfo(OAB$7)</f>
        <v>#N/A Requesting Data...</v>
      </c>
      <c r="OAC6" t="str">
        <f>_xll.BFieldInfo(OAC$7)</f>
        <v>#N/A Requesting Data...</v>
      </c>
      <c r="OAD6" t="str">
        <f>_xll.BFieldInfo(OAD$7)</f>
        <v>#N/A Requesting Data...</v>
      </c>
      <c r="OAE6" t="str">
        <f>_xll.BFieldInfo(OAE$7)</f>
        <v>#N/A Requesting Data...</v>
      </c>
      <c r="OAF6" t="str">
        <f>_xll.BFieldInfo(OAF$7)</f>
        <v>#N/A Requesting Data...</v>
      </c>
      <c r="OAG6" t="str">
        <f>_xll.BFieldInfo(OAG$7)</f>
        <v>#N/A Requesting Data...</v>
      </c>
      <c r="OAH6" t="str">
        <f>_xll.BFieldInfo(OAH$7)</f>
        <v>#N/A Requesting Data...</v>
      </c>
      <c r="OAI6" t="str">
        <f>_xll.BFieldInfo(OAI$7)</f>
        <v>#N/A Requesting Data...</v>
      </c>
      <c r="OAJ6" t="str">
        <f>_xll.BFieldInfo(OAJ$7)</f>
        <v>#N/A Requesting Data...</v>
      </c>
      <c r="OAK6" t="str">
        <f>_xll.BFieldInfo(OAK$7)</f>
        <v>#N/A Requesting Data...</v>
      </c>
      <c r="OAL6" t="str">
        <f>_xll.BFieldInfo(OAL$7)</f>
        <v>#N/A Requesting Data...</v>
      </c>
      <c r="OAM6" t="str">
        <f>_xll.BFieldInfo(OAM$7)</f>
        <v>#N/A Requesting Data...</v>
      </c>
      <c r="OAN6" t="str">
        <f>_xll.BFieldInfo(OAN$7)</f>
        <v>#N/A Requesting Data...</v>
      </c>
      <c r="OAO6" t="str">
        <f>_xll.BFieldInfo(OAO$7)</f>
        <v>#N/A Requesting Data...</v>
      </c>
      <c r="OAP6" t="str">
        <f>_xll.BFieldInfo(OAP$7)</f>
        <v>#N/A Requesting Data...</v>
      </c>
      <c r="OAQ6" t="str">
        <f>_xll.BFieldInfo(OAQ$7)</f>
        <v>#N/A Requesting Data...</v>
      </c>
      <c r="OAR6" t="str">
        <f>_xll.BFieldInfo(OAR$7)</f>
        <v>#N/A Requesting Data...</v>
      </c>
      <c r="OAS6" t="str">
        <f>_xll.BFieldInfo(OAS$7)</f>
        <v>#N/A Requesting Data...</v>
      </c>
      <c r="OAT6" t="str">
        <f>_xll.BFieldInfo(OAT$7)</f>
        <v>#N/A Requesting Data...</v>
      </c>
      <c r="OAU6" t="str">
        <f>_xll.BFieldInfo(OAU$7)</f>
        <v>#N/A Requesting Data...</v>
      </c>
      <c r="OAV6" t="str">
        <f>_xll.BFieldInfo(OAV$7)</f>
        <v>#N/A Requesting Data...</v>
      </c>
      <c r="OAW6" t="str">
        <f>_xll.BFieldInfo(OAW$7)</f>
        <v>#N/A Requesting Data...</v>
      </c>
      <c r="OAX6" t="str">
        <f>_xll.BFieldInfo(OAX$7)</f>
        <v>#N/A Requesting Data...</v>
      </c>
      <c r="OAY6" t="str">
        <f>_xll.BFieldInfo(OAY$7)</f>
        <v>#N/A Requesting Data...</v>
      </c>
      <c r="OAZ6" t="str">
        <f>_xll.BFieldInfo(OAZ$7)</f>
        <v>#N/A Requesting Data...</v>
      </c>
      <c r="OBA6" t="str">
        <f>_xll.BFieldInfo(OBA$7)</f>
        <v>#N/A Requesting Data...</v>
      </c>
      <c r="OBB6" t="str">
        <f>_xll.BFieldInfo(OBB$7)</f>
        <v>#N/A Requesting Data...</v>
      </c>
      <c r="OBC6" t="str">
        <f>_xll.BFieldInfo(OBC$7)</f>
        <v>#N/A Requesting Data...</v>
      </c>
      <c r="OBD6" t="str">
        <f>_xll.BFieldInfo(OBD$7)</f>
        <v>#N/A Requesting Data...</v>
      </c>
      <c r="OBE6" t="str">
        <f>_xll.BFieldInfo(OBE$7)</f>
        <v>#N/A Requesting Data...</v>
      </c>
      <c r="OBF6" t="str">
        <f>_xll.BFieldInfo(OBF$7)</f>
        <v>#N/A Requesting Data...</v>
      </c>
      <c r="OBG6" t="str">
        <f>_xll.BFieldInfo(OBG$7)</f>
        <v>#N/A Requesting Data...</v>
      </c>
      <c r="OBH6" t="str">
        <f>_xll.BFieldInfo(OBH$7)</f>
        <v>#N/A Requesting Data...</v>
      </c>
      <c r="OBI6" t="str">
        <f>_xll.BFieldInfo(OBI$7)</f>
        <v>#N/A Requesting Data...</v>
      </c>
      <c r="OBJ6" t="str">
        <f>_xll.BFieldInfo(OBJ$7)</f>
        <v>#N/A Requesting Data...</v>
      </c>
      <c r="OBK6" t="str">
        <f>_xll.BFieldInfo(OBK$7)</f>
        <v>#N/A Requesting Data...</v>
      </c>
      <c r="OBL6" t="str">
        <f>_xll.BFieldInfo(OBL$7)</f>
        <v>#N/A Requesting Data...</v>
      </c>
      <c r="OBM6" t="str">
        <f>_xll.BFieldInfo(OBM$7)</f>
        <v>#N/A Requesting Data...</v>
      </c>
      <c r="OBN6" t="str">
        <f>_xll.BFieldInfo(OBN$7)</f>
        <v>#N/A Requesting Data...</v>
      </c>
      <c r="OBO6" t="str">
        <f>_xll.BFieldInfo(OBO$7)</f>
        <v>#N/A Requesting Data...</v>
      </c>
      <c r="OBP6" t="str">
        <f>_xll.BFieldInfo(OBP$7)</f>
        <v>#N/A Requesting Data...</v>
      </c>
      <c r="OBQ6" t="str">
        <f>_xll.BFieldInfo(OBQ$7)</f>
        <v>#N/A Requesting Data...</v>
      </c>
      <c r="OBR6" t="str">
        <f>_xll.BFieldInfo(OBR$7)</f>
        <v>#N/A Requesting Data...</v>
      </c>
      <c r="OBS6" t="str">
        <f>_xll.BFieldInfo(OBS$7)</f>
        <v>#N/A Requesting Data...</v>
      </c>
      <c r="OBT6" t="str">
        <f>_xll.BFieldInfo(OBT$7)</f>
        <v>#N/A Requesting Data...</v>
      </c>
      <c r="OBU6" t="str">
        <f>_xll.BFieldInfo(OBU$7)</f>
        <v>#N/A Requesting Data...</v>
      </c>
      <c r="OBV6" t="str">
        <f>_xll.BFieldInfo(OBV$7)</f>
        <v>#N/A Requesting Data...</v>
      </c>
      <c r="OBW6" t="str">
        <f>_xll.BFieldInfo(OBW$7)</f>
        <v>#N/A Requesting Data...</v>
      </c>
      <c r="OBX6" t="str">
        <f>_xll.BFieldInfo(OBX$7)</f>
        <v>#N/A Requesting Data...</v>
      </c>
      <c r="OBY6" t="str">
        <f>_xll.BFieldInfo(OBY$7)</f>
        <v>#N/A Requesting Data...</v>
      </c>
      <c r="OBZ6" t="str">
        <f>_xll.BFieldInfo(OBZ$7)</f>
        <v>#N/A Requesting Data...</v>
      </c>
      <c r="OCA6" t="str">
        <f>_xll.BFieldInfo(OCA$7)</f>
        <v>#N/A Requesting Data...</v>
      </c>
      <c r="OCB6" t="str">
        <f>_xll.BFieldInfo(OCB$7)</f>
        <v>#N/A Requesting Data...</v>
      </c>
      <c r="OCC6" t="str">
        <f>_xll.BFieldInfo(OCC$7)</f>
        <v>#N/A Requesting Data...</v>
      </c>
      <c r="OCD6" t="str">
        <f>_xll.BFieldInfo(OCD$7)</f>
        <v>#N/A Requesting Data...</v>
      </c>
      <c r="OCE6" t="str">
        <f>_xll.BFieldInfo(OCE$7)</f>
        <v>#N/A Requesting Data...</v>
      </c>
      <c r="OCF6" t="str">
        <f>_xll.BFieldInfo(OCF$7)</f>
        <v>#N/A Requesting Data...</v>
      </c>
      <c r="OCG6" t="str">
        <f>_xll.BFieldInfo(OCG$7)</f>
        <v>#N/A Requesting Data...</v>
      </c>
      <c r="OCH6" t="str">
        <f>_xll.BFieldInfo(OCH$7)</f>
        <v>#N/A Requesting Data...</v>
      </c>
      <c r="OCI6" t="str">
        <f>_xll.BFieldInfo(OCI$7)</f>
        <v>#N/A Requesting Data...</v>
      </c>
      <c r="OCJ6" t="str">
        <f>_xll.BFieldInfo(OCJ$7)</f>
        <v>#N/A Requesting Data...</v>
      </c>
      <c r="OCK6" t="str">
        <f>_xll.BFieldInfo(OCK$7)</f>
        <v>#N/A Requesting Data...</v>
      </c>
      <c r="OCL6" t="str">
        <f>_xll.BFieldInfo(OCL$7)</f>
        <v>#N/A Requesting Data...</v>
      </c>
      <c r="OCM6" t="str">
        <f>_xll.BFieldInfo(OCM$7)</f>
        <v>#N/A Requesting Data...</v>
      </c>
      <c r="OCN6" t="str">
        <f>_xll.BFieldInfo(OCN$7)</f>
        <v>#N/A Requesting Data...</v>
      </c>
      <c r="OCO6" t="str">
        <f>_xll.BFieldInfo(OCO$7)</f>
        <v>#N/A Requesting Data...</v>
      </c>
      <c r="OCP6" t="str">
        <f>_xll.BFieldInfo(OCP$7)</f>
        <v>#N/A Requesting Data...</v>
      </c>
      <c r="OCQ6" t="str">
        <f>_xll.BFieldInfo(OCQ$7)</f>
        <v>#N/A Requesting Data...</v>
      </c>
      <c r="OCR6" t="str">
        <f>_xll.BFieldInfo(OCR$7)</f>
        <v>#N/A Requesting Data...</v>
      </c>
      <c r="OCS6" t="str">
        <f>_xll.BFieldInfo(OCS$7)</f>
        <v>#N/A Requesting Data...</v>
      </c>
      <c r="OCT6" t="str">
        <f>_xll.BFieldInfo(OCT$7)</f>
        <v>#N/A Requesting Data...</v>
      </c>
      <c r="OCU6" t="str">
        <f>_xll.BFieldInfo(OCU$7)</f>
        <v>#N/A Requesting Data...</v>
      </c>
      <c r="OCV6" t="str">
        <f>_xll.BFieldInfo(OCV$7)</f>
        <v>#N/A Requesting Data...</v>
      </c>
      <c r="OCW6" t="str">
        <f>_xll.BFieldInfo(OCW$7)</f>
        <v>#N/A Requesting Data...</v>
      </c>
      <c r="OCX6" t="str">
        <f>_xll.BFieldInfo(OCX$7)</f>
        <v>#N/A Requesting Data...</v>
      </c>
      <c r="OCY6" t="str">
        <f>_xll.BFieldInfo(OCY$7)</f>
        <v>#N/A Requesting Data...</v>
      </c>
      <c r="OCZ6" t="str">
        <f>_xll.BFieldInfo(OCZ$7)</f>
        <v>#N/A Requesting Data...</v>
      </c>
      <c r="ODA6" t="str">
        <f>_xll.BFieldInfo(ODA$7)</f>
        <v>#N/A Requesting Data...</v>
      </c>
      <c r="ODB6" t="str">
        <f>_xll.BFieldInfo(ODB$7)</f>
        <v>#N/A Requesting Data...</v>
      </c>
      <c r="ODC6" t="str">
        <f>_xll.BFieldInfo(ODC$7)</f>
        <v>#N/A Requesting Data...</v>
      </c>
      <c r="ODD6" t="str">
        <f>_xll.BFieldInfo(ODD$7)</f>
        <v>#N/A Requesting Data...</v>
      </c>
      <c r="ODE6" t="str">
        <f>_xll.BFieldInfo(ODE$7)</f>
        <v>#N/A Requesting Data...</v>
      </c>
      <c r="ODF6" t="str">
        <f>_xll.BFieldInfo(ODF$7)</f>
        <v>#N/A Requesting Data...</v>
      </c>
      <c r="ODG6" t="str">
        <f>_xll.BFieldInfo(ODG$7)</f>
        <v>#N/A Requesting Data...</v>
      </c>
      <c r="ODH6" t="str">
        <f>_xll.BFieldInfo(ODH$7)</f>
        <v>#N/A Requesting Data...</v>
      </c>
      <c r="ODI6" t="str">
        <f>_xll.BFieldInfo(ODI$7)</f>
        <v>#N/A Requesting Data...</v>
      </c>
      <c r="ODJ6" t="str">
        <f>_xll.BFieldInfo(ODJ$7)</f>
        <v>#N/A Requesting Data...</v>
      </c>
      <c r="ODK6" t="str">
        <f>_xll.BFieldInfo(ODK$7)</f>
        <v>#N/A Requesting Data...</v>
      </c>
      <c r="ODL6" t="str">
        <f>_xll.BFieldInfo(ODL$7)</f>
        <v>#N/A Requesting Data...</v>
      </c>
      <c r="ODM6" t="str">
        <f>_xll.BFieldInfo(ODM$7)</f>
        <v>#N/A Requesting Data...</v>
      </c>
    </row>
    <row r="7" spans="2:10257" x14ac:dyDescent="0.25">
      <c r="B7" t="s">
        <v>5</v>
      </c>
      <c r="G7" t="s">
        <v>412</v>
      </c>
      <c r="H7" t="s">
        <v>414</v>
      </c>
      <c r="I7" t="s">
        <v>415</v>
      </c>
      <c r="J7" t="s">
        <v>416</v>
      </c>
      <c r="K7" t="s">
        <v>417</v>
      </c>
      <c r="L7" t="s">
        <v>418</v>
      </c>
      <c r="M7" t="s">
        <v>419</v>
      </c>
      <c r="N7" t="s">
        <v>420</v>
      </c>
      <c r="O7" t="s">
        <v>421</v>
      </c>
      <c r="P7" t="s">
        <v>422</v>
      </c>
      <c r="Q7" t="s">
        <v>423</v>
      </c>
      <c r="R7" t="s">
        <v>424</v>
      </c>
      <c r="S7" t="s">
        <v>425</v>
      </c>
      <c r="T7" t="s">
        <v>426</v>
      </c>
      <c r="U7" t="s">
        <v>427</v>
      </c>
      <c r="V7" t="s">
        <v>428</v>
      </c>
      <c r="W7" t="s">
        <v>426</v>
      </c>
      <c r="X7" t="s">
        <v>429</v>
      </c>
      <c r="Y7" t="s">
        <v>430</v>
      </c>
      <c r="Z7" t="s">
        <v>431</v>
      </c>
      <c r="AA7" t="s">
        <v>432</v>
      </c>
      <c r="AB7" t="s">
        <v>433</v>
      </c>
      <c r="AC7" t="s">
        <v>434</v>
      </c>
      <c r="AD7" t="s">
        <v>435</v>
      </c>
      <c r="AE7" t="s">
        <v>436</v>
      </c>
      <c r="AF7" t="s">
        <v>437</v>
      </c>
      <c r="AG7" t="s">
        <v>414</v>
      </c>
      <c r="AH7" t="s">
        <v>415</v>
      </c>
      <c r="AI7" t="s">
        <v>416</v>
      </c>
      <c r="AJ7" t="s">
        <v>417</v>
      </c>
      <c r="AK7" t="s">
        <v>418</v>
      </c>
      <c r="AL7" t="s">
        <v>419</v>
      </c>
      <c r="AM7" t="s">
        <v>420</v>
      </c>
      <c r="AN7" t="s">
        <v>421</v>
      </c>
      <c r="AO7" t="s">
        <v>422</v>
      </c>
      <c r="AP7" t="s">
        <v>423</v>
      </c>
      <c r="AQ7" t="s">
        <v>424</v>
      </c>
      <c r="AR7" t="s">
        <v>425</v>
      </c>
      <c r="AS7" t="s">
        <v>426</v>
      </c>
      <c r="AT7" t="s">
        <v>427</v>
      </c>
      <c r="AU7" t="s">
        <v>428</v>
      </c>
      <c r="AV7" t="s">
        <v>426</v>
      </c>
      <c r="AW7" t="s">
        <v>429</v>
      </c>
      <c r="AX7" t="s">
        <v>430</v>
      </c>
      <c r="AY7" t="s">
        <v>431</v>
      </c>
      <c r="AZ7" t="s">
        <v>432</v>
      </c>
      <c r="BA7" t="s">
        <v>433</v>
      </c>
      <c r="BB7" t="s">
        <v>434</v>
      </c>
      <c r="BC7" t="s">
        <v>435</v>
      </c>
      <c r="BD7" t="s">
        <v>436</v>
      </c>
      <c r="BE7" t="s">
        <v>437</v>
      </c>
      <c r="BF7" t="s">
        <v>414</v>
      </c>
      <c r="BG7" t="s">
        <v>415</v>
      </c>
      <c r="BH7" t="s">
        <v>416</v>
      </c>
      <c r="BI7" t="s">
        <v>417</v>
      </c>
      <c r="BJ7" t="s">
        <v>418</v>
      </c>
      <c r="BK7" t="s">
        <v>419</v>
      </c>
      <c r="BL7" t="s">
        <v>420</v>
      </c>
      <c r="BM7" t="s">
        <v>421</v>
      </c>
      <c r="BN7" t="s">
        <v>422</v>
      </c>
      <c r="BO7" t="s">
        <v>423</v>
      </c>
      <c r="BP7" t="s">
        <v>424</v>
      </c>
      <c r="BQ7" t="s">
        <v>425</v>
      </c>
      <c r="BR7" t="s">
        <v>426</v>
      </c>
      <c r="BS7" t="s">
        <v>427</v>
      </c>
      <c r="BT7" t="s">
        <v>428</v>
      </c>
      <c r="BU7" t="s">
        <v>426</v>
      </c>
      <c r="BV7" t="s">
        <v>429</v>
      </c>
      <c r="BW7" t="s">
        <v>430</v>
      </c>
      <c r="BX7" t="s">
        <v>431</v>
      </c>
      <c r="BY7" t="s">
        <v>432</v>
      </c>
      <c r="BZ7" t="s">
        <v>433</v>
      </c>
      <c r="CA7" t="s">
        <v>434</v>
      </c>
      <c r="CB7" t="s">
        <v>435</v>
      </c>
      <c r="CC7" t="s">
        <v>436</v>
      </c>
      <c r="CD7" t="s">
        <v>437</v>
      </c>
      <c r="CE7" t="s">
        <v>414</v>
      </c>
      <c r="CF7" t="s">
        <v>415</v>
      </c>
      <c r="CG7" t="s">
        <v>416</v>
      </c>
      <c r="CH7" t="s">
        <v>417</v>
      </c>
      <c r="CI7" t="s">
        <v>418</v>
      </c>
      <c r="CJ7" t="s">
        <v>419</v>
      </c>
      <c r="CK7" t="s">
        <v>420</v>
      </c>
      <c r="CL7" t="s">
        <v>421</v>
      </c>
      <c r="CM7" t="s">
        <v>422</v>
      </c>
      <c r="CN7" t="s">
        <v>423</v>
      </c>
      <c r="CO7" t="s">
        <v>424</v>
      </c>
      <c r="CP7" t="s">
        <v>425</v>
      </c>
      <c r="CQ7" t="s">
        <v>426</v>
      </c>
      <c r="CR7" t="s">
        <v>427</v>
      </c>
      <c r="CS7" t="s">
        <v>428</v>
      </c>
      <c r="CT7" t="s">
        <v>426</v>
      </c>
      <c r="CU7" t="s">
        <v>429</v>
      </c>
      <c r="CV7" t="s">
        <v>430</v>
      </c>
      <c r="CW7" t="s">
        <v>431</v>
      </c>
      <c r="CX7" t="s">
        <v>432</v>
      </c>
      <c r="CY7" t="s">
        <v>433</v>
      </c>
      <c r="CZ7" t="s">
        <v>434</v>
      </c>
      <c r="DA7" t="s">
        <v>435</v>
      </c>
      <c r="DB7" t="s">
        <v>436</v>
      </c>
      <c r="DC7" t="s">
        <v>437</v>
      </c>
      <c r="DD7" t="s">
        <v>414</v>
      </c>
      <c r="DE7" t="s">
        <v>415</v>
      </c>
      <c r="DF7" t="s">
        <v>416</v>
      </c>
      <c r="DG7" t="s">
        <v>417</v>
      </c>
      <c r="DH7" t="s">
        <v>418</v>
      </c>
      <c r="DI7" t="s">
        <v>419</v>
      </c>
      <c r="DJ7" t="s">
        <v>420</v>
      </c>
      <c r="DK7" t="s">
        <v>421</v>
      </c>
      <c r="DL7" t="s">
        <v>422</v>
      </c>
      <c r="DM7" t="s">
        <v>423</v>
      </c>
      <c r="DN7" t="s">
        <v>424</v>
      </c>
      <c r="DO7" t="s">
        <v>425</v>
      </c>
      <c r="DP7" t="s">
        <v>426</v>
      </c>
      <c r="DQ7" t="s">
        <v>427</v>
      </c>
      <c r="DR7" t="s">
        <v>428</v>
      </c>
      <c r="DS7" t="s">
        <v>426</v>
      </c>
      <c r="DT7" t="s">
        <v>429</v>
      </c>
      <c r="DU7" t="s">
        <v>430</v>
      </c>
      <c r="DV7" t="s">
        <v>431</v>
      </c>
      <c r="DW7" t="s">
        <v>432</v>
      </c>
      <c r="DX7" t="s">
        <v>433</v>
      </c>
      <c r="DY7" t="s">
        <v>434</v>
      </c>
      <c r="DZ7" t="s">
        <v>435</v>
      </c>
      <c r="EA7" t="s">
        <v>436</v>
      </c>
      <c r="EB7" t="s">
        <v>437</v>
      </c>
      <c r="EC7" t="s">
        <v>414</v>
      </c>
      <c r="ED7" t="s">
        <v>415</v>
      </c>
      <c r="EE7" t="s">
        <v>416</v>
      </c>
      <c r="EF7" t="s">
        <v>417</v>
      </c>
      <c r="EG7" t="s">
        <v>418</v>
      </c>
      <c r="EH7" t="s">
        <v>419</v>
      </c>
      <c r="EI7" t="s">
        <v>420</v>
      </c>
      <c r="EJ7" t="s">
        <v>421</v>
      </c>
      <c r="EK7" t="s">
        <v>422</v>
      </c>
      <c r="EL7" t="s">
        <v>423</v>
      </c>
      <c r="EM7" t="s">
        <v>424</v>
      </c>
      <c r="EN7" t="s">
        <v>425</v>
      </c>
      <c r="EO7" t="s">
        <v>426</v>
      </c>
      <c r="EP7" t="s">
        <v>427</v>
      </c>
      <c r="EQ7" t="s">
        <v>428</v>
      </c>
      <c r="ER7" t="s">
        <v>426</v>
      </c>
      <c r="ES7" t="s">
        <v>429</v>
      </c>
      <c r="ET7" t="s">
        <v>430</v>
      </c>
      <c r="EU7" t="s">
        <v>431</v>
      </c>
      <c r="EV7" t="s">
        <v>432</v>
      </c>
      <c r="EW7" t="s">
        <v>433</v>
      </c>
      <c r="EX7" t="s">
        <v>434</v>
      </c>
      <c r="EY7" t="s">
        <v>435</v>
      </c>
      <c r="EZ7" t="s">
        <v>436</v>
      </c>
      <c r="FA7" t="s">
        <v>437</v>
      </c>
      <c r="FB7" t="s">
        <v>414</v>
      </c>
      <c r="FC7" t="s">
        <v>415</v>
      </c>
      <c r="FD7" t="s">
        <v>416</v>
      </c>
      <c r="FE7" t="s">
        <v>417</v>
      </c>
      <c r="FF7" t="s">
        <v>418</v>
      </c>
      <c r="FG7" t="s">
        <v>419</v>
      </c>
      <c r="FH7" t="s">
        <v>420</v>
      </c>
      <c r="FI7" t="s">
        <v>421</v>
      </c>
      <c r="FJ7" t="s">
        <v>422</v>
      </c>
      <c r="FK7" t="s">
        <v>423</v>
      </c>
      <c r="FL7" t="s">
        <v>424</v>
      </c>
      <c r="FM7" t="s">
        <v>425</v>
      </c>
      <c r="FN7" t="s">
        <v>426</v>
      </c>
      <c r="FO7" t="s">
        <v>427</v>
      </c>
      <c r="FP7" t="s">
        <v>428</v>
      </c>
      <c r="FQ7" t="s">
        <v>426</v>
      </c>
      <c r="FR7" t="s">
        <v>429</v>
      </c>
      <c r="FS7" t="s">
        <v>430</v>
      </c>
      <c r="FT7" t="s">
        <v>431</v>
      </c>
      <c r="FU7" t="s">
        <v>432</v>
      </c>
      <c r="FV7" t="s">
        <v>433</v>
      </c>
      <c r="FW7" t="s">
        <v>434</v>
      </c>
      <c r="FX7" t="s">
        <v>435</v>
      </c>
      <c r="FY7" t="s">
        <v>436</v>
      </c>
      <c r="FZ7" t="s">
        <v>437</v>
      </c>
      <c r="GA7" t="s">
        <v>414</v>
      </c>
      <c r="GB7" t="s">
        <v>415</v>
      </c>
      <c r="GC7" t="s">
        <v>416</v>
      </c>
      <c r="GD7" t="s">
        <v>417</v>
      </c>
      <c r="GE7" t="s">
        <v>418</v>
      </c>
      <c r="GF7" t="s">
        <v>419</v>
      </c>
      <c r="GG7" t="s">
        <v>420</v>
      </c>
      <c r="GH7" t="s">
        <v>421</v>
      </c>
      <c r="GI7" t="s">
        <v>422</v>
      </c>
      <c r="GJ7" t="s">
        <v>423</v>
      </c>
      <c r="GK7" t="s">
        <v>424</v>
      </c>
      <c r="GL7" t="s">
        <v>425</v>
      </c>
      <c r="GM7" t="s">
        <v>426</v>
      </c>
      <c r="GN7" t="s">
        <v>427</v>
      </c>
      <c r="GO7" t="s">
        <v>428</v>
      </c>
      <c r="GP7" t="s">
        <v>426</v>
      </c>
      <c r="GQ7" t="s">
        <v>429</v>
      </c>
      <c r="GR7" t="s">
        <v>430</v>
      </c>
      <c r="GS7" t="s">
        <v>431</v>
      </c>
      <c r="GT7" t="s">
        <v>432</v>
      </c>
      <c r="GU7" t="s">
        <v>433</v>
      </c>
      <c r="GV7" t="s">
        <v>434</v>
      </c>
      <c r="GW7" t="s">
        <v>435</v>
      </c>
      <c r="GX7" t="s">
        <v>436</v>
      </c>
      <c r="GY7" t="s">
        <v>437</v>
      </c>
      <c r="GZ7" t="s">
        <v>414</v>
      </c>
      <c r="HA7" t="s">
        <v>415</v>
      </c>
      <c r="HB7" t="s">
        <v>416</v>
      </c>
      <c r="HC7" t="s">
        <v>417</v>
      </c>
      <c r="HD7" t="s">
        <v>418</v>
      </c>
      <c r="HE7" t="s">
        <v>419</v>
      </c>
      <c r="HF7" t="s">
        <v>420</v>
      </c>
      <c r="HG7" t="s">
        <v>421</v>
      </c>
      <c r="HH7" t="s">
        <v>422</v>
      </c>
      <c r="HI7" t="s">
        <v>423</v>
      </c>
      <c r="HJ7" t="s">
        <v>424</v>
      </c>
      <c r="HK7" t="s">
        <v>425</v>
      </c>
      <c r="HL7" t="s">
        <v>426</v>
      </c>
      <c r="HM7" t="s">
        <v>427</v>
      </c>
      <c r="HN7" t="s">
        <v>428</v>
      </c>
      <c r="HO7" t="s">
        <v>426</v>
      </c>
      <c r="HP7" t="s">
        <v>429</v>
      </c>
      <c r="HQ7" t="s">
        <v>430</v>
      </c>
      <c r="HR7" t="s">
        <v>431</v>
      </c>
      <c r="HS7" t="s">
        <v>432</v>
      </c>
      <c r="HT7" t="s">
        <v>433</v>
      </c>
      <c r="HU7" t="s">
        <v>434</v>
      </c>
      <c r="HV7" t="s">
        <v>435</v>
      </c>
      <c r="HW7" t="s">
        <v>436</v>
      </c>
      <c r="HX7" t="s">
        <v>437</v>
      </c>
      <c r="HY7" t="s">
        <v>414</v>
      </c>
      <c r="HZ7" t="s">
        <v>415</v>
      </c>
      <c r="IA7" t="s">
        <v>416</v>
      </c>
      <c r="IB7" t="s">
        <v>417</v>
      </c>
      <c r="IC7" t="s">
        <v>418</v>
      </c>
      <c r="ID7" t="s">
        <v>419</v>
      </c>
      <c r="IE7" t="s">
        <v>420</v>
      </c>
      <c r="IF7" t="s">
        <v>421</v>
      </c>
      <c r="IG7" t="s">
        <v>422</v>
      </c>
      <c r="IH7" t="s">
        <v>423</v>
      </c>
      <c r="II7" t="s">
        <v>424</v>
      </c>
      <c r="IJ7" t="s">
        <v>425</v>
      </c>
      <c r="IK7" t="s">
        <v>426</v>
      </c>
      <c r="IL7" t="s">
        <v>427</v>
      </c>
      <c r="IM7" t="s">
        <v>428</v>
      </c>
      <c r="IN7" t="s">
        <v>426</v>
      </c>
      <c r="IO7" t="s">
        <v>429</v>
      </c>
      <c r="IP7" t="s">
        <v>430</v>
      </c>
      <c r="IQ7" t="s">
        <v>431</v>
      </c>
      <c r="IR7" t="s">
        <v>432</v>
      </c>
      <c r="IS7" t="s">
        <v>433</v>
      </c>
      <c r="IT7" t="s">
        <v>434</v>
      </c>
      <c r="IU7" t="s">
        <v>435</v>
      </c>
      <c r="IV7" t="s">
        <v>436</v>
      </c>
      <c r="IW7" t="s">
        <v>437</v>
      </c>
      <c r="IX7" t="s">
        <v>414</v>
      </c>
      <c r="IY7" t="s">
        <v>415</v>
      </c>
      <c r="IZ7" t="s">
        <v>416</v>
      </c>
      <c r="JA7" t="s">
        <v>417</v>
      </c>
      <c r="JB7" t="s">
        <v>418</v>
      </c>
      <c r="JC7" t="s">
        <v>419</v>
      </c>
      <c r="JD7" t="s">
        <v>420</v>
      </c>
      <c r="JE7" t="s">
        <v>421</v>
      </c>
      <c r="JF7" t="s">
        <v>422</v>
      </c>
      <c r="JG7" t="s">
        <v>423</v>
      </c>
      <c r="JH7" t="s">
        <v>424</v>
      </c>
      <c r="JI7" t="s">
        <v>425</v>
      </c>
      <c r="JJ7" t="s">
        <v>426</v>
      </c>
      <c r="JK7" t="s">
        <v>427</v>
      </c>
      <c r="JL7" t="s">
        <v>428</v>
      </c>
      <c r="JM7" t="s">
        <v>426</v>
      </c>
      <c r="JN7" t="s">
        <v>429</v>
      </c>
      <c r="JO7" t="s">
        <v>430</v>
      </c>
      <c r="JP7" t="s">
        <v>431</v>
      </c>
      <c r="JQ7" t="s">
        <v>432</v>
      </c>
      <c r="JR7" t="s">
        <v>433</v>
      </c>
      <c r="JS7" t="s">
        <v>434</v>
      </c>
      <c r="JT7" t="s">
        <v>435</v>
      </c>
      <c r="JU7" t="s">
        <v>436</v>
      </c>
      <c r="JV7" t="s">
        <v>437</v>
      </c>
      <c r="JW7" t="s">
        <v>414</v>
      </c>
      <c r="JX7" t="s">
        <v>415</v>
      </c>
      <c r="JY7" t="s">
        <v>416</v>
      </c>
      <c r="JZ7" t="s">
        <v>417</v>
      </c>
      <c r="KA7" t="s">
        <v>418</v>
      </c>
      <c r="KB7" t="s">
        <v>419</v>
      </c>
      <c r="KC7" t="s">
        <v>420</v>
      </c>
      <c r="KD7" t="s">
        <v>421</v>
      </c>
      <c r="KE7" t="s">
        <v>422</v>
      </c>
      <c r="KF7" t="s">
        <v>423</v>
      </c>
      <c r="KG7" t="s">
        <v>424</v>
      </c>
      <c r="KH7" t="s">
        <v>425</v>
      </c>
      <c r="KI7" t="s">
        <v>426</v>
      </c>
      <c r="KJ7" t="s">
        <v>427</v>
      </c>
      <c r="KK7" t="s">
        <v>428</v>
      </c>
      <c r="KL7" t="s">
        <v>426</v>
      </c>
      <c r="KM7" t="s">
        <v>429</v>
      </c>
      <c r="KN7" t="s">
        <v>430</v>
      </c>
      <c r="KO7" t="s">
        <v>431</v>
      </c>
      <c r="KP7" t="s">
        <v>432</v>
      </c>
      <c r="KQ7" t="s">
        <v>433</v>
      </c>
      <c r="KR7" t="s">
        <v>434</v>
      </c>
      <c r="KS7" t="s">
        <v>435</v>
      </c>
      <c r="KT7" t="s">
        <v>436</v>
      </c>
      <c r="KU7" t="s">
        <v>437</v>
      </c>
      <c r="KV7" t="s">
        <v>414</v>
      </c>
      <c r="KW7" t="s">
        <v>415</v>
      </c>
      <c r="KX7" t="s">
        <v>416</v>
      </c>
      <c r="KY7" t="s">
        <v>417</v>
      </c>
      <c r="KZ7" t="s">
        <v>418</v>
      </c>
      <c r="LA7" t="s">
        <v>419</v>
      </c>
      <c r="LB7" t="s">
        <v>420</v>
      </c>
      <c r="LC7" t="s">
        <v>421</v>
      </c>
      <c r="LD7" t="s">
        <v>422</v>
      </c>
      <c r="LE7" t="s">
        <v>423</v>
      </c>
      <c r="LF7" t="s">
        <v>424</v>
      </c>
      <c r="LG7" t="s">
        <v>425</v>
      </c>
      <c r="LH7" t="s">
        <v>426</v>
      </c>
      <c r="LI7" t="s">
        <v>427</v>
      </c>
      <c r="LJ7" t="s">
        <v>428</v>
      </c>
      <c r="LK7" t="s">
        <v>426</v>
      </c>
      <c r="LL7" t="s">
        <v>429</v>
      </c>
      <c r="LM7" t="s">
        <v>430</v>
      </c>
      <c r="LN7" t="s">
        <v>431</v>
      </c>
      <c r="LO7" t="s">
        <v>432</v>
      </c>
      <c r="LP7" t="s">
        <v>433</v>
      </c>
      <c r="LQ7" t="s">
        <v>434</v>
      </c>
      <c r="LR7" t="s">
        <v>435</v>
      </c>
      <c r="LS7" t="s">
        <v>436</v>
      </c>
      <c r="LT7" t="s">
        <v>437</v>
      </c>
      <c r="LU7" t="s">
        <v>414</v>
      </c>
      <c r="LV7" t="s">
        <v>415</v>
      </c>
      <c r="LW7" t="s">
        <v>416</v>
      </c>
      <c r="LX7" t="s">
        <v>417</v>
      </c>
      <c r="LY7" t="s">
        <v>418</v>
      </c>
      <c r="LZ7" t="s">
        <v>419</v>
      </c>
      <c r="MA7" t="s">
        <v>420</v>
      </c>
      <c r="MB7" t="s">
        <v>421</v>
      </c>
      <c r="MC7" t="s">
        <v>422</v>
      </c>
      <c r="MD7" t="s">
        <v>423</v>
      </c>
      <c r="ME7" t="s">
        <v>424</v>
      </c>
      <c r="MF7" t="s">
        <v>425</v>
      </c>
      <c r="MG7" t="s">
        <v>426</v>
      </c>
      <c r="MH7" t="s">
        <v>427</v>
      </c>
      <c r="MI7" t="s">
        <v>428</v>
      </c>
      <c r="MJ7" t="s">
        <v>426</v>
      </c>
      <c r="MK7" t="s">
        <v>429</v>
      </c>
      <c r="ML7" t="s">
        <v>430</v>
      </c>
      <c r="MM7" t="s">
        <v>431</v>
      </c>
      <c r="MN7" t="s">
        <v>432</v>
      </c>
      <c r="MO7" t="s">
        <v>433</v>
      </c>
      <c r="MP7" t="s">
        <v>434</v>
      </c>
      <c r="MQ7" t="s">
        <v>435</v>
      </c>
      <c r="MR7" t="s">
        <v>436</v>
      </c>
      <c r="MS7" t="s">
        <v>437</v>
      </c>
      <c r="MT7" t="s">
        <v>414</v>
      </c>
      <c r="MU7" t="s">
        <v>415</v>
      </c>
      <c r="MV7" t="s">
        <v>416</v>
      </c>
      <c r="MW7" t="s">
        <v>417</v>
      </c>
      <c r="MX7" t="s">
        <v>418</v>
      </c>
      <c r="MY7" t="s">
        <v>419</v>
      </c>
      <c r="MZ7" t="s">
        <v>420</v>
      </c>
      <c r="NA7" t="s">
        <v>421</v>
      </c>
      <c r="NB7" t="s">
        <v>422</v>
      </c>
      <c r="NC7" t="s">
        <v>423</v>
      </c>
      <c r="ND7" t="s">
        <v>424</v>
      </c>
      <c r="NE7" t="s">
        <v>425</v>
      </c>
      <c r="NF7" t="s">
        <v>426</v>
      </c>
      <c r="NG7" t="s">
        <v>427</v>
      </c>
      <c r="NH7" t="s">
        <v>428</v>
      </c>
      <c r="NI7" t="s">
        <v>426</v>
      </c>
      <c r="NJ7" t="s">
        <v>429</v>
      </c>
      <c r="NK7" t="s">
        <v>430</v>
      </c>
      <c r="NL7" t="s">
        <v>431</v>
      </c>
      <c r="NM7" t="s">
        <v>432</v>
      </c>
      <c r="NN7" t="s">
        <v>433</v>
      </c>
      <c r="NO7" t="s">
        <v>434</v>
      </c>
      <c r="NP7" t="s">
        <v>435</v>
      </c>
      <c r="NQ7" t="s">
        <v>436</v>
      </c>
      <c r="NR7" t="s">
        <v>437</v>
      </c>
      <c r="NS7" t="s">
        <v>414</v>
      </c>
      <c r="NT7" t="s">
        <v>415</v>
      </c>
      <c r="NU7" t="s">
        <v>416</v>
      </c>
      <c r="NV7" t="s">
        <v>417</v>
      </c>
      <c r="NW7" t="s">
        <v>418</v>
      </c>
      <c r="NX7" t="s">
        <v>419</v>
      </c>
      <c r="NY7" t="s">
        <v>420</v>
      </c>
      <c r="NZ7" t="s">
        <v>421</v>
      </c>
      <c r="OA7" t="s">
        <v>422</v>
      </c>
      <c r="OB7" t="s">
        <v>423</v>
      </c>
      <c r="OC7" t="s">
        <v>424</v>
      </c>
      <c r="OD7" t="s">
        <v>425</v>
      </c>
      <c r="OE7" t="s">
        <v>426</v>
      </c>
      <c r="OF7" t="s">
        <v>427</v>
      </c>
      <c r="OG7" t="s">
        <v>428</v>
      </c>
      <c r="OH7" t="s">
        <v>426</v>
      </c>
      <c r="OI7" t="s">
        <v>429</v>
      </c>
      <c r="OJ7" t="s">
        <v>430</v>
      </c>
      <c r="OK7" t="s">
        <v>431</v>
      </c>
      <c r="OL7" t="s">
        <v>432</v>
      </c>
      <c r="OM7" t="s">
        <v>433</v>
      </c>
      <c r="ON7" t="s">
        <v>434</v>
      </c>
      <c r="OO7" t="s">
        <v>435</v>
      </c>
      <c r="OP7" t="s">
        <v>436</v>
      </c>
      <c r="OQ7" t="s">
        <v>437</v>
      </c>
      <c r="OR7" t="s">
        <v>414</v>
      </c>
      <c r="OS7" t="s">
        <v>415</v>
      </c>
      <c r="OT7" t="s">
        <v>416</v>
      </c>
      <c r="OU7" t="s">
        <v>417</v>
      </c>
      <c r="OV7" t="s">
        <v>418</v>
      </c>
      <c r="OW7" t="s">
        <v>419</v>
      </c>
      <c r="OX7" t="s">
        <v>420</v>
      </c>
      <c r="OY7" t="s">
        <v>421</v>
      </c>
      <c r="OZ7" t="s">
        <v>422</v>
      </c>
      <c r="PA7" t="s">
        <v>423</v>
      </c>
      <c r="PB7" t="s">
        <v>424</v>
      </c>
      <c r="PC7" t="s">
        <v>425</v>
      </c>
      <c r="PD7" t="s">
        <v>426</v>
      </c>
      <c r="PE7" t="s">
        <v>427</v>
      </c>
      <c r="PF7" t="s">
        <v>428</v>
      </c>
      <c r="PG7" t="s">
        <v>426</v>
      </c>
      <c r="PH7" t="s">
        <v>429</v>
      </c>
      <c r="PI7" t="s">
        <v>430</v>
      </c>
      <c r="PJ7" t="s">
        <v>431</v>
      </c>
      <c r="PK7" t="s">
        <v>432</v>
      </c>
      <c r="PL7" t="s">
        <v>433</v>
      </c>
      <c r="PM7" t="s">
        <v>434</v>
      </c>
      <c r="PN7" t="s">
        <v>435</v>
      </c>
      <c r="PO7" t="s">
        <v>436</v>
      </c>
      <c r="PP7" t="s">
        <v>437</v>
      </c>
      <c r="PQ7" t="s">
        <v>414</v>
      </c>
      <c r="PR7" t="s">
        <v>415</v>
      </c>
      <c r="PS7" t="s">
        <v>416</v>
      </c>
      <c r="PT7" t="s">
        <v>417</v>
      </c>
      <c r="PU7" t="s">
        <v>418</v>
      </c>
      <c r="PV7" t="s">
        <v>419</v>
      </c>
      <c r="PW7" t="s">
        <v>420</v>
      </c>
      <c r="PX7" t="s">
        <v>421</v>
      </c>
      <c r="PY7" t="s">
        <v>422</v>
      </c>
      <c r="PZ7" t="s">
        <v>423</v>
      </c>
      <c r="QA7" t="s">
        <v>424</v>
      </c>
      <c r="QB7" t="s">
        <v>425</v>
      </c>
      <c r="QC7" t="s">
        <v>426</v>
      </c>
      <c r="QD7" t="s">
        <v>427</v>
      </c>
      <c r="QE7" t="s">
        <v>428</v>
      </c>
      <c r="QF7" t="s">
        <v>426</v>
      </c>
      <c r="QG7" t="s">
        <v>429</v>
      </c>
      <c r="QH7" t="s">
        <v>430</v>
      </c>
      <c r="QI7" t="s">
        <v>431</v>
      </c>
      <c r="QJ7" t="s">
        <v>432</v>
      </c>
      <c r="QK7" t="s">
        <v>433</v>
      </c>
      <c r="QL7" t="s">
        <v>434</v>
      </c>
      <c r="QM7" t="s">
        <v>435</v>
      </c>
      <c r="QN7" t="s">
        <v>436</v>
      </c>
      <c r="QO7" t="s">
        <v>437</v>
      </c>
      <c r="QP7" t="s">
        <v>414</v>
      </c>
      <c r="QQ7" t="s">
        <v>415</v>
      </c>
      <c r="QR7" t="s">
        <v>416</v>
      </c>
      <c r="QS7" t="s">
        <v>417</v>
      </c>
      <c r="QT7" t="s">
        <v>418</v>
      </c>
      <c r="QU7" t="s">
        <v>419</v>
      </c>
      <c r="QV7" t="s">
        <v>420</v>
      </c>
      <c r="QW7" t="s">
        <v>421</v>
      </c>
      <c r="QX7" t="s">
        <v>422</v>
      </c>
      <c r="QY7" t="s">
        <v>423</v>
      </c>
      <c r="QZ7" t="s">
        <v>424</v>
      </c>
      <c r="RA7" t="s">
        <v>425</v>
      </c>
      <c r="RB7" t="s">
        <v>426</v>
      </c>
      <c r="RC7" t="s">
        <v>427</v>
      </c>
      <c r="RD7" t="s">
        <v>428</v>
      </c>
      <c r="RE7" t="s">
        <v>426</v>
      </c>
      <c r="RF7" t="s">
        <v>429</v>
      </c>
      <c r="RG7" t="s">
        <v>430</v>
      </c>
      <c r="RH7" t="s">
        <v>431</v>
      </c>
      <c r="RI7" t="s">
        <v>432</v>
      </c>
      <c r="RJ7" t="s">
        <v>433</v>
      </c>
      <c r="RK7" t="s">
        <v>434</v>
      </c>
      <c r="RL7" t="s">
        <v>435</v>
      </c>
      <c r="RM7" t="s">
        <v>436</v>
      </c>
      <c r="RN7" t="s">
        <v>437</v>
      </c>
      <c r="RO7" t="s">
        <v>414</v>
      </c>
      <c r="RP7" t="s">
        <v>415</v>
      </c>
      <c r="RQ7" t="s">
        <v>416</v>
      </c>
      <c r="RR7" t="s">
        <v>417</v>
      </c>
      <c r="RS7" t="s">
        <v>418</v>
      </c>
      <c r="RT7" t="s">
        <v>419</v>
      </c>
      <c r="RU7" t="s">
        <v>420</v>
      </c>
      <c r="RV7" t="s">
        <v>421</v>
      </c>
      <c r="RW7" t="s">
        <v>422</v>
      </c>
      <c r="RX7" t="s">
        <v>423</v>
      </c>
      <c r="RY7" t="s">
        <v>424</v>
      </c>
      <c r="RZ7" t="s">
        <v>425</v>
      </c>
      <c r="SA7" t="s">
        <v>426</v>
      </c>
      <c r="SB7" t="s">
        <v>427</v>
      </c>
      <c r="SC7" t="s">
        <v>428</v>
      </c>
      <c r="SD7" t="s">
        <v>426</v>
      </c>
      <c r="SE7" t="s">
        <v>429</v>
      </c>
      <c r="SF7" t="s">
        <v>430</v>
      </c>
      <c r="SG7" t="s">
        <v>431</v>
      </c>
      <c r="SH7" t="s">
        <v>432</v>
      </c>
      <c r="SI7" t="s">
        <v>433</v>
      </c>
      <c r="SJ7" t="s">
        <v>434</v>
      </c>
      <c r="SK7" t="s">
        <v>435</v>
      </c>
      <c r="SL7" t="s">
        <v>436</v>
      </c>
      <c r="SM7" t="s">
        <v>437</v>
      </c>
      <c r="SN7" t="s">
        <v>414</v>
      </c>
      <c r="SO7" t="s">
        <v>415</v>
      </c>
      <c r="SP7" t="s">
        <v>416</v>
      </c>
      <c r="SQ7" t="s">
        <v>417</v>
      </c>
      <c r="SR7" t="s">
        <v>418</v>
      </c>
      <c r="SS7" t="s">
        <v>419</v>
      </c>
      <c r="ST7" t="s">
        <v>420</v>
      </c>
      <c r="SU7" t="s">
        <v>421</v>
      </c>
      <c r="SV7" t="s">
        <v>422</v>
      </c>
      <c r="SW7" t="s">
        <v>423</v>
      </c>
      <c r="SX7" t="s">
        <v>424</v>
      </c>
      <c r="SY7" t="s">
        <v>425</v>
      </c>
      <c r="SZ7" t="s">
        <v>426</v>
      </c>
      <c r="TA7" t="s">
        <v>427</v>
      </c>
      <c r="TB7" t="s">
        <v>428</v>
      </c>
      <c r="TC7" t="s">
        <v>426</v>
      </c>
      <c r="TD7" t="s">
        <v>429</v>
      </c>
      <c r="TE7" t="s">
        <v>430</v>
      </c>
      <c r="TF7" t="s">
        <v>431</v>
      </c>
      <c r="TG7" t="s">
        <v>432</v>
      </c>
      <c r="TH7" t="s">
        <v>433</v>
      </c>
      <c r="TI7" t="s">
        <v>434</v>
      </c>
      <c r="TJ7" t="s">
        <v>435</v>
      </c>
      <c r="TK7" t="s">
        <v>436</v>
      </c>
      <c r="TL7" t="s">
        <v>437</v>
      </c>
      <c r="TM7" t="s">
        <v>414</v>
      </c>
      <c r="TN7" t="s">
        <v>415</v>
      </c>
      <c r="TO7" t="s">
        <v>416</v>
      </c>
      <c r="TP7" t="s">
        <v>417</v>
      </c>
      <c r="TQ7" t="s">
        <v>418</v>
      </c>
      <c r="TR7" t="s">
        <v>419</v>
      </c>
      <c r="TS7" t="s">
        <v>420</v>
      </c>
      <c r="TT7" t="s">
        <v>421</v>
      </c>
      <c r="TU7" t="s">
        <v>422</v>
      </c>
      <c r="TV7" t="s">
        <v>423</v>
      </c>
      <c r="TW7" t="s">
        <v>424</v>
      </c>
      <c r="TX7" t="s">
        <v>425</v>
      </c>
      <c r="TY7" t="s">
        <v>426</v>
      </c>
      <c r="TZ7" t="s">
        <v>427</v>
      </c>
      <c r="UA7" t="s">
        <v>428</v>
      </c>
      <c r="UB7" t="s">
        <v>426</v>
      </c>
      <c r="UC7" t="s">
        <v>429</v>
      </c>
      <c r="UD7" t="s">
        <v>430</v>
      </c>
      <c r="UE7" t="s">
        <v>431</v>
      </c>
      <c r="UF7" t="s">
        <v>432</v>
      </c>
      <c r="UG7" t="s">
        <v>433</v>
      </c>
      <c r="UH7" t="s">
        <v>434</v>
      </c>
      <c r="UI7" t="s">
        <v>435</v>
      </c>
      <c r="UJ7" t="s">
        <v>436</v>
      </c>
      <c r="UK7" t="s">
        <v>437</v>
      </c>
      <c r="UL7" t="s">
        <v>414</v>
      </c>
      <c r="UM7" t="s">
        <v>415</v>
      </c>
      <c r="UN7" t="s">
        <v>416</v>
      </c>
      <c r="UO7" t="s">
        <v>417</v>
      </c>
      <c r="UP7" t="s">
        <v>418</v>
      </c>
      <c r="UQ7" t="s">
        <v>419</v>
      </c>
      <c r="UR7" t="s">
        <v>420</v>
      </c>
      <c r="US7" t="s">
        <v>421</v>
      </c>
      <c r="UT7" t="s">
        <v>422</v>
      </c>
      <c r="UU7" t="s">
        <v>423</v>
      </c>
      <c r="UV7" t="s">
        <v>424</v>
      </c>
      <c r="UW7" t="s">
        <v>425</v>
      </c>
      <c r="UX7" t="s">
        <v>426</v>
      </c>
      <c r="UY7" t="s">
        <v>427</v>
      </c>
      <c r="UZ7" t="s">
        <v>428</v>
      </c>
      <c r="VA7" t="s">
        <v>426</v>
      </c>
      <c r="VB7" t="s">
        <v>429</v>
      </c>
      <c r="VC7" t="s">
        <v>430</v>
      </c>
      <c r="VD7" t="s">
        <v>431</v>
      </c>
      <c r="VE7" t="s">
        <v>432</v>
      </c>
      <c r="VF7" t="s">
        <v>433</v>
      </c>
      <c r="VG7" t="s">
        <v>434</v>
      </c>
      <c r="VH7" t="s">
        <v>435</v>
      </c>
      <c r="VI7" t="s">
        <v>436</v>
      </c>
      <c r="VJ7" t="s">
        <v>437</v>
      </c>
      <c r="VK7" t="s">
        <v>414</v>
      </c>
      <c r="VL7" t="s">
        <v>415</v>
      </c>
      <c r="VM7" t="s">
        <v>416</v>
      </c>
      <c r="VN7" t="s">
        <v>417</v>
      </c>
      <c r="VO7" t="s">
        <v>418</v>
      </c>
      <c r="VP7" t="s">
        <v>419</v>
      </c>
      <c r="VQ7" t="s">
        <v>420</v>
      </c>
      <c r="VR7" t="s">
        <v>421</v>
      </c>
      <c r="VS7" t="s">
        <v>422</v>
      </c>
      <c r="VT7" t="s">
        <v>423</v>
      </c>
      <c r="VU7" t="s">
        <v>424</v>
      </c>
      <c r="VV7" t="s">
        <v>425</v>
      </c>
      <c r="VW7" t="s">
        <v>426</v>
      </c>
      <c r="VX7" t="s">
        <v>427</v>
      </c>
      <c r="VY7" t="s">
        <v>428</v>
      </c>
      <c r="VZ7" t="s">
        <v>426</v>
      </c>
      <c r="WA7" t="s">
        <v>429</v>
      </c>
      <c r="WB7" t="s">
        <v>430</v>
      </c>
      <c r="WC7" t="s">
        <v>431</v>
      </c>
      <c r="WD7" t="s">
        <v>432</v>
      </c>
      <c r="WE7" t="s">
        <v>433</v>
      </c>
      <c r="WF7" t="s">
        <v>434</v>
      </c>
      <c r="WG7" t="s">
        <v>435</v>
      </c>
      <c r="WH7" t="s">
        <v>436</v>
      </c>
      <c r="WI7" t="s">
        <v>437</v>
      </c>
      <c r="WJ7" t="s">
        <v>414</v>
      </c>
      <c r="WK7" t="s">
        <v>415</v>
      </c>
      <c r="WL7" t="s">
        <v>416</v>
      </c>
      <c r="WM7" t="s">
        <v>417</v>
      </c>
      <c r="WN7" t="s">
        <v>418</v>
      </c>
      <c r="WO7" t="s">
        <v>419</v>
      </c>
      <c r="WP7" t="s">
        <v>420</v>
      </c>
      <c r="WQ7" t="s">
        <v>421</v>
      </c>
      <c r="WR7" t="s">
        <v>422</v>
      </c>
      <c r="WS7" t="s">
        <v>423</v>
      </c>
      <c r="WT7" t="s">
        <v>424</v>
      </c>
      <c r="WU7" t="s">
        <v>425</v>
      </c>
      <c r="WV7" t="s">
        <v>426</v>
      </c>
      <c r="WW7" t="s">
        <v>427</v>
      </c>
      <c r="WX7" t="s">
        <v>428</v>
      </c>
      <c r="WY7" t="s">
        <v>426</v>
      </c>
      <c r="WZ7" t="s">
        <v>429</v>
      </c>
      <c r="XA7" t="s">
        <v>430</v>
      </c>
      <c r="XB7" t="s">
        <v>431</v>
      </c>
      <c r="XC7" t="s">
        <v>432</v>
      </c>
      <c r="XD7" t="s">
        <v>433</v>
      </c>
      <c r="XE7" t="s">
        <v>434</v>
      </c>
      <c r="XF7" t="s">
        <v>435</v>
      </c>
      <c r="XG7" t="s">
        <v>436</v>
      </c>
      <c r="XH7" t="s">
        <v>437</v>
      </c>
      <c r="XI7" t="s">
        <v>414</v>
      </c>
      <c r="XJ7" t="s">
        <v>415</v>
      </c>
      <c r="XK7" t="s">
        <v>416</v>
      </c>
      <c r="XL7" t="s">
        <v>417</v>
      </c>
      <c r="XM7" t="s">
        <v>418</v>
      </c>
      <c r="XN7" t="s">
        <v>419</v>
      </c>
      <c r="XO7" t="s">
        <v>420</v>
      </c>
      <c r="XP7" t="s">
        <v>421</v>
      </c>
      <c r="XQ7" t="s">
        <v>422</v>
      </c>
      <c r="XR7" t="s">
        <v>423</v>
      </c>
      <c r="XS7" t="s">
        <v>424</v>
      </c>
      <c r="XT7" t="s">
        <v>425</v>
      </c>
      <c r="XU7" t="s">
        <v>426</v>
      </c>
      <c r="XV7" t="s">
        <v>427</v>
      </c>
      <c r="XW7" t="s">
        <v>428</v>
      </c>
      <c r="XX7" t="s">
        <v>426</v>
      </c>
      <c r="XY7" t="s">
        <v>429</v>
      </c>
      <c r="XZ7" t="s">
        <v>430</v>
      </c>
      <c r="YA7" t="s">
        <v>431</v>
      </c>
      <c r="YB7" t="s">
        <v>432</v>
      </c>
      <c r="YC7" t="s">
        <v>433</v>
      </c>
      <c r="YD7" t="s">
        <v>434</v>
      </c>
      <c r="YE7" t="s">
        <v>435</v>
      </c>
      <c r="YF7" t="s">
        <v>436</v>
      </c>
      <c r="YG7" t="s">
        <v>437</v>
      </c>
      <c r="YH7" t="s">
        <v>414</v>
      </c>
      <c r="YI7" t="s">
        <v>415</v>
      </c>
      <c r="YJ7" t="s">
        <v>416</v>
      </c>
      <c r="YK7" t="s">
        <v>417</v>
      </c>
      <c r="YL7" t="s">
        <v>418</v>
      </c>
      <c r="YM7" t="s">
        <v>419</v>
      </c>
      <c r="YN7" t="s">
        <v>420</v>
      </c>
      <c r="YO7" t="s">
        <v>421</v>
      </c>
      <c r="YP7" t="s">
        <v>422</v>
      </c>
      <c r="YQ7" t="s">
        <v>423</v>
      </c>
      <c r="YR7" t="s">
        <v>424</v>
      </c>
      <c r="YS7" t="s">
        <v>425</v>
      </c>
      <c r="YT7" t="s">
        <v>426</v>
      </c>
      <c r="YU7" t="s">
        <v>427</v>
      </c>
      <c r="YV7" t="s">
        <v>428</v>
      </c>
      <c r="YW7" t="s">
        <v>426</v>
      </c>
      <c r="YX7" t="s">
        <v>429</v>
      </c>
      <c r="YY7" t="s">
        <v>430</v>
      </c>
      <c r="YZ7" t="s">
        <v>431</v>
      </c>
      <c r="ZA7" t="s">
        <v>432</v>
      </c>
      <c r="ZB7" t="s">
        <v>433</v>
      </c>
      <c r="ZC7" t="s">
        <v>434</v>
      </c>
      <c r="ZD7" t="s">
        <v>435</v>
      </c>
      <c r="ZE7" t="s">
        <v>436</v>
      </c>
      <c r="ZF7" t="s">
        <v>437</v>
      </c>
      <c r="ZG7" t="s">
        <v>414</v>
      </c>
      <c r="ZH7" t="s">
        <v>415</v>
      </c>
      <c r="ZI7" t="s">
        <v>416</v>
      </c>
      <c r="ZJ7" t="s">
        <v>417</v>
      </c>
      <c r="ZK7" t="s">
        <v>418</v>
      </c>
      <c r="ZL7" t="s">
        <v>419</v>
      </c>
      <c r="ZM7" t="s">
        <v>420</v>
      </c>
      <c r="ZN7" t="s">
        <v>421</v>
      </c>
      <c r="ZO7" t="s">
        <v>422</v>
      </c>
      <c r="ZP7" t="s">
        <v>423</v>
      </c>
      <c r="ZQ7" t="s">
        <v>424</v>
      </c>
      <c r="ZR7" t="s">
        <v>425</v>
      </c>
      <c r="ZS7" t="s">
        <v>426</v>
      </c>
      <c r="ZT7" t="s">
        <v>427</v>
      </c>
      <c r="ZU7" t="s">
        <v>428</v>
      </c>
      <c r="ZV7" t="s">
        <v>426</v>
      </c>
      <c r="ZW7" t="s">
        <v>429</v>
      </c>
      <c r="ZX7" t="s">
        <v>430</v>
      </c>
      <c r="ZY7" t="s">
        <v>431</v>
      </c>
      <c r="ZZ7" t="s">
        <v>432</v>
      </c>
      <c r="AAA7" t="s">
        <v>433</v>
      </c>
      <c r="AAB7" t="s">
        <v>434</v>
      </c>
      <c r="AAC7" t="s">
        <v>435</v>
      </c>
      <c r="AAD7" t="s">
        <v>436</v>
      </c>
      <c r="AAE7" t="s">
        <v>437</v>
      </c>
      <c r="AAF7" t="s">
        <v>414</v>
      </c>
      <c r="AAG7" t="s">
        <v>415</v>
      </c>
      <c r="AAH7" t="s">
        <v>416</v>
      </c>
      <c r="AAI7" t="s">
        <v>417</v>
      </c>
      <c r="AAJ7" t="s">
        <v>418</v>
      </c>
      <c r="AAK7" t="s">
        <v>419</v>
      </c>
      <c r="AAL7" t="s">
        <v>420</v>
      </c>
      <c r="AAM7" t="s">
        <v>421</v>
      </c>
      <c r="AAN7" t="s">
        <v>422</v>
      </c>
      <c r="AAO7" t="s">
        <v>423</v>
      </c>
      <c r="AAP7" t="s">
        <v>424</v>
      </c>
      <c r="AAQ7" t="s">
        <v>425</v>
      </c>
      <c r="AAR7" t="s">
        <v>426</v>
      </c>
      <c r="AAS7" t="s">
        <v>427</v>
      </c>
      <c r="AAT7" t="s">
        <v>428</v>
      </c>
      <c r="AAU7" t="s">
        <v>426</v>
      </c>
      <c r="AAV7" t="s">
        <v>429</v>
      </c>
      <c r="AAW7" t="s">
        <v>430</v>
      </c>
      <c r="AAX7" t="s">
        <v>431</v>
      </c>
      <c r="AAY7" t="s">
        <v>432</v>
      </c>
      <c r="AAZ7" t="s">
        <v>433</v>
      </c>
      <c r="ABA7" t="s">
        <v>434</v>
      </c>
      <c r="ABB7" t="s">
        <v>435</v>
      </c>
      <c r="ABC7" t="s">
        <v>436</v>
      </c>
      <c r="ABD7" t="s">
        <v>437</v>
      </c>
      <c r="ABE7" t="s">
        <v>414</v>
      </c>
      <c r="ABF7" t="s">
        <v>415</v>
      </c>
      <c r="ABG7" t="s">
        <v>416</v>
      </c>
      <c r="ABH7" t="s">
        <v>417</v>
      </c>
      <c r="ABI7" t="s">
        <v>418</v>
      </c>
      <c r="ABJ7" t="s">
        <v>419</v>
      </c>
      <c r="ABK7" t="s">
        <v>420</v>
      </c>
      <c r="ABL7" t="s">
        <v>421</v>
      </c>
      <c r="ABM7" t="s">
        <v>422</v>
      </c>
      <c r="ABN7" t="s">
        <v>423</v>
      </c>
      <c r="ABO7" t="s">
        <v>424</v>
      </c>
      <c r="ABP7" t="s">
        <v>425</v>
      </c>
      <c r="ABQ7" t="s">
        <v>426</v>
      </c>
      <c r="ABR7" t="s">
        <v>427</v>
      </c>
      <c r="ABS7" t="s">
        <v>428</v>
      </c>
      <c r="ABT7" t="s">
        <v>426</v>
      </c>
      <c r="ABU7" t="s">
        <v>429</v>
      </c>
      <c r="ABV7" t="s">
        <v>430</v>
      </c>
      <c r="ABW7" t="s">
        <v>431</v>
      </c>
      <c r="ABX7" t="s">
        <v>432</v>
      </c>
      <c r="ABY7" t="s">
        <v>433</v>
      </c>
      <c r="ABZ7" t="s">
        <v>434</v>
      </c>
      <c r="ACA7" t="s">
        <v>435</v>
      </c>
      <c r="ACB7" t="s">
        <v>436</v>
      </c>
      <c r="ACC7" t="s">
        <v>437</v>
      </c>
      <c r="ACD7" t="s">
        <v>414</v>
      </c>
      <c r="ACE7" t="s">
        <v>415</v>
      </c>
      <c r="ACF7" t="s">
        <v>416</v>
      </c>
      <c r="ACG7" t="s">
        <v>417</v>
      </c>
      <c r="ACH7" t="s">
        <v>418</v>
      </c>
      <c r="ACI7" t="s">
        <v>419</v>
      </c>
      <c r="ACJ7" t="s">
        <v>420</v>
      </c>
      <c r="ACK7" t="s">
        <v>421</v>
      </c>
      <c r="ACL7" t="s">
        <v>422</v>
      </c>
      <c r="ACM7" t="s">
        <v>423</v>
      </c>
      <c r="ACN7" t="s">
        <v>424</v>
      </c>
      <c r="ACO7" t="s">
        <v>425</v>
      </c>
      <c r="ACP7" t="s">
        <v>426</v>
      </c>
      <c r="ACQ7" t="s">
        <v>427</v>
      </c>
      <c r="ACR7" t="s">
        <v>428</v>
      </c>
      <c r="ACS7" t="s">
        <v>426</v>
      </c>
      <c r="ACT7" t="s">
        <v>429</v>
      </c>
      <c r="ACU7" t="s">
        <v>430</v>
      </c>
      <c r="ACV7" t="s">
        <v>431</v>
      </c>
      <c r="ACW7" t="s">
        <v>432</v>
      </c>
      <c r="ACX7" t="s">
        <v>433</v>
      </c>
      <c r="ACY7" t="s">
        <v>434</v>
      </c>
      <c r="ACZ7" t="s">
        <v>435</v>
      </c>
      <c r="ADA7" t="s">
        <v>436</v>
      </c>
      <c r="ADB7" t="s">
        <v>437</v>
      </c>
      <c r="ADC7" t="s">
        <v>414</v>
      </c>
      <c r="ADD7" t="s">
        <v>415</v>
      </c>
      <c r="ADE7" t="s">
        <v>416</v>
      </c>
      <c r="ADF7" t="s">
        <v>417</v>
      </c>
      <c r="ADG7" t="s">
        <v>418</v>
      </c>
      <c r="ADH7" t="s">
        <v>419</v>
      </c>
      <c r="ADI7" t="s">
        <v>420</v>
      </c>
      <c r="ADJ7" t="s">
        <v>421</v>
      </c>
      <c r="ADK7" t="s">
        <v>422</v>
      </c>
      <c r="ADL7" t="s">
        <v>423</v>
      </c>
      <c r="ADM7" t="s">
        <v>424</v>
      </c>
      <c r="ADN7" t="s">
        <v>425</v>
      </c>
      <c r="ADO7" t="s">
        <v>426</v>
      </c>
      <c r="ADP7" t="s">
        <v>427</v>
      </c>
      <c r="ADQ7" t="s">
        <v>428</v>
      </c>
      <c r="ADR7" t="s">
        <v>426</v>
      </c>
      <c r="ADS7" t="s">
        <v>429</v>
      </c>
      <c r="ADT7" t="s">
        <v>430</v>
      </c>
      <c r="ADU7" t="s">
        <v>431</v>
      </c>
      <c r="ADV7" t="s">
        <v>432</v>
      </c>
      <c r="ADW7" t="s">
        <v>433</v>
      </c>
      <c r="ADX7" t="s">
        <v>434</v>
      </c>
      <c r="ADY7" t="s">
        <v>435</v>
      </c>
      <c r="ADZ7" t="s">
        <v>436</v>
      </c>
      <c r="AEA7" t="s">
        <v>437</v>
      </c>
      <c r="AEB7" t="s">
        <v>414</v>
      </c>
      <c r="AEC7" t="s">
        <v>415</v>
      </c>
      <c r="AED7" t="s">
        <v>416</v>
      </c>
      <c r="AEE7" t="s">
        <v>417</v>
      </c>
      <c r="AEF7" t="s">
        <v>418</v>
      </c>
      <c r="AEG7" t="s">
        <v>419</v>
      </c>
      <c r="AEH7" t="s">
        <v>420</v>
      </c>
      <c r="AEI7" t="s">
        <v>421</v>
      </c>
      <c r="AEJ7" t="s">
        <v>422</v>
      </c>
      <c r="AEK7" t="s">
        <v>423</v>
      </c>
      <c r="AEL7" t="s">
        <v>424</v>
      </c>
      <c r="AEM7" t="s">
        <v>425</v>
      </c>
      <c r="AEN7" t="s">
        <v>426</v>
      </c>
      <c r="AEO7" t="s">
        <v>427</v>
      </c>
      <c r="AEP7" t="s">
        <v>428</v>
      </c>
      <c r="AEQ7" t="s">
        <v>426</v>
      </c>
      <c r="AER7" t="s">
        <v>429</v>
      </c>
      <c r="AES7" t="s">
        <v>430</v>
      </c>
      <c r="AET7" t="s">
        <v>431</v>
      </c>
      <c r="AEU7" t="s">
        <v>432</v>
      </c>
      <c r="AEV7" t="s">
        <v>433</v>
      </c>
      <c r="AEW7" t="s">
        <v>434</v>
      </c>
      <c r="AEX7" t="s">
        <v>435</v>
      </c>
      <c r="AEY7" t="s">
        <v>436</v>
      </c>
      <c r="AEZ7" t="s">
        <v>437</v>
      </c>
      <c r="AFA7" t="s">
        <v>414</v>
      </c>
      <c r="AFB7" t="s">
        <v>415</v>
      </c>
      <c r="AFC7" t="s">
        <v>416</v>
      </c>
      <c r="AFD7" t="s">
        <v>417</v>
      </c>
      <c r="AFE7" t="s">
        <v>418</v>
      </c>
      <c r="AFF7" t="s">
        <v>419</v>
      </c>
      <c r="AFG7" t="s">
        <v>420</v>
      </c>
      <c r="AFH7" t="s">
        <v>421</v>
      </c>
      <c r="AFI7" t="s">
        <v>422</v>
      </c>
      <c r="AFJ7" t="s">
        <v>423</v>
      </c>
      <c r="AFK7" t="s">
        <v>424</v>
      </c>
      <c r="AFL7" t="s">
        <v>425</v>
      </c>
      <c r="AFM7" t="s">
        <v>426</v>
      </c>
      <c r="AFN7" t="s">
        <v>427</v>
      </c>
      <c r="AFO7" t="s">
        <v>428</v>
      </c>
      <c r="AFP7" t="s">
        <v>426</v>
      </c>
      <c r="AFQ7" t="s">
        <v>429</v>
      </c>
      <c r="AFR7" t="s">
        <v>430</v>
      </c>
      <c r="AFS7" t="s">
        <v>431</v>
      </c>
      <c r="AFT7" t="s">
        <v>432</v>
      </c>
      <c r="AFU7" t="s">
        <v>433</v>
      </c>
      <c r="AFV7" t="s">
        <v>434</v>
      </c>
      <c r="AFW7" t="s">
        <v>435</v>
      </c>
      <c r="AFX7" t="s">
        <v>436</v>
      </c>
      <c r="AFY7" t="s">
        <v>437</v>
      </c>
      <c r="AFZ7" t="s">
        <v>414</v>
      </c>
      <c r="AGA7" t="s">
        <v>415</v>
      </c>
      <c r="AGB7" t="s">
        <v>416</v>
      </c>
      <c r="AGC7" t="s">
        <v>417</v>
      </c>
      <c r="AGD7" t="s">
        <v>418</v>
      </c>
      <c r="AGE7" t="s">
        <v>419</v>
      </c>
      <c r="AGF7" t="s">
        <v>420</v>
      </c>
      <c r="AGG7" t="s">
        <v>421</v>
      </c>
      <c r="AGH7" t="s">
        <v>422</v>
      </c>
      <c r="AGI7" t="s">
        <v>423</v>
      </c>
      <c r="AGJ7" t="s">
        <v>424</v>
      </c>
      <c r="AGK7" t="s">
        <v>425</v>
      </c>
      <c r="AGL7" t="s">
        <v>426</v>
      </c>
      <c r="AGM7" t="s">
        <v>427</v>
      </c>
      <c r="AGN7" t="s">
        <v>428</v>
      </c>
      <c r="AGO7" t="s">
        <v>426</v>
      </c>
      <c r="AGP7" t="s">
        <v>429</v>
      </c>
      <c r="AGQ7" t="s">
        <v>430</v>
      </c>
      <c r="AGR7" t="s">
        <v>431</v>
      </c>
      <c r="AGS7" t="s">
        <v>432</v>
      </c>
      <c r="AGT7" t="s">
        <v>433</v>
      </c>
      <c r="AGU7" t="s">
        <v>434</v>
      </c>
      <c r="AGV7" t="s">
        <v>435</v>
      </c>
      <c r="AGW7" t="s">
        <v>436</v>
      </c>
      <c r="AGX7" t="s">
        <v>437</v>
      </c>
      <c r="AGY7" t="s">
        <v>414</v>
      </c>
      <c r="AGZ7" t="s">
        <v>415</v>
      </c>
      <c r="AHA7" t="s">
        <v>416</v>
      </c>
      <c r="AHB7" t="s">
        <v>417</v>
      </c>
      <c r="AHC7" t="s">
        <v>418</v>
      </c>
      <c r="AHD7" t="s">
        <v>419</v>
      </c>
      <c r="AHE7" t="s">
        <v>420</v>
      </c>
      <c r="AHF7" t="s">
        <v>421</v>
      </c>
      <c r="AHG7" t="s">
        <v>422</v>
      </c>
      <c r="AHH7" t="s">
        <v>423</v>
      </c>
      <c r="AHI7" t="s">
        <v>424</v>
      </c>
      <c r="AHJ7" t="s">
        <v>425</v>
      </c>
      <c r="AHK7" t="s">
        <v>426</v>
      </c>
      <c r="AHL7" t="s">
        <v>427</v>
      </c>
      <c r="AHM7" t="s">
        <v>428</v>
      </c>
      <c r="AHN7" t="s">
        <v>426</v>
      </c>
      <c r="AHO7" t="s">
        <v>429</v>
      </c>
      <c r="AHP7" t="s">
        <v>430</v>
      </c>
      <c r="AHQ7" t="s">
        <v>431</v>
      </c>
      <c r="AHR7" t="s">
        <v>432</v>
      </c>
      <c r="AHS7" t="s">
        <v>433</v>
      </c>
      <c r="AHT7" t="s">
        <v>434</v>
      </c>
      <c r="AHU7" t="s">
        <v>435</v>
      </c>
      <c r="AHV7" t="s">
        <v>436</v>
      </c>
      <c r="AHW7" t="s">
        <v>437</v>
      </c>
      <c r="AHX7" t="s">
        <v>414</v>
      </c>
      <c r="AHY7" t="s">
        <v>415</v>
      </c>
      <c r="AHZ7" t="s">
        <v>416</v>
      </c>
      <c r="AIA7" t="s">
        <v>417</v>
      </c>
      <c r="AIB7" t="s">
        <v>418</v>
      </c>
      <c r="AIC7" t="s">
        <v>419</v>
      </c>
      <c r="AID7" t="s">
        <v>420</v>
      </c>
      <c r="AIE7" t="s">
        <v>421</v>
      </c>
      <c r="AIF7" t="s">
        <v>422</v>
      </c>
      <c r="AIG7" t="s">
        <v>423</v>
      </c>
      <c r="AIH7" t="s">
        <v>424</v>
      </c>
      <c r="AII7" t="s">
        <v>425</v>
      </c>
      <c r="AIJ7" t="s">
        <v>426</v>
      </c>
      <c r="AIK7" t="s">
        <v>427</v>
      </c>
      <c r="AIL7" t="s">
        <v>428</v>
      </c>
      <c r="AIM7" t="s">
        <v>426</v>
      </c>
      <c r="AIN7" t="s">
        <v>429</v>
      </c>
      <c r="AIO7" t="s">
        <v>430</v>
      </c>
      <c r="AIP7" t="s">
        <v>431</v>
      </c>
      <c r="AIQ7" t="s">
        <v>432</v>
      </c>
      <c r="AIR7" t="s">
        <v>433</v>
      </c>
      <c r="AIS7" t="s">
        <v>434</v>
      </c>
      <c r="AIT7" t="s">
        <v>435</v>
      </c>
      <c r="AIU7" t="s">
        <v>436</v>
      </c>
      <c r="AIV7" t="s">
        <v>437</v>
      </c>
      <c r="AIW7" t="s">
        <v>414</v>
      </c>
      <c r="AIX7" t="s">
        <v>415</v>
      </c>
      <c r="AIY7" t="s">
        <v>416</v>
      </c>
      <c r="AIZ7" t="s">
        <v>417</v>
      </c>
      <c r="AJA7" t="s">
        <v>418</v>
      </c>
      <c r="AJB7" t="s">
        <v>419</v>
      </c>
      <c r="AJC7" t="s">
        <v>420</v>
      </c>
      <c r="AJD7" t="s">
        <v>421</v>
      </c>
      <c r="AJE7" t="s">
        <v>422</v>
      </c>
      <c r="AJF7" t="s">
        <v>423</v>
      </c>
      <c r="AJG7" t="s">
        <v>424</v>
      </c>
      <c r="AJH7" t="s">
        <v>425</v>
      </c>
      <c r="AJI7" t="s">
        <v>426</v>
      </c>
      <c r="AJJ7" t="s">
        <v>427</v>
      </c>
      <c r="AJK7" t="s">
        <v>428</v>
      </c>
      <c r="AJL7" t="s">
        <v>426</v>
      </c>
      <c r="AJM7" t="s">
        <v>429</v>
      </c>
      <c r="AJN7" t="s">
        <v>430</v>
      </c>
      <c r="AJO7" t="s">
        <v>431</v>
      </c>
      <c r="AJP7" t="s">
        <v>432</v>
      </c>
      <c r="AJQ7" t="s">
        <v>433</v>
      </c>
      <c r="AJR7" t="s">
        <v>434</v>
      </c>
      <c r="AJS7" t="s">
        <v>435</v>
      </c>
      <c r="AJT7" t="s">
        <v>436</v>
      </c>
      <c r="AJU7" t="s">
        <v>437</v>
      </c>
      <c r="AJV7" t="s">
        <v>414</v>
      </c>
      <c r="AJW7" t="s">
        <v>415</v>
      </c>
      <c r="AJX7" t="s">
        <v>416</v>
      </c>
      <c r="AJY7" t="s">
        <v>417</v>
      </c>
      <c r="AJZ7" t="s">
        <v>418</v>
      </c>
      <c r="AKA7" t="s">
        <v>419</v>
      </c>
      <c r="AKB7" t="s">
        <v>420</v>
      </c>
      <c r="AKC7" t="s">
        <v>421</v>
      </c>
      <c r="AKD7" t="s">
        <v>422</v>
      </c>
      <c r="AKE7" t="s">
        <v>423</v>
      </c>
      <c r="AKF7" t="s">
        <v>424</v>
      </c>
      <c r="AKG7" t="s">
        <v>425</v>
      </c>
      <c r="AKH7" t="s">
        <v>426</v>
      </c>
      <c r="AKI7" t="s">
        <v>427</v>
      </c>
      <c r="AKJ7" t="s">
        <v>428</v>
      </c>
      <c r="AKK7" t="s">
        <v>426</v>
      </c>
      <c r="AKL7" t="s">
        <v>429</v>
      </c>
      <c r="AKM7" t="s">
        <v>430</v>
      </c>
      <c r="AKN7" t="s">
        <v>431</v>
      </c>
      <c r="AKO7" t="s">
        <v>432</v>
      </c>
      <c r="AKP7" t="s">
        <v>433</v>
      </c>
      <c r="AKQ7" t="s">
        <v>434</v>
      </c>
      <c r="AKR7" t="s">
        <v>435</v>
      </c>
      <c r="AKS7" t="s">
        <v>436</v>
      </c>
      <c r="AKT7" t="s">
        <v>437</v>
      </c>
      <c r="AKU7" t="s">
        <v>414</v>
      </c>
      <c r="AKV7" t="s">
        <v>415</v>
      </c>
      <c r="AKW7" t="s">
        <v>416</v>
      </c>
      <c r="AKX7" t="s">
        <v>417</v>
      </c>
      <c r="AKY7" t="s">
        <v>418</v>
      </c>
      <c r="AKZ7" t="s">
        <v>419</v>
      </c>
      <c r="ALA7" t="s">
        <v>420</v>
      </c>
      <c r="ALB7" t="s">
        <v>421</v>
      </c>
      <c r="ALC7" t="s">
        <v>422</v>
      </c>
      <c r="ALD7" t="s">
        <v>423</v>
      </c>
      <c r="ALE7" t="s">
        <v>424</v>
      </c>
      <c r="ALF7" t="s">
        <v>425</v>
      </c>
      <c r="ALG7" t="s">
        <v>426</v>
      </c>
      <c r="ALH7" t="s">
        <v>427</v>
      </c>
      <c r="ALI7" t="s">
        <v>428</v>
      </c>
      <c r="ALJ7" t="s">
        <v>426</v>
      </c>
      <c r="ALK7" t="s">
        <v>429</v>
      </c>
      <c r="ALL7" t="s">
        <v>430</v>
      </c>
      <c r="ALM7" t="s">
        <v>431</v>
      </c>
      <c r="ALN7" t="s">
        <v>432</v>
      </c>
      <c r="ALO7" t="s">
        <v>433</v>
      </c>
      <c r="ALP7" t="s">
        <v>434</v>
      </c>
      <c r="ALQ7" t="s">
        <v>435</v>
      </c>
      <c r="ALR7" t="s">
        <v>436</v>
      </c>
      <c r="ALS7" t="s">
        <v>437</v>
      </c>
      <c r="ALT7" t="s">
        <v>414</v>
      </c>
      <c r="ALU7" t="s">
        <v>415</v>
      </c>
      <c r="ALV7" t="s">
        <v>416</v>
      </c>
      <c r="ALW7" t="s">
        <v>417</v>
      </c>
      <c r="ALX7" t="s">
        <v>418</v>
      </c>
      <c r="ALY7" t="s">
        <v>419</v>
      </c>
      <c r="ALZ7" t="s">
        <v>420</v>
      </c>
      <c r="AMA7" t="s">
        <v>421</v>
      </c>
      <c r="AMB7" t="s">
        <v>422</v>
      </c>
      <c r="AMC7" t="s">
        <v>423</v>
      </c>
      <c r="AMD7" t="s">
        <v>424</v>
      </c>
      <c r="AME7" t="s">
        <v>425</v>
      </c>
      <c r="AMF7" t="s">
        <v>426</v>
      </c>
      <c r="AMG7" t="s">
        <v>427</v>
      </c>
      <c r="AMH7" t="s">
        <v>428</v>
      </c>
      <c r="AMI7" t="s">
        <v>426</v>
      </c>
      <c r="AMJ7" t="s">
        <v>429</v>
      </c>
      <c r="AMK7" t="s">
        <v>430</v>
      </c>
      <c r="AML7" t="s">
        <v>431</v>
      </c>
      <c r="AMM7" t="s">
        <v>432</v>
      </c>
      <c r="AMN7" t="s">
        <v>433</v>
      </c>
      <c r="AMO7" t="s">
        <v>434</v>
      </c>
      <c r="AMP7" t="s">
        <v>435</v>
      </c>
      <c r="AMQ7" t="s">
        <v>436</v>
      </c>
      <c r="AMR7" t="s">
        <v>437</v>
      </c>
      <c r="AMS7" t="s">
        <v>414</v>
      </c>
      <c r="AMT7" t="s">
        <v>415</v>
      </c>
      <c r="AMU7" t="s">
        <v>416</v>
      </c>
      <c r="AMV7" t="s">
        <v>417</v>
      </c>
      <c r="AMW7" t="s">
        <v>418</v>
      </c>
      <c r="AMX7" t="s">
        <v>419</v>
      </c>
      <c r="AMY7" t="s">
        <v>420</v>
      </c>
      <c r="AMZ7" t="s">
        <v>421</v>
      </c>
      <c r="ANA7" t="s">
        <v>422</v>
      </c>
      <c r="ANB7" t="s">
        <v>423</v>
      </c>
      <c r="ANC7" t="s">
        <v>424</v>
      </c>
      <c r="AND7" t="s">
        <v>425</v>
      </c>
      <c r="ANE7" t="s">
        <v>426</v>
      </c>
      <c r="ANF7" t="s">
        <v>427</v>
      </c>
      <c r="ANG7" t="s">
        <v>428</v>
      </c>
      <c r="ANH7" t="s">
        <v>426</v>
      </c>
      <c r="ANI7" t="s">
        <v>429</v>
      </c>
      <c r="ANJ7" t="s">
        <v>430</v>
      </c>
      <c r="ANK7" t="s">
        <v>431</v>
      </c>
      <c r="ANL7" t="s">
        <v>432</v>
      </c>
      <c r="ANM7" t="s">
        <v>433</v>
      </c>
      <c r="ANN7" t="s">
        <v>434</v>
      </c>
      <c r="ANO7" t="s">
        <v>435</v>
      </c>
      <c r="ANP7" t="s">
        <v>436</v>
      </c>
      <c r="ANQ7" t="s">
        <v>437</v>
      </c>
      <c r="ANR7" t="s">
        <v>414</v>
      </c>
      <c r="ANS7" t="s">
        <v>415</v>
      </c>
      <c r="ANT7" t="s">
        <v>416</v>
      </c>
      <c r="ANU7" t="s">
        <v>417</v>
      </c>
      <c r="ANV7" t="s">
        <v>418</v>
      </c>
      <c r="ANW7" t="s">
        <v>419</v>
      </c>
      <c r="ANX7" t="s">
        <v>420</v>
      </c>
      <c r="ANY7" t="s">
        <v>421</v>
      </c>
      <c r="ANZ7" t="s">
        <v>422</v>
      </c>
      <c r="AOA7" t="s">
        <v>423</v>
      </c>
      <c r="AOB7" t="s">
        <v>424</v>
      </c>
      <c r="AOC7" t="s">
        <v>425</v>
      </c>
      <c r="AOD7" t="s">
        <v>426</v>
      </c>
      <c r="AOE7" t="s">
        <v>427</v>
      </c>
      <c r="AOF7" t="s">
        <v>428</v>
      </c>
      <c r="AOG7" t="s">
        <v>426</v>
      </c>
      <c r="AOH7" t="s">
        <v>429</v>
      </c>
      <c r="AOI7" t="s">
        <v>430</v>
      </c>
      <c r="AOJ7" t="s">
        <v>431</v>
      </c>
      <c r="AOK7" t="s">
        <v>432</v>
      </c>
      <c r="AOL7" t="s">
        <v>433</v>
      </c>
      <c r="AOM7" t="s">
        <v>434</v>
      </c>
      <c r="AON7" t="s">
        <v>435</v>
      </c>
      <c r="AOO7" t="s">
        <v>436</v>
      </c>
      <c r="AOP7" t="s">
        <v>437</v>
      </c>
      <c r="AOQ7" t="s">
        <v>414</v>
      </c>
      <c r="AOR7" t="s">
        <v>415</v>
      </c>
      <c r="AOS7" t="s">
        <v>416</v>
      </c>
      <c r="AOT7" t="s">
        <v>417</v>
      </c>
      <c r="AOU7" t="s">
        <v>418</v>
      </c>
      <c r="AOV7" t="s">
        <v>419</v>
      </c>
      <c r="AOW7" t="s">
        <v>420</v>
      </c>
      <c r="AOX7" t="s">
        <v>421</v>
      </c>
      <c r="AOY7" t="s">
        <v>422</v>
      </c>
      <c r="AOZ7" t="s">
        <v>423</v>
      </c>
      <c r="APA7" t="s">
        <v>424</v>
      </c>
      <c r="APB7" t="s">
        <v>425</v>
      </c>
      <c r="APC7" t="s">
        <v>426</v>
      </c>
      <c r="APD7" t="s">
        <v>427</v>
      </c>
      <c r="APE7" t="s">
        <v>428</v>
      </c>
      <c r="APF7" t="s">
        <v>426</v>
      </c>
      <c r="APG7" t="s">
        <v>429</v>
      </c>
      <c r="APH7" t="s">
        <v>430</v>
      </c>
      <c r="API7" t="s">
        <v>431</v>
      </c>
      <c r="APJ7" t="s">
        <v>432</v>
      </c>
      <c r="APK7" t="s">
        <v>433</v>
      </c>
      <c r="APL7" t="s">
        <v>434</v>
      </c>
      <c r="APM7" t="s">
        <v>435</v>
      </c>
      <c r="APN7" t="s">
        <v>436</v>
      </c>
      <c r="APO7" t="s">
        <v>437</v>
      </c>
      <c r="APP7" t="s">
        <v>414</v>
      </c>
      <c r="APQ7" t="s">
        <v>415</v>
      </c>
      <c r="APR7" t="s">
        <v>416</v>
      </c>
      <c r="APS7" t="s">
        <v>417</v>
      </c>
      <c r="APT7" t="s">
        <v>418</v>
      </c>
      <c r="APU7" t="s">
        <v>419</v>
      </c>
      <c r="APV7" t="s">
        <v>420</v>
      </c>
      <c r="APW7" t="s">
        <v>421</v>
      </c>
      <c r="APX7" t="s">
        <v>422</v>
      </c>
      <c r="APY7" t="s">
        <v>423</v>
      </c>
      <c r="APZ7" t="s">
        <v>424</v>
      </c>
      <c r="AQA7" t="s">
        <v>425</v>
      </c>
      <c r="AQB7" t="s">
        <v>426</v>
      </c>
      <c r="AQC7" t="s">
        <v>427</v>
      </c>
      <c r="AQD7" t="s">
        <v>428</v>
      </c>
      <c r="AQE7" t="s">
        <v>426</v>
      </c>
      <c r="AQF7" t="s">
        <v>429</v>
      </c>
      <c r="AQG7" t="s">
        <v>430</v>
      </c>
      <c r="AQH7" t="s">
        <v>431</v>
      </c>
      <c r="AQI7" t="s">
        <v>432</v>
      </c>
      <c r="AQJ7" t="s">
        <v>433</v>
      </c>
      <c r="AQK7" t="s">
        <v>434</v>
      </c>
      <c r="AQL7" t="s">
        <v>435</v>
      </c>
      <c r="AQM7" t="s">
        <v>436</v>
      </c>
      <c r="AQN7" t="s">
        <v>437</v>
      </c>
      <c r="AQO7" t="s">
        <v>414</v>
      </c>
      <c r="AQP7" t="s">
        <v>415</v>
      </c>
      <c r="AQQ7" t="s">
        <v>416</v>
      </c>
      <c r="AQR7" t="s">
        <v>417</v>
      </c>
      <c r="AQS7" t="s">
        <v>418</v>
      </c>
      <c r="AQT7" t="s">
        <v>419</v>
      </c>
      <c r="AQU7" t="s">
        <v>420</v>
      </c>
      <c r="AQV7" t="s">
        <v>421</v>
      </c>
      <c r="AQW7" t="s">
        <v>422</v>
      </c>
      <c r="AQX7" t="s">
        <v>423</v>
      </c>
      <c r="AQY7" t="s">
        <v>424</v>
      </c>
      <c r="AQZ7" t="s">
        <v>425</v>
      </c>
      <c r="ARA7" t="s">
        <v>426</v>
      </c>
      <c r="ARB7" t="s">
        <v>427</v>
      </c>
      <c r="ARC7" t="s">
        <v>428</v>
      </c>
      <c r="ARD7" t="s">
        <v>426</v>
      </c>
      <c r="ARE7" t="s">
        <v>429</v>
      </c>
      <c r="ARF7" t="s">
        <v>430</v>
      </c>
      <c r="ARG7" t="s">
        <v>431</v>
      </c>
      <c r="ARH7" t="s">
        <v>432</v>
      </c>
      <c r="ARI7" t="s">
        <v>433</v>
      </c>
      <c r="ARJ7" t="s">
        <v>434</v>
      </c>
      <c r="ARK7" t="s">
        <v>435</v>
      </c>
      <c r="ARL7" t="s">
        <v>436</v>
      </c>
      <c r="ARM7" t="s">
        <v>437</v>
      </c>
      <c r="ARN7" t="s">
        <v>414</v>
      </c>
      <c r="ARO7" t="s">
        <v>415</v>
      </c>
      <c r="ARP7" t="s">
        <v>416</v>
      </c>
      <c r="ARQ7" t="s">
        <v>417</v>
      </c>
      <c r="ARR7" t="s">
        <v>418</v>
      </c>
      <c r="ARS7" t="s">
        <v>419</v>
      </c>
      <c r="ART7" t="s">
        <v>420</v>
      </c>
      <c r="ARU7" t="s">
        <v>421</v>
      </c>
      <c r="ARV7" t="s">
        <v>422</v>
      </c>
      <c r="ARW7" t="s">
        <v>423</v>
      </c>
      <c r="ARX7" t="s">
        <v>424</v>
      </c>
      <c r="ARY7" t="s">
        <v>425</v>
      </c>
      <c r="ARZ7" t="s">
        <v>426</v>
      </c>
      <c r="ASA7" t="s">
        <v>427</v>
      </c>
      <c r="ASB7" t="s">
        <v>428</v>
      </c>
      <c r="ASC7" t="s">
        <v>426</v>
      </c>
      <c r="ASD7" t="s">
        <v>429</v>
      </c>
      <c r="ASE7" t="s">
        <v>430</v>
      </c>
      <c r="ASF7" t="s">
        <v>431</v>
      </c>
      <c r="ASG7" t="s">
        <v>432</v>
      </c>
      <c r="ASH7" t="s">
        <v>433</v>
      </c>
      <c r="ASI7" t="s">
        <v>434</v>
      </c>
      <c r="ASJ7" t="s">
        <v>435</v>
      </c>
      <c r="ASK7" t="s">
        <v>436</v>
      </c>
      <c r="ASL7" t="s">
        <v>437</v>
      </c>
      <c r="ASM7" t="s">
        <v>414</v>
      </c>
      <c r="ASN7" t="s">
        <v>415</v>
      </c>
      <c r="ASO7" t="s">
        <v>416</v>
      </c>
      <c r="ASP7" t="s">
        <v>417</v>
      </c>
      <c r="ASQ7" t="s">
        <v>418</v>
      </c>
      <c r="ASR7" t="s">
        <v>419</v>
      </c>
      <c r="ASS7" t="s">
        <v>420</v>
      </c>
      <c r="AST7" t="s">
        <v>421</v>
      </c>
      <c r="ASU7" t="s">
        <v>422</v>
      </c>
      <c r="ASV7" t="s">
        <v>423</v>
      </c>
      <c r="ASW7" t="s">
        <v>424</v>
      </c>
      <c r="ASX7" t="s">
        <v>425</v>
      </c>
      <c r="ASY7" t="s">
        <v>426</v>
      </c>
      <c r="ASZ7" t="s">
        <v>427</v>
      </c>
      <c r="ATA7" t="s">
        <v>428</v>
      </c>
      <c r="ATB7" t="s">
        <v>426</v>
      </c>
      <c r="ATC7" t="s">
        <v>429</v>
      </c>
      <c r="ATD7" t="s">
        <v>430</v>
      </c>
      <c r="ATE7" t="s">
        <v>431</v>
      </c>
      <c r="ATF7" t="s">
        <v>432</v>
      </c>
      <c r="ATG7" t="s">
        <v>433</v>
      </c>
      <c r="ATH7" t="s">
        <v>434</v>
      </c>
      <c r="ATI7" t="s">
        <v>435</v>
      </c>
      <c r="ATJ7" t="s">
        <v>436</v>
      </c>
      <c r="ATK7" t="s">
        <v>437</v>
      </c>
      <c r="ATL7" t="s">
        <v>414</v>
      </c>
      <c r="ATM7" t="s">
        <v>415</v>
      </c>
      <c r="ATN7" t="s">
        <v>416</v>
      </c>
      <c r="ATO7" t="s">
        <v>417</v>
      </c>
      <c r="ATP7" t="s">
        <v>418</v>
      </c>
      <c r="ATQ7" t="s">
        <v>419</v>
      </c>
      <c r="ATR7" t="s">
        <v>420</v>
      </c>
      <c r="ATS7" t="s">
        <v>421</v>
      </c>
      <c r="ATT7" t="s">
        <v>422</v>
      </c>
      <c r="ATU7" t="s">
        <v>423</v>
      </c>
      <c r="ATV7" t="s">
        <v>424</v>
      </c>
      <c r="ATW7" t="s">
        <v>425</v>
      </c>
      <c r="ATX7" t="s">
        <v>426</v>
      </c>
      <c r="ATY7" t="s">
        <v>427</v>
      </c>
      <c r="ATZ7" t="s">
        <v>428</v>
      </c>
      <c r="AUA7" t="s">
        <v>426</v>
      </c>
      <c r="AUB7" t="s">
        <v>429</v>
      </c>
      <c r="AUC7" t="s">
        <v>430</v>
      </c>
      <c r="AUD7" t="s">
        <v>431</v>
      </c>
      <c r="AUE7" t="s">
        <v>432</v>
      </c>
      <c r="AUF7" t="s">
        <v>433</v>
      </c>
      <c r="AUG7" t="s">
        <v>434</v>
      </c>
      <c r="AUH7" t="s">
        <v>435</v>
      </c>
      <c r="AUI7" t="s">
        <v>436</v>
      </c>
      <c r="AUJ7" t="s">
        <v>437</v>
      </c>
      <c r="AUK7" t="s">
        <v>414</v>
      </c>
      <c r="AUL7" t="s">
        <v>415</v>
      </c>
      <c r="AUM7" t="s">
        <v>416</v>
      </c>
      <c r="AUN7" t="s">
        <v>417</v>
      </c>
      <c r="AUO7" t="s">
        <v>418</v>
      </c>
      <c r="AUP7" t="s">
        <v>419</v>
      </c>
      <c r="AUQ7" t="s">
        <v>420</v>
      </c>
      <c r="AUR7" t="s">
        <v>421</v>
      </c>
      <c r="AUS7" t="s">
        <v>422</v>
      </c>
      <c r="AUT7" t="s">
        <v>423</v>
      </c>
      <c r="AUU7" t="s">
        <v>424</v>
      </c>
      <c r="AUV7" t="s">
        <v>425</v>
      </c>
      <c r="AUW7" t="s">
        <v>426</v>
      </c>
      <c r="AUX7" t="s">
        <v>427</v>
      </c>
      <c r="AUY7" t="s">
        <v>428</v>
      </c>
      <c r="AUZ7" t="s">
        <v>426</v>
      </c>
      <c r="AVA7" t="s">
        <v>429</v>
      </c>
      <c r="AVB7" t="s">
        <v>430</v>
      </c>
      <c r="AVC7" t="s">
        <v>431</v>
      </c>
      <c r="AVD7" t="s">
        <v>432</v>
      </c>
      <c r="AVE7" t="s">
        <v>433</v>
      </c>
      <c r="AVF7" t="s">
        <v>434</v>
      </c>
      <c r="AVG7" t="s">
        <v>435</v>
      </c>
      <c r="AVH7" t="s">
        <v>436</v>
      </c>
      <c r="AVI7" t="s">
        <v>437</v>
      </c>
      <c r="AVJ7" t="s">
        <v>414</v>
      </c>
      <c r="AVK7" t="s">
        <v>415</v>
      </c>
      <c r="AVL7" t="s">
        <v>416</v>
      </c>
      <c r="AVM7" t="s">
        <v>417</v>
      </c>
      <c r="AVN7" t="s">
        <v>418</v>
      </c>
      <c r="AVO7" t="s">
        <v>419</v>
      </c>
      <c r="AVP7" t="s">
        <v>420</v>
      </c>
      <c r="AVQ7" t="s">
        <v>421</v>
      </c>
      <c r="AVR7" t="s">
        <v>422</v>
      </c>
      <c r="AVS7" t="s">
        <v>423</v>
      </c>
      <c r="AVT7" t="s">
        <v>424</v>
      </c>
      <c r="AVU7" t="s">
        <v>425</v>
      </c>
      <c r="AVV7" t="s">
        <v>426</v>
      </c>
      <c r="AVW7" t="s">
        <v>427</v>
      </c>
      <c r="AVX7" t="s">
        <v>428</v>
      </c>
      <c r="AVY7" t="s">
        <v>426</v>
      </c>
      <c r="AVZ7" t="s">
        <v>429</v>
      </c>
      <c r="AWA7" t="s">
        <v>430</v>
      </c>
      <c r="AWB7" t="s">
        <v>431</v>
      </c>
      <c r="AWC7" t="s">
        <v>432</v>
      </c>
      <c r="AWD7" t="s">
        <v>433</v>
      </c>
      <c r="AWE7" t="s">
        <v>434</v>
      </c>
      <c r="AWF7" t="s">
        <v>435</v>
      </c>
      <c r="AWG7" t="s">
        <v>436</v>
      </c>
      <c r="AWH7" t="s">
        <v>437</v>
      </c>
      <c r="AWI7" t="s">
        <v>414</v>
      </c>
      <c r="AWJ7" t="s">
        <v>415</v>
      </c>
      <c r="AWK7" t="s">
        <v>416</v>
      </c>
      <c r="AWL7" t="s">
        <v>417</v>
      </c>
      <c r="AWM7" t="s">
        <v>418</v>
      </c>
      <c r="AWN7" t="s">
        <v>419</v>
      </c>
      <c r="AWO7" t="s">
        <v>420</v>
      </c>
      <c r="AWP7" t="s">
        <v>421</v>
      </c>
      <c r="AWQ7" t="s">
        <v>422</v>
      </c>
      <c r="AWR7" t="s">
        <v>423</v>
      </c>
      <c r="AWS7" t="s">
        <v>424</v>
      </c>
      <c r="AWT7" t="s">
        <v>425</v>
      </c>
      <c r="AWU7" t="s">
        <v>426</v>
      </c>
      <c r="AWV7" t="s">
        <v>427</v>
      </c>
      <c r="AWW7" t="s">
        <v>428</v>
      </c>
      <c r="AWX7" t="s">
        <v>426</v>
      </c>
      <c r="AWY7" t="s">
        <v>429</v>
      </c>
      <c r="AWZ7" t="s">
        <v>430</v>
      </c>
      <c r="AXA7" t="s">
        <v>431</v>
      </c>
      <c r="AXB7" t="s">
        <v>432</v>
      </c>
      <c r="AXC7" t="s">
        <v>433</v>
      </c>
      <c r="AXD7" t="s">
        <v>434</v>
      </c>
      <c r="AXE7" t="s">
        <v>435</v>
      </c>
      <c r="AXF7" t="s">
        <v>436</v>
      </c>
      <c r="AXG7" t="s">
        <v>437</v>
      </c>
      <c r="AXH7" t="s">
        <v>414</v>
      </c>
      <c r="AXI7" t="s">
        <v>415</v>
      </c>
      <c r="AXJ7" t="s">
        <v>416</v>
      </c>
      <c r="AXK7" t="s">
        <v>417</v>
      </c>
      <c r="AXL7" t="s">
        <v>418</v>
      </c>
      <c r="AXM7" t="s">
        <v>419</v>
      </c>
      <c r="AXN7" t="s">
        <v>420</v>
      </c>
      <c r="AXO7" t="s">
        <v>421</v>
      </c>
      <c r="AXP7" t="s">
        <v>422</v>
      </c>
      <c r="AXQ7" t="s">
        <v>423</v>
      </c>
      <c r="AXR7" t="s">
        <v>424</v>
      </c>
      <c r="AXS7" t="s">
        <v>425</v>
      </c>
      <c r="AXT7" t="s">
        <v>426</v>
      </c>
      <c r="AXU7" t="s">
        <v>427</v>
      </c>
      <c r="AXV7" t="s">
        <v>428</v>
      </c>
      <c r="AXW7" t="s">
        <v>426</v>
      </c>
      <c r="AXX7" t="s">
        <v>429</v>
      </c>
      <c r="AXY7" t="s">
        <v>430</v>
      </c>
      <c r="AXZ7" t="s">
        <v>431</v>
      </c>
      <c r="AYA7" t="s">
        <v>432</v>
      </c>
      <c r="AYB7" t="s">
        <v>433</v>
      </c>
      <c r="AYC7" t="s">
        <v>434</v>
      </c>
      <c r="AYD7" t="s">
        <v>435</v>
      </c>
      <c r="AYE7" t="s">
        <v>436</v>
      </c>
      <c r="AYF7" t="s">
        <v>437</v>
      </c>
      <c r="AYG7" t="s">
        <v>414</v>
      </c>
      <c r="AYH7" t="s">
        <v>415</v>
      </c>
      <c r="AYI7" t="s">
        <v>416</v>
      </c>
      <c r="AYJ7" t="s">
        <v>417</v>
      </c>
      <c r="AYK7" t="s">
        <v>418</v>
      </c>
      <c r="AYL7" t="s">
        <v>419</v>
      </c>
      <c r="AYM7" t="s">
        <v>420</v>
      </c>
      <c r="AYN7" t="s">
        <v>421</v>
      </c>
      <c r="AYO7" t="s">
        <v>422</v>
      </c>
      <c r="AYP7" t="s">
        <v>423</v>
      </c>
      <c r="AYQ7" t="s">
        <v>424</v>
      </c>
      <c r="AYR7" t="s">
        <v>425</v>
      </c>
      <c r="AYS7" t="s">
        <v>426</v>
      </c>
      <c r="AYT7" t="s">
        <v>427</v>
      </c>
      <c r="AYU7" t="s">
        <v>428</v>
      </c>
      <c r="AYV7" t="s">
        <v>426</v>
      </c>
      <c r="AYW7" t="s">
        <v>429</v>
      </c>
      <c r="AYX7" t="s">
        <v>430</v>
      </c>
      <c r="AYY7" t="s">
        <v>431</v>
      </c>
      <c r="AYZ7" t="s">
        <v>432</v>
      </c>
      <c r="AZA7" t="s">
        <v>433</v>
      </c>
      <c r="AZB7" t="s">
        <v>434</v>
      </c>
      <c r="AZC7" t="s">
        <v>435</v>
      </c>
      <c r="AZD7" t="s">
        <v>436</v>
      </c>
      <c r="AZE7" t="s">
        <v>437</v>
      </c>
      <c r="AZF7" t="s">
        <v>414</v>
      </c>
      <c r="AZG7" t="s">
        <v>415</v>
      </c>
      <c r="AZH7" t="s">
        <v>416</v>
      </c>
      <c r="AZI7" t="s">
        <v>417</v>
      </c>
      <c r="AZJ7" t="s">
        <v>418</v>
      </c>
      <c r="AZK7" t="s">
        <v>419</v>
      </c>
      <c r="AZL7" t="s">
        <v>420</v>
      </c>
      <c r="AZM7" t="s">
        <v>421</v>
      </c>
      <c r="AZN7" t="s">
        <v>422</v>
      </c>
      <c r="AZO7" t="s">
        <v>423</v>
      </c>
      <c r="AZP7" t="s">
        <v>424</v>
      </c>
      <c r="AZQ7" t="s">
        <v>425</v>
      </c>
      <c r="AZR7" t="s">
        <v>426</v>
      </c>
      <c r="AZS7" t="s">
        <v>427</v>
      </c>
      <c r="AZT7" t="s">
        <v>428</v>
      </c>
      <c r="AZU7" t="s">
        <v>426</v>
      </c>
      <c r="AZV7" t="s">
        <v>429</v>
      </c>
      <c r="AZW7" t="s">
        <v>430</v>
      </c>
      <c r="AZX7" t="s">
        <v>431</v>
      </c>
      <c r="AZY7" t="s">
        <v>432</v>
      </c>
      <c r="AZZ7" t="s">
        <v>433</v>
      </c>
      <c r="BAA7" t="s">
        <v>434</v>
      </c>
      <c r="BAB7" t="s">
        <v>435</v>
      </c>
      <c r="BAC7" t="s">
        <v>436</v>
      </c>
      <c r="BAD7" t="s">
        <v>437</v>
      </c>
      <c r="BAE7" t="s">
        <v>414</v>
      </c>
      <c r="BAF7" t="s">
        <v>415</v>
      </c>
      <c r="BAG7" t="s">
        <v>416</v>
      </c>
      <c r="BAH7" t="s">
        <v>417</v>
      </c>
      <c r="BAI7" t="s">
        <v>418</v>
      </c>
      <c r="BAJ7" t="s">
        <v>419</v>
      </c>
      <c r="BAK7" t="s">
        <v>420</v>
      </c>
      <c r="BAL7" t="s">
        <v>421</v>
      </c>
      <c r="BAM7" t="s">
        <v>422</v>
      </c>
      <c r="BAN7" t="s">
        <v>423</v>
      </c>
      <c r="BAO7" t="s">
        <v>424</v>
      </c>
      <c r="BAP7" t="s">
        <v>425</v>
      </c>
      <c r="BAQ7" t="s">
        <v>426</v>
      </c>
      <c r="BAR7" t="s">
        <v>427</v>
      </c>
      <c r="BAS7" t="s">
        <v>428</v>
      </c>
      <c r="BAT7" t="s">
        <v>426</v>
      </c>
      <c r="BAU7" t="s">
        <v>429</v>
      </c>
      <c r="BAV7" t="s">
        <v>430</v>
      </c>
      <c r="BAW7" t="s">
        <v>431</v>
      </c>
      <c r="BAX7" t="s">
        <v>432</v>
      </c>
      <c r="BAY7" t="s">
        <v>433</v>
      </c>
      <c r="BAZ7" t="s">
        <v>434</v>
      </c>
      <c r="BBA7" t="s">
        <v>435</v>
      </c>
      <c r="BBB7" t="s">
        <v>436</v>
      </c>
      <c r="BBC7" t="s">
        <v>437</v>
      </c>
      <c r="BBD7" t="s">
        <v>414</v>
      </c>
      <c r="BBE7" t="s">
        <v>415</v>
      </c>
      <c r="BBF7" t="s">
        <v>416</v>
      </c>
      <c r="BBG7" t="s">
        <v>417</v>
      </c>
      <c r="BBH7" t="s">
        <v>418</v>
      </c>
      <c r="BBI7" t="s">
        <v>419</v>
      </c>
      <c r="BBJ7" t="s">
        <v>420</v>
      </c>
      <c r="BBK7" t="s">
        <v>421</v>
      </c>
      <c r="BBL7" t="s">
        <v>422</v>
      </c>
      <c r="BBM7" t="s">
        <v>423</v>
      </c>
      <c r="BBN7" t="s">
        <v>424</v>
      </c>
      <c r="BBO7" t="s">
        <v>425</v>
      </c>
      <c r="BBP7" t="s">
        <v>426</v>
      </c>
      <c r="BBQ7" t="s">
        <v>427</v>
      </c>
      <c r="BBR7" t="s">
        <v>428</v>
      </c>
      <c r="BBS7" t="s">
        <v>426</v>
      </c>
      <c r="BBT7" t="s">
        <v>429</v>
      </c>
      <c r="BBU7" t="s">
        <v>430</v>
      </c>
      <c r="BBV7" t="s">
        <v>431</v>
      </c>
      <c r="BBW7" t="s">
        <v>432</v>
      </c>
      <c r="BBX7" t="s">
        <v>433</v>
      </c>
      <c r="BBY7" t="s">
        <v>434</v>
      </c>
      <c r="BBZ7" t="s">
        <v>435</v>
      </c>
      <c r="BCA7" t="s">
        <v>436</v>
      </c>
      <c r="BCB7" t="s">
        <v>437</v>
      </c>
      <c r="BCC7" t="s">
        <v>414</v>
      </c>
      <c r="BCD7" t="s">
        <v>415</v>
      </c>
      <c r="BCE7" t="s">
        <v>416</v>
      </c>
      <c r="BCF7" t="s">
        <v>417</v>
      </c>
      <c r="BCG7" t="s">
        <v>418</v>
      </c>
      <c r="BCH7" t="s">
        <v>419</v>
      </c>
      <c r="BCI7" t="s">
        <v>420</v>
      </c>
      <c r="BCJ7" t="s">
        <v>421</v>
      </c>
      <c r="BCK7" t="s">
        <v>422</v>
      </c>
      <c r="BCL7" t="s">
        <v>423</v>
      </c>
      <c r="BCM7" t="s">
        <v>424</v>
      </c>
      <c r="BCN7" t="s">
        <v>425</v>
      </c>
      <c r="BCO7" t="s">
        <v>426</v>
      </c>
      <c r="BCP7" t="s">
        <v>427</v>
      </c>
      <c r="BCQ7" t="s">
        <v>428</v>
      </c>
      <c r="BCR7" t="s">
        <v>426</v>
      </c>
      <c r="BCS7" t="s">
        <v>429</v>
      </c>
      <c r="BCT7" t="s">
        <v>430</v>
      </c>
      <c r="BCU7" t="s">
        <v>431</v>
      </c>
      <c r="BCV7" t="s">
        <v>432</v>
      </c>
      <c r="BCW7" t="s">
        <v>433</v>
      </c>
      <c r="BCX7" t="s">
        <v>434</v>
      </c>
      <c r="BCY7" t="s">
        <v>435</v>
      </c>
      <c r="BCZ7" t="s">
        <v>436</v>
      </c>
      <c r="BDA7" t="s">
        <v>437</v>
      </c>
      <c r="BDB7" t="s">
        <v>414</v>
      </c>
      <c r="BDC7" t="s">
        <v>415</v>
      </c>
      <c r="BDD7" t="s">
        <v>416</v>
      </c>
      <c r="BDE7" t="s">
        <v>417</v>
      </c>
      <c r="BDF7" t="s">
        <v>418</v>
      </c>
      <c r="BDG7" t="s">
        <v>419</v>
      </c>
      <c r="BDH7" t="s">
        <v>420</v>
      </c>
      <c r="BDI7" t="s">
        <v>421</v>
      </c>
      <c r="BDJ7" t="s">
        <v>422</v>
      </c>
      <c r="BDK7" t="s">
        <v>423</v>
      </c>
      <c r="BDL7" t="s">
        <v>424</v>
      </c>
      <c r="BDM7" t="s">
        <v>425</v>
      </c>
      <c r="BDN7" t="s">
        <v>426</v>
      </c>
      <c r="BDO7" t="s">
        <v>427</v>
      </c>
      <c r="BDP7" t="s">
        <v>428</v>
      </c>
      <c r="BDQ7" t="s">
        <v>426</v>
      </c>
      <c r="BDR7" t="s">
        <v>429</v>
      </c>
      <c r="BDS7" t="s">
        <v>430</v>
      </c>
      <c r="BDT7" t="s">
        <v>431</v>
      </c>
      <c r="BDU7" t="s">
        <v>432</v>
      </c>
      <c r="BDV7" t="s">
        <v>433</v>
      </c>
      <c r="BDW7" t="s">
        <v>434</v>
      </c>
      <c r="BDX7" t="s">
        <v>435</v>
      </c>
      <c r="BDY7" t="s">
        <v>436</v>
      </c>
      <c r="BDZ7" t="s">
        <v>437</v>
      </c>
      <c r="BEA7" t="s">
        <v>414</v>
      </c>
      <c r="BEB7" t="s">
        <v>415</v>
      </c>
      <c r="BEC7" t="s">
        <v>416</v>
      </c>
      <c r="BED7" t="s">
        <v>417</v>
      </c>
      <c r="BEE7" t="s">
        <v>418</v>
      </c>
      <c r="BEF7" t="s">
        <v>419</v>
      </c>
      <c r="BEG7" t="s">
        <v>420</v>
      </c>
      <c r="BEH7" t="s">
        <v>421</v>
      </c>
      <c r="BEI7" t="s">
        <v>422</v>
      </c>
      <c r="BEJ7" t="s">
        <v>423</v>
      </c>
      <c r="BEK7" t="s">
        <v>424</v>
      </c>
      <c r="BEL7" t="s">
        <v>425</v>
      </c>
      <c r="BEM7" t="s">
        <v>426</v>
      </c>
      <c r="BEN7" t="s">
        <v>427</v>
      </c>
      <c r="BEO7" t="s">
        <v>428</v>
      </c>
      <c r="BEP7" t="s">
        <v>426</v>
      </c>
      <c r="BEQ7" t="s">
        <v>429</v>
      </c>
      <c r="BER7" t="s">
        <v>430</v>
      </c>
      <c r="BES7" t="s">
        <v>431</v>
      </c>
      <c r="BET7" t="s">
        <v>432</v>
      </c>
      <c r="BEU7" t="s">
        <v>433</v>
      </c>
      <c r="BEV7" t="s">
        <v>434</v>
      </c>
      <c r="BEW7" t="s">
        <v>435</v>
      </c>
      <c r="BEX7" t="s">
        <v>436</v>
      </c>
      <c r="BEY7" t="s">
        <v>437</v>
      </c>
      <c r="BEZ7" t="s">
        <v>414</v>
      </c>
      <c r="BFA7" t="s">
        <v>415</v>
      </c>
      <c r="BFB7" t="s">
        <v>416</v>
      </c>
      <c r="BFC7" t="s">
        <v>417</v>
      </c>
      <c r="BFD7" t="s">
        <v>418</v>
      </c>
      <c r="BFE7" t="s">
        <v>419</v>
      </c>
      <c r="BFF7" t="s">
        <v>420</v>
      </c>
      <c r="BFG7" t="s">
        <v>421</v>
      </c>
      <c r="BFH7" t="s">
        <v>422</v>
      </c>
      <c r="BFI7" t="s">
        <v>423</v>
      </c>
      <c r="BFJ7" t="s">
        <v>424</v>
      </c>
      <c r="BFK7" t="s">
        <v>425</v>
      </c>
      <c r="BFL7" t="s">
        <v>426</v>
      </c>
      <c r="BFM7" t="s">
        <v>427</v>
      </c>
      <c r="BFN7" t="s">
        <v>428</v>
      </c>
      <c r="BFO7" t="s">
        <v>426</v>
      </c>
      <c r="BFP7" t="s">
        <v>429</v>
      </c>
      <c r="BFQ7" t="s">
        <v>430</v>
      </c>
      <c r="BFR7" t="s">
        <v>431</v>
      </c>
      <c r="BFS7" t="s">
        <v>432</v>
      </c>
      <c r="BFT7" t="s">
        <v>433</v>
      </c>
      <c r="BFU7" t="s">
        <v>434</v>
      </c>
      <c r="BFV7" t="s">
        <v>435</v>
      </c>
      <c r="BFW7" t="s">
        <v>436</v>
      </c>
      <c r="BFX7" t="s">
        <v>437</v>
      </c>
      <c r="BFY7" t="s">
        <v>414</v>
      </c>
      <c r="BFZ7" t="s">
        <v>415</v>
      </c>
      <c r="BGA7" t="s">
        <v>416</v>
      </c>
      <c r="BGB7" t="s">
        <v>417</v>
      </c>
      <c r="BGC7" t="s">
        <v>418</v>
      </c>
      <c r="BGD7" t="s">
        <v>419</v>
      </c>
      <c r="BGE7" t="s">
        <v>420</v>
      </c>
      <c r="BGF7" t="s">
        <v>421</v>
      </c>
      <c r="BGG7" t="s">
        <v>422</v>
      </c>
      <c r="BGH7" t="s">
        <v>423</v>
      </c>
      <c r="BGI7" t="s">
        <v>424</v>
      </c>
      <c r="BGJ7" t="s">
        <v>425</v>
      </c>
      <c r="BGK7" t="s">
        <v>426</v>
      </c>
      <c r="BGL7" t="s">
        <v>427</v>
      </c>
      <c r="BGM7" t="s">
        <v>428</v>
      </c>
      <c r="BGN7" t="s">
        <v>426</v>
      </c>
      <c r="BGO7" t="s">
        <v>429</v>
      </c>
      <c r="BGP7" t="s">
        <v>430</v>
      </c>
      <c r="BGQ7" t="s">
        <v>431</v>
      </c>
      <c r="BGR7" t="s">
        <v>432</v>
      </c>
      <c r="BGS7" t="s">
        <v>433</v>
      </c>
      <c r="BGT7" t="s">
        <v>434</v>
      </c>
      <c r="BGU7" t="s">
        <v>435</v>
      </c>
      <c r="BGV7" t="s">
        <v>436</v>
      </c>
      <c r="BGW7" t="s">
        <v>437</v>
      </c>
      <c r="BGX7" t="s">
        <v>414</v>
      </c>
      <c r="BGY7" t="s">
        <v>415</v>
      </c>
      <c r="BGZ7" t="s">
        <v>416</v>
      </c>
      <c r="BHA7" t="s">
        <v>417</v>
      </c>
      <c r="BHB7" t="s">
        <v>418</v>
      </c>
      <c r="BHC7" t="s">
        <v>419</v>
      </c>
      <c r="BHD7" t="s">
        <v>420</v>
      </c>
      <c r="BHE7" t="s">
        <v>421</v>
      </c>
      <c r="BHF7" t="s">
        <v>422</v>
      </c>
      <c r="BHG7" t="s">
        <v>423</v>
      </c>
      <c r="BHH7" t="s">
        <v>424</v>
      </c>
      <c r="BHI7" t="s">
        <v>425</v>
      </c>
      <c r="BHJ7" t="s">
        <v>426</v>
      </c>
      <c r="BHK7" t="s">
        <v>427</v>
      </c>
      <c r="BHL7" t="s">
        <v>428</v>
      </c>
      <c r="BHM7" t="s">
        <v>426</v>
      </c>
      <c r="BHN7" t="s">
        <v>429</v>
      </c>
      <c r="BHO7" t="s">
        <v>430</v>
      </c>
      <c r="BHP7" t="s">
        <v>431</v>
      </c>
      <c r="BHQ7" t="s">
        <v>432</v>
      </c>
      <c r="BHR7" t="s">
        <v>433</v>
      </c>
      <c r="BHS7" t="s">
        <v>434</v>
      </c>
      <c r="BHT7" t="s">
        <v>435</v>
      </c>
      <c r="BHU7" t="s">
        <v>436</v>
      </c>
      <c r="BHV7" t="s">
        <v>437</v>
      </c>
      <c r="BHW7" t="s">
        <v>414</v>
      </c>
      <c r="BHX7" t="s">
        <v>415</v>
      </c>
      <c r="BHY7" t="s">
        <v>416</v>
      </c>
      <c r="BHZ7" t="s">
        <v>417</v>
      </c>
      <c r="BIA7" t="s">
        <v>418</v>
      </c>
      <c r="BIB7" t="s">
        <v>419</v>
      </c>
      <c r="BIC7" t="s">
        <v>420</v>
      </c>
      <c r="BID7" t="s">
        <v>421</v>
      </c>
      <c r="BIE7" t="s">
        <v>422</v>
      </c>
      <c r="BIF7" t="s">
        <v>423</v>
      </c>
      <c r="BIG7" t="s">
        <v>424</v>
      </c>
      <c r="BIH7" t="s">
        <v>425</v>
      </c>
      <c r="BII7" t="s">
        <v>426</v>
      </c>
      <c r="BIJ7" t="s">
        <v>427</v>
      </c>
      <c r="BIK7" t="s">
        <v>428</v>
      </c>
      <c r="BIL7" t="s">
        <v>426</v>
      </c>
      <c r="BIM7" t="s">
        <v>429</v>
      </c>
      <c r="BIN7" t="s">
        <v>430</v>
      </c>
      <c r="BIO7" t="s">
        <v>431</v>
      </c>
      <c r="BIP7" t="s">
        <v>432</v>
      </c>
      <c r="BIQ7" t="s">
        <v>433</v>
      </c>
      <c r="BIR7" t="s">
        <v>434</v>
      </c>
      <c r="BIS7" t="s">
        <v>435</v>
      </c>
      <c r="BIT7" t="s">
        <v>436</v>
      </c>
      <c r="BIU7" t="s">
        <v>437</v>
      </c>
      <c r="BIV7" t="s">
        <v>414</v>
      </c>
      <c r="BIW7" t="s">
        <v>415</v>
      </c>
      <c r="BIX7" t="s">
        <v>416</v>
      </c>
      <c r="BIY7" t="s">
        <v>417</v>
      </c>
      <c r="BIZ7" t="s">
        <v>418</v>
      </c>
      <c r="BJA7" t="s">
        <v>419</v>
      </c>
      <c r="BJB7" t="s">
        <v>420</v>
      </c>
      <c r="BJC7" t="s">
        <v>421</v>
      </c>
      <c r="BJD7" t="s">
        <v>422</v>
      </c>
      <c r="BJE7" t="s">
        <v>423</v>
      </c>
      <c r="BJF7" t="s">
        <v>424</v>
      </c>
      <c r="BJG7" t="s">
        <v>425</v>
      </c>
      <c r="BJH7" t="s">
        <v>426</v>
      </c>
      <c r="BJI7" t="s">
        <v>427</v>
      </c>
      <c r="BJJ7" t="s">
        <v>428</v>
      </c>
      <c r="BJK7" t="s">
        <v>426</v>
      </c>
      <c r="BJL7" t="s">
        <v>429</v>
      </c>
      <c r="BJM7" t="s">
        <v>430</v>
      </c>
      <c r="BJN7" t="s">
        <v>431</v>
      </c>
      <c r="BJO7" t="s">
        <v>432</v>
      </c>
      <c r="BJP7" t="s">
        <v>433</v>
      </c>
      <c r="BJQ7" t="s">
        <v>434</v>
      </c>
      <c r="BJR7" t="s">
        <v>435</v>
      </c>
      <c r="BJS7" t="s">
        <v>436</v>
      </c>
      <c r="BJT7" t="s">
        <v>437</v>
      </c>
      <c r="BJU7" t="s">
        <v>414</v>
      </c>
      <c r="BJV7" t="s">
        <v>415</v>
      </c>
      <c r="BJW7" t="s">
        <v>416</v>
      </c>
      <c r="BJX7" t="s">
        <v>417</v>
      </c>
      <c r="BJY7" t="s">
        <v>418</v>
      </c>
      <c r="BJZ7" t="s">
        <v>419</v>
      </c>
      <c r="BKA7" t="s">
        <v>420</v>
      </c>
      <c r="BKB7" t="s">
        <v>421</v>
      </c>
      <c r="BKC7" t="s">
        <v>422</v>
      </c>
      <c r="BKD7" t="s">
        <v>423</v>
      </c>
      <c r="BKE7" t="s">
        <v>424</v>
      </c>
      <c r="BKF7" t="s">
        <v>425</v>
      </c>
      <c r="BKG7" t="s">
        <v>426</v>
      </c>
      <c r="BKH7" t="s">
        <v>427</v>
      </c>
      <c r="BKI7" t="s">
        <v>428</v>
      </c>
      <c r="BKJ7" t="s">
        <v>426</v>
      </c>
      <c r="BKK7" t="s">
        <v>429</v>
      </c>
      <c r="BKL7" t="s">
        <v>430</v>
      </c>
      <c r="BKM7" t="s">
        <v>431</v>
      </c>
      <c r="BKN7" t="s">
        <v>432</v>
      </c>
      <c r="BKO7" t="s">
        <v>433</v>
      </c>
      <c r="BKP7" t="s">
        <v>434</v>
      </c>
      <c r="BKQ7" t="s">
        <v>435</v>
      </c>
      <c r="BKR7" t="s">
        <v>436</v>
      </c>
      <c r="BKS7" t="s">
        <v>437</v>
      </c>
      <c r="BKT7" t="s">
        <v>414</v>
      </c>
      <c r="BKU7" t="s">
        <v>415</v>
      </c>
      <c r="BKV7" t="s">
        <v>416</v>
      </c>
      <c r="BKW7" t="s">
        <v>417</v>
      </c>
      <c r="BKX7" t="s">
        <v>418</v>
      </c>
      <c r="BKY7" t="s">
        <v>419</v>
      </c>
      <c r="BKZ7" t="s">
        <v>420</v>
      </c>
      <c r="BLA7" t="s">
        <v>421</v>
      </c>
      <c r="BLB7" t="s">
        <v>422</v>
      </c>
      <c r="BLC7" t="s">
        <v>423</v>
      </c>
      <c r="BLD7" t="s">
        <v>424</v>
      </c>
      <c r="BLE7" t="s">
        <v>425</v>
      </c>
      <c r="BLF7" t="s">
        <v>426</v>
      </c>
      <c r="BLG7" t="s">
        <v>427</v>
      </c>
      <c r="BLH7" t="s">
        <v>428</v>
      </c>
      <c r="BLI7" t="s">
        <v>426</v>
      </c>
      <c r="BLJ7" t="s">
        <v>429</v>
      </c>
      <c r="BLK7" t="s">
        <v>430</v>
      </c>
      <c r="BLL7" t="s">
        <v>431</v>
      </c>
      <c r="BLM7" t="s">
        <v>432</v>
      </c>
      <c r="BLN7" t="s">
        <v>433</v>
      </c>
      <c r="BLO7" t="s">
        <v>434</v>
      </c>
      <c r="BLP7" t="s">
        <v>435</v>
      </c>
      <c r="BLQ7" t="s">
        <v>436</v>
      </c>
      <c r="BLR7" t="s">
        <v>437</v>
      </c>
      <c r="BLS7" t="s">
        <v>414</v>
      </c>
      <c r="BLT7" t="s">
        <v>415</v>
      </c>
      <c r="BLU7" t="s">
        <v>416</v>
      </c>
      <c r="BLV7" t="s">
        <v>417</v>
      </c>
      <c r="BLW7" t="s">
        <v>418</v>
      </c>
      <c r="BLX7" t="s">
        <v>419</v>
      </c>
      <c r="BLY7" t="s">
        <v>420</v>
      </c>
      <c r="BLZ7" t="s">
        <v>421</v>
      </c>
      <c r="BMA7" t="s">
        <v>422</v>
      </c>
      <c r="BMB7" t="s">
        <v>423</v>
      </c>
      <c r="BMC7" t="s">
        <v>424</v>
      </c>
      <c r="BMD7" t="s">
        <v>425</v>
      </c>
      <c r="BME7" t="s">
        <v>426</v>
      </c>
      <c r="BMF7" t="s">
        <v>427</v>
      </c>
      <c r="BMG7" t="s">
        <v>428</v>
      </c>
      <c r="BMH7" t="s">
        <v>426</v>
      </c>
      <c r="BMI7" t="s">
        <v>429</v>
      </c>
      <c r="BMJ7" t="s">
        <v>430</v>
      </c>
      <c r="BMK7" t="s">
        <v>431</v>
      </c>
      <c r="BML7" t="s">
        <v>432</v>
      </c>
      <c r="BMM7" t="s">
        <v>433</v>
      </c>
      <c r="BMN7" t="s">
        <v>434</v>
      </c>
      <c r="BMO7" t="s">
        <v>435</v>
      </c>
      <c r="BMP7" t="s">
        <v>436</v>
      </c>
      <c r="BMQ7" t="s">
        <v>437</v>
      </c>
      <c r="BMR7" t="s">
        <v>414</v>
      </c>
      <c r="BMS7" t="s">
        <v>415</v>
      </c>
      <c r="BMT7" t="s">
        <v>416</v>
      </c>
      <c r="BMU7" t="s">
        <v>417</v>
      </c>
      <c r="BMV7" t="s">
        <v>418</v>
      </c>
      <c r="BMW7" t="s">
        <v>419</v>
      </c>
      <c r="BMX7" t="s">
        <v>420</v>
      </c>
      <c r="BMY7" t="s">
        <v>421</v>
      </c>
      <c r="BMZ7" t="s">
        <v>422</v>
      </c>
      <c r="BNA7" t="s">
        <v>423</v>
      </c>
      <c r="BNB7" t="s">
        <v>424</v>
      </c>
      <c r="BNC7" t="s">
        <v>425</v>
      </c>
      <c r="BND7" t="s">
        <v>426</v>
      </c>
      <c r="BNE7" t="s">
        <v>427</v>
      </c>
      <c r="BNF7" t="s">
        <v>428</v>
      </c>
      <c r="BNG7" t="s">
        <v>426</v>
      </c>
      <c r="BNH7" t="s">
        <v>429</v>
      </c>
      <c r="BNI7" t="s">
        <v>430</v>
      </c>
      <c r="BNJ7" t="s">
        <v>431</v>
      </c>
      <c r="BNK7" t="s">
        <v>432</v>
      </c>
      <c r="BNL7" t="s">
        <v>433</v>
      </c>
      <c r="BNM7" t="s">
        <v>434</v>
      </c>
      <c r="BNN7" t="s">
        <v>435</v>
      </c>
      <c r="BNO7" t="s">
        <v>436</v>
      </c>
      <c r="BNP7" t="s">
        <v>437</v>
      </c>
      <c r="BNQ7" t="s">
        <v>414</v>
      </c>
      <c r="BNR7" t="s">
        <v>415</v>
      </c>
      <c r="BNS7" t="s">
        <v>416</v>
      </c>
      <c r="BNT7" t="s">
        <v>417</v>
      </c>
      <c r="BNU7" t="s">
        <v>418</v>
      </c>
      <c r="BNV7" t="s">
        <v>419</v>
      </c>
      <c r="BNW7" t="s">
        <v>420</v>
      </c>
      <c r="BNX7" t="s">
        <v>421</v>
      </c>
      <c r="BNY7" t="s">
        <v>422</v>
      </c>
      <c r="BNZ7" t="s">
        <v>423</v>
      </c>
      <c r="BOA7" t="s">
        <v>424</v>
      </c>
      <c r="BOB7" t="s">
        <v>425</v>
      </c>
      <c r="BOC7" t="s">
        <v>426</v>
      </c>
      <c r="BOD7" t="s">
        <v>427</v>
      </c>
      <c r="BOE7" t="s">
        <v>428</v>
      </c>
      <c r="BOF7" t="s">
        <v>426</v>
      </c>
      <c r="BOG7" t="s">
        <v>429</v>
      </c>
      <c r="BOH7" t="s">
        <v>430</v>
      </c>
      <c r="BOI7" t="s">
        <v>431</v>
      </c>
      <c r="BOJ7" t="s">
        <v>432</v>
      </c>
      <c r="BOK7" t="s">
        <v>433</v>
      </c>
      <c r="BOL7" t="s">
        <v>434</v>
      </c>
      <c r="BOM7" t="s">
        <v>435</v>
      </c>
      <c r="BON7" t="s">
        <v>436</v>
      </c>
      <c r="BOO7" t="s">
        <v>437</v>
      </c>
      <c r="BOP7" t="s">
        <v>414</v>
      </c>
      <c r="BOQ7" t="s">
        <v>415</v>
      </c>
      <c r="BOR7" t="s">
        <v>416</v>
      </c>
      <c r="BOS7" t="s">
        <v>417</v>
      </c>
      <c r="BOT7" t="s">
        <v>418</v>
      </c>
      <c r="BOU7" t="s">
        <v>419</v>
      </c>
      <c r="BOV7" t="s">
        <v>420</v>
      </c>
      <c r="BOW7" t="s">
        <v>421</v>
      </c>
      <c r="BOX7" t="s">
        <v>422</v>
      </c>
      <c r="BOY7" t="s">
        <v>423</v>
      </c>
      <c r="BOZ7" t="s">
        <v>424</v>
      </c>
      <c r="BPA7" t="s">
        <v>425</v>
      </c>
      <c r="BPB7" t="s">
        <v>426</v>
      </c>
      <c r="BPC7" t="s">
        <v>427</v>
      </c>
      <c r="BPD7" t="s">
        <v>428</v>
      </c>
      <c r="BPE7" t="s">
        <v>426</v>
      </c>
      <c r="BPF7" t="s">
        <v>429</v>
      </c>
      <c r="BPG7" t="s">
        <v>430</v>
      </c>
      <c r="BPH7" t="s">
        <v>431</v>
      </c>
      <c r="BPI7" t="s">
        <v>432</v>
      </c>
      <c r="BPJ7" t="s">
        <v>433</v>
      </c>
      <c r="BPK7" t="s">
        <v>434</v>
      </c>
      <c r="BPL7" t="s">
        <v>435</v>
      </c>
      <c r="BPM7" t="s">
        <v>436</v>
      </c>
      <c r="BPN7" t="s">
        <v>437</v>
      </c>
      <c r="BPO7" t="s">
        <v>414</v>
      </c>
      <c r="BPP7" t="s">
        <v>415</v>
      </c>
      <c r="BPQ7" t="s">
        <v>416</v>
      </c>
      <c r="BPR7" t="s">
        <v>417</v>
      </c>
      <c r="BPS7" t="s">
        <v>418</v>
      </c>
      <c r="BPT7" t="s">
        <v>419</v>
      </c>
      <c r="BPU7" t="s">
        <v>420</v>
      </c>
      <c r="BPV7" t="s">
        <v>421</v>
      </c>
      <c r="BPW7" t="s">
        <v>422</v>
      </c>
      <c r="BPX7" t="s">
        <v>423</v>
      </c>
      <c r="BPY7" t="s">
        <v>424</v>
      </c>
      <c r="BPZ7" t="s">
        <v>425</v>
      </c>
      <c r="BQA7" t="s">
        <v>426</v>
      </c>
      <c r="BQB7" t="s">
        <v>427</v>
      </c>
      <c r="BQC7" t="s">
        <v>428</v>
      </c>
      <c r="BQD7" t="s">
        <v>426</v>
      </c>
      <c r="BQE7" t="s">
        <v>429</v>
      </c>
      <c r="BQF7" t="s">
        <v>430</v>
      </c>
      <c r="BQG7" t="s">
        <v>431</v>
      </c>
      <c r="BQH7" t="s">
        <v>432</v>
      </c>
      <c r="BQI7" t="s">
        <v>433</v>
      </c>
      <c r="BQJ7" t="s">
        <v>434</v>
      </c>
      <c r="BQK7" t="s">
        <v>435</v>
      </c>
      <c r="BQL7" t="s">
        <v>436</v>
      </c>
      <c r="BQM7" t="s">
        <v>437</v>
      </c>
      <c r="BQN7" t="s">
        <v>414</v>
      </c>
      <c r="BQO7" t="s">
        <v>415</v>
      </c>
      <c r="BQP7" t="s">
        <v>416</v>
      </c>
      <c r="BQQ7" t="s">
        <v>417</v>
      </c>
      <c r="BQR7" t="s">
        <v>418</v>
      </c>
      <c r="BQS7" t="s">
        <v>419</v>
      </c>
      <c r="BQT7" t="s">
        <v>420</v>
      </c>
      <c r="BQU7" t="s">
        <v>421</v>
      </c>
      <c r="BQV7" t="s">
        <v>422</v>
      </c>
      <c r="BQW7" t="s">
        <v>423</v>
      </c>
      <c r="BQX7" t="s">
        <v>424</v>
      </c>
      <c r="BQY7" t="s">
        <v>425</v>
      </c>
      <c r="BQZ7" t="s">
        <v>426</v>
      </c>
      <c r="BRA7" t="s">
        <v>427</v>
      </c>
      <c r="BRB7" t="s">
        <v>428</v>
      </c>
      <c r="BRC7" t="s">
        <v>426</v>
      </c>
      <c r="BRD7" t="s">
        <v>429</v>
      </c>
      <c r="BRE7" t="s">
        <v>430</v>
      </c>
      <c r="BRF7" t="s">
        <v>431</v>
      </c>
      <c r="BRG7" t="s">
        <v>432</v>
      </c>
      <c r="BRH7" t="s">
        <v>433</v>
      </c>
      <c r="BRI7" t="s">
        <v>434</v>
      </c>
      <c r="BRJ7" t="s">
        <v>435</v>
      </c>
      <c r="BRK7" t="s">
        <v>436</v>
      </c>
      <c r="BRL7" t="s">
        <v>437</v>
      </c>
      <c r="BRM7" t="s">
        <v>414</v>
      </c>
      <c r="BRN7" t="s">
        <v>415</v>
      </c>
      <c r="BRO7" t="s">
        <v>416</v>
      </c>
      <c r="BRP7" t="s">
        <v>417</v>
      </c>
      <c r="BRQ7" t="s">
        <v>418</v>
      </c>
      <c r="BRR7" t="s">
        <v>419</v>
      </c>
      <c r="BRS7" t="s">
        <v>420</v>
      </c>
      <c r="BRT7" t="s">
        <v>421</v>
      </c>
      <c r="BRU7" t="s">
        <v>422</v>
      </c>
      <c r="BRV7" t="s">
        <v>423</v>
      </c>
      <c r="BRW7" t="s">
        <v>424</v>
      </c>
      <c r="BRX7" t="s">
        <v>425</v>
      </c>
      <c r="BRY7" t="s">
        <v>426</v>
      </c>
      <c r="BRZ7" t="s">
        <v>427</v>
      </c>
      <c r="BSA7" t="s">
        <v>428</v>
      </c>
      <c r="BSB7" t="s">
        <v>426</v>
      </c>
      <c r="BSC7" t="s">
        <v>429</v>
      </c>
      <c r="BSD7" t="s">
        <v>430</v>
      </c>
      <c r="BSE7" t="s">
        <v>431</v>
      </c>
      <c r="BSF7" t="s">
        <v>432</v>
      </c>
      <c r="BSG7" t="s">
        <v>433</v>
      </c>
      <c r="BSH7" t="s">
        <v>434</v>
      </c>
      <c r="BSI7" t="s">
        <v>435</v>
      </c>
      <c r="BSJ7" t="s">
        <v>436</v>
      </c>
      <c r="BSK7" t="s">
        <v>437</v>
      </c>
      <c r="BSL7" t="s">
        <v>414</v>
      </c>
      <c r="BSM7" t="s">
        <v>415</v>
      </c>
      <c r="BSN7" t="s">
        <v>416</v>
      </c>
      <c r="BSO7" t="s">
        <v>417</v>
      </c>
      <c r="BSP7" t="s">
        <v>418</v>
      </c>
      <c r="BSQ7" t="s">
        <v>419</v>
      </c>
      <c r="BSR7" t="s">
        <v>420</v>
      </c>
      <c r="BSS7" t="s">
        <v>421</v>
      </c>
      <c r="BST7" t="s">
        <v>422</v>
      </c>
      <c r="BSU7" t="s">
        <v>423</v>
      </c>
      <c r="BSV7" t="s">
        <v>424</v>
      </c>
      <c r="BSW7" t="s">
        <v>425</v>
      </c>
      <c r="BSX7" t="s">
        <v>426</v>
      </c>
      <c r="BSY7" t="s">
        <v>427</v>
      </c>
      <c r="BSZ7" t="s">
        <v>428</v>
      </c>
      <c r="BTA7" t="s">
        <v>426</v>
      </c>
      <c r="BTB7" t="s">
        <v>429</v>
      </c>
      <c r="BTC7" t="s">
        <v>430</v>
      </c>
      <c r="BTD7" t="s">
        <v>431</v>
      </c>
      <c r="BTE7" t="s">
        <v>432</v>
      </c>
      <c r="BTF7" t="s">
        <v>433</v>
      </c>
      <c r="BTG7" t="s">
        <v>434</v>
      </c>
      <c r="BTH7" t="s">
        <v>435</v>
      </c>
      <c r="BTI7" t="s">
        <v>436</v>
      </c>
      <c r="BTJ7" t="s">
        <v>437</v>
      </c>
      <c r="BTK7" t="s">
        <v>414</v>
      </c>
      <c r="BTL7" t="s">
        <v>415</v>
      </c>
      <c r="BTM7" t="s">
        <v>416</v>
      </c>
      <c r="BTN7" t="s">
        <v>417</v>
      </c>
      <c r="BTO7" t="s">
        <v>418</v>
      </c>
      <c r="BTP7" t="s">
        <v>419</v>
      </c>
      <c r="BTQ7" t="s">
        <v>420</v>
      </c>
      <c r="BTR7" t="s">
        <v>421</v>
      </c>
      <c r="BTS7" t="s">
        <v>422</v>
      </c>
      <c r="BTT7" t="s">
        <v>423</v>
      </c>
      <c r="BTU7" t="s">
        <v>424</v>
      </c>
      <c r="BTV7" t="s">
        <v>425</v>
      </c>
      <c r="BTW7" t="s">
        <v>426</v>
      </c>
      <c r="BTX7" t="s">
        <v>427</v>
      </c>
      <c r="BTY7" t="s">
        <v>428</v>
      </c>
      <c r="BTZ7" t="s">
        <v>426</v>
      </c>
      <c r="BUA7" t="s">
        <v>429</v>
      </c>
      <c r="BUB7" t="s">
        <v>430</v>
      </c>
      <c r="BUC7" t="s">
        <v>431</v>
      </c>
      <c r="BUD7" t="s">
        <v>432</v>
      </c>
      <c r="BUE7" t="s">
        <v>433</v>
      </c>
      <c r="BUF7" t="s">
        <v>434</v>
      </c>
      <c r="BUG7" t="s">
        <v>435</v>
      </c>
      <c r="BUH7" t="s">
        <v>436</v>
      </c>
      <c r="BUI7" t="s">
        <v>437</v>
      </c>
      <c r="BUJ7" t="s">
        <v>414</v>
      </c>
      <c r="BUK7" t="s">
        <v>415</v>
      </c>
      <c r="BUL7" t="s">
        <v>416</v>
      </c>
      <c r="BUM7" t="s">
        <v>417</v>
      </c>
      <c r="BUN7" t="s">
        <v>418</v>
      </c>
      <c r="BUO7" t="s">
        <v>419</v>
      </c>
      <c r="BUP7" t="s">
        <v>420</v>
      </c>
      <c r="BUQ7" t="s">
        <v>421</v>
      </c>
      <c r="BUR7" t="s">
        <v>422</v>
      </c>
      <c r="BUS7" t="s">
        <v>423</v>
      </c>
      <c r="BUT7" t="s">
        <v>424</v>
      </c>
      <c r="BUU7" t="s">
        <v>425</v>
      </c>
      <c r="BUV7" t="s">
        <v>426</v>
      </c>
      <c r="BUW7" t="s">
        <v>427</v>
      </c>
      <c r="BUX7" t="s">
        <v>428</v>
      </c>
      <c r="BUY7" t="s">
        <v>426</v>
      </c>
      <c r="BUZ7" t="s">
        <v>429</v>
      </c>
      <c r="BVA7" t="s">
        <v>430</v>
      </c>
      <c r="BVB7" t="s">
        <v>431</v>
      </c>
      <c r="BVC7" t="s">
        <v>432</v>
      </c>
      <c r="BVD7" t="s">
        <v>433</v>
      </c>
      <c r="BVE7" t="s">
        <v>434</v>
      </c>
      <c r="BVF7" t="s">
        <v>435</v>
      </c>
      <c r="BVG7" t="s">
        <v>436</v>
      </c>
      <c r="BVH7" t="s">
        <v>437</v>
      </c>
      <c r="BVI7" t="s">
        <v>414</v>
      </c>
      <c r="BVJ7" t="s">
        <v>415</v>
      </c>
      <c r="BVK7" t="s">
        <v>416</v>
      </c>
      <c r="BVL7" t="s">
        <v>417</v>
      </c>
      <c r="BVM7" t="s">
        <v>418</v>
      </c>
      <c r="BVN7" t="s">
        <v>419</v>
      </c>
      <c r="BVO7" t="s">
        <v>420</v>
      </c>
      <c r="BVP7" t="s">
        <v>421</v>
      </c>
      <c r="BVQ7" t="s">
        <v>422</v>
      </c>
      <c r="BVR7" t="s">
        <v>423</v>
      </c>
      <c r="BVS7" t="s">
        <v>424</v>
      </c>
      <c r="BVT7" t="s">
        <v>425</v>
      </c>
      <c r="BVU7" t="s">
        <v>426</v>
      </c>
      <c r="BVV7" t="s">
        <v>427</v>
      </c>
      <c r="BVW7" t="s">
        <v>428</v>
      </c>
      <c r="BVX7" t="s">
        <v>426</v>
      </c>
      <c r="BVY7" t="s">
        <v>429</v>
      </c>
      <c r="BVZ7" t="s">
        <v>430</v>
      </c>
      <c r="BWA7" t="s">
        <v>431</v>
      </c>
      <c r="BWB7" t="s">
        <v>432</v>
      </c>
      <c r="BWC7" t="s">
        <v>433</v>
      </c>
      <c r="BWD7" t="s">
        <v>434</v>
      </c>
      <c r="BWE7" t="s">
        <v>435</v>
      </c>
      <c r="BWF7" t="s">
        <v>436</v>
      </c>
      <c r="BWG7" t="s">
        <v>437</v>
      </c>
      <c r="BWH7" t="s">
        <v>414</v>
      </c>
      <c r="BWI7" t="s">
        <v>415</v>
      </c>
      <c r="BWJ7" t="s">
        <v>416</v>
      </c>
      <c r="BWK7" t="s">
        <v>417</v>
      </c>
      <c r="BWL7" t="s">
        <v>418</v>
      </c>
      <c r="BWM7" t="s">
        <v>419</v>
      </c>
      <c r="BWN7" t="s">
        <v>420</v>
      </c>
      <c r="BWO7" t="s">
        <v>421</v>
      </c>
      <c r="BWP7" t="s">
        <v>422</v>
      </c>
      <c r="BWQ7" t="s">
        <v>423</v>
      </c>
      <c r="BWR7" t="s">
        <v>424</v>
      </c>
      <c r="BWS7" t="s">
        <v>425</v>
      </c>
      <c r="BWT7" t="s">
        <v>426</v>
      </c>
      <c r="BWU7" t="s">
        <v>427</v>
      </c>
      <c r="BWV7" t="s">
        <v>428</v>
      </c>
      <c r="BWW7" t="s">
        <v>426</v>
      </c>
      <c r="BWX7" t="s">
        <v>429</v>
      </c>
      <c r="BWY7" t="s">
        <v>430</v>
      </c>
      <c r="BWZ7" t="s">
        <v>431</v>
      </c>
      <c r="BXA7" t="s">
        <v>432</v>
      </c>
      <c r="BXB7" t="s">
        <v>433</v>
      </c>
      <c r="BXC7" t="s">
        <v>434</v>
      </c>
      <c r="BXD7" t="s">
        <v>435</v>
      </c>
      <c r="BXE7" t="s">
        <v>436</v>
      </c>
      <c r="BXF7" t="s">
        <v>437</v>
      </c>
      <c r="BXG7" t="s">
        <v>414</v>
      </c>
      <c r="BXH7" t="s">
        <v>415</v>
      </c>
      <c r="BXI7" t="s">
        <v>416</v>
      </c>
      <c r="BXJ7" t="s">
        <v>417</v>
      </c>
      <c r="BXK7" t="s">
        <v>418</v>
      </c>
      <c r="BXL7" t="s">
        <v>419</v>
      </c>
      <c r="BXM7" t="s">
        <v>420</v>
      </c>
      <c r="BXN7" t="s">
        <v>421</v>
      </c>
      <c r="BXO7" t="s">
        <v>422</v>
      </c>
      <c r="BXP7" t="s">
        <v>423</v>
      </c>
      <c r="BXQ7" t="s">
        <v>424</v>
      </c>
      <c r="BXR7" t="s">
        <v>425</v>
      </c>
      <c r="BXS7" t="s">
        <v>426</v>
      </c>
      <c r="BXT7" t="s">
        <v>427</v>
      </c>
      <c r="BXU7" t="s">
        <v>428</v>
      </c>
      <c r="BXV7" t="s">
        <v>426</v>
      </c>
      <c r="BXW7" t="s">
        <v>429</v>
      </c>
      <c r="BXX7" t="s">
        <v>430</v>
      </c>
      <c r="BXY7" t="s">
        <v>431</v>
      </c>
      <c r="BXZ7" t="s">
        <v>432</v>
      </c>
      <c r="BYA7" t="s">
        <v>433</v>
      </c>
      <c r="BYB7" t="s">
        <v>434</v>
      </c>
      <c r="BYC7" t="s">
        <v>435</v>
      </c>
      <c r="BYD7" t="s">
        <v>436</v>
      </c>
      <c r="BYE7" t="s">
        <v>437</v>
      </c>
      <c r="BYF7" t="s">
        <v>414</v>
      </c>
      <c r="BYG7" t="s">
        <v>415</v>
      </c>
      <c r="BYH7" t="s">
        <v>416</v>
      </c>
      <c r="BYI7" t="s">
        <v>417</v>
      </c>
      <c r="BYJ7" t="s">
        <v>418</v>
      </c>
      <c r="BYK7" t="s">
        <v>419</v>
      </c>
      <c r="BYL7" t="s">
        <v>420</v>
      </c>
      <c r="BYM7" t="s">
        <v>421</v>
      </c>
      <c r="BYN7" t="s">
        <v>422</v>
      </c>
      <c r="BYO7" t="s">
        <v>423</v>
      </c>
      <c r="BYP7" t="s">
        <v>424</v>
      </c>
      <c r="BYQ7" t="s">
        <v>425</v>
      </c>
      <c r="BYR7" t="s">
        <v>426</v>
      </c>
      <c r="BYS7" t="s">
        <v>427</v>
      </c>
      <c r="BYT7" t="s">
        <v>428</v>
      </c>
      <c r="BYU7" t="s">
        <v>426</v>
      </c>
      <c r="BYV7" t="s">
        <v>429</v>
      </c>
      <c r="BYW7" t="s">
        <v>430</v>
      </c>
      <c r="BYX7" t="s">
        <v>431</v>
      </c>
      <c r="BYY7" t="s">
        <v>432</v>
      </c>
      <c r="BYZ7" t="s">
        <v>433</v>
      </c>
      <c r="BZA7" t="s">
        <v>434</v>
      </c>
      <c r="BZB7" t="s">
        <v>435</v>
      </c>
      <c r="BZC7" t="s">
        <v>436</v>
      </c>
      <c r="BZD7" t="s">
        <v>437</v>
      </c>
      <c r="BZE7" t="s">
        <v>414</v>
      </c>
      <c r="BZF7" t="s">
        <v>415</v>
      </c>
      <c r="BZG7" t="s">
        <v>416</v>
      </c>
      <c r="BZH7" t="s">
        <v>417</v>
      </c>
      <c r="BZI7" t="s">
        <v>418</v>
      </c>
      <c r="BZJ7" t="s">
        <v>419</v>
      </c>
      <c r="BZK7" t="s">
        <v>420</v>
      </c>
      <c r="BZL7" t="s">
        <v>421</v>
      </c>
      <c r="BZM7" t="s">
        <v>422</v>
      </c>
      <c r="BZN7" t="s">
        <v>423</v>
      </c>
      <c r="BZO7" t="s">
        <v>424</v>
      </c>
      <c r="BZP7" t="s">
        <v>425</v>
      </c>
      <c r="BZQ7" t="s">
        <v>426</v>
      </c>
      <c r="BZR7" t="s">
        <v>427</v>
      </c>
      <c r="BZS7" t="s">
        <v>428</v>
      </c>
      <c r="BZT7" t="s">
        <v>426</v>
      </c>
      <c r="BZU7" t="s">
        <v>429</v>
      </c>
      <c r="BZV7" t="s">
        <v>430</v>
      </c>
      <c r="BZW7" t="s">
        <v>431</v>
      </c>
      <c r="BZX7" t="s">
        <v>432</v>
      </c>
      <c r="BZY7" t="s">
        <v>433</v>
      </c>
      <c r="BZZ7" t="s">
        <v>434</v>
      </c>
      <c r="CAA7" t="s">
        <v>435</v>
      </c>
      <c r="CAB7" t="s">
        <v>436</v>
      </c>
      <c r="CAC7" t="s">
        <v>437</v>
      </c>
      <c r="CAD7" t="s">
        <v>414</v>
      </c>
      <c r="CAE7" t="s">
        <v>415</v>
      </c>
      <c r="CAF7" t="s">
        <v>416</v>
      </c>
      <c r="CAG7" t="s">
        <v>417</v>
      </c>
      <c r="CAH7" t="s">
        <v>418</v>
      </c>
      <c r="CAI7" t="s">
        <v>419</v>
      </c>
      <c r="CAJ7" t="s">
        <v>420</v>
      </c>
      <c r="CAK7" t="s">
        <v>421</v>
      </c>
      <c r="CAL7" t="s">
        <v>422</v>
      </c>
      <c r="CAM7" t="s">
        <v>423</v>
      </c>
      <c r="CAN7" t="s">
        <v>424</v>
      </c>
      <c r="CAO7" t="s">
        <v>425</v>
      </c>
      <c r="CAP7" t="s">
        <v>426</v>
      </c>
      <c r="CAQ7" t="s">
        <v>427</v>
      </c>
      <c r="CAR7" t="s">
        <v>428</v>
      </c>
      <c r="CAS7" t="s">
        <v>426</v>
      </c>
      <c r="CAT7" t="s">
        <v>429</v>
      </c>
      <c r="CAU7" t="s">
        <v>430</v>
      </c>
      <c r="CAV7" t="s">
        <v>431</v>
      </c>
      <c r="CAW7" t="s">
        <v>432</v>
      </c>
      <c r="CAX7" t="s">
        <v>433</v>
      </c>
      <c r="CAY7" t="s">
        <v>434</v>
      </c>
      <c r="CAZ7" t="s">
        <v>435</v>
      </c>
      <c r="CBA7" t="s">
        <v>436</v>
      </c>
      <c r="CBB7" t="s">
        <v>437</v>
      </c>
      <c r="CBC7" t="s">
        <v>414</v>
      </c>
      <c r="CBD7" t="s">
        <v>415</v>
      </c>
      <c r="CBE7" t="s">
        <v>416</v>
      </c>
      <c r="CBF7" t="s">
        <v>417</v>
      </c>
      <c r="CBG7" t="s">
        <v>418</v>
      </c>
      <c r="CBH7" t="s">
        <v>419</v>
      </c>
      <c r="CBI7" t="s">
        <v>420</v>
      </c>
      <c r="CBJ7" t="s">
        <v>421</v>
      </c>
      <c r="CBK7" t="s">
        <v>422</v>
      </c>
      <c r="CBL7" t="s">
        <v>423</v>
      </c>
      <c r="CBM7" t="s">
        <v>424</v>
      </c>
      <c r="CBN7" t="s">
        <v>425</v>
      </c>
      <c r="CBO7" t="s">
        <v>426</v>
      </c>
      <c r="CBP7" t="s">
        <v>427</v>
      </c>
      <c r="CBQ7" t="s">
        <v>428</v>
      </c>
      <c r="CBR7" t="s">
        <v>426</v>
      </c>
      <c r="CBS7" t="s">
        <v>429</v>
      </c>
      <c r="CBT7" t="s">
        <v>430</v>
      </c>
      <c r="CBU7" t="s">
        <v>431</v>
      </c>
      <c r="CBV7" t="s">
        <v>432</v>
      </c>
      <c r="CBW7" t="s">
        <v>433</v>
      </c>
      <c r="CBX7" t="s">
        <v>434</v>
      </c>
      <c r="CBY7" t="s">
        <v>435</v>
      </c>
      <c r="CBZ7" t="s">
        <v>436</v>
      </c>
      <c r="CCA7" t="s">
        <v>437</v>
      </c>
      <c r="CCB7" t="s">
        <v>414</v>
      </c>
      <c r="CCC7" t="s">
        <v>415</v>
      </c>
      <c r="CCD7" t="s">
        <v>416</v>
      </c>
      <c r="CCE7" t="s">
        <v>417</v>
      </c>
      <c r="CCF7" t="s">
        <v>418</v>
      </c>
      <c r="CCG7" t="s">
        <v>419</v>
      </c>
      <c r="CCH7" t="s">
        <v>420</v>
      </c>
      <c r="CCI7" t="s">
        <v>421</v>
      </c>
      <c r="CCJ7" t="s">
        <v>422</v>
      </c>
      <c r="CCK7" t="s">
        <v>423</v>
      </c>
      <c r="CCL7" t="s">
        <v>424</v>
      </c>
      <c r="CCM7" t="s">
        <v>425</v>
      </c>
      <c r="CCN7" t="s">
        <v>426</v>
      </c>
      <c r="CCO7" t="s">
        <v>427</v>
      </c>
      <c r="CCP7" t="s">
        <v>428</v>
      </c>
      <c r="CCQ7" t="s">
        <v>426</v>
      </c>
      <c r="CCR7" t="s">
        <v>429</v>
      </c>
      <c r="CCS7" t="s">
        <v>430</v>
      </c>
      <c r="CCT7" t="s">
        <v>431</v>
      </c>
      <c r="CCU7" t="s">
        <v>432</v>
      </c>
      <c r="CCV7" t="s">
        <v>433</v>
      </c>
      <c r="CCW7" t="s">
        <v>434</v>
      </c>
      <c r="CCX7" t="s">
        <v>435</v>
      </c>
      <c r="CCY7" t="s">
        <v>436</v>
      </c>
      <c r="CCZ7" t="s">
        <v>437</v>
      </c>
      <c r="CDA7" t="s">
        <v>414</v>
      </c>
      <c r="CDB7" t="s">
        <v>415</v>
      </c>
      <c r="CDC7" t="s">
        <v>416</v>
      </c>
      <c r="CDD7" t="s">
        <v>417</v>
      </c>
      <c r="CDE7" t="s">
        <v>418</v>
      </c>
      <c r="CDF7" t="s">
        <v>419</v>
      </c>
      <c r="CDG7" t="s">
        <v>420</v>
      </c>
      <c r="CDH7" t="s">
        <v>421</v>
      </c>
      <c r="CDI7" t="s">
        <v>422</v>
      </c>
      <c r="CDJ7" t="s">
        <v>423</v>
      </c>
      <c r="CDK7" t="s">
        <v>424</v>
      </c>
      <c r="CDL7" t="s">
        <v>425</v>
      </c>
      <c r="CDM7" t="s">
        <v>426</v>
      </c>
      <c r="CDN7" t="s">
        <v>427</v>
      </c>
      <c r="CDO7" t="s">
        <v>428</v>
      </c>
      <c r="CDP7" t="s">
        <v>426</v>
      </c>
      <c r="CDQ7" t="s">
        <v>429</v>
      </c>
      <c r="CDR7" t="s">
        <v>430</v>
      </c>
      <c r="CDS7" t="s">
        <v>431</v>
      </c>
      <c r="CDT7" t="s">
        <v>432</v>
      </c>
      <c r="CDU7" t="s">
        <v>433</v>
      </c>
      <c r="CDV7" t="s">
        <v>434</v>
      </c>
      <c r="CDW7" t="s">
        <v>435</v>
      </c>
      <c r="CDX7" t="s">
        <v>436</v>
      </c>
      <c r="CDY7" t="s">
        <v>437</v>
      </c>
      <c r="CDZ7" t="s">
        <v>414</v>
      </c>
      <c r="CEA7" t="s">
        <v>415</v>
      </c>
      <c r="CEB7" t="s">
        <v>416</v>
      </c>
      <c r="CEC7" t="s">
        <v>417</v>
      </c>
      <c r="CED7" t="s">
        <v>418</v>
      </c>
      <c r="CEE7" t="s">
        <v>419</v>
      </c>
      <c r="CEF7" t="s">
        <v>420</v>
      </c>
      <c r="CEG7" t="s">
        <v>421</v>
      </c>
      <c r="CEH7" t="s">
        <v>422</v>
      </c>
      <c r="CEI7" t="s">
        <v>423</v>
      </c>
      <c r="CEJ7" t="s">
        <v>424</v>
      </c>
      <c r="CEK7" t="s">
        <v>425</v>
      </c>
      <c r="CEL7" t="s">
        <v>426</v>
      </c>
      <c r="CEM7" t="s">
        <v>427</v>
      </c>
      <c r="CEN7" t="s">
        <v>428</v>
      </c>
      <c r="CEO7" t="s">
        <v>426</v>
      </c>
      <c r="CEP7" t="s">
        <v>429</v>
      </c>
      <c r="CEQ7" t="s">
        <v>430</v>
      </c>
      <c r="CER7" t="s">
        <v>431</v>
      </c>
      <c r="CES7" t="s">
        <v>432</v>
      </c>
      <c r="CET7" t="s">
        <v>433</v>
      </c>
      <c r="CEU7" t="s">
        <v>434</v>
      </c>
      <c r="CEV7" t="s">
        <v>435</v>
      </c>
      <c r="CEW7" t="s">
        <v>436</v>
      </c>
      <c r="CEX7" t="s">
        <v>437</v>
      </c>
      <c r="CEY7" t="s">
        <v>414</v>
      </c>
      <c r="CEZ7" t="s">
        <v>415</v>
      </c>
      <c r="CFA7" t="s">
        <v>416</v>
      </c>
      <c r="CFB7" t="s">
        <v>417</v>
      </c>
      <c r="CFC7" t="s">
        <v>418</v>
      </c>
      <c r="CFD7" t="s">
        <v>419</v>
      </c>
      <c r="CFE7" t="s">
        <v>420</v>
      </c>
      <c r="CFF7" t="s">
        <v>421</v>
      </c>
      <c r="CFG7" t="s">
        <v>422</v>
      </c>
      <c r="CFH7" t="s">
        <v>423</v>
      </c>
      <c r="CFI7" t="s">
        <v>424</v>
      </c>
      <c r="CFJ7" t="s">
        <v>425</v>
      </c>
      <c r="CFK7" t="s">
        <v>426</v>
      </c>
      <c r="CFL7" t="s">
        <v>427</v>
      </c>
      <c r="CFM7" t="s">
        <v>428</v>
      </c>
      <c r="CFN7" t="s">
        <v>426</v>
      </c>
      <c r="CFO7" t="s">
        <v>429</v>
      </c>
      <c r="CFP7" t="s">
        <v>430</v>
      </c>
      <c r="CFQ7" t="s">
        <v>431</v>
      </c>
      <c r="CFR7" t="s">
        <v>432</v>
      </c>
      <c r="CFS7" t="s">
        <v>433</v>
      </c>
      <c r="CFT7" t="s">
        <v>434</v>
      </c>
      <c r="CFU7" t="s">
        <v>435</v>
      </c>
      <c r="CFV7" t="s">
        <v>436</v>
      </c>
      <c r="CFW7" t="s">
        <v>437</v>
      </c>
      <c r="CFX7" t="s">
        <v>414</v>
      </c>
      <c r="CFY7" t="s">
        <v>415</v>
      </c>
      <c r="CFZ7" t="s">
        <v>416</v>
      </c>
      <c r="CGA7" t="s">
        <v>417</v>
      </c>
      <c r="CGB7" t="s">
        <v>418</v>
      </c>
      <c r="CGC7" t="s">
        <v>419</v>
      </c>
      <c r="CGD7" t="s">
        <v>420</v>
      </c>
      <c r="CGE7" t="s">
        <v>421</v>
      </c>
      <c r="CGF7" t="s">
        <v>422</v>
      </c>
      <c r="CGG7" t="s">
        <v>423</v>
      </c>
      <c r="CGH7" t="s">
        <v>424</v>
      </c>
      <c r="CGI7" t="s">
        <v>425</v>
      </c>
      <c r="CGJ7" t="s">
        <v>426</v>
      </c>
      <c r="CGK7" t="s">
        <v>427</v>
      </c>
      <c r="CGL7" t="s">
        <v>428</v>
      </c>
      <c r="CGM7" t="s">
        <v>426</v>
      </c>
      <c r="CGN7" t="s">
        <v>429</v>
      </c>
      <c r="CGO7" t="s">
        <v>430</v>
      </c>
      <c r="CGP7" t="s">
        <v>431</v>
      </c>
      <c r="CGQ7" t="s">
        <v>432</v>
      </c>
      <c r="CGR7" t="s">
        <v>433</v>
      </c>
      <c r="CGS7" t="s">
        <v>434</v>
      </c>
      <c r="CGT7" t="s">
        <v>435</v>
      </c>
      <c r="CGU7" t="s">
        <v>436</v>
      </c>
      <c r="CGV7" t="s">
        <v>437</v>
      </c>
      <c r="CGW7" t="s">
        <v>414</v>
      </c>
      <c r="CGX7" t="s">
        <v>415</v>
      </c>
      <c r="CGY7" t="s">
        <v>416</v>
      </c>
      <c r="CGZ7" t="s">
        <v>417</v>
      </c>
      <c r="CHA7" t="s">
        <v>418</v>
      </c>
      <c r="CHB7" t="s">
        <v>419</v>
      </c>
      <c r="CHC7" t="s">
        <v>420</v>
      </c>
      <c r="CHD7" t="s">
        <v>421</v>
      </c>
      <c r="CHE7" t="s">
        <v>422</v>
      </c>
      <c r="CHF7" t="s">
        <v>423</v>
      </c>
      <c r="CHG7" t="s">
        <v>424</v>
      </c>
      <c r="CHH7" t="s">
        <v>425</v>
      </c>
      <c r="CHI7" t="s">
        <v>426</v>
      </c>
      <c r="CHJ7" t="s">
        <v>427</v>
      </c>
      <c r="CHK7" t="s">
        <v>428</v>
      </c>
      <c r="CHL7" t="s">
        <v>426</v>
      </c>
      <c r="CHM7" t="s">
        <v>429</v>
      </c>
      <c r="CHN7" t="s">
        <v>430</v>
      </c>
      <c r="CHO7" t="s">
        <v>431</v>
      </c>
      <c r="CHP7" t="s">
        <v>432</v>
      </c>
      <c r="CHQ7" t="s">
        <v>433</v>
      </c>
      <c r="CHR7" t="s">
        <v>434</v>
      </c>
      <c r="CHS7" t="s">
        <v>435</v>
      </c>
      <c r="CHT7" t="s">
        <v>436</v>
      </c>
      <c r="CHU7" t="s">
        <v>437</v>
      </c>
      <c r="CHV7" t="s">
        <v>414</v>
      </c>
      <c r="CHW7" t="s">
        <v>415</v>
      </c>
      <c r="CHX7" t="s">
        <v>416</v>
      </c>
      <c r="CHY7" t="s">
        <v>417</v>
      </c>
      <c r="CHZ7" t="s">
        <v>418</v>
      </c>
      <c r="CIA7" t="s">
        <v>419</v>
      </c>
      <c r="CIB7" t="s">
        <v>420</v>
      </c>
      <c r="CIC7" t="s">
        <v>421</v>
      </c>
      <c r="CID7" t="s">
        <v>422</v>
      </c>
      <c r="CIE7" t="s">
        <v>423</v>
      </c>
      <c r="CIF7" t="s">
        <v>424</v>
      </c>
      <c r="CIG7" t="s">
        <v>425</v>
      </c>
      <c r="CIH7" t="s">
        <v>426</v>
      </c>
      <c r="CII7" t="s">
        <v>427</v>
      </c>
      <c r="CIJ7" t="s">
        <v>428</v>
      </c>
      <c r="CIK7" t="s">
        <v>426</v>
      </c>
      <c r="CIL7" t="s">
        <v>429</v>
      </c>
      <c r="CIM7" t="s">
        <v>430</v>
      </c>
      <c r="CIN7" t="s">
        <v>431</v>
      </c>
      <c r="CIO7" t="s">
        <v>432</v>
      </c>
      <c r="CIP7" t="s">
        <v>433</v>
      </c>
      <c r="CIQ7" t="s">
        <v>434</v>
      </c>
      <c r="CIR7" t="s">
        <v>435</v>
      </c>
      <c r="CIS7" t="s">
        <v>436</v>
      </c>
      <c r="CIT7" t="s">
        <v>437</v>
      </c>
      <c r="CIU7" t="s">
        <v>414</v>
      </c>
      <c r="CIV7" t="s">
        <v>415</v>
      </c>
      <c r="CIW7" t="s">
        <v>416</v>
      </c>
      <c r="CIX7" t="s">
        <v>417</v>
      </c>
      <c r="CIY7" t="s">
        <v>418</v>
      </c>
      <c r="CIZ7" t="s">
        <v>419</v>
      </c>
      <c r="CJA7" t="s">
        <v>420</v>
      </c>
      <c r="CJB7" t="s">
        <v>421</v>
      </c>
      <c r="CJC7" t="s">
        <v>422</v>
      </c>
      <c r="CJD7" t="s">
        <v>423</v>
      </c>
      <c r="CJE7" t="s">
        <v>424</v>
      </c>
      <c r="CJF7" t="s">
        <v>425</v>
      </c>
      <c r="CJG7" t="s">
        <v>426</v>
      </c>
      <c r="CJH7" t="s">
        <v>427</v>
      </c>
      <c r="CJI7" t="s">
        <v>428</v>
      </c>
      <c r="CJJ7" t="s">
        <v>426</v>
      </c>
      <c r="CJK7" t="s">
        <v>429</v>
      </c>
      <c r="CJL7" t="s">
        <v>430</v>
      </c>
      <c r="CJM7" t="s">
        <v>431</v>
      </c>
      <c r="CJN7" t="s">
        <v>432</v>
      </c>
      <c r="CJO7" t="s">
        <v>433</v>
      </c>
      <c r="CJP7" t="s">
        <v>434</v>
      </c>
      <c r="CJQ7" t="s">
        <v>435</v>
      </c>
      <c r="CJR7" t="s">
        <v>436</v>
      </c>
      <c r="CJS7" t="s">
        <v>437</v>
      </c>
      <c r="CJT7" t="s">
        <v>414</v>
      </c>
      <c r="CJU7" t="s">
        <v>415</v>
      </c>
      <c r="CJV7" t="s">
        <v>416</v>
      </c>
      <c r="CJW7" t="s">
        <v>417</v>
      </c>
      <c r="CJX7" t="s">
        <v>418</v>
      </c>
      <c r="CJY7" t="s">
        <v>419</v>
      </c>
      <c r="CJZ7" t="s">
        <v>420</v>
      </c>
      <c r="CKA7" t="s">
        <v>421</v>
      </c>
      <c r="CKB7" t="s">
        <v>422</v>
      </c>
      <c r="CKC7" t="s">
        <v>423</v>
      </c>
      <c r="CKD7" t="s">
        <v>424</v>
      </c>
      <c r="CKE7" t="s">
        <v>425</v>
      </c>
      <c r="CKF7" t="s">
        <v>426</v>
      </c>
      <c r="CKG7" t="s">
        <v>427</v>
      </c>
      <c r="CKH7" t="s">
        <v>428</v>
      </c>
      <c r="CKI7" t="s">
        <v>426</v>
      </c>
      <c r="CKJ7" t="s">
        <v>429</v>
      </c>
      <c r="CKK7" t="s">
        <v>430</v>
      </c>
      <c r="CKL7" t="s">
        <v>431</v>
      </c>
      <c r="CKM7" t="s">
        <v>432</v>
      </c>
      <c r="CKN7" t="s">
        <v>433</v>
      </c>
      <c r="CKO7" t="s">
        <v>434</v>
      </c>
      <c r="CKP7" t="s">
        <v>435</v>
      </c>
      <c r="CKQ7" t="s">
        <v>436</v>
      </c>
      <c r="CKR7" t="s">
        <v>437</v>
      </c>
      <c r="CKS7" t="s">
        <v>414</v>
      </c>
      <c r="CKT7" t="s">
        <v>415</v>
      </c>
      <c r="CKU7" t="s">
        <v>416</v>
      </c>
      <c r="CKV7" t="s">
        <v>417</v>
      </c>
      <c r="CKW7" t="s">
        <v>418</v>
      </c>
      <c r="CKX7" t="s">
        <v>419</v>
      </c>
      <c r="CKY7" t="s">
        <v>420</v>
      </c>
      <c r="CKZ7" t="s">
        <v>421</v>
      </c>
      <c r="CLA7" t="s">
        <v>422</v>
      </c>
      <c r="CLB7" t="s">
        <v>423</v>
      </c>
      <c r="CLC7" t="s">
        <v>424</v>
      </c>
      <c r="CLD7" t="s">
        <v>425</v>
      </c>
      <c r="CLE7" t="s">
        <v>426</v>
      </c>
      <c r="CLF7" t="s">
        <v>427</v>
      </c>
      <c r="CLG7" t="s">
        <v>428</v>
      </c>
      <c r="CLH7" t="s">
        <v>426</v>
      </c>
      <c r="CLI7" t="s">
        <v>429</v>
      </c>
      <c r="CLJ7" t="s">
        <v>430</v>
      </c>
      <c r="CLK7" t="s">
        <v>431</v>
      </c>
      <c r="CLL7" t="s">
        <v>432</v>
      </c>
      <c r="CLM7" t="s">
        <v>433</v>
      </c>
      <c r="CLN7" t="s">
        <v>434</v>
      </c>
      <c r="CLO7" t="s">
        <v>435</v>
      </c>
      <c r="CLP7" t="s">
        <v>436</v>
      </c>
      <c r="CLQ7" t="s">
        <v>437</v>
      </c>
      <c r="CLR7" t="s">
        <v>414</v>
      </c>
      <c r="CLS7" t="s">
        <v>415</v>
      </c>
      <c r="CLT7" t="s">
        <v>416</v>
      </c>
      <c r="CLU7" t="s">
        <v>417</v>
      </c>
      <c r="CLV7" t="s">
        <v>418</v>
      </c>
      <c r="CLW7" t="s">
        <v>419</v>
      </c>
      <c r="CLX7" t="s">
        <v>420</v>
      </c>
      <c r="CLY7" t="s">
        <v>421</v>
      </c>
      <c r="CLZ7" t="s">
        <v>422</v>
      </c>
      <c r="CMA7" t="s">
        <v>423</v>
      </c>
      <c r="CMB7" t="s">
        <v>424</v>
      </c>
      <c r="CMC7" t="s">
        <v>425</v>
      </c>
      <c r="CMD7" t="s">
        <v>426</v>
      </c>
      <c r="CME7" t="s">
        <v>427</v>
      </c>
      <c r="CMF7" t="s">
        <v>428</v>
      </c>
      <c r="CMG7" t="s">
        <v>426</v>
      </c>
      <c r="CMH7" t="s">
        <v>429</v>
      </c>
      <c r="CMI7" t="s">
        <v>430</v>
      </c>
      <c r="CMJ7" t="s">
        <v>431</v>
      </c>
      <c r="CMK7" t="s">
        <v>432</v>
      </c>
      <c r="CML7" t="s">
        <v>433</v>
      </c>
      <c r="CMM7" t="s">
        <v>434</v>
      </c>
      <c r="CMN7" t="s">
        <v>435</v>
      </c>
      <c r="CMO7" t="s">
        <v>436</v>
      </c>
      <c r="CMP7" t="s">
        <v>437</v>
      </c>
      <c r="CMQ7" t="s">
        <v>414</v>
      </c>
      <c r="CMR7" t="s">
        <v>415</v>
      </c>
      <c r="CMS7" t="s">
        <v>416</v>
      </c>
      <c r="CMT7" t="s">
        <v>417</v>
      </c>
      <c r="CMU7" t="s">
        <v>418</v>
      </c>
      <c r="CMV7" t="s">
        <v>419</v>
      </c>
      <c r="CMW7" t="s">
        <v>420</v>
      </c>
      <c r="CMX7" t="s">
        <v>421</v>
      </c>
      <c r="CMY7" t="s">
        <v>422</v>
      </c>
      <c r="CMZ7" t="s">
        <v>423</v>
      </c>
      <c r="CNA7" t="s">
        <v>424</v>
      </c>
      <c r="CNB7" t="s">
        <v>425</v>
      </c>
      <c r="CNC7" t="s">
        <v>426</v>
      </c>
      <c r="CND7" t="s">
        <v>427</v>
      </c>
      <c r="CNE7" t="s">
        <v>428</v>
      </c>
      <c r="CNF7" t="s">
        <v>426</v>
      </c>
      <c r="CNG7" t="s">
        <v>429</v>
      </c>
      <c r="CNH7" t="s">
        <v>430</v>
      </c>
      <c r="CNI7" t="s">
        <v>431</v>
      </c>
      <c r="CNJ7" t="s">
        <v>432</v>
      </c>
      <c r="CNK7" t="s">
        <v>433</v>
      </c>
      <c r="CNL7" t="s">
        <v>434</v>
      </c>
      <c r="CNM7" t="s">
        <v>435</v>
      </c>
      <c r="CNN7" t="s">
        <v>436</v>
      </c>
      <c r="CNO7" t="s">
        <v>437</v>
      </c>
      <c r="CNP7" t="s">
        <v>414</v>
      </c>
      <c r="CNQ7" t="s">
        <v>415</v>
      </c>
      <c r="CNR7" t="s">
        <v>416</v>
      </c>
      <c r="CNS7" t="s">
        <v>417</v>
      </c>
      <c r="CNT7" t="s">
        <v>418</v>
      </c>
      <c r="CNU7" t="s">
        <v>419</v>
      </c>
      <c r="CNV7" t="s">
        <v>420</v>
      </c>
      <c r="CNW7" t="s">
        <v>421</v>
      </c>
      <c r="CNX7" t="s">
        <v>422</v>
      </c>
      <c r="CNY7" t="s">
        <v>423</v>
      </c>
      <c r="CNZ7" t="s">
        <v>424</v>
      </c>
      <c r="COA7" t="s">
        <v>425</v>
      </c>
      <c r="COB7" t="s">
        <v>426</v>
      </c>
      <c r="COC7" t="s">
        <v>427</v>
      </c>
      <c r="COD7" t="s">
        <v>428</v>
      </c>
      <c r="COE7" t="s">
        <v>426</v>
      </c>
      <c r="COF7" t="s">
        <v>429</v>
      </c>
      <c r="COG7" t="s">
        <v>430</v>
      </c>
      <c r="COH7" t="s">
        <v>431</v>
      </c>
      <c r="COI7" t="s">
        <v>432</v>
      </c>
      <c r="COJ7" t="s">
        <v>433</v>
      </c>
      <c r="COK7" t="s">
        <v>434</v>
      </c>
      <c r="COL7" t="s">
        <v>435</v>
      </c>
      <c r="COM7" t="s">
        <v>436</v>
      </c>
      <c r="CON7" t="s">
        <v>437</v>
      </c>
      <c r="COO7" t="s">
        <v>414</v>
      </c>
      <c r="COP7" t="s">
        <v>415</v>
      </c>
      <c r="COQ7" t="s">
        <v>416</v>
      </c>
      <c r="COR7" t="s">
        <v>417</v>
      </c>
      <c r="COS7" t="s">
        <v>418</v>
      </c>
      <c r="COT7" t="s">
        <v>419</v>
      </c>
      <c r="COU7" t="s">
        <v>420</v>
      </c>
      <c r="COV7" t="s">
        <v>421</v>
      </c>
      <c r="COW7" t="s">
        <v>422</v>
      </c>
      <c r="COX7" t="s">
        <v>423</v>
      </c>
      <c r="COY7" t="s">
        <v>424</v>
      </c>
      <c r="COZ7" t="s">
        <v>425</v>
      </c>
      <c r="CPA7" t="s">
        <v>426</v>
      </c>
      <c r="CPB7" t="s">
        <v>427</v>
      </c>
      <c r="CPC7" t="s">
        <v>428</v>
      </c>
      <c r="CPD7" t="s">
        <v>426</v>
      </c>
      <c r="CPE7" t="s">
        <v>429</v>
      </c>
      <c r="CPF7" t="s">
        <v>430</v>
      </c>
      <c r="CPG7" t="s">
        <v>431</v>
      </c>
      <c r="CPH7" t="s">
        <v>432</v>
      </c>
      <c r="CPI7" t="s">
        <v>433</v>
      </c>
      <c r="CPJ7" t="s">
        <v>434</v>
      </c>
      <c r="CPK7" t="s">
        <v>435</v>
      </c>
      <c r="CPL7" t="s">
        <v>436</v>
      </c>
      <c r="CPM7" t="s">
        <v>437</v>
      </c>
      <c r="CPN7" t="s">
        <v>414</v>
      </c>
      <c r="CPO7" t="s">
        <v>415</v>
      </c>
      <c r="CPP7" t="s">
        <v>416</v>
      </c>
      <c r="CPQ7" t="s">
        <v>417</v>
      </c>
      <c r="CPR7" t="s">
        <v>418</v>
      </c>
      <c r="CPS7" t="s">
        <v>419</v>
      </c>
      <c r="CPT7" t="s">
        <v>420</v>
      </c>
      <c r="CPU7" t="s">
        <v>421</v>
      </c>
      <c r="CPV7" t="s">
        <v>422</v>
      </c>
      <c r="CPW7" t="s">
        <v>423</v>
      </c>
      <c r="CPX7" t="s">
        <v>424</v>
      </c>
      <c r="CPY7" t="s">
        <v>425</v>
      </c>
      <c r="CPZ7" t="s">
        <v>426</v>
      </c>
      <c r="CQA7" t="s">
        <v>427</v>
      </c>
      <c r="CQB7" t="s">
        <v>428</v>
      </c>
      <c r="CQC7" t="s">
        <v>426</v>
      </c>
      <c r="CQD7" t="s">
        <v>429</v>
      </c>
      <c r="CQE7" t="s">
        <v>430</v>
      </c>
      <c r="CQF7" t="s">
        <v>431</v>
      </c>
      <c r="CQG7" t="s">
        <v>432</v>
      </c>
      <c r="CQH7" t="s">
        <v>433</v>
      </c>
      <c r="CQI7" t="s">
        <v>434</v>
      </c>
      <c r="CQJ7" t="s">
        <v>435</v>
      </c>
      <c r="CQK7" t="s">
        <v>436</v>
      </c>
      <c r="CQL7" t="s">
        <v>437</v>
      </c>
      <c r="CQM7" t="s">
        <v>414</v>
      </c>
      <c r="CQN7" t="s">
        <v>415</v>
      </c>
      <c r="CQO7" t="s">
        <v>416</v>
      </c>
      <c r="CQP7" t="s">
        <v>417</v>
      </c>
      <c r="CQQ7" t="s">
        <v>418</v>
      </c>
      <c r="CQR7" t="s">
        <v>419</v>
      </c>
      <c r="CQS7" t="s">
        <v>420</v>
      </c>
      <c r="CQT7" t="s">
        <v>421</v>
      </c>
      <c r="CQU7" t="s">
        <v>422</v>
      </c>
      <c r="CQV7" t="s">
        <v>423</v>
      </c>
      <c r="CQW7" t="s">
        <v>424</v>
      </c>
      <c r="CQX7" t="s">
        <v>425</v>
      </c>
      <c r="CQY7" t="s">
        <v>426</v>
      </c>
      <c r="CQZ7" t="s">
        <v>427</v>
      </c>
      <c r="CRA7" t="s">
        <v>428</v>
      </c>
      <c r="CRB7" t="s">
        <v>426</v>
      </c>
      <c r="CRC7" t="s">
        <v>429</v>
      </c>
      <c r="CRD7" t="s">
        <v>430</v>
      </c>
      <c r="CRE7" t="s">
        <v>431</v>
      </c>
      <c r="CRF7" t="s">
        <v>432</v>
      </c>
      <c r="CRG7" t="s">
        <v>433</v>
      </c>
      <c r="CRH7" t="s">
        <v>434</v>
      </c>
      <c r="CRI7" t="s">
        <v>435</v>
      </c>
      <c r="CRJ7" t="s">
        <v>436</v>
      </c>
      <c r="CRK7" t="s">
        <v>437</v>
      </c>
      <c r="CRL7" t="s">
        <v>414</v>
      </c>
      <c r="CRM7" t="s">
        <v>415</v>
      </c>
      <c r="CRN7" t="s">
        <v>416</v>
      </c>
      <c r="CRO7" t="s">
        <v>417</v>
      </c>
      <c r="CRP7" t="s">
        <v>418</v>
      </c>
      <c r="CRQ7" t="s">
        <v>419</v>
      </c>
      <c r="CRR7" t="s">
        <v>420</v>
      </c>
      <c r="CRS7" t="s">
        <v>421</v>
      </c>
      <c r="CRT7" t="s">
        <v>422</v>
      </c>
      <c r="CRU7" t="s">
        <v>423</v>
      </c>
      <c r="CRV7" t="s">
        <v>424</v>
      </c>
      <c r="CRW7" t="s">
        <v>425</v>
      </c>
      <c r="CRX7" t="s">
        <v>426</v>
      </c>
      <c r="CRY7" t="s">
        <v>427</v>
      </c>
      <c r="CRZ7" t="s">
        <v>428</v>
      </c>
      <c r="CSA7" t="s">
        <v>426</v>
      </c>
      <c r="CSB7" t="s">
        <v>429</v>
      </c>
      <c r="CSC7" t="s">
        <v>430</v>
      </c>
      <c r="CSD7" t="s">
        <v>431</v>
      </c>
      <c r="CSE7" t="s">
        <v>432</v>
      </c>
      <c r="CSF7" t="s">
        <v>433</v>
      </c>
      <c r="CSG7" t="s">
        <v>434</v>
      </c>
      <c r="CSH7" t="s">
        <v>435</v>
      </c>
      <c r="CSI7" t="s">
        <v>436</v>
      </c>
      <c r="CSJ7" t="s">
        <v>437</v>
      </c>
      <c r="CSK7" t="s">
        <v>414</v>
      </c>
      <c r="CSL7" t="s">
        <v>415</v>
      </c>
      <c r="CSM7" t="s">
        <v>416</v>
      </c>
      <c r="CSN7" t="s">
        <v>417</v>
      </c>
      <c r="CSO7" t="s">
        <v>418</v>
      </c>
      <c r="CSP7" t="s">
        <v>419</v>
      </c>
      <c r="CSQ7" t="s">
        <v>420</v>
      </c>
      <c r="CSR7" t="s">
        <v>421</v>
      </c>
      <c r="CSS7" t="s">
        <v>422</v>
      </c>
      <c r="CST7" t="s">
        <v>423</v>
      </c>
      <c r="CSU7" t="s">
        <v>424</v>
      </c>
      <c r="CSV7" t="s">
        <v>425</v>
      </c>
      <c r="CSW7" t="s">
        <v>426</v>
      </c>
      <c r="CSX7" t="s">
        <v>427</v>
      </c>
      <c r="CSY7" t="s">
        <v>428</v>
      </c>
      <c r="CSZ7" t="s">
        <v>426</v>
      </c>
      <c r="CTA7" t="s">
        <v>429</v>
      </c>
      <c r="CTB7" t="s">
        <v>430</v>
      </c>
      <c r="CTC7" t="s">
        <v>431</v>
      </c>
      <c r="CTD7" t="s">
        <v>432</v>
      </c>
      <c r="CTE7" t="s">
        <v>433</v>
      </c>
      <c r="CTF7" t="s">
        <v>434</v>
      </c>
      <c r="CTG7" t="s">
        <v>435</v>
      </c>
      <c r="CTH7" t="s">
        <v>436</v>
      </c>
      <c r="CTI7" t="s">
        <v>437</v>
      </c>
      <c r="CTJ7" t="s">
        <v>414</v>
      </c>
      <c r="CTK7" t="s">
        <v>415</v>
      </c>
      <c r="CTL7" t="s">
        <v>416</v>
      </c>
      <c r="CTM7" t="s">
        <v>417</v>
      </c>
      <c r="CTN7" t="s">
        <v>418</v>
      </c>
      <c r="CTO7" t="s">
        <v>419</v>
      </c>
      <c r="CTP7" t="s">
        <v>420</v>
      </c>
      <c r="CTQ7" t="s">
        <v>421</v>
      </c>
      <c r="CTR7" t="s">
        <v>422</v>
      </c>
      <c r="CTS7" t="s">
        <v>423</v>
      </c>
      <c r="CTT7" t="s">
        <v>424</v>
      </c>
      <c r="CTU7" t="s">
        <v>425</v>
      </c>
      <c r="CTV7" t="s">
        <v>426</v>
      </c>
      <c r="CTW7" t="s">
        <v>427</v>
      </c>
      <c r="CTX7" t="s">
        <v>428</v>
      </c>
      <c r="CTY7" t="s">
        <v>426</v>
      </c>
      <c r="CTZ7" t="s">
        <v>429</v>
      </c>
      <c r="CUA7" t="s">
        <v>430</v>
      </c>
      <c r="CUB7" t="s">
        <v>431</v>
      </c>
      <c r="CUC7" t="s">
        <v>432</v>
      </c>
      <c r="CUD7" t="s">
        <v>433</v>
      </c>
      <c r="CUE7" t="s">
        <v>434</v>
      </c>
      <c r="CUF7" t="s">
        <v>435</v>
      </c>
      <c r="CUG7" t="s">
        <v>436</v>
      </c>
      <c r="CUH7" t="s">
        <v>437</v>
      </c>
      <c r="CUI7" t="s">
        <v>414</v>
      </c>
      <c r="CUJ7" t="s">
        <v>415</v>
      </c>
      <c r="CUK7" t="s">
        <v>416</v>
      </c>
      <c r="CUL7" t="s">
        <v>417</v>
      </c>
      <c r="CUM7" t="s">
        <v>418</v>
      </c>
      <c r="CUN7" t="s">
        <v>419</v>
      </c>
      <c r="CUO7" t="s">
        <v>420</v>
      </c>
      <c r="CUP7" t="s">
        <v>421</v>
      </c>
      <c r="CUQ7" t="s">
        <v>422</v>
      </c>
      <c r="CUR7" t="s">
        <v>423</v>
      </c>
      <c r="CUS7" t="s">
        <v>424</v>
      </c>
      <c r="CUT7" t="s">
        <v>425</v>
      </c>
      <c r="CUU7" t="s">
        <v>426</v>
      </c>
      <c r="CUV7" t="s">
        <v>427</v>
      </c>
      <c r="CUW7" t="s">
        <v>428</v>
      </c>
      <c r="CUX7" t="s">
        <v>426</v>
      </c>
      <c r="CUY7" t="s">
        <v>429</v>
      </c>
      <c r="CUZ7" t="s">
        <v>430</v>
      </c>
      <c r="CVA7" t="s">
        <v>431</v>
      </c>
      <c r="CVB7" t="s">
        <v>432</v>
      </c>
      <c r="CVC7" t="s">
        <v>433</v>
      </c>
      <c r="CVD7" t="s">
        <v>434</v>
      </c>
      <c r="CVE7" t="s">
        <v>435</v>
      </c>
      <c r="CVF7" t="s">
        <v>436</v>
      </c>
      <c r="CVG7" t="s">
        <v>437</v>
      </c>
      <c r="CVH7" t="s">
        <v>414</v>
      </c>
      <c r="CVI7" t="s">
        <v>415</v>
      </c>
      <c r="CVJ7" t="s">
        <v>416</v>
      </c>
      <c r="CVK7" t="s">
        <v>417</v>
      </c>
      <c r="CVL7" t="s">
        <v>418</v>
      </c>
      <c r="CVM7" t="s">
        <v>419</v>
      </c>
      <c r="CVN7" t="s">
        <v>420</v>
      </c>
      <c r="CVO7" t="s">
        <v>421</v>
      </c>
      <c r="CVP7" t="s">
        <v>422</v>
      </c>
      <c r="CVQ7" t="s">
        <v>423</v>
      </c>
      <c r="CVR7" t="s">
        <v>424</v>
      </c>
      <c r="CVS7" t="s">
        <v>425</v>
      </c>
      <c r="CVT7" t="s">
        <v>426</v>
      </c>
      <c r="CVU7" t="s">
        <v>427</v>
      </c>
      <c r="CVV7" t="s">
        <v>428</v>
      </c>
      <c r="CVW7" t="s">
        <v>426</v>
      </c>
      <c r="CVX7" t="s">
        <v>429</v>
      </c>
      <c r="CVY7" t="s">
        <v>430</v>
      </c>
      <c r="CVZ7" t="s">
        <v>431</v>
      </c>
      <c r="CWA7" t="s">
        <v>432</v>
      </c>
      <c r="CWB7" t="s">
        <v>433</v>
      </c>
      <c r="CWC7" t="s">
        <v>434</v>
      </c>
      <c r="CWD7" t="s">
        <v>435</v>
      </c>
      <c r="CWE7" t="s">
        <v>436</v>
      </c>
      <c r="CWF7" t="s">
        <v>437</v>
      </c>
      <c r="CWG7" t="s">
        <v>414</v>
      </c>
      <c r="CWH7" t="s">
        <v>415</v>
      </c>
      <c r="CWI7" t="s">
        <v>416</v>
      </c>
      <c r="CWJ7" t="s">
        <v>417</v>
      </c>
      <c r="CWK7" t="s">
        <v>418</v>
      </c>
      <c r="CWL7" t="s">
        <v>419</v>
      </c>
      <c r="CWM7" t="s">
        <v>420</v>
      </c>
      <c r="CWN7" t="s">
        <v>421</v>
      </c>
      <c r="CWO7" t="s">
        <v>422</v>
      </c>
      <c r="CWP7" t="s">
        <v>423</v>
      </c>
      <c r="CWQ7" t="s">
        <v>424</v>
      </c>
      <c r="CWR7" t="s">
        <v>425</v>
      </c>
      <c r="CWS7" t="s">
        <v>426</v>
      </c>
      <c r="CWT7" t="s">
        <v>427</v>
      </c>
      <c r="CWU7" t="s">
        <v>428</v>
      </c>
      <c r="CWV7" t="s">
        <v>426</v>
      </c>
      <c r="CWW7" t="s">
        <v>429</v>
      </c>
      <c r="CWX7" t="s">
        <v>430</v>
      </c>
      <c r="CWY7" t="s">
        <v>431</v>
      </c>
      <c r="CWZ7" t="s">
        <v>432</v>
      </c>
      <c r="CXA7" t="s">
        <v>433</v>
      </c>
      <c r="CXB7" t="s">
        <v>434</v>
      </c>
      <c r="CXC7" t="s">
        <v>435</v>
      </c>
      <c r="CXD7" t="s">
        <v>436</v>
      </c>
      <c r="CXE7" t="s">
        <v>437</v>
      </c>
      <c r="CXF7" t="s">
        <v>414</v>
      </c>
      <c r="CXG7" t="s">
        <v>415</v>
      </c>
      <c r="CXH7" t="s">
        <v>416</v>
      </c>
      <c r="CXI7" t="s">
        <v>417</v>
      </c>
      <c r="CXJ7" t="s">
        <v>418</v>
      </c>
      <c r="CXK7" t="s">
        <v>419</v>
      </c>
      <c r="CXL7" t="s">
        <v>420</v>
      </c>
      <c r="CXM7" t="s">
        <v>421</v>
      </c>
      <c r="CXN7" t="s">
        <v>422</v>
      </c>
      <c r="CXO7" t="s">
        <v>423</v>
      </c>
      <c r="CXP7" t="s">
        <v>424</v>
      </c>
      <c r="CXQ7" t="s">
        <v>425</v>
      </c>
      <c r="CXR7" t="s">
        <v>426</v>
      </c>
      <c r="CXS7" t="s">
        <v>427</v>
      </c>
      <c r="CXT7" t="s">
        <v>428</v>
      </c>
      <c r="CXU7" t="s">
        <v>426</v>
      </c>
      <c r="CXV7" t="s">
        <v>429</v>
      </c>
      <c r="CXW7" t="s">
        <v>430</v>
      </c>
      <c r="CXX7" t="s">
        <v>431</v>
      </c>
      <c r="CXY7" t="s">
        <v>432</v>
      </c>
      <c r="CXZ7" t="s">
        <v>433</v>
      </c>
      <c r="CYA7" t="s">
        <v>434</v>
      </c>
      <c r="CYB7" t="s">
        <v>435</v>
      </c>
      <c r="CYC7" t="s">
        <v>436</v>
      </c>
      <c r="CYD7" t="s">
        <v>437</v>
      </c>
      <c r="CYE7" t="s">
        <v>414</v>
      </c>
      <c r="CYF7" t="s">
        <v>415</v>
      </c>
      <c r="CYG7" t="s">
        <v>416</v>
      </c>
      <c r="CYH7" t="s">
        <v>417</v>
      </c>
      <c r="CYI7" t="s">
        <v>418</v>
      </c>
      <c r="CYJ7" t="s">
        <v>419</v>
      </c>
      <c r="CYK7" t="s">
        <v>420</v>
      </c>
      <c r="CYL7" t="s">
        <v>421</v>
      </c>
      <c r="CYM7" t="s">
        <v>422</v>
      </c>
      <c r="CYN7" t="s">
        <v>423</v>
      </c>
      <c r="CYO7" t="s">
        <v>424</v>
      </c>
      <c r="CYP7" t="s">
        <v>425</v>
      </c>
      <c r="CYQ7" t="s">
        <v>426</v>
      </c>
      <c r="CYR7" t="s">
        <v>427</v>
      </c>
      <c r="CYS7" t="s">
        <v>428</v>
      </c>
      <c r="CYT7" t="s">
        <v>426</v>
      </c>
      <c r="CYU7" t="s">
        <v>429</v>
      </c>
      <c r="CYV7" t="s">
        <v>430</v>
      </c>
      <c r="CYW7" t="s">
        <v>431</v>
      </c>
      <c r="CYX7" t="s">
        <v>432</v>
      </c>
      <c r="CYY7" t="s">
        <v>433</v>
      </c>
      <c r="CYZ7" t="s">
        <v>434</v>
      </c>
      <c r="CZA7" t="s">
        <v>435</v>
      </c>
      <c r="CZB7" t="s">
        <v>436</v>
      </c>
      <c r="CZC7" t="s">
        <v>437</v>
      </c>
      <c r="CZD7" t="s">
        <v>414</v>
      </c>
      <c r="CZE7" t="s">
        <v>415</v>
      </c>
      <c r="CZF7" t="s">
        <v>416</v>
      </c>
      <c r="CZG7" t="s">
        <v>417</v>
      </c>
      <c r="CZH7" t="s">
        <v>418</v>
      </c>
      <c r="CZI7" t="s">
        <v>419</v>
      </c>
      <c r="CZJ7" t="s">
        <v>420</v>
      </c>
      <c r="CZK7" t="s">
        <v>421</v>
      </c>
      <c r="CZL7" t="s">
        <v>422</v>
      </c>
      <c r="CZM7" t="s">
        <v>423</v>
      </c>
      <c r="CZN7" t="s">
        <v>424</v>
      </c>
      <c r="CZO7" t="s">
        <v>425</v>
      </c>
      <c r="CZP7" t="s">
        <v>426</v>
      </c>
      <c r="CZQ7" t="s">
        <v>427</v>
      </c>
      <c r="CZR7" t="s">
        <v>428</v>
      </c>
      <c r="CZS7" t="s">
        <v>426</v>
      </c>
      <c r="CZT7" t="s">
        <v>429</v>
      </c>
      <c r="CZU7" t="s">
        <v>430</v>
      </c>
      <c r="CZV7" t="s">
        <v>431</v>
      </c>
      <c r="CZW7" t="s">
        <v>432</v>
      </c>
      <c r="CZX7" t="s">
        <v>433</v>
      </c>
      <c r="CZY7" t="s">
        <v>434</v>
      </c>
      <c r="CZZ7" t="s">
        <v>435</v>
      </c>
      <c r="DAA7" t="s">
        <v>436</v>
      </c>
      <c r="DAB7" t="s">
        <v>437</v>
      </c>
      <c r="DAC7" t="s">
        <v>414</v>
      </c>
      <c r="DAD7" t="s">
        <v>415</v>
      </c>
      <c r="DAE7" t="s">
        <v>416</v>
      </c>
      <c r="DAF7" t="s">
        <v>417</v>
      </c>
      <c r="DAG7" t="s">
        <v>418</v>
      </c>
      <c r="DAH7" t="s">
        <v>419</v>
      </c>
      <c r="DAI7" t="s">
        <v>420</v>
      </c>
      <c r="DAJ7" t="s">
        <v>421</v>
      </c>
      <c r="DAK7" t="s">
        <v>422</v>
      </c>
      <c r="DAL7" t="s">
        <v>423</v>
      </c>
      <c r="DAM7" t="s">
        <v>424</v>
      </c>
      <c r="DAN7" t="s">
        <v>425</v>
      </c>
      <c r="DAO7" t="s">
        <v>426</v>
      </c>
      <c r="DAP7" t="s">
        <v>427</v>
      </c>
      <c r="DAQ7" t="s">
        <v>428</v>
      </c>
      <c r="DAR7" t="s">
        <v>426</v>
      </c>
      <c r="DAS7" t="s">
        <v>429</v>
      </c>
      <c r="DAT7" t="s">
        <v>430</v>
      </c>
      <c r="DAU7" t="s">
        <v>431</v>
      </c>
      <c r="DAV7" t="s">
        <v>432</v>
      </c>
      <c r="DAW7" t="s">
        <v>433</v>
      </c>
      <c r="DAX7" t="s">
        <v>434</v>
      </c>
      <c r="DAY7" t="s">
        <v>435</v>
      </c>
      <c r="DAZ7" t="s">
        <v>436</v>
      </c>
      <c r="DBA7" t="s">
        <v>437</v>
      </c>
      <c r="DBB7" t="s">
        <v>414</v>
      </c>
      <c r="DBC7" t="s">
        <v>415</v>
      </c>
      <c r="DBD7" t="s">
        <v>416</v>
      </c>
      <c r="DBE7" t="s">
        <v>417</v>
      </c>
      <c r="DBF7" t="s">
        <v>418</v>
      </c>
      <c r="DBG7" t="s">
        <v>419</v>
      </c>
      <c r="DBH7" t="s">
        <v>420</v>
      </c>
      <c r="DBI7" t="s">
        <v>421</v>
      </c>
      <c r="DBJ7" t="s">
        <v>422</v>
      </c>
      <c r="DBK7" t="s">
        <v>423</v>
      </c>
      <c r="DBL7" t="s">
        <v>424</v>
      </c>
      <c r="DBM7" t="s">
        <v>425</v>
      </c>
      <c r="DBN7" t="s">
        <v>426</v>
      </c>
      <c r="DBO7" t="s">
        <v>427</v>
      </c>
      <c r="DBP7" t="s">
        <v>428</v>
      </c>
      <c r="DBQ7" t="s">
        <v>426</v>
      </c>
      <c r="DBR7" t="s">
        <v>429</v>
      </c>
      <c r="DBS7" t="s">
        <v>430</v>
      </c>
      <c r="DBT7" t="s">
        <v>431</v>
      </c>
      <c r="DBU7" t="s">
        <v>432</v>
      </c>
      <c r="DBV7" t="s">
        <v>433</v>
      </c>
      <c r="DBW7" t="s">
        <v>434</v>
      </c>
      <c r="DBX7" t="s">
        <v>435</v>
      </c>
      <c r="DBY7" t="s">
        <v>436</v>
      </c>
      <c r="DBZ7" t="s">
        <v>437</v>
      </c>
      <c r="DCA7" t="s">
        <v>414</v>
      </c>
      <c r="DCB7" t="s">
        <v>415</v>
      </c>
      <c r="DCC7" t="s">
        <v>416</v>
      </c>
      <c r="DCD7" t="s">
        <v>417</v>
      </c>
      <c r="DCE7" t="s">
        <v>418</v>
      </c>
      <c r="DCF7" t="s">
        <v>419</v>
      </c>
      <c r="DCG7" t="s">
        <v>420</v>
      </c>
      <c r="DCH7" t="s">
        <v>421</v>
      </c>
      <c r="DCI7" t="s">
        <v>422</v>
      </c>
      <c r="DCJ7" t="s">
        <v>423</v>
      </c>
      <c r="DCK7" t="s">
        <v>424</v>
      </c>
      <c r="DCL7" t="s">
        <v>425</v>
      </c>
      <c r="DCM7" t="s">
        <v>426</v>
      </c>
      <c r="DCN7" t="s">
        <v>427</v>
      </c>
      <c r="DCO7" t="s">
        <v>428</v>
      </c>
      <c r="DCP7" t="s">
        <v>426</v>
      </c>
      <c r="DCQ7" t="s">
        <v>429</v>
      </c>
      <c r="DCR7" t="s">
        <v>430</v>
      </c>
      <c r="DCS7" t="s">
        <v>431</v>
      </c>
      <c r="DCT7" t="s">
        <v>432</v>
      </c>
      <c r="DCU7" t="s">
        <v>433</v>
      </c>
      <c r="DCV7" t="s">
        <v>434</v>
      </c>
      <c r="DCW7" t="s">
        <v>435</v>
      </c>
      <c r="DCX7" t="s">
        <v>436</v>
      </c>
      <c r="DCY7" t="s">
        <v>437</v>
      </c>
      <c r="DCZ7" t="s">
        <v>414</v>
      </c>
      <c r="DDA7" t="s">
        <v>415</v>
      </c>
      <c r="DDB7" t="s">
        <v>416</v>
      </c>
      <c r="DDC7" t="s">
        <v>417</v>
      </c>
      <c r="DDD7" t="s">
        <v>418</v>
      </c>
      <c r="DDE7" t="s">
        <v>419</v>
      </c>
      <c r="DDF7" t="s">
        <v>420</v>
      </c>
      <c r="DDG7" t="s">
        <v>421</v>
      </c>
      <c r="DDH7" t="s">
        <v>422</v>
      </c>
      <c r="DDI7" t="s">
        <v>423</v>
      </c>
      <c r="DDJ7" t="s">
        <v>424</v>
      </c>
      <c r="DDK7" t="s">
        <v>425</v>
      </c>
      <c r="DDL7" t="s">
        <v>426</v>
      </c>
      <c r="DDM7" t="s">
        <v>427</v>
      </c>
      <c r="DDN7" t="s">
        <v>428</v>
      </c>
      <c r="DDO7" t="s">
        <v>426</v>
      </c>
      <c r="DDP7" t="s">
        <v>429</v>
      </c>
      <c r="DDQ7" t="s">
        <v>430</v>
      </c>
      <c r="DDR7" t="s">
        <v>431</v>
      </c>
      <c r="DDS7" t="s">
        <v>432</v>
      </c>
      <c r="DDT7" t="s">
        <v>433</v>
      </c>
      <c r="DDU7" t="s">
        <v>434</v>
      </c>
      <c r="DDV7" t="s">
        <v>435</v>
      </c>
      <c r="DDW7" t="s">
        <v>436</v>
      </c>
      <c r="DDX7" t="s">
        <v>437</v>
      </c>
      <c r="DDY7" t="s">
        <v>414</v>
      </c>
      <c r="DDZ7" t="s">
        <v>415</v>
      </c>
      <c r="DEA7" t="s">
        <v>416</v>
      </c>
      <c r="DEB7" t="s">
        <v>417</v>
      </c>
      <c r="DEC7" t="s">
        <v>418</v>
      </c>
      <c r="DED7" t="s">
        <v>419</v>
      </c>
      <c r="DEE7" t="s">
        <v>420</v>
      </c>
      <c r="DEF7" t="s">
        <v>421</v>
      </c>
      <c r="DEG7" t="s">
        <v>422</v>
      </c>
      <c r="DEH7" t="s">
        <v>423</v>
      </c>
      <c r="DEI7" t="s">
        <v>424</v>
      </c>
      <c r="DEJ7" t="s">
        <v>425</v>
      </c>
      <c r="DEK7" t="s">
        <v>426</v>
      </c>
      <c r="DEL7" t="s">
        <v>427</v>
      </c>
      <c r="DEM7" t="s">
        <v>428</v>
      </c>
      <c r="DEN7" t="s">
        <v>426</v>
      </c>
      <c r="DEO7" t="s">
        <v>429</v>
      </c>
      <c r="DEP7" t="s">
        <v>430</v>
      </c>
      <c r="DEQ7" t="s">
        <v>431</v>
      </c>
      <c r="DER7" t="s">
        <v>432</v>
      </c>
      <c r="DES7" t="s">
        <v>433</v>
      </c>
      <c r="DET7" t="s">
        <v>434</v>
      </c>
      <c r="DEU7" t="s">
        <v>435</v>
      </c>
      <c r="DEV7" t="s">
        <v>436</v>
      </c>
      <c r="DEW7" t="s">
        <v>437</v>
      </c>
      <c r="DEX7" t="s">
        <v>414</v>
      </c>
      <c r="DEY7" t="s">
        <v>415</v>
      </c>
      <c r="DEZ7" t="s">
        <v>416</v>
      </c>
      <c r="DFA7" t="s">
        <v>417</v>
      </c>
      <c r="DFB7" t="s">
        <v>418</v>
      </c>
      <c r="DFC7" t="s">
        <v>419</v>
      </c>
      <c r="DFD7" t="s">
        <v>420</v>
      </c>
      <c r="DFE7" t="s">
        <v>421</v>
      </c>
      <c r="DFF7" t="s">
        <v>422</v>
      </c>
      <c r="DFG7" t="s">
        <v>423</v>
      </c>
      <c r="DFH7" t="s">
        <v>424</v>
      </c>
      <c r="DFI7" t="s">
        <v>425</v>
      </c>
      <c r="DFJ7" t="s">
        <v>426</v>
      </c>
      <c r="DFK7" t="s">
        <v>427</v>
      </c>
      <c r="DFL7" t="s">
        <v>428</v>
      </c>
      <c r="DFM7" t="s">
        <v>426</v>
      </c>
      <c r="DFN7" t="s">
        <v>429</v>
      </c>
      <c r="DFO7" t="s">
        <v>430</v>
      </c>
      <c r="DFP7" t="s">
        <v>431</v>
      </c>
      <c r="DFQ7" t="s">
        <v>432</v>
      </c>
      <c r="DFR7" t="s">
        <v>433</v>
      </c>
      <c r="DFS7" t="s">
        <v>434</v>
      </c>
      <c r="DFT7" t="s">
        <v>435</v>
      </c>
      <c r="DFU7" t="s">
        <v>436</v>
      </c>
      <c r="DFV7" t="s">
        <v>437</v>
      </c>
      <c r="DFW7" t="s">
        <v>414</v>
      </c>
      <c r="DFX7" t="s">
        <v>415</v>
      </c>
      <c r="DFY7" t="s">
        <v>416</v>
      </c>
      <c r="DFZ7" t="s">
        <v>417</v>
      </c>
      <c r="DGA7" t="s">
        <v>418</v>
      </c>
      <c r="DGB7" t="s">
        <v>419</v>
      </c>
      <c r="DGC7" t="s">
        <v>420</v>
      </c>
      <c r="DGD7" t="s">
        <v>421</v>
      </c>
      <c r="DGE7" t="s">
        <v>422</v>
      </c>
      <c r="DGF7" t="s">
        <v>423</v>
      </c>
      <c r="DGG7" t="s">
        <v>424</v>
      </c>
      <c r="DGH7" t="s">
        <v>425</v>
      </c>
      <c r="DGI7" t="s">
        <v>426</v>
      </c>
      <c r="DGJ7" t="s">
        <v>427</v>
      </c>
      <c r="DGK7" t="s">
        <v>428</v>
      </c>
      <c r="DGL7" t="s">
        <v>426</v>
      </c>
      <c r="DGM7" t="s">
        <v>429</v>
      </c>
      <c r="DGN7" t="s">
        <v>430</v>
      </c>
      <c r="DGO7" t="s">
        <v>431</v>
      </c>
      <c r="DGP7" t="s">
        <v>432</v>
      </c>
      <c r="DGQ7" t="s">
        <v>433</v>
      </c>
      <c r="DGR7" t="s">
        <v>434</v>
      </c>
      <c r="DGS7" t="s">
        <v>435</v>
      </c>
      <c r="DGT7" t="s">
        <v>436</v>
      </c>
      <c r="DGU7" t="s">
        <v>437</v>
      </c>
      <c r="DGV7" t="s">
        <v>414</v>
      </c>
      <c r="DGW7" t="s">
        <v>415</v>
      </c>
      <c r="DGX7" t="s">
        <v>416</v>
      </c>
      <c r="DGY7" t="s">
        <v>417</v>
      </c>
      <c r="DGZ7" t="s">
        <v>418</v>
      </c>
      <c r="DHA7" t="s">
        <v>419</v>
      </c>
      <c r="DHB7" t="s">
        <v>420</v>
      </c>
      <c r="DHC7" t="s">
        <v>421</v>
      </c>
      <c r="DHD7" t="s">
        <v>422</v>
      </c>
      <c r="DHE7" t="s">
        <v>423</v>
      </c>
      <c r="DHF7" t="s">
        <v>424</v>
      </c>
      <c r="DHG7" t="s">
        <v>425</v>
      </c>
      <c r="DHH7" t="s">
        <v>426</v>
      </c>
      <c r="DHI7" t="s">
        <v>427</v>
      </c>
      <c r="DHJ7" t="s">
        <v>428</v>
      </c>
      <c r="DHK7" t="s">
        <v>426</v>
      </c>
      <c r="DHL7" t="s">
        <v>429</v>
      </c>
      <c r="DHM7" t="s">
        <v>430</v>
      </c>
      <c r="DHN7" t="s">
        <v>431</v>
      </c>
      <c r="DHO7" t="s">
        <v>432</v>
      </c>
      <c r="DHP7" t="s">
        <v>433</v>
      </c>
      <c r="DHQ7" t="s">
        <v>434</v>
      </c>
      <c r="DHR7" t="s">
        <v>435</v>
      </c>
      <c r="DHS7" t="s">
        <v>436</v>
      </c>
      <c r="DHT7" t="s">
        <v>437</v>
      </c>
      <c r="DHU7" t="s">
        <v>414</v>
      </c>
      <c r="DHV7" t="s">
        <v>415</v>
      </c>
      <c r="DHW7" t="s">
        <v>416</v>
      </c>
      <c r="DHX7" t="s">
        <v>417</v>
      </c>
      <c r="DHY7" t="s">
        <v>418</v>
      </c>
      <c r="DHZ7" t="s">
        <v>419</v>
      </c>
      <c r="DIA7" t="s">
        <v>420</v>
      </c>
      <c r="DIB7" t="s">
        <v>421</v>
      </c>
      <c r="DIC7" t="s">
        <v>422</v>
      </c>
      <c r="DID7" t="s">
        <v>423</v>
      </c>
      <c r="DIE7" t="s">
        <v>424</v>
      </c>
      <c r="DIF7" t="s">
        <v>425</v>
      </c>
      <c r="DIG7" t="s">
        <v>426</v>
      </c>
      <c r="DIH7" t="s">
        <v>427</v>
      </c>
      <c r="DII7" t="s">
        <v>428</v>
      </c>
      <c r="DIJ7" t="s">
        <v>426</v>
      </c>
      <c r="DIK7" t="s">
        <v>429</v>
      </c>
      <c r="DIL7" t="s">
        <v>430</v>
      </c>
      <c r="DIM7" t="s">
        <v>431</v>
      </c>
      <c r="DIN7" t="s">
        <v>432</v>
      </c>
      <c r="DIO7" t="s">
        <v>433</v>
      </c>
      <c r="DIP7" t="s">
        <v>434</v>
      </c>
      <c r="DIQ7" t="s">
        <v>435</v>
      </c>
      <c r="DIR7" t="s">
        <v>436</v>
      </c>
      <c r="DIS7" t="s">
        <v>437</v>
      </c>
      <c r="DIT7" t="s">
        <v>414</v>
      </c>
      <c r="DIU7" t="s">
        <v>415</v>
      </c>
      <c r="DIV7" t="s">
        <v>416</v>
      </c>
      <c r="DIW7" t="s">
        <v>417</v>
      </c>
      <c r="DIX7" t="s">
        <v>418</v>
      </c>
      <c r="DIY7" t="s">
        <v>419</v>
      </c>
      <c r="DIZ7" t="s">
        <v>420</v>
      </c>
      <c r="DJA7" t="s">
        <v>421</v>
      </c>
      <c r="DJB7" t="s">
        <v>422</v>
      </c>
      <c r="DJC7" t="s">
        <v>423</v>
      </c>
      <c r="DJD7" t="s">
        <v>424</v>
      </c>
      <c r="DJE7" t="s">
        <v>425</v>
      </c>
      <c r="DJF7" t="s">
        <v>426</v>
      </c>
      <c r="DJG7" t="s">
        <v>427</v>
      </c>
      <c r="DJH7" t="s">
        <v>428</v>
      </c>
      <c r="DJI7" t="s">
        <v>426</v>
      </c>
      <c r="DJJ7" t="s">
        <v>429</v>
      </c>
      <c r="DJK7" t="s">
        <v>430</v>
      </c>
      <c r="DJL7" t="s">
        <v>431</v>
      </c>
      <c r="DJM7" t="s">
        <v>432</v>
      </c>
      <c r="DJN7" t="s">
        <v>433</v>
      </c>
      <c r="DJO7" t="s">
        <v>434</v>
      </c>
      <c r="DJP7" t="s">
        <v>435</v>
      </c>
      <c r="DJQ7" t="s">
        <v>436</v>
      </c>
      <c r="DJR7" t="s">
        <v>437</v>
      </c>
      <c r="DJS7" t="s">
        <v>414</v>
      </c>
      <c r="DJT7" t="s">
        <v>415</v>
      </c>
      <c r="DJU7" t="s">
        <v>416</v>
      </c>
      <c r="DJV7" t="s">
        <v>417</v>
      </c>
      <c r="DJW7" t="s">
        <v>418</v>
      </c>
      <c r="DJX7" t="s">
        <v>419</v>
      </c>
      <c r="DJY7" t="s">
        <v>420</v>
      </c>
      <c r="DJZ7" t="s">
        <v>421</v>
      </c>
      <c r="DKA7" t="s">
        <v>422</v>
      </c>
      <c r="DKB7" t="s">
        <v>423</v>
      </c>
      <c r="DKC7" t="s">
        <v>424</v>
      </c>
      <c r="DKD7" t="s">
        <v>425</v>
      </c>
      <c r="DKE7" t="s">
        <v>426</v>
      </c>
      <c r="DKF7" t="s">
        <v>427</v>
      </c>
      <c r="DKG7" t="s">
        <v>428</v>
      </c>
      <c r="DKH7" t="s">
        <v>426</v>
      </c>
      <c r="DKI7" t="s">
        <v>429</v>
      </c>
      <c r="DKJ7" t="s">
        <v>430</v>
      </c>
      <c r="DKK7" t="s">
        <v>431</v>
      </c>
      <c r="DKL7" t="s">
        <v>432</v>
      </c>
      <c r="DKM7" t="s">
        <v>433</v>
      </c>
      <c r="DKN7" t="s">
        <v>434</v>
      </c>
      <c r="DKO7" t="s">
        <v>435</v>
      </c>
      <c r="DKP7" t="s">
        <v>436</v>
      </c>
      <c r="DKQ7" t="s">
        <v>437</v>
      </c>
      <c r="DKR7" t="s">
        <v>414</v>
      </c>
      <c r="DKS7" t="s">
        <v>415</v>
      </c>
      <c r="DKT7" t="s">
        <v>416</v>
      </c>
      <c r="DKU7" t="s">
        <v>417</v>
      </c>
      <c r="DKV7" t="s">
        <v>418</v>
      </c>
      <c r="DKW7" t="s">
        <v>419</v>
      </c>
      <c r="DKX7" t="s">
        <v>420</v>
      </c>
      <c r="DKY7" t="s">
        <v>421</v>
      </c>
      <c r="DKZ7" t="s">
        <v>422</v>
      </c>
      <c r="DLA7" t="s">
        <v>423</v>
      </c>
      <c r="DLB7" t="s">
        <v>424</v>
      </c>
      <c r="DLC7" t="s">
        <v>425</v>
      </c>
      <c r="DLD7" t="s">
        <v>426</v>
      </c>
      <c r="DLE7" t="s">
        <v>427</v>
      </c>
      <c r="DLF7" t="s">
        <v>428</v>
      </c>
      <c r="DLG7" t="s">
        <v>426</v>
      </c>
      <c r="DLH7" t="s">
        <v>429</v>
      </c>
      <c r="DLI7" t="s">
        <v>430</v>
      </c>
      <c r="DLJ7" t="s">
        <v>431</v>
      </c>
      <c r="DLK7" t="s">
        <v>432</v>
      </c>
      <c r="DLL7" t="s">
        <v>433</v>
      </c>
      <c r="DLM7" t="s">
        <v>434</v>
      </c>
      <c r="DLN7" t="s">
        <v>435</v>
      </c>
      <c r="DLO7" t="s">
        <v>436</v>
      </c>
      <c r="DLP7" t="s">
        <v>437</v>
      </c>
      <c r="DLQ7" t="s">
        <v>414</v>
      </c>
      <c r="DLR7" t="s">
        <v>415</v>
      </c>
      <c r="DLS7" t="s">
        <v>416</v>
      </c>
      <c r="DLT7" t="s">
        <v>417</v>
      </c>
      <c r="DLU7" t="s">
        <v>418</v>
      </c>
      <c r="DLV7" t="s">
        <v>419</v>
      </c>
      <c r="DLW7" t="s">
        <v>420</v>
      </c>
      <c r="DLX7" t="s">
        <v>421</v>
      </c>
      <c r="DLY7" t="s">
        <v>422</v>
      </c>
      <c r="DLZ7" t="s">
        <v>423</v>
      </c>
      <c r="DMA7" t="s">
        <v>424</v>
      </c>
      <c r="DMB7" t="s">
        <v>425</v>
      </c>
      <c r="DMC7" t="s">
        <v>426</v>
      </c>
      <c r="DMD7" t="s">
        <v>427</v>
      </c>
      <c r="DME7" t="s">
        <v>428</v>
      </c>
      <c r="DMF7" t="s">
        <v>426</v>
      </c>
      <c r="DMG7" t="s">
        <v>429</v>
      </c>
      <c r="DMH7" t="s">
        <v>430</v>
      </c>
      <c r="DMI7" t="s">
        <v>431</v>
      </c>
      <c r="DMJ7" t="s">
        <v>432</v>
      </c>
      <c r="DMK7" t="s">
        <v>433</v>
      </c>
      <c r="DML7" t="s">
        <v>434</v>
      </c>
      <c r="DMM7" t="s">
        <v>435</v>
      </c>
      <c r="DMN7" t="s">
        <v>436</v>
      </c>
      <c r="DMO7" t="s">
        <v>437</v>
      </c>
      <c r="DMP7" t="s">
        <v>414</v>
      </c>
      <c r="DMQ7" t="s">
        <v>415</v>
      </c>
      <c r="DMR7" t="s">
        <v>416</v>
      </c>
      <c r="DMS7" t="s">
        <v>417</v>
      </c>
      <c r="DMT7" t="s">
        <v>418</v>
      </c>
      <c r="DMU7" t="s">
        <v>419</v>
      </c>
      <c r="DMV7" t="s">
        <v>420</v>
      </c>
      <c r="DMW7" t="s">
        <v>421</v>
      </c>
      <c r="DMX7" t="s">
        <v>422</v>
      </c>
      <c r="DMY7" t="s">
        <v>423</v>
      </c>
      <c r="DMZ7" t="s">
        <v>424</v>
      </c>
      <c r="DNA7" t="s">
        <v>425</v>
      </c>
      <c r="DNB7" t="s">
        <v>426</v>
      </c>
      <c r="DNC7" t="s">
        <v>427</v>
      </c>
      <c r="DND7" t="s">
        <v>428</v>
      </c>
      <c r="DNE7" t="s">
        <v>426</v>
      </c>
      <c r="DNF7" t="s">
        <v>429</v>
      </c>
      <c r="DNG7" t="s">
        <v>430</v>
      </c>
      <c r="DNH7" t="s">
        <v>431</v>
      </c>
      <c r="DNI7" t="s">
        <v>432</v>
      </c>
      <c r="DNJ7" t="s">
        <v>433</v>
      </c>
      <c r="DNK7" t="s">
        <v>434</v>
      </c>
      <c r="DNL7" t="s">
        <v>435</v>
      </c>
      <c r="DNM7" t="s">
        <v>436</v>
      </c>
      <c r="DNN7" t="s">
        <v>437</v>
      </c>
      <c r="DNO7" t="s">
        <v>414</v>
      </c>
      <c r="DNP7" t="s">
        <v>415</v>
      </c>
      <c r="DNQ7" t="s">
        <v>416</v>
      </c>
      <c r="DNR7" t="s">
        <v>417</v>
      </c>
      <c r="DNS7" t="s">
        <v>418</v>
      </c>
      <c r="DNT7" t="s">
        <v>419</v>
      </c>
      <c r="DNU7" t="s">
        <v>420</v>
      </c>
      <c r="DNV7" t="s">
        <v>421</v>
      </c>
      <c r="DNW7" t="s">
        <v>422</v>
      </c>
      <c r="DNX7" t="s">
        <v>423</v>
      </c>
      <c r="DNY7" t="s">
        <v>424</v>
      </c>
      <c r="DNZ7" t="s">
        <v>425</v>
      </c>
      <c r="DOA7" t="s">
        <v>426</v>
      </c>
      <c r="DOB7" t="s">
        <v>427</v>
      </c>
      <c r="DOC7" t="s">
        <v>428</v>
      </c>
      <c r="DOD7" t="s">
        <v>426</v>
      </c>
      <c r="DOE7" t="s">
        <v>429</v>
      </c>
      <c r="DOF7" t="s">
        <v>430</v>
      </c>
      <c r="DOG7" t="s">
        <v>431</v>
      </c>
      <c r="DOH7" t="s">
        <v>432</v>
      </c>
      <c r="DOI7" t="s">
        <v>433</v>
      </c>
      <c r="DOJ7" t="s">
        <v>434</v>
      </c>
      <c r="DOK7" t="s">
        <v>435</v>
      </c>
      <c r="DOL7" t="s">
        <v>436</v>
      </c>
      <c r="DOM7" t="s">
        <v>437</v>
      </c>
      <c r="DON7" t="s">
        <v>414</v>
      </c>
      <c r="DOO7" t="s">
        <v>415</v>
      </c>
      <c r="DOP7" t="s">
        <v>416</v>
      </c>
      <c r="DOQ7" t="s">
        <v>417</v>
      </c>
      <c r="DOR7" t="s">
        <v>418</v>
      </c>
      <c r="DOS7" t="s">
        <v>419</v>
      </c>
      <c r="DOT7" t="s">
        <v>420</v>
      </c>
      <c r="DOU7" t="s">
        <v>421</v>
      </c>
      <c r="DOV7" t="s">
        <v>422</v>
      </c>
      <c r="DOW7" t="s">
        <v>423</v>
      </c>
      <c r="DOX7" t="s">
        <v>424</v>
      </c>
      <c r="DOY7" t="s">
        <v>425</v>
      </c>
      <c r="DOZ7" t="s">
        <v>426</v>
      </c>
      <c r="DPA7" t="s">
        <v>427</v>
      </c>
      <c r="DPB7" t="s">
        <v>428</v>
      </c>
      <c r="DPC7" t="s">
        <v>426</v>
      </c>
      <c r="DPD7" t="s">
        <v>429</v>
      </c>
      <c r="DPE7" t="s">
        <v>430</v>
      </c>
      <c r="DPF7" t="s">
        <v>431</v>
      </c>
      <c r="DPG7" t="s">
        <v>432</v>
      </c>
      <c r="DPH7" t="s">
        <v>433</v>
      </c>
      <c r="DPI7" t="s">
        <v>434</v>
      </c>
      <c r="DPJ7" t="s">
        <v>435</v>
      </c>
      <c r="DPK7" t="s">
        <v>436</v>
      </c>
      <c r="DPL7" t="s">
        <v>437</v>
      </c>
      <c r="DPM7" t="s">
        <v>414</v>
      </c>
      <c r="DPN7" t="s">
        <v>415</v>
      </c>
      <c r="DPO7" t="s">
        <v>416</v>
      </c>
      <c r="DPP7" t="s">
        <v>417</v>
      </c>
      <c r="DPQ7" t="s">
        <v>418</v>
      </c>
      <c r="DPR7" t="s">
        <v>419</v>
      </c>
      <c r="DPS7" t="s">
        <v>420</v>
      </c>
      <c r="DPT7" t="s">
        <v>421</v>
      </c>
      <c r="DPU7" t="s">
        <v>422</v>
      </c>
      <c r="DPV7" t="s">
        <v>423</v>
      </c>
      <c r="DPW7" t="s">
        <v>424</v>
      </c>
      <c r="DPX7" t="s">
        <v>425</v>
      </c>
      <c r="DPY7" t="s">
        <v>426</v>
      </c>
      <c r="DPZ7" t="s">
        <v>427</v>
      </c>
      <c r="DQA7" t="s">
        <v>428</v>
      </c>
      <c r="DQB7" t="s">
        <v>426</v>
      </c>
      <c r="DQC7" t="s">
        <v>429</v>
      </c>
      <c r="DQD7" t="s">
        <v>430</v>
      </c>
      <c r="DQE7" t="s">
        <v>431</v>
      </c>
      <c r="DQF7" t="s">
        <v>432</v>
      </c>
      <c r="DQG7" t="s">
        <v>433</v>
      </c>
      <c r="DQH7" t="s">
        <v>434</v>
      </c>
      <c r="DQI7" t="s">
        <v>435</v>
      </c>
      <c r="DQJ7" t="s">
        <v>436</v>
      </c>
      <c r="DQK7" t="s">
        <v>437</v>
      </c>
      <c r="DQL7" t="s">
        <v>414</v>
      </c>
      <c r="DQM7" t="s">
        <v>415</v>
      </c>
      <c r="DQN7" t="s">
        <v>416</v>
      </c>
      <c r="DQO7" t="s">
        <v>417</v>
      </c>
      <c r="DQP7" t="s">
        <v>418</v>
      </c>
      <c r="DQQ7" t="s">
        <v>419</v>
      </c>
      <c r="DQR7" t="s">
        <v>420</v>
      </c>
      <c r="DQS7" t="s">
        <v>421</v>
      </c>
      <c r="DQT7" t="s">
        <v>422</v>
      </c>
      <c r="DQU7" t="s">
        <v>423</v>
      </c>
      <c r="DQV7" t="s">
        <v>424</v>
      </c>
      <c r="DQW7" t="s">
        <v>425</v>
      </c>
      <c r="DQX7" t="s">
        <v>426</v>
      </c>
      <c r="DQY7" t="s">
        <v>427</v>
      </c>
      <c r="DQZ7" t="s">
        <v>428</v>
      </c>
      <c r="DRA7" t="s">
        <v>426</v>
      </c>
      <c r="DRB7" t="s">
        <v>429</v>
      </c>
      <c r="DRC7" t="s">
        <v>430</v>
      </c>
      <c r="DRD7" t="s">
        <v>431</v>
      </c>
      <c r="DRE7" t="s">
        <v>432</v>
      </c>
      <c r="DRF7" t="s">
        <v>433</v>
      </c>
      <c r="DRG7" t="s">
        <v>434</v>
      </c>
      <c r="DRH7" t="s">
        <v>435</v>
      </c>
      <c r="DRI7" t="s">
        <v>436</v>
      </c>
      <c r="DRJ7" t="s">
        <v>437</v>
      </c>
      <c r="DRK7" t="s">
        <v>414</v>
      </c>
      <c r="DRL7" t="s">
        <v>415</v>
      </c>
      <c r="DRM7" t="s">
        <v>416</v>
      </c>
      <c r="DRN7" t="s">
        <v>417</v>
      </c>
      <c r="DRO7" t="s">
        <v>418</v>
      </c>
      <c r="DRP7" t="s">
        <v>419</v>
      </c>
      <c r="DRQ7" t="s">
        <v>420</v>
      </c>
      <c r="DRR7" t="s">
        <v>421</v>
      </c>
      <c r="DRS7" t="s">
        <v>422</v>
      </c>
      <c r="DRT7" t="s">
        <v>423</v>
      </c>
      <c r="DRU7" t="s">
        <v>424</v>
      </c>
      <c r="DRV7" t="s">
        <v>425</v>
      </c>
      <c r="DRW7" t="s">
        <v>426</v>
      </c>
      <c r="DRX7" t="s">
        <v>427</v>
      </c>
      <c r="DRY7" t="s">
        <v>428</v>
      </c>
      <c r="DRZ7" t="s">
        <v>426</v>
      </c>
      <c r="DSA7" t="s">
        <v>429</v>
      </c>
      <c r="DSB7" t="s">
        <v>430</v>
      </c>
      <c r="DSC7" t="s">
        <v>431</v>
      </c>
      <c r="DSD7" t="s">
        <v>432</v>
      </c>
      <c r="DSE7" t="s">
        <v>433</v>
      </c>
      <c r="DSF7" t="s">
        <v>434</v>
      </c>
      <c r="DSG7" t="s">
        <v>435</v>
      </c>
      <c r="DSH7" t="s">
        <v>436</v>
      </c>
      <c r="DSI7" t="s">
        <v>437</v>
      </c>
      <c r="DSJ7" t="s">
        <v>414</v>
      </c>
      <c r="DSK7" t="s">
        <v>415</v>
      </c>
      <c r="DSL7" t="s">
        <v>416</v>
      </c>
      <c r="DSM7" t="s">
        <v>417</v>
      </c>
      <c r="DSN7" t="s">
        <v>418</v>
      </c>
      <c r="DSO7" t="s">
        <v>419</v>
      </c>
      <c r="DSP7" t="s">
        <v>420</v>
      </c>
      <c r="DSQ7" t="s">
        <v>421</v>
      </c>
      <c r="DSR7" t="s">
        <v>422</v>
      </c>
      <c r="DSS7" t="s">
        <v>423</v>
      </c>
      <c r="DST7" t="s">
        <v>424</v>
      </c>
      <c r="DSU7" t="s">
        <v>425</v>
      </c>
      <c r="DSV7" t="s">
        <v>426</v>
      </c>
      <c r="DSW7" t="s">
        <v>427</v>
      </c>
      <c r="DSX7" t="s">
        <v>428</v>
      </c>
      <c r="DSY7" t="s">
        <v>426</v>
      </c>
      <c r="DSZ7" t="s">
        <v>429</v>
      </c>
      <c r="DTA7" t="s">
        <v>430</v>
      </c>
      <c r="DTB7" t="s">
        <v>431</v>
      </c>
      <c r="DTC7" t="s">
        <v>432</v>
      </c>
      <c r="DTD7" t="s">
        <v>433</v>
      </c>
      <c r="DTE7" t="s">
        <v>434</v>
      </c>
      <c r="DTF7" t="s">
        <v>435</v>
      </c>
      <c r="DTG7" t="s">
        <v>436</v>
      </c>
      <c r="DTH7" t="s">
        <v>437</v>
      </c>
      <c r="DTI7" t="s">
        <v>414</v>
      </c>
      <c r="DTJ7" t="s">
        <v>415</v>
      </c>
      <c r="DTK7" t="s">
        <v>416</v>
      </c>
      <c r="DTL7" t="s">
        <v>417</v>
      </c>
      <c r="DTM7" t="s">
        <v>418</v>
      </c>
      <c r="DTN7" t="s">
        <v>419</v>
      </c>
      <c r="DTO7" t="s">
        <v>420</v>
      </c>
      <c r="DTP7" t="s">
        <v>421</v>
      </c>
      <c r="DTQ7" t="s">
        <v>422</v>
      </c>
      <c r="DTR7" t="s">
        <v>423</v>
      </c>
      <c r="DTS7" t="s">
        <v>424</v>
      </c>
      <c r="DTT7" t="s">
        <v>425</v>
      </c>
      <c r="DTU7" t="s">
        <v>426</v>
      </c>
      <c r="DTV7" t="s">
        <v>427</v>
      </c>
      <c r="DTW7" t="s">
        <v>428</v>
      </c>
      <c r="DTX7" t="s">
        <v>426</v>
      </c>
      <c r="DTY7" t="s">
        <v>429</v>
      </c>
      <c r="DTZ7" t="s">
        <v>430</v>
      </c>
      <c r="DUA7" t="s">
        <v>431</v>
      </c>
      <c r="DUB7" t="s">
        <v>432</v>
      </c>
      <c r="DUC7" t="s">
        <v>433</v>
      </c>
      <c r="DUD7" t="s">
        <v>434</v>
      </c>
      <c r="DUE7" t="s">
        <v>435</v>
      </c>
      <c r="DUF7" t="s">
        <v>436</v>
      </c>
      <c r="DUG7" t="s">
        <v>437</v>
      </c>
      <c r="DUH7" t="s">
        <v>414</v>
      </c>
      <c r="DUI7" t="s">
        <v>415</v>
      </c>
      <c r="DUJ7" t="s">
        <v>416</v>
      </c>
      <c r="DUK7" t="s">
        <v>417</v>
      </c>
      <c r="DUL7" t="s">
        <v>418</v>
      </c>
      <c r="DUM7" t="s">
        <v>419</v>
      </c>
      <c r="DUN7" t="s">
        <v>420</v>
      </c>
      <c r="DUO7" t="s">
        <v>421</v>
      </c>
      <c r="DUP7" t="s">
        <v>422</v>
      </c>
      <c r="DUQ7" t="s">
        <v>423</v>
      </c>
      <c r="DUR7" t="s">
        <v>424</v>
      </c>
      <c r="DUS7" t="s">
        <v>425</v>
      </c>
      <c r="DUT7" t="s">
        <v>426</v>
      </c>
      <c r="DUU7" t="s">
        <v>427</v>
      </c>
      <c r="DUV7" t="s">
        <v>428</v>
      </c>
      <c r="DUW7" t="s">
        <v>426</v>
      </c>
      <c r="DUX7" t="s">
        <v>429</v>
      </c>
      <c r="DUY7" t="s">
        <v>430</v>
      </c>
      <c r="DUZ7" t="s">
        <v>431</v>
      </c>
      <c r="DVA7" t="s">
        <v>432</v>
      </c>
      <c r="DVB7" t="s">
        <v>433</v>
      </c>
      <c r="DVC7" t="s">
        <v>434</v>
      </c>
      <c r="DVD7" t="s">
        <v>435</v>
      </c>
      <c r="DVE7" t="s">
        <v>436</v>
      </c>
      <c r="DVF7" t="s">
        <v>437</v>
      </c>
      <c r="DVG7" t="s">
        <v>414</v>
      </c>
      <c r="DVH7" t="s">
        <v>415</v>
      </c>
      <c r="DVI7" t="s">
        <v>416</v>
      </c>
      <c r="DVJ7" t="s">
        <v>417</v>
      </c>
      <c r="DVK7" t="s">
        <v>418</v>
      </c>
      <c r="DVL7" t="s">
        <v>419</v>
      </c>
      <c r="DVM7" t="s">
        <v>420</v>
      </c>
      <c r="DVN7" t="s">
        <v>421</v>
      </c>
      <c r="DVO7" t="s">
        <v>422</v>
      </c>
      <c r="DVP7" t="s">
        <v>423</v>
      </c>
      <c r="DVQ7" t="s">
        <v>424</v>
      </c>
      <c r="DVR7" t="s">
        <v>425</v>
      </c>
      <c r="DVS7" t="s">
        <v>426</v>
      </c>
      <c r="DVT7" t="s">
        <v>427</v>
      </c>
      <c r="DVU7" t="s">
        <v>428</v>
      </c>
      <c r="DVV7" t="s">
        <v>426</v>
      </c>
      <c r="DVW7" t="s">
        <v>429</v>
      </c>
      <c r="DVX7" t="s">
        <v>430</v>
      </c>
      <c r="DVY7" t="s">
        <v>431</v>
      </c>
      <c r="DVZ7" t="s">
        <v>432</v>
      </c>
      <c r="DWA7" t="s">
        <v>433</v>
      </c>
      <c r="DWB7" t="s">
        <v>434</v>
      </c>
      <c r="DWC7" t="s">
        <v>435</v>
      </c>
      <c r="DWD7" t="s">
        <v>436</v>
      </c>
      <c r="DWE7" t="s">
        <v>437</v>
      </c>
      <c r="DWF7" t="s">
        <v>414</v>
      </c>
      <c r="DWG7" t="s">
        <v>415</v>
      </c>
      <c r="DWH7" t="s">
        <v>416</v>
      </c>
      <c r="DWI7" t="s">
        <v>417</v>
      </c>
      <c r="DWJ7" t="s">
        <v>418</v>
      </c>
      <c r="DWK7" t="s">
        <v>419</v>
      </c>
      <c r="DWL7" t="s">
        <v>420</v>
      </c>
      <c r="DWM7" t="s">
        <v>421</v>
      </c>
      <c r="DWN7" t="s">
        <v>422</v>
      </c>
      <c r="DWO7" t="s">
        <v>423</v>
      </c>
      <c r="DWP7" t="s">
        <v>424</v>
      </c>
      <c r="DWQ7" t="s">
        <v>425</v>
      </c>
      <c r="DWR7" t="s">
        <v>426</v>
      </c>
      <c r="DWS7" t="s">
        <v>427</v>
      </c>
      <c r="DWT7" t="s">
        <v>428</v>
      </c>
      <c r="DWU7" t="s">
        <v>426</v>
      </c>
      <c r="DWV7" t="s">
        <v>429</v>
      </c>
      <c r="DWW7" t="s">
        <v>430</v>
      </c>
      <c r="DWX7" t="s">
        <v>431</v>
      </c>
      <c r="DWY7" t="s">
        <v>432</v>
      </c>
      <c r="DWZ7" t="s">
        <v>433</v>
      </c>
      <c r="DXA7" t="s">
        <v>434</v>
      </c>
      <c r="DXB7" t="s">
        <v>435</v>
      </c>
      <c r="DXC7" t="s">
        <v>436</v>
      </c>
      <c r="DXD7" t="s">
        <v>437</v>
      </c>
      <c r="DXE7" t="s">
        <v>414</v>
      </c>
      <c r="DXF7" t="s">
        <v>415</v>
      </c>
      <c r="DXG7" t="s">
        <v>416</v>
      </c>
      <c r="DXH7" t="s">
        <v>417</v>
      </c>
      <c r="DXI7" t="s">
        <v>418</v>
      </c>
      <c r="DXJ7" t="s">
        <v>419</v>
      </c>
      <c r="DXK7" t="s">
        <v>420</v>
      </c>
      <c r="DXL7" t="s">
        <v>421</v>
      </c>
      <c r="DXM7" t="s">
        <v>422</v>
      </c>
      <c r="DXN7" t="s">
        <v>423</v>
      </c>
      <c r="DXO7" t="s">
        <v>424</v>
      </c>
      <c r="DXP7" t="s">
        <v>425</v>
      </c>
      <c r="DXQ7" t="s">
        <v>426</v>
      </c>
      <c r="DXR7" t="s">
        <v>427</v>
      </c>
      <c r="DXS7" t="s">
        <v>428</v>
      </c>
      <c r="DXT7" t="s">
        <v>426</v>
      </c>
      <c r="DXU7" t="s">
        <v>429</v>
      </c>
      <c r="DXV7" t="s">
        <v>430</v>
      </c>
      <c r="DXW7" t="s">
        <v>431</v>
      </c>
      <c r="DXX7" t="s">
        <v>432</v>
      </c>
      <c r="DXY7" t="s">
        <v>433</v>
      </c>
      <c r="DXZ7" t="s">
        <v>434</v>
      </c>
      <c r="DYA7" t="s">
        <v>435</v>
      </c>
      <c r="DYB7" t="s">
        <v>436</v>
      </c>
      <c r="DYC7" t="s">
        <v>437</v>
      </c>
      <c r="DYD7" t="s">
        <v>414</v>
      </c>
      <c r="DYE7" t="s">
        <v>415</v>
      </c>
      <c r="DYF7" t="s">
        <v>416</v>
      </c>
      <c r="DYG7" t="s">
        <v>417</v>
      </c>
      <c r="DYH7" t="s">
        <v>418</v>
      </c>
      <c r="DYI7" t="s">
        <v>419</v>
      </c>
      <c r="DYJ7" t="s">
        <v>420</v>
      </c>
      <c r="DYK7" t="s">
        <v>421</v>
      </c>
      <c r="DYL7" t="s">
        <v>422</v>
      </c>
      <c r="DYM7" t="s">
        <v>423</v>
      </c>
      <c r="DYN7" t="s">
        <v>424</v>
      </c>
      <c r="DYO7" t="s">
        <v>425</v>
      </c>
      <c r="DYP7" t="s">
        <v>426</v>
      </c>
      <c r="DYQ7" t="s">
        <v>427</v>
      </c>
      <c r="DYR7" t="s">
        <v>428</v>
      </c>
      <c r="DYS7" t="s">
        <v>426</v>
      </c>
      <c r="DYT7" t="s">
        <v>429</v>
      </c>
      <c r="DYU7" t="s">
        <v>430</v>
      </c>
      <c r="DYV7" t="s">
        <v>431</v>
      </c>
      <c r="DYW7" t="s">
        <v>432</v>
      </c>
      <c r="DYX7" t="s">
        <v>433</v>
      </c>
      <c r="DYY7" t="s">
        <v>434</v>
      </c>
      <c r="DYZ7" t="s">
        <v>435</v>
      </c>
      <c r="DZA7" t="s">
        <v>436</v>
      </c>
      <c r="DZB7" t="s">
        <v>437</v>
      </c>
      <c r="DZC7" t="s">
        <v>414</v>
      </c>
      <c r="DZD7" t="s">
        <v>415</v>
      </c>
      <c r="DZE7" t="s">
        <v>416</v>
      </c>
      <c r="DZF7" t="s">
        <v>417</v>
      </c>
      <c r="DZG7" t="s">
        <v>418</v>
      </c>
      <c r="DZH7" t="s">
        <v>419</v>
      </c>
      <c r="DZI7" t="s">
        <v>420</v>
      </c>
      <c r="DZJ7" t="s">
        <v>421</v>
      </c>
      <c r="DZK7" t="s">
        <v>422</v>
      </c>
      <c r="DZL7" t="s">
        <v>423</v>
      </c>
      <c r="DZM7" t="s">
        <v>424</v>
      </c>
      <c r="DZN7" t="s">
        <v>425</v>
      </c>
      <c r="DZO7" t="s">
        <v>426</v>
      </c>
      <c r="DZP7" t="s">
        <v>427</v>
      </c>
      <c r="DZQ7" t="s">
        <v>428</v>
      </c>
      <c r="DZR7" t="s">
        <v>426</v>
      </c>
      <c r="DZS7" t="s">
        <v>429</v>
      </c>
      <c r="DZT7" t="s">
        <v>430</v>
      </c>
      <c r="DZU7" t="s">
        <v>431</v>
      </c>
      <c r="DZV7" t="s">
        <v>432</v>
      </c>
      <c r="DZW7" t="s">
        <v>433</v>
      </c>
      <c r="DZX7" t="s">
        <v>434</v>
      </c>
      <c r="DZY7" t="s">
        <v>435</v>
      </c>
      <c r="DZZ7" t="s">
        <v>436</v>
      </c>
      <c r="EAA7" t="s">
        <v>437</v>
      </c>
      <c r="EAB7" t="s">
        <v>414</v>
      </c>
      <c r="EAC7" t="s">
        <v>415</v>
      </c>
      <c r="EAD7" t="s">
        <v>416</v>
      </c>
      <c r="EAE7" t="s">
        <v>417</v>
      </c>
      <c r="EAF7" t="s">
        <v>418</v>
      </c>
      <c r="EAG7" t="s">
        <v>419</v>
      </c>
      <c r="EAH7" t="s">
        <v>420</v>
      </c>
      <c r="EAI7" t="s">
        <v>421</v>
      </c>
      <c r="EAJ7" t="s">
        <v>422</v>
      </c>
      <c r="EAK7" t="s">
        <v>423</v>
      </c>
      <c r="EAL7" t="s">
        <v>424</v>
      </c>
      <c r="EAM7" t="s">
        <v>425</v>
      </c>
      <c r="EAN7" t="s">
        <v>426</v>
      </c>
      <c r="EAO7" t="s">
        <v>427</v>
      </c>
      <c r="EAP7" t="s">
        <v>428</v>
      </c>
      <c r="EAQ7" t="s">
        <v>426</v>
      </c>
      <c r="EAR7" t="s">
        <v>429</v>
      </c>
      <c r="EAS7" t="s">
        <v>430</v>
      </c>
      <c r="EAT7" t="s">
        <v>431</v>
      </c>
      <c r="EAU7" t="s">
        <v>432</v>
      </c>
      <c r="EAV7" t="s">
        <v>433</v>
      </c>
      <c r="EAW7" t="s">
        <v>434</v>
      </c>
      <c r="EAX7" t="s">
        <v>435</v>
      </c>
      <c r="EAY7" t="s">
        <v>436</v>
      </c>
      <c r="EAZ7" t="s">
        <v>437</v>
      </c>
      <c r="EBA7" t="s">
        <v>414</v>
      </c>
      <c r="EBB7" t="s">
        <v>415</v>
      </c>
      <c r="EBC7" t="s">
        <v>416</v>
      </c>
      <c r="EBD7" t="s">
        <v>417</v>
      </c>
      <c r="EBE7" t="s">
        <v>418</v>
      </c>
      <c r="EBF7" t="s">
        <v>419</v>
      </c>
      <c r="EBG7" t="s">
        <v>420</v>
      </c>
      <c r="EBH7" t="s">
        <v>421</v>
      </c>
      <c r="EBI7" t="s">
        <v>422</v>
      </c>
      <c r="EBJ7" t="s">
        <v>423</v>
      </c>
      <c r="EBK7" t="s">
        <v>424</v>
      </c>
      <c r="EBL7" t="s">
        <v>425</v>
      </c>
      <c r="EBM7" t="s">
        <v>426</v>
      </c>
      <c r="EBN7" t="s">
        <v>427</v>
      </c>
      <c r="EBO7" t="s">
        <v>428</v>
      </c>
      <c r="EBP7" t="s">
        <v>426</v>
      </c>
      <c r="EBQ7" t="s">
        <v>429</v>
      </c>
      <c r="EBR7" t="s">
        <v>430</v>
      </c>
      <c r="EBS7" t="s">
        <v>431</v>
      </c>
      <c r="EBT7" t="s">
        <v>432</v>
      </c>
      <c r="EBU7" t="s">
        <v>433</v>
      </c>
      <c r="EBV7" t="s">
        <v>434</v>
      </c>
      <c r="EBW7" t="s">
        <v>435</v>
      </c>
      <c r="EBX7" t="s">
        <v>436</v>
      </c>
      <c r="EBY7" t="s">
        <v>437</v>
      </c>
      <c r="EBZ7" t="s">
        <v>414</v>
      </c>
      <c r="ECA7" t="s">
        <v>415</v>
      </c>
      <c r="ECB7" t="s">
        <v>416</v>
      </c>
      <c r="ECC7" t="s">
        <v>417</v>
      </c>
      <c r="ECD7" t="s">
        <v>418</v>
      </c>
      <c r="ECE7" t="s">
        <v>419</v>
      </c>
      <c r="ECF7" t="s">
        <v>420</v>
      </c>
      <c r="ECG7" t="s">
        <v>421</v>
      </c>
      <c r="ECH7" t="s">
        <v>422</v>
      </c>
      <c r="ECI7" t="s">
        <v>423</v>
      </c>
      <c r="ECJ7" t="s">
        <v>424</v>
      </c>
      <c r="ECK7" t="s">
        <v>425</v>
      </c>
      <c r="ECL7" t="s">
        <v>426</v>
      </c>
      <c r="ECM7" t="s">
        <v>427</v>
      </c>
      <c r="ECN7" t="s">
        <v>428</v>
      </c>
      <c r="ECO7" t="s">
        <v>426</v>
      </c>
      <c r="ECP7" t="s">
        <v>429</v>
      </c>
      <c r="ECQ7" t="s">
        <v>430</v>
      </c>
      <c r="ECR7" t="s">
        <v>431</v>
      </c>
      <c r="ECS7" t="s">
        <v>432</v>
      </c>
      <c r="ECT7" t="s">
        <v>433</v>
      </c>
      <c r="ECU7" t="s">
        <v>434</v>
      </c>
      <c r="ECV7" t="s">
        <v>435</v>
      </c>
      <c r="ECW7" t="s">
        <v>436</v>
      </c>
      <c r="ECX7" t="s">
        <v>437</v>
      </c>
      <c r="ECY7" t="s">
        <v>414</v>
      </c>
      <c r="ECZ7" t="s">
        <v>415</v>
      </c>
      <c r="EDA7" t="s">
        <v>416</v>
      </c>
      <c r="EDB7" t="s">
        <v>417</v>
      </c>
      <c r="EDC7" t="s">
        <v>418</v>
      </c>
      <c r="EDD7" t="s">
        <v>419</v>
      </c>
      <c r="EDE7" t="s">
        <v>420</v>
      </c>
      <c r="EDF7" t="s">
        <v>421</v>
      </c>
      <c r="EDG7" t="s">
        <v>422</v>
      </c>
      <c r="EDH7" t="s">
        <v>423</v>
      </c>
      <c r="EDI7" t="s">
        <v>424</v>
      </c>
      <c r="EDJ7" t="s">
        <v>425</v>
      </c>
      <c r="EDK7" t="s">
        <v>426</v>
      </c>
      <c r="EDL7" t="s">
        <v>427</v>
      </c>
      <c r="EDM7" t="s">
        <v>428</v>
      </c>
      <c r="EDN7" t="s">
        <v>426</v>
      </c>
      <c r="EDO7" t="s">
        <v>429</v>
      </c>
      <c r="EDP7" t="s">
        <v>430</v>
      </c>
      <c r="EDQ7" t="s">
        <v>431</v>
      </c>
      <c r="EDR7" t="s">
        <v>432</v>
      </c>
      <c r="EDS7" t="s">
        <v>433</v>
      </c>
      <c r="EDT7" t="s">
        <v>434</v>
      </c>
      <c r="EDU7" t="s">
        <v>435</v>
      </c>
      <c r="EDV7" t="s">
        <v>436</v>
      </c>
      <c r="EDW7" t="s">
        <v>437</v>
      </c>
      <c r="EDX7" t="s">
        <v>414</v>
      </c>
      <c r="EDY7" t="s">
        <v>415</v>
      </c>
      <c r="EDZ7" t="s">
        <v>416</v>
      </c>
      <c r="EEA7" t="s">
        <v>417</v>
      </c>
      <c r="EEB7" t="s">
        <v>418</v>
      </c>
      <c r="EEC7" t="s">
        <v>419</v>
      </c>
      <c r="EED7" t="s">
        <v>420</v>
      </c>
      <c r="EEE7" t="s">
        <v>421</v>
      </c>
      <c r="EEF7" t="s">
        <v>422</v>
      </c>
      <c r="EEG7" t="s">
        <v>423</v>
      </c>
      <c r="EEH7" t="s">
        <v>424</v>
      </c>
      <c r="EEI7" t="s">
        <v>425</v>
      </c>
      <c r="EEJ7" t="s">
        <v>426</v>
      </c>
      <c r="EEK7" t="s">
        <v>427</v>
      </c>
      <c r="EEL7" t="s">
        <v>428</v>
      </c>
      <c r="EEM7" t="s">
        <v>426</v>
      </c>
      <c r="EEN7" t="s">
        <v>429</v>
      </c>
      <c r="EEO7" t="s">
        <v>430</v>
      </c>
      <c r="EEP7" t="s">
        <v>431</v>
      </c>
      <c r="EEQ7" t="s">
        <v>432</v>
      </c>
      <c r="EER7" t="s">
        <v>433</v>
      </c>
      <c r="EES7" t="s">
        <v>434</v>
      </c>
      <c r="EET7" t="s">
        <v>435</v>
      </c>
      <c r="EEU7" t="s">
        <v>436</v>
      </c>
      <c r="EEV7" t="s">
        <v>437</v>
      </c>
      <c r="EEW7" t="s">
        <v>414</v>
      </c>
      <c r="EEX7" t="s">
        <v>415</v>
      </c>
      <c r="EEY7" t="s">
        <v>416</v>
      </c>
      <c r="EEZ7" t="s">
        <v>417</v>
      </c>
      <c r="EFA7" t="s">
        <v>418</v>
      </c>
      <c r="EFB7" t="s">
        <v>419</v>
      </c>
      <c r="EFC7" t="s">
        <v>420</v>
      </c>
      <c r="EFD7" t="s">
        <v>421</v>
      </c>
      <c r="EFE7" t="s">
        <v>422</v>
      </c>
      <c r="EFF7" t="s">
        <v>423</v>
      </c>
      <c r="EFG7" t="s">
        <v>424</v>
      </c>
      <c r="EFH7" t="s">
        <v>425</v>
      </c>
      <c r="EFI7" t="s">
        <v>426</v>
      </c>
      <c r="EFJ7" t="s">
        <v>427</v>
      </c>
      <c r="EFK7" t="s">
        <v>428</v>
      </c>
      <c r="EFL7" t="s">
        <v>426</v>
      </c>
      <c r="EFM7" t="s">
        <v>429</v>
      </c>
      <c r="EFN7" t="s">
        <v>430</v>
      </c>
      <c r="EFO7" t="s">
        <v>431</v>
      </c>
      <c r="EFP7" t="s">
        <v>432</v>
      </c>
      <c r="EFQ7" t="s">
        <v>433</v>
      </c>
      <c r="EFR7" t="s">
        <v>434</v>
      </c>
      <c r="EFS7" t="s">
        <v>435</v>
      </c>
      <c r="EFT7" t="s">
        <v>436</v>
      </c>
      <c r="EFU7" t="s">
        <v>437</v>
      </c>
      <c r="EFV7" t="s">
        <v>414</v>
      </c>
      <c r="EFW7" t="s">
        <v>415</v>
      </c>
      <c r="EFX7" t="s">
        <v>416</v>
      </c>
      <c r="EFY7" t="s">
        <v>417</v>
      </c>
      <c r="EFZ7" t="s">
        <v>418</v>
      </c>
      <c r="EGA7" t="s">
        <v>419</v>
      </c>
      <c r="EGB7" t="s">
        <v>420</v>
      </c>
      <c r="EGC7" t="s">
        <v>421</v>
      </c>
      <c r="EGD7" t="s">
        <v>422</v>
      </c>
      <c r="EGE7" t="s">
        <v>423</v>
      </c>
      <c r="EGF7" t="s">
        <v>424</v>
      </c>
      <c r="EGG7" t="s">
        <v>425</v>
      </c>
      <c r="EGH7" t="s">
        <v>426</v>
      </c>
      <c r="EGI7" t="s">
        <v>427</v>
      </c>
      <c r="EGJ7" t="s">
        <v>428</v>
      </c>
      <c r="EGK7" t="s">
        <v>426</v>
      </c>
      <c r="EGL7" t="s">
        <v>429</v>
      </c>
      <c r="EGM7" t="s">
        <v>430</v>
      </c>
      <c r="EGN7" t="s">
        <v>431</v>
      </c>
      <c r="EGO7" t="s">
        <v>432</v>
      </c>
      <c r="EGP7" t="s">
        <v>433</v>
      </c>
      <c r="EGQ7" t="s">
        <v>434</v>
      </c>
      <c r="EGR7" t="s">
        <v>435</v>
      </c>
      <c r="EGS7" t="s">
        <v>436</v>
      </c>
      <c r="EGT7" t="s">
        <v>437</v>
      </c>
      <c r="EGU7" t="s">
        <v>414</v>
      </c>
      <c r="EGV7" t="s">
        <v>415</v>
      </c>
      <c r="EGW7" t="s">
        <v>416</v>
      </c>
      <c r="EGX7" t="s">
        <v>417</v>
      </c>
      <c r="EGY7" t="s">
        <v>418</v>
      </c>
      <c r="EGZ7" t="s">
        <v>419</v>
      </c>
      <c r="EHA7" t="s">
        <v>420</v>
      </c>
      <c r="EHB7" t="s">
        <v>421</v>
      </c>
      <c r="EHC7" t="s">
        <v>422</v>
      </c>
      <c r="EHD7" t="s">
        <v>423</v>
      </c>
      <c r="EHE7" t="s">
        <v>424</v>
      </c>
      <c r="EHF7" t="s">
        <v>425</v>
      </c>
      <c r="EHG7" t="s">
        <v>426</v>
      </c>
      <c r="EHH7" t="s">
        <v>427</v>
      </c>
      <c r="EHI7" t="s">
        <v>428</v>
      </c>
      <c r="EHJ7" t="s">
        <v>426</v>
      </c>
      <c r="EHK7" t="s">
        <v>429</v>
      </c>
      <c r="EHL7" t="s">
        <v>430</v>
      </c>
      <c r="EHM7" t="s">
        <v>431</v>
      </c>
      <c r="EHN7" t="s">
        <v>432</v>
      </c>
      <c r="EHO7" t="s">
        <v>433</v>
      </c>
      <c r="EHP7" t="s">
        <v>434</v>
      </c>
      <c r="EHQ7" t="s">
        <v>435</v>
      </c>
      <c r="EHR7" t="s">
        <v>436</v>
      </c>
      <c r="EHS7" t="s">
        <v>437</v>
      </c>
      <c r="EHT7" t="s">
        <v>414</v>
      </c>
      <c r="EHU7" t="s">
        <v>415</v>
      </c>
      <c r="EHV7" t="s">
        <v>416</v>
      </c>
      <c r="EHW7" t="s">
        <v>417</v>
      </c>
      <c r="EHX7" t="s">
        <v>418</v>
      </c>
      <c r="EHY7" t="s">
        <v>419</v>
      </c>
      <c r="EHZ7" t="s">
        <v>420</v>
      </c>
      <c r="EIA7" t="s">
        <v>421</v>
      </c>
      <c r="EIB7" t="s">
        <v>422</v>
      </c>
      <c r="EIC7" t="s">
        <v>423</v>
      </c>
      <c r="EID7" t="s">
        <v>424</v>
      </c>
      <c r="EIE7" t="s">
        <v>425</v>
      </c>
      <c r="EIF7" t="s">
        <v>426</v>
      </c>
      <c r="EIG7" t="s">
        <v>427</v>
      </c>
      <c r="EIH7" t="s">
        <v>428</v>
      </c>
      <c r="EII7" t="s">
        <v>426</v>
      </c>
      <c r="EIJ7" t="s">
        <v>429</v>
      </c>
      <c r="EIK7" t="s">
        <v>430</v>
      </c>
      <c r="EIL7" t="s">
        <v>431</v>
      </c>
      <c r="EIM7" t="s">
        <v>432</v>
      </c>
      <c r="EIN7" t="s">
        <v>433</v>
      </c>
      <c r="EIO7" t="s">
        <v>434</v>
      </c>
      <c r="EIP7" t="s">
        <v>435</v>
      </c>
      <c r="EIQ7" t="s">
        <v>436</v>
      </c>
      <c r="EIR7" t="s">
        <v>437</v>
      </c>
      <c r="EIS7" t="s">
        <v>414</v>
      </c>
      <c r="EIT7" t="s">
        <v>415</v>
      </c>
      <c r="EIU7" t="s">
        <v>416</v>
      </c>
      <c r="EIV7" t="s">
        <v>417</v>
      </c>
      <c r="EIW7" t="s">
        <v>418</v>
      </c>
      <c r="EIX7" t="s">
        <v>419</v>
      </c>
      <c r="EIY7" t="s">
        <v>420</v>
      </c>
      <c r="EIZ7" t="s">
        <v>421</v>
      </c>
      <c r="EJA7" t="s">
        <v>422</v>
      </c>
      <c r="EJB7" t="s">
        <v>423</v>
      </c>
      <c r="EJC7" t="s">
        <v>424</v>
      </c>
      <c r="EJD7" t="s">
        <v>425</v>
      </c>
      <c r="EJE7" t="s">
        <v>426</v>
      </c>
      <c r="EJF7" t="s">
        <v>427</v>
      </c>
      <c r="EJG7" t="s">
        <v>428</v>
      </c>
      <c r="EJH7" t="s">
        <v>426</v>
      </c>
      <c r="EJI7" t="s">
        <v>429</v>
      </c>
      <c r="EJJ7" t="s">
        <v>430</v>
      </c>
      <c r="EJK7" t="s">
        <v>431</v>
      </c>
      <c r="EJL7" t="s">
        <v>432</v>
      </c>
      <c r="EJM7" t="s">
        <v>433</v>
      </c>
      <c r="EJN7" t="s">
        <v>434</v>
      </c>
      <c r="EJO7" t="s">
        <v>435</v>
      </c>
      <c r="EJP7" t="s">
        <v>436</v>
      </c>
      <c r="EJQ7" t="s">
        <v>437</v>
      </c>
      <c r="EJR7" t="s">
        <v>414</v>
      </c>
      <c r="EJS7" t="s">
        <v>415</v>
      </c>
      <c r="EJT7" t="s">
        <v>416</v>
      </c>
      <c r="EJU7" t="s">
        <v>417</v>
      </c>
      <c r="EJV7" t="s">
        <v>418</v>
      </c>
      <c r="EJW7" t="s">
        <v>419</v>
      </c>
      <c r="EJX7" t="s">
        <v>420</v>
      </c>
      <c r="EJY7" t="s">
        <v>421</v>
      </c>
      <c r="EJZ7" t="s">
        <v>422</v>
      </c>
      <c r="EKA7" t="s">
        <v>423</v>
      </c>
      <c r="EKB7" t="s">
        <v>424</v>
      </c>
      <c r="EKC7" t="s">
        <v>425</v>
      </c>
      <c r="EKD7" t="s">
        <v>426</v>
      </c>
      <c r="EKE7" t="s">
        <v>427</v>
      </c>
      <c r="EKF7" t="s">
        <v>428</v>
      </c>
      <c r="EKG7" t="s">
        <v>426</v>
      </c>
      <c r="EKH7" t="s">
        <v>429</v>
      </c>
      <c r="EKI7" t="s">
        <v>430</v>
      </c>
      <c r="EKJ7" t="s">
        <v>431</v>
      </c>
      <c r="EKK7" t="s">
        <v>432</v>
      </c>
      <c r="EKL7" t="s">
        <v>433</v>
      </c>
      <c r="EKM7" t="s">
        <v>434</v>
      </c>
      <c r="EKN7" t="s">
        <v>435</v>
      </c>
      <c r="EKO7" t="s">
        <v>436</v>
      </c>
      <c r="EKP7" t="s">
        <v>437</v>
      </c>
      <c r="EKQ7" t="s">
        <v>414</v>
      </c>
      <c r="EKR7" t="s">
        <v>415</v>
      </c>
      <c r="EKS7" t="s">
        <v>416</v>
      </c>
      <c r="EKT7" t="s">
        <v>417</v>
      </c>
      <c r="EKU7" t="s">
        <v>418</v>
      </c>
      <c r="EKV7" t="s">
        <v>419</v>
      </c>
      <c r="EKW7" t="s">
        <v>420</v>
      </c>
      <c r="EKX7" t="s">
        <v>421</v>
      </c>
      <c r="EKY7" t="s">
        <v>422</v>
      </c>
      <c r="EKZ7" t="s">
        <v>423</v>
      </c>
      <c r="ELA7" t="s">
        <v>424</v>
      </c>
      <c r="ELB7" t="s">
        <v>425</v>
      </c>
      <c r="ELC7" t="s">
        <v>426</v>
      </c>
      <c r="ELD7" t="s">
        <v>427</v>
      </c>
      <c r="ELE7" t="s">
        <v>428</v>
      </c>
      <c r="ELF7" t="s">
        <v>426</v>
      </c>
      <c r="ELG7" t="s">
        <v>429</v>
      </c>
      <c r="ELH7" t="s">
        <v>430</v>
      </c>
      <c r="ELI7" t="s">
        <v>431</v>
      </c>
      <c r="ELJ7" t="s">
        <v>432</v>
      </c>
      <c r="ELK7" t="s">
        <v>433</v>
      </c>
      <c r="ELL7" t="s">
        <v>434</v>
      </c>
      <c r="ELM7" t="s">
        <v>435</v>
      </c>
      <c r="ELN7" t="s">
        <v>436</v>
      </c>
      <c r="ELO7" t="s">
        <v>437</v>
      </c>
      <c r="ELP7" t="s">
        <v>414</v>
      </c>
      <c r="ELQ7" t="s">
        <v>415</v>
      </c>
      <c r="ELR7" t="s">
        <v>416</v>
      </c>
      <c r="ELS7" t="s">
        <v>417</v>
      </c>
      <c r="ELT7" t="s">
        <v>418</v>
      </c>
      <c r="ELU7" t="s">
        <v>419</v>
      </c>
      <c r="ELV7" t="s">
        <v>420</v>
      </c>
      <c r="ELW7" t="s">
        <v>421</v>
      </c>
      <c r="ELX7" t="s">
        <v>422</v>
      </c>
      <c r="ELY7" t="s">
        <v>423</v>
      </c>
      <c r="ELZ7" t="s">
        <v>424</v>
      </c>
      <c r="EMA7" t="s">
        <v>425</v>
      </c>
      <c r="EMB7" t="s">
        <v>426</v>
      </c>
      <c r="EMC7" t="s">
        <v>427</v>
      </c>
      <c r="EMD7" t="s">
        <v>428</v>
      </c>
      <c r="EME7" t="s">
        <v>426</v>
      </c>
      <c r="EMF7" t="s">
        <v>429</v>
      </c>
      <c r="EMG7" t="s">
        <v>430</v>
      </c>
      <c r="EMH7" t="s">
        <v>431</v>
      </c>
      <c r="EMI7" t="s">
        <v>432</v>
      </c>
      <c r="EMJ7" t="s">
        <v>433</v>
      </c>
      <c r="EMK7" t="s">
        <v>434</v>
      </c>
      <c r="EML7" t="s">
        <v>435</v>
      </c>
      <c r="EMM7" t="s">
        <v>436</v>
      </c>
      <c r="EMN7" t="s">
        <v>437</v>
      </c>
      <c r="EMO7" t="s">
        <v>414</v>
      </c>
      <c r="EMP7" t="s">
        <v>415</v>
      </c>
      <c r="EMQ7" t="s">
        <v>416</v>
      </c>
      <c r="EMR7" t="s">
        <v>417</v>
      </c>
      <c r="EMS7" t="s">
        <v>418</v>
      </c>
      <c r="EMT7" t="s">
        <v>419</v>
      </c>
      <c r="EMU7" t="s">
        <v>420</v>
      </c>
      <c r="EMV7" t="s">
        <v>421</v>
      </c>
      <c r="EMW7" t="s">
        <v>422</v>
      </c>
      <c r="EMX7" t="s">
        <v>423</v>
      </c>
      <c r="EMY7" t="s">
        <v>424</v>
      </c>
      <c r="EMZ7" t="s">
        <v>425</v>
      </c>
      <c r="ENA7" t="s">
        <v>426</v>
      </c>
      <c r="ENB7" t="s">
        <v>427</v>
      </c>
      <c r="ENC7" t="s">
        <v>428</v>
      </c>
      <c r="END7" t="s">
        <v>426</v>
      </c>
      <c r="ENE7" t="s">
        <v>429</v>
      </c>
      <c r="ENF7" t="s">
        <v>430</v>
      </c>
      <c r="ENG7" t="s">
        <v>431</v>
      </c>
      <c r="ENH7" t="s">
        <v>432</v>
      </c>
      <c r="ENI7" t="s">
        <v>433</v>
      </c>
      <c r="ENJ7" t="s">
        <v>434</v>
      </c>
      <c r="ENK7" t="s">
        <v>435</v>
      </c>
      <c r="ENL7" t="s">
        <v>436</v>
      </c>
      <c r="ENM7" t="s">
        <v>437</v>
      </c>
      <c r="ENN7" t="s">
        <v>414</v>
      </c>
      <c r="ENO7" t="s">
        <v>415</v>
      </c>
      <c r="ENP7" t="s">
        <v>416</v>
      </c>
      <c r="ENQ7" t="s">
        <v>417</v>
      </c>
      <c r="ENR7" t="s">
        <v>418</v>
      </c>
      <c r="ENS7" t="s">
        <v>419</v>
      </c>
      <c r="ENT7" t="s">
        <v>420</v>
      </c>
      <c r="ENU7" t="s">
        <v>421</v>
      </c>
      <c r="ENV7" t="s">
        <v>422</v>
      </c>
      <c r="ENW7" t="s">
        <v>423</v>
      </c>
      <c r="ENX7" t="s">
        <v>424</v>
      </c>
      <c r="ENY7" t="s">
        <v>425</v>
      </c>
      <c r="ENZ7" t="s">
        <v>426</v>
      </c>
      <c r="EOA7" t="s">
        <v>427</v>
      </c>
      <c r="EOB7" t="s">
        <v>428</v>
      </c>
      <c r="EOC7" t="s">
        <v>426</v>
      </c>
      <c r="EOD7" t="s">
        <v>429</v>
      </c>
      <c r="EOE7" t="s">
        <v>430</v>
      </c>
      <c r="EOF7" t="s">
        <v>431</v>
      </c>
      <c r="EOG7" t="s">
        <v>432</v>
      </c>
      <c r="EOH7" t="s">
        <v>433</v>
      </c>
      <c r="EOI7" t="s">
        <v>434</v>
      </c>
      <c r="EOJ7" t="s">
        <v>435</v>
      </c>
      <c r="EOK7" t="s">
        <v>436</v>
      </c>
      <c r="EOL7" t="s">
        <v>437</v>
      </c>
      <c r="EOM7" t="s">
        <v>414</v>
      </c>
      <c r="EON7" t="s">
        <v>415</v>
      </c>
      <c r="EOO7" t="s">
        <v>416</v>
      </c>
      <c r="EOP7" t="s">
        <v>417</v>
      </c>
      <c r="EOQ7" t="s">
        <v>418</v>
      </c>
      <c r="EOR7" t="s">
        <v>419</v>
      </c>
      <c r="EOS7" t="s">
        <v>420</v>
      </c>
      <c r="EOT7" t="s">
        <v>421</v>
      </c>
      <c r="EOU7" t="s">
        <v>422</v>
      </c>
      <c r="EOV7" t="s">
        <v>423</v>
      </c>
      <c r="EOW7" t="s">
        <v>424</v>
      </c>
      <c r="EOX7" t="s">
        <v>425</v>
      </c>
      <c r="EOY7" t="s">
        <v>426</v>
      </c>
      <c r="EOZ7" t="s">
        <v>427</v>
      </c>
      <c r="EPA7" t="s">
        <v>428</v>
      </c>
      <c r="EPB7" t="s">
        <v>426</v>
      </c>
      <c r="EPC7" t="s">
        <v>429</v>
      </c>
      <c r="EPD7" t="s">
        <v>430</v>
      </c>
      <c r="EPE7" t="s">
        <v>431</v>
      </c>
      <c r="EPF7" t="s">
        <v>432</v>
      </c>
      <c r="EPG7" t="s">
        <v>433</v>
      </c>
      <c r="EPH7" t="s">
        <v>434</v>
      </c>
      <c r="EPI7" t="s">
        <v>435</v>
      </c>
      <c r="EPJ7" t="s">
        <v>436</v>
      </c>
      <c r="EPK7" t="s">
        <v>437</v>
      </c>
      <c r="EPL7" t="s">
        <v>414</v>
      </c>
      <c r="EPM7" t="s">
        <v>415</v>
      </c>
      <c r="EPN7" t="s">
        <v>416</v>
      </c>
      <c r="EPO7" t="s">
        <v>417</v>
      </c>
      <c r="EPP7" t="s">
        <v>418</v>
      </c>
      <c r="EPQ7" t="s">
        <v>419</v>
      </c>
      <c r="EPR7" t="s">
        <v>420</v>
      </c>
      <c r="EPS7" t="s">
        <v>421</v>
      </c>
      <c r="EPT7" t="s">
        <v>422</v>
      </c>
      <c r="EPU7" t="s">
        <v>423</v>
      </c>
      <c r="EPV7" t="s">
        <v>424</v>
      </c>
      <c r="EPW7" t="s">
        <v>425</v>
      </c>
      <c r="EPX7" t="s">
        <v>426</v>
      </c>
      <c r="EPY7" t="s">
        <v>427</v>
      </c>
      <c r="EPZ7" t="s">
        <v>428</v>
      </c>
      <c r="EQA7" t="s">
        <v>426</v>
      </c>
      <c r="EQB7" t="s">
        <v>429</v>
      </c>
      <c r="EQC7" t="s">
        <v>430</v>
      </c>
      <c r="EQD7" t="s">
        <v>431</v>
      </c>
      <c r="EQE7" t="s">
        <v>432</v>
      </c>
      <c r="EQF7" t="s">
        <v>433</v>
      </c>
      <c r="EQG7" t="s">
        <v>434</v>
      </c>
      <c r="EQH7" t="s">
        <v>435</v>
      </c>
      <c r="EQI7" t="s">
        <v>436</v>
      </c>
      <c r="EQJ7" t="s">
        <v>437</v>
      </c>
      <c r="EQK7" t="s">
        <v>414</v>
      </c>
      <c r="EQL7" t="s">
        <v>415</v>
      </c>
      <c r="EQM7" t="s">
        <v>416</v>
      </c>
      <c r="EQN7" t="s">
        <v>417</v>
      </c>
      <c r="EQO7" t="s">
        <v>418</v>
      </c>
      <c r="EQP7" t="s">
        <v>419</v>
      </c>
      <c r="EQQ7" t="s">
        <v>420</v>
      </c>
      <c r="EQR7" t="s">
        <v>421</v>
      </c>
      <c r="EQS7" t="s">
        <v>422</v>
      </c>
      <c r="EQT7" t="s">
        <v>423</v>
      </c>
      <c r="EQU7" t="s">
        <v>424</v>
      </c>
      <c r="EQV7" t="s">
        <v>425</v>
      </c>
      <c r="EQW7" t="s">
        <v>426</v>
      </c>
      <c r="EQX7" t="s">
        <v>427</v>
      </c>
      <c r="EQY7" t="s">
        <v>428</v>
      </c>
      <c r="EQZ7" t="s">
        <v>426</v>
      </c>
      <c r="ERA7" t="s">
        <v>429</v>
      </c>
      <c r="ERB7" t="s">
        <v>430</v>
      </c>
      <c r="ERC7" t="s">
        <v>431</v>
      </c>
      <c r="ERD7" t="s">
        <v>432</v>
      </c>
      <c r="ERE7" t="s">
        <v>433</v>
      </c>
      <c r="ERF7" t="s">
        <v>434</v>
      </c>
      <c r="ERG7" t="s">
        <v>435</v>
      </c>
      <c r="ERH7" t="s">
        <v>436</v>
      </c>
      <c r="ERI7" t="s">
        <v>437</v>
      </c>
      <c r="ERJ7" t="s">
        <v>414</v>
      </c>
      <c r="ERK7" t="s">
        <v>415</v>
      </c>
      <c r="ERL7" t="s">
        <v>416</v>
      </c>
      <c r="ERM7" t="s">
        <v>417</v>
      </c>
      <c r="ERN7" t="s">
        <v>418</v>
      </c>
      <c r="ERO7" t="s">
        <v>419</v>
      </c>
      <c r="ERP7" t="s">
        <v>420</v>
      </c>
      <c r="ERQ7" t="s">
        <v>421</v>
      </c>
      <c r="ERR7" t="s">
        <v>422</v>
      </c>
      <c r="ERS7" t="s">
        <v>423</v>
      </c>
      <c r="ERT7" t="s">
        <v>424</v>
      </c>
      <c r="ERU7" t="s">
        <v>425</v>
      </c>
      <c r="ERV7" t="s">
        <v>426</v>
      </c>
      <c r="ERW7" t="s">
        <v>427</v>
      </c>
      <c r="ERX7" t="s">
        <v>428</v>
      </c>
      <c r="ERY7" t="s">
        <v>426</v>
      </c>
      <c r="ERZ7" t="s">
        <v>429</v>
      </c>
      <c r="ESA7" t="s">
        <v>430</v>
      </c>
      <c r="ESB7" t="s">
        <v>431</v>
      </c>
      <c r="ESC7" t="s">
        <v>432</v>
      </c>
      <c r="ESD7" t="s">
        <v>433</v>
      </c>
      <c r="ESE7" t="s">
        <v>434</v>
      </c>
      <c r="ESF7" t="s">
        <v>435</v>
      </c>
      <c r="ESG7" t="s">
        <v>436</v>
      </c>
      <c r="ESH7" t="s">
        <v>437</v>
      </c>
      <c r="ESI7" t="s">
        <v>414</v>
      </c>
      <c r="ESJ7" t="s">
        <v>415</v>
      </c>
      <c r="ESK7" t="s">
        <v>416</v>
      </c>
      <c r="ESL7" t="s">
        <v>417</v>
      </c>
      <c r="ESM7" t="s">
        <v>418</v>
      </c>
      <c r="ESN7" t="s">
        <v>419</v>
      </c>
      <c r="ESO7" t="s">
        <v>420</v>
      </c>
      <c r="ESP7" t="s">
        <v>421</v>
      </c>
      <c r="ESQ7" t="s">
        <v>422</v>
      </c>
      <c r="ESR7" t="s">
        <v>423</v>
      </c>
      <c r="ESS7" t="s">
        <v>424</v>
      </c>
      <c r="EST7" t="s">
        <v>425</v>
      </c>
      <c r="ESU7" t="s">
        <v>426</v>
      </c>
      <c r="ESV7" t="s">
        <v>427</v>
      </c>
      <c r="ESW7" t="s">
        <v>428</v>
      </c>
      <c r="ESX7" t="s">
        <v>426</v>
      </c>
      <c r="ESY7" t="s">
        <v>429</v>
      </c>
      <c r="ESZ7" t="s">
        <v>430</v>
      </c>
      <c r="ETA7" t="s">
        <v>431</v>
      </c>
      <c r="ETB7" t="s">
        <v>432</v>
      </c>
      <c r="ETC7" t="s">
        <v>433</v>
      </c>
      <c r="ETD7" t="s">
        <v>434</v>
      </c>
      <c r="ETE7" t="s">
        <v>435</v>
      </c>
      <c r="ETF7" t="s">
        <v>436</v>
      </c>
      <c r="ETG7" t="s">
        <v>437</v>
      </c>
      <c r="ETH7" t="s">
        <v>414</v>
      </c>
      <c r="ETI7" t="s">
        <v>415</v>
      </c>
      <c r="ETJ7" t="s">
        <v>416</v>
      </c>
      <c r="ETK7" t="s">
        <v>417</v>
      </c>
      <c r="ETL7" t="s">
        <v>418</v>
      </c>
      <c r="ETM7" t="s">
        <v>419</v>
      </c>
      <c r="ETN7" t="s">
        <v>420</v>
      </c>
      <c r="ETO7" t="s">
        <v>421</v>
      </c>
      <c r="ETP7" t="s">
        <v>422</v>
      </c>
      <c r="ETQ7" t="s">
        <v>423</v>
      </c>
      <c r="ETR7" t="s">
        <v>424</v>
      </c>
      <c r="ETS7" t="s">
        <v>425</v>
      </c>
      <c r="ETT7" t="s">
        <v>426</v>
      </c>
      <c r="ETU7" t="s">
        <v>427</v>
      </c>
      <c r="ETV7" t="s">
        <v>428</v>
      </c>
      <c r="ETW7" t="s">
        <v>426</v>
      </c>
      <c r="ETX7" t="s">
        <v>429</v>
      </c>
      <c r="ETY7" t="s">
        <v>430</v>
      </c>
      <c r="ETZ7" t="s">
        <v>431</v>
      </c>
      <c r="EUA7" t="s">
        <v>432</v>
      </c>
      <c r="EUB7" t="s">
        <v>433</v>
      </c>
      <c r="EUC7" t="s">
        <v>434</v>
      </c>
      <c r="EUD7" t="s">
        <v>435</v>
      </c>
      <c r="EUE7" t="s">
        <v>436</v>
      </c>
      <c r="EUF7" t="s">
        <v>437</v>
      </c>
      <c r="EUG7" t="s">
        <v>414</v>
      </c>
      <c r="EUH7" t="s">
        <v>415</v>
      </c>
      <c r="EUI7" t="s">
        <v>416</v>
      </c>
      <c r="EUJ7" t="s">
        <v>417</v>
      </c>
      <c r="EUK7" t="s">
        <v>418</v>
      </c>
      <c r="EUL7" t="s">
        <v>419</v>
      </c>
      <c r="EUM7" t="s">
        <v>420</v>
      </c>
      <c r="EUN7" t="s">
        <v>421</v>
      </c>
      <c r="EUO7" t="s">
        <v>422</v>
      </c>
      <c r="EUP7" t="s">
        <v>423</v>
      </c>
      <c r="EUQ7" t="s">
        <v>424</v>
      </c>
      <c r="EUR7" t="s">
        <v>425</v>
      </c>
      <c r="EUS7" t="s">
        <v>426</v>
      </c>
      <c r="EUT7" t="s">
        <v>427</v>
      </c>
      <c r="EUU7" t="s">
        <v>428</v>
      </c>
      <c r="EUV7" t="s">
        <v>426</v>
      </c>
      <c r="EUW7" t="s">
        <v>429</v>
      </c>
      <c r="EUX7" t="s">
        <v>430</v>
      </c>
      <c r="EUY7" t="s">
        <v>431</v>
      </c>
      <c r="EUZ7" t="s">
        <v>432</v>
      </c>
      <c r="EVA7" t="s">
        <v>433</v>
      </c>
      <c r="EVB7" t="s">
        <v>434</v>
      </c>
      <c r="EVC7" t="s">
        <v>435</v>
      </c>
      <c r="EVD7" t="s">
        <v>436</v>
      </c>
      <c r="EVE7" t="s">
        <v>437</v>
      </c>
      <c r="EVF7" t="s">
        <v>414</v>
      </c>
      <c r="EVG7" t="s">
        <v>415</v>
      </c>
      <c r="EVH7" t="s">
        <v>416</v>
      </c>
      <c r="EVI7" t="s">
        <v>417</v>
      </c>
      <c r="EVJ7" t="s">
        <v>418</v>
      </c>
      <c r="EVK7" t="s">
        <v>419</v>
      </c>
      <c r="EVL7" t="s">
        <v>420</v>
      </c>
      <c r="EVM7" t="s">
        <v>421</v>
      </c>
      <c r="EVN7" t="s">
        <v>422</v>
      </c>
      <c r="EVO7" t="s">
        <v>423</v>
      </c>
      <c r="EVP7" t="s">
        <v>424</v>
      </c>
      <c r="EVQ7" t="s">
        <v>425</v>
      </c>
      <c r="EVR7" t="s">
        <v>426</v>
      </c>
      <c r="EVS7" t="s">
        <v>427</v>
      </c>
      <c r="EVT7" t="s">
        <v>428</v>
      </c>
      <c r="EVU7" t="s">
        <v>426</v>
      </c>
      <c r="EVV7" t="s">
        <v>429</v>
      </c>
      <c r="EVW7" t="s">
        <v>430</v>
      </c>
      <c r="EVX7" t="s">
        <v>431</v>
      </c>
      <c r="EVY7" t="s">
        <v>432</v>
      </c>
      <c r="EVZ7" t="s">
        <v>433</v>
      </c>
      <c r="EWA7" t="s">
        <v>434</v>
      </c>
      <c r="EWB7" t="s">
        <v>435</v>
      </c>
      <c r="EWC7" t="s">
        <v>436</v>
      </c>
      <c r="EWD7" t="s">
        <v>437</v>
      </c>
      <c r="EWE7" t="s">
        <v>414</v>
      </c>
      <c r="EWF7" t="s">
        <v>415</v>
      </c>
      <c r="EWG7" t="s">
        <v>416</v>
      </c>
      <c r="EWH7" t="s">
        <v>417</v>
      </c>
      <c r="EWI7" t="s">
        <v>418</v>
      </c>
      <c r="EWJ7" t="s">
        <v>419</v>
      </c>
      <c r="EWK7" t="s">
        <v>420</v>
      </c>
      <c r="EWL7" t="s">
        <v>421</v>
      </c>
      <c r="EWM7" t="s">
        <v>422</v>
      </c>
      <c r="EWN7" t="s">
        <v>423</v>
      </c>
      <c r="EWO7" t="s">
        <v>424</v>
      </c>
      <c r="EWP7" t="s">
        <v>425</v>
      </c>
      <c r="EWQ7" t="s">
        <v>426</v>
      </c>
      <c r="EWR7" t="s">
        <v>427</v>
      </c>
      <c r="EWS7" t="s">
        <v>428</v>
      </c>
      <c r="EWT7" t="s">
        <v>426</v>
      </c>
      <c r="EWU7" t="s">
        <v>429</v>
      </c>
      <c r="EWV7" t="s">
        <v>430</v>
      </c>
      <c r="EWW7" t="s">
        <v>431</v>
      </c>
      <c r="EWX7" t="s">
        <v>432</v>
      </c>
      <c r="EWY7" t="s">
        <v>433</v>
      </c>
      <c r="EWZ7" t="s">
        <v>434</v>
      </c>
      <c r="EXA7" t="s">
        <v>435</v>
      </c>
      <c r="EXB7" t="s">
        <v>436</v>
      </c>
      <c r="EXC7" t="s">
        <v>437</v>
      </c>
      <c r="EXD7" t="s">
        <v>414</v>
      </c>
      <c r="EXE7" t="s">
        <v>415</v>
      </c>
      <c r="EXF7" t="s">
        <v>416</v>
      </c>
      <c r="EXG7" t="s">
        <v>417</v>
      </c>
      <c r="EXH7" t="s">
        <v>418</v>
      </c>
      <c r="EXI7" t="s">
        <v>419</v>
      </c>
      <c r="EXJ7" t="s">
        <v>420</v>
      </c>
      <c r="EXK7" t="s">
        <v>421</v>
      </c>
      <c r="EXL7" t="s">
        <v>422</v>
      </c>
      <c r="EXM7" t="s">
        <v>423</v>
      </c>
      <c r="EXN7" t="s">
        <v>424</v>
      </c>
      <c r="EXO7" t="s">
        <v>425</v>
      </c>
      <c r="EXP7" t="s">
        <v>426</v>
      </c>
      <c r="EXQ7" t="s">
        <v>427</v>
      </c>
      <c r="EXR7" t="s">
        <v>428</v>
      </c>
      <c r="EXS7" t="s">
        <v>426</v>
      </c>
      <c r="EXT7" t="s">
        <v>429</v>
      </c>
      <c r="EXU7" t="s">
        <v>430</v>
      </c>
      <c r="EXV7" t="s">
        <v>431</v>
      </c>
      <c r="EXW7" t="s">
        <v>432</v>
      </c>
      <c r="EXX7" t="s">
        <v>433</v>
      </c>
      <c r="EXY7" t="s">
        <v>434</v>
      </c>
      <c r="EXZ7" t="s">
        <v>435</v>
      </c>
      <c r="EYA7" t="s">
        <v>436</v>
      </c>
      <c r="EYB7" t="s">
        <v>437</v>
      </c>
      <c r="EYC7" t="s">
        <v>414</v>
      </c>
      <c r="EYD7" t="s">
        <v>415</v>
      </c>
      <c r="EYE7" t="s">
        <v>416</v>
      </c>
      <c r="EYF7" t="s">
        <v>417</v>
      </c>
      <c r="EYG7" t="s">
        <v>418</v>
      </c>
      <c r="EYH7" t="s">
        <v>419</v>
      </c>
      <c r="EYI7" t="s">
        <v>420</v>
      </c>
      <c r="EYJ7" t="s">
        <v>421</v>
      </c>
      <c r="EYK7" t="s">
        <v>422</v>
      </c>
      <c r="EYL7" t="s">
        <v>423</v>
      </c>
      <c r="EYM7" t="s">
        <v>424</v>
      </c>
      <c r="EYN7" t="s">
        <v>425</v>
      </c>
      <c r="EYO7" t="s">
        <v>426</v>
      </c>
      <c r="EYP7" t="s">
        <v>427</v>
      </c>
      <c r="EYQ7" t="s">
        <v>428</v>
      </c>
      <c r="EYR7" t="s">
        <v>426</v>
      </c>
      <c r="EYS7" t="s">
        <v>429</v>
      </c>
      <c r="EYT7" t="s">
        <v>430</v>
      </c>
      <c r="EYU7" t="s">
        <v>431</v>
      </c>
      <c r="EYV7" t="s">
        <v>432</v>
      </c>
      <c r="EYW7" t="s">
        <v>433</v>
      </c>
      <c r="EYX7" t="s">
        <v>434</v>
      </c>
      <c r="EYY7" t="s">
        <v>435</v>
      </c>
      <c r="EYZ7" t="s">
        <v>436</v>
      </c>
      <c r="EZA7" t="s">
        <v>437</v>
      </c>
      <c r="EZB7" t="s">
        <v>414</v>
      </c>
      <c r="EZC7" t="s">
        <v>415</v>
      </c>
      <c r="EZD7" t="s">
        <v>416</v>
      </c>
      <c r="EZE7" t="s">
        <v>417</v>
      </c>
      <c r="EZF7" t="s">
        <v>418</v>
      </c>
      <c r="EZG7" t="s">
        <v>419</v>
      </c>
      <c r="EZH7" t="s">
        <v>420</v>
      </c>
      <c r="EZI7" t="s">
        <v>421</v>
      </c>
      <c r="EZJ7" t="s">
        <v>422</v>
      </c>
      <c r="EZK7" t="s">
        <v>423</v>
      </c>
      <c r="EZL7" t="s">
        <v>424</v>
      </c>
      <c r="EZM7" t="s">
        <v>425</v>
      </c>
      <c r="EZN7" t="s">
        <v>426</v>
      </c>
      <c r="EZO7" t="s">
        <v>427</v>
      </c>
      <c r="EZP7" t="s">
        <v>428</v>
      </c>
      <c r="EZQ7" t="s">
        <v>426</v>
      </c>
      <c r="EZR7" t="s">
        <v>429</v>
      </c>
      <c r="EZS7" t="s">
        <v>430</v>
      </c>
      <c r="EZT7" t="s">
        <v>431</v>
      </c>
      <c r="EZU7" t="s">
        <v>432</v>
      </c>
      <c r="EZV7" t="s">
        <v>433</v>
      </c>
      <c r="EZW7" t="s">
        <v>434</v>
      </c>
      <c r="EZX7" t="s">
        <v>435</v>
      </c>
      <c r="EZY7" t="s">
        <v>436</v>
      </c>
      <c r="EZZ7" t="s">
        <v>437</v>
      </c>
      <c r="FAA7" t="s">
        <v>414</v>
      </c>
      <c r="FAB7" t="s">
        <v>415</v>
      </c>
      <c r="FAC7" t="s">
        <v>416</v>
      </c>
      <c r="FAD7" t="s">
        <v>417</v>
      </c>
      <c r="FAE7" t="s">
        <v>418</v>
      </c>
      <c r="FAF7" t="s">
        <v>419</v>
      </c>
      <c r="FAG7" t="s">
        <v>420</v>
      </c>
      <c r="FAH7" t="s">
        <v>421</v>
      </c>
      <c r="FAI7" t="s">
        <v>422</v>
      </c>
      <c r="FAJ7" t="s">
        <v>423</v>
      </c>
      <c r="FAK7" t="s">
        <v>424</v>
      </c>
      <c r="FAL7" t="s">
        <v>425</v>
      </c>
      <c r="FAM7" t="s">
        <v>426</v>
      </c>
      <c r="FAN7" t="s">
        <v>427</v>
      </c>
      <c r="FAO7" t="s">
        <v>428</v>
      </c>
      <c r="FAP7" t="s">
        <v>426</v>
      </c>
      <c r="FAQ7" t="s">
        <v>429</v>
      </c>
      <c r="FAR7" t="s">
        <v>430</v>
      </c>
      <c r="FAS7" t="s">
        <v>431</v>
      </c>
      <c r="FAT7" t="s">
        <v>432</v>
      </c>
      <c r="FAU7" t="s">
        <v>433</v>
      </c>
      <c r="FAV7" t="s">
        <v>434</v>
      </c>
      <c r="FAW7" t="s">
        <v>435</v>
      </c>
      <c r="FAX7" t="s">
        <v>436</v>
      </c>
      <c r="FAY7" t="s">
        <v>437</v>
      </c>
      <c r="FAZ7" t="s">
        <v>414</v>
      </c>
      <c r="FBA7" t="s">
        <v>415</v>
      </c>
      <c r="FBB7" t="s">
        <v>416</v>
      </c>
      <c r="FBC7" t="s">
        <v>417</v>
      </c>
      <c r="FBD7" t="s">
        <v>418</v>
      </c>
      <c r="FBE7" t="s">
        <v>419</v>
      </c>
      <c r="FBF7" t="s">
        <v>420</v>
      </c>
      <c r="FBG7" t="s">
        <v>421</v>
      </c>
      <c r="FBH7" t="s">
        <v>422</v>
      </c>
      <c r="FBI7" t="s">
        <v>423</v>
      </c>
      <c r="FBJ7" t="s">
        <v>424</v>
      </c>
      <c r="FBK7" t="s">
        <v>425</v>
      </c>
      <c r="FBL7" t="s">
        <v>426</v>
      </c>
      <c r="FBM7" t="s">
        <v>427</v>
      </c>
      <c r="FBN7" t="s">
        <v>428</v>
      </c>
      <c r="FBO7" t="s">
        <v>426</v>
      </c>
      <c r="FBP7" t="s">
        <v>429</v>
      </c>
      <c r="FBQ7" t="s">
        <v>430</v>
      </c>
      <c r="FBR7" t="s">
        <v>431</v>
      </c>
      <c r="FBS7" t="s">
        <v>432</v>
      </c>
      <c r="FBT7" t="s">
        <v>433</v>
      </c>
      <c r="FBU7" t="s">
        <v>434</v>
      </c>
      <c r="FBV7" t="s">
        <v>435</v>
      </c>
      <c r="FBW7" t="s">
        <v>436</v>
      </c>
      <c r="FBX7" t="s">
        <v>437</v>
      </c>
      <c r="FBY7" t="s">
        <v>414</v>
      </c>
      <c r="FBZ7" t="s">
        <v>415</v>
      </c>
      <c r="FCA7" t="s">
        <v>416</v>
      </c>
      <c r="FCB7" t="s">
        <v>417</v>
      </c>
      <c r="FCC7" t="s">
        <v>418</v>
      </c>
      <c r="FCD7" t="s">
        <v>419</v>
      </c>
      <c r="FCE7" t="s">
        <v>420</v>
      </c>
      <c r="FCF7" t="s">
        <v>421</v>
      </c>
      <c r="FCG7" t="s">
        <v>422</v>
      </c>
      <c r="FCH7" t="s">
        <v>423</v>
      </c>
      <c r="FCI7" t="s">
        <v>424</v>
      </c>
      <c r="FCJ7" t="s">
        <v>425</v>
      </c>
      <c r="FCK7" t="s">
        <v>426</v>
      </c>
      <c r="FCL7" t="s">
        <v>427</v>
      </c>
      <c r="FCM7" t="s">
        <v>428</v>
      </c>
      <c r="FCN7" t="s">
        <v>426</v>
      </c>
      <c r="FCO7" t="s">
        <v>429</v>
      </c>
      <c r="FCP7" t="s">
        <v>430</v>
      </c>
      <c r="FCQ7" t="s">
        <v>431</v>
      </c>
      <c r="FCR7" t="s">
        <v>432</v>
      </c>
      <c r="FCS7" t="s">
        <v>433</v>
      </c>
      <c r="FCT7" t="s">
        <v>434</v>
      </c>
      <c r="FCU7" t="s">
        <v>435</v>
      </c>
      <c r="FCV7" t="s">
        <v>436</v>
      </c>
      <c r="FCW7" t="s">
        <v>437</v>
      </c>
      <c r="FCX7" t="s">
        <v>414</v>
      </c>
      <c r="FCY7" t="s">
        <v>415</v>
      </c>
      <c r="FCZ7" t="s">
        <v>416</v>
      </c>
      <c r="FDA7" t="s">
        <v>417</v>
      </c>
      <c r="FDB7" t="s">
        <v>418</v>
      </c>
      <c r="FDC7" t="s">
        <v>419</v>
      </c>
      <c r="FDD7" t="s">
        <v>420</v>
      </c>
      <c r="FDE7" t="s">
        <v>421</v>
      </c>
      <c r="FDF7" t="s">
        <v>422</v>
      </c>
      <c r="FDG7" t="s">
        <v>423</v>
      </c>
      <c r="FDH7" t="s">
        <v>424</v>
      </c>
      <c r="FDI7" t="s">
        <v>425</v>
      </c>
      <c r="FDJ7" t="s">
        <v>426</v>
      </c>
      <c r="FDK7" t="s">
        <v>427</v>
      </c>
      <c r="FDL7" t="s">
        <v>428</v>
      </c>
      <c r="FDM7" t="s">
        <v>426</v>
      </c>
      <c r="FDN7" t="s">
        <v>429</v>
      </c>
      <c r="FDO7" t="s">
        <v>430</v>
      </c>
      <c r="FDP7" t="s">
        <v>431</v>
      </c>
      <c r="FDQ7" t="s">
        <v>432</v>
      </c>
      <c r="FDR7" t="s">
        <v>433</v>
      </c>
      <c r="FDS7" t="s">
        <v>434</v>
      </c>
      <c r="FDT7" t="s">
        <v>435</v>
      </c>
      <c r="FDU7" t="s">
        <v>436</v>
      </c>
      <c r="FDV7" t="s">
        <v>437</v>
      </c>
      <c r="FDW7" t="s">
        <v>414</v>
      </c>
      <c r="FDX7" t="s">
        <v>415</v>
      </c>
      <c r="FDY7" t="s">
        <v>416</v>
      </c>
      <c r="FDZ7" t="s">
        <v>417</v>
      </c>
      <c r="FEA7" t="s">
        <v>418</v>
      </c>
      <c r="FEB7" t="s">
        <v>419</v>
      </c>
      <c r="FEC7" t="s">
        <v>420</v>
      </c>
      <c r="FED7" t="s">
        <v>421</v>
      </c>
      <c r="FEE7" t="s">
        <v>422</v>
      </c>
      <c r="FEF7" t="s">
        <v>423</v>
      </c>
      <c r="FEG7" t="s">
        <v>424</v>
      </c>
      <c r="FEH7" t="s">
        <v>425</v>
      </c>
      <c r="FEI7" t="s">
        <v>426</v>
      </c>
      <c r="FEJ7" t="s">
        <v>427</v>
      </c>
      <c r="FEK7" t="s">
        <v>428</v>
      </c>
      <c r="FEL7" t="s">
        <v>426</v>
      </c>
      <c r="FEM7" t="s">
        <v>429</v>
      </c>
      <c r="FEN7" t="s">
        <v>430</v>
      </c>
      <c r="FEO7" t="s">
        <v>431</v>
      </c>
      <c r="FEP7" t="s">
        <v>432</v>
      </c>
      <c r="FEQ7" t="s">
        <v>433</v>
      </c>
      <c r="FER7" t="s">
        <v>434</v>
      </c>
      <c r="FES7" t="s">
        <v>435</v>
      </c>
      <c r="FET7" t="s">
        <v>436</v>
      </c>
      <c r="FEU7" t="s">
        <v>437</v>
      </c>
      <c r="FEV7" t="s">
        <v>414</v>
      </c>
      <c r="FEW7" t="s">
        <v>415</v>
      </c>
      <c r="FEX7" t="s">
        <v>416</v>
      </c>
      <c r="FEY7" t="s">
        <v>417</v>
      </c>
      <c r="FEZ7" t="s">
        <v>418</v>
      </c>
      <c r="FFA7" t="s">
        <v>419</v>
      </c>
      <c r="FFB7" t="s">
        <v>420</v>
      </c>
      <c r="FFC7" t="s">
        <v>421</v>
      </c>
      <c r="FFD7" t="s">
        <v>422</v>
      </c>
      <c r="FFE7" t="s">
        <v>423</v>
      </c>
      <c r="FFF7" t="s">
        <v>424</v>
      </c>
      <c r="FFG7" t="s">
        <v>425</v>
      </c>
      <c r="FFH7" t="s">
        <v>426</v>
      </c>
      <c r="FFI7" t="s">
        <v>427</v>
      </c>
      <c r="FFJ7" t="s">
        <v>428</v>
      </c>
      <c r="FFK7" t="s">
        <v>426</v>
      </c>
      <c r="FFL7" t="s">
        <v>429</v>
      </c>
      <c r="FFM7" t="s">
        <v>430</v>
      </c>
      <c r="FFN7" t="s">
        <v>431</v>
      </c>
      <c r="FFO7" t="s">
        <v>432</v>
      </c>
      <c r="FFP7" t="s">
        <v>433</v>
      </c>
      <c r="FFQ7" t="s">
        <v>434</v>
      </c>
      <c r="FFR7" t="s">
        <v>435</v>
      </c>
      <c r="FFS7" t="s">
        <v>436</v>
      </c>
      <c r="FFT7" t="s">
        <v>437</v>
      </c>
      <c r="FFU7" t="s">
        <v>414</v>
      </c>
      <c r="FFV7" t="s">
        <v>415</v>
      </c>
      <c r="FFW7" t="s">
        <v>416</v>
      </c>
      <c r="FFX7" t="s">
        <v>417</v>
      </c>
      <c r="FFY7" t="s">
        <v>418</v>
      </c>
      <c r="FFZ7" t="s">
        <v>419</v>
      </c>
      <c r="FGA7" t="s">
        <v>420</v>
      </c>
      <c r="FGB7" t="s">
        <v>421</v>
      </c>
      <c r="FGC7" t="s">
        <v>422</v>
      </c>
      <c r="FGD7" t="s">
        <v>423</v>
      </c>
      <c r="FGE7" t="s">
        <v>424</v>
      </c>
      <c r="FGF7" t="s">
        <v>425</v>
      </c>
      <c r="FGG7" t="s">
        <v>426</v>
      </c>
      <c r="FGH7" t="s">
        <v>427</v>
      </c>
      <c r="FGI7" t="s">
        <v>428</v>
      </c>
      <c r="FGJ7" t="s">
        <v>426</v>
      </c>
      <c r="FGK7" t="s">
        <v>429</v>
      </c>
      <c r="FGL7" t="s">
        <v>430</v>
      </c>
      <c r="FGM7" t="s">
        <v>431</v>
      </c>
      <c r="FGN7" t="s">
        <v>432</v>
      </c>
      <c r="FGO7" t="s">
        <v>433</v>
      </c>
      <c r="FGP7" t="s">
        <v>434</v>
      </c>
      <c r="FGQ7" t="s">
        <v>435</v>
      </c>
      <c r="FGR7" t="s">
        <v>436</v>
      </c>
      <c r="FGS7" t="s">
        <v>437</v>
      </c>
      <c r="FGT7" t="s">
        <v>414</v>
      </c>
      <c r="FGU7" t="s">
        <v>415</v>
      </c>
      <c r="FGV7" t="s">
        <v>416</v>
      </c>
      <c r="FGW7" t="s">
        <v>417</v>
      </c>
      <c r="FGX7" t="s">
        <v>418</v>
      </c>
      <c r="FGY7" t="s">
        <v>419</v>
      </c>
      <c r="FGZ7" t="s">
        <v>420</v>
      </c>
      <c r="FHA7" t="s">
        <v>421</v>
      </c>
      <c r="FHB7" t="s">
        <v>422</v>
      </c>
      <c r="FHC7" t="s">
        <v>423</v>
      </c>
      <c r="FHD7" t="s">
        <v>424</v>
      </c>
      <c r="FHE7" t="s">
        <v>425</v>
      </c>
      <c r="FHF7" t="s">
        <v>426</v>
      </c>
      <c r="FHG7" t="s">
        <v>427</v>
      </c>
      <c r="FHH7" t="s">
        <v>428</v>
      </c>
      <c r="FHI7" t="s">
        <v>426</v>
      </c>
      <c r="FHJ7" t="s">
        <v>429</v>
      </c>
      <c r="FHK7" t="s">
        <v>430</v>
      </c>
      <c r="FHL7" t="s">
        <v>431</v>
      </c>
      <c r="FHM7" t="s">
        <v>432</v>
      </c>
      <c r="FHN7" t="s">
        <v>433</v>
      </c>
      <c r="FHO7" t="s">
        <v>434</v>
      </c>
      <c r="FHP7" t="s">
        <v>435</v>
      </c>
      <c r="FHQ7" t="s">
        <v>436</v>
      </c>
      <c r="FHR7" t="s">
        <v>437</v>
      </c>
      <c r="FHS7" t="s">
        <v>414</v>
      </c>
      <c r="FHT7" t="s">
        <v>415</v>
      </c>
      <c r="FHU7" t="s">
        <v>416</v>
      </c>
      <c r="FHV7" t="s">
        <v>417</v>
      </c>
      <c r="FHW7" t="s">
        <v>418</v>
      </c>
      <c r="FHX7" t="s">
        <v>419</v>
      </c>
      <c r="FHY7" t="s">
        <v>420</v>
      </c>
      <c r="FHZ7" t="s">
        <v>421</v>
      </c>
      <c r="FIA7" t="s">
        <v>422</v>
      </c>
      <c r="FIB7" t="s">
        <v>423</v>
      </c>
      <c r="FIC7" t="s">
        <v>424</v>
      </c>
      <c r="FID7" t="s">
        <v>425</v>
      </c>
      <c r="FIE7" t="s">
        <v>426</v>
      </c>
      <c r="FIF7" t="s">
        <v>427</v>
      </c>
      <c r="FIG7" t="s">
        <v>428</v>
      </c>
      <c r="FIH7" t="s">
        <v>426</v>
      </c>
      <c r="FII7" t="s">
        <v>429</v>
      </c>
      <c r="FIJ7" t="s">
        <v>430</v>
      </c>
      <c r="FIK7" t="s">
        <v>431</v>
      </c>
      <c r="FIL7" t="s">
        <v>432</v>
      </c>
      <c r="FIM7" t="s">
        <v>433</v>
      </c>
      <c r="FIN7" t="s">
        <v>434</v>
      </c>
      <c r="FIO7" t="s">
        <v>435</v>
      </c>
      <c r="FIP7" t="s">
        <v>436</v>
      </c>
      <c r="FIQ7" t="s">
        <v>437</v>
      </c>
      <c r="FIR7" t="s">
        <v>414</v>
      </c>
      <c r="FIS7" t="s">
        <v>415</v>
      </c>
      <c r="FIT7" t="s">
        <v>416</v>
      </c>
      <c r="FIU7" t="s">
        <v>417</v>
      </c>
      <c r="FIV7" t="s">
        <v>418</v>
      </c>
      <c r="FIW7" t="s">
        <v>419</v>
      </c>
      <c r="FIX7" t="s">
        <v>420</v>
      </c>
      <c r="FIY7" t="s">
        <v>421</v>
      </c>
      <c r="FIZ7" t="s">
        <v>422</v>
      </c>
      <c r="FJA7" t="s">
        <v>423</v>
      </c>
      <c r="FJB7" t="s">
        <v>424</v>
      </c>
      <c r="FJC7" t="s">
        <v>425</v>
      </c>
      <c r="FJD7" t="s">
        <v>426</v>
      </c>
      <c r="FJE7" t="s">
        <v>427</v>
      </c>
      <c r="FJF7" t="s">
        <v>428</v>
      </c>
      <c r="FJG7" t="s">
        <v>426</v>
      </c>
      <c r="FJH7" t="s">
        <v>429</v>
      </c>
      <c r="FJI7" t="s">
        <v>430</v>
      </c>
      <c r="FJJ7" t="s">
        <v>431</v>
      </c>
      <c r="FJK7" t="s">
        <v>432</v>
      </c>
      <c r="FJL7" t="s">
        <v>433</v>
      </c>
      <c r="FJM7" t="s">
        <v>434</v>
      </c>
      <c r="FJN7" t="s">
        <v>435</v>
      </c>
      <c r="FJO7" t="s">
        <v>436</v>
      </c>
      <c r="FJP7" t="s">
        <v>437</v>
      </c>
      <c r="FJQ7" t="s">
        <v>414</v>
      </c>
      <c r="FJR7" t="s">
        <v>415</v>
      </c>
      <c r="FJS7" t="s">
        <v>416</v>
      </c>
      <c r="FJT7" t="s">
        <v>417</v>
      </c>
      <c r="FJU7" t="s">
        <v>418</v>
      </c>
      <c r="FJV7" t="s">
        <v>419</v>
      </c>
      <c r="FJW7" t="s">
        <v>420</v>
      </c>
      <c r="FJX7" t="s">
        <v>421</v>
      </c>
      <c r="FJY7" t="s">
        <v>422</v>
      </c>
      <c r="FJZ7" t="s">
        <v>423</v>
      </c>
      <c r="FKA7" t="s">
        <v>424</v>
      </c>
      <c r="FKB7" t="s">
        <v>425</v>
      </c>
      <c r="FKC7" t="s">
        <v>426</v>
      </c>
      <c r="FKD7" t="s">
        <v>427</v>
      </c>
      <c r="FKE7" t="s">
        <v>428</v>
      </c>
      <c r="FKF7" t="s">
        <v>426</v>
      </c>
      <c r="FKG7" t="s">
        <v>429</v>
      </c>
      <c r="FKH7" t="s">
        <v>430</v>
      </c>
      <c r="FKI7" t="s">
        <v>431</v>
      </c>
      <c r="FKJ7" t="s">
        <v>432</v>
      </c>
      <c r="FKK7" t="s">
        <v>433</v>
      </c>
      <c r="FKL7" t="s">
        <v>434</v>
      </c>
      <c r="FKM7" t="s">
        <v>435</v>
      </c>
      <c r="FKN7" t="s">
        <v>436</v>
      </c>
      <c r="FKO7" t="s">
        <v>437</v>
      </c>
      <c r="FKP7" t="s">
        <v>414</v>
      </c>
      <c r="FKQ7" t="s">
        <v>415</v>
      </c>
      <c r="FKR7" t="s">
        <v>416</v>
      </c>
      <c r="FKS7" t="s">
        <v>417</v>
      </c>
      <c r="FKT7" t="s">
        <v>418</v>
      </c>
      <c r="FKU7" t="s">
        <v>419</v>
      </c>
      <c r="FKV7" t="s">
        <v>420</v>
      </c>
      <c r="FKW7" t="s">
        <v>421</v>
      </c>
      <c r="FKX7" t="s">
        <v>422</v>
      </c>
      <c r="FKY7" t="s">
        <v>423</v>
      </c>
      <c r="FKZ7" t="s">
        <v>424</v>
      </c>
      <c r="FLA7" t="s">
        <v>425</v>
      </c>
      <c r="FLB7" t="s">
        <v>426</v>
      </c>
      <c r="FLC7" t="s">
        <v>427</v>
      </c>
      <c r="FLD7" t="s">
        <v>428</v>
      </c>
      <c r="FLE7" t="s">
        <v>426</v>
      </c>
      <c r="FLF7" t="s">
        <v>429</v>
      </c>
      <c r="FLG7" t="s">
        <v>430</v>
      </c>
      <c r="FLH7" t="s">
        <v>431</v>
      </c>
      <c r="FLI7" t="s">
        <v>432</v>
      </c>
      <c r="FLJ7" t="s">
        <v>433</v>
      </c>
      <c r="FLK7" t="s">
        <v>434</v>
      </c>
      <c r="FLL7" t="s">
        <v>435</v>
      </c>
      <c r="FLM7" t="s">
        <v>436</v>
      </c>
      <c r="FLN7" t="s">
        <v>437</v>
      </c>
      <c r="FLO7" t="s">
        <v>414</v>
      </c>
      <c r="FLP7" t="s">
        <v>415</v>
      </c>
      <c r="FLQ7" t="s">
        <v>416</v>
      </c>
      <c r="FLR7" t="s">
        <v>417</v>
      </c>
      <c r="FLS7" t="s">
        <v>418</v>
      </c>
      <c r="FLT7" t="s">
        <v>419</v>
      </c>
      <c r="FLU7" t="s">
        <v>420</v>
      </c>
      <c r="FLV7" t="s">
        <v>421</v>
      </c>
      <c r="FLW7" t="s">
        <v>422</v>
      </c>
      <c r="FLX7" t="s">
        <v>423</v>
      </c>
      <c r="FLY7" t="s">
        <v>424</v>
      </c>
      <c r="FLZ7" t="s">
        <v>425</v>
      </c>
      <c r="FMA7" t="s">
        <v>426</v>
      </c>
      <c r="FMB7" t="s">
        <v>427</v>
      </c>
      <c r="FMC7" t="s">
        <v>428</v>
      </c>
      <c r="FMD7" t="s">
        <v>426</v>
      </c>
      <c r="FME7" t="s">
        <v>429</v>
      </c>
      <c r="FMF7" t="s">
        <v>430</v>
      </c>
      <c r="FMG7" t="s">
        <v>431</v>
      </c>
      <c r="FMH7" t="s">
        <v>432</v>
      </c>
      <c r="FMI7" t="s">
        <v>433</v>
      </c>
      <c r="FMJ7" t="s">
        <v>434</v>
      </c>
      <c r="FMK7" t="s">
        <v>435</v>
      </c>
      <c r="FML7" t="s">
        <v>436</v>
      </c>
      <c r="FMM7" t="s">
        <v>437</v>
      </c>
      <c r="FMN7" t="s">
        <v>414</v>
      </c>
      <c r="FMO7" t="s">
        <v>415</v>
      </c>
      <c r="FMP7" t="s">
        <v>416</v>
      </c>
      <c r="FMQ7" t="s">
        <v>417</v>
      </c>
      <c r="FMR7" t="s">
        <v>418</v>
      </c>
      <c r="FMS7" t="s">
        <v>419</v>
      </c>
      <c r="FMT7" t="s">
        <v>420</v>
      </c>
      <c r="FMU7" t="s">
        <v>421</v>
      </c>
      <c r="FMV7" t="s">
        <v>422</v>
      </c>
      <c r="FMW7" t="s">
        <v>423</v>
      </c>
      <c r="FMX7" t="s">
        <v>424</v>
      </c>
      <c r="FMY7" t="s">
        <v>425</v>
      </c>
      <c r="FMZ7" t="s">
        <v>426</v>
      </c>
      <c r="FNA7" t="s">
        <v>427</v>
      </c>
      <c r="FNB7" t="s">
        <v>428</v>
      </c>
      <c r="FNC7" t="s">
        <v>426</v>
      </c>
      <c r="FND7" t="s">
        <v>429</v>
      </c>
      <c r="FNE7" t="s">
        <v>430</v>
      </c>
      <c r="FNF7" t="s">
        <v>431</v>
      </c>
      <c r="FNG7" t="s">
        <v>432</v>
      </c>
      <c r="FNH7" t="s">
        <v>433</v>
      </c>
      <c r="FNI7" t="s">
        <v>434</v>
      </c>
      <c r="FNJ7" t="s">
        <v>435</v>
      </c>
      <c r="FNK7" t="s">
        <v>436</v>
      </c>
      <c r="FNL7" t="s">
        <v>437</v>
      </c>
      <c r="FNM7" t="s">
        <v>414</v>
      </c>
      <c r="FNN7" t="s">
        <v>415</v>
      </c>
      <c r="FNO7" t="s">
        <v>416</v>
      </c>
      <c r="FNP7" t="s">
        <v>417</v>
      </c>
      <c r="FNQ7" t="s">
        <v>418</v>
      </c>
      <c r="FNR7" t="s">
        <v>419</v>
      </c>
      <c r="FNS7" t="s">
        <v>420</v>
      </c>
      <c r="FNT7" t="s">
        <v>421</v>
      </c>
      <c r="FNU7" t="s">
        <v>422</v>
      </c>
      <c r="FNV7" t="s">
        <v>423</v>
      </c>
      <c r="FNW7" t="s">
        <v>424</v>
      </c>
      <c r="FNX7" t="s">
        <v>425</v>
      </c>
      <c r="FNY7" t="s">
        <v>426</v>
      </c>
      <c r="FNZ7" t="s">
        <v>427</v>
      </c>
      <c r="FOA7" t="s">
        <v>428</v>
      </c>
      <c r="FOB7" t="s">
        <v>426</v>
      </c>
      <c r="FOC7" t="s">
        <v>429</v>
      </c>
      <c r="FOD7" t="s">
        <v>430</v>
      </c>
      <c r="FOE7" t="s">
        <v>431</v>
      </c>
      <c r="FOF7" t="s">
        <v>432</v>
      </c>
      <c r="FOG7" t="s">
        <v>433</v>
      </c>
      <c r="FOH7" t="s">
        <v>434</v>
      </c>
      <c r="FOI7" t="s">
        <v>435</v>
      </c>
      <c r="FOJ7" t="s">
        <v>436</v>
      </c>
      <c r="FOK7" t="s">
        <v>437</v>
      </c>
      <c r="FOL7" t="s">
        <v>414</v>
      </c>
      <c r="FOM7" t="s">
        <v>415</v>
      </c>
      <c r="FON7" t="s">
        <v>416</v>
      </c>
      <c r="FOO7" t="s">
        <v>417</v>
      </c>
      <c r="FOP7" t="s">
        <v>418</v>
      </c>
      <c r="FOQ7" t="s">
        <v>419</v>
      </c>
      <c r="FOR7" t="s">
        <v>420</v>
      </c>
      <c r="FOS7" t="s">
        <v>421</v>
      </c>
      <c r="FOT7" t="s">
        <v>422</v>
      </c>
      <c r="FOU7" t="s">
        <v>423</v>
      </c>
      <c r="FOV7" t="s">
        <v>424</v>
      </c>
      <c r="FOW7" t="s">
        <v>425</v>
      </c>
      <c r="FOX7" t="s">
        <v>426</v>
      </c>
      <c r="FOY7" t="s">
        <v>427</v>
      </c>
      <c r="FOZ7" t="s">
        <v>428</v>
      </c>
      <c r="FPA7" t="s">
        <v>426</v>
      </c>
      <c r="FPB7" t="s">
        <v>429</v>
      </c>
      <c r="FPC7" t="s">
        <v>430</v>
      </c>
      <c r="FPD7" t="s">
        <v>431</v>
      </c>
      <c r="FPE7" t="s">
        <v>432</v>
      </c>
      <c r="FPF7" t="s">
        <v>433</v>
      </c>
      <c r="FPG7" t="s">
        <v>434</v>
      </c>
      <c r="FPH7" t="s">
        <v>435</v>
      </c>
      <c r="FPI7" t="s">
        <v>436</v>
      </c>
      <c r="FPJ7" t="s">
        <v>437</v>
      </c>
      <c r="FPK7" t="s">
        <v>414</v>
      </c>
      <c r="FPL7" t="s">
        <v>415</v>
      </c>
      <c r="FPM7" t="s">
        <v>416</v>
      </c>
      <c r="FPN7" t="s">
        <v>417</v>
      </c>
      <c r="FPO7" t="s">
        <v>418</v>
      </c>
      <c r="FPP7" t="s">
        <v>419</v>
      </c>
      <c r="FPQ7" t="s">
        <v>420</v>
      </c>
      <c r="FPR7" t="s">
        <v>421</v>
      </c>
      <c r="FPS7" t="s">
        <v>422</v>
      </c>
      <c r="FPT7" t="s">
        <v>423</v>
      </c>
      <c r="FPU7" t="s">
        <v>424</v>
      </c>
      <c r="FPV7" t="s">
        <v>425</v>
      </c>
      <c r="FPW7" t="s">
        <v>426</v>
      </c>
      <c r="FPX7" t="s">
        <v>427</v>
      </c>
      <c r="FPY7" t="s">
        <v>428</v>
      </c>
      <c r="FPZ7" t="s">
        <v>426</v>
      </c>
      <c r="FQA7" t="s">
        <v>429</v>
      </c>
      <c r="FQB7" t="s">
        <v>430</v>
      </c>
      <c r="FQC7" t="s">
        <v>431</v>
      </c>
      <c r="FQD7" t="s">
        <v>432</v>
      </c>
      <c r="FQE7" t="s">
        <v>433</v>
      </c>
      <c r="FQF7" t="s">
        <v>434</v>
      </c>
      <c r="FQG7" t="s">
        <v>435</v>
      </c>
      <c r="FQH7" t="s">
        <v>436</v>
      </c>
      <c r="FQI7" t="s">
        <v>437</v>
      </c>
      <c r="FQJ7" t="s">
        <v>414</v>
      </c>
      <c r="FQK7" t="s">
        <v>415</v>
      </c>
      <c r="FQL7" t="s">
        <v>416</v>
      </c>
      <c r="FQM7" t="s">
        <v>417</v>
      </c>
      <c r="FQN7" t="s">
        <v>418</v>
      </c>
      <c r="FQO7" t="s">
        <v>419</v>
      </c>
      <c r="FQP7" t="s">
        <v>420</v>
      </c>
      <c r="FQQ7" t="s">
        <v>421</v>
      </c>
      <c r="FQR7" t="s">
        <v>422</v>
      </c>
      <c r="FQS7" t="s">
        <v>423</v>
      </c>
      <c r="FQT7" t="s">
        <v>424</v>
      </c>
      <c r="FQU7" t="s">
        <v>425</v>
      </c>
      <c r="FQV7" t="s">
        <v>426</v>
      </c>
      <c r="FQW7" t="s">
        <v>427</v>
      </c>
      <c r="FQX7" t="s">
        <v>428</v>
      </c>
      <c r="FQY7" t="s">
        <v>426</v>
      </c>
      <c r="FQZ7" t="s">
        <v>429</v>
      </c>
      <c r="FRA7" t="s">
        <v>430</v>
      </c>
      <c r="FRB7" t="s">
        <v>431</v>
      </c>
      <c r="FRC7" t="s">
        <v>432</v>
      </c>
      <c r="FRD7" t="s">
        <v>433</v>
      </c>
      <c r="FRE7" t="s">
        <v>434</v>
      </c>
      <c r="FRF7" t="s">
        <v>435</v>
      </c>
      <c r="FRG7" t="s">
        <v>436</v>
      </c>
      <c r="FRH7" t="s">
        <v>437</v>
      </c>
      <c r="FRI7" t="s">
        <v>414</v>
      </c>
      <c r="FRJ7" t="s">
        <v>415</v>
      </c>
      <c r="FRK7" t="s">
        <v>416</v>
      </c>
      <c r="FRL7" t="s">
        <v>417</v>
      </c>
      <c r="FRM7" t="s">
        <v>418</v>
      </c>
      <c r="FRN7" t="s">
        <v>419</v>
      </c>
      <c r="FRO7" t="s">
        <v>420</v>
      </c>
      <c r="FRP7" t="s">
        <v>421</v>
      </c>
      <c r="FRQ7" t="s">
        <v>422</v>
      </c>
      <c r="FRR7" t="s">
        <v>423</v>
      </c>
      <c r="FRS7" t="s">
        <v>424</v>
      </c>
      <c r="FRT7" t="s">
        <v>425</v>
      </c>
      <c r="FRU7" t="s">
        <v>426</v>
      </c>
      <c r="FRV7" t="s">
        <v>427</v>
      </c>
      <c r="FRW7" t="s">
        <v>428</v>
      </c>
      <c r="FRX7" t="s">
        <v>426</v>
      </c>
      <c r="FRY7" t="s">
        <v>429</v>
      </c>
      <c r="FRZ7" t="s">
        <v>430</v>
      </c>
      <c r="FSA7" t="s">
        <v>431</v>
      </c>
      <c r="FSB7" t="s">
        <v>432</v>
      </c>
      <c r="FSC7" t="s">
        <v>433</v>
      </c>
      <c r="FSD7" t="s">
        <v>434</v>
      </c>
      <c r="FSE7" t="s">
        <v>435</v>
      </c>
      <c r="FSF7" t="s">
        <v>436</v>
      </c>
      <c r="FSG7" t="s">
        <v>437</v>
      </c>
      <c r="FSH7" t="s">
        <v>414</v>
      </c>
      <c r="FSI7" t="s">
        <v>415</v>
      </c>
      <c r="FSJ7" t="s">
        <v>416</v>
      </c>
      <c r="FSK7" t="s">
        <v>417</v>
      </c>
      <c r="FSL7" t="s">
        <v>418</v>
      </c>
      <c r="FSM7" t="s">
        <v>419</v>
      </c>
      <c r="FSN7" t="s">
        <v>420</v>
      </c>
      <c r="FSO7" t="s">
        <v>421</v>
      </c>
      <c r="FSP7" t="s">
        <v>422</v>
      </c>
      <c r="FSQ7" t="s">
        <v>423</v>
      </c>
      <c r="FSR7" t="s">
        <v>424</v>
      </c>
      <c r="FSS7" t="s">
        <v>425</v>
      </c>
      <c r="FST7" t="s">
        <v>426</v>
      </c>
      <c r="FSU7" t="s">
        <v>427</v>
      </c>
      <c r="FSV7" t="s">
        <v>428</v>
      </c>
      <c r="FSW7" t="s">
        <v>426</v>
      </c>
      <c r="FSX7" t="s">
        <v>429</v>
      </c>
      <c r="FSY7" t="s">
        <v>430</v>
      </c>
      <c r="FSZ7" t="s">
        <v>431</v>
      </c>
      <c r="FTA7" t="s">
        <v>432</v>
      </c>
      <c r="FTB7" t="s">
        <v>433</v>
      </c>
      <c r="FTC7" t="s">
        <v>434</v>
      </c>
      <c r="FTD7" t="s">
        <v>435</v>
      </c>
      <c r="FTE7" t="s">
        <v>436</v>
      </c>
      <c r="FTF7" t="s">
        <v>437</v>
      </c>
      <c r="FTG7" t="s">
        <v>414</v>
      </c>
      <c r="FTH7" t="s">
        <v>415</v>
      </c>
      <c r="FTI7" t="s">
        <v>416</v>
      </c>
      <c r="FTJ7" t="s">
        <v>417</v>
      </c>
      <c r="FTK7" t="s">
        <v>418</v>
      </c>
      <c r="FTL7" t="s">
        <v>419</v>
      </c>
      <c r="FTM7" t="s">
        <v>420</v>
      </c>
      <c r="FTN7" t="s">
        <v>421</v>
      </c>
      <c r="FTO7" t="s">
        <v>422</v>
      </c>
      <c r="FTP7" t="s">
        <v>423</v>
      </c>
      <c r="FTQ7" t="s">
        <v>424</v>
      </c>
      <c r="FTR7" t="s">
        <v>425</v>
      </c>
      <c r="FTS7" t="s">
        <v>426</v>
      </c>
      <c r="FTT7" t="s">
        <v>427</v>
      </c>
      <c r="FTU7" t="s">
        <v>428</v>
      </c>
      <c r="FTV7" t="s">
        <v>426</v>
      </c>
      <c r="FTW7" t="s">
        <v>429</v>
      </c>
      <c r="FTX7" t="s">
        <v>430</v>
      </c>
      <c r="FTY7" t="s">
        <v>431</v>
      </c>
      <c r="FTZ7" t="s">
        <v>432</v>
      </c>
      <c r="FUA7" t="s">
        <v>433</v>
      </c>
      <c r="FUB7" t="s">
        <v>434</v>
      </c>
      <c r="FUC7" t="s">
        <v>435</v>
      </c>
      <c r="FUD7" t="s">
        <v>436</v>
      </c>
      <c r="FUE7" t="s">
        <v>437</v>
      </c>
      <c r="FUF7" t="s">
        <v>414</v>
      </c>
      <c r="FUG7" t="s">
        <v>415</v>
      </c>
      <c r="FUH7" t="s">
        <v>416</v>
      </c>
      <c r="FUI7" t="s">
        <v>417</v>
      </c>
      <c r="FUJ7" t="s">
        <v>418</v>
      </c>
      <c r="FUK7" t="s">
        <v>419</v>
      </c>
      <c r="FUL7" t="s">
        <v>420</v>
      </c>
      <c r="FUM7" t="s">
        <v>421</v>
      </c>
      <c r="FUN7" t="s">
        <v>422</v>
      </c>
      <c r="FUO7" t="s">
        <v>423</v>
      </c>
      <c r="FUP7" t="s">
        <v>424</v>
      </c>
      <c r="FUQ7" t="s">
        <v>425</v>
      </c>
      <c r="FUR7" t="s">
        <v>426</v>
      </c>
      <c r="FUS7" t="s">
        <v>427</v>
      </c>
      <c r="FUT7" t="s">
        <v>428</v>
      </c>
      <c r="FUU7" t="s">
        <v>426</v>
      </c>
      <c r="FUV7" t="s">
        <v>429</v>
      </c>
      <c r="FUW7" t="s">
        <v>430</v>
      </c>
      <c r="FUX7" t="s">
        <v>431</v>
      </c>
      <c r="FUY7" t="s">
        <v>432</v>
      </c>
      <c r="FUZ7" t="s">
        <v>433</v>
      </c>
      <c r="FVA7" t="s">
        <v>434</v>
      </c>
      <c r="FVB7" t="s">
        <v>435</v>
      </c>
      <c r="FVC7" t="s">
        <v>436</v>
      </c>
      <c r="FVD7" t="s">
        <v>437</v>
      </c>
      <c r="FVE7" t="s">
        <v>414</v>
      </c>
      <c r="FVF7" t="s">
        <v>415</v>
      </c>
      <c r="FVG7" t="s">
        <v>416</v>
      </c>
      <c r="FVH7" t="s">
        <v>417</v>
      </c>
      <c r="FVI7" t="s">
        <v>418</v>
      </c>
      <c r="FVJ7" t="s">
        <v>419</v>
      </c>
      <c r="FVK7" t="s">
        <v>420</v>
      </c>
      <c r="FVL7" t="s">
        <v>421</v>
      </c>
      <c r="FVM7" t="s">
        <v>422</v>
      </c>
      <c r="FVN7" t="s">
        <v>423</v>
      </c>
      <c r="FVO7" t="s">
        <v>424</v>
      </c>
      <c r="FVP7" t="s">
        <v>425</v>
      </c>
      <c r="FVQ7" t="s">
        <v>426</v>
      </c>
      <c r="FVR7" t="s">
        <v>427</v>
      </c>
      <c r="FVS7" t="s">
        <v>428</v>
      </c>
      <c r="FVT7" t="s">
        <v>426</v>
      </c>
      <c r="FVU7" t="s">
        <v>429</v>
      </c>
      <c r="FVV7" t="s">
        <v>430</v>
      </c>
      <c r="FVW7" t="s">
        <v>431</v>
      </c>
      <c r="FVX7" t="s">
        <v>432</v>
      </c>
      <c r="FVY7" t="s">
        <v>433</v>
      </c>
      <c r="FVZ7" t="s">
        <v>434</v>
      </c>
      <c r="FWA7" t="s">
        <v>435</v>
      </c>
      <c r="FWB7" t="s">
        <v>436</v>
      </c>
      <c r="FWC7" t="s">
        <v>437</v>
      </c>
      <c r="FWD7" t="s">
        <v>414</v>
      </c>
      <c r="FWE7" t="s">
        <v>415</v>
      </c>
      <c r="FWF7" t="s">
        <v>416</v>
      </c>
      <c r="FWG7" t="s">
        <v>417</v>
      </c>
      <c r="FWH7" t="s">
        <v>418</v>
      </c>
      <c r="FWI7" t="s">
        <v>419</v>
      </c>
      <c r="FWJ7" t="s">
        <v>420</v>
      </c>
      <c r="FWK7" t="s">
        <v>421</v>
      </c>
      <c r="FWL7" t="s">
        <v>422</v>
      </c>
      <c r="FWM7" t="s">
        <v>423</v>
      </c>
      <c r="FWN7" t="s">
        <v>424</v>
      </c>
      <c r="FWO7" t="s">
        <v>425</v>
      </c>
      <c r="FWP7" t="s">
        <v>426</v>
      </c>
      <c r="FWQ7" t="s">
        <v>427</v>
      </c>
      <c r="FWR7" t="s">
        <v>428</v>
      </c>
      <c r="FWS7" t="s">
        <v>426</v>
      </c>
      <c r="FWT7" t="s">
        <v>429</v>
      </c>
      <c r="FWU7" t="s">
        <v>430</v>
      </c>
      <c r="FWV7" t="s">
        <v>431</v>
      </c>
      <c r="FWW7" t="s">
        <v>432</v>
      </c>
      <c r="FWX7" t="s">
        <v>433</v>
      </c>
      <c r="FWY7" t="s">
        <v>434</v>
      </c>
      <c r="FWZ7" t="s">
        <v>435</v>
      </c>
      <c r="FXA7" t="s">
        <v>436</v>
      </c>
      <c r="FXB7" t="s">
        <v>437</v>
      </c>
      <c r="FXC7" t="s">
        <v>414</v>
      </c>
      <c r="FXD7" t="s">
        <v>415</v>
      </c>
      <c r="FXE7" t="s">
        <v>416</v>
      </c>
      <c r="FXF7" t="s">
        <v>417</v>
      </c>
      <c r="FXG7" t="s">
        <v>418</v>
      </c>
      <c r="FXH7" t="s">
        <v>419</v>
      </c>
      <c r="FXI7" t="s">
        <v>420</v>
      </c>
      <c r="FXJ7" t="s">
        <v>421</v>
      </c>
      <c r="FXK7" t="s">
        <v>422</v>
      </c>
      <c r="FXL7" t="s">
        <v>423</v>
      </c>
      <c r="FXM7" t="s">
        <v>424</v>
      </c>
      <c r="FXN7" t="s">
        <v>425</v>
      </c>
      <c r="FXO7" t="s">
        <v>426</v>
      </c>
      <c r="FXP7" t="s">
        <v>427</v>
      </c>
      <c r="FXQ7" t="s">
        <v>428</v>
      </c>
      <c r="FXR7" t="s">
        <v>426</v>
      </c>
      <c r="FXS7" t="s">
        <v>429</v>
      </c>
      <c r="FXT7" t="s">
        <v>430</v>
      </c>
      <c r="FXU7" t="s">
        <v>431</v>
      </c>
      <c r="FXV7" t="s">
        <v>432</v>
      </c>
      <c r="FXW7" t="s">
        <v>433</v>
      </c>
      <c r="FXX7" t="s">
        <v>434</v>
      </c>
      <c r="FXY7" t="s">
        <v>435</v>
      </c>
      <c r="FXZ7" t="s">
        <v>436</v>
      </c>
      <c r="FYA7" t="s">
        <v>437</v>
      </c>
      <c r="FYB7" t="s">
        <v>414</v>
      </c>
      <c r="FYC7" t="s">
        <v>415</v>
      </c>
      <c r="FYD7" t="s">
        <v>416</v>
      </c>
      <c r="FYE7" t="s">
        <v>417</v>
      </c>
      <c r="FYF7" t="s">
        <v>418</v>
      </c>
      <c r="FYG7" t="s">
        <v>419</v>
      </c>
      <c r="FYH7" t="s">
        <v>420</v>
      </c>
      <c r="FYI7" t="s">
        <v>421</v>
      </c>
      <c r="FYJ7" t="s">
        <v>422</v>
      </c>
      <c r="FYK7" t="s">
        <v>423</v>
      </c>
      <c r="FYL7" t="s">
        <v>424</v>
      </c>
      <c r="FYM7" t="s">
        <v>425</v>
      </c>
      <c r="FYN7" t="s">
        <v>426</v>
      </c>
      <c r="FYO7" t="s">
        <v>427</v>
      </c>
      <c r="FYP7" t="s">
        <v>428</v>
      </c>
      <c r="FYQ7" t="s">
        <v>426</v>
      </c>
      <c r="FYR7" t="s">
        <v>429</v>
      </c>
      <c r="FYS7" t="s">
        <v>430</v>
      </c>
      <c r="FYT7" t="s">
        <v>431</v>
      </c>
      <c r="FYU7" t="s">
        <v>432</v>
      </c>
      <c r="FYV7" t="s">
        <v>433</v>
      </c>
      <c r="FYW7" t="s">
        <v>434</v>
      </c>
      <c r="FYX7" t="s">
        <v>435</v>
      </c>
      <c r="FYY7" t="s">
        <v>436</v>
      </c>
      <c r="FYZ7" t="s">
        <v>437</v>
      </c>
      <c r="FZA7" t="s">
        <v>414</v>
      </c>
      <c r="FZB7" t="s">
        <v>415</v>
      </c>
      <c r="FZC7" t="s">
        <v>416</v>
      </c>
      <c r="FZD7" t="s">
        <v>417</v>
      </c>
      <c r="FZE7" t="s">
        <v>418</v>
      </c>
      <c r="FZF7" t="s">
        <v>419</v>
      </c>
      <c r="FZG7" t="s">
        <v>420</v>
      </c>
      <c r="FZH7" t="s">
        <v>421</v>
      </c>
      <c r="FZI7" t="s">
        <v>422</v>
      </c>
      <c r="FZJ7" t="s">
        <v>423</v>
      </c>
      <c r="FZK7" t="s">
        <v>424</v>
      </c>
      <c r="FZL7" t="s">
        <v>425</v>
      </c>
      <c r="FZM7" t="s">
        <v>426</v>
      </c>
      <c r="FZN7" t="s">
        <v>427</v>
      </c>
      <c r="FZO7" t="s">
        <v>428</v>
      </c>
      <c r="FZP7" t="s">
        <v>426</v>
      </c>
      <c r="FZQ7" t="s">
        <v>429</v>
      </c>
      <c r="FZR7" t="s">
        <v>430</v>
      </c>
      <c r="FZS7" t="s">
        <v>431</v>
      </c>
      <c r="FZT7" t="s">
        <v>432</v>
      </c>
      <c r="FZU7" t="s">
        <v>433</v>
      </c>
      <c r="FZV7" t="s">
        <v>434</v>
      </c>
      <c r="FZW7" t="s">
        <v>435</v>
      </c>
      <c r="FZX7" t="s">
        <v>436</v>
      </c>
      <c r="FZY7" t="s">
        <v>437</v>
      </c>
      <c r="FZZ7" t="s">
        <v>414</v>
      </c>
      <c r="GAA7" t="s">
        <v>415</v>
      </c>
      <c r="GAB7" t="s">
        <v>416</v>
      </c>
      <c r="GAC7" t="s">
        <v>417</v>
      </c>
      <c r="GAD7" t="s">
        <v>418</v>
      </c>
      <c r="GAE7" t="s">
        <v>419</v>
      </c>
      <c r="GAF7" t="s">
        <v>420</v>
      </c>
      <c r="GAG7" t="s">
        <v>421</v>
      </c>
      <c r="GAH7" t="s">
        <v>422</v>
      </c>
      <c r="GAI7" t="s">
        <v>423</v>
      </c>
      <c r="GAJ7" t="s">
        <v>424</v>
      </c>
      <c r="GAK7" t="s">
        <v>425</v>
      </c>
      <c r="GAL7" t="s">
        <v>426</v>
      </c>
      <c r="GAM7" t="s">
        <v>427</v>
      </c>
      <c r="GAN7" t="s">
        <v>428</v>
      </c>
      <c r="GAO7" t="s">
        <v>426</v>
      </c>
      <c r="GAP7" t="s">
        <v>429</v>
      </c>
      <c r="GAQ7" t="s">
        <v>430</v>
      </c>
      <c r="GAR7" t="s">
        <v>431</v>
      </c>
      <c r="GAS7" t="s">
        <v>432</v>
      </c>
      <c r="GAT7" t="s">
        <v>433</v>
      </c>
      <c r="GAU7" t="s">
        <v>434</v>
      </c>
      <c r="GAV7" t="s">
        <v>435</v>
      </c>
      <c r="GAW7" t="s">
        <v>436</v>
      </c>
      <c r="GAX7" t="s">
        <v>437</v>
      </c>
      <c r="GAY7" t="s">
        <v>414</v>
      </c>
      <c r="GAZ7" t="s">
        <v>415</v>
      </c>
      <c r="GBA7" t="s">
        <v>416</v>
      </c>
      <c r="GBB7" t="s">
        <v>417</v>
      </c>
      <c r="GBC7" t="s">
        <v>418</v>
      </c>
      <c r="GBD7" t="s">
        <v>419</v>
      </c>
      <c r="GBE7" t="s">
        <v>420</v>
      </c>
      <c r="GBF7" t="s">
        <v>421</v>
      </c>
      <c r="GBG7" t="s">
        <v>422</v>
      </c>
      <c r="GBH7" t="s">
        <v>423</v>
      </c>
      <c r="GBI7" t="s">
        <v>424</v>
      </c>
      <c r="GBJ7" t="s">
        <v>425</v>
      </c>
      <c r="GBK7" t="s">
        <v>426</v>
      </c>
      <c r="GBL7" t="s">
        <v>427</v>
      </c>
      <c r="GBM7" t="s">
        <v>428</v>
      </c>
      <c r="GBN7" t="s">
        <v>426</v>
      </c>
      <c r="GBO7" t="s">
        <v>429</v>
      </c>
      <c r="GBP7" t="s">
        <v>430</v>
      </c>
      <c r="GBQ7" t="s">
        <v>431</v>
      </c>
      <c r="GBR7" t="s">
        <v>432</v>
      </c>
      <c r="GBS7" t="s">
        <v>433</v>
      </c>
      <c r="GBT7" t="s">
        <v>434</v>
      </c>
      <c r="GBU7" t="s">
        <v>435</v>
      </c>
      <c r="GBV7" t="s">
        <v>436</v>
      </c>
      <c r="GBW7" t="s">
        <v>437</v>
      </c>
      <c r="GBX7" t="s">
        <v>414</v>
      </c>
      <c r="GBY7" t="s">
        <v>415</v>
      </c>
      <c r="GBZ7" t="s">
        <v>416</v>
      </c>
      <c r="GCA7" t="s">
        <v>417</v>
      </c>
      <c r="GCB7" t="s">
        <v>418</v>
      </c>
      <c r="GCC7" t="s">
        <v>419</v>
      </c>
      <c r="GCD7" t="s">
        <v>420</v>
      </c>
      <c r="GCE7" t="s">
        <v>421</v>
      </c>
      <c r="GCF7" t="s">
        <v>422</v>
      </c>
      <c r="GCG7" t="s">
        <v>423</v>
      </c>
      <c r="GCH7" t="s">
        <v>424</v>
      </c>
      <c r="GCI7" t="s">
        <v>425</v>
      </c>
      <c r="GCJ7" t="s">
        <v>426</v>
      </c>
      <c r="GCK7" t="s">
        <v>427</v>
      </c>
      <c r="GCL7" t="s">
        <v>428</v>
      </c>
      <c r="GCM7" t="s">
        <v>426</v>
      </c>
      <c r="GCN7" t="s">
        <v>429</v>
      </c>
      <c r="GCO7" t="s">
        <v>430</v>
      </c>
      <c r="GCP7" t="s">
        <v>431</v>
      </c>
      <c r="GCQ7" t="s">
        <v>432</v>
      </c>
      <c r="GCR7" t="s">
        <v>433</v>
      </c>
      <c r="GCS7" t="s">
        <v>434</v>
      </c>
      <c r="GCT7" t="s">
        <v>435</v>
      </c>
      <c r="GCU7" t="s">
        <v>436</v>
      </c>
      <c r="GCV7" t="s">
        <v>437</v>
      </c>
      <c r="GCW7" t="s">
        <v>414</v>
      </c>
      <c r="GCX7" t="s">
        <v>415</v>
      </c>
      <c r="GCY7" t="s">
        <v>416</v>
      </c>
      <c r="GCZ7" t="s">
        <v>417</v>
      </c>
      <c r="GDA7" t="s">
        <v>418</v>
      </c>
      <c r="GDB7" t="s">
        <v>419</v>
      </c>
      <c r="GDC7" t="s">
        <v>420</v>
      </c>
      <c r="GDD7" t="s">
        <v>421</v>
      </c>
      <c r="GDE7" t="s">
        <v>422</v>
      </c>
      <c r="GDF7" t="s">
        <v>423</v>
      </c>
      <c r="GDG7" t="s">
        <v>424</v>
      </c>
      <c r="GDH7" t="s">
        <v>425</v>
      </c>
      <c r="GDI7" t="s">
        <v>426</v>
      </c>
      <c r="GDJ7" t="s">
        <v>427</v>
      </c>
      <c r="GDK7" t="s">
        <v>428</v>
      </c>
      <c r="GDL7" t="s">
        <v>426</v>
      </c>
      <c r="GDM7" t="s">
        <v>429</v>
      </c>
      <c r="GDN7" t="s">
        <v>430</v>
      </c>
      <c r="GDO7" t="s">
        <v>431</v>
      </c>
      <c r="GDP7" t="s">
        <v>432</v>
      </c>
      <c r="GDQ7" t="s">
        <v>433</v>
      </c>
      <c r="GDR7" t="s">
        <v>434</v>
      </c>
      <c r="GDS7" t="s">
        <v>435</v>
      </c>
      <c r="GDT7" t="s">
        <v>436</v>
      </c>
      <c r="GDU7" t="s">
        <v>437</v>
      </c>
      <c r="GDV7" t="s">
        <v>414</v>
      </c>
      <c r="GDW7" t="s">
        <v>415</v>
      </c>
      <c r="GDX7" t="s">
        <v>416</v>
      </c>
      <c r="GDY7" t="s">
        <v>417</v>
      </c>
      <c r="GDZ7" t="s">
        <v>418</v>
      </c>
      <c r="GEA7" t="s">
        <v>419</v>
      </c>
      <c r="GEB7" t="s">
        <v>420</v>
      </c>
      <c r="GEC7" t="s">
        <v>421</v>
      </c>
      <c r="GED7" t="s">
        <v>422</v>
      </c>
      <c r="GEE7" t="s">
        <v>423</v>
      </c>
      <c r="GEF7" t="s">
        <v>424</v>
      </c>
      <c r="GEG7" t="s">
        <v>425</v>
      </c>
      <c r="GEH7" t="s">
        <v>426</v>
      </c>
      <c r="GEI7" t="s">
        <v>427</v>
      </c>
      <c r="GEJ7" t="s">
        <v>428</v>
      </c>
      <c r="GEK7" t="s">
        <v>426</v>
      </c>
      <c r="GEL7" t="s">
        <v>429</v>
      </c>
      <c r="GEM7" t="s">
        <v>430</v>
      </c>
      <c r="GEN7" t="s">
        <v>431</v>
      </c>
      <c r="GEO7" t="s">
        <v>432</v>
      </c>
      <c r="GEP7" t="s">
        <v>433</v>
      </c>
      <c r="GEQ7" t="s">
        <v>434</v>
      </c>
      <c r="GER7" t="s">
        <v>435</v>
      </c>
      <c r="GES7" t="s">
        <v>436</v>
      </c>
      <c r="GET7" t="s">
        <v>437</v>
      </c>
      <c r="GEU7" t="s">
        <v>414</v>
      </c>
      <c r="GEV7" t="s">
        <v>415</v>
      </c>
      <c r="GEW7" t="s">
        <v>416</v>
      </c>
      <c r="GEX7" t="s">
        <v>417</v>
      </c>
      <c r="GEY7" t="s">
        <v>418</v>
      </c>
      <c r="GEZ7" t="s">
        <v>419</v>
      </c>
      <c r="GFA7" t="s">
        <v>420</v>
      </c>
      <c r="GFB7" t="s">
        <v>421</v>
      </c>
      <c r="GFC7" t="s">
        <v>422</v>
      </c>
      <c r="GFD7" t="s">
        <v>423</v>
      </c>
      <c r="GFE7" t="s">
        <v>424</v>
      </c>
      <c r="GFF7" t="s">
        <v>425</v>
      </c>
      <c r="GFG7" t="s">
        <v>426</v>
      </c>
      <c r="GFH7" t="s">
        <v>427</v>
      </c>
      <c r="GFI7" t="s">
        <v>428</v>
      </c>
      <c r="GFJ7" t="s">
        <v>426</v>
      </c>
      <c r="GFK7" t="s">
        <v>429</v>
      </c>
      <c r="GFL7" t="s">
        <v>430</v>
      </c>
      <c r="GFM7" t="s">
        <v>431</v>
      </c>
      <c r="GFN7" t="s">
        <v>432</v>
      </c>
      <c r="GFO7" t="s">
        <v>433</v>
      </c>
      <c r="GFP7" t="s">
        <v>434</v>
      </c>
      <c r="GFQ7" t="s">
        <v>435</v>
      </c>
      <c r="GFR7" t="s">
        <v>436</v>
      </c>
      <c r="GFS7" t="s">
        <v>437</v>
      </c>
      <c r="GFT7" t="s">
        <v>414</v>
      </c>
      <c r="GFU7" t="s">
        <v>415</v>
      </c>
      <c r="GFV7" t="s">
        <v>416</v>
      </c>
      <c r="GFW7" t="s">
        <v>417</v>
      </c>
      <c r="GFX7" t="s">
        <v>418</v>
      </c>
      <c r="GFY7" t="s">
        <v>419</v>
      </c>
      <c r="GFZ7" t="s">
        <v>420</v>
      </c>
      <c r="GGA7" t="s">
        <v>421</v>
      </c>
      <c r="GGB7" t="s">
        <v>422</v>
      </c>
      <c r="GGC7" t="s">
        <v>423</v>
      </c>
      <c r="GGD7" t="s">
        <v>424</v>
      </c>
      <c r="GGE7" t="s">
        <v>425</v>
      </c>
      <c r="GGF7" t="s">
        <v>426</v>
      </c>
      <c r="GGG7" t="s">
        <v>427</v>
      </c>
      <c r="GGH7" t="s">
        <v>428</v>
      </c>
      <c r="GGI7" t="s">
        <v>426</v>
      </c>
      <c r="GGJ7" t="s">
        <v>429</v>
      </c>
      <c r="GGK7" t="s">
        <v>430</v>
      </c>
      <c r="GGL7" t="s">
        <v>431</v>
      </c>
      <c r="GGM7" t="s">
        <v>432</v>
      </c>
      <c r="GGN7" t="s">
        <v>433</v>
      </c>
      <c r="GGO7" t="s">
        <v>434</v>
      </c>
      <c r="GGP7" t="s">
        <v>435</v>
      </c>
      <c r="GGQ7" t="s">
        <v>436</v>
      </c>
      <c r="GGR7" t="s">
        <v>437</v>
      </c>
      <c r="GGS7" t="s">
        <v>414</v>
      </c>
      <c r="GGT7" t="s">
        <v>415</v>
      </c>
      <c r="GGU7" t="s">
        <v>416</v>
      </c>
      <c r="GGV7" t="s">
        <v>417</v>
      </c>
      <c r="GGW7" t="s">
        <v>418</v>
      </c>
      <c r="GGX7" t="s">
        <v>419</v>
      </c>
      <c r="GGY7" t="s">
        <v>420</v>
      </c>
      <c r="GGZ7" t="s">
        <v>421</v>
      </c>
      <c r="GHA7" t="s">
        <v>422</v>
      </c>
      <c r="GHB7" t="s">
        <v>423</v>
      </c>
      <c r="GHC7" t="s">
        <v>424</v>
      </c>
      <c r="GHD7" t="s">
        <v>425</v>
      </c>
      <c r="GHE7" t="s">
        <v>426</v>
      </c>
      <c r="GHF7" t="s">
        <v>427</v>
      </c>
      <c r="GHG7" t="s">
        <v>428</v>
      </c>
      <c r="GHH7" t="s">
        <v>426</v>
      </c>
      <c r="GHI7" t="s">
        <v>429</v>
      </c>
      <c r="GHJ7" t="s">
        <v>430</v>
      </c>
      <c r="GHK7" t="s">
        <v>431</v>
      </c>
      <c r="GHL7" t="s">
        <v>432</v>
      </c>
      <c r="GHM7" t="s">
        <v>433</v>
      </c>
      <c r="GHN7" t="s">
        <v>434</v>
      </c>
      <c r="GHO7" t="s">
        <v>435</v>
      </c>
      <c r="GHP7" t="s">
        <v>436</v>
      </c>
      <c r="GHQ7" t="s">
        <v>437</v>
      </c>
      <c r="GHR7" t="s">
        <v>414</v>
      </c>
      <c r="GHS7" t="s">
        <v>415</v>
      </c>
      <c r="GHT7" t="s">
        <v>416</v>
      </c>
      <c r="GHU7" t="s">
        <v>417</v>
      </c>
      <c r="GHV7" t="s">
        <v>418</v>
      </c>
      <c r="GHW7" t="s">
        <v>419</v>
      </c>
      <c r="GHX7" t="s">
        <v>420</v>
      </c>
      <c r="GHY7" t="s">
        <v>421</v>
      </c>
      <c r="GHZ7" t="s">
        <v>422</v>
      </c>
      <c r="GIA7" t="s">
        <v>423</v>
      </c>
      <c r="GIB7" t="s">
        <v>424</v>
      </c>
      <c r="GIC7" t="s">
        <v>425</v>
      </c>
      <c r="GID7" t="s">
        <v>426</v>
      </c>
      <c r="GIE7" t="s">
        <v>427</v>
      </c>
      <c r="GIF7" t="s">
        <v>428</v>
      </c>
      <c r="GIG7" t="s">
        <v>426</v>
      </c>
      <c r="GIH7" t="s">
        <v>429</v>
      </c>
      <c r="GII7" t="s">
        <v>430</v>
      </c>
      <c r="GIJ7" t="s">
        <v>431</v>
      </c>
      <c r="GIK7" t="s">
        <v>432</v>
      </c>
      <c r="GIL7" t="s">
        <v>433</v>
      </c>
      <c r="GIM7" t="s">
        <v>434</v>
      </c>
      <c r="GIN7" t="s">
        <v>435</v>
      </c>
      <c r="GIO7" t="s">
        <v>436</v>
      </c>
      <c r="GIP7" t="s">
        <v>437</v>
      </c>
      <c r="GIQ7" t="s">
        <v>414</v>
      </c>
      <c r="GIR7" t="s">
        <v>415</v>
      </c>
      <c r="GIS7" t="s">
        <v>416</v>
      </c>
      <c r="GIT7" t="s">
        <v>417</v>
      </c>
      <c r="GIU7" t="s">
        <v>418</v>
      </c>
      <c r="GIV7" t="s">
        <v>419</v>
      </c>
      <c r="GIW7" t="s">
        <v>420</v>
      </c>
      <c r="GIX7" t="s">
        <v>421</v>
      </c>
      <c r="GIY7" t="s">
        <v>422</v>
      </c>
      <c r="GIZ7" t="s">
        <v>423</v>
      </c>
      <c r="GJA7" t="s">
        <v>424</v>
      </c>
      <c r="GJB7" t="s">
        <v>425</v>
      </c>
      <c r="GJC7" t="s">
        <v>426</v>
      </c>
      <c r="GJD7" t="s">
        <v>427</v>
      </c>
      <c r="GJE7" t="s">
        <v>428</v>
      </c>
      <c r="GJF7" t="s">
        <v>426</v>
      </c>
      <c r="GJG7" t="s">
        <v>429</v>
      </c>
      <c r="GJH7" t="s">
        <v>430</v>
      </c>
      <c r="GJI7" t="s">
        <v>431</v>
      </c>
      <c r="GJJ7" t="s">
        <v>432</v>
      </c>
      <c r="GJK7" t="s">
        <v>433</v>
      </c>
      <c r="GJL7" t="s">
        <v>434</v>
      </c>
      <c r="GJM7" t="s">
        <v>435</v>
      </c>
      <c r="GJN7" t="s">
        <v>436</v>
      </c>
      <c r="GJO7" t="s">
        <v>437</v>
      </c>
      <c r="GJP7" t="s">
        <v>414</v>
      </c>
      <c r="GJQ7" t="s">
        <v>415</v>
      </c>
      <c r="GJR7" t="s">
        <v>416</v>
      </c>
      <c r="GJS7" t="s">
        <v>417</v>
      </c>
      <c r="GJT7" t="s">
        <v>418</v>
      </c>
      <c r="GJU7" t="s">
        <v>419</v>
      </c>
      <c r="GJV7" t="s">
        <v>420</v>
      </c>
      <c r="GJW7" t="s">
        <v>421</v>
      </c>
      <c r="GJX7" t="s">
        <v>422</v>
      </c>
      <c r="GJY7" t="s">
        <v>423</v>
      </c>
      <c r="GJZ7" t="s">
        <v>424</v>
      </c>
      <c r="GKA7" t="s">
        <v>425</v>
      </c>
      <c r="GKB7" t="s">
        <v>426</v>
      </c>
      <c r="GKC7" t="s">
        <v>427</v>
      </c>
      <c r="GKD7" t="s">
        <v>428</v>
      </c>
      <c r="GKE7" t="s">
        <v>426</v>
      </c>
      <c r="GKF7" t="s">
        <v>429</v>
      </c>
      <c r="GKG7" t="s">
        <v>430</v>
      </c>
      <c r="GKH7" t="s">
        <v>431</v>
      </c>
      <c r="GKI7" t="s">
        <v>432</v>
      </c>
      <c r="GKJ7" t="s">
        <v>433</v>
      </c>
      <c r="GKK7" t="s">
        <v>434</v>
      </c>
      <c r="GKL7" t="s">
        <v>435</v>
      </c>
      <c r="GKM7" t="s">
        <v>436</v>
      </c>
      <c r="GKN7" t="s">
        <v>437</v>
      </c>
      <c r="GKO7" t="s">
        <v>414</v>
      </c>
      <c r="GKP7" t="s">
        <v>415</v>
      </c>
      <c r="GKQ7" t="s">
        <v>416</v>
      </c>
      <c r="GKR7" t="s">
        <v>417</v>
      </c>
      <c r="GKS7" t="s">
        <v>418</v>
      </c>
      <c r="GKT7" t="s">
        <v>419</v>
      </c>
      <c r="GKU7" t="s">
        <v>420</v>
      </c>
      <c r="GKV7" t="s">
        <v>421</v>
      </c>
      <c r="GKW7" t="s">
        <v>422</v>
      </c>
      <c r="GKX7" t="s">
        <v>423</v>
      </c>
      <c r="GKY7" t="s">
        <v>424</v>
      </c>
      <c r="GKZ7" t="s">
        <v>425</v>
      </c>
      <c r="GLA7" t="s">
        <v>426</v>
      </c>
      <c r="GLB7" t="s">
        <v>427</v>
      </c>
      <c r="GLC7" t="s">
        <v>428</v>
      </c>
      <c r="GLD7" t="s">
        <v>426</v>
      </c>
      <c r="GLE7" t="s">
        <v>429</v>
      </c>
      <c r="GLF7" t="s">
        <v>430</v>
      </c>
      <c r="GLG7" t="s">
        <v>431</v>
      </c>
      <c r="GLH7" t="s">
        <v>432</v>
      </c>
      <c r="GLI7" t="s">
        <v>433</v>
      </c>
      <c r="GLJ7" t="s">
        <v>434</v>
      </c>
      <c r="GLK7" t="s">
        <v>435</v>
      </c>
      <c r="GLL7" t="s">
        <v>436</v>
      </c>
      <c r="GLM7" t="s">
        <v>437</v>
      </c>
      <c r="GLN7" t="s">
        <v>414</v>
      </c>
      <c r="GLO7" t="s">
        <v>415</v>
      </c>
      <c r="GLP7" t="s">
        <v>416</v>
      </c>
      <c r="GLQ7" t="s">
        <v>417</v>
      </c>
      <c r="GLR7" t="s">
        <v>418</v>
      </c>
      <c r="GLS7" t="s">
        <v>419</v>
      </c>
      <c r="GLT7" t="s">
        <v>420</v>
      </c>
      <c r="GLU7" t="s">
        <v>421</v>
      </c>
      <c r="GLV7" t="s">
        <v>422</v>
      </c>
      <c r="GLW7" t="s">
        <v>423</v>
      </c>
      <c r="GLX7" t="s">
        <v>424</v>
      </c>
      <c r="GLY7" t="s">
        <v>425</v>
      </c>
      <c r="GLZ7" t="s">
        <v>426</v>
      </c>
      <c r="GMA7" t="s">
        <v>427</v>
      </c>
      <c r="GMB7" t="s">
        <v>428</v>
      </c>
      <c r="GMC7" t="s">
        <v>426</v>
      </c>
      <c r="GMD7" t="s">
        <v>429</v>
      </c>
      <c r="GME7" t="s">
        <v>430</v>
      </c>
      <c r="GMF7" t="s">
        <v>431</v>
      </c>
      <c r="GMG7" t="s">
        <v>432</v>
      </c>
      <c r="GMH7" t="s">
        <v>433</v>
      </c>
      <c r="GMI7" t="s">
        <v>434</v>
      </c>
      <c r="GMJ7" t="s">
        <v>435</v>
      </c>
      <c r="GMK7" t="s">
        <v>436</v>
      </c>
      <c r="GML7" t="s">
        <v>437</v>
      </c>
      <c r="GMM7" t="s">
        <v>414</v>
      </c>
      <c r="GMN7" t="s">
        <v>415</v>
      </c>
      <c r="GMO7" t="s">
        <v>416</v>
      </c>
      <c r="GMP7" t="s">
        <v>417</v>
      </c>
      <c r="GMQ7" t="s">
        <v>418</v>
      </c>
      <c r="GMR7" t="s">
        <v>419</v>
      </c>
      <c r="GMS7" t="s">
        <v>420</v>
      </c>
      <c r="GMT7" t="s">
        <v>421</v>
      </c>
      <c r="GMU7" t="s">
        <v>422</v>
      </c>
      <c r="GMV7" t="s">
        <v>423</v>
      </c>
      <c r="GMW7" t="s">
        <v>424</v>
      </c>
      <c r="GMX7" t="s">
        <v>425</v>
      </c>
      <c r="GMY7" t="s">
        <v>426</v>
      </c>
      <c r="GMZ7" t="s">
        <v>427</v>
      </c>
      <c r="GNA7" t="s">
        <v>428</v>
      </c>
      <c r="GNB7" t="s">
        <v>426</v>
      </c>
      <c r="GNC7" t="s">
        <v>429</v>
      </c>
      <c r="GND7" t="s">
        <v>430</v>
      </c>
      <c r="GNE7" t="s">
        <v>431</v>
      </c>
      <c r="GNF7" t="s">
        <v>432</v>
      </c>
      <c r="GNG7" t="s">
        <v>433</v>
      </c>
      <c r="GNH7" t="s">
        <v>434</v>
      </c>
      <c r="GNI7" t="s">
        <v>435</v>
      </c>
      <c r="GNJ7" t="s">
        <v>436</v>
      </c>
      <c r="GNK7" t="s">
        <v>437</v>
      </c>
      <c r="GNL7" t="s">
        <v>414</v>
      </c>
      <c r="GNM7" t="s">
        <v>415</v>
      </c>
      <c r="GNN7" t="s">
        <v>416</v>
      </c>
      <c r="GNO7" t="s">
        <v>417</v>
      </c>
      <c r="GNP7" t="s">
        <v>418</v>
      </c>
      <c r="GNQ7" t="s">
        <v>419</v>
      </c>
      <c r="GNR7" t="s">
        <v>420</v>
      </c>
      <c r="GNS7" t="s">
        <v>421</v>
      </c>
      <c r="GNT7" t="s">
        <v>422</v>
      </c>
      <c r="GNU7" t="s">
        <v>423</v>
      </c>
      <c r="GNV7" t="s">
        <v>424</v>
      </c>
      <c r="GNW7" t="s">
        <v>425</v>
      </c>
      <c r="GNX7" t="s">
        <v>426</v>
      </c>
      <c r="GNY7" t="s">
        <v>427</v>
      </c>
      <c r="GNZ7" t="s">
        <v>428</v>
      </c>
      <c r="GOA7" t="s">
        <v>426</v>
      </c>
      <c r="GOB7" t="s">
        <v>429</v>
      </c>
      <c r="GOC7" t="s">
        <v>430</v>
      </c>
      <c r="GOD7" t="s">
        <v>431</v>
      </c>
      <c r="GOE7" t="s">
        <v>432</v>
      </c>
      <c r="GOF7" t="s">
        <v>433</v>
      </c>
      <c r="GOG7" t="s">
        <v>434</v>
      </c>
      <c r="GOH7" t="s">
        <v>435</v>
      </c>
      <c r="GOI7" t="s">
        <v>436</v>
      </c>
      <c r="GOJ7" t="s">
        <v>437</v>
      </c>
      <c r="GOK7" t="s">
        <v>414</v>
      </c>
      <c r="GOL7" t="s">
        <v>415</v>
      </c>
      <c r="GOM7" t="s">
        <v>416</v>
      </c>
      <c r="GON7" t="s">
        <v>417</v>
      </c>
      <c r="GOO7" t="s">
        <v>418</v>
      </c>
      <c r="GOP7" t="s">
        <v>419</v>
      </c>
      <c r="GOQ7" t="s">
        <v>420</v>
      </c>
      <c r="GOR7" t="s">
        <v>421</v>
      </c>
      <c r="GOS7" t="s">
        <v>422</v>
      </c>
      <c r="GOT7" t="s">
        <v>423</v>
      </c>
      <c r="GOU7" t="s">
        <v>424</v>
      </c>
      <c r="GOV7" t="s">
        <v>425</v>
      </c>
      <c r="GOW7" t="s">
        <v>426</v>
      </c>
      <c r="GOX7" t="s">
        <v>427</v>
      </c>
      <c r="GOY7" t="s">
        <v>428</v>
      </c>
      <c r="GOZ7" t="s">
        <v>426</v>
      </c>
      <c r="GPA7" t="s">
        <v>429</v>
      </c>
      <c r="GPB7" t="s">
        <v>430</v>
      </c>
      <c r="GPC7" t="s">
        <v>431</v>
      </c>
      <c r="GPD7" t="s">
        <v>432</v>
      </c>
      <c r="GPE7" t="s">
        <v>433</v>
      </c>
      <c r="GPF7" t="s">
        <v>434</v>
      </c>
      <c r="GPG7" t="s">
        <v>435</v>
      </c>
      <c r="GPH7" t="s">
        <v>436</v>
      </c>
      <c r="GPI7" t="s">
        <v>437</v>
      </c>
      <c r="GPJ7" t="s">
        <v>414</v>
      </c>
      <c r="GPK7" t="s">
        <v>415</v>
      </c>
      <c r="GPL7" t="s">
        <v>416</v>
      </c>
      <c r="GPM7" t="s">
        <v>417</v>
      </c>
      <c r="GPN7" t="s">
        <v>418</v>
      </c>
      <c r="GPO7" t="s">
        <v>419</v>
      </c>
      <c r="GPP7" t="s">
        <v>420</v>
      </c>
      <c r="GPQ7" t="s">
        <v>421</v>
      </c>
      <c r="GPR7" t="s">
        <v>422</v>
      </c>
      <c r="GPS7" t="s">
        <v>423</v>
      </c>
      <c r="GPT7" t="s">
        <v>424</v>
      </c>
      <c r="GPU7" t="s">
        <v>425</v>
      </c>
      <c r="GPV7" t="s">
        <v>426</v>
      </c>
      <c r="GPW7" t="s">
        <v>427</v>
      </c>
      <c r="GPX7" t="s">
        <v>428</v>
      </c>
      <c r="GPY7" t="s">
        <v>426</v>
      </c>
      <c r="GPZ7" t="s">
        <v>429</v>
      </c>
      <c r="GQA7" t="s">
        <v>430</v>
      </c>
      <c r="GQB7" t="s">
        <v>431</v>
      </c>
      <c r="GQC7" t="s">
        <v>432</v>
      </c>
      <c r="GQD7" t="s">
        <v>433</v>
      </c>
      <c r="GQE7" t="s">
        <v>434</v>
      </c>
      <c r="GQF7" t="s">
        <v>435</v>
      </c>
      <c r="GQG7" t="s">
        <v>436</v>
      </c>
      <c r="GQH7" t="s">
        <v>437</v>
      </c>
      <c r="GQI7" t="s">
        <v>414</v>
      </c>
      <c r="GQJ7" t="s">
        <v>415</v>
      </c>
      <c r="GQK7" t="s">
        <v>416</v>
      </c>
      <c r="GQL7" t="s">
        <v>417</v>
      </c>
      <c r="GQM7" t="s">
        <v>418</v>
      </c>
      <c r="GQN7" t="s">
        <v>419</v>
      </c>
      <c r="GQO7" t="s">
        <v>420</v>
      </c>
      <c r="GQP7" t="s">
        <v>421</v>
      </c>
      <c r="GQQ7" t="s">
        <v>422</v>
      </c>
      <c r="GQR7" t="s">
        <v>423</v>
      </c>
      <c r="GQS7" t="s">
        <v>424</v>
      </c>
      <c r="GQT7" t="s">
        <v>425</v>
      </c>
      <c r="GQU7" t="s">
        <v>426</v>
      </c>
      <c r="GQV7" t="s">
        <v>427</v>
      </c>
      <c r="GQW7" t="s">
        <v>428</v>
      </c>
      <c r="GQX7" t="s">
        <v>426</v>
      </c>
      <c r="GQY7" t="s">
        <v>429</v>
      </c>
      <c r="GQZ7" t="s">
        <v>430</v>
      </c>
      <c r="GRA7" t="s">
        <v>431</v>
      </c>
      <c r="GRB7" t="s">
        <v>432</v>
      </c>
      <c r="GRC7" t="s">
        <v>433</v>
      </c>
      <c r="GRD7" t="s">
        <v>434</v>
      </c>
      <c r="GRE7" t="s">
        <v>435</v>
      </c>
      <c r="GRF7" t="s">
        <v>436</v>
      </c>
      <c r="GRG7" t="s">
        <v>437</v>
      </c>
      <c r="GRH7" t="s">
        <v>414</v>
      </c>
      <c r="GRI7" t="s">
        <v>415</v>
      </c>
      <c r="GRJ7" t="s">
        <v>416</v>
      </c>
      <c r="GRK7" t="s">
        <v>417</v>
      </c>
      <c r="GRL7" t="s">
        <v>418</v>
      </c>
      <c r="GRM7" t="s">
        <v>419</v>
      </c>
      <c r="GRN7" t="s">
        <v>420</v>
      </c>
      <c r="GRO7" t="s">
        <v>421</v>
      </c>
      <c r="GRP7" t="s">
        <v>422</v>
      </c>
      <c r="GRQ7" t="s">
        <v>423</v>
      </c>
      <c r="GRR7" t="s">
        <v>424</v>
      </c>
      <c r="GRS7" t="s">
        <v>425</v>
      </c>
      <c r="GRT7" t="s">
        <v>426</v>
      </c>
      <c r="GRU7" t="s">
        <v>427</v>
      </c>
      <c r="GRV7" t="s">
        <v>428</v>
      </c>
      <c r="GRW7" t="s">
        <v>426</v>
      </c>
      <c r="GRX7" t="s">
        <v>429</v>
      </c>
      <c r="GRY7" t="s">
        <v>430</v>
      </c>
      <c r="GRZ7" t="s">
        <v>431</v>
      </c>
      <c r="GSA7" t="s">
        <v>432</v>
      </c>
      <c r="GSB7" t="s">
        <v>433</v>
      </c>
      <c r="GSC7" t="s">
        <v>434</v>
      </c>
      <c r="GSD7" t="s">
        <v>435</v>
      </c>
      <c r="GSE7" t="s">
        <v>436</v>
      </c>
      <c r="GSF7" t="s">
        <v>437</v>
      </c>
      <c r="GSG7" t="s">
        <v>414</v>
      </c>
      <c r="GSH7" t="s">
        <v>415</v>
      </c>
      <c r="GSI7" t="s">
        <v>416</v>
      </c>
      <c r="GSJ7" t="s">
        <v>417</v>
      </c>
      <c r="GSK7" t="s">
        <v>418</v>
      </c>
      <c r="GSL7" t="s">
        <v>419</v>
      </c>
      <c r="GSM7" t="s">
        <v>420</v>
      </c>
      <c r="GSN7" t="s">
        <v>421</v>
      </c>
      <c r="GSO7" t="s">
        <v>422</v>
      </c>
      <c r="GSP7" t="s">
        <v>423</v>
      </c>
      <c r="GSQ7" t="s">
        <v>424</v>
      </c>
      <c r="GSR7" t="s">
        <v>425</v>
      </c>
      <c r="GSS7" t="s">
        <v>426</v>
      </c>
      <c r="GST7" t="s">
        <v>427</v>
      </c>
      <c r="GSU7" t="s">
        <v>428</v>
      </c>
      <c r="GSV7" t="s">
        <v>426</v>
      </c>
      <c r="GSW7" t="s">
        <v>429</v>
      </c>
      <c r="GSX7" t="s">
        <v>430</v>
      </c>
      <c r="GSY7" t="s">
        <v>431</v>
      </c>
      <c r="GSZ7" t="s">
        <v>432</v>
      </c>
      <c r="GTA7" t="s">
        <v>433</v>
      </c>
      <c r="GTB7" t="s">
        <v>434</v>
      </c>
      <c r="GTC7" t="s">
        <v>435</v>
      </c>
      <c r="GTD7" t="s">
        <v>436</v>
      </c>
      <c r="GTE7" t="s">
        <v>437</v>
      </c>
      <c r="GTF7" t="s">
        <v>414</v>
      </c>
      <c r="GTG7" t="s">
        <v>415</v>
      </c>
      <c r="GTH7" t="s">
        <v>416</v>
      </c>
      <c r="GTI7" t="s">
        <v>417</v>
      </c>
      <c r="GTJ7" t="s">
        <v>418</v>
      </c>
      <c r="GTK7" t="s">
        <v>419</v>
      </c>
      <c r="GTL7" t="s">
        <v>420</v>
      </c>
      <c r="GTM7" t="s">
        <v>421</v>
      </c>
      <c r="GTN7" t="s">
        <v>422</v>
      </c>
      <c r="GTO7" t="s">
        <v>423</v>
      </c>
      <c r="GTP7" t="s">
        <v>424</v>
      </c>
      <c r="GTQ7" t="s">
        <v>425</v>
      </c>
      <c r="GTR7" t="s">
        <v>426</v>
      </c>
      <c r="GTS7" t="s">
        <v>427</v>
      </c>
      <c r="GTT7" t="s">
        <v>428</v>
      </c>
      <c r="GTU7" t="s">
        <v>426</v>
      </c>
      <c r="GTV7" t="s">
        <v>429</v>
      </c>
      <c r="GTW7" t="s">
        <v>430</v>
      </c>
      <c r="GTX7" t="s">
        <v>431</v>
      </c>
      <c r="GTY7" t="s">
        <v>432</v>
      </c>
      <c r="GTZ7" t="s">
        <v>433</v>
      </c>
      <c r="GUA7" t="s">
        <v>434</v>
      </c>
      <c r="GUB7" t="s">
        <v>435</v>
      </c>
      <c r="GUC7" t="s">
        <v>436</v>
      </c>
      <c r="GUD7" t="s">
        <v>437</v>
      </c>
      <c r="GUE7" t="s">
        <v>414</v>
      </c>
      <c r="GUF7" t="s">
        <v>415</v>
      </c>
      <c r="GUG7" t="s">
        <v>416</v>
      </c>
      <c r="GUH7" t="s">
        <v>417</v>
      </c>
      <c r="GUI7" t="s">
        <v>418</v>
      </c>
      <c r="GUJ7" t="s">
        <v>419</v>
      </c>
      <c r="GUK7" t="s">
        <v>420</v>
      </c>
      <c r="GUL7" t="s">
        <v>421</v>
      </c>
      <c r="GUM7" t="s">
        <v>422</v>
      </c>
      <c r="GUN7" t="s">
        <v>423</v>
      </c>
      <c r="GUO7" t="s">
        <v>424</v>
      </c>
      <c r="GUP7" t="s">
        <v>425</v>
      </c>
      <c r="GUQ7" t="s">
        <v>426</v>
      </c>
      <c r="GUR7" t="s">
        <v>427</v>
      </c>
      <c r="GUS7" t="s">
        <v>428</v>
      </c>
      <c r="GUT7" t="s">
        <v>426</v>
      </c>
      <c r="GUU7" t="s">
        <v>429</v>
      </c>
      <c r="GUV7" t="s">
        <v>430</v>
      </c>
      <c r="GUW7" t="s">
        <v>431</v>
      </c>
      <c r="GUX7" t="s">
        <v>432</v>
      </c>
      <c r="GUY7" t="s">
        <v>433</v>
      </c>
      <c r="GUZ7" t="s">
        <v>434</v>
      </c>
      <c r="GVA7" t="s">
        <v>435</v>
      </c>
      <c r="GVB7" t="s">
        <v>436</v>
      </c>
      <c r="GVC7" t="s">
        <v>437</v>
      </c>
      <c r="GVD7" t="s">
        <v>414</v>
      </c>
      <c r="GVE7" t="s">
        <v>415</v>
      </c>
      <c r="GVF7" t="s">
        <v>416</v>
      </c>
      <c r="GVG7" t="s">
        <v>417</v>
      </c>
      <c r="GVH7" t="s">
        <v>418</v>
      </c>
      <c r="GVI7" t="s">
        <v>419</v>
      </c>
      <c r="GVJ7" t="s">
        <v>420</v>
      </c>
      <c r="GVK7" t="s">
        <v>421</v>
      </c>
      <c r="GVL7" t="s">
        <v>422</v>
      </c>
      <c r="GVM7" t="s">
        <v>423</v>
      </c>
      <c r="GVN7" t="s">
        <v>424</v>
      </c>
      <c r="GVO7" t="s">
        <v>425</v>
      </c>
      <c r="GVP7" t="s">
        <v>426</v>
      </c>
      <c r="GVQ7" t="s">
        <v>427</v>
      </c>
      <c r="GVR7" t="s">
        <v>428</v>
      </c>
      <c r="GVS7" t="s">
        <v>426</v>
      </c>
      <c r="GVT7" t="s">
        <v>429</v>
      </c>
      <c r="GVU7" t="s">
        <v>430</v>
      </c>
      <c r="GVV7" t="s">
        <v>431</v>
      </c>
      <c r="GVW7" t="s">
        <v>432</v>
      </c>
      <c r="GVX7" t="s">
        <v>433</v>
      </c>
      <c r="GVY7" t="s">
        <v>434</v>
      </c>
      <c r="GVZ7" t="s">
        <v>435</v>
      </c>
      <c r="GWA7" t="s">
        <v>436</v>
      </c>
      <c r="GWB7" t="s">
        <v>437</v>
      </c>
      <c r="GWC7" t="s">
        <v>414</v>
      </c>
      <c r="GWD7" t="s">
        <v>415</v>
      </c>
      <c r="GWE7" t="s">
        <v>416</v>
      </c>
      <c r="GWF7" t="s">
        <v>417</v>
      </c>
      <c r="GWG7" t="s">
        <v>418</v>
      </c>
      <c r="GWH7" t="s">
        <v>419</v>
      </c>
      <c r="GWI7" t="s">
        <v>420</v>
      </c>
      <c r="GWJ7" t="s">
        <v>421</v>
      </c>
      <c r="GWK7" t="s">
        <v>422</v>
      </c>
      <c r="GWL7" t="s">
        <v>423</v>
      </c>
      <c r="GWM7" t="s">
        <v>424</v>
      </c>
      <c r="GWN7" t="s">
        <v>425</v>
      </c>
      <c r="GWO7" t="s">
        <v>426</v>
      </c>
      <c r="GWP7" t="s">
        <v>427</v>
      </c>
      <c r="GWQ7" t="s">
        <v>428</v>
      </c>
      <c r="GWR7" t="s">
        <v>426</v>
      </c>
      <c r="GWS7" t="s">
        <v>429</v>
      </c>
      <c r="GWT7" t="s">
        <v>430</v>
      </c>
      <c r="GWU7" t="s">
        <v>431</v>
      </c>
      <c r="GWV7" t="s">
        <v>432</v>
      </c>
      <c r="GWW7" t="s">
        <v>433</v>
      </c>
      <c r="GWX7" t="s">
        <v>434</v>
      </c>
      <c r="GWY7" t="s">
        <v>435</v>
      </c>
      <c r="GWZ7" t="s">
        <v>436</v>
      </c>
      <c r="GXA7" t="s">
        <v>437</v>
      </c>
      <c r="GXB7" t="s">
        <v>414</v>
      </c>
      <c r="GXC7" t="s">
        <v>415</v>
      </c>
      <c r="GXD7" t="s">
        <v>416</v>
      </c>
      <c r="GXE7" t="s">
        <v>417</v>
      </c>
      <c r="GXF7" t="s">
        <v>418</v>
      </c>
      <c r="GXG7" t="s">
        <v>419</v>
      </c>
      <c r="GXH7" t="s">
        <v>420</v>
      </c>
      <c r="GXI7" t="s">
        <v>421</v>
      </c>
      <c r="GXJ7" t="s">
        <v>422</v>
      </c>
      <c r="GXK7" t="s">
        <v>423</v>
      </c>
      <c r="GXL7" t="s">
        <v>424</v>
      </c>
      <c r="GXM7" t="s">
        <v>425</v>
      </c>
      <c r="GXN7" t="s">
        <v>426</v>
      </c>
      <c r="GXO7" t="s">
        <v>427</v>
      </c>
      <c r="GXP7" t="s">
        <v>428</v>
      </c>
      <c r="GXQ7" t="s">
        <v>426</v>
      </c>
      <c r="GXR7" t="s">
        <v>429</v>
      </c>
      <c r="GXS7" t="s">
        <v>430</v>
      </c>
      <c r="GXT7" t="s">
        <v>431</v>
      </c>
      <c r="GXU7" t="s">
        <v>432</v>
      </c>
      <c r="GXV7" t="s">
        <v>433</v>
      </c>
      <c r="GXW7" t="s">
        <v>434</v>
      </c>
      <c r="GXX7" t="s">
        <v>435</v>
      </c>
      <c r="GXY7" t="s">
        <v>436</v>
      </c>
      <c r="GXZ7" t="s">
        <v>437</v>
      </c>
      <c r="GYA7" t="s">
        <v>414</v>
      </c>
      <c r="GYB7" t="s">
        <v>415</v>
      </c>
      <c r="GYC7" t="s">
        <v>416</v>
      </c>
      <c r="GYD7" t="s">
        <v>417</v>
      </c>
      <c r="GYE7" t="s">
        <v>418</v>
      </c>
      <c r="GYF7" t="s">
        <v>419</v>
      </c>
      <c r="GYG7" t="s">
        <v>420</v>
      </c>
      <c r="GYH7" t="s">
        <v>421</v>
      </c>
      <c r="GYI7" t="s">
        <v>422</v>
      </c>
      <c r="GYJ7" t="s">
        <v>423</v>
      </c>
      <c r="GYK7" t="s">
        <v>424</v>
      </c>
      <c r="GYL7" t="s">
        <v>425</v>
      </c>
      <c r="GYM7" t="s">
        <v>426</v>
      </c>
      <c r="GYN7" t="s">
        <v>427</v>
      </c>
      <c r="GYO7" t="s">
        <v>428</v>
      </c>
      <c r="GYP7" t="s">
        <v>426</v>
      </c>
      <c r="GYQ7" t="s">
        <v>429</v>
      </c>
      <c r="GYR7" t="s">
        <v>430</v>
      </c>
      <c r="GYS7" t="s">
        <v>431</v>
      </c>
      <c r="GYT7" t="s">
        <v>432</v>
      </c>
      <c r="GYU7" t="s">
        <v>433</v>
      </c>
      <c r="GYV7" t="s">
        <v>434</v>
      </c>
      <c r="GYW7" t="s">
        <v>435</v>
      </c>
      <c r="GYX7" t="s">
        <v>436</v>
      </c>
      <c r="GYY7" t="s">
        <v>437</v>
      </c>
      <c r="GYZ7" t="s">
        <v>414</v>
      </c>
      <c r="GZA7" t="s">
        <v>415</v>
      </c>
      <c r="GZB7" t="s">
        <v>416</v>
      </c>
      <c r="GZC7" t="s">
        <v>417</v>
      </c>
      <c r="GZD7" t="s">
        <v>418</v>
      </c>
      <c r="GZE7" t="s">
        <v>419</v>
      </c>
      <c r="GZF7" t="s">
        <v>420</v>
      </c>
      <c r="GZG7" t="s">
        <v>421</v>
      </c>
      <c r="GZH7" t="s">
        <v>422</v>
      </c>
      <c r="GZI7" t="s">
        <v>423</v>
      </c>
      <c r="GZJ7" t="s">
        <v>424</v>
      </c>
      <c r="GZK7" t="s">
        <v>425</v>
      </c>
      <c r="GZL7" t="s">
        <v>426</v>
      </c>
      <c r="GZM7" t="s">
        <v>427</v>
      </c>
      <c r="GZN7" t="s">
        <v>428</v>
      </c>
      <c r="GZO7" t="s">
        <v>426</v>
      </c>
      <c r="GZP7" t="s">
        <v>429</v>
      </c>
      <c r="GZQ7" t="s">
        <v>430</v>
      </c>
      <c r="GZR7" t="s">
        <v>431</v>
      </c>
      <c r="GZS7" t="s">
        <v>432</v>
      </c>
      <c r="GZT7" t="s">
        <v>433</v>
      </c>
      <c r="GZU7" t="s">
        <v>434</v>
      </c>
      <c r="GZV7" t="s">
        <v>435</v>
      </c>
      <c r="GZW7" t="s">
        <v>436</v>
      </c>
      <c r="GZX7" t="s">
        <v>437</v>
      </c>
      <c r="GZY7" t="s">
        <v>414</v>
      </c>
      <c r="GZZ7" t="s">
        <v>415</v>
      </c>
      <c r="HAA7" t="s">
        <v>416</v>
      </c>
      <c r="HAB7" t="s">
        <v>417</v>
      </c>
      <c r="HAC7" t="s">
        <v>418</v>
      </c>
      <c r="HAD7" t="s">
        <v>419</v>
      </c>
      <c r="HAE7" t="s">
        <v>420</v>
      </c>
      <c r="HAF7" t="s">
        <v>421</v>
      </c>
      <c r="HAG7" t="s">
        <v>422</v>
      </c>
      <c r="HAH7" t="s">
        <v>423</v>
      </c>
      <c r="HAI7" t="s">
        <v>424</v>
      </c>
      <c r="HAJ7" t="s">
        <v>425</v>
      </c>
      <c r="HAK7" t="s">
        <v>426</v>
      </c>
      <c r="HAL7" t="s">
        <v>427</v>
      </c>
      <c r="HAM7" t="s">
        <v>428</v>
      </c>
      <c r="HAN7" t="s">
        <v>426</v>
      </c>
      <c r="HAO7" t="s">
        <v>429</v>
      </c>
      <c r="HAP7" t="s">
        <v>430</v>
      </c>
      <c r="HAQ7" t="s">
        <v>431</v>
      </c>
      <c r="HAR7" t="s">
        <v>432</v>
      </c>
      <c r="HAS7" t="s">
        <v>433</v>
      </c>
      <c r="HAT7" t="s">
        <v>434</v>
      </c>
      <c r="HAU7" t="s">
        <v>435</v>
      </c>
      <c r="HAV7" t="s">
        <v>436</v>
      </c>
      <c r="HAW7" t="s">
        <v>437</v>
      </c>
      <c r="HAX7" t="s">
        <v>414</v>
      </c>
      <c r="HAY7" t="s">
        <v>415</v>
      </c>
      <c r="HAZ7" t="s">
        <v>416</v>
      </c>
      <c r="HBA7" t="s">
        <v>417</v>
      </c>
      <c r="HBB7" t="s">
        <v>418</v>
      </c>
      <c r="HBC7" t="s">
        <v>419</v>
      </c>
      <c r="HBD7" t="s">
        <v>420</v>
      </c>
      <c r="HBE7" t="s">
        <v>421</v>
      </c>
      <c r="HBF7" t="s">
        <v>422</v>
      </c>
      <c r="HBG7" t="s">
        <v>423</v>
      </c>
      <c r="HBH7" t="s">
        <v>424</v>
      </c>
      <c r="HBI7" t="s">
        <v>425</v>
      </c>
      <c r="HBJ7" t="s">
        <v>426</v>
      </c>
      <c r="HBK7" t="s">
        <v>427</v>
      </c>
      <c r="HBL7" t="s">
        <v>428</v>
      </c>
      <c r="HBM7" t="s">
        <v>426</v>
      </c>
      <c r="HBN7" t="s">
        <v>429</v>
      </c>
      <c r="HBO7" t="s">
        <v>430</v>
      </c>
      <c r="HBP7" t="s">
        <v>431</v>
      </c>
      <c r="HBQ7" t="s">
        <v>432</v>
      </c>
      <c r="HBR7" t="s">
        <v>433</v>
      </c>
      <c r="HBS7" t="s">
        <v>434</v>
      </c>
      <c r="HBT7" t="s">
        <v>435</v>
      </c>
      <c r="HBU7" t="s">
        <v>436</v>
      </c>
      <c r="HBV7" t="s">
        <v>437</v>
      </c>
      <c r="HBW7" t="s">
        <v>414</v>
      </c>
      <c r="HBX7" t="s">
        <v>415</v>
      </c>
      <c r="HBY7" t="s">
        <v>416</v>
      </c>
      <c r="HBZ7" t="s">
        <v>417</v>
      </c>
      <c r="HCA7" t="s">
        <v>418</v>
      </c>
      <c r="HCB7" t="s">
        <v>419</v>
      </c>
      <c r="HCC7" t="s">
        <v>420</v>
      </c>
      <c r="HCD7" t="s">
        <v>421</v>
      </c>
      <c r="HCE7" t="s">
        <v>422</v>
      </c>
      <c r="HCF7" t="s">
        <v>423</v>
      </c>
      <c r="HCG7" t="s">
        <v>424</v>
      </c>
      <c r="HCH7" t="s">
        <v>425</v>
      </c>
      <c r="HCI7" t="s">
        <v>426</v>
      </c>
      <c r="HCJ7" t="s">
        <v>427</v>
      </c>
      <c r="HCK7" t="s">
        <v>428</v>
      </c>
      <c r="HCL7" t="s">
        <v>426</v>
      </c>
      <c r="HCM7" t="s">
        <v>429</v>
      </c>
      <c r="HCN7" t="s">
        <v>430</v>
      </c>
      <c r="HCO7" t="s">
        <v>431</v>
      </c>
      <c r="HCP7" t="s">
        <v>432</v>
      </c>
      <c r="HCQ7" t="s">
        <v>433</v>
      </c>
      <c r="HCR7" t="s">
        <v>434</v>
      </c>
      <c r="HCS7" t="s">
        <v>435</v>
      </c>
      <c r="HCT7" t="s">
        <v>436</v>
      </c>
      <c r="HCU7" t="s">
        <v>437</v>
      </c>
      <c r="HCV7" t="s">
        <v>414</v>
      </c>
      <c r="HCW7" t="s">
        <v>415</v>
      </c>
      <c r="HCX7" t="s">
        <v>416</v>
      </c>
      <c r="HCY7" t="s">
        <v>417</v>
      </c>
      <c r="HCZ7" t="s">
        <v>418</v>
      </c>
      <c r="HDA7" t="s">
        <v>419</v>
      </c>
      <c r="HDB7" t="s">
        <v>420</v>
      </c>
      <c r="HDC7" t="s">
        <v>421</v>
      </c>
      <c r="HDD7" t="s">
        <v>422</v>
      </c>
      <c r="HDE7" t="s">
        <v>423</v>
      </c>
      <c r="HDF7" t="s">
        <v>424</v>
      </c>
      <c r="HDG7" t="s">
        <v>425</v>
      </c>
      <c r="HDH7" t="s">
        <v>426</v>
      </c>
      <c r="HDI7" t="s">
        <v>427</v>
      </c>
      <c r="HDJ7" t="s">
        <v>428</v>
      </c>
      <c r="HDK7" t="s">
        <v>426</v>
      </c>
      <c r="HDL7" t="s">
        <v>429</v>
      </c>
      <c r="HDM7" t="s">
        <v>430</v>
      </c>
      <c r="HDN7" t="s">
        <v>431</v>
      </c>
      <c r="HDO7" t="s">
        <v>432</v>
      </c>
      <c r="HDP7" t="s">
        <v>433</v>
      </c>
      <c r="HDQ7" t="s">
        <v>434</v>
      </c>
      <c r="HDR7" t="s">
        <v>435</v>
      </c>
      <c r="HDS7" t="s">
        <v>436</v>
      </c>
      <c r="HDT7" t="s">
        <v>437</v>
      </c>
      <c r="HDU7" t="s">
        <v>414</v>
      </c>
      <c r="HDV7" t="s">
        <v>415</v>
      </c>
      <c r="HDW7" t="s">
        <v>416</v>
      </c>
      <c r="HDX7" t="s">
        <v>417</v>
      </c>
      <c r="HDY7" t="s">
        <v>418</v>
      </c>
      <c r="HDZ7" t="s">
        <v>419</v>
      </c>
      <c r="HEA7" t="s">
        <v>420</v>
      </c>
      <c r="HEB7" t="s">
        <v>421</v>
      </c>
      <c r="HEC7" t="s">
        <v>422</v>
      </c>
      <c r="HED7" t="s">
        <v>423</v>
      </c>
      <c r="HEE7" t="s">
        <v>424</v>
      </c>
      <c r="HEF7" t="s">
        <v>425</v>
      </c>
      <c r="HEG7" t="s">
        <v>426</v>
      </c>
      <c r="HEH7" t="s">
        <v>427</v>
      </c>
      <c r="HEI7" t="s">
        <v>428</v>
      </c>
      <c r="HEJ7" t="s">
        <v>426</v>
      </c>
      <c r="HEK7" t="s">
        <v>429</v>
      </c>
      <c r="HEL7" t="s">
        <v>430</v>
      </c>
      <c r="HEM7" t="s">
        <v>431</v>
      </c>
      <c r="HEN7" t="s">
        <v>432</v>
      </c>
      <c r="HEO7" t="s">
        <v>433</v>
      </c>
      <c r="HEP7" t="s">
        <v>434</v>
      </c>
      <c r="HEQ7" t="s">
        <v>435</v>
      </c>
      <c r="HER7" t="s">
        <v>436</v>
      </c>
      <c r="HES7" t="s">
        <v>437</v>
      </c>
      <c r="HET7" t="s">
        <v>414</v>
      </c>
      <c r="HEU7" t="s">
        <v>415</v>
      </c>
      <c r="HEV7" t="s">
        <v>416</v>
      </c>
      <c r="HEW7" t="s">
        <v>417</v>
      </c>
      <c r="HEX7" t="s">
        <v>418</v>
      </c>
      <c r="HEY7" t="s">
        <v>419</v>
      </c>
      <c r="HEZ7" t="s">
        <v>420</v>
      </c>
      <c r="HFA7" t="s">
        <v>421</v>
      </c>
      <c r="HFB7" t="s">
        <v>422</v>
      </c>
      <c r="HFC7" t="s">
        <v>423</v>
      </c>
      <c r="HFD7" t="s">
        <v>424</v>
      </c>
      <c r="HFE7" t="s">
        <v>425</v>
      </c>
      <c r="HFF7" t="s">
        <v>426</v>
      </c>
      <c r="HFG7" t="s">
        <v>427</v>
      </c>
      <c r="HFH7" t="s">
        <v>428</v>
      </c>
      <c r="HFI7" t="s">
        <v>426</v>
      </c>
      <c r="HFJ7" t="s">
        <v>429</v>
      </c>
      <c r="HFK7" t="s">
        <v>430</v>
      </c>
      <c r="HFL7" t="s">
        <v>431</v>
      </c>
      <c r="HFM7" t="s">
        <v>432</v>
      </c>
      <c r="HFN7" t="s">
        <v>433</v>
      </c>
      <c r="HFO7" t="s">
        <v>434</v>
      </c>
      <c r="HFP7" t="s">
        <v>435</v>
      </c>
      <c r="HFQ7" t="s">
        <v>436</v>
      </c>
      <c r="HFR7" t="s">
        <v>437</v>
      </c>
      <c r="HFS7" t="s">
        <v>414</v>
      </c>
      <c r="HFT7" t="s">
        <v>415</v>
      </c>
      <c r="HFU7" t="s">
        <v>416</v>
      </c>
      <c r="HFV7" t="s">
        <v>417</v>
      </c>
      <c r="HFW7" t="s">
        <v>418</v>
      </c>
      <c r="HFX7" t="s">
        <v>419</v>
      </c>
      <c r="HFY7" t="s">
        <v>420</v>
      </c>
      <c r="HFZ7" t="s">
        <v>421</v>
      </c>
      <c r="HGA7" t="s">
        <v>422</v>
      </c>
      <c r="HGB7" t="s">
        <v>423</v>
      </c>
      <c r="HGC7" t="s">
        <v>424</v>
      </c>
      <c r="HGD7" t="s">
        <v>425</v>
      </c>
      <c r="HGE7" t="s">
        <v>426</v>
      </c>
      <c r="HGF7" t="s">
        <v>427</v>
      </c>
      <c r="HGG7" t="s">
        <v>428</v>
      </c>
      <c r="HGH7" t="s">
        <v>426</v>
      </c>
      <c r="HGI7" t="s">
        <v>429</v>
      </c>
      <c r="HGJ7" t="s">
        <v>430</v>
      </c>
      <c r="HGK7" t="s">
        <v>431</v>
      </c>
      <c r="HGL7" t="s">
        <v>432</v>
      </c>
      <c r="HGM7" t="s">
        <v>433</v>
      </c>
      <c r="HGN7" t="s">
        <v>434</v>
      </c>
      <c r="HGO7" t="s">
        <v>435</v>
      </c>
      <c r="HGP7" t="s">
        <v>436</v>
      </c>
      <c r="HGQ7" t="s">
        <v>437</v>
      </c>
      <c r="HGR7" t="s">
        <v>414</v>
      </c>
      <c r="HGS7" t="s">
        <v>415</v>
      </c>
      <c r="HGT7" t="s">
        <v>416</v>
      </c>
      <c r="HGU7" t="s">
        <v>417</v>
      </c>
      <c r="HGV7" t="s">
        <v>418</v>
      </c>
      <c r="HGW7" t="s">
        <v>419</v>
      </c>
      <c r="HGX7" t="s">
        <v>420</v>
      </c>
      <c r="HGY7" t="s">
        <v>421</v>
      </c>
      <c r="HGZ7" t="s">
        <v>422</v>
      </c>
      <c r="HHA7" t="s">
        <v>423</v>
      </c>
      <c r="HHB7" t="s">
        <v>424</v>
      </c>
      <c r="HHC7" t="s">
        <v>425</v>
      </c>
      <c r="HHD7" t="s">
        <v>426</v>
      </c>
      <c r="HHE7" t="s">
        <v>427</v>
      </c>
      <c r="HHF7" t="s">
        <v>428</v>
      </c>
      <c r="HHG7" t="s">
        <v>426</v>
      </c>
      <c r="HHH7" t="s">
        <v>429</v>
      </c>
      <c r="HHI7" t="s">
        <v>430</v>
      </c>
      <c r="HHJ7" t="s">
        <v>431</v>
      </c>
      <c r="HHK7" t="s">
        <v>432</v>
      </c>
      <c r="HHL7" t="s">
        <v>433</v>
      </c>
      <c r="HHM7" t="s">
        <v>434</v>
      </c>
      <c r="HHN7" t="s">
        <v>435</v>
      </c>
      <c r="HHO7" t="s">
        <v>436</v>
      </c>
      <c r="HHP7" t="s">
        <v>437</v>
      </c>
      <c r="HHQ7" t="s">
        <v>414</v>
      </c>
      <c r="HHR7" t="s">
        <v>415</v>
      </c>
      <c r="HHS7" t="s">
        <v>416</v>
      </c>
      <c r="HHT7" t="s">
        <v>417</v>
      </c>
      <c r="HHU7" t="s">
        <v>418</v>
      </c>
      <c r="HHV7" t="s">
        <v>419</v>
      </c>
      <c r="HHW7" t="s">
        <v>420</v>
      </c>
      <c r="HHX7" t="s">
        <v>421</v>
      </c>
      <c r="HHY7" t="s">
        <v>422</v>
      </c>
      <c r="HHZ7" t="s">
        <v>423</v>
      </c>
      <c r="HIA7" t="s">
        <v>424</v>
      </c>
      <c r="HIB7" t="s">
        <v>425</v>
      </c>
      <c r="HIC7" t="s">
        <v>426</v>
      </c>
      <c r="HID7" t="s">
        <v>427</v>
      </c>
      <c r="HIE7" t="s">
        <v>428</v>
      </c>
      <c r="HIF7" t="s">
        <v>426</v>
      </c>
      <c r="HIG7" t="s">
        <v>429</v>
      </c>
      <c r="HIH7" t="s">
        <v>430</v>
      </c>
      <c r="HII7" t="s">
        <v>431</v>
      </c>
      <c r="HIJ7" t="s">
        <v>432</v>
      </c>
      <c r="HIK7" t="s">
        <v>433</v>
      </c>
      <c r="HIL7" t="s">
        <v>434</v>
      </c>
      <c r="HIM7" t="s">
        <v>435</v>
      </c>
      <c r="HIN7" t="s">
        <v>436</v>
      </c>
      <c r="HIO7" t="s">
        <v>437</v>
      </c>
      <c r="HIP7" t="s">
        <v>414</v>
      </c>
      <c r="HIQ7" t="s">
        <v>415</v>
      </c>
      <c r="HIR7" t="s">
        <v>416</v>
      </c>
      <c r="HIS7" t="s">
        <v>417</v>
      </c>
      <c r="HIT7" t="s">
        <v>418</v>
      </c>
      <c r="HIU7" t="s">
        <v>419</v>
      </c>
      <c r="HIV7" t="s">
        <v>420</v>
      </c>
      <c r="HIW7" t="s">
        <v>421</v>
      </c>
      <c r="HIX7" t="s">
        <v>422</v>
      </c>
      <c r="HIY7" t="s">
        <v>423</v>
      </c>
      <c r="HIZ7" t="s">
        <v>424</v>
      </c>
      <c r="HJA7" t="s">
        <v>425</v>
      </c>
      <c r="HJB7" t="s">
        <v>426</v>
      </c>
      <c r="HJC7" t="s">
        <v>427</v>
      </c>
      <c r="HJD7" t="s">
        <v>428</v>
      </c>
      <c r="HJE7" t="s">
        <v>426</v>
      </c>
      <c r="HJF7" t="s">
        <v>429</v>
      </c>
      <c r="HJG7" t="s">
        <v>430</v>
      </c>
      <c r="HJH7" t="s">
        <v>431</v>
      </c>
      <c r="HJI7" t="s">
        <v>432</v>
      </c>
      <c r="HJJ7" t="s">
        <v>433</v>
      </c>
      <c r="HJK7" t="s">
        <v>434</v>
      </c>
      <c r="HJL7" t="s">
        <v>435</v>
      </c>
      <c r="HJM7" t="s">
        <v>436</v>
      </c>
      <c r="HJN7" t="s">
        <v>437</v>
      </c>
      <c r="HJO7" t="s">
        <v>414</v>
      </c>
      <c r="HJP7" t="s">
        <v>415</v>
      </c>
      <c r="HJQ7" t="s">
        <v>416</v>
      </c>
      <c r="HJR7" t="s">
        <v>417</v>
      </c>
      <c r="HJS7" t="s">
        <v>418</v>
      </c>
      <c r="HJT7" t="s">
        <v>419</v>
      </c>
      <c r="HJU7" t="s">
        <v>420</v>
      </c>
      <c r="HJV7" t="s">
        <v>421</v>
      </c>
      <c r="HJW7" t="s">
        <v>422</v>
      </c>
      <c r="HJX7" t="s">
        <v>423</v>
      </c>
      <c r="HJY7" t="s">
        <v>424</v>
      </c>
      <c r="HJZ7" t="s">
        <v>425</v>
      </c>
      <c r="HKA7" t="s">
        <v>426</v>
      </c>
      <c r="HKB7" t="s">
        <v>427</v>
      </c>
      <c r="HKC7" t="s">
        <v>428</v>
      </c>
      <c r="HKD7" t="s">
        <v>426</v>
      </c>
      <c r="HKE7" t="s">
        <v>429</v>
      </c>
      <c r="HKF7" t="s">
        <v>430</v>
      </c>
      <c r="HKG7" t="s">
        <v>431</v>
      </c>
      <c r="HKH7" t="s">
        <v>432</v>
      </c>
      <c r="HKI7" t="s">
        <v>433</v>
      </c>
      <c r="HKJ7" t="s">
        <v>434</v>
      </c>
      <c r="HKK7" t="s">
        <v>435</v>
      </c>
      <c r="HKL7" t="s">
        <v>436</v>
      </c>
      <c r="HKM7" t="s">
        <v>437</v>
      </c>
      <c r="HKN7" t="s">
        <v>414</v>
      </c>
      <c r="HKO7" t="s">
        <v>415</v>
      </c>
      <c r="HKP7" t="s">
        <v>416</v>
      </c>
      <c r="HKQ7" t="s">
        <v>417</v>
      </c>
      <c r="HKR7" t="s">
        <v>418</v>
      </c>
      <c r="HKS7" t="s">
        <v>419</v>
      </c>
      <c r="HKT7" t="s">
        <v>420</v>
      </c>
      <c r="HKU7" t="s">
        <v>421</v>
      </c>
      <c r="HKV7" t="s">
        <v>422</v>
      </c>
      <c r="HKW7" t="s">
        <v>423</v>
      </c>
      <c r="HKX7" t="s">
        <v>424</v>
      </c>
      <c r="HKY7" t="s">
        <v>425</v>
      </c>
      <c r="HKZ7" t="s">
        <v>426</v>
      </c>
      <c r="HLA7" t="s">
        <v>427</v>
      </c>
      <c r="HLB7" t="s">
        <v>428</v>
      </c>
      <c r="HLC7" t="s">
        <v>426</v>
      </c>
      <c r="HLD7" t="s">
        <v>429</v>
      </c>
      <c r="HLE7" t="s">
        <v>430</v>
      </c>
      <c r="HLF7" t="s">
        <v>431</v>
      </c>
      <c r="HLG7" t="s">
        <v>432</v>
      </c>
      <c r="HLH7" t="s">
        <v>433</v>
      </c>
      <c r="HLI7" t="s">
        <v>434</v>
      </c>
      <c r="HLJ7" t="s">
        <v>435</v>
      </c>
      <c r="HLK7" t="s">
        <v>436</v>
      </c>
      <c r="HLL7" t="s">
        <v>437</v>
      </c>
      <c r="HLM7" t="s">
        <v>414</v>
      </c>
      <c r="HLN7" t="s">
        <v>415</v>
      </c>
      <c r="HLO7" t="s">
        <v>416</v>
      </c>
      <c r="HLP7" t="s">
        <v>417</v>
      </c>
      <c r="HLQ7" t="s">
        <v>418</v>
      </c>
      <c r="HLR7" t="s">
        <v>419</v>
      </c>
      <c r="HLS7" t="s">
        <v>420</v>
      </c>
      <c r="HLT7" t="s">
        <v>421</v>
      </c>
      <c r="HLU7" t="s">
        <v>422</v>
      </c>
      <c r="HLV7" t="s">
        <v>423</v>
      </c>
      <c r="HLW7" t="s">
        <v>424</v>
      </c>
      <c r="HLX7" t="s">
        <v>425</v>
      </c>
      <c r="HLY7" t="s">
        <v>426</v>
      </c>
      <c r="HLZ7" t="s">
        <v>427</v>
      </c>
      <c r="HMA7" t="s">
        <v>428</v>
      </c>
      <c r="HMB7" t="s">
        <v>426</v>
      </c>
      <c r="HMC7" t="s">
        <v>429</v>
      </c>
      <c r="HMD7" t="s">
        <v>430</v>
      </c>
      <c r="HME7" t="s">
        <v>431</v>
      </c>
      <c r="HMF7" t="s">
        <v>432</v>
      </c>
      <c r="HMG7" t="s">
        <v>433</v>
      </c>
      <c r="HMH7" t="s">
        <v>434</v>
      </c>
      <c r="HMI7" t="s">
        <v>435</v>
      </c>
      <c r="HMJ7" t="s">
        <v>436</v>
      </c>
      <c r="HMK7" t="s">
        <v>437</v>
      </c>
      <c r="HML7" t="s">
        <v>414</v>
      </c>
      <c r="HMM7" t="s">
        <v>415</v>
      </c>
      <c r="HMN7" t="s">
        <v>416</v>
      </c>
      <c r="HMO7" t="s">
        <v>417</v>
      </c>
      <c r="HMP7" t="s">
        <v>418</v>
      </c>
      <c r="HMQ7" t="s">
        <v>419</v>
      </c>
      <c r="HMR7" t="s">
        <v>420</v>
      </c>
      <c r="HMS7" t="s">
        <v>421</v>
      </c>
      <c r="HMT7" t="s">
        <v>422</v>
      </c>
      <c r="HMU7" t="s">
        <v>423</v>
      </c>
      <c r="HMV7" t="s">
        <v>424</v>
      </c>
      <c r="HMW7" t="s">
        <v>425</v>
      </c>
      <c r="HMX7" t="s">
        <v>426</v>
      </c>
      <c r="HMY7" t="s">
        <v>427</v>
      </c>
      <c r="HMZ7" t="s">
        <v>428</v>
      </c>
      <c r="HNA7" t="s">
        <v>426</v>
      </c>
      <c r="HNB7" t="s">
        <v>429</v>
      </c>
      <c r="HNC7" t="s">
        <v>430</v>
      </c>
      <c r="HND7" t="s">
        <v>431</v>
      </c>
      <c r="HNE7" t="s">
        <v>432</v>
      </c>
      <c r="HNF7" t="s">
        <v>433</v>
      </c>
      <c r="HNG7" t="s">
        <v>434</v>
      </c>
      <c r="HNH7" t="s">
        <v>435</v>
      </c>
      <c r="HNI7" t="s">
        <v>436</v>
      </c>
      <c r="HNJ7" t="s">
        <v>437</v>
      </c>
      <c r="HNK7" t="s">
        <v>414</v>
      </c>
      <c r="HNL7" t="s">
        <v>415</v>
      </c>
      <c r="HNM7" t="s">
        <v>416</v>
      </c>
      <c r="HNN7" t="s">
        <v>417</v>
      </c>
      <c r="HNO7" t="s">
        <v>418</v>
      </c>
      <c r="HNP7" t="s">
        <v>419</v>
      </c>
      <c r="HNQ7" t="s">
        <v>420</v>
      </c>
      <c r="HNR7" t="s">
        <v>421</v>
      </c>
      <c r="HNS7" t="s">
        <v>422</v>
      </c>
      <c r="HNT7" t="s">
        <v>423</v>
      </c>
      <c r="HNU7" t="s">
        <v>424</v>
      </c>
      <c r="HNV7" t="s">
        <v>425</v>
      </c>
      <c r="HNW7" t="s">
        <v>426</v>
      </c>
      <c r="HNX7" t="s">
        <v>427</v>
      </c>
      <c r="HNY7" t="s">
        <v>428</v>
      </c>
      <c r="HNZ7" t="s">
        <v>426</v>
      </c>
      <c r="HOA7" t="s">
        <v>429</v>
      </c>
      <c r="HOB7" t="s">
        <v>430</v>
      </c>
      <c r="HOC7" t="s">
        <v>431</v>
      </c>
      <c r="HOD7" t="s">
        <v>432</v>
      </c>
      <c r="HOE7" t="s">
        <v>433</v>
      </c>
      <c r="HOF7" t="s">
        <v>434</v>
      </c>
      <c r="HOG7" t="s">
        <v>435</v>
      </c>
      <c r="HOH7" t="s">
        <v>436</v>
      </c>
      <c r="HOI7" t="s">
        <v>437</v>
      </c>
      <c r="HOJ7" t="s">
        <v>414</v>
      </c>
      <c r="HOK7" t="s">
        <v>415</v>
      </c>
      <c r="HOL7" t="s">
        <v>416</v>
      </c>
      <c r="HOM7" t="s">
        <v>417</v>
      </c>
      <c r="HON7" t="s">
        <v>418</v>
      </c>
      <c r="HOO7" t="s">
        <v>419</v>
      </c>
      <c r="HOP7" t="s">
        <v>420</v>
      </c>
      <c r="HOQ7" t="s">
        <v>421</v>
      </c>
      <c r="HOR7" t="s">
        <v>422</v>
      </c>
      <c r="HOS7" t="s">
        <v>423</v>
      </c>
      <c r="HOT7" t="s">
        <v>424</v>
      </c>
      <c r="HOU7" t="s">
        <v>425</v>
      </c>
      <c r="HOV7" t="s">
        <v>426</v>
      </c>
      <c r="HOW7" t="s">
        <v>427</v>
      </c>
      <c r="HOX7" t="s">
        <v>428</v>
      </c>
      <c r="HOY7" t="s">
        <v>426</v>
      </c>
      <c r="HOZ7" t="s">
        <v>429</v>
      </c>
      <c r="HPA7" t="s">
        <v>430</v>
      </c>
      <c r="HPB7" t="s">
        <v>431</v>
      </c>
      <c r="HPC7" t="s">
        <v>432</v>
      </c>
      <c r="HPD7" t="s">
        <v>433</v>
      </c>
      <c r="HPE7" t="s">
        <v>434</v>
      </c>
      <c r="HPF7" t="s">
        <v>435</v>
      </c>
      <c r="HPG7" t="s">
        <v>436</v>
      </c>
      <c r="HPH7" t="s">
        <v>437</v>
      </c>
      <c r="HPI7" t="s">
        <v>414</v>
      </c>
      <c r="HPJ7" t="s">
        <v>415</v>
      </c>
      <c r="HPK7" t="s">
        <v>416</v>
      </c>
      <c r="HPL7" t="s">
        <v>417</v>
      </c>
      <c r="HPM7" t="s">
        <v>418</v>
      </c>
      <c r="HPN7" t="s">
        <v>419</v>
      </c>
      <c r="HPO7" t="s">
        <v>420</v>
      </c>
      <c r="HPP7" t="s">
        <v>421</v>
      </c>
      <c r="HPQ7" t="s">
        <v>422</v>
      </c>
      <c r="HPR7" t="s">
        <v>423</v>
      </c>
      <c r="HPS7" t="s">
        <v>424</v>
      </c>
      <c r="HPT7" t="s">
        <v>425</v>
      </c>
      <c r="HPU7" t="s">
        <v>426</v>
      </c>
      <c r="HPV7" t="s">
        <v>427</v>
      </c>
      <c r="HPW7" t="s">
        <v>428</v>
      </c>
      <c r="HPX7" t="s">
        <v>426</v>
      </c>
      <c r="HPY7" t="s">
        <v>429</v>
      </c>
      <c r="HPZ7" t="s">
        <v>430</v>
      </c>
      <c r="HQA7" t="s">
        <v>431</v>
      </c>
      <c r="HQB7" t="s">
        <v>432</v>
      </c>
      <c r="HQC7" t="s">
        <v>433</v>
      </c>
      <c r="HQD7" t="s">
        <v>434</v>
      </c>
      <c r="HQE7" t="s">
        <v>435</v>
      </c>
      <c r="HQF7" t="s">
        <v>436</v>
      </c>
      <c r="HQG7" t="s">
        <v>437</v>
      </c>
      <c r="HQH7" t="s">
        <v>414</v>
      </c>
      <c r="HQI7" t="s">
        <v>415</v>
      </c>
      <c r="HQJ7" t="s">
        <v>416</v>
      </c>
      <c r="HQK7" t="s">
        <v>417</v>
      </c>
      <c r="HQL7" t="s">
        <v>418</v>
      </c>
      <c r="HQM7" t="s">
        <v>419</v>
      </c>
      <c r="HQN7" t="s">
        <v>420</v>
      </c>
      <c r="HQO7" t="s">
        <v>421</v>
      </c>
      <c r="HQP7" t="s">
        <v>422</v>
      </c>
      <c r="HQQ7" t="s">
        <v>423</v>
      </c>
      <c r="HQR7" t="s">
        <v>424</v>
      </c>
      <c r="HQS7" t="s">
        <v>425</v>
      </c>
      <c r="HQT7" t="s">
        <v>426</v>
      </c>
      <c r="HQU7" t="s">
        <v>427</v>
      </c>
      <c r="HQV7" t="s">
        <v>428</v>
      </c>
      <c r="HQW7" t="s">
        <v>426</v>
      </c>
      <c r="HQX7" t="s">
        <v>429</v>
      </c>
      <c r="HQY7" t="s">
        <v>430</v>
      </c>
      <c r="HQZ7" t="s">
        <v>431</v>
      </c>
      <c r="HRA7" t="s">
        <v>432</v>
      </c>
      <c r="HRB7" t="s">
        <v>433</v>
      </c>
      <c r="HRC7" t="s">
        <v>434</v>
      </c>
      <c r="HRD7" t="s">
        <v>435</v>
      </c>
      <c r="HRE7" t="s">
        <v>436</v>
      </c>
      <c r="HRF7" t="s">
        <v>437</v>
      </c>
      <c r="HRG7" t="s">
        <v>414</v>
      </c>
      <c r="HRH7" t="s">
        <v>415</v>
      </c>
      <c r="HRI7" t="s">
        <v>416</v>
      </c>
      <c r="HRJ7" t="s">
        <v>417</v>
      </c>
      <c r="HRK7" t="s">
        <v>418</v>
      </c>
      <c r="HRL7" t="s">
        <v>419</v>
      </c>
      <c r="HRM7" t="s">
        <v>420</v>
      </c>
      <c r="HRN7" t="s">
        <v>421</v>
      </c>
      <c r="HRO7" t="s">
        <v>422</v>
      </c>
      <c r="HRP7" t="s">
        <v>423</v>
      </c>
      <c r="HRQ7" t="s">
        <v>424</v>
      </c>
      <c r="HRR7" t="s">
        <v>425</v>
      </c>
      <c r="HRS7" t="s">
        <v>426</v>
      </c>
      <c r="HRT7" t="s">
        <v>427</v>
      </c>
      <c r="HRU7" t="s">
        <v>428</v>
      </c>
      <c r="HRV7" t="s">
        <v>426</v>
      </c>
      <c r="HRW7" t="s">
        <v>429</v>
      </c>
      <c r="HRX7" t="s">
        <v>430</v>
      </c>
      <c r="HRY7" t="s">
        <v>431</v>
      </c>
      <c r="HRZ7" t="s">
        <v>432</v>
      </c>
      <c r="HSA7" t="s">
        <v>433</v>
      </c>
      <c r="HSB7" t="s">
        <v>434</v>
      </c>
      <c r="HSC7" t="s">
        <v>435</v>
      </c>
      <c r="HSD7" t="s">
        <v>436</v>
      </c>
      <c r="HSE7" t="s">
        <v>437</v>
      </c>
      <c r="HSF7" t="s">
        <v>414</v>
      </c>
      <c r="HSG7" t="s">
        <v>415</v>
      </c>
      <c r="HSH7" t="s">
        <v>416</v>
      </c>
      <c r="HSI7" t="s">
        <v>417</v>
      </c>
      <c r="HSJ7" t="s">
        <v>418</v>
      </c>
      <c r="HSK7" t="s">
        <v>419</v>
      </c>
      <c r="HSL7" t="s">
        <v>420</v>
      </c>
      <c r="HSM7" t="s">
        <v>421</v>
      </c>
      <c r="HSN7" t="s">
        <v>422</v>
      </c>
      <c r="HSO7" t="s">
        <v>423</v>
      </c>
      <c r="HSP7" t="s">
        <v>424</v>
      </c>
      <c r="HSQ7" t="s">
        <v>425</v>
      </c>
      <c r="HSR7" t="s">
        <v>426</v>
      </c>
      <c r="HSS7" t="s">
        <v>427</v>
      </c>
      <c r="HST7" t="s">
        <v>428</v>
      </c>
      <c r="HSU7" t="s">
        <v>426</v>
      </c>
      <c r="HSV7" t="s">
        <v>429</v>
      </c>
      <c r="HSW7" t="s">
        <v>430</v>
      </c>
      <c r="HSX7" t="s">
        <v>431</v>
      </c>
      <c r="HSY7" t="s">
        <v>432</v>
      </c>
      <c r="HSZ7" t="s">
        <v>433</v>
      </c>
      <c r="HTA7" t="s">
        <v>434</v>
      </c>
      <c r="HTB7" t="s">
        <v>435</v>
      </c>
      <c r="HTC7" t="s">
        <v>436</v>
      </c>
      <c r="HTD7" t="s">
        <v>437</v>
      </c>
      <c r="HTE7" t="s">
        <v>414</v>
      </c>
      <c r="HTF7" t="s">
        <v>415</v>
      </c>
      <c r="HTG7" t="s">
        <v>416</v>
      </c>
      <c r="HTH7" t="s">
        <v>417</v>
      </c>
      <c r="HTI7" t="s">
        <v>418</v>
      </c>
      <c r="HTJ7" t="s">
        <v>419</v>
      </c>
      <c r="HTK7" t="s">
        <v>420</v>
      </c>
      <c r="HTL7" t="s">
        <v>421</v>
      </c>
      <c r="HTM7" t="s">
        <v>422</v>
      </c>
      <c r="HTN7" t="s">
        <v>423</v>
      </c>
      <c r="HTO7" t="s">
        <v>424</v>
      </c>
      <c r="HTP7" t="s">
        <v>425</v>
      </c>
      <c r="HTQ7" t="s">
        <v>426</v>
      </c>
      <c r="HTR7" t="s">
        <v>427</v>
      </c>
      <c r="HTS7" t="s">
        <v>428</v>
      </c>
      <c r="HTT7" t="s">
        <v>426</v>
      </c>
      <c r="HTU7" t="s">
        <v>429</v>
      </c>
      <c r="HTV7" t="s">
        <v>430</v>
      </c>
      <c r="HTW7" t="s">
        <v>431</v>
      </c>
      <c r="HTX7" t="s">
        <v>432</v>
      </c>
      <c r="HTY7" t="s">
        <v>433</v>
      </c>
      <c r="HTZ7" t="s">
        <v>434</v>
      </c>
      <c r="HUA7" t="s">
        <v>435</v>
      </c>
      <c r="HUB7" t="s">
        <v>436</v>
      </c>
      <c r="HUC7" t="s">
        <v>437</v>
      </c>
      <c r="HUD7" t="s">
        <v>414</v>
      </c>
      <c r="HUE7" t="s">
        <v>415</v>
      </c>
      <c r="HUF7" t="s">
        <v>416</v>
      </c>
      <c r="HUG7" t="s">
        <v>417</v>
      </c>
      <c r="HUH7" t="s">
        <v>418</v>
      </c>
      <c r="HUI7" t="s">
        <v>419</v>
      </c>
      <c r="HUJ7" t="s">
        <v>420</v>
      </c>
      <c r="HUK7" t="s">
        <v>421</v>
      </c>
      <c r="HUL7" t="s">
        <v>422</v>
      </c>
      <c r="HUM7" t="s">
        <v>423</v>
      </c>
      <c r="HUN7" t="s">
        <v>424</v>
      </c>
      <c r="HUO7" t="s">
        <v>425</v>
      </c>
      <c r="HUP7" t="s">
        <v>426</v>
      </c>
      <c r="HUQ7" t="s">
        <v>427</v>
      </c>
      <c r="HUR7" t="s">
        <v>428</v>
      </c>
      <c r="HUS7" t="s">
        <v>426</v>
      </c>
      <c r="HUT7" t="s">
        <v>429</v>
      </c>
      <c r="HUU7" t="s">
        <v>430</v>
      </c>
      <c r="HUV7" t="s">
        <v>431</v>
      </c>
      <c r="HUW7" t="s">
        <v>432</v>
      </c>
      <c r="HUX7" t="s">
        <v>433</v>
      </c>
      <c r="HUY7" t="s">
        <v>434</v>
      </c>
      <c r="HUZ7" t="s">
        <v>435</v>
      </c>
      <c r="HVA7" t="s">
        <v>436</v>
      </c>
      <c r="HVB7" t="s">
        <v>437</v>
      </c>
      <c r="HVC7" t="s">
        <v>414</v>
      </c>
      <c r="HVD7" t="s">
        <v>415</v>
      </c>
      <c r="HVE7" t="s">
        <v>416</v>
      </c>
      <c r="HVF7" t="s">
        <v>417</v>
      </c>
      <c r="HVG7" t="s">
        <v>418</v>
      </c>
      <c r="HVH7" t="s">
        <v>419</v>
      </c>
      <c r="HVI7" t="s">
        <v>420</v>
      </c>
      <c r="HVJ7" t="s">
        <v>421</v>
      </c>
      <c r="HVK7" t="s">
        <v>422</v>
      </c>
      <c r="HVL7" t="s">
        <v>423</v>
      </c>
      <c r="HVM7" t="s">
        <v>424</v>
      </c>
      <c r="HVN7" t="s">
        <v>425</v>
      </c>
      <c r="HVO7" t="s">
        <v>426</v>
      </c>
      <c r="HVP7" t="s">
        <v>427</v>
      </c>
      <c r="HVQ7" t="s">
        <v>428</v>
      </c>
      <c r="HVR7" t="s">
        <v>426</v>
      </c>
      <c r="HVS7" t="s">
        <v>429</v>
      </c>
      <c r="HVT7" t="s">
        <v>430</v>
      </c>
      <c r="HVU7" t="s">
        <v>431</v>
      </c>
      <c r="HVV7" t="s">
        <v>432</v>
      </c>
      <c r="HVW7" t="s">
        <v>433</v>
      </c>
      <c r="HVX7" t="s">
        <v>434</v>
      </c>
      <c r="HVY7" t="s">
        <v>435</v>
      </c>
      <c r="HVZ7" t="s">
        <v>436</v>
      </c>
      <c r="HWA7" t="s">
        <v>437</v>
      </c>
      <c r="HWB7" t="s">
        <v>414</v>
      </c>
      <c r="HWC7" t="s">
        <v>415</v>
      </c>
      <c r="HWD7" t="s">
        <v>416</v>
      </c>
      <c r="HWE7" t="s">
        <v>417</v>
      </c>
      <c r="HWF7" t="s">
        <v>418</v>
      </c>
      <c r="HWG7" t="s">
        <v>419</v>
      </c>
      <c r="HWH7" t="s">
        <v>420</v>
      </c>
      <c r="HWI7" t="s">
        <v>421</v>
      </c>
      <c r="HWJ7" t="s">
        <v>422</v>
      </c>
      <c r="HWK7" t="s">
        <v>423</v>
      </c>
      <c r="HWL7" t="s">
        <v>424</v>
      </c>
      <c r="HWM7" t="s">
        <v>425</v>
      </c>
      <c r="HWN7" t="s">
        <v>426</v>
      </c>
      <c r="HWO7" t="s">
        <v>427</v>
      </c>
      <c r="HWP7" t="s">
        <v>428</v>
      </c>
      <c r="HWQ7" t="s">
        <v>426</v>
      </c>
      <c r="HWR7" t="s">
        <v>429</v>
      </c>
      <c r="HWS7" t="s">
        <v>430</v>
      </c>
      <c r="HWT7" t="s">
        <v>431</v>
      </c>
      <c r="HWU7" t="s">
        <v>432</v>
      </c>
      <c r="HWV7" t="s">
        <v>433</v>
      </c>
      <c r="HWW7" t="s">
        <v>434</v>
      </c>
      <c r="HWX7" t="s">
        <v>435</v>
      </c>
      <c r="HWY7" t="s">
        <v>436</v>
      </c>
      <c r="HWZ7" t="s">
        <v>437</v>
      </c>
      <c r="HXA7" t="s">
        <v>414</v>
      </c>
      <c r="HXB7" t="s">
        <v>415</v>
      </c>
      <c r="HXC7" t="s">
        <v>416</v>
      </c>
      <c r="HXD7" t="s">
        <v>417</v>
      </c>
      <c r="HXE7" t="s">
        <v>418</v>
      </c>
      <c r="HXF7" t="s">
        <v>419</v>
      </c>
      <c r="HXG7" t="s">
        <v>420</v>
      </c>
      <c r="HXH7" t="s">
        <v>421</v>
      </c>
      <c r="HXI7" t="s">
        <v>422</v>
      </c>
      <c r="HXJ7" t="s">
        <v>423</v>
      </c>
      <c r="HXK7" t="s">
        <v>424</v>
      </c>
      <c r="HXL7" t="s">
        <v>425</v>
      </c>
      <c r="HXM7" t="s">
        <v>426</v>
      </c>
      <c r="HXN7" t="s">
        <v>427</v>
      </c>
      <c r="HXO7" t="s">
        <v>428</v>
      </c>
      <c r="HXP7" t="s">
        <v>426</v>
      </c>
      <c r="HXQ7" t="s">
        <v>429</v>
      </c>
      <c r="HXR7" t="s">
        <v>430</v>
      </c>
      <c r="HXS7" t="s">
        <v>431</v>
      </c>
      <c r="HXT7" t="s">
        <v>432</v>
      </c>
      <c r="HXU7" t="s">
        <v>433</v>
      </c>
      <c r="HXV7" t="s">
        <v>434</v>
      </c>
      <c r="HXW7" t="s">
        <v>435</v>
      </c>
      <c r="HXX7" t="s">
        <v>436</v>
      </c>
      <c r="HXY7" t="s">
        <v>437</v>
      </c>
      <c r="HXZ7" t="s">
        <v>414</v>
      </c>
      <c r="HYA7" t="s">
        <v>415</v>
      </c>
      <c r="HYB7" t="s">
        <v>416</v>
      </c>
      <c r="HYC7" t="s">
        <v>417</v>
      </c>
      <c r="HYD7" t="s">
        <v>418</v>
      </c>
      <c r="HYE7" t="s">
        <v>419</v>
      </c>
      <c r="HYF7" t="s">
        <v>420</v>
      </c>
      <c r="HYG7" t="s">
        <v>421</v>
      </c>
      <c r="HYH7" t="s">
        <v>422</v>
      </c>
      <c r="HYI7" t="s">
        <v>423</v>
      </c>
      <c r="HYJ7" t="s">
        <v>424</v>
      </c>
      <c r="HYK7" t="s">
        <v>425</v>
      </c>
      <c r="HYL7" t="s">
        <v>426</v>
      </c>
      <c r="HYM7" t="s">
        <v>427</v>
      </c>
      <c r="HYN7" t="s">
        <v>428</v>
      </c>
      <c r="HYO7" t="s">
        <v>426</v>
      </c>
      <c r="HYP7" t="s">
        <v>429</v>
      </c>
      <c r="HYQ7" t="s">
        <v>430</v>
      </c>
      <c r="HYR7" t="s">
        <v>431</v>
      </c>
      <c r="HYS7" t="s">
        <v>432</v>
      </c>
      <c r="HYT7" t="s">
        <v>433</v>
      </c>
      <c r="HYU7" t="s">
        <v>434</v>
      </c>
      <c r="HYV7" t="s">
        <v>435</v>
      </c>
      <c r="HYW7" t="s">
        <v>436</v>
      </c>
      <c r="HYX7" t="s">
        <v>437</v>
      </c>
      <c r="HYY7" t="s">
        <v>414</v>
      </c>
      <c r="HYZ7" t="s">
        <v>415</v>
      </c>
      <c r="HZA7" t="s">
        <v>416</v>
      </c>
      <c r="HZB7" t="s">
        <v>417</v>
      </c>
      <c r="HZC7" t="s">
        <v>418</v>
      </c>
      <c r="HZD7" t="s">
        <v>419</v>
      </c>
      <c r="HZE7" t="s">
        <v>420</v>
      </c>
      <c r="HZF7" t="s">
        <v>421</v>
      </c>
      <c r="HZG7" t="s">
        <v>422</v>
      </c>
      <c r="HZH7" t="s">
        <v>423</v>
      </c>
      <c r="HZI7" t="s">
        <v>424</v>
      </c>
      <c r="HZJ7" t="s">
        <v>425</v>
      </c>
      <c r="HZK7" t="s">
        <v>426</v>
      </c>
      <c r="HZL7" t="s">
        <v>427</v>
      </c>
      <c r="HZM7" t="s">
        <v>428</v>
      </c>
      <c r="HZN7" t="s">
        <v>426</v>
      </c>
      <c r="HZO7" t="s">
        <v>429</v>
      </c>
      <c r="HZP7" t="s">
        <v>430</v>
      </c>
      <c r="HZQ7" t="s">
        <v>431</v>
      </c>
      <c r="HZR7" t="s">
        <v>432</v>
      </c>
      <c r="HZS7" t="s">
        <v>433</v>
      </c>
      <c r="HZT7" t="s">
        <v>434</v>
      </c>
      <c r="HZU7" t="s">
        <v>435</v>
      </c>
      <c r="HZV7" t="s">
        <v>436</v>
      </c>
      <c r="HZW7" t="s">
        <v>437</v>
      </c>
      <c r="HZX7" t="s">
        <v>414</v>
      </c>
      <c r="HZY7" t="s">
        <v>415</v>
      </c>
      <c r="HZZ7" t="s">
        <v>416</v>
      </c>
      <c r="IAA7" t="s">
        <v>417</v>
      </c>
      <c r="IAB7" t="s">
        <v>418</v>
      </c>
      <c r="IAC7" t="s">
        <v>419</v>
      </c>
      <c r="IAD7" t="s">
        <v>420</v>
      </c>
      <c r="IAE7" t="s">
        <v>421</v>
      </c>
      <c r="IAF7" t="s">
        <v>422</v>
      </c>
      <c r="IAG7" t="s">
        <v>423</v>
      </c>
      <c r="IAH7" t="s">
        <v>424</v>
      </c>
      <c r="IAI7" t="s">
        <v>425</v>
      </c>
      <c r="IAJ7" t="s">
        <v>426</v>
      </c>
      <c r="IAK7" t="s">
        <v>427</v>
      </c>
      <c r="IAL7" t="s">
        <v>428</v>
      </c>
      <c r="IAM7" t="s">
        <v>426</v>
      </c>
      <c r="IAN7" t="s">
        <v>429</v>
      </c>
      <c r="IAO7" t="s">
        <v>430</v>
      </c>
      <c r="IAP7" t="s">
        <v>431</v>
      </c>
      <c r="IAQ7" t="s">
        <v>432</v>
      </c>
      <c r="IAR7" t="s">
        <v>433</v>
      </c>
      <c r="IAS7" t="s">
        <v>434</v>
      </c>
      <c r="IAT7" t="s">
        <v>435</v>
      </c>
      <c r="IAU7" t="s">
        <v>436</v>
      </c>
      <c r="IAV7" t="s">
        <v>437</v>
      </c>
      <c r="IAW7" t="s">
        <v>414</v>
      </c>
      <c r="IAX7" t="s">
        <v>415</v>
      </c>
      <c r="IAY7" t="s">
        <v>416</v>
      </c>
      <c r="IAZ7" t="s">
        <v>417</v>
      </c>
      <c r="IBA7" t="s">
        <v>418</v>
      </c>
      <c r="IBB7" t="s">
        <v>419</v>
      </c>
      <c r="IBC7" t="s">
        <v>420</v>
      </c>
      <c r="IBD7" t="s">
        <v>421</v>
      </c>
      <c r="IBE7" t="s">
        <v>422</v>
      </c>
      <c r="IBF7" t="s">
        <v>423</v>
      </c>
      <c r="IBG7" t="s">
        <v>424</v>
      </c>
      <c r="IBH7" t="s">
        <v>425</v>
      </c>
      <c r="IBI7" t="s">
        <v>426</v>
      </c>
      <c r="IBJ7" t="s">
        <v>427</v>
      </c>
      <c r="IBK7" t="s">
        <v>428</v>
      </c>
      <c r="IBL7" t="s">
        <v>426</v>
      </c>
      <c r="IBM7" t="s">
        <v>429</v>
      </c>
      <c r="IBN7" t="s">
        <v>430</v>
      </c>
      <c r="IBO7" t="s">
        <v>431</v>
      </c>
      <c r="IBP7" t="s">
        <v>432</v>
      </c>
      <c r="IBQ7" t="s">
        <v>433</v>
      </c>
      <c r="IBR7" t="s">
        <v>434</v>
      </c>
      <c r="IBS7" t="s">
        <v>435</v>
      </c>
      <c r="IBT7" t="s">
        <v>436</v>
      </c>
      <c r="IBU7" t="s">
        <v>437</v>
      </c>
      <c r="IBV7" t="s">
        <v>414</v>
      </c>
      <c r="IBW7" t="s">
        <v>415</v>
      </c>
      <c r="IBX7" t="s">
        <v>416</v>
      </c>
      <c r="IBY7" t="s">
        <v>417</v>
      </c>
      <c r="IBZ7" t="s">
        <v>418</v>
      </c>
      <c r="ICA7" t="s">
        <v>419</v>
      </c>
      <c r="ICB7" t="s">
        <v>420</v>
      </c>
      <c r="ICC7" t="s">
        <v>421</v>
      </c>
      <c r="ICD7" t="s">
        <v>422</v>
      </c>
      <c r="ICE7" t="s">
        <v>423</v>
      </c>
      <c r="ICF7" t="s">
        <v>424</v>
      </c>
      <c r="ICG7" t="s">
        <v>425</v>
      </c>
      <c r="ICH7" t="s">
        <v>426</v>
      </c>
      <c r="ICI7" t="s">
        <v>427</v>
      </c>
      <c r="ICJ7" t="s">
        <v>428</v>
      </c>
      <c r="ICK7" t="s">
        <v>426</v>
      </c>
      <c r="ICL7" t="s">
        <v>429</v>
      </c>
      <c r="ICM7" t="s">
        <v>430</v>
      </c>
      <c r="ICN7" t="s">
        <v>431</v>
      </c>
      <c r="ICO7" t="s">
        <v>432</v>
      </c>
      <c r="ICP7" t="s">
        <v>433</v>
      </c>
      <c r="ICQ7" t="s">
        <v>434</v>
      </c>
      <c r="ICR7" t="s">
        <v>435</v>
      </c>
      <c r="ICS7" t="s">
        <v>436</v>
      </c>
      <c r="ICT7" t="s">
        <v>437</v>
      </c>
      <c r="ICU7" t="s">
        <v>414</v>
      </c>
      <c r="ICV7" t="s">
        <v>415</v>
      </c>
      <c r="ICW7" t="s">
        <v>416</v>
      </c>
      <c r="ICX7" t="s">
        <v>417</v>
      </c>
      <c r="ICY7" t="s">
        <v>418</v>
      </c>
      <c r="ICZ7" t="s">
        <v>419</v>
      </c>
      <c r="IDA7" t="s">
        <v>420</v>
      </c>
      <c r="IDB7" t="s">
        <v>421</v>
      </c>
      <c r="IDC7" t="s">
        <v>422</v>
      </c>
      <c r="IDD7" t="s">
        <v>423</v>
      </c>
      <c r="IDE7" t="s">
        <v>424</v>
      </c>
      <c r="IDF7" t="s">
        <v>425</v>
      </c>
      <c r="IDG7" t="s">
        <v>426</v>
      </c>
      <c r="IDH7" t="s">
        <v>427</v>
      </c>
      <c r="IDI7" t="s">
        <v>428</v>
      </c>
      <c r="IDJ7" t="s">
        <v>426</v>
      </c>
      <c r="IDK7" t="s">
        <v>429</v>
      </c>
      <c r="IDL7" t="s">
        <v>430</v>
      </c>
      <c r="IDM7" t="s">
        <v>431</v>
      </c>
      <c r="IDN7" t="s">
        <v>432</v>
      </c>
      <c r="IDO7" t="s">
        <v>433</v>
      </c>
      <c r="IDP7" t="s">
        <v>434</v>
      </c>
      <c r="IDQ7" t="s">
        <v>435</v>
      </c>
      <c r="IDR7" t="s">
        <v>436</v>
      </c>
      <c r="IDS7" t="s">
        <v>437</v>
      </c>
      <c r="IDT7" t="s">
        <v>414</v>
      </c>
      <c r="IDU7" t="s">
        <v>415</v>
      </c>
      <c r="IDV7" t="s">
        <v>416</v>
      </c>
      <c r="IDW7" t="s">
        <v>417</v>
      </c>
      <c r="IDX7" t="s">
        <v>418</v>
      </c>
      <c r="IDY7" t="s">
        <v>419</v>
      </c>
      <c r="IDZ7" t="s">
        <v>420</v>
      </c>
      <c r="IEA7" t="s">
        <v>421</v>
      </c>
      <c r="IEB7" t="s">
        <v>422</v>
      </c>
      <c r="IEC7" t="s">
        <v>423</v>
      </c>
      <c r="IED7" t="s">
        <v>424</v>
      </c>
      <c r="IEE7" t="s">
        <v>425</v>
      </c>
      <c r="IEF7" t="s">
        <v>426</v>
      </c>
      <c r="IEG7" t="s">
        <v>427</v>
      </c>
      <c r="IEH7" t="s">
        <v>428</v>
      </c>
      <c r="IEI7" t="s">
        <v>426</v>
      </c>
      <c r="IEJ7" t="s">
        <v>429</v>
      </c>
      <c r="IEK7" t="s">
        <v>430</v>
      </c>
      <c r="IEL7" t="s">
        <v>431</v>
      </c>
      <c r="IEM7" t="s">
        <v>432</v>
      </c>
      <c r="IEN7" t="s">
        <v>433</v>
      </c>
      <c r="IEO7" t="s">
        <v>434</v>
      </c>
      <c r="IEP7" t="s">
        <v>435</v>
      </c>
      <c r="IEQ7" t="s">
        <v>436</v>
      </c>
      <c r="IER7" t="s">
        <v>437</v>
      </c>
      <c r="IES7" t="s">
        <v>414</v>
      </c>
      <c r="IET7" t="s">
        <v>415</v>
      </c>
      <c r="IEU7" t="s">
        <v>416</v>
      </c>
      <c r="IEV7" t="s">
        <v>417</v>
      </c>
      <c r="IEW7" t="s">
        <v>418</v>
      </c>
      <c r="IEX7" t="s">
        <v>419</v>
      </c>
      <c r="IEY7" t="s">
        <v>420</v>
      </c>
      <c r="IEZ7" t="s">
        <v>421</v>
      </c>
      <c r="IFA7" t="s">
        <v>422</v>
      </c>
      <c r="IFB7" t="s">
        <v>423</v>
      </c>
      <c r="IFC7" t="s">
        <v>424</v>
      </c>
      <c r="IFD7" t="s">
        <v>425</v>
      </c>
      <c r="IFE7" t="s">
        <v>426</v>
      </c>
      <c r="IFF7" t="s">
        <v>427</v>
      </c>
      <c r="IFG7" t="s">
        <v>428</v>
      </c>
      <c r="IFH7" t="s">
        <v>426</v>
      </c>
      <c r="IFI7" t="s">
        <v>429</v>
      </c>
      <c r="IFJ7" t="s">
        <v>430</v>
      </c>
      <c r="IFK7" t="s">
        <v>431</v>
      </c>
      <c r="IFL7" t="s">
        <v>432</v>
      </c>
      <c r="IFM7" t="s">
        <v>433</v>
      </c>
      <c r="IFN7" t="s">
        <v>434</v>
      </c>
      <c r="IFO7" t="s">
        <v>435</v>
      </c>
      <c r="IFP7" t="s">
        <v>436</v>
      </c>
      <c r="IFQ7" t="s">
        <v>437</v>
      </c>
      <c r="IFR7" t="s">
        <v>414</v>
      </c>
      <c r="IFS7" t="s">
        <v>415</v>
      </c>
      <c r="IFT7" t="s">
        <v>416</v>
      </c>
      <c r="IFU7" t="s">
        <v>417</v>
      </c>
      <c r="IFV7" t="s">
        <v>418</v>
      </c>
      <c r="IFW7" t="s">
        <v>419</v>
      </c>
      <c r="IFX7" t="s">
        <v>420</v>
      </c>
      <c r="IFY7" t="s">
        <v>421</v>
      </c>
      <c r="IFZ7" t="s">
        <v>422</v>
      </c>
      <c r="IGA7" t="s">
        <v>423</v>
      </c>
      <c r="IGB7" t="s">
        <v>424</v>
      </c>
      <c r="IGC7" t="s">
        <v>425</v>
      </c>
      <c r="IGD7" t="s">
        <v>426</v>
      </c>
      <c r="IGE7" t="s">
        <v>427</v>
      </c>
      <c r="IGF7" t="s">
        <v>428</v>
      </c>
      <c r="IGG7" t="s">
        <v>426</v>
      </c>
      <c r="IGH7" t="s">
        <v>429</v>
      </c>
      <c r="IGI7" t="s">
        <v>430</v>
      </c>
      <c r="IGJ7" t="s">
        <v>431</v>
      </c>
      <c r="IGK7" t="s">
        <v>432</v>
      </c>
      <c r="IGL7" t="s">
        <v>433</v>
      </c>
      <c r="IGM7" t="s">
        <v>434</v>
      </c>
      <c r="IGN7" t="s">
        <v>435</v>
      </c>
      <c r="IGO7" t="s">
        <v>436</v>
      </c>
      <c r="IGP7" t="s">
        <v>437</v>
      </c>
      <c r="IGQ7" t="s">
        <v>414</v>
      </c>
      <c r="IGR7" t="s">
        <v>415</v>
      </c>
      <c r="IGS7" t="s">
        <v>416</v>
      </c>
      <c r="IGT7" t="s">
        <v>417</v>
      </c>
      <c r="IGU7" t="s">
        <v>418</v>
      </c>
      <c r="IGV7" t="s">
        <v>419</v>
      </c>
      <c r="IGW7" t="s">
        <v>420</v>
      </c>
      <c r="IGX7" t="s">
        <v>421</v>
      </c>
      <c r="IGY7" t="s">
        <v>422</v>
      </c>
      <c r="IGZ7" t="s">
        <v>423</v>
      </c>
      <c r="IHA7" t="s">
        <v>424</v>
      </c>
      <c r="IHB7" t="s">
        <v>425</v>
      </c>
      <c r="IHC7" t="s">
        <v>426</v>
      </c>
      <c r="IHD7" t="s">
        <v>427</v>
      </c>
      <c r="IHE7" t="s">
        <v>428</v>
      </c>
      <c r="IHF7" t="s">
        <v>426</v>
      </c>
      <c r="IHG7" t="s">
        <v>429</v>
      </c>
      <c r="IHH7" t="s">
        <v>430</v>
      </c>
      <c r="IHI7" t="s">
        <v>431</v>
      </c>
      <c r="IHJ7" t="s">
        <v>432</v>
      </c>
      <c r="IHK7" t="s">
        <v>433</v>
      </c>
      <c r="IHL7" t="s">
        <v>434</v>
      </c>
      <c r="IHM7" t="s">
        <v>435</v>
      </c>
      <c r="IHN7" t="s">
        <v>436</v>
      </c>
      <c r="IHO7" t="s">
        <v>437</v>
      </c>
      <c r="IHP7" t="s">
        <v>414</v>
      </c>
      <c r="IHQ7" t="s">
        <v>415</v>
      </c>
      <c r="IHR7" t="s">
        <v>416</v>
      </c>
      <c r="IHS7" t="s">
        <v>417</v>
      </c>
      <c r="IHT7" t="s">
        <v>418</v>
      </c>
      <c r="IHU7" t="s">
        <v>419</v>
      </c>
      <c r="IHV7" t="s">
        <v>420</v>
      </c>
      <c r="IHW7" t="s">
        <v>421</v>
      </c>
      <c r="IHX7" t="s">
        <v>422</v>
      </c>
      <c r="IHY7" t="s">
        <v>423</v>
      </c>
      <c r="IHZ7" t="s">
        <v>424</v>
      </c>
      <c r="IIA7" t="s">
        <v>425</v>
      </c>
      <c r="IIB7" t="s">
        <v>426</v>
      </c>
      <c r="IIC7" t="s">
        <v>427</v>
      </c>
      <c r="IID7" t="s">
        <v>428</v>
      </c>
      <c r="IIE7" t="s">
        <v>426</v>
      </c>
      <c r="IIF7" t="s">
        <v>429</v>
      </c>
      <c r="IIG7" t="s">
        <v>430</v>
      </c>
      <c r="IIH7" t="s">
        <v>431</v>
      </c>
      <c r="III7" t="s">
        <v>432</v>
      </c>
      <c r="IIJ7" t="s">
        <v>433</v>
      </c>
      <c r="IIK7" t="s">
        <v>434</v>
      </c>
      <c r="IIL7" t="s">
        <v>435</v>
      </c>
      <c r="IIM7" t="s">
        <v>436</v>
      </c>
      <c r="IIN7" t="s">
        <v>437</v>
      </c>
      <c r="IIO7" t="s">
        <v>414</v>
      </c>
      <c r="IIP7" t="s">
        <v>415</v>
      </c>
      <c r="IIQ7" t="s">
        <v>416</v>
      </c>
      <c r="IIR7" t="s">
        <v>417</v>
      </c>
      <c r="IIS7" t="s">
        <v>418</v>
      </c>
      <c r="IIT7" t="s">
        <v>419</v>
      </c>
      <c r="IIU7" t="s">
        <v>420</v>
      </c>
      <c r="IIV7" t="s">
        <v>421</v>
      </c>
      <c r="IIW7" t="s">
        <v>422</v>
      </c>
      <c r="IIX7" t="s">
        <v>423</v>
      </c>
      <c r="IIY7" t="s">
        <v>424</v>
      </c>
      <c r="IIZ7" t="s">
        <v>425</v>
      </c>
      <c r="IJA7" t="s">
        <v>426</v>
      </c>
      <c r="IJB7" t="s">
        <v>427</v>
      </c>
      <c r="IJC7" t="s">
        <v>428</v>
      </c>
      <c r="IJD7" t="s">
        <v>426</v>
      </c>
      <c r="IJE7" t="s">
        <v>429</v>
      </c>
      <c r="IJF7" t="s">
        <v>430</v>
      </c>
      <c r="IJG7" t="s">
        <v>431</v>
      </c>
      <c r="IJH7" t="s">
        <v>432</v>
      </c>
      <c r="IJI7" t="s">
        <v>433</v>
      </c>
      <c r="IJJ7" t="s">
        <v>434</v>
      </c>
      <c r="IJK7" t="s">
        <v>435</v>
      </c>
      <c r="IJL7" t="s">
        <v>436</v>
      </c>
      <c r="IJM7" t="s">
        <v>437</v>
      </c>
      <c r="IJN7" t="s">
        <v>414</v>
      </c>
      <c r="IJO7" t="s">
        <v>415</v>
      </c>
      <c r="IJP7" t="s">
        <v>416</v>
      </c>
      <c r="IJQ7" t="s">
        <v>417</v>
      </c>
      <c r="IJR7" t="s">
        <v>418</v>
      </c>
      <c r="IJS7" t="s">
        <v>419</v>
      </c>
      <c r="IJT7" t="s">
        <v>420</v>
      </c>
      <c r="IJU7" t="s">
        <v>421</v>
      </c>
      <c r="IJV7" t="s">
        <v>422</v>
      </c>
      <c r="IJW7" t="s">
        <v>423</v>
      </c>
      <c r="IJX7" t="s">
        <v>424</v>
      </c>
      <c r="IJY7" t="s">
        <v>425</v>
      </c>
      <c r="IJZ7" t="s">
        <v>426</v>
      </c>
      <c r="IKA7" t="s">
        <v>427</v>
      </c>
      <c r="IKB7" t="s">
        <v>428</v>
      </c>
      <c r="IKC7" t="s">
        <v>426</v>
      </c>
      <c r="IKD7" t="s">
        <v>429</v>
      </c>
      <c r="IKE7" t="s">
        <v>430</v>
      </c>
      <c r="IKF7" t="s">
        <v>431</v>
      </c>
      <c r="IKG7" t="s">
        <v>432</v>
      </c>
      <c r="IKH7" t="s">
        <v>433</v>
      </c>
      <c r="IKI7" t="s">
        <v>434</v>
      </c>
      <c r="IKJ7" t="s">
        <v>435</v>
      </c>
      <c r="IKK7" t="s">
        <v>436</v>
      </c>
      <c r="IKL7" t="s">
        <v>437</v>
      </c>
      <c r="IKM7" t="s">
        <v>414</v>
      </c>
      <c r="IKN7" t="s">
        <v>415</v>
      </c>
      <c r="IKO7" t="s">
        <v>416</v>
      </c>
      <c r="IKP7" t="s">
        <v>417</v>
      </c>
      <c r="IKQ7" t="s">
        <v>418</v>
      </c>
      <c r="IKR7" t="s">
        <v>419</v>
      </c>
      <c r="IKS7" t="s">
        <v>420</v>
      </c>
      <c r="IKT7" t="s">
        <v>421</v>
      </c>
      <c r="IKU7" t="s">
        <v>422</v>
      </c>
      <c r="IKV7" t="s">
        <v>423</v>
      </c>
      <c r="IKW7" t="s">
        <v>424</v>
      </c>
      <c r="IKX7" t="s">
        <v>425</v>
      </c>
      <c r="IKY7" t="s">
        <v>426</v>
      </c>
      <c r="IKZ7" t="s">
        <v>427</v>
      </c>
      <c r="ILA7" t="s">
        <v>428</v>
      </c>
      <c r="ILB7" t="s">
        <v>426</v>
      </c>
      <c r="ILC7" t="s">
        <v>429</v>
      </c>
      <c r="ILD7" t="s">
        <v>430</v>
      </c>
      <c r="ILE7" t="s">
        <v>431</v>
      </c>
      <c r="ILF7" t="s">
        <v>432</v>
      </c>
      <c r="ILG7" t="s">
        <v>433</v>
      </c>
      <c r="ILH7" t="s">
        <v>434</v>
      </c>
      <c r="ILI7" t="s">
        <v>435</v>
      </c>
      <c r="ILJ7" t="s">
        <v>436</v>
      </c>
      <c r="ILK7" t="s">
        <v>437</v>
      </c>
      <c r="ILL7" t="s">
        <v>414</v>
      </c>
      <c r="ILM7" t="s">
        <v>415</v>
      </c>
      <c r="ILN7" t="s">
        <v>416</v>
      </c>
      <c r="ILO7" t="s">
        <v>417</v>
      </c>
      <c r="ILP7" t="s">
        <v>418</v>
      </c>
      <c r="ILQ7" t="s">
        <v>419</v>
      </c>
      <c r="ILR7" t="s">
        <v>420</v>
      </c>
      <c r="ILS7" t="s">
        <v>421</v>
      </c>
      <c r="ILT7" t="s">
        <v>422</v>
      </c>
      <c r="ILU7" t="s">
        <v>423</v>
      </c>
      <c r="ILV7" t="s">
        <v>424</v>
      </c>
      <c r="ILW7" t="s">
        <v>425</v>
      </c>
      <c r="ILX7" t="s">
        <v>426</v>
      </c>
      <c r="ILY7" t="s">
        <v>427</v>
      </c>
      <c r="ILZ7" t="s">
        <v>428</v>
      </c>
      <c r="IMA7" t="s">
        <v>426</v>
      </c>
      <c r="IMB7" t="s">
        <v>429</v>
      </c>
      <c r="IMC7" t="s">
        <v>430</v>
      </c>
      <c r="IMD7" t="s">
        <v>431</v>
      </c>
      <c r="IME7" t="s">
        <v>432</v>
      </c>
      <c r="IMF7" t="s">
        <v>433</v>
      </c>
      <c r="IMG7" t="s">
        <v>434</v>
      </c>
      <c r="IMH7" t="s">
        <v>435</v>
      </c>
      <c r="IMI7" t="s">
        <v>436</v>
      </c>
      <c r="IMJ7" t="s">
        <v>437</v>
      </c>
      <c r="IMK7" t="s">
        <v>414</v>
      </c>
      <c r="IML7" t="s">
        <v>415</v>
      </c>
      <c r="IMM7" t="s">
        <v>416</v>
      </c>
      <c r="IMN7" t="s">
        <v>417</v>
      </c>
      <c r="IMO7" t="s">
        <v>418</v>
      </c>
      <c r="IMP7" t="s">
        <v>419</v>
      </c>
      <c r="IMQ7" t="s">
        <v>420</v>
      </c>
      <c r="IMR7" t="s">
        <v>421</v>
      </c>
      <c r="IMS7" t="s">
        <v>422</v>
      </c>
      <c r="IMT7" t="s">
        <v>423</v>
      </c>
      <c r="IMU7" t="s">
        <v>424</v>
      </c>
      <c r="IMV7" t="s">
        <v>425</v>
      </c>
      <c r="IMW7" t="s">
        <v>426</v>
      </c>
      <c r="IMX7" t="s">
        <v>427</v>
      </c>
      <c r="IMY7" t="s">
        <v>428</v>
      </c>
      <c r="IMZ7" t="s">
        <v>426</v>
      </c>
      <c r="INA7" t="s">
        <v>429</v>
      </c>
      <c r="INB7" t="s">
        <v>430</v>
      </c>
      <c r="INC7" t="s">
        <v>431</v>
      </c>
      <c r="IND7" t="s">
        <v>432</v>
      </c>
      <c r="INE7" t="s">
        <v>433</v>
      </c>
      <c r="INF7" t="s">
        <v>434</v>
      </c>
      <c r="ING7" t="s">
        <v>435</v>
      </c>
      <c r="INH7" t="s">
        <v>436</v>
      </c>
      <c r="INI7" t="s">
        <v>437</v>
      </c>
      <c r="INJ7" t="s">
        <v>414</v>
      </c>
      <c r="INK7" t="s">
        <v>415</v>
      </c>
      <c r="INL7" t="s">
        <v>416</v>
      </c>
      <c r="INM7" t="s">
        <v>417</v>
      </c>
      <c r="INN7" t="s">
        <v>418</v>
      </c>
      <c r="INO7" t="s">
        <v>419</v>
      </c>
      <c r="INP7" t="s">
        <v>420</v>
      </c>
      <c r="INQ7" t="s">
        <v>421</v>
      </c>
      <c r="INR7" t="s">
        <v>422</v>
      </c>
      <c r="INS7" t="s">
        <v>423</v>
      </c>
      <c r="INT7" t="s">
        <v>424</v>
      </c>
      <c r="INU7" t="s">
        <v>425</v>
      </c>
      <c r="INV7" t="s">
        <v>426</v>
      </c>
      <c r="INW7" t="s">
        <v>427</v>
      </c>
      <c r="INX7" t="s">
        <v>428</v>
      </c>
      <c r="INY7" t="s">
        <v>426</v>
      </c>
      <c r="INZ7" t="s">
        <v>429</v>
      </c>
      <c r="IOA7" t="s">
        <v>430</v>
      </c>
      <c r="IOB7" t="s">
        <v>431</v>
      </c>
      <c r="IOC7" t="s">
        <v>432</v>
      </c>
      <c r="IOD7" t="s">
        <v>433</v>
      </c>
      <c r="IOE7" t="s">
        <v>434</v>
      </c>
      <c r="IOF7" t="s">
        <v>435</v>
      </c>
      <c r="IOG7" t="s">
        <v>436</v>
      </c>
      <c r="IOH7" t="s">
        <v>437</v>
      </c>
      <c r="IOI7" t="s">
        <v>414</v>
      </c>
      <c r="IOJ7" t="s">
        <v>415</v>
      </c>
      <c r="IOK7" t="s">
        <v>416</v>
      </c>
      <c r="IOL7" t="s">
        <v>417</v>
      </c>
      <c r="IOM7" t="s">
        <v>418</v>
      </c>
      <c r="ION7" t="s">
        <v>419</v>
      </c>
      <c r="IOO7" t="s">
        <v>420</v>
      </c>
      <c r="IOP7" t="s">
        <v>421</v>
      </c>
      <c r="IOQ7" t="s">
        <v>422</v>
      </c>
      <c r="IOR7" t="s">
        <v>423</v>
      </c>
      <c r="IOS7" t="s">
        <v>424</v>
      </c>
      <c r="IOT7" t="s">
        <v>425</v>
      </c>
      <c r="IOU7" t="s">
        <v>426</v>
      </c>
      <c r="IOV7" t="s">
        <v>427</v>
      </c>
      <c r="IOW7" t="s">
        <v>428</v>
      </c>
      <c r="IOX7" t="s">
        <v>426</v>
      </c>
      <c r="IOY7" t="s">
        <v>429</v>
      </c>
      <c r="IOZ7" t="s">
        <v>430</v>
      </c>
      <c r="IPA7" t="s">
        <v>431</v>
      </c>
      <c r="IPB7" t="s">
        <v>432</v>
      </c>
      <c r="IPC7" t="s">
        <v>433</v>
      </c>
      <c r="IPD7" t="s">
        <v>434</v>
      </c>
      <c r="IPE7" t="s">
        <v>435</v>
      </c>
      <c r="IPF7" t="s">
        <v>436</v>
      </c>
      <c r="IPG7" t="s">
        <v>437</v>
      </c>
      <c r="IPH7" t="s">
        <v>414</v>
      </c>
      <c r="IPI7" t="s">
        <v>415</v>
      </c>
      <c r="IPJ7" t="s">
        <v>416</v>
      </c>
      <c r="IPK7" t="s">
        <v>417</v>
      </c>
      <c r="IPL7" t="s">
        <v>418</v>
      </c>
      <c r="IPM7" t="s">
        <v>419</v>
      </c>
      <c r="IPN7" t="s">
        <v>420</v>
      </c>
      <c r="IPO7" t="s">
        <v>421</v>
      </c>
      <c r="IPP7" t="s">
        <v>422</v>
      </c>
      <c r="IPQ7" t="s">
        <v>423</v>
      </c>
      <c r="IPR7" t="s">
        <v>424</v>
      </c>
      <c r="IPS7" t="s">
        <v>425</v>
      </c>
      <c r="IPT7" t="s">
        <v>426</v>
      </c>
      <c r="IPU7" t="s">
        <v>427</v>
      </c>
      <c r="IPV7" t="s">
        <v>428</v>
      </c>
      <c r="IPW7" t="s">
        <v>426</v>
      </c>
      <c r="IPX7" t="s">
        <v>429</v>
      </c>
      <c r="IPY7" t="s">
        <v>430</v>
      </c>
      <c r="IPZ7" t="s">
        <v>431</v>
      </c>
      <c r="IQA7" t="s">
        <v>432</v>
      </c>
      <c r="IQB7" t="s">
        <v>433</v>
      </c>
      <c r="IQC7" t="s">
        <v>434</v>
      </c>
      <c r="IQD7" t="s">
        <v>435</v>
      </c>
      <c r="IQE7" t="s">
        <v>436</v>
      </c>
      <c r="IQF7" t="s">
        <v>437</v>
      </c>
      <c r="IQG7" t="s">
        <v>414</v>
      </c>
      <c r="IQH7" t="s">
        <v>415</v>
      </c>
      <c r="IQI7" t="s">
        <v>416</v>
      </c>
      <c r="IQJ7" t="s">
        <v>417</v>
      </c>
      <c r="IQK7" t="s">
        <v>418</v>
      </c>
      <c r="IQL7" t="s">
        <v>419</v>
      </c>
      <c r="IQM7" t="s">
        <v>420</v>
      </c>
      <c r="IQN7" t="s">
        <v>421</v>
      </c>
      <c r="IQO7" t="s">
        <v>422</v>
      </c>
      <c r="IQP7" t="s">
        <v>423</v>
      </c>
      <c r="IQQ7" t="s">
        <v>424</v>
      </c>
      <c r="IQR7" t="s">
        <v>425</v>
      </c>
      <c r="IQS7" t="s">
        <v>426</v>
      </c>
      <c r="IQT7" t="s">
        <v>427</v>
      </c>
      <c r="IQU7" t="s">
        <v>428</v>
      </c>
      <c r="IQV7" t="s">
        <v>426</v>
      </c>
      <c r="IQW7" t="s">
        <v>429</v>
      </c>
      <c r="IQX7" t="s">
        <v>430</v>
      </c>
      <c r="IQY7" t="s">
        <v>431</v>
      </c>
      <c r="IQZ7" t="s">
        <v>432</v>
      </c>
      <c r="IRA7" t="s">
        <v>433</v>
      </c>
      <c r="IRB7" t="s">
        <v>434</v>
      </c>
      <c r="IRC7" t="s">
        <v>435</v>
      </c>
      <c r="IRD7" t="s">
        <v>436</v>
      </c>
      <c r="IRE7" t="s">
        <v>437</v>
      </c>
      <c r="IRF7" t="s">
        <v>414</v>
      </c>
      <c r="IRG7" t="s">
        <v>415</v>
      </c>
      <c r="IRH7" t="s">
        <v>416</v>
      </c>
      <c r="IRI7" t="s">
        <v>417</v>
      </c>
      <c r="IRJ7" t="s">
        <v>418</v>
      </c>
      <c r="IRK7" t="s">
        <v>419</v>
      </c>
      <c r="IRL7" t="s">
        <v>420</v>
      </c>
      <c r="IRM7" t="s">
        <v>421</v>
      </c>
      <c r="IRN7" t="s">
        <v>422</v>
      </c>
      <c r="IRO7" t="s">
        <v>423</v>
      </c>
      <c r="IRP7" t="s">
        <v>424</v>
      </c>
      <c r="IRQ7" t="s">
        <v>425</v>
      </c>
      <c r="IRR7" t="s">
        <v>426</v>
      </c>
      <c r="IRS7" t="s">
        <v>427</v>
      </c>
      <c r="IRT7" t="s">
        <v>428</v>
      </c>
      <c r="IRU7" t="s">
        <v>426</v>
      </c>
      <c r="IRV7" t="s">
        <v>429</v>
      </c>
      <c r="IRW7" t="s">
        <v>430</v>
      </c>
      <c r="IRX7" t="s">
        <v>431</v>
      </c>
      <c r="IRY7" t="s">
        <v>432</v>
      </c>
      <c r="IRZ7" t="s">
        <v>433</v>
      </c>
      <c r="ISA7" t="s">
        <v>434</v>
      </c>
      <c r="ISB7" t="s">
        <v>435</v>
      </c>
      <c r="ISC7" t="s">
        <v>436</v>
      </c>
      <c r="ISD7" t="s">
        <v>437</v>
      </c>
      <c r="ISE7" t="s">
        <v>414</v>
      </c>
      <c r="ISF7" t="s">
        <v>415</v>
      </c>
      <c r="ISG7" t="s">
        <v>416</v>
      </c>
      <c r="ISH7" t="s">
        <v>417</v>
      </c>
      <c r="ISI7" t="s">
        <v>418</v>
      </c>
      <c r="ISJ7" t="s">
        <v>419</v>
      </c>
      <c r="ISK7" t="s">
        <v>420</v>
      </c>
      <c r="ISL7" t="s">
        <v>421</v>
      </c>
      <c r="ISM7" t="s">
        <v>422</v>
      </c>
      <c r="ISN7" t="s">
        <v>423</v>
      </c>
      <c r="ISO7" t="s">
        <v>424</v>
      </c>
      <c r="ISP7" t="s">
        <v>425</v>
      </c>
      <c r="ISQ7" t="s">
        <v>426</v>
      </c>
      <c r="ISR7" t="s">
        <v>427</v>
      </c>
      <c r="ISS7" t="s">
        <v>428</v>
      </c>
      <c r="IST7" t="s">
        <v>426</v>
      </c>
      <c r="ISU7" t="s">
        <v>429</v>
      </c>
      <c r="ISV7" t="s">
        <v>430</v>
      </c>
      <c r="ISW7" t="s">
        <v>431</v>
      </c>
      <c r="ISX7" t="s">
        <v>432</v>
      </c>
      <c r="ISY7" t="s">
        <v>433</v>
      </c>
      <c r="ISZ7" t="s">
        <v>434</v>
      </c>
      <c r="ITA7" t="s">
        <v>435</v>
      </c>
      <c r="ITB7" t="s">
        <v>436</v>
      </c>
      <c r="ITC7" t="s">
        <v>437</v>
      </c>
      <c r="ITD7" t="s">
        <v>414</v>
      </c>
      <c r="ITE7" t="s">
        <v>415</v>
      </c>
      <c r="ITF7" t="s">
        <v>416</v>
      </c>
      <c r="ITG7" t="s">
        <v>417</v>
      </c>
      <c r="ITH7" t="s">
        <v>418</v>
      </c>
      <c r="ITI7" t="s">
        <v>419</v>
      </c>
      <c r="ITJ7" t="s">
        <v>420</v>
      </c>
      <c r="ITK7" t="s">
        <v>421</v>
      </c>
      <c r="ITL7" t="s">
        <v>422</v>
      </c>
      <c r="ITM7" t="s">
        <v>423</v>
      </c>
      <c r="ITN7" t="s">
        <v>424</v>
      </c>
      <c r="ITO7" t="s">
        <v>425</v>
      </c>
      <c r="ITP7" t="s">
        <v>426</v>
      </c>
      <c r="ITQ7" t="s">
        <v>427</v>
      </c>
      <c r="ITR7" t="s">
        <v>428</v>
      </c>
      <c r="ITS7" t="s">
        <v>426</v>
      </c>
      <c r="ITT7" t="s">
        <v>429</v>
      </c>
      <c r="ITU7" t="s">
        <v>430</v>
      </c>
      <c r="ITV7" t="s">
        <v>431</v>
      </c>
      <c r="ITW7" t="s">
        <v>432</v>
      </c>
      <c r="ITX7" t="s">
        <v>433</v>
      </c>
      <c r="ITY7" t="s">
        <v>434</v>
      </c>
      <c r="ITZ7" t="s">
        <v>435</v>
      </c>
      <c r="IUA7" t="s">
        <v>436</v>
      </c>
      <c r="IUB7" t="s">
        <v>437</v>
      </c>
      <c r="IUC7" t="s">
        <v>414</v>
      </c>
      <c r="IUD7" t="s">
        <v>415</v>
      </c>
      <c r="IUE7" t="s">
        <v>416</v>
      </c>
      <c r="IUF7" t="s">
        <v>417</v>
      </c>
      <c r="IUG7" t="s">
        <v>418</v>
      </c>
      <c r="IUH7" t="s">
        <v>419</v>
      </c>
      <c r="IUI7" t="s">
        <v>420</v>
      </c>
      <c r="IUJ7" t="s">
        <v>421</v>
      </c>
      <c r="IUK7" t="s">
        <v>422</v>
      </c>
      <c r="IUL7" t="s">
        <v>423</v>
      </c>
      <c r="IUM7" t="s">
        <v>424</v>
      </c>
      <c r="IUN7" t="s">
        <v>425</v>
      </c>
      <c r="IUO7" t="s">
        <v>426</v>
      </c>
      <c r="IUP7" t="s">
        <v>427</v>
      </c>
      <c r="IUQ7" t="s">
        <v>428</v>
      </c>
      <c r="IUR7" t="s">
        <v>426</v>
      </c>
      <c r="IUS7" t="s">
        <v>429</v>
      </c>
      <c r="IUT7" t="s">
        <v>430</v>
      </c>
      <c r="IUU7" t="s">
        <v>431</v>
      </c>
      <c r="IUV7" t="s">
        <v>432</v>
      </c>
      <c r="IUW7" t="s">
        <v>433</v>
      </c>
      <c r="IUX7" t="s">
        <v>434</v>
      </c>
      <c r="IUY7" t="s">
        <v>435</v>
      </c>
      <c r="IUZ7" t="s">
        <v>436</v>
      </c>
      <c r="IVA7" t="s">
        <v>437</v>
      </c>
      <c r="IVB7" t="s">
        <v>414</v>
      </c>
      <c r="IVC7" t="s">
        <v>415</v>
      </c>
      <c r="IVD7" t="s">
        <v>416</v>
      </c>
      <c r="IVE7" t="s">
        <v>417</v>
      </c>
      <c r="IVF7" t="s">
        <v>418</v>
      </c>
      <c r="IVG7" t="s">
        <v>419</v>
      </c>
      <c r="IVH7" t="s">
        <v>420</v>
      </c>
      <c r="IVI7" t="s">
        <v>421</v>
      </c>
      <c r="IVJ7" t="s">
        <v>422</v>
      </c>
      <c r="IVK7" t="s">
        <v>423</v>
      </c>
      <c r="IVL7" t="s">
        <v>424</v>
      </c>
      <c r="IVM7" t="s">
        <v>425</v>
      </c>
      <c r="IVN7" t="s">
        <v>426</v>
      </c>
      <c r="IVO7" t="s">
        <v>427</v>
      </c>
      <c r="IVP7" t="s">
        <v>428</v>
      </c>
      <c r="IVQ7" t="s">
        <v>426</v>
      </c>
      <c r="IVR7" t="s">
        <v>429</v>
      </c>
      <c r="IVS7" t="s">
        <v>430</v>
      </c>
      <c r="IVT7" t="s">
        <v>431</v>
      </c>
      <c r="IVU7" t="s">
        <v>432</v>
      </c>
      <c r="IVV7" t="s">
        <v>433</v>
      </c>
      <c r="IVW7" t="s">
        <v>434</v>
      </c>
      <c r="IVX7" t="s">
        <v>435</v>
      </c>
      <c r="IVY7" t="s">
        <v>436</v>
      </c>
      <c r="IVZ7" t="s">
        <v>437</v>
      </c>
      <c r="IWA7" t="s">
        <v>414</v>
      </c>
      <c r="IWB7" t="s">
        <v>415</v>
      </c>
      <c r="IWC7" t="s">
        <v>416</v>
      </c>
      <c r="IWD7" t="s">
        <v>417</v>
      </c>
      <c r="IWE7" t="s">
        <v>418</v>
      </c>
      <c r="IWF7" t="s">
        <v>419</v>
      </c>
      <c r="IWG7" t="s">
        <v>420</v>
      </c>
      <c r="IWH7" t="s">
        <v>421</v>
      </c>
      <c r="IWI7" t="s">
        <v>422</v>
      </c>
      <c r="IWJ7" t="s">
        <v>423</v>
      </c>
      <c r="IWK7" t="s">
        <v>424</v>
      </c>
      <c r="IWL7" t="s">
        <v>425</v>
      </c>
      <c r="IWM7" t="s">
        <v>426</v>
      </c>
      <c r="IWN7" t="s">
        <v>427</v>
      </c>
      <c r="IWO7" t="s">
        <v>428</v>
      </c>
      <c r="IWP7" t="s">
        <v>426</v>
      </c>
      <c r="IWQ7" t="s">
        <v>429</v>
      </c>
      <c r="IWR7" t="s">
        <v>430</v>
      </c>
      <c r="IWS7" t="s">
        <v>431</v>
      </c>
      <c r="IWT7" t="s">
        <v>432</v>
      </c>
      <c r="IWU7" t="s">
        <v>433</v>
      </c>
      <c r="IWV7" t="s">
        <v>434</v>
      </c>
      <c r="IWW7" t="s">
        <v>435</v>
      </c>
      <c r="IWX7" t="s">
        <v>436</v>
      </c>
      <c r="IWY7" t="s">
        <v>437</v>
      </c>
      <c r="IWZ7" t="s">
        <v>414</v>
      </c>
      <c r="IXA7" t="s">
        <v>415</v>
      </c>
      <c r="IXB7" t="s">
        <v>416</v>
      </c>
      <c r="IXC7" t="s">
        <v>417</v>
      </c>
      <c r="IXD7" t="s">
        <v>418</v>
      </c>
      <c r="IXE7" t="s">
        <v>419</v>
      </c>
      <c r="IXF7" t="s">
        <v>420</v>
      </c>
      <c r="IXG7" t="s">
        <v>421</v>
      </c>
      <c r="IXH7" t="s">
        <v>422</v>
      </c>
      <c r="IXI7" t="s">
        <v>423</v>
      </c>
      <c r="IXJ7" t="s">
        <v>424</v>
      </c>
      <c r="IXK7" t="s">
        <v>425</v>
      </c>
      <c r="IXL7" t="s">
        <v>426</v>
      </c>
      <c r="IXM7" t="s">
        <v>427</v>
      </c>
      <c r="IXN7" t="s">
        <v>428</v>
      </c>
      <c r="IXO7" t="s">
        <v>426</v>
      </c>
      <c r="IXP7" t="s">
        <v>429</v>
      </c>
      <c r="IXQ7" t="s">
        <v>430</v>
      </c>
      <c r="IXR7" t="s">
        <v>431</v>
      </c>
      <c r="IXS7" t="s">
        <v>432</v>
      </c>
      <c r="IXT7" t="s">
        <v>433</v>
      </c>
      <c r="IXU7" t="s">
        <v>434</v>
      </c>
      <c r="IXV7" t="s">
        <v>435</v>
      </c>
      <c r="IXW7" t="s">
        <v>436</v>
      </c>
      <c r="IXX7" t="s">
        <v>437</v>
      </c>
      <c r="IXY7" t="s">
        <v>414</v>
      </c>
      <c r="IXZ7" t="s">
        <v>415</v>
      </c>
      <c r="IYA7" t="s">
        <v>416</v>
      </c>
      <c r="IYB7" t="s">
        <v>417</v>
      </c>
      <c r="IYC7" t="s">
        <v>418</v>
      </c>
      <c r="IYD7" t="s">
        <v>419</v>
      </c>
      <c r="IYE7" t="s">
        <v>420</v>
      </c>
      <c r="IYF7" t="s">
        <v>421</v>
      </c>
      <c r="IYG7" t="s">
        <v>422</v>
      </c>
      <c r="IYH7" t="s">
        <v>423</v>
      </c>
      <c r="IYI7" t="s">
        <v>424</v>
      </c>
      <c r="IYJ7" t="s">
        <v>425</v>
      </c>
      <c r="IYK7" t="s">
        <v>426</v>
      </c>
      <c r="IYL7" t="s">
        <v>427</v>
      </c>
      <c r="IYM7" t="s">
        <v>428</v>
      </c>
      <c r="IYN7" t="s">
        <v>426</v>
      </c>
      <c r="IYO7" t="s">
        <v>429</v>
      </c>
      <c r="IYP7" t="s">
        <v>430</v>
      </c>
      <c r="IYQ7" t="s">
        <v>431</v>
      </c>
      <c r="IYR7" t="s">
        <v>432</v>
      </c>
      <c r="IYS7" t="s">
        <v>433</v>
      </c>
      <c r="IYT7" t="s">
        <v>434</v>
      </c>
      <c r="IYU7" t="s">
        <v>435</v>
      </c>
      <c r="IYV7" t="s">
        <v>436</v>
      </c>
      <c r="IYW7" t="s">
        <v>437</v>
      </c>
      <c r="IYX7" t="s">
        <v>414</v>
      </c>
      <c r="IYY7" t="s">
        <v>415</v>
      </c>
      <c r="IYZ7" t="s">
        <v>416</v>
      </c>
      <c r="IZA7" t="s">
        <v>417</v>
      </c>
      <c r="IZB7" t="s">
        <v>418</v>
      </c>
      <c r="IZC7" t="s">
        <v>419</v>
      </c>
      <c r="IZD7" t="s">
        <v>420</v>
      </c>
      <c r="IZE7" t="s">
        <v>421</v>
      </c>
      <c r="IZF7" t="s">
        <v>422</v>
      </c>
      <c r="IZG7" t="s">
        <v>423</v>
      </c>
      <c r="IZH7" t="s">
        <v>424</v>
      </c>
      <c r="IZI7" t="s">
        <v>425</v>
      </c>
      <c r="IZJ7" t="s">
        <v>426</v>
      </c>
      <c r="IZK7" t="s">
        <v>427</v>
      </c>
      <c r="IZL7" t="s">
        <v>428</v>
      </c>
      <c r="IZM7" t="s">
        <v>426</v>
      </c>
      <c r="IZN7" t="s">
        <v>429</v>
      </c>
      <c r="IZO7" t="s">
        <v>430</v>
      </c>
      <c r="IZP7" t="s">
        <v>431</v>
      </c>
      <c r="IZQ7" t="s">
        <v>432</v>
      </c>
      <c r="IZR7" t="s">
        <v>433</v>
      </c>
      <c r="IZS7" t="s">
        <v>434</v>
      </c>
      <c r="IZT7" t="s">
        <v>435</v>
      </c>
      <c r="IZU7" t="s">
        <v>436</v>
      </c>
      <c r="IZV7" t="s">
        <v>437</v>
      </c>
      <c r="IZW7" t="s">
        <v>414</v>
      </c>
      <c r="IZX7" t="s">
        <v>415</v>
      </c>
      <c r="IZY7" t="s">
        <v>416</v>
      </c>
      <c r="IZZ7" t="s">
        <v>417</v>
      </c>
      <c r="JAA7" t="s">
        <v>418</v>
      </c>
      <c r="JAB7" t="s">
        <v>419</v>
      </c>
      <c r="JAC7" t="s">
        <v>420</v>
      </c>
      <c r="JAD7" t="s">
        <v>421</v>
      </c>
      <c r="JAE7" t="s">
        <v>422</v>
      </c>
      <c r="JAF7" t="s">
        <v>423</v>
      </c>
      <c r="JAG7" t="s">
        <v>424</v>
      </c>
      <c r="JAH7" t="s">
        <v>425</v>
      </c>
      <c r="JAI7" t="s">
        <v>426</v>
      </c>
      <c r="JAJ7" t="s">
        <v>427</v>
      </c>
      <c r="JAK7" t="s">
        <v>428</v>
      </c>
      <c r="JAL7" t="s">
        <v>426</v>
      </c>
      <c r="JAM7" t="s">
        <v>429</v>
      </c>
      <c r="JAN7" t="s">
        <v>430</v>
      </c>
      <c r="JAO7" t="s">
        <v>431</v>
      </c>
      <c r="JAP7" t="s">
        <v>432</v>
      </c>
      <c r="JAQ7" t="s">
        <v>433</v>
      </c>
      <c r="JAR7" t="s">
        <v>434</v>
      </c>
      <c r="JAS7" t="s">
        <v>435</v>
      </c>
      <c r="JAT7" t="s">
        <v>436</v>
      </c>
      <c r="JAU7" t="s">
        <v>437</v>
      </c>
      <c r="JAV7" t="s">
        <v>414</v>
      </c>
      <c r="JAW7" t="s">
        <v>415</v>
      </c>
      <c r="JAX7" t="s">
        <v>416</v>
      </c>
      <c r="JAY7" t="s">
        <v>417</v>
      </c>
      <c r="JAZ7" t="s">
        <v>418</v>
      </c>
      <c r="JBA7" t="s">
        <v>419</v>
      </c>
      <c r="JBB7" t="s">
        <v>420</v>
      </c>
      <c r="JBC7" t="s">
        <v>421</v>
      </c>
      <c r="JBD7" t="s">
        <v>422</v>
      </c>
      <c r="JBE7" t="s">
        <v>423</v>
      </c>
      <c r="JBF7" t="s">
        <v>424</v>
      </c>
      <c r="JBG7" t="s">
        <v>425</v>
      </c>
      <c r="JBH7" t="s">
        <v>426</v>
      </c>
      <c r="JBI7" t="s">
        <v>427</v>
      </c>
      <c r="JBJ7" t="s">
        <v>428</v>
      </c>
      <c r="JBK7" t="s">
        <v>426</v>
      </c>
      <c r="JBL7" t="s">
        <v>429</v>
      </c>
      <c r="JBM7" t="s">
        <v>430</v>
      </c>
      <c r="JBN7" t="s">
        <v>431</v>
      </c>
      <c r="JBO7" t="s">
        <v>432</v>
      </c>
      <c r="JBP7" t="s">
        <v>433</v>
      </c>
      <c r="JBQ7" t="s">
        <v>434</v>
      </c>
      <c r="JBR7" t="s">
        <v>435</v>
      </c>
      <c r="JBS7" t="s">
        <v>436</v>
      </c>
      <c r="JBT7" t="s">
        <v>437</v>
      </c>
      <c r="JBU7" t="s">
        <v>414</v>
      </c>
      <c r="JBV7" t="s">
        <v>415</v>
      </c>
      <c r="JBW7" t="s">
        <v>416</v>
      </c>
      <c r="JBX7" t="s">
        <v>417</v>
      </c>
      <c r="JBY7" t="s">
        <v>418</v>
      </c>
      <c r="JBZ7" t="s">
        <v>419</v>
      </c>
      <c r="JCA7" t="s">
        <v>420</v>
      </c>
      <c r="JCB7" t="s">
        <v>421</v>
      </c>
      <c r="JCC7" t="s">
        <v>422</v>
      </c>
      <c r="JCD7" t="s">
        <v>423</v>
      </c>
      <c r="JCE7" t="s">
        <v>424</v>
      </c>
      <c r="JCF7" t="s">
        <v>425</v>
      </c>
      <c r="JCG7" t="s">
        <v>426</v>
      </c>
      <c r="JCH7" t="s">
        <v>427</v>
      </c>
      <c r="JCI7" t="s">
        <v>428</v>
      </c>
      <c r="JCJ7" t="s">
        <v>426</v>
      </c>
      <c r="JCK7" t="s">
        <v>429</v>
      </c>
      <c r="JCL7" t="s">
        <v>430</v>
      </c>
      <c r="JCM7" t="s">
        <v>431</v>
      </c>
      <c r="JCN7" t="s">
        <v>432</v>
      </c>
      <c r="JCO7" t="s">
        <v>433</v>
      </c>
      <c r="JCP7" t="s">
        <v>434</v>
      </c>
      <c r="JCQ7" t="s">
        <v>435</v>
      </c>
      <c r="JCR7" t="s">
        <v>436</v>
      </c>
      <c r="JCS7" t="s">
        <v>437</v>
      </c>
      <c r="JCT7" t="s">
        <v>414</v>
      </c>
      <c r="JCU7" t="s">
        <v>415</v>
      </c>
      <c r="JCV7" t="s">
        <v>416</v>
      </c>
      <c r="JCW7" t="s">
        <v>417</v>
      </c>
      <c r="JCX7" t="s">
        <v>418</v>
      </c>
      <c r="JCY7" t="s">
        <v>419</v>
      </c>
      <c r="JCZ7" t="s">
        <v>420</v>
      </c>
      <c r="JDA7" t="s">
        <v>421</v>
      </c>
      <c r="JDB7" t="s">
        <v>422</v>
      </c>
      <c r="JDC7" t="s">
        <v>423</v>
      </c>
      <c r="JDD7" t="s">
        <v>424</v>
      </c>
      <c r="JDE7" t="s">
        <v>425</v>
      </c>
      <c r="JDF7" t="s">
        <v>426</v>
      </c>
      <c r="JDG7" t="s">
        <v>427</v>
      </c>
      <c r="JDH7" t="s">
        <v>428</v>
      </c>
      <c r="JDI7" t="s">
        <v>426</v>
      </c>
      <c r="JDJ7" t="s">
        <v>429</v>
      </c>
      <c r="JDK7" t="s">
        <v>430</v>
      </c>
      <c r="JDL7" t="s">
        <v>431</v>
      </c>
      <c r="JDM7" t="s">
        <v>432</v>
      </c>
      <c r="JDN7" t="s">
        <v>433</v>
      </c>
      <c r="JDO7" t="s">
        <v>434</v>
      </c>
      <c r="JDP7" t="s">
        <v>435</v>
      </c>
      <c r="JDQ7" t="s">
        <v>436</v>
      </c>
      <c r="JDR7" t="s">
        <v>437</v>
      </c>
      <c r="JDS7" t="s">
        <v>414</v>
      </c>
      <c r="JDT7" t="s">
        <v>415</v>
      </c>
      <c r="JDU7" t="s">
        <v>416</v>
      </c>
      <c r="JDV7" t="s">
        <v>417</v>
      </c>
      <c r="JDW7" t="s">
        <v>418</v>
      </c>
      <c r="JDX7" t="s">
        <v>419</v>
      </c>
      <c r="JDY7" t="s">
        <v>420</v>
      </c>
      <c r="JDZ7" t="s">
        <v>421</v>
      </c>
      <c r="JEA7" t="s">
        <v>422</v>
      </c>
      <c r="JEB7" t="s">
        <v>423</v>
      </c>
      <c r="JEC7" t="s">
        <v>424</v>
      </c>
      <c r="JED7" t="s">
        <v>425</v>
      </c>
      <c r="JEE7" t="s">
        <v>426</v>
      </c>
      <c r="JEF7" t="s">
        <v>427</v>
      </c>
      <c r="JEG7" t="s">
        <v>428</v>
      </c>
      <c r="JEH7" t="s">
        <v>426</v>
      </c>
      <c r="JEI7" t="s">
        <v>429</v>
      </c>
      <c r="JEJ7" t="s">
        <v>430</v>
      </c>
      <c r="JEK7" t="s">
        <v>431</v>
      </c>
      <c r="JEL7" t="s">
        <v>432</v>
      </c>
      <c r="JEM7" t="s">
        <v>433</v>
      </c>
      <c r="JEN7" t="s">
        <v>434</v>
      </c>
      <c r="JEO7" t="s">
        <v>435</v>
      </c>
      <c r="JEP7" t="s">
        <v>436</v>
      </c>
      <c r="JEQ7" t="s">
        <v>437</v>
      </c>
      <c r="JER7" t="s">
        <v>414</v>
      </c>
      <c r="JES7" t="s">
        <v>415</v>
      </c>
      <c r="JET7" t="s">
        <v>416</v>
      </c>
      <c r="JEU7" t="s">
        <v>417</v>
      </c>
      <c r="JEV7" t="s">
        <v>418</v>
      </c>
      <c r="JEW7" t="s">
        <v>419</v>
      </c>
      <c r="JEX7" t="s">
        <v>420</v>
      </c>
      <c r="JEY7" t="s">
        <v>421</v>
      </c>
      <c r="JEZ7" t="s">
        <v>422</v>
      </c>
      <c r="JFA7" t="s">
        <v>423</v>
      </c>
      <c r="JFB7" t="s">
        <v>424</v>
      </c>
      <c r="JFC7" t="s">
        <v>425</v>
      </c>
      <c r="JFD7" t="s">
        <v>426</v>
      </c>
      <c r="JFE7" t="s">
        <v>427</v>
      </c>
      <c r="JFF7" t="s">
        <v>428</v>
      </c>
      <c r="JFG7" t="s">
        <v>426</v>
      </c>
      <c r="JFH7" t="s">
        <v>429</v>
      </c>
      <c r="JFI7" t="s">
        <v>430</v>
      </c>
      <c r="JFJ7" t="s">
        <v>431</v>
      </c>
      <c r="JFK7" t="s">
        <v>432</v>
      </c>
      <c r="JFL7" t="s">
        <v>433</v>
      </c>
      <c r="JFM7" t="s">
        <v>434</v>
      </c>
      <c r="JFN7" t="s">
        <v>435</v>
      </c>
      <c r="JFO7" t="s">
        <v>436</v>
      </c>
      <c r="JFP7" t="s">
        <v>437</v>
      </c>
      <c r="JFQ7" t="s">
        <v>414</v>
      </c>
      <c r="JFR7" t="s">
        <v>415</v>
      </c>
      <c r="JFS7" t="s">
        <v>416</v>
      </c>
      <c r="JFT7" t="s">
        <v>417</v>
      </c>
      <c r="JFU7" t="s">
        <v>418</v>
      </c>
      <c r="JFV7" t="s">
        <v>419</v>
      </c>
      <c r="JFW7" t="s">
        <v>420</v>
      </c>
      <c r="JFX7" t="s">
        <v>421</v>
      </c>
      <c r="JFY7" t="s">
        <v>422</v>
      </c>
      <c r="JFZ7" t="s">
        <v>423</v>
      </c>
      <c r="JGA7" t="s">
        <v>424</v>
      </c>
      <c r="JGB7" t="s">
        <v>425</v>
      </c>
      <c r="JGC7" t="s">
        <v>426</v>
      </c>
      <c r="JGD7" t="s">
        <v>427</v>
      </c>
      <c r="JGE7" t="s">
        <v>428</v>
      </c>
      <c r="JGF7" t="s">
        <v>426</v>
      </c>
      <c r="JGG7" t="s">
        <v>429</v>
      </c>
      <c r="JGH7" t="s">
        <v>430</v>
      </c>
      <c r="JGI7" t="s">
        <v>431</v>
      </c>
      <c r="JGJ7" t="s">
        <v>432</v>
      </c>
      <c r="JGK7" t="s">
        <v>433</v>
      </c>
      <c r="JGL7" t="s">
        <v>434</v>
      </c>
      <c r="JGM7" t="s">
        <v>435</v>
      </c>
      <c r="JGN7" t="s">
        <v>436</v>
      </c>
      <c r="JGO7" t="s">
        <v>437</v>
      </c>
      <c r="JGP7" t="s">
        <v>414</v>
      </c>
      <c r="JGQ7" t="s">
        <v>415</v>
      </c>
      <c r="JGR7" t="s">
        <v>416</v>
      </c>
      <c r="JGS7" t="s">
        <v>417</v>
      </c>
      <c r="JGT7" t="s">
        <v>418</v>
      </c>
      <c r="JGU7" t="s">
        <v>419</v>
      </c>
      <c r="JGV7" t="s">
        <v>420</v>
      </c>
      <c r="JGW7" t="s">
        <v>421</v>
      </c>
      <c r="JGX7" t="s">
        <v>422</v>
      </c>
      <c r="JGY7" t="s">
        <v>423</v>
      </c>
      <c r="JGZ7" t="s">
        <v>424</v>
      </c>
      <c r="JHA7" t="s">
        <v>425</v>
      </c>
      <c r="JHB7" t="s">
        <v>426</v>
      </c>
      <c r="JHC7" t="s">
        <v>427</v>
      </c>
      <c r="JHD7" t="s">
        <v>428</v>
      </c>
      <c r="JHE7" t="s">
        <v>426</v>
      </c>
      <c r="JHF7" t="s">
        <v>429</v>
      </c>
      <c r="JHG7" t="s">
        <v>430</v>
      </c>
      <c r="JHH7" t="s">
        <v>431</v>
      </c>
      <c r="JHI7" t="s">
        <v>432</v>
      </c>
      <c r="JHJ7" t="s">
        <v>433</v>
      </c>
      <c r="JHK7" t="s">
        <v>434</v>
      </c>
      <c r="JHL7" t="s">
        <v>435</v>
      </c>
      <c r="JHM7" t="s">
        <v>436</v>
      </c>
      <c r="JHN7" t="s">
        <v>437</v>
      </c>
      <c r="JHO7" t="s">
        <v>414</v>
      </c>
      <c r="JHP7" t="s">
        <v>415</v>
      </c>
      <c r="JHQ7" t="s">
        <v>416</v>
      </c>
      <c r="JHR7" t="s">
        <v>417</v>
      </c>
      <c r="JHS7" t="s">
        <v>418</v>
      </c>
      <c r="JHT7" t="s">
        <v>419</v>
      </c>
      <c r="JHU7" t="s">
        <v>420</v>
      </c>
      <c r="JHV7" t="s">
        <v>421</v>
      </c>
      <c r="JHW7" t="s">
        <v>422</v>
      </c>
      <c r="JHX7" t="s">
        <v>423</v>
      </c>
      <c r="JHY7" t="s">
        <v>424</v>
      </c>
      <c r="JHZ7" t="s">
        <v>425</v>
      </c>
      <c r="JIA7" t="s">
        <v>426</v>
      </c>
      <c r="JIB7" t="s">
        <v>427</v>
      </c>
      <c r="JIC7" t="s">
        <v>428</v>
      </c>
      <c r="JID7" t="s">
        <v>426</v>
      </c>
      <c r="JIE7" t="s">
        <v>429</v>
      </c>
      <c r="JIF7" t="s">
        <v>430</v>
      </c>
      <c r="JIG7" t="s">
        <v>431</v>
      </c>
      <c r="JIH7" t="s">
        <v>432</v>
      </c>
      <c r="JII7" t="s">
        <v>433</v>
      </c>
      <c r="JIJ7" t="s">
        <v>434</v>
      </c>
      <c r="JIK7" t="s">
        <v>435</v>
      </c>
      <c r="JIL7" t="s">
        <v>436</v>
      </c>
      <c r="JIM7" t="s">
        <v>437</v>
      </c>
      <c r="JIN7" t="s">
        <v>414</v>
      </c>
      <c r="JIO7" t="s">
        <v>415</v>
      </c>
      <c r="JIP7" t="s">
        <v>416</v>
      </c>
      <c r="JIQ7" t="s">
        <v>417</v>
      </c>
      <c r="JIR7" t="s">
        <v>418</v>
      </c>
      <c r="JIS7" t="s">
        <v>419</v>
      </c>
      <c r="JIT7" t="s">
        <v>420</v>
      </c>
      <c r="JIU7" t="s">
        <v>421</v>
      </c>
      <c r="JIV7" t="s">
        <v>422</v>
      </c>
      <c r="JIW7" t="s">
        <v>423</v>
      </c>
      <c r="JIX7" t="s">
        <v>424</v>
      </c>
      <c r="JIY7" t="s">
        <v>425</v>
      </c>
      <c r="JIZ7" t="s">
        <v>426</v>
      </c>
      <c r="JJA7" t="s">
        <v>427</v>
      </c>
      <c r="JJB7" t="s">
        <v>428</v>
      </c>
      <c r="JJC7" t="s">
        <v>426</v>
      </c>
      <c r="JJD7" t="s">
        <v>429</v>
      </c>
      <c r="JJE7" t="s">
        <v>430</v>
      </c>
      <c r="JJF7" t="s">
        <v>431</v>
      </c>
      <c r="JJG7" t="s">
        <v>432</v>
      </c>
      <c r="JJH7" t="s">
        <v>433</v>
      </c>
      <c r="JJI7" t="s">
        <v>434</v>
      </c>
      <c r="JJJ7" t="s">
        <v>435</v>
      </c>
      <c r="JJK7" t="s">
        <v>436</v>
      </c>
      <c r="JJL7" t="s">
        <v>437</v>
      </c>
      <c r="JJM7" t="s">
        <v>414</v>
      </c>
      <c r="JJN7" t="s">
        <v>415</v>
      </c>
      <c r="JJO7" t="s">
        <v>416</v>
      </c>
      <c r="JJP7" t="s">
        <v>417</v>
      </c>
      <c r="JJQ7" t="s">
        <v>418</v>
      </c>
      <c r="JJR7" t="s">
        <v>419</v>
      </c>
      <c r="JJS7" t="s">
        <v>420</v>
      </c>
      <c r="JJT7" t="s">
        <v>421</v>
      </c>
      <c r="JJU7" t="s">
        <v>422</v>
      </c>
      <c r="JJV7" t="s">
        <v>423</v>
      </c>
      <c r="JJW7" t="s">
        <v>424</v>
      </c>
      <c r="JJX7" t="s">
        <v>425</v>
      </c>
      <c r="JJY7" t="s">
        <v>426</v>
      </c>
      <c r="JJZ7" t="s">
        <v>427</v>
      </c>
      <c r="JKA7" t="s">
        <v>428</v>
      </c>
      <c r="JKB7" t="s">
        <v>426</v>
      </c>
      <c r="JKC7" t="s">
        <v>429</v>
      </c>
      <c r="JKD7" t="s">
        <v>430</v>
      </c>
      <c r="JKE7" t="s">
        <v>431</v>
      </c>
      <c r="JKF7" t="s">
        <v>432</v>
      </c>
      <c r="JKG7" t="s">
        <v>433</v>
      </c>
      <c r="JKH7" t="s">
        <v>434</v>
      </c>
      <c r="JKI7" t="s">
        <v>435</v>
      </c>
      <c r="JKJ7" t="s">
        <v>436</v>
      </c>
      <c r="JKK7" t="s">
        <v>437</v>
      </c>
      <c r="JKL7" t="s">
        <v>414</v>
      </c>
      <c r="JKM7" t="s">
        <v>415</v>
      </c>
      <c r="JKN7" t="s">
        <v>416</v>
      </c>
      <c r="JKO7" t="s">
        <v>417</v>
      </c>
      <c r="JKP7" t="s">
        <v>418</v>
      </c>
      <c r="JKQ7" t="s">
        <v>419</v>
      </c>
      <c r="JKR7" t="s">
        <v>420</v>
      </c>
      <c r="JKS7" t="s">
        <v>421</v>
      </c>
      <c r="JKT7" t="s">
        <v>422</v>
      </c>
      <c r="JKU7" t="s">
        <v>423</v>
      </c>
      <c r="JKV7" t="s">
        <v>424</v>
      </c>
      <c r="JKW7" t="s">
        <v>425</v>
      </c>
      <c r="JKX7" t="s">
        <v>426</v>
      </c>
      <c r="JKY7" t="s">
        <v>427</v>
      </c>
      <c r="JKZ7" t="s">
        <v>428</v>
      </c>
      <c r="JLA7" t="s">
        <v>426</v>
      </c>
      <c r="JLB7" t="s">
        <v>429</v>
      </c>
      <c r="JLC7" t="s">
        <v>430</v>
      </c>
      <c r="JLD7" t="s">
        <v>431</v>
      </c>
      <c r="JLE7" t="s">
        <v>432</v>
      </c>
      <c r="JLF7" t="s">
        <v>433</v>
      </c>
      <c r="JLG7" t="s">
        <v>434</v>
      </c>
      <c r="JLH7" t="s">
        <v>435</v>
      </c>
      <c r="JLI7" t="s">
        <v>436</v>
      </c>
      <c r="JLJ7" t="s">
        <v>437</v>
      </c>
      <c r="JLK7" t="s">
        <v>414</v>
      </c>
      <c r="JLL7" t="s">
        <v>415</v>
      </c>
      <c r="JLM7" t="s">
        <v>416</v>
      </c>
      <c r="JLN7" t="s">
        <v>417</v>
      </c>
      <c r="JLO7" t="s">
        <v>418</v>
      </c>
      <c r="JLP7" t="s">
        <v>419</v>
      </c>
      <c r="JLQ7" t="s">
        <v>420</v>
      </c>
      <c r="JLR7" t="s">
        <v>421</v>
      </c>
      <c r="JLS7" t="s">
        <v>422</v>
      </c>
      <c r="JLT7" t="s">
        <v>423</v>
      </c>
      <c r="JLU7" t="s">
        <v>424</v>
      </c>
      <c r="JLV7" t="s">
        <v>425</v>
      </c>
      <c r="JLW7" t="s">
        <v>426</v>
      </c>
      <c r="JLX7" t="s">
        <v>427</v>
      </c>
      <c r="JLY7" t="s">
        <v>428</v>
      </c>
      <c r="JLZ7" t="s">
        <v>426</v>
      </c>
      <c r="JMA7" t="s">
        <v>429</v>
      </c>
      <c r="JMB7" t="s">
        <v>430</v>
      </c>
      <c r="JMC7" t="s">
        <v>431</v>
      </c>
      <c r="JMD7" t="s">
        <v>432</v>
      </c>
      <c r="JME7" t="s">
        <v>433</v>
      </c>
      <c r="JMF7" t="s">
        <v>434</v>
      </c>
      <c r="JMG7" t="s">
        <v>435</v>
      </c>
      <c r="JMH7" t="s">
        <v>436</v>
      </c>
      <c r="JMI7" t="s">
        <v>437</v>
      </c>
      <c r="JMJ7" t="s">
        <v>414</v>
      </c>
      <c r="JMK7" t="s">
        <v>415</v>
      </c>
      <c r="JML7" t="s">
        <v>416</v>
      </c>
      <c r="JMM7" t="s">
        <v>417</v>
      </c>
      <c r="JMN7" t="s">
        <v>418</v>
      </c>
      <c r="JMO7" t="s">
        <v>419</v>
      </c>
      <c r="JMP7" t="s">
        <v>420</v>
      </c>
      <c r="JMQ7" t="s">
        <v>421</v>
      </c>
      <c r="JMR7" t="s">
        <v>422</v>
      </c>
      <c r="JMS7" t="s">
        <v>423</v>
      </c>
      <c r="JMT7" t="s">
        <v>424</v>
      </c>
      <c r="JMU7" t="s">
        <v>425</v>
      </c>
      <c r="JMV7" t="s">
        <v>426</v>
      </c>
      <c r="JMW7" t="s">
        <v>427</v>
      </c>
      <c r="JMX7" t="s">
        <v>428</v>
      </c>
      <c r="JMY7" t="s">
        <v>426</v>
      </c>
      <c r="JMZ7" t="s">
        <v>429</v>
      </c>
      <c r="JNA7" t="s">
        <v>430</v>
      </c>
      <c r="JNB7" t="s">
        <v>431</v>
      </c>
      <c r="JNC7" t="s">
        <v>432</v>
      </c>
      <c r="JND7" t="s">
        <v>433</v>
      </c>
      <c r="JNE7" t="s">
        <v>434</v>
      </c>
      <c r="JNF7" t="s">
        <v>435</v>
      </c>
      <c r="JNG7" t="s">
        <v>436</v>
      </c>
      <c r="JNH7" t="s">
        <v>437</v>
      </c>
      <c r="JNI7" t="s">
        <v>414</v>
      </c>
      <c r="JNJ7" t="s">
        <v>415</v>
      </c>
      <c r="JNK7" t="s">
        <v>416</v>
      </c>
      <c r="JNL7" t="s">
        <v>417</v>
      </c>
      <c r="JNM7" t="s">
        <v>418</v>
      </c>
      <c r="JNN7" t="s">
        <v>419</v>
      </c>
      <c r="JNO7" t="s">
        <v>420</v>
      </c>
      <c r="JNP7" t="s">
        <v>421</v>
      </c>
      <c r="JNQ7" t="s">
        <v>422</v>
      </c>
      <c r="JNR7" t="s">
        <v>423</v>
      </c>
      <c r="JNS7" t="s">
        <v>424</v>
      </c>
      <c r="JNT7" t="s">
        <v>425</v>
      </c>
      <c r="JNU7" t="s">
        <v>426</v>
      </c>
      <c r="JNV7" t="s">
        <v>427</v>
      </c>
      <c r="JNW7" t="s">
        <v>428</v>
      </c>
      <c r="JNX7" t="s">
        <v>426</v>
      </c>
      <c r="JNY7" t="s">
        <v>429</v>
      </c>
      <c r="JNZ7" t="s">
        <v>430</v>
      </c>
      <c r="JOA7" t="s">
        <v>431</v>
      </c>
      <c r="JOB7" t="s">
        <v>432</v>
      </c>
      <c r="JOC7" t="s">
        <v>433</v>
      </c>
      <c r="JOD7" t="s">
        <v>434</v>
      </c>
      <c r="JOE7" t="s">
        <v>435</v>
      </c>
      <c r="JOF7" t="s">
        <v>436</v>
      </c>
      <c r="JOG7" t="s">
        <v>437</v>
      </c>
      <c r="JOH7" t="s">
        <v>414</v>
      </c>
      <c r="JOI7" t="s">
        <v>415</v>
      </c>
      <c r="JOJ7" t="s">
        <v>416</v>
      </c>
      <c r="JOK7" t="s">
        <v>417</v>
      </c>
      <c r="JOL7" t="s">
        <v>418</v>
      </c>
      <c r="JOM7" t="s">
        <v>419</v>
      </c>
      <c r="JON7" t="s">
        <v>420</v>
      </c>
      <c r="JOO7" t="s">
        <v>421</v>
      </c>
      <c r="JOP7" t="s">
        <v>422</v>
      </c>
      <c r="JOQ7" t="s">
        <v>423</v>
      </c>
      <c r="JOR7" t="s">
        <v>424</v>
      </c>
      <c r="JOS7" t="s">
        <v>425</v>
      </c>
      <c r="JOT7" t="s">
        <v>426</v>
      </c>
      <c r="JOU7" t="s">
        <v>427</v>
      </c>
      <c r="JOV7" t="s">
        <v>428</v>
      </c>
      <c r="JOW7" t="s">
        <v>426</v>
      </c>
      <c r="JOX7" t="s">
        <v>429</v>
      </c>
      <c r="JOY7" t="s">
        <v>430</v>
      </c>
      <c r="JOZ7" t="s">
        <v>431</v>
      </c>
      <c r="JPA7" t="s">
        <v>432</v>
      </c>
      <c r="JPB7" t="s">
        <v>433</v>
      </c>
      <c r="JPC7" t="s">
        <v>434</v>
      </c>
      <c r="JPD7" t="s">
        <v>435</v>
      </c>
      <c r="JPE7" t="s">
        <v>436</v>
      </c>
      <c r="JPF7" t="s">
        <v>437</v>
      </c>
      <c r="JPG7" t="s">
        <v>414</v>
      </c>
      <c r="JPH7" t="s">
        <v>415</v>
      </c>
      <c r="JPI7" t="s">
        <v>416</v>
      </c>
      <c r="JPJ7" t="s">
        <v>417</v>
      </c>
      <c r="JPK7" t="s">
        <v>418</v>
      </c>
      <c r="JPL7" t="s">
        <v>419</v>
      </c>
      <c r="JPM7" t="s">
        <v>420</v>
      </c>
      <c r="JPN7" t="s">
        <v>421</v>
      </c>
      <c r="JPO7" t="s">
        <v>422</v>
      </c>
      <c r="JPP7" t="s">
        <v>423</v>
      </c>
      <c r="JPQ7" t="s">
        <v>424</v>
      </c>
      <c r="JPR7" t="s">
        <v>425</v>
      </c>
      <c r="JPS7" t="s">
        <v>426</v>
      </c>
      <c r="JPT7" t="s">
        <v>427</v>
      </c>
      <c r="JPU7" t="s">
        <v>428</v>
      </c>
      <c r="JPV7" t="s">
        <v>426</v>
      </c>
      <c r="JPW7" t="s">
        <v>429</v>
      </c>
      <c r="JPX7" t="s">
        <v>430</v>
      </c>
      <c r="JPY7" t="s">
        <v>431</v>
      </c>
      <c r="JPZ7" t="s">
        <v>432</v>
      </c>
      <c r="JQA7" t="s">
        <v>433</v>
      </c>
      <c r="JQB7" t="s">
        <v>434</v>
      </c>
      <c r="JQC7" t="s">
        <v>435</v>
      </c>
      <c r="JQD7" t="s">
        <v>436</v>
      </c>
      <c r="JQE7" t="s">
        <v>437</v>
      </c>
      <c r="JQF7" t="s">
        <v>414</v>
      </c>
      <c r="JQG7" t="s">
        <v>415</v>
      </c>
      <c r="JQH7" t="s">
        <v>416</v>
      </c>
      <c r="JQI7" t="s">
        <v>417</v>
      </c>
      <c r="JQJ7" t="s">
        <v>418</v>
      </c>
      <c r="JQK7" t="s">
        <v>419</v>
      </c>
      <c r="JQL7" t="s">
        <v>420</v>
      </c>
      <c r="JQM7" t="s">
        <v>421</v>
      </c>
      <c r="JQN7" t="s">
        <v>422</v>
      </c>
      <c r="JQO7" t="s">
        <v>423</v>
      </c>
      <c r="JQP7" t="s">
        <v>424</v>
      </c>
      <c r="JQQ7" t="s">
        <v>425</v>
      </c>
      <c r="JQR7" t="s">
        <v>426</v>
      </c>
      <c r="JQS7" t="s">
        <v>427</v>
      </c>
      <c r="JQT7" t="s">
        <v>428</v>
      </c>
      <c r="JQU7" t="s">
        <v>426</v>
      </c>
      <c r="JQV7" t="s">
        <v>429</v>
      </c>
      <c r="JQW7" t="s">
        <v>430</v>
      </c>
      <c r="JQX7" t="s">
        <v>431</v>
      </c>
      <c r="JQY7" t="s">
        <v>432</v>
      </c>
      <c r="JQZ7" t="s">
        <v>433</v>
      </c>
      <c r="JRA7" t="s">
        <v>434</v>
      </c>
      <c r="JRB7" t="s">
        <v>435</v>
      </c>
      <c r="JRC7" t="s">
        <v>436</v>
      </c>
      <c r="JRD7" t="s">
        <v>437</v>
      </c>
      <c r="JRE7" t="s">
        <v>414</v>
      </c>
      <c r="JRF7" t="s">
        <v>415</v>
      </c>
      <c r="JRG7" t="s">
        <v>416</v>
      </c>
      <c r="JRH7" t="s">
        <v>417</v>
      </c>
      <c r="JRI7" t="s">
        <v>418</v>
      </c>
      <c r="JRJ7" t="s">
        <v>419</v>
      </c>
      <c r="JRK7" t="s">
        <v>420</v>
      </c>
      <c r="JRL7" t="s">
        <v>421</v>
      </c>
      <c r="JRM7" t="s">
        <v>422</v>
      </c>
      <c r="JRN7" t="s">
        <v>423</v>
      </c>
      <c r="JRO7" t="s">
        <v>424</v>
      </c>
      <c r="JRP7" t="s">
        <v>425</v>
      </c>
      <c r="JRQ7" t="s">
        <v>426</v>
      </c>
      <c r="JRR7" t="s">
        <v>427</v>
      </c>
      <c r="JRS7" t="s">
        <v>428</v>
      </c>
      <c r="JRT7" t="s">
        <v>426</v>
      </c>
      <c r="JRU7" t="s">
        <v>429</v>
      </c>
      <c r="JRV7" t="s">
        <v>430</v>
      </c>
      <c r="JRW7" t="s">
        <v>431</v>
      </c>
      <c r="JRX7" t="s">
        <v>432</v>
      </c>
      <c r="JRY7" t="s">
        <v>433</v>
      </c>
      <c r="JRZ7" t="s">
        <v>434</v>
      </c>
      <c r="JSA7" t="s">
        <v>435</v>
      </c>
      <c r="JSB7" t="s">
        <v>436</v>
      </c>
      <c r="JSC7" t="s">
        <v>437</v>
      </c>
      <c r="JSD7" t="s">
        <v>414</v>
      </c>
      <c r="JSE7" t="s">
        <v>415</v>
      </c>
      <c r="JSF7" t="s">
        <v>416</v>
      </c>
      <c r="JSG7" t="s">
        <v>417</v>
      </c>
      <c r="JSH7" t="s">
        <v>418</v>
      </c>
      <c r="JSI7" t="s">
        <v>419</v>
      </c>
      <c r="JSJ7" t="s">
        <v>420</v>
      </c>
      <c r="JSK7" t="s">
        <v>421</v>
      </c>
      <c r="JSL7" t="s">
        <v>422</v>
      </c>
      <c r="JSM7" t="s">
        <v>423</v>
      </c>
      <c r="JSN7" t="s">
        <v>424</v>
      </c>
      <c r="JSO7" t="s">
        <v>425</v>
      </c>
      <c r="JSP7" t="s">
        <v>426</v>
      </c>
      <c r="JSQ7" t="s">
        <v>427</v>
      </c>
      <c r="JSR7" t="s">
        <v>428</v>
      </c>
      <c r="JSS7" t="s">
        <v>426</v>
      </c>
      <c r="JST7" t="s">
        <v>429</v>
      </c>
      <c r="JSU7" t="s">
        <v>430</v>
      </c>
      <c r="JSV7" t="s">
        <v>431</v>
      </c>
      <c r="JSW7" t="s">
        <v>432</v>
      </c>
      <c r="JSX7" t="s">
        <v>433</v>
      </c>
      <c r="JSY7" t="s">
        <v>434</v>
      </c>
      <c r="JSZ7" t="s">
        <v>435</v>
      </c>
      <c r="JTA7" t="s">
        <v>436</v>
      </c>
      <c r="JTB7" t="s">
        <v>437</v>
      </c>
      <c r="JTC7" t="s">
        <v>414</v>
      </c>
      <c r="JTD7" t="s">
        <v>415</v>
      </c>
      <c r="JTE7" t="s">
        <v>416</v>
      </c>
      <c r="JTF7" t="s">
        <v>417</v>
      </c>
      <c r="JTG7" t="s">
        <v>418</v>
      </c>
      <c r="JTH7" t="s">
        <v>419</v>
      </c>
      <c r="JTI7" t="s">
        <v>420</v>
      </c>
      <c r="JTJ7" t="s">
        <v>421</v>
      </c>
      <c r="JTK7" t="s">
        <v>422</v>
      </c>
      <c r="JTL7" t="s">
        <v>423</v>
      </c>
      <c r="JTM7" t="s">
        <v>424</v>
      </c>
      <c r="JTN7" t="s">
        <v>425</v>
      </c>
      <c r="JTO7" t="s">
        <v>426</v>
      </c>
      <c r="JTP7" t="s">
        <v>427</v>
      </c>
      <c r="JTQ7" t="s">
        <v>428</v>
      </c>
      <c r="JTR7" t="s">
        <v>426</v>
      </c>
      <c r="JTS7" t="s">
        <v>429</v>
      </c>
      <c r="JTT7" t="s">
        <v>430</v>
      </c>
      <c r="JTU7" t="s">
        <v>431</v>
      </c>
      <c r="JTV7" t="s">
        <v>432</v>
      </c>
      <c r="JTW7" t="s">
        <v>433</v>
      </c>
      <c r="JTX7" t="s">
        <v>434</v>
      </c>
      <c r="JTY7" t="s">
        <v>435</v>
      </c>
      <c r="JTZ7" t="s">
        <v>436</v>
      </c>
      <c r="JUA7" t="s">
        <v>437</v>
      </c>
      <c r="JUB7" t="s">
        <v>414</v>
      </c>
      <c r="JUC7" t="s">
        <v>415</v>
      </c>
      <c r="JUD7" t="s">
        <v>416</v>
      </c>
      <c r="JUE7" t="s">
        <v>417</v>
      </c>
      <c r="JUF7" t="s">
        <v>418</v>
      </c>
      <c r="JUG7" t="s">
        <v>419</v>
      </c>
      <c r="JUH7" t="s">
        <v>420</v>
      </c>
      <c r="JUI7" t="s">
        <v>421</v>
      </c>
      <c r="JUJ7" t="s">
        <v>422</v>
      </c>
      <c r="JUK7" t="s">
        <v>423</v>
      </c>
      <c r="JUL7" t="s">
        <v>424</v>
      </c>
      <c r="JUM7" t="s">
        <v>425</v>
      </c>
      <c r="JUN7" t="s">
        <v>426</v>
      </c>
      <c r="JUO7" t="s">
        <v>427</v>
      </c>
      <c r="JUP7" t="s">
        <v>428</v>
      </c>
      <c r="JUQ7" t="s">
        <v>426</v>
      </c>
      <c r="JUR7" t="s">
        <v>429</v>
      </c>
      <c r="JUS7" t="s">
        <v>430</v>
      </c>
      <c r="JUT7" t="s">
        <v>431</v>
      </c>
      <c r="JUU7" t="s">
        <v>432</v>
      </c>
      <c r="JUV7" t="s">
        <v>433</v>
      </c>
      <c r="JUW7" t="s">
        <v>434</v>
      </c>
      <c r="JUX7" t="s">
        <v>435</v>
      </c>
      <c r="JUY7" t="s">
        <v>436</v>
      </c>
      <c r="JUZ7" t="s">
        <v>437</v>
      </c>
      <c r="JVA7" t="s">
        <v>414</v>
      </c>
      <c r="JVB7" t="s">
        <v>415</v>
      </c>
      <c r="JVC7" t="s">
        <v>416</v>
      </c>
      <c r="JVD7" t="s">
        <v>417</v>
      </c>
      <c r="JVE7" t="s">
        <v>418</v>
      </c>
      <c r="JVF7" t="s">
        <v>419</v>
      </c>
      <c r="JVG7" t="s">
        <v>420</v>
      </c>
      <c r="JVH7" t="s">
        <v>421</v>
      </c>
      <c r="JVI7" t="s">
        <v>422</v>
      </c>
      <c r="JVJ7" t="s">
        <v>423</v>
      </c>
      <c r="JVK7" t="s">
        <v>424</v>
      </c>
      <c r="JVL7" t="s">
        <v>425</v>
      </c>
      <c r="JVM7" t="s">
        <v>426</v>
      </c>
      <c r="JVN7" t="s">
        <v>427</v>
      </c>
      <c r="JVO7" t="s">
        <v>428</v>
      </c>
      <c r="JVP7" t="s">
        <v>426</v>
      </c>
      <c r="JVQ7" t="s">
        <v>429</v>
      </c>
      <c r="JVR7" t="s">
        <v>430</v>
      </c>
      <c r="JVS7" t="s">
        <v>431</v>
      </c>
      <c r="JVT7" t="s">
        <v>432</v>
      </c>
      <c r="JVU7" t="s">
        <v>433</v>
      </c>
      <c r="JVV7" t="s">
        <v>434</v>
      </c>
      <c r="JVW7" t="s">
        <v>435</v>
      </c>
      <c r="JVX7" t="s">
        <v>436</v>
      </c>
      <c r="JVY7" t="s">
        <v>437</v>
      </c>
      <c r="JVZ7" t="s">
        <v>414</v>
      </c>
      <c r="JWA7" t="s">
        <v>415</v>
      </c>
      <c r="JWB7" t="s">
        <v>416</v>
      </c>
      <c r="JWC7" t="s">
        <v>417</v>
      </c>
      <c r="JWD7" t="s">
        <v>418</v>
      </c>
      <c r="JWE7" t="s">
        <v>419</v>
      </c>
      <c r="JWF7" t="s">
        <v>420</v>
      </c>
      <c r="JWG7" t="s">
        <v>421</v>
      </c>
      <c r="JWH7" t="s">
        <v>422</v>
      </c>
      <c r="JWI7" t="s">
        <v>423</v>
      </c>
      <c r="JWJ7" t="s">
        <v>424</v>
      </c>
      <c r="JWK7" t="s">
        <v>425</v>
      </c>
      <c r="JWL7" t="s">
        <v>426</v>
      </c>
      <c r="JWM7" t="s">
        <v>427</v>
      </c>
      <c r="JWN7" t="s">
        <v>428</v>
      </c>
      <c r="JWO7" t="s">
        <v>426</v>
      </c>
      <c r="JWP7" t="s">
        <v>429</v>
      </c>
      <c r="JWQ7" t="s">
        <v>430</v>
      </c>
      <c r="JWR7" t="s">
        <v>431</v>
      </c>
      <c r="JWS7" t="s">
        <v>432</v>
      </c>
      <c r="JWT7" t="s">
        <v>433</v>
      </c>
      <c r="JWU7" t="s">
        <v>434</v>
      </c>
      <c r="JWV7" t="s">
        <v>435</v>
      </c>
      <c r="JWW7" t="s">
        <v>436</v>
      </c>
      <c r="JWX7" t="s">
        <v>437</v>
      </c>
      <c r="JWY7" t="s">
        <v>414</v>
      </c>
      <c r="JWZ7" t="s">
        <v>415</v>
      </c>
      <c r="JXA7" t="s">
        <v>416</v>
      </c>
      <c r="JXB7" t="s">
        <v>417</v>
      </c>
      <c r="JXC7" t="s">
        <v>418</v>
      </c>
      <c r="JXD7" t="s">
        <v>419</v>
      </c>
      <c r="JXE7" t="s">
        <v>420</v>
      </c>
      <c r="JXF7" t="s">
        <v>421</v>
      </c>
      <c r="JXG7" t="s">
        <v>422</v>
      </c>
      <c r="JXH7" t="s">
        <v>423</v>
      </c>
      <c r="JXI7" t="s">
        <v>424</v>
      </c>
      <c r="JXJ7" t="s">
        <v>425</v>
      </c>
      <c r="JXK7" t="s">
        <v>426</v>
      </c>
      <c r="JXL7" t="s">
        <v>427</v>
      </c>
      <c r="JXM7" t="s">
        <v>428</v>
      </c>
      <c r="JXN7" t="s">
        <v>426</v>
      </c>
      <c r="JXO7" t="s">
        <v>429</v>
      </c>
      <c r="JXP7" t="s">
        <v>430</v>
      </c>
      <c r="JXQ7" t="s">
        <v>431</v>
      </c>
      <c r="JXR7" t="s">
        <v>432</v>
      </c>
      <c r="JXS7" t="s">
        <v>433</v>
      </c>
      <c r="JXT7" t="s">
        <v>434</v>
      </c>
      <c r="JXU7" t="s">
        <v>435</v>
      </c>
      <c r="JXV7" t="s">
        <v>436</v>
      </c>
      <c r="JXW7" t="s">
        <v>437</v>
      </c>
      <c r="JXX7" t="s">
        <v>414</v>
      </c>
      <c r="JXY7" t="s">
        <v>415</v>
      </c>
      <c r="JXZ7" t="s">
        <v>416</v>
      </c>
      <c r="JYA7" t="s">
        <v>417</v>
      </c>
      <c r="JYB7" t="s">
        <v>418</v>
      </c>
      <c r="JYC7" t="s">
        <v>419</v>
      </c>
      <c r="JYD7" t="s">
        <v>420</v>
      </c>
      <c r="JYE7" t="s">
        <v>421</v>
      </c>
      <c r="JYF7" t="s">
        <v>422</v>
      </c>
      <c r="JYG7" t="s">
        <v>423</v>
      </c>
      <c r="JYH7" t="s">
        <v>424</v>
      </c>
      <c r="JYI7" t="s">
        <v>425</v>
      </c>
      <c r="JYJ7" t="s">
        <v>426</v>
      </c>
      <c r="JYK7" t="s">
        <v>427</v>
      </c>
      <c r="JYL7" t="s">
        <v>428</v>
      </c>
      <c r="JYM7" t="s">
        <v>426</v>
      </c>
      <c r="JYN7" t="s">
        <v>429</v>
      </c>
      <c r="JYO7" t="s">
        <v>430</v>
      </c>
      <c r="JYP7" t="s">
        <v>431</v>
      </c>
      <c r="JYQ7" t="s">
        <v>432</v>
      </c>
      <c r="JYR7" t="s">
        <v>433</v>
      </c>
      <c r="JYS7" t="s">
        <v>434</v>
      </c>
      <c r="JYT7" t="s">
        <v>435</v>
      </c>
      <c r="JYU7" t="s">
        <v>436</v>
      </c>
      <c r="JYV7" t="s">
        <v>437</v>
      </c>
      <c r="JYW7" t="s">
        <v>414</v>
      </c>
      <c r="JYX7" t="s">
        <v>415</v>
      </c>
      <c r="JYY7" t="s">
        <v>416</v>
      </c>
      <c r="JYZ7" t="s">
        <v>417</v>
      </c>
      <c r="JZA7" t="s">
        <v>418</v>
      </c>
      <c r="JZB7" t="s">
        <v>419</v>
      </c>
      <c r="JZC7" t="s">
        <v>420</v>
      </c>
      <c r="JZD7" t="s">
        <v>421</v>
      </c>
      <c r="JZE7" t="s">
        <v>422</v>
      </c>
      <c r="JZF7" t="s">
        <v>423</v>
      </c>
      <c r="JZG7" t="s">
        <v>424</v>
      </c>
      <c r="JZH7" t="s">
        <v>425</v>
      </c>
      <c r="JZI7" t="s">
        <v>426</v>
      </c>
      <c r="JZJ7" t="s">
        <v>427</v>
      </c>
      <c r="JZK7" t="s">
        <v>428</v>
      </c>
      <c r="JZL7" t="s">
        <v>426</v>
      </c>
      <c r="JZM7" t="s">
        <v>429</v>
      </c>
      <c r="JZN7" t="s">
        <v>430</v>
      </c>
      <c r="JZO7" t="s">
        <v>431</v>
      </c>
      <c r="JZP7" t="s">
        <v>432</v>
      </c>
      <c r="JZQ7" t="s">
        <v>433</v>
      </c>
      <c r="JZR7" t="s">
        <v>434</v>
      </c>
      <c r="JZS7" t="s">
        <v>435</v>
      </c>
      <c r="JZT7" t="s">
        <v>436</v>
      </c>
      <c r="JZU7" t="s">
        <v>437</v>
      </c>
      <c r="JZV7" t="s">
        <v>414</v>
      </c>
      <c r="JZW7" t="s">
        <v>415</v>
      </c>
      <c r="JZX7" t="s">
        <v>416</v>
      </c>
      <c r="JZY7" t="s">
        <v>417</v>
      </c>
      <c r="JZZ7" t="s">
        <v>418</v>
      </c>
      <c r="KAA7" t="s">
        <v>419</v>
      </c>
      <c r="KAB7" t="s">
        <v>420</v>
      </c>
      <c r="KAC7" t="s">
        <v>421</v>
      </c>
      <c r="KAD7" t="s">
        <v>422</v>
      </c>
      <c r="KAE7" t="s">
        <v>423</v>
      </c>
      <c r="KAF7" t="s">
        <v>424</v>
      </c>
      <c r="KAG7" t="s">
        <v>425</v>
      </c>
      <c r="KAH7" t="s">
        <v>426</v>
      </c>
      <c r="KAI7" t="s">
        <v>427</v>
      </c>
      <c r="KAJ7" t="s">
        <v>428</v>
      </c>
      <c r="KAK7" t="s">
        <v>426</v>
      </c>
      <c r="KAL7" t="s">
        <v>429</v>
      </c>
      <c r="KAM7" t="s">
        <v>430</v>
      </c>
      <c r="KAN7" t="s">
        <v>431</v>
      </c>
      <c r="KAO7" t="s">
        <v>432</v>
      </c>
      <c r="KAP7" t="s">
        <v>433</v>
      </c>
      <c r="KAQ7" t="s">
        <v>434</v>
      </c>
      <c r="KAR7" t="s">
        <v>435</v>
      </c>
      <c r="KAS7" t="s">
        <v>436</v>
      </c>
      <c r="KAT7" t="s">
        <v>437</v>
      </c>
      <c r="KAU7" t="s">
        <v>414</v>
      </c>
      <c r="KAV7" t="s">
        <v>415</v>
      </c>
      <c r="KAW7" t="s">
        <v>416</v>
      </c>
      <c r="KAX7" t="s">
        <v>417</v>
      </c>
      <c r="KAY7" t="s">
        <v>418</v>
      </c>
      <c r="KAZ7" t="s">
        <v>419</v>
      </c>
      <c r="KBA7" t="s">
        <v>420</v>
      </c>
      <c r="KBB7" t="s">
        <v>421</v>
      </c>
      <c r="KBC7" t="s">
        <v>422</v>
      </c>
      <c r="KBD7" t="s">
        <v>423</v>
      </c>
      <c r="KBE7" t="s">
        <v>424</v>
      </c>
      <c r="KBF7" t="s">
        <v>425</v>
      </c>
      <c r="KBG7" t="s">
        <v>426</v>
      </c>
      <c r="KBH7" t="s">
        <v>427</v>
      </c>
      <c r="KBI7" t="s">
        <v>428</v>
      </c>
      <c r="KBJ7" t="s">
        <v>426</v>
      </c>
      <c r="KBK7" t="s">
        <v>429</v>
      </c>
      <c r="KBL7" t="s">
        <v>430</v>
      </c>
      <c r="KBM7" t="s">
        <v>431</v>
      </c>
      <c r="KBN7" t="s">
        <v>432</v>
      </c>
      <c r="KBO7" t="s">
        <v>433</v>
      </c>
      <c r="KBP7" t="s">
        <v>434</v>
      </c>
      <c r="KBQ7" t="s">
        <v>435</v>
      </c>
      <c r="KBR7" t="s">
        <v>436</v>
      </c>
      <c r="KBS7" t="s">
        <v>437</v>
      </c>
      <c r="KBT7" t="s">
        <v>414</v>
      </c>
      <c r="KBU7" t="s">
        <v>415</v>
      </c>
      <c r="KBV7" t="s">
        <v>416</v>
      </c>
      <c r="KBW7" t="s">
        <v>417</v>
      </c>
      <c r="KBX7" t="s">
        <v>418</v>
      </c>
      <c r="KBY7" t="s">
        <v>419</v>
      </c>
      <c r="KBZ7" t="s">
        <v>420</v>
      </c>
      <c r="KCA7" t="s">
        <v>421</v>
      </c>
      <c r="KCB7" t="s">
        <v>422</v>
      </c>
      <c r="KCC7" t="s">
        <v>423</v>
      </c>
      <c r="KCD7" t="s">
        <v>424</v>
      </c>
      <c r="KCE7" t="s">
        <v>425</v>
      </c>
      <c r="KCF7" t="s">
        <v>426</v>
      </c>
      <c r="KCG7" t="s">
        <v>427</v>
      </c>
      <c r="KCH7" t="s">
        <v>428</v>
      </c>
      <c r="KCI7" t="s">
        <v>426</v>
      </c>
      <c r="KCJ7" t="s">
        <v>429</v>
      </c>
      <c r="KCK7" t="s">
        <v>430</v>
      </c>
      <c r="KCL7" t="s">
        <v>431</v>
      </c>
      <c r="KCM7" t="s">
        <v>432</v>
      </c>
      <c r="KCN7" t="s">
        <v>433</v>
      </c>
      <c r="KCO7" t="s">
        <v>434</v>
      </c>
      <c r="KCP7" t="s">
        <v>435</v>
      </c>
      <c r="KCQ7" t="s">
        <v>436</v>
      </c>
      <c r="KCR7" t="s">
        <v>437</v>
      </c>
      <c r="KCS7" t="s">
        <v>414</v>
      </c>
      <c r="KCT7" t="s">
        <v>415</v>
      </c>
      <c r="KCU7" t="s">
        <v>416</v>
      </c>
      <c r="KCV7" t="s">
        <v>417</v>
      </c>
      <c r="KCW7" t="s">
        <v>418</v>
      </c>
      <c r="KCX7" t="s">
        <v>419</v>
      </c>
      <c r="KCY7" t="s">
        <v>420</v>
      </c>
      <c r="KCZ7" t="s">
        <v>421</v>
      </c>
      <c r="KDA7" t="s">
        <v>422</v>
      </c>
      <c r="KDB7" t="s">
        <v>423</v>
      </c>
      <c r="KDC7" t="s">
        <v>424</v>
      </c>
      <c r="KDD7" t="s">
        <v>425</v>
      </c>
      <c r="KDE7" t="s">
        <v>426</v>
      </c>
      <c r="KDF7" t="s">
        <v>427</v>
      </c>
      <c r="KDG7" t="s">
        <v>428</v>
      </c>
      <c r="KDH7" t="s">
        <v>426</v>
      </c>
      <c r="KDI7" t="s">
        <v>429</v>
      </c>
      <c r="KDJ7" t="s">
        <v>430</v>
      </c>
      <c r="KDK7" t="s">
        <v>431</v>
      </c>
      <c r="KDL7" t="s">
        <v>432</v>
      </c>
      <c r="KDM7" t="s">
        <v>433</v>
      </c>
      <c r="KDN7" t="s">
        <v>434</v>
      </c>
      <c r="KDO7" t="s">
        <v>435</v>
      </c>
      <c r="KDP7" t="s">
        <v>436</v>
      </c>
      <c r="KDQ7" t="s">
        <v>437</v>
      </c>
      <c r="KDR7" t="s">
        <v>414</v>
      </c>
      <c r="KDS7" t="s">
        <v>415</v>
      </c>
      <c r="KDT7" t="s">
        <v>416</v>
      </c>
      <c r="KDU7" t="s">
        <v>417</v>
      </c>
      <c r="KDV7" t="s">
        <v>418</v>
      </c>
      <c r="KDW7" t="s">
        <v>419</v>
      </c>
      <c r="KDX7" t="s">
        <v>420</v>
      </c>
      <c r="KDY7" t="s">
        <v>421</v>
      </c>
      <c r="KDZ7" t="s">
        <v>422</v>
      </c>
      <c r="KEA7" t="s">
        <v>423</v>
      </c>
      <c r="KEB7" t="s">
        <v>424</v>
      </c>
      <c r="KEC7" t="s">
        <v>425</v>
      </c>
      <c r="KED7" t="s">
        <v>426</v>
      </c>
      <c r="KEE7" t="s">
        <v>427</v>
      </c>
      <c r="KEF7" t="s">
        <v>428</v>
      </c>
      <c r="KEG7" t="s">
        <v>426</v>
      </c>
      <c r="KEH7" t="s">
        <v>429</v>
      </c>
      <c r="KEI7" t="s">
        <v>430</v>
      </c>
      <c r="KEJ7" t="s">
        <v>431</v>
      </c>
      <c r="KEK7" t="s">
        <v>432</v>
      </c>
      <c r="KEL7" t="s">
        <v>433</v>
      </c>
      <c r="KEM7" t="s">
        <v>434</v>
      </c>
      <c r="KEN7" t="s">
        <v>435</v>
      </c>
      <c r="KEO7" t="s">
        <v>436</v>
      </c>
      <c r="KEP7" t="s">
        <v>437</v>
      </c>
      <c r="KEQ7" t="s">
        <v>414</v>
      </c>
      <c r="KER7" t="s">
        <v>415</v>
      </c>
      <c r="KES7" t="s">
        <v>416</v>
      </c>
      <c r="KET7" t="s">
        <v>417</v>
      </c>
      <c r="KEU7" t="s">
        <v>418</v>
      </c>
      <c r="KEV7" t="s">
        <v>419</v>
      </c>
      <c r="KEW7" t="s">
        <v>420</v>
      </c>
      <c r="KEX7" t="s">
        <v>421</v>
      </c>
      <c r="KEY7" t="s">
        <v>422</v>
      </c>
      <c r="KEZ7" t="s">
        <v>423</v>
      </c>
      <c r="KFA7" t="s">
        <v>424</v>
      </c>
      <c r="KFB7" t="s">
        <v>425</v>
      </c>
      <c r="KFC7" t="s">
        <v>426</v>
      </c>
      <c r="KFD7" t="s">
        <v>427</v>
      </c>
      <c r="KFE7" t="s">
        <v>428</v>
      </c>
      <c r="KFF7" t="s">
        <v>426</v>
      </c>
      <c r="KFG7" t="s">
        <v>429</v>
      </c>
      <c r="KFH7" t="s">
        <v>430</v>
      </c>
      <c r="KFI7" t="s">
        <v>431</v>
      </c>
      <c r="KFJ7" t="s">
        <v>432</v>
      </c>
      <c r="KFK7" t="s">
        <v>433</v>
      </c>
      <c r="KFL7" t="s">
        <v>434</v>
      </c>
      <c r="KFM7" t="s">
        <v>435</v>
      </c>
      <c r="KFN7" t="s">
        <v>436</v>
      </c>
      <c r="KFO7" t="s">
        <v>437</v>
      </c>
      <c r="KFP7" t="s">
        <v>414</v>
      </c>
      <c r="KFQ7" t="s">
        <v>415</v>
      </c>
      <c r="KFR7" t="s">
        <v>416</v>
      </c>
      <c r="KFS7" t="s">
        <v>417</v>
      </c>
      <c r="KFT7" t="s">
        <v>418</v>
      </c>
      <c r="KFU7" t="s">
        <v>419</v>
      </c>
      <c r="KFV7" t="s">
        <v>420</v>
      </c>
      <c r="KFW7" t="s">
        <v>421</v>
      </c>
      <c r="KFX7" t="s">
        <v>422</v>
      </c>
      <c r="KFY7" t="s">
        <v>423</v>
      </c>
      <c r="KFZ7" t="s">
        <v>424</v>
      </c>
      <c r="KGA7" t="s">
        <v>425</v>
      </c>
      <c r="KGB7" t="s">
        <v>426</v>
      </c>
      <c r="KGC7" t="s">
        <v>427</v>
      </c>
      <c r="KGD7" t="s">
        <v>428</v>
      </c>
      <c r="KGE7" t="s">
        <v>426</v>
      </c>
      <c r="KGF7" t="s">
        <v>429</v>
      </c>
      <c r="KGG7" t="s">
        <v>430</v>
      </c>
      <c r="KGH7" t="s">
        <v>431</v>
      </c>
      <c r="KGI7" t="s">
        <v>432</v>
      </c>
      <c r="KGJ7" t="s">
        <v>433</v>
      </c>
      <c r="KGK7" t="s">
        <v>434</v>
      </c>
      <c r="KGL7" t="s">
        <v>435</v>
      </c>
      <c r="KGM7" t="s">
        <v>436</v>
      </c>
      <c r="KGN7" t="s">
        <v>437</v>
      </c>
      <c r="KGO7" t="s">
        <v>414</v>
      </c>
      <c r="KGP7" t="s">
        <v>415</v>
      </c>
      <c r="KGQ7" t="s">
        <v>416</v>
      </c>
      <c r="KGR7" t="s">
        <v>417</v>
      </c>
      <c r="KGS7" t="s">
        <v>418</v>
      </c>
      <c r="KGT7" t="s">
        <v>419</v>
      </c>
      <c r="KGU7" t="s">
        <v>420</v>
      </c>
      <c r="KGV7" t="s">
        <v>421</v>
      </c>
      <c r="KGW7" t="s">
        <v>422</v>
      </c>
      <c r="KGX7" t="s">
        <v>423</v>
      </c>
      <c r="KGY7" t="s">
        <v>424</v>
      </c>
      <c r="KGZ7" t="s">
        <v>425</v>
      </c>
      <c r="KHA7" t="s">
        <v>426</v>
      </c>
      <c r="KHB7" t="s">
        <v>427</v>
      </c>
      <c r="KHC7" t="s">
        <v>428</v>
      </c>
      <c r="KHD7" t="s">
        <v>426</v>
      </c>
      <c r="KHE7" t="s">
        <v>429</v>
      </c>
      <c r="KHF7" t="s">
        <v>430</v>
      </c>
      <c r="KHG7" t="s">
        <v>431</v>
      </c>
      <c r="KHH7" t="s">
        <v>432</v>
      </c>
      <c r="KHI7" t="s">
        <v>433</v>
      </c>
      <c r="KHJ7" t="s">
        <v>434</v>
      </c>
      <c r="KHK7" t="s">
        <v>435</v>
      </c>
      <c r="KHL7" t="s">
        <v>436</v>
      </c>
      <c r="KHM7" t="s">
        <v>437</v>
      </c>
      <c r="KHN7" t="s">
        <v>414</v>
      </c>
      <c r="KHO7" t="s">
        <v>415</v>
      </c>
      <c r="KHP7" t="s">
        <v>416</v>
      </c>
      <c r="KHQ7" t="s">
        <v>417</v>
      </c>
      <c r="KHR7" t="s">
        <v>418</v>
      </c>
      <c r="KHS7" t="s">
        <v>419</v>
      </c>
      <c r="KHT7" t="s">
        <v>420</v>
      </c>
      <c r="KHU7" t="s">
        <v>421</v>
      </c>
      <c r="KHV7" t="s">
        <v>422</v>
      </c>
      <c r="KHW7" t="s">
        <v>423</v>
      </c>
      <c r="KHX7" t="s">
        <v>424</v>
      </c>
      <c r="KHY7" t="s">
        <v>425</v>
      </c>
      <c r="KHZ7" t="s">
        <v>426</v>
      </c>
      <c r="KIA7" t="s">
        <v>427</v>
      </c>
      <c r="KIB7" t="s">
        <v>428</v>
      </c>
      <c r="KIC7" t="s">
        <v>426</v>
      </c>
      <c r="KID7" t="s">
        <v>429</v>
      </c>
      <c r="KIE7" t="s">
        <v>430</v>
      </c>
      <c r="KIF7" t="s">
        <v>431</v>
      </c>
      <c r="KIG7" t="s">
        <v>432</v>
      </c>
      <c r="KIH7" t="s">
        <v>433</v>
      </c>
      <c r="KII7" t="s">
        <v>434</v>
      </c>
      <c r="KIJ7" t="s">
        <v>435</v>
      </c>
      <c r="KIK7" t="s">
        <v>436</v>
      </c>
      <c r="KIL7" t="s">
        <v>437</v>
      </c>
      <c r="KIM7" t="s">
        <v>414</v>
      </c>
      <c r="KIN7" t="s">
        <v>415</v>
      </c>
      <c r="KIO7" t="s">
        <v>416</v>
      </c>
      <c r="KIP7" t="s">
        <v>417</v>
      </c>
      <c r="KIQ7" t="s">
        <v>418</v>
      </c>
      <c r="KIR7" t="s">
        <v>419</v>
      </c>
      <c r="KIS7" t="s">
        <v>420</v>
      </c>
      <c r="KIT7" t="s">
        <v>421</v>
      </c>
      <c r="KIU7" t="s">
        <v>422</v>
      </c>
      <c r="KIV7" t="s">
        <v>423</v>
      </c>
      <c r="KIW7" t="s">
        <v>424</v>
      </c>
      <c r="KIX7" t="s">
        <v>425</v>
      </c>
      <c r="KIY7" t="s">
        <v>426</v>
      </c>
      <c r="KIZ7" t="s">
        <v>427</v>
      </c>
      <c r="KJA7" t="s">
        <v>428</v>
      </c>
      <c r="KJB7" t="s">
        <v>426</v>
      </c>
      <c r="KJC7" t="s">
        <v>429</v>
      </c>
      <c r="KJD7" t="s">
        <v>430</v>
      </c>
      <c r="KJE7" t="s">
        <v>431</v>
      </c>
      <c r="KJF7" t="s">
        <v>432</v>
      </c>
      <c r="KJG7" t="s">
        <v>433</v>
      </c>
      <c r="KJH7" t="s">
        <v>434</v>
      </c>
      <c r="KJI7" t="s">
        <v>435</v>
      </c>
      <c r="KJJ7" t="s">
        <v>436</v>
      </c>
      <c r="KJK7" t="s">
        <v>437</v>
      </c>
      <c r="KJL7" t="s">
        <v>414</v>
      </c>
      <c r="KJM7" t="s">
        <v>415</v>
      </c>
      <c r="KJN7" t="s">
        <v>416</v>
      </c>
      <c r="KJO7" t="s">
        <v>417</v>
      </c>
      <c r="KJP7" t="s">
        <v>418</v>
      </c>
      <c r="KJQ7" t="s">
        <v>419</v>
      </c>
      <c r="KJR7" t="s">
        <v>420</v>
      </c>
      <c r="KJS7" t="s">
        <v>421</v>
      </c>
      <c r="KJT7" t="s">
        <v>422</v>
      </c>
      <c r="KJU7" t="s">
        <v>423</v>
      </c>
      <c r="KJV7" t="s">
        <v>424</v>
      </c>
      <c r="KJW7" t="s">
        <v>425</v>
      </c>
      <c r="KJX7" t="s">
        <v>426</v>
      </c>
      <c r="KJY7" t="s">
        <v>427</v>
      </c>
      <c r="KJZ7" t="s">
        <v>428</v>
      </c>
      <c r="KKA7" t="s">
        <v>426</v>
      </c>
      <c r="KKB7" t="s">
        <v>429</v>
      </c>
      <c r="KKC7" t="s">
        <v>430</v>
      </c>
      <c r="KKD7" t="s">
        <v>431</v>
      </c>
      <c r="KKE7" t="s">
        <v>432</v>
      </c>
      <c r="KKF7" t="s">
        <v>433</v>
      </c>
      <c r="KKG7" t="s">
        <v>434</v>
      </c>
      <c r="KKH7" t="s">
        <v>435</v>
      </c>
      <c r="KKI7" t="s">
        <v>436</v>
      </c>
      <c r="KKJ7" t="s">
        <v>437</v>
      </c>
      <c r="KKK7" t="s">
        <v>414</v>
      </c>
      <c r="KKL7" t="s">
        <v>415</v>
      </c>
      <c r="KKM7" t="s">
        <v>416</v>
      </c>
      <c r="KKN7" t="s">
        <v>417</v>
      </c>
      <c r="KKO7" t="s">
        <v>418</v>
      </c>
      <c r="KKP7" t="s">
        <v>419</v>
      </c>
      <c r="KKQ7" t="s">
        <v>420</v>
      </c>
      <c r="KKR7" t="s">
        <v>421</v>
      </c>
      <c r="KKS7" t="s">
        <v>422</v>
      </c>
      <c r="KKT7" t="s">
        <v>423</v>
      </c>
      <c r="KKU7" t="s">
        <v>424</v>
      </c>
      <c r="KKV7" t="s">
        <v>425</v>
      </c>
      <c r="KKW7" t="s">
        <v>426</v>
      </c>
      <c r="KKX7" t="s">
        <v>427</v>
      </c>
      <c r="KKY7" t="s">
        <v>428</v>
      </c>
      <c r="KKZ7" t="s">
        <v>426</v>
      </c>
      <c r="KLA7" t="s">
        <v>429</v>
      </c>
      <c r="KLB7" t="s">
        <v>430</v>
      </c>
      <c r="KLC7" t="s">
        <v>431</v>
      </c>
      <c r="KLD7" t="s">
        <v>432</v>
      </c>
      <c r="KLE7" t="s">
        <v>433</v>
      </c>
      <c r="KLF7" t="s">
        <v>434</v>
      </c>
      <c r="KLG7" t="s">
        <v>435</v>
      </c>
      <c r="KLH7" t="s">
        <v>436</v>
      </c>
      <c r="KLI7" t="s">
        <v>437</v>
      </c>
      <c r="KLJ7" t="s">
        <v>414</v>
      </c>
      <c r="KLK7" t="s">
        <v>415</v>
      </c>
      <c r="KLL7" t="s">
        <v>416</v>
      </c>
      <c r="KLM7" t="s">
        <v>417</v>
      </c>
      <c r="KLN7" t="s">
        <v>418</v>
      </c>
      <c r="KLO7" t="s">
        <v>419</v>
      </c>
      <c r="KLP7" t="s">
        <v>420</v>
      </c>
      <c r="KLQ7" t="s">
        <v>421</v>
      </c>
      <c r="KLR7" t="s">
        <v>422</v>
      </c>
      <c r="KLS7" t="s">
        <v>423</v>
      </c>
      <c r="KLT7" t="s">
        <v>424</v>
      </c>
      <c r="KLU7" t="s">
        <v>425</v>
      </c>
      <c r="KLV7" t="s">
        <v>426</v>
      </c>
      <c r="KLW7" t="s">
        <v>427</v>
      </c>
      <c r="KLX7" t="s">
        <v>428</v>
      </c>
      <c r="KLY7" t="s">
        <v>426</v>
      </c>
      <c r="KLZ7" t="s">
        <v>429</v>
      </c>
      <c r="KMA7" t="s">
        <v>430</v>
      </c>
      <c r="KMB7" t="s">
        <v>431</v>
      </c>
      <c r="KMC7" t="s">
        <v>432</v>
      </c>
      <c r="KMD7" t="s">
        <v>433</v>
      </c>
      <c r="KME7" t="s">
        <v>434</v>
      </c>
      <c r="KMF7" t="s">
        <v>435</v>
      </c>
      <c r="KMG7" t="s">
        <v>436</v>
      </c>
      <c r="KMH7" t="s">
        <v>437</v>
      </c>
      <c r="KMI7" t="s">
        <v>414</v>
      </c>
      <c r="KMJ7" t="s">
        <v>415</v>
      </c>
      <c r="KMK7" t="s">
        <v>416</v>
      </c>
      <c r="KML7" t="s">
        <v>417</v>
      </c>
      <c r="KMM7" t="s">
        <v>418</v>
      </c>
      <c r="KMN7" t="s">
        <v>419</v>
      </c>
      <c r="KMO7" t="s">
        <v>420</v>
      </c>
      <c r="KMP7" t="s">
        <v>421</v>
      </c>
      <c r="KMQ7" t="s">
        <v>422</v>
      </c>
      <c r="KMR7" t="s">
        <v>423</v>
      </c>
      <c r="KMS7" t="s">
        <v>424</v>
      </c>
      <c r="KMT7" t="s">
        <v>425</v>
      </c>
      <c r="KMU7" t="s">
        <v>426</v>
      </c>
      <c r="KMV7" t="s">
        <v>427</v>
      </c>
      <c r="KMW7" t="s">
        <v>428</v>
      </c>
      <c r="KMX7" t="s">
        <v>426</v>
      </c>
      <c r="KMY7" t="s">
        <v>429</v>
      </c>
      <c r="KMZ7" t="s">
        <v>430</v>
      </c>
      <c r="KNA7" t="s">
        <v>431</v>
      </c>
      <c r="KNB7" t="s">
        <v>432</v>
      </c>
      <c r="KNC7" t="s">
        <v>433</v>
      </c>
      <c r="KND7" t="s">
        <v>434</v>
      </c>
      <c r="KNE7" t="s">
        <v>435</v>
      </c>
      <c r="KNF7" t="s">
        <v>436</v>
      </c>
      <c r="KNG7" t="s">
        <v>437</v>
      </c>
      <c r="KNH7" t="s">
        <v>414</v>
      </c>
      <c r="KNI7" t="s">
        <v>415</v>
      </c>
      <c r="KNJ7" t="s">
        <v>416</v>
      </c>
      <c r="KNK7" t="s">
        <v>417</v>
      </c>
      <c r="KNL7" t="s">
        <v>418</v>
      </c>
      <c r="KNM7" t="s">
        <v>419</v>
      </c>
      <c r="KNN7" t="s">
        <v>420</v>
      </c>
      <c r="KNO7" t="s">
        <v>421</v>
      </c>
      <c r="KNP7" t="s">
        <v>422</v>
      </c>
      <c r="KNQ7" t="s">
        <v>423</v>
      </c>
      <c r="KNR7" t="s">
        <v>424</v>
      </c>
      <c r="KNS7" t="s">
        <v>425</v>
      </c>
      <c r="KNT7" t="s">
        <v>426</v>
      </c>
      <c r="KNU7" t="s">
        <v>427</v>
      </c>
      <c r="KNV7" t="s">
        <v>428</v>
      </c>
      <c r="KNW7" t="s">
        <v>426</v>
      </c>
      <c r="KNX7" t="s">
        <v>429</v>
      </c>
      <c r="KNY7" t="s">
        <v>430</v>
      </c>
      <c r="KNZ7" t="s">
        <v>431</v>
      </c>
      <c r="KOA7" t="s">
        <v>432</v>
      </c>
      <c r="KOB7" t="s">
        <v>433</v>
      </c>
      <c r="KOC7" t="s">
        <v>434</v>
      </c>
      <c r="KOD7" t="s">
        <v>435</v>
      </c>
      <c r="KOE7" t="s">
        <v>436</v>
      </c>
      <c r="KOF7" t="s">
        <v>437</v>
      </c>
      <c r="KOG7" t="s">
        <v>414</v>
      </c>
      <c r="KOH7" t="s">
        <v>415</v>
      </c>
      <c r="KOI7" t="s">
        <v>416</v>
      </c>
      <c r="KOJ7" t="s">
        <v>417</v>
      </c>
      <c r="KOK7" t="s">
        <v>418</v>
      </c>
      <c r="KOL7" t="s">
        <v>419</v>
      </c>
      <c r="KOM7" t="s">
        <v>420</v>
      </c>
      <c r="KON7" t="s">
        <v>421</v>
      </c>
      <c r="KOO7" t="s">
        <v>422</v>
      </c>
      <c r="KOP7" t="s">
        <v>423</v>
      </c>
      <c r="KOQ7" t="s">
        <v>424</v>
      </c>
      <c r="KOR7" t="s">
        <v>425</v>
      </c>
      <c r="KOS7" t="s">
        <v>426</v>
      </c>
      <c r="KOT7" t="s">
        <v>427</v>
      </c>
      <c r="KOU7" t="s">
        <v>428</v>
      </c>
      <c r="KOV7" t="s">
        <v>426</v>
      </c>
      <c r="KOW7" t="s">
        <v>429</v>
      </c>
      <c r="KOX7" t="s">
        <v>430</v>
      </c>
      <c r="KOY7" t="s">
        <v>431</v>
      </c>
      <c r="KOZ7" t="s">
        <v>432</v>
      </c>
      <c r="KPA7" t="s">
        <v>433</v>
      </c>
      <c r="KPB7" t="s">
        <v>434</v>
      </c>
      <c r="KPC7" t="s">
        <v>435</v>
      </c>
      <c r="KPD7" t="s">
        <v>436</v>
      </c>
      <c r="KPE7" t="s">
        <v>437</v>
      </c>
      <c r="KPF7" t="s">
        <v>414</v>
      </c>
      <c r="KPG7" t="s">
        <v>415</v>
      </c>
      <c r="KPH7" t="s">
        <v>416</v>
      </c>
      <c r="KPI7" t="s">
        <v>417</v>
      </c>
      <c r="KPJ7" t="s">
        <v>418</v>
      </c>
      <c r="KPK7" t="s">
        <v>419</v>
      </c>
      <c r="KPL7" t="s">
        <v>420</v>
      </c>
      <c r="KPM7" t="s">
        <v>421</v>
      </c>
      <c r="KPN7" t="s">
        <v>422</v>
      </c>
      <c r="KPO7" t="s">
        <v>423</v>
      </c>
      <c r="KPP7" t="s">
        <v>424</v>
      </c>
      <c r="KPQ7" t="s">
        <v>425</v>
      </c>
      <c r="KPR7" t="s">
        <v>426</v>
      </c>
      <c r="KPS7" t="s">
        <v>427</v>
      </c>
      <c r="KPT7" t="s">
        <v>428</v>
      </c>
      <c r="KPU7" t="s">
        <v>426</v>
      </c>
      <c r="KPV7" t="s">
        <v>429</v>
      </c>
      <c r="KPW7" t="s">
        <v>430</v>
      </c>
      <c r="KPX7" t="s">
        <v>431</v>
      </c>
      <c r="KPY7" t="s">
        <v>432</v>
      </c>
      <c r="KPZ7" t="s">
        <v>433</v>
      </c>
      <c r="KQA7" t="s">
        <v>434</v>
      </c>
      <c r="KQB7" t="s">
        <v>435</v>
      </c>
      <c r="KQC7" t="s">
        <v>436</v>
      </c>
      <c r="KQD7" t="s">
        <v>437</v>
      </c>
      <c r="KQE7" t="s">
        <v>414</v>
      </c>
      <c r="KQF7" t="s">
        <v>415</v>
      </c>
      <c r="KQG7" t="s">
        <v>416</v>
      </c>
      <c r="KQH7" t="s">
        <v>417</v>
      </c>
      <c r="KQI7" t="s">
        <v>418</v>
      </c>
      <c r="KQJ7" t="s">
        <v>419</v>
      </c>
      <c r="KQK7" t="s">
        <v>420</v>
      </c>
      <c r="KQL7" t="s">
        <v>421</v>
      </c>
      <c r="KQM7" t="s">
        <v>422</v>
      </c>
      <c r="KQN7" t="s">
        <v>423</v>
      </c>
      <c r="KQO7" t="s">
        <v>424</v>
      </c>
      <c r="KQP7" t="s">
        <v>425</v>
      </c>
      <c r="KQQ7" t="s">
        <v>426</v>
      </c>
      <c r="KQR7" t="s">
        <v>427</v>
      </c>
      <c r="KQS7" t="s">
        <v>428</v>
      </c>
      <c r="KQT7" t="s">
        <v>426</v>
      </c>
      <c r="KQU7" t="s">
        <v>429</v>
      </c>
      <c r="KQV7" t="s">
        <v>430</v>
      </c>
      <c r="KQW7" t="s">
        <v>431</v>
      </c>
      <c r="KQX7" t="s">
        <v>432</v>
      </c>
      <c r="KQY7" t="s">
        <v>433</v>
      </c>
      <c r="KQZ7" t="s">
        <v>434</v>
      </c>
      <c r="KRA7" t="s">
        <v>435</v>
      </c>
      <c r="KRB7" t="s">
        <v>436</v>
      </c>
      <c r="KRC7" t="s">
        <v>437</v>
      </c>
      <c r="KRD7" t="s">
        <v>414</v>
      </c>
      <c r="KRE7" t="s">
        <v>415</v>
      </c>
      <c r="KRF7" t="s">
        <v>416</v>
      </c>
      <c r="KRG7" t="s">
        <v>417</v>
      </c>
      <c r="KRH7" t="s">
        <v>418</v>
      </c>
      <c r="KRI7" t="s">
        <v>419</v>
      </c>
      <c r="KRJ7" t="s">
        <v>420</v>
      </c>
      <c r="KRK7" t="s">
        <v>421</v>
      </c>
      <c r="KRL7" t="s">
        <v>422</v>
      </c>
      <c r="KRM7" t="s">
        <v>423</v>
      </c>
      <c r="KRN7" t="s">
        <v>424</v>
      </c>
      <c r="KRO7" t="s">
        <v>425</v>
      </c>
      <c r="KRP7" t="s">
        <v>426</v>
      </c>
      <c r="KRQ7" t="s">
        <v>427</v>
      </c>
      <c r="KRR7" t="s">
        <v>428</v>
      </c>
      <c r="KRS7" t="s">
        <v>426</v>
      </c>
      <c r="KRT7" t="s">
        <v>429</v>
      </c>
      <c r="KRU7" t="s">
        <v>430</v>
      </c>
      <c r="KRV7" t="s">
        <v>431</v>
      </c>
      <c r="KRW7" t="s">
        <v>432</v>
      </c>
      <c r="KRX7" t="s">
        <v>433</v>
      </c>
      <c r="KRY7" t="s">
        <v>434</v>
      </c>
      <c r="KRZ7" t="s">
        <v>435</v>
      </c>
      <c r="KSA7" t="s">
        <v>436</v>
      </c>
      <c r="KSB7" t="s">
        <v>437</v>
      </c>
      <c r="KSC7" t="s">
        <v>414</v>
      </c>
      <c r="KSD7" t="s">
        <v>415</v>
      </c>
      <c r="KSE7" t="s">
        <v>416</v>
      </c>
      <c r="KSF7" t="s">
        <v>417</v>
      </c>
      <c r="KSG7" t="s">
        <v>418</v>
      </c>
      <c r="KSH7" t="s">
        <v>419</v>
      </c>
      <c r="KSI7" t="s">
        <v>420</v>
      </c>
      <c r="KSJ7" t="s">
        <v>421</v>
      </c>
      <c r="KSK7" t="s">
        <v>422</v>
      </c>
      <c r="KSL7" t="s">
        <v>423</v>
      </c>
      <c r="KSM7" t="s">
        <v>424</v>
      </c>
      <c r="KSN7" t="s">
        <v>425</v>
      </c>
      <c r="KSO7" t="s">
        <v>426</v>
      </c>
      <c r="KSP7" t="s">
        <v>427</v>
      </c>
      <c r="KSQ7" t="s">
        <v>428</v>
      </c>
      <c r="KSR7" t="s">
        <v>426</v>
      </c>
      <c r="KSS7" t="s">
        <v>429</v>
      </c>
      <c r="KST7" t="s">
        <v>430</v>
      </c>
      <c r="KSU7" t="s">
        <v>431</v>
      </c>
      <c r="KSV7" t="s">
        <v>432</v>
      </c>
      <c r="KSW7" t="s">
        <v>433</v>
      </c>
      <c r="KSX7" t="s">
        <v>434</v>
      </c>
      <c r="KSY7" t="s">
        <v>435</v>
      </c>
      <c r="KSZ7" t="s">
        <v>436</v>
      </c>
      <c r="KTA7" t="s">
        <v>437</v>
      </c>
      <c r="KTB7" t="s">
        <v>414</v>
      </c>
      <c r="KTC7" t="s">
        <v>415</v>
      </c>
      <c r="KTD7" t="s">
        <v>416</v>
      </c>
      <c r="KTE7" t="s">
        <v>417</v>
      </c>
      <c r="KTF7" t="s">
        <v>418</v>
      </c>
      <c r="KTG7" t="s">
        <v>419</v>
      </c>
      <c r="KTH7" t="s">
        <v>420</v>
      </c>
      <c r="KTI7" t="s">
        <v>421</v>
      </c>
      <c r="KTJ7" t="s">
        <v>422</v>
      </c>
      <c r="KTK7" t="s">
        <v>423</v>
      </c>
      <c r="KTL7" t="s">
        <v>424</v>
      </c>
      <c r="KTM7" t="s">
        <v>425</v>
      </c>
      <c r="KTN7" t="s">
        <v>426</v>
      </c>
      <c r="KTO7" t="s">
        <v>427</v>
      </c>
      <c r="KTP7" t="s">
        <v>428</v>
      </c>
      <c r="KTQ7" t="s">
        <v>426</v>
      </c>
      <c r="KTR7" t="s">
        <v>429</v>
      </c>
      <c r="KTS7" t="s">
        <v>430</v>
      </c>
      <c r="KTT7" t="s">
        <v>431</v>
      </c>
      <c r="KTU7" t="s">
        <v>432</v>
      </c>
      <c r="KTV7" t="s">
        <v>433</v>
      </c>
      <c r="KTW7" t="s">
        <v>434</v>
      </c>
      <c r="KTX7" t="s">
        <v>435</v>
      </c>
      <c r="KTY7" t="s">
        <v>436</v>
      </c>
      <c r="KTZ7" t="s">
        <v>437</v>
      </c>
      <c r="KUA7" t="s">
        <v>414</v>
      </c>
      <c r="KUB7" t="s">
        <v>415</v>
      </c>
      <c r="KUC7" t="s">
        <v>416</v>
      </c>
      <c r="KUD7" t="s">
        <v>417</v>
      </c>
      <c r="KUE7" t="s">
        <v>418</v>
      </c>
      <c r="KUF7" t="s">
        <v>419</v>
      </c>
      <c r="KUG7" t="s">
        <v>420</v>
      </c>
      <c r="KUH7" t="s">
        <v>421</v>
      </c>
      <c r="KUI7" t="s">
        <v>422</v>
      </c>
      <c r="KUJ7" t="s">
        <v>423</v>
      </c>
      <c r="KUK7" t="s">
        <v>424</v>
      </c>
      <c r="KUL7" t="s">
        <v>425</v>
      </c>
      <c r="KUM7" t="s">
        <v>426</v>
      </c>
      <c r="KUN7" t="s">
        <v>427</v>
      </c>
      <c r="KUO7" t="s">
        <v>428</v>
      </c>
      <c r="KUP7" t="s">
        <v>426</v>
      </c>
      <c r="KUQ7" t="s">
        <v>429</v>
      </c>
      <c r="KUR7" t="s">
        <v>430</v>
      </c>
      <c r="KUS7" t="s">
        <v>431</v>
      </c>
      <c r="KUT7" t="s">
        <v>432</v>
      </c>
      <c r="KUU7" t="s">
        <v>433</v>
      </c>
      <c r="KUV7" t="s">
        <v>434</v>
      </c>
      <c r="KUW7" t="s">
        <v>435</v>
      </c>
      <c r="KUX7" t="s">
        <v>436</v>
      </c>
      <c r="KUY7" t="s">
        <v>437</v>
      </c>
      <c r="KUZ7" t="s">
        <v>414</v>
      </c>
      <c r="KVA7" t="s">
        <v>415</v>
      </c>
      <c r="KVB7" t="s">
        <v>416</v>
      </c>
      <c r="KVC7" t="s">
        <v>417</v>
      </c>
      <c r="KVD7" t="s">
        <v>418</v>
      </c>
      <c r="KVE7" t="s">
        <v>419</v>
      </c>
      <c r="KVF7" t="s">
        <v>420</v>
      </c>
      <c r="KVG7" t="s">
        <v>421</v>
      </c>
      <c r="KVH7" t="s">
        <v>422</v>
      </c>
      <c r="KVI7" t="s">
        <v>423</v>
      </c>
      <c r="KVJ7" t="s">
        <v>424</v>
      </c>
      <c r="KVK7" t="s">
        <v>425</v>
      </c>
      <c r="KVL7" t="s">
        <v>426</v>
      </c>
      <c r="KVM7" t="s">
        <v>427</v>
      </c>
      <c r="KVN7" t="s">
        <v>428</v>
      </c>
      <c r="KVO7" t="s">
        <v>426</v>
      </c>
      <c r="KVP7" t="s">
        <v>429</v>
      </c>
      <c r="KVQ7" t="s">
        <v>430</v>
      </c>
      <c r="KVR7" t="s">
        <v>431</v>
      </c>
      <c r="KVS7" t="s">
        <v>432</v>
      </c>
      <c r="KVT7" t="s">
        <v>433</v>
      </c>
      <c r="KVU7" t="s">
        <v>434</v>
      </c>
      <c r="KVV7" t="s">
        <v>435</v>
      </c>
      <c r="KVW7" t="s">
        <v>436</v>
      </c>
      <c r="KVX7" t="s">
        <v>437</v>
      </c>
      <c r="KVY7" t="s">
        <v>414</v>
      </c>
      <c r="KVZ7" t="s">
        <v>415</v>
      </c>
      <c r="KWA7" t="s">
        <v>416</v>
      </c>
      <c r="KWB7" t="s">
        <v>417</v>
      </c>
      <c r="KWC7" t="s">
        <v>418</v>
      </c>
      <c r="KWD7" t="s">
        <v>419</v>
      </c>
      <c r="KWE7" t="s">
        <v>420</v>
      </c>
      <c r="KWF7" t="s">
        <v>421</v>
      </c>
      <c r="KWG7" t="s">
        <v>422</v>
      </c>
      <c r="KWH7" t="s">
        <v>423</v>
      </c>
      <c r="KWI7" t="s">
        <v>424</v>
      </c>
      <c r="KWJ7" t="s">
        <v>425</v>
      </c>
      <c r="KWK7" t="s">
        <v>426</v>
      </c>
      <c r="KWL7" t="s">
        <v>427</v>
      </c>
      <c r="KWM7" t="s">
        <v>428</v>
      </c>
      <c r="KWN7" t="s">
        <v>426</v>
      </c>
      <c r="KWO7" t="s">
        <v>429</v>
      </c>
      <c r="KWP7" t="s">
        <v>430</v>
      </c>
      <c r="KWQ7" t="s">
        <v>431</v>
      </c>
      <c r="KWR7" t="s">
        <v>432</v>
      </c>
      <c r="KWS7" t="s">
        <v>433</v>
      </c>
      <c r="KWT7" t="s">
        <v>434</v>
      </c>
      <c r="KWU7" t="s">
        <v>435</v>
      </c>
      <c r="KWV7" t="s">
        <v>436</v>
      </c>
      <c r="KWW7" t="s">
        <v>437</v>
      </c>
      <c r="KWX7" t="s">
        <v>414</v>
      </c>
      <c r="KWY7" t="s">
        <v>415</v>
      </c>
      <c r="KWZ7" t="s">
        <v>416</v>
      </c>
      <c r="KXA7" t="s">
        <v>417</v>
      </c>
      <c r="KXB7" t="s">
        <v>418</v>
      </c>
      <c r="KXC7" t="s">
        <v>419</v>
      </c>
      <c r="KXD7" t="s">
        <v>420</v>
      </c>
      <c r="KXE7" t="s">
        <v>421</v>
      </c>
      <c r="KXF7" t="s">
        <v>422</v>
      </c>
      <c r="KXG7" t="s">
        <v>423</v>
      </c>
      <c r="KXH7" t="s">
        <v>424</v>
      </c>
      <c r="KXI7" t="s">
        <v>425</v>
      </c>
      <c r="KXJ7" t="s">
        <v>426</v>
      </c>
      <c r="KXK7" t="s">
        <v>427</v>
      </c>
      <c r="KXL7" t="s">
        <v>428</v>
      </c>
      <c r="KXM7" t="s">
        <v>426</v>
      </c>
      <c r="KXN7" t="s">
        <v>429</v>
      </c>
      <c r="KXO7" t="s">
        <v>430</v>
      </c>
      <c r="KXP7" t="s">
        <v>431</v>
      </c>
      <c r="KXQ7" t="s">
        <v>432</v>
      </c>
      <c r="KXR7" t="s">
        <v>433</v>
      </c>
      <c r="KXS7" t="s">
        <v>434</v>
      </c>
      <c r="KXT7" t="s">
        <v>435</v>
      </c>
      <c r="KXU7" t="s">
        <v>436</v>
      </c>
      <c r="KXV7" t="s">
        <v>437</v>
      </c>
      <c r="KXW7" t="s">
        <v>414</v>
      </c>
      <c r="KXX7" t="s">
        <v>415</v>
      </c>
      <c r="KXY7" t="s">
        <v>416</v>
      </c>
      <c r="KXZ7" t="s">
        <v>417</v>
      </c>
      <c r="KYA7" t="s">
        <v>418</v>
      </c>
      <c r="KYB7" t="s">
        <v>419</v>
      </c>
      <c r="KYC7" t="s">
        <v>420</v>
      </c>
      <c r="KYD7" t="s">
        <v>421</v>
      </c>
      <c r="KYE7" t="s">
        <v>422</v>
      </c>
      <c r="KYF7" t="s">
        <v>423</v>
      </c>
      <c r="KYG7" t="s">
        <v>424</v>
      </c>
      <c r="KYH7" t="s">
        <v>425</v>
      </c>
      <c r="KYI7" t="s">
        <v>426</v>
      </c>
      <c r="KYJ7" t="s">
        <v>427</v>
      </c>
      <c r="KYK7" t="s">
        <v>428</v>
      </c>
      <c r="KYL7" t="s">
        <v>426</v>
      </c>
      <c r="KYM7" t="s">
        <v>429</v>
      </c>
      <c r="KYN7" t="s">
        <v>430</v>
      </c>
      <c r="KYO7" t="s">
        <v>431</v>
      </c>
      <c r="KYP7" t="s">
        <v>432</v>
      </c>
      <c r="KYQ7" t="s">
        <v>433</v>
      </c>
      <c r="KYR7" t="s">
        <v>434</v>
      </c>
      <c r="KYS7" t="s">
        <v>435</v>
      </c>
      <c r="KYT7" t="s">
        <v>436</v>
      </c>
      <c r="KYU7" t="s">
        <v>437</v>
      </c>
      <c r="KYV7" t="s">
        <v>414</v>
      </c>
      <c r="KYW7" t="s">
        <v>415</v>
      </c>
      <c r="KYX7" t="s">
        <v>416</v>
      </c>
      <c r="KYY7" t="s">
        <v>417</v>
      </c>
      <c r="KYZ7" t="s">
        <v>418</v>
      </c>
      <c r="KZA7" t="s">
        <v>419</v>
      </c>
      <c r="KZB7" t="s">
        <v>420</v>
      </c>
      <c r="KZC7" t="s">
        <v>421</v>
      </c>
      <c r="KZD7" t="s">
        <v>422</v>
      </c>
      <c r="KZE7" t="s">
        <v>423</v>
      </c>
      <c r="KZF7" t="s">
        <v>424</v>
      </c>
      <c r="KZG7" t="s">
        <v>425</v>
      </c>
      <c r="KZH7" t="s">
        <v>426</v>
      </c>
      <c r="KZI7" t="s">
        <v>427</v>
      </c>
      <c r="KZJ7" t="s">
        <v>428</v>
      </c>
      <c r="KZK7" t="s">
        <v>426</v>
      </c>
      <c r="KZL7" t="s">
        <v>429</v>
      </c>
      <c r="KZM7" t="s">
        <v>430</v>
      </c>
      <c r="KZN7" t="s">
        <v>431</v>
      </c>
      <c r="KZO7" t="s">
        <v>432</v>
      </c>
      <c r="KZP7" t="s">
        <v>433</v>
      </c>
      <c r="KZQ7" t="s">
        <v>434</v>
      </c>
      <c r="KZR7" t="s">
        <v>435</v>
      </c>
      <c r="KZS7" t="s">
        <v>436</v>
      </c>
      <c r="KZT7" t="s">
        <v>437</v>
      </c>
      <c r="KZU7" t="s">
        <v>414</v>
      </c>
      <c r="KZV7" t="s">
        <v>415</v>
      </c>
      <c r="KZW7" t="s">
        <v>416</v>
      </c>
      <c r="KZX7" t="s">
        <v>417</v>
      </c>
      <c r="KZY7" t="s">
        <v>418</v>
      </c>
      <c r="KZZ7" t="s">
        <v>419</v>
      </c>
      <c r="LAA7" t="s">
        <v>420</v>
      </c>
      <c r="LAB7" t="s">
        <v>421</v>
      </c>
      <c r="LAC7" t="s">
        <v>422</v>
      </c>
      <c r="LAD7" t="s">
        <v>423</v>
      </c>
      <c r="LAE7" t="s">
        <v>424</v>
      </c>
      <c r="LAF7" t="s">
        <v>425</v>
      </c>
      <c r="LAG7" t="s">
        <v>426</v>
      </c>
      <c r="LAH7" t="s">
        <v>427</v>
      </c>
      <c r="LAI7" t="s">
        <v>428</v>
      </c>
      <c r="LAJ7" t="s">
        <v>426</v>
      </c>
      <c r="LAK7" t="s">
        <v>429</v>
      </c>
      <c r="LAL7" t="s">
        <v>430</v>
      </c>
      <c r="LAM7" t="s">
        <v>431</v>
      </c>
      <c r="LAN7" t="s">
        <v>432</v>
      </c>
      <c r="LAO7" t="s">
        <v>433</v>
      </c>
      <c r="LAP7" t="s">
        <v>434</v>
      </c>
      <c r="LAQ7" t="s">
        <v>435</v>
      </c>
      <c r="LAR7" t="s">
        <v>436</v>
      </c>
      <c r="LAS7" t="s">
        <v>437</v>
      </c>
      <c r="LAT7" t="s">
        <v>414</v>
      </c>
      <c r="LAU7" t="s">
        <v>415</v>
      </c>
      <c r="LAV7" t="s">
        <v>416</v>
      </c>
      <c r="LAW7" t="s">
        <v>417</v>
      </c>
      <c r="LAX7" t="s">
        <v>418</v>
      </c>
      <c r="LAY7" t="s">
        <v>419</v>
      </c>
      <c r="LAZ7" t="s">
        <v>420</v>
      </c>
      <c r="LBA7" t="s">
        <v>421</v>
      </c>
      <c r="LBB7" t="s">
        <v>422</v>
      </c>
      <c r="LBC7" t="s">
        <v>423</v>
      </c>
      <c r="LBD7" t="s">
        <v>424</v>
      </c>
      <c r="LBE7" t="s">
        <v>425</v>
      </c>
      <c r="LBF7" t="s">
        <v>426</v>
      </c>
      <c r="LBG7" t="s">
        <v>427</v>
      </c>
      <c r="LBH7" t="s">
        <v>428</v>
      </c>
      <c r="LBI7" t="s">
        <v>426</v>
      </c>
      <c r="LBJ7" t="s">
        <v>429</v>
      </c>
      <c r="LBK7" t="s">
        <v>430</v>
      </c>
      <c r="LBL7" t="s">
        <v>431</v>
      </c>
      <c r="LBM7" t="s">
        <v>432</v>
      </c>
      <c r="LBN7" t="s">
        <v>433</v>
      </c>
      <c r="LBO7" t="s">
        <v>434</v>
      </c>
      <c r="LBP7" t="s">
        <v>435</v>
      </c>
      <c r="LBQ7" t="s">
        <v>436</v>
      </c>
      <c r="LBR7" t="s">
        <v>437</v>
      </c>
      <c r="LBS7" t="s">
        <v>414</v>
      </c>
      <c r="LBT7" t="s">
        <v>415</v>
      </c>
      <c r="LBU7" t="s">
        <v>416</v>
      </c>
      <c r="LBV7" t="s">
        <v>417</v>
      </c>
      <c r="LBW7" t="s">
        <v>418</v>
      </c>
      <c r="LBX7" t="s">
        <v>419</v>
      </c>
      <c r="LBY7" t="s">
        <v>420</v>
      </c>
      <c r="LBZ7" t="s">
        <v>421</v>
      </c>
      <c r="LCA7" t="s">
        <v>422</v>
      </c>
      <c r="LCB7" t="s">
        <v>423</v>
      </c>
      <c r="LCC7" t="s">
        <v>424</v>
      </c>
      <c r="LCD7" t="s">
        <v>425</v>
      </c>
      <c r="LCE7" t="s">
        <v>426</v>
      </c>
      <c r="LCF7" t="s">
        <v>427</v>
      </c>
      <c r="LCG7" t="s">
        <v>428</v>
      </c>
      <c r="LCH7" t="s">
        <v>426</v>
      </c>
      <c r="LCI7" t="s">
        <v>429</v>
      </c>
      <c r="LCJ7" t="s">
        <v>430</v>
      </c>
      <c r="LCK7" t="s">
        <v>431</v>
      </c>
      <c r="LCL7" t="s">
        <v>432</v>
      </c>
      <c r="LCM7" t="s">
        <v>433</v>
      </c>
      <c r="LCN7" t="s">
        <v>434</v>
      </c>
      <c r="LCO7" t="s">
        <v>435</v>
      </c>
      <c r="LCP7" t="s">
        <v>436</v>
      </c>
      <c r="LCQ7" t="s">
        <v>437</v>
      </c>
      <c r="LCR7" t="s">
        <v>414</v>
      </c>
      <c r="LCS7" t="s">
        <v>415</v>
      </c>
      <c r="LCT7" t="s">
        <v>416</v>
      </c>
      <c r="LCU7" t="s">
        <v>417</v>
      </c>
      <c r="LCV7" t="s">
        <v>418</v>
      </c>
      <c r="LCW7" t="s">
        <v>419</v>
      </c>
      <c r="LCX7" t="s">
        <v>420</v>
      </c>
      <c r="LCY7" t="s">
        <v>421</v>
      </c>
      <c r="LCZ7" t="s">
        <v>422</v>
      </c>
      <c r="LDA7" t="s">
        <v>423</v>
      </c>
      <c r="LDB7" t="s">
        <v>424</v>
      </c>
      <c r="LDC7" t="s">
        <v>425</v>
      </c>
      <c r="LDD7" t="s">
        <v>426</v>
      </c>
      <c r="LDE7" t="s">
        <v>427</v>
      </c>
      <c r="LDF7" t="s">
        <v>428</v>
      </c>
      <c r="LDG7" t="s">
        <v>426</v>
      </c>
      <c r="LDH7" t="s">
        <v>429</v>
      </c>
      <c r="LDI7" t="s">
        <v>430</v>
      </c>
      <c r="LDJ7" t="s">
        <v>431</v>
      </c>
      <c r="LDK7" t="s">
        <v>432</v>
      </c>
      <c r="LDL7" t="s">
        <v>433</v>
      </c>
      <c r="LDM7" t="s">
        <v>434</v>
      </c>
      <c r="LDN7" t="s">
        <v>435</v>
      </c>
      <c r="LDO7" t="s">
        <v>436</v>
      </c>
      <c r="LDP7" t="s">
        <v>437</v>
      </c>
      <c r="LDQ7" t="s">
        <v>414</v>
      </c>
      <c r="LDR7" t="s">
        <v>415</v>
      </c>
      <c r="LDS7" t="s">
        <v>416</v>
      </c>
      <c r="LDT7" t="s">
        <v>417</v>
      </c>
      <c r="LDU7" t="s">
        <v>418</v>
      </c>
      <c r="LDV7" t="s">
        <v>419</v>
      </c>
      <c r="LDW7" t="s">
        <v>420</v>
      </c>
      <c r="LDX7" t="s">
        <v>421</v>
      </c>
      <c r="LDY7" t="s">
        <v>422</v>
      </c>
      <c r="LDZ7" t="s">
        <v>423</v>
      </c>
      <c r="LEA7" t="s">
        <v>424</v>
      </c>
      <c r="LEB7" t="s">
        <v>425</v>
      </c>
      <c r="LEC7" t="s">
        <v>426</v>
      </c>
      <c r="LED7" t="s">
        <v>427</v>
      </c>
      <c r="LEE7" t="s">
        <v>428</v>
      </c>
      <c r="LEF7" t="s">
        <v>426</v>
      </c>
      <c r="LEG7" t="s">
        <v>429</v>
      </c>
      <c r="LEH7" t="s">
        <v>430</v>
      </c>
      <c r="LEI7" t="s">
        <v>431</v>
      </c>
      <c r="LEJ7" t="s">
        <v>432</v>
      </c>
      <c r="LEK7" t="s">
        <v>433</v>
      </c>
      <c r="LEL7" t="s">
        <v>434</v>
      </c>
      <c r="LEM7" t="s">
        <v>435</v>
      </c>
      <c r="LEN7" t="s">
        <v>436</v>
      </c>
      <c r="LEO7" t="s">
        <v>437</v>
      </c>
      <c r="LEP7" t="s">
        <v>414</v>
      </c>
      <c r="LEQ7" t="s">
        <v>415</v>
      </c>
      <c r="LER7" t="s">
        <v>416</v>
      </c>
      <c r="LES7" t="s">
        <v>417</v>
      </c>
      <c r="LET7" t="s">
        <v>418</v>
      </c>
      <c r="LEU7" t="s">
        <v>419</v>
      </c>
      <c r="LEV7" t="s">
        <v>420</v>
      </c>
      <c r="LEW7" t="s">
        <v>421</v>
      </c>
      <c r="LEX7" t="s">
        <v>422</v>
      </c>
      <c r="LEY7" t="s">
        <v>423</v>
      </c>
      <c r="LEZ7" t="s">
        <v>424</v>
      </c>
      <c r="LFA7" t="s">
        <v>425</v>
      </c>
      <c r="LFB7" t="s">
        <v>426</v>
      </c>
      <c r="LFC7" t="s">
        <v>427</v>
      </c>
      <c r="LFD7" t="s">
        <v>428</v>
      </c>
      <c r="LFE7" t="s">
        <v>426</v>
      </c>
      <c r="LFF7" t="s">
        <v>429</v>
      </c>
      <c r="LFG7" t="s">
        <v>430</v>
      </c>
      <c r="LFH7" t="s">
        <v>431</v>
      </c>
      <c r="LFI7" t="s">
        <v>432</v>
      </c>
      <c r="LFJ7" t="s">
        <v>433</v>
      </c>
      <c r="LFK7" t="s">
        <v>434</v>
      </c>
      <c r="LFL7" t="s">
        <v>435</v>
      </c>
      <c r="LFM7" t="s">
        <v>436</v>
      </c>
      <c r="LFN7" t="s">
        <v>437</v>
      </c>
      <c r="LFO7" t="s">
        <v>414</v>
      </c>
      <c r="LFP7" t="s">
        <v>415</v>
      </c>
      <c r="LFQ7" t="s">
        <v>416</v>
      </c>
      <c r="LFR7" t="s">
        <v>417</v>
      </c>
      <c r="LFS7" t="s">
        <v>418</v>
      </c>
      <c r="LFT7" t="s">
        <v>419</v>
      </c>
      <c r="LFU7" t="s">
        <v>420</v>
      </c>
      <c r="LFV7" t="s">
        <v>421</v>
      </c>
      <c r="LFW7" t="s">
        <v>422</v>
      </c>
      <c r="LFX7" t="s">
        <v>423</v>
      </c>
      <c r="LFY7" t="s">
        <v>424</v>
      </c>
      <c r="LFZ7" t="s">
        <v>425</v>
      </c>
      <c r="LGA7" t="s">
        <v>426</v>
      </c>
      <c r="LGB7" t="s">
        <v>427</v>
      </c>
      <c r="LGC7" t="s">
        <v>428</v>
      </c>
      <c r="LGD7" t="s">
        <v>426</v>
      </c>
      <c r="LGE7" t="s">
        <v>429</v>
      </c>
      <c r="LGF7" t="s">
        <v>430</v>
      </c>
      <c r="LGG7" t="s">
        <v>431</v>
      </c>
      <c r="LGH7" t="s">
        <v>432</v>
      </c>
      <c r="LGI7" t="s">
        <v>433</v>
      </c>
      <c r="LGJ7" t="s">
        <v>434</v>
      </c>
      <c r="LGK7" t="s">
        <v>435</v>
      </c>
      <c r="LGL7" t="s">
        <v>436</v>
      </c>
      <c r="LGM7" t="s">
        <v>437</v>
      </c>
      <c r="LGN7" t="s">
        <v>414</v>
      </c>
      <c r="LGO7" t="s">
        <v>415</v>
      </c>
      <c r="LGP7" t="s">
        <v>416</v>
      </c>
      <c r="LGQ7" t="s">
        <v>417</v>
      </c>
      <c r="LGR7" t="s">
        <v>418</v>
      </c>
      <c r="LGS7" t="s">
        <v>419</v>
      </c>
      <c r="LGT7" t="s">
        <v>420</v>
      </c>
      <c r="LGU7" t="s">
        <v>421</v>
      </c>
      <c r="LGV7" t="s">
        <v>422</v>
      </c>
      <c r="LGW7" t="s">
        <v>423</v>
      </c>
      <c r="LGX7" t="s">
        <v>424</v>
      </c>
      <c r="LGY7" t="s">
        <v>425</v>
      </c>
      <c r="LGZ7" t="s">
        <v>426</v>
      </c>
      <c r="LHA7" t="s">
        <v>427</v>
      </c>
      <c r="LHB7" t="s">
        <v>428</v>
      </c>
      <c r="LHC7" t="s">
        <v>426</v>
      </c>
      <c r="LHD7" t="s">
        <v>429</v>
      </c>
      <c r="LHE7" t="s">
        <v>430</v>
      </c>
      <c r="LHF7" t="s">
        <v>431</v>
      </c>
      <c r="LHG7" t="s">
        <v>432</v>
      </c>
      <c r="LHH7" t="s">
        <v>433</v>
      </c>
      <c r="LHI7" t="s">
        <v>434</v>
      </c>
      <c r="LHJ7" t="s">
        <v>435</v>
      </c>
      <c r="LHK7" t="s">
        <v>436</v>
      </c>
      <c r="LHL7" t="s">
        <v>437</v>
      </c>
      <c r="LHM7" t="s">
        <v>414</v>
      </c>
      <c r="LHN7" t="s">
        <v>415</v>
      </c>
      <c r="LHO7" t="s">
        <v>416</v>
      </c>
      <c r="LHP7" t="s">
        <v>417</v>
      </c>
      <c r="LHQ7" t="s">
        <v>418</v>
      </c>
      <c r="LHR7" t="s">
        <v>419</v>
      </c>
      <c r="LHS7" t="s">
        <v>420</v>
      </c>
      <c r="LHT7" t="s">
        <v>421</v>
      </c>
      <c r="LHU7" t="s">
        <v>422</v>
      </c>
      <c r="LHV7" t="s">
        <v>423</v>
      </c>
      <c r="LHW7" t="s">
        <v>424</v>
      </c>
      <c r="LHX7" t="s">
        <v>425</v>
      </c>
      <c r="LHY7" t="s">
        <v>426</v>
      </c>
      <c r="LHZ7" t="s">
        <v>427</v>
      </c>
      <c r="LIA7" t="s">
        <v>428</v>
      </c>
      <c r="LIB7" t="s">
        <v>426</v>
      </c>
      <c r="LIC7" t="s">
        <v>429</v>
      </c>
      <c r="LID7" t="s">
        <v>430</v>
      </c>
      <c r="LIE7" t="s">
        <v>431</v>
      </c>
      <c r="LIF7" t="s">
        <v>432</v>
      </c>
      <c r="LIG7" t="s">
        <v>433</v>
      </c>
      <c r="LIH7" t="s">
        <v>434</v>
      </c>
      <c r="LII7" t="s">
        <v>435</v>
      </c>
      <c r="LIJ7" t="s">
        <v>436</v>
      </c>
      <c r="LIK7" t="s">
        <v>437</v>
      </c>
      <c r="LIL7" t="s">
        <v>414</v>
      </c>
      <c r="LIM7" t="s">
        <v>415</v>
      </c>
      <c r="LIN7" t="s">
        <v>416</v>
      </c>
      <c r="LIO7" t="s">
        <v>417</v>
      </c>
      <c r="LIP7" t="s">
        <v>418</v>
      </c>
      <c r="LIQ7" t="s">
        <v>419</v>
      </c>
      <c r="LIR7" t="s">
        <v>420</v>
      </c>
      <c r="LIS7" t="s">
        <v>421</v>
      </c>
      <c r="LIT7" t="s">
        <v>422</v>
      </c>
      <c r="LIU7" t="s">
        <v>423</v>
      </c>
      <c r="LIV7" t="s">
        <v>424</v>
      </c>
      <c r="LIW7" t="s">
        <v>425</v>
      </c>
      <c r="LIX7" t="s">
        <v>426</v>
      </c>
      <c r="LIY7" t="s">
        <v>427</v>
      </c>
      <c r="LIZ7" t="s">
        <v>428</v>
      </c>
      <c r="LJA7" t="s">
        <v>426</v>
      </c>
      <c r="LJB7" t="s">
        <v>429</v>
      </c>
      <c r="LJC7" t="s">
        <v>430</v>
      </c>
      <c r="LJD7" t="s">
        <v>431</v>
      </c>
      <c r="LJE7" t="s">
        <v>432</v>
      </c>
      <c r="LJF7" t="s">
        <v>433</v>
      </c>
      <c r="LJG7" t="s">
        <v>434</v>
      </c>
      <c r="LJH7" t="s">
        <v>435</v>
      </c>
      <c r="LJI7" t="s">
        <v>436</v>
      </c>
      <c r="LJJ7" t="s">
        <v>437</v>
      </c>
      <c r="LJK7" t="s">
        <v>414</v>
      </c>
      <c r="LJL7" t="s">
        <v>415</v>
      </c>
      <c r="LJM7" t="s">
        <v>416</v>
      </c>
      <c r="LJN7" t="s">
        <v>417</v>
      </c>
      <c r="LJO7" t="s">
        <v>418</v>
      </c>
      <c r="LJP7" t="s">
        <v>419</v>
      </c>
      <c r="LJQ7" t="s">
        <v>420</v>
      </c>
      <c r="LJR7" t="s">
        <v>421</v>
      </c>
      <c r="LJS7" t="s">
        <v>422</v>
      </c>
      <c r="LJT7" t="s">
        <v>423</v>
      </c>
      <c r="LJU7" t="s">
        <v>424</v>
      </c>
      <c r="LJV7" t="s">
        <v>425</v>
      </c>
      <c r="LJW7" t="s">
        <v>426</v>
      </c>
      <c r="LJX7" t="s">
        <v>427</v>
      </c>
      <c r="LJY7" t="s">
        <v>428</v>
      </c>
      <c r="LJZ7" t="s">
        <v>426</v>
      </c>
      <c r="LKA7" t="s">
        <v>429</v>
      </c>
      <c r="LKB7" t="s">
        <v>430</v>
      </c>
      <c r="LKC7" t="s">
        <v>431</v>
      </c>
      <c r="LKD7" t="s">
        <v>432</v>
      </c>
      <c r="LKE7" t="s">
        <v>433</v>
      </c>
      <c r="LKF7" t="s">
        <v>434</v>
      </c>
      <c r="LKG7" t="s">
        <v>435</v>
      </c>
      <c r="LKH7" t="s">
        <v>436</v>
      </c>
      <c r="LKI7" t="s">
        <v>437</v>
      </c>
      <c r="LKJ7" t="s">
        <v>414</v>
      </c>
      <c r="LKK7" t="s">
        <v>415</v>
      </c>
      <c r="LKL7" t="s">
        <v>416</v>
      </c>
      <c r="LKM7" t="s">
        <v>417</v>
      </c>
      <c r="LKN7" t="s">
        <v>418</v>
      </c>
      <c r="LKO7" t="s">
        <v>419</v>
      </c>
      <c r="LKP7" t="s">
        <v>420</v>
      </c>
      <c r="LKQ7" t="s">
        <v>421</v>
      </c>
      <c r="LKR7" t="s">
        <v>422</v>
      </c>
      <c r="LKS7" t="s">
        <v>423</v>
      </c>
      <c r="LKT7" t="s">
        <v>424</v>
      </c>
      <c r="LKU7" t="s">
        <v>425</v>
      </c>
      <c r="LKV7" t="s">
        <v>426</v>
      </c>
      <c r="LKW7" t="s">
        <v>427</v>
      </c>
      <c r="LKX7" t="s">
        <v>428</v>
      </c>
      <c r="LKY7" t="s">
        <v>426</v>
      </c>
      <c r="LKZ7" t="s">
        <v>429</v>
      </c>
      <c r="LLA7" t="s">
        <v>430</v>
      </c>
      <c r="LLB7" t="s">
        <v>431</v>
      </c>
      <c r="LLC7" t="s">
        <v>432</v>
      </c>
      <c r="LLD7" t="s">
        <v>433</v>
      </c>
      <c r="LLE7" t="s">
        <v>434</v>
      </c>
      <c r="LLF7" t="s">
        <v>435</v>
      </c>
      <c r="LLG7" t="s">
        <v>436</v>
      </c>
      <c r="LLH7" t="s">
        <v>437</v>
      </c>
      <c r="LLI7" t="s">
        <v>414</v>
      </c>
      <c r="LLJ7" t="s">
        <v>415</v>
      </c>
      <c r="LLK7" t="s">
        <v>416</v>
      </c>
      <c r="LLL7" t="s">
        <v>417</v>
      </c>
      <c r="LLM7" t="s">
        <v>418</v>
      </c>
      <c r="LLN7" t="s">
        <v>419</v>
      </c>
      <c r="LLO7" t="s">
        <v>420</v>
      </c>
      <c r="LLP7" t="s">
        <v>421</v>
      </c>
      <c r="LLQ7" t="s">
        <v>422</v>
      </c>
      <c r="LLR7" t="s">
        <v>423</v>
      </c>
      <c r="LLS7" t="s">
        <v>424</v>
      </c>
      <c r="LLT7" t="s">
        <v>425</v>
      </c>
      <c r="LLU7" t="s">
        <v>426</v>
      </c>
      <c r="LLV7" t="s">
        <v>427</v>
      </c>
      <c r="LLW7" t="s">
        <v>428</v>
      </c>
      <c r="LLX7" t="s">
        <v>426</v>
      </c>
      <c r="LLY7" t="s">
        <v>429</v>
      </c>
      <c r="LLZ7" t="s">
        <v>430</v>
      </c>
      <c r="LMA7" t="s">
        <v>431</v>
      </c>
      <c r="LMB7" t="s">
        <v>432</v>
      </c>
      <c r="LMC7" t="s">
        <v>433</v>
      </c>
      <c r="LMD7" t="s">
        <v>434</v>
      </c>
      <c r="LME7" t="s">
        <v>435</v>
      </c>
      <c r="LMF7" t="s">
        <v>436</v>
      </c>
      <c r="LMG7" t="s">
        <v>437</v>
      </c>
      <c r="LMH7" t="s">
        <v>414</v>
      </c>
      <c r="LMI7" t="s">
        <v>415</v>
      </c>
      <c r="LMJ7" t="s">
        <v>416</v>
      </c>
      <c r="LMK7" t="s">
        <v>417</v>
      </c>
      <c r="LML7" t="s">
        <v>418</v>
      </c>
      <c r="LMM7" t="s">
        <v>419</v>
      </c>
      <c r="LMN7" t="s">
        <v>420</v>
      </c>
      <c r="LMO7" t="s">
        <v>421</v>
      </c>
      <c r="LMP7" t="s">
        <v>422</v>
      </c>
      <c r="LMQ7" t="s">
        <v>423</v>
      </c>
      <c r="LMR7" t="s">
        <v>424</v>
      </c>
      <c r="LMS7" t="s">
        <v>425</v>
      </c>
      <c r="LMT7" t="s">
        <v>426</v>
      </c>
      <c r="LMU7" t="s">
        <v>427</v>
      </c>
      <c r="LMV7" t="s">
        <v>428</v>
      </c>
      <c r="LMW7" t="s">
        <v>426</v>
      </c>
      <c r="LMX7" t="s">
        <v>429</v>
      </c>
      <c r="LMY7" t="s">
        <v>430</v>
      </c>
      <c r="LMZ7" t="s">
        <v>431</v>
      </c>
      <c r="LNA7" t="s">
        <v>432</v>
      </c>
      <c r="LNB7" t="s">
        <v>433</v>
      </c>
      <c r="LNC7" t="s">
        <v>434</v>
      </c>
      <c r="LND7" t="s">
        <v>435</v>
      </c>
      <c r="LNE7" t="s">
        <v>436</v>
      </c>
      <c r="LNF7" t="s">
        <v>437</v>
      </c>
      <c r="LNG7" t="s">
        <v>414</v>
      </c>
      <c r="LNH7" t="s">
        <v>415</v>
      </c>
      <c r="LNI7" t="s">
        <v>416</v>
      </c>
      <c r="LNJ7" t="s">
        <v>417</v>
      </c>
      <c r="LNK7" t="s">
        <v>418</v>
      </c>
      <c r="LNL7" t="s">
        <v>419</v>
      </c>
      <c r="LNM7" t="s">
        <v>420</v>
      </c>
      <c r="LNN7" t="s">
        <v>421</v>
      </c>
      <c r="LNO7" t="s">
        <v>422</v>
      </c>
      <c r="LNP7" t="s">
        <v>423</v>
      </c>
      <c r="LNQ7" t="s">
        <v>424</v>
      </c>
      <c r="LNR7" t="s">
        <v>425</v>
      </c>
      <c r="LNS7" t="s">
        <v>426</v>
      </c>
      <c r="LNT7" t="s">
        <v>427</v>
      </c>
      <c r="LNU7" t="s">
        <v>428</v>
      </c>
      <c r="LNV7" t="s">
        <v>426</v>
      </c>
      <c r="LNW7" t="s">
        <v>429</v>
      </c>
      <c r="LNX7" t="s">
        <v>430</v>
      </c>
      <c r="LNY7" t="s">
        <v>431</v>
      </c>
      <c r="LNZ7" t="s">
        <v>432</v>
      </c>
      <c r="LOA7" t="s">
        <v>433</v>
      </c>
      <c r="LOB7" t="s">
        <v>434</v>
      </c>
      <c r="LOC7" t="s">
        <v>435</v>
      </c>
      <c r="LOD7" t="s">
        <v>436</v>
      </c>
      <c r="LOE7" t="s">
        <v>437</v>
      </c>
      <c r="LOF7" t="s">
        <v>414</v>
      </c>
      <c r="LOG7" t="s">
        <v>415</v>
      </c>
      <c r="LOH7" t="s">
        <v>416</v>
      </c>
      <c r="LOI7" t="s">
        <v>417</v>
      </c>
      <c r="LOJ7" t="s">
        <v>418</v>
      </c>
      <c r="LOK7" t="s">
        <v>419</v>
      </c>
      <c r="LOL7" t="s">
        <v>420</v>
      </c>
      <c r="LOM7" t="s">
        <v>421</v>
      </c>
      <c r="LON7" t="s">
        <v>422</v>
      </c>
      <c r="LOO7" t="s">
        <v>423</v>
      </c>
      <c r="LOP7" t="s">
        <v>424</v>
      </c>
      <c r="LOQ7" t="s">
        <v>425</v>
      </c>
      <c r="LOR7" t="s">
        <v>426</v>
      </c>
      <c r="LOS7" t="s">
        <v>427</v>
      </c>
      <c r="LOT7" t="s">
        <v>428</v>
      </c>
      <c r="LOU7" t="s">
        <v>426</v>
      </c>
      <c r="LOV7" t="s">
        <v>429</v>
      </c>
      <c r="LOW7" t="s">
        <v>430</v>
      </c>
      <c r="LOX7" t="s">
        <v>431</v>
      </c>
      <c r="LOY7" t="s">
        <v>432</v>
      </c>
      <c r="LOZ7" t="s">
        <v>433</v>
      </c>
      <c r="LPA7" t="s">
        <v>434</v>
      </c>
      <c r="LPB7" t="s">
        <v>435</v>
      </c>
      <c r="LPC7" t="s">
        <v>436</v>
      </c>
      <c r="LPD7" t="s">
        <v>437</v>
      </c>
      <c r="LPE7" t="s">
        <v>414</v>
      </c>
      <c r="LPF7" t="s">
        <v>415</v>
      </c>
      <c r="LPG7" t="s">
        <v>416</v>
      </c>
      <c r="LPH7" t="s">
        <v>417</v>
      </c>
      <c r="LPI7" t="s">
        <v>418</v>
      </c>
      <c r="LPJ7" t="s">
        <v>419</v>
      </c>
      <c r="LPK7" t="s">
        <v>420</v>
      </c>
      <c r="LPL7" t="s">
        <v>421</v>
      </c>
      <c r="LPM7" t="s">
        <v>422</v>
      </c>
      <c r="LPN7" t="s">
        <v>423</v>
      </c>
      <c r="LPO7" t="s">
        <v>424</v>
      </c>
      <c r="LPP7" t="s">
        <v>425</v>
      </c>
      <c r="LPQ7" t="s">
        <v>426</v>
      </c>
      <c r="LPR7" t="s">
        <v>427</v>
      </c>
      <c r="LPS7" t="s">
        <v>428</v>
      </c>
      <c r="LPT7" t="s">
        <v>426</v>
      </c>
      <c r="LPU7" t="s">
        <v>429</v>
      </c>
      <c r="LPV7" t="s">
        <v>430</v>
      </c>
      <c r="LPW7" t="s">
        <v>431</v>
      </c>
      <c r="LPX7" t="s">
        <v>432</v>
      </c>
      <c r="LPY7" t="s">
        <v>433</v>
      </c>
      <c r="LPZ7" t="s">
        <v>434</v>
      </c>
      <c r="LQA7" t="s">
        <v>435</v>
      </c>
      <c r="LQB7" t="s">
        <v>436</v>
      </c>
      <c r="LQC7" t="s">
        <v>437</v>
      </c>
      <c r="LQD7" t="s">
        <v>414</v>
      </c>
      <c r="LQE7" t="s">
        <v>415</v>
      </c>
      <c r="LQF7" t="s">
        <v>416</v>
      </c>
      <c r="LQG7" t="s">
        <v>417</v>
      </c>
      <c r="LQH7" t="s">
        <v>418</v>
      </c>
      <c r="LQI7" t="s">
        <v>419</v>
      </c>
      <c r="LQJ7" t="s">
        <v>420</v>
      </c>
      <c r="LQK7" t="s">
        <v>421</v>
      </c>
      <c r="LQL7" t="s">
        <v>422</v>
      </c>
      <c r="LQM7" t="s">
        <v>423</v>
      </c>
      <c r="LQN7" t="s">
        <v>424</v>
      </c>
      <c r="LQO7" t="s">
        <v>425</v>
      </c>
      <c r="LQP7" t="s">
        <v>426</v>
      </c>
      <c r="LQQ7" t="s">
        <v>427</v>
      </c>
      <c r="LQR7" t="s">
        <v>428</v>
      </c>
      <c r="LQS7" t="s">
        <v>426</v>
      </c>
      <c r="LQT7" t="s">
        <v>429</v>
      </c>
      <c r="LQU7" t="s">
        <v>430</v>
      </c>
      <c r="LQV7" t="s">
        <v>431</v>
      </c>
      <c r="LQW7" t="s">
        <v>432</v>
      </c>
      <c r="LQX7" t="s">
        <v>433</v>
      </c>
      <c r="LQY7" t="s">
        <v>434</v>
      </c>
      <c r="LQZ7" t="s">
        <v>435</v>
      </c>
      <c r="LRA7" t="s">
        <v>436</v>
      </c>
      <c r="LRB7" t="s">
        <v>437</v>
      </c>
      <c r="LRC7" t="s">
        <v>414</v>
      </c>
      <c r="LRD7" t="s">
        <v>415</v>
      </c>
      <c r="LRE7" t="s">
        <v>416</v>
      </c>
      <c r="LRF7" t="s">
        <v>417</v>
      </c>
      <c r="LRG7" t="s">
        <v>418</v>
      </c>
      <c r="LRH7" t="s">
        <v>419</v>
      </c>
      <c r="LRI7" t="s">
        <v>420</v>
      </c>
      <c r="LRJ7" t="s">
        <v>421</v>
      </c>
      <c r="LRK7" t="s">
        <v>422</v>
      </c>
      <c r="LRL7" t="s">
        <v>423</v>
      </c>
      <c r="LRM7" t="s">
        <v>424</v>
      </c>
      <c r="LRN7" t="s">
        <v>425</v>
      </c>
      <c r="LRO7" t="s">
        <v>426</v>
      </c>
      <c r="LRP7" t="s">
        <v>427</v>
      </c>
      <c r="LRQ7" t="s">
        <v>428</v>
      </c>
      <c r="LRR7" t="s">
        <v>426</v>
      </c>
      <c r="LRS7" t="s">
        <v>429</v>
      </c>
      <c r="LRT7" t="s">
        <v>430</v>
      </c>
      <c r="LRU7" t="s">
        <v>431</v>
      </c>
      <c r="LRV7" t="s">
        <v>432</v>
      </c>
      <c r="LRW7" t="s">
        <v>433</v>
      </c>
      <c r="LRX7" t="s">
        <v>434</v>
      </c>
      <c r="LRY7" t="s">
        <v>435</v>
      </c>
      <c r="LRZ7" t="s">
        <v>436</v>
      </c>
      <c r="LSA7" t="s">
        <v>437</v>
      </c>
      <c r="LSB7" t="s">
        <v>414</v>
      </c>
      <c r="LSC7" t="s">
        <v>415</v>
      </c>
      <c r="LSD7" t="s">
        <v>416</v>
      </c>
      <c r="LSE7" t="s">
        <v>417</v>
      </c>
      <c r="LSF7" t="s">
        <v>418</v>
      </c>
      <c r="LSG7" t="s">
        <v>419</v>
      </c>
      <c r="LSH7" t="s">
        <v>420</v>
      </c>
      <c r="LSI7" t="s">
        <v>421</v>
      </c>
      <c r="LSJ7" t="s">
        <v>422</v>
      </c>
      <c r="LSK7" t="s">
        <v>423</v>
      </c>
      <c r="LSL7" t="s">
        <v>424</v>
      </c>
      <c r="LSM7" t="s">
        <v>425</v>
      </c>
      <c r="LSN7" t="s">
        <v>426</v>
      </c>
      <c r="LSO7" t="s">
        <v>427</v>
      </c>
      <c r="LSP7" t="s">
        <v>428</v>
      </c>
      <c r="LSQ7" t="s">
        <v>426</v>
      </c>
      <c r="LSR7" t="s">
        <v>429</v>
      </c>
      <c r="LSS7" t="s">
        <v>430</v>
      </c>
      <c r="LST7" t="s">
        <v>431</v>
      </c>
      <c r="LSU7" t="s">
        <v>432</v>
      </c>
      <c r="LSV7" t="s">
        <v>433</v>
      </c>
      <c r="LSW7" t="s">
        <v>434</v>
      </c>
      <c r="LSX7" t="s">
        <v>435</v>
      </c>
      <c r="LSY7" t="s">
        <v>436</v>
      </c>
      <c r="LSZ7" t="s">
        <v>437</v>
      </c>
      <c r="LTA7" t="s">
        <v>414</v>
      </c>
      <c r="LTB7" t="s">
        <v>415</v>
      </c>
      <c r="LTC7" t="s">
        <v>416</v>
      </c>
      <c r="LTD7" t="s">
        <v>417</v>
      </c>
      <c r="LTE7" t="s">
        <v>418</v>
      </c>
      <c r="LTF7" t="s">
        <v>419</v>
      </c>
      <c r="LTG7" t="s">
        <v>420</v>
      </c>
      <c r="LTH7" t="s">
        <v>421</v>
      </c>
      <c r="LTI7" t="s">
        <v>422</v>
      </c>
      <c r="LTJ7" t="s">
        <v>423</v>
      </c>
      <c r="LTK7" t="s">
        <v>424</v>
      </c>
      <c r="LTL7" t="s">
        <v>425</v>
      </c>
      <c r="LTM7" t="s">
        <v>426</v>
      </c>
      <c r="LTN7" t="s">
        <v>427</v>
      </c>
      <c r="LTO7" t="s">
        <v>428</v>
      </c>
      <c r="LTP7" t="s">
        <v>426</v>
      </c>
      <c r="LTQ7" t="s">
        <v>429</v>
      </c>
      <c r="LTR7" t="s">
        <v>430</v>
      </c>
      <c r="LTS7" t="s">
        <v>431</v>
      </c>
      <c r="LTT7" t="s">
        <v>432</v>
      </c>
      <c r="LTU7" t="s">
        <v>433</v>
      </c>
      <c r="LTV7" t="s">
        <v>434</v>
      </c>
      <c r="LTW7" t="s">
        <v>435</v>
      </c>
      <c r="LTX7" t="s">
        <v>436</v>
      </c>
      <c r="LTY7" t="s">
        <v>437</v>
      </c>
      <c r="LTZ7" t="s">
        <v>414</v>
      </c>
      <c r="LUA7" t="s">
        <v>415</v>
      </c>
      <c r="LUB7" t="s">
        <v>416</v>
      </c>
      <c r="LUC7" t="s">
        <v>417</v>
      </c>
      <c r="LUD7" t="s">
        <v>418</v>
      </c>
      <c r="LUE7" t="s">
        <v>419</v>
      </c>
      <c r="LUF7" t="s">
        <v>420</v>
      </c>
      <c r="LUG7" t="s">
        <v>421</v>
      </c>
      <c r="LUH7" t="s">
        <v>422</v>
      </c>
      <c r="LUI7" t="s">
        <v>423</v>
      </c>
      <c r="LUJ7" t="s">
        <v>424</v>
      </c>
      <c r="LUK7" t="s">
        <v>425</v>
      </c>
      <c r="LUL7" t="s">
        <v>426</v>
      </c>
      <c r="LUM7" t="s">
        <v>427</v>
      </c>
      <c r="LUN7" t="s">
        <v>428</v>
      </c>
      <c r="LUO7" t="s">
        <v>426</v>
      </c>
      <c r="LUP7" t="s">
        <v>429</v>
      </c>
      <c r="LUQ7" t="s">
        <v>430</v>
      </c>
      <c r="LUR7" t="s">
        <v>431</v>
      </c>
      <c r="LUS7" t="s">
        <v>432</v>
      </c>
      <c r="LUT7" t="s">
        <v>433</v>
      </c>
      <c r="LUU7" t="s">
        <v>434</v>
      </c>
      <c r="LUV7" t="s">
        <v>435</v>
      </c>
      <c r="LUW7" t="s">
        <v>436</v>
      </c>
      <c r="LUX7" t="s">
        <v>437</v>
      </c>
      <c r="LUY7" t="s">
        <v>414</v>
      </c>
      <c r="LUZ7" t="s">
        <v>415</v>
      </c>
      <c r="LVA7" t="s">
        <v>416</v>
      </c>
      <c r="LVB7" t="s">
        <v>417</v>
      </c>
      <c r="LVC7" t="s">
        <v>418</v>
      </c>
      <c r="LVD7" t="s">
        <v>419</v>
      </c>
      <c r="LVE7" t="s">
        <v>420</v>
      </c>
      <c r="LVF7" t="s">
        <v>421</v>
      </c>
      <c r="LVG7" t="s">
        <v>422</v>
      </c>
      <c r="LVH7" t="s">
        <v>423</v>
      </c>
      <c r="LVI7" t="s">
        <v>424</v>
      </c>
      <c r="LVJ7" t="s">
        <v>425</v>
      </c>
      <c r="LVK7" t="s">
        <v>426</v>
      </c>
      <c r="LVL7" t="s">
        <v>427</v>
      </c>
      <c r="LVM7" t="s">
        <v>428</v>
      </c>
      <c r="LVN7" t="s">
        <v>426</v>
      </c>
      <c r="LVO7" t="s">
        <v>429</v>
      </c>
      <c r="LVP7" t="s">
        <v>430</v>
      </c>
      <c r="LVQ7" t="s">
        <v>431</v>
      </c>
      <c r="LVR7" t="s">
        <v>432</v>
      </c>
      <c r="LVS7" t="s">
        <v>433</v>
      </c>
      <c r="LVT7" t="s">
        <v>434</v>
      </c>
      <c r="LVU7" t="s">
        <v>435</v>
      </c>
      <c r="LVV7" t="s">
        <v>436</v>
      </c>
      <c r="LVW7" t="s">
        <v>437</v>
      </c>
      <c r="LVX7" t="s">
        <v>414</v>
      </c>
      <c r="LVY7" t="s">
        <v>415</v>
      </c>
      <c r="LVZ7" t="s">
        <v>416</v>
      </c>
      <c r="LWA7" t="s">
        <v>417</v>
      </c>
      <c r="LWB7" t="s">
        <v>418</v>
      </c>
      <c r="LWC7" t="s">
        <v>419</v>
      </c>
      <c r="LWD7" t="s">
        <v>420</v>
      </c>
      <c r="LWE7" t="s">
        <v>421</v>
      </c>
      <c r="LWF7" t="s">
        <v>422</v>
      </c>
      <c r="LWG7" t="s">
        <v>423</v>
      </c>
      <c r="LWH7" t="s">
        <v>424</v>
      </c>
      <c r="LWI7" t="s">
        <v>425</v>
      </c>
      <c r="LWJ7" t="s">
        <v>426</v>
      </c>
      <c r="LWK7" t="s">
        <v>427</v>
      </c>
      <c r="LWL7" t="s">
        <v>428</v>
      </c>
      <c r="LWM7" t="s">
        <v>426</v>
      </c>
      <c r="LWN7" t="s">
        <v>429</v>
      </c>
      <c r="LWO7" t="s">
        <v>430</v>
      </c>
      <c r="LWP7" t="s">
        <v>431</v>
      </c>
      <c r="LWQ7" t="s">
        <v>432</v>
      </c>
      <c r="LWR7" t="s">
        <v>433</v>
      </c>
      <c r="LWS7" t="s">
        <v>434</v>
      </c>
      <c r="LWT7" t="s">
        <v>435</v>
      </c>
      <c r="LWU7" t="s">
        <v>436</v>
      </c>
      <c r="LWV7" t="s">
        <v>437</v>
      </c>
      <c r="LWW7" t="s">
        <v>414</v>
      </c>
      <c r="LWX7" t="s">
        <v>415</v>
      </c>
      <c r="LWY7" t="s">
        <v>416</v>
      </c>
      <c r="LWZ7" t="s">
        <v>417</v>
      </c>
      <c r="LXA7" t="s">
        <v>418</v>
      </c>
      <c r="LXB7" t="s">
        <v>419</v>
      </c>
      <c r="LXC7" t="s">
        <v>420</v>
      </c>
      <c r="LXD7" t="s">
        <v>421</v>
      </c>
      <c r="LXE7" t="s">
        <v>422</v>
      </c>
      <c r="LXF7" t="s">
        <v>423</v>
      </c>
      <c r="LXG7" t="s">
        <v>424</v>
      </c>
      <c r="LXH7" t="s">
        <v>425</v>
      </c>
      <c r="LXI7" t="s">
        <v>426</v>
      </c>
      <c r="LXJ7" t="s">
        <v>427</v>
      </c>
      <c r="LXK7" t="s">
        <v>428</v>
      </c>
      <c r="LXL7" t="s">
        <v>426</v>
      </c>
      <c r="LXM7" t="s">
        <v>429</v>
      </c>
      <c r="LXN7" t="s">
        <v>430</v>
      </c>
      <c r="LXO7" t="s">
        <v>431</v>
      </c>
      <c r="LXP7" t="s">
        <v>432</v>
      </c>
      <c r="LXQ7" t="s">
        <v>433</v>
      </c>
      <c r="LXR7" t="s">
        <v>434</v>
      </c>
      <c r="LXS7" t="s">
        <v>435</v>
      </c>
      <c r="LXT7" t="s">
        <v>436</v>
      </c>
      <c r="LXU7" t="s">
        <v>437</v>
      </c>
      <c r="LXV7" t="s">
        <v>414</v>
      </c>
      <c r="LXW7" t="s">
        <v>415</v>
      </c>
      <c r="LXX7" t="s">
        <v>416</v>
      </c>
      <c r="LXY7" t="s">
        <v>417</v>
      </c>
      <c r="LXZ7" t="s">
        <v>418</v>
      </c>
      <c r="LYA7" t="s">
        <v>419</v>
      </c>
      <c r="LYB7" t="s">
        <v>420</v>
      </c>
      <c r="LYC7" t="s">
        <v>421</v>
      </c>
      <c r="LYD7" t="s">
        <v>422</v>
      </c>
      <c r="LYE7" t="s">
        <v>423</v>
      </c>
      <c r="LYF7" t="s">
        <v>424</v>
      </c>
      <c r="LYG7" t="s">
        <v>425</v>
      </c>
      <c r="LYH7" t="s">
        <v>426</v>
      </c>
      <c r="LYI7" t="s">
        <v>427</v>
      </c>
      <c r="LYJ7" t="s">
        <v>428</v>
      </c>
      <c r="LYK7" t="s">
        <v>426</v>
      </c>
      <c r="LYL7" t="s">
        <v>429</v>
      </c>
      <c r="LYM7" t="s">
        <v>430</v>
      </c>
      <c r="LYN7" t="s">
        <v>431</v>
      </c>
      <c r="LYO7" t="s">
        <v>432</v>
      </c>
      <c r="LYP7" t="s">
        <v>433</v>
      </c>
      <c r="LYQ7" t="s">
        <v>434</v>
      </c>
      <c r="LYR7" t="s">
        <v>435</v>
      </c>
      <c r="LYS7" t="s">
        <v>436</v>
      </c>
      <c r="LYT7" t="s">
        <v>437</v>
      </c>
      <c r="LYU7" t="s">
        <v>414</v>
      </c>
      <c r="LYV7" t="s">
        <v>415</v>
      </c>
      <c r="LYW7" t="s">
        <v>416</v>
      </c>
      <c r="LYX7" t="s">
        <v>417</v>
      </c>
      <c r="LYY7" t="s">
        <v>418</v>
      </c>
      <c r="LYZ7" t="s">
        <v>419</v>
      </c>
      <c r="LZA7" t="s">
        <v>420</v>
      </c>
      <c r="LZB7" t="s">
        <v>421</v>
      </c>
      <c r="LZC7" t="s">
        <v>422</v>
      </c>
      <c r="LZD7" t="s">
        <v>423</v>
      </c>
      <c r="LZE7" t="s">
        <v>424</v>
      </c>
      <c r="LZF7" t="s">
        <v>425</v>
      </c>
      <c r="LZG7" t="s">
        <v>426</v>
      </c>
      <c r="LZH7" t="s">
        <v>427</v>
      </c>
      <c r="LZI7" t="s">
        <v>428</v>
      </c>
      <c r="LZJ7" t="s">
        <v>426</v>
      </c>
      <c r="LZK7" t="s">
        <v>429</v>
      </c>
      <c r="LZL7" t="s">
        <v>430</v>
      </c>
      <c r="LZM7" t="s">
        <v>431</v>
      </c>
      <c r="LZN7" t="s">
        <v>432</v>
      </c>
      <c r="LZO7" t="s">
        <v>433</v>
      </c>
      <c r="LZP7" t="s">
        <v>434</v>
      </c>
      <c r="LZQ7" t="s">
        <v>435</v>
      </c>
      <c r="LZR7" t="s">
        <v>436</v>
      </c>
      <c r="LZS7" t="s">
        <v>437</v>
      </c>
      <c r="LZT7" t="s">
        <v>414</v>
      </c>
      <c r="LZU7" t="s">
        <v>415</v>
      </c>
      <c r="LZV7" t="s">
        <v>416</v>
      </c>
      <c r="LZW7" t="s">
        <v>417</v>
      </c>
      <c r="LZX7" t="s">
        <v>418</v>
      </c>
      <c r="LZY7" t="s">
        <v>419</v>
      </c>
      <c r="LZZ7" t="s">
        <v>420</v>
      </c>
      <c r="MAA7" t="s">
        <v>421</v>
      </c>
      <c r="MAB7" t="s">
        <v>422</v>
      </c>
      <c r="MAC7" t="s">
        <v>423</v>
      </c>
      <c r="MAD7" t="s">
        <v>424</v>
      </c>
      <c r="MAE7" t="s">
        <v>425</v>
      </c>
      <c r="MAF7" t="s">
        <v>426</v>
      </c>
      <c r="MAG7" t="s">
        <v>427</v>
      </c>
      <c r="MAH7" t="s">
        <v>428</v>
      </c>
      <c r="MAI7" t="s">
        <v>426</v>
      </c>
      <c r="MAJ7" t="s">
        <v>429</v>
      </c>
      <c r="MAK7" t="s">
        <v>430</v>
      </c>
      <c r="MAL7" t="s">
        <v>431</v>
      </c>
      <c r="MAM7" t="s">
        <v>432</v>
      </c>
      <c r="MAN7" t="s">
        <v>433</v>
      </c>
      <c r="MAO7" t="s">
        <v>434</v>
      </c>
      <c r="MAP7" t="s">
        <v>435</v>
      </c>
      <c r="MAQ7" t="s">
        <v>436</v>
      </c>
      <c r="MAR7" t="s">
        <v>437</v>
      </c>
      <c r="MAS7" t="s">
        <v>414</v>
      </c>
      <c r="MAT7" t="s">
        <v>415</v>
      </c>
      <c r="MAU7" t="s">
        <v>416</v>
      </c>
      <c r="MAV7" t="s">
        <v>417</v>
      </c>
      <c r="MAW7" t="s">
        <v>418</v>
      </c>
      <c r="MAX7" t="s">
        <v>419</v>
      </c>
      <c r="MAY7" t="s">
        <v>420</v>
      </c>
      <c r="MAZ7" t="s">
        <v>421</v>
      </c>
      <c r="MBA7" t="s">
        <v>422</v>
      </c>
      <c r="MBB7" t="s">
        <v>423</v>
      </c>
      <c r="MBC7" t="s">
        <v>424</v>
      </c>
      <c r="MBD7" t="s">
        <v>425</v>
      </c>
      <c r="MBE7" t="s">
        <v>426</v>
      </c>
      <c r="MBF7" t="s">
        <v>427</v>
      </c>
      <c r="MBG7" t="s">
        <v>428</v>
      </c>
      <c r="MBH7" t="s">
        <v>426</v>
      </c>
      <c r="MBI7" t="s">
        <v>429</v>
      </c>
      <c r="MBJ7" t="s">
        <v>430</v>
      </c>
      <c r="MBK7" t="s">
        <v>431</v>
      </c>
      <c r="MBL7" t="s">
        <v>432</v>
      </c>
      <c r="MBM7" t="s">
        <v>433</v>
      </c>
      <c r="MBN7" t="s">
        <v>434</v>
      </c>
      <c r="MBO7" t="s">
        <v>435</v>
      </c>
      <c r="MBP7" t="s">
        <v>436</v>
      </c>
      <c r="MBQ7" t="s">
        <v>437</v>
      </c>
      <c r="MBR7" t="s">
        <v>414</v>
      </c>
      <c r="MBS7" t="s">
        <v>415</v>
      </c>
      <c r="MBT7" t="s">
        <v>416</v>
      </c>
      <c r="MBU7" t="s">
        <v>417</v>
      </c>
      <c r="MBV7" t="s">
        <v>418</v>
      </c>
      <c r="MBW7" t="s">
        <v>419</v>
      </c>
      <c r="MBX7" t="s">
        <v>420</v>
      </c>
      <c r="MBY7" t="s">
        <v>421</v>
      </c>
      <c r="MBZ7" t="s">
        <v>422</v>
      </c>
      <c r="MCA7" t="s">
        <v>423</v>
      </c>
      <c r="MCB7" t="s">
        <v>424</v>
      </c>
      <c r="MCC7" t="s">
        <v>425</v>
      </c>
      <c r="MCD7" t="s">
        <v>426</v>
      </c>
      <c r="MCE7" t="s">
        <v>427</v>
      </c>
      <c r="MCF7" t="s">
        <v>428</v>
      </c>
      <c r="MCG7" t="s">
        <v>426</v>
      </c>
      <c r="MCH7" t="s">
        <v>429</v>
      </c>
      <c r="MCI7" t="s">
        <v>430</v>
      </c>
      <c r="MCJ7" t="s">
        <v>431</v>
      </c>
      <c r="MCK7" t="s">
        <v>432</v>
      </c>
      <c r="MCL7" t="s">
        <v>433</v>
      </c>
      <c r="MCM7" t="s">
        <v>434</v>
      </c>
      <c r="MCN7" t="s">
        <v>435</v>
      </c>
      <c r="MCO7" t="s">
        <v>436</v>
      </c>
      <c r="MCP7" t="s">
        <v>437</v>
      </c>
      <c r="MCQ7" t="s">
        <v>414</v>
      </c>
      <c r="MCR7" t="s">
        <v>415</v>
      </c>
      <c r="MCS7" t="s">
        <v>416</v>
      </c>
      <c r="MCT7" t="s">
        <v>417</v>
      </c>
      <c r="MCU7" t="s">
        <v>418</v>
      </c>
      <c r="MCV7" t="s">
        <v>419</v>
      </c>
      <c r="MCW7" t="s">
        <v>420</v>
      </c>
      <c r="MCX7" t="s">
        <v>421</v>
      </c>
      <c r="MCY7" t="s">
        <v>422</v>
      </c>
      <c r="MCZ7" t="s">
        <v>423</v>
      </c>
      <c r="MDA7" t="s">
        <v>424</v>
      </c>
      <c r="MDB7" t="s">
        <v>425</v>
      </c>
      <c r="MDC7" t="s">
        <v>426</v>
      </c>
      <c r="MDD7" t="s">
        <v>427</v>
      </c>
      <c r="MDE7" t="s">
        <v>428</v>
      </c>
      <c r="MDF7" t="s">
        <v>426</v>
      </c>
      <c r="MDG7" t="s">
        <v>429</v>
      </c>
      <c r="MDH7" t="s">
        <v>430</v>
      </c>
      <c r="MDI7" t="s">
        <v>431</v>
      </c>
      <c r="MDJ7" t="s">
        <v>432</v>
      </c>
      <c r="MDK7" t="s">
        <v>433</v>
      </c>
      <c r="MDL7" t="s">
        <v>434</v>
      </c>
      <c r="MDM7" t="s">
        <v>435</v>
      </c>
      <c r="MDN7" t="s">
        <v>436</v>
      </c>
      <c r="MDO7" t="s">
        <v>437</v>
      </c>
      <c r="MDP7" t="s">
        <v>414</v>
      </c>
      <c r="MDQ7" t="s">
        <v>415</v>
      </c>
      <c r="MDR7" t="s">
        <v>416</v>
      </c>
      <c r="MDS7" t="s">
        <v>417</v>
      </c>
      <c r="MDT7" t="s">
        <v>418</v>
      </c>
      <c r="MDU7" t="s">
        <v>419</v>
      </c>
      <c r="MDV7" t="s">
        <v>420</v>
      </c>
      <c r="MDW7" t="s">
        <v>421</v>
      </c>
      <c r="MDX7" t="s">
        <v>422</v>
      </c>
      <c r="MDY7" t="s">
        <v>423</v>
      </c>
      <c r="MDZ7" t="s">
        <v>424</v>
      </c>
      <c r="MEA7" t="s">
        <v>425</v>
      </c>
      <c r="MEB7" t="s">
        <v>426</v>
      </c>
      <c r="MEC7" t="s">
        <v>427</v>
      </c>
      <c r="MED7" t="s">
        <v>428</v>
      </c>
      <c r="MEE7" t="s">
        <v>426</v>
      </c>
      <c r="MEF7" t="s">
        <v>429</v>
      </c>
      <c r="MEG7" t="s">
        <v>430</v>
      </c>
      <c r="MEH7" t="s">
        <v>431</v>
      </c>
      <c r="MEI7" t="s">
        <v>432</v>
      </c>
      <c r="MEJ7" t="s">
        <v>433</v>
      </c>
      <c r="MEK7" t="s">
        <v>434</v>
      </c>
      <c r="MEL7" t="s">
        <v>435</v>
      </c>
      <c r="MEM7" t="s">
        <v>436</v>
      </c>
      <c r="MEN7" t="s">
        <v>437</v>
      </c>
      <c r="MEO7" t="s">
        <v>414</v>
      </c>
      <c r="MEP7" t="s">
        <v>415</v>
      </c>
      <c r="MEQ7" t="s">
        <v>416</v>
      </c>
      <c r="MER7" t="s">
        <v>417</v>
      </c>
      <c r="MES7" t="s">
        <v>418</v>
      </c>
      <c r="MET7" t="s">
        <v>419</v>
      </c>
      <c r="MEU7" t="s">
        <v>420</v>
      </c>
      <c r="MEV7" t="s">
        <v>421</v>
      </c>
      <c r="MEW7" t="s">
        <v>422</v>
      </c>
      <c r="MEX7" t="s">
        <v>423</v>
      </c>
      <c r="MEY7" t="s">
        <v>424</v>
      </c>
      <c r="MEZ7" t="s">
        <v>425</v>
      </c>
      <c r="MFA7" t="s">
        <v>426</v>
      </c>
      <c r="MFB7" t="s">
        <v>427</v>
      </c>
      <c r="MFC7" t="s">
        <v>428</v>
      </c>
      <c r="MFD7" t="s">
        <v>426</v>
      </c>
      <c r="MFE7" t="s">
        <v>429</v>
      </c>
      <c r="MFF7" t="s">
        <v>430</v>
      </c>
      <c r="MFG7" t="s">
        <v>431</v>
      </c>
      <c r="MFH7" t="s">
        <v>432</v>
      </c>
      <c r="MFI7" t="s">
        <v>433</v>
      </c>
      <c r="MFJ7" t="s">
        <v>434</v>
      </c>
      <c r="MFK7" t="s">
        <v>435</v>
      </c>
      <c r="MFL7" t="s">
        <v>436</v>
      </c>
      <c r="MFM7" t="s">
        <v>437</v>
      </c>
      <c r="MFN7" t="s">
        <v>414</v>
      </c>
      <c r="MFO7" t="s">
        <v>415</v>
      </c>
      <c r="MFP7" t="s">
        <v>416</v>
      </c>
      <c r="MFQ7" t="s">
        <v>417</v>
      </c>
      <c r="MFR7" t="s">
        <v>418</v>
      </c>
      <c r="MFS7" t="s">
        <v>419</v>
      </c>
      <c r="MFT7" t="s">
        <v>420</v>
      </c>
      <c r="MFU7" t="s">
        <v>421</v>
      </c>
      <c r="MFV7" t="s">
        <v>422</v>
      </c>
      <c r="MFW7" t="s">
        <v>423</v>
      </c>
      <c r="MFX7" t="s">
        <v>424</v>
      </c>
      <c r="MFY7" t="s">
        <v>425</v>
      </c>
      <c r="MFZ7" t="s">
        <v>426</v>
      </c>
      <c r="MGA7" t="s">
        <v>427</v>
      </c>
      <c r="MGB7" t="s">
        <v>428</v>
      </c>
      <c r="MGC7" t="s">
        <v>426</v>
      </c>
      <c r="MGD7" t="s">
        <v>429</v>
      </c>
      <c r="MGE7" t="s">
        <v>430</v>
      </c>
      <c r="MGF7" t="s">
        <v>431</v>
      </c>
      <c r="MGG7" t="s">
        <v>432</v>
      </c>
      <c r="MGH7" t="s">
        <v>433</v>
      </c>
      <c r="MGI7" t="s">
        <v>434</v>
      </c>
      <c r="MGJ7" t="s">
        <v>435</v>
      </c>
      <c r="MGK7" t="s">
        <v>436</v>
      </c>
      <c r="MGL7" t="s">
        <v>437</v>
      </c>
      <c r="MGM7" t="s">
        <v>414</v>
      </c>
      <c r="MGN7" t="s">
        <v>415</v>
      </c>
      <c r="MGO7" t="s">
        <v>416</v>
      </c>
      <c r="MGP7" t="s">
        <v>417</v>
      </c>
      <c r="MGQ7" t="s">
        <v>418</v>
      </c>
      <c r="MGR7" t="s">
        <v>419</v>
      </c>
      <c r="MGS7" t="s">
        <v>420</v>
      </c>
      <c r="MGT7" t="s">
        <v>421</v>
      </c>
      <c r="MGU7" t="s">
        <v>422</v>
      </c>
      <c r="MGV7" t="s">
        <v>423</v>
      </c>
      <c r="MGW7" t="s">
        <v>424</v>
      </c>
      <c r="MGX7" t="s">
        <v>425</v>
      </c>
      <c r="MGY7" t="s">
        <v>426</v>
      </c>
      <c r="MGZ7" t="s">
        <v>427</v>
      </c>
      <c r="MHA7" t="s">
        <v>428</v>
      </c>
      <c r="MHB7" t="s">
        <v>426</v>
      </c>
      <c r="MHC7" t="s">
        <v>429</v>
      </c>
      <c r="MHD7" t="s">
        <v>430</v>
      </c>
      <c r="MHE7" t="s">
        <v>431</v>
      </c>
      <c r="MHF7" t="s">
        <v>432</v>
      </c>
      <c r="MHG7" t="s">
        <v>433</v>
      </c>
      <c r="MHH7" t="s">
        <v>434</v>
      </c>
      <c r="MHI7" t="s">
        <v>435</v>
      </c>
      <c r="MHJ7" t="s">
        <v>436</v>
      </c>
      <c r="MHK7" t="s">
        <v>437</v>
      </c>
      <c r="MHL7" t="s">
        <v>414</v>
      </c>
      <c r="MHM7" t="s">
        <v>415</v>
      </c>
      <c r="MHN7" t="s">
        <v>416</v>
      </c>
      <c r="MHO7" t="s">
        <v>417</v>
      </c>
      <c r="MHP7" t="s">
        <v>418</v>
      </c>
      <c r="MHQ7" t="s">
        <v>419</v>
      </c>
      <c r="MHR7" t="s">
        <v>420</v>
      </c>
      <c r="MHS7" t="s">
        <v>421</v>
      </c>
      <c r="MHT7" t="s">
        <v>422</v>
      </c>
      <c r="MHU7" t="s">
        <v>423</v>
      </c>
      <c r="MHV7" t="s">
        <v>424</v>
      </c>
      <c r="MHW7" t="s">
        <v>425</v>
      </c>
      <c r="MHX7" t="s">
        <v>426</v>
      </c>
      <c r="MHY7" t="s">
        <v>427</v>
      </c>
      <c r="MHZ7" t="s">
        <v>428</v>
      </c>
      <c r="MIA7" t="s">
        <v>426</v>
      </c>
      <c r="MIB7" t="s">
        <v>429</v>
      </c>
      <c r="MIC7" t="s">
        <v>430</v>
      </c>
      <c r="MID7" t="s">
        <v>431</v>
      </c>
      <c r="MIE7" t="s">
        <v>432</v>
      </c>
      <c r="MIF7" t="s">
        <v>433</v>
      </c>
      <c r="MIG7" t="s">
        <v>434</v>
      </c>
      <c r="MIH7" t="s">
        <v>435</v>
      </c>
      <c r="MII7" t="s">
        <v>436</v>
      </c>
      <c r="MIJ7" t="s">
        <v>437</v>
      </c>
      <c r="MIK7" t="s">
        <v>414</v>
      </c>
      <c r="MIL7" t="s">
        <v>415</v>
      </c>
      <c r="MIM7" t="s">
        <v>416</v>
      </c>
      <c r="MIN7" t="s">
        <v>417</v>
      </c>
      <c r="MIO7" t="s">
        <v>418</v>
      </c>
      <c r="MIP7" t="s">
        <v>419</v>
      </c>
      <c r="MIQ7" t="s">
        <v>420</v>
      </c>
      <c r="MIR7" t="s">
        <v>421</v>
      </c>
      <c r="MIS7" t="s">
        <v>422</v>
      </c>
      <c r="MIT7" t="s">
        <v>423</v>
      </c>
      <c r="MIU7" t="s">
        <v>424</v>
      </c>
      <c r="MIV7" t="s">
        <v>425</v>
      </c>
      <c r="MIW7" t="s">
        <v>426</v>
      </c>
      <c r="MIX7" t="s">
        <v>427</v>
      </c>
      <c r="MIY7" t="s">
        <v>428</v>
      </c>
      <c r="MIZ7" t="s">
        <v>426</v>
      </c>
      <c r="MJA7" t="s">
        <v>429</v>
      </c>
      <c r="MJB7" t="s">
        <v>430</v>
      </c>
      <c r="MJC7" t="s">
        <v>431</v>
      </c>
      <c r="MJD7" t="s">
        <v>432</v>
      </c>
      <c r="MJE7" t="s">
        <v>433</v>
      </c>
      <c r="MJF7" t="s">
        <v>434</v>
      </c>
      <c r="MJG7" t="s">
        <v>435</v>
      </c>
      <c r="MJH7" t="s">
        <v>436</v>
      </c>
      <c r="MJI7" t="s">
        <v>437</v>
      </c>
      <c r="MJJ7" t="s">
        <v>414</v>
      </c>
      <c r="MJK7" t="s">
        <v>415</v>
      </c>
      <c r="MJL7" t="s">
        <v>416</v>
      </c>
      <c r="MJM7" t="s">
        <v>417</v>
      </c>
      <c r="MJN7" t="s">
        <v>418</v>
      </c>
      <c r="MJO7" t="s">
        <v>419</v>
      </c>
      <c r="MJP7" t="s">
        <v>420</v>
      </c>
      <c r="MJQ7" t="s">
        <v>421</v>
      </c>
      <c r="MJR7" t="s">
        <v>422</v>
      </c>
      <c r="MJS7" t="s">
        <v>423</v>
      </c>
      <c r="MJT7" t="s">
        <v>424</v>
      </c>
      <c r="MJU7" t="s">
        <v>425</v>
      </c>
      <c r="MJV7" t="s">
        <v>426</v>
      </c>
      <c r="MJW7" t="s">
        <v>427</v>
      </c>
      <c r="MJX7" t="s">
        <v>428</v>
      </c>
      <c r="MJY7" t="s">
        <v>426</v>
      </c>
      <c r="MJZ7" t="s">
        <v>429</v>
      </c>
      <c r="MKA7" t="s">
        <v>430</v>
      </c>
      <c r="MKB7" t="s">
        <v>431</v>
      </c>
      <c r="MKC7" t="s">
        <v>432</v>
      </c>
      <c r="MKD7" t="s">
        <v>433</v>
      </c>
      <c r="MKE7" t="s">
        <v>434</v>
      </c>
      <c r="MKF7" t="s">
        <v>435</v>
      </c>
      <c r="MKG7" t="s">
        <v>436</v>
      </c>
      <c r="MKH7" t="s">
        <v>437</v>
      </c>
      <c r="MKI7" t="s">
        <v>414</v>
      </c>
      <c r="MKJ7" t="s">
        <v>415</v>
      </c>
      <c r="MKK7" t="s">
        <v>416</v>
      </c>
      <c r="MKL7" t="s">
        <v>417</v>
      </c>
      <c r="MKM7" t="s">
        <v>418</v>
      </c>
      <c r="MKN7" t="s">
        <v>419</v>
      </c>
      <c r="MKO7" t="s">
        <v>420</v>
      </c>
      <c r="MKP7" t="s">
        <v>421</v>
      </c>
      <c r="MKQ7" t="s">
        <v>422</v>
      </c>
      <c r="MKR7" t="s">
        <v>423</v>
      </c>
      <c r="MKS7" t="s">
        <v>424</v>
      </c>
      <c r="MKT7" t="s">
        <v>425</v>
      </c>
      <c r="MKU7" t="s">
        <v>426</v>
      </c>
      <c r="MKV7" t="s">
        <v>427</v>
      </c>
      <c r="MKW7" t="s">
        <v>428</v>
      </c>
      <c r="MKX7" t="s">
        <v>426</v>
      </c>
      <c r="MKY7" t="s">
        <v>429</v>
      </c>
      <c r="MKZ7" t="s">
        <v>430</v>
      </c>
      <c r="MLA7" t="s">
        <v>431</v>
      </c>
      <c r="MLB7" t="s">
        <v>432</v>
      </c>
      <c r="MLC7" t="s">
        <v>433</v>
      </c>
      <c r="MLD7" t="s">
        <v>434</v>
      </c>
      <c r="MLE7" t="s">
        <v>435</v>
      </c>
      <c r="MLF7" t="s">
        <v>436</v>
      </c>
      <c r="MLG7" t="s">
        <v>437</v>
      </c>
      <c r="MLH7" t="s">
        <v>414</v>
      </c>
      <c r="MLI7" t="s">
        <v>415</v>
      </c>
      <c r="MLJ7" t="s">
        <v>416</v>
      </c>
      <c r="MLK7" t="s">
        <v>417</v>
      </c>
      <c r="MLL7" t="s">
        <v>418</v>
      </c>
      <c r="MLM7" t="s">
        <v>419</v>
      </c>
      <c r="MLN7" t="s">
        <v>420</v>
      </c>
      <c r="MLO7" t="s">
        <v>421</v>
      </c>
      <c r="MLP7" t="s">
        <v>422</v>
      </c>
      <c r="MLQ7" t="s">
        <v>423</v>
      </c>
      <c r="MLR7" t="s">
        <v>424</v>
      </c>
      <c r="MLS7" t="s">
        <v>425</v>
      </c>
      <c r="MLT7" t="s">
        <v>426</v>
      </c>
      <c r="MLU7" t="s">
        <v>427</v>
      </c>
      <c r="MLV7" t="s">
        <v>428</v>
      </c>
      <c r="MLW7" t="s">
        <v>426</v>
      </c>
      <c r="MLX7" t="s">
        <v>429</v>
      </c>
      <c r="MLY7" t="s">
        <v>430</v>
      </c>
      <c r="MLZ7" t="s">
        <v>431</v>
      </c>
      <c r="MMA7" t="s">
        <v>432</v>
      </c>
      <c r="MMB7" t="s">
        <v>433</v>
      </c>
      <c r="MMC7" t="s">
        <v>434</v>
      </c>
      <c r="MMD7" t="s">
        <v>435</v>
      </c>
      <c r="MME7" t="s">
        <v>436</v>
      </c>
      <c r="MMF7" t="s">
        <v>437</v>
      </c>
      <c r="MMG7" t="s">
        <v>414</v>
      </c>
      <c r="MMH7" t="s">
        <v>415</v>
      </c>
      <c r="MMI7" t="s">
        <v>416</v>
      </c>
      <c r="MMJ7" t="s">
        <v>417</v>
      </c>
      <c r="MMK7" t="s">
        <v>418</v>
      </c>
      <c r="MML7" t="s">
        <v>419</v>
      </c>
      <c r="MMM7" t="s">
        <v>420</v>
      </c>
      <c r="MMN7" t="s">
        <v>421</v>
      </c>
      <c r="MMO7" t="s">
        <v>422</v>
      </c>
      <c r="MMP7" t="s">
        <v>423</v>
      </c>
      <c r="MMQ7" t="s">
        <v>424</v>
      </c>
      <c r="MMR7" t="s">
        <v>425</v>
      </c>
      <c r="MMS7" t="s">
        <v>426</v>
      </c>
      <c r="MMT7" t="s">
        <v>427</v>
      </c>
      <c r="MMU7" t="s">
        <v>428</v>
      </c>
      <c r="MMV7" t="s">
        <v>426</v>
      </c>
      <c r="MMW7" t="s">
        <v>429</v>
      </c>
      <c r="MMX7" t="s">
        <v>430</v>
      </c>
      <c r="MMY7" t="s">
        <v>431</v>
      </c>
      <c r="MMZ7" t="s">
        <v>432</v>
      </c>
      <c r="MNA7" t="s">
        <v>433</v>
      </c>
      <c r="MNB7" t="s">
        <v>434</v>
      </c>
      <c r="MNC7" t="s">
        <v>435</v>
      </c>
      <c r="MND7" t="s">
        <v>436</v>
      </c>
      <c r="MNE7" t="s">
        <v>437</v>
      </c>
      <c r="MNF7" t="s">
        <v>414</v>
      </c>
      <c r="MNG7" t="s">
        <v>415</v>
      </c>
      <c r="MNH7" t="s">
        <v>416</v>
      </c>
      <c r="MNI7" t="s">
        <v>417</v>
      </c>
      <c r="MNJ7" t="s">
        <v>418</v>
      </c>
      <c r="MNK7" t="s">
        <v>419</v>
      </c>
      <c r="MNL7" t="s">
        <v>420</v>
      </c>
      <c r="MNM7" t="s">
        <v>421</v>
      </c>
      <c r="MNN7" t="s">
        <v>422</v>
      </c>
      <c r="MNO7" t="s">
        <v>423</v>
      </c>
      <c r="MNP7" t="s">
        <v>424</v>
      </c>
      <c r="MNQ7" t="s">
        <v>425</v>
      </c>
      <c r="MNR7" t="s">
        <v>426</v>
      </c>
      <c r="MNS7" t="s">
        <v>427</v>
      </c>
      <c r="MNT7" t="s">
        <v>428</v>
      </c>
      <c r="MNU7" t="s">
        <v>426</v>
      </c>
      <c r="MNV7" t="s">
        <v>429</v>
      </c>
      <c r="MNW7" t="s">
        <v>430</v>
      </c>
      <c r="MNX7" t="s">
        <v>431</v>
      </c>
      <c r="MNY7" t="s">
        <v>432</v>
      </c>
      <c r="MNZ7" t="s">
        <v>433</v>
      </c>
      <c r="MOA7" t="s">
        <v>434</v>
      </c>
      <c r="MOB7" t="s">
        <v>435</v>
      </c>
      <c r="MOC7" t="s">
        <v>436</v>
      </c>
      <c r="MOD7" t="s">
        <v>437</v>
      </c>
      <c r="MOE7" t="s">
        <v>414</v>
      </c>
      <c r="MOF7" t="s">
        <v>415</v>
      </c>
      <c r="MOG7" t="s">
        <v>416</v>
      </c>
      <c r="MOH7" t="s">
        <v>417</v>
      </c>
      <c r="MOI7" t="s">
        <v>418</v>
      </c>
      <c r="MOJ7" t="s">
        <v>419</v>
      </c>
      <c r="MOK7" t="s">
        <v>420</v>
      </c>
      <c r="MOL7" t="s">
        <v>421</v>
      </c>
      <c r="MOM7" t="s">
        <v>422</v>
      </c>
      <c r="MON7" t="s">
        <v>423</v>
      </c>
      <c r="MOO7" t="s">
        <v>424</v>
      </c>
      <c r="MOP7" t="s">
        <v>425</v>
      </c>
      <c r="MOQ7" t="s">
        <v>426</v>
      </c>
      <c r="MOR7" t="s">
        <v>427</v>
      </c>
      <c r="MOS7" t="s">
        <v>428</v>
      </c>
      <c r="MOT7" t="s">
        <v>426</v>
      </c>
      <c r="MOU7" t="s">
        <v>429</v>
      </c>
      <c r="MOV7" t="s">
        <v>430</v>
      </c>
      <c r="MOW7" t="s">
        <v>431</v>
      </c>
      <c r="MOX7" t="s">
        <v>432</v>
      </c>
      <c r="MOY7" t="s">
        <v>433</v>
      </c>
      <c r="MOZ7" t="s">
        <v>434</v>
      </c>
      <c r="MPA7" t="s">
        <v>435</v>
      </c>
      <c r="MPB7" t="s">
        <v>436</v>
      </c>
      <c r="MPC7" t="s">
        <v>437</v>
      </c>
      <c r="MPD7" t="s">
        <v>414</v>
      </c>
      <c r="MPE7" t="s">
        <v>415</v>
      </c>
      <c r="MPF7" t="s">
        <v>416</v>
      </c>
      <c r="MPG7" t="s">
        <v>417</v>
      </c>
      <c r="MPH7" t="s">
        <v>418</v>
      </c>
      <c r="MPI7" t="s">
        <v>419</v>
      </c>
      <c r="MPJ7" t="s">
        <v>420</v>
      </c>
      <c r="MPK7" t="s">
        <v>421</v>
      </c>
      <c r="MPL7" t="s">
        <v>422</v>
      </c>
      <c r="MPM7" t="s">
        <v>423</v>
      </c>
      <c r="MPN7" t="s">
        <v>424</v>
      </c>
      <c r="MPO7" t="s">
        <v>425</v>
      </c>
      <c r="MPP7" t="s">
        <v>426</v>
      </c>
      <c r="MPQ7" t="s">
        <v>427</v>
      </c>
      <c r="MPR7" t="s">
        <v>428</v>
      </c>
      <c r="MPS7" t="s">
        <v>426</v>
      </c>
      <c r="MPT7" t="s">
        <v>429</v>
      </c>
      <c r="MPU7" t="s">
        <v>430</v>
      </c>
      <c r="MPV7" t="s">
        <v>431</v>
      </c>
      <c r="MPW7" t="s">
        <v>432</v>
      </c>
      <c r="MPX7" t="s">
        <v>433</v>
      </c>
      <c r="MPY7" t="s">
        <v>434</v>
      </c>
      <c r="MPZ7" t="s">
        <v>435</v>
      </c>
      <c r="MQA7" t="s">
        <v>436</v>
      </c>
      <c r="MQB7" t="s">
        <v>437</v>
      </c>
      <c r="MQC7" t="s">
        <v>414</v>
      </c>
      <c r="MQD7" t="s">
        <v>415</v>
      </c>
      <c r="MQE7" t="s">
        <v>416</v>
      </c>
      <c r="MQF7" t="s">
        <v>417</v>
      </c>
      <c r="MQG7" t="s">
        <v>418</v>
      </c>
      <c r="MQH7" t="s">
        <v>419</v>
      </c>
      <c r="MQI7" t="s">
        <v>420</v>
      </c>
      <c r="MQJ7" t="s">
        <v>421</v>
      </c>
      <c r="MQK7" t="s">
        <v>422</v>
      </c>
      <c r="MQL7" t="s">
        <v>423</v>
      </c>
      <c r="MQM7" t="s">
        <v>424</v>
      </c>
      <c r="MQN7" t="s">
        <v>425</v>
      </c>
      <c r="MQO7" t="s">
        <v>426</v>
      </c>
      <c r="MQP7" t="s">
        <v>427</v>
      </c>
      <c r="MQQ7" t="s">
        <v>428</v>
      </c>
      <c r="MQR7" t="s">
        <v>426</v>
      </c>
      <c r="MQS7" t="s">
        <v>429</v>
      </c>
      <c r="MQT7" t="s">
        <v>430</v>
      </c>
      <c r="MQU7" t="s">
        <v>431</v>
      </c>
      <c r="MQV7" t="s">
        <v>432</v>
      </c>
      <c r="MQW7" t="s">
        <v>433</v>
      </c>
      <c r="MQX7" t="s">
        <v>434</v>
      </c>
      <c r="MQY7" t="s">
        <v>435</v>
      </c>
      <c r="MQZ7" t="s">
        <v>436</v>
      </c>
      <c r="MRA7" t="s">
        <v>437</v>
      </c>
      <c r="MRB7" t="s">
        <v>414</v>
      </c>
      <c r="MRC7" t="s">
        <v>415</v>
      </c>
      <c r="MRD7" t="s">
        <v>416</v>
      </c>
      <c r="MRE7" t="s">
        <v>417</v>
      </c>
      <c r="MRF7" t="s">
        <v>418</v>
      </c>
      <c r="MRG7" t="s">
        <v>419</v>
      </c>
      <c r="MRH7" t="s">
        <v>420</v>
      </c>
      <c r="MRI7" t="s">
        <v>421</v>
      </c>
      <c r="MRJ7" t="s">
        <v>422</v>
      </c>
      <c r="MRK7" t="s">
        <v>423</v>
      </c>
      <c r="MRL7" t="s">
        <v>424</v>
      </c>
      <c r="MRM7" t="s">
        <v>425</v>
      </c>
      <c r="MRN7" t="s">
        <v>426</v>
      </c>
      <c r="MRO7" t="s">
        <v>427</v>
      </c>
      <c r="MRP7" t="s">
        <v>428</v>
      </c>
      <c r="MRQ7" t="s">
        <v>426</v>
      </c>
      <c r="MRR7" t="s">
        <v>429</v>
      </c>
      <c r="MRS7" t="s">
        <v>430</v>
      </c>
      <c r="MRT7" t="s">
        <v>431</v>
      </c>
      <c r="MRU7" t="s">
        <v>432</v>
      </c>
      <c r="MRV7" t="s">
        <v>433</v>
      </c>
      <c r="MRW7" t="s">
        <v>434</v>
      </c>
      <c r="MRX7" t="s">
        <v>435</v>
      </c>
      <c r="MRY7" t="s">
        <v>436</v>
      </c>
      <c r="MRZ7" t="s">
        <v>437</v>
      </c>
      <c r="MSA7" t="s">
        <v>414</v>
      </c>
      <c r="MSB7" t="s">
        <v>415</v>
      </c>
      <c r="MSC7" t="s">
        <v>416</v>
      </c>
      <c r="MSD7" t="s">
        <v>417</v>
      </c>
      <c r="MSE7" t="s">
        <v>418</v>
      </c>
      <c r="MSF7" t="s">
        <v>419</v>
      </c>
      <c r="MSG7" t="s">
        <v>420</v>
      </c>
      <c r="MSH7" t="s">
        <v>421</v>
      </c>
      <c r="MSI7" t="s">
        <v>422</v>
      </c>
      <c r="MSJ7" t="s">
        <v>423</v>
      </c>
      <c r="MSK7" t="s">
        <v>424</v>
      </c>
      <c r="MSL7" t="s">
        <v>425</v>
      </c>
      <c r="MSM7" t="s">
        <v>426</v>
      </c>
      <c r="MSN7" t="s">
        <v>427</v>
      </c>
      <c r="MSO7" t="s">
        <v>428</v>
      </c>
      <c r="MSP7" t="s">
        <v>426</v>
      </c>
      <c r="MSQ7" t="s">
        <v>429</v>
      </c>
      <c r="MSR7" t="s">
        <v>430</v>
      </c>
      <c r="MSS7" t="s">
        <v>431</v>
      </c>
      <c r="MST7" t="s">
        <v>432</v>
      </c>
      <c r="MSU7" t="s">
        <v>433</v>
      </c>
      <c r="MSV7" t="s">
        <v>434</v>
      </c>
      <c r="MSW7" t="s">
        <v>435</v>
      </c>
      <c r="MSX7" t="s">
        <v>436</v>
      </c>
      <c r="MSY7" t="s">
        <v>437</v>
      </c>
      <c r="MSZ7" t="s">
        <v>414</v>
      </c>
      <c r="MTA7" t="s">
        <v>415</v>
      </c>
      <c r="MTB7" t="s">
        <v>416</v>
      </c>
      <c r="MTC7" t="s">
        <v>417</v>
      </c>
      <c r="MTD7" t="s">
        <v>418</v>
      </c>
      <c r="MTE7" t="s">
        <v>419</v>
      </c>
      <c r="MTF7" t="s">
        <v>420</v>
      </c>
      <c r="MTG7" t="s">
        <v>421</v>
      </c>
      <c r="MTH7" t="s">
        <v>422</v>
      </c>
      <c r="MTI7" t="s">
        <v>423</v>
      </c>
      <c r="MTJ7" t="s">
        <v>424</v>
      </c>
      <c r="MTK7" t="s">
        <v>425</v>
      </c>
      <c r="MTL7" t="s">
        <v>426</v>
      </c>
      <c r="MTM7" t="s">
        <v>427</v>
      </c>
      <c r="MTN7" t="s">
        <v>428</v>
      </c>
      <c r="MTO7" t="s">
        <v>426</v>
      </c>
      <c r="MTP7" t="s">
        <v>429</v>
      </c>
      <c r="MTQ7" t="s">
        <v>430</v>
      </c>
      <c r="MTR7" t="s">
        <v>431</v>
      </c>
      <c r="MTS7" t="s">
        <v>432</v>
      </c>
      <c r="MTT7" t="s">
        <v>433</v>
      </c>
      <c r="MTU7" t="s">
        <v>434</v>
      </c>
      <c r="MTV7" t="s">
        <v>435</v>
      </c>
      <c r="MTW7" t="s">
        <v>436</v>
      </c>
      <c r="MTX7" t="s">
        <v>437</v>
      </c>
      <c r="MTY7" t="s">
        <v>414</v>
      </c>
      <c r="MTZ7" t="s">
        <v>415</v>
      </c>
      <c r="MUA7" t="s">
        <v>416</v>
      </c>
      <c r="MUB7" t="s">
        <v>417</v>
      </c>
      <c r="MUC7" t="s">
        <v>418</v>
      </c>
      <c r="MUD7" t="s">
        <v>419</v>
      </c>
      <c r="MUE7" t="s">
        <v>420</v>
      </c>
      <c r="MUF7" t="s">
        <v>421</v>
      </c>
      <c r="MUG7" t="s">
        <v>422</v>
      </c>
      <c r="MUH7" t="s">
        <v>423</v>
      </c>
      <c r="MUI7" t="s">
        <v>424</v>
      </c>
      <c r="MUJ7" t="s">
        <v>425</v>
      </c>
      <c r="MUK7" t="s">
        <v>426</v>
      </c>
      <c r="MUL7" t="s">
        <v>427</v>
      </c>
      <c r="MUM7" t="s">
        <v>428</v>
      </c>
      <c r="MUN7" t="s">
        <v>426</v>
      </c>
      <c r="MUO7" t="s">
        <v>429</v>
      </c>
      <c r="MUP7" t="s">
        <v>430</v>
      </c>
      <c r="MUQ7" t="s">
        <v>431</v>
      </c>
      <c r="MUR7" t="s">
        <v>432</v>
      </c>
      <c r="MUS7" t="s">
        <v>433</v>
      </c>
      <c r="MUT7" t="s">
        <v>434</v>
      </c>
      <c r="MUU7" t="s">
        <v>435</v>
      </c>
      <c r="MUV7" t="s">
        <v>436</v>
      </c>
      <c r="MUW7" t="s">
        <v>437</v>
      </c>
      <c r="MUX7" t="s">
        <v>414</v>
      </c>
      <c r="MUY7" t="s">
        <v>415</v>
      </c>
      <c r="MUZ7" t="s">
        <v>416</v>
      </c>
      <c r="MVA7" t="s">
        <v>417</v>
      </c>
      <c r="MVB7" t="s">
        <v>418</v>
      </c>
      <c r="MVC7" t="s">
        <v>419</v>
      </c>
      <c r="MVD7" t="s">
        <v>420</v>
      </c>
      <c r="MVE7" t="s">
        <v>421</v>
      </c>
      <c r="MVF7" t="s">
        <v>422</v>
      </c>
      <c r="MVG7" t="s">
        <v>423</v>
      </c>
      <c r="MVH7" t="s">
        <v>424</v>
      </c>
      <c r="MVI7" t="s">
        <v>425</v>
      </c>
      <c r="MVJ7" t="s">
        <v>426</v>
      </c>
      <c r="MVK7" t="s">
        <v>427</v>
      </c>
      <c r="MVL7" t="s">
        <v>428</v>
      </c>
      <c r="MVM7" t="s">
        <v>426</v>
      </c>
      <c r="MVN7" t="s">
        <v>429</v>
      </c>
      <c r="MVO7" t="s">
        <v>430</v>
      </c>
      <c r="MVP7" t="s">
        <v>431</v>
      </c>
      <c r="MVQ7" t="s">
        <v>432</v>
      </c>
      <c r="MVR7" t="s">
        <v>433</v>
      </c>
      <c r="MVS7" t="s">
        <v>434</v>
      </c>
      <c r="MVT7" t="s">
        <v>435</v>
      </c>
      <c r="MVU7" t="s">
        <v>436</v>
      </c>
      <c r="MVV7" t="s">
        <v>437</v>
      </c>
      <c r="MVW7" t="s">
        <v>414</v>
      </c>
      <c r="MVX7" t="s">
        <v>415</v>
      </c>
      <c r="MVY7" t="s">
        <v>416</v>
      </c>
      <c r="MVZ7" t="s">
        <v>417</v>
      </c>
      <c r="MWA7" t="s">
        <v>418</v>
      </c>
      <c r="MWB7" t="s">
        <v>419</v>
      </c>
      <c r="MWC7" t="s">
        <v>420</v>
      </c>
      <c r="MWD7" t="s">
        <v>421</v>
      </c>
      <c r="MWE7" t="s">
        <v>422</v>
      </c>
      <c r="MWF7" t="s">
        <v>423</v>
      </c>
      <c r="MWG7" t="s">
        <v>424</v>
      </c>
      <c r="MWH7" t="s">
        <v>425</v>
      </c>
      <c r="MWI7" t="s">
        <v>426</v>
      </c>
      <c r="MWJ7" t="s">
        <v>427</v>
      </c>
      <c r="MWK7" t="s">
        <v>428</v>
      </c>
      <c r="MWL7" t="s">
        <v>426</v>
      </c>
      <c r="MWM7" t="s">
        <v>429</v>
      </c>
      <c r="MWN7" t="s">
        <v>430</v>
      </c>
      <c r="MWO7" t="s">
        <v>431</v>
      </c>
      <c r="MWP7" t="s">
        <v>432</v>
      </c>
      <c r="MWQ7" t="s">
        <v>433</v>
      </c>
      <c r="MWR7" t="s">
        <v>434</v>
      </c>
      <c r="MWS7" t="s">
        <v>435</v>
      </c>
      <c r="MWT7" t="s">
        <v>436</v>
      </c>
      <c r="MWU7" t="s">
        <v>437</v>
      </c>
      <c r="MWV7" t="s">
        <v>414</v>
      </c>
      <c r="MWW7" t="s">
        <v>415</v>
      </c>
      <c r="MWX7" t="s">
        <v>416</v>
      </c>
      <c r="MWY7" t="s">
        <v>417</v>
      </c>
      <c r="MWZ7" t="s">
        <v>418</v>
      </c>
      <c r="MXA7" t="s">
        <v>419</v>
      </c>
      <c r="MXB7" t="s">
        <v>420</v>
      </c>
      <c r="MXC7" t="s">
        <v>421</v>
      </c>
      <c r="MXD7" t="s">
        <v>422</v>
      </c>
      <c r="MXE7" t="s">
        <v>423</v>
      </c>
      <c r="MXF7" t="s">
        <v>424</v>
      </c>
      <c r="MXG7" t="s">
        <v>425</v>
      </c>
      <c r="MXH7" t="s">
        <v>426</v>
      </c>
      <c r="MXI7" t="s">
        <v>427</v>
      </c>
      <c r="MXJ7" t="s">
        <v>428</v>
      </c>
      <c r="MXK7" t="s">
        <v>426</v>
      </c>
      <c r="MXL7" t="s">
        <v>429</v>
      </c>
      <c r="MXM7" t="s">
        <v>430</v>
      </c>
      <c r="MXN7" t="s">
        <v>431</v>
      </c>
      <c r="MXO7" t="s">
        <v>432</v>
      </c>
      <c r="MXP7" t="s">
        <v>433</v>
      </c>
      <c r="MXQ7" t="s">
        <v>434</v>
      </c>
      <c r="MXR7" t="s">
        <v>435</v>
      </c>
      <c r="MXS7" t="s">
        <v>436</v>
      </c>
      <c r="MXT7" t="s">
        <v>437</v>
      </c>
      <c r="MXU7" t="s">
        <v>414</v>
      </c>
      <c r="MXV7" t="s">
        <v>415</v>
      </c>
      <c r="MXW7" t="s">
        <v>416</v>
      </c>
      <c r="MXX7" t="s">
        <v>417</v>
      </c>
      <c r="MXY7" t="s">
        <v>418</v>
      </c>
      <c r="MXZ7" t="s">
        <v>419</v>
      </c>
      <c r="MYA7" t="s">
        <v>420</v>
      </c>
      <c r="MYB7" t="s">
        <v>421</v>
      </c>
      <c r="MYC7" t="s">
        <v>422</v>
      </c>
      <c r="MYD7" t="s">
        <v>423</v>
      </c>
      <c r="MYE7" t="s">
        <v>424</v>
      </c>
      <c r="MYF7" t="s">
        <v>425</v>
      </c>
      <c r="MYG7" t="s">
        <v>426</v>
      </c>
      <c r="MYH7" t="s">
        <v>427</v>
      </c>
      <c r="MYI7" t="s">
        <v>428</v>
      </c>
      <c r="MYJ7" t="s">
        <v>426</v>
      </c>
      <c r="MYK7" t="s">
        <v>429</v>
      </c>
      <c r="MYL7" t="s">
        <v>430</v>
      </c>
      <c r="MYM7" t="s">
        <v>431</v>
      </c>
      <c r="MYN7" t="s">
        <v>432</v>
      </c>
      <c r="MYO7" t="s">
        <v>433</v>
      </c>
      <c r="MYP7" t="s">
        <v>434</v>
      </c>
      <c r="MYQ7" t="s">
        <v>435</v>
      </c>
      <c r="MYR7" t="s">
        <v>436</v>
      </c>
      <c r="MYS7" t="s">
        <v>437</v>
      </c>
      <c r="MYT7" t="s">
        <v>414</v>
      </c>
      <c r="MYU7" t="s">
        <v>415</v>
      </c>
      <c r="MYV7" t="s">
        <v>416</v>
      </c>
      <c r="MYW7" t="s">
        <v>417</v>
      </c>
      <c r="MYX7" t="s">
        <v>418</v>
      </c>
      <c r="MYY7" t="s">
        <v>419</v>
      </c>
      <c r="MYZ7" t="s">
        <v>420</v>
      </c>
      <c r="MZA7" t="s">
        <v>421</v>
      </c>
      <c r="MZB7" t="s">
        <v>422</v>
      </c>
      <c r="MZC7" t="s">
        <v>423</v>
      </c>
      <c r="MZD7" t="s">
        <v>424</v>
      </c>
      <c r="MZE7" t="s">
        <v>425</v>
      </c>
      <c r="MZF7" t="s">
        <v>426</v>
      </c>
      <c r="MZG7" t="s">
        <v>427</v>
      </c>
      <c r="MZH7" t="s">
        <v>428</v>
      </c>
      <c r="MZI7" t="s">
        <v>426</v>
      </c>
      <c r="MZJ7" t="s">
        <v>429</v>
      </c>
      <c r="MZK7" t="s">
        <v>430</v>
      </c>
      <c r="MZL7" t="s">
        <v>431</v>
      </c>
      <c r="MZM7" t="s">
        <v>432</v>
      </c>
      <c r="MZN7" t="s">
        <v>433</v>
      </c>
      <c r="MZO7" t="s">
        <v>434</v>
      </c>
      <c r="MZP7" t="s">
        <v>435</v>
      </c>
      <c r="MZQ7" t="s">
        <v>436</v>
      </c>
      <c r="MZR7" t="s">
        <v>437</v>
      </c>
      <c r="MZS7" t="s">
        <v>414</v>
      </c>
      <c r="MZT7" t="s">
        <v>415</v>
      </c>
      <c r="MZU7" t="s">
        <v>416</v>
      </c>
      <c r="MZV7" t="s">
        <v>417</v>
      </c>
      <c r="MZW7" t="s">
        <v>418</v>
      </c>
      <c r="MZX7" t="s">
        <v>419</v>
      </c>
      <c r="MZY7" t="s">
        <v>420</v>
      </c>
      <c r="MZZ7" t="s">
        <v>421</v>
      </c>
      <c r="NAA7" t="s">
        <v>422</v>
      </c>
      <c r="NAB7" t="s">
        <v>423</v>
      </c>
      <c r="NAC7" t="s">
        <v>424</v>
      </c>
      <c r="NAD7" t="s">
        <v>425</v>
      </c>
      <c r="NAE7" t="s">
        <v>426</v>
      </c>
      <c r="NAF7" t="s">
        <v>427</v>
      </c>
      <c r="NAG7" t="s">
        <v>428</v>
      </c>
      <c r="NAH7" t="s">
        <v>426</v>
      </c>
      <c r="NAI7" t="s">
        <v>429</v>
      </c>
      <c r="NAJ7" t="s">
        <v>430</v>
      </c>
      <c r="NAK7" t="s">
        <v>431</v>
      </c>
      <c r="NAL7" t="s">
        <v>432</v>
      </c>
      <c r="NAM7" t="s">
        <v>433</v>
      </c>
      <c r="NAN7" t="s">
        <v>434</v>
      </c>
      <c r="NAO7" t="s">
        <v>435</v>
      </c>
      <c r="NAP7" t="s">
        <v>436</v>
      </c>
      <c r="NAQ7" t="s">
        <v>437</v>
      </c>
      <c r="NAR7" t="s">
        <v>414</v>
      </c>
      <c r="NAS7" t="s">
        <v>415</v>
      </c>
      <c r="NAT7" t="s">
        <v>416</v>
      </c>
      <c r="NAU7" t="s">
        <v>417</v>
      </c>
      <c r="NAV7" t="s">
        <v>418</v>
      </c>
      <c r="NAW7" t="s">
        <v>419</v>
      </c>
      <c r="NAX7" t="s">
        <v>420</v>
      </c>
      <c r="NAY7" t="s">
        <v>421</v>
      </c>
      <c r="NAZ7" t="s">
        <v>422</v>
      </c>
      <c r="NBA7" t="s">
        <v>423</v>
      </c>
      <c r="NBB7" t="s">
        <v>424</v>
      </c>
      <c r="NBC7" t="s">
        <v>425</v>
      </c>
      <c r="NBD7" t="s">
        <v>426</v>
      </c>
      <c r="NBE7" t="s">
        <v>427</v>
      </c>
      <c r="NBF7" t="s">
        <v>428</v>
      </c>
      <c r="NBG7" t="s">
        <v>426</v>
      </c>
      <c r="NBH7" t="s">
        <v>429</v>
      </c>
      <c r="NBI7" t="s">
        <v>430</v>
      </c>
      <c r="NBJ7" t="s">
        <v>431</v>
      </c>
      <c r="NBK7" t="s">
        <v>432</v>
      </c>
      <c r="NBL7" t="s">
        <v>433</v>
      </c>
      <c r="NBM7" t="s">
        <v>434</v>
      </c>
      <c r="NBN7" t="s">
        <v>435</v>
      </c>
      <c r="NBO7" t="s">
        <v>436</v>
      </c>
      <c r="NBP7" t="s">
        <v>437</v>
      </c>
      <c r="NBQ7" t="s">
        <v>414</v>
      </c>
      <c r="NBR7" t="s">
        <v>415</v>
      </c>
      <c r="NBS7" t="s">
        <v>416</v>
      </c>
      <c r="NBT7" t="s">
        <v>417</v>
      </c>
      <c r="NBU7" t="s">
        <v>418</v>
      </c>
      <c r="NBV7" t="s">
        <v>419</v>
      </c>
      <c r="NBW7" t="s">
        <v>420</v>
      </c>
      <c r="NBX7" t="s">
        <v>421</v>
      </c>
      <c r="NBY7" t="s">
        <v>422</v>
      </c>
      <c r="NBZ7" t="s">
        <v>423</v>
      </c>
      <c r="NCA7" t="s">
        <v>424</v>
      </c>
      <c r="NCB7" t="s">
        <v>425</v>
      </c>
      <c r="NCC7" t="s">
        <v>426</v>
      </c>
      <c r="NCD7" t="s">
        <v>427</v>
      </c>
      <c r="NCE7" t="s">
        <v>428</v>
      </c>
      <c r="NCF7" t="s">
        <v>426</v>
      </c>
      <c r="NCG7" t="s">
        <v>429</v>
      </c>
      <c r="NCH7" t="s">
        <v>430</v>
      </c>
      <c r="NCI7" t="s">
        <v>431</v>
      </c>
      <c r="NCJ7" t="s">
        <v>432</v>
      </c>
      <c r="NCK7" t="s">
        <v>433</v>
      </c>
      <c r="NCL7" t="s">
        <v>434</v>
      </c>
      <c r="NCM7" t="s">
        <v>435</v>
      </c>
      <c r="NCN7" t="s">
        <v>436</v>
      </c>
      <c r="NCO7" t="s">
        <v>437</v>
      </c>
      <c r="NCP7" t="s">
        <v>414</v>
      </c>
      <c r="NCQ7" t="s">
        <v>415</v>
      </c>
      <c r="NCR7" t="s">
        <v>416</v>
      </c>
      <c r="NCS7" t="s">
        <v>417</v>
      </c>
      <c r="NCT7" t="s">
        <v>418</v>
      </c>
      <c r="NCU7" t="s">
        <v>419</v>
      </c>
      <c r="NCV7" t="s">
        <v>420</v>
      </c>
      <c r="NCW7" t="s">
        <v>421</v>
      </c>
      <c r="NCX7" t="s">
        <v>422</v>
      </c>
      <c r="NCY7" t="s">
        <v>423</v>
      </c>
      <c r="NCZ7" t="s">
        <v>424</v>
      </c>
      <c r="NDA7" t="s">
        <v>425</v>
      </c>
      <c r="NDB7" t="s">
        <v>426</v>
      </c>
      <c r="NDC7" t="s">
        <v>427</v>
      </c>
      <c r="NDD7" t="s">
        <v>428</v>
      </c>
      <c r="NDE7" t="s">
        <v>426</v>
      </c>
      <c r="NDF7" t="s">
        <v>429</v>
      </c>
      <c r="NDG7" t="s">
        <v>430</v>
      </c>
      <c r="NDH7" t="s">
        <v>431</v>
      </c>
      <c r="NDI7" t="s">
        <v>432</v>
      </c>
      <c r="NDJ7" t="s">
        <v>433</v>
      </c>
      <c r="NDK7" t="s">
        <v>434</v>
      </c>
      <c r="NDL7" t="s">
        <v>435</v>
      </c>
      <c r="NDM7" t="s">
        <v>436</v>
      </c>
      <c r="NDN7" t="s">
        <v>437</v>
      </c>
      <c r="NDO7" t="s">
        <v>414</v>
      </c>
      <c r="NDP7" t="s">
        <v>415</v>
      </c>
      <c r="NDQ7" t="s">
        <v>416</v>
      </c>
      <c r="NDR7" t="s">
        <v>417</v>
      </c>
      <c r="NDS7" t="s">
        <v>418</v>
      </c>
      <c r="NDT7" t="s">
        <v>419</v>
      </c>
      <c r="NDU7" t="s">
        <v>420</v>
      </c>
      <c r="NDV7" t="s">
        <v>421</v>
      </c>
      <c r="NDW7" t="s">
        <v>422</v>
      </c>
      <c r="NDX7" t="s">
        <v>423</v>
      </c>
      <c r="NDY7" t="s">
        <v>424</v>
      </c>
      <c r="NDZ7" t="s">
        <v>425</v>
      </c>
      <c r="NEA7" t="s">
        <v>426</v>
      </c>
      <c r="NEB7" t="s">
        <v>427</v>
      </c>
      <c r="NEC7" t="s">
        <v>428</v>
      </c>
      <c r="NED7" t="s">
        <v>426</v>
      </c>
      <c r="NEE7" t="s">
        <v>429</v>
      </c>
      <c r="NEF7" t="s">
        <v>430</v>
      </c>
      <c r="NEG7" t="s">
        <v>431</v>
      </c>
      <c r="NEH7" t="s">
        <v>432</v>
      </c>
      <c r="NEI7" t="s">
        <v>433</v>
      </c>
      <c r="NEJ7" t="s">
        <v>434</v>
      </c>
      <c r="NEK7" t="s">
        <v>435</v>
      </c>
      <c r="NEL7" t="s">
        <v>436</v>
      </c>
      <c r="NEM7" t="s">
        <v>437</v>
      </c>
      <c r="NEN7" t="s">
        <v>414</v>
      </c>
      <c r="NEO7" t="s">
        <v>415</v>
      </c>
      <c r="NEP7" t="s">
        <v>416</v>
      </c>
      <c r="NEQ7" t="s">
        <v>417</v>
      </c>
      <c r="NER7" t="s">
        <v>418</v>
      </c>
      <c r="NES7" t="s">
        <v>419</v>
      </c>
      <c r="NET7" t="s">
        <v>420</v>
      </c>
      <c r="NEU7" t="s">
        <v>421</v>
      </c>
      <c r="NEV7" t="s">
        <v>422</v>
      </c>
      <c r="NEW7" t="s">
        <v>423</v>
      </c>
      <c r="NEX7" t="s">
        <v>424</v>
      </c>
      <c r="NEY7" t="s">
        <v>425</v>
      </c>
      <c r="NEZ7" t="s">
        <v>426</v>
      </c>
      <c r="NFA7" t="s">
        <v>427</v>
      </c>
      <c r="NFB7" t="s">
        <v>428</v>
      </c>
      <c r="NFC7" t="s">
        <v>426</v>
      </c>
      <c r="NFD7" t="s">
        <v>429</v>
      </c>
      <c r="NFE7" t="s">
        <v>430</v>
      </c>
      <c r="NFF7" t="s">
        <v>431</v>
      </c>
      <c r="NFG7" t="s">
        <v>432</v>
      </c>
      <c r="NFH7" t="s">
        <v>433</v>
      </c>
      <c r="NFI7" t="s">
        <v>434</v>
      </c>
      <c r="NFJ7" t="s">
        <v>435</v>
      </c>
      <c r="NFK7" t="s">
        <v>436</v>
      </c>
      <c r="NFL7" t="s">
        <v>437</v>
      </c>
      <c r="NFM7" t="s">
        <v>414</v>
      </c>
      <c r="NFN7" t="s">
        <v>415</v>
      </c>
      <c r="NFO7" t="s">
        <v>416</v>
      </c>
      <c r="NFP7" t="s">
        <v>417</v>
      </c>
      <c r="NFQ7" t="s">
        <v>418</v>
      </c>
      <c r="NFR7" t="s">
        <v>419</v>
      </c>
      <c r="NFS7" t="s">
        <v>420</v>
      </c>
      <c r="NFT7" t="s">
        <v>421</v>
      </c>
      <c r="NFU7" t="s">
        <v>422</v>
      </c>
      <c r="NFV7" t="s">
        <v>423</v>
      </c>
      <c r="NFW7" t="s">
        <v>424</v>
      </c>
      <c r="NFX7" t="s">
        <v>425</v>
      </c>
      <c r="NFY7" t="s">
        <v>426</v>
      </c>
      <c r="NFZ7" t="s">
        <v>427</v>
      </c>
      <c r="NGA7" t="s">
        <v>428</v>
      </c>
      <c r="NGB7" t="s">
        <v>426</v>
      </c>
      <c r="NGC7" t="s">
        <v>429</v>
      </c>
      <c r="NGD7" t="s">
        <v>430</v>
      </c>
      <c r="NGE7" t="s">
        <v>431</v>
      </c>
      <c r="NGF7" t="s">
        <v>432</v>
      </c>
      <c r="NGG7" t="s">
        <v>433</v>
      </c>
      <c r="NGH7" t="s">
        <v>434</v>
      </c>
      <c r="NGI7" t="s">
        <v>435</v>
      </c>
      <c r="NGJ7" t="s">
        <v>436</v>
      </c>
      <c r="NGK7" t="s">
        <v>437</v>
      </c>
      <c r="NGL7" t="s">
        <v>414</v>
      </c>
      <c r="NGM7" t="s">
        <v>415</v>
      </c>
      <c r="NGN7" t="s">
        <v>416</v>
      </c>
      <c r="NGO7" t="s">
        <v>417</v>
      </c>
      <c r="NGP7" t="s">
        <v>418</v>
      </c>
      <c r="NGQ7" t="s">
        <v>419</v>
      </c>
      <c r="NGR7" t="s">
        <v>420</v>
      </c>
      <c r="NGS7" t="s">
        <v>421</v>
      </c>
      <c r="NGT7" t="s">
        <v>422</v>
      </c>
      <c r="NGU7" t="s">
        <v>423</v>
      </c>
      <c r="NGV7" t="s">
        <v>424</v>
      </c>
      <c r="NGW7" t="s">
        <v>425</v>
      </c>
      <c r="NGX7" t="s">
        <v>426</v>
      </c>
      <c r="NGY7" t="s">
        <v>427</v>
      </c>
      <c r="NGZ7" t="s">
        <v>428</v>
      </c>
      <c r="NHA7" t="s">
        <v>426</v>
      </c>
      <c r="NHB7" t="s">
        <v>429</v>
      </c>
      <c r="NHC7" t="s">
        <v>430</v>
      </c>
      <c r="NHD7" t="s">
        <v>431</v>
      </c>
      <c r="NHE7" t="s">
        <v>432</v>
      </c>
      <c r="NHF7" t="s">
        <v>433</v>
      </c>
      <c r="NHG7" t="s">
        <v>434</v>
      </c>
      <c r="NHH7" t="s">
        <v>435</v>
      </c>
      <c r="NHI7" t="s">
        <v>436</v>
      </c>
      <c r="NHJ7" t="s">
        <v>437</v>
      </c>
      <c r="NHK7" t="s">
        <v>414</v>
      </c>
      <c r="NHL7" t="s">
        <v>415</v>
      </c>
      <c r="NHM7" t="s">
        <v>416</v>
      </c>
      <c r="NHN7" t="s">
        <v>417</v>
      </c>
      <c r="NHO7" t="s">
        <v>418</v>
      </c>
      <c r="NHP7" t="s">
        <v>419</v>
      </c>
      <c r="NHQ7" t="s">
        <v>420</v>
      </c>
      <c r="NHR7" t="s">
        <v>421</v>
      </c>
      <c r="NHS7" t="s">
        <v>422</v>
      </c>
      <c r="NHT7" t="s">
        <v>423</v>
      </c>
      <c r="NHU7" t="s">
        <v>424</v>
      </c>
      <c r="NHV7" t="s">
        <v>425</v>
      </c>
      <c r="NHW7" t="s">
        <v>426</v>
      </c>
      <c r="NHX7" t="s">
        <v>427</v>
      </c>
      <c r="NHY7" t="s">
        <v>428</v>
      </c>
      <c r="NHZ7" t="s">
        <v>426</v>
      </c>
      <c r="NIA7" t="s">
        <v>429</v>
      </c>
      <c r="NIB7" t="s">
        <v>430</v>
      </c>
      <c r="NIC7" t="s">
        <v>431</v>
      </c>
      <c r="NID7" t="s">
        <v>432</v>
      </c>
      <c r="NIE7" t="s">
        <v>433</v>
      </c>
      <c r="NIF7" t="s">
        <v>434</v>
      </c>
      <c r="NIG7" t="s">
        <v>435</v>
      </c>
      <c r="NIH7" t="s">
        <v>436</v>
      </c>
      <c r="NII7" t="s">
        <v>437</v>
      </c>
      <c r="NIJ7" t="s">
        <v>414</v>
      </c>
      <c r="NIK7" t="s">
        <v>415</v>
      </c>
      <c r="NIL7" t="s">
        <v>416</v>
      </c>
      <c r="NIM7" t="s">
        <v>417</v>
      </c>
      <c r="NIN7" t="s">
        <v>418</v>
      </c>
      <c r="NIO7" t="s">
        <v>419</v>
      </c>
      <c r="NIP7" t="s">
        <v>420</v>
      </c>
      <c r="NIQ7" t="s">
        <v>421</v>
      </c>
      <c r="NIR7" t="s">
        <v>422</v>
      </c>
      <c r="NIS7" t="s">
        <v>423</v>
      </c>
      <c r="NIT7" t="s">
        <v>424</v>
      </c>
      <c r="NIU7" t="s">
        <v>425</v>
      </c>
      <c r="NIV7" t="s">
        <v>426</v>
      </c>
      <c r="NIW7" t="s">
        <v>427</v>
      </c>
      <c r="NIX7" t="s">
        <v>428</v>
      </c>
      <c r="NIY7" t="s">
        <v>426</v>
      </c>
      <c r="NIZ7" t="s">
        <v>429</v>
      </c>
      <c r="NJA7" t="s">
        <v>430</v>
      </c>
      <c r="NJB7" t="s">
        <v>431</v>
      </c>
      <c r="NJC7" t="s">
        <v>432</v>
      </c>
      <c r="NJD7" t="s">
        <v>433</v>
      </c>
      <c r="NJE7" t="s">
        <v>434</v>
      </c>
      <c r="NJF7" t="s">
        <v>435</v>
      </c>
      <c r="NJG7" t="s">
        <v>436</v>
      </c>
      <c r="NJH7" t="s">
        <v>437</v>
      </c>
      <c r="NJI7" t="s">
        <v>414</v>
      </c>
      <c r="NJJ7" t="s">
        <v>415</v>
      </c>
      <c r="NJK7" t="s">
        <v>416</v>
      </c>
      <c r="NJL7" t="s">
        <v>417</v>
      </c>
      <c r="NJM7" t="s">
        <v>418</v>
      </c>
      <c r="NJN7" t="s">
        <v>419</v>
      </c>
      <c r="NJO7" t="s">
        <v>420</v>
      </c>
      <c r="NJP7" t="s">
        <v>421</v>
      </c>
      <c r="NJQ7" t="s">
        <v>422</v>
      </c>
      <c r="NJR7" t="s">
        <v>423</v>
      </c>
      <c r="NJS7" t="s">
        <v>424</v>
      </c>
      <c r="NJT7" t="s">
        <v>425</v>
      </c>
      <c r="NJU7" t="s">
        <v>426</v>
      </c>
      <c r="NJV7" t="s">
        <v>427</v>
      </c>
      <c r="NJW7" t="s">
        <v>428</v>
      </c>
      <c r="NJX7" t="s">
        <v>426</v>
      </c>
      <c r="NJY7" t="s">
        <v>429</v>
      </c>
      <c r="NJZ7" t="s">
        <v>430</v>
      </c>
      <c r="NKA7" t="s">
        <v>431</v>
      </c>
      <c r="NKB7" t="s">
        <v>432</v>
      </c>
      <c r="NKC7" t="s">
        <v>433</v>
      </c>
      <c r="NKD7" t="s">
        <v>434</v>
      </c>
      <c r="NKE7" t="s">
        <v>435</v>
      </c>
      <c r="NKF7" t="s">
        <v>436</v>
      </c>
      <c r="NKG7" t="s">
        <v>437</v>
      </c>
      <c r="NKH7" t="s">
        <v>414</v>
      </c>
      <c r="NKI7" t="s">
        <v>415</v>
      </c>
      <c r="NKJ7" t="s">
        <v>416</v>
      </c>
      <c r="NKK7" t="s">
        <v>417</v>
      </c>
      <c r="NKL7" t="s">
        <v>418</v>
      </c>
      <c r="NKM7" t="s">
        <v>419</v>
      </c>
      <c r="NKN7" t="s">
        <v>420</v>
      </c>
      <c r="NKO7" t="s">
        <v>421</v>
      </c>
      <c r="NKP7" t="s">
        <v>422</v>
      </c>
      <c r="NKQ7" t="s">
        <v>423</v>
      </c>
      <c r="NKR7" t="s">
        <v>424</v>
      </c>
      <c r="NKS7" t="s">
        <v>425</v>
      </c>
      <c r="NKT7" t="s">
        <v>426</v>
      </c>
      <c r="NKU7" t="s">
        <v>427</v>
      </c>
      <c r="NKV7" t="s">
        <v>428</v>
      </c>
      <c r="NKW7" t="s">
        <v>426</v>
      </c>
      <c r="NKX7" t="s">
        <v>429</v>
      </c>
      <c r="NKY7" t="s">
        <v>430</v>
      </c>
      <c r="NKZ7" t="s">
        <v>431</v>
      </c>
      <c r="NLA7" t="s">
        <v>432</v>
      </c>
      <c r="NLB7" t="s">
        <v>433</v>
      </c>
      <c r="NLC7" t="s">
        <v>434</v>
      </c>
      <c r="NLD7" t="s">
        <v>435</v>
      </c>
      <c r="NLE7" t="s">
        <v>436</v>
      </c>
      <c r="NLF7" t="s">
        <v>437</v>
      </c>
      <c r="NLG7" t="s">
        <v>414</v>
      </c>
      <c r="NLH7" t="s">
        <v>415</v>
      </c>
      <c r="NLI7" t="s">
        <v>416</v>
      </c>
      <c r="NLJ7" t="s">
        <v>417</v>
      </c>
      <c r="NLK7" t="s">
        <v>418</v>
      </c>
      <c r="NLL7" t="s">
        <v>419</v>
      </c>
      <c r="NLM7" t="s">
        <v>420</v>
      </c>
      <c r="NLN7" t="s">
        <v>421</v>
      </c>
      <c r="NLO7" t="s">
        <v>422</v>
      </c>
      <c r="NLP7" t="s">
        <v>423</v>
      </c>
      <c r="NLQ7" t="s">
        <v>424</v>
      </c>
      <c r="NLR7" t="s">
        <v>425</v>
      </c>
      <c r="NLS7" t="s">
        <v>426</v>
      </c>
      <c r="NLT7" t="s">
        <v>427</v>
      </c>
      <c r="NLU7" t="s">
        <v>428</v>
      </c>
      <c r="NLV7" t="s">
        <v>426</v>
      </c>
      <c r="NLW7" t="s">
        <v>429</v>
      </c>
      <c r="NLX7" t="s">
        <v>430</v>
      </c>
      <c r="NLY7" t="s">
        <v>431</v>
      </c>
      <c r="NLZ7" t="s">
        <v>432</v>
      </c>
      <c r="NMA7" t="s">
        <v>433</v>
      </c>
      <c r="NMB7" t="s">
        <v>434</v>
      </c>
      <c r="NMC7" t="s">
        <v>435</v>
      </c>
      <c r="NMD7" t="s">
        <v>436</v>
      </c>
      <c r="NME7" t="s">
        <v>437</v>
      </c>
      <c r="NMF7" t="s">
        <v>414</v>
      </c>
      <c r="NMG7" t="s">
        <v>415</v>
      </c>
      <c r="NMH7" t="s">
        <v>416</v>
      </c>
      <c r="NMI7" t="s">
        <v>417</v>
      </c>
      <c r="NMJ7" t="s">
        <v>418</v>
      </c>
      <c r="NMK7" t="s">
        <v>419</v>
      </c>
      <c r="NML7" t="s">
        <v>420</v>
      </c>
      <c r="NMM7" t="s">
        <v>421</v>
      </c>
      <c r="NMN7" t="s">
        <v>422</v>
      </c>
      <c r="NMO7" t="s">
        <v>423</v>
      </c>
      <c r="NMP7" t="s">
        <v>424</v>
      </c>
      <c r="NMQ7" t="s">
        <v>425</v>
      </c>
      <c r="NMR7" t="s">
        <v>426</v>
      </c>
      <c r="NMS7" t="s">
        <v>427</v>
      </c>
      <c r="NMT7" t="s">
        <v>428</v>
      </c>
      <c r="NMU7" t="s">
        <v>426</v>
      </c>
      <c r="NMV7" t="s">
        <v>429</v>
      </c>
      <c r="NMW7" t="s">
        <v>430</v>
      </c>
      <c r="NMX7" t="s">
        <v>431</v>
      </c>
      <c r="NMY7" t="s">
        <v>432</v>
      </c>
      <c r="NMZ7" t="s">
        <v>433</v>
      </c>
      <c r="NNA7" t="s">
        <v>434</v>
      </c>
      <c r="NNB7" t="s">
        <v>435</v>
      </c>
      <c r="NNC7" t="s">
        <v>436</v>
      </c>
      <c r="NND7" t="s">
        <v>437</v>
      </c>
      <c r="NNE7" t="s">
        <v>414</v>
      </c>
      <c r="NNF7" t="s">
        <v>415</v>
      </c>
      <c r="NNG7" t="s">
        <v>416</v>
      </c>
      <c r="NNH7" t="s">
        <v>417</v>
      </c>
      <c r="NNI7" t="s">
        <v>418</v>
      </c>
      <c r="NNJ7" t="s">
        <v>419</v>
      </c>
      <c r="NNK7" t="s">
        <v>420</v>
      </c>
      <c r="NNL7" t="s">
        <v>421</v>
      </c>
      <c r="NNM7" t="s">
        <v>422</v>
      </c>
      <c r="NNN7" t="s">
        <v>423</v>
      </c>
      <c r="NNO7" t="s">
        <v>424</v>
      </c>
      <c r="NNP7" t="s">
        <v>425</v>
      </c>
      <c r="NNQ7" t="s">
        <v>426</v>
      </c>
      <c r="NNR7" t="s">
        <v>427</v>
      </c>
      <c r="NNS7" t="s">
        <v>428</v>
      </c>
      <c r="NNT7" t="s">
        <v>426</v>
      </c>
      <c r="NNU7" t="s">
        <v>429</v>
      </c>
      <c r="NNV7" t="s">
        <v>430</v>
      </c>
      <c r="NNW7" t="s">
        <v>431</v>
      </c>
      <c r="NNX7" t="s">
        <v>432</v>
      </c>
      <c r="NNY7" t="s">
        <v>433</v>
      </c>
      <c r="NNZ7" t="s">
        <v>434</v>
      </c>
      <c r="NOA7" t="s">
        <v>435</v>
      </c>
      <c r="NOB7" t="s">
        <v>436</v>
      </c>
      <c r="NOC7" t="s">
        <v>437</v>
      </c>
      <c r="NOD7" t="s">
        <v>414</v>
      </c>
      <c r="NOE7" t="s">
        <v>415</v>
      </c>
      <c r="NOF7" t="s">
        <v>416</v>
      </c>
      <c r="NOG7" t="s">
        <v>417</v>
      </c>
      <c r="NOH7" t="s">
        <v>418</v>
      </c>
      <c r="NOI7" t="s">
        <v>419</v>
      </c>
      <c r="NOJ7" t="s">
        <v>420</v>
      </c>
      <c r="NOK7" t="s">
        <v>421</v>
      </c>
      <c r="NOL7" t="s">
        <v>422</v>
      </c>
      <c r="NOM7" t="s">
        <v>423</v>
      </c>
      <c r="NON7" t="s">
        <v>424</v>
      </c>
      <c r="NOO7" t="s">
        <v>425</v>
      </c>
      <c r="NOP7" t="s">
        <v>426</v>
      </c>
      <c r="NOQ7" t="s">
        <v>427</v>
      </c>
      <c r="NOR7" t="s">
        <v>428</v>
      </c>
      <c r="NOS7" t="s">
        <v>426</v>
      </c>
      <c r="NOT7" t="s">
        <v>429</v>
      </c>
      <c r="NOU7" t="s">
        <v>430</v>
      </c>
      <c r="NOV7" t="s">
        <v>431</v>
      </c>
      <c r="NOW7" t="s">
        <v>432</v>
      </c>
      <c r="NOX7" t="s">
        <v>433</v>
      </c>
      <c r="NOY7" t="s">
        <v>434</v>
      </c>
      <c r="NOZ7" t="s">
        <v>435</v>
      </c>
      <c r="NPA7" t="s">
        <v>436</v>
      </c>
      <c r="NPB7" t="s">
        <v>437</v>
      </c>
      <c r="NPC7" t="s">
        <v>414</v>
      </c>
      <c r="NPD7" t="s">
        <v>415</v>
      </c>
      <c r="NPE7" t="s">
        <v>416</v>
      </c>
      <c r="NPF7" t="s">
        <v>417</v>
      </c>
      <c r="NPG7" t="s">
        <v>418</v>
      </c>
      <c r="NPH7" t="s">
        <v>419</v>
      </c>
      <c r="NPI7" t="s">
        <v>420</v>
      </c>
      <c r="NPJ7" t="s">
        <v>421</v>
      </c>
      <c r="NPK7" t="s">
        <v>422</v>
      </c>
      <c r="NPL7" t="s">
        <v>423</v>
      </c>
      <c r="NPM7" t="s">
        <v>424</v>
      </c>
      <c r="NPN7" t="s">
        <v>425</v>
      </c>
      <c r="NPO7" t="s">
        <v>426</v>
      </c>
      <c r="NPP7" t="s">
        <v>427</v>
      </c>
      <c r="NPQ7" t="s">
        <v>428</v>
      </c>
      <c r="NPR7" t="s">
        <v>426</v>
      </c>
      <c r="NPS7" t="s">
        <v>429</v>
      </c>
      <c r="NPT7" t="s">
        <v>430</v>
      </c>
      <c r="NPU7" t="s">
        <v>431</v>
      </c>
      <c r="NPV7" t="s">
        <v>432</v>
      </c>
      <c r="NPW7" t="s">
        <v>433</v>
      </c>
      <c r="NPX7" t="s">
        <v>434</v>
      </c>
      <c r="NPY7" t="s">
        <v>435</v>
      </c>
      <c r="NPZ7" t="s">
        <v>436</v>
      </c>
      <c r="NQA7" t="s">
        <v>437</v>
      </c>
      <c r="NQB7" t="s">
        <v>414</v>
      </c>
      <c r="NQC7" t="s">
        <v>415</v>
      </c>
      <c r="NQD7" t="s">
        <v>416</v>
      </c>
      <c r="NQE7" t="s">
        <v>417</v>
      </c>
      <c r="NQF7" t="s">
        <v>418</v>
      </c>
      <c r="NQG7" t="s">
        <v>419</v>
      </c>
      <c r="NQH7" t="s">
        <v>420</v>
      </c>
      <c r="NQI7" t="s">
        <v>421</v>
      </c>
      <c r="NQJ7" t="s">
        <v>422</v>
      </c>
      <c r="NQK7" t="s">
        <v>423</v>
      </c>
      <c r="NQL7" t="s">
        <v>424</v>
      </c>
      <c r="NQM7" t="s">
        <v>425</v>
      </c>
      <c r="NQN7" t="s">
        <v>426</v>
      </c>
      <c r="NQO7" t="s">
        <v>427</v>
      </c>
      <c r="NQP7" t="s">
        <v>428</v>
      </c>
      <c r="NQQ7" t="s">
        <v>426</v>
      </c>
      <c r="NQR7" t="s">
        <v>429</v>
      </c>
      <c r="NQS7" t="s">
        <v>430</v>
      </c>
      <c r="NQT7" t="s">
        <v>431</v>
      </c>
      <c r="NQU7" t="s">
        <v>432</v>
      </c>
      <c r="NQV7" t="s">
        <v>433</v>
      </c>
      <c r="NQW7" t="s">
        <v>434</v>
      </c>
      <c r="NQX7" t="s">
        <v>435</v>
      </c>
      <c r="NQY7" t="s">
        <v>436</v>
      </c>
      <c r="NQZ7" t="s">
        <v>437</v>
      </c>
      <c r="NRA7" t="s">
        <v>414</v>
      </c>
      <c r="NRB7" t="s">
        <v>415</v>
      </c>
      <c r="NRC7" t="s">
        <v>416</v>
      </c>
      <c r="NRD7" t="s">
        <v>417</v>
      </c>
      <c r="NRE7" t="s">
        <v>418</v>
      </c>
      <c r="NRF7" t="s">
        <v>419</v>
      </c>
      <c r="NRG7" t="s">
        <v>420</v>
      </c>
      <c r="NRH7" t="s">
        <v>421</v>
      </c>
      <c r="NRI7" t="s">
        <v>422</v>
      </c>
      <c r="NRJ7" t="s">
        <v>423</v>
      </c>
      <c r="NRK7" t="s">
        <v>424</v>
      </c>
      <c r="NRL7" t="s">
        <v>425</v>
      </c>
      <c r="NRM7" t="s">
        <v>426</v>
      </c>
      <c r="NRN7" t="s">
        <v>427</v>
      </c>
      <c r="NRO7" t="s">
        <v>428</v>
      </c>
      <c r="NRP7" t="s">
        <v>426</v>
      </c>
      <c r="NRQ7" t="s">
        <v>429</v>
      </c>
      <c r="NRR7" t="s">
        <v>430</v>
      </c>
      <c r="NRS7" t="s">
        <v>431</v>
      </c>
      <c r="NRT7" t="s">
        <v>432</v>
      </c>
      <c r="NRU7" t="s">
        <v>433</v>
      </c>
      <c r="NRV7" t="s">
        <v>434</v>
      </c>
      <c r="NRW7" t="s">
        <v>435</v>
      </c>
      <c r="NRX7" t="s">
        <v>436</v>
      </c>
      <c r="NRY7" t="s">
        <v>437</v>
      </c>
      <c r="NRZ7" t="s">
        <v>414</v>
      </c>
      <c r="NSA7" t="s">
        <v>415</v>
      </c>
      <c r="NSB7" t="s">
        <v>416</v>
      </c>
      <c r="NSC7" t="s">
        <v>417</v>
      </c>
      <c r="NSD7" t="s">
        <v>418</v>
      </c>
      <c r="NSE7" t="s">
        <v>419</v>
      </c>
      <c r="NSF7" t="s">
        <v>420</v>
      </c>
      <c r="NSG7" t="s">
        <v>421</v>
      </c>
      <c r="NSH7" t="s">
        <v>422</v>
      </c>
      <c r="NSI7" t="s">
        <v>423</v>
      </c>
      <c r="NSJ7" t="s">
        <v>424</v>
      </c>
      <c r="NSK7" t="s">
        <v>425</v>
      </c>
      <c r="NSL7" t="s">
        <v>426</v>
      </c>
      <c r="NSM7" t="s">
        <v>427</v>
      </c>
      <c r="NSN7" t="s">
        <v>428</v>
      </c>
      <c r="NSO7" t="s">
        <v>426</v>
      </c>
      <c r="NSP7" t="s">
        <v>429</v>
      </c>
      <c r="NSQ7" t="s">
        <v>430</v>
      </c>
      <c r="NSR7" t="s">
        <v>431</v>
      </c>
      <c r="NSS7" t="s">
        <v>432</v>
      </c>
      <c r="NST7" t="s">
        <v>433</v>
      </c>
      <c r="NSU7" t="s">
        <v>434</v>
      </c>
      <c r="NSV7" t="s">
        <v>435</v>
      </c>
      <c r="NSW7" t="s">
        <v>436</v>
      </c>
      <c r="NSX7" t="s">
        <v>437</v>
      </c>
      <c r="NSY7" t="s">
        <v>414</v>
      </c>
      <c r="NSZ7" t="s">
        <v>415</v>
      </c>
      <c r="NTA7" t="s">
        <v>416</v>
      </c>
      <c r="NTB7" t="s">
        <v>417</v>
      </c>
      <c r="NTC7" t="s">
        <v>418</v>
      </c>
      <c r="NTD7" t="s">
        <v>419</v>
      </c>
      <c r="NTE7" t="s">
        <v>420</v>
      </c>
      <c r="NTF7" t="s">
        <v>421</v>
      </c>
      <c r="NTG7" t="s">
        <v>422</v>
      </c>
      <c r="NTH7" t="s">
        <v>423</v>
      </c>
      <c r="NTI7" t="s">
        <v>424</v>
      </c>
      <c r="NTJ7" t="s">
        <v>425</v>
      </c>
      <c r="NTK7" t="s">
        <v>426</v>
      </c>
      <c r="NTL7" t="s">
        <v>427</v>
      </c>
      <c r="NTM7" t="s">
        <v>428</v>
      </c>
      <c r="NTN7" t="s">
        <v>426</v>
      </c>
      <c r="NTO7" t="s">
        <v>429</v>
      </c>
      <c r="NTP7" t="s">
        <v>430</v>
      </c>
      <c r="NTQ7" t="s">
        <v>431</v>
      </c>
      <c r="NTR7" t="s">
        <v>432</v>
      </c>
      <c r="NTS7" t="s">
        <v>433</v>
      </c>
      <c r="NTT7" t="s">
        <v>434</v>
      </c>
      <c r="NTU7" t="s">
        <v>435</v>
      </c>
      <c r="NTV7" t="s">
        <v>436</v>
      </c>
      <c r="NTW7" t="s">
        <v>437</v>
      </c>
      <c r="NTX7" t="s">
        <v>414</v>
      </c>
      <c r="NTY7" t="s">
        <v>415</v>
      </c>
      <c r="NTZ7" t="s">
        <v>416</v>
      </c>
      <c r="NUA7" t="s">
        <v>417</v>
      </c>
      <c r="NUB7" t="s">
        <v>418</v>
      </c>
      <c r="NUC7" t="s">
        <v>419</v>
      </c>
      <c r="NUD7" t="s">
        <v>420</v>
      </c>
      <c r="NUE7" t="s">
        <v>421</v>
      </c>
      <c r="NUF7" t="s">
        <v>422</v>
      </c>
      <c r="NUG7" t="s">
        <v>423</v>
      </c>
      <c r="NUH7" t="s">
        <v>424</v>
      </c>
      <c r="NUI7" t="s">
        <v>425</v>
      </c>
      <c r="NUJ7" t="s">
        <v>426</v>
      </c>
      <c r="NUK7" t="s">
        <v>427</v>
      </c>
      <c r="NUL7" t="s">
        <v>428</v>
      </c>
      <c r="NUM7" t="s">
        <v>426</v>
      </c>
      <c r="NUN7" t="s">
        <v>429</v>
      </c>
      <c r="NUO7" t="s">
        <v>430</v>
      </c>
      <c r="NUP7" t="s">
        <v>431</v>
      </c>
      <c r="NUQ7" t="s">
        <v>432</v>
      </c>
      <c r="NUR7" t="s">
        <v>433</v>
      </c>
      <c r="NUS7" t="s">
        <v>434</v>
      </c>
      <c r="NUT7" t="s">
        <v>435</v>
      </c>
      <c r="NUU7" t="s">
        <v>436</v>
      </c>
      <c r="NUV7" t="s">
        <v>437</v>
      </c>
      <c r="NUW7" t="s">
        <v>414</v>
      </c>
      <c r="NUX7" t="s">
        <v>415</v>
      </c>
      <c r="NUY7" t="s">
        <v>416</v>
      </c>
      <c r="NUZ7" t="s">
        <v>417</v>
      </c>
      <c r="NVA7" t="s">
        <v>418</v>
      </c>
      <c r="NVB7" t="s">
        <v>419</v>
      </c>
      <c r="NVC7" t="s">
        <v>420</v>
      </c>
      <c r="NVD7" t="s">
        <v>421</v>
      </c>
      <c r="NVE7" t="s">
        <v>422</v>
      </c>
      <c r="NVF7" t="s">
        <v>423</v>
      </c>
      <c r="NVG7" t="s">
        <v>424</v>
      </c>
      <c r="NVH7" t="s">
        <v>425</v>
      </c>
      <c r="NVI7" t="s">
        <v>426</v>
      </c>
      <c r="NVJ7" t="s">
        <v>427</v>
      </c>
      <c r="NVK7" t="s">
        <v>428</v>
      </c>
      <c r="NVL7" t="s">
        <v>426</v>
      </c>
      <c r="NVM7" t="s">
        <v>429</v>
      </c>
      <c r="NVN7" t="s">
        <v>430</v>
      </c>
      <c r="NVO7" t="s">
        <v>431</v>
      </c>
      <c r="NVP7" t="s">
        <v>432</v>
      </c>
      <c r="NVQ7" t="s">
        <v>433</v>
      </c>
      <c r="NVR7" t="s">
        <v>434</v>
      </c>
      <c r="NVS7" t="s">
        <v>435</v>
      </c>
      <c r="NVT7" t="s">
        <v>436</v>
      </c>
      <c r="NVU7" t="s">
        <v>437</v>
      </c>
      <c r="NVV7" t="s">
        <v>414</v>
      </c>
      <c r="NVW7" t="s">
        <v>415</v>
      </c>
      <c r="NVX7" t="s">
        <v>416</v>
      </c>
      <c r="NVY7" t="s">
        <v>417</v>
      </c>
      <c r="NVZ7" t="s">
        <v>418</v>
      </c>
      <c r="NWA7" t="s">
        <v>419</v>
      </c>
      <c r="NWB7" t="s">
        <v>420</v>
      </c>
      <c r="NWC7" t="s">
        <v>421</v>
      </c>
      <c r="NWD7" t="s">
        <v>422</v>
      </c>
      <c r="NWE7" t="s">
        <v>423</v>
      </c>
      <c r="NWF7" t="s">
        <v>424</v>
      </c>
      <c r="NWG7" t="s">
        <v>425</v>
      </c>
      <c r="NWH7" t="s">
        <v>426</v>
      </c>
      <c r="NWI7" t="s">
        <v>427</v>
      </c>
      <c r="NWJ7" t="s">
        <v>428</v>
      </c>
      <c r="NWK7" t="s">
        <v>426</v>
      </c>
      <c r="NWL7" t="s">
        <v>429</v>
      </c>
      <c r="NWM7" t="s">
        <v>430</v>
      </c>
      <c r="NWN7" t="s">
        <v>431</v>
      </c>
      <c r="NWO7" t="s">
        <v>432</v>
      </c>
      <c r="NWP7" t="s">
        <v>433</v>
      </c>
      <c r="NWQ7" t="s">
        <v>434</v>
      </c>
      <c r="NWR7" t="s">
        <v>435</v>
      </c>
      <c r="NWS7" t="s">
        <v>436</v>
      </c>
      <c r="NWT7" t="s">
        <v>437</v>
      </c>
      <c r="NWU7" t="s">
        <v>414</v>
      </c>
      <c r="NWV7" t="s">
        <v>415</v>
      </c>
      <c r="NWW7" t="s">
        <v>416</v>
      </c>
      <c r="NWX7" t="s">
        <v>417</v>
      </c>
      <c r="NWY7" t="s">
        <v>418</v>
      </c>
      <c r="NWZ7" t="s">
        <v>419</v>
      </c>
      <c r="NXA7" t="s">
        <v>420</v>
      </c>
      <c r="NXB7" t="s">
        <v>421</v>
      </c>
      <c r="NXC7" t="s">
        <v>422</v>
      </c>
      <c r="NXD7" t="s">
        <v>423</v>
      </c>
      <c r="NXE7" t="s">
        <v>424</v>
      </c>
      <c r="NXF7" t="s">
        <v>425</v>
      </c>
      <c r="NXG7" t="s">
        <v>426</v>
      </c>
      <c r="NXH7" t="s">
        <v>427</v>
      </c>
      <c r="NXI7" t="s">
        <v>428</v>
      </c>
      <c r="NXJ7" t="s">
        <v>426</v>
      </c>
      <c r="NXK7" t="s">
        <v>429</v>
      </c>
      <c r="NXL7" t="s">
        <v>430</v>
      </c>
      <c r="NXM7" t="s">
        <v>431</v>
      </c>
      <c r="NXN7" t="s">
        <v>432</v>
      </c>
      <c r="NXO7" t="s">
        <v>433</v>
      </c>
      <c r="NXP7" t="s">
        <v>434</v>
      </c>
      <c r="NXQ7" t="s">
        <v>435</v>
      </c>
      <c r="NXR7" t="s">
        <v>436</v>
      </c>
      <c r="NXS7" t="s">
        <v>437</v>
      </c>
      <c r="NXT7" t="s">
        <v>414</v>
      </c>
      <c r="NXU7" t="s">
        <v>415</v>
      </c>
      <c r="NXV7" t="s">
        <v>416</v>
      </c>
      <c r="NXW7" t="s">
        <v>417</v>
      </c>
      <c r="NXX7" t="s">
        <v>418</v>
      </c>
      <c r="NXY7" t="s">
        <v>419</v>
      </c>
      <c r="NXZ7" t="s">
        <v>420</v>
      </c>
      <c r="NYA7" t="s">
        <v>421</v>
      </c>
      <c r="NYB7" t="s">
        <v>422</v>
      </c>
      <c r="NYC7" t="s">
        <v>423</v>
      </c>
      <c r="NYD7" t="s">
        <v>424</v>
      </c>
      <c r="NYE7" t="s">
        <v>425</v>
      </c>
      <c r="NYF7" t="s">
        <v>426</v>
      </c>
      <c r="NYG7" t="s">
        <v>427</v>
      </c>
      <c r="NYH7" t="s">
        <v>428</v>
      </c>
      <c r="NYI7" t="s">
        <v>426</v>
      </c>
      <c r="NYJ7" t="s">
        <v>429</v>
      </c>
      <c r="NYK7" t="s">
        <v>430</v>
      </c>
      <c r="NYL7" t="s">
        <v>431</v>
      </c>
      <c r="NYM7" t="s">
        <v>432</v>
      </c>
      <c r="NYN7" t="s">
        <v>433</v>
      </c>
      <c r="NYO7" t="s">
        <v>434</v>
      </c>
      <c r="NYP7" t="s">
        <v>435</v>
      </c>
      <c r="NYQ7" t="s">
        <v>436</v>
      </c>
      <c r="NYR7" t="s">
        <v>437</v>
      </c>
      <c r="NYS7" t="s">
        <v>414</v>
      </c>
      <c r="NYT7" t="s">
        <v>415</v>
      </c>
      <c r="NYU7" t="s">
        <v>416</v>
      </c>
      <c r="NYV7" t="s">
        <v>417</v>
      </c>
      <c r="NYW7" t="s">
        <v>418</v>
      </c>
      <c r="NYX7" t="s">
        <v>419</v>
      </c>
      <c r="NYY7" t="s">
        <v>420</v>
      </c>
      <c r="NYZ7" t="s">
        <v>421</v>
      </c>
      <c r="NZA7" t="s">
        <v>422</v>
      </c>
      <c r="NZB7" t="s">
        <v>423</v>
      </c>
      <c r="NZC7" t="s">
        <v>424</v>
      </c>
      <c r="NZD7" t="s">
        <v>425</v>
      </c>
      <c r="NZE7" t="s">
        <v>426</v>
      </c>
      <c r="NZF7" t="s">
        <v>427</v>
      </c>
      <c r="NZG7" t="s">
        <v>428</v>
      </c>
      <c r="NZH7" t="s">
        <v>426</v>
      </c>
      <c r="NZI7" t="s">
        <v>429</v>
      </c>
      <c r="NZJ7" t="s">
        <v>430</v>
      </c>
      <c r="NZK7" t="s">
        <v>431</v>
      </c>
      <c r="NZL7" t="s">
        <v>432</v>
      </c>
      <c r="NZM7" t="s">
        <v>433</v>
      </c>
      <c r="NZN7" t="s">
        <v>434</v>
      </c>
      <c r="NZO7" t="s">
        <v>435</v>
      </c>
      <c r="NZP7" t="s">
        <v>436</v>
      </c>
      <c r="NZQ7" t="s">
        <v>437</v>
      </c>
      <c r="NZR7" t="s">
        <v>414</v>
      </c>
      <c r="NZS7" t="s">
        <v>415</v>
      </c>
      <c r="NZT7" t="s">
        <v>416</v>
      </c>
      <c r="NZU7" t="s">
        <v>417</v>
      </c>
      <c r="NZV7" t="s">
        <v>418</v>
      </c>
      <c r="NZW7" t="s">
        <v>419</v>
      </c>
      <c r="NZX7" t="s">
        <v>420</v>
      </c>
      <c r="NZY7" t="s">
        <v>421</v>
      </c>
      <c r="NZZ7" t="s">
        <v>422</v>
      </c>
      <c r="OAA7" t="s">
        <v>423</v>
      </c>
      <c r="OAB7" t="s">
        <v>424</v>
      </c>
      <c r="OAC7" t="s">
        <v>425</v>
      </c>
      <c r="OAD7" t="s">
        <v>426</v>
      </c>
      <c r="OAE7" t="s">
        <v>427</v>
      </c>
      <c r="OAF7" t="s">
        <v>428</v>
      </c>
      <c r="OAG7" t="s">
        <v>426</v>
      </c>
      <c r="OAH7" t="s">
        <v>429</v>
      </c>
      <c r="OAI7" t="s">
        <v>430</v>
      </c>
      <c r="OAJ7" t="s">
        <v>431</v>
      </c>
      <c r="OAK7" t="s">
        <v>432</v>
      </c>
      <c r="OAL7" t="s">
        <v>433</v>
      </c>
      <c r="OAM7" t="s">
        <v>434</v>
      </c>
      <c r="OAN7" t="s">
        <v>435</v>
      </c>
      <c r="OAO7" t="s">
        <v>436</v>
      </c>
      <c r="OAP7" t="s">
        <v>437</v>
      </c>
      <c r="OAQ7" t="s">
        <v>414</v>
      </c>
      <c r="OAR7" t="s">
        <v>415</v>
      </c>
      <c r="OAS7" t="s">
        <v>416</v>
      </c>
      <c r="OAT7" t="s">
        <v>417</v>
      </c>
      <c r="OAU7" t="s">
        <v>418</v>
      </c>
      <c r="OAV7" t="s">
        <v>419</v>
      </c>
      <c r="OAW7" t="s">
        <v>420</v>
      </c>
      <c r="OAX7" t="s">
        <v>421</v>
      </c>
      <c r="OAY7" t="s">
        <v>422</v>
      </c>
      <c r="OAZ7" t="s">
        <v>423</v>
      </c>
      <c r="OBA7" t="s">
        <v>424</v>
      </c>
      <c r="OBB7" t="s">
        <v>425</v>
      </c>
      <c r="OBC7" t="s">
        <v>426</v>
      </c>
      <c r="OBD7" t="s">
        <v>427</v>
      </c>
      <c r="OBE7" t="s">
        <v>428</v>
      </c>
      <c r="OBF7" t="s">
        <v>426</v>
      </c>
      <c r="OBG7" t="s">
        <v>429</v>
      </c>
      <c r="OBH7" t="s">
        <v>430</v>
      </c>
      <c r="OBI7" t="s">
        <v>431</v>
      </c>
      <c r="OBJ7" t="s">
        <v>432</v>
      </c>
      <c r="OBK7" t="s">
        <v>433</v>
      </c>
      <c r="OBL7" t="s">
        <v>434</v>
      </c>
      <c r="OBM7" t="s">
        <v>435</v>
      </c>
      <c r="OBN7" t="s">
        <v>436</v>
      </c>
      <c r="OBO7" t="s">
        <v>437</v>
      </c>
      <c r="OBP7" t="s">
        <v>414</v>
      </c>
      <c r="OBQ7" t="s">
        <v>415</v>
      </c>
      <c r="OBR7" t="s">
        <v>416</v>
      </c>
      <c r="OBS7" t="s">
        <v>417</v>
      </c>
      <c r="OBT7" t="s">
        <v>418</v>
      </c>
      <c r="OBU7" t="s">
        <v>419</v>
      </c>
      <c r="OBV7" t="s">
        <v>420</v>
      </c>
      <c r="OBW7" t="s">
        <v>421</v>
      </c>
      <c r="OBX7" t="s">
        <v>422</v>
      </c>
      <c r="OBY7" t="s">
        <v>423</v>
      </c>
      <c r="OBZ7" t="s">
        <v>424</v>
      </c>
      <c r="OCA7" t="s">
        <v>425</v>
      </c>
      <c r="OCB7" t="s">
        <v>426</v>
      </c>
      <c r="OCC7" t="s">
        <v>427</v>
      </c>
      <c r="OCD7" t="s">
        <v>428</v>
      </c>
      <c r="OCE7" t="s">
        <v>426</v>
      </c>
      <c r="OCF7" t="s">
        <v>429</v>
      </c>
      <c r="OCG7" t="s">
        <v>430</v>
      </c>
      <c r="OCH7" t="s">
        <v>431</v>
      </c>
      <c r="OCI7" t="s">
        <v>432</v>
      </c>
      <c r="OCJ7" t="s">
        <v>433</v>
      </c>
      <c r="OCK7" t="s">
        <v>434</v>
      </c>
      <c r="OCL7" t="s">
        <v>435</v>
      </c>
      <c r="OCM7" t="s">
        <v>436</v>
      </c>
      <c r="OCN7" t="s">
        <v>437</v>
      </c>
      <c r="OCO7" t="s">
        <v>414</v>
      </c>
      <c r="OCP7" t="s">
        <v>415</v>
      </c>
      <c r="OCQ7" t="s">
        <v>416</v>
      </c>
      <c r="OCR7" t="s">
        <v>417</v>
      </c>
      <c r="OCS7" t="s">
        <v>418</v>
      </c>
      <c r="OCT7" t="s">
        <v>419</v>
      </c>
      <c r="OCU7" t="s">
        <v>420</v>
      </c>
      <c r="OCV7" t="s">
        <v>421</v>
      </c>
      <c r="OCW7" t="s">
        <v>422</v>
      </c>
      <c r="OCX7" t="s">
        <v>423</v>
      </c>
      <c r="OCY7" t="s">
        <v>424</v>
      </c>
      <c r="OCZ7" t="s">
        <v>425</v>
      </c>
      <c r="ODA7" t="s">
        <v>426</v>
      </c>
      <c r="ODB7" t="s">
        <v>427</v>
      </c>
      <c r="ODC7" t="s">
        <v>428</v>
      </c>
      <c r="ODD7" t="s">
        <v>426</v>
      </c>
      <c r="ODE7" t="s">
        <v>429</v>
      </c>
      <c r="ODF7" t="s">
        <v>430</v>
      </c>
      <c r="ODG7" t="s">
        <v>431</v>
      </c>
      <c r="ODH7" t="s">
        <v>432</v>
      </c>
      <c r="ODI7" t="s">
        <v>433</v>
      </c>
      <c r="ODJ7" t="s">
        <v>434</v>
      </c>
      <c r="ODK7" t="s">
        <v>435</v>
      </c>
      <c r="ODL7" t="s">
        <v>436</v>
      </c>
      <c r="ODM7" t="s">
        <v>437</v>
      </c>
    </row>
    <row r="8" spans="2:10257" x14ac:dyDescent="0.25">
      <c r="B8" t="s">
        <v>6</v>
      </c>
      <c r="G8" s="1">
        <f>_xll.BDH(H$5,H$7:AF$7,$H2,$H3,"Dir=V","Per=Y","Days=A","Dts=S","Sort=R","cols=26;rows=45")</f>
        <v>44196</v>
      </c>
      <c r="H8" t="s">
        <v>413</v>
      </c>
      <c r="I8" t="s">
        <v>413</v>
      </c>
      <c r="J8" t="s">
        <v>413</v>
      </c>
      <c r="K8" t="s">
        <v>413</v>
      </c>
      <c r="L8" t="s">
        <v>413</v>
      </c>
      <c r="M8" t="s">
        <v>413</v>
      </c>
      <c r="N8" t="s">
        <v>413</v>
      </c>
      <c r="O8" t="s">
        <v>413</v>
      </c>
      <c r="P8" t="s">
        <v>413</v>
      </c>
      <c r="Q8" t="s">
        <v>413</v>
      </c>
      <c r="R8" t="s">
        <v>413</v>
      </c>
      <c r="S8" t="s">
        <v>413</v>
      </c>
      <c r="T8" t="s">
        <v>413</v>
      </c>
      <c r="U8" t="s">
        <v>413</v>
      </c>
      <c r="V8" t="s">
        <v>413</v>
      </c>
      <c r="W8" t="s">
        <v>413</v>
      </c>
      <c r="X8" t="s">
        <v>413</v>
      </c>
      <c r="Y8" t="s">
        <v>413</v>
      </c>
      <c r="Z8" t="s">
        <v>413</v>
      </c>
      <c r="AA8" t="s">
        <v>413</v>
      </c>
      <c r="AB8" t="s">
        <v>413</v>
      </c>
      <c r="AC8" t="s">
        <v>413</v>
      </c>
      <c r="AD8" t="s">
        <v>413</v>
      </c>
      <c r="AE8">
        <v>1711.9770000000001</v>
      </c>
      <c r="AF8" t="s">
        <v>413</v>
      </c>
      <c r="AG8" s="1" t="str">
        <f>_xll.BDH(AG$5,AG$7:BE$7,$H2,$H3,"Dir=V","Per=Y","Days=A","Dts=H","Sort=R","cols=25;rows=49")</f>
        <v>#N/A N/A</v>
      </c>
      <c r="AH8" t="s">
        <v>413</v>
      </c>
      <c r="AI8" t="s">
        <v>413</v>
      </c>
      <c r="AJ8" t="s">
        <v>413</v>
      </c>
      <c r="AK8" t="s">
        <v>413</v>
      </c>
      <c r="AL8">
        <v>19.166</v>
      </c>
      <c r="AM8">
        <v>18.797000000000001</v>
      </c>
      <c r="AN8">
        <v>18.893000000000001</v>
      </c>
      <c r="AO8">
        <v>17.273</v>
      </c>
      <c r="AP8">
        <v>18.798000000000002</v>
      </c>
      <c r="AQ8">
        <v>16.263999999999999</v>
      </c>
      <c r="AR8">
        <v>18.126100000000001</v>
      </c>
      <c r="AS8">
        <v>150.614</v>
      </c>
      <c r="AT8">
        <v>153.44200000000001</v>
      </c>
      <c r="AU8">
        <v>1449.569</v>
      </c>
      <c r="AV8">
        <v>150.614</v>
      </c>
      <c r="AW8">
        <v>281.428</v>
      </c>
      <c r="AX8" t="s">
        <v>413</v>
      </c>
      <c r="AY8" t="s">
        <v>413</v>
      </c>
      <c r="AZ8">
        <v>181.726</v>
      </c>
      <c r="BA8" t="s">
        <v>413</v>
      </c>
      <c r="BB8" t="s">
        <v>413</v>
      </c>
      <c r="BC8" t="s">
        <v>413</v>
      </c>
      <c r="BD8">
        <v>46150.5</v>
      </c>
      <c r="BE8" t="s">
        <v>413</v>
      </c>
      <c r="BF8" s="1" t="str">
        <f>_xll.BDH(BF$5,BF$7:CD$7,$H2,$H3,"Dir=V","Per=Y","Days=A","Dts=H","Sort=R","cols=25;rows=46")</f>
        <v>#N/A N/A</v>
      </c>
      <c r="BG8" t="s">
        <v>413</v>
      </c>
      <c r="BH8" t="s">
        <v>413</v>
      </c>
      <c r="BI8" t="s">
        <v>413</v>
      </c>
      <c r="BJ8" t="s">
        <v>413</v>
      </c>
      <c r="BK8">
        <v>73.614000000000004</v>
      </c>
      <c r="BL8">
        <v>48.683</v>
      </c>
      <c r="BM8">
        <v>82.798000000000002</v>
      </c>
      <c r="BN8">
        <v>64.349999999999994</v>
      </c>
      <c r="BO8">
        <v>62.448999999999998</v>
      </c>
      <c r="BP8">
        <v>36.049999999999997</v>
      </c>
      <c r="BQ8">
        <v>56.953699999999998</v>
      </c>
      <c r="BR8">
        <v>94.777000000000001</v>
      </c>
      <c r="BS8">
        <v>102.53700000000001</v>
      </c>
      <c r="BT8">
        <v>255.14099999999999</v>
      </c>
      <c r="BU8">
        <v>94.777000000000001</v>
      </c>
      <c r="BV8">
        <v>205.071</v>
      </c>
      <c r="BW8" t="s">
        <v>413</v>
      </c>
      <c r="BX8" t="s">
        <v>413</v>
      </c>
      <c r="BY8">
        <v>117.96899999999999</v>
      </c>
      <c r="BZ8" t="s">
        <v>413</v>
      </c>
      <c r="CA8" t="s">
        <v>413</v>
      </c>
      <c r="CB8" t="s">
        <v>413</v>
      </c>
      <c r="CC8">
        <v>24821</v>
      </c>
      <c r="CD8" t="s">
        <v>413</v>
      </c>
      <c r="CE8" s="1" t="str">
        <f>_xll.BDH(CE$5,CE$7:DC$7,$H2,$H3,"Dir=V","Per=Y","Days=A","Dts=H","Sort=R","cols=25;rows=46")</f>
        <v>#N/A N/A</v>
      </c>
      <c r="CF8" t="s">
        <v>413</v>
      </c>
      <c r="CG8" t="s">
        <v>413</v>
      </c>
      <c r="CH8" t="s">
        <v>413</v>
      </c>
      <c r="CI8" t="s">
        <v>413</v>
      </c>
      <c r="CJ8" t="s">
        <v>413</v>
      </c>
      <c r="CK8" t="s">
        <v>413</v>
      </c>
      <c r="CL8" t="s">
        <v>413</v>
      </c>
      <c r="CM8" t="s">
        <v>413</v>
      </c>
      <c r="CN8" t="s">
        <v>413</v>
      </c>
      <c r="CO8" t="s">
        <v>413</v>
      </c>
      <c r="CP8" t="s">
        <v>413</v>
      </c>
      <c r="CQ8" t="s">
        <v>413</v>
      </c>
      <c r="CR8" t="s">
        <v>413</v>
      </c>
      <c r="CS8" t="s">
        <v>413</v>
      </c>
      <c r="CT8" t="s">
        <v>413</v>
      </c>
      <c r="CU8" t="s">
        <v>413</v>
      </c>
      <c r="CV8" t="s">
        <v>413</v>
      </c>
      <c r="CW8" t="s">
        <v>413</v>
      </c>
      <c r="CX8" t="s">
        <v>413</v>
      </c>
      <c r="CY8" t="s">
        <v>413</v>
      </c>
      <c r="CZ8" t="s">
        <v>413</v>
      </c>
      <c r="DA8" t="s">
        <v>413</v>
      </c>
      <c r="DB8">
        <v>24821</v>
      </c>
      <c r="DC8" t="s">
        <v>413</v>
      </c>
      <c r="DD8" s="1" t="str">
        <f>_xll.BDH(DD$5,DD$7:EB$7,$H2,$H3,"Dir=V","Per=Y","Days=A","Dts=H","Sort=R","cols=25;rows=46")</f>
        <v>#N/A N/A</v>
      </c>
      <c r="DE8" t="s">
        <v>413</v>
      </c>
      <c r="DF8" t="s">
        <v>413</v>
      </c>
      <c r="DG8" t="s">
        <v>413</v>
      </c>
      <c r="DH8" t="s">
        <v>413</v>
      </c>
      <c r="DI8" t="s">
        <v>413</v>
      </c>
      <c r="DJ8" t="s">
        <v>413</v>
      </c>
      <c r="DK8" t="s">
        <v>413</v>
      </c>
      <c r="DL8" t="s">
        <v>413</v>
      </c>
      <c r="DM8" t="s">
        <v>413</v>
      </c>
      <c r="DN8" t="s">
        <v>413</v>
      </c>
      <c r="DO8" t="s">
        <v>413</v>
      </c>
      <c r="DP8" t="s">
        <v>413</v>
      </c>
      <c r="DQ8" t="s">
        <v>413</v>
      </c>
      <c r="DR8" t="s">
        <v>413</v>
      </c>
      <c r="DS8" t="s">
        <v>413</v>
      </c>
      <c r="DT8" t="s">
        <v>413</v>
      </c>
      <c r="DU8" t="s">
        <v>413</v>
      </c>
      <c r="DV8" t="s">
        <v>413</v>
      </c>
      <c r="DW8" t="s">
        <v>413</v>
      </c>
      <c r="DX8" t="s">
        <v>413</v>
      </c>
      <c r="DY8" t="s">
        <v>413</v>
      </c>
      <c r="DZ8" t="s">
        <v>413</v>
      </c>
      <c r="EA8">
        <v>24821</v>
      </c>
      <c r="EB8" t="s">
        <v>413</v>
      </c>
      <c r="EC8" s="1" t="str">
        <f>_xll.BDH(EC$5,EC$7:FA$7,$H2,$H3,"Dir=V","Per=Y","Days=A","Dts=H","Sort=R","cols=25;rows=46")</f>
        <v>#N/A N/A</v>
      </c>
      <c r="ED8" t="s">
        <v>413</v>
      </c>
      <c r="EE8" t="s">
        <v>413</v>
      </c>
      <c r="EF8" t="s">
        <v>413</v>
      </c>
      <c r="EG8" t="s">
        <v>413</v>
      </c>
      <c r="EH8">
        <v>56.585999999999999</v>
      </c>
      <c r="EI8">
        <v>56.527000000000001</v>
      </c>
      <c r="EJ8">
        <v>56.075000000000003</v>
      </c>
      <c r="EK8">
        <v>49.131</v>
      </c>
      <c r="EL8" t="s">
        <v>413</v>
      </c>
      <c r="EM8">
        <v>35.243000000000002</v>
      </c>
      <c r="EN8" t="s">
        <v>413</v>
      </c>
      <c r="EO8" t="s">
        <v>413</v>
      </c>
      <c r="EP8" t="s">
        <v>413</v>
      </c>
      <c r="EQ8" t="s">
        <v>413</v>
      </c>
      <c r="ER8" t="s">
        <v>413</v>
      </c>
      <c r="ES8" t="s">
        <v>413</v>
      </c>
      <c r="ET8" t="s">
        <v>413</v>
      </c>
      <c r="EU8" t="s">
        <v>413</v>
      </c>
      <c r="EV8" t="s">
        <v>413</v>
      </c>
      <c r="EW8" t="s">
        <v>413</v>
      </c>
      <c r="EX8" t="s">
        <v>413</v>
      </c>
      <c r="EY8" t="s">
        <v>413</v>
      </c>
      <c r="EZ8">
        <v>24821</v>
      </c>
      <c r="FA8" t="s">
        <v>413</v>
      </c>
      <c r="FB8" s="1" t="str">
        <f>_xll.BDH(FB$5,FB$7:FZ$7,$H2,$H3,"Dir=V","Per=Y","Days=A","Dts=H","Sort=R","cols=25;rows=35")</f>
        <v>#N/A N/A</v>
      </c>
      <c r="FC8" t="s">
        <v>413</v>
      </c>
      <c r="FD8" t="s">
        <v>413</v>
      </c>
      <c r="FE8" t="s">
        <v>413</v>
      </c>
      <c r="FF8" t="s">
        <v>413</v>
      </c>
      <c r="FG8" t="s">
        <v>413</v>
      </c>
      <c r="FH8" t="s">
        <v>413</v>
      </c>
      <c r="FI8" t="s">
        <v>413</v>
      </c>
      <c r="FJ8" t="s">
        <v>413</v>
      </c>
      <c r="FK8" t="s">
        <v>413</v>
      </c>
      <c r="FL8" t="s">
        <v>413</v>
      </c>
      <c r="FM8" t="s">
        <v>413</v>
      </c>
      <c r="FN8" t="s">
        <v>413</v>
      </c>
      <c r="FO8" t="s">
        <v>413</v>
      </c>
      <c r="FP8" t="s">
        <v>413</v>
      </c>
      <c r="FQ8" t="s">
        <v>413</v>
      </c>
      <c r="FR8" t="s">
        <v>413</v>
      </c>
      <c r="FS8" t="s">
        <v>413</v>
      </c>
      <c r="FT8" t="s">
        <v>413</v>
      </c>
      <c r="FU8" t="s">
        <v>413</v>
      </c>
      <c r="FV8" t="s">
        <v>413</v>
      </c>
      <c r="FW8" t="s">
        <v>413</v>
      </c>
      <c r="FX8" t="s">
        <v>413</v>
      </c>
      <c r="FY8">
        <v>27788.5</v>
      </c>
      <c r="FZ8" t="s">
        <v>413</v>
      </c>
      <c r="GA8" s="1" t="str">
        <f>_xll.BDH(GA$5,GA$7:GY$7,$H2,$H3,"Dir=V","Per=Y","Days=A","Dts=H","Sort=R","cols=25;rows=27")</f>
        <v>#N/A N/A</v>
      </c>
      <c r="GB8" t="s">
        <v>413</v>
      </c>
      <c r="GC8" t="s">
        <v>413</v>
      </c>
      <c r="GD8" t="s">
        <v>413</v>
      </c>
      <c r="GE8" t="s">
        <v>413</v>
      </c>
      <c r="GF8">
        <v>192.19200000000001</v>
      </c>
      <c r="GG8">
        <v>186.892</v>
      </c>
      <c r="GH8">
        <v>185.75399999999999</v>
      </c>
      <c r="GI8">
        <v>211.726</v>
      </c>
      <c r="GJ8" t="s">
        <v>413</v>
      </c>
      <c r="GK8">
        <v>212.80699999999999</v>
      </c>
      <c r="GL8" t="s">
        <v>413</v>
      </c>
      <c r="GM8" t="s">
        <v>413</v>
      </c>
      <c r="GN8" t="s">
        <v>413</v>
      </c>
      <c r="GO8" t="s">
        <v>413</v>
      </c>
      <c r="GP8" t="s">
        <v>413</v>
      </c>
      <c r="GQ8" t="s">
        <v>413</v>
      </c>
      <c r="GR8" t="s">
        <v>413</v>
      </c>
      <c r="GS8" t="s">
        <v>413</v>
      </c>
      <c r="GT8" t="s">
        <v>413</v>
      </c>
      <c r="GU8" t="s">
        <v>413</v>
      </c>
      <c r="GV8" t="s">
        <v>413</v>
      </c>
      <c r="GW8" t="s">
        <v>413</v>
      </c>
      <c r="GX8">
        <v>1336.5</v>
      </c>
      <c r="GY8" t="s">
        <v>413</v>
      </c>
      <c r="GZ8" s="1" t="str">
        <f>_xll.BDH(GZ$5,GZ$7:HX$7,$H2,$H3,"Dir=V","Per=Y","Days=A","Dts=H","Sort=R","cols=25;rows=49")</f>
        <v>#N/A N/A</v>
      </c>
      <c r="HA8" t="s">
        <v>413</v>
      </c>
      <c r="HB8" t="s">
        <v>413</v>
      </c>
      <c r="HC8" t="s">
        <v>413</v>
      </c>
      <c r="HD8" t="s">
        <v>413</v>
      </c>
      <c r="HE8">
        <v>22.326000000000001</v>
      </c>
      <c r="HF8">
        <v>13.244</v>
      </c>
      <c r="HG8">
        <v>38.021999999999998</v>
      </c>
      <c r="HH8">
        <v>17.289000000000001</v>
      </c>
      <c r="HI8">
        <v>16.876999999999999</v>
      </c>
      <c r="HJ8">
        <v>17.215</v>
      </c>
      <c r="HK8">
        <v>16.326000000000001</v>
      </c>
      <c r="HL8">
        <v>16.843</v>
      </c>
      <c r="HM8">
        <v>6.6829999999999998</v>
      </c>
      <c r="HN8">
        <v>54.341999999999999</v>
      </c>
      <c r="HO8">
        <v>16.843</v>
      </c>
      <c r="HP8">
        <v>7.0469999999999997</v>
      </c>
      <c r="HQ8" t="s">
        <v>413</v>
      </c>
      <c r="HR8" t="s">
        <v>413</v>
      </c>
      <c r="HS8" t="s">
        <v>413</v>
      </c>
      <c r="HT8" t="s">
        <v>413</v>
      </c>
      <c r="HU8" t="s">
        <v>413</v>
      </c>
      <c r="HV8" t="s">
        <v>413</v>
      </c>
      <c r="HW8">
        <v>10155.029500000001</v>
      </c>
      <c r="HX8" t="s">
        <v>413</v>
      </c>
      <c r="HY8" s="1" t="str">
        <f>_xll.BDH(HY$5,HY$7:IW$7,$H2,$H3,"Dir=V","Per=Y","Days=A","Dts=H","Sort=R","cols=25;rows=49")</f>
        <v>#N/A N/A</v>
      </c>
      <c r="HZ8" t="s">
        <v>413</v>
      </c>
      <c r="IA8" t="s">
        <v>413</v>
      </c>
      <c r="IB8" t="s">
        <v>413</v>
      </c>
      <c r="IC8" t="s">
        <v>413</v>
      </c>
      <c r="ID8" t="s">
        <v>413</v>
      </c>
      <c r="IE8" t="s">
        <v>413</v>
      </c>
      <c r="IF8" t="s">
        <v>413</v>
      </c>
      <c r="IG8" t="s">
        <v>413</v>
      </c>
      <c r="IH8" t="s">
        <v>413</v>
      </c>
      <c r="II8" t="s">
        <v>413</v>
      </c>
      <c r="IJ8" t="s">
        <v>413</v>
      </c>
      <c r="IK8" t="s">
        <v>413</v>
      </c>
      <c r="IL8" t="s">
        <v>413</v>
      </c>
      <c r="IM8" t="s">
        <v>413</v>
      </c>
      <c r="IN8" t="s">
        <v>413</v>
      </c>
      <c r="IO8" t="s">
        <v>413</v>
      </c>
      <c r="IP8" t="s">
        <v>413</v>
      </c>
      <c r="IQ8" t="s">
        <v>413</v>
      </c>
      <c r="IR8" t="s">
        <v>413</v>
      </c>
      <c r="IS8" t="s">
        <v>413</v>
      </c>
      <c r="IT8" t="s">
        <v>413</v>
      </c>
      <c r="IU8" t="s">
        <v>413</v>
      </c>
      <c r="IV8">
        <v>10155.029500000001</v>
      </c>
      <c r="IW8" t="s">
        <v>413</v>
      </c>
      <c r="IX8" s="1" t="str">
        <f>_xll.BDH(IX$5,IX$7:JV$7,$H2,$H3,"Dir=V","Per=Y","Days=A","Dts=H","Sort=R","cols=25;rows=49")</f>
        <v>#N/A N/A</v>
      </c>
      <c r="IY8" t="s">
        <v>413</v>
      </c>
      <c r="IZ8" t="s">
        <v>413</v>
      </c>
      <c r="JA8" t="s">
        <v>413</v>
      </c>
      <c r="JB8" t="s">
        <v>413</v>
      </c>
      <c r="JC8">
        <v>35.689</v>
      </c>
      <c r="JD8">
        <v>19.712</v>
      </c>
      <c r="JE8">
        <v>65.725999999999999</v>
      </c>
      <c r="JF8">
        <v>25.702999999999999</v>
      </c>
      <c r="JG8">
        <v>21.690999999999999</v>
      </c>
      <c r="JH8">
        <v>11.023</v>
      </c>
      <c r="JI8">
        <v>21.250599999999999</v>
      </c>
      <c r="JJ8">
        <v>6.0279999999999996</v>
      </c>
      <c r="JK8">
        <v>6.0279999999999996</v>
      </c>
      <c r="JL8">
        <v>105.53400000000001</v>
      </c>
      <c r="JM8">
        <v>6.0279999999999996</v>
      </c>
      <c r="JN8">
        <v>23.526</v>
      </c>
      <c r="JO8" t="s">
        <v>413</v>
      </c>
      <c r="JP8" t="s">
        <v>413</v>
      </c>
      <c r="JQ8">
        <v>7.7670000000000003</v>
      </c>
      <c r="JR8" t="s">
        <v>413</v>
      </c>
      <c r="JS8" t="s">
        <v>413</v>
      </c>
      <c r="JT8" t="s">
        <v>413</v>
      </c>
      <c r="JU8">
        <v>21641.1</v>
      </c>
      <c r="JV8" t="s">
        <v>413</v>
      </c>
      <c r="JW8" s="1" t="str">
        <f>_xll.BDH(JW$5,JW$7:KU$7,$H2,$H3,"Dir=V","Per=Y","Days=A","Dts=H","Sort=R","cols=25;rows=49")</f>
        <v>#N/A N/A</v>
      </c>
      <c r="JX8" t="s">
        <v>413</v>
      </c>
      <c r="JY8" t="s">
        <v>413</v>
      </c>
      <c r="JZ8" t="s">
        <v>413</v>
      </c>
      <c r="KA8" t="s">
        <v>413</v>
      </c>
      <c r="KB8" t="s">
        <v>413</v>
      </c>
      <c r="KC8" t="s">
        <v>413</v>
      </c>
      <c r="KD8" t="s">
        <v>413</v>
      </c>
      <c r="KE8" t="s">
        <v>413</v>
      </c>
      <c r="KF8" t="s">
        <v>413</v>
      </c>
      <c r="KG8" t="s">
        <v>413</v>
      </c>
      <c r="KH8" t="s">
        <v>413</v>
      </c>
      <c r="KI8" t="s">
        <v>413</v>
      </c>
      <c r="KJ8" t="s">
        <v>413</v>
      </c>
      <c r="KK8" t="s">
        <v>413</v>
      </c>
      <c r="KL8" t="s">
        <v>413</v>
      </c>
      <c r="KM8" t="s">
        <v>413</v>
      </c>
      <c r="KN8" t="s">
        <v>413</v>
      </c>
      <c r="KO8" t="s">
        <v>413</v>
      </c>
      <c r="KP8" t="s">
        <v>413</v>
      </c>
      <c r="KQ8" t="s">
        <v>413</v>
      </c>
      <c r="KR8" t="s">
        <v>413</v>
      </c>
      <c r="KS8" t="s">
        <v>413</v>
      </c>
      <c r="KT8">
        <v>21641.1</v>
      </c>
      <c r="KU8" t="s">
        <v>413</v>
      </c>
      <c r="KV8" s="1" t="str">
        <f>_xll.BDH(KV$5,KV$7:LT$7,$H2,$H3,"Dir=V","Per=Y","Days=A","Dts=H","Sort=R","cols=25;rows=49")</f>
        <v>#N/A N/A</v>
      </c>
      <c r="KW8" t="s">
        <v>413</v>
      </c>
      <c r="KX8" t="s">
        <v>413</v>
      </c>
      <c r="KY8" t="s">
        <v>413</v>
      </c>
      <c r="KZ8" t="s">
        <v>413</v>
      </c>
      <c r="LA8">
        <v>18.233000000000001</v>
      </c>
      <c r="LB8">
        <v>19.286000000000001</v>
      </c>
      <c r="LC8">
        <v>17.54</v>
      </c>
      <c r="LD8">
        <v>20.981999999999999</v>
      </c>
      <c r="LE8" t="s">
        <v>413</v>
      </c>
      <c r="LF8">
        <v>19.931999999999999</v>
      </c>
      <c r="LG8" t="s">
        <v>413</v>
      </c>
      <c r="LH8" t="s">
        <v>413</v>
      </c>
      <c r="LI8" t="s">
        <v>413</v>
      </c>
      <c r="LJ8" t="s">
        <v>413</v>
      </c>
      <c r="LK8" t="s">
        <v>413</v>
      </c>
      <c r="LL8" t="s">
        <v>413</v>
      </c>
      <c r="LM8" t="s">
        <v>413</v>
      </c>
      <c r="LN8" t="s">
        <v>413</v>
      </c>
      <c r="LO8" t="s">
        <v>413</v>
      </c>
      <c r="LP8" t="s">
        <v>413</v>
      </c>
      <c r="LQ8" t="s">
        <v>413</v>
      </c>
      <c r="LR8" t="s">
        <v>413</v>
      </c>
      <c r="LS8">
        <v>21641.1</v>
      </c>
      <c r="LT8" t="s">
        <v>413</v>
      </c>
      <c r="LU8" s="1" t="str">
        <f>_xll.BDH(LU$5,LU$7:MS$7,$H2,$H3,"Dir=V","Per=Y","Days=A","Dts=H","Sort=R","cols=25;rows=49")</f>
        <v>#N/A N/A</v>
      </c>
      <c r="LV8" t="s">
        <v>413</v>
      </c>
      <c r="LW8" t="s">
        <v>413</v>
      </c>
      <c r="LX8" t="s">
        <v>413</v>
      </c>
      <c r="LY8" t="s">
        <v>413</v>
      </c>
      <c r="LZ8" t="s">
        <v>413</v>
      </c>
      <c r="MA8">
        <v>20.440999999999999</v>
      </c>
      <c r="MB8" t="s">
        <v>413</v>
      </c>
      <c r="MC8">
        <v>18.984999999999999</v>
      </c>
      <c r="MD8" t="s">
        <v>413</v>
      </c>
      <c r="ME8">
        <v>24.486000000000001</v>
      </c>
      <c r="MF8" t="s">
        <v>413</v>
      </c>
      <c r="MG8" t="s">
        <v>413</v>
      </c>
      <c r="MH8" t="s">
        <v>413</v>
      </c>
      <c r="MI8" t="s">
        <v>413</v>
      </c>
      <c r="MJ8" t="s">
        <v>413</v>
      </c>
      <c r="MK8" t="s">
        <v>413</v>
      </c>
      <c r="ML8" t="s">
        <v>413</v>
      </c>
      <c r="MM8" t="s">
        <v>413</v>
      </c>
      <c r="MN8" t="s">
        <v>413</v>
      </c>
      <c r="MO8" t="s">
        <v>413</v>
      </c>
      <c r="MP8" t="s">
        <v>413</v>
      </c>
      <c r="MQ8" t="s">
        <v>413</v>
      </c>
      <c r="MR8">
        <v>21641.1</v>
      </c>
      <c r="MS8" t="s">
        <v>413</v>
      </c>
      <c r="MT8" s="1" t="str">
        <f>_xll.BDH(MT$5,MT$7:NR$7,$H2,$H3,"Dir=V","Per=Y","Days=A","Dts=H","Sort=R","cols=25;rows=49")</f>
        <v>#N/A N/A</v>
      </c>
      <c r="MU8" t="s">
        <v>413</v>
      </c>
      <c r="MV8" t="s">
        <v>413</v>
      </c>
      <c r="MW8" t="s">
        <v>413</v>
      </c>
      <c r="MX8" t="s">
        <v>413</v>
      </c>
      <c r="MY8" t="s">
        <v>413</v>
      </c>
      <c r="MZ8" t="s">
        <v>413</v>
      </c>
      <c r="NA8" t="s">
        <v>413</v>
      </c>
      <c r="NB8" t="s">
        <v>413</v>
      </c>
      <c r="NC8" t="s">
        <v>413</v>
      </c>
      <c r="ND8" t="s">
        <v>413</v>
      </c>
      <c r="NE8" t="s">
        <v>413</v>
      </c>
      <c r="NF8" t="s">
        <v>413</v>
      </c>
      <c r="NG8" t="s">
        <v>413</v>
      </c>
      <c r="NH8" t="s">
        <v>413</v>
      </c>
      <c r="NI8" t="s">
        <v>413</v>
      </c>
      <c r="NJ8" t="s">
        <v>413</v>
      </c>
      <c r="NK8" t="s">
        <v>413</v>
      </c>
      <c r="NL8" t="s">
        <v>413</v>
      </c>
      <c r="NM8" t="s">
        <v>413</v>
      </c>
      <c r="NN8" t="s">
        <v>413</v>
      </c>
      <c r="NO8" t="s">
        <v>413</v>
      </c>
      <c r="NP8" t="s">
        <v>413</v>
      </c>
      <c r="NQ8">
        <v>21641.1</v>
      </c>
      <c r="NR8" t="s">
        <v>413</v>
      </c>
      <c r="NS8" s="1" t="str">
        <f>_xll.BDH(NS$5,NS$7:OQ$7,$H2,$H3,"Dir=V","Per=Y","Days=A","Dts=H","Sort=R","cols=25;rows=49")</f>
        <v>#N/A N/A</v>
      </c>
      <c r="NT8" t="s">
        <v>413</v>
      </c>
      <c r="NU8" t="s">
        <v>413</v>
      </c>
      <c r="NV8" t="s">
        <v>413</v>
      </c>
      <c r="NW8" t="s">
        <v>413</v>
      </c>
      <c r="NX8" t="s">
        <v>413</v>
      </c>
      <c r="NY8" t="s">
        <v>413</v>
      </c>
      <c r="NZ8" t="s">
        <v>413</v>
      </c>
      <c r="OA8" t="s">
        <v>413</v>
      </c>
      <c r="OB8" t="s">
        <v>413</v>
      </c>
      <c r="OC8" t="s">
        <v>413</v>
      </c>
      <c r="OD8" t="s">
        <v>413</v>
      </c>
      <c r="OE8" t="s">
        <v>413</v>
      </c>
      <c r="OF8" t="s">
        <v>413</v>
      </c>
      <c r="OG8" t="s">
        <v>413</v>
      </c>
      <c r="OH8" t="s">
        <v>413</v>
      </c>
      <c r="OI8" t="s">
        <v>413</v>
      </c>
      <c r="OJ8" t="s">
        <v>413</v>
      </c>
      <c r="OK8" t="s">
        <v>413</v>
      </c>
      <c r="OL8" t="s">
        <v>413</v>
      </c>
      <c r="OM8" t="s">
        <v>413</v>
      </c>
      <c r="ON8" t="s">
        <v>413</v>
      </c>
      <c r="OO8" t="s">
        <v>413</v>
      </c>
      <c r="OP8">
        <v>21641.1</v>
      </c>
      <c r="OQ8" t="s">
        <v>413</v>
      </c>
      <c r="OR8" s="1" t="str">
        <f>_xll.BDH(OR$5,OR$7:PP$7,$H2,$H3,"Dir=V","Per=Y","Days=A","Dts=H","Sort=R","cols=25;rows=46")</f>
        <v>#N/A N/A</v>
      </c>
      <c r="OS8" t="s">
        <v>413</v>
      </c>
      <c r="OT8" t="s">
        <v>413</v>
      </c>
      <c r="OU8" t="s">
        <v>413</v>
      </c>
      <c r="OV8" t="s">
        <v>413</v>
      </c>
      <c r="OW8" t="s">
        <v>413</v>
      </c>
      <c r="OX8" t="s">
        <v>413</v>
      </c>
      <c r="OY8" t="s">
        <v>413</v>
      </c>
      <c r="OZ8" t="s">
        <v>413</v>
      </c>
      <c r="PA8" t="s">
        <v>413</v>
      </c>
      <c r="PB8" t="s">
        <v>413</v>
      </c>
      <c r="PC8" t="s">
        <v>413</v>
      </c>
      <c r="PD8" t="s">
        <v>413</v>
      </c>
      <c r="PE8" t="s">
        <v>413</v>
      </c>
      <c r="PF8" t="s">
        <v>413</v>
      </c>
      <c r="PG8" t="s">
        <v>413</v>
      </c>
      <c r="PH8" t="s">
        <v>413</v>
      </c>
      <c r="PI8" t="s">
        <v>413</v>
      </c>
      <c r="PJ8" t="s">
        <v>413</v>
      </c>
      <c r="PK8" t="s">
        <v>413</v>
      </c>
      <c r="PL8" t="s">
        <v>413</v>
      </c>
      <c r="PM8" t="s">
        <v>413</v>
      </c>
      <c r="PN8" t="s">
        <v>413</v>
      </c>
      <c r="PO8">
        <v>9599.7895000000008</v>
      </c>
      <c r="PP8" t="s">
        <v>413</v>
      </c>
      <c r="PQ8" s="1" t="str">
        <f>_xll.BDH(PQ$5,PQ$7:QO$7,$H2,$H3,"Dir=V","Per=Y","Days=A","Dts=H","Sort=R","cols=25;rows=23")</f>
        <v>#N/A N/A</v>
      </c>
      <c r="PR8" t="s">
        <v>413</v>
      </c>
      <c r="PS8" t="s">
        <v>413</v>
      </c>
      <c r="PT8" t="s">
        <v>413</v>
      </c>
      <c r="PU8" t="s">
        <v>413</v>
      </c>
      <c r="PV8" t="s">
        <v>413</v>
      </c>
      <c r="PW8" t="s">
        <v>413</v>
      </c>
      <c r="PX8" t="s">
        <v>413</v>
      </c>
      <c r="PY8" t="s">
        <v>413</v>
      </c>
      <c r="PZ8" t="s">
        <v>413</v>
      </c>
      <c r="QA8" t="s">
        <v>413</v>
      </c>
      <c r="QB8" t="s">
        <v>413</v>
      </c>
      <c r="QC8" t="s">
        <v>413</v>
      </c>
      <c r="QD8" t="s">
        <v>413</v>
      </c>
      <c r="QE8" t="s">
        <v>413</v>
      </c>
      <c r="QF8" t="s">
        <v>413</v>
      </c>
      <c r="QG8" t="s">
        <v>413</v>
      </c>
      <c r="QH8" t="s">
        <v>413</v>
      </c>
      <c r="QI8" t="s">
        <v>413</v>
      </c>
      <c r="QJ8" t="s">
        <v>413</v>
      </c>
      <c r="QK8" t="s">
        <v>413</v>
      </c>
      <c r="QL8" t="s">
        <v>413</v>
      </c>
      <c r="QM8" t="s">
        <v>413</v>
      </c>
      <c r="QN8" t="s">
        <v>413</v>
      </c>
      <c r="QO8" t="s">
        <v>413</v>
      </c>
      <c r="QP8" s="1" t="str">
        <f>_xll.BDH(QP$5,QP$7:RN$7,$H2,$H3,"Dir=V","Per=Y","Days=A","Dts=H","Sort=R","cols=25;rows=49")</f>
        <v>#N/A N/A</v>
      </c>
      <c r="QQ8" t="s">
        <v>413</v>
      </c>
      <c r="QR8" t="s">
        <v>413</v>
      </c>
      <c r="QS8" t="s">
        <v>413</v>
      </c>
      <c r="QT8" t="s">
        <v>413</v>
      </c>
      <c r="QU8">
        <v>13.917</v>
      </c>
      <c r="QV8">
        <v>110.758</v>
      </c>
      <c r="QW8">
        <v>14.673999999999999</v>
      </c>
      <c r="QX8">
        <v>13.396000000000001</v>
      </c>
      <c r="QY8" t="s">
        <v>413</v>
      </c>
      <c r="QZ8">
        <v>56.863</v>
      </c>
      <c r="RA8" t="s">
        <v>413</v>
      </c>
      <c r="RB8">
        <v>2.5939999999999999</v>
      </c>
      <c r="RC8" t="s">
        <v>413</v>
      </c>
      <c r="RD8">
        <v>117.38</v>
      </c>
      <c r="RE8">
        <v>2.5939999999999999</v>
      </c>
      <c r="RF8">
        <v>775.70600000000002</v>
      </c>
      <c r="RG8" t="s">
        <v>413</v>
      </c>
      <c r="RH8" t="s">
        <v>413</v>
      </c>
      <c r="RI8">
        <v>92.631</v>
      </c>
      <c r="RJ8" t="s">
        <v>413</v>
      </c>
      <c r="RK8" t="s">
        <v>413</v>
      </c>
      <c r="RL8" t="s">
        <v>413</v>
      </c>
      <c r="RM8">
        <v>22523.5</v>
      </c>
      <c r="RN8" t="s">
        <v>413</v>
      </c>
      <c r="RO8" s="1" t="str">
        <f>_xll.BDH(RO$5,RO$7:SM$7,$H2,$H3,"Dir=V","Per=Y","Days=A","Dts=H","Sort=R","cols=25;rows=49")</f>
        <v>#N/A N/A</v>
      </c>
      <c r="RP8" t="s">
        <v>413</v>
      </c>
      <c r="RQ8" t="s">
        <v>413</v>
      </c>
      <c r="RR8" t="s">
        <v>413</v>
      </c>
      <c r="RS8" t="s">
        <v>413</v>
      </c>
      <c r="RT8">
        <v>28.216000000000001</v>
      </c>
      <c r="RU8">
        <v>11.319000000000001</v>
      </c>
      <c r="RV8">
        <v>45.106000000000002</v>
      </c>
      <c r="RW8">
        <v>19.117000000000001</v>
      </c>
      <c r="RX8">
        <v>20.204000000000001</v>
      </c>
      <c r="RY8">
        <v>10.478</v>
      </c>
      <c r="RZ8">
        <v>19.932500000000001</v>
      </c>
      <c r="SA8">
        <v>2.5939999999999999</v>
      </c>
      <c r="SB8" t="s">
        <v>413</v>
      </c>
      <c r="SC8">
        <v>117.38</v>
      </c>
      <c r="SD8">
        <v>2.5939999999999999</v>
      </c>
      <c r="SE8">
        <v>775.70600000000002</v>
      </c>
      <c r="SF8" t="s">
        <v>413</v>
      </c>
      <c r="SG8" t="s">
        <v>413</v>
      </c>
      <c r="SH8">
        <v>92.631</v>
      </c>
      <c r="SI8" t="s">
        <v>413</v>
      </c>
      <c r="SJ8" t="s">
        <v>413</v>
      </c>
      <c r="SK8" t="s">
        <v>413</v>
      </c>
      <c r="SL8">
        <v>22523.5</v>
      </c>
      <c r="SM8" t="s">
        <v>413</v>
      </c>
      <c r="SN8" s="1" t="str">
        <f>_xll.BDH(SN$5,SN$7:TL$7,$H2,$H3,"Dir=V","Per=Y","Days=A","Dts=H","Sort=R","cols=25;rows=46")</f>
        <v>#N/A N/A</v>
      </c>
      <c r="SO8" t="s">
        <v>413</v>
      </c>
      <c r="SP8" t="s">
        <v>413</v>
      </c>
      <c r="SQ8" t="s">
        <v>413</v>
      </c>
      <c r="SR8" t="s">
        <v>413</v>
      </c>
      <c r="SS8" t="s">
        <v>413</v>
      </c>
      <c r="ST8" t="s">
        <v>413</v>
      </c>
      <c r="SU8" t="s">
        <v>413</v>
      </c>
      <c r="SV8" t="s">
        <v>413</v>
      </c>
      <c r="SW8" t="s">
        <v>413</v>
      </c>
      <c r="SX8" t="s">
        <v>413</v>
      </c>
      <c r="SY8" t="s">
        <v>413</v>
      </c>
      <c r="SZ8" t="s">
        <v>413</v>
      </c>
      <c r="TA8" t="s">
        <v>413</v>
      </c>
      <c r="TB8" t="s">
        <v>413</v>
      </c>
      <c r="TC8" t="s">
        <v>413</v>
      </c>
      <c r="TD8" t="s">
        <v>413</v>
      </c>
      <c r="TE8" t="s">
        <v>413</v>
      </c>
      <c r="TF8" t="s">
        <v>413</v>
      </c>
      <c r="TG8" t="s">
        <v>413</v>
      </c>
      <c r="TH8" t="s">
        <v>413</v>
      </c>
      <c r="TI8" t="s">
        <v>413</v>
      </c>
      <c r="TJ8" t="s">
        <v>413</v>
      </c>
      <c r="TK8">
        <v>1959.5515</v>
      </c>
      <c r="TL8" t="s">
        <v>413</v>
      </c>
      <c r="TM8" s="1" t="str">
        <f>_xll.BDH(TM$5,TM$7:UK$7,$H2,$H3,"Dir=V","Per=Y","Days=A","Dts=H","Sort=R","cols=25;rows=68")</f>
        <v>#N/A N/A</v>
      </c>
      <c r="TN8" t="s">
        <v>413</v>
      </c>
      <c r="TO8" t="s">
        <v>413</v>
      </c>
      <c r="TP8" t="s">
        <v>413</v>
      </c>
      <c r="TQ8" t="s">
        <v>413</v>
      </c>
      <c r="TR8" t="s">
        <v>413</v>
      </c>
      <c r="TS8">
        <v>385.74299999999999</v>
      </c>
      <c r="TT8" t="s">
        <v>413</v>
      </c>
      <c r="TU8" t="s">
        <v>413</v>
      </c>
      <c r="TV8" t="s">
        <v>413</v>
      </c>
      <c r="TW8">
        <v>535.93899999999996</v>
      </c>
      <c r="TX8" t="s">
        <v>413</v>
      </c>
      <c r="TY8" t="s">
        <v>413</v>
      </c>
      <c r="TZ8" t="s">
        <v>413</v>
      </c>
      <c r="UA8" t="s">
        <v>413</v>
      </c>
      <c r="UB8" t="s">
        <v>413</v>
      </c>
      <c r="UC8" t="s">
        <v>413</v>
      </c>
      <c r="UD8" t="s">
        <v>413</v>
      </c>
      <c r="UE8" t="s">
        <v>413</v>
      </c>
      <c r="UF8" t="s">
        <v>413</v>
      </c>
      <c r="UG8" t="s">
        <v>413</v>
      </c>
      <c r="UH8" t="s">
        <v>413</v>
      </c>
      <c r="UI8" t="s">
        <v>413</v>
      </c>
      <c r="UJ8">
        <v>1893.4079999999999</v>
      </c>
      <c r="UK8" t="s">
        <v>413</v>
      </c>
      <c r="UL8" s="1" t="str">
        <f>_xll.BDH(UL$5,UL$7:VJ$7,$H2,$H3,"Dir=V","Per=Y","Days=A","Dts=H","Sort=R","cols=25;rows=68")</f>
        <v>#N/A N/A</v>
      </c>
      <c r="UM8" t="s">
        <v>413</v>
      </c>
      <c r="UN8" t="s">
        <v>413</v>
      </c>
      <c r="UO8" t="s">
        <v>413</v>
      </c>
      <c r="UP8" t="s">
        <v>413</v>
      </c>
      <c r="UQ8">
        <v>35.936</v>
      </c>
      <c r="UR8">
        <v>23.934999999999999</v>
      </c>
      <c r="US8">
        <v>39.33</v>
      </c>
      <c r="UT8">
        <v>36.933999999999997</v>
      </c>
      <c r="UU8">
        <v>32.334000000000003</v>
      </c>
      <c r="UV8">
        <v>22.456</v>
      </c>
      <c r="UW8">
        <v>25.734000000000002</v>
      </c>
      <c r="UX8" t="s">
        <v>413</v>
      </c>
      <c r="UY8">
        <v>3.1110000000000002</v>
      </c>
      <c r="UZ8">
        <v>10.502000000000001</v>
      </c>
      <c r="VA8" t="s">
        <v>413</v>
      </c>
      <c r="VB8">
        <v>4.016</v>
      </c>
      <c r="VC8" t="s">
        <v>413</v>
      </c>
      <c r="VD8" t="s">
        <v>413</v>
      </c>
      <c r="VE8">
        <v>5.1619999999999999</v>
      </c>
      <c r="VF8" t="s">
        <v>413</v>
      </c>
      <c r="VG8" t="s">
        <v>413</v>
      </c>
      <c r="VH8" t="s">
        <v>413</v>
      </c>
      <c r="VI8">
        <v>1893.4079999999999</v>
      </c>
      <c r="VJ8" t="s">
        <v>413</v>
      </c>
      <c r="VK8" s="1" t="str">
        <f>_xll.BDH(VK$5,VK$7:WI$7,$H2,$H3,"Dir=V","Per=Y","Days=A","Dts=H","Sort=R","cols=25;rows=46")</f>
        <v>#N/A N/A</v>
      </c>
      <c r="VL8" t="s">
        <v>413</v>
      </c>
      <c r="VM8" t="s">
        <v>413</v>
      </c>
      <c r="VN8" t="s">
        <v>413</v>
      </c>
      <c r="VO8" t="s">
        <v>413</v>
      </c>
      <c r="VP8">
        <v>65.474000000000004</v>
      </c>
      <c r="VQ8">
        <v>56.697000000000003</v>
      </c>
      <c r="VR8">
        <v>74.787999999999997</v>
      </c>
      <c r="VS8">
        <v>67.694000000000003</v>
      </c>
      <c r="VT8">
        <v>60.866</v>
      </c>
      <c r="VU8">
        <v>57.597999999999999</v>
      </c>
      <c r="VV8">
        <v>64.498800000000003</v>
      </c>
      <c r="VW8">
        <v>4.4550000000000001</v>
      </c>
      <c r="VX8" t="s">
        <v>413</v>
      </c>
      <c r="VY8">
        <v>21.341999999999999</v>
      </c>
      <c r="VZ8">
        <v>4.4550000000000001</v>
      </c>
      <c r="WA8">
        <v>2.3439999999999999</v>
      </c>
      <c r="WB8" t="s">
        <v>413</v>
      </c>
      <c r="WC8" t="s">
        <v>413</v>
      </c>
      <c r="WD8" t="s">
        <v>413</v>
      </c>
      <c r="WE8" t="s">
        <v>413</v>
      </c>
      <c r="WF8" t="s">
        <v>413</v>
      </c>
      <c r="WG8" t="s">
        <v>413</v>
      </c>
      <c r="WH8">
        <v>1855.2425000000001</v>
      </c>
      <c r="WI8" t="s">
        <v>413</v>
      </c>
      <c r="WJ8" s="1" t="str">
        <f>_xll.BDH(WJ$5,WJ$7:XH$7,$H2,$H3,"Dir=V","Per=Y","Days=A","Dts=H","Sort=R","cols=25;rows=35")</f>
        <v>#N/A N/A</v>
      </c>
      <c r="WK8" t="s">
        <v>413</v>
      </c>
      <c r="WL8" t="s">
        <v>413</v>
      </c>
      <c r="WM8" t="s">
        <v>413</v>
      </c>
      <c r="WN8" t="s">
        <v>413</v>
      </c>
      <c r="WO8" t="s">
        <v>413</v>
      </c>
      <c r="WP8" t="s">
        <v>413</v>
      </c>
      <c r="WQ8" t="s">
        <v>413</v>
      </c>
      <c r="WR8" t="s">
        <v>413</v>
      </c>
      <c r="WS8" t="s">
        <v>413</v>
      </c>
      <c r="WT8" t="s">
        <v>413</v>
      </c>
      <c r="WU8" t="s">
        <v>413</v>
      </c>
      <c r="WV8" t="s">
        <v>413</v>
      </c>
      <c r="WW8" t="s">
        <v>413</v>
      </c>
      <c r="WX8" t="s">
        <v>413</v>
      </c>
      <c r="WY8" t="s">
        <v>413</v>
      </c>
      <c r="WZ8" t="s">
        <v>413</v>
      </c>
      <c r="XA8" t="s">
        <v>413</v>
      </c>
      <c r="XB8" t="s">
        <v>413</v>
      </c>
      <c r="XC8" t="s">
        <v>413</v>
      </c>
      <c r="XD8" t="s">
        <v>413</v>
      </c>
      <c r="XE8" t="s">
        <v>413</v>
      </c>
      <c r="XF8" t="s">
        <v>413</v>
      </c>
      <c r="XG8">
        <v>241.69649999999999</v>
      </c>
      <c r="XH8" t="s">
        <v>413</v>
      </c>
      <c r="XI8" s="1" t="str">
        <f>_xll.BDH(XI$5,XI$7:YG$7,$H2,$H3,"Dir=V","Per=Y","Days=A","Dts=H","Sort=R","cols=25;rows=35")</f>
        <v>#N/A N/A</v>
      </c>
      <c r="XJ8" t="s">
        <v>413</v>
      </c>
      <c r="XK8" t="s">
        <v>413</v>
      </c>
      <c r="XL8" t="s">
        <v>413</v>
      </c>
      <c r="XM8" t="s">
        <v>413</v>
      </c>
      <c r="XN8">
        <v>83.147000000000006</v>
      </c>
      <c r="XO8">
        <v>5.3929999999999998</v>
      </c>
      <c r="XP8">
        <v>81.084000000000003</v>
      </c>
      <c r="XQ8">
        <v>35.887</v>
      </c>
      <c r="XR8" t="s">
        <v>413</v>
      </c>
      <c r="XS8">
        <v>8.1530000000000005</v>
      </c>
      <c r="XT8" t="s">
        <v>413</v>
      </c>
      <c r="XU8" t="s">
        <v>413</v>
      </c>
      <c r="XV8" t="s">
        <v>413</v>
      </c>
      <c r="XW8" t="s">
        <v>413</v>
      </c>
      <c r="XX8" t="s">
        <v>413</v>
      </c>
      <c r="XY8">
        <v>1.8380000000000001</v>
      </c>
      <c r="XZ8" t="s">
        <v>413</v>
      </c>
      <c r="YA8" t="s">
        <v>413</v>
      </c>
      <c r="YB8" t="s">
        <v>413</v>
      </c>
      <c r="YC8" t="s">
        <v>413</v>
      </c>
      <c r="YD8" t="s">
        <v>413</v>
      </c>
      <c r="YE8" t="s">
        <v>413</v>
      </c>
      <c r="YF8">
        <v>241.69649999999999</v>
      </c>
      <c r="YG8" t="s">
        <v>413</v>
      </c>
      <c r="YH8" s="1" t="str">
        <f>_xll.BDH(YH$5,YH$7:ZF$7,$H2,$H3,"Dir=V","Per=Y","Days=A","Dts=H","Sort=R","cols=25;rows=49")</f>
        <v>#N/A N/A</v>
      </c>
      <c r="YI8" t="s">
        <v>413</v>
      </c>
      <c r="YJ8" t="s">
        <v>413</v>
      </c>
      <c r="YK8" t="s">
        <v>413</v>
      </c>
      <c r="YL8" t="s">
        <v>413</v>
      </c>
      <c r="YM8" t="s">
        <v>413</v>
      </c>
      <c r="YN8" t="s">
        <v>413</v>
      </c>
      <c r="YO8" t="s">
        <v>413</v>
      </c>
      <c r="YP8" t="s">
        <v>413</v>
      </c>
      <c r="YQ8" t="s">
        <v>413</v>
      </c>
      <c r="YR8" t="s">
        <v>413</v>
      </c>
      <c r="YS8" t="s">
        <v>413</v>
      </c>
      <c r="YT8" t="s">
        <v>413</v>
      </c>
      <c r="YU8" t="s">
        <v>413</v>
      </c>
      <c r="YV8" t="s">
        <v>413</v>
      </c>
      <c r="YW8" t="s">
        <v>413</v>
      </c>
      <c r="YX8" t="s">
        <v>413</v>
      </c>
      <c r="YY8" t="s">
        <v>413</v>
      </c>
      <c r="YZ8" t="s">
        <v>413</v>
      </c>
      <c r="ZA8" t="s">
        <v>413</v>
      </c>
      <c r="ZB8" t="s">
        <v>413</v>
      </c>
      <c r="ZC8" t="s">
        <v>413</v>
      </c>
      <c r="ZD8" t="s">
        <v>413</v>
      </c>
      <c r="ZE8">
        <v>33511.5</v>
      </c>
      <c r="ZF8" t="s">
        <v>413</v>
      </c>
      <c r="ZG8" s="1" t="str">
        <f>_xll.BDH(ZG$5,ZG$7:AAE$7,$H2,$H3,"Dir=V","Per=Y","Days=A","Dts=H","Sort=R","cols=25;rows=48")</f>
        <v>#N/A N/A</v>
      </c>
      <c r="ZH8" t="s">
        <v>413</v>
      </c>
      <c r="ZI8" t="s">
        <v>413</v>
      </c>
      <c r="ZJ8" t="s">
        <v>413</v>
      </c>
      <c r="ZK8" t="s">
        <v>413</v>
      </c>
      <c r="ZL8" t="s">
        <v>413</v>
      </c>
      <c r="ZM8">
        <v>10.513</v>
      </c>
      <c r="ZN8" t="s">
        <v>413</v>
      </c>
      <c r="ZO8" t="s">
        <v>413</v>
      </c>
      <c r="ZP8" t="s">
        <v>413</v>
      </c>
      <c r="ZQ8">
        <v>9.2080000000000002</v>
      </c>
      <c r="ZR8" t="s">
        <v>413</v>
      </c>
      <c r="ZS8" t="s">
        <v>413</v>
      </c>
      <c r="ZT8" t="s">
        <v>413</v>
      </c>
      <c r="ZU8" t="s">
        <v>413</v>
      </c>
      <c r="ZV8" t="s">
        <v>413</v>
      </c>
      <c r="ZW8" t="s">
        <v>413</v>
      </c>
      <c r="ZX8" t="s">
        <v>413</v>
      </c>
      <c r="ZY8" t="s">
        <v>413</v>
      </c>
      <c r="ZZ8" t="s">
        <v>413</v>
      </c>
      <c r="AAA8" t="s">
        <v>413</v>
      </c>
      <c r="AAB8" t="s">
        <v>413</v>
      </c>
      <c r="AAC8" t="s">
        <v>413</v>
      </c>
      <c r="AAD8">
        <v>6145.6405000000004</v>
      </c>
      <c r="AAE8" t="s">
        <v>413</v>
      </c>
      <c r="AAF8" s="1" t="str">
        <f>_xll.BDH(AAF$5,AAF$7:ABD$7,$H2,$H3,"Dir=V","Per=Y","Days=A","Dts=H","Sort=R","cols=25;rows=48")</f>
        <v>#N/A N/A</v>
      </c>
      <c r="AAG8" t="s">
        <v>413</v>
      </c>
      <c r="AAH8" t="s">
        <v>413</v>
      </c>
      <c r="AAI8" t="s">
        <v>413</v>
      </c>
      <c r="AAJ8" t="s">
        <v>413</v>
      </c>
      <c r="AAK8" t="s">
        <v>413</v>
      </c>
      <c r="AAL8" t="s">
        <v>413</v>
      </c>
      <c r="AAM8" t="s">
        <v>413</v>
      </c>
      <c r="AAN8" t="s">
        <v>413</v>
      </c>
      <c r="AAO8" t="s">
        <v>413</v>
      </c>
      <c r="AAP8" t="s">
        <v>413</v>
      </c>
      <c r="AAQ8" t="s">
        <v>413</v>
      </c>
      <c r="AAR8" t="s">
        <v>413</v>
      </c>
      <c r="AAS8" t="s">
        <v>413</v>
      </c>
      <c r="AAT8" t="s">
        <v>413</v>
      </c>
      <c r="AAU8" t="s">
        <v>413</v>
      </c>
      <c r="AAV8" t="s">
        <v>413</v>
      </c>
      <c r="AAW8" t="s">
        <v>413</v>
      </c>
      <c r="AAX8" t="s">
        <v>413</v>
      </c>
      <c r="AAY8" t="s">
        <v>413</v>
      </c>
      <c r="AAZ8" t="s">
        <v>413</v>
      </c>
      <c r="ABA8" t="s">
        <v>413</v>
      </c>
      <c r="ABB8" t="s">
        <v>413</v>
      </c>
      <c r="ABC8">
        <v>6145.6405000000004</v>
      </c>
      <c r="ABD8" t="s">
        <v>413</v>
      </c>
      <c r="ABE8" s="1" t="str">
        <f>_xll.BDH(ABE$5,ABE$7:ACC$7,$H2,$H3,"Dir=V","Per=Y","Days=A","Dts=H","Sort=R","cols=25;rows=27")</f>
        <v>#N/A N/A</v>
      </c>
      <c r="ABF8" t="s">
        <v>413</v>
      </c>
      <c r="ABG8" t="s">
        <v>413</v>
      </c>
      <c r="ABH8" t="s">
        <v>413</v>
      </c>
      <c r="ABI8" t="s">
        <v>413</v>
      </c>
      <c r="ABJ8">
        <v>28.062000000000001</v>
      </c>
      <c r="ABK8">
        <v>13.823</v>
      </c>
      <c r="ABL8">
        <v>28.084</v>
      </c>
      <c r="ABM8">
        <v>27.382999999999999</v>
      </c>
      <c r="ABN8" t="s">
        <v>413</v>
      </c>
      <c r="ABO8">
        <v>14.055999999999999</v>
      </c>
      <c r="ABP8" t="s">
        <v>413</v>
      </c>
      <c r="ABQ8" t="s">
        <v>413</v>
      </c>
      <c r="ABR8" t="s">
        <v>413</v>
      </c>
      <c r="ABS8">
        <v>61.426000000000002</v>
      </c>
      <c r="ABT8" t="s">
        <v>413</v>
      </c>
      <c r="ABU8" t="s">
        <v>413</v>
      </c>
      <c r="ABV8" t="s">
        <v>413</v>
      </c>
      <c r="ABW8" t="s">
        <v>413</v>
      </c>
      <c r="ABX8" t="s">
        <v>413</v>
      </c>
      <c r="ABY8" t="s">
        <v>413</v>
      </c>
      <c r="ABZ8" t="s">
        <v>413</v>
      </c>
      <c r="ACA8" t="s">
        <v>413</v>
      </c>
      <c r="ACB8">
        <v>989.25199999999995</v>
      </c>
      <c r="ACC8" t="s">
        <v>413</v>
      </c>
      <c r="ACD8" s="1" t="str">
        <f>_xll.BDH(ACD$5,ACD$7:ADB$7,$H2,$H3,"Dir=V","Per=Y","Days=A","Dts=H","Sort=R","cols=25;rows=48")</f>
        <v>#N/A N/A</v>
      </c>
      <c r="ACE8" t="s">
        <v>413</v>
      </c>
      <c r="ACF8" t="s">
        <v>413</v>
      </c>
      <c r="ACG8" t="s">
        <v>413</v>
      </c>
      <c r="ACH8" t="s">
        <v>413</v>
      </c>
      <c r="ACI8" t="s">
        <v>413</v>
      </c>
      <c r="ACJ8" t="s">
        <v>413</v>
      </c>
      <c r="ACK8" t="s">
        <v>413</v>
      </c>
      <c r="ACL8" t="s">
        <v>413</v>
      </c>
      <c r="ACM8" t="s">
        <v>413</v>
      </c>
      <c r="ACN8" t="s">
        <v>413</v>
      </c>
      <c r="ACO8" t="s">
        <v>413</v>
      </c>
      <c r="ACP8" t="s">
        <v>413</v>
      </c>
      <c r="ACQ8" t="s">
        <v>413</v>
      </c>
      <c r="ACR8" t="s">
        <v>413</v>
      </c>
      <c r="ACS8" t="s">
        <v>413</v>
      </c>
      <c r="ACT8" t="s">
        <v>413</v>
      </c>
      <c r="ACU8" t="s">
        <v>413</v>
      </c>
      <c r="ACV8" t="s">
        <v>413</v>
      </c>
      <c r="ACW8" t="s">
        <v>413</v>
      </c>
      <c r="ACX8" t="s">
        <v>413</v>
      </c>
      <c r="ACY8" t="s">
        <v>413</v>
      </c>
      <c r="ACZ8" t="s">
        <v>413</v>
      </c>
      <c r="ADA8">
        <v>6145.6405000000004</v>
      </c>
      <c r="ADB8" t="s">
        <v>413</v>
      </c>
      <c r="ADC8" s="1" t="str">
        <f>_xll.BDH(ADC$5,ADC$7:AEA$7,$H2,$H3,"Dir=V","Per=Y","Days=A","Dts=H","Sort=R","cols=25;rows=49")</f>
        <v>#N/A N/A</v>
      </c>
      <c r="ADD8" t="s">
        <v>413</v>
      </c>
      <c r="ADE8" t="s">
        <v>413</v>
      </c>
      <c r="ADF8" t="s">
        <v>413</v>
      </c>
      <c r="ADG8" t="s">
        <v>413</v>
      </c>
      <c r="ADH8" t="s">
        <v>413</v>
      </c>
      <c r="ADI8" t="s">
        <v>413</v>
      </c>
      <c r="ADJ8" t="s">
        <v>413</v>
      </c>
      <c r="ADK8" t="s">
        <v>413</v>
      </c>
      <c r="ADL8" t="s">
        <v>413</v>
      </c>
      <c r="ADM8" t="s">
        <v>413</v>
      </c>
      <c r="ADN8" t="s">
        <v>413</v>
      </c>
      <c r="ADO8" t="s">
        <v>413</v>
      </c>
      <c r="ADP8" t="s">
        <v>413</v>
      </c>
      <c r="ADQ8" t="s">
        <v>413</v>
      </c>
      <c r="ADR8" t="s">
        <v>413</v>
      </c>
      <c r="ADS8" t="s">
        <v>413</v>
      </c>
      <c r="ADT8" t="s">
        <v>413</v>
      </c>
      <c r="ADU8" t="s">
        <v>413</v>
      </c>
      <c r="ADV8" t="s">
        <v>413</v>
      </c>
      <c r="ADW8" t="s">
        <v>413</v>
      </c>
      <c r="ADX8" t="s">
        <v>413</v>
      </c>
      <c r="ADY8" t="s">
        <v>413</v>
      </c>
      <c r="ADZ8">
        <v>58623</v>
      </c>
      <c r="AEA8" t="s">
        <v>413</v>
      </c>
      <c r="AEB8" s="1" t="str">
        <f>_xll.BDH(AEB$5,AEB$7:AEZ$7,$H2,$H3,"Dir=V","Per=Y","Days=A","Dts=H","Sort=R","cols=25;rows=49")</f>
        <v>#N/A N/A</v>
      </c>
      <c r="AEC8" t="s">
        <v>413</v>
      </c>
      <c r="AED8" t="s">
        <v>413</v>
      </c>
      <c r="AEE8" t="s">
        <v>413</v>
      </c>
      <c r="AEF8" t="s">
        <v>413</v>
      </c>
      <c r="AEG8" t="s">
        <v>413</v>
      </c>
      <c r="AEH8">
        <v>51.171999999999997</v>
      </c>
      <c r="AEI8" t="s">
        <v>413</v>
      </c>
      <c r="AEJ8" t="s">
        <v>413</v>
      </c>
      <c r="AEK8" t="s">
        <v>413</v>
      </c>
      <c r="AEL8">
        <v>84.671999999999997</v>
      </c>
      <c r="AEM8" t="s">
        <v>413</v>
      </c>
      <c r="AEN8" t="s">
        <v>413</v>
      </c>
      <c r="AEO8" t="s">
        <v>413</v>
      </c>
      <c r="AEP8" t="s">
        <v>413</v>
      </c>
      <c r="AEQ8" t="s">
        <v>413</v>
      </c>
      <c r="AER8" t="s">
        <v>413</v>
      </c>
      <c r="AES8" t="s">
        <v>413</v>
      </c>
      <c r="AET8" t="s">
        <v>413</v>
      </c>
      <c r="AEU8" t="s">
        <v>413</v>
      </c>
      <c r="AEV8" t="s">
        <v>413</v>
      </c>
      <c r="AEW8" t="s">
        <v>413</v>
      </c>
      <c r="AEX8" t="s">
        <v>413</v>
      </c>
      <c r="AEY8">
        <v>58623</v>
      </c>
      <c r="AEZ8" t="s">
        <v>413</v>
      </c>
      <c r="AFA8" s="1" t="str">
        <f>_xll.BDH(AFA$5,AFA$7:AFY$7,$H2,$H3,"Dir=V","Per=Y","Days=A","Dts=H","Sort=R","cols=25;rows=49")</f>
        <v>#N/A N/A</v>
      </c>
      <c r="AFB8" t="s">
        <v>413</v>
      </c>
      <c r="AFC8" t="s">
        <v>413</v>
      </c>
      <c r="AFD8" t="s">
        <v>413</v>
      </c>
      <c r="AFE8" t="s">
        <v>413</v>
      </c>
      <c r="AFF8" t="s">
        <v>413</v>
      </c>
      <c r="AFG8" t="s">
        <v>413</v>
      </c>
      <c r="AFH8" t="s">
        <v>413</v>
      </c>
      <c r="AFI8" t="s">
        <v>413</v>
      </c>
      <c r="AFJ8" t="s">
        <v>413</v>
      </c>
      <c r="AFK8" t="s">
        <v>413</v>
      </c>
      <c r="AFL8" t="s">
        <v>413</v>
      </c>
      <c r="AFM8" t="s">
        <v>413</v>
      </c>
      <c r="AFN8" t="s">
        <v>413</v>
      </c>
      <c r="AFO8" t="s">
        <v>413</v>
      </c>
      <c r="AFP8" t="s">
        <v>413</v>
      </c>
      <c r="AFQ8" t="s">
        <v>413</v>
      </c>
      <c r="AFR8" t="s">
        <v>413</v>
      </c>
      <c r="AFS8" t="s">
        <v>413</v>
      </c>
      <c r="AFT8" t="s">
        <v>413</v>
      </c>
      <c r="AFU8" t="s">
        <v>413</v>
      </c>
      <c r="AFV8" t="s">
        <v>413</v>
      </c>
      <c r="AFW8" t="s">
        <v>413</v>
      </c>
      <c r="AFX8">
        <v>58623</v>
      </c>
      <c r="AFY8" t="s">
        <v>413</v>
      </c>
      <c r="AFZ8" s="1" t="str">
        <f>_xll.BDH(AFZ$5,AFZ$7:AGX$7,$H2,$H3,"Dir=V","Per=Y","Days=A","Dts=H","Sort=R","cols=25;rows=23")</f>
        <v>#N/A N/A</v>
      </c>
      <c r="AGA8" t="s">
        <v>413</v>
      </c>
      <c r="AGB8" t="s">
        <v>413</v>
      </c>
      <c r="AGC8" t="s">
        <v>413</v>
      </c>
      <c r="AGD8" t="s">
        <v>413</v>
      </c>
      <c r="AGE8" t="s">
        <v>413</v>
      </c>
      <c r="AGF8" t="s">
        <v>413</v>
      </c>
      <c r="AGG8" t="s">
        <v>413</v>
      </c>
      <c r="AGH8" t="s">
        <v>413</v>
      </c>
      <c r="AGI8" t="s">
        <v>413</v>
      </c>
      <c r="AGJ8" t="s">
        <v>413</v>
      </c>
      <c r="AGK8" t="s">
        <v>413</v>
      </c>
      <c r="AGL8" t="s">
        <v>413</v>
      </c>
      <c r="AGM8" t="s">
        <v>413</v>
      </c>
      <c r="AGN8" t="s">
        <v>413</v>
      </c>
      <c r="AGO8" t="s">
        <v>413</v>
      </c>
      <c r="AGP8" t="s">
        <v>413</v>
      </c>
      <c r="AGQ8" t="s">
        <v>413</v>
      </c>
      <c r="AGR8" t="s">
        <v>413</v>
      </c>
      <c r="AGS8" t="s">
        <v>413</v>
      </c>
      <c r="AGT8" t="s">
        <v>413</v>
      </c>
      <c r="AGU8" t="s">
        <v>413</v>
      </c>
      <c r="AGV8" t="s">
        <v>413</v>
      </c>
      <c r="AGW8" t="s">
        <v>413</v>
      </c>
      <c r="AGX8" t="s">
        <v>413</v>
      </c>
      <c r="AGY8" s="1" t="str">
        <f>_xll.BDH(AGY$5,AGY$7:AHW$7,$H2,$H3,"Dir=V","Per=Y","Days=A","Dts=H","Sort=R","cols=25;rows=42")</f>
        <v>#N/A N/A</v>
      </c>
      <c r="AGZ8" t="s">
        <v>413</v>
      </c>
      <c r="AHA8" t="s">
        <v>413</v>
      </c>
      <c r="AHB8" t="s">
        <v>413</v>
      </c>
      <c r="AHC8" t="s">
        <v>413</v>
      </c>
      <c r="AHD8" t="s">
        <v>413</v>
      </c>
      <c r="AHE8" t="s">
        <v>413</v>
      </c>
      <c r="AHF8" t="s">
        <v>413</v>
      </c>
      <c r="AHG8" t="s">
        <v>413</v>
      </c>
      <c r="AHH8" t="s">
        <v>413</v>
      </c>
      <c r="AHI8" t="s">
        <v>413</v>
      </c>
      <c r="AHJ8" t="s">
        <v>413</v>
      </c>
      <c r="AHK8" t="s">
        <v>413</v>
      </c>
      <c r="AHL8" t="s">
        <v>413</v>
      </c>
      <c r="AHM8" t="s">
        <v>413</v>
      </c>
      <c r="AHN8" t="s">
        <v>413</v>
      </c>
      <c r="AHO8" t="s">
        <v>413</v>
      </c>
      <c r="AHP8" t="s">
        <v>413</v>
      </c>
      <c r="AHQ8" t="s">
        <v>413</v>
      </c>
      <c r="AHR8" t="s">
        <v>413</v>
      </c>
      <c r="AHS8" t="s">
        <v>413</v>
      </c>
      <c r="AHT8" t="s">
        <v>413</v>
      </c>
      <c r="AHU8" t="s">
        <v>413</v>
      </c>
      <c r="AHV8">
        <v>244.85599999999999</v>
      </c>
      <c r="AHW8" t="s">
        <v>413</v>
      </c>
      <c r="AHX8" s="1" t="str">
        <f>_xll.BDH(AHX$5,AHX$7:AIV$7,$H2,$H3,"Dir=V","Per=Y","Days=A","Dts=H","Sort=R","cols=25;rows=59")</f>
        <v>#N/A N/A</v>
      </c>
      <c r="AHY8" t="s">
        <v>413</v>
      </c>
      <c r="AHZ8" t="s">
        <v>413</v>
      </c>
      <c r="AIA8" t="s">
        <v>413</v>
      </c>
      <c r="AIB8" t="s">
        <v>413</v>
      </c>
      <c r="AIC8">
        <v>80.341999999999999</v>
      </c>
      <c r="AID8">
        <v>45.201000000000001</v>
      </c>
      <c r="AIE8">
        <v>84.084999999999994</v>
      </c>
      <c r="AIF8">
        <v>88.801000000000002</v>
      </c>
      <c r="AIG8" t="s">
        <v>413</v>
      </c>
      <c r="AIH8">
        <v>36.229999999999997</v>
      </c>
      <c r="AII8" t="s">
        <v>413</v>
      </c>
      <c r="AIJ8">
        <v>15.327</v>
      </c>
      <c r="AIK8">
        <v>48.082999999999998</v>
      </c>
      <c r="AIL8">
        <v>132.04599999999999</v>
      </c>
      <c r="AIM8">
        <v>15.327</v>
      </c>
      <c r="AIN8">
        <v>25.866</v>
      </c>
      <c r="AIO8" t="s">
        <v>413</v>
      </c>
      <c r="AIP8" t="s">
        <v>413</v>
      </c>
      <c r="AIQ8">
        <v>34.042000000000002</v>
      </c>
      <c r="AIR8" t="s">
        <v>413</v>
      </c>
      <c r="AIS8" t="s">
        <v>413</v>
      </c>
      <c r="AIT8" t="s">
        <v>413</v>
      </c>
      <c r="AIU8">
        <v>24965</v>
      </c>
      <c r="AIV8" t="s">
        <v>413</v>
      </c>
      <c r="AIW8" s="1" t="str">
        <f>_xll.BDH(AIW$5,AIW$7:AJU$7,$H2,$H3,"Dir=V","Per=Y","Days=A","Dts=H","Sort=R","cols=25;rows=59")</f>
        <v>#N/A N/A</v>
      </c>
      <c r="AIX8" t="s">
        <v>413</v>
      </c>
      <c r="AIY8" t="s">
        <v>413</v>
      </c>
      <c r="AIZ8" t="s">
        <v>413</v>
      </c>
      <c r="AJA8" t="s">
        <v>413</v>
      </c>
      <c r="AJB8">
        <v>72.406999999999996</v>
      </c>
      <c r="AJC8">
        <v>41.220999999999997</v>
      </c>
      <c r="AJD8">
        <v>84.337000000000003</v>
      </c>
      <c r="AJE8">
        <v>57.710999999999999</v>
      </c>
      <c r="AJF8">
        <v>99.802999999999997</v>
      </c>
      <c r="AJG8">
        <v>41.643000000000001</v>
      </c>
      <c r="AJH8">
        <v>99.611699999999999</v>
      </c>
      <c r="AJI8">
        <v>15.327</v>
      </c>
      <c r="AJJ8">
        <v>48.082999999999998</v>
      </c>
      <c r="AJK8">
        <v>132.04599999999999</v>
      </c>
      <c r="AJL8">
        <v>15.327</v>
      </c>
      <c r="AJM8">
        <v>25.866</v>
      </c>
      <c r="AJN8" t="s">
        <v>413</v>
      </c>
      <c r="AJO8" t="s">
        <v>413</v>
      </c>
      <c r="AJP8">
        <v>34.042000000000002</v>
      </c>
      <c r="AJQ8" t="s">
        <v>413</v>
      </c>
      <c r="AJR8" t="s">
        <v>413</v>
      </c>
      <c r="AJS8" t="s">
        <v>413</v>
      </c>
      <c r="AJT8">
        <v>24965</v>
      </c>
      <c r="AJU8" t="s">
        <v>413</v>
      </c>
      <c r="AJV8" s="1" t="str">
        <f>_xll.BDH(AJV$5,AJV$7:AKT$7,$H2,$H3,"Dir=V","Per=Y","Days=A","Dts=H","Sort=R","cols=25;rows=59")</f>
        <v>#N/A N/A</v>
      </c>
      <c r="AJW8" t="s">
        <v>413</v>
      </c>
      <c r="AJX8" t="s">
        <v>413</v>
      </c>
      <c r="AJY8" t="s">
        <v>413</v>
      </c>
      <c r="AJZ8" t="s">
        <v>413</v>
      </c>
      <c r="AKA8" t="s">
        <v>413</v>
      </c>
      <c r="AKB8" t="s">
        <v>413</v>
      </c>
      <c r="AKC8" t="s">
        <v>413</v>
      </c>
      <c r="AKD8" t="s">
        <v>413</v>
      </c>
      <c r="AKE8" t="s">
        <v>413</v>
      </c>
      <c r="AKF8" t="s">
        <v>413</v>
      </c>
      <c r="AKG8" t="s">
        <v>413</v>
      </c>
      <c r="AKH8" t="s">
        <v>413</v>
      </c>
      <c r="AKI8" t="s">
        <v>413</v>
      </c>
      <c r="AKJ8" t="s">
        <v>413</v>
      </c>
      <c r="AKK8" t="s">
        <v>413</v>
      </c>
      <c r="AKL8" t="s">
        <v>413</v>
      </c>
      <c r="AKM8" t="s">
        <v>413</v>
      </c>
      <c r="AKN8" t="s">
        <v>413</v>
      </c>
      <c r="AKO8" t="s">
        <v>413</v>
      </c>
      <c r="AKP8" t="s">
        <v>413</v>
      </c>
      <c r="AKQ8" t="s">
        <v>413</v>
      </c>
      <c r="AKR8" t="s">
        <v>413</v>
      </c>
      <c r="AKS8">
        <v>24965</v>
      </c>
      <c r="AKT8" t="s">
        <v>413</v>
      </c>
      <c r="AKU8" s="1" t="str">
        <f>_xll.BDH(AKU$5,AKU$7:ALS$7,$H2,$H3,"Dir=V","Per=Y","Days=A","Dts=H","Sort=R","cols=25;rows=59")</f>
        <v>#N/A N/A</v>
      </c>
      <c r="AKV8" t="s">
        <v>413</v>
      </c>
      <c r="AKW8" t="s">
        <v>413</v>
      </c>
      <c r="AKX8" t="s">
        <v>413</v>
      </c>
      <c r="AKY8" t="s">
        <v>413</v>
      </c>
      <c r="AKZ8" t="s">
        <v>413</v>
      </c>
      <c r="ALA8">
        <v>40.234999999999999</v>
      </c>
      <c r="ALB8" t="s">
        <v>413</v>
      </c>
      <c r="ALC8" t="s">
        <v>413</v>
      </c>
      <c r="ALD8" t="s">
        <v>413</v>
      </c>
      <c r="ALE8">
        <v>28.053999999999998</v>
      </c>
      <c r="ALF8" t="s">
        <v>413</v>
      </c>
      <c r="ALG8" t="s">
        <v>413</v>
      </c>
      <c r="ALH8" t="s">
        <v>413</v>
      </c>
      <c r="ALI8" t="s">
        <v>413</v>
      </c>
      <c r="ALJ8" t="s">
        <v>413</v>
      </c>
      <c r="ALK8" t="s">
        <v>413</v>
      </c>
      <c r="ALL8" t="s">
        <v>413</v>
      </c>
      <c r="ALM8" t="s">
        <v>413</v>
      </c>
      <c r="ALN8" t="s">
        <v>413</v>
      </c>
      <c r="ALO8" t="s">
        <v>413</v>
      </c>
      <c r="ALP8" t="s">
        <v>413</v>
      </c>
      <c r="ALQ8" t="s">
        <v>413</v>
      </c>
      <c r="ALR8">
        <v>24965</v>
      </c>
      <c r="ALS8" t="s">
        <v>413</v>
      </c>
      <c r="ALT8" s="1" t="str">
        <f>_xll.BDH(ALT$5,ALT$7:AMR$7,$H2,$H3,"Dir=V","Per=Y","Days=A","Dts=H","Sort=R","cols=25;rows=41")</f>
        <v>#N/A N/A</v>
      </c>
      <c r="ALU8" t="s">
        <v>413</v>
      </c>
      <c r="ALV8" t="s">
        <v>413</v>
      </c>
      <c r="ALW8" t="s">
        <v>413</v>
      </c>
      <c r="ALX8" t="s">
        <v>413</v>
      </c>
      <c r="ALY8">
        <v>36.880000000000003</v>
      </c>
      <c r="ALZ8">
        <v>12.494</v>
      </c>
      <c r="AMA8">
        <v>36.174999999999997</v>
      </c>
      <c r="AMB8">
        <v>31.657</v>
      </c>
      <c r="AMC8" t="s">
        <v>413</v>
      </c>
      <c r="AMD8">
        <v>10.452999999999999</v>
      </c>
      <c r="AME8" t="s">
        <v>413</v>
      </c>
      <c r="AMF8" t="s">
        <v>413</v>
      </c>
      <c r="AMG8" t="s">
        <v>413</v>
      </c>
      <c r="AMH8" t="s">
        <v>413</v>
      </c>
      <c r="AMI8" t="s">
        <v>413</v>
      </c>
      <c r="AMJ8" t="s">
        <v>413</v>
      </c>
      <c r="AMK8" t="s">
        <v>413</v>
      </c>
      <c r="AML8" t="s">
        <v>413</v>
      </c>
      <c r="AMM8" t="s">
        <v>413</v>
      </c>
      <c r="AMN8" t="s">
        <v>413</v>
      </c>
      <c r="AMO8" t="s">
        <v>413</v>
      </c>
      <c r="AMP8" t="s">
        <v>413</v>
      </c>
      <c r="AMQ8">
        <v>5019.8500000000004</v>
      </c>
      <c r="AMR8" t="s">
        <v>413</v>
      </c>
      <c r="AMS8" s="1" t="str">
        <f>_xll.BDH(AMS$5,AMS$7:ANQ$7,$H2,$H3,"Dir=V","Per=Y","Days=A","Dts=H","Sort=R","cols=25;rows=41")</f>
        <v>#N/A N/A</v>
      </c>
      <c r="AMT8" t="s">
        <v>413</v>
      </c>
      <c r="AMU8" t="s">
        <v>413</v>
      </c>
      <c r="AMV8" t="s">
        <v>413</v>
      </c>
      <c r="AMW8" t="s">
        <v>413</v>
      </c>
      <c r="AMX8" t="s">
        <v>413</v>
      </c>
      <c r="AMY8" t="s">
        <v>413</v>
      </c>
      <c r="AMZ8" t="s">
        <v>413</v>
      </c>
      <c r="ANA8" t="s">
        <v>413</v>
      </c>
      <c r="ANB8" t="s">
        <v>413</v>
      </c>
      <c r="ANC8" t="s">
        <v>413</v>
      </c>
      <c r="AND8" t="s">
        <v>413</v>
      </c>
      <c r="ANE8" t="s">
        <v>413</v>
      </c>
      <c r="ANF8" t="s">
        <v>413</v>
      </c>
      <c r="ANG8" t="s">
        <v>413</v>
      </c>
      <c r="ANH8" t="s">
        <v>413</v>
      </c>
      <c r="ANI8" t="s">
        <v>413</v>
      </c>
      <c r="ANJ8" t="s">
        <v>413</v>
      </c>
      <c r="ANK8" t="s">
        <v>413</v>
      </c>
      <c r="ANL8" t="s">
        <v>413</v>
      </c>
      <c r="ANM8" t="s">
        <v>413</v>
      </c>
      <c r="ANN8" t="s">
        <v>413</v>
      </c>
      <c r="ANO8" t="s">
        <v>413</v>
      </c>
      <c r="ANP8">
        <v>5019.8500000000004</v>
      </c>
      <c r="ANQ8" t="s">
        <v>413</v>
      </c>
      <c r="ANR8" s="1" t="str">
        <f>_xll.BDH(ANR$5,ANR$7:AOP$7,$H2,$H3,"Dir=V","Per=Y","Days=A","Dts=H","Sort=R","cols=25;rows=56")</f>
        <v>#N/A N/A</v>
      </c>
      <c r="ANS8" t="s">
        <v>413</v>
      </c>
      <c r="ANT8" t="s">
        <v>413</v>
      </c>
      <c r="ANU8" t="s">
        <v>413</v>
      </c>
      <c r="ANV8" t="s">
        <v>413</v>
      </c>
      <c r="ANW8" t="s">
        <v>413</v>
      </c>
      <c r="ANX8" t="s">
        <v>413</v>
      </c>
      <c r="ANY8" t="s">
        <v>413</v>
      </c>
      <c r="ANZ8" t="s">
        <v>413</v>
      </c>
      <c r="AOA8" t="s">
        <v>413</v>
      </c>
      <c r="AOB8" t="s">
        <v>413</v>
      </c>
      <c r="AOC8" t="s">
        <v>413</v>
      </c>
      <c r="AOD8" t="s">
        <v>413</v>
      </c>
      <c r="AOE8" t="s">
        <v>413</v>
      </c>
      <c r="AOF8" t="s">
        <v>413</v>
      </c>
      <c r="AOG8" t="s">
        <v>413</v>
      </c>
      <c r="AOH8" t="s">
        <v>413</v>
      </c>
      <c r="AOI8" t="s">
        <v>413</v>
      </c>
      <c r="AOJ8" t="s">
        <v>413</v>
      </c>
      <c r="AOK8" t="s">
        <v>413</v>
      </c>
      <c r="AOL8" t="s">
        <v>413</v>
      </c>
      <c r="AOM8" t="s">
        <v>413</v>
      </c>
      <c r="AON8" t="s">
        <v>413</v>
      </c>
      <c r="AOO8">
        <v>2271.5234999999998</v>
      </c>
      <c r="AOP8" t="s">
        <v>413</v>
      </c>
      <c r="AOQ8" s="1" t="str">
        <f>_xll.BDH(AOQ$5,AOQ$7:APO$7,$H2,$H3,"Dir=V","Per=Y","Days=A","Dts=H","Sort=R","cols=25;rows=23")</f>
        <v>#N/A N/A</v>
      </c>
      <c r="AOR8" t="s">
        <v>413</v>
      </c>
      <c r="AOS8" t="s">
        <v>413</v>
      </c>
      <c r="AOT8" t="s">
        <v>413</v>
      </c>
      <c r="AOU8" t="s">
        <v>413</v>
      </c>
      <c r="AOV8" t="s">
        <v>413</v>
      </c>
      <c r="AOW8" t="s">
        <v>413</v>
      </c>
      <c r="AOX8" t="s">
        <v>413</v>
      </c>
      <c r="AOY8" t="s">
        <v>413</v>
      </c>
      <c r="AOZ8" t="s">
        <v>413</v>
      </c>
      <c r="APA8" t="s">
        <v>413</v>
      </c>
      <c r="APB8" t="s">
        <v>413</v>
      </c>
      <c r="APC8" t="s">
        <v>413</v>
      </c>
      <c r="APD8" t="s">
        <v>413</v>
      </c>
      <c r="APE8" t="s">
        <v>413</v>
      </c>
      <c r="APF8" t="s">
        <v>413</v>
      </c>
      <c r="APG8" t="s">
        <v>413</v>
      </c>
      <c r="APH8" t="s">
        <v>413</v>
      </c>
      <c r="API8" t="s">
        <v>413</v>
      </c>
      <c r="APJ8" t="s">
        <v>413</v>
      </c>
      <c r="APK8" t="s">
        <v>413</v>
      </c>
      <c r="APL8" t="s">
        <v>413</v>
      </c>
      <c r="APM8" t="s">
        <v>413</v>
      </c>
      <c r="APN8" t="s">
        <v>413</v>
      </c>
      <c r="APO8" t="s">
        <v>413</v>
      </c>
      <c r="APP8" s="1" t="str">
        <f>_xll.BDH(APP$5,APP$7:AQN$7,$H2,$H3,"Dir=V","Per=Y","Days=A","Dts=H","Sort=R","cols=25;rows=44")</f>
        <v>#N/A N/A</v>
      </c>
      <c r="APQ8" t="s">
        <v>413</v>
      </c>
      <c r="APR8" t="s">
        <v>413</v>
      </c>
      <c r="APS8" t="s">
        <v>413</v>
      </c>
      <c r="APT8" t="s">
        <v>413</v>
      </c>
      <c r="APU8">
        <v>24.238</v>
      </c>
      <c r="APV8">
        <v>1.369</v>
      </c>
      <c r="APW8">
        <v>23.640999999999998</v>
      </c>
      <c r="APX8">
        <v>6.8070000000000004</v>
      </c>
      <c r="APY8" t="s">
        <v>413</v>
      </c>
      <c r="APZ8">
        <v>1.446</v>
      </c>
      <c r="AQA8" t="s">
        <v>413</v>
      </c>
      <c r="AQB8" t="s">
        <v>413</v>
      </c>
      <c r="AQC8" t="s">
        <v>413</v>
      </c>
      <c r="AQD8" t="s">
        <v>413</v>
      </c>
      <c r="AQE8" t="s">
        <v>413</v>
      </c>
      <c r="AQF8" t="s">
        <v>413</v>
      </c>
      <c r="AQG8" t="s">
        <v>413</v>
      </c>
      <c r="AQH8" t="s">
        <v>413</v>
      </c>
      <c r="AQI8" t="s">
        <v>413</v>
      </c>
      <c r="AQJ8" t="s">
        <v>413</v>
      </c>
      <c r="AQK8" t="s">
        <v>413</v>
      </c>
      <c r="AQL8" t="s">
        <v>413</v>
      </c>
      <c r="AQM8">
        <v>6256.85</v>
      </c>
      <c r="AQN8" t="s">
        <v>413</v>
      </c>
      <c r="AQO8" s="1" t="str">
        <f>_xll.BDH(AQO$5,AQO$7:ARM$7,$H2,$H3,"Dir=V","Per=Y","Days=A","Dts=H","Sort=R","cols=25;rows=46")</f>
        <v>#N/A N/A</v>
      </c>
      <c r="AQP8" t="s">
        <v>413</v>
      </c>
      <c r="AQQ8" t="s">
        <v>413</v>
      </c>
      <c r="AQR8" t="s">
        <v>413</v>
      </c>
      <c r="AQS8" t="s">
        <v>413</v>
      </c>
      <c r="AQT8" t="s">
        <v>413</v>
      </c>
      <c r="AQU8" t="s">
        <v>413</v>
      </c>
      <c r="AQV8" t="s">
        <v>413</v>
      </c>
      <c r="AQW8" t="s">
        <v>413</v>
      </c>
      <c r="AQX8" t="s">
        <v>413</v>
      </c>
      <c r="AQY8" t="s">
        <v>413</v>
      </c>
      <c r="AQZ8" t="s">
        <v>413</v>
      </c>
      <c r="ARA8" t="s">
        <v>413</v>
      </c>
      <c r="ARB8" t="s">
        <v>413</v>
      </c>
      <c r="ARC8" t="s">
        <v>413</v>
      </c>
      <c r="ARD8" t="s">
        <v>413</v>
      </c>
      <c r="ARE8" t="s">
        <v>413</v>
      </c>
      <c r="ARF8" t="s">
        <v>413</v>
      </c>
      <c r="ARG8" t="s">
        <v>413</v>
      </c>
      <c r="ARH8" t="s">
        <v>413</v>
      </c>
      <c r="ARI8" t="s">
        <v>413</v>
      </c>
      <c r="ARJ8" t="s">
        <v>413</v>
      </c>
      <c r="ARK8" t="s">
        <v>413</v>
      </c>
      <c r="ARL8">
        <v>46444</v>
      </c>
      <c r="ARM8" t="s">
        <v>413</v>
      </c>
      <c r="ARN8" s="1" t="str">
        <f>_xll.BDH(ARN$5,ARN$7:ASL$7,$H2,$H3,"Dir=V","Per=Y","Days=A","Dts=H","Sort=R","cols=25;rows=44")</f>
        <v>#N/A N/A</v>
      </c>
      <c r="ARO8" t="s">
        <v>413</v>
      </c>
      <c r="ARP8" t="s">
        <v>413</v>
      </c>
      <c r="ARQ8" t="s">
        <v>413</v>
      </c>
      <c r="ARR8" t="s">
        <v>413</v>
      </c>
      <c r="ARS8" t="s">
        <v>413</v>
      </c>
      <c r="ART8" t="s">
        <v>413</v>
      </c>
      <c r="ARU8" t="s">
        <v>413</v>
      </c>
      <c r="ARV8" t="s">
        <v>413</v>
      </c>
      <c r="ARW8" t="s">
        <v>413</v>
      </c>
      <c r="ARX8" t="s">
        <v>413</v>
      </c>
      <c r="ARY8" t="s">
        <v>413</v>
      </c>
      <c r="ARZ8" t="s">
        <v>413</v>
      </c>
      <c r="ASA8" t="s">
        <v>413</v>
      </c>
      <c r="ASB8" t="s">
        <v>413</v>
      </c>
      <c r="ASC8" t="s">
        <v>413</v>
      </c>
      <c r="ASD8" t="s">
        <v>413</v>
      </c>
      <c r="ASE8" t="s">
        <v>413</v>
      </c>
      <c r="ASF8" t="s">
        <v>413</v>
      </c>
      <c r="ASG8" t="s">
        <v>413</v>
      </c>
      <c r="ASH8" t="s">
        <v>413</v>
      </c>
      <c r="ASI8" t="s">
        <v>413</v>
      </c>
      <c r="ASJ8" t="s">
        <v>413</v>
      </c>
      <c r="ASK8">
        <v>6256.85</v>
      </c>
      <c r="ASL8" t="s">
        <v>413</v>
      </c>
      <c r="ASM8" s="1" t="str">
        <f>_xll.BDH(ASM$5,ASM$7:ATK$7,$H2,$H3,"Dir=V","Per=Y","Days=A","Dts=H","Sort=R","cols=25;rows=49")</f>
        <v>#N/A N/A</v>
      </c>
      <c r="ASN8" t="s">
        <v>413</v>
      </c>
      <c r="ASO8" t="s">
        <v>413</v>
      </c>
      <c r="ASP8" t="s">
        <v>413</v>
      </c>
      <c r="ASQ8" t="s">
        <v>413</v>
      </c>
      <c r="ASR8" t="s">
        <v>413</v>
      </c>
      <c r="ASS8" t="s">
        <v>413</v>
      </c>
      <c r="AST8" t="s">
        <v>413</v>
      </c>
      <c r="ASU8" t="s">
        <v>413</v>
      </c>
      <c r="ASV8" t="s">
        <v>413</v>
      </c>
      <c r="ASW8" t="s">
        <v>413</v>
      </c>
      <c r="ASX8" t="s">
        <v>413</v>
      </c>
      <c r="ASY8" t="s">
        <v>413</v>
      </c>
      <c r="ASZ8" t="s">
        <v>413</v>
      </c>
      <c r="ATA8" t="s">
        <v>413</v>
      </c>
      <c r="ATB8" t="s">
        <v>413</v>
      </c>
      <c r="ATC8" t="s">
        <v>413</v>
      </c>
      <c r="ATD8" t="s">
        <v>413</v>
      </c>
      <c r="ATE8" t="s">
        <v>413</v>
      </c>
      <c r="ATF8" t="s">
        <v>413</v>
      </c>
      <c r="ATG8" t="s">
        <v>413</v>
      </c>
      <c r="ATH8" t="s">
        <v>413</v>
      </c>
      <c r="ATI8" t="s">
        <v>413</v>
      </c>
      <c r="ATJ8">
        <v>40149.5</v>
      </c>
      <c r="ATK8" t="s">
        <v>413</v>
      </c>
      <c r="ATL8" s="1" t="str">
        <f>_xll.BDH(ATL$5,ATL$7:AUJ$7,$H2,$H3,"Dir=V","Per=Y","Days=A","Dts=H","Sort=R","cols=25;rows=49")</f>
        <v>#N/A N/A</v>
      </c>
      <c r="ATM8" t="s">
        <v>413</v>
      </c>
      <c r="ATN8" t="s">
        <v>413</v>
      </c>
      <c r="ATO8" t="s">
        <v>413</v>
      </c>
      <c r="ATP8" t="s">
        <v>413</v>
      </c>
      <c r="ATQ8" t="s">
        <v>413</v>
      </c>
      <c r="ATR8" t="s">
        <v>413</v>
      </c>
      <c r="ATS8" t="s">
        <v>413</v>
      </c>
      <c r="ATT8" t="s">
        <v>413</v>
      </c>
      <c r="ATU8" t="s">
        <v>413</v>
      </c>
      <c r="ATV8" t="s">
        <v>413</v>
      </c>
      <c r="ATW8" t="s">
        <v>413</v>
      </c>
      <c r="ATX8" t="s">
        <v>413</v>
      </c>
      <c r="ATY8" t="s">
        <v>413</v>
      </c>
      <c r="ATZ8" t="s">
        <v>413</v>
      </c>
      <c r="AUA8" t="s">
        <v>413</v>
      </c>
      <c r="AUB8" t="s">
        <v>413</v>
      </c>
      <c r="AUC8" t="s">
        <v>413</v>
      </c>
      <c r="AUD8" t="s">
        <v>413</v>
      </c>
      <c r="AUE8" t="s">
        <v>413</v>
      </c>
      <c r="AUF8" t="s">
        <v>413</v>
      </c>
      <c r="AUG8" t="s">
        <v>413</v>
      </c>
      <c r="AUH8" t="s">
        <v>413</v>
      </c>
      <c r="AUI8">
        <v>40149.5</v>
      </c>
      <c r="AUJ8" t="s">
        <v>413</v>
      </c>
      <c r="AUK8" s="1" t="str">
        <f>_xll.BDH(AUK$5,AUK$7:AVI$7,$H2,$H3,"Dir=V","Per=Y","Days=A","Dts=H","Sort=R","cols=25;rows=46")</f>
        <v>#N/A N/A</v>
      </c>
      <c r="AUL8" t="s">
        <v>413</v>
      </c>
      <c r="AUM8" t="s">
        <v>413</v>
      </c>
      <c r="AUN8" t="s">
        <v>413</v>
      </c>
      <c r="AUO8" t="s">
        <v>413</v>
      </c>
      <c r="AUP8">
        <v>30.565999999999999</v>
      </c>
      <c r="AUQ8">
        <v>9.1690000000000005</v>
      </c>
      <c r="AUR8">
        <v>29.687999999999999</v>
      </c>
      <c r="AUS8">
        <v>34.307000000000002</v>
      </c>
      <c r="AUT8">
        <v>14.45</v>
      </c>
      <c r="AUU8">
        <v>8.4819999999999993</v>
      </c>
      <c r="AUV8">
        <v>14.4496</v>
      </c>
      <c r="AUW8" t="s">
        <v>413</v>
      </c>
      <c r="AUX8" t="s">
        <v>413</v>
      </c>
      <c r="AUY8" t="s">
        <v>413</v>
      </c>
      <c r="AUZ8" t="s">
        <v>413</v>
      </c>
      <c r="AVA8" t="s">
        <v>413</v>
      </c>
      <c r="AVB8" t="s">
        <v>413</v>
      </c>
      <c r="AVC8" t="s">
        <v>413</v>
      </c>
      <c r="AVD8" t="s">
        <v>413</v>
      </c>
      <c r="AVE8" t="s">
        <v>413</v>
      </c>
      <c r="AVF8" t="s">
        <v>413</v>
      </c>
      <c r="AVG8" t="s">
        <v>413</v>
      </c>
      <c r="AVH8">
        <v>6541.9754999999996</v>
      </c>
      <c r="AVI8" t="s">
        <v>413</v>
      </c>
      <c r="AVJ8" s="1" t="str">
        <f>_xll.BDH(AVJ$5,AVJ$7:AWH$7,$H2,$H3,"Dir=V","Per=Y","Days=A","Dts=H","Sort=R","cols=25;rows=23")</f>
        <v>#N/A N/A</v>
      </c>
      <c r="AVK8" t="s">
        <v>413</v>
      </c>
      <c r="AVL8" t="s">
        <v>413</v>
      </c>
      <c r="AVM8" t="s">
        <v>413</v>
      </c>
      <c r="AVN8" t="s">
        <v>413</v>
      </c>
      <c r="AVO8" t="s">
        <v>413</v>
      </c>
      <c r="AVP8">
        <v>57.463000000000001</v>
      </c>
      <c r="AVQ8" t="s">
        <v>413</v>
      </c>
      <c r="AVR8" t="s">
        <v>413</v>
      </c>
      <c r="AVS8" t="s">
        <v>413</v>
      </c>
      <c r="AVT8">
        <v>61.835999999999999</v>
      </c>
      <c r="AVU8" t="s">
        <v>413</v>
      </c>
      <c r="AVV8" t="s">
        <v>413</v>
      </c>
      <c r="AVW8" t="s">
        <v>413</v>
      </c>
      <c r="AVX8" t="s">
        <v>413</v>
      </c>
      <c r="AVY8" t="s">
        <v>413</v>
      </c>
      <c r="AVZ8" t="s">
        <v>413</v>
      </c>
      <c r="AWA8" t="s">
        <v>413</v>
      </c>
      <c r="AWB8" t="s">
        <v>413</v>
      </c>
      <c r="AWC8" t="s">
        <v>413</v>
      </c>
      <c r="AWD8" t="s">
        <v>413</v>
      </c>
      <c r="AWE8" t="s">
        <v>413</v>
      </c>
      <c r="AWF8" t="s">
        <v>413</v>
      </c>
      <c r="AWG8" t="s">
        <v>413</v>
      </c>
      <c r="AWH8" t="s">
        <v>413</v>
      </c>
      <c r="AWI8" s="1" t="str">
        <f>_xll.BDH(AWI$5,AWI$7:AXG$7,$H2,$H3,"Dir=V","Per=Y","Days=A","Dts=H","Sort=R","cols=25;rows=23")</f>
        <v>#N/A N/A</v>
      </c>
      <c r="AWJ8" t="s">
        <v>413</v>
      </c>
      <c r="AWK8" t="s">
        <v>413</v>
      </c>
      <c r="AWL8" t="s">
        <v>413</v>
      </c>
      <c r="AWM8" t="s">
        <v>413</v>
      </c>
      <c r="AWN8" t="s">
        <v>413</v>
      </c>
      <c r="AWO8">
        <v>34.911000000000001</v>
      </c>
      <c r="AWP8" t="s">
        <v>413</v>
      </c>
      <c r="AWQ8" t="s">
        <v>413</v>
      </c>
      <c r="AWR8" t="s">
        <v>413</v>
      </c>
      <c r="AWS8">
        <v>17.841000000000001</v>
      </c>
      <c r="AWT8" t="s">
        <v>413</v>
      </c>
      <c r="AWU8" t="s">
        <v>413</v>
      </c>
      <c r="AWV8" t="s">
        <v>413</v>
      </c>
      <c r="AWW8" t="s">
        <v>413</v>
      </c>
      <c r="AWX8" t="s">
        <v>413</v>
      </c>
      <c r="AWY8" t="s">
        <v>413</v>
      </c>
      <c r="AWZ8" t="s">
        <v>413</v>
      </c>
      <c r="AXA8" t="s">
        <v>413</v>
      </c>
      <c r="AXB8" t="s">
        <v>413</v>
      </c>
      <c r="AXC8" t="s">
        <v>413</v>
      </c>
      <c r="AXD8" t="s">
        <v>413</v>
      </c>
      <c r="AXE8" t="s">
        <v>413</v>
      </c>
      <c r="AXF8" t="s">
        <v>413</v>
      </c>
      <c r="AXG8" t="s">
        <v>413</v>
      </c>
      <c r="AXH8" s="1" t="str">
        <f>_xll.BDH(AXH$5,AXH$7:AYF$7,$H2,$H3,"Dir=V","Per=Y","Days=A","Dts=H","Sort=R","cols=25;rows=23")</f>
        <v>#N/A N/A</v>
      </c>
      <c r="AXI8" t="s">
        <v>413</v>
      </c>
      <c r="AXJ8" t="s">
        <v>413</v>
      </c>
      <c r="AXK8" t="s">
        <v>413</v>
      </c>
      <c r="AXL8" t="s">
        <v>413</v>
      </c>
      <c r="AXM8" t="s">
        <v>413</v>
      </c>
      <c r="AXN8" t="s">
        <v>413</v>
      </c>
      <c r="AXO8" t="s">
        <v>413</v>
      </c>
      <c r="AXP8" t="s">
        <v>413</v>
      </c>
      <c r="AXQ8" t="s">
        <v>413</v>
      </c>
      <c r="AXR8" t="s">
        <v>413</v>
      </c>
      <c r="AXS8" t="s">
        <v>413</v>
      </c>
      <c r="AXT8" t="s">
        <v>413</v>
      </c>
      <c r="AXU8" t="s">
        <v>413</v>
      </c>
      <c r="AXV8" t="s">
        <v>413</v>
      </c>
      <c r="AXW8" t="s">
        <v>413</v>
      </c>
      <c r="AXX8" t="s">
        <v>413</v>
      </c>
      <c r="AXY8" t="s">
        <v>413</v>
      </c>
      <c r="AXZ8" t="s">
        <v>413</v>
      </c>
      <c r="AYA8" t="s">
        <v>413</v>
      </c>
      <c r="AYB8" t="s">
        <v>413</v>
      </c>
      <c r="AYC8" t="s">
        <v>413</v>
      </c>
      <c r="AYD8" t="s">
        <v>413</v>
      </c>
      <c r="AYE8" t="s">
        <v>413</v>
      </c>
      <c r="AYF8" t="s">
        <v>413</v>
      </c>
      <c r="AYG8" s="1" t="str">
        <f>_xll.BDH(AYG$5,AYG$7:AZE$7,$H2,$H3,"Dir=V","Per=Y","Days=A","Dts=H","Sort=R","cols=25;rows=46")</f>
        <v>#N/A N/A</v>
      </c>
      <c r="AYH8" t="s">
        <v>413</v>
      </c>
      <c r="AYI8" t="s">
        <v>413</v>
      </c>
      <c r="AYJ8" t="s">
        <v>413</v>
      </c>
      <c r="AYK8" t="s">
        <v>413</v>
      </c>
      <c r="AYL8" t="s">
        <v>413</v>
      </c>
      <c r="AYM8" t="s">
        <v>413</v>
      </c>
      <c r="AYN8" t="s">
        <v>413</v>
      </c>
      <c r="AYO8" t="s">
        <v>413</v>
      </c>
      <c r="AYP8" t="s">
        <v>413</v>
      </c>
      <c r="AYQ8" t="s">
        <v>413</v>
      </c>
      <c r="AYR8" t="s">
        <v>413</v>
      </c>
      <c r="AYS8" t="s">
        <v>413</v>
      </c>
      <c r="AYT8" t="s">
        <v>413</v>
      </c>
      <c r="AYU8" t="s">
        <v>413</v>
      </c>
      <c r="AYV8" t="s">
        <v>413</v>
      </c>
      <c r="AYW8" t="s">
        <v>413</v>
      </c>
      <c r="AYX8" t="s">
        <v>413</v>
      </c>
      <c r="AYY8" t="s">
        <v>413</v>
      </c>
      <c r="AYZ8" t="s">
        <v>413</v>
      </c>
      <c r="AZA8" t="s">
        <v>413</v>
      </c>
      <c r="AZB8" t="s">
        <v>413</v>
      </c>
      <c r="AZC8" t="s">
        <v>413</v>
      </c>
      <c r="AZD8">
        <v>371311</v>
      </c>
      <c r="AZE8" t="s">
        <v>413</v>
      </c>
      <c r="AZF8" s="1" t="str">
        <f>_xll.BDH(AZF$5,AZF$7:BAD$7,$H2,$H3,"Dir=V","Per=Y","Days=A","Dts=H","Sort=R","cols=25;rows=49")</f>
        <v>#N/A N/A</v>
      </c>
      <c r="AZG8" t="s">
        <v>413</v>
      </c>
      <c r="AZH8" t="s">
        <v>413</v>
      </c>
      <c r="AZI8" t="s">
        <v>413</v>
      </c>
      <c r="AZJ8" t="s">
        <v>413</v>
      </c>
      <c r="AZK8">
        <v>42.832999999999998</v>
      </c>
      <c r="AZL8">
        <v>65.372</v>
      </c>
      <c r="AZM8">
        <v>49.152999999999999</v>
      </c>
      <c r="AZN8">
        <v>45.406999999999996</v>
      </c>
      <c r="AZO8">
        <v>52.14</v>
      </c>
      <c r="AZP8">
        <v>29.286000000000001</v>
      </c>
      <c r="AZQ8">
        <v>52.486499999999999</v>
      </c>
      <c r="AZR8">
        <v>28.574999999999999</v>
      </c>
      <c r="AZS8">
        <v>28.530999999999999</v>
      </c>
      <c r="AZT8">
        <v>40.363</v>
      </c>
      <c r="AZU8">
        <v>28.574999999999999</v>
      </c>
      <c r="AZV8">
        <v>14.340999999999999</v>
      </c>
      <c r="AZW8" t="s">
        <v>413</v>
      </c>
      <c r="AZX8" t="s">
        <v>413</v>
      </c>
      <c r="AZY8">
        <v>60.67</v>
      </c>
      <c r="AZZ8" t="s">
        <v>413</v>
      </c>
      <c r="BAA8" t="s">
        <v>413</v>
      </c>
      <c r="BAB8" t="s">
        <v>413</v>
      </c>
      <c r="BAC8">
        <v>7722.942</v>
      </c>
      <c r="BAD8" t="s">
        <v>413</v>
      </c>
      <c r="BAE8" s="1" t="str">
        <f>_xll.BDH(BAE$5,BAE$7:BBC$7,$H2,$H3,"Dir=V","Per=Y","Days=A","Dts=H","Sort=R","cols=25;rows=49")</f>
        <v>#N/A N/A</v>
      </c>
      <c r="BAF8" t="s">
        <v>413</v>
      </c>
      <c r="BAG8" t="s">
        <v>413</v>
      </c>
      <c r="BAH8" t="s">
        <v>413</v>
      </c>
      <c r="BAI8" t="s">
        <v>413</v>
      </c>
      <c r="BAJ8" t="s">
        <v>413</v>
      </c>
      <c r="BAK8" t="s">
        <v>413</v>
      </c>
      <c r="BAL8" t="s">
        <v>413</v>
      </c>
      <c r="BAM8" t="s">
        <v>413</v>
      </c>
      <c r="BAN8" t="s">
        <v>413</v>
      </c>
      <c r="BAO8" t="s">
        <v>413</v>
      </c>
      <c r="BAP8" t="s">
        <v>413</v>
      </c>
      <c r="BAQ8" t="s">
        <v>413</v>
      </c>
      <c r="BAR8" t="s">
        <v>413</v>
      </c>
      <c r="BAS8" t="s">
        <v>413</v>
      </c>
      <c r="BAT8" t="s">
        <v>413</v>
      </c>
      <c r="BAU8" t="s">
        <v>413</v>
      </c>
      <c r="BAV8" t="s">
        <v>413</v>
      </c>
      <c r="BAW8" t="s">
        <v>413</v>
      </c>
      <c r="BAX8" t="s">
        <v>413</v>
      </c>
      <c r="BAY8" t="s">
        <v>413</v>
      </c>
      <c r="BAZ8" t="s">
        <v>413</v>
      </c>
      <c r="BBA8" t="s">
        <v>413</v>
      </c>
      <c r="BBB8">
        <v>7722.942</v>
      </c>
      <c r="BBC8" t="s">
        <v>413</v>
      </c>
      <c r="BBD8" s="1" t="str">
        <f>_xll.BDH(BBD$5,BBD$7:BCB$7,$H2,$H3,"Dir=V","Per=Y","Days=A","Dts=H","Sort=R","cols=25;rows=50")</f>
        <v>#N/A N/A</v>
      </c>
      <c r="BBE8" t="s">
        <v>413</v>
      </c>
      <c r="BBF8" t="s">
        <v>413</v>
      </c>
      <c r="BBG8" t="s">
        <v>413</v>
      </c>
      <c r="BBH8" t="s">
        <v>413</v>
      </c>
      <c r="BBI8">
        <v>52.441000000000003</v>
      </c>
      <c r="BBJ8">
        <v>42.82</v>
      </c>
      <c r="BBK8">
        <v>58.439</v>
      </c>
      <c r="BBL8">
        <v>44.764000000000003</v>
      </c>
      <c r="BBM8">
        <v>48.048999999999999</v>
      </c>
      <c r="BBN8">
        <v>35.064999999999998</v>
      </c>
      <c r="BBO8">
        <v>45.274000000000001</v>
      </c>
      <c r="BBP8">
        <v>11.553000000000001</v>
      </c>
      <c r="BBQ8">
        <v>10.191000000000001</v>
      </c>
      <c r="BBR8">
        <v>29.841999999999999</v>
      </c>
      <c r="BBS8">
        <v>11.553000000000001</v>
      </c>
      <c r="BBT8">
        <v>18.033000000000001</v>
      </c>
      <c r="BBU8">
        <v>47.389000000000003</v>
      </c>
      <c r="BBV8" t="s">
        <v>413</v>
      </c>
      <c r="BBW8">
        <v>11.587999999999999</v>
      </c>
      <c r="BBX8" t="s">
        <v>413</v>
      </c>
      <c r="BBY8" t="s">
        <v>413</v>
      </c>
      <c r="BBZ8" t="s">
        <v>413</v>
      </c>
      <c r="BCA8">
        <v>919.05</v>
      </c>
      <c r="BCB8" t="s">
        <v>413</v>
      </c>
      <c r="BCC8" s="1" t="str">
        <f>_xll.BDH(BCC$5,BCC$7:BDA$7,$H2,$H3,"Dir=V","Per=Y","Days=A","Dts=H","Sort=R","cols=25;rows=50")</f>
        <v>#N/A N/A</v>
      </c>
      <c r="BCD8" t="s">
        <v>413</v>
      </c>
      <c r="BCE8" t="s">
        <v>413</v>
      </c>
      <c r="BCF8" t="s">
        <v>413</v>
      </c>
      <c r="BCG8" t="s">
        <v>413</v>
      </c>
      <c r="BCH8" t="s">
        <v>413</v>
      </c>
      <c r="BCI8" t="s">
        <v>413</v>
      </c>
      <c r="BCJ8" t="s">
        <v>413</v>
      </c>
      <c r="BCK8" t="s">
        <v>413</v>
      </c>
      <c r="BCL8" t="s">
        <v>413</v>
      </c>
      <c r="BCM8" t="s">
        <v>413</v>
      </c>
      <c r="BCN8" t="s">
        <v>413</v>
      </c>
      <c r="BCO8" t="s">
        <v>413</v>
      </c>
      <c r="BCP8" t="s">
        <v>413</v>
      </c>
      <c r="BCQ8" t="s">
        <v>413</v>
      </c>
      <c r="BCR8" t="s">
        <v>413</v>
      </c>
      <c r="BCS8" t="s">
        <v>413</v>
      </c>
      <c r="BCT8" t="s">
        <v>413</v>
      </c>
      <c r="BCU8" t="s">
        <v>413</v>
      </c>
      <c r="BCV8" t="s">
        <v>413</v>
      </c>
      <c r="BCW8" t="s">
        <v>413</v>
      </c>
      <c r="BCX8" t="s">
        <v>413</v>
      </c>
      <c r="BCY8" t="s">
        <v>413</v>
      </c>
      <c r="BCZ8">
        <v>919.05</v>
      </c>
      <c r="BDA8" t="s">
        <v>413</v>
      </c>
      <c r="BDB8" s="1" t="str">
        <f>_xll.BDH(BDB$5,BDB$7:BDZ$7,$H2,$H3,"Dir=V","Per=Y","Days=A","Dts=H","Sort=R","cols=25;rows=50")</f>
        <v>#N/A N/A</v>
      </c>
      <c r="BDC8" t="s">
        <v>413</v>
      </c>
      <c r="BDD8" t="s">
        <v>413</v>
      </c>
      <c r="BDE8" t="s">
        <v>413</v>
      </c>
      <c r="BDF8" t="s">
        <v>413</v>
      </c>
      <c r="BDG8" t="s">
        <v>413</v>
      </c>
      <c r="BDH8" t="s">
        <v>413</v>
      </c>
      <c r="BDI8" t="s">
        <v>413</v>
      </c>
      <c r="BDJ8" t="s">
        <v>413</v>
      </c>
      <c r="BDK8" t="s">
        <v>413</v>
      </c>
      <c r="BDL8" t="s">
        <v>413</v>
      </c>
      <c r="BDM8" t="s">
        <v>413</v>
      </c>
      <c r="BDN8" t="s">
        <v>413</v>
      </c>
      <c r="BDO8" t="s">
        <v>413</v>
      </c>
      <c r="BDP8" t="s">
        <v>413</v>
      </c>
      <c r="BDQ8" t="s">
        <v>413</v>
      </c>
      <c r="BDR8" t="s">
        <v>413</v>
      </c>
      <c r="BDS8" t="s">
        <v>413</v>
      </c>
      <c r="BDT8" t="s">
        <v>413</v>
      </c>
      <c r="BDU8" t="s">
        <v>413</v>
      </c>
      <c r="BDV8" t="s">
        <v>413</v>
      </c>
      <c r="BDW8" t="s">
        <v>413</v>
      </c>
      <c r="BDX8" t="s">
        <v>413</v>
      </c>
      <c r="BDY8">
        <v>919.05</v>
      </c>
      <c r="BDZ8" t="s">
        <v>413</v>
      </c>
      <c r="BEA8" s="1" t="str">
        <f>_xll.BDH(BEA$5,BEA$7:BEY$7,$H2,$H3,"Dir=V","Per=Y","Days=A","Dts=H","Sort=R","cols=25;rows=23")</f>
        <v>#N/A N/A</v>
      </c>
      <c r="BEB8" t="s">
        <v>413</v>
      </c>
      <c r="BEC8" t="s">
        <v>413</v>
      </c>
      <c r="BED8" t="s">
        <v>413</v>
      </c>
      <c r="BEE8" t="s">
        <v>413</v>
      </c>
      <c r="BEF8" t="s">
        <v>413</v>
      </c>
      <c r="BEG8" t="s">
        <v>413</v>
      </c>
      <c r="BEH8" t="s">
        <v>413</v>
      </c>
      <c r="BEI8" t="s">
        <v>413</v>
      </c>
      <c r="BEJ8" t="s">
        <v>413</v>
      </c>
      <c r="BEK8" t="s">
        <v>413</v>
      </c>
      <c r="BEL8" t="s">
        <v>413</v>
      </c>
      <c r="BEM8" t="s">
        <v>413</v>
      </c>
      <c r="BEN8" t="s">
        <v>413</v>
      </c>
      <c r="BEO8" t="s">
        <v>413</v>
      </c>
      <c r="BEP8" t="s">
        <v>413</v>
      </c>
      <c r="BEQ8" t="s">
        <v>413</v>
      </c>
      <c r="BER8" t="s">
        <v>413</v>
      </c>
      <c r="BES8" t="s">
        <v>413</v>
      </c>
      <c r="BET8" t="s">
        <v>413</v>
      </c>
      <c r="BEU8" t="s">
        <v>413</v>
      </c>
      <c r="BEV8" t="s">
        <v>413</v>
      </c>
      <c r="BEW8" t="s">
        <v>413</v>
      </c>
      <c r="BEX8">
        <v>62704.5</v>
      </c>
      <c r="BEY8" t="s">
        <v>413</v>
      </c>
      <c r="BEZ8" s="1" t="str">
        <f>_xll.BDH(BEZ$5,BEZ$7:BFX$7,$H2,$H3,"Dir=V","Per=Y","Days=A","Dts=H","Sort=R","cols=25;rows=38")</f>
        <v>#N/A N/A</v>
      </c>
      <c r="BFA8" t="s">
        <v>413</v>
      </c>
      <c r="BFB8" t="s">
        <v>413</v>
      </c>
      <c r="BFC8" t="s">
        <v>413</v>
      </c>
      <c r="BFD8" t="s">
        <v>413</v>
      </c>
      <c r="BFE8" t="s">
        <v>413</v>
      </c>
      <c r="BFF8" t="s">
        <v>413</v>
      </c>
      <c r="BFG8" t="s">
        <v>413</v>
      </c>
      <c r="BFH8" t="s">
        <v>413</v>
      </c>
      <c r="BFI8" t="s">
        <v>413</v>
      </c>
      <c r="BFJ8" t="s">
        <v>413</v>
      </c>
      <c r="BFK8" t="s">
        <v>413</v>
      </c>
      <c r="BFL8" t="s">
        <v>413</v>
      </c>
      <c r="BFM8" t="s">
        <v>413</v>
      </c>
      <c r="BFN8" t="s">
        <v>413</v>
      </c>
      <c r="BFO8" t="s">
        <v>413</v>
      </c>
      <c r="BFP8" t="s">
        <v>413</v>
      </c>
      <c r="BFQ8" t="s">
        <v>413</v>
      </c>
      <c r="BFR8" t="s">
        <v>413</v>
      </c>
      <c r="BFS8" t="s">
        <v>413</v>
      </c>
      <c r="BFT8" t="s">
        <v>413</v>
      </c>
      <c r="BFU8" t="s">
        <v>413</v>
      </c>
      <c r="BFV8" t="s">
        <v>413</v>
      </c>
      <c r="BFW8">
        <v>281045.5</v>
      </c>
      <c r="BFX8" t="s">
        <v>413</v>
      </c>
      <c r="BFY8" s="1" t="str">
        <f>_xll.BDH(BFY$5,BFY$7:BGW$7,$H2,$H3,"Dir=V","Per=Y","Days=A","Dts=H","Sort=R","cols=25;rows=51")</f>
        <v>#N/A N/A</v>
      </c>
      <c r="BFZ8" t="s">
        <v>413</v>
      </c>
      <c r="BGA8" t="s">
        <v>413</v>
      </c>
      <c r="BGB8" t="s">
        <v>413</v>
      </c>
      <c r="BGC8" t="s">
        <v>413</v>
      </c>
      <c r="BGD8" t="s">
        <v>413</v>
      </c>
      <c r="BGE8" t="s">
        <v>413</v>
      </c>
      <c r="BGF8" t="s">
        <v>413</v>
      </c>
      <c r="BGG8" t="s">
        <v>413</v>
      </c>
      <c r="BGH8" t="s">
        <v>413</v>
      </c>
      <c r="BGI8" t="s">
        <v>413</v>
      </c>
      <c r="BGJ8" t="s">
        <v>413</v>
      </c>
      <c r="BGK8" t="s">
        <v>413</v>
      </c>
      <c r="BGL8" t="s">
        <v>413</v>
      </c>
      <c r="BGM8" t="s">
        <v>413</v>
      </c>
      <c r="BGN8" t="s">
        <v>413</v>
      </c>
      <c r="BGO8" t="s">
        <v>413</v>
      </c>
      <c r="BGP8" t="s">
        <v>413</v>
      </c>
      <c r="BGQ8" t="s">
        <v>413</v>
      </c>
      <c r="BGR8" t="s">
        <v>413</v>
      </c>
      <c r="BGS8" t="s">
        <v>413</v>
      </c>
      <c r="BGT8" t="s">
        <v>413</v>
      </c>
      <c r="BGU8" t="s">
        <v>413</v>
      </c>
      <c r="BGV8">
        <v>521517</v>
      </c>
      <c r="BGW8" t="s">
        <v>413</v>
      </c>
      <c r="BGX8" s="1" t="str">
        <f>_xll.BDH(BGX$5,BGX$7:BHV$7,$H2,$H3,"Dir=V","Per=Y","Days=A","Dts=H","Sort=R","cols=25;rows=49")</f>
        <v>#N/A N/A</v>
      </c>
      <c r="BGY8" t="s">
        <v>413</v>
      </c>
      <c r="BGZ8" t="s">
        <v>413</v>
      </c>
      <c r="BHA8" t="s">
        <v>413</v>
      </c>
      <c r="BHB8" t="s">
        <v>413</v>
      </c>
      <c r="BHC8" t="s">
        <v>413</v>
      </c>
      <c r="BHD8" t="s">
        <v>413</v>
      </c>
      <c r="BHE8" t="s">
        <v>413</v>
      </c>
      <c r="BHF8" t="s">
        <v>413</v>
      </c>
      <c r="BHG8" t="s">
        <v>413</v>
      </c>
      <c r="BHH8" t="s">
        <v>413</v>
      </c>
      <c r="BHI8" t="s">
        <v>413</v>
      </c>
      <c r="BHJ8" t="s">
        <v>413</v>
      </c>
      <c r="BHK8" t="s">
        <v>413</v>
      </c>
      <c r="BHL8" t="s">
        <v>413</v>
      </c>
      <c r="BHM8" t="s">
        <v>413</v>
      </c>
      <c r="BHN8" t="s">
        <v>413</v>
      </c>
      <c r="BHO8" t="s">
        <v>413</v>
      </c>
      <c r="BHP8" t="s">
        <v>413</v>
      </c>
      <c r="BHQ8" t="s">
        <v>413</v>
      </c>
      <c r="BHR8" t="s">
        <v>413</v>
      </c>
      <c r="BHS8" t="s">
        <v>413</v>
      </c>
      <c r="BHT8" t="s">
        <v>413</v>
      </c>
      <c r="BHU8">
        <v>42499</v>
      </c>
      <c r="BHV8" t="s">
        <v>413</v>
      </c>
      <c r="BHW8" s="1" t="str">
        <f>_xll.BDH(BHW$5,BHW$7:BIU$7,$H2,$H3,"Dir=V","Per=Y","Days=A","Dts=H","Sort=R","cols=25;rows=49")</f>
        <v>#N/A N/A</v>
      </c>
      <c r="BHX8" t="s">
        <v>413</v>
      </c>
      <c r="BHY8" t="s">
        <v>413</v>
      </c>
      <c r="BHZ8" t="s">
        <v>413</v>
      </c>
      <c r="BIA8" t="s">
        <v>413</v>
      </c>
      <c r="BIB8" t="s">
        <v>413</v>
      </c>
      <c r="BIC8" t="s">
        <v>413</v>
      </c>
      <c r="BID8" t="s">
        <v>413</v>
      </c>
      <c r="BIE8" t="s">
        <v>413</v>
      </c>
      <c r="BIF8" t="s">
        <v>413</v>
      </c>
      <c r="BIG8" t="s">
        <v>413</v>
      </c>
      <c r="BIH8" t="s">
        <v>413</v>
      </c>
      <c r="BII8" t="s">
        <v>413</v>
      </c>
      <c r="BIJ8" t="s">
        <v>413</v>
      </c>
      <c r="BIK8" t="s">
        <v>413</v>
      </c>
      <c r="BIL8" t="s">
        <v>413</v>
      </c>
      <c r="BIM8" t="s">
        <v>413</v>
      </c>
      <c r="BIN8" t="s">
        <v>413</v>
      </c>
      <c r="BIO8" t="s">
        <v>413</v>
      </c>
      <c r="BIP8" t="s">
        <v>413</v>
      </c>
      <c r="BIQ8" t="s">
        <v>413</v>
      </c>
      <c r="BIR8" t="s">
        <v>413</v>
      </c>
      <c r="BIS8" t="s">
        <v>413</v>
      </c>
      <c r="BIT8">
        <v>42499</v>
      </c>
      <c r="BIU8" t="s">
        <v>413</v>
      </c>
      <c r="BIV8" s="1" t="str">
        <f>_xll.BDH(BIV$5,BIV$7:BJT$7,$H2,$H3,"Dir=V","Per=Y","Days=A","Dts=H","Sort=R","cols=25;rows=49")</f>
        <v>#N/A N/A</v>
      </c>
      <c r="BIW8" t="s">
        <v>413</v>
      </c>
      <c r="BIX8" t="s">
        <v>413</v>
      </c>
      <c r="BIY8" t="s">
        <v>413</v>
      </c>
      <c r="BIZ8" t="s">
        <v>413</v>
      </c>
      <c r="BJA8" t="s">
        <v>413</v>
      </c>
      <c r="BJB8" t="s">
        <v>413</v>
      </c>
      <c r="BJC8" t="s">
        <v>413</v>
      </c>
      <c r="BJD8" t="s">
        <v>413</v>
      </c>
      <c r="BJE8" t="s">
        <v>413</v>
      </c>
      <c r="BJF8" t="s">
        <v>413</v>
      </c>
      <c r="BJG8" t="s">
        <v>413</v>
      </c>
      <c r="BJH8" t="s">
        <v>413</v>
      </c>
      <c r="BJI8" t="s">
        <v>413</v>
      </c>
      <c r="BJJ8" t="s">
        <v>413</v>
      </c>
      <c r="BJK8" t="s">
        <v>413</v>
      </c>
      <c r="BJL8" t="s">
        <v>413</v>
      </c>
      <c r="BJM8" t="s">
        <v>413</v>
      </c>
      <c r="BJN8" t="s">
        <v>413</v>
      </c>
      <c r="BJO8" t="s">
        <v>413</v>
      </c>
      <c r="BJP8" t="s">
        <v>413</v>
      </c>
      <c r="BJQ8" t="s">
        <v>413</v>
      </c>
      <c r="BJR8" t="s">
        <v>413</v>
      </c>
      <c r="BJS8">
        <v>74840</v>
      </c>
      <c r="BJT8" t="s">
        <v>413</v>
      </c>
      <c r="BJU8" s="1" t="str">
        <f>_xll.BDH(BJU$5,BJU$7:BKS$7,$H2,$H3,"Dir=V","Per=Y","Days=A","Dts=H","Sort=R","cols=25;rows=23")</f>
        <v>#N/A N/A</v>
      </c>
      <c r="BJV8" t="s">
        <v>413</v>
      </c>
      <c r="BJW8" t="s">
        <v>413</v>
      </c>
      <c r="BJX8" t="s">
        <v>413</v>
      </c>
      <c r="BJY8" t="s">
        <v>413</v>
      </c>
      <c r="BJZ8" t="s">
        <v>413</v>
      </c>
      <c r="BKA8" t="s">
        <v>413</v>
      </c>
      <c r="BKB8" t="s">
        <v>413</v>
      </c>
      <c r="BKC8" t="s">
        <v>413</v>
      </c>
      <c r="BKD8" t="s">
        <v>413</v>
      </c>
      <c r="BKE8" t="s">
        <v>413</v>
      </c>
      <c r="BKF8" t="s">
        <v>413</v>
      </c>
      <c r="BKG8" t="s">
        <v>413</v>
      </c>
      <c r="BKH8" t="s">
        <v>413</v>
      </c>
      <c r="BKI8" t="s">
        <v>413</v>
      </c>
      <c r="BKJ8" t="s">
        <v>413</v>
      </c>
      <c r="BKK8" t="s">
        <v>413</v>
      </c>
      <c r="BKL8" t="s">
        <v>413</v>
      </c>
      <c r="BKM8" t="s">
        <v>413</v>
      </c>
      <c r="BKN8" t="s">
        <v>413</v>
      </c>
      <c r="BKO8" t="s">
        <v>413</v>
      </c>
      <c r="BKP8" t="s">
        <v>413</v>
      </c>
      <c r="BKQ8" t="s">
        <v>413</v>
      </c>
      <c r="BKR8" t="s">
        <v>413</v>
      </c>
      <c r="BKS8" t="s">
        <v>413</v>
      </c>
      <c r="BKT8" s="1" t="str">
        <f>_xll.BDH(BKT$5,BKT$7:BLR$7,$H2,$H3,"Dir=V","Per=Y","Days=A","Dts=H","Sort=R","cols=25;rows=41")</f>
        <v>#N/A N/A</v>
      </c>
      <c r="BKU8" t="s">
        <v>413</v>
      </c>
      <c r="BKV8" t="s">
        <v>413</v>
      </c>
      <c r="BKW8" t="s">
        <v>413</v>
      </c>
      <c r="BKX8" t="s">
        <v>413</v>
      </c>
      <c r="BKY8">
        <v>79.034000000000006</v>
      </c>
      <c r="BKZ8">
        <v>21.335999999999999</v>
      </c>
      <c r="BLA8">
        <v>76.671000000000006</v>
      </c>
      <c r="BLB8">
        <v>45.689</v>
      </c>
      <c r="BLC8">
        <v>41.145000000000003</v>
      </c>
      <c r="BLD8">
        <v>26.550999999999998</v>
      </c>
      <c r="BLE8">
        <v>51.277099999999997</v>
      </c>
      <c r="BLF8">
        <v>15.839</v>
      </c>
      <c r="BLG8">
        <v>15.839</v>
      </c>
      <c r="BLH8">
        <v>27.576999999999998</v>
      </c>
      <c r="BLI8">
        <v>15.839</v>
      </c>
      <c r="BLJ8">
        <v>22.626999999999999</v>
      </c>
      <c r="BLK8" t="s">
        <v>413</v>
      </c>
      <c r="BLL8" t="s">
        <v>413</v>
      </c>
      <c r="BLM8">
        <v>24.748999999999999</v>
      </c>
      <c r="BLN8" t="s">
        <v>413</v>
      </c>
      <c r="BLO8" t="s">
        <v>413</v>
      </c>
      <c r="BLP8" t="s">
        <v>413</v>
      </c>
      <c r="BLQ8">
        <v>10102</v>
      </c>
      <c r="BLR8" t="s">
        <v>413</v>
      </c>
      <c r="BLS8" s="1" t="str">
        <f>_xll.BDH(BLS$5,BLS$7:BMQ$7,$H2,$H3,"Dir=V","Per=Y","Days=A","Dts=H","Sort=R","cols=25;rows=41")</f>
        <v>#N/A N/A</v>
      </c>
      <c r="BLT8" t="s">
        <v>413</v>
      </c>
      <c r="BLU8" t="s">
        <v>413</v>
      </c>
      <c r="BLV8" t="s">
        <v>413</v>
      </c>
      <c r="BLW8" t="s">
        <v>413</v>
      </c>
      <c r="BLX8" t="s">
        <v>413</v>
      </c>
      <c r="BLY8" t="s">
        <v>413</v>
      </c>
      <c r="BLZ8" t="s">
        <v>413</v>
      </c>
      <c r="BMA8" t="s">
        <v>413</v>
      </c>
      <c r="BMB8" t="s">
        <v>413</v>
      </c>
      <c r="BMC8" t="s">
        <v>413</v>
      </c>
      <c r="BMD8" t="s">
        <v>413</v>
      </c>
      <c r="BME8" t="s">
        <v>413</v>
      </c>
      <c r="BMF8" t="s">
        <v>413</v>
      </c>
      <c r="BMG8" t="s">
        <v>413</v>
      </c>
      <c r="BMH8" t="s">
        <v>413</v>
      </c>
      <c r="BMI8" t="s">
        <v>413</v>
      </c>
      <c r="BMJ8" t="s">
        <v>413</v>
      </c>
      <c r="BMK8" t="s">
        <v>413</v>
      </c>
      <c r="BML8" t="s">
        <v>413</v>
      </c>
      <c r="BMM8" t="s">
        <v>413</v>
      </c>
      <c r="BMN8" t="s">
        <v>413</v>
      </c>
      <c r="BMO8" t="s">
        <v>413</v>
      </c>
      <c r="BMP8">
        <v>10102</v>
      </c>
      <c r="BMQ8" t="s">
        <v>413</v>
      </c>
      <c r="BMR8" s="1" t="str">
        <f>_xll.BDH(BMR$5,BMR$7:BNP$7,$H2,$H3,"Dir=V","Per=Y","Days=A","Dts=H","Sort=R","cols=25;rows=67")</f>
        <v>#N/A N/A</v>
      </c>
      <c r="BMS8" t="s">
        <v>413</v>
      </c>
      <c r="BMT8" t="s">
        <v>413</v>
      </c>
      <c r="BMU8" t="s">
        <v>413</v>
      </c>
      <c r="BMV8" t="s">
        <v>413</v>
      </c>
      <c r="BMW8">
        <v>57.582999999999998</v>
      </c>
      <c r="BMX8">
        <v>30.472999999999999</v>
      </c>
      <c r="BMY8">
        <v>60.707999999999998</v>
      </c>
      <c r="BMZ8">
        <v>45.63</v>
      </c>
      <c r="BNA8" t="s">
        <v>413</v>
      </c>
      <c r="BNB8">
        <v>39.216000000000001</v>
      </c>
      <c r="BNC8" t="s">
        <v>413</v>
      </c>
      <c r="BND8">
        <v>4.95</v>
      </c>
      <c r="BNE8" t="s">
        <v>413</v>
      </c>
      <c r="BNF8">
        <v>189.72399999999999</v>
      </c>
      <c r="BNG8">
        <v>4.95</v>
      </c>
      <c r="BNH8">
        <v>70.575000000000003</v>
      </c>
      <c r="BNI8" t="s">
        <v>413</v>
      </c>
      <c r="BNJ8" t="s">
        <v>413</v>
      </c>
      <c r="BNK8">
        <v>4.2430000000000003</v>
      </c>
      <c r="BNL8" t="s">
        <v>413</v>
      </c>
      <c r="BNM8" t="s">
        <v>413</v>
      </c>
      <c r="BNN8" t="s">
        <v>413</v>
      </c>
      <c r="BNO8">
        <v>18402.55</v>
      </c>
      <c r="BNP8" t="s">
        <v>413</v>
      </c>
      <c r="BNQ8" s="1" t="str">
        <f>_xll.BDH(BNQ$5,BNQ$7:BOO$7,$H2,$H3,"Dir=V","Per=Y","Days=A","Dts=H","Sort=R","cols=25;rows=67")</f>
        <v>#N/A N/A</v>
      </c>
      <c r="BNR8" t="s">
        <v>413</v>
      </c>
      <c r="BNS8" t="s">
        <v>413</v>
      </c>
      <c r="BNT8" t="s">
        <v>413</v>
      </c>
      <c r="BNU8" t="s">
        <v>413</v>
      </c>
      <c r="BNV8">
        <v>36.07</v>
      </c>
      <c r="BNW8">
        <v>20.373000000000001</v>
      </c>
      <c r="BNX8">
        <v>47.37</v>
      </c>
      <c r="BNY8">
        <v>26.651</v>
      </c>
      <c r="BNZ8">
        <v>25.106000000000002</v>
      </c>
      <c r="BOA8">
        <v>26.117999999999999</v>
      </c>
      <c r="BOB8">
        <v>22.320499999999999</v>
      </c>
      <c r="BOC8">
        <v>4.95</v>
      </c>
      <c r="BOD8" t="s">
        <v>413</v>
      </c>
      <c r="BOE8">
        <v>189.72399999999999</v>
      </c>
      <c r="BOF8">
        <v>4.95</v>
      </c>
      <c r="BOG8">
        <v>70.575000000000003</v>
      </c>
      <c r="BOH8" t="s">
        <v>413</v>
      </c>
      <c r="BOI8" t="s">
        <v>413</v>
      </c>
      <c r="BOJ8">
        <v>4.2430000000000003</v>
      </c>
      <c r="BOK8" t="s">
        <v>413</v>
      </c>
      <c r="BOL8" t="s">
        <v>413</v>
      </c>
      <c r="BOM8" t="s">
        <v>413</v>
      </c>
      <c r="BON8">
        <v>18402.55</v>
      </c>
      <c r="BOO8" t="s">
        <v>413</v>
      </c>
      <c r="BOP8" s="1" t="str">
        <f>_xll.BDH(BOP$5,BOP$7:BPN$7,$H2,$H3,"Dir=V","Per=Y","Days=A","Dts=H","Sort=R","cols=25;rows=49")</f>
        <v>#N/A N/A</v>
      </c>
      <c r="BOQ8" t="s">
        <v>413</v>
      </c>
      <c r="BOR8" t="s">
        <v>413</v>
      </c>
      <c r="BOS8" t="s">
        <v>413</v>
      </c>
      <c r="BOT8" t="s">
        <v>413</v>
      </c>
      <c r="BOU8">
        <v>78.340999999999994</v>
      </c>
      <c r="BOV8">
        <v>56.326000000000001</v>
      </c>
      <c r="BOW8">
        <v>74.281000000000006</v>
      </c>
      <c r="BOX8">
        <v>94.468000000000004</v>
      </c>
      <c r="BOY8" t="s">
        <v>413</v>
      </c>
      <c r="BOZ8">
        <v>60.381999999999998</v>
      </c>
      <c r="BPA8" t="s">
        <v>413</v>
      </c>
      <c r="BPB8">
        <v>6.2850000000000001</v>
      </c>
      <c r="BPC8">
        <v>39.274999999999999</v>
      </c>
      <c r="BPD8">
        <v>300.38099999999997</v>
      </c>
      <c r="BPE8">
        <v>6.2850000000000001</v>
      </c>
      <c r="BPF8">
        <v>24.905999999999999</v>
      </c>
      <c r="BPG8" t="s">
        <v>413</v>
      </c>
      <c r="BPH8" t="s">
        <v>413</v>
      </c>
      <c r="BPI8">
        <v>41.719000000000001</v>
      </c>
      <c r="BPJ8" t="s">
        <v>413</v>
      </c>
      <c r="BPK8" t="s">
        <v>413</v>
      </c>
      <c r="BPL8" t="s">
        <v>413</v>
      </c>
      <c r="BPM8">
        <v>20931.5</v>
      </c>
      <c r="BPN8" t="s">
        <v>413</v>
      </c>
      <c r="BPO8" s="1" t="str">
        <f>_xll.BDH(BPO$5,BPO$7:BQM$7,$H2,$H3,"Dir=V","Per=Y","Days=A","Dts=H","Sort=R","cols=25;rows=49")</f>
        <v>#N/A N/A</v>
      </c>
      <c r="BPP8" t="s">
        <v>413</v>
      </c>
      <c r="BPQ8" t="s">
        <v>413</v>
      </c>
      <c r="BPR8" t="s">
        <v>413</v>
      </c>
      <c r="BPS8" t="s">
        <v>413</v>
      </c>
      <c r="BPT8">
        <v>26.92</v>
      </c>
      <c r="BPU8">
        <v>9.8079999999999998</v>
      </c>
      <c r="BPV8">
        <v>37.371000000000002</v>
      </c>
      <c r="BPW8">
        <v>20.72</v>
      </c>
      <c r="BPX8">
        <v>16.762</v>
      </c>
      <c r="BPY8">
        <v>11.503</v>
      </c>
      <c r="BPZ8">
        <v>18.384699999999999</v>
      </c>
      <c r="BQA8">
        <v>6.2850000000000001</v>
      </c>
      <c r="BQB8">
        <v>39.274999999999999</v>
      </c>
      <c r="BQC8">
        <v>300.38099999999997</v>
      </c>
      <c r="BQD8">
        <v>6.2850000000000001</v>
      </c>
      <c r="BQE8">
        <v>24.905999999999999</v>
      </c>
      <c r="BQF8" t="s">
        <v>413</v>
      </c>
      <c r="BQG8" t="s">
        <v>413</v>
      </c>
      <c r="BQH8">
        <v>41.719000000000001</v>
      </c>
      <c r="BQI8" t="s">
        <v>413</v>
      </c>
      <c r="BQJ8" t="s">
        <v>413</v>
      </c>
      <c r="BQK8" t="s">
        <v>413</v>
      </c>
      <c r="BQL8">
        <v>20931.5</v>
      </c>
      <c r="BQM8" t="s">
        <v>413</v>
      </c>
      <c r="BQN8" s="1" t="str">
        <f>_xll.BDH(BQN$5,BQN$7:BRL$7,$H2,$H3,"Dir=V","Per=Y","Days=A","Dts=H","Sort=R","cols=25;rows=46")</f>
        <v>#N/A N/A</v>
      </c>
      <c r="BQO8" t="s">
        <v>413</v>
      </c>
      <c r="BQP8" t="s">
        <v>413</v>
      </c>
      <c r="BQQ8" t="s">
        <v>413</v>
      </c>
      <c r="BQR8" t="s">
        <v>413</v>
      </c>
      <c r="BQS8">
        <v>27.940999999999999</v>
      </c>
      <c r="BQT8">
        <v>25.515999999999998</v>
      </c>
      <c r="BQU8">
        <v>46.890999999999998</v>
      </c>
      <c r="BQV8">
        <v>22.957999999999998</v>
      </c>
      <c r="BQW8">
        <v>19.533999999999999</v>
      </c>
      <c r="BQX8">
        <v>20.727</v>
      </c>
      <c r="BQY8">
        <v>21.523900000000001</v>
      </c>
      <c r="BQZ8">
        <v>10.72</v>
      </c>
      <c r="BRA8" t="s">
        <v>413</v>
      </c>
      <c r="BRB8">
        <v>38.183999999999997</v>
      </c>
      <c r="BRC8">
        <v>10.72</v>
      </c>
      <c r="BRD8">
        <v>6</v>
      </c>
      <c r="BRE8" t="s">
        <v>413</v>
      </c>
      <c r="BRF8" t="s">
        <v>413</v>
      </c>
      <c r="BRG8" t="s">
        <v>413</v>
      </c>
      <c r="BRH8" t="s">
        <v>413</v>
      </c>
      <c r="BRI8" t="s">
        <v>413</v>
      </c>
      <c r="BRJ8" t="s">
        <v>413</v>
      </c>
      <c r="BRK8">
        <v>8099.5</v>
      </c>
      <c r="BRL8" t="s">
        <v>413</v>
      </c>
      <c r="BRM8" s="1" t="str">
        <f>_xll.BDH(BRM$5,BRM$7:BSK$7,$H2,$H3,"Dir=V","Per=Y","Days=A","Dts=H","Sort=R","cols=25;rows=46")</f>
        <v>#N/A N/A</v>
      </c>
      <c r="BRN8" t="s">
        <v>413</v>
      </c>
      <c r="BRO8" t="s">
        <v>413</v>
      </c>
      <c r="BRP8" t="s">
        <v>413</v>
      </c>
      <c r="BRQ8" t="s">
        <v>413</v>
      </c>
      <c r="BRR8" t="s">
        <v>413</v>
      </c>
      <c r="BRS8" t="s">
        <v>413</v>
      </c>
      <c r="BRT8" t="s">
        <v>413</v>
      </c>
      <c r="BRU8" t="s">
        <v>413</v>
      </c>
      <c r="BRV8" t="s">
        <v>413</v>
      </c>
      <c r="BRW8" t="s">
        <v>413</v>
      </c>
      <c r="BRX8" t="s">
        <v>413</v>
      </c>
      <c r="BRY8" t="s">
        <v>413</v>
      </c>
      <c r="BRZ8" t="s">
        <v>413</v>
      </c>
      <c r="BSA8" t="s">
        <v>413</v>
      </c>
      <c r="BSB8" t="s">
        <v>413</v>
      </c>
      <c r="BSC8" t="s">
        <v>413</v>
      </c>
      <c r="BSD8" t="s">
        <v>413</v>
      </c>
      <c r="BSE8" t="s">
        <v>413</v>
      </c>
      <c r="BSF8" t="s">
        <v>413</v>
      </c>
      <c r="BSG8" t="s">
        <v>413</v>
      </c>
      <c r="BSH8" t="s">
        <v>413</v>
      </c>
      <c r="BSI8" t="s">
        <v>413</v>
      </c>
      <c r="BSJ8">
        <v>8099.5</v>
      </c>
      <c r="BSK8" t="s">
        <v>413</v>
      </c>
      <c r="BSL8" s="1" t="str">
        <f>_xll.BDH(BSL$5,BSL$7:BTJ$7,$H2,$H3,"Dir=V","Per=Y","Days=A","Dts=H","Sort=R","cols=25;rows=46")</f>
        <v>#N/A N/A</v>
      </c>
      <c r="BSM8" t="s">
        <v>413</v>
      </c>
      <c r="BSN8" t="s">
        <v>413</v>
      </c>
      <c r="BSO8" t="s">
        <v>413</v>
      </c>
      <c r="BSP8" t="s">
        <v>413</v>
      </c>
      <c r="BSQ8" t="s">
        <v>413</v>
      </c>
      <c r="BSR8" t="s">
        <v>413</v>
      </c>
      <c r="BSS8" t="s">
        <v>413</v>
      </c>
      <c r="BST8" t="s">
        <v>413</v>
      </c>
      <c r="BSU8" t="s">
        <v>413</v>
      </c>
      <c r="BSV8" t="s">
        <v>413</v>
      </c>
      <c r="BSW8" t="s">
        <v>413</v>
      </c>
      <c r="BSX8" t="s">
        <v>413</v>
      </c>
      <c r="BSY8" t="s">
        <v>413</v>
      </c>
      <c r="BSZ8" t="s">
        <v>413</v>
      </c>
      <c r="BTA8" t="s">
        <v>413</v>
      </c>
      <c r="BTB8" t="s">
        <v>413</v>
      </c>
      <c r="BTC8" t="s">
        <v>413</v>
      </c>
      <c r="BTD8" t="s">
        <v>413</v>
      </c>
      <c r="BTE8" t="s">
        <v>413</v>
      </c>
      <c r="BTF8" t="s">
        <v>413</v>
      </c>
      <c r="BTG8" t="s">
        <v>413</v>
      </c>
      <c r="BTH8" t="s">
        <v>413</v>
      </c>
      <c r="BTI8">
        <v>8099.5</v>
      </c>
      <c r="BTJ8" t="s">
        <v>413</v>
      </c>
      <c r="BTK8" s="1" t="str">
        <f>_xll.BDH(BTK$5,BTK$7:BUI$7,$H2,$H3,"Dir=V","Per=Y","Days=A","Dts=H","Sort=R","cols=25;rows=46")</f>
        <v>#N/A N/A</v>
      </c>
      <c r="BTL8" t="s">
        <v>413</v>
      </c>
      <c r="BTM8" t="s">
        <v>413</v>
      </c>
      <c r="BTN8" t="s">
        <v>413</v>
      </c>
      <c r="BTO8" t="s">
        <v>413</v>
      </c>
      <c r="BTP8" t="s">
        <v>413</v>
      </c>
      <c r="BTQ8" t="s">
        <v>413</v>
      </c>
      <c r="BTR8" t="s">
        <v>413</v>
      </c>
      <c r="BTS8" t="s">
        <v>413</v>
      </c>
      <c r="BTT8" t="s">
        <v>413</v>
      </c>
      <c r="BTU8" t="s">
        <v>413</v>
      </c>
      <c r="BTV8" t="s">
        <v>413</v>
      </c>
      <c r="BTW8" t="s">
        <v>413</v>
      </c>
      <c r="BTX8" t="s">
        <v>413</v>
      </c>
      <c r="BTY8" t="s">
        <v>413</v>
      </c>
      <c r="BTZ8" t="s">
        <v>413</v>
      </c>
      <c r="BUA8" t="s">
        <v>413</v>
      </c>
      <c r="BUB8" t="s">
        <v>413</v>
      </c>
      <c r="BUC8" t="s">
        <v>413</v>
      </c>
      <c r="BUD8" t="s">
        <v>413</v>
      </c>
      <c r="BUE8" t="s">
        <v>413</v>
      </c>
      <c r="BUF8" t="s">
        <v>413</v>
      </c>
      <c r="BUG8" t="s">
        <v>413</v>
      </c>
      <c r="BUH8">
        <v>8099.5</v>
      </c>
      <c r="BUI8" t="s">
        <v>413</v>
      </c>
      <c r="BUJ8" s="1" t="str">
        <f>_xll.BDH(BUJ$5,BUJ$7:BVH$7,$H2,$H3,"Dir=V","Per=Y","Days=A","Dts=H","Sort=R","cols=25;rows=46")</f>
        <v>#N/A N/A</v>
      </c>
      <c r="BUK8" t="s">
        <v>413</v>
      </c>
      <c r="BUL8" t="s">
        <v>413</v>
      </c>
      <c r="BUM8" t="s">
        <v>413</v>
      </c>
      <c r="BUN8" t="s">
        <v>413</v>
      </c>
      <c r="BUO8" t="s">
        <v>413</v>
      </c>
      <c r="BUP8">
        <v>9.3629999999999995</v>
      </c>
      <c r="BUQ8" t="s">
        <v>413</v>
      </c>
      <c r="BUR8" t="s">
        <v>413</v>
      </c>
      <c r="BUS8" t="s">
        <v>413</v>
      </c>
      <c r="BUT8">
        <v>7.1040000000000001</v>
      </c>
      <c r="BUU8" t="s">
        <v>413</v>
      </c>
      <c r="BUV8" t="s">
        <v>413</v>
      </c>
      <c r="BUW8" t="s">
        <v>413</v>
      </c>
      <c r="BUX8" t="s">
        <v>413</v>
      </c>
      <c r="BUY8" t="s">
        <v>413</v>
      </c>
      <c r="BUZ8" t="s">
        <v>413</v>
      </c>
      <c r="BVA8" t="s">
        <v>413</v>
      </c>
      <c r="BVB8" t="s">
        <v>413</v>
      </c>
      <c r="BVC8" t="s">
        <v>413</v>
      </c>
      <c r="BVD8" t="s">
        <v>413</v>
      </c>
      <c r="BVE8" t="s">
        <v>413</v>
      </c>
      <c r="BVF8" t="s">
        <v>413</v>
      </c>
      <c r="BVG8">
        <v>8099.5</v>
      </c>
      <c r="BVH8" t="s">
        <v>413</v>
      </c>
      <c r="BVI8" s="1" t="str">
        <f>_xll.BDH(BVI$5,BVI$7:BWG$7,$H2,$H3,"Dir=V","Per=Y","Days=A","Dts=H","Sort=R","cols=25;rows=46")</f>
        <v>#N/A N/A</v>
      </c>
      <c r="BVJ8" t="s">
        <v>413</v>
      </c>
      <c r="BVK8" t="s">
        <v>413</v>
      </c>
      <c r="BVL8" t="s">
        <v>413</v>
      </c>
      <c r="BVM8" t="s">
        <v>413</v>
      </c>
      <c r="BVN8" t="s">
        <v>413</v>
      </c>
      <c r="BVO8">
        <v>13.8</v>
      </c>
      <c r="BVP8" t="s">
        <v>413</v>
      </c>
      <c r="BVQ8" t="s">
        <v>413</v>
      </c>
      <c r="BVR8" t="s">
        <v>413</v>
      </c>
      <c r="BVS8">
        <v>8.5779999999999994</v>
      </c>
      <c r="BVT8" t="s">
        <v>413</v>
      </c>
      <c r="BVU8" t="s">
        <v>413</v>
      </c>
      <c r="BVV8" t="s">
        <v>413</v>
      </c>
      <c r="BVW8" t="s">
        <v>413</v>
      </c>
      <c r="BVX8" t="s">
        <v>413</v>
      </c>
      <c r="BVY8" t="s">
        <v>413</v>
      </c>
      <c r="BVZ8" t="s">
        <v>413</v>
      </c>
      <c r="BWA8" t="s">
        <v>413</v>
      </c>
      <c r="BWB8" t="s">
        <v>413</v>
      </c>
      <c r="BWC8" t="s">
        <v>413</v>
      </c>
      <c r="BWD8" t="s">
        <v>413</v>
      </c>
      <c r="BWE8" t="s">
        <v>413</v>
      </c>
      <c r="BWF8">
        <v>8099.5</v>
      </c>
      <c r="BWG8" t="s">
        <v>413</v>
      </c>
      <c r="BWH8" s="1" t="str">
        <f>_xll.BDH(BWH$5,BWH$7:BXF$7,$H2,$H3,"Dir=V","Per=Y","Days=A","Dts=H","Sort=R","cols=25;rows=23")</f>
        <v>#N/A N/A</v>
      </c>
      <c r="BWI8" t="s">
        <v>413</v>
      </c>
      <c r="BWJ8" t="s">
        <v>413</v>
      </c>
      <c r="BWK8" t="s">
        <v>413</v>
      </c>
      <c r="BWL8" t="s">
        <v>413</v>
      </c>
      <c r="BWM8" t="s">
        <v>413</v>
      </c>
      <c r="BWN8" t="s">
        <v>413</v>
      </c>
      <c r="BWO8" t="s">
        <v>413</v>
      </c>
      <c r="BWP8" t="s">
        <v>413</v>
      </c>
      <c r="BWQ8" t="s">
        <v>413</v>
      </c>
      <c r="BWR8" t="s">
        <v>413</v>
      </c>
      <c r="BWS8" t="s">
        <v>413</v>
      </c>
      <c r="BWT8" t="s">
        <v>413</v>
      </c>
      <c r="BWU8" t="s">
        <v>413</v>
      </c>
      <c r="BWV8" t="s">
        <v>413</v>
      </c>
      <c r="BWW8" t="s">
        <v>413</v>
      </c>
      <c r="BWX8" t="s">
        <v>413</v>
      </c>
      <c r="BWY8" t="s">
        <v>413</v>
      </c>
      <c r="BWZ8" t="s">
        <v>413</v>
      </c>
      <c r="BXA8" t="s">
        <v>413</v>
      </c>
      <c r="BXB8" t="s">
        <v>413</v>
      </c>
      <c r="BXC8" t="s">
        <v>413</v>
      </c>
      <c r="BXD8" t="s">
        <v>413</v>
      </c>
      <c r="BXE8">
        <v>5468.5</v>
      </c>
      <c r="BXF8" t="s">
        <v>413</v>
      </c>
      <c r="BXG8" s="1" t="str">
        <f>_xll.BDH(BXG$5,BXG$7:BYE$7,$H2,$H3,"Dir=V","Per=Y","Days=A","Dts=H","Sort=R","cols=25;rows=49")</f>
        <v>#N/A N/A</v>
      </c>
      <c r="BXH8" t="s">
        <v>413</v>
      </c>
      <c r="BXI8" t="s">
        <v>413</v>
      </c>
      <c r="BXJ8" t="s">
        <v>413</v>
      </c>
      <c r="BXK8" t="s">
        <v>413</v>
      </c>
      <c r="BXL8">
        <v>41.927</v>
      </c>
      <c r="BXM8">
        <v>23.859000000000002</v>
      </c>
      <c r="BXN8">
        <v>47.923000000000002</v>
      </c>
      <c r="BXO8">
        <v>40.185000000000002</v>
      </c>
      <c r="BXP8">
        <v>24.216000000000001</v>
      </c>
      <c r="BXQ8">
        <v>11.311</v>
      </c>
      <c r="BXR8">
        <v>25.200500000000002</v>
      </c>
      <c r="BXS8">
        <v>11.314</v>
      </c>
      <c r="BXT8" t="s">
        <v>413</v>
      </c>
      <c r="BXU8">
        <v>15.503</v>
      </c>
      <c r="BXV8">
        <v>11.314</v>
      </c>
      <c r="BXW8">
        <v>2.4489999999999998</v>
      </c>
      <c r="BXX8" t="s">
        <v>413</v>
      </c>
      <c r="BXY8" t="s">
        <v>413</v>
      </c>
      <c r="BXZ8">
        <v>0</v>
      </c>
      <c r="BYA8" t="s">
        <v>413</v>
      </c>
      <c r="BYB8" t="s">
        <v>413</v>
      </c>
      <c r="BYC8" t="s">
        <v>413</v>
      </c>
      <c r="BYD8">
        <v>5066</v>
      </c>
      <c r="BYE8" t="s">
        <v>413</v>
      </c>
      <c r="BYF8" s="1" t="str">
        <f>_xll.BDH(BYF$5,BYF$7:BZD$7,$H2,$H3,"Dir=V","Per=Y","Days=A","Dts=H","Sort=R","cols=25;rows=49")</f>
        <v>#N/A N/A</v>
      </c>
      <c r="BYG8" t="s">
        <v>413</v>
      </c>
      <c r="BYH8" t="s">
        <v>413</v>
      </c>
      <c r="BYI8" t="s">
        <v>413</v>
      </c>
      <c r="BYJ8" t="s">
        <v>413</v>
      </c>
      <c r="BYK8" t="s">
        <v>413</v>
      </c>
      <c r="BYL8" t="s">
        <v>413</v>
      </c>
      <c r="BYM8" t="s">
        <v>413</v>
      </c>
      <c r="BYN8" t="s">
        <v>413</v>
      </c>
      <c r="BYO8" t="s">
        <v>413</v>
      </c>
      <c r="BYP8" t="s">
        <v>413</v>
      </c>
      <c r="BYQ8" t="s">
        <v>413</v>
      </c>
      <c r="BYR8" t="s">
        <v>413</v>
      </c>
      <c r="BYS8" t="s">
        <v>413</v>
      </c>
      <c r="BYT8" t="s">
        <v>413</v>
      </c>
      <c r="BYU8" t="s">
        <v>413</v>
      </c>
      <c r="BYV8" t="s">
        <v>413</v>
      </c>
      <c r="BYW8" t="s">
        <v>413</v>
      </c>
      <c r="BYX8" t="s">
        <v>413</v>
      </c>
      <c r="BYY8" t="s">
        <v>413</v>
      </c>
      <c r="BYZ8" t="s">
        <v>413</v>
      </c>
      <c r="BZA8" t="s">
        <v>413</v>
      </c>
      <c r="BZB8" t="s">
        <v>413</v>
      </c>
      <c r="BZC8">
        <v>5066</v>
      </c>
      <c r="BZD8" t="s">
        <v>413</v>
      </c>
      <c r="BZE8" s="1" t="str">
        <f>_xll.BDH(BZE$5,BZE$7:CAC$7,$H2,$H3,"Dir=V","Per=Y","Days=A","Dts=H","Sort=R","cols=25;rows=49")</f>
        <v>#N/A N/A</v>
      </c>
      <c r="BZF8" t="s">
        <v>413</v>
      </c>
      <c r="BZG8" t="s">
        <v>413</v>
      </c>
      <c r="BZH8" t="s">
        <v>413</v>
      </c>
      <c r="BZI8" t="s">
        <v>413</v>
      </c>
      <c r="BZJ8">
        <v>71.84</v>
      </c>
      <c r="BZK8">
        <v>31.681000000000001</v>
      </c>
      <c r="BZL8">
        <v>68.822999999999993</v>
      </c>
      <c r="BZM8">
        <v>64.959999999999994</v>
      </c>
      <c r="BZN8" t="s">
        <v>413</v>
      </c>
      <c r="BZO8">
        <v>37.973999999999997</v>
      </c>
      <c r="BZP8" t="s">
        <v>413</v>
      </c>
      <c r="BZQ8">
        <v>15.81</v>
      </c>
      <c r="BZR8" t="s">
        <v>413</v>
      </c>
      <c r="BZS8">
        <v>18.957000000000001</v>
      </c>
      <c r="BZT8">
        <v>15.81</v>
      </c>
      <c r="BZU8">
        <v>14.813000000000001</v>
      </c>
      <c r="BZV8" t="s">
        <v>413</v>
      </c>
      <c r="BZW8" t="s">
        <v>413</v>
      </c>
      <c r="BZX8">
        <v>15.603999999999999</v>
      </c>
      <c r="BZY8" t="s">
        <v>413</v>
      </c>
      <c r="BZZ8" t="s">
        <v>413</v>
      </c>
      <c r="CAA8" t="s">
        <v>413</v>
      </c>
      <c r="CAB8">
        <v>7032.8</v>
      </c>
      <c r="CAC8" t="s">
        <v>413</v>
      </c>
      <c r="CAD8" s="1" t="str">
        <f>_xll.BDH(CAD$5,CAD$7:CBB$7,$H2,$H3,"Dir=V","Per=Y","Days=A","Dts=H","Sort=R","cols=25;rows=49")</f>
        <v>#N/A N/A</v>
      </c>
      <c r="CAE8" t="s">
        <v>413</v>
      </c>
      <c r="CAF8" t="s">
        <v>413</v>
      </c>
      <c r="CAG8" t="s">
        <v>413</v>
      </c>
      <c r="CAH8" t="s">
        <v>413</v>
      </c>
      <c r="CAI8" t="s">
        <v>413</v>
      </c>
      <c r="CAJ8" t="s">
        <v>413</v>
      </c>
      <c r="CAK8" t="s">
        <v>413</v>
      </c>
      <c r="CAL8" t="s">
        <v>413</v>
      </c>
      <c r="CAM8" t="s">
        <v>413</v>
      </c>
      <c r="CAN8" t="s">
        <v>413</v>
      </c>
      <c r="CAO8" t="s">
        <v>413</v>
      </c>
      <c r="CAP8" t="s">
        <v>413</v>
      </c>
      <c r="CAQ8" t="s">
        <v>413</v>
      </c>
      <c r="CAR8" t="s">
        <v>413</v>
      </c>
      <c r="CAS8" t="s">
        <v>413</v>
      </c>
      <c r="CAT8" t="s">
        <v>413</v>
      </c>
      <c r="CAU8" t="s">
        <v>413</v>
      </c>
      <c r="CAV8" t="s">
        <v>413</v>
      </c>
      <c r="CAW8" t="s">
        <v>413</v>
      </c>
      <c r="CAX8" t="s">
        <v>413</v>
      </c>
      <c r="CAY8" t="s">
        <v>413</v>
      </c>
      <c r="CAZ8" t="s">
        <v>413</v>
      </c>
      <c r="CBA8">
        <v>7032.8</v>
      </c>
      <c r="CBB8" t="s">
        <v>413</v>
      </c>
      <c r="CBC8" s="1" t="str">
        <f>_xll.BDH(CBC$5,CBC$7:CCA$7,$H2,$H3,"Dir=V","Per=Y","Days=A","Dts=H","Sort=R","cols=25;rows=49")</f>
        <v>#N/A N/A</v>
      </c>
      <c r="CBD8" t="s">
        <v>413</v>
      </c>
      <c r="CBE8" t="s">
        <v>413</v>
      </c>
      <c r="CBF8" t="s">
        <v>413</v>
      </c>
      <c r="CBG8" t="s">
        <v>413</v>
      </c>
      <c r="CBH8">
        <v>29.530999999999999</v>
      </c>
      <c r="CBI8">
        <v>13.69</v>
      </c>
      <c r="CBJ8">
        <v>34.292000000000002</v>
      </c>
      <c r="CBK8">
        <v>28.341000000000001</v>
      </c>
      <c r="CBL8">
        <v>25.149000000000001</v>
      </c>
      <c r="CBM8">
        <v>13.083</v>
      </c>
      <c r="CBN8">
        <v>22.789300000000001</v>
      </c>
      <c r="CBO8">
        <v>15.81</v>
      </c>
      <c r="CBP8" t="s">
        <v>413</v>
      </c>
      <c r="CBQ8">
        <v>18.957000000000001</v>
      </c>
      <c r="CBR8">
        <v>15.81</v>
      </c>
      <c r="CBS8">
        <v>14.813000000000001</v>
      </c>
      <c r="CBT8" t="s">
        <v>413</v>
      </c>
      <c r="CBU8" t="s">
        <v>413</v>
      </c>
      <c r="CBV8">
        <v>15.603999999999999</v>
      </c>
      <c r="CBW8" t="s">
        <v>413</v>
      </c>
      <c r="CBX8" t="s">
        <v>413</v>
      </c>
      <c r="CBY8" t="s">
        <v>413</v>
      </c>
      <c r="CBZ8">
        <v>7032.8</v>
      </c>
      <c r="CCA8" t="s">
        <v>413</v>
      </c>
      <c r="CCB8" s="1" t="str">
        <f>_xll.BDH(CCB$5,CCB$7:CCZ$7,$H2,$H3,"Dir=V","Per=Y","Days=A","Dts=H","Sort=R","cols=25;rows=23")</f>
        <v>#N/A N/A</v>
      </c>
      <c r="CCC8" t="s">
        <v>413</v>
      </c>
      <c r="CCD8" t="s">
        <v>413</v>
      </c>
      <c r="CCE8" t="s">
        <v>413</v>
      </c>
      <c r="CCF8" t="s">
        <v>413</v>
      </c>
      <c r="CCG8" t="s">
        <v>413</v>
      </c>
      <c r="CCH8" t="s">
        <v>413</v>
      </c>
      <c r="CCI8" t="s">
        <v>413</v>
      </c>
      <c r="CCJ8" t="s">
        <v>413</v>
      </c>
      <c r="CCK8" t="s">
        <v>413</v>
      </c>
      <c r="CCL8" t="s">
        <v>413</v>
      </c>
      <c r="CCM8" t="s">
        <v>413</v>
      </c>
      <c r="CCN8" t="s">
        <v>413</v>
      </c>
      <c r="CCO8" t="s">
        <v>413</v>
      </c>
      <c r="CCP8" t="s">
        <v>413</v>
      </c>
      <c r="CCQ8" t="s">
        <v>413</v>
      </c>
      <c r="CCR8" t="s">
        <v>413</v>
      </c>
      <c r="CCS8" t="s">
        <v>413</v>
      </c>
      <c r="CCT8" t="s">
        <v>413</v>
      </c>
      <c r="CCU8" t="s">
        <v>413</v>
      </c>
      <c r="CCV8" t="s">
        <v>413</v>
      </c>
      <c r="CCW8" t="s">
        <v>413</v>
      </c>
      <c r="CCX8" t="s">
        <v>413</v>
      </c>
      <c r="CCY8" t="s">
        <v>413</v>
      </c>
      <c r="CCZ8" t="s">
        <v>413</v>
      </c>
      <c r="CDA8" s="1" t="str">
        <f>_xll.BDH(CDA$5,CDA$7:CDY$7,$H2,$H3,"Dir=V","Per=Y","Days=A","Dts=H","Sort=R","cols=25;rows=35")</f>
        <v>#N/A N/A</v>
      </c>
      <c r="CDB8" t="s">
        <v>413</v>
      </c>
      <c r="CDC8" t="s">
        <v>413</v>
      </c>
      <c r="CDD8" t="s">
        <v>413</v>
      </c>
      <c r="CDE8" t="s">
        <v>413</v>
      </c>
      <c r="CDF8" t="s">
        <v>413</v>
      </c>
      <c r="CDG8" t="s">
        <v>413</v>
      </c>
      <c r="CDH8" t="s">
        <v>413</v>
      </c>
      <c r="CDI8" t="s">
        <v>413</v>
      </c>
      <c r="CDJ8" t="s">
        <v>413</v>
      </c>
      <c r="CDK8">
        <v>20.547000000000001</v>
      </c>
      <c r="CDL8" t="s">
        <v>413</v>
      </c>
      <c r="CDM8" t="s">
        <v>413</v>
      </c>
      <c r="CDN8" t="s">
        <v>413</v>
      </c>
      <c r="CDO8" t="s">
        <v>413</v>
      </c>
      <c r="CDP8" t="s">
        <v>413</v>
      </c>
      <c r="CDQ8" t="s">
        <v>413</v>
      </c>
      <c r="CDR8" t="s">
        <v>413</v>
      </c>
      <c r="CDS8" t="s">
        <v>413</v>
      </c>
      <c r="CDT8" t="s">
        <v>413</v>
      </c>
      <c r="CDU8" t="s">
        <v>413</v>
      </c>
      <c r="CDV8" t="s">
        <v>413</v>
      </c>
      <c r="CDW8" t="s">
        <v>413</v>
      </c>
      <c r="CDX8">
        <v>990.56899999999996</v>
      </c>
      <c r="CDY8" t="s">
        <v>413</v>
      </c>
      <c r="CDZ8" s="1" t="str">
        <f>_xll.BDH(CDZ$5,CDZ$7:CEX$7,$H2,$H3,"Dir=V","Per=Y","Days=A","Dts=H","Sort=R","cols=25;rows=49")</f>
        <v>#N/A N/A</v>
      </c>
      <c r="CEA8" t="s">
        <v>413</v>
      </c>
      <c r="CEB8" t="s">
        <v>413</v>
      </c>
      <c r="CEC8" t="s">
        <v>413</v>
      </c>
      <c r="CED8" t="s">
        <v>413</v>
      </c>
      <c r="CEE8">
        <v>53.018999999999998</v>
      </c>
      <c r="CEF8">
        <v>30.748000000000001</v>
      </c>
      <c r="CEG8">
        <v>65.242000000000004</v>
      </c>
      <c r="CEH8">
        <v>45.32</v>
      </c>
      <c r="CEI8">
        <v>43.554000000000002</v>
      </c>
      <c r="CEJ8">
        <v>31.529</v>
      </c>
      <c r="CEK8">
        <v>35.060699999999997</v>
      </c>
      <c r="CEL8">
        <v>0.45400000000000001</v>
      </c>
      <c r="CEM8">
        <v>6.1890000000000001</v>
      </c>
      <c r="CEN8">
        <v>10.996</v>
      </c>
      <c r="CEO8">
        <v>0.45400000000000001</v>
      </c>
      <c r="CEP8">
        <v>2.9889999999999999</v>
      </c>
      <c r="CEQ8">
        <v>1.202</v>
      </c>
      <c r="CER8" t="s">
        <v>413</v>
      </c>
      <c r="CES8">
        <v>0.42399999999999999</v>
      </c>
      <c r="CET8" t="s">
        <v>413</v>
      </c>
      <c r="CEU8" t="s">
        <v>413</v>
      </c>
      <c r="CEV8" t="s">
        <v>413</v>
      </c>
      <c r="CEW8">
        <v>3649.2</v>
      </c>
      <c r="CEX8" t="s">
        <v>413</v>
      </c>
      <c r="CEY8" s="1" t="str">
        <f>_xll.BDH(CEY$5,CEY$7:CFW$7,$H2,$H3,"Dir=V","Per=Y","Days=A","Dts=H","Sort=R","cols=25;rows=49")</f>
        <v>#N/A N/A</v>
      </c>
      <c r="CEZ8" t="s">
        <v>413</v>
      </c>
      <c r="CFA8" t="s">
        <v>413</v>
      </c>
      <c r="CFB8" t="s">
        <v>413</v>
      </c>
      <c r="CFC8" t="s">
        <v>413</v>
      </c>
      <c r="CFD8" t="s">
        <v>413</v>
      </c>
      <c r="CFE8" t="s">
        <v>413</v>
      </c>
      <c r="CFF8" t="s">
        <v>413</v>
      </c>
      <c r="CFG8" t="s">
        <v>413</v>
      </c>
      <c r="CFH8" t="s">
        <v>413</v>
      </c>
      <c r="CFI8" t="s">
        <v>413</v>
      </c>
      <c r="CFJ8" t="s">
        <v>413</v>
      </c>
      <c r="CFK8" t="s">
        <v>413</v>
      </c>
      <c r="CFL8" t="s">
        <v>413</v>
      </c>
      <c r="CFM8" t="s">
        <v>413</v>
      </c>
      <c r="CFN8" t="s">
        <v>413</v>
      </c>
      <c r="CFO8" t="s">
        <v>413</v>
      </c>
      <c r="CFP8" t="s">
        <v>413</v>
      </c>
      <c r="CFQ8" t="s">
        <v>413</v>
      </c>
      <c r="CFR8" t="s">
        <v>413</v>
      </c>
      <c r="CFS8" t="s">
        <v>413</v>
      </c>
      <c r="CFT8" t="s">
        <v>413</v>
      </c>
      <c r="CFU8" t="s">
        <v>413</v>
      </c>
      <c r="CFV8">
        <v>3649.2</v>
      </c>
      <c r="CFW8" t="s">
        <v>413</v>
      </c>
      <c r="CFX8" s="1" t="str">
        <f>_xll.BDH(CFX$5,CFX$7:CGV$7,$H2,$H3,"Dir=V","Per=Y","Days=A","Dts=H","Sort=R","cols=25;rows=49")</f>
        <v>#N/A N/A</v>
      </c>
      <c r="CFY8" t="s">
        <v>413</v>
      </c>
      <c r="CFZ8" t="s">
        <v>413</v>
      </c>
      <c r="CGA8" t="s">
        <v>413</v>
      </c>
      <c r="CGB8" t="s">
        <v>413</v>
      </c>
      <c r="CGC8" t="s">
        <v>413</v>
      </c>
      <c r="CGD8" t="s">
        <v>413</v>
      </c>
      <c r="CGE8" t="s">
        <v>413</v>
      </c>
      <c r="CGF8" t="s">
        <v>413</v>
      </c>
      <c r="CGG8" t="s">
        <v>413</v>
      </c>
      <c r="CGH8" t="s">
        <v>413</v>
      </c>
      <c r="CGI8" t="s">
        <v>413</v>
      </c>
      <c r="CGJ8" t="s">
        <v>413</v>
      </c>
      <c r="CGK8" t="s">
        <v>413</v>
      </c>
      <c r="CGL8" t="s">
        <v>413</v>
      </c>
      <c r="CGM8" t="s">
        <v>413</v>
      </c>
      <c r="CGN8" t="s">
        <v>413</v>
      </c>
      <c r="CGO8" t="s">
        <v>413</v>
      </c>
      <c r="CGP8" t="s">
        <v>413</v>
      </c>
      <c r="CGQ8" t="s">
        <v>413</v>
      </c>
      <c r="CGR8" t="s">
        <v>413</v>
      </c>
      <c r="CGS8" t="s">
        <v>413</v>
      </c>
      <c r="CGT8" t="s">
        <v>413</v>
      </c>
      <c r="CGU8">
        <v>3649.2</v>
      </c>
      <c r="CGV8" t="s">
        <v>413</v>
      </c>
      <c r="CGW8" s="1" t="str">
        <f>_xll.BDH(CGW$5,CGW$7:CHU$7,$H2,$H3,"Dir=V","Per=Y","Days=A","Dts=H","Sort=R","cols=25;rows=49")</f>
        <v>#N/A N/A</v>
      </c>
      <c r="CGX8" t="s">
        <v>413</v>
      </c>
      <c r="CGY8" t="s">
        <v>413</v>
      </c>
      <c r="CGZ8" t="s">
        <v>413</v>
      </c>
      <c r="CHA8" t="s">
        <v>413</v>
      </c>
      <c r="CHB8" t="s">
        <v>413</v>
      </c>
      <c r="CHC8" t="s">
        <v>413</v>
      </c>
      <c r="CHD8" t="s">
        <v>413</v>
      </c>
      <c r="CHE8" t="s">
        <v>413</v>
      </c>
      <c r="CHF8" t="s">
        <v>413</v>
      </c>
      <c r="CHG8" t="s">
        <v>413</v>
      </c>
      <c r="CHH8" t="s">
        <v>413</v>
      </c>
      <c r="CHI8" t="s">
        <v>413</v>
      </c>
      <c r="CHJ8" t="s">
        <v>413</v>
      </c>
      <c r="CHK8" t="s">
        <v>413</v>
      </c>
      <c r="CHL8" t="s">
        <v>413</v>
      </c>
      <c r="CHM8" t="s">
        <v>413</v>
      </c>
      <c r="CHN8" t="s">
        <v>413</v>
      </c>
      <c r="CHO8" t="s">
        <v>413</v>
      </c>
      <c r="CHP8" t="s">
        <v>413</v>
      </c>
      <c r="CHQ8" t="s">
        <v>413</v>
      </c>
      <c r="CHR8" t="s">
        <v>413</v>
      </c>
      <c r="CHS8" t="s">
        <v>413</v>
      </c>
      <c r="CHT8">
        <v>3649.2</v>
      </c>
      <c r="CHU8" t="s">
        <v>413</v>
      </c>
      <c r="CHV8" s="1" t="str">
        <f>_xll.BDH(CHV$5,CHV$7:CIT$7,$H2,$H3,"Dir=V","Per=Y","Days=A","Dts=H","Sort=R","cols=25;rows=46")</f>
        <v>#N/A N/A</v>
      </c>
      <c r="CHW8" t="s">
        <v>413</v>
      </c>
      <c r="CHX8" t="s">
        <v>413</v>
      </c>
      <c r="CHY8" t="s">
        <v>413</v>
      </c>
      <c r="CHZ8" t="s">
        <v>413</v>
      </c>
      <c r="CIA8">
        <v>68.721999999999994</v>
      </c>
      <c r="CIB8">
        <v>41.033000000000001</v>
      </c>
      <c r="CIC8">
        <v>80.733000000000004</v>
      </c>
      <c r="CID8">
        <v>64.48</v>
      </c>
      <c r="CIE8">
        <v>53.427999999999997</v>
      </c>
      <c r="CIF8">
        <v>39.963999999999999</v>
      </c>
      <c r="CIG8">
        <v>58.111800000000002</v>
      </c>
      <c r="CIH8">
        <v>300.96600000000001</v>
      </c>
      <c r="CII8">
        <v>300.96600000000001</v>
      </c>
      <c r="CIJ8">
        <v>596.49400000000003</v>
      </c>
      <c r="CIK8">
        <v>300.96600000000001</v>
      </c>
      <c r="CIL8">
        <v>22.638000000000002</v>
      </c>
      <c r="CIM8">
        <v>4.6740000000000004</v>
      </c>
      <c r="CIN8" t="s">
        <v>413</v>
      </c>
      <c r="CIO8">
        <v>365.00799999999998</v>
      </c>
      <c r="CIP8" t="s">
        <v>413</v>
      </c>
      <c r="CIQ8" t="s">
        <v>413</v>
      </c>
      <c r="CIR8" t="s">
        <v>413</v>
      </c>
      <c r="CIS8">
        <v>35443.5</v>
      </c>
      <c r="CIT8" t="s">
        <v>413</v>
      </c>
      <c r="CIU8" s="1" t="str">
        <f>_xll.BDH(CIU$5,CIU$7:CJS$7,$H2,$H3,"Dir=V","Per=Y","Days=A","Dts=H","Sort=R","cols=25;rows=48")</f>
        <v>#N/A N/A</v>
      </c>
      <c r="CIV8" t="s">
        <v>413</v>
      </c>
      <c r="CIW8" t="s">
        <v>413</v>
      </c>
      <c r="CIX8" t="s">
        <v>413</v>
      </c>
      <c r="CIY8" t="s">
        <v>413</v>
      </c>
      <c r="CIZ8">
        <v>76.183999999999997</v>
      </c>
      <c r="CJA8">
        <v>33.32</v>
      </c>
      <c r="CJB8">
        <v>86.978999999999999</v>
      </c>
      <c r="CJC8">
        <v>58.057000000000002</v>
      </c>
      <c r="CJD8">
        <v>54.122999999999998</v>
      </c>
      <c r="CJE8">
        <v>31.931000000000001</v>
      </c>
      <c r="CJF8">
        <v>86.368300000000005</v>
      </c>
      <c r="CJG8">
        <v>0.495</v>
      </c>
      <c r="CJH8" t="s">
        <v>413</v>
      </c>
      <c r="CJI8">
        <v>1.4139999999999999</v>
      </c>
      <c r="CJJ8">
        <v>0.495</v>
      </c>
      <c r="CJK8" t="s">
        <v>413</v>
      </c>
      <c r="CJL8">
        <v>4.9000000000000002E-2</v>
      </c>
      <c r="CJM8" t="s">
        <v>413</v>
      </c>
      <c r="CJN8" t="s">
        <v>413</v>
      </c>
      <c r="CJO8" t="s">
        <v>413</v>
      </c>
      <c r="CJP8" t="s">
        <v>413</v>
      </c>
      <c r="CJQ8" t="s">
        <v>413</v>
      </c>
      <c r="CJR8">
        <v>3206.5124999999998</v>
      </c>
      <c r="CJS8" t="s">
        <v>413</v>
      </c>
      <c r="CJT8" s="1" t="str">
        <f>_xll.BDH(CJT$5,CJT$7:CKR$7,$H2,$H3,"Dir=V","Per=Y","Days=A","Dts=H","Sort=R","cols=25;rows=45")</f>
        <v>#N/A N/A</v>
      </c>
      <c r="CJU8" t="s">
        <v>413</v>
      </c>
      <c r="CJV8" t="s">
        <v>413</v>
      </c>
      <c r="CJW8" t="s">
        <v>413</v>
      </c>
      <c r="CJX8" t="s">
        <v>413</v>
      </c>
      <c r="CJY8">
        <v>25.332999999999998</v>
      </c>
      <c r="CJZ8">
        <v>16.134</v>
      </c>
      <c r="CKA8">
        <v>32.109000000000002</v>
      </c>
      <c r="CKB8">
        <v>23.984000000000002</v>
      </c>
      <c r="CKC8" t="s">
        <v>413</v>
      </c>
      <c r="CKD8">
        <v>11.632</v>
      </c>
      <c r="CKE8" t="s">
        <v>413</v>
      </c>
      <c r="CKF8" t="s">
        <v>413</v>
      </c>
      <c r="CKG8" t="s">
        <v>413</v>
      </c>
      <c r="CKH8">
        <v>1.4139999999999999</v>
      </c>
      <c r="CKI8" t="s">
        <v>413</v>
      </c>
      <c r="CKJ8">
        <v>4.5830000000000002</v>
      </c>
      <c r="CKK8" t="s">
        <v>413</v>
      </c>
      <c r="CKL8" t="s">
        <v>413</v>
      </c>
      <c r="CKM8" t="s">
        <v>413</v>
      </c>
      <c r="CKN8" t="s">
        <v>413</v>
      </c>
      <c r="CKO8" t="s">
        <v>413</v>
      </c>
      <c r="CKP8" t="s">
        <v>413</v>
      </c>
      <c r="CKQ8">
        <v>15562.705</v>
      </c>
      <c r="CKR8" t="s">
        <v>413</v>
      </c>
      <c r="CKS8" s="1" t="str">
        <f>_xll.BDH(CKS$5,CKS$7:CLQ$7,$H2,$H3,"Dir=V","Per=Y","Days=A","Dts=H","Sort=R","cols=25;rows=45")</f>
        <v>#N/A N/A</v>
      </c>
      <c r="CKT8" t="s">
        <v>413</v>
      </c>
      <c r="CKU8" t="s">
        <v>413</v>
      </c>
      <c r="CKV8" t="s">
        <v>413</v>
      </c>
      <c r="CKW8" t="s">
        <v>413</v>
      </c>
      <c r="CKX8" t="s">
        <v>413</v>
      </c>
      <c r="CKY8" t="s">
        <v>413</v>
      </c>
      <c r="CKZ8" t="s">
        <v>413</v>
      </c>
      <c r="CLA8" t="s">
        <v>413</v>
      </c>
      <c r="CLB8" t="s">
        <v>413</v>
      </c>
      <c r="CLC8" t="s">
        <v>413</v>
      </c>
      <c r="CLD8" t="s">
        <v>413</v>
      </c>
      <c r="CLE8" t="s">
        <v>413</v>
      </c>
      <c r="CLF8" t="s">
        <v>413</v>
      </c>
      <c r="CLG8" t="s">
        <v>413</v>
      </c>
      <c r="CLH8" t="s">
        <v>413</v>
      </c>
      <c r="CLI8" t="s">
        <v>413</v>
      </c>
      <c r="CLJ8" t="s">
        <v>413</v>
      </c>
      <c r="CLK8" t="s">
        <v>413</v>
      </c>
      <c r="CLL8" t="s">
        <v>413</v>
      </c>
      <c r="CLM8" t="s">
        <v>413</v>
      </c>
      <c r="CLN8" t="s">
        <v>413</v>
      </c>
      <c r="CLO8" t="s">
        <v>413</v>
      </c>
      <c r="CLP8">
        <v>15562.705</v>
      </c>
      <c r="CLQ8" t="s">
        <v>413</v>
      </c>
      <c r="CLR8" s="1" t="str">
        <f>_xll.BDH(CLR$5,CLR$7:CMP$7,$H2,$H3,"Dir=V","Per=Y","Days=A","Dts=H","Sort=R","cols=25;rows=23")</f>
        <v>#N/A N/A</v>
      </c>
      <c r="CLS8" t="s">
        <v>413</v>
      </c>
      <c r="CLT8" t="s">
        <v>413</v>
      </c>
      <c r="CLU8" t="s">
        <v>413</v>
      </c>
      <c r="CLV8" t="s">
        <v>413</v>
      </c>
      <c r="CLW8" t="s">
        <v>413</v>
      </c>
      <c r="CLX8" t="s">
        <v>413</v>
      </c>
      <c r="CLY8" t="s">
        <v>413</v>
      </c>
      <c r="CLZ8" t="s">
        <v>413</v>
      </c>
      <c r="CMA8" t="s">
        <v>413</v>
      </c>
      <c r="CMB8" t="s">
        <v>413</v>
      </c>
      <c r="CMC8" t="s">
        <v>413</v>
      </c>
      <c r="CMD8" t="s">
        <v>413</v>
      </c>
      <c r="CME8" t="s">
        <v>413</v>
      </c>
      <c r="CMF8" t="s">
        <v>413</v>
      </c>
      <c r="CMG8" t="s">
        <v>413</v>
      </c>
      <c r="CMH8" t="s">
        <v>413</v>
      </c>
      <c r="CMI8" t="s">
        <v>413</v>
      </c>
      <c r="CMJ8" t="s">
        <v>413</v>
      </c>
      <c r="CMK8" t="s">
        <v>413</v>
      </c>
      <c r="CML8" t="s">
        <v>413</v>
      </c>
      <c r="CMM8" t="s">
        <v>413</v>
      </c>
      <c r="CMN8" t="s">
        <v>413</v>
      </c>
      <c r="CMO8" t="s">
        <v>413</v>
      </c>
      <c r="CMP8" t="s">
        <v>413</v>
      </c>
      <c r="CMQ8" s="1" t="str">
        <f>_xll.BDH(CMQ$5,CMQ$7:CNO$7,$H2,$H3,"Dir=V","Per=Y","Days=A","Dts=H","Sort=R","cols=25;rows=23")</f>
        <v>#N/A N/A</v>
      </c>
      <c r="CMR8" t="s">
        <v>413</v>
      </c>
      <c r="CMS8" t="s">
        <v>413</v>
      </c>
      <c r="CMT8" t="s">
        <v>413</v>
      </c>
      <c r="CMU8" t="s">
        <v>413</v>
      </c>
      <c r="CMV8" t="s">
        <v>413</v>
      </c>
      <c r="CMW8" t="s">
        <v>413</v>
      </c>
      <c r="CMX8" t="s">
        <v>413</v>
      </c>
      <c r="CMY8" t="s">
        <v>413</v>
      </c>
      <c r="CMZ8" t="s">
        <v>413</v>
      </c>
      <c r="CNA8" t="s">
        <v>413</v>
      </c>
      <c r="CNB8" t="s">
        <v>413</v>
      </c>
      <c r="CNC8" t="s">
        <v>413</v>
      </c>
      <c r="CND8" t="s">
        <v>413</v>
      </c>
      <c r="CNE8" t="s">
        <v>413</v>
      </c>
      <c r="CNF8" t="s">
        <v>413</v>
      </c>
      <c r="CNG8" t="s">
        <v>413</v>
      </c>
      <c r="CNH8" t="s">
        <v>413</v>
      </c>
      <c r="CNI8" t="s">
        <v>413</v>
      </c>
      <c r="CNJ8" t="s">
        <v>413</v>
      </c>
      <c r="CNK8" t="s">
        <v>413</v>
      </c>
      <c r="CNL8" t="s">
        <v>413</v>
      </c>
      <c r="CNM8" t="s">
        <v>413</v>
      </c>
      <c r="CNN8" t="s">
        <v>413</v>
      </c>
      <c r="CNO8" t="s">
        <v>413</v>
      </c>
      <c r="CNP8" s="1" t="str">
        <f>_xll.BDH(CNP$5,CNP$7:CON$7,$H2,$H3,"Dir=V","Per=Y","Days=A","Dts=H","Sort=R","cols=25;rows=23")</f>
        <v>#N/A N/A</v>
      </c>
      <c r="CNQ8" t="s">
        <v>413</v>
      </c>
      <c r="CNR8" t="s">
        <v>413</v>
      </c>
      <c r="CNS8" t="s">
        <v>413</v>
      </c>
      <c r="CNT8" t="s">
        <v>413</v>
      </c>
      <c r="CNU8" t="s">
        <v>413</v>
      </c>
      <c r="CNV8" t="s">
        <v>413</v>
      </c>
      <c r="CNW8" t="s">
        <v>413</v>
      </c>
      <c r="CNX8" t="s">
        <v>413</v>
      </c>
      <c r="CNY8" t="s">
        <v>413</v>
      </c>
      <c r="CNZ8" t="s">
        <v>413</v>
      </c>
      <c r="COA8" t="s">
        <v>413</v>
      </c>
      <c r="COB8" t="s">
        <v>413</v>
      </c>
      <c r="COC8" t="s">
        <v>413</v>
      </c>
      <c r="COD8" t="s">
        <v>413</v>
      </c>
      <c r="COE8" t="s">
        <v>413</v>
      </c>
      <c r="COF8" t="s">
        <v>413</v>
      </c>
      <c r="COG8" t="s">
        <v>413</v>
      </c>
      <c r="COH8" t="s">
        <v>413</v>
      </c>
      <c r="COI8" t="s">
        <v>413</v>
      </c>
      <c r="COJ8" t="s">
        <v>413</v>
      </c>
      <c r="COK8" t="s">
        <v>413</v>
      </c>
      <c r="COL8" t="s">
        <v>413</v>
      </c>
      <c r="COM8" t="s">
        <v>413</v>
      </c>
      <c r="CON8" t="s">
        <v>413</v>
      </c>
      <c r="COO8" s="1" t="str">
        <f>_xll.BDH(COO$5,COO$7:CPM$7,$H2,$H3,"Dir=V","Per=Y","Days=A","Dts=H","Sort=R","cols=25;rows=23")</f>
        <v>#N/A N/A</v>
      </c>
      <c r="COP8" t="s">
        <v>413</v>
      </c>
      <c r="COQ8" t="s">
        <v>413</v>
      </c>
      <c r="COR8" t="s">
        <v>413</v>
      </c>
      <c r="COS8" t="s">
        <v>413</v>
      </c>
      <c r="COT8" t="s">
        <v>413</v>
      </c>
      <c r="COU8" t="s">
        <v>413</v>
      </c>
      <c r="COV8" t="s">
        <v>413</v>
      </c>
      <c r="COW8" t="s">
        <v>413</v>
      </c>
      <c r="COX8" t="s">
        <v>413</v>
      </c>
      <c r="COY8" t="s">
        <v>413</v>
      </c>
      <c r="COZ8" t="s">
        <v>413</v>
      </c>
      <c r="CPA8" t="s">
        <v>413</v>
      </c>
      <c r="CPB8" t="s">
        <v>413</v>
      </c>
      <c r="CPC8" t="s">
        <v>413</v>
      </c>
      <c r="CPD8" t="s">
        <v>413</v>
      </c>
      <c r="CPE8" t="s">
        <v>413</v>
      </c>
      <c r="CPF8" t="s">
        <v>413</v>
      </c>
      <c r="CPG8" t="s">
        <v>413</v>
      </c>
      <c r="CPH8" t="s">
        <v>413</v>
      </c>
      <c r="CPI8" t="s">
        <v>413</v>
      </c>
      <c r="CPJ8" t="s">
        <v>413</v>
      </c>
      <c r="CPK8" t="s">
        <v>413</v>
      </c>
      <c r="CPL8" t="s">
        <v>413</v>
      </c>
      <c r="CPM8" t="s">
        <v>413</v>
      </c>
      <c r="CPN8" s="1" t="str">
        <f>_xll.BDH(CPN$5,CPN$7:CQL$7,$H2,$H3,"Dir=V","Per=Y","Days=A","Dts=H","Sort=R","cols=25;rows=23")</f>
        <v>#N/A N/A</v>
      </c>
      <c r="CPO8" t="s">
        <v>413</v>
      </c>
      <c r="CPP8" t="s">
        <v>413</v>
      </c>
      <c r="CPQ8" t="s">
        <v>413</v>
      </c>
      <c r="CPR8" t="s">
        <v>413</v>
      </c>
      <c r="CPS8" t="s">
        <v>413</v>
      </c>
      <c r="CPT8" t="s">
        <v>413</v>
      </c>
      <c r="CPU8" t="s">
        <v>413</v>
      </c>
      <c r="CPV8" t="s">
        <v>413</v>
      </c>
      <c r="CPW8" t="s">
        <v>413</v>
      </c>
      <c r="CPX8" t="s">
        <v>413</v>
      </c>
      <c r="CPY8" t="s">
        <v>413</v>
      </c>
      <c r="CPZ8" t="s">
        <v>413</v>
      </c>
      <c r="CQA8" t="s">
        <v>413</v>
      </c>
      <c r="CQB8" t="s">
        <v>413</v>
      </c>
      <c r="CQC8" t="s">
        <v>413</v>
      </c>
      <c r="CQD8" t="s">
        <v>413</v>
      </c>
      <c r="CQE8" t="s">
        <v>413</v>
      </c>
      <c r="CQF8" t="s">
        <v>413</v>
      </c>
      <c r="CQG8" t="s">
        <v>413</v>
      </c>
      <c r="CQH8" t="s">
        <v>413</v>
      </c>
      <c r="CQI8" t="s">
        <v>413</v>
      </c>
      <c r="CQJ8" t="s">
        <v>413</v>
      </c>
      <c r="CQK8" t="s">
        <v>413</v>
      </c>
      <c r="CQL8" t="s">
        <v>413</v>
      </c>
      <c r="CQM8" s="1" t="str">
        <f>_xll.BDH(CQM$5,CQM$7:CRK$7,$H2,$H3,"Dir=V","Per=Y","Days=A","Dts=H","Sort=R","cols=25;rows=23")</f>
        <v>#N/A N/A</v>
      </c>
      <c r="CQN8" t="s">
        <v>413</v>
      </c>
      <c r="CQO8" t="s">
        <v>413</v>
      </c>
      <c r="CQP8" t="s">
        <v>413</v>
      </c>
      <c r="CQQ8" t="s">
        <v>413</v>
      </c>
      <c r="CQR8" t="s">
        <v>413</v>
      </c>
      <c r="CQS8" t="s">
        <v>413</v>
      </c>
      <c r="CQT8" t="s">
        <v>413</v>
      </c>
      <c r="CQU8" t="s">
        <v>413</v>
      </c>
      <c r="CQV8" t="s">
        <v>413</v>
      </c>
      <c r="CQW8" t="s">
        <v>413</v>
      </c>
      <c r="CQX8" t="s">
        <v>413</v>
      </c>
      <c r="CQY8" t="s">
        <v>413</v>
      </c>
      <c r="CQZ8" t="s">
        <v>413</v>
      </c>
      <c r="CRA8" t="s">
        <v>413</v>
      </c>
      <c r="CRB8" t="s">
        <v>413</v>
      </c>
      <c r="CRC8" t="s">
        <v>413</v>
      </c>
      <c r="CRD8" t="s">
        <v>413</v>
      </c>
      <c r="CRE8" t="s">
        <v>413</v>
      </c>
      <c r="CRF8" t="s">
        <v>413</v>
      </c>
      <c r="CRG8" t="s">
        <v>413</v>
      </c>
      <c r="CRH8" t="s">
        <v>413</v>
      </c>
      <c r="CRI8" t="s">
        <v>413</v>
      </c>
      <c r="CRJ8" t="s">
        <v>413</v>
      </c>
      <c r="CRK8" t="s">
        <v>413</v>
      </c>
      <c r="CRL8" s="1" t="str">
        <f>_xll.BDH(CRL$5,CRL$7:CSJ$7,$H2,$H3,"Dir=V","Per=Y","Days=A","Dts=H","Sort=R","cols=25;rows=23")</f>
        <v>#N/A N/A</v>
      </c>
      <c r="CRM8" t="s">
        <v>413</v>
      </c>
      <c r="CRN8" t="s">
        <v>413</v>
      </c>
      <c r="CRO8" t="s">
        <v>413</v>
      </c>
      <c r="CRP8" t="s">
        <v>413</v>
      </c>
      <c r="CRQ8" t="s">
        <v>413</v>
      </c>
      <c r="CRR8" t="s">
        <v>413</v>
      </c>
      <c r="CRS8" t="s">
        <v>413</v>
      </c>
      <c r="CRT8" t="s">
        <v>413</v>
      </c>
      <c r="CRU8" t="s">
        <v>413</v>
      </c>
      <c r="CRV8" t="s">
        <v>413</v>
      </c>
      <c r="CRW8" t="s">
        <v>413</v>
      </c>
      <c r="CRX8" t="s">
        <v>413</v>
      </c>
      <c r="CRY8" t="s">
        <v>413</v>
      </c>
      <c r="CRZ8" t="s">
        <v>413</v>
      </c>
      <c r="CSA8" t="s">
        <v>413</v>
      </c>
      <c r="CSB8" t="s">
        <v>413</v>
      </c>
      <c r="CSC8" t="s">
        <v>413</v>
      </c>
      <c r="CSD8" t="s">
        <v>413</v>
      </c>
      <c r="CSE8" t="s">
        <v>413</v>
      </c>
      <c r="CSF8" t="s">
        <v>413</v>
      </c>
      <c r="CSG8" t="s">
        <v>413</v>
      </c>
      <c r="CSH8" t="s">
        <v>413</v>
      </c>
      <c r="CSI8" t="s">
        <v>413</v>
      </c>
      <c r="CSJ8" t="s">
        <v>413</v>
      </c>
      <c r="CSK8" s="1" t="str">
        <f>_xll.BDH(CSK$5,CSK$7:CTI$7,$H2,$H3,"Dir=V","Per=Y","Days=A","Dts=H","Sort=R","cols=25;rows=23")</f>
        <v>#N/A N/A</v>
      </c>
      <c r="CSL8" t="s">
        <v>413</v>
      </c>
      <c r="CSM8" t="s">
        <v>413</v>
      </c>
      <c r="CSN8" t="s">
        <v>413</v>
      </c>
      <c r="CSO8" t="s">
        <v>413</v>
      </c>
      <c r="CSP8" t="s">
        <v>413</v>
      </c>
      <c r="CSQ8" t="s">
        <v>413</v>
      </c>
      <c r="CSR8" t="s">
        <v>413</v>
      </c>
      <c r="CSS8" t="s">
        <v>413</v>
      </c>
      <c r="CST8" t="s">
        <v>413</v>
      </c>
      <c r="CSU8" t="s">
        <v>413</v>
      </c>
      <c r="CSV8" t="s">
        <v>413</v>
      </c>
      <c r="CSW8" t="s">
        <v>413</v>
      </c>
      <c r="CSX8" t="s">
        <v>413</v>
      </c>
      <c r="CSY8" t="s">
        <v>413</v>
      </c>
      <c r="CSZ8" t="s">
        <v>413</v>
      </c>
      <c r="CTA8" t="s">
        <v>413</v>
      </c>
      <c r="CTB8" t="s">
        <v>413</v>
      </c>
      <c r="CTC8" t="s">
        <v>413</v>
      </c>
      <c r="CTD8" t="s">
        <v>413</v>
      </c>
      <c r="CTE8" t="s">
        <v>413</v>
      </c>
      <c r="CTF8" t="s">
        <v>413</v>
      </c>
      <c r="CTG8" t="s">
        <v>413</v>
      </c>
      <c r="CTH8" t="s">
        <v>413</v>
      </c>
      <c r="CTI8" t="s">
        <v>413</v>
      </c>
      <c r="CTJ8" s="1" t="str">
        <f>_xll.BDH(CTJ$5,CTJ$7:CUH$7,$H2,$H3,"Dir=V","Per=Y","Days=A","Dts=H","Sort=R","cols=25;rows=23")</f>
        <v>#N/A N/A</v>
      </c>
      <c r="CTK8" t="s">
        <v>413</v>
      </c>
      <c r="CTL8" t="s">
        <v>413</v>
      </c>
      <c r="CTM8" t="s">
        <v>413</v>
      </c>
      <c r="CTN8" t="s">
        <v>413</v>
      </c>
      <c r="CTO8" t="s">
        <v>413</v>
      </c>
      <c r="CTP8" t="s">
        <v>413</v>
      </c>
      <c r="CTQ8" t="s">
        <v>413</v>
      </c>
      <c r="CTR8" t="s">
        <v>413</v>
      </c>
      <c r="CTS8" t="s">
        <v>413</v>
      </c>
      <c r="CTT8" t="s">
        <v>413</v>
      </c>
      <c r="CTU8" t="s">
        <v>413</v>
      </c>
      <c r="CTV8" t="s">
        <v>413</v>
      </c>
      <c r="CTW8" t="s">
        <v>413</v>
      </c>
      <c r="CTX8" t="s">
        <v>413</v>
      </c>
      <c r="CTY8" t="s">
        <v>413</v>
      </c>
      <c r="CTZ8" t="s">
        <v>413</v>
      </c>
      <c r="CUA8" t="s">
        <v>413</v>
      </c>
      <c r="CUB8" t="s">
        <v>413</v>
      </c>
      <c r="CUC8" t="s">
        <v>413</v>
      </c>
      <c r="CUD8" t="s">
        <v>413</v>
      </c>
      <c r="CUE8" t="s">
        <v>413</v>
      </c>
      <c r="CUF8" t="s">
        <v>413</v>
      </c>
      <c r="CUG8" t="s">
        <v>413</v>
      </c>
      <c r="CUH8" t="s">
        <v>413</v>
      </c>
      <c r="CUI8" s="1" t="str">
        <f>_xll.BDH(CUI$5,CUI$7:CVG$7,$H2,$H3,"Dir=V","Per=Y","Days=A","Dts=H","Sort=R","cols=25;rows=23")</f>
        <v>#N/A N/A</v>
      </c>
      <c r="CUJ8" t="s">
        <v>413</v>
      </c>
      <c r="CUK8" t="s">
        <v>413</v>
      </c>
      <c r="CUL8" t="s">
        <v>413</v>
      </c>
      <c r="CUM8" t="s">
        <v>413</v>
      </c>
      <c r="CUN8" t="s">
        <v>413</v>
      </c>
      <c r="CUO8" t="s">
        <v>413</v>
      </c>
      <c r="CUP8" t="s">
        <v>413</v>
      </c>
      <c r="CUQ8" t="s">
        <v>413</v>
      </c>
      <c r="CUR8" t="s">
        <v>413</v>
      </c>
      <c r="CUS8" t="s">
        <v>413</v>
      </c>
      <c r="CUT8" t="s">
        <v>413</v>
      </c>
      <c r="CUU8" t="s">
        <v>413</v>
      </c>
      <c r="CUV8" t="s">
        <v>413</v>
      </c>
      <c r="CUW8" t="s">
        <v>413</v>
      </c>
      <c r="CUX8" t="s">
        <v>413</v>
      </c>
      <c r="CUY8" t="s">
        <v>413</v>
      </c>
      <c r="CUZ8" t="s">
        <v>413</v>
      </c>
      <c r="CVA8" t="s">
        <v>413</v>
      </c>
      <c r="CVB8" t="s">
        <v>413</v>
      </c>
      <c r="CVC8" t="s">
        <v>413</v>
      </c>
      <c r="CVD8" t="s">
        <v>413</v>
      </c>
      <c r="CVE8" t="s">
        <v>413</v>
      </c>
      <c r="CVF8" t="s">
        <v>413</v>
      </c>
      <c r="CVG8" t="s">
        <v>413</v>
      </c>
      <c r="CVH8" s="1" t="str">
        <f>_xll.BDH(CVH$5,CVH$7:CWF$7,$H2,$H3,"Dir=V","Per=Y","Days=A","Dts=H","Sort=R","cols=25;rows=48")</f>
        <v>#N/A N/A</v>
      </c>
      <c r="CVI8" t="s">
        <v>413</v>
      </c>
      <c r="CVJ8" t="s">
        <v>413</v>
      </c>
      <c r="CVK8" t="s">
        <v>413</v>
      </c>
      <c r="CVL8" t="s">
        <v>413</v>
      </c>
      <c r="CVM8">
        <v>35.479999999999997</v>
      </c>
      <c r="CVN8">
        <v>2.169</v>
      </c>
      <c r="CVO8">
        <v>40.78</v>
      </c>
      <c r="CVP8">
        <v>32.670999999999999</v>
      </c>
      <c r="CVQ8" t="s">
        <v>413</v>
      </c>
      <c r="CVR8">
        <v>1.97</v>
      </c>
      <c r="CVS8" t="s">
        <v>413</v>
      </c>
      <c r="CVT8" t="s">
        <v>413</v>
      </c>
      <c r="CVU8" t="s">
        <v>413</v>
      </c>
      <c r="CVV8">
        <v>6.3639999999999999</v>
      </c>
      <c r="CVW8" t="s">
        <v>413</v>
      </c>
      <c r="CVX8">
        <v>1.202</v>
      </c>
      <c r="CVY8" t="s">
        <v>413</v>
      </c>
      <c r="CVZ8" t="s">
        <v>413</v>
      </c>
      <c r="CWA8" t="s">
        <v>413</v>
      </c>
      <c r="CWB8" t="s">
        <v>413</v>
      </c>
      <c r="CWC8" t="s">
        <v>413</v>
      </c>
      <c r="CWD8" t="s">
        <v>413</v>
      </c>
      <c r="CWE8">
        <v>722.46100000000001</v>
      </c>
      <c r="CWF8" t="s">
        <v>413</v>
      </c>
      <c r="CWG8" s="1" t="str">
        <f>_xll.BDH(CWG$5,CWG$7:CXE$7,$H2,$H3,"Dir=V","Per=Y","Days=A","Dts=H","Sort=R","cols=25;rows=48")</f>
        <v>#N/A N/A</v>
      </c>
      <c r="CWH8" t="s">
        <v>413</v>
      </c>
      <c r="CWI8" t="s">
        <v>413</v>
      </c>
      <c r="CWJ8" t="s">
        <v>413</v>
      </c>
      <c r="CWK8" t="s">
        <v>413</v>
      </c>
      <c r="CWL8" t="s">
        <v>413</v>
      </c>
      <c r="CWM8" t="s">
        <v>413</v>
      </c>
      <c r="CWN8" t="s">
        <v>413</v>
      </c>
      <c r="CWO8" t="s">
        <v>413</v>
      </c>
      <c r="CWP8" t="s">
        <v>413</v>
      </c>
      <c r="CWQ8" t="s">
        <v>413</v>
      </c>
      <c r="CWR8" t="s">
        <v>413</v>
      </c>
      <c r="CWS8" t="s">
        <v>413</v>
      </c>
      <c r="CWT8" t="s">
        <v>413</v>
      </c>
      <c r="CWU8" t="s">
        <v>413</v>
      </c>
      <c r="CWV8" t="s">
        <v>413</v>
      </c>
      <c r="CWW8" t="s">
        <v>413</v>
      </c>
      <c r="CWX8" t="s">
        <v>413</v>
      </c>
      <c r="CWY8" t="s">
        <v>413</v>
      </c>
      <c r="CWZ8" t="s">
        <v>413</v>
      </c>
      <c r="CXA8" t="s">
        <v>413</v>
      </c>
      <c r="CXB8" t="s">
        <v>413</v>
      </c>
      <c r="CXC8" t="s">
        <v>413</v>
      </c>
      <c r="CXD8">
        <v>722.46100000000001</v>
      </c>
      <c r="CXE8" t="s">
        <v>413</v>
      </c>
      <c r="CXF8" s="1" t="str">
        <f>_xll.BDH(CXF$5,CXF$7:CYD$7,$H2,$H3,"Dir=V","Per=Y","Days=A","Dts=H","Sort=R","cols=25;rows=48")</f>
        <v>#N/A N/A</v>
      </c>
      <c r="CXG8" t="s">
        <v>413</v>
      </c>
      <c r="CXH8" t="s">
        <v>413</v>
      </c>
      <c r="CXI8" t="s">
        <v>413</v>
      </c>
      <c r="CXJ8" t="s">
        <v>413</v>
      </c>
      <c r="CXK8" t="s">
        <v>413</v>
      </c>
      <c r="CXL8" t="s">
        <v>413</v>
      </c>
      <c r="CXM8" t="s">
        <v>413</v>
      </c>
      <c r="CXN8" t="s">
        <v>413</v>
      </c>
      <c r="CXO8" t="s">
        <v>413</v>
      </c>
      <c r="CXP8" t="s">
        <v>413</v>
      </c>
      <c r="CXQ8" t="s">
        <v>413</v>
      </c>
      <c r="CXR8" t="s">
        <v>413</v>
      </c>
      <c r="CXS8" t="s">
        <v>413</v>
      </c>
      <c r="CXT8" t="s">
        <v>413</v>
      </c>
      <c r="CXU8" t="s">
        <v>413</v>
      </c>
      <c r="CXV8" t="s">
        <v>413</v>
      </c>
      <c r="CXW8" t="s">
        <v>413</v>
      </c>
      <c r="CXX8" t="s">
        <v>413</v>
      </c>
      <c r="CXY8" t="s">
        <v>413</v>
      </c>
      <c r="CXZ8" t="s">
        <v>413</v>
      </c>
      <c r="CYA8" t="s">
        <v>413</v>
      </c>
      <c r="CYB8" t="s">
        <v>413</v>
      </c>
      <c r="CYC8">
        <v>722.46100000000001</v>
      </c>
      <c r="CYD8" t="s">
        <v>413</v>
      </c>
      <c r="CYE8" s="1" t="str">
        <f>_xll.BDH(CYE$5,CYE$7:CZC$7,$H2,$H3,"Dir=V","Per=Y","Days=A","Dts=H","Sort=R","cols=25;rows=23")</f>
        <v>#N/A N/A</v>
      </c>
      <c r="CYF8" t="s">
        <v>413</v>
      </c>
      <c r="CYG8" t="s">
        <v>413</v>
      </c>
      <c r="CYH8" t="s">
        <v>413</v>
      </c>
      <c r="CYI8" t="s">
        <v>413</v>
      </c>
      <c r="CYJ8" t="s">
        <v>413</v>
      </c>
      <c r="CYK8" t="s">
        <v>413</v>
      </c>
      <c r="CYL8" t="s">
        <v>413</v>
      </c>
      <c r="CYM8" t="s">
        <v>413</v>
      </c>
      <c r="CYN8" t="s">
        <v>413</v>
      </c>
      <c r="CYO8" t="s">
        <v>413</v>
      </c>
      <c r="CYP8" t="s">
        <v>413</v>
      </c>
      <c r="CYQ8" t="s">
        <v>413</v>
      </c>
      <c r="CYR8" t="s">
        <v>413</v>
      </c>
      <c r="CYS8" t="s">
        <v>413</v>
      </c>
      <c r="CYT8" t="s">
        <v>413</v>
      </c>
      <c r="CYU8" t="s">
        <v>413</v>
      </c>
      <c r="CYV8" t="s">
        <v>413</v>
      </c>
      <c r="CYW8" t="s">
        <v>413</v>
      </c>
      <c r="CYX8" t="s">
        <v>413</v>
      </c>
      <c r="CYY8" t="s">
        <v>413</v>
      </c>
      <c r="CYZ8" t="s">
        <v>413</v>
      </c>
      <c r="CZA8" t="s">
        <v>413</v>
      </c>
      <c r="CZB8" t="s">
        <v>413</v>
      </c>
      <c r="CZC8" t="s">
        <v>413</v>
      </c>
      <c r="CZD8" s="1" t="str">
        <f>_xll.BDH(CZD$5,CZD$7:DAB$7,$H2,$H3,"Dir=V","Per=Y","Days=A","Dts=H","Sort=R","cols=25;rows=66")</f>
        <v>#N/A N/A</v>
      </c>
      <c r="CZE8" t="s">
        <v>413</v>
      </c>
      <c r="CZF8" t="s">
        <v>413</v>
      </c>
      <c r="CZG8" t="s">
        <v>413</v>
      </c>
      <c r="CZH8" t="s">
        <v>413</v>
      </c>
      <c r="CZI8" t="s">
        <v>413</v>
      </c>
      <c r="CZJ8" t="s">
        <v>413</v>
      </c>
      <c r="CZK8" t="s">
        <v>413</v>
      </c>
      <c r="CZL8" t="s">
        <v>413</v>
      </c>
      <c r="CZM8" t="s">
        <v>413</v>
      </c>
      <c r="CZN8" t="s">
        <v>413</v>
      </c>
      <c r="CZO8" t="s">
        <v>413</v>
      </c>
      <c r="CZP8" t="s">
        <v>413</v>
      </c>
      <c r="CZQ8" t="s">
        <v>413</v>
      </c>
      <c r="CZR8" t="s">
        <v>413</v>
      </c>
      <c r="CZS8" t="s">
        <v>413</v>
      </c>
      <c r="CZT8" t="s">
        <v>413</v>
      </c>
      <c r="CZU8" t="s">
        <v>413</v>
      </c>
      <c r="CZV8" t="s">
        <v>413</v>
      </c>
      <c r="CZW8" t="s">
        <v>413</v>
      </c>
      <c r="CZX8" t="s">
        <v>413</v>
      </c>
      <c r="CZY8" t="s">
        <v>413</v>
      </c>
      <c r="CZZ8" t="s">
        <v>413</v>
      </c>
      <c r="DAA8">
        <v>6877.6379999999999</v>
      </c>
      <c r="DAB8" t="s">
        <v>413</v>
      </c>
      <c r="DAC8" s="1" t="str">
        <f>_xll.BDH(DAC$5,DAC$7:DBA$7,$H2,$H3,"Dir=V","Per=Y","Days=A","Dts=H","Sort=R","cols=25;rows=66")</f>
        <v>#N/A N/A</v>
      </c>
      <c r="DAD8" t="s">
        <v>413</v>
      </c>
      <c r="DAE8" t="s">
        <v>413</v>
      </c>
      <c r="DAF8" t="s">
        <v>413</v>
      </c>
      <c r="DAG8" t="s">
        <v>413</v>
      </c>
      <c r="DAH8">
        <v>30.939</v>
      </c>
      <c r="DAI8">
        <v>14.525</v>
      </c>
      <c r="DAJ8">
        <v>34.619</v>
      </c>
      <c r="DAK8">
        <v>30.898</v>
      </c>
      <c r="DAL8">
        <v>26.306999999999999</v>
      </c>
      <c r="DAM8">
        <v>13.124000000000001</v>
      </c>
      <c r="DAN8">
        <v>37.780200000000001</v>
      </c>
      <c r="DAO8">
        <v>1.7469999999999999</v>
      </c>
      <c r="DAP8">
        <v>7.7780000000000005</v>
      </c>
      <c r="DAQ8">
        <v>7</v>
      </c>
      <c r="DAR8">
        <v>1.7469999999999999</v>
      </c>
      <c r="DAS8">
        <v>4.1929999999999996</v>
      </c>
      <c r="DAT8" t="s">
        <v>413</v>
      </c>
      <c r="DAU8" t="s">
        <v>413</v>
      </c>
      <c r="DAV8">
        <v>9.1649999999999991</v>
      </c>
      <c r="DAW8" t="s">
        <v>413</v>
      </c>
      <c r="DAX8" t="s">
        <v>413</v>
      </c>
      <c r="DAY8" t="s">
        <v>413</v>
      </c>
      <c r="DAZ8">
        <v>6877.6379999999999</v>
      </c>
      <c r="DBA8" t="s">
        <v>413</v>
      </c>
      <c r="DBB8" s="1" t="str">
        <f>_xll.BDH(DBB$5,DBB$7:DBZ$7,$H2,$H3,"Dir=V","Per=Y","Days=A","Dts=H","Sort=R","cols=25;rows=49")</f>
        <v>#N/A N/A</v>
      </c>
      <c r="DBC8" t="s">
        <v>413</v>
      </c>
      <c r="DBD8" t="s">
        <v>413</v>
      </c>
      <c r="DBE8" t="s">
        <v>413</v>
      </c>
      <c r="DBF8" t="s">
        <v>413</v>
      </c>
      <c r="DBG8" t="s">
        <v>413</v>
      </c>
      <c r="DBH8" t="s">
        <v>413</v>
      </c>
      <c r="DBI8" t="s">
        <v>413</v>
      </c>
      <c r="DBJ8" t="s">
        <v>413</v>
      </c>
      <c r="DBK8" t="s">
        <v>413</v>
      </c>
      <c r="DBL8" t="s">
        <v>413</v>
      </c>
      <c r="DBM8" t="s">
        <v>413</v>
      </c>
      <c r="DBN8" t="s">
        <v>413</v>
      </c>
      <c r="DBO8" t="s">
        <v>413</v>
      </c>
      <c r="DBP8" t="s">
        <v>413</v>
      </c>
      <c r="DBQ8" t="s">
        <v>413</v>
      </c>
      <c r="DBR8" t="s">
        <v>413</v>
      </c>
      <c r="DBS8" t="s">
        <v>413</v>
      </c>
      <c r="DBT8" t="s">
        <v>413</v>
      </c>
      <c r="DBU8" t="s">
        <v>413</v>
      </c>
      <c r="DBV8" t="s">
        <v>413</v>
      </c>
      <c r="DBW8" t="s">
        <v>413</v>
      </c>
      <c r="DBX8" t="s">
        <v>413</v>
      </c>
      <c r="DBY8">
        <v>46150.5</v>
      </c>
      <c r="DBZ8" t="s">
        <v>413</v>
      </c>
      <c r="DCA8" s="1" t="str">
        <f>_xll.BDH(DCA$5,DCA$7:DCY$7,$H2,$H3,"Dir=V","Per=Y","Days=A","Dts=H","Sort=R","cols=25;rows=45")</f>
        <v>#N/A N/A</v>
      </c>
      <c r="DCB8" t="s">
        <v>413</v>
      </c>
      <c r="DCC8" t="s">
        <v>413</v>
      </c>
      <c r="DCD8" t="s">
        <v>413</v>
      </c>
      <c r="DCE8" t="s">
        <v>413</v>
      </c>
      <c r="DCF8" t="s">
        <v>413</v>
      </c>
      <c r="DCG8" t="s">
        <v>413</v>
      </c>
      <c r="DCH8" t="s">
        <v>413</v>
      </c>
      <c r="DCI8" t="s">
        <v>413</v>
      </c>
      <c r="DCJ8" t="s">
        <v>413</v>
      </c>
      <c r="DCK8">
        <v>48.771000000000001</v>
      </c>
      <c r="DCL8" t="s">
        <v>413</v>
      </c>
      <c r="DCM8" t="s">
        <v>413</v>
      </c>
      <c r="DCN8" t="s">
        <v>413</v>
      </c>
      <c r="DCO8" t="s">
        <v>413</v>
      </c>
      <c r="DCP8" t="s">
        <v>413</v>
      </c>
      <c r="DCQ8" t="s">
        <v>413</v>
      </c>
      <c r="DCR8" t="s">
        <v>413</v>
      </c>
      <c r="DCS8" t="s">
        <v>413</v>
      </c>
      <c r="DCT8" t="s">
        <v>413</v>
      </c>
      <c r="DCU8" t="s">
        <v>413</v>
      </c>
      <c r="DCV8" t="s">
        <v>413</v>
      </c>
      <c r="DCW8" t="s">
        <v>413</v>
      </c>
      <c r="DCX8">
        <v>1711.9770000000001</v>
      </c>
      <c r="DCY8" t="s">
        <v>413</v>
      </c>
      <c r="DCZ8" s="1" t="str">
        <f>_xll.BDH(DCZ$5,DCZ$7:DDX$7,$H2,$H3,"Dir=V","Per=Y","Days=A","Dts=H","Sort=R","cols=25;rows=67")</f>
        <v>#N/A N/A</v>
      </c>
      <c r="DDA8" t="s">
        <v>413</v>
      </c>
      <c r="DDB8" t="s">
        <v>413</v>
      </c>
      <c r="DDC8" t="s">
        <v>413</v>
      </c>
      <c r="DDD8" t="s">
        <v>413</v>
      </c>
      <c r="DDE8">
        <v>56.006999999999998</v>
      </c>
      <c r="DDF8">
        <v>26.459</v>
      </c>
      <c r="DDG8">
        <v>66.332999999999998</v>
      </c>
      <c r="DDH8">
        <v>47.899000000000001</v>
      </c>
      <c r="DDI8">
        <v>40.185000000000002</v>
      </c>
      <c r="DDJ8">
        <v>32.238999999999997</v>
      </c>
      <c r="DDK8">
        <v>45.630099999999999</v>
      </c>
      <c r="DDL8" t="s">
        <v>413</v>
      </c>
      <c r="DDM8" t="s">
        <v>413</v>
      </c>
      <c r="DDN8" t="s">
        <v>413</v>
      </c>
      <c r="DDO8" t="s">
        <v>413</v>
      </c>
      <c r="DDP8" t="s">
        <v>413</v>
      </c>
      <c r="DDQ8" t="s">
        <v>413</v>
      </c>
      <c r="DDR8" t="s">
        <v>413</v>
      </c>
      <c r="DDS8" t="s">
        <v>413</v>
      </c>
      <c r="DDT8" t="s">
        <v>413</v>
      </c>
      <c r="DDU8" t="s">
        <v>413</v>
      </c>
      <c r="DDV8" t="s">
        <v>413</v>
      </c>
      <c r="DDW8">
        <v>4321.5905000000002</v>
      </c>
      <c r="DDX8" t="s">
        <v>413</v>
      </c>
      <c r="DDY8" s="1" t="str">
        <f>_xll.BDH(DDY$5,DDY$7:DEW$7,$H2,$H3,"Dir=V","Per=Y","Days=A","Dts=H","Sort=R","cols=25;rows=67")</f>
        <v>#N/A N/A</v>
      </c>
      <c r="DDZ8" t="s">
        <v>413</v>
      </c>
      <c r="DEA8" t="s">
        <v>413</v>
      </c>
      <c r="DEB8" t="s">
        <v>413</v>
      </c>
      <c r="DEC8" t="s">
        <v>413</v>
      </c>
      <c r="DED8" t="s">
        <v>413</v>
      </c>
      <c r="DEE8" t="s">
        <v>413</v>
      </c>
      <c r="DEF8" t="s">
        <v>413</v>
      </c>
      <c r="DEG8" t="s">
        <v>413</v>
      </c>
      <c r="DEH8" t="s">
        <v>413</v>
      </c>
      <c r="DEI8" t="s">
        <v>413</v>
      </c>
      <c r="DEJ8" t="s">
        <v>413</v>
      </c>
      <c r="DEK8" t="s">
        <v>413</v>
      </c>
      <c r="DEL8" t="s">
        <v>413</v>
      </c>
      <c r="DEM8" t="s">
        <v>413</v>
      </c>
      <c r="DEN8" t="s">
        <v>413</v>
      </c>
      <c r="DEO8" t="s">
        <v>413</v>
      </c>
      <c r="DEP8" t="s">
        <v>413</v>
      </c>
      <c r="DEQ8" t="s">
        <v>413</v>
      </c>
      <c r="DER8" t="s">
        <v>413</v>
      </c>
      <c r="DES8" t="s">
        <v>413</v>
      </c>
      <c r="DET8" t="s">
        <v>413</v>
      </c>
      <c r="DEU8" t="s">
        <v>413</v>
      </c>
      <c r="DEV8">
        <v>4321.5905000000002</v>
      </c>
      <c r="DEW8" t="s">
        <v>413</v>
      </c>
      <c r="DEX8" s="1" t="str">
        <f>_xll.BDH(DEX$5,DEX$7:DFV$7,$H2,$H3,"Dir=V","Per=Y","Days=A","Dts=H","Sort=R","cols=25;rows=67")</f>
        <v>#N/A N/A</v>
      </c>
      <c r="DEY8" t="s">
        <v>413</v>
      </c>
      <c r="DEZ8" t="s">
        <v>413</v>
      </c>
      <c r="DFA8" t="s">
        <v>413</v>
      </c>
      <c r="DFB8" t="s">
        <v>413</v>
      </c>
      <c r="DFC8" t="s">
        <v>413</v>
      </c>
      <c r="DFD8" t="s">
        <v>413</v>
      </c>
      <c r="DFE8" t="s">
        <v>413</v>
      </c>
      <c r="DFF8" t="s">
        <v>413</v>
      </c>
      <c r="DFG8" t="s">
        <v>413</v>
      </c>
      <c r="DFH8" t="s">
        <v>413</v>
      </c>
      <c r="DFI8" t="s">
        <v>413</v>
      </c>
      <c r="DFJ8" t="s">
        <v>413</v>
      </c>
      <c r="DFK8" t="s">
        <v>413</v>
      </c>
      <c r="DFL8" t="s">
        <v>413</v>
      </c>
      <c r="DFM8" t="s">
        <v>413</v>
      </c>
      <c r="DFN8" t="s">
        <v>413</v>
      </c>
      <c r="DFO8" t="s">
        <v>413</v>
      </c>
      <c r="DFP8" t="s">
        <v>413</v>
      </c>
      <c r="DFQ8" t="s">
        <v>413</v>
      </c>
      <c r="DFR8" t="s">
        <v>413</v>
      </c>
      <c r="DFS8" t="s">
        <v>413</v>
      </c>
      <c r="DFT8" t="s">
        <v>413</v>
      </c>
      <c r="DFU8">
        <v>4321.5905000000002</v>
      </c>
      <c r="DFV8" t="s">
        <v>413</v>
      </c>
      <c r="DFW8" s="1" t="str">
        <f>_xll.BDH(DFW$5,DFW$7:DGU$7,$H2,$H3,"Dir=V","Per=Y","Days=A","Dts=H","Sort=R","cols=25;rows=67")</f>
        <v>#N/A N/A</v>
      </c>
      <c r="DFX8" t="s">
        <v>413</v>
      </c>
      <c r="DFY8" t="s">
        <v>413</v>
      </c>
      <c r="DFZ8" t="s">
        <v>413</v>
      </c>
      <c r="DGA8" t="s">
        <v>413</v>
      </c>
      <c r="DGB8" t="s">
        <v>413</v>
      </c>
      <c r="DGC8">
        <v>47.165999999999997</v>
      </c>
      <c r="DGD8" t="s">
        <v>413</v>
      </c>
      <c r="DGE8" t="s">
        <v>413</v>
      </c>
      <c r="DGF8" t="s">
        <v>413</v>
      </c>
      <c r="DGG8">
        <v>67.444000000000003</v>
      </c>
      <c r="DGH8" t="s">
        <v>413</v>
      </c>
      <c r="DGI8" t="s">
        <v>413</v>
      </c>
      <c r="DGJ8" t="s">
        <v>413</v>
      </c>
      <c r="DGK8" t="s">
        <v>413</v>
      </c>
      <c r="DGL8" t="s">
        <v>413</v>
      </c>
      <c r="DGM8" t="s">
        <v>413</v>
      </c>
      <c r="DGN8" t="s">
        <v>413</v>
      </c>
      <c r="DGO8" t="s">
        <v>413</v>
      </c>
      <c r="DGP8" t="s">
        <v>413</v>
      </c>
      <c r="DGQ8" t="s">
        <v>413</v>
      </c>
      <c r="DGR8" t="s">
        <v>413</v>
      </c>
      <c r="DGS8" t="s">
        <v>413</v>
      </c>
      <c r="DGT8">
        <v>4321.5905000000002</v>
      </c>
      <c r="DGU8" t="s">
        <v>413</v>
      </c>
      <c r="DGV8" s="1" t="str">
        <f>_xll.BDH(DGV$5,DGV$7:DHT$7,$H2,$H3,"Dir=V","Per=Y","Days=A","Dts=H","Sort=R","cols=25;rows=23")</f>
        <v>#N/A N/A</v>
      </c>
      <c r="DGW8" t="s">
        <v>413</v>
      </c>
      <c r="DGX8" t="s">
        <v>413</v>
      </c>
      <c r="DGY8" t="s">
        <v>413</v>
      </c>
      <c r="DGZ8" t="s">
        <v>413</v>
      </c>
      <c r="DHA8" t="s">
        <v>413</v>
      </c>
      <c r="DHB8" t="s">
        <v>413</v>
      </c>
      <c r="DHC8" t="s">
        <v>413</v>
      </c>
      <c r="DHD8" t="s">
        <v>413</v>
      </c>
      <c r="DHE8" t="s">
        <v>413</v>
      </c>
      <c r="DHF8" t="s">
        <v>413</v>
      </c>
      <c r="DHG8" t="s">
        <v>413</v>
      </c>
      <c r="DHH8" t="s">
        <v>413</v>
      </c>
      <c r="DHI8" t="s">
        <v>413</v>
      </c>
      <c r="DHJ8" t="s">
        <v>413</v>
      </c>
      <c r="DHK8" t="s">
        <v>413</v>
      </c>
      <c r="DHL8" t="s">
        <v>413</v>
      </c>
      <c r="DHM8" t="s">
        <v>413</v>
      </c>
      <c r="DHN8" t="s">
        <v>413</v>
      </c>
      <c r="DHO8" t="s">
        <v>413</v>
      </c>
      <c r="DHP8" t="s">
        <v>413</v>
      </c>
      <c r="DHQ8" t="s">
        <v>413</v>
      </c>
      <c r="DHR8" t="s">
        <v>413</v>
      </c>
      <c r="DHS8" t="s">
        <v>413</v>
      </c>
      <c r="DHT8" t="s">
        <v>413</v>
      </c>
      <c r="DHU8" s="1" t="str">
        <f>_xll.BDH(DHU$5,DHU$7:DIS$7,$H2,$H3,"Dir=V","Per=Y","Days=A","Dts=H","Sort=R","cols=25;rows=48")</f>
        <v>#N/A N/A</v>
      </c>
      <c r="DHV8" t="s">
        <v>413</v>
      </c>
      <c r="DHW8" t="s">
        <v>413</v>
      </c>
      <c r="DHX8" t="s">
        <v>413</v>
      </c>
      <c r="DHY8" t="s">
        <v>413</v>
      </c>
      <c r="DHZ8" t="s">
        <v>413</v>
      </c>
      <c r="DIA8" t="s">
        <v>413</v>
      </c>
      <c r="DIB8" t="s">
        <v>413</v>
      </c>
      <c r="DIC8" t="s">
        <v>413</v>
      </c>
      <c r="DID8" t="s">
        <v>413</v>
      </c>
      <c r="DIE8" t="s">
        <v>413</v>
      </c>
      <c r="DIF8" t="s">
        <v>413</v>
      </c>
      <c r="DIG8" t="s">
        <v>413</v>
      </c>
      <c r="DIH8" t="s">
        <v>413</v>
      </c>
      <c r="DII8" t="s">
        <v>413</v>
      </c>
      <c r="DIJ8" t="s">
        <v>413</v>
      </c>
      <c r="DIK8" t="s">
        <v>413</v>
      </c>
      <c r="DIL8" t="s">
        <v>413</v>
      </c>
      <c r="DIM8" t="s">
        <v>413</v>
      </c>
      <c r="DIN8" t="s">
        <v>413</v>
      </c>
      <c r="DIO8" t="s">
        <v>413</v>
      </c>
      <c r="DIP8" t="s">
        <v>413</v>
      </c>
      <c r="DIQ8" t="s">
        <v>413</v>
      </c>
      <c r="DIR8">
        <v>1451.7850000000001</v>
      </c>
      <c r="DIS8" t="s">
        <v>413</v>
      </c>
      <c r="DIT8" s="1" t="str">
        <f>_xll.BDH(DIT$5,DIT$7:DJR$7,$H2,$H3,"Dir=V","Per=Y","Days=A","Dts=H","Sort=R","cols=25;rows=23")</f>
        <v>#N/A N/A</v>
      </c>
      <c r="DIU8" t="s">
        <v>413</v>
      </c>
      <c r="DIV8" t="s">
        <v>413</v>
      </c>
      <c r="DIW8" t="s">
        <v>413</v>
      </c>
      <c r="DIX8" t="s">
        <v>413</v>
      </c>
      <c r="DIY8" t="s">
        <v>413</v>
      </c>
      <c r="DIZ8" t="s">
        <v>413</v>
      </c>
      <c r="DJA8" t="s">
        <v>413</v>
      </c>
      <c r="DJB8" t="s">
        <v>413</v>
      </c>
      <c r="DJC8" t="s">
        <v>413</v>
      </c>
      <c r="DJD8" t="s">
        <v>413</v>
      </c>
      <c r="DJE8" t="s">
        <v>413</v>
      </c>
      <c r="DJF8" t="s">
        <v>413</v>
      </c>
      <c r="DJG8" t="s">
        <v>413</v>
      </c>
      <c r="DJH8" t="s">
        <v>413</v>
      </c>
      <c r="DJI8" t="s">
        <v>413</v>
      </c>
      <c r="DJJ8" t="s">
        <v>413</v>
      </c>
      <c r="DJK8" t="s">
        <v>413</v>
      </c>
      <c r="DJL8" t="s">
        <v>413</v>
      </c>
      <c r="DJM8" t="s">
        <v>413</v>
      </c>
      <c r="DJN8" t="s">
        <v>413</v>
      </c>
      <c r="DJO8" t="s">
        <v>413</v>
      </c>
      <c r="DJP8" t="s">
        <v>413</v>
      </c>
      <c r="DJQ8" t="s">
        <v>413</v>
      </c>
      <c r="DJR8" t="s">
        <v>413</v>
      </c>
      <c r="DJS8" s="1" t="str">
        <f>_xll.BDH(DJS$5,DJS$7:DKQ$7,$H2,$H3,"Dir=V","Per=Y","Days=A","Dts=H","Sort=R","cols=25;rows=45")</f>
        <v>#N/A N/A</v>
      </c>
      <c r="DJT8" t="s">
        <v>413</v>
      </c>
      <c r="DJU8" t="s">
        <v>413</v>
      </c>
      <c r="DJV8" t="s">
        <v>413</v>
      </c>
      <c r="DJW8" t="s">
        <v>413</v>
      </c>
      <c r="DJX8" t="s">
        <v>413</v>
      </c>
      <c r="DJY8" t="s">
        <v>413</v>
      </c>
      <c r="DJZ8" t="s">
        <v>413</v>
      </c>
      <c r="DKA8" t="s">
        <v>413</v>
      </c>
      <c r="DKB8" t="s">
        <v>413</v>
      </c>
      <c r="DKC8" t="s">
        <v>413</v>
      </c>
      <c r="DKD8" t="s">
        <v>413</v>
      </c>
      <c r="DKE8" t="s">
        <v>413</v>
      </c>
      <c r="DKF8" t="s">
        <v>413</v>
      </c>
      <c r="DKG8" t="s">
        <v>413</v>
      </c>
      <c r="DKH8" t="s">
        <v>413</v>
      </c>
      <c r="DKI8" t="s">
        <v>413</v>
      </c>
      <c r="DKJ8" t="s">
        <v>413</v>
      </c>
      <c r="DKK8" t="s">
        <v>413</v>
      </c>
      <c r="DKL8" t="s">
        <v>413</v>
      </c>
      <c r="DKM8" t="s">
        <v>413</v>
      </c>
      <c r="DKN8" t="s">
        <v>413</v>
      </c>
      <c r="DKO8" t="s">
        <v>413</v>
      </c>
      <c r="DKP8">
        <v>5866.6019999999999</v>
      </c>
      <c r="DKQ8" t="s">
        <v>413</v>
      </c>
      <c r="DKR8" s="1" t="str">
        <f>_xll.BDH(DKR$5,DKR$7:DLP$7,$H2,$H3,"Dir=V","Per=Y","Days=A","Dts=H","Sort=R","cols=25;rows=45")</f>
        <v>#N/A N/A</v>
      </c>
      <c r="DKS8" t="s">
        <v>413</v>
      </c>
      <c r="DKT8" t="s">
        <v>413</v>
      </c>
      <c r="DKU8" t="s">
        <v>413</v>
      </c>
      <c r="DKV8" t="s">
        <v>413</v>
      </c>
      <c r="DKW8">
        <v>22.678999999999998</v>
      </c>
      <c r="DKX8">
        <v>12.595000000000001</v>
      </c>
      <c r="DKY8">
        <v>37.801000000000002</v>
      </c>
      <c r="DKZ8">
        <v>14.212</v>
      </c>
      <c r="DLA8" t="s">
        <v>413</v>
      </c>
      <c r="DLB8">
        <v>13.249000000000001</v>
      </c>
      <c r="DLC8" t="s">
        <v>413</v>
      </c>
      <c r="DLD8">
        <v>0.68</v>
      </c>
      <c r="DLE8" t="s">
        <v>413</v>
      </c>
      <c r="DLF8" t="s">
        <v>413</v>
      </c>
      <c r="DLG8">
        <v>0.68</v>
      </c>
      <c r="DLH8">
        <v>1.131</v>
      </c>
      <c r="DLI8" t="s">
        <v>413</v>
      </c>
      <c r="DLJ8" t="s">
        <v>413</v>
      </c>
      <c r="DLK8" t="s">
        <v>413</v>
      </c>
      <c r="DLL8" t="s">
        <v>413</v>
      </c>
      <c r="DLM8" t="s">
        <v>413</v>
      </c>
      <c r="DLN8" t="s">
        <v>413</v>
      </c>
      <c r="DLO8">
        <v>5866.6019999999999</v>
      </c>
      <c r="DLP8" t="s">
        <v>413</v>
      </c>
      <c r="DLQ8" s="1" t="str">
        <f>_xll.BDH(DLQ$5,DLQ$7:DMO$7,$H2,$H3,"Dir=V","Per=Y","Days=A","Dts=H","Sort=R","cols=25;rows=45")</f>
        <v>#N/A N/A</v>
      </c>
      <c r="DLR8" t="s">
        <v>413</v>
      </c>
      <c r="DLS8" t="s">
        <v>413</v>
      </c>
      <c r="DLT8" t="s">
        <v>413</v>
      </c>
      <c r="DLU8" t="s">
        <v>413</v>
      </c>
      <c r="DLV8" t="s">
        <v>413</v>
      </c>
      <c r="DLW8" t="s">
        <v>413</v>
      </c>
      <c r="DLX8" t="s">
        <v>413</v>
      </c>
      <c r="DLY8" t="s">
        <v>413</v>
      </c>
      <c r="DLZ8" t="s">
        <v>413</v>
      </c>
      <c r="DMA8" t="s">
        <v>413</v>
      </c>
      <c r="DMB8" t="s">
        <v>413</v>
      </c>
      <c r="DMC8" t="s">
        <v>413</v>
      </c>
      <c r="DMD8" t="s">
        <v>413</v>
      </c>
      <c r="DME8" t="s">
        <v>413</v>
      </c>
      <c r="DMF8" t="s">
        <v>413</v>
      </c>
      <c r="DMG8" t="s">
        <v>413</v>
      </c>
      <c r="DMH8" t="s">
        <v>413</v>
      </c>
      <c r="DMI8" t="s">
        <v>413</v>
      </c>
      <c r="DMJ8" t="s">
        <v>413</v>
      </c>
      <c r="DMK8" t="s">
        <v>413</v>
      </c>
      <c r="DML8" t="s">
        <v>413</v>
      </c>
      <c r="DMM8" t="s">
        <v>413</v>
      </c>
      <c r="DMN8">
        <v>5866.6019999999999</v>
      </c>
      <c r="DMO8" t="s">
        <v>413</v>
      </c>
      <c r="DMP8" s="1" t="str">
        <f>_xll.BDH(DMP$5,DMP$7:DNN$7,$H2,$H3,"Dir=V","Per=Y","Days=A","Dts=H","Sort=R","cols=25;rows=46")</f>
        <v>#N/A N/A</v>
      </c>
      <c r="DMQ8" t="s">
        <v>413</v>
      </c>
      <c r="DMR8" t="s">
        <v>413</v>
      </c>
      <c r="DMS8" t="s">
        <v>413</v>
      </c>
      <c r="DMT8" t="s">
        <v>413</v>
      </c>
      <c r="DMU8" t="s">
        <v>413</v>
      </c>
      <c r="DMV8" t="s">
        <v>413</v>
      </c>
      <c r="DMW8" t="s">
        <v>413</v>
      </c>
      <c r="DMX8" t="s">
        <v>413</v>
      </c>
      <c r="DMY8" t="s">
        <v>413</v>
      </c>
      <c r="DMZ8" t="s">
        <v>413</v>
      </c>
      <c r="DNA8" t="s">
        <v>413</v>
      </c>
      <c r="DNB8" t="s">
        <v>413</v>
      </c>
      <c r="DNC8" t="s">
        <v>413</v>
      </c>
      <c r="DND8" t="s">
        <v>413</v>
      </c>
      <c r="DNE8" t="s">
        <v>413</v>
      </c>
      <c r="DNF8" t="s">
        <v>413</v>
      </c>
      <c r="DNG8" t="s">
        <v>413</v>
      </c>
      <c r="DNH8" t="s">
        <v>413</v>
      </c>
      <c r="DNI8" t="s">
        <v>413</v>
      </c>
      <c r="DNJ8" t="s">
        <v>413</v>
      </c>
      <c r="DNK8" t="s">
        <v>413</v>
      </c>
      <c r="DNL8" t="s">
        <v>413</v>
      </c>
      <c r="DNM8">
        <v>16433.5</v>
      </c>
      <c r="DNN8" t="s">
        <v>413</v>
      </c>
      <c r="DNO8" s="1" t="str">
        <f>_xll.BDH(DNO$5,DNO$7:DOM$7,$H2,$H3,"Dir=V","Per=Y","Days=A","Dts=H","Sort=R","cols=25;rows=35")</f>
        <v>#N/A N/A</v>
      </c>
      <c r="DNP8" t="s">
        <v>413</v>
      </c>
      <c r="DNQ8" t="s">
        <v>413</v>
      </c>
      <c r="DNR8" t="s">
        <v>413</v>
      </c>
      <c r="DNS8" t="s">
        <v>413</v>
      </c>
      <c r="DNT8" t="s">
        <v>413</v>
      </c>
      <c r="DNU8" t="s">
        <v>413</v>
      </c>
      <c r="DNV8" t="s">
        <v>413</v>
      </c>
      <c r="DNW8" t="s">
        <v>413</v>
      </c>
      <c r="DNX8" t="s">
        <v>413</v>
      </c>
      <c r="DNY8">
        <v>47</v>
      </c>
      <c r="DNZ8" t="s">
        <v>413</v>
      </c>
      <c r="DOA8" t="s">
        <v>413</v>
      </c>
      <c r="DOB8" t="s">
        <v>413</v>
      </c>
      <c r="DOC8" t="s">
        <v>413</v>
      </c>
      <c r="DOD8" t="s">
        <v>413</v>
      </c>
      <c r="DOE8" t="s">
        <v>413</v>
      </c>
      <c r="DOF8" t="s">
        <v>413</v>
      </c>
      <c r="DOG8" t="s">
        <v>413</v>
      </c>
      <c r="DOH8" t="s">
        <v>413</v>
      </c>
      <c r="DOI8" t="s">
        <v>413</v>
      </c>
      <c r="DOJ8" t="s">
        <v>413</v>
      </c>
      <c r="DOK8" t="s">
        <v>413</v>
      </c>
      <c r="DOL8">
        <v>299.03800000000001</v>
      </c>
      <c r="DOM8" t="s">
        <v>413</v>
      </c>
      <c r="DON8" s="1" t="str">
        <f>_xll.BDH(DON$5,DON$7:DPL$7,$H2,$H3,"Dir=V","Per=Y","Days=A","Dts=H","Sort=R","cols=25;rows=23")</f>
        <v>#N/A N/A</v>
      </c>
      <c r="DOO8" t="s">
        <v>413</v>
      </c>
      <c r="DOP8" t="s">
        <v>413</v>
      </c>
      <c r="DOQ8" t="s">
        <v>413</v>
      </c>
      <c r="DOR8" t="s">
        <v>413</v>
      </c>
      <c r="DOS8" t="s">
        <v>413</v>
      </c>
      <c r="DOT8" t="s">
        <v>413</v>
      </c>
      <c r="DOU8" t="s">
        <v>413</v>
      </c>
      <c r="DOV8" t="s">
        <v>413</v>
      </c>
      <c r="DOW8" t="s">
        <v>413</v>
      </c>
      <c r="DOX8" t="s">
        <v>413</v>
      </c>
      <c r="DOY8" t="s">
        <v>413</v>
      </c>
      <c r="DOZ8" t="s">
        <v>413</v>
      </c>
      <c r="DPA8" t="s">
        <v>413</v>
      </c>
      <c r="DPB8" t="s">
        <v>413</v>
      </c>
      <c r="DPC8" t="s">
        <v>413</v>
      </c>
      <c r="DPD8" t="s">
        <v>413</v>
      </c>
      <c r="DPE8" t="s">
        <v>413</v>
      </c>
      <c r="DPF8" t="s">
        <v>413</v>
      </c>
      <c r="DPG8" t="s">
        <v>413</v>
      </c>
      <c r="DPH8" t="s">
        <v>413</v>
      </c>
      <c r="DPI8" t="s">
        <v>413</v>
      </c>
      <c r="DPJ8" t="s">
        <v>413</v>
      </c>
      <c r="DPK8">
        <v>10245.2251</v>
      </c>
      <c r="DPL8" t="s">
        <v>413</v>
      </c>
      <c r="DPM8" s="1" t="str">
        <f>_xll.BDH(DPM$5,DPM$7:DQK$7,$H2,$H3,"Dir=V","Per=Y","Days=A","Dts=H","Sort=R","cols=25;rows=23")</f>
        <v>#N/A N/A</v>
      </c>
      <c r="DPN8" t="s">
        <v>413</v>
      </c>
      <c r="DPO8" t="s">
        <v>413</v>
      </c>
      <c r="DPP8" t="s">
        <v>413</v>
      </c>
      <c r="DPQ8" t="s">
        <v>413</v>
      </c>
      <c r="DPR8">
        <v>55.91</v>
      </c>
      <c r="DPS8">
        <v>4.6769999999999996</v>
      </c>
      <c r="DPT8">
        <v>54.201000000000001</v>
      </c>
      <c r="DPU8">
        <v>64.768000000000001</v>
      </c>
      <c r="DPV8" t="s">
        <v>413</v>
      </c>
      <c r="DPW8">
        <v>6.4850000000000003</v>
      </c>
      <c r="DPX8" t="s">
        <v>413</v>
      </c>
      <c r="DPY8" t="s">
        <v>413</v>
      </c>
      <c r="DPZ8" t="s">
        <v>413</v>
      </c>
      <c r="DQA8" t="s">
        <v>413</v>
      </c>
      <c r="DQB8" t="s">
        <v>413</v>
      </c>
      <c r="DQC8" t="s">
        <v>413</v>
      </c>
      <c r="DQD8" t="s">
        <v>413</v>
      </c>
      <c r="DQE8" t="s">
        <v>413</v>
      </c>
      <c r="DQF8" t="s">
        <v>413</v>
      </c>
      <c r="DQG8" t="s">
        <v>413</v>
      </c>
      <c r="DQH8" t="s">
        <v>413</v>
      </c>
      <c r="DQI8" t="s">
        <v>413</v>
      </c>
      <c r="DQJ8">
        <v>10245.2251</v>
      </c>
      <c r="DQK8" t="s">
        <v>413</v>
      </c>
      <c r="DQL8" s="1" t="str">
        <f>_xll.BDH(DQL$5,DQL$7:DRJ$7,$H2,$H3,"Dir=V","Per=Y","Days=A","Dts=H","Sort=R","cols=25;rows=23")</f>
        <v>#N/A N/A</v>
      </c>
      <c r="DQM8" t="s">
        <v>413</v>
      </c>
      <c r="DQN8" t="s">
        <v>413</v>
      </c>
      <c r="DQO8" t="s">
        <v>413</v>
      </c>
      <c r="DQP8" t="s">
        <v>413</v>
      </c>
      <c r="DQQ8" t="s">
        <v>413</v>
      </c>
      <c r="DQR8" t="s">
        <v>413</v>
      </c>
      <c r="DQS8" t="s">
        <v>413</v>
      </c>
      <c r="DQT8" t="s">
        <v>413</v>
      </c>
      <c r="DQU8" t="s">
        <v>413</v>
      </c>
      <c r="DQV8" t="s">
        <v>413</v>
      </c>
      <c r="DQW8" t="s">
        <v>413</v>
      </c>
      <c r="DQX8" t="s">
        <v>413</v>
      </c>
      <c r="DQY8" t="s">
        <v>413</v>
      </c>
      <c r="DQZ8" t="s">
        <v>413</v>
      </c>
      <c r="DRA8" t="s">
        <v>413</v>
      </c>
      <c r="DRB8" t="s">
        <v>413</v>
      </c>
      <c r="DRC8" t="s">
        <v>413</v>
      </c>
      <c r="DRD8" t="s">
        <v>413</v>
      </c>
      <c r="DRE8" t="s">
        <v>413</v>
      </c>
      <c r="DRF8" t="s">
        <v>413</v>
      </c>
      <c r="DRG8" t="s">
        <v>413</v>
      </c>
      <c r="DRH8" t="s">
        <v>413</v>
      </c>
      <c r="DRI8" t="s">
        <v>413</v>
      </c>
      <c r="DRJ8" t="s">
        <v>413</v>
      </c>
      <c r="DRK8" s="1" t="str">
        <f>_xll.BDH(DRK$5,DRK$7:DSI$7,$H2,$H3,"Dir=V","Per=Y","Days=A","Dts=H","Sort=R","cols=25;rows=23")</f>
        <v>#N/A N/A</v>
      </c>
      <c r="DRL8" t="s">
        <v>413</v>
      </c>
      <c r="DRM8" t="s">
        <v>413</v>
      </c>
      <c r="DRN8" t="s">
        <v>413</v>
      </c>
      <c r="DRO8" t="s">
        <v>413</v>
      </c>
      <c r="DRP8" t="s">
        <v>413</v>
      </c>
      <c r="DRQ8" t="s">
        <v>413</v>
      </c>
      <c r="DRR8" t="s">
        <v>413</v>
      </c>
      <c r="DRS8" t="s">
        <v>413</v>
      </c>
      <c r="DRT8" t="s">
        <v>413</v>
      </c>
      <c r="DRU8" t="s">
        <v>413</v>
      </c>
      <c r="DRV8" t="s">
        <v>413</v>
      </c>
      <c r="DRW8" t="s">
        <v>413</v>
      </c>
      <c r="DRX8" t="s">
        <v>413</v>
      </c>
      <c r="DRY8" t="s">
        <v>413</v>
      </c>
      <c r="DRZ8" t="s">
        <v>413</v>
      </c>
      <c r="DSA8" t="s">
        <v>413</v>
      </c>
      <c r="DSB8" t="s">
        <v>413</v>
      </c>
      <c r="DSC8" t="s">
        <v>413</v>
      </c>
      <c r="DSD8" t="s">
        <v>413</v>
      </c>
      <c r="DSE8" t="s">
        <v>413</v>
      </c>
      <c r="DSF8" t="s">
        <v>413</v>
      </c>
      <c r="DSG8" t="s">
        <v>413</v>
      </c>
      <c r="DSH8" t="s">
        <v>413</v>
      </c>
      <c r="DSI8" t="s">
        <v>413</v>
      </c>
      <c r="DSJ8" s="1" t="str">
        <f>_xll.BDH(DSJ$5,DSJ$7:DTH$7,$H2,$H3,"Dir=V","Per=Y","Days=A","Dts=H","Sort=R","cols=25;rows=59")</f>
        <v>#N/A N/A</v>
      </c>
      <c r="DSK8" t="s">
        <v>413</v>
      </c>
      <c r="DSL8" t="s">
        <v>413</v>
      </c>
      <c r="DSM8" t="s">
        <v>413</v>
      </c>
      <c r="DSN8" t="s">
        <v>413</v>
      </c>
      <c r="DSO8" t="s">
        <v>413</v>
      </c>
      <c r="DSP8" t="s">
        <v>413</v>
      </c>
      <c r="DSQ8" t="s">
        <v>413</v>
      </c>
      <c r="DSR8" t="s">
        <v>413</v>
      </c>
      <c r="DSS8" t="s">
        <v>413</v>
      </c>
      <c r="DST8" t="s">
        <v>413</v>
      </c>
      <c r="DSU8" t="s">
        <v>413</v>
      </c>
      <c r="DSV8" t="s">
        <v>413</v>
      </c>
      <c r="DSW8" t="s">
        <v>413</v>
      </c>
      <c r="DSX8" t="s">
        <v>413</v>
      </c>
      <c r="DSY8" t="s">
        <v>413</v>
      </c>
      <c r="DSZ8" t="s">
        <v>413</v>
      </c>
      <c r="DTA8" t="s">
        <v>413</v>
      </c>
      <c r="DTB8" t="s">
        <v>413</v>
      </c>
      <c r="DTC8" t="s">
        <v>413</v>
      </c>
      <c r="DTD8" t="s">
        <v>413</v>
      </c>
      <c r="DTE8" t="s">
        <v>413</v>
      </c>
      <c r="DTF8" t="s">
        <v>413</v>
      </c>
      <c r="DTG8">
        <v>1232.6279999999999</v>
      </c>
      <c r="DTH8" t="s">
        <v>413</v>
      </c>
      <c r="DTI8" s="1" t="str">
        <f>_xll.BDH(DTI$5,DTI$7:DUG$7,$H2,$H3,"Dir=V","Per=Y","Days=A","Dts=H","Sort=R","cols=25;rows=59")</f>
        <v>#N/A N/A</v>
      </c>
      <c r="DTJ8" t="s">
        <v>413</v>
      </c>
      <c r="DTK8" t="s">
        <v>413</v>
      </c>
      <c r="DTL8" t="s">
        <v>413</v>
      </c>
      <c r="DTM8" t="s">
        <v>413</v>
      </c>
      <c r="DTN8" t="s">
        <v>413</v>
      </c>
      <c r="DTO8">
        <v>460.96899999999999</v>
      </c>
      <c r="DTP8" t="s">
        <v>413</v>
      </c>
      <c r="DTQ8" t="s">
        <v>413</v>
      </c>
      <c r="DTR8" t="s">
        <v>413</v>
      </c>
      <c r="DTS8">
        <v>508.97500000000002</v>
      </c>
      <c r="DTT8" t="s">
        <v>413</v>
      </c>
      <c r="DTU8" t="s">
        <v>413</v>
      </c>
      <c r="DTV8" t="s">
        <v>413</v>
      </c>
      <c r="DTW8" t="s">
        <v>413</v>
      </c>
      <c r="DTX8" t="s">
        <v>413</v>
      </c>
      <c r="DTY8" t="s">
        <v>413</v>
      </c>
      <c r="DTZ8" t="s">
        <v>413</v>
      </c>
      <c r="DUA8" t="s">
        <v>413</v>
      </c>
      <c r="DUB8" t="s">
        <v>413</v>
      </c>
      <c r="DUC8" t="s">
        <v>413</v>
      </c>
      <c r="DUD8" t="s">
        <v>413</v>
      </c>
      <c r="DUE8" t="s">
        <v>413</v>
      </c>
      <c r="DUF8">
        <v>1232.6279999999999</v>
      </c>
      <c r="DUG8" t="s">
        <v>413</v>
      </c>
      <c r="DUH8" s="1" t="str">
        <f>_xll.BDH(DUH$5,DUH$7:DVF$7,$H2,$H3,"Dir=V","Per=Y","Days=A","Dts=H","Sort=R","cols=25;rows=59")</f>
        <v>#N/A N/A</v>
      </c>
      <c r="DUI8" t="s">
        <v>413</v>
      </c>
      <c r="DUJ8" t="s">
        <v>413</v>
      </c>
      <c r="DUK8" t="s">
        <v>413</v>
      </c>
      <c r="DUL8" t="s">
        <v>413</v>
      </c>
      <c r="DUM8" t="s">
        <v>413</v>
      </c>
      <c r="DUN8" t="s">
        <v>413</v>
      </c>
      <c r="DUO8" t="s">
        <v>413</v>
      </c>
      <c r="DUP8" t="s">
        <v>413</v>
      </c>
      <c r="DUQ8" t="s">
        <v>413</v>
      </c>
      <c r="DUR8" t="s">
        <v>413</v>
      </c>
      <c r="DUS8" t="s">
        <v>413</v>
      </c>
      <c r="DUT8" t="s">
        <v>413</v>
      </c>
      <c r="DUU8" t="s">
        <v>413</v>
      </c>
      <c r="DUV8" t="s">
        <v>413</v>
      </c>
      <c r="DUW8" t="s">
        <v>413</v>
      </c>
      <c r="DUX8" t="s">
        <v>413</v>
      </c>
      <c r="DUY8" t="s">
        <v>413</v>
      </c>
      <c r="DUZ8" t="s">
        <v>413</v>
      </c>
      <c r="DVA8" t="s">
        <v>413</v>
      </c>
      <c r="DVB8" t="s">
        <v>413</v>
      </c>
      <c r="DVC8" t="s">
        <v>413</v>
      </c>
      <c r="DVD8" t="s">
        <v>413</v>
      </c>
      <c r="DVE8">
        <v>1232.6279999999999</v>
      </c>
      <c r="DVF8" t="s">
        <v>413</v>
      </c>
      <c r="DVG8" s="1" t="str">
        <f>_xll.BDH(DVG$5,DVG$7:DWE$7,$H2,$H3,"Dir=V","Per=Y","Days=A","Dts=H","Sort=R","cols=25;rows=59")</f>
        <v>#N/A N/A</v>
      </c>
      <c r="DVH8" t="s">
        <v>413</v>
      </c>
      <c r="DVI8" t="s">
        <v>413</v>
      </c>
      <c r="DVJ8" t="s">
        <v>413</v>
      </c>
      <c r="DVK8" t="s">
        <v>413</v>
      </c>
      <c r="DVL8" t="s">
        <v>413</v>
      </c>
      <c r="DVM8" t="s">
        <v>413</v>
      </c>
      <c r="DVN8" t="s">
        <v>413</v>
      </c>
      <c r="DVO8" t="s">
        <v>413</v>
      </c>
      <c r="DVP8" t="s">
        <v>413</v>
      </c>
      <c r="DVQ8" t="s">
        <v>413</v>
      </c>
      <c r="DVR8" t="s">
        <v>413</v>
      </c>
      <c r="DVS8" t="s">
        <v>413</v>
      </c>
      <c r="DVT8" t="s">
        <v>413</v>
      </c>
      <c r="DVU8" t="s">
        <v>413</v>
      </c>
      <c r="DVV8" t="s">
        <v>413</v>
      </c>
      <c r="DVW8" t="s">
        <v>413</v>
      </c>
      <c r="DVX8" t="s">
        <v>413</v>
      </c>
      <c r="DVY8" t="s">
        <v>413</v>
      </c>
      <c r="DVZ8" t="s">
        <v>413</v>
      </c>
      <c r="DWA8" t="s">
        <v>413</v>
      </c>
      <c r="DWB8" t="s">
        <v>413</v>
      </c>
      <c r="DWC8" t="s">
        <v>413</v>
      </c>
      <c r="DWD8">
        <v>1232.6279999999999</v>
      </c>
      <c r="DWE8" t="s">
        <v>413</v>
      </c>
      <c r="DWF8" s="1" t="str">
        <f>_xll.BDH(DWF$5,DWF$7:DXD$7,$H2,$H3,"Dir=V","Per=Y","Days=A","Dts=H","Sort=R","cols=25;rows=59")</f>
        <v>#N/A N/A</v>
      </c>
      <c r="DWG8" t="s">
        <v>413</v>
      </c>
      <c r="DWH8" t="s">
        <v>413</v>
      </c>
      <c r="DWI8" t="s">
        <v>413</v>
      </c>
      <c r="DWJ8" t="s">
        <v>413</v>
      </c>
      <c r="DWK8">
        <v>46.962000000000003</v>
      </c>
      <c r="DWL8">
        <v>103.02800000000001</v>
      </c>
      <c r="DWM8">
        <v>53.375</v>
      </c>
      <c r="DWN8">
        <v>50.48</v>
      </c>
      <c r="DWO8" t="s">
        <v>413</v>
      </c>
      <c r="DWP8">
        <v>36.110999999999997</v>
      </c>
      <c r="DWQ8" t="s">
        <v>413</v>
      </c>
      <c r="DWR8" t="s">
        <v>413</v>
      </c>
      <c r="DWS8" t="s">
        <v>413</v>
      </c>
      <c r="DWT8" t="s">
        <v>413</v>
      </c>
      <c r="DWU8" t="s">
        <v>413</v>
      </c>
      <c r="DWV8" t="s">
        <v>413</v>
      </c>
      <c r="DWW8" t="s">
        <v>413</v>
      </c>
      <c r="DWX8" t="s">
        <v>413</v>
      </c>
      <c r="DWY8" t="s">
        <v>413</v>
      </c>
      <c r="DWZ8" t="s">
        <v>413</v>
      </c>
      <c r="DXA8" t="s">
        <v>413</v>
      </c>
      <c r="DXB8" t="s">
        <v>413</v>
      </c>
      <c r="DXC8">
        <v>1232.6279999999999</v>
      </c>
      <c r="DXD8" t="s">
        <v>413</v>
      </c>
      <c r="DXE8" s="1" t="str">
        <f>_xll.BDH(DXE$5,DXE$7:DYC$7,$H2,$H3,"Dir=V","Per=Y","Days=A","Dts=H","Sort=R","cols=25;rows=57")</f>
        <v>#N/A N/A</v>
      </c>
      <c r="DXF8" t="s">
        <v>413</v>
      </c>
      <c r="DXG8" t="s">
        <v>413</v>
      </c>
      <c r="DXH8" t="s">
        <v>413</v>
      </c>
      <c r="DXI8" t="s">
        <v>413</v>
      </c>
      <c r="DXJ8" t="s">
        <v>413</v>
      </c>
      <c r="DXK8" t="s">
        <v>413</v>
      </c>
      <c r="DXL8" t="s">
        <v>413</v>
      </c>
      <c r="DXM8" t="s">
        <v>413</v>
      </c>
      <c r="DXN8" t="s">
        <v>413</v>
      </c>
      <c r="DXO8" t="s">
        <v>413</v>
      </c>
      <c r="DXP8" t="s">
        <v>413</v>
      </c>
      <c r="DXQ8" t="s">
        <v>413</v>
      </c>
      <c r="DXR8" t="s">
        <v>413</v>
      </c>
      <c r="DXS8" t="s">
        <v>413</v>
      </c>
      <c r="DXT8" t="s">
        <v>413</v>
      </c>
      <c r="DXU8" t="s">
        <v>413</v>
      </c>
      <c r="DXV8" t="s">
        <v>413</v>
      </c>
      <c r="DXW8" t="s">
        <v>413</v>
      </c>
      <c r="DXX8" t="s">
        <v>413</v>
      </c>
      <c r="DXY8" t="s">
        <v>413</v>
      </c>
      <c r="DXZ8" t="s">
        <v>413</v>
      </c>
      <c r="DYA8" t="s">
        <v>413</v>
      </c>
      <c r="DYB8">
        <v>3538.0625</v>
      </c>
      <c r="DYC8" t="s">
        <v>413</v>
      </c>
      <c r="DYD8" s="1" t="str">
        <f>_xll.BDH(DYD$5,DYD$7:DZB$7,$H2,$H3,"Dir=V","Per=Y","Days=A","Dts=H","Sort=R","cols=25;rows=35")</f>
        <v>#N/A N/A</v>
      </c>
      <c r="DYE8" t="s">
        <v>413</v>
      </c>
      <c r="DYF8" t="s">
        <v>413</v>
      </c>
      <c r="DYG8" t="s">
        <v>413</v>
      </c>
      <c r="DYH8" t="s">
        <v>413</v>
      </c>
      <c r="DYI8">
        <v>39.276000000000003</v>
      </c>
      <c r="DYJ8">
        <v>72.343999999999994</v>
      </c>
      <c r="DYK8">
        <v>37.890999999999998</v>
      </c>
      <c r="DYL8">
        <v>42.220999999999997</v>
      </c>
      <c r="DYM8" t="s">
        <v>413</v>
      </c>
      <c r="DYN8">
        <v>70.825999999999993</v>
      </c>
      <c r="DYO8" t="s">
        <v>413</v>
      </c>
      <c r="DYP8" t="s">
        <v>413</v>
      </c>
      <c r="DYQ8" t="s">
        <v>413</v>
      </c>
      <c r="DYR8" t="s">
        <v>413</v>
      </c>
      <c r="DYS8" t="s">
        <v>413</v>
      </c>
      <c r="DYT8" t="s">
        <v>413</v>
      </c>
      <c r="DYU8" t="s">
        <v>413</v>
      </c>
      <c r="DYV8" t="s">
        <v>413</v>
      </c>
      <c r="DYW8" t="s">
        <v>413</v>
      </c>
      <c r="DYX8" t="s">
        <v>413</v>
      </c>
      <c r="DYY8" t="s">
        <v>413</v>
      </c>
      <c r="DYZ8" t="s">
        <v>413</v>
      </c>
      <c r="DZA8">
        <v>5073.5</v>
      </c>
      <c r="DZB8" t="s">
        <v>413</v>
      </c>
      <c r="DZC8" s="1" t="str">
        <f>_xll.BDH(DZC$5,DZC$7:EAA$7,$H2,$H3,"Dir=V","Per=Y","Days=A","Dts=H","Sort=R","cols=25;rows=23")</f>
        <v>#N/A N/A</v>
      </c>
      <c r="DZD8" t="s">
        <v>413</v>
      </c>
      <c r="DZE8" t="s">
        <v>413</v>
      </c>
      <c r="DZF8" t="s">
        <v>413</v>
      </c>
      <c r="DZG8" t="s">
        <v>413</v>
      </c>
      <c r="DZH8" t="s">
        <v>413</v>
      </c>
      <c r="DZI8" t="s">
        <v>413</v>
      </c>
      <c r="DZJ8" t="s">
        <v>413</v>
      </c>
      <c r="DZK8" t="s">
        <v>413</v>
      </c>
      <c r="DZL8" t="s">
        <v>413</v>
      </c>
      <c r="DZM8" t="s">
        <v>413</v>
      </c>
      <c r="DZN8" t="s">
        <v>413</v>
      </c>
      <c r="DZO8" t="s">
        <v>413</v>
      </c>
      <c r="DZP8" t="s">
        <v>413</v>
      </c>
      <c r="DZQ8" t="s">
        <v>413</v>
      </c>
      <c r="DZR8" t="s">
        <v>413</v>
      </c>
      <c r="DZS8" t="s">
        <v>413</v>
      </c>
      <c r="DZT8" t="s">
        <v>413</v>
      </c>
      <c r="DZU8" t="s">
        <v>413</v>
      </c>
      <c r="DZV8" t="s">
        <v>413</v>
      </c>
      <c r="DZW8" t="s">
        <v>413</v>
      </c>
      <c r="DZX8" t="s">
        <v>413</v>
      </c>
      <c r="DZY8" t="s">
        <v>413</v>
      </c>
      <c r="DZZ8" t="s">
        <v>413</v>
      </c>
      <c r="EAA8" t="s">
        <v>413</v>
      </c>
      <c r="EAB8" s="1" t="str">
        <f>_xll.BDH(EAB$5,EAB$7:EAZ$7,$H2,$H3,"Dir=V","Per=Y","Days=A","Dts=H","Sort=R","cols=25;rows=23")</f>
        <v>#N/A N/A</v>
      </c>
      <c r="EAC8" t="s">
        <v>413</v>
      </c>
      <c r="EAD8" t="s">
        <v>413</v>
      </c>
      <c r="EAE8" t="s">
        <v>413</v>
      </c>
      <c r="EAF8" t="s">
        <v>413</v>
      </c>
      <c r="EAG8" t="s">
        <v>413</v>
      </c>
      <c r="EAH8" t="s">
        <v>413</v>
      </c>
      <c r="EAI8" t="s">
        <v>413</v>
      </c>
      <c r="EAJ8" t="s">
        <v>413</v>
      </c>
      <c r="EAK8" t="s">
        <v>413</v>
      </c>
      <c r="EAL8" t="s">
        <v>413</v>
      </c>
      <c r="EAM8" t="s">
        <v>413</v>
      </c>
      <c r="EAN8" t="s">
        <v>413</v>
      </c>
      <c r="EAO8" t="s">
        <v>413</v>
      </c>
      <c r="EAP8" t="s">
        <v>413</v>
      </c>
      <c r="EAQ8" t="s">
        <v>413</v>
      </c>
      <c r="EAR8" t="s">
        <v>413</v>
      </c>
      <c r="EAS8" t="s">
        <v>413</v>
      </c>
      <c r="EAT8" t="s">
        <v>413</v>
      </c>
      <c r="EAU8" t="s">
        <v>413</v>
      </c>
      <c r="EAV8" t="s">
        <v>413</v>
      </c>
      <c r="EAW8" t="s">
        <v>413</v>
      </c>
      <c r="EAX8" t="s">
        <v>413</v>
      </c>
      <c r="EAY8" t="s">
        <v>413</v>
      </c>
      <c r="EAZ8" t="s">
        <v>413</v>
      </c>
      <c r="EBA8" s="1" t="str">
        <f>_xll.BDH(EBA$5,EBA$7:EBY$7,$H2,$H3,"Dir=V","Per=Y","Days=A","Dts=H","Sort=R","cols=25;rows=38")</f>
        <v>#N/A N/A</v>
      </c>
      <c r="EBB8" t="s">
        <v>413</v>
      </c>
      <c r="EBC8" t="s">
        <v>413</v>
      </c>
      <c r="EBD8" t="s">
        <v>413</v>
      </c>
      <c r="EBE8" t="s">
        <v>413</v>
      </c>
      <c r="EBF8" t="s">
        <v>413</v>
      </c>
      <c r="EBG8" t="s">
        <v>413</v>
      </c>
      <c r="EBH8" t="s">
        <v>413</v>
      </c>
      <c r="EBI8" t="s">
        <v>413</v>
      </c>
      <c r="EBJ8" t="s">
        <v>413</v>
      </c>
      <c r="EBK8" t="s">
        <v>413</v>
      </c>
      <c r="EBL8" t="s">
        <v>413</v>
      </c>
      <c r="EBM8" t="s">
        <v>413</v>
      </c>
      <c r="EBN8" t="s">
        <v>413</v>
      </c>
      <c r="EBO8" t="s">
        <v>413</v>
      </c>
      <c r="EBP8" t="s">
        <v>413</v>
      </c>
      <c r="EBQ8" t="s">
        <v>413</v>
      </c>
      <c r="EBR8" t="s">
        <v>413</v>
      </c>
      <c r="EBS8" t="s">
        <v>413</v>
      </c>
      <c r="EBT8" t="s">
        <v>413</v>
      </c>
      <c r="EBU8" t="s">
        <v>413</v>
      </c>
      <c r="EBV8" t="s">
        <v>413</v>
      </c>
      <c r="EBW8" t="s">
        <v>413</v>
      </c>
      <c r="EBX8">
        <v>1116.2705000000001</v>
      </c>
      <c r="EBY8" t="s">
        <v>413</v>
      </c>
      <c r="EBZ8" s="1" t="str">
        <f>_xll.BDH(EBZ$5,EBZ$7:ECX$7,$H2,$H3,"Dir=V","Per=Y","Days=A","Dts=H","Sort=R","cols=25;rows=49")</f>
        <v>#N/A N/A</v>
      </c>
      <c r="ECA8" t="s">
        <v>413</v>
      </c>
      <c r="ECB8" t="s">
        <v>413</v>
      </c>
      <c r="ECC8" t="s">
        <v>413</v>
      </c>
      <c r="ECD8" t="s">
        <v>413</v>
      </c>
      <c r="ECE8">
        <v>52.447000000000003</v>
      </c>
      <c r="ECF8">
        <v>47.280999999999999</v>
      </c>
      <c r="ECG8">
        <v>63.567</v>
      </c>
      <c r="ECH8">
        <v>55.052</v>
      </c>
      <c r="ECI8">
        <v>51.902000000000001</v>
      </c>
      <c r="ECJ8">
        <v>55.982999999999997</v>
      </c>
      <c r="ECK8">
        <v>46.996499999999997</v>
      </c>
      <c r="ECL8">
        <v>3.762</v>
      </c>
      <c r="ECM8">
        <v>1.8380000000000001</v>
      </c>
      <c r="ECN8">
        <v>15.547000000000001</v>
      </c>
      <c r="ECO8">
        <v>3.762</v>
      </c>
      <c r="ECP8">
        <v>4.9329999999999998</v>
      </c>
      <c r="ECQ8" t="s">
        <v>413</v>
      </c>
      <c r="ECR8" t="s">
        <v>413</v>
      </c>
      <c r="ECS8">
        <v>7.5659999999999998</v>
      </c>
      <c r="ECT8" t="s">
        <v>413</v>
      </c>
      <c r="ECU8" t="s">
        <v>413</v>
      </c>
      <c r="ECV8" t="s">
        <v>413</v>
      </c>
      <c r="ECW8">
        <v>4638.9229999999998</v>
      </c>
      <c r="ECX8" t="s">
        <v>413</v>
      </c>
      <c r="ECY8" s="1" t="str">
        <f>_xll.BDH(ECY$5,ECY$7:EDW$7,$H2,$H3,"Dir=V","Per=Y","Days=A","Dts=H","Sort=R","cols=25;rows=46")</f>
        <v>#N/A N/A</v>
      </c>
      <c r="ECZ8" t="s">
        <v>413</v>
      </c>
      <c r="EDA8" t="s">
        <v>413</v>
      </c>
      <c r="EDB8" t="s">
        <v>413</v>
      </c>
      <c r="EDC8" t="s">
        <v>413</v>
      </c>
      <c r="EDD8" t="s">
        <v>413</v>
      </c>
      <c r="EDE8" t="s">
        <v>413</v>
      </c>
      <c r="EDF8" t="s">
        <v>413</v>
      </c>
      <c r="EDG8" t="s">
        <v>413</v>
      </c>
      <c r="EDH8" t="s">
        <v>413</v>
      </c>
      <c r="EDI8" t="s">
        <v>413</v>
      </c>
      <c r="EDJ8" t="s">
        <v>413</v>
      </c>
      <c r="EDK8" t="s">
        <v>413</v>
      </c>
      <c r="EDL8" t="s">
        <v>413</v>
      </c>
      <c r="EDM8" t="s">
        <v>413</v>
      </c>
      <c r="EDN8" t="s">
        <v>413</v>
      </c>
      <c r="EDO8" t="s">
        <v>413</v>
      </c>
      <c r="EDP8" t="s">
        <v>413</v>
      </c>
      <c r="EDQ8" t="s">
        <v>413</v>
      </c>
      <c r="EDR8" t="s">
        <v>413</v>
      </c>
      <c r="EDS8" t="s">
        <v>413</v>
      </c>
      <c r="EDT8" t="s">
        <v>413</v>
      </c>
      <c r="EDU8" t="s">
        <v>413</v>
      </c>
      <c r="EDV8">
        <v>31379.5</v>
      </c>
      <c r="EDW8" t="s">
        <v>413</v>
      </c>
      <c r="EDX8" s="1" t="str">
        <f>_xll.BDH(EDX$5,EDX$7:EEV$7,$H2,$H3,"Dir=V","Per=Y","Days=A","Dts=H","Sort=R","cols=25;rows=23")</f>
        <v>#N/A N/A</v>
      </c>
      <c r="EDY8" t="s">
        <v>413</v>
      </c>
      <c r="EDZ8" t="s">
        <v>413</v>
      </c>
      <c r="EEA8" t="s">
        <v>413</v>
      </c>
      <c r="EEB8" t="s">
        <v>413</v>
      </c>
      <c r="EEC8" t="s">
        <v>413</v>
      </c>
      <c r="EED8">
        <v>40.628999999999998</v>
      </c>
      <c r="EEE8" t="s">
        <v>413</v>
      </c>
      <c r="EEF8" t="s">
        <v>413</v>
      </c>
      <c r="EEG8" t="s">
        <v>413</v>
      </c>
      <c r="EEH8">
        <v>32.869</v>
      </c>
      <c r="EEI8" t="s">
        <v>413</v>
      </c>
      <c r="EEJ8" t="s">
        <v>413</v>
      </c>
      <c r="EEK8" t="s">
        <v>413</v>
      </c>
      <c r="EEL8" t="s">
        <v>413</v>
      </c>
      <c r="EEM8" t="s">
        <v>413</v>
      </c>
      <c r="EEN8" t="s">
        <v>413</v>
      </c>
      <c r="EEO8" t="s">
        <v>413</v>
      </c>
      <c r="EEP8" t="s">
        <v>413</v>
      </c>
      <c r="EEQ8" t="s">
        <v>413</v>
      </c>
      <c r="EER8" t="s">
        <v>413</v>
      </c>
      <c r="EES8" t="s">
        <v>413</v>
      </c>
      <c r="EET8" t="s">
        <v>413</v>
      </c>
      <c r="EEU8" t="s">
        <v>413</v>
      </c>
      <c r="EEV8" t="s">
        <v>413</v>
      </c>
      <c r="EEW8" s="1" t="str">
        <f>_xll.BDH(EEW$5,EEW$7:EFU$7,$H2,$H3,"Dir=V","Per=Y","Days=A","Dts=H","Sort=R","cols=25;rows=57")</f>
        <v>#N/A N/A</v>
      </c>
      <c r="EEX8" t="s">
        <v>413</v>
      </c>
      <c r="EEY8" t="s">
        <v>413</v>
      </c>
      <c r="EEZ8" t="s">
        <v>413</v>
      </c>
      <c r="EFA8" t="s">
        <v>413</v>
      </c>
      <c r="EFB8" t="s">
        <v>413</v>
      </c>
      <c r="EFC8" t="s">
        <v>413</v>
      </c>
      <c r="EFD8" t="s">
        <v>413</v>
      </c>
      <c r="EFE8" t="s">
        <v>413</v>
      </c>
      <c r="EFF8" t="s">
        <v>413</v>
      </c>
      <c r="EFG8" t="s">
        <v>413</v>
      </c>
      <c r="EFH8" t="s">
        <v>413</v>
      </c>
      <c r="EFI8" t="s">
        <v>413</v>
      </c>
      <c r="EFJ8" t="s">
        <v>413</v>
      </c>
      <c r="EFK8" t="s">
        <v>413</v>
      </c>
      <c r="EFL8" t="s">
        <v>413</v>
      </c>
      <c r="EFM8" t="s">
        <v>413</v>
      </c>
      <c r="EFN8" t="s">
        <v>413</v>
      </c>
      <c r="EFO8" t="s">
        <v>413</v>
      </c>
      <c r="EFP8" t="s">
        <v>413</v>
      </c>
      <c r="EFQ8" t="s">
        <v>413</v>
      </c>
      <c r="EFR8" t="s">
        <v>413</v>
      </c>
      <c r="EFS8" t="s">
        <v>413</v>
      </c>
      <c r="EFT8">
        <v>8508.8744999999999</v>
      </c>
      <c r="EFU8" t="s">
        <v>413</v>
      </c>
      <c r="EFV8" s="1" t="str">
        <f>_xll.BDH(EFV$5,EFV$7:EGT$7,$H2,$H3,"Dir=V","Per=Y","Days=A","Dts=H","Sort=R","cols=25;rows=39")</f>
        <v>#N/A N/A</v>
      </c>
      <c r="EFW8" t="s">
        <v>413</v>
      </c>
      <c r="EFX8" t="s">
        <v>413</v>
      </c>
      <c r="EFY8" t="s">
        <v>413</v>
      </c>
      <c r="EFZ8" t="s">
        <v>413</v>
      </c>
      <c r="EGA8" t="s">
        <v>413</v>
      </c>
      <c r="EGB8" t="s">
        <v>413</v>
      </c>
      <c r="EGC8" t="s">
        <v>413</v>
      </c>
      <c r="EGD8" t="s">
        <v>413</v>
      </c>
      <c r="EGE8" t="s">
        <v>413</v>
      </c>
      <c r="EGF8" t="s">
        <v>413</v>
      </c>
      <c r="EGG8" t="s">
        <v>413</v>
      </c>
      <c r="EGH8" t="s">
        <v>413</v>
      </c>
      <c r="EGI8" t="s">
        <v>413</v>
      </c>
      <c r="EGJ8" t="s">
        <v>413</v>
      </c>
      <c r="EGK8" t="s">
        <v>413</v>
      </c>
      <c r="EGL8" t="s">
        <v>413</v>
      </c>
      <c r="EGM8" t="s">
        <v>413</v>
      </c>
      <c r="EGN8" t="s">
        <v>413</v>
      </c>
      <c r="EGO8" t="s">
        <v>413</v>
      </c>
      <c r="EGP8" t="s">
        <v>413</v>
      </c>
      <c r="EGQ8" t="s">
        <v>413</v>
      </c>
      <c r="EGR8" t="s">
        <v>413</v>
      </c>
      <c r="EGS8">
        <v>4422.6180000000004</v>
      </c>
      <c r="EGT8" t="s">
        <v>413</v>
      </c>
      <c r="EGU8" s="1" t="str">
        <f>_xll.BDH(EGU$5,EGU$7:EHS$7,$H2,$H3,"Dir=V","Per=Y","Days=A","Dts=H","Sort=R","cols=25;rows=23")</f>
        <v>#N/A N/A</v>
      </c>
      <c r="EGV8" t="s">
        <v>413</v>
      </c>
      <c r="EGW8" t="s">
        <v>413</v>
      </c>
      <c r="EGX8" t="s">
        <v>413</v>
      </c>
      <c r="EGY8" t="s">
        <v>413</v>
      </c>
      <c r="EGZ8" t="s">
        <v>413</v>
      </c>
      <c r="EHA8" t="s">
        <v>413</v>
      </c>
      <c r="EHB8" t="s">
        <v>413</v>
      </c>
      <c r="EHC8" t="s">
        <v>413</v>
      </c>
      <c r="EHD8" t="s">
        <v>413</v>
      </c>
      <c r="EHE8" t="s">
        <v>413</v>
      </c>
      <c r="EHF8" t="s">
        <v>413</v>
      </c>
      <c r="EHG8" t="s">
        <v>413</v>
      </c>
      <c r="EHH8" t="s">
        <v>413</v>
      </c>
      <c r="EHI8" t="s">
        <v>413</v>
      </c>
      <c r="EHJ8" t="s">
        <v>413</v>
      </c>
      <c r="EHK8" t="s">
        <v>413</v>
      </c>
      <c r="EHL8" t="s">
        <v>413</v>
      </c>
      <c r="EHM8" t="s">
        <v>413</v>
      </c>
      <c r="EHN8" t="s">
        <v>413</v>
      </c>
      <c r="EHO8" t="s">
        <v>413</v>
      </c>
      <c r="EHP8" t="s">
        <v>413</v>
      </c>
      <c r="EHQ8" t="s">
        <v>413</v>
      </c>
      <c r="EHR8" t="s">
        <v>413</v>
      </c>
      <c r="EHS8" t="s">
        <v>413</v>
      </c>
      <c r="EHT8" s="1" t="str">
        <f>_xll.BDH(EHT$5,EHT$7:EIR$7,$H2,$H3,"Dir=V","Per=Y","Days=A","Dts=H","Sort=R","cols=25;rows=46")</f>
        <v>#N/A N/A</v>
      </c>
      <c r="EHU8" t="s">
        <v>413</v>
      </c>
      <c r="EHV8" t="s">
        <v>413</v>
      </c>
      <c r="EHW8" t="s">
        <v>413</v>
      </c>
      <c r="EHX8" t="s">
        <v>413</v>
      </c>
      <c r="EHY8" t="s">
        <v>413</v>
      </c>
      <c r="EHZ8" t="s">
        <v>413</v>
      </c>
      <c r="EIA8" t="s">
        <v>413</v>
      </c>
      <c r="EIB8" t="s">
        <v>413</v>
      </c>
      <c r="EIC8" t="s">
        <v>413</v>
      </c>
      <c r="EID8" t="s">
        <v>413</v>
      </c>
      <c r="EIE8" t="s">
        <v>413</v>
      </c>
      <c r="EIF8" t="s">
        <v>413</v>
      </c>
      <c r="EIG8" t="s">
        <v>413</v>
      </c>
      <c r="EIH8" t="s">
        <v>413</v>
      </c>
      <c r="EII8" t="s">
        <v>413</v>
      </c>
      <c r="EIJ8" t="s">
        <v>413</v>
      </c>
      <c r="EIK8" t="s">
        <v>413</v>
      </c>
      <c r="EIL8" t="s">
        <v>413</v>
      </c>
      <c r="EIM8" t="s">
        <v>413</v>
      </c>
      <c r="EIN8" t="s">
        <v>413</v>
      </c>
      <c r="EIO8" t="s">
        <v>413</v>
      </c>
      <c r="EIP8" t="s">
        <v>413</v>
      </c>
      <c r="EIQ8">
        <v>6210.8</v>
      </c>
      <c r="EIR8" t="s">
        <v>413</v>
      </c>
      <c r="EIS8" s="1" t="str">
        <f>_xll.BDH(EIS$5,EIS$7:EJQ$7,$H2,$H3,"Dir=V","Per=Y","Days=A","Dts=H","Sort=R","cols=25;rows=23")</f>
        <v>#N/A N/A</v>
      </c>
      <c r="EIT8" t="s">
        <v>413</v>
      </c>
      <c r="EIU8" t="s">
        <v>413</v>
      </c>
      <c r="EIV8" t="s">
        <v>413</v>
      </c>
      <c r="EIW8" t="s">
        <v>413</v>
      </c>
      <c r="EIX8" t="s">
        <v>413</v>
      </c>
      <c r="EIY8" t="s">
        <v>413</v>
      </c>
      <c r="EIZ8" t="s">
        <v>413</v>
      </c>
      <c r="EJA8" t="s">
        <v>413</v>
      </c>
      <c r="EJB8" t="s">
        <v>413</v>
      </c>
      <c r="EJC8" t="s">
        <v>413</v>
      </c>
      <c r="EJD8" t="s">
        <v>413</v>
      </c>
      <c r="EJE8" t="s">
        <v>413</v>
      </c>
      <c r="EJF8" t="s">
        <v>413</v>
      </c>
      <c r="EJG8" t="s">
        <v>413</v>
      </c>
      <c r="EJH8" t="s">
        <v>413</v>
      </c>
      <c r="EJI8" t="s">
        <v>413</v>
      </c>
      <c r="EJJ8" t="s">
        <v>413</v>
      </c>
      <c r="EJK8" t="s">
        <v>413</v>
      </c>
      <c r="EJL8" t="s">
        <v>413</v>
      </c>
      <c r="EJM8" t="s">
        <v>413</v>
      </c>
      <c r="EJN8" t="s">
        <v>413</v>
      </c>
      <c r="EJO8" t="s">
        <v>413</v>
      </c>
      <c r="EJP8" t="s">
        <v>413</v>
      </c>
      <c r="EJQ8" t="s">
        <v>413</v>
      </c>
      <c r="EJR8" s="1" t="str">
        <f>_xll.BDH(EJR$5,EJR$7:EKP$7,$H2,$H3,"Dir=V","Per=Y","Days=A","Dts=H","Sort=R","cols=25;rows=47")</f>
        <v>#N/A N/A</v>
      </c>
      <c r="EJS8" t="s">
        <v>413</v>
      </c>
      <c r="EJT8" t="s">
        <v>413</v>
      </c>
      <c r="EJU8" t="s">
        <v>413</v>
      </c>
      <c r="EJV8" t="s">
        <v>413</v>
      </c>
      <c r="EJW8" t="s">
        <v>413</v>
      </c>
      <c r="EJX8" t="s">
        <v>413</v>
      </c>
      <c r="EJY8" t="s">
        <v>413</v>
      </c>
      <c r="EJZ8" t="s">
        <v>413</v>
      </c>
      <c r="EKA8" t="s">
        <v>413</v>
      </c>
      <c r="EKB8" t="s">
        <v>413</v>
      </c>
      <c r="EKC8" t="s">
        <v>413</v>
      </c>
      <c r="EKD8" t="s">
        <v>413</v>
      </c>
      <c r="EKE8" t="s">
        <v>413</v>
      </c>
      <c r="EKF8" t="s">
        <v>413</v>
      </c>
      <c r="EKG8" t="s">
        <v>413</v>
      </c>
      <c r="EKH8" t="s">
        <v>413</v>
      </c>
      <c r="EKI8" t="s">
        <v>413</v>
      </c>
      <c r="EKJ8" t="s">
        <v>413</v>
      </c>
      <c r="EKK8" t="s">
        <v>413</v>
      </c>
      <c r="EKL8" t="s">
        <v>413</v>
      </c>
      <c r="EKM8" t="s">
        <v>413</v>
      </c>
      <c r="EKN8" t="s">
        <v>413</v>
      </c>
      <c r="EKO8">
        <v>11038.5</v>
      </c>
      <c r="EKP8" t="s">
        <v>413</v>
      </c>
      <c r="EKQ8" s="1" t="str">
        <f>_xll.BDH(EKQ$5,EKQ$7:ELO$7,$H2,$H3,"Dir=V","Per=Y","Days=A","Dts=H","Sort=R","cols=25;rows=23")</f>
        <v>#N/A N/A</v>
      </c>
      <c r="EKR8" t="s">
        <v>413</v>
      </c>
      <c r="EKS8" t="s">
        <v>413</v>
      </c>
      <c r="EKT8" t="s">
        <v>413</v>
      </c>
      <c r="EKU8" t="s">
        <v>413</v>
      </c>
      <c r="EKV8" t="s">
        <v>413</v>
      </c>
      <c r="EKW8" t="s">
        <v>413</v>
      </c>
      <c r="EKX8" t="s">
        <v>413</v>
      </c>
      <c r="EKY8" t="s">
        <v>413</v>
      </c>
      <c r="EKZ8" t="s">
        <v>413</v>
      </c>
      <c r="ELA8" t="s">
        <v>413</v>
      </c>
      <c r="ELB8" t="s">
        <v>413</v>
      </c>
      <c r="ELC8" t="s">
        <v>413</v>
      </c>
      <c r="ELD8" t="s">
        <v>413</v>
      </c>
      <c r="ELE8" t="s">
        <v>413</v>
      </c>
      <c r="ELF8" t="s">
        <v>413</v>
      </c>
      <c r="ELG8" t="s">
        <v>413</v>
      </c>
      <c r="ELH8" t="s">
        <v>413</v>
      </c>
      <c r="ELI8" t="s">
        <v>413</v>
      </c>
      <c r="ELJ8" t="s">
        <v>413</v>
      </c>
      <c r="ELK8" t="s">
        <v>413</v>
      </c>
      <c r="ELL8" t="s">
        <v>413</v>
      </c>
      <c r="ELM8" t="s">
        <v>413</v>
      </c>
      <c r="ELN8" t="s">
        <v>413</v>
      </c>
      <c r="ELO8" t="s">
        <v>413</v>
      </c>
      <c r="ELP8" s="1" t="str">
        <f>_xll.BDH(ELP$5,ELP$7:EMN$7,$H2,$H3,"Dir=V","Per=Y","Days=A","Dts=H","Sort=R","cols=25;rows=46")</f>
        <v>#N/A N/A</v>
      </c>
      <c r="ELQ8" t="s">
        <v>413</v>
      </c>
      <c r="ELR8" t="s">
        <v>413</v>
      </c>
      <c r="ELS8" t="s">
        <v>413</v>
      </c>
      <c r="ELT8" t="s">
        <v>413</v>
      </c>
      <c r="ELU8" t="s">
        <v>413</v>
      </c>
      <c r="ELV8" t="s">
        <v>413</v>
      </c>
      <c r="ELW8" t="s">
        <v>413</v>
      </c>
      <c r="ELX8" t="s">
        <v>413</v>
      </c>
      <c r="ELY8" t="s">
        <v>413</v>
      </c>
      <c r="ELZ8" t="s">
        <v>413</v>
      </c>
      <c r="EMA8" t="s">
        <v>413</v>
      </c>
      <c r="EMB8" t="s">
        <v>413</v>
      </c>
      <c r="EMC8" t="s">
        <v>413</v>
      </c>
      <c r="EMD8" t="s">
        <v>413</v>
      </c>
      <c r="EME8" t="s">
        <v>413</v>
      </c>
      <c r="EMF8" t="s">
        <v>413</v>
      </c>
      <c r="EMG8" t="s">
        <v>413</v>
      </c>
      <c r="EMH8" t="s">
        <v>413</v>
      </c>
      <c r="EMI8" t="s">
        <v>413</v>
      </c>
      <c r="EMJ8" t="s">
        <v>413</v>
      </c>
      <c r="EMK8" t="s">
        <v>413</v>
      </c>
      <c r="EML8" t="s">
        <v>413</v>
      </c>
      <c r="EMM8">
        <v>66976</v>
      </c>
      <c r="EMN8" t="s">
        <v>413</v>
      </c>
      <c r="EMO8" s="1" t="str">
        <f>_xll.BDH(EMO$5,EMO$7:ENM$7,$H2,$H3,"Dir=V","Per=Y","Days=A","Dts=H","Sort=R","cols=25;rows=23")</f>
        <v>#N/A N/A</v>
      </c>
      <c r="EMP8" t="s">
        <v>413</v>
      </c>
      <c r="EMQ8" t="s">
        <v>413</v>
      </c>
      <c r="EMR8" t="s">
        <v>413</v>
      </c>
      <c r="EMS8" t="s">
        <v>413</v>
      </c>
      <c r="EMT8" t="s">
        <v>413</v>
      </c>
      <c r="EMU8" t="s">
        <v>413</v>
      </c>
      <c r="EMV8" t="s">
        <v>413</v>
      </c>
      <c r="EMW8" t="s">
        <v>413</v>
      </c>
      <c r="EMX8" t="s">
        <v>413</v>
      </c>
      <c r="EMY8" t="s">
        <v>413</v>
      </c>
      <c r="EMZ8" t="s">
        <v>413</v>
      </c>
      <c r="ENA8" t="s">
        <v>413</v>
      </c>
      <c r="ENB8" t="s">
        <v>413</v>
      </c>
      <c r="ENC8" t="s">
        <v>413</v>
      </c>
      <c r="END8" t="s">
        <v>413</v>
      </c>
      <c r="ENE8" t="s">
        <v>413</v>
      </c>
      <c r="ENF8" t="s">
        <v>413</v>
      </c>
      <c r="ENG8" t="s">
        <v>413</v>
      </c>
      <c r="ENH8" t="s">
        <v>413</v>
      </c>
      <c r="ENI8" t="s">
        <v>413</v>
      </c>
      <c r="ENJ8" t="s">
        <v>413</v>
      </c>
      <c r="ENK8" t="s">
        <v>413</v>
      </c>
      <c r="ENL8" t="s">
        <v>413</v>
      </c>
      <c r="ENM8" t="s">
        <v>413</v>
      </c>
      <c r="ENN8" s="1" t="str">
        <f>_xll.BDH(ENN$5,ENN$7:EOL$7,$H2,$H3,"Dir=V","Per=Y","Days=A","Dts=H","Sort=R","cols=25;rows=49")</f>
        <v>#N/A N/A</v>
      </c>
      <c r="ENO8" t="s">
        <v>413</v>
      </c>
      <c r="ENP8" t="s">
        <v>413</v>
      </c>
      <c r="ENQ8" t="s">
        <v>413</v>
      </c>
      <c r="ENR8" t="s">
        <v>413</v>
      </c>
      <c r="ENS8" t="s">
        <v>413</v>
      </c>
      <c r="ENT8" t="s">
        <v>413</v>
      </c>
      <c r="ENU8" t="s">
        <v>413</v>
      </c>
      <c r="ENV8" t="s">
        <v>413</v>
      </c>
      <c r="ENW8" t="s">
        <v>413</v>
      </c>
      <c r="ENX8" t="s">
        <v>413</v>
      </c>
      <c r="ENY8" t="s">
        <v>413</v>
      </c>
      <c r="ENZ8" t="s">
        <v>413</v>
      </c>
      <c r="EOA8" t="s">
        <v>413</v>
      </c>
      <c r="EOB8" t="s">
        <v>413</v>
      </c>
      <c r="EOC8" t="s">
        <v>413</v>
      </c>
      <c r="EOD8" t="s">
        <v>413</v>
      </c>
      <c r="EOE8" t="s">
        <v>413</v>
      </c>
      <c r="EOF8" t="s">
        <v>413</v>
      </c>
      <c r="EOG8" t="s">
        <v>413</v>
      </c>
      <c r="EOH8" t="s">
        <v>413</v>
      </c>
      <c r="EOI8" t="s">
        <v>413</v>
      </c>
      <c r="EOJ8" t="s">
        <v>413</v>
      </c>
      <c r="EOK8">
        <v>2027.65</v>
      </c>
      <c r="EOL8" t="s">
        <v>413</v>
      </c>
      <c r="EOM8" s="1" t="str">
        <f>_xll.BDH(EOM$5,EOM$7:EPK$7,$H2,$H3,"Dir=V","Per=Y","Days=A","Dts=H","Sort=R","cols=25;rows=49")</f>
        <v>#N/A N/A</v>
      </c>
      <c r="EON8" t="s">
        <v>413</v>
      </c>
      <c r="EOO8" t="s">
        <v>413</v>
      </c>
      <c r="EOP8" t="s">
        <v>413</v>
      </c>
      <c r="EOQ8" t="s">
        <v>413</v>
      </c>
      <c r="EOR8" t="s">
        <v>413</v>
      </c>
      <c r="EOS8" t="s">
        <v>413</v>
      </c>
      <c r="EOT8" t="s">
        <v>413</v>
      </c>
      <c r="EOU8" t="s">
        <v>413</v>
      </c>
      <c r="EOV8" t="s">
        <v>413</v>
      </c>
      <c r="EOW8" t="s">
        <v>413</v>
      </c>
      <c r="EOX8" t="s">
        <v>413</v>
      </c>
      <c r="EOY8" t="s">
        <v>413</v>
      </c>
      <c r="EOZ8" t="s">
        <v>413</v>
      </c>
      <c r="EPA8" t="s">
        <v>413</v>
      </c>
      <c r="EPB8" t="s">
        <v>413</v>
      </c>
      <c r="EPC8" t="s">
        <v>413</v>
      </c>
      <c r="EPD8" t="s">
        <v>413</v>
      </c>
      <c r="EPE8" t="s">
        <v>413</v>
      </c>
      <c r="EPF8" t="s">
        <v>413</v>
      </c>
      <c r="EPG8" t="s">
        <v>413</v>
      </c>
      <c r="EPH8" t="s">
        <v>413</v>
      </c>
      <c r="EPI8" t="s">
        <v>413</v>
      </c>
      <c r="EPJ8">
        <v>2027.65</v>
      </c>
      <c r="EPK8" t="s">
        <v>413</v>
      </c>
      <c r="EPL8" s="1" t="str">
        <f>_xll.BDH(EPL$5,EPL$7:EQJ$7,$H2,$H3,"Dir=V","Per=Y","Days=A","Dts=H","Sort=R","cols=25;rows=45")</f>
        <v>#N/A N/A</v>
      </c>
      <c r="EPM8" t="s">
        <v>413</v>
      </c>
      <c r="EPN8" t="s">
        <v>413</v>
      </c>
      <c r="EPO8" t="s">
        <v>413</v>
      </c>
      <c r="EPP8" t="s">
        <v>413</v>
      </c>
      <c r="EPQ8" t="s">
        <v>413</v>
      </c>
      <c r="EPR8" t="s">
        <v>413</v>
      </c>
      <c r="EPS8" t="s">
        <v>413</v>
      </c>
      <c r="EPT8" t="s">
        <v>413</v>
      </c>
      <c r="EPU8" t="s">
        <v>413</v>
      </c>
      <c r="EPV8" t="s">
        <v>413</v>
      </c>
      <c r="EPW8" t="s">
        <v>413</v>
      </c>
      <c r="EPX8" t="s">
        <v>413</v>
      </c>
      <c r="EPY8" t="s">
        <v>413</v>
      </c>
      <c r="EPZ8" t="s">
        <v>413</v>
      </c>
      <c r="EQA8" t="s">
        <v>413</v>
      </c>
      <c r="EQB8" t="s">
        <v>413</v>
      </c>
      <c r="EQC8" t="s">
        <v>413</v>
      </c>
      <c r="EQD8" t="s">
        <v>413</v>
      </c>
      <c r="EQE8" t="s">
        <v>413</v>
      </c>
      <c r="EQF8" t="s">
        <v>413</v>
      </c>
      <c r="EQG8" t="s">
        <v>413</v>
      </c>
      <c r="EQH8" t="s">
        <v>413</v>
      </c>
      <c r="EQI8">
        <v>304230.5</v>
      </c>
      <c r="EQJ8" t="s">
        <v>413</v>
      </c>
      <c r="EQK8" s="1" t="str">
        <f>_xll.BDH(EQK$5,EQK$7:ERI$7,$H2,$H3,"Dir=V","Per=Y","Days=A","Dts=H","Sort=R","cols=25;rows=49")</f>
        <v>#N/A N/A</v>
      </c>
      <c r="EQL8" t="s">
        <v>413</v>
      </c>
      <c r="EQM8" t="s">
        <v>413</v>
      </c>
      <c r="EQN8" t="s">
        <v>413</v>
      </c>
      <c r="EQO8" t="s">
        <v>413</v>
      </c>
      <c r="EQP8">
        <v>32.036999999999999</v>
      </c>
      <c r="EQQ8">
        <v>17.184999999999999</v>
      </c>
      <c r="EQR8">
        <v>37.593000000000004</v>
      </c>
      <c r="EQS8">
        <v>29.382000000000001</v>
      </c>
      <c r="EQT8">
        <v>26.503</v>
      </c>
      <c r="EQU8">
        <v>15.432</v>
      </c>
      <c r="EQV8">
        <v>23.132000000000001</v>
      </c>
      <c r="EQW8">
        <v>1.909</v>
      </c>
      <c r="EQX8">
        <v>13.151999999999999</v>
      </c>
      <c r="EQY8">
        <v>46.851999999999997</v>
      </c>
      <c r="EQZ8">
        <v>1.909</v>
      </c>
      <c r="ERA8">
        <v>9.6539999999999999</v>
      </c>
      <c r="ERB8" t="s">
        <v>413</v>
      </c>
      <c r="ERC8" t="s">
        <v>413</v>
      </c>
      <c r="ERD8">
        <v>4.3920000000000003</v>
      </c>
      <c r="ERE8" t="s">
        <v>413</v>
      </c>
      <c r="ERF8" t="s">
        <v>413</v>
      </c>
      <c r="ERG8" t="s">
        <v>413</v>
      </c>
      <c r="ERH8">
        <v>5843</v>
      </c>
      <c r="ERI8" t="s">
        <v>413</v>
      </c>
      <c r="ERJ8" s="1" t="str">
        <f>_xll.BDH(ERJ$5,ERJ$7:ESH$7,$H2,$H3,"Dir=V","Per=Y","Days=A","Dts=H","Sort=R","cols=25;rows=49")</f>
        <v>#N/A N/A</v>
      </c>
      <c r="ERK8" t="s">
        <v>413</v>
      </c>
      <c r="ERL8" t="s">
        <v>413</v>
      </c>
      <c r="ERM8" t="s">
        <v>413</v>
      </c>
      <c r="ERN8" t="s">
        <v>413</v>
      </c>
      <c r="ERO8" t="s">
        <v>413</v>
      </c>
      <c r="ERP8" t="s">
        <v>413</v>
      </c>
      <c r="ERQ8" t="s">
        <v>413</v>
      </c>
      <c r="ERR8" t="s">
        <v>413</v>
      </c>
      <c r="ERS8" t="s">
        <v>413</v>
      </c>
      <c r="ERT8" t="s">
        <v>413</v>
      </c>
      <c r="ERU8" t="s">
        <v>413</v>
      </c>
      <c r="ERV8" t="s">
        <v>413</v>
      </c>
      <c r="ERW8" t="s">
        <v>413</v>
      </c>
      <c r="ERX8" t="s">
        <v>413</v>
      </c>
      <c r="ERY8" t="s">
        <v>413</v>
      </c>
      <c r="ERZ8" t="s">
        <v>413</v>
      </c>
      <c r="ESA8" t="s">
        <v>413</v>
      </c>
      <c r="ESB8" t="s">
        <v>413</v>
      </c>
      <c r="ESC8" t="s">
        <v>413</v>
      </c>
      <c r="ESD8" t="s">
        <v>413</v>
      </c>
      <c r="ESE8" t="s">
        <v>413</v>
      </c>
      <c r="ESF8" t="s">
        <v>413</v>
      </c>
      <c r="ESG8">
        <v>5843</v>
      </c>
      <c r="ESH8" t="s">
        <v>413</v>
      </c>
      <c r="ESI8" s="1" t="str">
        <f>_xll.BDH(ESI$5,ESI$7:ETG$7,$H2,$H3,"Dir=V","Per=Y","Days=A","Dts=H","Sort=R","cols=25;rows=49")</f>
        <v>#N/A N/A</v>
      </c>
      <c r="ESJ8" t="s">
        <v>413</v>
      </c>
      <c r="ESK8" t="s">
        <v>413</v>
      </c>
      <c r="ESL8" t="s">
        <v>413</v>
      </c>
      <c r="ESM8" t="s">
        <v>413</v>
      </c>
      <c r="ESN8">
        <v>38.948999999999998</v>
      </c>
      <c r="ESO8">
        <v>20.652000000000001</v>
      </c>
      <c r="ESP8">
        <v>49.948</v>
      </c>
      <c r="ESQ8">
        <v>36.008000000000003</v>
      </c>
      <c r="ESR8">
        <v>26.093</v>
      </c>
      <c r="ESS8">
        <v>19.408000000000001</v>
      </c>
      <c r="EST8">
        <v>26.215399999999999</v>
      </c>
      <c r="ESU8" t="s">
        <v>413</v>
      </c>
      <c r="ESV8" t="s">
        <v>413</v>
      </c>
      <c r="ESW8" t="s">
        <v>413</v>
      </c>
      <c r="ESX8" t="s">
        <v>413</v>
      </c>
      <c r="ESY8" t="s">
        <v>413</v>
      </c>
      <c r="ESZ8" t="s">
        <v>413</v>
      </c>
      <c r="ETA8" t="s">
        <v>413</v>
      </c>
      <c r="ETB8" t="s">
        <v>413</v>
      </c>
      <c r="ETC8" t="s">
        <v>413</v>
      </c>
      <c r="ETD8" t="s">
        <v>413</v>
      </c>
      <c r="ETE8" t="s">
        <v>413</v>
      </c>
      <c r="ETF8">
        <v>10307.2075</v>
      </c>
      <c r="ETG8" t="s">
        <v>413</v>
      </c>
      <c r="ETH8" s="1" t="str">
        <f>_xll.BDH(ETH$5,ETH$7:EUF$7,$H2,$H3,"Dir=V","Per=Y","Days=A","Dts=H","Sort=R","cols=25;rows=49")</f>
        <v>#N/A N/A</v>
      </c>
      <c r="ETI8" t="s">
        <v>413</v>
      </c>
      <c r="ETJ8" t="s">
        <v>413</v>
      </c>
      <c r="ETK8" t="s">
        <v>413</v>
      </c>
      <c r="ETL8" t="s">
        <v>413</v>
      </c>
      <c r="ETM8" t="s">
        <v>413</v>
      </c>
      <c r="ETN8" t="s">
        <v>413</v>
      </c>
      <c r="ETO8" t="s">
        <v>413</v>
      </c>
      <c r="ETP8" t="s">
        <v>413</v>
      </c>
      <c r="ETQ8" t="s">
        <v>413</v>
      </c>
      <c r="ETR8" t="s">
        <v>413</v>
      </c>
      <c r="ETS8" t="s">
        <v>413</v>
      </c>
      <c r="ETT8" t="s">
        <v>413</v>
      </c>
      <c r="ETU8" t="s">
        <v>413</v>
      </c>
      <c r="ETV8" t="s">
        <v>413</v>
      </c>
      <c r="ETW8" t="s">
        <v>413</v>
      </c>
      <c r="ETX8" t="s">
        <v>413</v>
      </c>
      <c r="ETY8" t="s">
        <v>413</v>
      </c>
      <c r="ETZ8" t="s">
        <v>413</v>
      </c>
      <c r="EUA8" t="s">
        <v>413</v>
      </c>
      <c r="EUB8" t="s">
        <v>413</v>
      </c>
      <c r="EUC8" t="s">
        <v>413</v>
      </c>
      <c r="EUD8" t="s">
        <v>413</v>
      </c>
      <c r="EUE8">
        <v>10307.2075</v>
      </c>
      <c r="EUF8" t="s">
        <v>413</v>
      </c>
      <c r="EUG8" s="1" t="str">
        <f>_xll.BDH(EUG$5,EUG$7:EVE$7,$H2,$H3,"Dir=V","Per=Y","Days=A","Dts=H","Sort=R","cols=25;rows=49")</f>
        <v>#N/A N/A</v>
      </c>
      <c r="EUH8" t="s">
        <v>413</v>
      </c>
      <c r="EUI8" t="s">
        <v>413</v>
      </c>
      <c r="EUJ8" t="s">
        <v>413</v>
      </c>
      <c r="EUK8" t="s">
        <v>413</v>
      </c>
      <c r="EUL8" t="s">
        <v>413</v>
      </c>
      <c r="EUM8" t="s">
        <v>413</v>
      </c>
      <c r="EUN8" t="s">
        <v>413</v>
      </c>
      <c r="EUO8" t="s">
        <v>413</v>
      </c>
      <c r="EUP8" t="s">
        <v>413</v>
      </c>
      <c r="EUQ8" t="s">
        <v>413</v>
      </c>
      <c r="EUR8" t="s">
        <v>413</v>
      </c>
      <c r="EUS8" t="s">
        <v>413</v>
      </c>
      <c r="EUT8" t="s">
        <v>413</v>
      </c>
      <c r="EUU8" t="s">
        <v>413</v>
      </c>
      <c r="EUV8" t="s">
        <v>413</v>
      </c>
      <c r="EUW8" t="s">
        <v>413</v>
      </c>
      <c r="EUX8" t="s">
        <v>413</v>
      </c>
      <c r="EUY8" t="s">
        <v>413</v>
      </c>
      <c r="EUZ8" t="s">
        <v>413</v>
      </c>
      <c r="EVA8" t="s">
        <v>413</v>
      </c>
      <c r="EVB8" t="s">
        <v>413</v>
      </c>
      <c r="EVC8" t="s">
        <v>413</v>
      </c>
      <c r="EVD8">
        <v>10307.2075</v>
      </c>
      <c r="EVE8" t="s">
        <v>413</v>
      </c>
      <c r="EVF8" s="1" t="str">
        <f>_xll.BDH(EVF$5,EVF$7:EWD$7,$H2,$H3,"Dir=V","Per=Y","Days=A","Dts=H","Sort=R","cols=25;rows=49")</f>
        <v>#N/A N/A</v>
      </c>
      <c r="EVG8" t="s">
        <v>413</v>
      </c>
      <c r="EVH8" t="s">
        <v>413</v>
      </c>
      <c r="EVI8" t="s">
        <v>413</v>
      </c>
      <c r="EVJ8" t="s">
        <v>413</v>
      </c>
      <c r="EVK8">
        <v>208.309</v>
      </c>
      <c r="EVL8">
        <v>476.84399999999999</v>
      </c>
      <c r="EVM8">
        <v>196.75200000000001</v>
      </c>
      <c r="EVN8">
        <v>255.096</v>
      </c>
      <c r="EVO8" t="s">
        <v>413</v>
      </c>
      <c r="EVP8">
        <v>339.822</v>
      </c>
      <c r="EVQ8" t="s">
        <v>413</v>
      </c>
      <c r="EVR8" t="s">
        <v>413</v>
      </c>
      <c r="EVS8" t="s">
        <v>413</v>
      </c>
      <c r="EVT8" t="s">
        <v>413</v>
      </c>
      <c r="EVU8" t="s">
        <v>413</v>
      </c>
      <c r="EVV8" t="s">
        <v>413</v>
      </c>
      <c r="EVW8" t="s">
        <v>413</v>
      </c>
      <c r="EVX8" t="s">
        <v>413</v>
      </c>
      <c r="EVY8" t="s">
        <v>413</v>
      </c>
      <c r="EVZ8" t="s">
        <v>413</v>
      </c>
      <c r="EWA8" t="s">
        <v>413</v>
      </c>
      <c r="EWB8" t="s">
        <v>413</v>
      </c>
      <c r="EWC8">
        <v>10307.2075</v>
      </c>
      <c r="EWD8" t="s">
        <v>413</v>
      </c>
      <c r="EWE8" s="1" t="str">
        <f>_xll.BDH(EWE$5,EWE$7:EXC$7,$H2,$H3,"Dir=V","Per=Y","Days=A","Dts=H","Sort=R","cols=25;rows=49")</f>
        <v>#N/A N/A</v>
      </c>
      <c r="EWF8" t="s">
        <v>413</v>
      </c>
      <c r="EWG8" t="s">
        <v>413</v>
      </c>
      <c r="EWH8" t="s">
        <v>413</v>
      </c>
      <c r="EWI8" t="s">
        <v>413</v>
      </c>
      <c r="EWJ8" t="s">
        <v>413</v>
      </c>
      <c r="EWK8" t="s">
        <v>413</v>
      </c>
      <c r="EWL8" t="s">
        <v>413</v>
      </c>
      <c r="EWM8" t="s">
        <v>413</v>
      </c>
      <c r="EWN8" t="s">
        <v>413</v>
      </c>
      <c r="EWO8">
        <v>229.76900000000001</v>
      </c>
      <c r="EWP8" t="s">
        <v>413</v>
      </c>
      <c r="EWQ8" t="s">
        <v>413</v>
      </c>
      <c r="EWR8" t="s">
        <v>413</v>
      </c>
      <c r="EWS8" t="s">
        <v>413</v>
      </c>
      <c r="EWT8" t="s">
        <v>413</v>
      </c>
      <c r="EWU8" t="s">
        <v>413</v>
      </c>
      <c r="EWV8" t="s">
        <v>413</v>
      </c>
      <c r="EWW8" t="s">
        <v>413</v>
      </c>
      <c r="EWX8" t="s">
        <v>413</v>
      </c>
      <c r="EWY8" t="s">
        <v>413</v>
      </c>
      <c r="EWZ8" t="s">
        <v>413</v>
      </c>
      <c r="EXA8" t="s">
        <v>413</v>
      </c>
      <c r="EXB8">
        <v>10307.2075</v>
      </c>
      <c r="EXC8" t="s">
        <v>413</v>
      </c>
      <c r="EXD8" s="1" t="str">
        <f>_xll.BDH(EXD$5,EXD$7:EYB$7,$H2,$H3,"Dir=V","Per=Y","Days=A","Dts=H","Sort=R","cols=25;rows=49")</f>
        <v>#N/A N/A</v>
      </c>
      <c r="EXE8" t="s">
        <v>413</v>
      </c>
      <c r="EXF8" t="s">
        <v>413</v>
      </c>
      <c r="EXG8" t="s">
        <v>413</v>
      </c>
      <c r="EXH8" t="s">
        <v>413</v>
      </c>
      <c r="EXI8" t="s">
        <v>413</v>
      </c>
      <c r="EXJ8" t="s">
        <v>413</v>
      </c>
      <c r="EXK8" t="s">
        <v>413</v>
      </c>
      <c r="EXL8" t="s">
        <v>413</v>
      </c>
      <c r="EXM8" t="s">
        <v>413</v>
      </c>
      <c r="EXN8" t="s">
        <v>413</v>
      </c>
      <c r="EXO8" t="s">
        <v>413</v>
      </c>
      <c r="EXP8" t="s">
        <v>413</v>
      </c>
      <c r="EXQ8" t="s">
        <v>413</v>
      </c>
      <c r="EXR8" t="s">
        <v>413</v>
      </c>
      <c r="EXS8" t="s">
        <v>413</v>
      </c>
      <c r="EXT8" t="s">
        <v>413</v>
      </c>
      <c r="EXU8" t="s">
        <v>413</v>
      </c>
      <c r="EXV8" t="s">
        <v>413</v>
      </c>
      <c r="EXW8" t="s">
        <v>413</v>
      </c>
      <c r="EXX8" t="s">
        <v>413</v>
      </c>
      <c r="EXY8" t="s">
        <v>413</v>
      </c>
      <c r="EXZ8" t="s">
        <v>413</v>
      </c>
      <c r="EYA8">
        <v>10307.2075</v>
      </c>
      <c r="EYB8" t="s">
        <v>413</v>
      </c>
      <c r="EYC8" s="1" t="str">
        <f>_xll.BDH(EYC$5,EYC$7:EZA$7,$H2,$H3,"Dir=V","Per=Y","Days=A","Dts=H","Sort=R","cols=25;rows=23")</f>
        <v>#N/A N/A</v>
      </c>
      <c r="EYD8" t="s">
        <v>413</v>
      </c>
      <c r="EYE8" t="s">
        <v>413</v>
      </c>
      <c r="EYF8" t="s">
        <v>413</v>
      </c>
      <c r="EYG8" t="s">
        <v>413</v>
      </c>
      <c r="EYH8" t="s">
        <v>413</v>
      </c>
      <c r="EYI8" t="s">
        <v>413</v>
      </c>
      <c r="EYJ8" t="s">
        <v>413</v>
      </c>
      <c r="EYK8" t="s">
        <v>413</v>
      </c>
      <c r="EYL8" t="s">
        <v>413</v>
      </c>
      <c r="EYM8" t="s">
        <v>413</v>
      </c>
      <c r="EYN8" t="s">
        <v>413</v>
      </c>
      <c r="EYO8" t="s">
        <v>413</v>
      </c>
      <c r="EYP8" t="s">
        <v>413</v>
      </c>
      <c r="EYQ8" t="s">
        <v>413</v>
      </c>
      <c r="EYR8" t="s">
        <v>413</v>
      </c>
      <c r="EYS8" t="s">
        <v>413</v>
      </c>
      <c r="EYT8" t="s">
        <v>413</v>
      </c>
      <c r="EYU8" t="s">
        <v>413</v>
      </c>
      <c r="EYV8" t="s">
        <v>413</v>
      </c>
      <c r="EYW8" t="s">
        <v>413</v>
      </c>
      <c r="EYX8" t="s">
        <v>413</v>
      </c>
      <c r="EYY8" t="s">
        <v>413</v>
      </c>
      <c r="EYZ8" t="s">
        <v>413</v>
      </c>
      <c r="EZA8" t="s">
        <v>413</v>
      </c>
      <c r="EZB8" s="1" t="str">
        <f>_xll.BDH(EZB$5,EZB$7:EZZ$7,$H2,$H3,"Dir=V","Per=Y","Days=A","Dts=H","Sort=R","cols=25;rows=52")</f>
        <v>#N/A N/A</v>
      </c>
      <c r="EZC8" t="s">
        <v>413</v>
      </c>
      <c r="EZD8" t="s">
        <v>413</v>
      </c>
      <c r="EZE8" t="s">
        <v>413</v>
      </c>
      <c r="EZF8" t="s">
        <v>413</v>
      </c>
      <c r="EZG8">
        <v>60.354999999999997</v>
      </c>
      <c r="EZH8">
        <v>46.345999999999997</v>
      </c>
      <c r="EZI8">
        <v>78.685000000000002</v>
      </c>
      <c r="EZJ8">
        <v>52.619</v>
      </c>
      <c r="EZK8">
        <v>46.35</v>
      </c>
      <c r="EZL8">
        <v>42.686</v>
      </c>
      <c r="EZM8">
        <v>41.671599999999998</v>
      </c>
      <c r="EZN8">
        <v>46.305999999999997</v>
      </c>
      <c r="EZO8">
        <v>46.305999999999997</v>
      </c>
      <c r="EZP8">
        <v>87.853999999999999</v>
      </c>
      <c r="EZQ8">
        <v>46.305999999999997</v>
      </c>
      <c r="EZR8">
        <v>32.893000000000001</v>
      </c>
      <c r="EZS8" t="s">
        <v>413</v>
      </c>
      <c r="EZT8" t="s">
        <v>413</v>
      </c>
      <c r="EZU8">
        <v>34.648000000000003</v>
      </c>
      <c r="EZV8" t="s">
        <v>413</v>
      </c>
      <c r="EZW8" t="s">
        <v>413</v>
      </c>
      <c r="EZX8" t="s">
        <v>413</v>
      </c>
      <c r="EZY8">
        <v>24142</v>
      </c>
      <c r="EZZ8" t="s">
        <v>413</v>
      </c>
      <c r="FAA8" s="1" t="str">
        <f>_xll.BDH(FAA$5,FAA$7:FAY$7,$H2,$H3,"Dir=V","Per=Y","Days=A","Dts=H","Sort=R","cols=25;rows=52")</f>
        <v>#N/A N/A</v>
      </c>
      <c r="FAB8" t="s">
        <v>413</v>
      </c>
      <c r="FAC8" t="s">
        <v>413</v>
      </c>
      <c r="FAD8" t="s">
        <v>413</v>
      </c>
      <c r="FAE8" t="s">
        <v>413</v>
      </c>
      <c r="FAF8" t="s">
        <v>413</v>
      </c>
      <c r="FAG8" t="s">
        <v>413</v>
      </c>
      <c r="FAH8" t="s">
        <v>413</v>
      </c>
      <c r="FAI8" t="s">
        <v>413</v>
      </c>
      <c r="FAJ8" t="s">
        <v>413</v>
      </c>
      <c r="FAK8" t="s">
        <v>413</v>
      </c>
      <c r="FAL8" t="s">
        <v>413</v>
      </c>
      <c r="FAM8" t="s">
        <v>413</v>
      </c>
      <c r="FAN8" t="s">
        <v>413</v>
      </c>
      <c r="FAO8" t="s">
        <v>413</v>
      </c>
      <c r="FAP8" t="s">
        <v>413</v>
      </c>
      <c r="FAQ8" t="s">
        <v>413</v>
      </c>
      <c r="FAR8" t="s">
        <v>413</v>
      </c>
      <c r="FAS8" t="s">
        <v>413</v>
      </c>
      <c r="FAT8" t="s">
        <v>413</v>
      </c>
      <c r="FAU8" t="s">
        <v>413</v>
      </c>
      <c r="FAV8" t="s">
        <v>413</v>
      </c>
      <c r="FAW8" t="s">
        <v>413</v>
      </c>
      <c r="FAX8">
        <v>24142</v>
      </c>
      <c r="FAY8" t="s">
        <v>413</v>
      </c>
      <c r="FAZ8" s="1" t="str">
        <f>_xll.BDH(FAZ$5,FAZ$7:FBX$7,$H2,$H3,"Dir=V","Per=Y","Days=A","Dts=H","Sort=R","cols=25;rows=52")</f>
        <v>#N/A N/A</v>
      </c>
      <c r="FBA8" t="s">
        <v>413</v>
      </c>
      <c r="FBB8" t="s">
        <v>413</v>
      </c>
      <c r="FBC8" t="s">
        <v>413</v>
      </c>
      <c r="FBD8" t="s">
        <v>413</v>
      </c>
      <c r="FBE8" t="s">
        <v>413</v>
      </c>
      <c r="FBF8" t="s">
        <v>413</v>
      </c>
      <c r="FBG8" t="s">
        <v>413</v>
      </c>
      <c r="FBH8" t="s">
        <v>413</v>
      </c>
      <c r="FBI8" t="s">
        <v>413</v>
      </c>
      <c r="FBJ8" t="s">
        <v>413</v>
      </c>
      <c r="FBK8" t="s">
        <v>413</v>
      </c>
      <c r="FBL8" t="s">
        <v>413</v>
      </c>
      <c r="FBM8" t="s">
        <v>413</v>
      </c>
      <c r="FBN8" t="s">
        <v>413</v>
      </c>
      <c r="FBO8" t="s">
        <v>413</v>
      </c>
      <c r="FBP8" t="s">
        <v>413</v>
      </c>
      <c r="FBQ8" t="s">
        <v>413</v>
      </c>
      <c r="FBR8" t="s">
        <v>413</v>
      </c>
      <c r="FBS8" t="s">
        <v>413</v>
      </c>
      <c r="FBT8" t="s">
        <v>413</v>
      </c>
      <c r="FBU8" t="s">
        <v>413</v>
      </c>
      <c r="FBV8" t="s">
        <v>413</v>
      </c>
      <c r="FBW8">
        <v>24142</v>
      </c>
      <c r="FBX8" t="s">
        <v>413</v>
      </c>
      <c r="FBY8" s="1" t="str">
        <f>_xll.BDH(FBY$5,FBY$7:FCW$7,$H2,$H3,"Dir=V","Per=Y","Days=A","Dts=H","Sort=R","cols=25;rows=49")</f>
        <v>#N/A N/A</v>
      </c>
      <c r="FBZ8" t="s">
        <v>413</v>
      </c>
      <c r="FCA8" t="s">
        <v>413</v>
      </c>
      <c r="FCB8" t="s">
        <v>413</v>
      </c>
      <c r="FCC8" t="s">
        <v>413</v>
      </c>
      <c r="FCD8">
        <v>13.505000000000001</v>
      </c>
      <c r="FCE8">
        <v>23.771000000000001</v>
      </c>
      <c r="FCF8">
        <v>12.949</v>
      </c>
      <c r="FCG8">
        <v>14.367000000000001</v>
      </c>
      <c r="FCH8" t="s">
        <v>413</v>
      </c>
      <c r="FCI8">
        <v>27.902999999999999</v>
      </c>
      <c r="FCJ8" t="s">
        <v>413</v>
      </c>
      <c r="FCK8" t="s">
        <v>413</v>
      </c>
      <c r="FCL8" t="s">
        <v>413</v>
      </c>
      <c r="FCM8" t="s">
        <v>413</v>
      </c>
      <c r="FCN8" t="s">
        <v>413</v>
      </c>
      <c r="FCO8" t="s">
        <v>413</v>
      </c>
      <c r="FCP8" t="s">
        <v>413</v>
      </c>
      <c r="FCQ8" t="s">
        <v>413</v>
      </c>
      <c r="FCR8" t="s">
        <v>413</v>
      </c>
      <c r="FCS8" t="s">
        <v>413</v>
      </c>
      <c r="FCT8" t="s">
        <v>413</v>
      </c>
      <c r="FCU8" t="s">
        <v>413</v>
      </c>
      <c r="FCV8">
        <v>53227.5</v>
      </c>
      <c r="FCW8" t="s">
        <v>413</v>
      </c>
      <c r="FCX8" s="1" t="str">
        <f>_xll.BDH(FCX$5,FCX$7:FDV$7,$H2,$H3,"Dir=V","Per=Y","Days=A","Dts=H","Sort=R","cols=25;rows=49")</f>
        <v>#N/A N/A</v>
      </c>
      <c r="FCY8" t="s">
        <v>413</v>
      </c>
      <c r="FCZ8" t="s">
        <v>413</v>
      </c>
      <c r="FDA8" t="s">
        <v>413</v>
      </c>
      <c r="FDB8" t="s">
        <v>413</v>
      </c>
      <c r="FDC8">
        <v>22.866</v>
      </c>
      <c r="FDD8">
        <v>30.625</v>
      </c>
      <c r="FDE8">
        <v>21.911999999999999</v>
      </c>
      <c r="FDF8">
        <v>25.978999999999999</v>
      </c>
      <c r="FDG8" t="s">
        <v>413</v>
      </c>
      <c r="FDH8">
        <v>30.062999999999999</v>
      </c>
      <c r="FDI8" t="s">
        <v>413</v>
      </c>
      <c r="FDJ8" t="s">
        <v>413</v>
      </c>
      <c r="FDK8" t="s">
        <v>413</v>
      </c>
      <c r="FDL8" t="s">
        <v>413</v>
      </c>
      <c r="FDM8" t="s">
        <v>413</v>
      </c>
      <c r="FDN8" t="s">
        <v>413</v>
      </c>
      <c r="FDO8" t="s">
        <v>413</v>
      </c>
      <c r="FDP8" t="s">
        <v>413</v>
      </c>
      <c r="FDQ8" t="s">
        <v>413</v>
      </c>
      <c r="FDR8" t="s">
        <v>413</v>
      </c>
      <c r="FDS8" t="s">
        <v>413</v>
      </c>
      <c r="FDT8" t="s">
        <v>413</v>
      </c>
      <c r="FDU8">
        <v>53227.5</v>
      </c>
      <c r="FDV8" t="s">
        <v>413</v>
      </c>
      <c r="FDW8" s="1" t="str">
        <f>_xll.BDH(FDW$5,FDW$7:FEU$7,$H2,$H3,"Dir=V","Per=Y","Days=A","Dts=H","Sort=R","cols=25;rows=49")</f>
        <v>#N/A N/A</v>
      </c>
      <c r="FDX8" t="s">
        <v>413</v>
      </c>
      <c r="FDY8" t="s">
        <v>413</v>
      </c>
      <c r="FDZ8" t="s">
        <v>413</v>
      </c>
      <c r="FEA8" t="s">
        <v>413</v>
      </c>
      <c r="FEB8">
        <v>36.802</v>
      </c>
      <c r="FEC8">
        <v>45.051000000000002</v>
      </c>
      <c r="FED8">
        <v>36.384</v>
      </c>
      <c r="FEE8">
        <v>38.372</v>
      </c>
      <c r="FEF8" t="s">
        <v>413</v>
      </c>
      <c r="FEG8">
        <v>35.18</v>
      </c>
      <c r="FEH8" t="s">
        <v>413</v>
      </c>
      <c r="FEI8" t="s">
        <v>413</v>
      </c>
      <c r="FEJ8" t="s">
        <v>413</v>
      </c>
      <c r="FEK8" t="s">
        <v>413</v>
      </c>
      <c r="FEL8" t="s">
        <v>413</v>
      </c>
      <c r="FEM8" t="s">
        <v>413</v>
      </c>
      <c r="FEN8" t="s">
        <v>413</v>
      </c>
      <c r="FEO8" t="s">
        <v>413</v>
      </c>
      <c r="FEP8" t="s">
        <v>413</v>
      </c>
      <c r="FEQ8" t="s">
        <v>413</v>
      </c>
      <c r="FER8" t="s">
        <v>413</v>
      </c>
      <c r="FES8" t="s">
        <v>413</v>
      </c>
      <c r="FET8">
        <v>53227.5</v>
      </c>
      <c r="FEU8" t="s">
        <v>413</v>
      </c>
      <c r="FEV8" s="1" t="str">
        <f>_xll.BDH(FEV$5,FEV$7:FFT$7,$H2,$H3,"Dir=V","Per=Y","Days=A","Dts=H","Sort=R","cols=25;rows=49")</f>
        <v>#N/A N/A</v>
      </c>
      <c r="FEW8" t="s">
        <v>413</v>
      </c>
      <c r="FEX8" t="s">
        <v>413</v>
      </c>
      <c r="FEY8" t="s">
        <v>413</v>
      </c>
      <c r="FEZ8" t="s">
        <v>413</v>
      </c>
      <c r="FFA8">
        <v>11.425000000000001</v>
      </c>
      <c r="FFB8">
        <v>10.542999999999999</v>
      </c>
      <c r="FFC8" t="s">
        <v>413</v>
      </c>
      <c r="FFD8">
        <v>12.872999999999999</v>
      </c>
      <c r="FFE8" t="s">
        <v>413</v>
      </c>
      <c r="FFF8">
        <v>9.4979999999999993</v>
      </c>
      <c r="FFG8" t="s">
        <v>413</v>
      </c>
      <c r="FFH8" t="s">
        <v>413</v>
      </c>
      <c r="FFI8" t="s">
        <v>413</v>
      </c>
      <c r="FFJ8" t="s">
        <v>413</v>
      </c>
      <c r="FFK8" t="s">
        <v>413</v>
      </c>
      <c r="FFL8" t="s">
        <v>413</v>
      </c>
      <c r="FFM8" t="s">
        <v>413</v>
      </c>
      <c r="FFN8" t="s">
        <v>413</v>
      </c>
      <c r="FFO8" t="s">
        <v>413</v>
      </c>
      <c r="FFP8" t="s">
        <v>413</v>
      </c>
      <c r="FFQ8" t="s">
        <v>413</v>
      </c>
      <c r="FFR8" t="s">
        <v>413</v>
      </c>
      <c r="FFS8">
        <v>53227.5</v>
      </c>
      <c r="FFT8" t="s">
        <v>413</v>
      </c>
      <c r="FFU8" s="1" t="str">
        <f>_xll.BDH(FFU$5,FFU$7:FGS$7,$H2,$H3,"Dir=V","Per=Y","Days=A","Dts=H","Sort=R","cols=25;rows=46")</f>
        <v>#N/A N/A</v>
      </c>
      <c r="FFV8" t="s">
        <v>413</v>
      </c>
      <c r="FFW8" t="s">
        <v>413</v>
      </c>
      <c r="FFX8" t="s">
        <v>413</v>
      </c>
      <c r="FFY8" t="s">
        <v>413</v>
      </c>
      <c r="FFZ8" t="s">
        <v>413</v>
      </c>
      <c r="FGA8" t="s">
        <v>413</v>
      </c>
      <c r="FGB8" t="s">
        <v>413</v>
      </c>
      <c r="FGC8" t="s">
        <v>413</v>
      </c>
      <c r="FGD8" t="s">
        <v>413</v>
      </c>
      <c r="FGE8" t="s">
        <v>413</v>
      </c>
      <c r="FGF8" t="s">
        <v>413</v>
      </c>
      <c r="FGG8" t="s">
        <v>413</v>
      </c>
      <c r="FGH8" t="s">
        <v>413</v>
      </c>
      <c r="FGI8" t="s">
        <v>413</v>
      </c>
      <c r="FGJ8" t="s">
        <v>413</v>
      </c>
      <c r="FGK8" t="s">
        <v>413</v>
      </c>
      <c r="FGL8" t="s">
        <v>413</v>
      </c>
      <c r="FGM8" t="s">
        <v>413</v>
      </c>
      <c r="FGN8" t="s">
        <v>413</v>
      </c>
      <c r="FGO8" t="s">
        <v>413</v>
      </c>
      <c r="FGP8" t="s">
        <v>413</v>
      </c>
      <c r="FGQ8" t="s">
        <v>413</v>
      </c>
      <c r="FGR8">
        <v>4758.3924999999999</v>
      </c>
      <c r="FGS8" t="s">
        <v>413</v>
      </c>
      <c r="FGT8" s="1" t="str">
        <f>_xll.BDH(FGT$5,FGT$7:FHR$7,$H2,$H3,"Dir=V","Per=Y","Days=A","Dts=H","Sort=R","cols=25;rows=35")</f>
        <v>#N/A N/A</v>
      </c>
      <c r="FGU8" t="s">
        <v>413</v>
      </c>
      <c r="FGV8" t="s">
        <v>413</v>
      </c>
      <c r="FGW8" t="s">
        <v>413</v>
      </c>
      <c r="FGX8" t="s">
        <v>413</v>
      </c>
      <c r="FGY8">
        <v>35.784999999999997</v>
      </c>
      <c r="FGZ8">
        <v>8.8580000000000005</v>
      </c>
      <c r="FHA8">
        <v>34.389000000000003</v>
      </c>
      <c r="FHB8">
        <v>10.782</v>
      </c>
      <c r="FHC8" t="s">
        <v>413</v>
      </c>
      <c r="FHD8">
        <v>8.1669999999999998</v>
      </c>
      <c r="FHE8" t="s">
        <v>413</v>
      </c>
      <c r="FHF8">
        <v>2.8279999999999998</v>
      </c>
      <c r="FHG8">
        <v>0</v>
      </c>
      <c r="FHH8">
        <v>8.8360000000000003</v>
      </c>
      <c r="FHI8">
        <v>2.8279999999999998</v>
      </c>
      <c r="FHJ8">
        <v>2.8279999999999998</v>
      </c>
      <c r="FHK8" t="s">
        <v>413</v>
      </c>
      <c r="FHL8" t="s">
        <v>413</v>
      </c>
      <c r="FHM8">
        <v>1.909</v>
      </c>
      <c r="FHN8" t="s">
        <v>413</v>
      </c>
      <c r="FHO8" t="s">
        <v>413</v>
      </c>
      <c r="FHP8" t="s">
        <v>413</v>
      </c>
      <c r="FHQ8">
        <v>936.08399999999995</v>
      </c>
      <c r="FHR8" t="s">
        <v>413</v>
      </c>
      <c r="FHS8" s="1" t="str">
        <f>_xll.BDH(FHS$5,FHS$7:FIQ$7,$H2,$H3,"Dir=V","Per=Y","Days=A","Dts=H","Sort=R","cols=25;rows=35")</f>
        <v>#N/A N/A</v>
      </c>
      <c r="FHT8" t="s">
        <v>413</v>
      </c>
      <c r="FHU8" t="s">
        <v>413</v>
      </c>
      <c r="FHV8" t="s">
        <v>413</v>
      </c>
      <c r="FHW8" t="s">
        <v>413</v>
      </c>
      <c r="FHX8" t="s">
        <v>413</v>
      </c>
      <c r="FHY8" t="s">
        <v>413</v>
      </c>
      <c r="FHZ8" t="s">
        <v>413</v>
      </c>
      <c r="FIA8" t="s">
        <v>413</v>
      </c>
      <c r="FIB8" t="s">
        <v>413</v>
      </c>
      <c r="FIC8" t="s">
        <v>413</v>
      </c>
      <c r="FID8" t="s">
        <v>413</v>
      </c>
      <c r="FIE8" t="s">
        <v>413</v>
      </c>
      <c r="FIF8" t="s">
        <v>413</v>
      </c>
      <c r="FIG8" t="s">
        <v>413</v>
      </c>
      <c r="FIH8" t="s">
        <v>413</v>
      </c>
      <c r="FII8" t="s">
        <v>413</v>
      </c>
      <c r="FIJ8" t="s">
        <v>413</v>
      </c>
      <c r="FIK8" t="s">
        <v>413</v>
      </c>
      <c r="FIL8" t="s">
        <v>413</v>
      </c>
      <c r="FIM8" t="s">
        <v>413</v>
      </c>
      <c r="FIN8" t="s">
        <v>413</v>
      </c>
      <c r="FIO8" t="s">
        <v>413</v>
      </c>
      <c r="FIP8">
        <v>936.08399999999995</v>
      </c>
      <c r="FIQ8" t="s">
        <v>413</v>
      </c>
      <c r="FIR8" s="1" t="str">
        <f>_xll.BDH(FIR$5,FIR$7:FJP$7,$H2,$H3,"Dir=V","Per=Y","Days=A","Dts=H","Sort=R","cols=25;rows=61")</f>
        <v>#N/A N/A</v>
      </c>
      <c r="FIS8" t="s">
        <v>413</v>
      </c>
      <c r="FIT8" t="s">
        <v>413</v>
      </c>
      <c r="FIU8" t="s">
        <v>413</v>
      </c>
      <c r="FIV8" t="s">
        <v>413</v>
      </c>
      <c r="FIW8" t="s">
        <v>413</v>
      </c>
      <c r="FIX8" t="s">
        <v>413</v>
      </c>
      <c r="FIY8" t="s">
        <v>413</v>
      </c>
      <c r="FIZ8" t="s">
        <v>413</v>
      </c>
      <c r="FJA8" t="s">
        <v>413</v>
      </c>
      <c r="FJB8" t="s">
        <v>413</v>
      </c>
      <c r="FJC8" t="s">
        <v>413</v>
      </c>
      <c r="FJD8" t="s">
        <v>413</v>
      </c>
      <c r="FJE8" t="s">
        <v>413</v>
      </c>
      <c r="FJF8" t="s">
        <v>413</v>
      </c>
      <c r="FJG8" t="s">
        <v>413</v>
      </c>
      <c r="FJH8" t="s">
        <v>413</v>
      </c>
      <c r="FJI8" t="s">
        <v>413</v>
      </c>
      <c r="FJJ8" t="s">
        <v>413</v>
      </c>
      <c r="FJK8" t="s">
        <v>413</v>
      </c>
      <c r="FJL8" t="s">
        <v>413</v>
      </c>
      <c r="FJM8" t="s">
        <v>413</v>
      </c>
      <c r="FJN8" t="s">
        <v>413</v>
      </c>
      <c r="FJO8">
        <v>1937.4145000000001</v>
      </c>
      <c r="FJP8" t="s">
        <v>413</v>
      </c>
      <c r="FJQ8" s="1" t="str">
        <f>_xll.BDH(FJQ$5,FJQ$7:FKO$7,$H2,$H3,"Dir=V","Per=Y","Days=A","Dts=H","Sort=R","cols=25;rows=61")</f>
        <v>#N/A N/A</v>
      </c>
      <c r="FJR8" t="s">
        <v>413</v>
      </c>
      <c r="FJS8" t="s">
        <v>413</v>
      </c>
      <c r="FJT8" t="s">
        <v>413</v>
      </c>
      <c r="FJU8" t="s">
        <v>413</v>
      </c>
      <c r="FJV8">
        <v>42.073999999999998</v>
      </c>
      <c r="FJW8">
        <v>2.5720000000000001</v>
      </c>
      <c r="FJX8">
        <v>41.122999999999998</v>
      </c>
      <c r="FJY8">
        <v>44.112000000000002</v>
      </c>
      <c r="FJZ8" t="s">
        <v>413</v>
      </c>
      <c r="FKA8">
        <v>2.6879999999999997</v>
      </c>
      <c r="FKB8" t="s">
        <v>413</v>
      </c>
      <c r="FKC8" t="s">
        <v>413</v>
      </c>
      <c r="FKD8" t="s">
        <v>413</v>
      </c>
      <c r="FKE8" t="s">
        <v>413</v>
      </c>
      <c r="FKF8" t="s">
        <v>413</v>
      </c>
      <c r="FKG8" t="s">
        <v>413</v>
      </c>
      <c r="FKH8" t="s">
        <v>413</v>
      </c>
      <c r="FKI8" t="s">
        <v>413</v>
      </c>
      <c r="FKJ8" t="s">
        <v>413</v>
      </c>
      <c r="FKK8" t="s">
        <v>413</v>
      </c>
      <c r="FKL8" t="s">
        <v>413</v>
      </c>
      <c r="FKM8" t="s">
        <v>413</v>
      </c>
      <c r="FKN8">
        <v>1937.4145000000001</v>
      </c>
      <c r="FKO8" t="s">
        <v>413</v>
      </c>
      <c r="FKP8" s="1" t="str">
        <f>_xll.BDH(FKP$5,FKP$7:FLN$7,$H2,$H3,"Dir=V","Per=Y","Days=A","Dts=H","Sort=R","cols=25;rows=45")</f>
        <v>#N/A N/A</v>
      </c>
      <c r="FKQ8" t="s">
        <v>413</v>
      </c>
      <c r="FKR8" t="s">
        <v>413</v>
      </c>
      <c r="FKS8" t="s">
        <v>413</v>
      </c>
      <c r="FKT8" t="s">
        <v>413</v>
      </c>
      <c r="FKU8" t="s">
        <v>413</v>
      </c>
      <c r="FKV8" t="s">
        <v>413</v>
      </c>
      <c r="FKW8" t="s">
        <v>413</v>
      </c>
      <c r="FKX8" t="s">
        <v>413</v>
      </c>
      <c r="FKY8" t="s">
        <v>413</v>
      </c>
      <c r="FKZ8" t="s">
        <v>413</v>
      </c>
      <c r="FLA8" t="s">
        <v>413</v>
      </c>
      <c r="FLB8" t="s">
        <v>413</v>
      </c>
      <c r="FLC8" t="s">
        <v>413</v>
      </c>
      <c r="FLD8" t="s">
        <v>413</v>
      </c>
      <c r="FLE8" t="s">
        <v>413</v>
      </c>
      <c r="FLF8" t="s">
        <v>413</v>
      </c>
      <c r="FLG8" t="s">
        <v>413</v>
      </c>
      <c r="FLH8" t="s">
        <v>413</v>
      </c>
      <c r="FLI8" t="s">
        <v>413</v>
      </c>
      <c r="FLJ8" t="s">
        <v>413</v>
      </c>
      <c r="FLK8" t="s">
        <v>413</v>
      </c>
      <c r="FLL8" t="s">
        <v>413</v>
      </c>
      <c r="FLM8">
        <v>924.45050000000003</v>
      </c>
      <c r="FLN8" t="s">
        <v>413</v>
      </c>
      <c r="FLO8" s="1" t="str">
        <f>_xll.BDH(FLO$5,FLO$7:FMM$7,$H2,$H3,"Dir=V","Per=Y","Days=A","Dts=H","Sort=R","cols=25;rows=23")</f>
        <v>#N/A N/A</v>
      </c>
      <c r="FLP8" t="s">
        <v>413</v>
      </c>
      <c r="FLQ8" t="s">
        <v>413</v>
      </c>
      <c r="FLR8" t="s">
        <v>413</v>
      </c>
      <c r="FLS8" t="s">
        <v>413</v>
      </c>
      <c r="FLT8">
        <v>37.686</v>
      </c>
      <c r="FLU8">
        <v>27.597999999999999</v>
      </c>
      <c r="FLV8">
        <v>44.582999999999998</v>
      </c>
      <c r="FLW8">
        <v>39.430999999999997</v>
      </c>
      <c r="FLX8" t="s">
        <v>413</v>
      </c>
      <c r="FLY8">
        <v>28.989000000000001</v>
      </c>
      <c r="FLZ8" t="s">
        <v>413</v>
      </c>
      <c r="FMA8">
        <v>71.341999999999999</v>
      </c>
      <c r="FMB8">
        <v>31.914000000000001</v>
      </c>
      <c r="FMC8">
        <v>118.081</v>
      </c>
      <c r="FMD8">
        <v>71.341999999999999</v>
      </c>
      <c r="FME8">
        <v>37.268000000000001</v>
      </c>
      <c r="FMF8" t="s">
        <v>413</v>
      </c>
      <c r="FMG8" t="s">
        <v>413</v>
      </c>
      <c r="FMH8">
        <v>31.484000000000002</v>
      </c>
      <c r="FMI8" t="s">
        <v>413</v>
      </c>
      <c r="FMJ8" t="s">
        <v>413</v>
      </c>
      <c r="FMK8" t="s">
        <v>413</v>
      </c>
      <c r="FML8">
        <v>11697.716</v>
      </c>
      <c r="FMM8" t="s">
        <v>413</v>
      </c>
      <c r="FMN8" s="1" t="str">
        <f>_xll.BDH(FMN$5,FMN$7:FNL$7,$H2,$H3,"Dir=V","Per=Y","Days=A","Dts=H","Sort=R","cols=25;rows=23")</f>
        <v>#N/A N/A</v>
      </c>
      <c r="FMO8" t="s">
        <v>413</v>
      </c>
      <c r="FMP8" t="s">
        <v>413</v>
      </c>
      <c r="FMQ8" t="s">
        <v>413</v>
      </c>
      <c r="FMR8" t="s">
        <v>413</v>
      </c>
      <c r="FMS8" t="s">
        <v>413</v>
      </c>
      <c r="FMT8" t="s">
        <v>413</v>
      </c>
      <c r="FMU8" t="s">
        <v>413</v>
      </c>
      <c r="FMV8" t="s">
        <v>413</v>
      </c>
      <c r="FMW8" t="s">
        <v>413</v>
      </c>
      <c r="FMX8" t="s">
        <v>413</v>
      </c>
      <c r="FMY8" t="s">
        <v>413</v>
      </c>
      <c r="FMZ8" t="s">
        <v>413</v>
      </c>
      <c r="FNA8" t="s">
        <v>413</v>
      </c>
      <c r="FNB8" t="s">
        <v>413</v>
      </c>
      <c r="FNC8" t="s">
        <v>413</v>
      </c>
      <c r="FND8" t="s">
        <v>413</v>
      </c>
      <c r="FNE8" t="s">
        <v>413</v>
      </c>
      <c r="FNF8" t="s">
        <v>413</v>
      </c>
      <c r="FNG8" t="s">
        <v>413</v>
      </c>
      <c r="FNH8" t="s">
        <v>413</v>
      </c>
      <c r="FNI8" t="s">
        <v>413</v>
      </c>
      <c r="FNJ8" t="s">
        <v>413</v>
      </c>
      <c r="FNK8">
        <v>11697.716</v>
      </c>
      <c r="FNL8" t="s">
        <v>413</v>
      </c>
      <c r="FNM8" s="1" t="str">
        <f>_xll.BDH(FNM$5,FNM$7:FOK$7,$H2,$H3,"Dir=V","Per=Y","Days=A","Dts=H","Sort=R","cols=25;rows=46")</f>
        <v>#N/A N/A</v>
      </c>
      <c r="FNN8" t="s">
        <v>413</v>
      </c>
      <c r="FNO8" t="s">
        <v>413</v>
      </c>
      <c r="FNP8" t="s">
        <v>413</v>
      </c>
      <c r="FNQ8" t="s">
        <v>413</v>
      </c>
      <c r="FNR8">
        <v>37.917000000000002</v>
      </c>
      <c r="FNS8">
        <v>28.46</v>
      </c>
      <c r="FNT8">
        <v>54.564</v>
      </c>
      <c r="FNU8">
        <v>33.506999999999998</v>
      </c>
      <c r="FNV8">
        <v>30.609000000000002</v>
      </c>
      <c r="FNW8">
        <v>10.872999999999999</v>
      </c>
      <c r="FNX8">
        <v>30.557400000000001</v>
      </c>
      <c r="FNY8">
        <v>10.679</v>
      </c>
      <c r="FNZ8">
        <v>10.679</v>
      </c>
      <c r="FOA8">
        <v>613.38800000000003</v>
      </c>
      <c r="FOB8">
        <v>10.679</v>
      </c>
      <c r="FOC8">
        <v>5.3369999999999997</v>
      </c>
      <c r="FOD8" t="s">
        <v>413</v>
      </c>
      <c r="FOE8" t="s">
        <v>413</v>
      </c>
      <c r="FOF8">
        <v>2.2629999999999999</v>
      </c>
      <c r="FOG8" t="s">
        <v>413</v>
      </c>
      <c r="FOH8" t="s">
        <v>413</v>
      </c>
      <c r="FOI8" t="s">
        <v>413</v>
      </c>
      <c r="FOJ8">
        <v>2893.1329999999998</v>
      </c>
      <c r="FOK8" t="s">
        <v>413</v>
      </c>
      <c r="FOL8" s="1" t="str">
        <f>_xll.BDH(FOL$5,FOL$7:FPJ$7,$H2,$H3,"Dir=V","Per=Y","Days=A","Dts=H","Sort=R","cols=25;rows=46")</f>
        <v>#N/A N/A</v>
      </c>
      <c r="FOM8" t="s">
        <v>413</v>
      </c>
      <c r="FON8" t="s">
        <v>413</v>
      </c>
      <c r="FOO8" t="s">
        <v>413</v>
      </c>
      <c r="FOP8" t="s">
        <v>413</v>
      </c>
      <c r="FOQ8" t="s">
        <v>413</v>
      </c>
      <c r="FOR8" t="s">
        <v>413</v>
      </c>
      <c r="FOS8" t="s">
        <v>413</v>
      </c>
      <c r="FOT8" t="s">
        <v>413</v>
      </c>
      <c r="FOU8" t="s">
        <v>413</v>
      </c>
      <c r="FOV8" t="s">
        <v>413</v>
      </c>
      <c r="FOW8" t="s">
        <v>413</v>
      </c>
      <c r="FOX8" t="s">
        <v>413</v>
      </c>
      <c r="FOY8" t="s">
        <v>413</v>
      </c>
      <c r="FOZ8" t="s">
        <v>413</v>
      </c>
      <c r="FPA8" t="s">
        <v>413</v>
      </c>
      <c r="FPB8" t="s">
        <v>413</v>
      </c>
      <c r="FPC8" t="s">
        <v>413</v>
      </c>
      <c r="FPD8" t="s">
        <v>413</v>
      </c>
      <c r="FPE8" t="s">
        <v>413</v>
      </c>
      <c r="FPF8" t="s">
        <v>413</v>
      </c>
      <c r="FPG8" t="s">
        <v>413</v>
      </c>
      <c r="FPH8" t="s">
        <v>413</v>
      </c>
      <c r="FPI8">
        <v>2893.1329999999998</v>
      </c>
      <c r="FPJ8" t="s">
        <v>413</v>
      </c>
      <c r="FPK8" s="1" t="str">
        <f>_xll.BDH(FPK$5,FPK$7:FQI$7,$H2,$H3,"Dir=V","Per=Y","Days=A","Dts=H","Sort=R","cols=25;rows=33")</f>
        <v>#N/A N/A</v>
      </c>
      <c r="FPL8" t="s">
        <v>413</v>
      </c>
      <c r="FPM8" t="s">
        <v>413</v>
      </c>
      <c r="FPN8" t="s">
        <v>413</v>
      </c>
      <c r="FPO8" t="s">
        <v>413</v>
      </c>
      <c r="FPP8">
        <v>19.786999999999999</v>
      </c>
      <c r="FPQ8">
        <v>7.4610000000000003</v>
      </c>
      <c r="FPR8">
        <v>20.538</v>
      </c>
      <c r="FPS8">
        <v>12.935</v>
      </c>
      <c r="FPT8" t="s">
        <v>413</v>
      </c>
      <c r="FPU8">
        <v>5.34</v>
      </c>
      <c r="FPV8" t="s">
        <v>413</v>
      </c>
      <c r="FPW8" t="s">
        <v>413</v>
      </c>
      <c r="FPX8" t="s">
        <v>413</v>
      </c>
      <c r="FPY8" t="s">
        <v>413</v>
      </c>
      <c r="FPZ8" t="s">
        <v>413</v>
      </c>
      <c r="FQA8" t="s">
        <v>413</v>
      </c>
      <c r="FQB8" t="s">
        <v>413</v>
      </c>
      <c r="FQC8" t="s">
        <v>413</v>
      </c>
      <c r="FQD8" t="s">
        <v>413</v>
      </c>
      <c r="FQE8" t="s">
        <v>413</v>
      </c>
      <c r="FQF8" t="s">
        <v>413</v>
      </c>
      <c r="FQG8" t="s">
        <v>413</v>
      </c>
      <c r="FQH8">
        <v>12813.135200000001</v>
      </c>
      <c r="FQI8" t="s">
        <v>413</v>
      </c>
      <c r="FQJ8" s="1" t="str">
        <f>_xll.BDH(FQJ$5,FQJ$7:FRH$7,$H2,$H3,"Dir=V","Per=Y","Days=A","Dts=H","Sort=R","cols=25;rows=46")</f>
        <v>#N/A N/A</v>
      </c>
      <c r="FQK8" t="s">
        <v>413</v>
      </c>
      <c r="FQL8" t="s">
        <v>413</v>
      </c>
      <c r="FQM8" t="s">
        <v>413</v>
      </c>
      <c r="FQN8" t="s">
        <v>413</v>
      </c>
      <c r="FQO8" t="s">
        <v>413</v>
      </c>
      <c r="FQP8" t="s">
        <v>413</v>
      </c>
      <c r="FQQ8" t="s">
        <v>413</v>
      </c>
      <c r="FQR8" t="s">
        <v>413</v>
      </c>
      <c r="FQS8" t="s">
        <v>413</v>
      </c>
      <c r="FQT8" t="s">
        <v>413</v>
      </c>
      <c r="FQU8" t="s">
        <v>413</v>
      </c>
      <c r="FQV8" t="s">
        <v>413</v>
      </c>
      <c r="FQW8" t="s">
        <v>413</v>
      </c>
      <c r="FQX8" t="s">
        <v>413</v>
      </c>
      <c r="FQY8" t="s">
        <v>413</v>
      </c>
      <c r="FQZ8" t="s">
        <v>413</v>
      </c>
      <c r="FRA8" t="s">
        <v>413</v>
      </c>
      <c r="FRB8" t="s">
        <v>413</v>
      </c>
      <c r="FRC8" t="s">
        <v>413</v>
      </c>
      <c r="FRD8" t="s">
        <v>413</v>
      </c>
      <c r="FRE8" t="s">
        <v>413</v>
      </c>
      <c r="FRF8" t="s">
        <v>413</v>
      </c>
      <c r="FRG8">
        <v>6510.4735000000001</v>
      </c>
      <c r="FRH8" t="s">
        <v>413</v>
      </c>
      <c r="FRI8" s="1" t="str">
        <f>_xll.BDH(FRI$5,FRI$7:FSG$7,$H2,$H3,"Dir=V","Per=Y","Days=A","Dts=H","Sort=R","cols=25;rows=46")</f>
        <v>#N/A N/A</v>
      </c>
      <c r="FRJ8" t="s">
        <v>413</v>
      </c>
      <c r="FRK8" t="s">
        <v>413</v>
      </c>
      <c r="FRL8" t="s">
        <v>413</v>
      </c>
      <c r="FRM8" t="s">
        <v>413</v>
      </c>
      <c r="FRN8" t="s">
        <v>413</v>
      </c>
      <c r="FRO8" t="s">
        <v>413</v>
      </c>
      <c r="FRP8" t="s">
        <v>413</v>
      </c>
      <c r="FRQ8" t="s">
        <v>413</v>
      </c>
      <c r="FRR8" t="s">
        <v>413</v>
      </c>
      <c r="FRS8" t="s">
        <v>413</v>
      </c>
      <c r="FRT8" t="s">
        <v>413</v>
      </c>
      <c r="FRU8" t="s">
        <v>413</v>
      </c>
      <c r="FRV8" t="s">
        <v>413</v>
      </c>
      <c r="FRW8" t="s">
        <v>413</v>
      </c>
      <c r="FRX8" t="s">
        <v>413</v>
      </c>
      <c r="FRY8" t="s">
        <v>413</v>
      </c>
      <c r="FRZ8" t="s">
        <v>413</v>
      </c>
      <c r="FSA8" t="s">
        <v>413</v>
      </c>
      <c r="FSB8" t="s">
        <v>413</v>
      </c>
      <c r="FSC8" t="s">
        <v>413</v>
      </c>
      <c r="FSD8" t="s">
        <v>413</v>
      </c>
      <c r="FSE8" t="s">
        <v>413</v>
      </c>
      <c r="FSF8">
        <v>456.12150000000003</v>
      </c>
      <c r="FSG8" t="s">
        <v>413</v>
      </c>
      <c r="FSH8" s="1" t="str">
        <f>_xll.BDH(FSH$5,FSH$7:FTF$7,$H2,$H3,"Dir=V","Per=Y","Days=A","Dts=H","Sort=R","cols=25;rows=23")</f>
        <v>#N/A N/A</v>
      </c>
      <c r="FSI8" t="s">
        <v>413</v>
      </c>
      <c r="FSJ8" t="s">
        <v>413</v>
      </c>
      <c r="FSK8" t="s">
        <v>413</v>
      </c>
      <c r="FSL8" t="s">
        <v>413</v>
      </c>
      <c r="FSM8" t="s">
        <v>413</v>
      </c>
      <c r="FSN8" t="s">
        <v>413</v>
      </c>
      <c r="FSO8" t="s">
        <v>413</v>
      </c>
      <c r="FSP8" t="s">
        <v>413</v>
      </c>
      <c r="FSQ8" t="s">
        <v>413</v>
      </c>
      <c r="FSR8" t="s">
        <v>413</v>
      </c>
      <c r="FSS8" t="s">
        <v>413</v>
      </c>
      <c r="FST8" t="s">
        <v>413</v>
      </c>
      <c r="FSU8" t="s">
        <v>413</v>
      </c>
      <c r="FSV8" t="s">
        <v>413</v>
      </c>
      <c r="FSW8" t="s">
        <v>413</v>
      </c>
      <c r="FSX8" t="s">
        <v>413</v>
      </c>
      <c r="FSY8" t="s">
        <v>413</v>
      </c>
      <c r="FSZ8" t="s">
        <v>413</v>
      </c>
      <c r="FTA8" t="s">
        <v>413</v>
      </c>
      <c r="FTB8" t="s">
        <v>413</v>
      </c>
      <c r="FTC8" t="s">
        <v>413</v>
      </c>
      <c r="FTD8" t="s">
        <v>413</v>
      </c>
      <c r="FTE8" t="s">
        <v>413</v>
      </c>
      <c r="FTF8" t="s">
        <v>413</v>
      </c>
      <c r="FTG8" s="1" t="str">
        <f>_xll.BDH(FTG$5,FTG$7:FUE$7,$H2,$H3,"Dir=V","Per=Y","Days=A","Dts=H","Sort=R","cols=25;rows=23")</f>
        <v>#N/A N/A</v>
      </c>
      <c r="FTH8" t="s">
        <v>413</v>
      </c>
      <c r="FTI8" t="s">
        <v>413</v>
      </c>
      <c r="FTJ8" t="s">
        <v>413</v>
      </c>
      <c r="FTK8" t="s">
        <v>413</v>
      </c>
      <c r="FTL8" t="s">
        <v>413</v>
      </c>
      <c r="FTM8" t="s">
        <v>413</v>
      </c>
      <c r="FTN8" t="s">
        <v>413</v>
      </c>
      <c r="FTO8" t="s">
        <v>413</v>
      </c>
      <c r="FTP8" t="s">
        <v>413</v>
      </c>
      <c r="FTQ8" t="s">
        <v>413</v>
      </c>
      <c r="FTR8" t="s">
        <v>413</v>
      </c>
      <c r="FTS8" t="s">
        <v>413</v>
      </c>
      <c r="FTT8" t="s">
        <v>413</v>
      </c>
      <c r="FTU8" t="s">
        <v>413</v>
      </c>
      <c r="FTV8" t="s">
        <v>413</v>
      </c>
      <c r="FTW8" t="s">
        <v>413</v>
      </c>
      <c r="FTX8" t="s">
        <v>413</v>
      </c>
      <c r="FTY8" t="s">
        <v>413</v>
      </c>
      <c r="FTZ8" t="s">
        <v>413</v>
      </c>
      <c r="FUA8" t="s">
        <v>413</v>
      </c>
      <c r="FUB8" t="s">
        <v>413</v>
      </c>
      <c r="FUC8" t="s">
        <v>413</v>
      </c>
      <c r="FUD8" t="s">
        <v>413</v>
      </c>
      <c r="FUE8" t="s">
        <v>413</v>
      </c>
      <c r="FUF8" s="1" t="str">
        <f>_xll.BDH(FUF$5,FUF$7:FVD$7,$H2,$H3,"Dir=V","Per=Y","Days=A","Dts=H","Sort=R","cols=25;rows=66")</f>
        <v>#N/A N/A</v>
      </c>
      <c r="FUG8" t="s">
        <v>413</v>
      </c>
      <c r="FUH8" t="s">
        <v>413</v>
      </c>
      <c r="FUI8" t="s">
        <v>413</v>
      </c>
      <c r="FUJ8" t="s">
        <v>413</v>
      </c>
      <c r="FUK8" t="s">
        <v>413</v>
      </c>
      <c r="FUL8" t="s">
        <v>413</v>
      </c>
      <c r="FUM8" t="s">
        <v>413</v>
      </c>
      <c r="FUN8" t="s">
        <v>413</v>
      </c>
      <c r="FUO8" t="s">
        <v>413</v>
      </c>
      <c r="FUP8" t="s">
        <v>413</v>
      </c>
      <c r="FUQ8" t="s">
        <v>413</v>
      </c>
      <c r="FUR8" t="s">
        <v>413</v>
      </c>
      <c r="FUS8" t="s">
        <v>413</v>
      </c>
      <c r="FUT8" t="s">
        <v>413</v>
      </c>
      <c r="FUU8" t="s">
        <v>413</v>
      </c>
      <c r="FUV8" t="s">
        <v>413</v>
      </c>
      <c r="FUW8" t="s">
        <v>413</v>
      </c>
      <c r="FUX8" t="s">
        <v>413</v>
      </c>
      <c r="FUY8" t="s">
        <v>413</v>
      </c>
      <c r="FUZ8" t="s">
        <v>413</v>
      </c>
      <c r="FVA8" t="s">
        <v>413</v>
      </c>
      <c r="FVB8" t="s">
        <v>413</v>
      </c>
      <c r="FVC8">
        <v>1083.4394</v>
      </c>
      <c r="FVD8" t="s">
        <v>413</v>
      </c>
      <c r="FVE8" s="1" t="str">
        <f>_xll.BDH(FVE$5,FVE$7:FWC$7,$H2,$H3,"Dir=V","Per=Y","Days=A","Dts=H","Sort=R","cols=25;rows=23")</f>
        <v>#N/A N/A</v>
      </c>
      <c r="FVF8" t="s">
        <v>413</v>
      </c>
      <c r="FVG8" t="s">
        <v>413</v>
      </c>
      <c r="FVH8" t="s">
        <v>413</v>
      </c>
      <c r="FVI8" t="s">
        <v>413</v>
      </c>
      <c r="FVJ8" t="s">
        <v>413</v>
      </c>
      <c r="FVK8" t="s">
        <v>413</v>
      </c>
      <c r="FVL8" t="s">
        <v>413</v>
      </c>
      <c r="FVM8" t="s">
        <v>413</v>
      </c>
      <c r="FVN8" t="s">
        <v>413</v>
      </c>
      <c r="FVO8" t="s">
        <v>413</v>
      </c>
      <c r="FVP8" t="s">
        <v>413</v>
      </c>
      <c r="FVQ8" t="s">
        <v>413</v>
      </c>
      <c r="FVR8" t="s">
        <v>413</v>
      </c>
      <c r="FVS8" t="s">
        <v>413</v>
      </c>
      <c r="FVT8" t="s">
        <v>413</v>
      </c>
      <c r="FVU8" t="s">
        <v>413</v>
      </c>
      <c r="FVV8" t="s">
        <v>413</v>
      </c>
      <c r="FVW8" t="s">
        <v>413</v>
      </c>
      <c r="FVX8" t="s">
        <v>413</v>
      </c>
      <c r="FVY8" t="s">
        <v>413</v>
      </c>
      <c r="FVZ8" t="s">
        <v>413</v>
      </c>
      <c r="FWA8" t="s">
        <v>413</v>
      </c>
      <c r="FWB8" t="s">
        <v>413</v>
      </c>
      <c r="FWC8" t="s">
        <v>413</v>
      </c>
      <c r="FWD8" s="1" t="str">
        <f>_xll.BDH(FWD$5,FWD$7:FXB$7,$H2,$H3,"Dir=V","Per=Y","Days=A","Dts=H","Sort=R","cols=25;rows=23")</f>
        <v>#N/A N/A</v>
      </c>
      <c r="FWE8" t="s">
        <v>413</v>
      </c>
      <c r="FWF8" t="s">
        <v>413</v>
      </c>
      <c r="FWG8" t="s">
        <v>413</v>
      </c>
      <c r="FWH8" t="s">
        <v>413</v>
      </c>
      <c r="FWI8" t="s">
        <v>413</v>
      </c>
      <c r="FWJ8" t="s">
        <v>413</v>
      </c>
      <c r="FWK8" t="s">
        <v>413</v>
      </c>
      <c r="FWL8" t="s">
        <v>413</v>
      </c>
      <c r="FWM8" t="s">
        <v>413</v>
      </c>
      <c r="FWN8" t="s">
        <v>413</v>
      </c>
      <c r="FWO8" t="s">
        <v>413</v>
      </c>
      <c r="FWP8" t="s">
        <v>413</v>
      </c>
      <c r="FWQ8" t="s">
        <v>413</v>
      </c>
      <c r="FWR8" t="s">
        <v>413</v>
      </c>
      <c r="FWS8" t="s">
        <v>413</v>
      </c>
      <c r="FWT8" t="s">
        <v>413</v>
      </c>
      <c r="FWU8" t="s">
        <v>413</v>
      </c>
      <c r="FWV8" t="s">
        <v>413</v>
      </c>
      <c r="FWW8" t="s">
        <v>413</v>
      </c>
      <c r="FWX8" t="s">
        <v>413</v>
      </c>
      <c r="FWY8" t="s">
        <v>413</v>
      </c>
      <c r="FWZ8" t="s">
        <v>413</v>
      </c>
      <c r="FXA8" t="s">
        <v>413</v>
      </c>
      <c r="FXB8" t="s">
        <v>413</v>
      </c>
      <c r="FXC8" s="1" t="str">
        <f>_xll.BDH(FXC$5,FXC$7:FYA$7,$H2,$H3,"Dir=V","Per=Y","Days=A","Dts=H","Sort=R","cols=25;rows=48")</f>
        <v>#N/A N/A</v>
      </c>
      <c r="FXD8" t="s">
        <v>413</v>
      </c>
      <c r="FXE8" t="s">
        <v>413</v>
      </c>
      <c r="FXF8" t="s">
        <v>413</v>
      </c>
      <c r="FXG8" t="s">
        <v>413</v>
      </c>
      <c r="FXH8" t="s">
        <v>413</v>
      </c>
      <c r="FXI8" t="s">
        <v>413</v>
      </c>
      <c r="FXJ8" t="s">
        <v>413</v>
      </c>
      <c r="FXK8" t="s">
        <v>413</v>
      </c>
      <c r="FXL8" t="s">
        <v>413</v>
      </c>
      <c r="FXM8" t="s">
        <v>413</v>
      </c>
      <c r="FXN8" t="s">
        <v>413</v>
      </c>
      <c r="FXO8" t="s">
        <v>413</v>
      </c>
      <c r="FXP8" t="s">
        <v>413</v>
      </c>
      <c r="FXQ8" t="s">
        <v>413</v>
      </c>
      <c r="FXR8" t="s">
        <v>413</v>
      </c>
      <c r="FXS8" t="s">
        <v>413</v>
      </c>
      <c r="FXT8" t="s">
        <v>413</v>
      </c>
      <c r="FXU8" t="s">
        <v>413</v>
      </c>
      <c r="FXV8" t="s">
        <v>413</v>
      </c>
      <c r="FXW8" t="s">
        <v>413</v>
      </c>
      <c r="FXX8" t="s">
        <v>413</v>
      </c>
      <c r="FXY8" t="s">
        <v>413</v>
      </c>
      <c r="FXZ8">
        <v>1344.9685999999999</v>
      </c>
      <c r="FYA8" t="s">
        <v>413</v>
      </c>
      <c r="FYB8" s="1" t="str">
        <f>_xll.BDH(FYB$5,FYB$7:FYZ$7,$H2,$H3,"Dir=V","Per=Y","Days=A","Dts=H","Sort=R","cols=25;rows=44")</f>
        <v>#N/A N/A</v>
      </c>
      <c r="FYC8" t="s">
        <v>413</v>
      </c>
      <c r="FYD8" t="s">
        <v>413</v>
      </c>
      <c r="FYE8" t="s">
        <v>413</v>
      </c>
      <c r="FYF8" t="s">
        <v>413</v>
      </c>
      <c r="FYG8" t="s">
        <v>413</v>
      </c>
      <c r="FYH8" t="s">
        <v>413</v>
      </c>
      <c r="FYI8" t="s">
        <v>413</v>
      </c>
      <c r="FYJ8" t="s">
        <v>413</v>
      </c>
      <c r="FYK8" t="s">
        <v>413</v>
      </c>
      <c r="FYL8" t="s">
        <v>413</v>
      </c>
      <c r="FYM8" t="s">
        <v>413</v>
      </c>
      <c r="FYN8" t="s">
        <v>413</v>
      </c>
      <c r="FYO8" t="s">
        <v>413</v>
      </c>
      <c r="FYP8" t="s">
        <v>413</v>
      </c>
      <c r="FYQ8" t="s">
        <v>413</v>
      </c>
      <c r="FYR8" t="s">
        <v>413</v>
      </c>
      <c r="FYS8" t="s">
        <v>413</v>
      </c>
      <c r="FYT8" t="s">
        <v>413</v>
      </c>
      <c r="FYU8" t="s">
        <v>413</v>
      </c>
      <c r="FYV8" t="s">
        <v>413</v>
      </c>
      <c r="FYW8" t="s">
        <v>413</v>
      </c>
      <c r="FYX8" t="s">
        <v>413</v>
      </c>
      <c r="FYY8">
        <v>104988.5</v>
      </c>
      <c r="FYZ8" t="s">
        <v>413</v>
      </c>
      <c r="FZA8" s="1" t="str">
        <f>_xll.BDH(FZA$5,FZA$7:FZY$7,$H2,$H3,"Dir=V","Per=Y","Days=A","Dts=H","Sort=R","cols=25;rows=49")</f>
        <v>#N/A N/A</v>
      </c>
      <c r="FZB8" t="s">
        <v>413</v>
      </c>
      <c r="FZC8" t="s">
        <v>413</v>
      </c>
      <c r="FZD8" t="s">
        <v>413</v>
      </c>
      <c r="FZE8" t="s">
        <v>413</v>
      </c>
      <c r="FZF8">
        <v>56.116999999999997</v>
      </c>
      <c r="FZG8">
        <v>51.506999999999998</v>
      </c>
      <c r="FZH8">
        <v>67.566999999999993</v>
      </c>
      <c r="FZI8">
        <v>55.180999999999997</v>
      </c>
      <c r="FZJ8">
        <v>54.43</v>
      </c>
      <c r="FZK8">
        <v>48.09</v>
      </c>
      <c r="FZL8">
        <v>52.261499999999998</v>
      </c>
      <c r="FZM8">
        <v>10.189</v>
      </c>
      <c r="FZN8">
        <v>9.5050000000000008</v>
      </c>
      <c r="FZO8">
        <v>19.55</v>
      </c>
      <c r="FZP8">
        <v>10.189</v>
      </c>
      <c r="FZQ8">
        <v>10.762</v>
      </c>
      <c r="FZR8" t="s">
        <v>413</v>
      </c>
      <c r="FZS8" t="s">
        <v>413</v>
      </c>
      <c r="FZT8">
        <v>8.0039999999999996</v>
      </c>
      <c r="FZU8" t="s">
        <v>413</v>
      </c>
      <c r="FZV8" t="s">
        <v>413</v>
      </c>
      <c r="FZW8" t="s">
        <v>413</v>
      </c>
      <c r="FZX8">
        <v>4570.7979999999998</v>
      </c>
      <c r="FZY8" t="s">
        <v>413</v>
      </c>
      <c r="FZZ8" s="1" t="str">
        <f>_xll.BDH(FZZ$5,FZZ$7:GAX$7,$H2,$H3,"Dir=V","Per=Y","Days=A","Dts=H","Sort=R","cols=25;rows=23")</f>
        <v>#N/A N/A</v>
      </c>
      <c r="GAA8" t="s">
        <v>413</v>
      </c>
      <c r="GAB8" t="s">
        <v>413</v>
      </c>
      <c r="GAC8" t="s">
        <v>413</v>
      </c>
      <c r="GAD8" t="s">
        <v>413</v>
      </c>
      <c r="GAE8" t="s">
        <v>413</v>
      </c>
      <c r="GAF8" t="s">
        <v>413</v>
      </c>
      <c r="GAG8" t="s">
        <v>413</v>
      </c>
      <c r="GAH8" t="s">
        <v>413</v>
      </c>
      <c r="GAI8" t="s">
        <v>413</v>
      </c>
      <c r="GAJ8" t="s">
        <v>413</v>
      </c>
      <c r="GAK8" t="s">
        <v>413</v>
      </c>
      <c r="GAL8" t="s">
        <v>413</v>
      </c>
      <c r="GAM8" t="s">
        <v>413</v>
      </c>
      <c r="GAN8" t="s">
        <v>413</v>
      </c>
      <c r="GAO8" t="s">
        <v>413</v>
      </c>
      <c r="GAP8" t="s">
        <v>413</v>
      </c>
      <c r="GAQ8" t="s">
        <v>413</v>
      </c>
      <c r="GAR8" t="s">
        <v>413</v>
      </c>
      <c r="GAS8" t="s">
        <v>413</v>
      </c>
      <c r="GAT8" t="s">
        <v>413</v>
      </c>
      <c r="GAU8" t="s">
        <v>413</v>
      </c>
      <c r="GAV8" t="s">
        <v>413</v>
      </c>
      <c r="GAW8" t="s">
        <v>413</v>
      </c>
      <c r="GAX8" t="s">
        <v>413</v>
      </c>
      <c r="GAY8" s="1" t="str">
        <f>_xll.BDH(GAY$5,GAY$7:GBW$7,$H2,$H3,"Dir=V","Per=Y","Days=A","Dts=H","Sort=R","cols=25;rows=48")</f>
        <v>#N/A N/A</v>
      </c>
      <c r="GAZ8" t="s">
        <v>413</v>
      </c>
      <c r="GBA8" t="s">
        <v>413</v>
      </c>
      <c r="GBB8" t="s">
        <v>413</v>
      </c>
      <c r="GBC8" t="s">
        <v>413</v>
      </c>
      <c r="GBD8">
        <v>70.878</v>
      </c>
      <c r="GBE8">
        <v>39.584000000000003</v>
      </c>
      <c r="GBF8">
        <v>77.573999999999998</v>
      </c>
      <c r="GBG8">
        <v>61.34</v>
      </c>
      <c r="GBH8">
        <v>48.591000000000001</v>
      </c>
      <c r="GBI8">
        <v>32.718000000000004</v>
      </c>
      <c r="GBJ8">
        <v>52.630499999999998</v>
      </c>
      <c r="GBK8">
        <v>112.43</v>
      </c>
      <c r="GBL8">
        <v>112.43</v>
      </c>
      <c r="GBM8">
        <v>377.16399999999999</v>
      </c>
      <c r="GBN8">
        <v>112.43</v>
      </c>
      <c r="GBO8">
        <v>134.27699999999999</v>
      </c>
      <c r="GBP8" t="s">
        <v>413</v>
      </c>
      <c r="GBQ8" t="s">
        <v>413</v>
      </c>
      <c r="GBR8">
        <v>138.233</v>
      </c>
      <c r="GBS8" t="s">
        <v>413</v>
      </c>
      <c r="GBT8" t="s">
        <v>413</v>
      </c>
      <c r="GBU8" t="s">
        <v>413</v>
      </c>
      <c r="GBV8">
        <v>34173.5</v>
      </c>
      <c r="GBW8" t="s">
        <v>413</v>
      </c>
      <c r="GBX8" s="1" t="str">
        <f>_xll.BDH(GBX$5,GBX$7:GCV$7,$H2,$H3,"Dir=V","Per=Y","Days=A","Dts=H","Sort=R","cols=25;rows=42")</f>
        <v>#N/A N/A</v>
      </c>
      <c r="GBY8" t="s">
        <v>413</v>
      </c>
      <c r="GBZ8" t="s">
        <v>413</v>
      </c>
      <c r="GCA8" t="s">
        <v>413</v>
      </c>
      <c r="GCB8" t="s">
        <v>413</v>
      </c>
      <c r="GCC8">
        <v>28.227</v>
      </c>
      <c r="GCD8">
        <v>1.573</v>
      </c>
      <c r="GCE8">
        <v>27.757000000000001</v>
      </c>
      <c r="GCF8">
        <v>31.25</v>
      </c>
      <c r="GCG8" t="s">
        <v>413</v>
      </c>
      <c r="GCH8">
        <v>2.0840000000000001</v>
      </c>
      <c r="GCI8" t="s">
        <v>413</v>
      </c>
      <c r="GCJ8" t="s">
        <v>413</v>
      </c>
      <c r="GCK8" t="s">
        <v>413</v>
      </c>
      <c r="GCL8" t="s">
        <v>413</v>
      </c>
      <c r="GCM8" t="s">
        <v>413</v>
      </c>
      <c r="GCN8" t="s">
        <v>413</v>
      </c>
      <c r="GCO8" t="s">
        <v>413</v>
      </c>
      <c r="GCP8" t="s">
        <v>413</v>
      </c>
      <c r="GCQ8" t="s">
        <v>413</v>
      </c>
      <c r="GCR8" t="s">
        <v>413</v>
      </c>
      <c r="GCS8" t="s">
        <v>413</v>
      </c>
      <c r="GCT8" t="s">
        <v>413</v>
      </c>
      <c r="GCU8">
        <v>876.69</v>
      </c>
      <c r="GCV8" t="s">
        <v>413</v>
      </c>
      <c r="GCW8" s="1" t="str">
        <f>_xll.BDH(GCW$5,GCW$7:GDU$7,$H2,$H3,"Dir=V","Per=Y","Days=A","Dts=H","Sort=R","cols=25;rows=23")</f>
        <v>#N/A N/A</v>
      </c>
      <c r="GCX8" t="s">
        <v>413</v>
      </c>
      <c r="GCY8" t="s">
        <v>413</v>
      </c>
      <c r="GCZ8" t="s">
        <v>413</v>
      </c>
      <c r="GDA8" t="s">
        <v>413</v>
      </c>
      <c r="GDB8" t="s">
        <v>413</v>
      </c>
      <c r="GDC8" t="s">
        <v>413</v>
      </c>
      <c r="GDD8" t="s">
        <v>413</v>
      </c>
      <c r="GDE8" t="s">
        <v>413</v>
      </c>
      <c r="GDF8" t="s">
        <v>413</v>
      </c>
      <c r="GDG8" t="s">
        <v>413</v>
      </c>
      <c r="GDH8" t="s">
        <v>413</v>
      </c>
      <c r="GDI8" t="s">
        <v>413</v>
      </c>
      <c r="GDJ8" t="s">
        <v>413</v>
      </c>
      <c r="GDK8" t="s">
        <v>413</v>
      </c>
      <c r="GDL8" t="s">
        <v>413</v>
      </c>
      <c r="GDM8" t="s">
        <v>413</v>
      </c>
      <c r="GDN8" t="s">
        <v>413</v>
      </c>
      <c r="GDO8" t="s">
        <v>413</v>
      </c>
      <c r="GDP8" t="s">
        <v>413</v>
      </c>
      <c r="GDQ8" t="s">
        <v>413</v>
      </c>
      <c r="GDR8" t="s">
        <v>413</v>
      </c>
      <c r="GDS8" t="s">
        <v>413</v>
      </c>
      <c r="GDT8" t="s">
        <v>413</v>
      </c>
      <c r="GDU8" t="s">
        <v>413</v>
      </c>
      <c r="GDV8" s="1" t="str">
        <f>_xll.BDH(GDV$5,GDV$7:GET$7,$H2,$H3,"Dir=V","Per=Y","Days=A","Dts=H","Sort=R","cols=25;rows=49")</f>
        <v>#N/A N/A</v>
      </c>
      <c r="GDW8" t="s">
        <v>413</v>
      </c>
      <c r="GDX8" t="s">
        <v>413</v>
      </c>
      <c r="GDY8" t="s">
        <v>413</v>
      </c>
      <c r="GDZ8" t="s">
        <v>413</v>
      </c>
      <c r="GEA8">
        <v>50.031999999999996</v>
      </c>
      <c r="GEB8">
        <v>44.8</v>
      </c>
      <c r="GEC8">
        <v>58.966000000000001</v>
      </c>
      <c r="GED8">
        <v>50.506</v>
      </c>
      <c r="GEE8">
        <v>60.645000000000003</v>
      </c>
      <c r="GEF8">
        <v>49.427</v>
      </c>
      <c r="GEG8">
        <v>56.970199999999998</v>
      </c>
      <c r="GEH8">
        <v>13.647</v>
      </c>
      <c r="GEI8" t="s">
        <v>413</v>
      </c>
      <c r="GEJ8">
        <v>39.280999999999999</v>
      </c>
      <c r="GEK8">
        <v>13.647</v>
      </c>
      <c r="GEL8">
        <v>14.468</v>
      </c>
      <c r="GEM8" t="s">
        <v>413</v>
      </c>
      <c r="GEN8" t="s">
        <v>413</v>
      </c>
      <c r="GEO8" t="s">
        <v>413</v>
      </c>
      <c r="GEP8" t="s">
        <v>413</v>
      </c>
      <c r="GEQ8" t="s">
        <v>413</v>
      </c>
      <c r="GER8" t="s">
        <v>413</v>
      </c>
      <c r="GES8">
        <v>3911.55</v>
      </c>
      <c r="GET8" t="s">
        <v>413</v>
      </c>
      <c r="GEU8" s="1" t="str">
        <f>_xll.BDH(GEU$5,GEU$7:GFS$7,$H2,$H3,"Dir=V","Per=Y","Days=A","Dts=H","Sort=R","cols=25;rows=49")</f>
        <v>#N/A N/A</v>
      </c>
      <c r="GEV8" t="s">
        <v>413</v>
      </c>
      <c r="GEW8" t="s">
        <v>413</v>
      </c>
      <c r="GEX8" t="s">
        <v>413</v>
      </c>
      <c r="GEY8" t="s">
        <v>413</v>
      </c>
      <c r="GEZ8" t="s">
        <v>413</v>
      </c>
      <c r="GFA8" t="s">
        <v>413</v>
      </c>
      <c r="GFB8" t="s">
        <v>413</v>
      </c>
      <c r="GFC8" t="s">
        <v>413</v>
      </c>
      <c r="GFD8" t="s">
        <v>413</v>
      </c>
      <c r="GFE8" t="s">
        <v>413</v>
      </c>
      <c r="GFF8" t="s">
        <v>413</v>
      </c>
      <c r="GFG8" t="s">
        <v>413</v>
      </c>
      <c r="GFH8" t="s">
        <v>413</v>
      </c>
      <c r="GFI8" t="s">
        <v>413</v>
      </c>
      <c r="GFJ8" t="s">
        <v>413</v>
      </c>
      <c r="GFK8" t="s">
        <v>413</v>
      </c>
      <c r="GFL8" t="s">
        <v>413</v>
      </c>
      <c r="GFM8" t="s">
        <v>413</v>
      </c>
      <c r="GFN8" t="s">
        <v>413</v>
      </c>
      <c r="GFO8" t="s">
        <v>413</v>
      </c>
      <c r="GFP8" t="s">
        <v>413</v>
      </c>
      <c r="GFQ8" t="s">
        <v>413</v>
      </c>
      <c r="GFR8">
        <v>3911.55</v>
      </c>
      <c r="GFS8" t="s">
        <v>413</v>
      </c>
      <c r="GFT8" s="1" t="str">
        <f>_xll.BDH(GFT$5,GFT$7:GGR$7,$H2,$H3,"Dir=V","Per=Y","Days=A","Dts=H","Sort=R","cols=25;rows=49")</f>
        <v>#N/A N/A</v>
      </c>
      <c r="GFU8" t="s">
        <v>413</v>
      </c>
      <c r="GFV8" t="s">
        <v>413</v>
      </c>
      <c r="GFW8" t="s">
        <v>413</v>
      </c>
      <c r="GFX8" t="s">
        <v>413</v>
      </c>
      <c r="GFY8">
        <v>51.158000000000001</v>
      </c>
      <c r="GFZ8">
        <v>33.511000000000003</v>
      </c>
      <c r="GGA8">
        <v>60.695</v>
      </c>
      <c r="GGB8">
        <v>48.77</v>
      </c>
      <c r="GGC8">
        <v>39.709000000000003</v>
      </c>
      <c r="GGD8">
        <v>30.33</v>
      </c>
      <c r="GGE8">
        <v>38.758400000000002</v>
      </c>
      <c r="GGF8">
        <v>94.578000000000003</v>
      </c>
      <c r="GGG8">
        <v>94.578000000000003</v>
      </c>
      <c r="GGH8">
        <v>708.68499999999995</v>
      </c>
      <c r="GGI8">
        <v>94.578000000000003</v>
      </c>
      <c r="GGJ8">
        <v>105.95099999999999</v>
      </c>
      <c r="GGK8" t="s">
        <v>413</v>
      </c>
      <c r="GGL8" t="s">
        <v>413</v>
      </c>
      <c r="GGM8">
        <v>115.806</v>
      </c>
      <c r="GGN8" t="s">
        <v>413</v>
      </c>
      <c r="GGO8" t="s">
        <v>413</v>
      </c>
      <c r="GGP8" t="s">
        <v>413</v>
      </c>
      <c r="GGQ8">
        <v>41821.5</v>
      </c>
      <c r="GGR8" t="s">
        <v>413</v>
      </c>
      <c r="GGS8" s="1" t="str">
        <f>_xll.BDH(GGS$5,GGS$7:GHQ$7,$H2,$H3,"Dir=V","Per=Y","Days=A","Dts=H","Sort=R","cols=25;rows=49")</f>
        <v>#N/A N/A</v>
      </c>
      <c r="GGT8" t="s">
        <v>413</v>
      </c>
      <c r="GGU8" t="s">
        <v>413</v>
      </c>
      <c r="GGV8" t="s">
        <v>413</v>
      </c>
      <c r="GGW8" t="s">
        <v>413</v>
      </c>
      <c r="GGX8" t="s">
        <v>413</v>
      </c>
      <c r="GGY8" t="s">
        <v>413</v>
      </c>
      <c r="GGZ8" t="s">
        <v>413</v>
      </c>
      <c r="GHA8" t="s">
        <v>413</v>
      </c>
      <c r="GHB8" t="s">
        <v>413</v>
      </c>
      <c r="GHC8" t="s">
        <v>413</v>
      </c>
      <c r="GHD8" t="s">
        <v>413</v>
      </c>
      <c r="GHE8" t="s">
        <v>413</v>
      </c>
      <c r="GHF8" t="s">
        <v>413</v>
      </c>
      <c r="GHG8" t="s">
        <v>413</v>
      </c>
      <c r="GHH8" t="s">
        <v>413</v>
      </c>
      <c r="GHI8" t="s">
        <v>413</v>
      </c>
      <c r="GHJ8" t="s">
        <v>413</v>
      </c>
      <c r="GHK8" t="s">
        <v>413</v>
      </c>
      <c r="GHL8" t="s">
        <v>413</v>
      </c>
      <c r="GHM8" t="s">
        <v>413</v>
      </c>
      <c r="GHN8" t="s">
        <v>413</v>
      </c>
      <c r="GHO8" t="s">
        <v>413</v>
      </c>
      <c r="GHP8">
        <v>41821.5</v>
      </c>
      <c r="GHQ8" t="s">
        <v>413</v>
      </c>
      <c r="GHR8" s="1" t="str">
        <f>_xll.BDH(GHR$5,GHR$7:GIP$7,$H2,$H3,"Dir=V","Per=Y","Days=A","Dts=H","Sort=R","cols=25;rows=33")</f>
        <v>#N/A N/A</v>
      </c>
      <c r="GHS8" t="s">
        <v>413</v>
      </c>
      <c r="GHT8" t="s">
        <v>413</v>
      </c>
      <c r="GHU8" t="s">
        <v>413</v>
      </c>
      <c r="GHV8" t="s">
        <v>413</v>
      </c>
      <c r="GHW8">
        <v>50.963999999999999</v>
      </c>
      <c r="GHX8">
        <v>39.552999999999997</v>
      </c>
      <c r="GHY8">
        <v>50.470999999999997</v>
      </c>
      <c r="GHZ8">
        <v>53.811999999999998</v>
      </c>
      <c r="GIA8" t="s">
        <v>413</v>
      </c>
      <c r="GIB8">
        <v>33.424999999999997</v>
      </c>
      <c r="GIC8" t="s">
        <v>413</v>
      </c>
      <c r="GID8" t="s">
        <v>413</v>
      </c>
      <c r="GIE8" t="s">
        <v>413</v>
      </c>
      <c r="GIF8" t="s">
        <v>413</v>
      </c>
      <c r="GIG8" t="s">
        <v>413</v>
      </c>
      <c r="GIH8" t="s">
        <v>413</v>
      </c>
      <c r="GII8" t="s">
        <v>413</v>
      </c>
      <c r="GIJ8" t="s">
        <v>413</v>
      </c>
      <c r="GIK8" t="s">
        <v>413</v>
      </c>
      <c r="GIL8" t="s">
        <v>413</v>
      </c>
      <c r="GIM8" t="s">
        <v>413</v>
      </c>
      <c r="GIN8" t="s">
        <v>413</v>
      </c>
      <c r="GIO8">
        <v>13208.351199999999</v>
      </c>
      <c r="GIP8" t="s">
        <v>413</v>
      </c>
      <c r="GIQ8" s="1" t="str">
        <f>_xll.BDH(GIQ$5,GIQ$7:GJO$7,$H2,$H3,"Dir=V","Per=Y","Days=A","Dts=H","Sort=R","cols=25;rows=46")</f>
        <v>#N/A N/A</v>
      </c>
      <c r="GIR8" t="s">
        <v>413</v>
      </c>
      <c r="GIS8" t="s">
        <v>413</v>
      </c>
      <c r="GIT8" t="s">
        <v>413</v>
      </c>
      <c r="GIU8" t="s">
        <v>413</v>
      </c>
      <c r="GIV8" t="s">
        <v>413</v>
      </c>
      <c r="GIW8">
        <v>9.0809999999999995</v>
      </c>
      <c r="GIX8" t="s">
        <v>413</v>
      </c>
      <c r="GIY8" t="s">
        <v>413</v>
      </c>
      <c r="GIZ8" t="s">
        <v>413</v>
      </c>
      <c r="GJA8">
        <v>5.6379999999999999</v>
      </c>
      <c r="GJB8" t="s">
        <v>413</v>
      </c>
      <c r="GJC8" t="s">
        <v>413</v>
      </c>
      <c r="GJD8" t="s">
        <v>413</v>
      </c>
      <c r="GJE8" t="s">
        <v>413</v>
      </c>
      <c r="GJF8" t="s">
        <v>413</v>
      </c>
      <c r="GJG8" t="s">
        <v>413</v>
      </c>
      <c r="GJH8" t="s">
        <v>413</v>
      </c>
      <c r="GJI8" t="s">
        <v>413</v>
      </c>
      <c r="GJJ8" t="s">
        <v>413</v>
      </c>
      <c r="GJK8" t="s">
        <v>413</v>
      </c>
      <c r="GJL8" t="s">
        <v>413</v>
      </c>
      <c r="GJM8" t="s">
        <v>413</v>
      </c>
      <c r="GJN8">
        <v>6444.1310000000003</v>
      </c>
      <c r="GJO8" t="s">
        <v>413</v>
      </c>
      <c r="GJP8" s="1" t="str">
        <f>_xll.BDH(GJP$5,GJP$7:GKN$7,$H2,$H3,"Dir=V","Per=Y","Days=A","Dts=H","Sort=R","cols=25;rows=46")</f>
        <v>#N/A N/A</v>
      </c>
      <c r="GJQ8" t="s">
        <v>413</v>
      </c>
      <c r="GJR8" t="s">
        <v>413</v>
      </c>
      <c r="GJS8" t="s">
        <v>413</v>
      </c>
      <c r="GJT8" t="s">
        <v>413</v>
      </c>
      <c r="GJU8">
        <v>27.695</v>
      </c>
      <c r="GJV8">
        <v>23.556000000000001</v>
      </c>
      <c r="GJW8">
        <v>44.037999999999997</v>
      </c>
      <c r="GJX8">
        <v>23.564</v>
      </c>
      <c r="GJY8">
        <v>21.638000000000002</v>
      </c>
      <c r="GJZ8">
        <v>27.004999999999999</v>
      </c>
      <c r="GKA8">
        <v>24.1753</v>
      </c>
      <c r="GKB8">
        <v>13.103</v>
      </c>
      <c r="GKC8">
        <v>0</v>
      </c>
      <c r="GKD8">
        <v>3.2149999999999999</v>
      </c>
      <c r="GKE8">
        <v>13.103</v>
      </c>
      <c r="GKF8">
        <v>18.640999999999998</v>
      </c>
      <c r="GKG8" t="s">
        <v>413</v>
      </c>
      <c r="GKH8" t="s">
        <v>413</v>
      </c>
      <c r="GKI8">
        <v>1.768</v>
      </c>
      <c r="GKJ8" t="s">
        <v>413</v>
      </c>
      <c r="GKK8" t="s">
        <v>413</v>
      </c>
      <c r="GKL8" t="s">
        <v>413</v>
      </c>
      <c r="GKM8">
        <v>6444.1310000000003</v>
      </c>
      <c r="GKN8" t="s">
        <v>413</v>
      </c>
      <c r="GKO8" s="1" t="str">
        <f>_xll.BDH(GKO$5,GKO$7:GLM$7,$H2,$H3,"Dir=V","Per=Y","Days=A","Dts=H","Sort=R","cols=25;rows=23")</f>
        <v>#N/A N/A</v>
      </c>
      <c r="GKP8" t="s">
        <v>413</v>
      </c>
      <c r="GKQ8" t="s">
        <v>413</v>
      </c>
      <c r="GKR8" t="s">
        <v>413</v>
      </c>
      <c r="GKS8" t="s">
        <v>413</v>
      </c>
      <c r="GKT8" t="s">
        <v>413</v>
      </c>
      <c r="GKU8" t="s">
        <v>413</v>
      </c>
      <c r="GKV8" t="s">
        <v>413</v>
      </c>
      <c r="GKW8" t="s">
        <v>413</v>
      </c>
      <c r="GKX8" t="s">
        <v>413</v>
      </c>
      <c r="GKY8" t="s">
        <v>413</v>
      </c>
      <c r="GKZ8" t="s">
        <v>413</v>
      </c>
      <c r="GLA8" t="s">
        <v>413</v>
      </c>
      <c r="GLB8" t="s">
        <v>413</v>
      </c>
      <c r="GLC8" t="s">
        <v>413</v>
      </c>
      <c r="GLD8" t="s">
        <v>413</v>
      </c>
      <c r="GLE8" t="s">
        <v>413</v>
      </c>
      <c r="GLF8" t="s">
        <v>413</v>
      </c>
      <c r="GLG8" t="s">
        <v>413</v>
      </c>
      <c r="GLH8" t="s">
        <v>413</v>
      </c>
      <c r="GLI8" t="s">
        <v>413</v>
      </c>
      <c r="GLJ8" t="s">
        <v>413</v>
      </c>
      <c r="GLK8" t="s">
        <v>413</v>
      </c>
      <c r="GLL8" t="s">
        <v>413</v>
      </c>
      <c r="GLM8" t="s">
        <v>413</v>
      </c>
      <c r="GLN8" s="1" t="str">
        <f>_xll.BDH(GLN$5,GLN$7:GML$7,$H2,$H3,"Dir=V","Per=Y","Days=A","Dts=H","Sort=R","cols=25;rows=49")</f>
        <v>#N/A N/A</v>
      </c>
      <c r="GLO8" t="s">
        <v>413</v>
      </c>
      <c r="GLP8" t="s">
        <v>413</v>
      </c>
      <c r="GLQ8" t="s">
        <v>413</v>
      </c>
      <c r="GLR8" t="s">
        <v>413</v>
      </c>
      <c r="GLS8" t="s">
        <v>413</v>
      </c>
      <c r="GLT8" t="s">
        <v>413</v>
      </c>
      <c r="GLU8" t="s">
        <v>413</v>
      </c>
      <c r="GLV8" t="s">
        <v>413</v>
      </c>
      <c r="GLW8" t="s">
        <v>413</v>
      </c>
      <c r="GLX8" t="s">
        <v>413</v>
      </c>
      <c r="GLY8" t="s">
        <v>413</v>
      </c>
      <c r="GLZ8" t="s">
        <v>413</v>
      </c>
      <c r="GMA8" t="s">
        <v>413</v>
      </c>
      <c r="GMB8" t="s">
        <v>413</v>
      </c>
      <c r="GMC8" t="s">
        <v>413</v>
      </c>
      <c r="GMD8" t="s">
        <v>413</v>
      </c>
      <c r="GME8" t="s">
        <v>413</v>
      </c>
      <c r="GMF8" t="s">
        <v>413</v>
      </c>
      <c r="GMG8" t="s">
        <v>413</v>
      </c>
      <c r="GMH8" t="s">
        <v>413</v>
      </c>
      <c r="GMI8" t="s">
        <v>413</v>
      </c>
      <c r="GMJ8" t="s">
        <v>413</v>
      </c>
      <c r="GMK8">
        <v>12206.45</v>
      </c>
      <c r="GML8" t="s">
        <v>413</v>
      </c>
      <c r="GMM8" s="1" t="str">
        <f>_xll.BDH(GMM$5,GMM$7:GNK$7,$H2,$H3,"Dir=V","Per=Y","Days=A","Dts=H","Sort=R","cols=25;rows=49")</f>
        <v>#N/A N/A</v>
      </c>
      <c r="GMN8" t="s">
        <v>413</v>
      </c>
      <c r="GMO8" t="s">
        <v>413</v>
      </c>
      <c r="GMP8" t="s">
        <v>413</v>
      </c>
      <c r="GMQ8" t="s">
        <v>413</v>
      </c>
      <c r="GMR8" t="s">
        <v>413</v>
      </c>
      <c r="GMS8" t="s">
        <v>413</v>
      </c>
      <c r="GMT8" t="s">
        <v>413</v>
      </c>
      <c r="GMU8" t="s">
        <v>413</v>
      </c>
      <c r="GMV8" t="s">
        <v>413</v>
      </c>
      <c r="GMW8" t="s">
        <v>413</v>
      </c>
      <c r="GMX8" t="s">
        <v>413</v>
      </c>
      <c r="GMY8" t="s">
        <v>413</v>
      </c>
      <c r="GMZ8" t="s">
        <v>413</v>
      </c>
      <c r="GNA8" t="s">
        <v>413</v>
      </c>
      <c r="GNB8" t="s">
        <v>413</v>
      </c>
      <c r="GNC8" t="s">
        <v>413</v>
      </c>
      <c r="GND8" t="s">
        <v>413</v>
      </c>
      <c r="GNE8" t="s">
        <v>413</v>
      </c>
      <c r="GNF8" t="s">
        <v>413</v>
      </c>
      <c r="GNG8" t="s">
        <v>413</v>
      </c>
      <c r="GNH8" t="s">
        <v>413</v>
      </c>
      <c r="GNI8" t="s">
        <v>413</v>
      </c>
      <c r="GNJ8">
        <v>12206.45</v>
      </c>
      <c r="GNK8" t="s">
        <v>413</v>
      </c>
      <c r="GNL8" s="1" t="str">
        <f>_xll.BDH(GNL$5,GNL$7:GOJ$7,$H2,$H3,"Dir=V","Per=Y","Days=A","Dts=H","Sort=R","cols=25;rows=49")</f>
        <v>#N/A N/A</v>
      </c>
      <c r="GNM8" t="s">
        <v>413</v>
      </c>
      <c r="GNN8" t="s">
        <v>413</v>
      </c>
      <c r="GNO8" t="s">
        <v>413</v>
      </c>
      <c r="GNP8" t="s">
        <v>413</v>
      </c>
      <c r="GNQ8" t="s">
        <v>413</v>
      </c>
      <c r="GNR8" t="s">
        <v>413</v>
      </c>
      <c r="GNS8" t="s">
        <v>413</v>
      </c>
      <c r="GNT8" t="s">
        <v>413</v>
      </c>
      <c r="GNU8" t="s">
        <v>413</v>
      </c>
      <c r="GNV8" t="s">
        <v>413</v>
      </c>
      <c r="GNW8" t="s">
        <v>413</v>
      </c>
      <c r="GNX8" t="s">
        <v>413</v>
      </c>
      <c r="GNY8" t="s">
        <v>413</v>
      </c>
      <c r="GNZ8" t="s">
        <v>413</v>
      </c>
      <c r="GOA8" t="s">
        <v>413</v>
      </c>
      <c r="GOB8" t="s">
        <v>413</v>
      </c>
      <c r="GOC8" t="s">
        <v>413</v>
      </c>
      <c r="GOD8" t="s">
        <v>413</v>
      </c>
      <c r="GOE8" t="s">
        <v>413</v>
      </c>
      <c r="GOF8" t="s">
        <v>413</v>
      </c>
      <c r="GOG8" t="s">
        <v>413</v>
      </c>
      <c r="GOH8" t="s">
        <v>413</v>
      </c>
      <c r="GOI8">
        <v>12206.45</v>
      </c>
      <c r="GOJ8" t="s">
        <v>413</v>
      </c>
      <c r="GOK8" s="1" t="str">
        <f>_xll.BDH(GOK$5,GOK$7:GPI$7,$H2,$H3,"Dir=V","Per=Y","Days=A","Dts=H","Sort=R","cols=25;rows=49")</f>
        <v>#N/A N/A</v>
      </c>
      <c r="GOL8" t="s">
        <v>413</v>
      </c>
      <c r="GOM8" t="s">
        <v>413</v>
      </c>
      <c r="GON8" t="s">
        <v>413</v>
      </c>
      <c r="GOO8" t="s">
        <v>413</v>
      </c>
      <c r="GOP8">
        <v>47.353999999999999</v>
      </c>
      <c r="GOQ8">
        <v>34.585999999999999</v>
      </c>
      <c r="GOR8">
        <v>76.257000000000005</v>
      </c>
      <c r="GOS8">
        <v>42.798000000000002</v>
      </c>
      <c r="GOT8">
        <v>45.575000000000003</v>
      </c>
      <c r="GOU8">
        <v>28.422999999999998</v>
      </c>
      <c r="GOV8">
        <v>43.782200000000003</v>
      </c>
      <c r="GOW8">
        <v>12.137</v>
      </c>
      <c r="GOX8">
        <v>14.849</v>
      </c>
      <c r="GOY8">
        <v>34.548999999999999</v>
      </c>
      <c r="GOZ8">
        <v>12.137</v>
      </c>
      <c r="GPA8">
        <v>7.3959999999999999</v>
      </c>
      <c r="GPB8" t="s">
        <v>413</v>
      </c>
      <c r="GPC8" t="s">
        <v>413</v>
      </c>
      <c r="GPD8">
        <v>31.113</v>
      </c>
      <c r="GPE8" t="s">
        <v>413</v>
      </c>
      <c r="GPF8" t="s">
        <v>413</v>
      </c>
      <c r="GPG8" t="s">
        <v>413</v>
      </c>
      <c r="GPH8">
        <v>12206.45</v>
      </c>
      <c r="GPI8" t="s">
        <v>413</v>
      </c>
      <c r="GPJ8" s="1" t="str">
        <f>_xll.BDH(GPJ$5,GPJ$7:GQH$7,$H2,$H3,"Dir=V","Per=Y","Days=A","Dts=H","Sort=R","cols=25;rows=49")</f>
        <v>#N/A N/A</v>
      </c>
      <c r="GPK8" t="s">
        <v>413</v>
      </c>
      <c r="GPL8" t="s">
        <v>413</v>
      </c>
      <c r="GPM8" t="s">
        <v>413</v>
      </c>
      <c r="GPN8" t="s">
        <v>413</v>
      </c>
      <c r="GPO8" t="s">
        <v>413</v>
      </c>
      <c r="GPP8" t="s">
        <v>413</v>
      </c>
      <c r="GPQ8" t="s">
        <v>413</v>
      </c>
      <c r="GPR8" t="s">
        <v>413</v>
      </c>
      <c r="GPS8" t="s">
        <v>413</v>
      </c>
      <c r="GPT8" t="s">
        <v>413</v>
      </c>
      <c r="GPU8" t="s">
        <v>413</v>
      </c>
      <c r="GPV8" t="s">
        <v>413</v>
      </c>
      <c r="GPW8" t="s">
        <v>413</v>
      </c>
      <c r="GPX8" t="s">
        <v>413</v>
      </c>
      <c r="GPY8" t="s">
        <v>413</v>
      </c>
      <c r="GPZ8" t="s">
        <v>413</v>
      </c>
      <c r="GQA8" t="s">
        <v>413</v>
      </c>
      <c r="GQB8" t="s">
        <v>413</v>
      </c>
      <c r="GQC8" t="s">
        <v>413</v>
      </c>
      <c r="GQD8" t="s">
        <v>413</v>
      </c>
      <c r="GQE8" t="s">
        <v>413</v>
      </c>
      <c r="GQF8" t="s">
        <v>413</v>
      </c>
      <c r="GQG8">
        <v>12206.45</v>
      </c>
      <c r="GQH8" t="s">
        <v>413</v>
      </c>
      <c r="GQI8" s="1" t="str">
        <f>_xll.BDH(GQI$5,GQI$7:GRG$7,$H2,$H3,"Dir=V","Per=Y","Days=A","Dts=H","Sort=R","cols=25;rows=49")</f>
        <v>#N/A N/A</v>
      </c>
      <c r="GQJ8" t="s">
        <v>413</v>
      </c>
      <c r="GQK8" t="s">
        <v>413</v>
      </c>
      <c r="GQL8" t="s">
        <v>413</v>
      </c>
      <c r="GQM8" t="s">
        <v>413</v>
      </c>
      <c r="GQN8" t="s">
        <v>413</v>
      </c>
      <c r="GQO8">
        <v>26.212</v>
      </c>
      <c r="GQP8" t="s">
        <v>413</v>
      </c>
      <c r="GQQ8" t="s">
        <v>413</v>
      </c>
      <c r="GQR8" t="s">
        <v>413</v>
      </c>
      <c r="GQS8">
        <v>13.269</v>
      </c>
      <c r="GQT8" t="s">
        <v>413</v>
      </c>
      <c r="GQU8" t="s">
        <v>413</v>
      </c>
      <c r="GQV8" t="s">
        <v>413</v>
      </c>
      <c r="GQW8" t="s">
        <v>413</v>
      </c>
      <c r="GQX8" t="s">
        <v>413</v>
      </c>
      <c r="GQY8" t="s">
        <v>413</v>
      </c>
      <c r="GQZ8" t="s">
        <v>413</v>
      </c>
      <c r="GRA8" t="s">
        <v>413</v>
      </c>
      <c r="GRB8" t="s">
        <v>413</v>
      </c>
      <c r="GRC8" t="s">
        <v>413</v>
      </c>
      <c r="GRD8" t="s">
        <v>413</v>
      </c>
      <c r="GRE8" t="s">
        <v>413</v>
      </c>
      <c r="GRF8">
        <v>12206.45</v>
      </c>
      <c r="GRG8" t="s">
        <v>413</v>
      </c>
      <c r="GRH8" s="1" t="str">
        <f>_xll.BDH(GRH$5,GRH$7:GSF$7,$H2,$H3,"Dir=V","Per=Y","Days=A","Dts=H","Sort=R","cols=25;rows=49")</f>
        <v>#N/A N/A</v>
      </c>
      <c r="GRI8" t="s">
        <v>413</v>
      </c>
      <c r="GRJ8" t="s">
        <v>413</v>
      </c>
      <c r="GRK8" t="s">
        <v>413</v>
      </c>
      <c r="GRL8" t="s">
        <v>413</v>
      </c>
      <c r="GRM8">
        <v>49.426000000000002</v>
      </c>
      <c r="GRN8">
        <v>38.686</v>
      </c>
      <c r="GRO8">
        <v>60.171999999999997</v>
      </c>
      <c r="GRP8">
        <v>44.203000000000003</v>
      </c>
      <c r="GRQ8">
        <v>34.622999999999998</v>
      </c>
      <c r="GRR8">
        <v>38.735999999999997</v>
      </c>
      <c r="GRS8">
        <v>32.633600000000001</v>
      </c>
      <c r="GRT8">
        <v>1.266</v>
      </c>
      <c r="GRU8" t="s">
        <v>413</v>
      </c>
      <c r="GRV8">
        <v>4.2679999999999998</v>
      </c>
      <c r="GRW8">
        <v>1.266</v>
      </c>
      <c r="GRX8">
        <v>1.643</v>
      </c>
      <c r="GRY8">
        <v>1.2730000000000001</v>
      </c>
      <c r="GRZ8" t="s">
        <v>413</v>
      </c>
      <c r="GSA8">
        <v>0.14099999999999999</v>
      </c>
      <c r="GSB8" t="s">
        <v>413</v>
      </c>
      <c r="GSC8" t="s">
        <v>413</v>
      </c>
      <c r="GSD8" t="s">
        <v>413</v>
      </c>
      <c r="GSE8">
        <v>1015.29</v>
      </c>
      <c r="GSF8" t="s">
        <v>413</v>
      </c>
      <c r="GSG8" s="1" t="str">
        <f>_xll.BDH(GSG$5,GSG$7:GTE$7,$H2,$H3,"Dir=V","Per=Y","Days=A","Dts=H","Sort=R","cols=25;rows=49")</f>
        <v>#N/A N/A</v>
      </c>
      <c r="GSH8" t="s">
        <v>413</v>
      </c>
      <c r="GSI8" t="s">
        <v>413</v>
      </c>
      <c r="GSJ8" t="s">
        <v>413</v>
      </c>
      <c r="GSK8" t="s">
        <v>413</v>
      </c>
      <c r="GSL8" t="s">
        <v>413</v>
      </c>
      <c r="GSM8" t="s">
        <v>413</v>
      </c>
      <c r="GSN8" t="s">
        <v>413</v>
      </c>
      <c r="GSO8" t="s">
        <v>413</v>
      </c>
      <c r="GSP8" t="s">
        <v>413</v>
      </c>
      <c r="GSQ8" t="s">
        <v>413</v>
      </c>
      <c r="GSR8" t="s">
        <v>413</v>
      </c>
      <c r="GSS8" t="s">
        <v>413</v>
      </c>
      <c r="GST8" t="s">
        <v>413</v>
      </c>
      <c r="GSU8" t="s">
        <v>413</v>
      </c>
      <c r="GSV8" t="s">
        <v>413</v>
      </c>
      <c r="GSW8" t="s">
        <v>413</v>
      </c>
      <c r="GSX8" t="s">
        <v>413</v>
      </c>
      <c r="GSY8" t="s">
        <v>413</v>
      </c>
      <c r="GSZ8" t="s">
        <v>413</v>
      </c>
      <c r="GTA8" t="s">
        <v>413</v>
      </c>
      <c r="GTB8" t="s">
        <v>413</v>
      </c>
      <c r="GTC8" t="s">
        <v>413</v>
      </c>
      <c r="GTD8">
        <v>1015.29</v>
      </c>
      <c r="GTE8" t="s">
        <v>413</v>
      </c>
      <c r="GTF8" s="1" t="str">
        <f>_xll.BDH(GTF$5,GTF$7:GUD$7,$H2,$H3,"Dir=V","Per=Y","Days=A","Dts=H","Sort=R","cols=25;rows=48")</f>
        <v>#N/A N/A</v>
      </c>
      <c r="GTG8" t="s">
        <v>413</v>
      </c>
      <c r="GTH8" t="s">
        <v>413</v>
      </c>
      <c r="GTI8" t="s">
        <v>413</v>
      </c>
      <c r="GTJ8" t="s">
        <v>413</v>
      </c>
      <c r="GTK8" t="s">
        <v>413</v>
      </c>
      <c r="GTL8" t="s">
        <v>413</v>
      </c>
      <c r="GTM8" t="s">
        <v>413</v>
      </c>
      <c r="GTN8" t="s">
        <v>413</v>
      </c>
      <c r="GTO8" t="s">
        <v>413</v>
      </c>
      <c r="GTP8" t="s">
        <v>413</v>
      </c>
      <c r="GTQ8" t="s">
        <v>413</v>
      </c>
      <c r="GTR8" t="s">
        <v>413</v>
      </c>
      <c r="GTS8" t="s">
        <v>413</v>
      </c>
      <c r="GTT8" t="s">
        <v>413</v>
      </c>
      <c r="GTU8" t="s">
        <v>413</v>
      </c>
      <c r="GTV8" t="s">
        <v>413</v>
      </c>
      <c r="GTW8" t="s">
        <v>413</v>
      </c>
      <c r="GTX8" t="s">
        <v>413</v>
      </c>
      <c r="GTY8" t="s">
        <v>413</v>
      </c>
      <c r="GTZ8" t="s">
        <v>413</v>
      </c>
      <c r="GUA8" t="s">
        <v>413</v>
      </c>
      <c r="GUB8" t="s">
        <v>413</v>
      </c>
      <c r="GUC8">
        <v>3206.5124999999998</v>
      </c>
      <c r="GUD8" t="s">
        <v>413</v>
      </c>
      <c r="GUE8" s="1" t="str">
        <f>_xll.BDH(GUE$5,GUE$7:GVC$7,$H2,$H3,"Dir=V","Per=Y","Days=A","Dts=H","Sort=R","cols=25;rows=48")</f>
        <v>#N/A N/A</v>
      </c>
      <c r="GUF8" t="s">
        <v>413</v>
      </c>
      <c r="GUG8" t="s">
        <v>413</v>
      </c>
      <c r="GUH8" t="s">
        <v>413</v>
      </c>
      <c r="GUI8" t="s">
        <v>413</v>
      </c>
      <c r="GUJ8">
        <v>44.706000000000003</v>
      </c>
      <c r="GUK8">
        <v>30.956</v>
      </c>
      <c r="GUL8">
        <v>73.478999999999999</v>
      </c>
      <c r="GUM8">
        <v>41.631</v>
      </c>
      <c r="GUN8">
        <v>27.03</v>
      </c>
      <c r="GUO8">
        <v>24.436</v>
      </c>
      <c r="GUP8">
        <v>22.413599999999999</v>
      </c>
      <c r="GUQ8">
        <v>13.702</v>
      </c>
      <c r="GUR8">
        <v>13.702</v>
      </c>
      <c r="GUS8">
        <v>360.95</v>
      </c>
      <c r="GUT8">
        <v>13.702</v>
      </c>
      <c r="GUU8">
        <v>5.8390000000000004</v>
      </c>
      <c r="GUV8" t="s">
        <v>413</v>
      </c>
      <c r="GUW8" t="s">
        <v>413</v>
      </c>
      <c r="GUX8">
        <v>14.849</v>
      </c>
      <c r="GUY8" t="s">
        <v>413</v>
      </c>
      <c r="GUZ8" t="s">
        <v>413</v>
      </c>
      <c r="GVA8" t="s">
        <v>413</v>
      </c>
      <c r="GVB8">
        <v>7071</v>
      </c>
      <c r="GVC8" t="s">
        <v>413</v>
      </c>
      <c r="GVD8" s="1" t="str">
        <f>_xll.BDH(GVD$5,GVD$7:GWB$7,$H2,$H3,"Dir=V","Per=Y","Days=A","Dts=H","Sort=R","cols=25;rows=48")</f>
        <v>#N/A N/A</v>
      </c>
      <c r="GVE8" t="s">
        <v>413</v>
      </c>
      <c r="GVF8" t="s">
        <v>413</v>
      </c>
      <c r="GVG8" t="s">
        <v>413</v>
      </c>
      <c r="GVH8" t="s">
        <v>413</v>
      </c>
      <c r="GVI8" t="s">
        <v>413</v>
      </c>
      <c r="GVJ8" t="s">
        <v>413</v>
      </c>
      <c r="GVK8" t="s">
        <v>413</v>
      </c>
      <c r="GVL8" t="s">
        <v>413</v>
      </c>
      <c r="GVM8" t="s">
        <v>413</v>
      </c>
      <c r="GVN8" t="s">
        <v>413</v>
      </c>
      <c r="GVO8" t="s">
        <v>413</v>
      </c>
      <c r="GVP8" t="s">
        <v>413</v>
      </c>
      <c r="GVQ8" t="s">
        <v>413</v>
      </c>
      <c r="GVR8" t="s">
        <v>413</v>
      </c>
      <c r="GVS8" t="s">
        <v>413</v>
      </c>
      <c r="GVT8" t="s">
        <v>413</v>
      </c>
      <c r="GVU8" t="s">
        <v>413</v>
      </c>
      <c r="GVV8" t="s">
        <v>413</v>
      </c>
      <c r="GVW8" t="s">
        <v>413</v>
      </c>
      <c r="GVX8" t="s">
        <v>413</v>
      </c>
      <c r="GVY8" t="s">
        <v>413</v>
      </c>
      <c r="GVZ8" t="s">
        <v>413</v>
      </c>
      <c r="GWA8">
        <v>7071</v>
      </c>
      <c r="GWB8" t="s">
        <v>413</v>
      </c>
      <c r="GWC8" s="1" t="str">
        <f>_xll.BDH(GWC$5,GWC$7:GXA$7,$H2,$H3,"Dir=V","Per=Y","Days=A","Dts=H","Sort=R","cols=25;rows=49")</f>
        <v>#N/A N/A</v>
      </c>
      <c r="GWD8" t="s">
        <v>413</v>
      </c>
      <c r="GWE8" t="s">
        <v>413</v>
      </c>
      <c r="GWF8" t="s">
        <v>413</v>
      </c>
      <c r="GWG8" t="s">
        <v>413</v>
      </c>
      <c r="GWH8" t="s">
        <v>413</v>
      </c>
      <c r="GWI8" t="s">
        <v>413</v>
      </c>
      <c r="GWJ8" t="s">
        <v>413</v>
      </c>
      <c r="GWK8" t="s">
        <v>413</v>
      </c>
      <c r="GWL8" t="s">
        <v>413</v>
      </c>
      <c r="GWM8" t="s">
        <v>413</v>
      </c>
      <c r="GWN8" t="s">
        <v>413</v>
      </c>
      <c r="GWO8" t="s">
        <v>413</v>
      </c>
      <c r="GWP8" t="s">
        <v>413</v>
      </c>
      <c r="GWQ8" t="s">
        <v>413</v>
      </c>
      <c r="GWR8" t="s">
        <v>413</v>
      </c>
      <c r="GWS8" t="s">
        <v>413</v>
      </c>
      <c r="GWT8" t="s">
        <v>413</v>
      </c>
      <c r="GWU8" t="s">
        <v>413</v>
      </c>
      <c r="GWV8" t="s">
        <v>413</v>
      </c>
      <c r="GWW8" t="s">
        <v>413</v>
      </c>
      <c r="GWX8" t="s">
        <v>413</v>
      </c>
      <c r="GWY8" t="s">
        <v>413</v>
      </c>
      <c r="GWZ8">
        <v>8569.9</v>
      </c>
      <c r="GXA8" t="s">
        <v>413</v>
      </c>
      <c r="GXB8" s="1" t="str">
        <f>_xll.BDH(GXB$5,GXB$7:GXZ$7,$H2,$H3,"Dir=V","Per=Y","Days=A","Dts=H","Sort=R","cols=25;rows=49")</f>
        <v>#N/A N/A</v>
      </c>
      <c r="GXC8" t="s">
        <v>413</v>
      </c>
      <c r="GXD8" t="s">
        <v>413</v>
      </c>
      <c r="GXE8" t="s">
        <v>413</v>
      </c>
      <c r="GXF8" t="s">
        <v>413</v>
      </c>
      <c r="GXG8" t="s">
        <v>413</v>
      </c>
      <c r="GXH8">
        <v>53.055999999999997</v>
      </c>
      <c r="GXI8" t="s">
        <v>413</v>
      </c>
      <c r="GXJ8" t="s">
        <v>413</v>
      </c>
      <c r="GXK8" t="s">
        <v>413</v>
      </c>
      <c r="GXL8">
        <v>50.238999999999997</v>
      </c>
      <c r="GXM8" t="s">
        <v>413</v>
      </c>
      <c r="GXN8" t="s">
        <v>413</v>
      </c>
      <c r="GXO8" t="s">
        <v>413</v>
      </c>
      <c r="GXP8" t="s">
        <v>413</v>
      </c>
      <c r="GXQ8" t="s">
        <v>413</v>
      </c>
      <c r="GXR8" t="s">
        <v>413</v>
      </c>
      <c r="GXS8" t="s">
        <v>413</v>
      </c>
      <c r="GXT8" t="s">
        <v>413</v>
      </c>
      <c r="GXU8" t="s">
        <v>413</v>
      </c>
      <c r="GXV8" t="s">
        <v>413</v>
      </c>
      <c r="GXW8" t="s">
        <v>413</v>
      </c>
      <c r="GXX8" t="s">
        <v>413</v>
      </c>
      <c r="GXY8">
        <v>8569.9</v>
      </c>
      <c r="GXZ8" t="s">
        <v>413</v>
      </c>
      <c r="GYA8" s="1" t="str">
        <f>_xll.BDH(GYA$5,GYA$7:GYY$7,$H2,$H3,"Dir=V","Per=Y","Days=A","Dts=H","Sort=R","cols=25;rows=49")</f>
        <v>#N/A N/A</v>
      </c>
      <c r="GYB8" t="s">
        <v>413</v>
      </c>
      <c r="GYC8" t="s">
        <v>413</v>
      </c>
      <c r="GYD8" t="s">
        <v>413</v>
      </c>
      <c r="GYE8" t="s">
        <v>413</v>
      </c>
      <c r="GYF8">
        <v>32.470999999999997</v>
      </c>
      <c r="GYG8">
        <v>17.297000000000001</v>
      </c>
      <c r="GYH8">
        <v>31.564</v>
      </c>
      <c r="GYI8">
        <v>35.744</v>
      </c>
      <c r="GYJ8" t="s">
        <v>413</v>
      </c>
      <c r="GYK8">
        <v>16.312999999999999</v>
      </c>
      <c r="GYL8" t="s">
        <v>413</v>
      </c>
      <c r="GYM8" t="s">
        <v>413</v>
      </c>
      <c r="GYN8" t="s">
        <v>413</v>
      </c>
      <c r="GYO8" t="s">
        <v>413</v>
      </c>
      <c r="GYP8" t="s">
        <v>413</v>
      </c>
      <c r="GYQ8" t="s">
        <v>413</v>
      </c>
      <c r="GYR8" t="s">
        <v>413</v>
      </c>
      <c r="GYS8" t="s">
        <v>413</v>
      </c>
      <c r="GYT8" t="s">
        <v>413</v>
      </c>
      <c r="GYU8" t="s">
        <v>413</v>
      </c>
      <c r="GYV8" t="s">
        <v>413</v>
      </c>
      <c r="GYW8" t="s">
        <v>413</v>
      </c>
      <c r="GYX8">
        <v>12206.45</v>
      </c>
      <c r="GYY8" t="s">
        <v>413</v>
      </c>
      <c r="GYZ8" s="1" t="str">
        <f>_xll.BDH(GYZ$5,GYZ$7:GZX$7,$H2,$H3,"Dir=V","Per=Y","Days=A","Dts=H","Sort=R","cols=25;rows=35")</f>
        <v>#N/A N/A</v>
      </c>
      <c r="GZA8" t="s">
        <v>413</v>
      </c>
      <c r="GZB8" t="s">
        <v>413</v>
      </c>
      <c r="GZC8" t="s">
        <v>413</v>
      </c>
      <c r="GZD8" t="s">
        <v>413</v>
      </c>
      <c r="GZE8" t="s">
        <v>413</v>
      </c>
      <c r="GZF8" t="s">
        <v>413</v>
      </c>
      <c r="GZG8" t="s">
        <v>413</v>
      </c>
      <c r="GZH8" t="s">
        <v>413</v>
      </c>
      <c r="GZI8" t="s">
        <v>413</v>
      </c>
      <c r="GZJ8">
        <v>1190.6790000000001</v>
      </c>
      <c r="GZK8" t="s">
        <v>413</v>
      </c>
      <c r="GZL8" t="s">
        <v>413</v>
      </c>
      <c r="GZM8" t="s">
        <v>413</v>
      </c>
      <c r="GZN8" t="s">
        <v>413</v>
      </c>
      <c r="GZO8" t="s">
        <v>413</v>
      </c>
      <c r="GZP8" t="s">
        <v>413</v>
      </c>
      <c r="GZQ8" t="s">
        <v>413</v>
      </c>
      <c r="GZR8" t="s">
        <v>413</v>
      </c>
      <c r="GZS8" t="s">
        <v>413</v>
      </c>
      <c r="GZT8" t="s">
        <v>413</v>
      </c>
      <c r="GZU8" t="s">
        <v>413</v>
      </c>
      <c r="GZV8" t="s">
        <v>413</v>
      </c>
      <c r="GZW8">
        <v>299.03800000000001</v>
      </c>
      <c r="GZX8" t="s">
        <v>413</v>
      </c>
      <c r="GZY8" s="1" t="str">
        <f>_xll.BDH(GZY$5,GZY$7:HAW$7,$H2,$H3,"Dir=V","Per=Y","Days=A","Dts=H","Sort=R","cols=25;rows=35")</f>
        <v>#N/A N/A</v>
      </c>
      <c r="GZZ8" t="s">
        <v>413</v>
      </c>
      <c r="HAA8" t="s">
        <v>413</v>
      </c>
      <c r="HAB8" t="s">
        <v>413</v>
      </c>
      <c r="HAC8" t="s">
        <v>413</v>
      </c>
      <c r="HAD8" t="s">
        <v>413</v>
      </c>
      <c r="HAE8" t="s">
        <v>413</v>
      </c>
      <c r="HAF8" t="s">
        <v>413</v>
      </c>
      <c r="HAG8" t="s">
        <v>413</v>
      </c>
      <c r="HAH8" t="s">
        <v>413</v>
      </c>
      <c r="HAI8" t="s">
        <v>413</v>
      </c>
      <c r="HAJ8" t="s">
        <v>413</v>
      </c>
      <c r="HAK8" t="s">
        <v>413</v>
      </c>
      <c r="HAL8" t="s">
        <v>413</v>
      </c>
      <c r="HAM8" t="s">
        <v>413</v>
      </c>
      <c r="HAN8" t="s">
        <v>413</v>
      </c>
      <c r="HAO8" t="s">
        <v>413</v>
      </c>
      <c r="HAP8" t="s">
        <v>413</v>
      </c>
      <c r="HAQ8" t="s">
        <v>413</v>
      </c>
      <c r="HAR8" t="s">
        <v>413</v>
      </c>
      <c r="HAS8" t="s">
        <v>413</v>
      </c>
      <c r="HAT8" t="s">
        <v>413</v>
      </c>
      <c r="HAU8" t="s">
        <v>413</v>
      </c>
      <c r="HAV8">
        <v>299.03800000000001</v>
      </c>
      <c r="HAW8" t="s">
        <v>413</v>
      </c>
      <c r="HAX8" s="1" t="str">
        <f>_xll.BDH(HAX$5,HAX$7:HBV$7,$H2,$H3,"Dir=V","Per=Y","Days=A","Dts=H","Sort=R","cols=25;rows=23")</f>
        <v>#N/A N/A</v>
      </c>
      <c r="HAY8" t="s">
        <v>413</v>
      </c>
      <c r="HAZ8" t="s">
        <v>413</v>
      </c>
      <c r="HBA8" t="s">
        <v>413</v>
      </c>
      <c r="HBB8" t="s">
        <v>413</v>
      </c>
      <c r="HBC8" t="s">
        <v>413</v>
      </c>
      <c r="HBD8" t="s">
        <v>413</v>
      </c>
      <c r="HBE8" t="s">
        <v>413</v>
      </c>
      <c r="HBF8" t="s">
        <v>413</v>
      </c>
      <c r="HBG8" t="s">
        <v>413</v>
      </c>
      <c r="HBH8" t="s">
        <v>413</v>
      </c>
      <c r="HBI8" t="s">
        <v>413</v>
      </c>
      <c r="HBJ8" t="s">
        <v>413</v>
      </c>
      <c r="HBK8" t="s">
        <v>413</v>
      </c>
      <c r="HBL8" t="s">
        <v>413</v>
      </c>
      <c r="HBM8" t="s">
        <v>413</v>
      </c>
      <c r="HBN8" t="s">
        <v>413</v>
      </c>
      <c r="HBO8" t="s">
        <v>413</v>
      </c>
      <c r="HBP8" t="s">
        <v>413</v>
      </c>
      <c r="HBQ8" t="s">
        <v>413</v>
      </c>
      <c r="HBR8" t="s">
        <v>413</v>
      </c>
      <c r="HBS8" t="s">
        <v>413</v>
      </c>
      <c r="HBT8" t="s">
        <v>413</v>
      </c>
      <c r="HBU8" t="s">
        <v>413</v>
      </c>
      <c r="HBV8" t="s">
        <v>413</v>
      </c>
      <c r="HBW8" s="1" t="str">
        <f>_xll.BDH(HBW$5,HBW$7:HCU$7,$H2,$H3,"Dir=V","Per=Y","Days=A","Dts=H","Sort=R","cols=25;rows=67")</f>
        <v>#N/A N/A</v>
      </c>
      <c r="HBX8" t="s">
        <v>413</v>
      </c>
      <c r="HBY8" t="s">
        <v>413</v>
      </c>
      <c r="HBZ8" t="s">
        <v>413</v>
      </c>
      <c r="HCA8" t="s">
        <v>413</v>
      </c>
      <c r="HCB8" t="s">
        <v>413</v>
      </c>
      <c r="HCC8" t="s">
        <v>413</v>
      </c>
      <c r="HCD8" t="s">
        <v>413</v>
      </c>
      <c r="HCE8" t="s">
        <v>413</v>
      </c>
      <c r="HCF8" t="s">
        <v>413</v>
      </c>
      <c r="HCG8" t="s">
        <v>413</v>
      </c>
      <c r="HCH8" t="s">
        <v>413</v>
      </c>
      <c r="HCI8" t="s">
        <v>413</v>
      </c>
      <c r="HCJ8" t="s">
        <v>413</v>
      </c>
      <c r="HCK8" t="s">
        <v>413</v>
      </c>
      <c r="HCL8" t="s">
        <v>413</v>
      </c>
      <c r="HCM8" t="s">
        <v>413</v>
      </c>
      <c r="HCN8" t="s">
        <v>413</v>
      </c>
      <c r="HCO8" t="s">
        <v>413</v>
      </c>
      <c r="HCP8" t="s">
        <v>413</v>
      </c>
      <c r="HCQ8" t="s">
        <v>413</v>
      </c>
      <c r="HCR8" t="s">
        <v>413</v>
      </c>
      <c r="HCS8" t="s">
        <v>413</v>
      </c>
      <c r="HCT8">
        <v>33231</v>
      </c>
      <c r="HCU8" t="s">
        <v>413</v>
      </c>
      <c r="HCV8" s="1" t="str">
        <f>_xll.BDH(HCV$5,HCV$7:HDT$7,$H2,$H3,"Dir=V","Per=Y","Days=A","Dts=H","Sort=R","cols=25;rows=49")</f>
        <v>#N/A N/A</v>
      </c>
      <c r="HCW8" t="s">
        <v>413</v>
      </c>
      <c r="HCX8" t="s">
        <v>413</v>
      </c>
      <c r="HCY8" t="s">
        <v>413</v>
      </c>
      <c r="HCZ8" t="s">
        <v>413</v>
      </c>
      <c r="HDA8" t="s">
        <v>413</v>
      </c>
      <c r="HDB8" t="s">
        <v>413</v>
      </c>
      <c r="HDC8" t="s">
        <v>413</v>
      </c>
      <c r="HDD8" t="s">
        <v>413</v>
      </c>
      <c r="HDE8" t="s">
        <v>413</v>
      </c>
      <c r="HDF8" t="s">
        <v>413</v>
      </c>
      <c r="HDG8" t="s">
        <v>413</v>
      </c>
      <c r="HDH8">
        <v>27.044</v>
      </c>
      <c r="HDI8">
        <v>32.701000000000001</v>
      </c>
      <c r="HDJ8">
        <v>322.09699999999998</v>
      </c>
      <c r="HDK8">
        <v>27.044</v>
      </c>
      <c r="HDL8">
        <v>63.304000000000002</v>
      </c>
      <c r="HDM8">
        <v>2.1709999999999998</v>
      </c>
      <c r="HDN8" t="s">
        <v>413</v>
      </c>
      <c r="HDO8">
        <v>56.356999999999999</v>
      </c>
      <c r="HDP8" t="s">
        <v>413</v>
      </c>
      <c r="HDQ8" t="s">
        <v>413</v>
      </c>
      <c r="HDR8" t="s">
        <v>413</v>
      </c>
      <c r="HDS8">
        <v>25867.5</v>
      </c>
      <c r="HDT8" t="s">
        <v>413</v>
      </c>
      <c r="HDU8" s="1" t="str">
        <f>_xll.BDH(HDU$5,HDU$7:HES$7,$H2,$H3,"Dir=V","Per=Y","Days=A","Dts=H","Sort=R","cols=25;rows=23")</f>
        <v>#N/A N/A</v>
      </c>
      <c r="HDV8" t="s">
        <v>413</v>
      </c>
      <c r="HDW8" t="s">
        <v>413</v>
      </c>
      <c r="HDX8" t="s">
        <v>413</v>
      </c>
      <c r="HDY8" t="s">
        <v>413</v>
      </c>
      <c r="HDZ8" t="s">
        <v>413</v>
      </c>
      <c r="HEA8" t="s">
        <v>413</v>
      </c>
      <c r="HEB8" t="s">
        <v>413</v>
      </c>
      <c r="HEC8" t="s">
        <v>413</v>
      </c>
      <c r="HED8" t="s">
        <v>413</v>
      </c>
      <c r="HEE8" t="s">
        <v>413</v>
      </c>
      <c r="HEF8" t="s">
        <v>413</v>
      </c>
      <c r="HEG8" t="s">
        <v>413</v>
      </c>
      <c r="HEH8" t="s">
        <v>413</v>
      </c>
      <c r="HEI8" t="s">
        <v>413</v>
      </c>
      <c r="HEJ8" t="s">
        <v>413</v>
      </c>
      <c r="HEK8" t="s">
        <v>413</v>
      </c>
      <c r="HEL8" t="s">
        <v>413</v>
      </c>
      <c r="HEM8" t="s">
        <v>413</v>
      </c>
      <c r="HEN8" t="s">
        <v>413</v>
      </c>
      <c r="HEO8" t="s">
        <v>413</v>
      </c>
      <c r="HEP8" t="s">
        <v>413</v>
      </c>
      <c r="HEQ8" t="s">
        <v>413</v>
      </c>
      <c r="HER8" t="s">
        <v>413</v>
      </c>
      <c r="HES8" t="s">
        <v>413</v>
      </c>
      <c r="HET8" s="1" t="str">
        <f>_xll.BDH(HET$5,HET$7:HFR$7,$H2,$H3,"Dir=V","Per=Y","Days=A","Dts=H","Sort=R","cols=25;rows=43")</f>
        <v>#N/A N/A</v>
      </c>
      <c r="HEU8" t="s">
        <v>413</v>
      </c>
      <c r="HEV8" t="s">
        <v>413</v>
      </c>
      <c r="HEW8" t="s">
        <v>413</v>
      </c>
      <c r="HEX8" t="s">
        <v>413</v>
      </c>
      <c r="HEY8" t="s">
        <v>413</v>
      </c>
      <c r="HEZ8" t="s">
        <v>413</v>
      </c>
      <c r="HFA8" t="s">
        <v>413</v>
      </c>
      <c r="HFB8" t="s">
        <v>413</v>
      </c>
      <c r="HFC8" t="s">
        <v>413</v>
      </c>
      <c r="HFD8" t="s">
        <v>413</v>
      </c>
      <c r="HFE8" t="s">
        <v>413</v>
      </c>
      <c r="HFF8" t="s">
        <v>413</v>
      </c>
      <c r="HFG8" t="s">
        <v>413</v>
      </c>
      <c r="HFH8" t="s">
        <v>413</v>
      </c>
      <c r="HFI8" t="s">
        <v>413</v>
      </c>
      <c r="HFJ8" t="s">
        <v>413</v>
      </c>
      <c r="HFK8" t="s">
        <v>413</v>
      </c>
      <c r="HFL8" t="s">
        <v>413</v>
      </c>
      <c r="HFM8" t="s">
        <v>413</v>
      </c>
      <c r="HFN8" t="s">
        <v>413</v>
      </c>
      <c r="HFO8" t="s">
        <v>413</v>
      </c>
      <c r="HFP8" t="s">
        <v>413</v>
      </c>
      <c r="HFQ8">
        <v>21993</v>
      </c>
      <c r="HFR8" t="s">
        <v>413</v>
      </c>
      <c r="HFS8" s="1" t="str">
        <f>_xll.BDH(HFS$5,HFS$7:HGQ$7,$H2,$H3,"Dir=V","Per=Y","Days=A","Dts=H","Sort=R","cols=25;rows=23")</f>
        <v>#N/A N/A</v>
      </c>
      <c r="HFT8" t="s">
        <v>413</v>
      </c>
      <c r="HFU8" t="s">
        <v>413</v>
      </c>
      <c r="HFV8" t="s">
        <v>413</v>
      </c>
      <c r="HFW8" t="s">
        <v>413</v>
      </c>
      <c r="HFX8" t="s">
        <v>413</v>
      </c>
      <c r="HFY8" t="s">
        <v>413</v>
      </c>
      <c r="HFZ8" t="s">
        <v>413</v>
      </c>
      <c r="HGA8" t="s">
        <v>413</v>
      </c>
      <c r="HGB8" t="s">
        <v>413</v>
      </c>
      <c r="HGC8" t="s">
        <v>413</v>
      </c>
      <c r="HGD8" t="s">
        <v>413</v>
      </c>
      <c r="HGE8" t="s">
        <v>413</v>
      </c>
      <c r="HGF8" t="s">
        <v>413</v>
      </c>
      <c r="HGG8" t="s">
        <v>413</v>
      </c>
      <c r="HGH8" t="s">
        <v>413</v>
      </c>
      <c r="HGI8" t="s">
        <v>413</v>
      </c>
      <c r="HGJ8" t="s">
        <v>413</v>
      </c>
      <c r="HGK8" t="s">
        <v>413</v>
      </c>
      <c r="HGL8" t="s">
        <v>413</v>
      </c>
      <c r="HGM8" t="s">
        <v>413</v>
      </c>
      <c r="HGN8" t="s">
        <v>413</v>
      </c>
      <c r="HGO8" t="s">
        <v>413</v>
      </c>
      <c r="HGP8" t="s">
        <v>413</v>
      </c>
      <c r="HGQ8" t="s">
        <v>413</v>
      </c>
      <c r="HGR8" s="1" t="str">
        <f>_xll.BDH(HGR$5,HGR$7:HHP$7,$H2,$H3,"Dir=V","Per=Y","Days=A","Dts=H","Sort=R","cols=25;rows=49")</f>
        <v>#N/A N/A</v>
      </c>
      <c r="HGS8" t="s">
        <v>413</v>
      </c>
      <c r="HGT8" t="s">
        <v>413</v>
      </c>
      <c r="HGU8" t="s">
        <v>413</v>
      </c>
      <c r="HGV8" t="s">
        <v>413</v>
      </c>
      <c r="HGW8" t="s">
        <v>413</v>
      </c>
      <c r="HGX8" t="s">
        <v>413</v>
      </c>
      <c r="HGY8" t="s">
        <v>413</v>
      </c>
      <c r="HGZ8" t="s">
        <v>413</v>
      </c>
      <c r="HHA8" t="s">
        <v>413</v>
      </c>
      <c r="HHB8" t="s">
        <v>413</v>
      </c>
      <c r="HHC8" t="s">
        <v>413</v>
      </c>
      <c r="HHD8" t="s">
        <v>413</v>
      </c>
      <c r="HHE8" t="s">
        <v>413</v>
      </c>
      <c r="HHF8" t="s">
        <v>413</v>
      </c>
      <c r="HHG8" t="s">
        <v>413</v>
      </c>
      <c r="HHH8" t="s">
        <v>413</v>
      </c>
      <c r="HHI8" t="s">
        <v>413</v>
      </c>
      <c r="HHJ8" t="s">
        <v>413</v>
      </c>
      <c r="HHK8" t="s">
        <v>413</v>
      </c>
      <c r="HHL8" t="s">
        <v>413</v>
      </c>
      <c r="HHM8" t="s">
        <v>413</v>
      </c>
      <c r="HHN8" t="s">
        <v>413</v>
      </c>
      <c r="HHO8">
        <v>4570.7979999999998</v>
      </c>
      <c r="HHP8" t="s">
        <v>413</v>
      </c>
      <c r="HHQ8" s="1" t="str">
        <f>_xll.BDH(HHQ$5,HHQ$7:HIO$7,$H2,$H3,"Dir=V","Per=Y","Days=A","Dts=H","Sort=R","cols=25;rows=23")</f>
        <v>#N/A N/A</v>
      </c>
      <c r="HHR8" t="s">
        <v>413</v>
      </c>
      <c r="HHS8" t="s">
        <v>413</v>
      </c>
      <c r="HHT8" t="s">
        <v>413</v>
      </c>
      <c r="HHU8" t="s">
        <v>413</v>
      </c>
      <c r="HHV8" t="s">
        <v>413</v>
      </c>
      <c r="HHW8" t="s">
        <v>413</v>
      </c>
      <c r="HHX8" t="s">
        <v>413</v>
      </c>
      <c r="HHY8" t="s">
        <v>413</v>
      </c>
      <c r="HHZ8" t="s">
        <v>413</v>
      </c>
      <c r="HIA8" t="s">
        <v>413</v>
      </c>
      <c r="HIB8" t="s">
        <v>413</v>
      </c>
      <c r="HIC8" t="s">
        <v>413</v>
      </c>
      <c r="HID8" t="s">
        <v>413</v>
      </c>
      <c r="HIE8" t="s">
        <v>413</v>
      </c>
      <c r="HIF8" t="s">
        <v>413</v>
      </c>
      <c r="HIG8" t="s">
        <v>413</v>
      </c>
      <c r="HIH8" t="s">
        <v>413</v>
      </c>
      <c r="HII8" t="s">
        <v>413</v>
      </c>
      <c r="HIJ8" t="s">
        <v>413</v>
      </c>
      <c r="HIK8" t="s">
        <v>413</v>
      </c>
      <c r="HIL8" t="s">
        <v>413</v>
      </c>
      <c r="HIM8" t="s">
        <v>413</v>
      </c>
      <c r="HIN8" t="s">
        <v>413</v>
      </c>
      <c r="HIO8" t="s">
        <v>413</v>
      </c>
      <c r="HIP8" s="1" t="str">
        <f>_xll.BDH(HIP$5,HIP$7:HJN$7,$H2,$H3,"Dir=V","Per=Y","Days=A","Dts=H","Sort=R","cols=25;rows=54")</f>
        <v>#N/A N/A</v>
      </c>
      <c r="HIQ8" t="s">
        <v>413</v>
      </c>
      <c r="HIR8" t="s">
        <v>413</v>
      </c>
      <c r="HIS8" t="s">
        <v>413</v>
      </c>
      <c r="HIT8" t="s">
        <v>413</v>
      </c>
      <c r="HIU8" t="s">
        <v>413</v>
      </c>
      <c r="HIV8" t="s">
        <v>413</v>
      </c>
      <c r="HIW8" t="s">
        <v>413</v>
      </c>
      <c r="HIX8" t="s">
        <v>413</v>
      </c>
      <c r="HIY8" t="s">
        <v>413</v>
      </c>
      <c r="HIZ8" t="s">
        <v>413</v>
      </c>
      <c r="HJA8" t="s">
        <v>413</v>
      </c>
      <c r="HJB8" t="s">
        <v>413</v>
      </c>
      <c r="HJC8" t="s">
        <v>413</v>
      </c>
      <c r="HJD8" t="s">
        <v>413</v>
      </c>
      <c r="HJE8" t="s">
        <v>413</v>
      </c>
      <c r="HJF8" t="s">
        <v>413</v>
      </c>
      <c r="HJG8" t="s">
        <v>413</v>
      </c>
      <c r="HJH8" t="s">
        <v>413</v>
      </c>
      <c r="HJI8" t="s">
        <v>413</v>
      </c>
      <c r="HJJ8" t="s">
        <v>413</v>
      </c>
      <c r="HJK8" t="s">
        <v>413</v>
      </c>
      <c r="HJL8" t="s">
        <v>413</v>
      </c>
      <c r="HJM8">
        <v>4820.5330000000004</v>
      </c>
      <c r="HJN8" t="s">
        <v>413</v>
      </c>
      <c r="HJO8" s="1" t="str">
        <f>_xll.BDH(HJO$5,HJO$7:HKM$7,$H2,$H3,"Dir=V","Per=Y","Days=A","Dts=H","Sort=R","cols=25;rows=36")</f>
        <v>#N/A N/A</v>
      </c>
      <c r="HJP8" t="s">
        <v>413</v>
      </c>
      <c r="HJQ8" t="s">
        <v>413</v>
      </c>
      <c r="HJR8" t="s">
        <v>413</v>
      </c>
      <c r="HJS8" t="s">
        <v>413</v>
      </c>
      <c r="HJT8" t="s">
        <v>413</v>
      </c>
      <c r="HJU8" t="s">
        <v>413</v>
      </c>
      <c r="HJV8" t="s">
        <v>413</v>
      </c>
      <c r="HJW8" t="s">
        <v>413</v>
      </c>
      <c r="HJX8" t="s">
        <v>413</v>
      </c>
      <c r="HJY8" t="s">
        <v>413</v>
      </c>
      <c r="HJZ8" t="s">
        <v>413</v>
      </c>
      <c r="HKA8" t="s">
        <v>413</v>
      </c>
      <c r="HKB8" t="s">
        <v>413</v>
      </c>
      <c r="HKC8" t="s">
        <v>413</v>
      </c>
      <c r="HKD8" t="s">
        <v>413</v>
      </c>
      <c r="HKE8" t="s">
        <v>413</v>
      </c>
      <c r="HKF8" t="s">
        <v>413</v>
      </c>
      <c r="HKG8" t="s">
        <v>413</v>
      </c>
      <c r="HKH8" t="s">
        <v>413</v>
      </c>
      <c r="HKI8" t="s">
        <v>413</v>
      </c>
      <c r="HKJ8" t="s">
        <v>413</v>
      </c>
      <c r="HKK8" t="s">
        <v>413</v>
      </c>
      <c r="HKL8">
        <v>1773.568</v>
      </c>
      <c r="HKM8" t="s">
        <v>413</v>
      </c>
      <c r="HKN8" s="1" t="str">
        <f>_xll.BDH(HKN$5,HKN$7:HLL$7,$H2,$H3,"Dir=V","Per=Y","Days=A","Dts=H","Sort=R","cols=25;rows=46")</f>
        <v>#N/A N/A</v>
      </c>
      <c r="HKO8" t="s">
        <v>413</v>
      </c>
      <c r="HKP8" t="s">
        <v>413</v>
      </c>
      <c r="HKQ8" t="s">
        <v>413</v>
      </c>
      <c r="HKR8" t="s">
        <v>413</v>
      </c>
      <c r="HKS8">
        <v>76.822999999999993</v>
      </c>
      <c r="HKT8">
        <v>64.561000000000007</v>
      </c>
      <c r="HKU8">
        <v>94.786000000000001</v>
      </c>
      <c r="HKV8">
        <v>70.334000000000003</v>
      </c>
      <c r="HKW8">
        <v>68.866</v>
      </c>
      <c r="HKX8">
        <v>69.332999999999998</v>
      </c>
      <c r="HKY8">
        <v>71.529499999999999</v>
      </c>
      <c r="HKZ8">
        <v>5.3929999999999998</v>
      </c>
      <c r="HLA8">
        <v>7.93</v>
      </c>
      <c r="HLB8">
        <v>52.628999999999998</v>
      </c>
      <c r="HLC8">
        <v>5.3929999999999998</v>
      </c>
      <c r="HLD8">
        <v>4.32</v>
      </c>
      <c r="HLE8" t="s">
        <v>413</v>
      </c>
      <c r="HLF8" t="s">
        <v>413</v>
      </c>
      <c r="HLG8">
        <v>5.1639999999999997</v>
      </c>
      <c r="HLH8" t="s">
        <v>413</v>
      </c>
      <c r="HLI8" t="s">
        <v>413</v>
      </c>
      <c r="HLJ8" t="s">
        <v>413</v>
      </c>
      <c r="HLK8">
        <v>8137.7385000000004</v>
      </c>
      <c r="HLL8" t="s">
        <v>413</v>
      </c>
      <c r="HLM8" s="1" t="str">
        <f>_xll.BDH(HLM$5,HLM$7:HMK$7,$H2,$H3,"Dir=V","Per=Y","Days=A","Dts=H","Sort=R","cols=25;rows=46")</f>
        <v>#N/A N/A</v>
      </c>
      <c r="HLN8" t="s">
        <v>413</v>
      </c>
      <c r="HLO8" t="s">
        <v>413</v>
      </c>
      <c r="HLP8" t="s">
        <v>413</v>
      </c>
      <c r="HLQ8" t="s">
        <v>413</v>
      </c>
      <c r="HLR8" t="s">
        <v>413</v>
      </c>
      <c r="HLS8" t="s">
        <v>413</v>
      </c>
      <c r="HLT8" t="s">
        <v>413</v>
      </c>
      <c r="HLU8" t="s">
        <v>413</v>
      </c>
      <c r="HLV8" t="s">
        <v>413</v>
      </c>
      <c r="HLW8" t="s">
        <v>413</v>
      </c>
      <c r="HLX8" t="s">
        <v>413</v>
      </c>
      <c r="HLY8" t="s">
        <v>413</v>
      </c>
      <c r="HLZ8" t="s">
        <v>413</v>
      </c>
      <c r="HMA8" t="s">
        <v>413</v>
      </c>
      <c r="HMB8" t="s">
        <v>413</v>
      </c>
      <c r="HMC8" t="s">
        <v>413</v>
      </c>
      <c r="HMD8" t="s">
        <v>413</v>
      </c>
      <c r="HME8" t="s">
        <v>413</v>
      </c>
      <c r="HMF8" t="s">
        <v>413</v>
      </c>
      <c r="HMG8" t="s">
        <v>413</v>
      </c>
      <c r="HMH8" t="s">
        <v>413</v>
      </c>
      <c r="HMI8" t="s">
        <v>413</v>
      </c>
      <c r="HMJ8">
        <v>8137.7385000000004</v>
      </c>
      <c r="HMK8" t="s">
        <v>413</v>
      </c>
      <c r="HML8" s="1" t="str">
        <f>_xll.BDH(HML$5,HML$7:HNJ$7,$H2,$H3,"Dir=V","Per=Y","Days=A","Dts=H","Sort=R","cols=25;rows=46")</f>
        <v>#N/A N/A</v>
      </c>
      <c r="HMM8" t="s">
        <v>413</v>
      </c>
      <c r="HMN8" t="s">
        <v>413</v>
      </c>
      <c r="HMO8" t="s">
        <v>413</v>
      </c>
      <c r="HMP8" t="s">
        <v>413</v>
      </c>
      <c r="HMQ8" t="s">
        <v>413</v>
      </c>
      <c r="HMR8" t="s">
        <v>413</v>
      </c>
      <c r="HMS8" t="s">
        <v>413</v>
      </c>
      <c r="HMT8" t="s">
        <v>413</v>
      </c>
      <c r="HMU8" t="s">
        <v>413</v>
      </c>
      <c r="HMV8" t="s">
        <v>413</v>
      </c>
      <c r="HMW8" t="s">
        <v>413</v>
      </c>
      <c r="HMX8" t="s">
        <v>413</v>
      </c>
      <c r="HMY8" t="s">
        <v>413</v>
      </c>
      <c r="HMZ8" t="s">
        <v>413</v>
      </c>
      <c r="HNA8" t="s">
        <v>413</v>
      </c>
      <c r="HNB8" t="s">
        <v>413</v>
      </c>
      <c r="HNC8" t="s">
        <v>413</v>
      </c>
      <c r="HND8" t="s">
        <v>413</v>
      </c>
      <c r="HNE8" t="s">
        <v>413</v>
      </c>
      <c r="HNF8" t="s">
        <v>413</v>
      </c>
      <c r="HNG8" t="s">
        <v>413</v>
      </c>
      <c r="HNH8" t="s">
        <v>413</v>
      </c>
      <c r="HNI8">
        <v>8137.7385000000004</v>
      </c>
      <c r="HNJ8" t="s">
        <v>413</v>
      </c>
      <c r="HNK8" s="1" t="str">
        <f>_xll.BDH(HNK$5,HNK$7:HOI$7,$H2,$H3,"Dir=V","Per=Y","Days=A","Dts=H","Sort=R","cols=25;rows=46")</f>
        <v>#N/A N/A</v>
      </c>
      <c r="HNL8" t="s">
        <v>413</v>
      </c>
      <c r="HNM8" t="s">
        <v>413</v>
      </c>
      <c r="HNN8" t="s">
        <v>413</v>
      </c>
      <c r="HNO8" t="s">
        <v>413</v>
      </c>
      <c r="HNP8" t="s">
        <v>413</v>
      </c>
      <c r="HNQ8" t="s">
        <v>413</v>
      </c>
      <c r="HNR8" t="s">
        <v>413</v>
      </c>
      <c r="HNS8" t="s">
        <v>413</v>
      </c>
      <c r="HNT8" t="s">
        <v>413</v>
      </c>
      <c r="HNU8" t="s">
        <v>413</v>
      </c>
      <c r="HNV8" t="s">
        <v>413</v>
      </c>
      <c r="HNW8" t="s">
        <v>413</v>
      </c>
      <c r="HNX8" t="s">
        <v>413</v>
      </c>
      <c r="HNY8" t="s">
        <v>413</v>
      </c>
      <c r="HNZ8" t="s">
        <v>413</v>
      </c>
      <c r="HOA8" t="s">
        <v>413</v>
      </c>
      <c r="HOB8" t="s">
        <v>413</v>
      </c>
      <c r="HOC8" t="s">
        <v>413</v>
      </c>
      <c r="HOD8" t="s">
        <v>413</v>
      </c>
      <c r="HOE8" t="s">
        <v>413</v>
      </c>
      <c r="HOF8" t="s">
        <v>413</v>
      </c>
      <c r="HOG8" t="s">
        <v>413</v>
      </c>
      <c r="HOH8">
        <v>8137.7385000000004</v>
      </c>
      <c r="HOI8" t="s">
        <v>413</v>
      </c>
      <c r="HOJ8" s="1" t="str">
        <f>_xll.BDH(HOJ$5,HOJ$7:HPH$7,$H2,$H3,"Dir=V","Per=Y","Days=A","Dts=H","Sort=R","cols=25;rows=49")</f>
        <v>#N/A N/A</v>
      </c>
      <c r="HOK8" t="s">
        <v>413</v>
      </c>
      <c r="HOL8" t="s">
        <v>413</v>
      </c>
      <c r="HOM8" t="s">
        <v>413</v>
      </c>
      <c r="HON8" t="s">
        <v>413</v>
      </c>
      <c r="HOO8">
        <v>64.197000000000003</v>
      </c>
      <c r="HOP8">
        <v>35.098999999999997</v>
      </c>
      <c r="HOQ8">
        <v>76.534000000000006</v>
      </c>
      <c r="HOR8">
        <v>49.32</v>
      </c>
      <c r="HOS8">
        <v>44.978000000000002</v>
      </c>
      <c r="HOT8">
        <v>37.094000000000001</v>
      </c>
      <c r="HOU8">
        <v>44.353499999999997</v>
      </c>
      <c r="HOV8">
        <v>20.888999999999999</v>
      </c>
      <c r="HOW8">
        <v>23.082000000000001</v>
      </c>
      <c r="HOX8">
        <v>60.715000000000003</v>
      </c>
      <c r="HOY8">
        <v>20.888999999999999</v>
      </c>
      <c r="HOZ8">
        <v>24.788</v>
      </c>
      <c r="HPA8">
        <v>13.096</v>
      </c>
      <c r="HPB8" t="s">
        <v>413</v>
      </c>
      <c r="HPC8">
        <v>8.6479999999999997</v>
      </c>
      <c r="HPD8" t="s">
        <v>413</v>
      </c>
      <c r="HPE8" t="s">
        <v>413</v>
      </c>
      <c r="HPF8" t="s">
        <v>413</v>
      </c>
      <c r="HPG8">
        <v>4902.8069999999998</v>
      </c>
      <c r="HPH8" t="s">
        <v>413</v>
      </c>
      <c r="HPI8" s="1" t="str">
        <f>_xll.BDH(HPI$5,HPI$7:HQG$7,$H2,$H3,"Dir=V","Per=Y","Days=A","Dts=H","Sort=R","cols=25;rows=49")</f>
        <v>#N/A N/A</v>
      </c>
      <c r="HPJ8" t="s">
        <v>413</v>
      </c>
      <c r="HPK8" t="s">
        <v>413</v>
      </c>
      <c r="HPL8" t="s">
        <v>413</v>
      </c>
      <c r="HPM8" t="s">
        <v>413</v>
      </c>
      <c r="HPN8" t="s">
        <v>413</v>
      </c>
      <c r="HPO8" t="s">
        <v>413</v>
      </c>
      <c r="HPP8" t="s">
        <v>413</v>
      </c>
      <c r="HPQ8" t="s">
        <v>413</v>
      </c>
      <c r="HPR8" t="s">
        <v>413</v>
      </c>
      <c r="HPS8" t="s">
        <v>413</v>
      </c>
      <c r="HPT8" t="s">
        <v>413</v>
      </c>
      <c r="HPU8" t="s">
        <v>413</v>
      </c>
      <c r="HPV8" t="s">
        <v>413</v>
      </c>
      <c r="HPW8" t="s">
        <v>413</v>
      </c>
      <c r="HPX8" t="s">
        <v>413</v>
      </c>
      <c r="HPY8" t="s">
        <v>413</v>
      </c>
      <c r="HPZ8" t="s">
        <v>413</v>
      </c>
      <c r="HQA8" t="s">
        <v>413</v>
      </c>
      <c r="HQB8" t="s">
        <v>413</v>
      </c>
      <c r="HQC8" t="s">
        <v>413</v>
      </c>
      <c r="HQD8" t="s">
        <v>413</v>
      </c>
      <c r="HQE8" t="s">
        <v>413</v>
      </c>
      <c r="HQF8">
        <v>4902.8069999999998</v>
      </c>
      <c r="HQG8" t="s">
        <v>413</v>
      </c>
      <c r="HQH8" s="1" t="str">
        <f>_xll.BDH(HQH$5,HQH$7:HRF$7,$H2,$H3,"Dir=V","Per=Y","Days=A","Dts=H","Sort=R","cols=25;rows=49")</f>
        <v>#N/A N/A</v>
      </c>
      <c r="HQI8" t="s">
        <v>413</v>
      </c>
      <c r="HQJ8" t="s">
        <v>413</v>
      </c>
      <c r="HQK8" t="s">
        <v>413</v>
      </c>
      <c r="HQL8" t="s">
        <v>413</v>
      </c>
      <c r="HQM8" t="s">
        <v>413</v>
      </c>
      <c r="HQN8" t="s">
        <v>413</v>
      </c>
      <c r="HQO8" t="s">
        <v>413</v>
      </c>
      <c r="HQP8" t="s">
        <v>413</v>
      </c>
      <c r="HQQ8" t="s">
        <v>413</v>
      </c>
      <c r="HQR8" t="s">
        <v>413</v>
      </c>
      <c r="HQS8" t="s">
        <v>413</v>
      </c>
      <c r="HQT8" t="s">
        <v>413</v>
      </c>
      <c r="HQU8" t="s">
        <v>413</v>
      </c>
      <c r="HQV8" t="s">
        <v>413</v>
      </c>
      <c r="HQW8" t="s">
        <v>413</v>
      </c>
      <c r="HQX8" t="s">
        <v>413</v>
      </c>
      <c r="HQY8" t="s">
        <v>413</v>
      </c>
      <c r="HQZ8" t="s">
        <v>413</v>
      </c>
      <c r="HRA8" t="s">
        <v>413</v>
      </c>
      <c r="HRB8" t="s">
        <v>413</v>
      </c>
      <c r="HRC8" t="s">
        <v>413</v>
      </c>
      <c r="HRD8" t="s">
        <v>413</v>
      </c>
      <c r="HRE8">
        <v>4902.8069999999998</v>
      </c>
      <c r="HRF8" t="s">
        <v>413</v>
      </c>
      <c r="HRG8" s="1" t="str">
        <f>_xll.BDH(HRG$5,HRG$7:HSE$7,$H2,$H3,"Dir=V","Per=Y","Days=A","Dts=H","Sort=R","cols=25;rows=68")</f>
        <v>#N/A N/A</v>
      </c>
      <c r="HRH8" t="s">
        <v>413</v>
      </c>
      <c r="HRI8" t="s">
        <v>413</v>
      </c>
      <c r="HRJ8" t="s">
        <v>413</v>
      </c>
      <c r="HRK8" t="s">
        <v>413</v>
      </c>
      <c r="HRL8" t="s">
        <v>413</v>
      </c>
      <c r="HRM8" t="s">
        <v>413</v>
      </c>
      <c r="HRN8" t="s">
        <v>413</v>
      </c>
      <c r="HRO8" t="s">
        <v>413</v>
      </c>
      <c r="HRP8" t="s">
        <v>413</v>
      </c>
      <c r="HRQ8" t="s">
        <v>413</v>
      </c>
      <c r="HRR8" t="s">
        <v>413</v>
      </c>
      <c r="HRS8" t="s">
        <v>413</v>
      </c>
      <c r="HRT8" t="s">
        <v>413</v>
      </c>
      <c r="HRU8" t="s">
        <v>413</v>
      </c>
      <c r="HRV8" t="s">
        <v>413</v>
      </c>
      <c r="HRW8" t="s">
        <v>413</v>
      </c>
      <c r="HRX8" t="s">
        <v>413</v>
      </c>
      <c r="HRY8" t="s">
        <v>413</v>
      </c>
      <c r="HRZ8" t="s">
        <v>413</v>
      </c>
      <c r="HSA8" t="s">
        <v>413</v>
      </c>
      <c r="HSB8" t="s">
        <v>413</v>
      </c>
      <c r="HSC8" t="s">
        <v>413</v>
      </c>
      <c r="HSD8">
        <v>12248.9</v>
      </c>
      <c r="HSE8" t="s">
        <v>413</v>
      </c>
      <c r="HSF8" s="1" t="str">
        <f>_xll.BDH(HSF$5,HSF$7:HTD$7,$H2,$H3,"Dir=V","Per=Y","Days=A","Dts=H","Sort=R","cols=25;rows=44")</f>
        <v>#N/A N/A</v>
      </c>
      <c r="HSG8" t="s">
        <v>413</v>
      </c>
      <c r="HSH8" t="s">
        <v>413</v>
      </c>
      <c r="HSI8" t="s">
        <v>413</v>
      </c>
      <c r="HSJ8" t="s">
        <v>413</v>
      </c>
      <c r="HSK8" t="s">
        <v>413</v>
      </c>
      <c r="HSL8" t="s">
        <v>413</v>
      </c>
      <c r="HSM8" t="s">
        <v>413</v>
      </c>
      <c r="HSN8" t="s">
        <v>413</v>
      </c>
      <c r="HSO8" t="s">
        <v>413</v>
      </c>
      <c r="HSP8" t="s">
        <v>413</v>
      </c>
      <c r="HSQ8" t="s">
        <v>413</v>
      </c>
      <c r="HSR8" t="s">
        <v>413</v>
      </c>
      <c r="HSS8" t="s">
        <v>413</v>
      </c>
      <c r="HST8" t="s">
        <v>413</v>
      </c>
      <c r="HSU8" t="s">
        <v>413</v>
      </c>
      <c r="HSV8" t="s">
        <v>413</v>
      </c>
      <c r="HSW8" t="s">
        <v>413</v>
      </c>
      <c r="HSX8" t="s">
        <v>413</v>
      </c>
      <c r="HSY8" t="s">
        <v>413</v>
      </c>
      <c r="HSZ8" t="s">
        <v>413</v>
      </c>
      <c r="HTA8" t="s">
        <v>413</v>
      </c>
      <c r="HTB8" t="s">
        <v>413</v>
      </c>
      <c r="HTC8">
        <v>397.25</v>
      </c>
      <c r="HTD8" t="s">
        <v>413</v>
      </c>
      <c r="HTE8" s="1" t="str">
        <f>_xll.BDH(HTE$5,HTE$7:HUC$7,$H2,$H3,"Dir=V","Per=Y","Days=A","Dts=H","Sort=R","cols=25;rows=35")</f>
        <v>#N/A N/A</v>
      </c>
      <c r="HTF8" t="s">
        <v>413</v>
      </c>
      <c r="HTG8" t="s">
        <v>413</v>
      </c>
      <c r="HTH8" t="s">
        <v>413</v>
      </c>
      <c r="HTI8" t="s">
        <v>413</v>
      </c>
      <c r="HTJ8" t="s">
        <v>413</v>
      </c>
      <c r="HTK8" t="s">
        <v>413</v>
      </c>
      <c r="HTL8" t="s">
        <v>413</v>
      </c>
      <c r="HTM8" t="s">
        <v>413</v>
      </c>
      <c r="HTN8" t="s">
        <v>413</v>
      </c>
      <c r="HTO8" t="s">
        <v>413</v>
      </c>
      <c r="HTP8" t="s">
        <v>413</v>
      </c>
      <c r="HTQ8" t="s">
        <v>413</v>
      </c>
      <c r="HTR8" t="s">
        <v>413</v>
      </c>
      <c r="HTS8" t="s">
        <v>413</v>
      </c>
      <c r="HTT8" t="s">
        <v>413</v>
      </c>
      <c r="HTU8" t="s">
        <v>413</v>
      </c>
      <c r="HTV8" t="s">
        <v>413</v>
      </c>
      <c r="HTW8" t="s">
        <v>413</v>
      </c>
      <c r="HTX8" t="s">
        <v>413</v>
      </c>
      <c r="HTY8" t="s">
        <v>413</v>
      </c>
      <c r="HTZ8" t="s">
        <v>413</v>
      </c>
      <c r="HUA8" t="s">
        <v>413</v>
      </c>
      <c r="HUB8">
        <v>299.03800000000001</v>
      </c>
      <c r="HUC8" t="s">
        <v>413</v>
      </c>
      <c r="HUD8" s="1" t="str">
        <f>_xll.BDH(HUD$5,HUD$7:HVB$7,$H2,$H3,"Dir=V","Per=Y","Days=A","Dts=H","Sort=R","cols=25;rows=58")</f>
        <v>#N/A N/A</v>
      </c>
      <c r="HUE8" t="s">
        <v>413</v>
      </c>
      <c r="HUF8" t="s">
        <v>413</v>
      </c>
      <c r="HUG8" t="s">
        <v>413</v>
      </c>
      <c r="HUH8" t="s">
        <v>413</v>
      </c>
      <c r="HUI8" t="s">
        <v>413</v>
      </c>
      <c r="HUJ8">
        <v>671.255</v>
      </c>
      <c r="HUK8" t="s">
        <v>413</v>
      </c>
      <c r="HUL8" t="s">
        <v>413</v>
      </c>
      <c r="HUM8" t="s">
        <v>413</v>
      </c>
      <c r="HUN8">
        <v>774.48199999999997</v>
      </c>
      <c r="HUO8" t="s">
        <v>413</v>
      </c>
      <c r="HUP8" t="s">
        <v>413</v>
      </c>
      <c r="HUQ8" t="s">
        <v>413</v>
      </c>
      <c r="HUR8" t="s">
        <v>413</v>
      </c>
      <c r="HUS8" t="s">
        <v>413</v>
      </c>
      <c r="HUT8" t="s">
        <v>413</v>
      </c>
      <c r="HUU8" t="s">
        <v>413</v>
      </c>
      <c r="HUV8" t="s">
        <v>413</v>
      </c>
      <c r="HUW8" t="s">
        <v>413</v>
      </c>
      <c r="HUX8" t="s">
        <v>413</v>
      </c>
      <c r="HUY8" t="s">
        <v>413</v>
      </c>
      <c r="HUZ8" t="s">
        <v>413</v>
      </c>
      <c r="HVA8">
        <v>901.28599999999994</v>
      </c>
      <c r="HVB8" t="s">
        <v>413</v>
      </c>
      <c r="HVC8" s="1" t="str">
        <f>_xll.BDH(HVC$5,HVC$7:HWA$7,$H2,$H3,"Dir=V","Per=Y","Days=A","Dts=H","Sort=R","cols=25;rows=58")</f>
        <v>#N/A N/A</v>
      </c>
      <c r="HVD8" t="s">
        <v>413</v>
      </c>
      <c r="HVE8" t="s">
        <v>413</v>
      </c>
      <c r="HVF8" t="s">
        <v>413</v>
      </c>
      <c r="HVG8" t="s">
        <v>413</v>
      </c>
      <c r="HVH8" t="s">
        <v>413</v>
      </c>
      <c r="HVI8">
        <v>674.94500000000005</v>
      </c>
      <c r="HVJ8" t="s">
        <v>413</v>
      </c>
      <c r="HVK8" t="s">
        <v>413</v>
      </c>
      <c r="HVL8" t="s">
        <v>413</v>
      </c>
      <c r="HVM8">
        <v>823.274</v>
      </c>
      <c r="HVN8" t="s">
        <v>413</v>
      </c>
      <c r="HVO8" t="s">
        <v>413</v>
      </c>
      <c r="HVP8" t="s">
        <v>413</v>
      </c>
      <c r="HVQ8" t="s">
        <v>413</v>
      </c>
      <c r="HVR8" t="s">
        <v>413</v>
      </c>
      <c r="HVS8" t="s">
        <v>413</v>
      </c>
      <c r="HVT8" t="s">
        <v>413</v>
      </c>
      <c r="HVU8" t="s">
        <v>413</v>
      </c>
      <c r="HVV8" t="s">
        <v>413</v>
      </c>
      <c r="HVW8" t="s">
        <v>413</v>
      </c>
      <c r="HVX8" t="s">
        <v>413</v>
      </c>
      <c r="HVY8" t="s">
        <v>413</v>
      </c>
      <c r="HVZ8">
        <v>901.28599999999994</v>
      </c>
      <c r="HWA8" t="s">
        <v>413</v>
      </c>
      <c r="HWB8" s="1" t="str">
        <f>_xll.BDH(HWB$5,HWB$7:HWZ$7,$H2,$H3,"Dir=V","Per=Y","Days=A","Dts=H","Sort=R","cols=25;rows=58")</f>
        <v>#N/A N/A</v>
      </c>
      <c r="HWC8" t="s">
        <v>413</v>
      </c>
      <c r="HWD8" t="s">
        <v>413</v>
      </c>
      <c r="HWE8" t="s">
        <v>413</v>
      </c>
      <c r="HWF8" t="s">
        <v>413</v>
      </c>
      <c r="HWG8" t="s">
        <v>413</v>
      </c>
      <c r="HWH8" t="s">
        <v>413</v>
      </c>
      <c r="HWI8" t="s">
        <v>413</v>
      </c>
      <c r="HWJ8" t="s">
        <v>413</v>
      </c>
      <c r="HWK8" t="s">
        <v>413</v>
      </c>
      <c r="HWL8" t="s">
        <v>413</v>
      </c>
      <c r="HWM8" t="s">
        <v>413</v>
      </c>
      <c r="HWN8" t="s">
        <v>413</v>
      </c>
      <c r="HWO8" t="s">
        <v>413</v>
      </c>
      <c r="HWP8" t="s">
        <v>413</v>
      </c>
      <c r="HWQ8" t="s">
        <v>413</v>
      </c>
      <c r="HWR8" t="s">
        <v>413</v>
      </c>
      <c r="HWS8" t="s">
        <v>413</v>
      </c>
      <c r="HWT8" t="s">
        <v>413</v>
      </c>
      <c r="HWU8" t="s">
        <v>413</v>
      </c>
      <c r="HWV8" t="s">
        <v>413</v>
      </c>
      <c r="HWW8" t="s">
        <v>413</v>
      </c>
      <c r="HWX8" t="s">
        <v>413</v>
      </c>
      <c r="HWY8">
        <v>901.28599999999994</v>
      </c>
      <c r="HWZ8" t="s">
        <v>413</v>
      </c>
      <c r="HXA8" s="1" t="str">
        <f>_xll.BDH(HXA$5,HXA$7:HXY$7,$H2,$H3,"Dir=V","Per=Y","Days=A","Dts=H","Sort=R","cols=25;rows=23")</f>
        <v>#N/A N/A</v>
      </c>
      <c r="HXB8" t="s">
        <v>413</v>
      </c>
      <c r="HXC8" t="s">
        <v>413</v>
      </c>
      <c r="HXD8" t="s">
        <v>413</v>
      </c>
      <c r="HXE8" t="s">
        <v>413</v>
      </c>
      <c r="HXF8" t="s">
        <v>413</v>
      </c>
      <c r="HXG8" t="s">
        <v>413</v>
      </c>
      <c r="HXH8" t="s">
        <v>413</v>
      </c>
      <c r="HXI8" t="s">
        <v>413</v>
      </c>
      <c r="HXJ8" t="s">
        <v>413</v>
      </c>
      <c r="HXK8" t="s">
        <v>413</v>
      </c>
      <c r="HXL8" t="s">
        <v>413</v>
      </c>
      <c r="HXM8" t="s">
        <v>413</v>
      </c>
      <c r="HXN8" t="s">
        <v>413</v>
      </c>
      <c r="HXO8" t="s">
        <v>413</v>
      </c>
      <c r="HXP8" t="s">
        <v>413</v>
      </c>
      <c r="HXQ8" t="s">
        <v>413</v>
      </c>
      <c r="HXR8" t="s">
        <v>413</v>
      </c>
      <c r="HXS8" t="s">
        <v>413</v>
      </c>
      <c r="HXT8" t="s">
        <v>413</v>
      </c>
      <c r="HXU8" t="s">
        <v>413</v>
      </c>
      <c r="HXV8" t="s">
        <v>413</v>
      </c>
      <c r="HXW8" t="s">
        <v>413</v>
      </c>
      <c r="HXX8" t="s">
        <v>413</v>
      </c>
      <c r="HXY8" t="s">
        <v>413</v>
      </c>
      <c r="HXZ8" s="1" t="str">
        <f>_xll.BDH(HXZ$5,HXZ$7:HYX$7,$H2,$H3,"Dir=V","Per=Y","Days=A","Dts=H","Sort=R","cols=25;rows=23")</f>
        <v>#N/A N/A</v>
      </c>
      <c r="HYA8" t="s">
        <v>413</v>
      </c>
      <c r="HYB8" t="s">
        <v>413</v>
      </c>
      <c r="HYC8" t="s">
        <v>413</v>
      </c>
      <c r="HYD8" t="s">
        <v>413</v>
      </c>
      <c r="HYE8" t="s">
        <v>413</v>
      </c>
      <c r="HYF8" t="s">
        <v>413</v>
      </c>
      <c r="HYG8" t="s">
        <v>413</v>
      </c>
      <c r="HYH8" t="s">
        <v>413</v>
      </c>
      <c r="HYI8" t="s">
        <v>413</v>
      </c>
      <c r="HYJ8" t="s">
        <v>413</v>
      </c>
      <c r="HYK8" t="s">
        <v>413</v>
      </c>
      <c r="HYL8" t="s">
        <v>413</v>
      </c>
      <c r="HYM8" t="s">
        <v>413</v>
      </c>
      <c r="HYN8" t="s">
        <v>413</v>
      </c>
      <c r="HYO8" t="s">
        <v>413</v>
      </c>
      <c r="HYP8" t="s">
        <v>413</v>
      </c>
      <c r="HYQ8" t="s">
        <v>413</v>
      </c>
      <c r="HYR8" t="s">
        <v>413</v>
      </c>
      <c r="HYS8" t="s">
        <v>413</v>
      </c>
      <c r="HYT8" t="s">
        <v>413</v>
      </c>
      <c r="HYU8" t="s">
        <v>413</v>
      </c>
      <c r="HYV8" t="s">
        <v>413</v>
      </c>
      <c r="HYW8" t="s">
        <v>413</v>
      </c>
      <c r="HYX8" t="s">
        <v>413</v>
      </c>
      <c r="HYY8" s="1" t="str">
        <f>_xll.BDH(HYY$5,HYY$7:HZW$7,$H2,$H3,"Dir=V","Per=Y","Days=A","Dts=H","Sort=R","cols=25;rows=66")</f>
        <v>#N/A N/A</v>
      </c>
      <c r="HYZ8" t="s">
        <v>413</v>
      </c>
      <c r="HZA8" t="s">
        <v>413</v>
      </c>
      <c r="HZB8" t="s">
        <v>413</v>
      </c>
      <c r="HZC8" t="s">
        <v>413</v>
      </c>
      <c r="HZD8" t="s">
        <v>413</v>
      </c>
      <c r="HZE8" t="s">
        <v>413</v>
      </c>
      <c r="HZF8" t="s">
        <v>413</v>
      </c>
      <c r="HZG8" t="s">
        <v>413</v>
      </c>
      <c r="HZH8" t="s">
        <v>413</v>
      </c>
      <c r="HZI8" t="s">
        <v>413</v>
      </c>
      <c r="HZJ8" t="s">
        <v>413</v>
      </c>
      <c r="HZK8" t="s">
        <v>413</v>
      </c>
      <c r="HZL8" t="s">
        <v>413</v>
      </c>
      <c r="HZM8" t="s">
        <v>413</v>
      </c>
      <c r="HZN8" t="s">
        <v>413</v>
      </c>
      <c r="HZO8" t="s">
        <v>413</v>
      </c>
      <c r="HZP8" t="s">
        <v>413</v>
      </c>
      <c r="HZQ8" t="s">
        <v>413</v>
      </c>
      <c r="HZR8" t="s">
        <v>413</v>
      </c>
      <c r="HZS8" t="s">
        <v>413</v>
      </c>
      <c r="HZT8" t="s">
        <v>413</v>
      </c>
      <c r="HZU8" t="s">
        <v>413</v>
      </c>
      <c r="HZV8">
        <v>828.82449999999994</v>
      </c>
      <c r="HZW8" t="s">
        <v>413</v>
      </c>
      <c r="HZX8" s="1" t="str">
        <f>_xll.BDH(HZX$5,HZX$7:IAV$7,$H2,$H3,"Dir=V","Per=Y","Days=A","Dts=H","Sort=R","cols=25;rows=55")</f>
        <v>#N/A N/A</v>
      </c>
      <c r="HZY8" t="s">
        <v>413</v>
      </c>
      <c r="HZZ8" t="s">
        <v>413</v>
      </c>
      <c r="IAA8" t="s">
        <v>413</v>
      </c>
      <c r="IAB8" t="s">
        <v>413</v>
      </c>
      <c r="IAC8" t="s">
        <v>413</v>
      </c>
      <c r="IAD8" t="s">
        <v>413</v>
      </c>
      <c r="IAE8" t="s">
        <v>413</v>
      </c>
      <c r="IAF8" t="s">
        <v>413</v>
      </c>
      <c r="IAG8" t="s">
        <v>413</v>
      </c>
      <c r="IAH8" t="s">
        <v>413</v>
      </c>
      <c r="IAI8" t="s">
        <v>413</v>
      </c>
      <c r="IAJ8" t="s">
        <v>413</v>
      </c>
      <c r="IAK8" t="s">
        <v>413</v>
      </c>
      <c r="IAL8" t="s">
        <v>413</v>
      </c>
      <c r="IAM8" t="s">
        <v>413</v>
      </c>
      <c r="IAN8" t="s">
        <v>413</v>
      </c>
      <c r="IAO8" t="s">
        <v>413</v>
      </c>
      <c r="IAP8" t="s">
        <v>413</v>
      </c>
      <c r="IAQ8" t="s">
        <v>413</v>
      </c>
      <c r="IAR8" t="s">
        <v>413</v>
      </c>
      <c r="IAS8" t="s">
        <v>413</v>
      </c>
      <c r="IAT8" t="s">
        <v>413</v>
      </c>
      <c r="IAU8">
        <v>4737.5</v>
      </c>
      <c r="IAV8" t="s">
        <v>413</v>
      </c>
      <c r="IAW8" s="1" t="str">
        <f>_xll.BDH(IAW$5,IAW$7:IBU$7,$H2,$H3,"Dir=V","Per=Y","Days=A","Dts=H","Sort=R","cols=25;rows=49")</f>
        <v>#N/A N/A</v>
      </c>
      <c r="IAX8" t="s">
        <v>413</v>
      </c>
      <c r="IAY8" t="s">
        <v>413</v>
      </c>
      <c r="IAZ8" t="s">
        <v>413</v>
      </c>
      <c r="IBA8" t="s">
        <v>413</v>
      </c>
      <c r="IBB8">
        <v>66.367999999999995</v>
      </c>
      <c r="IBC8">
        <v>55.384</v>
      </c>
      <c r="IBD8">
        <v>71.58</v>
      </c>
      <c r="IBE8">
        <v>63.468000000000004</v>
      </c>
      <c r="IBF8">
        <v>66.427999999999997</v>
      </c>
      <c r="IBG8">
        <v>56.859000000000002</v>
      </c>
      <c r="IBH8">
        <v>72.248699999999999</v>
      </c>
      <c r="IBI8" t="s">
        <v>413</v>
      </c>
      <c r="IBJ8" t="s">
        <v>413</v>
      </c>
      <c r="IBK8">
        <v>14.212999999999999</v>
      </c>
      <c r="IBL8" t="s">
        <v>413</v>
      </c>
      <c r="IBM8">
        <v>9.9879999999999995</v>
      </c>
      <c r="IBN8" t="s">
        <v>413</v>
      </c>
      <c r="IBO8" t="s">
        <v>413</v>
      </c>
      <c r="IBP8">
        <v>11.738</v>
      </c>
      <c r="IBQ8" t="s">
        <v>413</v>
      </c>
      <c r="IBR8" t="s">
        <v>413</v>
      </c>
      <c r="IBS8" t="s">
        <v>413</v>
      </c>
      <c r="IBT8">
        <v>2164.0500000000002</v>
      </c>
      <c r="IBU8" t="s">
        <v>413</v>
      </c>
      <c r="IBV8" s="1" t="str">
        <f>_xll.BDH(IBV$5,IBV$7:ICT$7,$H2,$H3,"Dir=V","Per=Y","Days=A","Dts=H","Sort=R","cols=25;rows=23")</f>
        <v>#N/A N/A</v>
      </c>
      <c r="IBW8" t="s">
        <v>413</v>
      </c>
      <c r="IBX8" t="s">
        <v>413</v>
      </c>
      <c r="IBY8" t="s">
        <v>413</v>
      </c>
      <c r="IBZ8" t="s">
        <v>413</v>
      </c>
      <c r="ICA8" t="s">
        <v>413</v>
      </c>
      <c r="ICB8" t="s">
        <v>413</v>
      </c>
      <c r="ICC8" t="s">
        <v>413</v>
      </c>
      <c r="ICD8" t="s">
        <v>413</v>
      </c>
      <c r="ICE8" t="s">
        <v>413</v>
      </c>
      <c r="ICF8" t="s">
        <v>413</v>
      </c>
      <c r="ICG8" t="s">
        <v>413</v>
      </c>
      <c r="ICH8" t="s">
        <v>413</v>
      </c>
      <c r="ICI8" t="s">
        <v>413</v>
      </c>
      <c r="ICJ8" t="s">
        <v>413</v>
      </c>
      <c r="ICK8" t="s">
        <v>413</v>
      </c>
      <c r="ICL8" t="s">
        <v>413</v>
      </c>
      <c r="ICM8" t="s">
        <v>413</v>
      </c>
      <c r="ICN8" t="s">
        <v>413</v>
      </c>
      <c r="ICO8" t="s">
        <v>413</v>
      </c>
      <c r="ICP8" t="s">
        <v>413</v>
      </c>
      <c r="ICQ8" t="s">
        <v>413</v>
      </c>
      <c r="ICR8" t="s">
        <v>413</v>
      </c>
      <c r="ICS8" t="s">
        <v>413</v>
      </c>
      <c r="ICT8" t="s">
        <v>413</v>
      </c>
      <c r="ICU8" s="1" t="str">
        <f>_xll.BDH(ICU$5,ICU$7:IDS$7,$H2,$H3,"Dir=V","Per=Y","Days=A","Dts=H","Sort=R","cols=25;rows=33")</f>
        <v>#N/A N/A</v>
      </c>
      <c r="ICV8" t="s">
        <v>413</v>
      </c>
      <c r="ICW8" t="s">
        <v>413</v>
      </c>
      <c r="ICX8" t="s">
        <v>413</v>
      </c>
      <c r="ICY8" t="s">
        <v>413</v>
      </c>
      <c r="ICZ8" t="s">
        <v>413</v>
      </c>
      <c r="IDA8" t="s">
        <v>413</v>
      </c>
      <c r="IDB8" t="s">
        <v>413</v>
      </c>
      <c r="IDC8" t="s">
        <v>413</v>
      </c>
      <c r="IDD8" t="s">
        <v>413</v>
      </c>
      <c r="IDE8" t="s">
        <v>413</v>
      </c>
      <c r="IDF8" t="s">
        <v>413</v>
      </c>
      <c r="IDG8" t="s">
        <v>413</v>
      </c>
      <c r="IDH8" t="s">
        <v>413</v>
      </c>
      <c r="IDI8" t="s">
        <v>413</v>
      </c>
      <c r="IDJ8" t="s">
        <v>413</v>
      </c>
      <c r="IDK8" t="s">
        <v>413</v>
      </c>
      <c r="IDL8" t="s">
        <v>413</v>
      </c>
      <c r="IDM8" t="s">
        <v>413</v>
      </c>
      <c r="IDN8" t="s">
        <v>413</v>
      </c>
      <c r="IDO8" t="s">
        <v>413</v>
      </c>
      <c r="IDP8" t="s">
        <v>413</v>
      </c>
      <c r="IDQ8" t="s">
        <v>413</v>
      </c>
      <c r="IDR8">
        <v>12813.135200000001</v>
      </c>
      <c r="IDS8" t="s">
        <v>413</v>
      </c>
      <c r="IDT8" s="1" t="str">
        <f>_xll.BDH(IDT$5,IDT$7:IER$7,$H2,$H3,"Dir=V","Per=Y","Days=A","Dts=H","Sort=R","cols=25;rows=33")</f>
        <v>#N/A N/A</v>
      </c>
      <c r="IDU8" t="s">
        <v>413</v>
      </c>
      <c r="IDV8" t="s">
        <v>413</v>
      </c>
      <c r="IDW8" t="s">
        <v>413</v>
      </c>
      <c r="IDX8" t="s">
        <v>413</v>
      </c>
      <c r="IDY8" t="s">
        <v>413</v>
      </c>
      <c r="IDZ8" t="s">
        <v>413</v>
      </c>
      <c r="IEA8" t="s">
        <v>413</v>
      </c>
      <c r="IEB8" t="s">
        <v>413</v>
      </c>
      <c r="IEC8" t="s">
        <v>413</v>
      </c>
      <c r="IED8" t="s">
        <v>413</v>
      </c>
      <c r="IEE8" t="s">
        <v>413</v>
      </c>
      <c r="IEF8" t="s">
        <v>413</v>
      </c>
      <c r="IEG8" t="s">
        <v>413</v>
      </c>
      <c r="IEH8" t="s">
        <v>413</v>
      </c>
      <c r="IEI8" t="s">
        <v>413</v>
      </c>
      <c r="IEJ8" t="s">
        <v>413</v>
      </c>
      <c r="IEK8" t="s">
        <v>413</v>
      </c>
      <c r="IEL8" t="s">
        <v>413</v>
      </c>
      <c r="IEM8" t="s">
        <v>413</v>
      </c>
      <c r="IEN8" t="s">
        <v>413</v>
      </c>
      <c r="IEO8" t="s">
        <v>413</v>
      </c>
      <c r="IEP8" t="s">
        <v>413</v>
      </c>
      <c r="IEQ8">
        <v>12813.135200000001</v>
      </c>
      <c r="IER8" t="s">
        <v>413</v>
      </c>
      <c r="IES8" s="1" t="str">
        <f>_xll.BDH(IES$5,IES$7:IFQ$7,$H2,$H3,"Dir=V","Per=Y","Days=A","Dts=H","Sort=R","cols=25;rows=49")</f>
        <v>#N/A N/A</v>
      </c>
      <c r="IET8" t="s">
        <v>413</v>
      </c>
      <c r="IEU8" t="s">
        <v>413</v>
      </c>
      <c r="IEV8" t="s">
        <v>413</v>
      </c>
      <c r="IEW8" t="s">
        <v>413</v>
      </c>
      <c r="IEX8">
        <v>54.073999999999998</v>
      </c>
      <c r="IEY8">
        <v>29.707000000000001</v>
      </c>
      <c r="IEZ8">
        <v>67.311999999999998</v>
      </c>
      <c r="IFA8">
        <v>42.737000000000002</v>
      </c>
      <c r="IFB8">
        <v>41.709000000000003</v>
      </c>
      <c r="IFC8">
        <v>28.248000000000001</v>
      </c>
      <c r="IFD8">
        <v>39.997300000000003</v>
      </c>
      <c r="IFE8">
        <v>43.58</v>
      </c>
      <c r="IFF8">
        <v>31.509</v>
      </c>
      <c r="IFG8">
        <v>75.585999999999999</v>
      </c>
      <c r="IFH8">
        <v>43.58</v>
      </c>
      <c r="IFI8">
        <v>42.436999999999998</v>
      </c>
      <c r="IFJ8" t="s">
        <v>413</v>
      </c>
      <c r="IFK8" t="s">
        <v>413</v>
      </c>
      <c r="IFL8">
        <v>57.262999999999998</v>
      </c>
      <c r="IFM8" t="s">
        <v>413</v>
      </c>
      <c r="IFN8" t="s">
        <v>413</v>
      </c>
      <c r="IFO8" t="s">
        <v>413</v>
      </c>
      <c r="IFP8">
        <v>1931.5</v>
      </c>
      <c r="IFQ8" t="s">
        <v>413</v>
      </c>
      <c r="IFR8" s="1" t="str">
        <f>_xll.BDH(IFR$5,IFR$7:IGP$7,$H2,$H3,"Dir=V","Per=Y","Days=A","Dts=H","Sort=R","cols=25;rows=49")</f>
        <v>#N/A N/A</v>
      </c>
      <c r="IFS8" t="s">
        <v>413</v>
      </c>
      <c r="IFT8" t="s">
        <v>413</v>
      </c>
      <c r="IFU8" t="s">
        <v>413</v>
      </c>
      <c r="IFV8" t="s">
        <v>413</v>
      </c>
      <c r="IFW8" t="s">
        <v>413</v>
      </c>
      <c r="IFX8" t="s">
        <v>413</v>
      </c>
      <c r="IFY8" t="s">
        <v>413</v>
      </c>
      <c r="IFZ8" t="s">
        <v>413</v>
      </c>
      <c r="IGA8" t="s">
        <v>413</v>
      </c>
      <c r="IGB8" t="s">
        <v>413</v>
      </c>
      <c r="IGC8" t="s">
        <v>413</v>
      </c>
      <c r="IGD8" t="s">
        <v>413</v>
      </c>
      <c r="IGE8" t="s">
        <v>413</v>
      </c>
      <c r="IGF8" t="s">
        <v>413</v>
      </c>
      <c r="IGG8" t="s">
        <v>413</v>
      </c>
      <c r="IGH8" t="s">
        <v>413</v>
      </c>
      <c r="IGI8" t="s">
        <v>413</v>
      </c>
      <c r="IGJ8" t="s">
        <v>413</v>
      </c>
      <c r="IGK8" t="s">
        <v>413</v>
      </c>
      <c r="IGL8" t="s">
        <v>413</v>
      </c>
      <c r="IGM8" t="s">
        <v>413</v>
      </c>
      <c r="IGN8" t="s">
        <v>413</v>
      </c>
      <c r="IGO8">
        <v>1931.5</v>
      </c>
      <c r="IGP8" t="s">
        <v>413</v>
      </c>
      <c r="IGQ8" s="1" t="str">
        <f>_xll.BDH(IGQ$5,IGQ$7:IHO$7,$H2,$H3,"Dir=V","Per=Y","Days=A","Dts=H","Sort=R","cols=25;rows=49")</f>
        <v>#N/A N/A</v>
      </c>
      <c r="IGR8" t="s">
        <v>413</v>
      </c>
      <c r="IGS8" t="s">
        <v>413</v>
      </c>
      <c r="IGT8" t="s">
        <v>413</v>
      </c>
      <c r="IGU8" t="s">
        <v>413</v>
      </c>
      <c r="IGV8" t="s">
        <v>413</v>
      </c>
      <c r="IGW8">
        <v>1053.6120000000001</v>
      </c>
      <c r="IGX8" t="s">
        <v>413</v>
      </c>
      <c r="IGY8" t="s">
        <v>413</v>
      </c>
      <c r="IGZ8" t="s">
        <v>413</v>
      </c>
      <c r="IHA8">
        <v>1194.835</v>
      </c>
      <c r="IHB8" t="s">
        <v>413</v>
      </c>
      <c r="IHC8" t="s">
        <v>413</v>
      </c>
      <c r="IHD8" t="s">
        <v>413</v>
      </c>
      <c r="IHE8" t="s">
        <v>413</v>
      </c>
      <c r="IHF8" t="s">
        <v>413</v>
      </c>
      <c r="IHG8" t="s">
        <v>413</v>
      </c>
      <c r="IHH8" t="s">
        <v>413</v>
      </c>
      <c r="IHI8" t="s">
        <v>413</v>
      </c>
      <c r="IHJ8" t="s">
        <v>413</v>
      </c>
      <c r="IHK8" t="s">
        <v>413</v>
      </c>
      <c r="IHL8" t="s">
        <v>413</v>
      </c>
      <c r="IHM8" t="s">
        <v>413</v>
      </c>
      <c r="IHN8">
        <v>1931.5</v>
      </c>
      <c r="IHO8" t="s">
        <v>413</v>
      </c>
      <c r="IHP8" s="1" t="str">
        <f>_xll.BDH(IHP$5,IHP$7:IIN$7,$H2,$H3,"Dir=V","Per=Y","Days=A","Dts=H","Sort=R","cols=25;rows=49")</f>
        <v>#N/A N/A</v>
      </c>
      <c r="IHQ8" t="s">
        <v>413</v>
      </c>
      <c r="IHR8" t="s">
        <v>413</v>
      </c>
      <c r="IHS8" t="s">
        <v>413</v>
      </c>
      <c r="IHT8" t="s">
        <v>413</v>
      </c>
      <c r="IHU8" t="s">
        <v>413</v>
      </c>
      <c r="IHV8" t="s">
        <v>413</v>
      </c>
      <c r="IHW8" t="s">
        <v>413</v>
      </c>
      <c r="IHX8" t="s">
        <v>413</v>
      </c>
      <c r="IHY8" t="s">
        <v>413</v>
      </c>
      <c r="IHZ8" t="s">
        <v>413</v>
      </c>
      <c r="IIA8" t="s">
        <v>413</v>
      </c>
      <c r="IIB8" t="s">
        <v>413</v>
      </c>
      <c r="IIC8" t="s">
        <v>413</v>
      </c>
      <c r="IID8" t="s">
        <v>413</v>
      </c>
      <c r="IIE8" t="s">
        <v>413</v>
      </c>
      <c r="IIF8" t="s">
        <v>413</v>
      </c>
      <c r="IIG8" t="s">
        <v>413</v>
      </c>
      <c r="IIH8" t="s">
        <v>413</v>
      </c>
      <c r="III8" t="s">
        <v>413</v>
      </c>
      <c r="IIJ8" t="s">
        <v>413</v>
      </c>
      <c r="IIK8" t="s">
        <v>413</v>
      </c>
      <c r="IIL8" t="s">
        <v>413</v>
      </c>
      <c r="IIM8">
        <v>1931.5</v>
      </c>
      <c r="IIN8" t="s">
        <v>413</v>
      </c>
      <c r="IIO8" s="1" t="str">
        <f>_xll.BDH(IIO$5,IIO$7:IJM$7,$H2,$H3,"Dir=V","Per=Y","Days=A","Dts=H","Sort=R","cols=25;rows=23")</f>
        <v>#N/A N/A</v>
      </c>
      <c r="IIP8" t="s">
        <v>413</v>
      </c>
      <c r="IIQ8" t="s">
        <v>413</v>
      </c>
      <c r="IIR8" t="s">
        <v>413</v>
      </c>
      <c r="IIS8" t="s">
        <v>413</v>
      </c>
      <c r="IIT8" t="s">
        <v>413</v>
      </c>
      <c r="IIU8" t="s">
        <v>413</v>
      </c>
      <c r="IIV8" t="s">
        <v>413</v>
      </c>
      <c r="IIW8" t="s">
        <v>413</v>
      </c>
      <c r="IIX8" t="s">
        <v>413</v>
      </c>
      <c r="IIY8" t="s">
        <v>413</v>
      </c>
      <c r="IIZ8" t="s">
        <v>413</v>
      </c>
      <c r="IJA8" t="s">
        <v>413</v>
      </c>
      <c r="IJB8" t="s">
        <v>413</v>
      </c>
      <c r="IJC8" t="s">
        <v>413</v>
      </c>
      <c r="IJD8" t="s">
        <v>413</v>
      </c>
      <c r="IJE8" t="s">
        <v>413</v>
      </c>
      <c r="IJF8" t="s">
        <v>413</v>
      </c>
      <c r="IJG8" t="s">
        <v>413</v>
      </c>
      <c r="IJH8" t="s">
        <v>413</v>
      </c>
      <c r="IJI8" t="s">
        <v>413</v>
      </c>
      <c r="IJJ8" t="s">
        <v>413</v>
      </c>
      <c r="IJK8" t="s">
        <v>413</v>
      </c>
      <c r="IJL8" t="s">
        <v>413</v>
      </c>
      <c r="IJM8" t="s">
        <v>413</v>
      </c>
      <c r="IJN8" s="1" t="str">
        <f>_xll.BDH(IJN$5,IJN$7:IKL$7,$H2,$H3,"Dir=V","Per=Y","Days=A","Dts=H","Sort=R","cols=25;rows=53")</f>
        <v>#N/A N/A</v>
      </c>
      <c r="IJO8" t="s">
        <v>413</v>
      </c>
      <c r="IJP8" t="s">
        <v>413</v>
      </c>
      <c r="IJQ8" t="s">
        <v>413</v>
      </c>
      <c r="IJR8" t="s">
        <v>413</v>
      </c>
      <c r="IJS8">
        <v>57.8</v>
      </c>
      <c r="IJT8">
        <v>44.868000000000002</v>
      </c>
      <c r="IJU8">
        <v>65.962999999999994</v>
      </c>
      <c r="IJV8">
        <v>47.917999999999999</v>
      </c>
      <c r="IJW8" t="s">
        <v>413</v>
      </c>
      <c r="IJX8">
        <v>38.43</v>
      </c>
      <c r="IJY8" t="s">
        <v>413</v>
      </c>
      <c r="IJZ8">
        <v>2.266</v>
      </c>
      <c r="IKA8" t="s">
        <v>413</v>
      </c>
      <c r="IKB8">
        <v>18.52</v>
      </c>
      <c r="IKC8">
        <v>2.266</v>
      </c>
      <c r="IKD8">
        <v>2.4009999999999998</v>
      </c>
      <c r="IKE8" t="s">
        <v>413</v>
      </c>
      <c r="IKF8" t="s">
        <v>413</v>
      </c>
      <c r="IKG8" t="s">
        <v>413</v>
      </c>
      <c r="IKH8" t="s">
        <v>413</v>
      </c>
      <c r="IKI8" t="s">
        <v>413</v>
      </c>
      <c r="IKJ8" t="s">
        <v>413</v>
      </c>
      <c r="IKK8">
        <v>741.226</v>
      </c>
      <c r="IKL8" t="s">
        <v>413</v>
      </c>
      <c r="IKM8" s="1" t="str">
        <f>_xll.BDH(IKM$5,IKM$7:ILK$7,$H2,$H3,"Dir=V","Per=Y","Days=A","Dts=H","Sort=R","cols=25;rows=53")</f>
        <v>#N/A N/A</v>
      </c>
      <c r="IKN8" t="s">
        <v>413</v>
      </c>
      <c r="IKO8" t="s">
        <v>413</v>
      </c>
      <c r="IKP8" t="s">
        <v>413</v>
      </c>
      <c r="IKQ8" t="s">
        <v>413</v>
      </c>
      <c r="IKR8" t="s">
        <v>413</v>
      </c>
      <c r="IKS8" t="s">
        <v>413</v>
      </c>
      <c r="IKT8" t="s">
        <v>413</v>
      </c>
      <c r="IKU8" t="s">
        <v>413</v>
      </c>
      <c r="IKV8" t="s">
        <v>413</v>
      </c>
      <c r="IKW8" t="s">
        <v>413</v>
      </c>
      <c r="IKX8" t="s">
        <v>413</v>
      </c>
      <c r="IKY8" t="s">
        <v>413</v>
      </c>
      <c r="IKZ8" t="s">
        <v>413</v>
      </c>
      <c r="ILA8" t="s">
        <v>413</v>
      </c>
      <c r="ILB8" t="s">
        <v>413</v>
      </c>
      <c r="ILC8" t="s">
        <v>413</v>
      </c>
      <c r="ILD8" t="s">
        <v>413</v>
      </c>
      <c r="ILE8" t="s">
        <v>413</v>
      </c>
      <c r="ILF8" t="s">
        <v>413</v>
      </c>
      <c r="ILG8" t="s">
        <v>413</v>
      </c>
      <c r="ILH8" t="s">
        <v>413</v>
      </c>
      <c r="ILI8" t="s">
        <v>413</v>
      </c>
      <c r="ILJ8">
        <v>741.226</v>
      </c>
      <c r="ILK8" t="s">
        <v>413</v>
      </c>
      <c r="ILL8" s="1" t="str">
        <f>_xll.BDH(ILL$5,ILL$7:IMJ$7,$H2,$H3,"Dir=V","Per=Y","Days=A","Dts=H","Sort=R","cols=25;rows=49")</f>
        <v>#N/A N/A</v>
      </c>
      <c r="ILM8" t="s">
        <v>413</v>
      </c>
      <c r="ILN8" t="s">
        <v>413</v>
      </c>
      <c r="ILO8" t="s">
        <v>413</v>
      </c>
      <c r="ILP8" t="s">
        <v>413</v>
      </c>
      <c r="ILQ8">
        <v>25.701000000000001</v>
      </c>
      <c r="ILR8">
        <v>22.849</v>
      </c>
      <c r="ILS8">
        <v>39.383000000000003</v>
      </c>
      <c r="ILT8">
        <v>23.812999999999999</v>
      </c>
      <c r="ILU8">
        <v>21.428999999999998</v>
      </c>
      <c r="ILV8">
        <v>11.394</v>
      </c>
      <c r="ILW8">
        <v>19.717600000000001</v>
      </c>
      <c r="ILX8">
        <v>21.631</v>
      </c>
      <c r="ILY8">
        <v>17.27</v>
      </c>
      <c r="ILZ8">
        <v>48.411000000000001</v>
      </c>
      <c r="IMA8">
        <v>21.631</v>
      </c>
      <c r="IMB8">
        <v>7.0780000000000003</v>
      </c>
      <c r="IMC8" t="s">
        <v>413</v>
      </c>
      <c r="IMD8" t="s">
        <v>413</v>
      </c>
      <c r="IME8" t="s">
        <v>413</v>
      </c>
      <c r="IMF8" t="s">
        <v>413</v>
      </c>
      <c r="IMG8" t="s">
        <v>413</v>
      </c>
      <c r="IMH8" t="s">
        <v>413</v>
      </c>
      <c r="IMI8">
        <v>10407.308999999999</v>
      </c>
      <c r="IMJ8" t="s">
        <v>413</v>
      </c>
      <c r="IMK8" s="1" t="str">
        <f>_xll.BDH(IMK$5,IMK$7:INI$7,$H2,$H3,"Dir=V","Per=Y","Days=A","Dts=H","Sort=R","cols=25;rows=49")</f>
        <v>#N/A N/A</v>
      </c>
      <c r="IML8" t="s">
        <v>413</v>
      </c>
      <c r="IMM8" t="s">
        <v>413</v>
      </c>
      <c r="IMN8" t="s">
        <v>413</v>
      </c>
      <c r="IMO8" t="s">
        <v>413</v>
      </c>
      <c r="IMP8" t="s">
        <v>413</v>
      </c>
      <c r="IMQ8">
        <v>13.02</v>
      </c>
      <c r="IMR8" t="s">
        <v>413</v>
      </c>
      <c r="IMS8" t="s">
        <v>413</v>
      </c>
      <c r="IMT8" t="s">
        <v>413</v>
      </c>
      <c r="IMU8">
        <v>12.859</v>
      </c>
      <c r="IMV8" t="s">
        <v>413</v>
      </c>
      <c r="IMW8" t="s">
        <v>413</v>
      </c>
      <c r="IMX8" t="s">
        <v>413</v>
      </c>
      <c r="IMY8" t="s">
        <v>413</v>
      </c>
      <c r="IMZ8" t="s">
        <v>413</v>
      </c>
      <c r="INA8" t="s">
        <v>413</v>
      </c>
      <c r="INB8" t="s">
        <v>413</v>
      </c>
      <c r="INC8" t="s">
        <v>413</v>
      </c>
      <c r="IND8" t="s">
        <v>413</v>
      </c>
      <c r="INE8" t="s">
        <v>413</v>
      </c>
      <c r="INF8" t="s">
        <v>413</v>
      </c>
      <c r="ING8" t="s">
        <v>413</v>
      </c>
      <c r="INH8">
        <v>10407.308999999999</v>
      </c>
      <c r="INI8" t="s">
        <v>413</v>
      </c>
      <c r="INJ8" s="1" t="str">
        <f>_xll.BDH(INJ$5,INJ$7:IOH$7,$H2,$H3,"Dir=V","Per=Y","Days=A","Dts=H","Sort=R","cols=25;rows=49")</f>
        <v>#N/A N/A</v>
      </c>
      <c r="INK8" t="s">
        <v>413</v>
      </c>
      <c r="INL8" t="s">
        <v>413</v>
      </c>
      <c r="INM8" t="s">
        <v>413</v>
      </c>
      <c r="INN8" t="s">
        <v>413</v>
      </c>
      <c r="INO8" t="s">
        <v>413</v>
      </c>
      <c r="INP8" t="s">
        <v>413</v>
      </c>
      <c r="INQ8" t="s">
        <v>413</v>
      </c>
      <c r="INR8" t="s">
        <v>413</v>
      </c>
      <c r="INS8" t="s">
        <v>413</v>
      </c>
      <c r="INT8" t="s">
        <v>413</v>
      </c>
      <c r="INU8" t="s">
        <v>413</v>
      </c>
      <c r="INV8" t="s">
        <v>413</v>
      </c>
      <c r="INW8" t="s">
        <v>413</v>
      </c>
      <c r="INX8" t="s">
        <v>413</v>
      </c>
      <c r="INY8" t="s">
        <v>413</v>
      </c>
      <c r="INZ8" t="s">
        <v>413</v>
      </c>
      <c r="IOA8" t="s">
        <v>413</v>
      </c>
      <c r="IOB8" t="s">
        <v>413</v>
      </c>
      <c r="IOC8" t="s">
        <v>413</v>
      </c>
      <c r="IOD8" t="s">
        <v>413</v>
      </c>
      <c r="IOE8" t="s">
        <v>413</v>
      </c>
      <c r="IOF8" t="s">
        <v>413</v>
      </c>
      <c r="IOG8">
        <v>10407.308999999999</v>
      </c>
      <c r="IOH8" t="s">
        <v>413</v>
      </c>
      <c r="IOI8" s="1" t="str">
        <f>_xll.BDH(IOI$5,IOI$7:IPG$7,$H2,$H3,"Dir=V","Per=Y","Days=A","Dts=H","Sort=R","cols=25;rows=41")</f>
        <v>#N/A N/A</v>
      </c>
      <c r="IOJ8" t="s">
        <v>413</v>
      </c>
      <c r="IOK8" t="s">
        <v>413</v>
      </c>
      <c r="IOL8" t="s">
        <v>413</v>
      </c>
      <c r="IOM8" t="s">
        <v>413</v>
      </c>
      <c r="ION8">
        <v>216.84899999999999</v>
      </c>
      <c r="IOO8">
        <v>13.444000000000001</v>
      </c>
      <c r="IOP8">
        <v>208.78</v>
      </c>
      <c r="IOQ8">
        <v>221.82900000000001</v>
      </c>
      <c r="IOR8" t="s">
        <v>413</v>
      </c>
      <c r="IOS8">
        <v>10.91</v>
      </c>
      <c r="IOT8" t="s">
        <v>413</v>
      </c>
      <c r="IOU8" t="s">
        <v>413</v>
      </c>
      <c r="IOV8" t="s">
        <v>413</v>
      </c>
      <c r="IOW8" t="s">
        <v>413</v>
      </c>
      <c r="IOX8" t="s">
        <v>413</v>
      </c>
      <c r="IOY8" t="s">
        <v>413</v>
      </c>
      <c r="IOZ8" t="s">
        <v>413</v>
      </c>
      <c r="IPA8" t="s">
        <v>413</v>
      </c>
      <c r="IPB8" t="s">
        <v>413</v>
      </c>
      <c r="IPC8" t="s">
        <v>413</v>
      </c>
      <c r="IPD8" t="s">
        <v>413</v>
      </c>
      <c r="IPE8" t="s">
        <v>413</v>
      </c>
      <c r="IPF8">
        <v>5907</v>
      </c>
      <c r="IPG8" t="s">
        <v>413</v>
      </c>
      <c r="IPH8" s="1" t="str">
        <f>_xll.BDH(IPH$5,IPH$7:IQF$7,$H2,$H3,"Dir=V","Per=Y","Days=A","Dts=H","Sort=R","cols=25;rows=45")</f>
        <v>#N/A N/A</v>
      </c>
      <c r="IPI8" t="s">
        <v>413</v>
      </c>
      <c r="IPJ8" t="s">
        <v>413</v>
      </c>
      <c r="IPK8" t="s">
        <v>413</v>
      </c>
      <c r="IPL8" t="s">
        <v>413</v>
      </c>
      <c r="IPM8" t="s">
        <v>413</v>
      </c>
      <c r="IPN8" t="s">
        <v>413</v>
      </c>
      <c r="IPO8" t="s">
        <v>413</v>
      </c>
      <c r="IPP8" t="s">
        <v>413</v>
      </c>
      <c r="IPQ8" t="s">
        <v>413</v>
      </c>
      <c r="IPR8" t="s">
        <v>413</v>
      </c>
      <c r="IPS8" t="s">
        <v>413</v>
      </c>
      <c r="IPT8" t="s">
        <v>413</v>
      </c>
      <c r="IPU8" t="s">
        <v>413</v>
      </c>
      <c r="IPV8" t="s">
        <v>413</v>
      </c>
      <c r="IPW8" t="s">
        <v>413</v>
      </c>
      <c r="IPX8" t="s">
        <v>413</v>
      </c>
      <c r="IPY8" t="s">
        <v>413</v>
      </c>
      <c r="IPZ8" t="s">
        <v>413</v>
      </c>
      <c r="IQA8" t="s">
        <v>413</v>
      </c>
      <c r="IQB8" t="s">
        <v>413</v>
      </c>
      <c r="IQC8" t="s">
        <v>413</v>
      </c>
      <c r="IQD8" t="s">
        <v>413</v>
      </c>
      <c r="IQE8">
        <v>13311</v>
      </c>
      <c r="IQF8" t="s">
        <v>413</v>
      </c>
      <c r="IQG8" s="1" t="str">
        <f>_xll.BDH(IQG$5,IQG$7:IRE$7,$H2,$H3,"Dir=V","Per=Y","Days=A","Dts=H","Sort=R","cols=25;rows=45")</f>
        <v>#N/A N/A</v>
      </c>
      <c r="IQH8" t="s">
        <v>413</v>
      </c>
      <c r="IQI8" t="s">
        <v>413</v>
      </c>
      <c r="IQJ8" t="s">
        <v>413</v>
      </c>
      <c r="IQK8" t="s">
        <v>413</v>
      </c>
      <c r="IQL8" t="s">
        <v>413</v>
      </c>
      <c r="IQM8" t="s">
        <v>413</v>
      </c>
      <c r="IQN8" t="s">
        <v>413</v>
      </c>
      <c r="IQO8" t="s">
        <v>413</v>
      </c>
      <c r="IQP8" t="s">
        <v>413</v>
      </c>
      <c r="IQQ8">
        <v>56.859000000000002</v>
      </c>
      <c r="IQR8" t="s">
        <v>413</v>
      </c>
      <c r="IQS8" t="s">
        <v>413</v>
      </c>
      <c r="IQT8" t="s">
        <v>413</v>
      </c>
      <c r="IQU8" t="s">
        <v>413</v>
      </c>
      <c r="IQV8" t="s">
        <v>413</v>
      </c>
      <c r="IQW8" t="s">
        <v>413</v>
      </c>
      <c r="IQX8" t="s">
        <v>413</v>
      </c>
      <c r="IQY8" t="s">
        <v>413</v>
      </c>
      <c r="IQZ8" t="s">
        <v>413</v>
      </c>
      <c r="IRA8" t="s">
        <v>413</v>
      </c>
      <c r="IRB8" t="s">
        <v>413</v>
      </c>
      <c r="IRC8" t="s">
        <v>413</v>
      </c>
      <c r="IRD8">
        <v>5326.5</v>
      </c>
      <c r="IRE8" t="s">
        <v>413</v>
      </c>
      <c r="IRF8" s="1" t="str">
        <f>_xll.BDH(IRF$5,IRF$7:ISD$7,$H2,$H3,"Dir=V","Per=Y","Days=A","Dts=H","Sort=R","cols=25;rows=49")</f>
        <v>#N/A N/A</v>
      </c>
      <c r="IRG8" t="s">
        <v>413</v>
      </c>
      <c r="IRH8" t="s">
        <v>413</v>
      </c>
      <c r="IRI8" t="s">
        <v>413</v>
      </c>
      <c r="IRJ8" t="s">
        <v>413</v>
      </c>
      <c r="IRK8" t="s">
        <v>413</v>
      </c>
      <c r="IRL8" t="s">
        <v>413</v>
      </c>
      <c r="IRM8" t="s">
        <v>413</v>
      </c>
      <c r="IRN8" t="s">
        <v>413</v>
      </c>
      <c r="IRO8" t="s">
        <v>413</v>
      </c>
      <c r="IRP8" t="s">
        <v>413</v>
      </c>
      <c r="IRQ8" t="s">
        <v>413</v>
      </c>
      <c r="IRR8" t="s">
        <v>413</v>
      </c>
      <c r="IRS8" t="s">
        <v>413</v>
      </c>
      <c r="IRT8" t="s">
        <v>413</v>
      </c>
      <c r="IRU8" t="s">
        <v>413</v>
      </c>
      <c r="IRV8" t="s">
        <v>413</v>
      </c>
      <c r="IRW8" t="s">
        <v>413</v>
      </c>
      <c r="IRX8" t="s">
        <v>413</v>
      </c>
      <c r="IRY8" t="s">
        <v>413</v>
      </c>
      <c r="IRZ8" t="s">
        <v>413</v>
      </c>
      <c r="ISA8" t="s">
        <v>413</v>
      </c>
      <c r="ISB8" t="s">
        <v>413</v>
      </c>
      <c r="ISC8">
        <v>32078</v>
      </c>
      <c r="ISD8" t="s">
        <v>413</v>
      </c>
      <c r="ISE8" s="1" t="str">
        <f>_xll.BDH(ISE$5,ISE$7:ITC$7,$H2,$H3,"Dir=V","Per=Y","Days=A","Dts=H","Sort=R","cols=25;rows=23")</f>
        <v>#N/A N/A</v>
      </c>
      <c r="ISF8" t="s">
        <v>413</v>
      </c>
      <c r="ISG8" t="s">
        <v>413</v>
      </c>
      <c r="ISH8" t="s">
        <v>413</v>
      </c>
      <c r="ISI8" t="s">
        <v>413</v>
      </c>
      <c r="ISJ8" t="s">
        <v>413</v>
      </c>
      <c r="ISK8" t="s">
        <v>413</v>
      </c>
      <c r="ISL8" t="s">
        <v>413</v>
      </c>
      <c r="ISM8" t="s">
        <v>413</v>
      </c>
      <c r="ISN8" t="s">
        <v>413</v>
      </c>
      <c r="ISO8" t="s">
        <v>413</v>
      </c>
      <c r="ISP8" t="s">
        <v>413</v>
      </c>
      <c r="ISQ8" t="s">
        <v>413</v>
      </c>
      <c r="ISR8" t="s">
        <v>413</v>
      </c>
      <c r="ISS8" t="s">
        <v>413</v>
      </c>
      <c r="IST8" t="s">
        <v>413</v>
      </c>
      <c r="ISU8" t="s">
        <v>413</v>
      </c>
      <c r="ISV8" t="s">
        <v>413</v>
      </c>
      <c r="ISW8" t="s">
        <v>413</v>
      </c>
      <c r="ISX8" t="s">
        <v>413</v>
      </c>
      <c r="ISY8" t="s">
        <v>413</v>
      </c>
      <c r="ISZ8" t="s">
        <v>413</v>
      </c>
      <c r="ITA8" t="s">
        <v>413</v>
      </c>
      <c r="ITB8">
        <v>1068.172</v>
      </c>
      <c r="ITC8" t="s">
        <v>413</v>
      </c>
      <c r="ITD8" s="1" t="str">
        <f>_xll.BDH(ITD$5,ITD$7:IUB$7,$H2,$H3,"Dir=V","Per=Y","Days=A","Dts=H","Sort=R","cols=25;rows=23")</f>
        <v>#N/A N/A</v>
      </c>
      <c r="ITE8" t="s">
        <v>413</v>
      </c>
      <c r="ITF8" t="s">
        <v>413</v>
      </c>
      <c r="ITG8" t="s">
        <v>413</v>
      </c>
      <c r="ITH8" t="s">
        <v>413</v>
      </c>
      <c r="ITI8" t="s">
        <v>413</v>
      </c>
      <c r="ITJ8">
        <v>35.601999999999997</v>
      </c>
      <c r="ITK8" t="s">
        <v>413</v>
      </c>
      <c r="ITL8" t="s">
        <v>413</v>
      </c>
      <c r="ITM8">
        <v>46.570999999999998</v>
      </c>
      <c r="ITN8">
        <v>43.972999999999999</v>
      </c>
      <c r="ITO8">
        <v>51.3992</v>
      </c>
      <c r="ITP8">
        <v>6.4429999999999996</v>
      </c>
      <c r="ITQ8">
        <v>2.7880000000000003</v>
      </c>
      <c r="ITR8">
        <v>4.5999999999999996</v>
      </c>
      <c r="ITS8">
        <v>6.4429999999999996</v>
      </c>
      <c r="ITT8">
        <v>2.5960000000000001</v>
      </c>
      <c r="ITU8" t="s">
        <v>413</v>
      </c>
      <c r="ITV8" t="s">
        <v>413</v>
      </c>
      <c r="ITW8">
        <v>3.8529999999999998</v>
      </c>
      <c r="ITX8" t="s">
        <v>413</v>
      </c>
      <c r="ITY8" t="s">
        <v>413</v>
      </c>
      <c r="ITZ8" t="s">
        <v>413</v>
      </c>
      <c r="IUA8">
        <v>1068.172</v>
      </c>
      <c r="IUB8" t="s">
        <v>413</v>
      </c>
      <c r="IUC8" s="1" t="str">
        <f>_xll.BDH(IUC$5,IUC$7:IVA$7,$H2,$H3,"Dir=V","Per=Y","Days=A","Dts=H","Sort=R","cols=25;rows=48")</f>
        <v>#N/A N/A</v>
      </c>
      <c r="IUD8" t="s">
        <v>413</v>
      </c>
      <c r="IUE8" t="s">
        <v>413</v>
      </c>
      <c r="IUF8" t="s">
        <v>413</v>
      </c>
      <c r="IUG8" t="s">
        <v>413</v>
      </c>
      <c r="IUH8" t="s">
        <v>413</v>
      </c>
      <c r="IUI8" t="s">
        <v>413</v>
      </c>
      <c r="IUJ8" t="s">
        <v>413</v>
      </c>
      <c r="IUK8" t="s">
        <v>413</v>
      </c>
      <c r="IUL8" t="s">
        <v>413</v>
      </c>
      <c r="IUM8" t="s">
        <v>413</v>
      </c>
      <c r="IUN8" t="s">
        <v>413</v>
      </c>
      <c r="IUO8" t="s">
        <v>413</v>
      </c>
      <c r="IUP8" t="s">
        <v>413</v>
      </c>
      <c r="IUQ8" t="s">
        <v>413</v>
      </c>
      <c r="IUR8" t="s">
        <v>413</v>
      </c>
      <c r="IUS8" t="s">
        <v>413</v>
      </c>
      <c r="IUT8" t="s">
        <v>413</v>
      </c>
      <c r="IUU8" t="s">
        <v>413</v>
      </c>
      <c r="IUV8" t="s">
        <v>413</v>
      </c>
      <c r="IUW8" t="s">
        <v>413</v>
      </c>
      <c r="IUX8" t="s">
        <v>413</v>
      </c>
      <c r="IUY8" t="s">
        <v>413</v>
      </c>
      <c r="IUZ8">
        <v>2256.1174999999998</v>
      </c>
      <c r="IVA8" t="s">
        <v>413</v>
      </c>
      <c r="IVB8" s="1" t="str">
        <f>_xll.BDH(IVB$5,IVB$7:IVZ$7,$H2,$H3,"Dir=V","Per=Y","Days=A","Dts=H","Sort=R","cols=25;rows=48")</f>
        <v>#N/A N/A</v>
      </c>
      <c r="IVC8" t="s">
        <v>413</v>
      </c>
      <c r="IVD8" t="s">
        <v>413</v>
      </c>
      <c r="IVE8" t="s">
        <v>413</v>
      </c>
      <c r="IVF8" t="s">
        <v>413</v>
      </c>
      <c r="IVG8" t="s">
        <v>413</v>
      </c>
      <c r="IVH8" t="s">
        <v>413</v>
      </c>
      <c r="IVI8" t="s">
        <v>413</v>
      </c>
      <c r="IVJ8" t="s">
        <v>413</v>
      </c>
      <c r="IVK8" t="s">
        <v>413</v>
      </c>
      <c r="IVL8" t="s">
        <v>413</v>
      </c>
      <c r="IVM8" t="s">
        <v>413</v>
      </c>
      <c r="IVN8" t="s">
        <v>413</v>
      </c>
      <c r="IVO8" t="s">
        <v>413</v>
      </c>
      <c r="IVP8" t="s">
        <v>413</v>
      </c>
      <c r="IVQ8" t="s">
        <v>413</v>
      </c>
      <c r="IVR8" t="s">
        <v>413</v>
      </c>
      <c r="IVS8" t="s">
        <v>413</v>
      </c>
      <c r="IVT8" t="s">
        <v>413</v>
      </c>
      <c r="IVU8" t="s">
        <v>413</v>
      </c>
      <c r="IVV8" t="s">
        <v>413</v>
      </c>
      <c r="IVW8" t="s">
        <v>413</v>
      </c>
      <c r="IVX8" t="s">
        <v>413</v>
      </c>
      <c r="IVY8">
        <v>2256.1174999999998</v>
      </c>
      <c r="IVZ8" t="s">
        <v>413</v>
      </c>
      <c r="IWA8" s="1" t="str">
        <f>_xll.BDH(IWA$5,IWA$7:IWY$7,$H2,$H3,"Dir=V","Per=Y","Days=A","Dts=H","Sort=R","cols=25;rows=48")</f>
        <v>#N/A N/A</v>
      </c>
      <c r="IWB8" t="s">
        <v>413</v>
      </c>
      <c r="IWC8" t="s">
        <v>413</v>
      </c>
      <c r="IWD8" t="s">
        <v>413</v>
      </c>
      <c r="IWE8" t="s">
        <v>413</v>
      </c>
      <c r="IWF8" t="s">
        <v>413</v>
      </c>
      <c r="IWG8" t="s">
        <v>413</v>
      </c>
      <c r="IWH8" t="s">
        <v>413</v>
      </c>
      <c r="IWI8" t="s">
        <v>413</v>
      </c>
      <c r="IWJ8" t="s">
        <v>413</v>
      </c>
      <c r="IWK8">
        <v>29.4</v>
      </c>
      <c r="IWL8" t="s">
        <v>413</v>
      </c>
      <c r="IWM8" t="s">
        <v>413</v>
      </c>
      <c r="IWN8" t="s">
        <v>413</v>
      </c>
      <c r="IWO8" t="s">
        <v>413</v>
      </c>
      <c r="IWP8" t="s">
        <v>413</v>
      </c>
      <c r="IWQ8" t="s">
        <v>413</v>
      </c>
      <c r="IWR8" t="s">
        <v>413</v>
      </c>
      <c r="IWS8" t="s">
        <v>413</v>
      </c>
      <c r="IWT8" t="s">
        <v>413</v>
      </c>
      <c r="IWU8" t="s">
        <v>413</v>
      </c>
      <c r="IWV8" t="s">
        <v>413</v>
      </c>
      <c r="IWW8" t="s">
        <v>413</v>
      </c>
      <c r="IWX8">
        <v>2256.1174999999998</v>
      </c>
      <c r="IWY8" t="s">
        <v>413</v>
      </c>
      <c r="IWZ8" s="1" t="str">
        <f>_xll.BDH(IWZ$5,IWZ$7:IXX$7,$H2,$H3,"Dir=V","Per=Y","Days=A","Dts=H","Sort=R","cols=25;rows=46")</f>
        <v>#N/A N/A</v>
      </c>
      <c r="IXA8" t="s">
        <v>413</v>
      </c>
      <c r="IXB8" t="s">
        <v>413</v>
      </c>
      <c r="IXC8" t="s">
        <v>413</v>
      </c>
      <c r="IXD8" t="s">
        <v>413</v>
      </c>
      <c r="IXE8" t="s">
        <v>413</v>
      </c>
      <c r="IXF8" t="s">
        <v>413</v>
      </c>
      <c r="IXG8" t="s">
        <v>413</v>
      </c>
      <c r="IXH8" t="s">
        <v>413</v>
      </c>
      <c r="IXI8" t="s">
        <v>413</v>
      </c>
      <c r="IXJ8" t="s">
        <v>413</v>
      </c>
      <c r="IXK8" t="s">
        <v>413</v>
      </c>
      <c r="IXL8" t="s">
        <v>413</v>
      </c>
      <c r="IXM8" t="s">
        <v>413</v>
      </c>
      <c r="IXN8" t="s">
        <v>413</v>
      </c>
      <c r="IXO8" t="s">
        <v>413</v>
      </c>
      <c r="IXP8" t="s">
        <v>413</v>
      </c>
      <c r="IXQ8" t="s">
        <v>413</v>
      </c>
      <c r="IXR8" t="s">
        <v>413</v>
      </c>
      <c r="IXS8" t="s">
        <v>413</v>
      </c>
      <c r="IXT8" t="s">
        <v>413</v>
      </c>
      <c r="IXU8" t="s">
        <v>413</v>
      </c>
      <c r="IXV8" t="s">
        <v>413</v>
      </c>
      <c r="IXW8">
        <v>0.28860000000000002</v>
      </c>
      <c r="IXX8" t="s">
        <v>413</v>
      </c>
      <c r="IXY8" s="1" t="str">
        <f>_xll.BDH(IXY$5,IXY$7:IYW$7,$H2,$H3,"Dir=V","Per=Y","Days=A","Dts=H","Sort=R","cols=25;rows=23")</f>
        <v>#N/A N/A</v>
      </c>
      <c r="IXZ8" t="s">
        <v>413</v>
      </c>
      <c r="IYA8" t="s">
        <v>413</v>
      </c>
      <c r="IYB8" t="s">
        <v>413</v>
      </c>
      <c r="IYC8" t="s">
        <v>413</v>
      </c>
      <c r="IYD8" t="s">
        <v>413</v>
      </c>
      <c r="IYE8" t="s">
        <v>413</v>
      </c>
      <c r="IYF8" t="s">
        <v>413</v>
      </c>
      <c r="IYG8" t="s">
        <v>413</v>
      </c>
      <c r="IYH8" t="s">
        <v>413</v>
      </c>
      <c r="IYI8" t="s">
        <v>413</v>
      </c>
      <c r="IYJ8" t="s">
        <v>413</v>
      </c>
      <c r="IYK8" t="s">
        <v>413</v>
      </c>
      <c r="IYL8" t="s">
        <v>413</v>
      </c>
      <c r="IYM8" t="s">
        <v>413</v>
      </c>
      <c r="IYN8" t="s">
        <v>413</v>
      </c>
      <c r="IYO8" t="s">
        <v>413</v>
      </c>
      <c r="IYP8" t="s">
        <v>413</v>
      </c>
      <c r="IYQ8" t="s">
        <v>413</v>
      </c>
      <c r="IYR8" t="s">
        <v>413</v>
      </c>
      <c r="IYS8" t="s">
        <v>413</v>
      </c>
      <c r="IYT8" t="s">
        <v>413</v>
      </c>
      <c r="IYU8" t="s">
        <v>413</v>
      </c>
      <c r="IYV8" t="s">
        <v>413</v>
      </c>
      <c r="IYW8" t="s">
        <v>413</v>
      </c>
      <c r="IYX8" s="1" t="str">
        <f>_xll.BDH(IYX$5,IYX$7:IZV$7,$H2,$H3,"Dir=V","Per=Y","Days=A","Dts=H","Sort=R","cols=25;rows=23")</f>
        <v>#N/A N/A</v>
      </c>
      <c r="IYY8" t="s">
        <v>413</v>
      </c>
      <c r="IYZ8" t="s">
        <v>413</v>
      </c>
      <c r="IZA8" t="s">
        <v>413</v>
      </c>
      <c r="IZB8" t="s">
        <v>413</v>
      </c>
      <c r="IZC8" t="s">
        <v>413</v>
      </c>
      <c r="IZD8" t="s">
        <v>413</v>
      </c>
      <c r="IZE8" t="s">
        <v>413</v>
      </c>
      <c r="IZF8" t="s">
        <v>413</v>
      </c>
      <c r="IZG8" t="s">
        <v>413</v>
      </c>
      <c r="IZH8" t="s">
        <v>413</v>
      </c>
      <c r="IZI8" t="s">
        <v>413</v>
      </c>
      <c r="IZJ8" t="s">
        <v>413</v>
      </c>
      <c r="IZK8" t="s">
        <v>413</v>
      </c>
      <c r="IZL8" t="s">
        <v>413</v>
      </c>
      <c r="IZM8" t="s">
        <v>413</v>
      </c>
      <c r="IZN8" t="s">
        <v>413</v>
      </c>
      <c r="IZO8" t="s">
        <v>413</v>
      </c>
      <c r="IZP8" t="s">
        <v>413</v>
      </c>
      <c r="IZQ8" t="s">
        <v>413</v>
      </c>
      <c r="IZR8" t="s">
        <v>413</v>
      </c>
      <c r="IZS8" t="s">
        <v>413</v>
      </c>
      <c r="IZT8" t="s">
        <v>413</v>
      </c>
      <c r="IZU8" t="s">
        <v>413</v>
      </c>
      <c r="IZV8" t="s">
        <v>413</v>
      </c>
      <c r="IZW8" s="1" t="str">
        <f>_xll.BDH(IZW$5,IZW$7:JAU$7,$H2,$H3,"Dir=V","Per=Y","Days=A","Dts=H","Sort=R","cols=25;rows=47")</f>
        <v>#N/A N/A</v>
      </c>
      <c r="IZX8" t="s">
        <v>413</v>
      </c>
      <c r="IZY8" t="s">
        <v>413</v>
      </c>
      <c r="IZZ8" t="s">
        <v>413</v>
      </c>
      <c r="JAA8" t="s">
        <v>413</v>
      </c>
      <c r="JAB8" t="s">
        <v>413</v>
      </c>
      <c r="JAC8" t="s">
        <v>413</v>
      </c>
      <c r="JAD8" t="s">
        <v>413</v>
      </c>
      <c r="JAE8" t="s">
        <v>413</v>
      </c>
      <c r="JAF8" t="s">
        <v>413</v>
      </c>
      <c r="JAG8" t="s">
        <v>413</v>
      </c>
      <c r="JAH8" t="s">
        <v>413</v>
      </c>
      <c r="JAI8" t="s">
        <v>413</v>
      </c>
      <c r="JAJ8" t="s">
        <v>413</v>
      </c>
      <c r="JAK8" t="s">
        <v>413</v>
      </c>
      <c r="JAL8" t="s">
        <v>413</v>
      </c>
      <c r="JAM8" t="s">
        <v>413</v>
      </c>
      <c r="JAN8" t="s">
        <v>413</v>
      </c>
      <c r="JAO8" t="s">
        <v>413</v>
      </c>
      <c r="JAP8" t="s">
        <v>413</v>
      </c>
      <c r="JAQ8" t="s">
        <v>413</v>
      </c>
      <c r="JAR8" t="s">
        <v>413</v>
      </c>
      <c r="JAS8" t="s">
        <v>413</v>
      </c>
      <c r="JAT8">
        <v>53828</v>
      </c>
      <c r="JAU8" t="s">
        <v>413</v>
      </c>
      <c r="JAV8" s="1" t="str">
        <f>_xll.BDH(JAV$5,JAV$7:JBT$7,$H2,$H3,"Dir=V","Per=Y","Days=A","Dts=H","Sort=R","cols=25;rows=23")</f>
        <v>#N/A N/A</v>
      </c>
      <c r="JAW8" t="s">
        <v>413</v>
      </c>
      <c r="JAX8" t="s">
        <v>413</v>
      </c>
      <c r="JAY8" t="s">
        <v>413</v>
      </c>
      <c r="JAZ8" t="s">
        <v>413</v>
      </c>
      <c r="JBA8" t="s">
        <v>413</v>
      </c>
      <c r="JBB8" t="s">
        <v>413</v>
      </c>
      <c r="JBC8" t="s">
        <v>413</v>
      </c>
      <c r="JBD8" t="s">
        <v>413</v>
      </c>
      <c r="JBE8" t="s">
        <v>413</v>
      </c>
      <c r="JBF8" t="s">
        <v>413</v>
      </c>
      <c r="JBG8" t="s">
        <v>413</v>
      </c>
      <c r="JBH8" t="s">
        <v>413</v>
      </c>
      <c r="JBI8" t="s">
        <v>413</v>
      </c>
      <c r="JBJ8" t="s">
        <v>413</v>
      </c>
      <c r="JBK8" t="s">
        <v>413</v>
      </c>
      <c r="JBL8" t="s">
        <v>413</v>
      </c>
      <c r="JBM8" t="s">
        <v>413</v>
      </c>
      <c r="JBN8" t="s">
        <v>413</v>
      </c>
      <c r="JBO8" t="s">
        <v>413</v>
      </c>
      <c r="JBP8" t="s">
        <v>413</v>
      </c>
      <c r="JBQ8" t="s">
        <v>413</v>
      </c>
      <c r="JBR8" t="s">
        <v>413</v>
      </c>
      <c r="JBS8" t="s">
        <v>413</v>
      </c>
      <c r="JBT8" t="s">
        <v>413</v>
      </c>
      <c r="JBU8" s="1" t="str">
        <f>_xll.BDH(JBU$5,JBU$7:JCS$7,$H2,$H3,"Dir=V","Per=Y","Days=A","Dts=H","Sort=R","cols=25;rows=23")</f>
        <v>#N/A N/A</v>
      </c>
      <c r="JBV8" t="s">
        <v>413</v>
      </c>
      <c r="JBW8" t="s">
        <v>413</v>
      </c>
      <c r="JBX8" t="s">
        <v>413</v>
      </c>
      <c r="JBY8" t="s">
        <v>413</v>
      </c>
      <c r="JBZ8" t="s">
        <v>413</v>
      </c>
      <c r="JCA8" t="s">
        <v>413</v>
      </c>
      <c r="JCB8" t="s">
        <v>413</v>
      </c>
      <c r="JCC8" t="s">
        <v>413</v>
      </c>
      <c r="JCD8" t="s">
        <v>413</v>
      </c>
      <c r="JCE8" t="s">
        <v>413</v>
      </c>
      <c r="JCF8" t="s">
        <v>413</v>
      </c>
      <c r="JCG8" t="s">
        <v>413</v>
      </c>
      <c r="JCH8" t="s">
        <v>413</v>
      </c>
      <c r="JCI8" t="s">
        <v>413</v>
      </c>
      <c r="JCJ8" t="s">
        <v>413</v>
      </c>
      <c r="JCK8" t="s">
        <v>413</v>
      </c>
      <c r="JCL8" t="s">
        <v>413</v>
      </c>
      <c r="JCM8" t="s">
        <v>413</v>
      </c>
      <c r="JCN8" t="s">
        <v>413</v>
      </c>
      <c r="JCO8" t="s">
        <v>413</v>
      </c>
      <c r="JCP8" t="s">
        <v>413</v>
      </c>
      <c r="JCQ8" t="s">
        <v>413</v>
      </c>
      <c r="JCR8" t="s">
        <v>413</v>
      </c>
      <c r="JCS8" t="s">
        <v>413</v>
      </c>
      <c r="JCT8" s="1" t="str">
        <f>_xll.BDH(JCT$5,JCT$7:JDR$7,$H2,$H3,"Dir=V","Per=Y","Days=A","Dts=H","Sort=R","cols=25;rows=50")</f>
        <v>#N/A N/A</v>
      </c>
      <c r="JCU8" t="s">
        <v>413</v>
      </c>
      <c r="JCV8" t="s">
        <v>413</v>
      </c>
      <c r="JCW8" t="s">
        <v>413</v>
      </c>
      <c r="JCX8" t="s">
        <v>413</v>
      </c>
      <c r="JCY8" t="s">
        <v>413</v>
      </c>
      <c r="JCZ8" t="s">
        <v>413</v>
      </c>
      <c r="JDA8" t="s">
        <v>413</v>
      </c>
      <c r="JDB8" t="s">
        <v>413</v>
      </c>
      <c r="JDC8" t="s">
        <v>413</v>
      </c>
      <c r="JDD8" t="s">
        <v>413</v>
      </c>
      <c r="JDE8" t="s">
        <v>413</v>
      </c>
      <c r="JDF8" t="s">
        <v>413</v>
      </c>
      <c r="JDG8" t="s">
        <v>413</v>
      </c>
      <c r="JDH8" t="s">
        <v>413</v>
      </c>
      <c r="JDI8" t="s">
        <v>413</v>
      </c>
      <c r="JDJ8" t="s">
        <v>413</v>
      </c>
      <c r="JDK8" t="s">
        <v>413</v>
      </c>
      <c r="JDL8" t="s">
        <v>413</v>
      </c>
      <c r="JDM8" t="s">
        <v>413</v>
      </c>
      <c r="JDN8" t="s">
        <v>413</v>
      </c>
      <c r="JDO8" t="s">
        <v>413</v>
      </c>
      <c r="JDP8" t="s">
        <v>413</v>
      </c>
      <c r="JDQ8">
        <v>231.11500000000001</v>
      </c>
      <c r="JDR8" t="s">
        <v>413</v>
      </c>
      <c r="JDS8" s="1" t="str">
        <f>_xll.BDH(JDS$5,JDS$7:JEQ$7,$H2,$H3,"Dir=V","Per=Y","Days=A","Dts=H","Sort=R","cols=25;rows=46")</f>
        <v>#N/A N/A</v>
      </c>
      <c r="JDT8" t="s">
        <v>413</v>
      </c>
      <c r="JDU8" t="s">
        <v>413</v>
      </c>
      <c r="JDV8" t="s">
        <v>413</v>
      </c>
      <c r="JDW8" t="s">
        <v>413</v>
      </c>
      <c r="JDX8" t="s">
        <v>413</v>
      </c>
      <c r="JDY8" t="s">
        <v>413</v>
      </c>
      <c r="JDZ8" t="s">
        <v>413</v>
      </c>
      <c r="JEA8" t="s">
        <v>413</v>
      </c>
      <c r="JEB8" t="s">
        <v>413</v>
      </c>
      <c r="JEC8" t="s">
        <v>413</v>
      </c>
      <c r="JED8" t="s">
        <v>413</v>
      </c>
      <c r="JEE8" t="s">
        <v>413</v>
      </c>
      <c r="JEF8" t="s">
        <v>413</v>
      </c>
      <c r="JEG8" t="s">
        <v>413</v>
      </c>
      <c r="JEH8" t="s">
        <v>413</v>
      </c>
      <c r="JEI8" t="s">
        <v>413</v>
      </c>
      <c r="JEJ8" t="s">
        <v>413</v>
      </c>
      <c r="JEK8" t="s">
        <v>413</v>
      </c>
      <c r="JEL8" t="s">
        <v>413</v>
      </c>
      <c r="JEM8" t="s">
        <v>413</v>
      </c>
      <c r="JEN8" t="s">
        <v>413</v>
      </c>
      <c r="JEO8" t="s">
        <v>413</v>
      </c>
      <c r="JEP8">
        <v>505.56549999999999</v>
      </c>
      <c r="JEQ8" t="s">
        <v>413</v>
      </c>
      <c r="JER8" s="1" t="str">
        <f>_xll.BDH(JER$5,JER$7:JFP$7,$H2,$H3,"Dir=V","Per=Y","Days=A","Dts=H","Sort=R","cols=25;rows=23")</f>
        <v>#N/A N/A</v>
      </c>
      <c r="JES8" t="s">
        <v>413</v>
      </c>
      <c r="JET8" t="s">
        <v>413</v>
      </c>
      <c r="JEU8" t="s">
        <v>413</v>
      </c>
      <c r="JEV8" t="s">
        <v>413</v>
      </c>
      <c r="JEW8" t="s">
        <v>413</v>
      </c>
      <c r="JEX8" t="s">
        <v>413</v>
      </c>
      <c r="JEY8" t="s">
        <v>413</v>
      </c>
      <c r="JEZ8" t="s">
        <v>413</v>
      </c>
      <c r="JFA8" t="s">
        <v>413</v>
      </c>
      <c r="JFB8" t="s">
        <v>413</v>
      </c>
      <c r="JFC8" t="s">
        <v>413</v>
      </c>
      <c r="JFD8" t="s">
        <v>413</v>
      </c>
      <c r="JFE8" t="s">
        <v>413</v>
      </c>
      <c r="JFF8" t="s">
        <v>413</v>
      </c>
      <c r="JFG8" t="s">
        <v>413</v>
      </c>
      <c r="JFH8" t="s">
        <v>413</v>
      </c>
      <c r="JFI8" t="s">
        <v>413</v>
      </c>
      <c r="JFJ8" t="s">
        <v>413</v>
      </c>
      <c r="JFK8" t="s">
        <v>413</v>
      </c>
      <c r="JFL8" t="s">
        <v>413</v>
      </c>
      <c r="JFM8" t="s">
        <v>413</v>
      </c>
      <c r="JFN8" t="s">
        <v>413</v>
      </c>
      <c r="JFO8" t="s">
        <v>413</v>
      </c>
      <c r="JFP8" t="s">
        <v>413</v>
      </c>
      <c r="JFQ8" s="1" t="str">
        <f>_xll.BDH(JFQ$5,JFQ$7:JGO$7,$H2,$H3,"Dir=V","Per=Y","Days=A","Dts=H","Sort=R","cols=25;rows=23")</f>
        <v>#N/A N/A</v>
      </c>
      <c r="JFR8" t="s">
        <v>413</v>
      </c>
      <c r="JFS8" t="s">
        <v>413</v>
      </c>
      <c r="JFT8" t="s">
        <v>413</v>
      </c>
      <c r="JFU8" t="s">
        <v>413</v>
      </c>
      <c r="JFV8">
        <v>52.552999999999997</v>
      </c>
      <c r="JFW8">
        <v>44.146999999999998</v>
      </c>
      <c r="JFX8">
        <v>52.506</v>
      </c>
      <c r="JFY8">
        <v>53.914999999999999</v>
      </c>
      <c r="JFZ8">
        <v>45.914999999999999</v>
      </c>
      <c r="JGA8">
        <v>41.77</v>
      </c>
      <c r="JGB8">
        <v>48.499400000000001</v>
      </c>
      <c r="JGC8" t="s">
        <v>413</v>
      </c>
      <c r="JGD8" t="s">
        <v>413</v>
      </c>
      <c r="JGE8" t="s">
        <v>413</v>
      </c>
      <c r="JGF8" t="s">
        <v>413</v>
      </c>
      <c r="JGG8" t="s">
        <v>413</v>
      </c>
      <c r="JGH8" t="s">
        <v>413</v>
      </c>
      <c r="JGI8" t="s">
        <v>413</v>
      </c>
      <c r="JGJ8" t="s">
        <v>413</v>
      </c>
      <c r="JGK8" t="s">
        <v>413</v>
      </c>
      <c r="JGL8" t="s">
        <v>413</v>
      </c>
      <c r="JGM8" t="s">
        <v>413</v>
      </c>
      <c r="JGN8" t="s">
        <v>413</v>
      </c>
      <c r="JGO8" t="s">
        <v>413</v>
      </c>
      <c r="JGP8" s="1" t="str">
        <f>_xll.BDH(JGP$5,JGP$7:JHN$7,$H2,$H3,"Dir=V","Per=Y","Days=A","Dts=H","Sort=R","cols=25;rows=23")</f>
        <v>#N/A N/A</v>
      </c>
      <c r="JGQ8" t="s">
        <v>413</v>
      </c>
      <c r="JGR8" t="s">
        <v>413</v>
      </c>
      <c r="JGS8" t="s">
        <v>413</v>
      </c>
      <c r="JGT8" t="s">
        <v>413</v>
      </c>
      <c r="JGU8" t="s">
        <v>413</v>
      </c>
      <c r="JGV8" t="s">
        <v>413</v>
      </c>
      <c r="JGW8" t="s">
        <v>413</v>
      </c>
      <c r="JGX8" t="s">
        <v>413</v>
      </c>
      <c r="JGY8" t="s">
        <v>413</v>
      </c>
      <c r="JGZ8" t="s">
        <v>413</v>
      </c>
      <c r="JHA8" t="s">
        <v>413</v>
      </c>
      <c r="JHB8" t="s">
        <v>413</v>
      </c>
      <c r="JHC8" t="s">
        <v>413</v>
      </c>
      <c r="JHD8" t="s">
        <v>413</v>
      </c>
      <c r="JHE8" t="s">
        <v>413</v>
      </c>
      <c r="JHF8" t="s">
        <v>413</v>
      </c>
      <c r="JHG8" t="s">
        <v>413</v>
      </c>
      <c r="JHH8" t="s">
        <v>413</v>
      </c>
      <c r="JHI8" t="s">
        <v>413</v>
      </c>
      <c r="JHJ8" t="s">
        <v>413</v>
      </c>
      <c r="JHK8" t="s">
        <v>413</v>
      </c>
      <c r="JHL8" t="s">
        <v>413</v>
      </c>
      <c r="JHM8" t="s">
        <v>413</v>
      </c>
      <c r="JHN8" t="s">
        <v>413</v>
      </c>
      <c r="JHO8" s="1" t="str">
        <f>_xll.BDH(JHO$5,JHO$7:JIM$7,$H2,$H3,"Dir=V","Per=Y","Days=A","Dts=H","Sort=R","cols=25;rows=49")</f>
        <v>#N/A N/A</v>
      </c>
      <c r="JHP8" t="s">
        <v>413</v>
      </c>
      <c r="JHQ8" t="s">
        <v>413</v>
      </c>
      <c r="JHR8" t="s">
        <v>413</v>
      </c>
      <c r="JHS8" t="s">
        <v>413</v>
      </c>
      <c r="JHT8" t="s">
        <v>413</v>
      </c>
      <c r="JHU8" t="s">
        <v>413</v>
      </c>
      <c r="JHV8" t="s">
        <v>413</v>
      </c>
      <c r="JHW8" t="s">
        <v>413</v>
      </c>
      <c r="JHX8" t="s">
        <v>413</v>
      </c>
      <c r="JHY8" t="s">
        <v>413</v>
      </c>
      <c r="JHZ8" t="s">
        <v>413</v>
      </c>
      <c r="JIA8" t="s">
        <v>413</v>
      </c>
      <c r="JIB8" t="s">
        <v>413</v>
      </c>
      <c r="JIC8" t="s">
        <v>413</v>
      </c>
      <c r="JID8" t="s">
        <v>413</v>
      </c>
      <c r="JIE8" t="s">
        <v>413</v>
      </c>
      <c r="JIF8" t="s">
        <v>413</v>
      </c>
      <c r="JIG8" t="s">
        <v>413</v>
      </c>
      <c r="JIH8" t="s">
        <v>413</v>
      </c>
      <c r="JII8" t="s">
        <v>413</v>
      </c>
      <c r="JIJ8" t="s">
        <v>413</v>
      </c>
      <c r="JIK8" t="s">
        <v>413</v>
      </c>
      <c r="JIL8">
        <v>4570.7979999999998</v>
      </c>
      <c r="JIM8" t="s">
        <v>413</v>
      </c>
      <c r="JIN8" s="1" t="str">
        <f>_xll.BDH(JIN$5,JIN$7:JJL$7,$H2,$H3,"Dir=V","Per=Y","Days=A","Dts=H","Sort=R","cols=25;rows=23")</f>
        <v>#N/A N/A</v>
      </c>
      <c r="JIO8" t="s">
        <v>413</v>
      </c>
      <c r="JIP8" t="s">
        <v>413</v>
      </c>
      <c r="JIQ8" t="s">
        <v>413</v>
      </c>
      <c r="JIR8" t="s">
        <v>413</v>
      </c>
      <c r="JIS8" t="s">
        <v>413</v>
      </c>
      <c r="JIT8">
        <v>62.191000000000003</v>
      </c>
      <c r="JIU8" t="s">
        <v>413</v>
      </c>
      <c r="JIV8" t="s">
        <v>413</v>
      </c>
      <c r="JIW8" t="s">
        <v>413</v>
      </c>
      <c r="JIX8">
        <v>58.066000000000003</v>
      </c>
      <c r="JIY8" t="s">
        <v>413</v>
      </c>
      <c r="JIZ8" t="s">
        <v>413</v>
      </c>
      <c r="JJA8" t="s">
        <v>413</v>
      </c>
      <c r="JJB8" t="s">
        <v>413</v>
      </c>
      <c r="JJC8" t="s">
        <v>413</v>
      </c>
      <c r="JJD8" t="s">
        <v>413</v>
      </c>
      <c r="JJE8" t="s">
        <v>413</v>
      </c>
      <c r="JJF8" t="s">
        <v>413</v>
      </c>
      <c r="JJG8" t="s">
        <v>413</v>
      </c>
      <c r="JJH8" t="s">
        <v>413</v>
      </c>
      <c r="JJI8" t="s">
        <v>413</v>
      </c>
      <c r="JJJ8" t="s">
        <v>413</v>
      </c>
      <c r="JJK8" t="s">
        <v>413</v>
      </c>
      <c r="JJL8" t="s">
        <v>413</v>
      </c>
      <c r="JJM8" s="1" t="str">
        <f>_xll.BDH(JJM$5,JJM$7:JKK$7,$H2,$H3,"Dir=V","Per=Y","Days=A","Dts=H","Sort=R","cols=25;rows=53")</f>
        <v>#N/A N/A</v>
      </c>
      <c r="JJN8" t="s">
        <v>413</v>
      </c>
      <c r="JJO8" t="s">
        <v>413</v>
      </c>
      <c r="JJP8" t="s">
        <v>413</v>
      </c>
      <c r="JJQ8" t="s">
        <v>413</v>
      </c>
      <c r="JJR8">
        <v>40.74</v>
      </c>
      <c r="JJS8">
        <v>30.427</v>
      </c>
      <c r="JJT8">
        <v>58.319000000000003</v>
      </c>
      <c r="JJU8">
        <v>35.14</v>
      </c>
      <c r="JJV8">
        <v>29.273</v>
      </c>
      <c r="JJW8">
        <v>36.015000000000001</v>
      </c>
      <c r="JJX8">
        <v>27.4575</v>
      </c>
      <c r="JJY8">
        <v>10.635999999999999</v>
      </c>
      <c r="JJZ8">
        <v>10.635999999999999</v>
      </c>
      <c r="JKA8">
        <v>384.19</v>
      </c>
      <c r="JKB8">
        <v>10.635999999999999</v>
      </c>
      <c r="JKC8">
        <v>15.086</v>
      </c>
      <c r="JKD8">
        <v>0.50900000000000001</v>
      </c>
      <c r="JKE8" t="s">
        <v>413</v>
      </c>
      <c r="JKF8" t="s">
        <v>413</v>
      </c>
      <c r="JKG8" t="s">
        <v>413</v>
      </c>
      <c r="JKH8" t="s">
        <v>413</v>
      </c>
      <c r="JKI8" t="s">
        <v>413</v>
      </c>
      <c r="JKJ8">
        <v>7472</v>
      </c>
      <c r="JKK8" t="s">
        <v>413</v>
      </c>
      <c r="JKL8" s="1" t="str">
        <f>_xll.BDH(JKL$5,JKL$7:JLJ$7,$H2,$H3,"Dir=V","Per=Y","Days=A","Dts=H","Sort=R","cols=25;rows=53")</f>
        <v>#N/A N/A</v>
      </c>
      <c r="JKM8" t="s">
        <v>413</v>
      </c>
      <c r="JKN8" t="s">
        <v>413</v>
      </c>
      <c r="JKO8" t="s">
        <v>413</v>
      </c>
      <c r="JKP8" t="s">
        <v>413</v>
      </c>
      <c r="JKQ8" t="s">
        <v>413</v>
      </c>
      <c r="JKR8" t="s">
        <v>413</v>
      </c>
      <c r="JKS8" t="s">
        <v>413</v>
      </c>
      <c r="JKT8" t="s">
        <v>413</v>
      </c>
      <c r="JKU8" t="s">
        <v>413</v>
      </c>
      <c r="JKV8" t="s">
        <v>413</v>
      </c>
      <c r="JKW8" t="s">
        <v>413</v>
      </c>
      <c r="JKX8" t="s">
        <v>413</v>
      </c>
      <c r="JKY8" t="s">
        <v>413</v>
      </c>
      <c r="JKZ8" t="s">
        <v>413</v>
      </c>
      <c r="JLA8" t="s">
        <v>413</v>
      </c>
      <c r="JLB8" t="s">
        <v>413</v>
      </c>
      <c r="JLC8" t="s">
        <v>413</v>
      </c>
      <c r="JLD8" t="s">
        <v>413</v>
      </c>
      <c r="JLE8" t="s">
        <v>413</v>
      </c>
      <c r="JLF8" t="s">
        <v>413</v>
      </c>
      <c r="JLG8" t="s">
        <v>413</v>
      </c>
      <c r="JLH8" t="s">
        <v>413</v>
      </c>
      <c r="JLI8">
        <v>7472</v>
      </c>
      <c r="JLJ8" t="s">
        <v>413</v>
      </c>
      <c r="JLK8" s="1" t="str">
        <f>_xll.BDH(JLK$5,JLK$7:JMI$7,$H2,$H3,"Dir=V","Per=Y","Days=A","Dts=H","Sort=R","cols=25;rows=53")</f>
        <v>#N/A N/A</v>
      </c>
      <c r="JLL8" t="s">
        <v>413</v>
      </c>
      <c r="JLM8" t="s">
        <v>413</v>
      </c>
      <c r="JLN8" t="s">
        <v>413</v>
      </c>
      <c r="JLO8" t="s">
        <v>413</v>
      </c>
      <c r="JLP8" t="s">
        <v>413</v>
      </c>
      <c r="JLQ8" t="s">
        <v>413</v>
      </c>
      <c r="JLR8" t="s">
        <v>413</v>
      </c>
      <c r="JLS8" t="s">
        <v>413</v>
      </c>
      <c r="JLT8" t="s">
        <v>413</v>
      </c>
      <c r="JLU8" t="s">
        <v>413</v>
      </c>
      <c r="JLV8" t="s">
        <v>413</v>
      </c>
      <c r="JLW8" t="s">
        <v>413</v>
      </c>
      <c r="JLX8" t="s">
        <v>413</v>
      </c>
      <c r="JLY8" t="s">
        <v>413</v>
      </c>
      <c r="JLZ8" t="s">
        <v>413</v>
      </c>
      <c r="JMA8" t="s">
        <v>413</v>
      </c>
      <c r="JMB8" t="s">
        <v>413</v>
      </c>
      <c r="JMC8" t="s">
        <v>413</v>
      </c>
      <c r="JMD8" t="s">
        <v>413</v>
      </c>
      <c r="JME8" t="s">
        <v>413</v>
      </c>
      <c r="JMF8" t="s">
        <v>413</v>
      </c>
      <c r="JMG8" t="s">
        <v>413</v>
      </c>
      <c r="JMH8">
        <v>7472</v>
      </c>
      <c r="JMI8" t="s">
        <v>413</v>
      </c>
      <c r="JMJ8" s="1" t="str">
        <f>_xll.BDH(JMJ$5,JMJ$7:JNH$7,$H2,$H3,"Dir=V","Per=Y","Days=A","Dts=H","Sort=R","cols=25;rows=53")</f>
        <v>#N/A N/A</v>
      </c>
      <c r="JMK8" t="s">
        <v>413</v>
      </c>
      <c r="JML8" t="s">
        <v>413</v>
      </c>
      <c r="JMM8" t="s">
        <v>413</v>
      </c>
      <c r="JMN8" t="s">
        <v>413</v>
      </c>
      <c r="JMO8" t="s">
        <v>413</v>
      </c>
      <c r="JMP8" t="s">
        <v>413</v>
      </c>
      <c r="JMQ8" t="s">
        <v>413</v>
      </c>
      <c r="JMR8" t="s">
        <v>413</v>
      </c>
      <c r="JMS8" t="s">
        <v>413</v>
      </c>
      <c r="JMT8" t="s">
        <v>413</v>
      </c>
      <c r="JMU8" t="s">
        <v>413</v>
      </c>
      <c r="JMV8" t="s">
        <v>413</v>
      </c>
      <c r="JMW8" t="s">
        <v>413</v>
      </c>
      <c r="JMX8" t="s">
        <v>413</v>
      </c>
      <c r="JMY8" t="s">
        <v>413</v>
      </c>
      <c r="JMZ8" t="s">
        <v>413</v>
      </c>
      <c r="JNA8" t="s">
        <v>413</v>
      </c>
      <c r="JNB8" t="s">
        <v>413</v>
      </c>
      <c r="JNC8" t="s">
        <v>413</v>
      </c>
      <c r="JND8" t="s">
        <v>413</v>
      </c>
      <c r="JNE8" t="s">
        <v>413</v>
      </c>
      <c r="JNF8" t="s">
        <v>413</v>
      </c>
      <c r="JNG8">
        <v>7472</v>
      </c>
      <c r="JNH8" t="s">
        <v>413</v>
      </c>
      <c r="JNI8" s="1" t="str">
        <f>_xll.BDH(JNI$5,JNI$7:JOG$7,$H2,$H3,"Dir=V","Per=Y","Days=A","Dts=H","Sort=R","cols=25;rows=53")</f>
        <v>#N/A N/A</v>
      </c>
      <c r="JNJ8" t="s">
        <v>413</v>
      </c>
      <c r="JNK8" t="s">
        <v>413</v>
      </c>
      <c r="JNL8" t="s">
        <v>413</v>
      </c>
      <c r="JNM8" t="s">
        <v>413</v>
      </c>
      <c r="JNN8" t="s">
        <v>413</v>
      </c>
      <c r="JNO8">
        <v>18.254000000000001</v>
      </c>
      <c r="JNP8" t="s">
        <v>413</v>
      </c>
      <c r="JNQ8">
        <v>22.817</v>
      </c>
      <c r="JNR8" t="s">
        <v>413</v>
      </c>
      <c r="JNS8">
        <v>16.294</v>
      </c>
      <c r="JNT8" t="s">
        <v>413</v>
      </c>
      <c r="JNU8" t="s">
        <v>413</v>
      </c>
      <c r="JNV8" t="s">
        <v>413</v>
      </c>
      <c r="JNW8" t="s">
        <v>413</v>
      </c>
      <c r="JNX8" t="s">
        <v>413</v>
      </c>
      <c r="JNY8" t="s">
        <v>413</v>
      </c>
      <c r="JNZ8" t="s">
        <v>413</v>
      </c>
      <c r="JOA8" t="s">
        <v>413</v>
      </c>
      <c r="JOB8" t="s">
        <v>413</v>
      </c>
      <c r="JOC8" t="s">
        <v>413</v>
      </c>
      <c r="JOD8" t="s">
        <v>413</v>
      </c>
      <c r="JOE8" t="s">
        <v>413</v>
      </c>
      <c r="JOF8">
        <v>7472</v>
      </c>
      <c r="JOG8" t="s">
        <v>413</v>
      </c>
      <c r="JOH8" s="1" t="str">
        <f>_xll.BDH(JOH$5,JOH$7:JPF$7,$H2,$H3,"Dir=V","Per=Y","Days=A","Dts=H","Sort=R","cols=25;rows=23")</f>
        <v>#N/A N/A</v>
      </c>
      <c r="JOI8" t="s">
        <v>413</v>
      </c>
      <c r="JOJ8" t="s">
        <v>413</v>
      </c>
      <c r="JOK8" t="s">
        <v>413</v>
      </c>
      <c r="JOL8" t="s">
        <v>413</v>
      </c>
      <c r="JOM8" t="s">
        <v>413</v>
      </c>
      <c r="JON8" t="s">
        <v>413</v>
      </c>
      <c r="JOO8" t="s">
        <v>413</v>
      </c>
      <c r="JOP8" t="s">
        <v>413</v>
      </c>
      <c r="JOQ8" t="s">
        <v>413</v>
      </c>
      <c r="JOR8" t="s">
        <v>413</v>
      </c>
      <c r="JOS8" t="s">
        <v>413</v>
      </c>
      <c r="JOT8" t="s">
        <v>413</v>
      </c>
      <c r="JOU8" t="s">
        <v>413</v>
      </c>
      <c r="JOV8" t="s">
        <v>413</v>
      </c>
      <c r="JOW8" t="s">
        <v>413</v>
      </c>
      <c r="JOX8" t="s">
        <v>413</v>
      </c>
      <c r="JOY8" t="s">
        <v>413</v>
      </c>
      <c r="JOZ8" t="s">
        <v>413</v>
      </c>
      <c r="JPA8" t="s">
        <v>413</v>
      </c>
      <c r="JPB8" t="s">
        <v>413</v>
      </c>
      <c r="JPC8" t="s">
        <v>413</v>
      </c>
      <c r="JPD8" t="s">
        <v>413</v>
      </c>
      <c r="JPE8" t="s">
        <v>413</v>
      </c>
      <c r="JPF8" t="s">
        <v>413</v>
      </c>
      <c r="JPG8" s="1" t="str">
        <f>_xll.BDH(JPG$5,JPG$7:JQE$7,$H2,$H3,"Dir=V","Per=Y","Days=A","Dts=H","Sort=R","cols=25;rows=52")</f>
        <v>#N/A N/A</v>
      </c>
      <c r="JPH8" t="s">
        <v>413</v>
      </c>
      <c r="JPI8" t="s">
        <v>413</v>
      </c>
      <c r="JPJ8" t="s">
        <v>413</v>
      </c>
      <c r="JPK8" t="s">
        <v>413</v>
      </c>
      <c r="JPL8" t="s">
        <v>413</v>
      </c>
      <c r="JPM8" t="s">
        <v>413</v>
      </c>
      <c r="JPN8" t="s">
        <v>413</v>
      </c>
      <c r="JPO8" t="s">
        <v>413</v>
      </c>
      <c r="JPP8" t="s">
        <v>413</v>
      </c>
      <c r="JPQ8">
        <v>19.757999999999999</v>
      </c>
      <c r="JPR8" t="s">
        <v>413</v>
      </c>
      <c r="JPS8" t="s">
        <v>413</v>
      </c>
      <c r="JPT8" t="s">
        <v>413</v>
      </c>
      <c r="JPU8" t="s">
        <v>413</v>
      </c>
      <c r="JPV8" t="s">
        <v>413</v>
      </c>
      <c r="JPW8" t="s">
        <v>413</v>
      </c>
      <c r="JPX8" t="s">
        <v>413</v>
      </c>
      <c r="JPY8" t="s">
        <v>413</v>
      </c>
      <c r="JPZ8" t="s">
        <v>413</v>
      </c>
      <c r="JQA8" t="s">
        <v>413</v>
      </c>
      <c r="JQB8" t="s">
        <v>413</v>
      </c>
      <c r="JQC8" t="s">
        <v>413</v>
      </c>
      <c r="JQD8">
        <v>29908.5</v>
      </c>
      <c r="JQE8" t="s">
        <v>413</v>
      </c>
      <c r="JQF8" s="1" t="str">
        <f>_xll.BDH(JQF$5,JQF$7:JRD$7,$H2,$H3,"Dir=V","Per=Y","Days=A","Dts=H","Sort=R","cols=25;rows=52")</f>
        <v>#N/A N/A</v>
      </c>
      <c r="JQG8" t="s">
        <v>413</v>
      </c>
      <c r="JQH8" t="s">
        <v>413</v>
      </c>
      <c r="JQI8" t="s">
        <v>413</v>
      </c>
      <c r="JQJ8" t="s">
        <v>413</v>
      </c>
      <c r="JQK8">
        <v>57.332000000000001</v>
      </c>
      <c r="JQL8">
        <v>70.844999999999999</v>
      </c>
      <c r="JQM8">
        <v>55.008000000000003</v>
      </c>
      <c r="JQN8">
        <v>64.05</v>
      </c>
      <c r="JQO8" t="s">
        <v>413</v>
      </c>
      <c r="JQP8">
        <v>82.007000000000005</v>
      </c>
      <c r="JQQ8" t="s">
        <v>413</v>
      </c>
      <c r="JQR8" t="s">
        <v>413</v>
      </c>
      <c r="JQS8" t="s">
        <v>413</v>
      </c>
      <c r="JQT8" t="s">
        <v>413</v>
      </c>
      <c r="JQU8" t="s">
        <v>413</v>
      </c>
      <c r="JQV8" t="s">
        <v>413</v>
      </c>
      <c r="JQW8" t="s">
        <v>413</v>
      </c>
      <c r="JQX8" t="s">
        <v>413</v>
      </c>
      <c r="JQY8" t="s">
        <v>413</v>
      </c>
      <c r="JQZ8" t="s">
        <v>413</v>
      </c>
      <c r="JRA8" t="s">
        <v>413</v>
      </c>
      <c r="JRB8" t="s">
        <v>413</v>
      </c>
      <c r="JRC8">
        <v>29908.5</v>
      </c>
      <c r="JRD8" t="s">
        <v>413</v>
      </c>
      <c r="JRE8" s="1" t="str">
        <f>_xll.BDH(JRE$5,JRE$7:JSC$7,$H2,$H3,"Dir=V","Per=Y","Days=A","Dts=H","Sort=R","cols=25;rows=49")</f>
        <v>#N/A N/A</v>
      </c>
      <c r="JRF8" t="s">
        <v>413</v>
      </c>
      <c r="JRG8" t="s">
        <v>413</v>
      </c>
      <c r="JRH8" t="s">
        <v>413</v>
      </c>
      <c r="JRI8" t="s">
        <v>413</v>
      </c>
      <c r="JRJ8">
        <v>19.234999999999999</v>
      </c>
      <c r="JRK8">
        <v>17.93</v>
      </c>
      <c r="JRL8">
        <v>18.972999999999999</v>
      </c>
      <c r="JRM8">
        <v>16.984000000000002</v>
      </c>
      <c r="JRN8">
        <v>19.966000000000001</v>
      </c>
      <c r="JRO8">
        <v>13.38</v>
      </c>
      <c r="JRP8">
        <v>19.528600000000001</v>
      </c>
      <c r="JRQ8">
        <v>3.536</v>
      </c>
      <c r="JRR8">
        <v>3.536</v>
      </c>
      <c r="JRS8">
        <v>12.055</v>
      </c>
      <c r="JRT8">
        <v>3.536</v>
      </c>
      <c r="JRU8">
        <v>11.59</v>
      </c>
      <c r="JRV8" t="s">
        <v>413</v>
      </c>
      <c r="JRW8" t="s">
        <v>413</v>
      </c>
      <c r="JRX8">
        <v>0.70699999999999996</v>
      </c>
      <c r="JRY8" t="s">
        <v>413</v>
      </c>
      <c r="JRZ8" t="s">
        <v>413</v>
      </c>
      <c r="JSA8" t="s">
        <v>413</v>
      </c>
      <c r="JSB8">
        <v>17126.5</v>
      </c>
      <c r="JSC8" t="s">
        <v>413</v>
      </c>
      <c r="JSD8" s="1" t="str">
        <f>_xll.BDH(JSD$5,JSD$7:JTB$7,$H2,$H3,"Dir=V","Per=Y","Days=A","Dts=H","Sort=R","cols=25;rows=51")</f>
        <v>#N/A N/A</v>
      </c>
      <c r="JSE8" t="s">
        <v>413</v>
      </c>
      <c r="JSF8" t="s">
        <v>413</v>
      </c>
      <c r="JSG8" t="s">
        <v>413</v>
      </c>
      <c r="JSH8" t="s">
        <v>413</v>
      </c>
      <c r="JSI8" t="s">
        <v>413</v>
      </c>
      <c r="JSJ8" t="s">
        <v>413</v>
      </c>
      <c r="JSK8" t="s">
        <v>413</v>
      </c>
      <c r="JSL8" t="s">
        <v>413</v>
      </c>
      <c r="JSM8" t="s">
        <v>413</v>
      </c>
      <c r="JSN8" t="s">
        <v>413</v>
      </c>
      <c r="JSO8" t="s">
        <v>413</v>
      </c>
      <c r="JSP8" t="s">
        <v>413</v>
      </c>
      <c r="JSQ8" t="s">
        <v>413</v>
      </c>
      <c r="JSR8" t="s">
        <v>413</v>
      </c>
      <c r="JSS8" t="s">
        <v>413</v>
      </c>
      <c r="JST8" t="s">
        <v>413</v>
      </c>
      <c r="JSU8" t="s">
        <v>413</v>
      </c>
      <c r="JSV8" t="s">
        <v>413</v>
      </c>
      <c r="JSW8" t="s">
        <v>413</v>
      </c>
      <c r="JSX8" t="s">
        <v>413</v>
      </c>
      <c r="JSY8" t="s">
        <v>413</v>
      </c>
      <c r="JSZ8" t="s">
        <v>413</v>
      </c>
      <c r="JTA8">
        <v>3452.9414999999999</v>
      </c>
      <c r="JTB8" t="s">
        <v>413</v>
      </c>
      <c r="JTC8" s="1" t="str">
        <f>_xll.BDH(JTC$5,JTC$7:JUA$7,$H2,$H3,"Dir=V","Per=Y","Days=A","Dts=H","Sort=R","cols=25;rows=51")</f>
        <v>#N/A N/A</v>
      </c>
      <c r="JTD8" t="s">
        <v>413</v>
      </c>
      <c r="JTE8" t="s">
        <v>413</v>
      </c>
      <c r="JTF8" t="s">
        <v>413</v>
      </c>
      <c r="JTG8" t="s">
        <v>413</v>
      </c>
      <c r="JTH8" t="s">
        <v>413</v>
      </c>
      <c r="JTI8" t="s">
        <v>413</v>
      </c>
      <c r="JTJ8" t="s">
        <v>413</v>
      </c>
      <c r="JTK8" t="s">
        <v>413</v>
      </c>
      <c r="JTL8" t="s">
        <v>413</v>
      </c>
      <c r="JTM8" t="s">
        <v>413</v>
      </c>
      <c r="JTN8" t="s">
        <v>413</v>
      </c>
      <c r="JTO8" t="s">
        <v>413</v>
      </c>
      <c r="JTP8" t="s">
        <v>413</v>
      </c>
      <c r="JTQ8" t="s">
        <v>413</v>
      </c>
      <c r="JTR8" t="s">
        <v>413</v>
      </c>
      <c r="JTS8" t="s">
        <v>413</v>
      </c>
      <c r="JTT8" t="s">
        <v>413</v>
      </c>
      <c r="JTU8" t="s">
        <v>413</v>
      </c>
      <c r="JTV8" t="s">
        <v>413</v>
      </c>
      <c r="JTW8" t="s">
        <v>413</v>
      </c>
      <c r="JTX8" t="s">
        <v>413</v>
      </c>
      <c r="JTY8" t="s">
        <v>413</v>
      </c>
      <c r="JTZ8">
        <v>3452.9414999999999</v>
      </c>
      <c r="JUA8" t="s">
        <v>413</v>
      </c>
      <c r="JUB8" s="1" t="str">
        <f>_xll.BDH(JUB$5,JUB$7:JUZ$7,$H2,$H3,"Dir=V","Per=Y","Days=A","Dts=H","Sort=R","cols=25;rows=51")</f>
        <v>#N/A N/A</v>
      </c>
      <c r="JUC8" t="s">
        <v>413</v>
      </c>
      <c r="JUD8" t="s">
        <v>413</v>
      </c>
      <c r="JUE8" t="s">
        <v>413</v>
      </c>
      <c r="JUF8" t="s">
        <v>413</v>
      </c>
      <c r="JUG8" t="s">
        <v>413</v>
      </c>
      <c r="JUH8">
        <v>185.89500000000001</v>
      </c>
      <c r="JUI8" t="s">
        <v>413</v>
      </c>
      <c r="JUJ8" t="s">
        <v>413</v>
      </c>
      <c r="JUK8" t="s">
        <v>413</v>
      </c>
      <c r="JUL8">
        <v>203.876</v>
      </c>
      <c r="JUM8" t="s">
        <v>413</v>
      </c>
      <c r="JUN8" t="s">
        <v>413</v>
      </c>
      <c r="JUO8" t="s">
        <v>413</v>
      </c>
      <c r="JUP8" t="s">
        <v>413</v>
      </c>
      <c r="JUQ8" t="s">
        <v>413</v>
      </c>
      <c r="JUR8" t="s">
        <v>413</v>
      </c>
      <c r="JUS8" t="s">
        <v>413</v>
      </c>
      <c r="JUT8" t="s">
        <v>413</v>
      </c>
      <c r="JUU8" t="s">
        <v>413</v>
      </c>
      <c r="JUV8" t="s">
        <v>413</v>
      </c>
      <c r="JUW8" t="s">
        <v>413</v>
      </c>
      <c r="JUX8" t="s">
        <v>413</v>
      </c>
      <c r="JUY8">
        <v>3452.9414999999999</v>
      </c>
      <c r="JUZ8" t="s">
        <v>413</v>
      </c>
      <c r="JVA8" s="1" t="str">
        <f>_xll.BDH(JVA$5,JVA$7:JVY$7,$H2,$H3,"Dir=V","Per=Y","Days=A","Dts=H","Sort=R","cols=25;rows=23")</f>
        <v>#N/A N/A</v>
      </c>
      <c r="JVB8" t="s">
        <v>413</v>
      </c>
      <c r="JVC8" t="s">
        <v>413</v>
      </c>
      <c r="JVD8" t="s">
        <v>413</v>
      </c>
      <c r="JVE8" t="s">
        <v>413</v>
      </c>
      <c r="JVF8" t="s">
        <v>413</v>
      </c>
      <c r="JVG8" t="s">
        <v>413</v>
      </c>
      <c r="JVH8" t="s">
        <v>413</v>
      </c>
      <c r="JVI8" t="s">
        <v>413</v>
      </c>
      <c r="JVJ8" t="s">
        <v>413</v>
      </c>
      <c r="JVK8" t="s">
        <v>413</v>
      </c>
      <c r="JVL8" t="s">
        <v>413</v>
      </c>
      <c r="JVM8" t="s">
        <v>413</v>
      </c>
      <c r="JVN8" t="s">
        <v>413</v>
      </c>
      <c r="JVO8" t="s">
        <v>413</v>
      </c>
      <c r="JVP8" t="s">
        <v>413</v>
      </c>
      <c r="JVQ8" t="s">
        <v>413</v>
      </c>
      <c r="JVR8" t="s">
        <v>413</v>
      </c>
      <c r="JVS8" t="s">
        <v>413</v>
      </c>
      <c r="JVT8" t="s">
        <v>413</v>
      </c>
      <c r="JVU8" t="s">
        <v>413</v>
      </c>
      <c r="JVV8" t="s">
        <v>413</v>
      </c>
      <c r="JVW8" t="s">
        <v>413</v>
      </c>
      <c r="JVX8" t="s">
        <v>413</v>
      </c>
      <c r="JVY8" t="s">
        <v>413</v>
      </c>
      <c r="JVZ8" s="1" t="str">
        <f>_xll.BDH(JVZ$5,JVZ$7:JWX$7,$H2,$H3,"Dir=V","Per=Y","Days=A","Dts=H","Sort=R","cols=25;rows=23")</f>
        <v>#N/A N/A</v>
      </c>
      <c r="JWA8" t="s">
        <v>413</v>
      </c>
      <c r="JWB8" t="s">
        <v>413</v>
      </c>
      <c r="JWC8" t="s">
        <v>413</v>
      </c>
      <c r="JWD8" t="s">
        <v>413</v>
      </c>
      <c r="JWE8" t="s">
        <v>413</v>
      </c>
      <c r="JWF8" t="s">
        <v>413</v>
      </c>
      <c r="JWG8" t="s">
        <v>413</v>
      </c>
      <c r="JWH8" t="s">
        <v>413</v>
      </c>
      <c r="JWI8" t="s">
        <v>413</v>
      </c>
      <c r="JWJ8" t="s">
        <v>413</v>
      </c>
      <c r="JWK8" t="s">
        <v>413</v>
      </c>
      <c r="JWL8" t="s">
        <v>413</v>
      </c>
      <c r="JWM8" t="s">
        <v>413</v>
      </c>
      <c r="JWN8" t="s">
        <v>413</v>
      </c>
      <c r="JWO8" t="s">
        <v>413</v>
      </c>
      <c r="JWP8" t="s">
        <v>413</v>
      </c>
      <c r="JWQ8" t="s">
        <v>413</v>
      </c>
      <c r="JWR8" t="s">
        <v>413</v>
      </c>
      <c r="JWS8" t="s">
        <v>413</v>
      </c>
      <c r="JWT8" t="s">
        <v>413</v>
      </c>
      <c r="JWU8" t="s">
        <v>413</v>
      </c>
      <c r="JWV8" t="s">
        <v>413</v>
      </c>
      <c r="JWW8" t="s">
        <v>413</v>
      </c>
      <c r="JWX8" t="s">
        <v>413</v>
      </c>
      <c r="JWY8" s="1" t="str">
        <f>_xll.BDH(JWY$5,JWY$7:JXW$7,$H2,$H3,"Dir=V","Per=Y","Days=A","Dts=H","Sort=R","cols=25;rows=23")</f>
        <v>#N/A N/A</v>
      </c>
      <c r="JWZ8" t="s">
        <v>413</v>
      </c>
      <c r="JXA8" t="s">
        <v>413</v>
      </c>
      <c r="JXB8" t="s">
        <v>413</v>
      </c>
      <c r="JXC8" t="s">
        <v>413</v>
      </c>
      <c r="JXD8" t="s">
        <v>413</v>
      </c>
      <c r="JXE8" t="s">
        <v>413</v>
      </c>
      <c r="JXF8" t="s">
        <v>413</v>
      </c>
      <c r="JXG8" t="s">
        <v>413</v>
      </c>
      <c r="JXH8" t="s">
        <v>413</v>
      </c>
      <c r="JXI8" t="s">
        <v>413</v>
      </c>
      <c r="JXJ8" t="s">
        <v>413</v>
      </c>
      <c r="JXK8" t="s">
        <v>413</v>
      </c>
      <c r="JXL8" t="s">
        <v>413</v>
      </c>
      <c r="JXM8" t="s">
        <v>413</v>
      </c>
      <c r="JXN8" t="s">
        <v>413</v>
      </c>
      <c r="JXO8" t="s">
        <v>413</v>
      </c>
      <c r="JXP8" t="s">
        <v>413</v>
      </c>
      <c r="JXQ8" t="s">
        <v>413</v>
      </c>
      <c r="JXR8" t="s">
        <v>413</v>
      </c>
      <c r="JXS8" t="s">
        <v>413</v>
      </c>
      <c r="JXT8" t="s">
        <v>413</v>
      </c>
      <c r="JXU8" t="s">
        <v>413</v>
      </c>
      <c r="JXV8" t="s">
        <v>413</v>
      </c>
      <c r="JXW8" t="s">
        <v>413</v>
      </c>
      <c r="JXX8" s="1" t="str">
        <f>_xll.BDH(JXX$5,JXX$7:JYV$7,$H2,$H3,"Dir=V","Per=Y","Days=A","Dts=H","Sort=R","cols=25;rows=23")</f>
        <v>#N/A N/A</v>
      </c>
      <c r="JXY8" t="s">
        <v>413</v>
      </c>
      <c r="JXZ8" t="s">
        <v>413</v>
      </c>
      <c r="JYA8" t="s">
        <v>413</v>
      </c>
      <c r="JYB8" t="s">
        <v>413</v>
      </c>
      <c r="JYC8" t="s">
        <v>413</v>
      </c>
      <c r="JYD8" t="s">
        <v>413</v>
      </c>
      <c r="JYE8" t="s">
        <v>413</v>
      </c>
      <c r="JYF8" t="s">
        <v>413</v>
      </c>
      <c r="JYG8" t="s">
        <v>413</v>
      </c>
      <c r="JYH8">
        <v>5.6040000000000001</v>
      </c>
      <c r="JYI8" t="s">
        <v>413</v>
      </c>
      <c r="JYJ8" t="s">
        <v>413</v>
      </c>
      <c r="JYK8" t="s">
        <v>413</v>
      </c>
      <c r="JYL8" t="s">
        <v>413</v>
      </c>
      <c r="JYM8" t="s">
        <v>413</v>
      </c>
      <c r="JYN8" t="s">
        <v>413</v>
      </c>
      <c r="JYO8" t="s">
        <v>413</v>
      </c>
      <c r="JYP8" t="s">
        <v>413</v>
      </c>
      <c r="JYQ8" t="s">
        <v>413</v>
      </c>
      <c r="JYR8" t="s">
        <v>413</v>
      </c>
      <c r="JYS8" t="s">
        <v>413</v>
      </c>
      <c r="JYT8" t="s">
        <v>413</v>
      </c>
      <c r="JYU8" t="s">
        <v>413</v>
      </c>
      <c r="JYV8" t="s">
        <v>413</v>
      </c>
      <c r="JYW8" s="1" t="str">
        <f>_xll.BDH(JYW$5,JYW$7:JZU$7,$H2,$H3,"Dir=V","Per=Y","Days=A","Dts=H","Sort=R","cols=25;rows=23")</f>
        <v>#N/A N/A</v>
      </c>
      <c r="JYX8" t="s">
        <v>413</v>
      </c>
      <c r="JYY8" t="s">
        <v>413</v>
      </c>
      <c r="JYZ8" t="s">
        <v>413</v>
      </c>
      <c r="JZA8" t="s">
        <v>413</v>
      </c>
      <c r="JZB8" t="s">
        <v>413</v>
      </c>
      <c r="JZC8" t="s">
        <v>413</v>
      </c>
      <c r="JZD8" t="s">
        <v>413</v>
      </c>
      <c r="JZE8" t="s">
        <v>413</v>
      </c>
      <c r="JZF8" t="s">
        <v>413</v>
      </c>
      <c r="JZG8" t="s">
        <v>413</v>
      </c>
      <c r="JZH8" t="s">
        <v>413</v>
      </c>
      <c r="JZI8" t="s">
        <v>413</v>
      </c>
      <c r="JZJ8" t="s">
        <v>413</v>
      </c>
      <c r="JZK8" t="s">
        <v>413</v>
      </c>
      <c r="JZL8" t="s">
        <v>413</v>
      </c>
      <c r="JZM8" t="s">
        <v>413</v>
      </c>
      <c r="JZN8" t="s">
        <v>413</v>
      </c>
      <c r="JZO8" t="s">
        <v>413</v>
      </c>
      <c r="JZP8" t="s">
        <v>413</v>
      </c>
      <c r="JZQ8" t="s">
        <v>413</v>
      </c>
      <c r="JZR8" t="s">
        <v>413</v>
      </c>
      <c r="JZS8" t="s">
        <v>413</v>
      </c>
      <c r="JZT8" t="s">
        <v>413</v>
      </c>
      <c r="JZU8" t="s">
        <v>413</v>
      </c>
      <c r="JZV8" s="1" t="str">
        <f>_xll.BDH(JZV$5,JZV$7:KAT$7,$H2,$H3,"Dir=V","Per=Y","Days=A","Dts=H","Sort=R","cols=25;rows=23")</f>
        <v>#N/A N/A</v>
      </c>
      <c r="JZW8" t="s">
        <v>413</v>
      </c>
      <c r="JZX8" t="s">
        <v>413</v>
      </c>
      <c r="JZY8" t="s">
        <v>413</v>
      </c>
      <c r="JZZ8" t="s">
        <v>413</v>
      </c>
      <c r="KAA8" t="s">
        <v>413</v>
      </c>
      <c r="KAB8" t="s">
        <v>413</v>
      </c>
      <c r="KAC8" t="s">
        <v>413</v>
      </c>
      <c r="KAD8" t="s">
        <v>413</v>
      </c>
      <c r="KAE8" t="s">
        <v>413</v>
      </c>
      <c r="KAF8" t="s">
        <v>413</v>
      </c>
      <c r="KAG8" t="s">
        <v>413</v>
      </c>
      <c r="KAH8" t="s">
        <v>413</v>
      </c>
      <c r="KAI8" t="s">
        <v>413</v>
      </c>
      <c r="KAJ8" t="s">
        <v>413</v>
      </c>
      <c r="KAK8" t="s">
        <v>413</v>
      </c>
      <c r="KAL8" t="s">
        <v>413</v>
      </c>
      <c r="KAM8" t="s">
        <v>413</v>
      </c>
      <c r="KAN8" t="s">
        <v>413</v>
      </c>
      <c r="KAO8" t="s">
        <v>413</v>
      </c>
      <c r="KAP8" t="s">
        <v>413</v>
      </c>
      <c r="KAQ8" t="s">
        <v>413</v>
      </c>
      <c r="KAR8" t="s">
        <v>413</v>
      </c>
      <c r="KAS8" t="s">
        <v>413</v>
      </c>
      <c r="KAT8" t="s">
        <v>413</v>
      </c>
      <c r="KAU8" s="1" t="str">
        <f>_xll.BDH(KAU$5,KAU$7:KBS$7,$H2,$H3,"Dir=V","Per=Y","Days=A","Dts=H","Sort=R","cols=25;rows=23")</f>
        <v>#N/A N/A</v>
      </c>
      <c r="KAV8" t="s">
        <v>413</v>
      </c>
      <c r="KAW8" t="s">
        <v>413</v>
      </c>
      <c r="KAX8" t="s">
        <v>413</v>
      </c>
      <c r="KAY8" t="s">
        <v>413</v>
      </c>
      <c r="KAZ8" t="s">
        <v>413</v>
      </c>
      <c r="KBA8" t="s">
        <v>413</v>
      </c>
      <c r="KBB8" t="s">
        <v>413</v>
      </c>
      <c r="KBC8" t="s">
        <v>413</v>
      </c>
      <c r="KBD8" t="s">
        <v>413</v>
      </c>
      <c r="KBE8" t="s">
        <v>413</v>
      </c>
      <c r="KBF8" t="s">
        <v>413</v>
      </c>
      <c r="KBG8" t="s">
        <v>413</v>
      </c>
      <c r="KBH8" t="s">
        <v>413</v>
      </c>
      <c r="KBI8" t="s">
        <v>413</v>
      </c>
      <c r="KBJ8" t="s">
        <v>413</v>
      </c>
      <c r="KBK8" t="s">
        <v>413</v>
      </c>
      <c r="KBL8" t="s">
        <v>413</v>
      </c>
      <c r="KBM8" t="s">
        <v>413</v>
      </c>
      <c r="KBN8" t="s">
        <v>413</v>
      </c>
      <c r="KBO8" t="s">
        <v>413</v>
      </c>
      <c r="KBP8" t="s">
        <v>413</v>
      </c>
      <c r="KBQ8" t="s">
        <v>413</v>
      </c>
      <c r="KBR8" t="s">
        <v>413</v>
      </c>
      <c r="KBS8" t="s">
        <v>413</v>
      </c>
      <c r="KBT8" s="1" t="str">
        <f>_xll.BDH(KBT$5,KBT$7:KCR$7,$H2,$H3,"Dir=V","Per=Y","Days=A","Dts=H","Sort=R","cols=25;rows=23")</f>
        <v>#N/A N/A</v>
      </c>
      <c r="KBU8" t="s">
        <v>413</v>
      </c>
      <c r="KBV8" t="s">
        <v>413</v>
      </c>
      <c r="KBW8" t="s">
        <v>413</v>
      </c>
      <c r="KBX8" t="s">
        <v>413</v>
      </c>
      <c r="KBY8" t="s">
        <v>413</v>
      </c>
      <c r="KBZ8" t="s">
        <v>413</v>
      </c>
      <c r="KCA8" t="s">
        <v>413</v>
      </c>
      <c r="KCB8" t="s">
        <v>413</v>
      </c>
      <c r="KCC8" t="s">
        <v>413</v>
      </c>
      <c r="KCD8" t="s">
        <v>413</v>
      </c>
      <c r="KCE8" t="s">
        <v>413</v>
      </c>
      <c r="KCF8" t="s">
        <v>413</v>
      </c>
      <c r="KCG8" t="s">
        <v>413</v>
      </c>
      <c r="KCH8" t="s">
        <v>413</v>
      </c>
      <c r="KCI8" t="s">
        <v>413</v>
      </c>
      <c r="KCJ8" t="s">
        <v>413</v>
      </c>
      <c r="KCK8" t="s">
        <v>413</v>
      </c>
      <c r="KCL8" t="s">
        <v>413</v>
      </c>
      <c r="KCM8" t="s">
        <v>413</v>
      </c>
      <c r="KCN8" t="s">
        <v>413</v>
      </c>
      <c r="KCO8" t="s">
        <v>413</v>
      </c>
      <c r="KCP8" t="s">
        <v>413</v>
      </c>
      <c r="KCQ8" t="s">
        <v>413</v>
      </c>
      <c r="KCR8" t="s">
        <v>413</v>
      </c>
      <c r="KCS8" s="1" t="str">
        <f>_xll.BDH(KCS$5,KCS$7:KDQ$7,$H2,$H3,"Dir=V","Per=Y","Days=A","Dts=H","Sort=R","cols=25;rows=23")</f>
        <v>#N/A N/A</v>
      </c>
      <c r="KCT8" t="s">
        <v>413</v>
      </c>
      <c r="KCU8" t="s">
        <v>413</v>
      </c>
      <c r="KCV8" t="s">
        <v>413</v>
      </c>
      <c r="KCW8" t="s">
        <v>413</v>
      </c>
      <c r="KCX8" t="s">
        <v>413</v>
      </c>
      <c r="KCY8" t="s">
        <v>413</v>
      </c>
      <c r="KCZ8" t="s">
        <v>413</v>
      </c>
      <c r="KDA8" t="s">
        <v>413</v>
      </c>
      <c r="KDB8" t="s">
        <v>413</v>
      </c>
      <c r="KDC8" t="s">
        <v>413</v>
      </c>
      <c r="KDD8" t="s">
        <v>413</v>
      </c>
      <c r="KDE8" t="s">
        <v>413</v>
      </c>
      <c r="KDF8" t="s">
        <v>413</v>
      </c>
      <c r="KDG8" t="s">
        <v>413</v>
      </c>
      <c r="KDH8" t="s">
        <v>413</v>
      </c>
      <c r="KDI8" t="s">
        <v>413</v>
      </c>
      <c r="KDJ8" t="s">
        <v>413</v>
      </c>
      <c r="KDK8" t="s">
        <v>413</v>
      </c>
      <c r="KDL8" t="s">
        <v>413</v>
      </c>
      <c r="KDM8" t="s">
        <v>413</v>
      </c>
      <c r="KDN8" t="s">
        <v>413</v>
      </c>
      <c r="KDO8" t="s">
        <v>413</v>
      </c>
      <c r="KDP8" t="s">
        <v>413</v>
      </c>
      <c r="KDQ8" t="s">
        <v>413</v>
      </c>
      <c r="KDR8" s="1" t="str">
        <f>_xll.BDH(KDR$5,KDR$7:KEP$7,$H2,$H3,"Dir=V","Per=Y","Days=A","Dts=H","Sort=R","cols=25;rows=50")</f>
        <v>#N/A N/A</v>
      </c>
      <c r="KDS8" t="s">
        <v>413</v>
      </c>
      <c r="KDT8" t="s">
        <v>413</v>
      </c>
      <c r="KDU8" t="s">
        <v>413</v>
      </c>
      <c r="KDV8" t="s">
        <v>413</v>
      </c>
      <c r="KDW8" t="s">
        <v>413</v>
      </c>
      <c r="KDX8" t="s">
        <v>413</v>
      </c>
      <c r="KDY8" t="s">
        <v>413</v>
      </c>
      <c r="KDZ8" t="s">
        <v>413</v>
      </c>
      <c r="KEA8" t="s">
        <v>413</v>
      </c>
      <c r="KEB8" t="s">
        <v>413</v>
      </c>
      <c r="KEC8" t="s">
        <v>413</v>
      </c>
      <c r="KED8" t="s">
        <v>413</v>
      </c>
      <c r="KEE8" t="s">
        <v>413</v>
      </c>
      <c r="KEF8" t="s">
        <v>413</v>
      </c>
      <c r="KEG8" t="s">
        <v>413</v>
      </c>
      <c r="KEH8" t="s">
        <v>413</v>
      </c>
      <c r="KEI8" t="s">
        <v>413</v>
      </c>
      <c r="KEJ8" t="s">
        <v>413</v>
      </c>
      <c r="KEK8" t="s">
        <v>413</v>
      </c>
      <c r="KEL8" t="s">
        <v>413</v>
      </c>
      <c r="KEM8" t="s">
        <v>413</v>
      </c>
      <c r="KEN8" t="s">
        <v>413</v>
      </c>
      <c r="KEO8">
        <v>203409</v>
      </c>
      <c r="KEP8" t="s">
        <v>413</v>
      </c>
      <c r="KEQ8" s="1" t="str">
        <f>_xll.BDH(KEQ$5,KEQ$7:KFO$7,$H2,$H3,"Dir=V","Per=Y","Days=A","Dts=H","Sort=R","cols=25;rows=46")</f>
        <v>#N/A N/A</v>
      </c>
      <c r="KER8" t="s">
        <v>413</v>
      </c>
      <c r="KES8" t="s">
        <v>413</v>
      </c>
      <c r="KET8" t="s">
        <v>413</v>
      </c>
      <c r="KEU8" t="s">
        <v>413</v>
      </c>
      <c r="KEV8" t="s">
        <v>413</v>
      </c>
      <c r="KEW8" t="s">
        <v>413</v>
      </c>
      <c r="KEX8" t="s">
        <v>413</v>
      </c>
      <c r="KEY8" t="s">
        <v>413</v>
      </c>
      <c r="KEZ8" t="s">
        <v>413</v>
      </c>
      <c r="KFA8" t="s">
        <v>413</v>
      </c>
      <c r="KFB8" t="s">
        <v>413</v>
      </c>
      <c r="KFC8" t="s">
        <v>413</v>
      </c>
      <c r="KFD8" t="s">
        <v>413</v>
      </c>
      <c r="KFE8" t="s">
        <v>413</v>
      </c>
      <c r="KFF8" t="s">
        <v>413</v>
      </c>
      <c r="KFG8" t="s">
        <v>413</v>
      </c>
      <c r="KFH8" t="s">
        <v>413</v>
      </c>
      <c r="KFI8" t="s">
        <v>413</v>
      </c>
      <c r="KFJ8" t="s">
        <v>413</v>
      </c>
      <c r="KFK8" t="s">
        <v>413</v>
      </c>
      <c r="KFL8" t="s">
        <v>413</v>
      </c>
      <c r="KFM8" t="s">
        <v>413</v>
      </c>
      <c r="KFN8">
        <v>9691.7000000000007</v>
      </c>
      <c r="KFO8" t="s">
        <v>413</v>
      </c>
      <c r="KFP8" s="1" t="str">
        <f>_xll.BDH(KFP$5,KFP$7:KGN$7,$H2,$H3,"Dir=V","Per=Y","Days=A","Dts=H","Sort=R","cols=25;rows=51")</f>
        <v>#N/A N/A</v>
      </c>
      <c r="KFQ8" t="s">
        <v>413</v>
      </c>
      <c r="KFR8" t="s">
        <v>413</v>
      </c>
      <c r="KFS8" t="s">
        <v>413</v>
      </c>
      <c r="KFT8" t="s">
        <v>413</v>
      </c>
      <c r="KFU8" t="s">
        <v>413</v>
      </c>
      <c r="KFV8" t="s">
        <v>413</v>
      </c>
      <c r="KFW8" t="s">
        <v>413</v>
      </c>
      <c r="KFX8" t="s">
        <v>413</v>
      </c>
      <c r="KFY8" t="s">
        <v>413</v>
      </c>
      <c r="KFZ8" t="s">
        <v>413</v>
      </c>
      <c r="KGA8" t="s">
        <v>413</v>
      </c>
      <c r="KGB8" t="s">
        <v>413</v>
      </c>
      <c r="KGC8" t="s">
        <v>413</v>
      </c>
      <c r="KGD8" t="s">
        <v>413</v>
      </c>
      <c r="KGE8" t="s">
        <v>413</v>
      </c>
      <c r="KGF8" t="s">
        <v>413</v>
      </c>
      <c r="KGG8" t="s">
        <v>413</v>
      </c>
      <c r="KGH8" t="s">
        <v>413</v>
      </c>
      <c r="KGI8" t="s">
        <v>413</v>
      </c>
      <c r="KGJ8" t="s">
        <v>413</v>
      </c>
      <c r="KGK8" t="s">
        <v>413</v>
      </c>
      <c r="KGL8" t="s">
        <v>413</v>
      </c>
      <c r="KGM8">
        <v>2909.8845000000001</v>
      </c>
      <c r="KGN8" t="s">
        <v>413</v>
      </c>
      <c r="KGO8" s="1" t="str">
        <f>_xll.BDH(KGO$5,KGO$7:KHM$7,$H2,$H3,"Dir=V","Per=Y","Days=A","Dts=H","Sort=R","cols=25;rows=23")</f>
        <v>#N/A N/A</v>
      </c>
      <c r="KGP8" t="s">
        <v>413</v>
      </c>
      <c r="KGQ8" t="s">
        <v>413</v>
      </c>
      <c r="KGR8" t="s">
        <v>413</v>
      </c>
      <c r="KGS8" t="s">
        <v>413</v>
      </c>
      <c r="KGT8" t="s">
        <v>413</v>
      </c>
      <c r="KGU8" t="s">
        <v>413</v>
      </c>
      <c r="KGV8" t="s">
        <v>413</v>
      </c>
      <c r="KGW8" t="s">
        <v>413</v>
      </c>
      <c r="KGX8" t="s">
        <v>413</v>
      </c>
      <c r="KGY8" t="s">
        <v>413</v>
      </c>
      <c r="KGZ8" t="s">
        <v>413</v>
      </c>
      <c r="KHA8" t="s">
        <v>413</v>
      </c>
      <c r="KHB8" t="s">
        <v>413</v>
      </c>
      <c r="KHC8" t="s">
        <v>413</v>
      </c>
      <c r="KHD8" t="s">
        <v>413</v>
      </c>
      <c r="KHE8" t="s">
        <v>413</v>
      </c>
      <c r="KHF8" t="s">
        <v>413</v>
      </c>
      <c r="KHG8" t="s">
        <v>413</v>
      </c>
      <c r="KHH8" t="s">
        <v>413</v>
      </c>
      <c r="KHI8" t="s">
        <v>413</v>
      </c>
      <c r="KHJ8" t="s">
        <v>413</v>
      </c>
      <c r="KHK8" t="s">
        <v>413</v>
      </c>
      <c r="KHL8" t="s">
        <v>413</v>
      </c>
      <c r="KHM8" t="s">
        <v>413</v>
      </c>
      <c r="KHN8" s="1" t="str">
        <f>_xll.BDH(KHN$5,KHN$7:KIL$7,$H2,$H3,"Dir=V","Per=Y","Days=A","Dts=H","Sort=R","cols=25;rows=23")</f>
        <v>#N/A N/A</v>
      </c>
      <c r="KHO8" t="s">
        <v>413</v>
      </c>
      <c r="KHP8" t="s">
        <v>413</v>
      </c>
      <c r="KHQ8" t="s">
        <v>413</v>
      </c>
      <c r="KHR8" t="s">
        <v>413</v>
      </c>
      <c r="KHS8" t="s">
        <v>413</v>
      </c>
      <c r="KHT8" t="s">
        <v>413</v>
      </c>
      <c r="KHU8" t="s">
        <v>413</v>
      </c>
      <c r="KHV8" t="s">
        <v>413</v>
      </c>
      <c r="KHW8" t="s">
        <v>413</v>
      </c>
      <c r="KHX8" t="s">
        <v>413</v>
      </c>
      <c r="KHY8" t="s">
        <v>413</v>
      </c>
      <c r="KHZ8" t="s">
        <v>413</v>
      </c>
      <c r="KIA8" t="s">
        <v>413</v>
      </c>
      <c r="KIB8" t="s">
        <v>413</v>
      </c>
      <c r="KIC8" t="s">
        <v>413</v>
      </c>
      <c r="KID8" t="s">
        <v>413</v>
      </c>
      <c r="KIE8" t="s">
        <v>413</v>
      </c>
      <c r="KIF8" t="s">
        <v>413</v>
      </c>
      <c r="KIG8" t="s">
        <v>413</v>
      </c>
      <c r="KIH8" t="s">
        <v>413</v>
      </c>
      <c r="KII8" t="s">
        <v>413</v>
      </c>
      <c r="KIJ8" t="s">
        <v>413</v>
      </c>
      <c r="KIK8" t="s">
        <v>413</v>
      </c>
      <c r="KIL8" t="s">
        <v>413</v>
      </c>
      <c r="KIM8" s="1" t="str">
        <f>_xll.BDH(KIM$5,KIM$7:KJK$7,$H2,$H3,"Dir=V","Per=Y","Days=A","Dts=H","Sort=R","cols=25;rows=23")</f>
        <v>#N/A N/A</v>
      </c>
      <c r="KIN8" t="s">
        <v>413</v>
      </c>
      <c r="KIO8" t="s">
        <v>413</v>
      </c>
      <c r="KIP8" t="s">
        <v>413</v>
      </c>
      <c r="KIQ8" t="s">
        <v>413</v>
      </c>
      <c r="KIR8" t="s">
        <v>413</v>
      </c>
      <c r="KIS8" t="s">
        <v>413</v>
      </c>
      <c r="KIT8" t="s">
        <v>413</v>
      </c>
      <c r="KIU8" t="s">
        <v>413</v>
      </c>
      <c r="KIV8" t="s">
        <v>413</v>
      </c>
      <c r="KIW8" t="s">
        <v>413</v>
      </c>
      <c r="KIX8" t="s">
        <v>413</v>
      </c>
      <c r="KIY8" t="s">
        <v>413</v>
      </c>
      <c r="KIZ8" t="s">
        <v>413</v>
      </c>
      <c r="KJA8" t="s">
        <v>413</v>
      </c>
      <c r="KJB8" t="s">
        <v>413</v>
      </c>
      <c r="KJC8" t="s">
        <v>413</v>
      </c>
      <c r="KJD8" t="s">
        <v>413</v>
      </c>
      <c r="KJE8" t="s">
        <v>413</v>
      </c>
      <c r="KJF8" t="s">
        <v>413</v>
      </c>
      <c r="KJG8" t="s">
        <v>413</v>
      </c>
      <c r="KJH8" t="s">
        <v>413</v>
      </c>
      <c r="KJI8" t="s">
        <v>413</v>
      </c>
      <c r="KJJ8" t="s">
        <v>413</v>
      </c>
      <c r="KJK8" t="s">
        <v>413</v>
      </c>
      <c r="KJL8" s="1" t="str">
        <f>_xll.BDH(KJL$5,KJL$7:KKJ$7,$H2,$H3,"Dir=V","Per=Y","Days=A","Dts=H","Sort=R","cols=25;rows=47")</f>
        <v>#N/A N/A</v>
      </c>
      <c r="KJM8" t="s">
        <v>413</v>
      </c>
      <c r="KJN8" t="s">
        <v>413</v>
      </c>
      <c r="KJO8" t="s">
        <v>413</v>
      </c>
      <c r="KJP8" t="s">
        <v>413</v>
      </c>
      <c r="KJQ8">
        <v>74.626000000000005</v>
      </c>
      <c r="KJR8">
        <v>13.679</v>
      </c>
      <c r="KJS8">
        <v>71.144999999999996</v>
      </c>
      <c r="KJT8">
        <v>76.760999999999996</v>
      </c>
      <c r="KJU8">
        <v>54.854999999999997</v>
      </c>
      <c r="KJV8">
        <v>12.282</v>
      </c>
      <c r="KJW8">
        <v>54.855400000000003</v>
      </c>
      <c r="KJX8">
        <v>135.76499999999999</v>
      </c>
      <c r="KJY8" t="s">
        <v>413</v>
      </c>
      <c r="KJZ8" t="s">
        <v>413</v>
      </c>
      <c r="KKA8">
        <v>135.76499999999999</v>
      </c>
      <c r="KKB8">
        <v>439.113</v>
      </c>
      <c r="KKC8" t="s">
        <v>413</v>
      </c>
      <c r="KKD8" t="s">
        <v>413</v>
      </c>
      <c r="KKE8" t="s">
        <v>413</v>
      </c>
      <c r="KKF8" t="s">
        <v>413</v>
      </c>
      <c r="KKG8" t="s">
        <v>413</v>
      </c>
      <c r="KKH8" t="s">
        <v>413</v>
      </c>
      <c r="KKI8">
        <v>11829.5</v>
      </c>
      <c r="KKJ8" t="s">
        <v>413</v>
      </c>
      <c r="KKK8" s="1" t="str">
        <f>_xll.BDH(KKK$5,KKK$7:KLI$7,$H2,$H3,"Dir=V","Per=Y","Days=A","Dts=H","Sort=R","cols=25;rows=35")</f>
        <v>#N/A N/A</v>
      </c>
      <c r="KKL8" t="s">
        <v>413</v>
      </c>
      <c r="KKM8" t="s">
        <v>413</v>
      </c>
      <c r="KKN8" t="s">
        <v>413</v>
      </c>
      <c r="KKO8" t="s">
        <v>413</v>
      </c>
      <c r="KKP8">
        <v>44.292000000000002</v>
      </c>
      <c r="KKQ8">
        <v>20.298999999999999</v>
      </c>
      <c r="KKR8">
        <v>42.694000000000003</v>
      </c>
      <c r="KKS8">
        <v>21.81</v>
      </c>
      <c r="KKT8" t="s">
        <v>413</v>
      </c>
      <c r="KKU8">
        <v>22.513999999999999</v>
      </c>
      <c r="KKV8" t="s">
        <v>413</v>
      </c>
      <c r="KKW8">
        <v>43.134</v>
      </c>
      <c r="KKX8">
        <v>10.606999999999999</v>
      </c>
      <c r="KKY8">
        <v>86.266999999999996</v>
      </c>
      <c r="KKZ8">
        <v>43.134</v>
      </c>
      <c r="KLA8">
        <v>67.174999999999997</v>
      </c>
      <c r="KLB8" t="s">
        <v>413</v>
      </c>
      <c r="KLC8" t="s">
        <v>413</v>
      </c>
      <c r="KLD8">
        <v>65.054000000000002</v>
      </c>
      <c r="KLE8" t="s">
        <v>413</v>
      </c>
      <c r="KLF8" t="s">
        <v>413</v>
      </c>
      <c r="KLG8" t="s">
        <v>413</v>
      </c>
      <c r="KLH8">
        <v>27788.5</v>
      </c>
      <c r="KLI8" t="s">
        <v>413</v>
      </c>
      <c r="KLJ8" s="1" t="str">
        <f>_xll.BDH(KLJ$5,KLJ$7:KMH$7,$H2,$H3,"Dir=V","Per=Y","Days=A","Dts=H","Sort=R","cols=25;rows=23")</f>
        <v>#N/A N/A</v>
      </c>
      <c r="KLK8" t="s">
        <v>413</v>
      </c>
      <c r="KLL8" t="s">
        <v>413</v>
      </c>
      <c r="KLM8" t="s">
        <v>413</v>
      </c>
      <c r="KLN8" t="s">
        <v>413</v>
      </c>
      <c r="KLO8" t="s">
        <v>413</v>
      </c>
      <c r="KLP8" t="s">
        <v>413</v>
      </c>
      <c r="KLQ8" t="s">
        <v>413</v>
      </c>
      <c r="KLR8" t="s">
        <v>413</v>
      </c>
      <c r="KLS8" t="s">
        <v>413</v>
      </c>
      <c r="KLT8" t="s">
        <v>413</v>
      </c>
      <c r="KLU8" t="s">
        <v>413</v>
      </c>
      <c r="KLV8" t="s">
        <v>413</v>
      </c>
      <c r="KLW8" t="s">
        <v>413</v>
      </c>
      <c r="KLX8" t="s">
        <v>413</v>
      </c>
      <c r="KLY8" t="s">
        <v>413</v>
      </c>
      <c r="KLZ8" t="s">
        <v>413</v>
      </c>
      <c r="KMA8" t="s">
        <v>413</v>
      </c>
      <c r="KMB8" t="s">
        <v>413</v>
      </c>
      <c r="KMC8" t="s">
        <v>413</v>
      </c>
      <c r="KMD8" t="s">
        <v>413</v>
      </c>
      <c r="KME8" t="s">
        <v>413</v>
      </c>
      <c r="KMF8" t="s">
        <v>413</v>
      </c>
      <c r="KMG8" t="s">
        <v>413</v>
      </c>
      <c r="KMH8" t="s">
        <v>413</v>
      </c>
      <c r="KMI8" s="1" t="str">
        <f>_xll.BDH(KMI$5,KMI$7:KNG$7,$H2,$H3,"Dir=V","Per=Y","Days=A","Dts=H","Sort=R","cols=25;rows=49")</f>
        <v>#N/A N/A</v>
      </c>
      <c r="KMJ8" t="s">
        <v>413</v>
      </c>
      <c r="KMK8" t="s">
        <v>413</v>
      </c>
      <c r="KML8" t="s">
        <v>413</v>
      </c>
      <c r="KMM8" t="s">
        <v>413</v>
      </c>
      <c r="KMN8" t="s">
        <v>413</v>
      </c>
      <c r="KMO8" t="s">
        <v>413</v>
      </c>
      <c r="KMP8" t="s">
        <v>413</v>
      </c>
      <c r="KMQ8" t="s">
        <v>413</v>
      </c>
      <c r="KMR8" t="s">
        <v>413</v>
      </c>
      <c r="KMS8" t="s">
        <v>413</v>
      </c>
      <c r="KMT8" t="s">
        <v>413</v>
      </c>
      <c r="KMU8" t="s">
        <v>413</v>
      </c>
      <c r="KMV8" t="s">
        <v>413</v>
      </c>
      <c r="KMW8" t="s">
        <v>413</v>
      </c>
      <c r="KMX8" t="s">
        <v>413</v>
      </c>
      <c r="KMY8" t="s">
        <v>413</v>
      </c>
      <c r="KMZ8" t="s">
        <v>413</v>
      </c>
      <c r="KNA8" t="s">
        <v>413</v>
      </c>
      <c r="KNB8" t="s">
        <v>413</v>
      </c>
      <c r="KNC8" t="s">
        <v>413</v>
      </c>
      <c r="KND8" t="s">
        <v>413</v>
      </c>
      <c r="KNE8" t="s">
        <v>413</v>
      </c>
      <c r="KNF8">
        <v>14596.0455</v>
      </c>
      <c r="KNG8" t="s">
        <v>413</v>
      </c>
      <c r="KNH8" s="1" t="str">
        <f>_xll.BDH(KNH$5,KNH$7:KOF$7,$H2,$H3,"Dir=V","Per=Y","Days=A","Dts=H","Sort=R","cols=25;rows=49")</f>
        <v>#N/A N/A</v>
      </c>
      <c r="KNI8" t="s">
        <v>413</v>
      </c>
      <c r="KNJ8" t="s">
        <v>413</v>
      </c>
      <c r="KNK8" t="s">
        <v>413</v>
      </c>
      <c r="KNL8" t="s">
        <v>413</v>
      </c>
      <c r="KNM8">
        <v>35.478999999999999</v>
      </c>
      <c r="KNN8">
        <v>23.196000000000002</v>
      </c>
      <c r="KNO8">
        <v>54.405999999999999</v>
      </c>
      <c r="KNP8">
        <v>29.15</v>
      </c>
      <c r="KNQ8">
        <v>24.532</v>
      </c>
      <c r="KNR8">
        <v>17.016999999999999</v>
      </c>
      <c r="KNS8">
        <v>20.833500000000001</v>
      </c>
      <c r="KNT8" t="s">
        <v>413</v>
      </c>
      <c r="KNU8" t="s">
        <v>413</v>
      </c>
      <c r="KNV8" t="s">
        <v>413</v>
      </c>
      <c r="KNW8" t="s">
        <v>413</v>
      </c>
      <c r="KNX8" t="s">
        <v>413</v>
      </c>
      <c r="KNY8" t="s">
        <v>413</v>
      </c>
      <c r="KNZ8" t="s">
        <v>413</v>
      </c>
      <c r="KOA8" t="s">
        <v>413</v>
      </c>
      <c r="KOB8" t="s">
        <v>413</v>
      </c>
      <c r="KOC8" t="s">
        <v>413</v>
      </c>
      <c r="KOD8" t="s">
        <v>413</v>
      </c>
      <c r="KOE8">
        <v>14596.0455</v>
      </c>
      <c r="KOF8" t="s">
        <v>413</v>
      </c>
      <c r="KOG8" s="1" t="str">
        <f>_xll.BDH(KOG$5,KOG$7:KPE$7,$H2,$H3,"Dir=V","Per=Y","Days=A","Dts=H","Sort=R","cols=25;rows=49")</f>
        <v>#N/A N/A</v>
      </c>
      <c r="KOH8" t="s">
        <v>413</v>
      </c>
      <c r="KOI8" t="s">
        <v>413</v>
      </c>
      <c r="KOJ8" t="s">
        <v>413</v>
      </c>
      <c r="KOK8" t="s">
        <v>413</v>
      </c>
      <c r="KOL8" t="s">
        <v>413</v>
      </c>
      <c r="KOM8" t="s">
        <v>413</v>
      </c>
      <c r="KON8" t="s">
        <v>413</v>
      </c>
      <c r="KOO8" t="s">
        <v>413</v>
      </c>
      <c r="KOP8" t="s">
        <v>413</v>
      </c>
      <c r="KOQ8" t="s">
        <v>413</v>
      </c>
      <c r="KOR8" t="s">
        <v>413</v>
      </c>
      <c r="KOS8" t="s">
        <v>413</v>
      </c>
      <c r="KOT8" t="s">
        <v>413</v>
      </c>
      <c r="KOU8" t="s">
        <v>413</v>
      </c>
      <c r="KOV8" t="s">
        <v>413</v>
      </c>
      <c r="KOW8" t="s">
        <v>413</v>
      </c>
      <c r="KOX8" t="s">
        <v>413</v>
      </c>
      <c r="KOY8" t="s">
        <v>413</v>
      </c>
      <c r="KOZ8" t="s">
        <v>413</v>
      </c>
      <c r="KPA8" t="s">
        <v>413</v>
      </c>
      <c r="KPB8" t="s">
        <v>413</v>
      </c>
      <c r="KPC8" t="s">
        <v>413</v>
      </c>
      <c r="KPD8">
        <v>14596.0455</v>
      </c>
      <c r="KPE8" t="s">
        <v>413</v>
      </c>
      <c r="KPF8" s="1" t="str">
        <f>_xll.BDH(KPF$5,KPF$7:KQD$7,$H2,$H3,"Dir=V","Per=Y","Days=A","Dts=H","Sort=R","cols=25;rows=49")</f>
        <v>#N/A N/A</v>
      </c>
      <c r="KPG8" t="s">
        <v>413</v>
      </c>
      <c r="KPH8" t="s">
        <v>413</v>
      </c>
      <c r="KPI8" t="s">
        <v>413</v>
      </c>
      <c r="KPJ8" t="s">
        <v>413</v>
      </c>
      <c r="KPK8">
        <v>35.033999999999999</v>
      </c>
      <c r="KPL8">
        <v>28.064</v>
      </c>
      <c r="KPM8">
        <v>40.113999999999997</v>
      </c>
      <c r="KPN8">
        <v>39.353000000000002</v>
      </c>
      <c r="KPO8">
        <v>29.234000000000002</v>
      </c>
      <c r="KPP8">
        <v>26.887</v>
      </c>
      <c r="KPQ8">
        <v>31.135899999999999</v>
      </c>
      <c r="KPR8">
        <v>9.15</v>
      </c>
      <c r="KPS8">
        <v>9.3339999999999996</v>
      </c>
      <c r="KPT8">
        <v>21.777999999999999</v>
      </c>
      <c r="KPU8">
        <v>9.15</v>
      </c>
      <c r="KPV8">
        <v>10.93</v>
      </c>
      <c r="KPW8" t="s">
        <v>413</v>
      </c>
      <c r="KPX8" t="s">
        <v>413</v>
      </c>
      <c r="KPY8" t="s">
        <v>413</v>
      </c>
      <c r="KPZ8" t="s">
        <v>413</v>
      </c>
      <c r="KQA8" t="s">
        <v>413</v>
      </c>
      <c r="KQB8" t="s">
        <v>413</v>
      </c>
      <c r="KQC8">
        <v>2140.913</v>
      </c>
      <c r="KQD8" t="s">
        <v>413</v>
      </c>
      <c r="KQE8" s="1" t="str">
        <f>_xll.BDH(KQE$5,KQE$7:KRC$7,$H2,$H3,"Dir=V","Per=Y","Days=A","Dts=H","Sort=R","cols=25;rows=49")</f>
        <v>#N/A N/A</v>
      </c>
      <c r="KQF8" t="s">
        <v>413</v>
      </c>
      <c r="KQG8" t="s">
        <v>413</v>
      </c>
      <c r="KQH8" t="s">
        <v>413</v>
      </c>
      <c r="KQI8" t="s">
        <v>413</v>
      </c>
      <c r="KQJ8" t="s">
        <v>413</v>
      </c>
      <c r="KQK8" t="s">
        <v>413</v>
      </c>
      <c r="KQL8" t="s">
        <v>413</v>
      </c>
      <c r="KQM8" t="s">
        <v>413</v>
      </c>
      <c r="KQN8" t="s">
        <v>413</v>
      </c>
      <c r="KQO8" t="s">
        <v>413</v>
      </c>
      <c r="KQP8" t="s">
        <v>413</v>
      </c>
      <c r="KQQ8" t="s">
        <v>413</v>
      </c>
      <c r="KQR8" t="s">
        <v>413</v>
      </c>
      <c r="KQS8" t="s">
        <v>413</v>
      </c>
      <c r="KQT8" t="s">
        <v>413</v>
      </c>
      <c r="KQU8" t="s">
        <v>413</v>
      </c>
      <c r="KQV8" t="s">
        <v>413</v>
      </c>
      <c r="KQW8" t="s">
        <v>413</v>
      </c>
      <c r="KQX8" t="s">
        <v>413</v>
      </c>
      <c r="KQY8" t="s">
        <v>413</v>
      </c>
      <c r="KQZ8" t="s">
        <v>413</v>
      </c>
      <c r="KRA8" t="s">
        <v>413</v>
      </c>
      <c r="KRB8">
        <v>34468.5</v>
      </c>
      <c r="KRC8" t="s">
        <v>413</v>
      </c>
      <c r="KRD8" s="1" t="str">
        <f>_xll.BDH(KRD$5,KRD$7:KSB$7,$H2,$H3,"Dir=V","Per=Y","Days=A","Dts=H","Sort=R","cols=25;rows=41")</f>
        <v>#N/A N/A</v>
      </c>
      <c r="KRE8" t="s">
        <v>413</v>
      </c>
      <c r="KRF8" t="s">
        <v>413</v>
      </c>
      <c r="KRG8" t="s">
        <v>413</v>
      </c>
      <c r="KRH8" t="s">
        <v>413</v>
      </c>
      <c r="KRI8" t="s">
        <v>413</v>
      </c>
      <c r="KRJ8" t="s">
        <v>413</v>
      </c>
      <c r="KRK8" t="s">
        <v>413</v>
      </c>
      <c r="KRL8" t="s">
        <v>413</v>
      </c>
      <c r="KRM8" t="s">
        <v>413</v>
      </c>
      <c r="KRN8" t="s">
        <v>413</v>
      </c>
      <c r="KRO8" t="s">
        <v>413</v>
      </c>
      <c r="KRP8" t="s">
        <v>413</v>
      </c>
      <c r="KRQ8" t="s">
        <v>413</v>
      </c>
      <c r="KRR8" t="s">
        <v>413</v>
      </c>
      <c r="KRS8" t="s">
        <v>413</v>
      </c>
      <c r="KRT8" t="s">
        <v>413</v>
      </c>
      <c r="KRU8" t="s">
        <v>413</v>
      </c>
      <c r="KRV8" t="s">
        <v>413</v>
      </c>
      <c r="KRW8" t="s">
        <v>413</v>
      </c>
      <c r="KRX8" t="s">
        <v>413</v>
      </c>
      <c r="KRY8" t="s">
        <v>413</v>
      </c>
      <c r="KRZ8" t="s">
        <v>413</v>
      </c>
      <c r="KSA8">
        <v>5019.8500000000004</v>
      </c>
      <c r="KSB8" t="s">
        <v>413</v>
      </c>
      <c r="KSC8" s="1" t="str">
        <f>_xll.BDH(KSC$5,KSC$7:KTA$7,$H2,$H3,"Dir=V","Per=Y","Days=A","Dts=H","Sort=R","cols=25;rows=41")</f>
        <v>#N/A N/A</v>
      </c>
      <c r="KSD8" t="s">
        <v>413</v>
      </c>
      <c r="KSE8" t="s">
        <v>413</v>
      </c>
      <c r="KSF8" t="s">
        <v>413</v>
      </c>
      <c r="KSG8" t="s">
        <v>413</v>
      </c>
      <c r="KSH8" t="s">
        <v>413</v>
      </c>
      <c r="KSI8" t="s">
        <v>413</v>
      </c>
      <c r="KSJ8" t="s">
        <v>413</v>
      </c>
      <c r="KSK8" t="s">
        <v>413</v>
      </c>
      <c r="KSL8" t="s">
        <v>413</v>
      </c>
      <c r="KSM8" t="s">
        <v>413</v>
      </c>
      <c r="KSN8" t="s">
        <v>413</v>
      </c>
      <c r="KSO8" t="s">
        <v>413</v>
      </c>
      <c r="KSP8" t="s">
        <v>413</v>
      </c>
      <c r="KSQ8" t="s">
        <v>413</v>
      </c>
      <c r="KSR8" t="s">
        <v>413</v>
      </c>
      <c r="KSS8" t="s">
        <v>413</v>
      </c>
      <c r="KST8" t="s">
        <v>413</v>
      </c>
      <c r="KSU8" t="s">
        <v>413</v>
      </c>
      <c r="KSV8" t="s">
        <v>413</v>
      </c>
      <c r="KSW8" t="s">
        <v>413</v>
      </c>
      <c r="KSX8" t="s">
        <v>413</v>
      </c>
      <c r="KSY8" t="s">
        <v>413</v>
      </c>
      <c r="KSZ8">
        <v>5019.8500000000004</v>
      </c>
      <c r="KTA8" t="s">
        <v>413</v>
      </c>
      <c r="KTB8" s="1" t="str">
        <f>_xll.BDH(KTB$5,KTB$7:KTZ$7,$H2,$H3,"Dir=V","Per=Y","Days=A","Dts=H","Sort=R","cols=25;rows=49")</f>
        <v>#N/A N/A</v>
      </c>
      <c r="KTC8" t="s">
        <v>413</v>
      </c>
      <c r="KTD8" t="s">
        <v>413</v>
      </c>
      <c r="KTE8" t="s">
        <v>413</v>
      </c>
      <c r="KTF8" t="s">
        <v>413</v>
      </c>
      <c r="KTG8">
        <v>32.609000000000002</v>
      </c>
      <c r="KTH8">
        <v>20.895</v>
      </c>
      <c r="KTI8">
        <v>44.094999999999999</v>
      </c>
      <c r="KTJ8">
        <v>27.547000000000001</v>
      </c>
      <c r="KTK8">
        <v>25.359000000000002</v>
      </c>
      <c r="KTL8">
        <v>12.266999999999999</v>
      </c>
      <c r="KTM8">
        <v>21.6724</v>
      </c>
      <c r="KTN8">
        <v>5.9649999999999999</v>
      </c>
      <c r="KTO8">
        <v>5.9649999999999999</v>
      </c>
      <c r="KTP8">
        <v>39.134</v>
      </c>
      <c r="KTQ8">
        <v>5.9649999999999999</v>
      </c>
      <c r="KTR8">
        <v>8.5739999999999998</v>
      </c>
      <c r="KTS8" t="s">
        <v>413</v>
      </c>
      <c r="KTT8" t="s">
        <v>413</v>
      </c>
      <c r="KTU8">
        <v>4.3849999999999998</v>
      </c>
      <c r="KTV8" t="s">
        <v>413</v>
      </c>
      <c r="KTW8" t="s">
        <v>413</v>
      </c>
      <c r="KTX8" t="s">
        <v>413</v>
      </c>
      <c r="KTY8">
        <v>2027.65</v>
      </c>
      <c r="KTZ8" t="s">
        <v>413</v>
      </c>
      <c r="KUA8" s="1" t="str">
        <f>_xll.BDH(KUA$5,KUA$7:KUY$7,$H2,$H3,"Dir=V","Per=Y","Days=A","Dts=H","Sort=R","cols=25;rows=49")</f>
        <v>#N/A N/A</v>
      </c>
      <c r="KUB8" t="s">
        <v>413</v>
      </c>
      <c r="KUC8" t="s">
        <v>413</v>
      </c>
      <c r="KUD8" t="s">
        <v>413</v>
      </c>
      <c r="KUE8" t="s">
        <v>413</v>
      </c>
      <c r="KUF8" t="s">
        <v>413</v>
      </c>
      <c r="KUG8" t="s">
        <v>413</v>
      </c>
      <c r="KUH8" t="s">
        <v>413</v>
      </c>
      <c r="KUI8" t="s">
        <v>413</v>
      </c>
      <c r="KUJ8" t="s">
        <v>413</v>
      </c>
      <c r="KUK8" t="s">
        <v>413</v>
      </c>
      <c r="KUL8" t="s">
        <v>413</v>
      </c>
      <c r="KUM8" t="s">
        <v>413</v>
      </c>
      <c r="KUN8" t="s">
        <v>413</v>
      </c>
      <c r="KUO8" t="s">
        <v>413</v>
      </c>
      <c r="KUP8" t="s">
        <v>413</v>
      </c>
      <c r="KUQ8" t="s">
        <v>413</v>
      </c>
      <c r="KUR8" t="s">
        <v>413</v>
      </c>
      <c r="KUS8" t="s">
        <v>413</v>
      </c>
      <c r="KUT8" t="s">
        <v>413</v>
      </c>
      <c r="KUU8" t="s">
        <v>413</v>
      </c>
      <c r="KUV8" t="s">
        <v>413</v>
      </c>
      <c r="KUW8" t="s">
        <v>413</v>
      </c>
      <c r="KUX8">
        <v>2027.65</v>
      </c>
      <c r="KUY8" t="s">
        <v>413</v>
      </c>
      <c r="KUZ8" s="1" t="str">
        <f>_xll.BDH(KUZ$5,KUZ$7:KVX$7,$H2,$H3,"Dir=V","Per=Y","Days=A","Dts=H","Sort=R","cols=25;rows=49")</f>
        <v>#N/A N/A</v>
      </c>
      <c r="KVA8" t="s">
        <v>413</v>
      </c>
      <c r="KVB8" t="s">
        <v>413</v>
      </c>
      <c r="KVC8" t="s">
        <v>413</v>
      </c>
      <c r="KVD8" t="s">
        <v>413</v>
      </c>
      <c r="KVE8" t="s">
        <v>413</v>
      </c>
      <c r="KVF8" t="s">
        <v>413</v>
      </c>
      <c r="KVG8" t="s">
        <v>413</v>
      </c>
      <c r="KVH8" t="s">
        <v>413</v>
      </c>
      <c r="KVI8" t="s">
        <v>413</v>
      </c>
      <c r="KVJ8" t="s">
        <v>413</v>
      </c>
      <c r="KVK8" t="s">
        <v>413</v>
      </c>
      <c r="KVL8" t="s">
        <v>413</v>
      </c>
      <c r="KVM8" t="s">
        <v>413</v>
      </c>
      <c r="KVN8" t="s">
        <v>413</v>
      </c>
      <c r="KVO8" t="s">
        <v>413</v>
      </c>
      <c r="KVP8" t="s">
        <v>413</v>
      </c>
      <c r="KVQ8" t="s">
        <v>413</v>
      </c>
      <c r="KVR8" t="s">
        <v>413</v>
      </c>
      <c r="KVS8" t="s">
        <v>413</v>
      </c>
      <c r="KVT8" t="s">
        <v>413</v>
      </c>
      <c r="KVU8" t="s">
        <v>413</v>
      </c>
      <c r="KVV8" t="s">
        <v>413</v>
      </c>
      <c r="KVW8">
        <v>2027.65</v>
      </c>
      <c r="KVX8" t="s">
        <v>413</v>
      </c>
      <c r="KVY8" s="1" t="str">
        <f>_xll.BDH(KVY$5,KVY$7:KWW$7,$H2,$H3,"Dir=V","Per=Y","Days=A","Dts=H","Sort=R","cols=25;rows=45")</f>
        <v>#N/A N/A</v>
      </c>
      <c r="KVZ8" t="s">
        <v>413</v>
      </c>
      <c r="KWA8" t="s">
        <v>413</v>
      </c>
      <c r="KWB8" t="s">
        <v>413</v>
      </c>
      <c r="KWC8" t="s">
        <v>413</v>
      </c>
      <c r="KWD8" t="s">
        <v>413</v>
      </c>
      <c r="KWE8" t="s">
        <v>413</v>
      </c>
      <c r="KWF8" t="s">
        <v>413</v>
      </c>
      <c r="KWG8" t="s">
        <v>413</v>
      </c>
      <c r="KWH8" t="s">
        <v>413</v>
      </c>
      <c r="KWI8" t="s">
        <v>413</v>
      </c>
      <c r="KWJ8" t="s">
        <v>413</v>
      </c>
      <c r="KWK8" t="s">
        <v>413</v>
      </c>
      <c r="KWL8" t="s">
        <v>413</v>
      </c>
      <c r="KWM8" t="s">
        <v>413</v>
      </c>
      <c r="KWN8" t="s">
        <v>413</v>
      </c>
      <c r="KWO8" t="s">
        <v>413</v>
      </c>
      <c r="KWP8" t="s">
        <v>413</v>
      </c>
      <c r="KWQ8" t="s">
        <v>413</v>
      </c>
      <c r="KWR8" t="s">
        <v>413</v>
      </c>
      <c r="KWS8" t="s">
        <v>413</v>
      </c>
      <c r="KWT8" t="s">
        <v>413</v>
      </c>
      <c r="KWU8" t="s">
        <v>413</v>
      </c>
      <c r="KWV8">
        <v>8278.4500000000007</v>
      </c>
      <c r="KWW8" t="s">
        <v>413</v>
      </c>
      <c r="KWX8" s="1" t="str">
        <f>_xll.BDH(KWX$5,KWX$7:KXV$7,$H2,$H3,"Dir=V","Per=Y","Days=A","Dts=H","Sort=R","cols=25;rows=45")</f>
        <v>#N/A N/A</v>
      </c>
      <c r="KWY8" t="s">
        <v>413</v>
      </c>
      <c r="KWZ8" t="s">
        <v>413</v>
      </c>
      <c r="KXA8" t="s">
        <v>413</v>
      </c>
      <c r="KXB8" t="s">
        <v>413</v>
      </c>
      <c r="KXC8" t="s">
        <v>413</v>
      </c>
      <c r="KXD8" t="s">
        <v>413</v>
      </c>
      <c r="KXE8" t="s">
        <v>413</v>
      </c>
      <c r="KXF8" t="s">
        <v>413</v>
      </c>
      <c r="KXG8" t="s">
        <v>413</v>
      </c>
      <c r="KXH8" t="s">
        <v>413</v>
      </c>
      <c r="KXI8" t="s">
        <v>413</v>
      </c>
      <c r="KXJ8" t="s">
        <v>413</v>
      </c>
      <c r="KXK8" t="s">
        <v>413</v>
      </c>
      <c r="KXL8" t="s">
        <v>413</v>
      </c>
      <c r="KXM8" t="s">
        <v>413</v>
      </c>
      <c r="KXN8" t="s">
        <v>413</v>
      </c>
      <c r="KXO8" t="s">
        <v>413</v>
      </c>
      <c r="KXP8" t="s">
        <v>413</v>
      </c>
      <c r="KXQ8" t="s">
        <v>413</v>
      </c>
      <c r="KXR8" t="s">
        <v>413</v>
      </c>
      <c r="KXS8" t="s">
        <v>413</v>
      </c>
      <c r="KXT8" t="s">
        <v>413</v>
      </c>
      <c r="KXU8">
        <v>8278.4500000000007</v>
      </c>
      <c r="KXV8" t="s">
        <v>413</v>
      </c>
      <c r="KXW8" s="1" t="str">
        <f>_xll.BDH(KXW$5,KXW$7:KYU$7,$H2,$H3,"Dir=V","Per=Y","Days=A","Dts=H","Sort=R","cols=25;rows=45")</f>
        <v>#N/A N/A</v>
      </c>
      <c r="KXX8" t="s">
        <v>413</v>
      </c>
      <c r="KXY8" t="s">
        <v>413</v>
      </c>
      <c r="KXZ8" t="s">
        <v>413</v>
      </c>
      <c r="KYA8" t="s">
        <v>413</v>
      </c>
      <c r="KYB8">
        <v>74.397999999999996</v>
      </c>
      <c r="KYC8">
        <v>52.01</v>
      </c>
      <c r="KYD8">
        <v>86.947000000000003</v>
      </c>
      <c r="KYE8">
        <v>63.267000000000003</v>
      </c>
      <c r="KYF8">
        <v>52.212000000000003</v>
      </c>
      <c r="KYG8">
        <v>52.094000000000001</v>
      </c>
      <c r="KYH8">
        <v>53.521999999999998</v>
      </c>
      <c r="KYI8">
        <v>1.0389999999999999</v>
      </c>
      <c r="KYJ8">
        <v>1.0389999999999999</v>
      </c>
      <c r="KYK8">
        <v>81.304000000000002</v>
      </c>
      <c r="KYL8">
        <v>1.0389999999999999</v>
      </c>
      <c r="KYM8">
        <v>32.527000000000001</v>
      </c>
      <c r="KYN8" t="s">
        <v>413</v>
      </c>
      <c r="KYO8" t="s">
        <v>413</v>
      </c>
      <c r="KYP8">
        <v>2.758</v>
      </c>
      <c r="KYQ8" t="s">
        <v>413</v>
      </c>
      <c r="KYR8" t="s">
        <v>413</v>
      </c>
      <c r="KYS8" t="s">
        <v>413</v>
      </c>
      <c r="KYT8">
        <v>8278.4500000000007</v>
      </c>
      <c r="KYU8" t="s">
        <v>413</v>
      </c>
      <c r="KYV8" s="1" t="str">
        <f>_xll.BDH(KYV$5,KYV$7:KZT$7,$H2,$H3,"Dir=V","Per=Y","Days=A","Dts=H","Sort=R","cols=25;rows=45")</f>
        <v>#N/A N/A</v>
      </c>
      <c r="KYW8" t="s">
        <v>413</v>
      </c>
      <c r="KYX8" t="s">
        <v>413</v>
      </c>
      <c r="KYY8" t="s">
        <v>413</v>
      </c>
      <c r="KYZ8" t="s">
        <v>413</v>
      </c>
      <c r="KZA8" t="s">
        <v>413</v>
      </c>
      <c r="KZB8" t="s">
        <v>413</v>
      </c>
      <c r="KZC8" t="s">
        <v>413</v>
      </c>
      <c r="KZD8" t="s">
        <v>413</v>
      </c>
      <c r="KZE8" t="s">
        <v>413</v>
      </c>
      <c r="KZF8">
        <v>12.481999999999999</v>
      </c>
      <c r="KZG8" t="s">
        <v>413</v>
      </c>
      <c r="KZH8" t="s">
        <v>413</v>
      </c>
      <c r="KZI8" t="s">
        <v>413</v>
      </c>
      <c r="KZJ8" t="s">
        <v>413</v>
      </c>
      <c r="KZK8" t="s">
        <v>413</v>
      </c>
      <c r="KZL8" t="s">
        <v>413</v>
      </c>
      <c r="KZM8" t="s">
        <v>413</v>
      </c>
      <c r="KZN8" t="s">
        <v>413</v>
      </c>
      <c r="KZO8" t="s">
        <v>413</v>
      </c>
      <c r="KZP8" t="s">
        <v>413</v>
      </c>
      <c r="KZQ8" t="s">
        <v>413</v>
      </c>
      <c r="KZR8" t="s">
        <v>413</v>
      </c>
      <c r="KZS8">
        <v>8278.4500000000007</v>
      </c>
      <c r="KZT8" t="s">
        <v>413</v>
      </c>
      <c r="KZU8" s="1" t="str">
        <f>_xll.BDH(KZU$5,KZU$7:LAS$7,$H2,$H3,"Dir=V","Per=Y","Days=A","Dts=H","Sort=R","cols=25;rows=68")</f>
        <v>#N/A N/A</v>
      </c>
      <c r="KZV8" t="s">
        <v>413</v>
      </c>
      <c r="KZW8" t="s">
        <v>413</v>
      </c>
      <c r="KZX8" t="s">
        <v>413</v>
      </c>
      <c r="KZY8" t="s">
        <v>413</v>
      </c>
      <c r="KZZ8">
        <v>77.259</v>
      </c>
      <c r="LAA8">
        <v>53.817999999999998</v>
      </c>
      <c r="LAB8">
        <v>90.373999999999995</v>
      </c>
      <c r="LAC8">
        <v>56.941000000000003</v>
      </c>
      <c r="LAD8" t="s">
        <v>413</v>
      </c>
      <c r="LAE8">
        <v>47.277000000000001</v>
      </c>
      <c r="LAF8" t="s">
        <v>413</v>
      </c>
      <c r="LAG8">
        <v>1.4139999999999999</v>
      </c>
      <c r="LAH8" t="s">
        <v>413</v>
      </c>
      <c r="LAI8">
        <v>27.875</v>
      </c>
      <c r="LAJ8">
        <v>1.4139999999999999</v>
      </c>
      <c r="LAK8">
        <v>4.5460000000000003</v>
      </c>
      <c r="LAL8" t="s">
        <v>413</v>
      </c>
      <c r="LAM8" t="s">
        <v>413</v>
      </c>
      <c r="LAN8">
        <v>3.0550000000000002</v>
      </c>
      <c r="LAO8" t="s">
        <v>413</v>
      </c>
      <c r="LAP8" t="s">
        <v>413</v>
      </c>
      <c r="LAQ8" t="s">
        <v>413</v>
      </c>
      <c r="LAR8">
        <v>15905.5</v>
      </c>
      <c r="LAS8" t="s">
        <v>413</v>
      </c>
      <c r="LAT8" s="1" t="str">
        <f>_xll.BDH(LAT$5,LAT$7:LBR$7,$H2,$H3,"Dir=V","Per=Y","Days=A","Dts=H","Sort=R","cols=25;rows=68")</f>
        <v>#N/A N/A</v>
      </c>
      <c r="LAU8" t="s">
        <v>413</v>
      </c>
      <c r="LAV8" t="s">
        <v>413</v>
      </c>
      <c r="LAW8" t="s">
        <v>413</v>
      </c>
      <c r="LAX8" t="s">
        <v>413</v>
      </c>
      <c r="LAY8">
        <v>22.728999999999999</v>
      </c>
      <c r="LAZ8">
        <v>13.952</v>
      </c>
      <c r="LBA8">
        <v>29.417999999999999</v>
      </c>
      <c r="LBB8">
        <v>19.02</v>
      </c>
      <c r="LBC8">
        <v>21.087</v>
      </c>
      <c r="LBD8">
        <v>5.8390000000000004</v>
      </c>
      <c r="LBE8">
        <v>21.1189</v>
      </c>
      <c r="LBF8">
        <v>1.4139999999999999</v>
      </c>
      <c r="LBG8" t="s">
        <v>413</v>
      </c>
      <c r="LBH8">
        <v>27.875</v>
      </c>
      <c r="LBI8">
        <v>1.4139999999999999</v>
      </c>
      <c r="LBJ8">
        <v>4.5460000000000003</v>
      </c>
      <c r="LBK8" t="s">
        <v>413</v>
      </c>
      <c r="LBL8" t="s">
        <v>413</v>
      </c>
      <c r="LBM8">
        <v>3.0550000000000002</v>
      </c>
      <c r="LBN8" t="s">
        <v>413</v>
      </c>
      <c r="LBO8" t="s">
        <v>413</v>
      </c>
      <c r="LBP8" t="s">
        <v>413</v>
      </c>
      <c r="LBQ8">
        <v>15905.5</v>
      </c>
      <c r="LBR8" t="s">
        <v>413</v>
      </c>
      <c r="LBS8" s="1" t="str">
        <f>_xll.BDH(LBS$5,LBS$7:LCQ$7,$H2,$H3,"Dir=V","Per=Y","Days=A","Dts=H","Sort=R","cols=25;rows=23")</f>
        <v>#N/A N/A</v>
      </c>
      <c r="LBT8" t="s">
        <v>413</v>
      </c>
      <c r="LBU8" t="s">
        <v>413</v>
      </c>
      <c r="LBV8" t="s">
        <v>413</v>
      </c>
      <c r="LBW8" t="s">
        <v>413</v>
      </c>
      <c r="LBX8" t="s">
        <v>413</v>
      </c>
      <c r="LBY8" t="s">
        <v>413</v>
      </c>
      <c r="LBZ8" t="s">
        <v>413</v>
      </c>
      <c r="LCA8" t="s">
        <v>413</v>
      </c>
      <c r="LCB8" t="s">
        <v>413</v>
      </c>
      <c r="LCC8" t="s">
        <v>413</v>
      </c>
      <c r="LCD8" t="s">
        <v>413</v>
      </c>
      <c r="LCE8" t="s">
        <v>413</v>
      </c>
      <c r="LCF8" t="s">
        <v>413</v>
      </c>
      <c r="LCG8" t="s">
        <v>413</v>
      </c>
      <c r="LCH8" t="s">
        <v>413</v>
      </c>
      <c r="LCI8" t="s">
        <v>413</v>
      </c>
      <c r="LCJ8" t="s">
        <v>413</v>
      </c>
      <c r="LCK8" t="s">
        <v>413</v>
      </c>
      <c r="LCL8" t="s">
        <v>413</v>
      </c>
      <c r="LCM8" t="s">
        <v>413</v>
      </c>
      <c r="LCN8" t="s">
        <v>413</v>
      </c>
      <c r="LCO8" t="s">
        <v>413</v>
      </c>
      <c r="LCP8" t="s">
        <v>413</v>
      </c>
      <c r="LCQ8" t="s">
        <v>413</v>
      </c>
      <c r="LCR8" s="1" t="str">
        <f>_xll.BDH(LCR$5,LCR$7:LDP$7,$H2,$H3,"Dir=V","Per=Y","Days=A","Dts=H","Sort=R","cols=25;rows=23")</f>
        <v>#N/A N/A</v>
      </c>
      <c r="LCS8" t="s">
        <v>413</v>
      </c>
      <c r="LCT8" t="s">
        <v>413</v>
      </c>
      <c r="LCU8" t="s">
        <v>413</v>
      </c>
      <c r="LCV8" t="s">
        <v>413</v>
      </c>
      <c r="LCW8" t="s">
        <v>413</v>
      </c>
      <c r="LCX8" t="s">
        <v>413</v>
      </c>
      <c r="LCY8" t="s">
        <v>413</v>
      </c>
      <c r="LCZ8" t="s">
        <v>413</v>
      </c>
      <c r="LDA8" t="s">
        <v>413</v>
      </c>
      <c r="LDB8" t="s">
        <v>413</v>
      </c>
      <c r="LDC8" t="s">
        <v>413</v>
      </c>
      <c r="LDD8" t="s">
        <v>413</v>
      </c>
      <c r="LDE8" t="s">
        <v>413</v>
      </c>
      <c r="LDF8" t="s">
        <v>413</v>
      </c>
      <c r="LDG8" t="s">
        <v>413</v>
      </c>
      <c r="LDH8" t="s">
        <v>413</v>
      </c>
      <c r="LDI8" t="s">
        <v>413</v>
      </c>
      <c r="LDJ8" t="s">
        <v>413</v>
      </c>
      <c r="LDK8" t="s">
        <v>413</v>
      </c>
      <c r="LDL8" t="s">
        <v>413</v>
      </c>
      <c r="LDM8" t="s">
        <v>413</v>
      </c>
      <c r="LDN8" t="s">
        <v>413</v>
      </c>
      <c r="LDO8" t="s">
        <v>413</v>
      </c>
      <c r="LDP8" t="s">
        <v>413</v>
      </c>
      <c r="LDQ8" s="1" t="str">
        <f>_xll.BDH(LDQ$5,LDQ$7:LEO$7,$H2,$H3,"Dir=V","Per=Y","Days=A","Dts=H","Sort=R","cols=25;rows=49")</f>
        <v>#N/A N/A</v>
      </c>
      <c r="LDR8" t="s">
        <v>413</v>
      </c>
      <c r="LDS8" t="s">
        <v>413</v>
      </c>
      <c r="LDT8" t="s">
        <v>413</v>
      </c>
      <c r="LDU8" t="s">
        <v>413</v>
      </c>
      <c r="LDV8">
        <v>47.454000000000001</v>
      </c>
      <c r="LDW8">
        <v>20.212</v>
      </c>
      <c r="LDX8">
        <v>54.326999999999998</v>
      </c>
      <c r="LDY8">
        <v>42.881999999999998</v>
      </c>
      <c r="LDZ8">
        <v>36.488999999999997</v>
      </c>
      <c r="LEA8">
        <v>19.744</v>
      </c>
      <c r="LEB8">
        <v>33.395600000000002</v>
      </c>
      <c r="LEC8" t="s">
        <v>413</v>
      </c>
      <c r="LED8" t="s">
        <v>413</v>
      </c>
      <c r="LEE8">
        <v>37.042000000000002</v>
      </c>
      <c r="LEF8" t="s">
        <v>413</v>
      </c>
      <c r="LEG8">
        <v>19.704999999999998</v>
      </c>
      <c r="LEH8" t="s">
        <v>413</v>
      </c>
      <c r="LEI8" t="s">
        <v>413</v>
      </c>
      <c r="LEJ8">
        <v>25.155000000000001</v>
      </c>
      <c r="LEK8" t="s">
        <v>413</v>
      </c>
      <c r="LEL8" t="s">
        <v>413</v>
      </c>
      <c r="LEM8" t="s">
        <v>413</v>
      </c>
      <c r="LEN8">
        <v>12292.208000000001</v>
      </c>
      <c r="LEO8" t="s">
        <v>413</v>
      </c>
      <c r="LEP8" s="1" t="str">
        <f>_xll.BDH(LEP$5,LEP$7:LFN$7,$H2,$H3,"Dir=V","Per=Y","Days=A","Dts=H","Sort=R","cols=25;rows=49")</f>
        <v>#N/A N/A</v>
      </c>
      <c r="LEQ8" t="s">
        <v>413</v>
      </c>
      <c r="LER8" t="s">
        <v>413</v>
      </c>
      <c r="LES8" t="s">
        <v>413</v>
      </c>
      <c r="LET8" t="s">
        <v>413</v>
      </c>
      <c r="LEU8" t="s">
        <v>413</v>
      </c>
      <c r="LEV8" t="s">
        <v>413</v>
      </c>
      <c r="LEW8" t="s">
        <v>413</v>
      </c>
      <c r="LEX8" t="s">
        <v>413</v>
      </c>
      <c r="LEY8" t="s">
        <v>413</v>
      </c>
      <c r="LEZ8" t="s">
        <v>413</v>
      </c>
      <c r="LFA8" t="s">
        <v>413</v>
      </c>
      <c r="LFB8" t="s">
        <v>413</v>
      </c>
      <c r="LFC8" t="s">
        <v>413</v>
      </c>
      <c r="LFD8" t="s">
        <v>413</v>
      </c>
      <c r="LFE8" t="s">
        <v>413</v>
      </c>
      <c r="LFF8" t="s">
        <v>413</v>
      </c>
      <c r="LFG8" t="s">
        <v>413</v>
      </c>
      <c r="LFH8" t="s">
        <v>413</v>
      </c>
      <c r="LFI8" t="s">
        <v>413</v>
      </c>
      <c r="LFJ8" t="s">
        <v>413</v>
      </c>
      <c r="LFK8" t="s">
        <v>413</v>
      </c>
      <c r="LFL8" t="s">
        <v>413</v>
      </c>
      <c r="LFM8">
        <v>12292.208000000001</v>
      </c>
      <c r="LFN8" t="s">
        <v>413</v>
      </c>
      <c r="LFO8" s="1" t="str">
        <f>_xll.BDH(LFO$5,LFO$7:LGM$7,$H2,$H3,"Dir=V","Per=Y","Days=A","Dts=H","Sort=R","cols=25;rows=49")</f>
        <v>#N/A N/A</v>
      </c>
      <c r="LFP8" t="s">
        <v>413</v>
      </c>
      <c r="LFQ8" t="s">
        <v>413</v>
      </c>
      <c r="LFR8" t="s">
        <v>413</v>
      </c>
      <c r="LFS8" t="s">
        <v>413</v>
      </c>
      <c r="LFT8" t="s">
        <v>413</v>
      </c>
      <c r="LFU8">
        <v>17.074999999999999</v>
      </c>
      <c r="LFV8" t="s">
        <v>413</v>
      </c>
      <c r="LFW8" t="s">
        <v>413</v>
      </c>
      <c r="LFX8" t="s">
        <v>413</v>
      </c>
      <c r="LFY8">
        <v>20.911999999999999</v>
      </c>
      <c r="LFZ8" t="s">
        <v>413</v>
      </c>
      <c r="LGA8" t="s">
        <v>413</v>
      </c>
      <c r="LGB8" t="s">
        <v>413</v>
      </c>
      <c r="LGC8" t="s">
        <v>413</v>
      </c>
      <c r="LGD8" t="s">
        <v>413</v>
      </c>
      <c r="LGE8" t="s">
        <v>413</v>
      </c>
      <c r="LGF8" t="s">
        <v>413</v>
      </c>
      <c r="LGG8" t="s">
        <v>413</v>
      </c>
      <c r="LGH8" t="s">
        <v>413</v>
      </c>
      <c r="LGI8" t="s">
        <v>413</v>
      </c>
      <c r="LGJ8" t="s">
        <v>413</v>
      </c>
      <c r="LGK8" t="s">
        <v>413</v>
      </c>
      <c r="LGL8">
        <v>12292.208000000001</v>
      </c>
      <c r="LGM8" t="s">
        <v>413</v>
      </c>
      <c r="LGN8" s="1" t="str">
        <f>_xll.BDH(LGN$5,LGN$7:LHL$7,$H2,$H3,"Dir=V","Per=Y","Days=A","Dts=H","Sort=R","cols=25;rows=66")</f>
        <v>#N/A N/A</v>
      </c>
      <c r="LGO8" t="s">
        <v>413</v>
      </c>
      <c r="LGP8" t="s">
        <v>413</v>
      </c>
      <c r="LGQ8" t="s">
        <v>413</v>
      </c>
      <c r="LGR8" t="s">
        <v>413</v>
      </c>
      <c r="LGS8">
        <v>55.524000000000001</v>
      </c>
      <c r="LGT8">
        <v>1.9529999999999998</v>
      </c>
      <c r="LGU8">
        <v>52.737000000000002</v>
      </c>
      <c r="LGV8">
        <v>67.418000000000006</v>
      </c>
      <c r="LGW8" t="s">
        <v>413</v>
      </c>
      <c r="LGX8">
        <v>1.7810000000000001</v>
      </c>
      <c r="LGY8" t="s">
        <v>413</v>
      </c>
      <c r="LGZ8" t="s">
        <v>413</v>
      </c>
      <c r="LHA8" t="s">
        <v>413</v>
      </c>
      <c r="LHB8" t="s">
        <v>413</v>
      </c>
      <c r="LHC8" t="s">
        <v>413</v>
      </c>
      <c r="LHD8" t="s">
        <v>413</v>
      </c>
      <c r="LHE8" t="s">
        <v>413</v>
      </c>
      <c r="LHF8" t="s">
        <v>413</v>
      </c>
      <c r="LHG8" t="s">
        <v>413</v>
      </c>
      <c r="LHH8" t="s">
        <v>413</v>
      </c>
      <c r="LHI8" t="s">
        <v>413</v>
      </c>
      <c r="LHJ8" t="s">
        <v>413</v>
      </c>
      <c r="LHK8">
        <v>10985.65</v>
      </c>
      <c r="LHL8" t="s">
        <v>413</v>
      </c>
      <c r="LHM8" s="1" t="str">
        <f>_xll.BDH(LHM$5,LHM$7:LIK$7,$H2,$H3,"Dir=V","Per=Y","Days=A","Dts=H","Sort=R","cols=25;rows=23")</f>
        <v>#N/A N/A</v>
      </c>
      <c r="LHN8" t="s">
        <v>413</v>
      </c>
      <c r="LHO8" t="s">
        <v>413</v>
      </c>
      <c r="LHP8" t="s">
        <v>413</v>
      </c>
      <c r="LHQ8" t="s">
        <v>413</v>
      </c>
      <c r="LHR8" t="s">
        <v>413</v>
      </c>
      <c r="LHS8" t="s">
        <v>413</v>
      </c>
      <c r="LHT8" t="s">
        <v>413</v>
      </c>
      <c r="LHU8" t="s">
        <v>413</v>
      </c>
      <c r="LHV8" t="s">
        <v>413</v>
      </c>
      <c r="LHW8" t="s">
        <v>413</v>
      </c>
      <c r="LHX8" t="s">
        <v>413</v>
      </c>
      <c r="LHY8" t="s">
        <v>413</v>
      </c>
      <c r="LHZ8" t="s">
        <v>413</v>
      </c>
      <c r="LIA8" t="s">
        <v>413</v>
      </c>
      <c r="LIB8" t="s">
        <v>413</v>
      </c>
      <c r="LIC8" t="s">
        <v>413</v>
      </c>
      <c r="LID8" t="s">
        <v>413</v>
      </c>
      <c r="LIE8" t="s">
        <v>413</v>
      </c>
      <c r="LIF8" t="s">
        <v>413</v>
      </c>
      <c r="LIG8" t="s">
        <v>413</v>
      </c>
      <c r="LIH8" t="s">
        <v>413</v>
      </c>
      <c r="LII8" t="s">
        <v>413</v>
      </c>
      <c r="LIJ8">
        <v>3479.1585</v>
      </c>
      <c r="LIK8" t="s">
        <v>413</v>
      </c>
      <c r="LIL8" s="1" t="str">
        <f>_xll.BDH(LIL$5,LIL$7:LJJ$7,$H2,$H3,"Dir=V","Per=Y","Days=A","Dts=H","Sort=R","cols=25;rows=23")</f>
        <v>#N/A N/A</v>
      </c>
      <c r="LIM8" t="s">
        <v>413</v>
      </c>
      <c r="LIN8" t="s">
        <v>413</v>
      </c>
      <c r="LIO8" t="s">
        <v>413</v>
      </c>
      <c r="LIP8" t="s">
        <v>413</v>
      </c>
      <c r="LIQ8" t="s">
        <v>413</v>
      </c>
      <c r="LIR8" t="s">
        <v>413</v>
      </c>
      <c r="LIS8" t="s">
        <v>413</v>
      </c>
      <c r="LIT8" t="s">
        <v>413</v>
      </c>
      <c r="LIU8" t="s">
        <v>413</v>
      </c>
      <c r="LIV8" t="s">
        <v>413</v>
      </c>
      <c r="LIW8" t="s">
        <v>413</v>
      </c>
      <c r="LIX8" t="s">
        <v>413</v>
      </c>
      <c r="LIY8" t="s">
        <v>413</v>
      </c>
      <c r="LIZ8" t="s">
        <v>413</v>
      </c>
      <c r="LJA8" t="s">
        <v>413</v>
      </c>
      <c r="LJB8" t="s">
        <v>413</v>
      </c>
      <c r="LJC8" t="s">
        <v>413</v>
      </c>
      <c r="LJD8" t="s">
        <v>413</v>
      </c>
      <c r="LJE8" t="s">
        <v>413</v>
      </c>
      <c r="LJF8" t="s">
        <v>413</v>
      </c>
      <c r="LJG8" t="s">
        <v>413</v>
      </c>
      <c r="LJH8" t="s">
        <v>413</v>
      </c>
      <c r="LJI8" t="s">
        <v>413</v>
      </c>
      <c r="LJJ8" t="s">
        <v>413</v>
      </c>
      <c r="LJK8" s="1" t="str">
        <f>_xll.BDH(LJK$5,LJK$7:LKI$7,$H2,$H3,"Dir=V","Per=Y","Days=A","Dts=H","Sort=R","cols=25;rows=35")</f>
        <v>#N/A N/A</v>
      </c>
      <c r="LJL8" t="s">
        <v>413</v>
      </c>
      <c r="LJM8" t="s">
        <v>413</v>
      </c>
      <c r="LJN8" t="s">
        <v>413</v>
      </c>
      <c r="LJO8" t="s">
        <v>413</v>
      </c>
      <c r="LJP8" t="s">
        <v>413</v>
      </c>
      <c r="LJQ8" t="s">
        <v>413</v>
      </c>
      <c r="LJR8" t="s">
        <v>413</v>
      </c>
      <c r="LJS8" t="s">
        <v>413</v>
      </c>
      <c r="LJT8" t="s">
        <v>413</v>
      </c>
      <c r="LJU8" t="s">
        <v>413</v>
      </c>
      <c r="LJV8" t="s">
        <v>413</v>
      </c>
      <c r="LJW8" t="s">
        <v>413</v>
      </c>
      <c r="LJX8" t="s">
        <v>413</v>
      </c>
      <c r="LJY8" t="s">
        <v>413</v>
      </c>
      <c r="LJZ8" t="s">
        <v>413</v>
      </c>
      <c r="LKA8" t="s">
        <v>413</v>
      </c>
      <c r="LKB8" t="s">
        <v>413</v>
      </c>
      <c r="LKC8" t="s">
        <v>413</v>
      </c>
      <c r="LKD8" t="s">
        <v>413</v>
      </c>
      <c r="LKE8" t="s">
        <v>413</v>
      </c>
      <c r="LKF8" t="s">
        <v>413</v>
      </c>
      <c r="LKG8" t="s">
        <v>413</v>
      </c>
      <c r="LKH8">
        <v>1241</v>
      </c>
      <c r="LKI8" t="s">
        <v>413</v>
      </c>
      <c r="LKJ8" s="1" t="str">
        <f>_xll.BDH(LKJ$5,LKJ$7:LLH$7,$H2,$H3,"Dir=V","Per=Y","Days=A","Dts=H","Sort=R","cols=25;rows=35")</f>
        <v>#N/A N/A</v>
      </c>
      <c r="LKK8" t="s">
        <v>413</v>
      </c>
      <c r="LKL8" t="s">
        <v>413</v>
      </c>
      <c r="LKM8" t="s">
        <v>413</v>
      </c>
      <c r="LKN8" t="s">
        <v>413</v>
      </c>
      <c r="LKO8">
        <v>33.286000000000001</v>
      </c>
      <c r="LKP8">
        <v>5.14</v>
      </c>
      <c r="LKQ8">
        <v>32.034999999999997</v>
      </c>
      <c r="LKR8">
        <v>10.867000000000001</v>
      </c>
      <c r="LKS8" t="s">
        <v>413</v>
      </c>
      <c r="LKT8">
        <v>6.9489999999999998</v>
      </c>
      <c r="LKU8" t="s">
        <v>413</v>
      </c>
      <c r="LKV8" t="s">
        <v>413</v>
      </c>
      <c r="LKW8" t="s">
        <v>413</v>
      </c>
      <c r="LKX8" t="s">
        <v>413</v>
      </c>
      <c r="LKY8" t="s">
        <v>413</v>
      </c>
      <c r="LKZ8" t="s">
        <v>413</v>
      </c>
      <c r="LLA8" t="s">
        <v>413</v>
      </c>
      <c r="LLB8" t="s">
        <v>413</v>
      </c>
      <c r="LLC8" t="s">
        <v>413</v>
      </c>
      <c r="LLD8" t="s">
        <v>413</v>
      </c>
      <c r="LLE8" t="s">
        <v>413</v>
      </c>
      <c r="LLF8" t="s">
        <v>413</v>
      </c>
      <c r="LLG8">
        <v>1241</v>
      </c>
      <c r="LLH8" t="s">
        <v>413</v>
      </c>
      <c r="LLI8" s="1" t="str">
        <f>_xll.BDH(LLI$5,LLI$7:LMG$7,$H2,$H3,"Dir=V","Per=Y","Days=A","Dts=H","Sort=R","cols=25;rows=35")</f>
        <v>#N/A N/A</v>
      </c>
      <c r="LLJ8" t="s">
        <v>413</v>
      </c>
      <c r="LLK8" t="s">
        <v>413</v>
      </c>
      <c r="LLL8" t="s">
        <v>413</v>
      </c>
      <c r="LLM8" t="s">
        <v>413</v>
      </c>
      <c r="LLN8" t="s">
        <v>413</v>
      </c>
      <c r="LLO8" t="s">
        <v>413</v>
      </c>
      <c r="LLP8" t="s">
        <v>413</v>
      </c>
      <c r="LLQ8" t="s">
        <v>413</v>
      </c>
      <c r="LLR8" t="s">
        <v>413</v>
      </c>
      <c r="LLS8" t="s">
        <v>413</v>
      </c>
      <c r="LLT8" t="s">
        <v>413</v>
      </c>
      <c r="LLU8" t="s">
        <v>413</v>
      </c>
      <c r="LLV8" t="s">
        <v>413</v>
      </c>
      <c r="LLW8" t="s">
        <v>413</v>
      </c>
      <c r="LLX8" t="s">
        <v>413</v>
      </c>
      <c r="LLY8" t="s">
        <v>413</v>
      </c>
      <c r="LLZ8" t="s">
        <v>413</v>
      </c>
      <c r="LMA8" t="s">
        <v>413</v>
      </c>
      <c r="LMB8" t="s">
        <v>413</v>
      </c>
      <c r="LMC8" t="s">
        <v>413</v>
      </c>
      <c r="LMD8" t="s">
        <v>413</v>
      </c>
      <c r="LME8" t="s">
        <v>413</v>
      </c>
      <c r="LMF8">
        <v>1241</v>
      </c>
      <c r="LMG8" t="s">
        <v>413</v>
      </c>
      <c r="LMH8" s="1" t="str">
        <f>_xll.BDH(LMH$5,LMH$7:LNF$7,$H2,$H3,"Dir=V","Per=Y","Days=A","Dts=H","Sort=R","cols=25;rows=23")</f>
        <v>#N/A N/A</v>
      </c>
      <c r="LMI8" t="s">
        <v>413</v>
      </c>
      <c r="LMJ8" t="s">
        <v>413</v>
      </c>
      <c r="LMK8" t="s">
        <v>413</v>
      </c>
      <c r="LML8" t="s">
        <v>413</v>
      </c>
      <c r="LMM8" t="s">
        <v>413</v>
      </c>
      <c r="LMN8" t="s">
        <v>413</v>
      </c>
      <c r="LMO8" t="s">
        <v>413</v>
      </c>
      <c r="LMP8" t="s">
        <v>413</v>
      </c>
      <c r="LMQ8" t="s">
        <v>413</v>
      </c>
      <c r="LMR8" t="s">
        <v>413</v>
      </c>
      <c r="LMS8" t="s">
        <v>413</v>
      </c>
      <c r="LMT8" t="s">
        <v>413</v>
      </c>
      <c r="LMU8" t="s">
        <v>413</v>
      </c>
      <c r="LMV8" t="s">
        <v>413</v>
      </c>
      <c r="LMW8" t="s">
        <v>413</v>
      </c>
      <c r="LMX8" t="s">
        <v>413</v>
      </c>
      <c r="LMY8" t="s">
        <v>413</v>
      </c>
      <c r="LMZ8" t="s">
        <v>413</v>
      </c>
      <c r="LNA8" t="s">
        <v>413</v>
      </c>
      <c r="LNB8" t="s">
        <v>413</v>
      </c>
      <c r="LNC8" t="s">
        <v>413</v>
      </c>
      <c r="LND8" t="s">
        <v>413</v>
      </c>
      <c r="LNE8" t="s">
        <v>413</v>
      </c>
      <c r="LNF8" t="s">
        <v>413</v>
      </c>
      <c r="LNG8" s="1" t="str">
        <f>_xll.BDH(LNG$5,LNG$7:LOE$7,$H2,$H3,"Dir=V","Per=Y","Days=A","Dts=H","Sort=R","cols=25;rows=49")</f>
        <v>#N/A N/A</v>
      </c>
      <c r="LNH8" t="s">
        <v>413</v>
      </c>
      <c r="LNI8" t="s">
        <v>413</v>
      </c>
      <c r="LNJ8" t="s">
        <v>413</v>
      </c>
      <c r="LNK8" t="s">
        <v>413</v>
      </c>
      <c r="LNL8" t="s">
        <v>413</v>
      </c>
      <c r="LNM8" t="s">
        <v>413</v>
      </c>
      <c r="LNN8" t="s">
        <v>413</v>
      </c>
      <c r="LNO8" t="s">
        <v>413</v>
      </c>
      <c r="LNP8" t="s">
        <v>413</v>
      </c>
      <c r="LNQ8" t="s">
        <v>413</v>
      </c>
      <c r="LNR8" t="s">
        <v>413</v>
      </c>
      <c r="LNS8" t="s">
        <v>413</v>
      </c>
      <c r="LNT8" t="s">
        <v>413</v>
      </c>
      <c r="LNU8" t="s">
        <v>413</v>
      </c>
      <c r="LNV8" t="s">
        <v>413</v>
      </c>
      <c r="LNW8" t="s">
        <v>413</v>
      </c>
      <c r="LNX8" t="s">
        <v>413</v>
      </c>
      <c r="LNY8" t="s">
        <v>413</v>
      </c>
      <c r="LNZ8" t="s">
        <v>413</v>
      </c>
      <c r="LOA8" t="s">
        <v>413</v>
      </c>
      <c r="LOB8" t="s">
        <v>413</v>
      </c>
      <c r="LOC8" t="s">
        <v>413</v>
      </c>
      <c r="LOD8">
        <v>89507</v>
      </c>
      <c r="LOE8" t="s">
        <v>413</v>
      </c>
      <c r="LOF8" s="1" t="str">
        <f>_xll.BDH(LOF$5,LOF$7:LPD$7,$H2,$H3,"Dir=V","Per=Y","Days=A","Dts=H","Sort=R","cols=25;rows=49")</f>
        <v>#N/A N/A</v>
      </c>
      <c r="LOG8" t="s">
        <v>413</v>
      </c>
      <c r="LOH8" t="s">
        <v>413</v>
      </c>
      <c r="LOI8" t="s">
        <v>413</v>
      </c>
      <c r="LOJ8" t="s">
        <v>413</v>
      </c>
      <c r="LOK8" t="s">
        <v>413</v>
      </c>
      <c r="LOL8" t="s">
        <v>413</v>
      </c>
      <c r="LOM8" t="s">
        <v>413</v>
      </c>
      <c r="LON8" t="s">
        <v>413</v>
      </c>
      <c r="LOO8" t="s">
        <v>413</v>
      </c>
      <c r="LOP8" t="s">
        <v>413</v>
      </c>
      <c r="LOQ8" t="s">
        <v>413</v>
      </c>
      <c r="LOR8" t="s">
        <v>413</v>
      </c>
      <c r="LOS8" t="s">
        <v>413</v>
      </c>
      <c r="LOT8" t="s">
        <v>413</v>
      </c>
      <c r="LOU8" t="s">
        <v>413</v>
      </c>
      <c r="LOV8" t="s">
        <v>413</v>
      </c>
      <c r="LOW8" t="s">
        <v>413</v>
      </c>
      <c r="LOX8" t="s">
        <v>413</v>
      </c>
      <c r="LOY8" t="s">
        <v>413</v>
      </c>
      <c r="LOZ8" t="s">
        <v>413</v>
      </c>
      <c r="LPA8" t="s">
        <v>413</v>
      </c>
      <c r="LPB8" t="s">
        <v>413</v>
      </c>
      <c r="LPC8">
        <v>89507</v>
      </c>
      <c r="LPD8" t="s">
        <v>413</v>
      </c>
      <c r="LPE8" s="1" t="str">
        <f>_xll.BDH(LPE$5,LPE$7:LQC$7,$H2,$H3,"Dir=V","Per=Y","Days=A","Dts=H","Sort=R","cols=25;rows=57")</f>
        <v>#N/A N/A</v>
      </c>
      <c r="LPF8" t="s">
        <v>413</v>
      </c>
      <c r="LPG8" t="s">
        <v>413</v>
      </c>
      <c r="LPH8" t="s">
        <v>413</v>
      </c>
      <c r="LPI8" t="s">
        <v>413</v>
      </c>
      <c r="LPJ8">
        <v>60.192</v>
      </c>
      <c r="LPK8">
        <v>33.476999999999997</v>
      </c>
      <c r="LPL8">
        <v>67.215000000000003</v>
      </c>
      <c r="LPM8">
        <v>54.735999999999997</v>
      </c>
      <c r="LPN8">
        <v>66.745000000000005</v>
      </c>
      <c r="LPO8">
        <v>30.588999999999999</v>
      </c>
      <c r="LPP8">
        <v>65.693799999999996</v>
      </c>
      <c r="LPQ8">
        <v>1.879</v>
      </c>
      <c r="LPR8">
        <v>0.75700000000000001</v>
      </c>
      <c r="LPS8">
        <v>4.9240000000000004</v>
      </c>
      <c r="LPT8">
        <v>1.879</v>
      </c>
      <c r="LPU8">
        <v>2.9689999999999999</v>
      </c>
      <c r="LPV8" t="s">
        <v>413</v>
      </c>
      <c r="LPW8" t="s">
        <v>413</v>
      </c>
      <c r="LPX8" t="s">
        <v>413</v>
      </c>
      <c r="LPY8" t="s">
        <v>413</v>
      </c>
      <c r="LPZ8" t="s">
        <v>413</v>
      </c>
      <c r="LQA8" t="s">
        <v>413</v>
      </c>
      <c r="LQB8">
        <v>910.04849999999999</v>
      </c>
      <c r="LQC8" t="s">
        <v>413</v>
      </c>
      <c r="LQD8" s="1" t="str">
        <f>_xll.BDH(LQD$5,LQD$7:LRB$7,$H2,$H3,"Dir=V","Per=Y","Days=A","Dts=H","Sort=R","cols=25;rows=49")</f>
        <v>#N/A N/A</v>
      </c>
      <c r="LQE8" t="s">
        <v>413</v>
      </c>
      <c r="LQF8" t="s">
        <v>413</v>
      </c>
      <c r="LQG8" t="s">
        <v>413</v>
      </c>
      <c r="LQH8" t="s">
        <v>413</v>
      </c>
      <c r="LQI8">
        <v>29.352</v>
      </c>
      <c r="LQJ8">
        <v>14.381</v>
      </c>
      <c r="LQK8">
        <v>42.76</v>
      </c>
      <c r="LQL8">
        <v>21.228000000000002</v>
      </c>
      <c r="LQM8">
        <v>25.863</v>
      </c>
      <c r="LQN8">
        <v>12.37</v>
      </c>
      <c r="LQO8">
        <v>23.230699999999999</v>
      </c>
      <c r="LQP8">
        <v>2.121</v>
      </c>
      <c r="LQQ8">
        <v>2.121</v>
      </c>
      <c r="LQR8">
        <v>18.154</v>
      </c>
      <c r="LQS8">
        <v>2.121</v>
      </c>
      <c r="LQT8">
        <v>4.4379999999999997</v>
      </c>
      <c r="LQU8" t="s">
        <v>413</v>
      </c>
      <c r="LQV8" t="s">
        <v>413</v>
      </c>
      <c r="LQW8" t="s">
        <v>413</v>
      </c>
      <c r="LQX8" t="s">
        <v>413</v>
      </c>
      <c r="LQY8" t="s">
        <v>413</v>
      </c>
      <c r="LQZ8" t="s">
        <v>413</v>
      </c>
      <c r="LRA8">
        <v>3646</v>
      </c>
      <c r="LRB8" t="s">
        <v>413</v>
      </c>
      <c r="LRC8" s="1" t="str">
        <f>_xll.BDH(LRC$5,LRC$7:LSA$7,$H2,$H3,"Dir=V","Per=Y","Days=A","Dts=H","Sort=R","cols=25;rows=49")</f>
        <v>#N/A N/A</v>
      </c>
      <c r="LRD8" t="s">
        <v>413</v>
      </c>
      <c r="LRE8" t="s">
        <v>413</v>
      </c>
      <c r="LRF8" t="s">
        <v>413</v>
      </c>
      <c r="LRG8" t="s">
        <v>413</v>
      </c>
      <c r="LRH8" t="s">
        <v>413</v>
      </c>
      <c r="LRI8">
        <v>11.757</v>
      </c>
      <c r="LRJ8" t="s">
        <v>413</v>
      </c>
      <c r="LRK8" t="s">
        <v>413</v>
      </c>
      <c r="LRL8" t="s">
        <v>413</v>
      </c>
      <c r="LRM8">
        <v>12.343</v>
      </c>
      <c r="LRN8" t="s">
        <v>413</v>
      </c>
      <c r="LRO8" t="s">
        <v>413</v>
      </c>
      <c r="LRP8" t="s">
        <v>413</v>
      </c>
      <c r="LRQ8" t="s">
        <v>413</v>
      </c>
      <c r="LRR8" t="s">
        <v>413</v>
      </c>
      <c r="LRS8" t="s">
        <v>413</v>
      </c>
      <c r="LRT8" t="s">
        <v>413</v>
      </c>
      <c r="LRU8" t="s">
        <v>413</v>
      </c>
      <c r="LRV8" t="s">
        <v>413</v>
      </c>
      <c r="LRW8" t="s">
        <v>413</v>
      </c>
      <c r="LRX8" t="s">
        <v>413</v>
      </c>
      <c r="LRY8" t="s">
        <v>413</v>
      </c>
      <c r="LRZ8">
        <v>3646</v>
      </c>
      <c r="LSA8" t="s">
        <v>413</v>
      </c>
      <c r="LSB8" s="1" t="str">
        <f>_xll.BDH(LSB$5,LSB$7:LSZ$7,$H2,$H3,"Dir=V","Per=Y","Days=A","Dts=H","Sort=R","cols=25;rows=49")</f>
        <v>#N/A N/A</v>
      </c>
      <c r="LSC8" t="s">
        <v>413</v>
      </c>
      <c r="LSD8" t="s">
        <v>413</v>
      </c>
      <c r="LSE8" t="s">
        <v>413</v>
      </c>
      <c r="LSF8" t="s">
        <v>413</v>
      </c>
      <c r="LSG8" t="s">
        <v>413</v>
      </c>
      <c r="LSH8">
        <v>10.965</v>
      </c>
      <c r="LSI8" t="s">
        <v>413</v>
      </c>
      <c r="LSJ8" t="s">
        <v>413</v>
      </c>
      <c r="LSK8" t="s">
        <v>413</v>
      </c>
      <c r="LSL8">
        <v>10.052</v>
      </c>
      <c r="LSM8" t="s">
        <v>413</v>
      </c>
      <c r="LSN8" t="s">
        <v>413</v>
      </c>
      <c r="LSO8" t="s">
        <v>413</v>
      </c>
      <c r="LSP8" t="s">
        <v>413</v>
      </c>
      <c r="LSQ8" t="s">
        <v>413</v>
      </c>
      <c r="LSR8" t="s">
        <v>413</v>
      </c>
      <c r="LSS8" t="s">
        <v>413</v>
      </c>
      <c r="LST8" t="s">
        <v>413</v>
      </c>
      <c r="LSU8" t="s">
        <v>413</v>
      </c>
      <c r="LSV8" t="s">
        <v>413</v>
      </c>
      <c r="LSW8" t="s">
        <v>413</v>
      </c>
      <c r="LSX8" t="s">
        <v>413</v>
      </c>
      <c r="LSY8">
        <v>3646</v>
      </c>
      <c r="LSZ8" t="s">
        <v>413</v>
      </c>
      <c r="LTA8" s="1" t="str">
        <f>_xll.BDH(LTA$5,LTA$7:LTY$7,$H2,$H3,"Dir=V","Per=Y","Days=A","Dts=H","Sort=R","cols=25;rows=23")</f>
        <v>#N/A N/A</v>
      </c>
      <c r="LTB8" t="s">
        <v>413</v>
      </c>
      <c r="LTC8" t="s">
        <v>413</v>
      </c>
      <c r="LTD8" t="s">
        <v>413</v>
      </c>
      <c r="LTE8" t="s">
        <v>413</v>
      </c>
      <c r="LTF8" t="s">
        <v>413</v>
      </c>
      <c r="LTG8" t="s">
        <v>413</v>
      </c>
      <c r="LTH8" t="s">
        <v>413</v>
      </c>
      <c r="LTI8" t="s">
        <v>413</v>
      </c>
      <c r="LTJ8" t="s">
        <v>413</v>
      </c>
      <c r="LTK8" t="s">
        <v>413</v>
      </c>
      <c r="LTL8" t="s">
        <v>413</v>
      </c>
      <c r="LTM8" t="s">
        <v>413</v>
      </c>
      <c r="LTN8" t="s">
        <v>413</v>
      </c>
      <c r="LTO8" t="s">
        <v>413</v>
      </c>
      <c r="LTP8" t="s">
        <v>413</v>
      </c>
      <c r="LTQ8" t="s">
        <v>413</v>
      </c>
      <c r="LTR8" t="s">
        <v>413</v>
      </c>
      <c r="LTS8" t="s">
        <v>413</v>
      </c>
      <c r="LTT8" t="s">
        <v>413</v>
      </c>
      <c r="LTU8" t="s">
        <v>413</v>
      </c>
      <c r="LTV8" t="s">
        <v>413</v>
      </c>
      <c r="LTW8" t="s">
        <v>413</v>
      </c>
      <c r="LTX8" t="s">
        <v>413</v>
      </c>
      <c r="LTY8" t="s">
        <v>413</v>
      </c>
      <c r="LTZ8" s="1" t="str">
        <f>_xll.BDH(LTZ$5,LTZ$7:LUX$7,$H2,$H3,"Dir=V","Per=Y","Days=A","Dts=H","Sort=R","cols=25;rows=49")</f>
        <v>#N/A N/A</v>
      </c>
      <c r="LUA8" t="s">
        <v>413</v>
      </c>
      <c r="LUB8" t="s">
        <v>413</v>
      </c>
      <c r="LUC8" t="s">
        <v>413</v>
      </c>
      <c r="LUD8" t="s">
        <v>413</v>
      </c>
      <c r="LUE8">
        <v>34.295000000000002</v>
      </c>
      <c r="LUF8">
        <v>59.786999999999999</v>
      </c>
      <c r="LUG8">
        <v>33.161999999999999</v>
      </c>
      <c r="LUH8">
        <v>39.826000000000001</v>
      </c>
      <c r="LUI8" t="s">
        <v>413</v>
      </c>
      <c r="LUJ8">
        <v>77.277000000000001</v>
      </c>
      <c r="LUK8" t="s">
        <v>413</v>
      </c>
      <c r="LUL8" t="s">
        <v>413</v>
      </c>
      <c r="LUM8" t="s">
        <v>413</v>
      </c>
      <c r="LUN8" t="s">
        <v>413</v>
      </c>
      <c r="LUO8" t="s">
        <v>413</v>
      </c>
      <c r="LUP8" t="s">
        <v>413</v>
      </c>
      <c r="LUQ8" t="s">
        <v>413</v>
      </c>
      <c r="LUR8" t="s">
        <v>413</v>
      </c>
      <c r="LUS8" t="s">
        <v>413</v>
      </c>
      <c r="LUT8" t="s">
        <v>413</v>
      </c>
      <c r="LUU8" t="s">
        <v>413</v>
      </c>
      <c r="LUV8" t="s">
        <v>413</v>
      </c>
      <c r="LUW8">
        <v>3646</v>
      </c>
      <c r="LUX8" t="s">
        <v>413</v>
      </c>
      <c r="LUY8" s="1" t="str">
        <f>_xll.BDH(LUY$5,LUY$7:LVW$7,$H2,$H3,"Dir=V","Per=Y","Days=A","Dts=H","Sort=R","cols=25;rows=47")</f>
        <v>#N/A N/A</v>
      </c>
      <c r="LUZ8" t="s">
        <v>413</v>
      </c>
      <c r="LVA8" t="s">
        <v>413</v>
      </c>
      <c r="LVB8" t="s">
        <v>413</v>
      </c>
      <c r="LVC8" t="s">
        <v>413</v>
      </c>
      <c r="LVD8" t="s">
        <v>413</v>
      </c>
      <c r="LVE8" t="s">
        <v>413</v>
      </c>
      <c r="LVF8" t="s">
        <v>413</v>
      </c>
      <c r="LVG8" t="s">
        <v>413</v>
      </c>
      <c r="LVH8" t="s">
        <v>413</v>
      </c>
      <c r="LVI8" t="s">
        <v>413</v>
      </c>
      <c r="LVJ8" t="s">
        <v>413</v>
      </c>
      <c r="LVK8" t="s">
        <v>413</v>
      </c>
      <c r="LVL8" t="s">
        <v>413</v>
      </c>
      <c r="LVM8" t="s">
        <v>413</v>
      </c>
      <c r="LVN8" t="s">
        <v>413</v>
      </c>
      <c r="LVO8" t="s">
        <v>413</v>
      </c>
      <c r="LVP8" t="s">
        <v>413</v>
      </c>
      <c r="LVQ8" t="s">
        <v>413</v>
      </c>
      <c r="LVR8" t="s">
        <v>413</v>
      </c>
      <c r="LVS8" t="s">
        <v>413</v>
      </c>
      <c r="LVT8" t="s">
        <v>413</v>
      </c>
      <c r="LVU8" t="s">
        <v>413</v>
      </c>
      <c r="LVV8">
        <v>11829.5</v>
      </c>
      <c r="LVW8" t="s">
        <v>413</v>
      </c>
      <c r="LVX8" s="1" t="str">
        <f>_xll.BDH(LVX$5,LVX$7:LWV$7,$H2,$H3,"Dir=V","Per=Y","Days=A","Dts=H","Sort=R","cols=25;rows=57")</f>
        <v>#N/A N/A</v>
      </c>
      <c r="LVY8" t="s">
        <v>413</v>
      </c>
      <c r="LVZ8" t="s">
        <v>413</v>
      </c>
      <c r="LWA8" t="s">
        <v>413</v>
      </c>
      <c r="LWB8" t="s">
        <v>413</v>
      </c>
      <c r="LWC8">
        <v>89.941000000000003</v>
      </c>
      <c r="LWD8">
        <v>73.102000000000004</v>
      </c>
      <c r="LWE8">
        <v>90.599000000000004</v>
      </c>
      <c r="LWF8">
        <v>92.956999999999994</v>
      </c>
      <c r="LWG8">
        <v>93.344999999999999</v>
      </c>
      <c r="LWH8">
        <v>88.971000000000004</v>
      </c>
      <c r="LWI8">
        <v>524.53639999999996</v>
      </c>
      <c r="LWJ8">
        <v>6.47</v>
      </c>
      <c r="LWK8" t="s">
        <v>413</v>
      </c>
      <c r="LWL8">
        <v>14.09</v>
      </c>
      <c r="LWM8">
        <v>6.47</v>
      </c>
      <c r="LWN8">
        <v>4.3680000000000003</v>
      </c>
      <c r="LWO8" t="s">
        <v>413</v>
      </c>
      <c r="LWP8" t="s">
        <v>413</v>
      </c>
      <c r="LWQ8" t="s">
        <v>413</v>
      </c>
      <c r="LWR8" t="s">
        <v>413</v>
      </c>
      <c r="LWS8" t="s">
        <v>413</v>
      </c>
      <c r="LWT8" t="s">
        <v>413</v>
      </c>
      <c r="LWU8">
        <v>928.35950000000003</v>
      </c>
      <c r="LWV8" t="s">
        <v>413</v>
      </c>
      <c r="LWW8" s="1" t="str">
        <f>_xll.BDH(LWW$5,LWW$7:LXU$7,$H2,$H3,"Dir=V","Per=Y","Days=A","Dts=H","Sort=R","cols=25;rows=49")</f>
        <v>#N/A N/A</v>
      </c>
      <c r="LWX8" t="s">
        <v>413</v>
      </c>
      <c r="LWY8" t="s">
        <v>413</v>
      </c>
      <c r="LWZ8" t="s">
        <v>413</v>
      </c>
      <c r="LXA8" t="s">
        <v>413</v>
      </c>
      <c r="LXB8" t="s">
        <v>413</v>
      </c>
      <c r="LXC8" t="s">
        <v>413</v>
      </c>
      <c r="LXD8" t="s">
        <v>413</v>
      </c>
      <c r="LXE8" t="s">
        <v>413</v>
      </c>
      <c r="LXF8" t="s">
        <v>413</v>
      </c>
      <c r="LXG8" t="s">
        <v>413</v>
      </c>
      <c r="LXH8" t="s">
        <v>413</v>
      </c>
      <c r="LXI8" t="s">
        <v>413</v>
      </c>
      <c r="LXJ8" t="s">
        <v>413</v>
      </c>
      <c r="LXK8" t="s">
        <v>413</v>
      </c>
      <c r="LXL8" t="s">
        <v>413</v>
      </c>
      <c r="LXM8" t="s">
        <v>413</v>
      </c>
      <c r="LXN8" t="s">
        <v>413</v>
      </c>
      <c r="LXO8" t="s">
        <v>413</v>
      </c>
      <c r="LXP8" t="s">
        <v>413</v>
      </c>
      <c r="LXQ8" t="s">
        <v>413</v>
      </c>
      <c r="LXR8" t="s">
        <v>413</v>
      </c>
      <c r="LXS8" t="s">
        <v>413</v>
      </c>
      <c r="LXT8">
        <v>39488</v>
      </c>
      <c r="LXU8" t="s">
        <v>413</v>
      </c>
      <c r="LXV8" s="1" t="str">
        <f>_xll.BDH(LXV$5,LXV$7:LYT$7,$H2,$H3,"Dir=V","Per=Y","Days=A","Dts=H","Sort=R","cols=25;rows=49")</f>
        <v>#N/A N/A</v>
      </c>
      <c r="LXW8" t="s">
        <v>413</v>
      </c>
      <c r="LXX8" t="s">
        <v>413</v>
      </c>
      <c r="LXY8" t="s">
        <v>413</v>
      </c>
      <c r="LXZ8" t="s">
        <v>413</v>
      </c>
      <c r="LYA8">
        <v>59.186</v>
      </c>
      <c r="LYB8">
        <v>50.091000000000001</v>
      </c>
      <c r="LYC8">
        <v>64.236000000000004</v>
      </c>
      <c r="LYD8">
        <v>54.308</v>
      </c>
      <c r="LYE8" t="s">
        <v>413</v>
      </c>
      <c r="LYF8">
        <v>31.207000000000001</v>
      </c>
      <c r="LYG8" t="s">
        <v>413</v>
      </c>
      <c r="LYH8" t="s">
        <v>413</v>
      </c>
      <c r="LYI8" t="s">
        <v>413</v>
      </c>
      <c r="LYJ8" t="s">
        <v>413</v>
      </c>
      <c r="LYK8" t="s">
        <v>413</v>
      </c>
      <c r="LYL8" t="s">
        <v>413</v>
      </c>
      <c r="LYM8" t="s">
        <v>413</v>
      </c>
      <c r="LYN8" t="s">
        <v>413</v>
      </c>
      <c r="LYO8" t="s">
        <v>413</v>
      </c>
      <c r="LYP8" t="s">
        <v>413</v>
      </c>
      <c r="LYQ8" t="s">
        <v>413</v>
      </c>
      <c r="LYR8" t="s">
        <v>413</v>
      </c>
      <c r="LYS8">
        <v>39488</v>
      </c>
      <c r="LYT8" t="s">
        <v>413</v>
      </c>
      <c r="LYU8" s="1" t="str">
        <f>_xll.BDH(LYU$5,LYU$7:LZS$7,$H2,$H3,"Dir=V","Per=Y","Days=A","Dts=H","Sort=R","cols=25;rows=49")</f>
        <v>#N/A N/A</v>
      </c>
      <c r="LYV8" t="s">
        <v>413</v>
      </c>
      <c r="LYW8" t="s">
        <v>413</v>
      </c>
      <c r="LYX8" t="s">
        <v>413</v>
      </c>
      <c r="LYY8" t="s">
        <v>413</v>
      </c>
      <c r="LYZ8">
        <v>54.256999999999998</v>
      </c>
      <c r="LZA8">
        <v>43.878</v>
      </c>
      <c r="LZB8">
        <v>72.295000000000002</v>
      </c>
      <c r="LZC8">
        <v>48.158000000000001</v>
      </c>
      <c r="LZD8">
        <v>42.622999999999998</v>
      </c>
      <c r="LZE8">
        <v>35.299999999999997</v>
      </c>
      <c r="LZF8">
        <v>40.956400000000002</v>
      </c>
      <c r="LZG8">
        <v>45.098999999999997</v>
      </c>
      <c r="LZH8">
        <v>50.972000000000001</v>
      </c>
      <c r="LZI8">
        <v>98.695999999999998</v>
      </c>
      <c r="LZJ8">
        <v>45.098999999999997</v>
      </c>
      <c r="LZK8">
        <v>98.823999999999998</v>
      </c>
      <c r="LZL8" t="s">
        <v>413</v>
      </c>
      <c r="LZM8" t="s">
        <v>413</v>
      </c>
      <c r="LZN8">
        <v>112.64700000000001</v>
      </c>
      <c r="LZO8" t="s">
        <v>413</v>
      </c>
      <c r="LZP8" t="s">
        <v>413</v>
      </c>
      <c r="LZQ8" t="s">
        <v>413</v>
      </c>
      <c r="LZR8">
        <v>39488</v>
      </c>
      <c r="LZS8" t="s">
        <v>413</v>
      </c>
      <c r="LZT8" s="1" t="str">
        <f>_xll.BDH(LZT$5,LZT$7:MAR$7,$H2,$H3,"Dir=V","Per=Y","Days=A","Dts=H","Sort=R","cols=25;rows=23")</f>
        <v>#N/A N/A</v>
      </c>
      <c r="LZU8" t="s">
        <v>413</v>
      </c>
      <c r="LZV8" t="s">
        <v>413</v>
      </c>
      <c r="LZW8" t="s">
        <v>413</v>
      </c>
      <c r="LZX8" t="s">
        <v>413</v>
      </c>
      <c r="LZY8" t="s">
        <v>413</v>
      </c>
      <c r="LZZ8" t="s">
        <v>413</v>
      </c>
      <c r="MAA8" t="s">
        <v>413</v>
      </c>
      <c r="MAB8" t="s">
        <v>413</v>
      </c>
      <c r="MAC8" t="s">
        <v>413</v>
      </c>
      <c r="MAD8" t="s">
        <v>413</v>
      </c>
      <c r="MAE8" t="s">
        <v>413</v>
      </c>
      <c r="MAF8" t="s">
        <v>413</v>
      </c>
      <c r="MAG8" t="s">
        <v>413</v>
      </c>
      <c r="MAH8" t="s">
        <v>413</v>
      </c>
      <c r="MAI8" t="s">
        <v>413</v>
      </c>
      <c r="MAJ8" t="s">
        <v>413</v>
      </c>
      <c r="MAK8" t="s">
        <v>413</v>
      </c>
      <c r="MAL8" t="s">
        <v>413</v>
      </c>
      <c r="MAM8" t="s">
        <v>413</v>
      </c>
      <c r="MAN8" t="s">
        <v>413</v>
      </c>
      <c r="MAO8" t="s">
        <v>413</v>
      </c>
      <c r="MAP8" t="s">
        <v>413</v>
      </c>
      <c r="MAQ8" t="s">
        <v>413</v>
      </c>
      <c r="MAR8" t="s">
        <v>413</v>
      </c>
      <c r="MAS8" s="1" t="str">
        <f>_xll.BDH(MAS$5,MAS$7:MBQ$7,$H2,$H3,"Dir=V","Per=Y","Days=A","Dts=H","Sort=R","cols=25;rows=46")</f>
        <v>#N/A N/A</v>
      </c>
      <c r="MAT8" t="s">
        <v>413</v>
      </c>
      <c r="MAU8" t="s">
        <v>413</v>
      </c>
      <c r="MAV8" t="s">
        <v>413</v>
      </c>
      <c r="MAW8" t="s">
        <v>413</v>
      </c>
      <c r="MAX8" t="s">
        <v>413</v>
      </c>
      <c r="MAY8" t="s">
        <v>413</v>
      </c>
      <c r="MAZ8" t="s">
        <v>413</v>
      </c>
      <c r="MBA8" t="s">
        <v>413</v>
      </c>
      <c r="MBB8" t="s">
        <v>413</v>
      </c>
      <c r="MBC8" t="s">
        <v>413</v>
      </c>
      <c r="MBD8" t="s">
        <v>413</v>
      </c>
      <c r="MBE8" t="s">
        <v>413</v>
      </c>
      <c r="MBF8" t="s">
        <v>413</v>
      </c>
      <c r="MBG8" t="s">
        <v>413</v>
      </c>
      <c r="MBH8" t="s">
        <v>413</v>
      </c>
      <c r="MBI8" t="s">
        <v>413</v>
      </c>
      <c r="MBJ8" t="s">
        <v>413</v>
      </c>
      <c r="MBK8" t="s">
        <v>413</v>
      </c>
      <c r="MBL8" t="s">
        <v>413</v>
      </c>
      <c r="MBM8" t="s">
        <v>413</v>
      </c>
      <c r="MBN8" t="s">
        <v>413</v>
      </c>
      <c r="MBO8" t="s">
        <v>413</v>
      </c>
      <c r="MBP8">
        <v>5903.2184999999999</v>
      </c>
      <c r="MBQ8" t="s">
        <v>413</v>
      </c>
      <c r="MBR8" s="1" t="str">
        <f>_xll.BDH(MBR$5,MBR$7:MCP$7,$H2,$H3,"Dir=V","Per=Y","Days=A","Dts=H","Sort=R","cols=25;rows=23")</f>
        <v>#N/A N/A</v>
      </c>
      <c r="MBS8" t="s">
        <v>413</v>
      </c>
      <c r="MBT8" t="s">
        <v>413</v>
      </c>
      <c r="MBU8" t="s">
        <v>413</v>
      </c>
      <c r="MBV8" t="s">
        <v>413</v>
      </c>
      <c r="MBW8" t="s">
        <v>413</v>
      </c>
      <c r="MBX8" t="s">
        <v>413</v>
      </c>
      <c r="MBY8" t="s">
        <v>413</v>
      </c>
      <c r="MBZ8" t="s">
        <v>413</v>
      </c>
      <c r="MCA8" t="s">
        <v>413</v>
      </c>
      <c r="MCB8" t="s">
        <v>413</v>
      </c>
      <c r="MCC8" t="s">
        <v>413</v>
      </c>
      <c r="MCD8" t="s">
        <v>413</v>
      </c>
      <c r="MCE8" t="s">
        <v>413</v>
      </c>
      <c r="MCF8" t="s">
        <v>413</v>
      </c>
      <c r="MCG8" t="s">
        <v>413</v>
      </c>
      <c r="MCH8" t="s">
        <v>413</v>
      </c>
      <c r="MCI8" t="s">
        <v>413</v>
      </c>
      <c r="MCJ8" t="s">
        <v>413</v>
      </c>
      <c r="MCK8" t="s">
        <v>413</v>
      </c>
      <c r="MCL8" t="s">
        <v>413</v>
      </c>
      <c r="MCM8" t="s">
        <v>413</v>
      </c>
      <c r="MCN8" t="s">
        <v>413</v>
      </c>
      <c r="MCO8">
        <v>16688.5</v>
      </c>
      <c r="MCP8" t="s">
        <v>413</v>
      </c>
      <c r="MCQ8" s="1" t="str">
        <f>_xll.BDH(MCQ$5,MCQ$7:MDO$7,$H2,$H3,"Dir=V","Per=Y","Days=A","Dts=H","Sort=R","cols=25;rows=49")</f>
        <v>#N/A N/A</v>
      </c>
      <c r="MCR8" t="s">
        <v>413</v>
      </c>
      <c r="MCS8" t="s">
        <v>413</v>
      </c>
      <c r="MCT8" t="s">
        <v>413</v>
      </c>
      <c r="MCU8" t="s">
        <v>413</v>
      </c>
      <c r="MCV8" t="s">
        <v>413</v>
      </c>
      <c r="MCW8" t="s">
        <v>413</v>
      </c>
      <c r="MCX8" t="s">
        <v>413</v>
      </c>
      <c r="MCY8" t="s">
        <v>413</v>
      </c>
      <c r="MCZ8" t="s">
        <v>413</v>
      </c>
      <c r="MDA8" t="s">
        <v>413</v>
      </c>
      <c r="MDB8" t="s">
        <v>413</v>
      </c>
      <c r="MDC8" t="s">
        <v>413</v>
      </c>
      <c r="MDD8" t="s">
        <v>413</v>
      </c>
      <c r="MDE8" t="s">
        <v>413</v>
      </c>
      <c r="MDF8" t="s">
        <v>413</v>
      </c>
      <c r="MDG8" t="s">
        <v>413</v>
      </c>
      <c r="MDH8" t="s">
        <v>413</v>
      </c>
      <c r="MDI8" t="s">
        <v>413</v>
      </c>
      <c r="MDJ8" t="s">
        <v>413</v>
      </c>
      <c r="MDK8" t="s">
        <v>413</v>
      </c>
      <c r="MDL8" t="s">
        <v>413</v>
      </c>
      <c r="MDM8" t="s">
        <v>413</v>
      </c>
      <c r="MDN8">
        <v>35516</v>
      </c>
      <c r="MDO8" t="s">
        <v>413</v>
      </c>
      <c r="MDP8" s="1" t="str">
        <f>_xll.BDH(MDP$5,MDP$7:MEN$7,$H2,$H3,"Dir=V","Per=Y","Days=A","Dts=H","Sort=R","cols=25;rows=49")</f>
        <v>#N/A N/A</v>
      </c>
      <c r="MDQ8" t="s">
        <v>413</v>
      </c>
      <c r="MDR8" t="s">
        <v>413</v>
      </c>
      <c r="MDS8" t="s">
        <v>413</v>
      </c>
      <c r="MDT8" t="s">
        <v>413</v>
      </c>
      <c r="MDU8" t="s">
        <v>413</v>
      </c>
      <c r="MDV8" t="s">
        <v>413</v>
      </c>
      <c r="MDW8" t="s">
        <v>413</v>
      </c>
      <c r="MDX8" t="s">
        <v>413</v>
      </c>
      <c r="MDY8" t="s">
        <v>413</v>
      </c>
      <c r="MDZ8" t="s">
        <v>413</v>
      </c>
      <c r="MEA8" t="s">
        <v>413</v>
      </c>
      <c r="MEB8" t="s">
        <v>413</v>
      </c>
      <c r="MEC8" t="s">
        <v>413</v>
      </c>
      <c r="MED8" t="s">
        <v>413</v>
      </c>
      <c r="MEE8" t="s">
        <v>413</v>
      </c>
      <c r="MEF8" t="s">
        <v>413</v>
      </c>
      <c r="MEG8" t="s">
        <v>413</v>
      </c>
      <c r="MEH8" t="s">
        <v>413</v>
      </c>
      <c r="MEI8" t="s">
        <v>413</v>
      </c>
      <c r="MEJ8" t="s">
        <v>413</v>
      </c>
      <c r="MEK8" t="s">
        <v>413</v>
      </c>
      <c r="MEL8" t="s">
        <v>413</v>
      </c>
      <c r="MEM8">
        <v>35516</v>
      </c>
      <c r="MEN8" t="s">
        <v>413</v>
      </c>
      <c r="MEO8" s="1" t="str">
        <f>_xll.BDH(MEO$5,MEO$7:MFM$7,$H2,$H3,"Dir=V","Per=Y","Days=A","Dts=H","Sort=R","cols=25;rows=49")</f>
        <v>#N/A N/A</v>
      </c>
      <c r="MEP8" t="s">
        <v>413</v>
      </c>
      <c r="MEQ8" t="s">
        <v>413</v>
      </c>
      <c r="MER8" t="s">
        <v>413</v>
      </c>
      <c r="MES8" t="s">
        <v>413</v>
      </c>
      <c r="MET8">
        <v>15.734999999999999</v>
      </c>
      <c r="MEU8">
        <v>18.02</v>
      </c>
      <c r="MEV8">
        <v>15.875999999999999</v>
      </c>
      <c r="MEW8">
        <v>15.243</v>
      </c>
      <c r="MEX8" t="s">
        <v>413</v>
      </c>
      <c r="MEY8">
        <v>18.486999999999998</v>
      </c>
      <c r="MEZ8" t="s">
        <v>413</v>
      </c>
      <c r="MFA8">
        <v>32.881</v>
      </c>
      <c r="MFB8">
        <v>25.981999999999999</v>
      </c>
      <c r="MFC8">
        <v>55.241</v>
      </c>
      <c r="MFD8">
        <v>32.881</v>
      </c>
      <c r="MFE8">
        <v>32.680999999999997</v>
      </c>
      <c r="MFF8" t="s">
        <v>413</v>
      </c>
      <c r="MFG8" t="s">
        <v>413</v>
      </c>
      <c r="MFH8">
        <v>104.34399999999999</v>
      </c>
      <c r="MFI8" t="s">
        <v>413</v>
      </c>
      <c r="MFJ8" t="s">
        <v>413</v>
      </c>
      <c r="MFK8" t="s">
        <v>413</v>
      </c>
      <c r="MFL8">
        <v>35516</v>
      </c>
      <c r="MFM8" t="s">
        <v>413</v>
      </c>
      <c r="MFN8" s="1" t="str">
        <f>_xll.BDH(MFN$5,MFN$7:MGL$7,$H2,$H3,"Dir=V","Per=Y","Days=A","Dts=H","Sort=R","cols=25;rows=23")</f>
        <v>#N/A N/A</v>
      </c>
      <c r="MFO8" t="s">
        <v>413</v>
      </c>
      <c r="MFP8" t="s">
        <v>413</v>
      </c>
      <c r="MFQ8" t="s">
        <v>413</v>
      </c>
      <c r="MFR8" t="s">
        <v>413</v>
      </c>
      <c r="MFS8" t="s">
        <v>413</v>
      </c>
      <c r="MFT8" t="s">
        <v>413</v>
      </c>
      <c r="MFU8" t="s">
        <v>413</v>
      </c>
      <c r="MFV8" t="s">
        <v>413</v>
      </c>
      <c r="MFW8" t="s">
        <v>413</v>
      </c>
      <c r="MFX8" t="s">
        <v>413</v>
      </c>
      <c r="MFY8" t="s">
        <v>413</v>
      </c>
      <c r="MFZ8" t="s">
        <v>413</v>
      </c>
      <c r="MGA8" t="s">
        <v>413</v>
      </c>
      <c r="MGB8" t="s">
        <v>413</v>
      </c>
      <c r="MGC8" t="s">
        <v>413</v>
      </c>
      <c r="MGD8" t="s">
        <v>413</v>
      </c>
      <c r="MGE8" t="s">
        <v>413</v>
      </c>
      <c r="MGF8" t="s">
        <v>413</v>
      </c>
      <c r="MGG8" t="s">
        <v>413</v>
      </c>
      <c r="MGH8" t="s">
        <v>413</v>
      </c>
      <c r="MGI8" t="s">
        <v>413</v>
      </c>
      <c r="MGJ8" t="s">
        <v>413</v>
      </c>
      <c r="MGK8" t="s">
        <v>413</v>
      </c>
      <c r="MGL8" t="s">
        <v>413</v>
      </c>
      <c r="MGM8" s="1" t="str">
        <f>_xll.BDH(MGM$5,MGM$7:MHK$7,$H2,$H3,"Dir=V","Per=Y","Days=A","Dts=H","Sort=R","cols=25;rows=35")</f>
        <v>#N/A N/A</v>
      </c>
      <c r="MGN8" t="s">
        <v>413</v>
      </c>
      <c r="MGO8" t="s">
        <v>413</v>
      </c>
      <c r="MGP8" t="s">
        <v>413</v>
      </c>
      <c r="MGQ8" t="s">
        <v>413</v>
      </c>
      <c r="MGR8" t="s">
        <v>413</v>
      </c>
      <c r="MGS8" t="s">
        <v>413</v>
      </c>
      <c r="MGT8" t="s">
        <v>413</v>
      </c>
      <c r="MGU8" t="s">
        <v>413</v>
      </c>
      <c r="MGV8" t="s">
        <v>413</v>
      </c>
      <c r="MGW8" t="s">
        <v>413</v>
      </c>
      <c r="MGX8" t="s">
        <v>413</v>
      </c>
      <c r="MGY8" t="s">
        <v>413</v>
      </c>
      <c r="MGZ8" t="s">
        <v>413</v>
      </c>
      <c r="MHA8" t="s">
        <v>413</v>
      </c>
      <c r="MHB8" t="s">
        <v>413</v>
      </c>
      <c r="MHC8" t="s">
        <v>413</v>
      </c>
      <c r="MHD8" t="s">
        <v>413</v>
      </c>
      <c r="MHE8" t="s">
        <v>413</v>
      </c>
      <c r="MHF8" t="s">
        <v>413</v>
      </c>
      <c r="MHG8" t="s">
        <v>413</v>
      </c>
      <c r="MHH8" t="s">
        <v>413</v>
      </c>
      <c r="MHI8" t="s">
        <v>413</v>
      </c>
      <c r="MHJ8">
        <v>990.56899999999996</v>
      </c>
      <c r="MHK8" t="s">
        <v>413</v>
      </c>
      <c r="MHL8" s="1" t="str">
        <f>_xll.BDH(MHL$5,MHL$7:MIJ$7,$H2,$H3,"Dir=V","Per=Y","Days=A","Dts=H","Sort=R","cols=25;rows=35")</f>
        <v>#N/A N/A</v>
      </c>
      <c r="MHM8" t="s">
        <v>413</v>
      </c>
      <c r="MHN8" t="s">
        <v>413</v>
      </c>
      <c r="MHO8" t="s">
        <v>413</v>
      </c>
      <c r="MHP8" t="s">
        <v>413</v>
      </c>
      <c r="MHQ8" t="s">
        <v>413</v>
      </c>
      <c r="MHR8" t="s">
        <v>413</v>
      </c>
      <c r="MHS8" t="s">
        <v>413</v>
      </c>
      <c r="MHT8" t="s">
        <v>413</v>
      </c>
      <c r="MHU8" t="s">
        <v>413</v>
      </c>
      <c r="MHV8" t="s">
        <v>413</v>
      </c>
      <c r="MHW8" t="s">
        <v>413</v>
      </c>
      <c r="MHX8" t="s">
        <v>413</v>
      </c>
      <c r="MHY8" t="s">
        <v>413</v>
      </c>
      <c r="MHZ8" t="s">
        <v>413</v>
      </c>
      <c r="MIA8" t="s">
        <v>413</v>
      </c>
      <c r="MIB8" t="s">
        <v>413</v>
      </c>
      <c r="MIC8" t="s">
        <v>413</v>
      </c>
      <c r="MID8" t="s">
        <v>413</v>
      </c>
      <c r="MIE8" t="s">
        <v>413</v>
      </c>
      <c r="MIF8" t="s">
        <v>413</v>
      </c>
      <c r="MIG8" t="s">
        <v>413</v>
      </c>
      <c r="MIH8" t="s">
        <v>413</v>
      </c>
      <c r="MII8">
        <v>990.56899999999996</v>
      </c>
      <c r="MIJ8" t="s">
        <v>413</v>
      </c>
      <c r="MIK8" s="1" t="str">
        <f>_xll.BDH(MIK$5,MIK$7:MJI$7,$H2,$H3,"Dir=V","Per=Y","Days=A","Dts=H","Sort=R","cols=25;rows=35")</f>
        <v>#N/A N/A</v>
      </c>
      <c r="MIL8" t="s">
        <v>413</v>
      </c>
      <c r="MIM8" t="s">
        <v>413</v>
      </c>
      <c r="MIN8" t="s">
        <v>413</v>
      </c>
      <c r="MIO8" t="s">
        <v>413</v>
      </c>
      <c r="MIP8">
        <v>29.055</v>
      </c>
      <c r="MIQ8">
        <v>11.625</v>
      </c>
      <c r="MIR8">
        <v>29.114999999999998</v>
      </c>
      <c r="MIS8">
        <v>32.204999999999998</v>
      </c>
      <c r="MIT8" t="s">
        <v>413</v>
      </c>
      <c r="MIU8">
        <v>15.555</v>
      </c>
      <c r="MIV8" t="s">
        <v>413</v>
      </c>
      <c r="MIW8">
        <v>7.2859999999999996</v>
      </c>
      <c r="MIX8">
        <v>2.7290000000000001</v>
      </c>
      <c r="MIY8">
        <v>84.674000000000007</v>
      </c>
      <c r="MIZ8">
        <v>7.2859999999999996</v>
      </c>
      <c r="MJA8">
        <v>11.148</v>
      </c>
      <c r="MJB8">
        <v>3.8970000000000002</v>
      </c>
      <c r="MJC8" t="s">
        <v>413</v>
      </c>
      <c r="MJD8" t="s">
        <v>413</v>
      </c>
      <c r="MJE8" t="s">
        <v>413</v>
      </c>
      <c r="MJF8" t="s">
        <v>413</v>
      </c>
      <c r="MJG8" t="s">
        <v>413</v>
      </c>
      <c r="MJH8">
        <v>990.56899999999996</v>
      </c>
      <c r="MJI8" t="s">
        <v>413</v>
      </c>
      <c r="MJJ8" s="1" t="str">
        <f>_xll.BDH(MJJ$5,MJJ$7:MKH$7,$H2,$H3,"Dir=V","Per=Y","Days=A","Dts=H","Sort=R","cols=25;rows=49")</f>
        <v>#N/A N/A</v>
      </c>
      <c r="MJK8" t="s">
        <v>413</v>
      </c>
      <c r="MJL8" t="s">
        <v>413</v>
      </c>
      <c r="MJM8" t="s">
        <v>413</v>
      </c>
      <c r="MJN8" t="s">
        <v>413</v>
      </c>
      <c r="MJO8" t="s">
        <v>413</v>
      </c>
      <c r="MJP8" t="s">
        <v>413</v>
      </c>
      <c r="MJQ8" t="s">
        <v>413</v>
      </c>
      <c r="MJR8" t="s">
        <v>413</v>
      </c>
      <c r="MJS8" t="s">
        <v>413</v>
      </c>
      <c r="MJT8" t="s">
        <v>413</v>
      </c>
      <c r="MJU8" t="s">
        <v>413</v>
      </c>
      <c r="MJV8" t="s">
        <v>413</v>
      </c>
      <c r="MJW8" t="s">
        <v>413</v>
      </c>
      <c r="MJX8" t="s">
        <v>413</v>
      </c>
      <c r="MJY8" t="s">
        <v>413</v>
      </c>
      <c r="MJZ8" t="s">
        <v>413</v>
      </c>
      <c r="MKA8" t="s">
        <v>413</v>
      </c>
      <c r="MKB8" t="s">
        <v>413</v>
      </c>
      <c r="MKC8" t="s">
        <v>413</v>
      </c>
      <c r="MKD8" t="s">
        <v>413</v>
      </c>
      <c r="MKE8" t="s">
        <v>413</v>
      </c>
      <c r="MKF8" t="s">
        <v>413</v>
      </c>
      <c r="MKG8">
        <v>17156.5</v>
      </c>
      <c r="MKH8" t="s">
        <v>413</v>
      </c>
      <c r="MKI8" s="1" t="str">
        <f>_xll.BDH(MKI$5,MKI$7:MLG$7,$H2,$H3,"Dir=V","Per=Y","Days=A","Dts=H","Sort=R","cols=25;rows=49")</f>
        <v>#N/A N/A</v>
      </c>
      <c r="MKJ8" t="s">
        <v>413</v>
      </c>
      <c r="MKK8" t="s">
        <v>413</v>
      </c>
      <c r="MKL8" t="s">
        <v>413</v>
      </c>
      <c r="MKM8" t="s">
        <v>413</v>
      </c>
      <c r="MKN8" t="s">
        <v>413</v>
      </c>
      <c r="MKO8" t="s">
        <v>413</v>
      </c>
      <c r="MKP8" t="s">
        <v>413</v>
      </c>
      <c r="MKQ8" t="s">
        <v>413</v>
      </c>
      <c r="MKR8" t="s">
        <v>413</v>
      </c>
      <c r="MKS8" t="s">
        <v>413</v>
      </c>
      <c r="MKT8" t="s">
        <v>413</v>
      </c>
      <c r="MKU8" t="s">
        <v>413</v>
      </c>
      <c r="MKV8" t="s">
        <v>413</v>
      </c>
      <c r="MKW8" t="s">
        <v>413</v>
      </c>
      <c r="MKX8" t="s">
        <v>413</v>
      </c>
      <c r="MKY8" t="s">
        <v>413</v>
      </c>
      <c r="MKZ8" t="s">
        <v>413</v>
      </c>
      <c r="MLA8" t="s">
        <v>413</v>
      </c>
      <c r="MLB8" t="s">
        <v>413</v>
      </c>
      <c r="MLC8" t="s">
        <v>413</v>
      </c>
      <c r="MLD8" t="s">
        <v>413</v>
      </c>
      <c r="MLE8" t="s">
        <v>413</v>
      </c>
      <c r="MLF8">
        <v>17156.5</v>
      </c>
      <c r="MLG8" t="s">
        <v>413</v>
      </c>
      <c r="MLH8" s="1" t="str">
        <f>_xll.BDH(MLH$5,MLH$7:MMF$7,$H2,$H3,"Dir=V","Per=Y","Days=A","Dts=H","Sort=R","cols=25;rows=49")</f>
        <v>#N/A N/A</v>
      </c>
      <c r="MLI8" t="s">
        <v>413</v>
      </c>
      <c r="MLJ8" t="s">
        <v>413</v>
      </c>
      <c r="MLK8" t="s">
        <v>413</v>
      </c>
      <c r="MLL8" t="s">
        <v>413</v>
      </c>
      <c r="MLM8" t="s">
        <v>413</v>
      </c>
      <c r="MLN8" t="s">
        <v>413</v>
      </c>
      <c r="MLO8" t="s">
        <v>413</v>
      </c>
      <c r="MLP8" t="s">
        <v>413</v>
      </c>
      <c r="MLQ8" t="s">
        <v>413</v>
      </c>
      <c r="MLR8" t="s">
        <v>413</v>
      </c>
      <c r="MLS8" t="s">
        <v>413</v>
      </c>
      <c r="MLT8" t="s">
        <v>413</v>
      </c>
      <c r="MLU8" t="s">
        <v>413</v>
      </c>
      <c r="MLV8" t="s">
        <v>413</v>
      </c>
      <c r="MLW8" t="s">
        <v>413</v>
      </c>
      <c r="MLX8" t="s">
        <v>413</v>
      </c>
      <c r="MLY8" t="s">
        <v>413</v>
      </c>
      <c r="MLZ8" t="s">
        <v>413</v>
      </c>
      <c r="MMA8" t="s">
        <v>413</v>
      </c>
      <c r="MMB8" t="s">
        <v>413</v>
      </c>
      <c r="MMC8" t="s">
        <v>413</v>
      </c>
      <c r="MMD8" t="s">
        <v>413</v>
      </c>
      <c r="MME8">
        <v>17156.5</v>
      </c>
      <c r="MMF8" t="s">
        <v>413</v>
      </c>
      <c r="MMG8" s="1" t="str">
        <f>_xll.BDH(MMG$5,MMG$7:MNE$7,$H2,$H3,"Dir=V","Per=Y","Days=A","Dts=H","Sort=R","cols=25;rows=23")</f>
        <v>#N/A N/A</v>
      </c>
      <c r="MMH8" t="s">
        <v>413</v>
      </c>
      <c r="MMI8" t="s">
        <v>413</v>
      </c>
      <c r="MMJ8" t="s">
        <v>413</v>
      </c>
      <c r="MMK8" t="s">
        <v>413</v>
      </c>
      <c r="MML8" t="s">
        <v>413</v>
      </c>
      <c r="MMM8" t="s">
        <v>413</v>
      </c>
      <c r="MMN8" t="s">
        <v>413</v>
      </c>
      <c r="MMO8" t="s">
        <v>413</v>
      </c>
      <c r="MMP8" t="s">
        <v>413</v>
      </c>
      <c r="MMQ8" t="s">
        <v>413</v>
      </c>
      <c r="MMR8" t="s">
        <v>413</v>
      </c>
      <c r="MMS8" t="s">
        <v>413</v>
      </c>
      <c r="MMT8" t="s">
        <v>413</v>
      </c>
      <c r="MMU8" t="s">
        <v>413</v>
      </c>
      <c r="MMV8" t="s">
        <v>413</v>
      </c>
      <c r="MMW8" t="s">
        <v>413</v>
      </c>
      <c r="MMX8" t="s">
        <v>413</v>
      </c>
      <c r="MMY8" t="s">
        <v>413</v>
      </c>
      <c r="MMZ8" t="s">
        <v>413</v>
      </c>
      <c r="MNA8" t="s">
        <v>413</v>
      </c>
      <c r="MNB8" t="s">
        <v>413</v>
      </c>
      <c r="MNC8" t="s">
        <v>413</v>
      </c>
      <c r="MND8" t="s">
        <v>413</v>
      </c>
      <c r="MNE8" t="s">
        <v>413</v>
      </c>
      <c r="MNF8" s="1" t="str">
        <f>_xll.BDH(MNF$5,MNF$7:MOD$7,$H2,$H3,"Dir=V","Per=Y","Days=A","Dts=H","Sort=R","cols=25;rows=48")</f>
        <v>#N/A N/A</v>
      </c>
      <c r="MNG8" t="s">
        <v>413</v>
      </c>
      <c r="MNH8" t="s">
        <v>413</v>
      </c>
      <c r="MNI8" t="s">
        <v>413</v>
      </c>
      <c r="MNJ8" t="s">
        <v>413</v>
      </c>
      <c r="MNK8" t="s">
        <v>413</v>
      </c>
      <c r="MNL8" t="s">
        <v>413</v>
      </c>
      <c r="MNM8" t="s">
        <v>413</v>
      </c>
      <c r="MNN8" t="s">
        <v>413</v>
      </c>
      <c r="MNO8" t="s">
        <v>413</v>
      </c>
      <c r="MNP8" t="s">
        <v>413</v>
      </c>
      <c r="MNQ8" t="s">
        <v>413</v>
      </c>
      <c r="MNR8" t="s">
        <v>413</v>
      </c>
      <c r="MNS8" t="s">
        <v>413</v>
      </c>
      <c r="MNT8" t="s">
        <v>413</v>
      </c>
      <c r="MNU8" t="s">
        <v>413</v>
      </c>
      <c r="MNV8" t="s">
        <v>413</v>
      </c>
      <c r="MNW8" t="s">
        <v>413</v>
      </c>
      <c r="MNX8" t="s">
        <v>413</v>
      </c>
      <c r="MNY8" t="s">
        <v>413</v>
      </c>
      <c r="MNZ8" t="s">
        <v>413</v>
      </c>
      <c r="MOA8" t="s">
        <v>413</v>
      </c>
      <c r="MOB8" t="s">
        <v>413</v>
      </c>
      <c r="MOC8">
        <v>5569.4</v>
      </c>
      <c r="MOD8" t="s">
        <v>413</v>
      </c>
      <c r="MOE8" s="1" t="str">
        <f>_xll.BDH(MOE$5,MOE$7:MPC$7,$H2,$H3,"Dir=V","Per=Y","Days=A","Dts=H","Sort=R","cols=25;rows=47")</f>
        <v>#N/A N/A</v>
      </c>
      <c r="MOF8" t="s">
        <v>413</v>
      </c>
      <c r="MOG8" t="s">
        <v>413</v>
      </c>
      <c r="MOH8" t="s">
        <v>413</v>
      </c>
      <c r="MOI8" t="s">
        <v>413</v>
      </c>
      <c r="MOJ8" t="s">
        <v>413</v>
      </c>
      <c r="MOK8" t="s">
        <v>413</v>
      </c>
      <c r="MOL8" t="s">
        <v>413</v>
      </c>
      <c r="MOM8" t="s">
        <v>413</v>
      </c>
      <c r="MON8" t="s">
        <v>413</v>
      </c>
      <c r="MOO8" t="s">
        <v>413</v>
      </c>
      <c r="MOP8" t="s">
        <v>413</v>
      </c>
      <c r="MOQ8" t="s">
        <v>413</v>
      </c>
      <c r="MOR8" t="s">
        <v>413</v>
      </c>
      <c r="MOS8" t="s">
        <v>413</v>
      </c>
      <c r="MOT8" t="s">
        <v>413</v>
      </c>
      <c r="MOU8" t="s">
        <v>413</v>
      </c>
      <c r="MOV8" t="s">
        <v>413</v>
      </c>
      <c r="MOW8" t="s">
        <v>413</v>
      </c>
      <c r="MOX8" t="s">
        <v>413</v>
      </c>
      <c r="MOY8" t="s">
        <v>413</v>
      </c>
      <c r="MOZ8" t="s">
        <v>413</v>
      </c>
      <c r="MPA8" t="s">
        <v>413</v>
      </c>
      <c r="MPB8">
        <v>13823.2925</v>
      </c>
      <c r="MPC8" t="s">
        <v>413</v>
      </c>
      <c r="MPD8" s="1" t="str">
        <f>_xll.BDH(MPD$5,MPD$7:MQB$7,$H2,$H3,"Dir=V","Per=Y","Days=A","Dts=H","Sort=R","cols=25;rows=23")</f>
        <v>#N/A N/A</v>
      </c>
      <c r="MPE8" t="s">
        <v>413</v>
      </c>
      <c r="MPF8" t="s">
        <v>413</v>
      </c>
      <c r="MPG8" t="s">
        <v>413</v>
      </c>
      <c r="MPH8" t="s">
        <v>413</v>
      </c>
      <c r="MPI8" t="s">
        <v>413</v>
      </c>
      <c r="MPJ8" t="s">
        <v>413</v>
      </c>
      <c r="MPK8" t="s">
        <v>413</v>
      </c>
      <c r="MPL8" t="s">
        <v>413</v>
      </c>
      <c r="MPM8" t="s">
        <v>413</v>
      </c>
      <c r="MPN8" t="s">
        <v>413</v>
      </c>
      <c r="MPO8" t="s">
        <v>413</v>
      </c>
      <c r="MPP8" t="s">
        <v>413</v>
      </c>
      <c r="MPQ8" t="s">
        <v>413</v>
      </c>
      <c r="MPR8" t="s">
        <v>413</v>
      </c>
      <c r="MPS8" t="s">
        <v>413</v>
      </c>
      <c r="MPT8" t="s">
        <v>413</v>
      </c>
      <c r="MPU8" t="s">
        <v>413</v>
      </c>
      <c r="MPV8" t="s">
        <v>413</v>
      </c>
      <c r="MPW8" t="s">
        <v>413</v>
      </c>
      <c r="MPX8" t="s">
        <v>413</v>
      </c>
      <c r="MPY8" t="s">
        <v>413</v>
      </c>
      <c r="MPZ8" t="s">
        <v>413</v>
      </c>
      <c r="MQA8" t="s">
        <v>413</v>
      </c>
      <c r="MQB8" t="s">
        <v>413</v>
      </c>
      <c r="MQC8" s="1" t="str">
        <f>_xll.BDH(MQC$5,MQC$7:MRA$7,$H2,$H3,"Dir=V","Per=Y","Days=A","Dts=H","Sort=R","cols=25;rows=23")</f>
        <v>#N/A N/A</v>
      </c>
      <c r="MQD8" t="s">
        <v>413</v>
      </c>
      <c r="MQE8" t="s">
        <v>413</v>
      </c>
      <c r="MQF8" t="s">
        <v>413</v>
      </c>
      <c r="MQG8" t="s">
        <v>413</v>
      </c>
      <c r="MQH8" t="s">
        <v>413</v>
      </c>
      <c r="MQI8" t="s">
        <v>413</v>
      </c>
      <c r="MQJ8" t="s">
        <v>413</v>
      </c>
      <c r="MQK8" t="s">
        <v>413</v>
      </c>
      <c r="MQL8" t="s">
        <v>413</v>
      </c>
      <c r="MQM8" t="s">
        <v>413</v>
      </c>
      <c r="MQN8" t="s">
        <v>413</v>
      </c>
      <c r="MQO8" t="s">
        <v>413</v>
      </c>
      <c r="MQP8" t="s">
        <v>413</v>
      </c>
      <c r="MQQ8" t="s">
        <v>413</v>
      </c>
      <c r="MQR8" t="s">
        <v>413</v>
      </c>
      <c r="MQS8" t="s">
        <v>413</v>
      </c>
      <c r="MQT8" t="s">
        <v>413</v>
      </c>
      <c r="MQU8" t="s">
        <v>413</v>
      </c>
      <c r="MQV8" t="s">
        <v>413</v>
      </c>
      <c r="MQW8" t="s">
        <v>413</v>
      </c>
      <c r="MQX8" t="s">
        <v>413</v>
      </c>
      <c r="MQY8" t="s">
        <v>413</v>
      </c>
      <c r="MQZ8">
        <v>474.4015</v>
      </c>
      <c r="MRA8" t="s">
        <v>413</v>
      </c>
      <c r="MRB8" s="1" t="str">
        <f>_xll.BDH(MRB$5,MRB$7:MRZ$7,$H2,$H3,"Dir=V","Per=Y","Days=A","Dts=H","Sort=R","cols=25;rows=49")</f>
        <v>#N/A N/A</v>
      </c>
      <c r="MRC8" t="s">
        <v>413</v>
      </c>
      <c r="MRD8" t="s">
        <v>413</v>
      </c>
      <c r="MRE8" t="s">
        <v>413</v>
      </c>
      <c r="MRF8" t="s">
        <v>413</v>
      </c>
      <c r="MRG8">
        <v>29.597999999999999</v>
      </c>
      <c r="MRH8">
        <v>24.5</v>
      </c>
      <c r="MRI8">
        <v>40.845999999999997</v>
      </c>
      <c r="MRJ8">
        <v>23.382999999999999</v>
      </c>
      <c r="MRK8">
        <v>26.812000000000001</v>
      </c>
      <c r="MRL8">
        <v>31.515000000000001</v>
      </c>
      <c r="MRM8">
        <v>26.881</v>
      </c>
      <c r="MRN8">
        <v>44.463000000000001</v>
      </c>
      <c r="MRO8">
        <v>63.64</v>
      </c>
      <c r="MRP8">
        <v>3.536</v>
      </c>
      <c r="MRQ8">
        <v>44.463000000000001</v>
      </c>
      <c r="MRR8">
        <v>11.286</v>
      </c>
      <c r="MRS8" t="s">
        <v>413</v>
      </c>
      <c r="MRT8" t="s">
        <v>413</v>
      </c>
      <c r="MRU8">
        <v>11.513999999999999</v>
      </c>
      <c r="MRV8" t="s">
        <v>413</v>
      </c>
      <c r="MRW8" t="s">
        <v>413</v>
      </c>
      <c r="MRX8" t="s">
        <v>413</v>
      </c>
      <c r="MRY8">
        <v>9468</v>
      </c>
      <c r="MRZ8" t="s">
        <v>413</v>
      </c>
      <c r="MSA8" s="1" t="str">
        <f>_xll.BDH(MSA$5,MSA$7:MSY$7,$H2,$H3,"Dir=V","Per=Y","Days=A","Dts=H","Sort=R","cols=25;rows=49")</f>
        <v>#N/A N/A</v>
      </c>
      <c r="MSB8" t="s">
        <v>413</v>
      </c>
      <c r="MSC8" t="s">
        <v>413</v>
      </c>
      <c r="MSD8" t="s">
        <v>413</v>
      </c>
      <c r="MSE8" t="s">
        <v>413</v>
      </c>
      <c r="MSF8" t="s">
        <v>413</v>
      </c>
      <c r="MSG8" t="s">
        <v>413</v>
      </c>
      <c r="MSH8" t="s">
        <v>413</v>
      </c>
      <c r="MSI8" t="s">
        <v>413</v>
      </c>
      <c r="MSJ8" t="s">
        <v>413</v>
      </c>
      <c r="MSK8" t="s">
        <v>413</v>
      </c>
      <c r="MSL8" t="s">
        <v>413</v>
      </c>
      <c r="MSM8" t="s">
        <v>413</v>
      </c>
      <c r="MSN8" t="s">
        <v>413</v>
      </c>
      <c r="MSO8" t="s">
        <v>413</v>
      </c>
      <c r="MSP8" t="s">
        <v>413</v>
      </c>
      <c r="MSQ8" t="s">
        <v>413</v>
      </c>
      <c r="MSR8" t="s">
        <v>413</v>
      </c>
      <c r="MSS8" t="s">
        <v>413</v>
      </c>
      <c r="MST8" t="s">
        <v>413</v>
      </c>
      <c r="MSU8" t="s">
        <v>413</v>
      </c>
      <c r="MSV8" t="s">
        <v>413</v>
      </c>
      <c r="MSW8" t="s">
        <v>413</v>
      </c>
      <c r="MSX8">
        <v>99099.5</v>
      </c>
      <c r="MSY8" t="s">
        <v>413</v>
      </c>
      <c r="MSZ8" s="1" t="str">
        <f>_xll.BDH(MSZ$5,MSZ$7:MTX$7,$H2,$H3,"Dir=V","Per=Y","Days=A","Dts=H","Sort=R","cols=25;rows=49")</f>
        <v>#N/A N/A</v>
      </c>
      <c r="MTA8" t="s">
        <v>413</v>
      </c>
      <c r="MTB8" t="s">
        <v>413</v>
      </c>
      <c r="MTC8" t="s">
        <v>413</v>
      </c>
      <c r="MTD8" t="s">
        <v>413</v>
      </c>
      <c r="MTE8" t="s">
        <v>413</v>
      </c>
      <c r="MTF8" t="s">
        <v>413</v>
      </c>
      <c r="MTG8" t="s">
        <v>413</v>
      </c>
      <c r="MTH8" t="s">
        <v>413</v>
      </c>
      <c r="MTI8" t="s">
        <v>413</v>
      </c>
      <c r="MTJ8" t="s">
        <v>413</v>
      </c>
      <c r="MTK8" t="s">
        <v>413</v>
      </c>
      <c r="MTL8" t="s">
        <v>413</v>
      </c>
      <c r="MTM8" t="s">
        <v>413</v>
      </c>
      <c r="MTN8" t="s">
        <v>413</v>
      </c>
      <c r="MTO8" t="s">
        <v>413</v>
      </c>
      <c r="MTP8" t="s">
        <v>413</v>
      </c>
      <c r="MTQ8" t="s">
        <v>413</v>
      </c>
      <c r="MTR8" t="s">
        <v>413</v>
      </c>
      <c r="MTS8" t="s">
        <v>413</v>
      </c>
      <c r="MTT8" t="s">
        <v>413</v>
      </c>
      <c r="MTU8" t="s">
        <v>413</v>
      </c>
      <c r="MTV8" t="s">
        <v>413</v>
      </c>
      <c r="MTW8">
        <v>99099.5</v>
      </c>
      <c r="MTX8" t="s">
        <v>413</v>
      </c>
      <c r="MTY8" s="1" t="str">
        <f>_xll.BDH(MTY$5,MTY$7:MUW$7,$H2,$H3,"Dir=V","Per=Y","Days=A","Dts=H","Sort=R","cols=25;rows=49")</f>
        <v>#N/A N/A</v>
      </c>
      <c r="MTZ8" t="s">
        <v>413</v>
      </c>
      <c r="MUA8" t="s">
        <v>413</v>
      </c>
      <c r="MUB8" t="s">
        <v>413</v>
      </c>
      <c r="MUC8" t="s">
        <v>413</v>
      </c>
      <c r="MUD8" t="s">
        <v>413</v>
      </c>
      <c r="MUE8">
        <v>14.901</v>
      </c>
      <c r="MUF8" t="s">
        <v>413</v>
      </c>
      <c r="MUG8" t="s">
        <v>413</v>
      </c>
      <c r="MUH8" t="s">
        <v>413</v>
      </c>
      <c r="MUI8">
        <v>14.573</v>
      </c>
      <c r="MUJ8" t="s">
        <v>413</v>
      </c>
      <c r="MUK8" t="s">
        <v>413</v>
      </c>
      <c r="MUL8" t="s">
        <v>413</v>
      </c>
      <c r="MUM8" t="s">
        <v>413</v>
      </c>
      <c r="MUN8" t="s">
        <v>413</v>
      </c>
      <c r="MUO8" t="s">
        <v>413</v>
      </c>
      <c r="MUP8" t="s">
        <v>413</v>
      </c>
      <c r="MUQ8" t="s">
        <v>413</v>
      </c>
      <c r="MUR8" t="s">
        <v>413</v>
      </c>
      <c r="MUS8" t="s">
        <v>413</v>
      </c>
      <c r="MUT8" t="s">
        <v>413</v>
      </c>
      <c r="MUU8" t="s">
        <v>413</v>
      </c>
      <c r="MUV8">
        <v>99099.5</v>
      </c>
      <c r="MUW8" t="s">
        <v>413</v>
      </c>
      <c r="MUX8" s="1" t="str">
        <f>_xll.BDH(MUX$5,MUX$7:MVV$7,$H2,$H3,"Dir=V","Per=Y","Days=A","Dts=H","Sort=R","cols=25;rows=49")</f>
        <v>#N/A N/A</v>
      </c>
      <c r="MUY8" t="s">
        <v>413</v>
      </c>
      <c r="MUZ8" t="s">
        <v>413</v>
      </c>
      <c r="MVA8" t="s">
        <v>413</v>
      </c>
      <c r="MVB8" t="s">
        <v>413</v>
      </c>
      <c r="MVC8" t="s">
        <v>413</v>
      </c>
      <c r="MVD8" t="s">
        <v>413</v>
      </c>
      <c r="MVE8" t="s">
        <v>413</v>
      </c>
      <c r="MVF8" t="s">
        <v>413</v>
      </c>
      <c r="MVG8" t="s">
        <v>413</v>
      </c>
      <c r="MVH8" t="s">
        <v>413</v>
      </c>
      <c r="MVI8" t="s">
        <v>413</v>
      </c>
      <c r="MVJ8" t="s">
        <v>413</v>
      </c>
      <c r="MVK8" t="s">
        <v>413</v>
      </c>
      <c r="MVL8" t="s">
        <v>413</v>
      </c>
      <c r="MVM8" t="s">
        <v>413</v>
      </c>
      <c r="MVN8" t="s">
        <v>413</v>
      </c>
      <c r="MVO8" t="s">
        <v>413</v>
      </c>
      <c r="MVP8" t="s">
        <v>413</v>
      </c>
      <c r="MVQ8" t="s">
        <v>413</v>
      </c>
      <c r="MVR8" t="s">
        <v>413</v>
      </c>
      <c r="MVS8" t="s">
        <v>413</v>
      </c>
      <c r="MVT8" t="s">
        <v>413</v>
      </c>
      <c r="MVU8">
        <v>99099.5</v>
      </c>
      <c r="MVV8" t="s">
        <v>413</v>
      </c>
      <c r="MVW8" s="1" t="str">
        <f>_xll.BDH(MVW$5,MVW$7:MWU$7,$H2,$H3,"Dir=V","Per=Y","Days=A","Dts=H","Sort=R","cols=25;rows=46")</f>
        <v>#N/A N/A</v>
      </c>
      <c r="MVX8" t="s">
        <v>413</v>
      </c>
      <c r="MVY8" t="s">
        <v>413</v>
      </c>
      <c r="MVZ8" t="s">
        <v>413</v>
      </c>
      <c r="MWA8" t="s">
        <v>413</v>
      </c>
      <c r="MWB8" t="s">
        <v>413</v>
      </c>
      <c r="MWC8" t="s">
        <v>413</v>
      </c>
      <c r="MWD8" t="s">
        <v>413</v>
      </c>
      <c r="MWE8" t="s">
        <v>413</v>
      </c>
      <c r="MWF8" t="s">
        <v>413</v>
      </c>
      <c r="MWG8" t="s">
        <v>413</v>
      </c>
      <c r="MWH8" t="s">
        <v>413</v>
      </c>
      <c r="MWI8" t="s">
        <v>413</v>
      </c>
      <c r="MWJ8" t="s">
        <v>413</v>
      </c>
      <c r="MWK8" t="s">
        <v>413</v>
      </c>
      <c r="MWL8" t="s">
        <v>413</v>
      </c>
      <c r="MWM8" t="s">
        <v>413</v>
      </c>
      <c r="MWN8" t="s">
        <v>413</v>
      </c>
      <c r="MWO8" t="s">
        <v>413</v>
      </c>
      <c r="MWP8" t="s">
        <v>413</v>
      </c>
      <c r="MWQ8" t="s">
        <v>413</v>
      </c>
      <c r="MWR8" t="s">
        <v>413</v>
      </c>
      <c r="MWS8" t="s">
        <v>413</v>
      </c>
      <c r="MWT8">
        <v>99099.5</v>
      </c>
      <c r="MWU8" t="s">
        <v>413</v>
      </c>
      <c r="MWV8" s="1" t="str">
        <f>_xll.BDH(MWV$5,MWV$7:MXT$7,$H2,$H3,"Dir=V","Per=Y","Days=A","Dts=H","Sort=R","cols=25;rows=68")</f>
        <v>#N/A N/A</v>
      </c>
      <c r="MWW8" t="s">
        <v>413</v>
      </c>
      <c r="MWX8" t="s">
        <v>413</v>
      </c>
      <c r="MWY8" t="s">
        <v>413</v>
      </c>
      <c r="MWZ8" t="s">
        <v>413</v>
      </c>
      <c r="MXA8">
        <v>39.274000000000001</v>
      </c>
      <c r="MXB8">
        <v>45.137999999999998</v>
      </c>
      <c r="MXC8">
        <v>49.984999999999999</v>
      </c>
      <c r="MXD8">
        <v>33.704000000000001</v>
      </c>
      <c r="MXE8">
        <v>30.63</v>
      </c>
      <c r="MXF8">
        <v>24.422999999999998</v>
      </c>
      <c r="MXG8">
        <v>33.1997</v>
      </c>
      <c r="MXH8" t="s">
        <v>413</v>
      </c>
      <c r="MXI8" t="s">
        <v>413</v>
      </c>
      <c r="MXJ8">
        <v>7.7780000000000005</v>
      </c>
      <c r="MXK8" t="s">
        <v>413</v>
      </c>
      <c r="MXL8">
        <v>3</v>
      </c>
      <c r="MXM8" t="s">
        <v>413</v>
      </c>
      <c r="MXN8" t="s">
        <v>413</v>
      </c>
      <c r="MXO8" t="s">
        <v>413</v>
      </c>
      <c r="MXP8" t="s">
        <v>413</v>
      </c>
      <c r="MXQ8" t="s">
        <v>413</v>
      </c>
      <c r="MXR8" t="s">
        <v>413</v>
      </c>
      <c r="MXS8">
        <v>3690.1</v>
      </c>
      <c r="MXT8" t="s">
        <v>413</v>
      </c>
      <c r="MXU8" s="1" t="str">
        <f>_xll.BDH(MXU$5,MXU$7:MYS$7,$H2,$H3,"Dir=V","Per=Y","Days=A","Dts=H","Sort=R","cols=25;rows=68")</f>
        <v>#N/A N/A</v>
      </c>
      <c r="MXV8" t="s">
        <v>413</v>
      </c>
      <c r="MXW8" t="s">
        <v>413</v>
      </c>
      <c r="MXX8" t="s">
        <v>413</v>
      </c>
      <c r="MXY8" t="s">
        <v>413</v>
      </c>
      <c r="MXZ8">
        <v>41.164000000000001</v>
      </c>
      <c r="MYA8">
        <v>63.640999999999998</v>
      </c>
      <c r="MYB8">
        <v>40.347999999999999</v>
      </c>
      <c r="MYC8">
        <v>36.545999999999999</v>
      </c>
      <c r="MYD8" t="s">
        <v>413</v>
      </c>
      <c r="MYE8">
        <v>71.501999999999995</v>
      </c>
      <c r="MYF8" t="s">
        <v>413</v>
      </c>
      <c r="MYG8" t="s">
        <v>413</v>
      </c>
      <c r="MYH8" t="s">
        <v>413</v>
      </c>
      <c r="MYI8">
        <v>7.7780000000000005</v>
      </c>
      <c r="MYJ8" t="s">
        <v>413</v>
      </c>
      <c r="MYK8">
        <v>3</v>
      </c>
      <c r="MYL8" t="s">
        <v>413</v>
      </c>
      <c r="MYM8" t="s">
        <v>413</v>
      </c>
      <c r="MYN8" t="s">
        <v>413</v>
      </c>
      <c r="MYO8" t="s">
        <v>413</v>
      </c>
      <c r="MYP8" t="s">
        <v>413</v>
      </c>
      <c r="MYQ8" t="s">
        <v>413</v>
      </c>
      <c r="MYR8">
        <v>3690.1</v>
      </c>
      <c r="MYS8" t="s">
        <v>413</v>
      </c>
      <c r="MYT8" s="1" t="str">
        <f>_xll.BDH(MYT$5,MYT$7:MZR$7,$H2,$H3,"Dir=V","Per=Y","Days=A","Dts=H","Sort=R","cols=25;rows=68")</f>
        <v>#N/A N/A</v>
      </c>
      <c r="MYU8" t="s">
        <v>413</v>
      </c>
      <c r="MYV8" t="s">
        <v>413</v>
      </c>
      <c r="MYW8" t="s">
        <v>413</v>
      </c>
      <c r="MYX8" t="s">
        <v>413</v>
      </c>
      <c r="MYY8" t="s">
        <v>413</v>
      </c>
      <c r="MYZ8" t="s">
        <v>413</v>
      </c>
      <c r="MZA8" t="s">
        <v>413</v>
      </c>
      <c r="MZB8" t="s">
        <v>413</v>
      </c>
      <c r="MZC8" t="s">
        <v>413</v>
      </c>
      <c r="MZD8" t="s">
        <v>413</v>
      </c>
      <c r="MZE8" t="s">
        <v>413</v>
      </c>
      <c r="MZF8" t="s">
        <v>413</v>
      </c>
      <c r="MZG8" t="s">
        <v>413</v>
      </c>
      <c r="MZH8" t="s">
        <v>413</v>
      </c>
      <c r="MZI8" t="s">
        <v>413</v>
      </c>
      <c r="MZJ8" t="s">
        <v>413</v>
      </c>
      <c r="MZK8" t="s">
        <v>413</v>
      </c>
      <c r="MZL8" t="s">
        <v>413</v>
      </c>
      <c r="MZM8" t="s">
        <v>413</v>
      </c>
      <c r="MZN8" t="s">
        <v>413</v>
      </c>
      <c r="MZO8" t="s">
        <v>413</v>
      </c>
      <c r="MZP8" t="s">
        <v>413</v>
      </c>
      <c r="MZQ8">
        <v>3690.1</v>
      </c>
      <c r="MZR8" t="s">
        <v>413</v>
      </c>
      <c r="MZS8" s="1" t="str">
        <f>_xll.BDH(MZS$5,MZS$7:NAQ$7,$H2,$H3,"Dir=V","Per=Y","Days=A","Dts=H","Sort=R","cols=25;rows=23")</f>
        <v>#N/A N/A</v>
      </c>
      <c r="MZT8" t="s">
        <v>413</v>
      </c>
      <c r="MZU8" t="s">
        <v>413</v>
      </c>
      <c r="MZV8" t="s">
        <v>413</v>
      </c>
      <c r="MZW8" t="s">
        <v>413</v>
      </c>
      <c r="MZX8" t="s">
        <v>413</v>
      </c>
      <c r="MZY8">
        <v>12.336</v>
      </c>
      <c r="MZZ8" t="s">
        <v>413</v>
      </c>
      <c r="NAA8" t="s">
        <v>413</v>
      </c>
      <c r="NAB8" t="s">
        <v>413</v>
      </c>
      <c r="NAC8">
        <v>9.4489999999999998</v>
      </c>
      <c r="NAD8" t="s">
        <v>413</v>
      </c>
      <c r="NAE8" t="s">
        <v>413</v>
      </c>
      <c r="NAF8" t="s">
        <v>413</v>
      </c>
      <c r="NAG8" t="s">
        <v>413</v>
      </c>
      <c r="NAH8" t="s">
        <v>413</v>
      </c>
      <c r="NAI8" t="s">
        <v>413</v>
      </c>
      <c r="NAJ8" t="s">
        <v>413</v>
      </c>
      <c r="NAK8" t="s">
        <v>413</v>
      </c>
      <c r="NAL8" t="s">
        <v>413</v>
      </c>
      <c r="NAM8" t="s">
        <v>413</v>
      </c>
      <c r="NAN8" t="s">
        <v>413</v>
      </c>
      <c r="NAO8" t="s">
        <v>413</v>
      </c>
      <c r="NAP8" t="s">
        <v>413</v>
      </c>
      <c r="NAQ8" t="s">
        <v>413</v>
      </c>
      <c r="NAR8" s="1" t="str">
        <f>_xll.BDH(NAR$5,NAR$7:NBP$7,$H2,$H3,"Dir=V","Per=Y","Days=A","Dts=H","Sort=R","cols=25;rows=59")</f>
        <v>#N/A N/A</v>
      </c>
      <c r="NAS8" t="s">
        <v>413</v>
      </c>
      <c r="NAT8" t="s">
        <v>413</v>
      </c>
      <c r="NAU8" t="s">
        <v>413</v>
      </c>
      <c r="NAV8" t="s">
        <v>413</v>
      </c>
      <c r="NAW8" t="s">
        <v>413</v>
      </c>
      <c r="NAX8" t="s">
        <v>413</v>
      </c>
      <c r="NAY8" t="s">
        <v>413</v>
      </c>
      <c r="NAZ8" t="s">
        <v>413</v>
      </c>
      <c r="NBA8" t="s">
        <v>413</v>
      </c>
      <c r="NBB8" t="s">
        <v>413</v>
      </c>
      <c r="NBC8" t="s">
        <v>413</v>
      </c>
      <c r="NBD8" t="s">
        <v>413</v>
      </c>
      <c r="NBE8" t="s">
        <v>413</v>
      </c>
      <c r="NBF8" t="s">
        <v>413</v>
      </c>
      <c r="NBG8" t="s">
        <v>413</v>
      </c>
      <c r="NBH8" t="s">
        <v>413</v>
      </c>
      <c r="NBI8" t="s">
        <v>413</v>
      </c>
      <c r="NBJ8" t="s">
        <v>413</v>
      </c>
      <c r="NBK8" t="s">
        <v>413</v>
      </c>
      <c r="NBL8" t="s">
        <v>413</v>
      </c>
      <c r="NBM8" t="s">
        <v>413</v>
      </c>
      <c r="NBN8" t="s">
        <v>413</v>
      </c>
      <c r="NBO8">
        <v>6745.9155000000001</v>
      </c>
      <c r="NBP8" t="s">
        <v>413</v>
      </c>
      <c r="NBQ8" s="1" t="str">
        <f>_xll.BDH(NBQ$5,NBQ$7:NCO$7,$H2,$H3,"Dir=V","Per=Y","Days=A","Dts=H","Sort=R","cols=25;rows=59")</f>
        <v>#N/A N/A</v>
      </c>
      <c r="NBR8" t="s">
        <v>413</v>
      </c>
      <c r="NBS8" t="s">
        <v>413</v>
      </c>
      <c r="NBT8" t="s">
        <v>413</v>
      </c>
      <c r="NBU8" t="s">
        <v>413</v>
      </c>
      <c r="NBV8" t="s">
        <v>413</v>
      </c>
      <c r="NBW8" t="s">
        <v>413</v>
      </c>
      <c r="NBX8" t="s">
        <v>413</v>
      </c>
      <c r="NBY8" t="s">
        <v>413</v>
      </c>
      <c r="NBZ8" t="s">
        <v>413</v>
      </c>
      <c r="NCA8" t="s">
        <v>413</v>
      </c>
      <c r="NCB8" t="s">
        <v>413</v>
      </c>
      <c r="NCC8" t="s">
        <v>413</v>
      </c>
      <c r="NCD8" t="s">
        <v>413</v>
      </c>
      <c r="NCE8" t="s">
        <v>413</v>
      </c>
      <c r="NCF8" t="s">
        <v>413</v>
      </c>
      <c r="NCG8" t="s">
        <v>413</v>
      </c>
      <c r="NCH8" t="s">
        <v>413</v>
      </c>
      <c r="NCI8" t="s">
        <v>413</v>
      </c>
      <c r="NCJ8" t="s">
        <v>413</v>
      </c>
      <c r="NCK8" t="s">
        <v>413</v>
      </c>
      <c r="NCL8" t="s">
        <v>413</v>
      </c>
      <c r="NCM8" t="s">
        <v>413</v>
      </c>
      <c r="NCN8">
        <v>2184.1545000000001</v>
      </c>
      <c r="NCO8" t="s">
        <v>413</v>
      </c>
      <c r="NCP8" s="1" t="str">
        <f>_xll.BDH(NCP$5,NCP$7:NDN$7,$H2,$H3,"Dir=V","Per=Y","Days=A","Dts=H","Sort=R","cols=25;rows=53")</f>
        <v>#N/A N/A</v>
      </c>
      <c r="NCQ8" t="s">
        <v>413</v>
      </c>
      <c r="NCR8" t="s">
        <v>413</v>
      </c>
      <c r="NCS8" t="s">
        <v>413</v>
      </c>
      <c r="NCT8" t="s">
        <v>413</v>
      </c>
      <c r="NCU8" t="s">
        <v>413</v>
      </c>
      <c r="NCV8" t="s">
        <v>413</v>
      </c>
      <c r="NCW8" t="s">
        <v>413</v>
      </c>
      <c r="NCX8" t="s">
        <v>413</v>
      </c>
      <c r="NCY8" t="s">
        <v>413</v>
      </c>
      <c r="NCZ8" t="s">
        <v>413</v>
      </c>
      <c r="NDA8" t="s">
        <v>413</v>
      </c>
      <c r="NDB8" t="s">
        <v>413</v>
      </c>
      <c r="NDC8" t="s">
        <v>413</v>
      </c>
      <c r="NDD8" t="s">
        <v>413</v>
      </c>
      <c r="NDE8" t="s">
        <v>413</v>
      </c>
      <c r="NDF8" t="s">
        <v>413</v>
      </c>
      <c r="NDG8" t="s">
        <v>413</v>
      </c>
      <c r="NDH8" t="s">
        <v>413</v>
      </c>
      <c r="NDI8" t="s">
        <v>413</v>
      </c>
      <c r="NDJ8" t="s">
        <v>413</v>
      </c>
      <c r="NDK8" t="s">
        <v>413</v>
      </c>
      <c r="NDL8" t="s">
        <v>413</v>
      </c>
      <c r="NDM8">
        <v>10565.5</v>
      </c>
      <c r="NDN8" t="s">
        <v>413</v>
      </c>
      <c r="NDO8" s="1" t="str">
        <f>_xll.BDH(NDO$5,NDO$7:NEM$7,$H2,$H3,"Dir=V","Per=Y","Days=A","Dts=H","Sort=R","cols=25;rows=56")</f>
        <v>#N/A N/A</v>
      </c>
      <c r="NDP8" t="s">
        <v>413</v>
      </c>
      <c r="NDQ8" t="s">
        <v>413</v>
      </c>
      <c r="NDR8" t="s">
        <v>413</v>
      </c>
      <c r="NDS8" t="s">
        <v>413</v>
      </c>
      <c r="NDT8" t="s">
        <v>413</v>
      </c>
      <c r="NDU8" t="s">
        <v>413</v>
      </c>
      <c r="NDV8" t="s">
        <v>413</v>
      </c>
      <c r="NDW8" t="s">
        <v>413</v>
      </c>
      <c r="NDX8" t="s">
        <v>413</v>
      </c>
      <c r="NDY8" t="s">
        <v>413</v>
      </c>
      <c r="NDZ8" t="s">
        <v>413</v>
      </c>
      <c r="NEA8" t="s">
        <v>413</v>
      </c>
      <c r="NEB8" t="s">
        <v>413</v>
      </c>
      <c r="NEC8" t="s">
        <v>413</v>
      </c>
      <c r="NED8" t="s">
        <v>413</v>
      </c>
      <c r="NEE8" t="s">
        <v>413</v>
      </c>
      <c r="NEF8" t="s">
        <v>413</v>
      </c>
      <c r="NEG8" t="s">
        <v>413</v>
      </c>
      <c r="NEH8" t="s">
        <v>413</v>
      </c>
      <c r="NEI8" t="s">
        <v>413</v>
      </c>
      <c r="NEJ8" t="s">
        <v>413</v>
      </c>
      <c r="NEK8" t="s">
        <v>413</v>
      </c>
      <c r="NEL8">
        <v>3614.6019999999999</v>
      </c>
      <c r="NEM8" t="s">
        <v>413</v>
      </c>
      <c r="NEN8" s="1" t="str">
        <f>_xll.BDH(NEN$5,NEN$7:NFL$7,$H2,$H3,"Dir=V","Per=Y","Days=A","Dts=H","Sort=R","cols=25;rows=38")</f>
        <v>#N/A N/A</v>
      </c>
      <c r="NEO8" t="s">
        <v>413</v>
      </c>
      <c r="NEP8" t="s">
        <v>413</v>
      </c>
      <c r="NEQ8" t="s">
        <v>413</v>
      </c>
      <c r="NER8" t="s">
        <v>413</v>
      </c>
      <c r="NES8" t="s">
        <v>413</v>
      </c>
      <c r="NET8" t="s">
        <v>413</v>
      </c>
      <c r="NEU8" t="s">
        <v>413</v>
      </c>
      <c r="NEV8" t="s">
        <v>413</v>
      </c>
      <c r="NEW8" t="s">
        <v>413</v>
      </c>
      <c r="NEX8" t="s">
        <v>413</v>
      </c>
      <c r="NEY8" t="s">
        <v>413</v>
      </c>
      <c r="NEZ8" t="s">
        <v>413</v>
      </c>
      <c r="NFA8" t="s">
        <v>413</v>
      </c>
      <c r="NFB8" t="s">
        <v>413</v>
      </c>
      <c r="NFC8" t="s">
        <v>413</v>
      </c>
      <c r="NFD8" t="s">
        <v>413</v>
      </c>
      <c r="NFE8" t="s">
        <v>413</v>
      </c>
      <c r="NFF8" t="s">
        <v>413</v>
      </c>
      <c r="NFG8" t="s">
        <v>413</v>
      </c>
      <c r="NFH8" t="s">
        <v>413</v>
      </c>
      <c r="NFI8" t="s">
        <v>413</v>
      </c>
      <c r="NFJ8" t="s">
        <v>413</v>
      </c>
      <c r="NFK8">
        <v>2827.0740000000001</v>
      </c>
      <c r="NFL8" t="s">
        <v>413</v>
      </c>
      <c r="NFM8" s="1" t="str">
        <f>_xll.BDH(NFM$5,NFM$7:NGK$7,$H2,$H3,"Dir=V","Per=Y","Days=A","Dts=H","Sort=R","cols=25;rows=23")</f>
        <v>#N/A N/A</v>
      </c>
      <c r="NFN8" t="s">
        <v>413</v>
      </c>
      <c r="NFO8" t="s">
        <v>413</v>
      </c>
      <c r="NFP8" t="s">
        <v>413</v>
      </c>
      <c r="NFQ8" t="s">
        <v>413</v>
      </c>
      <c r="NFR8" t="s">
        <v>413</v>
      </c>
      <c r="NFS8" t="s">
        <v>413</v>
      </c>
      <c r="NFT8" t="s">
        <v>413</v>
      </c>
      <c r="NFU8" t="s">
        <v>413</v>
      </c>
      <c r="NFV8" t="s">
        <v>413</v>
      </c>
      <c r="NFW8" t="s">
        <v>413</v>
      </c>
      <c r="NFX8" t="s">
        <v>413</v>
      </c>
      <c r="NFY8" t="s">
        <v>413</v>
      </c>
      <c r="NFZ8" t="s">
        <v>413</v>
      </c>
      <c r="NGA8" t="s">
        <v>413</v>
      </c>
      <c r="NGB8" t="s">
        <v>413</v>
      </c>
      <c r="NGC8" t="s">
        <v>413</v>
      </c>
      <c r="NGD8" t="s">
        <v>413</v>
      </c>
      <c r="NGE8" t="s">
        <v>413</v>
      </c>
      <c r="NGF8" t="s">
        <v>413</v>
      </c>
      <c r="NGG8" t="s">
        <v>413</v>
      </c>
      <c r="NGH8" t="s">
        <v>413</v>
      </c>
      <c r="NGI8" t="s">
        <v>413</v>
      </c>
      <c r="NGJ8" t="s">
        <v>413</v>
      </c>
      <c r="NGK8" t="s">
        <v>413</v>
      </c>
      <c r="NGL8" s="1" t="str">
        <f>_xll.BDH(NGL$5,NGL$7:NHJ$7,$H2,$H3,"Dir=V","Per=Y","Days=A","Dts=H","Sort=R","cols=25;rows=49")</f>
        <v>#N/A N/A</v>
      </c>
      <c r="NGM8" t="s">
        <v>413</v>
      </c>
      <c r="NGN8" t="s">
        <v>413</v>
      </c>
      <c r="NGO8" t="s">
        <v>413</v>
      </c>
      <c r="NGP8" t="s">
        <v>413</v>
      </c>
      <c r="NGQ8">
        <v>87.724000000000004</v>
      </c>
      <c r="NGR8">
        <v>60.93</v>
      </c>
      <c r="NGS8">
        <v>99.945999999999998</v>
      </c>
      <c r="NGT8">
        <v>81.222999999999999</v>
      </c>
      <c r="NGU8">
        <v>72.384</v>
      </c>
      <c r="NGV8">
        <v>58.485999999999997</v>
      </c>
      <c r="NGW8">
        <v>71.450100000000006</v>
      </c>
      <c r="NGX8" t="s">
        <v>413</v>
      </c>
      <c r="NGY8">
        <v>11.738</v>
      </c>
      <c r="NGZ8">
        <v>8.9629999999999992</v>
      </c>
      <c r="NHA8" t="s">
        <v>413</v>
      </c>
      <c r="NHB8">
        <v>14.849</v>
      </c>
      <c r="NHC8" t="s">
        <v>413</v>
      </c>
      <c r="NHD8" t="s">
        <v>413</v>
      </c>
      <c r="NHE8">
        <v>30.263999999999999</v>
      </c>
      <c r="NHF8" t="s">
        <v>413</v>
      </c>
      <c r="NHG8" t="s">
        <v>413</v>
      </c>
      <c r="NHH8" t="s">
        <v>413</v>
      </c>
      <c r="NHI8">
        <v>6068.3954999999996</v>
      </c>
      <c r="NHJ8" t="s">
        <v>413</v>
      </c>
      <c r="NHK8" s="1" t="str">
        <f>_xll.BDH(NHK$5,NHK$7:NII$7,$H2,$H3,"Dir=V","Per=Y","Days=A","Dts=H","Sort=R","cols=25;rows=49")</f>
        <v>#N/A N/A</v>
      </c>
      <c r="NHL8" t="s">
        <v>413</v>
      </c>
      <c r="NHM8" t="s">
        <v>413</v>
      </c>
      <c r="NHN8" t="s">
        <v>413</v>
      </c>
      <c r="NHO8" t="s">
        <v>413</v>
      </c>
      <c r="NHP8" t="s">
        <v>413</v>
      </c>
      <c r="NHQ8" t="s">
        <v>413</v>
      </c>
      <c r="NHR8" t="s">
        <v>413</v>
      </c>
      <c r="NHS8" t="s">
        <v>413</v>
      </c>
      <c r="NHT8" t="s">
        <v>413</v>
      </c>
      <c r="NHU8" t="s">
        <v>413</v>
      </c>
      <c r="NHV8" t="s">
        <v>413</v>
      </c>
      <c r="NHW8" t="s">
        <v>413</v>
      </c>
      <c r="NHX8" t="s">
        <v>413</v>
      </c>
      <c r="NHY8" t="s">
        <v>413</v>
      </c>
      <c r="NHZ8" t="s">
        <v>413</v>
      </c>
      <c r="NIA8" t="s">
        <v>413</v>
      </c>
      <c r="NIB8" t="s">
        <v>413</v>
      </c>
      <c r="NIC8" t="s">
        <v>413</v>
      </c>
      <c r="NID8" t="s">
        <v>413</v>
      </c>
      <c r="NIE8" t="s">
        <v>413</v>
      </c>
      <c r="NIF8" t="s">
        <v>413</v>
      </c>
      <c r="NIG8" t="s">
        <v>413</v>
      </c>
      <c r="NIH8">
        <v>6068.3954999999996</v>
      </c>
      <c r="NII8" t="s">
        <v>413</v>
      </c>
      <c r="NIJ8" s="1" t="str">
        <f>_xll.BDH(NIJ$5,NIJ$7:NJH$7,$H2,$H3,"Dir=V","Per=Y","Days=A","Dts=H","Sort=R","cols=25;rows=49")</f>
        <v>#N/A N/A</v>
      </c>
      <c r="NIK8" t="s">
        <v>413</v>
      </c>
      <c r="NIL8" t="s">
        <v>413</v>
      </c>
      <c r="NIM8" t="s">
        <v>413</v>
      </c>
      <c r="NIN8" t="s">
        <v>413</v>
      </c>
      <c r="NIO8">
        <v>52.125</v>
      </c>
      <c r="NIP8">
        <v>27.16</v>
      </c>
      <c r="NIQ8">
        <v>66.040999999999997</v>
      </c>
      <c r="NIR8">
        <v>39.198999999999998</v>
      </c>
      <c r="NIS8">
        <v>40.524000000000001</v>
      </c>
      <c r="NIT8">
        <v>24.600999999999999</v>
      </c>
      <c r="NIU8">
        <v>34.563699999999997</v>
      </c>
      <c r="NIV8">
        <v>51.781999999999996</v>
      </c>
      <c r="NIW8">
        <v>51.781999999999996</v>
      </c>
      <c r="NIX8">
        <v>154.339</v>
      </c>
      <c r="NIY8">
        <v>51.781999999999996</v>
      </c>
      <c r="NIZ8">
        <v>88.613</v>
      </c>
      <c r="NJA8" t="s">
        <v>413</v>
      </c>
      <c r="NJB8" t="s">
        <v>413</v>
      </c>
      <c r="NJC8">
        <v>67.899000000000001</v>
      </c>
      <c r="NJD8" t="s">
        <v>413</v>
      </c>
      <c r="NJE8" t="s">
        <v>413</v>
      </c>
      <c r="NJF8" t="s">
        <v>413</v>
      </c>
      <c r="NJG8">
        <v>4729.5</v>
      </c>
      <c r="NJH8" t="s">
        <v>413</v>
      </c>
      <c r="NJI8" s="1" t="str">
        <f>_xll.BDH(NJI$5,NJI$7:NKG$7,$H2,$H3,"Dir=V","Per=Y","Days=A","Dts=H","Sort=R","cols=25;rows=49")</f>
        <v>#N/A N/A</v>
      </c>
      <c r="NJJ8" t="s">
        <v>413</v>
      </c>
      <c r="NJK8" t="s">
        <v>413</v>
      </c>
      <c r="NJL8" t="s">
        <v>413</v>
      </c>
      <c r="NJM8" t="s">
        <v>413</v>
      </c>
      <c r="NJN8" t="s">
        <v>413</v>
      </c>
      <c r="NJO8" t="s">
        <v>413</v>
      </c>
      <c r="NJP8" t="s">
        <v>413</v>
      </c>
      <c r="NJQ8" t="s">
        <v>413</v>
      </c>
      <c r="NJR8" t="s">
        <v>413</v>
      </c>
      <c r="NJS8" t="s">
        <v>413</v>
      </c>
      <c r="NJT8" t="s">
        <v>413</v>
      </c>
      <c r="NJU8" t="s">
        <v>413</v>
      </c>
      <c r="NJV8" t="s">
        <v>413</v>
      </c>
      <c r="NJW8" t="s">
        <v>413</v>
      </c>
      <c r="NJX8" t="s">
        <v>413</v>
      </c>
      <c r="NJY8" t="s">
        <v>413</v>
      </c>
      <c r="NJZ8" t="s">
        <v>413</v>
      </c>
      <c r="NKA8" t="s">
        <v>413</v>
      </c>
      <c r="NKB8" t="s">
        <v>413</v>
      </c>
      <c r="NKC8" t="s">
        <v>413</v>
      </c>
      <c r="NKD8" t="s">
        <v>413</v>
      </c>
      <c r="NKE8" t="s">
        <v>413</v>
      </c>
      <c r="NKF8">
        <v>4729.5</v>
      </c>
      <c r="NKG8" t="s">
        <v>413</v>
      </c>
      <c r="NKH8" s="1" t="str">
        <f>_xll.BDH(NKH$5,NKH$7:NLF$7,$H2,$H3,"Dir=V","Per=Y","Days=A","Dts=H","Sort=R","cols=25;rows=49")</f>
        <v>#N/A N/A</v>
      </c>
      <c r="NKI8" t="s">
        <v>413</v>
      </c>
      <c r="NKJ8" t="s">
        <v>413</v>
      </c>
      <c r="NKK8" t="s">
        <v>413</v>
      </c>
      <c r="NKL8" t="s">
        <v>413</v>
      </c>
      <c r="NKM8" t="s">
        <v>413</v>
      </c>
      <c r="NKN8">
        <v>39.950000000000003</v>
      </c>
      <c r="NKO8" t="s">
        <v>413</v>
      </c>
      <c r="NKP8" t="s">
        <v>413</v>
      </c>
      <c r="NKQ8" t="s">
        <v>413</v>
      </c>
      <c r="NKR8">
        <v>25.283000000000001</v>
      </c>
      <c r="NKS8" t="s">
        <v>413</v>
      </c>
      <c r="NKT8" t="s">
        <v>413</v>
      </c>
      <c r="NKU8" t="s">
        <v>413</v>
      </c>
      <c r="NKV8" t="s">
        <v>413</v>
      </c>
      <c r="NKW8" t="s">
        <v>413</v>
      </c>
      <c r="NKX8" t="s">
        <v>413</v>
      </c>
      <c r="NKY8" t="s">
        <v>413</v>
      </c>
      <c r="NKZ8" t="s">
        <v>413</v>
      </c>
      <c r="NLA8" t="s">
        <v>413</v>
      </c>
      <c r="NLB8" t="s">
        <v>413</v>
      </c>
      <c r="NLC8" t="s">
        <v>413</v>
      </c>
      <c r="NLD8" t="s">
        <v>413</v>
      </c>
      <c r="NLE8">
        <v>4729.5</v>
      </c>
      <c r="NLF8" t="s">
        <v>413</v>
      </c>
      <c r="NLG8" s="1" t="str">
        <f>_xll.BDH(NLG$5,NLG$7:NME$7,$H2,$H3,"Dir=V","Per=Y","Days=A","Dts=H","Sort=R","cols=25;rows=48")</f>
        <v>#N/A N/A</v>
      </c>
      <c r="NLH8" t="s">
        <v>413</v>
      </c>
      <c r="NLI8" t="s">
        <v>413</v>
      </c>
      <c r="NLJ8" t="s">
        <v>413</v>
      </c>
      <c r="NLK8" t="s">
        <v>413</v>
      </c>
      <c r="NLL8">
        <v>16.681999999999999</v>
      </c>
      <c r="NLM8">
        <v>14.657999999999999</v>
      </c>
      <c r="NLN8">
        <v>16.117999999999999</v>
      </c>
      <c r="NLO8">
        <v>13.903</v>
      </c>
      <c r="NLP8" t="s">
        <v>413</v>
      </c>
      <c r="NLQ8">
        <v>15.196</v>
      </c>
      <c r="NLR8" t="s">
        <v>413</v>
      </c>
      <c r="NLS8" t="s">
        <v>413</v>
      </c>
      <c r="NLT8" t="s">
        <v>413</v>
      </c>
      <c r="NLU8" t="s">
        <v>413</v>
      </c>
      <c r="NLV8" t="s">
        <v>413</v>
      </c>
      <c r="NLW8" t="s">
        <v>413</v>
      </c>
      <c r="NLX8" t="s">
        <v>413</v>
      </c>
      <c r="NLY8" t="s">
        <v>413</v>
      </c>
      <c r="NLZ8" t="s">
        <v>413</v>
      </c>
      <c r="NMA8" t="s">
        <v>413</v>
      </c>
      <c r="NMB8" t="s">
        <v>413</v>
      </c>
      <c r="NMC8" t="s">
        <v>413</v>
      </c>
      <c r="NMD8">
        <v>12341.5</v>
      </c>
      <c r="NME8" t="s">
        <v>413</v>
      </c>
      <c r="NMF8" s="1" t="str">
        <f>_xll.BDH(NMF$5,NMF$7:NND$7,$H2,$H3,"Dir=V","Per=Y","Days=A","Dts=H","Sort=R","cols=25;rows=48")</f>
        <v>#N/A N/A</v>
      </c>
      <c r="NMG8" t="s">
        <v>413</v>
      </c>
      <c r="NMH8" t="s">
        <v>413</v>
      </c>
      <c r="NMI8" t="s">
        <v>413</v>
      </c>
      <c r="NMJ8" t="s">
        <v>413</v>
      </c>
      <c r="NMK8" t="s">
        <v>413</v>
      </c>
      <c r="NML8" t="s">
        <v>413</v>
      </c>
      <c r="NMM8" t="s">
        <v>413</v>
      </c>
      <c r="NMN8" t="s">
        <v>413</v>
      </c>
      <c r="NMO8" t="s">
        <v>413</v>
      </c>
      <c r="NMP8" t="s">
        <v>413</v>
      </c>
      <c r="NMQ8" t="s">
        <v>413</v>
      </c>
      <c r="NMR8" t="s">
        <v>413</v>
      </c>
      <c r="NMS8" t="s">
        <v>413</v>
      </c>
      <c r="NMT8" t="s">
        <v>413</v>
      </c>
      <c r="NMU8" t="s">
        <v>413</v>
      </c>
      <c r="NMV8" t="s">
        <v>413</v>
      </c>
      <c r="NMW8" t="s">
        <v>413</v>
      </c>
      <c r="NMX8" t="s">
        <v>413</v>
      </c>
      <c r="NMY8" t="s">
        <v>413</v>
      </c>
      <c r="NMZ8" t="s">
        <v>413</v>
      </c>
      <c r="NNA8" t="s">
        <v>413</v>
      </c>
      <c r="NNB8" t="s">
        <v>413</v>
      </c>
      <c r="NNC8">
        <v>12341.5</v>
      </c>
      <c r="NND8" t="s">
        <v>413</v>
      </c>
      <c r="NNE8" s="1" t="str">
        <f>_xll.BDH(NNE$5,NNE$7:NOC$7,$H2,$H3,"Dir=V","Per=Y","Days=A","Dts=H","Sort=R","cols=25;rows=49")</f>
        <v>#N/A N/A</v>
      </c>
      <c r="NNF8" t="s">
        <v>413</v>
      </c>
      <c r="NNG8" t="s">
        <v>413</v>
      </c>
      <c r="NNH8" t="s">
        <v>413</v>
      </c>
      <c r="NNI8" t="s">
        <v>413</v>
      </c>
      <c r="NNJ8">
        <v>60.947000000000003</v>
      </c>
      <c r="NNK8">
        <v>7.0250000000000004</v>
      </c>
      <c r="NNL8">
        <v>57.991999999999997</v>
      </c>
      <c r="NNM8">
        <v>3.355</v>
      </c>
      <c r="NNN8">
        <v>4.2290000000000001</v>
      </c>
      <c r="NNO8">
        <v>8.4809999999999999</v>
      </c>
      <c r="NNP8">
        <v>4.2290999999999999</v>
      </c>
      <c r="NNQ8">
        <v>6.3639999999999999</v>
      </c>
      <c r="NNR8">
        <v>2.758</v>
      </c>
      <c r="NNS8">
        <v>15.556000000000001</v>
      </c>
      <c r="NNT8">
        <v>6.3639999999999999</v>
      </c>
      <c r="NNU8">
        <v>9.1920000000000002</v>
      </c>
      <c r="NNV8" t="s">
        <v>413</v>
      </c>
      <c r="NNW8" t="s">
        <v>413</v>
      </c>
      <c r="NNX8">
        <v>10.606999999999999</v>
      </c>
      <c r="NNY8" t="s">
        <v>413</v>
      </c>
      <c r="NNZ8" t="s">
        <v>413</v>
      </c>
      <c r="NOA8" t="s">
        <v>413</v>
      </c>
      <c r="NOB8">
        <v>6640.3694999999998</v>
      </c>
      <c r="NOC8" t="s">
        <v>413</v>
      </c>
      <c r="NOD8" s="1" t="str">
        <f>_xll.BDH(NOD$5,NOD$7:NPB$7,$H2,$H3,"Dir=V","Per=Y","Days=A","Dts=H","Sort=R","cols=25;rows=49")</f>
        <v>#N/A N/A</v>
      </c>
      <c r="NOE8" t="s">
        <v>413</v>
      </c>
      <c r="NOF8" t="s">
        <v>413</v>
      </c>
      <c r="NOG8" t="s">
        <v>413</v>
      </c>
      <c r="NOH8" t="s">
        <v>413</v>
      </c>
      <c r="NOI8">
        <v>35.014000000000003</v>
      </c>
      <c r="NOJ8">
        <v>58.463000000000001</v>
      </c>
      <c r="NOK8">
        <v>34.311999999999998</v>
      </c>
      <c r="NOL8">
        <v>33.933999999999997</v>
      </c>
      <c r="NOM8" t="s">
        <v>413</v>
      </c>
      <c r="NON8">
        <v>23.888000000000002</v>
      </c>
      <c r="NOO8" t="s">
        <v>413</v>
      </c>
      <c r="NOP8">
        <v>6.3639999999999999</v>
      </c>
      <c r="NOQ8">
        <v>2.758</v>
      </c>
      <c r="NOR8">
        <v>15.556000000000001</v>
      </c>
      <c r="NOS8">
        <v>6.3639999999999999</v>
      </c>
      <c r="NOT8">
        <v>9.1920000000000002</v>
      </c>
      <c r="NOU8" t="s">
        <v>413</v>
      </c>
      <c r="NOV8" t="s">
        <v>413</v>
      </c>
      <c r="NOW8">
        <v>10.606999999999999</v>
      </c>
      <c r="NOX8" t="s">
        <v>413</v>
      </c>
      <c r="NOY8" t="s">
        <v>413</v>
      </c>
      <c r="NOZ8" t="s">
        <v>413</v>
      </c>
      <c r="NPA8">
        <v>6640.3694999999998</v>
      </c>
      <c r="NPB8" t="s">
        <v>413</v>
      </c>
      <c r="NPC8" s="1" t="str">
        <f>_xll.BDH(NPC$5,NPC$7:NQA$7,$H2,$H3,"Dir=V","Per=Y","Days=A","Dts=H","Sort=R","cols=25;rows=49")</f>
        <v>#N/A N/A</v>
      </c>
      <c r="NPD8" t="s">
        <v>413</v>
      </c>
      <c r="NPE8" t="s">
        <v>413</v>
      </c>
      <c r="NPF8" t="s">
        <v>413</v>
      </c>
      <c r="NPG8" t="s">
        <v>413</v>
      </c>
      <c r="NPH8" t="s">
        <v>413</v>
      </c>
      <c r="NPI8" t="s">
        <v>413</v>
      </c>
      <c r="NPJ8" t="s">
        <v>413</v>
      </c>
      <c r="NPK8" t="s">
        <v>413</v>
      </c>
      <c r="NPL8" t="s">
        <v>413</v>
      </c>
      <c r="NPM8" t="s">
        <v>413</v>
      </c>
      <c r="NPN8" t="s">
        <v>413</v>
      </c>
      <c r="NPO8" t="s">
        <v>413</v>
      </c>
      <c r="NPP8" t="s">
        <v>413</v>
      </c>
      <c r="NPQ8" t="s">
        <v>413</v>
      </c>
      <c r="NPR8" t="s">
        <v>413</v>
      </c>
      <c r="NPS8" t="s">
        <v>413</v>
      </c>
      <c r="NPT8" t="s">
        <v>413</v>
      </c>
      <c r="NPU8" t="s">
        <v>413</v>
      </c>
      <c r="NPV8" t="s">
        <v>413</v>
      </c>
      <c r="NPW8" t="s">
        <v>413</v>
      </c>
      <c r="NPX8" t="s">
        <v>413</v>
      </c>
      <c r="NPY8" t="s">
        <v>413</v>
      </c>
      <c r="NPZ8">
        <v>45813.5</v>
      </c>
      <c r="NQA8" t="s">
        <v>413</v>
      </c>
      <c r="NQB8" s="1" t="str">
        <f>_xll.BDH(NQB$5,NQB$7:NQZ$7,$H2,$H3,"Dir=V","Per=Y","Days=A","Dts=H","Sort=R","cols=25;rows=23")</f>
        <v>#N/A N/A</v>
      </c>
      <c r="NQC8" t="s">
        <v>413</v>
      </c>
      <c r="NQD8" t="s">
        <v>413</v>
      </c>
      <c r="NQE8" t="s">
        <v>413</v>
      </c>
      <c r="NQF8" t="s">
        <v>413</v>
      </c>
      <c r="NQG8" t="s">
        <v>413</v>
      </c>
      <c r="NQH8" t="s">
        <v>413</v>
      </c>
      <c r="NQI8" t="s">
        <v>413</v>
      </c>
      <c r="NQJ8" t="s">
        <v>413</v>
      </c>
      <c r="NQK8" t="s">
        <v>413</v>
      </c>
      <c r="NQL8" t="s">
        <v>413</v>
      </c>
      <c r="NQM8" t="s">
        <v>413</v>
      </c>
      <c r="NQN8" t="s">
        <v>413</v>
      </c>
      <c r="NQO8" t="s">
        <v>413</v>
      </c>
      <c r="NQP8" t="s">
        <v>413</v>
      </c>
      <c r="NQQ8" t="s">
        <v>413</v>
      </c>
      <c r="NQR8" t="s">
        <v>413</v>
      </c>
      <c r="NQS8" t="s">
        <v>413</v>
      </c>
      <c r="NQT8" t="s">
        <v>413</v>
      </c>
      <c r="NQU8" t="s">
        <v>413</v>
      </c>
      <c r="NQV8" t="s">
        <v>413</v>
      </c>
      <c r="NQW8" t="s">
        <v>413</v>
      </c>
      <c r="NQX8" t="s">
        <v>413</v>
      </c>
      <c r="NQY8" t="s">
        <v>413</v>
      </c>
      <c r="NQZ8" t="s">
        <v>413</v>
      </c>
      <c r="NRA8" s="1" t="str">
        <f>_xll.BDH(NRA$5,NRA$7:NRY$7,$H2,$H3,"Dir=V","Per=Y","Days=A","Dts=H","Sort=R","cols=25;rows=38")</f>
        <v>#N/A N/A</v>
      </c>
      <c r="NRB8" t="s">
        <v>413</v>
      </c>
      <c r="NRC8" t="s">
        <v>413</v>
      </c>
      <c r="NRD8" t="s">
        <v>413</v>
      </c>
      <c r="NRE8" t="s">
        <v>413</v>
      </c>
      <c r="NRF8" t="s">
        <v>413</v>
      </c>
      <c r="NRG8" t="s">
        <v>413</v>
      </c>
      <c r="NRH8" t="s">
        <v>413</v>
      </c>
      <c r="NRI8" t="s">
        <v>413</v>
      </c>
      <c r="NRJ8" t="s">
        <v>413</v>
      </c>
      <c r="NRK8" t="s">
        <v>413</v>
      </c>
      <c r="NRL8" t="s">
        <v>413</v>
      </c>
      <c r="NRM8" t="s">
        <v>413</v>
      </c>
      <c r="NRN8" t="s">
        <v>413</v>
      </c>
      <c r="NRO8" t="s">
        <v>413</v>
      </c>
      <c r="NRP8" t="s">
        <v>413</v>
      </c>
      <c r="NRQ8" t="s">
        <v>413</v>
      </c>
      <c r="NRR8" t="s">
        <v>413</v>
      </c>
      <c r="NRS8" t="s">
        <v>413</v>
      </c>
      <c r="NRT8" t="s">
        <v>413</v>
      </c>
      <c r="NRU8" t="s">
        <v>413</v>
      </c>
      <c r="NRV8" t="s">
        <v>413</v>
      </c>
      <c r="NRW8" t="s">
        <v>413</v>
      </c>
      <c r="NRX8">
        <v>284.42700000000002</v>
      </c>
      <c r="NRY8" t="s">
        <v>413</v>
      </c>
      <c r="NRZ8" s="1" t="str">
        <f>_xll.BDH(NRZ$5,NRZ$7:NSX$7,$H2,$H3,"Dir=V","Per=Y","Days=A","Dts=H","Sort=R","cols=25;rows=46")</f>
        <v>#N/A N/A</v>
      </c>
      <c r="NSA8" t="s">
        <v>413</v>
      </c>
      <c r="NSB8" t="s">
        <v>413</v>
      </c>
      <c r="NSC8" t="s">
        <v>413</v>
      </c>
      <c r="NSD8" t="s">
        <v>413</v>
      </c>
      <c r="NSE8" t="s">
        <v>413</v>
      </c>
      <c r="NSF8" t="s">
        <v>413</v>
      </c>
      <c r="NSG8" t="s">
        <v>413</v>
      </c>
      <c r="NSH8" t="s">
        <v>413</v>
      </c>
      <c r="NSI8" t="s">
        <v>413</v>
      </c>
      <c r="NSJ8" t="s">
        <v>413</v>
      </c>
      <c r="NSK8" t="s">
        <v>413</v>
      </c>
      <c r="NSL8" t="s">
        <v>413</v>
      </c>
      <c r="NSM8" t="s">
        <v>413</v>
      </c>
      <c r="NSN8" t="s">
        <v>413</v>
      </c>
      <c r="NSO8" t="s">
        <v>413</v>
      </c>
      <c r="NSP8" t="s">
        <v>413</v>
      </c>
      <c r="NSQ8" t="s">
        <v>413</v>
      </c>
      <c r="NSR8" t="s">
        <v>413</v>
      </c>
      <c r="NSS8" t="s">
        <v>413</v>
      </c>
      <c r="NST8" t="s">
        <v>413</v>
      </c>
      <c r="NSU8" t="s">
        <v>413</v>
      </c>
      <c r="NSV8" t="s">
        <v>413</v>
      </c>
      <c r="NSW8">
        <v>854.44650000000001</v>
      </c>
      <c r="NSX8" t="s">
        <v>413</v>
      </c>
      <c r="NSY8" s="1" t="str">
        <f>_xll.BDH(NSY$5,NSY$7:NTW$7,$H2,$H3,"Dir=V","Per=Y","Days=A","Dts=H","Sort=R","cols=25;rows=23")</f>
        <v>#N/A N/A</v>
      </c>
      <c r="NSZ8" t="s">
        <v>413</v>
      </c>
      <c r="NTA8" t="s">
        <v>413</v>
      </c>
      <c r="NTB8" t="s">
        <v>413</v>
      </c>
      <c r="NTC8" t="s">
        <v>413</v>
      </c>
      <c r="NTD8" t="s">
        <v>413</v>
      </c>
      <c r="NTE8" t="s">
        <v>413</v>
      </c>
      <c r="NTF8" t="s">
        <v>413</v>
      </c>
      <c r="NTG8" t="s">
        <v>413</v>
      </c>
      <c r="NTH8" t="s">
        <v>413</v>
      </c>
      <c r="NTI8" t="s">
        <v>413</v>
      </c>
      <c r="NTJ8" t="s">
        <v>413</v>
      </c>
      <c r="NTK8" t="s">
        <v>413</v>
      </c>
      <c r="NTL8" t="s">
        <v>413</v>
      </c>
      <c r="NTM8" t="s">
        <v>413</v>
      </c>
      <c r="NTN8" t="s">
        <v>413</v>
      </c>
      <c r="NTO8" t="s">
        <v>413</v>
      </c>
      <c r="NTP8" t="s">
        <v>413</v>
      </c>
      <c r="NTQ8" t="s">
        <v>413</v>
      </c>
      <c r="NTR8" t="s">
        <v>413</v>
      </c>
      <c r="NTS8" t="s">
        <v>413</v>
      </c>
      <c r="NTT8" t="s">
        <v>413</v>
      </c>
      <c r="NTU8" t="s">
        <v>413</v>
      </c>
      <c r="NTV8" t="s">
        <v>413</v>
      </c>
      <c r="NTW8" t="s">
        <v>413</v>
      </c>
      <c r="NTX8" s="1" t="str">
        <f>_xll.BDH(NTX$5,NTX$7:NUV$7,$H2,$H3,"Dir=V","Per=Y","Days=A","Dts=H","Sort=R","cols=25;rows=23")</f>
        <v>#N/A N/A</v>
      </c>
      <c r="NTY8" t="s">
        <v>413</v>
      </c>
      <c r="NTZ8" t="s">
        <v>413</v>
      </c>
      <c r="NUA8" t="s">
        <v>413</v>
      </c>
      <c r="NUB8" t="s">
        <v>413</v>
      </c>
      <c r="NUC8" t="s">
        <v>413</v>
      </c>
      <c r="NUD8" t="s">
        <v>413</v>
      </c>
      <c r="NUE8" t="s">
        <v>413</v>
      </c>
      <c r="NUF8" t="s">
        <v>413</v>
      </c>
      <c r="NUG8" t="s">
        <v>413</v>
      </c>
      <c r="NUH8" t="s">
        <v>413</v>
      </c>
      <c r="NUI8" t="s">
        <v>413</v>
      </c>
      <c r="NUJ8" t="s">
        <v>413</v>
      </c>
      <c r="NUK8" t="s">
        <v>413</v>
      </c>
      <c r="NUL8" t="s">
        <v>413</v>
      </c>
      <c r="NUM8" t="s">
        <v>413</v>
      </c>
      <c r="NUN8" t="s">
        <v>413</v>
      </c>
      <c r="NUO8" t="s">
        <v>413</v>
      </c>
      <c r="NUP8" t="s">
        <v>413</v>
      </c>
      <c r="NUQ8" t="s">
        <v>413</v>
      </c>
      <c r="NUR8" t="s">
        <v>413</v>
      </c>
      <c r="NUS8" t="s">
        <v>413</v>
      </c>
      <c r="NUT8" t="s">
        <v>413</v>
      </c>
      <c r="NUU8" t="s">
        <v>413</v>
      </c>
      <c r="NUV8" t="s">
        <v>413</v>
      </c>
      <c r="NUW8" s="1" t="str">
        <f>_xll.BDH(NUW$5,NUW$7:NVU$7,$H2,$H3,"Dir=V","Per=Y","Days=A","Dts=H","Sort=R","cols=25;rows=55")</f>
        <v>#N/A N/A</v>
      </c>
      <c r="NUX8" t="s">
        <v>413</v>
      </c>
      <c r="NUY8" t="s">
        <v>413</v>
      </c>
      <c r="NUZ8" t="s">
        <v>413</v>
      </c>
      <c r="NVA8" t="s">
        <v>413</v>
      </c>
      <c r="NVB8">
        <v>47.265999999999998</v>
      </c>
      <c r="NVC8">
        <v>44.985999999999997</v>
      </c>
      <c r="NVD8">
        <v>58.314</v>
      </c>
      <c r="NVE8">
        <v>49.54</v>
      </c>
      <c r="NVF8">
        <v>44.917999999999999</v>
      </c>
      <c r="NVG8">
        <v>45.628999999999998</v>
      </c>
      <c r="NVH8">
        <v>41.896299999999997</v>
      </c>
      <c r="NVI8">
        <v>11.345000000000001</v>
      </c>
      <c r="NVJ8">
        <v>11.345000000000001</v>
      </c>
      <c r="NVK8">
        <v>22.835999999999999</v>
      </c>
      <c r="NVL8">
        <v>11.345000000000001</v>
      </c>
      <c r="NVM8">
        <v>16.701000000000001</v>
      </c>
      <c r="NVN8" t="s">
        <v>413</v>
      </c>
      <c r="NVO8" t="s">
        <v>413</v>
      </c>
      <c r="NVP8">
        <v>4.95</v>
      </c>
      <c r="NVQ8" t="s">
        <v>413</v>
      </c>
      <c r="NVR8" t="s">
        <v>413</v>
      </c>
      <c r="NVS8" t="s">
        <v>413</v>
      </c>
      <c r="NVT8">
        <v>7565.05</v>
      </c>
      <c r="NVU8" t="s">
        <v>413</v>
      </c>
      <c r="NVV8" s="1" t="str">
        <f>_xll.BDH(NVV$5,NVV$7:NWT$7,$H2,$H3,"Dir=V","Per=Y","Days=A","Dts=H","Sort=R","cols=25;rows=55")</f>
        <v>#N/A N/A</v>
      </c>
      <c r="NVW8" t="s">
        <v>413</v>
      </c>
      <c r="NVX8" t="s">
        <v>413</v>
      </c>
      <c r="NVY8" t="s">
        <v>413</v>
      </c>
      <c r="NVZ8" t="s">
        <v>413</v>
      </c>
      <c r="NWA8" t="s">
        <v>413</v>
      </c>
      <c r="NWB8">
        <v>740.197</v>
      </c>
      <c r="NWC8" t="s">
        <v>413</v>
      </c>
      <c r="NWD8" t="s">
        <v>413</v>
      </c>
      <c r="NWE8" t="s">
        <v>413</v>
      </c>
      <c r="NWF8">
        <v>933.48500000000001</v>
      </c>
      <c r="NWG8" t="s">
        <v>413</v>
      </c>
      <c r="NWH8" t="s">
        <v>413</v>
      </c>
      <c r="NWI8" t="s">
        <v>413</v>
      </c>
      <c r="NWJ8" t="s">
        <v>413</v>
      </c>
      <c r="NWK8" t="s">
        <v>413</v>
      </c>
      <c r="NWL8" t="s">
        <v>413</v>
      </c>
      <c r="NWM8" t="s">
        <v>413</v>
      </c>
      <c r="NWN8" t="s">
        <v>413</v>
      </c>
      <c r="NWO8" t="s">
        <v>413</v>
      </c>
      <c r="NWP8" t="s">
        <v>413</v>
      </c>
      <c r="NWQ8" t="s">
        <v>413</v>
      </c>
      <c r="NWR8" t="s">
        <v>413</v>
      </c>
      <c r="NWS8">
        <v>7565.05</v>
      </c>
      <c r="NWT8" t="s">
        <v>413</v>
      </c>
      <c r="NWU8" s="1" t="str">
        <f>_xll.BDH(NWU$5,NWU$7:NXS$7,$H2,$H3,"Dir=V","Per=Y","Days=A","Dts=H","Sort=R","cols=25;rows=55")</f>
        <v>#N/A N/A</v>
      </c>
      <c r="NWV8" t="s">
        <v>413</v>
      </c>
      <c r="NWW8" t="s">
        <v>413</v>
      </c>
      <c r="NWX8" t="s">
        <v>413</v>
      </c>
      <c r="NWY8" t="s">
        <v>413</v>
      </c>
      <c r="NWZ8" t="s">
        <v>413</v>
      </c>
      <c r="NXA8" t="s">
        <v>413</v>
      </c>
      <c r="NXB8" t="s">
        <v>413</v>
      </c>
      <c r="NXC8" t="s">
        <v>413</v>
      </c>
      <c r="NXD8" t="s">
        <v>413</v>
      </c>
      <c r="NXE8" t="s">
        <v>413</v>
      </c>
      <c r="NXF8" t="s">
        <v>413</v>
      </c>
      <c r="NXG8" t="s">
        <v>413</v>
      </c>
      <c r="NXH8" t="s">
        <v>413</v>
      </c>
      <c r="NXI8" t="s">
        <v>413</v>
      </c>
      <c r="NXJ8" t="s">
        <v>413</v>
      </c>
      <c r="NXK8" t="s">
        <v>413</v>
      </c>
      <c r="NXL8" t="s">
        <v>413</v>
      </c>
      <c r="NXM8" t="s">
        <v>413</v>
      </c>
      <c r="NXN8" t="s">
        <v>413</v>
      </c>
      <c r="NXO8" t="s">
        <v>413</v>
      </c>
      <c r="NXP8" t="s">
        <v>413</v>
      </c>
      <c r="NXQ8" t="s">
        <v>413</v>
      </c>
      <c r="NXR8">
        <v>7565.05</v>
      </c>
      <c r="NXS8" t="s">
        <v>413</v>
      </c>
      <c r="NXT8" s="1" t="str">
        <f>_xll.BDH(NXT$5,NXT$7:NYR$7,$H2,$H3,"Dir=V","Per=Y","Days=A","Dts=H","Sort=R","cols=25;rows=23")</f>
        <v>#N/A N/A</v>
      </c>
      <c r="NXU8" t="s">
        <v>413</v>
      </c>
      <c r="NXV8" t="s">
        <v>413</v>
      </c>
      <c r="NXW8" t="s">
        <v>413</v>
      </c>
      <c r="NXX8" t="s">
        <v>413</v>
      </c>
      <c r="NXY8">
        <v>216.93</v>
      </c>
      <c r="NXZ8">
        <v>137.346</v>
      </c>
      <c r="NYA8">
        <v>218.85900000000001</v>
      </c>
      <c r="NYB8">
        <v>146.19499999999999</v>
      </c>
      <c r="NYC8" t="s">
        <v>413</v>
      </c>
      <c r="NYD8">
        <v>185.62799999999999</v>
      </c>
      <c r="NYE8" t="s">
        <v>413</v>
      </c>
      <c r="NYF8" t="s">
        <v>413</v>
      </c>
      <c r="NYG8" t="s">
        <v>413</v>
      </c>
      <c r="NYH8" t="s">
        <v>413</v>
      </c>
      <c r="NYI8" t="s">
        <v>413</v>
      </c>
      <c r="NYJ8" t="s">
        <v>413</v>
      </c>
      <c r="NYK8" t="s">
        <v>413</v>
      </c>
      <c r="NYL8" t="s">
        <v>413</v>
      </c>
      <c r="NYM8" t="s">
        <v>413</v>
      </c>
      <c r="NYN8" t="s">
        <v>413</v>
      </c>
      <c r="NYO8" t="s">
        <v>413</v>
      </c>
      <c r="NYP8" t="s">
        <v>413</v>
      </c>
      <c r="NYQ8" t="s">
        <v>413</v>
      </c>
      <c r="NYR8" t="s">
        <v>413</v>
      </c>
      <c r="NYS8" s="1" t="str">
        <f>_xll.BDH(NYS$5,NYS$7:NZQ$7,$H2,$H3,"Dir=V","Per=Y","Days=A","Dts=H","Sort=R","cols=25;rows=23")</f>
        <v>#N/A N/A</v>
      </c>
      <c r="NYT8" t="s">
        <v>413</v>
      </c>
      <c r="NYU8" t="s">
        <v>413</v>
      </c>
      <c r="NYV8" t="s">
        <v>413</v>
      </c>
      <c r="NYW8" t="s">
        <v>413</v>
      </c>
      <c r="NYX8" t="s">
        <v>413</v>
      </c>
      <c r="NYY8">
        <v>9.2279999999999998</v>
      </c>
      <c r="NYZ8" t="s">
        <v>413</v>
      </c>
      <c r="NZA8" t="s">
        <v>413</v>
      </c>
      <c r="NZB8" t="s">
        <v>413</v>
      </c>
      <c r="NZC8">
        <v>10.882</v>
      </c>
      <c r="NZD8" t="s">
        <v>413</v>
      </c>
      <c r="NZE8" t="s">
        <v>413</v>
      </c>
      <c r="NZF8" t="s">
        <v>413</v>
      </c>
      <c r="NZG8" t="s">
        <v>413</v>
      </c>
      <c r="NZH8" t="s">
        <v>413</v>
      </c>
      <c r="NZI8" t="s">
        <v>413</v>
      </c>
      <c r="NZJ8" t="s">
        <v>413</v>
      </c>
      <c r="NZK8" t="s">
        <v>413</v>
      </c>
      <c r="NZL8" t="s">
        <v>413</v>
      </c>
      <c r="NZM8" t="s">
        <v>413</v>
      </c>
      <c r="NZN8" t="s">
        <v>413</v>
      </c>
      <c r="NZO8" t="s">
        <v>413</v>
      </c>
      <c r="NZP8" t="s">
        <v>413</v>
      </c>
      <c r="NZQ8" t="s">
        <v>413</v>
      </c>
      <c r="NZR8" s="1" t="str">
        <f>_xll.BDH(NZR$5,NZR$7:OAP$7,$H2,$H3,"Dir=V","Per=Y","Days=A","Dts=H","Sort=R","cols=25;rows=23")</f>
        <v>#N/A N/A</v>
      </c>
      <c r="NZS8" t="s">
        <v>413</v>
      </c>
      <c r="NZT8" t="s">
        <v>413</v>
      </c>
      <c r="NZU8" t="s">
        <v>413</v>
      </c>
      <c r="NZV8" t="s">
        <v>413</v>
      </c>
      <c r="NZW8">
        <v>20.413</v>
      </c>
      <c r="NZX8">
        <v>13.821</v>
      </c>
      <c r="NZY8">
        <v>19.920999999999999</v>
      </c>
      <c r="NZZ8">
        <v>19.023</v>
      </c>
      <c r="OAA8" t="s">
        <v>413</v>
      </c>
      <c r="OAB8">
        <v>15.634</v>
      </c>
      <c r="OAC8" t="s">
        <v>413</v>
      </c>
      <c r="OAD8" t="s">
        <v>413</v>
      </c>
      <c r="OAE8" t="s">
        <v>413</v>
      </c>
      <c r="OAF8" t="s">
        <v>413</v>
      </c>
      <c r="OAG8" t="s">
        <v>413</v>
      </c>
      <c r="OAH8" t="s">
        <v>413</v>
      </c>
      <c r="OAI8" t="s">
        <v>413</v>
      </c>
      <c r="OAJ8" t="s">
        <v>413</v>
      </c>
      <c r="OAK8" t="s">
        <v>413</v>
      </c>
      <c r="OAL8" t="s">
        <v>413</v>
      </c>
      <c r="OAM8" t="s">
        <v>413</v>
      </c>
      <c r="OAN8" t="s">
        <v>413</v>
      </c>
      <c r="OAO8" t="s">
        <v>413</v>
      </c>
      <c r="OAP8" t="s">
        <v>413</v>
      </c>
      <c r="OAQ8" s="1" t="str">
        <f>_xll.BDH(OAQ$5,OAQ$7:OBO$7,$H2,$H3,"Dir=V","Per=Y","Days=A","Dts=H","Sort=R","cols=25;rows=48")</f>
        <v>#N/A N/A</v>
      </c>
      <c r="OAR8" t="s">
        <v>413</v>
      </c>
      <c r="OAS8" t="s">
        <v>413</v>
      </c>
      <c r="OAT8" t="s">
        <v>413</v>
      </c>
      <c r="OAU8" t="s">
        <v>413</v>
      </c>
      <c r="OAV8">
        <v>49.027000000000001</v>
      </c>
      <c r="OAW8">
        <v>17.233000000000001</v>
      </c>
      <c r="OAX8">
        <v>56.039000000000001</v>
      </c>
      <c r="OAY8">
        <v>47.863999999999997</v>
      </c>
      <c r="OAZ8" t="s">
        <v>413</v>
      </c>
      <c r="OBA8">
        <v>22.71</v>
      </c>
      <c r="OBB8" t="s">
        <v>413</v>
      </c>
      <c r="OBC8" t="s">
        <v>413</v>
      </c>
      <c r="OBD8" t="s">
        <v>413</v>
      </c>
      <c r="OBE8" t="s">
        <v>413</v>
      </c>
      <c r="OBF8" t="s">
        <v>413</v>
      </c>
      <c r="OBG8" t="s">
        <v>413</v>
      </c>
      <c r="OBH8" t="s">
        <v>413</v>
      </c>
      <c r="OBI8" t="s">
        <v>413</v>
      </c>
      <c r="OBJ8" t="s">
        <v>413</v>
      </c>
      <c r="OBK8" t="s">
        <v>413</v>
      </c>
      <c r="OBL8" t="s">
        <v>413</v>
      </c>
      <c r="OBM8" t="s">
        <v>413</v>
      </c>
      <c r="OBN8">
        <v>384.62349999999998</v>
      </c>
      <c r="OBO8" t="s">
        <v>413</v>
      </c>
      <c r="OBP8" s="1" t="str">
        <f>_xll.BDH(OBP$5,OBP$7:OCN$7,$H2,$H3,"Dir=V","Per=Y","Days=A","Dts=H","Sort=R","cols=25;rows=23")</f>
        <v>#N/A N/A</v>
      </c>
      <c r="OBQ8" t="s">
        <v>413</v>
      </c>
      <c r="OBR8" t="s">
        <v>413</v>
      </c>
      <c r="OBS8" t="s">
        <v>413</v>
      </c>
      <c r="OBT8" t="s">
        <v>413</v>
      </c>
      <c r="OBU8" t="s">
        <v>413</v>
      </c>
      <c r="OBV8" t="s">
        <v>413</v>
      </c>
      <c r="OBW8" t="s">
        <v>413</v>
      </c>
      <c r="OBX8" t="s">
        <v>413</v>
      </c>
      <c r="OBY8" t="s">
        <v>413</v>
      </c>
      <c r="OBZ8" t="s">
        <v>413</v>
      </c>
      <c r="OCA8" t="s">
        <v>413</v>
      </c>
      <c r="OCB8" t="s">
        <v>413</v>
      </c>
      <c r="OCC8" t="s">
        <v>413</v>
      </c>
      <c r="OCD8" t="s">
        <v>413</v>
      </c>
      <c r="OCE8" t="s">
        <v>413</v>
      </c>
      <c r="OCF8" t="s">
        <v>413</v>
      </c>
      <c r="OCG8" t="s">
        <v>413</v>
      </c>
      <c r="OCH8" t="s">
        <v>413</v>
      </c>
      <c r="OCI8" t="s">
        <v>413</v>
      </c>
      <c r="OCJ8" t="s">
        <v>413</v>
      </c>
      <c r="OCK8" t="s">
        <v>413</v>
      </c>
      <c r="OCL8" t="s">
        <v>413</v>
      </c>
      <c r="OCM8" t="s">
        <v>413</v>
      </c>
      <c r="OCN8" t="s">
        <v>413</v>
      </c>
      <c r="OCO8" s="1" t="str">
        <f>_xll.BDH(OCO$5,OCO$7:ODM$7,$H2,$H3,"Dir=V","Per=Y","Days=A","Dts=H","Sort=R","cols=25;rows=38")</f>
        <v>#N/A N/A</v>
      </c>
      <c r="OCP8" t="s">
        <v>413</v>
      </c>
      <c r="OCQ8" t="s">
        <v>413</v>
      </c>
      <c r="OCR8" t="s">
        <v>413</v>
      </c>
      <c r="OCS8" t="s">
        <v>413</v>
      </c>
      <c r="OCT8" t="s">
        <v>413</v>
      </c>
      <c r="OCU8" t="s">
        <v>413</v>
      </c>
      <c r="OCV8" t="s">
        <v>413</v>
      </c>
      <c r="OCW8" t="s">
        <v>413</v>
      </c>
      <c r="OCX8" t="s">
        <v>413</v>
      </c>
      <c r="OCY8" t="s">
        <v>413</v>
      </c>
      <c r="OCZ8" t="s">
        <v>413</v>
      </c>
      <c r="ODA8" t="s">
        <v>413</v>
      </c>
      <c r="ODB8" t="s">
        <v>413</v>
      </c>
      <c r="ODC8" t="s">
        <v>413</v>
      </c>
      <c r="ODD8" t="s">
        <v>413</v>
      </c>
      <c r="ODE8" t="s">
        <v>413</v>
      </c>
      <c r="ODF8" t="s">
        <v>413</v>
      </c>
      <c r="ODG8" t="s">
        <v>413</v>
      </c>
      <c r="ODH8" t="s">
        <v>413</v>
      </c>
      <c r="ODI8" t="s">
        <v>413</v>
      </c>
      <c r="ODJ8" t="s">
        <v>413</v>
      </c>
      <c r="ODK8" t="s">
        <v>413</v>
      </c>
      <c r="ODL8">
        <v>1378.2180000000001</v>
      </c>
      <c r="ODM8" t="s">
        <v>413</v>
      </c>
    </row>
    <row r="9" spans="2:10257" x14ac:dyDescent="0.25">
      <c r="B9" t="s">
        <v>7</v>
      </c>
      <c r="G9" s="1">
        <v>43830</v>
      </c>
      <c r="H9" t="s">
        <v>413</v>
      </c>
      <c r="I9" t="s">
        <v>413</v>
      </c>
      <c r="J9" t="s">
        <v>413</v>
      </c>
      <c r="K9" t="s">
        <v>413</v>
      </c>
      <c r="L9" t="s">
        <v>413</v>
      </c>
      <c r="M9" t="s">
        <v>413</v>
      </c>
      <c r="N9" t="s">
        <v>413</v>
      </c>
      <c r="O9" t="s">
        <v>413</v>
      </c>
      <c r="P9" t="s">
        <v>413</v>
      </c>
      <c r="Q9" t="s">
        <v>413</v>
      </c>
      <c r="R9" t="s">
        <v>413</v>
      </c>
      <c r="S9" t="s">
        <v>413</v>
      </c>
      <c r="T9" t="s">
        <v>413</v>
      </c>
      <c r="U9" t="s">
        <v>413</v>
      </c>
      <c r="V9" t="s">
        <v>413</v>
      </c>
      <c r="W9" t="s">
        <v>413</v>
      </c>
      <c r="X9" t="s">
        <v>413</v>
      </c>
      <c r="Y9" t="s">
        <v>413</v>
      </c>
      <c r="Z9" t="s">
        <v>413</v>
      </c>
      <c r="AA9" t="s">
        <v>413</v>
      </c>
      <c r="AB9" t="s">
        <v>413</v>
      </c>
      <c r="AC9" t="s">
        <v>413</v>
      </c>
      <c r="AD9" t="s">
        <v>413</v>
      </c>
      <c r="AE9">
        <v>1711.9770000000001</v>
      </c>
      <c r="AF9" t="s">
        <v>413</v>
      </c>
      <c r="AG9" s="1" t="s">
        <v>413</v>
      </c>
      <c r="AH9" t="s">
        <v>413</v>
      </c>
      <c r="AI9" t="s">
        <v>413</v>
      </c>
      <c r="AJ9" t="s">
        <v>413</v>
      </c>
      <c r="AK9" t="s">
        <v>413</v>
      </c>
      <c r="AL9">
        <v>19.166</v>
      </c>
      <c r="AM9">
        <v>18.797000000000001</v>
      </c>
      <c r="AN9">
        <v>18.893000000000001</v>
      </c>
      <c r="AO9">
        <v>17.273</v>
      </c>
      <c r="AP9">
        <v>18.798000000000002</v>
      </c>
      <c r="AQ9">
        <v>16.263999999999999</v>
      </c>
      <c r="AR9">
        <v>18.126100000000001</v>
      </c>
      <c r="AS9">
        <v>150.614</v>
      </c>
      <c r="AT9">
        <v>153.44200000000001</v>
      </c>
      <c r="AU9">
        <v>1449.569</v>
      </c>
      <c r="AV9">
        <v>150.614</v>
      </c>
      <c r="AW9">
        <v>281.428</v>
      </c>
      <c r="AX9" t="s">
        <v>413</v>
      </c>
      <c r="AY9" t="s">
        <v>413</v>
      </c>
      <c r="AZ9">
        <v>181.726</v>
      </c>
      <c r="BA9" t="s">
        <v>413</v>
      </c>
      <c r="BB9" t="s">
        <v>413</v>
      </c>
      <c r="BC9" t="s">
        <v>413</v>
      </c>
      <c r="BD9">
        <v>46150.5</v>
      </c>
      <c r="BE9" t="s">
        <v>413</v>
      </c>
      <c r="BF9" s="1" t="s">
        <v>413</v>
      </c>
      <c r="BG9" t="s">
        <v>413</v>
      </c>
      <c r="BH9" t="s">
        <v>413</v>
      </c>
      <c r="BI9" t="s">
        <v>413</v>
      </c>
      <c r="BJ9" t="s">
        <v>413</v>
      </c>
      <c r="BK9">
        <v>26.219000000000001</v>
      </c>
      <c r="BL9">
        <v>14.395</v>
      </c>
      <c r="BM9">
        <v>25.93</v>
      </c>
      <c r="BN9">
        <v>24.28</v>
      </c>
      <c r="BO9">
        <v>28.805</v>
      </c>
      <c r="BP9">
        <v>13.938000000000001</v>
      </c>
      <c r="BQ9">
        <v>24.767399999999999</v>
      </c>
      <c r="BR9">
        <v>16.971</v>
      </c>
      <c r="BS9" t="s">
        <v>413</v>
      </c>
      <c r="BT9">
        <v>26.163</v>
      </c>
      <c r="BU9">
        <v>16.971</v>
      </c>
      <c r="BV9">
        <v>19.805</v>
      </c>
      <c r="BW9" t="s">
        <v>413</v>
      </c>
      <c r="BX9" t="s">
        <v>413</v>
      </c>
      <c r="BY9">
        <v>2.8279999999999998</v>
      </c>
      <c r="BZ9" t="s">
        <v>413</v>
      </c>
      <c r="CA9" t="s">
        <v>413</v>
      </c>
      <c r="CB9" t="s">
        <v>413</v>
      </c>
      <c r="CC9">
        <v>24821</v>
      </c>
      <c r="CD9" t="s">
        <v>413</v>
      </c>
      <c r="CE9" s="1" t="s">
        <v>413</v>
      </c>
      <c r="CF9" t="s">
        <v>413</v>
      </c>
      <c r="CG9" t="s">
        <v>413</v>
      </c>
      <c r="CH9" t="s">
        <v>413</v>
      </c>
      <c r="CI9" t="s">
        <v>413</v>
      </c>
      <c r="CJ9" t="s">
        <v>413</v>
      </c>
      <c r="CK9" t="s">
        <v>413</v>
      </c>
      <c r="CL9" t="s">
        <v>413</v>
      </c>
      <c r="CM9" t="s">
        <v>413</v>
      </c>
      <c r="CN9" t="s">
        <v>413</v>
      </c>
      <c r="CO9" t="s">
        <v>413</v>
      </c>
      <c r="CP9" t="s">
        <v>413</v>
      </c>
      <c r="CQ9" t="s">
        <v>413</v>
      </c>
      <c r="CR9" t="s">
        <v>413</v>
      </c>
      <c r="CS9" t="s">
        <v>413</v>
      </c>
      <c r="CT9" t="s">
        <v>413</v>
      </c>
      <c r="CU9" t="s">
        <v>413</v>
      </c>
      <c r="CV9" t="s">
        <v>413</v>
      </c>
      <c r="CW9" t="s">
        <v>413</v>
      </c>
      <c r="CX9" t="s">
        <v>413</v>
      </c>
      <c r="CY9" t="s">
        <v>413</v>
      </c>
      <c r="CZ9" t="s">
        <v>413</v>
      </c>
      <c r="DA9" t="s">
        <v>413</v>
      </c>
      <c r="DB9">
        <v>24821</v>
      </c>
      <c r="DC9" t="s">
        <v>413</v>
      </c>
      <c r="DD9" s="1" t="s">
        <v>413</v>
      </c>
      <c r="DE9" t="s">
        <v>413</v>
      </c>
      <c r="DF9" t="s">
        <v>413</v>
      </c>
      <c r="DG9" t="s">
        <v>413</v>
      </c>
      <c r="DH9" t="s">
        <v>413</v>
      </c>
      <c r="DI9" t="s">
        <v>413</v>
      </c>
      <c r="DJ9" t="s">
        <v>413</v>
      </c>
      <c r="DK9" t="s">
        <v>413</v>
      </c>
      <c r="DL9" t="s">
        <v>413</v>
      </c>
      <c r="DM9" t="s">
        <v>413</v>
      </c>
      <c r="DN9" t="s">
        <v>413</v>
      </c>
      <c r="DO9" t="s">
        <v>413</v>
      </c>
      <c r="DP9" t="s">
        <v>413</v>
      </c>
      <c r="DQ9" t="s">
        <v>413</v>
      </c>
      <c r="DR9" t="s">
        <v>413</v>
      </c>
      <c r="DS9" t="s">
        <v>413</v>
      </c>
      <c r="DT9" t="s">
        <v>413</v>
      </c>
      <c r="DU9" t="s">
        <v>413</v>
      </c>
      <c r="DV9" t="s">
        <v>413</v>
      </c>
      <c r="DW9" t="s">
        <v>413</v>
      </c>
      <c r="DX9" t="s">
        <v>413</v>
      </c>
      <c r="DY9" t="s">
        <v>413</v>
      </c>
      <c r="DZ9" t="s">
        <v>413</v>
      </c>
      <c r="EA9">
        <v>24821</v>
      </c>
      <c r="EB9" t="s">
        <v>413</v>
      </c>
      <c r="EC9" s="1" t="s">
        <v>413</v>
      </c>
      <c r="ED9" t="s">
        <v>413</v>
      </c>
      <c r="EE9" t="s">
        <v>413</v>
      </c>
      <c r="EF9" t="s">
        <v>413</v>
      </c>
      <c r="EG9" t="s">
        <v>413</v>
      </c>
      <c r="EH9">
        <v>56.585999999999999</v>
      </c>
      <c r="EI9">
        <v>56.527000000000001</v>
      </c>
      <c r="EJ9">
        <v>56.075000000000003</v>
      </c>
      <c r="EK9">
        <v>49.131</v>
      </c>
      <c r="EL9" t="s">
        <v>413</v>
      </c>
      <c r="EM9">
        <v>35.243000000000002</v>
      </c>
      <c r="EN9" t="s">
        <v>413</v>
      </c>
      <c r="EO9" t="s">
        <v>413</v>
      </c>
      <c r="EP9" t="s">
        <v>413</v>
      </c>
      <c r="EQ9" t="s">
        <v>413</v>
      </c>
      <c r="ER9" t="s">
        <v>413</v>
      </c>
      <c r="ES9" t="s">
        <v>413</v>
      </c>
      <c r="ET9" t="s">
        <v>413</v>
      </c>
      <c r="EU9" t="s">
        <v>413</v>
      </c>
      <c r="EV9" t="s">
        <v>413</v>
      </c>
      <c r="EW9" t="s">
        <v>413</v>
      </c>
      <c r="EX9" t="s">
        <v>413</v>
      </c>
      <c r="EY9" t="s">
        <v>413</v>
      </c>
      <c r="EZ9">
        <v>24821</v>
      </c>
      <c r="FA9" t="s">
        <v>413</v>
      </c>
      <c r="FB9" s="1" t="s">
        <v>413</v>
      </c>
      <c r="FC9" t="s">
        <v>413</v>
      </c>
      <c r="FD9" t="s">
        <v>413</v>
      </c>
      <c r="FE9" t="s">
        <v>413</v>
      </c>
      <c r="FF9" t="s">
        <v>413</v>
      </c>
      <c r="FG9" t="s">
        <v>413</v>
      </c>
      <c r="FH9" t="s">
        <v>413</v>
      </c>
      <c r="FI9" t="s">
        <v>413</v>
      </c>
      <c r="FJ9" t="s">
        <v>413</v>
      </c>
      <c r="FK9" t="s">
        <v>413</v>
      </c>
      <c r="FL9" t="s">
        <v>413</v>
      </c>
      <c r="FM9" t="s">
        <v>413</v>
      </c>
      <c r="FN9" t="s">
        <v>413</v>
      </c>
      <c r="FO9" t="s">
        <v>413</v>
      </c>
      <c r="FP9" t="s">
        <v>413</v>
      </c>
      <c r="FQ9" t="s">
        <v>413</v>
      </c>
      <c r="FR9" t="s">
        <v>413</v>
      </c>
      <c r="FS9" t="s">
        <v>413</v>
      </c>
      <c r="FT9" t="s">
        <v>413</v>
      </c>
      <c r="FU9" t="s">
        <v>413</v>
      </c>
      <c r="FV9" t="s">
        <v>413</v>
      </c>
      <c r="FW9" t="s">
        <v>413</v>
      </c>
      <c r="FX9" t="s">
        <v>413</v>
      </c>
      <c r="FY9">
        <v>27788.5</v>
      </c>
      <c r="FZ9" t="s">
        <v>413</v>
      </c>
      <c r="GA9" s="1" t="s">
        <v>413</v>
      </c>
      <c r="GB9" t="s">
        <v>413</v>
      </c>
      <c r="GC9" t="s">
        <v>413</v>
      </c>
      <c r="GD9" t="s">
        <v>413</v>
      </c>
      <c r="GE9" t="s">
        <v>413</v>
      </c>
      <c r="GF9">
        <v>192.19200000000001</v>
      </c>
      <c r="GG9">
        <v>186.892</v>
      </c>
      <c r="GH9">
        <v>185.75399999999999</v>
      </c>
      <c r="GI9">
        <v>211.726</v>
      </c>
      <c r="GJ9" t="s">
        <v>413</v>
      </c>
      <c r="GK9">
        <v>212.80699999999999</v>
      </c>
      <c r="GL9" t="s">
        <v>413</v>
      </c>
      <c r="GM9" t="s">
        <v>413</v>
      </c>
      <c r="GN9" t="s">
        <v>413</v>
      </c>
      <c r="GO9" t="s">
        <v>413</v>
      </c>
      <c r="GP9" t="s">
        <v>413</v>
      </c>
      <c r="GQ9" t="s">
        <v>413</v>
      </c>
      <c r="GR9" t="s">
        <v>413</v>
      </c>
      <c r="GS9" t="s">
        <v>413</v>
      </c>
      <c r="GT9" t="s">
        <v>413</v>
      </c>
      <c r="GU9" t="s">
        <v>413</v>
      </c>
      <c r="GV9" t="s">
        <v>413</v>
      </c>
      <c r="GW9" t="s">
        <v>413</v>
      </c>
      <c r="GX9">
        <v>1336.5</v>
      </c>
      <c r="GY9" t="s">
        <v>413</v>
      </c>
      <c r="GZ9" s="1" t="s">
        <v>413</v>
      </c>
      <c r="HA9" t="s">
        <v>413</v>
      </c>
      <c r="HB9" t="s">
        <v>413</v>
      </c>
      <c r="HC9" t="s">
        <v>413</v>
      </c>
      <c r="HD9" t="s">
        <v>413</v>
      </c>
      <c r="HE9">
        <v>13.186</v>
      </c>
      <c r="HF9">
        <v>12.333</v>
      </c>
      <c r="HG9">
        <v>13.089</v>
      </c>
      <c r="HH9">
        <v>14.69</v>
      </c>
      <c r="HI9">
        <v>13.436</v>
      </c>
      <c r="HJ9">
        <v>12.465</v>
      </c>
      <c r="HK9">
        <v>13.527699999999999</v>
      </c>
      <c r="HL9" t="s">
        <v>413</v>
      </c>
      <c r="HM9" t="s">
        <v>413</v>
      </c>
      <c r="HN9" t="s">
        <v>413</v>
      </c>
      <c r="HO9" t="s">
        <v>413</v>
      </c>
      <c r="HP9" t="s">
        <v>413</v>
      </c>
      <c r="HQ9" t="s">
        <v>413</v>
      </c>
      <c r="HR9" t="s">
        <v>413</v>
      </c>
      <c r="HS9" t="s">
        <v>413</v>
      </c>
      <c r="HT9" t="s">
        <v>413</v>
      </c>
      <c r="HU9" t="s">
        <v>413</v>
      </c>
      <c r="HV9" t="s">
        <v>413</v>
      </c>
      <c r="HW9">
        <v>10155.029500000001</v>
      </c>
      <c r="HX9" t="s">
        <v>413</v>
      </c>
      <c r="HY9" s="1" t="s">
        <v>413</v>
      </c>
      <c r="HZ9" t="s">
        <v>413</v>
      </c>
      <c r="IA9" t="s">
        <v>413</v>
      </c>
      <c r="IB9" t="s">
        <v>413</v>
      </c>
      <c r="IC9" t="s">
        <v>413</v>
      </c>
      <c r="ID9" t="s">
        <v>413</v>
      </c>
      <c r="IE9" t="s">
        <v>413</v>
      </c>
      <c r="IF9" t="s">
        <v>413</v>
      </c>
      <c r="IG9" t="s">
        <v>413</v>
      </c>
      <c r="IH9" t="s">
        <v>413</v>
      </c>
      <c r="II9" t="s">
        <v>413</v>
      </c>
      <c r="IJ9" t="s">
        <v>413</v>
      </c>
      <c r="IK9" t="s">
        <v>413</v>
      </c>
      <c r="IL9" t="s">
        <v>413</v>
      </c>
      <c r="IM9" t="s">
        <v>413</v>
      </c>
      <c r="IN9" t="s">
        <v>413</v>
      </c>
      <c r="IO9" t="s">
        <v>413</v>
      </c>
      <c r="IP9" t="s">
        <v>413</v>
      </c>
      <c r="IQ9" t="s">
        <v>413</v>
      </c>
      <c r="IR9" t="s">
        <v>413</v>
      </c>
      <c r="IS9" t="s">
        <v>413</v>
      </c>
      <c r="IT9" t="s">
        <v>413</v>
      </c>
      <c r="IU9" t="s">
        <v>413</v>
      </c>
      <c r="IV9">
        <v>10155.029500000001</v>
      </c>
      <c r="IW9" t="s">
        <v>413</v>
      </c>
      <c r="IX9" s="1" t="s">
        <v>413</v>
      </c>
      <c r="IY9" t="s">
        <v>413</v>
      </c>
      <c r="IZ9" t="s">
        <v>413</v>
      </c>
      <c r="JA9" t="s">
        <v>413</v>
      </c>
      <c r="JB9" t="s">
        <v>413</v>
      </c>
      <c r="JC9">
        <v>20.858000000000001</v>
      </c>
      <c r="JD9">
        <v>23.603999999999999</v>
      </c>
      <c r="JE9">
        <v>20.576999999999998</v>
      </c>
      <c r="JF9">
        <v>22.689</v>
      </c>
      <c r="JG9">
        <v>14.731999999999999</v>
      </c>
      <c r="JH9">
        <v>23.738</v>
      </c>
      <c r="JI9">
        <v>15.1967</v>
      </c>
      <c r="JJ9">
        <v>67.882000000000005</v>
      </c>
      <c r="JK9">
        <v>67.882000000000005</v>
      </c>
      <c r="JL9">
        <v>412.24299999999999</v>
      </c>
      <c r="JM9">
        <v>67.882000000000005</v>
      </c>
      <c r="JN9">
        <v>24.042000000000002</v>
      </c>
      <c r="JO9" t="s">
        <v>413</v>
      </c>
      <c r="JP9" t="s">
        <v>413</v>
      </c>
      <c r="JQ9" t="s">
        <v>413</v>
      </c>
      <c r="JR9" t="s">
        <v>413</v>
      </c>
      <c r="JS9" t="s">
        <v>413</v>
      </c>
      <c r="JT9" t="s">
        <v>413</v>
      </c>
      <c r="JU9">
        <v>21641.1</v>
      </c>
      <c r="JV9" t="s">
        <v>413</v>
      </c>
      <c r="JW9" s="1" t="s">
        <v>413</v>
      </c>
      <c r="JX9" t="s">
        <v>413</v>
      </c>
      <c r="JY9" t="s">
        <v>413</v>
      </c>
      <c r="JZ9" t="s">
        <v>413</v>
      </c>
      <c r="KA9" t="s">
        <v>413</v>
      </c>
      <c r="KB9" t="s">
        <v>413</v>
      </c>
      <c r="KC9" t="s">
        <v>413</v>
      </c>
      <c r="KD9" t="s">
        <v>413</v>
      </c>
      <c r="KE9" t="s">
        <v>413</v>
      </c>
      <c r="KF9" t="s">
        <v>413</v>
      </c>
      <c r="KG9" t="s">
        <v>413</v>
      </c>
      <c r="KH9" t="s">
        <v>413</v>
      </c>
      <c r="KI9" t="s">
        <v>413</v>
      </c>
      <c r="KJ9" t="s">
        <v>413</v>
      </c>
      <c r="KK9" t="s">
        <v>413</v>
      </c>
      <c r="KL9" t="s">
        <v>413</v>
      </c>
      <c r="KM9" t="s">
        <v>413</v>
      </c>
      <c r="KN9" t="s">
        <v>413</v>
      </c>
      <c r="KO9" t="s">
        <v>413</v>
      </c>
      <c r="KP9" t="s">
        <v>413</v>
      </c>
      <c r="KQ9" t="s">
        <v>413</v>
      </c>
      <c r="KR9" t="s">
        <v>413</v>
      </c>
      <c r="KS9" t="s">
        <v>413</v>
      </c>
      <c r="KT9">
        <v>21641.1</v>
      </c>
      <c r="KU9" t="s">
        <v>413</v>
      </c>
      <c r="KV9" s="1" t="s">
        <v>413</v>
      </c>
      <c r="KW9" t="s">
        <v>413</v>
      </c>
      <c r="KX9" t="s">
        <v>413</v>
      </c>
      <c r="KY9" t="s">
        <v>413</v>
      </c>
      <c r="KZ9" t="s">
        <v>413</v>
      </c>
      <c r="LA9">
        <v>18.233000000000001</v>
      </c>
      <c r="LB9">
        <v>19.286000000000001</v>
      </c>
      <c r="LC9">
        <v>17.54</v>
      </c>
      <c r="LD9">
        <v>20.981999999999999</v>
      </c>
      <c r="LE9" t="s">
        <v>413</v>
      </c>
      <c r="LF9">
        <v>19.931999999999999</v>
      </c>
      <c r="LG9" t="s">
        <v>413</v>
      </c>
      <c r="LH9" t="s">
        <v>413</v>
      </c>
      <c r="LI9" t="s">
        <v>413</v>
      </c>
      <c r="LJ9" t="s">
        <v>413</v>
      </c>
      <c r="LK9" t="s">
        <v>413</v>
      </c>
      <c r="LL9" t="s">
        <v>413</v>
      </c>
      <c r="LM9" t="s">
        <v>413</v>
      </c>
      <c r="LN9" t="s">
        <v>413</v>
      </c>
      <c r="LO9" t="s">
        <v>413</v>
      </c>
      <c r="LP9" t="s">
        <v>413</v>
      </c>
      <c r="LQ9" t="s">
        <v>413</v>
      </c>
      <c r="LR9" t="s">
        <v>413</v>
      </c>
      <c r="LS9">
        <v>21641.1</v>
      </c>
      <c r="LT9" t="s">
        <v>413</v>
      </c>
      <c r="LU9" s="1" t="s">
        <v>413</v>
      </c>
      <c r="LV9" t="s">
        <v>413</v>
      </c>
      <c r="LW9" t="s">
        <v>413</v>
      </c>
      <c r="LX9" t="s">
        <v>413</v>
      </c>
      <c r="LY9" t="s">
        <v>413</v>
      </c>
      <c r="LZ9" t="s">
        <v>413</v>
      </c>
      <c r="MA9">
        <v>20.440999999999999</v>
      </c>
      <c r="MB9" t="s">
        <v>413</v>
      </c>
      <c r="MC9">
        <v>18.984999999999999</v>
      </c>
      <c r="MD9" t="s">
        <v>413</v>
      </c>
      <c r="ME9">
        <v>24.486000000000001</v>
      </c>
      <c r="MF9" t="s">
        <v>413</v>
      </c>
      <c r="MG9" t="s">
        <v>413</v>
      </c>
      <c r="MH9" t="s">
        <v>413</v>
      </c>
      <c r="MI9" t="s">
        <v>413</v>
      </c>
      <c r="MJ9" t="s">
        <v>413</v>
      </c>
      <c r="MK9" t="s">
        <v>413</v>
      </c>
      <c r="ML9" t="s">
        <v>413</v>
      </c>
      <c r="MM9" t="s">
        <v>413</v>
      </c>
      <c r="MN9" t="s">
        <v>413</v>
      </c>
      <c r="MO9" t="s">
        <v>413</v>
      </c>
      <c r="MP9" t="s">
        <v>413</v>
      </c>
      <c r="MQ9" t="s">
        <v>413</v>
      </c>
      <c r="MR9">
        <v>21641.1</v>
      </c>
      <c r="MS9" t="s">
        <v>413</v>
      </c>
      <c r="MT9" s="1" t="s">
        <v>413</v>
      </c>
      <c r="MU9" t="s">
        <v>413</v>
      </c>
      <c r="MV9" t="s">
        <v>413</v>
      </c>
      <c r="MW9" t="s">
        <v>413</v>
      </c>
      <c r="MX9" t="s">
        <v>413</v>
      </c>
      <c r="MY9" t="s">
        <v>413</v>
      </c>
      <c r="MZ9" t="s">
        <v>413</v>
      </c>
      <c r="NA9" t="s">
        <v>413</v>
      </c>
      <c r="NB9" t="s">
        <v>413</v>
      </c>
      <c r="NC9" t="s">
        <v>413</v>
      </c>
      <c r="ND9" t="s">
        <v>413</v>
      </c>
      <c r="NE9" t="s">
        <v>413</v>
      </c>
      <c r="NF9" t="s">
        <v>413</v>
      </c>
      <c r="NG9" t="s">
        <v>413</v>
      </c>
      <c r="NH9" t="s">
        <v>413</v>
      </c>
      <c r="NI9" t="s">
        <v>413</v>
      </c>
      <c r="NJ9" t="s">
        <v>413</v>
      </c>
      <c r="NK9" t="s">
        <v>413</v>
      </c>
      <c r="NL9" t="s">
        <v>413</v>
      </c>
      <c r="NM9" t="s">
        <v>413</v>
      </c>
      <c r="NN9" t="s">
        <v>413</v>
      </c>
      <c r="NO9" t="s">
        <v>413</v>
      </c>
      <c r="NP9" t="s">
        <v>413</v>
      </c>
      <c r="NQ9">
        <v>21641.1</v>
      </c>
      <c r="NR9" t="s">
        <v>413</v>
      </c>
      <c r="NS9" s="1" t="s">
        <v>413</v>
      </c>
      <c r="NT9" t="s">
        <v>413</v>
      </c>
      <c r="NU9" t="s">
        <v>413</v>
      </c>
      <c r="NV9" t="s">
        <v>413</v>
      </c>
      <c r="NW9" t="s">
        <v>413</v>
      </c>
      <c r="NX9" t="s">
        <v>413</v>
      </c>
      <c r="NY9" t="s">
        <v>413</v>
      </c>
      <c r="NZ9" t="s">
        <v>413</v>
      </c>
      <c r="OA9" t="s">
        <v>413</v>
      </c>
      <c r="OB9" t="s">
        <v>413</v>
      </c>
      <c r="OC9" t="s">
        <v>413</v>
      </c>
      <c r="OD9" t="s">
        <v>413</v>
      </c>
      <c r="OE9" t="s">
        <v>413</v>
      </c>
      <c r="OF9" t="s">
        <v>413</v>
      </c>
      <c r="OG9" t="s">
        <v>413</v>
      </c>
      <c r="OH9" t="s">
        <v>413</v>
      </c>
      <c r="OI9" t="s">
        <v>413</v>
      </c>
      <c r="OJ9" t="s">
        <v>413</v>
      </c>
      <c r="OK9" t="s">
        <v>413</v>
      </c>
      <c r="OL9" t="s">
        <v>413</v>
      </c>
      <c r="OM9" t="s">
        <v>413</v>
      </c>
      <c r="ON9" t="s">
        <v>413</v>
      </c>
      <c r="OO9" t="s">
        <v>413</v>
      </c>
      <c r="OP9">
        <v>21641.1</v>
      </c>
      <c r="OQ9" t="s">
        <v>413</v>
      </c>
      <c r="OR9" s="1" t="s">
        <v>413</v>
      </c>
      <c r="OS9" t="s">
        <v>413</v>
      </c>
      <c r="OT9" t="s">
        <v>413</v>
      </c>
      <c r="OU9" t="s">
        <v>413</v>
      </c>
      <c r="OV9" t="s">
        <v>413</v>
      </c>
      <c r="OW9" t="s">
        <v>413</v>
      </c>
      <c r="OX9" t="s">
        <v>413</v>
      </c>
      <c r="OY9" t="s">
        <v>413</v>
      </c>
      <c r="OZ9" t="s">
        <v>413</v>
      </c>
      <c r="PA9" t="s">
        <v>413</v>
      </c>
      <c r="PB9" t="s">
        <v>413</v>
      </c>
      <c r="PC9" t="s">
        <v>413</v>
      </c>
      <c r="PD9" t="s">
        <v>413</v>
      </c>
      <c r="PE9" t="s">
        <v>413</v>
      </c>
      <c r="PF9" t="s">
        <v>413</v>
      </c>
      <c r="PG9" t="s">
        <v>413</v>
      </c>
      <c r="PH9" t="s">
        <v>413</v>
      </c>
      <c r="PI9" t="s">
        <v>413</v>
      </c>
      <c r="PJ9" t="s">
        <v>413</v>
      </c>
      <c r="PK9" t="s">
        <v>413</v>
      </c>
      <c r="PL9" t="s">
        <v>413</v>
      </c>
      <c r="PM9" t="s">
        <v>413</v>
      </c>
      <c r="PN9" t="s">
        <v>413</v>
      </c>
      <c r="PO9">
        <v>9599.7895000000008</v>
      </c>
      <c r="PP9" t="s">
        <v>413</v>
      </c>
      <c r="PQ9" s="1" t="s">
        <v>413</v>
      </c>
      <c r="PR9" t="s">
        <v>413</v>
      </c>
      <c r="PS9" t="s">
        <v>413</v>
      </c>
      <c r="PT9" t="s">
        <v>413</v>
      </c>
      <c r="PU9" t="s">
        <v>413</v>
      </c>
      <c r="PV9" t="s">
        <v>413</v>
      </c>
      <c r="PW9" t="s">
        <v>413</v>
      </c>
      <c r="PX9" t="s">
        <v>413</v>
      </c>
      <c r="PY9" t="s">
        <v>413</v>
      </c>
      <c r="PZ9" t="s">
        <v>413</v>
      </c>
      <c r="QA9" t="s">
        <v>413</v>
      </c>
      <c r="QB9" t="s">
        <v>413</v>
      </c>
      <c r="QC9" t="s">
        <v>413</v>
      </c>
      <c r="QD9" t="s">
        <v>413</v>
      </c>
      <c r="QE9" t="s">
        <v>413</v>
      </c>
      <c r="QF9" t="s">
        <v>413</v>
      </c>
      <c r="QG9" t="s">
        <v>413</v>
      </c>
      <c r="QH9" t="s">
        <v>413</v>
      </c>
      <c r="QI9" t="s">
        <v>413</v>
      </c>
      <c r="QJ9" t="s">
        <v>413</v>
      </c>
      <c r="QK9" t="s">
        <v>413</v>
      </c>
      <c r="QL9" t="s">
        <v>413</v>
      </c>
      <c r="QM9" t="s">
        <v>413</v>
      </c>
      <c r="QN9" t="s">
        <v>413</v>
      </c>
      <c r="QO9" t="s">
        <v>413</v>
      </c>
      <c r="QP9" s="1" t="s">
        <v>413</v>
      </c>
      <c r="QQ9" t="s">
        <v>413</v>
      </c>
      <c r="QR9" t="s">
        <v>413</v>
      </c>
      <c r="QS9" t="s">
        <v>413</v>
      </c>
      <c r="QT9" t="s">
        <v>413</v>
      </c>
      <c r="QU9">
        <v>13.917</v>
      </c>
      <c r="QV9">
        <v>10.95</v>
      </c>
      <c r="QW9">
        <v>14.673999999999999</v>
      </c>
      <c r="QX9">
        <v>13.396000000000001</v>
      </c>
      <c r="QY9" t="s">
        <v>413</v>
      </c>
      <c r="QZ9">
        <v>11.347</v>
      </c>
      <c r="RA9" t="s">
        <v>413</v>
      </c>
      <c r="RB9" t="s">
        <v>413</v>
      </c>
      <c r="RC9" t="s">
        <v>413</v>
      </c>
      <c r="RD9" t="s">
        <v>413</v>
      </c>
      <c r="RE9" t="s">
        <v>413</v>
      </c>
      <c r="RF9" t="s">
        <v>413</v>
      </c>
      <c r="RG9" t="s">
        <v>413</v>
      </c>
      <c r="RH9" t="s">
        <v>413</v>
      </c>
      <c r="RI9" t="s">
        <v>413</v>
      </c>
      <c r="RJ9" t="s">
        <v>413</v>
      </c>
      <c r="RK9" t="s">
        <v>413</v>
      </c>
      <c r="RL9" t="s">
        <v>413</v>
      </c>
      <c r="RM9">
        <v>22523.5</v>
      </c>
      <c r="RN9" t="s">
        <v>413</v>
      </c>
      <c r="RO9" s="1" t="s">
        <v>413</v>
      </c>
      <c r="RP9" t="s">
        <v>413</v>
      </c>
      <c r="RQ9" t="s">
        <v>413</v>
      </c>
      <c r="RR9" t="s">
        <v>413</v>
      </c>
      <c r="RS9" t="s">
        <v>413</v>
      </c>
      <c r="RT9">
        <v>11.702</v>
      </c>
      <c r="RU9">
        <v>11.228999999999999</v>
      </c>
      <c r="RV9">
        <v>12.05</v>
      </c>
      <c r="RW9">
        <v>11.609</v>
      </c>
      <c r="RX9">
        <v>13.74</v>
      </c>
      <c r="RY9">
        <v>6.3620000000000001</v>
      </c>
      <c r="RZ9">
        <v>12.1851</v>
      </c>
      <c r="SA9" t="s">
        <v>413</v>
      </c>
      <c r="SB9" t="s">
        <v>413</v>
      </c>
      <c r="SC9" t="s">
        <v>413</v>
      </c>
      <c r="SD9" t="s">
        <v>413</v>
      </c>
      <c r="SE9" t="s">
        <v>413</v>
      </c>
      <c r="SF9" t="s">
        <v>413</v>
      </c>
      <c r="SG9" t="s">
        <v>413</v>
      </c>
      <c r="SH9" t="s">
        <v>413</v>
      </c>
      <c r="SI9" t="s">
        <v>413</v>
      </c>
      <c r="SJ9" t="s">
        <v>413</v>
      </c>
      <c r="SK9" t="s">
        <v>413</v>
      </c>
      <c r="SL9">
        <v>22523.5</v>
      </c>
      <c r="SM9" t="s">
        <v>413</v>
      </c>
      <c r="SN9" s="1" t="s">
        <v>413</v>
      </c>
      <c r="SO9" t="s">
        <v>413</v>
      </c>
      <c r="SP9" t="s">
        <v>413</v>
      </c>
      <c r="SQ9" t="s">
        <v>413</v>
      </c>
      <c r="SR9" t="s">
        <v>413</v>
      </c>
      <c r="SS9" t="s">
        <v>413</v>
      </c>
      <c r="ST9" t="s">
        <v>413</v>
      </c>
      <c r="SU9" t="s">
        <v>413</v>
      </c>
      <c r="SV9" t="s">
        <v>413</v>
      </c>
      <c r="SW9" t="s">
        <v>413</v>
      </c>
      <c r="SX9" t="s">
        <v>413</v>
      </c>
      <c r="SY9" t="s">
        <v>413</v>
      </c>
      <c r="SZ9" t="s">
        <v>413</v>
      </c>
      <c r="TA9" t="s">
        <v>413</v>
      </c>
      <c r="TB9" t="s">
        <v>413</v>
      </c>
      <c r="TC9" t="s">
        <v>413</v>
      </c>
      <c r="TD9" t="s">
        <v>413</v>
      </c>
      <c r="TE9" t="s">
        <v>413</v>
      </c>
      <c r="TF9" t="s">
        <v>413</v>
      </c>
      <c r="TG9" t="s">
        <v>413</v>
      </c>
      <c r="TH9" t="s">
        <v>413</v>
      </c>
      <c r="TI9" t="s">
        <v>413</v>
      </c>
      <c r="TJ9" t="s">
        <v>413</v>
      </c>
      <c r="TK9">
        <v>1959.5515</v>
      </c>
      <c r="TL9" t="s">
        <v>413</v>
      </c>
      <c r="TM9" s="1" t="s">
        <v>413</v>
      </c>
      <c r="TN9" t="s">
        <v>413</v>
      </c>
      <c r="TO9" t="s">
        <v>413</v>
      </c>
      <c r="TP9" t="s">
        <v>413</v>
      </c>
      <c r="TQ9" t="s">
        <v>413</v>
      </c>
      <c r="TR9" t="s">
        <v>413</v>
      </c>
      <c r="TS9">
        <v>385.74299999999999</v>
      </c>
      <c r="TT9" t="s">
        <v>413</v>
      </c>
      <c r="TU9" t="s">
        <v>413</v>
      </c>
      <c r="TV9" t="s">
        <v>413</v>
      </c>
      <c r="TW9">
        <v>535.93899999999996</v>
      </c>
      <c r="TX9" t="s">
        <v>413</v>
      </c>
      <c r="TY9" t="s">
        <v>413</v>
      </c>
      <c r="TZ9" t="s">
        <v>413</v>
      </c>
      <c r="UA9" t="s">
        <v>413</v>
      </c>
      <c r="UB9" t="s">
        <v>413</v>
      </c>
      <c r="UC9" t="s">
        <v>413</v>
      </c>
      <c r="UD9" t="s">
        <v>413</v>
      </c>
      <c r="UE9" t="s">
        <v>413</v>
      </c>
      <c r="UF9" t="s">
        <v>413</v>
      </c>
      <c r="UG9" t="s">
        <v>413</v>
      </c>
      <c r="UH9" t="s">
        <v>413</v>
      </c>
      <c r="UI9" t="s">
        <v>413</v>
      </c>
      <c r="UJ9" t="s">
        <v>413</v>
      </c>
      <c r="UK9" t="s">
        <v>413</v>
      </c>
      <c r="UL9" s="1" t="s">
        <v>413</v>
      </c>
      <c r="UM9" t="s">
        <v>413</v>
      </c>
      <c r="UN9" t="s">
        <v>413</v>
      </c>
      <c r="UO9" t="s">
        <v>413</v>
      </c>
      <c r="UP9" t="s">
        <v>413</v>
      </c>
      <c r="UQ9">
        <v>21.937999999999999</v>
      </c>
      <c r="UR9">
        <v>17.652000000000001</v>
      </c>
      <c r="US9">
        <v>21.905000000000001</v>
      </c>
      <c r="UT9">
        <v>22.59</v>
      </c>
      <c r="UU9">
        <v>26.306999999999999</v>
      </c>
      <c r="UV9">
        <v>18.917000000000002</v>
      </c>
      <c r="UW9">
        <v>19.171099999999999</v>
      </c>
      <c r="UX9" t="s">
        <v>413</v>
      </c>
      <c r="UY9" t="s">
        <v>413</v>
      </c>
      <c r="UZ9" t="s">
        <v>413</v>
      </c>
      <c r="VA9" t="s">
        <v>413</v>
      </c>
      <c r="VB9">
        <v>0.14099999999999999</v>
      </c>
      <c r="VC9" t="s">
        <v>413</v>
      </c>
      <c r="VD9" t="s">
        <v>413</v>
      </c>
      <c r="VE9" t="s">
        <v>413</v>
      </c>
      <c r="VF9" t="s">
        <v>413</v>
      </c>
      <c r="VG9" t="s">
        <v>413</v>
      </c>
      <c r="VH9" t="s">
        <v>413</v>
      </c>
      <c r="VI9" t="s">
        <v>413</v>
      </c>
      <c r="VJ9" t="s">
        <v>413</v>
      </c>
      <c r="VK9" s="1" t="s">
        <v>413</v>
      </c>
      <c r="VL9" t="s">
        <v>413</v>
      </c>
      <c r="VM9" t="s">
        <v>413</v>
      </c>
      <c r="VN9" t="s">
        <v>413</v>
      </c>
      <c r="VO9" t="s">
        <v>413</v>
      </c>
      <c r="VP9">
        <v>43.567999999999998</v>
      </c>
      <c r="VQ9">
        <v>28.62</v>
      </c>
      <c r="VR9">
        <v>42.496000000000002</v>
      </c>
      <c r="VS9">
        <v>47.65</v>
      </c>
      <c r="VT9">
        <v>36.198999999999998</v>
      </c>
      <c r="VU9">
        <v>32.923000000000002</v>
      </c>
      <c r="VV9">
        <v>37.686399999999999</v>
      </c>
      <c r="VW9" t="s">
        <v>413</v>
      </c>
      <c r="VX9" t="s">
        <v>413</v>
      </c>
      <c r="VY9">
        <v>12.728</v>
      </c>
      <c r="VZ9" t="s">
        <v>413</v>
      </c>
      <c r="WA9">
        <v>1.8029999999999999</v>
      </c>
      <c r="WB9" t="s">
        <v>413</v>
      </c>
      <c r="WC9" t="s">
        <v>413</v>
      </c>
      <c r="WD9" t="s">
        <v>413</v>
      </c>
      <c r="WE9" t="s">
        <v>413</v>
      </c>
      <c r="WF9" t="s">
        <v>413</v>
      </c>
      <c r="WG9" t="s">
        <v>413</v>
      </c>
      <c r="WH9">
        <v>1855.2425000000001</v>
      </c>
      <c r="WI9" t="s">
        <v>413</v>
      </c>
      <c r="WJ9" s="1" t="s">
        <v>413</v>
      </c>
      <c r="WK9" t="s">
        <v>413</v>
      </c>
      <c r="WL9" t="s">
        <v>413</v>
      </c>
      <c r="WM9" t="s">
        <v>413</v>
      </c>
      <c r="WN9" t="s">
        <v>413</v>
      </c>
      <c r="WO9" t="s">
        <v>413</v>
      </c>
      <c r="WP9" t="s">
        <v>413</v>
      </c>
      <c r="WQ9" t="s">
        <v>413</v>
      </c>
      <c r="WR9" t="s">
        <v>413</v>
      </c>
      <c r="WS9" t="s">
        <v>413</v>
      </c>
      <c r="WT9" t="s">
        <v>413</v>
      </c>
      <c r="WU9" t="s">
        <v>413</v>
      </c>
      <c r="WV9" t="s">
        <v>413</v>
      </c>
      <c r="WW9" t="s">
        <v>413</v>
      </c>
      <c r="WX9" t="s">
        <v>413</v>
      </c>
      <c r="WY9" t="s">
        <v>413</v>
      </c>
      <c r="WZ9" t="s">
        <v>413</v>
      </c>
      <c r="XA9" t="s">
        <v>413</v>
      </c>
      <c r="XB9" t="s">
        <v>413</v>
      </c>
      <c r="XC9" t="s">
        <v>413</v>
      </c>
      <c r="XD9" t="s">
        <v>413</v>
      </c>
      <c r="XE9" t="s">
        <v>413</v>
      </c>
      <c r="XF9" t="s">
        <v>413</v>
      </c>
      <c r="XG9">
        <v>241.69649999999999</v>
      </c>
      <c r="XH9" t="s">
        <v>413</v>
      </c>
      <c r="XI9" s="1" t="s">
        <v>413</v>
      </c>
      <c r="XJ9" t="s">
        <v>413</v>
      </c>
      <c r="XK9" t="s">
        <v>413</v>
      </c>
      <c r="XL9" t="s">
        <v>413</v>
      </c>
      <c r="XM9" t="s">
        <v>413</v>
      </c>
      <c r="XN9">
        <v>83.147000000000006</v>
      </c>
      <c r="XO9">
        <v>5.3929999999999998</v>
      </c>
      <c r="XP9">
        <v>81.084000000000003</v>
      </c>
      <c r="XQ9">
        <v>35.887</v>
      </c>
      <c r="XR9" t="s">
        <v>413</v>
      </c>
      <c r="XS9">
        <v>8.1530000000000005</v>
      </c>
      <c r="XT9" t="s">
        <v>413</v>
      </c>
      <c r="XU9" t="s">
        <v>413</v>
      </c>
      <c r="XV9" t="s">
        <v>413</v>
      </c>
      <c r="XW9" t="s">
        <v>413</v>
      </c>
      <c r="XX9" t="s">
        <v>413</v>
      </c>
      <c r="XY9">
        <v>1.8380000000000001</v>
      </c>
      <c r="XZ9" t="s">
        <v>413</v>
      </c>
      <c r="YA9" t="s">
        <v>413</v>
      </c>
      <c r="YB9" t="s">
        <v>413</v>
      </c>
      <c r="YC9" t="s">
        <v>413</v>
      </c>
      <c r="YD9" t="s">
        <v>413</v>
      </c>
      <c r="YE9" t="s">
        <v>413</v>
      </c>
      <c r="YF9">
        <v>241.69649999999999</v>
      </c>
      <c r="YG9" t="s">
        <v>413</v>
      </c>
      <c r="YH9" s="1" t="s">
        <v>413</v>
      </c>
      <c r="YI9" t="s">
        <v>413</v>
      </c>
      <c r="YJ9" t="s">
        <v>413</v>
      </c>
      <c r="YK9" t="s">
        <v>413</v>
      </c>
      <c r="YL9" t="s">
        <v>413</v>
      </c>
      <c r="YM9" t="s">
        <v>413</v>
      </c>
      <c r="YN9" t="s">
        <v>413</v>
      </c>
      <c r="YO9" t="s">
        <v>413</v>
      </c>
      <c r="YP9" t="s">
        <v>413</v>
      </c>
      <c r="YQ9" t="s">
        <v>413</v>
      </c>
      <c r="YR9" t="s">
        <v>413</v>
      </c>
      <c r="YS9" t="s">
        <v>413</v>
      </c>
      <c r="YT9" t="s">
        <v>413</v>
      </c>
      <c r="YU9" t="s">
        <v>413</v>
      </c>
      <c r="YV9" t="s">
        <v>413</v>
      </c>
      <c r="YW9" t="s">
        <v>413</v>
      </c>
      <c r="YX9" t="s">
        <v>413</v>
      </c>
      <c r="YY9" t="s">
        <v>413</v>
      </c>
      <c r="YZ9" t="s">
        <v>413</v>
      </c>
      <c r="ZA9" t="s">
        <v>413</v>
      </c>
      <c r="ZB9" t="s">
        <v>413</v>
      </c>
      <c r="ZC9" t="s">
        <v>413</v>
      </c>
      <c r="ZD9" t="s">
        <v>413</v>
      </c>
      <c r="ZE9">
        <v>33511.5</v>
      </c>
      <c r="ZF9" t="s">
        <v>413</v>
      </c>
      <c r="ZG9" s="1" t="s">
        <v>413</v>
      </c>
      <c r="ZH9" t="s">
        <v>413</v>
      </c>
      <c r="ZI9" t="s">
        <v>413</v>
      </c>
      <c r="ZJ9" t="s">
        <v>413</v>
      </c>
      <c r="ZK9" t="s">
        <v>413</v>
      </c>
      <c r="ZL9" t="s">
        <v>413</v>
      </c>
      <c r="ZM9">
        <v>10.513</v>
      </c>
      <c r="ZN9" t="s">
        <v>413</v>
      </c>
      <c r="ZO9" t="s">
        <v>413</v>
      </c>
      <c r="ZP9" t="s">
        <v>413</v>
      </c>
      <c r="ZQ9">
        <v>9.2080000000000002</v>
      </c>
      <c r="ZR9" t="s">
        <v>413</v>
      </c>
      <c r="ZS9" t="s">
        <v>413</v>
      </c>
      <c r="ZT9" t="s">
        <v>413</v>
      </c>
      <c r="ZU9" t="s">
        <v>413</v>
      </c>
      <c r="ZV9" t="s">
        <v>413</v>
      </c>
      <c r="ZW9" t="s">
        <v>413</v>
      </c>
      <c r="ZX9" t="s">
        <v>413</v>
      </c>
      <c r="ZY9" t="s">
        <v>413</v>
      </c>
      <c r="ZZ9" t="s">
        <v>413</v>
      </c>
      <c r="AAA9" t="s">
        <v>413</v>
      </c>
      <c r="AAB9" t="s">
        <v>413</v>
      </c>
      <c r="AAC9" t="s">
        <v>413</v>
      </c>
      <c r="AAD9">
        <v>6145.6405000000004</v>
      </c>
      <c r="AAE9" t="s">
        <v>413</v>
      </c>
      <c r="AAF9" s="1" t="s">
        <v>413</v>
      </c>
      <c r="AAG9" t="s">
        <v>413</v>
      </c>
      <c r="AAH9" t="s">
        <v>413</v>
      </c>
      <c r="AAI9" t="s">
        <v>413</v>
      </c>
      <c r="AAJ9" t="s">
        <v>413</v>
      </c>
      <c r="AAK9" t="s">
        <v>413</v>
      </c>
      <c r="AAL9" t="s">
        <v>413</v>
      </c>
      <c r="AAM9" t="s">
        <v>413</v>
      </c>
      <c r="AAN9" t="s">
        <v>413</v>
      </c>
      <c r="AAO9" t="s">
        <v>413</v>
      </c>
      <c r="AAP9" t="s">
        <v>413</v>
      </c>
      <c r="AAQ9" t="s">
        <v>413</v>
      </c>
      <c r="AAR9" t="s">
        <v>413</v>
      </c>
      <c r="AAS9" t="s">
        <v>413</v>
      </c>
      <c r="AAT9" t="s">
        <v>413</v>
      </c>
      <c r="AAU9" t="s">
        <v>413</v>
      </c>
      <c r="AAV9" t="s">
        <v>413</v>
      </c>
      <c r="AAW9" t="s">
        <v>413</v>
      </c>
      <c r="AAX9" t="s">
        <v>413</v>
      </c>
      <c r="AAY9" t="s">
        <v>413</v>
      </c>
      <c r="AAZ9" t="s">
        <v>413</v>
      </c>
      <c r="ABA9" t="s">
        <v>413</v>
      </c>
      <c r="ABB9" t="s">
        <v>413</v>
      </c>
      <c r="ABC9">
        <v>6145.6405000000004</v>
      </c>
      <c r="ABD9" t="s">
        <v>413</v>
      </c>
      <c r="ABE9" s="1" t="s">
        <v>413</v>
      </c>
      <c r="ABF9" t="s">
        <v>413</v>
      </c>
      <c r="ABG9" t="s">
        <v>413</v>
      </c>
      <c r="ABH9" t="s">
        <v>413</v>
      </c>
      <c r="ABI9" t="s">
        <v>413</v>
      </c>
      <c r="ABJ9">
        <v>28.062000000000001</v>
      </c>
      <c r="ABK9">
        <v>13.823</v>
      </c>
      <c r="ABL9">
        <v>28.084</v>
      </c>
      <c r="ABM9">
        <v>27.382999999999999</v>
      </c>
      <c r="ABN9" t="s">
        <v>413</v>
      </c>
      <c r="ABO9">
        <v>14.055999999999999</v>
      </c>
      <c r="ABP9" t="s">
        <v>413</v>
      </c>
      <c r="ABQ9" t="s">
        <v>413</v>
      </c>
      <c r="ABR9" t="s">
        <v>413</v>
      </c>
      <c r="ABS9">
        <v>61.426000000000002</v>
      </c>
      <c r="ABT9" t="s">
        <v>413</v>
      </c>
      <c r="ABU9" t="s">
        <v>413</v>
      </c>
      <c r="ABV9" t="s">
        <v>413</v>
      </c>
      <c r="ABW9" t="s">
        <v>413</v>
      </c>
      <c r="ABX9" t="s">
        <v>413</v>
      </c>
      <c r="ABY9" t="s">
        <v>413</v>
      </c>
      <c r="ABZ9" t="s">
        <v>413</v>
      </c>
      <c r="ACA9" t="s">
        <v>413</v>
      </c>
      <c r="ACB9">
        <v>989.25199999999995</v>
      </c>
      <c r="ACC9" t="s">
        <v>413</v>
      </c>
      <c r="ACD9" s="1" t="s">
        <v>413</v>
      </c>
      <c r="ACE9" t="s">
        <v>413</v>
      </c>
      <c r="ACF9" t="s">
        <v>413</v>
      </c>
      <c r="ACG9" t="s">
        <v>413</v>
      </c>
      <c r="ACH9" t="s">
        <v>413</v>
      </c>
      <c r="ACI9" t="s">
        <v>413</v>
      </c>
      <c r="ACJ9" t="s">
        <v>413</v>
      </c>
      <c r="ACK9" t="s">
        <v>413</v>
      </c>
      <c r="ACL9" t="s">
        <v>413</v>
      </c>
      <c r="ACM9" t="s">
        <v>413</v>
      </c>
      <c r="ACN9" t="s">
        <v>413</v>
      </c>
      <c r="ACO9" t="s">
        <v>413</v>
      </c>
      <c r="ACP9" t="s">
        <v>413</v>
      </c>
      <c r="ACQ9" t="s">
        <v>413</v>
      </c>
      <c r="ACR9" t="s">
        <v>413</v>
      </c>
      <c r="ACS9" t="s">
        <v>413</v>
      </c>
      <c r="ACT9" t="s">
        <v>413</v>
      </c>
      <c r="ACU9" t="s">
        <v>413</v>
      </c>
      <c r="ACV9" t="s">
        <v>413</v>
      </c>
      <c r="ACW9" t="s">
        <v>413</v>
      </c>
      <c r="ACX9" t="s">
        <v>413</v>
      </c>
      <c r="ACY9" t="s">
        <v>413</v>
      </c>
      <c r="ACZ9" t="s">
        <v>413</v>
      </c>
      <c r="ADA9">
        <v>6145.6405000000004</v>
      </c>
      <c r="ADB9" t="s">
        <v>413</v>
      </c>
      <c r="ADC9" s="1" t="s">
        <v>413</v>
      </c>
      <c r="ADD9" t="s">
        <v>413</v>
      </c>
      <c r="ADE9" t="s">
        <v>413</v>
      </c>
      <c r="ADF9" t="s">
        <v>413</v>
      </c>
      <c r="ADG9" t="s">
        <v>413</v>
      </c>
      <c r="ADH9" t="s">
        <v>413</v>
      </c>
      <c r="ADI9" t="s">
        <v>413</v>
      </c>
      <c r="ADJ9" t="s">
        <v>413</v>
      </c>
      <c r="ADK9" t="s">
        <v>413</v>
      </c>
      <c r="ADL9" t="s">
        <v>413</v>
      </c>
      <c r="ADM9" t="s">
        <v>413</v>
      </c>
      <c r="ADN9" t="s">
        <v>413</v>
      </c>
      <c r="ADO9" t="s">
        <v>413</v>
      </c>
      <c r="ADP9" t="s">
        <v>413</v>
      </c>
      <c r="ADQ9" t="s">
        <v>413</v>
      </c>
      <c r="ADR9" t="s">
        <v>413</v>
      </c>
      <c r="ADS9" t="s">
        <v>413</v>
      </c>
      <c r="ADT9" t="s">
        <v>413</v>
      </c>
      <c r="ADU9" t="s">
        <v>413</v>
      </c>
      <c r="ADV9" t="s">
        <v>413</v>
      </c>
      <c r="ADW9" t="s">
        <v>413</v>
      </c>
      <c r="ADX9" t="s">
        <v>413</v>
      </c>
      <c r="ADY9" t="s">
        <v>413</v>
      </c>
      <c r="ADZ9">
        <v>58623</v>
      </c>
      <c r="AEA9" t="s">
        <v>413</v>
      </c>
      <c r="AEB9" s="1" t="s">
        <v>413</v>
      </c>
      <c r="AEC9" t="s">
        <v>413</v>
      </c>
      <c r="AED9" t="s">
        <v>413</v>
      </c>
      <c r="AEE9" t="s">
        <v>413</v>
      </c>
      <c r="AEF9" t="s">
        <v>413</v>
      </c>
      <c r="AEG9" t="s">
        <v>413</v>
      </c>
      <c r="AEH9">
        <v>51.171999999999997</v>
      </c>
      <c r="AEI9" t="s">
        <v>413</v>
      </c>
      <c r="AEJ9" t="s">
        <v>413</v>
      </c>
      <c r="AEK9" t="s">
        <v>413</v>
      </c>
      <c r="AEL9">
        <v>84.671999999999997</v>
      </c>
      <c r="AEM9" t="s">
        <v>413</v>
      </c>
      <c r="AEN9" t="s">
        <v>413</v>
      </c>
      <c r="AEO9" t="s">
        <v>413</v>
      </c>
      <c r="AEP9" t="s">
        <v>413</v>
      </c>
      <c r="AEQ9" t="s">
        <v>413</v>
      </c>
      <c r="AER9" t="s">
        <v>413</v>
      </c>
      <c r="AES9" t="s">
        <v>413</v>
      </c>
      <c r="AET9" t="s">
        <v>413</v>
      </c>
      <c r="AEU9" t="s">
        <v>413</v>
      </c>
      <c r="AEV9" t="s">
        <v>413</v>
      </c>
      <c r="AEW9" t="s">
        <v>413</v>
      </c>
      <c r="AEX9" t="s">
        <v>413</v>
      </c>
      <c r="AEY9">
        <v>58623</v>
      </c>
      <c r="AEZ9" t="s">
        <v>413</v>
      </c>
      <c r="AFA9" s="1" t="s">
        <v>413</v>
      </c>
      <c r="AFB9" t="s">
        <v>413</v>
      </c>
      <c r="AFC9" t="s">
        <v>413</v>
      </c>
      <c r="AFD9" t="s">
        <v>413</v>
      </c>
      <c r="AFE9" t="s">
        <v>413</v>
      </c>
      <c r="AFF9" t="s">
        <v>413</v>
      </c>
      <c r="AFG9" t="s">
        <v>413</v>
      </c>
      <c r="AFH9" t="s">
        <v>413</v>
      </c>
      <c r="AFI9" t="s">
        <v>413</v>
      </c>
      <c r="AFJ9" t="s">
        <v>413</v>
      </c>
      <c r="AFK9" t="s">
        <v>413</v>
      </c>
      <c r="AFL9" t="s">
        <v>413</v>
      </c>
      <c r="AFM9" t="s">
        <v>413</v>
      </c>
      <c r="AFN9" t="s">
        <v>413</v>
      </c>
      <c r="AFO9" t="s">
        <v>413</v>
      </c>
      <c r="AFP9" t="s">
        <v>413</v>
      </c>
      <c r="AFQ9" t="s">
        <v>413</v>
      </c>
      <c r="AFR9" t="s">
        <v>413</v>
      </c>
      <c r="AFS9" t="s">
        <v>413</v>
      </c>
      <c r="AFT9" t="s">
        <v>413</v>
      </c>
      <c r="AFU9" t="s">
        <v>413</v>
      </c>
      <c r="AFV9" t="s">
        <v>413</v>
      </c>
      <c r="AFW9" t="s">
        <v>413</v>
      </c>
      <c r="AFX9">
        <v>58623</v>
      </c>
      <c r="AFY9" t="s">
        <v>413</v>
      </c>
      <c r="AFZ9" s="1" t="s">
        <v>413</v>
      </c>
      <c r="AGA9" t="s">
        <v>413</v>
      </c>
      <c r="AGB9" t="s">
        <v>413</v>
      </c>
      <c r="AGC9" t="s">
        <v>413</v>
      </c>
      <c r="AGD9" t="s">
        <v>413</v>
      </c>
      <c r="AGE9" t="s">
        <v>413</v>
      </c>
      <c r="AGF9" t="s">
        <v>413</v>
      </c>
      <c r="AGG9" t="s">
        <v>413</v>
      </c>
      <c r="AGH9" t="s">
        <v>413</v>
      </c>
      <c r="AGI9" t="s">
        <v>413</v>
      </c>
      <c r="AGJ9" t="s">
        <v>413</v>
      </c>
      <c r="AGK9" t="s">
        <v>413</v>
      </c>
      <c r="AGL9" t="s">
        <v>413</v>
      </c>
      <c r="AGM9" t="s">
        <v>413</v>
      </c>
      <c r="AGN9" t="s">
        <v>413</v>
      </c>
      <c r="AGO9" t="s">
        <v>413</v>
      </c>
      <c r="AGP9" t="s">
        <v>413</v>
      </c>
      <c r="AGQ9" t="s">
        <v>413</v>
      </c>
      <c r="AGR9" t="s">
        <v>413</v>
      </c>
      <c r="AGS9" t="s">
        <v>413</v>
      </c>
      <c r="AGT9" t="s">
        <v>413</v>
      </c>
      <c r="AGU9" t="s">
        <v>413</v>
      </c>
      <c r="AGV9" t="s">
        <v>413</v>
      </c>
      <c r="AGW9" t="s">
        <v>413</v>
      </c>
      <c r="AGX9" t="s">
        <v>413</v>
      </c>
      <c r="AGY9" s="1" t="s">
        <v>413</v>
      </c>
      <c r="AGZ9" t="s">
        <v>413</v>
      </c>
      <c r="AHA9" t="s">
        <v>413</v>
      </c>
      <c r="AHB9" t="s">
        <v>413</v>
      </c>
      <c r="AHC9" t="s">
        <v>413</v>
      </c>
      <c r="AHD9" t="s">
        <v>413</v>
      </c>
      <c r="AHE9" t="s">
        <v>413</v>
      </c>
      <c r="AHF9" t="s">
        <v>413</v>
      </c>
      <c r="AHG9" t="s">
        <v>413</v>
      </c>
      <c r="AHH9" t="s">
        <v>413</v>
      </c>
      <c r="AHI9" t="s">
        <v>413</v>
      </c>
      <c r="AHJ9" t="s">
        <v>413</v>
      </c>
      <c r="AHK9" t="s">
        <v>413</v>
      </c>
      <c r="AHL9" t="s">
        <v>413</v>
      </c>
      <c r="AHM9" t="s">
        <v>413</v>
      </c>
      <c r="AHN9" t="s">
        <v>413</v>
      </c>
      <c r="AHO9" t="s">
        <v>413</v>
      </c>
      <c r="AHP9" t="s">
        <v>413</v>
      </c>
      <c r="AHQ9" t="s">
        <v>413</v>
      </c>
      <c r="AHR9" t="s">
        <v>413</v>
      </c>
      <c r="AHS9" t="s">
        <v>413</v>
      </c>
      <c r="AHT9" t="s">
        <v>413</v>
      </c>
      <c r="AHU9" t="s">
        <v>413</v>
      </c>
      <c r="AHV9">
        <v>244.85599999999999</v>
      </c>
      <c r="AHW9" t="s">
        <v>413</v>
      </c>
      <c r="AHX9" s="1" t="s">
        <v>413</v>
      </c>
      <c r="AHY9" t="s">
        <v>413</v>
      </c>
      <c r="AHZ9" t="s">
        <v>413</v>
      </c>
      <c r="AIA9" t="s">
        <v>413</v>
      </c>
      <c r="AIB9" t="s">
        <v>413</v>
      </c>
      <c r="AIC9">
        <v>47.347999999999999</v>
      </c>
      <c r="AID9">
        <v>27.992000000000001</v>
      </c>
      <c r="AIE9">
        <v>45.615000000000002</v>
      </c>
      <c r="AIF9">
        <v>45.51</v>
      </c>
      <c r="AIG9" t="s">
        <v>413</v>
      </c>
      <c r="AIH9">
        <v>23.215</v>
      </c>
      <c r="AII9" t="s">
        <v>413</v>
      </c>
      <c r="AIJ9">
        <v>30.405999999999999</v>
      </c>
      <c r="AIK9" t="s">
        <v>413</v>
      </c>
      <c r="AIL9">
        <v>477.21199999999999</v>
      </c>
      <c r="AIM9">
        <v>30.405999999999999</v>
      </c>
      <c r="AIN9">
        <v>24.664000000000001</v>
      </c>
      <c r="AIO9" t="s">
        <v>413</v>
      </c>
      <c r="AIP9" t="s">
        <v>413</v>
      </c>
      <c r="AIQ9">
        <v>73.260000000000005</v>
      </c>
      <c r="AIR9" t="s">
        <v>413</v>
      </c>
      <c r="AIS9" t="s">
        <v>413</v>
      </c>
      <c r="AIT9" t="s">
        <v>413</v>
      </c>
      <c r="AIU9">
        <v>24965</v>
      </c>
      <c r="AIV9" t="s">
        <v>413</v>
      </c>
      <c r="AIW9" s="1" t="s">
        <v>413</v>
      </c>
      <c r="AIX9" t="s">
        <v>413</v>
      </c>
      <c r="AIY9" t="s">
        <v>413</v>
      </c>
      <c r="AIZ9" t="s">
        <v>413</v>
      </c>
      <c r="AJA9" t="s">
        <v>413</v>
      </c>
      <c r="AJB9">
        <v>55.643999999999998</v>
      </c>
      <c r="AJC9">
        <v>31.771000000000001</v>
      </c>
      <c r="AJD9">
        <v>53.713999999999999</v>
      </c>
      <c r="AJE9">
        <v>53.015000000000001</v>
      </c>
      <c r="AJF9">
        <v>65.585999999999999</v>
      </c>
      <c r="AJG9">
        <v>35.813000000000002</v>
      </c>
      <c r="AJH9">
        <v>50.860500000000002</v>
      </c>
      <c r="AJI9">
        <v>30.405999999999999</v>
      </c>
      <c r="AJJ9" t="s">
        <v>413</v>
      </c>
      <c r="AJK9">
        <v>477.21199999999999</v>
      </c>
      <c r="AJL9">
        <v>30.405999999999999</v>
      </c>
      <c r="AJM9">
        <v>24.664000000000001</v>
      </c>
      <c r="AJN9" t="s">
        <v>413</v>
      </c>
      <c r="AJO9" t="s">
        <v>413</v>
      </c>
      <c r="AJP9">
        <v>73.260000000000005</v>
      </c>
      <c r="AJQ9" t="s">
        <v>413</v>
      </c>
      <c r="AJR9" t="s">
        <v>413</v>
      </c>
      <c r="AJS9" t="s">
        <v>413</v>
      </c>
      <c r="AJT9">
        <v>24965</v>
      </c>
      <c r="AJU9" t="s">
        <v>413</v>
      </c>
      <c r="AJV9" s="1" t="s">
        <v>413</v>
      </c>
      <c r="AJW9" t="s">
        <v>413</v>
      </c>
      <c r="AJX9" t="s">
        <v>413</v>
      </c>
      <c r="AJY9" t="s">
        <v>413</v>
      </c>
      <c r="AJZ9" t="s">
        <v>413</v>
      </c>
      <c r="AKA9" t="s">
        <v>413</v>
      </c>
      <c r="AKB9" t="s">
        <v>413</v>
      </c>
      <c r="AKC9" t="s">
        <v>413</v>
      </c>
      <c r="AKD9" t="s">
        <v>413</v>
      </c>
      <c r="AKE9" t="s">
        <v>413</v>
      </c>
      <c r="AKF9" t="s">
        <v>413</v>
      </c>
      <c r="AKG9" t="s">
        <v>413</v>
      </c>
      <c r="AKH9" t="s">
        <v>413</v>
      </c>
      <c r="AKI9" t="s">
        <v>413</v>
      </c>
      <c r="AKJ9" t="s">
        <v>413</v>
      </c>
      <c r="AKK9" t="s">
        <v>413</v>
      </c>
      <c r="AKL9" t="s">
        <v>413</v>
      </c>
      <c r="AKM9" t="s">
        <v>413</v>
      </c>
      <c r="AKN9" t="s">
        <v>413</v>
      </c>
      <c r="AKO9" t="s">
        <v>413</v>
      </c>
      <c r="AKP9" t="s">
        <v>413</v>
      </c>
      <c r="AKQ9" t="s">
        <v>413</v>
      </c>
      <c r="AKR9" t="s">
        <v>413</v>
      </c>
      <c r="AKS9">
        <v>24965</v>
      </c>
      <c r="AKT9" t="s">
        <v>413</v>
      </c>
      <c r="AKU9" s="1" t="s">
        <v>413</v>
      </c>
      <c r="AKV9" t="s">
        <v>413</v>
      </c>
      <c r="AKW9" t="s">
        <v>413</v>
      </c>
      <c r="AKX9" t="s">
        <v>413</v>
      </c>
      <c r="AKY9" t="s">
        <v>413</v>
      </c>
      <c r="AKZ9" t="s">
        <v>413</v>
      </c>
      <c r="ALA9">
        <v>40.234999999999999</v>
      </c>
      <c r="ALB9" t="s">
        <v>413</v>
      </c>
      <c r="ALC9" t="s">
        <v>413</v>
      </c>
      <c r="ALD9" t="s">
        <v>413</v>
      </c>
      <c r="ALE9">
        <v>28.053999999999998</v>
      </c>
      <c r="ALF9" t="s">
        <v>413</v>
      </c>
      <c r="ALG9" t="s">
        <v>413</v>
      </c>
      <c r="ALH9" t="s">
        <v>413</v>
      </c>
      <c r="ALI9" t="s">
        <v>413</v>
      </c>
      <c r="ALJ9" t="s">
        <v>413</v>
      </c>
      <c r="ALK9" t="s">
        <v>413</v>
      </c>
      <c r="ALL9" t="s">
        <v>413</v>
      </c>
      <c r="ALM9" t="s">
        <v>413</v>
      </c>
      <c r="ALN9" t="s">
        <v>413</v>
      </c>
      <c r="ALO9" t="s">
        <v>413</v>
      </c>
      <c r="ALP9" t="s">
        <v>413</v>
      </c>
      <c r="ALQ9" t="s">
        <v>413</v>
      </c>
      <c r="ALR9">
        <v>24965</v>
      </c>
      <c r="ALS9" t="s">
        <v>413</v>
      </c>
      <c r="ALT9" s="1" t="s">
        <v>413</v>
      </c>
      <c r="ALU9" t="s">
        <v>413</v>
      </c>
      <c r="ALV9" t="s">
        <v>413</v>
      </c>
      <c r="ALW9" t="s">
        <v>413</v>
      </c>
      <c r="ALX9" t="s">
        <v>413</v>
      </c>
      <c r="ALY9">
        <v>36.880000000000003</v>
      </c>
      <c r="ALZ9">
        <v>12.494</v>
      </c>
      <c r="AMA9">
        <v>36.174999999999997</v>
      </c>
      <c r="AMB9">
        <v>31.657</v>
      </c>
      <c r="AMC9" t="s">
        <v>413</v>
      </c>
      <c r="AMD9">
        <v>10.452999999999999</v>
      </c>
      <c r="AME9" t="s">
        <v>413</v>
      </c>
      <c r="AMF9" t="s">
        <v>413</v>
      </c>
      <c r="AMG9" t="s">
        <v>413</v>
      </c>
      <c r="AMH9" t="s">
        <v>413</v>
      </c>
      <c r="AMI9" t="s">
        <v>413</v>
      </c>
      <c r="AMJ9" t="s">
        <v>413</v>
      </c>
      <c r="AMK9" t="s">
        <v>413</v>
      </c>
      <c r="AML9" t="s">
        <v>413</v>
      </c>
      <c r="AMM9" t="s">
        <v>413</v>
      </c>
      <c r="AMN9" t="s">
        <v>413</v>
      </c>
      <c r="AMO9" t="s">
        <v>413</v>
      </c>
      <c r="AMP9" t="s">
        <v>413</v>
      </c>
      <c r="AMQ9">
        <v>5019.8500000000004</v>
      </c>
      <c r="AMR9" t="s">
        <v>413</v>
      </c>
      <c r="AMS9" s="1" t="s">
        <v>413</v>
      </c>
      <c r="AMT9" t="s">
        <v>413</v>
      </c>
      <c r="AMU9" t="s">
        <v>413</v>
      </c>
      <c r="AMV9" t="s">
        <v>413</v>
      </c>
      <c r="AMW9" t="s">
        <v>413</v>
      </c>
      <c r="AMX9" t="s">
        <v>413</v>
      </c>
      <c r="AMY9" t="s">
        <v>413</v>
      </c>
      <c r="AMZ9" t="s">
        <v>413</v>
      </c>
      <c r="ANA9" t="s">
        <v>413</v>
      </c>
      <c r="ANB9" t="s">
        <v>413</v>
      </c>
      <c r="ANC9" t="s">
        <v>413</v>
      </c>
      <c r="AND9" t="s">
        <v>413</v>
      </c>
      <c r="ANE9" t="s">
        <v>413</v>
      </c>
      <c r="ANF9" t="s">
        <v>413</v>
      </c>
      <c r="ANG9" t="s">
        <v>413</v>
      </c>
      <c r="ANH9" t="s">
        <v>413</v>
      </c>
      <c r="ANI9" t="s">
        <v>413</v>
      </c>
      <c r="ANJ9" t="s">
        <v>413</v>
      </c>
      <c r="ANK9" t="s">
        <v>413</v>
      </c>
      <c r="ANL9" t="s">
        <v>413</v>
      </c>
      <c r="ANM9" t="s">
        <v>413</v>
      </c>
      <c r="ANN9" t="s">
        <v>413</v>
      </c>
      <c r="ANO9" t="s">
        <v>413</v>
      </c>
      <c r="ANP9">
        <v>5019.8500000000004</v>
      </c>
      <c r="ANQ9" t="s">
        <v>413</v>
      </c>
      <c r="ANR9" s="1" t="s">
        <v>413</v>
      </c>
      <c r="ANS9" t="s">
        <v>413</v>
      </c>
      <c r="ANT9" t="s">
        <v>413</v>
      </c>
      <c r="ANU9" t="s">
        <v>413</v>
      </c>
      <c r="ANV9" t="s">
        <v>413</v>
      </c>
      <c r="ANW9" t="s">
        <v>413</v>
      </c>
      <c r="ANX9" t="s">
        <v>413</v>
      </c>
      <c r="ANY9" t="s">
        <v>413</v>
      </c>
      <c r="ANZ9" t="s">
        <v>413</v>
      </c>
      <c r="AOA9" t="s">
        <v>413</v>
      </c>
      <c r="AOB9" t="s">
        <v>413</v>
      </c>
      <c r="AOC9" t="s">
        <v>413</v>
      </c>
      <c r="AOD9" t="s">
        <v>413</v>
      </c>
      <c r="AOE9" t="s">
        <v>413</v>
      </c>
      <c r="AOF9" t="s">
        <v>413</v>
      </c>
      <c r="AOG9" t="s">
        <v>413</v>
      </c>
      <c r="AOH9" t="s">
        <v>413</v>
      </c>
      <c r="AOI9" t="s">
        <v>413</v>
      </c>
      <c r="AOJ9" t="s">
        <v>413</v>
      </c>
      <c r="AOK9" t="s">
        <v>413</v>
      </c>
      <c r="AOL9" t="s">
        <v>413</v>
      </c>
      <c r="AOM9" t="s">
        <v>413</v>
      </c>
      <c r="AON9" t="s">
        <v>413</v>
      </c>
      <c r="AOO9" t="s">
        <v>413</v>
      </c>
      <c r="AOP9" t="s">
        <v>413</v>
      </c>
      <c r="AOQ9" s="1" t="s">
        <v>413</v>
      </c>
      <c r="AOR9" t="s">
        <v>413</v>
      </c>
      <c r="AOS9" t="s">
        <v>413</v>
      </c>
      <c r="AOT9" t="s">
        <v>413</v>
      </c>
      <c r="AOU9" t="s">
        <v>413</v>
      </c>
      <c r="AOV9" t="s">
        <v>413</v>
      </c>
      <c r="AOW9" t="s">
        <v>413</v>
      </c>
      <c r="AOX9" t="s">
        <v>413</v>
      </c>
      <c r="AOY9" t="s">
        <v>413</v>
      </c>
      <c r="AOZ9" t="s">
        <v>413</v>
      </c>
      <c r="APA9" t="s">
        <v>413</v>
      </c>
      <c r="APB9" t="s">
        <v>413</v>
      </c>
      <c r="APC9" t="s">
        <v>413</v>
      </c>
      <c r="APD9" t="s">
        <v>413</v>
      </c>
      <c r="APE9" t="s">
        <v>413</v>
      </c>
      <c r="APF9" t="s">
        <v>413</v>
      </c>
      <c r="APG9" t="s">
        <v>413</v>
      </c>
      <c r="APH9" t="s">
        <v>413</v>
      </c>
      <c r="API9" t="s">
        <v>413</v>
      </c>
      <c r="APJ9" t="s">
        <v>413</v>
      </c>
      <c r="APK9" t="s">
        <v>413</v>
      </c>
      <c r="APL9" t="s">
        <v>413</v>
      </c>
      <c r="APM9" t="s">
        <v>413</v>
      </c>
      <c r="APN9" t="s">
        <v>413</v>
      </c>
      <c r="APO9" t="s">
        <v>413</v>
      </c>
      <c r="APP9" s="1" t="s">
        <v>413</v>
      </c>
      <c r="APQ9" t="s">
        <v>413</v>
      </c>
      <c r="APR9" t="s">
        <v>413</v>
      </c>
      <c r="APS9" t="s">
        <v>413</v>
      </c>
      <c r="APT9" t="s">
        <v>413</v>
      </c>
      <c r="APU9">
        <v>24.238</v>
      </c>
      <c r="APV9">
        <v>1.369</v>
      </c>
      <c r="APW9">
        <v>23.640999999999998</v>
      </c>
      <c r="APX9">
        <v>6.8070000000000004</v>
      </c>
      <c r="APY9" t="s">
        <v>413</v>
      </c>
      <c r="APZ9">
        <v>1.446</v>
      </c>
      <c r="AQA9" t="s">
        <v>413</v>
      </c>
      <c r="AQB9" t="s">
        <v>413</v>
      </c>
      <c r="AQC9" t="s">
        <v>413</v>
      </c>
      <c r="AQD9" t="s">
        <v>413</v>
      </c>
      <c r="AQE9" t="s">
        <v>413</v>
      </c>
      <c r="AQF9" t="s">
        <v>413</v>
      </c>
      <c r="AQG9" t="s">
        <v>413</v>
      </c>
      <c r="AQH9" t="s">
        <v>413</v>
      </c>
      <c r="AQI9" t="s">
        <v>413</v>
      </c>
      <c r="AQJ9" t="s">
        <v>413</v>
      </c>
      <c r="AQK9" t="s">
        <v>413</v>
      </c>
      <c r="AQL9" t="s">
        <v>413</v>
      </c>
      <c r="AQM9">
        <v>6256.85</v>
      </c>
      <c r="AQN9" t="s">
        <v>413</v>
      </c>
      <c r="AQO9" s="1" t="s">
        <v>413</v>
      </c>
      <c r="AQP9" t="s">
        <v>413</v>
      </c>
      <c r="AQQ9" t="s">
        <v>413</v>
      </c>
      <c r="AQR9" t="s">
        <v>413</v>
      </c>
      <c r="AQS9" t="s">
        <v>413</v>
      </c>
      <c r="AQT9" t="s">
        <v>413</v>
      </c>
      <c r="AQU9" t="s">
        <v>413</v>
      </c>
      <c r="AQV9" t="s">
        <v>413</v>
      </c>
      <c r="AQW9" t="s">
        <v>413</v>
      </c>
      <c r="AQX9" t="s">
        <v>413</v>
      </c>
      <c r="AQY9" t="s">
        <v>413</v>
      </c>
      <c r="AQZ9" t="s">
        <v>413</v>
      </c>
      <c r="ARA9" t="s">
        <v>413</v>
      </c>
      <c r="ARB9" t="s">
        <v>413</v>
      </c>
      <c r="ARC9" t="s">
        <v>413</v>
      </c>
      <c r="ARD9" t="s">
        <v>413</v>
      </c>
      <c r="ARE9" t="s">
        <v>413</v>
      </c>
      <c r="ARF9" t="s">
        <v>413</v>
      </c>
      <c r="ARG9" t="s">
        <v>413</v>
      </c>
      <c r="ARH9" t="s">
        <v>413</v>
      </c>
      <c r="ARI9" t="s">
        <v>413</v>
      </c>
      <c r="ARJ9" t="s">
        <v>413</v>
      </c>
      <c r="ARK9" t="s">
        <v>413</v>
      </c>
      <c r="ARL9">
        <v>46444</v>
      </c>
      <c r="ARM9" t="s">
        <v>413</v>
      </c>
      <c r="ARN9" s="1" t="s">
        <v>413</v>
      </c>
      <c r="ARO9" t="s">
        <v>413</v>
      </c>
      <c r="ARP9" t="s">
        <v>413</v>
      </c>
      <c r="ARQ9" t="s">
        <v>413</v>
      </c>
      <c r="ARR9" t="s">
        <v>413</v>
      </c>
      <c r="ARS9" t="s">
        <v>413</v>
      </c>
      <c r="ART9" t="s">
        <v>413</v>
      </c>
      <c r="ARU9" t="s">
        <v>413</v>
      </c>
      <c r="ARV9" t="s">
        <v>413</v>
      </c>
      <c r="ARW9" t="s">
        <v>413</v>
      </c>
      <c r="ARX9" t="s">
        <v>413</v>
      </c>
      <c r="ARY9" t="s">
        <v>413</v>
      </c>
      <c r="ARZ9" t="s">
        <v>413</v>
      </c>
      <c r="ASA9" t="s">
        <v>413</v>
      </c>
      <c r="ASB9" t="s">
        <v>413</v>
      </c>
      <c r="ASC9" t="s">
        <v>413</v>
      </c>
      <c r="ASD9" t="s">
        <v>413</v>
      </c>
      <c r="ASE9" t="s">
        <v>413</v>
      </c>
      <c r="ASF9" t="s">
        <v>413</v>
      </c>
      <c r="ASG9" t="s">
        <v>413</v>
      </c>
      <c r="ASH9" t="s">
        <v>413</v>
      </c>
      <c r="ASI9" t="s">
        <v>413</v>
      </c>
      <c r="ASJ9" t="s">
        <v>413</v>
      </c>
      <c r="ASK9">
        <v>6256.85</v>
      </c>
      <c r="ASL9" t="s">
        <v>413</v>
      </c>
      <c r="ASM9" s="1" t="s">
        <v>413</v>
      </c>
      <c r="ASN9" t="s">
        <v>413</v>
      </c>
      <c r="ASO9" t="s">
        <v>413</v>
      </c>
      <c r="ASP9" t="s">
        <v>413</v>
      </c>
      <c r="ASQ9" t="s">
        <v>413</v>
      </c>
      <c r="ASR9" t="s">
        <v>413</v>
      </c>
      <c r="ASS9" t="s">
        <v>413</v>
      </c>
      <c r="AST9" t="s">
        <v>413</v>
      </c>
      <c r="ASU9" t="s">
        <v>413</v>
      </c>
      <c r="ASV9" t="s">
        <v>413</v>
      </c>
      <c r="ASW9" t="s">
        <v>413</v>
      </c>
      <c r="ASX9" t="s">
        <v>413</v>
      </c>
      <c r="ASY9" t="s">
        <v>413</v>
      </c>
      <c r="ASZ9" t="s">
        <v>413</v>
      </c>
      <c r="ATA9" t="s">
        <v>413</v>
      </c>
      <c r="ATB9" t="s">
        <v>413</v>
      </c>
      <c r="ATC9" t="s">
        <v>413</v>
      </c>
      <c r="ATD9" t="s">
        <v>413</v>
      </c>
      <c r="ATE9" t="s">
        <v>413</v>
      </c>
      <c r="ATF9" t="s">
        <v>413</v>
      </c>
      <c r="ATG9" t="s">
        <v>413</v>
      </c>
      <c r="ATH9" t="s">
        <v>413</v>
      </c>
      <c r="ATI9" t="s">
        <v>413</v>
      </c>
      <c r="ATJ9">
        <v>40149.5</v>
      </c>
      <c r="ATK9" t="s">
        <v>413</v>
      </c>
      <c r="ATL9" s="1" t="s">
        <v>413</v>
      </c>
      <c r="ATM9" t="s">
        <v>413</v>
      </c>
      <c r="ATN9" t="s">
        <v>413</v>
      </c>
      <c r="ATO9" t="s">
        <v>413</v>
      </c>
      <c r="ATP9" t="s">
        <v>413</v>
      </c>
      <c r="ATQ9" t="s">
        <v>413</v>
      </c>
      <c r="ATR9" t="s">
        <v>413</v>
      </c>
      <c r="ATS9" t="s">
        <v>413</v>
      </c>
      <c r="ATT9" t="s">
        <v>413</v>
      </c>
      <c r="ATU9" t="s">
        <v>413</v>
      </c>
      <c r="ATV9" t="s">
        <v>413</v>
      </c>
      <c r="ATW9" t="s">
        <v>413</v>
      </c>
      <c r="ATX9" t="s">
        <v>413</v>
      </c>
      <c r="ATY9" t="s">
        <v>413</v>
      </c>
      <c r="ATZ9" t="s">
        <v>413</v>
      </c>
      <c r="AUA9" t="s">
        <v>413</v>
      </c>
      <c r="AUB9" t="s">
        <v>413</v>
      </c>
      <c r="AUC9" t="s">
        <v>413</v>
      </c>
      <c r="AUD9" t="s">
        <v>413</v>
      </c>
      <c r="AUE9" t="s">
        <v>413</v>
      </c>
      <c r="AUF9" t="s">
        <v>413</v>
      </c>
      <c r="AUG9" t="s">
        <v>413</v>
      </c>
      <c r="AUH9" t="s">
        <v>413</v>
      </c>
      <c r="AUI9">
        <v>40149.5</v>
      </c>
      <c r="AUJ9" t="s">
        <v>413</v>
      </c>
      <c r="AUK9" s="1" t="s">
        <v>413</v>
      </c>
      <c r="AUL9" t="s">
        <v>413</v>
      </c>
      <c r="AUM9" t="s">
        <v>413</v>
      </c>
      <c r="AUN9" t="s">
        <v>413</v>
      </c>
      <c r="AUO9" t="s">
        <v>413</v>
      </c>
      <c r="AUP9">
        <v>30.565999999999999</v>
      </c>
      <c r="AUQ9">
        <v>9.1690000000000005</v>
      </c>
      <c r="AUR9">
        <v>29.687999999999999</v>
      </c>
      <c r="AUS9">
        <v>34.307000000000002</v>
      </c>
      <c r="AUT9">
        <v>14.45</v>
      </c>
      <c r="AUU9">
        <v>8.4819999999999993</v>
      </c>
      <c r="AUV9">
        <v>14.4496</v>
      </c>
      <c r="AUW9" t="s">
        <v>413</v>
      </c>
      <c r="AUX9" t="s">
        <v>413</v>
      </c>
      <c r="AUY9" t="s">
        <v>413</v>
      </c>
      <c r="AUZ9" t="s">
        <v>413</v>
      </c>
      <c r="AVA9" t="s">
        <v>413</v>
      </c>
      <c r="AVB9" t="s">
        <v>413</v>
      </c>
      <c r="AVC9" t="s">
        <v>413</v>
      </c>
      <c r="AVD9" t="s">
        <v>413</v>
      </c>
      <c r="AVE9" t="s">
        <v>413</v>
      </c>
      <c r="AVF9" t="s">
        <v>413</v>
      </c>
      <c r="AVG9" t="s">
        <v>413</v>
      </c>
      <c r="AVH9">
        <v>6541.9754999999996</v>
      </c>
      <c r="AVI9" t="s">
        <v>413</v>
      </c>
      <c r="AVJ9" s="1" t="s">
        <v>413</v>
      </c>
      <c r="AVK9" t="s">
        <v>413</v>
      </c>
      <c r="AVL9" t="s">
        <v>413</v>
      </c>
      <c r="AVM9" t="s">
        <v>413</v>
      </c>
      <c r="AVN9" t="s">
        <v>413</v>
      </c>
      <c r="AVO9" t="s">
        <v>413</v>
      </c>
      <c r="AVP9">
        <v>57.463000000000001</v>
      </c>
      <c r="AVQ9" t="s">
        <v>413</v>
      </c>
      <c r="AVR9" t="s">
        <v>413</v>
      </c>
      <c r="AVS9" t="s">
        <v>413</v>
      </c>
      <c r="AVT9">
        <v>61.835999999999999</v>
      </c>
      <c r="AVU9" t="s">
        <v>413</v>
      </c>
      <c r="AVV9" t="s">
        <v>413</v>
      </c>
      <c r="AVW9" t="s">
        <v>413</v>
      </c>
      <c r="AVX9" t="s">
        <v>413</v>
      </c>
      <c r="AVY9" t="s">
        <v>413</v>
      </c>
      <c r="AVZ9" t="s">
        <v>413</v>
      </c>
      <c r="AWA9" t="s">
        <v>413</v>
      </c>
      <c r="AWB9" t="s">
        <v>413</v>
      </c>
      <c r="AWC9" t="s">
        <v>413</v>
      </c>
      <c r="AWD9" t="s">
        <v>413</v>
      </c>
      <c r="AWE9" t="s">
        <v>413</v>
      </c>
      <c r="AWF9" t="s">
        <v>413</v>
      </c>
      <c r="AWG9" t="s">
        <v>413</v>
      </c>
      <c r="AWH9" t="s">
        <v>413</v>
      </c>
      <c r="AWI9" s="1" t="s">
        <v>413</v>
      </c>
      <c r="AWJ9" t="s">
        <v>413</v>
      </c>
      <c r="AWK9" t="s">
        <v>413</v>
      </c>
      <c r="AWL9" t="s">
        <v>413</v>
      </c>
      <c r="AWM9" t="s">
        <v>413</v>
      </c>
      <c r="AWN9" t="s">
        <v>413</v>
      </c>
      <c r="AWO9">
        <v>34.911000000000001</v>
      </c>
      <c r="AWP9" t="s">
        <v>413</v>
      </c>
      <c r="AWQ9" t="s">
        <v>413</v>
      </c>
      <c r="AWR9" t="s">
        <v>413</v>
      </c>
      <c r="AWS9">
        <v>17.841000000000001</v>
      </c>
      <c r="AWT9" t="s">
        <v>413</v>
      </c>
      <c r="AWU9" t="s">
        <v>413</v>
      </c>
      <c r="AWV9" t="s">
        <v>413</v>
      </c>
      <c r="AWW9" t="s">
        <v>413</v>
      </c>
      <c r="AWX9" t="s">
        <v>413</v>
      </c>
      <c r="AWY9" t="s">
        <v>413</v>
      </c>
      <c r="AWZ9" t="s">
        <v>413</v>
      </c>
      <c r="AXA9" t="s">
        <v>413</v>
      </c>
      <c r="AXB9" t="s">
        <v>413</v>
      </c>
      <c r="AXC9" t="s">
        <v>413</v>
      </c>
      <c r="AXD9" t="s">
        <v>413</v>
      </c>
      <c r="AXE9" t="s">
        <v>413</v>
      </c>
      <c r="AXF9" t="s">
        <v>413</v>
      </c>
      <c r="AXG9" t="s">
        <v>413</v>
      </c>
      <c r="AXH9" s="1" t="s">
        <v>413</v>
      </c>
      <c r="AXI9" t="s">
        <v>413</v>
      </c>
      <c r="AXJ9" t="s">
        <v>413</v>
      </c>
      <c r="AXK9" t="s">
        <v>413</v>
      </c>
      <c r="AXL9" t="s">
        <v>413</v>
      </c>
      <c r="AXM9" t="s">
        <v>413</v>
      </c>
      <c r="AXN9" t="s">
        <v>413</v>
      </c>
      <c r="AXO9" t="s">
        <v>413</v>
      </c>
      <c r="AXP9" t="s">
        <v>413</v>
      </c>
      <c r="AXQ9" t="s">
        <v>413</v>
      </c>
      <c r="AXR9" t="s">
        <v>413</v>
      </c>
      <c r="AXS9" t="s">
        <v>413</v>
      </c>
      <c r="AXT9" t="s">
        <v>413</v>
      </c>
      <c r="AXU9" t="s">
        <v>413</v>
      </c>
      <c r="AXV9" t="s">
        <v>413</v>
      </c>
      <c r="AXW9" t="s">
        <v>413</v>
      </c>
      <c r="AXX9" t="s">
        <v>413</v>
      </c>
      <c r="AXY9" t="s">
        <v>413</v>
      </c>
      <c r="AXZ9" t="s">
        <v>413</v>
      </c>
      <c r="AYA9" t="s">
        <v>413</v>
      </c>
      <c r="AYB9" t="s">
        <v>413</v>
      </c>
      <c r="AYC9" t="s">
        <v>413</v>
      </c>
      <c r="AYD9" t="s">
        <v>413</v>
      </c>
      <c r="AYE9" t="s">
        <v>413</v>
      </c>
      <c r="AYF9" t="s">
        <v>413</v>
      </c>
      <c r="AYG9" s="1" t="s">
        <v>413</v>
      </c>
      <c r="AYH9" t="s">
        <v>413</v>
      </c>
      <c r="AYI9" t="s">
        <v>413</v>
      </c>
      <c r="AYJ9" t="s">
        <v>413</v>
      </c>
      <c r="AYK9" t="s">
        <v>413</v>
      </c>
      <c r="AYL9" t="s">
        <v>413</v>
      </c>
      <c r="AYM9" t="s">
        <v>413</v>
      </c>
      <c r="AYN9" t="s">
        <v>413</v>
      </c>
      <c r="AYO9" t="s">
        <v>413</v>
      </c>
      <c r="AYP9" t="s">
        <v>413</v>
      </c>
      <c r="AYQ9" t="s">
        <v>413</v>
      </c>
      <c r="AYR9" t="s">
        <v>413</v>
      </c>
      <c r="AYS9" t="s">
        <v>413</v>
      </c>
      <c r="AYT9" t="s">
        <v>413</v>
      </c>
      <c r="AYU9" t="s">
        <v>413</v>
      </c>
      <c r="AYV9" t="s">
        <v>413</v>
      </c>
      <c r="AYW9" t="s">
        <v>413</v>
      </c>
      <c r="AYX9" t="s">
        <v>413</v>
      </c>
      <c r="AYY9" t="s">
        <v>413</v>
      </c>
      <c r="AYZ9" t="s">
        <v>413</v>
      </c>
      <c r="AZA9" t="s">
        <v>413</v>
      </c>
      <c r="AZB9" t="s">
        <v>413</v>
      </c>
      <c r="AZC9" t="s">
        <v>413</v>
      </c>
      <c r="AZD9">
        <v>371311</v>
      </c>
      <c r="AZE9" t="s">
        <v>413</v>
      </c>
      <c r="AZF9" s="1" t="s">
        <v>413</v>
      </c>
      <c r="AZG9" t="s">
        <v>413</v>
      </c>
      <c r="AZH9" t="s">
        <v>413</v>
      </c>
      <c r="AZI9" t="s">
        <v>413</v>
      </c>
      <c r="AZJ9" t="s">
        <v>413</v>
      </c>
      <c r="AZK9">
        <v>31.661000000000001</v>
      </c>
      <c r="AZL9">
        <v>40.81</v>
      </c>
      <c r="AZM9">
        <v>30.390999999999998</v>
      </c>
      <c r="AZN9">
        <v>36.043999999999997</v>
      </c>
      <c r="AZO9">
        <v>34.398000000000003</v>
      </c>
      <c r="AZP9">
        <v>22.155000000000001</v>
      </c>
      <c r="AZQ9">
        <v>32.136400000000002</v>
      </c>
      <c r="AZR9" t="s">
        <v>413</v>
      </c>
      <c r="AZS9" t="s">
        <v>413</v>
      </c>
      <c r="AZT9" t="s">
        <v>413</v>
      </c>
      <c r="AZU9" t="s">
        <v>413</v>
      </c>
      <c r="AZV9">
        <v>5.3760000000000003</v>
      </c>
      <c r="AZW9" t="s">
        <v>413</v>
      </c>
      <c r="AZX9" t="s">
        <v>413</v>
      </c>
      <c r="AZY9" t="s">
        <v>413</v>
      </c>
      <c r="AZZ9" t="s">
        <v>413</v>
      </c>
      <c r="BAA9" t="s">
        <v>413</v>
      </c>
      <c r="BAB9" t="s">
        <v>413</v>
      </c>
      <c r="BAC9">
        <v>7722.942</v>
      </c>
      <c r="BAD9" t="s">
        <v>413</v>
      </c>
      <c r="BAE9" s="1" t="s">
        <v>413</v>
      </c>
      <c r="BAF9" t="s">
        <v>413</v>
      </c>
      <c r="BAG9" t="s">
        <v>413</v>
      </c>
      <c r="BAH9" t="s">
        <v>413</v>
      </c>
      <c r="BAI9" t="s">
        <v>413</v>
      </c>
      <c r="BAJ9" t="s">
        <v>413</v>
      </c>
      <c r="BAK9" t="s">
        <v>413</v>
      </c>
      <c r="BAL9" t="s">
        <v>413</v>
      </c>
      <c r="BAM9" t="s">
        <v>413</v>
      </c>
      <c r="BAN9" t="s">
        <v>413</v>
      </c>
      <c r="BAO9" t="s">
        <v>413</v>
      </c>
      <c r="BAP9" t="s">
        <v>413</v>
      </c>
      <c r="BAQ9" t="s">
        <v>413</v>
      </c>
      <c r="BAR9" t="s">
        <v>413</v>
      </c>
      <c r="BAS9" t="s">
        <v>413</v>
      </c>
      <c r="BAT9" t="s">
        <v>413</v>
      </c>
      <c r="BAU9" t="s">
        <v>413</v>
      </c>
      <c r="BAV9" t="s">
        <v>413</v>
      </c>
      <c r="BAW9" t="s">
        <v>413</v>
      </c>
      <c r="BAX9" t="s">
        <v>413</v>
      </c>
      <c r="BAY9" t="s">
        <v>413</v>
      </c>
      <c r="BAZ9" t="s">
        <v>413</v>
      </c>
      <c r="BBA9" t="s">
        <v>413</v>
      </c>
      <c r="BBB9">
        <v>7722.942</v>
      </c>
      <c r="BBC9" t="s">
        <v>413</v>
      </c>
      <c r="BBD9" s="1" t="s">
        <v>413</v>
      </c>
      <c r="BBE9" t="s">
        <v>413</v>
      </c>
      <c r="BBF9" t="s">
        <v>413</v>
      </c>
      <c r="BBG9" t="s">
        <v>413</v>
      </c>
      <c r="BBH9" t="s">
        <v>413</v>
      </c>
      <c r="BBI9">
        <v>62.317</v>
      </c>
      <c r="BBJ9">
        <v>33.896999999999998</v>
      </c>
      <c r="BBK9">
        <v>60.345999999999997</v>
      </c>
      <c r="BBL9">
        <v>44.497999999999998</v>
      </c>
      <c r="BBM9">
        <v>57.837000000000003</v>
      </c>
      <c r="BBN9">
        <v>36.524000000000001</v>
      </c>
      <c r="BBO9">
        <v>44.505600000000001</v>
      </c>
      <c r="BBP9">
        <v>28.154</v>
      </c>
      <c r="BBQ9">
        <v>34.020000000000003</v>
      </c>
      <c r="BBR9">
        <v>74.954999999999998</v>
      </c>
      <c r="BBS9">
        <v>28.154</v>
      </c>
      <c r="BBT9">
        <v>40.500999999999998</v>
      </c>
      <c r="BBU9" t="s">
        <v>413</v>
      </c>
      <c r="BBV9" t="s">
        <v>413</v>
      </c>
      <c r="BBW9" t="s">
        <v>413</v>
      </c>
      <c r="BBX9" t="s">
        <v>413</v>
      </c>
      <c r="BBY9" t="s">
        <v>413</v>
      </c>
      <c r="BBZ9" t="s">
        <v>413</v>
      </c>
      <c r="BCA9" t="s">
        <v>413</v>
      </c>
      <c r="BCB9" t="s">
        <v>413</v>
      </c>
      <c r="BCC9" s="1" t="s">
        <v>413</v>
      </c>
      <c r="BCD9" t="s">
        <v>413</v>
      </c>
      <c r="BCE9" t="s">
        <v>413</v>
      </c>
      <c r="BCF9" t="s">
        <v>413</v>
      </c>
      <c r="BCG9" t="s">
        <v>413</v>
      </c>
      <c r="BCH9" t="s">
        <v>413</v>
      </c>
      <c r="BCI9" t="s">
        <v>413</v>
      </c>
      <c r="BCJ9" t="s">
        <v>413</v>
      </c>
      <c r="BCK9" t="s">
        <v>413</v>
      </c>
      <c r="BCL9" t="s">
        <v>413</v>
      </c>
      <c r="BCM9" t="s">
        <v>413</v>
      </c>
      <c r="BCN9" t="s">
        <v>413</v>
      </c>
      <c r="BCO9" t="s">
        <v>413</v>
      </c>
      <c r="BCP9" t="s">
        <v>413</v>
      </c>
      <c r="BCQ9" t="s">
        <v>413</v>
      </c>
      <c r="BCR9" t="s">
        <v>413</v>
      </c>
      <c r="BCS9" t="s">
        <v>413</v>
      </c>
      <c r="BCT9" t="s">
        <v>413</v>
      </c>
      <c r="BCU9" t="s">
        <v>413</v>
      </c>
      <c r="BCV9" t="s">
        <v>413</v>
      </c>
      <c r="BCW9" t="s">
        <v>413</v>
      </c>
      <c r="BCX9" t="s">
        <v>413</v>
      </c>
      <c r="BCY9" t="s">
        <v>413</v>
      </c>
      <c r="BCZ9" t="s">
        <v>413</v>
      </c>
      <c r="BDA9" t="s">
        <v>413</v>
      </c>
      <c r="BDB9" s="1" t="s">
        <v>413</v>
      </c>
      <c r="BDC9" t="s">
        <v>413</v>
      </c>
      <c r="BDD9" t="s">
        <v>413</v>
      </c>
      <c r="BDE9" t="s">
        <v>413</v>
      </c>
      <c r="BDF9" t="s">
        <v>413</v>
      </c>
      <c r="BDG9" t="s">
        <v>413</v>
      </c>
      <c r="BDH9" t="s">
        <v>413</v>
      </c>
      <c r="BDI9" t="s">
        <v>413</v>
      </c>
      <c r="BDJ9" t="s">
        <v>413</v>
      </c>
      <c r="BDK9" t="s">
        <v>413</v>
      </c>
      <c r="BDL9" t="s">
        <v>413</v>
      </c>
      <c r="BDM9" t="s">
        <v>413</v>
      </c>
      <c r="BDN9" t="s">
        <v>413</v>
      </c>
      <c r="BDO9" t="s">
        <v>413</v>
      </c>
      <c r="BDP9" t="s">
        <v>413</v>
      </c>
      <c r="BDQ9" t="s">
        <v>413</v>
      </c>
      <c r="BDR9" t="s">
        <v>413</v>
      </c>
      <c r="BDS9" t="s">
        <v>413</v>
      </c>
      <c r="BDT9" t="s">
        <v>413</v>
      </c>
      <c r="BDU9" t="s">
        <v>413</v>
      </c>
      <c r="BDV9" t="s">
        <v>413</v>
      </c>
      <c r="BDW9" t="s">
        <v>413</v>
      </c>
      <c r="BDX9" t="s">
        <v>413</v>
      </c>
      <c r="BDY9" t="s">
        <v>413</v>
      </c>
      <c r="BDZ9" t="s">
        <v>413</v>
      </c>
      <c r="BEA9" s="1" t="s">
        <v>413</v>
      </c>
      <c r="BEB9" t="s">
        <v>413</v>
      </c>
      <c r="BEC9" t="s">
        <v>413</v>
      </c>
      <c r="BED9" t="s">
        <v>413</v>
      </c>
      <c r="BEE9" t="s">
        <v>413</v>
      </c>
      <c r="BEF9" t="s">
        <v>413</v>
      </c>
      <c r="BEG9" t="s">
        <v>413</v>
      </c>
      <c r="BEH9" t="s">
        <v>413</v>
      </c>
      <c r="BEI9" t="s">
        <v>413</v>
      </c>
      <c r="BEJ9" t="s">
        <v>413</v>
      </c>
      <c r="BEK9" t="s">
        <v>413</v>
      </c>
      <c r="BEL9" t="s">
        <v>413</v>
      </c>
      <c r="BEM9" t="s">
        <v>413</v>
      </c>
      <c r="BEN9" t="s">
        <v>413</v>
      </c>
      <c r="BEO9" t="s">
        <v>413</v>
      </c>
      <c r="BEP9" t="s">
        <v>413</v>
      </c>
      <c r="BEQ9" t="s">
        <v>413</v>
      </c>
      <c r="BER9" t="s">
        <v>413</v>
      </c>
      <c r="BES9" t="s">
        <v>413</v>
      </c>
      <c r="BET9" t="s">
        <v>413</v>
      </c>
      <c r="BEU9" t="s">
        <v>413</v>
      </c>
      <c r="BEV9" t="s">
        <v>413</v>
      </c>
      <c r="BEW9" t="s">
        <v>413</v>
      </c>
      <c r="BEX9">
        <v>62704.5</v>
      </c>
      <c r="BEY9" t="s">
        <v>413</v>
      </c>
      <c r="BEZ9" s="1" t="s">
        <v>413</v>
      </c>
      <c r="BFA9" t="s">
        <v>413</v>
      </c>
      <c r="BFB9" t="s">
        <v>413</v>
      </c>
      <c r="BFC9" t="s">
        <v>413</v>
      </c>
      <c r="BFD9" t="s">
        <v>413</v>
      </c>
      <c r="BFE9" t="s">
        <v>413</v>
      </c>
      <c r="BFF9" t="s">
        <v>413</v>
      </c>
      <c r="BFG9" t="s">
        <v>413</v>
      </c>
      <c r="BFH9" t="s">
        <v>413</v>
      </c>
      <c r="BFI9" t="s">
        <v>413</v>
      </c>
      <c r="BFJ9" t="s">
        <v>413</v>
      </c>
      <c r="BFK9" t="s">
        <v>413</v>
      </c>
      <c r="BFL9" t="s">
        <v>413</v>
      </c>
      <c r="BFM9" t="s">
        <v>413</v>
      </c>
      <c r="BFN9" t="s">
        <v>413</v>
      </c>
      <c r="BFO9" t="s">
        <v>413</v>
      </c>
      <c r="BFP9" t="s">
        <v>413</v>
      </c>
      <c r="BFQ9" t="s">
        <v>413</v>
      </c>
      <c r="BFR9" t="s">
        <v>413</v>
      </c>
      <c r="BFS9" t="s">
        <v>413</v>
      </c>
      <c r="BFT9" t="s">
        <v>413</v>
      </c>
      <c r="BFU9" t="s">
        <v>413</v>
      </c>
      <c r="BFV9" t="s">
        <v>413</v>
      </c>
      <c r="BFW9">
        <v>281045.5</v>
      </c>
      <c r="BFX9" t="s">
        <v>413</v>
      </c>
      <c r="BFY9" s="1" t="s">
        <v>413</v>
      </c>
      <c r="BFZ9" t="s">
        <v>413</v>
      </c>
      <c r="BGA9" t="s">
        <v>413</v>
      </c>
      <c r="BGB9" t="s">
        <v>413</v>
      </c>
      <c r="BGC9" t="s">
        <v>413</v>
      </c>
      <c r="BGD9" t="s">
        <v>413</v>
      </c>
      <c r="BGE9" t="s">
        <v>413</v>
      </c>
      <c r="BGF9" t="s">
        <v>413</v>
      </c>
      <c r="BGG9" t="s">
        <v>413</v>
      </c>
      <c r="BGH9" t="s">
        <v>413</v>
      </c>
      <c r="BGI9" t="s">
        <v>413</v>
      </c>
      <c r="BGJ9" t="s">
        <v>413</v>
      </c>
      <c r="BGK9" t="s">
        <v>413</v>
      </c>
      <c r="BGL9" t="s">
        <v>413</v>
      </c>
      <c r="BGM9" t="s">
        <v>413</v>
      </c>
      <c r="BGN9" t="s">
        <v>413</v>
      </c>
      <c r="BGO9" t="s">
        <v>413</v>
      </c>
      <c r="BGP9" t="s">
        <v>413</v>
      </c>
      <c r="BGQ9" t="s">
        <v>413</v>
      </c>
      <c r="BGR9" t="s">
        <v>413</v>
      </c>
      <c r="BGS9" t="s">
        <v>413</v>
      </c>
      <c r="BGT9" t="s">
        <v>413</v>
      </c>
      <c r="BGU9" t="s">
        <v>413</v>
      </c>
      <c r="BGV9" t="s">
        <v>413</v>
      </c>
      <c r="BGW9" t="s">
        <v>413</v>
      </c>
      <c r="BGX9" s="1" t="s">
        <v>413</v>
      </c>
      <c r="BGY9" t="s">
        <v>413</v>
      </c>
      <c r="BGZ9" t="s">
        <v>413</v>
      </c>
      <c r="BHA9" t="s">
        <v>413</v>
      </c>
      <c r="BHB9" t="s">
        <v>413</v>
      </c>
      <c r="BHC9" t="s">
        <v>413</v>
      </c>
      <c r="BHD9" t="s">
        <v>413</v>
      </c>
      <c r="BHE9" t="s">
        <v>413</v>
      </c>
      <c r="BHF9" t="s">
        <v>413</v>
      </c>
      <c r="BHG9" t="s">
        <v>413</v>
      </c>
      <c r="BHH9" t="s">
        <v>413</v>
      </c>
      <c r="BHI9" t="s">
        <v>413</v>
      </c>
      <c r="BHJ9" t="s">
        <v>413</v>
      </c>
      <c r="BHK9" t="s">
        <v>413</v>
      </c>
      <c r="BHL9" t="s">
        <v>413</v>
      </c>
      <c r="BHM9" t="s">
        <v>413</v>
      </c>
      <c r="BHN9" t="s">
        <v>413</v>
      </c>
      <c r="BHO9" t="s">
        <v>413</v>
      </c>
      <c r="BHP9" t="s">
        <v>413</v>
      </c>
      <c r="BHQ9" t="s">
        <v>413</v>
      </c>
      <c r="BHR9" t="s">
        <v>413</v>
      </c>
      <c r="BHS9" t="s">
        <v>413</v>
      </c>
      <c r="BHT9" t="s">
        <v>413</v>
      </c>
      <c r="BHU9">
        <v>42499</v>
      </c>
      <c r="BHV9" t="s">
        <v>413</v>
      </c>
      <c r="BHW9" s="1" t="s">
        <v>413</v>
      </c>
      <c r="BHX9" t="s">
        <v>413</v>
      </c>
      <c r="BHY9" t="s">
        <v>413</v>
      </c>
      <c r="BHZ9" t="s">
        <v>413</v>
      </c>
      <c r="BIA9" t="s">
        <v>413</v>
      </c>
      <c r="BIB9" t="s">
        <v>413</v>
      </c>
      <c r="BIC9" t="s">
        <v>413</v>
      </c>
      <c r="BID9" t="s">
        <v>413</v>
      </c>
      <c r="BIE9" t="s">
        <v>413</v>
      </c>
      <c r="BIF9" t="s">
        <v>413</v>
      </c>
      <c r="BIG9" t="s">
        <v>413</v>
      </c>
      <c r="BIH9" t="s">
        <v>413</v>
      </c>
      <c r="BII9" t="s">
        <v>413</v>
      </c>
      <c r="BIJ9" t="s">
        <v>413</v>
      </c>
      <c r="BIK9" t="s">
        <v>413</v>
      </c>
      <c r="BIL9" t="s">
        <v>413</v>
      </c>
      <c r="BIM9" t="s">
        <v>413</v>
      </c>
      <c r="BIN9" t="s">
        <v>413</v>
      </c>
      <c r="BIO9" t="s">
        <v>413</v>
      </c>
      <c r="BIP9" t="s">
        <v>413</v>
      </c>
      <c r="BIQ9" t="s">
        <v>413</v>
      </c>
      <c r="BIR9" t="s">
        <v>413</v>
      </c>
      <c r="BIS9" t="s">
        <v>413</v>
      </c>
      <c r="BIT9">
        <v>42499</v>
      </c>
      <c r="BIU9" t="s">
        <v>413</v>
      </c>
      <c r="BIV9" s="1" t="s">
        <v>413</v>
      </c>
      <c r="BIW9" t="s">
        <v>413</v>
      </c>
      <c r="BIX9" t="s">
        <v>413</v>
      </c>
      <c r="BIY9" t="s">
        <v>413</v>
      </c>
      <c r="BIZ9" t="s">
        <v>413</v>
      </c>
      <c r="BJA9" t="s">
        <v>413</v>
      </c>
      <c r="BJB9" t="s">
        <v>413</v>
      </c>
      <c r="BJC9" t="s">
        <v>413</v>
      </c>
      <c r="BJD9" t="s">
        <v>413</v>
      </c>
      <c r="BJE9" t="s">
        <v>413</v>
      </c>
      <c r="BJF9" t="s">
        <v>413</v>
      </c>
      <c r="BJG9" t="s">
        <v>413</v>
      </c>
      <c r="BJH9" t="s">
        <v>413</v>
      </c>
      <c r="BJI9" t="s">
        <v>413</v>
      </c>
      <c r="BJJ9" t="s">
        <v>413</v>
      </c>
      <c r="BJK9" t="s">
        <v>413</v>
      </c>
      <c r="BJL9" t="s">
        <v>413</v>
      </c>
      <c r="BJM9" t="s">
        <v>413</v>
      </c>
      <c r="BJN9" t="s">
        <v>413</v>
      </c>
      <c r="BJO9" t="s">
        <v>413</v>
      </c>
      <c r="BJP9" t="s">
        <v>413</v>
      </c>
      <c r="BJQ9" t="s">
        <v>413</v>
      </c>
      <c r="BJR9" t="s">
        <v>413</v>
      </c>
      <c r="BJS9">
        <v>74840</v>
      </c>
      <c r="BJT9" t="s">
        <v>413</v>
      </c>
      <c r="BJU9" s="1" t="s">
        <v>413</v>
      </c>
      <c r="BJV9" t="s">
        <v>413</v>
      </c>
      <c r="BJW9" t="s">
        <v>413</v>
      </c>
      <c r="BJX9" t="s">
        <v>413</v>
      </c>
      <c r="BJY9" t="s">
        <v>413</v>
      </c>
      <c r="BJZ9" t="s">
        <v>413</v>
      </c>
      <c r="BKA9" t="s">
        <v>413</v>
      </c>
      <c r="BKB9" t="s">
        <v>413</v>
      </c>
      <c r="BKC9" t="s">
        <v>413</v>
      </c>
      <c r="BKD9" t="s">
        <v>413</v>
      </c>
      <c r="BKE9" t="s">
        <v>413</v>
      </c>
      <c r="BKF9" t="s">
        <v>413</v>
      </c>
      <c r="BKG9" t="s">
        <v>413</v>
      </c>
      <c r="BKH9" t="s">
        <v>413</v>
      </c>
      <c r="BKI9" t="s">
        <v>413</v>
      </c>
      <c r="BKJ9" t="s">
        <v>413</v>
      </c>
      <c r="BKK9" t="s">
        <v>413</v>
      </c>
      <c r="BKL9" t="s">
        <v>413</v>
      </c>
      <c r="BKM9" t="s">
        <v>413</v>
      </c>
      <c r="BKN9" t="s">
        <v>413</v>
      </c>
      <c r="BKO9" t="s">
        <v>413</v>
      </c>
      <c r="BKP9" t="s">
        <v>413</v>
      </c>
      <c r="BKQ9" t="s">
        <v>413</v>
      </c>
      <c r="BKR9" t="s">
        <v>413</v>
      </c>
      <c r="BKS9" t="s">
        <v>413</v>
      </c>
      <c r="BKT9" s="1" t="s">
        <v>413</v>
      </c>
      <c r="BKU9" t="s">
        <v>413</v>
      </c>
      <c r="BKV9" t="s">
        <v>413</v>
      </c>
      <c r="BKW9" t="s">
        <v>413</v>
      </c>
      <c r="BKX9" t="s">
        <v>413</v>
      </c>
      <c r="BKY9">
        <v>79.034000000000006</v>
      </c>
      <c r="BKZ9">
        <v>21.335999999999999</v>
      </c>
      <c r="BLA9">
        <v>76.671000000000006</v>
      </c>
      <c r="BLB9">
        <v>45.689</v>
      </c>
      <c r="BLC9">
        <v>41.145000000000003</v>
      </c>
      <c r="BLD9">
        <v>26.550999999999998</v>
      </c>
      <c r="BLE9">
        <v>51.277099999999997</v>
      </c>
      <c r="BLF9">
        <v>15.839</v>
      </c>
      <c r="BLG9">
        <v>15.839</v>
      </c>
      <c r="BLH9">
        <v>27.576999999999998</v>
      </c>
      <c r="BLI9">
        <v>15.839</v>
      </c>
      <c r="BLJ9">
        <v>22.626999999999999</v>
      </c>
      <c r="BLK9" t="s">
        <v>413</v>
      </c>
      <c r="BLL9" t="s">
        <v>413</v>
      </c>
      <c r="BLM9">
        <v>24.748999999999999</v>
      </c>
      <c r="BLN9" t="s">
        <v>413</v>
      </c>
      <c r="BLO9" t="s">
        <v>413</v>
      </c>
      <c r="BLP9" t="s">
        <v>413</v>
      </c>
      <c r="BLQ9">
        <v>10102</v>
      </c>
      <c r="BLR9" t="s">
        <v>413</v>
      </c>
      <c r="BLS9" s="1" t="s">
        <v>413</v>
      </c>
      <c r="BLT9" t="s">
        <v>413</v>
      </c>
      <c r="BLU9" t="s">
        <v>413</v>
      </c>
      <c r="BLV9" t="s">
        <v>413</v>
      </c>
      <c r="BLW9" t="s">
        <v>413</v>
      </c>
      <c r="BLX9" t="s">
        <v>413</v>
      </c>
      <c r="BLY9" t="s">
        <v>413</v>
      </c>
      <c r="BLZ9" t="s">
        <v>413</v>
      </c>
      <c r="BMA9" t="s">
        <v>413</v>
      </c>
      <c r="BMB9" t="s">
        <v>413</v>
      </c>
      <c r="BMC9" t="s">
        <v>413</v>
      </c>
      <c r="BMD9" t="s">
        <v>413</v>
      </c>
      <c r="BME9" t="s">
        <v>413</v>
      </c>
      <c r="BMF9" t="s">
        <v>413</v>
      </c>
      <c r="BMG9" t="s">
        <v>413</v>
      </c>
      <c r="BMH9" t="s">
        <v>413</v>
      </c>
      <c r="BMI9" t="s">
        <v>413</v>
      </c>
      <c r="BMJ9" t="s">
        <v>413</v>
      </c>
      <c r="BMK9" t="s">
        <v>413</v>
      </c>
      <c r="BML9" t="s">
        <v>413</v>
      </c>
      <c r="BMM9" t="s">
        <v>413</v>
      </c>
      <c r="BMN9" t="s">
        <v>413</v>
      </c>
      <c r="BMO9" t="s">
        <v>413</v>
      </c>
      <c r="BMP9">
        <v>10102</v>
      </c>
      <c r="BMQ9" t="s">
        <v>413</v>
      </c>
      <c r="BMR9" s="1" t="s">
        <v>413</v>
      </c>
      <c r="BMS9" t="s">
        <v>413</v>
      </c>
      <c r="BMT9" t="s">
        <v>413</v>
      </c>
      <c r="BMU9" t="s">
        <v>413</v>
      </c>
      <c r="BMV9" t="s">
        <v>413</v>
      </c>
      <c r="BMW9">
        <v>41.999000000000002</v>
      </c>
      <c r="BMX9">
        <v>20.925000000000001</v>
      </c>
      <c r="BMY9">
        <v>42.110999999999997</v>
      </c>
      <c r="BMZ9">
        <v>40.634</v>
      </c>
      <c r="BNA9" t="s">
        <v>413</v>
      </c>
      <c r="BNB9">
        <v>12.705</v>
      </c>
      <c r="BNC9" t="s">
        <v>413</v>
      </c>
      <c r="BND9">
        <v>12.021000000000001</v>
      </c>
      <c r="BNE9" t="s">
        <v>413</v>
      </c>
      <c r="BNF9">
        <v>96.873999999999995</v>
      </c>
      <c r="BNG9">
        <v>12.021000000000001</v>
      </c>
      <c r="BNH9">
        <v>4.2430000000000003</v>
      </c>
      <c r="BNI9" t="s">
        <v>413</v>
      </c>
      <c r="BNJ9" t="s">
        <v>413</v>
      </c>
      <c r="BNK9">
        <v>4.2430000000000003</v>
      </c>
      <c r="BNL9" t="s">
        <v>413</v>
      </c>
      <c r="BNM9" t="s">
        <v>413</v>
      </c>
      <c r="BNN9" t="s">
        <v>413</v>
      </c>
      <c r="BNO9">
        <v>18402.55</v>
      </c>
      <c r="BNP9" t="s">
        <v>413</v>
      </c>
      <c r="BNQ9" s="1" t="s">
        <v>413</v>
      </c>
      <c r="BNR9" t="s">
        <v>413</v>
      </c>
      <c r="BNS9" t="s">
        <v>413</v>
      </c>
      <c r="BNT9" t="s">
        <v>413</v>
      </c>
      <c r="BNU9" t="s">
        <v>413</v>
      </c>
      <c r="BNV9">
        <v>17.670000000000002</v>
      </c>
      <c r="BNW9">
        <v>16.72</v>
      </c>
      <c r="BNX9">
        <v>17.183</v>
      </c>
      <c r="BNY9">
        <v>18.047000000000001</v>
      </c>
      <c r="BNZ9">
        <v>24.061</v>
      </c>
      <c r="BOA9">
        <v>11.561999999999999</v>
      </c>
      <c r="BOB9">
        <v>20.055</v>
      </c>
      <c r="BOC9">
        <v>12.021000000000001</v>
      </c>
      <c r="BOD9" t="s">
        <v>413</v>
      </c>
      <c r="BOE9">
        <v>96.873999999999995</v>
      </c>
      <c r="BOF9">
        <v>12.021000000000001</v>
      </c>
      <c r="BOG9">
        <v>4.2430000000000003</v>
      </c>
      <c r="BOH9" t="s">
        <v>413</v>
      </c>
      <c r="BOI9" t="s">
        <v>413</v>
      </c>
      <c r="BOJ9">
        <v>4.2430000000000003</v>
      </c>
      <c r="BOK9" t="s">
        <v>413</v>
      </c>
      <c r="BOL9" t="s">
        <v>413</v>
      </c>
      <c r="BOM9" t="s">
        <v>413</v>
      </c>
      <c r="BON9">
        <v>18402.55</v>
      </c>
      <c r="BOO9" t="s">
        <v>413</v>
      </c>
      <c r="BOP9" s="1" t="s">
        <v>413</v>
      </c>
      <c r="BOQ9" t="s">
        <v>413</v>
      </c>
      <c r="BOR9" t="s">
        <v>413</v>
      </c>
      <c r="BOS9" t="s">
        <v>413</v>
      </c>
      <c r="BOT9" t="s">
        <v>413</v>
      </c>
      <c r="BOU9">
        <v>13.257999999999999</v>
      </c>
      <c r="BOV9">
        <v>13.51</v>
      </c>
      <c r="BOW9">
        <v>13.5</v>
      </c>
      <c r="BOX9">
        <v>14.08</v>
      </c>
      <c r="BOY9" t="s">
        <v>413</v>
      </c>
      <c r="BOZ9">
        <v>12.201000000000001</v>
      </c>
      <c r="BPA9" t="s">
        <v>413</v>
      </c>
      <c r="BPB9" t="s">
        <v>413</v>
      </c>
      <c r="BPC9" t="s">
        <v>413</v>
      </c>
      <c r="BPD9" t="s">
        <v>413</v>
      </c>
      <c r="BPE9" t="s">
        <v>413</v>
      </c>
      <c r="BPF9" t="s">
        <v>413</v>
      </c>
      <c r="BPG9" t="s">
        <v>413</v>
      </c>
      <c r="BPH9" t="s">
        <v>413</v>
      </c>
      <c r="BPI9" t="s">
        <v>413</v>
      </c>
      <c r="BPJ9" t="s">
        <v>413</v>
      </c>
      <c r="BPK9" t="s">
        <v>413</v>
      </c>
      <c r="BPL9" t="s">
        <v>413</v>
      </c>
      <c r="BPM9">
        <v>20931.5</v>
      </c>
      <c r="BPN9" t="s">
        <v>413</v>
      </c>
      <c r="BPO9" s="1" t="s">
        <v>413</v>
      </c>
      <c r="BPP9" t="s">
        <v>413</v>
      </c>
      <c r="BPQ9" t="s">
        <v>413</v>
      </c>
      <c r="BPR9" t="s">
        <v>413</v>
      </c>
      <c r="BPS9" t="s">
        <v>413</v>
      </c>
      <c r="BPT9">
        <v>11.089</v>
      </c>
      <c r="BPU9">
        <v>10.922000000000001</v>
      </c>
      <c r="BPV9">
        <v>11.113</v>
      </c>
      <c r="BPW9">
        <v>11.874000000000001</v>
      </c>
      <c r="BPX9">
        <v>12.494</v>
      </c>
      <c r="BPY9">
        <v>11.157</v>
      </c>
      <c r="BPZ9">
        <v>12.0106</v>
      </c>
      <c r="BQA9" t="s">
        <v>413</v>
      </c>
      <c r="BQB9" t="s">
        <v>413</v>
      </c>
      <c r="BQC9" t="s">
        <v>413</v>
      </c>
      <c r="BQD9" t="s">
        <v>413</v>
      </c>
      <c r="BQE9" t="s">
        <v>413</v>
      </c>
      <c r="BQF9" t="s">
        <v>413</v>
      </c>
      <c r="BQG9" t="s">
        <v>413</v>
      </c>
      <c r="BQH9" t="s">
        <v>413</v>
      </c>
      <c r="BQI9" t="s">
        <v>413</v>
      </c>
      <c r="BQJ9" t="s">
        <v>413</v>
      </c>
      <c r="BQK9" t="s">
        <v>413</v>
      </c>
      <c r="BQL9">
        <v>20931.5</v>
      </c>
      <c r="BQM9" t="s">
        <v>413</v>
      </c>
      <c r="BQN9" s="1" t="s">
        <v>413</v>
      </c>
      <c r="BQO9" t="s">
        <v>413</v>
      </c>
      <c r="BQP9" t="s">
        <v>413</v>
      </c>
      <c r="BQQ9" t="s">
        <v>413</v>
      </c>
      <c r="BQR9" t="s">
        <v>413</v>
      </c>
      <c r="BQS9">
        <v>12.657</v>
      </c>
      <c r="BQT9">
        <v>12.989000000000001</v>
      </c>
      <c r="BQU9">
        <v>12.866</v>
      </c>
      <c r="BQV9">
        <v>10.996</v>
      </c>
      <c r="BQW9">
        <v>11.874000000000001</v>
      </c>
      <c r="BQX9">
        <v>13.693</v>
      </c>
      <c r="BQY9">
        <v>10.1082</v>
      </c>
      <c r="BQZ9" t="s">
        <v>413</v>
      </c>
      <c r="BRA9" t="s">
        <v>413</v>
      </c>
      <c r="BRB9" t="s">
        <v>413</v>
      </c>
      <c r="BRC9" t="s">
        <v>413</v>
      </c>
      <c r="BRD9" t="s">
        <v>413</v>
      </c>
      <c r="BRE9" t="s">
        <v>413</v>
      </c>
      <c r="BRF9" t="s">
        <v>413</v>
      </c>
      <c r="BRG9" t="s">
        <v>413</v>
      </c>
      <c r="BRH9" t="s">
        <v>413</v>
      </c>
      <c r="BRI9" t="s">
        <v>413</v>
      </c>
      <c r="BRJ9" t="s">
        <v>413</v>
      </c>
      <c r="BRK9">
        <v>8099.5</v>
      </c>
      <c r="BRL9" t="s">
        <v>413</v>
      </c>
      <c r="BRM9" s="1" t="s">
        <v>413</v>
      </c>
      <c r="BRN9" t="s">
        <v>413</v>
      </c>
      <c r="BRO9" t="s">
        <v>413</v>
      </c>
      <c r="BRP9" t="s">
        <v>413</v>
      </c>
      <c r="BRQ9" t="s">
        <v>413</v>
      </c>
      <c r="BRR9" t="s">
        <v>413</v>
      </c>
      <c r="BRS9" t="s">
        <v>413</v>
      </c>
      <c r="BRT9" t="s">
        <v>413</v>
      </c>
      <c r="BRU9" t="s">
        <v>413</v>
      </c>
      <c r="BRV9" t="s">
        <v>413</v>
      </c>
      <c r="BRW9" t="s">
        <v>413</v>
      </c>
      <c r="BRX9" t="s">
        <v>413</v>
      </c>
      <c r="BRY9" t="s">
        <v>413</v>
      </c>
      <c r="BRZ9" t="s">
        <v>413</v>
      </c>
      <c r="BSA9" t="s">
        <v>413</v>
      </c>
      <c r="BSB9" t="s">
        <v>413</v>
      </c>
      <c r="BSC9" t="s">
        <v>413</v>
      </c>
      <c r="BSD9" t="s">
        <v>413</v>
      </c>
      <c r="BSE9" t="s">
        <v>413</v>
      </c>
      <c r="BSF9" t="s">
        <v>413</v>
      </c>
      <c r="BSG9" t="s">
        <v>413</v>
      </c>
      <c r="BSH9" t="s">
        <v>413</v>
      </c>
      <c r="BSI9" t="s">
        <v>413</v>
      </c>
      <c r="BSJ9">
        <v>8099.5</v>
      </c>
      <c r="BSK9" t="s">
        <v>413</v>
      </c>
      <c r="BSL9" s="1" t="s">
        <v>413</v>
      </c>
      <c r="BSM9" t="s">
        <v>413</v>
      </c>
      <c r="BSN9" t="s">
        <v>413</v>
      </c>
      <c r="BSO9" t="s">
        <v>413</v>
      </c>
      <c r="BSP9" t="s">
        <v>413</v>
      </c>
      <c r="BSQ9" t="s">
        <v>413</v>
      </c>
      <c r="BSR9" t="s">
        <v>413</v>
      </c>
      <c r="BSS9" t="s">
        <v>413</v>
      </c>
      <c r="BST9" t="s">
        <v>413</v>
      </c>
      <c r="BSU9" t="s">
        <v>413</v>
      </c>
      <c r="BSV9" t="s">
        <v>413</v>
      </c>
      <c r="BSW9" t="s">
        <v>413</v>
      </c>
      <c r="BSX9" t="s">
        <v>413</v>
      </c>
      <c r="BSY9" t="s">
        <v>413</v>
      </c>
      <c r="BSZ9" t="s">
        <v>413</v>
      </c>
      <c r="BTA9" t="s">
        <v>413</v>
      </c>
      <c r="BTB9" t="s">
        <v>413</v>
      </c>
      <c r="BTC9" t="s">
        <v>413</v>
      </c>
      <c r="BTD9" t="s">
        <v>413</v>
      </c>
      <c r="BTE9" t="s">
        <v>413</v>
      </c>
      <c r="BTF9" t="s">
        <v>413</v>
      </c>
      <c r="BTG9" t="s">
        <v>413</v>
      </c>
      <c r="BTH9" t="s">
        <v>413</v>
      </c>
      <c r="BTI9">
        <v>8099.5</v>
      </c>
      <c r="BTJ9" t="s">
        <v>413</v>
      </c>
      <c r="BTK9" s="1" t="s">
        <v>413</v>
      </c>
      <c r="BTL9" t="s">
        <v>413</v>
      </c>
      <c r="BTM9" t="s">
        <v>413</v>
      </c>
      <c r="BTN9" t="s">
        <v>413</v>
      </c>
      <c r="BTO9" t="s">
        <v>413</v>
      </c>
      <c r="BTP9" t="s">
        <v>413</v>
      </c>
      <c r="BTQ9" t="s">
        <v>413</v>
      </c>
      <c r="BTR9" t="s">
        <v>413</v>
      </c>
      <c r="BTS9" t="s">
        <v>413</v>
      </c>
      <c r="BTT9" t="s">
        <v>413</v>
      </c>
      <c r="BTU9" t="s">
        <v>413</v>
      </c>
      <c r="BTV9" t="s">
        <v>413</v>
      </c>
      <c r="BTW9" t="s">
        <v>413</v>
      </c>
      <c r="BTX9" t="s">
        <v>413</v>
      </c>
      <c r="BTY9" t="s">
        <v>413</v>
      </c>
      <c r="BTZ9" t="s">
        <v>413</v>
      </c>
      <c r="BUA9" t="s">
        <v>413</v>
      </c>
      <c r="BUB9" t="s">
        <v>413</v>
      </c>
      <c r="BUC9" t="s">
        <v>413</v>
      </c>
      <c r="BUD9" t="s">
        <v>413</v>
      </c>
      <c r="BUE9" t="s">
        <v>413</v>
      </c>
      <c r="BUF9" t="s">
        <v>413</v>
      </c>
      <c r="BUG9" t="s">
        <v>413</v>
      </c>
      <c r="BUH9">
        <v>8099.5</v>
      </c>
      <c r="BUI9" t="s">
        <v>413</v>
      </c>
      <c r="BUJ9" s="1" t="s">
        <v>413</v>
      </c>
      <c r="BUK9" t="s">
        <v>413</v>
      </c>
      <c r="BUL9" t="s">
        <v>413</v>
      </c>
      <c r="BUM9" t="s">
        <v>413</v>
      </c>
      <c r="BUN9" t="s">
        <v>413</v>
      </c>
      <c r="BUO9" t="s">
        <v>413</v>
      </c>
      <c r="BUP9">
        <v>9.3629999999999995</v>
      </c>
      <c r="BUQ9" t="s">
        <v>413</v>
      </c>
      <c r="BUR9" t="s">
        <v>413</v>
      </c>
      <c r="BUS9" t="s">
        <v>413</v>
      </c>
      <c r="BUT9">
        <v>7.1040000000000001</v>
      </c>
      <c r="BUU9" t="s">
        <v>413</v>
      </c>
      <c r="BUV9" t="s">
        <v>413</v>
      </c>
      <c r="BUW9" t="s">
        <v>413</v>
      </c>
      <c r="BUX9" t="s">
        <v>413</v>
      </c>
      <c r="BUY9" t="s">
        <v>413</v>
      </c>
      <c r="BUZ9" t="s">
        <v>413</v>
      </c>
      <c r="BVA9" t="s">
        <v>413</v>
      </c>
      <c r="BVB9" t="s">
        <v>413</v>
      </c>
      <c r="BVC9" t="s">
        <v>413</v>
      </c>
      <c r="BVD9" t="s">
        <v>413</v>
      </c>
      <c r="BVE9" t="s">
        <v>413</v>
      </c>
      <c r="BVF9" t="s">
        <v>413</v>
      </c>
      <c r="BVG9">
        <v>8099.5</v>
      </c>
      <c r="BVH9" t="s">
        <v>413</v>
      </c>
      <c r="BVI9" s="1" t="s">
        <v>413</v>
      </c>
      <c r="BVJ9" t="s">
        <v>413</v>
      </c>
      <c r="BVK9" t="s">
        <v>413</v>
      </c>
      <c r="BVL9" t="s">
        <v>413</v>
      </c>
      <c r="BVM9" t="s">
        <v>413</v>
      </c>
      <c r="BVN9" t="s">
        <v>413</v>
      </c>
      <c r="BVO9">
        <v>13.8</v>
      </c>
      <c r="BVP9" t="s">
        <v>413</v>
      </c>
      <c r="BVQ9" t="s">
        <v>413</v>
      </c>
      <c r="BVR9" t="s">
        <v>413</v>
      </c>
      <c r="BVS9">
        <v>8.5779999999999994</v>
      </c>
      <c r="BVT9" t="s">
        <v>413</v>
      </c>
      <c r="BVU9" t="s">
        <v>413</v>
      </c>
      <c r="BVV9" t="s">
        <v>413</v>
      </c>
      <c r="BVW9" t="s">
        <v>413</v>
      </c>
      <c r="BVX9" t="s">
        <v>413</v>
      </c>
      <c r="BVY9" t="s">
        <v>413</v>
      </c>
      <c r="BVZ9" t="s">
        <v>413</v>
      </c>
      <c r="BWA9" t="s">
        <v>413</v>
      </c>
      <c r="BWB9" t="s">
        <v>413</v>
      </c>
      <c r="BWC9" t="s">
        <v>413</v>
      </c>
      <c r="BWD9" t="s">
        <v>413</v>
      </c>
      <c r="BWE9" t="s">
        <v>413</v>
      </c>
      <c r="BWF9">
        <v>8099.5</v>
      </c>
      <c r="BWG9" t="s">
        <v>413</v>
      </c>
      <c r="BWH9" s="1" t="s">
        <v>413</v>
      </c>
      <c r="BWI9" t="s">
        <v>413</v>
      </c>
      <c r="BWJ9" t="s">
        <v>413</v>
      </c>
      <c r="BWK9" t="s">
        <v>413</v>
      </c>
      <c r="BWL9" t="s">
        <v>413</v>
      </c>
      <c r="BWM9" t="s">
        <v>413</v>
      </c>
      <c r="BWN9" t="s">
        <v>413</v>
      </c>
      <c r="BWO9" t="s">
        <v>413</v>
      </c>
      <c r="BWP9" t="s">
        <v>413</v>
      </c>
      <c r="BWQ9" t="s">
        <v>413</v>
      </c>
      <c r="BWR9" t="s">
        <v>413</v>
      </c>
      <c r="BWS9" t="s">
        <v>413</v>
      </c>
      <c r="BWT9" t="s">
        <v>413</v>
      </c>
      <c r="BWU9" t="s">
        <v>413</v>
      </c>
      <c r="BWV9" t="s">
        <v>413</v>
      </c>
      <c r="BWW9" t="s">
        <v>413</v>
      </c>
      <c r="BWX9" t="s">
        <v>413</v>
      </c>
      <c r="BWY9" t="s">
        <v>413</v>
      </c>
      <c r="BWZ9" t="s">
        <v>413</v>
      </c>
      <c r="BXA9" t="s">
        <v>413</v>
      </c>
      <c r="BXB9" t="s">
        <v>413</v>
      </c>
      <c r="BXC9" t="s">
        <v>413</v>
      </c>
      <c r="BXD9" t="s">
        <v>413</v>
      </c>
      <c r="BXE9">
        <v>5468.5</v>
      </c>
      <c r="BXF9" t="s">
        <v>413</v>
      </c>
      <c r="BXG9" s="1" t="s">
        <v>413</v>
      </c>
      <c r="BXH9" t="s">
        <v>413</v>
      </c>
      <c r="BXI9" t="s">
        <v>413</v>
      </c>
      <c r="BXJ9" t="s">
        <v>413</v>
      </c>
      <c r="BXK9" t="s">
        <v>413</v>
      </c>
      <c r="BXL9">
        <v>35.688000000000002</v>
      </c>
      <c r="BXM9">
        <v>30.995000000000001</v>
      </c>
      <c r="BXN9">
        <v>34.347000000000001</v>
      </c>
      <c r="BXO9">
        <v>27.13</v>
      </c>
      <c r="BXP9">
        <v>27.204000000000001</v>
      </c>
      <c r="BXQ9">
        <v>17.379000000000001</v>
      </c>
      <c r="BXR9">
        <v>24.889399999999998</v>
      </c>
      <c r="BXS9" t="s">
        <v>413</v>
      </c>
      <c r="BXT9" t="s">
        <v>413</v>
      </c>
      <c r="BXU9" t="s">
        <v>413</v>
      </c>
      <c r="BXV9" t="s">
        <v>413</v>
      </c>
      <c r="BXW9" t="s">
        <v>413</v>
      </c>
      <c r="BXX9" t="s">
        <v>413</v>
      </c>
      <c r="BXY9" t="s">
        <v>413</v>
      </c>
      <c r="BXZ9" t="s">
        <v>413</v>
      </c>
      <c r="BYA9" t="s">
        <v>413</v>
      </c>
      <c r="BYB9" t="s">
        <v>413</v>
      </c>
      <c r="BYC9" t="s">
        <v>413</v>
      </c>
      <c r="BYD9">
        <v>5066</v>
      </c>
      <c r="BYE9" t="s">
        <v>413</v>
      </c>
      <c r="BYF9" s="1" t="s">
        <v>413</v>
      </c>
      <c r="BYG9" t="s">
        <v>413</v>
      </c>
      <c r="BYH9" t="s">
        <v>413</v>
      </c>
      <c r="BYI9" t="s">
        <v>413</v>
      </c>
      <c r="BYJ9" t="s">
        <v>413</v>
      </c>
      <c r="BYK9" t="s">
        <v>413</v>
      </c>
      <c r="BYL9" t="s">
        <v>413</v>
      </c>
      <c r="BYM9" t="s">
        <v>413</v>
      </c>
      <c r="BYN9" t="s">
        <v>413</v>
      </c>
      <c r="BYO9" t="s">
        <v>413</v>
      </c>
      <c r="BYP9" t="s">
        <v>413</v>
      </c>
      <c r="BYQ9" t="s">
        <v>413</v>
      </c>
      <c r="BYR9" t="s">
        <v>413</v>
      </c>
      <c r="BYS9" t="s">
        <v>413</v>
      </c>
      <c r="BYT9" t="s">
        <v>413</v>
      </c>
      <c r="BYU9" t="s">
        <v>413</v>
      </c>
      <c r="BYV9" t="s">
        <v>413</v>
      </c>
      <c r="BYW9" t="s">
        <v>413</v>
      </c>
      <c r="BYX9" t="s">
        <v>413</v>
      </c>
      <c r="BYY9" t="s">
        <v>413</v>
      </c>
      <c r="BYZ9" t="s">
        <v>413</v>
      </c>
      <c r="BZA9" t="s">
        <v>413</v>
      </c>
      <c r="BZB9" t="s">
        <v>413</v>
      </c>
      <c r="BZC9">
        <v>5066</v>
      </c>
      <c r="BZD9" t="s">
        <v>413</v>
      </c>
      <c r="BZE9" s="1" t="s">
        <v>413</v>
      </c>
      <c r="BZF9" t="s">
        <v>413</v>
      </c>
      <c r="BZG9" t="s">
        <v>413</v>
      </c>
      <c r="BZH9" t="s">
        <v>413</v>
      </c>
      <c r="BZI9" t="s">
        <v>413</v>
      </c>
      <c r="BZJ9">
        <v>39.805999999999997</v>
      </c>
      <c r="BZK9">
        <v>26.954999999999998</v>
      </c>
      <c r="BZL9">
        <v>40.220999999999997</v>
      </c>
      <c r="BZM9">
        <v>38.234000000000002</v>
      </c>
      <c r="BZN9" t="s">
        <v>413</v>
      </c>
      <c r="BZO9">
        <v>16.21</v>
      </c>
      <c r="BZP9" t="s">
        <v>413</v>
      </c>
      <c r="BZQ9" t="s">
        <v>413</v>
      </c>
      <c r="BZR9" t="s">
        <v>413</v>
      </c>
      <c r="BZS9">
        <v>26.163</v>
      </c>
      <c r="BZT9" t="s">
        <v>413</v>
      </c>
      <c r="BZU9">
        <v>6.4290000000000003</v>
      </c>
      <c r="BZV9" t="s">
        <v>413</v>
      </c>
      <c r="BZW9" t="s">
        <v>413</v>
      </c>
      <c r="BZX9">
        <v>1.4139999999999999</v>
      </c>
      <c r="BZY9" t="s">
        <v>413</v>
      </c>
      <c r="BZZ9" t="s">
        <v>413</v>
      </c>
      <c r="CAA9" t="s">
        <v>413</v>
      </c>
      <c r="CAB9">
        <v>7032.8</v>
      </c>
      <c r="CAC9" t="s">
        <v>413</v>
      </c>
      <c r="CAD9" s="1" t="s">
        <v>413</v>
      </c>
      <c r="CAE9" t="s">
        <v>413</v>
      </c>
      <c r="CAF9" t="s">
        <v>413</v>
      </c>
      <c r="CAG9" t="s">
        <v>413</v>
      </c>
      <c r="CAH9" t="s">
        <v>413</v>
      </c>
      <c r="CAI9" t="s">
        <v>413</v>
      </c>
      <c r="CAJ9" t="s">
        <v>413</v>
      </c>
      <c r="CAK9" t="s">
        <v>413</v>
      </c>
      <c r="CAL9" t="s">
        <v>413</v>
      </c>
      <c r="CAM9" t="s">
        <v>413</v>
      </c>
      <c r="CAN9" t="s">
        <v>413</v>
      </c>
      <c r="CAO9" t="s">
        <v>413</v>
      </c>
      <c r="CAP9" t="s">
        <v>413</v>
      </c>
      <c r="CAQ9" t="s">
        <v>413</v>
      </c>
      <c r="CAR9" t="s">
        <v>413</v>
      </c>
      <c r="CAS9" t="s">
        <v>413</v>
      </c>
      <c r="CAT9" t="s">
        <v>413</v>
      </c>
      <c r="CAU9" t="s">
        <v>413</v>
      </c>
      <c r="CAV9" t="s">
        <v>413</v>
      </c>
      <c r="CAW9" t="s">
        <v>413</v>
      </c>
      <c r="CAX9" t="s">
        <v>413</v>
      </c>
      <c r="CAY9" t="s">
        <v>413</v>
      </c>
      <c r="CAZ9" t="s">
        <v>413</v>
      </c>
      <c r="CBA9">
        <v>7032.8</v>
      </c>
      <c r="CBB9" t="s">
        <v>413</v>
      </c>
      <c r="CBC9" s="1" t="s">
        <v>413</v>
      </c>
      <c r="CBD9" t="s">
        <v>413</v>
      </c>
      <c r="CBE9" t="s">
        <v>413</v>
      </c>
      <c r="CBF9" t="s">
        <v>413</v>
      </c>
      <c r="CBG9" t="s">
        <v>413</v>
      </c>
      <c r="CBH9">
        <v>21.777000000000001</v>
      </c>
      <c r="CBI9">
        <v>12.441000000000001</v>
      </c>
      <c r="CBJ9">
        <v>21.634</v>
      </c>
      <c r="CBK9">
        <v>21.556000000000001</v>
      </c>
      <c r="CBL9">
        <v>22.584</v>
      </c>
      <c r="CBM9">
        <v>16.959</v>
      </c>
      <c r="CBN9">
        <v>25.291699999999999</v>
      </c>
      <c r="CBO9" t="s">
        <v>413</v>
      </c>
      <c r="CBP9" t="s">
        <v>413</v>
      </c>
      <c r="CBQ9">
        <v>26.163</v>
      </c>
      <c r="CBR9" t="s">
        <v>413</v>
      </c>
      <c r="CBS9">
        <v>6.4290000000000003</v>
      </c>
      <c r="CBT9" t="s">
        <v>413</v>
      </c>
      <c r="CBU9" t="s">
        <v>413</v>
      </c>
      <c r="CBV9">
        <v>1.4139999999999999</v>
      </c>
      <c r="CBW9" t="s">
        <v>413</v>
      </c>
      <c r="CBX9" t="s">
        <v>413</v>
      </c>
      <c r="CBY9" t="s">
        <v>413</v>
      </c>
      <c r="CBZ9">
        <v>7032.8</v>
      </c>
      <c r="CCA9" t="s">
        <v>413</v>
      </c>
      <c r="CCB9" s="1" t="s">
        <v>413</v>
      </c>
      <c r="CCC9" t="s">
        <v>413</v>
      </c>
      <c r="CCD9" t="s">
        <v>413</v>
      </c>
      <c r="CCE9" t="s">
        <v>413</v>
      </c>
      <c r="CCF9" t="s">
        <v>413</v>
      </c>
      <c r="CCG9" t="s">
        <v>413</v>
      </c>
      <c r="CCH9" t="s">
        <v>413</v>
      </c>
      <c r="CCI9" t="s">
        <v>413</v>
      </c>
      <c r="CCJ9" t="s">
        <v>413</v>
      </c>
      <c r="CCK9" t="s">
        <v>413</v>
      </c>
      <c r="CCL9" t="s">
        <v>413</v>
      </c>
      <c r="CCM9" t="s">
        <v>413</v>
      </c>
      <c r="CCN9" t="s">
        <v>413</v>
      </c>
      <c r="CCO9" t="s">
        <v>413</v>
      </c>
      <c r="CCP9" t="s">
        <v>413</v>
      </c>
      <c r="CCQ9" t="s">
        <v>413</v>
      </c>
      <c r="CCR9" t="s">
        <v>413</v>
      </c>
      <c r="CCS9" t="s">
        <v>413</v>
      </c>
      <c r="CCT9" t="s">
        <v>413</v>
      </c>
      <c r="CCU9" t="s">
        <v>413</v>
      </c>
      <c r="CCV9" t="s">
        <v>413</v>
      </c>
      <c r="CCW9" t="s">
        <v>413</v>
      </c>
      <c r="CCX9" t="s">
        <v>413</v>
      </c>
      <c r="CCY9" t="s">
        <v>413</v>
      </c>
      <c r="CCZ9" t="s">
        <v>413</v>
      </c>
      <c r="CDA9" s="1" t="s">
        <v>413</v>
      </c>
      <c r="CDB9" t="s">
        <v>413</v>
      </c>
      <c r="CDC9" t="s">
        <v>413</v>
      </c>
      <c r="CDD9" t="s">
        <v>413</v>
      </c>
      <c r="CDE9" t="s">
        <v>413</v>
      </c>
      <c r="CDF9" t="s">
        <v>413</v>
      </c>
      <c r="CDG9" t="s">
        <v>413</v>
      </c>
      <c r="CDH9" t="s">
        <v>413</v>
      </c>
      <c r="CDI9" t="s">
        <v>413</v>
      </c>
      <c r="CDJ9" t="s">
        <v>413</v>
      </c>
      <c r="CDK9">
        <v>20.547000000000001</v>
      </c>
      <c r="CDL9" t="s">
        <v>413</v>
      </c>
      <c r="CDM9" t="s">
        <v>413</v>
      </c>
      <c r="CDN9" t="s">
        <v>413</v>
      </c>
      <c r="CDO9" t="s">
        <v>413</v>
      </c>
      <c r="CDP9" t="s">
        <v>413</v>
      </c>
      <c r="CDQ9" t="s">
        <v>413</v>
      </c>
      <c r="CDR9" t="s">
        <v>413</v>
      </c>
      <c r="CDS9" t="s">
        <v>413</v>
      </c>
      <c r="CDT9" t="s">
        <v>413</v>
      </c>
      <c r="CDU9" t="s">
        <v>413</v>
      </c>
      <c r="CDV9" t="s">
        <v>413</v>
      </c>
      <c r="CDW9" t="s">
        <v>413</v>
      </c>
      <c r="CDX9">
        <v>990.56899999999996</v>
      </c>
      <c r="CDY9" t="s">
        <v>413</v>
      </c>
      <c r="CDZ9" s="1" t="s">
        <v>413</v>
      </c>
      <c r="CEA9" t="s">
        <v>413</v>
      </c>
      <c r="CEB9" t="s">
        <v>413</v>
      </c>
      <c r="CEC9" t="s">
        <v>413</v>
      </c>
      <c r="CED9" t="s">
        <v>413</v>
      </c>
      <c r="CEE9">
        <v>36.811999999999998</v>
      </c>
      <c r="CEF9">
        <v>24.215</v>
      </c>
      <c r="CEG9">
        <v>35.457999999999998</v>
      </c>
      <c r="CEH9">
        <v>32.976999999999997</v>
      </c>
      <c r="CEI9">
        <v>31.498999999999999</v>
      </c>
      <c r="CEJ9">
        <v>27.268000000000001</v>
      </c>
      <c r="CEK9">
        <v>23.8048</v>
      </c>
      <c r="CEL9">
        <v>6.5060000000000002</v>
      </c>
      <c r="CEM9" t="s">
        <v>413</v>
      </c>
      <c r="CEN9">
        <v>40.518000000000001</v>
      </c>
      <c r="CEO9">
        <v>6.5060000000000002</v>
      </c>
      <c r="CEP9">
        <v>5.7679999999999998</v>
      </c>
      <c r="CEQ9" t="s">
        <v>413</v>
      </c>
      <c r="CER9" t="s">
        <v>413</v>
      </c>
      <c r="CES9" t="s">
        <v>413</v>
      </c>
      <c r="CET9" t="s">
        <v>413</v>
      </c>
      <c r="CEU9" t="s">
        <v>413</v>
      </c>
      <c r="CEV9" t="s">
        <v>413</v>
      </c>
      <c r="CEW9">
        <v>3649.2</v>
      </c>
      <c r="CEX9" t="s">
        <v>413</v>
      </c>
      <c r="CEY9" s="1" t="s">
        <v>413</v>
      </c>
      <c r="CEZ9" t="s">
        <v>413</v>
      </c>
      <c r="CFA9" t="s">
        <v>413</v>
      </c>
      <c r="CFB9" t="s">
        <v>413</v>
      </c>
      <c r="CFC9" t="s">
        <v>413</v>
      </c>
      <c r="CFD9" t="s">
        <v>413</v>
      </c>
      <c r="CFE9" t="s">
        <v>413</v>
      </c>
      <c r="CFF9" t="s">
        <v>413</v>
      </c>
      <c r="CFG9" t="s">
        <v>413</v>
      </c>
      <c r="CFH9" t="s">
        <v>413</v>
      </c>
      <c r="CFI9" t="s">
        <v>413</v>
      </c>
      <c r="CFJ9" t="s">
        <v>413</v>
      </c>
      <c r="CFK9" t="s">
        <v>413</v>
      </c>
      <c r="CFL9" t="s">
        <v>413</v>
      </c>
      <c r="CFM9" t="s">
        <v>413</v>
      </c>
      <c r="CFN9" t="s">
        <v>413</v>
      </c>
      <c r="CFO9" t="s">
        <v>413</v>
      </c>
      <c r="CFP9" t="s">
        <v>413</v>
      </c>
      <c r="CFQ9" t="s">
        <v>413</v>
      </c>
      <c r="CFR9" t="s">
        <v>413</v>
      </c>
      <c r="CFS9" t="s">
        <v>413</v>
      </c>
      <c r="CFT9" t="s">
        <v>413</v>
      </c>
      <c r="CFU9" t="s">
        <v>413</v>
      </c>
      <c r="CFV9">
        <v>3649.2</v>
      </c>
      <c r="CFW9" t="s">
        <v>413</v>
      </c>
      <c r="CFX9" s="1" t="s">
        <v>413</v>
      </c>
      <c r="CFY9" t="s">
        <v>413</v>
      </c>
      <c r="CFZ9" t="s">
        <v>413</v>
      </c>
      <c r="CGA9" t="s">
        <v>413</v>
      </c>
      <c r="CGB9" t="s">
        <v>413</v>
      </c>
      <c r="CGC9" t="s">
        <v>413</v>
      </c>
      <c r="CGD9" t="s">
        <v>413</v>
      </c>
      <c r="CGE9" t="s">
        <v>413</v>
      </c>
      <c r="CGF9" t="s">
        <v>413</v>
      </c>
      <c r="CGG9" t="s">
        <v>413</v>
      </c>
      <c r="CGH9" t="s">
        <v>413</v>
      </c>
      <c r="CGI9" t="s">
        <v>413</v>
      </c>
      <c r="CGJ9" t="s">
        <v>413</v>
      </c>
      <c r="CGK9" t="s">
        <v>413</v>
      </c>
      <c r="CGL9" t="s">
        <v>413</v>
      </c>
      <c r="CGM9" t="s">
        <v>413</v>
      </c>
      <c r="CGN9" t="s">
        <v>413</v>
      </c>
      <c r="CGO9" t="s">
        <v>413</v>
      </c>
      <c r="CGP9" t="s">
        <v>413</v>
      </c>
      <c r="CGQ9" t="s">
        <v>413</v>
      </c>
      <c r="CGR9" t="s">
        <v>413</v>
      </c>
      <c r="CGS9" t="s">
        <v>413</v>
      </c>
      <c r="CGT9" t="s">
        <v>413</v>
      </c>
      <c r="CGU9">
        <v>3649.2</v>
      </c>
      <c r="CGV9" t="s">
        <v>413</v>
      </c>
      <c r="CGW9" s="1" t="s">
        <v>413</v>
      </c>
      <c r="CGX9" t="s">
        <v>413</v>
      </c>
      <c r="CGY9" t="s">
        <v>413</v>
      </c>
      <c r="CGZ9" t="s">
        <v>413</v>
      </c>
      <c r="CHA9" t="s">
        <v>413</v>
      </c>
      <c r="CHB9" t="s">
        <v>413</v>
      </c>
      <c r="CHC9" t="s">
        <v>413</v>
      </c>
      <c r="CHD9" t="s">
        <v>413</v>
      </c>
      <c r="CHE9" t="s">
        <v>413</v>
      </c>
      <c r="CHF9" t="s">
        <v>413</v>
      </c>
      <c r="CHG9" t="s">
        <v>413</v>
      </c>
      <c r="CHH9" t="s">
        <v>413</v>
      </c>
      <c r="CHI9" t="s">
        <v>413</v>
      </c>
      <c r="CHJ9" t="s">
        <v>413</v>
      </c>
      <c r="CHK9" t="s">
        <v>413</v>
      </c>
      <c r="CHL9" t="s">
        <v>413</v>
      </c>
      <c r="CHM9" t="s">
        <v>413</v>
      </c>
      <c r="CHN9" t="s">
        <v>413</v>
      </c>
      <c r="CHO9" t="s">
        <v>413</v>
      </c>
      <c r="CHP9" t="s">
        <v>413</v>
      </c>
      <c r="CHQ9" t="s">
        <v>413</v>
      </c>
      <c r="CHR9" t="s">
        <v>413</v>
      </c>
      <c r="CHS9" t="s">
        <v>413</v>
      </c>
      <c r="CHT9">
        <v>3649.2</v>
      </c>
      <c r="CHU9" t="s">
        <v>413</v>
      </c>
      <c r="CHV9" s="1" t="s">
        <v>413</v>
      </c>
      <c r="CHW9" t="s">
        <v>413</v>
      </c>
      <c r="CHX9" t="s">
        <v>413</v>
      </c>
      <c r="CHY9" t="s">
        <v>413</v>
      </c>
      <c r="CHZ9" t="s">
        <v>413</v>
      </c>
      <c r="CIA9">
        <v>35.924999999999997</v>
      </c>
      <c r="CIB9">
        <v>34.712000000000003</v>
      </c>
      <c r="CIC9">
        <v>36.319000000000003</v>
      </c>
      <c r="CID9">
        <v>37.572000000000003</v>
      </c>
      <c r="CIE9">
        <v>32.398000000000003</v>
      </c>
      <c r="CIF9">
        <v>14.009</v>
      </c>
      <c r="CIG9">
        <v>31.633600000000001</v>
      </c>
      <c r="CIH9">
        <v>46.058</v>
      </c>
      <c r="CII9">
        <v>46.058</v>
      </c>
      <c r="CIJ9">
        <v>100.40900000000001</v>
      </c>
      <c r="CIK9">
        <v>46.058</v>
      </c>
      <c r="CIL9">
        <v>129.40100000000001</v>
      </c>
      <c r="CIM9" t="s">
        <v>413</v>
      </c>
      <c r="CIN9" t="s">
        <v>413</v>
      </c>
      <c r="CIO9">
        <v>106.773</v>
      </c>
      <c r="CIP9" t="s">
        <v>413</v>
      </c>
      <c r="CIQ9" t="s">
        <v>413</v>
      </c>
      <c r="CIR9" t="s">
        <v>413</v>
      </c>
      <c r="CIS9">
        <v>35443.5</v>
      </c>
      <c r="CIT9" t="s">
        <v>413</v>
      </c>
      <c r="CIU9" s="1" t="s">
        <v>413</v>
      </c>
      <c r="CIV9" t="s">
        <v>413</v>
      </c>
      <c r="CIW9" t="s">
        <v>413</v>
      </c>
      <c r="CIX9" t="s">
        <v>413</v>
      </c>
      <c r="CIY9" t="s">
        <v>413</v>
      </c>
      <c r="CIZ9">
        <v>47.466999999999999</v>
      </c>
      <c r="CJA9">
        <v>40.734000000000002</v>
      </c>
      <c r="CJB9">
        <v>46.42</v>
      </c>
      <c r="CJC9">
        <v>46.390999999999998</v>
      </c>
      <c r="CJD9">
        <v>54.122999999999998</v>
      </c>
      <c r="CJE9">
        <v>48.243000000000002</v>
      </c>
      <c r="CJF9">
        <v>86.368300000000005</v>
      </c>
      <c r="CJG9" t="s">
        <v>413</v>
      </c>
      <c r="CJH9" t="s">
        <v>413</v>
      </c>
      <c r="CJI9" t="s">
        <v>413</v>
      </c>
      <c r="CJJ9" t="s">
        <v>413</v>
      </c>
      <c r="CJK9" t="s">
        <v>413</v>
      </c>
      <c r="CJL9" t="s">
        <v>413</v>
      </c>
      <c r="CJM9" t="s">
        <v>413</v>
      </c>
      <c r="CJN9" t="s">
        <v>413</v>
      </c>
      <c r="CJO9" t="s">
        <v>413</v>
      </c>
      <c r="CJP9" t="s">
        <v>413</v>
      </c>
      <c r="CJQ9" t="s">
        <v>413</v>
      </c>
      <c r="CJR9">
        <v>3206.5124999999998</v>
      </c>
      <c r="CJS9" t="s">
        <v>413</v>
      </c>
      <c r="CJT9" s="1" t="s">
        <v>413</v>
      </c>
      <c r="CJU9" t="s">
        <v>413</v>
      </c>
      <c r="CJV9" t="s">
        <v>413</v>
      </c>
      <c r="CJW9" t="s">
        <v>413</v>
      </c>
      <c r="CJX9" t="s">
        <v>413</v>
      </c>
      <c r="CJY9">
        <v>13.891999999999999</v>
      </c>
      <c r="CJZ9">
        <v>15.253</v>
      </c>
      <c r="CKA9">
        <v>13.446999999999999</v>
      </c>
      <c r="CKB9">
        <v>13.968999999999999</v>
      </c>
      <c r="CKC9" t="s">
        <v>413</v>
      </c>
      <c r="CKD9">
        <v>5.1509999999999998</v>
      </c>
      <c r="CKE9" t="s">
        <v>413</v>
      </c>
      <c r="CKF9" t="s">
        <v>413</v>
      </c>
      <c r="CKG9" t="s">
        <v>413</v>
      </c>
      <c r="CKH9" t="s">
        <v>413</v>
      </c>
      <c r="CKI9" t="s">
        <v>413</v>
      </c>
      <c r="CKJ9" t="s">
        <v>413</v>
      </c>
      <c r="CKK9" t="s">
        <v>413</v>
      </c>
      <c r="CKL9" t="s">
        <v>413</v>
      </c>
      <c r="CKM9" t="s">
        <v>413</v>
      </c>
      <c r="CKN9" t="s">
        <v>413</v>
      </c>
      <c r="CKO9" t="s">
        <v>413</v>
      </c>
      <c r="CKP9" t="s">
        <v>413</v>
      </c>
      <c r="CKQ9">
        <v>15562.705</v>
      </c>
      <c r="CKR9" t="s">
        <v>413</v>
      </c>
      <c r="CKS9" s="1" t="s">
        <v>413</v>
      </c>
      <c r="CKT9" t="s">
        <v>413</v>
      </c>
      <c r="CKU9" t="s">
        <v>413</v>
      </c>
      <c r="CKV9" t="s">
        <v>413</v>
      </c>
      <c r="CKW9" t="s">
        <v>413</v>
      </c>
      <c r="CKX9" t="s">
        <v>413</v>
      </c>
      <c r="CKY9" t="s">
        <v>413</v>
      </c>
      <c r="CKZ9" t="s">
        <v>413</v>
      </c>
      <c r="CLA9" t="s">
        <v>413</v>
      </c>
      <c r="CLB9" t="s">
        <v>413</v>
      </c>
      <c r="CLC9" t="s">
        <v>413</v>
      </c>
      <c r="CLD9" t="s">
        <v>413</v>
      </c>
      <c r="CLE9" t="s">
        <v>413</v>
      </c>
      <c r="CLF9" t="s">
        <v>413</v>
      </c>
      <c r="CLG9" t="s">
        <v>413</v>
      </c>
      <c r="CLH9" t="s">
        <v>413</v>
      </c>
      <c r="CLI9" t="s">
        <v>413</v>
      </c>
      <c r="CLJ9" t="s">
        <v>413</v>
      </c>
      <c r="CLK9" t="s">
        <v>413</v>
      </c>
      <c r="CLL9" t="s">
        <v>413</v>
      </c>
      <c r="CLM9" t="s">
        <v>413</v>
      </c>
      <c r="CLN9" t="s">
        <v>413</v>
      </c>
      <c r="CLO9" t="s">
        <v>413</v>
      </c>
      <c r="CLP9">
        <v>15562.705</v>
      </c>
      <c r="CLQ9" t="s">
        <v>413</v>
      </c>
      <c r="CLR9" s="1" t="s">
        <v>413</v>
      </c>
      <c r="CLS9" t="s">
        <v>413</v>
      </c>
      <c r="CLT9" t="s">
        <v>413</v>
      </c>
      <c r="CLU9" t="s">
        <v>413</v>
      </c>
      <c r="CLV9" t="s">
        <v>413</v>
      </c>
      <c r="CLW9" t="s">
        <v>413</v>
      </c>
      <c r="CLX9" t="s">
        <v>413</v>
      </c>
      <c r="CLY9" t="s">
        <v>413</v>
      </c>
      <c r="CLZ9" t="s">
        <v>413</v>
      </c>
      <c r="CMA9" t="s">
        <v>413</v>
      </c>
      <c r="CMB9" t="s">
        <v>413</v>
      </c>
      <c r="CMC9" t="s">
        <v>413</v>
      </c>
      <c r="CMD9" t="s">
        <v>413</v>
      </c>
      <c r="CME9" t="s">
        <v>413</v>
      </c>
      <c r="CMF9" t="s">
        <v>413</v>
      </c>
      <c r="CMG9" t="s">
        <v>413</v>
      </c>
      <c r="CMH9" t="s">
        <v>413</v>
      </c>
      <c r="CMI9" t="s">
        <v>413</v>
      </c>
      <c r="CMJ9" t="s">
        <v>413</v>
      </c>
      <c r="CMK9" t="s">
        <v>413</v>
      </c>
      <c r="CML9" t="s">
        <v>413</v>
      </c>
      <c r="CMM9" t="s">
        <v>413</v>
      </c>
      <c r="CMN9" t="s">
        <v>413</v>
      </c>
      <c r="CMO9" t="s">
        <v>413</v>
      </c>
      <c r="CMP9" t="s">
        <v>413</v>
      </c>
      <c r="CMQ9" s="1" t="s">
        <v>413</v>
      </c>
      <c r="CMR9" t="s">
        <v>413</v>
      </c>
      <c r="CMS9" t="s">
        <v>413</v>
      </c>
      <c r="CMT9" t="s">
        <v>413</v>
      </c>
      <c r="CMU9" t="s">
        <v>413</v>
      </c>
      <c r="CMV9" t="s">
        <v>413</v>
      </c>
      <c r="CMW9" t="s">
        <v>413</v>
      </c>
      <c r="CMX9" t="s">
        <v>413</v>
      </c>
      <c r="CMY9" t="s">
        <v>413</v>
      </c>
      <c r="CMZ9" t="s">
        <v>413</v>
      </c>
      <c r="CNA9" t="s">
        <v>413</v>
      </c>
      <c r="CNB9" t="s">
        <v>413</v>
      </c>
      <c r="CNC9" t="s">
        <v>413</v>
      </c>
      <c r="CND9" t="s">
        <v>413</v>
      </c>
      <c r="CNE9" t="s">
        <v>413</v>
      </c>
      <c r="CNF9" t="s">
        <v>413</v>
      </c>
      <c r="CNG9" t="s">
        <v>413</v>
      </c>
      <c r="CNH9" t="s">
        <v>413</v>
      </c>
      <c r="CNI9" t="s">
        <v>413</v>
      </c>
      <c r="CNJ9" t="s">
        <v>413</v>
      </c>
      <c r="CNK9" t="s">
        <v>413</v>
      </c>
      <c r="CNL9" t="s">
        <v>413</v>
      </c>
      <c r="CNM9" t="s">
        <v>413</v>
      </c>
      <c r="CNN9" t="s">
        <v>413</v>
      </c>
      <c r="CNO9" t="s">
        <v>413</v>
      </c>
      <c r="CNP9" s="1" t="s">
        <v>413</v>
      </c>
      <c r="CNQ9" t="s">
        <v>413</v>
      </c>
      <c r="CNR9" t="s">
        <v>413</v>
      </c>
      <c r="CNS9" t="s">
        <v>413</v>
      </c>
      <c r="CNT9" t="s">
        <v>413</v>
      </c>
      <c r="CNU9" t="s">
        <v>413</v>
      </c>
      <c r="CNV9" t="s">
        <v>413</v>
      </c>
      <c r="CNW9" t="s">
        <v>413</v>
      </c>
      <c r="CNX9" t="s">
        <v>413</v>
      </c>
      <c r="CNY9" t="s">
        <v>413</v>
      </c>
      <c r="CNZ9" t="s">
        <v>413</v>
      </c>
      <c r="COA9" t="s">
        <v>413</v>
      </c>
      <c r="COB9" t="s">
        <v>413</v>
      </c>
      <c r="COC9" t="s">
        <v>413</v>
      </c>
      <c r="COD9" t="s">
        <v>413</v>
      </c>
      <c r="COE9" t="s">
        <v>413</v>
      </c>
      <c r="COF9" t="s">
        <v>413</v>
      </c>
      <c r="COG9" t="s">
        <v>413</v>
      </c>
      <c r="COH9" t="s">
        <v>413</v>
      </c>
      <c r="COI9" t="s">
        <v>413</v>
      </c>
      <c r="COJ9" t="s">
        <v>413</v>
      </c>
      <c r="COK9" t="s">
        <v>413</v>
      </c>
      <c r="COL9" t="s">
        <v>413</v>
      </c>
      <c r="COM9" t="s">
        <v>413</v>
      </c>
      <c r="CON9" t="s">
        <v>413</v>
      </c>
      <c r="COO9" s="1" t="s">
        <v>413</v>
      </c>
      <c r="COP9" t="s">
        <v>413</v>
      </c>
      <c r="COQ9" t="s">
        <v>413</v>
      </c>
      <c r="COR9" t="s">
        <v>413</v>
      </c>
      <c r="COS9" t="s">
        <v>413</v>
      </c>
      <c r="COT9" t="s">
        <v>413</v>
      </c>
      <c r="COU9" t="s">
        <v>413</v>
      </c>
      <c r="COV9" t="s">
        <v>413</v>
      </c>
      <c r="COW9" t="s">
        <v>413</v>
      </c>
      <c r="COX9" t="s">
        <v>413</v>
      </c>
      <c r="COY9" t="s">
        <v>413</v>
      </c>
      <c r="COZ9" t="s">
        <v>413</v>
      </c>
      <c r="CPA9" t="s">
        <v>413</v>
      </c>
      <c r="CPB9" t="s">
        <v>413</v>
      </c>
      <c r="CPC9" t="s">
        <v>413</v>
      </c>
      <c r="CPD9" t="s">
        <v>413</v>
      </c>
      <c r="CPE9" t="s">
        <v>413</v>
      </c>
      <c r="CPF9" t="s">
        <v>413</v>
      </c>
      <c r="CPG9" t="s">
        <v>413</v>
      </c>
      <c r="CPH9" t="s">
        <v>413</v>
      </c>
      <c r="CPI9" t="s">
        <v>413</v>
      </c>
      <c r="CPJ9" t="s">
        <v>413</v>
      </c>
      <c r="CPK9" t="s">
        <v>413</v>
      </c>
      <c r="CPL9" t="s">
        <v>413</v>
      </c>
      <c r="CPM9" t="s">
        <v>413</v>
      </c>
      <c r="CPN9" s="1" t="s">
        <v>413</v>
      </c>
      <c r="CPO9" t="s">
        <v>413</v>
      </c>
      <c r="CPP9" t="s">
        <v>413</v>
      </c>
      <c r="CPQ9" t="s">
        <v>413</v>
      </c>
      <c r="CPR9" t="s">
        <v>413</v>
      </c>
      <c r="CPS9" t="s">
        <v>413</v>
      </c>
      <c r="CPT9" t="s">
        <v>413</v>
      </c>
      <c r="CPU9" t="s">
        <v>413</v>
      </c>
      <c r="CPV9" t="s">
        <v>413</v>
      </c>
      <c r="CPW9" t="s">
        <v>413</v>
      </c>
      <c r="CPX9" t="s">
        <v>413</v>
      </c>
      <c r="CPY9" t="s">
        <v>413</v>
      </c>
      <c r="CPZ9" t="s">
        <v>413</v>
      </c>
      <c r="CQA9" t="s">
        <v>413</v>
      </c>
      <c r="CQB9" t="s">
        <v>413</v>
      </c>
      <c r="CQC9" t="s">
        <v>413</v>
      </c>
      <c r="CQD9" t="s">
        <v>413</v>
      </c>
      <c r="CQE9" t="s">
        <v>413</v>
      </c>
      <c r="CQF9" t="s">
        <v>413</v>
      </c>
      <c r="CQG9" t="s">
        <v>413</v>
      </c>
      <c r="CQH9" t="s">
        <v>413</v>
      </c>
      <c r="CQI9" t="s">
        <v>413</v>
      </c>
      <c r="CQJ9" t="s">
        <v>413</v>
      </c>
      <c r="CQK9" t="s">
        <v>413</v>
      </c>
      <c r="CQL9" t="s">
        <v>413</v>
      </c>
      <c r="CQM9" s="1" t="s">
        <v>413</v>
      </c>
      <c r="CQN9" t="s">
        <v>413</v>
      </c>
      <c r="CQO9" t="s">
        <v>413</v>
      </c>
      <c r="CQP9" t="s">
        <v>413</v>
      </c>
      <c r="CQQ9" t="s">
        <v>413</v>
      </c>
      <c r="CQR9" t="s">
        <v>413</v>
      </c>
      <c r="CQS9" t="s">
        <v>413</v>
      </c>
      <c r="CQT9" t="s">
        <v>413</v>
      </c>
      <c r="CQU9" t="s">
        <v>413</v>
      </c>
      <c r="CQV9" t="s">
        <v>413</v>
      </c>
      <c r="CQW9" t="s">
        <v>413</v>
      </c>
      <c r="CQX9" t="s">
        <v>413</v>
      </c>
      <c r="CQY9" t="s">
        <v>413</v>
      </c>
      <c r="CQZ9" t="s">
        <v>413</v>
      </c>
      <c r="CRA9" t="s">
        <v>413</v>
      </c>
      <c r="CRB9" t="s">
        <v>413</v>
      </c>
      <c r="CRC9" t="s">
        <v>413</v>
      </c>
      <c r="CRD9" t="s">
        <v>413</v>
      </c>
      <c r="CRE9" t="s">
        <v>413</v>
      </c>
      <c r="CRF9" t="s">
        <v>413</v>
      </c>
      <c r="CRG9" t="s">
        <v>413</v>
      </c>
      <c r="CRH9" t="s">
        <v>413</v>
      </c>
      <c r="CRI9" t="s">
        <v>413</v>
      </c>
      <c r="CRJ9" t="s">
        <v>413</v>
      </c>
      <c r="CRK9" t="s">
        <v>413</v>
      </c>
      <c r="CRL9" s="1" t="s">
        <v>413</v>
      </c>
      <c r="CRM9" t="s">
        <v>413</v>
      </c>
      <c r="CRN9" t="s">
        <v>413</v>
      </c>
      <c r="CRO9" t="s">
        <v>413</v>
      </c>
      <c r="CRP9" t="s">
        <v>413</v>
      </c>
      <c r="CRQ9" t="s">
        <v>413</v>
      </c>
      <c r="CRR9" t="s">
        <v>413</v>
      </c>
      <c r="CRS9" t="s">
        <v>413</v>
      </c>
      <c r="CRT9" t="s">
        <v>413</v>
      </c>
      <c r="CRU9" t="s">
        <v>413</v>
      </c>
      <c r="CRV9" t="s">
        <v>413</v>
      </c>
      <c r="CRW9" t="s">
        <v>413</v>
      </c>
      <c r="CRX9" t="s">
        <v>413</v>
      </c>
      <c r="CRY9" t="s">
        <v>413</v>
      </c>
      <c r="CRZ9" t="s">
        <v>413</v>
      </c>
      <c r="CSA9" t="s">
        <v>413</v>
      </c>
      <c r="CSB9" t="s">
        <v>413</v>
      </c>
      <c r="CSC9" t="s">
        <v>413</v>
      </c>
      <c r="CSD9" t="s">
        <v>413</v>
      </c>
      <c r="CSE9" t="s">
        <v>413</v>
      </c>
      <c r="CSF9" t="s">
        <v>413</v>
      </c>
      <c r="CSG9" t="s">
        <v>413</v>
      </c>
      <c r="CSH9" t="s">
        <v>413</v>
      </c>
      <c r="CSI9" t="s">
        <v>413</v>
      </c>
      <c r="CSJ9" t="s">
        <v>413</v>
      </c>
      <c r="CSK9" s="1" t="s">
        <v>413</v>
      </c>
      <c r="CSL9" t="s">
        <v>413</v>
      </c>
      <c r="CSM9" t="s">
        <v>413</v>
      </c>
      <c r="CSN9" t="s">
        <v>413</v>
      </c>
      <c r="CSO9" t="s">
        <v>413</v>
      </c>
      <c r="CSP9" t="s">
        <v>413</v>
      </c>
      <c r="CSQ9" t="s">
        <v>413</v>
      </c>
      <c r="CSR9" t="s">
        <v>413</v>
      </c>
      <c r="CSS9" t="s">
        <v>413</v>
      </c>
      <c r="CST9" t="s">
        <v>413</v>
      </c>
      <c r="CSU9" t="s">
        <v>413</v>
      </c>
      <c r="CSV9" t="s">
        <v>413</v>
      </c>
      <c r="CSW9" t="s">
        <v>413</v>
      </c>
      <c r="CSX9" t="s">
        <v>413</v>
      </c>
      <c r="CSY9" t="s">
        <v>413</v>
      </c>
      <c r="CSZ9" t="s">
        <v>413</v>
      </c>
      <c r="CTA9" t="s">
        <v>413</v>
      </c>
      <c r="CTB9" t="s">
        <v>413</v>
      </c>
      <c r="CTC9" t="s">
        <v>413</v>
      </c>
      <c r="CTD9" t="s">
        <v>413</v>
      </c>
      <c r="CTE9" t="s">
        <v>413</v>
      </c>
      <c r="CTF9" t="s">
        <v>413</v>
      </c>
      <c r="CTG9" t="s">
        <v>413</v>
      </c>
      <c r="CTH9" t="s">
        <v>413</v>
      </c>
      <c r="CTI9" t="s">
        <v>413</v>
      </c>
      <c r="CTJ9" s="1" t="s">
        <v>413</v>
      </c>
      <c r="CTK9" t="s">
        <v>413</v>
      </c>
      <c r="CTL9" t="s">
        <v>413</v>
      </c>
      <c r="CTM9" t="s">
        <v>413</v>
      </c>
      <c r="CTN9" t="s">
        <v>413</v>
      </c>
      <c r="CTO9" t="s">
        <v>413</v>
      </c>
      <c r="CTP9" t="s">
        <v>413</v>
      </c>
      <c r="CTQ9" t="s">
        <v>413</v>
      </c>
      <c r="CTR9" t="s">
        <v>413</v>
      </c>
      <c r="CTS9" t="s">
        <v>413</v>
      </c>
      <c r="CTT9" t="s">
        <v>413</v>
      </c>
      <c r="CTU9" t="s">
        <v>413</v>
      </c>
      <c r="CTV9" t="s">
        <v>413</v>
      </c>
      <c r="CTW9" t="s">
        <v>413</v>
      </c>
      <c r="CTX9" t="s">
        <v>413</v>
      </c>
      <c r="CTY9" t="s">
        <v>413</v>
      </c>
      <c r="CTZ9" t="s">
        <v>413</v>
      </c>
      <c r="CUA9" t="s">
        <v>413</v>
      </c>
      <c r="CUB9" t="s">
        <v>413</v>
      </c>
      <c r="CUC9" t="s">
        <v>413</v>
      </c>
      <c r="CUD9" t="s">
        <v>413</v>
      </c>
      <c r="CUE9" t="s">
        <v>413</v>
      </c>
      <c r="CUF9" t="s">
        <v>413</v>
      </c>
      <c r="CUG9" t="s">
        <v>413</v>
      </c>
      <c r="CUH9" t="s">
        <v>413</v>
      </c>
      <c r="CUI9" s="1" t="s">
        <v>413</v>
      </c>
      <c r="CUJ9" t="s">
        <v>413</v>
      </c>
      <c r="CUK9" t="s">
        <v>413</v>
      </c>
      <c r="CUL9" t="s">
        <v>413</v>
      </c>
      <c r="CUM9" t="s">
        <v>413</v>
      </c>
      <c r="CUN9" t="s">
        <v>413</v>
      </c>
      <c r="CUO9" t="s">
        <v>413</v>
      </c>
      <c r="CUP9" t="s">
        <v>413</v>
      </c>
      <c r="CUQ9" t="s">
        <v>413</v>
      </c>
      <c r="CUR9" t="s">
        <v>413</v>
      </c>
      <c r="CUS9" t="s">
        <v>413</v>
      </c>
      <c r="CUT9" t="s">
        <v>413</v>
      </c>
      <c r="CUU9" t="s">
        <v>413</v>
      </c>
      <c r="CUV9" t="s">
        <v>413</v>
      </c>
      <c r="CUW9" t="s">
        <v>413</v>
      </c>
      <c r="CUX9" t="s">
        <v>413</v>
      </c>
      <c r="CUY9" t="s">
        <v>413</v>
      </c>
      <c r="CUZ9" t="s">
        <v>413</v>
      </c>
      <c r="CVA9" t="s">
        <v>413</v>
      </c>
      <c r="CVB9" t="s">
        <v>413</v>
      </c>
      <c r="CVC9" t="s">
        <v>413</v>
      </c>
      <c r="CVD9" t="s">
        <v>413</v>
      </c>
      <c r="CVE9" t="s">
        <v>413</v>
      </c>
      <c r="CVF9" t="s">
        <v>413</v>
      </c>
      <c r="CVG9" t="s">
        <v>413</v>
      </c>
      <c r="CVH9" s="1" t="s">
        <v>413</v>
      </c>
      <c r="CVI9" t="s">
        <v>413</v>
      </c>
      <c r="CVJ9" t="s">
        <v>413</v>
      </c>
      <c r="CVK9" t="s">
        <v>413</v>
      </c>
      <c r="CVL9" t="s">
        <v>413</v>
      </c>
      <c r="CVM9">
        <v>25.702999999999999</v>
      </c>
      <c r="CVN9">
        <v>26.849</v>
      </c>
      <c r="CVO9">
        <v>25.312000000000001</v>
      </c>
      <c r="CVP9">
        <v>26.765000000000001</v>
      </c>
      <c r="CVQ9" t="s">
        <v>413</v>
      </c>
      <c r="CVR9">
        <v>31.297000000000001</v>
      </c>
      <c r="CVS9" t="s">
        <v>413</v>
      </c>
      <c r="CVT9" t="s">
        <v>413</v>
      </c>
      <c r="CVU9" t="s">
        <v>413</v>
      </c>
      <c r="CVV9" t="s">
        <v>413</v>
      </c>
      <c r="CVW9" t="s">
        <v>413</v>
      </c>
      <c r="CVX9">
        <v>1.6970000000000001</v>
      </c>
      <c r="CVY9" t="s">
        <v>413</v>
      </c>
      <c r="CVZ9" t="s">
        <v>413</v>
      </c>
      <c r="CWA9" t="s">
        <v>413</v>
      </c>
      <c r="CWB9" t="s">
        <v>413</v>
      </c>
      <c r="CWC9" t="s">
        <v>413</v>
      </c>
      <c r="CWD9" t="s">
        <v>413</v>
      </c>
      <c r="CWE9">
        <v>722.46100000000001</v>
      </c>
      <c r="CWF9" t="s">
        <v>413</v>
      </c>
      <c r="CWG9" s="1" t="s">
        <v>413</v>
      </c>
      <c r="CWH9" t="s">
        <v>413</v>
      </c>
      <c r="CWI9" t="s">
        <v>413</v>
      </c>
      <c r="CWJ9" t="s">
        <v>413</v>
      </c>
      <c r="CWK9" t="s">
        <v>413</v>
      </c>
      <c r="CWL9" t="s">
        <v>413</v>
      </c>
      <c r="CWM9" t="s">
        <v>413</v>
      </c>
      <c r="CWN9" t="s">
        <v>413</v>
      </c>
      <c r="CWO9" t="s">
        <v>413</v>
      </c>
      <c r="CWP9" t="s">
        <v>413</v>
      </c>
      <c r="CWQ9" t="s">
        <v>413</v>
      </c>
      <c r="CWR9" t="s">
        <v>413</v>
      </c>
      <c r="CWS9" t="s">
        <v>413</v>
      </c>
      <c r="CWT9" t="s">
        <v>413</v>
      </c>
      <c r="CWU9" t="s">
        <v>413</v>
      </c>
      <c r="CWV9" t="s">
        <v>413</v>
      </c>
      <c r="CWW9" t="s">
        <v>413</v>
      </c>
      <c r="CWX9" t="s">
        <v>413</v>
      </c>
      <c r="CWY9" t="s">
        <v>413</v>
      </c>
      <c r="CWZ9" t="s">
        <v>413</v>
      </c>
      <c r="CXA9" t="s">
        <v>413</v>
      </c>
      <c r="CXB9" t="s">
        <v>413</v>
      </c>
      <c r="CXC9" t="s">
        <v>413</v>
      </c>
      <c r="CXD9">
        <v>722.46100000000001</v>
      </c>
      <c r="CXE9" t="s">
        <v>413</v>
      </c>
      <c r="CXF9" s="1" t="s">
        <v>413</v>
      </c>
      <c r="CXG9" t="s">
        <v>413</v>
      </c>
      <c r="CXH9" t="s">
        <v>413</v>
      </c>
      <c r="CXI9" t="s">
        <v>413</v>
      </c>
      <c r="CXJ9" t="s">
        <v>413</v>
      </c>
      <c r="CXK9" t="s">
        <v>413</v>
      </c>
      <c r="CXL9" t="s">
        <v>413</v>
      </c>
      <c r="CXM9" t="s">
        <v>413</v>
      </c>
      <c r="CXN9" t="s">
        <v>413</v>
      </c>
      <c r="CXO9" t="s">
        <v>413</v>
      </c>
      <c r="CXP9" t="s">
        <v>413</v>
      </c>
      <c r="CXQ9" t="s">
        <v>413</v>
      </c>
      <c r="CXR9" t="s">
        <v>413</v>
      </c>
      <c r="CXS9" t="s">
        <v>413</v>
      </c>
      <c r="CXT9" t="s">
        <v>413</v>
      </c>
      <c r="CXU9" t="s">
        <v>413</v>
      </c>
      <c r="CXV9" t="s">
        <v>413</v>
      </c>
      <c r="CXW9" t="s">
        <v>413</v>
      </c>
      <c r="CXX9" t="s">
        <v>413</v>
      </c>
      <c r="CXY9" t="s">
        <v>413</v>
      </c>
      <c r="CXZ9" t="s">
        <v>413</v>
      </c>
      <c r="CYA9" t="s">
        <v>413</v>
      </c>
      <c r="CYB9" t="s">
        <v>413</v>
      </c>
      <c r="CYC9">
        <v>722.46100000000001</v>
      </c>
      <c r="CYD9" t="s">
        <v>413</v>
      </c>
      <c r="CYE9" s="1" t="s">
        <v>413</v>
      </c>
      <c r="CYF9" t="s">
        <v>413</v>
      </c>
      <c r="CYG9" t="s">
        <v>413</v>
      </c>
      <c r="CYH9" t="s">
        <v>413</v>
      </c>
      <c r="CYI9" t="s">
        <v>413</v>
      </c>
      <c r="CYJ9" t="s">
        <v>413</v>
      </c>
      <c r="CYK9" t="s">
        <v>413</v>
      </c>
      <c r="CYL9" t="s">
        <v>413</v>
      </c>
      <c r="CYM9" t="s">
        <v>413</v>
      </c>
      <c r="CYN9" t="s">
        <v>413</v>
      </c>
      <c r="CYO9" t="s">
        <v>413</v>
      </c>
      <c r="CYP9" t="s">
        <v>413</v>
      </c>
      <c r="CYQ9" t="s">
        <v>413</v>
      </c>
      <c r="CYR9" t="s">
        <v>413</v>
      </c>
      <c r="CYS9" t="s">
        <v>413</v>
      </c>
      <c r="CYT9" t="s">
        <v>413</v>
      </c>
      <c r="CYU9" t="s">
        <v>413</v>
      </c>
      <c r="CYV9" t="s">
        <v>413</v>
      </c>
      <c r="CYW9" t="s">
        <v>413</v>
      </c>
      <c r="CYX9" t="s">
        <v>413</v>
      </c>
      <c r="CYY9" t="s">
        <v>413</v>
      </c>
      <c r="CYZ9" t="s">
        <v>413</v>
      </c>
      <c r="CZA9" t="s">
        <v>413</v>
      </c>
      <c r="CZB9" t="s">
        <v>413</v>
      </c>
      <c r="CZC9" t="s">
        <v>413</v>
      </c>
      <c r="CZD9" s="1" t="s">
        <v>413</v>
      </c>
      <c r="CZE9" t="s">
        <v>413</v>
      </c>
      <c r="CZF9" t="s">
        <v>413</v>
      </c>
      <c r="CZG9" t="s">
        <v>413</v>
      </c>
      <c r="CZH9" t="s">
        <v>413</v>
      </c>
      <c r="CZI9" t="s">
        <v>413</v>
      </c>
      <c r="CZJ9" t="s">
        <v>413</v>
      </c>
      <c r="CZK9" t="s">
        <v>413</v>
      </c>
      <c r="CZL9" t="s">
        <v>413</v>
      </c>
      <c r="CZM9" t="s">
        <v>413</v>
      </c>
      <c r="CZN9" t="s">
        <v>413</v>
      </c>
      <c r="CZO9" t="s">
        <v>413</v>
      </c>
      <c r="CZP9" t="s">
        <v>413</v>
      </c>
      <c r="CZQ9" t="s">
        <v>413</v>
      </c>
      <c r="CZR9" t="s">
        <v>413</v>
      </c>
      <c r="CZS9" t="s">
        <v>413</v>
      </c>
      <c r="CZT9" t="s">
        <v>413</v>
      </c>
      <c r="CZU9" t="s">
        <v>413</v>
      </c>
      <c r="CZV9" t="s">
        <v>413</v>
      </c>
      <c r="CZW9" t="s">
        <v>413</v>
      </c>
      <c r="CZX9" t="s">
        <v>413</v>
      </c>
      <c r="CZY9" t="s">
        <v>413</v>
      </c>
      <c r="CZZ9" t="s">
        <v>413</v>
      </c>
      <c r="DAA9" t="s">
        <v>413</v>
      </c>
      <c r="DAB9" t="s">
        <v>413</v>
      </c>
      <c r="DAC9" s="1" t="s">
        <v>413</v>
      </c>
      <c r="DAD9" t="s">
        <v>413</v>
      </c>
      <c r="DAE9" t="s">
        <v>413</v>
      </c>
      <c r="DAF9" t="s">
        <v>413</v>
      </c>
      <c r="DAG9" t="s">
        <v>413</v>
      </c>
      <c r="DAH9">
        <v>17.710999999999999</v>
      </c>
      <c r="DAI9">
        <v>11.382999999999999</v>
      </c>
      <c r="DAJ9">
        <v>18.917000000000002</v>
      </c>
      <c r="DAK9">
        <v>19.826999999999998</v>
      </c>
      <c r="DAL9">
        <v>20.259</v>
      </c>
      <c r="DAM9">
        <v>11.882999999999999</v>
      </c>
      <c r="DAN9">
        <v>25.326000000000001</v>
      </c>
      <c r="DAO9" t="s">
        <v>413</v>
      </c>
      <c r="DAP9" t="s">
        <v>413</v>
      </c>
      <c r="DAQ9" t="s">
        <v>413</v>
      </c>
      <c r="DAR9" t="s">
        <v>413</v>
      </c>
      <c r="DAS9" t="s">
        <v>413</v>
      </c>
      <c r="DAT9" t="s">
        <v>413</v>
      </c>
      <c r="DAU9" t="s">
        <v>413</v>
      </c>
      <c r="DAV9" t="s">
        <v>413</v>
      </c>
      <c r="DAW9" t="s">
        <v>413</v>
      </c>
      <c r="DAX9" t="s">
        <v>413</v>
      </c>
      <c r="DAY9" t="s">
        <v>413</v>
      </c>
      <c r="DAZ9" t="s">
        <v>413</v>
      </c>
      <c r="DBA9" t="s">
        <v>413</v>
      </c>
      <c r="DBB9" s="1" t="s">
        <v>413</v>
      </c>
      <c r="DBC9" t="s">
        <v>413</v>
      </c>
      <c r="DBD9" t="s">
        <v>413</v>
      </c>
      <c r="DBE9" t="s">
        <v>413</v>
      </c>
      <c r="DBF9" t="s">
        <v>413</v>
      </c>
      <c r="DBG9" t="s">
        <v>413</v>
      </c>
      <c r="DBH9" t="s">
        <v>413</v>
      </c>
      <c r="DBI9" t="s">
        <v>413</v>
      </c>
      <c r="DBJ9" t="s">
        <v>413</v>
      </c>
      <c r="DBK9" t="s">
        <v>413</v>
      </c>
      <c r="DBL9" t="s">
        <v>413</v>
      </c>
      <c r="DBM9" t="s">
        <v>413</v>
      </c>
      <c r="DBN9" t="s">
        <v>413</v>
      </c>
      <c r="DBO9" t="s">
        <v>413</v>
      </c>
      <c r="DBP9" t="s">
        <v>413</v>
      </c>
      <c r="DBQ9" t="s">
        <v>413</v>
      </c>
      <c r="DBR9" t="s">
        <v>413</v>
      </c>
      <c r="DBS9" t="s">
        <v>413</v>
      </c>
      <c r="DBT9" t="s">
        <v>413</v>
      </c>
      <c r="DBU9" t="s">
        <v>413</v>
      </c>
      <c r="DBV9" t="s">
        <v>413</v>
      </c>
      <c r="DBW9" t="s">
        <v>413</v>
      </c>
      <c r="DBX9" t="s">
        <v>413</v>
      </c>
      <c r="DBY9">
        <v>46150.5</v>
      </c>
      <c r="DBZ9" t="s">
        <v>413</v>
      </c>
      <c r="DCA9" s="1" t="s">
        <v>413</v>
      </c>
      <c r="DCB9" t="s">
        <v>413</v>
      </c>
      <c r="DCC9" t="s">
        <v>413</v>
      </c>
      <c r="DCD9" t="s">
        <v>413</v>
      </c>
      <c r="DCE9" t="s">
        <v>413</v>
      </c>
      <c r="DCF9" t="s">
        <v>413</v>
      </c>
      <c r="DCG9" t="s">
        <v>413</v>
      </c>
      <c r="DCH9" t="s">
        <v>413</v>
      </c>
      <c r="DCI9" t="s">
        <v>413</v>
      </c>
      <c r="DCJ9" t="s">
        <v>413</v>
      </c>
      <c r="DCK9">
        <v>48.771000000000001</v>
      </c>
      <c r="DCL9" t="s">
        <v>413</v>
      </c>
      <c r="DCM9" t="s">
        <v>413</v>
      </c>
      <c r="DCN9" t="s">
        <v>413</v>
      </c>
      <c r="DCO9" t="s">
        <v>413</v>
      </c>
      <c r="DCP9" t="s">
        <v>413</v>
      </c>
      <c r="DCQ9" t="s">
        <v>413</v>
      </c>
      <c r="DCR9" t="s">
        <v>413</v>
      </c>
      <c r="DCS9" t="s">
        <v>413</v>
      </c>
      <c r="DCT9" t="s">
        <v>413</v>
      </c>
      <c r="DCU9" t="s">
        <v>413</v>
      </c>
      <c r="DCV9" t="s">
        <v>413</v>
      </c>
      <c r="DCW9" t="s">
        <v>413</v>
      </c>
      <c r="DCX9">
        <v>1711.9770000000001</v>
      </c>
      <c r="DCY9" t="s">
        <v>413</v>
      </c>
      <c r="DCZ9" s="1" t="s">
        <v>413</v>
      </c>
      <c r="DDA9" t="s">
        <v>413</v>
      </c>
      <c r="DDB9" t="s">
        <v>413</v>
      </c>
      <c r="DDC9" t="s">
        <v>413</v>
      </c>
      <c r="DDD9" t="s">
        <v>413</v>
      </c>
      <c r="DDE9">
        <v>40.610999999999997</v>
      </c>
      <c r="DDF9">
        <v>31.951999999999998</v>
      </c>
      <c r="DDG9">
        <v>40.456000000000003</v>
      </c>
      <c r="DDH9">
        <v>37.835999999999999</v>
      </c>
      <c r="DDI9">
        <v>39.337000000000003</v>
      </c>
      <c r="DDJ9">
        <v>27.029</v>
      </c>
      <c r="DDK9">
        <v>49.797499999999999</v>
      </c>
      <c r="DDL9" t="s">
        <v>413</v>
      </c>
      <c r="DDM9" t="s">
        <v>413</v>
      </c>
      <c r="DDN9" t="s">
        <v>413</v>
      </c>
      <c r="DDO9" t="s">
        <v>413</v>
      </c>
      <c r="DDP9" t="s">
        <v>413</v>
      </c>
      <c r="DDQ9" t="s">
        <v>413</v>
      </c>
      <c r="DDR9" t="s">
        <v>413</v>
      </c>
      <c r="DDS9" t="s">
        <v>413</v>
      </c>
      <c r="DDT9" t="s">
        <v>413</v>
      </c>
      <c r="DDU9" t="s">
        <v>413</v>
      </c>
      <c r="DDV9" t="s">
        <v>413</v>
      </c>
      <c r="DDW9" t="s">
        <v>413</v>
      </c>
      <c r="DDX9" t="s">
        <v>413</v>
      </c>
      <c r="DDY9" s="1" t="s">
        <v>413</v>
      </c>
      <c r="DDZ9" t="s">
        <v>413</v>
      </c>
      <c r="DEA9" t="s">
        <v>413</v>
      </c>
      <c r="DEB9" t="s">
        <v>413</v>
      </c>
      <c r="DEC9" t="s">
        <v>413</v>
      </c>
      <c r="DED9" t="s">
        <v>413</v>
      </c>
      <c r="DEE9" t="s">
        <v>413</v>
      </c>
      <c r="DEF9" t="s">
        <v>413</v>
      </c>
      <c r="DEG9" t="s">
        <v>413</v>
      </c>
      <c r="DEH9" t="s">
        <v>413</v>
      </c>
      <c r="DEI9" t="s">
        <v>413</v>
      </c>
      <c r="DEJ9" t="s">
        <v>413</v>
      </c>
      <c r="DEK9" t="s">
        <v>413</v>
      </c>
      <c r="DEL9" t="s">
        <v>413</v>
      </c>
      <c r="DEM9" t="s">
        <v>413</v>
      </c>
      <c r="DEN9" t="s">
        <v>413</v>
      </c>
      <c r="DEO9" t="s">
        <v>413</v>
      </c>
      <c r="DEP9" t="s">
        <v>413</v>
      </c>
      <c r="DEQ9" t="s">
        <v>413</v>
      </c>
      <c r="DER9" t="s">
        <v>413</v>
      </c>
      <c r="DES9" t="s">
        <v>413</v>
      </c>
      <c r="DET9" t="s">
        <v>413</v>
      </c>
      <c r="DEU9" t="s">
        <v>413</v>
      </c>
      <c r="DEV9" t="s">
        <v>413</v>
      </c>
      <c r="DEW9" t="s">
        <v>413</v>
      </c>
      <c r="DEX9" s="1" t="s">
        <v>413</v>
      </c>
      <c r="DEY9" t="s">
        <v>413</v>
      </c>
      <c r="DEZ9" t="s">
        <v>413</v>
      </c>
      <c r="DFA9" t="s">
        <v>413</v>
      </c>
      <c r="DFB9" t="s">
        <v>413</v>
      </c>
      <c r="DFC9" t="s">
        <v>413</v>
      </c>
      <c r="DFD9" t="s">
        <v>413</v>
      </c>
      <c r="DFE9" t="s">
        <v>413</v>
      </c>
      <c r="DFF9" t="s">
        <v>413</v>
      </c>
      <c r="DFG9" t="s">
        <v>413</v>
      </c>
      <c r="DFH9" t="s">
        <v>413</v>
      </c>
      <c r="DFI9" t="s">
        <v>413</v>
      </c>
      <c r="DFJ9" t="s">
        <v>413</v>
      </c>
      <c r="DFK9" t="s">
        <v>413</v>
      </c>
      <c r="DFL9" t="s">
        <v>413</v>
      </c>
      <c r="DFM9" t="s">
        <v>413</v>
      </c>
      <c r="DFN9" t="s">
        <v>413</v>
      </c>
      <c r="DFO9" t="s">
        <v>413</v>
      </c>
      <c r="DFP9" t="s">
        <v>413</v>
      </c>
      <c r="DFQ9" t="s">
        <v>413</v>
      </c>
      <c r="DFR9" t="s">
        <v>413</v>
      </c>
      <c r="DFS9" t="s">
        <v>413</v>
      </c>
      <c r="DFT9" t="s">
        <v>413</v>
      </c>
      <c r="DFU9" t="s">
        <v>413</v>
      </c>
      <c r="DFV9" t="s">
        <v>413</v>
      </c>
      <c r="DFW9" s="1" t="s">
        <v>413</v>
      </c>
      <c r="DFX9" t="s">
        <v>413</v>
      </c>
      <c r="DFY9" t="s">
        <v>413</v>
      </c>
      <c r="DFZ9" t="s">
        <v>413</v>
      </c>
      <c r="DGA9" t="s">
        <v>413</v>
      </c>
      <c r="DGB9" t="s">
        <v>413</v>
      </c>
      <c r="DGC9">
        <v>47.165999999999997</v>
      </c>
      <c r="DGD9" t="s">
        <v>413</v>
      </c>
      <c r="DGE9" t="s">
        <v>413</v>
      </c>
      <c r="DGF9" t="s">
        <v>413</v>
      </c>
      <c r="DGG9">
        <v>67.444000000000003</v>
      </c>
      <c r="DGH9" t="s">
        <v>413</v>
      </c>
      <c r="DGI9" t="s">
        <v>413</v>
      </c>
      <c r="DGJ9" t="s">
        <v>413</v>
      </c>
      <c r="DGK9" t="s">
        <v>413</v>
      </c>
      <c r="DGL9" t="s">
        <v>413</v>
      </c>
      <c r="DGM9" t="s">
        <v>413</v>
      </c>
      <c r="DGN9" t="s">
        <v>413</v>
      </c>
      <c r="DGO9" t="s">
        <v>413</v>
      </c>
      <c r="DGP9" t="s">
        <v>413</v>
      </c>
      <c r="DGQ9" t="s">
        <v>413</v>
      </c>
      <c r="DGR9" t="s">
        <v>413</v>
      </c>
      <c r="DGS9" t="s">
        <v>413</v>
      </c>
      <c r="DGT9" t="s">
        <v>413</v>
      </c>
      <c r="DGU9" t="s">
        <v>413</v>
      </c>
      <c r="DGV9" s="1" t="s">
        <v>413</v>
      </c>
      <c r="DGW9" t="s">
        <v>413</v>
      </c>
      <c r="DGX9" t="s">
        <v>413</v>
      </c>
      <c r="DGY9" t="s">
        <v>413</v>
      </c>
      <c r="DGZ9" t="s">
        <v>413</v>
      </c>
      <c r="DHA9" t="s">
        <v>413</v>
      </c>
      <c r="DHB9" t="s">
        <v>413</v>
      </c>
      <c r="DHC9" t="s">
        <v>413</v>
      </c>
      <c r="DHD9" t="s">
        <v>413</v>
      </c>
      <c r="DHE9" t="s">
        <v>413</v>
      </c>
      <c r="DHF9" t="s">
        <v>413</v>
      </c>
      <c r="DHG9" t="s">
        <v>413</v>
      </c>
      <c r="DHH9" t="s">
        <v>413</v>
      </c>
      <c r="DHI9" t="s">
        <v>413</v>
      </c>
      <c r="DHJ9" t="s">
        <v>413</v>
      </c>
      <c r="DHK9" t="s">
        <v>413</v>
      </c>
      <c r="DHL9" t="s">
        <v>413</v>
      </c>
      <c r="DHM9" t="s">
        <v>413</v>
      </c>
      <c r="DHN9" t="s">
        <v>413</v>
      </c>
      <c r="DHO9" t="s">
        <v>413</v>
      </c>
      <c r="DHP9" t="s">
        <v>413</v>
      </c>
      <c r="DHQ9" t="s">
        <v>413</v>
      </c>
      <c r="DHR9" t="s">
        <v>413</v>
      </c>
      <c r="DHS9" t="s">
        <v>413</v>
      </c>
      <c r="DHT9" t="s">
        <v>413</v>
      </c>
      <c r="DHU9" s="1" t="s">
        <v>413</v>
      </c>
      <c r="DHV9" t="s">
        <v>413</v>
      </c>
      <c r="DHW9" t="s">
        <v>413</v>
      </c>
      <c r="DHX9" t="s">
        <v>413</v>
      </c>
      <c r="DHY9" t="s">
        <v>413</v>
      </c>
      <c r="DHZ9" t="s">
        <v>413</v>
      </c>
      <c r="DIA9" t="s">
        <v>413</v>
      </c>
      <c r="DIB9" t="s">
        <v>413</v>
      </c>
      <c r="DIC9" t="s">
        <v>413</v>
      </c>
      <c r="DID9" t="s">
        <v>413</v>
      </c>
      <c r="DIE9" t="s">
        <v>413</v>
      </c>
      <c r="DIF9" t="s">
        <v>413</v>
      </c>
      <c r="DIG9" t="s">
        <v>413</v>
      </c>
      <c r="DIH9" t="s">
        <v>413</v>
      </c>
      <c r="DII9" t="s">
        <v>413</v>
      </c>
      <c r="DIJ9" t="s">
        <v>413</v>
      </c>
      <c r="DIK9" t="s">
        <v>413</v>
      </c>
      <c r="DIL9" t="s">
        <v>413</v>
      </c>
      <c r="DIM9" t="s">
        <v>413</v>
      </c>
      <c r="DIN9" t="s">
        <v>413</v>
      </c>
      <c r="DIO9" t="s">
        <v>413</v>
      </c>
      <c r="DIP9" t="s">
        <v>413</v>
      </c>
      <c r="DIQ9" t="s">
        <v>413</v>
      </c>
      <c r="DIR9">
        <v>1451.7850000000001</v>
      </c>
      <c r="DIS9" t="s">
        <v>413</v>
      </c>
      <c r="DIT9" s="1" t="s">
        <v>413</v>
      </c>
      <c r="DIU9" t="s">
        <v>413</v>
      </c>
      <c r="DIV9" t="s">
        <v>413</v>
      </c>
      <c r="DIW9" t="s">
        <v>413</v>
      </c>
      <c r="DIX9" t="s">
        <v>413</v>
      </c>
      <c r="DIY9" t="s">
        <v>413</v>
      </c>
      <c r="DIZ9" t="s">
        <v>413</v>
      </c>
      <c r="DJA9" t="s">
        <v>413</v>
      </c>
      <c r="DJB9" t="s">
        <v>413</v>
      </c>
      <c r="DJC9" t="s">
        <v>413</v>
      </c>
      <c r="DJD9" t="s">
        <v>413</v>
      </c>
      <c r="DJE9" t="s">
        <v>413</v>
      </c>
      <c r="DJF9" t="s">
        <v>413</v>
      </c>
      <c r="DJG9" t="s">
        <v>413</v>
      </c>
      <c r="DJH9" t="s">
        <v>413</v>
      </c>
      <c r="DJI9" t="s">
        <v>413</v>
      </c>
      <c r="DJJ9" t="s">
        <v>413</v>
      </c>
      <c r="DJK9" t="s">
        <v>413</v>
      </c>
      <c r="DJL9" t="s">
        <v>413</v>
      </c>
      <c r="DJM9" t="s">
        <v>413</v>
      </c>
      <c r="DJN9" t="s">
        <v>413</v>
      </c>
      <c r="DJO9" t="s">
        <v>413</v>
      </c>
      <c r="DJP9" t="s">
        <v>413</v>
      </c>
      <c r="DJQ9" t="s">
        <v>413</v>
      </c>
      <c r="DJR9" t="s">
        <v>413</v>
      </c>
      <c r="DJS9" s="1" t="s">
        <v>413</v>
      </c>
      <c r="DJT9" t="s">
        <v>413</v>
      </c>
      <c r="DJU9" t="s">
        <v>413</v>
      </c>
      <c r="DJV9" t="s">
        <v>413</v>
      </c>
      <c r="DJW9" t="s">
        <v>413</v>
      </c>
      <c r="DJX9" t="s">
        <v>413</v>
      </c>
      <c r="DJY9" t="s">
        <v>413</v>
      </c>
      <c r="DJZ9" t="s">
        <v>413</v>
      </c>
      <c r="DKA9" t="s">
        <v>413</v>
      </c>
      <c r="DKB9" t="s">
        <v>413</v>
      </c>
      <c r="DKC9" t="s">
        <v>413</v>
      </c>
      <c r="DKD9" t="s">
        <v>413</v>
      </c>
      <c r="DKE9" t="s">
        <v>413</v>
      </c>
      <c r="DKF9" t="s">
        <v>413</v>
      </c>
      <c r="DKG9" t="s">
        <v>413</v>
      </c>
      <c r="DKH9" t="s">
        <v>413</v>
      </c>
      <c r="DKI9" t="s">
        <v>413</v>
      </c>
      <c r="DKJ9" t="s">
        <v>413</v>
      </c>
      <c r="DKK9" t="s">
        <v>413</v>
      </c>
      <c r="DKL9" t="s">
        <v>413</v>
      </c>
      <c r="DKM9" t="s">
        <v>413</v>
      </c>
      <c r="DKN9" t="s">
        <v>413</v>
      </c>
      <c r="DKO9" t="s">
        <v>413</v>
      </c>
      <c r="DKP9">
        <v>5866.6019999999999</v>
      </c>
      <c r="DKQ9" t="s">
        <v>413</v>
      </c>
      <c r="DKR9" s="1" t="s">
        <v>413</v>
      </c>
      <c r="DKS9" t="s">
        <v>413</v>
      </c>
      <c r="DKT9" t="s">
        <v>413</v>
      </c>
      <c r="DKU9" t="s">
        <v>413</v>
      </c>
      <c r="DKV9" t="s">
        <v>413</v>
      </c>
      <c r="DKW9">
        <v>15.051</v>
      </c>
      <c r="DKX9">
        <v>17.003</v>
      </c>
      <c r="DKY9">
        <v>14.614000000000001</v>
      </c>
      <c r="DKZ9">
        <v>16.716999999999999</v>
      </c>
      <c r="DLA9" t="s">
        <v>413</v>
      </c>
      <c r="DLB9">
        <v>8.11</v>
      </c>
      <c r="DLC9" t="s">
        <v>413</v>
      </c>
      <c r="DLD9" t="s">
        <v>413</v>
      </c>
      <c r="DLE9" t="s">
        <v>413</v>
      </c>
      <c r="DLF9" t="s">
        <v>413</v>
      </c>
      <c r="DLG9" t="s">
        <v>413</v>
      </c>
      <c r="DLH9" t="s">
        <v>413</v>
      </c>
      <c r="DLI9" t="s">
        <v>413</v>
      </c>
      <c r="DLJ9" t="s">
        <v>413</v>
      </c>
      <c r="DLK9" t="s">
        <v>413</v>
      </c>
      <c r="DLL9" t="s">
        <v>413</v>
      </c>
      <c r="DLM9" t="s">
        <v>413</v>
      </c>
      <c r="DLN9" t="s">
        <v>413</v>
      </c>
      <c r="DLO9">
        <v>5866.6019999999999</v>
      </c>
      <c r="DLP9" t="s">
        <v>413</v>
      </c>
      <c r="DLQ9" s="1" t="s">
        <v>413</v>
      </c>
      <c r="DLR9" t="s">
        <v>413</v>
      </c>
      <c r="DLS9" t="s">
        <v>413</v>
      </c>
      <c r="DLT9" t="s">
        <v>413</v>
      </c>
      <c r="DLU9" t="s">
        <v>413</v>
      </c>
      <c r="DLV9" t="s">
        <v>413</v>
      </c>
      <c r="DLW9" t="s">
        <v>413</v>
      </c>
      <c r="DLX9" t="s">
        <v>413</v>
      </c>
      <c r="DLY9" t="s">
        <v>413</v>
      </c>
      <c r="DLZ9" t="s">
        <v>413</v>
      </c>
      <c r="DMA9" t="s">
        <v>413</v>
      </c>
      <c r="DMB9" t="s">
        <v>413</v>
      </c>
      <c r="DMC9" t="s">
        <v>413</v>
      </c>
      <c r="DMD9" t="s">
        <v>413</v>
      </c>
      <c r="DME9" t="s">
        <v>413</v>
      </c>
      <c r="DMF9" t="s">
        <v>413</v>
      </c>
      <c r="DMG9" t="s">
        <v>413</v>
      </c>
      <c r="DMH9" t="s">
        <v>413</v>
      </c>
      <c r="DMI9" t="s">
        <v>413</v>
      </c>
      <c r="DMJ9" t="s">
        <v>413</v>
      </c>
      <c r="DMK9" t="s">
        <v>413</v>
      </c>
      <c r="DML9" t="s">
        <v>413</v>
      </c>
      <c r="DMM9" t="s">
        <v>413</v>
      </c>
      <c r="DMN9">
        <v>5866.6019999999999</v>
      </c>
      <c r="DMO9" t="s">
        <v>413</v>
      </c>
      <c r="DMP9" s="1" t="s">
        <v>413</v>
      </c>
      <c r="DMQ9" t="s">
        <v>413</v>
      </c>
      <c r="DMR9" t="s">
        <v>413</v>
      </c>
      <c r="DMS9" t="s">
        <v>413</v>
      </c>
      <c r="DMT9" t="s">
        <v>413</v>
      </c>
      <c r="DMU9" t="s">
        <v>413</v>
      </c>
      <c r="DMV9" t="s">
        <v>413</v>
      </c>
      <c r="DMW9" t="s">
        <v>413</v>
      </c>
      <c r="DMX9" t="s">
        <v>413</v>
      </c>
      <c r="DMY9" t="s">
        <v>413</v>
      </c>
      <c r="DMZ9" t="s">
        <v>413</v>
      </c>
      <c r="DNA9" t="s">
        <v>413</v>
      </c>
      <c r="DNB9" t="s">
        <v>413</v>
      </c>
      <c r="DNC9" t="s">
        <v>413</v>
      </c>
      <c r="DND9" t="s">
        <v>413</v>
      </c>
      <c r="DNE9" t="s">
        <v>413</v>
      </c>
      <c r="DNF9" t="s">
        <v>413</v>
      </c>
      <c r="DNG9" t="s">
        <v>413</v>
      </c>
      <c r="DNH9" t="s">
        <v>413</v>
      </c>
      <c r="DNI9" t="s">
        <v>413</v>
      </c>
      <c r="DNJ9" t="s">
        <v>413</v>
      </c>
      <c r="DNK9" t="s">
        <v>413</v>
      </c>
      <c r="DNL9" t="s">
        <v>413</v>
      </c>
      <c r="DNM9">
        <v>16433.5</v>
      </c>
      <c r="DNN9" t="s">
        <v>413</v>
      </c>
      <c r="DNO9" s="1" t="s">
        <v>413</v>
      </c>
      <c r="DNP9" t="s">
        <v>413</v>
      </c>
      <c r="DNQ9" t="s">
        <v>413</v>
      </c>
      <c r="DNR9" t="s">
        <v>413</v>
      </c>
      <c r="DNS9" t="s">
        <v>413</v>
      </c>
      <c r="DNT9" t="s">
        <v>413</v>
      </c>
      <c r="DNU9" t="s">
        <v>413</v>
      </c>
      <c r="DNV9" t="s">
        <v>413</v>
      </c>
      <c r="DNW9" t="s">
        <v>413</v>
      </c>
      <c r="DNX9" t="s">
        <v>413</v>
      </c>
      <c r="DNY9">
        <v>47</v>
      </c>
      <c r="DNZ9" t="s">
        <v>413</v>
      </c>
      <c r="DOA9" t="s">
        <v>413</v>
      </c>
      <c r="DOB9" t="s">
        <v>413</v>
      </c>
      <c r="DOC9" t="s">
        <v>413</v>
      </c>
      <c r="DOD9" t="s">
        <v>413</v>
      </c>
      <c r="DOE9" t="s">
        <v>413</v>
      </c>
      <c r="DOF9" t="s">
        <v>413</v>
      </c>
      <c r="DOG9" t="s">
        <v>413</v>
      </c>
      <c r="DOH9" t="s">
        <v>413</v>
      </c>
      <c r="DOI9" t="s">
        <v>413</v>
      </c>
      <c r="DOJ9" t="s">
        <v>413</v>
      </c>
      <c r="DOK9" t="s">
        <v>413</v>
      </c>
      <c r="DOL9">
        <v>299.03800000000001</v>
      </c>
      <c r="DOM9" t="s">
        <v>413</v>
      </c>
      <c r="DON9" s="1" t="s">
        <v>413</v>
      </c>
      <c r="DOO9" t="s">
        <v>413</v>
      </c>
      <c r="DOP9" t="s">
        <v>413</v>
      </c>
      <c r="DOQ9" t="s">
        <v>413</v>
      </c>
      <c r="DOR9" t="s">
        <v>413</v>
      </c>
      <c r="DOS9" t="s">
        <v>413</v>
      </c>
      <c r="DOT9" t="s">
        <v>413</v>
      </c>
      <c r="DOU9" t="s">
        <v>413</v>
      </c>
      <c r="DOV9" t="s">
        <v>413</v>
      </c>
      <c r="DOW9" t="s">
        <v>413</v>
      </c>
      <c r="DOX9" t="s">
        <v>413</v>
      </c>
      <c r="DOY9" t="s">
        <v>413</v>
      </c>
      <c r="DOZ9" t="s">
        <v>413</v>
      </c>
      <c r="DPA9" t="s">
        <v>413</v>
      </c>
      <c r="DPB9" t="s">
        <v>413</v>
      </c>
      <c r="DPC9" t="s">
        <v>413</v>
      </c>
      <c r="DPD9" t="s">
        <v>413</v>
      </c>
      <c r="DPE9" t="s">
        <v>413</v>
      </c>
      <c r="DPF9" t="s">
        <v>413</v>
      </c>
      <c r="DPG9" t="s">
        <v>413</v>
      </c>
      <c r="DPH9" t="s">
        <v>413</v>
      </c>
      <c r="DPI9" t="s">
        <v>413</v>
      </c>
      <c r="DPJ9" t="s">
        <v>413</v>
      </c>
      <c r="DPK9">
        <v>10245.2251</v>
      </c>
      <c r="DPL9" t="s">
        <v>413</v>
      </c>
      <c r="DPM9" s="1" t="s">
        <v>413</v>
      </c>
      <c r="DPN9" t="s">
        <v>413</v>
      </c>
      <c r="DPO9" t="s">
        <v>413</v>
      </c>
      <c r="DPP9" t="s">
        <v>413</v>
      </c>
      <c r="DPQ9" t="s">
        <v>413</v>
      </c>
      <c r="DPR9">
        <v>55.91</v>
      </c>
      <c r="DPS9">
        <v>4.6769999999999996</v>
      </c>
      <c r="DPT9">
        <v>54.201000000000001</v>
      </c>
      <c r="DPU9">
        <v>64.768000000000001</v>
      </c>
      <c r="DPV9" t="s">
        <v>413</v>
      </c>
      <c r="DPW9">
        <v>6.4850000000000003</v>
      </c>
      <c r="DPX9" t="s">
        <v>413</v>
      </c>
      <c r="DPY9" t="s">
        <v>413</v>
      </c>
      <c r="DPZ9" t="s">
        <v>413</v>
      </c>
      <c r="DQA9" t="s">
        <v>413</v>
      </c>
      <c r="DQB9" t="s">
        <v>413</v>
      </c>
      <c r="DQC9" t="s">
        <v>413</v>
      </c>
      <c r="DQD9" t="s">
        <v>413</v>
      </c>
      <c r="DQE9" t="s">
        <v>413</v>
      </c>
      <c r="DQF9" t="s">
        <v>413</v>
      </c>
      <c r="DQG9" t="s">
        <v>413</v>
      </c>
      <c r="DQH9" t="s">
        <v>413</v>
      </c>
      <c r="DQI9" t="s">
        <v>413</v>
      </c>
      <c r="DQJ9">
        <v>10245.2251</v>
      </c>
      <c r="DQK9" t="s">
        <v>413</v>
      </c>
      <c r="DQL9" s="1" t="s">
        <v>413</v>
      </c>
      <c r="DQM9" t="s">
        <v>413</v>
      </c>
      <c r="DQN9" t="s">
        <v>413</v>
      </c>
      <c r="DQO9" t="s">
        <v>413</v>
      </c>
      <c r="DQP9" t="s">
        <v>413</v>
      </c>
      <c r="DQQ9" t="s">
        <v>413</v>
      </c>
      <c r="DQR9" t="s">
        <v>413</v>
      </c>
      <c r="DQS9" t="s">
        <v>413</v>
      </c>
      <c r="DQT9" t="s">
        <v>413</v>
      </c>
      <c r="DQU9" t="s">
        <v>413</v>
      </c>
      <c r="DQV9" t="s">
        <v>413</v>
      </c>
      <c r="DQW9" t="s">
        <v>413</v>
      </c>
      <c r="DQX9" t="s">
        <v>413</v>
      </c>
      <c r="DQY9" t="s">
        <v>413</v>
      </c>
      <c r="DQZ9" t="s">
        <v>413</v>
      </c>
      <c r="DRA9" t="s">
        <v>413</v>
      </c>
      <c r="DRB9" t="s">
        <v>413</v>
      </c>
      <c r="DRC9" t="s">
        <v>413</v>
      </c>
      <c r="DRD9" t="s">
        <v>413</v>
      </c>
      <c r="DRE9" t="s">
        <v>413</v>
      </c>
      <c r="DRF9" t="s">
        <v>413</v>
      </c>
      <c r="DRG9" t="s">
        <v>413</v>
      </c>
      <c r="DRH9" t="s">
        <v>413</v>
      </c>
      <c r="DRI9" t="s">
        <v>413</v>
      </c>
      <c r="DRJ9" t="s">
        <v>413</v>
      </c>
      <c r="DRK9" s="1" t="s">
        <v>413</v>
      </c>
      <c r="DRL9" t="s">
        <v>413</v>
      </c>
      <c r="DRM9" t="s">
        <v>413</v>
      </c>
      <c r="DRN9" t="s">
        <v>413</v>
      </c>
      <c r="DRO9" t="s">
        <v>413</v>
      </c>
      <c r="DRP9" t="s">
        <v>413</v>
      </c>
      <c r="DRQ9" t="s">
        <v>413</v>
      </c>
      <c r="DRR9" t="s">
        <v>413</v>
      </c>
      <c r="DRS9" t="s">
        <v>413</v>
      </c>
      <c r="DRT9" t="s">
        <v>413</v>
      </c>
      <c r="DRU9" t="s">
        <v>413</v>
      </c>
      <c r="DRV9" t="s">
        <v>413</v>
      </c>
      <c r="DRW9" t="s">
        <v>413</v>
      </c>
      <c r="DRX9" t="s">
        <v>413</v>
      </c>
      <c r="DRY9" t="s">
        <v>413</v>
      </c>
      <c r="DRZ9" t="s">
        <v>413</v>
      </c>
      <c r="DSA9" t="s">
        <v>413</v>
      </c>
      <c r="DSB9" t="s">
        <v>413</v>
      </c>
      <c r="DSC9" t="s">
        <v>413</v>
      </c>
      <c r="DSD9" t="s">
        <v>413</v>
      </c>
      <c r="DSE9" t="s">
        <v>413</v>
      </c>
      <c r="DSF9" t="s">
        <v>413</v>
      </c>
      <c r="DSG9" t="s">
        <v>413</v>
      </c>
      <c r="DSH9" t="s">
        <v>413</v>
      </c>
      <c r="DSI9" t="s">
        <v>413</v>
      </c>
      <c r="DSJ9" s="1" t="s">
        <v>413</v>
      </c>
      <c r="DSK9" t="s">
        <v>413</v>
      </c>
      <c r="DSL9" t="s">
        <v>413</v>
      </c>
      <c r="DSM9" t="s">
        <v>413</v>
      </c>
      <c r="DSN9" t="s">
        <v>413</v>
      </c>
      <c r="DSO9" t="s">
        <v>413</v>
      </c>
      <c r="DSP9" t="s">
        <v>413</v>
      </c>
      <c r="DSQ9" t="s">
        <v>413</v>
      </c>
      <c r="DSR9" t="s">
        <v>413</v>
      </c>
      <c r="DSS9" t="s">
        <v>413</v>
      </c>
      <c r="DST9" t="s">
        <v>413</v>
      </c>
      <c r="DSU9" t="s">
        <v>413</v>
      </c>
      <c r="DSV9" t="s">
        <v>413</v>
      </c>
      <c r="DSW9" t="s">
        <v>413</v>
      </c>
      <c r="DSX9" t="s">
        <v>413</v>
      </c>
      <c r="DSY9" t="s">
        <v>413</v>
      </c>
      <c r="DSZ9" t="s">
        <v>413</v>
      </c>
      <c r="DTA9" t="s">
        <v>413</v>
      </c>
      <c r="DTB9" t="s">
        <v>413</v>
      </c>
      <c r="DTC9" t="s">
        <v>413</v>
      </c>
      <c r="DTD9" t="s">
        <v>413</v>
      </c>
      <c r="DTE9" t="s">
        <v>413</v>
      </c>
      <c r="DTF9" t="s">
        <v>413</v>
      </c>
      <c r="DTG9" t="s">
        <v>413</v>
      </c>
      <c r="DTH9" t="s">
        <v>413</v>
      </c>
      <c r="DTI9" s="1" t="s">
        <v>413</v>
      </c>
      <c r="DTJ9" t="s">
        <v>413</v>
      </c>
      <c r="DTK9" t="s">
        <v>413</v>
      </c>
      <c r="DTL9" t="s">
        <v>413</v>
      </c>
      <c r="DTM9" t="s">
        <v>413</v>
      </c>
      <c r="DTN9" t="s">
        <v>413</v>
      </c>
      <c r="DTO9">
        <v>460.96899999999999</v>
      </c>
      <c r="DTP9" t="s">
        <v>413</v>
      </c>
      <c r="DTQ9" t="s">
        <v>413</v>
      </c>
      <c r="DTR9" t="s">
        <v>413</v>
      </c>
      <c r="DTS9">
        <v>508.97500000000002</v>
      </c>
      <c r="DTT9" t="s">
        <v>413</v>
      </c>
      <c r="DTU9" t="s">
        <v>413</v>
      </c>
      <c r="DTV9" t="s">
        <v>413</v>
      </c>
      <c r="DTW9" t="s">
        <v>413</v>
      </c>
      <c r="DTX9" t="s">
        <v>413</v>
      </c>
      <c r="DTY9" t="s">
        <v>413</v>
      </c>
      <c r="DTZ9" t="s">
        <v>413</v>
      </c>
      <c r="DUA9" t="s">
        <v>413</v>
      </c>
      <c r="DUB9" t="s">
        <v>413</v>
      </c>
      <c r="DUC9" t="s">
        <v>413</v>
      </c>
      <c r="DUD9" t="s">
        <v>413</v>
      </c>
      <c r="DUE9" t="s">
        <v>413</v>
      </c>
      <c r="DUF9" t="s">
        <v>413</v>
      </c>
      <c r="DUG9" t="s">
        <v>413</v>
      </c>
      <c r="DUH9" s="1" t="s">
        <v>413</v>
      </c>
      <c r="DUI9" t="s">
        <v>413</v>
      </c>
      <c r="DUJ9" t="s">
        <v>413</v>
      </c>
      <c r="DUK9" t="s">
        <v>413</v>
      </c>
      <c r="DUL9" t="s">
        <v>413</v>
      </c>
      <c r="DUM9" t="s">
        <v>413</v>
      </c>
      <c r="DUN9" t="s">
        <v>413</v>
      </c>
      <c r="DUO9" t="s">
        <v>413</v>
      </c>
      <c r="DUP9" t="s">
        <v>413</v>
      </c>
      <c r="DUQ9" t="s">
        <v>413</v>
      </c>
      <c r="DUR9" t="s">
        <v>413</v>
      </c>
      <c r="DUS9" t="s">
        <v>413</v>
      </c>
      <c r="DUT9" t="s">
        <v>413</v>
      </c>
      <c r="DUU9" t="s">
        <v>413</v>
      </c>
      <c r="DUV9" t="s">
        <v>413</v>
      </c>
      <c r="DUW9" t="s">
        <v>413</v>
      </c>
      <c r="DUX9" t="s">
        <v>413</v>
      </c>
      <c r="DUY9" t="s">
        <v>413</v>
      </c>
      <c r="DUZ9" t="s">
        <v>413</v>
      </c>
      <c r="DVA9" t="s">
        <v>413</v>
      </c>
      <c r="DVB9" t="s">
        <v>413</v>
      </c>
      <c r="DVC9" t="s">
        <v>413</v>
      </c>
      <c r="DVD9" t="s">
        <v>413</v>
      </c>
      <c r="DVE9" t="s">
        <v>413</v>
      </c>
      <c r="DVF9" t="s">
        <v>413</v>
      </c>
      <c r="DVG9" s="1" t="s">
        <v>413</v>
      </c>
      <c r="DVH9" t="s">
        <v>413</v>
      </c>
      <c r="DVI9" t="s">
        <v>413</v>
      </c>
      <c r="DVJ9" t="s">
        <v>413</v>
      </c>
      <c r="DVK9" t="s">
        <v>413</v>
      </c>
      <c r="DVL9" t="s">
        <v>413</v>
      </c>
      <c r="DVM9" t="s">
        <v>413</v>
      </c>
      <c r="DVN9" t="s">
        <v>413</v>
      </c>
      <c r="DVO9" t="s">
        <v>413</v>
      </c>
      <c r="DVP9" t="s">
        <v>413</v>
      </c>
      <c r="DVQ9" t="s">
        <v>413</v>
      </c>
      <c r="DVR9" t="s">
        <v>413</v>
      </c>
      <c r="DVS9" t="s">
        <v>413</v>
      </c>
      <c r="DVT9" t="s">
        <v>413</v>
      </c>
      <c r="DVU9" t="s">
        <v>413</v>
      </c>
      <c r="DVV9" t="s">
        <v>413</v>
      </c>
      <c r="DVW9" t="s">
        <v>413</v>
      </c>
      <c r="DVX9" t="s">
        <v>413</v>
      </c>
      <c r="DVY9" t="s">
        <v>413</v>
      </c>
      <c r="DVZ9" t="s">
        <v>413</v>
      </c>
      <c r="DWA9" t="s">
        <v>413</v>
      </c>
      <c r="DWB9" t="s">
        <v>413</v>
      </c>
      <c r="DWC9" t="s">
        <v>413</v>
      </c>
      <c r="DWD9" t="s">
        <v>413</v>
      </c>
      <c r="DWE9" t="s">
        <v>413</v>
      </c>
      <c r="DWF9" s="1" t="s">
        <v>413</v>
      </c>
      <c r="DWG9" t="s">
        <v>413</v>
      </c>
      <c r="DWH9" t="s">
        <v>413</v>
      </c>
      <c r="DWI9" t="s">
        <v>413</v>
      </c>
      <c r="DWJ9" t="s">
        <v>413</v>
      </c>
      <c r="DWK9">
        <v>46.962000000000003</v>
      </c>
      <c r="DWL9">
        <v>103.02800000000001</v>
      </c>
      <c r="DWM9">
        <v>53.375</v>
      </c>
      <c r="DWN9">
        <v>50.48</v>
      </c>
      <c r="DWO9" t="s">
        <v>413</v>
      </c>
      <c r="DWP9">
        <v>36.110999999999997</v>
      </c>
      <c r="DWQ9" t="s">
        <v>413</v>
      </c>
      <c r="DWR9" t="s">
        <v>413</v>
      </c>
      <c r="DWS9" t="s">
        <v>413</v>
      </c>
      <c r="DWT9" t="s">
        <v>413</v>
      </c>
      <c r="DWU9" t="s">
        <v>413</v>
      </c>
      <c r="DWV9" t="s">
        <v>413</v>
      </c>
      <c r="DWW9" t="s">
        <v>413</v>
      </c>
      <c r="DWX9" t="s">
        <v>413</v>
      </c>
      <c r="DWY9" t="s">
        <v>413</v>
      </c>
      <c r="DWZ9" t="s">
        <v>413</v>
      </c>
      <c r="DXA9" t="s">
        <v>413</v>
      </c>
      <c r="DXB9" t="s">
        <v>413</v>
      </c>
      <c r="DXC9" t="s">
        <v>413</v>
      </c>
      <c r="DXD9" t="s">
        <v>413</v>
      </c>
      <c r="DXE9" s="1" t="s">
        <v>413</v>
      </c>
      <c r="DXF9" t="s">
        <v>413</v>
      </c>
      <c r="DXG9" t="s">
        <v>413</v>
      </c>
      <c r="DXH9" t="s">
        <v>413</v>
      </c>
      <c r="DXI9" t="s">
        <v>413</v>
      </c>
      <c r="DXJ9" t="s">
        <v>413</v>
      </c>
      <c r="DXK9" t="s">
        <v>413</v>
      </c>
      <c r="DXL9" t="s">
        <v>413</v>
      </c>
      <c r="DXM9" t="s">
        <v>413</v>
      </c>
      <c r="DXN9" t="s">
        <v>413</v>
      </c>
      <c r="DXO9" t="s">
        <v>413</v>
      </c>
      <c r="DXP9" t="s">
        <v>413</v>
      </c>
      <c r="DXQ9" t="s">
        <v>413</v>
      </c>
      <c r="DXR9" t="s">
        <v>413</v>
      </c>
      <c r="DXS9" t="s">
        <v>413</v>
      </c>
      <c r="DXT9" t="s">
        <v>413</v>
      </c>
      <c r="DXU9" t="s">
        <v>413</v>
      </c>
      <c r="DXV9" t="s">
        <v>413</v>
      </c>
      <c r="DXW9" t="s">
        <v>413</v>
      </c>
      <c r="DXX9" t="s">
        <v>413</v>
      </c>
      <c r="DXY9" t="s">
        <v>413</v>
      </c>
      <c r="DXZ9" t="s">
        <v>413</v>
      </c>
      <c r="DYA9" t="s">
        <v>413</v>
      </c>
      <c r="DYB9" t="s">
        <v>413</v>
      </c>
      <c r="DYC9" t="s">
        <v>413</v>
      </c>
      <c r="DYD9" s="1" t="s">
        <v>413</v>
      </c>
      <c r="DYE9" t="s">
        <v>413</v>
      </c>
      <c r="DYF9" t="s">
        <v>413</v>
      </c>
      <c r="DYG9" t="s">
        <v>413</v>
      </c>
      <c r="DYH9" t="s">
        <v>413</v>
      </c>
      <c r="DYI9">
        <v>39.276000000000003</v>
      </c>
      <c r="DYJ9">
        <v>72.343999999999994</v>
      </c>
      <c r="DYK9">
        <v>37.890999999999998</v>
      </c>
      <c r="DYL9">
        <v>42.220999999999997</v>
      </c>
      <c r="DYM9" t="s">
        <v>413</v>
      </c>
      <c r="DYN9">
        <v>70.825999999999993</v>
      </c>
      <c r="DYO9" t="s">
        <v>413</v>
      </c>
      <c r="DYP9" t="s">
        <v>413</v>
      </c>
      <c r="DYQ9" t="s">
        <v>413</v>
      </c>
      <c r="DYR9" t="s">
        <v>413</v>
      </c>
      <c r="DYS9" t="s">
        <v>413</v>
      </c>
      <c r="DYT9" t="s">
        <v>413</v>
      </c>
      <c r="DYU9" t="s">
        <v>413</v>
      </c>
      <c r="DYV9" t="s">
        <v>413</v>
      </c>
      <c r="DYW9" t="s">
        <v>413</v>
      </c>
      <c r="DYX9" t="s">
        <v>413</v>
      </c>
      <c r="DYY9" t="s">
        <v>413</v>
      </c>
      <c r="DYZ9" t="s">
        <v>413</v>
      </c>
      <c r="DZA9">
        <v>5073.5</v>
      </c>
      <c r="DZB9" t="s">
        <v>413</v>
      </c>
      <c r="DZC9" s="1" t="s">
        <v>413</v>
      </c>
      <c r="DZD9" t="s">
        <v>413</v>
      </c>
      <c r="DZE9" t="s">
        <v>413</v>
      </c>
      <c r="DZF9" t="s">
        <v>413</v>
      </c>
      <c r="DZG9" t="s">
        <v>413</v>
      </c>
      <c r="DZH9" t="s">
        <v>413</v>
      </c>
      <c r="DZI9" t="s">
        <v>413</v>
      </c>
      <c r="DZJ9" t="s">
        <v>413</v>
      </c>
      <c r="DZK9" t="s">
        <v>413</v>
      </c>
      <c r="DZL9" t="s">
        <v>413</v>
      </c>
      <c r="DZM9" t="s">
        <v>413</v>
      </c>
      <c r="DZN9" t="s">
        <v>413</v>
      </c>
      <c r="DZO9" t="s">
        <v>413</v>
      </c>
      <c r="DZP9" t="s">
        <v>413</v>
      </c>
      <c r="DZQ9" t="s">
        <v>413</v>
      </c>
      <c r="DZR9" t="s">
        <v>413</v>
      </c>
      <c r="DZS9" t="s">
        <v>413</v>
      </c>
      <c r="DZT9" t="s">
        <v>413</v>
      </c>
      <c r="DZU9" t="s">
        <v>413</v>
      </c>
      <c r="DZV9" t="s">
        <v>413</v>
      </c>
      <c r="DZW9" t="s">
        <v>413</v>
      </c>
      <c r="DZX9" t="s">
        <v>413</v>
      </c>
      <c r="DZY9" t="s">
        <v>413</v>
      </c>
      <c r="DZZ9" t="s">
        <v>413</v>
      </c>
      <c r="EAA9" t="s">
        <v>413</v>
      </c>
      <c r="EAB9" s="1" t="s">
        <v>413</v>
      </c>
      <c r="EAC9" t="s">
        <v>413</v>
      </c>
      <c r="EAD9" t="s">
        <v>413</v>
      </c>
      <c r="EAE9" t="s">
        <v>413</v>
      </c>
      <c r="EAF9" t="s">
        <v>413</v>
      </c>
      <c r="EAG9" t="s">
        <v>413</v>
      </c>
      <c r="EAH9" t="s">
        <v>413</v>
      </c>
      <c r="EAI9" t="s">
        <v>413</v>
      </c>
      <c r="EAJ9" t="s">
        <v>413</v>
      </c>
      <c r="EAK9" t="s">
        <v>413</v>
      </c>
      <c r="EAL9" t="s">
        <v>413</v>
      </c>
      <c r="EAM9" t="s">
        <v>413</v>
      </c>
      <c r="EAN9" t="s">
        <v>413</v>
      </c>
      <c r="EAO9" t="s">
        <v>413</v>
      </c>
      <c r="EAP9" t="s">
        <v>413</v>
      </c>
      <c r="EAQ9" t="s">
        <v>413</v>
      </c>
      <c r="EAR9" t="s">
        <v>413</v>
      </c>
      <c r="EAS9" t="s">
        <v>413</v>
      </c>
      <c r="EAT9" t="s">
        <v>413</v>
      </c>
      <c r="EAU9" t="s">
        <v>413</v>
      </c>
      <c r="EAV9" t="s">
        <v>413</v>
      </c>
      <c r="EAW9" t="s">
        <v>413</v>
      </c>
      <c r="EAX9" t="s">
        <v>413</v>
      </c>
      <c r="EAY9" t="s">
        <v>413</v>
      </c>
      <c r="EAZ9" t="s">
        <v>413</v>
      </c>
      <c r="EBA9" s="1" t="s">
        <v>413</v>
      </c>
      <c r="EBB9" t="s">
        <v>413</v>
      </c>
      <c r="EBC9" t="s">
        <v>413</v>
      </c>
      <c r="EBD9" t="s">
        <v>413</v>
      </c>
      <c r="EBE9" t="s">
        <v>413</v>
      </c>
      <c r="EBF9" t="s">
        <v>413</v>
      </c>
      <c r="EBG9" t="s">
        <v>413</v>
      </c>
      <c r="EBH9" t="s">
        <v>413</v>
      </c>
      <c r="EBI9" t="s">
        <v>413</v>
      </c>
      <c r="EBJ9" t="s">
        <v>413</v>
      </c>
      <c r="EBK9" t="s">
        <v>413</v>
      </c>
      <c r="EBL9" t="s">
        <v>413</v>
      </c>
      <c r="EBM9" t="s">
        <v>413</v>
      </c>
      <c r="EBN9" t="s">
        <v>413</v>
      </c>
      <c r="EBO9" t="s">
        <v>413</v>
      </c>
      <c r="EBP9" t="s">
        <v>413</v>
      </c>
      <c r="EBQ9" t="s">
        <v>413</v>
      </c>
      <c r="EBR9" t="s">
        <v>413</v>
      </c>
      <c r="EBS9" t="s">
        <v>413</v>
      </c>
      <c r="EBT9" t="s">
        <v>413</v>
      </c>
      <c r="EBU9" t="s">
        <v>413</v>
      </c>
      <c r="EBV9" t="s">
        <v>413</v>
      </c>
      <c r="EBW9" t="s">
        <v>413</v>
      </c>
      <c r="EBX9">
        <v>1116.2705000000001</v>
      </c>
      <c r="EBY9" t="s">
        <v>413</v>
      </c>
      <c r="EBZ9" s="1" t="s">
        <v>413</v>
      </c>
      <c r="ECA9" t="s">
        <v>413</v>
      </c>
      <c r="ECB9" t="s">
        <v>413</v>
      </c>
      <c r="ECC9" t="s">
        <v>413</v>
      </c>
      <c r="ECD9" t="s">
        <v>413</v>
      </c>
      <c r="ECE9">
        <v>62.764000000000003</v>
      </c>
      <c r="ECF9">
        <v>51.854999999999997</v>
      </c>
      <c r="ECG9">
        <v>61.296999999999997</v>
      </c>
      <c r="ECH9">
        <v>56.387</v>
      </c>
      <c r="ECI9">
        <v>49.347999999999999</v>
      </c>
      <c r="ECJ9">
        <v>39.597000000000001</v>
      </c>
      <c r="ECK9">
        <v>48.260599999999997</v>
      </c>
      <c r="ECL9" t="s">
        <v>413</v>
      </c>
      <c r="ECM9" t="s">
        <v>413</v>
      </c>
      <c r="ECN9" t="s">
        <v>413</v>
      </c>
      <c r="ECO9" t="s">
        <v>413</v>
      </c>
      <c r="ECP9" t="s">
        <v>413</v>
      </c>
      <c r="ECQ9" t="s">
        <v>413</v>
      </c>
      <c r="ECR9" t="s">
        <v>413</v>
      </c>
      <c r="ECS9" t="s">
        <v>413</v>
      </c>
      <c r="ECT9" t="s">
        <v>413</v>
      </c>
      <c r="ECU9" t="s">
        <v>413</v>
      </c>
      <c r="ECV9" t="s">
        <v>413</v>
      </c>
      <c r="ECW9">
        <v>4638.9229999999998</v>
      </c>
      <c r="ECX9" t="s">
        <v>413</v>
      </c>
      <c r="ECY9" s="1" t="s">
        <v>413</v>
      </c>
      <c r="ECZ9" t="s">
        <v>413</v>
      </c>
      <c r="EDA9" t="s">
        <v>413</v>
      </c>
      <c r="EDB9" t="s">
        <v>413</v>
      </c>
      <c r="EDC9" t="s">
        <v>413</v>
      </c>
      <c r="EDD9" t="s">
        <v>413</v>
      </c>
      <c r="EDE9" t="s">
        <v>413</v>
      </c>
      <c r="EDF9" t="s">
        <v>413</v>
      </c>
      <c r="EDG9" t="s">
        <v>413</v>
      </c>
      <c r="EDH9" t="s">
        <v>413</v>
      </c>
      <c r="EDI9" t="s">
        <v>413</v>
      </c>
      <c r="EDJ9" t="s">
        <v>413</v>
      </c>
      <c r="EDK9" t="s">
        <v>413</v>
      </c>
      <c r="EDL9" t="s">
        <v>413</v>
      </c>
      <c r="EDM9" t="s">
        <v>413</v>
      </c>
      <c r="EDN9" t="s">
        <v>413</v>
      </c>
      <c r="EDO9" t="s">
        <v>413</v>
      </c>
      <c r="EDP9" t="s">
        <v>413</v>
      </c>
      <c r="EDQ9" t="s">
        <v>413</v>
      </c>
      <c r="EDR9" t="s">
        <v>413</v>
      </c>
      <c r="EDS9" t="s">
        <v>413</v>
      </c>
      <c r="EDT9" t="s">
        <v>413</v>
      </c>
      <c r="EDU9" t="s">
        <v>413</v>
      </c>
      <c r="EDV9">
        <v>31379.5</v>
      </c>
      <c r="EDW9" t="s">
        <v>413</v>
      </c>
      <c r="EDX9" s="1" t="s">
        <v>413</v>
      </c>
      <c r="EDY9" t="s">
        <v>413</v>
      </c>
      <c r="EDZ9" t="s">
        <v>413</v>
      </c>
      <c r="EEA9" t="s">
        <v>413</v>
      </c>
      <c r="EEB9" t="s">
        <v>413</v>
      </c>
      <c r="EEC9" t="s">
        <v>413</v>
      </c>
      <c r="EED9">
        <v>40.628999999999998</v>
      </c>
      <c r="EEE9" t="s">
        <v>413</v>
      </c>
      <c r="EEF9" t="s">
        <v>413</v>
      </c>
      <c r="EEG9" t="s">
        <v>413</v>
      </c>
      <c r="EEH9">
        <v>32.869</v>
      </c>
      <c r="EEI9" t="s">
        <v>413</v>
      </c>
      <c r="EEJ9" t="s">
        <v>413</v>
      </c>
      <c r="EEK9" t="s">
        <v>413</v>
      </c>
      <c r="EEL9" t="s">
        <v>413</v>
      </c>
      <c r="EEM9" t="s">
        <v>413</v>
      </c>
      <c r="EEN9" t="s">
        <v>413</v>
      </c>
      <c r="EEO9" t="s">
        <v>413</v>
      </c>
      <c r="EEP9" t="s">
        <v>413</v>
      </c>
      <c r="EEQ9" t="s">
        <v>413</v>
      </c>
      <c r="EER9" t="s">
        <v>413</v>
      </c>
      <c r="EES9" t="s">
        <v>413</v>
      </c>
      <c r="EET9" t="s">
        <v>413</v>
      </c>
      <c r="EEU9" t="s">
        <v>413</v>
      </c>
      <c r="EEV9" t="s">
        <v>413</v>
      </c>
      <c r="EEW9" s="1" t="s">
        <v>413</v>
      </c>
      <c r="EEX9" t="s">
        <v>413</v>
      </c>
      <c r="EEY9" t="s">
        <v>413</v>
      </c>
      <c r="EEZ9" t="s">
        <v>413</v>
      </c>
      <c r="EFA9" t="s">
        <v>413</v>
      </c>
      <c r="EFB9" t="s">
        <v>413</v>
      </c>
      <c r="EFC9" t="s">
        <v>413</v>
      </c>
      <c r="EFD9" t="s">
        <v>413</v>
      </c>
      <c r="EFE9" t="s">
        <v>413</v>
      </c>
      <c r="EFF9" t="s">
        <v>413</v>
      </c>
      <c r="EFG9" t="s">
        <v>413</v>
      </c>
      <c r="EFH9" t="s">
        <v>413</v>
      </c>
      <c r="EFI9" t="s">
        <v>413</v>
      </c>
      <c r="EFJ9" t="s">
        <v>413</v>
      </c>
      <c r="EFK9" t="s">
        <v>413</v>
      </c>
      <c r="EFL9" t="s">
        <v>413</v>
      </c>
      <c r="EFM9" t="s">
        <v>413</v>
      </c>
      <c r="EFN9" t="s">
        <v>413</v>
      </c>
      <c r="EFO9" t="s">
        <v>413</v>
      </c>
      <c r="EFP9" t="s">
        <v>413</v>
      </c>
      <c r="EFQ9" t="s">
        <v>413</v>
      </c>
      <c r="EFR9" t="s">
        <v>413</v>
      </c>
      <c r="EFS9" t="s">
        <v>413</v>
      </c>
      <c r="EFT9">
        <v>8508.8744999999999</v>
      </c>
      <c r="EFU9" t="s">
        <v>413</v>
      </c>
      <c r="EFV9" s="1" t="s">
        <v>413</v>
      </c>
      <c r="EFW9" t="s">
        <v>413</v>
      </c>
      <c r="EFX9" t="s">
        <v>413</v>
      </c>
      <c r="EFY9" t="s">
        <v>413</v>
      </c>
      <c r="EFZ9" t="s">
        <v>413</v>
      </c>
      <c r="EGA9" t="s">
        <v>413</v>
      </c>
      <c r="EGB9" t="s">
        <v>413</v>
      </c>
      <c r="EGC9" t="s">
        <v>413</v>
      </c>
      <c r="EGD9" t="s">
        <v>413</v>
      </c>
      <c r="EGE9" t="s">
        <v>413</v>
      </c>
      <c r="EGF9" t="s">
        <v>413</v>
      </c>
      <c r="EGG9" t="s">
        <v>413</v>
      </c>
      <c r="EGH9" t="s">
        <v>413</v>
      </c>
      <c r="EGI9" t="s">
        <v>413</v>
      </c>
      <c r="EGJ9" t="s">
        <v>413</v>
      </c>
      <c r="EGK9" t="s">
        <v>413</v>
      </c>
      <c r="EGL9" t="s">
        <v>413</v>
      </c>
      <c r="EGM9" t="s">
        <v>413</v>
      </c>
      <c r="EGN9" t="s">
        <v>413</v>
      </c>
      <c r="EGO9" t="s">
        <v>413</v>
      </c>
      <c r="EGP9" t="s">
        <v>413</v>
      </c>
      <c r="EGQ9" t="s">
        <v>413</v>
      </c>
      <c r="EGR9" t="s">
        <v>413</v>
      </c>
      <c r="EGS9">
        <v>4422.6180000000004</v>
      </c>
      <c r="EGT9" t="s">
        <v>413</v>
      </c>
      <c r="EGU9" s="1" t="s">
        <v>413</v>
      </c>
      <c r="EGV9" t="s">
        <v>413</v>
      </c>
      <c r="EGW9" t="s">
        <v>413</v>
      </c>
      <c r="EGX9" t="s">
        <v>413</v>
      </c>
      <c r="EGY9" t="s">
        <v>413</v>
      </c>
      <c r="EGZ9" t="s">
        <v>413</v>
      </c>
      <c r="EHA9" t="s">
        <v>413</v>
      </c>
      <c r="EHB9" t="s">
        <v>413</v>
      </c>
      <c r="EHC9" t="s">
        <v>413</v>
      </c>
      <c r="EHD9" t="s">
        <v>413</v>
      </c>
      <c r="EHE9" t="s">
        <v>413</v>
      </c>
      <c r="EHF9" t="s">
        <v>413</v>
      </c>
      <c r="EHG9" t="s">
        <v>413</v>
      </c>
      <c r="EHH9" t="s">
        <v>413</v>
      </c>
      <c r="EHI9" t="s">
        <v>413</v>
      </c>
      <c r="EHJ9" t="s">
        <v>413</v>
      </c>
      <c r="EHK9" t="s">
        <v>413</v>
      </c>
      <c r="EHL9" t="s">
        <v>413</v>
      </c>
      <c r="EHM9" t="s">
        <v>413</v>
      </c>
      <c r="EHN9" t="s">
        <v>413</v>
      </c>
      <c r="EHO9" t="s">
        <v>413</v>
      </c>
      <c r="EHP9" t="s">
        <v>413</v>
      </c>
      <c r="EHQ9" t="s">
        <v>413</v>
      </c>
      <c r="EHR9" t="s">
        <v>413</v>
      </c>
      <c r="EHS9" t="s">
        <v>413</v>
      </c>
      <c r="EHT9" s="1" t="s">
        <v>413</v>
      </c>
      <c r="EHU9" t="s">
        <v>413</v>
      </c>
      <c r="EHV9" t="s">
        <v>413</v>
      </c>
      <c r="EHW9" t="s">
        <v>413</v>
      </c>
      <c r="EHX9" t="s">
        <v>413</v>
      </c>
      <c r="EHY9" t="s">
        <v>413</v>
      </c>
      <c r="EHZ9" t="s">
        <v>413</v>
      </c>
      <c r="EIA9" t="s">
        <v>413</v>
      </c>
      <c r="EIB9" t="s">
        <v>413</v>
      </c>
      <c r="EIC9" t="s">
        <v>413</v>
      </c>
      <c r="EID9" t="s">
        <v>413</v>
      </c>
      <c r="EIE9" t="s">
        <v>413</v>
      </c>
      <c r="EIF9" t="s">
        <v>413</v>
      </c>
      <c r="EIG9" t="s">
        <v>413</v>
      </c>
      <c r="EIH9" t="s">
        <v>413</v>
      </c>
      <c r="EII9" t="s">
        <v>413</v>
      </c>
      <c r="EIJ9" t="s">
        <v>413</v>
      </c>
      <c r="EIK9" t="s">
        <v>413</v>
      </c>
      <c r="EIL9" t="s">
        <v>413</v>
      </c>
      <c r="EIM9" t="s">
        <v>413</v>
      </c>
      <c r="EIN9" t="s">
        <v>413</v>
      </c>
      <c r="EIO9" t="s">
        <v>413</v>
      </c>
      <c r="EIP9" t="s">
        <v>413</v>
      </c>
      <c r="EIQ9">
        <v>6210.8</v>
      </c>
      <c r="EIR9" t="s">
        <v>413</v>
      </c>
      <c r="EIS9" s="1" t="s">
        <v>413</v>
      </c>
      <c r="EIT9" t="s">
        <v>413</v>
      </c>
      <c r="EIU9" t="s">
        <v>413</v>
      </c>
      <c r="EIV9" t="s">
        <v>413</v>
      </c>
      <c r="EIW9" t="s">
        <v>413</v>
      </c>
      <c r="EIX9" t="s">
        <v>413</v>
      </c>
      <c r="EIY9" t="s">
        <v>413</v>
      </c>
      <c r="EIZ9" t="s">
        <v>413</v>
      </c>
      <c r="EJA9" t="s">
        <v>413</v>
      </c>
      <c r="EJB9" t="s">
        <v>413</v>
      </c>
      <c r="EJC9" t="s">
        <v>413</v>
      </c>
      <c r="EJD9" t="s">
        <v>413</v>
      </c>
      <c r="EJE9" t="s">
        <v>413</v>
      </c>
      <c r="EJF9" t="s">
        <v>413</v>
      </c>
      <c r="EJG9" t="s">
        <v>413</v>
      </c>
      <c r="EJH9" t="s">
        <v>413</v>
      </c>
      <c r="EJI9" t="s">
        <v>413</v>
      </c>
      <c r="EJJ9" t="s">
        <v>413</v>
      </c>
      <c r="EJK9" t="s">
        <v>413</v>
      </c>
      <c r="EJL9" t="s">
        <v>413</v>
      </c>
      <c r="EJM9" t="s">
        <v>413</v>
      </c>
      <c r="EJN9" t="s">
        <v>413</v>
      </c>
      <c r="EJO9" t="s">
        <v>413</v>
      </c>
      <c r="EJP9" t="s">
        <v>413</v>
      </c>
      <c r="EJQ9" t="s">
        <v>413</v>
      </c>
      <c r="EJR9" s="1" t="s">
        <v>413</v>
      </c>
      <c r="EJS9" t="s">
        <v>413</v>
      </c>
      <c r="EJT9" t="s">
        <v>413</v>
      </c>
      <c r="EJU9" t="s">
        <v>413</v>
      </c>
      <c r="EJV9" t="s">
        <v>413</v>
      </c>
      <c r="EJW9" t="s">
        <v>413</v>
      </c>
      <c r="EJX9" t="s">
        <v>413</v>
      </c>
      <c r="EJY9" t="s">
        <v>413</v>
      </c>
      <c r="EJZ9" t="s">
        <v>413</v>
      </c>
      <c r="EKA9" t="s">
        <v>413</v>
      </c>
      <c r="EKB9" t="s">
        <v>413</v>
      </c>
      <c r="EKC9" t="s">
        <v>413</v>
      </c>
      <c r="EKD9" t="s">
        <v>413</v>
      </c>
      <c r="EKE9" t="s">
        <v>413</v>
      </c>
      <c r="EKF9" t="s">
        <v>413</v>
      </c>
      <c r="EKG9" t="s">
        <v>413</v>
      </c>
      <c r="EKH9" t="s">
        <v>413</v>
      </c>
      <c r="EKI9" t="s">
        <v>413</v>
      </c>
      <c r="EKJ9" t="s">
        <v>413</v>
      </c>
      <c r="EKK9" t="s">
        <v>413</v>
      </c>
      <c r="EKL9" t="s">
        <v>413</v>
      </c>
      <c r="EKM9" t="s">
        <v>413</v>
      </c>
      <c r="EKN9" t="s">
        <v>413</v>
      </c>
      <c r="EKO9">
        <v>11038.5</v>
      </c>
      <c r="EKP9" t="s">
        <v>413</v>
      </c>
      <c r="EKQ9" s="1" t="s">
        <v>413</v>
      </c>
      <c r="EKR9" t="s">
        <v>413</v>
      </c>
      <c r="EKS9" t="s">
        <v>413</v>
      </c>
      <c r="EKT9" t="s">
        <v>413</v>
      </c>
      <c r="EKU9" t="s">
        <v>413</v>
      </c>
      <c r="EKV9" t="s">
        <v>413</v>
      </c>
      <c r="EKW9" t="s">
        <v>413</v>
      </c>
      <c r="EKX9" t="s">
        <v>413</v>
      </c>
      <c r="EKY9" t="s">
        <v>413</v>
      </c>
      <c r="EKZ9" t="s">
        <v>413</v>
      </c>
      <c r="ELA9" t="s">
        <v>413</v>
      </c>
      <c r="ELB9" t="s">
        <v>413</v>
      </c>
      <c r="ELC9" t="s">
        <v>413</v>
      </c>
      <c r="ELD9" t="s">
        <v>413</v>
      </c>
      <c r="ELE9" t="s">
        <v>413</v>
      </c>
      <c r="ELF9" t="s">
        <v>413</v>
      </c>
      <c r="ELG9" t="s">
        <v>413</v>
      </c>
      <c r="ELH9" t="s">
        <v>413</v>
      </c>
      <c r="ELI9" t="s">
        <v>413</v>
      </c>
      <c r="ELJ9" t="s">
        <v>413</v>
      </c>
      <c r="ELK9" t="s">
        <v>413</v>
      </c>
      <c r="ELL9" t="s">
        <v>413</v>
      </c>
      <c r="ELM9" t="s">
        <v>413</v>
      </c>
      <c r="ELN9" t="s">
        <v>413</v>
      </c>
      <c r="ELO9" t="s">
        <v>413</v>
      </c>
      <c r="ELP9" s="1" t="s">
        <v>413</v>
      </c>
      <c r="ELQ9" t="s">
        <v>413</v>
      </c>
      <c r="ELR9" t="s">
        <v>413</v>
      </c>
      <c r="ELS9" t="s">
        <v>413</v>
      </c>
      <c r="ELT9" t="s">
        <v>413</v>
      </c>
      <c r="ELU9" t="s">
        <v>413</v>
      </c>
      <c r="ELV9" t="s">
        <v>413</v>
      </c>
      <c r="ELW9" t="s">
        <v>413</v>
      </c>
      <c r="ELX9" t="s">
        <v>413</v>
      </c>
      <c r="ELY9" t="s">
        <v>413</v>
      </c>
      <c r="ELZ9" t="s">
        <v>413</v>
      </c>
      <c r="EMA9" t="s">
        <v>413</v>
      </c>
      <c r="EMB9" t="s">
        <v>413</v>
      </c>
      <c r="EMC9" t="s">
        <v>413</v>
      </c>
      <c r="EMD9" t="s">
        <v>413</v>
      </c>
      <c r="EME9" t="s">
        <v>413</v>
      </c>
      <c r="EMF9" t="s">
        <v>413</v>
      </c>
      <c r="EMG9" t="s">
        <v>413</v>
      </c>
      <c r="EMH9" t="s">
        <v>413</v>
      </c>
      <c r="EMI9" t="s">
        <v>413</v>
      </c>
      <c r="EMJ9" t="s">
        <v>413</v>
      </c>
      <c r="EMK9" t="s">
        <v>413</v>
      </c>
      <c r="EML9" t="s">
        <v>413</v>
      </c>
      <c r="EMM9">
        <v>66976</v>
      </c>
      <c r="EMN9" t="s">
        <v>413</v>
      </c>
      <c r="EMO9" s="1" t="s">
        <v>413</v>
      </c>
      <c r="EMP9" t="s">
        <v>413</v>
      </c>
      <c r="EMQ9" t="s">
        <v>413</v>
      </c>
      <c r="EMR9" t="s">
        <v>413</v>
      </c>
      <c r="EMS9" t="s">
        <v>413</v>
      </c>
      <c r="EMT9" t="s">
        <v>413</v>
      </c>
      <c r="EMU9" t="s">
        <v>413</v>
      </c>
      <c r="EMV9" t="s">
        <v>413</v>
      </c>
      <c r="EMW9" t="s">
        <v>413</v>
      </c>
      <c r="EMX9" t="s">
        <v>413</v>
      </c>
      <c r="EMY9" t="s">
        <v>413</v>
      </c>
      <c r="EMZ9" t="s">
        <v>413</v>
      </c>
      <c r="ENA9" t="s">
        <v>413</v>
      </c>
      <c r="ENB9" t="s">
        <v>413</v>
      </c>
      <c r="ENC9" t="s">
        <v>413</v>
      </c>
      <c r="END9" t="s">
        <v>413</v>
      </c>
      <c r="ENE9" t="s">
        <v>413</v>
      </c>
      <c r="ENF9" t="s">
        <v>413</v>
      </c>
      <c r="ENG9" t="s">
        <v>413</v>
      </c>
      <c r="ENH9" t="s">
        <v>413</v>
      </c>
      <c r="ENI9" t="s">
        <v>413</v>
      </c>
      <c r="ENJ9" t="s">
        <v>413</v>
      </c>
      <c r="ENK9" t="s">
        <v>413</v>
      </c>
      <c r="ENL9" t="s">
        <v>413</v>
      </c>
      <c r="ENM9" t="s">
        <v>413</v>
      </c>
      <c r="ENN9" s="1" t="s">
        <v>413</v>
      </c>
      <c r="ENO9" t="s">
        <v>413</v>
      </c>
      <c r="ENP9" t="s">
        <v>413</v>
      </c>
      <c r="ENQ9" t="s">
        <v>413</v>
      </c>
      <c r="ENR9" t="s">
        <v>413</v>
      </c>
      <c r="ENS9" t="s">
        <v>413</v>
      </c>
      <c r="ENT9" t="s">
        <v>413</v>
      </c>
      <c r="ENU9" t="s">
        <v>413</v>
      </c>
      <c r="ENV9" t="s">
        <v>413</v>
      </c>
      <c r="ENW9" t="s">
        <v>413</v>
      </c>
      <c r="ENX9" t="s">
        <v>413</v>
      </c>
      <c r="ENY9" t="s">
        <v>413</v>
      </c>
      <c r="ENZ9" t="s">
        <v>413</v>
      </c>
      <c r="EOA9" t="s">
        <v>413</v>
      </c>
      <c r="EOB9" t="s">
        <v>413</v>
      </c>
      <c r="EOC9" t="s">
        <v>413</v>
      </c>
      <c r="EOD9" t="s">
        <v>413</v>
      </c>
      <c r="EOE9" t="s">
        <v>413</v>
      </c>
      <c r="EOF9" t="s">
        <v>413</v>
      </c>
      <c r="EOG9" t="s">
        <v>413</v>
      </c>
      <c r="EOH9" t="s">
        <v>413</v>
      </c>
      <c r="EOI9" t="s">
        <v>413</v>
      </c>
      <c r="EOJ9" t="s">
        <v>413</v>
      </c>
      <c r="EOK9">
        <v>2027.65</v>
      </c>
      <c r="EOL9" t="s">
        <v>413</v>
      </c>
      <c r="EOM9" s="1" t="s">
        <v>413</v>
      </c>
      <c r="EON9" t="s">
        <v>413</v>
      </c>
      <c r="EOO9" t="s">
        <v>413</v>
      </c>
      <c r="EOP9" t="s">
        <v>413</v>
      </c>
      <c r="EOQ9" t="s">
        <v>413</v>
      </c>
      <c r="EOR9" t="s">
        <v>413</v>
      </c>
      <c r="EOS9" t="s">
        <v>413</v>
      </c>
      <c r="EOT9" t="s">
        <v>413</v>
      </c>
      <c r="EOU9" t="s">
        <v>413</v>
      </c>
      <c r="EOV9" t="s">
        <v>413</v>
      </c>
      <c r="EOW9" t="s">
        <v>413</v>
      </c>
      <c r="EOX9" t="s">
        <v>413</v>
      </c>
      <c r="EOY9" t="s">
        <v>413</v>
      </c>
      <c r="EOZ9" t="s">
        <v>413</v>
      </c>
      <c r="EPA9" t="s">
        <v>413</v>
      </c>
      <c r="EPB9" t="s">
        <v>413</v>
      </c>
      <c r="EPC9" t="s">
        <v>413</v>
      </c>
      <c r="EPD9" t="s">
        <v>413</v>
      </c>
      <c r="EPE9" t="s">
        <v>413</v>
      </c>
      <c r="EPF9" t="s">
        <v>413</v>
      </c>
      <c r="EPG9" t="s">
        <v>413</v>
      </c>
      <c r="EPH9" t="s">
        <v>413</v>
      </c>
      <c r="EPI9" t="s">
        <v>413</v>
      </c>
      <c r="EPJ9">
        <v>2027.65</v>
      </c>
      <c r="EPK9" t="s">
        <v>413</v>
      </c>
      <c r="EPL9" s="1" t="s">
        <v>413</v>
      </c>
      <c r="EPM9" t="s">
        <v>413</v>
      </c>
      <c r="EPN9" t="s">
        <v>413</v>
      </c>
      <c r="EPO9" t="s">
        <v>413</v>
      </c>
      <c r="EPP9" t="s">
        <v>413</v>
      </c>
      <c r="EPQ9" t="s">
        <v>413</v>
      </c>
      <c r="EPR9" t="s">
        <v>413</v>
      </c>
      <c r="EPS9" t="s">
        <v>413</v>
      </c>
      <c r="EPT9" t="s">
        <v>413</v>
      </c>
      <c r="EPU9" t="s">
        <v>413</v>
      </c>
      <c r="EPV9" t="s">
        <v>413</v>
      </c>
      <c r="EPW9" t="s">
        <v>413</v>
      </c>
      <c r="EPX9" t="s">
        <v>413</v>
      </c>
      <c r="EPY9" t="s">
        <v>413</v>
      </c>
      <c r="EPZ9" t="s">
        <v>413</v>
      </c>
      <c r="EQA9" t="s">
        <v>413</v>
      </c>
      <c r="EQB9" t="s">
        <v>413</v>
      </c>
      <c r="EQC9" t="s">
        <v>413</v>
      </c>
      <c r="EQD9" t="s">
        <v>413</v>
      </c>
      <c r="EQE9" t="s">
        <v>413</v>
      </c>
      <c r="EQF9" t="s">
        <v>413</v>
      </c>
      <c r="EQG9" t="s">
        <v>413</v>
      </c>
      <c r="EQH9" t="s">
        <v>413</v>
      </c>
      <c r="EQI9">
        <v>304230.5</v>
      </c>
      <c r="EQJ9" t="s">
        <v>413</v>
      </c>
      <c r="EQK9" s="1" t="s">
        <v>413</v>
      </c>
      <c r="EQL9" t="s">
        <v>413</v>
      </c>
      <c r="EQM9" t="s">
        <v>413</v>
      </c>
      <c r="EQN9" t="s">
        <v>413</v>
      </c>
      <c r="EQO9" t="s">
        <v>413</v>
      </c>
      <c r="EQP9">
        <v>26.792000000000002</v>
      </c>
      <c r="EQQ9">
        <v>15.324999999999999</v>
      </c>
      <c r="EQR9">
        <v>26.33</v>
      </c>
      <c r="EQS9">
        <v>28.867999999999999</v>
      </c>
      <c r="EQT9">
        <v>17.837</v>
      </c>
      <c r="EQU9">
        <v>7.5670000000000002</v>
      </c>
      <c r="EQV9">
        <v>15.608599999999999</v>
      </c>
      <c r="EQW9">
        <v>2.121</v>
      </c>
      <c r="EQX9" t="s">
        <v>413</v>
      </c>
      <c r="EQY9">
        <v>5.657</v>
      </c>
      <c r="EQZ9">
        <v>2.121</v>
      </c>
      <c r="ERA9" t="s">
        <v>413</v>
      </c>
      <c r="ERB9" t="s">
        <v>413</v>
      </c>
      <c r="ERC9" t="s">
        <v>413</v>
      </c>
      <c r="ERD9" t="s">
        <v>413</v>
      </c>
      <c r="ERE9" t="s">
        <v>413</v>
      </c>
      <c r="ERF9" t="s">
        <v>413</v>
      </c>
      <c r="ERG9" t="s">
        <v>413</v>
      </c>
      <c r="ERH9">
        <v>5843</v>
      </c>
      <c r="ERI9" t="s">
        <v>413</v>
      </c>
      <c r="ERJ9" s="1" t="s">
        <v>413</v>
      </c>
      <c r="ERK9" t="s">
        <v>413</v>
      </c>
      <c r="ERL9" t="s">
        <v>413</v>
      </c>
      <c r="ERM9" t="s">
        <v>413</v>
      </c>
      <c r="ERN9" t="s">
        <v>413</v>
      </c>
      <c r="ERO9" t="s">
        <v>413</v>
      </c>
      <c r="ERP9" t="s">
        <v>413</v>
      </c>
      <c r="ERQ9" t="s">
        <v>413</v>
      </c>
      <c r="ERR9" t="s">
        <v>413</v>
      </c>
      <c r="ERS9" t="s">
        <v>413</v>
      </c>
      <c r="ERT9" t="s">
        <v>413</v>
      </c>
      <c r="ERU9" t="s">
        <v>413</v>
      </c>
      <c r="ERV9" t="s">
        <v>413</v>
      </c>
      <c r="ERW9" t="s">
        <v>413</v>
      </c>
      <c r="ERX9" t="s">
        <v>413</v>
      </c>
      <c r="ERY9" t="s">
        <v>413</v>
      </c>
      <c r="ERZ9" t="s">
        <v>413</v>
      </c>
      <c r="ESA9" t="s">
        <v>413</v>
      </c>
      <c r="ESB9" t="s">
        <v>413</v>
      </c>
      <c r="ESC9" t="s">
        <v>413</v>
      </c>
      <c r="ESD9" t="s">
        <v>413</v>
      </c>
      <c r="ESE9" t="s">
        <v>413</v>
      </c>
      <c r="ESF9" t="s">
        <v>413</v>
      </c>
      <c r="ESG9">
        <v>5843</v>
      </c>
      <c r="ESH9" t="s">
        <v>413</v>
      </c>
      <c r="ESI9" s="1" t="s">
        <v>413</v>
      </c>
      <c r="ESJ9" t="s">
        <v>413</v>
      </c>
      <c r="ESK9" t="s">
        <v>413</v>
      </c>
      <c r="ESL9" t="s">
        <v>413</v>
      </c>
      <c r="ESM9" t="s">
        <v>413</v>
      </c>
      <c r="ESN9">
        <v>13.035</v>
      </c>
      <c r="ESO9">
        <v>17.673000000000002</v>
      </c>
      <c r="ESP9">
        <v>12.897</v>
      </c>
      <c r="ESQ9">
        <v>11.673999999999999</v>
      </c>
      <c r="ESR9">
        <v>12.856999999999999</v>
      </c>
      <c r="ESS9">
        <v>16.643000000000001</v>
      </c>
      <c r="EST9">
        <v>12.1023</v>
      </c>
      <c r="ESU9" t="s">
        <v>413</v>
      </c>
      <c r="ESV9" t="s">
        <v>413</v>
      </c>
      <c r="ESW9" t="s">
        <v>413</v>
      </c>
      <c r="ESX9" t="s">
        <v>413</v>
      </c>
      <c r="ESY9" t="s">
        <v>413</v>
      </c>
      <c r="ESZ9" t="s">
        <v>413</v>
      </c>
      <c r="ETA9" t="s">
        <v>413</v>
      </c>
      <c r="ETB9" t="s">
        <v>413</v>
      </c>
      <c r="ETC9" t="s">
        <v>413</v>
      </c>
      <c r="ETD9" t="s">
        <v>413</v>
      </c>
      <c r="ETE9" t="s">
        <v>413</v>
      </c>
      <c r="ETF9">
        <v>10307.2075</v>
      </c>
      <c r="ETG9" t="s">
        <v>413</v>
      </c>
      <c r="ETH9" s="1" t="s">
        <v>413</v>
      </c>
      <c r="ETI9" t="s">
        <v>413</v>
      </c>
      <c r="ETJ9" t="s">
        <v>413</v>
      </c>
      <c r="ETK9" t="s">
        <v>413</v>
      </c>
      <c r="ETL9" t="s">
        <v>413</v>
      </c>
      <c r="ETM9" t="s">
        <v>413</v>
      </c>
      <c r="ETN9" t="s">
        <v>413</v>
      </c>
      <c r="ETO9" t="s">
        <v>413</v>
      </c>
      <c r="ETP9" t="s">
        <v>413</v>
      </c>
      <c r="ETQ9" t="s">
        <v>413</v>
      </c>
      <c r="ETR9" t="s">
        <v>413</v>
      </c>
      <c r="ETS9" t="s">
        <v>413</v>
      </c>
      <c r="ETT9" t="s">
        <v>413</v>
      </c>
      <c r="ETU9" t="s">
        <v>413</v>
      </c>
      <c r="ETV9" t="s">
        <v>413</v>
      </c>
      <c r="ETW9" t="s">
        <v>413</v>
      </c>
      <c r="ETX9" t="s">
        <v>413</v>
      </c>
      <c r="ETY9" t="s">
        <v>413</v>
      </c>
      <c r="ETZ9" t="s">
        <v>413</v>
      </c>
      <c r="EUA9" t="s">
        <v>413</v>
      </c>
      <c r="EUB9" t="s">
        <v>413</v>
      </c>
      <c r="EUC9" t="s">
        <v>413</v>
      </c>
      <c r="EUD9" t="s">
        <v>413</v>
      </c>
      <c r="EUE9">
        <v>10307.2075</v>
      </c>
      <c r="EUF9" t="s">
        <v>413</v>
      </c>
      <c r="EUG9" s="1" t="s">
        <v>413</v>
      </c>
      <c r="EUH9" t="s">
        <v>413</v>
      </c>
      <c r="EUI9" t="s">
        <v>413</v>
      </c>
      <c r="EUJ9" t="s">
        <v>413</v>
      </c>
      <c r="EUK9" t="s">
        <v>413</v>
      </c>
      <c r="EUL9" t="s">
        <v>413</v>
      </c>
      <c r="EUM9" t="s">
        <v>413</v>
      </c>
      <c r="EUN9" t="s">
        <v>413</v>
      </c>
      <c r="EUO9" t="s">
        <v>413</v>
      </c>
      <c r="EUP9" t="s">
        <v>413</v>
      </c>
      <c r="EUQ9" t="s">
        <v>413</v>
      </c>
      <c r="EUR9" t="s">
        <v>413</v>
      </c>
      <c r="EUS9" t="s">
        <v>413</v>
      </c>
      <c r="EUT9" t="s">
        <v>413</v>
      </c>
      <c r="EUU9" t="s">
        <v>413</v>
      </c>
      <c r="EUV9" t="s">
        <v>413</v>
      </c>
      <c r="EUW9" t="s">
        <v>413</v>
      </c>
      <c r="EUX9" t="s">
        <v>413</v>
      </c>
      <c r="EUY9" t="s">
        <v>413</v>
      </c>
      <c r="EUZ9" t="s">
        <v>413</v>
      </c>
      <c r="EVA9" t="s">
        <v>413</v>
      </c>
      <c r="EVB9" t="s">
        <v>413</v>
      </c>
      <c r="EVC9" t="s">
        <v>413</v>
      </c>
      <c r="EVD9">
        <v>10307.2075</v>
      </c>
      <c r="EVE9" t="s">
        <v>413</v>
      </c>
      <c r="EVF9" s="1" t="s">
        <v>413</v>
      </c>
      <c r="EVG9" t="s">
        <v>413</v>
      </c>
      <c r="EVH9" t="s">
        <v>413</v>
      </c>
      <c r="EVI9" t="s">
        <v>413</v>
      </c>
      <c r="EVJ9" t="s">
        <v>413</v>
      </c>
      <c r="EVK9">
        <v>23.956</v>
      </c>
      <c r="EVL9">
        <v>27.53</v>
      </c>
      <c r="EVM9">
        <v>23.460999999999999</v>
      </c>
      <c r="EVN9">
        <v>21.074000000000002</v>
      </c>
      <c r="EVO9" t="s">
        <v>413</v>
      </c>
      <c r="EVP9">
        <v>21.221</v>
      </c>
      <c r="EVQ9" t="s">
        <v>413</v>
      </c>
      <c r="EVR9" t="s">
        <v>413</v>
      </c>
      <c r="EVS9" t="s">
        <v>413</v>
      </c>
      <c r="EVT9" t="s">
        <v>413</v>
      </c>
      <c r="EVU9" t="s">
        <v>413</v>
      </c>
      <c r="EVV9" t="s">
        <v>413</v>
      </c>
      <c r="EVW9" t="s">
        <v>413</v>
      </c>
      <c r="EVX9" t="s">
        <v>413</v>
      </c>
      <c r="EVY9" t="s">
        <v>413</v>
      </c>
      <c r="EVZ9" t="s">
        <v>413</v>
      </c>
      <c r="EWA9" t="s">
        <v>413</v>
      </c>
      <c r="EWB9" t="s">
        <v>413</v>
      </c>
      <c r="EWC9">
        <v>10307.2075</v>
      </c>
      <c r="EWD9" t="s">
        <v>413</v>
      </c>
      <c r="EWE9" s="1" t="s">
        <v>413</v>
      </c>
      <c r="EWF9" t="s">
        <v>413</v>
      </c>
      <c r="EWG9" t="s">
        <v>413</v>
      </c>
      <c r="EWH9" t="s">
        <v>413</v>
      </c>
      <c r="EWI9" t="s">
        <v>413</v>
      </c>
      <c r="EWJ9" t="s">
        <v>413</v>
      </c>
      <c r="EWK9" t="s">
        <v>413</v>
      </c>
      <c r="EWL9" t="s">
        <v>413</v>
      </c>
      <c r="EWM9" t="s">
        <v>413</v>
      </c>
      <c r="EWN9" t="s">
        <v>413</v>
      </c>
      <c r="EWO9">
        <v>229.76900000000001</v>
      </c>
      <c r="EWP9" t="s">
        <v>413</v>
      </c>
      <c r="EWQ9" t="s">
        <v>413</v>
      </c>
      <c r="EWR9" t="s">
        <v>413</v>
      </c>
      <c r="EWS9" t="s">
        <v>413</v>
      </c>
      <c r="EWT9" t="s">
        <v>413</v>
      </c>
      <c r="EWU9" t="s">
        <v>413</v>
      </c>
      <c r="EWV9" t="s">
        <v>413</v>
      </c>
      <c r="EWW9" t="s">
        <v>413</v>
      </c>
      <c r="EWX9" t="s">
        <v>413</v>
      </c>
      <c r="EWY9" t="s">
        <v>413</v>
      </c>
      <c r="EWZ9" t="s">
        <v>413</v>
      </c>
      <c r="EXA9" t="s">
        <v>413</v>
      </c>
      <c r="EXB9">
        <v>10307.2075</v>
      </c>
      <c r="EXC9" t="s">
        <v>413</v>
      </c>
      <c r="EXD9" s="1" t="s">
        <v>413</v>
      </c>
      <c r="EXE9" t="s">
        <v>413</v>
      </c>
      <c r="EXF9" t="s">
        <v>413</v>
      </c>
      <c r="EXG9" t="s">
        <v>413</v>
      </c>
      <c r="EXH9" t="s">
        <v>413</v>
      </c>
      <c r="EXI9" t="s">
        <v>413</v>
      </c>
      <c r="EXJ9" t="s">
        <v>413</v>
      </c>
      <c r="EXK9" t="s">
        <v>413</v>
      </c>
      <c r="EXL9" t="s">
        <v>413</v>
      </c>
      <c r="EXM9" t="s">
        <v>413</v>
      </c>
      <c r="EXN9" t="s">
        <v>413</v>
      </c>
      <c r="EXO9" t="s">
        <v>413</v>
      </c>
      <c r="EXP9" t="s">
        <v>413</v>
      </c>
      <c r="EXQ9" t="s">
        <v>413</v>
      </c>
      <c r="EXR9" t="s">
        <v>413</v>
      </c>
      <c r="EXS9" t="s">
        <v>413</v>
      </c>
      <c r="EXT9" t="s">
        <v>413</v>
      </c>
      <c r="EXU9" t="s">
        <v>413</v>
      </c>
      <c r="EXV9" t="s">
        <v>413</v>
      </c>
      <c r="EXW9" t="s">
        <v>413</v>
      </c>
      <c r="EXX9" t="s">
        <v>413</v>
      </c>
      <c r="EXY9" t="s">
        <v>413</v>
      </c>
      <c r="EXZ9" t="s">
        <v>413</v>
      </c>
      <c r="EYA9">
        <v>10307.2075</v>
      </c>
      <c r="EYB9" t="s">
        <v>413</v>
      </c>
      <c r="EYC9" s="1" t="s">
        <v>413</v>
      </c>
      <c r="EYD9" t="s">
        <v>413</v>
      </c>
      <c r="EYE9" t="s">
        <v>413</v>
      </c>
      <c r="EYF9" t="s">
        <v>413</v>
      </c>
      <c r="EYG9" t="s">
        <v>413</v>
      </c>
      <c r="EYH9" t="s">
        <v>413</v>
      </c>
      <c r="EYI9" t="s">
        <v>413</v>
      </c>
      <c r="EYJ9" t="s">
        <v>413</v>
      </c>
      <c r="EYK9" t="s">
        <v>413</v>
      </c>
      <c r="EYL9" t="s">
        <v>413</v>
      </c>
      <c r="EYM9" t="s">
        <v>413</v>
      </c>
      <c r="EYN9" t="s">
        <v>413</v>
      </c>
      <c r="EYO9" t="s">
        <v>413</v>
      </c>
      <c r="EYP9" t="s">
        <v>413</v>
      </c>
      <c r="EYQ9" t="s">
        <v>413</v>
      </c>
      <c r="EYR9" t="s">
        <v>413</v>
      </c>
      <c r="EYS9" t="s">
        <v>413</v>
      </c>
      <c r="EYT9" t="s">
        <v>413</v>
      </c>
      <c r="EYU9" t="s">
        <v>413</v>
      </c>
      <c r="EYV9" t="s">
        <v>413</v>
      </c>
      <c r="EYW9" t="s">
        <v>413</v>
      </c>
      <c r="EYX9" t="s">
        <v>413</v>
      </c>
      <c r="EYY9" t="s">
        <v>413</v>
      </c>
      <c r="EYZ9" t="s">
        <v>413</v>
      </c>
      <c r="EZA9" t="s">
        <v>413</v>
      </c>
      <c r="EZB9" s="1" t="s">
        <v>413</v>
      </c>
      <c r="EZC9" t="s">
        <v>413</v>
      </c>
      <c r="EZD9" t="s">
        <v>413</v>
      </c>
      <c r="EZE9" t="s">
        <v>413</v>
      </c>
      <c r="EZF9" t="s">
        <v>413</v>
      </c>
      <c r="EZG9">
        <v>62.232999999999997</v>
      </c>
      <c r="EZH9">
        <v>53.154000000000003</v>
      </c>
      <c r="EZI9">
        <v>59.76</v>
      </c>
      <c r="EZJ9">
        <v>66.739999999999995</v>
      </c>
      <c r="EZK9">
        <v>51.808</v>
      </c>
      <c r="EZL9">
        <v>34.64</v>
      </c>
      <c r="EZM9">
        <v>46.287399999999998</v>
      </c>
      <c r="EZN9" t="s">
        <v>413</v>
      </c>
      <c r="EZO9" t="s">
        <v>413</v>
      </c>
      <c r="EZP9" t="s">
        <v>413</v>
      </c>
      <c r="EZQ9" t="s">
        <v>413</v>
      </c>
      <c r="EZR9">
        <v>57.052</v>
      </c>
      <c r="EZS9" t="s">
        <v>413</v>
      </c>
      <c r="EZT9" t="s">
        <v>413</v>
      </c>
      <c r="EZU9" t="s">
        <v>413</v>
      </c>
      <c r="EZV9" t="s">
        <v>413</v>
      </c>
      <c r="EZW9" t="s">
        <v>413</v>
      </c>
      <c r="EZX9" t="s">
        <v>413</v>
      </c>
      <c r="EZY9">
        <v>24142</v>
      </c>
      <c r="EZZ9" t="s">
        <v>413</v>
      </c>
      <c r="FAA9" s="1" t="s">
        <v>413</v>
      </c>
      <c r="FAB9" t="s">
        <v>413</v>
      </c>
      <c r="FAC9" t="s">
        <v>413</v>
      </c>
      <c r="FAD9" t="s">
        <v>413</v>
      </c>
      <c r="FAE9" t="s">
        <v>413</v>
      </c>
      <c r="FAF9" t="s">
        <v>413</v>
      </c>
      <c r="FAG9" t="s">
        <v>413</v>
      </c>
      <c r="FAH9" t="s">
        <v>413</v>
      </c>
      <c r="FAI9" t="s">
        <v>413</v>
      </c>
      <c r="FAJ9" t="s">
        <v>413</v>
      </c>
      <c r="FAK9" t="s">
        <v>413</v>
      </c>
      <c r="FAL9" t="s">
        <v>413</v>
      </c>
      <c r="FAM9" t="s">
        <v>413</v>
      </c>
      <c r="FAN9" t="s">
        <v>413</v>
      </c>
      <c r="FAO9" t="s">
        <v>413</v>
      </c>
      <c r="FAP9" t="s">
        <v>413</v>
      </c>
      <c r="FAQ9" t="s">
        <v>413</v>
      </c>
      <c r="FAR9" t="s">
        <v>413</v>
      </c>
      <c r="FAS9" t="s">
        <v>413</v>
      </c>
      <c r="FAT9" t="s">
        <v>413</v>
      </c>
      <c r="FAU9" t="s">
        <v>413</v>
      </c>
      <c r="FAV9" t="s">
        <v>413</v>
      </c>
      <c r="FAW9" t="s">
        <v>413</v>
      </c>
      <c r="FAX9">
        <v>24142</v>
      </c>
      <c r="FAY9" t="s">
        <v>413</v>
      </c>
      <c r="FAZ9" s="1" t="s">
        <v>413</v>
      </c>
      <c r="FBA9" t="s">
        <v>413</v>
      </c>
      <c r="FBB9" t="s">
        <v>413</v>
      </c>
      <c r="FBC9" t="s">
        <v>413</v>
      </c>
      <c r="FBD9" t="s">
        <v>413</v>
      </c>
      <c r="FBE9" t="s">
        <v>413</v>
      </c>
      <c r="FBF9" t="s">
        <v>413</v>
      </c>
      <c r="FBG9" t="s">
        <v>413</v>
      </c>
      <c r="FBH9" t="s">
        <v>413</v>
      </c>
      <c r="FBI9" t="s">
        <v>413</v>
      </c>
      <c r="FBJ9" t="s">
        <v>413</v>
      </c>
      <c r="FBK9" t="s">
        <v>413</v>
      </c>
      <c r="FBL9" t="s">
        <v>413</v>
      </c>
      <c r="FBM9" t="s">
        <v>413</v>
      </c>
      <c r="FBN9" t="s">
        <v>413</v>
      </c>
      <c r="FBO9" t="s">
        <v>413</v>
      </c>
      <c r="FBP9" t="s">
        <v>413</v>
      </c>
      <c r="FBQ9" t="s">
        <v>413</v>
      </c>
      <c r="FBR9" t="s">
        <v>413</v>
      </c>
      <c r="FBS9" t="s">
        <v>413</v>
      </c>
      <c r="FBT9" t="s">
        <v>413</v>
      </c>
      <c r="FBU9" t="s">
        <v>413</v>
      </c>
      <c r="FBV9" t="s">
        <v>413</v>
      </c>
      <c r="FBW9">
        <v>24142</v>
      </c>
      <c r="FBX9" t="s">
        <v>413</v>
      </c>
      <c r="FBY9" s="1" t="s">
        <v>413</v>
      </c>
      <c r="FBZ9" t="s">
        <v>413</v>
      </c>
      <c r="FCA9" t="s">
        <v>413</v>
      </c>
      <c r="FCB9" t="s">
        <v>413</v>
      </c>
      <c r="FCC9" t="s">
        <v>413</v>
      </c>
      <c r="FCD9">
        <v>13.505000000000001</v>
      </c>
      <c r="FCE9">
        <v>23.771000000000001</v>
      </c>
      <c r="FCF9">
        <v>12.949</v>
      </c>
      <c r="FCG9">
        <v>14.367000000000001</v>
      </c>
      <c r="FCH9" t="s">
        <v>413</v>
      </c>
      <c r="FCI9">
        <v>27.902999999999999</v>
      </c>
      <c r="FCJ9" t="s">
        <v>413</v>
      </c>
      <c r="FCK9" t="s">
        <v>413</v>
      </c>
      <c r="FCL9" t="s">
        <v>413</v>
      </c>
      <c r="FCM9" t="s">
        <v>413</v>
      </c>
      <c r="FCN9" t="s">
        <v>413</v>
      </c>
      <c r="FCO9" t="s">
        <v>413</v>
      </c>
      <c r="FCP9" t="s">
        <v>413</v>
      </c>
      <c r="FCQ9" t="s">
        <v>413</v>
      </c>
      <c r="FCR9" t="s">
        <v>413</v>
      </c>
      <c r="FCS9" t="s">
        <v>413</v>
      </c>
      <c r="FCT9" t="s">
        <v>413</v>
      </c>
      <c r="FCU9" t="s">
        <v>413</v>
      </c>
      <c r="FCV9">
        <v>53227.5</v>
      </c>
      <c r="FCW9" t="s">
        <v>413</v>
      </c>
      <c r="FCX9" s="1" t="s">
        <v>413</v>
      </c>
      <c r="FCY9" t="s">
        <v>413</v>
      </c>
      <c r="FCZ9" t="s">
        <v>413</v>
      </c>
      <c r="FDA9" t="s">
        <v>413</v>
      </c>
      <c r="FDB9" t="s">
        <v>413</v>
      </c>
      <c r="FDC9">
        <v>22.866</v>
      </c>
      <c r="FDD9">
        <v>30.625</v>
      </c>
      <c r="FDE9">
        <v>21.911999999999999</v>
      </c>
      <c r="FDF9">
        <v>25.978999999999999</v>
      </c>
      <c r="FDG9" t="s">
        <v>413</v>
      </c>
      <c r="FDH9">
        <v>30.062999999999999</v>
      </c>
      <c r="FDI9" t="s">
        <v>413</v>
      </c>
      <c r="FDJ9" t="s">
        <v>413</v>
      </c>
      <c r="FDK9" t="s">
        <v>413</v>
      </c>
      <c r="FDL9" t="s">
        <v>413</v>
      </c>
      <c r="FDM9" t="s">
        <v>413</v>
      </c>
      <c r="FDN9" t="s">
        <v>413</v>
      </c>
      <c r="FDO9" t="s">
        <v>413</v>
      </c>
      <c r="FDP9" t="s">
        <v>413</v>
      </c>
      <c r="FDQ9" t="s">
        <v>413</v>
      </c>
      <c r="FDR9" t="s">
        <v>413</v>
      </c>
      <c r="FDS9" t="s">
        <v>413</v>
      </c>
      <c r="FDT9" t="s">
        <v>413</v>
      </c>
      <c r="FDU9">
        <v>53227.5</v>
      </c>
      <c r="FDV9" t="s">
        <v>413</v>
      </c>
      <c r="FDW9" s="1" t="s">
        <v>413</v>
      </c>
      <c r="FDX9" t="s">
        <v>413</v>
      </c>
      <c r="FDY9" t="s">
        <v>413</v>
      </c>
      <c r="FDZ9" t="s">
        <v>413</v>
      </c>
      <c r="FEA9" t="s">
        <v>413</v>
      </c>
      <c r="FEB9">
        <v>36.802</v>
      </c>
      <c r="FEC9">
        <v>45.051000000000002</v>
      </c>
      <c r="FED9">
        <v>36.384</v>
      </c>
      <c r="FEE9">
        <v>38.372</v>
      </c>
      <c r="FEF9" t="s">
        <v>413</v>
      </c>
      <c r="FEG9">
        <v>35.18</v>
      </c>
      <c r="FEH9" t="s">
        <v>413</v>
      </c>
      <c r="FEI9" t="s">
        <v>413</v>
      </c>
      <c r="FEJ9" t="s">
        <v>413</v>
      </c>
      <c r="FEK9" t="s">
        <v>413</v>
      </c>
      <c r="FEL9" t="s">
        <v>413</v>
      </c>
      <c r="FEM9" t="s">
        <v>413</v>
      </c>
      <c r="FEN9" t="s">
        <v>413</v>
      </c>
      <c r="FEO9" t="s">
        <v>413</v>
      </c>
      <c r="FEP9" t="s">
        <v>413</v>
      </c>
      <c r="FEQ9" t="s">
        <v>413</v>
      </c>
      <c r="FER9" t="s">
        <v>413</v>
      </c>
      <c r="FES9" t="s">
        <v>413</v>
      </c>
      <c r="FET9">
        <v>53227.5</v>
      </c>
      <c r="FEU9" t="s">
        <v>413</v>
      </c>
      <c r="FEV9" s="1" t="s">
        <v>413</v>
      </c>
      <c r="FEW9" t="s">
        <v>413</v>
      </c>
      <c r="FEX9" t="s">
        <v>413</v>
      </c>
      <c r="FEY9" t="s">
        <v>413</v>
      </c>
      <c r="FEZ9" t="s">
        <v>413</v>
      </c>
      <c r="FFA9">
        <v>11.425000000000001</v>
      </c>
      <c r="FFB9">
        <v>10.542999999999999</v>
      </c>
      <c r="FFC9" t="s">
        <v>413</v>
      </c>
      <c r="FFD9">
        <v>12.872999999999999</v>
      </c>
      <c r="FFE9" t="s">
        <v>413</v>
      </c>
      <c r="FFF9">
        <v>9.4979999999999993</v>
      </c>
      <c r="FFG9" t="s">
        <v>413</v>
      </c>
      <c r="FFH9" t="s">
        <v>413</v>
      </c>
      <c r="FFI9" t="s">
        <v>413</v>
      </c>
      <c r="FFJ9" t="s">
        <v>413</v>
      </c>
      <c r="FFK9" t="s">
        <v>413</v>
      </c>
      <c r="FFL9" t="s">
        <v>413</v>
      </c>
      <c r="FFM9" t="s">
        <v>413</v>
      </c>
      <c r="FFN9" t="s">
        <v>413</v>
      </c>
      <c r="FFO9" t="s">
        <v>413</v>
      </c>
      <c r="FFP9" t="s">
        <v>413</v>
      </c>
      <c r="FFQ9" t="s">
        <v>413</v>
      </c>
      <c r="FFR9" t="s">
        <v>413</v>
      </c>
      <c r="FFS9">
        <v>53227.5</v>
      </c>
      <c r="FFT9" t="s">
        <v>413</v>
      </c>
      <c r="FFU9" s="1" t="s">
        <v>413</v>
      </c>
      <c r="FFV9" t="s">
        <v>413</v>
      </c>
      <c r="FFW9" t="s">
        <v>413</v>
      </c>
      <c r="FFX9" t="s">
        <v>413</v>
      </c>
      <c r="FFY9" t="s">
        <v>413</v>
      </c>
      <c r="FFZ9" t="s">
        <v>413</v>
      </c>
      <c r="FGA9" t="s">
        <v>413</v>
      </c>
      <c r="FGB9" t="s">
        <v>413</v>
      </c>
      <c r="FGC9" t="s">
        <v>413</v>
      </c>
      <c r="FGD9" t="s">
        <v>413</v>
      </c>
      <c r="FGE9" t="s">
        <v>413</v>
      </c>
      <c r="FGF9" t="s">
        <v>413</v>
      </c>
      <c r="FGG9" t="s">
        <v>413</v>
      </c>
      <c r="FGH9" t="s">
        <v>413</v>
      </c>
      <c r="FGI9" t="s">
        <v>413</v>
      </c>
      <c r="FGJ9" t="s">
        <v>413</v>
      </c>
      <c r="FGK9" t="s">
        <v>413</v>
      </c>
      <c r="FGL9" t="s">
        <v>413</v>
      </c>
      <c r="FGM9" t="s">
        <v>413</v>
      </c>
      <c r="FGN9" t="s">
        <v>413</v>
      </c>
      <c r="FGO9" t="s">
        <v>413</v>
      </c>
      <c r="FGP9" t="s">
        <v>413</v>
      </c>
      <c r="FGQ9" t="s">
        <v>413</v>
      </c>
      <c r="FGR9">
        <v>4758.3924999999999</v>
      </c>
      <c r="FGS9" t="s">
        <v>413</v>
      </c>
      <c r="FGT9" s="1" t="s">
        <v>413</v>
      </c>
      <c r="FGU9" t="s">
        <v>413</v>
      </c>
      <c r="FGV9" t="s">
        <v>413</v>
      </c>
      <c r="FGW9" t="s">
        <v>413</v>
      </c>
      <c r="FGX9" t="s">
        <v>413</v>
      </c>
      <c r="FGY9">
        <v>35.784999999999997</v>
      </c>
      <c r="FGZ9">
        <v>8.8580000000000005</v>
      </c>
      <c r="FHA9">
        <v>34.389000000000003</v>
      </c>
      <c r="FHB9">
        <v>10.782</v>
      </c>
      <c r="FHC9" t="s">
        <v>413</v>
      </c>
      <c r="FHD9">
        <v>8.1669999999999998</v>
      </c>
      <c r="FHE9" t="s">
        <v>413</v>
      </c>
      <c r="FHF9">
        <v>2.8279999999999998</v>
      </c>
      <c r="FHG9">
        <v>0</v>
      </c>
      <c r="FHH9">
        <v>8.8360000000000003</v>
      </c>
      <c r="FHI9">
        <v>2.8279999999999998</v>
      </c>
      <c r="FHJ9">
        <v>2.8279999999999998</v>
      </c>
      <c r="FHK9" t="s">
        <v>413</v>
      </c>
      <c r="FHL9" t="s">
        <v>413</v>
      </c>
      <c r="FHM9">
        <v>1.909</v>
      </c>
      <c r="FHN9" t="s">
        <v>413</v>
      </c>
      <c r="FHO9" t="s">
        <v>413</v>
      </c>
      <c r="FHP9" t="s">
        <v>413</v>
      </c>
      <c r="FHQ9">
        <v>936.08399999999995</v>
      </c>
      <c r="FHR9" t="s">
        <v>413</v>
      </c>
      <c r="FHS9" s="1" t="s">
        <v>413</v>
      </c>
      <c r="FHT9" t="s">
        <v>413</v>
      </c>
      <c r="FHU9" t="s">
        <v>413</v>
      </c>
      <c r="FHV9" t="s">
        <v>413</v>
      </c>
      <c r="FHW9" t="s">
        <v>413</v>
      </c>
      <c r="FHX9" t="s">
        <v>413</v>
      </c>
      <c r="FHY9" t="s">
        <v>413</v>
      </c>
      <c r="FHZ9" t="s">
        <v>413</v>
      </c>
      <c r="FIA9" t="s">
        <v>413</v>
      </c>
      <c r="FIB9" t="s">
        <v>413</v>
      </c>
      <c r="FIC9" t="s">
        <v>413</v>
      </c>
      <c r="FID9" t="s">
        <v>413</v>
      </c>
      <c r="FIE9" t="s">
        <v>413</v>
      </c>
      <c r="FIF9" t="s">
        <v>413</v>
      </c>
      <c r="FIG9" t="s">
        <v>413</v>
      </c>
      <c r="FIH9" t="s">
        <v>413</v>
      </c>
      <c r="FII9" t="s">
        <v>413</v>
      </c>
      <c r="FIJ9" t="s">
        <v>413</v>
      </c>
      <c r="FIK9" t="s">
        <v>413</v>
      </c>
      <c r="FIL9" t="s">
        <v>413</v>
      </c>
      <c r="FIM9" t="s">
        <v>413</v>
      </c>
      <c r="FIN9" t="s">
        <v>413</v>
      </c>
      <c r="FIO9" t="s">
        <v>413</v>
      </c>
      <c r="FIP9">
        <v>936.08399999999995</v>
      </c>
      <c r="FIQ9" t="s">
        <v>413</v>
      </c>
      <c r="FIR9" s="1" t="s">
        <v>413</v>
      </c>
      <c r="FIS9" t="s">
        <v>413</v>
      </c>
      <c r="FIT9" t="s">
        <v>413</v>
      </c>
      <c r="FIU9" t="s">
        <v>413</v>
      </c>
      <c r="FIV9" t="s">
        <v>413</v>
      </c>
      <c r="FIW9" t="s">
        <v>413</v>
      </c>
      <c r="FIX9" t="s">
        <v>413</v>
      </c>
      <c r="FIY9" t="s">
        <v>413</v>
      </c>
      <c r="FIZ9" t="s">
        <v>413</v>
      </c>
      <c r="FJA9" t="s">
        <v>413</v>
      </c>
      <c r="FJB9" t="s">
        <v>413</v>
      </c>
      <c r="FJC9" t="s">
        <v>413</v>
      </c>
      <c r="FJD9" t="s">
        <v>413</v>
      </c>
      <c r="FJE9" t="s">
        <v>413</v>
      </c>
      <c r="FJF9" t="s">
        <v>413</v>
      </c>
      <c r="FJG9" t="s">
        <v>413</v>
      </c>
      <c r="FJH9" t="s">
        <v>413</v>
      </c>
      <c r="FJI9" t="s">
        <v>413</v>
      </c>
      <c r="FJJ9" t="s">
        <v>413</v>
      </c>
      <c r="FJK9" t="s">
        <v>413</v>
      </c>
      <c r="FJL9" t="s">
        <v>413</v>
      </c>
      <c r="FJM9" t="s">
        <v>413</v>
      </c>
      <c r="FJN9" t="s">
        <v>413</v>
      </c>
      <c r="FJO9">
        <v>1937.4145000000001</v>
      </c>
      <c r="FJP9" t="s">
        <v>413</v>
      </c>
      <c r="FJQ9" s="1" t="s">
        <v>413</v>
      </c>
      <c r="FJR9" t="s">
        <v>413</v>
      </c>
      <c r="FJS9" t="s">
        <v>413</v>
      </c>
      <c r="FJT9" t="s">
        <v>413</v>
      </c>
      <c r="FJU9" t="s">
        <v>413</v>
      </c>
      <c r="FJV9">
        <v>42.073999999999998</v>
      </c>
      <c r="FJW9">
        <v>2.5720000000000001</v>
      </c>
      <c r="FJX9">
        <v>41.122999999999998</v>
      </c>
      <c r="FJY9">
        <v>44.112000000000002</v>
      </c>
      <c r="FJZ9" t="s">
        <v>413</v>
      </c>
      <c r="FKA9">
        <v>2.6879999999999997</v>
      </c>
      <c r="FKB9" t="s">
        <v>413</v>
      </c>
      <c r="FKC9" t="s">
        <v>413</v>
      </c>
      <c r="FKD9" t="s">
        <v>413</v>
      </c>
      <c r="FKE9" t="s">
        <v>413</v>
      </c>
      <c r="FKF9" t="s">
        <v>413</v>
      </c>
      <c r="FKG9" t="s">
        <v>413</v>
      </c>
      <c r="FKH9" t="s">
        <v>413</v>
      </c>
      <c r="FKI9" t="s">
        <v>413</v>
      </c>
      <c r="FKJ9" t="s">
        <v>413</v>
      </c>
      <c r="FKK9" t="s">
        <v>413</v>
      </c>
      <c r="FKL9" t="s">
        <v>413</v>
      </c>
      <c r="FKM9" t="s">
        <v>413</v>
      </c>
      <c r="FKN9">
        <v>1937.4145000000001</v>
      </c>
      <c r="FKO9" t="s">
        <v>413</v>
      </c>
      <c r="FKP9" s="1" t="s">
        <v>413</v>
      </c>
      <c r="FKQ9" t="s">
        <v>413</v>
      </c>
      <c r="FKR9" t="s">
        <v>413</v>
      </c>
      <c r="FKS9" t="s">
        <v>413</v>
      </c>
      <c r="FKT9" t="s">
        <v>413</v>
      </c>
      <c r="FKU9" t="s">
        <v>413</v>
      </c>
      <c r="FKV9" t="s">
        <v>413</v>
      </c>
      <c r="FKW9" t="s">
        <v>413</v>
      </c>
      <c r="FKX9" t="s">
        <v>413</v>
      </c>
      <c r="FKY9" t="s">
        <v>413</v>
      </c>
      <c r="FKZ9" t="s">
        <v>413</v>
      </c>
      <c r="FLA9" t="s">
        <v>413</v>
      </c>
      <c r="FLB9" t="s">
        <v>413</v>
      </c>
      <c r="FLC9" t="s">
        <v>413</v>
      </c>
      <c r="FLD9" t="s">
        <v>413</v>
      </c>
      <c r="FLE9" t="s">
        <v>413</v>
      </c>
      <c r="FLF9" t="s">
        <v>413</v>
      </c>
      <c r="FLG9" t="s">
        <v>413</v>
      </c>
      <c r="FLH9" t="s">
        <v>413</v>
      </c>
      <c r="FLI9" t="s">
        <v>413</v>
      </c>
      <c r="FLJ9" t="s">
        <v>413</v>
      </c>
      <c r="FLK9" t="s">
        <v>413</v>
      </c>
      <c r="FLL9" t="s">
        <v>413</v>
      </c>
      <c r="FLM9">
        <v>924.45050000000003</v>
      </c>
      <c r="FLN9" t="s">
        <v>413</v>
      </c>
      <c r="FLO9" s="1" t="s">
        <v>413</v>
      </c>
      <c r="FLP9" t="s">
        <v>413</v>
      </c>
      <c r="FLQ9" t="s">
        <v>413</v>
      </c>
      <c r="FLR9" t="s">
        <v>413</v>
      </c>
      <c r="FLS9" t="s">
        <v>413</v>
      </c>
      <c r="FLT9" t="s">
        <v>413</v>
      </c>
      <c r="FLU9" t="s">
        <v>413</v>
      </c>
      <c r="FLV9" t="s">
        <v>413</v>
      </c>
      <c r="FLW9" t="s">
        <v>413</v>
      </c>
      <c r="FLX9" t="s">
        <v>413</v>
      </c>
      <c r="FLY9" t="s">
        <v>413</v>
      </c>
      <c r="FLZ9" t="s">
        <v>413</v>
      </c>
      <c r="FMA9" t="s">
        <v>413</v>
      </c>
      <c r="FMB9" t="s">
        <v>413</v>
      </c>
      <c r="FMC9" t="s">
        <v>413</v>
      </c>
      <c r="FMD9" t="s">
        <v>413</v>
      </c>
      <c r="FME9" t="s">
        <v>413</v>
      </c>
      <c r="FMF9" t="s">
        <v>413</v>
      </c>
      <c r="FMG9" t="s">
        <v>413</v>
      </c>
      <c r="FMH9" t="s">
        <v>413</v>
      </c>
      <c r="FMI9" t="s">
        <v>413</v>
      </c>
      <c r="FMJ9" t="s">
        <v>413</v>
      </c>
      <c r="FMK9" t="s">
        <v>413</v>
      </c>
      <c r="FML9">
        <v>11697.716</v>
      </c>
      <c r="FMM9" t="s">
        <v>413</v>
      </c>
      <c r="FMN9" s="1" t="s">
        <v>413</v>
      </c>
      <c r="FMO9" t="s">
        <v>413</v>
      </c>
      <c r="FMP9" t="s">
        <v>413</v>
      </c>
      <c r="FMQ9" t="s">
        <v>413</v>
      </c>
      <c r="FMR9" t="s">
        <v>413</v>
      </c>
      <c r="FMS9" t="s">
        <v>413</v>
      </c>
      <c r="FMT9" t="s">
        <v>413</v>
      </c>
      <c r="FMU9" t="s">
        <v>413</v>
      </c>
      <c r="FMV9" t="s">
        <v>413</v>
      </c>
      <c r="FMW9" t="s">
        <v>413</v>
      </c>
      <c r="FMX9" t="s">
        <v>413</v>
      </c>
      <c r="FMY9" t="s">
        <v>413</v>
      </c>
      <c r="FMZ9" t="s">
        <v>413</v>
      </c>
      <c r="FNA9" t="s">
        <v>413</v>
      </c>
      <c r="FNB9" t="s">
        <v>413</v>
      </c>
      <c r="FNC9" t="s">
        <v>413</v>
      </c>
      <c r="FND9" t="s">
        <v>413</v>
      </c>
      <c r="FNE9" t="s">
        <v>413</v>
      </c>
      <c r="FNF9" t="s">
        <v>413</v>
      </c>
      <c r="FNG9" t="s">
        <v>413</v>
      </c>
      <c r="FNH9" t="s">
        <v>413</v>
      </c>
      <c r="FNI9" t="s">
        <v>413</v>
      </c>
      <c r="FNJ9" t="s">
        <v>413</v>
      </c>
      <c r="FNK9">
        <v>11697.716</v>
      </c>
      <c r="FNL9" t="s">
        <v>413</v>
      </c>
      <c r="FNM9" s="1" t="s">
        <v>413</v>
      </c>
      <c r="FNN9" t="s">
        <v>413</v>
      </c>
      <c r="FNO9" t="s">
        <v>413</v>
      </c>
      <c r="FNP9" t="s">
        <v>413</v>
      </c>
      <c r="FNQ9" t="s">
        <v>413</v>
      </c>
      <c r="FNR9">
        <v>20.920999999999999</v>
      </c>
      <c r="FNS9">
        <v>24.152000000000001</v>
      </c>
      <c r="FNT9">
        <v>20.826000000000001</v>
      </c>
      <c r="FNU9">
        <v>19.434000000000001</v>
      </c>
      <c r="FNV9">
        <v>17.111000000000001</v>
      </c>
      <c r="FNW9">
        <v>25.925000000000001</v>
      </c>
      <c r="FNX9">
        <v>18.298100000000002</v>
      </c>
      <c r="FNY9" t="s">
        <v>413</v>
      </c>
      <c r="FNZ9" t="s">
        <v>413</v>
      </c>
      <c r="FOA9" t="s">
        <v>413</v>
      </c>
      <c r="FOB9" t="s">
        <v>413</v>
      </c>
      <c r="FOC9">
        <v>2.121</v>
      </c>
      <c r="FOD9" t="s">
        <v>413</v>
      </c>
      <c r="FOE9" t="s">
        <v>413</v>
      </c>
      <c r="FOF9" t="s">
        <v>413</v>
      </c>
      <c r="FOG9" t="s">
        <v>413</v>
      </c>
      <c r="FOH9" t="s">
        <v>413</v>
      </c>
      <c r="FOI9" t="s">
        <v>413</v>
      </c>
      <c r="FOJ9">
        <v>2893.1329999999998</v>
      </c>
      <c r="FOK9" t="s">
        <v>413</v>
      </c>
      <c r="FOL9" s="1" t="s">
        <v>413</v>
      </c>
      <c r="FOM9" t="s">
        <v>413</v>
      </c>
      <c r="FON9" t="s">
        <v>413</v>
      </c>
      <c r="FOO9" t="s">
        <v>413</v>
      </c>
      <c r="FOP9" t="s">
        <v>413</v>
      </c>
      <c r="FOQ9" t="s">
        <v>413</v>
      </c>
      <c r="FOR9" t="s">
        <v>413</v>
      </c>
      <c r="FOS9" t="s">
        <v>413</v>
      </c>
      <c r="FOT9" t="s">
        <v>413</v>
      </c>
      <c r="FOU9" t="s">
        <v>413</v>
      </c>
      <c r="FOV9" t="s">
        <v>413</v>
      </c>
      <c r="FOW9" t="s">
        <v>413</v>
      </c>
      <c r="FOX9" t="s">
        <v>413</v>
      </c>
      <c r="FOY9" t="s">
        <v>413</v>
      </c>
      <c r="FOZ9" t="s">
        <v>413</v>
      </c>
      <c r="FPA9" t="s">
        <v>413</v>
      </c>
      <c r="FPB9" t="s">
        <v>413</v>
      </c>
      <c r="FPC9" t="s">
        <v>413</v>
      </c>
      <c r="FPD9" t="s">
        <v>413</v>
      </c>
      <c r="FPE9" t="s">
        <v>413</v>
      </c>
      <c r="FPF9" t="s">
        <v>413</v>
      </c>
      <c r="FPG9" t="s">
        <v>413</v>
      </c>
      <c r="FPH9" t="s">
        <v>413</v>
      </c>
      <c r="FPI9">
        <v>2893.1329999999998</v>
      </c>
      <c r="FPJ9" t="s">
        <v>413</v>
      </c>
      <c r="FPK9" s="1" t="s">
        <v>413</v>
      </c>
      <c r="FPL9" t="s">
        <v>413</v>
      </c>
      <c r="FPM9" t="s">
        <v>413</v>
      </c>
      <c r="FPN9" t="s">
        <v>413</v>
      </c>
      <c r="FPO9" t="s">
        <v>413</v>
      </c>
      <c r="FPP9">
        <v>19.786999999999999</v>
      </c>
      <c r="FPQ9">
        <v>7.4610000000000003</v>
      </c>
      <c r="FPR9">
        <v>20.538</v>
      </c>
      <c r="FPS9">
        <v>12.935</v>
      </c>
      <c r="FPT9" t="s">
        <v>413</v>
      </c>
      <c r="FPU9">
        <v>5.34</v>
      </c>
      <c r="FPV9" t="s">
        <v>413</v>
      </c>
      <c r="FPW9" t="s">
        <v>413</v>
      </c>
      <c r="FPX9" t="s">
        <v>413</v>
      </c>
      <c r="FPY9" t="s">
        <v>413</v>
      </c>
      <c r="FPZ9" t="s">
        <v>413</v>
      </c>
      <c r="FQA9" t="s">
        <v>413</v>
      </c>
      <c r="FQB9" t="s">
        <v>413</v>
      </c>
      <c r="FQC9" t="s">
        <v>413</v>
      </c>
      <c r="FQD9" t="s">
        <v>413</v>
      </c>
      <c r="FQE9" t="s">
        <v>413</v>
      </c>
      <c r="FQF9" t="s">
        <v>413</v>
      </c>
      <c r="FQG9" t="s">
        <v>413</v>
      </c>
      <c r="FQH9">
        <v>12813.135200000001</v>
      </c>
      <c r="FQI9" t="s">
        <v>413</v>
      </c>
      <c r="FQJ9" s="1" t="s">
        <v>413</v>
      </c>
      <c r="FQK9" t="s">
        <v>413</v>
      </c>
      <c r="FQL9" t="s">
        <v>413</v>
      </c>
      <c r="FQM9" t="s">
        <v>413</v>
      </c>
      <c r="FQN9" t="s">
        <v>413</v>
      </c>
      <c r="FQO9" t="s">
        <v>413</v>
      </c>
      <c r="FQP9" t="s">
        <v>413</v>
      </c>
      <c r="FQQ9" t="s">
        <v>413</v>
      </c>
      <c r="FQR9" t="s">
        <v>413</v>
      </c>
      <c r="FQS9" t="s">
        <v>413</v>
      </c>
      <c r="FQT9" t="s">
        <v>413</v>
      </c>
      <c r="FQU9" t="s">
        <v>413</v>
      </c>
      <c r="FQV9" t="s">
        <v>413</v>
      </c>
      <c r="FQW9" t="s">
        <v>413</v>
      </c>
      <c r="FQX9" t="s">
        <v>413</v>
      </c>
      <c r="FQY9" t="s">
        <v>413</v>
      </c>
      <c r="FQZ9" t="s">
        <v>413</v>
      </c>
      <c r="FRA9" t="s">
        <v>413</v>
      </c>
      <c r="FRB9" t="s">
        <v>413</v>
      </c>
      <c r="FRC9" t="s">
        <v>413</v>
      </c>
      <c r="FRD9" t="s">
        <v>413</v>
      </c>
      <c r="FRE9" t="s">
        <v>413</v>
      </c>
      <c r="FRF9" t="s">
        <v>413</v>
      </c>
      <c r="FRG9">
        <v>6510.4735000000001</v>
      </c>
      <c r="FRH9" t="s">
        <v>413</v>
      </c>
      <c r="FRI9" s="1" t="s">
        <v>413</v>
      </c>
      <c r="FRJ9" t="s">
        <v>413</v>
      </c>
      <c r="FRK9" t="s">
        <v>413</v>
      </c>
      <c r="FRL9" t="s">
        <v>413</v>
      </c>
      <c r="FRM9" t="s">
        <v>413</v>
      </c>
      <c r="FRN9" t="s">
        <v>413</v>
      </c>
      <c r="FRO9" t="s">
        <v>413</v>
      </c>
      <c r="FRP9" t="s">
        <v>413</v>
      </c>
      <c r="FRQ9" t="s">
        <v>413</v>
      </c>
      <c r="FRR9" t="s">
        <v>413</v>
      </c>
      <c r="FRS9" t="s">
        <v>413</v>
      </c>
      <c r="FRT9" t="s">
        <v>413</v>
      </c>
      <c r="FRU9" t="s">
        <v>413</v>
      </c>
      <c r="FRV9" t="s">
        <v>413</v>
      </c>
      <c r="FRW9" t="s">
        <v>413</v>
      </c>
      <c r="FRX9" t="s">
        <v>413</v>
      </c>
      <c r="FRY9" t="s">
        <v>413</v>
      </c>
      <c r="FRZ9" t="s">
        <v>413</v>
      </c>
      <c r="FSA9" t="s">
        <v>413</v>
      </c>
      <c r="FSB9" t="s">
        <v>413</v>
      </c>
      <c r="FSC9" t="s">
        <v>413</v>
      </c>
      <c r="FSD9" t="s">
        <v>413</v>
      </c>
      <c r="FSE9" t="s">
        <v>413</v>
      </c>
      <c r="FSF9">
        <v>456.12150000000003</v>
      </c>
      <c r="FSG9" t="s">
        <v>413</v>
      </c>
      <c r="FSH9" s="1" t="s">
        <v>413</v>
      </c>
      <c r="FSI9" t="s">
        <v>413</v>
      </c>
      <c r="FSJ9" t="s">
        <v>413</v>
      </c>
      <c r="FSK9" t="s">
        <v>413</v>
      </c>
      <c r="FSL9" t="s">
        <v>413</v>
      </c>
      <c r="FSM9" t="s">
        <v>413</v>
      </c>
      <c r="FSN9" t="s">
        <v>413</v>
      </c>
      <c r="FSO9" t="s">
        <v>413</v>
      </c>
      <c r="FSP9" t="s">
        <v>413</v>
      </c>
      <c r="FSQ9" t="s">
        <v>413</v>
      </c>
      <c r="FSR9" t="s">
        <v>413</v>
      </c>
      <c r="FSS9" t="s">
        <v>413</v>
      </c>
      <c r="FST9" t="s">
        <v>413</v>
      </c>
      <c r="FSU9" t="s">
        <v>413</v>
      </c>
      <c r="FSV9" t="s">
        <v>413</v>
      </c>
      <c r="FSW9" t="s">
        <v>413</v>
      </c>
      <c r="FSX9" t="s">
        <v>413</v>
      </c>
      <c r="FSY9" t="s">
        <v>413</v>
      </c>
      <c r="FSZ9" t="s">
        <v>413</v>
      </c>
      <c r="FTA9" t="s">
        <v>413</v>
      </c>
      <c r="FTB9" t="s">
        <v>413</v>
      </c>
      <c r="FTC9" t="s">
        <v>413</v>
      </c>
      <c r="FTD9" t="s">
        <v>413</v>
      </c>
      <c r="FTE9" t="s">
        <v>413</v>
      </c>
      <c r="FTF9" t="s">
        <v>413</v>
      </c>
      <c r="FTG9" s="1" t="s">
        <v>413</v>
      </c>
      <c r="FTH9" t="s">
        <v>413</v>
      </c>
      <c r="FTI9" t="s">
        <v>413</v>
      </c>
      <c r="FTJ9" t="s">
        <v>413</v>
      </c>
      <c r="FTK9" t="s">
        <v>413</v>
      </c>
      <c r="FTL9" t="s">
        <v>413</v>
      </c>
      <c r="FTM9" t="s">
        <v>413</v>
      </c>
      <c r="FTN9" t="s">
        <v>413</v>
      </c>
      <c r="FTO9" t="s">
        <v>413</v>
      </c>
      <c r="FTP9" t="s">
        <v>413</v>
      </c>
      <c r="FTQ9" t="s">
        <v>413</v>
      </c>
      <c r="FTR9" t="s">
        <v>413</v>
      </c>
      <c r="FTS9" t="s">
        <v>413</v>
      </c>
      <c r="FTT9" t="s">
        <v>413</v>
      </c>
      <c r="FTU9" t="s">
        <v>413</v>
      </c>
      <c r="FTV9" t="s">
        <v>413</v>
      </c>
      <c r="FTW9" t="s">
        <v>413</v>
      </c>
      <c r="FTX9" t="s">
        <v>413</v>
      </c>
      <c r="FTY9" t="s">
        <v>413</v>
      </c>
      <c r="FTZ9" t="s">
        <v>413</v>
      </c>
      <c r="FUA9" t="s">
        <v>413</v>
      </c>
      <c r="FUB9" t="s">
        <v>413</v>
      </c>
      <c r="FUC9" t="s">
        <v>413</v>
      </c>
      <c r="FUD9" t="s">
        <v>413</v>
      </c>
      <c r="FUE9" t="s">
        <v>413</v>
      </c>
      <c r="FUF9" s="1" t="s">
        <v>413</v>
      </c>
      <c r="FUG9" t="s">
        <v>413</v>
      </c>
      <c r="FUH9" t="s">
        <v>413</v>
      </c>
      <c r="FUI9" t="s">
        <v>413</v>
      </c>
      <c r="FUJ9" t="s">
        <v>413</v>
      </c>
      <c r="FUK9" t="s">
        <v>413</v>
      </c>
      <c r="FUL9" t="s">
        <v>413</v>
      </c>
      <c r="FUM9" t="s">
        <v>413</v>
      </c>
      <c r="FUN9" t="s">
        <v>413</v>
      </c>
      <c r="FUO9" t="s">
        <v>413</v>
      </c>
      <c r="FUP9" t="s">
        <v>413</v>
      </c>
      <c r="FUQ9" t="s">
        <v>413</v>
      </c>
      <c r="FUR9" t="s">
        <v>413</v>
      </c>
      <c r="FUS9" t="s">
        <v>413</v>
      </c>
      <c r="FUT9" t="s">
        <v>413</v>
      </c>
      <c r="FUU9" t="s">
        <v>413</v>
      </c>
      <c r="FUV9" t="s">
        <v>413</v>
      </c>
      <c r="FUW9" t="s">
        <v>413</v>
      </c>
      <c r="FUX9" t="s">
        <v>413</v>
      </c>
      <c r="FUY9" t="s">
        <v>413</v>
      </c>
      <c r="FUZ9" t="s">
        <v>413</v>
      </c>
      <c r="FVA9" t="s">
        <v>413</v>
      </c>
      <c r="FVB9" t="s">
        <v>413</v>
      </c>
      <c r="FVC9">
        <v>1083.4394</v>
      </c>
      <c r="FVD9" t="s">
        <v>413</v>
      </c>
      <c r="FVE9" s="1" t="s">
        <v>413</v>
      </c>
      <c r="FVF9" t="s">
        <v>413</v>
      </c>
      <c r="FVG9" t="s">
        <v>413</v>
      </c>
      <c r="FVH9" t="s">
        <v>413</v>
      </c>
      <c r="FVI9" t="s">
        <v>413</v>
      </c>
      <c r="FVJ9" t="s">
        <v>413</v>
      </c>
      <c r="FVK9" t="s">
        <v>413</v>
      </c>
      <c r="FVL9" t="s">
        <v>413</v>
      </c>
      <c r="FVM9" t="s">
        <v>413</v>
      </c>
      <c r="FVN9" t="s">
        <v>413</v>
      </c>
      <c r="FVO9" t="s">
        <v>413</v>
      </c>
      <c r="FVP9" t="s">
        <v>413</v>
      </c>
      <c r="FVQ9" t="s">
        <v>413</v>
      </c>
      <c r="FVR9" t="s">
        <v>413</v>
      </c>
      <c r="FVS9" t="s">
        <v>413</v>
      </c>
      <c r="FVT9" t="s">
        <v>413</v>
      </c>
      <c r="FVU9" t="s">
        <v>413</v>
      </c>
      <c r="FVV9" t="s">
        <v>413</v>
      </c>
      <c r="FVW9" t="s">
        <v>413</v>
      </c>
      <c r="FVX9" t="s">
        <v>413</v>
      </c>
      <c r="FVY9" t="s">
        <v>413</v>
      </c>
      <c r="FVZ9" t="s">
        <v>413</v>
      </c>
      <c r="FWA9" t="s">
        <v>413</v>
      </c>
      <c r="FWB9" t="s">
        <v>413</v>
      </c>
      <c r="FWC9" t="s">
        <v>413</v>
      </c>
      <c r="FWD9" s="1" t="s">
        <v>413</v>
      </c>
      <c r="FWE9" t="s">
        <v>413</v>
      </c>
      <c r="FWF9" t="s">
        <v>413</v>
      </c>
      <c r="FWG9" t="s">
        <v>413</v>
      </c>
      <c r="FWH9" t="s">
        <v>413</v>
      </c>
      <c r="FWI9" t="s">
        <v>413</v>
      </c>
      <c r="FWJ9" t="s">
        <v>413</v>
      </c>
      <c r="FWK9" t="s">
        <v>413</v>
      </c>
      <c r="FWL9" t="s">
        <v>413</v>
      </c>
      <c r="FWM9" t="s">
        <v>413</v>
      </c>
      <c r="FWN9" t="s">
        <v>413</v>
      </c>
      <c r="FWO9" t="s">
        <v>413</v>
      </c>
      <c r="FWP9" t="s">
        <v>413</v>
      </c>
      <c r="FWQ9" t="s">
        <v>413</v>
      </c>
      <c r="FWR9" t="s">
        <v>413</v>
      </c>
      <c r="FWS9" t="s">
        <v>413</v>
      </c>
      <c r="FWT9" t="s">
        <v>413</v>
      </c>
      <c r="FWU9" t="s">
        <v>413</v>
      </c>
      <c r="FWV9" t="s">
        <v>413</v>
      </c>
      <c r="FWW9" t="s">
        <v>413</v>
      </c>
      <c r="FWX9" t="s">
        <v>413</v>
      </c>
      <c r="FWY9" t="s">
        <v>413</v>
      </c>
      <c r="FWZ9" t="s">
        <v>413</v>
      </c>
      <c r="FXA9" t="s">
        <v>413</v>
      </c>
      <c r="FXB9" t="s">
        <v>413</v>
      </c>
      <c r="FXC9" s="1" t="s">
        <v>413</v>
      </c>
      <c r="FXD9" t="s">
        <v>413</v>
      </c>
      <c r="FXE9" t="s">
        <v>413</v>
      </c>
      <c r="FXF9" t="s">
        <v>413</v>
      </c>
      <c r="FXG9" t="s">
        <v>413</v>
      </c>
      <c r="FXH9" t="s">
        <v>413</v>
      </c>
      <c r="FXI9" t="s">
        <v>413</v>
      </c>
      <c r="FXJ9" t="s">
        <v>413</v>
      </c>
      <c r="FXK9" t="s">
        <v>413</v>
      </c>
      <c r="FXL9" t="s">
        <v>413</v>
      </c>
      <c r="FXM9" t="s">
        <v>413</v>
      </c>
      <c r="FXN9" t="s">
        <v>413</v>
      </c>
      <c r="FXO9" t="s">
        <v>413</v>
      </c>
      <c r="FXP9" t="s">
        <v>413</v>
      </c>
      <c r="FXQ9" t="s">
        <v>413</v>
      </c>
      <c r="FXR9" t="s">
        <v>413</v>
      </c>
      <c r="FXS9" t="s">
        <v>413</v>
      </c>
      <c r="FXT9" t="s">
        <v>413</v>
      </c>
      <c r="FXU9" t="s">
        <v>413</v>
      </c>
      <c r="FXV9" t="s">
        <v>413</v>
      </c>
      <c r="FXW9" t="s">
        <v>413</v>
      </c>
      <c r="FXX9" t="s">
        <v>413</v>
      </c>
      <c r="FXY9" t="s">
        <v>413</v>
      </c>
      <c r="FXZ9" t="s">
        <v>413</v>
      </c>
      <c r="FYA9" t="s">
        <v>413</v>
      </c>
      <c r="FYB9" s="1" t="s">
        <v>413</v>
      </c>
      <c r="FYC9" t="s">
        <v>413</v>
      </c>
      <c r="FYD9" t="s">
        <v>413</v>
      </c>
      <c r="FYE9" t="s">
        <v>413</v>
      </c>
      <c r="FYF9" t="s">
        <v>413</v>
      </c>
      <c r="FYG9" t="s">
        <v>413</v>
      </c>
      <c r="FYH9" t="s">
        <v>413</v>
      </c>
      <c r="FYI9" t="s">
        <v>413</v>
      </c>
      <c r="FYJ9" t="s">
        <v>413</v>
      </c>
      <c r="FYK9" t="s">
        <v>413</v>
      </c>
      <c r="FYL9" t="s">
        <v>413</v>
      </c>
      <c r="FYM9" t="s">
        <v>413</v>
      </c>
      <c r="FYN9" t="s">
        <v>413</v>
      </c>
      <c r="FYO9" t="s">
        <v>413</v>
      </c>
      <c r="FYP9" t="s">
        <v>413</v>
      </c>
      <c r="FYQ9" t="s">
        <v>413</v>
      </c>
      <c r="FYR9" t="s">
        <v>413</v>
      </c>
      <c r="FYS9" t="s">
        <v>413</v>
      </c>
      <c r="FYT9" t="s">
        <v>413</v>
      </c>
      <c r="FYU9" t="s">
        <v>413</v>
      </c>
      <c r="FYV9" t="s">
        <v>413</v>
      </c>
      <c r="FYW9" t="s">
        <v>413</v>
      </c>
      <c r="FYX9" t="s">
        <v>413</v>
      </c>
      <c r="FYY9">
        <v>104988.5</v>
      </c>
      <c r="FYZ9" t="s">
        <v>413</v>
      </c>
      <c r="FZA9" s="1" t="s">
        <v>413</v>
      </c>
      <c r="FZB9" t="s">
        <v>413</v>
      </c>
      <c r="FZC9" t="s">
        <v>413</v>
      </c>
      <c r="FZD9" t="s">
        <v>413</v>
      </c>
      <c r="FZE9" t="s">
        <v>413</v>
      </c>
      <c r="FZF9">
        <v>59.905000000000001</v>
      </c>
      <c r="FZG9">
        <v>56.634</v>
      </c>
      <c r="FZH9">
        <v>57.671999999999997</v>
      </c>
      <c r="FZI9">
        <v>65.126999999999995</v>
      </c>
      <c r="FZJ9">
        <v>52.439</v>
      </c>
      <c r="FZK9">
        <v>42.104999999999997</v>
      </c>
      <c r="FZL9">
        <v>45.8005</v>
      </c>
      <c r="FZM9" t="s">
        <v>413</v>
      </c>
      <c r="FZN9" t="s">
        <v>413</v>
      </c>
      <c r="FZO9">
        <v>185.96899999999999</v>
      </c>
      <c r="FZP9" t="s">
        <v>413</v>
      </c>
      <c r="FZQ9">
        <v>17.951000000000001</v>
      </c>
      <c r="FZR9" t="s">
        <v>413</v>
      </c>
      <c r="FZS9" t="s">
        <v>413</v>
      </c>
      <c r="FZT9" t="s">
        <v>413</v>
      </c>
      <c r="FZU9" t="s">
        <v>413</v>
      </c>
      <c r="FZV9" t="s">
        <v>413</v>
      </c>
      <c r="FZW9" t="s">
        <v>413</v>
      </c>
      <c r="FZX9">
        <v>4570.7979999999998</v>
      </c>
      <c r="FZY9" t="s">
        <v>413</v>
      </c>
      <c r="FZZ9" s="1" t="s">
        <v>413</v>
      </c>
      <c r="GAA9" t="s">
        <v>413</v>
      </c>
      <c r="GAB9" t="s">
        <v>413</v>
      </c>
      <c r="GAC9" t="s">
        <v>413</v>
      </c>
      <c r="GAD9" t="s">
        <v>413</v>
      </c>
      <c r="GAE9" t="s">
        <v>413</v>
      </c>
      <c r="GAF9" t="s">
        <v>413</v>
      </c>
      <c r="GAG9" t="s">
        <v>413</v>
      </c>
      <c r="GAH9" t="s">
        <v>413</v>
      </c>
      <c r="GAI9" t="s">
        <v>413</v>
      </c>
      <c r="GAJ9" t="s">
        <v>413</v>
      </c>
      <c r="GAK9" t="s">
        <v>413</v>
      </c>
      <c r="GAL9" t="s">
        <v>413</v>
      </c>
      <c r="GAM9" t="s">
        <v>413</v>
      </c>
      <c r="GAN9" t="s">
        <v>413</v>
      </c>
      <c r="GAO9" t="s">
        <v>413</v>
      </c>
      <c r="GAP9" t="s">
        <v>413</v>
      </c>
      <c r="GAQ9" t="s">
        <v>413</v>
      </c>
      <c r="GAR9" t="s">
        <v>413</v>
      </c>
      <c r="GAS9" t="s">
        <v>413</v>
      </c>
      <c r="GAT9" t="s">
        <v>413</v>
      </c>
      <c r="GAU9" t="s">
        <v>413</v>
      </c>
      <c r="GAV9" t="s">
        <v>413</v>
      </c>
      <c r="GAW9" t="s">
        <v>413</v>
      </c>
      <c r="GAX9" t="s">
        <v>413</v>
      </c>
      <c r="GAY9" s="1" t="s">
        <v>413</v>
      </c>
      <c r="GAZ9" t="s">
        <v>413</v>
      </c>
      <c r="GBA9" t="s">
        <v>413</v>
      </c>
      <c r="GBB9" t="s">
        <v>413</v>
      </c>
      <c r="GBC9" t="s">
        <v>413</v>
      </c>
      <c r="GBD9">
        <v>32.755000000000003</v>
      </c>
      <c r="GBE9">
        <v>21.832999999999998</v>
      </c>
      <c r="GBF9">
        <v>31.995999999999999</v>
      </c>
      <c r="GBG9">
        <v>36.450000000000003</v>
      </c>
      <c r="GBH9">
        <v>29.288</v>
      </c>
      <c r="GBI9">
        <v>20.843</v>
      </c>
      <c r="GBJ9">
        <v>27.3538</v>
      </c>
      <c r="GBK9" t="s">
        <v>413</v>
      </c>
      <c r="GBL9" t="s">
        <v>413</v>
      </c>
      <c r="GBM9" t="s">
        <v>413</v>
      </c>
      <c r="GBN9" t="s">
        <v>413</v>
      </c>
      <c r="GBO9" t="s">
        <v>413</v>
      </c>
      <c r="GBP9" t="s">
        <v>413</v>
      </c>
      <c r="GBQ9" t="s">
        <v>413</v>
      </c>
      <c r="GBR9" t="s">
        <v>413</v>
      </c>
      <c r="GBS9" t="s">
        <v>413</v>
      </c>
      <c r="GBT9" t="s">
        <v>413</v>
      </c>
      <c r="GBU9" t="s">
        <v>413</v>
      </c>
      <c r="GBV9">
        <v>34173.5</v>
      </c>
      <c r="GBW9" t="s">
        <v>413</v>
      </c>
      <c r="GBX9" s="1" t="s">
        <v>413</v>
      </c>
      <c r="GBY9" t="s">
        <v>413</v>
      </c>
      <c r="GBZ9" t="s">
        <v>413</v>
      </c>
      <c r="GCA9" t="s">
        <v>413</v>
      </c>
      <c r="GCB9" t="s">
        <v>413</v>
      </c>
      <c r="GCC9">
        <v>28.227</v>
      </c>
      <c r="GCD9">
        <v>1.573</v>
      </c>
      <c r="GCE9">
        <v>27.757000000000001</v>
      </c>
      <c r="GCF9">
        <v>31.25</v>
      </c>
      <c r="GCG9" t="s">
        <v>413</v>
      </c>
      <c r="GCH9">
        <v>2.0840000000000001</v>
      </c>
      <c r="GCI9" t="s">
        <v>413</v>
      </c>
      <c r="GCJ9" t="s">
        <v>413</v>
      </c>
      <c r="GCK9" t="s">
        <v>413</v>
      </c>
      <c r="GCL9" t="s">
        <v>413</v>
      </c>
      <c r="GCM9" t="s">
        <v>413</v>
      </c>
      <c r="GCN9" t="s">
        <v>413</v>
      </c>
      <c r="GCO9" t="s">
        <v>413</v>
      </c>
      <c r="GCP9" t="s">
        <v>413</v>
      </c>
      <c r="GCQ9" t="s">
        <v>413</v>
      </c>
      <c r="GCR9" t="s">
        <v>413</v>
      </c>
      <c r="GCS9" t="s">
        <v>413</v>
      </c>
      <c r="GCT9" t="s">
        <v>413</v>
      </c>
      <c r="GCU9">
        <v>876.69</v>
      </c>
      <c r="GCV9" t="s">
        <v>413</v>
      </c>
      <c r="GCW9" s="1" t="s">
        <v>413</v>
      </c>
      <c r="GCX9" t="s">
        <v>413</v>
      </c>
      <c r="GCY9" t="s">
        <v>413</v>
      </c>
      <c r="GCZ9" t="s">
        <v>413</v>
      </c>
      <c r="GDA9" t="s">
        <v>413</v>
      </c>
      <c r="GDB9" t="s">
        <v>413</v>
      </c>
      <c r="GDC9" t="s">
        <v>413</v>
      </c>
      <c r="GDD9" t="s">
        <v>413</v>
      </c>
      <c r="GDE9" t="s">
        <v>413</v>
      </c>
      <c r="GDF9" t="s">
        <v>413</v>
      </c>
      <c r="GDG9" t="s">
        <v>413</v>
      </c>
      <c r="GDH9" t="s">
        <v>413</v>
      </c>
      <c r="GDI9" t="s">
        <v>413</v>
      </c>
      <c r="GDJ9" t="s">
        <v>413</v>
      </c>
      <c r="GDK9" t="s">
        <v>413</v>
      </c>
      <c r="GDL9" t="s">
        <v>413</v>
      </c>
      <c r="GDM9" t="s">
        <v>413</v>
      </c>
      <c r="GDN9" t="s">
        <v>413</v>
      </c>
      <c r="GDO9" t="s">
        <v>413</v>
      </c>
      <c r="GDP9" t="s">
        <v>413</v>
      </c>
      <c r="GDQ9" t="s">
        <v>413</v>
      </c>
      <c r="GDR9" t="s">
        <v>413</v>
      </c>
      <c r="GDS9" t="s">
        <v>413</v>
      </c>
      <c r="GDT9" t="s">
        <v>413</v>
      </c>
      <c r="GDU9" t="s">
        <v>413</v>
      </c>
      <c r="GDV9" s="1" t="s">
        <v>413</v>
      </c>
      <c r="GDW9" t="s">
        <v>413</v>
      </c>
      <c r="GDX9" t="s">
        <v>413</v>
      </c>
      <c r="GDY9" t="s">
        <v>413</v>
      </c>
      <c r="GDZ9" t="s">
        <v>413</v>
      </c>
      <c r="GEA9">
        <v>54.670999999999999</v>
      </c>
      <c r="GEB9">
        <v>36.826000000000001</v>
      </c>
      <c r="GEC9">
        <v>52.811</v>
      </c>
      <c r="GED9">
        <v>52.904000000000003</v>
      </c>
      <c r="GEE9">
        <v>42.469000000000001</v>
      </c>
      <c r="GEF9">
        <v>41.598999999999997</v>
      </c>
      <c r="GEG9">
        <v>34.2256</v>
      </c>
      <c r="GEH9" t="s">
        <v>413</v>
      </c>
      <c r="GEI9" t="s">
        <v>413</v>
      </c>
      <c r="GEJ9" t="s">
        <v>413</v>
      </c>
      <c r="GEK9" t="s">
        <v>413</v>
      </c>
      <c r="GEL9" t="s">
        <v>413</v>
      </c>
      <c r="GEM9" t="s">
        <v>413</v>
      </c>
      <c r="GEN9" t="s">
        <v>413</v>
      </c>
      <c r="GEO9" t="s">
        <v>413</v>
      </c>
      <c r="GEP9" t="s">
        <v>413</v>
      </c>
      <c r="GEQ9" t="s">
        <v>413</v>
      </c>
      <c r="GER9" t="s">
        <v>413</v>
      </c>
      <c r="GES9">
        <v>3911.55</v>
      </c>
      <c r="GET9" t="s">
        <v>413</v>
      </c>
      <c r="GEU9" s="1" t="s">
        <v>413</v>
      </c>
      <c r="GEV9" t="s">
        <v>413</v>
      </c>
      <c r="GEW9" t="s">
        <v>413</v>
      </c>
      <c r="GEX9" t="s">
        <v>413</v>
      </c>
      <c r="GEY9" t="s">
        <v>413</v>
      </c>
      <c r="GEZ9" t="s">
        <v>413</v>
      </c>
      <c r="GFA9" t="s">
        <v>413</v>
      </c>
      <c r="GFB9" t="s">
        <v>413</v>
      </c>
      <c r="GFC9" t="s">
        <v>413</v>
      </c>
      <c r="GFD9" t="s">
        <v>413</v>
      </c>
      <c r="GFE9" t="s">
        <v>413</v>
      </c>
      <c r="GFF9" t="s">
        <v>413</v>
      </c>
      <c r="GFG9" t="s">
        <v>413</v>
      </c>
      <c r="GFH9" t="s">
        <v>413</v>
      </c>
      <c r="GFI9" t="s">
        <v>413</v>
      </c>
      <c r="GFJ9" t="s">
        <v>413</v>
      </c>
      <c r="GFK9" t="s">
        <v>413</v>
      </c>
      <c r="GFL9" t="s">
        <v>413</v>
      </c>
      <c r="GFM9" t="s">
        <v>413</v>
      </c>
      <c r="GFN9" t="s">
        <v>413</v>
      </c>
      <c r="GFO9" t="s">
        <v>413</v>
      </c>
      <c r="GFP9" t="s">
        <v>413</v>
      </c>
      <c r="GFQ9" t="s">
        <v>413</v>
      </c>
      <c r="GFR9">
        <v>3911.55</v>
      </c>
      <c r="GFS9" t="s">
        <v>413</v>
      </c>
      <c r="GFT9" s="1" t="s">
        <v>413</v>
      </c>
      <c r="GFU9" t="s">
        <v>413</v>
      </c>
      <c r="GFV9" t="s">
        <v>413</v>
      </c>
      <c r="GFW9" t="s">
        <v>413</v>
      </c>
      <c r="GFX9" t="s">
        <v>413</v>
      </c>
      <c r="GFY9">
        <v>20.216000000000001</v>
      </c>
      <c r="GFZ9">
        <v>21.084</v>
      </c>
      <c r="GGA9">
        <v>20.541</v>
      </c>
      <c r="GGB9">
        <v>22.003</v>
      </c>
      <c r="GGC9">
        <v>20.256</v>
      </c>
      <c r="GGD9">
        <v>12.861000000000001</v>
      </c>
      <c r="GGE9">
        <v>18.5045</v>
      </c>
      <c r="GGF9">
        <v>149.19999999999999</v>
      </c>
      <c r="GGG9">
        <v>149.19999999999999</v>
      </c>
      <c r="GGH9" t="s">
        <v>413</v>
      </c>
      <c r="GGI9">
        <v>149.19999999999999</v>
      </c>
      <c r="GGJ9" t="s">
        <v>413</v>
      </c>
      <c r="GGK9" t="s">
        <v>413</v>
      </c>
      <c r="GGL9" t="s">
        <v>413</v>
      </c>
      <c r="GGM9" t="s">
        <v>413</v>
      </c>
      <c r="GGN9" t="s">
        <v>413</v>
      </c>
      <c r="GGO9" t="s">
        <v>413</v>
      </c>
      <c r="GGP9" t="s">
        <v>413</v>
      </c>
      <c r="GGQ9">
        <v>41821.5</v>
      </c>
      <c r="GGR9" t="s">
        <v>413</v>
      </c>
      <c r="GGS9" s="1" t="s">
        <v>413</v>
      </c>
      <c r="GGT9" t="s">
        <v>413</v>
      </c>
      <c r="GGU9" t="s">
        <v>413</v>
      </c>
      <c r="GGV9" t="s">
        <v>413</v>
      </c>
      <c r="GGW9" t="s">
        <v>413</v>
      </c>
      <c r="GGX9" t="s">
        <v>413</v>
      </c>
      <c r="GGY9" t="s">
        <v>413</v>
      </c>
      <c r="GGZ9" t="s">
        <v>413</v>
      </c>
      <c r="GHA9" t="s">
        <v>413</v>
      </c>
      <c r="GHB9" t="s">
        <v>413</v>
      </c>
      <c r="GHC9" t="s">
        <v>413</v>
      </c>
      <c r="GHD9" t="s">
        <v>413</v>
      </c>
      <c r="GHE9" t="s">
        <v>413</v>
      </c>
      <c r="GHF9" t="s">
        <v>413</v>
      </c>
      <c r="GHG9" t="s">
        <v>413</v>
      </c>
      <c r="GHH9" t="s">
        <v>413</v>
      </c>
      <c r="GHI9" t="s">
        <v>413</v>
      </c>
      <c r="GHJ9" t="s">
        <v>413</v>
      </c>
      <c r="GHK9" t="s">
        <v>413</v>
      </c>
      <c r="GHL9" t="s">
        <v>413</v>
      </c>
      <c r="GHM9" t="s">
        <v>413</v>
      </c>
      <c r="GHN9" t="s">
        <v>413</v>
      </c>
      <c r="GHO9" t="s">
        <v>413</v>
      </c>
      <c r="GHP9">
        <v>41821.5</v>
      </c>
      <c r="GHQ9" t="s">
        <v>413</v>
      </c>
      <c r="GHR9" s="1" t="s">
        <v>413</v>
      </c>
      <c r="GHS9" t="s">
        <v>413</v>
      </c>
      <c r="GHT9" t="s">
        <v>413</v>
      </c>
      <c r="GHU9" t="s">
        <v>413</v>
      </c>
      <c r="GHV9" t="s">
        <v>413</v>
      </c>
      <c r="GHW9">
        <v>50.963999999999999</v>
      </c>
      <c r="GHX9">
        <v>39.552999999999997</v>
      </c>
      <c r="GHY9">
        <v>50.470999999999997</v>
      </c>
      <c r="GHZ9">
        <v>53.811999999999998</v>
      </c>
      <c r="GIA9" t="s">
        <v>413</v>
      </c>
      <c r="GIB9">
        <v>33.424999999999997</v>
      </c>
      <c r="GIC9" t="s">
        <v>413</v>
      </c>
      <c r="GID9" t="s">
        <v>413</v>
      </c>
      <c r="GIE9" t="s">
        <v>413</v>
      </c>
      <c r="GIF9" t="s">
        <v>413</v>
      </c>
      <c r="GIG9" t="s">
        <v>413</v>
      </c>
      <c r="GIH9" t="s">
        <v>413</v>
      </c>
      <c r="GII9" t="s">
        <v>413</v>
      </c>
      <c r="GIJ9" t="s">
        <v>413</v>
      </c>
      <c r="GIK9" t="s">
        <v>413</v>
      </c>
      <c r="GIL9" t="s">
        <v>413</v>
      </c>
      <c r="GIM9" t="s">
        <v>413</v>
      </c>
      <c r="GIN9" t="s">
        <v>413</v>
      </c>
      <c r="GIO9">
        <v>13208.351199999999</v>
      </c>
      <c r="GIP9" t="s">
        <v>413</v>
      </c>
      <c r="GIQ9" s="1" t="s">
        <v>413</v>
      </c>
      <c r="GIR9" t="s">
        <v>413</v>
      </c>
      <c r="GIS9" t="s">
        <v>413</v>
      </c>
      <c r="GIT9" t="s">
        <v>413</v>
      </c>
      <c r="GIU9" t="s">
        <v>413</v>
      </c>
      <c r="GIV9" t="s">
        <v>413</v>
      </c>
      <c r="GIW9">
        <v>9.0809999999999995</v>
      </c>
      <c r="GIX9" t="s">
        <v>413</v>
      </c>
      <c r="GIY9" t="s">
        <v>413</v>
      </c>
      <c r="GIZ9" t="s">
        <v>413</v>
      </c>
      <c r="GJA9">
        <v>5.6379999999999999</v>
      </c>
      <c r="GJB9" t="s">
        <v>413</v>
      </c>
      <c r="GJC9" t="s">
        <v>413</v>
      </c>
      <c r="GJD9" t="s">
        <v>413</v>
      </c>
      <c r="GJE9" t="s">
        <v>413</v>
      </c>
      <c r="GJF9" t="s">
        <v>413</v>
      </c>
      <c r="GJG9" t="s">
        <v>413</v>
      </c>
      <c r="GJH9" t="s">
        <v>413</v>
      </c>
      <c r="GJI9" t="s">
        <v>413</v>
      </c>
      <c r="GJJ9" t="s">
        <v>413</v>
      </c>
      <c r="GJK9" t="s">
        <v>413</v>
      </c>
      <c r="GJL9" t="s">
        <v>413</v>
      </c>
      <c r="GJM9" t="s">
        <v>413</v>
      </c>
      <c r="GJN9">
        <v>6444.1310000000003</v>
      </c>
      <c r="GJO9" t="s">
        <v>413</v>
      </c>
      <c r="GJP9" s="1" t="s">
        <v>413</v>
      </c>
      <c r="GJQ9" t="s">
        <v>413</v>
      </c>
      <c r="GJR9" t="s">
        <v>413</v>
      </c>
      <c r="GJS9" t="s">
        <v>413</v>
      </c>
      <c r="GJT9" t="s">
        <v>413</v>
      </c>
      <c r="GJU9">
        <v>13.878</v>
      </c>
      <c r="GJV9">
        <v>10.510999999999999</v>
      </c>
      <c r="GJW9">
        <v>13.728</v>
      </c>
      <c r="GJX9">
        <v>12.385</v>
      </c>
      <c r="GJY9">
        <v>11.154999999999999</v>
      </c>
      <c r="GJZ9">
        <v>9.2609999999999992</v>
      </c>
      <c r="GKA9">
        <v>9.2786000000000008</v>
      </c>
      <c r="GKB9" t="s">
        <v>413</v>
      </c>
      <c r="GKC9" t="s">
        <v>413</v>
      </c>
      <c r="GKD9" t="s">
        <v>413</v>
      </c>
      <c r="GKE9" t="s">
        <v>413</v>
      </c>
      <c r="GKF9" t="s">
        <v>413</v>
      </c>
      <c r="GKG9" t="s">
        <v>413</v>
      </c>
      <c r="GKH9" t="s">
        <v>413</v>
      </c>
      <c r="GKI9" t="s">
        <v>413</v>
      </c>
      <c r="GKJ9" t="s">
        <v>413</v>
      </c>
      <c r="GKK9" t="s">
        <v>413</v>
      </c>
      <c r="GKL9" t="s">
        <v>413</v>
      </c>
      <c r="GKM9">
        <v>6444.1310000000003</v>
      </c>
      <c r="GKN9" t="s">
        <v>413</v>
      </c>
      <c r="GKO9" s="1" t="s">
        <v>413</v>
      </c>
      <c r="GKP9" t="s">
        <v>413</v>
      </c>
      <c r="GKQ9" t="s">
        <v>413</v>
      </c>
      <c r="GKR9" t="s">
        <v>413</v>
      </c>
      <c r="GKS9" t="s">
        <v>413</v>
      </c>
      <c r="GKT9" t="s">
        <v>413</v>
      </c>
      <c r="GKU9" t="s">
        <v>413</v>
      </c>
      <c r="GKV9" t="s">
        <v>413</v>
      </c>
      <c r="GKW9" t="s">
        <v>413</v>
      </c>
      <c r="GKX9" t="s">
        <v>413</v>
      </c>
      <c r="GKY9" t="s">
        <v>413</v>
      </c>
      <c r="GKZ9" t="s">
        <v>413</v>
      </c>
      <c r="GLA9" t="s">
        <v>413</v>
      </c>
      <c r="GLB9" t="s">
        <v>413</v>
      </c>
      <c r="GLC9" t="s">
        <v>413</v>
      </c>
      <c r="GLD9" t="s">
        <v>413</v>
      </c>
      <c r="GLE9" t="s">
        <v>413</v>
      </c>
      <c r="GLF9" t="s">
        <v>413</v>
      </c>
      <c r="GLG9" t="s">
        <v>413</v>
      </c>
      <c r="GLH9" t="s">
        <v>413</v>
      </c>
      <c r="GLI9" t="s">
        <v>413</v>
      </c>
      <c r="GLJ9" t="s">
        <v>413</v>
      </c>
      <c r="GLK9" t="s">
        <v>413</v>
      </c>
      <c r="GLL9" t="s">
        <v>413</v>
      </c>
      <c r="GLM9" t="s">
        <v>413</v>
      </c>
      <c r="GLN9" s="1" t="s">
        <v>413</v>
      </c>
      <c r="GLO9" t="s">
        <v>413</v>
      </c>
      <c r="GLP9" t="s">
        <v>413</v>
      </c>
      <c r="GLQ9" t="s">
        <v>413</v>
      </c>
      <c r="GLR9" t="s">
        <v>413</v>
      </c>
      <c r="GLS9" t="s">
        <v>413</v>
      </c>
      <c r="GLT9" t="s">
        <v>413</v>
      </c>
      <c r="GLU9" t="s">
        <v>413</v>
      </c>
      <c r="GLV9" t="s">
        <v>413</v>
      </c>
      <c r="GLW9" t="s">
        <v>413</v>
      </c>
      <c r="GLX9" t="s">
        <v>413</v>
      </c>
      <c r="GLY9" t="s">
        <v>413</v>
      </c>
      <c r="GLZ9" t="s">
        <v>413</v>
      </c>
      <c r="GMA9" t="s">
        <v>413</v>
      </c>
      <c r="GMB9" t="s">
        <v>413</v>
      </c>
      <c r="GMC9" t="s">
        <v>413</v>
      </c>
      <c r="GMD9" t="s">
        <v>413</v>
      </c>
      <c r="GME9" t="s">
        <v>413</v>
      </c>
      <c r="GMF9" t="s">
        <v>413</v>
      </c>
      <c r="GMG9" t="s">
        <v>413</v>
      </c>
      <c r="GMH9" t="s">
        <v>413</v>
      </c>
      <c r="GMI9" t="s">
        <v>413</v>
      </c>
      <c r="GMJ9" t="s">
        <v>413</v>
      </c>
      <c r="GMK9">
        <v>12206.45</v>
      </c>
      <c r="GML9" t="s">
        <v>413</v>
      </c>
      <c r="GMM9" s="1" t="s">
        <v>413</v>
      </c>
      <c r="GMN9" t="s">
        <v>413</v>
      </c>
      <c r="GMO9" t="s">
        <v>413</v>
      </c>
      <c r="GMP9" t="s">
        <v>413</v>
      </c>
      <c r="GMQ9" t="s">
        <v>413</v>
      </c>
      <c r="GMR9" t="s">
        <v>413</v>
      </c>
      <c r="GMS9" t="s">
        <v>413</v>
      </c>
      <c r="GMT9" t="s">
        <v>413</v>
      </c>
      <c r="GMU9" t="s">
        <v>413</v>
      </c>
      <c r="GMV9" t="s">
        <v>413</v>
      </c>
      <c r="GMW9" t="s">
        <v>413</v>
      </c>
      <c r="GMX9" t="s">
        <v>413</v>
      </c>
      <c r="GMY9" t="s">
        <v>413</v>
      </c>
      <c r="GMZ9" t="s">
        <v>413</v>
      </c>
      <c r="GNA9" t="s">
        <v>413</v>
      </c>
      <c r="GNB9" t="s">
        <v>413</v>
      </c>
      <c r="GNC9" t="s">
        <v>413</v>
      </c>
      <c r="GND9" t="s">
        <v>413</v>
      </c>
      <c r="GNE9" t="s">
        <v>413</v>
      </c>
      <c r="GNF9" t="s">
        <v>413</v>
      </c>
      <c r="GNG9" t="s">
        <v>413</v>
      </c>
      <c r="GNH9" t="s">
        <v>413</v>
      </c>
      <c r="GNI9" t="s">
        <v>413</v>
      </c>
      <c r="GNJ9">
        <v>12206.45</v>
      </c>
      <c r="GNK9" t="s">
        <v>413</v>
      </c>
      <c r="GNL9" s="1" t="s">
        <v>413</v>
      </c>
      <c r="GNM9" t="s">
        <v>413</v>
      </c>
      <c r="GNN9" t="s">
        <v>413</v>
      </c>
      <c r="GNO9" t="s">
        <v>413</v>
      </c>
      <c r="GNP9" t="s">
        <v>413</v>
      </c>
      <c r="GNQ9" t="s">
        <v>413</v>
      </c>
      <c r="GNR9" t="s">
        <v>413</v>
      </c>
      <c r="GNS9" t="s">
        <v>413</v>
      </c>
      <c r="GNT9" t="s">
        <v>413</v>
      </c>
      <c r="GNU9" t="s">
        <v>413</v>
      </c>
      <c r="GNV9" t="s">
        <v>413</v>
      </c>
      <c r="GNW9" t="s">
        <v>413</v>
      </c>
      <c r="GNX9" t="s">
        <v>413</v>
      </c>
      <c r="GNY9" t="s">
        <v>413</v>
      </c>
      <c r="GNZ9" t="s">
        <v>413</v>
      </c>
      <c r="GOA9" t="s">
        <v>413</v>
      </c>
      <c r="GOB9" t="s">
        <v>413</v>
      </c>
      <c r="GOC9" t="s">
        <v>413</v>
      </c>
      <c r="GOD9" t="s">
        <v>413</v>
      </c>
      <c r="GOE9" t="s">
        <v>413</v>
      </c>
      <c r="GOF9" t="s">
        <v>413</v>
      </c>
      <c r="GOG9" t="s">
        <v>413</v>
      </c>
      <c r="GOH9" t="s">
        <v>413</v>
      </c>
      <c r="GOI9">
        <v>12206.45</v>
      </c>
      <c r="GOJ9" t="s">
        <v>413</v>
      </c>
      <c r="GOK9" s="1" t="s">
        <v>413</v>
      </c>
      <c r="GOL9" t="s">
        <v>413</v>
      </c>
      <c r="GOM9" t="s">
        <v>413</v>
      </c>
      <c r="GON9" t="s">
        <v>413</v>
      </c>
      <c r="GOO9" t="s">
        <v>413</v>
      </c>
      <c r="GOP9">
        <v>18.399999999999999</v>
      </c>
      <c r="GOQ9">
        <v>10.260999999999999</v>
      </c>
      <c r="GOR9">
        <v>17.78</v>
      </c>
      <c r="GOS9">
        <v>19.72</v>
      </c>
      <c r="GOT9">
        <v>14.997999999999999</v>
      </c>
      <c r="GOU9">
        <v>7.5440000000000005</v>
      </c>
      <c r="GOV9">
        <v>14.883699999999999</v>
      </c>
      <c r="GOW9">
        <v>19.091999999999999</v>
      </c>
      <c r="GOX9" t="s">
        <v>413</v>
      </c>
      <c r="GOY9">
        <v>21.92</v>
      </c>
      <c r="GOZ9">
        <v>19.091999999999999</v>
      </c>
      <c r="GPA9">
        <v>34.646000000000001</v>
      </c>
      <c r="GPB9" t="s">
        <v>413</v>
      </c>
      <c r="GPC9" t="s">
        <v>413</v>
      </c>
      <c r="GPD9" t="s">
        <v>413</v>
      </c>
      <c r="GPE9" t="s">
        <v>413</v>
      </c>
      <c r="GPF9" t="s">
        <v>413</v>
      </c>
      <c r="GPG9" t="s">
        <v>413</v>
      </c>
      <c r="GPH9">
        <v>12206.45</v>
      </c>
      <c r="GPI9" t="s">
        <v>413</v>
      </c>
      <c r="GPJ9" s="1" t="s">
        <v>413</v>
      </c>
      <c r="GPK9" t="s">
        <v>413</v>
      </c>
      <c r="GPL9" t="s">
        <v>413</v>
      </c>
      <c r="GPM9" t="s">
        <v>413</v>
      </c>
      <c r="GPN9" t="s">
        <v>413</v>
      </c>
      <c r="GPO9" t="s">
        <v>413</v>
      </c>
      <c r="GPP9" t="s">
        <v>413</v>
      </c>
      <c r="GPQ9" t="s">
        <v>413</v>
      </c>
      <c r="GPR9" t="s">
        <v>413</v>
      </c>
      <c r="GPS9" t="s">
        <v>413</v>
      </c>
      <c r="GPT9" t="s">
        <v>413</v>
      </c>
      <c r="GPU9" t="s">
        <v>413</v>
      </c>
      <c r="GPV9" t="s">
        <v>413</v>
      </c>
      <c r="GPW9" t="s">
        <v>413</v>
      </c>
      <c r="GPX9" t="s">
        <v>413</v>
      </c>
      <c r="GPY9" t="s">
        <v>413</v>
      </c>
      <c r="GPZ9" t="s">
        <v>413</v>
      </c>
      <c r="GQA9" t="s">
        <v>413</v>
      </c>
      <c r="GQB9" t="s">
        <v>413</v>
      </c>
      <c r="GQC9" t="s">
        <v>413</v>
      </c>
      <c r="GQD9" t="s">
        <v>413</v>
      </c>
      <c r="GQE9" t="s">
        <v>413</v>
      </c>
      <c r="GQF9" t="s">
        <v>413</v>
      </c>
      <c r="GQG9">
        <v>12206.45</v>
      </c>
      <c r="GQH9" t="s">
        <v>413</v>
      </c>
      <c r="GQI9" s="1" t="s">
        <v>413</v>
      </c>
      <c r="GQJ9" t="s">
        <v>413</v>
      </c>
      <c r="GQK9" t="s">
        <v>413</v>
      </c>
      <c r="GQL9" t="s">
        <v>413</v>
      </c>
      <c r="GQM9" t="s">
        <v>413</v>
      </c>
      <c r="GQN9" t="s">
        <v>413</v>
      </c>
      <c r="GQO9">
        <v>26.212</v>
      </c>
      <c r="GQP9" t="s">
        <v>413</v>
      </c>
      <c r="GQQ9" t="s">
        <v>413</v>
      </c>
      <c r="GQR9" t="s">
        <v>413</v>
      </c>
      <c r="GQS9">
        <v>13.269</v>
      </c>
      <c r="GQT9" t="s">
        <v>413</v>
      </c>
      <c r="GQU9" t="s">
        <v>413</v>
      </c>
      <c r="GQV9" t="s">
        <v>413</v>
      </c>
      <c r="GQW9" t="s">
        <v>413</v>
      </c>
      <c r="GQX9" t="s">
        <v>413</v>
      </c>
      <c r="GQY9" t="s">
        <v>413</v>
      </c>
      <c r="GQZ9" t="s">
        <v>413</v>
      </c>
      <c r="GRA9" t="s">
        <v>413</v>
      </c>
      <c r="GRB9" t="s">
        <v>413</v>
      </c>
      <c r="GRC9" t="s">
        <v>413</v>
      </c>
      <c r="GRD9" t="s">
        <v>413</v>
      </c>
      <c r="GRE9" t="s">
        <v>413</v>
      </c>
      <c r="GRF9">
        <v>12206.45</v>
      </c>
      <c r="GRG9" t="s">
        <v>413</v>
      </c>
      <c r="GRH9" s="1" t="s">
        <v>413</v>
      </c>
      <c r="GRI9" t="s">
        <v>413</v>
      </c>
      <c r="GRJ9" t="s">
        <v>413</v>
      </c>
      <c r="GRK9" t="s">
        <v>413</v>
      </c>
      <c r="GRL9" t="s">
        <v>413</v>
      </c>
      <c r="GRM9">
        <v>23.337</v>
      </c>
      <c r="GRN9">
        <v>13.164999999999999</v>
      </c>
      <c r="GRO9">
        <v>23.085000000000001</v>
      </c>
      <c r="GRP9">
        <v>19.844000000000001</v>
      </c>
      <c r="GRQ9">
        <v>15.689</v>
      </c>
      <c r="GRR9">
        <v>13.169</v>
      </c>
      <c r="GRS9">
        <v>17.3431</v>
      </c>
      <c r="GRT9" t="s">
        <v>413</v>
      </c>
      <c r="GRU9" t="s">
        <v>413</v>
      </c>
      <c r="GRV9">
        <v>4.2430000000000003</v>
      </c>
      <c r="GRW9" t="s">
        <v>413</v>
      </c>
      <c r="GRX9">
        <v>2.23</v>
      </c>
      <c r="GRY9" t="s">
        <v>413</v>
      </c>
      <c r="GRZ9" t="s">
        <v>413</v>
      </c>
      <c r="GSA9" t="s">
        <v>413</v>
      </c>
      <c r="GSB9" t="s">
        <v>413</v>
      </c>
      <c r="GSC9" t="s">
        <v>413</v>
      </c>
      <c r="GSD9" t="s">
        <v>413</v>
      </c>
      <c r="GSE9">
        <v>1015.29</v>
      </c>
      <c r="GSF9" t="s">
        <v>413</v>
      </c>
      <c r="GSG9" s="1" t="s">
        <v>413</v>
      </c>
      <c r="GSH9" t="s">
        <v>413</v>
      </c>
      <c r="GSI9" t="s">
        <v>413</v>
      </c>
      <c r="GSJ9" t="s">
        <v>413</v>
      </c>
      <c r="GSK9" t="s">
        <v>413</v>
      </c>
      <c r="GSL9" t="s">
        <v>413</v>
      </c>
      <c r="GSM9" t="s">
        <v>413</v>
      </c>
      <c r="GSN9" t="s">
        <v>413</v>
      </c>
      <c r="GSO9" t="s">
        <v>413</v>
      </c>
      <c r="GSP9" t="s">
        <v>413</v>
      </c>
      <c r="GSQ9" t="s">
        <v>413</v>
      </c>
      <c r="GSR9" t="s">
        <v>413</v>
      </c>
      <c r="GSS9" t="s">
        <v>413</v>
      </c>
      <c r="GST9" t="s">
        <v>413</v>
      </c>
      <c r="GSU9" t="s">
        <v>413</v>
      </c>
      <c r="GSV9" t="s">
        <v>413</v>
      </c>
      <c r="GSW9" t="s">
        <v>413</v>
      </c>
      <c r="GSX9" t="s">
        <v>413</v>
      </c>
      <c r="GSY9" t="s">
        <v>413</v>
      </c>
      <c r="GSZ9" t="s">
        <v>413</v>
      </c>
      <c r="GTA9" t="s">
        <v>413</v>
      </c>
      <c r="GTB9" t="s">
        <v>413</v>
      </c>
      <c r="GTC9" t="s">
        <v>413</v>
      </c>
      <c r="GTD9">
        <v>1015.29</v>
      </c>
      <c r="GTE9" t="s">
        <v>413</v>
      </c>
      <c r="GTF9" s="1" t="s">
        <v>413</v>
      </c>
      <c r="GTG9" t="s">
        <v>413</v>
      </c>
      <c r="GTH9" t="s">
        <v>413</v>
      </c>
      <c r="GTI9" t="s">
        <v>413</v>
      </c>
      <c r="GTJ9" t="s">
        <v>413</v>
      </c>
      <c r="GTK9" t="s">
        <v>413</v>
      </c>
      <c r="GTL9" t="s">
        <v>413</v>
      </c>
      <c r="GTM9" t="s">
        <v>413</v>
      </c>
      <c r="GTN9" t="s">
        <v>413</v>
      </c>
      <c r="GTO9" t="s">
        <v>413</v>
      </c>
      <c r="GTP9" t="s">
        <v>413</v>
      </c>
      <c r="GTQ9" t="s">
        <v>413</v>
      </c>
      <c r="GTR9" t="s">
        <v>413</v>
      </c>
      <c r="GTS9" t="s">
        <v>413</v>
      </c>
      <c r="GTT9" t="s">
        <v>413</v>
      </c>
      <c r="GTU9" t="s">
        <v>413</v>
      </c>
      <c r="GTV9" t="s">
        <v>413</v>
      </c>
      <c r="GTW9" t="s">
        <v>413</v>
      </c>
      <c r="GTX9" t="s">
        <v>413</v>
      </c>
      <c r="GTY9" t="s">
        <v>413</v>
      </c>
      <c r="GTZ9" t="s">
        <v>413</v>
      </c>
      <c r="GUA9" t="s">
        <v>413</v>
      </c>
      <c r="GUB9" t="s">
        <v>413</v>
      </c>
      <c r="GUC9">
        <v>3206.5124999999998</v>
      </c>
      <c r="GUD9" t="s">
        <v>413</v>
      </c>
      <c r="GUE9" s="1" t="s">
        <v>413</v>
      </c>
      <c r="GUF9" t="s">
        <v>413</v>
      </c>
      <c r="GUG9" t="s">
        <v>413</v>
      </c>
      <c r="GUH9" t="s">
        <v>413</v>
      </c>
      <c r="GUI9" t="s">
        <v>413</v>
      </c>
      <c r="GUJ9">
        <v>18.186</v>
      </c>
      <c r="GUK9">
        <v>13.125999999999999</v>
      </c>
      <c r="GUL9">
        <v>18.164999999999999</v>
      </c>
      <c r="GUM9">
        <v>16.216000000000001</v>
      </c>
      <c r="GUN9">
        <v>14.202</v>
      </c>
      <c r="GUO9">
        <v>7.2720000000000002</v>
      </c>
      <c r="GUP9">
        <v>10.819900000000001</v>
      </c>
      <c r="GUQ9">
        <v>7.7780000000000005</v>
      </c>
      <c r="GUR9">
        <v>7.7780000000000005</v>
      </c>
      <c r="GUS9">
        <v>155.56299999999999</v>
      </c>
      <c r="GUT9">
        <v>7.7780000000000005</v>
      </c>
      <c r="GUU9">
        <v>16.721</v>
      </c>
      <c r="GUV9" t="s">
        <v>413</v>
      </c>
      <c r="GUW9" t="s">
        <v>413</v>
      </c>
      <c r="GUX9" t="s">
        <v>413</v>
      </c>
      <c r="GUY9" t="s">
        <v>413</v>
      </c>
      <c r="GUZ9" t="s">
        <v>413</v>
      </c>
      <c r="GVA9" t="s">
        <v>413</v>
      </c>
      <c r="GVB9">
        <v>7071</v>
      </c>
      <c r="GVC9" t="s">
        <v>413</v>
      </c>
      <c r="GVD9" s="1" t="s">
        <v>413</v>
      </c>
      <c r="GVE9" t="s">
        <v>413</v>
      </c>
      <c r="GVF9" t="s">
        <v>413</v>
      </c>
      <c r="GVG9" t="s">
        <v>413</v>
      </c>
      <c r="GVH9" t="s">
        <v>413</v>
      </c>
      <c r="GVI9" t="s">
        <v>413</v>
      </c>
      <c r="GVJ9" t="s">
        <v>413</v>
      </c>
      <c r="GVK9" t="s">
        <v>413</v>
      </c>
      <c r="GVL9" t="s">
        <v>413</v>
      </c>
      <c r="GVM9" t="s">
        <v>413</v>
      </c>
      <c r="GVN9" t="s">
        <v>413</v>
      </c>
      <c r="GVO9" t="s">
        <v>413</v>
      </c>
      <c r="GVP9" t="s">
        <v>413</v>
      </c>
      <c r="GVQ9" t="s">
        <v>413</v>
      </c>
      <c r="GVR9" t="s">
        <v>413</v>
      </c>
      <c r="GVS9" t="s">
        <v>413</v>
      </c>
      <c r="GVT9" t="s">
        <v>413</v>
      </c>
      <c r="GVU9" t="s">
        <v>413</v>
      </c>
      <c r="GVV9" t="s">
        <v>413</v>
      </c>
      <c r="GVW9" t="s">
        <v>413</v>
      </c>
      <c r="GVX9" t="s">
        <v>413</v>
      </c>
      <c r="GVY9" t="s">
        <v>413</v>
      </c>
      <c r="GVZ9" t="s">
        <v>413</v>
      </c>
      <c r="GWA9">
        <v>7071</v>
      </c>
      <c r="GWB9" t="s">
        <v>413</v>
      </c>
      <c r="GWC9" s="1" t="s">
        <v>413</v>
      </c>
      <c r="GWD9" t="s">
        <v>413</v>
      </c>
      <c r="GWE9" t="s">
        <v>413</v>
      </c>
      <c r="GWF9" t="s">
        <v>413</v>
      </c>
      <c r="GWG9" t="s">
        <v>413</v>
      </c>
      <c r="GWH9" t="s">
        <v>413</v>
      </c>
      <c r="GWI9" t="s">
        <v>413</v>
      </c>
      <c r="GWJ9" t="s">
        <v>413</v>
      </c>
      <c r="GWK9" t="s">
        <v>413</v>
      </c>
      <c r="GWL9" t="s">
        <v>413</v>
      </c>
      <c r="GWM9" t="s">
        <v>413</v>
      </c>
      <c r="GWN9" t="s">
        <v>413</v>
      </c>
      <c r="GWO9" t="s">
        <v>413</v>
      </c>
      <c r="GWP9" t="s">
        <v>413</v>
      </c>
      <c r="GWQ9" t="s">
        <v>413</v>
      </c>
      <c r="GWR9" t="s">
        <v>413</v>
      </c>
      <c r="GWS9" t="s">
        <v>413</v>
      </c>
      <c r="GWT9" t="s">
        <v>413</v>
      </c>
      <c r="GWU9" t="s">
        <v>413</v>
      </c>
      <c r="GWV9" t="s">
        <v>413</v>
      </c>
      <c r="GWW9" t="s">
        <v>413</v>
      </c>
      <c r="GWX9" t="s">
        <v>413</v>
      </c>
      <c r="GWY9" t="s">
        <v>413</v>
      </c>
      <c r="GWZ9">
        <v>8569.9</v>
      </c>
      <c r="GXA9" t="s">
        <v>413</v>
      </c>
      <c r="GXB9" s="1" t="s">
        <v>413</v>
      </c>
      <c r="GXC9" t="s">
        <v>413</v>
      </c>
      <c r="GXD9" t="s">
        <v>413</v>
      </c>
      <c r="GXE9" t="s">
        <v>413</v>
      </c>
      <c r="GXF9" t="s">
        <v>413</v>
      </c>
      <c r="GXG9" t="s">
        <v>413</v>
      </c>
      <c r="GXH9">
        <v>53.055999999999997</v>
      </c>
      <c r="GXI9" t="s">
        <v>413</v>
      </c>
      <c r="GXJ9" t="s">
        <v>413</v>
      </c>
      <c r="GXK9" t="s">
        <v>413</v>
      </c>
      <c r="GXL9">
        <v>50.238999999999997</v>
      </c>
      <c r="GXM9" t="s">
        <v>413</v>
      </c>
      <c r="GXN9" t="s">
        <v>413</v>
      </c>
      <c r="GXO9" t="s">
        <v>413</v>
      </c>
      <c r="GXP9" t="s">
        <v>413</v>
      </c>
      <c r="GXQ9" t="s">
        <v>413</v>
      </c>
      <c r="GXR9" t="s">
        <v>413</v>
      </c>
      <c r="GXS9" t="s">
        <v>413</v>
      </c>
      <c r="GXT9" t="s">
        <v>413</v>
      </c>
      <c r="GXU9" t="s">
        <v>413</v>
      </c>
      <c r="GXV9" t="s">
        <v>413</v>
      </c>
      <c r="GXW9" t="s">
        <v>413</v>
      </c>
      <c r="GXX9" t="s">
        <v>413</v>
      </c>
      <c r="GXY9">
        <v>8569.9</v>
      </c>
      <c r="GXZ9" t="s">
        <v>413</v>
      </c>
      <c r="GYA9" s="1" t="s">
        <v>413</v>
      </c>
      <c r="GYB9" t="s">
        <v>413</v>
      </c>
      <c r="GYC9" t="s">
        <v>413</v>
      </c>
      <c r="GYD9" t="s">
        <v>413</v>
      </c>
      <c r="GYE9" t="s">
        <v>413</v>
      </c>
      <c r="GYF9">
        <v>32.470999999999997</v>
      </c>
      <c r="GYG9">
        <v>17.297000000000001</v>
      </c>
      <c r="GYH9">
        <v>31.564</v>
      </c>
      <c r="GYI9">
        <v>35.744</v>
      </c>
      <c r="GYJ9" t="s">
        <v>413</v>
      </c>
      <c r="GYK9">
        <v>16.312999999999999</v>
      </c>
      <c r="GYL9" t="s">
        <v>413</v>
      </c>
      <c r="GYM9" t="s">
        <v>413</v>
      </c>
      <c r="GYN9" t="s">
        <v>413</v>
      </c>
      <c r="GYO9" t="s">
        <v>413</v>
      </c>
      <c r="GYP9" t="s">
        <v>413</v>
      </c>
      <c r="GYQ9" t="s">
        <v>413</v>
      </c>
      <c r="GYR9" t="s">
        <v>413</v>
      </c>
      <c r="GYS9" t="s">
        <v>413</v>
      </c>
      <c r="GYT9" t="s">
        <v>413</v>
      </c>
      <c r="GYU9" t="s">
        <v>413</v>
      </c>
      <c r="GYV9" t="s">
        <v>413</v>
      </c>
      <c r="GYW9" t="s">
        <v>413</v>
      </c>
      <c r="GYX9">
        <v>12206.45</v>
      </c>
      <c r="GYY9" t="s">
        <v>413</v>
      </c>
      <c r="GYZ9" s="1" t="s">
        <v>413</v>
      </c>
      <c r="GZA9" t="s">
        <v>413</v>
      </c>
      <c r="GZB9" t="s">
        <v>413</v>
      </c>
      <c r="GZC9" t="s">
        <v>413</v>
      </c>
      <c r="GZD9" t="s">
        <v>413</v>
      </c>
      <c r="GZE9" t="s">
        <v>413</v>
      </c>
      <c r="GZF9" t="s">
        <v>413</v>
      </c>
      <c r="GZG9" t="s">
        <v>413</v>
      </c>
      <c r="GZH9" t="s">
        <v>413</v>
      </c>
      <c r="GZI9" t="s">
        <v>413</v>
      </c>
      <c r="GZJ9">
        <v>1190.6790000000001</v>
      </c>
      <c r="GZK9" t="s">
        <v>413</v>
      </c>
      <c r="GZL9" t="s">
        <v>413</v>
      </c>
      <c r="GZM9" t="s">
        <v>413</v>
      </c>
      <c r="GZN9" t="s">
        <v>413</v>
      </c>
      <c r="GZO9" t="s">
        <v>413</v>
      </c>
      <c r="GZP9" t="s">
        <v>413</v>
      </c>
      <c r="GZQ9" t="s">
        <v>413</v>
      </c>
      <c r="GZR9" t="s">
        <v>413</v>
      </c>
      <c r="GZS9" t="s">
        <v>413</v>
      </c>
      <c r="GZT9" t="s">
        <v>413</v>
      </c>
      <c r="GZU9" t="s">
        <v>413</v>
      </c>
      <c r="GZV9" t="s">
        <v>413</v>
      </c>
      <c r="GZW9">
        <v>299.03800000000001</v>
      </c>
      <c r="GZX9" t="s">
        <v>413</v>
      </c>
      <c r="GZY9" s="1" t="s">
        <v>413</v>
      </c>
      <c r="GZZ9" t="s">
        <v>413</v>
      </c>
      <c r="HAA9" t="s">
        <v>413</v>
      </c>
      <c r="HAB9" t="s">
        <v>413</v>
      </c>
      <c r="HAC9" t="s">
        <v>413</v>
      </c>
      <c r="HAD9" t="s">
        <v>413</v>
      </c>
      <c r="HAE9" t="s">
        <v>413</v>
      </c>
      <c r="HAF9" t="s">
        <v>413</v>
      </c>
      <c r="HAG9" t="s">
        <v>413</v>
      </c>
      <c r="HAH9" t="s">
        <v>413</v>
      </c>
      <c r="HAI9" t="s">
        <v>413</v>
      </c>
      <c r="HAJ9" t="s">
        <v>413</v>
      </c>
      <c r="HAK9" t="s">
        <v>413</v>
      </c>
      <c r="HAL9" t="s">
        <v>413</v>
      </c>
      <c r="HAM9" t="s">
        <v>413</v>
      </c>
      <c r="HAN9" t="s">
        <v>413</v>
      </c>
      <c r="HAO9" t="s">
        <v>413</v>
      </c>
      <c r="HAP9" t="s">
        <v>413</v>
      </c>
      <c r="HAQ9" t="s">
        <v>413</v>
      </c>
      <c r="HAR9" t="s">
        <v>413</v>
      </c>
      <c r="HAS9" t="s">
        <v>413</v>
      </c>
      <c r="HAT9" t="s">
        <v>413</v>
      </c>
      <c r="HAU9" t="s">
        <v>413</v>
      </c>
      <c r="HAV9">
        <v>299.03800000000001</v>
      </c>
      <c r="HAW9" t="s">
        <v>413</v>
      </c>
      <c r="HAX9" s="1" t="s">
        <v>413</v>
      </c>
      <c r="HAY9" t="s">
        <v>413</v>
      </c>
      <c r="HAZ9" t="s">
        <v>413</v>
      </c>
      <c r="HBA9" t="s">
        <v>413</v>
      </c>
      <c r="HBB9" t="s">
        <v>413</v>
      </c>
      <c r="HBC9" t="s">
        <v>413</v>
      </c>
      <c r="HBD9" t="s">
        <v>413</v>
      </c>
      <c r="HBE9" t="s">
        <v>413</v>
      </c>
      <c r="HBF9" t="s">
        <v>413</v>
      </c>
      <c r="HBG9" t="s">
        <v>413</v>
      </c>
      <c r="HBH9" t="s">
        <v>413</v>
      </c>
      <c r="HBI9" t="s">
        <v>413</v>
      </c>
      <c r="HBJ9" t="s">
        <v>413</v>
      </c>
      <c r="HBK9" t="s">
        <v>413</v>
      </c>
      <c r="HBL9" t="s">
        <v>413</v>
      </c>
      <c r="HBM9" t="s">
        <v>413</v>
      </c>
      <c r="HBN9" t="s">
        <v>413</v>
      </c>
      <c r="HBO9" t="s">
        <v>413</v>
      </c>
      <c r="HBP9" t="s">
        <v>413</v>
      </c>
      <c r="HBQ9" t="s">
        <v>413</v>
      </c>
      <c r="HBR9" t="s">
        <v>413</v>
      </c>
      <c r="HBS9" t="s">
        <v>413</v>
      </c>
      <c r="HBT9" t="s">
        <v>413</v>
      </c>
      <c r="HBU9" t="s">
        <v>413</v>
      </c>
      <c r="HBV9" t="s">
        <v>413</v>
      </c>
      <c r="HBW9" s="1" t="s">
        <v>413</v>
      </c>
      <c r="HBX9" t="s">
        <v>413</v>
      </c>
      <c r="HBY9" t="s">
        <v>413</v>
      </c>
      <c r="HBZ9" t="s">
        <v>413</v>
      </c>
      <c r="HCA9" t="s">
        <v>413</v>
      </c>
      <c r="HCB9" t="s">
        <v>413</v>
      </c>
      <c r="HCC9" t="s">
        <v>413</v>
      </c>
      <c r="HCD9" t="s">
        <v>413</v>
      </c>
      <c r="HCE9" t="s">
        <v>413</v>
      </c>
      <c r="HCF9" t="s">
        <v>413</v>
      </c>
      <c r="HCG9" t="s">
        <v>413</v>
      </c>
      <c r="HCH9" t="s">
        <v>413</v>
      </c>
      <c r="HCI9" t="s">
        <v>413</v>
      </c>
      <c r="HCJ9" t="s">
        <v>413</v>
      </c>
      <c r="HCK9" t="s">
        <v>413</v>
      </c>
      <c r="HCL9" t="s">
        <v>413</v>
      </c>
      <c r="HCM9" t="s">
        <v>413</v>
      </c>
      <c r="HCN9" t="s">
        <v>413</v>
      </c>
      <c r="HCO9" t="s">
        <v>413</v>
      </c>
      <c r="HCP9" t="s">
        <v>413</v>
      </c>
      <c r="HCQ9" t="s">
        <v>413</v>
      </c>
      <c r="HCR9" t="s">
        <v>413</v>
      </c>
      <c r="HCS9" t="s">
        <v>413</v>
      </c>
      <c r="HCT9">
        <v>33231</v>
      </c>
      <c r="HCU9" t="s">
        <v>413</v>
      </c>
      <c r="HCV9" s="1" t="s">
        <v>413</v>
      </c>
      <c r="HCW9" t="s">
        <v>413</v>
      </c>
      <c r="HCX9" t="s">
        <v>413</v>
      </c>
      <c r="HCY9" t="s">
        <v>413</v>
      </c>
      <c r="HCZ9" t="s">
        <v>413</v>
      </c>
      <c r="HDA9" t="s">
        <v>413</v>
      </c>
      <c r="HDB9" t="s">
        <v>413</v>
      </c>
      <c r="HDC9" t="s">
        <v>413</v>
      </c>
      <c r="HDD9" t="s">
        <v>413</v>
      </c>
      <c r="HDE9" t="s">
        <v>413</v>
      </c>
      <c r="HDF9" t="s">
        <v>413</v>
      </c>
      <c r="HDG9" t="s">
        <v>413</v>
      </c>
      <c r="HDH9">
        <v>55.055</v>
      </c>
      <c r="HDI9">
        <v>37.476999999999997</v>
      </c>
      <c r="HDJ9">
        <v>685.66200000000003</v>
      </c>
      <c r="HDK9">
        <v>55.055</v>
      </c>
      <c r="HDL9">
        <v>32.741</v>
      </c>
      <c r="HDM9">
        <v>1.3439999999999999</v>
      </c>
      <c r="HDN9" t="s">
        <v>413</v>
      </c>
      <c r="HDO9">
        <v>70.004000000000005</v>
      </c>
      <c r="HDP9" t="s">
        <v>413</v>
      </c>
      <c r="HDQ9" t="s">
        <v>413</v>
      </c>
      <c r="HDR9" t="s">
        <v>413</v>
      </c>
      <c r="HDS9">
        <v>25867.5</v>
      </c>
      <c r="HDT9" t="s">
        <v>413</v>
      </c>
      <c r="HDU9" s="1" t="s">
        <v>413</v>
      </c>
      <c r="HDV9" t="s">
        <v>413</v>
      </c>
      <c r="HDW9" t="s">
        <v>413</v>
      </c>
      <c r="HDX9" t="s">
        <v>413</v>
      </c>
      <c r="HDY9" t="s">
        <v>413</v>
      </c>
      <c r="HDZ9" t="s">
        <v>413</v>
      </c>
      <c r="HEA9" t="s">
        <v>413</v>
      </c>
      <c r="HEB9" t="s">
        <v>413</v>
      </c>
      <c r="HEC9" t="s">
        <v>413</v>
      </c>
      <c r="HED9" t="s">
        <v>413</v>
      </c>
      <c r="HEE9" t="s">
        <v>413</v>
      </c>
      <c r="HEF9" t="s">
        <v>413</v>
      </c>
      <c r="HEG9" t="s">
        <v>413</v>
      </c>
      <c r="HEH9" t="s">
        <v>413</v>
      </c>
      <c r="HEI9" t="s">
        <v>413</v>
      </c>
      <c r="HEJ9" t="s">
        <v>413</v>
      </c>
      <c r="HEK9" t="s">
        <v>413</v>
      </c>
      <c r="HEL9" t="s">
        <v>413</v>
      </c>
      <c r="HEM9" t="s">
        <v>413</v>
      </c>
      <c r="HEN9" t="s">
        <v>413</v>
      </c>
      <c r="HEO9" t="s">
        <v>413</v>
      </c>
      <c r="HEP9" t="s">
        <v>413</v>
      </c>
      <c r="HEQ9" t="s">
        <v>413</v>
      </c>
      <c r="HER9" t="s">
        <v>413</v>
      </c>
      <c r="HES9" t="s">
        <v>413</v>
      </c>
      <c r="HET9" s="1" t="s">
        <v>413</v>
      </c>
      <c r="HEU9" t="s">
        <v>413</v>
      </c>
      <c r="HEV9" t="s">
        <v>413</v>
      </c>
      <c r="HEW9" t="s">
        <v>413</v>
      </c>
      <c r="HEX9" t="s">
        <v>413</v>
      </c>
      <c r="HEY9" t="s">
        <v>413</v>
      </c>
      <c r="HEZ9" t="s">
        <v>413</v>
      </c>
      <c r="HFA9" t="s">
        <v>413</v>
      </c>
      <c r="HFB9" t="s">
        <v>413</v>
      </c>
      <c r="HFC9" t="s">
        <v>413</v>
      </c>
      <c r="HFD9" t="s">
        <v>413</v>
      </c>
      <c r="HFE9" t="s">
        <v>413</v>
      </c>
      <c r="HFF9" t="s">
        <v>413</v>
      </c>
      <c r="HFG9" t="s">
        <v>413</v>
      </c>
      <c r="HFH9" t="s">
        <v>413</v>
      </c>
      <c r="HFI9" t="s">
        <v>413</v>
      </c>
      <c r="HFJ9" t="s">
        <v>413</v>
      </c>
      <c r="HFK9" t="s">
        <v>413</v>
      </c>
      <c r="HFL9" t="s">
        <v>413</v>
      </c>
      <c r="HFM9" t="s">
        <v>413</v>
      </c>
      <c r="HFN9" t="s">
        <v>413</v>
      </c>
      <c r="HFO9" t="s">
        <v>413</v>
      </c>
      <c r="HFP9" t="s">
        <v>413</v>
      </c>
      <c r="HFQ9">
        <v>21993</v>
      </c>
      <c r="HFR9" t="s">
        <v>413</v>
      </c>
      <c r="HFS9" s="1" t="s">
        <v>413</v>
      </c>
      <c r="HFT9" t="s">
        <v>413</v>
      </c>
      <c r="HFU9" t="s">
        <v>413</v>
      </c>
      <c r="HFV9" t="s">
        <v>413</v>
      </c>
      <c r="HFW9" t="s">
        <v>413</v>
      </c>
      <c r="HFX9" t="s">
        <v>413</v>
      </c>
      <c r="HFY9" t="s">
        <v>413</v>
      </c>
      <c r="HFZ9" t="s">
        <v>413</v>
      </c>
      <c r="HGA9" t="s">
        <v>413</v>
      </c>
      <c r="HGB9" t="s">
        <v>413</v>
      </c>
      <c r="HGC9" t="s">
        <v>413</v>
      </c>
      <c r="HGD9" t="s">
        <v>413</v>
      </c>
      <c r="HGE9" t="s">
        <v>413</v>
      </c>
      <c r="HGF9" t="s">
        <v>413</v>
      </c>
      <c r="HGG9" t="s">
        <v>413</v>
      </c>
      <c r="HGH9" t="s">
        <v>413</v>
      </c>
      <c r="HGI9" t="s">
        <v>413</v>
      </c>
      <c r="HGJ9" t="s">
        <v>413</v>
      </c>
      <c r="HGK9" t="s">
        <v>413</v>
      </c>
      <c r="HGL9" t="s">
        <v>413</v>
      </c>
      <c r="HGM9" t="s">
        <v>413</v>
      </c>
      <c r="HGN9" t="s">
        <v>413</v>
      </c>
      <c r="HGO9" t="s">
        <v>413</v>
      </c>
      <c r="HGP9" t="s">
        <v>413</v>
      </c>
      <c r="HGQ9" t="s">
        <v>413</v>
      </c>
      <c r="HGR9" s="1" t="s">
        <v>413</v>
      </c>
      <c r="HGS9" t="s">
        <v>413</v>
      </c>
      <c r="HGT9" t="s">
        <v>413</v>
      </c>
      <c r="HGU9" t="s">
        <v>413</v>
      </c>
      <c r="HGV9" t="s">
        <v>413</v>
      </c>
      <c r="HGW9" t="s">
        <v>413</v>
      </c>
      <c r="HGX9" t="s">
        <v>413</v>
      </c>
      <c r="HGY9" t="s">
        <v>413</v>
      </c>
      <c r="HGZ9" t="s">
        <v>413</v>
      </c>
      <c r="HHA9" t="s">
        <v>413</v>
      </c>
      <c r="HHB9" t="s">
        <v>413</v>
      </c>
      <c r="HHC9" t="s">
        <v>413</v>
      </c>
      <c r="HHD9" t="s">
        <v>413</v>
      </c>
      <c r="HHE9" t="s">
        <v>413</v>
      </c>
      <c r="HHF9" t="s">
        <v>413</v>
      </c>
      <c r="HHG9" t="s">
        <v>413</v>
      </c>
      <c r="HHH9" t="s">
        <v>413</v>
      </c>
      <c r="HHI9" t="s">
        <v>413</v>
      </c>
      <c r="HHJ9" t="s">
        <v>413</v>
      </c>
      <c r="HHK9" t="s">
        <v>413</v>
      </c>
      <c r="HHL9" t="s">
        <v>413</v>
      </c>
      <c r="HHM9" t="s">
        <v>413</v>
      </c>
      <c r="HHN9" t="s">
        <v>413</v>
      </c>
      <c r="HHO9">
        <v>4570.7979999999998</v>
      </c>
      <c r="HHP9" t="s">
        <v>413</v>
      </c>
      <c r="HHQ9" s="1" t="s">
        <v>413</v>
      </c>
      <c r="HHR9" t="s">
        <v>413</v>
      </c>
      <c r="HHS9" t="s">
        <v>413</v>
      </c>
      <c r="HHT9" t="s">
        <v>413</v>
      </c>
      <c r="HHU9" t="s">
        <v>413</v>
      </c>
      <c r="HHV9" t="s">
        <v>413</v>
      </c>
      <c r="HHW9" t="s">
        <v>413</v>
      </c>
      <c r="HHX9" t="s">
        <v>413</v>
      </c>
      <c r="HHY9" t="s">
        <v>413</v>
      </c>
      <c r="HHZ9" t="s">
        <v>413</v>
      </c>
      <c r="HIA9" t="s">
        <v>413</v>
      </c>
      <c r="HIB9" t="s">
        <v>413</v>
      </c>
      <c r="HIC9" t="s">
        <v>413</v>
      </c>
      <c r="HID9" t="s">
        <v>413</v>
      </c>
      <c r="HIE9" t="s">
        <v>413</v>
      </c>
      <c r="HIF9" t="s">
        <v>413</v>
      </c>
      <c r="HIG9" t="s">
        <v>413</v>
      </c>
      <c r="HIH9" t="s">
        <v>413</v>
      </c>
      <c r="HII9" t="s">
        <v>413</v>
      </c>
      <c r="HIJ9" t="s">
        <v>413</v>
      </c>
      <c r="HIK9" t="s">
        <v>413</v>
      </c>
      <c r="HIL9" t="s">
        <v>413</v>
      </c>
      <c r="HIM9" t="s">
        <v>413</v>
      </c>
      <c r="HIN9" t="s">
        <v>413</v>
      </c>
      <c r="HIO9" t="s">
        <v>413</v>
      </c>
      <c r="HIP9" s="1" t="s">
        <v>413</v>
      </c>
      <c r="HIQ9" t="s">
        <v>413</v>
      </c>
      <c r="HIR9" t="s">
        <v>413</v>
      </c>
      <c r="HIS9" t="s">
        <v>413</v>
      </c>
      <c r="HIT9" t="s">
        <v>413</v>
      </c>
      <c r="HIU9" t="s">
        <v>413</v>
      </c>
      <c r="HIV9" t="s">
        <v>413</v>
      </c>
      <c r="HIW9" t="s">
        <v>413</v>
      </c>
      <c r="HIX9" t="s">
        <v>413</v>
      </c>
      <c r="HIY9" t="s">
        <v>413</v>
      </c>
      <c r="HIZ9" t="s">
        <v>413</v>
      </c>
      <c r="HJA9" t="s">
        <v>413</v>
      </c>
      <c r="HJB9" t="s">
        <v>413</v>
      </c>
      <c r="HJC9" t="s">
        <v>413</v>
      </c>
      <c r="HJD9" t="s">
        <v>413</v>
      </c>
      <c r="HJE9" t="s">
        <v>413</v>
      </c>
      <c r="HJF9" t="s">
        <v>413</v>
      </c>
      <c r="HJG9" t="s">
        <v>413</v>
      </c>
      <c r="HJH9" t="s">
        <v>413</v>
      </c>
      <c r="HJI9" t="s">
        <v>413</v>
      </c>
      <c r="HJJ9" t="s">
        <v>413</v>
      </c>
      <c r="HJK9" t="s">
        <v>413</v>
      </c>
      <c r="HJL9" t="s">
        <v>413</v>
      </c>
      <c r="HJM9" t="s">
        <v>413</v>
      </c>
      <c r="HJN9" t="s">
        <v>413</v>
      </c>
      <c r="HJO9" s="1" t="s">
        <v>413</v>
      </c>
      <c r="HJP9" t="s">
        <v>413</v>
      </c>
      <c r="HJQ9" t="s">
        <v>413</v>
      </c>
      <c r="HJR9" t="s">
        <v>413</v>
      </c>
      <c r="HJS9" t="s">
        <v>413</v>
      </c>
      <c r="HJT9" t="s">
        <v>413</v>
      </c>
      <c r="HJU9" t="s">
        <v>413</v>
      </c>
      <c r="HJV9" t="s">
        <v>413</v>
      </c>
      <c r="HJW9" t="s">
        <v>413</v>
      </c>
      <c r="HJX9" t="s">
        <v>413</v>
      </c>
      <c r="HJY9" t="s">
        <v>413</v>
      </c>
      <c r="HJZ9" t="s">
        <v>413</v>
      </c>
      <c r="HKA9" t="s">
        <v>413</v>
      </c>
      <c r="HKB9" t="s">
        <v>413</v>
      </c>
      <c r="HKC9" t="s">
        <v>413</v>
      </c>
      <c r="HKD9" t="s">
        <v>413</v>
      </c>
      <c r="HKE9" t="s">
        <v>413</v>
      </c>
      <c r="HKF9" t="s">
        <v>413</v>
      </c>
      <c r="HKG9" t="s">
        <v>413</v>
      </c>
      <c r="HKH9" t="s">
        <v>413</v>
      </c>
      <c r="HKI9" t="s">
        <v>413</v>
      </c>
      <c r="HKJ9" t="s">
        <v>413</v>
      </c>
      <c r="HKK9" t="s">
        <v>413</v>
      </c>
      <c r="HKL9">
        <v>1773.568</v>
      </c>
      <c r="HKM9" t="s">
        <v>413</v>
      </c>
      <c r="HKN9" s="1" t="s">
        <v>413</v>
      </c>
      <c r="HKO9" t="s">
        <v>413</v>
      </c>
      <c r="HKP9" t="s">
        <v>413</v>
      </c>
      <c r="HKQ9" t="s">
        <v>413</v>
      </c>
      <c r="HKR9" t="s">
        <v>413</v>
      </c>
      <c r="HKS9">
        <v>53.356000000000002</v>
      </c>
      <c r="HKT9">
        <v>41.527999999999999</v>
      </c>
      <c r="HKU9">
        <v>54.473999999999997</v>
      </c>
      <c r="HKV9">
        <v>52.302</v>
      </c>
      <c r="HKW9">
        <v>56.317</v>
      </c>
      <c r="HKX9">
        <v>30.268000000000001</v>
      </c>
      <c r="HKY9">
        <v>61.075899999999997</v>
      </c>
      <c r="HKZ9">
        <v>0.21199999999999999</v>
      </c>
      <c r="HLA9" t="s">
        <v>413</v>
      </c>
      <c r="HLB9">
        <v>19.091999999999999</v>
      </c>
      <c r="HLC9">
        <v>0.21199999999999999</v>
      </c>
      <c r="HLD9">
        <v>26.163</v>
      </c>
      <c r="HLE9" t="s">
        <v>413</v>
      </c>
      <c r="HLF9" t="s">
        <v>413</v>
      </c>
      <c r="HLG9">
        <v>3.8180000000000001</v>
      </c>
      <c r="HLH9" t="s">
        <v>413</v>
      </c>
      <c r="HLI9" t="s">
        <v>413</v>
      </c>
      <c r="HLJ9" t="s">
        <v>413</v>
      </c>
      <c r="HLK9">
        <v>8137.7385000000004</v>
      </c>
      <c r="HLL9" t="s">
        <v>413</v>
      </c>
      <c r="HLM9" s="1" t="s">
        <v>413</v>
      </c>
      <c r="HLN9" t="s">
        <v>413</v>
      </c>
      <c r="HLO9" t="s">
        <v>413</v>
      </c>
      <c r="HLP9" t="s">
        <v>413</v>
      </c>
      <c r="HLQ9" t="s">
        <v>413</v>
      </c>
      <c r="HLR9" t="s">
        <v>413</v>
      </c>
      <c r="HLS9" t="s">
        <v>413</v>
      </c>
      <c r="HLT9" t="s">
        <v>413</v>
      </c>
      <c r="HLU9" t="s">
        <v>413</v>
      </c>
      <c r="HLV9" t="s">
        <v>413</v>
      </c>
      <c r="HLW9" t="s">
        <v>413</v>
      </c>
      <c r="HLX9" t="s">
        <v>413</v>
      </c>
      <c r="HLY9" t="s">
        <v>413</v>
      </c>
      <c r="HLZ9" t="s">
        <v>413</v>
      </c>
      <c r="HMA9" t="s">
        <v>413</v>
      </c>
      <c r="HMB9" t="s">
        <v>413</v>
      </c>
      <c r="HMC9" t="s">
        <v>413</v>
      </c>
      <c r="HMD9" t="s">
        <v>413</v>
      </c>
      <c r="HME9" t="s">
        <v>413</v>
      </c>
      <c r="HMF9" t="s">
        <v>413</v>
      </c>
      <c r="HMG9" t="s">
        <v>413</v>
      </c>
      <c r="HMH9" t="s">
        <v>413</v>
      </c>
      <c r="HMI9" t="s">
        <v>413</v>
      </c>
      <c r="HMJ9">
        <v>8137.7385000000004</v>
      </c>
      <c r="HMK9" t="s">
        <v>413</v>
      </c>
      <c r="HML9" s="1" t="s">
        <v>413</v>
      </c>
      <c r="HMM9" t="s">
        <v>413</v>
      </c>
      <c r="HMN9" t="s">
        <v>413</v>
      </c>
      <c r="HMO9" t="s">
        <v>413</v>
      </c>
      <c r="HMP9" t="s">
        <v>413</v>
      </c>
      <c r="HMQ9" t="s">
        <v>413</v>
      </c>
      <c r="HMR9" t="s">
        <v>413</v>
      </c>
      <c r="HMS9" t="s">
        <v>413</v>
      </c>
      <c r="HMT9" t="s">
        <v>413</v>
      </c>
      <c r="HMU9" t="s">
        <v>413</v>
      </c>
      <c r="HMV9" t="s">
        <v>413</v>
      </c>
      <c r="HMW9" t="s">
        <v>413</v>
      </c>
      <c r="HMX9" t="s">
        <v>413</v>
      </c>
      <c r="HMY9" t="s">
        <v>413</v>
      </c>
      <c r="HMZ9" t="s">
        <v>413</v>
      </c>
      <c r="HNA9" t="s">
        <v>413</v>
      </c>
      <c r="HNB9" t="s">
        <v>413</v>
      </c>
      <c r="HNC9" t="s">
        <v>413</v>
      </c>
      <c r="HND9" t="s">
        <v>413</v>
      </c>
      <c r="HNE9" t="s">
        <v>413</v>
      </c>
      <c r="HNF9" t="s">
        <v>413</v>
      </c>
      <c r="HNG9" t="s">
        <v>413</v>
      </c>
      <c r="HNH9" t="s">
        <v>413</v>
      </c>
      <c r="HNI9">
        <v>8137.7385000000004</v>
      </c>
      <c r="HNJ9" t="s">
        <v>413</v>
      </c>
      <c r="HNK9" s="1" t="s">
        <v>413</v>
      </c>
      <c r="HNL9" t="s">
        <v>413</v>
      </c>
      <c r="HNM9" t="s">
        <v>413</v>
      </c>
      <c r="HNN9" t="s">
        <v>413</v>
      </c>
      <c r="HNO9" t="s">
        <v>413</v>
      </c>
      <c r="HNP9" t="s">
        <v>413</v>
      </c>
      <c r="HNQ9" t="s">
        <v>413</v>
      </c>
      <c r="HNR9" t="s">
        <v>413</v>
      </c>
      <c r="HNS9" t="s">
        <v>413</v>
      </c>
      <c r="HNT9" t="s">
        <v>413</v>
      </c>
      <c r="HNU9" t="s">
        <v>413</v>
      </c>
      <c r="HNV9" t="s">
        <v>413</v>
      </c>
      <c r="HNW9" t="s">
        <v>413</v>
      </c>
      <c r="HNX9" t="s">
        <v>413</v>
      </c>
      <c r="HNY9" t="s">
        <v>413</v>
      </c>
      <c r="HNZ9" t="s">
        <v>413</v>
      </c>
      <c r="HOA9" t="s">
        <v>413</v>
      </c>
      <c r="HOB9" t="s">
        <v>413</v>
      </c>
      <c r="HOC9" t="s">
        <v>413</v>
      </c>
      <c r="HOD9" t="s">
        <v>413</v>
      </c>
      <c r="HOE9" t="s">
        <v>413</v>
      </c>
      <c r="HOF9" t="s">
        <v>413</v>
      </c>
      <c r="HOG9" t="s">
        <v>413</v>
      </c>
      <c r="HOH9">
        <v>8137.7385000000004</v>
      </c>
      <c r="HOI9" t="s">
        <v>413</v>
      </c>
      <c r="HOJ9" s="1" t="s">
        <v>413</v>
      </c>
      <c r="HOK9" t="s">
        <v>413</v>
      </c>
      <c r="HOL9" t="s">
        <v>413</v>
      </c>
      <c r="HOM9" t="s">
        <v>413</v>
      </c>
      <c r="HON9" t="s">
        <v>413</v>
      </c>
      <c r="HOO9">
        <v>41.030999999999999</v>
      </c>
      <c r="HOP9">
        <v>32.015000000000001</v>
      </c>
      <c r="HOQ9">
        <v>40.082999999999998</v>
      </c>
      <c r="HOR9">
        <v>44.384999999999998</v>
      </c>
      <c r="HOS9">
        <v>35.463000000000001</v>
      </c>
      <c r="HOT9">
        <v>18.54</v>
      </c>
      <c r="HOU9">
        <v>32.375799999999998</v>
      </c>
      <c r="HOV9" t="s">
        <v>413</v>
      </c>
      <c r="HOW9" t="s">
        <v>413</v>
      </c>
      <c r="HOX9">
        <v>144.95699999999999</v>
      </c>
      <c r="HOY9" t="s">
        <v>413</v>
      </c>
      <c r="HOZ9">
        <v>32.216000000000001</v>
      </c>
      <c r="HPA9" t="s">
        <v>413</v>
      </c>
      <c r="HPB9" t="s">
        <v>413</v>
      </c>
      <c r="HPC9" t="s">
        <v>413</v>
      </c>
      <c r="HPD9" t="s">
        <v>413</v>
      </c>
      <c r="HPE9" t="s">
        <v>413</v>
      </c>
      <c r="HPF9" t="s">
        <v>413</v>
      </c>
      <c r="HPG9">
        <v>4902.8069999999998</v>
      </c>
      <c r="HPH9" t="s">
        <v>413</v>
      </c>
      <c r="HPI9" s="1" t="s">
        <v>413</v>
      </c>
      <c r="HPJ9" t="s">
        <v>413</v>
      </c>
      <c r="HPK9" t="s">
        <v>413</v>
      </c>
      <c r="HPL9" t="s">
        <v>413</v>
      </c>
      <c r="HPM9" t="s">
        <v>413</v>
      </c>
      <c r="HPN9" t="s">
        <v>413</v>
      </c>
      <c r="HPO9" t="s">
        <v>413</v>
      </c>
      <c r="HPP9" t="s">
        <v>413</v>
      </c>
      <c r="HPQ9" t="s">
        <v>413</v>
      </c>
      <c r="HPR9" t="s">
        <v>413</v>
      </c>
      <c r="HPS9" t="s">
        <v>413</v>
      </c>
      <c r="HPT9" t="s">
        <v>413</v>
      </c>
      <c r="HPU9" t="s">
        <v>413</v>
      </c>
      <c r="HPV9" t="s">
        <v>413</v>
      </c>
      <c r="HPW9" t="s">
        <v>413</v>
      </c>
      <c r="HPX9" t="s">
        <v>413</v>
      </c>
      <c r="HPY9" t="s">
        <v>413</v>
      </c>
      <c r="HPZ9" t="s">
        <v>413</v>
      </c>
      <c r="HQA9" t="s">
        <v>413</v>
      </c>
      <c r="HQB9" t="s">
        <v>413</v>
      </c>
      <c r="HQC9" t="s">
        <v>413</v>
      </c>
      <c r="HQD9" t="s">
        <v>413</v>
      </c>
      <c r="HQE9" t="s">
        <v>413</v>
      </c>
      <c r="HQF9">
        <v>4902.8069999999998</v>
      </c>
      <c r="HQG9" t="s">
        <v>413</v>
      </c>
      <c r="HQH9" s="1" t="s">
        <v>413</v>
      </c>
      <c r="HQI9" t="s">
        <v>413</v>
      </c>
      <c r="HQJ9" t="s">
        <v>413</v>
      </c>
      <c r="HQK9" t="s">
        <v>413</v>
      </c>
      <c r="HQL9" t="s">
        <v>413</v>
      </c>
      <c r="HQM9" t="s">
        <v>413</v>
      </c>
      <c r="HQN9" t="s">
        <v>413</v>
      </c>
      <c r="HQO9" t="s">
        <v>413</v>
      </c>
      <c r="HQP9" t="s">
        <v>413</v>
      </c>
      <c r="HQQ9" t="s">
        <v>413</v>
      </c>
      <c r="HQR9" t="s">
        <v>413</v>
      </c>
      <c r="HQS9" t="s">
        <v>413</v>
      </c>
      <c r="HQT9" t="s">
        <v>413</v>
      </c>
      <c r="HQU9" t="s">
        <v>413</v>
      </c>
      <c r="HQV9" t="s">
        <v>413</v>
      </c>
      <c r="HQW9" t="s">
        <v>413</v>
      </c>
      <c r="HQX9" t="s">
        <v>413</v>
      </c>
      <c r="HQY9" t="s">
        <v>413</v>
      </c>
      <c r="HQZ9" t="s">
        <v>413</v>
      </c>
      <c r="HRA9" t="s">
        <v>413</v>
      </c>
      <c r="HRB9" t="s">
        <v>413</v>
      </c>
      <c r="HRC9" t="s">
        <v>413</v>
      </c>
      <c r="HRD9" t="s">
        <v>413</v>
      </c>
      <c r="HRE9">
        <v>4902.8069999999998</v>
      </c>
      <c r="HRF9" t="s">
        <v>413</v>
      </c>
      <c r="HRG9" s="1" t="s">
        <v>413</v>
      </c>
      <c r="HRH9" t="s">
        <v>413</v>
      </c>
      <c r="HRI9" t="s">
        <v>413</v>
      </c>
      <c r="HRJ9" t="s">
        <v>413</v>
      </c>
      <c r="HRK9" t="s">
        <v>413</v>
      </c>
      <c r="HRL9" t="s">
        <v>413</v>
      </c>
      <c r="HRM9" t="s">
        <v>413</v>
      </c>
      <c r="HRN9" t="s">
        <v>413</v>
      </c>
      <c r="HRO9" t="s">
        <v>413</v>
      </c>
      <c r="HRP9" t="s">
        <v>413</v>
      </c>
      <c r="HRQ9" t="s">
        <v>413</v>
      </c>
      <c r="HRR9" t="s">
        <v>413</v>
      </c>
      <c r="HRS9" t="s">
        <v>413</v>
      </c>
      <c r="HRT9" t="s">
        <v>413</v>
      </c>
      <c r="HRU9" t="s">
        <v>413</v>
      </c>
      <c r="HRV9" t="s">
        <v>413</v>
      </c>
      <c r="HRW9" t="s">
        <v>413</v>
      </c>
      <c r="HRX9" t="s">
        <v>413</v>
      </c>
      <c r="HRY9" t="s">
        <v>413</v>
      </c>
      <c r="HRZ9" t="s">
        <v>413</v>
      </c>
      <c r="HSA9" t="s">
        <v>413</v>
      </c>
      <c r="HSB9" t="s">
        <v>413</v>
      </c>
      <c r="HSC9" t="s">
        <v>413</v>
      </c>
      <c r="HSD9" t="s">
        <v>413</v>
      </c>
      <c r="HSE9" t="s">
        <v>413</v>
      </c>
      <c r="HSF9" s="1" t="s">
        <v>413</v>
      </c>
      <c r="HSG9" t="s">
        <v>413</v>
      </c>
      <c r="HSH9" t="s">
        <v>413</v>
      </c>
      <c r="HSI9" t="s">
        <v>413</v>
      </c>
      <c r="HSJ9" t="s">
        <v>413</v>
      </c>
      <c r="HSK9" t="s">
        <v>413</v>
      </c>
      <c r="HSL9" t="s">
        <v>413</v>
      </c>
      <c r="HSM9" t="s">
        <v>413</v>
      </c>
      <c r="HSN9" t="s">
        <v>413</v>
      </c>
      <c r="HSO9" t="s">
        <v>413</v>
      </c>
      <c r="HSP9" t="s">
        <v>413</v>
      </c>
      <c r="HSQ9" t="s">
        <v>413</v>
      </c>
      <c r="HSR9" t="s">
        <v>413</v>
      </c>
      <c r="HSS9" t="s">
        <v>413</v>
      </c>
      <c r="HST9" t="s">
        <v>413</v>
      </c>
      <c r="HSU9" t="s">
        <v>413</v>
      </c>
      <c r="HSV9" t="s">
        <v>413</v>
      </c>
      <c r="HSW9" t="s">
        <v>413</v>
      </c>
      <c r="HSX9" t="s">
        <v>413</v>
      </c>
      <c r="HSY9" t="s">
        <v>413</v>
      </c>
      <c r="HSZ9" t="s">
        <v>413</v>
      </c>
      <c r="HTA9" t="s">
        <v>413</v>
      </c>
      <c r="HTB9" t="s">
        <v>413</v>
      </c>
      <c r="HTC9">
        <v>397.25</v>
      </c>
      <c r="HTD9" t="s">
        <v>413</v>
      </c>
      <c r="HTE9" s="1" t="s">
        <v>413</v>
      </c>
      <c r="HTF9" t="s">
        <v>413</v>
      </c>
      <c r="HTG9" t="s">
        <v>413</v>
      </c>
      <c r="HTH9" t="s">
        <v>413</v>
      </c>
      <c r="HTI9" t="s">
        <v>413</v>
      </c>
      <c r="HTJ9" t="s">
        <v>413</v>
      </c>
      <c r="HTK9" t="s">
        <v>413</v>
      </c>
      <c r="HTL9" t="s">
        <v>413</v>
      </c>
      <c r="HTM9" t="s">
        <v>413</v>
      </c>
      <c r="HTN9" t="s">
        <v>413</v>
      </c>
      <c r="HTO9" t="s">
        <v>413</v>
      </c>
      <c r="HTP9" t="s">
        <v>413</v>
      </c>
      <c r="HTQ9" t="s">
        <v>413</v>
      </c>
      <c r="HTR9" t="s">
        <v>413</v>
      </c>
      <c r="HTS9" t="s">
        <v>413</v>
      </c>
      <c r="HTT9" t="s">
        <v>413</v>
      </c>
      <c r="HTU9" t="s">
        <v>413</v>
      </c>
      <c r="HTV9" t="s">
        <v>413</v>
      </c>
      <c r="HTW9" t="s">
        <v>413</v>
      </c>
      <c r="HTX9" t="s">
        <v>413</v>
      </c>
      <c r="HTY9" t="s">
        <v>413</v>
      </c>
      <c r="HTZ9" t="s">
        <v>413</v>
      </c>
      <c r="HUA9" t="s">
        <v>413</v>
      </c>
      <c r="HUB9">
        <v>299.03800000000001</v>
      </c>
      <c r="HUC9" t="s">
        <v>413</v>
      </c>
      <c r="HUD9" s="1" t="s">
        <v>413</v>
      </c>
      <c r="HUE9" t="s">
        <v>413</v>
      </c>
      <c r="HUF9" t="s">
        <v>413</v>
      </c>
      <c r="HUG9" t="s">
        <v>413</v>
      </c>
      <c r="HUH9" t="s">
        <v>413</v>
      </c>
      <c r="HUI9" t="s">
        <v>413</v>
      </c>
      <c r="HUJ9">
        <v>671.255</v>
      </c>
      <c r="HUK9" t="s">
        <v>413</v>
      </c>
      <c r="HUL9" t="s">
        <v>413</v>
      </c>
      <c r="HUM9" t="s">
        <v>413</v>
      </c>
      <c r="HUN9">
        <v>774.48199999999997</v>
      </c>
      <c r="HUO9" t="s">
        <v>413</v>
      </c>
      <c r="HUP9" t="s">
        <v>413</v>
      </c>
      <c r="HUQ9" t="s">
        <v>413</v>
      </c>
      <c r="HUR9" t="s">
        <v>413</v>
      </c>
      <c r="HUS9" t="s">
        <v>413</v>
      </c>
      <c r="HUT9" t="s">
        <v>413</v>
      </c>
      <c r="HUU9" t="s">
        <v>413</v>
      </c>
      <c r="HUV9" t="s">
        <v>413</v>
      </c>
      <c r="HUW9" t="s">
        <v>413</v>
      </c>
      <c r="HUX9" t="s">
        <v>413</v>
      </c>
      <c r="HUY9" t="s">
        <v>413</v>
      </c>
      <c r="HUZ9" t="s">
        <v>413</v>
      </c>
      <c r="HVA9">
        <v>901.28599999999994</v>
      </c>
      <c r="HVB9" t="s">
        <v>413</v>
      </c>
      <c r="HVC9" s="1" t="s">
        <v>413</v>
      </c>
      <c r="HVD9" t="s">
        <v>413</v>
      </c>
      <c r="HVE9" t="s">
        <v>413</v>
      </c>
      <c r="HVF9" t="s">
        <v>413</v>
      </c>
      <c r="HVG9" t="s">
        <v>413</v>
      </c>
      <c r="HVH9" t="s">
        <v>413</v>
      </c>
      <c r="HVI9">
        <v>674.94500000000005</v>
      </c>
      <c r="HVJ9" t="s">
        <v>413</v>
      </c>
      <c r="HVK9" t="s">
        <v>413</v>
      </c>
      <c r="HVL9" t="s">
        <v>413</v>
      </c>
      <c r="HVM9">
        <v>823.274</v>
      </c>
      <c r="HVN9" t="s">
        <v>413</v>
      </c>
      <c r="HVO9" t="s">
        <v>413</v>
      </c>
      <c r="HVP9" t="s">
        <v>413</v>
      </c>
      <c r="HVQ9" t="s">
        <v>413</v>
      </c>
      <c r="HVR9" t="s">
        <v>413</v>
      </c>
      <c r="HVS9" t="s">
        <v>413</v>
      </c>
      <c r="HVT9" t="s">
        <v>413</v>
      </c>
      <c r="HVU9" t="s">
        <v>413</v>
      </c>
      <c r="HVV9" t="s">
        <v>413</v>
      </c>
      <c r="HVW9" t="s">
        <v>413</v>
      </c>
      <c r="HVX9" t="s">
        <v>413</v>
      </c>
      <c r="HVY9" t="s">
        <v>413</v>
      </c>
      <c r="HVZ9">
        <v>901.28599999999994</v>
      </c>
      <c r="HWA9" t="s">
        <v>413</v>
      </c>
      <c r="HWB9" s="1" t="s">
        <v>413</v>
      </c>
      <c r="HWC9" t="s">
        <v>413</v>
      </c>
      <c r="HWD9" t="s">
        <v>413</v>
      </c>
      <c r="HWE9" t="s">
        <v>413</v>
      </c>
      <c r="HWF9" t="s">
        <v>413</v>
      </c>
      <c r="HWG9" t="s">
        <v>413</v>
      </c>
      <c r="HWH9" t="s">
        <v>413</v>
      </c>
      <c r="HWI9" t="s">
        <v>413</v>
      </c>
      <c r="HWJ9" t="s">
        <v>413</v>
      </c>
      <c r="HWK9" t="s">
        <v>413</v>
      </c>
      <c r="HWL9" t="s">
        <v>413</v>
      </c>
      <c r="HWM9" t="s">
        <v>413</v>
      </c>
      <c r="HWN9" t="s">
        <v>413</v>
      </c>
      <c r="HWO9" t="s">
        <v>413</v>
      </c>
      <c r="HWP9" t="s">
        <v>413</v>
      </c>
      <c r="HWQ9" t="s">
        <v>413</v>
      </c>
      <c r="HWR9" t="s">
        <v>413</v>
      </c>
      <c r="HWS9" t="s">
        <v>413</v>
      </c>
      <c r="HWT9" t="s">
        <v>413</v>
      </c>
      <c r="HWU9" t="s">
        <v>413</v>
      </c>
      <c r="HWV9" t="s">
        <v>413</v>
      </c>
      <c r="HWW9" t="s">
        <v>413</v>
      </c>
      <c r="HWX9" t="s">
        <v>413</v>
      </c>
      <c r="HWY9">
        <v>901.28599999999994</v>
      </c>
      <c r="HWZ9" t="s">
        <v>413</v>
      </c>
      <c r="HXA9" s="1" t="s">
        <v>413</v>
      </c>
      <c r="HXB9" t="s">
        <v>413</v>
      </c>
      <c r="HXC9" t="s">
        <v>413</v>
      </c>
      <c r="HXD9" t="s">
        <v>413</v>
      </c>
      <c r="HXE9" t="s">
        <v>413</v>
      </c>
      <c r="HXF9" t="s">
        <v>413</v>
      </c>
      <c r="HXG9" t="s">
        <v>413</v>
      </c>
      <c r="HXH9" t="s">
        <v>413</v>
      </c>
      <c r="HXI9" t="s">
        <v>413</v>
      </c>
      <c r="HXJ9" t="s">
        <v>413</v>
      </c>
      <c r="HXK9" t="s">
        <v>413</v>
      </c>
      <c r="HXL9" t="s">
        <v>413</v>
      </c>
      <c r="HXM9" t="s">
        <v>413</v>
      </c>
      <c r="HXN9" t="s">
        <v>413</v>
      </c>
      <c r="HXO9" t="s">
        <v>413</v>
      </c>
      <c r="HXP9" t="s">
        <v>413</v>
      </c>
      <c r="HXQ9" t="s">
        <v>413</v>
      </c>
      <c r="HXR9" t="s">
        <v>413</v>
      </c>
      <c r="HXS9" t="s">
        <v>413</v>
      </c>
      <c r="HXT9" t="s">
        <v>413</v>
      </c>
      <c r="HXU9" t="s">
        <v>413</v>
      </c>
      <c r="HXV9" t="s">
        <v>413</v>
      </c>
      <c r="HXW9" t="s">
        <v>413</v>
      </c>
      <c r="HXX9" t="s">
        <v>413</v>
      </c>
      <c r="HXY9" t="s">
        <v>413</v>
      </c>
      <c r="HXZ9" s="1" t="s">
        <v>413</v>
      </c>
      <c r="HYA9" t="s">
        <v>413</v>
      </c>
      <c r="HYB9" t="s">
        <v>413</v>
      </c>
      <c r="HYC9" t="s">
        <v>413</v>
      </c>
      <c r="HYD9" t="s">
        <v>413</v>
      </c>
      <c r="HYE9" t="s">
        <v>413</v>
      </c>
      <c r="HYF9" t="s">
        <v>413</v>
      </c>
      <c r="HYG9" t="s">
        <v>413</v>
      </c>
      <c r="HYH9" t="s">
        <v>413</v>
      </c>
      <c r="HYI9" t="s">
        <v>413</v>
      </c>
      <c r="HYJ9" t="s">
        <v>413</v>
      </c>
      <c r="HYK9" t="s">
        <v>413</v>
      </c>
      <c r="HYL9" t="s">
        <v>413</v>
      </c>
      <c r="HYM9" t="s">
        <v>413</v>
      </c>
      <c r="HYN9" t="s">
        <v>413</v>
      </c>
      <c r="HYO9" t="s">
        <v>413</v>
      </c>
      <c r="HYP9" t="s">
        <v>413</v>
      </c>
      <c r="HYQ9" t="s">
        <v>413</v>
      </c>
      <c r="HYR9" t="s">
        <v>413</v>
      </c>
      <c r="HYS9" t="s">
        <v>413</v>
      </c>
      <c r="HYT9" t="s">
        <v>413</v>
      </c>
      <c r="HYU9" t="s">
        <v>413</v>
      </c>
      <c r="HYV9" t="s">
        <v>413</v>
      </c>
      <c r="HYW9" t="s">
        <v>413</v>
      </c>
      <c r="HYX9" t="s">
        <v>413</v>
      </c>
      <c r="HYY9" s="1" t="s">
        <v>413</v>
      </c>
      <c r="HYZ9" t="s">
        <v>413</v>
      </c>
      <c r="HZA9" t="s">
        <v>413</v>
      </c>
      <c r="HZB9" t="s">
        <v>413</v>
      </c>
      <c r="HZC9" t="s">
        <v>413</v>
      </c>
      <c r="HZD9" t="s">
        <v>413</v>
      </c>
      <c r="HZE9" t="s">
        <v>413</v>
      </c>
      <c r="HZF9" t="s">
        <v>413</v>
      </c>
      <c r="HZG9" t="s">
        <v>413</v>
      </c>
      <c r="HZH9" t="s">
        <v>413</v>
      </c>
      <c r="HZI9" t="s">
        <v>413</v>
      </c>
      <c r="HZJ9" t="s">
        <v>413</v>
      </c>
      <c r="HZK9" t="s">
        <v>413</v>
      </c>
      <c r="HZL9" t="s">
        <v>413</v>
      </c>
      <c r="HZM9" t="s">
        <v>413</v>
      </c>
      <c r="HZN9" t="s">
        <v>413</v>
      </c>
      <c r="HZO9" t="s">
        <v>413</v>
      </c>
      <c r="HZP9" t="s">
        <v>413</v>
      </c>
      <c r="HZQ9" t="s">
        <v>413</v>
      </c>
      <c r="HZR9" t="s">
        <v>413</v>
      </c>
      <c r="HZS9" t="s">
        <v>413</v>
      </c>
      <c r="HZT9" t="s">
        <v>413</v>
      </c>
      <c r="HZU9" t="s">
        <v>413</v>
      </c>
      <c r="HZV9">
        <v>828.82449999999994</v>
      </c>
      <c r="HZW9" t="s">
        <v>413</v>
      </c>
      <c r="HZX9" s="1" t="s">
        <v>413</v>
      </c>
      <c r="HZY9" t="s">
        <v>413</v>
      </c>
      <c r="HZZ9" t="s">
        <v>413</v>
      </c>
      <c r="IAA9" t="s">
        <v>413</v>
      </c>
      <c r="IAB9" t="s">
        <v>413</v>
      </c>
      <c r="IAC9" t="s">
        <v>413</v>
      </c>
      <c r="IAD9" t="s">
        <v>413</v>
      </c>
      <c r="IAE9" t="s">
        <v>413</v>
      </c>
      <c r="IAF9" t="s">
        <v>413</v>
      </c>
      <c r="IAG9" t="s">
        <v>413</v>
      </c>
      <c r="IAH9" t="s">
        <v>413</v>
      </c>
      <c r="IAI9" t="s">
        <v>413</v>
      </c>
      <c r="IAJ9" t="s">
        <v>413</v>
      </c>
      <c r="IAK9" t="s">
        <v>413</v>
      </c>
      <c r="IAL9" t="s">
        <v>413</v>
      </c>
      <c r="IAM9" t="s">
        <v>413</v>
      </c>
      <c r="IAN9" t="s">
        <v>413</v>
      </c>
      <c r="IAO9" t="s">
        <v>413</v>
      </c>
      <c r="IAP9" t="s">
        <v>413</v>
      </c>
      <c r="IAQ9" t="s">
        <v>413</v>
      </c>
      <c r="IAR9" t="s">
        <v>413</v>
      </c>
      <c r="IAS9" t="s">
        <v>413</v>
      </c>
      <c r="IAT9" t="s">
        <v>413</v>
      </c>
      <c r="IAU9" t="s">
        <v>413</v>
      </c>
      <c r="IAV9" t="s">
        <v>413</v>
      </c>
      <c r="IAW9" s="1" t="s">
        <v>413</v>
      </c>
      <c r="IAX9" t="s">
        <v>413</v>
      </c>
      <c r="IAY9" t="s">
        <v>413</v>
      </c>
      <c r="IAZ9" t="s">
        <v>413</v>
      </c>
      <c r="IBA9" t="s">
        <v>413</v>
      </c>
      <c r="IBB9">
        <v>69.855000000000004</v>
      </c>
      <c r="IBC9">
        <v>64.405000000000001</v>
      </c>
      <c r="IBD9">
        <v>66.988</v>
      </c>
      <c r="IBE9">
        <v>66.948999999999998</v>
      </c>
      <c r="IBF9">
        <v>90.518000000000001</v>
      </c>
      <c r="IBG9">
        <v>64.027000000000001</v>
      </c>
      <c r="IBH9">
        <v>103.2954</v>
      </c>
      <c r="IBI9" t="s">
        <v>413</v>
      </c>
      <c r="IBJ9" t="s">
        <v>413</v>
      </c>
      <c r="IBK9" t="s">
        <v>413</v>
      </c>
      <c r="IBL9" t="s">
        <v>413</v>
      </c>
      <c r="IBM9" t="s">
        <v>413</v>
      </c>
      <c r="IBN9" t="s">
        <v>413</v>
      </c>
      <c r="IBO9" t="s">
        <v>413</v>
      </c>
      <c r="IBP9" t="s">
        <v>413</v>
      </c>
      <c r="IBQ9" t="s">
        <v>413</v>
      </c>
      <c r="IBR9" t="s">
        <v>413</v>
      </c>
      <c r="IBS9" t="s">
        <v>413</v>
      </c>
      <c r="IBT9">
        <v>2164.0500000000002</v>
      </c>
      <c r="IBU9" t="s">
        <v>413</v>
      </c>
      <c r="IBV9" s="1" t="s">
        <v>413</v>
      </c>
      <c r="IBW9" t="s">
        <v>413</v>
      </c>
      <c r="IBX9" t="s">
        <v>413</v>
      </c>
      <c r="IBY9" t="s">
        <v>413</v>
      </c>
      <c r="IBZ9" t="s">
        <v>413</v>
      </c>
      <c r="ICA9" t="s">
        <v>413</v>
      </c>
      <c r="ICB9" t="s">
        <v>413</v>
      </c>
      <c r="ICC9" t="s">
        <v>413</v>
      </c>
      <c r="ICD9" t="s">
        <v>413</v>
      </c>
      <c r="ICE9" t="s">
        <v>413</v>
      </c>
      <c r="ICF9" t="s">
        <v>413</v>
      </c>
      <c r="ICG9" t="s">
        <v>413</v>
      </c>
      <c r="ICH9" t="s">
        <v>413</v>
      </c>
      <c r="ICI9" t="s">
        <v>413</v>
      </c>
      <c r="ICJ9" t="s">
        <v>413</v>
      </c>
      <c r="ICK9" t="s">
        <v>413</v>
      </c>
      <c r="ICL9" t="s">
        <v>413</v>
      </c>
      <c r="ICM9" t="s">
        <v>413</v>
      </c>
      <c r="ICN9" t="s">
        <v>413</v>
      </c>
      <c r="ICO9" t="s">
        <v>413</v>
      </c>
      <c r="ICP9" t="s">
        <v>413</v>
      </c>
      <c r="ICQ9" t="s">
        <v>413</v>
      </c>
      <c r="ICR9" t="s">
        <v>413</v>
      </c>
      <c r="ICS9" t="s">
        <v>413</v>
      </c>
      <c r="ICT9" t="s">
        <v>413</v>
      </c>
      <c r="ICU9" s="1" t="s">
        <v>413</v>
      </c>
      <c r="ICV9" t="s">
        <v>413</v>
      </c>
      <c r="ICW9" t="s">
        <v>413</v>
      </c>
      <c r="ICX9" t="s">
        <v>413</v>
      </c>
      <c r="ICY9" t="s">
        <v>413</v>
      </c>
      <c r="ICZ9" t="s">
        <v>413</v>
      </c>
      <c r="IDA9" t="s">
        <v>413</v>
      </c>
      <c r="IDB9" t="s">
        <v>413</v>
      </c>
      <c r="IDC9" t="s">
        <v>413</v>
      </c>
      <c r="IDD9" t="s">
        <v>413</v>
      </c>
      <c r="IDE9" t="s">
        <v>413</v>
      </c>
      <c r="IDF9" t="s">
        <v>413</v>
      </c>
      <c r="IDG9" t="s">
        <v>413</v>
      </c>
      <c r="IDH9" t="s">
        <v>413</v>
      </c>
      <c r="IDI9" t="s">
        <v>413</v>
      </c>
      <c r="IDJ9" t="s">
        <v>413</v>
      </c>
      <c r="IDK9" t="s">
        <v>413</v>
      </c>
      <c r="IDL9" t="s">
        <v>413</v>
      </c>
      <c r="IDM9" t="s">
        <v>413</v>
      </c>
      <c r="IDN9" t="s">
        <v>413</v>
      </c>
      <c r="IDO9" t="s">
        <v>413</v>
      </c>
      <c r="IDP9" t="s">
        <v>413</v>
      </c>
      <c r="IDQ9" t="s">
        <v>413</v>
      </c>
      <c r="IDR9">
        <v>12813.135200000001</v>
      </c>
      <c r="IDS9" t="s">
        <v>413</v>
      </c>
      <c r="IDT9" s="1" t="s">
        <v>413</v>
      </c>
      <c r="IDU9" t="s">
        <v>413</v>
      </c>
      <c r="IDV9" t="s">
        <v>413</v>
      </c>
      <c r="IDW9" t="s">
        <v>413</v>
      </c>
      <c r="IDX9" t="s">
        <v>413</v>
      </c>
      <c r="IDY9" t="s">
        <v>413</v>
      </c>
      <c r="IDZ9" t="s">
        <v>413</v>
      </c>
      <c r="IEA9" t="s">
        <v>413</v>
      </c>
      <c r="IEB9" t="s">
        <v>413</v>
      </c>
      <c r="IEC9" t="s">
        <v>413</v>
      </c>
      <c r="IED9" t="s">
        <v>413</v>
      </c>
      <c r="IEE9" t="s">
        <v>413</v>
      </c>
      <c r="IEF9" t="s">
        <v>413</v>
      </c>
      <c r="IEG9" t="s">
        <v>413</v>
      </c>
      <c r="IEH9" t="s">
        <v>413</v>
      </c>
      <c r="IEI9" t="s">
        <v>413</v>
      </c>
      <c r="IEJ9" t="s">
        <v>413</v>
      </c>
      <c r="IEK9" t="s">
        <v>413</v>
      </c>
      <c r="IEL9" t="s">
        <v>413</v>
      </c>
      <c r="IEM9" t="s">
        <v>413</v>
      </c>
      <c r="IEN9" t="s">
        <v>413</v>
      </c>
      <c r="IEO9" t="s">
        <v>413</v>
      </c>
      <c r="IEP9" t="s">
        <v>413</v>
      </c>
      <c r="IEQ9">
        <v>12813.135200000001</v>
      </c>
      <c r="IER9" t="s">
        <v>413</v>
      </c>
      <c r="IES9" s="1" t="s">
        <v>413</v>
      </c>
      <c r="IET9" t="s">
        <v>413</v>
      </c>
      <c r="IEU9" t="s">
        <v>413</v>
      </c>
      <c r="IEV9" t="s">
        <v>413</v>
      </c>
      <c r="IEW9" t="s">
        <v>413</v>
      </c>
      <c r="IEX9">
        <v>30.878</v>
      </c>
      <c r="IEY9">
        <v>23.655000000000001</v>
      </c>
      <c r="IEZ9">
        <v>30.71</v>
      </c>
      <c r="IFA9">
        <v>28.396999999999998</v>
      </c>
      <c r="IFB9">
        <v>32.628999999999998</v>
      </c>
      <c r="IFC9">
        <v>16.317</v>
      </c>
      <c r="IFD9">
        <v>33.810499999999998</v>
      </c>
      <c r="IFE9" t="s">
        <v>413</v>
      </c>
      <c r="IFF9" t="s">
        <v>413</v>
      </c>
      <c r="IFG9" t="s">
        <v>413</v>
      </c>
      <c r="IFH9" t="s">
        <v>413</v>
      </c>
      <c r="IFI9">
        <v>9.5389999999999997</v>
      </c>
      <c r="IFJ9" t="s">
        <v>413</v>
      </c>
      <c r="IFK9" t="s">
        <v>413</v>
      </c>
      <c r="IFL9" t="s">
        <v>413</v>
      </c>
      <c r="IFM9" t="s">
        <v>413</v>
      </c>
      <c r="IFN9" t="s">
        <v>413</v>
      </c>
      <c r="IFO9" t="s">
        <v>413</v>
      </c>
      <c r="IFP9">
        <v>1931.5</v>
      </c>
      <c r="IFQ9" t="s">
        <v>413</v>
      </c>
      <c r="IFR9" s="1" t="s">
        <v>413</v>
      </c>
      <c r="IFS9" t="s">
        <v>413</v>
      </c>
      <c r="IFT9" t="s">
        <v>413</v>
      </c>
      <c r="IFU9" t="s">
        <v>413</v>
      </c>
      <c r="IFV9" t="s">
        <v>413</v>
      </c>
      <c r="IFW9" t="s">
        <v>413</v>
      </c>
      <c r="IFX9" t="s">
        <v>413</v>
      </c>
      <c r="IFY9" t="s">
        <v>413</v>
      </c>
      <c r="IFZ9" t="s">
        <v>413</v>
      </c>
      <c r="IGA9" t="s">
        <v>413</v>
      </c>
      <c r="IGB9" t="s">
        <v>413</v>
      </c>
      <c r="IGC9" t="s">
        <v>413</v>
      </c>
      <c r="IGD9" t="s">
        <v>413</v>
      </c>
      <c r="IGE9" t="s">
        <v>413</v>
      </c>
      <c r="IGF9" t="s">
        <v>413</v>
      </c>
      <c r="IGG9" t="s">
        <v>413</v>
      </c>
      <c r="IGH9" t="s">
        <v>413</v>
      </c>
      <c r="IGI9" t="s">
        <v>413</v>
      </c>
      <c r="IGJ9" t="s">
        <v>413</v>
      </c>
      <c r="IGK9" t="s">
        <v>413</v>
      </c>
      <c r="IGL9" t="s">
        <v>413</v>
      </c>
      <c r="IGM9" t="s">
        <v>413</v>
      </c>
      <c r="IGN9" t="s">
        <v>413</v>
      </c>
      <c r="IGO9">
        <v>1931.5</v>
      </c>
      <c r="IGP9" t="s">
        <v>413</v>
      </c>
      <c r="IGQ9" s="1" t="s">
        <v>413</v>
      </c>
      <c r="IGR9" t="s">
        <v>413</v>
      </c>
      <c r="IGS9" t="s">
        <v>413</v>
      </c>
      <c r="IGT9" t="s">
        <v>413</v>
      </c>
      <c r="IGU9" t="s">
        <v>413</v>
      </c>
      <c r="IGV9" t="s">
        <v>413</v>
      </c>
      <c r="IGW9">
        <v>1053.6120000000001</v>
      </c>
      <c r="IGX9" t="s">
        <v>413</v>
      </c>
      <c r="IGY9" t="s">
        <v>413</v>
      </c>
      <c r="IGZ9" t="s">
        <v>413</v>
      </c>
      <c r="IHA9">
        <v>1194.835</v>
      </c>
      <c r="IHB9" t="s">
        <v>413</v>
      </c>
      <c r="IHC9" t="s">
        <v>413</v>
      </c>
      <c r="IHD9" t="s">
        <v>413</v>
      </c>
      <c r="IHE9" t="s">
        <v>413</v>
      </c>
      <c r="IHF9" t="s">
        <v>413</v>
      </c>
      <c r="IHG9" t="s">
        <v>413</v>
      </c>
      <c r="IHH9" t="s">
        <v>413</v>
      </c>
      <c r="IHI9" t="s">
        <v>413</v>
      </c>
      <c r="IHJ9" t="s">
        <v>413</v>
      </c>
      <c r="IHK9" t="s">
        <v>413</v>
      </c>
      <c r="IHL9" t="s">
        <v>413</v>
      </c>
      <c r="IHM9" t="s">
        <v>413</v>
      </c>
      <c r="IHN9">
        <v>1931.5</v>
      </c>
      <c r="IHO9" t="s">
        <v>413</v>
      </c>
      <c r="IHP9" s="1" t="s">
        <v>413</v>
      </c>
      <c r="IHQ9" t="s">
        <v>413</v>
      </c>
      <c r="IHR9" t="s">
        <v>413</v>
      </c>
      <c r="IHS9" t="s">
        <v>413</v>
      </c>
      <c r="IHT9" t="s">
        <v>413</v>
      </c>
      <c r="IHU9" t="s">
        <v>413</v>
      </c>
      <c r="IHV9" t="s">
        <v>413</v>
      </c>
      <c r="IHW9" t="s">
        <v>413</v>
      </c>
      <c r="IHX9" t="s">
        <v>413</v>
      </c>
      <c r="IHY9" t="s">
        <v>413</v>
      </c>
      <c r="IHZ9" t="s">
        <v>413</v>
      </c>
      <c r="IIA9" t="s">
        <v>413</v>
      </c>
      <c r="IIB9" t="s">
        <v>413</v>
      </c>
      <c r="IIC9" t="s">
        <v>413</v>
      </c>
      <c r="IID9" t="s">
        <v>413</v>
      </c>
      <c r="IIE9" t="s">
        <v>413</v>
      </c>
      <c r="IIF9" t="s">
        <v>413</v>
      </c>
      <c r="IIG9" t="s">
        <v>413</v>
      </c>
      <c r="IIH9" t="s">
        <v>413</v>
      </c>
      <c r="III9" t="s">
        <v>413</v>
      </c>
      <c r="IIJ9" t="s">
        <v>413</v>
      </c>
      <c r="IIK9" t="s">
        <v>413</v>
      </c>
      <c r="IIL9" t="s">
        <v>413</v>
      </c>
      <c r="IIM9">
        <v>1931.5</v>
      </c>
      <c r="IIN9" t="s">
        <v>413</v>
      </c>
      <c r="IIO9" s="1" t="s">
        <v>413</v>
      </c>
      <c r="IIP9" t="s">
        <v>413</v>
      </c>
      <c r="IIQ9" t="s">
        <v>413</v>
      </c>
      <c r="IIR9" t="s">
        <v>413</v>
      </c>
      <c r="IIS9" t="s">
        <v>413</v>
      </c>
      <c r="IIT9" t="s">
        <v>413</v>
      </c>
      <c r="IIU9" t="s">
        <v>413</v>
      </c>
      <c r="IIV9" t="s">
        <v>413</v>
      </c>
      <c r="IIW9" t="s">
        <v>413</v>
      </c>
      <c r="IIX9" t="s">
        <v>413</v>
      </c>
      <c r="IIY9" t="s">
        <v>413</v>
      </c>
      <c r="IIZ9" t="s">
        <v>413</v>
      </c>
      <c r="IJA9" t="s">
        <v>413</v>
      </c>
      <c r="IJB9" t="s">
        <v>413</v>
      </c>
      <c r="IJC9" t="s">
        <v>413</v>
      </c>
      <c r="IJD9" t="s">
        <v>413</v>
      </c>
      <c r="IJE9" t="s">
        <v>413</v>
      </c>
      <c r="IJF9" t="s">
        <v>413</v>
      </c>
      <c r="IJG9" t="s">
        <v>413</v>
      </c>
      <c r="IJH9" t="s">
        <v>413</v>
      </c>
      <c r="IJI9" t="s">
        <v>413</v>
      </c>
      <c r="IJJ9" t="s">
        <v>413</v>
      </c>
      <c r="IJK9" t="s">
        <v>413</v>
      </c>
      <c r="IJL9" t="s">
        <v>413</v>
      </c>
      <c r="IJM9" t="s">
        <v>413</v>
      </c>
      <c r="IJN9" s="1" t="s">
        <v>413</v>
      </c>
      <c r="IJO9" t="s">
        <v>413</v>
      </c>
      <c r="IJP9" t="s">
        <v>413</v>
      </c>
      <c r="IJQ9" t="s">
        <v>413</v>
      </c>
      <c r="IJR9" t="s">
        <v>413</v>
      </c>
      <c r="IJS9">
        <v>37.201999999999998</v>
      </c>
      <c r="IJT9">
        <v>23.439</v>
      </c>
      <c r="IJU9">
        <v>36.520000000000003</v>
      </c>
      <c r="IJV9">
        <v>39.613999999999997</v>
      </c>
      <c r="IJW9" t="s">
        <v>413</v>
      </c>
      <c r="IJX9">
        <v>28.428000000000001</v>
      </c>
      <c r="IJY9" t="s">
        <v>413</v>
      </c>
      <c r="IJZ9" t="s">
        <v>413</v>
      </c>
      <c r="IKA9" t="s">
        <v>413</v>
      </c>
      <c r="IKB9" t="s">
        <v>413</v>
      </c>
      <c r="IKC9" t="s">
        <v>413</v>
      </c>
      <c r="IKD9" t="s">
        <v>413</v>
      </c>
      <c r="IKE9" t="s">
        <v>413</v>
      </c>
      <c r="IKF9" t="s">
        <v>413</v>
      </c>
      <c r="IKG9" t="s">
        <v>413</v>
      </c>
      <c r="IKH9" t="s">
        <v>413</v>
      </c>
      <c r="IKI9" t="s">
        <v>413</v>
      </c>
      <c r="IKJ9" t="s">
        <v>413</v>
      </c>
      <c r="IKK9">
        <v>741.226</v>
      </c>
      <c r="IKL9" t="s">
        <v>413</v>
      </c>
      <c r="IKM9" s="1" t="s">
        <v>413</v>
      </c>
      <c r="IKN9" t="s">
        <v>413</v>
      </c>
      <c r="IKO9" t="s">
        <v>413</v>
      </c>
      <c r="IKP9" t="s">
        <v>413</v>
      </c>
      <c r="IKQ9" t="s">
        <v>413</v>
      </c>
      <c r="IKR9" t="s">
        <v>413</v>
      </c>
      <c r="IKS9" t="s">
        <v>413</v>
      </c>
      <c r="IKT9" t="s">
        <v>413</v>
      </c>
      <c r="IKU9" t="s">
        <v>413</v>
      </c>
      <c r="IKV9" t="s">
        <v>413</v>
      </c>
      <c r="IKW9" t="s">
        <v>413</v>
      </c>
      <c r="IKX9" t="s">
        <v>413</v>
      </c>
      <c r="IKY9" t="s">
        <v>413</v>
      </c>
      <c r="IKZ9" t="s">
        <v>413</v>
      </c>
      <c r="ILA9" t="s">
        <v>413</v>
      </c>
      <c r="ILB9" t="s">
        <v>413</v>
      </c>
      <c r="ILC9" t="s">
        <v>413</v>
      </c>
      <c r="ILD9" t="s">
        <v>413</v>
      </c>
      <c r="ILE9" t="s">
        <v>413</v>
      </c>
      <c r="ILF9" t="s">
        <v>413</v>
      </c>
      <c r="ILG9" t="s">
        <v>413</v>
      </c>
      <c r="ILH9" t="s">
        <v>413</v>
      </c>
      <c r="ILI9" t="s">
        <v>413</v>
      </c>
      <c r="ILJ9">
        <v>741.226</v>
      </c>
      <c r="ILK9" t="s">
        <v>413</v>
      </c>
      <c r="ILL9" s="1" t="s">
        <v>413</v>
      </c>
      <c r="ILM9" t="s">
        <v>413</v>
      </c>
      <c r="ILN9" t="s">
        <v>413</v>
      </c>
      <c r="ILO9" t="s">
        <v>413</v>
      </c>
      <c r="ILP9" t="s">
        <v>413</v>
      </c>
      <c r="ILQ9">
        <v>13.28</v>
      </c>
      <c r="ILR9">
        <v>8.3030000000000008</v>
      </c>
      <c r="ILS9">
        <v>17.606000000000002</v>
      </c>
      <c r="ILT9">
        <v>14.26</v>
      </c>
      <c r="ILU9">
        <v>12.336</v>
      </c>
      <c r="ILV9">
        <v>8.452</v>
      </c>
      <c r="ILW9">
        <v>12.253299999999999</v>
      </c>
      <c r="ILX9" t="s">
        <v>413</v>
      </c>
      <c r="ILY9" t="s">
        <v>413</v>
      </c>
      <c r="ILZ9" t="s">
        <v>413</v>
      </c>
      <c r="IMA9" t="s">
        <v>413</v>
      </c>
      <c r="IMB9" t="s">
        <v>413</v>
      </c>
      <c r="IMC9" t="s">
        <v>413</v>
      </c>
      <c r="IMD9" t="s">
        <v>413</v>
      </c>
      <c r="IME9" t="s">
        <v>413</v>
      </c>
      <c r="IMF9" t="s">
        <v>413</v>
      </c>
      <c r="IMG9" t="s">
        <v>413</v>
      </c>
      <c r="IMH9" t="s">
        <v>413</v>
      </c>
      <c r="IMI9">
        <v>10407.308999999999</v>
      </c>
      <c r="IMJ9" t="s">
        <v>413</v>
      </c>
      <c r="IMK9" s="1" t="s">
        <v>413</v>
      </c>
      <c r="IML9" t="s">
        <v>413</v>
      </c>
      <c r="IMM9" t="s">
        <v>413</v>
      </c>
      <c r="IMN9" t="s">
        <v>413</v>
      </c>
      <c r="IMO9" t="s">
        <v>413</v>
      </c>
      <c r="IMP9" t="s">
        <v>413</v>
      </c>
      <c r="IMQ9">
        <v>10.494999999999999</v>
      </c>
      <c r="IMR9" t="s">
        <v>413</v>
      </c>
      <c r="IMS9" t="s">
        <v>413</v>
      </c>
      <c r="IMT9" t="s">
        <v>413</v>
      </c>
      <c r="IMU9">
        <v>8.4280000000000008</v>
      </c>
      <c r="IMV9" t="s">
        <v>413</v>
      </c>
      <c r="IMW9" t="s">
        <v>413</v>
      </c>
      <c r="IMX9" t="s">
        <v>413</v>
      </c>
      <c r="IMY9" t="s">
        <v>413</v>
      </c>
      <c r="IMZ9" t="s">
        <v>413</v>
      </c>
      <c r="INA9" t="s">
        <v>413</v>
      </c>
      <c r="INB9" t="s">
        <v>413</v>
      </c>
      <c r="INC9" t="s">
        <v>413</v>
      </c>
      <c r="IND9" t="s">
        <v>413</v>
      </c>
      <c r="INE9" t="s">
        <v>413</v>
      </c>
      <c r="INF9" t="s">
        <v>413</v>
      </c>
      <c r="ING9" t="s">
        <v>413</v>
      </c>
      <c r="INH9">
        <v>10407.308999999999</v>
      </c>
      <c r="INI9" t="s">
        <v>413</v>
      </c>
      <c r="INJ9" s="1" t="s">
        <v>413</v>
      </c>
      <c r="INK9" t="s">
        <v>413</v>
      </c>
      <c r="INL9" t="s">
        <v>413</v>
      </c>
      <c r="INM9" t="s">
        <v>413</v>
      </c>
      <c r="INN9" t="s">
        <v>413</v>
      </c>
      <c r="INO9" t="s">
        <v>413</v>
      </c>
      <c r="INP9" t="s">
        <v>413</v>
      </c>
      <c r="INQ9" t="s">
        <v>413</v>
      </c>
      <c r="INR9" t="s">
        <v>413</v>
      </c>
      <c r="INS9" t="s">
        <v>413</v>
      </c>
      <c r="INT9" t="s">
        <v>413</v>
      </c>
      <c r="INU9" t="s">
        <v>413</v>
      </c>
      <c r="INV9" t="s">
        <v>413</v>
      </c>
      <c r="INW9" t="s">
        <v>413</v>
      </c>
      <c r="INX9" t="s">
        <v>413</v>
      </c>
      <c r="INY9" t="s">
        <v>413</v>
      </c>
      <c r="INZ9" t="s">
        <v>413</v>
      </c>
      <c r="IOA9" t="s">
        <v>413</v>
      </c>
      <c r="IOB9" t="s">
        <v>413</v>
      </c>
      <c r="IOC9" t="s">
        <v>413</v>
      </c>
      <c r="IOD9" t="s">
        <v>413</v>
      </c>
      <c r="IOE9" t="s">
        <v>413</v>
      </c>
      <c r="IOF9" t="s">
        <v>413</v>
      </c>
      <c r="IOG9">
        <v>10407.308999999999</v>
      </c>
      <c r="IOH9" t="s">
        <v>413</v>
      </c>
      <c r="IOI9" s="1" t="s">
        <v>413</v>
      </c>
      <c r="IOJ9" t="s">
        <v>413</v>
      </c>
      <c r="IOK9" t="s">
        <v>413</v>
      </c>
      <c r="IOL9" t="s">
        <v>413</v>
      </c>
      <c r="IOM9" t="s">
        <v>413</v>
      </c>
      <c r="ION9">
        <v>216.84899999999999</v>
      </c>
      <c r="IOO9">
        <v>13.444000000000001</v>
      </c>
      <c r="IOP9">
        <v>208.78</v>
      </c>
      <c r="IOQ9">
        <v>221.82900000000001</v>
      </c>
      <c r="IOR9" t="s">
        <v>413</v>
      </c>
      <c r="IOS9">
        <v>10.91</v>
      </c>
      <c r="IOT9" t="s">
        <v>413</v>
      </c>
      <c r="IOU9" t="s">
        <v>413</v>
      </c>
      <c r="IOV9" t="s">
        <v>413</v>
      </c>
      <c r="IOW9" t="s">
        <v>413</v>
      </c>
      <c r="IOX9" t="s">
        <v>413</v>
      </c>
      <c r="IOY9" t="s">
        <v>413</v>
      </c>
      <c r="IOZ9" t="s">
        <v>413</v>
      </c>
      <c r="IPA9" t="s">
        <v>413</v>
      </c>
      <c r="IPB9" t="s">
        <v>413</v>
      </c>
      <c r="IPC9" t="s">
        <v>413</v>
      </c>
      <c r="IPD9" t="s">
        <v>413</v>
      </c>
      <c r="IPE9" t="s">
        <v>413</v>
      </c>
      <c r="IPF9">
        <v>5907</v>
      </c>
      <c r="IPG9" t="s">
        <v>413</v>
      </c>
      <c r="IPH9" s="1" t="s">
        <v>413</v>
      </c>
      <c r="IPI9" t="s">
        <v>413</v>
      </c>
      <c r="IPJ9" t="s">
        <v>413</v>
      </c>
      <c r="IPK9" t="s">
        <v>413</v>
      </c>
      <c r="IPL9" t="s">
        <v>413</v>
      </c>
      <c r="IPM9" t="s">
        <v>413</v>
      </c>
      <c r="IPN9" t="s">
        <v>413</v>
      </c>
      <c r="IPO9" t="s">
        <v>413</v>
      </c>
      <c r="IPP9" t="s">
        <v>413</v>
      </c>
      <c r="IPQ9" t="s">
        <v>413</v>
      </c>
      <c r="IPR9" t="s">
        <v>413</v>
      </c>
      <c r="IPS9" t="s">
        <v>413</v>
      </c>
      <c r="IPT9" t="s">
        <v>413</v>
      </c>
      <c r="IPU9" t="s">
        <v>413</v>
      </c>
      <c r="IPV9" t="s">
        <v>413</v>
      </c>
      <c r="IPW9" t="s">
        <v>413</v>
      </c>
      <c r="IPX9" t="s">
        <v>413</v>
      </c>
      <c r="IPY9" t="s">
        <v>413</v>
      </c>
      <c r="IPZ9" t="s">
        <v>413</v>
      </c>
      <c r="IQA9" t="s">
        <v>413</v>
      </c>
      <c r="IQB9" t="s">
        <v>413</v>
      </c>
      <c r="IQC9" t="s">
        <v>413</v>
      </c>
      <c r="IQD9" t="s">
        <v>413</v>
      </c>
      <c r="IQE9">
        <v>13311</v>
      </c>
      <c r="IQF9" t="s">
        <v>413</v>
      </c>
      <c r="IQG9" s="1" t="s">
        <v>413</v>
      </c>
      <c r="IQH9" t="s">
        <v>413</v>
      </c>
      <c r="IQI9" t="s">
        <v>413</v>
      </c>
      <c r="IQJ9" t="s">
        <v>413</v>
      </c>
      <c r="IQK9" t="s">
        <v>413</v>
      </c>
      <c r="IQL9" t="s">
        <v>413</v>
      </c>
      <c r="IQM9" t="s">
        <v>413</v>
      </c>
      <c r="IQN9" t="s">
        <v>413</v>
      </c>
      <c r="IQO9" t="s">
        <v>413</v>
      </c>
      <c r="IQP9" t="s">
        <v>413</v>
      </c>
      <c r="IQQ9">
        <v>56.859000000000002</v>
      </c>
      <c r="IQR9" t="s">
        <v>413</v>
      </c>
      <c r="IQS9" t="s">
        <v>413</v>
      </c>
      <c r="IQT9" t="s">
        <v>413</v>
      </c>
      <c r="IQU9" t="s">
        <v>413</v>
      </c>
      <c r="IQV9" t="s">
        <v>413</v>
      </c>
      <c r="IQW9" t="s">
        <v>413</v>
      </c>
      <c r="IQX9" t="s">
        <v>413</v>
      </c>
      <c r="IQY9" t="s">
        <v>413</v>
      </c>
      <c r="IQZ9" t="s">
        <v>413</v>
      </c>
      <c r="IRA9" t="s">
        <v>413</v>
      </c>
      <c r="IRB9" t="s">
        <v>413</v>
      </c>
      <c r="IRC9" t="s">
        <v>413</v>
      </c>
      <c r="IRD9">
        <v>5326.5</v>
      </c>
      <c r="IRE9" t="s">
        <v>413</v>
      </c>
      <c r="IRF9" s="1" t="s">
        <v>413</v>
      </c>
      <c r="IRG9" t="s">
        <v>413</v>
      </c>
      <c r="IRH9" t="s">
        <v>413</v>
      </c>
      <c r="IRI9" t="s">
        <v>413</v>
      </c>
      <c r="IRJ9" t="s">
        <v>413</v>
      </c>
      <c r="IRK9" t="s">
        <v>413</v>
      </c>
      <c r="IRL9" t="s">
        <v>413</v>
      </c>
      <c r="IRM9" t="s">
        <v>413</v>
      </c>
      <c r="IRN9" t="s">
        <v>413</v>
      </c>
      <c r="IRO9" t="s">
        <v>413</v>
      </c>
      <c r="IRP9" t="s">
        <v>413</v>
      </c>
      <c r="IRQ9" t="s">
        <v>413</v>
      </c>
      <c r="IRR9" t="s">
        <v>413</v>
      </c>
      <c r="IRS9" t="s">
        <v>413</v>
      </c>
      <c r="IRT9" t="s">
        <v>413</v>
      </c>
      <c r="IRU9" t="s">
        <v>413</v>
      </c>
      <c r="IRV9" t="s">
        <v>413</v>
      </c>
      <c r="IRW9" t="s">
        <v>413</v>
      </c>
      <c r="IRX9" t="s">
        <v>413</v>
      </c>
      <c r="IRY9" t="s">
        <v>413</v>
      </c>
      <c r="IRZ9" t="s">
        <v>413</v>
      </c>
      <c r="ISA9" t="s">
        <v>413</v>
      </c>
      <c r="ISB9" t="s">
        <v>413</v>
      </c>
      <c r="ISC9">
        <v>32078</v>
      </c>
      <c r="ISD9" t="s">
        <v>413</v>
      </c>
      <c r="ISE9" s="1" t="s">
        <v>413</v>
      </c>
      <c r="ISF9" t="s">
        <v>413</v>
      </c>
      <c r="ISG9" t="s">
        <v>413</v>
      </c>
      <c r="ISH9" t="s">
        <v>413</v>
      </c>
      <c r="ISI9" t="s">
        <v>413</v>
      </c>
      <c r="ISJ9" t="s">
        <v>413</v>
      </c>
      <c r="ISK9" t="s">
        <v>413</v>
      </c>
      <c r="ISL9" t="s">
        <v>413</v>
      </c>
      <c r="ISM9" t="s">
        <v>413</v>
      </c>
      <c r="ISN9" t="s">
        <v>413</v>
      </c>
      <c r="ISO9" t="s">
        <v>413</v>
      </c>
      <c r="ISP9" t="s">
        <v>413</v>
      </c>
      <c r="ISQ9" t="s">
        <v>413</v>
      </c>
      <c r="ISR9" t="s">
        <v>413</v>
      </c>
      <c r="ISS9" t="s">
        <v>413</v>
      </c>
      <c r="IST9" t="s">
        <v>413</v>
      </c>
      <c r="ISU9" t="s">
        <v>413</v>
      </c>
      <c r="ISV9" t="s">
        <v>413</v>
      </c>
      <c r="ISW9" t="s">
        <v>413</v>
      </c>
      <c r="ISX9" t="s">
        <v>413</v>
      </c>
      <c r="ISY9" t="s">
        <v>413</v>
      </c>
      <c r="ISZ9" t="s">
        <v>413</v>
      </c>
      <c r="ITA9" t="s">
        <v>413</v>
      </c>
      <c r="ITB9">
        <v>1068.172</v>
      </c>
      <c r="ITC9" t="s">
        <v>413</v>
      </c>
      <c r="ITD9" s="1" t="s">
        <v>413</v>
      </c>
      <c r="ITE9" t="s">
        <v>413</v>
      </c>
      <c r="ITF9" t="s">
        <v>413</v>
      </c>
      <c r="ITG9" t="s">
        <v>413</v>
      </c>
      <c r="ITH9" t="s">
        <v>413</v>
      </c>
      <c r="ITI9" t="s">
        <v>413</v>
      </c>
      <c r="ITJ9" t="s">
        <v>413</v>
      </c>
      <c r="ITK9" t="s">
        <v>413</v>
      </c>
      <c r="ITL9" t="s">
        <v>413</v>
      </c>
      <c r="ITM9" t="s">
        <v>413</v>
      </c>
      <c r="ITN9" t="s">
        <v>413</v>
      </c>
      <c r="ITO9" t="s">
        <v>413</v>
      </c>
      <c r="ITP9" t="s">
        <v>413</v>
      </c>
      <c r="ITQ9" t="s">
        <v>413</v>
      </c>
      <c r="ITR9" t="s">
        <v>413</v>
      </c>
      <c r="ITS9" t="s">
        <v>413</v>
      </c>
      <c r="ITT9" t="s">
        <v>413</v>
      </c>
      <c r="ITU9" t="s">
        <v>413</v>
      </c>
      <c r="ITV9" t="s">
        <v>413</v>
      </c>
      <c r="ITW9" t="s">
        <v>413</v>
      </c>
      <c r="ITX9" t="s">
        <v>413</v>
      </c>
      <c r="ITY9" t="s">
        <v>413</v>
      </c>
      <c r="ITZ9" t="s">
        <v>413</v>
      </c>
      <c r="IUA9">
        <v>1068.172</v>
      </c>
      <c r="IUB9" t="s">
        <v>413</v>
      </c>
      <c r="IUC9" s="1" t="s">
        <v>413</v>
      </c>
      <c r="IUD9" t="s">
        <v>413</v>
      </c>
      <c r="IUE9" t="s">
        <v>413</v>
      </c>
      <c r="IUF9" t="s">
        <v>413</v>
      </c>
      <c r="IUG9" t="s">
        <v>413</v>
      </c>
      <c r="IUH9" t="s">
        <v>413</v>
      </c>
      <c r="IUI9" t="s">
        <v>413</v>
      </c>
      <c r="IUJ9" t="s">
        <v>413</v>
      </c>
      <c r="IUK9" t="s">
        <v>413</v>
      </c>
      <c r="IUL9" t="s">
        <v>413</v>
      </c>
      <c r="IUM9" t="s">
        <v>413</v>
      </c>
      <c r="IUN9" t="s">
        <v>413</v>
      </c>
      <c r="IUO9" t="s">
        <v>413</v>
      </c>
      <c r="IUP9" t="s">
        <v>413</v>
      </c>
      <c r="IUQ9" t="s">
        <v>413</v>
      </c>
      <c r="IUR9" t="s">
        <v>413</v>
      </c>
      <c r="IUS9" t="s">
        <v>413</v>
      </c>
      <c r="IUT9" t="s">
        <v>413</v>
      </c>
      <c r="IUU9" t="s">
        <v>413</v>
      </c>
      <c r="IUV9" t="s">
        <v>413</v>
      </c>
      <c r="IUW9" t="s">
        <v>413</v>
      </c>
      <c r="IUX9" t="s">
        <v>413</v>
      </c>
      <c r="IUY9" t="s">
        <v>413</v>
      </c>
      <c r="IUZ9">
        <v>2256.1174999999998</v>
      </c>
      <c r="IVA9" t="s">
        <v>413</v>
      </c>
      <c r="IVB9" s="1" t="s">
        <v>413</v>
      </c>
      <c r="IVC9" t="s">
        <v>413</v>
      </c>
      <c r="IVD9" t="s">
        <v>413</v>
      </c>
      <c r="IVE9" t="s">
        <v>413</v>
      </c>
      <c r="IVF9" t="s">
        <v>413</v>
      </c>
      <c r="IVG9" t="s">
        <v>413</v>
      </c>
      <c r="IVH9" t="s">
        <v>413</v>
      </c>
      <c r="IVI9" t="s">
        <v>413</v>
      </c>
      <c r="IVJ9" t="s">
        <v>413</v>
      </c>
      <c r="IVK9" t="s">
        <v>413</v>
      </c>
      <c r="IVL9" t="s">
        <v>413</v>
      </c>
      <c r="IVM9" t="s">
        <v>413</v>
      </c>
      <c r="IVN9" t="s">
        <v>413</v>
      </c>
      <c r="IVO9" t="s">
        <v>413</v>
      </c>
      <c r="IVP9" t="s">
        <v>413</v>
      </c>
      <c r="IVQ9" t="s">
        <v>413</v>
      </c>
      <c r="IVR9" t="s">
        <v>413</v>
      </c>
      <c r="IVS9" t="s">
        <v>413</v>
      </c>
      <c r="IVT9" t="s">
        <v>413</v>
      </c>
      <c r="IVU9" t="s">
        <v>413</v>
      </c>
      <c r="IVV9" t="s">
        <v>413</v>
      </c>
      <c r="IVW9" t="s">
        <v>413</v>
      </c>
      <c r="IVX9" t="s">
        <v>413</v>
      </c>
      <c r="IVY9">
        <v>2256.1174999999998</v>
      </c>
      <c r="IVZ9" t="s">
        <v>413</v>
      </c>
      <c r="IWA9" s="1" t="s">
        <v>413</v>
      </c>
      <c r="IWB9" t="s">
        <v>413</v>
      </c>
      <c r="IWC9" t="s">
        <v>413</v>
      </c>
      <c r="IWD9" t="s">
        <v>413</v>
      </c>
      <c r="IWE9" t="s">
        <v>413</v>
      </c>
      <c r="IWF9" t="s">
        <v>413</v>
      </c>
      <c r="IWG9" t="s">
        <v>413</v>
      </c>
      <c r="IWH9" t="s">
        <v>413</v>
      </c>
      <c r="IWI9" t="s">
        <v>413</v>
      </c>
      <c r="IWJ9" t="s">
        <v>413</v>
      </c>
      <c r="IWK9">
        <v>29.4</v>
      </c>
      <c r="IWL9" t="s">
        <v>413</v>
      </c>
      <c r="IWM9" t="s">
        <v>413</v>
      </c>
      <c r="IWN9" t="s">
        <v>413</v>
      </c>
      <c r="IWO9" t="s">
        <v>413</v>
      </c>
      <c r="IWP9" t="s">
        <v>413</v>
      </c>
      <c r="IWQ9" t="s">
        <v>413</v>
      </c>
      <c r="IWR9" t="s">
        <v>413</v>
      </c>
      <c r="IWS9" t="s">
        <v>413</v>
      </c>
      <c r="IWT9" t="s">
        <v>413</v>
      </c>
      <c r="IWU9" t="s">
        <v>413</v>
      </c>
      <c r="IWV9" t="s">
        <v>413</v>
      </c>
      <c r="IWW9" t="s">
        <v>413</v>
      </c>
      <c r="IWX9">
        <v>2256.1174999999998</v>
      </c>
      <c r="IWY9" t="s">
        <v>413</v>
      </c>
      <c r="IWZ9" s="1" t="s">
        <v>413</v>
      </c>
      <c r="IXA9" t="s">
        <v>413</v>
      </c>
      <c r="IXB9" t="s">
        <v>413</v>
      </c>
      <c r="IXC9" t="s">
        <v>413</v>
      </c>
      <c r="IXD9" t="s">
        <v>413</v>
      </c>
      <c r="IXE9" t="s">
        <v>413</v>
      </c>
      <c r="IXF9" t="s">
        <v>413</v>
      </c>
      <c r="IXG9" t="s">
        <v>413</v>
      </c>
      <c r="IXH9" t="s">
        <v>413</v>
      </c>
      <c r="IXI9" t="s">
        <v>413</v>
      </c>
      <c r="IXJ9" t="s">
        <v>413</v>
      </c>
      <c r="IXK9" t="s">
        <v>413</v>
      </c>
      <c r="IXL9" t="s">
        <v>413</v>
      </c>
      <c r="IXM9" t="s">
        <v>413</v>
      </c>
      <c r="IXN9" t="s">
        <v>413</v>
      </c>
      <c r="IXO9" t="s">
        <v>413</v>
      </c>
      <c r="IXP9" t="s">
        <v>413</v>
      </c>
      <c r="IXQ9" t="s">
        <v>413</v>
      </c>
      <c r="IXR9" t="s">
        <v>413</v>
      </c>
      <c r="IXS9" t="s">
        <v>413</v>
      </c>
      <c r="IXT9" t="s">
        <v>413</v>
      </c>
      <c r="IXU9" t="s">
        <v>413</v>
      </c>
      <c r="IXV9" t="s">
        <v>413</v>
      </c>
      <c r="IXW9">
        <v>0.28860000000000002</v>
      </c>
      <c r="IXX9" t="s">
        <v>413</v>
      </c>
      <c r="IXY9" s="1" t="s">
        <v>413</v>
      </c>
      <c r="IXZ9" t="s">
        <v>413</v>
      </c>
      <c r="IYA9" t="s">
        <v>413</v>
      </c>
      <c r="IYB9" t="s">
        <v>413</v>
      </c>
      <c r="IYC9" t="s">
        <v>413</v>
      </c>
      <c r="IYD9" t="s">
        <v>413</v>
      </c>
      <c r="IYE9" t="s">
        <v>413</v>
      </c>
      <c r="IYF9" t="s">
        <v>413</v>
      </c>
      <c r="IYG9" t="s">
        <v>413</v>
      </c>
      <c r="IYH9" t="s">
        <v>413</v>
      </c>
      <c r="IYI9" t="s">
        <v>413</v>
      </c>
      <c r="IYJ9" t="s">
        <v>413</v>
      </c>
      <c r="IYK9" t="s">
        <v>413</v>
      </c>
      <c r="IYL9" t="s">
        <v>413</v>
      </c>
      <c r="IYM9" t="s">
        <v>413</v>
      </c>
      <c r="IYN9" t="s">
        <v>413</v>
      </c>
      <c r="IYO9" t="s">
        <v>413</v>
      </c>
      <c r="IYP9" t="s">
        <v>413</v>
      </c>
      <c r="IYQ9" t="s">
        <v>413</v>
      </c>
      <c r="IYR9" t="s">
        <v>413</v>
      </c>
      <c r="IYS9" t="s">
        <v>413</v>
      </c>
      <c r="IYT9" t="s">
        <v>413</v>
      </c>
      <c r="IYU9" t="s">
        <v>413</v>
      </c>
      <c r="IYV9" t="s">
        <v>413</v>
      </c>
      <c r="IYW9" t="s">
        <v>413</v>
      </c>
      <c r="IYX9" s="1" t="s">
        <v>413</v>
      </c>
      <c r="IYY9" t="s">
        <v>413</v>
      </c>
      <c r="IYZ9" t="s">
        <v>413</v>
      </c>
      <c r="IZA9" t="s">
        <v>413</v>
      </c>
      <c r="IZB9" t="s">
        <v>413</v>
      </c>
      <c r="IZC9" t="s">
        <v>413</v>
      </c>
      <c r="IZD9" t="s">
        <v>413</v>
      </c>
      <c r="IZE9" t="s">
        <v>413</v>
      </c>
      <c r="IZF9" t="s">
        <v>413</v>
      </c>
      <c r="IZG9" t="s">
        <v>413</v>
      </c>
      <c r="IZH9" t="s">
        <v>413</v>
      </c>
      <c r="IZI9" t="s">
        <v>413</v>
      </c>
      <c r="IZJ9" t="s">
        <v>413</v>
      </c>
      <c r="IZK9" t="s">
        <v>413</v>
      </c>
      <c r="IZL9" t="s">
        <v>413</v>
      </c>
      <c r="IZM9" t="s">
        <v>413</v>
      </c>
      <c r="IZN9" t="s">
        <v>413</v>
      </c>
      <c r="IZO9" t="s">
        <v>413</v>
      </c>
      <c r="IZP9" t="s">
        <v>413</v>
      </c>
      <c r="IZQ9" t="s">
        <v>413</v>
      </c>
      <c r="IZR9" t="s">
        <v>413</v>
      </c>
      <c r="IZS9" t="s">
        <v>413</v>
      </c>
      <c r="IZT9" t="s">
        <v>413</v>
      </c>
      <c r="IZU9" t="s">
        <v>413</v>
      </c>
      <c r="IZV9" t="s">
        <v>413</v>
      </c>
      <c r="IZW9" s="1" t="s">
        <v>413</v>
      </c>
      <c r="IZX9" t="s">
        <v>413</v>
      </c>
      <c r="IZY9" t="s">
        <v>413</v>
      </c>
      <c r="IZZ9" t="s">
        <v>413</v>
      </c>
      <c r="JAA9" t="s">
        <v>413</v>
      </c>
      <c r="JAB9" t="s">
        <v>413</v>
      </c>
      <c r="JAC9" t="s">
        <v>413</v>
      </c>
      <c r="JAD9" t="s">
        <v>413</v>
      </c>
      <c r="JAE9" t="s">
        <v>413</v>
      </c>
      <c r="JAF9" t="s">
        <v>413</v>
      </c>
      <c r="JAG9" t="s">
        <v>413</v>
      </c>
      <c r="JAH9" t="s">
        <v>413</v>
      </c>
      <c r="JAI9" t="s">
        <v>413</v>
      </c>
      <c r="JAJ9" t="s">
        <v>413</v>
      </c>
      <c r="JAK9" t="s">
        <v>413</v>
      </c>
      <c r="JAL9" t="s">
        <v>413</v>
      </c>
      <c r="JAM9" t="s">
        <v>413</v>
      </c>
      <c r="JAN9" t="s">
        <v>413</v>
      </c>
      <c r="JAO9" t="s">
        <v>413</v>
      </c>
      <c r="JAP9" t="s">
        <v>413</v>
      </c>
      <c r="JAQ9" t="s">
        <v>413</v>
      </c>
      <c r="JAR9" t="s">
        <v>413</v>
      </c>
      <c r="JAS9" t="s">
        <v>413</v>
      </c>
      <c r="JAT9">
        <v>53828</v>
      </c>
      <c r="JAU9" t="s">
        <v>413</v>
      </c>
      <c r="JAV9" s="1" t="s">
        <v>413</v>
      </c>
      <c r="JAW9" t="s">
        <v>413</v>
      </c>
      <c r="JAX9" t="s">
        <v>413</v>
      </c>
      <c r="JAY9" t="s">
        <v>413</v>
      </c>
      <c r="JAZ9" t="s">
        <v>413</v>
      </c>
      <c r="JBA9" t="s">
        <v>413</v>
      </c>
      <c r="JBB9" t="s">
        <v>413</v>
      </c>
      <c r="JBC9" t="s">
        <v>413</v>
      </c>
      <c r="JBD9" t="s">
        <v>413</v>
      </c>
      <c r="JBE9" t="s">
        <v>413</v>
      </c>
      <c r="JBF9" t="s">
        <v>413</v>
      </c>
      <c r="JBG9" t="s">
        <v>413</v>
      </c>
      <c r="JBH9" t="s">
        <v>413</v>
      </c>
      <c r="JBI9" t="s">
        <v>413</v>
      </c>
      <c r="JBJ9" t="s">
        <v>413</v>
      </c>
      <c r="JBK9" t="s">
        <v>413</v>
      </c>
      <c r="JBL9" t="s">
        <v>413</v>
      </c>
      <c r="JBM9" t="s">
        <v>413</v>
      </c>
      <c r="JBN9" t="s">
        <v>413</v>
      </c>
      <c r="JBO9" t="s">
        <v>413</v>
      </c>
      <c r="JBP9" t="s">
        <v>413</v>
      </c>
      <c r="JBQ9" t="s">
        <v>413</v>
      </c>
      <c r="JBR9" t="s">
        <v>413</v>
      </c>
      <c r="JBS9" t="s">
        <v>413</v>
      </c>
      <c r="JBT9" t="s">
        <v>413</v>
      </c>
      <c r="JBU9" s="1" t="s">
        <v>413</v>
      </c>
      <c r="JBV9" t="s">
        <v>413</v>
      </c>
      <c r="JBW9" t="s">
        <v>413</v>
      </c>
      <c r="JBX9" t="s">
        <v>413</v>
      </c>
      <c r="JBY9" t="s">
        <v>413</v>
      </c>
      <c r="JBZ9" t="s">
        <v>413</v>
      </c>
      <c r="JCA9" t="s">
        <v>413</v>
      </c>
      <c r="JCB9" t="s">
        <v>413</v>
      </c>
      <c r="JCC9" t="s">
        <v>413</v>
      </c>
      <c r="JCD9" t="s">
        <v>413</v>
      </c>
      <c r="JCE9" t="s">
        <v>413</v>
      </c>
      <c r="JCF9" t="s">
        <v>413</v>
      </c>
      <c r="JCG9" t="s">
        <v>413</v>
      </c>
      <c r="JCH9" t="s">
        <v>413</v>
      </c>
      <c r="JCI9" t="s">
        <v>413</v>
      </c>
      <c r="JCJ9" t="s">
        <v>413</v>
      </c>
      <c r="JCK9" t="s">
        <v>413</v>
      </c>
      <c r="JCL9" t="s">
        <v>413</v>
      </c>
      <c r="JCM9" t="s">
        <v>413</v>
      </c>
      <c r="JCN9" t="s">
        <v>413</v>
      </c>
      <c r="JCO9" t="s">
        <v>413</v>
      </c>
      <c r="JCP9" t="s">
        <v>413</v>
      </c>
      <c r="JCQ9" t="s">
        <v>413</v>
      </c>
      <c r="JCR9" t="s">
        <v>413</v>
      </c>
      <c r="JCS9" t="s">
        <v>413</v>
      </c>
      <c r="JCT9" s="1" t="s">
        <v>413</v>
      </c>
      <c r="JCU9" t="s">
        <v>413</v>
      </c>
      <c r="JCV9" t="s">
        <v>413</v>
      </c>
      <c r="JCW9" t="s">
        <v>413</v>
      </c>
      <c r="JCX9" t="s">
        <v>413</v>
      </c>
      <c r="JCY9" t="s">
        <v>413</v>
      </c>
      <c r="JCZ9" t="s">
        <v>413</v>
      </c>
      <c r="JDA9" t="s">
        <v>413</v>
      </c>
      <c r="JDB9" t="s">
        <v>413</v>
      </c>
      <c r="JDC9" t="s">
        <v>413</v>
      </c>
      <c r="JDD9" t="s">
        <v>413</v>
      </c>
      <c r="JDE9" t="s">
        <v>413</v>
      </c>
      <c r="JDF9" t="s">
        <v>413</v>
      </c>
      <c r="JDG9" t="s">
        <v>413</v>
      </c>
      <c r="JDH9" t="s">
        <v>413</v>
      </c>
      <c r="JDI9" t="s">
        <v>413</v>
      </c>
      <c r="JDJ9" t="s">
        <v>413</v>
      </c>
      <c r="JDK9" t="s">
        <v>413</v>
      </c>
      <c r="JDL9" t="s">
        <v>413</v>
      </c>
      <c r="JDM9" t="s">
        <v>413</v>
      </c>
      <c r="JDN9" t="s">
        <v>413</v>
      </c>
      <c r="JDO9" t="s">
        <v>413</v>
      </c>
      <c r="JDP9" t="s">
        <v>413</v>
      </c>
      <c r="JDQ9" t="s">
        <v>413</v>
      </c>
      <c r="JDR9" t="s">
        <v>413</v>
      </c>
      <c r="JDS9" s="1" t="s">
        <v>413</v>
      </c>
      <c r="JDT9" t="s">
        <v>413</v>
      </c>
      <c r="JDU9" t="s">
        <v>413</v>
      </c>
      <c r="JDV9" t="s">
        <v>413</v>
      </c>
      <c r="JDW9" t="s">
        <v>413</v>
      </c>
      <c r="JDX9" t="s">
        <v>413</v>
      </c>
      <c r="JDY9" t="s">
        <v>413</v>
      </c>
      <c r="JDZ9" t="s">
        <v>413</v>
      </c>
      <c r="JEA9" t="s">
        <v>413</v>
      </c>
      <c r="JEB9" t="s">
        <v>413</v>
      </c>
      <c r="JEC9" t="s">
        <v>413</v>
      </c>
      <c r="JED9" t="s">
        <v>413</v>
      </c>
      <c r="JEE9" t="s">
        <v>413</v>
      </c>
      <c r="JEF9" t="s">
        <v>413</v>
      </c>
      <c r="JEG9" t="s">
        <v>413</v>
      </c>
      <c r="JEH9" t="s">
        <v>413</v>
      </c>
      <c r="JEI9" t="s">
        <v>413</v>
      </c>
      <c r="JEJ9" t="s">
        <v>413</v>
      </c>
      <c r="JEK9" t="s">
        <v>413</v>
      </c>
      <c r="JEL9" t="s">
        <v>413</v>
      </c>
      <c r="JEM9" t="s">
        <v>413</v>
      </c>
      <c r="JEN9" t="s">
        <v>413</v>
      </c>
      <c r="JEO9" t="s">
        <v>413</v>
      </c>
      <c r="JEP9">
        <v>505.56549999999999</v>
      </c>
      <c r="JEQ9" t="s">
        <v>413</v>
      </c>
      <c r="JER9" s="1" t="s">
        <v>413</v>
      </c>
      <c r="JES9" t="s">
        <v>413</v>
      </c>
      <c r="JET9" t="s">
        <v>413</v>
      </c>
      <c r="JEU9" t="s">
        <v>413</v>
      </c>
      <c r="JEV9" t="s">
        <v>413</v>
      </c>
      <c r="JEW9" t="s">
        <v>413</v>
      </c>
      <c r="JEX9" t="s">
        <v>413</v>
      </c>
      <c r="JEY9" t="s">
        <v>413</v>
      </c>
      <c r="JEZ9" t="s">
        <v>413</v>
      </c>
      <c r="JFA9" t="s">
        <v>413</v>
      </c>
      <c r="JFB9" t="s">
        <v>413</v>
      </c>
      <c r="JFC9" t="s">
        <v>413</v>
      </c>
      <c r="JFD9" t="s">
        <v>413</v>
      </c>
      <c r="JFE9" t="s">
        <v>413</v>
      </c>
      <c r="JFF9" t="s">
        <v>413</v>
      </c>
      <c r="JFG9" t="s">
        <v>413</v>
      </c>
      <c r="JFH9" t="s">
        <v>413</v>
      </c>
      <c r="JFI9" t="s">
        <v>413</v>
      </c>
      <c r="JFJ9" t="s">
        <v>413</v>
      </c>
      <c r="JFK9" t="s">
        <v>413</v>
      </c>
      <c r="JFL9" t="s">
        <v>413</v>
      </c>
      <c r="JFM9" t="s">
        <v>413</v>
      </c>
      <c r="JFN9" t="s">
        <v>413</v>
      </c>
      <c r="JFO9" t="s">
        <v>413</v>
      </c>
      <c r="JFP9" t="s">
        <v>413</v>
      </c>
      <c r="JFQ9" s="1" t="s">
        <v>413</v>
      </c>
      <c r="JFR9" t="s">
        <v>413</v>
      </c>
      <c r="JFS9" t="s">
        <v>413</v>
      </c>
      <c r="JFT9" t="s">
        <v>413</v>
      </c>
      <c r="JFU9" t="s">
        <v>413</v>
      </c>
      <c r="JFV9">
        <v>51.399000000000001</v>
      </c>
      <c r="JFW9">
        <v>35.677999999999997</v>
      </c>
      <c r="JFX9">
        <v>50.97</v>
      </c>
      <c r="JFY9">
        <v>54.366</v>
      </c>
      <c r="JFZ9">
        <v>39.993000000000002</v>
      </c>
      <c r="JGA9">
        <v>29.608000000000001</v>
      </c>
      <c r="JGB9">
        <v>42.081499999999998</v>
      </c>
      <c r="JGC9" t="s">
        <v>413</v>
      </c>
      <c r="JGD9" t="s">
        <v>413</v>
      </c>
      <c r="JGE9" t="s">
        <v>413</v>
      </c>
      <c r="JGF9" t="s">
        <v>413</v>
      </c>
      <c r="JGG9" t="s">
        <v>413</v>
      </c>
      <c r="JGH9" t="s">
        <v>413</v>
      </c>
      <c r="JGI9" t="s">
        <v>413</v>
      </c>
      <c r="JGJ9" t="s">
        <v>413</v>
      </c>
      <c r="JGK9" t="s">
        <v>413</v>
      </c>
      <c r="JGL9" t="s">
        <v>413</v>
      </c>
      <c r="JGM9" t="s">
        <v>413</v>
      </c>
      <c r="JGN9" t="s">
        <v>413</v>
      </c>
      <c r="JGO9" t="s">
        <v>413</v>
      </c>
      <c r="JGP9" s="1" t="s">
        <v>413</v>
      </c>
      <c r="JGQ9" t="s">
        <v>413</v>
      </c>
      <c r="JGR9" t="s">
        <v>413</v>
      </c>
      <c r="JGS9" t="s">
        <v>413</v>
      </c>
      <c r="JGT9" t="s">
        <v>413</v>
      </c>
      <c r="JGU9" t="s">
        <v>413</v>
      </c>
      <c r="JGV9" t="s">
        <v>413</v>
      </c>
      <c r="JGW9" t="s">
        <v>413</v>
      </c>
      <c r="JGX9" t="s">
        <v>413</v>
      </c>
      <c r="JGY9" t="s">
        <v>413</v>
      </c>
      <c r="JGZ9" t="s">
        <v>413</v>
      </c>
      <c r="JHA9" t="s">
        <v>413</v>
      </c>
      <c r="JHB9" t="s">
        <v>413</v>
      </c>
      <c r="JHC9" t="s">
        <v>413</v>
      </c>
      <c r="JHD9" t="s">
        <v>413</v>
      </c>
      <c r="JHE9" t="s">
        <v>413</v>
      </c>
      <c r="JHF9" t="s">
        <v>413</v>
      </c>
      <c r="JHG9" t="s">
        <v>413</v>
      </c>
      <c r="JHH9" t="s">
        <v>413</v>
      </c>
      <c r="JHI9" t="s">
        <v>413</v>
      </c>
      <c r="JHJ9" t="s">
        <v>413</v>
      </c>
      <c r="JHK9" t="s">
        <v>413</v>
      </c>
      <c r="JHL9" t="s">
        <v>413</v>
      </c>
      <c r="JHM9" t="s">
        <v>413</v>
      </c>
      <c r="JHN9" t="s">
        <v>413</v>
      </c>
      <c r="JHO9" s="1" t="s">
        <v>413</v>
      </c>
      <c r="JHP9" t="s">
        <v>413</v>
      </c>
      <c r="JHQ9" t="s">
        <v>413</v>
      </c>
      <c r="JHR9" t="s">
        <v>413</v>
      </c>
      <c r="JHS9" t="s">
        <v>413</v>
      </c>
      <c r="JHT9" t="s">
        <v>413</v>
      </c>
      <c r="JHU9" t="s">
        <v>413</v>
      </c>
      <c r="JHV9" t="s">
        <v>413</v>
      </c>
      <c r="JHW9" t="s">
        <v>413</v>
      </c>
      <c r="JHX9" t="s">
        <v>413</v>
      </c>
      <c r="JHY9" t="s">
        <v>413</v>
      </c>
      <c r="JHZ9" t="s">
        <v>413</v>
      </c>
      <c r="JIA9" t="s">
        <v>413</v>
      </c>
      <c r="JIB9" t="s">
        <v>413</v>
      </c>
      <c r="JIC9" t="s">
        <v>413</v>
      </c>
      <c r="JID9" t="s">
        <v>413</v>
      </c>
      <c r="JIE9" t="s">
        <v>413</v>
      </c>
      <c r="JIF9" t="s">
        <v>413</v>
      </c>
      <c r="JIG9" t="s">
        <v>413</v>
      </c>
      <c r="JIH9" t="s">
        <v>413</v>
      </c>
      <c r="JII9" t="s">
        <v>413</v>
      </c>
      <c r="JIJ9" t="s">
        <v>413</v>
      </c>
      <c r="JIK9" t="s">
        <v>413</v>
      </c>
      <c r="JIL9">
        <v>4570.7979999999998</v>
      </c>
      <c r="JIM9" t="s">
        <v>413</v>
      </c>
      <c r="JIN9" s="1" t="s">
        <v>413</v>
      </c>
      <c r="JIO9" t="s">
        <v>413</v>
      </c>
      <c r="JIP9" t="s">
        <v>413</v>
      </c>
      <c r="JIQ9" t="s">
        <v>413</v>
      </c>
      <c r="JIR9" t="s">
        <v>413</v>
      </c>
      <c r="JIS9" t="s">
        <v>413</v>
      </c>
      <c r="JIT9">
        <v>62.191000000000003</v>
      </c>
      <c r="JIU9" t="s">
        <v>413</v>
      </c>
      <c r="JIV9" t="s">
        <v>413</v>
      </c>
      <c r="JIW9" t="s">
        <v>413</v>
      </c>
      <c r="JIX9">
        <v>58.066000000000003</v>
      </c>
      <c r="JIY9" t="s">
        <v>413</v>
      </c>
      <c r="JIZ9" t="s">
        <v>413</v>
      </c>
      <c r="JJA9" t="s">
        <v>413</v>
      </c>
      <c r="JJB9" t="s">
        <v>413</v>
      </c>
      <c r="JJC9" t="s">
        <v>413</v>
      </c>
      <c r="JJD9" t="s">
        <v>413</v>
      </c>
      <c r="JJE9" t="s">
        <v>413</v>
      </c>
      <c r="JJF9" t="s">
        <v>413</v>
      </c>
      <c r="JJG9" t="s">
        <v>413</v>
      </c>
      <c r="JJH9" t="s">
        <v>413</v>
      </c>
      <c r="JJI9" t="s">
        <v>413</v>
      </c>
      <c r="JJJ9" t="s">
        <v>413</v>
      </c>
      <c r="JJK9" t="s">
        <v>413</v>
      </c>
      <c r="JJL9" t="s">
        <v>413</v>
      </c>
      <c r="JJM9" s="1" t="s">
        <v>413</v>
      </c>
      <c r="JJN9" t="s">
        <v>413</v>
      </c>
      <c r="JJO9" t="s">
        <v>413</v>
      </c>
      <c r="JJP9" t="s">
        <v>413</v>
      </c>
      <c r="JJQ9" t="s">
        <v>413</v>
      </c>
      <c r="JJR9">
        <v>19.675000000000001</v>
      </c>
      <c r="JJS9">
        <v>13.499000000000001</v>
      </c>
      <c r="JJT9">
        <v>19.891999999999999</v>
      </c>
      <c r="JJU9">
        <v>18.957999999999998</v>
      </c>
      <c r="JJV9">
        <v>20.09</v>
      </c>
      <c r="JJW9">
        <v>9.2129999999999992</v>
      </c>
      <c r="JJX9">
        <v>17.645499999999998</v>
      </c>
      <c r="JJY9" t="s">
        <v>413</v>
      </c>
      <c r="JJZ9" t="s">
        <v>413</v>
      </c>
      <c r="JKA9" t="s">
        <v>413</v>
      </c>
      <c r="JKB9" t="s">
        <v>413</v>
      </c>
      <c r="JKC9">
        <v>21.709</v>
      </c>
      <c r="JKD9" t="s">
        <v>413</v>
      </c>
      <c r="JKE9" t="s">
        <v>413</v>
      </c>
      <c r="JKF9" t="s">
        <v>413</v>
      </c>
      <c r="JKG9" t="s">
        <v>413</v>
      </c>
      <c r="JKH9" t="s">
        <v>413</v>
      </c>
      <c r="JKI9" t="s">
        <v>413</v>
      </c>
      <c r="JKJ9">
        <v>7472</v>
      </c>
      <c r="JKK9" t="s">
        <v>413</v>
      </c>
      <c r="JKL9" s="1" t="s">
        <v>413</v>
      </c>
      <c r="JKM9" t="s">
        <v>413</v>
      </c>
      <c r="JKN9" t="s">
        <v>413</v>
      </c>
      <c r="JKO9" t="s">
        <v>413</v>
      </c>
      <c r="JKP9" t="s">
        <v>413</v>
      </c>
      <c r="JKQ9" t="s">
        <v>413</v>
      </c>
      <c r="JKR9" t="s">
        <v>413</v>
      </c>
      <c r="JKS9" t="s">
        <v>413</v>
      </c>
      <c r="JKT9" t="s">
        <v>413</v>
      </c>
      <c r="JKU9" t="s">
        <v>413</v>
      </c>
      <c r="JKV9" t="s">
        <v>413</v>
      </c>
      <c r="JKW9" t="s">
        <v>413</v>
      </c>
      <c r="JKX9" t="s">
        <v>413</v>
      </c>
      <c r="JKY9" t="s">
        <v>413</v>
      </c>
      <c r="JKZ9" t="s">
        <v>413</v>
      </c>
      <c r="JLA9" t="s">
        <v>413</v>
      </c>
      <c r="JLB9" t="s">
        <v>413</v>
      </c>
      <c r="JLC9" t="s">
        <v>413</v>
      </c>
      <c r="JLD9" t="s">
        <v>413</v>
      </c>
      <c r="JLE9" t="s">
        <v>413</v>
      </c>
      <c r="JLF9" t="s">
        <v>413</v>
      </c>
      <c r="JLG9" t="s">
        <v>413</v>
      </c>
      <c r="JLH9" t="s">
        <v>413</v>
      </c>
      <c r="JLI9">
        <v>7472</v>
      </c>
      <c r="JLJ9" t="s">
        <v>413</v>
      </c>
      <c r="JLK9" s="1" t="s">
        <v>413</v>
      </c>
      <c r="JLL9" t="s">
        <v>413</v>
      </c>
      <c r="JLM9" t="s">
        <v>413</v>
      </c>
      <c r="JLN9" t="s">
        <v>413</v>
      </c>
      <c r="JLO9" t="s">
        <v>413</v>
      </c>
      <c r="JLP9" t="s">
        <v>413</v>
      </c>
      <c r="JLQ9" t="s">
        <v>413</v>
      </c>
      <c r="JLR9" t="s">
        <v>413</v>
      </c>
      <c r="JLS9" t="s">
        <v>413</v>
      </c>
      <c r="JLT9" t="s">
        <v>413</v>
      </c>
      <c r="JLU9" t="s">
        <v>413</v>
      </c>
      <c r="JLV9" t="s">
        <v>413</v>
      </c>
      <c r="JLW9" t="s">
        <v>413</v>
      </c>
      <c r="JLX9" t="s">
        <v>413</v>
      </c>
      <c r="JLY9" t="s">
        <v>413</v>
      </c>
      <c r="JLZ9" t="s">
        <v>413</v>
      </c>
      <c r="JMA9" t="s">
        <v>413</v>
      </c>
      <c r="JMB9" t="s">
        <v>413</v>
      </c>
      <c r="JMC9" t="s">
        <v>413</v>
      </c>
      <c r="JMD9" t="s">
        <v>413</v>
      </c>
      <c r="JME9" t="s">
        <v>413</v>
      </c>
      <c r="JMF9" t="s">
        <v>413</v>
      </c>
      <c r="JMG9" t="s">
        <v>413</v>
      </c>
      <c r="JMH9">
        <v>7472</v>
      </c>
      <c r="JMI9" t="s">
        <v>413</v>
      </c>
      <c r="JMJ9" s="1" t="s">
        <v>413</v>
      </c>
      <c r="JMK9" t="s">
        <v>413</v>
      </c>
      <c r="JML9" t="s">
        <v>413</v>
      </c>
      <c r="JMM9" t="s">
        <v>413</v>
      </c>
      <c r="JMN9" t="s">
        <v>413</v>
      </c>
      <c r="JMO9" t="s">
        <v>413</v>
      </c>
      <c r="JMP9" t="s">
        <v>413</v>
      </c>
      <c r="JMQ9" t="s">
        <v>413</v>
      </c>
      <c r="JMR9" t="s">
        <v>413</v>
      </c>
      <c r="JMS9" t="s">
        <v>413</v>
      </c>
      <c r="JMT9" t="s">
        <v>413</v>
      </c>
      <c r="JMU9" t="s">
        <v>413</v>
      </c>
      <c r="JMV9" t="s">
        <v>413</v>
      </c>
      <c r="JMW9" t="s">
        <v>413</v>
      </c>
      <c r="JMX9" t="s">
        <v>413</v>
      </c>
      <c r="JMY9" t="s">
        <v>413</v>
      </c>
      <c r="JMZ9" t="s">
        <v>413</v>
      </c>
      <c r="JNA9" t="s">
        <v>413</v>
      </c>
      <c r="JNB9" t="s">
        <v>413</v>
      </c>
      <c r="JNC9" t="s">
        <v>413</v>
      </c>
      <c r="JND9" t="s">
        <v>413</v>
      </c>
      <c r="JNE9" t="s">
        <v>413</v>
      </c>
      <c r="JNF9" t="s">
        <v>413</v>
      </c>
      <c r="JNG9">
        <v>7472</v>
      </c>
      <c r="JNH9" t="s">
        <v>413</v>
      </c>
      <c r="JNI9" s="1" t="s">
        <v>413</v>
      </c>
      <c r="JNJ9" t="s">
        <v>413</v>
      </c>
      <c r="JNK9" t="s">
        <v>413</v>
      </c>
      <c r="JNL9" t="s">
        <v>413</v>
      </c>
      <c r="JNM9" t="s">
        <v>413</v>
      </c>
      <c r="JNN9" t="s">
        <v>413</v>
      </c>
      <c r="JNO9">
        <v>18.254000000000001</v>
      </c>
      <c r="JNP9" t="s">
        <v>413</v>
      </c>
      <c r="JNQ9">
        <v>22.817</v>
      </c>
      <c r="JNR9" t="s">
        <v>413</v>
      </c>
      <c r="JNS9">
        <v>16.294</v>
      </c>
      <c r="JNT9" t="s">
        <v>413</v>
      </c>
      <c r="JNU9" t="s">
        <v>413</v>
      </c>
      <c r="JNV9" t="s">
        <v>413</v>
      </c>
      <c r="JNW9" t="s">
        <v>413</v>
      </c>
      <c r="JNX9" t="s">
        <v>413</v>
      </c>
      <c r="JNY9" t="s">
        <v>413</v>
      </c>
      <c r="JNZ9" t="s">
        <v>413</v>
      </c>
      <c r="JOA9" t="s">
        <v>413</v>
      </c>
      <c r="JOB9" t="s">
        <v>413</v>
      </c>
      <c r="JOC9" t="s">
        <v>413</v>
      </c>
      <c r="JOD9" t="s">
        <v>413</v>
      </c>
      <c r="JOE9" t="s">
        <v>413</v>
      </c>
      <c r="JOF9">
        <v>7472</v>
      </c>
      <c r="JOG9" t="s">
        <v>413</v>
      </c>
      <c r="JOH9" s="1" t="s">
        <v>413</v>
      </c>
      <c r="JOI9" t="s">
        <v>413</v>
      </c>
      <c r="JOJ9" t="s">
        <v>413</v>
      </c>
      <c r="JOK9" t="s">
        <v>413</v>
      </c>
      <c r="JOL9" t="s">
        <v>413</v>
      </c>
      <c r="JOM9" t="s">
        <v>413</v>
      </c>
      <c r="JON9" t="s">
        <v>413</v>
      </c>
      <c r="JOO9" t="s">
        <v>413</v>
      </c>
      <c r="JOP9" t="s">
        <v>413</v>
      </c>
      <c r="JOQ9" t="s">
        <v>413</v>
      </c>
      <c r="JOR9" t="s">
        <v>413</v>
      </c>
      <c r="JOS9" t="s">
        <v>413</v>
      </c>
      <c r="JOT9" t="s">
        <v>413</v>
      </c>
      <c r="JOU9" t="s">
        <v>413</v>
      </c>
      <c r="JOV9" t="s">
        <v>413</v>
      </c>
      <c r="JOW9" t="s">
        <v>413</v>
      </c>
      <c r="JOX9" t="s">
        <v>413</v>
      </c>
      <c r="JOY9" t="s">
        <v>413</v>
      </c>
      <c r="JOZ9" t="s">
        <v>413</v>
      </c>
      <c r="JPA9" t="s">
        <v>413</v>
      </c>
      <c r="JPB9" t="s">
        <v>413</v>
      </c>
      <c r="JPC9" t="s">
        <v>413</v>
      </c>
      <c r="JPD9" t="s">
        <v>413</v>
      </c>
      <c r="JPE9" t="s">
        <v>413</v>
      </c>
      <c r="JPF9" t="s">
        <v>413</v>
      </c>
      <c r="JPG9" s="1" t="s">
        <v>413</v>
      </c>
      <c r="JPH9" t="s">
        <v>413</v>
      </c>
      <c r="JPI9" t="s">
        <v>413</v>
      </c>
      <c r="JPJ9" t="s">
        <v>413</v>
      </c>
      <c r="JPK9" t="s">
        <v>413</v>
      </c>
      <c r="JPL9" t="s">
        <v>413</v>
      </c>
      <c r="JPM9" t="s">
        <v>413</v>
      </c>
      <c r="JPN9" t="s">
        <v>413</v>
      </c>
      <c r="JPO9" t="s">
        <v>413</v>
      </c>
      <c r="JPP9" t="s">
        <v>413</v>
      </c>
      <c r="JPQ9">
        <v>19.757999999999999</v>
      </c>
      <c r="JPR9" t="s">
        <v>413</v>
      </c>
      <c r="JPS9" t="s">
        <v>413</v>
      </c>
      <c r="JPT9" t="s">
        <v>413</v>
      </c>
      <c r="JPU9" t="s">
        <v>413</v>
      </c>
      <c r="JPV9" t="s">
        <v>413</v>
      </c>
      <c r="JPW9" t="s">
        <v>413</v>
      </c>
      <c r="JPX9" t="s">
        <v>413</v>
      </c>
      <c r="JPY9" t="s">
        <v>413</v>
      </c>
      <c r="JPZ9" t="s">
        <v>413</v>
      </c>
      <c r="JQA9" t="s">
        <v>413</v>
      </c>
      <c r="JQB9" t="s">
        <v>413</v>
      </c>
      <c r="JQC9" t="s">
        <v>413</v>
      </c>
      <c r="JQD9">
        <v>29908.5</v>
      </c>
      <c r="JQE9" t="s">
        <v>413</v>
      </c>
      <c r="JQF9" s="1" t="s">
        <v>413</v>
      </c>
      <c r="JQG9" t="s">
        <v>413</v>
      </c>
      <c r="JQH9" t="s">
        <v>413</v>
      </c>
      <c r="JQI9" t="s">
        <v>413</v>
      </c>
      <c r="JQJ9" t="s">
        <v>413</v>
      </c>
      <c r="JQK9">
        <v>57.332000000000001</v>
      </c>
      <c r="JQL9">
        <v>70.844999999999999</v>
      </c>
      <c r="JQM9">
        <v>55.008000000000003</v>
      </c>
      <c r="JQN9">
        <v>64.05</v>
      </c>
      <c r="JQO9" t="s">
        <v>413</v>
      </c>
      <c r="JQP9">
        <v>82.007000000000005</v>
      </c>
      <c r="JQQ9" t="s">
        <v>413</v>
      </c>
      <c r="JQR9" t="s">
        <v>413</v>
      </c>
      <c r="JQS9" t="s">
        <v>413</v>
      </c>
      <c r="JQT9" t="s">
        <v>413</v>
      </c>
      <c r="JQU9" t="s">
        <v>413</v>
      </c>
      <c r="JQV9" t="s">
        <v>413</v>
      </c>
      <c r="JQW9" t="s">
        <v>413</v>
      </c>
      <c r="JQX9" t="s">
        <v>413</v>
      </c>
      <c r="JQY9" t="s">
        <v>413</v>
      </c>
      <c r="JQZ9" t="s">
        <v>413</v>
      </c>
      <c r="JRA9" t="s">
        <v>413</v>
      </c>
      <c r="JRB9" t="s">
        <v>413</v>
      </c>
      <c r="JRC9">
        <v>29908.5</v>
      </c>
      <c r="JRD9" t="s">
        <v>413</v>
      </c>
      <c r="JRE9" s="1" t="s">
        <v>413</v>
      </c>
      <c r="JRF9" t="s">
        <v>413</v>
      </c>
      <c r="JRG9" t="s">
        <v>413</v>
      </c>
      <c r="JRH9" t="s">
        <v>413</v>
      </c>
      <c r="JRI9" t="s">
        <v>413</v>
      </c>
      <c r="JRJ9">
        <v>19.234999999999999</v>
      </c>
      <c r="JRK9">
        <v>17.93</v>
      </c>
      <c r="JRL9">
        <v>18.972999999999999</v>
      </c>
      <c r="JRM9">
        <v>16.984000000000002</v>
      </c>
      <c r="JRN9">
        <v>19.966000000000001</v>
      </c>
      <c r="JRO9">
        <v>13.38</v>
      </c>
      <c r="JRP9">
        <v>19.528600000000001</v>
      </c>
      <c r="JRQ9">
        <v>3.536</v>
      </c>
      <c r="JRR9">
        <v>3.536</v>
      </c>
      <c r="JRS9">
        <v>12.055</v>
      </c>
      <c r="JRT9">
        <v>3.536</v>
      </c>
      <c r="JRU9">
        <v>11.59</v>
      </c>
      <c r="JRV9" t="s">
        <v>413</v>
      </c>
      <c r="JRW9" t="s">
        <v>413</v>
      </c>
      <c r="JRX9">
        <v>0.70699999999999996</v>
      </c>
      <c r="JRY9" t="s">
        <v>413</v>
      </c>
      <c r="JRZ9" t="s">
        <v>413</v>
      </c>
      <c r="JSA9" t="s">
        <v>413</v>
      </c>
      <c r="JSB9">
        <v>17126.5</v>
      </c>
      <c r="JSC9" t="s">
        <v>413</v>
      </c>
      <c r="JSD9" s="1" t="s">
        <v>413</v>
      </c>
      <c r="JSE9" t="s">
        <v>413</v>
      </c>
      <c r="JSF9" t="s">
        <v>413</v>
      </c>
      <c r="JSG9" t="s">
        <v>413</v>
      </c>
      <c r="JSH9" t="s">
        <v>413</v>
      </c>
      <c r="JSI9" t="s">
        <v>413</v>
      </c>
      <c r="JSJ9" t="s">
        <v>413</v>
      </c>
      <c r="JSK9" t="s">
        <v>413</v>
      </c>
      <c r="JSL9" t="s">
        <v>413</v>
      </c>
      <c r="JSM9" t="s">
        <v>413</v>
      </c>
      <c r="JSN9" t="s">
        <v>413</v>
      </c>
      <c r="JSO9" t="s">
        <v>413</v>
      </c>
      <c r="JSP9" t="s">
        <v>413</v>
      </c>
      <c r="JSQ9" t="s">
        <v>413</v>
      </c>
      <c r="JSR9" t="s">
        <v>413</v>
      </c>
      <c r="JSS9" t="s">
        <v>413</v>
      </c>
      <c r="JST9" t="s">
        <v>413</v>
      </c>
      <c r="JSU9" t="s">
        <v>413</v>
      </c>
      <c r="JSV9" t="s">
        <v>413</v>
      </c>
      <c r="JSW9" t="s">
        <v>413</v>
      </c>
      <c r="JSX9" t="s">
        <v>413</v>
      </c>
      <c r="JSY9" t="s">
        <v>413</v>
      </c>
      <c r="JSZ9" t="s">
        <v>413</v>
      </c>
      <c r="JTA9">
        <v>3452.9414999999999</v>
      </c>
      <c r="JTB9" t="s">
        <v>413</v>
      </c>
      <c r="JTC9" s="1" t="s">
        <v>413</v>
      </c>
      <c r="JTD9" t="s">
        <v>413</v>
      </c>
      <c r="JTE9" t="s">
        <v>413</v>
      </c>
      <c r="JTF9" t="s">
        <v>413</v>
      </c>
      <c r="JTG9" t="s">
        <v>413</v>
      </c>
      <c r="JTH9" t="s">
        <v>413</v>
      </c>
      <c r="JTI9" t="s">
        <v>413</v>
      </c>
      <c r="JTJ9" t="s">
        <v>413</v>
      </c>
      <c r="JTK9" t="s">
        <v>413</v>
      </c>
      <c r="JTL9" t="s">
        <v>413</v>
      </c>
      <c r="JTM9" t="s">
        <v>413</v>
      </c>
      <c r="JTN9" t="s">
        <v>413</v>
      </c>
      <c r="JTO9" t="s">
        <v>413</v>
      </c>
      <c r="JTP9" t="s">
        <v>413</v>
      </c>
      <c r="JTQ9" t="s">
        <v>413</v>
      </c>
      <c r="JTR9" t="s">
        <v>413</v>
      </c>
      <c r="JTS9" t="s">
        <v>413</v>
      </c>
      <c r="JTT9" t="s">
        <v>413</v>
      </c>
      <c r="JTU9" t="s">
        <v>413</v>
      </c>
      <c r="JTV9" t="s">
        <v>413</v>
      </c>
      <c r="JTW9" t="s">
        <v>413</v>
      </c>
      <c r="JTX9" t="s">
        <v>413</v>
      </c>
      <c r="JTY9" t="s">
        <v>413</v>
      </c>
      <c r="JTZ9">
        <v>3452.9414999999999</v>
      </c>
      <c r="JUA9" t="s">
        <v>413</v>
      </c>
      <c r="JUB9" s="1" t="s">
        <v>413</v>
      </c>
      <c r="JUC9" t="s">
        <v>413</v>
      </c>
      <c r="JUD9" t="s">
        <v>413</v>
      </c>
      <c r="JUE9" t="s">
        <v>413</v>
      </c>
      <c r="JUF9" t="s">
        <v>413</v>
      </c>
      <c r="JUG9" t="s">
        <v>413</v>
      </c>
      <c r="JUH9">
        <v>185.89500000000001</v>
      </c>
      <c r="JUI9" t="s">
        <v>413</v>
      </c>
      <c r="JUJ9" t="s">
        <v>413</v>
      </c>
      <c r="JUK9" t="s">
        <v>413</v>
      </c>
      <c r="JUL9">
        <v>203.876</v>
      </c>
      <c r="JUM9" t="s">
        <v>413</v>
      </c>
      <c r="JUN9" t="s">
        <v>413</v>
      </c>
      <c r="JUO9" t="s">
        <v>413</v>
      </c>
      <c r="JUP9" t="s">
        <v>413</v>
      </c>
      <c r="JUQ9" t="s">
        <v>413</v>
      </c>
      <c r="JUR9" t="s">
        <v>413</v>
      </c>
      <c r="JUS9" t="s">
        <v>413</v>
      </c>
      <c r="JUT9" t="s">
        <v>413</v>
      </c>
      <c r="JUU9" t="s">
        <v>413</v>
      </c>
      <c r="JUV9" t="s">
        <v>413</v>
      </c>
      <c r="JUW9" t="s">
        <v>413</v>
      </c>
      <c r="JUX9" t="s">
        <v>413</v>
      </c>
      <c r="JUY9">
        <v>3452.9414999999999</v>
      </c>
      <c r="JUZ9" t="s">
        <v>413</v>
      </c>
      <c r="JVA9" s="1" t="s">
        <v>413</v>
      </c>
      <c r="JVB9" t="s">
        <v>413</v>
      </c>
      <c r="JVC9" t="s">
        <v>413</v>
      </c>
      <c r="JVD9" t="s">
        <v>413</v>
      </c>
      <c r="JVE9" t="s">
        <v>413</v>
      </c>
      <c r="JVF9" t="s">
        <v>413</v>
      </c>
      <c r="JVG9" t="s">
        <v>413</v>
      </c>
      <c r="JVH9" t="s">
        <v>413</v>
      </c>
      <c r="JVI9" t="s">
        <v>413</v>
      </c>
      <c r="JVJ9" t="s">
        <v>413</v>
      </c>
      <c r="JVK9" t="s">
        <v>413</v>
      </c>
      <c r="JVL9" t="s">
        <v>413</v>
      </c>
      <c r="JVM9" t="s">
        <v>413</v>
      </c>
      <c r="JVN9" t="s">
        <v>413</v>
      </c>
      <c r="JVO9" t="s">
        <v>413</v>
      </c>
      <c r="JVP9" t="s">
        <v>413</v>
      </c>
      <c r="JVQ9" t="s">
        <v>413</v>
      </c>
      <c r="JVR9" t="s">
        <v>413</v>
      </c>
      <c r="JVS9" t="s">
        <v>413</v>
      </c>
      <c r="JVT9" t="s">
        <v>413</v>
      </c>
      <c r="JVU9" t="s">
        <v>413</v>
      </c>
      <c r="JVV9" t="s">
        <v>413</v>
      </c>
      <c r="JVW9" t="s">
        <v>413</v>
      </c>
      <c r="JVX9" t="s">
        <v>413</v>
      </c>
      <c r="JVY9" t="s">
        <v>413</v>
      </c>
      <c r="JVZ9" s="1" t="s">
        <v>413</v>
      </c>
      <c r="JWA9" t="s">
        <v>413</v>
      </c>
      <c r="JWB9" t="s">
        <v>413</v>
      </c>
      <c r="JWC9" t="s">
        <v>413</v>
      </c>
      <c r="JWD9" t="s">
        <v>413</v>
      </c>
      <c r="JWE9" t="s">
        <v>413</v>
      </c>
      <c r="JWF9" t="s">
        <v>413</v>
      </c>
      <c r="JWG9" t="s">
        <v>413</v>
      </c>
      <c r="JWH9" t="s">
        <v>413</v>
      </c>
      <c r="JWI9" t="s">
        <v>413</v>
      </c>
      <c r="JWJ9" t="s">
        <v>413</v>
      </c>
      <c r="JWK9" t="s">
        <v>413</v>
      </c>
      <c r="JWL9" t="s">
        <v>413</v>
      </c>
      <c r="JWM9" t="s">
        <v>413</v>
      </c>
      <c r="JWN9" t="s">
        <v>413</v>
      </c>
      <c r="JWO9" t="s">
        <v>413</v>
      </c>
      <c r="JWP9" t="s">
        <v>413</v>
      </c>
      <c r="JWQ9" t="s">
        <v>413</v>
      </c>
      <c r="JWR9" t="s">
        <v>413</v>
      </c>
      <c r="JWS9" t="s">
        <v>413</v>
      </c>
      <c r="JWT9" t="s">
        <v>413</v>
      </c>
      <c r="JWU9" t="s">
        <v>413</v>
      </c>
      <c r="JWV9" t="s">
        <v>413</v>
      </c>
      <c r="JWW9" t="s">
        <v>413</v>
      </c>
      <c r="JWX9" t="s">
        <v>413</v>
      </c>
      <c r="JWY9" s="1" t="s">
        <v>413</v>
      </c>
      <c r="JWZ9" t="s">
        <v>413</v>
      </c>
      <c r="JXA9" t="s">
        <v>413</v>
      </c>
      <c r="JXB9" t="s">
        <v>413</v>
      </c>
      <c r="JXC9" t="s">
        <v>413</v>
      </c>
      <c r="JXD9" t="s">
        <v>413</v>
      </c>
      <c r="JXE9" t="s">
        <v>413</v>
      </c>
      <c r="JXF9" t="s">
        <v>413</v>
      </c>
      <c r="JXG9" t="s">
        <v>413</v>
      </c>
      <c r="JXH9" t="s">
        <v>413</v>
      </c>
      <c r="JXI9" t="s">
        <v>413</v>
      </c>
      <c r="JXJ9" t="s">
        <v>413</v>
      </c>
      <c r="JXK9" t="s">
        <v>413</v>
      </c>
      <c r="JXL9" t="s">
        <v>413</v>
      </c>
      <c r="JXM9" t="s">
        <v>413</v>
      </c>
      <c r="JXN9" t="s">
        <v>413</v>
      </c>
      <c r="JXO9" t="s">
        <v>413</v>
      </c>
      <c r="JXP9" t="s">
        <v>413</v>
      </c>
      <c r="JXQ9" t="s">
        <v>413</v>
      </c>
      <c r="JXR9" t="s">
        <v>413</v>
      </c>
      <c r="JXS9" t="s">
        <v>413</v>
      </c>
      <c r="JXT9" t="s">
        <v>413</v>
      </c>
      <c r="JXU9" t="s">
        <v>413</v>
      </c>
      <c r="JXV9" t="s">
        <v>413</v>
      </c>
      <c r="JXW9" t="s">
        <v>413</v>
      </c>
      <c r="JXX9" s="1" t="s">
        <v>413</v>
      </c>
      <c r="JXY9" t="s">
        <v>413</v>
      </c>
      <c r="JXZ9" t="s">
        <v>413</v>
      </c>
      <c r="JYA9" t="s">
        <v>413</v>
      </c>
      <c r="JYB9" t="s">
        <v>413</v>
      </c>
      <c r="JYC9" t="s">
        <v>413</v>
      </c>
      <c r="JYD9" t="s">
        <v>413</v>
      </c>
      <c r="JYE9" t="s">
        <v>413</v>
      </c>
      <c r="JYF9" t="s">
        <v>413</v>
      </c>
      <c r="JYG9" t="s">
        <v>413</v>
      </c>
      <c r="JYH9">
        <v>5.6040000000000001</v>
      </c>
      <c r="JYI9" t="s">
        <v>413</v>
      </c>
      <c r="JYJ9" t="s">
        <v>413</v>
      </c>
      <c r="JYK9" t="s">
        <v>413</v>
      </c>
      <c r="JYL9" t="s">
        <v>413</v>
      </c>
      <c r="JYM9" t="s">
        <v>413</v>
      </c>
      <c r="JYN9" t="s">
        <v>413</v>
      </c>
      <c r="JYO9" t="s">
        <v>413</v>
      </c>
      <c r="JYP9" t="s">
        <v>413</v>
      </c>
      <c r="JYQ9" t="s">
        <v>413</v>
      </c>
      <c r="JYR9" t="s">
        <v>413</v>
      </c>
      <c r="JYS9" t="s">
        <v>413</v>
      </c>
      <c r="JYT9" t="s">
        <v>413</v>
      </c>
      <c r="JYU9" t="s">
        <v>413</v>
      </c>
      <c r="JYV9" t="s">
        <v>413</v>
      </c>
      <c r="JYW9" s="1" t="s">
        <v>413</v>
      </c>
      <c r="JYX9" t="s">
        <v>413</v>
      </c>
      <c r="JYY9" t="s">
        <v>413</v>
      </c>
      <c r="JYZ9" t="s">
        <v>413</v>
      </c>
      <c r="JZA9" t="s">
        <v>413</v>
      </c>
      <c r="JZB9" t="s">
        <v>413</v>
      </c>
      <c r="JZC9" t="s">
        <v>413</v>
      </c>
      <c r="JZD9" t="s">
        <v>413</v>
      </c>
      <c r="JZE9" t="s">
        <v>413</v>
      </c>
      <c r="JZF9" t="s">
        <v>413</v>
      </c>
      <c r="JZG9" t="s">
        <v>413</v>
      </c>
      <c r="JZH9" t="s">
        <v>413</v>
      </c>
      <c r="JZI9" t="s">
        <v>413</v>
      </c>
      <c r="JZJ9" t="s">
        <v>413</v>
      </c>
      <c r="JZK9" t="s">
        <v>413</v>
      </c>
      <c r="JZL9" t="s">
        <v>413</v>
      </c>
      <c r="JZM9" t="s">
        <v>413</v>
      </c>
      <c r="JZN9" t="s">
        <v>413</v>
      </c>
      <c r="JZO9" t="s">
        <v>413</v>
      </c>
      <c r="JZP9" t="s">
        <v>413</v>
      </c>
      <c r="JZQ9" t="s">
        <v>413</v>
      </c>
      <c r="JZR9" t="s">
        <v>413</v>
      </c>
      <c r="JZS9" t="s">
        <v>413</v>
      </c>
      <c r="JZT9" t="s">
        <v>413</v>
      </c>
      <c r="JZU9" t="s">
        <v>413</v>
      </c>
      <c r="JZV9" s="1" t="s">
        <v>413</v>
      </c>
      <c r="JZW9" t="s">
        <v>413</v>
      </c>
      <c r="JZX9" t="s">
        <v>413</v>
      </c>
      <c r="JZY9" t="s">
        <v>413</v>
      </c>
      <c r="JZZ9" t="s">
        <v>413</v>
      </c>
      <c r="KAA9" t="s">
        <v>413</v>
      </c>
      <c r="KAB9" t="s">
        <v>413</v>
      </c>
      <c r="KAC9" t="s">
        <v>413</v>
      </c>
      <c r="KAD9" t="s">
        <v>413</v>
      </c>
      <c r="KAE9" t="s">
        <v>413</v>
      </c>
      <c r="KAF9" t="s">
        <v>413</v>
      </c>
      <c r="KAG9" t="s">
        <v>413</v>
      </c>
      <c r="KAH9" t="s">
        <v>413</v>
      </c>
      <c r="KAI9" t="s">
        <v>413</v>
      </c>
      <c r="KAJ9" t="s">
        <v>413</v>
      </c>
      <c r="KAK9" t="s">
        <v>413</v>
      </c>
      <c r="KAL9" t="s">
        <v>413</v>
      </c>
      <c r="KAM9" t="s">
        <v>413</v>
      </c>
      <c r="KAN9" t="s">
        <v>413</v>
      </c>
      <c r="KAO9" t="s">
        <v>413</v>
      </c>
      <c r="KAP9" t="s">
        <v>413</v>
      </c>
      <c r="KAQ9" t="s">
        <v>413</v>
      </c>
      <c r="KAR9" t="s">
        <v>413</v>
      </c>
      <c r="KAS9" t="s">
        <v>413</v>
      </c>
      <c r="KAT9" t="s">
        <v>413</v>
      </c>
      <c r="KAU9" s="1" t="s">
        <v>413</v>
      </c>
      <c r="KAV9" t="s">
        <v>413</v>
      </c>
      <c r="KAW9" t="s">
        <v>413</v>
      </c>
      <c r="KAX9" t="s">
        <v>413</v>
      </c>
      <c r="KAY9" t="s">
        <v>413</v>
      </c>
      <c r="KAZ9" t="s">
        <v>413</v>
      </c>
      <c r="KBA9" t="s">
        <v>413</v>
      </c>
      <c r="KBB9" t="s">
        <v>413</v>
      </c>
      <c r="KBC9" t="s">
        <v>413</v>
      </c>
      <c r="KBD9" t="s">
        <v>413</v>
      </c>
      <c r="KBE9" t="s">
        <v>413</v>
      </c>
      <c r="KBF9" t="s">
        <v>413</v>
      </c>
      <c r="KBG9" t="s">
        <v>413</v>
      </c>
      <c r="KBH9" t="s">
        <v>413</v>
      </c>
      <c r="KBI9" t="s">
        <v>413</v>
      </c>
      <c r="KBJ9" t="s">
        <v>413</v>
      </c>
      <c r="KBK9" t="s">
        <v>413</v>
      </c>
      <c r="KBL9" t="s">
        <v>413</v>
      </c>
      <c r="KBM9" t="s">
        <v>413</v>
      </c>
      <c r="KBN9" t="s">
        <v>413</v>
      </c>
      <c r="KBO9" t="s">
        <v>413</v>
      </c>
      <c r="KBP9" t="s">
        <v>413</v>
      </c>
      <c r="KBQ9" t="s">
        <v>413</v>
      </c>
      <c r="KBR9" t="s">
        <v>413</v>
      </c>
      <c r="KBS9" t="s">
        <v>413</v>
      </c>
      <c r="KBT9" s="1" t="s">
        <v>413</v>
      </c>
      <c r="KBU9" t="s">
        <v>413</v>
      </c>
      <c r="KBV9" t="s">
        <v>413</v>
      </c>
      <c r="KBW9" t="s">
        <v>413</v>
      </c>
      <c r="KBX9" t="s">
        <v>413</v>
      </c>
      <c r="KBY9" t="s">
        <v>413</v>
      </c>
      <c r="KBZ9" t="s">
        <v>413</v>
      </c>
      <c r="KCA9" t="s">
        <v>413</v>
      </c>
      <c r="KCB9" t="s">
        <v>413</v>
      </c>
      <c r="KCC9" t="s">
        <v>413</v>
      </c>
      <c r="KCD9" t="s">
        <v>413</v>
      </c>
      <c r="KCE9" t="s">
        <v>413</v>
      </c>
      <c r="KCF9" t="s">
        <v>413</v>
      </c>
      <c r="KCG9" t="s">
        <v>413</v>
      </c>
      <c r="KCH9" t="s">
        <v>413</v>
      </c>
      <c r="KCI9" t="s">
        <v>413</v>
      </c>
      <c r="KCJ9" t="s">
        <v>413</v>
      </c>
      <c r="KCK9" t="s">
        <v>413</v>
      </c>
      <c r="KCL9" t="s">
        <v>413</v>
      </c>
      <c r="KCM9" t="s">
        <v>413</v>
      </c>
      <c r="KCN9" t="s">
        <v>413</v>
      </c>
      <c r="KCO9" t="s">
        <v>413</v>
      </c>
      <c r="KCP9" t="s">
        <v>413</v>
      </c>
      <c r="KCQ9" t="s">
        <v>413</v>
      </c>
      <c r="KCR9" t="s">
        <v>413</v>
      </c>
      <c r="KCS9" s="1" t="s">
        <v>413</v>
      </c>
      <c r="KCT9" t="s">
        <v>413</v>
      </c>
      <c r="KCU9" t="s">
        <v>413</v>
      </c>
      <c r="KCV9" t="s">
        <v>413</v>
      </c>
      <c r="KCW9" t="s">
        <v>413</v>
      </c>
      <c r="KCX9" t="s">
        <v>413</v>
      </c>
      <c r="KCY9" t="s">
        <v>413</v>
      </c>
      <c r="KCZ9" t="s">
        <v>413</v>
      </c>
      <c r="KDA9" t="s">
        <v>413</v>
      </c>
      <c r="KDB9" t="s">
        <v>413</v>
      </c>
      <c r="KDC9" t="s">
        <v>413</v>
      </c>
      <c r="KDD9" t="s">
        <v>413</v>
      </c>
      <c r="KDE9" t="s">
        <v>413</v>
      </c>
      <c r="KDF9" t="s">
        <v>413</v>
      </c>
      <c r="KDG9" t="s">
        <v>413</v>
      </c>
      <c r="KDH9" t="s">
        <v>413</v>
      </c>
      <c r="KDI9" t="s">
        <v>413</v>
      </c>
      <c r="KDJ9" t="s">
        <v>413</v>
      </c>
      <c r="KDK9" t="s">
        <v>413</v>
      </c>
      <c r="KDL9" t="s">
        <v>413</v>
      </c>
      <c r="KDM9" t="s">
        <v>413</v>
      </c>
      <c r="KDN9" t="s">
        <v>413</v>
      </c>
      <c r="KDO9" t="s">
        <v>413</v>
      </c>
      <c r="KDP9" t="s">
        <v>413</v>
      </c>
      <c r="KDQ9" t="s">
        <v>413</v>
      </c>
      <c r="KDR9" s="1" t="s">
        <v>413</v>
      </c>
      <c r="KDS9" t="s">
        <v>413</v>
      </c>
      <c r="KDT9" t="s">
        <v>413</v>
      </c>
      <c r="KDU9" t="s">
        <v>413</v>
      </c>
      <c r="KDV9" t="s">
        <v>413</v>
      </c>
      <c r="KDW9" t="s">
        <v>413</v>
      </c>
      <c r="KDX9" t="s">
        <v>413</v>
      </c>
      <c r="KDY9" t="s">
        <v>413</v>
      </c>
      <c r="KDZ9" t="s">
        <v>413</v>
      </c>
      <c r="KEA9" t="s">
        <v>413</v>
      </c>
      <c r="KEB9" t="s">
        <v>413</v>
      </c>
      <c r="KEC9" t="s">
        <v>413</v>
      </c>
      <c r="KED9" t="s">
        <v>413</v>
      </c>
      <c r="KEE9" t="s">
        <v>413</v>
      </c>
      <c r="KEF9" t="s">
        <v>413</v>
      </c>
      <c r="KEG9" t="s">
        <v>413</v>
      </c>
      <c r="KEH9" t="s">
        <v>413</v>
      </c>
      <c r="KEI9" t="s">
        <v>413</v>
      </c>
      <c r="KEJ9" t="s">
        <v>413</v>
      </c>
      <c r="KEK9" t="s">
        <v>413</v>
      </c>
      <c r="KEL9" t="s">
        <v>413</v>
      </c>
      <c r="KEM9" t="s">
        <v>413</v>
      </c>
      <c r="KEN9" t="s">
        <v>413</v>
      </c>
      <c r="KEO9" t="s">
        <v>413</v>
      </c>
      <c r="KEP9" t="s">
        <v>413</v>
      </c>
      <c r="KEQ9" s="1" t="s">
        <v>413</v>
      </c>
      <c r="KER9" t="s">
        <v>413</v>
      </c>
      <c r="KES9" t="s">
        <v>413</v>
      </c>
      <c r="KET9" t="s">
        <v>413</v>
      </c>
      <c r="KEU9" t="s">
        <v>413</v>
      </c>
      <c r="KEV9" t="s">
        <v>413</v>
      </c>
      <c r="KEW9" t="s">
        <v>413</v>
      </c>
      <c r="KEX9" t="s">
        <v>413</v>
      </c>
      <c r="KEY9" t="s">
        <v>413</v>
      </c>
      <c r="KEZ9" t="s">
        <v>413</v>
      </c>
      <c r="KFA9" t="s">
        <v>413</v>
      </c>
      <c r="KFB9" t="s">
        <v>413</v>
      </c>
      <c r="KFC9" t="s">
        <v>413</v>
      </c>
      <c r="KFD9" t="s">
        <v>413</v>
      </c>
      <c r="KFE9" t="s">
        <v>413</v>
      </c>
      <c r="KFF9" t="s">
        <v>413</v>
      </c>
      <c r="KFG9" t="s">
        <v>413</v>
      </c>
      <c r="KFH9" t="s">
        <v>413</v>
      </c>
      <c r="KFI9" t="s">
        <v>413</v>
      </c>
      <c r="KFJ9" t="s">
        <v>413</v>
      </c>
      <c r="KFK9" t="s">
        <v>413</v>
      </c>
      <c r="KFL9" t="s">
        <v>413</v>
      </c>
      <c r="KFM9" t="s">
        <v>413</v>
      </c>
      <c r="KFN9">
        <v>9691.7000000000007</v>
      </c>
      <c r="KFO9" t="s">
        <v>413</v>
      </c>
      <c r="KFP9" s="1" t="s">
        <v>413</v>
      </c>
      <c r="KFQ9" t="s">
        <v>413</v>
      </c>
      <c r="KFR9" t="s">
        <v>413</v>
      </c>
      <c r="KFS9" t="s">
        <v>413</v>
      </c>
      <c r="KFT9" t="s">
        <v>413</v>
      </c>
      <c r="KFU9" t="s">
        <v>413</v>
      </c>
      <c r="KFV9" t="s">
        <v>413</v>
      </c>
      <c r="KFW9" t="s">
        <v>413</v>
      </c>
      <c r="KFX9" t="s">
        <v>413</v>
      </c>
      <c r="KFY9" t="s">
        <v>413</v>
      </c>
      <c r="KFZ9" t="s">
        <v>413</v>
      </c>
      <c r="KGA9" t="s">
        <v>413</v>
      </c>
      <c r="KGB9" t="s">
        <v>413</v>
      </c>
      <c r="KGC9" t="s">
        <v>413</v>
      </c>
      <c r="KGD9" t="s">
        <v>413</v>
      </c>
      <c r="KGE9" t="s">
        <v>413</v>
      </c>
      <c r="KGF9" t="s">
        <v>413</v>
      </c>
      <c r="KGG9" t="s">
        <v>413</v>
      </c>
      <c r="KGH9" t="s">
        <v>413</v>
      </c>
      <c r="KGI9" t="s">
        <v>413</v>
      </c>
      <c r="KGJ9" t="s">
        <v>413</v>
      </c>
      <c r="KGK9" t="s">
        <v>413</v>
      </c>
      <c r="KGL9" t="s">
        <v>413</v>
      </c>
      <c r="KGM9" t="s">
        <v>413</v>
      </c>
      <c r="KGN9" t="s">
        <v>413</v>
      </c>
      <c r="KGO9" s="1" t="s">
        <v>413</v>
      </c>
      <c r="KGP9" t="s">
        <v>413</v>
      </c>
      <c r="KGQ9" t="s">
        <v>413</v>
      </c>
      <c r="KGR9" t="s">
        <v>413</v>
      </c>
      <c r="KGS9" t="s">
        <v>413</v>
      </c>
      <c r="KGT9" t="s">
        <v>413</v>
      </c>
      <c r="KGU9" t="s">
        <v>413</v>
      </c>
      <c r="KGV9" t="s">
        <v>413</v>
      </c>
      <c r="KGW9" t="s">
        <v>413</v>
      </c>
      <c r="KGX9" t="s">
        <v>413</v>
      </c>
      <c r="KGY9" t="s">
        <v>413</v>
      </c>
      <c r="KGZ9" t="s">
        <v>413</v>
      </c>
      <c r="KHA9" t="s">
        <v>413</v>
      </c>
      <c r="KHB9" t="s">
        <v>413</v>
      </c>
      <c r="KHC9" t="s">
        <v>413</v>
      </c>
      <c r="KHD9" t="s">
        <v>413</v>
      </c>
      <c r="KHE9" t="s">
        <v>413</v>
      </c>
      <c r="KHF9" t="s">
        <v>413</v>
      </c>
      <c r="KHG9" t="s">
        <v>413</v>
      </c>
      <c r="KHH9" t="s">
        <v>413</v>
      </c>
      <c r="KHI9" t="s">
        <v>413</v>
      </c>
      <c r="KHJ9" t="s">
        <v>413</v>
      </c>
      <c r="KHK9" t="s">
        <v>413</v>
      </c>
      <c r="KHL9" t="s">
        <v>413</v>
      </c>
      <c r="KHM9" t="s">
        <v>413</v>
      </c>
      <c r="KHN9" s="1" t="s">
        <v>413</v>
      </c>
      <c r="KHO9" t="s">
        <v>413</v>
      </c>
      <c r="KHP9" t="s">
        <v>413</v>
      </c>
      <c r="KHQ9" t="s">
        <v>413</v>
      </c>
      <c r="KHR9" t="s">
        <v>413</v>
      </c>
      <c r="KHS9" t="s">
        <v>413</v>
      </c>
      <c r="KHT9" t="s">
        <v>413</v>
      </c>
      <c r="KHU9" t="s">
        <v>413</v>
      </c>
      <c r="KHV9" t="s">
        <v>413</v>
      </c>
      <c r="KHW9" t="s">
        <v>413</v>
      </c>
      <c r="KHX9" t="s">
        <v>413</v>
      </c>
      <c r="KHY9" t="s">
        <v>413</v>
      </c>
      <c r="KHZ9" t="s">
        <v>413</v>
      </c>
      <c r="KIA9" t="s">
        <v>413</v>
      </c>
      <c r="KIB9" t="s">
        <v>413</v>
      </c>
      <c r="KIC9" t="s">
        <v>413</v>
      </c>
      <c r="KID9" t="s">
        <v>413</v>
      </c>
      <c r="KIE9" t="s">
        <v>413</v>
      </c>
      <c r="KIF9" t="s">
        <v>413</v>
      </c>
      <c r="KIG9" t="s">
        <v>413</v>
      </c>
      <c r="KIH9" t="s">
        <v>413</v>
      </c>
      <c r="KII9" t="s">
        <v>413</v>
      </c>
      <c r="KIJ9" t="s">
        <v>413</v>
      </c>
      <c r="KIK9" t="s">
        <v>413</v>
      </c>
      <c r="KIL9" t="s">
        <v>413</v>
      </c>
      <c r="KIM9" s="1" t="s">
        <v>413</v>
      </c>
      <c r="KIN9" t="s">
        <v>413</v>
      </c>
      <c r="KIO9" t="s">
        <v>413</v>
      </c>
      <c r="KIP9" t="s">
        <v>413</v>
      </c>
      <c r="KIQ9" t="s">
        <v>413</v>
      </c>
      <c r="KIR9" t="s">
        <v>413</v>
      </c>
      <c r="KIS9" t="s">
        <v>413</v>
      </c>
      <c r="KIT9" t="s">
        <v>413</v>
      </c>
      <c r="KIU9" t="s">
        <v>413</v>
      </c>
      <c r="KIV9" t="s">
        <v>413</v>
      </c>
      <c r="KIW9" t="s">
        <v>413</v>
      </c>
      <c r="KIX9" t="s">
        <v>413</v>
      </c>
      <c r="KIY9" t="s">
        <v>413</v>
      </c>
      <c r="KIZ9" t="s">
        <v>413</v>
      </c>
      <c r="KJA9" t="s">
        <v>413</v>
      </c>
      <c r="KJB9" t="s">
        <v>413</v>
      </c>
      <c r="KJC9" t="s">
        <v>413</v>
      </c>
      <c r="KJD9" t="s">
        <v>413</v>
      </c>
      <c r="KJE9" t="s">
        <v>413</v>
      </c>
      <c r="KJF9" t="s">
        <v>413</v>
      </c>
      <c r="KJG9" t="s">
        <v>413</v>
      </c>
      <c r="KJH9" t="s">
        <v>413</v>
      </c>
      <c r="KJI9" t="s">
        <v>413</v>
      </c>
      <c r="KJJ9" t="s">
        <v>413</v>
      </c>
      <c r="KJK9" t="s">
        <v>413</v>
      </c>
      <c r="KJL9" s="1" t="s">
        <v>413</v>
      </c>
      <c r="KJM9" t="s">
        <v>413</v>
      </c>
      <c r="KJN9" t="s">
        <v>413</v>
      </c>
      <c r="KJO9" t="s">
        <v>413</v>
      </c>
      <c r="KJP9" t="s">
        <v>413</v>
      </c>
      <c r="KJQ9">
        <v>74.626000000000005</v>
      </c>
      <c r="KJR9">
        <v>13.679</v>
      </c>
      <c r="KJS9">
        <v>71.144999999999996</v>
      </c>
      <c r="KJT9">
        <v>76.760999999999996</v>
      </c>
      <c r="KJU9">
        <v>54.854999999999997</v>
      </c>
      <c r="KJV9">
        <v>12.282</v>
      </c>
      <c r="KJW9">
        <v>54.855400000000003</v>
      </c>
      <c r="KJX9">
        <v>135.76499999999999</v>
      </c>
      <c r="KJY9" t="s">
        <v>413</v>
      </c>
      <c r="KJZ9" t="s">
        <v>413</v>
      </c>
      <c r="KKA9">
        <v>135.76499999999999</v>
      </c>
      <c r="KKB9">
        <v>439.113</v>
      </c>
      <c r="KKC9" t="s">
        <v>413</v>
      </c>
      <c r="KKD9" t="s">
        <v>413</v>
      </c>
      <c r="KKE9" t="s">
        <v>413</v>
      </c>
      <c r="KKF9" t="s">
        <v>413</v>
      </c>
      <c r="KKG9" t="s">
        <v>413</v>
      </c>
      <c r="KKH9" t="s">
        <v>413</v>
      </c>
      <c r="KKI9">
        <v>11829.5</v>
      </c>
      <c r="KKJ9" t="s">
        <v>413</v>
      </c>
      <c r="KKK9" s="1" t="s">
        <v>413</v>
      </c>
      <c r="KKL9" t="s">
        <v>413</v>
      </c>
      <c r="KKM9" t="s">
        <v>413</v>
      </c>
      <c r="KKN9" t="s">
        <v>413</v>
      </c>
      <c r="KKO9" t="s">
        <v>413</v>
      </c>
      <c r="KKP9">
        <v>44.292000000000002</v>
      </c>
      <c r="KKQ9">
        <v>20.298999999999999</v>
      </c>
      <c r="KKR9">
        <v>42.694000000000003</v>
      </c>
      <c r="KKS9">
        <v>21.81</v>
      </c>
      <c r="KKT9" t="s">
        <v>413</v>
      </c>
      <c r="KKU9">
        <v>22.513999999999999</v>
      </c>
      <c r="KKV9" t="s">
        <v>413</v>
      </c>
      <c r="KKW9">
        <v>43.134</v>
      </c>
      <c r="KKX9">
        <v>10.606999999999999</v>
      </c>
      <c r="KKY9">
        <v>86.266999999999996</v>
      </c>
      <c r="KKZ9">
        <v>43.134</v>
      </c>
      <c r="KLA9">
        <v>67.174999999999997</v>
      </c>
      <c r="KLB9" t="s">
        <v>413</v>
      </c>
      <c r="KLC9" t="s">
        <v>413</v>
      </c>
      <c r="KLD9">
        <v>65.054000000000002</v>
      </c>
      <c r="KLE9" t="s">
        <v>413</v>
      </c>
      <c r="KLF9" t="s">
        <v>413</v>
      </c>
      <c r="KLG9" t="s">
        <v>413</v>
      </c>
      <c r="KLH9">
        <v>27788.5</v>
      </c>
      <c r="KLI9" t="s">
        <v>413</v>
      </c>
      <c r="KLJ9" s="1" t="s">
        <v>413</v>
      </c>
      <c r="KLK9" t="s">
        <v>413</v>
      </c>
      <c r="KLL9" t="s">
        <v>413</v>
      </c>
      <c r="KLM9" t="s">
        <v>413</v>
      </c>
      <c r="KLN9" t="s">
        <v>413</v>
      </c>
      <c r="KLO9" t="s">
        <v>413</v>
      </c>
      <c r="KLP9" t="s">
        <v>413</v>
      </c>
      <c r="KLQ9" t="s">
        <v>413</v>
      </c>
      <c r="KLR9" t="s">
        <v>413</v>
      </c>
      <c r="KLS9" t="s">
        <v>413</v>
      </c>
      <c r="KLT9" t="s">
        <v>413</v>
      </c>
      <c r="KLU9" t="s">
        <v>413</v>
      </c>
      <c r="KLV9" t="s">
        <v>413</v>
      </c>
      <c r="KLW9" t="s">
        <v>413</v>
      </c>
      <c r="KLX9" t="s">
        <v>413</v>
      </c>
      <c r="KLY9" t="s">
        <v>413</v>
      </c>
      <c r="KLZ9" t="s">
        <v>413</v>
      </c>
      <c r="KMA9" t="s">
        <v>413</v>
      </c>
      <c r="KMB9" t="s">
        <v>413</v>
      </c>
      <c r="KMC9" t="s">
        <v>413</v>
      </c>
      <c r="KMD9" t="s">
        <v>413</v>
      </c>
      <c r="KME9" t="s">
        <v>413</v>
      </c>
      <c r="KMF9" t="s">
        <v>413</v>
      </c>
      <c r="KMG9" t="s">
        <v>413</v>
      </c>
      <c r="KMH9" t="s">
        <v>413</v>
      </c>
      <c r="KMI9" s="1" t="s">
        <v>413</v>
      </c>
      <c r="KMJ9" t="s">
        <v>413</v>
      </c>
      <c r="KMK9" t="s">
        <v>413</v>
      </c>
      <c r="KML9" t="s">
        <v>413</v>
      </c>
      <c r="KMM9" t="s">
        <v>413</v>
      </c>
      <c r="KMN9" t="s">
        <v>413</v>
      </c>
      <c r="KMO9" t="s">
        <v>413</v>
      </c>
      <c r="KMP9" t="s">
        <v>413</v>
      </c>
      <c r="KMQ9" t="s">
        <v>413</v>
      </c>
      <c r="KMR9" t="s">
        <v>413</v>
      </c>
      <c r="KMS9" t="s">
        <v>413</v>
      </c>
      <c r="KMT9" t="s">
        <v>413</v>
      </c>
      <c r="KMU9" t="s">
        <v>413</v>
      </c>
      <c r="KMV9" t="s">
        <v>413</v>
      </c>
      <c r="KMW9" t="s">
        <v>413</v>
      </c>
      <c r="KMX9" t="s">
        <v>413</v>
      </c>
      <c r="KMY9" t="s">
        <v>413</v>
      </c>
      <c r="KMZ9" t="s">
        <v>413</v>
      </c>
      <c r="KNA9" t="s">
        <v>413</v>
      </c>
      <c r="KNB9" t="s">
        <v>413</v>
      </c>
      <c r="KNC9" t="s">
        <v>413</v>
      </c>
      <c r="KND9" t="s">
        <v>413</v>
      </c>
      <c r="KNE9" t="s">
        <v>413</v>
      </c>
      <c r="KNF9">
        <v>14596.0455</v>
      </c>
      <c r="KNG9" t="s">
        <v>413</v>
      </c>
      <c r="KNH9" s="1" t="s">
        <v>413</v>
      </c>
      <c r="KNI9" t="s">
        <v>413</v>
      </c>
      <c r="KNJ9" t="s">
        <v>413</v>
      </c>
      <c r="KNK9" t="s">
        <v>413</v>
      </c>
      <c r="KNL9" t="s">
        <v>413</v>
      </c>
      <c r="KNM9">
        <v>10.882</v>
      </c>
      <c r="KNN9">
        <v>14.007</v>
      </c>
      <c r="KNO9">
        <v>10.645</v>
      </c>
      <c r="KNP9">
        <v>10.836</v>
      </c>
      <c r="KNQ9">
        <v>10.298</v>
      </c>
      <c r="KNR9">
        <v>7.68</v>
      </c>
      <c r="KNS9">
        <v>9.1175999999999995</v>
      </c>
      <c r="KNT9" t="s">
        <v>413</v>
      </c>
      <c r="KNU9" t="s">
        <v>413</v>
      </c>
      <c r="KNV9" t="s">
        <v>413</v>
      </c>
      <c r="KNW9" t="s">
        <v>413</v>
      </c>
      <c r="KNX9" t="s">
        <v>413</v>
      </c>
      <c r="KNY9" t="s">
        <v>413</v>
      </c>
      <c r="KNZ9" t="s">
        <v>413</v>
      </c>
      <c r="KOA9" t="s">
        <v>413</v>
      </c>
      <c r="KOB9" t="s">
        <v>413</v>
      </c>
      <c r="KOC9" t="s">
        <v>413</v>
      </c>
      <c r="KOD9" t="s">
        <v>413</v>
      </c>
      <c r="KOE9">
        <v>14596.0455</v>
      </c>
      <c r="KOF9" t="s">
        <v>413</v>
      </c>
      <c r="KOG9" s="1" t="s">
        <v>413</v>
      </c>
      <c r="KOH9" t="s">
        <v>413</v>
      </c>
      <c r="KOI9" t="s">
        <v>413</v>
      </c>
      <c r="KOJ9" t="s">
        <v>413</v>
      </c>
      <c r="KOK9" t="s">
        <v>413</v>
      </c>
      <c r="KOL9" t="s">
        <v>413</v>
      </c>
      <c r="KOM9" t="s">
        <v>413</v>
      </c>
      <c r="KON9" t="s">
        <v>413</v>
      </c>
      <c r="KOO9" t="s">
        <v>413</v>
      </c>
      <c r="KOP9" t="s">
        <v>413</v>
      </c>
      <c r="KOQ9" t="s">
        <v>413</v>
      </c>
      <c r="KOR9" t="s">
        <v>413</v>
      </c>
      <c r="KOS9" t="s">
        <v>413</v>
      </c>
      <c r="KOT9" t="s">
        <v>413</v>
      </c>
      <c r="KOU9" t="s">
        <v>413</v>
      </c>
      <c r="KOV9" t="s">
        <v>413</v>
      </c>
      <c r="KOW9" t="s">
        <v>413</v>
      </c>
      <c r="KOX9" t="s">
        <v>413</v>
      </c>
      <c r="KOY9" t="s">
        <v>413</v>
      </c>
      <c r="KOZ9" t="s">
        <v>413</v>
      </c>
      <c r="KPA9" t="s">
        <v>413</v>
      </c>
      <c r="KPB9" t="s">
        <v>413</v>
      </c>
      <c r="KPC9" t="s">
        <v>413</v>
      </c>
      <c r="KPD9">
        <v>14596.0455</v>
      </c>
      <c r="KPE9" t="s">
        <v>413</v>
      </c>
      <c r="KPF9" s="1" t="s">
        <v>413</v>
      </c>
      <c r="KPG9" t="s">
        <v>413</v>
      </c>
      <c r="KPH9" t="s">
        <v>413</v>
      </c>
      <c r="KPI9" t="s">
        <v>413</v>
      </c>
      <c r="KPJ9" t="s">
        <v>413</v>
      </c>
      <c r="KPK9">
        <v>17.114999999999998</v>
      </c>
      <c r="KPL9">
        <v>9.7560000000000002</v>
      </c>
      <c r="KPM9">
        <v>16.657</v>
      </c>
      <c r="KPN9">
        <v>14.733000000000001</v>
      </c>
      <c r="KPO9">
        <v>18.576999999999998</v>
      </c>
      <c r="KPP9">
        <v>12.568</v>
      </c>
      <c r="KPQ9">
        <v>18.3401</v>
      </c>
      <c r="KPR9">
        <v>5.798</v>
      </c>
      <c r="KPS9" t="s">
        <v>413</v>
      </c>
      <c r="KPT9">
        <v>0</v>
      </c>
      <c r="KPU9">
        <v>5.798</v>
      </c>
      <c r="KPV9">
        <v>4.0720000000000001</v>
      </c>
      <c r="KPW9" t="s">
        <v>413</v>
      </c>
      <c r="KPX9" t="s">
        <v>413</v>
      </c>
      <c r="KPY9" t="s">
        <v>413</v>
      </c>
      <c r="KPZ9" t="s">
        <v>413</v>
      </c>
      <c r="KQA9" t="s">
        <v>413</v>
      </c>
      <c r="KQB9" t="s">
        <v>413</v>
      </c>
      <c r="KQC9">
        <v>2140.913</v>
      </c>
      <c r="KQD9" t="s">
        <v>413</v>
      </c>
      <c r="KQE9" s="1" t="s">
        <v>413</v>
      </c>
      <c r="KQF9" t="s">
        <v>413</v>
      </c>
      <c r="KQG9" t="s">
        <v>413</v>
      </c>
      <c r="KQH9" t="s">
        <v>413</v>
      </c>
      <c r="KQI9" t="s">
        <v>413</v>
      </c>
      <c r="KQJ9" t="s">
        <v>413</v>
      </c>
      <c r="KQK9" t="s">
        <v>413</v>
      </c>
      <c r="KQL9" t="s">
        <v>413</v>
      </c>
      <c r="KQM9" t="s">
        <v>413</v>
      </c>
      <c r="KQN9" t="s">
        <v>413</v>
      </c>
      <c r="KQO9" t="s">
        <v>413</v>
      </c>
      <c r="KQP9" t="s">
        <v>413</v>
      </c>
      <c r="KQQ9" t="s">
        <v>413</v>
      </c>
      <c r="KQR9" t="s">
        <v>413</v>
      </c>
      <c r="KQS9" t="s">
        <v>413</v>
      </c>
      <c r="KQT9" t="s">
        <v>413</v>
      </c>
      <c r="KQU9" t="s">
        <v>413</v>
      </c>
      <c r="KQV9" t="s">
        <v>413</v>
      </c>
      <c r="KQW9" t="s">
        <v>413</v>
      </c>
      <c r="KQX9" t="s">
        <v>413</v>
      </c>
      <c r="KQY9" t="s">
        <v>413</v>
      </c>
      <c r="KQZ9" t="s">
        <v>413</v>
      </c>
      <c r="KRA9" t="s">
        <v>413</v>
      </c>
      <c r="KRB9">
        <v>34468.5</v>
      </c>
      <c r="KRC9" t="s">
        <v>413</v>
      </c>
      <c r="KRD9" s="1" t="s">
        <v>413</v>
      </c>
      <c r="KRE9" t="s">
        <v>413</v>
      </c>
      <c r="KRF9" t="s">
        <v>413</v>
      </c>
      <c r="KRG9" t="s">
        <v>413</v>
      </c>
      <c r="KRH9" t="s">
        <v>413</v>
      </c>
      <c r="KRI9" t="s">
        <v>413</v>
      </c>
      <c r="KRJ9" t="s">
        <v>413</v>
      </c>
      <c r="KRK9" t="s">
        <v>413</v>
      </c>
      <c r="KRL9" t="s">
        <v>413</v>
      </c>
      <c r="KRM9" t="s">
        <v>413</v>
      </c>
      <c r="KRN9" t="s">
        <v>413</v>
      </c>
      <c r="KRO9" t="s">
        <v>413</v>
      </c>
      <c r="KRP9" t="s">
        <v>413</v>
      </c>
      <c r="KRQ9" t="s">
        <v>413</v>
      </c>
      <c r="KRR9" t="s">
        <v>413</v>
      </c>
      <c r="KRS9" t="s">
        <v>413</v>
      </c>
      <c r="KRT9" t="s">
        <v>413</v>
      </c>
      <c r="KRU9" t="s">
        <v>413</v>
      </c>
      <c r="KRV9" t="s">
        <v>413</v>
      </c>
      <c r="KRW9" t="s">
        <v>413</v>
      </c>
      <c r="KRX9" t="s">
        <v>413</v>
      </c>
      <c r="KRY9" t="s">
        <v>413</v>
      </c>
      <c r="KRZ9" t="s">
        <v>413</v>
      </c>
      <c r="KSA9">
        <v>5019.8500000000004</v>
      </c>
      <c r="KSB9" t="s">
        <v>413</v>
      </c>
      <c r="KSC9" s="1" t="s">
        <v>413</v>
      </c>
      <c r="KSD9" t="s">
        <v>413</v>
      </c>
      <c r="KSE9" t="s">
        <v>413</v>
      </c>
      <c r="KSF9" t="s">
        <v>413</v>
      </c>
      <c r="KSG9" t="s">
        <v>413</v>
      </c>
      <c r="KSH9" t="s">
        <v>413</v>
      </c>
      <c r="KSI9" t="s">
        <v>413</v>
      </c>
      <c r="KSJ9" t="s">
        <v>413</v>
      </c>
      <c r="KSK9" t="s">
        <v>413</v>
      </c>
      <c r="KSL9" t="s">
        <v>413</v>
      </c>
      <c r="KSM9" t="s">
        <v>413</v>
      </c>
      <c r="KSN9" t="s">
        <v>413</v>
      </c>
      <c r="KSO9" t="s">
        <v>413</v>
      </c>
      <c r="KSP9" t="s">
        <v>413</v>
      </c>
      <c r="KSQ9" t="s">
        <v>413</v>
      </c>
      <c r="KSR9" t="s">
        <v>413</v>
      </c>
      <c r="KSS9" t="s">
        <v>413</v>
      </c>
      <c r="KST9" t="s">
        <v>413</v>
      </c>
      <c r="KSU9" t="s">
        <v>413</v>
      </c>
      <c r="KSV9" t="s">
        <v>413</v>
      </c>
      <c r="KSW9" t="s">
        <v>413</v>
      </c>
      <c r="KSX9" t="s">
        <v>413</v>
      </c>
      <c r="KSY9" t="s">
        <v>413</v>
      </c>
      <c r="KSZ9">
        <v>5019.8500000000004</v>
      </c>
      <c r="KTA9" t="s">
        <v>413</v>
      </c>
      <c r="KTB9" s="1" t="s">
        <v>413</v>
      </c>
      <c r="KTC9" t="s">
        <v>413</v>
      </c>
      <c r="KTD9" t="s">
        <v>413</v>
      </c>
      <c r="KTE9" t="s">
        <v>413</v>
      </c>
      <c r="KTF9" t="s">
        <v>413</v>
      </c>
      <c r="KTG9">
        <v>23.071000000000002</v>
      </c>
      <c r="KTH9">
        <v>14.725999999999999</v>
      </c>
      <c r="KTI9">
        <v>22.542999999999999</v>
      </c>
      <c r="KTJ9">
        <v>22.667000000000002</v>
      </c>
      <c r="KTK9">
        <v>18.484000000000002</v>
      </c>
      <c r="KTL9">
        <v>15.218</v>
      </c>
      <c r="KTM9">
        <v>17.045200000000001</v>
      </c>
      <c r="KTN9" t="s">
        <v>413</v>
      </c>
      <c r="KTO9" t="s">
        <v>413</v>
      </c>
      <c r="KTP9">
        <v>175.36199999999999</v>
      </c>
      <c r="KTQ9" t="s">
        <v>413</v>
      </c>
      <c r="KTR9" t="s">
        <v>413</v>
      </c>
      <c r="KTS9" t="s">
        <v>413</v>
      </c>
      <c r="KTT9" t="s">
        <v>413</v>
      </c>
      <c r="KTU9">
        <v>12.021000000000001</v>
      </c>
      <c r="KTV9" t="s">
        <v>413</v>
      </c>
      <c r="KTW9" t="s">
        <v>413</v>
      </c>
      <c r="KTX9" t="s">
        <v>413</v>
      </c>
      <c r="KTY9">
        <v>2027.65</v>
      </c>
      <c r="KTZ9" t="s">
        <v>413</v>
      </c>
      <c r="KUA9" s="1" t="s">
        <v>413</v>
      </c>
      <c r="KUB9" t="s">
        <v>413</v>
      </c>
      <c r="KUC9" t="s">
        <v>413</v>
      </c>
      <c r="KUD9" t="s">
        <v>413</v>
      </c>
      <c r="KUE9" t="s">
        <v>413</v>
      </c>
      <c r="KUF9" t="s">
        <v>413</v>
      </c>
      <c r="KUG9" t="s">
        <v>413</v>
      </c>
      <c r="KUH9" t="s">
        <v>413</v>
      </c>
      <c r="KUI9" t="s">
        <v>413</v>
      </c>
      <c r="KUJ9" t="s">
        <v>413</v>
      </c>
      <c r="KUK9" t="s">
        <v>413</v>
      </c>
      <c r="KUL9" t="s">
        <v>413</v>
      </c>
      <c r="KUM9" t="s">
        <v>413</v>
      </c>
      <c r="KUN9" t="s">
        <v>413</v>
      </c>
      <c r="KUO9" t="s">
        <v>413</v>
      </c>
      <c r="KUP9" t="s">
        <v>413</v>
      </c>
      <c r="KUQ9" t="s">
        <v>413</v>
      </c>
      <c r="KUR9" t="s">
        <v>413</v>
      </c>
      <c r="KUS9" t="s">
        <v>413</v>
      </c>
      <c r="KUT9" t="s">
        <v>413</v>
      </c>
      <c r="KUU9" t="s">
        <v>413</v>
      </c>
      <c r="KUV9" t="s">
        <v>413</v>
      </c>
      <c r="KUW9" t="s">
        <v>413</v>
      </c>
      <c r="KUX9">
        <v>2027.65</v>
      </c>
      <c r="KUY9" t="s">
        <v>413</v>
      </c>
      <c r="KUZ9" s="1" t="s">
        <v>413</v>
      </c>
      <c r="KVA9" t="s">
        <v>413</v>
      </c>
      <c r="KVB9" t="s">
        <v>413</v>
      </c>
      <c r="KVC9" t="s">
        <v>413</v>
      </c>
      <c r="KVD9" t="s">
        <v>413</v>
      </c>
      <c r="KVE9" t="s">
        <v>413</v>
      </c>
      <c r="KVF9" t="s">
        <v>413</v>
      </c>
      <c r="KVG9" t="s">
        <v>413</v>
      </c>
      <c r="KVH9" t="s">
        <v>413</v>
      </c>
      <c r="KVI9" t="s">
        <v>413</v>
      </c>
      <c r="KVJ9" t="s">
        <v>413</v>
      </c>
      <c r="KVK9" t="s">
        <v>413</v>
      </c>
      <c r="KVL9" t="s">
        <v>413</v>
      </c>
      <c r="KVM9" t="s">
        <v>413</v>
      </c>
      <c r="KVN9" t="s">
        <v>413</v>
      </c>
      <c r="KVO9" t="s">
        <v>413</v>
      </c>
      <c r="KVP9" t="s">
        <v>413</v>
      </c>
      <c r="KVQ9" t="s">
        <v>413</v>
      </c>
      <c r="KVR9" t="s">
        <v>413</v>
      </c>
      <c r="KVS9" t="s">
        <v>413</v>
      </c>
      <c r="KVT9" t="s">
        <v>413</v>
      </c>
      <c r="KVU9" t="s">
        <v>413</v>
      </c>
      <c r="KVV9" t="s">
        <v>413</v>
      </c>
      <c r="KVW9">
        <v>2027.65</v>
      </c>
      <c r="KVX9" t="s">
        <v>413</v>
      </c>
      <c r="KVY9" s="1" t="s">
        <v>413</v>
      </c>
      <c r="KVZ9" t="s">
        <v>413</v>
      </c>
      <c r="KWA9" t="s">
        <v>413</v>
      </c>
      <c r="KWB9" t="s">
        <v>413</v>
      </c>
      <c r="KWC9" t="s">
        <v>413</v>
      </c>
      <c r="KWD9" t="s">
        <v>413</v>
      </c>
      <c r="KWE9" t="s">
        <v>413</v>
      </c>
      <c r="KWF9" t="s">
        <v>413</v>
      </c>
      <c r="KWG9" t="s">
        <v>413</v>
      </c>
      <c r="KWH9" t="s">
        <v>413</v>
      </c>
      <c r="KWI9" t="s">
        <v>413</v>
      </c>
      <c r="KWJ9" t="s">
        <v>413</v>
      </c>
      <c r="KWK9" t="s">
        <v>413</v>
      </c>
      <c r="KWL9" t="s">
        <v>413</v>
      </c>
      <c r="KWM9" t="s">
        <v>413</v>
      </c>
      <c r="KWN9" t="s">
        <v>413</v>
      </c>
      <c r="KWO9" t="s">
        <v>413</v>
      </c>
      <c r="KWP9" t="s">
        <v>413</v>
      </c>
      <c r="KWQ9" t="s">
        <v>413</v>
      </c>
      <c r="KWR9" t="s">
        <v>413</v>
      </c>
      <c r="KWS9" t="s">
        <v>413</v>
      </c>
      <c r="KWT9" t="s">
        <v>413</v>
      </c>
      <c r="KWU9" t="s">
        <v>413</v>
      </c>
      <c r="KWV9">
        <v>8278.4500000000007</v>
      </c>
      <c r="KWW9" t="s">
        <v>413</v>
      </c>
      <c r="KWX9" s="1" t="s">
        <v>413</v>
      </c>
      <c r="KWY9" t="s">
        <v>413</v>
      </c>
      <c r="KWZ9" t="s">
        <v>413</v>
      </c>
      <c r="KXA9" t="s">
        <v>413</v>
      </c>
      <c r="KXB9" t="s">
        <v>413</v>
      </c>
      <c r="KXC9" t="s">
        <v>413</v>
      </c>
      <c r="KXD9" t="s">
        <v>413</v>
      </c>
      <c r="KXE9" t="s">
        <v>413</v>
      </c>
      <c r="KXF9" t="s">
        <v>413</v>
      </c>
      <c r="KXG9" t="s">
        <v>413</v>
      </c>
      <c r="KXH9" t="s">
        <v>413</v>
      </c>
      <c r="KXI9" t="s">
        <v>413</v>
      </c>
      <c r="KXJ9" t="s">
        <v>413</v>
      </c>
      <c r="KXK9" t="s">
        <v>413</v>
      </c>
      <c r="KXL9" t="s">
        <v>413</v>
      </c>
      <c r="KXM9" t="s">
        <v>413</v>
      </c>
      <c r="KXN9" t="s">
        <v>413</v>
      </c>
      <c r="KXO9" t="s">
        <v>413</v>
      </c>
      <c r="KXP9" t="s">
        <v>413</v>
      </c>
      <c r="KXQ9" t="s">
        <v>413</v>
      </c>
      <c r="KXR9" t="s">
        <v>413</v>
      </c>
      <c r="KXS9" t="s">
        <v>413</v>
      </c>
      <c r="KXT9" t="s">
        <v>413</v>
      </c>
      <c r="KXU9">
        <v>8278.4500000000007</v>
      </c>
      <c r="KXV9" t="s">
        <v>413</v>
      </c>
      <c r="KXW9" s="1" t="s">
        <v>413</v>
      </c>
      <c r="KXX9" t="s">
        <v>413</v>
      </c>
      <c r="KXY9" t="s">
        <v>413</v>
      </c>
      <c r="KXZ9" t="s">
        <v>413</v>
      </c>
      <c r="KYA9" t="s">
        <v>413</v>
      </c>
      <c r="KYB9">
        <v>47.737000000000002</v>
      </c>
      <c r="KYC9">
        <v>33.732999999999997</v>
      </c>
      <c r="KYD9">
        <v>46.976999999999997</v>
      </c>
      <c r="KYE9">
        <v>50.710999999999999</v>
      </c>
      <c r="KYF9">
        <v>38.988999999999997</v>
      </c>
      <c r="KYG9">
        <v>32.134999999999998</v>
      </c>
      <c r="KYH9">
        <v>41.596899999999998</v>
      </c>
      <c r="KYI9" t="s">
        <v>413</v>
      </c>
      <c r="KYJ9" t="s">
        <v>413</v>
      </c>
      <c r="KYK9" t="s">
        <v>413</v>
      </c>
      <c r="KYL9" t="s">
        <v>413</v>
      </c>
      <c r="KYM9" t="s">
        <v>413</v>
      </c>
      <c r="KYN9" t="s">
        <v>413</v>
      </c>
      <c r="KYO9" t="s">
        <v>413</v>
      </c>
      <c r="KYP9" t="s">
        <v>413</v>
      </c>
      <c r="KYQ9" t="s">
        <v>413</v>
      </c>
      <c r="KYR9" t="s">
        <v>413</v>
      </c>
      <c r="KYS9" t="s">
        <v>413</v>
      </c>
      <c r="KYT9">
        <v>8278.4500000000007</v>
      </c>
      <c r="KYU9" t="s">
        <v>413</v>
      </c>
      <c r="KYV9" s="1" t="s">
        <v>413</v>
      </c>
      <c r="KYW9" t="s">
        <v>413</v>
      </c>
      <c r="KYX9" t="s">
        <v>413</v>
      </c>
      <c r="KYY9" t="s">
        <v>413</v>
      </c>
      <c r="KYZ9" t="s">
        <v>413</v>
      </c>
      <c r="KZA9" t="s">
        <v>413</v>
      </c>
      <c r="KZB9" t="s">
        <v>413</v>
      </c>
      <c r="KZC9" t="s">
        <v>413</v>
      </c>
      <c r="KZD9" t="s">
        <v>413</v>
      </c>
      <c r="KZE9" t="s">
        <v>413</v>
      </c>
      <c r="KZF9">
        <v>12.481999999999999</v>
      </c>
      <c r="KZG9" t="s">
        <v>413</v>
      </c>
      <c r="KZH9" t="s">
        <v>413</v>
      </c>
      <c r="KZI9" t="s">
        <v>413</v>
      </c>
      <c r="KZJ9" t="s">
        <v>413</v>
      </c>
      <c r="KZK9" t="s">
        <v>413</v>
      </c>
      <c r="KZL9" t="s">
        <v>413</v>
      </c>
      <c r="KZM9" t="s">
        <v>413</v>
      </c>
      <c r="KZN9" t="s">
        <v>413</v>
      </c>
      <c r="KZO9" t="s">
        <v>413</v>
      </c>
      <c r="KZP9" t="s">
        <v>413</v>
      </c>
      <c r="KZQ9" t="s">
        <v>413</v>
      </c>
      <c r="KZR9" t="s">
        <v>413</v>
      </c>
      <c r="KZS9">
        <v>8278.4500000000007</v>
      </c>
      <c r="KZT9" t="s">
        <v>413</v>
      </c>
      <c r="KZU9" s="1" t="s">
        <v>413</v>
      </c>
      <c r="KZV9" t="s">
        <v>413</v>
      </c>
      <c r="KZW9" t="s">
        <v>413</v>
      </c>
      <c r="KZX9" t="s">
        <v>413</v>
      </c>
      <c r="KZY9" t="s">
        <v>413</v>
      </c>
      <c r="KZZ9" t="s">
        <v>413</v>
      </c>
      <c r="LAA9">
        <v>67.224999999999994</v>
      </c>
      <c r="LAB9" t="s">
        <v>413</v>
      </c>
      <c r="LAC9" t="s">
        <v>413</v>
      </c>
      <c r="LAD9" t="s">
        <v>413</v>
      </c>
      <c r="LAE9">
        <v>53.588000000000001</v>
      </c>
      <c r="LAF9" t="s">
        <v>413</v>
      </c>
      <c r="LAG9" t="s">
        <v>413</v>
      </c>
      <c r="LAH9" t="s">
        <v>413</v>
      </c>
      <c r="LAI9" t="s">
        <v>413</v>
      </c>
      <c r="LAJ9" t="s">
        <v>413</v>
      </c>
      <c r="LAK9" t="s">
        <v>413</v>
      </c>
      <c r="LAL9" t="s">
        <v>413</v>
      </c>
      <c r="LAM9" t="s">
        <v>413</v>
      </c>
      <c r="LAN9" t="s">
        <v>413</v>
      </c>
      <c r="LAO9" t="s">
        <v>413</v>
      </c>
      <c r="LAP9" t="s">
        <v>413</v>
      </c>
      <c r="LAQ9" t="s">
        <v>413</v>
      </c>
      <c r="LAR9" t="s">
        <v>413</v>
      </c>
      <c r="LAS9" t="s">
        <v>413</v>
      </c>
      <c r="LAT9" s="1" t="s">
        <v>413</v>
      </c>
      <c r="LAU9" t="s">
        <v>413</v>
      </c>
      <c r="LAV9" t="s">
        <v>413</v>
      </c>
      <c r="LAW9" t="s">
        <v>413</v>
      </c>
      <c r="LAX9" t="s">
        <v>413</v>
      </c>
      <c r="LAY9">
        <v>14.018000000000001</v>
      </c>
      <c r="LAZ9">
        <v>8.2850000000000001</v>
      </c>
      <c r="LBA9">
        <v>14.073</v>
      </c>
      <c r="LBB9">
        <v>15.061</v>
      </c>
      <c r="LBC9">
        <v>16.571000000000002</v>
      </c>
      <c r="LBD9">
        <v>5.8479999999999999</v>
      </c>
      <c r="LBE9">
        <v>20.353300000000001</v>
      </c>
      <c r="LBF9" t="s">
        <v>413</v>
      </c>
      <c r="LBG9" t="s">
        <v>413</v>
      </c>
      <c r="LBH9" t="s">
        <v>413</v>
      </c>
      <c r="LBI9" t="s">
        <v>413</v>
      </c>
      <c r="LBJ9" t="s">
        <v>413</v>
      </c>
      <c r="LBK9" t="s">
        <v>413</v>
      </c>
      <c r="LBL9" t="s">
        <v>413</v>
      </c>
      <c r="LBM9" t="s">
        <v>413</v>
      </c>
      <c r="LBN9" t="s">
        <v>413</v>
      </c>
      <c r="LBO9" t="s">
        <v>413</v>
      </c>
      <c r="LBP9" t="s">
        <v>413</v>
      </c>
      <c r="LBQ9" t="s">
        <v>413</v>
      </c>
      <c r="LBR9" t="s">
        <v>413</v>
      </c>
      <c r="LBS9" s="1" t="s">
        <v>413</v>
      </c>
      <c r="LBT9" t="s">
        <v>413</v>
      </c>
      <c r="LBU9" t="s">
        <v>413</v>
      </c>
      <c r="LBV9" t="s">
        <v>413</v>
      </c>
      <c r="LBW9" t="s">
        <v>413</v>
      </c>
      <c r="LBX9" t="s">
        <v>413</v>
      </c>
      <c r="LBY9" t="s">
        <v>413</v>
      </c>
      <c r="LBZ9" t="s">
        <v>413</v>
      </c>
      <c r="LCA9" t="s">
        <v>413</v>
      </c>
      <c r="LCB9" t="s">
        <v>413</v>
      </c>
      <c r="LCC9" t="s">
        <v>413</v>
      </c>
      <c r="LCD9" t="s">
        <v>413</v>
      </c>
      <c r="LCE9" t="s">
        <v>413</v>
      </c>
      <c r="LCF9" t="s">
        <v>413</v>
      </c>
      <c r="LCG9" t="s">
        <v>413</v>
      </c>
      <c r="LCH9" t="s">
        <v>413</v>
      </c>
      <c r="LCI9" t="s">
        <v>413</v>
      </c>
      <c r="LCJ9" t="s">
        <v>413</v>
      </c>
      <c r="LCK9" t="s">
        <v>413</v>
      </c>
      <c r="LCL9" t="s">
        <v>413</v>
      </c>
      <c r="LCM9" t="s">
        <v>413</v>
      </c>
      <c r="LCN9" t="s">
        <v>413</v>
      </c>
      <c r="LCO9" t="s">
        <v>413</v>
      </c>
      <c r="LCP9" t="s">
        <v>413</v>
      </c>
      <c r="LCQ9" t="s">
        <v>413</v>
      </c>
      <c r="LCR9" s="1" t="s">
        <v>413</v>
      </c>
      <c r="LCS9" t="s">
        <v>413</v>
      </c>
      <c r="LCT9" t="s">
        <v>413</v>
      </c>
      <c r="LCU9" t="s">
        <v>413</v>
      </c>
      <c r="LCV9" t="s">
        <v>413</v>
      </c>
      <c r="LCW9" t="s">
        <v>413</v>
      </c>
      <c r="LCX9" t="s">
        <v>413</v>
      </c>
      <c r="LCY9" t="s">
        <v>413</v>
      </c>
      <c r="LCZ9" t="s">
        <v>413</v>
      </c>
      <c r="LDA9" t="s">
        <v>413</v>
      </c>
      <c r="LDB9" t="s">
        <v>413</v>
      </c>
      <c r="LDC9" t="s">
        <v>413</v>
      </c>
      <c r="LDD9" t="s">
        <v>413</v>
      </c>
      <c r="LDE9" t="s">
        <v>413</v>
      </c>
      <c r="LDF9" t="s">
        <v>413</v>
      </c>
      <c r="LDG9" t="s">
        <v>413</v>
      </c>
      <c r="LDH9" t="s">
        <v>413</v>
      </c>
      <c r="LDI9" t="s">
        <v>413</v>
      </c>
      <c r="LDJ9" t="s">
        <v>413</v>
      </c>
      <c r="LDK9" t="s">
        <v>413</v>
      </c>
      <c r="LDL9" t="s">
        <v>413</v>
      </c>
      <c r="LDM9" t="s">
        <v>413</v>
      </c>
      <c r="LDN9" t="s">
        <v>413</v>
      </c>
      <c r="LDO9" t="s">
        <v>413</v>
      </c>
      <c r="LDP9" t="s">
        <v>413</v>
      </c>
      <c r="LDQ9" s="1" t="s">
        <v>413</v>
      </c>
      <c r="LDR9" t="s">
        <v>413</v>
      </c>
      <c r="LDS9" t="s">
        <v>413</v>
      </c>
      <c r="LDT9" t="s">
        <v>413</v>
      </c>
      <c r="LDU9" t="s">
        <v>413</v>
      </c>
      <c r="LDV9">
        <v>60.058999999999997</v>
      </c>
      <c r="LDW9">
        <v>72.388999999999996</v>
      </c>
      <c r="LDX9">
        <v>57.222000000000001</v>
      </c>
      <c r="LDY9">
        <v>66.638000000000005</v>
      </c>
      <c r="LDZ9">
        <v>42.61</v>
      </c>
      <c r="LEA9">
        <v>100.32899999999999</v>
      </c>
      <c r="LEB9">
        <v>49.318899999999999</v>
      </c>
      <c r="LEC9" t="s">
        <v>413</v>
      </c>
      <c r="LED9" t="s">
        <v>413</v>
      </c>
      <c r="LEE9">
        <v>169.34700000000001</v>
      </c>
      <c r="LEF9" t="s">
        <v>413</v>
      </c>
      <c r="LEG9">
        <v>25.145</v>
      </c>
      <c r="LEH9" t="s">
        <v>413</v>
      </c>
      <c r="LEI9" t="s">
        <v>413</v>
      </c>
      <c r="LEJ9">
        <v>50.911999999999999</v>
      </c>
      <c r="LEK9" t="s">
        <v>413</v>
      </c>
      <c r="LEL9" t="s">
        <v>413</v>
      </c>
      <c r="LEM9" t="s">
        <v>413</v>
      </c>
      <c r="LEN9">
        <v>12292.208000000001</v>
      </c>
      <c r="LEO9" t="s">
        <v>413</v>
      </c>
      <c r="LEP9" s="1" t="s">
        <v>413</v>
      </c>
      <c r="LEQ9" t="s">
        <v>413</v>
      </c>
      <c r="LER9" t="s">
        <v>413</v>
      </c>
      <c r="LES9" t="s">
        <v>413</v>
      </c>
      <c r="LET9" t="s">
        <v>413</v>
      </c>
      <c r="LEU9" t="s">
        <v>413</v>
      </c>
      <c r="LEV9" t="s">
        <v>413</v>
      </c>
      <c r="LEW9" t="s">
        <v>413</v>
      </c>
      <c r="LEX9" t="s">
        <v>413</v>
      </c>
      <c r="LEY9" t="s">
        <v>413</v>
      </c>
      <c r="LEZ9" t="s">
        <v>413</v>
      </c>
      <c r="LFA9" t="s">
        <v>413</v>
      </c>
      <c r="LFB9" t="s">
        <v>413</v>
      </c>
      <c r="LFC9" t="s">
        <v>413</v>
      </c>
      <c r="LFD9" t="s">
        <v>413</v>
      </c>
      <c r="LFE9" t="s">
        <v>413</v>
      </c>
      <c r="LFF9" t="s">
        <v>413</v>
      </c>
      <c r="LFG9" t="s">
        <v>413</v>
      </c>
      <c r="LFH9" t="s">
        <v>413</v>
      </c>
      <c r="LFI9" t="s">
        <v>413</v>
      </c>
      <c r="LFJ9" t="s">
        <v>413</v>
      </c>
      <c r="LFK9" t="s">
        <v>413</v>
      </c>
      <c r="LFL9" t="s">
        <v>413</v>
      </c>
      <c r="LFM9">
        <v>12292.208000000001</v>
      </c>
      <c r="LFN9" t="s">
        <v>413</v>
      </c>
      <c r="LFO9" s="1" t="s">
        <v>413</v>
      </c>
      <c r="LFP9" t="s">
        <v>413</v>
      </c>
      <c r="LFQ9" t="s">
        <v>413</v>
      </c>
      <c r="LFR9" t="s">
        <v>413</v>
      </c>
      <c r="LFS9" t="s">
        <v>413</v>
      </c>
      <c r="LFT9" t="s">
        <v>413</v>
      </c>
      <c r="LFU9">
        <v>17.074999999999999</v>
      </c>
      <c r="LFV9" t="s">
        <v>413</v>
      </c>
      <c r="LFW9" t="s">
        <v>413</v>
      </c>
      <c r="LFX9" t="s">
        <v>413</v>
      </c>
      <c r="LFY9">
        <v>20.911999999999999</v>
      </c>
      <c r="LFZ9" t="s">
        <v>413</v>
      </c>
      <c r="LGA9" t="s">
        <v>413</v>
      </c>
      <c r="LGB9" t="s">
        <v>413</v>
      </c>
      <c r="LGC9" t="s">
        <v>413</v>
      </c>
      <c r="LGD9" t="s">
        <v>413</v>
      </c>
      <c r="LGE9" t="s">
        <v>413</v>
      </c>
      <c r="LGF9" t="s">
        <v>413</v>
      </c>
      <c r="LGG9" t="s">
        <v>413</v>
      </c>
      <c r="LGH9" t="s">
        <v>413</v>
      </c>
      <c r="LGI9" t="s">
        <v>413</v>
      </c>
      <c r="LGJ9" t="s">
        <v>413</v>
      </c>
      <c r="LGK9" t="s">
        <v>413</v>
      </c>
      <c r="LGL9">
        <v>12292.208000000001</v>
      </c>
      <c r="LGM9" t="s">
        <v>413</v>
      </c>
      <c r="LGN9" s="1" t="s">
        <v>413</v>
      </c>
      <c r="LGO9" t="s">
        <v>413</v>
      </c>
      <c r="LGP9" t="s">
        <v>413</v>
      </c>
      <c r="LGQ9" t="s">
        <v>413</v>
      </c>
      <c r="LGR9" t="s">
        <v>413</v>
      </c>
      <c r="LGS9">
        <v>55.524000000000001</v>
      </c>
      <c r="LGT9">
        <v>1.9529999999999998</v>
      </c>
      <c r="LGU9">
        <v>52.737000000000002</v>
      </c>
      <c r="LGV9">
        <v>67.418000000000006</v>
      </c>
      <c r="LGW9" t="s">
        <v>413</v>
      </c>
      <c r="LGX9">
        <v>1.7810000000000001</v>
      </c>
      <c r="LGY9" t="s">
        <v>413</v>
      </c>
      <c r="LGZ9" t="s">
        <v>413</v>
      </c>
      <c r="LHA9" t="s">
        <v>413</v>
      </c>
      <c r="LHB9" t="s">
        <v>413</v>
      </c>
      <c r="LHC9" t="s">
        <v>413</v>
      </c>
      <c r="LHD9" t="s">
        <v>413</v>
      </c>
      <c r="LHE9" t="s">
        <v>413</v>
      </c>
      <c r="LHF9" t="s">
        <v>413</v>
      </c>
      <c r="LHG9" t="s">
        <v>413</v>
      </c>
      <c r="LHH9" t="s">
        <v>413</v>
      </c>
      <c r="LHI9" t="s">
        <v>413</v>
      </c>
      <c r="LHJ9" t="s">
        <v>413</v>
      </c>
      <c r="LHK9" t="s">
        <v>413</v>
      </c>
      <c r="LHL9" t="s">
        <v>413</v>
      </c>
      <c r="LHM9" s="1" t="s">
        <v>413</v>
      </c>
      <c r="LHN9" t="s">
        <v>413</v>
      </c>
      <c r="LHO9" t="s">
        <v>413</v>
      </c>
      <c r="LHP9" t="s">
        <v>413</v>
      </c>
      <c r="LHQ9" t="s">
        <v>413</v>
      </c>
      <c r="LHR9" t="s">
        <v>413</v>
      </c>
      <c r="LHS9" t="s">
        <v>413</v>
      </c>
      <c r="LHT9" t="s">
        <v>413</v>
      </c>
      <c r="LHU9" t="s">
        <v>413</v>
      </c>
      <c r="LHV9" t="s">
        <v>413</v>
      </c>
      <c r="LHW9" t="s">
        <v>413</v>
      </c>
      <c r="LHX9" t="s">
        <v>413</v>
      </c>
      <c r="LHY9" t="s">
        <v>413</v>
      </c>
      <c r="LHZ9" t="s">
        <v>413</v>
      </c>
      <c r="LIA9" t="s">
        <v>413</v>
      </c>
      <c r="LIB9" t="s">
        <v>413</v>
      </c>
      <c r="LIC9" t="s">
        <v>413</v>
      </c>
      <c r="LID9" t="s">
        <v>413</v>
      </c>
      <c r="LIE9" t="s">
        <v>413</v>
      </c>
      <c r="LIF9" t="s">
        <v>413</v>
      </c>
      <c r="LIG9" t="s">
        <v>413</v>
      </c>
      <c r="LIH9" t="s">
        <v>413</v>
      </c>
      <c r="LII9" t="s">
        <v>413</v>
      </c>
      <c r="LIJ9">
        <v>3479.1585</v>
      </c>
      <c r="LIK9" t="s">
        <v>413</v>
      </c>
      <c r="LIL9" s="1" t="s">
        <v>413</v>
      </c>
      <c r="LIM9" t="s">
        <v>413</v>
      </c>
      <c r="LIN9" t="s">
        <v>413</v>
      </c>
      <c r="LIO9" t="s">
        <v>413</v>
      </c>
      <c r="LIP9" t="s">
        <v>413</v>
      </c>
      <c r="LIQ9" t="s">
        <v>413</v>
      </c>
      <c r="LIR9" t="s">
        <v>413</v>
      </c>
      <c r="LIS9" t="s">
        <v>413</v>
      </c>
      <c r="LIT9" t="s">
        <v>413</v>
      </c>
      <c r="LIU9" t="s">
        <v>413</v>
      </c>
      <c r="LIV9" t="s">
        <v>413</v>
      </c>
      <c r="LIW9" t="s">
        <v>413</v>
      </c>
      <c r="LIX9" t="s">
        <v>413</v>
      </c>
      <c r="LIY9" t="s">
        <v>413</v>
      </c>
      <c r="LIZ9" t="s">
        <v>413</v>
      </c>
      <c r="LJA9" t="s">
        <v>413</v>
      </c>
      <c r="LJB9" t="s">
        <v>413</v>
      </c>
      <c r="LJC9" t="s">
        <v>413</v>
      </c>
      <c r="LJD9" t="s">
        <v>413</v>
      </c>
      <c r="LJE9" t="s">
        <v>413</v>
      </c>
      <c r="LJF9" t="s">
        <v>413</v>
      </c>
      <c r="LJG9" t="s">
        <v>413</v>
      </c>
      <c r="LJH9" t="s">
        <v>413</v>
      </c>
      <c r="LJI9" t="s">
        <v>413</v>
      </c>
      <c r="LJJ9" t="s">
        <v>413</v>
      </c>
      <c r="LJK9" s="1" t="s">
        <v>413</v>
      </c>
      <c r="LJL9" t="s">
        <v>413</v>
      </c>
      <c r="LJM9" t="s">
        <v>413</v>
      </c>
      <c r="LJN9" t="s">
        <v>413</v>
      </c>
      <c r="LJO9" t="s">
        <v>413</v>
      </c>
      <c r="LJP9" t="s">
        <v>413</v>
      </c>
      <c r="LJQ9" t="s">
        <v>413</v>
      </c>
      <c r="LJR9" t="s">
        <v>413</v>
      </c>
      <c r="LJS9" t="s">
        <v>413</v>
      </c>
      <c r="LJT9" t="s">
        <v>413</v>
      </c>
      <c r="LJU9" t="s">
        <v>413</v>
      </c>
      <c r="LJV9" t="s">
        <v>413</v>
      </c>
      <c r="LJW9" t="s">
        <v>413</v>
      </c>
      <c r="LJX9" t="s">
        <v>413</v>
      </c>
      <c r="LJY9" t="s">
        <v>413</v>
      </c>
      <c r="LJZ9" t="s">
        <v>413</v>
      </c>
      <c r="LKA9" t="s">
        <v>413</v>
      </c>
      <c r="LKB9" t="s">
        <v>413</v>
      </c>
      <c r="LKC9" t="s">
        <v>413</v>
      </c>
      <c r="LKD9" t="s">
        <v>413</v>
      </c>
      <c r="LKE9" t="s">
        <v>413</v>
      </c>
      <c r="LKF9" t="s">
        <v>413</v>
      </c>
      <c r="LKG9" t="s">
        <v>413</v>
      </c>
      <c r="LKH9">
        <v>1241</v>
      </c>
      <c r="LKI9" t="s">
        <v>413</v>
      </c>
      <c r="LKJ9" s="1" t="s">
        <v>413</v>
      </c>
      <c r="LKK9" t="s">
        <v>413</v>
      </c>
      <c r="LKL9" t="s">
        <v>413</v>
      </c>
      <c r="LKM9" t="s">
        <v>413</v>
      </c>
      <c r="LKN9" t="s">
        <v>413</v>
      </c>
      <c r="LKO9">
        <v>33.286000000000001</v>
      </c>
      <c r="LKP9">
        <v>5.14</v>
      </c>
      <c r="LKQ9">
        <v>32.034999999999997</v>
      </c>
      <c r="LKR9">
        <v>10.867000000000001</v>
      </c>
      <c r="LKS9" t="s">
        <v>413</v>
      </c>
      <c r="LKT9">
        <v>6.9489999999999998</v>
      </c>
      <c r="LKU9" t="s">
        <v>413</v>
      </c>
      <c r="LKV9" t="s">
        <v>413</v>
      </c>
      <c r="LKW9" t="s">
        <v>413</v>
      </c>
      <c r="LKX9" t="s">
        <v>413</v>
      </c>
      <c r="LKY9" t="s">
        <v>413</v>
      </c>
      <c r="LKZ9" t="s">
        <v>413</v>
      </c>
      <c r="LLA9" t="s">
        <v>413</v>
      </c>
      <c r="LLB9" t="s">
        <v>413</v>
      </c>
      <c r="LLC9" t="s">
        <v>413</v>
      </c>
      <c r="LLD9" t="s">
        <v>413</v>
      </c>
      <c r="LLE9" t="s">
        <v>413</v>
      </c>
      <c r="LLF9" t="s">
        <v>413</v>
      </c>
      <c r="LLG9">
        <v>1241</v>
      </c>
      <c r="LLH9" t="s">
        <v>413</v>
      </c>
      <c r="LLI9" s="1" t="s">
        <v>413</v>
      </c>
      <c r="LLJ9" t="s">
        <v>413</v>
      </c>
      <c r="LLK9" t="s">
        <v>413</v>
      </c>
      <c r="LLL9" t="s">
        <v>413</v>
      </c>
      <c r="LLM9" t="s">
        <v>413</v>
      </c>
      <c r="LLN9" t="s">
        <v>413</v>
      </c>
      <c r="LLO9" t="s">
        <v>413</v>
      </c>
      <c r="LLP9" t="s">
        <v>413</v>
      </c>
      <c r="LLQ9" t="s">
        <v>413</v>
      </c>
      <c r="LLR9" t="s">
        <v>413</v>
      </c>
      <c r="LLS9" t="s">
        <v>413</v>
      </c>
      <c r="LLT9" t="s">
        <v>413</v>
      </c>
      <c r="LLU9" t="s">
        <v>413</v>
      </c>
      <c r="LLV9" t="s">
        <v>413</v>
      </c>
      <c r="LLW9" t="s">
        <v>413</v>
      </c>
      <c r="LLX9" t="s">
        <v>413</v>
      </c>
      <c r="LLY9" t="s">
        <v>413</v>
      </c>
      <c r="LLZ9" t="s">
        <v>413</v>
      </c>
      <c r="LMA9" t="s">
        <v>413</v>
      </c>
      <c r="LMB9" t="s">
        <v>413</v>
      </c>
      <c r="LMC9" t="s">
        <v>413</v>
      </c>
      <c r="LMD9" t="s">
        <v>413</v>
      </c>
      <c r="LME9" t="s">
        <v>413</v>
      </c>
      <c r="LMF9">
        <v>1241</v>
      </c>
      <c r="LMG9" t="s">
        <v>413</v>
      </c>
      <c r="LMH9" s="1" t="s">
        <v>413</v>
      </c>
      <c r="LMI9" t="s">
        <v>413</v>
      </c>
      <c r="LMJ9" t="s">
        <v>413</v>
      </c>
      <c r="LMK9" t="s">
        <v>413</v>
      </c>
      <c r="LML9" t="s">
        <v>413</v>
      </c>
      <c r="LMM9" t="s">
        <v>413</v>
      </c>
      <c r="LMN9" t="s">
        <v>413</v>
      </c>
      <c r="LMO9" t="s">
        <v>413</v>
      </c>
      <c r="LMP9" t="s">
        <v>413</v>
      </c>
      <c r="LMQ9" t="s">
        <v>413</v>
      </c>
      <c r="LMR9" t="s">
        <v>413</v>
      </c>
      <c r="LMS9" t="s">
        <v>413</v>
      </c>
      <c r="LMT9" t="s">
        <v>413</v>
      </c>
      <c r="LMU9" t="s">
        <v>413</v>
      </c>
      <c r="LMV9" t="s">
        <v>413</v>
      </c>
      <c r="LMW9" t="s">
        <v>413</v>
      </c>
      <c r="LMX9" t="s">
        <v>413</v>
      </c>
      <c r="LMY9" t="s">
        <v>413</v>
      </c>
      <c r="LMZ9" t="s">
        <v>413</v>
      </c>
      <c r="LNA9" t="s">
        <v>413</v>
      </c>
      <c r="LNB9" t="s">
        <v>413</v>
      </c>
      <c r="LNC9" t="s">
        <v>413</v>
      </c>
      <c r="LND9" t="s">
        <v>413</v>
      </c>
      <c r="LNE9" t="s">
        <v>413</v>
      </c>
      <c r="LNF9" t="s">
        <v>413</v>
      </c>
      <c r="LNG9" s="1" t="s">
        <v>413</v>
      </c>
      <c r="LNH9" t="s">
        <v>413</v>
      </c>
      <c r="LNI9" t="s">
        <v>413</v>
      </c>
      <c r="LNJ9" t="s">
        <v>413</v>
      </c>
      <c r="LNK9" t="s">
        <v>413</v>
      </c>
      <c r="LNL9" t="s">
        <v>413</v>
      </c>
      <c r="LNM9" t="s">
        <v>413</v>
      </c>
      <c r="LNN9" t="s">
        <v>413</v>
      </c>
      <c r="LNO9" t="s">
        <v>413</v>
      </c>
      <c r="LNP9" t="s">
        <v>413</v>
      </c>
      <c r="LNQ9" t="s">
        <v>413</v>
      </c>
      <c r="LNR9" t="s">
        <v>413</v>
      </c>
      <c r="LNS9" t="s">
        <v>413</v>
      </c>
      <c r="LNT9" t="s">
        <v>413</v>
      </c>
      <c r="LNU9" t="s">
        <v>413</v>
      </c>
      <c r="LNV9" t="s">
        <v>413</v>
      </c>
      <c r="LNW9" t="s">
        <v>413</v>
      </c>
      <c r="LNX9" t="s">
        <v>413</v>
      </c>
      <c r="LNY9" t="s">
        <v>413</v>
      </c>
      <c r="LNZ9" t="s">
        <v>413</v>
      </c>
      <c r="LOA9" t="s">
        <v>413</v>
      </c>
      <c r="LOB9" t="s">
        <v>413</v>
      </c>
      <c r="LOC9" t="s">
        <v>413</v>
      </c>
      <c r="LOD9">
        <v>89507</v>
      </c>
      <c r="LOE9" t="s">
        <v>413</v>
      </c>
      <c r="LOF9" s="1" t="s">
        <v>413</v>
      </c>
      <c r="LOG9" t="s">
        <v>413</v>
      </c>
      <c r="LOH9" t="s">
        <v>413</v>
      </c>
      <c r="LOI9" t="s">
        <v>413</v>
      </c>
      <c r="LOJ9" t="s">
        <v>413</v>
      </c>
      <c r="LOK9" t="s">
        <v>413</v>
      </c>
      <c r="LOL9" t="s">
        <v>413</v>
      </c>
      <c r="LOM9" t="s">
        <v>413</v>
      </c>
      <c r="LON9" t="s">
        <v>413</v>
      </c>
      <c r="LOO9" t="s">
        <v>413</v>
      </c>
      <c r="LOP9" t="s">
        <v>413</v>
      </c>
      <c r="LOQ9" t="s">
        <v>413</v>
      </c>
      <c r="LOR9" t="s">
        <v>413</v>
      </c>
      <c r="LOS9" t="s">
        <v>413</v>
      </c>
      <c r="LOT9" t="s">
        <v>413</v>
      </c>
      <c r="LOU9" t="s">
        <v>413</v>
      </c>
      <c r="LOV9" t="s">
        <v>413</v>
      </c>
      <c r="LOW9" t="s">
        <v>413</v>
      </c>
      <c r="LOX9" t="s">
        <v>413</v>
      </c>
      <c r="LOY9" t="s">
        <v>413</v>
      </c>
      <c r="LOZ9" t="s">
        <v>413</v>
      </c>
      <c r="LPA9" t="s">
        <v>413</v>
      </c>
      <c r="LPB9" t="s">
        <v>413</v>
      </c>
      <c r="LPC9">
        <v>89507</v>
      </c>
      <c r="LPD9" t="s">
        <v>413</v>
      </c>
      <c r="LPE9" s="1" t="s">
        <v>413</v>
      </c>
      <c r="LPF9" t="s">
        <v>413</v>
      </c>
      <c r="LPG9" t="s">
        <v>413</v>
      </c>
      <c r="LPH9" t="s">
        <v>413</v>
      </c>
      <c r="LPI9" t="s">
        <v>413</v>
      </c>
      <c r="LPJ9">
        <v>74.86</v>
      </c>
      <c r="LPK9">
        <v>53.151000000000003</v>
      </c>
      <c r="LPL9">
        <v>72.977000000000004</v>
      </c>
      <c r="LPM9">
        <v>82.328999999999994</v>
      </c>
      <c r="LPN9">
        <v>54.585000000000001</v>
      </c>
      <c r="LPO9">
        <v>46.662999999999997</v>
      </c>
      <c r="LPP9">
        <v>55.287799999999997</v>
      </c>
      <c r="LPQ9" t="s">
        <v>413</v>
      </c>
      <c r="LPR9" t="s">
        <v>413</v>
      </c>
      <c r="LPS9" t="s">
        <v>413</v>
      </c>
      <c r="LPT9" t="s">
        <v>413</v>
      </c>
      <c r="LPU9" t="s">
        <v>413</v>
      </c>
      <c r="LPV9" t="s">
        <v>413</v>
      </c>
      <c r="LPW9" t="s">
        <v>413</v>
      </c>
      <c r="LPX9" t="s">
        <v>413</v>
      </c>
      <c r="LPY9" t="s">
        <v>413</v>
      </c>
      <c r="LPZ9" t="s">
        <v>413</v>
      </c>
      <c r="LQA9" t="s">
        <v>413</v>
      </c>
      <c r="LQB9">
        <v>910.04849999999999</v>
      </c>
      <c r="LQC9" t="s">
        <v>413</v>
      </c>
      <c r="LQD9" s="1" t="s">
        <v>413</v>
      </c>
      <c r="LQE9" t="s">
        <v>413</v>
      </c>
      <c r="LQF9" t="s">
        <v>413</v>
      </c>
      <c r="LQG9" t="s">
        <v>413</v>
      </c>
      <c r="LQH9" t="s">
        <v>413</v>
      </c>
      <c r="LQI9">
        <v>23.105</v>
      </c>
      <c r="LQJ9">
        <v>21.73</v>
      </c>
      <c r="LQK9">
        <v>22.655999999999999</v>
      </c>
      <c r="LQL9">
        <v>22.411000000000001</v>
      </c>
      <c r="LQM9">
        <v>19.491</v>
      </c>
      <c r="LQN9">
        <v>19.582999999999998</v>
      </c>
      <c r="LQO9">
        <v>20.187899999999999</v>
      </c>
      <c r="LQP9" t="s">
        <v>413</v>
      </c>
      <c r="LQQ9" t="s">
        <v>413</v>
      </c>
      <c r="LQR9">
        <v>65.054000000000002</v>
      </c>
      <c r="LQS9" t="s">
        <v>413</v>
      </c>
      <c r="LQT9">
        <v>50.41</v>
      </c>
      <c r="LQU9" t="s">
        <v>413</v>
      </c>
      <c r="LQV9" t="s">
        <v>413</v>
      </c>
      <c r="LQW9" t="s">
        <v>413</v>
      </c>
      <c r="LQX9" t="s">
        <v>413</v>
      </c>
      <c r="LQY9" t="s">
        <v>413</v>
      </c>
      <c r="LQZ9" t="s">
        <v>413</v>
      </c>
      <c r="LRA9">
        <v>3646</v>
      </c>
      <c r="LRB9" t="s">
        <v>413</v>
      </c>
      <c r="LRC9" s="1" t="s">
        <v>413</v>
      </c>
      <c r="LRD9" t="s">
        <v>413</v>
      </c>
      <c r="LRE9" t="s">
        <v>413</v>
      </c>
      <c r="LRF9" t="s">
        <v>413</v>
      </c>
      <c r="LRG9" t="s">
        <v>413</v>
      </c>
      <c r="LRH9" t="s">
        <v>413</v>
      </c>
      <c r="LRI9">
        <v>11.757</v>
      </c>
      <c r="LRJ9" t="s">
        <v>413</v>
      </c>
      <c r="LRK9" t="s">
        <v>413</v>
      </c>
      <c r="LRL9" t="s">
        <v>413</v>
      </c>
      <c r="LRM9">
        <v>12.343</v>
      </c>
      <c r="LRN9" t="s">
        <v>413</v>
      </c>
      <c r="LRO9" t="s">
        <v>413</v>
      </c>
      <c r="LRP9" t="s">
        <v>413</v>
      </c>
      <c r="LRQ9" t="s">
        <v>413</v>
      </c>
      <c r="LRR9" t="s">
        <v>413</v>
      </c>
      <c r="LRS9" t="s">
        <v>413</v>
      </c>
      <c r="LRT9" t="s">
        <v>413</v>
      </c>
      <c r="LRU9" t="s">
        <v>413</v>
      </c>
      <c r="LRV9" t="s">
        <v>413</v>
      </c>
      <c r="LRW9" t="s">
        <v>413</v>
      </c>
      <c r="LRX9" t="s">
        <v>413</v>
      </c>
      <c r="LRY9" t="s">
        <v>413</v>
      </c>
      <c r="LRZ9">
        <v>3646</v>
      </c>
      <c r="LSA9" t="s">
        <v>413</v>
      </c>
      <c r="LSB9" s="1" t="s">
        <v>413</v>
      </c>
      <c r="LSC9" t="s">
        <v>413</v>
      </c>
      <c r="LSD9" t="s">
        <v>413</v>
      </c>
      <c r="LSE9" t="s">
        <v>413</v>
      </c>
      <c r="LSF9" t="s">
        <v>413</v>
      </c>
      <c r="LSG9" t="s">
        <v>413</v>
      </c>
      <c r="LSH9">
        <v>10.965</v>
      </c>
      <c r="LSI9" t="s">
        <v>413</v>
      </c>
      <c r="LSJ9" t="s">
        <v>413</v>
      </c>
      <c r="LSK9" t="s">
        <v>413</v>
      </c>
      <c r="LSL9">
        <v>10.052</v>
      </c>
      <c r="LSM9" t="s">
        <v>413</v>
      </c>
      <c r="LSN9" t="s">
        <v>413</v>
      </c>
      <c r="LSO9" t="s">
        <v>413</v>
      </c>
      <c r="LSP9" t="s">
        <v>413</v>
      </c>
      <c r="LSQ9" t="s">
        <v>413</v>
      </c>
      <c r="LSR9" t="s">
        <v>413</v>
      </c>
      <c r="LSS9" t="s">
        <v>413</v>
      </c>
      <c r="LST9" t="s">
        <v>413</v>
      </c>
      <c r="LSU9" t="s">
        <v>413</v>
      </c>
      <c r="LSV9" t="s">
        <v>413</v>
      </c>
      <c r="LSW9" t="s">
        <v>413</v>
      </c>
      <c r="LSX9" t="s">
        <v>413</v>
      </c>
      <c r="LSY9">
        <v>3646</v>
      </c>
      <c r="LSZ9" t="s">
        <v>413</v>
      </c>
      <c r="LTA9" s="1" t="s">
        <v>413</v>
      </c>
      <c r="LTB9" t="s">
        <v>413</v>
      </c>
      <c r="LTC9" t="s">
        <v>413</v>
      </c>
      <c r="LTD9" t="s">
        <v>413</v>
      </c>
      <c r="LTE9" t="s">
        <v>413</v>
      </c>
      <c r="LTF9" t="s">
        <v>413</v>
      </c>
      <c r="LTG9" t="s">
        <v>413</v>
      </c>
      <c r="LTH9" t="s">
        <v>413</v>
      </c>
      <c r="LTI9" t="s">
        <v>413</v>
      </c>
      <c r="LTJ9" t="s">
        <v>413</v>
      </c>
      <c r="LTK9" t="s">
        <v>413</v>
      </c>
      <c r="LTL9" t="s">
        <v>413</v>
      </c>
      <c r="LTM9" t="s">
        <v>413</v>
      </c>
      <c r="LTN9" t="s">
        <v>413</v>
      </c>
      <c r="LTO9" t="s">
        <v>413</v>
      </c>
      <c r="LTP9" t="s">
        <v>413</v>
      </c>
      <c r="LTQ9" t="s">
        <v>413</v>
      </c>
      <c r="LTR9" t="s">
        <v>413</v>
      </c>
      <c r="LTS9" t="s">
        <v>413</v>
      </c>
      <c r="LTT9" t="s">
        <v>413</v>
      </c>
      <c r="LTU9" t="s">
        <v>413</v>
      </c>
      <c r="LTV9" t="s">
        <v>413</v>
      </c>
      <c r="LTW9" t="s">
        <v>413</v>
      </c>
      <c r="LTX9" t="s">
        <v>413</v>
      </c>
      <c r="LTY9" t="s">
        <v>413</v>
      </c>
      <c r="LTZ9" s="1" t="s">
        <v>413</v>
      </c>
      <c r="LUA9" t="s">
        <v>413</v>
      </c>
      <c r="LUB9" t="s">
        <v>413</v>
      </c>
      <c r="LUC9" t="s">
        <v>413</v>
      </c>
      <c r="LUD9" t="s">
        <v>413</v>
      </c>
      <c r="LUE9">
        <v>34.295000000000002</v>
      </c>
      <c r="LUF9">
        <v>59.786999999999999</v>
      </c>
      <c r="LUG9">
        <v>33.161999999999999</v>
      </c>
      <c r="LUH9">
        <v>39.826000000000001</v>
      </c>
      <c r="LUI9" t="s">
        <v>413</v>
      </c>
      <c r="LUJ9">
        <v>77.277000000000001</v>
      </c>
      <c r="LUK9" t="s">
        <v>413</v>
      </c>
      <c r="LUL9" t="s">
        <v>413</v>
      </c>
      <c r="LUM9" t="s">
        <v>413</v>
      </c>
      <c r="LUN9" t="s">
        <v>413</v>
      </c>
      <c r="LUO9" t="s">
        <v>413</v>
      </c>
      <c r="LUP9" t="s">
        <v>413</v>
      </c>
      <c r="LUQ9" t="s">
        <v>413</v>
      </c>
      <c r="LUR9" t="s">
        <v>413</v>
      </c>
      <c r="LUS9" t="s">
        <v>413</v>
      </c>
      <c r="LUT9" t="s">
        <v>413</v>
      </c>
      <c r="LUU9" t="s">
        <v>413</v>
      </c>
      <c r="LUV9" t="s">
        <v>413</v>
      </c>
      <c r="LUW9">
        <v>3646</v>
      </c>
      <c r="LUX9" t="s">
        <v>413</v>
      </c>
      <c r="LUY9" s="1" t="s">
        <v>413</v>
      </c>
      <c r="LUZ9" t="s">
        <v>413</v>
      </c>
      <c r="LVA9" t="s">
        <v>413</v>
      </c>
      <c r="LVB9" t="s">
        <v>413</v>
      </c>
      <c r="LVC9" t="s">
        <v>413</v>
      </c>
      <c r="LVD9" t="s">
        <v>413</v>
      </c>
      <c r="LVE9" t="s">
        <v>413</v>
      </c>
      <c r="LVF9" t="s">
        <v>413</v>
      </c>
      <c r="LVG9" t="s">
        <v>413</v>
      </c>
      <c r="LVH9" t="s">
        <v>413</v>
      </c>
      <c r="LVI9" t="s">
        <v>413</v>
      </c>
      <c r="LVJ9" t="s">
        <v>413</v>
      </c>
      <c r="LVK9" t="s">
        <v>413</v>
      </c>
      <c r="LVL9" t="s">
        <v>413</v>
      </c>
      <c r="LVM9" t="s">
        <v>413</v>
      </c>
      <c r="LVN9" t="s">
        <v>413</v>
      </c>
      <c r="LVO9" t="s">
        <v>413</v>
      </c>
      <c r="LVP9" t="s">
        <v>413</v>
      </c>
      <c r="LVQ9" t="s">
        <v>413</v>
      </c>
      <c r="LVR9" t="s">
        <v>413</v>
      </c>
      <c r="LVS9" t="s">
        <v>413</v>
      </c>
      <c r="LVT9" t="s">
        <v>413</v>
      </c>
      <c r="LVU9" t="s">
        <v>413</v>
      </c>
      <c r="LVV9">
        <v>11829.5</v>
      </c>
      <c r="LVW9" t="s">
        <v>413</v>
      </c>
      <c r="LVX9" s="1" t="s">
        <v>413</v>
      </c>
      <c r="LVY9" t="s">
        <v>413</v>
      </c>
      <c r="LVZ9" t="s">
        <v>413</v>
      </c>
      <c r="LWA9" t="s">
        <v>413</v>
      </c>
      <c r="LWB9" t="s">
        <v>413</v>
      </c>
      <c r="LWC9">
        <v>50.027000000000001</v>
      </c>
      <c r="LWD9">
        <v>52.384999999999998</v>
      </c>
      <c r="LWE9">
        <v>48.591000000000001</v>
      </c>
      <c r="LWF9">
        <v>51.076000000000001</v>
      </c>
      <c r="LWG9">
        <v>93.344999999999999</v>
      </c>
      <c r="LWH9">
        <v>59.512</v>
      </c>
      <c r="LWI9">
        <v>524.53639999999996</v>
      </c>
      <c r="LWJ9" t="s">
        <v>413</v>
      </c>
      <c r="LWK9" t="s">
        <v>413</v>
      </c>
      <c r="LWL9" t="s">
        <v>413</v>
      </c>
      <c r="LWM9" t="s">
        <v>413</v>
      </c>
      <c r="LWN9" t="s">
        <v>413</v>
      </c>
      <c r="LWO9" t="s">
        <v>413</v>
      </c>
      <c r="LWP9" t="s">
        <v>413</v>
      </c>
      <c r="LWQ9" t="s">
        <v>413</v>
      </c>
      <c r="LWR9" t="s">
        <v>413</v>
      </c>
      <c r="LWS9" t="s">
        <v>413</v>
      </c>
      <c r="LWT9" t="s">
        <v>413</v>
      </c>
      <c r="LWU9">
        <v>928.35950000000003</v>
      </c>
      <c r="LWV9" t="s">
        <v>413</v>
      </c>
      <c r="LWW9" s="1" t="s">
        <v>413</v>
      </c>
      <c r="LWX9" t="s">
        <v>413</v>
      </c>
      <c r="LWY9" t="s">
        <v>413</v>
      </c>
      <c r="LWZ9" t="s">
        <v>413</v>
      </c>
      <c r="LXA9" t="s">
        <v>413</v>
      </c>
      <c r="LXB9" t="s">
        <v>413</v>
      </c>
      <c r="LXC9" t="s">
        <v>413</v>
      </c>
      <c r="LXD9" t="s">
        <v>413</v>
      </c>
      <c r="LXE9" t="s">
        <v>413</v>
      </c>
      <c r="LXF9" t="s">
        <v>413</v>
      </c>
      <c r="LXG9" t="s">
        <v>413</v>
      </c>
      <c r="LXH9" t="s">
        <v>413</v>
      </c>
      <c r="LXI9" t="s">
        <v>413</v>
      </c>
      <c r="LXJ9" t="s">
        <v>413</v>
      </c>
      <c r="LXK9" t="s">
        <v>413</v>
      </c>
      <c r="LXL9" t="s">
        <v>413</v>
      </c>
      <c r="LXM9" t="s">
        <v>413</v>
      </c>
      <c r="LXN9" t="s">
        <v>413</v>
      </c>
      <c r="LXO9" t="s">
        <v>413</v>
      </c>
      <c r="LXP9" t="s">
        <v>413</v>
      </c>
      <c r="LXQ9" t="s">
        <v>413</v>
      </c>
      <c r="LXR9" t="s">
        <v>413</v>
      </c>
      <c r="LXS9" t="s">
        <v>413</v>
      </c>
      <c r="LXT9">
        <v>39488</v>
      </c>
      <c r="LXU9" t="s">
        <v>413</v>
      </c>
      <c r="LXV9" s="1" t="s">
        <v>413</v>
      </c>
      <c r="LXW9" t="s">
        <v>413</v>
      </c>
      <c r="LXX9" t="s">
        <v>413</v>
      </c>
      <c r="LXY9" t="s">
        <v>413</v>
      </c>
      <c r="LXZ9" t="s">
        <v>413</v>
      </c>
      <c r="LYA9">
        <v>38.421999999999997</v>
      </c>
      <c r="LYB9">
        <v>37.506</v>
      </c>
      <c r="LYC9">
        <v>37.866999999999997</v>
      </c>
      <c r="LYD9">
        <v>41.646999999999998</v>
      </c>
      <c r="LYE9" t="s">
        <v>413</v>
      </c>
      <c r="LYF9">
        <v>14.324</v>
      </c>
      <c r="LYG9" t="s">
        <v>413</v>
      </c>
      <c r="LYH9" t="s">
        <v>413</v>
      </c>
      <c r="LYI9" t="s">
        <v>413</v>
      </c>
      <c r="LYJ9" t="s">
        <v>413</v>
      </c>
      <c r="LYK9" t="s">
        <v>413</v>
      </c>
      <c r="LYL9" t="s">
        <v>413</v>
      </c>
      <c r="LYM9" t="s">
        <v>413</v>
      </c>
      <c r="LYN9" t="s">
        <v>413</v>
      </c>
      <c r="LYO9" t="s">
        <v>413</v>
      </c>
      <c r="LYP9" t="s">
        <v>413</v>
      </c>
      <c r="LYQ9" t="s">
        <v>413</v>
      </c>
      <c r="LYR9" t="s">
        <v>413</v>
      </c>
      <c r="LYS9">
        <v>39488</v>
      </c>
      <c r="LYT9" t="s">
        <v>413</v>
      </c>
      <c r="LYU9" s="1" t="s">
        <v>413</v>
      </c>
      <c r="LYV9" t="s">
        <v>413</v>
      </c>
      <c r="LYW9" t="s">
        <v>413</v>
      </c>
      <c r="LYX9" t="s">
        <v>413</v>
      </c>
      <c r="LYY9" t="s">
        <v>413</v>
      </c>
      <c r="LYZ9">
        <v>35.658000000000001</v>
      </c>
      <c r="LZA9">
        <v>31.731000000000002</v>
      </c>
      <c r="LZB9">
        <v>35.457000000000001</v>
      </c>
      <c r="LZC9">
        <v>38.095999999999997</v>
      </c>
      <c r="LZD9">
        <v>34.828000000000003</v>
      </c>
      <c r="LZE9">
        <v>15.061</v>
      </c>
      <c r="LZF9">
        <v>30.3918</v>
      </c>
      <c r="LZG9">
        <v>94.751999999999995</v>
      </c>
      <c r="LZH9">
        <v>49.497</v>
      </c>
      <c r="LZI9">
        <v>99.378</v>
      </c>
      <c r="LZJ9">
        <v>94.751999999999995</v>
      </c>
      <c r="LZK9">
        <v>141.185</v>
      </c>
      <c r="LZL9" t="s">
        <v>413</v>
      </c>
      <c r="LZM9" t="s">
        <v>413</v>
      </c>
      <c r="LZN9" t="s">
        <v>413</v>
      </c>
      <c r="LZO9" t="s">
        <v>413</v>
      </c>
      <c r="LZP9" t="s">
        <v>413</v>
      </c>
      <c r="LZQ9" t="s">
        <v>413</v>
      </c>
      <c r="LZR9">
        <v>39488</v>
      </c>
      <c r="LZS9" t="s">
        <v>413</v>
      </c>
      <c r="LZT9" s="1" t="s">
        <v>413</v>
      </c>
      <c r="LZU9" t="s">
        <v>413</v>
      </c>
      <c r="LZV9" t="s">
        <v>413</v>
      </c>
      <c r="LZW9" t="s">
        <v>413</v>
      </c>
      <c r="LZX9" t="s">
        <v>413</v>
      </c>
      <c r="LZY9" t="s">
        <v>413</v>
      </c>
      <c r="LZZ9" t="s">
        <v>413</v>
      </c>
      <c r="MAA9" t="s">
        <v>413</v>
      </c>
      <c r="MAB9" t="s">
        <v>413</v>
      </c>
      <c r="MAC9" t="s">
        <v>413</v>
      </c>
      <c r="MAD9" t="s">
        <v>413</v>
      </c>
      <c r="MAE9" t="s">
        <v>413</v>
      </c>
      <c r="MAF9" t="s">
        <v>413</v>
      </c>
      <c r="MAG9" t="s">
        <v>413</v>
      </c>
      <c r="MAH9" t="s">
        <v>413</v>
      </c>
      <c r="MAI9" t="s">
        <v>413</v>
      </c>
      <c r="MAJ9" t="s">
        <v>413</v>
      </c>
      <c r="MAK9" t="s">
        <v>413</v>
      </c>
      <c r="MAL9" t="s">
        <v>413</v>
      </c>
      <c r="MAM9" t="s">
        <v>413</v>
      </c>
      <c r="MAN9" t="s">
        <v>413</v>
      </c>
      <c r="MAO9" t="s">
        <v>413</v>
      </c>
      <c r="MAP9" t="s">
        <v>413</v>
      </c>
      <c r="MAQ9" t="s">
        <v>413</v>
      </c>
      <c r="MAR9" t="s">
        <v>413</v>
      </c>
      <c r="MAS9" s="1" t="s">
        <v>413</v>
      </c>
      <c r="MAT9" t="s">
        <v>413</v>
      </c>
      <c r="MAU9" t="s">
        <v>413</v>
      </c>
      <c r="MAV9" t="s">
        <v>413</v>
      </c>
      <c r="MAW9" t="s">
        <v>413</v>
      </c>
      <c r="MAX9" t="s">
        <v>413</v>
      </c>
      <c r="MAY9" t="s">
        <v>413</v>
      </c>
      <c r="MAZ9" t="s">
        <v>413</v>
      </c>
      <c r="MBA9" t="s">
        <v>413</v>
      </c>
      <c r="MBB9" t="s">
        <v>413</v>
      </c>
      <c r="MBC9" t="s">
        <v>413</v>
      </c>
      <c r="MBD9" t="s">
        <v>413</v>
      </c>
      <c r="MBE9" t="s">
        <v>413</v>
      </c>
      <c r="MBF9" t="s">
        <v>413</v>
      </c>
      <c r="MBG9" t="s">
        <v>413</v>
      </c>
      <c r="MBH9" t="s">
        <v>413</v>
      </c>
      <c r="MBI9" t="s">
        <v>413</v>
      </c>
      <c r="MBJ9" t="s">
        <v>413</v>
      </c>
      <c r="MBK9" t="s">
        <v>413</v>
      </c>
      <c r="MBL9" t="s">
        <v>413</v>
      </c>
      <c r="MBM9" t="s">
        <v>413</v>
      </c>
      <c r="MBN9" t="s">
        <v>413</v>
      </c>
      <c r="MBO9" t="s">
        <v>413</v>
      </c>
      <c r="MBP9">
        <v>5903.2184999999999</v>
      </c>
      <c r="MBQ9" t="s">
        <v>413</v>
      </c>
      <c r="MBR9" s="1" t="s">
        <v>413</v>
      </c>
      <c r="MBS9" t="s">
        <v>413</v>
      </c>
      <c r="MBT9" t="s">
        <v>413</v>
      </c>
      <c r="MBU9" t="s">
        <v>413</v>
      </c>
      <c r="MBV9" t="s">
        <v>413</v>
      </c>
      <c r="MBW9" t="s">
        <v>413</v>
      </c>
      <c r="MBX9" t="s">
        <v>413</v>
      </c>
      <c r="MBY9" t="s">
        <v>413</v>
      </c>
      <c r="MBZ9" t="s">
        <v>413</v>
      </c>
      <c r="MCA9" t="s">
        <v>413</v>
      </c>
      <c r="MCB9" t="s">
        <v>413</v>
      </c>
      <c r="MCC9" t="s">
        <v>413</v>
      </c>
      <c r="MCD9" t="s">
        <v>413</v>
      </c>
      <c r="MCE9" t="s">
        <v>413</v>
      </c>
      <c r="MCF9" t="s">
        <v>413</v>
      </c>
      <c r="MCG9" t="s">
        <v>413</v>
      </c>
      <c r="MCH9" t="s">
        <v>413</v>
      </c>
      <c r="MCI9" t="s">
        <v>413</v>
      </c>
      <c r="MCJ9" t="s">
        <v>413</v>
      </c>
      <c r="MCK9" t="s">
        <v>413</v>
      </c>
      <c r="MCL9" t="s">
        <v>413</v>
      </c>
      <c r="MCM9" t="s">
        <v>413</v>
      </c>
      <c r="MCN9" t="s">
        <v>413</v>
      </c>
      <c r="MCO9">
        <v>16688.5</v>
      </c>
      <c r="MCP9" t="s">
        <v>413</v>
      </c>
      <c r="MCQ9" s="1" t="s">
        <v>413</v>
      </c>
      <c r="MCR9" t="s">
        <v>413</v>
      </c>
      <c r="MCS9" t="s">
        <v>413</v>
      </c>
      <c r="MCT9" t="s">
        <v>413</v>
      </c>
      <c r="MCU9" t="s">
        <v>413</v>
      </c>
      <c r="MCV9" t="s">
        <v>413</v>
      </c>
      <c r="MCW9" t="s">
        <v>413</v>
      </c>
      <c r="MCX9" t="s">
        <v>413</v>
      </c>
      <c r="MCY9" t="s">
        <v>413</v>
      </c>
      <c r="MCZ9" t="s">
        <v>413</v>
      </c>
      <c r="MDA9" t="s">
        <v>413</v>
      </c>
      <c r="MDB9" t="s">
        <v>413</v>
      </c>
      <c r="MDC9" t="s">
        <v>413</v>
      </c>
      <c r="MDD9" t="s">
        <v>413</v>
      </c>
      <c r="MDE9" t="s">
        <v>413</v>
      </c>
      <c r="MDF9" t="s">
        <v>413</v>
      </c>
      <c r="MDG9" t="s">
        <v>413</v>
      </c>
      <c r="MDH9" t="s">
        <v>413</v>
      </c>
      <c r="MDI9" t="s">
        <v>413</v>
      </c>
      <c r="MDJ9" t="s">
        <v>413</v>
      </c>
      <c r="MDK9" t="s">
        <v>413</v>
      </c>
      <c r="MDL9" t="s">
        <v>413</v>
      </c>
      <c r="MDM9" t="s">
        <v>413</v>
      </c>
      <c r="MDN9">
        <v>35516</v>
      </c>
      <c r="MDO9" t="s">
        <v>413</v>
      </c>
      <c r="MDP9" s="1" t="s">
        <v>413</v>
      </c>
      <c r="MDQ9" t="s">
        <v>413</v>
      </c>
      <c r="MDR9" t="s">
        <v>413</v>
      </c>
      <c r="MDS9" t="s">
        <v>413</v>
      </c>
      <c r="MDT9" t="s">
        <v>413</v>
      </c>
      <c r="MDU9" t="s">
        <v>413</v>
      </c>
      <c r="MDV9" t="s">
        <v>413</v>
      </c>
      <c r="MDW9" t="s">
        <v>413</v>
      </c>
      <c r="MDX9" t="s">
        <v>413</v>
      </c>
      <c r="MDY9" t="s">
        <v>413</v>
      </c>
      <c r="MDZ9" t="s">
        <v>413</v>
      </c>
      <c r="MEA9" t="s">
        <v>413</v>
      </c>
      <c r="MEB9" t="s">
        <v>413</v>
      </c>
      <c r="MEC9" t="s">
        <v>413</v>
      </c>
      <c r="MED9" t="s">
        <v>413</v>
      </c>
      <c r="MEE9" t="s">
        <v>413</v>
      </c>
      <c r="MEF9" t="s">
        <v>413</v>
      </c>
      <c r="MEG9" t="s">
        <v>413</v>
      </c>
      <c r="MEH9" t="s">
        <v>413</v>
      </c>
      <c r="MEI9" t="s">
        <v>413</v>
      </c>
      <c r="MEJ9" t="s">
        <v>413</v>
      </c>
      <c r="MEK9" t="s">
        <v>413</v>
      </c>
      <c r="MEL9" t="s">
        <v>413</v>
      </c>
      <c r="MEM9">
        <v>35516</v>
      </c>
      <c r="MEN9" t="s">
        <v>413</v>
      </c>
      <c r="MEO9" s="1" t="s">
        <v>413</v>
      </c>
      <c r="MEP9" t="s">
        <v>413</v>
      </c>
      <c r="MEQ9" t="s">
        <v>413</v>
      </c>
      <c r="MER9" t="s">
        <v>413</v>
      </c>
      <c r="MES9" t="s">
        <v>413</v>
      </c>
      <c r="MET9">
        <v>15.734999999999999</v>
      </c>
      <c r="MEU9">
        <v>18.02</v>
      </c>
      <c r="MEV9">
        <v>15.875999999999999</v>
      </c>
      <c r="MEW9">
        <v>15.243</v>
      </c>
      <c r="MEX9" t="s">
        <v>413</v>
      </c>
      <c r="MEY9">
        <v>18.486999999999998</v>
      </c>
      <c r="MEZ9" t="s">
        <v>413</v>
      </c>
      <c r="MFA9" t="s">
        <v>413</v>
      </c>
      <c r="MFB9" t="s">
        <v>413</v>
      </c>
      <c r="MFC9" t="s">
        <v>413</v>
      </c>
      <c r="MFD9" t="s">
        <v>413</v>
      </c>
      <c r="MFE9" t="s">
        <v>413</v>
      </c>
      <c r="MFF9" t="s">
        <v>413</v>
      </c>
      <c r="MFG9" t="s">
        <v>413</v>
      </c>
      <c r="MFH9" t="s">
        <v>413</v>
      </c>
      <c r="MFI9" t="s">
        <v>413</v>
      </c>
      <c r="MFJ9" t="s">
        <v>413</v>
      </c>
      <c r="MFK9" t="s">
        <v>413</v>
      </c>
      <c r="MFL9">
        <v>35516</v>
      </c>
      <c r="MFM9" t="s">
        <v>413</v>
      </c>
      <c r="MFN9" s="1" t="s">
        <v>413</v>
      </c>
      <c r="MFO9" t="s">
        <v>413</v>
      </c>
      <c r="MFP9" t="s">
        <v>413</v>
      </c>
      <c r="MFQ9" t="s">
        <v>413</v>
      </c>
      <c r="MFR9" t="s">
        <v>413</v>
      </c>
      <c r="MFS9" t="s">
        <v>413</v>
      </c>
      <c r="MFT9" t="s">
        <v>413</v>
      </c>
      <c r="MFU9" t="s">
        <v>413</v>
      </c>
      <c r="MFV9" t="s">
        <v>413</v>
      </c>
      <c r="MFW9" t="s">
        <v>413</v>
      </c>
      <c r="MFX9" t="s">
        <v>413</v>
      </c>
      <c r="MFY9" t="s">
        <v>413</v>
      </c>
      <c r="MFZ9" t="s">
        <v>413</v>
      </c>
      <c r="MGA9" t="s">
        <v>413</v>
      </c>
      <c r="MGB9" t="s">
        <v>413</v>
      </c>
      <c r="MGC9" t="s">
        <v>413</v>
      </c>
      <c r="MGD9" t="s">
        <v>413</v>
      </c>
      <c r="MGE9" t="s">
        <v>413</v>
      </c>
      <c r="MGF9" t="s">
        <v>413</v>
      </c>
      <c r="MGG9" t="s">
        <v>413</v>
      </c>
      <c r="MGH9" t="s">
        <v>413</v>
      </c>
      <c r="MGI9" t="s">
        <v>413</v>
      </c>
      <c r="MGJ9" t="s">
        <v>413</v>
      </c>
      <c r="MGK9" t="s">
        <v>413</v>
      </c>
      <c r="MGL9" t="s">
        <v>413</v>
      </c>
      <c r="MGM9" s="1" t="s">
        <v>413</v>
      </c>
      <c r="MGN9" t="s">
        <v>413</v>
      </c>
      <c r="MGO9" t="s">
        <v>413</v>
      </c>
      <c r="MGP9" t="s">
        <v>413</v>
      </c>
      <c r="MGQ9" t="s">
        <v>413</v>
      </c>
      <c r="MGR9" t="s">
        <v>413</v>
      </c>
      <c r="MGS9" t="s">
        <v>413</v>
      </c>
      <c r="MGT9" t="s">
        <v>413</v>
      </c>
      <c r="MGU9" t="s">
        <v>413</v>
      </c>
      <c r="MGV9" t="s">
        <v>413</v>
      </c>
      <c r="MGW9" t="s">
        <v>413</v>
      </c>
      <c r="MGX9" t="s">
        <v>413</v>
      </c>
      <c r="MGY9" t="s">
        <v>413</v>
      </c>
      <c r="MGZ9" t="s">
        <v>413</v>
      </c>
      <c r="MHA9" t="s">
        <v>413</v>
      </c>
      <c r="MHB9" t="s">
        <v>413</v>
      </c>
      <c r="MHC9" t="s">
        <v>413</v>
      </c>
      <c r="MHD9" t="s">
        <v>413</v>
      </c>
      <c r="MHE9" t="s">
        <v>413</v>
      </c>
      <c r="MHF9" t="s">
        <v>413</v>
      </c>
      <c r="MHG9" t="s">
        <v>413</v>
      </c>
      <c r="MHH9" t="s">
        <v>413</v>
      </c>
      <c r="MHI9" t="s">
        <v>413</v>
      </c>
      <c r="MHJ9">
        <v>990.56899999999996</v>
      </c>
      <c r="MHK9" t="s">
        <v>413</v>
      </c>
      <c r="MHL9" s="1" t="s">
        <v>413</v>
      </c>
      <c r="MHM9" t="s">
        <v>413</v>
      </c>
      <c r="MHN9" t="s">
        <v>413</v>
      </c>
      <c r="MHO9" t="s">
        <v>413</v>
      </c>
      <c r="MHP9" t="s">
        <v>413</v>
      </c>
      <c r="MHQ9" t="s">
        <v>413</v>
      </c>
      <c r="MHR9" t="s">
        <v>413</v>
      </c>
      <c r="MHS9" t="s">
        <v>413</v>
      </c>
      <c r="MHT9" t="s">
        <v>413</v>
      </c>
      <c r="MHU9" t="s">
        <v>413</v>
      </c>
      <c r="MHV9" t="s">
        <v>413</v>
      </c>
      <c r="MHW9" t="s">
        <v>413</v>
      </c>
      <c r="MHX9" t="s">
        <v>413</v>
      </c>
      <c r="MHY9" t="s">
        <v>413</v>
      </c>
      <c r="MHZ9" t="s">
        <v>413</v>
      </c>
      <c r="MIA9" t="s">
        <v>413</v>
      </c>
      <c r="MIB9" t="s">
        <v>413</v>
      </c>
      <c r="MIC9" t="s">
        <v>413</v>
      </c>
      <c r="MID9" t="s">
        <v>413</v>
      </c>
      <c r="MIE9" t="s">
        <v>413</v>
      </c>
      <c r="MIF9" t="s">
        <v>413</v>
      </c>
      <c r="MIG9" t="s">
        <v>413</v>
      </c>
      <c r="MIH9" t="s">
        <v>413</v>
      </c>
      <c r="MII9">
        <v>990.56899999999996</v>
      </c>
      <c r="MIJ9" t="s">
        <v>413</v>
      </c>
      <c r="MIK9" s="1" t="s">
        <v>413</v>
      </c>
      <c r="MIL9" t="s">
        <v>413</v>
      </c>
      <c r="MIM9" t="s">
        <v>413</v>
      </c>
      <c r="MIN9" t="s">
        <v>413</v>
      </c>
      <c r="MIO9" t="s">
        <v>413</v>
      </c>
      <c r="MIP9">
        <v>29.055</v>
      </c>
      <c r="MIQ9">
        <v>11.625</v>
      </c>
      <c r="MIR9">
        <v>29.114999999999998</v>
      </c>
      <c r="MIS9">
        <v>32.204999999999998</v>
      </c>
      <c r="MIT9" t="s">
        <v>413</v>
      </c>
      <c r="MIU9">
        <v>15.555</v>
      </c>
      <c r="MIV9" t="s">
        <v>413</v>
      </c>
      <c r="MIW9">
        <v>7.2859999999999996</v>
      </c>
      <c r="MIX9">
        <v>2.7290000000000001</v>
      </c>
      <c r="MIY9">
        <v>84.674000000000007</v>
      </c>
      <c r="MIZ9">
        <v>7.2859999999999996</v>
      </c>
      <c r="MJA9">
        <v>11.148</v>
      </c>
      <c r="MJB9">
        <v>3.8970000000000002</v>
      </c>
      <c r="MJC9" t="s">
        <v>413</v>
      </c>
      <c r="MJD9" t="s">
        <v>413</v>
      </c>
      <c r="MJE9" t="s">
        <v>413</v>
      </c>
      <c r="MJF9" t="s">
        <v>413</v>
      </c>
      <c r="MJG9" t="s">
        <v>413</v>
      </c>
      <c r="MJH9">
        <v>990.56899999999996</v>
      </c>
      <c r="MJI9" t="s">
        <v>413</v>
      </c>
      <c r="MJJ9" s="1" t="s">
        <v>413</v>
      </c>
      <c r="MJK9" t="s">
        <v>413</v>
      </c>
      <c r="MJL9" t="s">
        <v>413</v>
      </c>
      <c r="MJM9" t="s">
        <v>413</v>
      </c>
      <c r="MJN9" t="s">
        <v>413</v>
      </c>
      <c r="MJO9" t="s">
        <v>413</v>
      </c>
      <c r="MJP9" t="s">
        <v>413</v>
      </c>
      <c r="MJQ9" t="s">
        <v>413</v>
      </c>
      <c r="MJR9" t="s">
        <v>413</v>
      </c>
      <c r="MJS9" t="s">
        <v>413</v>
      </c>
      <c r="MJT9" t="s">
        <v>413</v>
      </c>
      <c r="MJU9" t="s">
        <v>413</v>
      </c>
      <c r="MJV9" t="s">
        <v>413</v>
      </c>
      <c r="MJW9" t="s">
        <v>413</v>
      </c>
      <c r="MJX9" t="s">
        <v>413</v>
      </c>
      <c r="MJY9" t="s">
        <v>413</v>
      </c>
      <c r="MJZ9" t="s">
        <v>413</v>
      </c>
      <c r="MKA9" t="s">
        <v>413</v>
      </c>
      <c r="MKB9" t="s">
        <v>413</v>
      </c>
      <c r="MKC9" t="s">
        <v>413</v>
      </c>
      <c r="MKD9" t="s">
        <v>413</v>
      </c>
      <c r="MKE9" t="s">
        <v>413</v>
      </c>
      <c r="MKF9" t="s">
        <v>413</v>
      </c>
      <c r="MKG9">
        <v>17156.5</v>
      </c>
      <c r="MKH9" t="s">
        <v>413</v>
      </c>
      <c r="MKI9" s="1" t="s">
        <v>413</v>
      </c>
      <c r="MKJ9" t="s">
        <v>413</v>
      </c>
      <c r="MKK9" t="s">
        <v>413</v>
      </c>
      <c r="MKL9" t="s">
        <v>413</v>
      </c>
      <c r="MKM9" t="s">
        <v>413</v>
      </c>
      <c r="MKN9" t="s">
        <v>413</v>
      </c>
      <c r="MKO9" t="s">
        <v>413</v>
      </c>
      <c r="MKP9" t="s">
        <v>413</v>
      </c>
      <c r="MKQ9" t="s">
        <v>413</v>
      </c>
      <c r="MKR9" t="s">
        <v>413</v>
      </c>
      <c r="MKS9" t="s">
        <v>413</v>
      </c>
      <c r="MKT9" t="s">
        <v>413</v>
      </c>
      <c r="MKU9" t="s">
        <v>413</v>
      </c>
      <c r="MKV9" t="s">
        <v>413</v>
      </c>
      <c r="MKW9" t="s">
        <v>413</v>
      </c>
      <c r="MKX9" t="s">
        <v>413</v>
      </c>
      <c r="MKY9" t="s">
        <v>413</v>
      </c>
      <c r="MKZ9" t="s">
        <v>413</v>
      </c>
      <c r="MLA9" t="s">
        <v>413</v>
      </c>
      <c r="MLB9" t="s">
        <v>413</v>
      </c>
      <c r="MLC9" t="s">
        <v>413</v>
      </c>
      <c r="MLD9" t="s">
        <v>413</v>
      </c>
      <c r="MLE9" t="s">
        <v>413</v>
      </c>
      <c r="MLF9">
        <v>17156.5</v>
      </c>
      <c r="MLG9" t="s">
        <v>413</v>
      </c>
      <c r="MLH9" s="1" t="s">
        <v>413</v>
      </c>
      <c r="MLI9" t="s">
        <v>413</v>
      </c>
      <c r="MLJ9" t="s">
        <v>413</v>
      </c>
      <c r="MLK9" t="s">
        <v>413</v>
      </c>
      <c r="MLL9" t="s">
        <v>413</v>
      </c>
      <c r="MLM9" t="s">
        <v>413</v>
      </c>
      <c r="MLN9" t="s">
        <v>413</v>
      </c>
      <c r="MLO9" t="s">
        <v>413</v>
      </c>
      <c r="MLP9" t="s">
        <v>413</v>
      </c>
      <c r="MLQ9" t="s">
        <v>413</v>
      </c>
      <c r="MLR9" t="s">
        <v>413</v>
      </c>
      <c r="MLS9" t="s">
        <v>413</v>
      </c>
      <c r="MLT9" t="s">
        <v>413</v>
      </c>
      <c r="MLU9" t="s">
        <v>413</v>
      </c>
      <c r="MLV9" t="s">
        <v>413</v>
      </c>
      <c r="MLW9" t="s">
        <v>413</v>
      </c>
      <c r="MLX9" t="s">
        <v>413</v>
      </c>
      <c r="MLY9" t="s">
        <v>413</v>
      </c>
      <c r="MLZ9" t="s">
        <v>413</v>
      </c>
      <c r="MMA9" t="s">
        <v>413</v>
      </c>
      <c r="MMB9" t="s">
        <v>413</v>
      </c>
      <c r="MMC9" t="s">
        <v>413</v>
      </c>
      <c r="MMD9" t="s">
        <v>413</v>
      </c>
      <c r="MME9">
        <v>17156.5</v>
      </c>
      <c r="MMF9" t="s">
        <v>413</v>
      </c>
      <c r="MMG9" s="1" t="s">
        <v>413</v>
      </c>
      <c r="MMH9" t="s">
        <v>413</v>
      </c>
      <c r="MMI9" t="s">
        <v>413</v>
      </c>
      <c r="MMJ9" t="s">
        <v>413</v>
      </c>
      <c r="MMK9" t="s">
        <v>413</v>
      </c>
      <c r="MML9" t="s">
        <v>413</v>
      </c>
      <c r="MMM9" t="s">
        <v>413</v>
      </c>
      <c r="MMN9" t="s">
        <v>413</v>
      </c>
      <c r="MMO9" t="s">
        <v>413</v>
      </c>
      <c r="MMP9" t="s">
        <v>413</v>
      </c>
      <c r="MMQ9" t="s">
        <v>413</v>
      </c>
      <c r="MMR9" t="s">
        <v>413</v>
      </c>
      <c r="MMS9" t="s">
        <v>413</v>
      </c>
      <c r="MMT9" t="s">
        <v>413</v>
      </c>
      <c r="MMU9" t="s">
        <v>413</v>
      </c>
      <c r="MMV9" t="s">
        <v>413</v>
      </c>
      <c r="MMW9" t="s">
        <v>413</v>
      </c>
      <c r="MMX9" t="s">
        <v>413</v>
      </c>
      <c r="MMY9" t="s">
        <v>413</v>
      </c>
      <c r="MMZ9" t="s">
        <v>413</v>
      </c>
      <c r="MNA9" t="s">
        <v>413</v>
      </c>
      <c r="MNB9" t="s">
        <v>413</v>
      </c>
      <c r="MNC9" t="s">
        <v>413</v>
      </c>
      <c r="MND9" t="s">
        <v>413</v>
      </c>
      <c r="MNE9" t="s">
        <v>413</v>
      </c>
      <c r="MNF9" s="1" t="s">
        <v>413</v>
      </c>
      <c r="MNG9" t="s">
        <v>413</v>
      </c>
      <c r="MNH9" t="s">
        <v>413</v>
      </c>
      <c r="MNI9" t="s">
        <v>413</v>
      </c>
      <c r="MNJ9" t="s">
        <v>413</v>
      </c>
      <c r="MNK9" t="s">
        <v>413</v>
      </c>
      <c r="MNL9" t="s">
        <v>413</v>
      </c>
      <c r="MNM9" t="s">
        <v>413</v>
      </c>
      <c r="MNN9" t="s">
        <v>413</v>
      </c>
      <c r="MNO9" t="s">
        <v>413</v>
      </c>
      <c r="MNP9" t="s">
        <v>413</v>
      </c>
      <c r="MNQ9" t="s">
        <v>413</v>
      </c>
      <c r="MNR9" t="s">
        <v>413</v>
      </c>
      <c r="MNS9" t="s">
        <v>413</v>
      </c>
      <c r="MNT9" t="s">
        <v>413</v>
      </c>
      <c r="MNU9" t="s">
        <v>413</v>
      </c>
      <c r="MNV9" t="s">
        <v>413</v>
      </c>
      <c r="MNW9" t="s">
        <v>413</v>
      </c>
      <c r="MNX9" t="s">
        <v>413</v>
      </c>
      <c r="MNY9" t="s">
        <v>413</v>
      </c>
      <c r="MNZ9" t="s">
        <v>413</v>
      </c>
      <c r="MOA9" t="s">
        <v>413</v>
      </c>
      <c r="MOB9" t="s">
        <v>413</v>
      </c>
      <c r="MOC9">
        <v>5569.4</v>
      </c>
      <c r="MOD9" t="s">
        <v>413</v>
      </c>
      <c r="MOE9" s="1" t="s">
        <v>413</v>
      </c>
      <c r="MOF9" t="s">
        <v>413</v>
      </c>
      <c r="MOG9" t="s">
        <v>413</v>
      </c>
      <c r="MOH9" t="s">
        <v>413</v>
      </c>
      <c r="MOI9" t="s">
        <v>413</v>
      </c>
      <c r="MOJ9" t="s">
        <v>413</v>
      </c>
      <c r="MOK9" t="s">
        <v>413</v>
      </c>
      <c r="MOL9" t="s">
        <v>413</v>
      </c>
      <c r="MOM9" t="s">
        <v>413</v>
      </c>
      <c r="MON9" t="s">
        <v>413</v>
      </c>
      <c r="MOO9" t="s">
        <v>413</v>
      </c>
      <c r="MOP9" t="s">
        <v>413</v>
      </c>
      <c r="MOQ9" t="s">
        <v>413</v>
      </c>
      <c r="MOR9" t="s">
        <v>413</v>
      </c>
      <c r="MOS9" t="s">
        <v>413</v>
      </c>
      <c r="MOT9" t="s">
        <v>413</v>
      </c>
      <c r="MOU9" t="s">
        <v>413</v>
      </c>
      <c r="MOV9" t="s">
        <v>413</v>
      </c>
      <c r="MOW9" t="s">
        <v>413</v>
      </c>
      <c r="MOX9" t="s">
        <v>413</v>
      </c>
      <c r="MOY9" t="s">
        <v>413</v>
      </c>
      <c r="MOZ9" t="s">
        <v>413</v>
      </c>
      <c r="MPA9" t="s">
        <v>413</v>
      </c>
      <c r="MPB9">
        <v>13823.2925</v>
      </c>
      <c r="MPC9" t="s">
        <v>413</v>
      </c>
      <c r="MPD9" s="1" t="s">
        <v>413</v>
      </c>
      <c r="MPE9" t="s">
        <v>413</v>
      </c>
      <c r="MPF9" t="s">
        <v>413</v>
      </c>
      <c r="MPG9" t="s">
        <v>413</v>
      </c>
      <c r="MPH9" t="s">
        <v>413</v>
      </c>
      <c r="MPI9" t="s">
        <v>413</v>
      </c>
      <c r="MPJ9" t="s">
        <v>413</v>
      </c>
      <c r="MPK9" t="s">
        <v>413</v>
      </c>
      <c r="MPL9" t="s">
        <v>413</v>
      </c>
      <c r="MPM9" t="s">
        <v>413</v>
      </c>
      <c r="MPN9" t="s">
        <v>413</v>
      </c>
      <c r="MPO9" t="s">
        <v>413</v>
      </c>
      <c r="MPP9" t="s">
        <v>413</v>
      </c>
      <c r="MPQ9" t="s">
        <v>413</v>
      </c>
      <c r="MPR9" t="s">
        <v>413</v>
      </c>
      <c r="MPS9" t="s">
        <v>413</v>
      </c>
      <c r="MPT9" t="s">
        <v>413</v>
      </c>
      <c r="MPU9" t="s">
        <v>413</v>
      </c>
      <c r="MPV9" t="s">
        <v>413</v>
      </c>
      <c r="MPW9" t="s">
        <v>413</v>
      </c>
      <c r="MPX9" t="s">
        <v>413</v>
      </c>
      <c r="MPY9" t="s">
        <v>413</v>
      </c>
      <c r="MPZ9" t="s">
        <v>413</v>
      </c>
      <c r="MQA9" t="s">
        <v>413</v>
      </c>
      <c r="MQB9" t="s">
        <v>413</v>
      </c>
      <c r="MQC9" s="1" t="s">
        <v>413</v>
      </c>
      <c r="MQD9" t="s">
        <v>413</v>
      </c>
      <c r="MQE9" t="s">
        <v>413</v>
      </c>
      <c r="MQF9" t="s">
        <v>413</v>
      </c>
      <c r="MQG9" t="s">
        <v>413</v>
      </c>
      <c r="MQH9" t="s">
        <v>413</v>
      </c>
      <c r="MQI9" t="s">
        <v>413</v>
      </c>
      <c r="MQJ9" t="s">
        <v>413</v>
      </c>
      <c r="MQK9" t="s">
        <v>413</v>
      </c>
      <c r="MQL9" t="s">
        <v>413</v>
      </c>
      <c r="MQM9" t="s">
        <v>413</v>
      </c>
      <c r="MQN9" t="s">
        <v>413</v>
      </c>
      <c r="MQO9" t="s">
        <v>413</v>
      </c>
      <c r="MQP9" t="s">
        <v>413</v>
      </c>
      <c r="MQQ9" t="s">
        <v>413</v>
      </c>
      <c r="MQR9" t="s">
        <v>413</v>
      </c>
      <c r="MQS9" t="s">
        <v>413</v>
      </c>
      <c r="MQT9" t="s">
        <v>413</v>
      </c>
      <c r="MQU9" t="s">
        <v>413</v>
      </c>
      <c r="MQV9" t="s">
        <v>413</v>
      </c>
      <c r="MQW9" t="s">
        <v>413</v>
      </c>
      <c r="MQX9" t="s">
        <v>413</v>
      </c>
      <c r="MQY9" t="s">
        <v>413</v>
      </c>
      <c r="MQZ9">
        <v>474.4015</v>
      </c>
      <c r="MRA9" t="s">
        <v>413</v>
      </c>
      <c r="MRB9" s="1" t="s">
        <v>413</v>
      </c>
      <c r="MRC9" t="s">
        <v>413</v>
      </c>
      <c r="MRD9" t="s">
        <v>413</v>
      </c>
      <c r="MRE9" t="s">
        <v>413</v>
      </c>
      <c r="MRF9" t="s">
        <v>413</v>
      </c>
      <c r="MRG9">
        <v>26.186</v>
      </c>
      <c r="MRH9">
        <v>25.744</v>
      </c>
      <c r="MRI9">
        <v>26.957999999999998</v>
      </c>
      <c r="MRJ9">
        <v>25.93</v>
      </c>
      <c r="MRK9">
        <v>19.968</v>
      </c>
      <c r="MRL9">
        <v>25.01</v>
      </c>
      <c r="MRM9">
        <v>21.3019</v>
      </c>
      <c r="MRN9" t="s">
        <v>413</v>
      </c>
      <c r="MRO9" t="s">
        <v>413</v>
      </c>
      <c r="MRP9" t="s">
        <v>413</v>
      </c>
      <c r="MRQ9" t="s">
        <v>413</v>
      </c>
      <c r="MRR9" t="s">
        <v>413</v>
      </c>
      <c r="MRS9" t="s">
        <v>413</v>
      </c>
      <c r="MRT9" t="s">
        <v>413</v>
      </c>
      <c r="MRU9" t="s">
        <v>413</v>
      </c>
      <c r="MRV9" t="s">
        <v>413</v>
      </c>
      <c r="MRW9" t="s">
        <v>413</v>
      </c>
      <c r="MRX9" t="s">
        <v>413</v>
      </c>
      <c r="MRY9">
        <v>9468</v>
      </c>
      <c r="MRZ9" t="s">
        <v>413</v>
      </c>
      <c r="MSA9" s="1" t="s">
        <v>413</v>
      </c>
      <c r="MSB9" t="s">
        <v>413</v>
      </c>
      <c r="MSC9" t="s">
        <v>413</v>
      </c>
      <c r="MSD9" t="s">
        <v>413</v>
      </c>
      <c r="MSE9" t="s">
        <v>413</v>
      </c>
      <c r="MSF9" t="s">
        <v>413</v>
      </c>
      <c r="MSG9" t="s">
        <v>413</v>
      </c>
      <c r="MSH9" t="s">
        <v>413</v>
      </c>
      <c r="MSI9" t="s">
        <v>413</v>
      </c>
      <c r="MSJ9" t="s">
        <v>413</v>
      </c>
      <c r="MSK9" t="s">
        <v>413</v>
      </c>
      <c r="MSL9" t="s">
        <v>413</v>
      </c>
      <c r="MSM9" t="s">
        <v>413</v>
      </c>
      <c r="MSN9" t="s">
        <v>413</v>
      </c>
      <c r="MSO9" t="s">
        <v>413</v>
      </c>
      <c r="MSP9" t="s">
        <v>413</v>
      </c>
      <c r="MSQ9" t="s">
        <v>413</v>
      </c>
      <c r="MSR9" t="s">
        <v>413</v>
      </c>
      <c r="MSS9" t="s">
        <v>413</v>
      </c>
      <c r="MST9" t="s">
        <v>413</v>
      </c>
      <c r="MSU9" t="s">
        <v>413</v>
      </c>
      <c r="MSV9" t="s">
        <v>413</v>
      </c>
      <c r="MSW9" t="s">
        <v>413</v>
      </c>
      <c r="MSX9">
        <v>99099.5</v>
      </c>
      <c r="MSY9" t="s">
        <v>413</v>
      </c>
      <c r="MSZ9" s="1" t="s">
        <v>413</v>
      </c>
      <c r="MTA9" t="s">
        <v>413</v>
      </c>
      <c r="MTB9" t="s">
        <v>413</v>
      </c>
      <c r="MTC9" t="s">
        <v>413</v>
      </c>
      <c r="MTD9" t="s">
        <v>413</v>
      </c>
      <c r="MTE9" t="s">
        <v>413</v>
      </c>
      <c r="MTF9" t="s">
        <v>413</v>
      </c>
      <c r="MTG9" t="s">
        <v>413</v>
      </c>
      <c r="MTH9" t="s">
        <v>413</v>
      </c>
      <c r="MTI9" t="s">
        <v>413</v>
      </c>
      <c r="MTJ9" t="s">
        <v>413</v>
      </c>
      <c r="MTK9" t="s">
        <v>413</v>
      </c>
      <c r="MTL9" t="s">
        <v>413</v>
      </c>
      <c r="MTM9" t="s">
        <v>413</v>
      </c>
      <c r="MTN9" t="s">
        <v>413</v>
      </c>
      <c r="MTO9" t="s">
        <v>413</v>
      </c>
      <c r="MTP9" t="s">
        <v>413</v>
      </c>
      <c r="MTQ9" t="s">
        <v>413</v>
      </c>
      <c r="MTR9" t="s">
        <v>413</v>
      </c>
      <c r="MTS9" t="s">
        <v>413</v>
      </c>
      <c r="MTT9" t="s">
        <v>413</v>
      </c>
      <c r="MTU9" t="s">
        <v>413</v>
      </c>
      <c r="MTV9" t="s">
        <v>413</v>
      </c>
      <c r="MTW9">
        <v>99099.5</v>
      </c>
      <c r="MTX9" t="s">
        <v>413</v>
      </c>
      <c r="MTY9" s="1" t="s">
        <v>413</v>
      </c>
      <c r="MTZ9" t="s">
        <v>413</v>
      </c>
      <c r="MUA9" t="s">
        <v>413</v>
      </c>
      <c r="MUB9" t="s">
        <v>413</v>
      </c>
      <c r="MUC9" t="s">
        <v>413</v>
      </c>
      <c r="MUD9" t="s">
        <v>413</v>
      </c>
      <c r="MUE9">
        <v>14.901</v>
      </c>
      <c r="MUF9" t="s">
        <v>413</v>
      </c>
      <c r="MUG9" t="s">
        <v>413</v>
      </c>
      <c r="MUH9" t="s">
        <v>413</v>
      </c>
      <c r="MUI9">
        <v>14.573</v>
      </c>
      <c r="MUJ9" t="s">
        <v>413</v>
      </c>
      <c r="MUK9" t="s">
        <v>413</v>
      </c>
      <c r="MUL9" t="s">
        <v>413</v>
      </c>
      <c r="MUM9" t="s">
        <v>413</v>
      </c>
      <c r="MUN9" t="s">
        <v>413</v>
      </c>
      <c r="MUO9" t="s">
        <v>413</v>
      </c>
      <c r="MUP9" t="s">
        <v>413</v>
      </c>
      <c r="MUQ9" t="s">
        <v>413</v>
      </c>
      <c r="MUR9" t="s">
        <v>413</v>
      </c>
      <c r="MUS9" t="s">
        <v>413</v>
      </c>
      <c r="MUT9" t="s">
        <v>413</v>
      </c>
      <c r="MUU9" t="s">
        <v>413</v>
      </c>
      <c r="MUV9">
        <v>99099.5</v>
      </c>
      <c r="MUW9" t="s">
        <v>413</v>
      </c>
      <c r="MUX9" s="1" t="s">
        <v>413</v>
      </c>
      <c r="MUY9" t="s">
        <v>413</v>
      </c>
      <c r="MUZ9" t="s">
        <v>413</v>
      </c>
      <c r="MVA9" t="s">
        <v>413</v>
      </c>
      <c r="MVB9" t="s">
        <v>413</v>
      </c>
      <c r="MVC9" t="s">
        <v>413</v>
      </c>
      <c r="MVD9" t="s">
        <v>413</v>
      </c>
      <c r="MVE9" t="s">
        <v>413</v>
      </c>
      <c r="MVF9" t="s">
        <v>413</v>
      </c>
      <c r="MVG9" t="s">
        <v>413</v>
      </c>
      <c r="MVH9" t="s">
        <v>413</v>
      </c>
      <c r="MVI9" t="s">
        <v>413</v>
      </c>
      <c r="MVJ9" t="s">
        <v>413</v>
      </c>
      <c r="MVK9" t="s">
        <v>413</v>
      </c>
      <c r="MVL9" t="s">
        <v>413</v>
      </c>
      <c r="MVM9" t="s">
        <v>413</v>
      </c>
      <c r="MVN9" t="s">
        <v>413</v>
      </c>
      <c r="MVO9" t="s">
        <v>413</v>
      </c>
      <c r="MVP9" t="s">
        <v>413</v>
      </c>
      <c r="MVQ9" t="s">
        <v>413</v>
      </c>
      <c r="MVR9" t="s">
        <v>413</v>
      </c>
      <c r="MVS9" t="s">
        <v>413</v>
      </c>
      <c r="MVT9" t="s">
        <v>413</v>
      </c>
      <c r="MVU9">
        <v>99099.5</v>
      </c>
      <c r="MVV9" t="s">
        <v>413</v>
      </c>
      <c r="MVW9" s="1" t="s">
        <v>413</v>
      </c>
      <c r="MVX9" t="s">
        <v>413</v>
      </c>
      <c r="MVY9" t="s">
        <v>413</v>
      </c>
      <c r="MVZ9" t="s">
        <v>413</v>
      </c>
      <c r="MWA9" t="s">
        <v>413</v>
      </c>
      <c r="MWB9" t="s">
        <v>413</v>
      </c>
      <c r="MWC9" t="s">
        <v>413</v>
      </c>
      <c r="MWD9" t="s">
        <v>413</v>
      </c>
      <c r="MWE9" t="s">
        <v>413</v>
      </c>
      <c r="MWF9" t="s">
        <v>413</v>
      </c>
      <c r="MWG9" t="s">
        <v>413</v>
      </c>
      <c r="MWH9" t="s">
        <v>413</v>
      </c>
      <c r="MWI9" t="s">
        <v>413</v>
      </c>
      <c r="MWJ9" t="s">
        <v>413</v>
      </c>
      <c r="MWK9" t="s">
        <v>413</v>
      </c>
      <c r="MWL9" t="s">
        <v>413</v>
      </c>
      <c r="MWM9" t="s">
        <v>413</v>
      </c>
      <c r="MWN9" t="s">
        <v>413</v>
      </c>
      <c r="MWO9" t="s">
        <v>413</v>
      </c>
      <c r="MWP9" t="s">
        <v>413</v>
      </c>
      <c r="MWQ9" t="s">
        <v>413</v>
      </c>
      <c r="MWR9" t="s">
        <v>413</v>
      </c>
      <c r="MWS9" t="s">
        <v>413</v>
      </c>
      <c r="MWT9">
        <v>99099.5</v>
      </c>
      <c r="MWU9" t="s">
        <v>413</v>
      </c>
      <c r="MWV9" s="1" t="s">
        <v>413</v>
      </c>
      <c r="MWW9" t="s">
        <v>413</v>
      </c>
      <c r="MWX9" t="s">
        <v>413</v>
      </c>
      <c r="MWY9" t="s">
        <v>413</v>
      </c>
      <c r="MWZ9" t="s">
        <v>413</v>
      </c>
      <c r="MXA9">
        <v>30.876000000000001</v>
      </c>
      <c r="MXB9">
        <v>51.853000000000002</v>
      </c>
      <c r="MXC9">
        <v>30.061</v>
      </c>
      <c r="MXD9">
        <v>33.884999999999998</v>
      </c>
      <c r="MXE9">
        <v>21.728999999999999</v>
      </c>
      <c r="MXF9">
        <v>23.556999999999999</v>
      </c>
      <c r="MXG9">
        <v>22.145600000000002</v>
      </c>
      <c r="MXH9" t="s">
        <v>413</v>
      </c>
      <c r="MXI9" t="s">
        <v>413</v>
      </c>
      <c r="MXJ9" t="s">
        <v>413</v>
      </c>
      <c r="MXK9" t="s">
        <v>413</v>
      </c>
      <c r="MXL9" t="s">
        <v>413</v>
      </c>
      <c r="MXM9" t="s">
        <v>413</v>
      </c>
      <c r="MXN9" t="s">
        <v>413</v>
      </c>
      <c r="MXO9" t="s">
        <v>413</v>
      </c>
      <c r="MXP9" t="s">
        <v>413</v>
      </c>
      <c r="MXQ9" t="s">
        <v>413</v>
      </c>
      <c r="MXR9" t="s">
        <v>413</v>
      </c>
      <c r="MXS9" t="s">
        <v>413</v>
      </c>
      <c r="MXT9" t="s">
        <v>413</v>
      </c>
      <c r="MXU9" s="1" t="s">
        <v>413</v>
      </c>
      <c r="MXV9" t="s">
        <v>413</v>
      </c>
      <c r="MXW9" t="s">
        <v>413</v>
      </c>
      <c r="MXX9" t="s">
        <v>413</v>
      </c>
      <c r="MXY9" t="s">
        <v>413</v>
      </c>
      <c r="MXZ9">
        <v>41.164000000000001</v>
      </c>
      <c r="MYA9">
        <v>60.548000000000002</v>
      </c>
      <c r="MYB9">
        <v>40.347999999999999</v>
      </c>
      <c r="MYC9">
        <v>36.545999999999999</v>
      </c>
      <c r="MYD9" t="s">
        <v>413</v>
      </c>
      <c r="MYE9">
        <v>73.387</v>
      </c>
      <c r="MYF9" t="s">
        <v>413</v>
      </c>
      <c r="MYG9" t="s">
        <v>413</v>
      </c>
      <c r="MYH9" t="s">
        <v>413</v>
      </c>
      <c r="MYI9" t="s">
        <v>413</v>
      </c>
      <c r="MYJ9" t="s">
        <v>413</v>
      </c>
      <c r="MYK9" t="s">
        <v>413</v>
      </c>
      <c r="MYL9" t="s">
        <v>413</v>
      </c>
      <c r="MYM9" t="s">
        <v>413</v>
      </c>
      <c r="MYN9" t="s">
        <v>413</v>
      </c>
      <c r="MYO9" t="s">
        <v>413</v>
      </c>
      <c r="MYP9" t="s">
        <v>413</v>
      </c>
      <c r="MYQ9" t="s">
        <v>413</v>
      </c>
      <c r="MYR9" t="s">
        <v>413</v>
      </c>
      <c r="MYS9" t="s">
        <v>413</v>
      </c>
      <c r="MYT9" s="1" t="s">
        <v>413</v>
      </c>
      <c r="MYU9" t="s">
        <v>413</v>
      </c>
      <c r="MYV9" t="s">
        <v>413</v>
      </c>
      <c r="MYW9" t="s">
        <v>413</v>
      </c>
      <c r="MYX9" t="s">
        <v>413</v>
      </c>
      <c r="MYY9" t="s">
        <v>413</v>
      </c>
      <c r="MYZ9" t="s">
        <v>413</v>
      </c>
      <c r="MZA9" t="s">
        <v>413</v>
      </c>
      <c r="MZB9" t="s">
        <v>413</v>
      </c>
      <c r="MZC9" t="s">
        <v>413</v>
      </c>
      <c r="MZD9" t="s">
        <v>413</v>
      </c>
      <c r="MZE9" t="s">
        <v>413</v>
      </c>
      <c r="MZF9" t="s">
        <v>413</v>
      </c>
      <c r="MZG9" t="s">
        <v>413</v>
      </c>
      <c r="MZH9" t="s">
        <v>413</v>
      </c>
      <c r="MZI9" t="s">
        <v>413</v>
      </c>
      <c r="MZJ9" t="s">
        <v>413</v>
      </c>
      <c r="MZK9" t="s">
        <v>413</v>
      </c>
      <c r="MZL9" t="s">
        <v>413</v>
      </c>
      <c r="MZM9" t="s">
        <v>413</v>
      </c>
      <c r="MZN9" t="s">
        <v>413</v>
      </c>
      <c r="MZO9" t="s">
        <v>413</v>
      </c>
      <c r="MZP9" t="s">
        <v>413</v>
      </c>
      <c r="MZQ9" t="s">
        <v>413</v>
      </c>
      <c r="MZR9" t="s">
        <v>413</v>
      </c>
      <c r="MZS9" s="1" t="s">
        <v>413</v>
      </c>
      <c r="MZT9" t="s">
        <v>413</v>
      </c>
      <c r="MZU9" t="s">
        <v>413</v>
      </c>
      <c r="MZV9" t="s">
        <v>413</v>
      </c>
      <c r="MZW9" t="s">
        <v>413</v>
      </c>
      <c r="MZX9" t="s">
        <v>413</v>
      </c>
      <c r="MZY9">
        <v>12.336</v>
      </c>
      <c r="MZZ9" t="s">
        <v>413</v>
      </c>
      <c r="NAA9" t="s">
        <v>413</v>
      </c>
      <c r="NAB9" t="s">
        <v>413</v>
      </c>
      <c r="NAC9">
        <v>9.4489999999999998</v>
      </c>
      <c r="NAD9" t="s">
        <v>413</v>
      </c>
      <c r="NAE9" t="s">
        <v>413</v>
      </c>
      <c r="NAF9" t="s">
        <v>413</v>
      </c>
      <c r="NAG9" t="s">
        <v>413</v>
      </c>
      <c r="NAH9" t="s">
        <v>413</v>
      </c>
      <c r="NAI9" t="s">
        <v>413</v>
      </c>
      <c r="NAJ9" t="s">
        <v>413</v>
      </c>
      <c r="NAK9" t="s">
        <v>413</v>
      </c>
      <c r="NAL9" t="s">
        <v>413</v>
      </c>
      <c r="NAM9" t="s">
        <v>413</v>
      </c>
      <c r="NAN9" t="s">
        <v>413</v>
      </c>
      <c r="NAO9" t="s">
        <v>413</v>
      </c>
      <c r="NAP9" t="s">
        <v>413</v>
      </c>
      <c r="NAQ9" t="s">
        <v>413</v>
      </c>
      <c r="NAR9" s="1" t="s">
        <v>413</v>
      </c>
      <c r="NAS9" t="s">
        <v>413</v>
      </c>
      <c r="NAT9" t="s">
        <v>413</v>
      </c>
      <c r="NAU9" t="s">
        <v>413</v>
      </c>
      <c r="NAV9" t="s">
        <v>413</v>
      </c>
      <c r="NAW9" t="s">
        <v>413</v>
      </c>
      <c r="NAX9" t="s">
        <v>413</v>
      </c>
      <c r="NAY9" t="s">
        <v>413</v>
      </c>
      <c r="NAZ9" t="s">
        <v>413</v>
      </c>
      <c r="NBA9" t="s">
        <v>413</v>
      </c>
      <c r="NBB9" t="s">
        <v>413</v>
      </c>
      <c r="NBC9" t="s">
        <v>413</v>
      </c>
      <c r="NBD9" t="s">
        <v>413</v>
      </c>
      <c r="NBE9" t="s">
        <v>413</v>
      </c>
      <c r="NBF9" t="s">
        <v>413</v>
      </c>
      <c r="NBG9" t="s">
        <v>413</v>
      </c>
      <c r="NBH9" t="s">
        <v>413</v>
      </c>
      <c r="NBI9" t="s">
        <v>413</v>
      </c>
      <c r="NBJ9" t="s">
        <v>413</v>
      </c>
      <c r="NBK9" t="s">
        <v>413</v>
      </c>
      <c r="NBL9" t="s">
        <v>413</v>
      </c>
      <c r="NBM9" t="s">
        <v>413</v>
      </c>
      <c r="NBN9" t="s">
        <v>413</v>
      </c>
      <c r="NBO9" t="s">
        <v>413</v>
      </c>
      <c r="NBP9" t="s">
        <v>413</v>
      </c>
      <c r="NBQ9" s="1" t="s">
        <v>413</v>
      </c>
      <c r="NBR9" t="s">
        <v>413</v>
      </c>
      <c r="NBS9" t="s">
        <v>413</v>
      </c>
      <c r="NBT9" t="s">
        <v>413</v>
      </c>
      <c r="NBU9" t="s">
        <v>413</v>
      </c>
      <c r="NBV9" t="s">
        <v>413</v>
      </c>
      <c r="NBW9" t="s">
        <v>413</v>
      </c>
      <c r="NBX9" t="s">
        <v>413</v>
      </c>
      <c r="NBY9" t="s">
        <v>413</v>
      </c>
      <c r="NBZ9" t="s">
        <v>413</v>
      </c>
      <c r="NCA9" t="s">
        <v>413</v>
      </c>
      <c r="NCB9" t="s">
        <v>413</v>
      </c>
      <c r="NCC9" t="s">
        <v>413</v>
      </c>
      <c r="NCD9" t="s">
        <v>413</v>
      </c>
      <c r="NCE9" t="s">
        <v>413</v>
      </c>
      <c r="NCF9" t="s">
        <v>413</v>
      </c>
      <c r="NCG9" t="s">
        <v>413</v>
      </c>
      <c r="NCH9" t="s">
        <v>413</v>
      </c>
      <c r="NCI9" t="s">
        <v>413</v>
      </c>
      <c r="NCJ9" t="s">
        <v>413</v>
      </c>
      <c r="NCK9" t="s">
        <v>413</v>
      </c>
      <c r="NCL9" t="s">
        <v>413</v>
      </c>
      <c r="NCM9" t="s">
        <v>413</v>
      </c>
      <c r="NCN9" t="s">
        <v>413</v>
      </c>
      <c r="NCO9" t="s">
        <v>413</v>
      </c>
      <c r="NCP9" s="1" t="s">
        <v>413</v>
      </c>
      <c r="NCQ9" t="s">
        <v>413</v>
      </c>
      <c r="NCR9" t="s">
        <v>413</v>
      </c>
      <c r="NCS9" t="s">
        <v>413</v>
      </c>
      <c r="NCT9" t="s">
        <v>413</v>
      </c>
      <c r="NCU9" t="s">
        <v>413</v>
      </c>
      <c r="NCV9" t="s">
        <v>413</v>
      </c>
      <c r="NCW9" t="s">
        <v>413</v>
      </c>
      <c r="NCX9" t="s">
        <v>413</v>
      </c>
      <c r="NCY9" t="s">
        <v>413</v>
      </c>
      <c r="NCZ9" t="s">
        <v>413</v>
      </c>
      <c r="NDA9" t="s">
        <v>413</v>
      </c>
      <c r="NDB9" t="s">
        <v>413</v>
      </c>
      <c r="NDC9" t="s">
        <v>413</v>
      </c>
      <c r="NDD9" t="s">
        <v>413</v>
      </c>
      <c r="NDE9" t="s">
        <v>413</v>
      </c>
      <c r="NDF9" t="s">
        <v>413</v>
      </c>
      <c r="NDG9" t="s">
        <v>413</v>
      </c>
      <c r="NDH9" t="s">
        <v>413</v>
      </c>
      <c r="NDI9" t="s">
        <v>413</v>
      </c>
      <c r="NDJ9" t="s">
        <v>413</v>
      </c>
      <c r="NDK9" t="s">
        <v>413</v>
      </c>
      <c r="NDL9" t="s">
        <v>413</v>
      </c>
      <c r="NDM9" t="s">
        <v>413</v>
      </c>
      <c r="NDN9" t="s">
        <v>413</v>
      </c>
      <c r="NDO9" s="1" t="s">
        <v>413</v>
      </c>
      <c r="NDP9" t="s">
        <v>413</v>
      </c>
      <c r="NDQ9" t="s">
        <v>413</v>
      </c>
      <c r="NDR9" t="s">
        <v>413</v>
      </c>
      <c r="NDS9" t="s">
        <v>413</v>
      </c>
      <c r="NDT9" t="s">
        <v>413</v>
      </c>
      <c r="NDU9" t="s">
        <v>413</v>
      </c>
      <c r="NDV9" t="s">
        <v>413</v>
      </c>
      <c r="NDW9" t="s">
        <v>413</v>
      </c>
      <c r="NDX9" t="s">
        <v>413</v>
      </c>
      <c r="NDY9" t="s">
        <v>413</v>
      </c>
      <c r="NDZ9" t="s">
        <v>413</v>
      </c>
      <c r="NEA9" t="s">
        <v>413</v>
      </c>
      <c r="NEB9" t="s">
        <v>413</v>
      </c>
      <c r="NEC9" t="s">
        <v>413</v>
      </c>
      <c r="NED9" t="s">
        <v>413</v>
      </c>
      <c r="NEE9" t="s">
        <v>413</v>
      </c>
      <c r="NEF9" t="s">
        <v>413</v>
      </c>
      <c r="NEG9" t="s">
        <v>413</v>
      </c>
      <c r="NEH9" t="s">
        <v>413</v>
      </c>
      <c r="NEI9" t="s">
        <v>413</v>
      </c>
      <c r="NEJ9" t="s">
        <v>413</v>
      </c>
      <c r="NEK9" t="s">
        <v>413</v>
      </c>
      <c r="NEL9" t="s">
        <v>413</v>
      </c>
      <c r="NEM9" t="s">
        <v>413</v>
      </c>
      <c r="NEN9" s="1" t="s">
        <v>413</v>
      </c>
      <c r="NEO9" t="s">
        <v>413</v>
      </c>
      <c r="NEP9" t="s">
        <v>413</v>
      </c>
      <c r="NEQ9" t="s">
        <v>413</v>
      </c>
      <c r="NER9" t="s">
        <v>413</v>
      </c>
      <c r="NES9" t="s">
        <v>413</v>
      </c>
      <c r="NET9" t="s">
        <v>413</v>
      </c>
      <c r="NEU9" t="s">
        <v>413</v>
      </c>
      <c r="NEV9" t="s">
        <v>413</v>
      </c>
      <c r="NEW9" t="s">
        <v>413</v>
      </c>
      <c r="NEX9" t="s">
        <v>413</v>
      </c>
      <c r="NEY9" t="s">
        <v>413</v>
      </c>
      <c r="NEZ9" t="s">
        <v>413</v>
      </c>
      <c r="NFA9" t="s">
        <v>413</v>
      </c>
      <c r="NFB9" t="s">
        <v>413</v>
      </c>
      <c r="NFC9" t="s">
        <v>413</v>
      </c>
      <c r="NFD9" t="s">
        <v>413</v>
      </c>
      <c r="NFE9" t="s">
        <v>413</v>
      </c>
      <c r="NFF9" t="s">
        <v>413</v>
      </c>
      <c r="NFG9" t="s">
        <v>413</v>
      </c>
      <c r="NFH9" t="s">
        <v>413</v>
      </c>
      <c r="NFI9" t="s">
        <v>413</v>
      </c>
      <c r="NFJ9" t="s">
        <v>413</v>
      </c>
      <c r="NFK9">
        <v>2827.0740000000001</v>
      </c>
      <c r="NFL9" t="s">
        <v>413</v>
      </c>
      <c r="NFM9" s="1" t="s">
        <v>413</v>
      </c>
      <c r="NFN9" t="s">
        <v>413</v>
      </c>
      <c r="NFO9" t="s">
        <v>413</v>
      </c>
      <c r="NFP9" t="s">
        <v>413</v>
      </c>
      <c r="NFQ9" t="s">
        <v>413</v>
      </c>
      <c r="NFR9" t="s">
        <v>413</v>
      </c>
      <c r="NFS9" t="s">
        <v>413</v>
      </c>
      <c r="NFT9" t="s">
        <v>413</v>
      </c>
      <c r="NFU9" t="s">
        <v>413</v>
      </c>
      <c r="NFV9" t="s">
        <v>413</v>
      </c>
      <c r="NFW9" t="s">
        <v>413</v>
      </c>
      <c r="NFX9" t="s">
        <v>413</v>
      </c>
      <c r="NFY9" t="s">
        <v>413</v>
      </c>
      <c r="NFZ9" t="s">
        <v>413</v>
      </c>
      <c r="NGA9" t="s">
        <v>413</v>
      </c>
      <c r="NGB9" t="s">
        <v>413</v>
      </c>
      <c r="NGC9" t="s">
        <v>413</v>
      </c>
      <c r="NGD9" t="s">
        <v>413</v>
      </c>
      <c r="NGE9" t="s">
        <v>413</v>
      </c>
      <c r="NGF9" t="s">
        <v>413</v>
      </c>
      <c r="NGG9" t="s">
        <v>413</v>
      </c>
      <c r="NGH9" t="s">
        <v>413</v>
      </c>
      <c r="NGI9" t="s">
        <v>413</v>
      </c>
      <c r="NGJ9" t="s">
        <v>413</v>
      </c>
      <c r="NGK9" t="s">
        <v>413</v>
      </c>
      <c r="NGL9" s="1" t="s">
        <v>413</v>
      </c>
      <c r="NGM9" t="s">
        <v>413</v>
      </c>
      <c r="NGN9" t="s">
        <v>413</v>
      </c>
      <c r="NGO9" t="s">
        <v>413</v>
      </c>
      <c r="NGP9" t="s">
        <v>413</v>
      </c>
      <c r="NGQ9">
        <v>41.424999999999997</v>
      </c>
      <c r="NGR9">
        <v>30.815999999999999</v>
      </c>
      <c r="NGS9">
        <v>40.124000000000002</v>
      </c>
      <c r="NGT9">
        <v>46.496000000000002</v>
      </c>
      <c r="NGU9">
        <v>25.913</v>
      </c>
      <c r="NGV9">
        <v>30.773</v>
      </c>
      <c r="NGW9">
        <v>24.6782</v>
      </c>
      <c r="NGX9" t="s">
        <v>413</v>
      </c>
      <c r="NGY9" t="s">
        <v>413</v>
      </c>
      <c r="NGZ9">
        <v>16.971</v>
      </c>
      <c r="NHA9" t="s">
        <v>413</v>
      </c>
      <c r="NHB9" t="s">
        <v>413</v>
      </c>
      <c r="NHC9" t="s">
        <v>413</v>
      </c>
      <c r="NHD9" t="s">
        <v>413</v>
      </c>
      <c r="NHE9" t="s">
        <v>413</v>
      </c>
      <c r="NHF9" t="s">
        <v>413</v>
      </c>
      <c r="NHG9" t="s">
        <v>413</v>
      </c>
      <c r="NHH9" t="s">
        <v>413</v>
      </c>
      <c r="NHI9">
        <v>6068.3954999999996</v>
      </c>
      <c r="NHJ9" t="s">
        <v>413</v>
      </c>
      <c r="NHK9" s="1" t="s">
        <v>413</v>
      </c>
      <c r="NHL9" t="s">
        <v>413</v>
      </c>
      <c r="NHM9" t="s">
        <v>413</v>
      </c>
      <c r="NHN9" t="s">
        <v>413</v>
      </c>
      <c r="NHO9" t="s">
        <v>413</v>
      </c>
      <c r="NHP9" t="s">
        <v>413</v>
      </c>
      <c r="NHQ9" t="s">
        <v>413</v>
      </c>
      <c r="NHR9" t="s">
        <v>413</v>
      </c>
      <c r="NHS9" t="s">
        <v>413</v>
      </c>
      <c r="NHT9" t="s">
        <v>413</v>
      </c>
      <c r="NHU9" t="s">
        <v>413</v>
      </c>
      <c r="NHV9" t="s">
        <v>413</v>
      </c>
      <c r="NHW9" t="s">
        <v>413</v>
      </c>
      <c r="NHX9" t="s">
        <v>413</v>
      </c>
      <c r="NHY9" t="s">
        <v>413</v>
      </c>
      <c r="NHZ9" t="s">
        <v>413</v>
      </c>
      <c r="NIA9" t="s">
        <v>413</v>
      </c>
      <c r="NIB9" t="s">
        <v>413</v>
      </c>
      <c r="NIC9" t="s">
        <v>413</v>
      </c>
      <c r="NID9" t="s">
        <v>413</v>
      </c>
      <c r="NIE9" t="s">
        <v>413</v>
      </c>
      <c r="NIF9" t="s">
        <v>413</v>
      </c>
      <c r="NIG9" t="s">
        <v>413</v>
      </c>
      <c r="NIH9">
        <v>6068.3954999999996</v>
      </c>
      <c r="NII9" t="s">
        <v>413</v>
      </c>
      <c r="NIJ9" s="1" t="s">
        <v>413</v>
      </c>
      <c r="NIK9" t="s">
        <v>413</v>
      </c>
      <c r="NIL9" t="s">
        <v>413</v>
      </c>
      <c r="NIM9" t="s">
        <v>413</v>
      </c>
      <c r="NIN9" t="s">
        <v>413</v>
      </c>
      <c r="NIO9">
        <v>35.668999999999997</v>
      </c>
      <c r="NIP9">
        <v>29.388000000000002</v>
      </c>
      <c r="NIQ9">
        <v>34.667000000000002</v>
      </c>
      <c r="NIR9">
        <v>34.14</v>
      </c>
      <c r="NIS9">
        <v>37.161999999999999</v>
      </c>
      <c r="NIT9">
        <v>27.015999999999998</v>
      </c>
      <c r="NIU9">
        <v>37.714599999999997</v>
      </c>
      <c r="NIV9" t="s">
        <v>413</v>
      </c>
      <c r="NIW9" t="s">
        <v>413</v>
      </c>
      <c r="NIX9" t="s">
        <v>413</v>
      </c>
      <c r="NIY9" t="s">
        <v>413</v>
      </c>
      <c r="NIZ9">
        <v>19.091999999999999</v>
      </c>
      <c r="NJA9" t="s">
        <v>413</v>
      </c>
      <c r="NJB9" t="s">
        <v>413</v>
      </c>
      <c r="NJC9" t="s">
        <v>413</v>
      </c>
      <c r="NJD9" t="s">
        <v>413</v>
      </c>
      <c r="NJE9" t="s">
        <v>413</v>
      </c>
      <c r="NJF9" t="s">
        <v>413</v>
      </c>
      <c r="NJG9">
        <v>4729.5</v>
      </c>
      <c r="NJH9" t="s">
        <v>413</v>
      </c>
      <c r="NJI9" s="1" t="s">
        <v>413</v>
      </c>
      <c r="NJJ9" t="s">
        <v>413</v>
      </c>
      <c r="NJK9" t="s">
        <v>413</v>
      </c>
      <c r="NJL9" t="s">
        <v>413</v>
      </c>
      <c r="NJM9" t="s">
        <v>413</v>
      </c>
      <c r="NJN9" t="s">
        <v>413</v>
      </c>
      <c r="NJO9" t="s">
        <v>413</v>
      </c>
      <c r="NJP9" t="s">
        <v>413</v>
      </c>
      <c r="NJQ9" t="s">
        <v>413</v>
      </c>
      <c r="NJR9" t="s">
        <v>413</v>
      </c>
      <c r="NJS9" t="s">
        <v>413</v>
      </c>
      <c r="NJT9" t="s">
        <v>413</v>
      </c>
      <c r="NJU9" t="s">
        <v>413</v>
      </c>
      <c r="NJV9" t="s">
        <v>413</v>
      </c>
      <c r="NJW9" t="s">
        <v>413</v>
      </c>
      <c r="NJX9" t="s">
        <v>413</v>
      </c>
      <c r="NJY9" t="s">
        <v>413</v>
      </c>
      <c r="NJZ9" t="s">
        <v>413</v>
      </c>
      <c r="NKA9" t="s">
        <v>413</v>
      </c>
      <c r="NKB9" t="s">
        <v>413</v>
      </c>
      <c r="NKC9" t="s">
        <v>413</v>
      </c>
      <c r="NKD9" t="s">
        <v>413</v>
      </c>
      <c r="NKE9" t="s">
        <v>413</v>
      </c>
      <c r="NKF9">
        <v>4729.5</v>
      </c>
      <c r="NKG9" t="s">
        <v>413</v>
      </c>
      <c r="NKH9" s="1" t="s">
        <v>413</v>
      </c>
      <c r="NKI9" t="s">
        <v>413</v>
      </c>
      <c r="NKJ9" t="s">
        <v>413</v>
      </c>
      <c r="NKK9" t="s">
        <v>413</v>
      </c>
      <c r="NKL9" t="s">
        <v>413</v>
      </c>
      <c r="NKM9" t="s">
        <v>413</v>
      </c>
      <c r="NKN9">
        <v>39.950000000000003</v>
      </c>
      <c r="NKO9" t="s">
        <v>413</v>
      </c>
      <c r="NKP9" t="s">
        <v>413</v>
      </c>
      <c r="NKQ9" t="s">
        <v>413</v>
      </c>
      <c r="NKR9">
        <v>25.283000000000001</v>
      </c>
      <c r="NKS9" t="s">
        <v>413</v>
      </c>
      <c r="NKT9" t="s">
        <v>413</v>
      </c>
      <c r="NKU9" t="s">
        <v>413</v>
      </c>
      <c r="NKV9" t="s">
        <v>413</v>
      </c>
      <c r="NKW9" t="s">
        <v>413</v>
      </c>
      <c r="NKX9" t="s">
        <v>413</v>
      </c>
      <c r="NKY9" t="s">
        <v>413</v>
      </c>
      <c r="NKZ9" t="s">
        <v>413</v>
      </c>
      <c r="NLA9" t="s">
        <v>413</v>
      </c>
      <c r="NLB9" t="s">
        <v>413</v>
      </c>
      <c r="NLC9" t="s">
        <v>413</v>
      </c>
      <c r="NLD9" t="s">
        <v>413</v>
      </c>
      <c r="NLE9">
        <v>4729.5</v>
      </c>
      <c r="NLF9" t="s">
        <v>413</v>
      </c>
      <c r="NLG9" s="1" t="s">
        <v>413</v>
      </c>
      <c r="NLH9" t="s">
        <v>413</v>
      </c>
      <c r="NLI9" t="s">
        <v>413</v>
      </c>
      <c r="NLJ9" t="s">
        <v>413</v>
      </c>
      <c r="NLK9" t="s">
        <v>413</v>
      </c>
      <c r="NLL9">
        <v>16.681999999999999</v>
      </c>
      <c r="NLM9">
        <v>14.657999999999999</v>
      </c>
      <c r="NLN9">
        <v>16.117999999999999</v>
      </c>
      <c r="NLO9">
        <v>13.903</v>
      </c>
      <c r="NLP9" t="s">
        <v>413</v>
      </c>
      <c r="NLQ9">
        <v>15.196</v>
      </c>
      <c r="NLR9" t="s">
        <v>413</v>
      </c>
      <c r="NLS9" t="s">
        <v>413</v>
      </c>
      <c r="NLT9" t="s">
        <v>413</v>
      </c>
      <c r="NLU9" t="s">
        <v>413</v>
      </c>
      <c r="NLV9" t="s">
        <v>413</v>
      </c>
      <c r="NLW9" t="s">
        <v>413</v>
      </c>
      <c r="NLX9" t="s">
        <v>413</v>
      </c>
      <c r="NLY9" t="s">
        <v>413</v>
      </c>
      <c r="NLZ9" t="s">
        <v>413</v>
      </c>
      <c r="NMA9" t="s">
        <v>413</v>
      </c>
      <c r="NMB9" t="s">
        <v>413</v>
      </c>
      <c r="NMC9" t="s">
        <v>413</v>
      </c>
      <c r="NMD9">
        <v>12341.5</v>
      </c>
      <c r="NME9" t="s">
        <v>413</v>
      </c>
      <c r="NMF9" s="1" t="s">
        <v>413</v>
      </c>
      <c r="NMG9" t="s">
        <v>413</v>
      </c>
      <c r="NMH9" t="s">
        <v>413</v>
      </c>
      <c r="NMI9" t="s">
        <v>413</v>
      </c>
      <c r="NMJ9" t="s">
        <v>413</v>
      </c>
      <c r="NMK9" t="s">
        <v>413</v>
      </c>
      <c r="NML9" t="s">
        <v>413</v>
      </c>
      <c r="NMM9" t="s">
        <v>413</v>
      </c>
      <c r="NMN9" t="s">
        <v>413</v>
      </c>
      <c r="NMO9" t="s">
        <v>413</v>
      </c>
      <c r="NMP9" t="s">
        <v>413</v>
      </c>
      <c r="NMQ9" t="s">
        <v>413</v>
      </c>
      <c r="NMR9" t="s">
        <v>413</v>
      </c>
      <c r="NMS9" t="s">
        <v>413</v>
      </c>
      <c r="NMT9" t="s">
        <v>413</v>
      </c>
      <c r="NMU9" t="s">
        <v>413</v>
      </c>
      <c r="NMV9" t="s">
        <v>413</v>
      </c>
      <c r="NMW9" t="s">
        <v>413</v>
      </c>
      <c r="NMX9" t="s">
        <v>413</v>
      </c>
      <c r="NMY9" t="s">
        <v>413</v>
      </c>
      <c r="NMZ9" t="s">
        <v>413</v>
      </c>
      <c r="NNA9" t="s">
        <v>413</v>
      </c>
      <c r="NNB9" t="s">
        <v>413</v>
      </c>
      <c r="NNC9">
        <v>12341.5</v>
      </c>
      <c r="NND9" t="s">
        <v>413</v>
      </c>
      <c r="NNE9" s="1" t="s">
        <v>413</v>
      </c>
      <c r="NNF9" t="s">
        <v>413</v>
      </c>
      <c r="NNG9" t="s">
        <v>413</v>
      </c>
      <c r="NNH9" t="s">
        <v>413</v>
      </c>
      <c r="NNI9" t="s">
        <v>413</v>
      </c>
      <c r="NNJ9">
        <v>59.119</v>
      </c>
      <c r="NNK9">
        <v>7.0250000000000004</v>
      </c>
      <c r="NNL9">
        <v>56.35</v>
      </c>
      <c r="NNM9">
        <v>3.31</v>
      </c>
      <c r="NNN9">
        <v>4.2290000000000001</v>
      </c>
      <c r="NNO9">
        <v>8.4809999999999999</v>
      </c>
      <c r="NNP9">
        <v>4.2290999999999999</v>
      </c>
      <c r="NNQ9">
        <v>6.3639999999999999</v>
      </c>
      <c r="NNR9">
        <v>2.758</v>
      </c>
      <c r="NNS9">
        <v>15.556000000000001</v>
      </c>
      <c r="NNT9">
        <v>6.3639999999999999</v>
      </c>
      <c r="NNU9">
        <v>9.1920000000000002</v>
      </c>
      <c r="NNV9" t="s">
        <v>413</v>
      </c>
      <c r="NNW9" t="s">
        <v>413</v>
      </c>
      <c r="NNX9">
        <v>10.606999999999999</v>
      </c>
      <c r="NNY9" t="s">
        <v>413</v>
      </c>
      <c r="NNZ9" t="s">
        <v>413</v>
      </c>
      <c r="NOA9" t="s">
        <v>413</v>
      </c>
      <c r="NOB9">
        <v>6640.3694999999998</v>
      </c>
      <c r="NOC9" t="s">
        <v>413</v>
      </c>
      <c r="NOD9" s="1" t="s">
        <v>413</v>
      </c>
      <c r="NOE9" t="s">
        <v>413</v>
      </c>
      <c r="NOF9" t="s">
        <v>413</v>
      </c>
      <c r="NOG9" t="s">
        <v>413</v>
      </c>
      <c r="NOH9" t="s">
        <v>413</v>
      </c>
      <c r="NOI9">
        <v>35.014000000000003</v>
      </c>
      <c r="NOJ9">
        <v>58.463000000000001</v>
      </c>
      <c r="NOK9">
        <v>34.311999999999998</v>
      </c>
      <c r="NOL9">
        <v>33.933999999999997</v>
      </c>
      <c r="NOM9" t="s">
        <v>413</v>
      </c>
      <c r="NON9">
        <v>23.888000000000002</v>
      </c>
      <c r="NOO9" t="s">
        <v>413</v>
      </c>
      <c r="NOP9">
        <v>6.3639999999999999</v>
      </c>
      <c r="NOQ9">
        <v>2.758</v>
      </c>
      <c r="NOR9">
        <v>15.556000000000001</v>
      </c>
      <c r="NOS9">
        <v>6.3639999999999999</v>
      </c>
      <c r="NOT9">
        <v>9.1920000000000002</v>
      </c>
      <c r="NOU9" t="s">
        <v>413</v>
      </c>
      <c r="NOV9" t="s">
        <v>413</v>
      </c>
      <c r="NOW9">
        <v>10.606999999999999</v>
      </c>
      <c r="NOX9" t="s">
        <v>413</v>
      </c>
      <c r="NOY9" t="s">
        <v>413</v>
      </c>
      <c r="NOZ9" t="s">
        <v>413</v>
      </c>
      <c r="NPA9">
        <v>6640.3694999999998</v>
      </c>
      <c r="NPB9" t="s">
        <v>413</v>
      </c>
      <c r="NPC9" s="1" t="s">
        <v>413</v>
      </c>
      <c r="NPD9" t="s">
        <v>413</v>
      </c>
      <c r="NPE9" t="s">
        <v>413</v>
      </c>
      <c r="NPF9" t="s">
        <v>413</v>
      </c>
      <c r="NPG9" t="s">
        <v>413</v>
      </c>
      <c r="NPH9" t="s">
        <v>413</v>
      </c>
      <c r="NPI9" t="s">
        <v>413</v>
      </c>
      <c r="NPJ9" t="s">
        <v>413</v>
      </c>
      <c r="NPK9" t="s">
        <v>413</v>
      </c>
      <c r="NPL9" t="s">
        <v>413</v>
      </c>
      <c r="NPM9" t="s">
        <v>413</v>
      </c>
      <c r="NPN9" t="s">
        <v>413</v>
      </c>
      <c r="NPO9" t="s">
        <v>413</v>
      </c>
      <c r="NPP9" t="s">
        <v>413</v>
      </c>
      <c r="NPQ9" t="s">
        <v>413</v>
      </c>
      <c r="NPR9" t="s">
        <v>413</v>
      </c>
      <c r="NPS9" t="s">
        <v>413</v>
      </c>
      <c r="NPT9" t="s">
        <v>413</v>
      </c>
      <c r="NPU9" t="s">
        <v>413</v>
      </c>
      <c r="NPV9" t="s">
        <v>413</v>
      </c>
      <c r="NPW9" t="s">
        <v>413</v>
      </c>
      <c r="NPX9" t="s">
        <v>413</v>
      </c>
      <c r="NPY9" t="s">
        <v>413</v>
      </c>
      <c r="NPZ9">
        <v>45813.5</v>
      </c>
      <c r="NQA9" t="s">
        <v>413</v>
      </c>
      <c r="NQB9" s="1" t="s">
        <v>413</v>
      </c>
      <c r="NQC9" t="s">
        <v>413</v>
      </c>
      <c r="NQD9" t="s">
        <v>413</v>
      </c>
      <c r="NQE9" t="s">
        <v>413</v>
      </c>
      <c r="NQF9" t="s">
        <v>413</v>
      </c>
      <c r="NQG9" t="s">
        <v>413</v>
      </c>
      <c r="NQH9" t="s">
        <v>413</v>
      </c>
      <c r="NQI9" t="s">
        <v>413</v>
      </c>
      <c r="NQJ9" t="s">
        <v>413</v>
      </c>
      <c r="NQK9" t="s">
        <v>413</v>
      </c>
      <c r="NQL9" t="s">
        <v>413</v>
      </c>
      <c r="NQM9" t="s">
        <v>413</v>
      </c>
      <c r="NQN9" t="s">
        <v>413</v>
      </c>
      <c r="NQO9" t="s">
        <v>413</v>
      </c>
      <c r="NQP9" t="s">
        <v>413</v>
      </c>
      <c r="NQQ9" t="s">
        <v>413</v>
      </c>
      <c r="NQR9" t="s">
        <v>413</v>
      </c>
      <c r="NQS9" t="s">
        <v>413</v>
      </c>
      <c r="NQT9" t="s">
        <v>413</v>
      </c>
      <c r="NQU9" t="s">
        <v>413</v>
      </c>
      <c r="NQV9" t="s">
        <v>413</v>
      </c>
      <c r="NQW9" t="s">
        <v>413</v>
      </c>
      <c r="NQX9" t="s">
        <v>413</v>
      </c>
      <c r="NQY9" t="s">
        <v>413</v>
      </c>
      <c r="NQZ9" t="s">
        <v>413</v>
      </c>
      <c r="NRA9" s="1" t="s">
        <v>413</v>
      </c>
      <c r="NRB9" t="s">
        <v>413</v>
      </c>
      <c r="NRC9" t="s">
        <v>413</v>
      </c>
      <c r="NRD9" t="s">
        <v>413</v>
      </c>
      <c r="NRE9" t="s">
        <v>413</v>
      </c>
      <c r="NRF9" t="s">
        <v>413</v>
      </c>
      <c r="NRG9" t="s">
        <v>413</v>
      </c>
      <c r="NRH9" t="s">
        <v>413</v>
      </c>
      <c r="NRI9" t="s">
        <v>413</v>
      </c>
      <c r="NRJ9" t="s">
        <v>413</v>
      </c>
      <c r="NRK9" t="s">
        <v>413</v>
      </c>
      <c r="NRL9" t="s">
        <v>413</v>
      </c>
      <c r="NRM9" t="s">
        <v>413</v>
      </c>
      <c r="NRN9" t="s">
        <v>413</v>
      </c>
      <c r="NRO9" t="s">
        <v>413</v>
      </c>
      <c r="NRP9" t="s">
        <v>413</v>
      </c>
      <c r="NRQ9" t="s">
        <v>413</v>
      </c>
      <c r="NRR9" t="s">
        <v>413</v>
      </c>
      <c r="NRS9" t="s">
        <v>413</v>
      </c>
      <c r="NRT9" t="s">
        <v>413</v>
      </c>
      <c r="NRU9" t="s">
        <v>413</v>
      </c>
      <c r="NRV9" t="s">
        <v>413</v>
      </c>
      <c r="NRW9" t="s">
        <v>413</v>
      </c>
      <c r="NRX9">
        <v>284.42700000000002</v>
      </c>
      <c r="NRY9" t="s">
        <v>413</v>
      </c>
      <c r="NRZ9" s="1" t="s">
        <v>413</v>
      </c>
      <c r="NSA9" t="s">
        <v>413</v>
      </c>
      <c r="NSB9" t="s">
        <v>413</v>
      </c>
      <c r="NSC9" t="s">
        <v>413</v>
      </c>
      <c r="NSD9" t="s">
        <v>413</v>
      </c>
      <c r="NSE9" t="s">
        <v>413</v>
      </c>
      <c r="NSF9" t="s">
        <v>413</v>
      </c>
      <c r="NSG9" t="s">
        <v>413</v>
      </c>
      <c r="NSH9" t="s">
        <v>413</v>
      </c>
      <c r="NSI9" t="s">
        <v>413</v>
      </c>
      <c r="NSJ9" t="s">
        <v>413</v>
      </c>
      <c r="NSK9" t="s">
        <v>413</v>
      </c>
      <c r="NSL9" t="s">
        <v>413</v>
      </c>
      <c r="NSM9" t="s">
        <v>413</v>
      </c>
      <c r="NSN9" t="s">
        <v>413</v>
      </c>
      <c r="NSO9" t="s">
        <v>413</v>
      </c>
      <c r="NSP9" t="s">
        <v>413</v>
      </c>
      <c r="NSQ9" t="s">
        <v>413</v>
      </c>
      <c r="NSR9" t="s">
        <v>413</v>
      </c>
      <c r="NSS9" t="s">
        <v>413</v>
      </c>
      <c r="NST9" t="s">
        <v>413</v>
      </c>
      <c r="NSU9" t="s">
        <v>413</v>
      </c>
      <c r="NSV9" t="s">
        <v>413</v>
      </c>
      <c r="NSW9">
        <v>854.44650000000001</v>
      </c>
      <c r="NSX9" t="s">
        <v>413</v>
      </c>
      <c r="NSY9" s="1" t="s">
        <v>413</v>
      </c>
      <c r="NSZ9" t="s">
        <v>413</v>
      </c>
      <c r="NTA9" t="s">
        <v>413</v>
      </c>
      <c r="NTB9" t="s">
        <v>413</v>
      </c>
      <c r="NTC9" t="s">
        <v>413</v>
      </c>
      <c r="NTD9" t="s">
        <v>413</v>
      </c>
      <c r="NTE9" t="s">
        <v>413</v>
      </c>
      <c r="NTF9" t="s">
        <v>413</v>
      </c>
      <c r="NTG9" t="s">
        <v>413</v>
      </c>
      <c r="NTH9" t="s">
        <v>413</v>
      </c>
      <c r="NTI9" t="s">
        <v>413</v>
      </c>
      <c r="NTJ9" t="s">
        <v>413</v>
      </c>
      <c r="NTK9" t="s">
        <v>413</v>
      </c>
      <c r="NTL9" t="s">
        <v>413</v>
      </c>
      <c r="NTM9" t="s">
        <v>413</v>
      </c>
      <c r="NTN9" t="s">
        <v>413</v>
      </c>
      <c r="NTO9" t="s">
        <v>413</v>
      </c>
      <c r="NTP9" t="s">
        <v>413</v>
      </c>
      <c r="NTQ9" t="s">
        <v>413</v>
      </c>
      <c r="NTR9" t="s">
        <v>413</v>
      </c>
      <c r="NTS9" t="s">
        <v>413</v>
      </c>
      <c r="NTT9" t="s">
        <v>413</v>
      </c>
      <c r="NTU9" t="s">
        <v>413</v>
      </c>
      <c r="NTV9" t="s">
        <v>413</v>
      </c>
      <c r="NTW9" t="s">
        <v>413</v>
      </c>
      <c r="NTX9" s="1" t="s">
        <v>413</v>
      </c>
      <c r="NTY9" t="s">
        <v>413</v>
      </c>
      <c r="NTZ9" t="s">
        <v>413</v>
      </c>
      <c r="NUA9" t="s">
        <v>413</v>
      </c>
      <c r="NUB9" t="s">
        <v>413</v>
      </c>
      <c r="NUC9" t="s">
        <v>413</v>
      </c>
      <c r="NUD9" t="s">
        <v>413</v>
      </c>
      <c r="NUE9" t="s">
        <v>413</v>
      </c>
      <c r="NUF9" t="s">
        <v>413</v>
      </c>
      <c r="NUG9" t="s">
        <v>413</v>
      </c>
      <c r="NUH9" t="s">
        <v>413</v>
      </c>
      <c r="NUI9" t="s">
        <v>413</v>
      </c>
      <c r="NUJ9" t="s">
        <v>413</v>
      </c>
      <c r="NUK9" t="s">
        <v>413</v>
      </c>
      <c r="NUL9" t="s">
        <v>413</v>
      </c>
      <c r="NUM9" t="s">
        <v>413</v>
      </c>
      <c r="NUN9" t="s">
        <v>413</v>
      </c>
      <c r="NUO9" t="s">
        <v>413</v>
      </c>
      <c r="NUP9" t="s">
        <v>413</v>
      </c>
      <c r="NUQ9" t="s">
        <v>413</v>
      </c>
      <c r="NUR9" t="s">
        <v>413</v>
      </c>
      <c r="NUS9" t="s">
        <v>413</v>
      </c>
      <c r="NUT9" t="s">
        <v>413</v>
      </c>
      <c r="NUU9" t="s">
        <v>413</v>
      </c>
      <c r="NUV9" t="s">
        <v>413</v>
      </c>
      <c r="NUW9" s="1" t="s">
        <v>413</v>
      </c>
      <c r="NUX9" t="s">
        <v>413</v>
      </c>
      <c r="NUY9" t="s">
        <v>413</v>
      </c>
      <c r="NUZ9" t="s">
        <v>413</v>
      </c>
      <c r="NVA9" t="s">
        <v>413</v>
      </c>
      <c r="NVB9">
        <v>47.283000000000001</v>
      </c>
      <c r="NVC9">
        <v>40.594000000000001</v>
      </c>
      <c r="NVD9">
        <v>46.341999999999999</v>
      </c>
      <c r="NVE9">
        <v>47.781999999999996</v>
      </c>
      <c r="NVF9">
        <v>41.582000000000001</v>
      </c>
      <c r="NVG9">
        <v>43.642000000000003</v>
      </c>
      <c r="NVH9">
        <v>44.556699999999999</v>
      </c>
      <c r="NVI9" t="s">
        <v>413</v>
      </c>
      <c r="NVJ9" t="s">
        <v>413</v>
      </c>
      <c r="NVK9" t="s">
        <v>413</v>
      </c>
      <c r="NVL9" t="s">
        <v>413</v>
      </c>
      <c r="NVM9">
        <v>37.476999999999997</v>
      </c>
      <c r="NVN9" t="s">
        <v>413</v>
      </c>
      <c r="NVO9" t="s">
        <v>413</v>
      </c>
      <c r="NVP9" t="s">
        <v>413</v>
      </c>
      <c r="NVQ9" t="s">
        <v>413</v>
      </c>
      <c r="NVR9" t="s">
        <v>413</v>
      </c>
      <c r="NVS9" t="s">
        <v>413</v>
      </c>
      <c r="NVT9">
        <v>7565.05</v>
      </c>
      <c r="NVU9" t="s">
        <v>413</v>
      </c>
      <c r="NVV9" s="1" t="s">
        <v>413</v>
      </c>
      <c r="NVW9" t="s">
        <v>413</v>
      </c>
      <c r="NVX9" t="s">
        <v>413</v>
      </c>
      <c r="NVY9" t="s">
        <v>413</v>
      </c>
      <c r="NVZ9" t="s">
        <v>413</v>
      </c>
      <c r="NWA9" t="s">
        <v>413</v>
      </c>
      <c r="NWB9">
        <v>740.197</v>
      </c>
      <c r="NWC9" t="s">
        <v>413</v>
      </c>
      <c r="NWD9" t="s">
        <v>413</v>
      </c>
      <c r="NWE9" t="s">
        <v>413</v>
      </c>
      <c r="NWF9">
        <v>933.48500000000001</v>
      </c>
      <c r="NWG9" t="s">
        <v>413</v>
      </c>
      <c r="NWH9" t="s">
        <v>413</v>
      </c>
      <c r="NWI9" t="s">
        <v>413</v>
      </c>
      <c r="NWJ9" t="s">
        <v>413</v>
      </c>
      <c r="NWK9" t="s">
        <v>413</v>
      </c>
      <c r="NWL9" t="s">
        <v>413</v>
      </c>
      <c r="NWM9" t="s">
        <v>413</v>
      </c>
      <c r="NWN9" t="s">
        <v>413</v>
      </c>
      <c r="NWO9" t="s">
        <v>413</v>
      </c>
      <c r="NWP9" t="s">
        <v>413</v>
      </c>
      <c r="NWQ9" t="s">
        <v>413</v>
      </c>
      <c r="NWR9" t="s">
        <v>413</v>
      </c>
      <c r="NWS9">
        <v>7565.05</v>
      </c>
      <c r="NWT9" t="s">
        <v>413</v>
      </c>
      <c r="NWU9" s="1" t="s">
        <v>413</v>
      </c>
      <c r="NWV9" t="s">
        <v>413</v>
      </c>
      <c r="NWW9" t="s">
        <v>413</v>
      </c>
      <c r="NWX9" t="s">
        <v>413</v>
      </c>
      <c r="NWY9" t="s">
        <v>413</v>
      </c>
      <c r="NWZ9" t="s">
        <v>413</v>
      </c>
      <c r="NXA9" t="s">
        <v>413</v>
      </c>
      <c r="NXB9" t="s">
        <v>413</v>
      </c>
      <c r="NXC9" t="s">
        <v>413</v>
      </c>
      <c r="NXD9" t="s">
        <v>413</v>
      </c>
      <c r="NXE9" t="s">
        <v>413</v>
      </c>
      <c r="NXF9" t="s">
        <v>413</v>
      </c>
      <c r="NXG9" t="s">
        <v>413</v>
      </c>
      <c r="NXH9" t="s">
        <v>413</v>
      </c>
      <c r="NXI9" t="s">
        <v>413</v>
      </c>
      <c r="NXJ9" t="s">
        <v>413</v>
      </c>
      <c r="NXK9" t="s">
        <v>413</v>
      </c>
      <c r="NXL9" t="s">
        <v>413</v>
      </c>
      <c r="NXM9" t="s">
        <v>413</v>
      </c>
      <c r="NXN9" t="s">
        <v>413</v>
      </c>
      <c r="NXO9" t="s">
        <v>413</v>
      </c>
      <c r="NXP9" t="s">
        <v>413</v>
      </c>
      <c r="NXQ9" t="s">
        <v>413</v>
      </c>
      <c r="NXR9">
        <v>7565.05</v>
      </c>
      <c r="NXS9" t="s">
        <v>413</v>
      </c>
      <c r="NXT9" s="1" t="s">
        <v>413</v>
      </c>
      <c r="NXU9" t="s">
        <v>413</v>
      </c>
      <c r="NXV9" t="s">
        <v>413</v>
      </c>
      <c r="NXW9" t="s">
        <v>413</v>
      </c>
      <c r="NXX9" t="s">
        <v>413</v>
      </c>
      <c r="NXY9">
        <v>216.93</v>
      </c>
      <c r="NXZ9">
        <v>137.346</v>
      </c>
      <c r="NYA9">
        <v>218.85900000000001</v>
      </c>
      <c r="NYB9">
        <v>146.19499999999999</v>
      </c>
      <c r="NYC9" t="s">
        <v>413</v>
      </c>
      <c r="NYD9">
        <v>185.62799999999999</v>
      </c>
      <c r="NYE9" t="s">
        <v>413</v>
      </c>
      <c r="NYF9" t="s">
        <v>413</v>
      </c>
      <c r="NYG9" t="s">
        <v>413</v>
      </c>
      <c r="NYH9" t="s">
        <v>413</v>
      </c>
      <c r="NYI9" t="s">
        <v>413</v>
      </c>
      <c r="NYJ9" t="s">
        <v>413</v>
      </c>
      <c r="NYK9" t="s">
        <v>413</v>
      </c>
      <c r="NYL9" t="s">
        <v>413</v>
      </c>
      <c r="NYM9" t="s">
        <v>413</v>
      </c>
      <c r="NYN9" t="s">
        <v>413</v>
      </c>
      <c r="NYO9" t="s">
        <v>413</v>
      </c>
      <c r="NYP9" t="s">
        <v>413</v>
      </c>
      <c r="NYQ9" t="s">
        <v>413</v>
      </c>
      <c r="NYR9" t="s">
        <v>413</v>
      </c>
      <c r="NYS9" s="1" t="s">
        <v>413</v>
      </c>
      <c r="NYT9" t="s">
        <v>413</v>
      </c>
      <c r="NYU9" t="s">
        <v>413</v>
      </c>
      <c r="NYV9" t="s">
        <v>413</v>
      </c>
      <c r="NYW9" t="s">
        <v>413</v>
      </c>
      <c r="NYX9" t="s">
        <v>413</v>
      </c>
      <c r="NYY9">
        <v>9.2279999999999998</v>
      </c>
      <c r="NYZ9" t="s">
        <v>413</v>
      </c>
      <c r="NZA9" t="s">
        <v>413</v>
      </c>
      <c r="NZB9" t="s">
        <v>413</v>
      </c>
      <c r="NZC9">
        <v>10.882</v>
      </c>
      <c r="NZD9" t="s">
        <v>413</v>
      </c>
      <c r="NZE9" t="s">
        <v>413</v>
      </c>
      <c r="NZF9" t="s">
        <v>413</v>
      </c>
      <c r="NZG9" t="s">
        <v>413</v>
      </c>
      <c r="NZH9" t="s">
        <v>413</v>
      </c>
      <c r="NZI9" t="s">
        <v>413</v>
      </c>
      <c r="NZJ9" t="s">
        <v>413</v>
      </c>
      <c r="NZK9" t="s">
        <v>413</v>
      </c>
      <c r="NZL9" t="s">
        <v>413</v>
      </c>
      <c r="NZM9" t="s">
        <v>413</v>
      </c>
      <c r="NZN9" t="s">
        <v>413</v>
      </c>
      <c r="NZO9" t="s">
        <v>413</v>
      </c>
      <c r="NZP9" t="s">
        <v>413</v>
      </c>
      <c r="NZQ9" t="s">
        <v>413</v>
      </c>
      <c r="NZR9" s="1" t="s">
        <v>413</v>
      </c>
      <c r="NZS9" t="s">
        <v>413</v>
      </c>
      <c r="NZT9" t="s">
        <v>413</v>
      </c>
      <c r="NZU9" t="s">
        <v>413</v>
      </c>
      <c r="NZV9" t="s">
        <v>413</v>
      </c>
      <c r="NZW9">
        <v>20.413</v>
      </c>
      <c r="NZX9">
        <v>13.821</v>
      </c>
      <c r="NZY9">
        <v>19.920999999999999</v>
      </c>
      <c r="NZZ9">
        <v>19.023</v>
      </c>
      <c r="OAA9" t="s">
        <v>413</v>
      </c>
      <c r="OAB9">
        <v>15.634</v>
      </c>
      <c r="OAC9" t="s">
        <v>413</v>
      </c>
      <c r="OAD9" t="s">
        <v>413</v>
      </c>
      <c r="OAE9" t="s">
        <v>413</v>
      </c>
      <c r="OAF9" t="s">
        <v>413</v>
      </c>
      <c r="OAG9" t="s">
        <v>413</v>
      </c>
      <c r="OAH9" t="s">
        <v>413</v>
      </c>
      <c r="OAI9" t="s">
        <v>413</v>
      </c>
      <c r="OAJ9" t="s">
        <v>413</v>
      </c>
      <c r="OAK9" t="s">
        <v>413</v>
      </c>
      <c r="OAL9" t="s">
        <v>413</v>
      </c>
      <c r="OAM9" t="s">
        <v>413</v>
      </c>
      <c r="OAN9" t="s">
        <v>413</v>
      </c>
      <c r="OAO9" t="s">
        <v>413</v>
      </c>
      <c r="OAP9" t="s">
        <v>413</v>
      </c>
      <c r="OAQ9" s="1" t="s">
        <v>413</v>
      </c>
      <c r="OAR9" t="s">
        <v>413</v>
      </c>
      <c r="OAS9" t="s">
        <v>413</v>
      </c>
      <c r="OAT9" t="s">
        <v>413</v>
      </c>
      <c r="OAU9" t="s">
        <v>413</v>
      </c>
      <c r="OAV9">
        <v>25.818999999999999</v>
      </c>
      <c r="OAW9">
        <v>7.335</v>
      </c>
      <c r="OAX9">
        <v>28.155000000000001</v>
      </c>
      <c r="OAY9">
        <v>24.17</v>
      </c>
      <c r="OAZ9" t="s">
        <v>413</v>
      </c>
      <c r="OBA9">
        <v>4.82</v>
      </c>
      <c r="OBB9" t="s">
        <v>413</v>
      </c>
      <c r="OBC9" t="s">
        <v>413</v>
      </c>
      <c r="OBD9" t="s">
        <v>413</v>
      </c>
      <c r="OBE9" t="s">
        <v>413</v>
      </c>
      <c r="OBF9" t="s">
        <v>413</v>
      </c>
      <c r="OBG9" t="s">
        <v>413</v>
      </c>
      <c r="OBH9" t="s">
        <v>413</v>
      </c>
      <c r="OBI9" t="s">
        <v>413</v>
      </c>
      <c r="OBJ9" t="s">
        <v>413</v>
      </c>
      <c r="OBK9" t="s">
        <v>413</v>
      </c>
      <c r="OBL9" t="s">
        <v>413</v>
      </c>
      <c r="OBM9" t="s">
        <v>413</v>
      </c>
      <c r="OBN9">
        <v>384.62349999999998</v>
      </c>
      <c r="OBO9" t="s">
        <v>413</v>
      </c>
      <c r="OBP9" s="1" t="s">
        <v>413</v>
      </c>
      <c r="OBQ9" t="s">
        <v>413</v>
      </c>
      <c r="OBR9" t="s">
        <v>413</v>
      </c>
      <c r="OBS9" t="s">
        <v>413</v>
      </c>
      <c r="OBT9" t="s">
        <v>413</v>
      </c>
      <c r="OBU9" t="s">
        <v>413</v>
      </c>
      <c r="OBV9" t="s">
        <v>413</v>
      </c>
      <c r="OBW9" t="s">
        <v>413</v>
      </c>
      <c r="OBX9" t="s">
        <v>413</v>
      </c>
      <c r="OBY9" t="s">
        <v>413</v>
      </c>
      <c r="OBZ9" t="s">
        <v>413</v>
      </c>
      <c r="OCA9" t="s">
        <v>413</v>
      </c>
      <c r="OCB9" t="s">
        <v>413</v>
      </c>
      <c r="OCC9" t="s">
        <v>413</v>
      </c>
      <c r="OCD9" t="s">
        <v>413</v>
      </c>
      <c r="OCE9" t="s">
        <v>413</v>
      </c>
      <c r="OCF9" t="s">
        <v>413</v>
      </c>
      <c r="OCG9" t="s">
        <v>413</v>
      </c>
      <c r="OCH9" t="s">
        <v>413</v>
      </c>
      <c r="OCI9" t="s">
        <v>413</v>
      </c>
      <c r="OCJ9" t="s">
        <v>413</v>
      </c>
      <c r="OCK9" t="s">
        <v>413</v>
      </c>
      <c r="OCL9" t="s">
        <v>413</v>
      </c>
      <c r="OCM9" t="s">
        <v>413</v>
      </c>
      <c r="OCN9" t="s">
        <v>413</v>
      </c>
      <c r="OCO9" s="1" t="s">
        <v>413</v>
      </c>
      <c r="OCP9" t="s">
        <v>413</v>
      </c>
      <c r="OCQ9" t="s">
        <v>413</v>
      </c>
      <c r="OCR9" t="s">
        <v>413</v>
      </c>
      <c r="OCS9" t="s">
        <v>413</v>
      </c>
      <c r="OCT9" t="s">
        <v>413</v>
      </c>
      <c r="OCU9" t="s">
        <v>413</v>
      </c>
      <c r="OCV9" t="s">
        <v>413</v>
      </c>
      <c r="OCW9" t="s">
        <v>413</v>
      </c>
      <c r="OCX9" t="s">
        <v>413</v>
      </c>
      <c r="OCY9" t="s">
        <v>413</v>
      </c>
      <c r="OCZ9" t="s">
        <v>413</v>
      </c>
      <c r="ODA9" t="s">
        <v>413</v>
      </c>
      <c r="ODB9" t="s">
        <v>413</v>
      </c>
      <c r="ODC9" t="s">
        <v>413</v>
      </c>
      <c r="ODD9" t="s">
        <v>413</v>
      </c>
      <c r="ODE9" t="s">
        <v>413</v>
      </c>
      <c r="ODF9" t="s">
        <v>413</v>
      </c>
      <c r="ODG9" t="s">
        <v>413</v>
      </c>
      <c r="ODH9" t="s">
        <v>413</v>
      </c>
      <c r="ODI9" t="s">
        <v>413</v>
      </c>
      <c r="ODJ9" t="s">
        <v>413</v>
      </c>
      <c r="ODK9" t="s">
        <v>413</v>
      </c>
      <c r="ODL9">
        <v>1378.2180000000001</v>
      </c>
      <c r="ODM9" t="s">
        <v>413</v>
      </c>
    </row>
    <row r="10" spans="2:10257" x14ac:dyDescent="0.25">
      <c r="B10" t="s">
        <v>8</v>
      </c>
      <c r="G10" s="1">
        <v>43465</v>
      </c>
      <c r="H10" t="s">
        <v>413</v>
      </c>
      <c r="I10" t="s">
        <v>413</v>
      </c>
      <c r="J10" t="s">
        <v>413</v>
      </c>
      <c r="K10" t="s">
        <v>413</v>
      </c>
      <c r="L10" t="s">
        <v>413</v>
      </c>
      <c r="M10" t="s">
        <v>413</v>
      </c>
      <c r="N10" t="s">
        <v>413</v>
      </c>
      <c r="O10" t="s">
        <v>413</v>
      </c>
      <c r="P10" t="s">
        <v>413</v>
      </c>
      <c r="Q10" t="s">
        <v>413</v>
      </c>
      <c r="R10" t="s">
        <v>413</v>
      </c>
      <c r="S10" t="s">
        <v>413</v>
      </c>
      <c r="T10" t="s">
        <v>413</v>
      </c>
      <c r="U10" t="s">
        <v>413</v>
      </c>
      <c r="V10" t="s">
        <v>413</v>
      </c>
      <c r="W10" t="s">
        <v>413</v>
      </c>
      <c r="X10" t="s">
        <v>413</v>
      </c>
      <c r="Y10" t="s">
        <v>413</v>
      </c>
      <c r="Z10" t="s">
        <v>413</v>
      </c>
      <c r="AA10" t="s">
        <v>413</v>
      </c>
      <c r="AB10" t="s">
        <v>413</v>
      </c>
      <c r="AC10" t="s">
        <v>413</v>
      </c>
      <c r="AD10" t="s">
        <v>413</v>
      </c>
      <c r="AE10">
        <v>2076.6395000000002</v>
      </c>
      <c r="AF10" t="s">
        <v>413</v>
      </c>
      <c r="AG10" s="1" t="s">
        <v>413</v>
      </c>
      <c r="AH10" t="s">
        <v>413</v>
      </c>
      <c r="AI10" t="s">
        <v>413</v>
      </c>
      <c r="AJ10" t="s">
        <v>413</v>
      </c>
      <c r="AK10" t="s">
        <v>413</v>
      </c>
      <c r="AL10">
        <v>19.166</v>
      </c>
      <c r="AM10">
        <v>18.797000000000001</v>
      </c>
      <c r="AN10">
        <v>18.893000000000001</v>
      </c>
      <c r="AO10">
        <v>17.273</v>
      </c>
      <c r="AP10">
        <v>18.798000000000002</v>
      </c>
      <c r="AQ10">
        <v>16.263999999999999</v>
      </c>
      <c r="AR10">
        <v>18.126100000000001</v>
      </c>
      <c r="AS10">
        <v>150.614</v>
      </c>
      <c r="AT10">
        <v>153.44200000000001</v>
      </c>
      <c r="AU10">
        <v>1449.569</v>
      </c>
      <c r="AV10">
        <v>150.614</v>
      </c>
      <c r="AW10">
        <v>281.428</v>
      </c>
      <c r="AX10" t="s">
        <v>413</v>
      </c>
      <c r="AY10" t="s">
        <v>413</v>
      </c>
      <c r="AZ10">
        <v>181.726</v>
      </c>
      <c r="BA10" t="s">
        <v>413</v>
      </c>
      <c r="BB10" t="s">
        <v>413</v>
      </c>
      <c r="BC10" t="s">
        <v>413</v>
      </c>
      <c r="BD10">
        <v>31722</v>
      </c>
      <c r="BE10" t="s">
        <v>413</v>
      </c>
      <c r="BF10" s="1" t="s">
        <v>413</v>
      </c>
      <c r="BG10" t="s">
        <v>413</v>
      </c>
      <c r="BH10" t="s">
        <v>413</v>
      </c>
      <c r="BI10" t="s">
        <v>413</v>
      </c>
      <c r="BJ10" t="s">
        <v>413</v>
      </c>
      <c r="BK10">
        <v>37.561</v>
      </c>
      <c r="BL10">
        <v>54.566000000000003</v>
      </c>
      <c r="BM10">
        <v>36.954999999999998</v>
      </c>
      <c r="BN10">
        <v>40.963999999999999</v>
      </c>
      <c r="BO10">
        <v>45.265000000000001</v>
      </c>
      <c r="BP10">
        <v>73.209000000000003</v>
      </c>
      <c r="BQ10">
        <v>45.715699999999998</v>
      </c>
      <c r="BR10" t="s">
        <v>413</v>
      </c>
      <c r="BS10" t="s">
        <v>413</v>
      </c>
      <c r="BT10">
        <v>199.404</v>
      </c>
      <c r="BU10" t="s">
        <v>413</v>
      </c>
      <c r="BV10" t="s">
        <v>413</v>
      </c>
      <c r="BW10" t="s">
        <v>413</v>
      </c>
      <c r="BX10" t="s">
        <v>413</v>
      </c>
      <c r="BY10" t="s">
        <v>413</v>
      </c>
      <c r="BZ10" t="s">
        <v>413</v>
      </c>
      <c r="CA10" t="s">
        <v>413</v>
      </c>
      <c r="CB10" t="s">
        <v>413</v>
      </c>
      <c r="CC10">
        <v>19832.5</v>
      </c>
      <c r="CD10" t="s">
        <v>413</v>
      </c>
      <c r="CE10" s="1" t="s">
        <v>413</v>
      </c>
      <c r="CF10" t="s">
        <v>413</v>
      </c>
      <c r="CG10" t="s">
        <v>413</v>
      </c>
      <c r="CH10" t="s">
        <v>413</v>
      </c>
      <c r="CI10" t="s">
        <v>413</v>
      </c>
      <c r="CJ10" t="s">
        <v>413</v>
      </c>
      <c r="CK10" t="s">
        <v>413</v>
      </c>
      <c r="CL10" t="s">
        <v>413</v>
      </c>
      <c r="CM10" t="s">
        <v>413</v>
      </c>
      <c r="CN10" t="s">
        <v>413</v>
      </c>
      <c r="CO10" t="s">
        <v>413</v>
      </c>
      <c r="CP10" t="s">
        <v>413</v>
      </c>
      <c r="CQ10" t="s">
        <v>413</v>
      </c>
      <c r="CR10" t="s">
        <v>413</v>
      </c>
      <c r="CS10" t="s">
        <v>413</v>
      </c>
      <c r="CT10" t="s">
        <v>413</v>
      </c>
      <c r="CU10" t="s">
        <v>413</v>
      </c>
      <c r="CV10" t="s">
        <v>413</v>
      </c>
      <c r="CW10" t="s">
        <v>413</v>
      </c>
      <c r="CX10" t="s">
        <v>413</v>
      </c>
      <c r="CY10" t="s">
        <v>413</v>
      </c>
      <c r="CZ10" t="s">
        <v>413</v>
      </c>
      <c r="DA10" t="s">
        <v>413</v>
      </c>
      <c r="DB10">
        <v>19832.5</v>
      </c>
      <c r="DC10" t="s">
        <v>413</v>
      </c>
      <c r="DD10" s="1" t="s">
        <v>413</v>
      </c>
      <c r="DE10" t="s">
        <v>413</v>
      </c>
      <c r="DF10" t="s">
        <v>413</v>
      </c>
      <c r="DG10" t="s">
        <v>413</v>
      </c>
      <c r="DH10" t="s">
        <v>413</v>
      </c>
      <c r="DI10" t="s">
        <v>413</v>
      </c>
      <c r="DJ10" t="s">
        <v>413</v>
      </c>
      <c r="DK10" t="s">
        <v>413</v>
      </c>
      <c r="DL10" t="s">
        <v>413</v>
      </c>
      <c r="DM10" t="s">
        <v>413</v>
      </c>
      <c r="DN10" t="s">
        <v>413</v>
      </c>
      <c r="DO10" t="s">
        <v>413</v>
      </c>
      <c r="DP10" t="s">
        <v>413</v>
      </c>
      <c r="DQ10" t="s">
        <v>413</v>
      </c>
      <c r="DR10" t="s">
        <v>413</v>
      </c>
      <c r="DS10" t="s">
        <v>413</v>
      </c>
      <c r="DT10" t="s">
        <v>413</v>
      </c>
      <c r="DU10" t="s">
        <v>413</v>
      </c>
      <c r="DV10" t="s">
        <v>413</v>
      </c>
      <c r="DW10" t="s">
        <v>413</v>
      </c>
      <c r="DX10" t="s">
        <v>413</v>
      </c>
      <c r="DY10" t="s">
        <v>413</v>
      </c>
      <c r="DZ10" t="s">
        <v>413</v>
      </c>
      <c r="EA10">
        <v>19832.5</v>
      </c>
      <c r="EB10" t="s">
        <v>413</v>
      </c>
      <c r="EC10" s="1" t="s">
        <v>413</v>
      </c>
      <c r="ED10" t="s">
        <v>413</v>
      </c>
      <c r="EE10" t="s">
        <v>413</v>
      </c>
      <c r="EF10" t="s">
        <v>413</v>
      </c>
      <c r="EG10" t="s">
        <v>413</v>
      </c>
      <c r="EH10">
        <v>56.585999999999999</v>
      </c>
      <c r="EI10">
        <v>56.527000000000001</v>
      </c>
      <c r="EJ10">
        <v>56.075000000000003</v>
      </c>
      <c r="EK10">
        <v>49.131</v>
      </c>
      <c r="EL10" t="s">
        <v>413</v>
      </c>
      <c r="EM10">
        <v>35.243000000000002</v>
      </c>
      <c r="EN10" t="s">
        <v>413</v>
      </c>
      <c r="EO10" t="s">
        <v>413</v>
      </c>
      <c r="EP10" t="s">
        <v>413</v>
      </c>
      <c r="EQ10" t="s">
        <v>413</v>
      </c>
      <c r="ER10" t="s">
        <v>413</v>
      </c>
      <c r="ES10" t="s">
        <v>413</v>
      </c>
      <c r="ET10" t="s">
        <v>413</v>
      </c>
      <c r="EU10" t="s">
        <v>413</v>
      </c>
      <c r="EV10" t="s">
        <v>413</v>
      </c>
      <c r="EW10" t="s">
        <v>413</v>
      </c>
      <c r="EX10" t="s">
        <v>413</v>
      </c>
      <c r="EY10" t="s">
        <v>413</v>
      </c>
      <c r="EZ10">
        <v>19832.5</v>
      </c>
      <c r="FA10" t="s">
        <v>413</v>
      </c>
      <c r="FB10" s="1" t="s">
        <v>413</v>
      </c>
      <c r="FC10" t="s">
        <v>413</v>
      </c>
      <c r="FD10" t="s">
        <v>413</v>
      </c>
      <c r="FE10" t="s">
        <v>413</v>
      </c>
      <c r="FF10" t="s">
        <v>413</v>
      </c>
      <c r="FG10" t="s">
        <v>413</v>
      </c>
      <c r="FH10" t="s">
        <v>413</v>
      </c>
      <c r="FI10" t="s">
        <v>413</v>
      </c>
      <c r="FJ10" t="s">
        <v>413</v>
      </c>
      <c r="FK10" t="s">
        <v>413</v>
      </c>
      <c r="FL10" t="s">
        <v>413</v>
      </c>
      <c r="FM10" t="s">
        <v>413</v>
      </c>
      <c r="FN10" t="s">
        <v>413</v>
      </c>
      <c r="FO10" t="s">
        <v>413</v>
      </c>
      <c r="FP10" t="s">
        <v>413</v>
      </c>
      <c r="FQ10" t="s">
        <v>413</v>
      </c>
      <c r="FR10" t="s">
        <v>413</v>
      </c>
      <c r="FS10" t="s">
        <v>413</v>
      </c>
      <c r="FT10" t="s">
        <v>413</v>
      </c>
      <c r="FU10" t="s">
        <v>413</v>
      </c>
      <c r="FV10" t="s">
        <v>413</v>
      </c>
      <c r="FW10" t="s">
        <v>413</v>
      </c>
      <c r="FX10" t="s">
        <v>413</v>
      </c>
      <c r="FY10">
        <v>27788.5</v>
      </c>
      <c r="FZ10" t="s">
        <v>413</v>
      </c>
      <c r="GA10" s="1" t="s">
        <v>413</v>
      </c>
      <c r="GB10" t="s">
        <v>413</v>
      </c>
      <c r="GC10" t="s">
        <v>413</v>
      </c>
      <c r="GD10" t="s">
        <v>413</v>
      </c>
      <c r="GE10" t="s">
        <v>413</v>
      </c>
      <c r="GF10">
        <v>192.19200000000001</v>
      </c>
      <c r="GG10">
        <v>186.892</v>
      </c>
      <c r="GH10">
        <v>185.75399999999999</v>
      </c>
      <c r="GI10">
        <v>211.726</v>
      </c>
      <c r="GJ10" t="s">
        <v>413</v>
      </c>
      <c r="GK10">
        <v>212.80699999999999</v>
      </c>
      <c r="GL10" t="s">
        <v>413</v>
      </c>
      <c r="GM10" t="s">
        <v>413</v>
      </c>
      <c r="GN10" t="s">
        <v>413</v>
      </c>
      <c r="GO10" t="s">
        <v>413</v>
      </c>
      <c r="GP10" t="s">
        <v>413</v>
      </c>
      <c r="GQ10" t="s">
        <v>413</v>
      </c>
      <c r="GR10" t="s">
        <v>413</v>
      </c>
      <c r="GS10" t="s">
        <v>413</v>
      </c>
      <c r="GT10" t="s">
        <v>413</v>
      </c>
      <c r="GU10" t="s">
        <v>413</v>
      </c>
      <c r="GV10" t="s">
        <v>413</v>
      </c>
      <c r="GW10" t="s">
        <v>413</v>
      </c>
      <c r="GX10">
        <v>1336.5</v>
      </c>
      <c r="GY10" t="s">
        <v>413</v>
      </c>
      <c r="GZ10" s="1" t="s">
        <v>413</v>
      </c>
      <c r="HA10" t="s">
        <v>413</v>
      </c>
      <c r="HB10" t="s">
        <v>413</v>
      </c>
      <c r="HC10" t="s">
        <v>413</v>
      </c>
      <c r="HD10" t="s">
        <v>413</v>
      </c>
      <c r="HE10">
        <v>17.143999999999998</v>
      </c>
      <c r="HF10">
        <v>25.978000000000002</v>
      </c>
      <c r="HG10">
        <v>16.713999999999999</v>
      </c>
      <c r="HH10">
        <v>17.957999999999998</v>
      </c>
      <c r="HI10">
        <v>21.919</v>
      </c>
      <c r="HJ10">
        <v>28.372</v>
      </c>
      <c r="HK10">
        <v>23.991499999999998</v>
      </c>
      <c r="HL10" t="s">
        <v>413</v>
      </c>
      <c r="HM10" t="s">
        <v>413</v>
      </c>
      <c r="HN10" t="s">
        <v>413</v>
      </c>
      <c r="HO10" t="s">
        <v>413</v>
      </c>
      <c r="HP10" t="s">
        <v>413</v>
      </c>
      <c r="HQ10" t="s">
        <v>413</v>
      </c>
      <c r="HR10" t="s">
        <v>413</v>
      </c>
      <c r="HS10" t="s">
        <v>413</v>
      </c>
      <c r="HT10" t="s">
        <v>413</v>
      </c>
      <c r="HU10" t="s">
        <v>413</v>
      </c>
      <c r="HV10" t="s">
        <v>413</v>
      </c>
      <c r="HW10">
        <v>8903.6671000000006</v>
      </c>
      <c r="HX10" t="s">
        <v>413</v>
      </c>
      <c r="HY10" s="1" t="s">
        <v>413</v>
      </c>
      <c r="HZ10" t="s">
        <v>413</v>
      </c>
      <c r="IA10" t="s">
        <v>413</v>
      </c>
      <c r="IB10" t="s">
        <v>413</v>
      </c>
      <c r="IC10" t="s">
        <v>413</v>
      </c>
      <c r="ID10" t="s">
        <v>413</v>
      </c>
      <c r="IE10" t="s">
        <v>413</v>
      </c>
      <c r="IF10" t="s">
        <v>413</v>
      </c>
      <c r="IG10" t="s">
        <v>413</v>
      </c>
      <c r="IH10" t="s">
        <v>413</v>
      </c>
      <c r="II10" t="s">
        <v>413</v>
      </c>
      <c r="IJ10" t="s">
        <v>413</v>
      </c>
      <c r="IK10" t="s">
        <v>413</v>
      </c>
      <c r="IL10" t="s">
        <v>413</v>
      </c>
      <c r="IM10" t="s">
        <v>413</v>
      </c>
      <c r="IN10" t="s">
        <v>413</v>
      </c>
      <c r="IO10" t="s">
        <v>413</v>
      </c>
      <c r="IP10" t="s">
        <v>413</v>
      </c>
      <c r="IQ10" t="s">
        <v>413</v>
      </c>
      <c r="IR10" t="s">
        <v>413</v>
      </c>
      <c r="IS10" t="s">
        <v>413</v>
      </c>
      <c r="IT10" t="s">
        <v>413</v>
      </c>
      <c r="IU10" t="s">
        <v>413</v>
      </c>
      <c r="IV10">
        <v>8903.6671000000006</v>
      </c>
      <c r="IW10" t="s">
        <v>413</v>
      </c>
      <c r="IX10" s="1" t="s">
        <v>413</v>
      </c>
      <c r="IY10" t="s">
        <v>413</v>
      </c>
      <c r="IZ10" t="s">
        <v>413</v>
      </c>
      <c r="JA10" t="s">
        <v>413</v>
      </c>
      <c r="JB10" t="s">
        <v>413</v>
      </c>
      <c r="JC10">
        <v>41.392000000000003</v>
      </c>
      <c r="JD10">
        <v>66.674999999999997</v>
      </c>
      <c r="JE10">
        <v>39.909999999999997</v>
      </c>
      <c r="JF10">
        <v>47.848999999999997</v>
      </c>
      <c r="JG10">
        <v>49.137</v>
      </c>
      <c r="JH10">
        <v>72.203000000000003</v>
      </c>
      <c r="JI10">
        <v>48.0396</v>
      </c>
      <c r="JJ10" t="s">
        <v>413</v>
      </c>
      <c r="JK10" t="s">
        <v>413</v>
      </c>
      <c r="JL10" t="s">
        <v>413</v>
      </c>
      <c r="JM10" t="s">
        <v>413</v>
      </c>
      <c r="JN10">
        <v>94.045000000000002</v>
      </c>
      <c r="JO10" t="s">
        <v>413</v>
      </c>
      <c r="JP10" t="s">
        <v>413</v>
      </c>
      <c r="JQ10" t="s">
        <v>413</v>
      </c>
      <c r="JR10" t="s">
        <v>413</v>
      </c>
      <c r="JS10" t="s">
        <v>413</v>
      </c>
      <c r="JT10" t="s">
        <v>413</v>
      </c>
      <c r="JU10">
        <v>16759.95</v>
      </c>
      <c r="JV10" t="s">
        <v>413</v>
      </c>
      <c r="JW10" s="1" t="s">
        <v>413</v>
      </c>
      <c r="JX10" t="s">
        <v>413</v>
      </c>
      <c r="JY10" t="s">
        <v>413</v>
      </c>
      <c r="JZ10" t="s">
        <v>413</v>
      </c>
      <c r="KA10" t="s">
        <v>413</v>
      </c>
      <c r="KB10" t="s">
        <v>413</v>
      </c>
      <c r="KC10" t="s">
        <v>413</v>
      </c>
      <c r="KD10" t="s">
        <v>413</v>
      </c>
      <c r="KE10" t="s">
        <v>413</v>
      </c>
      <c r="KF10" t="s">
        <v>413</v>
      </c>
      <c r="KG10" t="s">
        <v>413</v>
      </c>
      <c r="KH10" t="s">
        <v>413</v>
      </c>
      <c r="KI10" t="s">
        <v>413</v>
      </c>
      <c r="KJ10" t="s">
        <v>413</v>
      </c>
      <c r="KK10" t="s">
        <v>413</v>
      </c>
      <c r="KL10" t="s">
        <v>413</v>
      </c>
      <c r="KM10" t="s">
        <v>413</v>
      </c>
      <c r="KN10" t="s">
        <v>413</v>
      </c>
      <c r="KO10" t="s">
        <v>413</v>
      </c>
      <c r="KP10" t="s">
        <v>413</v>
      </c>
      <c r="KQ10" t="s">
        <v>413</v>
      </c>
      <c r="KR10" t="s">
        <v>413</v>
      </c>
      <c r="KS10" t="s">
        <v>413</v>
      </c>
      <c r="KT10">
        <v>16759.95</v>
      </c>
      <c r="KU10" t="s">
        <v>413</v>
      </c>
      <c r="KV10" s="1" t="s">
        <v>413</v>
      </c>
      <c r="KW10" t="s">
        <v>413</v>
      </c>
      <c r="KX10" t="s">
        <v>413</v>
      </c>
      <c r="KY10" t="s">
        <v>413</v>
      </c>
      <c r="KZ10" t="s">
        <v>413</v>
      </c>
      <c r="LA10">
        <v>18.233000000000001</v>
      </c>
      <c r="LB10">
        <v>19.286000000000001</v>
      </c>
      <c r="LC10">
        <v>17.54</v>
      </c>
      <c r="LD10">
        <v>20.981999999999999</v>
      </c>
      <c r="LE10" t="s">
        <v>413</v>
      </c>
      <c r="LF10">
        <v>19.931999999999999</v>
      </c>
      <c r="LG10" t="s">
        <v>413</v>
      </c>
      <c r="LH10" t="s">
        <v>413</v>
      </c>
      <c r="LI10" t="s">
        <v>413</v>
      </c>
      <c r="LJ10" t="s">
        <v>413</v>
      </c>
      <c r="LK10" t="s">
        <v>413</v>
      </c>
      <c r="LL10" t="s">
        <v>413</v>
      </c>
      <c r="LM10" t="s">
        <v>413</v>
      </c>
      <c r="LN10" t="s">
        <v>413</v>
      </c>
      <c r="LO10" t="s">
        <v>413</v>
      </c>
      <c r="LP10" t="s">
        <v>413</v>
      </c>
      <c r="LQ10" t="s">
        <v>413</v>
      </c>
      <c r="LR10" t="s">
        <v>413</v>
      </c>
      <c r="LS10">
        <v>16759.95</v>
      </c>
      <c r="LT10" t="s">
        <v>413</v>
      </c>
      <c r="LU10" s="1" t="s">
        <v>413</v>
      </c>
      <c r="LV10" t="s">
        <v>413</v>
      </c>
      <c r="LW10" t="s">
        <v>413</v>
      </c>
      <c r="LX10" t="s">
        <v>413</v>
      </c>
      <c r="LY10" t="s">
        <v>413</v>
      </c>
      <c r="LZ10" t="s">
        <v>413</v>
      </c>
      <c r="MA10">
        <v>20.440999999999999</v>
      </c>
      <c r="MB10" t="s">
        <v>413</v>
      </c>
      <c r="MC10">
        <v>18.984999999999999</v>
      </c>
      <c r="MD10" t="s">
        <v>413</v>
      </c>
      <c r="ME10">
        <v>24.486000000000001</v>
      </c>
      <c r="MF10" t="s">
        <v>413</v>
      </c>
      <c r="MG10" t="s">
        <v>413</v>
      </c>
      <c r="MH10" t="s">
        <v>413</v>
      </c>
      <c r="MI10" t="s">
        <v>413</v>
      </c>
      <c r="MJ10" t="s">
        <v>413</v>
      </c>
      <c r="MK10" t="s">
        <v>413</v>
      </c>
      <c r="ML10" t="s">
        <v>413</v>
      </c>
      <c r="MM10" t="s">
        <v>413</v>
      </c>
      <c r="MN10" t="s">
        <v>413</v>
      </c>
      <c r="MO10" t="s">
        <v>413</v>
      </c>
      <c r="MP10" t="s">
        <v>413</v>
      </c>
      <c r="MQ10" t="s">
        <v>413</v>
      </c>
      <c r="MR10">
        <v>16759.95</v>
      </c>
      <c r="MS10" t="s">
        <v>413</v>
      </c>
      <c r="MT10" s="1" t="s">
        <v>413</v>
      </c>
      <c r="MU10" t="s">
        <v>413</v>
      </c>
      <c r="MV10" t="s">
        <v>413</v>
      </c>
      <c r="MW10" t="s">
        <v>413</v>
      </c>
      <c r="MX10" t="s">
        <v>413</v>
      </c>
      <c r="MY10" t="s">
        <v>413</v>
      </c>
      <c r="MZ10" t="s">
        <v>413</v>
      </c>
      <c r="NA10" t="s">
        <v>413</v>
      </c>
      <c r="NB10" t="s">
        <v>413</v>
      </c>
      <c r="NC10" t="s">
        <v>413</v>
      </c>
      <c r="ND10" t="s">
        <v>413</v>
      </c>
      <c r="NE10" t="s">
        <v>413</v>
      </c>
      <c r="NF10" t="s">
        <v>413</v>
      </c>
      <c r="NG10" t="s">
        <v>413</v>
      </c>
      <c r="NH10" t="s">
        <v>413</v>
      </c>
      <c r="NI10" t="s">
        <v>413</v>
      </c>
      <c r="NJ10" t="s">
        <v>413</v>
      </c>
      <c r="NK10" t="s">
        <v>413</v>
      </c>
      <c r="NL10" t="s">
        <v>413</v>
      </c>
      <c r="NM10" t="s">
        <v>413</v>
      </c>
      <c r="NN10" t="s">
        <v>413</v>
      </c>
      <c r="NO10" t="s">
        <v>413</v>
      </c>
      <c r="NP10" t="s">
        <v>413</v>
      </c>
      <c r="NQ10">
        <v>16759.95</v>
      </c>
      <c r="NR10" t="s">
        <v>413</v>
      </c>
      <c r="NS10" s="1" t="s">
        <v>413</v>
      </c>
      <c r="NT10" t="s">
        <v>413</v>
      </c>
      <c r="NU10" t="s">
        <v>413</v>
      </c>
      <c r="NV10" t="s">
        <v>413</v>
      </c>
      <c r="NW10" t="s">
        <v>413</v>
      </c>
      <c r="NX10" t="s">
        <v>413</v>
      </c>
      <c r="NY10" t="s">
        <v>413</v>
      </c>
      <c r="NZ10" t="s">
        <v>413</v>
      </c>
      <c r="OA10" t="s">
        <v>413</v>
      </c>
      <c r="OB10" t="s">
        <v>413</v>
      </c>
      <c r="OC10" t="s">
        <v>413</v>
      </c>
      <c r="OD10" t="s">
        <v>413</v>
      </c>
      <c r="OE10" t="s">
        <v>413</v>
      </c>
      <c r="OF10" t="s">
        <v>413</v>
      </c>
      <c r="OG10" t="s">
        <v>413</v>
      </c>
      <c r="OH10" t="s">
        <v>413</v>
      </c>
      <c r="OI10" t="s">
        <v>413</v>
      </c>
      <c r="OJ10" t="s">
        <v>413</v>
      </c>
      <c r="OK10" t="s">
        <v>413</v>
      </c>
      <c r="OL10" t="s">
        <v>413</v>
      </c>
      <c r="OM10" t="s">
        <v>413</v>
      </c>
      <c r="ON10" t="s">
        <v>413</v>
      </c>
      <c r="OO10" t="s">
        <v>413</v>
      </c>
      <c r="OP10">
        <v>16759.95</v>
      </c>
      <c r="OQ10" t="s">
        <v>413</v>
      </c>
      <c r="OR10" s="1" t="s">
        <v>413</v>
      </c>
      <c r="OS10" t="s">
        <v>413</v>
      </c>
      <c r="OT10" t="s">
        <v>413</v>
      </c>
      <c r="OU10" t="s">
        <v>413</v>
      </c>
      <c r="OV10" t="s">
        <v>413</v>
      </c>
      <c r="OW10" t="s">
        <v>413</v>
      </c>
      <c r="OX10" t="s">
        <v>413</v>
      </c>
      <c r="OY10" t="s">
        <v>413</v>
      </c>
      <c r="OZ10" t="s">
        <v>413</v>
      </c>
      <c r="PA10" t="s">
        <v>413</v>
      </c>
      <c r="PB10" t="s">
        <v>413</v>
      </c>
      <c r="PC10" t="s">
        <v>413</v>
      </c>
      <c r="PD10" t="s">
        <v>413</v>
      </c>
      <c r="PE10" t="s">
        <v>413</v>
      </c>
      <c r="PF10" t="s">
        <v>413</v>
      </c>
      <c r="PG10" t="s">
        <v>413</v>
      </c>
      <c r="PH10" t="s">
        <v>413</v>
      </c>
      <c r="PI10" t="s">
        <v>413</v>
      </c>
      <c r="PJ10" t="s">
        <v>413</v>
      </c>
      <c r="PK10" t="s">
        <v>413</v>
      </c>
      <c r="PL10" t="s">
        <v>413</v>
      </c>
      <c r="PM10" t="s">
        <v>413</v>
      </c>
      <c r="PN10" t="s">
        <v>413</v>
      </c>
      <c r="PO10">
        <v>9581.8680000000004</v>
      </c>
      <c r="PP10" t="s">
        <v>413</v>
      </c>
      <c r="PQ10" s="1" t="s">
        <v>413</v>
      </c>
      <c r="PR10" t="s">
        <v>413</v>
      </c>
      <c r="PS10" t="s">
        <v>413</v>
      </c>
      <c r="PT10" t="s">
        <v>413</v>
      </c>
      <c r="PU10" t="s">
        <v>413</v>
      </c>
      <c r="PV10" t="s">
        <v>413</v>
      </c>
      <c r="PW10" t="s">
        <v>413</v>
      </c>
      <c r="PX10" t="s">
        <v>413</v>
      </c>
      <c r="PY10" t="s">
        <v>413</v>
      </c>
      <c r="PZ10" t="s">
        <v>413</v>
      </c>
      <c r="QA10" t="s">
        <v>413</v>
      </c>
      <c r="QB10" t="s">
        <v>413</v>
      </c>
      <c r="QC10" t="s">
        <v>413</v>
      </c>
      <c r="QD10" t="s">
        <v>413</v>
      </c>
      <c r="QE10" t="s">
        <v>413</v>
      </c>
      <c r="QF10" t="s">
        <v>413</v>
      </c>
      <c r="QG10" t="s">
        <v>413</v>
      </c>
      <c r="QH10" t="s">
        <v>413</v>
      </c>
      <c r="QI10" t="s">
        <v>413</v>
      </c>
      <c r="QJ10" t="s">
        <v>413</v>
      </c>
      <c r="QK10" t="s">
        <v>413</v>
      </c>
      <c r="QL10" t="s">
        <v>413</v>
      </c>
      <c r="QM10" t="s">
        <v>413</v>
      </c>
      <c r="QN10" t="s">
        <v>413</v>
      </c>
      <c r="QO10" t="s">
        <v>413</v>
      </c>
      <c r="QP10" s="1" t="s">
        <v>413</v>
      </c>
      <c r="QQ10" t="s">
        <v>413</v>
      </c>
      <c r="QR10" t="s">
        <v>413</v>
      </c>
      <c r="QS10" t="s">
        <v>413</v>
      </c>
      <c r="QT10" t="s">
        <v>413</v>
      </c>
      <c r="QU10">
        <v>17.975999999999999</v>
      </c>
      <c r="QV10">
        <v>19.663</v>
      </c>
      <c r="QW10">
        <v>17.673000000000002</v>
      </c>
      <c r="QX10">
        <v>19.376999999999999</v>
      </c>
      <c r="QY10" t="s">
        <v>413</v>
      </c>
      <c r="QZ10">
        <v>23.902000000000001</v>
      </c>
      <c r="RA10" t="s">
        <v>413</v>
      </c>
      <c r="RB10" t="s">
        <v>413</v>
      </c>
      <c r="RC10" t="s">
        <v>413</v>
      </c>
      <c r="RD10" t="s">
        <v>413</v>
      </c>
      <c r="RE10" t="s">
        <v>413</v>
      </c>
      <c r="RF10" t="s">
        <v>413</v>
      </c>
      <c r="RG10" t="s">
        <v>413</v>
      </c>
      <c r="RH10" t="s">
        <v>413</v>
      </c>
      <c r="RI10" t="s">
        <v>413</v>
      </c>
      <c r="RJ10" t="s">
        <v>413</v>
      </c>
      <c r="RK10" t="s">
        <v>413</v>
      </c>
      <c r="RL10" t="s">
        <v>413</v>
      </c>
      <c r="RM10">
        <v>22565</v>
      </c>
      <c r="RN10" t="s">
        <v>413</v>
      </c>
      <c r="RO10" s="1" t="s">
        <v>413</v>
      </c>
      <c r="RP10" t="s">
        <v>413</v>
      </c>
      <c r="RQ10" t="s">
        <v>413</v>
      </c>
      <c r="RR10" t="s">
        <v>413</v>
      </c>
      <c r="RS10" t="s">
        <v>413</v>
      </c>
      <c r="RT10">
        <v>16.962</v>
      </c>
      <c r="RU10">
        <v>19.751000000000001</v>
      </c>
      <c r="RV10">
        <v>16.594999999999999</v>
      </c>
      <c r="RW10">
        <v>17.989999999999998</v>
      </c>
      <c r="RX10">
        <v>23.917999999999999</v>
      </c>
      <c r="RY10">
        <v>24.187000000000001</v>
      </c>
      <c r="RZ10">
        <v>24.677900000000001</v>
      </c>
      <c r="SA10" t="s">
        <v>413</v>
      </c>
      <c r="SB10" t="s">
        <v>413</v>
      </c>
      <c r="SC10" t="s">
        <v>413</v>
      </c>
      <c r="SD10" t="s">
        <v>413</v>
      </c>
      <c r="SE10" t="s">
        <v>413</v>
      </c>
      <c r="SF10" t="s">
        <v>413</v>
      </c>
      <c r="SG10" t="s">
        <v>413</v>
      </c>
      <c r="SH10" t="s">
        <v>413</v>
      </c>
      <c r="SI10" t="s">
        <v>413</v>
      </c>
      <c r="SJ10" t="s">
        <v>413</v>
      </c>
      <c r="SK10" t="s">
        <v>413</v>
      </c>
      <c r="SL10">
        <v>22565</v>
      </c>
      <c r="SM10" t="s">
        <v>413</v>
      </c>
      <c r="SN10" s="1" t="s">
        <v>413</v>
      </c>
      <c r="SO10" t="s">
        <v>413</v>
      </c>
      <c r="SP10" t="s">
        <v>413</v>
      </c>
      <c r="SQ10" t="s">
        <v>413</v>
      </c>
      <c r="SR10" t="s">
        <v>413</v>
      </c>
      <c r="SS10" t="s">
        <v>413</v>
      </c>
      <c r="ST10" t="s">
        <v>413</v>
      </c>
      <c r="SU10" t="s">
        <v>413</v>
      </c>
      <c r="SV10" t="s">
        <v>413</v>
      </c>
      <c r="SW10" t="s">
        <v>413</v>
      </c>
      <c r="SX10" t="s">
        <v>413</v>
      </c>
      <c r="SY10" t="s">
        <v>413</v>
      </c>
      <c r="SZ10" t="s">
        <v>413</v>
      </c>
      <c r="TA10" t="s">
        <v>413</v>
      </c>
      <c r="TB10" t="s">
        <v>413</v>
      </c>
      <c r="TC10" t="s">
        <v>413</v>
      </c>
      <c r="TD10" t="s">
        <v>413</v>
      </c>
      <c r="TE10" t="s">
        <v>413</v>
      </c>
      <c r="TF10" t="s">
        <v>413</v>
      </c>
      <c r="TG10" t="s">
        <v>413</v>
      </c>
      <c r="TH10" t="s">
        <v>413</v>
      </c>
      <c r="TI10" t="s">
        <v>413</v>
      </c>
      <c r="TJ10" t="s">
        <v>413</v>
      </c>
      <c r="TK10">
        <v>2074.605</v>
      </c>
      <c r="TL10" t="s">
        <v>413</v>
      </c>
      <c r="TM10" s="1" t="s">
        <v>413</v>
      </c>
      <c r="TN10" t="s">
        <v>413</v>
      </c>
      <c r="TO10" t="s">
        <v>413</v>
      </c>
      <c r="TP10" t="s">
        <v>413</v>
      </c>
      <c r="TQ10" t="s">
        <v>413</v>
      </c>
      <c r="TR10" t="s">
        <v>413</v>
      </c>
      <c r="TS10">
        <v>385.74299999999999</v>
      </c>
      <c r="TT10" t="s">
        <v>413</v>
      </c>
      <c r="TU10" t="s">
        <v>413</v>
      </c>
      <c r="TV10" t="s">
        <v>413</v>
      </c>
      <c r="TW10">
        <v>535.93899999999996</v>
      </c>
      <c r="TX10" t="s">
        <v>413</v>
      </c>
      <c r="TY10" t="s">
        <v>413</v>
      </c>
      <c r="TZ10" t="s">
        <v>413</v>
      </c>
      <c r="UA10" t="s">
        <v>413</v>
      </c>
      <c r="UB10" t="s">
        <v>413</v>
      </c>
      <c r="UC10" t="s">
        <v>413</v>
      </c>
      <c r="UD10" t="s">
        <v>413</v>
      </c>
      <c r="UE10" t="s">
        <v>413</v>
      </c>
      <c r="UF10" t="s">
        <v>413</v>
      </c>
      <c r="UG10" t="s">
        <v>413</v>
      </c>
      <c r="UH10" t="s">
        <v>413</v>
      </c>
      <c r="UI10" t="s">
        <v>413</v>
      </c>
      <c r="UJ10" t="s">
        <v>413</v>
      </c>
      <c r="UK10" t="s">
        <v>413</v>
      </c>
      <c r="UL10" s="1" t="s">
        <v>413</v>
      </c>
      <c r="UM10" t="s">
        <v>413</v>
      </c>
      <c r="UN10" t="s">
        <v>413</v>
      </c>
      <c r="UO10" t="s">
        <v>413</v>
      </c>
      <c r="UP10" t="s">
        <v>413</v>
      </c>
      <c r="UQ10">
        <v>35.761000000000003</v>
      </c>
      <c r="UR10">
        <v>58.67</v>
      </c>
      <c r="US10">
        <v>34.152999999999999</v>
      </c>
      <c r="UT10">
        <v>38.018999999999998</v>
      </c>
      <c r="UU10">
        <v>41.670999999999999</v>
      </c>
      <c r="UV10">
        <v>76.004000000000005</v>
      </c>
      <c r="UW10">
        <v>43.112299999999998</v>
      </c>
      <c r="UX10" t="s">
        <v>413</v>
      </c>
      <c r="UY10" t="s">
        <v>413</v>
      </c>
      <c r="UZ10" t="s">
        <v>413</v>
      </c>
      <c r="VA10" t="s">
        <v>413</v>
      </c>
      <c r="VB10" t="s">
        <v>413</v>
      </c>
      <c r="VC10" t="s">
        <v>413</v>
      </c>
      <c r="VD10" t="s">
        <v>413</v>
      </c>
      <c r="VE10" t="s">
        <v>413</v>
      </c>
      <c r="VF10" t="s">
        <v>413</v>
      </c>
      <c r="VG10" t="s">
        <v>413</v>
      </c>
      <c r="VH10" t="s">
        <v>413</v>
      </c>
      <c r="VI10" t="s">
        <v>413</v>
      </c>
      <c r="VJ10" t="s">
        <v>413</v>
      </c>
      <c r="VK10" s="1" t="s">
        <v>413</v>
      </c>
      <c r="VL10" t="s">
        <v>413</v>
      </c>
      <c r="VM10" t="s">
        <v>413</v>
      </c>
      <c r="VN10" t="s">
        <v>413</v>
      </c>
      <c r="VO10" t="s">
        <v>413</v>
      </c>
      <c r="VP10">
        <v>67.358000000000004</v>
      </c>
      <c r="VQ10">
        <v>57.075000000000003</v>
      </c>
      <c r="VR10">
        <v>65.075999999999993</v>
      </c>
      <c r="VS10">
        <v>76.427000000000007</v>
      </c>
      <c r="VT10">
        <v>52.338000000000001</v>
      </c>
      <c r="VU10">
        <v>62.186</v>
      </c>
      <c r="VV10">
        <v>57.329900000000002</v>
      </c>
      <c r="VW10" t="s">
        <v>413</v>
      </c>
      <c r="VX10" t="s">
        <v>413</v>
      </c>
      <c r="VY10" t="s">
        <v>413</v>
      </c>
      <c r="VZ10" t="s">
        <v>413</v>
      </c>
      <c r="WA10" t="s">
        <v>413</v>
      </c>
      <c r="WB10" t="s">
        <v>413</v>
      </c>
      <c r="WC10" t="s">
        <v>413</v>
      </c>
      <c r="WD10" t="s">
        <v>413</v>
      </c>
      <c r="WE10" t="s">
        <v>413</v>
      </c>
      <c r="WF10" t="s">
        <v>413</v>
      </c>
      <c r="WG10" t="s">
        <v>413</v>
      </c>
      <c r="WH10">
        <v>1740.807</v>
      </c>
      <c r="WI10" t="s">
        <v>413</v>
      </c>
      <c r="WJ10" s="1" t="s">
        <v>413</v>
      </c>
      <c r="WK10" t="s">
        <v>413</v>
      </c>
      <c r="WL10" t="s">
        <v>413</v>
      </c>
      <c r="WM10" t="s">
        <v>413</v>
      </c>
      <c r="WN10" t="s">
        <v>413</v>
      </c>
      <c r="WO10" t="s">
        <v>413</v>
      </c>
      <c r="WP10" t="s">
        <v>413</v>
      </c>
      <c r="WQ10" t="s">
        <v>413</v>
      </c>
      <c r="WR10" t="s">
        <v>413</v>
      </c>
      <c r="WS10" t="s">
        <v>413</v>
      </c>
      <c r="WT10" t="s">
        <v>413</v>
      </c>
      <c r="WU10" t="s">
        <v>413</v>
      </c>
      <c r="WV10" t="s">
        <v>413</v>
      </c>
      <c r="WW10" t="s">
        <v>413</v>
      </c>
      <c r="WX10" t="s">
        <v>413</v>
      </c>
      <c r="WY10" t="s">
        <v>413</v>
      </c>
      <c r="WZ10" t="s">
        <v>413</v>
      </c>
      <c r="XA10" t="s">
        <v>413</v>
      </c>
      <c r="XB10" t="s">
        <v>413</v>
      </c>
      <c r="XC10" t="s">
        <v>413</v>
      </c>
      <c r="XD10" t="s">
        <v>413</v>
      </c>
      <c r="XE10" t="s">
        <v>413</v>
      </c>
      <c r="XF10" t="s">
        <v>413</v>
      </c>
      <c r="XG10">
        <v>241.69649999999999</v>
      </c>
      <c r="XH10" t="s">
        <v>413</v>
      </c>
      <c r="XI10" s="1" t="s">
        <v>413</v>
      </c>
      <c r="XJ10" t="s">
        <v>413</v>
      </c>
      <c r="XK10" t="s">
        <v>413</v>
      </c>
      <c r="XL10" t="s">
        <v>413</v>
      </c>
      <c r="XM10" t="s">
        <v>413</v>
      </c>
      <c r="XN10">
        <v>83.147000000000006</v>
      </c>
      <c r="XO10">
        <v>5.3929999999999998</v>
      </c>
      <c r="XP10">
        <v>81.084000000000003</v>
      </c>
      <c r="XQ10">
        <v>35.887</v>
      </c>
      <c r="XR10" t="s">
        <v>413</v>
      </c>
      <c r="XS10">
        <v>8.1530000000000005</v>
      </c>
      <c r="XT10" t="s">
        <v>413</v>
      </c>
      <c r="XU10" t="s">
        <v>413</v>
      </c>
      <c r="XV10" t="s">
        <v>413</v>
      </c>
      <c r="XW10" t="s">
        <v>413</v>
      </c>
      <c r="XX10" t="s">
        <v>413</v>
      </c>
      <c r="XY10">
        <v>1.8380000000000001</v>
      </c>
      <c r="XZ10" t="s">
        <v>413</v>
      </c>
      <c r="YA10" t="s">
        <v>413</v>
      </c>
      <c r="YB10" t="s">
        <v>413</v>
      </c>
      <c r="YC10" t="s">
        <v>413</v>
      </c>
      <c r="YD10" t="s">
        <v>413</v>
      </c>
      <c r="YE10" t="s">
        <v>413</v>
      </c>
      <c r="YF10">
        <v>241.69649999999999</v>
      </c>
      <c r="YG10" t="s">
        <v>413</v>
      </c>
      <c r="YH10" s="1" t="s">
        <v>413</v>
      </c>
      <c r="YI10" t="s">
        <v>413</v>
      </c>
      <c r="YJ10" t="s">
        <v>413</v>
      </c>
      <c r="YK10" t="s">
        <v>413</v>
      </c>
      <c r="YL10" t="s">
        <v>413</v>
      </c>
      <c r="YM10" t="s">
        <v>413</v>
      </c>
      <c r="YN10" t="s">
        <v>413</v>
      </c>
      <c r="YO10" t="s">
        <v>413</v>
      </c>
      <c r="YP10" t="s">
        <v>413</v>
      </c>
      <c r="YQ10" t="s">
        <v>413</v>
      </c>
      <c r="YR10" t="s">
        <v>413</v>
      </c>
      <c r="YS10" t="s">
        <v>413</v>
      </c>
      <c r="YT10" t="s">
        <v>413</v>
      </c>
      <c r="YU10" t="s">
        <v>413</v>
      </c>
      <c r="YV10" t="s">
        <v>413</v>
      </c>
      <c r="YW10" t="s">
        <v>413</v>
      </c>
      <c r="YX10" t="s">
        <v>413</v>
      </c>
      <c r="YY10" t="s">
        <v>413</v>
      </c>
      <c r="YZ10" t="s">
        <v>413</v>
      </c>
      <c r="ZA10" t="s">
        <v>413</v>
      </c>
      <c r="ZB10" t="s">
        <v>413</v>
      </c>
      <c r="ZC10" t="s">
        <v>413</v>
      </c>
      <c r="ZD10" t="s">
        <v>413</v>
      </c>
      <c r="ZE10">
        <v>23969.5</v>
      </c>
      <c r="ZF10" t="s">
        <v>413</v>
      </c>
      <c r="ZG10" s="1" t="s">
        <v>413</v>
      </c>
      <c r="ZH10" t="s">
        <v>413</v>
      </c>
      <c r="ZI10" t="s">
        <v>413</v>
      </c>
      <c r="ZJ10" t="s">
        <v>413</v>
      </c>
      <c r="ZK10" t="s">
        <v>413</v>
      </c>
      <c r="ZL10" t="s">
        <v>413</v>
      </c>
      <c r="ZM10">
        <v>10.513</v>
      </c>
      <c r="ZN10" t="s">
        <v>413</v>
      </c>
      <c r="ZO10" t="s">
        <v>413</v>
      </c>
      <c r="ZP10" t="s">
        <v>413</v>
      </c>
      <c r="ZQ10">
        <v>9.2080000000000002</v>
      </c>
      <c r="ZR10" t="s">
        <v>413</v>
      </c>
      <c r="ZS10" t="s">
        <v>413</v>
      </c>
      <c r="ZT10" t="s">
        <v>413</v>
      </c>
      <c r="ZU10" t="s">
        <v>413</v>
      </c>
      <c r="ZV10" t="s">
        <v>413</v>
      </c>
      <c r="ZW10" t="s">
        <v>413</v>
      </c>
      <c r="ZX10" t="s">
        <v>413</v>
      </c>
      <c r="ZY10" t="s">
        <v>413</v>
      </c>
      <c r="ZZ10" t="s">
        <v>413</v>
      </c>
      <c r="AAA10" t="s">
        <v>413</v>
      </c>
      <c r="AAB10" t="s">
        <v>413</v>
      </c>
      <c r="AAC10" t="s">
        <v>413</v>
      </c>
      <c r="AAD10">
        <v>5374.6544999999996</v>
      </c>
      <c r="AAE10" t="s">
        <v>413</v>
      </c>
      <c r="AAF10" s="1" t="s">
        <v>413</v>
      </c>
      <c r="AAG10" t="s">
        <v>413</v>
      </c>
      <c r="AAH10" t="s">
        <v>413</v>
      </c>
      <c r="AAI10" t="s">
        <v>413</v>
      </c>
      <c r="AAJ10" t="s">
        <v>413</v>
      </c>
      <c r="AAK10" t="s">
        <v>413</v>
      </c>
      <c r="AAL10" t="s">
        <v>413</v>
      </c>
      <c r="AAM10" t="s">
        <v>413</v>
      </c>
      <c r="AAN10" t="s">
        <v>413</v>
      </c>
      <c r="AAO10" t="s">
        <v>413</v>
      </c>
      <c r="AAP10" t="s">
        <v>413</v>
      </c>
      <c r="AAQ10" t="s">
        <v>413</v>
      </c>
      <c r="AAR10" t="s">
        <v>413</v>
      </c>
      <c r="AAS10" t="s">
        <v>413</v>
      </c>
      <c r="AAT10" t="s">
        <v>413</v>
      </c>
      <c r="AAU10" t="s">
        <v>413</v>
      </c>
      <c r="AAV10" t="s">
        <v>413</v>
      </c>
      <c r="AAW10" t="s">
        <v>413</v>
      </c>
      <c r="AAX10" t="s">
        <v>413</v>
      </c>
      <c r="AAY10" t="s">
        <v>413</v>
      </c>
      <c r="AAZ10" t="s">
        <v>413</v>
      </c>
      <c r="ABA10" t="s">
        <v>413</v>
      </c>
      <c r="ABB10" t="s">
        <v>413</v>
      </c>
      <c r="ABC10">
        <v>5374.6544999999996</v>
      </c>
      <c r="ABD10" t="s">
        <v>413</v>
      </c>
      <c r="ABE10" s="1" t="s">
        <v>413</v>
      </c>
      <c r="ABF10" t="s">
        <v>413</v>
      </c>
      <c r="ABG10" t="s">
        <v>413</v>
      </c>
      <c r="ABH10" t="s">
        <v>413</v>
      </c>
      <c r="ABI10" t="s">
        <v>413</v>
      </c>
      <c r="ABJ10">
        <v>28.062000000000001</v>
      </c>
      <c r="ABK10">
        <v>13.823</v>
      </c>
      <c r="ABL10">
        <v>28.084</v>
      </c>
      <c r="ABM10">
        <v>27.382999999999999</v>
      </c>
      <c r="ABN10" t="s">
        <v>413</v>
      </c>
      <c r="ABO10">
        <v>14.055999999999999</v>
      </c>
      <c r="ABP10" t="s">
        <v>413</v>
      </c>
      <c r="ABQ10" t="s">
        <v>413</v>
      </c>
      <c r="ABR10" t="s">
        <v>413</v>
      </c>
      <c r="ABS10">
        <v>61.426000000000002</v>
      </c>
      <c r="ABT10" t="s">
        <v>413</v>
      </c>
      <c r="ABU10" t="s">
        <v>413</v>
      </c>
      <c r="ABV10" t="s">
        <v>413</v>
      </c>
      <c r="ABW10" t="s">
        <v>413</v>
      </c>
      <c r="ABX10" t="s">
        <v>413</v>
      </c>
      <c r="ABY10" t="s">
        <v>413</v>
      </c>
      <c r="ABZ10" t="s">
        <v>413</v>
      </c>
      <c r="ACA10" t="s">
        <v>413</v>
      </c>
      <c r="ACB10">
        <v>989.25199999999995</v>
      </c>
      <c r="ACC10" t="s">
        <v>413</v>
      </c>
      <c r="ACD10" s="1" t="s">
        <v>413</v>
      </c>
      <c r="ACE10" t="s">
        <v>413</v>
      </c>
      <c r="ACF10" t="s">
        <v>413</v>
      </c>
      <c r="ACG10" t="s">
        <v>413</v>
      </c>
      <c r="ACH10" t="s">
        <v>413</v>
      </c>
      <c r="ACI10" t="s">
        <v>413</v>
      </c>
      <c r="ACJ10" t="s">
        <v>413</v>
      </c>
      <c r="ACK10" t="s">
        <v>413</v>
      </c>
      <c r="ACL10" t="s">
        <v>413</v>
      </c>
      <c r="ACM10" t="s">
        <v>413</v>
      </c>
      <c r="ACN10" t="s">
        <v>413</v>
      </c>
      <c r="ACO10" t="s">
        <v>413</v>
      </c>
      <c r="ACP10" t="s">
        <v>413</v>
      </c>
      <c r="ACQ10" t="s">
        <v>413</v>
      </c>
      <c r="ACR10" t="s">
        <v>413</v>
      </c>
      <c r="ACS10" t="s">
        <v>413</v>
      </c>
      <c r="ACT10" t="s">
        <v>413</v>
      </c>
      <c r="ACU10" t="s">
        <v>413</v>
      </c>
      <c r="ACV10" t="s">
        <v>413</v>
      </c>
      <c r="ACW10" t="s">
        <v>413</v>
      </c>
      <c r="ACX10" t="s">
        <v>413</v>
      </c>
      <c r="ACY10" t="s">
        <v>413</v>
      </c>
      <c r="ACZ10" t="s">
        <v>413</v>
      </c>
      <c r="ADA10">
        <v>5374.6544999999996</v>
      </c>
      <c r="ADB10" t="s">
        <v>413</v>
      </c>
      <c r="ADC10" s="1" t="s">
        <v>413</v>
      </c>
      <c r="ADD10" t="s">
        <v>413</v>
      </c>
      <c r="ADE10" t="s">
        <v>413</v>
      </c>
      <c r="ADF10" t="s">
        <v>413</v>
      </c>
      <c r="ADG10" t="s">
        <v>413</v>
      </c>
      <c r="ADH10" t="s">
        <v>413</v>
      </c>
      <c r="ADI10" t="s">
        <v>413</v>
      </c>
      <c r="ADJ10" t="s">
        <v>413</v>
      </c>
      <c r="ADK10" t="s">
        <v>413</v>
      </c>
      <c r="ADL10" t="s">
        <v>413</v>
      </c>
      <c r="ADM10" t="s">
        <v>413</v>
      </c>
      <c r="ADN10" t="s">
        <v>413</v>
      </c>
      <c r="ADO10" t="s">
        <v>413</v>
      </c>
      <c r="ADP10" t="s">
        <v>413</v>
      </c>
      <c r="ADQ10" t="s">
        <v>413</v>
      </c>
      <c r="ADR10" t="s">
        <v>413</v>
      </c>
      <c r="ADS10" t="s">
        <v>413</v>
      </c>
      <c r="ADT10" t="s">
        <v>413</v>
      </c>
      <c r="ADU10" t="s">
        <v>413</v>
      </c>
      <c r="ADV10" t="s">
        <v>413</v>
      </c>
      <c r="ADW10" t="s">
        <v>413</v>
      </c>
      <c r="ADX10" t="s">
        <v>413</v>
      </c>
      <c r="ADY10" t="s">
        <v>413</v>
      </c>
      <c r="ADZ10">
        <v>56451</v>
      </c>
      <c r="AEA10" t="s">
        <v>413</v>
      </c>
      <c r="AEB10" s="1" t="s">
        <v>413</v>
      </c>
      <c r="AEC10" t="s">
        <v>413</v>
      </c>
      <c r="AED10" t="s">
        <v>413</v>
      </c>
      <c r="AEE10" t="s">
        <v>413</v>
      </c>
      <c r="AEF10" t="s">
        <v>413</v>
      </c>
      <c r="AEG10" t="s">
        <v>413</v>
      </c>
      <c r="AEH10">
        <v>51.171999999999997</v>
      </c>
      <c r="AEI10" t="s">
        <v>413</v>
      </c>
      <c r="AEJ10" t="s">
        <v>413</v>
      </c>
      <c r="AEK10" t="s">
        <v>413</v>
      </c>
      <c r="AEL10">
        <v>84.671999999999997</v>
      </c>
      <c r="AEM10" t="s">
        <v>413</v>
      </c>
      <c r="AEN10" t="s">
        <v>413</v>
      </c>
      <c r="AEO10" t="s">
        <v>413</v>
      </c>
      <c r="AEP10" t="s">
        <v>413</v>
      </c>
      <c r="AEQ10" t="s">
        <v>413</v>
      </c>
      <c r="AER10" t="s">
        <v>413</v>
      </c>
      <c r="AES10" t="s">
        <v>413</v>
      </c>
      <c r="AET10" t="s">
        <v>413</v>
      </c>
      <c r="AEU10" t="s">
        <v>413</v>
      </c>
      <c r="AEV10" t="s">
        <v>413</v>
      </c>
      <c r="AEW10" t="s">
        <v>413</v>
      </c>
      <c r="AEX10" t="s">
        <v>413</v>
      </c>
      <c r="AEY10">
        <v>56451</v>
      </c>
      <c r="AEZ10" t="s">
        <v>413</v>
      </c>
      <c r="AFA10" s="1" t="s">
        <v>413</v>
      </c>
      <c r="AFB10" t="s">
        <v>413</v>
      </c>
      <c r="AFC10" t="s">
        <v>413</v>
      </c>
      <c r="AFD10" t="s">
        <v>413</v>
      </c>
      <c r="AFE10" t="s">
        <v>413</v>
      </c>
      <c r="AFF10" t="s">
        <v>413</v>
      </c>
      <c r="AFG10" t="s">
        <v>413</v>
      </c>
      <c r="AFH10" t="s">
        <v>413</v>
      </c>
      <c r="AFI10" t="s">
        <v>413</v>
      </c>
      <c r="AFJ10" t="s">
        <v>413</v>
      </c>
      <c r="AFK10" t="s">
        <v>413</v>
      </c>
      <c r="AFL10" t="s">
        <v>413</v>
      </c>
      <c r="AFM10" t="s">
        <v>413</v>
      </c>
      <c r="AFN10" t="s">
        <v>413</v>
      </c>
      <c r="AFO10" t="s">
        <v>413</v>
      </c>
      <c r="AFP10" t="s">
        <v>413</v>
      </c>
      <c r="AFQ10" t="s">
        <v>413</v>
      </c>
      <c r="AFR10" t="s">
        <v>413</v>
      </c>
      <c r="AFS10" t="s">
        <v>413</v>
      </c>
      <c r="AFT10" t="s">
        <v>413</v>
      </c>
      <c r="AFU10" t="s">
        <v>413</v>
      </c>
      <c r="AFV10" t="s">
        <v>413</v>
      </c>
      <c r="AFW10" t="s">
        <v>413</v>
      </c>
      <c r="AFX10">
        <v>56451</v>
      </c>
      <c r="AFY10" t="s">
        <v>413</v>
      </c>
      <c r="AFZ10" s="1" t="s">
        <v>413</v>
      </c>
      <c r="AGA10" t="s">
        <v>413</v>
      </c>
      <c r="AGB10" t="s">
        <v>413</v>
      </c>
      <c r="AGC10" t="s">
        <v>413</v>
      </c>
      <c r="AGD10" t="s">
        <v>413</v>
      </c>
      <c r="AGE10" t="s">
        <v>413</v>
      </c>
      <c r="AGF10" t="s">
        <v>413</v>
      </c>
      <c r="AGG10" t="s">
        <v>413</v>
      </c>
      <c r="AGH10" t="s">
        <v>413</v>
      </c>
      <c r="AGI10" t="s">
        <v>413</v>
      </c>
      <c r="AGJ10" t="s">
        <v>413</v>
      </c>
      <c r="AGK10" t="s">
        <v>413</v>
      </c>
      <c r="AGL10" t="s">
        <v>413</v>
      </c>
      <c r="AGM10" t="s">
        <v>413</v>
      </c>
      <c r="AGN10" t="s">
        <v>413</v>
      </c>
      <c r="AGO10" t="s">
        <v>413</v>
      </c>
      <c r="AGP10" t="s">
        <v>413</v>
      </c>
      <c r="AGQ10" t="s">
        <v>413</v>
      </c>
      <c r="AGR10" t="s">
        <v>413</v>
      </c>
      <c r="AGS10" t="s">
        <v>413</v>
      </c>
      <c r="AGT10" t="s">
        <v>413</v>
      </c>
      <c r="AGU10" t="s">
        <v>413</v>
      </c>
      <c r="AGV10" t="s">
        <v>413</v>
      </c>
      <c r="AGW10" t="s">
        <v>413</v>
      </c>
      <c r="AGX10" t="s">
        <v>413</v>
      </c>
      <c r="AGY10" s="1" t="s">
        <v>413</v>
      </c>
      <c r="AGZ10" t="s">
        <v>413</v>
      </c>
      <c r="AHA10" t="s">
        <v>413</v>
      </c>
      <c r="AHB10" t="s">
        <v>413</v>
      </c>
      <c r="AHC10" t="s">
        <v>413</v>
      </c>
      <c r="AHD10" t="s">
        <v>413</v>
      </c>
      <c r="AHE10" t="s">
        <v>413</v>
      </c>
      <c r="AHF10" t="s">
        <v>413</v>
      </c>
      <c r="AHG10" t="s">
        <v>413</v>
      </c>
      <c r="AHH10" t="s">
        <v>413</v>
      </c>
      <c r="AHI10" t="s">
        <v>413</v>
      </c>
      <c r="AHJ10" t="s">
        <v>413</v>
      </c>
      <c r="AHK10" t="s">
        <v>413</v>
      </c>
      <c r="AHL10" t="s">
        <v>413</v>
      </c>
      <c r="AHM10" t="s">
        <v>413</v>
      </c>
      <c r="AHN10" t="s">
        <v>413</v>
      </c>
      <c r="AHO10" t="s">
        <v>413</v>
      </c>
      <c r="AHP10" t="s">
        <v>413</v>
      </c>
      <c r="AHQ10" t="s">
        <v>413</v>
      </c>
      <c r="AHR10" t="s">
        <v>413</v>
      </c>
      <c r="AHS10" t="s">
        <v>413</v>
      </c>
      <c r="AHT10" t="s">
        <v>413</v>
      </c>
      <c r="AHU10" t="s">
        <v>413</v>
      </c>
      <c r="AHV10">
        <v>244.85599999999999</v>
      </c>
      <c r="AHW10" t="s">
        <v>413</v>
      </c>
      <c r="AHX10" s="1" t="s">
        <v>413</v>
      </c>
      <c r="AHY10" t="s">
        <v>413</v>
      </c>
      <c r="AHZ10" t="s">
        <v>413</v>
      </c>
      <c r="AIA10" t="s">
        <v>413</v>
      </c>
      <c r="AIB10" t="s">
        <v>413</v>
      </c>
      <c r="AIC10">
        <v>65.738</v>
      </c>
      <c r="AID10">
        <v>55.436</v>
      </c>
      <c r="AIE10">
        <v>62.668999999999997</v>
      </c>
      <c r="AIF10">
        <v>76.209000000000003</v>
      </c>
      <c r="AIG10" t="s">
        <v>413</v>
      </c>
      <c r="AIH10">
        <v>57.192</v>
      </c>
      <c r="AII10" t="s">
        <v>413</v>
      </c>
      <c r="AIJ10">
        <v>50.911999999999999</v>
      </c>
      <c r="AIK10" t="s">
        <v>413</v>
      </c>
      <c r="AIL10">
        <v>354.26</v>
      </c>
      <c r="AIM10">
        <v>50.911999999999999</v>
      </c>
      <c r="AIN10">
        <v>33.941000000000003</v>
      </c>
      <c r="AIO10" t="s">
        <v>413</v>
      </c>
      <c r="AIP10" t="s">
        <v>413</v>
      </c>
      <c r="AIQ10">
        <v>19.798999999999999</v>
      </c>
      <c r="AIR10" t="s">
        <v>413</v>
      </c>
      <c r="AIS10" t="s">
        <v>413</v>
      </c>
      <c r="AIT10" t="s">
        <v>413</v>
      </c>
      <c r="AIU10">
        <v>24937</v>
      </c>
      <c r="AIV10" t="s">
        <v>413</v>
      </c>
      <c r="AIW10" s="1" t="s">
        <v>413</v>
      </c>
      <c r="AIX10" t="s">
        <v>413</v>
      </c>
      <c r="AIY10" t="s">
        <v>413</v>
      </c>
      <c r="AIZ10" t="s">
        <v>413</v>
      </c>
      <c r="AJA10" t="s">
        <v>413</v>
      </c>
      <c r="AJB10">
        <v>71.548000000000002</v>
      </c>
      <c r="AJC10">
        <v>67.664000000000001</v>
      </c>
      <c r="AJD10">
        <v>68.177000000000007</v>
      </c>
      <c r="AJE10">
        <v>83.789000000000001</v>
      </c>
      <c r="AJF10">
        <v>89.162000000000006</v>
      </c>
      <c r="AJG10">
        <v>59.234999999999999</v>
      </c>
      <c r="AJH10">
        <v>87.421899999999994</v>
      </c>
      <c r="AJI10">
        <v>50.911999999999999</v>
      </c>
      <c r="AJJ10" t="s">
        <v>413</v>
      </c>
      <c r="AJK10">
        <v>354.26</v>
      </c>
      <c r="AJL10">
        <v>50.911999999999999</v>
      </c>
      <c r="AJM10">
        <v>33.941000000000003</v>
      </c>
      <c r="AJN10" t="s">
        <v>413</v>
      </c>
      <c r="AJO10" t="s">
        <v>413</v>
      </c>
      <c r="AJP10">
        <v>19.798999999999999</v>
      </c>
      <c r="AJQ10" t="s">
        <v>413</v>
      </c>
      <c r="AJR10" t="s">
        <v>413</v>
      </c>
      <c r="AJS10" t="s">
        <v>413</v>
      </c>
      <c r="AJT10">
        <v>24937</v>
      </c>
      <c r="AJU10" t="s">
        <v>413</v>
      </c>
      <c r="AJV10" s="1" t="s">
        <v>413</v>
      </c>
      <c r="AJW10" t="s">
        <v>413</v>
      </c>
      <c r="AJX10" t="s">
        <v>413</v>
      </c>
      <c r="AJY10" t="s">
        <v>413</v>
      </c>
      <c r="AJZ10" t="s">
        <v>413</v>
      </c>
      <c r="AKA10" t="s">
        <v>413</v>
      </c>
      <c r="AKB10" t="s">
        <v>413</v>
      </c>
      <c r="AKC10" t="s">
        <v>413</v>
      </c>
      <c r="AKD10" t="s">
        <v>413</v>
      </c>
      <c r="AKE10" t="s">
        <v>413</v>
      </c>
      <c r="AKF10" t="s">
        <v>413</v>
      </c>
      <c r="AKG10" t="s">
        <v>413</v>
      </c>
      <c r="AKH10" t="s">
        <v>413</v>
      </c>
      <c r="AKI10" t="s">
        <v>413</v>
      </c>
      <c r="AKJ10" t="s">
        <v>413</v>
      </c>
      <c r="AKK10" t="s">
        <v>413</v>
      </c>
      <c r="AKL10" t="s">
        <v>413</v>
      </c>
      <c r="AKM10" t="s">
        <v>413</v>
      </c>
      <c r="AKN10" t="s">
        <v>413</v>
      </c>
      <c r="AKO10" t="s">
        <v>413</v>
      </c>
      <c r="AKP10" t="s">
        <v>413</v>
      </c>
      <c r="AKQ10" t="s">
        <v>413</v>
      </c>
      <c r="AKR10" t="s">
        <v>413</v>
      </c>
      <c r="AKS10">
        <v>24937</v>
      </c>
      <c r="AKT10" t="s">
        <v>413</v>
      </c>
      <c r="AKU10" s="1" t="s">
        <v>413</v>
      </c>
      <c r="AKV10" t="s">
        <v>413</v>
      </c>
      <c r="AKW10" t="s">
        <v>413</v>
      </c>
      <c r="AKX10" t="s">
        <v>413</v>
      </c>
      <c r="AKY10" t="s">
        <v>413</v>
      </c>
      <c r="AKZ10" t="s">
        <v>413</v>
      </c>
      <c r="ALA10">
        <v>40.234999999999999</v>
      </c>
      <c r="ALB10" t="s">
        <v>413</v>
      </c>
      <c r="ALC10" t="s">
        <v>413</v>
      </c>
      <c r="ALD10" t="s">
        <v>413</v>
      </c>
      <c r="ALE10">
        <v>28.053999999999998</v>
      </c>
      <c r="ALF10" t="s">
        <v>413</v>
      </c>
      <c r="ALG10" t="s">
        <v>413</v>
      </c>
      <c r="ALH10" t="s">
        <v>413</v>
      </c>
      <c r="ALI10" t="s">
        <v>413</v>
      </c>
      <c r="ALJ10" t="s">
        <v>413</v>
      </c>
      <c r="ALK10" t="s">
        <v>413</v>
      </c>
      <c r="ALL10" t="s">
        <v>413</v>
      </c>
      <c r="ALM10" t="s">
        <v>413</v>
      </c>
      <c r="ALN10" t="s">
        <v>413</v>
      </c>
      <c r="ALO10" t="s">
        <v>413</v>
      </c>
      <c r="ALP10" t="s">
        <v>413</v>
      </c>
      <c r="ALQ10" t="s">
        <v>413</v>
      </c>
      <c r="ALR10">
        <v>24937</v>
      </c>
      <c r="ALS10" t="s">
        <v>413</v>
      </c>
      <c r="ALT10" s="1" t="s">
        <v>413</v>
      </c>
      <c r="ALU10" t="s">
        <v>413</v>
      </c>
      <c r="ALV10" t="s">
        <v>413</v>
      </c>
      <c r="ALW10" t="s">
        <v>413</v>
      </c>
      <c r="ALX10" t="s">
        <v>413</v>
      </c>
      <c r="ALY10">
        <v>36.880000000000003</v>
      </c>
      <c r="ALZ10">
        <v>12.494</v>
      </c>
      <c r="AMA10">
        <v>36.174999999999997</v>
      </c>
      <c r="AMB10">
        <v>31.657</v>
      </c>
      <c r="AMC10" t="s">
        <v>413</v>
      </c>
      <c r="AMD10">
        <v>10.452999999999999</v>
      </c>
      <c r="AME10" t="s">
        <v>413</v>
      </c>
      <c r="AMF10" t="s">
        <v>413</v>
      </c>
      <c r="AMG10" t="s">
        <v>413</v>
      </c>
      <c r="AMH10" t="s">
        <v>413</v>
      </c>
      <c r="AMI10" t="s">
        <v>413</v>
      </c>
      <c r="AMJ10" t="s">
        <v>413</v>
      </c>
      <c r="AMK10" t="s">
        <v>413</v>
      </c>
      <c r="AML10" t="s">
        <v>413</v>
      </c>
      <c r="AMM10" t="s">
        <v>413</v>
      </c>
      <c r="AMN10" t="s">
        <v>413</v>
      </c>
      <c r="AMO10" t="s">
        <v>413</v>
      </c>
      <c r="AMP10" t="s">
        <v>413</v>
      </c>
      <c r="AMQ10">
        <v>5019.8500000000004</v>
      </c>
      <c r="AMR10" t="s">
        <v>413</v>
      </c>
      <c r="AMS10" s="1" t="s">
        <v>413</v>
      </c>
      <c r="AMT10" t="s">
        <v>413</v>
      </c>
      <c r="AMU10" t="s">
        <v>413</v>
      </c>
      <c r="AMV10" t="s">
        <v>413</v>
      </c>
      <c r="AMW10" t="s">
        <v>413</v>
      </c>
      <c r="AMX10" t="s">
        <v>413</v>
      </c>
      <c r="AMY10" t="s">
        <v>413</v>
      </c>
      <c r="AMZ10" t="s">
        <v>413</v>
      </c>
      <c r="ANA10" t="s">
        <v>413</v>
      </c>
      <c r="ANB10" t="s">
        <v>413</v>
      </c>
      <c r="ANC10" t="s">
        <v>413</v>
      </c>
      <c r="AND10" t="s">
        <v>413</v>
      </c>
      <c r="ANE10" t="s">
        <v>413</v>
      </c>
      <c r="ANF10" t="s">
        <v>413</v>
      </c>
      <c r="ANG10" t="s">
        <v>413</v>
      </c>
      <c r="ANH10" t="s">
        <v>413</v>
      </c>
      <c r="ANI10" t="s">
        <v>413</v>
      </c>
      <c r="ANJ10" t="s">
        <v>413</v>
      </c>
      <c r="ANK10" t="s">
        <v>413</v>
      </c>
      <c r="ANL10" t="s">
        <v>413</v>
      </c>
      <c r="ANM10" t="s">
        <v>413</v>
      </c>
      <c r="ANN10" t="s">
        <v>413</v>
      </c>
      <c r="ANO10" t="s">
        <v>413</v>
      </c>
      <c r="ANP10">
        <v>5019.8500000000004</v>
      </c>
      <c r="ANQ10" t="s">
        <v>413</v>
      </c>
      <c r="ANR10" s="1" t="s">
        <v>413</v>
      </c>
      <c r="ANS10" t="s">
        <v>413</v>
      </c>
      <c r="ANT10" t="s">
        <v>413</v>
      </c>
      <c r="ANU10" t="s">
        <v>413</v>
      </c>
      <c r="ANV10" t="s">
        <v>413</v>
      </c>
      <c r="ANW10" t="s">
        <v>413</v>
      </c>
      <c r="ANX10" t="s">
        <v>413</v>
      </c>
      <c r="ANY10" t="s">
        <v>413</v>
      </c>
      <c r="ANZ10" t="s">
        <v>413</v>
      </c>
      <c r="AOA10" t="s">
        <v>413</v>
      </c>
      <c r="AOB10" t="s">
        <v>413</v>
      </c>
      <c r="AOC10" t="s">
        <v>413</v>
      </c>
      <c r="AOD10" t="s">
        <v>413</v>
      </c>
      <c r="AOE10" t="s">
        <v>413</v>
      </c>
      <c r="AOF10" t="s">
        <v>413</v>
      </c>
      <c r="AOG10" t="s">
        <v>413</v>
      </c>
      <c r="AOH10" t="s">
        <v>413</v>
      </c>
      <c r="AOI10" t="s">
        <v>413</v>
      </c>
      <c r="AOJ10" t="s">
        <v>413</v>
      </c>
      <c r="AOK10" t="s">
        <v>413</v>
      </c>
      <c r="AOL10" t="s">
        <v>413</v>
      </c>
      <c r="AOM10" t="s">
        <v>413</v>
      </c>
      <c r="AON10" t="s">
        <v>413</v>
      </c>
      <c r="AOO10" t="s">
        <v>413</v>
      </c>
      <c r="AOP10" t="s">
        <v>413</v>
      </c>
      <c r="AOQ10" s="1" t="s">
        <v>413</v>
      </c>
      <c r="AOR10" t="s">
        <v>413</v>
      </c>
      <c r="AOS10" t="s">
        <v>413</v>
      </c>
      <c r="AOT10" t="s">
        <v>413</v>
      </c>
      <c r="AOU10" t="s">
        <v>413</v>
      </c>
      <c r="AOV10" t="s">
        <v>413</v>
      </c>
      <c r="AOW10" t="s">
        <v>413</v>
      </c>
      <c r="AOX10" t="s">
        <v>413</v>
      </c>
      <c r="AOY10" t="s">
        <v>413</v>
      </c>
      <c r="AOZ10" t="s">
        <v>413</v>
      </c>
      <c r="APA10" t="s">
        <v>413</v>
      </c>
      <c r="APB10" t="s">
        <v>413</v>
      </c>
      <c r="APC10" t="s">
        <v>413</v>
      </c>
      <c r="APD10" t="s">
        <v>413</v>
      </c>
      <c r="APE10" t="s">
        <v>413</v>
      </c>
      <c r="APF10" t="s">
        <v>413</v>
      </c>
      <c r="APG10" t="s">
        <v>413</v>
      </c>
      <c r="APH10" t="s">
        <v>413</v>
      </c>
      <c r="API10" t="s">
        <v>413</v>
      </c>
      <c r="APJ10" t="s">
        <v>413</v>
      </c>
      <c r="APK10" t="s">
        <v>413</v>
      </c>
      <c r="APL10" t="s">
        <v>413</v>
      </c>
      <c r="APM10" t="s">
        <v>413</v>
      </c>
      <c r="APN10" t="s">
        <v>413</v>
      </c>
      <c r="APO10" t="s">
        <v>413</v>
      </c>
      <c r="APP10" s="1" t="s">
        <v>413</v>
      </c>
      <c r="APQ10" t="s">
        <v>413</v>
      </c>
      <c r="APR10" t="s">
        <v>413</v>
      </c>
      <c r="APS10" t="s">
        <v>413</v>
      </c>
      <c r="APT10" t="s">
        <v>413</v>
      </c>
      <c r="APU10">
        <v>24.238</v>
      </c>
      <c r="APV10">
        <v>1.369</v>
      </c>
      <c r="APW10">
        <v>23.640999999999998</v>
      </c>
      <c r="APX10">
        <v>6.8070000000000004</v>
      </c>
      <c r="APY10" t="s">
        <v>413</v>
      </c>
      <c r="APZ10">
        <v>1.446</v>
      </c>
      <c r="AQA10" t="s">
        <v>413</v>
      </c>
      <c r="AQB10" t="s">
        <v>413</v>
      </c>
      <c r="AQC10" t="s">
        <v>413</v>
      </c>
      <c r="AQD10" t="s">
        <v>413</v>
      </c>
      <c r="AQE10" t="s">
        <v>413</v>
      </c>
      <c r="AQF10" t="s">
        <v>413</v>
      </c>
      <c r="AQG10" t="s">
        <v>413</v>
      </c>
      <c r="AQH10" t="s">
        <v>413</v>
      </c>
      <c r="AQI10" t="s">
        <v>413</v>
      </c>
      <c r="AQJ10" t="s">
        <v>413</v>
      </c>
      <c r="AQK10" t="s">
        <v>413</v>
      </c>
      <c r="AQL10" t="s">
        <v>413</v>
      </c>
      <c r="AQM10">
        <v>6256.85</v>
      </c>
      <c r="AQN10" t="s">
        <v>413</v>
      </c>
      <c r="AQO10" s="1" t="s">
        <v>413</v>
      </c>
      <c r="AQP10" t="s">
        <v>413</v>
      </c>
      <c r="AQQ10" t="s">
        <v>413</v>
      </c>
      <c r="AQR10" t="s">
        <v>413</v>
      </c>
      <c r="AQS10" t="s">
        <v>413</v>
      </c>
      <c r="AQT10" t="s">
        <v>413</v>
      </c>
      <c r="AQU10" t="s">
        <v>413</v>
      </c>
      <c r="AQV10" t="s">
        <v>413</v>
      </c>
      <c r="AQW10" t="s">
        <v>413</v>
      </c>
      <c r="AQX10" t="s">
        <v>413</v>
      </c>
      <c r="AQY10" t="s">
        <v>413</v>
      </c>
      <c r="AQZ10" t="s">
        <v>413</v>
      </c>
      <c r="ARA10" t="s">
        <v>413</v>
      </c>
      <c r="ARB10" t="s">
        <v>413</v>
      </c>
      <c r="ARC10" t="s">
        <v>413</v>
      </c>
      <c r="ARD10" t="s">
        <v>413</v>
      </c>
      <c r="ARE10" t="s">
        <v>413</v>
      </c>
      <c r="ARF10" t="s">
        <v>413</v>
      </c>
      <c r="ARG10" t="s">
        <v>413</v>
      </c>
      <c r="ARH10" t="s">
        <v>413</v>
      </c>
      <c r="ARI10" t="s">
        <v>413</v>
      </c>
      <c r="ARJ10" t="s">
        <v>413</v>
      </c>
      <c r="ARK10" t="s">
        <v>413</v>
      </c>
      <c r="ARL10">
        <v>33028.5</v>
      </c>
      <c r="ARM10" t="s">
        <v>413</v>
      </c>
      <c r="ARN10" s="1" t="s">
        <v>413</v>
      </c>
      <c r="ARO10" t="s">
        <v>413</v>
      </c>
      <c r="ARP10" t="s">
        <v>413</v>
      </c>
      <c r="ARQ10" t="s">
        <v>413</v>
      </c>
      <c r="ARR10" t="s">
        <v>413</v>
      </c>
      <c r="ARS10" t="s">
        <v>413</v>
      </c>
      <c r="ART10" t="s">
        <v>413</v>
      </c>
      <c r="ARU10" t="s">
        <v>413</v>
      </c>
      <c r="ARV10" t="s">
        <v>413</v>
      </c>
      <c r="ARW10" t="s">
        <v>413</v>
      </c>
      <c r="ARX10" t="s">
        <v>413</v>
      </c>
      <c r="ARY10" t="s">
        <v>413</v>
      </c>
      <c r="ARZ10" t="s">
        <v>413</v>
      </c>
      <c r="ASA10" t="s">
        <v>413</v>
      </c>
      <c r="ASB10" t="s">
        <v>413</v>
      </c>
      <c r="ASC10" t="s">
        <v>413</v>
      </c>
      <c r="ASD10" t="s">
        <v>413</v>
      </c>
      <c r="ASE10" t="s">
        <v>413</v>
      </c>
      <c r="ASF10" t="s">
        <v>413</v>
      </c>
      <c r="ASG10" t="s">
        <v>413</v>
      </c>
      <c r="ASH10" t="s">
        <v>413</v>
      </c>
      <c r="ASI10" t="s">
        <v>413</v>
      </c>
      <c r="ASJ10" t="s">
        <v>413</v>
      </c>
      <c r="ASK10">
        <v>6256.85</v>
      </c>
      <c r="ASL10" t="s">
        <v>413</v>
      </c>
      <c r="ASM10" s="1" t="s">
        <v>413</v>
      </c>
      <c r="ASN10" t="s">
        <v>413</v>
      </c>
      <c r="ASO10" t="s">
        <v>413</v>
      </c>
      <c r="ASP10" t="s">
        <v>413</v>
      </c>
      <c r="ASQ10" t="s">
        <v>413</v>
      </c>
      <c r="ASR10" t="s">
        <v>413</v>
      </c>
      <c r="ASS10" t="s">
        <v>413</v>
      </c>
      <c r="AST10" t="s">
        <v>413</v>
      </c>
      <c r="ASU10" t="s">
        <v>413</v>
      </c>
      <c r="ASV10" t="s">
        <v>413</v>
      </c>
      <c r="ASW10" t="s">
        <v>413</v>
      </c>
      <c r="ASX10" t="s">
        <v>413</v>
      </c>
      <c r="ASY10" t="s">
        <v>413</v>
      </c>
      <c r="ASZ10" t="s">
        <v>413</v>
      </c>
      <c r="ATA10" t="s">
        <v>413</v>
      </c>
      <c r="ATB10" t="s">
        <v>413</v>
      </c>
      <c r="ATC10" t="s">
        <v>413</v>
      </c>
      <c r="ATD10" t="s">
        <v>413</v>
      </c>
      <c r="ATE10" t="s">
        <v>413</v>
      </c>
      <c r="ATF10" t="s">
        <v>413</v>
      </c>
      <c r="ATG10" t="s">
        <v>413</v>
      </c>
      <c r="ATH10" t="s">
        <v>413</v>
      </c>
      <c r="ATI10" t="s">
        <v>413</v>
      </c>
      <c r="ATJ10">
        <v>32503.5</v>
      </c>
      <c r="ATK10" t="s">
        <v>413</v>
      </c>
      <c r="ATL10" s="1" t="s">
        <v>413</v>
      </c>
      <c r="ATM10" t="s">
        <v>413</v>
      </c>
      <c r="ATN10" t="s">
        <v>413</v>
      </c>
      <c r="ATO10" t="s">
        <v>413</v>
      </c>
      <c r="ATP10" t="s">
        <v>413</v>
      </c>
      <c r="ATQ10" t="s">
        <v>413</v>
      </c>
      <c r="ATR10" t="s">
        <v>413</v>
      </c>
      <c r="ATS10" t="s">
        <v>413</v>
      </c>
      <c r="ATT10" t="s">
        <v>413</v>
      </c>
      <c r="ATU10" t="s">
        <v>413</v>
      </c>
      <c r="ATV10" t="s">
        <v>413</v>
      </c>
      <c r="ATW10" t="s">
        <v>413</v>
      </c>
      <c r="ATX10" t="s">
        <v>413</v>
      </c>
      <c r="ATY10" t="s">
        <v>413</v>
      </c>
      <c r="ATZ10" t="s">
        <v>413</v>
      </c>
      <c r="AUA10" t="s">
        <v>413</v>
      </c>
      <c r="AUB10" t="s">
        <v>413</v>
      </c>
      <c r="AUC10" t="s">
        <v>413</v>
      </c>
      <c r="AUD10" t="s">
        <v>413</v>
      </c>
      <c r="AUE10" t="s">
        <v>413</v>
      </c>
      <c r="AUF10" t="s">
        <v>413</v>
      </c>
      <c r="AUG10" t="s">
        <v>413</v>
      </c>
      <c r="AUH10" t="s">
        <v>413</v>
      </c>
      <c r="AUI10">
        <v>32503.5</v>
      </c>
      <c r="AUJ10" t="s">
        <v>413</v>
      </c>
      <c r="AUK10" s="1" t="s">
        <v>413</v>
      </c>
      <c r="AUL10" t="s">
        <v>413</v>
      </c>
      <c r="AUM10" t="s">
        <v>413</v>
      </c>
      <c r="AUN10" t="s">
        <v>413</v>
      </c>
      <c r="AUO10" t="s">
        <v>413</v>
      </c>
      <c r="AUP10">
        <v>30.565999999999999</v>
      </c>
      <c r="AUQ10">
        <v>9.1690000000000005</v>
      </c>
      <c r="AUR10">
        <v>29.687999999999999</v>
      </c>
      <c r="AUS10">
        <v>34.307000000000002</v>
      </c>
      <c r="AUT10">
        <v>14.45</v>
      </c>
      <c r="AUU10">
        <v>8.4819999999999993</v>
      </c>
      <c r="AUV10">
        <v>14.4496</v>
      </c>
      <c r="AUW10" t="s">
        <v>413</v>
      </c>
      <c r="AUX10" t="s">
        <v>413</v>
      </c>
      <c r="AUY10" t="s">
        <v>413</v>
      </c>
      <c r="AUZ10" t="s">
        <v>413</v>
      </c>
      <c r="AVA10" t="s">
        <v>413</v>
      </c>
      <c r="AVB10" t="s">
        <v>413</v>
      </c>
      <c r="AVC10" t="s">
        <v>413</v>
      </c>
      <c r="AVD10" t="s">
        <v>413</v>
      </c>
      <c r="AVE10" t="s">
        <v>413</v>
      </c>
      <c r="AVF10" t="s">
        <v>413</v>
      </c>
      <c r="AVG10" t="s">
        <v>413</v>
      </c>
      <c r="AVH10">
        <v>5967.3651</v>
      </c>
      <c r="AVI10" t="s">
        <v>413</v>
      </c>
      <c r="AVJ10" s="1" t="s">
        <v>413</v>
      </c>
      <c r="AVK10" t="s">
        <v>413</v>
      </c>
      <c r="AVL10" t="s">
        <v>413</v>
      </c>
      <c r="AVM10" t="s">
        <v>413</v>
      </c>
      <c r="AVN10" t="s">
        <v>413</v>
      </c>
      <c r="AVO10" t="s">
        <v>413</v>
      </c>
      <c r="AVP10">
        <v>57.463000000000001</v>
      </c>
      <c r="AVQ10" t="s">
        <v>413</v>
      </c>
      <c r="AVR10" t="s">
        <v>413</v>
      </c>
      <c r="AVS10" t="s">
        <v>413</v>
      </c>
      <c r="AVT10">
        <v>61.835999999999999</v>
      </c>
      <c r="AVU10" t="s">
        <v>413</v>
      </c>
      <c r="AVV10" t="s">
        <v>413</v>
      </c>
      <c r="AVW10" t="s">
        <v>413</v>
      </c>
      <c r="AVX10" t="s">
        <v>413</v>
      </c>
      <c r="AVY10" t="s">
        <v>413</v>
      </c>
      <c r="AVZ10" t="s">
        <v>413</v>
      </c>
      <c r="AWA10" t="s">
        <v>413</v>
      </c>
      <c r="AWB10" t="s">
        <v>413</v>
      </c>
      <c r="AWC10" t="s">
        <v>413</v>
      </c>
      <c r="AWD10" t="s">
        <v>413</v>
      </c>
      <c r="AWE10" t="s">
        <v>413</v>
      </c>
      <c r="AWF10" t="s">
        <v>413</v>
      </c>
      <c r="AWG10" t="s">
        <v>413</v>
      </c>
      <c r="AWH10" t="s">
        <v>413</v>
      </c>
      <c r="AWI10" s="1" t="s">
        <v>413</v>
      </c>
      <c r="AWJ10" t="s">
        <v>413</v>
      </c>
      <c r="AWK10" t="s">
        <v>413</v>
      </c>
      <c r="AWL10" t="s">
        <v>413</v>
      </c>
      <c r="AWM10" t="s">
        <v>413</v>
      </c>
      <c r="AWN10" t="s">
        <v>413</v>
      </c>
      <c r="AWO10">
        <v>34.911000000000001</v>
      </c>
      <c r="AWP10" t="s">
        <v>413</v>
      </c>
      <c r="AWQ10" t="s">
        <v>413</v>
      </c>
      <c r="AWR10" t="s">
        <v>413</v>
      </c>
      <c r="AWS10">
        <v>17.841000000000001</v>
      </c>
      <c r="AWT10" t="s">
        <v>413</v>
      </c>
      <c r="AWU10" t="s">
        <v>413</v>
      </c>
      <c r="AWV10" t="s">
        <v>413</v>
      </c>
      <c r="AWW10" t="s">
        <v>413</v>
      </c>
      <c r="AWX10" t="s">
        <v>413</v>
      </c>
      <c r="AWY10" t="s">
        <v>413</v>
      </c>
      <c r="AWZ10" t="s">
        <v>413</v>
      </c>
      <c r="AXA10" t="s">
        <v>413</v>
      </c>
      <c r="AXB10" t="s">
        <v>413</v>
      </c>
      <c r="AXC10" t="s">
        <v>413</v>
      </c>
      <c r="AXD10" t="s">
        <v>413</v>
      </c>
      <c r="AXE10" t="s">
        <v>413</v>
      </c>
      <c r="AXF10" t="s">
        <v>413</v>
      </c>
      <c r="AXG10" t="s">
        <v>413</v>
      </c>
      <c r="AXH10" s="1" t="s">
        <v>413</v>
      </c>
      <c r="AXI10" t="s">
        <v>413</v>
      </c>
      <c r="AXJ10" t="s">
        <v>413</v>
      </c>
      <c r="AXK10" t="s">
        <v>413</v>
      </c>
      <c r="AXL10" t="s">
        <v>413</v>
      </c>
      <c r="AXM10" t="s">
        <v>413</v>
      </c>
      <c r="AXN10" t="s">
        <v>413</v>
      </c>
      <c r="AXO10" t="s">
        <v>413</v>
      </c>
      <c r="AXP10" t="s">
        <v>413</v>
      </c>
      <c r="AXQ10" t="s">
        <v>413</v>
      </c>
      <c r="AXR10" t="s">
        <v>413</v>
      </c>
      <c r="AXS10" t="s">
        <v>413</v>
      </c>
      <c r="AXT10" t="s">
        <v>413</v>
      </c>
      <c r="AXU10" t="s">
        <v>413</v>
      </c>
      <c r="AXV10" t="s">
        <v>413</v>
      </c>
      <c r="AXW10" t="s">
        <v>413</v>
      </c>
      <c r="AXX10" t="s">
        <v>413</v>
      </c>
      <c r="AXY10" t="s">
        <v>413</v>
      </c>
      <c r="AXZ10" t="s">
        <v>413</v>
      </c>
      <c r="AYA10" t="s">
        <v>413</v>
      </c>
      <c r="AYB10" t="s">
        <v>413</v>
      </c>
      <c r="AYC10" t="s">
        <v>413</v>
      </c>
      <c r="AYD10" t="s">
        <v>413</v>
      </c>
      <c r="AYE10" t="s">
        <v>413</v>
      </c>
      <c r="AYF10" t="s">
        <v>413</v>
      </c>
      <c r="AYG10" s="1" t="s">
        <v>413</v>
      </c>
      <c r="AYH10" t="s">
        <v>413</v>
      </c>
      <c r="AYI10" t="s">
        <v>413</v>
      </c>
      <c r="AYJ10" t="s">
        <v>413</v>
      </c>
      <c r="AYK10" t="s">
        <v>413</v>
      </c>
      <c r="AYL10" t="s">
        <v>413</v>
      </c>
      <c r="AYM10" t="s">
        <v>413</v>
      </c>
      <c r="AYN10" t="s">
        <v>413</v>
      </c>
      <c r="AYO10" t="s">
        <v>413</v>
      </c>
      <c r="AYP10" t="s">
        <v>413</v>
      </c>
      <c r="AYQ10" t="s">
        <v>413</v>
      </c>
      <c r="AYR10" t="s">
        <v>413</v>
      </c>
      <c r="AYS10" t="s">
        <v>413</v>
      </c>
      <c r="AYT10" t="s">
        <v>413</v>
      </c>
      <c r="AYU10" t="s">
        <v>413</v>
      </c>
      <c r="AYV10" t="s">
        <v>413</v>
      </c>
      <c r="AYW10" t="s">
        <v>413</v>
      </c>
      <c r="AYX10" t="s">
        <v>413</v>
      </c>
      <c r="AYY10" t="s">
        <v>413</v>
      </c>
      <c r="AYZ10" t="s">
        <v>413</v>
      </c>
      <c r="AZA10" t="s">
        <v>413</v>
      </c>
      <c r="AZB10" t="s">
        <v>413</v>
      </c>
      <c r="AZC10" t="s">
        <v>413</v>
      </c>
      <c r="AZD10">
        <v>343576.5</v>
      </c>
      <c r="AZE10" t="s">
        <v>413</v>
      </c>
      <c r="AZF10" s="1" t="s">
        <v>413</v>
      </c>
      <c r="AZG10" t="s">
        <v>413</v>
      </c>
      <c r="AZH10" t="s">
        <v>413</v>
      </c>
      <c r="AZI10" t="s">
        <v>413</v>
      </c>
      <c r="AZJ10" t="s">
        <v>413</v>
      </c>
      <c r="AZK10">
        <v>38.090000000000003</v>
      </c>
      <c r="AZL10">
        <v>33.399000000000001</v>
      </c>
      <c r="AZM10">
        <v>37.438000000000002</v>
      </c>
      <c r="AZN10">
        <v>39.468000000000004</v>
      </c>
      <c r="AZO10">
        <v>39.783999999999999</v>
      </c>
      <c r="AZP10">
        <v>36.994999999999997</v>
      </c>
      <c r="AZQ10">
        <v>38.7624</v>
      </c>
      <c r="AZR10" t="s">
        <v>413</v>
      </c>
      <c r="AZS10" t="s">
        <v>413</v>
      </c>
      <c r="AZT10" t="s">
        <v>413</v>
      </c>
      <c r="AZU10" t="s">
        <v>413</v>
      </c>
      <c r="AZV10" t="s">
        <v>413</v>
      </c>
      <c r="AZW10" t="s">
        <v>413</v>
      </c>
      <c r="AZX10" t="s">
        <v>413</v>
      </c>
      <c r="AZY10" t="s">
        <v>413</v>
      </c>
      <c r="AZZ10" t="s">
        <v>413</v>
      </c>
      <c r="BAA10" t="s">
        <v>413</v>
      </c>
      <c r="BAB10" t="s">
        <v>413</v>
      </c>
      <c r="BAC10">
        <v>7898.6814999999997</v>
      </c>
      <c r="BAD10" t="s">
        <v>413</v>
      </c>
      <c r="BAE10" s="1" t="s">
        <v>413</v>
      </c>
      <c r="BAF10" t="s">
        <v>413</v>
      </c>
      <c r="BAG10" t="s">
        <v>413</v>
      </c>
      <c r="BAH10" t="s">
        <v>413</v>
      </c>
      <c r="BAI10" t="s">
        <v>413</v>
      </c>
      <c r="BAJ10" t="s">
        <v>413</v>
      </c>
      <c r="BAK10" t="s">
        <v>413</v>
      </c>
      <c r="BAL10" t="s">
        <v>413</v>
      </c>
      <c r="BAM10" t="s">
        <v>413</v>
      </c>
      <c r="BAN10" t="s">
        <v>413</v>
      </c>
      <c r="BAO10" t="s">
        <v>413</v>
      </c>
      <c r="BAP10" t="s">
        <v>413</v>
      </c>
      <c r="BAQ10" t="s">
        <v>413</v>
      </c>
      <c r="BAR10" t="s">
        <v>413</v>
      </c>
      <c r="BAS10" t="s">
        <v>413</v>
      </c>
      <c r="BAT10" t="s">
        <v>413</v>
      </c>
      <c r="BAU10" t="s">
        <v>413</v>
      </c>
      <c r="BAV10" t="s">
        <v>413</v>
      </c>
      <c r="BAW10" t="s">
        <v>413</v>
      </c>
      <c r="BAX10" t="s">
        <v>413</v>
      </c>
      <c r="BAY10" t="s">
        <v>413</v>
      </c>
      <c r="BAZ10" t="s">
        <v>413</v>
      </c>
      <c r="BBA10" t="s">
        <v>413</v>
      </c>
      <c r="BBB10">
        <v>7898.6814999999997</v>
      </c>
      <c r="BBC10" t="s">
        <v>413</v>
      </c>
      <c r="BBD10" s="1" t="s">
        <v>413</v>
      </c>
      <c r="BBE10" t="s">
        <v>413</v>
      </c>
      <c r="BBF10" t="s">
        <v>413</v>
      </c>
      <c r="BBG10" t="s">
        <v>413</v>
      </c>
      <c r="BBH10" t="s">
        <v>413</v>
      </c>
      <c r="BBI10">
        <v>64.843000000000004</v>
      </c>
      <c r="BBJ10">
        <v>73.831000000000003</v>
      </c>
      <c r="BBK10">
        <v>62.927999999999997</v>
      </c>
      <c r="BBL10">
        <v>60.493000000000002</v>
      </c>
      <c r="BBM10">
        <v>72.203000000000003</v>
      </c>
      <c r="BBN10">
        <v>77.760999999999996</v>
      </c>
      <c r="BBO10">
        <v>77.492900000000006</v>
      </c>
      <c r="BBP10" t="s">
        <v>413</v>
      </c>
      <c r="BBQ10" t="s">
        <v>413</v>
      </c>
      <c r="BBR10" t="s">
        <v>413</v>
      </c>
      <c r="BBS10" t="s">
        <v>413</v>
      </c>
      <c r="BBT10" t="s">
        <v>413</v>
      </c>
      <c r="BBU10" t="s">
        <v>413</v>
      </c>
      <c r="BBV10" t="s">
        <v>413</v>
      </c>
      <c r="BBW10" t="s">
        <v>413</v>
      </c>
      <c r="BBX10" t="s">
        <v>413</v>
      </c>
      <c r="BBY10" t="s">
        <v>413</v>
      </c>
      <c r="BBZ10" t="s">
        <v>413</v>
      </c>
      <c r="BCA10" t="s">
        <v>413</v>
      </c>
      <c r="BCB10" t="s">
        <v>413</v>
      </c>
      <c r="BCC10" s="1" t="s">
        <v>413</v>
      </c>
      <c r="BCD10" t="s">
        <v>413</v>
      </c>
      <c r="BCE10" t="s">
        <v>413</v>
      </c>
      <c r="BCF10" t="s">
        <v>413</v>
      </c>
      <c r="BCG10" t="s">
        <v>413</v>
      </c>
      <c r="BCH10" t="s">
        <v>413</v>
      </c>
      <c r="BCI10" t="s">
        <v>413</v>
      </c>
      <c r="BCJ10" t="s">
        <v>413</v>
      </c>
      <c r="BCK10" t="s">
        <v>413</v>
      </c>
      <c r="BCL10" t="s">
        <v>413</v>
      </c>
      <c r="BCM10" t="s">
        <v>413</v>
      </c>
      <c r="BCN10" t="s">
        <v>413</v>
      </c>
      <c r="BCO10" t="s">
        <v>413</v>
      </c>
      <c r="BCP10" t="s">
        <v>413</v>
      </c>
      <c r="BCQ10" t="s">
        <v>413</v>
      </c>
      <c r="BCR10" t="s">
        <v>413</v>
      </c>
      <c r="BCS10" t="s">
        <v>413</v>
      </c>
      <c r="BCT10" t="s">
        <v>413</v>
      </c>
      <c r="BCU10" t="s">
        <v>413</v>
      </c>
      <c r="BCV10" t="s">
        <v>413</v>
      </c>
      <c r="BCW10" t="s">
        <v>413</v>
      </c>
      <c r="BCX10" t="s">
        <v>413</v>
      </c>
      <c r="BCY10" t="s">
        <v>413</v>
      </c>
      <c r="BCZ10" t="s">
        <v>413</v>
      </c>
      <c r="BDA10" t="s">
        <v>413</v>
      </c>
      <c r="BDB10" s="1" t="s">
        <v>413</v>
      </c>
      <c r="BDC10" t="s">
        <v>413</v>
      </c>
      <c r="BDD10" t="s">
        <v>413</v>
      </c>
      <c r="BDE10" t="s">
        <v>413</v>
      </c>
      <c r="BDF10" t="s">
        <v>413</v>
      </c>
      <c r="BDG10" t="s">
        <v>413</v>
      </c>
      <c r="BDH10" t="s">
        <v>413</v>
      </c>
      <c r="BDI10" t="s">
        <v>413</v>
      </c>
      <c r="BDJ10" t="s">
        <v>413</v>
      </c>
      <c r="BDK10" t="s">
        <v>413</v>
      </c>
      <c r="BDL10" t="s">
        <v>413</v>
      </c>
      <c r="BDM10" t="s">
        <v>413</v>
      </c>
      <c r="BDN10" t="s">
        <v>413</v>
      </c>
      <c r="BDO10" t="s">
        <v>413</v>
      </c>
      <c r="BDP10" t="s">
        <v>413</v>
      </c>
      <c r="BDQ10" t="s">
        <v>413</v>
      </c>
      <c r="BDR10" t="s">
        <v>413</v>
      </c>
      <c r="BDS10" t="s">
        <v>413</v>
      </c>
      <c r="BDT10" t="s">
        <v>413</v>
      </c>
      <c r="BDU10" t="s">
        <v>413</v>
      </c>
      <c r="BDV10" t="s">
        <v>413</v>
      </c>
      <c r="BDW10" t="s">
        <v>413</v>
      </c>
      <c r="BDX10" t="s">
        <v>413</v>
      </c>
      <c r="BDY10" t="s">
        <v>413</v>
      </c>
      <c r="BDZ10" t="s">
        <v>413</v>
      </c>
      <c r="BEA10" s="1" t="s">
        <v>413</v>
      </c>
      <c r="BEB10" t="s">
        <v>413</v>
      </c>
      <c r="BEC10" t="s">
        <v>413</v>
      </c>
      <c r="BED10" t="s">
        <v>413</v>
      </c>
      <c r="BEE10" t="s">
        <v>413</v>
      </c>
      <c r="BEF10" t="s">
        <v>413</v>
      </c>
      <c r="BEG10" t="s">
        <v>413</v>
      </c>
      <c r="BEH10" t="s">
        <v>413</v>
      </c>
      <c r="BEI10" t="s">
        <v>413</v>
      </c>
      <c r="BEJ10" t="s">
        <v>413</v>
      </c>
      <c r="BEK10" t="s">
        <v>413</v>
      </c>
      <c r="BEL10" t="s">
        <v>413</v>
      </c>
      <c r="BEM10" t="s">
        <v>413</v>
      </c>
      <c r="BEN10" t="s">
        <v>413</v>
      </c>
      <c r="BEO10" t="s">
        <v>413</v>
      </c>
      <c r="BEP10" t="s">
        <v>413</v>
      </c>
      <c r="BEQ10" t="s">
        <v>413</v>
      </c>
      <c r="BER10" t="s">
        <v>413</v>
      </c>
      <c r="BES10" t="s">
        <v>413</v>
      </c>
      <c r="BET10" t="s">
        <v>413</v>
      </c>
      <c r="BEU10" t="s">
        <v>413</v>
      </c>
      <c r="BEV10" t="s">
        <v>413</v>
      </c>
      <c r="BEW10" t="s">
        <v>413</v>
      </c>
      <c r="BEX10">
        <v>62704.5</v>
      </c>
      <c r="BEY10" t="s">
        <v>413</v>
      </c>
      <c r="BEZ10" s="1" t="s">
        <v>413</v>
      </c>
      <c r="BFA10" t="s">
        <v>413</v>
      </c>
      <c r="BFB10" t="s">
        <v>413</v>
      </c>
      <c r="BFC10" t="s">
        <v>413</v>
      </c>
      <c r="BFD10" t="s">
        <v>413</v>
      </c>
      <c r="BFE10" t="s">
        <v>413</v>
      </c>
      <c r="BFF10" t="s">
        <v>413</v>
      </c>
      <c r="BFG10" t="s">
        <v>413</v>
      </c>
      <c r="BFH10" t="s">
        <v>413</v>
      </c>
      <c r="BFI10" t="s">
        <v>413</v>
      </c>
      <c r="BFJ10" t="s">
        <v>413</v>
      </c>
      <c r="BFK10" t="s">
        <v>413</v>
      </c>
      <c r="BFL10" t="s">
        <v>413</v>
      </c>
      <c r="BFM10" t="s">
        <v>413</v>
      </c>
      <c r="BFN10" t="s">
        <v>413</v>
      </c>
      <c r="BFO10" t="s">
        <v>413</v>
      </c>
      <c r="BFP10" t="s">
        <v>413</v>
      </c>
      <c r="BFQ10" t="s">
        <v>413</v>
      </c>
      <c r="BFR10" t="s">
        <v>413</v>
      </c>
      <c r="BFS10" t="s">
        <v>413</v>
      </c>
      <c r="BFT10" t="s">
        <v>413</v>
      </c>
      <c r="BFU10" t="s">
        <v>413</v>
      </c>
      <c r="BFV10" t="s">
        <v>413</v>
      </c>
      <c r="BFW10">
        <v>281045.5</v>
      </c>
      <c r="BFX10" t="s">
        <v>413</v>
      </c>
      <c r="BFY10" s="1" t="s">
        <v>413</v>
      </c>
      <c r="BFZ10" t="s">
        <v>413</v>
      </c>
      <c r="BGA10" t="s">
        <v>413</v>
      </c>
      <c r="BGB10" t="s">
        <v>413</v>
      </c>
      <c r="BGC10" t="s">
        <v>413</v>
      </c>
      <c r="BGD10" t="s">
        <v>413</v>
      </c>
      <c r="BGE10" t="s">
        <v>413</v>
      </c>
      <c r="BGF10" t="s">
        <v>413</v>
      </c>
      <c r="BGG10" t="s">
        <v>413</v>
      </c>
      <c r="BGH10" t="s">
        <v>413</v>
      </c>
      <c r="BGI10" t="s">
        <v>413</v>
      </c>
      <c r="BGJ10" t="s">
        <v>413</v>
      </c>
      <c r="BGK10" t="s">
        <v>413</v>
      </c>
      <c r="BGL10" t="s">
        <v>413</v>
      </c>
      <c r="BGM10" t="s">
        <v>413</v>
      </c>
      <c r="BGN10" t="s">
        <v>413</v>
      </c>
      <c r="BGO10" t="s">
        <v>413</v>
      </c>
      <c r="BGP10" t="s">
        <v>413</v>
      </c>
      <c r="BGQ10" t="s">
        <v>413</v>
      </c>
      <c r="BGR10" t="s">
        <v>413</v>
      </c>
      <c r="BGS10" t="s">
        <v>413</v>
      </c>
      <c r="BGT10" t="s">
        <v>413</v>
      </c>
      <c r="BGU10" t="s">
        <v>413</v>
      </c>
      <c r="BGV10" t="s">
        <v>413</v>
      </c>
      <c r="BGW10" t="s">
        <v>413</v>
      </c>
      <c r="BGX10" s="1" t="s">
        <v>413</v>
      </c>
      <c r="BGY10" t="s">
        <v>413</v>
      </c>
      <c r="BGZ10" t="s">
        <v>413</v>
      </c>
      <c r="BHA10" t="s">
        <v>413</v>
      </c>
      <c r="BHB10" t="s">
        <v>413</v>
      </c>
      <c r="BHC10" t="s">
        <v>413</v>
      </c>
      <c r="BHD10" t="s">
        <v>413</v>
      </c>
      <c r="BHE10" t="s">
        <v>413</v>
      </c>
      <c r="BHF10" t="s">
        <v>413</v>
      </c>
      <c r="BHG10" t="s">
        <v>413</v>
      </c>
      <c r="BHH10" t="s">
        <v>413</v>
      </c>
      <c r="BHI10" t="s">
        <v>413</v>
      </c>
      <c r="BHJ10" t="s">
        <v>413</v>
      </c>
      <c r="BHK10" t="s">
        <v>413</v>
      </c>
      <c r="BHL10" t="s">
        <v>413</v>
      </c>
      <c r="BHM10" t="s">
        <v>413</v>
      </c>
      <c r="BHN10" t="s">
        <v>413</v>
      </c>
      <c r="BHO10" t="s">
        <v>413</v>
      </c>
      <c r="BHP10" t="s">
        <v>413</v>
      </c>
      <c r="BHQ10" t="s">
        <v>413</v>
      </c>
      <c r="BHR10" t="s">
        <v>413</v>
      </c>
      <c r="BHS10" t="s">
        <v>413</v>
      </c>
      <c r="BHT10" t="s">
        <v>413</v>
      </c>
      <c r="BHU10">
        <v>39421.5</v>
      </c>
      <c r="BHV10" t="s">
        <v>413</v>
      </c>
      <c r="BHW10" s="1" t="s">
        <v>413</v>
      </c>
      <c r="BHX10" t="s">
        <v>413</v>
      </c>
      <c r="BHY10" t="s">
        <v>413</v>
      </c>
      <c r="BHZ10" t="s">
        <v>413</v>
      </c>
      <c r="BIA10" t="s">
        <v>413</v>
      </c>
      <c r="BIB10" t="s">
        <v>413</v>
      </c>
      <c r="BIC10" t="s">
        <v>413</v>
      </c>
      <c r="BID10" t="s">
        <v>413</v>
      </c>
      <c r="BIE10" t="s">
        <v>413</v>
      </c>
      <c r="BIF10" t="s">
        <v>413</v>
      </c>
      <c r="BIG10" t="s">
        <v>413</v>
      </c>
      <c r="BIH10" t="s">
        <v>413</v>
      </c>
      <c r="BII10" t="s">
        <v>413</v>
      </c>
      <c r="BIJ10" t="s">
        <v>413</v>
      </c>
      <c r="BIK10" t="s">
        <v>413</v>
      </c>
      <c r="BIL10" t="s">
        <v>413</v>
      </c>
      <c r="BIM10" t="s">
        <v>413</v>
      </c>
      <c r="BIN10" t="s">
        <v>413</v>
      </c>
      <c r="BIO10" t="s">
        <v>413</v>
      </c>
      <c r="BIP10" t="s">
        <v>413</v>
      </c>
      <c r="BIQ10" t="s">
        <v>413</v>
      </c>
      <c r="BIR10" t="s">
        <v>413</v>
      </c>
      <c r="BIS10" t="s">
        <v>413</v>
      </c>
      <c r="BIT10">
        <v>39421.5</v>
      </c>
      <c r="BIU10" t="s">
        <v>413</v>
      </c>
      <c r="BIV10" s="1" t="s">
        <v>413</v>
      </c>
      <c r="BIW10" t="s">
        <v>413</v>
      </c>
      <c r="BIX10" t="s">
        <v>413</v>
      </c>
      <c r="BIY10" t="s">
        <v>413</v>
      </c>
      <c r="BIZ10" t="s">
        <v>413</v>
      </c>
      <c r="BJA10" t="s">
        <v>413</v>
      </c>
      <c r="BJB10" t="s">
        <v>413</v>
      </c>
      <c r="BJC10" t="s">
        <v>413</v>
      </c>
      <c r="BJD10" t="s">
        <v>413</v>
      </c>
      <c r="BJE10" t="s">
        <v>413</v>
      </c>
      <c r="BJF10" t="s">
        <v>413</v>
      </c>
      <c r="BJG10" t="s">
        <v>413</v>
      </c>
      <c r="BJH10" t="s">
        <v>413</v>
      </c>
      <c r="BJI10" t="s">
        <v>413</v>
      </c>
      <c r="BJJ10" t="s">
        <v>413</v>
      </c>
      <c r="BJK10" t="s">
        <v>413</v>
      </c>
      <c r="BJL10" t="s">
        <v>413</v>
      </c>
      <c r="BJM10" t="s">
        <v>413</v>
      </c>
      <c r="BJN10" t="s">
        <v>413</v>
      </c>
      <c r="BJO10" t="s">
        <v>413</v>
      </c>
      <c r="BJP10" t="s">
        <v>413</v>
      </c>
      <c r="BJQ10" t="s">
        <v>413</v>
      </c>
      <c r="BJR10" t="s">
        <v>413</v>
      </c>
      <c r="BJS10">
        <v>72713</v>
      </c>
      <c r="BJT10" t="s">
        <v>413</v>
      </c>
      <c r="BJU10" s="1" t="s">
        <v>413</v>
      </c>
      <c r="BJV10" t="s">
        <v>413</v>
      </c>
      <c r="BJW10" t="s">
        <v>413</v>
      </c>
      <c r="BJX10" t="s">
        <v>413</v>
      </c>
      <c r="BJY10" t="s">
        <v>413</v>
      </c>
      <c r="BJZ10" t="s">
        <v>413</v>
      </c>
      <c r="BKA10" t="s">
        <v>413</v>
      </c>
      <c r="BKB10" t="s">
        <v>413</v>
      </c>
      <c r="BKC10" t="s">
        <v>413</v>
      </c>
      <c r="BKD10" t="s">
        <v>413</v>
      </c>
      <c r="BKE10" t="s">
        <v>413</v>
      </c>
      <c r="BKF10" t="s">
        <v>413</v>
      </c>
      <c r="BKG10" t="s">
        <v>413</v>
      </c>
      <c r="BKH10" t="s">
        <v>413</v>
      </c>
      <c r="BKI10" t="s">
        <v>413</v>
      </c>
      <c r="BKJ10" t="s">
        <v>413</v>
      </c>
      <c r="BKK10" t="s">
        <v>413</v>
      </c>
      <c r="BKL10" t="s">
        <v>413</v>
      </c>
      <c r="BKM10" t="s">
        <v>413</v>
      </c>
      <c r="BKN10" t="s">
        <v>413</v>
      </c>
      <c r="BKO10" t="s">
        <v>413</v>
      </c>
      <c r="BKP10" t="s">
        <v>413</v>
      </c>
      <c r="BKQ10" t="s">
        <v>413</v>
      </c>
      <c r="BKR10" t="s">
        <v>413</v>
      </c>
      <c r="BKS10" t="s">
        <v>413</v>
      </c>
      <c r="BKT10" s="1" t="s">
        <v>413</v>
      </c>
      <c r="BKU10" t="s">
        <v>413</v>
      </c>
      <c r="BKV10" t="s">
        <v>413</v>
      </c>
      <c r="BKW10" t="s">
        <v>413</v>
      </c>
      <c r="BKX10" t="s">
        <v>413</v>
      </c>
      <c r="BKY10">
        <v>79.034000000000006</v>
      </c>
      <c r="BKZ10">
        <v>21.335999999999999</v>
      </c>
      <c r="BLA10">
        <v>76.671000000000006</v>
      </c>
      <c r="BLB10">
        <v>45.689</v>
      </c>
      <c r="BLC10">
        <v>41.145000000000003</v>
      </c>
      <c r="BLD10">
        <v>26.550999999999998</v>
      </c>
      <c r="BLE10">
        <v>51.277099999999997</v>
      </c>
      <c r="BLF10">
        <v>15.839</v>
      </c>
      <c r="BLG10">
        <v>15.839</v>
      </c>
      <c r="BLH10">
        <v>27.576999999999998</v>
      </c>
      <c r="BLI10">
        <v>15.839</v>
      </c>
      <c r="BLJ10">
        <v>22.626999999999999</v>
      </c>
      <c r="BLK10" t="s">
        <v>413</v>
      </c>
      <c r="BLL10" t="s">
        <v>413</v>
      </c>
      <c r="BLM10">
        <v>24.748999999999999</v>
      </c>
      <c r="BLN10" t="s">
        <v>413</v>
      </c>
      <c r="BLO10" t="s">
        <v>413</v>
      </c>
      <c r="BLP10" t="s">
        <v>413</v>
      </c>
      <c r="BLQ10">
        <v>10102</v>
      </c>
      <c r="BLR10" t="s">
        <v>413</v>
      </c>
      <c r="BLS10" s="1" t="s">
        <v>413</v>
      </c>
      <c r="BLT10" t="s">
        <v>413</v>
      </c>
      <c r="BLU10" t="s">
        <v>413</v>
      </c>
      <c r="BLV10" t="s">
        <v>413</v>
      </c>
      <c r="BLW10" t="s">
        <v>413</v>
      </c>
      <c r="BLX10" t="s">
        <v>413</v>
      </c>
      <c r="BLY10" t="s">
        <v>413</v>
      </c>
      <c r="BLZ10" t="s">
        <v>413</v>
      </c>
      <c r="BMA10" t="s">
        <v>413</v>
      </c>
      <c r="BMB10" t="s">
        <v>413</v>
      </c>
      <c r="BMC10" t="s">
        <v>413</v>
      </c>
      <c r="BMD10" t="s">
        <v>413</v>
      </c>
      <c r="BME10" t="s">
        <v>413</v>
      </c>
      <c r="BMF10" t="s">
        <v>413</v>
      </c>
      <c r="BMG10" t="s">
        <v>413</v>
      </c>
      <c r="BMH10" t="s">
        <v>413</v>
      </c>
      <c r="BMI10" t="s">
        <v>413</v>
      </c>
      <c r="BMJ10" t="s">
        <v>413</v>
      </c>
      <c r="BMK10" t="s">
        <v>413</v>
      </c>
      <c r="BML10" t="s">
        <v>413</v>
      </c>
      <c r="BMM10" t="s">
        <v>413</v>
      </c>
      <c r="BMN10" t="s">
        <v>413</v>
      </c>
      <c r="BMO10" t="s">
        <v>413</v>
      </c>
      <c r="BMP10">
        <v>10102</v>
      </c>
      <c r="BMQ10" t="s">
        <v>413</v>
      </c>
      <c r="BMR10" s="1" t="s">
        <v>413</v>
      </c>
      <c r="BMS10" t="s">
        <v>413</v>
      </c>
      <c r="BMT10" t="s">
        <v>413</v>
      </c>
      <c r="BMU10" t="s">
        <v>413</v>
      </c>
      <c r="BMV10" t="s">
        <v>413</v>
      </c>
      <c r="BMW10">
        <v>59.246000000000002</v>
      </c>
      <c r="BMX10">
        <v>47.401000000000003</v>
      </c>
      <c r="BMY10">
        <v>64.103999999999999</v>
      </c>
      <c r="BMZ10">
        <v>56.91</v>
      </c>
      <c r="BNA10" t="s">
        <v>413</v>
      </c>
      <c r="BNB10">
        <v>61.161999999999999</v>
      </c>
      <c r="BNC10" t="s">
        <v>413</v>
      </c>
      <c r="BND10">
        <v>4.95</v>
      </c>
      <c r="BNE10" t="s">
        <v>413</v>
      </c>
      <c r="BNF10">
        <v>492.85300000000001</v>
      </c>
      <c r="BNG10">
        <v>4.95</v>
      </c>
      <c r="BNH10">
        <v>29.698</v>
      </c>
      <c r="BNI10" t="s">
        <v>413</v>
      </c>
      <c r="BNJ10" t="s">
        <v>413</v>
      </c>
      <c r="BNK10">
        <v>25.456</v>
      </c>
      <c r="BNL10" t="s">
        <v>413</v>
      </c>
      <c r="BNM10" t="s">
        <v>413</v>
      </c>
      <c r="BNN10" t="s">
        <v>413</v>
      </c>
      <c r="BNO10" t="s">
        <v>413</v>
      </c>
      <c r="BNP10" t="s">
        <v>413</v>
      </c>
      <c r="BNQ10" s="1" t="s">
        <v>413</v>
      </c>
      <c r="BNR10" t="s">
        <v>413</v>
      </c>
      <c r="BNS10" t="s">
        <v>413</v>
      </c>
      <c r="BNT10" t="s">
        <v>413</v>
      </c>
      <c r="BNU10" t="s">
        <v>413</v>
      </c>
      <c r="BNV10">
        <v>23.727</v>
      </c>
      <c r="BNW10">
        <v>18.681999999999999</v>
      </c>
      <c r="BNX10">
        <v>23.186</v>
      </c>
      <c r="BNY10">
        <v>26.04</v>
      </c>
      <c r="BNZ10">
        <v>31.120999999999999</v>
      </c>
      <c r="BOA10">
        <v>15.367000000000001</v>
      </c>
      <c r="BOB10">
        <v>29.526199999999999</v>
      </c>
      <c r="BOC10">
        <v>4.95</v>
      </c>
      <c r="BOD10" t="s">
        <v>413</v>
      </c>
      <c r="BOE10">
        <v>492.85300000000001</v>
      </c>
      <c r="BOF10">
        <v>4.95</v>
      </c>
      <c r="BOG10">
        <v>29.698</v>
      </c>
      <c r="BOH10" t="s">
        <v>413</v>
      </c>
      <c r="BOI10" t="s">
        <v>413</v>
      </c>
      <c r="BOJ10">
        <v>25.456</v>
      </c>
      <c r="BOK10" t="s">
        <v>413</v>
      </c>
      <c r="BOL10" t="s">
        <v>413</v>
      </c>
      <c r="BOM10" t="s">
        <v>413</v>
      </c>
      <c r="BON10" t="s">
        <v>413</v>
      </c>
      <c r="BOO10" t="s">
        <v>413</v>
      </c>
      <c r="BOP10" s="1" t="s">
        <v>413</v>
      </c>
      <c r="BOQ10" t="s">
        <v>413</v>
      </c>
      <c r="BOR10" t="s">
        <v>413</v>
      </c>
      <c r="BOS10" t="s">
        <v>413</v>
      </c>
      <c r="BOT10" t="s">
        <v>413</v>
      </c>
      <c r="BOU10">
        <v>15.478999999999999</v>
      </c>
      <c r="BOV10">
        <v>23.757999999999999</v>
      </c>
      <c r="BOW10">
        <v>15.436999999999999</v>
      </c>
      <c r="BOX10">
        <v>16.183</v>
      </c>
      <c r="BOY10" t="s">
        <v>413</v>
      </c>
      <c r="BOZ10">
        <v>30.632000000000001</v>
      </c>
      <c r="BPA10" t="s">
        <v>413</v>
      </c>
      <c r="BPB10" t="s">
        <v>413</v>
      </c>
      <c r="BPC10" t="s">
        <v>413</v>
      </c>
      <c r="BPD10" t="s">
        <v>413</v>
      </c>
      <c r="BPE10" t="s">
        <v>413</v>
      </c>
      <c r="BPF10" t="s">
        <v>413</v>
      </c>
      <c r="BPG10" t="s">
        <v>413</v>
      </c>
      <c r="BPH10" t="s">
        <v>413</v>
      </c>
      <c r="BPI10" t="s">
        <v>413</v>
      </c>
      <c r="BPJ10" t="s">
        <v>413</v>
      </c>
      <c r="BPK10" t="s">
        <v>413</v>
      </c>
      <c r="BPL10" t="s">
        <v>413</v>
      </c>
      <c r="BPM10">
        <v>21329</v>
      </c>
      <c r="BPN10" t="s">
        <v>413</v>
      </c>
      <c r="BPO10" s="1" t="s">
        <v>413</v>
      </c>
      <c r="BPP10" t="s">
        <v>413</v>
      </c>
      <c r="BPQ10" t="s">
        <v>413</v>
      </c>
      <c r="BPR10" t="s">
        <v>413</v>
      </c>
      <c r="BPS10" t="s">
        <v>413</v>
      </c>
      <c r="BPT10">
        <v>14.842000000000001</v>
      </c>
      <c r="BPU10">
        <v>18.73</v>
      </c>
      <c r="BPV10">
        <v>14.67</v>
      </c>
      <c r="BPW10">
        <v>15.62</v>
      </c>
      <c r="BPX10">
        <v>20.265999999999998</v>
      </c>
      <c r="BPY10">
        <v>21.84</v>
      </c>
      <c r="BPZ10">
        <v>21.377199999999998</v>
      </c>
      <c r="BQA10" t="s">
        <v>413</v>
      </c>
      <c r="BQB10" t="s">
        <v>413</v>
      </c>
      <c r="BQC10" t="s">
        <v>413</v>
      </c>
      <c r="BQD10" t="s">
        <v>413</v>
      </c>
      <c r="BQE10" t="s">
        <v>413</v>
      </c>
      <c r="BQF10" t="s">
        <v>413</v>
      </c>
      <c r="BQG10" t="s">
        <v>413</v>
      </c>
      <c r="BQH10" t="s">
        <v>413</v>
      </c>
      <c r="BQI10" t="s">
        <v>413</v>
      </c>
      <c r="BQJ10" t="s">
        <v>413</v>
      </c>
      <c r="BQK10" t="s">
        <v>413</v>
      </c>
      <c r="BQL10">
        <v>21329</v>
      </c>
      <c r="BQM10" t="s">
        <v>413</v>
      </c>
      <c r="BQN10" s="1" t="s">
        <v>413</v>
      </c>
      <c r="BQO10" t="s">
        <v>413</v>
      </c>
      <c r="BQP10" t="s">
        <v>413</v>
      </c>
      <c r="BQQ10" t="s">
        <v>413</v>
      </c>
      <c r="BQR10" t="s">
        <v>413</v>
      </c>
      <c r="BQS10">
        <v>19.053999999999998</v>
      </c>
      <c r="BQT10">
        <v>29.425999999999998</v>
      </c>
      <c r="BQU10">
        <v>18.407</v>
      </c>
      <c r="BQV10">
        <v>21.356000000000002</v>
      </c>
      <c r="BQW10">
        <v>21.675000000000001</v>
      </c>
      <c r="BQX10">
        <v>35.829000000000001</v>
      </c>
      <c r="BQY10">
        <v>24.851900000000001</v>
      </c>
      <c r="BQZ10" t="s">
        <v>413</v>
      </c>
      <c r="BRA10" t="s">
        <v>413</v>
      </c>
      <c r="BRB10" t="s">
        <v>413</v>
      </c>
      <c r="BRC10" t="s">
        <v>413</v>
      </c>
      <c r="BRD10" t="s">
        <v>413</v>
      </c>
      <c r="BRE10" t="s">
        <v>413</v>
      </c>
      <c r="BRF10" t="s">
        <v>413</v>
      </c>
      <c r="BRG10" t="s">
        <v>413</v>
      </c>
      <c r="BRH10" t="s">
        <v>413</v>
      </c>
      <c r="BRI10" t="s">
        <v>413</v>
      </c>
      <c r="BRJ10" t="s">
        <v>413</v>
      </c>
      <c r="BRK10">
        <v>7233.5</v>
      </c>
      <c r="BRL10" t="s">
        <v>413</v>
      </c>
      <c r="BRM10" s="1" t="s">
        <v>413</v>
      </c>
      <c r="BRN10" t="s">
        <v>413</v>
      </c>
      <c r="BRO10" t="s">
        <v>413</v>
      </c>
      <c r="BRP10" t="s">
        <v>413</v>
      </c>
      <c r="BRQ10" t="s">
        <v>413</v>
      </c>
      <c r="BRR10" t="s">
        <v>413</v>
      </c>
      <c r="BRS10" t="s">
        <v>413</v>
      </c>
      <c r="BRT10" t="s">
        <v>413</v>
      </c>
      <c r="BRU10" t="s">
        <v>413</v>
      </c>
      <c r="BRV10" t="s">
        <v>413</v>
      </c>
      <c r="BRW10" t="s">
        <v>413</v>
      </c>
      <c r="BRX10" t="s">
        <v>413</v>
      </c>
      <c r="BRY10" t="s">
        <v>413</v>
      </c>
      <c r="BRZ10" t="s">
        <v>413</v>
      </c>
      <c r="BSA10" t="s">
        <v>413</v>
      </c>
      <c r="BSB10" t="s">
        <v>413</v>
      </c>
      <c r="BSC10" t="s">
        <v>413</v>
      </c>
      <c r="BSD10" t="s">
        <v>413</v>
      </c>
      <c r="BSE10" t="s">
        <v>413</v>
      </c>
      <c r="BSF10" t="s">
        <v>413</v>
      </c>
      <c r="BSG10" t="s">
        <v>413</v>
      </c>
      <c r="BSH10" t="s">
        <v>413</v>
      </c>
      <c r="BSI10" t="s">
        <v>413</v>
      </c>
      <c r="BSJ10">
        <v>7233.5</v>
      </c>
      <c r="BSK10" t="s">
        <v>413</v>
      </c>
      <c r="BSL10" s="1" t="s">
        <v>413</v>
      </c>
      <c r="BSM10" t="s">
        <v>413</v>
      </c>
      <c r="BSN10" t="s">
        <v>413</v>
      </c>
      <c r="BSO10" t="s">
        <v>413</v>
      </c>
      <c r="BSP10" t="s">
        <v>413</v>
      </c>
      <c r="BSQ10" t="s">
        <v>413</v>
      </c>
      <c r="BSR10" t="s">
        <v>413</v>
      </c>
      <c r="BSS10" t="s">
        <v>413</v>
      </c>
      <c r="BST10" t="s">
        <v>413</v>
      </c>
      <c r="BSU10" t="s">
        <v>413</v>
      </c>
      <c r="BSV10" t="s">
        <v>413</v>
      </c>
      <c r="BSW10" t="s">
        <v>413</v>
      </c>
      <c r="BSX10" t="s">
        <v>413</v>
      </c>
      <c r="BSY10" t="s">
        <v>413</v>
      </c>
      <c r="BSZ10" t="s">
        <v>413</v>
      </c>
      <c r="BTA10" t="s">
        <v>413</v>
      </c>
      <c r="BTB10" t="s">
        <v>413</v>
      </c>
      <c r="BTC10" t="s">
        <v>413</v>
      </c>
      <c r="BTD10" t="s">
        <v>413</v>
      </c>
      <c r="BTE10" t="s">
        <v>413</v>
      </c>
      <c r="BTF10" t="s">
        <v>413</v>
      </c>
      <c r="BTG10" t="s">
        <v>413</v>
      </c>
      <c r="BTH10" t="s">
        <v>413</v>
      </c>
      <c r="BTI10">
        <v>7233.5</v>
      </c>
      <c r="BTJ10" t="s">
        <v>413</v>
      </c>
      <c r="BTK10" s="1" t="s">
        <v>413</v>
      </c>
      <c r="BTL10" t="s">
        <v>413</v>
      </c>
      <c r="BTM10" t="s">
        <v>413</v>
      </c>
      <c r="BTN10" t="s">
        <v>413</v>
      </c>
      <c r="BTO10" t="s">
        <v>413</v>
      </c>
      <c r="BTP10" t="s">
        <v>413</v>
      </c>
      <c r="BTQ10" t="s">
        <v>413</v>
      </c>
      <c r="BTR10" t="s">
        <v>413</v>
      </c>
      <c r="BTS10" t="s">
        <v>413</v>
      </c>
      <c r="BTT10" t="s">
        <v>413</v>
      </c>
      <c r="BTU10" t="s">
        <v>413</v>
      </c>
      <c r="BTV10" t="s">
        <v>413</v>
      </c>
      <c r="BTW10" t="s">
        <v>413</v>
      </c>
      <c r="BTX10" t="s">
        <v>413</v>
      </c>
      <c r="BTY10" t="s">
        <v>413</v>
      </c>
      <c r="BTZ10" t="s">
        <v>413</v>
      </c>
      <c r="BUA10" t="s">
        <v>413</v>
      </c>
      <c r="BUB10" t="s">
        <v>413</v>
      </c>
      <c r="BUC10" t="s">
        <v>413</v>
      </c>
      <c r="BUD10" t="s">
        <v>413</v>
      </c>
      <c r="BUE10" t="s">
        <v>413</v>
      </c>
      <c r="BUF10" t="s">
        <v>413</v>
      </c>
      <c r="BUG10" t="s">
        <v>413</v>
      </c>
      <c r="BUH10">
        <v>7233.5</v>
      </c>
      <c r="BUI10" t="s">
        <v>413</v>
      </c>
      <c r="BUJ10" s="1" t="s">
        <v>413</v>
      </c>
      <c r="BUK10" t="s">
        <v>413</v>
      </c>
      <c r="BUL10" t="s">
        <v>413</v>
      </c>
      <c r="BUM10" t="s">
        <v>413</v>
      </c>
      <c r="BUN10" t="s">
        <v>413</v>
      </c>
      <c r="BUO10" t="s">
        <v>413</v>
      </c>
      <c r="BUP10">
        <v>9.3629999999999995</v>
      </c>
      <c r="BUQ10" t="s">
        <v>413</v>
      </c>
      <c r="BUR10" t="s">
        <v>413</v>
      </c>
      <c r="BUS10" t="s">
        <v>413</v>
      </c>
      <c r="BUT10">
        <v>7.1040000000000001</v>
      </c>
      <c r="BUU10" t="s">
        <v>413</v>
      </c>
      <c r="BUV10" t="s">
        <v>413</v>
      </c>
      <c r="BUW10" t="s">
        <v>413</v>
      </c>
      <c r="BUX10" t="s">
        <v>413</v>
      </c>
      <c r="BUY10" t="s">
        <v>413</v>
      </c>
      <c r="BUZ10" t="s">
        <v>413</v>
      </c>
      <c r="BVA10" t="s">
        <v>413</v>
      </c>
      <c r="BVB10" t="s">
        <v>413</v>
      </c>
      <c r="BVC10" t="s">
        <v>413</v>
      </c>
      <c r="BVD10" t="s">
        <v>413</v>
      </c>
      <c r="BVE10" t="s">
        <v>413</v>
      </c>
      <c r="BVF10" t="s">
        <v>413</v>
      </c>
      <c r="BVG10">
        <v>7233.5</v>
      </c>
      <c r="BVH10" t="s">
        <v>413</v>
      </c>
      <c r="BVI10" s="1" t="s">
        <v>413</v>
      </c>
      <c r="BVJ10" t="s">
        <v>413</v>
      </c>
      <c r="BVK10" t="s">
        <v>413</v>
      </c>
      <c r="BVL10" t="s">
        <v>413</v>
      </c>
      <c r="BVM10" t="s">
        <v>413</v>
      </c>
      <c r="BVN10" t="s">
        <v>413</v>
      </c>
      <c r="BVO10" t="s">
        <v>413</v>
      </c>
      <c r="BVP10" t="s">
        <v>413</v>
      </c>
      <c r="BVQ10" t="s">
        <v>413</v>
      </c>
      <c r="BVR10" t="s">
        <v>413</v>
      </c>
      <c r="BVS10" t="s">
        <v>413</v>
      </c>
      <c r="BVT10" t="s">
        <v>413</v>
      </c>
      <c r="BVU10" t="s">
        <v>413</v>
      </c>
      <c r="BVV10" t="s">
        <v>413</v>
      </c>
      <c r="BVW10" t="s">
        <v>413</v>
      </c>
      <c r="BVX10" t="s">
        <v>413</v>
      </c>
      <c r="BVY10" t="s">
        <v>413</v>
      </c>
      <c r="BVZ10" t="s">
        <v>413</v>
      </c>
      <c r="BWA10" t="s">
        <v>413</v>
      </c>
      <c r="BWB10" t="s">
        <v>413</v>
      </c>
      <c r="BWC10" t="s">
        <v>413</v>
      </c>
      <c r="BWD10" t="s">
        <v>413</v>
      </c>
      <c r="BWE10" t="s">
        <v>413</v>
      </c>
      <c r="BWF10">
        <v>7233.5</v>
      </c>
      <c r="BWG10" t="s">
        <v>413</v>
      </c>
      <c r="BWH10" s="1" t="s">
        <v>413</v>
      </c>
      <c r="BWI10" t="s">
        <v>413</v>
      </c>
      <c r="BWJ10" t="s">
        <v>413</v>
      </c>
      <c r="BWK10" t="s">
        <v>413</v>
      </c>
      <c r="BWL10" t="s">
        <v>413</v>
      </c>
      <c r="BWM10" t="s">
        <v>413</v>
      </c>
      <c r="BWN10" t="s">
        <v>413</v>
      </c>
      <c r="BWO10" t="s">
        <v>413</v>
      </c>
      <c r="BWP10" t="s">
        <v>413</v>
      </c>
      <c r="BWQ10" t="s">
        <v>413</v>
      </c>
      <c r="BWR10" t="s">
        <v>413</v>
      </c>
      <c r="BWS10" t="s">
        <v>413</v>
      </c>
      <c r="BWT10" t="s">
        <v>413</v>
      </c>
      <c r="BWU10" t="s">
        <v>413</v>
      </c>
      <c r="BWV10" t="s">
        <v>413</v>
      </c>
      <c r="BWW10" t="s">
        <v>413</v>
      </c>
      <c r="BWX10" t="s">
        <v>413</v>
      </c>
      <c r="BWY10" t="s">
        <v>413</v>
      </c>
      <c r="BWZ10" t="s">
        <v>413</v>
      </c>
      <c r="BXA10" t="s">
        <v>413</v>
      </c>
      <c r="BXB10" t="s">
        <v>413</v>
      </c>
      <c r="BXC10" t="s">
        <v>413</v>
      </c>
      <c r="BXD10" t="s">
        <v>413</v>
      </c>
      <c r="BXE10">
        <v>5468.5</v>
      </c>
      <c r="BXF10" t="s">
        <v>413</v>
      </c>
      <c r="BXG10" s="1" t="s">
        <v>413</v>
      </c>
      <c r="BXH10" t="s">
        <v>413</v>
      </c>
      <c r="BXI10" t="s">
        <v>413</v>
      </c>
      <c r="BXJ10" t="s">
        <v>413</v>
      </c>
      <c r="BXK10" t="s">
        <v>413</v>
      </c>
      <c r="BXL10">
        <v>39.076000000000001</v>
      </c>
      <c r="BXM10">
        <v>72.62</v>
      </c>
      <c r="BXN10">
        <v>37.735999999999997</v>
      </c>
      <c r="BXO10">
        <v>43.055999999999997</v>
      </c>
      <c r="BXP10">
        <v>36.366</v>
      </c>
      <c r="BXQ10">
        <v>105.422</v>
      </c>
      <c r="BXR10">
        <v>50.358600000000003</v>
      </c>
      <c r="BXS10" t="s">
        <v>413</v>
      </c>
      <c r="BXT10" t="s">
        <v>413</v>
      </c>
      <c r="BXU10" t="s">
        <v>413</v>
      </c>
      <c r="BXV10" t="s">
        <v>413</v>
      </c>
      <c r="BXW10" t="s">
        <v>413</v>
      </c>
      <c r="BXX10" t="s">
        <v>413</v>
      </c>
      <c r="BXY10" t="s">
        <v>413</v>
      </c>
      <c r="BXZ10" t="s">
        <v>413</v>
      </c>
      <c r="BYA10" t="s">
        <v>413</v>
      </c>
      <c r="BYB10" t="s">
        <v>413</v>
      </c>
      <c r="BYC10" t="s">
        <v>413</v>
      </c>
      <c r="BYD10">
        <v>4687.5</v>
      </c>
      <c r="BYE10" t="s">
        <v>413</v>
      </c>
      <c r="BYF10" s="1" t="s">
        <v>413</v>
      </c>
      <c r="BYG10" t="s">
        <v>413</v>
      </c>
      <c r="BYH10" t="s">
        <v>413</v>
      </c>
      <c r="BYI10" t="s">
        <v>413</v>
      </c>
      <c r="BYJ10" t="s">
        <v>413</v>
      </c>
      <c r="BYK10" t="s">
        <v>413</v>
      </c>
      <c r="BYL10" t="s">
        <v>413</v>
      </c>
      <c r="BYM10" t="s">
        <v>413</v>
      </c>
      <c r="BYN10" t="s">
        <v>413</v>
      </c>
      <c r="BYO10" t="s">
        <v>413</v>
      </c>
      <c r="BYP10" t="s">
        <v>413</v>
      </c>
      <c r="BYQ10" t="s">
        <v>413</v>
      </c>
      <c r="BYR10" t="s">
        <v>413</v>
      </c>
      <c r="BYS10" t="s">
        <v>413</v>
      </c>
      <c r="BYT10" t="s">
        <v>413</v>
      </c>
      <c r="BYU10" t="s">
        <v>413</v>
      </c>
      <c r="BYV10" t="s">
        <v>413</v>
      </c>
      <c r="BYW10" t="s">
        <v>413</v>
      </c>
      <c r="BYX10" t="s">
        <v>413</v>
      </c>
      <c r="BYY10" t="s">
        <v>413</v>
      </c>
      <c r="BYZ10" t="s">
        <v>413</v>
      </c>
      <c r="BZA10" t="s">
        <v>413</v>
      </c>
      <c r="BZB10" t="s">
        <v>413</v>
      </c>
      <c r="BZC10">
        <v>4687.5</v>
      </c>
      <c r="BZD10" t="s">
        <v>413</v>
      </c>
      <c r="BZE10" s="1" t="s">
        <v>413</v>
      </c>
      <c r="BZF10" t="s">
        <v>413</v>
      </c>
      <c r="BZG10" t="s">
        <v>413</v>
      </c>
      <c r="BZH10" t="s">
        <v>413</v>
      </c>
      <c r="BZI10" t="s">
        <v>413</v>
      </c>
      <c r="BZJ10">
        <v>46.933999999999997</v>
      </c>
      <c r="BZK10">
        <v>45.776000000000003</v>
      </c>
      <c r="BZL10" t="s">
        <v>413</v>
      </c>
      <c r="BZM10">
        <v>50.634</v>
      </c>
      <c r="BZN10" t="s">
        <v>413</v>
      </c>
      <c r="BZO10">
        <v>30.501000000000001</v>
      </c>
      <c r="BZP10" t="s">
        <v>413</v>
      </c>
      <c r="BZQ10" t="s">
        <v>413</v>
      </c>
      <c r="BZR10" t="s">
        <v>413</v>
      </c>
      <c r="BZS10">
        <v>19.798999999999999</v>
      </c>
      <c r="BZT10" t="s">
        <v>413</v>
      </c>
      <c r="BZU10">
        <v>3.6059999999999999</v>
      </c>
      <c r="BZV10" t="s">
        <v>413</v>
      </c>
      <c r="BZW10" t="s">
        <v>413</v>
      </c>
      <c r="BZX10">
        <v>1.4139999999999999</v>
      </c>
      <c r="BZY10" t="s">
        <v>413</v>
      </c>
      <c r="BZZ10" t="s">
        <v>413</v>
      </c>
      <c r="CAA10" t="s">
        <v>413</v>
      </c>
      <c r="CAB10">
        <v>6585.8</v>
      </c>
      <c r="CAC10" t="s">
        <v>413</v>
      </c>
      <c r="CAD10" s="1" t="s">
        <v>413</v>
      </c>
      <c r="CAE10" t="s">
        <v>413</v>
      </c>
      <c r="CAF10" t="s">
        <v>413</v>
      </c>
      <c r="CAG10" t="s">
        <v>413</v>
      </c>
      <c r="CAH10" t="s">
        <v>413</v>
      </c>
      <c r="CAI10" t="s">
        <v>413</v>
      </c>
      <c r="CAJ10" t="s">
        <v>413</v>
      </c>
      <c r="CAK10" t="s">
        <v>413</v>
      </c>
      <c r="CAL10" t="s">
        <v>413</v>
      </c>
      <c r="CAM10" t="s">
        <v>413</v>
      </c>
      <c r="CAN10" t="s">
        <v>413</v>
      </c>
      <c r="CAO10" t="s">
        <v>413</v>
      </c>
      <c r="CAP10" t="s">
        <v>413</v>
      </c>
      <c r="CAQ10" t="s">
        <v>413</v>
      </c>
      <c r="CAR10" t="s">
        <v>413</v>
      </c>
      <c r="CAS10" t="s">
        <v>413</v>
      </c>
      <c r="CAT10" t="s">
        <v>413</v>
      </c>
      <c r="CAU10" t="s">
        <v>413</v>
      </c>
      <c r="CAV10" t="s">
        <v>413</v>
      </c>
      <c r="CAW10" t="s">
        <v>413</v>
      </c>
      <c r="CAX10" t="s">
        <v>413</v>
      </c>
      <c r="CAY10" t="s">
        <v>413</v>
      </c>
      <c r="CAZ10" t="s">
        <v>413</v>
      </c>
      <c r="CBA10">
        <v>6585.8</v>
      </c>
      <c r="CBB10" t="s">
        <v>413</v>
      </c>
      <c r="CBC10" s="1" t="s">
        <v>413</v>
      </c>
      <c r="CBD10" t="s">
        <v>413</v>
      </c>
      <c r="CBE10" t="s">
        <v>413</v>
      </c>
      <c r="CBF10" t="s">
        <v>413</v>
      </c>
      <c r="CBG10" t="s">
        <v>413</v>
      </c>
      <c r="CBH10">
        <v>23.827999999999999</v>
      </c>
      <c r="CBI10">
        <v>29.265999999999998</v>
      </c>
      <c r="CBJ10">
        <v>22.991</v>
      </c>
      <c r="CBK10">
        <v>27.64</v>
      </c>
      <c r="CBL10">
        <v>26.280999999999999</v>
      </c>
      <c r="CBM10">
        <v>38.683999999999997</v>
      </c>
      <c r="CBN10">
        <v>28.338000000000001</v>
      </c>
      <c r="CBO10" t="s">
        <v>413</v>
      </c>
      <c r="CBP10" t="s">
        <v>413</v>
      </c>
      <c r="CBQ10">
        <v>19.798999999999999</v>
      </c>
      <c r="CBR10" t="s">
        <v>413</v>
      </c>
      <c r="CBS10">
        <v>3.6059999999999999</v>
      </c>
      <c r="CBT10" t="s">
        <v>413</v>
      </c>
      <c r="CBU10" t="s">
        <v>413</v>
      </c>
      <c r="CBV10">
        <v>1.4139999999999999</v>
      </c>
      <c r="CBW10" t="s">
        <v>413</v>
      </c>
      <c r="CBX10" t="s">
        <v>413</v>
      </c>
      <c r="CBY10" t="s">
        <v>413</v>
      </c>
      <c r="CBZ10">
        <v>6585.8</v>
      </c>
      <c r="CCA10" t="s">
        <v>413</v>
      </c>
      <c r="CCB10" s="1" t="s">
        <v>413</v>
      </c>
      <c r="CCC10" t="s">
        <v>413</v>
      </c>
      <c r="CCD10" t="s">
        <v>413</v>
      </c>
      <c r="CCE10" t="s">
        <v>413</v>
      </c>
      <c r="CCF10" t="s">
        <v>413</v>
      </c>
      <c r="CCG10" t="s">
        <v>413</v>
      </c>
      <c r="CCH10" t="s">
        <v>413</v>
      </c>
      <c r="CCI10" t="s">
        <v>413</v>
      </c>
      <c r="CCJ10" t="s">
        <v>413</v>
      </c>
      <c r="CCK10" t="s">
        <v>413</v>
      </c>
      <c r="CCL10" t="s">
        <v>413</v>
      </c>
      <c r="CCM10" t="s">
        <v>413</v>
      </c>
      <c r="CCN10" t="s">
        <v>413</v>
      </c>
      <c r="CCO10" t="s">
        <v>413</v>
      </c>
      <c r="CCP10" t="s">
        <v>413</v>
      </c>
      <c r="CCQ10" t="s">
        <v>413</v>
      </c>
      <c r="CCR10" t="s">
        <v>413</v>
      </c>
      <c r="CCS10" t="s">
        <v>413</v>
      </c>
      <c r="CCT10" t="s">
        <v>413</v>
      </c>
      <c r="CCU10" t="s">
        <v>413</v>
      </c>
      <c r="CCV10" t="s">
        <v>413</v>
      </c>
      <c r="CCW10" t="s">
        <v>413</v>
      </c>
      <c r="CCX10" t="s">
        <v>413</v>
      </c>
      <c r="CCY10" t="s">
        <v>413</v>
      </c>
      <c r="CCZ10" t="s">
        <v>413</v>
      </c>
      <c r="CDA10" s="1" t="s">
        <v>413</v>
      </c>
      <c r="CDB10" t="s">
        <v>413</v>
      </c>
      <c r="CDC10" t="s">
        <v>413</v>
      </c>
      <c r="CDD10" t="s">
        <v>413</v>
      </c>
      <c r="CDE10" t="s">
        <v>413</v>
      </c>
      <c r="CDF10" t="s">
        <v>413</v>
      </c>
      <c r="CDG10" t="s">
        <v>413</v>
      </c>
      <c r="CDH10" t="s">
        <v>413</v>
      </c>
      <c r="CDI10" t="s">
        <v>413</v>
      </c>
      <c r="CDJ10" t="s">
        <v>413</v>
      </c>
      <c r="CDK10">
        <v>20.547000000000001</v>
      </c>
      <c r="CDL10" t="s">
        <v>413</v>
      </c>
      <c r="CDM10" t="s">
        <v>413</v>
      </c>
      <c r="CDN10" t="s">
        <v>413</v>
      </c>
      <c r="CDO10" t="s">
        <v>413</v>
      </c>
      <c r="CDP10" t="s">
        <v>413</v>
      </c>
      <c r="CDQ10" t="s">
        <v>413</v>
      </c>
      <c r="CDR10" t="s">
        <v>413</v>
      </c>
      <c r="CDS10" t="s">
        <v>413</v>
      </c>
      <c r="CDT10" t="s">
        <v>413</v>
      </c>
      <c r="CDU10" t="s">
        <v>413</v>
      </c>
      <c r="CDV10" t="s">
        <v>413</v>
      </c>
      <c r="CDW10" t="s">
        <v>413</v>
      </c>
      <c r="CDX10">
        <v>990.56899999999996</v>
      </c>
      <c r="CDY10" t="s">
        <v>413</v>
      </c>
      <c r="CDZ10" s="1" t="s">
        <v>413</v>
      </c>
      <c r="CEA10" t="s">
        <v>413</v>
      </c>
      <c r="CEB10" t="s">
        <v>413</v>
      </c>
      <c r="CEC10" t="s">
        <v>413</v>
      </c>
      <c r="CED10" t="s">
        <v>413</v>
      </c>
      <c r="CEE10">
        <v>27.331</v>
      </c>
      <c r="CEF10">
        <v>21.137</v>
      </c>
      <c r="CEG10">
        <v>26.63</v>
      </c>
      <c r="CEH10">
        <v>30.814</v>
      </c>
      <c r="CEI10">
        <v>32.680999999999997</v>
      </c>
      <c r="CEJ10">
        <v>17.538</v>
      </c>
      <c r="CEK10">
        <v>29.662400000000002</v>
      </c>
      <c r="CEL10">
        <v>2.8279999999999998</v>
      </c>
      <c r="CEM10" t="s">
        <v>413</v>
      </c>
      <c r="CEN10">
        <v>25.456</v>
      </c>
      <c r="CEO10">
        <v>2.8279999999999998</v>
      </c>
      <c r="CEP10">
        <v>5.8689999999999998</v>
      </c>
      <c r="CEQ10" t="s">
        <v>413</v>
      </c>
      <c r="CER10" t="s">
        <v>413</v>
      </c>
      <c r="CES10" t="s">
        <v>413</v>
      </c>
      <c r="CET10" t="s">
        <v>413</v>
      </c>
      <c r="CEU10" t="s">
        <v>413</v>
      </c>
      <c r="CEV10" t="s">
        <v>413</v>
      </c>
      <c r="CEW10">
        <v>3350.95</v>
      </c>
      <c r="CEX10" t="s">
        <v>413</v>
      </c>
      <c r="CEY10" s="1" t="s">
        <v>413</v>
      </c>
      <c r="CEZ10" t="s">
        <v>413</v>
      </c>
      <c r="CFA10" t="s">
        <v>413</v>
      </c>
      <c r="CFB10" t="s">
        <v>413</v>
      </c>
      <c r="CFC10" t="s">
        <v>413</v>
      </c>
      <c r="CFD10" t="s">
        <v>413</v>
      </c>
      <c r="CFE10" t="s">
        <v>413</v>
      </c>
      <c r="CFF10" t="s">
        <v>413</v>
      </c>
      <c r="CFG10" t="s">
        <v>413</v>
      </c>
      <c r="CFH10" t="s">
        <v>413</v>
      </c>
      <c r="CFI10" t="s">
        <v>413</v>
      </c>
      <c r="CFJ10" t="s">
        <v>413</v>
      </c>
      <c r="CFK10" t="s">
        <v>413</v>
      </c>
      <c r="CFL10" t="s">
        <v>413</v>
      </c>
      <c r="CFM10" t="s">
        <v>413</v>
      </c>
      <c r="CFN10" t="s">
        <v>413</v>
      </c>
      <c r="CFO10" t="s">
        <v>413</v>
      </c>
      <c r="CFP10" t="s">
        <v>413</v>
      </c>
      <c r="CFQ10" t="s">
        <v>413</v>
      </c>
      <c r="CFR10" t="s">
        <v>413</v>
      </c>
      <c r="CFS10" t="s">
        <v>413</v>
      </c>
      <c r="CFT10" t="s">
        <v>413</v>
      </c>
      <c r="CFU10" t="s">
        <v>413</v>
      </c>
      <c r="CFV10">
        <v>3350.95</v>
      </c>
      <c r="CFW10" t="s">
        <v>413</v>
      </c>
      <c r="CFX10" s="1" t="s">
        <v>413</v>
      </c>
      <c r="CFY10" t="s">
        <v>413</v>
      </c>
      <c r="CFZ10" t="s">
        <v>413</v>
      </c>
      <c r="CGA10" t="s">
        <v>413</v>
      </c>
      <c r="CGB10" t="s">
        <v>413</v>
      </c>
      <c r="CGC10" t="s">
        <v>413</v>
      </c>
      <c r="CGD10" t="s">
        <v>413</v>
      </c>
      <c r="CGE10" t="s">
        <v>413</v>
      </c>
      <c r="CGF10" t="s">
        <v>413</v>
      </c>
      <c r="CGG10" t="s">
        <v>413</v>
      </c>
      <c r="CGH10" t="s">
        <v>413</v>
      </c>
      <c r="CGI10" t="s">
        <v>413</v>
      </c>
      <c r="CGJ10" t="s">
        <v>413</v>
      </c>
      <c r="CGK10" t="s">
        <v>413</v>
      </c>
      <c r="CGL10" t="s">
        <v>413</v>
      </c>
      <c r="CGM10" t="s">
        <v>413</v>
      </c>
      <c r="CGN10" t="s">
        <v>413</v>
      </c>
      <c r="CGO10" t="s">
        <v>413</v>
      </c>
      <c r="CGP10" t="s">
        <v>413</v>
      </c>
      <c r="CGQ10" t="s">
        <v>413</v>
      </c>
      <c r="CGR10" t="s">
        <v>413</v>
      </c>
      <c r="CGS10" t="s">
        <v>413</v>
      </c>
      <c r="CGT10" t="s">
        <v>413</v>
      </c>
      <c r="CGU10">
        <v>3350.95</v>
      </c>
      <c r="CGV10" t="s">
        <v>413</v>
      </c>
      <c r="CGW10" s="1" t="s">
        <v>413</v>
      </c>
      <c r="CGX10" t="s">
        <v>413</v>
      </c>
      <c r="CGY10" t="s">
        <v>413</v>
      </c>
      <c r="CGZ10" t="s">
        <v>413</v>
      </c>
      <c r="CHA10" t="s">
        <v>413</v>
      </c>
      <c r="CHB10" t="s">
        <v>413</v>
      </c>
      <c r="CHC10" t="s">
        <v>413</v>
      </c>
      <c r="CHD10" t="s">
        <v>413</v>
      </c>
      <c r="CHE10" t="s">
        <v>413</v>
      </c>
      <c r="CHF10" t="s">
        <v>413</v>
      </c>
      <c r="CHG10" t="s">
        <v>413</v>
      </c>
      <c r="CHH10" t="s">
        <v>413</v>
      </c>
      <c r="CHI10" t="s">
        <v>413</v>
      </c>
      <c r="CHJ10" t="s">
        <v>413</v>
      </c>
      <c r="CHK10" t="s">
        <v>413</v>
      </c>
      <c r="CHL10" t="s">
        <v>413</v>
      </c>
      <c r="CHM10" t="s">
        <v>413</v>
      </c>
      <c r="CHN10" t="s">
        <v>413</v>
      </c>
      <c r="CHO10" t="s">
        <v>413</v>
      </c>
      <c r="CHP10" t="s">
        <v>413</v>
      </c>
      <c r="CHQ10" t="s">
        <v>413</v>
      </c>
      <c r="CHR10" t="s">
        <v>413</v>
      </c>
      <c r="CHS10" t="s">
        <v>413</v>
      </c>
      <c r="CHT10">
        <v>3350.95</v>
      </c>
      <c r="CHU10" t="s">
        <v>413</v>
      </c>
      <c r="CHV10" s="1" t="s">
        <v>413</v>
      </c>
      <c r="CHW10" t="s">
        <v>413</v>
      </c>
      <c r="CHX10" t="s">
        <v>413</v>
      </c>
      <c r="CHY10" t="s">
        <v>413</v>
      </c>
      <c r="CHZ10" t="s">
        <v>413</v>
      </c>
      <c r="CIA10">
        <v>43.484000000000002</v>
      </c>
      <c r="CIB10">
        <v>68.816999999999993</v>
      </c>
      <c r="CIC10">
        <v>44.213000000000001</v>
      </c>
      <c r="CID10">
        <v>45.235999999999997</v>
      </c>
      <c r="CIE10">
        <v>60.107999999999997</v>
      </c>
      <c r="CIF10">
        <v>53.207000000000001</v>
      </c>
      <c r="CIG10">
        <v>63.356900000000003</v>
      </c>
      <c r="CIH10">
        <v>224.15299999999999</v>
      </c>
      <c r="CII10">
        <v>224.15299999999999</v>
      </c>
      <c r="CIJ10" t="s">
        <v>413</v>
      </c>
      <c r="CIK10">
        <v>224.15299999999999</v>
      </c>
      <c r="CIL10">
        <v>258.80099999999999</v>
      </c>
      <c r="CIM10" t="s">
        <v>413</v>
      </c>
      <c r="CIN10" t="s">
        <v>413</v>
      </c>
      <c r="CIO10">
        <v>296.98500000000001</v>
      </c>
      <c r="CIP10" t="s">
        <v>413</v>
      </c>
      <c r="CIQ10" t="s">
        <v>413</v>
      </c>
      <c r="CIR10" t="s">
        <v>413</v>
      </c>
      <c r="CIS10">
        <v>38053.5</v>
      </c>
      <c r="CIT10" t="s">
        <v>413</v>
      </c>
      <c r="CIU10" s="1" t="s">
        <v>413</v>
      </c>
      <c r="CIV10" t="s">
        <v>413</v>
      </c>
      <c r="CIW10" t="s">
        <v>413</v>
      </c>
      <c r="CIX10" t="s">
        <v>413</v>
      </c>
      <c r="CIY10" t="s">
        <v>413</v>
      </c>
      <c r="CIZ10">
        <v>46.302</v>
      </c>
      <c r="CJA10">
        <v>42.982999999999997</v>
      </c>
      <c r="CJB10">
        <v>46.168999999999997</v>
      </c>
      <c r="CJC10">
        <v>49.44</v>
      </c>
      <c r="CJD10">
        <v>54.122999999999998</v>
      </c>
      <c r="CJE10">
        <v>47.56</v>
      </c>
      <c r="CJF10">
        <v>86.368300000000005</v>
      </c>
      <c r="CJG10" t="s">
        <v>413</v>
      </c>
      <c r="CJH10" t="s">
        <v>413</v>
      </c>
      <c r="CJI10" t="s">
        <v>413</v>
      </c>
      <c r="CJJ10" t="s">
        <v>413</v>
      </c>
      <c r="CJK10" t="s">
        <v>413</v>
      </c>
      <c r="CJL10" t="s">
        <v>413</v>
      </c>
      <c r="CJM10" t="s">
        <v>413</v>
      </c>
      <c r="CJN10" t="s">
        <v>413</v>
      </c>
      <c r="CJO10" t="s">
        <v>413</v>
      </c>
      <c r="CJP10" t="s">
        <v>413</v>
      </c>
      <c r="CJQ10" t="s">
        <v>413</v>
      </c>
      <c r="CJR10">
        <v>3223.1695</v>
      </c>
      <c r="CJS10" t="s">
        <v>413</v>
      </c>
      <c r="CJT10" s="1" t="s">
        <v>413</v>
      </c>
      <c r="CJU10" t="s">
        <v>413</v>
      </c>
      <c r="CJV10" t="s">
        <v>413</v>
      </c>
      <c r="CJW10" t="s">
        <v>413</v>
      </c>
      <c r="CJX10" t="s">
        <v>413</v>
      </c>
      <c r="CJY10">
        <v>17.082999999999998</v>
      </c>
      <c r="CJZ10">
        <v>19.55</v>
      </c>
      <c r="CKA10">
        <v>17.867000000000001</v>
      </c>
      <c r="CKB10">
        <v>16.247</v>
      </c>
      <c r="CKC10" t="s">
        <v>413</v>
      </c>
      <c r="CKD10">
        <v>21.622</v>
      </c>
      <c r="CKE10" t="s">
        <v>413</v>
      </c>
      <c r="CKF10" t="s">
        <v>413</v>
      </c>
      <c r="CKG10" t="s">
        <v>413</v>
      </c>
      <c r="CKH10" t="s">
        <v>413</v>
      </c>
      <c r="CKI10" t="s">
        <v>413</v>
      </c>
      <c r="CKJ10" t="s">
        <v>413</v>
      </c>
      <c r="CKK10" t="s">
        <v>413</v>
      </c>
      <c r="CKL10" t="s">
        <v>413</v>
      </c>
      <c r="CKM10" t="s">
        <v>413</v>
      </c>
      <c r="CKN10" t="s">
        <v>413</v>
      </c>
      <c r="CKO10" t="s">
        <v>413</v>
      </c>
      <c r="CKP10" t="s">
        <v>413</v>
      </c>
      <c r="CKQ10">
        <v>12736.362999999999</v>
      </c>
      <c r="CKR10" t="s">
        <v>413</v>
      </c>
      <c r="CKS10" s="1" t="s">
        <v>413</v>
      </c>
      <c r="CKT10" t="s">
        <v>413</v>
      </c>
      <c r="CKU10" t="s">
        <v>413</v>
      </c>
      <c r="CKV10" t="s">
        <v>413</v>
      </c>
      <c r="CKW10" t="s">
        <v>413</v>
      </c>
      <c r="CKX10" t="s">
        <v>413</v>
      </c>
      <c r="CKY10" t="s">
        <v>413</v>
      </c>
      <c r="CKZ10" t="s">
        <v>413</v>
      </c>
      <c r="CLA10" t="s">
        <v>413</v>
      </c>
      <c r="CLB10" t="s">
        <v>413</v>
      </c>
      <c r="CLC10" t="s">
        <v>413</v>
      </c>
      <c r="CLD10" t="s">
        <v>413</v>
      </c>
      <c r="CLE10" t="s">
        <v>413</v>
      </c>
      <c r="CLF10" t="s">
        <v>413</v>
      </c>
      <c r="CLG10" t="s">
        <v>413</v>
      </c>
      <c r="CLH10" t="s">
        <v>413</v>
      </c>
      <c r="CLI10" t="s">
        <v>413</v>
      </c>
      <c r="CLJ10" t="s">
        <v>413</v>
      </c>
      <c r="CLK10" t="s">
        <v>413</v>
      </c>
      <c r="CLL10" t="s">
        <v>413</v>
      </c>
      <c r="CLM10" t="s">
        <v>413</v>
      </c>
      <c r="CLN10" t="s">
        <v>413</v>
      </c>
      <c r="CLO10" t="s">
        <v>413</v>
      </c>
      <c r="CLP10">
        <v>12736.362999999999</v>
      </c>
      <c r="CLQ10" t="s">
        <v>413</v>
      </c>
      <c r="CLR10" s="1" t="s">
        <v>413</v>
      </c>
      <c r="CLS10" t="s">
        <v>413</v>
      </c>
      <c r="CLT10" t="s">
        <v>413</v>
      </c>
      <c r="CLU10" t="s">
        <v>413</v>
      </c>
      <c r="CLV10" t="s">
        <v>413</v>
      </c>
      <c r="CLW10" t="s">
        <v>413</v>
      </c>
      <c r="CLX10" t="s">
        <v>413</v>
      </c>
      <c r="CLY10" t="s">
        <v>413</v>
      </c>
      <c r="CLZ10" t="s">
        <v>413</v>
      </c>
      <c r="CMA10" t="s">
        <v>413</v>
      </c>
      <c r="CMB10" t="s">
        <v>413</v>
      </c>
      <c r="CMC10" t="s">
        <v>413</v>
      </c>
      <c r="CMD10" t="s">
        <v>413</v>
      </c>
      <c r="CME10" t="s">
        <v>413</v>
      </c>
      <c r="CMF10" t="s">
        <v>413</v>
      </c>
      <c r="CMG10" t="s">
        <v>413</v>
      </c>
      <c r="CMH10" t="s">
        <v>413</v>
      </c>
      <c r="CMI10" t="s">
        <v>413</v>
      </c>
      <c r="CMJ10" t="s">
        <v>413</v>
      </c>
      <c r="CMK10" t="s">
        <v>413</v>
      </c>
      <c r="CML10" t="s">
        <v>413</v>
      </c>
      <c r="CMM10" t="s">
        <v>413</v>
      </c>
      <c r="CMN10" t="s">
        <v>413</v>
      </c>
      <c r="CMO10" t="s">
        <v>413</v>
      </c>
      <c r="CMP10" t="s">
        <v>413</v>
      </c>
      <c r="CMQ10" s="1" t="s">
        <v>413</v>
      </c>
      <c r="CMR10" t="s">
        <v>413</v>
      </c>
      <c r="CMS10" t="s">
        <v>413</v>
      </c>
      <c r="CMT10" t="s">
        <v>413</v>
      </c>
      <c r="CMU10" t="s">
        <v>413</v>
      </c>
      <c r="CMV10" t="s">
        <v>413</v>
      </c>
      <c r="CMW10" t="s">
        <v>413</v>
      </c>
      <c r="CMX10" t="s">
        <v>413</v>
      </c>
      <c r="CMY10" t="s">
        <v>413</v>
      </c>
      <c r="CMZ10" t="s">
        <v>413</v>
      </c>
      <c r="CNA10" t="s">
        <v>413</v>
      </c>
      <c r="CNB10" t="s">
        <v>413</v>
      </c>
      <c r="CNC10" t="s">
        <v>413</v>
      </c>
      <c r="CND10" t="s">
        <v>413</v>
      </c>
      <c r="CNE10" t="s">
        <v>413</v>
      </c>
      <c r="CNF10" t="s">
        <v>413</v>
      </c>
      <c r="CNG10" t="s">
        <v>413</v>
      </c>
      <c r="CNH10" t="s">
        <v>413</v>
      </c>
      <c r="CNI10" t="s">
        <v>413</v>
      </c>
      <c r="CNJ10" t="s">
        <v>413</v>
      </c>
      <c r="CNK10" t="s">
        <v>413</v>
      </c>
      <c r="CNL10" t="s">
        <v>413</v>
      </c>
      <c r="CNM10" t="s">
        <v>413</v>
      </c>
      <c r="CNN10" t="s">
        <v>413</v>
      </c>
      <c r="CNO10" t="s">
        <v>413</v>
      </c>
      <c r="CNP10" s="1" t="s">
        <v>413</v>
      </c>
      <c r="CNQ10" t="s">
        <v>413</v>
      </c>
      <c r="CNR10" t="s">
        <v>413</v>
      </c>
      <c r="CNS10" t="s">
        <v>413</v>
      </c>
      <c r="CNT10" t="s">
        <v>413</v>
      </c>
      <c r="CNU10" t="s">
        <v>413</v>
      </c>
      <c r="CNV10" t="s">
        <v>413</v>
      </c>
      <c r="CNW10" t="s">
        <v>413</v>
      </c>
      <c r="CNX10" t="s">
        <v>413</v>
      </c>
      <c r="CNY10" t="s">
        <v>413</v>
      </c>
      <c r="CNZ10" t="s">
        <v>413</v>
      </c>
      <c r="COA10" t="s">
        <v>413</v>
      </c>
      <c r="COB10" t="s">
        <v>413</v>
      </c>
      <c r="COC10" t="s">
        <v>413</v>
      </c>
      <c r="COD10" t="s">
        <v>413</v>
      </c>
      <c r="COE10" t="s">
        <v>413</v>
      </c>
      <c r="COF10" t="s">
        <v>413</v>
      </c>
      <c r="COG10" t="s">
        <v>413</v>
      </c>
      <c r="COH10" t="s">
        <v>413</v>
      </c>
      <c r="COI10" t="s">
        <v>413</v>
      </c>
      <c r="COJ10" t="s">
        <v>413</v>
      </c>
      <c r="COK10" t="s">
        <v>413</v>
      </c>
      <c r="COL10" t="s">
        <v>413</v>
      </c>
      <c r="COM10" t="s">
        <v>413</v>
      </c>
      <c r="CON10" t="s">
        <v>413</v>
      </c>
      <c r="COO10" s="1" t="s">
        <v>413</v>
      </c>
      <c r="COP10" t="s">
        <v>413</v>
      </c>
      <c r="COQ10" t="s">
        <v>413</v>
      </c>
      <c r="COR10" t="s">
        <v>413</v>
      </c>
      <c r="COS10" t="s">
        <v>413</v>
      </c>
      <c r="COT10" t="s">
        <v>413</v>
      </c>
      <c r="COU10" t="s">
        <v>413</v>
      </c>
      <c r="COV10" t="s">
        <v>413</v>
      </c>
      <c r="COW10" t="s">
        <v>413</v>
      </c>
      <c r="COX10" t="s">
        <v>413</v>
      </c>
      <c r="COY10" t="s">
        <v>413</v>
      </c>
      <c r="COZ10" t="s">
        <v>413</v>
      </c>
      <c r="CPA10" t="s">
        <v>413</v>
      </c>
      <c r="CPB10" t="s">
        <v>413</v>
      </c>
      <c r="CPC10" t="s">
        <v>413</v>
      </c>
      <c r="CPD10" t="s">
        <v>413</v>
      </c>
      <c r="CPE10" t="s">
        <v>413</v>
      </c>
      <c r="CPF10" t="s">
        <v>413</v>
      </c>
      <c r="CPG10" t="s">
        <v>413</v>
      </c>
      <c r="CPH10" t="s">
        <v>413</v>
      </c>
      <c r="CPI10" t="s">
        <v>413</v>
      </c>
      <c r="CPJ10" t="s">
        <v>413</v>
      </c>
      <c r="CPK10" t="s">
        <v>413</v>
      </c>
      <c r="CPL10" t="s">
        <v>413</v>
      </c>
      <c r="CPM10" t="s">
        <v>413</v>
      </c>
      <c r="CPN10" s="1" t="s">
        <v>413</v>
      </c>
      <c r="CPO10" t="s">
        <v>413</v>
      </c>
      <c r="CPP10" t="s">
        <v>413</v>
      </c>
      <c r="CPQ10" t="s">
        <v>413</v>
      </c>
      <c r="CPR10" t="s">
        <v>413</v>
      </c>
      <c r="CPS10" t="s">
        <v>413</v>
      </c>
      <c r="CPT10" t="s">
        <v>413</v>
      </c>
      <c r="CPU10" t="s">
        <v>413</v>
      </c>
      <c r="CPV10" t="s">
        <v>413</v>
      </c>
      <c r="CPW10" t="s">
        <v>413</v>
      </c>
      <c r="CPX10" t="s">
        <v>413</v>
      </c>
      <c r="CPY10" t="s">
        <v>413</v>
      </c>
      <c r="CPZ10" t="s">
        <v>413</v>
      </c>
      <c r="CQA10" t="s">
        <v>413</v>
      </c>
      <c r="CQB10" t="s">
        <v>413</v>
      </c>
      <c r="CQC10" t="s">
        <v>413</v>
      </c>
      <c r="CQD10" t="s">
        <v>413</v>
      </c>
      <c r="CQE10" t="s">
        <v>413</v>
      </c>
      <c r="CQF10" t="s">
        <v>413</v>
      </c>
      <c r="CQG10" t="s">
        <v>413</v>
      </c>
      <c r="CQH10" t="s">
        <v>413</v>
      </c>
      <c r="CQI10" t="s">
        <v>413</v>
      </c>
      <c r="CQJ10" t="s">
        <v>413</v>
      </c>
      <c r="CQK10" t="s">
        <v>413</v>
      </c>
      <c r="CQL10" t="s">
        <v>413</v>
      </c>
      <c r="CQM10" s="1" t="s">
        <v>413</v>
      </c>
      <c r="CQN10" t="s">
        <v>413</v>
      </c>
      <c r="CQO10" t="s">
        <v>413</v>
      </c>
      <c r="CQP10" t="s">
        <v>413</v>
      </c>
      <c r="CQQ10" t="s">
        <v>413</v>
      </c>
      <c r="CQR10" t="s">
        <v>413</v>
      </c>
      <c r="CQS10" t="s">
        <v>413</v>
      </c>
      <c r="CQT10" t="s">
        <v>413</v>
      </c>
      <c r="CQU10" t="s">
        <v>413</v>
      </c>
      <c r="CQV10" t="s">
        <v>413</v>
      </c>
      <c r="CQW10" t="s">
        <v>413</v>
      </c>
      <c r="CQX10" t="s">
        <v>413</v>
      </c>
      <c r="CQY10" t="s">
        <v>413</v>
      </c>
      <c r="CQZ10" t="s">
        <v>413</v>
      </c>
      <c r="CRA10" t="s">
        <v>413</v>
      </c>
      <c r="CRB10" t="s">
        <v>413</v>
      </c>
      <c r="CRC10" t="s">
        <v>413</v>
      </c>
      <c r="CRD10" t="s">
        <v>413</v>
      </c>
      <c r="CRE10" t="s">
        <v>413</v>
      </c>
      <c r="CRF10" t="s">
        <v>413</v>
      </c>
      <c r="CRG10" t="s">
        <v>413</v>
      </c>
      <c r="CRH10" t="s">
        <v>413</v>
      </c>
      <c r="CRI10" t="s">
        <v>413</v>
      </c>
      <c r="CRJ10" t="s">
        <v>413</v>
      </c>
      <c r="CRK10" t="s">
        <v>413</v>
      </c>
      <c r="CRL10" s="1" t="s">
        <v>413</v>
      </c>
      <c r="CRM10" t="s">
        <v>413</v>
      </c>
      <c r="CRN10" t="s">
        <v>413</v>
      </c>
      <c r="CRO10" t="s">
        <v>413</v>
      </c>
      <c r="CRP10" t="s">
        <v>413</v>
      </c>
      <c r="CRQ10" t="s">
        <v>413</v>
      </c>
      <c r="CRR10" t="s">
        <v>413</v>
      </c>
      <c r="CRS10" t="s">
        <v>413</v>
      </c>
      <c r="CRT10" t="s">
        <v>413</v>
      </c>
      <c r="CRU10" t="s">
        <v>413</v>
      </c>
      <c r="CRV10" t="s">
        <v>413</v>
      </c>
      <c r="CRW10" t="s">
        <v>413</v>
      </c>
      <c r="CRX10" t="s">
        <v>413</v>
      </c>
      <c r="CRY10" t="s">
        <v>413</v>
      </c>
      <c r="CRZ10" t="s">
        <v>413</v>
      </c>
      <c r="CSA10" t="s">
        <v>413</v>
      </c>
      <c r="CSB10" t="s">
        <v>413</v>
      </c>
      <c r="CSC10" t="s">
        <v>413</v>
      </c>
      <c r="CSD10" t="s">
        <v>413</v>
      </c>
      <c r="CSE10" t="s">
        <v>413</v>
      </c>
      <c r="CSF10" t="s">
        <v>413</v>
      </c>
      <c r="CSG10" t="s">
        <v>413</v>
      </c>
      <c r="CSH10" t="s">
        <v>413</v>
      </c>
      <c r="CSI10" t="s">
        <v>413</v>
      </c>
      <c r="CSJ10" t="s">
        <v>413</v>
      </c>
      <c r="CSK10" s="1" t="s">
        <v>413</v>
      </c>
      <c r="CSL10" t="s">
        <v>413</v>
      </c>
      <c r="CSM10" t="s">
        <v>413</v>
      </c>
      <c r="CSN10" t="s">
        <v>413</v>
      </c>
      <c r="CSO10" t="s">
        <v>413</v>
      </c>
      <c r="CSP10" t="s">
        <v>413</v>
      </c>
      <c r="CSQ10" t="s">
        <v>413</v>
      </c>
      <c r="CSR10" t="s">
        <v>413</v>
      </c>
      <c r="CSS10" t="s">
        <v>413</v>
      </c>
      <c r="CST10" t="s">
        <v>413</v>
      </c>
      <c r="CSU10" t="s">
        <v>413</v>
      </c>
      <c r="CSV10" t="s">
        <v>413</v>
      </c>
      <c r="CSW10" t="s">
        <v>413</v>
      </c>
      <c r="CSX10" t="s">
        <v>413</v>
      </c>
      <c r="CSY10" t="s">
        <v>413</v>
      </c>
      <c r="CSZ10" t="s">
        <v>413</v>
      </c>
      <c r="CTA10" t="s">
        <v>413</v>
      </c>
      <c r="CTB10" t="s">
        <v>413</v>
      </c>
      <c r="CTC10" t="s">
        <v>413</v>
      </c>
      <c r="CTD10" t="s">
        <v>413</v>
      </c>
      <c r="CTE10" t="s">
        <v>413</v>
      </c>
      <c r="CTF10" t="s">
        <v>413</v>
      </c>
      <c r="CTG10" t="s">
        <v>413</v>
      </c>
      <c r="CTH10" t="s">
        <v>413</v>
      </c>
      <c r="CTI10" t="s">
        <v>413</v>
      </c>
      <c r="CTJ10" s="1" t="s">
        <v>413</v>
      </c>
      <c r="CTK10" t="s">
        <v>413</v>
      </c>
      <c r="CTL10" t="s">
        <v>413</v>
      </c>
      <c r="CTM10" t="s">
        <v>413</v>
      </c>
      <c r="CTN10" t="s">
        <v>413</v>
      </c>
      <c r="CTO10" t="s">
        <v>413</v>
      </c>
      <c r="CTP10" t="s">
        <v>413</v>
      </c>
      <c r="CTQ10" t="s">
        <v>413</v>
      </c>
      <c r="CTR10" t="s">
        <v>413</v>
      </c>
      <c r="CTS10" t="s">
        <v>413</v>
      </c>
      <c r="CTT10" t="s">
        <v>413</v>
      </c>
      <c r="CTU10" t="s">
        <v>413</v>
      </c>
      <c r="CTV10" t="s">
        <v>413</v>
      </c>
      <c r="CTW10" t="s">
        <v>413</v>
      </c>
      <c r="CTX10" t="s">
        <v>413</v>
      </c>
      <c r="CTY10" t="s">
        <v>413</v>
      </c>
      <c r="CTZ10" t="s">
        <v>413</v>
      </c>
      <c r="CUA10" t="s">
        <v>413</v>
      </c>
      <c r="CUB10" t="s">
        <v>413</v>
      </c>
      <c r="CUC10" t="s">
        <v>413</v>
      </c>
      <c r="CUD10" t="s">
        <v>413</v>
      </c>
      <c r="CUE10" t="s">
        <v>413</v>
      </c>
      <c r="CUF10" t="s">
        <v>413</v>
      </c>
      <c r="CUG10" t="s">
        <v>413</v>
      </c>
      <c r="CUH10" t="s">
        <v>413</v>
      </c>
      <c r="CUI10" s="1" t="s">
        <v>413</v>
      </c>
      <c r="CUJ10" t="s">
        <v>413</v>
      </c>
      <c r="CUK10" t="s">
        <v>413</v>
      </c>
      <c r="CUL10" t="s">
        <v>413</v>
      </c>
      <c r="CUM10" t="s">
        <v>413</v>
      </c>
      <c r="CUN10" t="s">
        <v>413</v>
      </c>
      <c r="CUO10" t="s">
        <v>413</v>
      </c>
      <c r="CUP10" t="s">
        <v>413</v>
      </c>
      <c r="CUQ10" t="s">
        <v>413</v>
      </c>
      <c r="CUR10" t="s">
        <v>413</v>
      </c>
      <c r="CUS10" t="s">
        <v>413</v>
      </c>
      <c r="CUT10" t="s">
        <v>413</v>
      </c>
      <c r="CUU10" t="s">
        <v>413</v>
      </c>
      <c r="CUV10" t="s">
        <v>413</v>
      </c>
      <c r="CUW10" t="s">
        <v>413</v>
      </c>
      <c r="CUX10" t="s">
        <v>413</v>
      </c>
      <c r="CUY10" t="s">
        <v>413</v>
      </c>
      <c r="CUZ10" t="s">
        <v>413</v>
      </c>
      <c r="CVA10" t="s">
        <v>413</v>
      </c>
      <c r="CVB10" t="s">
        <v>413</v>
      </c>
      <c r="CVC10" t="s">
        <v>413</v>
      </c>
      <c r="CVD10" t="s">
        <v>413</v>
      </c>
      <c r="CVE10" t="s">
        <v>413</v>
      </c>
      <c r="CVF10" t="s">
        <v>413</v>
      </c>
      <c r="CVG10" t="s">
        <v>413</v>
      </c>
      <c r="CVH10" s="1" t="s">
        <v>413</v>
      </c>
      <c r="CVI10" t="s">
        <v>413</v>
      </c>
      <c r="CVJ10" t="s">
        <v>413</v>
      </c>
      <c r="CVK10" t="s">
        <v>413</v>
      </c>
      <c r="CVL10" t="s">
        <v>413</v>
      </c>
      <c r="CVM10">
        <v>39.338000000000001</v>
      </c>
      <c r="CVN10">
        <v>26.812000000000001</v>
      </c>
      <c r="CVO10">
        <v>38.610999999999997</v>
      </c>
      <c r="CVP10">
        <v>33.799999999999997</v>
      </c>
      <c r="CVQ10" t="s">
        <v>413</v>
      </c>
      <c r="CVR10">
        <v>32.798000000000002</v>
      </c>
      <c r="CVS10" t="s">
        <v>413</v>
      </c>
      <c r="CVT10" t="s">
        <v>413</v>
      </c>
      <c r="CVU10" t="s">
        <v>413</v>
      </c>
      <c r="CVV10" t="s">
        <v>413</v>
      </c>
      <c r="CVW10" t="s">
        <v>413</v>
      </c>
      <c r="CVX10" t="s">
        <v>413</v>
      </c>
      <c r="CVY10" t="s">
        <v>413</v>
      </c>
      <c r="CVZ10" t="s">
        <v>413</v>
      </c>
      <c r="CWA10" t="s">
        <v>413</v>
      </c>
      <c r="CWB10" t="s">
        <v>413</v>
      </c>
      <c r="CWC10" t="s">
        <v>413</v>
      </c>
      <c r="CWD10" t="s">
        <v>413</v>
      </c>
      <c r="CWE10">
        <v>749.15150000000006</v>
      </c>
      <c r="CWF10" t="s">
        <v>413</v>
      </c>
      <c r="CWG10" s="1" t="s">
        <v>413</v>
      </c>
      <c r="CWH10" t="s">
        <v>413</v>
      </c>
      <c r="CWI10" t="s">
        <v>413</v>
      </c>
      <c r="CWJ10" t="s">
        <v>413</v>
      </c>
      <c r="CWK10" t="s">
        <v>413</v>
      </c>
      <c r="CWL10" t="s">
        <v>413</v>
      </c>
      <c r="CWM10" t="s">
        <v>413</v>
      </c>
      <c r="CWN10" t="s">
        <v>413</v>
      </c>
      <c r="CWO10" t="s">
        <v>413</v>
      </c>
      <c r="CWP10" t="s">
        <v>413</v>
      </c>
      <c r="CWQ10" t="s">
        <v>413</v>
      </c>
      <c r="CWR10" t="s">
        <v>413</v>
      </c>
      <c r="CWS10" t="s">
        <v>413</v>
      </c>
      <c r="CWT10" t="s">
        <v>413</v>
      </c>
      <c r="CWU10" t="s">
        <v>413</v>
      </c>
      <c r="CWV10" t="s">
        <v>413</v>
      </c>
      <c r="CWW10" t="s">
        <v>413</v>
      </c>
      <c r="CWX10" t="s">
        <v>413</v>
      </c>
      <c r="CWY10" t="s">
        <v>413</v>
      </c>
      <c r="CWZ10" t="s">
        <v>413</v>
      </c>
      <c r="CXA10" t="s">
        <v>413</v>
      </c>
      <c r="CXB10" t="s">
        <v>413</v>
      </c>
      <c r="CXC10" t="s">
        <v>413</v>
      </c>
      <c r="CXD10">
        <v>749.15150000000006</v>
      </c>
      <c r="CXE10" t="s">
        <v>413</v>
      </c>
      <c r="CXF10" s="1" t="s">
        <v>413</v>
      </c>
      <c r="CXG10" t="s">
        <v>413</v>
      </c>
      <c r="CXH10" t="s">
        <v>413</v>
      </c>
      <c r="CXI10" t="s">
        <v>413</v>
      </c>
      <c r="CXJ10" t="s">
        <v>413</v>
      </c>
      <c r="CXK10" t="s">
        <v>413</v>
      </c>
      <c r="CXL10" t="s">
        <v>413</v>
      </c>
      <c r="CXM10" t="s">
        <v>413</v>
      </c>
      <c r="CXN10" t="s">
        <v>413</v>
      </c>
      <c r="CXO10" t="s">
        <v>413</v>
      </c>
      <c r="CXP10" t="s">
        <v>413</v>
      </c>
      <c r="CXQ10" t="s">
        <v>413</v>
      </c>
      <c r="CXR10" t="s">
        <v>413</v>
      </c>
      <c r="CXS10" t="s">
        <v>413</v>
      </c>
      <c r="CXT10" t="s">
        <v>413</v>
      </c>
      <c r="CXU10" t="s">
        <v>413</v>
      </c>
      <c r="CXV10" t="s">
        <v>413</v>
      </c>
      <c r="CXW10" t="s">
        <v>413</v>
      </c>
      <c r="CXX10" t="s">
        <v>413</v>
      </c>
      <c r="CXY10" t="s">
        <v>413</v>
      </c>
      <c r="CXZ10" t="s">
        <v>413</v>
      </c>
      <c r="CYA10" t="s">
        <v>413</v>
      </c>
      <c r="CYB10" t="s">
        <v>413</v>
      </c>
      <c r="CYC10">
        <v>749.15150000000006</v>
      </c>
      <c r="CYD10" t="s">
        <v>413</v>
      </c>
      <c r="CYE10" s="1" t="s">
        <v>413</v>
      </c>
      <c r="CYF10" t="s">
        <v>413</v>
      </c>
      <c r="CYG10" t="s">
        <v>413</v>
      </c>
      <c r="CYH10" t="s">
        <v>413</v>
      </c>
      <c r="CYI10" t="s">
        <v>413</v>
      </c>
      <c r="CYJ10" t="s">
        <v>413</v>
      </c>
      <c r="CYK10" t="s">
        <v>413</v>
      </c>
      <c r="CYL10" t="s">
        <v>413</v>
      </c>
      <c r="CYM10" t="s">
        <v>413</v>
      </c>
      <c r="CYN10" t="s">
        <v>413</v>
      </c>
      <c r="CYO10" t="s">
        <v>413</v>
      </c>
      <c r="CYP10" t="s">
        <v>413</v>
      </c>
      <c r="CYQ10" t="s">
        <v>413</v>
      </c>
      <c r="CYR10" t="s">
        <v>413</v>
      </c>
      <c r="CYS10" t="s">
        <v>413</v>
      </c>
      <c r="CYT10" t="s">
        <v>413</v>
      </c>
      <c r="CYU10" t="s">
        <v>413</v>
      </c>
      <c r="CYV10" t="s">
        <v>413</v>
      </c>
      <c r="CYW10" t="s">
        <v>413</v>
      </c>
      <c r="CYX10" t="s">
        <v>413</v>
      </c>
      <c r="CYY10" t="s">
        <v>413</v>
      </c>
      <c r="CYZ10" t="s">
        <v>413</v>
      </c>
      <c r="CZA10" t="s">
        <v>413</v>
      </c>
      <c r="CZB10" t="s">
        <v>413</v>
      </c>
      <c r="CZC10" t="s">
        <v>413</v>
      </c>
      <c r="CZD10" s="1" t="s">
        <v>413</v>
      </c>
      <c r="CZE10" t="s">
        <v>413</v>
      </c>
      <c r="CZF10" t="s">
        <v>413</v>
      </c>
      <c r="CZG10" t="s">
        <v>413</v>
      </c>
      <c r="CZH10" t="s">
        <v>413</v>
      </c>
      <c r="CZI10" t="s">
        <v>413</v>
      </c>
      <c r="CZJ10" t="s">
        <v>413</v>
      </c>
      <c r="CZK10" t="s">
        <v>413</v>
      </c>
      <c r="CZL10" t="s">
        <v>413</v>
      </c>
      <c r="CZM10" t="s">
        <v>413</v>
      </c>
      <c r="CZN10" t="s">
        <v>413</v>
      </c>
      <c r="CZO10" t="s">
        <v>413</v>
      </c>
      <c r="CZP10" t="s">
        <v>413</v>
      </c>
      <c r="CZQ10" t="s">
        <v>413</v>
      </c>
      <c r="CZR10" t="s">
        <v>413</v>
      </c>
      <c r="CZS10" t="s">
        <v>413</v>
      </c>
      <c r="CZT10" t="s">
        <v>413</v>
      </c>
      <c r="CZU10" t="s">
        <v>413</v>
      </c>
      <c r="CZV10" t="s">
        <v>413</v>
      </c>
      <c r="CZW10" t="s">
        <v>413</v>
      </c>
      <c r="CZX10" t="s">
        <v>413</v>
      </c>
      <c r="CZY10" t="s">
        <v>413</v>
      </c>
      <c r="CZZ10" t="s">
        <v>413</v>
      </c>
      <c r="DAA10" t="s">
        <v>413</v>
      </c>
      <c r="DAB10" t="s">
        <v>413</v>
      </c>
      <c r="DAC10" s="1" t="s">
        <v>413</v>
      </c>
      <c r="DAD10" t="s">
        <v>413</v>
      </c>
      <c r="DAE10" t="s">
        <v>413</v>
      </c>
      <c r="DAF10" t="s">
        <v>413</v>
      </c>
      <c r="DAG10" t="s">
        <v>413</v>
      </c>
      <c r="DAH10">
        <v>21.713000000000001</v>
      </c>
      <c r="DAI10">
        <v>23.917000000000002</v>
      </c>
      <c r="DAJ10">
        <v>21.533000000000001</v>
      </c>
      <c r="DAK10">
        <v>22.085999999999999</v>
      </c>
      <c r="DAL10">
        <v>24.143999999999998</v>
      </c>
      <c r="DAM10">
        <v>28.341000000000001</v>
      </c>
      <c r="DAN10">
        <v>27.528300000000002</v>
      </c>
      <c r="DAO10" t="s">
        <v>413</v>
      </c>
      <c r="DAP10" t="s">
        <v>413</v>
      </c>
      <c r="DAQ10" t="s">
        <v>413</v>
      </c>
      <c r="DAR10" t="s">
        <v>413</v>
      </c>
      <c r="DAS10" t="s">
        <v>413</v>
      </c>
      <c r="DAT10" t="s">
        <v>413</v>
      </c>
      <c r="DAU10" t="s">
        <v>413</v>
      </c>
      <c r="DAV10" t="s">
        <v>413</v>
      </c>
      <c r="DAW10" t="s">
        <v>413</v>
      </c>
      <c r="DAX10" t="s">
        <v>413</v>
      </c>
      <c r="DAY10" t="s">
        <v>413</v>
      </c>
      <c r="DAZ10" t="s">
        <v>413</v>
      </c>
      <c r="DBA10" t="s">
        <v>413</v>
      </c>
      <c r="DBB10" s="1" t="s">
        <v>413</v>
      </c>
      <c r="DBC10" t="s">
        <v>413</v>
      </c>
      <c r="DBD10" t="s">
        <v>413</v>
      </c>
      <c r="DBE10" t="s">
        <v>413</v>
      </c>
      <c r="DBF10" t="s">
        <v>413</v>
      </c>
      <c r="DBG10" t="s">
        <v>413</v>
      </c>
      <c r="DBH10" t="s">
        <v>413</v>
      </c>
      <c r="DBI10" t="s">
        <v>413</v>
      </c>
      <c r="DBJ10" t="s">
        <v>413</v>
      </c>
      <c r="DBK10" t="s">
        <v>413</v>
      </c>
      <c r="DBL10" t="s">
        <v>413</v>
      </c>
      <c r="DBM10" t="s">
        <v>413</v>
      </c>
      <c r="DBN10" t="s">
        <v>413</v>
      </c>
      <c r="DBO10" t="s">
        <v>413</v>
      </c>
      <c r="DBP10" t="s">
        <v>413</v>
      </c>
      <c r="DBQ10" t="s">
        <v>413</v>
      </c>
      <c r="DBR10" t="s">
        <v>413</v>
      </c>
      <c r="DBS10" t="s">
        <v>413</v>
      </c>
      <c r="DBT10" t="s">
        <v>413</v>
      </c>
      <c r="DBU10" t="s">
        <v>413</v>
      </c>
      <c r="DBV10" t="s">
        <v>413</v>
      </c>
      <c r="DBW10" t="s">
        <v>413</v>
      </c>
      <c r="DBX10" t="s">
        <v>413</v>
      </c>
      <c r="DBY10">
        <v>31722</v>
      </c>
      <c r="DBZ10" t="s">
        <v>413</v>
      </c>
      <c r="DCA10" s="1" t="s">
        <v>413</v>
      </c>
      <c r="DCB10" t="s">
        <v>413</v>
      </c>
      <c r="DCC10" t="s">
        <v>413</v>
      </c>
      <c r="DCD10" t="s">
        <v>413</v>
      </c>
      <c r="DCE10" t="s">
        <v>413</v>
      </c>
      <c r="DCF10" t="s">
        <v>413</v>
      </c>
      <c r="DCG10" t="s">
        <v>413</v>
      </c>
      <c r="DCH10" t="s">
        <v>413</v>
      </c>
      <c r="DCI10" t="s">
        <v>413</v>
      </c>
      <c r="DCJ10" t="s">
        <v>413</v>
      </c>
      <c r="DCK10">
        <v>48.771000000000001</v>
      </c>
      <c r="DCL10" t="s">
        <v>413</v>
      </c>
      <c r="DCM10" t="s">
        <v>413</v>
      </c>
      <c r="DCN10" t="s">
        <v>413</v>
      </c>
      <c r="DCO10" t="s">
        <v>413</v>
      </c>
      <c r="DCP10" t="s">
        <v>413</v>
      </c>
      <c r="DCQ10" t="s">
        <v>413</v>
      </c>
      <c r="DCR10" t="s">
        <v>413</v>
      </c>
      <c r="DCS10" t="s">
        <v>413</v>
      </c>
      <c r="DCT10" t="s">
        <v>413</v>
      </c>
      <c r="DCU10" t="s">
        <v>413</v>
      </c>
      <c r="DCV10" t="s">
        <v>413</v>
      </c>
      <c r="DCW10" t="s">
        <v>413</v>
      </c>
      <c r="DCX10">
        <v>2076.6395000000002</v>
      </c>
      <c r="DCY10" t="s">
        <v>413</v>
      </c>
      <c r="DCZ10" s="1" t="s">
        <v>413</v>
      </c>
      <c r="DDA10" t="s">
        <v>413</v>
      </c>
      <c r="DDB10" t="s">
        <v>413</v>
      </c>
      <c r="DDC10" t="s">
        <v>413</v>
      </c>
      <c r="DDD10" t="s">
        <v>413</v>
      </c>
      <c r="DDE10">
        <v>48.079000000000001</v>
      </c>
      <c r="DDF10">
        <v>47.658000000000001</v>
      </c>
      <c r="DDG10">
        <v>52.621000000000002</v>
      </c>
      <c r="DDH10">
        <v>42.337000000000003</v>
      </c>
      <c r="DDI10">
        <v>50.341000000000001</v>
      </c>
      <c r="DDJ10">
        <v>52.136000000000003</v>
      </c>
      <c r="DDK10">
        <v>57.809800000000003</v>
      </c>
      <c r="DDL10" t="s">
        <v>413</v>
      </c>
      <c r="DDM10" t="s">
        <v>413</v>
      </c>
      <c r="DDN10" t="s">
        <v>413</v>
      </c>
      <c r="DDO10" t="s">
        <v>413</v>
      </c>
      <c r="DDP10" t="s">
        <v>413</v>
      </c>
      <c r="DDQ10" t="s">
        <v>413</v>
      </c>
      <c r="DDR10" t="s">
        <v>413</v>
      </c>
      <c r="DDS10" t="s">
        <v>413</v>
      </c>
      <c r="DDT10" t="s">
        <v>413</v>
      </c>
      <c r="DDU10" t="s">
        <v>413</v>
      </c>
      <c r="DDV10" t="s">
        <v>413</v>
      </c>
      <c r="DDW10" t="s">
        <v>413</v>
      </c>
      <c r="DDX10" t="s">
        <v>413</v>
      </c>
      <c r="DDY10" s="1" t="s">
        <v>413</v>
      </c>
      <c r="DDZ10" t="s">
        <v>413</v>
      </c>
      <c r="DEA10" t="s">
        <v>413</v>
      </c>
      <c r="DEB10" t="s">
        <v>413</v>
      </c>
      <c r="DEC10" t="s">
        <v>413</v>
      </c>
      <c r="DED10" t="s">
        <v>413</v>
      </c>
      <c r="DEE10" t="s">
        <v>413</v>
      </c>
      <c r="DEF10" t="s">
        <v>413</v>
      </c>
      <c r="DEG10" t="s">
        <v>413</v>
      </c>
      <c r="DEH10" t="s">
        <v>413</v>
      </c>
      <c r="DEI10" t="s">
        <v>413</v>
      </c>
      <c r="DEJ10" t="s">
        <v>413</v>
      </c>
      <c r="DEK10" t="s">
        <v>413</v>
      </c>
      <c r="DEL10" t="s">
        <v>413</v>
      </c>
      <c r="DEM10" t="s">
        <v>413</v>
      </c>
      <c r="DEN10" t="s">
        <v>413</v>
      </c>
      <c r="DEO10" t="s">
        <v>413</v>
      </c>
      <c r="DEP10" t="s">
        <v>413</v>
      </c>
      <c r="DEQ10" t="s">
        <v>413</v>
      </c>
      <c r="DER10" t="s">
        <v>413</v>
      </c>
      <c r="DES10" t="s">
        <v>413</v>
      </c>
      <c r="DET10" t="s">
        <v>413</v>
      </c>
      <c r="DEU10" t="s">
        <v>413</v>
      </c>
      <c r="DEV10" t="s">
        <v>413</v>
      </c>
      <c r="DEW10" t="s">
        <v>413</v>
      </c>
      <c r="DEX10" s="1" t="s">
        <v>413</v>
      </c>
      <c r="DEY10" t="s">
        <v>413</v>
      </c>
      <c r="DEZ10" t="s">
        <v>413</v>
      </c>
      <c r="DFA10" t="s">
        <v>413</v>
      </c>
      <c r="DFB10" t="s">
        <v>413</v>
      </c>
      <c r="DFC10" t="s">
        <v>413</v>
      </c>
      <c r="DFD10" t="s">
        <v>413</v>
      </c>
      <c r="DFE10" t="s">
        <v>413</v>
      </c>
      <c r="DFF10" t="s">
        <v>413</v>
      </c>
      <c r="DFG10" t="s">
        <v>413</v>
      </c>
      <c r="DFH10" t="s">
        <v>413</v>
      </c>
      <c r="DFI10" t="s">
        <v>413</v>
      </c>
      <c r="DFJ10" t="s">
        <v>413</v>
      </c>
      <c r="DFK10" t="s">
        <v>413</v>
      </c>
      <c r="DFL10" t="s">
        <v>413</v>
      </c>
      <c r="DFM10" t="s">
        <v>413</v>
      </c>
      <c r="DFN10" t="s">
        <v>413</v>
      </c>
      <c r="DFO10" t="s">
        <v>413</v>
      </c>
      <c r="DFP10" t="s">
        <v>413</v>
      </c>
      <c r="DFQ10" t="s">
        <v>413</v>
      </c>
      <c r="DFR10" t="s">
        <v>413</v>
      </c>
      <c r="DFS10" t="s">
        <v>413</v>
      </c>
      <c r="DFT10" t="s">
        <v>413</v>
      </c>
      <c r="DFU10" t="s">
        <v>413</v>
      </c>
      <c r="DFV10" t="s">
        <v>413</v>
      </c>
      <c r="DFW10" s="1" t="s">
        <v>413</v>
      </c>
      <c r="DFX10" t="s">
        <v>413</v>
      </c>
      <c r="DFY10" t="s">
        <v>413</v>
      </c>
      <c r="DFZ10" t="s">
        <v>413</v>
      </c>
      <c r="DGA10" t="s">
        <v>413</v>
      </c>
      <c r="DGB10" t="s">
        <v>413</v>
      </c>
      <c r="DGC10">
        <v>47.165999999999997</v>
      </c>
      <c r="DGD10" t="s">
        <v>413</v>
      </c>
      <c r="DGE10" t="s">
        <v>413</v>
      </c>
      <c r="DGF10" t="s">
        <v>413</v>
      </c>
      <c r="DGG10">
        <v>67.444000000000003</v>
      </c>
      <c r="DGH10" t="s">
        <v>413</v>
      </c>
      <c r="DGI10" t="s">
        <v>413</v>
      </c>
      <c r="DGJ10" t="s">
        <v>413</v>
      </c>
      <c r="DGK10" t="s">
        <v>413</v>
      </c>
      <c r="DGL10" t="s">
        <v>413</v>
      </c>
      <c r="DGM10" t="s">
        <v>413</v>
      </c>
      <c r="DGN10" t="s">
        <v>413</v>
      </c>
      <c r="DGO10" t="s">
        <v>413</v>
      </c>
      <c r="DGP10" t="s">
        <v>413</v>
      </c>
      <c r="DGQ10" t="s">
        <v>413</v>
      </c>
      <c r="DGR10" t="s">
        <v>413</v>
      </c>
      <c r="DGS10" t="s">
        <v>413</v>
      </c>
      <c r="DGT10" t="s">
        <v>413</v>
      </c>
      <c r="DGU10" t="s">
        <v>413</v>
      </c>
      <c r="DGV10" s="1" t="s">
        <v>413</v>
      </c>
      <c r="DGW10" t="s">
        <v>413</v>
      </c>
      <c r="DGX10" t="s">
        <v>413</v>
      </c>
      <c r="DGY10" t="s">
        <v>413</v>
      </c>
      <c r="DGZ10" t="s">
        <v>413</v>
      </c>
      <c r="DHA10" t="s">
        <v>413</v>
      </c>
      <c r="DHB10" t="s">
        <v>413</v>
      </c>
      <c r="DHC10" t="s">
        <v>413</v>
      </c>
      <c r="DHD10" t="s">
        <v>413</v>
      </c>
      <c r="DHE10" t="s">
        <v>413</v>
      </c>
      <c r="DHF10" t="s">
        <v>413</v>
      </c>
      <c r="DHG10" t="s">
        <v>413</v>
      </c>
      <c r="DHH10" t="s">
        <v>413</v>
      </c>
      <c r="DHI10" t="s">
        <v>413</v>
      </c>
      <c r="DHJ10" t="s">
        <v>413</v>
      </c>
      <c r="DHK10" t="s">
        <v>413</v>
      </c>
      <c r="DHL10" t="s">
        <v>413</v>
      </c>
      <c r="DHM10" t="s">
        <v>413</v>
      </c>
      <c r="DHN10" t="s">
        <v>413</v>
      </c>
      <c r="DHO10" t="s">
        <v>413</v>
      </c>
      <c r="DHP10" t="s">
        <v>413</v>
      </c>
      <c r="DHQ10" t="s">
        <v>413</v>
      </c>
      <c r="DHR10" t="s">
        <v>413</v>
      </c>
      <c r="DHS10" t="s">
        <v>413</v>
      </c>
      <c r="DHT10" t="s">
        <v>413</v>
      </c>
      <c r="DHU10" s="1" t="s">
        <v>413</v>
      </c>
      <c r="DHV10" t="s">
        <v>413</v>
      </c>
      <c r="DHW10" t="s">
        <v>413</v>
      </c>
      <c r="DHX10" t="s">
        <v>413</v>
      </c>
      <c r="DHY10" t="s">
        <v>413</v>
      </c>
      <c r="DHZ10" t="s">
        <v>413</v>
      </c>
      <c r="DIA10" t="s">
        <v>413</v>
      </c>
      <c r="DIB10" t="s">
        <v>413</v>
      </c>
      <c r="DIC10" t="s">
        <v>413</v>
      </c>
      <c r="DID10" t="s">
        <v>413</v>
      </c>
      <c r="DIE10" t="s">
        <v>413</v>
      </c>
      <c r="DIF10" t="s">
        <v>413</v>
      </c>
      <c r="DIG10" t="s">
        <v>413</v>
      </c>
      <c r="DIH10" t="s">
        <v>413</v>
      </c>
      <c r="DII10" t="s">
        <v>413</v>
      </c>
      <c r="DIJ10" t="s">
        <v>413</v>
      </c>
      <c r="DIK10" t="s">
        <v>413</v>
      </c>
      <c r="DIL10" t="s">
        <v>413</v>
      </c>
      <c r="DIM10" t="s">
        <v>413</v>
      </c>
      <c r="DIN10" t="s">
        <v>413</v>
      </c>
      <c r="DIO10" t="s">
        <v>413</v>
      </c>
      <c r="DIP10" t="s">
        <v>413</v>
      </c>
      <c r="DIQ10" t="s">
        <v>413</v>
      </c>
      <c r="DIR10">
        <v>1420.0215000000001</v>
      </c>
      <c r="DIS10" t="s">
        <v>413</v>
      </c>
      <c r="DIT10" s="1" t="s">
        <v>413</v>
      </c>
      <c r="DIU10" t="s">
        <v>413</v>
      </c>
      <c r="DIV10" t="s">
        <v>413</v>
      </c>
      <c r="DIW10" t="s">
        <v>413</v>
      </c>
      <c r="DIX10" t="s">
        <v>413</v>
      </c>
      <c r="DIY10" t="s">
        <v>413</v>
      </c>
      <c r="DIZ10" t="s">
        <v>413</v>
      </c>
      <c r="DJA10" t="s">
        <v>413</v>
      </c>
      <c r="DJB10" t="s">
        <v>413</v>
      </c>
      <c r="DJC10" t="s">
        <v>413</v>
      </c>
      <c r="DJD10" t="s">
        <v>413</v>
      </c>
      <c r="DJE10" t="s">
        <v>413</v>
      </c>
      <c r="DJF10" t="s">
        <v>413</v>
      </c>
      <c r="DJG10" t="s">
        <v>413</v>
      </c>
      <c r="DJH10" t="s">
        <v>413</v>
      </c>
      <c r="DJI10" t="s">
        <v>413</v>
      </c>
      <c r="DJJ10" t="s">
        <v>413</v>
      </c>
      <c r="DJK10" t="s">
        <v>413</v>
      </c>
      <c r="DJL10" t="s">
        <v>413</v>
      </c>
      <c r="DJM10" t="s">
        <v>413</v>
      </c>
      <c r="DJN10" t="s">
        <v>413</v>
      </c>
      <c r="DJO10" t="s">
        <v>413</v>
      </c>
      <c r="DJP10" t="s">
        <v>413</v>
      </c>
      <c r="DJQ10" t="s">
        <v>413</v>
      </c>
      <c r="DJR10" t="s">
        <v>413</v>
      </c>
      <c r="DJS10" s="1" t="s">
        <v>413</v>
      </c>
      <c r="DJT10" t="s">
        <v>413</v>
      </c>
      <c r="DJU10" t="s">
        <v>413</v>
      </c>
      <c r="DJV10" t="s">
        <v>413</v>
      </c>
      <c r="DJW10" t="s">
        <v>413</v>
      </c>
      <c r="DJX10" t="s">
        <v>413</v>
      </c>
      <c r="DJY10" t="s">
        <v>413</v>
      </c>
      <c r="DJZ10" t="s">
        <v>413</v>
      </c>
      <c r="DKA10" t="s">
        <v>413</v>
      </c>
      <c r="DKB10" t="s">
        <v>413</v>
      </c>
      <c r="DKC10" t="s">
        <v>413</v>
      </c>
      <c r="DKD10" t="s">
        <v>413</v>
      </c>
      <c r="DKE10" t="s">
        <v>413</v>
      </c>
      <c r="DKF10" t="s">
        <v>413</v>
      </c>
      <c r="DKG10" t="s">
        <v>413</v>
      </c>
      <c r="DKH10" t="s">
        <v>413</v>
      </c>
      <c r="DKI10" t="s">
        <v>413</v>
      </c>
      <c r="DKJ10" t="s">
        <v>413</v>
      </c>
      <c r="DKK10" t="s">
        <v>413</v>
      </c>
      <c r="DKL10" t="s">
        <v>413</v>
      </c>
      <c r="DKM10" t="s">
        <v>413</v>
      </c>
      <c r="DKN10" t="s">
        <v>413</v>
      </c>
      <c r="DKO10" t="s">
        <v>413</v>
      </c>
      <c r="DKP10">
        <v>5582.0450000000001</v>
      </c>
      <c r="DKQ10" t="s">
        <v>413</v>
      </c>
      <c r="DKR10" s="1" t="s">
        <v>413</v>
      </c>
      <c r="DKS10" t="s">
        <v>413</v>
      </c>
      <c r="DKT10" t="s">
        <v>413</v>
      </c>
      <c r="DKU10" t="s">
        <v>413</v>
      </c>
      <c r="DKV10" t="s">
        <v>413</v>
      </c>
      <c r="DKW10">
        <v>18.015999999999998</v>
      </c>
      <c r="DKX10">
        <v>16.861999999999998</v>
      </c>
      <c r="DKY10">
        <v>17.635999999999999</v>
      </c>
      <c r="DKZ10">
        <v>18.613</v>
      </c>
      <c r="DLA10" t="s">
        <v>413</v>
      </c>
      <c r="DLB10">
        <v>21.594999999999999</v>
      </c>
      <c r="DLC10" t="s">
        <v>413</v>
      </c>
      <c r="DLD10" t="s">
        <v>413</v>
      </c>
      <c r="DLE10" t="s">
        <v>413</v>
      </c>
      <c r="DLF10" t="s">
        <v>413</v>
      </c>
      <c r="DLG10" t="s">
        <v>413</v>
      </c>
      <c r="DLH10" t="s">
        <v>413</v>
      </c>
      <c r="DLI10" t="s">
        <v>413</v>
      </c>
      <c r="DLJ10" t="s">
        <v>413</v>
      </c>
      <c r="DLK10" t="s">
        <v>413</v>
      </c>
      <c r="DLL10" t="s">
        <v>413</v>
      </c>
      <c r="DLM10" t="s">
        <v>413</v>
      </c>
      <c r="DLN10" t="s">
        <v>413</v>
      </c>
      <c r="DLO10">
        <v>5582.0450000000001</v>
      </c>
      <c r="DLP10" t="s">
        <v>413</v>
      </c>
      <c r="DLQ10" s="1" t="s">
        <v>413</v>
      </c>
      <c r="DLR10" t="s">
        <v>413</v>
      </c>
      <c r="DLS10" t="s">
        <v>413</v>
      </c>
      <c r="DLT10" t="s">
        <v>413</v>
      </c>
      <c r="DLU10" t="s">
        <v>413</v>
      </c>
      <c r="DLV10" t="s">
        <v>413</v>
      </c>
      <c r="DLW10" t="s">
        <v>413</v>
      </c>
      <c r="DLX10" t="s">
        <v>413</v>
      </c>
      <c r="DLY10" t="s">
        <v>413</v>
      </c>
      <c r="DLZ10" t="s">
        <v>413</v>
      </c>
      <c r="DMA10" t="s">
        <v>413</v>
      </c>
      <c r="DMB10" t="s">
        <v>413</v>
      </c>
      <c r="DMC10" t="s">
        <v>413</v>
      </c>
      <c r="DMD10" t="s">
        <v>413</v>
      </c>
      <c r="DME10" t="s">
        <v>413</v>
      </c>
      <c r="DMF10" t="s">
        <v>413</v>
      </c>
      <c r="DMG10" t="s">
        <v>413</v>
      </c>
      <c r="DMH10" t="s">
        <v>413</v>
      </c>
      <c r="DMI10" t="s">
        <v>413</v>
      </c>
      <c r="DMJ10" t="s">
        <v>413</v>
      </c>
      <c r="DMK10" t="s">
        <v>413</v>
      </c>
      <c r="DML10" t="s">
        <v>413</v>
      </c>
      <c r="DMM10" t="s">
        <v>413</v>
      </c>
      <c r="DMN10">
        <v>5582.0450000000001</v>
      </c>
      <c r="DMO10" t="s">
        <v>413</v>
      </c>
      <c r="DMP10" s="1" t="s">
        <v>413</v>
      </c>
      <c r="DMQ10" t="s">
        <v>413</v>
      </c>
      <c r="DMR10" t="s">
        <v>413</v>
      </c>
      <c r="DMS10" t="s">
        <v>413</v>
      </c>
      <c r="DMT10" t="s">
        <v>413</v>
      </c>
      <c r="DMU10" t="s">
        <v>413</v>
      </c>
      <c r="DMV10" t="s">
        <v>413</v>
      </c>
      <c r="DMW10" t="s">
        <v>413</v>
      </c>
      <c r="DMX10" t="s">
        <v>413</v>
      </c>
      <c r="DMY10" t="s">
        <v>413</v>
      </c>
      <c r="DMZ10" t="s">
        <v>413</v>
      </c>
      <c r="DNA10" t="s">
        <v>413</v>
      </c>
      <c r="DNB10" t="s">
        <v>413</v>
      </c>
      <c r="DNC10" t="s">
        <v>413</v>
      </c>
      <c r="DND10" t="s">
        <v>413</v>
      </c>
      <c r="DNE10" t="s">
        <v>413</v>
      </c>
      <c r="DNF10" t="s">
        <v>413</v>
      </c>
      <c r="DNG10" t="s">
        <v>413</v>
      </c>
      <c r="DNH10" t="s">
        <v>413</v>
      </c>
      <c r="DNI10" t="s">
        <v>413</v>
      </c>
      <c r="DNJ10" t="s">
        <v>413</v>
      </c>
      <c r="DNK10" t="s">
        <v>413</v>
      </c>
      <c r="DNL10" t="s">
        <v>413</v>
      </c>
      <c r="DNM10">
        <v>16010</v>
      </c>
      <c r="DNN10" t="s">
        <v>413</v>
      </c>
      <c r="DNO10" s="1" t="s">
        <v>413</v>
      </c>
      <c r="DNP10" t="s">
        <v>413</v>
      </c>
      <c r="DNQ10" t="s">
        <v>413</v>
      </c>
      <c r="DNR10" t="s">
        <v>413</v>
      </c>
      <c r="DNS10" t="s">
        <v>413</v>
      </c>
      <c r="DNT10" t="s">
        <v>413</v>
      </c>
      <c r="DNU10" t="s">
        <v>413</v>
      </c>
      <c r="DNV10" t="s">
        <v>413</v>
      </c>
      <c r="DNW10" t="s">
        <v>413</v>
      </c>
      <c r="DNX10" t="s">
        <v>413</v>
      </c>
      <c r="DNY10">
        <v>47</v>
      </c>
      <c r="DNZ10" t="s">
        <v>413</v>
      </c>
      <c r="DOA10" t="s">
        <v>413</v>
      </c>
      <c r="DOB10" t="s">
        <v>413</v>
      </c>
      <c r="DOC10" t="s">
        <v>413</v>
      </c>
      <c r="DOD10" t="s">
        <v>413</v>
      </c>
      <c r="DOE10" t="s">
        <v>413</v>
      </c>
      <c r="DOF10" t="s">
        <v>413</v>
      </c>
      <c r="DOG10" t="s">
        <v>413</v>
      </c>
      <c r="DOH10" t="s">
        <v>413</v>
      </c>
      <c r="DOI10" t="s">
        <v>413</v>
      </c>
      <c r="DOJ10" t="s">
        <v>413</v>
      </c>
      <c r="DOK10" t="s">
        <v>413</v>
      </c>
      <c r="DOL10">
        <v>299.03800000000001</v>
      </c>
      <c r="DOM10" t="s">
        <v>413</v>
      </c>
      <c r="DON10" s="1" t="s">
        <v>413</v>
      </c>
      <c r="DOO10" t="s">
        <v>413</v>
      </c>
      <c r="DOP10" t="s">
        <v>413</v>
      </c>
      <c r="DOQ10" t="s">
        <v>413</v>
      </c>
      <c r="DOR10" t="s">
        <v>413</v>
      </c>
      <c r="DOS10" t="s">
        <v>413</v>
      </c>
      <c r="DOT10" t="s">
        <v>413</v>
      </c>
      <c r="DOU10" t="s">
        <v>413</v>
      </c>
      <c r="DOV10" t="s">
        <v>413</v>
      </c>
      <c r="DOW10" t="s">
        <v>413</v>
      </c>
      <c r="DOX10" t="s">
        <v>413</v>
      </c>
      <c r="DOY10" t="s">
        <v>413</v>
      </c>
      <c r="DOZ10" t="s">
        <v>413</v>
      </c>
      <c r="DPA10" t="s">
        <v>413</v>
      </c>
      <c r="DPB10" t="s">
        <v>413</v>
      </c>
      <c r="DPC10" t="s">
        <v>413</v>
      </c>
      <c r="DPD10" t="s">
        <v>413</v>
      </c>
      <c r="DPE10" t="s">
        <v>413</v>
      </c>
      <c r="DPF10" t="s">
        <v>413</v>
      </c>
      <c r="DPG10" t="s">
        <v>413</v>
      </c>
      <c r="DPH10" t="s">
        <v>413</v>
      </c>
      <c r="DPI10" t="s">
        <v>413</v>
      </c>
      <c r="DPJ10" t="s">
        <v>413</v>
      </c>
      <c r="DPK10">
        <v>10245.2251</v>
      </c>
      <c r="DPL10" t="s">
        <v>413</v>
      </c>
      <c r="DPM10" s="1" t="s">
        <v>413</v>
      </c>
      <c r="DPN10" t="s">
        <v>413</v>
      </c>
      <c r="DPO10" t="s">
        <v>413</v>
      </c>
      <c r="DPP10" t="s">
        <v>413</v>
      </c>
      <c r="DPQ10" t="s">
        <v>413</v>
      </c>
      <c r="DPR10">
        <v>55.91</v>
      </c>
      <c r="DPS10">
        <v>4.6769999999999996</v>
      </c>
      <c r="DPT10">
        <v>54.201000000000001</v>
      </c>
      <c r="DPU10">
        <v>64.768000000000001</v>
      </c>
      <c r="DPV10" t="s">
        <v>413</v>
      </c>
      <c r="DPW10">
        <v>6.4850000000000003</v>
      </c>
      <c r="DPX10" t="s">
        <v>413</v>
      </c>
      <c r="DPY10" t="s">
        <v>413</v>
      </c>
      <c r="DPZ10" t="s">
        <v>413</v>
      </c>
      <c r="DQA10" t="s">
        <v>413</v>
      </c>
      <c r="DQB10" t="s">
        <v>413</v>
      </c>
      <c r="DQC10" t="s">
        <v>413</v>
      </c>
      <c r="DQD10" t="s">
        <v>413</v>
      </c>
      <c r="DQE10" t="s">
        <v>413</v>
      </c>
      <c r="DQF10" t="s">
        <v>413</v>
      </c>
      <c r="DQG10" t="s">
        <v>413</v>
      </c>
      <c r="DQH10" t="s">
        <v>413</v>
      </c>
      <c r="DQI10" t="s">
        <v>413</v>
      </c>
      <c r="DQJ10">
        <v>10245.2251</v>
      </c>
      <c r="DQK10" t="s">
        <v>413</v>
      </c>
      <c r="DQL10" s="1" t="s">
        <v>413</v>
      </c>
      <c r="DQM10" t="s">
        <v>413</v>
      </c>
      <c r="DQN10" t="s">
        <v>413</v>
      </c>
      <c r="DQO10" t="s">
        <v>413</v>
      </c>
      <c r="DQP10" t="s">
        <v>413</v>
      </c>
      <c r="DQQ10" t="s">
        <v>413</v>
      </c>
      <c r="DQR10" t="s">
        <v>413</v>
      </c>
      <c r="DQS10" t="s">
        <v>413</v>
      </c>
      <c r="DQT10" t="s">
        <v>413</v>
      </c>
      <c r="DQU10" t="s">
        <v>413</v>
      </c>
      <c r="DQV10" t="s">
        <v>413</v>
      </c>
      <c r="DQW10" t="s">
        <v>413</v>
      </c>
      <c r="DQX10" t="s">
        <v>413</v>
      </c>
      <c r="DQY10" t="s">
        <v>413</v>
      </c>
      <c r="DQZ10" t="s">
        <v>413</v>
      </c>
      <c r="DRA10" t="s">
        <v>413</v>
      </c>
      <c r="DRB10" t="s">
        <v>413</v>
      </c>
      <c r="DRC10" t="s">
        <v>413</v>
      </c>
      <c r="DRD10" t="s">
        <v>413</v>
      </c>
      <c r="DRE10" t="s">
        <v>413</v>
      </c>
      <c r="DRF10" t="s">
        <v>413</v>
      </c>
      <c r="DRG10" t="s">
        <v>413</v>
      </c>
      <c r="DRH10" t="s">
        <v>413</v>
      </c>
      <c r="DRI10" t="s">
        <v>413</v>
      </c>
      <c r="DRJ10" t="s">
        <v>413</v>
      </c>
      <c r="DRK10" s="1" t="s">
        <v>413</v>
      </c>
      <c r="DRL10" t="s">
        <v>413</v>
      </c>
      <c r="DRM10" t="s">
        <v>413</v>
      </c>
      <c r="DRN10" t="s">
        <v>413</v>
      </c>
      <c r="DRO10" t="s">
        <v>413</v>
      </c>
      <c r="DRP10" t="s">
        <v>413</v>
      </c>
      <c r="DRQ10" t="s">
        <v>413</v>
      </c>
      <c r="DRR10" t="s">
        <v>413</v>
      </c>
      <c r="DRS10" t="s">
        <v>413</v>
      </c>
      <c r="DRT10" t="s">
        <v>413</v>
      </c>
      <c r="DRU10" t="s">
        <v>413</v>
      </c>
      <c r="DRV10" t="s">
        <v>413</v>
      </c>
      <c r="DRW10" t="s">
        <v>413</v>
      </c>
      <c r="DRX10" t="s">
        <v>413</v>
      </c>
      <c r="DRY10" t="s">
        <v>413</v>
      </c>
      <c r="DRZ10" t="s">
        <v>413</v>
      </c>
      <c r="DSA10" t="s">
        <v>413</v>
      </c>
      <c r="DSB10" t="s">
        <v>413</v>
      </c>
      <c r="DSC10" t="s">
        <v>413</v>
      </c>
      <c r="DSD10" t="s">
        <v>413</v>
      </c>
      <c r="DSE10" t="s">
        <v>413</v>
      </c>
      <c r="DSF10" t="s">
        <v>413</v>
      </c>
      <c r="DSG10" t="s">
        <v>413</v>
      </c>
      <c r="DSH10" t="s">
        <v>413</v>
      </c>
      <c r="DSI10" t="s">
        <v>413</v>
      </c>
      <c r="DSJ10" s="1" t="s">
        <v>413</v>
      </c>
      <c r="DSK10" t="s">
        <v>413</v>
      </c>
      <c r="DSL10" t="s">
        <v>413</v>
      </c>
      <c r="DSM10" t="s">
        <v>413</v>
      </c>
      <c r="DSN10" t="s">
        <v>413</v>
      </c>
      <c r="DSO10" t="s">
        <v>413</v>
      </c>
      <c r="DSP10" t="s">
        <v>413</v>
      </c>
      <c r="DSQ10" t="s">
        <v>413</v>
      </c>
      <c r="DSR10" t="s">
        <v>413</v>
      </c>
      <c r="DSS10" t="s">
        <v>413</v>
      </c>
      <c r="DST10" t="s">
        <v>413</v>
      </c>
      <c r="DSU10" t="s">
        <v>413</v>
      </c>
      <c r="DSV10" t="s">
        <v>413</v>
      </c>
      <c r="DSW10" t="s">
        <v>413</v>
      </c>
      <c r="DSX10" t="s">
        <v>413</v>
      </c>
      <c r="DSY10" t="s">
        <v>413</v>
      </c>
      <c r="DSZ10" t="s">
        <v>413</v>
      </c>
      <c r="DTA10" t="s">
        <v>413</v>
      </c>
      <c r="DTB10" t="s">
        <v>413</v>
      </c>
      <c r="DTC10" t="s">
        <v>413</v>
      </c>
      <c r="DTD10" t="s">
        <v>413</v>
      </c>
      <c r="DTE10" t="s">
        <v>413</v>
      </c>
      <c r="DTF10" t="s">
        <v>413</v>
      </c>
      <c r="DTG10" t="s">
        <v>413</v>
      </c>
      <c r="DTH10" t="s">
        <v>413</v>
      </c>
      <c r="DTI10" s="1" t="s">
        <v>413</v>
      </c>
      <c r="DTJ10" t="s">
        <v>413</v>
      </c>
      <c r="DTK10" t="s">
        <v>413</v>
      </c>
      <c r="DTL10" t="s">
        <v>413</v>
      </c>
      <c r="DTM10" t="s">
        <v>413</v>
      </c>
      <c r="DTN10" t="s">
        <v>413</v>
      </c>
      <c r="DTO10" t="s">
        <v>413</v>
      </c>
      <c r="DTP10" t="s">
        <v>413</v>
      </c>
      <c r="DTQ10" t="s">
        <v>413</v>
      </c>
      <c r="DTR10" t="s">
        <v>413</v>
      </c>
      <c r="DTS10" t="s">
        <v>413</v>
      </c>
      <c r="DTT10" t="s">
        <v>413</v>
      </c>
      <c r="DTU10" t="s">
        <v>413</v>
      </c>
      <c r="DTV10" t="s">
        <v>413</v>
      </c>
      <c r="DTW10" t="s">
        <v>413</v>
      </c>
      <c r="DTX10" t="s">
        <v>413</v>
      </c>
      <c r="DTY10" t="s">
        <v>413</v>
      </c>
      <c r="DTZ10" t="s">
        <v>413</v>
      </c>
      <c r="DUA10" t="s">
        <v>413</v>
      </c>
      <c r="DUB10" t="s">
        <v>413</v>
      </c>
      <c r="DUC10" t="s">
        <v>413</v>
      </c>
      <c r="DUD10" t="s">
        <v>413</v>
      </c>
      <c r="DUE10" t="s">
        <v>413</v>
      </c>
      <c r="DUF10" t="s">
        <v>413</v>
      </c>
      <c r="DUG10" t="s">
        <v>413</v>
      </c>
      <c r="DUH10" s="1" t="s">
        <v>413</v>
      </c>
      <c r="DUI10" t="s">
        <v>413</v>
      </c>
      <c r="DUJ10" t="s">
        <v>413</v>
      </c>
      <c r="DUK10" t="s">
        <v>413</v>
      </c>
      <c r="DUL10" t="s">
        <v>413</v>
      </c>
      <c r="DUM10" t="s">
        <v>413</v>
      </c>
      <c r="DUN10" t="s">
        <v>413</v>
      </c>
      <c r="DUO10" t="s">
        <v>413</v>
      </c>
      <c r="DUP10" t="s">
        <v>413</v>
      </c>
      <c r="DUQ10" t="s">
        <v>413</v>
      </c>
      <c r="DUR10" t="s">
        <v>413</v>
      </c>
      <c r="DUS10" t="s">
        <v>413</v>
      </c>
      <c r="DUT10" t="s">
        <v>413</v>
      </c>
      <c r="DUU10" t="s">
        <v>413</v>
      </c>
      <c r="DUV10" t="s">
        <v>413</v>
      </c>
      <c r="DUW10" t="s">
        <v>413</v>
      </c>
      <c r="DUX10" t="s">
        <v>413</v>
      </c>
      <c r="DUY10" t="s">
        <v>413</v>
      </c>
      <c r="DUZ10" t="s">
        <v>413</v>
      </c>
      <c r="DVA10" t="s">
        <v>413</v>
      </c>
      <c r="DVB10" t="s">
        <v>413</v>
      </c>
      <c r="DVC10" t="s">
        <v>413</v>
      </c>
      <c r="DVD10" t="s">
        <v>413</v>
      </c>
      <c r="DVE10" t="s">
        <v>413</v>
      </c>
      <c r="DVF10" t="s">
        <v>413</v>
      </c>
      <c r="DVG10" s="1" t="s">
        <v>413</v>
      </c>
      <c r="DVH10" t="s">
        <v>413</v>
      </c>
      <c r="DVI10" t="s">
        <v>413</v>
      </c>
      <c r="DVJ10" t="s">
        <v>413</v>
      </c>
      <c r="DVK10" t="s">
        <v>413</v>
      </c>
      <c r="DVL10" t="s">
        <v>413</v>
      </c>
      <c r="DVM10" t="s">
        <v>413</v>
      </c>
      <c r="DVN10" t="s">
        <v>413</v>
      </c>
      <c r="DVO10" t="s">
        <v>413</v>
      </c>
      <c r="DVP10" t="s">
        <v>413</v>
      </c>
      <c r="DVQ10" t="s">
        <v>413</v>
      </c>
      <c r="DVR10" t="s">
        <v>413</v>
      </c>
      <c r="DVS10" t="s">
        <v>413</v>
      </c>
      <c r="DVT10" t="s">
        <v>413</v>
      </c>
      <c r="DVU10" t="s">
        <v>413</v>
      </c>
      <c r="DVV10" t="s">
        <v>413</v>
      </c>
      <c r="DVW10" t="s">
        <v>413</v>
      </c>
      <c r="DVX10" t="s">
        <v>413</v>
      </c>
      <c r="DVY10" t="s">
        <v>413</v>
      </c>
      <c r="DVZ10" t="s">
        <v>413</v>
      </c>
      <c r="DWA10" t="s">
        <v>413</v>
      </c>
      <c r="DWB10" t="s">
        <v>413</v>
      </c>
      <c r="DWC10" t="s">
        <v>413</v>
      </c>
      <c r="DWD10" t="s">
        <v>413</v>
      </c>
      <c r="DWE10" t="s">
        <v>413</v>
      </c>
      <c r="DWF10" s="1" t="s">
        <v>413</v>
      </c>
      <c r="DWG10" t="s">
        <v>413</v>
      </c>
      <c r="DWH10" t="s">
        <v>413</v>
      </c>
      <c r="DWI10" t="s">
        <v>413</v>
      </c>
      <c r="DWJ10" t="s">
        <v>413</v>
      </c>
      <c r="DWK10">
        <v>46.962000000000003</v>
      </c>
      <c r="DWL10">
        <v>103.02800000000001</v>
      </c>
      <c r="DWM10">
        <v>53.375</v>
      </c>
      <c r="DWN10">
        <v>50.48</v>
      </c>
      <c r="DWO10" t="s">
        <v>413</v>
      </c>
      <c r="DWP10">
        <v>36.110999999999997</v>
      </c>
      <c r="DWQ10" t="s">
        <v>413</v>
      </c>
      <c r="DWR10" t="s">
        <v>413</v>
      </c>
      <c r="DWS10" t="s">
        <v>413</v>
      </c>
      <c r="DWT10" t="s">
        <v>413</v>
      </c>
      <c r="DWU10" t="s">
        <v>413</v>
      </c>
      <c r="DWV10" t="s">
        <v>413</v>
      </c>
      <c r="DWW10" t="s">
        <v>413</v>
      </c>
      <c r="DWX10" t="s">
        <v>413</v>
      </c>
      <c r="DWY10" t="s">
        <v>413</v>
      </c>
      <c r="DWZ10" t="s">
        <v>413</v>
      </c>
      <c r="DXA10" t="s">
        <v>413</v>
      </c>
      <c r="DXB10" t="s">
        <v>413</v>
      </c>
      <c r="DXC10" t="s">
        <v>413</v>
      </c>
      <c r="DXD10" t="s">
        <v>413</v>
      </c>
      <c r="DXE10" s="1" t="s">
        <v>413</v>
      </c>
      <c r="DXF10" t="s">
        <v>413</v>
      </c>
      <c r="DXG10" t="s">
        <v>413</v>
      </c>
      <c r="DXH10" t="s">
        <v>413</v>
      </c>
      <c r="DXI10" t="s">
        <v>413</v>
      </c>
      <c r="DXJ10" t="s">
        <v>413</v>
      </c>
      <c r="DXK10" t="s">
        <v>413</v>
      </c>
      <c r="DXL10" t="s">
        <v>413</v>
      </c>
      <c r="DXM10" t="s">
        <v>413</v>
      </c>
      <c r="DXN10" t="s">
        <v>413</v>
      </c>
      <c r="DXO10" t="s">
        <v>413</v>
      </c>
      <c r="DXP10" t="s">
        <v>413</v>
      </c>
      <c r="DXQ10" t="s">
        <v>413</v>
      </c>
      <c r="DXR10" t="s">
        <v>413</v>
      </c>
      <c r="DXS10" t="s">
        <v>413</v>
      </c>
      <c r="DXT10" t="s">
        <v>413</v>
      </c>
      <c r="DXU10" t="s">
        <v>413</v>
      </c>
      <c r="DXV10" t="s">
        <v>413</v>
      </c>
      <c r="DXW10" t="s">
        <v>413</v>
      </c>
      <c r="DXX10" t="s">
        <v>413</v>
      </c>
      <c r="DXY10" t="s">
        <v>413</v>
      </c>
      <c r="DXZ10" t="s">
        <v>413</v>
      </c>
      <c r="DYA10" t="s">
        <v>413</v>
      </c>
      <c r="DYB10" t="s">
        <v>413</v>
      </c>
      <c r="DYC10" t="s">
        <v>413</v>
      </c>
      <c r="DYD10" s="1" t="s">
        <v>413</v>
      </c>
      <c r="DYE10" t="s">
        <v>413</v>
      </c>
      <c r="DYF10" t="s">
        <v>413</v>
      </c>
      <c r="DYG10" t="s">
        <v>413</v>
      </c>
      <c r="DYH10" t="s">
        <v>413</v>
      </c>
      <c r="DYI10">
        <v>39.276000000000003</v>
      </c>
      <c r="DYJ10">
        <v>72.343999999999994</v>
      </c>
      <c r="DYK10">
        <v>37.890999999999998</v>
      </c>
      <c r="DYL10">
        <v>42.220999999999997</v>
      </c>
      <c r="DYM10" t="s">
        <v>413</v>
      </c>
      <c r="DYN10">
        <v>70.825999999999993</v>
      </c>
      <c r="DYO10" t="s">
        <v>413</v>
      </c>
      <c r="DYP10" t="s">
        <v>413</v>
      </c>
      <c r="DYQ10" t="s">
        <v>413</v>
      </c>
      <c r="DYR10" t="s">
        <v>413</v>
      </c>
      <c r="DYS10" t="s">
        <v>413</v>
      </c>
      <c r="DYT10" t="s">
        <v>413</v>
      </c>
      <c r="DYU10" t="s">
        <v>413</v>
      </c>
      <c r="DYV10" t="s">
        <v>413</v>
      </c>
      <c r="DYW10" t="s">
        <v>413</v>
      </c>
      <c r="DYX10" t="s">
        <v>413</v>
      </c>
      <c r="DYY10" t="s">
        <v>413</v>
      </c>
      <c r="DYZ10" t="s">
        <v>413</v>
      </c>
      <c r="DZA10">
        <v>5073.5</v>
      </c>
      <c r="DZB10" t="s">
        <v>413</v>
      </c>
      <c r="DZC10" s="1" t="s">
        <v>413</v>
      </c>
      <c r="DZD10" t="s">
        <v>413</v>
      </c>
      <c r="DZE10" t="s">
        <v>413</v>
      </c>
      <c r="DZF10" t="s">
        <v>413</v>
      </c>
      <c r="DZG10" t="s">
        <v>413</v>
      </c>
      <c r="DZH10" t="s">
        <v>413</v>
      </c>
      <c r="DZI10" t="s">
        <v>413</v>
      </c>
      <c r="DZJ10" t="s">
        <v>413</v>
      </c>
      <c r="DZK10" t="s">
        <v>413</v>
      </c>
      <c r="DZL10" t="s">
        <v>413</v>
      </c>
      <c r="DZM10" t="s">
        <v>413</v>
      </c>
      <c r="DZN10" t="s">
        <v>413</v>
      </c>
      <c r="DZO10" t="s">
        <v>413</v>
      </c>
      <c r="DZP10" t="s">
        <v>413</v>
      </c>
      <c r="DZQ10" t="s">
        <v>413</v>
      </c>
      <c r="DZR10" t="s">
        <v>413</v>
      </c>
      <c r="DZS10" t="s">
        <v>413</v>
      </c>
      <c r="DZT10" t="s">
        <v>413</v>
      </c>
      <c r="DZU10" t="s">
        <v>413</v>
      </c>
      <c r="DZV10" t="s">
        <v>413</v>
      </c>
      <c r="DZW10" t="s">
        <v>413</v>
      </c>
      <c r="DZX10" t="s">
        <v>413</v>
      </c>
      <c r="DZY10" t="s">
        <v>413</v>
      </c>
      <c r="DZZ10" t="s">
        <v>413</v>
      </c>
      <c r="EAA10" t="s">
        <v>413</v>
      </c>
      <c r="EAB10" s="1" t="s">
        <v>413</v>
      </c>
      <c r="EAC10" t="s">
        <v>413</v>
      </c>
      <c r="EAD10" t="s">
        <v>413</v>
      </c>
      <c r="EAE10" t="s">
        <v>413</v>
      </c>
      <c r="EAF10" t="s">
        <v>413</v>
      </c>
      <c r="EAG10" t="s">
        <v>413</v>
      </c>
      <c r="EAH10" t="s">
        <v>413</v>
      </c>
      <c r="EAI10" t="s">
        <v>413</v>
      </c>
      <c r="EAJ10" t="s">
        <v>413</v>
      </c>
      <c r="EAK10" t="s">
        <v>413</v>
      </c>
      <c r="EAL10" t="s">
        <v>413</v>
      </c>
      <c r="EAM10" t="s">
        <v>413</v>
      </c>
      <c r="EAN10" t="s">
        <v>413</v>
      </c>
      <c r="EAO10" t="s">
        <v>413</v>
      </c>
      <c r="EAP10" t="s">
        <v>413</v>
      </c>
      <c r="EAQ10" t="s">
        <v>413</v>
      </c>
      <c r="EAR10" t="s">
        <v>413</v>
      </c>
      <c r="EAS10" t="s">
        <v>413</v>
      </c>
      <c r="EAT10" t="s">
        <v>413</v>
      </c>
      <c r="EAU10" t="s">
        <v>413</v>
      </c>
      <c r="EAV10" t="s">
        <v>413</v>
      </c>
      <c r="EAW10" t="s">
        <v>413</v>
      </c>
      <c r="EAX10" t="s">
        <v>413</v>
      </c>
      <c r="EAY10" t="s">
        <v>413</v>
      </c>
      <c r="EAZ10" t="s">
        <v>413</v>
      </c>
      <c r="EBA10" s="1" t="s">
        <v>413</v>
      </c>
      <c r="EBB10" t="s">
        <v>413</v>
      </c>
      <c r="EBC10" t="s">
        <v>413</v>
      </c>
      <c r="EBD10" t="s">
        <v>413</v>
      </c>
      <c r="EBE10" t="s">
        <v>413</v>
      </c>
      <c r="EBF10" t="s">
        <v>413</v>
      </c>
      <c r="EBG10" t="s">
        <v>413</v>
      </c>
      <c r="EBH10" t="s">
        <v>413</v>
      </c>
      <c r="EBI10" t="s">
        <v>413</v>
      </c>
      <c r="EBJ10" t="s">
        <v>413</v>
      </c>
      <c r="EBK10" t="s">
        <v>413</v>
      </c>
      <c r="EBL10" t="s">
        <v>413</v>
      </c>
      <c r="EBM10" t="s">
        <v>413</v>
      </c>
      <c r="EBN10" t="s">
        <v>413</v>
      </c>
      <c r="EBO10" t="s">
        <v>413</v>
      </c>
      <c r="EBP10" t="s">
        <v>413</v>
      </c>
      <c r="EBQ10" t="s">
        <v>413</v>
      </c>
      <c r="EBR10" t="s">
        <v>413</v>
      </c>
      <c r="EBS10" t="s">
        <v>413</v>
      </c>
      <c r="EBT10" t="s">
        <v>413</v>
      </c>
      <c r="EBU10" t="s">
        <v>413</v>
      </c>
      <c r="EBV10" t="s">
        <v>413</v>
      </c>
      <c r="EBW10" t="s">
        <v>413</v>
      </c>
      <c r="EBX10">
        <v>1116.2705000000001</v>
      </c>
      <c r="EBY10" t="s">
        <v>413</v>
      </c>
      <c r="EBZ10" s="1" t="s">
        <v>413</v>
      </c>
      <c r="ECA10" t="s">
        <v>413</v>
      </c>
      <c r="ECB10" t="s">
        <v>413</v>
      </c>
      <c r="ECC10" t="s">
        <v>413</v>
      </c>
      <c r="ECD10" t="s">
        <v>413</v>
      </c>
      <c r="ECE10">
        <v>52.66</v>
      </c>
      <c r="ECF10">
        <v>67.194000000000003</v>
      </c>
      <c r="ECG10">
        <v>53.945999999999998</v>
      </c>
      <c r="ECH10">
        <v>55.682000000000002</v>
      </c>
      <c r="ECI10">
        <v>115.745</v>
      </c>
      <c r="ECJ10">
        <v>81.100999999999999</v>
      </c>
      <c r="ECK10">
        <v>115.74509999999999</v>
      </c>
      <c r="ECL10" t="s">
        <v>413</v>
      </c>
      <c r="ECM10" t="s">
        <v>413</v>
      </c>
      <c r="ECN10" t="s">
        <v>413</v>
      </c>
      <c r="ECO10" t="s">
        <v>413</v>
      </c>
      <c r="ECP10" t="s">
        <v>413</v>
      </c>
      <c r="ECQ10" t="s">
        <v>413</v>
      </c>
      <c r="ECR10" t="s">
        <v>413</v>
      </c>
      <c r="ECS10" t="s">
        <v>413</v>
      </c>
      <c r="ECT10" t="s">
        <v>413</v>
      </c>
      <c r="ECU10" t="s">
        <v>413</v>
      </c>
      <c r="ECV10" t="s">
        <v>413</v>
      </c>
      <c r="ECW10">
        <v>4859.6260000000002</v>
      </c>
      <c r="ECX10" t="s">
        <v>413</v>
      </c>
      <c r="ECY10" s="1" t="s">
        <v>413</v>
      </c>
      <c r="ECZ10" t="s">
        <v>413</v>
      </c>
      <c r="EDA10" t="s">
        <v>413</v>
      </c>
      <c r="EDB10" t="s">
        <v>413</v>
      </c>
      <c r="EDC10" t="s">
        <v>413</v>
      </c>
      <c r="EDD10" t="s">
        <v>413</v>
      </c>
      <c r="EDE10" t="s">
        <v>413</v>
      </c>
      <c r="EDF10" t="s">
        <v>413</v>
      </c>
      <c r="EDG10" t="s">
        <v>413</v>
      </c>
      <c r="EDH10" t="s">
        <v>413</v>
      </c>
      <c r="EDI10" t="s">
        <v>413</v>
      </c>
      <c r="EDJ10" t="s">
        <v>413</v>
      </c>
      <c r="EDK10" t="s">
        <v>413</v>
      </c>
      <c r="EDL10" t="s">
        <v>413</v>
      </c>
      <c r="EDM10" t="s">
        <v>413</v>
      </c>
      <c r="EDN10" t="s">
        <v>413</v>
      </c>
      <c r="EDO10" t="s">
        <v>413</v>
      </c>
      <c r="EDP10" t="s">
        <v>413</v>
      </c>
      <c r="EDQ10" t="s">
        <v>413</v>
      </c>
      <c r="EDR10" t="s">
        <v>413</v>
      </c>
      <c r="EDS10" t="s">
        <v>413</v>
      </c>
      <c r="EDT10" t="s">
        <v>413</v>
      </c>
      <c r="EDU10" t="s">
        <v>413</v>
      </c>
      <c r="EDV10">
        <v>19647.5</v>
      </c>
      <c r="EDW10" t="s">
        <v>413</v>
      </c>
      <c r="EDX10" s="1" t="s">
        <v>413</v>
      </c>
      <c r="EDY10" t="s">
        <v>413</v>
      </c>
      <c r="EDZ10" t="s">
        <v>413</v>
      </c>
      <c r="EEA10" t="s">
        <v>413</v>
      </c>
      <c r="EEB10" t="s">
        <v>413</v>
      </c>
      <c r="EEC10" t="s">
        <v>413</v>
      </c>
      <c r="EED10">
        <v>40.628999999999998</v>
      </c>
      <c r="EEE10" t="s">
        <v>413</v>
      </c>
      <c r="EEF10" t="s">
        <v>413</v>
      </c>
      <c r="EEG10" t="s">
        <v>413</v>
      </c>
      <c r="EEH10">
        <v>32.869</v>
      </c>
      <c r="EEI10" t="s">
        <v>413</v>
      </c>
      <c r="EEJ10" t="s">
        <v>413</v>
      </c>
      <c r="EEK10" t="s">
        <v>413</v>
      </c>
      <c r="EEL10" t="s">
        <v>413</v>
      </c>
      <c r="EEM10" t="s">
        <v>413</v>
      </c>
      <c r="EEN10" t="s">
        <v>413</v>
      </c>
      <c r="EEO10" t="s">
        <v>413</v>
      </c>
      <c r="EEP10" t="s">
        <v>413</v>
      </c>
      <c r="EEQ10" t="s">
        <v>413</v>
      </c>
      <c r="EER10" t="s">
        <v>413</v>
      </c>
      <c r="EES10" t="s">
        <v>413</v>
      </c>
      <c r="EET10" t="s">
        <v>413</v>
      </c>
      <c r="EEU10" t="s">
        <v>413</v>
      </c>
      <c r="EEV10" t="s">
        <v>413</v>
      </c>
      <c r="EEW10" s="1" t="s">
        <v>413</v>
      </c>
      <c r="EEX10" t="s">
        <v>413</v>
      </c>
      <c r="EEY10" t="s">
        <v>413</v>
      </c>
      <c r="EEZ10" t="s">
        <v>413</v>
      </c>
      <c r="EFA10" t="s">
        <v>413</v>
      </c>
      <c r="EFB10" t="s">
        <v>413</v>
      </c>
      <c r="EFC10" t="s">
        <v>413</v>
      </c>
      <c r="EFD10" t="s">
        <v>413</v>
      </c>
      <c r="EFE10" t="s">
        <v>413</v>
      </c>
      <c r="EFF10" t="s">
        <v>413</v>
      </c>
      <c r="EFG10" t="s">
        <v>413</v>
      </c>
      <c r="EFH10" t="s">
        <v>413</v>
      </c>
      <c r="EFI10" t="s">
        <v>413</v>
      </c>
      <c r="EFJ10" t="s">
        <v>413</v>
      </c>
      <c r="EFK10" t="s">
        <v>413</v>
      </c>
      <c r="EFL10" t="s">
        <v>413</v>
      </c>
      <c r="EFM10" t="s">
        <v>413</v>
      </c>
      <c r="EFN10" t="s">
        <v>413</v>
      </c>
      <c r="EFO10" t="s">
        <v>413</v>
      </c>
      <c r="EFP10" t="s">
        <v>413</v>
      </c>
      <c r="EFQ10" t="s">
        <v>413</v>
      </c>
      <c r="EFR10" t="s">
        <v>413</v>
      </c>
      <c r="EFS10" t="s">
        <v>413</v>
      </c>
      <c r="EFT10" t="s">
        <v>413</v>
      </c>
      <c r="EFU10" t="s">
        <v>413</v>
      </c>
      <c r="EFV10" s="1" t="s">
        <v>413</v>
      </c>
      <c r="EFW10" t="s">
        <v>413</v>
      </c>
      <c r="EFX10" t="s">
        <v>413</v>
      </c>
      <c r="EFY10" t="s">
        <v>413</v>
      </c>
      <c r="EFZ10" t="s">
        <v>413</v>
      </c>
      <c r="EGA10" t="s">
        <v>413</v>
      </c>
      <c r="EGB10" t="s">
        <v>413</v>
      </c>
      <c r="EGC10" t="s">
        <v>413</v>
      </c>
      <c r="EGD10" t="s">
        <v>413</v>
      </c>
      <c r="EGE10" t="s">
        <v>413</v>
      </c>
      <c r="EGF10" t="s">
        <v>413</v>
      </c>
      <c r="EGG10" t="s">
        <v>413</v>
      </c>
      <c r="EGH10" t="s">
        <v>413</v>
      </c>
      <c r="EGI10" t="s">
        <v>413</v>
      </c>
      <c r="EGJ10" t="s">
        <v>413</v>
      </c>
      <c r="EGK10" t="s">
        <v>413</v>
      </c>
      <c r="EGL10" t="s">
        <v>413</v>
      </c>
      <c r="EGM10" t="s">
        <v>413</v>
      </c>
      <c r="EGN10" t="s">
        <v>413</v>
      </c>
      <c r="EGO10" t="s">
        <v>413</v>
      </c>
      <c r="EGP10" t="s">
        <v>413</v>
      </c>
      <c r="EGQ10" t="s">
        <v>413</v>
      </c>
      <c r="EGR10" t="s">
        <v>413</v>
      </c>
      <c r="EGS10">
        <v>4422.6180000000004</v>
      </c>
      <c r="EGT10" t="s">
        <v>413</v>
      </c>
      <c r="EGU10" s="1" t="s">
        <v>413</v>
      </c>
      <c r="EGV10" t="s">
        <v>413</v>
      </c>
      <c r="EGW10" t="s">
        <v>413</v>
      </c>
      <c r="EGX10" t="s">
        <v>413</v>
      </c>
      <c r="EGY10" t="s">
        <v>413</v>
      </c>
      <c r="EGZ10" t="s">
        <v>413</v>
      </c>
      <c r="EHA10" t="s">
        <v>413</v>
      </c>
      <c r="EHB10" t="s">
        <v>413</v>
      </c>
      <c r="EHC10" t="s">
        <v>413</v>
      </c>
      <c r="EHD10" t="s">
        <v>413</v>
      </c>
      <c r="EHE10" t="s">
        <v>413</v>
      </c>
      <c r="EHF10" t="s">
        <v>413</v>
      </c>
      <c r="EHG10" t="s">
        <v>413</v>
      </c>
      <c r="EHH10" t="s">
        <v>413</v>
      </c>
      <c r="EHI10" t="s">
        <v>413</v>
      </c>
      <c r="EHJ10" t="s">
        <v>413</v>
      </c>
      <c r="EHK10" t="s">
        <v>413</v>
      </c>
      <c r="EHL10" t="s">
        <v>413</v>
      </c>
      <c r="EHM10" t="s">
        <v>413</v>
      </c>
      <c r="EHN10" t="s">
        <v>413</v>
      </c>
      <c r="EHO10" t="s">
        <v>413</v>
      </c>
      <c r="EHP10" t="s">
        <v>413</v>
      </c>
      <c r="EHQ10" t="s">
        <v>413</v>
      </c>
      <c r="EHR10" t="s">
        <v>413</v>
      </c>
      <c r="EHS10" t="s">
        <v>413</v>
      </c>
      <c r="EHT10" s="1" t="s">
        <v>413</v>
      </c>
      <c r="EHU10" t="s">
        <v>413</v>
      </c>
      <c r="EHV10" t="s">
        <v>413</v>
      </c>
      <c r="EHW10" t="s">
        <v>413</v>
      </c>
      <c r="EHX10" t="s">
        <v>413</v>
      </c>
      <c r="EHY10" t="s">
        <v>413</v>
      </c>
      <c r="EHZ10" t="s">
        <v>413</v>
      </c>
      <c r="EIA10" t="s">
        <v>413</v>
      </c>
      <c r="EIB10" t="s">
        <v>413</v>
      </c>
      <c r="EIC10" t="s">
        <v>413</v>
      </c>
      <c r="EID10" t="s">
        <v>413</v>
      </c>
      <c r="EIE10" t="s">
        <v>413</v>
      </c>
      <c r="EIF10" t="s">
        <v>413</v>
      </c>
      <c r="EIG10" t="s">
        <v>413</v>
      </c>
      <c r="EIH10" t="s">
        <v>413</v>
      </c>
      <c r="EII10" t="s">
        <v>413</v>
      </c>
      <c r="EIJ10" t="s">
        <v>413</v>
      </c>
      <c r="EIK10" t="s">
        <v>413</v>
      </c>
      <c r="EIL10" t="s">
        <v>413</v>
      </c>
      <c r="EIM10" t="s">
        <v>413</v>
      </c>
      <c r="EIN10" t="s">
        <v>413</v>
      </c>
      <c r="EIO10" t="s">
        <v>413</v>
      </c>
      <c r="EIP10" t="s">
        <v>413</v>
      </c>
      <c r="EIQ10">
        <v>5608.7</v>
      </c>
      <c r="EIR10" t="s">
        <v>413</v>
      </c>
      <c r="EIS10" s="1" t="s">
        <v>413</v>
      </c>
      <c r="EIT10" t="s">
        <v>413</v>
      </c>
      <c r="EIU10" t="s">
        <v>413</v>
      </c>
      <c r="EIV10" t="s">
        <v>413</v>
      </c>
      <c r="EIW10" t="s">
        <v>413</v>
      </c>
      <c r="EIX10" t="s">
        <v>413</v>
      </c>
      <c r="EIY10" t="s">
        <v>413</v>
      </c>
      <c r="EIZ10" t="s">
        <v>413</v>
      </c>
      <c r="EJA10" t="s">
        <v>413</v>
      </c>
      <c r="EJB10" t="s">
        <v>413</v>
      </c>
      <c r="EJC10" t="s">
        <v>413</v>
      </c>
      <c r="EJD10" t="s">
        <v>413</v>
      </c>
      <c r="EJE10" t="s">
        <v>413</v>
      </c>
      <c r="EJF10" t="s">
        <v>413</v>
      </c>
      <c r="EJG10" t="s">
        <v>413</v>
      </c>
      <c r="EJH10" t="s">
        <v>413</v>
      </c>
      <c r="EJI10" t="s">
        <v>413</v>
      </c>
      <c r="EJJ10" t="s">
        <v>413</v>
      </c>
      <c r="EJK10" t="s">
        <v>413</v>
      </c>
      <c r="EJL10" t="s">
        <v>413</v>
      </c>
      <c r="EJM10" t="s">
        <v>413</v>
      </c>
      <c r="EJN10" t="s">
        <v>413</v>
      </c>
      <c r="EJO10" t="s">
        <v>413</v>
      </c>
      <c r="EJP10" t="s">
        <v>413</v>
      </c>
      <c r="EJQ10" t="s">
        <v>413</v>
      </c>
      <c r="EJR10" s="1" t="s">
        <v>413</v>
      </c>
      <c r="EJS10" t="s">
        <v>413</v>
      </c>
      <c r="EJT10" t="s">
        <v>413</v>
      </c>
      <c r="EJU10" t="s">
        <v>413</v>
      </c>
      <c r="EJV10" t="s">
        <v>413</v>
      </c>
      <c r="EJW10" t="s">
        <v>413</v>
      </c>
      <c r="EJX10" t="s">
        <v>413</v>
      </c>
      <c r="EJY10" t="s">
        <v>413</v>
      </c>
      <c r="EJZ10" t="s">
        <v>413</v>
      </c>
      <c r="EKA10" t="s">
        <v>413</v>
      </c>
      <c r="EKB10" t="s">
        <v>413</v>
      </c>
      <c r="EKC10" t="s">
        <v>413</v>
      </c>
      <c r="EKD10" t="s">
        <v>413</v>
      </c>
      <c r="EKE10" t="s">
        <v>413</v>
      </c>
      <c r="EKF10" t="s">
        <v>413</v>
      </c>
      <c r="EKG10" t="s">
        <v>413</v>
      </c>
      <c r="EKH10" t="s">
        <v>413</v>
      </c>
      <c r="EKI10" t="s">
        <v>413</v>
      </c>
      <c r="EKJ10" t="s">
        <v>413</v>
      </c>
      <c r="EKK10" t="s">
        <v>413</v>
      </c>
      <c r="EKL10" t="s">
        <v>413</v>
      </c>
      <c r="EKM10" t="s">
        <v>413</v>
      </c>
      <c r="EKN10" t="s">
        <v>413</v>
      </c>
      <c r="EKO10">
        <v>10500</v>
      </c>
      <c r="EKP10" t="s">
        <v>413</v>
      </c>
      <c r="EKQ10" s="1" t="s">
        <v>413</v>
      </c>
      <c r="EKR10" t="s">
        <v>413</v>
      </c>
      <c r="EKS10" t="s">
        <v>413</v>
      </c>
      <c r="EKT10" t="s">
        <v>413</v>
      </c>
      <c r="EKU10" t="s">
        <v>413</v>
      </c>
      <c r="EKV10" t="s">
        <v>413</v>
      </c>
      <c r="EKW10" t="s">
        <v>413</v>
      </c>
      <c r="EKX10" t="s">
        <v>413</v>
      </c>
      <c r="EKY10" t="s">
        <v>413</v>
      </c>
      <c r="EKZ10" t="s">
        <v>413</v>
      </c>
      <c r="ELA10" t="s">
        <v>413</v>
      </c>
      <c r="ELB10" t="s">
        <v>413</v>
      </c>
      <c r="ELC10" t="s">
        <v>413</v>
      </c>
      <c r="ELD10" t="s">
        <v>413</v>
      </c>
      <c r="ELE10" t="s">
        <v>413</v>
      </c>
      <c r="ELF10" t="s">
        <v>413</v>
      </c>
      <c r="ELG10" t="s">
        <v>413</v>
      </c>
      <c r="ELH10" t="s">
        <v>413</v>
      </c>
      <c r="ELI10" t="s">
        <v>413</v>
      </c>
      <c r="ELJ10" t="s">
        <v>413</v>
      </c>
      <c r="ELK10" t="s">
        <v>413</v>
      </c>
      <c r="ELL10" t="s">
        <v>413</v>
      </c>
      <c r="ELM10" t="s">
        <v>413</v>
      </c>
      <c r="ELN10" t="s">
        <v>413</v>
      </c>
      <c r="ELO10" t="s">
        <v>413</v>
      </c>
      <c r="ELP10" s="1" t="s">
        <v>413</v>
      </c>
      <c r="ELQ10" t="s">
        <v>413</v>
      </c>
      <c r="ELR10" t="s">
        <v>413</v>
      </c>
      <c r="ELS10" t="s">
        <v>413</v>
      </c>
      <c r="ELT10" t="s">
        <v>413</v>
      </c>
      <c r="ELU10" t="s">
        <v>413</v>
      </c>
      <c r="ELV10" t="s">
        <v>413</v>
      </c>
      <c r="ELW10" t="s">
        <v>413</v>
      </c>
      <c r="ELX10" t="s">
        <v>413</v>
      </c>
      <c r="ELY10" t="s">
        <v>413</v>
      </c>
      <c r="ELZ10" t="s">
        <v>413</v>
      </c>
      <c r="EMA10" t="s">
        <v>413</v>
      </c>
      <c r="EMB10" t="s">
        <v>413</v>
      </c>
      <c r="EMC10" t="s">
        <v>413</v>
      </c>
      <c r="EMD10" t="s">
        <v>413</v>
      </c>
      <c r="EME10" t="s">
        <v>413</v>
      </c>
      <c r="EMF10" t="s">
        <v>413</v>
      </c>
      <c r="EMG10" t="s">
        <v>413</v>
      </c>
      <c r="EMH10" t="s">
        <v>413</v>
      </c>
      <c r="EMI10" t="s">
        <v>413</v>
      </c>
      <c r="EMJ10" t="s">
        <v>413</v>
      </c>
      <c r="EMK10" t="s">
        <v>413</v>
      </c>
      <c r="EML10" t="s">
        <v>413</v>
      </c>
      <c r="EMM10">
        <v>64750</v>
      </c>
      <c r="EMN10" t="s">
        <v>413</v>
      </c>
      <c r="EMO10" s="1" t="s">
        <v>413</v>
      </c>
      <c r="EMP10" t="s">
        <v>413</v>
      </c>
      <c r="EMQ10" t="s">
        <v>413</v>
      </c>
      <c r="EMR10" t="s">
        <v>413</v>
      </c>
      <c r="EMS10" t="s">
        <v>413</v>
      </c>
      <c r="EMT10" t="s">
        <v>413</v>
      </c>
      <c r="EMU10" t="s">
        <v>413</v>
      </c>
      <c r="EMV10" t="s">
        <v>413</v>
      </c>
      <c r="EMW10" t="s">
        <v>413</v>
      </c>
      <c r="EMX10" t="s">
        <v>413</v>
      </c>
      <c r="EMY10" t="s">
        <v>413</v>
      </c>
      <c r="EMZ10" t="s">
        <v>413</v>
      </c>
      <c r="ENA10" t="s">
        <v>413</v>
      </c>
      <c r="ENB10" t="s">
        <v>413</v>
      </c>
      <c r="ENC10" t="s">
        <v>413</v>
      </c>
      <c r="END10" t="s">
        <v>413</v>
      </c>
      <c r="ENE10" t="s">
        <v>413</v>
      </c>
      <c r="ENF10" t="s">
        <v>413</v>
      </c>
      <c r="ENG10" t="s">
        <v>413</v>
      </c>
      <c r="ENH10" t="s">
        <v>413</v>
      </c>
      <c r="ENI10" t="s">
        <v>413</v>
      </c>
      <c r="ENJ10" t="s">
        <v>413</v>
      </c>
      <c r="ENK10" t="s">
        <v>413</v>
      </c>
      <c r="ENL10" t="s">
        <v>413</v>
      </c>
      <c r="ENM10" t="s">
        <v>413</v>
      </c>
      <c r="ENN10" s="1" t="s">
        <v>413</v>
      </c>
      <c r="ENO10" t="s">
        <v>413</v>
      </c>
      <c r="ENP10" t="s">
        <v>413</v>
      </c>
      <c r="ENQ10" t="s">
        <v>413</v>
      </c>
      <c r="ENR10" t="s">
        <v>413</v>
      </c>
      <c r="ENS10" t="s">
        <v>413</v>
      </c>
      <c r="ENT10" t="s">
        <v>413</v>
      </c>
      <c r="ENU10" t="s">
        <v>413</v>
      </c>
      <c r="ENV10" t="s">
        <v>413</v>
      </c>
      <c r="ENW10" t="s">
        <v>413</v>
      </c>
      <c r="ENX10" t="s">
        <v>413</v>
      </c>
      <c r="ENY10" t="s">
        <v>413</v>
      </c>
      <c r="ENZ10" t="s">
        <v>413</v>
      </c>
      <c r="EOA10" t="s">
        <v>413</v>
      </c>
      <c r="EOB10" t="s">
        <v>413</v>
      </c>
      <c r="EOC10" t="s">
        <v>413</v>
      </c>
      <c r="EOD10" t="s">
        <v>413</v>
      </c>
      <c r="EOE10" t="s">
        <v>413</v>
      </c>
      <c r="EOF10" t="s">
        <v>413</v>
      </c>
      <c r="EOG10" t="s">
        <v>413</v>
      </c>
      <c r="EOH10" t="s">
        <v>413</v>
      </c>
      <c r="EOI10" t="s">
        <v>413</v>
      </c>
      <c r="EOJ10" t="s">
        <v>413</v>
      </c>
      <c r="EOK10">
        <v>1944.75</v>
      </c>
      <c r="EOL10" t="s">
        <v>413</v>
      </c>
      <c r="EOM10" s="1" t="s">
        <v>413</v>
      </c>
      <c r="EON10" t="s">
        <v>413</v>
      </c>
      <c r="EOO10" t="s">
        <v>413</v>
      </c>
      <c r="EOP10" t="s">
        <v>413</v>
      </c>
      <c r="EOQ10" t="s">
        <v>413</v>
      </c>
      <c r="EOR10" t="s">
        <v>413</v>
      </c>
      <c r="EOS10" t="s">
        <v>413</v>
      </c>
      <c r="EOT10" t="s">
        <v>413</v>
      </c>
      <c r="EOU10" t="s">
        <v>413</v>
      </c>
      <c r="EOV10" t="s">
        <v>413</v>
      </c>
      <c r="EOW10" t="s">
        <v>413</v>
      </c>
      <c r="EOX10" t="s">
        <v>413</v>
      </c>
      <c r="EOY10" t="s">
        <v>413</v>
      </c>
      <c r="EOZ10" t="s">
        <v>413</v>
      </c>
      <c r="EPA10" t="s">
        <v>413</v>
      </c>
      <c r="EPB10" t="s">
        <v>413</v>
      </c>
      <c r="EPC10" t="s">
        <v>413</v>
      </c>
      <c r="EPD10" t="s">
        <v>413</v>
      </c>
      <c r="EPE10" t="s">
        <v>413</v>
      </c>
      <c r="EPF10" t="s">
        <v>413</v>
      </c>
      <c r="EPG10" t="s">
        <v>413</v>
      </c>
      <c r="EPH10" t="s">
        <v>413</v>
      </c>
      <c r="EPI10" t="s">
        <v>413</v>
      </c>
      <c r="EPJ10">
        <v>1944.75</v>
      </c>
      <c r="EPK10" t="s">
        <v>413</v>
      </c>
      <c r="EPL10" s="1" t="s">
        <v>413</v>
      </c>
      <c r="EPM10" t="s">
        <v>413</v>
      </c>
      <c r="EPN10" t="s">
        <v>413</v>
      </c>
      <c r="EPO10" t="s">
        <v>413</v>
      </c>
      <c r="EPP10" t="s">
        <v>413</v>
      </c>
      <c r="EPQ10" t="s">
        <v>413</v>
      </c>
      <c r="EPR10" t="s">
        <v>413</v>
      </c>
      <c r="EPS10" t="s">
        <v>413</v>
      </c>
      <c r="EPT10" t="s">
        <v>413</v>
      </c>
      <c r="EPU10" t="s">
        <v>413</v>
      </c>
      <c r="EPV10" t="s">
        <v>413</v>
      </c>
      <c r="EPW10" t="s">
        <v>413</v>
      </c>
      <c r="EPX10" t="s">
        <v>413</v>
      </c>
      <c r="EPY10" t="s">
        <v>413</v>
      </c>
      <c r="EPZ10" t="s">
        <v>413</v>
      </c>
      <c r="EQA10" t="s">
        <v>413</v>
      </c>
      <c r="EQB10" t="s">
        <v>413</v>
      </c>
      <c r="EQC10" t="s">
        <v>413</v>
      </c>
      <c r="EQD10" t="s">
        <v>413</v>
      </c>
      <c r="EQE10" t="s">
        <v>413</v>
      </c>
      <c r="EQF10" t="s">
        <v>413</v>
      </c>
      <c r="EQG10" t="s">
        <v>413</v>
      </c>
      <c r="EQH10" t="s">
        <v>413</v>
      </c>
      <c r="EQI10">
        <v>220602.5</v>
      </c>
      <c r="EQJ10" t="s">
        <v>413</v>
      </c>
      <c r="EQK10" s="1" t="s">
        <v>413</v>
      </c>
      <c r="EQL10" t="s">
        <v>413</v>
      </c>
      <c r="EQM10" t="s">
        <v>413</v>
      </c>
      <c r="EQN10" t="s">
        <v>413</v>
      </c>
      <c r="EQO10" t="s">
        <v>413</v>
      </c>
      <c r="EQP10">
        <v>26.873000000000001</v>
      </c>
      <c r="EQQ10">
        <v>33.533000000000001</v>
      </c>
      <c r="EQR10">
        <v>26.18</v>
      </c>
      <c r="EQS10">
        <v>29.196999999999999</v>
      </c>
      <c r="EQT10">
        <v>34.009</v>
      </c>
      <c r="EQU10">
        <v>30.507999999999999</v>
      </c>
      <c r="EQV10">
        <v>36.940800000000003</v>
      </c>
      <c r="EQW10" t="s">
        <v>413</v>
      </c>
      <c r="EQX10" t="s">
        <v>413</v>
      </c>
      <c r="EQY10" t="s">
        <v>413</v>
      </c>
      <c r="EQZ10" t="s">
        <v>413</v>
      </c>
      <c r="ERA10" t="s">
        <v>413</v>
      </c>
      <c r="ERB10" t="s">
        <v>413</v>
      </c>
      <c r="ERC10" t="s">
        <v>413</v>
      </c>
      <c r="ERD10" t="s">
        <v>413</v>
      </c>
      <c r="ERE10" t="s">
        <v>413</v>
      </c>
      <c r="ERF10" t="s">
        <v>413</v>
      </c>
      <c r="ERG10" t="s">
        <v>413</v>
      </c>
      <c r="ERH10">
        <v>5382.5</v>
      </c>
      <c r="ERI10" t="s">
        <v>413</v>
      </c>
      <c r="ERJ10" s="1" t="s">
        <v>413</v>
      </c>
      <c r="ERK10" t="s">
        <v>413</v>
      </c>
      <c r="ERL10" t="s">
        <v>413</v>
      </c>
      <c r="ERM10" t="s">
        <v>413</v>
      </c>
      <c r="ERN10" t="s">
        <v>413</v>
      </c>
      <c r="ERO10" t="s">
        <v>413</v>
      </c>
      <c r="ERP10" t="s">
        <v>413</v>
      </c>
      <c r="ERQ10" t="s">
        <v>413</v>
      </c>
      <c r="ERR10" t="s">
        <v>413</v>
      </c>
      <c r="ERS10" t="s">
        <v>413</v>
      </c>
      <c r="ERT10" t="s">
        <v>413</v>
      </c>
      <c r="ERU10" t="s">
        <v>413</v>
      </c>
      <c r="ERV10" t="s">
        <v>413</v>
      </c>
      <c r="ERW10" t="s">
        <v>413</v>
      </c>
      <c r="ERX10" t="s">
        <v>413</v>
      </c>
      <c r="ERY10" t="s">
        <v>413</v>
      </c>
      <c r="ERZ10" t="s">
        <v>413</v>
      </c>
      <c r="ESA10" t="s">
        <v>413</v>
      </c>
      <c r="ESB10" t="s">
        <v>413</v>
      </c>
      <c r="ESC10" t="s">
        <v>413</v>
      </c>
      <c r="ESD10" t="s">
        <v>413</v>
      </c>
      <c r="ESE10" t="s">
        <v>413</v>
      </c>
      <c r="ESF10" t="s">
        <v>413</v>
      </c>
      <c r="ESG10">
        <v>5382.5</v>
      </c>
      <c r="ESH10" t="s">
        <v>413</v>
      </c>
      <c r="ESI10" s="1" t="s">
        <v>413</v>
      </c>
      <c r="ESJ10" t="s">
        <v>413</v>
      </c>
      <c r="ESK10" t="s">
        <v>413</v>
      </c>
      <c r="ESL10" t="s">
        <v>413</v>
      </c>
      <c r="ESM10" t="s">
        <v>413</v>
      </c>
      <c r="ESN10">
        <v>14.122</v>
      </c>
      <c r="ESO10">
        <v>20.443999999999999</v>
      </c>
      <c r="ESP10">
        <v>14.712</v>
      </c>
      <c r="ESQ10">
        <v>15.365</v>
      </c>
      <c r="ESR10">
        <v>18.756</v>
      </c>
      <c r="ESS10">
        <v>22.690999999999999</v>
      </c>
      <c r="EST10">
        <v>19.066299999999998</v>
      </c>
      <c r="ESU10" t="s">
        <v>413</v>
      </c>
      <c r="ESV10" t="s">
        <v>413</v>
      </c>
      <c r="ESW10" t="s">
        <v>413</v>
      </c>
      <c r="ESX10" t="s">
        <v>413</v>
      </c>
      <c r="ESY10" t="s">
        <v>413</v>
      </c>
      <c r="ESZ10" t="s">
        <v>413</v>
      </c>
      <c r="ETA10" t="s">
        <v>413</v>
      </c>
      <c r="ETB10" t="s">
        <v>413</v>
      </c>
      <c r="ETC10" t="s">
        <v>413</v>
      </c>
      <c r="ETD10" t="s">
        <v>413</v>
      </c>
      <c r="ETE10" t="s">
        <v>413</v>
      </c>
      <c r="ETF10">
        <v>10210.8035</v>
      </c>
      <c r="ETG10" t="s">
        <v>413</v>
      </c>
      <c r="ETH10" s="1" t="s">
        <v>413</v>
      </c>
      <c r="ETI10" t="s">
        <v>413</v>
      </c>
      <c r="ETJ10" t="s">
        <v>413</v>
      </c>
      <c r="ETK10" t="s">
        <v>413</v>
      </c>
      <c r="ETL10" t="s">
        <v>413</v>
      </c>
      <c r="ETM10" t="s">
        <v>413</v>
      </c>
      <c r="ETN10" t="s">
        <v>413</v>
      </c>
      <c r="ETO10" t="s">
        <v>413</v>
      </c>
      <c r="ETP10" t="s">
        <v>413</v>
      </c>
      <c r="ETQ10" t="s">
        <v>413</v>
      </c>
      <c r="ETR10" t="s">
        <v>413</v>
      </c>
      <c r="ETS10" t="s">
        <v>413</v>
      </c>
      <c r="ETT10" t="s">
        <v>413</v>
      </c>
      <c r="ETU10" t="s">
        <v>413</v>
      </c>
      <c r="ETV10" t="s">
        <v>413</v>
      </c>
      <c r="ETW10" t="s">
        <v>413</v>
      </c>
      <c r="ETX10" t="s">
        <v>413</v>
      </c>
      <c r="ETY10" t="s">
        <v>413</v>
      </c>
      <c r="ETZ10" t="s">
        <v>413</v>
      </c>
      <c r="EUA10" t="s">
        <v>413</v>
      </c>
      <c r="EUB10" t="s">
        <v>413</v>
      </c>
      <c r="EUC10" t="s">
        <v>413</v>
      </c>
      <c r="EUD10" t="s">
        <v>413</v>
      </c>
      <c r="EUE10">
        <v>10210.8035</v>
      </c>
      <c r="EUF10" t="s">
        <v>413</v>
      </c>
      <c r="EUG10" s="1" t="s">
        <v>413</v>
      </c>
      <c r="EUH10" t="s">
        <v>413</v>
      </c>
      <c r="EUI10" t="s">
        <v>413</v>
      </c>
      <c r="EUJ10" t="s">
        <v>413</v>
      </c>
      <c r="EUK10" t="s">
        <v>413</v>
      </c>
      <c r="EUL10" t="s">
        <v>413</v>
      </c>
      <c r="EUM10" t="s">
        <v>413</v>
      </c>
      <c r="EUN10" t="s">
        <v>413</v>
      </c>
      <c r="EUO10" t="s">
        <v>413</v>
      </c>
      <c r="EUP10" t="s">
        <v>413</v>
      </c>
      <c r="EUQ10" t="s">
        <v>413</v>
      </c>
      <c r="EUR10" t="s">
        <v>413</v>
      </c>
      <c r="EUS10" t="s">
        <v>413</v>
      </c>
      <c r="EUT10" t="s">
        <v>413</v>
      </c>
      <c r="EUU10" t="s">
        <v>413</v>
      </c>
      <c r="EUV10" t="s">
        <v>413</v>
      </c>
      <c r="EUW10" t="s">
        <v>413</v>
      </c>
      <c r="EUX10" t="s">
        <v>413</v>
      </c>
      <c r="EUY10" t="s">
        <v>413</v>
      </c>
      <c r="EUZ10" t="s">
        <v>413</v>
      </c>
      <c r="EVA10" t="s">
        <v>413</v>
      </c>
      <c r="EVB10" t="s">
        <v>413</v>
      </c>
      <c r="EVC10" t="s">
        <v>413</v>
      </c>
      <c r="EVD10">
        <v>10210.8035</v>
      </c>
      <c r="EVE10" t="s">
        <v>413</v>
      </c>
      <c r="EVF10" s="1" t="s">
        <v>413</v>
      </c>
      <c r="EVG10" t="s">
        <v>413</v>
      </c>
      <c r="EVH10" t="s">
        <v>413</v>
      </c>
      <c r="EVI10" t="s">
        <v>413</v>
      </c>
      <c r="EVJ10" t="s">
        <v>413</v>
      </c>
      <c r="EVK10" t="s">
        <v>413</v>
      </c>
      <c r="EVL10" t="s">
        <v>413</v>
      </c>
      <c r="EVM10" t="s">
        <v>413</v>
      </c>
      <c r="EVN10" t="s">
        <v>413</v>
      </c>
      <c r="EVO10" t="s">
        <v>413</v>
      </c>
      <c r="EVP10" t="s">
        <v>413</v>
      </c>
      <c r="EVQ10" t="s">
        <v>413</v>
      </c>
      <c r="EVR10" t="s">
        <v>413</v>
      </c>
      <c r="EVS10" t="s">
        <v>413</v>
      </c>
      <c r="EVT10" t="s">
        <v>413</v>
      </c>
      <c r="EVU10" t="s">
        <v>413</v>
      </c>
      <c r="EVV10" t="s">
        <v>413</v>
      </c>
      <c r="EVW10" t="s">
        <v>413</v>
      </c>
      <c r="EVX10" t="s">
        <v>413</v>
      </c>
      <c r="EVY10" t="s">
        <v>413</v>
      </c>
      <c r="EVZ10" t="s">
        <v>413</v>
      </c>
      <c r="EWA10" t="s">
        <v>413</v>
      </c>
      <c r="EWB10" t="s">
        <v>413</v>
      </c>
      <c r="EWC10">
        <v>10210.8035</v>
      </c>
      <c r="EWD10" t="s">
        <v>413</v>
      </c>
      <c r="EWE10" s="1" t="s">
        <v>413</v>
      </c>
      <c r="EWF10" t="s">
        <v>413</v>
      </c>
      <c r="EWG10" t="s">
        <v>413</v>
      </c>
      <c r="EWH10" t="s">
        <v>413</v>
      </c>
      <c r="EWI10" t="s">
        <v>413</v>
      </c>
      <c r="EWJ10" t="s">
        <v>413</v>
      </c>
      <c r="EWK10" t="s">
        <v>413</v>
      </c>
      <c r="EWL10" t="s">
        <v>413</v>
      </c>
      <c r="EWM10" t="s">
        <v>413</v>
      </c>
      <c r="EWN10" t="s">
        <v>413</v>
      </c>
      <c r="EWO10">
        <v>229.76900000000001</v>
      </c>
      <c r="EWP10" t="s">
        <v>413</v>
      </c>
      <c r="EWQ10" t="s">
        <v>413</v>
      </c>
      <c r="EWR10" t="s">
        <v>413</v>
      </c>
      <c r="EWS10" t="s">
        <v>413</v>
      </c>
      <c r="EWT10" t="s">
        <v>413</v>
      </c>
      <c r="EWU10" t="s">
        <v>413</v>
      </c>
      <c r="EWV10" t="s">
        <v>413</v>
      </c>
      <c r="EWW10" t="s">
        <v>413</v>
      </c>
      <c r="EWX10" t="s">
        <v>413</v>
      </c>
      <c r="EWY10" t="s">
        <v>413</v>
      </c>
      <c r="EWZ10" t="s">
        <v>413</v>
      </c>
      <c r="EXA10" t="s">
        <v>413</v>
      </c>
      <c r="EXB10">
        <v>10210.8035</v>
      </c>
      <c r="EXC10" t="s">
        <v>413</v>
      </c>
      <c r="EXD10" s="1" t="s">
        <v>413</v>
      </c>
      <c r="EXE10" t="s">
        <v>413</v>
      </c>
      <c r="EXF10" t="s">
        <v>413</v>
      </c>
      <c r="EXG10" t="s">
        <v>413</v>
      </c>
      <c r="EXH10" t="s">
        <v>413</v>
      </c>
      <c r="EXI10" t="s">
        <v>413</v>
      </c>
      <c r="EXJ10" t="s">
        <v>413</v>
      </c>
      <c r="EXK10" t="s">
        <v>413</v>
      </c>
      <c r="EXL10" t="s">
        <v>413</v>
      </c>
      <c r="EXM10" t="s">
        <v>413</v>
      </c>
      <c r="EXN10" t="s">
        <v>413</v>
      </c>
      <c r="EXO10" t="s">
        <v>413</v>
      </c>
      <c r="EXP10" t="s">
        <v>413</v>
      </c>
      <c r="EXQ10" t="s">
        <v>413</v>
      </c>
      <c r="EXR10" t="s">
        <v>413</v>
      </c>
      <c r="EXS10" t="s">
        <v>413</v>
      </c>
      <c r="EXT10" t="s">
        <v>413</v>
      </c>
      <c r="EXU10" t="s">
        <v>413</v>
      </c>
      <c r="EXV10" t="s">
        <v>413</v>
      </c>
      <c r="EXW10" t="s">
        <v>413</v>
      </c>
      <c r="EXX10" t="s">
        <v>413</v>
      </c>
      <c r="EXY10" t="s">
        <v>413</v>
      </c>
      <c r="EXZ10" t="s">
        <v>413</v>
      </c>
      <c r="EYA10">
        <v>10210.8035</v>
      </c>
      <c r="EYB10" t="s">
        <v>413</v>
      </c>
      <c r="EYC10" s="1" t="s">
        <v>413</v>
      </c>
      <c r="EYD10" t="s">
        <v>413</v>
      </c>
      <c r="EYE10" t="s">
        <v>413</v>
      </c>
      <c r="EYF10" t="s">
        <v>413</v>
      </c>
      <c r="EYG10" t="s">
        <v>413</v>
      </c>
      <c r="EYH10" t="s">
        <v>413</v>
      </c>
      <c r="EYI10" t="s">
        <v>413</v>
      </c>
      <c r="EYJ10" t="s">
        <v>413</v>
      </c>
      <c r="EYK10" t="s">
        <v>413</v>
      </c>
      <c r="EYL10" t="s">
        <v>413</v>
      </c>
      <c r="EYM10" t="s">
        <v>413</v>
      </c>
      <c r="EYN10" t="s">
        <v>413</v>
      </c>
      <c r="EYO10" t="s">
        <v>413</v>
      </c>
      <c r="EYP10" t="s">
        <v>413</v>
      </c>
      <c r="EYQ10" t="s">
        <v>413</v>
      </c>
      <c r="EYR10" t="s">
        <v>413</v>
      </c>
      <c r="EYS10" t="s">
        <v>413</v>
      </c>
      <c r="EYT10" t="s">
        <v>413</v>
      </c>
      <c r="EYU10" t="s">
        <v>413</v>
      </c>
      <c r="EYV10" t="s">
        <v>413</v>
      </c>
      <c r="EYW10" t="s">
        <v>413</v>
      </c>
      <c r="EYX10" t="s">
        <v>413</v>
      </c>
      <c r="EYY10" t="s">
        <v>413</v>
      </c>
      <c r="EYZ10" t="s">
        <v>413</v>
      </c>
      <c r="EZA10" t="s">
        <v>413</v>
      </c>
      <c r="EZB10" s="1" t="s">
        <v>413</v>
      </c>
      <c r="EZC10" t="s">
        <v>413</v>
      </c>
      <c r="EZD10" t="s">
        <v>413</v>
      </c>
      <c r="EZE10" t="s">
        <v>413</v>
      </c>
      <c r="EZF10" t="s">
        <v>413</v>
      </c>
      <c r="EZG10">
        <v>60.222999999999999</v>
      </c>
      <c r="EZH10">
        <v>76.194999999999993</v>
      </c>
      <c r="EZI10">
        <v>61.819000000000003</v>
      </c>
      <c r="EZJ10">
        <v>64.7</v>
      </c>
      <c r="EZK10">
        <v>80.055000000000007</v>
      </c>
      <c r="EZL10">
        <v>67.441999999999993</v>
      </c>
      <c r="EZM10">
        <v>81.459100000000007</v>
      </c>
      <c r="EZN10" t="s">
        <v>413</v>
      </c>
      <c r="EZO10" t="s">
        <v>413</v>
      </c>
      <c r="EZP10" t="s">
        <v>413</v>
      </c>
      <c r="EZQ10" t="s">
        <v>413</v>
      </c>
      <c r="EZR10">
        <v>60.103999999999999</v>
      </c>
      <c r="EZS10" t="s">
        <v>413</v>
      </c>
      <c r="EZT10" t="s">
        <v>413</v>
      </c>
      <c r="EZU10" t="s">
        <v>413</v>
      </c>
      <c r="EZV10" t="s">
        <v>413</v>
      </c>
      <c r="EZW10" t="s">
        <v>413</v>
      </c>
      <c r="EZX10" t="s">
        <v>413</v>
      </c>
      <c r="EZY10">
        <v>22580</v>
      </c>
      <c r="EZZ10" t="s">
        <v>413</v>
      </c>
      <c r="FAA10" s="1" t="s">
        <v>413</v>
      </c>
      <c r="FAB10" t="s">
        <v>413</v>
      </c>
      <c r="FAC10" t="s">
        <v>413</v>
      </c>
      <c r="FAD10" t="s">
        <v>413</v>
      </c>
      <c r="FAE10" t="s">
        <v>413</v>
      </c>
      <c r="FAF10" t="s">
        <v>413</v>
      </c>
      <c r="FAG10" t="s">
        <v>413</v>
      </c>
      <c r="FAH10" t="s">
        <v>413</v>
      </c>
      <c r="FAI10" t="s">
        <v>413</v>
      </c>
      <c r="FAJ10" t="s">
        <v>413</v>
      </c>
      <c r="FAK10" t="s">
        <v>413</v>
      </c>
      <c r="FAL10" t="s">
        <v>413</v>
      </c>
      <c r="FAM10" t="s">
        <v>413</v>
      </c>
      <c r="FAN10" t="s">
        <v>413</v>
      </c>
      <c r="FAO10" t="s">
        <v>413</v>
      </c>
      <c r="FAP10" t="s">
        <v>413</v>
      </c>
      <c r="FAQ10" t="s">
        <v>413</v>
      </c>
      <c r="FAR10" t="s">
        <v>413</v>
      </c>
      <c r="FAS10" t="s">
        <v>413</v>
      </c>
      <c r="FAT10" t="s">
        <v>413</v>
      </c>
      <c r="FAU10" t="s">
        <v>413</v>
      </c>
      <c r="FAV10" t="s">
        <v>413</v>
      </c>
      <c r="FAW10" t="s">
        <v>413</v>
      </c>
      <c r="FAX10">
        <v>22580</v>
      </c>
      <c r="FAY10" t="s">
        <v>413</v>
      </c>
      <c r="FAZ10" s="1" t="s">
        <v>413</v>
      </c>
      <c r="FBA10" t="s">
        <v>413</v>
      </c>
      <c r="FBB10" t="s">
        <v>413</v>
      </c>
      <c r="FBC10" t="s">
        <v>413</v>
      </c>
      <c r="FBD10" t="s">
        <v>413</v>
      </c>
      <c r="FBE10" t="s">
        <v>413</v>
      </c>
      <c r="FBF10" t="s">
        <v>413</v>
      </c>
      <c r="FBG10" t="s">
        <v>413</v>
      </c>
      <c r="FBH10" t="s">
        <v>413</v>
      </c>
      <c r="FBI10" t="s">
        <v>413</v>
      </c>
      <c r="FBJ10" t="s">
        <v>413</v>
      </c>
      <c r="FBK10" t="s">
        <v>413</v>
      </c>
      <c r="FBL10" t="s">
        <v>413</v>
      </c>
      <c r="FBM10" t="s">
        <v>413</v>
      </c>
      <c r="FBN10" t="s">
        <v>413</v>
      </c>
      <c r="FBO10" t="s">
        <v>413</v>
      </c>
      <c r="FBP10" t="s">
        <v>413</v>
      </c>
      <c r="FBQ10" t="s">
        <v>413</v>
      </c>
      <c r="FBR10" t="s">
        <v>413</v>
      </c>
      <c r="FBS10" t="s">
        <v>413</v>
      </c>
      <c r="FBT10" t="s">
        <v>413</v>
      </c>
      <c r="FBU10" t="s">
        <v>413</v>
      </c>
      <c r="FBV10" t="s">
        <v>413</v>
      </c>
      <c r="FBW10">
        <v>22580</v>
      </c>
      <c r="FBX10" t="s">
        <v>413</v>
      </c>
      <c r="FBY10" s="1" t="s">
        <v>413</v>
      </c>
      <c r="FBZ10" t="s">
        <v>413</v>
      </c>
      <c r="FCA10" t="s">
        <v>413</v>
      </c>
      <c r="FCB10" t="s">
        <v>413</v>
      </c>
      <c r="FCC10" t="s">
        <v>413</v>
      </c>
      <c r="FCD10">
        <v>13.505000000000001</v>
      </c>
      <c r="FCE10">
        <v>23.771000000000001</v>
      </c>
      <c r="FCF10">
        <v>12.949</v>
      </c>
      <c r="FCG10">
        <v>14.367000000000001</v>
      </c>
      <c r="FCH10" t="s">
        <v>413</v>
      </c>
      <c r="FCI10">
        <v>27.902999999999999</v>
      </c>
      <c r="FCJ10" t="s">
        <v>413</v>
      </c>
      <c r="FCK10" t="s">
        <v>413</v>
      </c>
      <c r="FCL10" t="s">
        <v>413</v>
      </c>
      <c r="FCM10" t="s">
        <v>413</v>
      </c>
      <c r="FCN10" t="s">
        <v>413</v>
      </c>
      <c r="FCO10" t="s">
        <v>413</v>
      </c>
      <c r="FCP10" t="s">
        <v>413</v>
      </c>
      <c r="FCQ10" t="s">
        <v>413</v>
      </c>
      <c r="FCR10" t="s">
        <v>413</v>
      </c>
      <c r="FCS10" t="s">
        <v>413</v>
      </c>
      <c r="FCT10" t="s">
        <v>413</v>
      </c>
      <c r="FCU10" t="s">
        <v>413</v>
      </c>
      <c r="FCV10">
        <v>50436.5</v>
      </c>
      <c r="FCW10" t="s">
        <v>413</v>
      </c>
      <c r="FCX10" s="1" t="s">
        <v>413</v>
      </c>
      <c r="FCY10" t="s">
        <v>413</v>
      </c>
      <c r="FCZ10" t="s">
        <v>413</v>
      </c>
      <c r="FDA10" t="s">
        <v>413</v>
      </c>
      <c r="FDB10" t="s">
        <v>413</v>
      </c>
      <c r="FDC10">
        <v>22.866</v>
      </c>
      <c r="FDD10">
        <v>30.625</v>
      </c>
      <c r="FDE10">
        <v>21.911999999999999</v>
      </c>
      <c r="FDF10">
        <v>25.978999999999999</v>
      </c>
      <c r="FDG10" t="s">
        <v>413</v>
      </c>
      <c r="FDH10">
        <v>30.062999999999999</v>
      </c>
      <c r="FDI10" t="s">
        <v>413</v>
      </c>
      <c r="FDJ10" t="s">
        <v>413</v>
      </c>
      <c r="FDK10" t="s">
        <v>413</v>
      </c>
      <c r="FDL10" t="s">
        <v>413</v>
      </c>
      <c r="FDM10" t="s">
        <v>413</v>
      </c>
      <c r="FDN10" t="s">
        <v>413</v>
      </c>
      <c r="FDO10" t="s">
        <v>413</v>
      </c>
      <c r="FDP10" t="s">
        <v>413</v>
      </c>
      <c r="FDQ10" t="s">
        <v>413</v>
      </c>
      <c r="FDR10" t="s">
        <v>413</v>
      </c>
      <c r="FDS10" t="s">
        <v>413</v>
      </c>
      <c r="FDT10" t="s">
        <v>413</v>
      </c>
      <c r="FDU10">
        <v>50436.5</v>
      </c>
      <c r="FDV10" t="s">
        <v>413</v>
      </c>
      <c r="FDW10" s="1" t="s">
        <v>413</v>
      </c>
      <c r="FDX10" t="s">
        <v>413</v>
      </c>
      <c r="FDY10" t="s">
        <v>413</v>
      </c>
      <c r="FDZ10" t="s">
        <v>413</v>
      </c>
      <c r="FEA10" t="s">
        <v>413</v>
      </c>
      <c r="FEB10">
        <v>36.802</v>
      </c>
      <c r="FEC10">
        <v>45.051000000000002</v>
      </c>
      <c r="FED10">
        <v>36.384</v>
      </c>
      <c r="FEE10">
        <v>38.372</v>
      </c>
      <c r="FEF10" t="s">
        <v>413</v>
      </c>
      <c r="FEG10">
        <v>35.18</v>
      </c>
      <c r="FEH10" t="s">
        <v>413</v>
      </c>
      <c r="FEI10" t="s">
        <v>413</v>
      </c>
      <c r="FEJ10" t="s">
        <v>413</v>
      </c>
      <c r="FEK10" t="s">
        <v>413</v>
      </c>
      <c r="FEL10" t="s">
        <v>413</v>
      </c>
      <c r="FEM10" t="s">
        <v>413</v>
      </c>
      <c r="FEN10" t="s">
        <v>413</v>
      </c>
      <c r="FEO10" t="s">
        <v>413</v>
      </c>
      <c r="FEP10" t="s">
        <v>413</v>
      </c>
      <c r="FEQ10" t="s">
        <v>413</v>
      </c>
      <c r="FER10" t="s">
        <v>413</v>
      </c>
      <c r="FES10" t="s">
        <v>413</v>
      </c>
      <c r="FET10">
        <v>50436.5</v>
      </c>
      <c r="FEU10" t="s">
        <v>413</v>
      </c>
      <c r="FEV10" s="1" t="s">
        <v>413</v>
      </c>
      <c r="FEW10" t="s">
        <v>413</v>
      </c>
      <c r="FEX10" t="s">
        <v>413</v>
      </c>
      <c r="FEY10" t="s">
        <v>413</v>
      </c>
      <c r="FEZ10" t="s">
        <v>413</v>
      </c>
      <c r="FFA10">
        <v>11.425000000000001</v>
      </c>
      <c r="FFB10">
        <v>10.542999999999999</v>
      </c>
      <c r="FFC10" t="s">
        <v>413</v>
      </c>
      <c r="FFD10">
        <v>12.872999999999999</v>
      </c>
      <c r="FFE10" t="s">
        <v>413</v>
      </c>
      <c r="FFF10">
        <v>9.4979999999999993</v>
      </c>
      <c r="FFG10" t="s">
        <v>413</v>
      </c>
      <c r="FFH10" t="s">
        <v>413</v>
      </c>
      <c r="FFI10" t="s">
        <v>413</v>
      </c>
      <c r="FFJ10" t="s">
        <v>413</v>
      </c>
      <c r="FFK10" t="s">
        <v>413</v>
      </c>
      <c r="FFL10" t="s">
        <v>413</v>
      </c>
      <c r="FFM10" t="s">
        <v>413</v>
      </c>
      <c r="FFN10" t="s">
        <v>413</v>
      </c>
      <c r="FFO10" t="s">
        <v>413</v>
      </c>
      <c r="FFP10" t="s">
        <v>413</v>
      </c>
      <c r="FFQ10" t="s">
        <v>413</v>
      </c>
      <c r="FFR10" t="s">
        <v>413</v>
      </c>
      <c r="FFS10">
        <v>50436.5</v>
      </c>
      <c r="FFT10" t="s">
        <v>413</v>
      </c>
      <c r="FFU10" s="1" t="s">
        <v>413</v>
      </c>
      <c r="FFV10" t="s">
        <v>413</v>
      </c>
      <c r="FFW10" t="s">
        <v>413</v>
      </c>
      <c r="FFX10" t="s">
        <v>413</v>
      </c>
      <c r="FFY10" t="s">
        <v>413</v>
      </c>
      <c r="FFZ10" t="s">
        <v>413</v>
      </c>
      <c r="FGA10" t="s">
        <v>413</v>
      </c>
      <c r="FGB10" t="s">
        <v>413</v>
      </c>
      <c r="FGC10" t="s">
        <v>413</v>
      </c>
      <c r="FGD10" t="s">
        <v>413</v>
      </c>
      <c r="FGE10" t="s">
        <v>413</v>
      </c>
      <c r="FGF10" t="s">
        <v>413</v>
      </c>
      <c r="FGG10" t="s">
        <v>413</v>
      </c>
      <c r="FGH10" t="s">
        <v>413</v>
      </c>
      <c r="FGI10" t="s">
        <v>413</v>
      </c>
      <c r="FGJ10" t="s">
        <v>413</v>
      </c>
      <c r="FGK10" t="s">
        <v>413</v>
      </c>
      <c r="FGL10" t="s">
        <v>413</v>
      </c>
      <c r="FGM10" t="s">
        <v>413</v>
      </c>
      <c r="FGN10" t="s">
        <v>413</v>
      </c>
      <c r="FGO10" t="s">
        <v>413</v>
      </c>
      <c r="FGP10" t="s">
        <v>413</v>
      </c>
      <c r="FGQ10" t="s">
        <v>413</v>
      </c>
      <c r="FGR10">
        <v>4567.259</v>
      </c>
      <c r="FGS10" t="s">
        <v>413</v>
      </c>
      <c r="FGT10" s="1" t="s">
        <v>413</v>
      </c>
      <c r="FGU10" t="s">
        <v>413</v>
      </c>
      <c r="FGV10" t="s">
        <v>413</v>
      </c>
      <c r="FGW10" t="s">
        <v>413</v>
      </c>
      <c r="FGX10" t="s">
        <v>413</v>
      </c>
      <c r="FGY10">
        <v>35.784999999999997</v>
      </c>
      <c r="FGZ10">
        <v>8.8580000000000005</v>
      </c>
      <c r="FHA10">
        <v>34.389000000000003</v>
      </c>
      <c r="FHB10">
        <v>10.782</v>
      </c>
      <c r="FHC10" t="s">
        <v>413</v>
      </c>
      <c r="FHD10">
        <v>8.1669999999999998</v>
      </c>
      <c r="FHE10" t="s">
        <v>413</v>
      </c>
      <c r="FHF10">
        <v>2.8279999999999998</v>
      </c>
      <c r="FHG10">
        <v>0</v>
      </c>
      <c r="FHH10">
        <v>8.8360000000000003</v>
      </c>
      <c r="FHI10">
        <v>2.8279999999999998</v>
      </c>
      <c r="FHJ10">
        <v>2.8279999999999998</v>
      </c>
      <c r="FHK10" t="s">
        <v>413</v>
      </c>
      <c r="FHL10" t="s">
        <v>413</v>
      </c>
      <c r="FHM10">
        <v>1.909</v>
      </c>
      <c r="FHN10" t="s">
        <v>413</v>
      </c>
      <c r="FHO10" t="s">
        <v>413</v>
      </c>
      <c r="FHP10" t="s">
        <v>413</v>
      </c>
      <c r="FHQ10">
        <v>936.08399999999995</v>
      </c>
      <c r="FHR10" t="s">
        <v>413</v>
      </c>
      <c r="FHS10" s="1" t="s">
        <v>413</v>
      </c>
      <c r="FHT10" t="s">
        <v>413</v>
      </c>
      <c r="FHU10" t="s">
        <v>413</v>
      </c>
      <c r="FHV10" t="s">
        <v>413</v>
      </c>
      <c r="FHW10" t="s">
        <v>413</v>
      </c>
      <c r="FHX10" t="s">
        <v>413</v>
      </c>
      <c r="FHY10" t="s">
        <v>413</v>
      </c>
      <c r="FHZ10" t="s">
        <v>413</v>
      </c>
      <c r="FIA10" t="s">
        <v>413</v>
      </c>
      <c r="FIB10" t="s">
        <v>413</v>
      </c>
      <c r="FIC10" t="s">
        <v>413</v>
      </c>
      <c r="FID10" t="s">
        <v>413</v>
      </c>
      <c r="FIE10" t="s">
        <v>413</v>
      </c>
      <c r="FIF10" t="s">
        <v>413</v>
      </c>
      <c r="FIG10" t="s">
        <v>413</v>
      </c>
      <c r="FIH10" t="s">
        <v>413</v>
      </c>
      <c r="FII10" t="s">
        <v>413</v>
      </c>
      <c r="FIJ10" t="s">
        <v>413</v>
      </c>
      <c r="FIK10" t="s">
        <v>413</v>
      </c>
      <c r="FIL10" t="s">
        <v>413</v>
      </c>
      <c r="FIM10" t="s">
        <v>413</v>
      </c>
      <c r="FIN10" t="s">
        <v>413</v>
      </c>
      <c r="FIO10" t="s">
        <v>413</v>
      </c>
      <c r="FIP10">
        <v>936.08399999999995</v>
      </c>
      <c r="FIQ10" t="s">
        <v>413</v>
      </c>
      <c r="FIR10" s="1" t="s">
        <v>413</v>
      </c>
      <c r="FIS10" t="s">
        <v>413</v>
      </c>
      <c r="FIT10" t="s">
        <v>413</v>
      </c>
      <c r="FIU10" t="s">
        <v>413</v>
      </c>
      <c r="FIV10" t="s">
        <v>413</v>
      </c>
      <c r="FIW10" t="s">
        <v>413</v>
      </c>
      <c r="FIX10" t="s">
        <v>413</v>
      </c>
      <c r="FIY10" t="s">
        <v>413</v>
      </c>
      <c r="FIZ10" t="s">
        <v>413</v>
      </c>
      <c r="FJA10" t="s">
        <v>413</v>
      </c>
      <c r="FJB10" t="s">
        <v>413</v>
      </c>
      <c r="FJC10" t="s">
        <v>413</v>
      </c>
      <c r="FJD10" t="s">
        <v>413</v>
      </c>
      <c r="FJE10" t="s">
        <v>413</v>
      </c>
      <c r="FJF10" t="s">
        <v>413</v>
      </c>
      <c r="FJG10" t="s">
        <v>413</v>
      </c>
      <c r="FJH10" t="s">
        <v>413</v>
      </c>
      <c r="FJI10" t="s">
        <v>413</v>
      </c>
      <c r="FJJ10" t="s">
        <v>413</v>
      </c>
      <c r="FJK10" t="s">
        <v>413</v>
      </c>
      <c r="FJL10" t="s">
        <v>413</v>
      </c>
      <c r="FJM10" t="s">
        <v>413</v>
      </c>
      <c r="FJN10" t="s">
        <v>413</v>
      </c>
      <c r="FJO10">
        <v>1937.4145000000001</v>
      </c>
      <c r="FJP10" t="s">
        <v>413</v>
      </c>
      <c r="FJQ10" s="1" t="s">
        <v>413</v>
      </c>
      <c r="FJR10" t="s">
        <v>413</v>
      </c>
      <c r="FJS10" t="s">
        <v>413</v>
      </c>
      <c r="FJT10" t="s">
        <v>413</v>
      </c>
      <c r="FJU10" t="s">
        <v>413</v>
      </c>
      <c r="FJV10">
        <v>42.073999999999998</v>
      </c>
      <c r="FJW10">
        <v>2.5720000000000001</v>
      </c>
      <c r="FJX10">
        <v>41.122999999999998</v>
      </c>
      <c r="FJY10">
        <v>44.112000000000002</v>
      </c>
      <c r="FJZ10" t="s">
        <v>413</v>
      </c>
      <c r="FKA10">
        <v>2.6879999999999997</v>
      </c>
      <c r="FKB10" t="s">
        <v>413</v>
      </c>
      <c r="FKC10" t="s">
        <v>413</v>
      </c>
      <c r="FKD10" t="s">
        <v>413</v>
      </c>
      <c r="FKE10" t="s">
        <v>413</v>
      </c>
      <c r="FKF10" t="s">
        <v>413</v>
      </c>
      <c r="FKG10" t="s">
        <v>413</v>
      </c>
      <c r="FKH10" t="s">
        <v>413</v>
      </c>
      <c r="FKI10" t="s">
        <v>413</v>
      </c>
      <c r="FKJ10" t="s">
        <v>413</v>
      </c>
      <c r="FKK10" t="s">
        <v>413</v>
      </c>
      <c r="FKL10" t="s">
        <v>413</v>
      </c>
      <c r="FKM10" t="s">
        <v>413</v>
      </c>
      <c r="FKN10">
        <v>1937.4145000000001</v>
      </c>
      <c r="FKO10" t="s">
        <v>413</v>
      </c>
      <c r="FKP10" s="1" t="s">
        <v>413</v>
      </c>
      <c r="FKQ10" t="s">
        <v>413</v>
      </c>
      <c r="FKR10" t="s">
        <v>413</v>
      </c>
      <c r="FKS10" t="s">
        <v>413</v>
      </c>
      <c r="FKT10" t="s">
        <v>413</v>
      </c>
      <c r="FKU10" t="s">
        <v>413</v>
      </c>
      <c r="FKV10" t="s">
        <v>413</v>
      </c>
      <c r="FKW10" t="s">
        <v>413</v>
      </c>
      <c r="FKX10" t="s">
        <v>413</v>
      </c>
      <c r="FKY10" t="s">
        <v>413</v>
      </c>
      <c r="FKZ10" t="s">
        <v>413</v>
      </c>
      <c r="FLA10" t="s">
        <v>413</v>
      </c>
      <c r="FLB10" t="s">
        <v>413</v>
      </c>
      <c r="FLC10" t="s">
        <v>413</v>
      </c>
      <c r="FLD10" t="s">
        <v>413</v>
      </c>
      <c r="FLE10" t="s">
        <v>413</v>
      </c>
      <c r="FLF10" t="s">
        <v>413</v>
      </c>
      <c r="FLG10" t="s">
        <v>413</v>
      </c>
      <c r="FLH10" t="s">
        <v>413</v>
      </c>
      <c r="FLI10" t="s">
        <v>413</v>
      </c>
      <c r="FLJ10" t="s">
        <v>413</v>
      </c>
      <c r="FLK10" t="s">
        <v>413</v>
      </c>
      <c r="FLL10" t="s">
        <v>413</v>
      </c>
      <c r="FLM10">
        <v>924.45050000000003</v>
      </c>
      <c r="FLN10" t="s">
        <v>413</v>
      </c>
      <c r="FLO10" s="1" t="s">
        <v>413</v>
      </c>
      <c r="FLP10" t="s">
        <v>413</v>
      </c>
      <c r="FLQ10" t="s">
        <v>413</v>
      </c>
      <c r="FLR10" t="s">
        <v>413</v>
      </c>
      <c r="FLS10" t="s">
        <v>413</v>
      </c>
      <c r="FLT10" t="s">
        <v>413</v>
      </c>
      <c r="FLU10" t="s">
        <v>413</v>
      </c>
      <c r="FLV10" t="s">
        <v>413</v>
      </c>
      <c r="FLW10" t="s">
        <v>413</v>
      </c>
      <c r="FLX10" t="s">
        <v>413</v>
      </c>
      <c r="FLY10" t="s">
        <v>413</v>
      </c>
      <c r="FLZ10" t="s">
        <v>413</v>
      </c>
      <c r="FMA10" t="s">
        <v>413</v>
      </c>
      <c r="FMB10" t="s">
        <v>413</v>
      </c>
      <c r="FMC10" t="s">
        <v>413</v>
      </c>
      <c r="FMD10" t="s">
        <v>413</v>
      </c>
      <c r="FME10" t="s">
        <v>413</v>
      </c>
      <c r="FMF10" t="s">
        <v>413</v>
      </c>
      <c r="FMG10" t="s">
        <v>413</v>
      </c>
      <c r="FMH10" t="s">
        <v>413</v>
      </c>
      <c r="FMI10" t="s">
        <v>413</v>
      </c>
      <c r="FMJ10" t="s">
        <v>413</v>
      </c>
      <c r="FMK10" t="s">
        <v>413</v>
      </c>
      <c r="FML10">
        <v>7259.4065000000001</v>
      </c>
      <c r="FMM10" t="s">
        <v>413</v>
      </c>
      <c r="FMN10" s="1" t="s">
        <v>413</v>
      </c>
      <c r="FMO10" t="s">
        <v>413</v>
      </c>
      <c r="FMP10" t="s">
        <v>413</v>
      </c>
      <c r="FMQ10" t="s">
        <v>413</v>
      </c>
      <c r="FMR10" t="s">
        <v>413</v>
      </c>
      <c r="FMS10" t="s">
        <v>413</v>
      </c>
      <c r="FMT10" t="s">
        <v>413</v>
      </c>
      <c r="FMU10" t="s">
        <v>413</v>
      </c>
      <c r="FMV10" t="s">
        <v>413</v>
      </c>
      <c r="FMW10" t="s">
        <v>413</v>
      </c>
      <c r="FMX10" t="s">
        <v>413</v>
      </c>
      <c r="FMY10" t="s">
        <v>413</v>
      </c>
      <c r="FMZ10" t="s">
        <v>413</v>
      </c>
      <c r="FNA10" t="s">
        <v>413</v>
      </c>
      <c r="FNB10" t="s">
        <v>413</v>
      </c>
      <c r="FNC10" t="s">
        <v>413</v>
      </c>
      <c r="FND10" t="s">
        <v>413</v>
      </c>
      <c r="FNE10" t="s">
        <v>413</v>
      </c>
      <c r="FNF10" t="s">
        <v>413</v>
      </c>
      <c r="FNG10" t="s">
        <v>413</v>
      </c>
      <c r="FNH10" t="s">
        <v>413</v>
      </c>
      <c r="FNI10" t="s">
        <v>413</v>
      </c>
      <c r="FNJ10" t="s">
        <v>413</v>
      </c>
      <c r="FNK10">
        <v>7259.4065000000001</v>
      </c>
      <c r="FNL10" t="s">
        <v>413</v>
      </c>
      <c r="FNM10" s="1" t="s">
        <v>413</v>
      </c>
      <c r="FNN10" t="s">
        <v>413</v>
      </c>
      <c r="FNO10" t="s">
        <v>413</v>
      </c>
      <c r="FNP10" t="s">
        <v>413</v>
      </c>
      <c r="FNQ10" t="s">
        <v>413</v>
      </c>
      <c r="FNR10">
        <v>27.762</v>
      </c>
      <c r="FNS10">
        <v>48.508000000000003</v>
      </c>
      <c r="FNT10">
        <v>27.507000000000001</v>
      </c>
      <c r="FNU10">
        <v>31.861000000000001</v>
      </c>
      <c r="FNV10">
        <v>31.963000000000001</v>
      </c>
      <c r="FNW10">
        <v>50.191000000000003</v>
      </c>
      <c r="FNX10">
        <v>34.159700000000001</v>
      </c>
      <c r="FNY10" t="s">
        <v>413</v>
      </c>
      <c r="FNZ10" t="s">
        <v>413</v>
      </c>
      <c r="FOA10" t="s">
        <v>413</v>
      </c>
      <c r="FOB10" t="s">
        <v>413</v>
      </c>
      <c r="FOC10">
        <v>3.2149999999999999</v>
      </c>
      <c r="FOD10" t="s">
        <v>413</v>
      </c>
      <c r="FOE10" t="s">
        <v>413</v>
      </c>
      <c r="FOF10" t="s">
        <v>413</v>
      </c>
      <c r="FOG10" t="s">
        <v>413</v>
      </c>
      <c r="FOH10" t="s">
        <v>413</v>
      </c>
      <c r="FOI10" t="s">
        <v>413</v>
      </c>
      <c r="FOJ10">
        <v>2887.0050000000001</v>
      </c>
      <c r="FOK10" t="s">
        <v>413</v>
      </c>
      <c r="FOL10" s="1" t="s">
        <v>413</v>
      </c>
      <c r="FOM10" t="s">
        <v>413</v>
      </c>
      <c r="FON10" t="s">
        <v>413</v>
      </c>
      <c r="FOO10" t="s">
        <v>413</v>
      </c>
      <c r="FOP10" t="s">
        <v>413</v>
      </c>
      <c r="FOQ10" t="s">
        <v>413</v>
      </c>
      <c r="FOR10" t="s">
        <v>413</v>
      </c>
      <c r="FOS10" t="s">
        <v>413</v>
      </c>
      <c r="FOT10" t="s">
        <v>413</v>
      </c>
      <c r="FOU10" t="s">
        <v>413</v>
      </c>
      <c r="FOV10" t="s">
        <v>413</v>
      </c>
      <c r="FOW10" t="s">
        <v>413</v>
      </c>
      <c r="FOX10" t="s">
        <v>413</v>
      </c>
      <c r="FOY10" t="s">
        <v>413</v>
      </c>
      <c r="FOZ10" t="s">
        <v>413</v>
      </c>
      <c r="FPA10" t="s">
        <v>413</v>
      </c>
      <c r="FPB10" t="s">
        <v>413</v>
      </c>
      <c r="FPC10" t="s">
        <v>413</v>
      </c>
      <c r="FPD10" t="s">
        <v>413</v>
      </c>
      <c r="FPE10" t="s">
        <v>413</v>
      </c>
      <c r="FPF10" t="s">
        <v>413</v>
      </c>
      <c r="FPG10" t="s">
        <v>413</v>
      </c>
      <c r="FPH10" t="s">
        <v>413</v>
      </c>
      <c r="FPI10">
        <v>2887.0050000000001</v>
      </c>
      <c r="FPJ10" t="s">
        <v>413</v>
      </c>
      <c r="FPK10" s="1" t="s">
        <v>413</v>
      </c>
      <c r="FPL10" t="s">
        <v>413</v>
      </c>
      <c r="FPM10" t="s">
        <v>413</v>
      </c>
      <c r="FPN10" t="s">
        <v>413</v>
      </c>
      <c r="FPO10" t="s">
        <v>413</v>
      </c>
      <c r="FPP10">
        <v>19.786999999999999</v>
      </c>
      <c r="FPQ10">
        <v>7.4610000000000003</v>
      </c>
      <c r="FPR10">
        <v>20.538</v>
      </c>
      <c r="FPS10">
        <v>12.935</v>
      </c>
      <c r="FPT10" t="s">
        <v>413</v>
      </c>
      <c r="FPU10">
        <v>5.34</v>
      </c>
      <c r="FPV10" t="s">
        <v>413</v>
      </c>
      <c r="FPW10" t="s">
        <v>413</v>
      </c>
      <c r="FPX10" t="s">
        <v>413</v>
      </c>
      <c r="FPY10" t="s">
        <v>413</v>
      </c>
      <c r="FPZ10" t="s">
        <v>413</v>
      </c>
      <c r="FQA10" t="s">
        <v>413</v>
      </c>
      <c r="FQB10" t="s">
        <v>413</v>
      </c>
      <c r="FQC10" t="s">
        <v>413</v>
      </c>
      <c r="FQD10" t="s">
        <v>413</v>
      </c>
      <c r="FQE10" t="s">
        <v>413</v>
      </c>
      <c r="FQF10" t="s">
        <v>413</v>
      </c>
      <c r="FQG10" t="s">
        <v>413</v>
      </c>
      <c r="FQH10">
        <v>12813.135200000001</v>
      </c>
      <c r="FQI10" t="s">
        <v>413</v>
      </c>
      <c r="FQJ10" s="1" t="s">
        <v>413</v>
      </c>
      <c r="FQK10" t="s">
        <v>413</v>
      </c>
      <c r="FQL10" t="s">
        <v>413</v>
      </c>
      <c r="FQM10" t="s">
        <v>413</v>
      </c>
      <c r="FQN10" t="s">
        <v>413</v>
      </c>
      <c r="FQO10" t="s">
        <v>413</v>
      </c>
      <c r="FQP10" t="s">
        <v>413</v>
      </c>
      <c r="FQQ10" t="s">
        <v>413</v>
      </c>
      <c r="FQR10" t="s">
        <v>413</v>
      </c>
      <c r="FQS10" t="s">
        <v>413</v>
      </c>
      <c r="FQT10" t="s">
        <v>413</v>
      </c>
      <c r="FQU10" t="s">
        <v>413</v>
      </c>
      <c r="FQV10" t="s">
        <v>413</v>
      </c>
      <c r="FQW10" t="s">
        <v>413</v>
      </c>
      <c r="FQX10" t="s">
        <v>413</v>
      </c>
      <c r="FQY10" t="s">
        <v>413</v>
      </c>
      <c r="FQZ10" t="s">
        <v>413</v>
      </c>
      <c r="FRA10" t="s">
        <v>413</v>
      </c>
      <c r="FRB10" t="s">
        <v>413</v>
      </c>
      <c r="FRC10" t="s">
        <v>413</v>
      </c>
      <c r="FRD10" t="s">
        <v>413</v>
      </c>
      <c r="FRE10" t="s">
        <v>413</v>
      </c>
      <c r="FRF10" t="s">
        <v>413</v>
      </c>
      <c r="FRG10">
        <v>6311.893</v>
      </c>
      <c r="FRH10" t="s">
        <v>413</v>
      </c>
      <c r="FRI10" s="1" t="s">
        <v>413</v>
      </c>
      <c r="FRJ10" t="s">
        <v>413</v>
      </c>
      <c r="FRK10" t="s">
        <v>413</v>
      </c>
      <c r="FRL10" t="s">
        <v>413</v>
      </c>
      <c r="FRM10" t="s">
        <v>413</v>
      </c>
      <c r="FRN10" t="s">
        <v>413</v>
      </c>
      <c r="FRO10" t="s">
        <v>413</v>
      </c>
      <c r="FRP10" t="s">
        <v>413</v>
      </c>
      <c r="FRQ10" t="s">
        <v>413</v>
      </c>
      <c r="FRR10" t="s">
        <v>413</v>
      </c>
      <c r="FRS10" t="s">
        <v>413</v>
      </c>
      <c r="FRT10" t="s">
        <v>413</v>
      </c>
      <c r="FRU10" t="s">
        <v>413</v>
      </c>
      <c r="FRV10" t="s">
        <v>413</v>
      </c>
      <c r="FRW10" t="s">
        <v>413</v>
      </c>
      <c r="FRX10" t="s">
        <v>413</v>
      </c>
      <c r="FRY10" t="s">
        <v>413</v>
      </c>
      <c r="FRZ10" t="s">
        <v>413</v>
      </c>
      <c r="FSA10" t="s">
        <v>413</v>
      </c>
      <c r="FSB10" t="s">
        <v>413</v>
      </c>
      <c r="FSC10" t="s">
        <v>413</v>
      </c>
      <c r="FSD10" t="s">
        <v>413</v>
      </c>
      <c r="FSE10" t="s">
        <v>413</v>
      </c>
      <c r="FSF10">
        <v>440.11099999999999</v>
      </c>
      <c r="FSG10" t="s">
        <v>413</v>
      </c>
      <c r="FSH10" s="1" t="s">
        <v>413</v>
      </c>
      <c r="FSI10" t="s">
        <v>413</v>
      </c>
      <c r="FSJ10" t="s">
        <v>413</v>
      </c>
      <c r="FSK10" t="s">
        <v>413</v>
      </c>
      <c r="FSL10" t="s">
        <v>413</v>
      </c>
      <c r="FSM10" t="s">
        <v>413</v>
      </c>
      <c r="FSN10" t="s">
        <v>413</v>
      </c>
      <c r="FSO10" t="s">
        <v>413</v>
      </c>
      <c r="FSP10" t="s">
        <v>413</v>
      </c>
      <c r="FSQ10" t="s">
        <v>413</v>
      </c>
      <c r="FSR10" t="s">
        <v>413</v>
      </c>
      <c r="FSS10" t="s">
        <v>413</v>
      </c>
      <c r="FST10" t="s">
        <v>413</v>
      </c>
      <c r="FSU10" t="s">
        <v>413</v>
      </c>
      <c r="FSV10" t="s">
        <v>413</v>
      </c>
      <c r="FSW10" t="s">
        <v>413</v>
      </c>
      <c r="FSX10" t="s">
        <v>413</v>
      </c>
      <c r="FSY10" t="s">
        <v>413</v>
      </c>
      <c r="FSZ10" t="s">
        <v>413</v>
      </c>
      <c r="FTA10" t="s">
        <v>413</v>
      </c>
      <c r="FTB10" t="s">
        <v>413</v>
      </c>
      <c r="FTC10" t="s">
        <v>413</v>
      </c>
      <c r="FTD10" t="s">
        <v>413</v>
      </c>
      <c r="FTE10" t="s">
        <v>413</v>
      </c>
      <c r="FTF10" t="s">
        <v>413</v>
      </c>
      <c r="FTG10" s="1" t="s">
        <v>413</v>
      </c>
      <c r="FTH10" t="s">
        <v>413</v>
      </c>
      <c r="FTI10" t="s">
        <v>413</v>
      </c>
      <c r="FTJ10" t="s">
        <v>413</v>
      </c>
      <c r="FTK10" t="s">
        <v>413</v>
      </c>
      <c r="FTL10" t="s">
        <v>413</v>
      </c>
      <c r="FTM10" t="s">
        <v>413</v>
      </c>
      <c r="FTN10" t="s">
        <v>413</v>
      </c>
      <c r="FTO10" t="s">
        <v>413</v>
      </c>
      <c r="FTP10" t="s">
        <v>413</v>
      </c>
      <c r="FTQ10" t="s">
        <v>413</v>
      </c>
      <c r="FTR10" t="s">
        <v>413</v>
      </c>
      <c r="FTS10" t="s">
        <v>413</v>
      </c>
      <c r="FTT10" t="s">
        <v>413</v>
      </c>
      <c r="FTU10" t="s">
        <v>413</v>
      </c>
      <c r="FTV10" t="s">
        <v>413</v>
      </c>
      <c r="FTW10" t="s">
        <v>413</v>
      </c>
      <c r="FTX10" t="s">
        <v>413</v>
      </c>
      <c r="FTY10" t="s">
        <v>413</v>
      </c>
      <c r="FTZ10" t="s">
        <v>413</v>
      </c>
      <c r="FUA10" t="s">
        <v>413</v>
      </c>
      <c r="FUB10" t="s">
        <v>413</v>
      </c>
      <c r="FUC10" t="s">
        <v>413</v>
      </c>
      <c r="FUD10" t="s">
        <v>413</v>
      </c>
      <c r="FUE10" t="s">
        <v>413</v>
      </c>
      <c r="FUF10" s="1" t="s">
        <v>413</v>
      </c>
      <c r="FUG10" t="s">
        <v>413</v>
      </c>
      <c r="FUH10" t="s">
        <v>413</v>
      </c>
      <c r="FUI10" t="s">
        <v>413</v>
      </c>
      <c r="FUJ10" t="s">
        <v>413</v>
      </c>
      <c r="FUK10" t="s">
        <v>413</v>
      </c>
      <c r="FUL10" t="s">
        <v>413</v>
      </c>
      <c r="FUM10" t="s">
        <v>413</v>
      </c>
      <c r="FUN10" t="s">
        <v>413</v>
      </c>
      <c r="FUO10" t="s">
        <v>413</v>
      </c>
      <c r="FUP10" t="s">
        <v>413</v>
      </c>
      <c r="FUQ10" t="s">
        <v>413</v>
      </c>
      <c r="FUR10" t="s">
        <v>413</v>
      </c>
      <c r="FUS10" t="s">
        <v>413</v>
      </c>
      <c r="FUT10" t="s">
        <v>413</v>
      </c>
      <c r="FUU10" t="s">
        <v>413</v>
      </c>
      <c r="FUV10" t="s">
        <v>413</v>
      </c>
      <c r="FUW10" t="s">
        <v>413</v>
      </c>
      <c r="FUX10" t="s">
        <v>413</v>
      </c>
      <c r="FUY10" t="s">
        <v>413</v>
      </c>
      <c r="FUZ10" t="s">
        <v>413</v>
      </c>
      <c r="FVA10" t="s">
        <v>413</v>
      </c>
      <c r="FVB10" t="s">
        <v>413</v>
      </c>
      <c r="FVC10" t="s">
        <v>413</v>
      </c>
      <c r="FVD10" t="s">
        <v>413</v>
      </c>
      <c r="FVE10" s="1" t="s">
        <v>413</v>
      </c>
      <c r="FVF10" t="s">
        <v>413</v>
      </c>
      <c r="FVG10" t="s">
        <v>413</v>
      </c>
      <c r="FVH10" t="s">
        <v>413</v>
      </c>
      <c r="FVI10" t="s">
        <v>413</v>
      </c>
      <c r="FVJ10" t="s">
        <v>413</v>
      </c>
      <c r="FVK10" t="s">
        <v>413</v>
      </c>
      <c r="FVL10" t="s">
        <v>413</v>
      </c>
      <c r="FVM10" t="s">
        <v>413</v>
      </c>
      <c r="FVN10" t="s">
        <v>413</v>
      </c>
      <c r="FVO10" t="s">
        <v>413</v>
      </c>
      <c r="FVP10" t="s">
        <v>413</v>
      </c>
      <c r="FVQ10" t="s">
        <v>413</v>
      </c>
      <c r="FVR10" t="s">
        <v>413</v>
      </c>
      <c r="FVS10" t="s">
        <v>413</v>
      </c>
      <c r="FVT10" t="s">
        <v>413</v>
      </c>
      <c r="FVU10" t="s">
        <v>413</v>
      </c>
      <c r="FVV10" t="s">
        <v>413</v>
      </c>
      <c r="FVW10" t="s">
        <v>413</v>
      </c>
      <c r="FVX10" t="s">
        <v>413</v>
      </c>
      <c r="FVY10" t="s">
        <v>413</v>
      </c>
      <c r="FVZ10" t="s">
        <v>413</v>
      </c>
      <c r="FWA10" t="s">
        <v>413</v>
      </c>
      <c r="FWB10" t="s">
        <v>413</v>
      </c>
      <c r="FWC10" t="s">
        <v>413</v>
      </c>
      <c r="FWD10" s="1" t="s">
        <v>413</v>
      </c>
      <c r="FWE10" t="s">
        <v>413</v>
      </c>
      <c r="FWF10" t="s">
        <v>413</v>
      </c>
      <c r="FWG10" t="s">
        <v>413</v>
      </c>
      <c r="FWH10" t="s">
        <v>413</v>
      </c>
      <c r="FWI10" t="s">
        <v>413</v>
      </c>
      <c r="FWJ10" t="s">
        <v>413</v>
      </c>
      <c r="FWK10" t="s">
        <v>413</v>
      </c>
      <c r="FWL10" t="s">
        <v>413</v>
      </c>
      <c r="FWM10" t="s">
        <v>413</v>
      </c>
      <c r="FWN10" t="s">
        <v>413</v>
      </c>
      <c r="FWO10" t="s">
        <v>413</v>
      </c>
      <c r="FWP10" t="s">
        <v>413</v>
      </c>
      <c r="FWQ10" t="s">
        <v>413</v>
      </c>
      <c r="FWR10" t="s">
        <v>413</v>
      </c>
      <c r="FWS10" t="s">
        <v>413</v>
      </c>
      <c r="FWT10" t="s">
        <v>413</v>
      </c>
      <c r="FWU10" t="s">
        <v>413</v>
      </c>
      <c r="FWV10" t="s">
        <v>413</v>
      </c>
      <c r="FWW10" t="s">
        <v>413</v>
      </c>
      <c r="FWX10" t="s">
        <v>413</v>
      </c>
      <c r="FWY10" t="s">
        <v>413</v>
      </c>
      <c r="FWZ10" t="s">
        <v>413</v>
      </c>
      <c r="FXA10" t="s">
        <v>413</v>
      </c>
      <c r="FXB10" t="s">
        <v>413</v>
      </c>
      <c r="FXC10" s="1" t="s">
        <v>413</v>
      </c>
      <c r="FXD10" t="s">
        <v>413</v>
      </c>
      <c r="FXE10" t="s">
        <v>413</v>
      </c>
      <c r="FXF10" t="s">
        <v>413</v>
      </c>
      <c r="FXG10" t="s">
        <v>413</v>
      </c>
      <c r="FXH10" t="s">
        <v>413</v>
      </c>
      <c r="FXI10" t="s">
        <v>413</v>
      </c>
      <c r="FXJ10" t="s">
        <v>413</v>
      </c>
      <c r="FXK10" t="s">
        <v>413</v>
      </c>
      <c r="FXL10" t="s">
        <v>413</v>
      </c>
      <c r="FXM10" t="s">
        <v>413</v>
      </c>
      <c r="FXN10" t="s">
        <v>413</v>
      </c>
      <c r="FXO10" t="s">
        <v>413</v>
      </c>
      <c r="FXP10" t="s">
        <v>413</v>
      </c>
      <c r="FXQ10" t="s">
        <v>413</v>
      </c>
      <c r="FXR10" t="s">
        <v>413</v>
      </c>
      <c r="FXS10" t="s">
        <v>413</v>
      </c>
      <c r="FXT10" t="s">
        <v>413</v>
      </c>
      <c r="FXU10" t="s">
        <v>413</v>
      </c>
      <c r="FXV10" t="s">
        <v>413</v>
      </c>
      <c r="FXW10" t="s">
        <v>413</v>
      </c>
      <c r="FXX10" t="s">
        <v>413</v>
      </c>
      <c r="FXY10" t="s">
        <v>413</v>
      </c>
      <c r="FXZ10" t="s">
        <v>413</v>
      </c>
      <c r="FYA10" t="s">
        <v>413</v>
      </c>
      <c r="FYB10" s="1" t="s">
        <v>413</v>
      </c>
      <c r="FYC10" t="s">
        <v>413</v>
      </c>
      <c r="FYD10" t="s">
        <v>413</v>
      </c>
      <c r="FYE10" t="s">
        <v>413</v>
      </c>
      <c r="FYF10" t="s">
        <v>413</v>
      </c>
      <c r="FYG10" t="s">
        <v>413</v>
      </c>
      <c r="FYH10" t="s">
        <v>413</v>
      </c>
      <c r="FYI10" t="s">
        <v>413</v>
      </c>
      <c r="FYJ10" t="s">
        <v>413</v>
      </c>
      <c r="FYK10" t="s">
        <v>413</v>
      </c>
      <c r="FYL10" t="s">
        <v>413</v>
      </c>
      <c r="FYM10" t="s">
        <v>413</v>
      </c>
      <c r="FYN10" t="s">
        <v>413</v>
      </c>
      <c r="FYO10" t="s">
        <v>413</v>
      </c>
      <c r="FYP10" t="s">
        <v>413</v>
      </c>
      <c r="FYQ10" t="s">
        <v>413</v>
      </c>
      <c r="FYR10" t="s">
        <v>413</v>
      </c>
      <c r="FYS10" t="s">
        <v>413</v>
      </c>
      <c r="FYT10" t="s">
        <v>413</v>
      </c>
      <c r="FYU10" t="s">
        <v>413</v>
      </c>
      <c r="FYV10" t="s">
        <v>413</v>
      </c>
      <c r="FYW10" t="s">
        <v>413</v>
      </c>
      <c r="FYX10" t="s">
        <v>413</v>
      </c>
      <c r="FYY10">
        <v>99892.5</v>
      </c>
      <c r="FYZ10" t="s">
        <v>413</v>
      </c>
      <c r="FZA10" s="1" t="s">
        <v>413</v>
      </c>
      <c r="FZB10" t="s">
        <v>413</v>
      </c>
      <c r="FZC10" t="s">
        <v>413</v>
      </c>
      <c r="FZD10" t="s">
        <v>413</v>
      </c>
      <c r="FZE10" t="s">
        <v>413</v>
      </c>
      <c r="FZF10">
        <v>50.808</v>
      </c>
      <c r="FZG10">
        <v>45.826999999999998</v>
      </c>
      <c r="FZH10">
        <v>51.085000000000001</v>
      </c>
      <c r="FZI10">
        <v>55.7</v>
      </c>
      <c r="FZJ10">
        <v>58.55</v>
      </c>
      <c r="FZK10">
        <v>29.312000000000001</v>
      </c>
      <c r="FZL10">
        <v>62.175899999999999</v>
      </c>
      <c r="FZM10" t="s">
        <v>413</v>
      </c>
      <c r="FZN10" t="s">
        <v>413</v>
      </c>
      <c r="FZO10" t="s">
        <v>413</v>
      </c>
      <c r="FZP10" t="s">
        <v>413</v>
      </c>
      <c r="FZQ10">
        <v>2.121</v>
      </c>
      <c r="FZR10" t="s">
        <v>413</v>
      </c>
      <c r="FZS10" t="s">
        <v>413</v>
      </c>
      <c r="FZT10" t="s">
        <v>413</v>
      </c>
      <c r="FZU10" t="s">
        <v>413</v>
      </c>
      <c r="FZV10" t="s">
        <v>413</v>
      </c>
      <c r="FZW10" t="s">
        <v>413</v>
      </c>
      <c r="FZX10">
        <v>4706.8254999999999</v>
      </c>
      <c r="FZY10" t="s">
        <v>413</v>
      </c>
      <c r="FZZ10" s="1" t="s">
        <v>413</v>
      </c>
      <c r="GAA10" t="s">
        <v>413</v>
      </c>
      <c r="GAB10" t="s">
        <v>413</v>
      </c>
      <c r="GAC10" t="s">
        <v>413</v>
      </c>
      <c r="GAD10" t="s">
        <v>413</v>
      </c>
      <c r="GAE10" t="s">
        <v>413</v>
      </c>
      <c r="GAF10" t="s">
        <v>413</v>
      </c>
      <c r="GAG10" t="s">
        <v>413</v>
      </c>
      <c r="GAH10" t="s">
        <v>413</v>
      </c>
      <c r="GAI10" t="s">
        <v>413</v>
      </c>
      <c r="GAJ10" t="s">
        <v>413</v>
      </c>
      <c r="GAK10" t="s">
        <v>413</v>
      </c>
      <c r="GAL10" t="s">
        <v>413</v>
      </c>
      <c r="GAM10" t="s">
        <v>413</v>
      </c>
      <c r="GAN10" t="s">
        <v>413</v>
      </c>
      <c r="GAO10" t="s">
        <v>413</v>
      </c>
      <c r="GAP10" t="s">
        <v>413</v>
      </c>
      <c r="GAQ10" t="s">
        <v>413</v>
      </c>
      <c r="GAR10" t="s">
        <v>413</v>
      </c>
      <c r="GAS10" t="s">
        <v>413</v>
      </c>
      <c r="GAT10" t="s">
        <v>413</v>
      </c>
      <c r="GAU10" t="s">
        <v>413</v>
      </c>
      <c r="GAV10" t="s">
        <v>413</v>
      </c>
      <c r="GAW10" t="s">
        <v>413</v>
      </c>
      <c r="GAX10" t="s">
        <v>413</v>
      </c>
      <c r="GAY10" s="1" t="s">
        <v>413</v>
      </c>
      <c r="GAZ10" t="s">
        <v>413</v>
      </c>
      <c r="GBA10" t="s">
        <v>413</v>
      </c>
      <c r="GBB10" t="s">
        <v>413</v>
      </c>
      <c r="GBC10" t="s">
        <v>413</v>
      </c>
      <c r="GBD10">
        <v>32.996000000000002</v>
      </c>
      <c r="GBE10">
        <v>40.639000000000003</v>
      </c>
      <c r="GBF10">
        <v>33.106000000000002</v>
      </c>
      <c r="GBG10">
        <v>32.411000000000001</v>
      </c>
      <c r="GBH10">
        <v>49.524000000000001</v>
      </c>
      <c r="GBI10">
        <v>46.484000000000002</v>
      </c>
      <c r="GBJ10">
        <v>54.028599999999997</v>
      </c>
      <c r="GBK10" t="s">
        <v>413</v>
      </c>
      <c r="GBL10" t="s">
        <v>413</v>
      </c>
      <c r="GBM10" t="s">
        <v>413</v>
      </c>
      <c r="GBN10" t="s">
        <v>413</v>
      </c>
      <c r="GBO10" t="s">
        <v>413</v>
      </c>
      <c r="GBP10" t="s">
        <v>413</v>
      </c>
      <c r="GBQ10" t="s">
        <v>413</v>
      </c>
      <c r="GBR10" t="s">
        <v>413</v>
      </c>
      <c r="GBS10" t="s">
        <v>413</v>
      </c>
      <c r="GBT10" t="s">
        <v>413</v>
      </c>
      <c r="GBU10" t="s">
        <v>413</v>
      </c>
      <c r="GBV10">
        <v>34076</v>
      </c>
      <c r="GBW10" t="s">
        <v>413</v>
      </c>
      <c r="GBX10" s="1" t="s">
        <v>413</v>
      </c>
      <c r="GBY10" t="s">
        <v>413</v>
      </c>
      <c r="GBZ10" t="s">
        <v>413</v>
      </c>
      <c r="GCA10" t="s">
        <v>413</v>
      </c>
      <c r="GCB10" t="s">
        <v>413</v>
      </c>
      <c r="GCC10">
        <v>28.227</v>
      </c>
      <c r="GCD10">
        <v>1.573</v>
      </c>
      <c r="GCE10">
        <v>27.757000000000001</v>
      </c>
      <c r="GCF10">
        <v>31.25</v>
      </c>
      <c r="GCG10" t="s">
        <v>413</v>
      </c>
      <c r="GCH10">
        <v>2.0840000000000001</v>
      </c>
      <c r="GCI10" t="s">
        <v>413</v>
      </c>
      <c r="GCJ10" t="s">
        <v>413</v>
      </c>
      <c r="GCK10" t="s">
        <v>413</v>
      </c>
      <c r="GCL10" t="s">
        <v>413</v>
      </c>
      <c r="GCM10" t="s">
        <v>413</v>
      </c>
      <c r="GCN10" t="s">
        <v>413</v>
      </c>
      <c r="GCO10" t="s">
        <v>413</v>
      </c>
      <c r="GCP10" t="s">
        <v>413</v>
      </c>
      <c r="GCQ10" t="s">
        <v>413</v>
      </c>
      <c r="GCR10" t="s">
        <v>413</v>
      </c>
      <c r="GCS10" t="s">
        <v>413</v>
      </c>
      <c r="GCT10" t="s">
        <v>413</v>
      </c>
      <c r="GCU10">
        <v>876.69</v>
      </c>
      <c r="GCV10" t="s">
        <v>413</v>
      </c>
      <c r="GCW10" s="1" t="s">
        <v>413</v>
      </c>
      <c r="GCX10" t="s">
        <v>413</v>
      </c>
      <c r="GCY10" t="s">
        <v>413</v>
      </c>
      <c r="GCZ10" t="s">
        <v>413</v>
      </c>
      <c r="GDA10" t="s">
        <v>413</v>
      </c>
      <c r="GDB10" t="s">
        <v>413</v>
      </c>
      <c r="GDC10" t="s">
        <v>413</v>
      </c>
      <c r="GDD10" t="s">
        <v>413</v>
      </c>
      <c r="GDE10" t="s">
        <v>413</v>
      </c>
      <c r="GDF10" t="s">
        <v>413</v>
      </c>
      <c r="GDG10" t="s">
        <v>413</v>
      </c>
      <c r="GDH10" t="s">
        <v>413</v>
      </c>
      <c r="GDI10" t="s">
        <v>413</v>
      </c>
      <c r="GDJ10" t="s">
        <v>413</v>
      </c>
      <c r="GDK10" t="s">
        <v>413</v>
      </c>
      <c r="GDL10" t="s">
        <v>413</v>
      </c>
      <c r="GDM10" t="s">
        <v>413</v>
      </c>
      <c r="GDN10" t="s">
        <v>413</v>
      </c>
      <c r="GDO10" t="s">
        <v>413</v>
      </c>
      <c r="GDP10" t="s">
        <v>413</v>
      </c>
      <c r="GDQ10" t="s">
        <v>413</v>
      </c>
      <c r="GDR10" t="s">
        <v>413</v>
      </c>
      <c r="GDS10" t="s">
        <v>413</v>
      </c>
      <c r="GDT10" t="s">
        <v>413</v>
      </c>
      <c r="GDU10" t="s">
        <v>413</v>
      </c>
      <c r="GDV10" s="1" t="s">
        <v>413</v>
      </c>
      <c r="GDW10" t="s">
        <v>413</v>
      </c>
      <c r="GDX10" t="s">
        <v>413</v>
      </c>
      <c r="GDY10" t="s">
        <v>413</v>
      </c>
      <c r="GDZ10" t="s">
        <v>413</v>
      </c>
      <c r="GEA10">
        <v>45.720999999999997</v>
      </c>
      <c r="GEB10">
        <v>63.881999999999998</v>
      </c>
      <c r="GEC10">
        <v>44.915999999999997</v>
      </c>
      <c r="GED10">
        <v>51.771000000000001</v>
      </c>
      <c r="GEE10">
        <v>55.290999999999997</v>
      </c>
      <c r="GEF10">
        <v>85.271000000000001</v>
      </c>
      <c r="GEG10">
        <v>62.119</v>
      </c>
      <c r="GEH10" t="s">
        <v>413</v>
      </c>
      <c r="GEI10" t="s">
        <v>413</v>
      </c>
      <c r="GEJ10" t="s">
        <v>413</v>
      </c>
      <c r="GEK10" t="s">
        <v>413</v>
      </c>
      <c r="GEL10" t="s">
        <v>413</v>
      </c>
      <c r="GEM10" t="s">
        <v>413</v>
      </c>
      <c r="GEN10" t="s">
        <v>413</v>
      </c>
      <c r="GEO10" t="s">
        <v>413</v>
      </c>
      <c r="GEP10" t="s">
        <v>413</v>
      </c>
      <c r="GEQ10" t="s">
        <v>413</v>
      </c>
      <c r="GER10" t="s">
        <v>413</v>
      </c>
      <c r="GES10">
        <v>3963.95</v>
      </c>
      <c r="GET10" t="s">
        <v>413</v>
      </c>
      <c r="GEU10" s="1" t="s">
        <v>413</v>
      </c>
      <c r="GEV10" t="s">
        <v>413</v>
      </c>
      <c r="GEW10" t="s">
        <v>413</v>
      </c>
      <c r="GEX10" t="s">
        <v>413</v>
      </c>
      <c r="GEY10" t="s">
        <v>413</v>
      </c>
      <c r="GEZ10" t="s">
        <v>413</v>
      </c>
      <c r="GFA10" t="s">
        <v>413</v>
      </c>
      <c r="GFB10" t="s">
        <v>413</v>
      </c>
      <c r="GFC10" t="s">
        <v>413</v>
      </c>
      <c r="GFD10" t="s">
        <v>413</v>
      </c>
      <c r="GFE10" t="s">
        <v>413</v>
      </c>
      <c r="GFF10" t="s">
        <v>413</v>
      </c>
      <c r="GFG10" t="s">
        <v>413</v>
      </c>
      <c r="GFH10" t="s">
        <v>413</v>
      </c>
      <c r="GFI10" t="s">
        <v>413</v>
      </c>
      <c r="GFJ10" t="s">
        <v>413</v>
      </c>
      <c r="GFK10" t="s">
        <v>413</v>
      </c>
      <c r="GFL10" t="s">
        <v>413</v>
      </c>
      <c r="GFM10" t="s">
        <v>413</v>
      </c>
      <c r="GFN10" t="s">
        <v>413</v>
      </c>
      <c r="GFO10" t="s">
        <v>413</v>
      </c>
      <c r="GFP10" t="s">
        <v>413</v>
      </c>
      <c r="GFQ10" t="s">
        <v>413</v>
      </c>
      <c r="GFR10">
        <v>3963.95</v>
      </c>
      <c r="GFS10" t="s">
        <v>413</v>
      </c>
      <c r="GFT10" s="1" t="s">
        <v>413</v>
      </c>
      <c r="GFU10" t="s">
        <v>413</v>
      </c>
      <c r="GFV10" t="s">
        <v>413</v>
      </c>
      <c r="GFW10" t="s">
        <v>413</v>
      </c>
      <c r="GFX10" t="s">
        <v>413</v>
      </c>
      <c r="GFY10">
        <v>24.332999999999998</v>
      </c>
      <c r="GFZ10">
        <v>34.610999999999997</v>
      </c>
      <c r="GGA10">
        <v>24.661000000000001</v>
      </c>
      <c r="GGB10">
        <v>26.138000000000002</v>
      </c>
      <c r="GGC10">
        <v>35.485999999999997</v>
      </c>
      <c r="GGD10">
        <v>29.501999999999999</v>
      </c>
      <c r="GGE10">
        <v>38.456600000000002</v>
      </c>
      <c r="GGF10" t="s">
        <v>413</v>
      </c>
      <c r="GGG10" t="s">
        <v>413</v>
      </c>
      <c r="GGH10" t="s">
        <v>413</v>
      </c>
      <c r="GGI10" t="s">
        <v>413</v>
      </c>
      <c r="GGJ10" t="s">
        <v>413</v>
      </c>
      <c r="GGK10" t="s">
        <v>413</v>
      </c>
      <c r="GGL10" t="s">
        <v>413</v>
      </c>
      <c r="GGM10" t="s">
        <v>413</v>
      </c>
      <c r="GGN10" t="s">
        <v>413</v>
      </c>
      <c r="GGO10" t="s">
        <v>413</v>
      </c>
      <c r="GGP10" t="s">
        <v>413</v>
      </c>
      <c r="GGQ10">
        <v>41528.5</v>
      </c>
      <c r="GGR10" t="s">
        <v>413</v>
      </c>
      <c r="GGS10" s="1" t="s">
        <v>413</v>
      </c>
      <c r="GGT10" t="s">
        <v>413</v>
      </c>
      <c r="GGU10" t="s">
        <v>413</v>
      </c>
      <c r="GGV10" t="s">
        <v>413</v>
      </c>
      <c r="GGW10" t="s">
        <v>413</v>
      </c>
      <c r="GGX10" t="s">
        <v>413</v>
      </c>
      <c r="GGY10" t="s">
        <v>413</v>
      </c>
      <c r="GGZ10" t="s">
        <v>413</v>
      </c>
      <c r="GHA10" t="s">
        <v>413</v>
      </c>
      <c r="GHB10" t="s">
        <v>413</v>
      </c>
      <c r="GHC10" t="s">
        <v>413</v>
      </c>
      <c r="GHD10" t="s">
        <v>413</v>
      </c>
      <c r="GHE10" t="s">
        <v>413</v>
      </c>
      <c r="GHF10" t="s">
        <v>413</v>
      </c>
      <c r="GHG10" t="s">
        <v>413</v>
      </c>
      <c r="GHH10" t="s">
        <v>413</v>
      </c>
      <c r="GHI10" t="s">
        <v>413</v>
      </c>
      <c r="GHJ10" t="s">
        <v>413</v>
      </c>
      <c r="GHK10" t="s">
        <v>413</v>
      </c>
      <c r="GHL10" t="s">
        <v>413</v>
      </c>
      <c r="GHM10" t="s">
        <v>413</v>
      </c>
      <c r="GHN10" t="s">
        <v>413</v>
      </c>
      <c r="GHO10" t="s">
        <v>413</v>
      </c>
      <c r="GHP10">
        <v>41528.5</v>
      </c>
      <c r="GHQ10" t="s">
        <v>413</v>
      </c>
      <c r="GHR10" s="1" t="s">
        <v>413</v>
      </c>
      <c r="GHS10" t="s">
        <v>413</v>
      </c>
      <c r="GHT10" t="s">
        <v>413</v>
      </c>
      <c r="GHU10" t="s">
        <v>413</v>
      </c>
      <c r="GHV10" t="s">
        <v>413</v>
      </c>
      <c r="GHW10">
        <v>50.963999999999999</v>
      </c>
      <c r="GHX10">
        <v>39.552999999999997</v>
      </c>
      <c r="GHY10">
        <v>50.470999999999997</v>
      </c>
      <c r="GHZ10">
        <v>53.811999999999998</v>
      </c>
      <c r="GIA10" t="s">
        <v>413</v>
      </c>
      <c r="GIB10">
        <v>33.424999999999997</v>
      </c>
      <c r="GIC10" t="s">
        <v>413</v>
      </c>
      <c r="GID10" t="s">
        <v>413</v>
      </c>
      <c r="GIE10" t="s">
        <v>413</v>
      </c>
      <c r="GIF10" t="s">
        <v>413</v>
      </c>
      <c r="GIG10" t="s">
        <v>413</v>
      </c>
      <c r="GIH10" t="s">
        <v>413</v>
      </c>
      <c r="GII10" t="s">
        <v>413</v>
      </c>
      <c r="GIJ10" t="s">
        <v>413</v>
      </c>
      <c r="GIK10" t="s">
        <v>413</v>
      </c>
      <c r="GIL10" t="s">
        <v>413</v>
      </c>
      <c r="GIM10" t="s">
        <v>413</v>
      </c>
      <c r="GIN10" t="s">
        <v>413</v>
      </c>
      <c r="GIO10">
        <v>13208.351199999999</v>
      </c>
      <c r="GIP10" t="s">
        <v>413</v>
      </c>
      <c r="GIQ10" s="1" t="s">
        <v>413</v>
      </c>
      <c r="GIR10" t="s">
        <v>413</v>
      </c>
      <c r="GIS10" t="s">
        <v>413</v>
      </c>
      <c r="GIT10" t="s">
        <v>413</v>
      </c>
      <c r="GIU10" t="s">
        <v>413</v>
      </c>
      <c r="GIV10" t="s">
        <v>413</v>
      </c>
      <c r="GIW10">
        <v>9.0809999999999995</v>
      </c>
      <c r="GIX10" t="s">
        <v>413</v>
      </c>
      <c r="GIY10" t="s">
        <v>413</v>
      </c>
      <c r="GIZ10" t="s">
        <v>413</v>
      </c>
      <c r="GJA10">
        <v>5.6379999999999999</v>
      </c>
      <c r="GJB10" t="s">
        <v>413</v>
      </c>
      <c r="GJC10" t="s">
        <v>413</v>
      </c>
      <c r="GJD10" t="s">
        <v>413</v>
      </c>
      <c r="GJE10" t="s">
        <v>413</v>
      </c>
      <c r="GJF10" t="s">
        <v>413</v>
      </c>
      <c r="GJG10" t="s">
        <v>413</v>
      </c>
      <c r="GJH10" t="s">
        <v>413</v>
      </c>
      <c r="GJI10" t="s">
        <v>413</v>
      </c>
      <c r="GJJ10" t="s">
        <v>413</v>
      </c>
      <c r="GJK10" t="s">
        <v>413</v>
      </c>
      <c r="GJL10" t="s">
        <v>413</v>
      </c>
      <c r="GJM10" t="s">
        <v>413</v>
      </c>
      <c r="GJN10">
        <v>5353.3069999999998</v>
      </c>
      <c r="GJO10" t="s">
        <v>413</v>
      </c>
      <c r="GJP10" s="1" t="s">
        <v>413</v>
      </c>
      <c r="GJQ10" t="s">
        <v>413</v>
      </c>
      <c r="GJR10" t="s">
        <v>413</v>
      </c>
      <c r="GJS10" t="s">
        <v>413</v>
      </c>
      <c r="GJT10" t="s">
        <v>413</v>
      </c>
      <c r="GJU10">
        <v>21.795000000000002</v>
      </c>
      <c r="GJV10">
        <v>30.427</v>
      </c>
      <c r="GJW10">
        <v>20.86</v>
      </c>
      <c r="GJX10">
        <v>21.109000000000002</v>
      </c>
      <c r="GJY10">
        <v>22.405000000000001</v>
      </c>
      <c r="GJZ10">
        <v>41.933999999999997</v>
      </c>
      <c r="GKA10">
        <v>26.654800000000002</v>
      </c>
      <c r="GKB10" t="s">
        <v>413</v>
      </c>
      <c r="GKC10" t="s">
        <v>413</v>
      </c>
      <c r="GKD10" t="s">
        <v>413</v>
      </c>
      <c r="GKE10" t="s">
        <v>413</v>
      </c>
      <c r="GKF10" t="s">
        <v>413</v>
      </c>
      <c r="GKG10" t="s">
        <v>413</v>
      </c>
      <c r="GKH10" t="s">
        <v>413</v>
      </c>
      <c r="GKI10" t="s">
        <v>413</v>
      </c>
      <c r="GKJ10" t="s">
        <v>413</v>
      </c>
      <c r="GKK10" t="s">
        <v>413</v>
      </c>
      <c r="GKL10" t="s">
        <v>413</v>
      </c>
      <c r="GKM10">
        <v>5353.3069999999998</v>
      </c>
      <c r="GKN10" t="s">
        <v>413</v>
      </c>
      <c r="GKO10" s="1" t="s">
        <v>413</v>
      </c>
      <c r="GKP10" t="s">
        <v>413</v>
      </c>
      <c r="GKQ10" t="s">
        <v>413</v>
      </c>
      <c r="GKR10" t="s">
        <v>413</v>
      </c>
      <c r="GKS10" t="s">
        <v>413</v>
      </c>
      <c r="GKT10" t="s">
        <v>413</v>
      </c>
      <c r="GKU10" t="s">
        <v>413</v>
      </c>
      <c r="GKV10" t="s">
        <v>413</v>
      </c>
      <c r="GKW10" t="s">
        <v>413</v>
      </c>
      <c r="GKX10" t="s">
        <v>413</v>
      </c>
      <c r="GKY10" t="s">
        <v>413</v>
      </c>
      <c r="GKZ10" t="s">
        <v>413</v>
      </c>
      <c r="GLA10" t="s">
        <v>413</v>
      </c>
      <c r="GLB10" t="s">
        <v>413</v>
      </c>
      <c r="GLC10" t="s">
        <v>413</v>
      </c>
      <c r="GLD10" t="s">
        <v>413</v>
      </c>
      <c r="GLE10" t="s">
        <v>413</v>
      </c>
      <c r="GLF10" t="s">
        <v>413</v>
      </c>
      <c r="GLG10" t="s">
        <v>413</v>
      </c>
      <c r="GLH10" t="s">
        <v>413</v>
      </c>
      <c r="GLI10" t="s">
        <v>413</v>
      </c>
      <c r="GLJ10" t="s">
        <v>413</v>
      </c>
      <c r="GLK10" t="s">
        <v>413</v>
      </c>
      <c r="GLL10" t="s">
        <v>413</v>
      </c>
      <c r="GLM10" t="s">
        <v>413</v>
      </c>
      <c r="GLN10" s="1" t="s">
        <v>413</v>
      </c>
      <c r="GLO10" t="s">
        <v>413</v>
      </c>
      <c r="GLP10" t="s">
        <v>413</v>
      </c>
      <c r="GLQ10" t="s">
        <v>413</v>
      </c>
      <c r="GLR10" t="s">
        <v>413</v>
      </c>
      <c r="GLS10" t="s">
        <v>413</v>
      </c>
      <c r="GLT10" t="s">
        <v>413</v>
      </c>
      <c r="GLU10" t="s">
        <v>413</v>
      </c>
      <c r="GLV10" t="s">
        <v>413</v>
      </c>
      <c r="GLW10" t="s">
        <v>413</v>
      </c>
      <c r="GLX10" t="s">
        <v>413</v>
      </c>
      <c r="GLY10" t="s">
        <v>413</v>
      </c>
      <c r="GLZ10" t="s">
        <v>413</v>
      </c>
      <c r="GMA10" t="s">
        <v>413</v>
      </c>
      <c r="GMB10" t="s">
        <v>413</v>
      </c>
      <c r="GMC10" t="s">
        <v>413</v>
      </c>
      <c r="GMD10" t="s">
        <v>413</v>
      </c>
      <c r="GME10" t="s">
        <v>413</v>
      </c>
      <c r="GMF10" t="s">
        <v>413</v>
      </c>
      <c r="GMG10" t="s">
        <v>413</v>
      </c>
      <c r="GMH10" t="s">
        <v>413</v>
      </c>
      <c r="GMI10" t="s">
        <v>413</v>
      </c>
      <c r="GMJ10" t="s">
        <v>413</v>
      </c>
      <c r="GMK10">
        <v>10911.6</v>
      </c>
      <c r="GML10" t="s">
        <v>413</v>
      </c>
      <c r="GMM10" s="1" t="s">
        <v>413</v>
      </c>
      <c r="GMN10" t="s">
        <v>413</v>
      </c>
      <c r="GMO10" t="s">
        <v>413</v>
      </c>
      <c r="GMP10" t="s">
        <v>413</v>
      </c>
      <c r="GMQ10" t="s">
        <v>413</v>
      </c>
      <c r="GMR10" t="s">
        <v>413</v>
      </c>
      <c r="GMS10" t="s">
        <v>413</v>
      </c>
      <c r="GMT10" t="s">
        <v>413</v>
      </c>
      <c r="GMU10" t="s">
        <v>413</v>
      </c>
      <c r="GMV10" t="s">
        <v>413</v>
      </c>
      <c r="GMW10" t="s">
        <v>413</v>
      </c>
      <c r="GMX10" t="s">
        <v>413</v>
      </c>
      <c r="GMY10" t="s">
        <v>413</v>
      </c>
      <c r="GMZ10" t="s">
        <v>413</v>
      </c>
      <c r="GNA10" t="s">
        <v>413</v>
      </c>
      <c r="GNB10" t="s">
        <v>413</v>
      </c>
      <c r="GNC10" t="s">
        <v>413</v>
      </c>
      <c r="GND10" t="s">
        <v>413</v>
      </c>
      <c r="GNE10" t="s">
        <v>413</v>
      </c>
      <c r="GNF10" t="s">
        <v>413</v>
      </c>
      <c r="GNG10" t="s">
        <v>413</v>
      </c>
      <c r="GNH10" t="s">
        <v>413</v>
      </c>
      <c r="GNI10" t="s">
        <v>413</v>
      </c>
      <c r="GNJ10">
        <v>10911.6</v>
      </c>
      <c r="GNK10" t="s">
        <v>413</v>
      </c>
      <c r="GNL10" s="1" t="s">
        <v>413</v>
      </c>
      <c r="GNM10" t="s">
        <v>413</v>
      </c>
      <c r="GNN10" t="s">
        <v>413</v>
      </c>
      <c r="GNO10" t="s">
        <v>413</v>
      </c>
      <c r="GNP10" t="s">
        <v>413</v>
      </c>
      <c r="GNQ10" t="s">
        <v>413</v>
      </c>
      <c r="GNR10" t="s">
        <v>413</v>
      </c>
      <c r="GNS10" t="s">
        <v>413</v>
      </c>
      <c r="GNT10" t="s">
        <v>413</v>
      </c>
      <c r="GNU10" t="s">
        <v>413</v>
      </c>
      <c r="GNV10" t="s">
        <v>413</v>
      </c>
      <c r="GNW10" t="s">
        <v>413</v>
      </c>
      <c r="GNX10" t="s">
        <v>413</v>
      </c>
      <c r="GNY10" t="s">
        <v>413</v>
      </c>
      <c r="GNZ10" t="s">
        <v>413</v>
      </c>
      <c r="GOA10" t="s">
        <v>413</v>
      </c>
      <c r="GOB10" t="s">
        <v>413</v>
      </c>
      <c r="GOC10" t="s">
        <v>413</v>
      </c>
      <c r="GOD10" t="s">
        <v>413</v>
      </c>
      <c r="GOE10" t="s">
        <v>413</v>
      </c>
      <c r="GOF10" t="s">
        <v>413</v>
      </c>
      <c r="GOG10" t="s">
        <v>413</v>
      </c>
      <c r="GOH10" t="s">
        <v>413</v>
      </c>
      <c r="GOI10">
        <v>10911.6</v>
      </c>
      <c r="GOJ10" t="s">
        <v>413</v>
      </c>
      <c r="GOK10" s="1" t="s">
        <v>413</v>
      </c>
      <c r="GOL10" t="s">
        <v>413</v>
      </c>
      <c r="GOM10" t="s">
        <v>413</v>
      </c>
      <c r="GON10" t="s">
        <v>413</v>
      </c>
      <c r="GOO10" t="s">
        <v>413</v>
      </c>
      <c r="GOP10">
        <v>18.928999999999998</v>
      </c>
      <c r="GOQ10">
        <v>21.332999999999998</v>
      </c>
      <c r="GOR10">
        <v>18.995999999999999</v>
      </c>
      <c r="GOS10">
        <v>19.411000000000001</v>
      </c>
      <c r="GOT10">
        <v>25.03</v>
      </c>
      <c r="GOU10">
        <v>23.773</v>
      </c>
      <c r="GOV10">
        <v>26.499500000000001</v>
      </c>
      <c r="GOW10" t="s">
        <v>413</v>
      </c>
      <c r="GOX10" t="s">
        <v>413</v>
      </c>
      <c r="GOY10" t="s">
        <v>413</v>
      </c>
      <c r="GOZ10" t="s">
        <v>413</v>
      </c>
      <c r="GPA10">
        <v>30.238</v>
      </c>
      <c r="GPB10" t="s">
        <v>413</v>
      </c>
      <c r="GPC10" t="s">
        <v>413</v>
      </c>
      <c r="GPD10" t="s">
        <v>413</v>
      </c>
      <c r="GPE10" t="s">
        <v>413</v>
      </c>
      <c r="GPF10" t="s">
        <v>413</v>
      </c>
      <c r="GPG10" t="s">
        <v>413</v>
      </c>
      <c r="GPH10">
        <v>10911.6</v>
      </c>
      <c r="GPI10" t="s">
        <v>413</v>
      </c>
      <c r="GPJ10" s="1" t="s">
        <v>413</v>
      </c>
      <c r="GPK10" t="s">
        <v>413</v>
      </c>
      <c r="GPL10" t="s">
        <v>413</v>
      </c>
      <c r="GPM10" t="s">
        <v>413</v>
      </c>
      <c r="GPN10" t="s">
        <v>413</v>
      </c>
      <c r="GPO10" t="s">
        <v>413</v>
      </c>
      <c r="GPP10" t="s">
        <v>413</v>
      </c>
      <c r="GPQ10" t="s">
        <v>413</v>
      </c>
      <c r="GPR10" t="s">
        <v>413</v>
      </c>
      <c r="GPS10" t="s">
        <v>413</v>
      </c>
      <c r="GPT10" t="s">
        <v>413</v>
      </c>
      <c r="GPU10" t="s">
        <v>413</v>
      </c>
      <c r="GPV10" t="s">
        <v>413</v>
      </c>
      <c r="GPW10" t="s">
        <v>413</v>
      </c>
      <c r="GPX10" t="s">
        <v>413</v>
      </c>
      <c r="GPY10" t="s">
        <v>413</v>
      </c>
      <c r="GPZ10" t="s">
        <v>413</v>
      </c>
      <c r="GQA10" t="s">
        <v>413</v>
      </c>
      <c r="GQB10" t="s">
        <v>413</v>
      </c>
      <c r="GQC10" t="s">
        <v>413</v>
      </c>
      <c r="GQD10" t="s">
        <v>413</v>
      </c>
      <c r="GQE10" t="s">
        <v>413</v>
      </c>
      <c r="GQF10" t="s">
        <v>413</v>
      </c>
      <c r="GQG10">
        <v>10911.6</v>
      </c>
      <c r="GQH10" t="s">
        <v>413</v>
      </c>
      <c r="GQI10" s="1" t="s">
        <v>413</v>
      </c>
      <c r="GQJ10" t="s">
        <v>413</v>
      </c>
      <c r="GQK10" t="s">
        <v>413</v>
      </c>
      <c r="GQL10" t="s">
        <v>413</v>
      </c>
      <c r="GQM10" t="s">
        <v>413</v>
      </c>
      <c r="GQN10" t="s">
        <v>413</v>
      </c>
      <c r="GQO10">
        <v>26.212</v>
      </c>
      <c r="GQP10" t="s">
        <v>413</v>
      </c>
      <c r="GQQ10" t="s">
        <v>413</v>
      </c>
      <c r="GQR10" t="s">
        <v>413</v>
      </c>
      <c r="GQS10">
        <v>13.269</v>
      </c>
      <c r="GQT10" t="s">
        <v>413</v>
      </c>
      <c r="GQU10" t="s">
        <v>413</v>
      </c>
      <c r="GQV10" t="s">
        <v>413</v>
      </c>
      <c r="GQW10" t="s">
        <v>413</v>
      </c>
      <c r="GQX10" t="s">
        <v>413</v>
      </c>
      <c r="GQY10" t="s">
        <v>413</v>
      </c>
      <c r="GQZ10" t="s">
        <v>413</v>
      </c>
      <c r="GRA10" t="s">
        <v>413</v>
      </c>
      <c r="GRB10" t="s">
        <v>413</v>
      </c>
      <c r="GRC10" t="s">
        <v>413</v>
      </c>
      <c r="GRD10" t="s">
        <v>413</v>
      </c>
      <c r="GRE10" t="s">
        <v>413</v>
      </c>
      <c r="GRF10">
        <v>10911.6</v>
      </c>
      <c r="GRG10" t="s">
        <v>413</v>
      </c>
      <c r="GRH10" s="1" t="s">
        <v>413</v>
      </c>
      <c r="GRI10" t="s">
        <v>413</v>
      </c>
      <c r="GRJ10" t="s">
        <v>413</v>
      </c>
      <c r="GRK10" t="s">
        <v>413</v>
      </c>
      <c r="GRL10" t="s">
        <v>413</v>
      </c>
      <c r="GRM10">
        <v>26.867999999999999</v>
      </c>
      <c r="GRN10">
        <v>41.009</v>
      </c>
      <c r="GRO10">
        <v>26.132000000000001</v>
      </c>
      <c r="GRP10">
        <v>29.469000000000001</v>
      </c>
      <c r="GRQ10">
        <v>26.890999999999998</v>
      </c>
      <c r="GRR10">
        <v>42.277999999999999</v>
      </c>
      <c r="GRS10">
        <v>27.2241</v>
      </c>
      <c r="GRT10" t="s">
        <v>413</v>
      </c>
      <c r="GRU10" t="s">
        <v>413</v>
      </c>
      <c r="GRV10">
        <v>7.0709999999999997</v>
      </c>
      <c r="GRW10" t="s">
        <v>413</v>
      </c>
      <c r="GRX10">
        <v>1.8380000000000001</v>
      </c>
      <c r="GRY10" t="s">
        <v>413</v>
      </c>
      <c r="GRZ10" t="s">
        <v>413</v>
      </c>
      <c r="GSA10" t="s">
        <v>413</v>
      </c>
      <c r="GSB10" t="s">
        <v>413</v>
      </c>
      <c r="GSC10" t="s">
        <v>413</v>
      </c>
      <c r="GSD10" t="s">
        <v>413</v>
      </c>
      <c r="GSE10">
        <v>860.35599999999999</v>
      </c>
      <c r="GSF10" t="s">
        <v>413</v>
      </c>
      <c r="GSG10" s="1" t="s">
        <v>413</v>
      </c>
      <c r="GSH10" t="s">
        <v>413</v>
      </c>
      <c r="GSI10" t="s">
        <v>413</v>
      </c>
      <c r="GSJ10" t="s">
        <v>413</v>
      </c>
      <c r="GSK10" t="s">
        <v>413</v>
      </c>
      <c r="GSL10" t="s">
        <v>413</v>
      </c>
      <c r="GSM10" t="s">
        <v>413</v>
      </c>
      <c r="GSN10" t="s">
        <v>413</v>
      </c>
      <c r="GSO10" t="s">
        <v>413</v>
      </c>
      <c r="GSP10" t="s">
        <v>413</v>
      </c>
      <c r="GSQ10" t="s">
        <v>413</v>
      </c>
      <c r="GSR10" t="s">
        <v>413</v>
      </c>
      <c r="GSS10" t="s">
        <v>413</v>
      </c>
      <c r="GST10" t="s">
        <v>413</v>
      </c>
      <c r="GSU10" t="s">
        <v>413</v>
      </c>
      <c r="GSV10" t="s">
        <v>413</v>
      </c>
      <c r="GSW10" t="s">
        <v>413</v>
      </c>
      <c r="GSX10" t="s">
        <v>413</v>
      </c>
      <c r="GSY10" t="s">
        <v>413</v>
      </c>
      <c r="GSZ10" t="s">
        <v>413</v>
      </c>
      <c r="GTA10" t="s">
        <v>413</v>
      </c>
      <c r="GTB10" t="s">
        <v>413</v>
      </c>
      <c r="GTC10" t="s">
        <v>413</v>
      </c>
      <c r="GTD10">
        <v>860.35599999999999</v>
      </c>
      <c r="GTE10" t="s">
        <v>413</v>
      </c>
      <c r="GTF10" s="1" t="s">
        <v>413</v>
      </c>
      <c r="GTG10" t="s">
        <v>413</v>
      </c>
      <c r="GTH10" t="s">
        <v>413</v>
      </c>
      <c r="GTI10" t="s">
        <v>413</v>
      </c>
      <c r="GTJ10" t="s">
        <v>413</v>
      </c>
      <c r="GTK10" t="s">
        <v>413</v>
      </c>
      <c r="GTL10" t="s">
        <v>413</v>
      </c>
      <c r="GTM10" t="s">
        <v>413</v>
      </c>
      <c r="GTN10" t="s">
        <v>413</v>
      </c>
      <c r="GTO10" t="s">
        <v>413</v>
      </c>
      <c r="GTP10" t="s">
        <v>413</v>
      </c>
      <c r="GTQ10" t="s">
        <v>413</v>
      </c>
      <c r="GTR10" t="s">
        <v>413</v>
      </c>
      <c r="GTS10" t="s">
        <v>413</v>
      </c>
      <c r="GTT10" t="s">
        <v>413</v>
      </c>
      <c r="GTU10" t="s">
        <v>413</v>
      </c>
      <c r="GTV10" t="s">
        <v>413</v>
      </c>
      <c r="GTW10" t="s">
        <v>413</v>
      </c>
      <c r="GTX10" t="s">
        <v>413</v>
      </c>
      <c r="GTY10" t="s">
        <v>413</v>
      </c>
      <c r="GTZ10" t="s">
        <v>413</v>
      </c>
      <c r="GUA10" t="s">
        <v>413</v>
      </c>
      <c r="GUB10" t="s">
        <v>413</v>
      </c>
      <c r="GUC10">
        <v>3223.1695</v>
      </c>
      <c r="GUD10" t="s">
        <v>413</v>
      </c>
      <c r="GUE10" s="1" t="s">
        <v>413</v>
      </c>
      <c r="GUF10" t="s">
        <v>413</v>
      </c>
      <c r="GUG10" t="s">
        <v>413</v>
      </c>
      <c r="GUH10" t="s">
        <v>413</v>
      </c>
      <c r="GUI10" t="s">
        <v>413</v>
      </c>
      <c r="GUJ10">
        <v>23.811</v>
      </c>
      <c r="GUK10">
        <v>35.700000000000003</v>
      </c>
      <c r="GUL10">
        <v>24.207000000000001</v>
      </c>
      <c r="GUM10">
        <v>25.913</v>
      </c>
      <c r="GUN10">
        <v>32.563000000000002</v>
      </c>
      <c r="GUO10">
        <v>43.058999999999997</v>
      </c>
      <c r="GUP10">
        <v>36.137</v>
      </c>
      <c r="GUQ10" t="s">
        <v>413</v>
      </c>
      <c r="GUR10" t="s">
        <v>413</v>
      </c>
      <c r="GUS10" t="s">
        <v>413</v>
      </c>
      <c r="GUT10" t="s">
        <v>413</v>
      </c>
      <c r="GUU10">
        <v>12.662000000000001</v>
      </c>
      <c r="GUV10" t="s">
        <v>413</v>
      </c>
      <c r="GUW10" t="s">
        <v>413</v>
      </c>
      <c r="GUX10" t="s">
        <v>413</v>
      </c>
      <c r="GUY10" t="s">
        <v>413</v>
      </c>
      <c r="GUZ10" t="s">
        <v>413</v>
      </c>
      <c r="GVA10" t="s">
        <v>413</v>
      </c>
      <c r="GVB10">
        <v>6250.97</v>
      </c>
      <c r="GVC10" t="s">
        <v>413</v>
      </c>
      <c r="GVD10" s="1" t="s">
        <v>413</v>
      </c>
      <c r="GVE10" t="s">
        <v>413</v>
      </c>
      <c r="GVF10" t="s">
        <v>413</v>
      </c>
      <c r="GVG10" t="s">
        <v>413</v>
      </c>
      <c r="GVH10" t="s">
        <v>413</v>
      </c>
      <c r="GVI10" t="s">
        <v>413</v>
      </c>
      <c r="GVJ10" t="s">
        <v>413</v>
      </c>
      <c r="GVK10" t="s">
        <v>413</v>
      </c>
      <c r="GVL10" t="s">
        <v>413</v>
      </c>
      <c r="GVM10" t="s">
        <v>413</v>
      </c>
      <c r="GVN10" t="s">
        <v>413</v>
      </c>
      <c r="GVO10" t="s">
        <v>413</v>
      </c>
      <c r="GVP10" t="s">
        <v>413</v>
      </c>
      <c r="GVQ10" t="s">
        <v>413</v>
      </c>
      <c r="GVR10" t="s">
        <v>413</v>
      </c>
      <c r="GVS10" t="s">
        <v>413</v>
      </c>
      <c r="GVT10" t="s">
        <v>413</v>
      </c>
      <c r="GVU10" t="s">
        <v>413</v>
      </c>
      <c r="GVV10" t="s">
        <v>413</v>
      </c>
      <c r="GVW10" t="s">
        <v>413</v>
      </c>
      <c r="GVX10" t="s">
        <v>413</v>
      </c>
      <c r="GVY10" t="s">
        <v>413</v>
      </c>
      <c r="GVZ10" t="s">
        <v>413</v>
      </c>
      <c r="GWA10">
        <v>6250.97</v>
      </c>
      <c r="GWB10" t="s">
        <v>413</v>
      </c>
      <c r="GWC10" s="1" t="s">
        <v>413</v>
      </c>
      <c r="GWD10" t="s">
        <v>413</v>
      </c>
      <c r="GWE10" t="s">
        <v>413</v>
      </c>
      <c r="GWF10" t="s">
        <v>413</v>
      </c>
      <c r="GWG10" t="s">
        <v>413</v>
      </c>
      <c r="GWH10" t="s">
        <v>413</v>
      </c>
      <c r="GWI10" t="s">
        <v>413</v>
      </c>
      <c r="GWJ10" t="s">
        <v>413</v>
      </c>
      <c r="GWK10" t="s">
        <v>413</v>
      </c>
      <c r="GWL10" t="s">
        <v>413</v>
      </c>
      <c r="GWM10" t="s">
        <v>413</v>
      </c>
      <c r="GWN10" t="s">
        <v>413</v>
      </c>
      <c r="GWO10" t="s">
        <v>413</v>
      </c>
      <c r="GWP10" t="s">
        <v>413</v>
      </c>
      <c r="GWQ10" t="s">
        <v>413</v>
      </c>
      <c r="GWR10" t="s">
        <v>413</v>
      </c>
      <c r="GWS10" t="s">
        <v>413</v>
      </c>
      <c r="GWT10" t="s">
        <v>413</v>
      </c>
      <c r="GWU10" t="s">
        <v>413</v>
      </c>
      <c r="GWV10" t="s">
        <v>413</v>
      </c>
      <c r="GWW10" t="s">
        <v>413</v>
      </c>
      <c r="GWX10" t="s">
        <v>413</v>
      </c>
      <c r="GWY10" t="s">
        <v>413</v>
      </c>
      <c r="GWZ10">
        <v>8110.5</v>
      </c>
      <c r="GXA10" t="s">
        <v>413</v>
      </c>
      <c r="GXB10" s="1" t="s">
        <v>413</v>
      </c>
      <c r="GXC10" t="s">
        <v>413</v>
      </c>
      <c r="GXD10" t="s">
        <v>413</v>
      </c>
      <c r="GXE10" t="s">
        <v>413</v>
      </c>
      <c r="GXF10" t="s">
        <v>413</v>
      </c>
      <c r="GXG10" t="s">
        <v>413</v>
      </c>
      <c r="GXH10">
        <v>53.055999999999997</v>
      </c>
      <c r="GXI10" t="s">
        <v>413</v>
      </c>
      <c r="GXJ10" t="s">
        <v>413</v>
      </c>
      <c r="GXK10" t="s">
        <v>413</v>
      </c>
      <c r="GXL10">
        <v>50.238999999999997</v>
      </c>
      <c r="GXM10" t="s">
        <v>413</v>
      </c>
      <c r="GXN10" t="s">
        <v>413</v>
      </c>
      <c r="GXO10" t="s">
        <v>413</v>
      </c>
      <c r="GXP10" t="s">
        <v>413</v>
      </c>
      <c r="GXQ10" t="s">
        <v>413</v>
      </c>
      <c r="GXR10" t="s">
        <v>413</v>
      </c>
      <c r="GXS10" t="s">
        <v>413</v>
      </c>
      <c r="GXT10" t="s">
        <v>413</v>
      </c>
      <c r="GXU10" t="s">
        <v>413</v>
      </c>
      <c r="GXV10" t="s">
        <v>413</v>
      </c>
      <c r="GXW10" t="s">
        <v>413</v>
      </c>
      <c r="GXX10" t="s">
        <v>413</v>
      </c>
      <c r="GXY10">
        <v>8110.5</v>
      </c>
      <c r="GXZ10" t="s">
        <v>413</v>
      </c>
      <c r="GYA10" s="1" t="s">
        <v>413</v>
      </c>
      <c r="GYB10" t="s">
        <v>413</v>
      </c>
      <c r="GYC10" t="s">
        <v>413</v>
      </c>
      <c r="GYD10" t="s">
        <v>413</v>
      </c>
      <c r="GYE10" t="s">
        <v>413</v>
      </c>
      <c r="GYF10">
        <v>32.470999999999997</v>
      </c>
      <c r="GYG10">
        <v>17.297000000000001</v>
      </c>
      <c r="GYH10">
        <v>31.564</v>
      </c>
      <c r="GYI10">
        <v>35.744</v>
      </c>
      <c r="GYJ10" t="s">
        <v>413</v>
      </c>
      <c r="GYK10">
        <v>16.312999999999999</v>
      </c>
      <c r="GYL10" t="s">
        <v>413</v>
      </c>
      <c r="GYM10" t="s">
        <v>413</v>
      </c>
      <c r="GYN10" t="s">
        <v>413</v>
      </c>
      <c r="GYO10" t="s">
        <v>413</v>
      </c>
      <c r="GYP10" t="s">
        <v>413</v>
      </c>
      <c r="GYQ10" t="s">
        <v>413</v>
      </c>
      <c r="GYR10" t="s">
        <v>413</v>
      </c>
      <c r="GYS10" t="s">
        <v>413</v>
      </c>
      <c r="GYT10" t="s">
        <v>413</v>
      </c>
      <c r="GYU10" t="s">
        <v>413</v>
      </c>
      <c r="GYV10" t="s">
        <v>413</v>
      </c>
      <c r="GYW10" t="s">
        <v>413</v>
      </c>
      <c r="GYX10">
        <v>10911.6</v>
      </c>
      <c r="GYY10" t="s">
        <v>413</v>
      </c>
      <c r="GYZ10" s="1" t="s">
        <v>413</v>
      </c>
      <c r="GZA10" t="s">
        <v>413</v>
      </c>
      <c r="GZB10" t="s">
        <v>413</v>
      </c>
      <c r="GZC10" t="s">
        <v>413</v>
      </c>
      <c r="GZD10" t="s">
        <v>413</v>
      </c>
      <c r="GZE10" t="s">
        <v>413</v>
      </c>
      <c r="GZF10" t="s">
        <v>413</v>
      </c>
      <c r="GZG10" t="s">
        <v>413</v>
      </c>
      <c r="GZH10" t="s">
        <v>413</v>
      </c>
      <c r="GZI10" t="s">
        <v>413</v>
      </c>
      <c r="GZJ10">
        <v>1190.6790000000001</v>
      </c>
      <c r="GZK10" t="s">
        <v>413</v>
      </c>
      <c r="GZL10" t="s">
        <v>413</v>
      </c>
      <c r="GZM10" t="s">
        <v>413</v>
      </c>
      <c r="GZN10" t="s">
        <v>413</v>
      </c>
      <c r="GZO10" t="s">
        <v>413</v>
      </c>
      <c r="GZP10" t="s">
        <v>413</v>
      </c>
      <c r="GZQ10" t="s">
        <v>413</v>
      </c>
      <c r="GZR10" t="s">
        <v>413</v>
      </c>
      <c r="GZS10" t="s">
        <v>413</v>
      </c>
      <c r="GZT10" t="s">
        <v>413</v>
      </c>
      <c r="GZU10" t="s">
        <v>413</v>
      </c>
      <c r="GZV10" t="s">
        <v>413</v>
      </c>
      <c r="GZW10">
        <v>299.03800000000001</v>
      </c>
      <c r="GZX10" t="s">
        <v>413</v>
      </c>
      <c r="GZY10" s="1" t="s">
        <v>413</v>
      </c>
      <c r="GZZ10" t="s">
        <v>413</v>
      </c>
      <c r="HAA10" t="s">
        <v>413</v>
      </c>
      <c r="HAB10" t="s">
        <v>413</v>
      </c>
      <c r="HAC10" t="s">
        <v>413</v>
      </c>
      <c r="HAD10" t="s">
        <v>413</v>
      </c>
      <c r="HAE10" t="s">
        <v>413</v>
      </c>
      <c r="HAF10" t="s">
        <v>413</v>
      </c>
      <c r="HAG10" t="s">
        <v>413</v>
      </c>
      <c r="HAH10" t="s">
        <v>413</v>
      </c>
      <c r="HAI10" t="s">
        <v>413</v>
      </c>
      <c r="HAJ10" t="s">
        <v>413</v>
      </c>
      <c r="HAK10" t="s">
        <v>413</v>
      </c>
      <c r="HAL10" t="s">
        <v>413</v>
      </c>
      <c r="HAM10" t="s">
        <v>413</v>
      </c>
      <c r="HAN10" t="s">
        <v>413</v>
      </c>
      <c r="HAO10" t="s">
        <v>413</v>
      </c>
      <c r="HAP10" t="s">
        <v>413</v>
      </c>
      <c r="HAQ10" t="s">
        <v>413</v>
      </c>
      <c r="HAR10" t="s">
        <v>413</v>
      </c>
      <c r="HAS10" t="s">
        <v>413</v>
      </c>
      <c r="HAT10" t="s">
        <v>413</v>
      </c>
      <c r="HAU10" t="s">
        <v>413</v>
      </c>
      <c r="HAV10">
        <v>299.03800000000001</v>
      </c>
      <c r="HAW10" t="s">
        <v>413</v>
      </c>
      <c r="HAX10" s="1" t="s">
        <v>413</v>
      </c>
      <c r="HAY10" t="s">
        <v>413</v>
      </c>
      <c r="HAZ10" t="s">
        <v>413</v>
      </c>
      <c r="HBA10" t="s">
        <v>413</v>
      </c>
      <c r="HBB10" t="s">
        <v>413</v>
      </c>
      <c r="HBC10" t="s">
        <v>413</v>
      </c>
      <c r="HBD10" t="s">
        <v>413</v>
      </c>
      <c r="HBE10" t="s">
        <v>413</v>
      </c>
      <c r="HBF10" t="s">
        <v>413</v>
      </c>
      <c r="HBG10" t="s">
        <v>413</v>
      </c>
      <c r="HBH10" t="s">
        <v>413</v>
      </c>
      <c r="HBI10" t="s">
        <v>413</v>
      </c>
      <c r="HBJ10" t="s">
        <v>413</v>
      </c>
      <c r="HBK10" t="s">
        <v>413</v>
      </c>
      <c r="HBL10" t="s">
        <v>413</v>
      </c>
      <c r="HBM10" t="s">
        <v>413</v>
      </c>
      <c r="HBN10" t="s">
        <v>413</v>
      </c>
      <c r="HBO10" t="s">
        <v>413</v>
      </c>
      <c r="HBP10" t="s">
        <v>413</v>
      </c>
      <c r="HBQ10" t="s">
        <v>413</v>
      </c>
      <c r="HBR10" t="s">
        <v>413</v>
      </c>
      <c r="HBS10" t="s">
        <v>413</v>
      </c>
      <c r="HBT10" t="s">
        <v>413</v>
      </c>
      <c r="HBU10" t="s">
        <v>413</v>
      </c>
      <c r="HBV10" t="s">
        <v>413</v>
      </c>
      <c r="HBW10" s="1" t="s">
        <v>413</v>
      </c>
      <c r="HBX10" t="s">
        <v>413</v>
      </c>
      <c r="HBY10" t="s">
        <v>413</v>
      </c>
      <c r="HBZ10" t="s">
        <v>413</v>
      </c>
      <c r="HCA10" t="s">
        <v>413</v>
      </c>
      <c r="HCB10" t="s">
        <v>413</v>
      </c>
      <c r="HCC10" t="s">
        <v>413</v>
      </c>
      <c r="HCD10" t="s">
        <v>413</v>
      </c>
      <c r="HCE10" t="s">
        <v>413</v>
      </c>
      <c r="HCF10" t="s">
        <v>413</v>
      </c>
      <c r="HCG10" t="s">
        <v>413</v>
      </c>
      <c r="HCH10" t="s">
        <v>413</v>
      </c>
      <c r="HCI10" t="s">
        <v>413</v>
      </c>
      <c r="HCJ10" t="s">
        <v>413</v>
      </c>
      <c r="HCK10" t="s">
        <v>413</v>
      </c>
      <c r="HCL10" t="s">
        <v>413</v>
      </c>
      <c r="HCM10" t="s">
        <v>413</v>
      </c>
      <c r="HCN10" t="s">
        <v>413</v>
      </c>
      <c r="HCO10" t="s">
        <v>413</v>
      </c>
      <c r="HCP10" t="s">
        <v>413</v>
      </c>
      <c r="HCQ10" t="s">
        <v>413</v>
      </c>
      <c r="HCR10" t="s">
        <v>413</v>
      </c>
      <c r="HCS10" t="s">
        <v>413</v>
      </c>
      <c r="HCT10" t="s">
        <v>413</v>
      </c>
      <c r="HCU10" t="s">
        <v>413</v>
      </c>
      <c r="HCV10" s="1" t="s">
        <v>413</v>
      </c>
      <c r="HCW10" t="s">
        <v>413</v>
      </c>
      <c r="HCX10" t="s">
        <v>413</v>
      </c>
      <c r="HCY10" t="s">
        <v>413</v>
      </c>
      <c r="HCZ10" t="s">
        <v>413</v>
      </c>
      <c r="HDA10" t="s">
        <v>413</v>
      </c>
      <c r="HDB10" t="s">
        <v>413</v>
      </c>
      <c r="HDC10" t="s">
        <v>413</v>
      </c>
      <c r="HDD10" t="s">
        <v>413</v>
      </c>
      <c r="HDE10" t="s">
        <v>413</v>
      </c>
      <c r="HDF10" t="s">
        <v>413</v>
      </c>
      <c r="HDG10" t="s">
        <v>413</v>
      </c>
      <c r="HDH10">
        <v>31.113</v>
      </c>
      <c r="HDI10" t="s">
        <v>413</v>
      </c>
      <c r="HDJ10">
        <v>96.873999999999995</v>
      </c>
      <c r="HDK10">
        <v>31.113</v>
      </c>
      <c r="HDL10">
        <v>40.305</v>
      </c>
      <c r="HDM10" t="s">
        <v>413</v>
      </c>
      <c r="HDN10" t="s">
        <v>413</v>
      </c>
      <c r="HDO10">
        <v>126.572</v>
      </c>
      <c r="HDP10" t="s">
        <v>413</v>
      </c>
      <c r="HDQ10" t="s">
        <v>413</v>
      </c>
      <c r="HDR10" t="s">
        <v>413</v>
      </c>
      <c r="HDS10">
        <v>25706.5</v>
      </c>
      <c r="HDT10" t="s">
        <v>413</v>
      </c>
      <c r="HDU10" s="1" t="s">
        <v>413</v>
      </c>
      <c r="HDV10" t="s">
        <v>413</v>
      </c>
      <c r="HDW10" t="s">
        <v>413</v>
      </c>
      <c r="HDX10" t="s">
        <v>413</v>
      </c>
      <c r="HDY10" t="s">
        <v>413</v>
      </c>
      <c r="HDZ10" t="s">
        <v>413</v>
      </c>
      <c r="HEA10" t="s">
        <v>413</v>
      </c>
      <c r="HEB10" t="s">
        <v>413</v>
      </c>
      <c r="HEC10" t="s">
        <v>413</v>
      </c>
      <c r="HED10" t="s">
        <v>413</v>
      </c>
      <c r="HEE10" t="s">
        <v>413</v>
      </c>
      <c r="HEF10" t="s">
        <v>413</v>
      </c>
      <c r="HEG10" t="s">
        <v>413</v>
      </c>
      <c r="HEH10" t="s">
        <v>413</v>
      </c>
      <c r="HEI10" t="s">
        <v>413</v>
      </c>
      <c r="HEJ10" t="s">
        <v>413</v>
      </c>
      <c r="HEK10" t="s">
        <v>413</v>
      </c>
      <c r="HEL10" t="s">
        <v>413</v>
      </c>
      <c r="HEM10" t="s">
        <v>413</v>
      </c>
      <c r="HEN10" t="s">
        <v>413</v>
      </c>
      <c r="HEO10" t="s">
        <v>413</v>
      </c>
      <c r="HEP10" t="s">
        <v>413</v>
      </c>
      <c r="HEQ10" t="s">
        <v>413</v>
      </c>
      <c r="HER10" t="s">
        <v>413</v>
      </c>
      <c r="HES10" t="s">
        <v>413</v>
      </c>
      <c r="HET10" s="1" t="s">
        <v>413</v>
      </c>
      <c r="HEU10" t="s">
        <v>413</v>
      </c>
      <c r="HEV10" t="s">
        <v>413</v>
      </c>
      <c r="HEW10" t="s">
        <v>413</v>
      </c>
      <c r="HEX10" t="s">
        <v>413</v>
      </c>
      <c r="HEY10" t="s">
        <v>413</v>
      </c>
      <c r="HEZ10" t="s">
        <v>413</v>
      </c>
      <c r="HFA10" t="s">
        <v>413</v>
      </c>
      <c r="HFB10" t="s">
        <v>413</v>
      </c>
      <c r="HFC10" t="s">
        <v>413</v>
      </c>
      <c r="HFD10" t="s">
        <v>413</v>
      </c>
      <c r="HFE10" t="s">
        <v>413</v>
      </c>
      <c r="HFF10" t="s">
        <v>413</v>
      </c>
      <c r="HFG10" t="s">
        <v>413</v>
      </c>
      <c r="HFH10" t="s">
        <v>413</v>
      </c>
      <c r="HFI10" t="s">
        <v>413</v>
      </c>
      <c r="HFJ10" t="s">
        <v>413</v>
      </c>
      <c r="HFK10" t="s">
        <v>413</v>
      </c>
      <c r="HFL10" t="s">
        <v>413</v>
      </c>
      <c r="HFM10" t="s">
        <v>413</v>
      </c>
      <c r="HFN10" t="s">
        <v>413</v>
      </c>
      <c r="HFO10" t="s">
        <v>413</v>
      </c>
      <c r="HFP10" t="s">
        <v>413</v>
      </c>
      <c r="HFQ10">
        <v>21993</v>
      </c>
      <c r="HFR10" t="s">
        <v>413</v>
      </c>
      <c r="HFS10" s="1" t="s">
        <v>413</v>
      </c>
      <c r="HFT10" t="s">
        <v>413</v>
      </c>
      <c r="HFU10" t="s">
        <v>413</v>
      </c>
      <c r="HFV10" t="s">
        <v>413</v>
      </c>
      <c r="HFW10" t="s">
        <v>413</v>
      </c>
      <c r="HFX10" t="s">
        <v>413</v>
      </c>
      <c r="HFY10" t="s">
        <v>413</v>
      </c>
      <c r="HFZ10" t="s">
        <v>413</v>
      </c>
      <c r="HGA10" t="s">
        <v>413</v>
      </c>
      <c r="HGB10" t="s">
        <v>413</v>
      </c>
      <c r="HGC10" t="s">
        <v>413</v>
      </c>
      <c r="HGD10" t="s">
        <v>413</v>
      </c>
      <c r="HGE10" t="s">
        <v>413</v>
      </c>
      <c r="HGF10" t="s">
        <v>413</v>
      </c>
      <c r="HGG10" t="s">
        <v>413</v>
      </c>
      <c r="HGH10" t="s">
        <v>413</v>
      </c>
      <c r="HGI10" t="s">
        <v>413</v>
      </c>
      <c r="HGJ10" t="s">
        <v>413</v>
      </c>
      <c r="HGK10" t="s">
        <v>413</v>
      </c>
      <c r="HGL10" t="s">
        <v>413</v>
      </c>
      <c r="HGM10" t="s">
        <v>413</v>
      </c>
      <c r="HGN10" t="s">
        <v>413</v>
      </c>
      <c r="HGO10" t="s">
        <v>413</v>
      </c>
      <c r="HGP10" t="s">
        <v>413</v>
      </c>
      <c r="HGQ10" t="s">
        <v>413</v>
      </c>
      <c r="HGR10" s="1" t="s">
        <v>413</v>
      </c>
      <c r="HGS10" t="s">
        <v>413</v>
      </c>
      <c r="HGT10" t="s">
        <v>413</v>
      </c>
      <c r="HGU10" t="s">
        <v>413</v>
      </c>
      <c r="HGV10" t="s">
        <v>413</v>
      </c>
      <c r="HGW10" t="s">
        <v>413</v>
      </c>
      <c r="HGX10" t="s">
        <v>413</v>
      </c>
      <c r="HGY10" t="s">
        <v>413</v>
      </c>
      <c r="HGZ10" t="s">
        <v>413</v>
      </c>
      <c r="HHA10" t="s">
        <v>413</v>
      </c>
      <c r="HHB10" t="s">
        <v>413</v>
      </c>
      <c r="HHC10" t="s">
        <v>413</v>
      </c>
      <c r="HHD10" t="s">
        <v>413</v>
      </c>
      <c r="HHE10" t="s">
        <v>413</v>
      </c>
      <c r="HHF10" t="s">
        <v>413</v>
      </c>
      <c r="HHG10" t="s">
        <v>413</v>
      </c>
      <c r="HHH10" t="s">
        <v>413</v>
      </c>
      <c r="HHI10" t="s">
        <v>413</v>
      </c>
      <c r="HHJ10" t="s">
        <v>413</v>
      </c>
      <c r="HHK10" t="s">
        <v>413</v>
      </c>
      <c r="HHL10" t="s">
        <v>413</v>
      </c>
      <c r="HHM10" t="s">
        <v>413</v>
      </c>
      <c r="HHN10" t="s">
        <v>413</v>
      </c>
      <c r="HHO10">
        <v>4706.8254999999999</v>
      </c>
      <c r="HHP10" t="s">
        <v>413</v>
      </c>
      <c r="HHQ10" s="1" t="s">
        <v>413</v>
      </c>
      <c r="HHR10" t="s">
        <v>413</v>
      </c>
      <c r="HHS10" t="s">
        <v>413</v>
      </c>
      <c r="HHT10" t="s">
        <v>413</v>
      </c>
      <c r="HHU10" t="s">
        <v>413</v>
      </c>
      <c r="HHV10" t="s">
        <v>413</v>
      </c>
      <c r="HHW10" t="s">
        <v>413</v>
      </c>
      <c r="HHX10" t="s">
        <v>413</v>
      </c>
      <c r="HHY10" t="s">
        <v>413</v>
      </c>
      <c r="HHZ10" t="s">
        <v>413</v>
      </c>
      <c r="HIA10" t="s">
        <v>413</v>
      </c>
      <c r="HIB10" t="s">
        <v>413</v>
      </c>
      <c r="HIC10" t="s">
        <v>413</v>
      </c>
      <c r="HID10" t="s">
        <v>413</v>
      </c>
      <c r="HIE10" t="s">
        <v>413</v>
      </c>
      <c r="HIF10" t="s">
        <v>413</v>
      </c>
      <c r="HIG10" t="s">
        <v>413</v>
      </c>
      <c r="HIH10" t="s">
        <v>413</v>
      </c>
      <c r="HII10" t="s">
        <v>413</v>
      </c>
      <c r="HIJ10" t="s">
        <v>413</v>
      </c>
      <c r="HIK10" t="s">
        <v>413</v>
      </c>
      <c r="HIL10" t="s">
        <v>413</v>
      </c>
      <c r="HIM10" t="s">
        <v>413</v>
      </c>
      <c r="HIN10" t="s">
        <v>413</v>
      </c>
      <c r="HIO10" t="s">
        <v>413</v>
      </c>
      <c r="HIP10" s="1" t="s">
        <v>413</v>
      </c>
      <c r="HIQ10" t="s">
        <v>413</v>
      </c>
      <c r="HIR10" t="s">
        <v>413</v>
      </c>
      <c r="HIS10" t="s">
        <v>413</v>
      </c>
      <c r="HIT10" t="s">
        <v>413</v>
      </c>
      <c r="HIU10" t="s">
        <v>413</v>
      </c>
      <c r="HIV10" t="s">
        <v>413</v>
      </c>
      <c r="HIW10" t="s">
        <v>413</v>
      </c>
      <c r="HIX10" t="s">
        <v>413</v>
      </c>
      <c r="HIY10" t="s">
        <v>413</v>
      </c>
      <c r="HIZ10" t="s">
        <v>413</v>
      </c>
      <c r="HJA10" t="s">
        <v>413</v>
      </c>
      <c r="HJB10" t="s">
        <v>413</v>
      </c>
      <c r="HJC10" t="s">
        <v>413</v>
      </c>
      <c r="HJD10" t="s">
        <v>413</v>
      </c>
      <c r="HJE10" t="s">
        <v>413</v>
      </c>
      <c r="HJF10" t="s">
        <v>413</v>
      </c>
      <c r="HJG10" t="s">
        <v>413</v>
      </c>
      <c r="HJH10" t="s">
        <v>413</v>
      </c>
      <c r="HJI10" t="s">
        <v>413</v>
      </c>
      <c r="HJJ10" t="s">
        <v>413</v>
      </c>
      <c r="HJK10" t="s">
        <v>413</v>
      </c>
      <c r="HJL10" t="s">
        <v>413</v>
      </c>
      <c r="HJM10" t="s">
        <v>413</v>
      </c>
      <c r="HJN10" t="s">
        <v>413</v>
      </c>
      <c r="HJO10" s="1" t="s">
        <v>413</v>
      </c>
      <c r="HJP10" t="s">
        <v>413</v>
      </c>
      <c r="HJQ10" t="s">
        <v>413</v>
      </c>
      <c r="HJR10" t="s">
        <v>413</v>
      </c>
      <c r="HJS10" t="s">
        <v>413</v>
      </c>
      <c r="HJT10" t="s">
        <v>413</v>
      </c>
      <c r="HJU10" t="s">
        <v>413</v>
      </c>
      <c r="HJV10" t="s">
        <v>413</v>
      </c>
      <c r="HJW10" t="s">
        <v>413</v>
      </c>
      <c r="HJX10" t="s">
        <v>413</v>
      </c>
      <c r="HJY10" t="s">
        <v>413</v>
      </c>
      <c r="HJZ10" t="s">
        <v>413</v>
      </c>
      <c r="HKA10" t="s">
        <v>413</v>
      </c>
      <c r="HKB10" t="s">
        <v>413</v>
      </c>
      <c r="HKC10" t="s">
        <v>413</v>
      </c>
      <c r="HKD10" t="s">
        <v>413</v>
      </c>
      <c r="HKE10" t="s">
        <v>413</v>
      </c>
      <c r="HKF10" t="s">
        <v>413</v>
      </c>
      <c r="HKG10" t="s">
        <v>413</v>
      </c>
      <c r="HKH10" t="s">
        <v>413</v>
      </c>
      <c r="HKI10" t="s">
        <v>413</v>
      </c>
      <c r="HKJ10" t="s">
        <v>413</v>
      </c>
      <c r="HKK10" t="s">
        <v>413</v>
      </c>
      <c r="HKL10">
        <v>1773.568</v>
      </c>
      <c r="HKM10" t="s">
        <v>413</v>
      </c>
      <c r="HKN10" s="1" t="s">
        <v>413</v>
      </c>
      <c r="HKO10" t="s">
        <v>413</v>
      </c>
      <c r="HKP10" t="s">
        <v>413</v>
      </c>
      <c r="HKQ10" t="s">
        <v>413</v>
      </c>
      <c r="HKR10" t="s">
        <v>413</v>
      </c>
      <c r="HKS10">
        <v>63.993000000000002</v>
      </c>
      <c r="HKT10">
        <v>41.334000000000003</v>
      </c>
      <c r="HKU10">
        <v>63.540999999999997</v>
      </c>
      <c r="HKV10">
        <v>68.605000000000004</v>
      </c>
      <c r="HKW10">
        <v>65.097999999999999</v>
      </c>
      <c r="HKX10">
        <v>42.332999999999998</v>
      </c>
      <c r="HKY10">
        <v>82.027500000000003</v>
      </c>
      <c r="HKZ10">
        <v>89.236999999999995</v>
      </c>
      <c r="HLA10" t="s">
        <v>413</v>
      </c>
      <c r="HLB10">
        <v>178.898</v>
      </c>
      <c r="HLC10">
        <v>89.236999999999995</v>
      </c>
      <c r="HLD10">
        <v>118.087</v>
      </c>
      <c r="HLE10" t="s">
        <v>413</v>
      </c>
      <c r="HLF10" t="s">
        <v>413</v>
      </c>
      <c r="HLG10">
        <v>122.754</v>
      </c>
      <c r="HLH10" t="s">
        <v>413</v>
      </c>
      <c r="HLI10" t="s">
        <v>413</v>
      </c>
      <c r="HLJ10" t="s">
        <v>413</v>
      </c>
      <c r="HLK10">
        <v>8886.4145000000008</v>
      </c>
      <c r="HLL10" t="s">
        <v>413</v>
      </c>
      <c r="HLM10" s="1" t="s">
        <v>413</v>
      </c>
      <c r="HLN10" t="s">
        <v>413</v>
      </c>
      <c r="HLO10" t="s">
        <v>413</v>
      </c>
      <c r="HLP10" t="s">
        <v>413</v>
      </c>
      <c r="HLQ10" t="s">
        <v>413</v>
      </c>
      <c r="HLR10" t="s">
        <v>413</v>
      </c>
      <c r="HLS10" t="s">
        <v>413</v>
      </c>
      <c r="HLT10" t="s">
        <v>413</v>
      </c>
      <c r="HLU10" t="s">
        <v>413</v>
      </c>
      <c r="HLV10" t="s">
        <v>413</v>
      </c>
      <c r="HLW10" t="s">
        <v>413</v>
      </c>
      <c r="HLX10" t="s">
        <v>413</v>
      </c>
      <c r="HLY10" t="s">
        <v>413</v>
      </c>
      <c r="HLZ10" t="s">
        <v>413</v>
      </c>
      <c r="HMA10" t="s">
        <v>413</v>
      </c>
      <c r="HMB10" t="s">
        <v>413</v>
      </c>
      <c r="HMC10" t="s">
        <v>413</v>
      </c>
      <c r="HMD10" t="s">
        <v>413</v>
      </c>
      <c r="HME10" t="s">
        <v>413</v>
      </c>
      <c r="HMF10" t="s">
        <v>413</v>
      </c>
      <c r="HMG10" t="s">
        <v>413</v>
      </c>
      <c r="HMH10" t="s">
        <v>413</v>
      </c>
      <c r="HMI10" t="s">
        <v>413</v>
      </c>
      <c r="HMJ10">
        <v>8886.4145000000008</v>
      </c>
      <c r="HMK10" t="s">
        <v>413</v>
      </c>
      <c r="HML10" s="1" t="s">
        <v>413</v>
      </c>
      <c r="HMM10" t="s">
        <v>413</v>
      </c>
      <c r="HMN10" t="s">
        <v>413</v>
      </c>
      <c r="HMO10" t="s">
        <v>413</v>
      </c>
      <c r="HMP10" t="s">
        <v>413</v>
      </c>
      <c r="HMQ10" t="s">
        <v>413</v>
      </c>
      <c r="HMR10" t="s">
        <v>413</v>
      </c>
      <c r="HMS10" t="s">
        <v>413</v>
      </c>
      <c r="HMT10" t="s">
        <v>413</v>
      </c>
      <c r="HMU10" t="s">
        <v>413</v>
      </c>
      <c r="HMV10" t="s">
        <v>413</v>
      </c>
      <c r="HMW10" t="s">
        <v>413</v>
      </c>
      <c r="HMX10" t="s">
        <v>413</v>
      </c>
      <c r="HMY10" t="s">
        <v>413</v>
      </c>
      <c r="HMZ10" t="s">
        <v>413</v>
      </c>
      <c r="HNA10" t="s">
        <v>413</v>
      </c>
      <c r="HNB10" t="s">
        <v>413</v>
      </c>
      <c r="HNC10" t="s">
        <v>413</v>
      </c>
      <c r="HND10" t="s">
        <v>413</v>
      </c>
      <c r="HNE10" t="s">
        <v>413</v>
      </c>
      <c r="HNF10" t="s">
        <v>413</v>
      </c>
      <c r="HNG10" t="s">
        <v>413</v>
      </c>
      <c r="HNH10" t="s">
        <v>413</v>
      </c>
      <c r="HNI10">
        <v>8886.4145000000008</v>
      </c>
      <c r="HNJ10" t="s">
        <v>413</v>
      </c>
      <c r="HNK10" s="1" t="s">
        <v>413</v>
      </c>
      <c r="HNL10" t="s">
        <v>413</v>
      </c>
      <c r="HNM10" t="s">
        <v>413</v>
      </c>
      <c r="HNN10" t="s">
        <v>413</v>
      </c>
      <c r="HNO10" t="s">
        <v>413</v>
      </c>
      <c r="HNP10" t="s">
        <v>413</v>
      </c>
      <c r="HNQ10" t="s">
        <v>413</v>
      </c>
      <c r="HNR10" t="s">
        <v>413</v>
      </c>
      <c r="HNS10" t="s">
        <v>413</v>
      </c>
      <c r="HNT10" t="s">
        <v>413</v>
      </c>
      <c r="HNU10" t="s">
        <v>413</v>
      </c>
      <c r="HNV10" t="s">
        <v>413</v>
      </c>
      <c r="HNW10" t="s">
        <v>413</v>
      </c>
      <c r="HNX10" t="s">
        <v>413</v>
      </c>
      <c r="HNY10" t="s">
        <v>413</v>
      </c>
      <c r="HNZ10" t="s">
        <v>413</v>
      </c>
      <c r="HOA10" t="s">
        <v>413</v>
      </c>
      <c r="HOB10" t="s">
        <v>413</v>
      </c>
      <c r="HOC10" t="s">
        <v>413</v>
      </c>
      <c r="HOD10" t="s">
        <v>413</v>
      </c>
      <c r="HOE10" t="s">
        <v>413</v>
      </c>
      <c r="HOF10" t="s">
        <v>413</v>
      </c>
      <c r="HOG10" t="s">
        <v>413</v>
      </c>
      <c r="HOH10">
        <v>8886.4145000000008</v>
      </c>
      <c r="HOI10" t="s">
        <v>413</v>
      </c>
      <c r="HOJ10" s="1" t="s">
        <v>413</v>
      </c>
      <c r="HOK10" t="s">
        <v>413</v>
      </c>
      <c r="HOL10" t="s">
        <v>413</v>
      </c>
      <c r="HOM10" t="s">
        <v>413</v>
      </c>
      <c r="HON10" t="s">
        <v>413</v>
      </c>
      <c r="HOO10">
        <v>32.213000000000001</v>
      </c>
      <c r="HOP10">
        <v>39.747999999999998</v>
      </c>
      <c r="HOQ10">
        <v>32.67</v>
      </c>
      <c r="HOR10">
        <v>34.936</v>
      </c>
      <c r="HOS10">
        <v>43.890999999999998</v>
      </c>
      <c r="HOT10">
        <v>42.35</v>
      </c>
      <c r="HOU10">
        <v>46.887</v>
      </c>
      <c r="HOV10" t="s">
        <v>413</v>
      </c>
      <c r="HOW10" t="s">
        <v>413</v>
      </c>
      <c r="HOX10" t="s">
        <v>413</v>
      </c>
      <c r="HOY10" t="s">
        <v>413</v>
      </c>
      <c r="HOZ10">
        <v>51.475000000000001</v>
      </c>
      <c r="HPA10" t="s">
        <v>413</v>
      </c>
      <c r="HPB10" t="s">
        <v>413</v>
      </c>
      <c r="HPC10" t="s">
        <v>413</v>
      </c>
      <c r="HPD10" t="s">
        <v>413</v>
      </c>
      <c r="HPE10" t="s">
        <v>413</v>
      </c>
      <c r="HPF10" t="s">
        <v>413</v>
      </c>
      <c r="HPG10">
        <v>4609.8705</v>
      </c>
      <c r="HPH10" t="s">
        <v>413</v>
      </c>
      <c r="HPI10" s="1" t="s">
        <v>413</v>
      </c>
      <c r="HPJ10" t="s">
        <v>413</v>
      </c>
      <c r="HPK10" t="s">
        <v>413</v>
      </c>
      <c r="HPL10" t="s">
        <v>413</v>
      </c>
      <c r="HPM10" t="s">
        <v>413</v>
      </c>
      <c r="HPN10" t="s">
        <v>413</v>
      </c>
      <c r="HPO10" t="s">
        <v>413</v>
      </c>
      <c r="HPP10" t="s">
        <v>413</v>
      </c>
      <c r="HPQ10" t="s">
        <v>413</v>
      </c>
      <c r="HPR10" t="s">
        <v>413</v>
      </c>
      <c r="HPS10" t="s">
        <v>413</v>
      </c>
      <c r="HPT10" t="s">
        <v>413</v>
      </c>
      <c r="HPU10" t="s">
        <v>413</v>
      </c>
      <c r="HPV10" t="s">
        <v>413</v>
      </c>
      <c r="HPW10" t="s">
        <v>413</v>
      </c>
      <c r="HPX10" t="s">
        <v>413</v>
      </c>
      <c r="HPY10" t="s">
        <v>413</v>
      </c>
      <c r="HPZ10" t="s">
        <v>413</v>
      </c>
      <c r="HQA10" t="s">
        <v>413</v>
      </c>
      <c r="HQB10" t="s">
        <v>413</v>
      </c>
      <c r="HQC10" t="s">
        <v>413</v>
      </c>
      <c r="HQD10" t="s">
        <v>413</v>
      </c>
      <c r="HQE10" t="s">
        <v>413</v>
      </c>
      <c r="HQF10">
        <v>4609.8705</v>
      </c>
      <c r="HQG10" t="s">
        <v>413</v>
      </c>
      <c r="HQH10" s="1" t="s">
        <v>413</v>
      </c>
      <c r="HQI10" t="s">
        <v>413</v>
      </c>
      <c r="HQJ10" t="s">
        <v>413</v>
      </c>
      <c r="HQK10" t="s">
        <v>413</v>
      </c>
      <c r="HQL10" t="s">
        <v>413</v>
      </c>
      <c r="HQM10" t="s">
        <v>413</v>
      </c>
      <c r="HQN10" t="s">
        <v>413</v>
      </c>
      <c r="HQO10" t="s">
        <v>413</v>
      </c>
      <c r="HQP10" t="s">
        <v>413</v>
      </c>
      <c r="HQQ10" t="s">
        <v>413</v>
      </c>
      <c r="HQR10" t="s">
        <v>413</v>
      </c>
      <c r="HQS10" t="s">
        <v>413</v>
      </c>
      <c r="HQT10" t="s">
        <v>413</v>
      </c>
      <c r="HQU10" t="s">
        <v>413</v>
      </c>
      <c r="HQV10" t="s">
        <v>413</v>
      </c>
      <c r="HQW10" t="s">
        <v>413</v>
      </c>
      <c r="HQX10" t="s">
        <v>413</v>
      </c>
      <c r="HQY10" t="s">
        <v>413</v>
      </c>
      <c r="HQZ10" t="s">
        <v>413</v>
      </c>
      <c r="HRA10" t="s">
        <v>413</v>
      </c>
      <c r="HRB10" t="s">
        <v>413</v>
      </c>
      <c r="HRC10" t="s">
        <v>413</v>
      </c>
      <c r="HRD10" t="s">
        <v>413</v>
      </c>
      <c r="HRE10">
        <v>4609.8705</v>
      </c>
      <c r="HRF10" t="s">
        <v>413</v>
      </c>
      <c r="HRG10" s="1" t="s">
        <v>413</v>
      </c>
      <c r="HRH10" t="s">
        <v>413</v>
      </c>
      <c r="HRI10" t="s">
        <v>413</v>
      </c>
      <c r="HRJ10" t="s">
        <v>413</v>
      </c>
      <c r="HRK10" t="s">
        <v>413</v>
      </c>
      <c r="HRL10" t="s">
        <v>413</v>
      </c>
      <c r="HRM10" t="s">
        <v>413</v>
      </c>
      <c r="HRN10" t="s">
        <v>413</v>
      </c>
      <c r="HRO10" t="s">
        <v>413</v>
      </c>
      <c r="HRP10" t="s">
        <v>413</v>
      </c>
      <c r="HRQ10" t="s">
        <v>413</v>
      </c>
      <c r="HRR10" t="s">
        <v>413</v>
      </c>
      <c r="HRS10" t="s">
        <v>413</v>
      </c>
      <c r="HRT10" t="s">
        <v>413</v>
      </c>
      <c r="HRU10" t="s">
        <v>413</v>
      </c>
      <c r="HRV10" t="s">
        <v>413</v>
      </c>
      <c r="HRW10" t="s">
        <v>413</v>
      </c>
      <c r="HRX10" t="s">
        <v>413</v>
      </c>
      <c r="HRY10" t="s">
        <v>413</v>
      </c>
      <c r="HRZ10" t="s">
        <v>413</v>
      </c>
      <c r="HSA10" t="s">
        <v>413</v>
      </c>
      <c r="HSB10" t="s">
        <v>413</v>
      </c>
      <c r="HSC10" t="s">
        <v>413</v>
      </c>
      <c r="HSD10" t="s">
        <v>413</v>
      </c>
      <c r="HSE10" t="s">
        <v>413</v>
      </c>
      <c r="HSF10" s="1" t="s">
        <v>413</v>
      </c>
      <c r="HSG10" t="s">
        <v>413</v>
      </c>
      <c r="HSH10" t="s">
        <v>413</v>
      </c>
      <c r="HSI10" t="s">
        <v>413</v>
      </c>
      <c r="HSJ10" t="s">
        <v>413</v>
      </c>
      <c r="HSK10" t="s">
        <v>413</v>
      </c>
      <c r="HSL10" t="s">
        <v>413</v>
      </c>
      <c r="HSM10" t="s">
        <v>413</v>
      </c>
      <c r="HSN10" t="s">
        <v>413</v>
      </c>
      <c r="HSO10" t="s">
        <v>413</v>
      </c>
      <c r="HSP10" t="s">
        <v>413</v>
      </c>
      <c r="HSQ10" t="s">
        <v>413</v>
      </c>
      <c r="HSR10" t="s">
        <v>413</v>
      </c>
      <c r="HSS10" t="s">
        <v>413</v>
      </c>
      <c r="HST10" t="s">
        <v>413</v>
      </c>
      <c r="HSU10" t="s">
        <v>413</v>
      </c>
      <c r="HSV10" t="s">
        <v>413</v>
      </c>
      <c r="HSW10" t="s">
        <v>413</v>
      </c>
      <c r="HSX10" t="s">
        <v>413</v>
      </c>
      <c r="HSY10" t="s">
        <v>413</v>
      </c>
      <c r="HSZ10" t="s">
        <v>413</v>
      </c>
      <c r="HTA10" t="s">
        <v>413</v>
      </c>
      <c r="HTB10" t="s">
        <v>413</v>
      </c>
      <c r="HTC10">
        <v>397.25</v>
      </c>
      <c r="HTD10" t="s">
        <v>413</v>
      </c>
      <c r="HTE10" s="1" t="s">
        <v>413</v>
      </c>
      <c r="HTF10" t="s">
        <v>413</v>
      </c>
      <c r="HTG10" t="s">
        <v>413</v>
      </c>
      <c r="HTH10" t="s">
        <v>413</v>
      </c>
      <c r="HTI10" t="s">
        <v>413</v>
      </c>
      <c r="HTJ10" t="s">
        <v>413</v>
      </c>
      <c r="HTK10" t="s">
        <v>413</v>
      </c>
      <c r="HTL10" t="s">
        <v>413</v>
      </c>
      <c r="HTM10" t="s">
        <v>413</v>
      </c>
      <c r="HTN10" t="s">
        <v>413</v>
      </c>
      <c r="HTO10" t="s">
        <v>413</v>
      </c>
      <c r="HTP10" t="s">
        <v>413</v>
      </c>
      <c r="HTQ10" t="s">
        <v>413</v>
      </c>
      <c r="HTR10" t="s">
        <v>413</v>
      </c>
      <c r="HTS10" t="s">
        <v>413</v>
      </c>
      <c r="HTT10" t="s">
        <v>413</v>
      </c>
      <c r="HTU10" t="s">
        <v>413</v>
      </c>
      <c r="HTV10" t="s">
        <v>413</v>
      </c>
      <c r="HTW10" t="s">
        <v>413</v>
      </c>
      <c r="HTX10" t="s">
        <v>413</v>
      </c>
      <c r="HTY10" t="s">
        <v>413</v>
      </c>
      <c r="HTZ10" t="s">
        <v>413</v>
      </c>
      <c r="HUA10" t="s">
        <v>413</v>
      </c>
      <c r="HUB10">
        <v>299.03800000000001</v>
      </c>
      <c r="HUC10" t="s">
        <v>413</v>
      </c>
      <c r="HUD10" s="1" t="s">
        <v>413</v>
      </c>
      <c r="HUE10" t="s">
        <v>413</v>
      </c>
      <c r="HUF10" t="s">
        <v>413</v>
      </c>
      <c r="HUG10" t="s">
        <v>413</v>
      </c>
      <c r="HUH10" t="s">
        <v>413</v>
      </c>
      <c r="HUI10" t="s">
        <v>413</v>
      </c>
      <c r="HUJ10">
        <v>671.255</v>
      </c>
      <c r="HUK10" t="s">
        <v>413</v>
      </c>
      <c r="HUL10" t="s">
        <v>413</v>
      </c>
      <c r="HUM10" t="s">
        <v>413</v>
      </c>
      <c r="HUN10">
        <v>774.48199999999997</v>
      </c>
      <c r="HUO10" t="s">
        <v>413</v>
      </c>
      <c r="HUP10" t="s">
        <v>413</v>
      </c>
      <c r="HUQ10" t="s">
        <v>413</v>
      </c>
      <c r="HUR10" t="s">
        <v>413</v>
      </c>
      <c r="HUS10" t="s">
        <v>413</v>
      </c>
      <c r="HUT10" t="s">
        <v>413</v>
      </c>
      <c r="HUU10" t="s">
        <v>413</v>
      </c>
      <c r="HUV10" t="s">
        <v>413</v>
      </c>
      <c r="HUW10" t="s">
        <v>413</v>
      </c>
      <c r="HUX10" t="s">
        <v>413</v>
      </c>
      <c r="HUY10" t="s">
        <v>413</v>
      </c>
      <c r="HUZ10" t="s">
        <v>413</v>
      </c>
      <c r="HVA10">
        <v>887.47149999999999</v>
      </c>
      <c r="HVB10" t="s">
        <v>413</v>
      </c>
      <c r="HVC10" s="1" t="s">
        <v>413</v>
      </c>
      <c r="HVD10" t="s">
        <v>413</v>
      </c>
      <c r="HVE10" t="s">
        <v>413</v>
      </c>
      <c r="HVF10" t="s">
        <v>413</v>
      </c>
      <c r="HVG10" t="s">
        <v>413</v>
      </c>
      <c r="HVH10" t="s">
        <v>413</v>
      </c>
      <c r="HVI10">
        <v>674.94500000000005</v>
      </c>
      <c r="HVJ10" t="s">
        <v>413</v>
      </c>
      <c r="HVK10" t="s">
        <v>413</v>
      </c>
      <c r="HVL10" t="s">
        <v>413</v>
      </c>
      <c r="HVM10">
        <v>823.274</v>
      </c>
      <c r="HVN10" t="s">
        <v>413</v>
      </c>
      <c r="HVO10" t="s">
        <v>413</v>
      </c>
      <c r="HVP10" t="s">
        <v>413</v>
      </c>
      <c r="HVQ10" t="s">
        <v>413</v>
      </c>
      <c r="HVR10" t="s">
        <v>413</v>
      </c>
      <c r="HVS10" t="s">
        <v>413</v>
      </c>
      <c r="HVT10" t="s">
        <v>413</v>
      </c>
      <c r="HVU10" t="s">
        <v>413</v>
      </c>
      <c r="HVV10" t="s">
        <v>413</v>
      </c>
      <c r="HVW10" t="s">
        <v>413</v>
      </c>
      <c r="HVX10" t="s">
        <v>413</v>
      </c>
      <c r="HVY10" t="s">
        <v>413</v>
      </c>
      <c r="HVZ10">
        <v>887.47149999999999</v>
      </c>
      <c r="HWA10" t="s">
        <v>413</v>
      </c>
      <c r="HWB10" s="1" t="s">
        <v>413</v>
      </c>
      <c r="HWC10" t="s">
        <v>413</v>
      </c>
      <c r="HWD10" t="s">
        <v>413</v>
      </c>
      <c r="HWE10" t="s">
        <v>413</v>
      </c>
      <c r="HWF10" t="s">
        <v>413</v>
      </c>
      <c r="HWG10" t="s">
        <v>413</v>
      </c>
      <c r="HWH10" t="s">
        <v>413</v>
      </c>
      <c r="HWI10" t="s">
        <v>413</v>
      </c>
      <c r="HWJ10" t="s">
        <v>413</v>
      </c>
      <c r="HWK10" t="s">
        <v>413</v>
      </c>
      <c r="HWL10" t="s">
        <v>413</v>
      </c>
      <c r="HWM10" t="s">
        <v>413</v>
      </c>
      <c r="HWN10" t="s">
        <v>413</v>
      </c>
      <c r="HWO10" t="s">
        <v>413</v>
      </c>
      <c r="HWP10" t="s">
        <v>413</v>
      </c>
      <c r="HWQ10" t="s">
        <v>413</v>
      </c>
      <c r="HWR10" t="s">
        <v>413</v>
      </c>
      <c r="HWS10" t="s">
        <v>413</v>
      </c>
      <c r="HWT10" t="s">
        <v>413</v>
      </c>
      <c r="HWU10" t="s">
        <v>413</v>
      </c>
      <c r="HWV10" t="s">
        <v>413</v>
      </c>
      <c r="HWW10" t="s">
        <v>413</v>
      </c>
      <c r="HWX10" t="s">
        <v>413</v>
      </c>
      <c r="HWY10">
        <v>887.47149999999999</v>
      </c>
      <c r="HWZ10" t="s">
        <v>413</v>
      </c>
      <c r="HXA10" s="1" t="s">
        <v>413</v>
      </c>
      <c r="HXB10" t="s">
        <v>413</v>
      </c>
      <c r="HXC10" t="s">
        <v>413</v>
      </c>
      <c r="HXD10" t="s">
        <v>413</v>
      </c>
      <c r="HXE10" t="s">
        <v>413</v>
      </c>
      <c r="HXF10" t="s">
        <v>413</v>
      </c>
      <c r="HXG10" t="s">
        <v>413</v>
      </c>
      <c r="HXH10" t="s">
        <v>413</v>
      </c>
      <c r="HXI10" t="s">
        <v>413</v>
      </c>
      <c r="HXJ10" t="s">
        <v>413</v>
      </c>
      <c r="HXK10" t="s">
        <v>413</v>
      </c>
      <c r="HXL10" t="s">
        <v>413</v>
      </c>
      <c r="HXM10" t="s">
        <v>413</v>
      </c>
      <c r="HXN10" t="s">
        <v>413</v>
      </c>
      <c r="HXO10" t="s">
        <v>413</v>
      </c>
      <c r="HXP10" t="s">
        <v>413</v>
      </c>
      <c r="HXQ10" t="s">
        <v>413</v>
      </c>
      <c r="HXR10" t="s">
        <v>413</v>
      </c>
      <c r="HXS10" t="s">
        <v>413</v>
      </c>
      <c r="HXT10" t="s">
        <v>413</v>
      </c>
      <c r="HXU10" t="s">
        <v>413</v>
      </c>
      <c r="HXV10" t="s">
        <v>413</v>
      </c>
      <c r="HXW10" t="s">
        <v>413</v>
      </c>
      <c r="HXX10" t="s">
        <v>413</v>
      </c>
      <c r="HXY10" t="s">
        <v>413</v>
      </c>
      <c r="HXZ10" s="1" t="s">
        <v>413</v>
      </c>
      <c r="HYA10" t="s">
        <v>413</v>
      </c>
      <c r="HYB10" t="s">
        <v>413</v>
      </c>
      <c r="HYC10" t="s">
        <v>413</v>
      </c>
      <c r="HYD10" t="s">
        <v>413</v>
      </c>
      <c r="HYE10" t="s">
        <v>413</v>
      </c>
      <c r="HYF10" t="s">
        <v>413</v>
      </c>
      <c r="HYG10" t="s">
        <v>413</v>
      </c>
      <c r="HYH10" t="s">
        <v>413</v>
      </c>
      <c r="HYI10" t="s">
        <v>413</v>
      </c>
      <c r="HYJ10" t="s">
        <v>413</v>
      </c>
      <c r="HYK10" t="s">
        <v>413</v>
      </c>
      <c r="HYL10" t="s">
        <v>413</v>
      </c>
      <c r="HYM10" t="s">
        <v>413</v>
      </c>
      <c r="HYN10" t="s">
        <v>413</v>
      </c>
      <c r="HYO10" t="s">
        <v>413</v>
      </c>
      <c r="HYP10" t="s">
        <v>413</v>
      </c>
      <c r="HYQ10" t="s">
        <v>413</v>
      </c>
      <c r="HYR10" t="s">
        <v>413</v>
      </c>
      <c r="HYS10" t="s">
        <v>413</v>
      </c>
      <c r="HYT10" t="s">
        <v>413</v>
      </c>
      <c r="HYU10" t="s">
        <v>413</v>
      </c>
      <c r="HYV10" t="s">
        <v>413</v>
      </c>
      <c r="HYW10" t="s">
        <v>413</v>
      </c>
      <c r="HYX10" t="s">
        <v>413</v>
      </c>
      <c r="HYY10" s="1" t="s">
        <v>413</v>
      </c>
      <c r="HYZ10" t="s">
        <v>413</v>
      </c>
      <c r="HZA10" t="s">
        <v>413</v>
      </c>
      <c r="HZB10" t="s">
        <v>413</v>
      </c>
      <c r="HZC10" t="s">
        <v>413</v>
      </c>
      <c r="HZD10" t="s">
        <v>413</v>
      </c>
      <c r="HZE10" t="s">
        <v>413</v>
      </c>
      <c r="HZF10" t="s">
        <v>413</v>
      </c>
      <c r="HZG10" t="s">
        <v>413</v>
      </c>
      <c r="HZH10" t="s">
        <v>413</v>
      </c>
      <c r="HZI10" t="s">
        <v>413</v>
      </c>
      <c r="HZJ10" t="s">
        <v>413</v>
      </c>
      <c r="HZK10" t="s">
        <v>413</v>
      </c>
      <c r="HZL10" t="s">
        <v>413</v>
      </c>
      <c r="HZM10" t="s">
        <v>413</v>
      </c>
      <c r="HZN10" t="s">
        <v>413</v>
      </c>
      <c r="HZO10" t="s">
        <v>413</v>
      </c>
      <c r="HZP10" t="s">
        <v>413</v>
      </c>
      <c r="HZQ10" t="s">
        <v>413</v>
      </c>
      <c r="HZR10" t="s">
        <v>413</v>
      </c>
      <c r="HZS10" t="s">
        <v>413</v>
      </c>
      <c r="HZT10" t="s">
        <v>413</v>
      </c>
      <c r="HZU10" t="s">
        <v>413</v>
      </c>
      <c r="HZV10" t="s">
        <v>413</v>
      </c>
      <c r="HZW10" t="s">
        <v>413</v>
      </c>
      <c r="HZX10" s="1" t="s">
        <v>413</v>
      </c>
      <c r="HZY10" t="s">
        <v>413</v>
      </c>
      <c r="HZZ10" t="s">
        <v>413</v>
      </c>
      <c r="IAA10" t="s">
        <v>413</v>
      </c>
      <c r="IAB10" t="s">
        <v>413</v>
      </c>
      <c r="IAC10" t="s">
        <v>413</v>
      </c>
      <c r="IAD10" t="s">
        <v>413</v>
      </c>
      <c r="IAE10" t="s">
        <v>413</v>
      </c>
      <c r="IAF10" t="s">
        <v>413</v>
      </c>
      <c r="IAG10" t="s">
        <v>413</v>
      </c>
      <c r="IAH10" t="s">
        <v>413</v>
      </c>
      <c r="IAI10" t="s">
        <v>413</v>
      </c>
      <c r="IAJ10" t="s">
        <v>413</v>
      </c>
      <c r="IAK10" t="s">
        <v>413</v>
      </c>
      <c r="IAL10" t="s">
        <v>413</v>
      </c>
      <c r="IAM10" t="s">
        <v>413</v>
      </c>
      <c r="IAN10" t="s">
        <v>413</v>
      </c>
      <c r="IAO10" t="s">
        <v>413</v>
      </c>
      <c r="IAP10" t="s">
        <v>413</v>
      </c>
      <c r="IAQ10" t="s">
        <v>413</v>
      </c>
      <c r="IAR10" t="s">
        <v>413</v>
      </c>
      <c r="IAS10" t="s">
        <v>413</v>
      </c>
      <c r="IAT10" t="s">
        <v>413</v>
      </c>
      <c r="IAU10" t="s">
        <v>413</v>
      </c>
      <c r="IAV10" t="s">
        <v>413</v>
      </c>
      <c r="IAW10" s="1" t="s">
        <v>413</v>
      </c>
      <c r="IAX10" t="s">
        <v>413</v>
      </c>
      <c r="IAY10" t="s">
        <v>413</v>
      </c>
      <c r="IAZ10" t="s">
        <v>413</v>
      </c>
      <c r="IBA10" t="s">
        <v>413</v>
      </c>
      <c r="IBB10">
        <v>71.141000000000005</v>
      </c>
      <c r="IBC10">
        <v>63.241999999999997</v>
      </c>
      <c r="IBD10">
        <v>68.858000000000004</v>
      </c>
      <c r="IBE10">
        <v>83.756</v>
      </c>
      <c r="IBF10">
        <v>86.376000000000005</v>
      </c>
      <c r="IBG10">
        <v>71.334999999999994</v>
      </c>
      <c r="IBH10">
        <v>92.964500000000001</v>
      </c>
      <c r="IBI10" t="s">
        <v>413</v>
      </c>
      <c r="IBJ10" t="s">
        <v>413</v>
      </c>
      <c r="IBK10" t="s">
        <v>413</v>
      </c>
      <c r="IBL10" t="s">
        <v>413</v>
      </c>
      <c r="IBM10" t="s">
        <v>413</v>
      </c>
      <c r="IBN10" t="s">
        <v>413</v>
      </c>
      <c r="IBO10" t="s">
        <v>413</v>
      </c>
      <c r="IBP10" t="s">
        <v>413</v>
      </c>
      <c r="IBQ10" t="s">
        <v>413</v>
      </c>
      <c r="IBR10" t="s">
        <v>413</v>
      </c>
      <c r="IBS10" t="s">
        <v>413</v>
      </c>
      <c r="IBT10">
        <v>3093.45</v>
      </c>
      <c r="IBU10" t="s">
        <v>413</v>
      </c>
      <c r="IBV10" s="1" t="s">
        <v>413</v>
      </c>
      <c r="IBW10" t="s">
        <v>413</v>
      </c>
      <c r="IBX10" t="s">
        <v>413</v>
      </c>
      <c r="IBY10" t="s">
        <v>413</v>
      </c>
      <c r="IBZ10" t="s">
        <v>413</v>
      </c>
      <c r="ICA10" t="s">
        <v>413</v>
      </c>
      <c r="ICB10" t="s">
        <v>413</v>
      </c>
      <c r="ICC10" t="s">
        <v>413</v>
      </c>
      <c r="ICD10" t="s">
        <v>413</v>
      </c>
      <c r="ICE10" t="s">
        <v>413</v>
      </c>
      <c r="ICF10" t="s">
        <v>413</v>
      </c>
      <c r="ICG10" t="s">
        <v>413</v>
      </c>
      <c r="ICH10" t="s">
        <v>413</v>
      </c>
      <c r="ICI10" t="s">
        <v>413</v>
      </c>
      <c r="ICJ10" t="s">
        <v>413</v>
      </c>
      <c r="ICK10" t="s">
        <v>413</v>
      </c>
      <c r="ICL10" t="s">
        <v>413</v>
      </c>
      <c r="ICM10" t="s">
        <v>413</v>
      </c>
      <c r="ICN10" t="s">
        <v>413</v>
      </c>
      <c r="ICO10" t="s">
        <v>413</v>
      </c>
      <c r="ICP10" t="s">
        <v>413</v>
      </c>
      <c r="ICQ10" t="s">
        <v>413</v>
      </c>
      <c r="ICR10" t="s">
        <v>413</v>
      </c>
      <c r="ICS10" t="s">
        <v>413</v>
      </c>
      <c r="ICT10" t="s">
        <v>413</v>
      </c>
      <c r="ICU10" s="1" t="s">
        <v>413</v>
      </c>
      <c r="ICV10" t="s">
        <v>413</v>
      </c>
      <c r="ICW10" t="s">
        <v>413</v>
      </c>
      <c r="ICX10" t="s">
        <v>413</v>
      </c>
      <c r="ICY10" t="s">
        <v>413</v>
      </c>
      <c r="ICZ10" t="s">
        <v>413</v>
      </c>
      <c r="IDA10" t="s">
        <v>413</v>
      </c>
      <c r="IDB10" t="s">
        <v>413</v>
      </c>
      <c r="IDC10" t="s">
        <v>413</v>
      </c>
      <c r="IDD10" t="s">
        <v>413</v>
      </c>
      <c r="IDE10" t="s">
        <v>413</v>
      </c>
      <c r="IDF10" t="s">
        <v>413</v>
      </c>
      <c r="IDG10" t="s">
        <v>413</v>
      </c>
      <c r="IDH10" t="s">
        <v>413</v>
      </c>
      <c r="IDI10" t="s">
        <v>413</v>
      </c>
      <c r="IDJ10" t="s">
        <v>413</v>
      </c>
      <c r="IDK10" t="s">
        <v>413</v>
      </c>
      <c r="IDL10" t="s">
        <v>413</v>
      </c>
      <c r="IDM10" t="s">
        <v>413</v>
      </c>
      <c r="IDN10" t="s">
        <v>413</v>
      </c>
      <c r="IDO10" t="s">
        <v>413</v>
      </c>
      <c r="IDP10" t="s">
        <v>413</v>
      </c>
      <c r="IDQ10" t="s">
        <v>413</v>
      </c>
      <c r="IDR10">
        <v>12813.135200000001</v>
      </c>
      <c r="IDS10" t="s">
        <v>413</v>
      </c>
      <c r="IDT10" s="1" t="s">
        <v>413</v>
      </c>
      <c r="IDU10" t="s">
        <v>413</v>
      </c>
      <c r="IDV10" t="s">
        <v>413</v>
      </c>
      <c r="IDW10" t="s">
        <v>413</v>
      </c>
      <c r="IDX10" t="s">
        <v>413</v>
      </c>
      <c r="IDY10" t="s">
        <v>413</v>
      </c>
      <c r="IDZ10" t="s">
        <v>413</v>
      </c>
      <c r="IEA10" t="s">
        <v>413</v>
      </c>
      <c r="IEB10" t="s">
        <v>413</v>
      </c>
      <c r="IEC10" t="s">
        <v>413</v>
      </c>
      <c r="IED10" t="s">
        <v>413</v>
      </c>
      <c r="IEE10" t="s">
        <v>413</v>
      </c>
      <c r="IEF10" t="s">
        <v>413</v>
      </c>
      <c r="IEG10" t="s">
        <v>413</v>
      </c>
      <c r="IEH10" t="s">
        <v>413</v>
      </c>
      <c r="IEI10" t="s">
        <v>413</v>
      </c>
      <c r="IEJ10" t="s">
        <v>413</v>
      </c>
      <c r="IEK10" t="s">
        <v>413</v>
      </c>
      <c r="IEL10" t="s">
        <v>413</v>
      </c>
      <c r="IEM10" t="s">
        <v>413</v>
      </c>
      <c r="IEN10" t="s">
        <v>413</v>
      </c>
      <c r="IEO10" t="s">
        <v>413</v>
      </c>
      <c r="IEP10" t="s">
        <v>413</v>
      </c>
      <c r="IEQ10">
        <v>12813.135200000001</v>
      </c>
      <c r="IER10" t="s">
        <v>413</v>
      </c>
      <c r="IES10" s="1" t="s">
        <v>413</v>
      </c>
      <c r="IET10" t="s">
        <v>413</v>
      </c>
      <c r="IEU10" t="s">
        <v>413</v>
      </c>
      <c r="IEV10" t="s">
        <v>413</v>
      </c>
      <c r="IEW10" t="s">
        <v>413</v>
      </c>
      <c r="IEX10">
        <v>39.292999999999999</v>
      </c>
      <c r="IEY10">
        <v>44.039000000000001</v>
      </c>
      <c r="IEZ10">
        <v>38.293999999999997</v>
      </c>
      <c r="IFA10">
        <v>44.298000000000002</v>
      </c>
      <c r="IFB10">
        <v>32.793999999999997</v>
      </c>
      <c r="IFC10">
        <v>46.408000000000001</v>
      </c>
      <c r="IFD10">
        <v>30.433499999999999</v>
      </c>
      <c r="IFE10" t="s">
        <v>413</v>
      </c>
      <c r="IFF10" t="s">
        <v>413</v>
      </c>
      <c r="IFG10" t="s">
        <v>413</v>
      </c>
      <c r="IFH10" t="s">
        <v>413</v>
      </c>
      <c r="IFI10" t="s">
        <v>413</v>
      </c>
      <c r="IFJ10" t="s">
        <v>413</v>
      </c>
      <c r="IFK10" t="s">
        <v>413</v>
      </c>
      <c r="IFL10" t="s">
        <v>413</v>
      </c>
      <c r="IFM10" t="s">
        <v>413</v>
      </c>
      <c r="IFN10" t="s">
        <v>413</v>
      </c>
      <c r="IFO10" t="s">
        <v>413</v>
      </c>
      <c r="IFP10">
        <v>2022.5</v>
      </c>
      <c r="IFQ10" t="s">
        <v>413</v>
      </c>
      <c r="IFR10" s="1" t="s">
        <v>413</v>
      </c>
      <c r="IFS10" t="s">
        <v>413</v>
      </c>
      <c r="IFT10" t="s">
        <v>413</v>
      </c>
      <c r="IFU10" t="s">
        <v>413</v>
      </c>
      <c r="IFV10" t="s">
        <v>413</v>
      </c>
      <c r="IFW10" t="s">
        <v>413</v>
      </c>
      <c r="IFX10" t="s">
        <v>413</v>
      </c>
      <c r="IFY10" t="s">
        <v>413</v>
      </c>
      <c r="IFZ10" t="s">
        <v>413</v>
      </c>
      <c r="IGA10" t="s">
        <v>413</v>
      </c>
      <c r="IGB10" t="s">
        <v>413</v>
      </c>
      <c r="IGC10" t="s">
        <v>413</v>
      </c>
      <c r="IGD10" t="s">
        <v>413</v>
      </c>
      <c r="IGE10" t="s">
        <v>413</v>
      </c>
      <c r="IGF10" t="s">
        <v>413</v>
      </c>
      <c r="IGG10" t="s">
        <v>413</v>
      </c>
      <c r="IGH10" t="s">
        <v>413</v>
      </c>
      <c r="IGI10" t="s">
        <v>413</v>
      </c>
      <c r="IGJ10" t="s">
        <v>413</v>
      </c>
      <c r="IGK10" t="s">
        <v>413</v>
      </c>
      <c r="IGL10" t="s">
        <v>413</v>
      </c>
      <c r="IGM10" t="s">
        <v>413</v>
      </c>
      <c r="IGN10" t="s">
        <v>413</v>
      </c>
      <c r="IGO10">
        <v>2022.5</v>
      </c>
      <c r="IGP10" t="s">
        <v>413</v>
      </c>
      <c r="IGQ10" s="1" t="s">
        <v>413</v>
      </c>
      <c r="IGR10" t="s">
        <v>413</v>
      </c>
      <c r="IGS10" t="s">
        <v>413</v>
      </c>
      <c r="IGT10" t="s">
        <v>413</v>
      </c>
      <c r="IGU10" t="s">
        <v>413</v>
      </c>
      <c r="IGV10" t="s">
        <v>413</v>
      </c>
      <c r="IGW10">
        <v>1053.6120000000001</v>
      </c>
      <c r="IGX10" t="s">
        <v>413</v>
      </c>
      <c r="IGY10" t="s">
        <v>413</v>
      </c>
      <c r="IGZ10" t="s">
        <v>413</v>
      </c>
      <c r="IHA10">
        <v>1194.835</v>
      </c>
      <c r="IHB10" t="s">
        <v>413</v>
      </c>
      <c r="IHC10" t="s">
        <v>413</v>
      </c>
      <c r="IHD10" t="s">
        <v>413</v>
      </c>
      <c r="IHE10" t="s">
        <v>413</v>
      </c>
      <c r="IHF10" t="s">
        <v>413</v>
      </c>
      <c r="IHG10" t="s">
        <v>413</v>
      </c>
      <c r="IHH10" t="s">
        <v>413</v>
      </c>
      <c r="IHI10" t="s">
        <v>413</v>
      </c>
      <c r="IHJ10" t="s">
        <v>413</v>
      </c>
      <c r="IHK10" t="s">
        <v>413</v>
      </c>
      <c r="IHL10" t="s">
        <v>413</v>
      </c>
      <c r="IHM10" t="s">
        <v>413</v>
      </c>
      <c r="IHN10">
        <v>2022.5</v>
      </c>
      <c r="IHO10" t="s">
        <v>413</v>
      </c>
      <c r="IHP10" s="1" t="s">
        <v>413</v>
      </c>
      <c r="IHQ10" t="s">
        <v>413</v>
      </c>
      <c r="IHR10" t="s">
        <v>413</v>
      </c>
      <c r="IHS10" t="s">
        <v>413</v>
      </c>
      <c r="IHT10" t="s">
        <v>413</v>
      </c>
      <c r="IHU10" t="s">
        <v>413</v>
      </c>
      <c r="IHV10" t="s">
        <v>413</v>
      </c>
      <c r="IHW10" t="s">
        <v>413</v>
      </c>
      <c r="IHX10" t="s">
        <v>413</v>
      </c>
      <c r="IHY10" t="s">
        <v>413</v>
      </c>
      <c r="IHZ10" t="s">
        <v>413</v>
      </c>
      <c r="IIA10" t="s">
        <v>413</v>
      </c>
      <c r="IIB10" t="s">
        <v>413</v>
      </c>
      <c r="IIC10" t="s">
        <v>413</v>
      </c>
      <c r="IID10" t="s">
        <v>413</v>
      </c>
      <c r="IIE10" t="s">
        <v>413</v>
      </c>
      <c r="IIF10" t="s">
        <v>413</v>
      </c>
      <c r="IIG10" t="s">
        <v>413</v>
      </c>
      <c r="IIH10" t="s">
        <v>413</v>
      </c>
      <c r="III10" t="s">
        <v>413</v>
      </c>
      <c r="IIJ10" t="s">
        <v>413</v>
      </c>
      <c r="IIK10" t="s">
        <v>413</v>
      </c>
      <c r="IIL10" t="s">
        <v>413</v>
      </c>
      <c r="IIM10">
        <v>2022.5</v>
      </c>
      <c r="IIN10" t="s">
        <v>413</v>
      </c>
      <c r="IIO10" s="1" t="s">
        <v>413</v>
      </c>
      <c r="IIP10" t="s">
        <v>413</v>
      </c>
      <c r="IIQ10" t="s">
        <v>413</v>
      </c>
      <c r="IIR10" t="s">
        <v>413</v>
      </c>
      <c r="IIS10" t="s">
        <v>413</v>
      </c>
      <c r="IIT10" t="s">
        <v>413</v>
      </c>
      <c r="IIU10" t="s">
        <v>413</v>
      </c>
      <c r="IIV10" t="s">
        <v>413</v>
      </c>
      <c r="IIW10" t="s">
        <v>413</v>
      </c>
      <c r="IIX10" t="s">
        <v>413</v>
      </c>
      <c r="IIY10" t="s">
        <v>413</v>
      </c>
      <c r="IIZ10" t="s">
        <v>413</v>
      </c>
      <c r="IJA10" t="s">
        <v>413</v>
      </c>
      <c r="IJB10" t="s">
        <v>413</v>
      </c>
      <c r="IJC10" t="s">
        <v>413</v>
      </c>
      <c r="IJD10" t="s">
        <v>413</v>
      </c>
      <c r="IJE10" t="s">
        <v>413</v>
      </c>
      <c r="IJF10" t="s">
        <v>413</v>
      </c>
      <c r="IJG10" t="s">
        <v>413</v>
      </c>
      <c r="IJH10" t="s">
        <v>413</v>
      </c>
      <c r="IJI10" t="s">
        <v>413</v>
      </c>
      <c r="IJJ10" t="s">
        <v>413</v>
      </c>
      <c r="IJK10" t="s">
        <v>413</v>
      </c>
      <c r="IJL10" t="s">
        <v>413</v>
      </c>
      <c r="IJM10" t="s">
        <v>413</v>
      </c>
      <c r="IJN10" s="1" t="s">
        <v>413</v>
      </c>
      <c r="IJO10" t="s">
        <v>413</v>
      </c>
      <c r="IJP10" t="s">
        <v>413</v>
      </c>
      <c r="IJQ10" t="s">
        <v>413</v>
      </c>
      <c r="IJR10" t="s">
        <v>413</v>
      </c>
      <c r="IJS10">
        <v>52.401000000000003</v>
      </c>
      <c r="IJT10">
        <v>51.758000000000003</v>
      </c>
      <c r="IJU10">
        <v>50.65</v>
      </c>
      <c r="IJV10">
        <v>53.055999999999997</v>
      </c>
      <c r="IJW10" t="s">
        <v>413</v>
      </c>
      <c r="IJX10">
        <v>37.634</v>
      </c>
      <c r="IJY10" t="s">
        <v>413</v>
      </c>
      <c r="IJZ10" t="s">
        <v>413</v>
      </c>
      <c r="IKA10" t="s">
        <v>413</v>
      </c>
      <c r="IKB10" t="s">
        <v>413</v>
      </c>
      <c r="IKC10" t="s">
        <v>413</v>
      </c>
      <c r="IKD10" t="s">
        <v>413</v>
      </c>
      <c r="IKE10" t="s">
        <v>413</v>
      </c>
      <c r="IKF10" t="s">
        <v>413</v>
      </c>
      <c r="IKG10" t="s">
        <v>413</v>
      </c>
      <c r="IKH10" t="s">
        <v>413</v>
      </c>
      <c r="IKI10" t="s">
        <v>413</v>
      </c>
      <c r="IKJ10" t="s">
        <v>413</v>
      </c>
      <c r="IKK10">
        <v>536.72199999999998</v>
      </c>
      <c r="IKL10" t="s">
        <v>413</v>
      </c>
      <c r="IKM10" s="1" t="s">
        <v>413</v>
      </c>
      <c r="IKN10" t="s">
        <v>413</v>
      </c>
      <c r="IKO10" t="s">
        <v>413</v>
      </c>
      <c r="IKP10" t="s">
        <v>413</v>
      </c>
      <c r="IKQ10" t="s">
        <v>413</v>
      </c>
      <c r="IKR10" t="s">
        <v>413</v>
      </c>
      <c r="IKS10" t="s">
        <v>413</v>
      </c>
      <c r="IKT10" t="s">
        <v>413</v>
      </c>
      <c r="IKU10" t="s">
        <v>413</v>
      </c>
      <c r="IKV10" t="s">
        <v>413</v>
      </c>
      <c r="IKW10" t="s">
        <v>413</v>
      </c>
      <c r="IKX10" t="s">
        <v>413</v>
      </c>
      <c r="IKY10" t="s">
        <v>413</v>
      </c>
      <c r="IKZ10" t="s">
        <v>413</v>
      </c>
      <c r="ILA10" t="s">
        <v>413</v>
      </c>
      <c r="ILB10" t="s">
        <v>413</v>
      </c>
      <c r="ILC10" t="s">
        <v>413</v>
      </c>
      <c r="ILD10" t="s">
        <v>413</v>
      </c>
      <c r="ILE10" t="s">
        <v>413</v>
      </c>
      <c r="ILF10" t="s">
        <v>413</v>
      </c>
      <c r="ILG10" t="s">
        <v>413</v>
      </c>
      <c r="ILH10" t="s">
        <v>413</v>
      </c>
      <c r="ILI10" t="s">
        <v>413</v>
      </c>
      <c r="ILJ10">
        <v>536.72199999999998</v>
      </c>
      <c r="ILK10" t="s">
        <v>413</v>
      </c>
      <c r="ILL10" s="1" t="s">
        <v>413</v>
      </c>
      <c r="ILM10" t="s">
        <v>413</v>
      </c>
      <c r="ILN10" t="s">
        <v>413</v>
      </c>
      <c r="ILO10" t="s">
        <v>413</v>
      </c>
      <c r="ILP10" t="s">
        <v>413</v>
      </c>
      <c r="ILQ10">
        <v>20.785</v>
      </c>
      <c r="ILR10">
        <v>36.499000000000002</v>
      </c>
      <c r="ILS10">
        <v>19.928000000000001</v>
      </c>
      <c r="ILT10">
        <v>23.280999999999999</v>
      </c>
      <c r="ILU10">
        <v>22.757999999999999</v>
      </c>
      <c r="ILV10">
        <v>50.137</v>
      </c>
      <c r="ILW10">
        <v>25.051400000000001</v>
      </c>
      <c r="ILX10" t="s">
        <v>413</v>
      </c>
      <c r="ILY10" t="s">
        <v>413</v>
      </c>
      <c r="ILZ10" t="s">
        <v>413</v>
      </c>
      <c r="IMA10" t="s">
        <v>413</v>
      </c>
      <c r="IMB10" t="s">
        <v>413</v>
      </c>
      <c r="IMC10" t="s">
        <v>413</v>
      </c>
      <c r="IMD10" t="s">
        <v>413</v>
      </c>
      <c r="IME10" t="s">
        <v>413</v>
      </c>
      <c r="IMF10" t="s">
        <v>413</v>
      </c>
      <c r="IMG10" t="s">
        <v>413</v>
      </c>
      <c r="IMH10" t="s">
        <v>413</v>
      </c>
      <c r="IMI10">
        <v>10308.2335</v>
      </c>
      <c r="IMJ10" t="s">
        <v>413</v>
      </c>
      <c r="IMK10" s="1" t="s">
        <v>413</v>
      </c>
      <c r="IML10" t="s">
        <v>413</v>
      </c>
      <c r="IMM10" t="s">
        <v>413</v>
      </c>
      <c r="IMN10" t="s">
        <v>413</v>
      </c>
      <c r="IMO10" t="s">
        <v>413</v>
      </c>
      <c r="IMP10" t="s">
        <v>413</v>
      </c>
      <c r="IMQ10" t="s">
        <v>413</v>
      </c>
      <c r="IMR10" t="s">
        <v>413</v>
      </c>
      <c r="IMS10" t="s">
        <v>413</v>
      </c>
      <c r="IMT10" t="s">
        <v>413</v>
      </c>
      <c r="IMU10" t="s">
        <v>413</v>
      </c>
      <c r="IMV10" t="s">
        <v>413</v>
      </c>
      <c r="IMW10" t="s">
        <v>413</v>
      </c>
      <c r="IMX10" t="s">
        <v>413</v>
      </c>
      <c r="IMY10" t="s">
        <v>413</v>
      </c>
      <c r="IMZ10" t="s">
        <v>413</v>
      </c>
      <c r="INA10" t="s">
        <v>413</v>
      </c>
      <c r="INB10" t="s">
        <v>413</v>
      </c>
      <c r="INC10" t="s">
        <v>413</v>
      </c>
      <c r="IND10" t="s">
        <v>413</v>
      </c>
      <c r="INE10" t="s">
        <v>413</v>
      </c>
      <c r="INF10" t="s">
        <v>413</v>
      </c>
      <c r="ING10" t="s">
        <v>413</v>
      </c>
      <c r="INH10">
        <v>10308.2335</v>
      </c>
      <c r="INI10" t="s">
        <v>413</v>
      </c>
      <c r="INJ10" s="1" t="s">
        <v>413</v>
      </c>
      <c r="INK10" t="s">
        <v>413</v>
      </c>
      <c r="INL10" t="s">
        <v>413</v>
      </c>
      <c r="INM10" t="s">
        <v>413</v>
      </c>
      <c r="INN10" t="s">
        <v>413</v>
      </c>
      <c r="INO10" t="s">
        <v>413</v>
      </c>
      <c r="INP10" t="s">
        <v>413</v>
      </c>
      <c r="INQ10" t="s">
        <v>413</v>
      </c>
      <c r="INR10" t="s">
        <v>413</v>
      </c>
      <c r="INS10" t="s">
        <v>413</v>
      </c>
      <c r="INT10" t="s">
        <v>413</v>
      </c>
      <c r="INU10" t="s">
        <v>413</v>
      </c>
      <c r="INV10" t="s">
        <v>413</v>
      </c>
      <c r="INW10" t="s">
        <v>413</v>
      </c>
      <c r="INX10" t="s">
        <v>413</v>
      </c>
      <c r="INY10" t="s">
        <v>413</v>
      </c>
      <c r="INZ10" t="s">
        <v>413</v>
      </c>
      <c r="IOA10" t="s">
        <v>413</v>
      </c>
      <c r="IOB10" t="s">
        <v>413</v>
      </c>
      <c r="IOC10" t="s">
        <v>413</v>
      </c>
      <c r="IOD10" t="s">
        <v>413</v>
      </c>
      <c r="IOE10" t="s">
        <v>413</v>
      </c>
      <c r="IOF10" t="s">
        <v>413</v>
      </c>
      <c r="IOG10">
        <v>10308.2335</v>
      </c>
      <c r="IOH10" t="s">
        <v>413</v>
      </c>
      <c r="IOI10" s="1" t="s">
        <v>413</v>
      </c>
      <c r="IOJ10" t="s">
        <v>413</v>
      </c>
      <c r="IOK10" t="s">
        <v>413</v>
      </c>
      <c r="IOL10" t="s">
        <v>413</v>
      </c>
      <c r="IOM10" t="s">
        <v>413</v>
      </c>
      <c r="ION10">
        <v>216.84899999999999</v>
      </c>
      <c r="IOO10">
        <v>13.444000000000001</v>
      </c>
      <c r="IOP10">
        <v>208.78</v>
      </c>
      <c r="IOQ10">
        <v>221.82900000000001</v>
      </c>
      <c r="IOR10" t="s">
        <v>413</v>
      </c>
      <c r="IOS10">
        <v>10.91</v>
      </c>
      <c r="IOT10" t="s">
        <v>413</v>
      </c>
      <c r="IOU10" t="s">
        <v>413</v>
      </c>
      <c r="IOV10" t="s">
        <v>413</v>
      </c>
      <c r="IOW10" t="s">
        <v>413</v>
      </c>
      <c r="IOX10" t="s">
        <v>413</v>
      </c>
      <c r="IOY10" t="s">
        <v>413</v>
      </c>
      <c r="IOZ10" t="s">
        <v>413</v>
      </c>
      <c r="IPA10" t="s">
        <v>413</v>
      </c>
      <c r="IPB10" t="s">
        <v>413</v>
      </c>
      <c r="IPC10" t="s">
        <v>413</v>
      </c>
      <c r="IPD10" t="s">
        <v>413</v>
      </c>
      <c r="IPE10" t="s">
        <v>413</v>
      </c>
      <c r="IPF10">
        <v>5907</v>
      </c>
      <c r="IPG10" t="s">
        <v>413</v>
      </c>
      <c r="IPH10" s="1" t="s">
        <v>413</v>
      </c>
      <c r="IPI10" t="s">
        <v>413</v>
      </c>
      <c r="IPJ10" t="s">
        <v>413</v>
      </c>
      <c r="IPK10" t="s">
        <v>413</v>
      </c>
      <c r="IPL10" t="s">
        <v>413</v>
      </c>
      <c r="IPM10" t="s">
        <v>413</v>
      </c>
      <c r="IPN10" t="s">
        <v>413</v>
      </c>
      <c r="IPO10" t="s">
        <v>413</v>
      </c>
      <c r="IPP10" t="s">
        <v>413</v>
      </c>
      <c r="IPQ10" t="s">
        <v>413</v>
      </c>
      <c r="IPR10" t="s">
        <v>413</v>
      </c>
      <c r="IPS10" t="s">
        <v>413</v>
      </c>
      <c r="IPT10" t="s">
        <v>413</v>
      </c>
      <c r="IPU10" t="s">
        <v>413</v>
      </c>
      <c r="IPV10" t="s">
        <v>413</v>
      </c>
      <c r="IPW10" t="s">
        <v>413</v>
      </c>
      <c r="IPX10" t="s">
        <v>413</v>
      </c>
      <c r="IPY10" t="s">
        <v>413</v>
      </c>
      <c r="IPZ10" t="s">
        <v>413</v>
      </c>
      <c r="IQA10" t="s">
        <v>413</v>
      </c>
      <c r="IQB10" t="s">
        <v>413</v>
      </c>
      <c r="IQC10" t="s">
        <v>413</v>
      </c>
      <c r="IQD10" t="s">
        <v>413</v>
      </c>
      <c r="IQE10">
        <v>11082</v>
      </c>
      <c r="IQF10" t="s">
        <v>413</v>
      </c>
      <c r="IQG10" s="1" t="s">
        <v>413</v>
      </c>
      <c r="IQH10" t="s">
        <v>413</v>
      </c>
      <c r="IQI10" t="s">
        <v>413</v>
      </c>
      <c r="IQJ10" t="s">
        <v>413</v>
      </c>
      <c r="IQK10" t="s">
        <v>413</v>
      </c>
      <c r="IQL10" t="s">
        <v>413</v>
      </c>
      <c r="IQM10" t="s">
        <v>413</v>
      </c>
      <c r="IQN10" t="s">
        <v>413</v>
      </c>
      <c r="IQO10" t="s">
        <v>413</v>
      </c>
      <c r="IQP10" t="s">
        <v>413</v>
      </c>
      <c r="IQQ10">
        <v>56.859000000000002</v>
      </c>
      <c r="IQR10" t="s">
        <v>413</v>
      </c>
      <c r="IQS10" t="s">
        <v>413</v>
      </c>
      <c r="IQT10" t="s">
        <v>413</v>
      </c>
      <c r="IQU10" t="s">
        <v>413</v>
      </c>
      <c r="IQV10" t="s">
        <v>413</v>
      </c>
      <c r="IQW10" t="s">
        <v>413</v>
      </c>
      <c r="IQX10" t="s">
        <v>413</v>
      </c>
      <c r="IQY10" t="s">
        <v>413</v>
      </c>
      <c r="IQZ10" t="s">
        <v>413</v>
      </c>
      <c r="IRA10" t="s">
        <v>413</v>
      </c>
      <c r="IRB10" t="s">
        <v>413</v>
      </c>
      <c r="IRC10" t="s">
        <v>413</v>
      </c>
      <c r="IRD10">
        <v>5059.5</v>
      </c>
      <c r="IRE10" t="s">
        <v>413</v>
      </c>
      <c r="IRF10" s="1" t="s">
        <v>413</v>
      </c>
      <c r="IRG10" t="s">
        <v>413</v>
      </c>
      <c r="IRH10" t="s">
        <v>413</v>
      </c>
      <c r="IRI10" t="s">
        <v>413</v>
      </c>
      <c r="IRJ10" t="s">
        <v>413</v>
      </c>
      <c r="IRK10" t="s">
        <v>413</v>
      </c>
      <c r="IRL10" t="s">
        <v>413</v>
      </c>
      <c r="IRM10" t="s">
        <v>413</v>
      </c>
      <c r="IRN10" t="s">
        <v>413</v>
      </c>
      <c r="IRO10" t="s">
        <v>413</v>
      </c>
      <c r="IRP10" t="s">
        <v>413</v>
      </c>
      <c r="IRQ10" t="s">
        <v>413</v>
      </c>
      <c r="IRR10" t="s">
        <v>413</v>
      </c>
      <c r="IRS10" t="s">
        <v>413</v>
      </c>
      <c r="IRT10" t="s">
        <v>413</v>
      </c>
      <c r="IRU10" t="s">
        <v>413</v>
      </c>
      <c r="IRV10" t="s">
        <v>413</v>
      </c>
      <c r="IRW10" t="s">
        <v>413</v>
      </c>
      <c r="IRX10" t="s">
        <v>413</v>
      </c>
      <c r="IRY10" t="s">
        <v>413</v>
      </c>
      <c r="IRZ10" t="s">
        <v>413</v>
      </c>
      <c r="ISA10" t="s">
        <v>413</v>
      </c>
      <c r="ISB10" t="s">
        <v>413</v>
      </c>
      <c r="ISC10">
        <v>30542.5</v>
      </c>
      <c r="ISD10" t="s">
        <v>413</v>
      </c>
      <c r="ISE10" s="1" t="s">
        <v>413</v>
      </c>
      <c r="ISF10" t="s">
        <v>413</v>
      </c>
      <c r="ISG10" t="s">
        <v>413</v>
      </c>
      <c r="ISH10" t="s">
        <v>413</v>
      </c>
      <c r="ISI10" t="s">
        <v>413</v>
      </c>
      <c r="ISJ10" t="s">
        <v>413</v>
      </c>
      <c r="ISK10" t="s">
        <v>413</v>
      </c>
      <c r="ISL10" t="s">
        <v>413</v>
      </c>
      <c r="ISM10" t="s">
        <v>413</v>
      </c>
      <c r="ISN10" t="s">
        <v>413</v>
      </c>
      <c r="ISO10" t="s">
        <v>413</v>
      </c>
      <c r="ISP10" t="s">
        <v>413</v>
      </c>
      <c r="ISQ10" t="s">
        <v>413</v>
      </c>
      <c r="ISR10" t="s">
        <v>413</v>
      </c>
      <c r="ISS10" t="s">
        <v>413</v>
      </c>
      <c r="IST10" t="s">
        <v>413</v>
      </c>
      <c r="ISU10" t="s">
        <v>413</v>
      </c>
      <c r="ISV10" t="s">
        <v>413</v>
      </c>
      <c r="ISW10" t="s">
        <v>413</v>
      </c>
      <c r="ISX10" t="s">
        <v>413</v>
      </c>
      <c r="ISY10" t="s">
        <v>413</v>
      </c>
      <c r="ISZ10" t="s">
        <v>413</v>
      </c>
      <c r="ITA10" t="s">
        <v>413</v>
      </c>
      <c r="ITB10">
        <v>292.08150000000001</v>
      </c>
      <c r="ITC10" t="s">
        <v>413</v>
      </c>
      <c r="ITD10" s="1" t="s">
        <v>413</v>
      </c>
      <c r="ITE10" t="s">
        <v>413</v>
      </c>
      <c r="ITF10" t="s">
        <v>413</v>
      </c>
      <c r="ITG10" t="s">
        <v>413</v>
      </c>
      <c r="ITH10" t="s">
        <v>413</v>
      </c>
      <c r="ITI10" t="s">
        <v>413</v>
      </c>
      <c r="ITJ10" t="s">
        <v>413</v>
      </c>
      <c r="ITK10" t="s">
        <v>413</v>
      </c>
      <c r="ITL10" t="s">
        <v>413</v>
      </c>
      <c r="ITM10" t="s">
        <v>413</v>
      </c>
      <c r="ITN10" t="s">
        <v>413</v>
      </c>
      <c r="ITO10" t="s">
        <v>413</v>
      </c>
      <c r="ITP10" t="s">
        <v>413</v>
      </c>
      <c r="ITQ10" t="s">
        <v>413</v>
      </c>
      <c r="ITR10" t="s">
        <v>413</v>
      </c>
      <c r="ITS10" t="s">
        <v>413</v>
      </c>
      <c r="ITT10" t="s">
        <v>413</v>
      </c>
      <c r="ITU10" t="s">
        <v>413</v>
      </c>
      <c r="ITV10" t="s">
        <v>413</v>
      </c>
      <c r="ITW10" t="s">
        <v>413</v>
      </c>
      <c r="ITX10" t="s">
        <v>413</v>
      </c>
      <c r="ITY10" t="s">
        <v>413</v>
      </c>
      <c r="ITZ10" t="s">
        <v>413</v>
      </c>
      <c r="IUA10">
        <v>292.08150000000001</v>
      </c>
      <c r="IUB10" t="s">
        <v>413</v>
      </c>
      <c r="IUC10" s="1" t="s">
        <v>413</v>
      </c>
      <c r="IUD10" t="s">
        <v>413</v>
      </c>
      <c r="IUE10" t="s">
        <v>413</v>
      </c>
      <c r="IUF10" t="s">
        <v>413</v>
      </c>
      <c r="IUG10" t="s">
        <v>413</v>
      </c>
      <c r="IUH10" t="s">
        <v>413</v>
      </c>
      <c r="IUI10" t="s">
        <v>413</v>
      </c>
      <c r="IUJ10" t="s">
        <v>413</v>
      </c>
      <c r="IUK10" t="s">
        <v>413</v>
      </c>
      <c r="IUL10" t="s">
        <v>413</v>
      </c>
      <c r="IUM10" t="s">
        <v>413</v>
      </c>
      <c r="IUN10" t="s">
        <v>413</v>
      </c>
      <c r="IUO10" t="s">
        <v>413</v>
      </c>
      <c r="IUP10" t="s">
        <v>413</v>
      </c>
      <c r="IUQ10" t="s">
        <v>413</v>
      </c>
      <c r="IUR10" t="s">
        <v>413</v>
      </c>
      <c r="IUS10" t="s">
        <v>413</v>
      </c>
      <c r="IUT10" t="s">
        <v>413</v>
      </c>
      <c r="IUU10" t="s">
        <v>413</v>
      </c>
      <c r="IUV10" t="s">
        <v>413</v>
      </c>
      <c r="IUW10" t="s">
        <v>413</v>
      </c>
      <c r="IUX10" t="s">
        <v>413</v>
      </c>
      <c r="IUY10" t="s">
        <v>413</v>
      </c>
      <c r="IUZ10">
        <v>1683.6465000000001</v>
      </c>
      <c r="IVA10" t="s">
        <v>413</v>
      </c>
      <c r="IVB10" s="1" t="s">
        <v>413</v>
      </c>
      <c r="IVC10" t="s">
        <v>413</v>
      </c>
      <c r="IVD10" t="s">
        <v>413</v>
      </c>
      <c r="IVE10" t="s">
        <v>413</v>
      </c>
      <c r="IVF10" t="s">
        <v>413</v>
      </c>
      <c r="IVG10" t="s">
        <v>413</v>
      </c>
      <c r="IVH10" t="s">
        <v>413</v>
      </c>
      <c r="IVI10" t="s">
        <v>413</v>
      </c>
      <c r="IVJ10" t="s">
        <v>413</v>
      </c>
      <c r="IVK10" t="s">
        <v>413</v>
      </c>
      <c r="IVL10" t="s">
        <v>413</v>
      </c>
      <c r="IVM10" t="s">
        <v>413</v>
      </c>
      <c r="IVN10" t="s">
        <v>413</v>
      </c>
      <c r="IVO10" t="s">
        <v>413</v>
      </c>
      <c r="IVP10" t="s">
        <v>413</v>
      </c>
      <c r="IVQ10" t="s">
        <v>413</v>
      </c>
      <c r="IVR10" t="s">
        <v>413</v>
      </c>
      <c r="IVS10" t="s">
        <v>413</v>
      </c>
      <c r="IVT10" t="s">
        <v>413</v>
      </c>
      <c r="IVU10" t="s">
        <v>413</v>
      </c>
      <c r="IVV10" t="s">
        <v>413</v>
      </c>
      <c r="IVW10" t="s">
        <v>413</v>
      </c>
      <c r="IVX10" t="s">
        <v>413</v>
      </c>
      <c r="IVY10">
        <v>1683.6465000000001</v>
      </c>
      <c r="IVZ10" t="s">
        <v>413</v>
      </c>
      <c r="IWA10" s="1" t="s">
        <v>413</v>
      </c>
      <c r="IWB10" t="s">
        <v>413</v>
      </c>
      <c r="IWC10" t="s">
        <v>413</v>
      </c>
      <c r="IWD10" t="s">
        <v>413</v>
      </c>
      <c r="IWE10" t="s">
        <v>413</v>
      </c>
      <c r="IWF10" t="s">
        <v>413</v>
      </c>
      <c r="IWG10" t="s">
        <v>413</v>
      </c>
      <c r="IWH10" t="s">
        <v>413</v>
      </c>
      <c r="IWI10" t="s">
        <v>413</v>
      </c>
      <c r="IWJ10" t="s">
        <v>413</v>
      </c>
      <c r="IWK10">
        <v>29.4</v>
      </c>
      <c r="IWL10" t="s">
        <v>413</v>
      </c>
      <c r="IWM10" t="s">
        <v>413</v>
      </c>
      <c r="IWN10" t="s">
        <v>413</v>
      </c>
      <c r="IWO10" t="s">
        <v>413</v>
      </c>
      <c r="IWP10" t="s">
        <v>413</v>
      </c>
      <c r="IWQ10" t="s">
        <v>413</v>
      </c>
      <c r="IWR10" t="s">
        <v>413</v>
      </c>
      <c r="IWS10" t="s">
        <v>413</v>
      </c>
      <c r="IWT10" t="s">
        <v>413</v>
      </c>
      <c r="IWU10" t="s">
        <v>413</v>
      </c>
      <c r="IWV10" t="s">
        <v>413</v>
      </c>
      <c r="IWW10" t="s">
        <v>413</v>
      </c>
      <c r="IWX10">
        <v>1683.6465000000001</v>
      </c>
      <c r="IWY10" t="s">
        <v>413</v>
      </c>
      <c r="IWZ10" s="1" t="s">
        <v>413</v>
      </c>
      <c r="IXA10" t="s">
        <v>413</v>
      </c>
      <c r="IXB10" t="s">
        <v>413</v>
      </c>
      <c r="IXC10" t="s">
        <v>413</v>
      </c>
      <c r="IXD10" t="s">
        <v>413</v>
      </c>
      <c r="IXE10" t="s">
        <v>413</v>
      </c>
      <c r="IXF10" t="s">
        <v>413</v>
      </c>
      <c r="IXG10" t="s">
        <v>413</v>
      </c>
      <c r="IXH10" t="s">
        <v>413</v>
      </c>
      <c r="IXI10" t="s">
        <v>413</v>
      </c>
      <c r="IXJ10" t="s">
        <v>413</v>
      </c>
      <c r="IXK10" t="s">
        <v>413</v>
      </c>
      <c r="IXL10" t="s">
        <v>413</v>
      </c>
      <c r="IXM10" t="s">
        <v>413</v>
      </c>
      <c r="IXN10" t="s">
        <v>413</v>
      </c>
      <c r="IXO10" t="s">
        <v>413</v>
      </c>
      <c r="IXP10" t="s">
        <v>413</v>
      </c>
      <c r="IXQ10" t="s">
        <v>413</v>
      </c>
      <c r="IXR10" t="s">
        <v>413</v>
      </c>
      <c r="IXS10" t="s">
        <v>413</v>
      </c>
      <c r="IXT10" t="s">
        <v>413</v>
      </c>
      <c r="IXU10" t="s">
        <v>413</v>
      </c>
      <c r="IXV10" t="s">
        <v>413</v>
      </c>
      <c r="IXW10">
        <v>0.35310000000000002</v>
      </c>
      <c r="IXX10" t="s">
        <v>413</v>
      </c>
      <c r="IXY10" s="1" t="s">
        <v>413</v>
      </c>
      <c r="IXZ10" t="s">
        <v>413</v>
      </c>
      <c r="IYA10" t="s">
        <v>413</v>
      </c>
      <c r="IYB10" t="s">
        <v>413</v>
      </c>
      <c r="IYC10" t="s">
        <v>413</v>
      </c>
      <c r="IYD10" t="s">
        <v>413</v>
      </c>
      <c r="IYE10" t="s">
        <v>413</v>
      </c>
      <c r="IYF10" t="s">
        <v>413</v>
      </c>
      <c r="IYG10" t="s">
        <v>413</v>
      </c>
      <c r="IYH10" t="s">
        <v>413</v>
      </c>
      <c r="IYI10" t="s">
        <v>413</v>
      </c>
      <c r="IYJ10" t="s">
        <v>413</v>
      </c>
      <c r="IYK10" t="s">
        <v>413</v>
      </c>
      <c r="IYL10" t="s">
        <v>413</v>
      </c>
      <c r="IYM10" t="s">
        <v>413</v>
      </c>
      <c r="IYN10" t="s">
        <v>413</v>
      </c>
      <c r="IYO10" t="s">
        <v>413</v>
      </c>
      <c r="IYP10" t="s">
        <v>413</v>
      </c>
      <c r="IYQ10" t="s">
        <v>413</v>
      </c>
      <c r="IYR10" t="s">
        <v>413</v>
      </c>
      <c r="IYS10" t="s">
        <v>413</v>
      </c>
      <c r="IYT10" t="s">
        <v>413</v>
      </c>
      <c r="IYU10" t="s">
        <v>413</v>
      </c>
      <c r="IYV10" t="s">
        <v>413</v>
      </c>
      <c r="IYW10" t="s">
        <v>413</v>
      </c>
      <c r="IYX10" s="1" t="s">
        <v>413</v>
      </c>
      <c r="IYY10" t="s">
        <v>413</v>
      </c>
      <c r="IYZ10" t="s">
        <v>413</v>
      </c>
      <c r="IZA10" t="s">
        <v>413</v>
      </c>
      <c r="IZB10" t="s">
        <v>413</v>
      </c>
      <c r="IZC10" t="s">
        <v>413</v>
      </c>
      <c r="IZD10" t="s">
        <v>413</v>
      </c>
      <c r="IZE10" t="s">
        <v>413</v>
      </c>
      <c r="IZF10" t="s">
        <v>413</v>
      </c>
      <c r="IZG10" t="s">
        <v>413</v>
      </c>
      <c r="IZH10" t="s">
        <v>413</v>
      </c>
      <c r="IZI10" t="s">
        <v>413</v>
      </c>
      <c r="IZJ10" t="s">
        <v>413</v>
      </c>
      <c r="IZK10" t="s">
        <v>413</v>
      </c>
      <c r="IZL10" t="s">
        <v>413</v>
      </c>
      <c r="IZM10" t="s">
        <v>413</v>
      </c>
      <c r="IZN10" t="s">
        <v>413</v>
      </c>
      <c r="IZO10" t="s">
        <v>413</v>
      </c>
      <c r="IZP10" t="s">
        <v>413</v>
      </c>
      <c r="IZQ10" t="s">
        <v>413</v>
      </c>
      <c r="IZR10" t="s">
        <v>413</v>
      </c>
      <c r="IZS10" t="s">
        <v>413</v>
      </c>
      <c r="IZT10" t="s">
        <v>413</v>
      </c>
      <c r="IZU10" t="s">
        <v>413</v>
      </c>
      <c r="IZV10" t="s">
        <v>413</v>
      </c>
      <c r="IZW10" s="1" t="s">
        <v>413</v>
      </c>
      <c r="IZX10" t="s">
        <v>413</v>
      </c>
      <c r="IZY10" t="s">
        <v>413</v>
      </c>
      <c r="IZZ10" t="s">
        <v>413</v>
      </c>
      <c r="JAA10" t="s">
        <v>413</v>
      </c>
      <c r="JAB10" t="s">
        <v>413</v>
      </c>
      <c r="JAC10" t="s">
        <v>413</v>
      </c>
      <c r="JAD10" t="s">
        <v>413</v>
      </c>
      <c r="JAE10" t="s">
        <v>413</v>
      </c>
      <c r="JAF10" t="s">
        <v>413</v>
      </c>
      <c r="JAG10" t="s">
        <v>413</v>
      </c>
      <c r="JAH10" t="s">
        <v>413</v>
      </c>
      <c r="JAI10" t="s">
        <v>413</v>
      </c>
      <c r="JAJ10" t="s">
        <v>413</v>
      </c>
      <c r="JAK10" t="s">
        <v>413</v>
      </c>
      <c r="JAL10" t="s">
        <v>413</v>
      </c>
      <c r="JAM10" t="s">
        <v>413</v>
      </c>
      <c r="JAN10" t="s">
        <v>413</v>
      </c>
      <c r="JAO10" t="s">
        <v>413</v>
      </c>
      <c r="JAP10" t="s">
        <v>413</v>
      </c>
      <c r="JAQ10" t="s">
        <v>413</v>
      </c>
      <c r="JAR10" t="s">
        <v>413</v>
      </c>
      <c r="JAS10" t="s">
        <v>413</v>
      </c>
      <c r="JAT10">
        <v>50537</v>
      </c>
      <c r="JAU10" t="s">
        <v>413</v>
      </c>
      <c r="JAV10" s="1" t="s">
        <v>413</v>
      </c>
      <c r="JAW10" t="s">
        <v>413</v>
      </c>
      <c r="JAX10" t="s">
        <v>413</v>
      </c>
      <c r="JAY10" t="s">
        <v>413</v>
      </c>
      <c r="JAZ10" t="s">
        <v>413</v>
      </c>
      <c r="JBA10" t="s">
        <v>413</v>
      </c>
      <c r="JBB10" t="s">
        <v>413</v>
      </c>
      <c r="JBC10" t="s">
        <v>413</v>
      </c>
      <c r="JBD10" t="s">
        <v>413</v>
      </c>
      <c r="JBE10" t="s">
        <v>413</v>
      </c>
      <c r="JBF10" t="s">
        <v>413</v>
      </c>
      <c r="JBG10" t="s">
        <v>413</v>
      </c>
      <c r="JBH10" t="s">
        <v>413</v>
      </c>
      <c r="JBI10" t="s">
        <v>413</v>
      </c>
      <c r="JBJ10" t="s">
        <v>413</v>
      </c>
      <c r="JBK10" t="s">
        <v>413</v>
      </c>
      <c r="JBL10" t="s">
        <v>413</v>
      </c>
      <c r="JBM10" t="s">
        <v>413</v>
      </c>
      <c r="JBN10" t="s">
        <v>413</v>
      </c>
      <c r="JBO10" t="s">
        <v>413</v>
      </c>
      <c r="JBP10" t="s">
        <v>413</v>
      </c>
      <c r="JBQ10" t="s">
        <v>413</v>
      </c>
      <c r="JBR10" t="s">
        <v>413</v>
      </c>
      <c r="JBS10" t="s">
        <v>413</v>
      </c>
      <c r="JBT10" t="s">
        <v>413</v>
      </c>
      <c r="JBU10" s="1" t="s">
        <v>413</v>
      </c>
      <c r="JBV10" t="s">
        <v>413</v>
      </c>
      <c r="JBW10" t="s">
        <v>413</v>
      </c>
      <c r="JBX10" t="s">
        <v>413</v>
      </c>
      <c r="JBY10" t="s">
        <v>413</v>
      </c>
      <c r="JBZ10" t="s">
        <v>413</v>
      </c>
      <c r="JCA10" t="s">
        <v>413</v>
      </c>
      <c r="JCB10" t="s">
        <v>413</v>
      </c>
      <c r="JCC10" t="s">
        <v>413</v>
      </c>
      <c r="JCD10" t="s">
        <v>413</v>
      </c>
      <c r="JCE10" t="s">
        <v>413</v>
      </c>
      <c r="JCF10" t="s">
        <v>413</v>
      </c>
      <c r="JCG10" t="s">
        <v>413</v>
      </c>
      <c r="JCH10" t="s">
        <v>413</v>
      </c>
      <c r="JCI10" t="s">
        <v>413</v>
      </c>
      <c r="JCJ10" t="s">
        <v>413</v>
      </c>
      <c r="JCK10" t="s">
        <v>413</v>
      </c>
      <c r="JCL10" t="s">
        <v>413</v>
      </c>
      <c r="JCM10" t="s">
        <v>413</v>
      </c>
      <c r="JCN10" t="s">
        <v>413</v>
      </c>
      <c r="JCO10" t="s">
        <v>413</v>
      </c>
      <c r="JCP10" t="s">
        <v>413</v>
      </c>
      <c r="JCQ10" t="s">
        <v>413</v>
      </c>
      <c r="JCR10" t="s">
        <v>413</v>
      </c>
      <c r="JCS10" t="s">
        <v>413</v>
      </c>
      <c r="JCT10" s="1" t="s">
        <v>413</v>
      </c>
      <c r="JCU10" t="s">
        <v>413</v>
      </c>
      <c r="JCV10" t="s">
        <v>413</v>
      </c>
      <c r="JCW10" t="s">
        <v>413</v>
      </c>
      <c r="JCX10" t="s">
        <v>413</v>
      </c>
      <c r="JCY10" t="s">
        <v>413</v>
      </c>
      <c r="JCZ10" t="s">
        <v>413</v>
      </c>
      <c r="JDA10" t="s">
        <v>413</v>
      </c>
      <c r="JDB10" t="s">
        <v>413</v>
      </c>
      <c r="JDC10" t="s">
        <v>413</v>
      </c>
      <c r="JDD10" t="s">
        <v>413</v>
      </c>
      <c r="JDE10" t="s">
        <v>413</v>
      </c>
      <c r="JDF10" t="s">
        <v>413</v>
      </c>
      <c r="JDG10" t="s">
        <v>413</v>
      </c>
      <c r="JDH10" t="s">
        <v>413</v>
      </c>
      <c r="JDI10" t="s">
        <v>413</v>
      </c>
      <c r="JDJ10" t="s">
        <v>413</v>
      </c>
      <c r="JDK10" t="s">
        <v>413</v>
      </c>
      <c r="JDL10" t="s">
        <v>413</v>
      </c>
      <c r="JDM10" t="s">
        <v>413</v>
      </c>
      <c r="JDN10" t="s">
        <v>413</v>
      </c>
      <c r="JDO10" t="s">
        <v>413</v>
      </c>
      <c r="JDP10" t="s">
        <v>413</v>
      </c>
      <c r="JDQ10" t="s">
        <v>413</v>
      </c>
      <c r="JDR10" t="s">
        <v>413</v>
      </c>
      <c r="JDS10" s="1" t="s">
        <v>413</v>
      </c>
      <c r="JDT10" t="s">
        <v>413</v>
      </c>
      <c r="JDU10" t="s">
        <v>413</v>
      </c>
      <c r="JDV10" t="s">
        <v>413</v>
      </c>
      <c r="JDW10" t="s">
        <v>413</v>
      </c>
      <c r="JDX10" t="s">
        <v>413</v>
      </c>
      <c r="JDY10" t="s">
        <v>413</v>
      </c>
      <c r="JDZ10" t="s">
        <v>413</v>
      </c>
      <c r="JEA10" t="s">
        <v>413</v>
      </c>
      <c r="JEB10" t="s">
        <v>413</v>
      </c>
      <c r="JEC10" t="s">
        <v>413</v>
      </c>
      <c r="JED10" t="s">
        <v>413</v>
      </c>
      <c r="JEE10" t="s">
        <v>413</v>
      </c>
      <c r="JEF10" t="s">
        <v>413</v>
      </c>
      <c r="JEG10" t="s">
        <v>413</v>
      </c>
      <c r="JEH10" t="s">
        <v>413</v>
      </c>
      <c r="JEI10" t="s">
        <v>413</v>
      </c>
      <c r="JEJ10" t="s">
        <v>413</v>
      </c>
      <c r="JEK10" t="s">
        <v>413</v>
      </c>
      <c r="JEL10" t="s">
        <v>413</v>
      </c>
      <c r="JEM10" t="s">
        <v>413</v>
      </c>
      <c r="JEN10" t="s">
        <v>413</v>
      </c>
      <c r="JEO10" t="s">
        <v>413</v>
      </c>
      <c r="JEP10">
        <v>497.69</v>
      </c>
      <c r="JEQ10" t="s">
        <v>413</v>
      </c>
      <c r="JER10" s="1" t="s">
        <v>413</v>
      </c>
      <c r="JES10" t="s">
        <v>413</v>
      </c>
      <c r="JET10" t="s">
        <v>413</v>
      </c>
      <c r="JEU10" t="s">
        <v>413</v>
      </c>
      <c r="JEV10" t="s">
        <v>413</v>
      </c>
      <c r="JEW10" t="s">
        <v>413</v>
      </c>
      <c r="JEX10" t="s">
        <v>413</v>
      </c>
      <c r="JEY10" t="s">
        <v>413</v>
      </c>
      <c r="JEZ10" t="s">
        <v>413</v>
      </c>
      <c r="JFA10" t="s">
        <v>413</v>
      </c>
      <c r="JFB10" t="s">
        <v>413</v>
      </c>
      <c r="JFC10" t="s">
        <v>413</v>
      </c>
      <c r="JFD10" t="s">
        <v>413</v>
      </c>
      <c r="JFE10" t="s">
        <v>413</v>
      </c>
      <c r="JFF10" t="s">
        <v>413</v>
      </c>
      <c r="JFG10" t="s">
        <v>413</v>
      </c>
      <c r="JFH10" t="s">
        <v>413</v>
      </c>
      <c r="JFI10" t="s">
        <v>413</v>
      </c>
      <c r="JFJ10" t="s">
        <v>413</v>
      </c>
      <c r="JFK10" t="s">
        <v>413</v>
      </c>
      <c r="JFL10" t="s">
        <v>413</v>
      </c>
      <c r="JFM10" t="s">
        <v>413</v>
      </c>
      <c r="JFN10" t="s">
        <v>413</v>
      </c>
      <c r="JFO10" t="s">
        <v>413</v>
      </c>
      <c r="JFP10" t="s">
        <v>413</v>
      </c>
      <c r="JFQ10" s="1" t="s">
        <v>413</v>
      </c>
      <c r="JFR10" t="s">
        <v>413</v>
      </c>
      <c r="JFS10" t="s">
        <v>413</v>
      </c>
      <c r="JFT10" t="s">
        <v>413</v>
      </c>
      <c r="JFU10" t="s">
        <v>413</v>
      </c>
      <c r="JFV10">
        <v>44.738999999999997</v>
      </c>
      <c r="JFW10">
        <v>74.430999999999997</v>
      </c>
      <c r="JFX10">
        <v>46.177</v>
      </c>
      <c r="JFY10">
        <v>48.991999999999997</v>
      </c>
      <c r="JFZ10">
        <v>68.263000000000005</v>
      </c>
      <c r="JGA10">
        <v>88.667000000000002</v>
      </c>
      <c r="JGB10">
        <v>67.159899999999993</v>
      </c>
      <c r="JGC10" t="s">
        <v>413</v>
      </c>
      <c r="JGD10" t="s">
        <v>413</v>
      </c>
      <c r="JGE10" t="s">
        <v>413</v>
      </c>
      <c r="JGF10" t="s">
        <v>413</v>
      </c>
      <c r="JGG10" t="s">
        <v>413</v>
      </c>
      <c r="JGH10" t="s">
        <v>413</v>
      </c>
      <c r="JGI10" t="s">
        <v>413</v>
      </c>
      <c r="JGJ10" t="s">
        <v>413</v>
      </c>
      <c r="JGK10" t="s">
        <v>413</v>
      </c>
      <c r="JGL10" t="s">
        <v>413</v>
      </c>
      <c r="JGM10" t="s">
        <v>413</v>
      </c>
      <c r="JGN10" t="s">
        <v>413</v>
      </c>
      <c r="JGO10" t="s">
        <v>413</v>
      </c>
      <c r="JGP10" s="1" t="s">
        <v>413</v>
      </c>
      <c r="JGQ10" t="s">
        <v>413</v>
      </c>
      <c r="JGR10" t="s">
        <v>413</v>
      </c>
      <c r="JGS10" t="s">
        <v>413</v>
      </c>
      <c r="JGT10" t="s">
        <v>413</v>
      </c>
      <c r="JGU10" t="s">
        <v>413</v>
      </c>
      <c r="JGV10" t="s">
        <v>413</v>
      </c>
      <c r="JGW10" t="s">
        <v>413</v>
      </c>
      <c r="JGX10" t="s">
        <v>413</v>
      </c>
      <c r="JGY10" t="s">
        <v>413</v>
      </c>
      <c r="JGZ10" t="s">
        <v>413</v>
      </c>
      <c r="JHA10" t="s">
        <v>413</v>
      </c>
      <c r="JHB10" t="s">
        <v>413</v>
      </c>
      <c r="JHC10" t="s">
        <v>413</v>
      </c>
      <c r="JHD10" t="s">
        <v>413</v>
      </c>
      <c r="JHE10" t="s">
        <v>413</v>
      </c>
      <c r="JHF10" t="s">
        <v>413</v>
      </c>
      <c r="JHG10" t="s">
        <v>413</v>
      </c>
      <c r="JHH10" t="s">
        <v>413</v>
      </c>
      <c r="JHI10" t="s">
        <v>413</v>
      </c>
      <c r="JHJ10" t="s">
        <v>413</v>
      </c>
      <c r="JHK10" t="s">
        <v>413</v>
      </c>
      <c r="JHL10" t="s">
        <v>413</v>
      </c>
      <c r="JHM10" t="s">
        <v>413</v>
      </c>
      <c r="JHN10" t="s">
        <v>413</v>
      </c>
      <c r="JHO10" s="1" t="s">
        <v>413</v>
      </c>
      <c r="JHP10" t="s">
        <v>413</v>
      </c>
      <c r="JHQ10" t="s">
        <v>413</v>
      </c>
      <c r="JHR10" t="s">
        <v>413</v>
      </c>
      <c r="JHS10" t="s">
        <v>413</v>
      </c>
      <c r="JHT10" t="s">
        <v>413</v>
      </c>
      <c r="JHU10" t="s">
        <v>413</v>
      </c>
      <c r="JHV10" t="s">
        <v>413</v>
      </c>
      <c r="JHW10" t="s">
        <v>413</v>
      </c>
      <c r="JHX10" t="s">
        <v>413</v>
      </c>
      <c r="JHY10" t="s">
        <v>413</v>
      </c>
      <c r="JHZ10" t="s">
        <v>413</v>
      </c>
      <c r="JIA10" t="s">
        <v>413</v>
      </c>
      <c r="JIB10" t="s">
        <v>413</v>
      </c>
      <c r="JIC10" t="s">
        <v>413</v>
      </c>
      <c r="JID10" t="s">
        <v>413</v>
      </c>
      <c r="JIE10" t="s">
        <v>413</v>
      </c>
      <c r="JIF10" t="s">
        <v>413</v>
      </c>
      <c r="JIG10" t="s">
        <v>413</v>
      </c>
      <c r="JIH10" t="s">
        <v>413</v>
      </c>
      <c r="JII10" t="s">
        <v>413</v>
      </c>
      <c r="JIJ10" t="s">
        <v>413</v>
      </c>
      <c r="JIK10" t="s">
        <v>413</v>
      </c>
      <c r="JIL10">
        <v>4706.8254999999999</v>
      </c>
      <c r="JIM10" t="s">
        <v>413</v>
      </c>
      <c r="JIN10" s="1" t="s">
        <v>413</v>
      </c>
      <c r="JIO10" t="s">
        <v>413</v>
      </c>
      <c r="JIP10" t="s">
        <v>413</v>
      </c>
      <c r="JIQ10" t="s">
        <v>413</v>
      </c>
      <c r="JIR10" t="s">
        <v>413</v>
      </c>
      <c r="JIS10" t="s">
        <v>413</v>
      </c>
      <c r="JIT10">
        <v>62.191000000000003</v>
      </c>
      <c r="JIU10" t="s">
        <v>413</v>
      </c>
      <c r="JIV10" t="s">
        <v>413</v>
      </c>
      <c r="JIW10" t="s">
        <v>413</v>
      </c>
      <c r="JIX10">
        <v>58.066000000000003</v>
      </c>
      <c r="JIY10" t="s">
        <v>413</v>
      </c>
      <c r="JIZ10" t="s">
        <v>413</v>
      </c>
      <c r="JJA10" t="s">
        <v>413</v>
      </c>
      <c r="JJB10" t="s">
        <v>413</v>
      </c>
      <c r="JJC10" t="s">
        <v>413</v>
      </c>
      <c r="JJD10" t="s">
        <v>413</v>
      </c>
      <c r="JJE10" t="s">
        <v>413</v>
      </c>
      <c r="JJF10" t="s">
        <v>413</v>
      </c>
      <c r="JJG10" t="s">
        <v>413</v>
      </c>
      <c r="JJH10" t="s">
        <v>413</v>
      </c>
      <c r="JJI10" t="s">
        <v>413</v>
      </c>
      <c r="JJJ10" t="s">
        <v>413</v>
      </c>
      <c r="JJK10" t="s">
        <v>413</v>
      </c>
      <c r="JJL10" t="s">
        <v>413</v>
      </c>
      <c r="JJM10" s="1" t="s">
        <v>413</v>
      </c>
      <c r="JJN10" t="s">
        <v>413</v>
      </c>
      <c r="JJO10" t="s">
        <v>413</v>
      </c>
      <c r="JJP10" t="s">
        <v>413</v>
      </c>
      <c r="JJQ10" t="s">
        <v>413</v>
      </c>
      <c r="JJR10">
        <v>28.385999999999999</v>
      </c>
      <c r="JJS10">
        <v>35.234000000000002</v>
      </c>
      <c r="JJT10">
        <v>27.521000000000001</v>
      </c>
      <c r="JJU10">
        <v>32.683999999999997</v>
      </c>
      <c r="JJV10">
        <v>29.898</v>
      </c>
      <c r="JJW10">
        <v>48.24</v>
      </c>
      <c r="JJX10">
        <v>35.127699999999997</v>
      </c>
      <c r="JJY10" t="s">
        <v>413</v>
      </c>
      <c r="JJZ10" t="s">
        <v>413</v>
      </c>
      <c r="JKA10" t="s">
        <v>413</v>
      </c>
      <c r="JKB10" t="s">
        <v>413</v>
      </c>
      <c r="JKC10" t="s">
        <v>413</v>
      </c>
      <c r="JKD10" t="s">
        <v>413</v>
      </c>
      <c r="JKE10" t="s">
        <v>413</v>
      </c>
      <c r="JKF10" t="s">
        <v>413</v>
      </c>
      <c r="JKG10" t="s">
        <v>413</v>
      </c>
      <c r="JKH10" t="s">
        <v>413</v>
      </c>
      <c r="JKI10" t="s">
        <v>413</v>
      </c>
      <c r="JKJ10">
        <v>5536.5</v>
      </c>
      <c r="JKK10" t="s">
        <v>413</v>
      </c>
      <c r="JKL10" s="1" t="s">
        <v>413</v>
      </c>
      <c r="JKM10" t="s">
        <v>413</v>
      </c>
      <c r="JKN10" t="s">
        <v>413</v>
      </c>
      <c r="JKO10" t="s">
        <v>413</v>
      </c>
      <c r="JKP10" t="s">
        <v>413</v>
      </c>
      <c r="JKQ10" t="s">
        <v>413</v>
      </c>
      <c r="JKR10" t="s">
        <v>413</v>
      </c>
      <c r="JKS10" t="s">
        <v>413</v>
      </c>
      <c r="JKT10" t="s">
        <v>413</v>
      </c>
      <c r="JKU10" t="s">
        <v>413</v>
      </c>
      <c r="JKV10" t="s">
        <v>413</v>
      </c>
      <c r="JKW10" t="s">
        <v>413</v>
      </c>
      <c r="JKX10" t="s">
        <v>413</v>
      </c>
      <c r="JKY10" t="s">
        <v>413</v>
      </c>
      <c r="JKZ10" t="s">
        <v>413</v>
      </c>
      <c r="JLA10" t="s">
        <v>413</v>
      </c>
      <c r="JLB10" t="s">
        <v>413</v>
      </c>
      <c r="JLC10" t="s">
        <v>413</v>
      </c>
      <c r="JLD10" t="s">
        <v>413</v>
      </c>
      <c r="JLE10" t="s">
        <v>413</v>
      </c>
      <c r="JLF10" t="s">
        <v>413</v>
      </c>
      <c r="JLG10" t="s">
        <v>413</v>
      </c>
      <c r="JLH10" t="s">
        <v>413</v>
      </c>
      <c r="JLI10">
        <v>5536.5</v>
      </c>
      <c r="JLJ10" t="s">
        <v>413</v>
      </c>
      <c r="JLK10" s="1" t="s">
        <v>413</v>
      </c>
      <c r="JLL10" t="s">
        <v>413</v>
      </c>
      <c r="JLM10" t="s">
        <v>413</v>
      </c>
      <c r="JLN10" t="s">
        <v>413</v>
      </c>
      <c r="JLO10" t="s">
        <v>413</v>
      </c>
      <c r="JLP10" t="s">
        <v>413</v>
      </c>
      <c r="JLQ10" t="s">
        <v>413</v>
      </c>
      <c r="JLR10" t="s">
        <v>413</v>
      </c>
      <c r="JLS10" t="s">
        <v>413</v>
      </c>
      <c r="JLT10" t="s">
        <v>413</v>
      </c>
      <c r="JLU10" t="s">
        <v>413</v>
      </c>
      <c r="JLV10" t="s">
        <v>413</v>
      </c>
      <c r="JLW10" t="s">
        <v>413</v>
      </c>
      <c r="JLX10" t="s">
        <v>413</v>
      </c>
      <c r="JLY10" t="s">
        <v>413</v>
      </c>
      <c r="JLZ10" t="s">
        <v>413</v>
      </c>
      <c r="JMA10" t="s">
        <v>413</v>
      </c>
      <c r="JMB10" t="s">
        <v>413</v>
      </c>
      <c r="JMC10" t="s">
        <v>413</v>
      </c>
      <c r="JMD10" t="s">
        <v>413</v>
      </c>
      <c r="JME10" t="s">
        <v>413</v>
      </c>
      <c r="JMF10" t="s">
        <v>413</v>
      </c>
      <c r="JMG10" t="s">
        <v>413</v>
      </c>
      <c r="JMH10">
        <v>5536.5</v>
      </c>
      <c r="JMI10" t="s">
        <v>413</v>
      </c>
      <c r="JMJ10" s="1" t="s">
        <v>413</v>
      </c>
      <c r="JMK10" t="s">
        <v>413</v>
      </c>
      <c r="JML10" t="s">
        <v>413</v>
      </c>
      <c r="JMM10" t="s">
        <v>413</v>
      </c>
      <c r="JMN10" t="s">
        <v>413</v>
      </c>
      <c r="JMO10" t="s">
        <v>413</v>
      </c>
      <c r="JMP10" t="s">
        <v>413</v>
      </c>
      <c r="JMQ10" t="s">
        <v>413</v>
      </c>
      <c r="JMR10" t="s">
        <v>413</v>
      </c>
      <c r="JMS10" t="s">
        <v>413</v>
      </c>
      <c r="JMT10" t="s">
        <v>413</v>
      </c>
      <c r="JMU10" t="s">
        <v>413</v>
      </c>
      <c r="JMV10" t="s">
        <v>413</v>
      </c>
      <c r="JMW10" t="s">
        <v>413</v>
      </c>
      <c r="JMX10" t="s">
        <v>413</v>
      </c>
      <c r="JMY10" t="s">
        <v>413</v>
      </c>
      <c r="JMZ10" t="s">
        <v>413</v>
      </c>
      <c r="JNA10" t="s">
        <v>413</v>
      </c>
      <c r="JNB10" t="s">
        <v>413</v>
      </c>
      <c r="JNC10" t="s">
        <v>413</v>
      </c>
      <c r="JND10" t="s">
        <v>413</v>
      </c>
      <c r="JNE10" t="s">
        <v>413</v>
      </c>
      <c r="JNF10" t="s">
        <v>413</v>
      </c>
      <c r="JNG10">
        <v>5536.5</v>
      </c>
      <c r="JNH10" t="s">
        <v>413</v>
      </c>
      <c r="JNI10" s="1" t="s">
        <v>413</v>
      </c>
      <c r="JNJ10" t="s">
        <v>413</v>
      </c>
      <c r="JNK10" t="s">
        <v>413</v>
      </c>
      <c r="JNL10" t="s">
        <v>413</v>
      </c>
      <c r="JNM10" t="s">
        <v>413</v>
      </c>
      <c r="JNN10" t="s">
        <v>413</v>
      </c>
      <c r="JNO10">
        <v>18.254000000000001</v>
      </c>
      <c r="JNP10" t="s">
        <v>413</v>
      </c>
      <c r="JNQ10">
        <v>22.817</v>
      </c>
      <c r="JNR10" t="s">
        <v>413</v>
      </c>
      <c r="JNS10">
        <v>16.294</v>
      </c>
      <c r="JNT10" t="s">
        <v>413</v>
      </c>
      <c r="JNU10" t="s">
        <v>413</v>
      </c>
      <c r="JNV10" t="s">
        <v>413</v>
      </c>
      <c r="JNW10" t="s">
        <v>413</v>
      </c>
      <c r="JNX10" t="s">
        <v>413</v>
      </c>
      <c r="JNY10" t="s">
        <v>413</v>
      </c>
      <c r="JNZ10" t="s">
        <v>413</v>
      </c>
      <c r="JOA10" t="s">
        <v>413</v>
      </c>
      <c r="JOB10" t="s">
        <v>413</v>
      </c>
      <c r="JOC10" t="s">
        <v>413</v>
      </c>
      <c r="JOD10" t="s">
        <v>413</v>
      </c>
      <c r="JOE10" t="s">
        <v>413</v>
      </c>
      <c r="JOF10">
        <v>5536.5</v>
      </c>
      <c r="JOG10" t="s">
        <v>413</v>
      </c>
      <c r="JOH10" s="1" t="s">
        <v>413</v>
      </c>
      <c r="JOI10" t="s">
        <v>413</v>
      </c>
      <c r="JOJ10" t="s">
        <v>413</v>
      </c>
      <c r="JOK10" t="s">
        <v>413</v>
      </c>
      <c r="JOL10" t="s">
        <v>413</v>
      </c>
      <c r="JOM10" t="s">
        <v>413</v>
      </c>
      <c r="JON10" t="s">
        <v>413</v>
      </c>
      <c r="JOO10" t="s">
        <v>413</v>
      </c>
      <c r="JOP10" t="s">
        <v>413</v>
      </c>
      <c r="JOQ10" t="s">
        <v>413</v>
      </c>
      <c r="JOR10" t="s">
        <v>413</v>
      </c>
      <c r="JOS10" t="s">
        <v>413</v>
      </c>
      <c r="JOT10" t="s">
        <v>413</v>
      </c>
      <c r="JOU10" t="s">
        <v>413</v>
      </c>
      <c r="JOV10" t="s">
        <v>413</v>
      </c>
      <c r="JOW10" t="s">
        <v>413</v>
      </c>
      <c r="JOX10" t="s">
        <v>413</v>
      </c>
      <c r="JOY10" t="s">
        <v>413</v>
      </c>
      <c r="JOZ10" t="s">
        <v>413</v>
      </c>
      <c r="JPA10" t="s">
        <v>413</v>
      </c>
      <c r="JPB10" t="s">
        <v>413</v>
      </c>
      <c r="JPC10" t="s">
        <v>413</v>
      </c>
      <c r="JPD10" t="s">
        <v>413</v>
      </c>
      <c r="JPE10" t="s">
        <v>413</v>
      </c>
      <c r="JPF10" t="s">
        <v>413</v>
      </c>
      <c r="JPG10" s="1" t="s">
        <v>413</v>
      </c>
      <c r="JPH10" t="s">
        <v>413</v>
      </c>
      <c r="JPI10" t="s">
        <v>413</v>
      </c>
      <c r="JPJ10" t="s">
        <v>413</v>
      </c>
      <c r="JPK10" t="s">
        <v>413</v>
      </c>
      <c r="JPL10" t="s">
        <v>413</v>
      </c>
      <c r="JPM10" t="s">
        <v>413</v>
      </c>
      <c r="JPN10" t="s">
        <v>413</v>
      </c>
      <c r="JPO10" t="s">
        <v>413</v>
      </c>
      <c r="JPP10" t="s">
        <v>413</v>
      </c>
      <c r="JPQ10">
        <v>19.757999999999999</v>
      </c>
      <c r="JPR10" t="s">
        <v>413</v>
      </c>
      <c r="JPS10" t="s">
        <v>413</v>
      </c>
      <c r="JPT10" t="s">
        <v>413</v>
      </c>
      <c r="JPU10" t="s">
        <v>413</v>
      </c>
      <c r="JPV10" t="s">
        <v>413</v>
      </c>
      <c r="JPW10" t="s">
        <v>413</v>
      </c>
      <c r="JPX10" t="s">
        <v>413</v>
      </c>
      <c r="JPY10" t="s">
        <v>413</v>
      </c>
      <c r="JPZ10" t="s">
        <v>413</v>
      </c>
      <c r="JQA10" t="s">
        <v>413</v>
      </c>
      <c r="JQB10" t="s">
        <v>413</v>
      </c>
      <c r="JQC10" t="s">
        <v>413</v>
      </c>
      <c r="JQD10">
        <v>26115</v>
      </c>
      <c r="JQE10" t="s">
        <v>413</v>
      </c>
      <c r="JQF10" s="1" t="s">
        <v>413</v>
      </c>
      <c r="JQG10" t="s">
        <v>413</v>
      </c>
      <c r="JQH10" t="s">
        <v>413</v>
      </c>
      <c r="JQI10" t="s">
        <v>413</v>
      </c>
      <c r="JQJ10" t="s">
        <v>413</v>
      </c>
      <c r="JQK10">
        <v>57.332000000000001</v>
      </c>
      <c r="JQL10">
        <v>70.844999999999999</v>
      </c>
      <c r="JQM10">
        <v>55.008000000000003</v>
      </c>
      <c r="JQN10">
        <v>64.05</v>
      </c>
      <c r="JQO10" t="s">
        <v>413</v>
      </c>
      <c r="JQP10">
        <v>82.007000000000005</v>
      </c>
      <c r="JQQ10" t="s">
        <v>413</v>
      </c>
      <c r="JQR10" t="s">
        <v>413</v>
      </c>
      <c r="JQS10" t="s">
        <v>413</v>
      </c>
      <c r="JQT10" t="s">
        <v>413</v>
      </c>
      <c r="JQU10" t="s">
        <v>413</v>
      </c>
      <c r="JQV10" t="s">
        <v>413</v>
      </c>
      <c r="JQW10" t="s">
        <v>413</v>
      </c>
      <c r="JQX10" t="s">
        <v>413</v>
      </c>
      <c r="JQY10" t="s">
        <v>413</v>
      </c>
      <c r="JQZ10" t="s">
        <v>413</v>
      </c>
      <c r="JRA10" t="s">
        <v>413</v>
      </c>
      <c r="JRB10" t="s">
        <v>413</v>
      </c>
      <c r="JRC10">
        <v>26115</v>
      </c>
      <c r="JRD10" t="s">
        <v>413</v>
      </c>
      <c r="JRE10" s="1" t="s">
        <v>413</v>
      </c>
      <c r="JRF10" t="s">
        <v>413</v>
      </c>
      <c r="JRG10" t="s">
        <v>413</v>
      </c>
      <c r="JRH10" t="s">
        <v>413</v>
      </c>
      <c r="JRI10" t="s">
        <v>413</v>
      </c>
      <c r="JRJ10">
        <v>19.234999999999999</v>
      </c>
      <c r="JRK10">
        <v>17.93</v>
      </c>
      <c r="JRL10">
        <v>18.972999999999999</v>
      </c>
      <c r="JRM10">
        <v>16.984000000000002</v>
      </c>
      <c r="JRN10">
        <v>19.966000000000001</v>
      </c>
      <c r="JRO10">
        <v>13.38</v>
      </c>
      <c r="JRP10">
        <v>19.528600000000001</v>
      </c>
      <c r="JRQ10">
        <v>3.536</v>
      </c>
      <c r="JRR10">
        <v>3.536</v>
      </c>
      <c r="JRS10">
        <v>12.055</v>
      </c>
      <c r="JRT10">
        <v>3.536</v>
      </c>
      <c r="JRU10">
        <v>11.59</v>
      </c>
      <c r="JRV10" t="s">
        <v>413</v>
      </c>
      <c r="JRW10" t="s">
        <v>413</v>
      </c>
      <c r="JRX10">
        <v>0.70699999999999996</v>
      </c>
      <c r="JRY10" t="s">
        <v>413</v>
      </c>
      <c r="JRZ10" t="s">
        <v>413</v>
      </c>
      <c r="JSA10" t="s">
        <v>413</v>
      </c>
      <c r="JSB10">
        <v>17126.5</v>
      </c>
      <c r="JSC10" t="s">
        <v>413</v>
      </c>
      <c r="JSD10" s="1" t="s">
        <v>413</v>
      </c>
      <c r="JSE10" t="s">
        <v>413</v>
      </c>
      <c r="JSF10" t="s">
        <v>413</v>
      </c>
      <c r="JSG10" t="s">
        <v>413</v>
      </c>
      <c r="JSH10" t="s">
        <v>413</v>
      </c>
      <c r="JSI10" t="s">
        <v>413</v>
      </c>
      <c r="JSJ10" t="s">
        <v>413</v>
      </c>
      <c r="JSK10" t="s">
        <v>413</v>
      </c>
      <c r="JSL10" t="s">
        <v>413</v>
      </c>
      <c r="JSM10" t="s">
        <v>413</v>
      </c>
      <c r="JSN10" t="s">
        <v>413</v>
      </c>
      <c r="JSO10" t="s">
        <v>413</v>
      </c>
      <c r="JSP10" t="s">
        <v>413</v>
      </c>
      <c r="JSQ10" t="s">
        <v>413</v>
      </c>
      <c r="JSR10" t="s">
        <v>413</v>
      </c>
      <c r="JSS10" t="s">
        <v>413</v>
      </c>
      <c r="JST10" t="s">
        <v>413</v>
      </c>
      <c r="JSU10" t="s">
        <v>413</v>
      </c>
      <c r="JSV10" t="s">
        <v>413</v>
      </c>
      <c r="JSW10" t="s">
        <v>413</v>
      </c>
      <c r="JSX10" t="s">
        <v>413</v>
      </c>
      <c r="JSY10" t="s">
        <v>413</v>
      </c>
      <c r="JSZ10" t="s">
        <v>413</v>
      </c>
      <c r="JTA10">
        <v>3764.4870000000001</v>
      </c>
      <c r="JTB10" t="s">
        <v>413</v>
      </c>
      <c r="JTC10" s="1" t="s">
        <v>413</v>
      </c>
      <c r="JTD10" t="s">
        <v>413</v>
      </c>
      <c r="JTE10" t="s">
        <v>413</v>
      </c>
      <c r="JTF10" t="s">
        <v>413</v>
      </c>
      <c r="JTG10" t="s">
        <v>413</v>
      </c>
      <c r="JTH10" t="s">
        <v>413</v>
      </c>
      <c r="JTI10" t="s">
        <v>413</v>
      </c>
      <c r="JTJ10" t="s">
        <v>413</v>
      </c>
      <c r="JTK10" t="s">
        <v>413</v>
      </c>
      <c r="JTL10" t="s">
        <v>413</v>
      </c>
      <c r="JTM10" t="s">
        <v>413</v>
      </c>
      <c r="JTN10" t="s">
        <v>413</v>
      </c>
      <c r="JTO10" t="s">
        <v>413</v>
      </c>
      <c r="JTP10" t="s">
        <v>413</v>
      </c>
      <c r="JTQ10" t="s">
        <v>413</v>
      </c>
      <c r="JTR10" t="s">
        <v>413</v>
      </c>
      <c r="JTS10" t="s">
        <v>413</v>
      </c>
      <c r="JTT10" t="s">
        <v>413</v>
      </c>
      <c r="JTU10" t="s">
        <v>413</v>
      </c>
      <c r="JTV10" t="s">
        <v>413</v>
      </c>
      <c r="JTW10" t="s">
        <v>413</v>
      </c>
      <c r="JTX10" t="s">
        <v>413</v>
      </c>
      <c r="JTY10" t="s">
        <v>413</v>
      </c>
      <c r="JTZ10">
        <v>3764.4870000000001</v>
      </c>
      <c r="JUA10" t="s">
        <v>413</v>
      </c>
      <c r="JUB10" s="1" t="s">
        <v>413</v>
      </c>
      <c r="JUC10" t="s">
        <v>413</v>
      </c>
      <c r="JUD10" t="s">
        <v>413</v>
      </c>
      <c r="JUE10" t="s">
        <v>413</v>
      </c>
      <c r="JUF10" t="s">
        <v>413</v>
      </c>
      <c r="JUG10" t="s">
        <v>413</v>
      </c>
      <c r="JUH10">
        <v>185.89500000000001</v>
      </c>
      <c r="JUI10" t="s">
        <v>413</v>
      </c>
      <c r="JUJ10" t="s">
        <v>413</v>
      </c>
      <c r="JUK10" t="s">
        <v>413</v>
      </c>
      <c r="JUL10">
        <v>203.876</v>
      </c>
      <c r="JUM10" t="s">
        <v>413</v>
      </c>
      <c r="JUN10" t="s">
        <v>413</v>
      </c>
      <c r="JUO10" t="s">
        <v>413</v>
      </c>
      <c r="JUP10" t="s">
        <v>413</v>
      </c>
      <c r="JUQ10" t="s">
        <v>413</v>
      </c>
      <c r="JUR10" t="s">
        <v>413</v>
      </c>
      <c r="JUS10" t="s">
        <v>413</v>
      </c>
      <c r="JUT10" t="s">
        <v>413</v>
      </c>
      <c r="JUU10" t="s">
        <v>413</v>
      </c>
      <c r="JUV10" t="s">
        <v>413</v>
      </c>
      <c r="JUW10" t="s">
        <v>413</v>
      </c>
      <c r="JUX10" t="s">
        <v>413</v>
      </c>
      <c r="JUY10">
        <v>3764.4870000000001</v>
      </c>
      <c r="JUZ10" t="s">
        <v>413</v>
      </c>
      <c r="JVA10" s="1" t="s">
        <v>413</v>
      </c>
      <c r="JVB10" t="s">
        <v>413</v>
      </c>
      <c r="JVC10" t="s">
        <v>413</v>
      </c>
      <c r="JVD10" t="s">
        <v>413</v>
      </c>
      <c r="JVE10" t="s">
        <v>413</v>
      </c>
      <c r="JVF10" t="s">
        <v>413</v>
      </c>
      <c r="JVG10" t="s">
        <v>413</v>
      </c>
      <c r="JVH10" t="s">
        <v>413</v>
      </c>
      <c r="JVI10" t="s">
        <v>413</v>
      </c>
      <c r="JVJ10" t="s">
        <v>413</v>
      </c>
      <c r="JVK10" t="s">
        <v>413</v>
      </c>
      <c r="JVL10" t="s">
        <v>413</v>
      </c>
      <c r="JVM10" t="s">
        <v>413</v>
      </c>
      <c r="JVN10" t="s">
        <v>413</v>
      </c>
      <c r="JVO10" t="s">
        <v>413</v>
      </c>
      <c r="JVP10" t="s">
        <v>413</v>
      </c>
      <c r="JVQ10" t="s">
        <v>413</v>
      </c>
      <c r="JVR10" t="s">
        <v>413</v>
      </c>
      <c r="JVS10" t="s">
        <v>413</v>
      </c>
      <c r="JVT10" t="s">
        <v>413</v>
      </c>
      <c r="JVU10" t="s">
        <v>413</v>
      </c>
      <c r="JVV10" t="s">
        <v>413</v>
      </c>
      <c r="JVW10" t="s">
        <v>413</v>
      </c>
      <c r="JVX10" t="s">
        <v>413</v>
      </c>
      <c r="JVY10" t="s">
        <v>413</v>
      </c>
      <c r="JVZ10" s="1" t="s">
        <v>413</v>
      </c>
      <c r="JWA10" t="s">
        <v>413</v>
      </c>
      <c r="JWB10" t="s">
        <v>413</v>
      </c>
      <c r="JWC10" t="s">
        <v>413</v>
      </c>
      <c r="JWD10" t="s">
        <v>413</v>
      </c>
      <c r="JWE10" t="s">
        <v>413</v>
      </c>
      <c r="JWF10" t="s">
        <v>413</v>
      </c>
      <c r="JWG10" t="s">
        <v>413</v>
      </c>
      <c r="JWH10" t="s">
        <v>413</v>
      </c>
      <c r="JWI10" t="s">
        <v>413</v>
      </c>
      <c r="JWJ10" t="s">
        <v>413</v>
      </c>
      <c r="JWK10" t="s">
        <v>413</v>
      </c>
      <c r="JWL10" t="s">
        <v>413</v>
      </c>
      <c r="JWM10" t="s">
        <v>413</v>
      </c>
      <c r="JWN10" t="s">
        <v>413</v>
      </c>
      <c r="JWO10" t="s">
        <v>413</v>
      </c>
      <c r="JWP10" t="s">
        <v>413</v>
      </c>
      <c r="JWQ10" t="s">
        <v>413</v>
      </c>
      <c r="JWR10" t="s">
        <v>413</v>
      </c>
      <c r="JWS10" t="s">
        <v>413</v>
      </c>
      <c r="JWT10" t="s">
        <v>413</v>
      </c>
      <c r="JWU10" t="s">
        <v>413</v>
      </c>
      <c r="JWV10" t="s">
        <v>413</v>
      </c>
      <c r="JWW10" t="s">
        <v>413</v>
      </c>
      <c r="JWX10" t="s">
        <v>413</v>
      </c>
      <c r="JWY10" s="1" t="s">
        <v>413</v>
      </c>
      <c r="JWZ10" t="s">
        <v>413</v>
      </c>
      <c r="JXA10" t="s">
        <v>413</v>
      </c>
      <c r="JXB10" t="s">
        <v>413</v>
      </c>
      <c r="JXC10" t="s">
        <v>413</v>
      </c>
      <c r="JXD10" t="s">
        <v>413</v>
      </c>
      <c r="JXE10" t="s">
        <v>413</v>
      </c>
      <c r="JXF10" t="s">
        <v>413</v>
      </c>
      <c r="JXG10" t="s">
        <v>413</v>
      </c>
      <c r="JXH10" t="s">
        <v>413</v>
      </c>
      <c r="JXI10" t="s">
        <v>413</v>
      </c>
      <c r="JXJ10" t="s">
        <v>413</v>
      </c>
      <c r="JXK10" t="s">
        <v>413</v>
      </c>
      <c r="JXL10" t="s">
        <v>413</v>
      </c>
      <c r="JXM10" t="s">
        <v>413</v>
      </c>
      <c r="JXN10" t="s">
        <v>413</v>
      </c>
      <c r="JXO10" t="s">
        <v>413</v>
      </c>
      <c r="JXP10" t="s">
        <v>413</v>
      </c>
      <c r="JXQ10" t="s">
        <v>413</v>
      </c>
      <c r="JXR10" t="s">
        <v>413</v>
      </c>
      <c r="JXS10" t="s">
        <v>413</v>
      </c>
      <c r="JXT10" t="s">
        <v>413</v>
      </c>
      <c r="JXU10" t="s">
        <v>413</v>
      </c>
      <c r="JXV10" t="s">
        <v>413</v>
      </c>
      <c r="JXW10" t="s">
        <v>413</v>
      </c>
      <c r="JXX10" s="1" t="s">
        <v>413</v>
      </c>
      <c r="JXY10" t="s">
        <v>413</v>
      </c>
      <c r="JXZ10" t="s">
        <v>413</v>
      </c>
      <c r="JYA10" t="s">
        <v>413</v>
      </c>
      <c r="JYB10" t="s">
        <v>413</v>
      </c>
      <c r="JYC10" t="s">
        <v>413</v>
      </c>
      <c r="JYD10" t="s">
        <v>413</v>
      </c>
      <c r="JYE10" t="s">
        <v>413</v>
      </c>
      <c r="JYF10" t="s">
        <v>413</v>
      </c>
      <c r="JYG10" t="s">
        <v>413</v>
      </c>
      <c r="JYH10">
        <v>5.6040000000000001</v>
      </c>
      <c r="JYI10" t="s">
        <v>413</v>
      </c>
      <c r="JYJ10" t="s">
        <v>413</v>
      </c>
      <c r="JYK10" t="s">
        <v>413</v>
      </c>
      <c r="JYL10" t="s">
        <v>413</v>
      </c>
      <c r="JYM10" t="s">
        <v>413</v>
      </c>
      <c r="JYN10" t="s">
        <v>413</v>
      </c>
      <c r="JYO10" t="s">
        <v>413</v>
      </c>
      <c r="JYP10" t="s">
        <v>413</v>
      </c>
      <c r="JYQ10" t="s">
        <v>413</v>
      </c>
      <c r="JYR10" t="s">
        <v>413</v>
      </c>
      <c r="JYS10" t="s">
        <v>413</v>
      </c>
      <c r="JYT10" t="s">
        <v>413</v>
      </c>
      <c r="JYU10" t="s">
        <v>413</v>
      </c>
      <c r="JYV10" t="s">
        <v>413</v>
      </c>
      <c r="JYW10" s="1" t="s">
        <v>413</v>
      </c>
      <c r="JYX10" t="s">
        <v>413</v>
      </c>
      <c r="JYY10" t="s">
        <v>413</v>
      </c>
      <c r="JYZ10" t="s">
        <v>413</v>
      </c>
      <c r="JZA10" t="s">
        <v>413</v>
      </c>
      <c r="JZB10" t="s">
        <v>413</v>
      </c>
      <c r="JZC10" t="s">
        <v>413</v>
      </c>
      <c r="JZD10" t="s">
        <v>413</v>
      </c>
      <c r="JZE10" t="s">
        <v>413</v>
      </c>
      <c r="JZF10" t="s">
        <v>413</v>
      </c>
      <c r="JZG10" t="s">
        <v>413</v>
      </c>
      <c r="JZH10" t="s">
        <v>413</v>
      </c>
      <c r="JZI10" t="s">
        <v>413</v>
      </c>
      <c r="JZJ10" t="s">
        <v>413</v>
      </c>
      <c r="JZK10" t="s">
        <v>413</v>
      </c>
      <c r="JZL10" t="s">
        <v>413</v>
      </c>
      <c r="JZM10" t="s">
        <v>413</v>
      </c>
      <c r="JZN10" t="s">
        <v>413</v>
      </c>
      <c r="JZO10" t="s">
        <v>413</v>
      </c>
      <c r="JZP10" t="s">
        <v>413</v>
      </c>
      <c r="JZQ10" t="s">
        <v>413</v>
      </c>
      <c r="JZR10" t="s">
        <v>413</v>
      </c>
      <c r="JZS10" t="s">
        <v>413</v>
      </c>
      <c r="JZT10" t="s">
        <v>413</v>
      </c>
      <c r="JZU10" t="s">
        <v>413</v>
      </c>
      <c r="JZV10" s="1" t="s">
        <v>413</v>
      </c>
      <c r="JZW10" t="s">
        <v>413</v>
      </c>
      <c r="JZX10" t="s">
        <v>413</v>
      </c>
      <c r="JZY10" t="s">
        <v>413</v>
      </c>
      <c r="JZZ10" t="s">
        <v>413</v>
      </c>
      <c r="KAA10" t="s">
        <v>413</v>
      </c>
      <c r="KAB10" t="s">
        <v>413</v>
      </c>
      <c r="KAC10" t="s">
        <v>413</v>
      </c>
      <c r="KAD10" t="s">
        <v>413</v>
      </c>
      <c r="KAE10" t="s">
        <v>413</v>
      </c>
      <c r="KAF10" t="s">
        <v>413</v>
      </c>
      <c r="KAG10" t="s">
        <v>413</v>
      </c>
      <c r="KAH10" t="s">
        <v>413</v>
      </c>
      <c r="KAI10" t="s">
        <v>413</v>
      </c>
      <c r="KAJ10" t="s">
        <v>413</v>
      </c>
      <c r="KAK10" t="s">
        <v>413</v>
      </c>
      <c r="KAL10" t="s">
        <v>413</v>
      </c>
      <c r="KAM10" t="s">
        <v>413</v>
      </c>
      <c r="KAN10" t="s">
        <v>413</v>
      </c>
      <c r="KAO10" t="s">
        <v>413</v>
      </c>
      <c r="KAP10" t="s">
        <v>413</v>
      </c>
      <c r="KAQ10" t="s">
        <v>413</v>
      </c>
      <c r="KAR10" t="s">
        <v>413</v>
      </c>
      <c r="KAS10" t="s">
        <v>413</v>
      </c>
      <c r="KAT10" t="s">
        <v>413</v>
      </c>
      <c r="KAU10" s="1" t="s">
        <v>413</v>
      </c>
      <c r="KAV10" t="s">
        <v>413</v>
      </c>
      <c r="KAW10" t="s">
        <v>413</v>
      </c>
      <c r="KAX10" t="s">
        <v>413</v>
      </c>
      <c r="KAY10" t="s">
        <v>413</v>
      </c>
      <c r="KAZ10" t="s">
        <v>413</v>
      </c>
      <c r="KBA10" t="s">
        <v>413</v>
      </c>
      <c r="KBB10" t="s">
        <v>413</v>
      </c>
      <c r="KBC10" t="s">
        <v>413</v>
      </c>
      <c r="KBD10" t="s">
        <v>413</v>
      </c>
      <c r="KBE10" t="s">
        <v>413</v>
      </c>
      <c r="KBF10" t="s">
        <v>413</v>
      </c>
      <c r="KBG10" t="s">
        <v>413</v>
      </c>
      <c r="KBH10" t="s">
        <v>413</v>
      </c>
      <c r="KBI10" t="s">
        <v>413</v>
      </c>
      <c r="KBJ10" t="s">
        <v>413</v>
      </c>
      <c r="KBK10" t="s">
        <v>413</v>
      </c>
      <c r="KBL10" t="s">
        <v>413</v>
      </c>
      <c r="KBM10" t="s">
        <v>413</v>
      </c>
      <c r="KBN10" t="s">
        <v>413</v>
      </c>
      <c r="KBO10" t="s">
        <v>413</v>
      </c>
      <c r="KBP10" t="s">
        <v>413</v>
      </c>
      <c r="KBQ10" t="s">
        <v>413</v>
      </c>
      <c r="KBR10" t="s">
        <v>413</v>
      </c>
      <c r="KBS10" t="s">
        <v>413</v>
      </c>
      <c r="KBT10" s="1" t="s">
        <v>413</v>
      </c>
      <c r="KBU10" t="s">
        <v>413</v>
      </c>
      <c r="KBV10" t="s">
        <v>413</v>
      </c>
      <c r="KBW10" t="s">
        <v>413</v>
      </c>
      <c r="KBX10" t="s">
        <v>413</v>
      </c>
      <c r="KBY10" t="s">
        <v>413</v>
      </c>
      <c r="KBZ10" t="s">
        <v>413</v>
      </c>
      <c r="KCA10" t="s">
        <v>413</v>
      </c>
      <c r="KCB10" t="s">
        <v>413</v>
      </c>
      <c r="KCC10" t="s">
        <v>413</v>
      </c>
      <c r="KCD10" t="s">
        <v>413</v>
      </c>
      <c r="KCE10" t="s">
        <v>413</v>
      </c>
      <c r="KCF10" t="s">
        <v>413</v>
      </c>
      <c r="KCG10" t="s">
        <v>413</v>
      </c>
      <c r="KCH10" t="s">
        <v>413</v>
      </c>
      <c r="KCI10" t="s">
        <v>413</v>
      </c>
      <c r="KCJ10" t="s">
        <v>413</v>
      </c>
      <c r="KCK10" t="s">
        <v>413</v>
      </c>
      <c r="KCL10" t="s">
        <v>413</v>
      </c>
      <c r="KCM10" t="s">
        <v>413</v>
      </c>
      <c r="KCN10" t="s">
        <v>413</v>
      </c>
      <c r="KCO10" t="s">
        <v>413</v>
      </c>
      <c r="KCP10" t="s">
        <v>413</v>
      </c>
      <c r="KCQ10" t="s">
        <v>413</v>
      </c>
      <c r="KCR10" t="s">
        <v>413</v>
      </c>
      <c r="KCS10" s="1" t="s">
        <v>413</v>
      </c>
      <c r="KCT10" t="s">
        <v>413</v>
      </c>
      <c r="KCU10" t="s">
        <v>413</v>
      </c>
      <c r="KCV10" t="s">
        <v>413</v>
      </c>
      <c r="KCW10" t="s">
        <v>413</v>
      </c>
      <c r="KCX10" t="s">
        <v>413</v>
      </c>
      <c r="KCY10" t="s">
        <v>413</v>
      </c>
      <c r="KCZ10" t="s">
        <v>413</v>
      </c>
      <c r="KDA10" t="s">
        <v>413</v>
      </c>
      <c r="KDB10" t="s">
        <v>413</v>
      </c>
      <c r="KDC10" t="s">
        <v>413</v>
      </c>
      <c r="KDD10" t="s">
        <v>413</v>
      </c>
      <c r="KDE10" t="s">
        <v>413</v>
      </c>
      <c r="KDF10" t="s">
        <v>413</v>
      </c>
      <c r="KDG10" t="s">
        <v>413</v>
      </c>
      <c r="KDH10" t="s">
        <v>413</v>
      </c>
      <c r="KDI10" t="s">
        <v>413</v>
      </c>
      <c r="KDJ10" t="s">
        <v>413</v>
      </c>
      <c r="KDK10" t="s">
        <v>413</v>
      </c>
      <c r="KDL10" t="s">
        <v>413</v>
      </c>
      <c r="KDM10" t="s">
        <v>413</v>
      </c>
      <c r="KDN10" t="s">
        <v>413</v>
      </c>
      <c r="KDO10" t="s">
        <v>413</v>
      </c>
      <c r="KDP10" t="s">
        <v>413</v>
      </c>
      <c r="KDQ10" t="s">
        <v>413</v>
      </c>
      <c r="KDR10" s="1" t="s">
        <v>413</v>
      </c>
      <c r="KDS10" t="s">
        <v>413</v>
      </c>
      <c r="KDT10" t="s">
        <v>413</v>
      </c>
      <c r="KDU10" t="s">
        <v>413</v>
      </c>
      <c r="KDV10" t="s">
        <v>413</v>
      </c>
      <c r="KDW10" t="s">
        <v>413</v>
      </c>
      <c r="KDX10" t="s">
        <v>413</v>
      </c>
      <c r="KDY10" t="s">
        <v>413</v>
      </c>
      <c r="KDZ10" t="s">
        <v>413</v>
      </c>
      <c r="KEA10" t="s">
        <v>413</v>
      </c>
      <c r="KEB10" t="s">
        <v>413</v>
      </c>
      <c r="KEC10" t="s">
        <v>413</v>
      </c>
      <c r="KED10" t="s">
        <v>413</v>
      </c>
      <c r="KEE10" t="s">
        <v>413</v>
      </c>
      <c r="KEF10" t="s">
        <v>413</v>
      </c>
      <c r="KEG10" t="s">
        <v>413</v>
      </c>
      <c r="KEH10" t="s">
        <v>413</v>
      </c>
      <c r="KEI10" t="s">
        <v>413</v>
      </c>
      <c r="KEJ10" t="s">
        <v>413</v>
      </c>
      <c r="KEK10" t="s">
        <v>413</v>
      </c>
      <c r="KEL10" t="s">
        <v>413</v>
      </c>
      <c r="KEM10" t="s">
        <v>413</v>
      </c>
      <c r="KEN10" t="s">
        <v>413</v>
      </c>
      <c r="KEO10" t="s">
        <v>413</v>
      </c>
      <c r="KEP10" t="s">
        <v>413</v>
      </c>
      <c r="KEQ10" s="1" t="s">
        <v>413</v>
      </c>
      <c r="KER10" t="s">
        <v>413</v>
      </c>
      <c r="KES10" t="s">
        <v>413</v>
      </c>
      <c r="KET10" t="s">
        <v>413</v>
      </c>
      <c r="KEU10" t="s">
        <v>413</v>
      </c>
      <c r="KEV10" t="s">
        <v>413</v>
      </c>
      <c r="KEW10" t="s">
        <v>413</v>
      </c>
      <c r="KEX10" t="s">
        <v>413</v>
      </c>
      <c r="KEY10" t="s">
        <v>413</v>
      </c>
      <c r="KEZ10" t="s">
        <v>413</v>
      </c>
      <c r="KFA10" t="s">
        <v>413</v>
      </c>
      <c r="KFB10" t="s">
        <v>413</v>
      </c>
      <c r="KFC10" t="s">
        <v>413</v>
      </c>
      <c r="KFD10" t="s">
        <v>413</v>
      </c>
      <c r="KFE10" t="s">
        <v>413</v>
      </c>
      <c r="KFF10" t="s">
        <v>413</v>
      </c>
      <c r="KFG10" t="s">
        <v>413</v>
      </c>
      <c r="KFH10" t="s">
        <v>413</v>
      </c>
      <c r="KFI10" t="s">
        <v>413</v>
      </c>
      <c r="KFJ10" t="s">
        <v>413</v>
      </c>
      <c r="KFK10" t="s">
        <v>413</v>
      </c>
      <c r="KFL10" t="s">
        <v>413</v>
      </c>
      <c r="KFM10" t="s">
        <v>413</v>
      </c>
      <c r="KFN10">
        <v>9809.7000000000007</v>
      </c>
      <c r="KFO10" t="s">
        <v>413</v>
      </c>
      <c r="KFP10" s="1" t="s">
        <v>413</v>
      </c>
      <c r="KFQ10" t="s">
        <v>413</v>
      </c>
      <c r="KFR10" t="s">
        <v>413</v>
      </c>
      <c r="KFS10" t="s">
        <v>413</v>
      </c>
      <c r="KFT10" t="s">
        <v>413</v>
      </c>
      <c r="KFU10" t="s">
        <v>413</v>
      </c>
      <c r="KFV10" t="s">
        <v>413</v>
      </c>
      <c r="KFW10" t="s">
        <v>413</v>
      </c>
      <c r="KFX10" t="s">
        <v>413</v>
      </c>
      <c r="KFY10" t="s">
        <v>413</v>
      </c>
      <c r="KFZ10" t="s">
        <v>413</v>
      </c>
      <c r="KGA10" t="s">
        <v>413</v>
      </c>
      <c r="KGB10" t="s">
        <v>413</v>
      </c>
      <c r="KGC10" t="s">
        <v>413</v>
      </c>
      <c r="KGD10" t="s">
        <v>413</v>
      </c>
      <c r="KGE10" t="s">
        <v>413</v>
      </c>
      <c r="KGF10" t="s">
        <v>413</v>
      </c>
      <c r="KGG10" t="s">
        <v>413</v>
      </c>
      <c r="KGH10" t="s">
        <v>413</v>
      </c>
      <c r="KGI10" t="s">
        <v>413</v>
      </c>
      <c r="KGJ10" t="s">
        <v>413</v>
      </c>
      <c r="KGK10" t="s">
        <v>413</v>
      </c>
      <c r="KGL10" t="s">
        <v>413</v>
      </c>
      <c r="KGM10" t="s">
        <v>413</v>
      </c>
      <c r="KGN10" t="s">
        <v>413</v>
      </c>
      <c r="KGO10" s="1" t="s">
        <v>413</v>
      </c>
      <c r="KGP10" t="s">
        <v>413</v>
      </c>
      <c r="KGQ10" t="s">
        <v>413</v>
      </c>
      <c r="KGR10" t="s">
        <v>413</v>
      </c>
      <c r="KGS10" t="s">
        <v>413</v>
      </c>
      <c r="KGT10" t="s">
        <v>413</v>
      </c>
      <c r="KGU10" t="s">
        <v>413</v>
      </c>
      <c r="KGV10" t="s">
        <v>413</v>
      </c>
      <c r="KGW10" t="s">
        <v>413</v>
      </c>
      <c r="KGX10" t="s">
        <v>413</v>
      </c>
      <c r="KGY10" t="s">
        <v>413</v>
      </c>
      <c r="KGZ10" t="s">
        <v>413</v>
      </c>
      <c r="KHA10" t="s">
        <v>413</v>
      </c>
      <c r="KHB10" t="s">
        <v>413</v>
      </c>
      <c r="KHC10" t="s">
        <v>413</v>
      </c>
      <c r="KHD10" t="s">
        <v>413</v>
      </c>
      <c r="KHE10" t="s">
        <v>413</v>
      </c>
      <c r="KHF10" t="s">
        <v>413</v>
      </c>
      <c r="KHG10" t="s">
        <v>413</v>
      </c>
      <c r="KHH10" t="s">
        <v>413</v>
      </c>
      <c r="KHI10" t="s">
        <v>413</v>
      </c>
      <c r="KHJ10" t="s">
        <v>413</v>
      </c>
      <c r="KHK10" t="s">
        <v>413</v>
      </c>
      <c r="KHL10" t="s">
        <v>413</v>
      </c>
      <c r="KHM10" t="s">
        <v>413</v>
      </c>
      <c r="KHN10" s="1" t="s">
        <v>413</v>
      </c>
      <c r="KHO10" t="s">
        <v>413</v>
      </c>
      <c r="KHP10" t="s">
        <v>413</v>
      </c>
      <c r="KHQ10" t="s">
        <v>413</v>
      </c>
      <c r="KHR10" t="s">
        <v>413</v>
      </c>
      <c r="KHS10" t="s">
        <v>413</v>
      </c>
      <c r="KHT10" t="s">
        <v>413</v>
      </c>
      <c r="KHU10" t="s">
        <v>413</v>
      </c>
      <c r="KHV10" t="s">
        <v>413</v>
      </c>
      <c r="KHW10" t="s">
        <v>413</v>
      </c>
      <c r="KHX10" t="s">
        <v>413</v>
      </c>
      <c r="KHY10" t="s">
        <v>413</v>
      </c>
      <c r="KHZ10" t="s">
        <v>413</v>
      </c>
      <c r="KIA10" t="s">
        <v>413</v>
      </c>
      <c r="KIB10" t="s">
        <v>413</v>
      </c>
      <c r="KIC10" t="s">
        <v>413</v>
      </c>
      <c r="KID10" t="s">
        <v>413</v>
      </c>
      <c r="KIE10" t="s">
        <v>413</v>
      </c>
      <c r="KIF10" t="s">
        <v>413</v>
      </c>
      <c r="KIG10" t="s">
        <v>413</v>
      </c>
      <c r="KIH10" t="s">
        <v>413</v>
      </c>
      <c r="KII10" t="s">
        <v>413</v>
      </c>
      <c r="KIJ10" t="s">
        <v>413</v>
      </c>
      <c r="KIK10" t="s">
        <v>413</v>
      </c>
      <c r="KIL10" t="s">
        <v>413</v>
      </c>
      <c r="KIM10" s="1" t="s">
        <v>413</v>
      </c>
      <c r="KIN10" t="s">
        <v>413</v>
      </c>
      <c r="KIO10" t="s">
        <v>413</v>
      </c>
      <c r="KIP10" t="s">
        <v>413</v>
      </c>
      <c r="KIQ10" t="s">
        <v>413</v>
      </c>
      <c r="KIR10" t="s">
        <v>413</v>
      </c>
      <c r="KIS10" t="s">
        <v>413</v>
      </c>
      <c r="KIT10" t="s">
        <v>413</v>
      </c>
      <c r="KIU10" t="s">
        <v>413</v>
      </c>
      <c r="KIV10" t="s">
        <v>413</v>
      </c>
      <c r="KIW10" t="s">
        <v>413</v>
      </c>
      <c r="KIX10" t="s">
        <v>413</v>
      </c>
      <c r="KIY10" t="s">
        <v>413</v>
      </c>
      <c r="KIZ10" t="s">
        <v>413</v>
      </c>
      <c r="KJA10" t="s">
        <v>413</v>
      </c>
      <c r="KJB10" t="s">
        <v>413</v>
      </c>
      <c r="KJC10" t="s">
        <v>413</v>
      </c>
      <c r="KJD10" t="s">
        <v>413</v>
      </c>
      <c r="KJE10" t="s">
        <v>413</v>
      </c>
      <c r="KJF10" t="s">
        <v>413</v>
      </c>
      <c r="KJG10" t="s">
        <v>413</v>
      </c>
      <c r="KJH10" t="s">
        <v>413</v>
      </c>
      <c r="KJI10" t="s">
        <v>413</v>
      </c>
      <c r="KJJ10" t="s">
        <v>413</v>
      </c>
      <c r="KJK10" t="s">
        <v>413</v>
      </c>
      <c r="KJL10" s="1" t="s">
        <v>413</v>
      </c>
      <c r="KJM10" t="s">
        <v>413</v>
      </c>
      <c r="KJN10" t="s">
        <v>413</v>
      </c>
      <c r="KJO10" t="s">
        <v>413</v>
      </c>
      <c r="KJP10" t="s">
        <v>413</v>
      </c>
      <c r="KJQ10">
        <v>74.626000000000005</v>
      </c>
      <c r="KJR10">
        <v>13.679</v>
      </c>
      <c r="KJS10">
        <v>71.144999999999996</v>
      </c>
      <c r="KJT10">
        <v>76.760999999999996</v>
      </c>
      <c r="KJU10">
        <v>54.854999999999997</v>
      </c>
      <c r="KJV10">
        <v>12.282</v>
      </c>
      <c r="KJW10">
        <v>54.855400000000003</v>
      </c>
      <c r="KJX10">
        <v>135.76499999999999</v>
      </c>
      <c r="KJY10" t="s">
        <v>413</v>
      </c>
      <c r="KJZ10" t="s">
        <v>413</v>
      </c>
      <c r="KKA10">
        <v>135.76499999999999</v>
      </c>
      <c r="KKB10">
        <v>439.113</v>
      </c>
      <c r="KKC10" t="s">
        <v>413</v>
      </c>
      <c r="KKD10" t="s">
        <v>413</v>
      </c>
      <c r="KKE10" t="s">
        <v>413</v>
      </c>
      <c r="KKF10" t="s">
        <v>413</v>
      </c>
      <c r="KKG10" t="s">
        <v>413</v>
      </c>
      <c r="KKH10" t="s">
        <v>413</v>
      </c>
      <c r="KKI10">
        <v>11829.5</v>
      </c>
      <c r="KKJ10" t="s">
        <v>413</v>
      </c>
      <c r="KKK10" s="1" t="s">
        <v>413</v>
      </c>
      <c r="KKL10" t="s">
        <v>413</v>
      </c>
      <c r="KKM10" t="s">
        <v>413</v>
      </c>
      <c r="KKN10" t="s">
        <v>413</v>
      </c>
      <c r="KKO10" t="s">
        <v>413</v>
      </c>
      <c r="KKP10">
        <v>44.292000000000002</v>
      </c>
      <c r="KKQ10">
        <v>20.298999999999999</v>
      </c>
      <c r="KKR10">
        <v>42.694000000000003</v>
      </c>
      <c r="KKS10">
        <v>21.81</v>
      </c>
      <c r="KKT10" t="s">
        <v>413</v>
      </c>
      <c r="KKU10">
        <v>22.513999999999999</v>
      </c>
      <c r="KKV10" t="s">
        <v>413</v>
      </c>
      <c r="KKW10">
        <v>43.134</v>
      </c>
      <c r="KKX10">
        <v>10.606999999999999</v>
      </c>
      <c r="KKY10">
        <v>86.266999999999996</v>
      </c>
      <c r="KKZ10">
        <v>43.134</v>
      </c>
      <c r="KLA10">
        <v>67.174999999999997</v>
      </c>
      <c r="KLB10" t="s">
        <v>413</v>
      </c>
      <c r="KLC10" t="s">
        <v>413</v>
      </c>
      <c r="KLD10">
        <v>65.054000000000002</v>
      </c>
      <c r="KLE10" t="s">
        <v>413</v>
      </c>
      <c r="KLF10" t="s">
        <v>413</v>
      </c>
      <c r="KLG10" t="s">
        <v>413</v>
      </c>
      <c r="KLH10">
        <v>27788.5</v>
      </c>
      <c r="KLI10" t="s">
        <v>413</v>
      </c>
      <c r="KLJ10" s="1" t="s">
        <v>413</v>
      </c>
      <c r="KLK10" t="s">
        <v>413</v>
      </c>
      <c r="KLL10" t="s">
        <v>413</v>
      </c>
      <c r="KLM10" t="s">
        <v>413</v>
      </c>
      <c r="KLN10" t="s">
        <v>413</v>
      </c>
      <c r="KLO10" t="s">
        <v>413</v>
      </c>
      <c r="KLP10" t="s">
        <v>413</v>
      </c>
      <c r="KLQ10" t="s">
        <v>413</v>
      </c>
      <c r="KLR10" t="s">
        <v>413</v>
      </c>
      <c r="KLS10" t="s">
        <v>413</v>
      </c>
      <c r="KLT10" t="s">
        <v>413</v>
      </c>
      <c r="KLU10" t="s">
        <v>413</v>
      </c>
      <c r="KLV10" t="s">
        <v>413</v>
      </c>
      <c r="KLW10" t="s">
        <v>413</v>
      </c>
      <c r="KLX10" t="s">
        <v>413</v>
      </c>
      <c r="KLY10" t="s">
        <v>413</v>
      </c>
      <c r="KLZ10" t="s">
        <v>413</v>
      </c>
      <c r="KMA10" t="s">
        <v>413</v>
      </c>
      <c r="KMB10" t="s">
        <v>413</v>
      </c>
      <c r="KMC10" t="s">
        <v>413</v>
      </c>
      <c r="KMD10" t="s">
        <v>413</v>
      </c>
      <c r="KME10" t="s">
        <v>413</v>
      </c>
      <c r="KMF10" t="s">
        <v>413</v>
      </c>
      <c r="KMG10" t="s">
        <v>413</v>
      </c>
      <c r="KMH10" t="s">
        <v>413</v>
      </c>
      <c r="KMI10" s="1" t="s">
        <v>413</v>
      </c>
      <c r="KMJ10" t="s">
        <v>413</v>
      </c>
      <c r="KMK10" t="s">
        <v>413</v>
      </c>
      <c r="KML10" t="s">
        <v>413</v>
      </c>
      <c r="KMM10" t="s">
        <v>413</v>
      </c>
      <c r="KMN10" t="s">
        <v>413</v>
      </c>
      <c r="KMO10" t="s">
        <v>413</v>
      </c>
      <c r="KMP10" t="s">
        <v>413</v>
      </c>
      <c r="KMQ10" t="s">
        <v>413</v>
      </c>
      <c r="KMR10" t="s">
        <v>413</v>
      </c>
      <c r="KMS10" t="s">
        <v>413</v>
      </c>
      <c r="KMT10" t="s">
        <v>413</v>
      </c>
      <c r="KMU10" t="s">
        <v>413</v>
      </c>
      <c r="KMV10" t="s">
        <v>413</v>
      </c>
      <c r="KMW10" t="s">
        <v>413</v>
      </c>
      <c r="KMX10" t="s">
        <v>413</v>
      </c>
      <c r="KMY10" t="s">
        <v>413</v>
      </c>
      <c r="KMZ10" t="s">
        <v>413</v>
      </c>
      <c r="KNA10" t="s">
        <v>413</v>
      </c>
      <c r="KNB10" t="s">
        <v>413</v>
      </c>
      <c r="KNC10" t="s">
        <v>413</v>
      </c>
      <c r="KND10" t="s">
        <v>413</v>
      </c>
      <c r="KNE10" t="s">
        <v>413</v>
      </c>
      <c r="KNF10">
        <v>14190.1715</v>
      </c>
      <c r="KNG10" t="s">
        <v>413</v>
      </c>
      <c r="KNH10" s="1" t="s">
        <v>413</v>
      </c>
      <c r="KNI10" t="s">
        <v>413</v>
      </c>
      <c r="KNJ10" t="s">
        <v>413</v>
      </c>
      <c r="KNK10" t="s">
        <v>413</v>
      </c>
      <c r="KNL10" t="s">
        <v>413</v>
      </c>
      <c r="KNM10">
        <v>12.521000000000001</v>
      </c>
      <c r="KNN10">
        <v>23.297000000000001</v>
      </c>
      <c r="KNO10">
        <v>12.323</v>
      </c>
      <c r="KNP10">
        <v>13.744999999999999</v>
      </c>
      <c r="KNQ10">
        <v>14.702999999999999</v>
      </c>
      <c r="KNR10">
        <v>32.475999999999999</v>
      </c>
      <c r="KNS10">
        <v>16.476700000000001</v>
      </c>
      <c r="KNT10" t="s">
        <v>413</v>
      </c>
      <c r="KNU10" t="s">
        <v>413</v>
      </c>
      <c r="KNV10" t="s">
        <v>413</v>
      </c>
      <c r="KNW10" t="s">
        <v>413</v>
      </c>
      <c r="KNX10" t="s">
        <v>413</v>
      </c>
      <c r="KNY10" t="s">
        <v>413</v>
      </c>
      <c r="KNZ10" t="s">
        <v>413</v>
      </c>
      <c r="KOA10" t="s">
        <v>413</v>
      </c>
      <c r="KOB10" t="s">
        <v>413</v>
      </c>
      <c r="KOC10" t="s">
        <v>413</v>
      </c>
      <c r="KOD10" t="s">
        <v>413</v>
      </c>
      <c r="KOE10">
        <v>14190.1715</v>
      </c>
      <c r="KOF10" t="s">
        <v>413</v>
      </c>
      <c r="KOG10" s="1" t="s">
        <v>413</v>
      </c>
      <c r="KOH10" t="s">
        <v>413</v>
      </c>
      <c r="KOI10" t="s">
        <v>413</v>
      </c>
      <c r="KOJ10" t="s">
        <v>413</v>
      </c>
      <c r="KOK10" t="s">
        <v>413</v>
      </c>
      <c r="KOL10" t="s">
        <v>413</v>
      </c>
      <c r="KOM10" t="s">
        <v>413</v>
      </c>
      <c r="KON10" t="s">
        <v>413</v>
      </c>
      <c r="KOO10" t="s">
        <v>413</v>
      </c>
      <c r="KOP10" t="s">
        <v>413</v>
      </c>
      <c r="KOQ10" t="s">
        <v>413</v>
      </c>
      <c r="KOR10" t="s">
        <v>413</v>
      </c>
      <c r="KOS10" t="s">
        <v>413</v>
      </c>
      <c r="KOT10" t="s">
        <v>413</v>
      </c>
      <c r="KOU10" t="s">
        <v>413</v>
      </c>
      <c r="KOV10" t="s">
        <v>413</v>
      </c>
      <c r="KOW10" t="s">
        <v>413</v>
      </c>
      <c r="KOX10" t="s">
        <v>413</v>
      </c>
      <c r="KOY10" t="s">
        <v>413</v>
      </c>
      <c r="KOZ10" t="s">
        <v>413</v>
      </c>
      <c r="KPA10" t="s">
        <v>413</v>
      </c>
      <c r="KPB10" t="s">
        <v>413</v>
      </c>
      <c r="KPC10" t="s">
        <v>413</v>
      </c>
      <c r="KPD10">
        <v>14190.1715</v>
      </c>
      <c r="KPE10" t="s">
        <v>413</v>
      </c>
      <c r="KPF10" s="1" t="s">
        <v>413</v>
      </c>
      <c r="KPG10" t="s">
        <v>413</v>
      </c>
      <c r="KPH10" t="s">
        <v>413</v>
      </c>
      <c r="KPI10" t="s">
        <v>413</v>
      </c>
      <c r="KPJ10" t="s">
        <v>413</v>
      </c>
      <c r="KPK10">
        <v>23.094000000000001</v>
      </c>
      <c r="KPL10">
        <v>21.95</v>
      </c>
      <c r="KPM10">
        <v>23.315999999999999</v>
      </c>
      <c r="KPN10">
        <v>25.271999999999998</v>
      </c>
      <c r="KPO10">
        <v>23.867000000000001</v>
      </c>
      <c r="KPP10">
        <v>24.152999999999999</v>
      </c>
      <c r="KPQ10">
        <v>25.963200000000001</v>
      </c>
      <c r="KPR10" t="s">
        <v>413</v>
      </c>
      <c r="KPS10" t="s">
        <v>413</v>
      </c>
      <c r="KPT10" t="s">
        <v>413</v>
      </c>
      <c r="KPU10" t="s">
        <v>413</v>
      </c>
      <c r="KPV10" t="s">
        <v>413</v>
      </c>
      <c r="KPW10" t="s">
        <v>413</v>
      </c>
      <c r="KPX10" t="s">
        <v>413</v>
      </c>
      <c r="KPY10" t="s">
        <v>413</v>
      </c>
      <c r="KPZ10" t="s">
        <v>413</v>
      </c>
      <c r="KQA10" t="s">
        <v>413</v>
      </c>
      <c r="KQB10" t="s">
        <v>413</v>
      </c>
      <c r="KQC10">
        <v>2034.854</v>
      </c>
      <c r="KQD10" t="s">
        <v>413</v>
      </c>
      <c r="KQE10" s="1" t="s">
        <v>413</v>
      </c>
      <c r="KQF10" t="s">
        <v>413</v>
      </c>
      <c r="KQG10" t="s">
        <v>413</v>
      </c>
      <c r="KQH10" t="s">
        <v>413</v>
      </c>
      <c r="KQI10" t="s">
        <v>413</v>
      </c>
      <c r="KQJ10" t="s">
        <v>413</v>
      </c>
      <c r="KQK10" t="s">
        <v>413</v>
      </c>
      <c r="KQL10" t="s">
        <v>413</v>
      </c>
      <c r="KQM10" t="s">
        <v>413</v>
      </c>
      <c r="KQN10" t="s">
        <v>413</v>
      </c>
      <c r="KQO10" t="s">
        <v>413</v>
      </c>
      <c r="KQP10" t="s">
        <v>413</v>
      </c>
      <c r="KQQ10" t="s">
        <v>413</v>
      </c>
      <c r="KQR10" t="s">
        <v>413</v>
      </c>
      <c r="KQS10" t="s">
        <v>413</v>
      </c>
      <c r="KQT10" t="s">
        <v>413</v>
      </c>
      <c r="KQU10" t="s">
        <v>413</v>
      </c>
      <c r="KQV10" t="s">
        <v>413</v>
      </c>
      <c r="KQW10" t="s">
        <v>413</v>
      </c>
      <c r="KQX10" t="s">
        <v>413</v>
      </c>
      <c r="KQY10" t="s">
        <v>413</v>
      </c>
      <c r="KQZ10" t="s">
        <v>413</v>
      </c>
      <c r="KRA10" t="s">
        <v>413</v>
      </c>
      <c r="KRB10">
        <v>31204</v>
      </c>
      <c r="KRC10" t="s">
        <v>413</v>
      </c>
      <c r="KRD10" s="1" t="s">
        <v>413</v>
      </c>
      <c r="KRE10" t="s">
        <v>413</v>
      </c>
      <c r="KRF10" t="s">
        <v>413</v>
      </c>
      <c r="KRG10" t="s">
        <v>413</v>
      </c>
      <c r="KRH10" t="s">
        <v>413</v>
      </c>
      <c r="KRI10" t="s">
        <v>413</v>
      </c>
      <c r="KRJ10" t="s">
        <v>413</v>
      </c>
      <c r="KRK10" t="s">
        <v>413</v>
      </c>
      <c r="KRL10" t="s">
        <v>413</v>
      </c>
      <c r="KRM10" t="s">
        <v>413</v>
      </c>
      <c r="KRN10" t="s">
        <v>413</v>
      </c>
      <c r="KRO10" t="s">
        <v>413</v>
      </c>
      <c r="KRP10" t="s">
        <v>413</v>
      </c>
      <c r="KRQ10" t="s">
        <v>413</v>
      </c>
      <c r="KRR10" t="s">
        <v>413</v>
      </c>
      <c r="KRS10" t="s">
        <v>413</v>
      </c>
      <c r="KRT10" t="s">
        <v>413</v>
      </c>
      <c r="KRU10" t="s">
        <v>413</v>
      </c>
      <c r="KRV10" t="s">
        <v>413</v>
      </c>
      <c r="KRW10" t="s">
        <v>413</v>
      </c>
      <c r="KRX10" t="s">
        <v>413</v>
      </c>
      <c r="KRY10" t="s">
        <v>413</v>
      </c>
      <c r="KRZ10" t="s">
        <v>413</v>
      </c>
      <c r="KSA10">
        <v>5019.8500000000004</v>
      </c>
      <c r="KSB10" t="s">
        <v>413</v>
      </c>
      <c r="KSC10" s="1" t="s">
        <v>413</v>
      </c>
      <c r="KSD10" t="s">
        <v>413</v>
      </c>
      <c r="KSE10" t="s">
        <v>413</v>
      </c>
      <c r="KSF10" t="s">
        <v>413</v>
      </c>
      <c r="KSG10" t="s">
        <v>413</v>
      </c>
      <c r="KSH10" t="s">
        <v>413</v>
      </c>
      <c r="KSI10" t="s">
        <v>413</v>
      </c>
      <c r="KSJ10" t="s">
        <v>413</v>
      </c>
      <c r="KSK10" t="s">
        <v>413</v>
      </c>
      <c r="KSL10" t="s">
        <v>413</v>
      </c>
      <c r="KSM10" t="s">
        <v>413</v>
      </c>
      <c r="KSN10" t="s">
        <v>413</v>
      </c>
      <c r="KSO10" t="s">
        <v>413</v>
      </c>
      <c r="KSP10" t="s">
        <v>413</v>
      </c>
      <c r="KSQ10" t="s">
        <v>413</v>
      </c>
      <c r="KSR10" t="s">
        <v>413</v>
      </c>
      <c r="KSS10" t="s">
        <v>413</v>
      </c>
      <c r="KST10" t="s">
        <v>413</v>
      </c>
      <c r="KSU10" t="s">
        <v>413</v>
      </c>
      <c r="KSV10" t="s">
        <v>413</v>
      </c>
      <c r="KSW10" t="s">
        <v>413</v>
      </c>
      <c r="KSX10" t="s">
        <v>413</v>
      </c>
      <c r="KSY10" t="s">
        <v>413</v>
      </c>
      <c r="KSZ10">
        <v>5019.8500000000004</v>
      </c>
      <c r="KTA10" t="s">
        <v>413</v>
      </c>
      <c r="KTB10" s="1" t="s">
        <v>413</v>
      </c>
      <c r="KTC10" t="s">
        <v>413</v>
      </c>
      <c r="KTD10" t="s">
        <v>413</v>
      </c>
      <c r="KTE10" t="s">
        <v>413</v>
      </c>
      <c r="KTF10" t="s">
        <v>413</v>
      </c>
      <c r="KTG10">
        <v>25.32</v>
      </c>
      <c r="KTH10">
        <v>27.63</v>
      </c>
      <c r="KTI10">
        <v>24.69</v>
      </c>
      <c r="KTJ10">
        <v>27.152999999999999</v>
      </c>
      <c r="KTK10">
        <v>30.7</v>
      </c>
      <c r="KTL10">
        <v>31.138999999999999</v>
      </c>
      <c r="KTM10">
        <v>31.334600000000002</v>
      </c>
      <c r="KTN10" t="s">
        <v>413</v>
      </c>
      <c r="KTO10" t="s">
        <v>413</v>
      </c>
      <c r="KTP10" t="s">
        <v>413</v>
      </c>
      <c r="KTQ10" t="s">
        <v>413</v>
      </c>
      <c r="KTR10" t="s">
        <v>413</v>
      </c>
      <c r="KTS10" t="s">
        <v>413</v>
      </c>
      <c r="KTT10" t="s">
        <v>413</v>
      </c>
      <c r="KTU10" t="s">
        <v>413</v>
      </c>
      <c r="KTV10" t="s">
        <v>413</v>
      </c>
      <c r="KTW10" t="s">
        <v>413</v>
      </c>
      <c r="KTX10" t="s">
        <v>413</v>
      </c>
      <c r="KTY10">
        <v>1944.75</v>
      </c>
      <c r="KTZ10" t="s">
        <v>413</v>
      </c>
      <c r="KUA10" s="1" t="s">
        <v>413</v>
      </c>
      <c r="KUB10" t="s">
        <v>413</v>
      </c>
      <c r="KUC10" t="s">
        <v>413</v>
      </c>
      <c r="KUD10" t="s">
        <v>413</v>
      </c>
      <c r="KUE10" t="s">
        <v>413</v>
      </c>
      <c r="KUF10" t="s">
        <v>413</v>
      </c>
      <c r="KUG10" t="s">
        <v>413</v>
      </c>
      <c r="KUH10" t="s">
        <v>413</v>
      </c>
      <c r="KUI10" t="s">
        <v>413</v>
      </c>
      <c r="KUJ10" t="s">
        <v>413</v>
      </c>
      <c r="KUK10" t="s">
        <v>413</v>
      </c>
      <c r="KUL10" t="s">
        <v>413</v>
      </c>
      <c r="KUM10" t="s">
        <v>413</v>
      </c>
      <c r="KUN10" t="s">
        <v>413</v>
      </c>
      <c r="KUO10" t="s">
        <v>413</v>
      </c>
      <c r="KUP10" t="s">
        <v>413</v>
      </c>
      <c r="KUQ10" t="s">
        <v>413</v>
      </c>
      <c r="KUR10" t="s">
        <v>413</v>
      </c>
      <c r="KUS10" t="s">
        <v>413</v>
      </c>
      <c r="KUT10" t="s">
        <v>413</v>
      </c>
      <c r="KUU10" t="s">
        <v>413</v>
      </c>
      <c r="KUV10" t="s">
        <v>413</v>
      </c>
      <c r="KUW10" t="s">
        <v>413</v>
      </c>
      <c r="KUX10">
        <v>1944.75</v>
      </c>
      <c r="KUY10" t="s">
        <v>413</v>
      </c>
      <c r="KUZ10" s="1" t="s">
        <v>413</v>
      </c>
      <c r="KVA10" t="s">
        <v>413</v>
      </c>
      <c r="KVB10" t="s">
        <v>413</v>
      </c>
      <c r="KVC10" t="s">
        <v>413</v>
      </c>
      <c r="KVD10" t="s">
        <v>413</v>
      </c>
      <c r="KVE10" t="s">
        <v>413</v>
      </c>
      <c r="KVF10" t="s">
        <v>413</v>
      </c>
      <c r="KVG10" t="s">
        <v>413</v>
      </c>
      <c r="KVH10" t="s">
        <v>413</v>
      </c>
      <c r="KVI10" t="s">
        <v>413</v>
      </c>
      <c r="KVJ10" t="s">
        <v>413</v>
      </c>
      <c r="KVK10" t="s">
        <v>413</v>
      </c>
      <c r="KVL10" t="s">
        <v>413</v>
      </c>
      <c r="KVM10" t="s">
        <v>413</v>
      </c>
      <c r="KVN10" t="s">
        <v>413</v>
      </c>
      <c r="KVO10" t="s">
        <v>413</v>
      </c>
      <c r="KVP10" t="s">
        <v>413</v>
      </c>
      <c r="KVQ10" t="s">
        <v>413</v>
      </c>
      <c r="KVR10" t="s">
        <v>413</v>
      </c>
      <c r="KVS10" t="s">
        <v>413</v>
      </c>
      <c r="KVT10" t="s">
        <v>413</v>
      </c>
      <c r="KVU10" t="s">
        <v>413</v>
      </c>
      <c r="KVV10" t="s">
        <v>413</v>
      </c>
      <c r="KVW10">
        <v>1944.75</v>
      </c>
      <c r="KVX10" t="s">
        <v>413</v>
      </c>
      <c r="KVY10" s="1" t="s">
        <v>413</v>
      </c>
      <c r="KVZ10" t="s">
        <v>413</v>
      </c>
      <c r="KWA10" t="s">
        <v>413</v>
      </c>
      <c r="KWB10" t="s">
        <v>413</v>
      </c>
      <c r="KWC10" t="s">
        <v>413</v>
      </c>
      <c r="KWD10" t="s">
        <v>413</v>
      </c>
      <c r="KWE10" t="s">
        <v>413</v>
      </c>
      <c r="KWF10" t="s">
        <v>413</v>
      </c>
      <c r="KWG10" t="s">
        <v>413</v>
      </c>
      <c r="KWH10" t="s">
        <v>413</v>
      </c>
      <c r="KWI10" t="s">
        <v>413</v>
      </c>
      <c r="KWJ10" t="s">
        <v>413</v>
      </c>
      <c r="KWK10" t="s">
        <v>413</v>
      </c>
      <c r="KWL10" t="s">
        <v>413</v>
      </c>
      <c r="KWM10" t="s">
        <v>413</v>
      </c>
      <c r="KWN10" t="s">
        <v>413</v>
      </c>
      <c r="KWO10" t="s">
        <v>413</v>
      </c>
      <c r="KWP10" t="s">
        <v>413</v>
      </c>
      <c r="KWQ10" t="s">
        <v>413</v>
      </c>
      <c r="KWR10" t="s">
        <v>413</v>
      </c>
      <c r="KWS10" t="s">
        <v>413</v>
      </c>
      <c r="KWT10" t="s">
        <v>413</v>
      </c>
      <c r="KWU10" t="s">
        <v>413</v>
      </c>
      <c r="KWV10">
        <v>7707</v>
      </c>
      <c r="KWW10" t="s">
        <v>413</v>
      </c>
      <c r="KWX10" s="1" t="s">
        <v>413</v>
      </c>
      <c r="KWY10" t="s">
        <v>413</v>
      </c>
      <c r="KWZ10" t="s">
        <v>413</v>
      </c>
      <c r="KXA10" t="s">
        <v>413</v>
      </c>
      <c r="KXB10" t="s">
        <v>413</v>
      </c>
      <c r="KXC10" t="s">
        <v>413</v>
      </c>
      <c r="KXD10" t="s">
        <v>413</v>
      </c>
      <c r="KXE10" t="s">
        <v>413</v>
      </c>
      <c r="KXF10" t="s">
        <v>413</v>
      </c>
      <c r="KXG10" t="s">
        <v>413</v>
      </c>
      <c r="KXH10" t="s">
        <v>413</v>
      </c>
      <c r="KXI10" t="s">
        <v>413</v>
      </c>
      <c r="KXJ10" t="s">
        <v>413</v>
      </c>
      <c r="KXK10" t="s">
        <v>413</v>
      </c>
      <c r="KXL10" t="s">
        <v>413</v>
      </c>
      <c r="KXM10" t="s">
        <v>413</v>
      </c>
      <c r="KXN10" t="s">
        <v>413</v>
      </c>
      <c r="KXO10" t="s">
        <v>413</v>
      </c>
      <c r="KXP10" t="s">
        <v>413</v>
      </c>
      <c r="KXQ10" t="s">
        <v>413</v>
      </c>
      <c r="KXR10" t="s">
        <v>413</v>
      </c>
      <c r="KXS10" t="s">
        <v>413</v>
      </c>
      <c r="KXT10" t="s">
        <v>413</v>
      </c>
      <c r="KXU10">
        <v>7707</v>
      </c>
      <c r="KXV10" t="s">
        <v>413</v>
      </c>
      <c r="KXW10" s="1" t="s">
        <v>413</v>
      </c>
      <c r="KXX10" t="s">
        <v>413</v>
      </c>
      <c r="KXY10" t="s">
        <v>413</v>
      </c>
      <c r="KXZ10" t="s">
        <v>413</v>
      </c>
      <c r="KYA10" t="s">
        <v>413</v>
      </c>
      <c r="KYB10">
        <v>44.18</v>
      </c>
      <c r="KYC10">
        <v>66.185000000000002</v>
      </c>
      <c r="KYD10">
        <v>43.561999999999998</v>
      </c>
      <c r="KYE10">
        <v>47.595999999999997</v>
      </c>
      <c r="KYF10">
        <v>59.77</v>
      </c>
      <c r="KYG10">
        <v>63.322000000000003</v>
      </c>
      <c r="KYH10">
        <v>69.003299999999996</v>
      </c>
      <c r="KYI10" t="s">
        <v>413</v>
      </c>
      <c r="KYJ10" t="s">
        <v>413</v>
      </c>
      <c r="KYK10" t="s">
        <v>413</v>
      </c>
      <c r="KYL10" t="s">
        <v>413</v>
      </c>
      <c r="KYM10" t="s">
        <v>413</v>
      </c>
      <c r="KYN10" t="s">
        <v>413</v>
      </c>
      <c r="KYO10" t="s">
        <v>413</v>
      </c>
      <c r="KYP10" t="s">
        <v>413</v>
      </c>
      <c r="KYQ10" t="s">
        <v>413</v>
      </c>
      <c r="KYR10" t="s">
        <v>413</v>
      </c>
      <c r="KYS10" t="s">
        <v>413</v>
      </c>
      <c r="KYT10">
        <v>7707</v>
      </c>
      <c r="KYU10" t="s">
        <v>413</v>
      </c>
      <c r="KYV10" s="1" t="s">
        <v>413</v>
      </c>
      <c r="KYW10" t="s">
        <v>413</v>
      </c>
      <c r="KYX10" t="s">
        <v>413</v>
      </c>
      <c r="KYY10" t="s">
        <v>413</v>
      </c>
      <c r="KYZ10" t="s">
        <v>413</v>
      </c>
      <c r="KZA10" t="s">
        <v>413</v>
      </c>
      <c r="KZB10" t="s">
        <v>413</v>
      </c>
      <c r="KZC10" t="s">
        <v>413</v>
      </c>
      <c r="KZD10" t="s">
        <v>413</v>
      </c>
      <c r="KZE10" t="s">
        <v>413</v>
      </c>
      <c r="KZF10">
        <v>12.481999999999999</v>
      </c>
      <c r="KZG10" t="s">
        <v>413</v>
      </c>
      <c r="KZH10" t="s">
        <v>413</v>
      </c>
      <c r="KZI10" t="s">
        <v>413</v>
      </c>
      <c r="KZJ10" t="s">
        <v>413</v>
      </c>
      <c r="KZK10" t="s">
        <v>413</v>
      </c>
      <c r="KZL10" t="s">
        <v>413</v>
      </c>
      <c r="KZM10" t="s">
        <v>413</v>
      </c>
      <c r="KZN10" t="s">
        <v>413</v>
      </c>
      <c r="KZO10" t="s">
        <v>413</v>
      </c>
      <c r="KZP10" t="s">
        <v>413</v>
      </c>
      <c r="KZQ10" t="s">
        <v>413</v>
      </c>
      <c r="KZR10" t="s">
        <v>413</v>
      </c>
      <c r="KZS10">
        <v>7707</v>
      </c>
      <c r="KZT10" t="s">
        <v>413</v>
      </c>
      <c r="KZU10" s="1" t="s">
        <v>413</v>
      </c>
      <c r="KZV10" t="s">
        <v>413</v>
      </c>
      <c r="KZW10" t="s">
        <v>413</v>
      </c>
      <c r="KZX10" t="s">
        <v>413</v>
      </c>
      <c r="KZY10" t="s">
        <v>413</v>
      </c>
      <c r="KZZ10" t="s">
        <v>413</v>
      </c>
      <c r="LAA10">
        <v>124.791</v>
      </c>
      <c r="LAB10" t="s">
        <v>413</v>
      </c>
      <c r="LAC10" t="s">
        <v>413</v>
      </c>
      <c r="LAD10" t="s">
        <v>413</v>
      </c>
      <c r="LAE10">
        <v>108.999</v>
      </c>
      <c r="LAF10" t="s">
        <v>413</v>
      </c>
      <c r="LAG10" t="s">
        <v>413</v>
      </c>
      <c r="LAH10" t="s">
        <v>413</v>
      </c>
      <c r="LAI10" t="s">
        <v>413</v>
      </c>
      <c r="LAJ10" t="s">
        <v>413</v>
      </c>
      <c r="LAK10" t="s">
        <v>413</v>
      </c>
      <c r="LAL10" t="s">
        <v>413</v>
      </c>
      <c r="LAM10" t="s">
        <v>413</v>
      </c>
      <c r="LAN10" t="s">
        <v>413</v>
      </c>
      <c r="LAO10" t="s">
        <v>413</v>
      </c>
      <c r="LAP10" t="s">
        <v>413</v>
      </c>
      <c r="LAQ10" t="s">
        <v>413</v>
      </c>
      <c r="LAR10" t="s">
        <v>413</v>
      </c>
      <c r="LAS10" t="s">
        <v>413</v>
      </c>
      <c r="LAT10" s="1" t="s">
        <v>413</v>
      </c>
      <c r="LAU10" t="s">
        <v>413</v>
      </c>
      <c r="LAV10" t="s">
        <v>413</v>
      </c>
      <c r="LAW10" t="s">
        <v>413</v>
      </c>
      <c r="LAX10" t="s">
        <v>413</v>
      </c>
      <c r="LAY10">
        <v>15.749000000000001</v>
      </c>
      <c r="LAZ10">
        <v>18.062999999999999</v>
      </c>
      <c r="LBA10">
        <v>18.771999999999998</v>
      </c>
      <c r="LBB10">
        <v>16.553000000000001</v>
      </c>
      <c r="LBC10">
        <v>23.33</v>
      </c>
      <c r="LBD10">
        <v>22.715</v>
      </c>
      <c r="LBE10">
        <v>26.5578</v>
      </c>
      <c r="LBF10" t="s">
        <v>413</v>
      </c>
      <c r="LBG10" t="s">
        <v>413</v>
      </c>
      <c r="LBH10" t="s">
        <v>413</v>
      </c>
      <c r="LBI10" t="s">
        <v>413</v>
      </c>
      <c r="LBJ10" t="s">
        <v>413</v>
      </c>
      <c r="LBK10" t="s">
        <v>413</v>
      </c>
      <c r="LBL10" t="s">
        <v>413</v>
      </c>
      <c r="LBM10" t="s">
        <v>413</v>
      </c>
      <c r="LBN10" t="s">
        <v>413</v>
      </c>
      <c r="LBO10" t="s">
        <v>413</v>
      </c>
      <c r="LBP10" t="s">
        <v>413</v>
      </c>
      <c r="LBQ10" t="s">
        <v>413</v>
      </c>
      <c r="LBR10" t="s">
        <v>413</v>
      </c>
      <c r="LBS10" s="1" t="s">
        <v>413</v>
      </c>
      <c r="LBT10" t="s">
        <v>413</v>
      </c>
      <c r="LBU10" t="s">
        <v>413</v>
      </c>
      <c r="LBV10" t="s">
        <v>413</v>
      </c>
      <c r="LBW10" t="s">
        <v>413</v>
      </c>
      <c r="LBX10" t="s">
        <v>413</v>
      </c>
      <c r="LBY10" t="s">
        <v>413</v>
      </c>
      <c r="LBZ10" t="s">
        <v>413</v>
      </c>
      <c r="LCA10" t="s">
        <v>413</v>
      </c>
      <c r="LCB10" t="s">
        <v>413</v>
      </c>
      <c r="LCC10" t="s">
        <v>413</v>
      </c>
      <c r="LCD10" t="s">
        <v>413</v>
      </c>
      <c r="LCE10" t="s">
        <v>413</v>
      </c>
      <c r="LCF10" t="s">
        <v>413</v>
      </c>
      <c r="LCG10" t="s">
        <v>413</v>
      </c>
      <c r="LCH10" t="s">
        <v>413</v>
      </c>
      <c r="LCI10" t="s">
        <v>413</v>
      </c>
      <c r="LCJ10" t="s">
        <v>413</v>
      </c>
      <c r="LCK10" t="s">
        <v>413</v>
      </c>
      <c r="LCL10" t="s">
        <v>413</v>
      </c>
      <c r="LCM10" t="s">
        <v>413</v>
      </c>
      <c r="LCN10" t="s">
        <v>413</v>
      </c>
      <c r="LCO10" t="s">
        <v>413</v>
      </c>
      <c r="LCP10" t="s">
        <v>413</v>
      </c>
      <c r="LCQ10" t="s">
        <v>413</v>
      </c>
      <c r="LCR10" s="1" t="s">
        <v>413</v>
      </c>
      <c r="LCS10" t="s">
        <v>413</v>
      </c>
      <c r="LCT10" t="s">
        <v>413</v>
      </c>
      <c r="LCU10" t="s">
        <v>413</v>
      </c>
      <c r="LCV10" t="s">
        <v>413</v>
      </c>
      <c r="LCW10" t="s">
        <v>413</v>
      </c>
      <c r="LCX10" t="s">
        <v>413</v>
      </c>
      <c r="LCY10" t="s">
        <v>413</v>
      </c>
      <c r="LCZ10" t="s">
        <v>413</v>
      </c>
      <c r="LDA10" t="s">
        <v>413</v>
      </c>
      <c r="LDB10" t="s">
        <v>413</v>
      </c>
      <c r="LDC10" t="s">
        <v>413</v>
      </c>
      <c r="LDD10" t="s">
        <v>413</v>
      </c>
      <c r="LDE10" t="s">
        <v>413</v>
      </c>
      <c r="LDF10" t="s">
        <v>413</v>
      </c>
      <c r="LDG10" t="s">
        <v>413</v>
      </c>
      <c r="LDH10" t="s">
        <v>413</v>
      </c>
      <c r="LDI10" t="s">
        <v>413</v>
      </c>
      <c r="LDJ10" t="s">
        <v>413</v>
      </c>
      <c r="LDK10" t="s">
        <v>413</v>
      </c>
      <c r="LDL10" t="s">
        <v>413</v>
      </c>
      <c r="LDM10" t="s">
        <v>413</v>
      </c>
      <c r="LDN10" t="s">
        <v>413</v>
      </c>
      <c r="LDO10" t="s">
        <v>413</v>
      </c>
      <c r="LDP10" t="s">
        <v>413</v>
      </c>
      <c r="LDQ10" s="1" t="s">
        <v>413</v>
      </c>
      <c r="LDR10" t="s">
        <v>413</v>
      </c>
      <c r="LDS10" t="s">
        <v>413</v>
      </c>
      <c r="LDT10" t="s">
        <v>413</v>
      </c>
      <c r="LDU10" t="s">
        <v>413</v>
      </c>
      <c r="LDV10">
        <v>26.573</v>
      </c>
      <c r="LDW10">
        <v>18.535</v>
      </c>
      <c r="LDX10">
        <v>25.635999999999999</v>
      </c>
      <c r="LDY10">
        <v>29.954999999999998</v>
      </c>
      <c r="LDZ10">
        <v>29.616</v>
      </c>
      <c r="LEA10">
        <v>20.294</v>
      </c>
      <c r="LEB10">
        <v>29.855699999999999</v>
      </c>
      <c r="LEC10" t="s">
        <v>413</v>
      </c>
      <c r="LED10" t="s">
        <v>413</v>
      </c>
      <c r="LEE10" t="s">
        <v>413</v>
      </c>
      <c r="LEF10" t="s">
        <v>413</v>
      </c>
      <c r="LEG10" t="s">
        <v>413</v>
      </c>
      <c r="LEH10" t="s">
        <v>413</v>
      </c>
      <c r="LEI10" t="s">
        <v>413</v>
      </c>
      <c r="LEJ10" t="s">
        <v>413</v>
      </c>
      <c r="LEK10" t="s">
        <v>413</v>
      </c>
      <c r="LEL10" t="s">
        <v>413</v>
      </c>
      <c r="LEM10" t="s">
        <v>413</v>
      </c>
      <c r="LEN10">
        <v>13351.099</v>
      </c>
      <c r="LEO10" t="s">
        <v>413</v>
      </c>
      <c r="LEP10" s="1" t="s">
        <v>413</v>
      </c>
      <c r="LEQ10" t="s">
        <v>413</v>
      </c>
      <c r="LER10" t="s">
        <v>413</v>
      </c>
      <c r="LES10" t="s">
        <v>413</v>
      </c>
      <c r="LET10" t="s">
        <v>413</v>
      </c>
      <c r="LEU10" t="s">
        <v>413</v>
      </c>
      <c r="LEV10" t="s">
        <v>413</v>
      </c>
      <c r="LEW10" t="s">
        <v>413</v>
      </c>
      <c r="LEX10" t="s">
        <v>413</v>
      </c>
      <c r="LEY10" t="s">
        <v>413</v>
      </c>
      <c r="LEZ10" t="s">
        <v>413</v>
      </c>
      <c r="LFA10" t="s">
        <v>413</v>
      </c>
      <c r="LFB10" t="s">
        <v>413</v>
      </c>
      <c r="LFC10" t="s">
        <v>413</v>
      </c>
      <c r="LFD10" t="s">
        <v>413</v>
      </c>
      <c r="LFE10" t="s">
        <v>413</v>
      </c>
      <c r="LFF10" t="s">
        <v>413</v>
      </c>
      <c r="LFG10" t="s">
        <v>413</v>
      </c>
      <c r="LFH10" t="s">
        <v>413</v>
      </c>
      <c r="LFI10" t="s">
        <v>413</v>
      </c>
      <c r="LFJ10" t="s">
        <v>413</v>
      </c>
      <c r="LFK10" t="s">
        <v>413</v>
      </c>
      <c r="LFL10" t="s">
        <v>413</v>
      </c>
      <c r="LFM10">
        <v>13351.099</v>
      </c>
      <c r="LFN10" t="s">
        <v>413</v>
      </c>
      <c r="LFO10" s="1" t="s">
        <v>413</v>
      </c>
      <c r="LFP10" t="s">
        <v>413</v>
      </c>
      <c r="LFQ10" t="s">
        <v>413</v>
      </c>
      <c r="LFR10" t="s">
        <v>413</v>
      </c>
      <c r="LFS10" t="s">
        <v>413</v>
      </c>
      <c r="LFT10" t="s">
        <v>413</v>
      </c>
      <c r="LFU10">
        <v>17.074999999999999</v>
      </c>
      <c r="LFV10" t="s">
        <v>413</v>
      </c>
      <c r="LFW10" t="s">
        <v>413</v>
      </c>
      <c r="LFX10" t="s">
        <v>413</v>
      </c>
      <c r="LFY10">
        <v>20.911999999999999</v>
      </c>
      <c r="LFZ10" t="s">
        <v>413</v>
      </c>
      <c r="LGA10" t="s">
        <v>413</v>
      </c>
      <c r="LGB10" t="s">
        <v>413</v>
      </c>
      <c r="LGC10" t="s">
        <v>413</v>
      </c>
      <c r="LGD10" t="s">
        <v>413</v>
      </c>
      <c r="LGE10" t="s">
        <v>413</v>
      </c>
      <c r="LGF10" t="s">
        <v>413</v>
      </c>
      <c r="LGG10" t="s">
        <v>413</v>
      </c>
      <c r="LGH10" t="s">
        <v>413</v>
      </c>
      <c r="LGI10" t="s">
        <v>413</v>
      </c>
      <c r="LGJ10" t="s">
        <v>413</v>
      </c>
      <c r="LGK10" t="s">
        <v>413</v>
      </c>
      <c r="LGL10">
        <v>13351.099</v>
      </c>
      <c r="LGM10" t="s">
        <v>413</v>
      </c>
      <c r="LGN10" s="1" t="s">
        <v>413</v>
      </c>
      <c r="LGO10" t="s">
        <v>413</v>
      </c>
      <c r="LGP10" t="s">
        <v>413</v>
      </c>
      <c r="LGQ10" t="s">
        <v>413</v>
      </c>
      <c r="LGR10" t="s">
        <v>413</v>
      </c>
      <c r="LGS10">
        <v>55.524000000000001</v>
      </c>
      <c r="LGT10">
        <v>1.9529999999999998</v>
      </c>
      <c r="LGU10">
        <v>52.737000000000002</v>
      </c>
      <c r="LGV10">
        <v>67.418000000000006</v>
      </c>
      <c r="LGW10" t="s">
        <v>413</v>
      </c>
      <c r="LGX10">
        <v>1.7810000000000001</v>
      </c>
      <c r="LGY10" t="s">
        <v>413</v>
      </c>
      <c r="LGZ10" t="s">
        <v>413</v>
      </c>
      <c r="LHA10" t="s">
        <v>413</v>
      </c>
      <c r="LHB10" t="s">
        <v>413</v>
      </c>
      <c r="LHC10" t="s">
        <v>413</v>
      </c>
      <c r="LHD10" t="s">
        <v>413</v>
      </c>
      <c r="LHE10" t="s">
        <v>413</v>
      </c>
      <c r="LHF10" t="s">
        <v>413</v>
      </c>
      <c r="LHG10" t="s">
        <v>413</v>
      </c>
      <c r="LHH10" t="s">
        <v>413</v>
      </c>
      <c r="LHI10" t="s">
        <v>413</v>
      </c>
      <c r="LHJ10" t="s">
        <v>413</v>
      </c>
      <c r="LHK10" t="s">
        <v>413</v>
      </c>
      <c r="LHL10" t="s">
        <v>413</v>
      </c>
      <c r="LHM10" s="1" t="s">
        <v>413</v>
      </c>
      <c r="LHN10" t="s">
        <v>413</v>
      </c>
      <c r="LHO10" t="s">
        <v>413</v>
      </c>
      <c r="LHP10" t="s">
        <v>413</v>
      </c>
      <c r="LHQ10" t="s">
        <v>413</v>
      </c>
      <c r="LHR10" t="s">
        <v>413</v>
      </c>
      <c r="LHS10" t="s">
        <v>413</v>
      </c>
      <c r="LHT10" t="s">
        <v>413</v>
      </c>
      <c r="LHU10" t="s">
        <v>413</v>
      </c>
      <c r="LHV10" t="s">
        <v>413</v>
      </c>
      <c r="LHW10" t="s">
        <v>413</v>
      </c>
      <c r="LHX10" t="s">
        <v>413</v>
      </c>
      <c r="LHY10" t="s">
        <v>413</v>
      </c>
      <c r="LHZ10" t="s">
        <v>413</v>
      </c>
      <c r="LIA10" t="s">
        <v>413</v>
      </c>
      <c r="LIB10" t="s">
        <v>413</v>
      </c>
      <c r="LIC10" t="s">
        <v>413</v>
      </c>
      <c r="LID10" t="s">
        <v>413</v>
      </c>
      <c r="LIE10" t="s">
        <v>413</v>
      </c>
      <c r="LIF10" t="s">
        <v>413</v>
      </c>
      <c r="LIG10" t="s">
        <v>413</v>
      </c>
      <c r="LIH10" t="s">
        <v>413</v>
      </c>
      <c r="LII10" t="s">
        <v>413</v>
      </c>
      <c r="LIJ10">
        <v>3479.1585</v>
      </c>
      <c r="LIK10" t="s">
        <v>413</v>
      </c>
      <c r="LIL10" s="1" t="s">
        <v>413</v>
      </c>
      <c r="LIM10" t="s">
        <v>413</v>
      </c>
      <c r="LIN10" t="s">
        <v>413</v>
      </c>
      <c r="LIO10" t="s">
        <v>413</v>
      </c>
      <c r="LIP10" t="s">
        <v>413</v>
      </c>
      <c r="LIQ10" t="s">
        <v>413</v>
      </c>
      <c r="LIR10" t="s">
        <v>413</v>
      </c>
      <c r="LIS10" t="s">
        <v>413</v>
      </c>
      <c r="LIT10" t="s">
        <v>413</v>
      </c>
      <c r="LIU10" t="s">
        <v>413</v>
      </c>
      <c r="LIV10" t="s">
        <v>413</v>
      </c>
      <c r="LIW10" t="s">
        <v>413</v>
      </c>
      <c r="LIX10" t="s">
        <v>413</v>
      </c>
      <c r="LIY10" t="s">
        <v>413</v>
      </c>
      <c r="LIZ10" t="s">
        <v>413</v>
      </c>
      <c r="LJA10" t="s">
        <v>413</v>
      </c>
      <c r="LJB10" t="s">
        <v>413</v>
      </c>
      <c r="LJC10" t="s">
        <v>413</v>
      </c>
      <c r="LJD10" t="s">
        <v>413</v>
      </c>
      <c r="LJE10" t="s">
        <v>413</v>
      </c>
      <c r="LJF10" t="s">
        <v>413</v>
      </c>
      <c r="LJG10" t="s">
        <v>413</v>
      </c>
      <c r="LJH10" t="s">
        <v>413</v>
      </c>
      <c r="LJI10" t="s">
        <v>413</v>
      </c>
      <c r="LJJ10" t="s">
        <v>413</v>
      </c>
      <c r="LJK10" s="1" t="s">
        <v>413</v>
      </c>
      <c r="LJL10" t="s">
        <v>413</v>
      </c>
      <c r="LJM10" t="s">
        <v>413</v>
      </c>
      <c r="LJN10" t="s">
        <v>413</v>
      </c>
      <c r="LJO10" t="s">
        <v>413</v>
      </c>
      <c r="LJP10" t="s">
        <v>413</v>
      </c>
      <c r="LJQ10" t="s">
        <v>413</v>
      </c>
      <c r="LJR10" t="s">
        <v>413</v>
      </c>
      <c r="LJS10" t="s">
        <v>413</v>
      </c>
      <c r="LJT10" t="s">
        <v>413</v>
      </c>
      <c r="LJU10" t="s">
        <v>413</v>
      </c>
      <c r="LJV10" t="s">
        <v>413</v>
      </c>
      <c r="LJW10" t="s">
        <v>413</v>
      </c>
      <c r="LJX10" t="s">
        <v>413</v>
      </c>
      <c r="LJY10" t="s">
        <v>413</v>
      </c>
      <c r="LJZ10" t="s">
        <v>413</v>
      </c>
      <c r="LKA10" t="s">
        <v>413</v>
      </c>
      <c r="LKB10" t="s">
        <v>413</v>
      </c>
      <c r="LKC10" t="s">
        <v>413</v>
      </c>
      <c r="LKD10" t="s">
        <v>413</v>
      </c>
      <c r="LKE10" t="s">
        <v>413</v>
      </c>
      <c r="LKF10" t="s">
        <v>413</v>
      </c>
      <c r="LKG10" t="s">
        <v>413</v>
      </c>
      <c r="LKH10">
        <v>1241</v>
      </c>
      <c r="LKI10" t="s">
        <v>413</v>
      </c>
      <c r="LKJ10" s="1" t="s">
        <v>413</v>
      </c>
      <c r="LKK10" t="s">
        <v>413</v>
      </c>
      <c r="LKL10" t="s">
        <v>413</v>
      </c>
      <c r="LKM10" t="s">
        <v>413</v>
      </c>
      <c r="LKN10" t="s">
        <v>413</v>
      </c>
      <c r="LKO10">
        <v>33.286000000000001</v>
      </c>
      <c r="LKP10">
        <v>5.14</v>
      </c>
      <c r="LKQ10">
        <v>32.034999999999997</v>
      </c>
      <c r="LKR10">
        <v>10.867000000000001</v>
      </c>
      <c r="LKS10" t="s">
        <v>413</v>
      </c>
      <c r="LKT10">
        <v>6.9489999999999998</v>
      </c>
      <c r="LKU10" t="s">
        <v>413</v>
      </c>
      <c r="LKV10" t="s">
        <v>413</v>
      </c>
      <c r="LKW10" t="s">
        <v>413</v>
      </c>
      <c r="LKX10" t="s">
        <v>413</v>
      </c>
      <c r="LKY10" t="s">
        <v>413</v>
      </c>
      <c r="LKZ10" t="s">
        <v>413</v>
      </c>
      <c r="LLA10" t="s">
        <v>413</v>
      </c>
      <c r="LLB10" t="s">
        <v>413</v>
      </c>
      <c r="LLC10" t="s">
        <v>413</v>
      </c>
      <c r="LLD10" t="s">
        <v>413</v>
      </c>
      <c r="LLE10" t="s">
        <v>413</v>
      </c>
      <c r="LLF10" t="s">
        <v>413</v>
      </c>
      <c r="LLG10">
        <v>1241</v>
      </c>
      <c r="LLH10" t="s">
        <v>413</v>
      </c>
      <c r="LLI10" s="1" t="s">
        <v>413</v>
      </c>
      <c r="LLJ10" t="s">
        <v>413</v>
      </c>
      <c r="LLK10" t="s">
        <v>413</v>
      </c>
      <c r="LLL10" t="s">
        <v>413</v>
      </c>
      <c r="LLM10" t="s">
        <v>413</v>
      </c>
      <c r="LLN10" t="s">
        <v>413</v>
      </c>
      <c r="LLO10" t="s">
        <v>413</v>
      </c>
      <c r="LLP10" t="s">
        <v>413</v>
      </c>
      <c r="LLQ10" t="s">
        <v>413</v>
      </c>
      <c r="LLR10" t="s">
        <v>413</v>
      </c>
      <c r="LLS10" t="s">
        <v>413</v>
      </c>
      <c r="LLT10" t="s">
        <v>413</v>
      </c>
      <c r="LLU10" t="s">
        <v>413</v>
      </c>
      <c r="LLV10" t="s">
        <v>413</v>
      </c>
      <c r="LLW10" t="s">
        <v>413</v>
      </c>
      <c r="LLX10" t="s">
        <v>413</v>
      </c>
      <c r="LLY10" t="s">
        <v>413</v>
      </c>
      <c r="LLZ10" t="s">
        <v>413</v>
      </c>
      <c r="LMA10" t="s">
        <v>413</v>
      </c>
      <c r="LMB10" t="s">
        <v>413</v>
      </c>
      <c r="LMC10" t="s">
        <v>413</v>
      </c>
      <c r="LMD10" t="s">
        <v>413</v>
      </c>
      <c r="LME10" t="s">
        <v>413</v>
      </c>
      <c r="LMF10">
        <v>1241</v>
      </c>
      <c r="LMG10" t="s">
        <v>413</v>
      </c>
      <c r="LMH10" s="1" t="s">
        <v>413</v>
      </c>
      <c r="LMI10" t="s">
        <v>413</v>
      </c>
      <c r="LMJ10" t="s">
        <v>413</v>
      </c>
      <c r="LMK10" t="s">
        <v>413</v>
      </c>
      <c r="LML10" t="s">
        <v>413</v>
      </c>
      <c r="LMM10" t="s">
        <v>413</v>
      </c>
      <c r="LMN10" t="s">
        <v>413</v>
      </c>
      <c r="LMO10" t="s">
        <v>413</v>
      </c>
      <c r="LMP10" t="s">
        <v>413</v>
      </c>
      <c r="LMQ10" t="s">
        <v>413</v>
      </c>
      <c r="LMR10" t="s">
        <v>413</v>
      </c>
      <c r="LMS10" t="s">
        <v>413</v>
      </c>
      <c r="LMT10" t="s">
        <v>413</v>
      </c>
      <c r="LMU10" t="s">
        <v>413</v>
      </c>
      <c r="LMV10" t="s">
        <v>413</v>
      </c>
      <c r="LMW10" t="s">
        <v>413</v>
      </c>
      <c r="LMX10" t="s">
        <v>413</v>
      </c>
      <c r="LMY10" t="s">
        <v>413</v>
      </c>
      <c r="LMZ10" t="s">
        <v>413</v>
      </c>
      <c r="LNA10" t="s">
        <v>413</v>
      </c>
      <c r="LNB10" t="s">
        <v>413</v>
      </c>
      <c r="LNC10" t="s">
        <v>413</v>
      </c>
      <c r="LND10" t="s">
        <v>413</v>
      </c>
      <c r="LNE10" t="s">
        <v>413</v>
      </c>
      <c r="LNF10" t="s">
        <v>413</v>
      </c>
      <c r="LNG10" s="1" t="s">
        <v>413</v>
      </c>
      <c r="LNH10" t="s">
        <v>413</v>
      </c>
      <c r="LNI10" t="s">
        <v>413</v>
      </c>
      <c r="LNJ10" t="s">
        <v>413</v>
      </c>
      <c r="LNK10" t="s">
        <v>413</v>
      </c>
      <c r="LNL10" t="s">
        <v>413</v>
      </c>
      <c r="LNM10" t="s">
        <v>413</v>
      </c>
      <c r="LNN10" t="s">
        <v>413</v>
      </c>
      <c r="LNO10" t="s">
        <v>413</v>
      </c>
      <c r="LNP10" t="s">
        <v>413</v>
      </c>
      <c r="LNQ10" t="s">
        <v>413</v>
      </c>
      <c r="LNR10" t="s">
        <v>413</v>
      </c>
      <c r="LNS10" t="s">
        <v>413</v>
      </c>
      <c r="LNT10" t="s">
        <v>413</v>
      </c>
      <c r="LNU10" t="s">
        <v>413</v>
      </c>
      <c r="LNV10" t="s">
        <v>413</v>
      </c>
      <c r="LNW10" t="s">
        <v>413</v>
      </c>
      <c r="LNX10" t="s">
        <v>413</v>
      </c>
      <c r="LNY10" t="s">
        <v>413</v>
      </c>
      <c r="LNZ10" t="s">
        <v>413</v>
      </c>
      <c r="LOA10" t="s">
        <v>413</v>
      </c>
      <c r="LOB10" t="s">
        <v>413</v>
      </c>
      <c r="LOC10" t="s">
        <v>413</v>
      </c>
      <c r="LOD10">
        <v>89536.5</v>
      </c>
      <c r="LOE10" t="s">
        <v>413</v>
      </c>
      <c r="LOF10" s="1" t="s">
        <v>413</v>
      </c>
      <c r="LOG10" t="s">
        <v>413</v>
      </c>
      <c r="LOH10" t="s">
        <v>413</v>
      </c>
      <c r="LOI10" t="s">
        <v>413</v>
      </c>
      <c r="LOJ10" t="s">
        <v>413</v>
      </c>
      <c r="LOK10" t="s">
        <v>413</v>
      </c>
      <c r="LOL10" t="s">
        <v>413</v>
      </c>
      <c r="LOM10" t="s">
        <v>413</v>
      </c>
      <c r="LON10" t="s">
        <v>413</v>
      </c>
      <c r="LOO10" t="s">
        <v>413</v>
      </c>
      <c r="LOP10" t="s">
        <v>413</v>
      </c>
      <c r="LOQ10" t="s">
        <v>413</v>
      </c>
      <c r="LOR10" t="s">
        <v>413</v>
      </c>
      <c r="LOS10" t="s">
        <v>413</v>
      </c>
      <c r="LOT10" t="s">
        <v>413</v>
      </c>
      <c r="LOU10" t="s">
        <v>413</v>
      </c>
      <c r="LOV10" t="s">
        <v>413</v>
      </c>
      <c r="LOW10" t="s">
        <v>413</v>
      </c>
      <c r="LOX10" t="s">
        <v>413</v>
      </c>
      <c r="LOY10" t="s">
        <v>413</v>
      </c>
      <c r="LOZ10" t="s">
        <v>413</v>
      </c>
      <c r="LPA10" t="s">
        <v>413</v>
      </c>
      <c r="LPB10" t="s">
        <v>413</v>
      </c>
      <c r="LPC10">
        <v>89536.5</v>
      </c>
      <c r="LPD10" t="s">
        <v>413</v>
      </c>
      <c r="LPE10" s="1" t="s">
        <v>413</v>
      </c>
      <c r="LPF10" t="s">
        <v>413</v>
      </c>
      <c r="LPG10" t="s">
        <v>413</v>
      </c>
      <c r="LPH10" t="s">
        <v>413</v>
      </c>
      <c r="LPI10" t="s">
        <v>413</v>
      </c>
      <c r="LPJ10">
        <v>44.795999999999999</v>
      </c>
      <c r="LPK10">
        <v>31.321000000000002</v>
      </c>
      <c r="LPL10">
        <v>44.085000000000001</v>
      </c>
      <c r="LPM10">
        <v>48.656999999999996</v>
      </c>
      <c r="LPN10">
        <v>64.144000000000005</v>
      </c>
      <c r="LPO10">
        <v>34.582000000000001</v>
      </c>
      <c r="LPP10">
        <v>68.8626</v>
      </c>
      <c r="LPQ10" t="s">
        <v>413</v>
      </c>
      <c r="LPR10" t="s">
        <v>413</v>
      </c>
      <c r="LPS10" t="s">
        <v>413</v>
      </c>
      <c r="LPT10" t="s">
        <v>413</v>
      </c>
      <c r="LPU10" t="s">
        <v>413</v>
      </c>
      <c r="LPV10" t="s">
        <v>413</v>
      </c>
      <c r="LPW10" t="s">
        <v>413</v>
      </c>
      <c r="LPX10" t="s">
        <v>413</v>
      </c>
      <c r="LPY10" t="s">
        <v>413</v>
      </c>
      <c r="LPZ10" t="s">
        <v>413</v>
      </c>
      <c r="LQA10" t="s">
        <v>413</v>
      </c>
      <c r="LQB10" t="s">
        <v>413</v>
      </c>
      <c r="LQC10" t="s">
        <v>413</v>
      </c>
      <c r="LQD10" s="1" t="s">
        <v>413</v>
      </c>
      <c r="LQE10" t="s">
        <v>413</v>
      </c>
      <c r="LQF10" t="s">
        <v>413</v>
      </c>
      <c r="LQG10" t="s">
        <v>413</v>
      </c>
      <c r="LQH10" t="s">
        <v>413</v>
      </c>
      <c r="LQI10">
        <v>22.056999999999999</v>
      </c>
      <c r="LQJ10">
        <v>32.523000000000003</v>
      </c>
      <c r="LQK10">
        <v>21.434000000000001</v>
      </c>
      <c r="LQL10">
        <v>22.173999999999999</v>
      </c>
      <c r="LQM10">
        <v>29.684999999999999</v>
      </c>
      <c r="LQN10">
        <v>34.71</v>
      </c>
      <c r="LQO10">
        <v>31.612300000000001</v>
      </c>
      <c r="LQP10" t="s">
        <v>413</v>
      </c>
      <c r="LQQ10" t="s">
        <v>413</v>
      </c>
      <c r="LQR10" t="s">
        <v>413</v>
      </c>
      <c r="LQS10" t="s">
        <v>413</v>
      </c>
      <c r="LQT10" t="s">
        <v>413</v>
      </c>
      <c r="LQU10" t="s">
        <v>413</v>
      </c>
      <c r="LQV10" t="s">
        <v>413</v>
      </c>
      <c r="LQW10" t="s">
        <v>413</v>
      </c>
      <c r="LQX10" t="s">
        <v>413</v>
      </c>
      <c r="LQY10" t="s">
        <v>413</v>
      </c>
      <c r="LQZ10" t="s">
        <v>413</v>
      </c>
      <c r="LRA10">
        <v>2995.35</v>
      </c>
      <c r="LRB10" t="s">
        <v>413</v>
      </c>
      <c r="LRC10" s="1" t="s">
        <v>413</v>
      </c>
      <c r="LRD10" t="s">
        <v>413</v>
      </c>
      <c r="LRE10" t="s">
        <v>413</v>
      </c>
      <c r="LRF10" t="s">
        <v>413</v>
      </c>
      <c r="LRG10" t="s">
        <v>413</v>
      </c>
      <c r="LRH10" t="s">
        <v>413</v>
      </c>
      <c r="LRI10">
        <v>11.757</v>
      </c>
      <c r="LRJ10" t="s">
        <v>413</v>
      </c>
      <c r="LRK10" t="s">
        <v>413</v>
      </c>
      <c r="LRL10" t="s">
        <v>413</v>
      </c>
      <c r="LRM10">
        <v>12.343</v>
      </c>
      <c r="LRN10" t="s">
        <v>413</v>
      </c>
      <c r="LRO10" t="s">
        <v>413</v>
      </c>
      <c r="LRP10" t="s">
        <v>413</v>
      </c>
      <c r="LRQ10" t="s">
        <v>413</v>
      </c>
      <c r="LRR10" t="s">
        <v>413</v>
      </c>
      <c r="LRS10" t="s">
        <v>413</v>
      </c>
      <c r="LRT10" t="s">
        <v>413</v>
      </c>
      <c r="LRU10" t="s">
        <v>413</v>
      </c>
      <c r="LRV10" t="s">
        <v>413</v>
      </c>
      <c r="LRW10" t="s">
        <v>413</v>
      </c>
      <c r="LRX10" t="s">
        <v>413</v>
      </c>
      <c r="LRY10" t="s">
        <v>413</v>
      </c>
      <c r="LRZ10">
        <v>2995.35</v>
      </c>
      <c r="LSA10" t="s">
        <v>413</v>
      </c>
      <c r="LSB10" s="1" t="s">
        <v>413</v>
      </c>
      <c r="LSC10" t="s">
        <v>413</v>
      </c>
      <c r="LSD10" t="s">
        <v>413</v>
      </c>
      <c r="LSE10" t="s">
        <v>413</v>
      </c>
      <c r="LSF10" t="s">
        <v>413</v>
      </c>
      <c r="LSG10" t="s">
        <v>413</v>
      </c>
      <c r="LSH10">
        <v>10.965</v>
      </c>
      <c r="LSI10" t="s">
        <v>413</v>
      </c>
      <c r="LSJ10" t="s">
        <v>413</v>
      </c>
      <c r="LSK10" t="s">
        <v>413</v>
      </c>
      <c r="LSL10">
        <v>10.052</v>
      </c>
      <c r="LSM10" t="s">
        <v>413</v>
      </c>
      <c r="LSN10" t="s">
        <v>413</v>
      </c>
      <c r="LSO10" t="s">
        <v>413</v>
      </c>
      <c r="LSP10" t="s">
        <v>413</v>
      </c>
      <c r="LSQ10" t="s">
        <v>413</v>
      </c>
      <c r="LSR10" t="s">
        <v>413</v>
      </c>
      <c r="LSS10" t="s">
        <v>413</v>
      </c>
      <c r="LST10" t="s">
        <v>413</v>
      </c>
      <c r="LSU10" t="s">
        <v>413</v>
      </c>
      <c r="LSV10" t="s">
        <v>413</v>
      </c>
      <c r="LSW10" t="s">
        <v>413</v>
      </c>
      <c r="LSX10" t="s">
        <v>413</v>
      </c>
      <c r="LSY10">
        <v>2995.35</v>
      </c>
      <c r="LSZ10" t="s">
        <v>413</v>
      </c>
      <c r="LTA10" s="1" t="s">
        <v>413</v>
      </c>
      <c r="LTB10" t="s">
        <v>413</v>
      </c>
      <c r="LTC10" t="s">
        <v>413</v>
      </c>
      <c r="LTD10" t="s">
        <v>413</v>
      </c>
      <c r="LTE10" t="s">
        <v>413</v>
      </c>
      <c r="LTF10" t="s">
        <v>413</v>
      </c>
      <c r="LTG10" t="s">
        <v>413</v>
      </c>
      <c r="LTH10" t="s">
        <v>413</v>
      </c>
      <c r="LTI10" t="s">
        <v>413</v>
      </c>
      <c r="LTJ10" t="s">
        <v>413</v>
      </c>
      <c r="LTK10" t="s">
        <v>413</v>
      </c>
      <c r="LTL10" t="s">
        <v>413</v>
      </c>
      <c r="LTM10" t="s">
        <v>413</v>
      </c>
      <c r="LTN10" t="s">
        <v>413</v>
      </c>
      <c r="LTO10" t="s">
        <v>413</v>
      </c>
      <c r="LTP10" t="s">
        <v>413</v>
      </c>
      <c r="LTQ10" t="s">
        <v>413</v>
      </c>
      <c r="LTR10" t="s">
        <v>413</v>
      </c>
      <c r="LTS10" t="s">
        <v>413</v>
      </c>
      <c r="LTT10" t="s">
        <v>413</v>
      </c>
      <c r="LTU10" t="s">
        <v>413</v>
      </c>
      <c r="LTV10" t="s">
        <v>413</v>
      </c>
      <c r="LTW10" t="s">
        <v>413</v>
      </c>
      <c r="LTX10" t="s">
        <v>413</v>
      </c>
      <c r="LTY10" t="s">
        <v>413</v>
      </c>
      <c r="LTZ10" s="1" t="s">
        <v>413</v>
      </c>
      <c r="LUA10" t="s">
        <v>413</v>
      </c>
      <c r="LUB10" t="s">
        <v>413</v>
      </c>
      <c r="LUC10" t="s">
        <v>413</v>
      </c>
      <c r="LUD10" t="s">
        <v>413</v>
      </c>
      <c r="LUE10">
        <v>34.295000000000002</v>
      </c>
      <c r="LUF10">
        <v>59.786999999999999</v>
      </c>
      <c r="LUG10">
        <v>33.161999999999999</v>
      </c>
      <c r="LUH10">
        <v>39.826000000000001</v>
      </c>
      <c r="LUI10" t="s">
        <v>413</v>
      </c>
      <c r="LUJ10">
        <v>77.277000000000001</v>
      </c>
      <c r="LUK10" t="s">
        <v>413</v>
      </c>
      <c r="LUL10" t="s">
        <v>413</v>
      </c>
      <c r="LUM10" t="s">
        <v>413</v>
      </c>
      <c r="LUN10" t="s">
        <v>413</v>
      </c>
      <c r="LUO10" t="s">
        <v>413</v>
      </c>
      <c r="LUP10" t="s">
        <v>413</v>
      </c>
      <c r="LUQ10" t="s">
        <v>413</v>
      </c>
      <c r="LUR10" t="s">
        <v>413</v>
      </c>
      <c r="LUS10" t="s">
        <v>413</v>
      </c>
      <c r="LUT10" t="s">
        <v>413</v>
      </c>
      <c r="LUU10" t="s">
        <v>413</v>
      </c>
      <c r="LUV10" t="s">
        <v>413</v>
      </c>
      <c r="LUW10">
        <v>2995.35</v>
      </c>
      <c r="LUX10" t="s">
        <v>413</v>
      </c>
      <c r="LUY10" s="1" t="s">
        <v>413</v>
      </c>
      <c r="LUZ10" t="s">
        <v>413</v>
      </c>
      <c r="LVA10" t="s">
        <v>413</v>
      </c>
      <c r="LVB10" t="s">
        <v>413</v>
      </c>
      <c r="LVC10" t="s">
        <v>413</v>
      </c>
      <c r="LVD10" t="s">
        <v>413</v>
      </c>
      <c r="LVE10" t="s">
        <v>413</v>
      </c>
      <c r="LVF10" t="s">
        <v>413</v>
      </c>
      <c r="LVG10" t="s">
        <v>413</v>
      </c>
      <c r="LVH10" t="s">
        <v>413</v>
      </c>
      <c r="LVI10" t="s">
        <v>413</v>
      </c>
      <c r="LVJ10" t="s">
        <v>413</v>
      </c>
      <c r="LVK10" t="s">
        <v>413</v>
      </c>
      <c r="LVL10" t="s">
        <v>413</v>
      </c>
      <c r="LVM10" t="s">
        <v>413</v>
      </c>
      <c r="LVN10" t="s">
        <v>413</v>
      </c>
      <c r="LVO10" t="s">
        <v>413</v>
      </c>
      <c r="LVP10" t="s">
        <v>413</v>
      </c>
      <c r="LVQ10" t="s">
        <v>413</v>
      </c>
      <c r="LVR10" t="s">
        <v>413</v>
      </c>
      <c r="LVS10" t="s">
        <v>413</v>
      </c>
      <c r="LVT10" t="s">
        <v>413</v>
      </c>
      <c r="LVU10" t="s">
        <v>413</v>
      </c>
      <c r="LVV10">
        <v>11829.5</v>
      </c>
      <c r="LVW10" t="s">
        <v>413</v>
      </c>
      <c r="LVX10" s="1" t="s">
        <v>413</v>
      </c>
      <c r="LVY10" t="s">
        <v>413</v>
      </c>
      <c r="LVZ10" t="s">
        <v>413</v>
      </c>
      <c r="LWA10" t="s">
        <v>413</v>
      </c>
      <c r="LWB10" t="s">
        <v>413</v>
      </c>
      <c r="LWC10">
        <v>55.433999999999997</v>
      </c>
      <c r="LWD10">
        <v>51.338000000000001</v>
      </c>
      <c r="LWE10">
        <v>54.933</v>
      </c>
      <c r="LWF10">
        <v>48.853999999999999</v>
      </c>
      <c r="LWG10">
        <v>93.344999999999999</v>
      </c>
      <c r="LWH10">
        <v>51.640999999999998</v>
      </c>
      <c r="LWI10">
        <v>524.53639999999996</v>
      </c>
      <c r="LWJ10" t="s">
        <v>413</v>
      </c>
      <c r="LWK10" t="s">
        <v>413</v>
      </c>
      <c r="LWL10" t="s">
        <v>413</v>
      </c>
      <c r="LWM10" t="s">
        <v>413</v>
      </c>
      <c r="LWN10" t="s">
        <v>413</v>
      </c>
      <c r="LWO10" t="s">
        <v>413</v>
      </c>
      <c r="LWP10" t="s">
        <v>413</v>
      </c>
      <c r="LWQ10" t="s">
        <v>413</v>
      </c>
      <c r="LWR10" t="s">
        <v>413</v>
      </c>
      <c r="LWS10" t="s">
        <v>413</v>
      </c>
      <c r="LWT10" t="s">
        <v>413</v>
      </c>
      <c r="LWU10">
        <v>980.7165</v>
      </c>
      <c r="LWV10" t="s">
        <v>413</v>
      </c>
      <c r="LWW10" s="1" t="s">
        <v>413</v>
      </c>
      <c r="LWX10" t="s">
        <v>413</v>
      </c>
      <c r="LWY10" t="s">
        <v>413</v>
      </c>
      <c r="LWZ10" t="s">
        <v>413</v>
      </c>
      <c r="LXA10" t="s">
        <v>413</v>
      </c>
      <c r="LXB10" t="s">
        <v>413</v>
      </c>
      <c r="LXC10" t="s">
        <v>413</v>
      </c>
      <c r="LXD10" t="s">
        <v>413</v>
      </c>
      <c r="LXE10" t="s">
        <v>413</v>
      </c>
      <c r="LXF10" t="s">
        <v>413</v>
      </c>
      <c r="LXG10" t="s">
        <v>413</v>
      </c>
      <c r="LXH10" t="s">
        <v>413</v>
      </c>
      <c r="LXI10" t="s">
        <v>413</v>
      </c>
      <c r="LXJ10" t="s">
        <v>413</v>
      </c>
      <c r="LXK10" t="s">
        <v>413</v>
      </c>
      <c r="LXL10" t="s">
        <v>413</v>
      </c>
      <c r="LXM10" t="s">
        <v>413</v>
      </c>
      <c r="LXN10" t="s">
        <v>413</v>
      </c>
      <c r="LXO10" t="s">
        <v>413</v>
      </c>
      <c r="LXP10" t="s">
        <v>413</v>
      </c>
      <c r="LXQ10" t="s">
        <v>413</v>
      </c>
      <c r="LXR10" t="s">
        <v>413</v>
      </c>
      <c r="LXS10" t="s">
        <v>413</v>
      </c>
      <c r="LXT10">
        <v>38327</v>
      </c>
      <c r="LXU10" t="s">
        <v>413</v>
      </c>
      <c r="LXV10" s="1" t="s">
        <v>413</v>
      </c>
      <c r="LXW10" t="s">
        <v>413</v>
      </c>
      <c r="LXX10" t="s">
        <v>413</v>
      </c>
      <c r="LXY10" t="s">
        <v>413</v>
      </c>
      <c r="LXZ10" t="s">
        <v>413</v>
      </c>
      <c r="LYA10">
        <v>49.076000000000001</v>
      </c>
      <c r="LYB10">
        <v>43.042999999999999</v>
      </c>
      <c r="LYC10">
        <v>48.533000000000001</v>
      </c>
      <c r="LYD10">
        <v>47.46</v>
      </c>
      <c r="LYE10" t="s">
        <v>413</v>
      </c>
      <c r="LYF10">
        <v>43.244999999999997</v>
      </c>
      <c r="LYG10" t="s">
        <v>413</v>
      </c>
      <c r="LYH10" t="s">
        <v>413</v>
      </c>
      <c r="LYI10" t="s">
        <v>413</v>
      </c>
      <c r="LYJ10" t="s">
        <v>413</v>
      </c>
      <c r="LYK10" t="s">
        <v>413</v>
      </c>
      <c r="LYL10" t="s">
        <v>413</v>
      </c>
      <c r="LYM10" t="s">
        <v>413</v>
      </c>
      <c r="LYN10" t="s">
        <v>413</v>
      </c>
      <c r="LYO10" t="s">
        <v>413</v>
      </c>
      <c r="LYP10" t="s">
        <v>413</v>
      </c>
      <c r="LYQ10" t="s">
        <v>413</v>
      </c>
      <c r="LYR10" t="s">
        <v>413</v>
      </c>
      <c r="LYS10">
        <v>38327</v>
      </c>
      <c r="LYT10" t="s">
        <v>413</v>
      </c>
      <c r="LYU10" s="1" t="s">
        <v>413</v>
      </c>
      <c r="LYV10" t="s">
        <v>413</v>
      </c>
      <c r="LYW10" t="s">
        <v>413</v>
      </c>
      <c r="LYX10" t="s">
        <v>413</v>
      </c>
      <c r="LYY10" t="s">
        <v>413</v>
      </c>
      <c r="LYZ10">
        <v>38.982999999999997</v>
      </c>
      <c r="LZA10">
        <v>45.2</v>
      </c>
      <c r="LZB10">
        <v>39.069000000000003</v>
      </c>
      <c r="LZC10">
        <v>42.2</v>
      </c>
      <c r="LZD10">
        <v>46.610999999999997</v>
      </c>
      <c r="LZE10">
        <v>45.246000000000002</v>
      </c>
      <c r="LZF10">
        <v>46.164200000000001</v>
      </c>
      <c r="LZG10">
        <v>117.38</v>
      </c>
      <c r="LZH10">
        <v>89.802999999999997</v>
      </c>
      <c r="LZI10">
        <v>180.001</v>
      </c>
      <c r="LZJ10">
        <v>117.38</v>
      </c>
      <c r="LZK10">
        <v>146</v>
      </c>
      <c r="LZL10" t="s">
        <v>413</v>
      </c>
      <c r="LZM10" t="s">
        <v>413</v>
      </c>
      <c r="LZN10" t="s">
        <v>413</v>
      </c>
      <c r="LZO10" t="s">
        <v>413</v>
      </c>
      <c r="LZP10" t="s">
        <v>413</v>
      </c>
      <c r="LZQ10" t="s">
        <v>413</v>
      </c>
      <c r="LZR10">
        <v>38327</v>
      </c>
      <c r="LZS10" t="s">
        <v>413</v>
      </c>
      <c r="LZT10" s="1" t="s">
        <v>413</v>
      </c>
      <c r="LZU10" t="s">
        <v>413</v>
      </c>
      <c r="LZV10" t="s">
        <v>413</v>
      </c>
      <c r="LZW10" t="s">
        <v>413</v>
      </c>
      <c r="LZX10" t="s">
        <v>413</v>
      </c>
      <c r="LZY10" t="s">
        <v>413</v>
      </c>
      <c r="LZZ10" t="s">
        <v>413</v>
      </c>
      <c r="MAA10" t="s">
        <v>413</v>
      </c>
      <c r="MAB10" t="s">
        <v>413</v>
      </c>
      <c r="MAC10" t="s">
        <v>413</v>
      </c>
      <c r="MAD10" t="s">
        <v>413</v>
      </c>
      <c r="MAE10" t="s">
        <v>413</v>
      </c>
      <c r="MAF10" t="s">
        <v>413</v>
      </c>
      <c r="MAG10" t="s">
        <v>413</v>
      </c>
      <c r="MAH10" t="s">
        <v>413</v>
      </c>
      <c r="MAI10" t="s">
        <v>413</v>
      </c>
      <c r="MAJ10" t="s">
        <v>413</v>
      </c>
      <c r="MAK10" t="s">
        <v>413</v>
      </c>
      <c r="MAL10" t="s">
        <v>413</v>
      </c>
      <c r="MAM10" t="s">
        <v>413</v>
      </c>
      <c r="MAN10" t="s">
        <v>413</v>
      </c>
      <c r="MAO10" t="s">
        <v>413</v>
      </c>
      <c r="MAP10" t="s">
        <v>413</v>
      </c>
      <c r="MAQ10" t="s">
        <v>413</v>
      </c>
      <c r="MAR10" t="s">
        <v>413</v>
      </c>
      <c r="MAS10" s="1" t="s">
        <v>413</v>
      </c>
      <c r="MAT10" t="s">
        <v>413</v>
      </c>
      <c r="MAU10" t="s">
        <v>413</v>
      </c>
      <c r="MAV10" t="s">
        <v>413</v>
      </c>
      <c r="MAW10" t="s">
        <v>413</v>
      </c>
      <c r="MAX10" t="s">
        <v>413</v>
      </c>
      <c r="MAY10" t="s">
        <v>413</v>
      </c>
      <c r="MAZ10" t="s">
        <v>413</v>
      </c>
      <c r="MBA10" t="s">
        <v>413</v>
      </c>
      <c r="MBB10" t="s">
        <v>413</v>
      </c>
      <c r="MBC10" t="s">
        <v>413</v>
      </c>
      <c r="MBD10" t="s">
        <v>413</v>
      </c>
      <c r="MBE10" t="s">
        <v>413</v>
      </c>
      <c r="MBF10" t="s">
        <v>413</v>
      </c>
      <c r="MBG10" t="s">
        <v>413</v>
      </c>
      <c r="MBH10" t="s">
        <v>413</v>
      </c>
      <c r="MBI10" t="s">
        <v>413</v>
      </c>
      <c r="MBJ10" t="s">
        <v>413</v>
      </c>
      <c r="MBK10" t="s">
        <v>413</v>
      </c>
      <c r="MBL10" t="s">
        <v>413</v>
      </c>
      <c r="MBM10" t="s">
        <v>413</v>
      </c>
      <c r="MBN10" t="s">
        <v>413</v>
      </c>
      <c r="MBO10" t="s">
        <v>413</v>
      </c>
      <c r="MBP10">
        <v>5791.0529999999999</v>
      </c>
      <c r="MBQ10" t="s">
        <v>413</v>
      </c>
      <c r="MBR10" s="1" t="s">
        <v>413</v>
      </c>
      <c r="MBS10" t="s">
        <v>413</v>
      </c>
      <c r="MBT10" t="s">
        <v>413</v>
      </c>
      <c r="MBU10" t="s">
        <v>413</v>
      </c>
      <c r="MBV10" t="s">
        <v>413</v>
      </c>
      <c r="MBW10" t="s">
        <v>413</v>
      </c>
      <c r="MBX10" t="s">
        <v>413</v>
      </c>
      <c r="MBY10" t="s">
        <v>413</v>
      </c>
      <c r="MBZ10" t="s">
        <v>413</v>
      </c>
      <c r="MCA10" t="s">
        <v>413</v>
      </c>
      <c r="MCB10" t="s">
        <v>413</v>
      </c>
      <c r="MCC10" t="s">
        <v>413</v>
      </c>
      <c r="MCD10" t="s">
        <v>413</v>
      </c>
      <c r="MCE10" t="s">
        <v>413</v>
      </c>
      <c r="MCF10" t="s">
        <v>413</v>
      </c>
      <c r="MCG10" t="s">
        <v>413</v>
      </c>
      <c r="MCH10" t="s">
        <v>413</v>
      </c>
      <c r="MCI10" t="s">
        <v>413</v>
      </c>
      <c r="MCJ10" t="s">
        <v>413</v>
      </c>
      <c r="MCK10" t="s">
        <v>413</v>
      </c>
      <c r="MCL10" t="s">
        <v>413</v>
      </c>
      <c r="MCM10" t="s">
        <v>413</v>
      </c>
      <c r="MCN10" t="s">
        <v>413</v>
      </c>
      <c r="MCO10">
        <v>16688.5</v>
      </c>
      <c r="MCP10" t="s">
        <v>413</v>
      </c>
      <c r="MCQ10" s="1" t="s">
        <v>413</v>
      </c>
      <c r="MCR10" t="s">
        <v>413</v>
      </c>
      <c r="MCS10" t="s">
        <v>413</v>
      </c>
      <c r="MCT10" t="s">
        <v>413</v>
      </c>
      <c r="MCU10" t="s">
        <v>413</v>
      </c>
      <c r="MCV10" t="s">
        <v>413</v>
      </c>
      <c r="MCW10" t="s">
        <v>413</v>
      </c>
      <c r="MCX10" t="s">
        <v>413</v>
      </c>
      <c r="MCY10" t="s">
        <v>413</v>
      </c>
      <c r="MCZ10" t="s">
        <v>413</v>
      </c>
      <c r="MDA10" t="s">
        <v>413</v>
      </c>
      <c r="MDB10" t="s">
        <v>413</v>
      </c>
      <c r="MDC10" t="s">
        <v>413</v>
      </c>
      <c r="MDD10" t="s">
        <v>413</v>
      </c>
      <c r="MDE10" t="s">
        <v>413</v>
      </c>
      <c r="MDF10" t="s">
        <v>413</v>
      </c>
      <c r="MDG10" t="s">
        <v>413</v>
      </c>
      <c r="MDH10" t="s">
        <v>413</v>
      </c>
      <c r="MDI10" t="s">
        <v>413</v>
      </c>
      <c r="MDJ10" t="s">
        <v>413</v>
      </c>
      <c r="MDK10" t="s">
        <v>413</v>
      </c>
      <c r="MDL10" t="s">
        <v>413</v>
      </c>
      <c r="MDM10" t="s">
        <v>413</v>
      </c>
      <c r="MDN10">
        <v>32055</v>
      </c>
      <c r="MDO10" t="s">
        <v>413</v>
      </c>
      <c r="MDP10" s="1" t="s">
        <v>413</v>
      </c>
      <c r="MDQ10" t="s">
        <v>413</v>
      </c>
      <c r="MDR10" t="s">
        <v>413</v>
      </c>
      <c r="MDS10" t="s">
        <v>413</v>
      </c>
      <c r="MDT10" t="s">
        <v>413</v>
      </c>
      <c r="MDU10" t="s">
        <v>413</v>
      </c>
      <c r="MDV10" t="s">
        <v>413</v>
      </c>
      <c r="MDW10" t="s">
        <v>413</v>
      </c>
      <c r="MDX10" t="s">
        <v>413</v>
      </c>
      <c r="MDY10" t="s">
        <v>413</v>
      </c>
      <c r="MDZ10" t="s">
        <v>413</v>
      </c>
      <c r="MEA10" t="s">
        <v>413</v>
      </c>
      <c r="MEB10" t="s">
        <v>413</v>
      </c>
      <c r="MEC10" t="s">
        <v>413</v>
      </c>
      <c r="MED10" t="s">
        <v>413</v>
      </c>
      <c r="MEE10" t="s">
        <v>413</v>
      </c>
      <c r="MEF10" t="s">
        <v>413</v>
      </c>
      <c r="MEG10" t="s">
        <v>413</v>
      </c>
      <c r="MEH10" t="s">
        <v>413</v>
      </c>
      <c r="MEI10" t="s">
        <v>413</v>
      </c>
      <c r="MEJ10" t="s">
        <v>413</v>
      </c>
      <c r="MEK10" t="s">
        <v>413</v>
      </c>
      <c r="MEL10" t="s">
        <v>413</v>
      </c>
      <c r="MEM10">
        <v>32055</v>
      </c>
      <c r="MEN10" t="s">
        <v>413</v>
      </c>
      <c r="MEO10" s="1" t="s">
        <v>413</v>
      </c>
      <c r="MEP10" t="s">
        <v>413</v>
      </c>
      <c r="MEQ10" t="s">
        <v>413</v>
      </c>
      <c r="MER10" t="s">
        <v>413</v>
      </c>
      <c r="MES10" t="s">
        <v>413</v>
      </c>
      <c r="MET10">
        <v>15.734999999999999</v>
      </c>
      <c r="MEU10">
        <v>18.02</v>
      </c>
      <c r="MEV10">
        <v>15.875999999999999</v>
      </c>
      <c r="MEW10">
        <v>15.243</v>
      </c>
      <c r="MEX10" t="s">
        <v>413</v>
      </c>
      <c r="MEY10">
        <v>18.486999999999998</v>
      </c>
      <c r="MEZ10" t="s">
        <v>413</v>
      </c>
      <c r="MFA10" t="s">
        <v>413</v>
      </c>
      <c r="MFB10" t="s">
        <v>413</v>
      </c>
      <c r="MFC10" t="s">
        <v>413</v>
      </c>
      <c r="MFD10" t="s">
        <v>413</v>
      </c>
      <c r="MFE10" t="s">
        <v>413</v>
      </c>
      <c r="MFF10" t="s">
        <v>413</v>
      </c>
      <c r="MFG10" t="s">
        <v>413</v>
      </c>
      <c r="MFH10" t="s">
        <v>413</v>
      </c>
      <c r="MFI10" t="s">
        <v>413</v>
      </c>
      <c r="MFJ10" t="s">
        <v>413</v>
      </c>
      <c r="MFK10" t="s">
        <v>413</v>
      </c>
      <c r="MFL10">
        <v>32055</v>
      </c>
      <c r="MFM10" t="s">
        <v>413</v>
      </c>
      <c r="MFN10" s="1" t="s">
        <v>413</v>
      </c>
      <c r="MFO10" t="s">
        <v>413</v>
      </c>
      <c r="MFP10" t="s">
        <v>413</v>
      </c>
      <c r="MFQ10" t="s">
        <v>413</v>
      </c>
      <c r="MFR10" t="s">
        <v>413</v>
      </c>
      <c r="MFS10" t="s">
        <v>413</v>
      </c>
      <c r="MFT10" t="s">
        <v>413</v>
      </c>
      <c r="MFU10" t="s">
        <v>413</v>
      </c>
      <c r="MFV10" t="s">
        <v>413</v>
      </c>
      <c r="MFW10" t="s">
        <v>413</v>
      </c>
      <c r="MFX10" t="s">
        <v>413</v>
      </c>
      <c r="MFY10" t="s">
        <v>413</v>
      </c>
      <c r="MFZ10" t="s">
        <v>413</v>
      </c>
      <c r="MGA10" t="s">
        <v>413</v>
      </c>
      <c r="MGB10" t="s">
        <v>413</v>
      </c>
      <c r="MGC10" t="s">
        <v>413</v>
      </c>
      <c r="MGD10" t="s">
        <v>413</v>
      </c>
      <c r="MGE10" t="s">
        <v>413</v>
      </c>
      <c r="MGF10" t="s">
        <v>413</v>
      </c>
      <c r="MGG10" t="s">
        <v>413</v>
      </c>
      <c r="MGH10" t="s">
        <v>413</v>
      </c>
      <c r="MGI10" t="s">
        <v>413</v>
      </c>
      <c r="MGJ10" t="s">
        <v>413</v>
      </c>
      <c r="MGK10" t="s">
        <v>413</v>
      </c>
      <c r="MGL10" t="s">
        <v>413</v>
      </c>
      <c r="MGM10" s="1" t="s">
        <v>413</v>
      </c>
      <c r="MGN10" t="s">
        <v>413</v>
      </c>
      <c r="MGO10" t="s">
        <v>413</v>
      </c>
      <c r="MGP10" t="s">
        <v>413</v>
      </c>
      <c r="MGQ10" t="s">
        <v>413</v>
      </c>
      <c r="MGR10" t="s">
        <v>413</v>
      </c>
      <c r="MGS10" t="s">
        <v>413</v>
      </c>
      <c r="MGT10" t="s">
        <v>413</v>
      </c>
      <c r="MGU10" t="s">
        <v>413</v>
      </c>
      <c r="MGV10" t="s">
        <v>413</v>
      </c>
      <c r="MGW10" t="s">
        <v>413</v>
      </c>
      <c r="MGX10" t="s">
        <v>413</v>
      </c>
      <c r="MGY10" t="s">
        <v>413</v>
      </c>
      <c r="MGZ10" t="s">
        <v>413</v>
      </c>
      <c r="MHA10" t="s">
        <v>413</v>
      </c>
      <c r="MHB10" t="s">
        <v>413</v>
      </c>
      <c r="MHC10" t="s">
        <v>413</v>
      </c>
      <c r="MHD10" t="s">
        <v>413</v>
      </c>
      <c r="MHE10" t="s">
        <v>413</v>
      </c>
      <c r="MHF10" t="s">
        <v>413</v>
      </c>
      <c r="MHG10" t="s">
        <v>413</v>
      </c>
      <c r="MHH10" t="s">
        <v>413</v>
      </c>
      <c r="MHI10" t="s">
        <v>413</v>
      </c>
      <c r="MHJ10">
        <v>990.56899999999996</v>
      </c>
      <c r="MHK10" t="s">
        <v>413</v>
      </c>
      <c r="MHL10" s="1" t="s">
        <v>413</v>
      </c>
      <c r="MHM10" t="s">
        <v>413</v>
      </c>
      <c r="MHN10" t="s">
        <v>413</v>
      </c>
      <c r="MHO10" t="s">
        <v>413</v>
      </c>
      <c r="MHP10" t="s">
        <v>413</v>
      </c>
      <c r="MHQ10" t="s">
        <v>413</v>
      </c>
      <c r="MHR10" t="s">
        <v>413</v>
      </c>
      <c r="MHS10" t="s">
        <v>413</v>
      </c>
      <c r="MHT10" t="s">
        <v>413</v>
      </c>
      <c r="MHU10" t="s">
        <v>413</v>
      </c>
      <c r="MHV10" t="s">
        <v>413</v>
      </c>
      <c r="MHW10" t="s">
        <v>413</v>
      </c>
      <c r="MHX10" t="s">
        <v>413</v>
      </c>
      <c r="MHY10" t="s">
        <v>413</v>
      </c>
      <c r="MHZ10" t="s">
        <v>413</v>
      </c>
      <c r="MIA10" t="s">
        <v>413</v>
      </c>
      <c r="MIB10" t="s">
        <v>413</v>
      </c>
      <c r="MIC10" t="s">
        <v>413</v>
      </c>
      <c r="MID10" t="s">
        <v>413</v>
      </c>
      <c r="MIE10" t="s">
        <v>413</v>
      </c>
      <c r="MIF10" t="s">
        <v>413</v>
      </c>
      <c r="MIG10" t="s">
        <v>413</v>
      </c>
      <c r="MIH10" t="s">
        <v>413</v>
      </c>
      <c r="MII10">
        <v>990.56899999999996</v>
      </c>
      <c r="MIJ10" t="s">
        <v>413</v>
      </c>
      <c r="MIK10" s="1" t="s">
        <v>413</v>
      </c>
      <c r="MIL10" t="s">
        <v>413</v>
      </c>
      <c r="MIM10" t="s">
        <v>413</v>
      </c>
      <c r="MIN10" t="s">
        <v>413</v>
      </c>
      <c r="MIO10" t="s">
        <v>413</v>
      </c>
      <c r="MIP10">
        <v>29.055</v>
      </c>
      <c r="MIQ10">
        <v>11.625</v>
      </c>
      <c r="MIR10">
        <v>29.114999999999998</v>
      </c>
      <c r="MIS10">
        <v>32.204999999999998</v>
      </c>
      <c r="MIT10" t="s">
        <v>413</v>
      </c>
      <c r="MIU10">
        <v>15.555</v>
      </c>
      <c r="MIV10" t="s">
        <v>413</v>
      </c>
      <c r="MIW10">
        <v>7.2859999999999996</v>
      </c>
      <c r="MIX10">
        <v>2.7290000000000001</v>
      </c>
      <c r="MIY10">
        <v>84.674000000000007</v>
      </c>
      <c r="MIZ10">
        <v>7.2859999999999996</v>
      </c>
      <c r="MJA10">
        <v>11.148</v>
      </c>
      <c r="MJB10">
        <v>3.8970000000000002</v>
      </c>
      <c r="MJC10" t="s">
        <v>413</v>
      </c>
      <c r="MJD10" t="s">
        <v>413</v>
      </c>
      <c r="MJE10" t="s">
        <v>413</v>
      </c>
      <c r="MJF10" t="s">
        <v>413</v>
      </c>
      <c r="MJG10" t="s">
        <v>413</v>
      </c>
      <c r="MJH10">
        <v>990.56899999999996</v>
      </c>
      <c r="MJI10" t="s">
        <v>413</v>
      </c>
      <c r="MJJ10" s="1" t="s">
        <v>413</v>
      </c>
      <c r="MJK10" t="s">
        <v>413</v>
      </c>
      <c r="MJL10" t="s">
        <v>413</v>
      </c>
      <c r="MJM10" t="s">
        <v>413</v>
      </c>
      <c r="MJN10" t="s">
        <v>413</v>
      </c>
      <c r="MJO10" t="s">
        <v>413</v>
      </c>
      <c r="MJP10" t="s">
        <v>413</v>
      </c>
      <c r="MJQ10" t="s">
        <v>413</v>
      </c>
      <c r="MJR10" t="s">
        <v>413</v>
      </c>
      <c r="MJS10" t="s">
        <v>413</v>
      </c>
      <c r="MJT10" t="s">
        <v>413</v>
      </c>
      <c r="MJU10" t="s">
        <v>413</v>
      </c>
      <c r="MJV10" t="s">
        <v>413</v>
      </c>
      <c r="MJW10" t="s">
        <v>413</v>
      </c>
      <c r="MJX10" t="s">
        <v>413</v>
      </c>
      <c r="MJY10" t="s">
        <v>413</v>
      </c>
      <c r="MJZ10" t="s">
        <v>413</v>
      </c>
      <c r="MKA10" t="s">
        <v>413</v>
      </c>
      <c r="MKB10" t="s">
        <v>413</v>
      </c>
      <c r="MKC10" t="s">
        <v>413</v>
      </c>
      <c r="MKD10" t="s">
        <v>413</v>
      </c>
      <c r="MKE10" t="s">
        <v>413</v>
      </c>
      <c r="MKF10" t="s">
        <v>413</v>
      </c>
      <c r="MKG10">
        <v>21749</v>
      </c>
      <c r="MKH10" t="s">
        <v>413</v>
      </c>
      <c r="MKI10" s="1" t="s">
        <v>413</v>
      </c>
      <c r="MKJ10" t="s">
        <v>413</v>
      </c>
      <c r="MKK10" t="s">
        <v>413</v>
      </c>
      <c r="MKL10" t="s">
        <v>413</v>
      </c>
      <c r="MKM10" t="s">
        <v>413</v>
      </c>
      <c r="MKN10" t="s">
        <v>413</v>
      </c>
      <c r="MKO10" t="s">
        <v>413</v>
      </c>
      <c r="MKP10" t="s">
        <v>413</v>
      </c>
      <c r="MKQ10" t="s">
        <v>413</v>
      </c>
      <c r="MKR10" t="s">
        <v>413</v>
      </c>
      <c r="MKS10" t="s">
        <v>413</v>
      </c>
      <c r="MKT10" t="s">
        <v>413</v>
      </c>
      <c r="MKU10" t="s">
        <v>413</v>
      </c>
      <c r="MKV10" t="s">
        <v>413</v>
      </c>
      <c r="MKW10" t="s">
        <v>413</v>
      </c>
      <c r="MKX10" t="s">
        <v>413</v>
      </c>
      <c r="MKY10" t="s">
        <v>413</v>
      </c>
      <c r="MKZ10" t="s">
        <v>413</v>
      </c>
      <c r="MLA10" t="s">
        <v>413</v>
      </c>
      <c r="MLB10" t="s">
        <v>413</v>
      </c>
      <c r="MLC10" t="s">
        <v>413</v>
      </c>
      <c r="MLD10" t="s">
        <v>413</v>
      </c>
      <c r="MLE10" t="s">
        <v>413</v>
      </c>
      <c r="MLF10">
        <v>21749</v>
      </c>
      <c r="MLG10" t="s">
        <v>413</v>
      </c>
      <c r="MLH10" s="1" t="s">
        <v>413</v>
      </c>
      <c r="MLI10" t="s">
        <v>413</v>
      </c>
      <c r="MLJ10" t="s">
        <v>413</v>
      </c>
      <c r="MLK10" t="s">
        <v>413</v>
      </c>
      <c r="MLL10" t="s">
        <v>413</v>
      </c>
      <c r="MLM10" t="s">
        <v>413</v>
      </c>
      <c r="MLN10" t="s">
        <v>413</v>
      </c>
      <c r="MLO10" t="s">
        <v>413</v>
      </c>
      <c r="MLP10" t="s">
        <v>413</v>
      </c>
      <c r="MLQ10" t="s">
        <v>413</v>
      </c>
      <c r="MLR10" t="s">
        <v>413</v>
      </c>
      <c r="MLS10" t="s">
        <v>413</v>
      </c>
      <c r="MLT10" t="s">
        <v>413</v>
      </c>
      <c r="MLU10" t="s">
        <v>413</v>
      </c>
      <c r="MLV10" t="s">
        <v>413</v>
      </c>
      <c r="MLW10" t="s">
        <v>413</v>
      </c>
      <c r="MLX10" t="s">
        <v>413</v>
      </c>
      <c r="MLY10" t="s">
        <v>413</v>
      </c>
      <c r="MLZ10" t="s">
        <v>413</v>
      </c>
      <c r="MMA10" t="s">
        <v>413</v>
      </c>
      <c r="MMB10" t="s">
        <v>413</v>
      </c>
      <c r="MMC10" t="s">
        <v>413</v>
      </c>
      <c r="MMD10" t="s">
        <v>413</v>
      </c>
      <c r="MME10">
        <v>21749</v>
      </c>
      <c r="MMF10" t="s">
        <v>413</v>
      </c>
      <c r="MMG10" s="1" t="s">
        <v>413</v>
      </c>
      <c r="MMH10" t="s">
        <v>413</v>
      </c>
      <c r="MMI10" t="s">
        <v>413</v>
      </c>
      <c r="MMJ10" t="s">
        <v>413</v>
      </c>
      <c r="MMK10" t="s">
        <v>413</v>
      </c>
      <c r="MML10" t="s">
        <v>413</v>
      </c>
      <c r="MMM10" t="s">
        <v>413</v>
      </c>
      <c r="MMN10" t="s">
        <v>413</v>
      </c>
      <c r="MMO10" t="s">
        <v>413</v>
      </c>
      <c r="MMP10" t="s">
        <v>413</v>
      </c>
      <c r="MMQ10" t="s">
        <v>413</v>
      </c>
      <c r="MMR10" t="s">
        <v>413</v>
      </c>
      <c r="MMS10" t="s">
        <v>413</v>
      </c>
      <c r="MMT10" t="s">
        <v>413</v>
      </c>
      <c r="MMU10" t="s">
        <v>413</v>
      </c>
      <c r="MMV10" t="s">
        <v>413</v>
      </c>
      <c r="MMW10" t="s">
        <v>413</v>
      </c>
      <c r="MMX10" t="s">
        <v>413</v>
      </c>
      <c r="MMY10" t="s">
        <v>413</v>
      </c>
      <c r="MMZ10" t="s">
        <v>413</v>
      </c>
      <c r="MNA10" t="s">
        <v>413</v>
      </c>
      <c r="MNB10" t="s">
        <v>413</v>
      </c>
      <c r="MNC10" t="s">
        <v>413</v>
      </c>
      <c r="MND10" t="s">
        <v>413</v>
      </c>
      <c r="MNE10" t="s">
        <v>413</v>
      </c>
      <c r="MNF10" s="1" t="s">
        <v>413</v>
      </c>
      <c r="MNG10" t="s">
        <v>413</v>
      </c>
      <c r="MNH10" t="s">
        <v>413</v>
      </c>
      <c r="MNI10" t="s">
        <v>413</v>
      </c>
      <c r="MNJ10" t="s">
        <v>413</v>
      </c>
      <c r="MNK10" t="s">
        <v>413</v>
      </c>
      <c r="MNL10" t="s">
        <v>413</v>
      </c>
      <c r="MNM10" t="s">
        <v>413</v>
      </c>
      <c r="MNN10" t="s">
        <v>413</v>
      </c>
      <c r="MNO10" t="s">
        <v>413</v>
      </c>
      <c r="MNP10" t="s">
        <v>413</v>
      </c>
      <c r="MNQ10" t="s">
        <v>413</v>
      </c>
      <c r="MNR10" t="s">
        <v>413</v>
      </c>
      <c r="MNS10" t="s">
        <v>413</v>
      </c>
      <c r="MNT10" t="s">
        <v>413</v>
      </c>
      <c r="MNU10" t="s">
        <v>413</v>
      </c>
      <c r="MNV10" t="s">
        <v>413</v>
      </c>
      <c r="MNW10" t="s">
        <v>413</v>
      </c>
      <c r="MNX10" t="s">
        <v>413</v>
      </c>
      <c r="MNY10" t="s">
        <v>413</v>
      </c>
      <c r="MNZ10" t="s">
        <v>413</v>
      </c>
      <c r="MOA10" t="s">
        <v>413</v>
      </c>
      <c r="MOB10" t="s">
        <v>413</v>
      </c>
      <c r="MOC10">
        <v>5293.15</v>
      </c>
      <c r="MOD10" t="s">
        <v>413</v>
      </c>
      <c r="MOE10" s="1" t="s">
        <v>413</v>
      </c>
      <c r="MOF10" t="s">
        <v>413</v>
      </c>
      <c r="MOG10" t="s">
        <v>413</v>
      </c>
      <c r="MOH10" t="s">
        <v>413</v>
      </c>
      <c r="MOI10" t="s">
        <v>413</v>
      </c>
      <c r="MOJ10" t="s">
        <v>413</v>
      </c>
      <c r="MOK10" t="s">
        <v>413</v>
      </c>
      <c r="MOL10" t="s">
        <v>413</v>
      </c>
      <c r="MOM10" t="s">
        <v>413</v>
      </c>
      <c r="MON10" t="s">
        <v>413</v>
      </c>
      <c r="MOO10" t="s">
        <v>413</v>
      </c>
      <c r="MOP10" t="s">
        <v>413</v>
      </c>
      <c r="MOQ10" t="s">
        <v>413</v>
      </c>
      <c r="MOR10" t="s">
        <v>413</v>
      </c>
      <c r="MOS10" t="s">
        <v>413</v>
      </c>
      <c r="MOT10" t="s">
        <v>413</v>
      </c>
      <c r="MOU10" t="s">
        <v>413</v>
      </c>
      <c r="MOV10" t="s">
        <v>413</v>
      </c>
      <c r="MOW10" t="s">
        <v>413</v>
      </c>
      <c r="MOX10" t="s">
        <v>413</v>
      </c>
      <c r="MOY10" t="s">
        <v>413</v>
      </c>
      <c r="MOZ10" t="s">
        <v>413</v>
      </c>
      <c r="MPA10" t="s">
        <v>413</v>
      </c>
      <c r="MPB10">
        <v>13823.2925</v>
      </c>
      <c r="MPC10" t="s">
        <v>413</v>
      </c>
      <c r="MPD10" s="1" t="s">
        <v>413</v>
      </c>
      <c r="MPE10" t="s">
        <v>413</v>
      </c>
      <c r="MPF10" t="s">
        <v>413</v>
      </c>
      <c r="MPG10" t="s">
        <v>413</v>
      </c>
      <c r="MPH10" t="s">
        <v>413</v>
      </c>
      <c r="MPI10" t="s">
        <v>413</v>
      </c>
      <c r="MPJ10" t="s">
        <v>413</v>
      </c>
      <c r="MPK10" t="s">
        <v>413</v>
      </c>
      <c r="MPL10" t="s">
        <v>413</v>
      </c>
      <c r="MPM10" t="s">
        <v>413</v>
      </c>
      <c r="MPN10" t="s">
        <v>413</v>
      </c>
      <c r="MPO10" t="s">
        <v>413</v>
      </c>
      <c r="MPP10" t="s">
        <v>413</v>
      </c>
      <c r="MPQ10" t="s">
        <v>413</v>
      </c>
      <c r="MPR10" t="s">
        <v>413</v>
      </c>
      <c r="MPS10" t="s">
        <v>413</v>
      </c>
      <c r="MPT10" t="s">
        <v>413</v>
      </c>
      <c r="MPU10" t="s">
        <v>413</v>
      </c>
      <c r="MPV10" t="s">
        <v>413</v>
      </c>
      <c r="MPW10" t="s">
        <v>413</v>
      </c>
      <c r="MPX10" t="s">
        <v>413</v>
      </c>
      <c r="MPY10" t="s">
        <v>413</v>
      </c>
      <c r="MPZ10" t="s">
        <v>413</v>
      </c>
      <c r="MQA10" t="s">
        <v>413</v>
      </c>
      <c r="MQB10" t="s">
        <v>413</v>
      </c>
      <c r="MQC10" s="1" t="s">
        <v>413</v>
      </c>
      <c r="MQD10" t="s">
        <v>413</v>
      </c>
      <c r="MQE10" t="s">
        <v>413</v>
      </c>
      <c r="MQF10" t="s">
        <v>413</v>
      </c>
      <c r="MQG10" t="s">
        <v>413</v>
      </c>
      <c r="MQH10" t="s">
        <v>413</v>
      </c>
      <c r="MQI10" t="s">
        <v>413</v>
      </c>
      <c r="MQJ10" t="s">
        <v>413</v>
      </c>
      <c r="MQK10" t="s">
        <v>413</v>
      </c>
      <c r="MQL10" t="s">
        <v>413</v>
      </c>
      <c r="MQM10" t="s">
        <v>413</v>
      </c>
      <c r="MQN10" t="s">
        <v>413</v>
      </c>
      <c r="MQO10" t="s">
        <v>413</v>
      </c>
      <c r="MQP10" t="s">
        <v>413</v>
      </c>
      <c r="MQQ10" t="s">
        <v>413</v>
      </c>
      <c r="MQR10" t="s">
        <v>413</v>
      </c>
      <c r="MQS10" t="s">
        <v>413</v>
      </c>
      <c r="MQT10" t="s">
        <v>413</v>
      </c>
      <c r="MQU10" t="s">
        <v>413</v>
      </c>
      <c r="MQV10" t="s">
        <v>413</v>
      </c>
      <c r="MQW10" t="s">
        <v>413</v>
      </c>
      <c r="MQX10" t="s">
        <v>413</v>
      </c>
      <c r="MQY10" t="s">
        <v>413</v>
      </c>
      <c r="MQZ10">
        <v>474.4015</v>
      </c>
      <c r="MRA10" t="s">
        <v>413</v>
      </c>
      <c r="MRB10" s="1" t="s">
        <v>413</v>
      </c>
      <c r="MRC10" t="s">
        <v>413</v>
      </c>
      <c r="MRD10" t="s">
        <v>413</v>
      </c>
      <c r="MRE10" t="s">
        <v>413</v>
      </c>
      <c r="MRF10" t="s">
        <v>413</v>
      </c>
      <c r="MRG10">
        <v>19.443999999999999</v>
      </c>
      <c r="MRH10">
        <v>33.387999999999998</v>
      </c>
      <c r="MRI10">
        <v>19.285</v>
      </c>
      <c r="MRJ10">
        <v>21.077000000000002</v>
      </c>
      <c r="MRK10">
        <v>34.514000000000003</v>
      </c>
      <c r="MRL10">
        <v>41.774999999999999</v>
      </c>
      <c r="MRM10">
        <v>40.507599999999996</v>
      </c>
      <c r="MRN10" t="s">
        <v>413</v>
      </c>
      <c r="MRO10" t="s">
        <v>413</v>
      </c>
      <c r="MRP10" t="s">
        <v>413</v>
      </c>
      <c r="MRQ10" t="s">
        <v>413</v>
      </c>
      <c r="MRR10" t="s">
        <v>413</v>
      </c>
      <c r="MRS10" t="s">
        <v>413</v>
      </c>
      <c r="MRT10" t="s">
        <v>413</v>
      </c>
      <c r="MRU10" t="s">
        <v>413</v>
      </c>
      <c r="MRV10" t="s">
        <v>413</v>
      </c>
      <c r="MRW10" t="s">
        <v>413</v>
      </c>
      <c r="MRX10" t="s">
        <v>413</v>
      </c>
      <c r="MRY10">
        <v>9866</v>
      </c>
      <c r="MRZ10" t="s">
        <v>413</v>
      </c>
      <c r="MSA10" s="1" t="s">
        <v>413</v>
      </c>
      <c r="MSB10" t="s">
        <v>413</v>
      </c>
      <c r="MSC10" t="s">
        <v>413</v>
      </c>
      <c r="MSD10" t="s">
        <v>413</v>
      </c>
      <c r="MSE10" t="s">
        <v>413</v>
      </c>
      <c r="MSF10" t="s">
        <v>413</v>
      </c>
      <c r="MSG10" t="s">
        <v>413</v>
      </c>
      <c r="MSH10" t="s">
        <v>413</v>
      </c>
      <c r="MSI10" t="s">
        <v>413</v>
      </c>
      <c r="MSJ10" t="s">
        <v>413</v>
      </c>
      <c r="MSK10" t="s">
        <v>413</v>
      </c>
      <c r="MSL10" t="s">
        <v>413</v>
      </c>
      <c r="MSM10" t="s">
        <v>413</v>
      </c>
      <c r="MSN10" t="s">
        <v>413</v>
      </c>
      <c r="MSO10" t="s">
        <v>413</v>
      </c>
      <c r="MSP10" t="s">
        <v>413</v>
      </c>
      <c r="MSQ10" t="s">
        <v>413</v>
      </c>
      <c r="MSR10" t="s">
        <v>413</v>
      </c>
      <c r="MSS10" t="s">
        <v>413</v>
      </c>
      <c r="MST10" t="s">
        <v>413</v>
      </c>
      <c r="MSU10" t="s">
        <v>413</v>
      </c>
      <c r="MSV10" t="s">
        <v>413</v>
      </c>
      <c r="MSW10" t="s">
        <v>413</v>
      </c>
      <c r="MSX10">
        <v>92510.5</v>
      </c>
      <c r="MSY10" t="s">
        <v>413</v>
      </c>
      <c r="MSZ10" s="1" t="s">
        <v>413</v>
      </c>
      <c r="MTA10" t="s">
        <v>413</v>
      </c>
      <c r="MTB10" t="s">
        <v>413</v>
      </c>
      <c r="MTC10" t="s">
        <v>413</v>
      </c>
      <c r="MTD10" t="s">
        <v>413</v>
      </c>
      <c r="MTE10" t="s">
        <v>413</v>
      </c>
      <c r="MTF10" t="s">
        <v>413</v>
      </c>
      <c r="MTG10" t="s">
        <v>413</v>
      </c>
      <c r="MTH10" t="s">
        <v>413</v>
      </c>
      <c r="MTI10" t="s">
        <v>413</v>
      </c>
      <c r="MTJ10" t="s">
        <v>413</v>
      </c>
      <c r="MTK10" t="s">
        <v>413</v>
      </c>
      <c r="MTL10" t="s">
        <v>413</v>
      </c>
      <c r="MTM10" t="s">
        <v>413</v>
      </c>
      <c r="MTN10" t="s">
        <v>413</v>
      </c>
      <c r="MTO10" t="s">
        <v>413</v>
      </c>
      <c r="MTP10" t="s">
        <v>413</v>
      </c>
      <c r="MTQ10" t="s">
        <v>413</v>
      </c>
      <c r="MTR10" t="s">
        <v>413</v>
      </c>
      <c r="MTS10" t="s">
        <v>413</v>
      </c>
      <c r="MTT10" t="s">
        <v>413</v>
      </c>
      <c r="MTU10" t="s">
        <v>413</v>
      </c>
      <c r="MTV10" t="s">
        <v>413</v>
      </c>
      <c r="MTW10">
        <v>92510.5</v>
      </c>
      <c r="MTX10" t="s">
        <v>413</v>
      </c>
      <c r="MTY10" s="1" t="s">
        <v>413</v>
      </c>
      <c r="MTZ10" t="s">
        <v>413</v>
      </c>
      <c r="MUA10" t="s">
        <v>413</v>
      </c>
      <c r="MUB10" t="s">
        <v>413</v>
      </c>
      <c r="MUC10" t="s">
        <v>413</v>
      </c>
      <c r="MUD10" t="s">
        <v>413</v>
      </c>
      <c r="MUE10">
        <v>14.901</v>
      </c>
      <c r="MUF10" t="s">
        <v>413</v>
      </c>
      <c r="MUG10" t="s">
        <v>413</v>
      </c>
      <c r="MUH10" t="s">
        <v>413</v>
      </c>
      <c r="MUI10">
        <v>14.573</v>
      </c>
      <c r="MUJ10" t="s">
        <v>413</v>
      </c>
      <c r="MUK10" t="s">
        <v>413</v>
      </c>
      <c r="MUL10" t="s">
        <v>413</v>
      </c>
      <c r="MUM10" t="s">
        <v>413</v>
      </c>
      <c r="MUN10" t="s">
        <v>413</v>
      </c>
      <c r="MUO10" t="s">
        <v>413</v>
      </c>
      <c r="MUP10" t="s">
        <v>413</v>
      </c>
      <c r="MUQ10" t="s">
        <v>413</v>
      </c>
      <c r="MUR10" t="s">
        <v>413</v>
      </c>
      <c r="MUS10" t="s">
        <v>413</v>
      </c>
      <c r="MUT10" t="s">
        <v>413</v>
      </c>
      <c r="MUU10" t="s">
        <v>413</v>
      </c>
      <c r="MUV10">
        <v>92510.5</v>
      </c>
      <c r="MUW10" t="s">
        <v>413</v>
      </c>
      <c r="MUX10" s="1" t="s">
        <v>413</v>
      </c>
      <c r="MUY10" t="s">
        <v>413</v>
      </c>
      <c r="MUZ10" t="s">
        <v>413</v>
      </c>
      <c r="MVA10" t="s">
        <v>413</v>
      </c>
      <c r="MVB10" t="s">
        <v>413</v>
      </c>
      <c r="MVC10" t="s">
        <v>413</v>
      </c>
      <c r="MVD10" t="s">
        <v>413</v>
      </c>
      <c r="MVE10" t="s">
        <v>413</v>
      </c>
      <c r="MVF10" t="s">
        <v>413</v>
      </c>
      <c r="MVG10" t="s">
        <v>413</v>
      </c>
      <c r="MVH10" t="s">
        <v>413</v>
      </c>
      <c r="MVI10" t="s">
        <v>413</v>
      </c>
      <c r="MVJ10" t="s">
        <v>413</v>
      </c>
      <c r="MVK10" t="s">
        <v>413</v>
      </c>
      <c r="MVL10" t="s">
        <v>413</v>
      </c>
      <c r="MVM10" t="s">
        <v>413</v>
      </c>
      <c r="MVN10" t="s">
        <v>413</v>
      </c>
      <c r="MVO10" t="s">
        <v>413</v>
      </c>
      <c r="MVP10" t="s">
        <v>413</v>
      </c>
      <c r="MVQ10" t="s">
        <v>413</v>
      </c>
      <c r="MVR10" t="s">
        <v>413</v>
      </c>
      <c r="MVS10" t="s">
        <v>413</v>
      </c>
      <c r="MVT10" t="s">
        <v>413</v>
      </c>
      <c r="MVU10">
        <v>92510.5</v>
      </c>
      <c r="MVV10" t="s">
        <v>413</v>
      </c>
      <c r="MVW10" s="1" t="s">
        <v>413</v>
      </c>
      <c r="MVX10" t="s">
        <v>413</v>
      </c>
      <c r="MVY10" t="s">
        <v>413</v>
      </c>
      <c r="MVZ10" t="s">
        <v>413</v>
      </c>
      <c r="MWA10" t="s">
        <v>413</v>
      </c>
      <c r="MWB10" t="s">
        <v>413</v>
      </c>
      <c r="MWC10" t="s">
        <v>413</v>
      </c>
      <c r="MWD10" t="s">
        <v>413</v>
      </c>
      <c r="MWE10" t="s">
        <v>413</v>
      </c>
      <c r="MWF10" t="s">
        <v>413</v>
      </c>
      <c r="MWG10" t="s">
        <v>413</v>
      </c>
      <c r="MWH10" t="s">
        <v>413</v>
      </c>
      <c r="MWI10" t="s">
        <v>413</v>
      </c>
      <c r="MWJ10" t="s">
        <v>413</v>
      </c>
      <c r="MWK10" t="s">
        <v>413</v>
      </c>
      <c r="MWL10" t="s">
        <v>413</v>
      </c>
      <c r="MWM10" t="s">
        <v>413</v>
      </c>
      <c r="MWN10" t="s">
        <v>413</v>
      </c>
      <c r="MWO10" t="s">
        <v>413</v>
      </c>
      <c r="MWP10" t="s">
        <v>413</v>
      </c>
      <c r="MWQ10" t="s">
        <v>413</v>
      </c>
      <c r="MWR10" t="s">
        <v>413</v>
      </c>
      <c r="MWS10" t="s">
        <v>413</v>
      </c>
      <c r="MWT10">
        <v>92510.5</v>
      </c>
      <c r="MWU10" t="s">
        <v>413</v>
      </c>
      <c r="MWV10" s="1" t="s">
        <v>413</v>
      </c>
      <c r="MWW10" t="s">
        <v>413</v>
      </c>
      <c r="MWX10" t="s">
        <v>413</v>
      </c>
      <c r="MWY10" t="s">
        <v>413</v>
      </c>
      <c r="MWZ10" t="s">
        <v>413</v>
      </c>
      <c r="MXA10">
        <v>34.401000000000003</v>
      </c>
      <c r="MXB10">
        <v>42.22</v>
      </c>
      <c r="MXC10">
        <v>35.521000000000001</v>
      </c>
      <c r="MXD10">
        <v>38.292000000000002</v>
      </c>
      <c r="MXE10">
        <v>36.875999999999998</v>
      </c>
      <c r="MXF10">
        <v>35.825000000000003</v>
      </c>
      <c r="MXG10">
        <v>40.871899999999997</v>
      </c>
      <c r="MXH10" t="s">
        <v>413</v>
      </c>
      <c r="MXI10" t="s">
        <v>413</v>
      </c>
      <c r="MXJ10" t="s">
        <v>413</v>
      </c>
      <c r="MXK10" t="s">
        <v>413</v>
      </c>
      <c r="MXL10" t="s">
        <v>413</v>
      </c>
      <c r="MXM10" t="s">
        <v>413</v>
      </c>
      <c r="MXN10" t="s">
        <v>413</v>
      </c>
      <c r="MXO10" t="s">
        <v>413</v>
      </c>
      <c r="MXP10" t="s">
        <v>413</v>
      </c>
      <c r="MXQ10" t="s">
        <v>413</v>
      </c>
      <c r="MXR10" t="s">
        <v>413</v>
      </c>
      <c r="MXS10" t="s">
        <v>413</v>
      </c>
      <c r="MXT10" t="s">
        <v>413</v>
      </c>
      <c r="MXU10" s="1" t="s">
        <v>413</v>
      </c>
      <c r="MXV10" t="s">
        <v>413</v>
      </c>
      <c r="MXW10" t="s">
        <v>413</v>
      </c>
      <c r="MXX10" t="s">
        <v>413</v>
      </c>
      <c r="MXY10" t="s">
        <v>413</v>
      </c>
      <c r="MXZ10">
        <v>36.962000000000003</v>
      </c>
      <c r="MYA10">
        <v>48.271000000000001</v>
      </c>
      <c r="MYB10">
        <v>38.085999999999999</v>
      </c>
      <c r="MYC10">
        <v>41.231999999999999</v>
      </c>
      <c r="MYD10" t="s">
        <v>413</v>
      </c>
      <c r="MYE10">
        <v>48.456000000000003</v>
      </c>
      <c r="MYF10" t="s">
        <v>413</v>
      </c>
      <c r="MYG10" t="s">
        <v>413</v>
      </c>
      <c r="MYH10" t="s">
        <v>413</v>
      </c>
      <c r="MYI10" t="s">
        <v>413</v>
      </c>
      <c r="MYJ10" t="s">
        <v>413</v>
      </c>
      <c r="MYK10" t="s">
        <v>413</v>
      </c>
      <c r="MYL10" t="s">
        <v>413</v>
      </c>
      <c r="MYM10" t="s">
        <v>413</v>
      </c>
      <c r="MYN10" t="s">
        <v>413</v>
      </c>
      <c r="MYO10" t="s">
        <v>413</v>
      </c>
      <c r="MYP10" t="s">
        <v>413</v>
      </c>
      <c r="MYQ10" t="s">
        <v>413</v>
      </c>
      <c r="MYR10" t="s">
        <v>413</v>
      </c>
      <c r="MYS10" t="s">
        <v>413</v>
      </c>
      <c r="MYT10" s="1" t="s">
        <v>413</v>
      </c>
      <c r="MYU10" t="s">
        <v>413</v>
      </c>
      <c r="MYV10" t="s">
        <v>413</v>
      </c>
      <c r="MYW10" t="s">
        <v>413</v>
      </c>
      <c r="MYX10" t="s">
        <v>413</v>
      </c>
      <c r="MYY10" t="s">
        <v>413</v>
      </c>
      <c r="MYZ10" t="s">
        <v>413</v>
      </c>
      <c r="MZA10" t="s">
        <v>413</v>
      </c>
      <c r="MZB10" t="s">
        <v>413</v>
      </c>
      <c r="MZC10" t="s">
        <v>413</v>
      </c>
      <c r="MZD10" t="s">
        <v>413</v>
      </c>
      <c r="MZE10" t="s">
        <v>413</v>
      </c>
      <c r="MZF10" t="s">
        <v>413</v>
      </c>
      <c r="MZG10" t="s">
        <v>413</v>
      </c>
      <c r="MZH10" t="s">
        <v>413</v>
      </c>
      <c r="MZI10" t="s">
        <v>413</v>
      </c>
      <c r="MZJ10" t="s">
        <v>413</v>
      </c>
      <c r="MZK10" t="s">
        <v>413</v>
      </c>
      <c r="MZL10" t="s">
        <v>413</v>
      </c>
      <c r="MZM10" t="s">
        <v>413</v>
      </c>
      <c r="MZN10" t="s">
        <v>413</v>
      </c>
      <c r="MZO10" t="s">
        <v>413</v>
      </c>
      <c r="MZP10" t="s">
        <v>413</v>
      </c>
      <c r="MZQ10" t="s">
        <v>413</v>
      </c>
      <c r="MZR10" t="s">
        <v>413</v>
      </c>
      <c r="MZS10" s="1" t="s">
        <v>413</v>
      </c>
      <c r="MZT10" t="s">
        <v>413</v>
      </c>
      <c r="MZU10" t="s">
        <v>413</v>
      </c>
      <c r="MZV10" t="s">
        <v>413</v>
      </c>
      <c r="MZW10" t="s">
        <v>413</v>
      </c>
      <c r="MZX10" t="s">
        <v>413</v>
      </c>
      <c r="MZY10">
        <v>12.336</v>
      </c>
      <c r="MZZ10" t="s">
        <v>413</v>
      </c>
      <c r="NAA10" t="s">
        <v>413</v>
      </c>
      <c r="NAB10" t="s">
        <v>413</v>
      </c>
      <c r="NAC10">
        <v>9.4489999999999998</v>
      </c>
      <c r="NAD10" t="s">
        <v>413</v>
      </c>
      <c r="NAE10" t="s">
        <v>413</v>
      </c>
      <c r="NAF10" t="s">
        <v>413</v>
      </c>
      <c r="NAG10" t="s">
        <v>413</v>
      </c>
      <c r="NAH10" t="s">
        <v>413</v>
      </c>
      <c r="NAI10" t="s">
        <v>413</v>
      </c>
      <c r="NAJ10" t="s">
        <v>413</v>
      </c>
      <c r="NAK10" t="s">
        <v>413</v>
      </c>
      <c r="NAL10" t="s">
        <v>413</v>
      </c>
      <c r="NAM10" t="s">
        <v>413</v>
      </c>
      <c r="NAN10" t="s">
        <v>413</v>
      </c>
      <c r="NAO10" t="s">
        <v>413</v>
      </c>
      <c r="NAP10" t="s">
        <v>413</v>
      </c>
      <c r="NAQ10" t="s">
        <v>413</v>
      </c>
      <c r="NAR10" s="1" t="s">
        <v>413</v>
      </c>
      <c r="NAS10" t="s">
        <v>413</v>
      </c>
      <c r="NAT10" t="s">
        <v>413</v>
      </c>
      <c r="NAU10" t="s">
        <v>413</v>
      </c>
      <c r="NAV10" t="s">
        <v>413</v>
      </c>
      <c r="NAW10" t="s">
        <v>413</v>
      </c>
      <c r="NAX10" t="s">
        <v>413</v>
      </c>
      <c r="NAY10" t="s">
        <v>413</v>
      </c>
      <c r="NAZ10" t="s">
        <v>413</v>
      </c>
      <c r="NBA10" t="s">
        <v>413</v>
      </c>
      <c r="NBB10" t="s">
        <v>413</v>
      </c>
      <c r="NBC10" t="s">
        <v>413</v>
      </c>
      <c r="NBD10" t="s">
        <v>413</v>
      </c>
      <c r="NBE10" t="s">
        <v>413</v>
      </c>
      <c r="NBF10" t="s">
        <v>413</v>
      </c>
      <c r="NBG10" t="s">
        <v>413</v>
      </c>
      <c r="NBH10" t="s">
        <v>413</v>
      </c>
      <c r="NBI10" t="s">
        <v>413</v>
      </c>
      <c r="NBJ10" t="s">
        <v>413</v>
      </c>
      <c r="NBK10" t="s">
        <v>413</v>
      </c>
      <c r="NBL10" t="s">
        <v>413</v>
      </c>
      <c r="NBM10" t="s">
        <v>413</v>
      </c>
      <c r="NBN10" t="s">
        <v>413</v>
      </c>
      <c r="NBO10" t="s">
        <v>413</v>
      </c>
      <c r="NBP10" t="s">
        <v>413</v>
      </c>
      <c r="NBQ10" s="1" t="s">
        <v>413</v>
      </c>
      <c r="NBR10" t="s">
        <v>413</v>
      </c>
      <c r="NBS10" t="s">
        <v>413</v>
      </c>
      <c r="NBT10" t="s">
        <v>413</v>
      </c>
      <c r="NBU10" t="s">
        <v>413</v>
      </c>
      <c r="NBV10" t="s">
        <v>413</v>
      </c>
      <c r="NBW10" t="s">
        <v>413</v>
      </c>
      <c r="NBX10" t="s">
        <v>413</v>
      </c>
      <c r="NBY10" t="s">
        <v>413</v>
      </c>
      <c r="NBZ10" t="s">
        <v>413</v>
      </c>
      <c r="NCA10" t="s">
        <v>413</v>
      </c>
      <c r="NCB10" t="s">
        <v>413</v>
      </c>
      <c r="NCC10" t="s">
        <v>413</v>
      </c>
      <c r="NCD10" t="s">
        <v>413</v>
      </c>
      <c r="NCE10" t="s">
        <v>413</v>
      </c>
      <c r="NCF10" t="s">
        <v>413</v>
      </c>
      <c r="NCG10" t="s">
        <v>413</v>
      </c>
      <c r="NCH10" t="s">
        <v>413</v>
      </c>
      <c r="NCI10" t="s">
        <v>413</v>
      </c>
      <c r="NCJ10" t="s">
        <v>413</v>
      </c>
      <c r="NCK10" t="s">
        <v>413</v>
      </c>
      <c r="NCL10" t="s">
        <v>413</v>
      </c>
      <c r="NCM10" t="s">
        <v>413</v>
      </c>
      <c r="NCN10" t="s">
        <v>413</v>
      </c>
      <c r="NCO10" t="s">
        <v>413</v>
      </c>
      <c r="NCP10" s="1" t="s">
        <v>413</v>
      </c>
      <c r="NCQ10" t="s">
        <v>413</v>
      </c>
      <c r="NCR10" t="s">
        <v>413</v>
      </c>
      <c r="NCS10" t="s">
        <v>413</v>
      </c>
      <c r="NCT10" t="s">
        <v>413</v>
      </c>
      <c r="NCU10" t="s">
        <v>413</v>
      </c>
      <c r="NCV10" t="s">
        <v>413</v>
      </c>
      <c r="NCW10" t="s">
        <v>413</v>
      </c>
      <c r="NCX10" t="s">
        <v>413</v>
      </c>
      <c r="NCY10" t="s">
        <v>413</v>
      </c>
      <c r="NCZ10" t="s">
        <v>413</v>
      </c>
      <c r="NDA10" t="s">
        <v>413</v>
      </c>
      <c r="NDB10" t="s">
        <v>413</v>
      </c>
      <c r="NDC10" t="s">
        <v>413</v>
      </c>
      <c r="NDD10" t="s">
        <v>413</v>
      </c>
      <c r="NDE10" t="s">
        <v>413</v>
      </c>
      <c r="NDF10" t="s">
        <v>413</v>
      </c>
      <c r="NDG10" t="s">
        <v>413</v>
      </c>
      <c r="NDH10" t="s">
        <v>413</v>
      </c>
      <c r="NDI10" t="s">
        <v>413</v>
      </c>
      <c r="NDJ10" t="s">
        <v>413</v>
      </c>
      <c r="NDK10" t="s">
        <v>413</v>
      </c>
      <c r="NDL10" t="s">
        <v>413</v>
      </c>
      <c r="NDM10" t="s">
        <v>413</v>
      </c>
      <c r="NDN10" t="s">
        <v>413</v>
      </c>
      <c r="NDO10" s="1" t="s">
        <v>413</v>
      </c>
      <c r="NDP10" t="s">
        <v>413</v>
      </c>
      <c r="NDQ10" t="s">
        <v>413</v>
      </c>
      <c r="NDR10" t="s">
        <v>413</v>
      </c>
      <c r="NDS10" t="s">
        <v>413</v>
      </c>
      <c r="NDT10" t="s">
        <v>413</v>
      </c>
      <c r="NDU10" t="s">
        <v>413</v>
      </c>
      <c r="NDV10" t="s">
        <v>413</v>
      </c>
      <c r="NDW10" t="s">
        <v>413</v>
      </c>
      <c r="NDX10" t="s">
        <v>413</v>
      </c>
      <c r="NDY10" t="s">
        <v>413</v>
      </c>
      <c r="NDZ10" t="s">
        <v>413</v>
      </c>
      <c r="NEA10" t="s">
        <v>413</v>
      </c>
      <c r="NEB10" t="s">
        <v>413</v>
      </c>
      <c r="NEC10" t="s">
        <v>413</v>
      </c>
      <c r="NED10" t="s">
        <v>413</v>
      </c>
      <c r="NEE10" t="s">
        <v>413</v>
      </c>
      <c r="NEF10" t="s">
        <v>413</v>
      </c>
      <c r="NEG10" t="s">
        <v>413</v>
      </c>
      <c r="NEH10" t="s">
        <v>413</v>
      </c>
      <c r="NEI10" t="s">
        <v>413</v>
      </c>
      <c r="NEJ10" t="s">
        <v>413</v>
      </c>
      <c r="NEK10" t="s">
        <v>413</v>
      </c>
      <c r="NEL10" t="s">
        <v>413</v>
      </c>
      <c r="NEM10" t="s">
        <v>413</v>
      </c>
      <c r="NEN10" s="1" t="s">
        <v>413</v>
      </c>
      <c r="NEO10" t="s">
        <v>413</v>
      </c>
      <c r="NEP10" t="s">
        <v>413</v>
      </c>
      <c r="NEQ10" t="s">
        <v>413</v>
      </c>
      <c r="NER10" t="s">
        <v>413</v>
      </c>
      <c r="NES10" t="s">
        <v>413</v>
      </c>
      <c r="NET10" t="s">
        <v>413</v>
      </c>
      <c r="NEU10" t="s">
        <v>413</v>
      </c>
      <c r="NEV10" t="s">
        <v>413</v>
      </c>
      <c r="NEW10" t="s">
        <v>413</v>
      </c>
      <c r="NEX10" t="s">
        <v>413</v>
      </c>
      <c r="NEY10" t="s">
        <v>413</v>
      </c>
      <c r="NEZ10" t="s">
        <v>413</v>
      </c>
      <c r="NFA10" t="s">
        <v>413</v>
      </c>
      <c r="NFB10" t="s">
        <v>413</v>
      </c>
      <c r="NFC10" t="s">
        <v>413</v>
      </c>
      <c r="NFD10" t="s">
        <v>413</v>
      </c>
      <c r="NFE10" t="s">
        <v>413</v>
      </c>
      <c r="NFF10" t="s">
        <v>413</v>
      </c>
      <c r="NFG10" t="s">
        <v>413</v>
      </c>
      <c r="NFH10" t="s">
        <v>413</v>
      </c>
      <c r="NFI10" t="s">
        <v>413</v>
      </c>
      <c r="NFJ10" t="s">
        <v>413</v>
      </c>
      <c r="NFK10">
        <v>2029.1465000000001</v>
      </c>
      <c r="NFL10" t="s">
        <v>413</v>
      </c>
      <c r="NFM10" s="1" t="s">
        <v>413</v>
      </c>
      <c r="NFN10" t="s">
        <v>413</v>
      </c>
      <c r="NFO10" t="s">
        <v>413</v>
      </c>
      <c r="NFP10" t="s">
        <v>413</v>
      </c>
      <c r="NFQ10" t="s">
        <v>413</v>
      </c>
      <c r="NFR10" t="s">
        <v>413</v>
      </c>
      <c r="NFS10" t="s">
        <v>413</v>
      </c>
      <c r="NFT10" t="s">
        <v>413</v>
      </c>
      <c r="NFU10" t="s">
        <v>413</v>
      </c>
      <c r="NFV10" t="s">
        <v>413</v>
      </c>
      <c r="NFW10" t="s">
        <v>413</v>
      </c>
      <c r="NFX10" t="s">
        <v>413</v>
      </c>
      <c r="NFY10" t="s">
        <v>413</v>
      </c>
      <c r="NFZ10" t="s">
        <v>413</v>
      </c>
      <c r="NGA10" t="s">
        <v>413</v>
      </c>
      <c r="NGB10" t="s">
        <v>413</v>
      </c>
      <c r="NGC10" t="s">
        <v>413</v>
      </c>
      <c r="NGD10" t="s">
        <v>413</v>
      </c>
      <c r="NGE10" t="s">
        <v>413</v>
      </c>
      <c r="NGF10" t="s">
        <v>413</v>
      </c>
      <c r="NGG10" t="s">
        <v>413</v>
      </c>
      <c r="NGH10" t="s">
        <v>413</v>
      </c>
      <c r="NGI10" t="s">
        <v>413</v>
      </c>
      <c r="NGJ10" t="s">
        <v>413</v>
      </c>
      <c r="NGK10" t="s">
        <v>413</v>
      </c>
      <c r="NGL10" s="1" t="s">
        <v>413</v>
      </c>
      <c r="NGM10" t="s">
        <v>413</v>
      </c>
      <c r="NGN10" t="s">
        <v>413</v>
      </c>
      <c r="NGO10" t="s">
        <v>413</v>
      </c>
      <c r="NGP10" t="s">
        <v>413</v>
      </c>
      <c r="NGQ10">
        <v>31.52</v>
      </c>
      <c r="NGR10">
        <v>45.311999999999998</v>
      </c>
      <c r="NGS10">
        <v>31.140999999999998</v>
      </c>
      <c r="NGT10">
        <v>31.599</v>
      </c>
      <c r="NGU10">
        <v>48.741999999999997</v>
      </c>
      <c r="NGV10">
        <v>58.718000000000004</v>
      </c>
      <c r="NGW10">
        <v>49.495199999999997</v>
      </c>
      <c r="NGX10" t="s">
        <v>413</v>
      </c>
      <c r="NGY10" t="s">
        <v>413</v>
      </c>
      <c r="NGZ10" t="s">
        <v>413</v>
      </c>
      <c r="NHA10" t="s">
        <v>413</v>
      </c>
      <c r="NHB10" t="s">
        <v>413</v>
      </c>
      <c r="NHC10" t="s">
        <v>413</v>
      </c>
      <c r="NHD10" t="s">
        <v>413</v>
      </c>
      <c r="NHE10" t="s">
        <v>413</v>
      </c>
      <c r="NHF10" t="s">
        <v>413</v>
      </c>
      <c r="NHG10" t="s">
        <v>413</v>
      </c>
      <c r="NHH10" t="s">
        <v>413</v>
      </c>
      <c r="NHI10">
        <v>5122.8180000000002</v>
      </c>
      <c r="NHJ10" t="s">
        <v>413</v>
      </c>
      <c r="NHK10" s="1" t="s">
        <v>413</v>
      </c>
      <c r="NHL10" t="s">
        <v>413</v>
      </c>
      <c r="NHM10" t="s">
        <v>413</v>
      </c>
      <c r="NHN10" t="s">
        <v>413</v>
      </c>
      <c r="NHO10" t="s">
        <v>413</v>
      </c>
      <c r="NHP10" t="s">
        <v>413</v>
      </c>
      <c r="NHQ10" t="s">
        <v>413</v>
      </c>
      <c r="NHR10" t="s">
        <v>413</v>
      </c>
      <c r="NHS10" t="s">
        <v>413</v>
      </c>
      <c r="NHT10" t="s">
        <v>413</v>
      </c>
      <c r="NHU10" t="s">
        <v>413</v>
      </c>
      <c r="NHV10" t="s">
        <v>413</v>
      </c>
      <c r="NHW10" t="s">
        <v>413</v>
      </c>
      <c r="NHX10" t="s">
        <v>413</v>
      </c>
      <c r="NHY10" t="s">
        <v>413</v>
      </c>
      <c r="NHZ10" t="s">
        <v>413</v>
      </c>
      <c r="NIA10" t="s">
        <v>413</v>
      </c>
      <c r="NIB10" t="s">
        <v>413</v>
      </c>
      <c r="NIC10" t="s">
        <v>413</v>
      </c>
      <c r="NID10" t="s">
        <v>413</v>
      </c>
      <c r="NIE10" t="s">
        <v>413</v>
      </c>
      <c r="NIF10" t="s">
        <v>413</v>
      </c>
      <c r="NIG10" t="s">
        <v>413</v>
      </c>
      <c r="NIH10">
        <v>5122.8180000000002</v>
      </c>
      <c r="NII10" t="s">
        <v>413</v>
      </c>
      <c r="NIJ10" s="1" t="s">
        <v>413</v>
      </c>
      <c r="NIK10" t="s">
        <v>413</v>
      </c>
      <c r="NIL10" t="s">
        <v>413</v>
      </c>
      <c r="NIM10" t="s">
        <v>413</v>
      </c>
      <c r="NIN10" t="s">
        <v>413</v>
      </c>
      <c r="NIO10">
        <v>41.857999999999997</v>
      </c>
      <c r="NIP10">
        <v>46.055</v>
      </c>
      <c r="NIQ10">
        <v>41.420999999999999</v>
      </c>
      <c r="NIR10">
        <v>46.485999999999997</v>
      </c>
      <c r="NIS10">
        <v>50.45</v>
      </c>
      <c r="NIT10">
        <v>44.548000000000002</v>
      </c>
      <c r="NIU10">
        <v>47.950200000000002</v>
      </c>
      <c r="NIV10" t="s">
        <v>413</v>
      </c>
      <c r="NIW10" t="s">
        <v>413</v>
      </c>
      <c r="NIX10" t="s">
        <v>413</v>
      </c>
      <c r="NIY10" t="s">
        <v>413</v>
      </c>
      <c r="NIZ10" t="s">
        <v>413</v>
      </c>
      <c r="NJA10" t="s">
        <v>413</v>
      </c>
      <c r="NJB10" t="s">
        <v>413</v>
      </c>
      <c r="NJC10" t="s">
        <v>413</v>
      </c>
      <c r="NJD10" t="s">
        <v>413</v>
      </c>
      <c r="NJE10" t="s">
        <v>413</v>
      </c>
      <c r="NJF10" t="s">
        <v>413</v>
      </c>
      <c r="NJG10">
        <v>4654</v>
      </c>
      <c r="NJH10" t="s">
        <v>413</v>
      </c>
      <c r="NJI10" s="1" t="s">
        <v>413</v>
      </c>
      <c r="NJJ10" t="s">
        <v>413</v>
      </c>
      <c r="NJK10" t="s">
        <v>413</v>
      </c>
      <c r="NJL10" t="s">
        <v>413</v>
      </c>
      <c r="NJM10" t="s">
        <v>413</v>
      </c>
      <c r="NJN10" t="s">
        <v>413</v>
      </c>
      <c r="NJO10" t="s">
        <v>413</v>
      </c>
      <c r="NJP10" t="s">
        <v>413</v>
      </c>
      <c r="NJQ10" t="s">
        <v>413</v>
      </c>
      <c r="NJR10" t="s">
        <v>413</v>
      </c>
      <c r="NJS10" t="s">
        <v>413</v>
      </c>
      <c r="NJT10" t="s">
        <v>413</v>
      </c>
      <c r="NJU10" t="s">
        <v>413</v>
      </c>
      <c r="NJV10" t="s">
        <v>413</v>
      </c>
      <c r="NJW10" t="s">
        <v>413</v>
      </c>
      <c r="NJX10" t="s">
        <v>413</v>
      </c>
      <c r="NJY10" t="s">
        <v>413</v>
      </c>
      <c r="NJZ10" t="s">
        <v>413</v>
      </c>
      <c r="NKA10" t="s">
        <v>413</v>
      </c>
      <c r="NKB10" t="s">
        <v>413</v>
      </c>
      <c r="NKC10" t="s">
        <v>413</v>
      </c>
      <c r="NKD10" t="s">
        <v>413</v>
      </c>
      <c r="NKE10" t="s">
        <v>413</v>
      </c>
      <c r="NKF10">
        <v>4654</v>
      </c>
      <c r="NKG10" t="s">
        <v>413</v>
      </c>
      <c r="NKH10" s="1" t="s">
        <v>413</v>
      </c>
      <c r="NKI10" t="s">
        <v>413</v>
      </c>
      <c r="NKJ10" t="s">
        <v>413</v>
      </c>
      <c r="NKK10" t="s">
        <v>413</v>
      </c>
      <c r="NKL10" t="s">
        <v>413</v>
      </c>
      <c r="NKM10" t="s">
        <v>413</v>
      </c>
      <c r="NKN10">
        <v>39.950000000000003</v>
      </c>
      <c r="NKO10" t="s">
        <v>413</v>
      </c>
      <c r="NKP10" t="s">
        <v>413</v>
      </c>
      <c r="NKQ10" t="s">
        <v>413</v>
      </c>
      <c r="NKR10">
        <v>25.283000000000001</v>
      </c>
      <c r="NKS10" t="s">
        <v>413</v>
      </c>
      <c r="NKT10" t="s">
        <v>413</v>
      </c>
      <c r="NKU10" t="s">
        <v>413</v>
      </c>
      <c r="NKV10" t="s">
        <v>413</v>
      </c>
      <c r="NKW10" t="s">
        <v>413</v>
      </c>
      <c r="NKX10" t="s">
        <v>413</v>
      </c>
      <c r="NKY10" t="s">
        <v>413</v>
      </c>
      <c r="NKZ10" t="s">
        <v>413</v>
      </c>
      <c r="NLA10" t="s">
        <v>413</v>
      </c>
      <c r="NLB10" t="s">
        <v>413</v>
      </c>
      <c r="NLC10" t="s">
        <v>413</v>
      </c>
      <c r="NLD10" t="s">
        <v>413</v>
      </c>
      <c r="NLE10">
        <v>4654</v>
      </c>
      <c r="NLF10" t="s">
        <v>413</v>
      </c>
      <c r="NLG10" s="1" t="s">
        <v>413</v>
      </c>
      <c r="NLH10" t="s">
        <v>413</v>
      </c>
      <c r="NLI10" t="s">
        <v>413</v>
      </c>
      <c r="NLJ10" t="s">
        <v>413</v>
      </c>
      <c r="NLK10" t="s">
        <v>413</v>
      </c>
      <c r="NLL10">
        <v>16.681999999999999</v>
      </c>
      <c r="NLM10">
        <v>14.657999999999999</v>
      </c>
      <c r="NLN10">
        <v>16.117999999999999</v>
      </c>
      <c r="NLO10">
        <v>13.903</v>
      </c>
      <c r="NLP10" t="s">
        <v>413</v>
      </c>
      <c r="NLQ10">
        <v>15.196</v>
      </c>
      <c r="NLR10" t="s">
        <v>413</v>
      </c>
      <c r="NLS10" t="s">
        <v>413</v>
      </c>
      <c r="NLT10" t="s">
        <v>413</v>
      </c>
      <c r="NLU10" t="s">
        <v>413</v>
      </c>
      <c r="NLV10" t="s">
        <v>413</v>
      </c>
      <c r="NLW10" t="s">
        <v>413</v>
      </c>
      <c r="NLX10" t="s">
        <v>413</v>
      </c>
      <c r="NLY10" t="s">
        <v>413</v>
      </c>
      <c r="NLZ10" t="s">
        <v>413</v>
      </c>
      <c r="NMA10" t="s">
        <v>413</v>
      </c>
      <c r="NMB10" t="s">
        <v>413</v>
      </c>
      <c r="NMC10" t="s">
        <v>413</v>
      </c>
      <c r="NMD10">
        <v>15251</v>
      </c>
      <c r="NME10" t="s">
        <v>413</v>
      </c>
      <c r="NMF10" s="1" t="s">
        <v>413</v>
      </c>
      <c r="NMG10" t="s">
        <v>413</v>
      </c>
      <c r="NMH10" t="s">
        <v>413</v>
      </c>
      <c r="NMI10" t="s">
        <v>413</v>
      </c>
      <c r="NMJ10" t="s">
        <v>413</v>
      </c>
      <c r="NMK10" t="s">
        <v>413</v>
      </c>
      <c r="NML10" t="s">
        <v>413</v>
      </c>
      <c r="NMM10" t="s">
        <v>413</v>
      </c>
      <c r="NMN10" t="s">
        <v>413</v>
      </c>
      <c r="NMO10" t="s">
        <v>413</v>
      </c>
      <c r="NMP10" t="s">
        <v>413</v>
      </c>
      <c r="NMQ10" t="s">
        <v>413</v>
      </c>
      <c r="NMR10" t="s">
        <v>413</v>
      </c>
      <c r="NMS10" t="s">
        <v>413</v>
      </c>
      <c r="NMT10" t="s">
        <v>413</v>
      </c>
      <c r="NMU10" t="s">
        <v>413</v>
      </c>
      <c r="NMV10" t="s">
        <v>413</v>
      </c>
      <c r="NMW10" t="s">
        <v>413</v>
      </c>
      <c r="NMX10" t="s">
        <v>413</v>
      </c>
      <c r="NMY10" t="s">
        <v>413</v>
      </c>
      <c r="NMZ10" t="s">
        <v>413</v>
      </c>
      <c r="NNA10" t="s">
        <v>413</v>
      </c>
      <c r="NNB10" t="s">
        <v>413</v>
      </c>
      <c r="NNC10">
        <v>15251</v>
      </c>
      <c r="NND10" t="s">
        <v>413</v>
      </c>
      <c r="NNE10" s="1" t="s">
        <v>413</v>
      </c>
      <c r="NNF10" t="s">
        <v>413</v>
      </c>
      <c r="NNG10" t="s">
        <v>413</v>
      </c>
      <c r="NNH10" t="s">
        <v>413</v>
      </c>
      <c r="NNI10" t="s">
        <v>413</v>
      </c>
      <c r="NNJ10">
        <v>34.252000000000002</v>
      </c>
      <c r="NNK10">
        <v>49.844999999999999</v>
      </c>
      <c r="NNL10">
        <v>33.140999999999998</v>
      </c>
      <c r="NNM10">
        <v>34.779000000000003</v>
      </c>
      <c r="NNN10">
        <v>38.930999999999997</v>
      </c>
      <c r="NNO10">
        <v>48.86</v>
      </c>
      <c r="NNP10">
        <v>39.631799999999998</v>
      </c>
      <c r="NNQ10">
        <v>0.77800000000000002</v>
      </c>
      <c r="NNR10" t="s">
        <v>413</v>
      </c>
      <c r="NNS10">
        <v>5.0330000000000004</v>
      </c>
      <c r="NNT10">
        <v>0.77800000000000002</v>
      </c>
      <c r="NNU10" t="s">
        <v>413</v>
      </c>
      <c r="NNV10" t="s">
        <v>413</v>
      </c>
      <c r="NNW10" t="s">
        <v>413</v>
      </c>
      <c r="NNX10" t="s">
        <v>413</v>
      </c>
      <c r="NNY10" t="s">
        <v>413</v>
      </c>
      <c r="NNZ10" t="s">
        <v>413</v>
      </c>
      <c r="NOA10" t="s">
        <v>413</v>
      </c>
      <c r="NOB10">
        <v>6640.3694999999998</v>
      </c>
      <c r="NOC10" t="s">
        <v>413</v>
      </c>
      <c r="NOD10" s="1" t="s">
        <v>413</v>
      </c>
      <c r="NOE10" t="s">
        <v>413</v>
      </c>
      <c r="NOF10" t="s">
        <v>413</v>
      </c>
      <c r="NOG10" t="s">
        <v>413</v>
      </c>
      <c r="NOH10" t="s">
        <v>413</v>
      </c>
      <c r="NOI10">
        <v>35.014000000000003</v>
      </c>
      <c r="NOJ10">
        <v>58.463000000000001</v>
      </c>
      <c r="NOK10">
        <v>34.311999999999998</v>
      </c>
      <c r="NOL10">
        <v>33.933999999999997</v>
      </c>
      <c r="NOM10" t="s">
        <v>413</v>
      </c>
      <c r="NON10">
        <v>23.888000000000002</v>
      </c>
      <c r="NOO10" t="s">
        <v>413</v>
      </c>
      <c r="NOP10">
        <v>0.77800000000000002</v>
      </c>
      <c r="NOQ10" t="s">
        <v>413</v>
      </c>
      <c r="NOR10">
        <v>5.0330000000000004</v>
      </c>
      <c r="NOS10">
        <v>0.77800000000000002</v>
      </c>
      <c r="NOT10" t="s">
        <v>413</v>
      </c>
      <c r="NOU10" t="s">
        <v>413</v>
      </c>
      <c r="NOV10" t="s">
        <v>413</v>
      </c>
      <c r="NOW10" t="s">
        <v>413</v>
      </c>
      <c r="NOX10" t="s">
        <v>413</v>
      </c>
      <c r="NOY10" t="s">
        <v>413</v>
      </c>
      <c r="NOZ10" t="s">
        <v>413</v>
      </c>
      <c r="NPA10">
        <v>6640.3694999999998</v>
      </c>
      <c r="NPB10" t="s">
        <v>413</v>
      </c>
      <c r="NPC10" s="1" t="s">
        <v>413</v>
      </c>
      <c r="NPD10" t="s">
        <v>413</v>
      </c>
      <c r="NPE10" t="s">
        <v>413</v>
      </c>
      <c r="NPF10" t="s">
        <v>413</v>
      </c>
      <c r="NPG10" t="s">
        <v>413</v>
      </c>
      <c r="NPH10" t="s">
        <v>413</v>
      </c>
      <c r="NPI10" t="s">
        <v>413</v>
      </c>
      <c r="NPJ10" t="s">
        <v>413</v>
      </c>
      <c r="NPK10" t="s">
        <v>413</v>
      </c>
      <c r="NPL10" t="s">
        <v>413</v>
      </c>
      <c r="NPM10" t="s">
        <v>413</v>
      </c>
      <c r="NPN10" t="s">
        <v>413</v>
      </c>
      <c r="NPO10" t="s">
        <v>413</v>
      </c>
      <c r="NPP10" t="s">
        <v>413</v>
      </c>
      <c r="NPQ10" t="s">
        <v>413</v>
      </c>
      <c r="NPR10" t="s">
        <v>413</v>
      </c>
      <c r="NPS10" t="s">
        <v>413</v>
      </c>
      <c r="NPT10" t="s">
        <v>413</v>
      </c>
      <c r="NPU10" t="s">
        <v>413</v>
      </c>
      <c r="NPV10" t="s">
        <v>413</v>
      </c>
      <c r="NPW10" t="s">
        <v>413</v>
      </c>
      <c r="NPX10" t="s">
        <v>413</v>
      </c>
      <c r="NPY10" t="s">
        <v>413</v>
      </c>
      <c r="NPZ10">
        <v>41177</v>
      </c>
      <c r="NQA10" t="s">
        <v>413</v>
      </c>
      <c r="NQB10" s="1" t="s">
        <v>413</v>
      </c>
      <c r="NQC10" t="s">
        <v>413</v>
      </c>
      <c r="NQD10" t="s">
        <v>413</v>
      </c>
      <c r="NQE10" t="s">
        <v>413</v>
      </c>
      <c r="NQF10" t="s">
        <v>413</v>
      </c>
      <c r="NQG10" t="s">
        <v>413</v>
      </c>
      <c r="NQH10" t="s">
        <v>413</v>
      </c>
      <c r="NQI10" t="s">
        <v>413</v>
      </c>
      <c r="NQJ10" t="s">
        <v>413</v>
      </c>
      <c r="NQK10" t="s">
        <v>413</v>
      </c>
      <c r="NQL10" t="s">
        <v>413</v>
      </c>
      <c r="NQM10" t="s">
        <v>413</v>
      </c>
      <c r="NQN10" t="s">
        <v>413</v>
      </c>
      <c r="NQO10" t="s">
        <v>413</v>
      </c>
      <c r="NQP10" t="s">
        <v>413</v>
      </c>
      <c r="NQQ10" t="s">
        <v>413</v>
      </c>
      <c r="NQR10" t="s">
        <v>413</v>
      </c>
      <c r="NQS10" t="s">
        <v>413</v>
      </c>
      <c r="NQT10" t="s">
        <v>413</v>
      </c>
      <c r="NQU10" t="s">
        <v>413</v>
      </c>
      <c r="NQV10" t="s">
        <v>413</v>
      </c>
      <c r="NQW10" t="s">
        <v>413</v>
      </c>
      <c r="NQX10" t="s">
        <v>413</v>
      </c>
      <c r="NQY10" t="s">
        <v>413</v>
      </c>
      <c r="NQZ10" t="s">
        <v>413</v>
      </c>
      <c r="NRA10" s="1" t="s">
        <v>413</v>
      </c>
      <c r="NRB10" t="s">
        <v>413</v>
      </c>
      <c r="NRC10" t="s">
        <v>413</v>
      </c>
      <c r="NRD10" t="s">
        <v>413</v>
      </c>
      <c r="NRE10" t="s">
        <v>413</v>
      </c>
      <c r="NRF10" t="s">
        <v>413</v>
      </c>
      <c r="NRG10" t="s">
        <v>413</v>
      </c>
      <c r="NRH10" t="s">
        <v>413</v>
      </c>
      <c r="NRI10" t="s">
        <v>413</v>
      </c>
      <c r="NRJ10" t="s">
        <v>413</v>
      </c>
      <c r="NRK10" t="s">
        <v>413</v>
      </c>
      <c r="NRL10" t="s">
        <v>413</v>
      </c>
      <c r="NRM10" t="s">
        <v>413</v>
      </c>
      <c r="NRN10" t="s">
        <v>413</v>
      </c>
      <c r="NRO10" t="s">
        <v>413</v>
      </c>
      <c r="NRP10" t="s">
        <v>413</v>
      </c>
      <c r="NRQ10" t="s">
        <v>413</v>
      </c>
      <c r="NRR10" t="s">
        <v>413</v>
      </c>
      <c r="NRS10" t="s">
        <v>413</v>
      </c>
      <c r="NRT10" t="s">
        <v>413</v>
      </c>
      <c r="NRU10" t="s">
        <v>413</v>
      </c>
      <c r="NRV10" t="s">
        <v>413</v>
      </c>
      <c r="NRW10" t="s">
        <v>413</v>
      </c>
      <c r="NRX10">
        <v>284.42700000000002</v>
      </c>
      <c r="NRY10" t="s">
        <v>413</v>
      </c>
      <c r="NRZ10" s="1" t="s">
        <v>413</v>
      </c>
      <c r="NSA10" t="s">
        <v>413</v>
      </c>
      <c r="NSB10" t="s">
        <v>413</v>
      </c>
      <c r="NSC10" t="s">
        <v>413</v>
      </c>
      <c r="NSD10" t="s">
        <v>413</v>
      </c>
      <c r="NSE10" t="s">
        <v>413</v>
      </c>
      <c r="NSF10" t="s">
        <v>413</v>
      </c>
      <c r="NSG10" t="s">
        <v>413</v>
      </c>
      <c r="NSH10" t="s">
        <v>413</v>
      </c>
      <c r="NSI10" t="s">
        <v>413</v>
      </c>
      <c r="NSJ10" t="s">
        <v>413</v>
      </c>
      <c r="NSK10" t="s">
        <v>413</v>
      </c>
      <c r="NSL10" t="s">
        <v>413</v>
      </c>
      <c r="NSM10" t="s">
        <v>413</v>
      </c>
      <c r="NSN10" t="s">
        <v>413</v>
      </c>
      <c r="NSO10" t="s">
        <v>413</v>
      </c>
      <c r="NSP10" t="s">
        <v>413</v>
      </c>
      <c r="NSQ10" t="s">
        <v>413</v>
      </c>
      <c r="NSR10" t="s">
        <v>413</v>
      </c>
      <c r="NSS10" t="s">
        <v>413</v>
      </c>
      <c r="NST10" t="s">
        <v>413</v>
      </c>
      <c r="NSU10" t="s">
        <v>413</v>
      </c>
      <c r="NSV10" t="s">
        <v>413</v>
      </c>
      <c r="NSW10">
        <v>913.55949999999996</v>
      </c>
      <c r="NSX10" t="s">
        <v>413</v>
      </c>
      <c r="NSY10" s="1" t="s">
        <v>413</v>
      </c>
      <c r="NSZ10" t="s">
        <v>413</v>
      </c>
      <c r="NTA10" t="s">
        <v>413</v>
      </c>
      <c r="NTB10" t="s">
        <v>413</v>
      </c>
      <c r="NTC10" t="s">
        <v>413</v>
      </c>
      <c r="NTD10" t="s">
        <v>413</v>
      </c>
      <c r="NTE10" t="s">
        <v>413</v>
      </c>
      <c r="NTF10" t="s">
        <v>413</v>
      </c>
      <c r="NTG10" t="s">
        <v>413</v>
      </c>
      <c r="NTH10" t="s">
        <v>413</v>
      </c>
      <c r="NTI10" t="s">
        <v>413</v>
      </c>
      <c r="NTJ10" t="s">
        <v>413</v>
      </c>
      <c r="NTK10" t="s">
        <v>413</v>
      </c>
      <c r="NTL10" t="s">
        <v>413</v>
      </c>
      <c r="NTM10" t="s">
        <v>413</v>
      </c>
      <c r="NTN10" t="s">
        <v>413</v>
      </c>
      <c r="NTO10" t="s">
        <v>413</v>
      </c>
      <c r="NTP10" t="s">
        <v>413</v>
      </c>
      <c r="NTQ10" t="s">
        <v>413</v>
      </c>
      <c r="NTR10" t="s">
        <v>413</v>
      </c>
      <c r="NTS10" t="s">
        <v>413</v>
      </c>
      <c r="NTT10" t="s">
        <v>413</v>
      </c>
      <c r="NTU10" t="s">
        <v>413</v>
      </c>
      <c r="NTV10" t="s">
        <v>413</v>
      </c>
      <c r="NTW10" t="s">
        <v>413</v>
      </c>
      <c r="NTX10" s="1" t="s">
        <v>413</v>
      </c>
      <c r="NTY10" t="s">
        <v>413</v>
      </c>
      <c r="NTZ10" t="s">
        <v>413</v>
      </c>
      <c r="NUA10" t="s">
        <v>413</v>
      </c>
      <c r="NUB10" t="s">
        <v>413</v>
      </c>
      <c r="NUC10" t="s">
        <v>413</v>
      </c>
      <c r="NUD10" t="s">
        <v>413</v>
      </c>
      <c r="NUE10" t="s">
        <v>413</v>
      </c>
      <c r="NUF10" t="s">
        <v>413</v>
      </c>
      <c r="NUG10" t="s">
        <v>413</v>
      </c>
      <c r="NUH10" t="s">
        <v>413</v>
      </c>
      <c r="NUI10" t="s">
        <v>413</v>
      </c>
      <c r="NUJ10" t="s">
        <v>413</v>
      </c>
      <c r="NUK10" t="s">
        <v>413</v>
      </c>
      <c r="NUL10" t="s">
        <v>413</v>
      </c>
      <c r="NUM10" t="s">
        <v>413</v>
      </c>
      <c r="NUN10" t="s">
        <v>413</v>
      </c>
      <c r="NUO10" t="s">
        <v>413</v>
      </c>
      <c r="NUP10" t="s">
        <v>413</v>
      </c>
      <c r="NUQ10" t="s">
        <v>413</v>
      </c>
      <c r="NUR10" t="s">
        <v>413</v>
      </c>
      <c r="NUS10" t="s">
        <v>413</v>
      </c>
      <c r="NUT10" t="s">
        <v>413</v>
      </c>
      <c r="NUU10" t="s">
        <v>413</v>
      </c>
      <c r="NUV10" t="s">
        <v>413</v>
      </c>
      <c r="NUW10" s="1" t="s">
        <v>413</v>
      </c>
      <c r="NUX10" t="s">
        <v>413</v>
      </c>
      <c r="NUY10" t="s">
        <v>413</v>
      </c>
      <c r="NUZ10" t="s">
        <v>413</v>
      </c>
      <c r="NVA10" t="s">
        <v>413</v>
      </c>
      <c r="NVB10">
        <v>44.097000000000001</v>
      </c>
      <c r="NVC10">
        <v>65.936000000000007</v>
      </c>
      <c r="NVD10">
        <v>44.49</v>
      </c>
      <c r="NVE10">
        <v>47.945</v>
      </c>
      <c r="NVF10">
        <v>62.537999999999997</v>
      </c>
      <c r="NVG10">
        <v>86.822999999999993</v>
      </c>
      <c r="NVH10">
        <v>67.977199999999996</v>
      </c>
      <c r="NVI10" t="s">
        <v>413</v>
      </c>
      <c r="NVJ10" t="s">
        <v>413</v>
      </c>
      <c r="NVK10" t="s">
        <v>413</v>
      </c>
      <c r="NVL10" t="s">
        <v>413</v>
      </c>
      <c r="NVM10" t="s">
        <v>413</v>
      </c>
      <c r="NVN10" t="s">
        <v>413</v>
      </c>
      <c r="NVO10" t="s">
        <v>413</v>
      </c>
      <c r="NVP10" t="s">
        <v>413</v>
      </c>
      <c r="NVQ10" t="s">
        <v>413</v>
      </c>
      <c r="NVR10" t="s">
        <v>413</v>
      </c>
      <c r="NVS10" t="s">
        <v>413</v>
      </c>
      <c r="NVT10">
        <v>8388.1</v>
      </c>
      <c r="NVU10" t="s">
        <v>413</v>
      </c>
      <c r="NVV10" s="1" t="s">
        <v>413</v>
      </c>
      <c r="NVW10" t="s">
        <v>413</v>
      </c>
      <c r="NVX10" t="s">
        <v>413</v>
      </c>
      <c r="NVY10" t="s">
        <v>413</v>
      </c>
      <c r="NVZ10" t="s">
        <v>413</v>
      </c>
      <c r="NWA10" t="s">
        <v>413</v>
      </c>
      <c r="NWB10">
        <v>740.197</v>
      </c>
      <c r="NWC10" t="s">
        <v>413</v>
      </c>
      <c r="NWD10" t="s">
        <v>413</v>
      </c>
      <c r="NWE10" t="s">
        <v>413</v>
      </c>
      <c r="NWF10">
        <v>933.48500000000001</v>
      </c>
      <c r="NWG10" t="s">
        <v>413</v>
      </c>
      <c r="NWH10" t="s">
        <v>413</v>
      </c>
      <c r="NWI10" t="s">
        <v>413</v>
      </c>
      <c r="NWJ10" t="s">
        <v>413</v>
      </c>
      <c r="NWK10" t="s">
        <v>413</v>
      </c>
      <c r="NWL10" t="s">
        <v>413</v>
      </c>
      <c r="NWM10" t="s">
        <v>413</v>
      </c>
      <c r="NWN10" t="s">
        <v>413</v>
      </c>
      <c r="NWO10" t="s">
        <v>413</v>
      </c>
      <c r="NWP10" t="s">
        <v>413</v>
      </c>
      <c r="NWQ10" t="s">
        <v>413</v>
      </c>
      <c r="NWR10" t="s">
        <v>413</v>
      </c>
      <c r="NWS10">
        <v>8388.1</v>
      </c>
      <c r="NWT10" t="s">
        <v>413</v>
      </c>
      <c r="NWU10" s="1" t="s">
        <v>413</v>
      </c>
      <c r="NWV10" t="s">
        <v>413</v>
      </c>
      <c r="NWW10" t="s">
        <v>413</v>
      </c>
      <c r="NWX10" t="s">
        <v>413</v>
      </c>
      <c r="NWY10" t="s">
        <v>413</v>
      </c>
      <c r="NWZ10" t="s">
        <v>413</v>
      </c>
      <c r="NXA10" t="s">
        <v>413</v>
      </c>
      <c r="NXB10" t="s">
        <v>413</v>
      </c>
      <c r="NXC10" t="s">
        <v>413</v>
      </c>
      <c r="NXD10" t="s">
        <v>413</v>
      </c>
      <c r="NXE10" t="s">
        <v>413</v>
      </c>
      <c r="NXF10" t="s">
        <v>413</v>
      </c>
      <c r="NXG10" t="s">
        <v>413</v>
      </c>
      <c r="NXH10" t="s">
        <v>413</v>
      </c>
      <c r="NXI10" t="s">
        <v>413</v>
      </c>
      <c r="NXJ10" t="s">
        <v>413</v>
      </c>
      <c r="NXK10" t="s">
        <v>413</v>
      </c>
      <c r="NXL10" t="s">
        <v>413</v>
      </c>
      <c r="NXM10" t="s">
        <v>413</v>
      </c>
      <c r="NXN10" t="s">
        <v>413</v>
      </c>
      <c r="NXO10" t="s">
        <v>413</v>
      </c>
      <c r="NXP10" t="s">
        <v>413</v>
      </c>
      <c r="NXQ10" t="s">
        <v>413</v>
      </c>
      <c r="NXR10">
        <v>8388.1</v>
      </c>
      <c r="NXS10" t="s">
        <v>413</v>
      </c>
      <c r="NXT10" s="1" t="s">
        <v>413</v>
      </c>
      <c r="NXU10" t="s">
        <v>413</v>
      </c>
      <c r="NXV10" t="s">
        <v>413</v>
      </c>
      <c r="NXW10" t="s">
        <v>413</v>
      </c>
      <c r="NXX10" t="s">
        <v>413</v>
      </c>
      <c r="NXY10">
        <v>216.93</v>
      </c>
      <c r="NXZ10">
        <v>137.346</v>
      </c>
      <c r="NYA10">
        <v>218.85900000000001</v>
      </c>
      <c r="NYB10">
        <v>146.19499999999999</v>
      </c>
      <c r="NYC10" t="s">
        <v>413</v>
      </c>
      <c r="NYD10">
        <v>185.62799999999999</v>
      </c>
      <c r="NYE10" t="s">
        <v>413</v>
      </c>
      <c r="NYF10" t="s">
        <v>413</v>
      </c>
      <c r="NYG10" t="s">
        <v>413</v>
      </c>
      <c r="NYH10" t="s">
        <v>413</v>
      </c>
      <c r="NYI10" t="s">
        <v>413</v>
      </c>
      <c r="NYJ10" t="s">
        <v>413</v>
      </c>
      <c r="NYK10" t="s">
        <v>413</v>
      </c>
      <c r="NYL10" t="s">
        <v>413</v>
      </c>
      <c r="NYM10" t="s">
        <v>413</v>
      </c>
      <c r="NYN10" t="s">
        <v>413</v>
      </c>
      <c r="NYO10" t="s">
        <v>413</v>
      </c>
      <c r="NYP10" t="s">
        <v>413</v>
      </c>
      <c r="NYQ10" t="s">
        <v>413</v>
      </c>
      <c r="NYR10" t="s">
        <v>413</v>
      </c>
      <c r="NYS10" s="1" t="s">
        <v>413</v>
      </c>
      <c r="NYT10" t="s">
        <v>413</v>
      </c>
      <c r="NYU10" t="s">
        <v>413</v>
      </c>
      <c r="NYV10" t="s">
        <v>413</v>
      </c>
      <c r="NYW10" t="s">
        <v>413</v>
      </c>
      <c r="NYX10" t="s">
        <v>413</v>
      </c>
      <c r="NYY10">
        <v>9.2279999999999998</v>
      </c>
      <c r="NYZ10" t="s">
        <v>413</v>
      </c>
      <c r="NZA10" t="s">
        <v>413</v>
      </c>
      <c r="NZB10" t="s">
        <v>413</v>
      </c>
      <c r="NZC10">
        <v>10.882</v>
      </c>
      <c r="NZD10" t="s">
        <v>413</v>
      </c>
      <c r="NZE10" t="s">
        <v>413</v>
      </c>
      <c r="NZF10" t="s">
        <v>413</v>
      </c>
      <c r="NZG10" t="s">
        <v>413</v>
      </c>
      <c r="NZH10" t="s">
        <v>413</v>
      </c>
      <c r="NZI10" t="s">
        <v>413</v>
      </c>
      <c r="NZJ10" t="s">
        <v>413</v>
      </c>
      <c r="NZK10" t="s">
        <v>413</v>
      </c>
      <c r="NZL10" t="s">
        <v>413</v>
      </c>
      <c r="NZM10" t="s">
        <v>413</v>
      </c>
      <c r="NZN10" t="s">
        <v>413</v>
      </c>
      <c r="NZO10" t="s">
        <v>413</v>
      </c>
      <c r="NZP10" t="s">
        <v>413</v>
      </c>
      <c r="NZQ10" t="s">
        <v>413</v>
      </c>
      <c r="NZR10" s="1" t="s">
        <v>413</v>
      </c>
      <c r="NZS10" t="s">
        <v>413</v>
      </c>
      <c r="NZT10" t="s">
        <v>413</v>
      </c>
      <c r="NZU10" t="s">
        <v>413</v>
      </c>
      <c r="NZV10" t="s">
        <v>413</v>
      </c>
      <c r="NZW10">
        <v>20.413</v>
      </c>
      <c r="NZX10">
        <v>13.821</v>
      </c>
      <c r="NZY10">
        <v>19.920999999999999</v>
      </c>
      <c r="NZZ10">
        <v>19.023</v>
      </c>
      <c r="OAA10" t="s">
        <v>413</v>
      </c>
      <c r="OAB10">
        <v>15.634</v>
      </c>
      <c r="OAC10" t="s">
        <v>413</v>
      </c>
      <c r="OAD10" t="s">
        <v>413</v>
      </c>
      <c r="OAE10" t="s">
        <v>413</v>
      </c>
      <c r="OAF10" t="s">
        <v>413</v>
      </c>
      <c r="OAG10" t="s">
        <v>413</v>
      </c>
      <c r="OAH10" t="s">
        <v>413</v>
      </c>
      <c r="OAI10" t="s">
        <v>413</v>
      </c>
      <c r="OAJ10" t="s">
        <v>413</v>
      </c>
      <c r="OAK10" t="s">
        <v>413</v>
      </c>
      <c r="OAL10" t="s">
        <v>413</v>
      </c>
      <c r="OAM10" t="s">
        <v>413</v>
      </c>
      <c r="OAN10" t="s">
        <v>413</v>
      </c>
      <c r="OAO10" t="s">
        <v>413</v>
      </c>
      <c r="OAP10" t="s">
        <v>413</v>
      </c>
      <c r="OAQ10" s="1" t="s">
        <v>413</v>
      </c>
      <c r="OAR10" t="s">
        <v>413</v>
      </c>
      <c r="OAS10" t="s">
        <v>413</v>
      </c>
      <c r="OAT10" t="s">
        <v>413</v>
      </c>
      <c r="OAU10" t="s">
        <v>413</v>
      </c>
      <c r="OAV10">
        <v>47.856999999999999</v>
      </c>
      <c r="OAW10">
        <v>66.760999999999996</v>
      </c>
      <c r="OAX10">
        <v>46.631999999999998</v>
      </c>
      <c r="OAY10">
        <v>48.174999999999997</v>
      </c>
      <c r="OAZ10" t="s">
        <v>413</v>
      </c>
      <c r="OBA10">
        <v>76.385999999999996</v>
      </c>
      <c r="OBB10" t="s">
        <v>413</v>
      </c>
      <c r="OBC10" t="s">
        <v>413</v>
      </c>
      <c r="OBD10" t="s">
        <v>413</v>
      </c>
      <c r="OBE10" t="s">
        <v>413</v>
      </c>
      <c r="OBF10" t="s">
        <v>413</v>
      </c>
      <c r="OBG10" t="s">
        <v>413</v>
      </c>
      <c r="OBH10" t="s">
        <v>413</v>
      </c>
      <c r="OBI10" t="s">
        <v>413</v>
      </c>
      <c r="OBJ10" t="s">
        <v>413</v>
      </c>
      <c r="OBK10" t="s">
        <v>413</v>
      </c>
      <c r="OBL10" t="s">
        <v>413</v>
      </c>
      <c r="OBM10" t="s">
        <v>413</v>
      </c>
      <c r="OBN10">
        <v>521.94799999999998</v>
      </c>
      <c r="OBO10" t="s">
        <v>413</v>
      </c>
      <c r="OBP10" s="1" t="s">
        <v>413</v>
      </c>
      <c r="OBQ10" t="s">
        <v>413</v>
      </c>
      <c r="OBR10" t="s">
        <v>413</v>
      </c>
      <c r="OBS10" t="s">
        <v>413</v>
      </c>
      <c r="OBT10" t="s">
        <v>413</v>
      </c>
      <c r="OBU10" t="s">
        <v>413</v>
      </c>
      <c r="OBV10" t="s">
        <v>413</v>
      </c>
      <c r="OBW10" t="s">
        <v>413</v>
      </c>
      <c r="OBX10" t="s">
        <v>413</v>
      </c>
      <c r="OBY10" t="s">
        <v>413</v>
      </c>
      <c r="OBZ10" t="s">
        <v>413</v>
      </c>
      <c r="OCA10" t="s">
        <v>413</v>
      </c>
      <c r="OCB10" t="s">
        <v>413</v>
      </c>
      <c r="OCC10" t="s">
        <v>413</v>
      </c>
      <c r="OCD10" t="s">
        <v>413</v>
      </c>
      <c r="OCE10" t="s">
        <v>413</v>
      </c>
      <c r="OCF10" t="s">
        <v>413</v>
      </c>
      <c r="OCG10" t="s">
        <v>413</v>
      </c>
      <c r="OCH10" t="s">
        <v>413</v>
      </c>
      <c r="OCI10" t="s">
        <v>413</v>
      </c>
      <c r="OCJ10" t="s">
        <v>413</v>
      </c>
      <c r="OCK10" t="s">
        <v>413</v>
      </c>
      <c r="OCL10" t="s">
        <v>413</v>
      </c>
      <c r="OCM10" t="s">
        <v>413</v>
      </c>
      <c r="OCN10" t="s">
        <v>413</v>
      </c>
      <c r="OCO10" s="1" t="s">
        <v>413</v>
      </c>
      <c r="OCP10" t="s">
        <v>413</v>
      </c>
      <c r="OCQ10" t="s">
        <v>413</v>
      </c>
      <c r="OCR10" t="s">
        <v>413</v>
      </c>
      <c r="OCS10" t="s">
        <v>413</v>
      </c>
      <c r="OCT10" t="s">
        <v>413</v>
      </c>
      <c r="OCU10" t="s">
        <v>413</v>
      </c>
      <c r="OCV10" t="s">
        <v>413</v>
      </c>
      <c r="OCW10" t="s">
        <v>413</v>
      </c>
      <c r="OCX10" t="s">
        <v>413</v>
      </c>
      <c r="OCY10" t="s">
        <v>413</v>
      </c>
      <c r="OCZ10" t="s">
        <v>413</v>
      </c>
      <c r="ODA10" t="s">
        <v>413</v>
      </c>
      <c r="ODB10" t="s">
        <v>413</v>
      </c>
      <c r="ODC10" t="s">
        <v>413</v>
      </c>
      <c r="ODD10" t="s">
        <v>413</v>
      </c>
      <c r="ODE10" t="s">
        <v>413</v>
      </c>
      <c r="ODF10" t="s">
        <v>413</v>
      </c>
      <c r="ODG10" t="s">
        <v>413</v>
      </c>
      <c r="ODH10" t="s">
        <v>413</v>
      </c>
      <c r="ODI10" t="s">
        <v>413</v>
      </c>
      <c r="ODJ10" t="s">
        <v>413</v>
      </c>
      <c r="ODK10" t="s">
        <v>413</v>
      </c>
      <c r="ODL10">
        <v>1378.2180000000001</v>
      </c>
      <c r="ODM10" t="s">
        <v>413</v>
      </c>
    </row>
    <row r="11" spans="2:10257" x14ac:dyDescent="0.25">
      <c r="B11" t="s">
        <v>9</v>
      </c>
      <c r="G11" s="1">
        <v>43098</v>
      </c>
      <c r="H11" t="s">
        <v>413</v>
      </c>
      <c r="I11" t="s">
        <v>413</v>
      </c>
      <c r="J11" t="s">
        <v>413</v>
      </c>
      <c r="K11" t="s">
        <v>413</v>
      </c>
      <c r="L11" t="s">
        <v>413</v>
      </c>
      <c r="M11" t="s">
        <v>413</v>
      </c>
      <c r="N11" t="s">
        <v>413</v>
      </c>
      <c r="O11" t="s">
        <v>413</v>
      </c>
      <c r="P11" t="s">
        <v>413</v>
      </c>
      <c r="Q11" t="s">
        <v>413</v>
      </c>
      <c r="R11" t="s">
        <v>413</v>
      </c>
      <c r="S11" t="s">
        <v>413</v>
      </c>
      <c r="T11" t="s">
        <v>413</v>
      </c>
      <c r="U11" t="s">
        <v>413</v>
      </c>
      <c r="V11" t="s">
        <v>413</v>
      </c>
      <c r="W11" t="s">
        <v>413</v>
      </c>
      <c r="X11" t="s">
        <v>413</v>
      </c>
      <c r="Y11" t="s">
        <v>413</v>
      </c>
      <c r="Z11" t="s">
        <v>413</v>
      </c>
      <c r="AA11" t="s">
        <v>413</v>
      </c>
      <c r="AB11" t="s">
        <v>413</v>
      </c>
      <c r="AC11" t="s">
        <v>413</v>
      </c>
      <c r="AD11" t="s">
        <v>413</v>
      </c>
      <c r="AE11" t="s">
        <v>413</v>
      </c>
      <c r="AF11" t="s">
        <v>413</v>
      </c>
      <c r="AG11" s="1" t="s">
        <v>413</v>
      </c>
      <c r="AH11" t="s">
        <v>413</v>
      </c>
      <c r="AI11" t="s">
        <v>413</v>
      </c>
      <c r="AJ11" t="s">
        <v>413</v>
      </c>
      <c r="AK11" t="s">
        <v>413</v>
      </c>
      <c r="AL11">
        <v>18.693999999999999</v>
      </c>
      <c r="AM11">
        <v>22.506</v>
      </c>
      <c r="AN11">
        <v>18.064</v>
      </c>
      <c r="AO11">
        <v>17.167999999999999</v>
      </c>
      <c r="AP11">
        <v>18.798000000000002</v>
      </c>
      <c r="AQ11">
        <v>16.263999999999999</v>
      </c>
      <c r="AR11">
        <v>18.126100000000001</v>
      </c>
      <c r="AS11">
        <v>150.614</v>
      </c>
      <c r="AT11">
        <v>153.44200000000001</v>
      </c>
      <c r="AU11">
        <v>1449.569</v>
      </c>
      <c r="AV11">
        <v>150.614</v>
      </c>
      <c r="AW11">
        <v>281.428</v>
      </c>
      <c r="AX11" t="s">
        <v>413</v>
      </c>
      <c r="AY11" t="s">
        <v>413</v>
      </c>
      <c r="AZ11">
        <v>181.726</v>
      </c>
      <c r="BA11" t="s">
        <v>413</v>
      </c>
      <c r="BB11" t="s">
        <v>413</v>
      </c>
      <c r="BC11" t="s">
        <v>413</v>
      </c>
      <c r="BD11" t="s">
        <v>413</v>
      </c>
      <c r="BE11" t="s">
        <v>413</v>
      </c>
      <c r="BF11" s="1" t="s">
        <v>413</v>
      </c>
      <c r="BG11" t="s">
        <v>413</v>
      </c>
      <c r="BH11" t="s">
        <v>413</v>
      </c>
      <c r="BI11" t="s">
        <v>413</v>
      </c>
      <c r="BJ11" t="s">
        <v>413</v>
      </c>
      <c r="BK11">
        <v>40.155999999999999</v>
      </c>
      <c r="BL11">
        <v>21.228999999999999</v>
      </c>
      <c r="BM11">
        <v>38.985999999999997</v>
      </c>
      <c r="BN11">
        <v>38.777000000000001</v>
      </c>
      <c r="BO11">
        <v>34.537999999999997</v>
      </c>
      <c r="BP11">
        <v>10.558</v>
      </c>
      <c r="BQ11">
        <v>27.972200000000001</v>
      </c>
      <c r="BR11" t="s">
        <v>413</v>
      </c>
      <c r="BS11" t="s">
        <v>413</v>
      </c>
      <c r="BT11" t="s">
        <v>413</v>
      </c>
      <c r="BU11" t="s">
        <v>413</v>
      </c>
      <c r="BV11" t="s">
        <v>413</v>
      </c>
      <c r="BW11" t="s">
        <v>413</v>
      </c>
      <c r="BX11" t="s">
        <v>413</v>
      </c>
      <c r="BY11" t="s">
        <v>413</v>
      </c>
      <c r="BZ11" t="s">
        <v>413</v>
      </c>
      <c r="CA11" t="s">
        <v>413</v>
      </c>
      <c r="CB11" t="s">
        <v>413</v>
      </c>
      <c r="CC11" t="s">
        <v>413</v>
      </c>
      <c r="CD11" t="s">
        <v>413</v>
      </c>
      <c r="CE11" s="1" t="s">
        <v>413</v>
      </c>
      <c r="CF11" t="s">
        <v>413</v>
      </c>
      <c r="CG11" t="s">
        <v>413</v>
      </c>
      <c r="CH11" t="s">
        <v>413</v>
      </c>
      <c r="CI11" t="s">
        <v>413</v>
      </c>
      <c r="CJ11" t="s">
        <v>413</v>
      </c>
      <c r="CK11" t="s">
        <v>413</v>
      </c>
      <c r="CL11" t="s">
        <v>413</v>
      </c>
      <c r="CM11" t="s">
        <v>413</v>
      </c>
      <c r="CN11" t="s">
        <v>413</v>
      </c>
      <c r="CO11" t="s">
        <v>413</v>
      </c>
      <c r="CP11" t="s">
        <v>413</v>
      </c>
      <c r="CQ11" t="s">
        <v>413</v>
      </c>
      <c r="CR11" t="s">
        <v>413</v>
      </c>
      <c r="CS11" t="s">
        <v>413</v>
      </c>
      <c r="CT11" t="s">
        <v>413</v>
      </c>
      <c r="CU11" t="s">
        <v>413</v>
      </c>
      <c r="CV11" t="s">
        <v>413</v>
      </c>
      <c r="CW11" t="s">
        <v>413</v>
      </c>
      <c r="CX11" t="s">
        <v>413</v>
      </c>
      <c r="CY11" t="s">
        <v>413</v>
      </c>
      <c r="CZ11" t="s">
        <v>413</v>
      </c>
      <c r="DA11" t="s">
        <v>413</v>
      </c>
      <c r="DB11" t="s">
        <v>413</v>
      </c>
      <c r="DC11" t="s">
        <v>413</v>
      </c>
      <c r="DD11" s="1" t="s">
        <v>413</v>
      </c>
      <c r="DE11" t="s">
        <v>413</v>
      </c>
      <c r="DF11" t="s">
        <v>413</v>
      </c>
      <c r="DG11" t="s">
        <v>413</v>
      </c>
      <c r="DH11" t="s">
        <v>413</v>
      </c>
      <c r="DI11" t="s">
        <v>413</v>
      </c>
      <c r="DJ11" t="s">
        <v>413</v>
      </c>
      <c r="DK11" t="s">
        <v>413</v>
      </c>
      <c r="DL11" t="s">
        <v>413</v>
      </c>
      <c r="DM11" t="s">
        <v>413</v>
      </c>
      <c r="DN11" t="s">
        <v>413</v>
      </c>
      <c r="DO11" t="s">
        <v>413</v>
      </c>
      <c r="DP11" t="s">
        <v>413</v>
      </c>
      <c r="DQ11" t="s">
        <v>413</v>
      </c>
      <c r="DR11" t="s">
        <v>413</v>
      </c>
      <c r="DS11" t="s">
        <v>413</v>
      </c>
      <c r="DT11" t="s">
        <v>413</v>
      </c>
      <c r="DU11" t="s">
        <v>413</v>
      </c>
      <c r="DV11" t="s">
        <v>413</v>
      </c>
      <c r="DW11" t="s">
        <v>413</v>
      </c>
      <c r="DX11" t="s">
        <v>413</v>
      </c>
      <c r="DY11" t="s">
        <v>413</v>
      </c>
      <c r="DZ11" t="s">
        <v>413</v>
      </c>
      <c r="EA11" t="s">
        <v>413</v>
      </c>
      <c r="EB11" t="s">
        <v>413</v>
      </c>
      <c r="EC11" s="1" t="s">
        <v>413</v>
      </c>
      <c r="ED11" t="s">
        <v>413</v>
      </c>
      <c r="EE11" t="s">
        <v>413</v>
      </c>
      <c r="EF11" t="s">
        <v>413</v>
      </c>
      <c r="EG11" t="s">
        <v>413</v>
      </c>
      <c r="EH11">
        <v>56.585999999999999</v>
      </c>
      <c r="EI11">
        <v>56.527000000000001</v>
      </c>
      <c r="EJ11">
        <v>56.075000000000003</v>
      </c>
      <c r="EK11">
        <v>49.131</v>
      </c>
      <c r="EL11" t="s">
        <v>413</v>
      </c>
      <c r="EM11">
        <v>35.243000000000002</v>
      </c>
      <c r="EN11" t="s">
        <v>413</v>
      </c>
      <c r="EO11" t="s">
        <v>413</v>
      </c>
      <c r="EP11" t="s">
        <v>413</v>
      </c>
      <c r="EQ11" t="s">
        <v>413</v>
      </c>
      <c r="ER11" t="s">
        <v>413</v>
      </c>
      <c r="ES11" t="s">
        <v>413</v>
      </c>
      <c r="ET11" t="s">
        <v>413</v>
      </c>
      <c r="EU11" t="s">
        <v>413</v>
      </c>
      <c r="EV11" t="s">
        <v>413</v>
      </c>
      <c r="EW11" t="s">
        <v>413</v>
      </c>
      <c r="EX11" t="s">
        <v>413</v>
      </c>
      <c r="EY11" t="s">
        <v>413</v>
      </c>
      <c r="EZ11" t="s">
        <v>413</v>
      </c>
      <c r="FA11" t="s">
        <v>413</v>
      </c>
      <c r="FB11" s="1" t="s">
        <v>413</v>
      </c>
      <c r="FC11" t="s">
        <v>413</v>
      </c>
      <c r="FD11" t="s">
        <v>413</v>
      </c>
      <c r="FE11" t="s">
        <v>413</v>
      </c>
      <c r="FF11" t="s">
        <v>413</v>
      </c>
      <c r="FG11" t="s">
        <v>413</v>
      </c>
      <c r="FH11" t="s">
        <v>413</v>
      </c>
      <c r="FI11" t="s">
        <v>413</v>
      </c>
      <c r="FJ11" t="s">
        <v>413</v>
      </c>
      <c r="FK11" t="s">
        <v>413</v>
      </c>
      <c r="FL11" t="s">
        <v>413</v>
      </c>
      <c r="FM11" t="s">
        <v>413</v>
      </c>
      <c r="FN11" t="s">
        <v>413</v>
      </c>
      <c r="FO11" t="s">
        <v>413</v>
      </c>
      <c r="FP11" t="s">
        <v>413</v>
      </c>
      <c r="FQ11" t="s">
        <v>413</v>
      </c>
      <c r="FR11" t="s">
        <v>413</v>
      </c>
      <c r="FS11" t="s">
        <v>413</v>
      </c>
      <c r="FT11" t="s">
        <v>413</v>
      </c>
      <c r="FU11" t="s">
        <v>413</v>
      </c>
      <c r="FV11" t="s">
        <v>413</v>
      </c>
      <c r="FW11" t="s">
        <v>413</v>
      </c>
      <c r="FX11" t="s">
        <v>413</v>
      </c>
      <c r="FY11">
        <v>27788.5</v>
      </c>
      <c r="FZ11" t="s">
        <v>413</v>
      </c>
      <c r="GA11" s="1" t="s">
        <v>413</v>
      </c>
      <c r="GB11" t="s">
        <v>413</v>
      </c>
      <c r="GC11" t="s">
        <v>413</v>
      </c>
      <c r="GD11" t="s">
        <v>413</v>
      </c>
      <c r="GE11" t="s">
        <v>413</v>
      </c>
      <c r="GF11">
        <v>192.19200000000001</v>
      </c>
      <c r="GG11">
        <v>186.892</v>
      </c>
      <c r="GH11">
        <v>185.75399999999999</v>
      </c>
      <c r="GI11">
        <v>211.726</v>
      </c>
      <c r="GJ11" t="s">
        <v>413</v>
      </c>
      <c r="GK11">
        <v>212.80699999999999</v>
      </c>
      <c r="GL11" t="s">
        <v>413</v>
      </c>
      <c r="GM11" t="s">
        <v>413</v>
      </c>
      <c r="GN11" t="s">
        <v>413</v>
      </c>
      <c r="GO11" t="s">
        <v>413</v>
      </c>
      <c r="GP11" t="s">
        <v>413</v>
      </c>
      <c r="GQ11" t="s">
        <v>413</v>
      </c>
      <c r="GR11" t="s">
        <v>413</v>
      </c>
      <c r="GS11" t="s">
        <v>413</v>
      </c>
      <c r="GT11" t="s">
        <v>413</v>
      </c>
      <c r="GU11" t="s">
        <v>413</v>
      </c>
      <c r="GV11" t="s">
        <v>413</v>
      </c>
      <c r="GW11" t="s">
        <v>413</v>
      </c>
      <c r="GX11">
        <v>1336.5</v>
      </c>
      <c r="GY11" t="s">
        <v>413</v>
      </c>
      <c r="GZ11" s="1" t="s">
        <v>413</v>
      </c>
      <c r="HA11" t="s">
        <v>413</v>
      </c>
      <c r="HB11" t="s">
        <v>413</v>
      </c>
      <c r="HC11" t="s">
        <v>413</v>
      </c>
      <c r="HD11" t="s">
        <v>413</v>
      </c>
      <c r="HE11">
        <v>14.339</v>
      </c>
      <c r="HF11">
        <v>9.4870000000000001</v>
      </c>
      <c r="HG11">
        <v>13.956</v>
      </c>
      <c r="HH11">
        <v>14.808999999999999</v>
      </c>
      <c r="HI11">
        <v>12.868</v>
      </c>
      <c r="HJ11">
        <v>5.3250000000000002</v>
      </c>
      <c r="HK11">
        <v>13.442399999999999</v>
      </c>
      <c r="HL11" t="s">
        <v>413</v>
      </c>
      <c r="HM11" t="s">
        <v>413</v>
      </c>
      <c r="HN11" t="s">
        <v>413</v>
      </c>
      <c r="HO11" t="s">
        <v>413</v>
      </c>
      <c r="HP11" t="s">
        <v>413</v>
      </c>
      <c r="HQ11" t="s">
        <v>413</v>
      </c>
      <c r="HR11" t="s">
        <v>413</v>
      </c>
      <c r="HS11" t="s">
        <v>413</v>
      </c>
      <c r="HT11" t="s">
        <v>413</v>
      </c>
      <c r="HU11" t="s">
        <v>413</v>
      </c>
      <c r="HV11" t="s">
        <v>413</v>
      </c>
      <c r="HW11" t="s">
        <v>413</v>
      </c>
      <c r="HX11" t="s">
        <v>413</v>
      </c>
      <c r="HY11" s="1" t="s">
        <v>413</v>
      </c>
      <c r="HZ11" t="s">
        <v>413</v>
      </c>
      <c r="IA11" t="s">
        <v>413</v>
      </c>
      <c r="IB11" t="s">
        <v>413</v>
      </c>
      <c r="IC11" t="s">
        <v>413</v>
      </c>
      <c r="ID11" t="s">
        <v>413</v>
      </c>
      <c r="IE11" t="s">
        <v>413</v>
      </c>
      <c r="IF11" t="s">
        <v>413</v>
      </c>
      <c r="IG11" t="s">
        <v>413</v>
      </c>
      <c r="IH11" t="s">
        <v>413</v>
      </c>
      <c r="II11" t="s">
        <v>413</v>
      </c>
      <c r="IJ11" t="s">
        <v>413</v>
      </c>
      <c r="IK11" t="s">
        <v>413</v>
      </c>
      <c r="IL11" t="s">
        <v>413</v>
      </c>
      <c r="IM11" t="s">
        <v>413</v>
      </c>
      <c r="IN11" t="s">
        <v>413</v>
      </c>
      <c r="IO11" t="s">
        <v>413</v>
      </c>
      <c r="IP11" t="s">
        <v>413</v>
      </c>
      <c r="IQ11" t="s">
        <v>413</v>
      </c>
      <c r="IR11" t="s">
        <v>413</v>
      </c>
      <c r="IS11" t="s">
        <v>413</v>
      </c>
      <c r="IT11" t="s">
        <v>413</v>
      </c>
      <c r="IU11" t="s">
        <v>413</v>
      </c>
      <c r="IV11" t="s">
        <v>413</v>
      </c>
      <c r="IW11" t="s">
        <v>413</v>
      </c>
      <c r="IX11" s="1" t="s">
        <v>413</v>
      </c>
      <c r="IY11" t="s">
        <v>413</v>
      </c>
      <c r="IZ11" t="s">
        <v>413</v>
      </c>
      <c r="JA11" t="s">
        <v>413</v>
      </c>
      <c r="JB11" t="s">
        <v>413</v>
      </c>
      <c r="JC11">
        <v>13.704000000000001</v>
      </c>
      <c r="JD11">
        <v>10.612</v>
      </c>
      <c r="JE11">
        <v>13.103999999999999</v>
      </c>
      <c r="JF11">
        <v>12.91</v>
      </c>
      <c r="JG11">
        <v>11.784000000000001</v>
      </c>
      <c r="JH11">
        <v>7.8090000000000002</v>
      </c>
      <c r="JI11">
        <v>10.2972</v>
      </c>
      <c r="JJ11" t="s">
        <v>413</v>
      </c>
      <c r="JK11" t="s">
        <v>413</v>
      </c>
      <c r="JL11" t="s">
        <v>413</v>
      </c>
      <c r="JM11" t="s">
        <v>413</v>
      </c>
      <c r="JN11" t="s">
        <v>413</v>
      </c>
      <c r="JO11" t="s">
        <v>413</v>
      </c>
      <c r="JP11" t="s">
        <v>413</v>
      </c>
      <c r="JQ11" t="s">
        <v>413</v>
      </c>
      <c r="JR11" t="s">
        <v>413</v>
      </c>
      <c r="JS11" t="s">
        <v>413</v>
      </c>
      <c r="JT11" t="s">
        <v>413</v>
      </c>
      <c r="JU11" t="s">
        <v>413</v>
      </c>
      <c r="JV11" t="s">
        <v>413</v>
      </c>
      <c r="JW11" s="1" t="s">
        <v>413</v>
      </c>
      <c r="JX11" t="s">
        <v>413</v>
      </c>
      <c r="JY11" t="s">
        <v>413</v>
      </c>
      <c r="JZ11" t="s">
        <v>413</v>
      </c>
      <c r="KA11" t="s">
        <v>413</v>
      </c>
      <c r="KB11" t="s">
        <v>413</v>
      </c>
      <c r="KC11" t="s">
        <v>413</v>
      </c>
      <c r="KD11" t="s">
        <v>413</v>
      </c>
      <c r="KE11" t="s">
        <v>413</v>
      </c>
      <c r="KF11" t="s">
        <v>413</v>
      </c>
      <c r="KG11" t="s">
        <v>413</v>
      </c>
      <c r="KH11" t="s">
        <v>413</v>
      </c>
      <c r="KI11" t="s">
        <v>413</v>
      </c>
      <c r="KJ11" t="s">
        <v>413</v>
      </c>
      <c r="KK11" t="s">
        <v>413</v>
      </c>
      <c r="KL11" t="s">
        <v>413</v>
      </c>
      <c r="KM11" t="s">
        <v>413</v>
      </c>
      <c r="KN11" t="s">
        <v>413</v>
      </c>
      <c r="KO11" t="s">
        <v>413</v>
      </c>
      <c r="KP11" t="s">
        <v>413</v>
      </c>
      <c r="KQ11" t="s">
        <v>413</v>
      </c>
      <c r="KR11" t="s">
        <v>413</v>
      </c>
      <c r="KS11" t="s">
        <v>413</v>
      </c>
      <c r="KT11" t="s">
        <v>413</v>
      </c>
      <c r="KU11" t="s">
        <v>413</v>
      </c>
      <c r="KV11" s="1" t="s">
        <v>413</v>
      </c>
      <c r="KW11" t="s">
        <v>413</v>
      </c>
      <c r="KX11" t="s">
        <v>413</v>
      </c>
      <c r="KY11" t="s">
        <v>413</v>
      </c>
      <c r="KZ11" t="s">
        <v>413</v>
      </c>
      <c r="LA11">
        <v>12.561999999999999</v>
      </c>
      <c r="LB11">
        <v>10.63</v>
      </c>
      <c r="LC11">
        <v>11.993</v>
      </c>
      <c r="LD11">
        <v>11.765000000000001</v>
      </c>
      <c r="LE11" t="s">
        <v>413</v>
      </c>
      <c r="LF11">
        <v>9.6289999999999996</v>
      </c>
      <c r="LG11" t="s">
        <v>413</v>
      </c>
      <c r="LH11" t="s">
        <v>413</v>
      </c>
      <c r="LI11" t="s">
        <v>413</v>
      </c>
      <c r="LJ11" t="s">
        <v>413</v>
      </c>
      <c r="LK11" t="s">
        <v>413</v>
      </c>
      <c r="LL11" t="s">
        <v>413</v>
      </c>
      <c r="LM11" t="s">
        <v>413</v>
      </c>
      <c r="LN11" t="s">
        <v>413</v>
      </c>
      <c r="LO11" t="s">
        <v>413</v>
      </c>
      <c r="LP11" t="s">
        <v>413</v>
      </c>
      <c r="LQ11" t="s">
        <v>413</v>
      </c>
      <c r="LR11" t="s">
        <v>413</v>
      </c>
      <c r="LS11" t="s">
        <v>413</v>
      </c>
      <c r="LT11" t="s">
        <v>413</v>
      </c>
      <c r="LU11" s="1" t="s">
        <v>413</v>
      </c>
      <c r="LV11" t="s">
        <v>413</v>
      </c>
      <c r="LW11" t="s">
        <v>413</v>
      </c>
      <c r="LX11" t="s">
        <v>413</v>
      </c>
      <c r="LY11" t="s">
        <v>413</v>
      </c>
      <c r="LZ11" t="s">
        <v>413</v>
      </c>
      <c r="MA11">
        <v>20.440999999999999</v>
      </c>
      <c r="MB11" t="s">
        <v>413</v>
      </c>
      <c r="MC11">
        <v>18.984999999999999</v>
      </c>
      <c r="MD11" t="s">
        <v>413</v>
      </c>
      <c r="ME11">
        <v>24.486000000000001</v>
      </c>
      <c r="MF11" t="s">
        <v>413</v>
      </c>
      <c r="MG11" t="s">
        <v>413</v>
      </c>
      <c r="MH11" t="s">
        <v>413</v>
      </c>
      <c r="MI11" t="s">
        <v>413</v>
      </c>
      <c r="MJ11" t="s">
        <v>413</v>
      </c>
      <c r="MK11" t="s">
        <v>413</v>
      </c>
      <c r="ML11" t="s">
        <v>413</v>
      </c>
      <c r="MM11" t="s">
        <v>413</v>
      </c>
      <c r="MN11" t="s">
        <v>413</v>
      </c>
      <c r="MO11" t="s">
        <v>413</v>
      </c>
      <c r="MP11" t="s">
        <v>413</v>
      </c>
      <c r="MQ11" t="s">
        <v>413</v>
      </c>
      <c r="MR11" t="s">
        <v>413</v>
      </c>
      <c r="MS11" t="s">
        <v>413</v>
      </c>
      <c r="MT11" s="1" t="s">
        <v>413</v>
      </c>
      <c r="MU11" t="s">
        <v>413</v>
      </c>
      <c r="MV11" t="s">
        <v>413</v>
      </c>
      <c r="MW11" t="s">
        <v>413</v>
      </c>
      <c r="MX11" t="s">
        <v>413</v>
      </c>
      <c r="MY11" t="s">
        <v>413</v>
      </c>
      <c r="MZ11" t="s">
        <v>413</v>
      </c>
      <c r="NA11" t="s">
        <v>413</v>
      </c>
      <c r="NB11" t="s">
        <v>413</v>
      </c>
      <c r="NC11" t="s">
        <v>413</v>
      </c>
      <c r="ND11" t="s">
        <v>413</v>
      </c>
      <c r="NE11" t="s">
        <v>413</v>
      </c>
      <c r="NF11" t="s">
        <v>413</v>
      </c>
      <c r="NG11" t="s">
        <v>413</v>
      </c>
      <c r="NH11" t="s">
        <v>413</v>
      </c>
      <c r="NI11" t="s">
        <v>413</v>
      </c>
      <c r="NJ11" t="s">
        <v>413</v>
      </c>
      <c r="NK11" t="s">
        <v>413</v>
      </c>
      <c r="NL11" t="s">
        <v>413</v>
      </c>
      <c r="NM11" t="s">
        <v>413</v>
      </c>
      <c r="NN11" t="s">
        <v>413</v>
      </c>
      <c r="NO11" t="s">
        <v>413</v>
      </c>
      <c r="NP11" t="s">
        <v>413</v>
      </c>
      <c r="NQ11" t="s">
        <v>413</v>
      </c>
      <c r="NR11" t="s">
        <v>413</v>
      </c>
      <c r="NS11" s="1" t="s">
        <v>413</v>
      </c>
      <c r="NT11" t="s">
        <v>413</v>
      </c>
      <c r="NU11" t="s">
        <v>413</v>
      </c>
      <c r="NV11" t="s">
        <v>413</v>
      </c>
      <c r="NW11" t="s">
        <v>413</v>
      </c>
      <c r="NX11" t="s">
        <v>413</v>
      </c>
      <c r="NY11" t="s">
        <v>413</v>
      </c>
      <c r="NZ11" t="s">
        <v>413</v>
      </c>
      <c r="OA11" t="s">
        <v>413</v>
      </c>
      <c r="OB11" t="s">
        <v>413</v>
      </c>
      <c r="OC11" t="s">
        <v>413</v>
      </c>
      <c r="OD11" t="s">
        <v>413</v>
      </c>
      <c r="OE11" t="s">
        <v>413</v>
      </c>
      <c r="OF11" t="s">
        <v>413</v>
      </c>
      <c r="OG11" t="s">
        <v>413</v>
      </c>
      <c r="OH11" t="s">
        <v>413</v>
      </c>
      <c r="OI11" t="s">
        <v>413</v>
      </c>
      <c r="OJ11" t="s">
        <v>413</v>
      </c>
      <c r="OK11" t="s">
        <v>413</v>
      </c>
      <c r="OL11" t="s">
        <v>413</v>
      </c>
      <c r="OM11" t="s">
        <v>413</v>
      </c>
      <c r="ON11" t="s">
        <v>413</v>
      </c>
      <c r="OO11" t="s">
        <v>413</v>
      </c>
      <c r="OP11" t="s">
        <v>413</v>
      </c>
      <c r="OQ11" t="s">
        <v>413</v>
      </c>
      <c r="OR11" s="1" t="s">
        <v>413</v>
      </c>
      <c r="OS11" t="s">
        <v>413</v>
      </c>
      <c r="OT11" t="s">
        <v>413</v>
      </c>
      <c r="OU11" t="s">
        <v>413</v>
      </c>
      <c r="OV11" t="s">
        <v>413</v>
      </c>
      <c r="OW11" t="s">
        <v>413</v>
      </c>
      <c r="OX11" t="s">
        <v>413</v>
      </c>
      <c r="OY11" t="s">
        <v>413</v>
      </c>
      <c r="OZ11" t="s">
        <v>413</v>
      </c>
      <c r="PA11" t="s">
        <v>413</v>
      </c>
      <c r="PB11" t="s">
        <v>413</v>
      </c>
      <c r="PC11" t="s">
        <v>413</v>
      </c>
      <c r="PD11" t="s">
        <v>413</v>
      </c>
      <c r="PE11" t="s">
        <v>413</v>
      </c>
      <c r="PF11" t="s">
        <v>413</v>
      </c>
      <c r="PG11" t="s">
        <v>413</v>
      </c>
      <c r="PH11" t="s">
        <v>413</v>
      </c>
      <c r="PI11" t="s">
        <v>413</v>
      </c>
      <c r="PJ11" t="s">
        <v>413</v>
      </c>
      <c r="PK11" t="s">
        <v>413</v>
      </c>
      <c r="PL11" t="s">
        <v>413</v>
      </c>
      <c r="PM11" t="s">
        <v>413</v>
      </c>
      <c r="PN11" t="s">
        <v>413</v>
      </c>
      <c r="PO11" t="s">
        <v>413</v>
      </c>
      <c r="PP11" t="s">
        <v>413</v>
      </c>
      <c r="PQ11" s="1" t="s">
        <v>413</v>
      </c>
      <c r="PR11" t="s">
        <v>413</v>
      </c>
      <c r="PS11" t="s">
        <v>413</v>
      </c>
      <c r="PT11" t="s">
        <v>413</v>
      </c>
      <c r="PU11" t="s">
        <v>413</v>
      </c>
      <c r="PV11" t="s">
        <v>413</v>
      </c>
      <c r="PW11" t="s">
        <v>413</v>
      </c>
      <c r="PX11" t="s">
        <v>413</v>
      </c>
      <c r="PY11" t="s">
        <v>413</v>
      </c>
      <c r="PZ11" t="s">
        <v>413</v>
      </c>
      <c r="QA11" t="s">
        <v>413</v>
      </c>
      <c r="QB11" t="s">
        <v>413</v>
      </c>
      <c r="QC11" t="s">
        <v>413</v>
      </c>
      <c r="QD11" t="s">
        <v>413</v>
      </c>
      <c r="QE11" t="s">
        <v>413</v>
      </c>
      <c r="QF11" t="s">
        <v>413</v>
      </c>
      <c r="QG11" t="s">
        <v>413</v>
      </c>
      <c r="QH11" t="s">
        <v>413</v>
      </c>
      <c r="QI11" t="s">
        <v>413</v>
      </c>
      <c r="QJ11" t="s">
        <v>413</v>
      </c>
      <c r="QK11" t="s">
        <v>413</v>
      </c>
      <c r="QL11" t="s">
        <v>413</v>
      </c>
      <c r="QM11" t="s">
        <v>413</v>
      </c>
      <c r="QN11" t="s">
        <v>413</v>
      </c>
      <c r="QO11" t="s">
        <v>413</v>
      </c>
      <c r="QP11" s="1" t="s">
        <v>413</v>
      </c>
      <c r="QQ11" t="s">
        <v>413</v>
      </c>
      <c r="QR11" t="s">
        <v>413</v>
      </c>
      <c r="QS11" t="s">
        <v>413</v>
      </c>
      <c r="QT11" t="s">
        <v>413</v>
      </c>
      <c r="QU11">
        <v>15.670999999999999</v>
      </c>
      <c r="QV11">
        <v>12.734</v>
      </c>
      <c r="QW11">
        <v>15.444000000000001</v>
      </c>
      <c r="QX11">
        <v>16.3</v>
      </c>
      <c r="QY11" t="s">
        <v>413</v>
      </c>
      <c r="QZ11">
        <v>16.88</v>
      </c>
      <c r="RA11" t="s">
        <v>413</v>
      </c>
      <c r="RB11" t="s">
        <v>413</v>
      </c>
      <c r="RC11" t="s">
        <v>413</v>
      </c>
      <c r="RD11" t="s">
        <v>413</v>
      </c>
      <c r="RE11" t="s">
        <v>413</v>
      </c>
      <c r="RF11" t="s">
        <v>413</v>
      </c>
      <c r="RG11" t="s">
        <v>413</v>
      </c>
      <c r="RH11" t="s">
        <v>413</v>
      </c>
      <c r="RI11" t="s">
        <v>413</v>
      </c>
      <c r="RJ11" t="s">
        <v>413</v>
      </c>
      <c r="RK11" t="s">
        <v>413</v>
      </c>
      <c r="RL11" t="s">
        <v>413</v>
      </c>
      <c r="RM11" t="s">
        <v>413</v>
      </c>
      <c r="RN11" t="s">
        <v>413</v>
      </c>
      <c r="RO11" s="1" t="s">
        <v>413</v>
      </c>
      <c r="RP11" t="s">
        <v>413</v>
      </c>
      <c r="RQ11" t="s">
        <v>413</v>
      </c>
      <c r="RR11" t="s">
        <v>413</v>
      </c>
      <c r="RS11" t="s">
        <v>413</v>
      </c>
      <c r="RT11">
        <v>13.986000000000001</v>
      </c>
      <c r="RU11">
        <v>15.141</v>
      </c>
      <c r="RV11">
        <v>13.779</v>
      </c>
      <c r="RW11">
        <v>15.164</v>
      </c>
      <c r="RX11">
        <v>13.484999999999999</v>
      </c>
      <c r="RY11">
        <v>18.824000000000002</v>
      </c>
      <c r="RZ11">
        <v>13.8264</v>
      </c>
      <c r="SA11" t="s">
        <v>413</v>
      </c>
      <c r="SB11" t="s">
        <v>413</v>
      </c>
      <c r="SC11" t="s">
        <v>413</v>
      </c>
      <c r="SD11" t="s">
        <v>413</v>
      </c>
      <c r="SE11" t="s">
        <v>413</v>
      </c>
      <c r="SF11" t="s">
        <v>413</v>
      </c>
      <c r="SG11" t="s">
        <v>413</v>
      </c>
      <c r="SH11" t="s">
        <v>413</v>
      </c>
      <c r="SI11" t="s">
        <v>413</v>
      </c>
      <c r="SJ11" t="s">
        <v>413</v>
      </c>
      <c r="SK11" t="s">
        <v>413</v>
      </c>
      <c r="SL11" t="s">
        <v>413</v>
      </c>
      <c r="SM11" t="s">
        <v>413</v>
      </c>
      <c r="SN11" s="1" t="s">
        <v>413</v>
      </c>
      <c r="SO11" t="s">
        <v>413</v>
      </c>
      <c r="SP11" t="s">
        <v>413</v>
      </c>
      <c r="SQ11" t="s">
        <v>413</v>
      </c>
      <c r="SR11" t="s">
        <v>413</v>
      </c>
      <c r="SS11" t="s">
        <v>413</v>
      </c>
      <c r="ST11" t="s">
        <v>413</v>
      </c>
      <c r="SU11" t="s">
        <v>413</v>
      </c>
      <c r="SV11" t="s">
        <v>413</v>
      </c>
      <c r="SW11" t="s">
        <v>413</v>
      </c>
      <c r="SX11" t="s">
        <v>413</v>
      </c>
      <c r="SY11" t="s">
        <v>413</v>
      </c>
      <c r="SZ11" t="s">
        <v>413</v>
      </c>
      <c r="TA11" t="s">
        <v>413</v>
      </c>
      <c r="TB11" t="s">
        <v>413</v>
      </c>
      <c r="TC11" t="s">
        <v>413</v>
      </c>
      <c r="TD11" t="s">
        <v>413</v>
      </c>
      <c r="TE11" t="s">
        <v>413</v>
      </c>
      <c r="TF11" t="s">
        <v>413</v>
      </c>
      <c r="TG11" t="s">
        <v>413</v>
      </c>
      <c r="TH11" t="s">
        <v>413</v>
      </c>
      <c r="TI11" t="s">
        <v>413</v>
      </c>
      <c r="TJ11" t="s">
        <v>413</v>
      </c>
      <c r="TK11" t="s">
        <v>413</v>
      </c>
      <c r="TL11" t="s">
        <v>413</v>
      </c>
      <c r="TM11" s="1" t="s">
        <v>413</v>
      </c>
      <c r="TN11" t="s">
        <v>413</v>
      </c>
      <c r="TO11" t="s">
        <v>413</v>
      </c>
      <c r="TP11" t="s">
        <v>413</v>
      </c>
      <c r="TQ11" t="s">
        <v>413</v>
      </c>
      <c r="TR11" t="s">
        <v>413</v>
      </c>
      <c r="TS11">
        <v>385.74299999999999</v>
      </c>
      <c r="TT11" t="s">
        <v>413</v>
      </c>
      <c r="TU11" t="s">
        <v>413</v>
      </c>
      <c r="TV11" t="s">
        <v>413</v>
      </c>
      <c r="TW11">
        <v>535.93899999999996</v>
      </c>
      <c r="TX11" t="s">
        <v>413</v>
      </c>
      <c r="TY11" t="s">
        <v>413</v>
      </c>
      <c r="TZ11" t="s">
        <v>413</v>
      </c>
      <c r="UA11" t="s">
        <v>413</v>
      </c>
      <c r="UB11" t="s">
        <v>413</v>
      </c>
      <c r="UC11" t="s">
        <v>413</v>
      </c>
      <c r="UD11" t="s">
        <v>413</v>
      </c>
      <c r="UE11" t="s">
        <v>413</v>
      </c>
      <c r="UF11" t="s">
        <v>413</v>
      </c>
      <c r="UG11" t="s">
        <v>413</v>
      </c>
      <c r="UH11" t="s">
        <v>413</v>
      </c>
      <c r="UI11" t="s">
        <v>413</v>
      </c>
      <c r="UJ11" t="s">
        <v>413</v>
      </c>
      <c r="UK11" t="s">
        <v>413</v>
      </c>
      <c r="UL11" s="1" t="s">
        <v>413</v>
      </c>
      <c r="UM11" t="s">
        <v>413</v>
      </c>
      <c r="UN11" t="s">
        <v>413</v>
      </c>
      <c r="UO11" t="s">
        <v>413</v>
      </c>
      <c r="UP11" t="s">
        <v>413</v>
      </c>
      <c r="UQ11">
        <v>22.643000000000001</v>
      </c>
      <c r="UR11">
        <v>16.923000000000002</v>
      </c>
      <c r="US11">
        <v>21.952999999999999</v>
      </c>
      <c r="UT11">
        <v>21.239000000000001</v>
      </c>
      <c r="UU11">
        <v>23.117999999999999</v>
      </c>
      <c r="UV11">
        <v>19.867000000000001</v>
      </c>
      <c r="UW11">
        <v>19.921700000000001</v>
      </c>
      <c r="UX11" t="s">
        <v>413</v>
      </c>
      <c r="UY11" t="s">
        <v>413</v>
      </c>
      <c r="UZ11" t="s">
        <v>413</v>
      </c>
      <c r="VA11" t="s">
        <v>413</v>
      </c>
      <c r="VB11" t="s">
        <v>413</v>
      </c>
      <c r="VC11" t="s">
        <v>413</v>
      </c>
      <c r="VD11" t="s">
        <v>413</v>
      </c>
      <c r="VE11" t="s">
        <v>413</v>
      </c>
      <c r="VF11" t="s">
        <v>413</v>
      </c>
      <c r="VG11" t="s">
        <v>413</v>
      </c>
      <c r="VH11" t="s">
        <v>413</v>
      </c>
      <c r="VI11" t="s">
        <v>413</v>
      </c>
      <c r="VJ11" t="s">
        <v>413</v>
      </c>
      <c r="VK11" s="1" t="s">
        <v>413</v>
      </c>
      <c r="VL11" t="s">
        <v>413</v>
      </c>
      <c r="VM11" t="s">
        <v>413</v>
      </c>
      <c r="VN11" t="s">
        <v>413</v>
      </c>
      <c r="VO11" t="s">
        <v>413</v>
      </c>
      <c r="VP11">
        <v>33.424999999999997</v>
      </c>
      <c r="VQ11">
        <v>18.811</v>
      </c>
      <c r="VR11">
        <v>35.762999999999998</v>
      </c>
      <c r="VS11">
        <v>33.389000000000003</v>
      </c>
      <c r="VT11">
        <v>24.454999999999998</v>
      </c>
      <c r="VU11">
        <v>14.507999999999999</v>
      </c>
      <c r="VV11">
        <v>22.267299999999999</v>
      </c>
      <c r="VW11" t="s">
        <v>413</v>
      </c>
      <c r="VX11" t="s">
        <v>413</v>
      </c>
      <c r="VY11" t="s">
        <v>413</v>
      </c>
      <c r="VZ11" t="s">
        <v>413</v>
      </c>
      <c r="WA11" t="s">
        <v>413</v>
      </c>
      <c r="WB11" t="s">
        <v>413</v>
      </c>
      <c r="WC11" t="s">
        <v>413</v>
      </c>
      <c r="WD11" t="s">
        <v>413</v>
      </c>
      <c r="WE11" t="s">
        <v>413</v>
      </c>
      <c r="WF11" t="s">
        <v>413</v>
      </c>
      <c r="WG11" t="s">
        <v>413</v>
      </c>
      <c r="WH11" t="s">
        <v>413</v>
      </c>
      <c r="WI11" t="s">
        <v>413</v>
      </c>
      <c r="WJ11" s="1" t="s">
        <v>413</v>
      </c>
      <c r="WK11" t="s">
        <v>413</v>
      </c>
      <c r="WL11" t="s">
        <v>413</v>
      </c>
      <c r="WM11" t="s">
        <v>413</v>
      </c>
      <c r="WN11" t="s">
        <v>413</v>
      </c>
      <c r="WO11" t="s">
        <v>413</v>
      </c>
      <c r="WP11" t="s">
        <v>413</v>
      </c>
      <c r="WQ11" t="s">
        <v>413</v>
      </c>
      <c r="WR11" t="s">
        <v>413</v>
      </c>
      <c r="WS11" t="s">
        <v>413</v>
      </c>
      <c r="WT11" t="s">
        <v>413</v>
      </c>
      <c r="WU11" t="s">
        <v>413</v>
      </c>
      <c r="WV11" t="s">
        <v>413</v>
      </c>
      <c r="WW11" t="s">
        <v>413</v>
      </c>
      <c r="WX11" t="s">
        <v>413</v>
      </c>
      <c r="WY11" t="s">
        <v>413</v>
      </c>
      <c r="WZ11" t="s">
        <v>413</v>
      </c>
      <c r="XA11" t="s">
        <v>413</v>
      </c>
      <c r="XB11" t="s">
        <v>413</v>
      </c>
      <c r="XC11" t="s">
        <v>413</v>
      </c>
      <c r="XD11" t="s">
        <v>413</v>
      </c>
      <c r="XE11" t="s">
        <v>413</v>
      </c>
      <c r="XF11" t="s">
        <v>413</v>
      </c>
      <c r="XG11">
        <v>241.69649999999999</v>
      </c>
      <c r="XH11" t="s">
        <v>413</v>
      </c>
      <c r="XI11" s="1" t="s">
        <v>413</v>
      </c>
      <c r="XJ11" t="s">
        <v>413</v>
      </c>
      <c r="XK11" t="s">
        <v>413</v>
      </c>
      <c r="XL11" t="s">
        <v>413</v>
      </c>
      <c r="XM11" t="s">
        <v>413</v>
      </c>
      <c r="XN11">
        <v>83.147000000000006</v>
      </c>
      <c r="XO11">
        <v>5.3929999999999998</v>
      </c>
      <c r="XP11">
        <v>81.084000000000003</v>
      </c>
      <c r="XQ11">
        <v>35.887</v>
      </c>
      <c r="XR11" t="s">
        <v>413</v>
      </c>
      <c r="XS11">
        <v>8.1530000000000005</v>
      </c>
      <c r="XT11" t="s">
        <v>413</v>
      </c>
      <c r="XU11" t="s">
        <v>413</v>
      </c>
      <c r="XV11" t="s">
        <v>413</v>
      </c>
      <c r="XW11" t="s">
        <v>413</v>
      </c>
      <c r="XX11" t="s">
        <v>413</v>
      </c>
      <c r="XY11">
        <v>1.8380000000000001</v>
      </c>
      <c r="XZ11" t="s">
        <v>413</v>
      </c>
      <c r="YA11" t="s">
        <v>413</v>
      </c>
      <c r="YB11" t="s">
        <v>413</v>
      </c>
      <c r="YC11" t="s">
        <v>413</v>
      </c>
      <c r="YD11" t="s">
        <v>413</v>
      </c>
      <c r="YE11" t="s">
        <v>413</v>
      </c>
      <c r="YF11">
        <v>241.69649999999999</v>
      </c>
      <c r="YG11" t="s">
        <v>413</v>
      </c>
      <c r="YH11" s="1" t="s">
        <v>413</v>
      </c>
      <c r="YI11" t="s">
        <v>413</v>
      </c>
      <c r="YJ11" t="s">
        <v>413</v>
      </c>
      <c r="YK11" t="s">
        <v>413</v>
      </c>
      <c r="YL11" t="s">
        <v>413</v>
      </c>
      <c r="YM11" t="s">
        <v>413</v>
      </c>
      <c r="YN11" t="s">
        <v>413</v>
      </c>
      <c r="YO11" t="s">
        <v>413</v>
      </c>
      <c r="YP11" t="s">
        <v>413</v>
      </c>
      <c r="YQ11" t="s">
        <v>413</v>
      </c>
      <c r="YR11" t="s">
        <v>413</v>
      </c>
      <c r="YS11" t="s">
        <v>413</v>
      </c>
      <c r="YT11" t="s">
        <v>413</v>
      </c>
      <c r="YU11" t="s">
        <v>413</v>
      </c>
      <c r="YV11" t="s">
        <v>413</v>
      </c>
      <c r="YW11" t="s">
        <v>413</v>
      </c>
      <c r="YX11" t="s">
        <v>413</v>
      </c>
      <c r="YY11" t="s">
        <v>413</v>
      </c>
      <c r="YZ11" t="s">
        <v>413</v>
      </c>
      <c r="ZA11" t="s">
        <v>413</v>
      </c>
      <c r="ZB11" t="s">
        <v>413</v>
      </c>
      <c r="ZC11" t="s">
        <v>413</v>
      </c>
      <c r="ZD11" t="s">
        <v>413</v>
      </c>
      <c r="ZE11" t="s">
        <v>413</v>
      </c>
      <c r="ZF11" t="s">
        <v>413</v>
      </c>
      <c r="ZG11" s="1" t="s">
        <v>413</v>
      </c>
      <c r="ZH11" t="s">
        <v>413</v>
      </c>
      <c r="ZI11" t="s">
        <v>413</v>
      </c>
      <c r="ZJ11" t="s">
        <v>413</v>
      </c>
      <c r="ZK11" t="s">
        <v>413</v>
      </c>
      <c r="ZL11" t="s">
        <v>413</v>
      </c>
      <c r="ZM11">
        <v>10.513</v>
      </c>
      <c r="ZN11" t="s">
        <v>413</v>
      </c>
      <c r="ZO11" t="s">
        <v>413</v>
      </c>
      <c r="ZP11" t="s">
        <v>413</v>
      </c>
      <c r="ZQ11">
        <v>9.2080000000000002</v>
      </c>
      <c r="ZR11" t="s">
        <v>413</v>
      </c>
      <c r="ZS11" t="s">
        <v>413</v>
      </c>
      <c r="ZT11" t="s">
        <v>413</v>
      </c>
      <c r="ZU11" t="s">
        <v>413</v>
      </c>
      <c r="ZV11" t="s">
        <v>413</v>
      </c>
      <c r="ZW11" t="s">
        <v>413</v>
      </c>
      <c r="ZX11" t="s">
        <v>413</v>
      </c>
      <c r="ZY11" t="s">
        <v>413</v>
      </c>
      <c r="ZZ11" t="s">
        <v>413</v>
      </c>
      <c r="AAA11" t="s">
        <v>413</v>
      </c>
      <c r="AAB11" t="s">
        <v>413</v>
      </c>
      <c r="AAC11" t="s">
        <v>413</v>
      </c>
      <c r="AAD11" t="s">
        <v>413</v>
      </c>
      <c r="AAE11" t="s">
        <v>413</v>
      </c>
      <c r="AAF11" s="1" t="s">
        <v>413</v>
      </c>
      <c r="AAG11" t="s">
        <v>413</v>
      </c>
      <c r="AAH11" t="s">
        <v>413</v>
      </c>
      <c r="AAI11" t="s">
        <v>413</v>
      </c>
      <c r="AAJ11" t="s">
        <v>413</v>
      </c>
      <c r="AAK11" t="s">
        <v>413</v>
      </c>
      <c r="AAL11" t="s">
        <v>413</v>
      </c>
      <c r="AAM11" t="s">
        <v>413</v>
      </c>
      <c r="AAN11" t="s">
        <v>413</v>
      </c>
      <c r="AAO11" t="s">
        <v>413</v>
      </c>
      <c r="AAP11" t="s">
        <v>413</v>
      </c>
      <c r="AAQ11" t="s">
        <v>413</v>
      </c>
      <c r="AAR11" t="s">
        <v>413</v>
      </c>
      <c r="AAS11" t="s">
        <v>413</v>
      </c>
      <c r="AAT11" t="s">
        <v>413</v>
      </c>
      <c r="AAU11" t="s">
        <v>413</v>
      </c>
      <c r="AAV11" t="s">
        <v>413</v>
      </c>
      <c r="AAW11" t="s">
        <v>413</v>
      </c>
      <c r="AAX11" t="s">
        <v>413</v>
      </c>
      <c r="AAY11" t="s">
        <v>413</v>
      </c>
      <c r="AAZ11" t="s">
        <v>413</v>
      </c>
      <c r="ABA11" t="s">
        <v>413</v>
      </c>
      <c r="ABB11" t="s">
        <v>413</v>
      </c>
      <c r="ABC11" t="s">
        <v>413</v>
      </c>
      <c r="ABD11" t="s">
        <v>413</v>
      </c>
      <c r="ABE11" s="1" t="s">
        <v>413</v>
      </c>
      <c r="ABF11" t="s">
        <v>413</v>
      </c>
      <c r="ABG11" t="s">
        <v>413</v>
      </c>
      <c r="ABH11" t="s">
        <v>413</v>
      </c>
      <c r="ABI11" t="s">
        <v>413</v>
      </c>
      <c r="ABJ11">
        <v>28.062000000000001</v>
      </c>
      <c r="ABK11">
        <v>13.823</v>
      </c>
      <c r="ABL11">
        <v>28.084</v>
      </c>
      <c r="ABM11">
        <v>27.382999999999999</v>
      </c>
      <c r="ABN11" t="s">
        <v>413</v>
      </c>
      <c r="ABO11">
        <v>14.055999999999999</v>
      </c>
      <c r="ABP11" t="s">
        <v>413</v>
      </c>
      <c r="ABQ11" t="s">
        <v>413</v>
      </c>
      <c r="ABR11" t="s">
        <v>413</v>
      </c>
      <c r="ABS11">
        <v>61.426000000000002</v>
      </c>
      <c r="ABT11" t="s">
        <v>413</v>
      </c>
      <c r="ABU11" t="s">
        <v>413</v>
      </c>
      <c r="ABV11" t="s">
        <v>413</v>
      </c>
      <c r="ABW11" t="s">
        <v>413</v>
      </c>
      <c r="ABX11" t="s">
        <v>413</v>
      </c>
      <c r="ABY11" t="s">
        <v>413</v>
      </c>
      <c r="ABZ11" t="s">
        <v>413</v>
      </c>
      <c r="ACA11" t="s">
        <v>413</v>
      </c>
      <c r="ACB11">
        <v>989.25199999999995</v>
      </c>
      <c r="ACC11" t="s">
        <v>413</v>
      </c>
      <c r="ACD11" s="1" t="s">
        <v>413</v>
      </c>
      <c r="ACE11" t="s">
        <v>413</v>
      </c>
      <c r="ACF11" t="s">
        <v>413</v>
      </c>
      <c r="ACG11" t="s">
        <v>413</v>
      </c>
      <c r="ACH11" t="s">
        <v>413</v>
      </c>
      <c r="ACI11" t="s">
        <v>413</v>
      </c>
      <c r="ACJ11" t="s">
        <v>413</v>
      </c>
      <c r="ACK11" t="s">
        <v>413</v>
      </c>
      <c r="ACL11" t="s">
        <v>413</v>
      </c>
      <c r="ACM11" t="s">
        <v>413</v>
      </c>
      <c r="ACN11" t="s">
        <v>413</v>
      </c>
      <c r="ACO11" t="s">
        <v>413</v>
      </c>
      <c r="ACP11" t="s">
        <v>413</v>
      </c>
      <c r="ACQ11" t="s">
        <v>413</v>
      </c>
      <c r="ACR11" t="s">
        <v>413</v>
      </c>
      <c r="ACS11" t="s">
        <v>413</v>
      </c>
      <c r="ACT11" t="s">
        <v>413</v>
      </c>
      <c r="ACU11" t="s">
        <v>413</v>
      </c>
      <c r="ACV11" t="s">
        <v>413</v>
      </c>
      <c r="ACW11" t="s">
        <v>413</v>
      </c>
      <c r="ACX11" t="s">
        <v>413</v>
      </c>
      <c r="ACY11" t="s">
        <v>413</v>
      </c>
      <c r="ACZ11" t="s">
        <v>413</v>
      </c>
      <c r="ADA11" t="s">
        <v>413</v>
      </c>
      <c r="ADB11" t="s">
        <v>413</v>
      </c>
      <c r="ADC11" s="1" t="s">
        <v>413</v>
      </c>
      <c r="ADD11" t="s">
        <v>413</v>
      </c>
      <c r="ADE11" t="s">
        <v>413</v>
      </c>
      <c r="ADF11" t="s">
        <v>413</v>
      </c>
      <c r="ADG11" t="s">
        <v>413</v>
      </c>
      <c r="ADH11" t="s">
        <v>413</v>
      </c>
      <c r="ADI11" t="s">
        <v>413</v>
      </c>
      <c r="ADJ11" t="s">
        <v>413</v>
      </c>
      <c r="ADK11" t="s">
        <v>413</v>
      </c>
      <c r="ADL11" t="s">
        <v>413</v>
      </c>
      <c r="ADM11" t="s">
        <v>413</v>
      </c>
      <c r="ADN11" t="s">
        <v>413</v>
      </c>
      <c r="ADO11" t="s">
        <v>413</v>
      </c>
      <c r="ADP11" t="s">
        <v>413</v>
      </c>
      <c r="ADQ11" t="s">
        <v>413</v>
      </c>
      <c r="ADR11" t="s">
        <v>413</v>
      </c>
      <c r="ADS11" t="s">
        <v>413</v>
      </c>
      <c r="ADT11" t="s">
        <v>413</v>
      </c>
      <c r="ADU11" t="s">
        <v>413</v>
      </c>
      <c r="ADV11" t="s">
        <v>413</v>
      </c>
      <c r="ADW11" t="s">
        <v>413</v>
      </c>
      <c r="ADX11" t="s">
        <v>413</v>
      </c>
      <c r="ADY11" t="s">
        <v>413</v>
      </c>
      <c r="ADZ11" t="s">
        <v>413</v>
      </c>
      <c r="AEA11" t="s">
        <v>413</v>
      </c>
      <c r="AEB11" s="1" t="s">
        <v>413</v>
      </c>
      <c r="AEC11" t="s">
        <v>413</v>
      </c>
      <c r="AED11" t="s">
        <v>413</v>
      </c>
      <c r="AEE11" t="s">
        <v>413</v>
      </c>
      <c r="AEF11" t="s">
        <v>413</v>
      </c>
      <c r="AEG11" t="s">
        <v>413</v>
      </c>
      <c r="AEH11">
        <v>51.171999999999997</v>
      </c>
      <c r="AEI11" t="s">
        <v>413</v>
      </c>
      <c r="AEJ11" t="s">
        <v>413</v>
      </c>
      <c r="AEK11" t="s">
        <v>413</v>
      </c>
      <c r="AEL11">
        <v>84.671999999999997</v>
      </c>
      <c r="AEM11" t="s">
        <v>413</v>
      </c>
      <c r="AEN11" t="s">
        <v>413</v>
      </c>
      <c r="AEO11" t="s">
        <v>413</v>
      </c>
      <c r="AEP11" t="s">
        <v>413</v>
      </c>
      <c r="AEQ11" t="s">
        <v>413</v>
      </c>
      <c r="AER11" t="s">
        <v>413</v>
      </c>
      <c r="AES11" t="s">
        <v>413</v>
      </c>
      <c r="AET11" t="s">
        <v>413</v>
      </c>
      <c r="AEU11" t="s">
        <v>413</v>
      </c>
      <c r="AEV11" t="s">
        <v>413</v>
      </c>
      <c r="AEW11" t="s">
        <v>413</v>
      </c>
      <c r="AEX11" t="s">
        <v>413</v>
      </c>
      <c r="AEY11" t="s">
        <v>413</v>
      </c>
      <c r="AEZ11" t="s">
        <v>413</v>
      </c>
      <c r="AFA11" s="1" t="s">
        <v>413</v>
      </c>
      <c r="AFB11" t="s">
        <v>413</v>
      </c>
      <c r="AFC11" t="s">
        <v>413</v>
      </c>
      <c r="AFD11" t="s">
        <v>413</v>
      </c>
      <c r="AFE11" t="s">
        <v>413</v>
      </c>
      <c r="AFF11" t="s">
        <v>413</v>
      </c>
      <c r="AFG11" t="s">
        <v>413</v>
      </c>
      <c r="AFH11" t="s">
        <v>413</v>
      </c>
      <c r="AFI11" t="s">
        <v>413</v>
      </c>
      <c r="AFJ11" t="s">
        <v>413</v>
      </c>
      <c r="AFK11" t="s">
        <v>413</v>
      </c>
      <c r="AFL11" t="s">
        <v>413</v>
      </c>
      <c r="AFM11" t="s">
        <v>413</v>
      </c>
      <c r="AFN11" t="s">
        <v>413</v>
      </c>
      <c r="AFO11" t="s">
        <v>413</v>
      </c>
      <c r="AFP11" t="s">
        <v>413</v>
      </c>
      <c r="AFQ11" t="s">
        <v>413</v>
      </c>
      <c r="AFR11" t="s">
        <v>413</v>
      </c>
      <c r="AFS11" t="s">
        <v>413</v>
      </c>
      <c r="AFT11" t="s">
        <v>413</v>
      </c>
      <c r="AFU11" t="s">
        <v>413</v>
      </c>
      <c r="AFV11" t="s">
        <v>413</v>
      </c>
      <c r="AFW11" t="s">
        <v>413</v>
      </c>
      <c r="AFX11" t="s">
        <v>413</v>
      </c>
      <c r="AFY11" t="s">
        <v>413</v>
      </c>
      <c r="AFZ11" s="1" t="s">
        <v>413</v>
      </c>
      <c r="AGA11" t="s">
        <v>413</v>
      </c>
      <c r="AGB11" t="s">
        <v>413</v>
      </c>
      <c r="AGC11" t="s">
        <v>413</v>
      </c>
      <c r="AGD11" t="s">
        <v>413</v>
      </c>
      <c r="AGE11" t="s">
        <v>413</v>
      </c>
      <c r="AGF11" t="s">
        <v>413</v>
      </c>
      <c r="AGG11" t="s">
        <v>413</v>
      </c>
      <c r="AGH11" t="s">
        <v>413</v>
      </c>
      <c r="AGI11" t="s">
        <v>413</v>
      </c>
      <c r="AGJ11" t="s">
        <v>413</v>
      </c>
      <c r="AGK11" t="s">
        <v>413</v>
      </c>
      <c r="AGL11" t="s">
        <v>413</v>
      </c>
      <c r="AGM11" t="s">
        <v>413</v>
      </c>
      <c r="AGN11" t="s">
        <v>413</v>
      </c>
      <c r="AGO11" t="s">
        <v>413</v>
      </c>
      <c r="AGP11" t="s">
        <v>413</v>
      </c>
      <c r="AGQ11" t="s">
        <v>413</v>
      </c>
      <c r="AGR11" t="s">
        <v>413</v>
      </c>
      <c r="AGS11" t="s">
        <v>413</v>
      </c>
      <c r="AGT11" t="s">
        <v>413</v>
      </c>
      <c r="AGU11" t="s">
        <v>413</v>
      </c>
      <c r="AGV11" t="s">
        <v>413</v>
      </c>
      <c r="AGW11" t="s">
        <v>413</v>
      </c>
      <c r="AGX11" t="s">
        <v>413</v>
      </c>
      <c r="AGY11" s="1" t="s">
        <v>413</v>
      </c>
      <c r="AGZ11" t="s">
        <v>413</v>
      </c>
      <c r="AHA11" t="s">
        <v>413</v>
      </c>
      <c r="AHB11" t="s">
        <v>413</v>
      </c>
      <c r="AHC11" t="s">
        <v>413</v>
      </c>
      <c r="AHD11" t="s">
        <v>413</v>
      </c>
      <c r="AHE11" t="s">
        <v>413</v>
      </c>
      <c r="AHF11" t="s">
        <v>413</v>
      </c>
      <c r="AHG11" t="s">
        <v>413</v>
      </c>
      <c r="AHH11" t="s">
        <v>413</v>
      </c>
      <c r="AHI11" t="s">
        <v>413</v>
      </c>
      <c r="AHJ11" t="s">
        <v>413</v>
      </c>
      <c r="AHK11" t="s">
        <v>413</v>
      </c>
      <c r="AHL11" t="s">
        <v>413</v>
      </c>
      <c r="AHM11" t="s">
        <v>413</v>
      </c>
      <c r="AHN11" t="s">
        <v>413</v>
      </c>
      <c r="AHO11" t="s">
        <v>413</v>
      </c>
      <c r="AHP11" t="s">
        <v>413</v>
      </c>
      <c r="AHQ11" t="s">
        <v>413</v>
      </c>
      <c r="AHR11" t="s">
        <v>413</v>
      </c>
      <c r="AHS11" t="s">
        <v>413</v>
      </c>
      <c r="AHT11" t="s">
        <v>413</v>
      </c>
      <c r="AHU11" t="s">
        <v>413</v>
      </c>
      <c r="AHV11">
        <v>244.85599999999999</v>
      </c>
      <c r="AHW11" t="s">
        <v>413</v>
      </c>
      <c r="AHX11" s="1" t="s">
        <v>413</v>
      </c>
      <c r="AHY11" t="s">
        <v>413</v>
      </c>
      <c r="AHZ11" t="s">
        <v>413</v>
      </c>
      <c r="AIA11" t="s">
        <v>413</v>
      </c>
      <c r="AIB11" t="s">
        <v>413</v>
      </c>
      <c r="AIC11">
        <v>39.478999999999999</v>
      </c>
      <c r="AID11">
        <v>21.448</v>
      </c>
      <c r="AIE11">
        <v>39.582999999999998</v>
      </c>
      <c r="AIF11">
        <v>40.072000000000003</v>
      </c>
      <c r="AIG11" t="s">
        <v>413</v>
      </c>
      <c r="AIH11">
        <v>20.876000000000001</v>
      </c>
      <c r="AII11" t="s">
        <v>413</v>
      </c>
      <c r="AIJ11" t="s">
        <v>413</v>
      </c>
      <c r="AIK11" t="s">
        <v>413</v>
      </c>
      <c r="AIL11" t="s">
        <v>413</v>
      </c>
      <c r="AIM11" t="s">
        <v>413</v>
      </c>
      <c r="AIN11" t="s">
        <v>413</v>
      </c>
      <c r="AIO11" t="s">
        <v>413</v>
      </c>
      <c r="AIP11" t="s">
        <v>413</v>
      </c>
      <c r="AIQ11" t="s">
        <v>413</v>
      </c>
      <c r="AIR11" t="s">
        <v>413</v>
      </c>
      <c r="AIS11" t="s">
        <v>413</v>
      </c>
      <c r="AIT11" t="s">
        <v>413</v>
      </c>
      <c r="AIU11" t="s">
        <v>413</v>
      </c>
      <c r="AIV11" t="s">
        <v>413</v>
      </c>
      <c r="AIW11" s="1" t="s">
        <v>413</v>
      </c>
      <c r="AIX11" t="s">
        <v>413</v>
      </c>
      <c r="AIY11" t="s">
        <v>413</v>
      </c>
      <c r="AIZ11" t="s">
        <v>413</v>
      </c>
      <c r="AJA11" t="s">
        <v>413</v>
      </c>
      <c r="AJB11">
        <v>41.540999999999997</v>
      </c>
      <c r="AJC11">
        <v>23.870999999999999</v>
      </c>
      <c r="AJD11">
        <v>42.430999999999997</v>
      </c>
      <c r="AJE11">
        <v>40.729999999999997</v>
      </c>
      <c r="AJF11">
        <v>39.357999999999997</v>
      </c>
      <c r="AJG11">
        <v>25.966000000000001</v>
      </c>
      <c r="AJH11">
        <v>31.869700000000002</v>
      </c>
      <c r="AJI11" t="s">
        <v>413</v>
      </c>
      <c r="AJJ11" t="s">
        <v>413</v>
      </c>
      <c r="AJK11" t="s">
        <v>413</v>
      </c>
      <c r="AJL11" t="s">
        <v>413</v>
      </c>
      <c r="AJM11" t="s">
        <v>413</v>
      </c>
      <c r="AJN11" t="s">
        <v>413</v>
      </c>
      <c r="AJO11" t="s">
        <v>413</v>
      </c>
      <c r="AJP11" t="s">
        <v>413</v>
      </c>
      <c r="AJQ11" t="s">
        <v>413</v>
      </c>
      <c r="AJR11" t="s">
        <v>413</v>
      </c>
      <c r="AJS11" t="s">
        <v>413</v>
      </c>
      <c r="AJT11" t="s">
        <v>413</v>
      </c>
      <c r="AJU11" t="s">
        <v>413</v>
      </c>
      <c r="AJV11" s="1" t="s">
        <v>413</v>
      </c>
      <c r="AJW11" t="s">
        <v>413</v>
      </c>
      <c r="AJX11" t="s">
        <v>413</v>
      </c>
      <c r="AJY11" t="s">
        <v>413</v>
      </c>
      <c r="AJZ11" t="s">
        <v>413</v>
      </c>
      <c r="AKA11" t="s">
        <v>413</v>
      </c>
      <c r="AKB11" t="s">
        <v>413</v>
      </c>
      <c r="AKC11" t="s">
        <v>413</v>
      </c>
      <c r="AKD11" t="s">
        <v>413</v>
      </c>
      <c r="AKE11" t="s">
        <v>413</v>
      </c>
      <c r="AKF11" t="s">
        <v>413</v>
      </c>
      <c r="AKG11" t="s">
        <v>413</v>
      </c>
      <c r="AKH11" t="s">
        <v>413</v>
      </c>
      <c r="AKI11" t="s">
        <v>413</v>
      </c>
      <c r="AKJ11" t="s">
        <v>413</v>
      </c>
      <c r="AKK11" t="s">
        <v>413</v>
      </c>
      <c r="AKL11" t="s">
        <v>413</v>
      </c>
      <c r="AKM11" t="s">
        <v>413</v>
      </c>
      <c r="AKN11" t="s">
        <v>413</v>
      </c>
      <c r="AKO11" t="s">
        <v>413</v>
      </c>
      <c r="AKP11" t="s">
        <v>413</v>
      </c>
      <c r="AKQ11" t="s">
        <v>413</v>
      </c>
      <c r="AKR11" t="s">
        <v>413</v>
      </c>
      <c r="AKS11" t="s">
        <v>413</v>
      </c>
      <c r="AKT11" t="s">
        <v>413</v>
      </c>
      <c r="AKU11" s="1" t="s">
        <v>413</v>
      </c>
      <c r="AKV11" t="s">
        <v>413</v>
      </c>
      <c r="AKW11" t="s">
        <v>413</v>
      </c>
      <c r="AKX11" t="s">
        <v>413</v>
      </c>
      <c r="AKY11" t="s">
        <v>413</v>
      </c>
      <c r="AKZ11" t="s">
        <v>413</v>
      </c>
      <c r="ALA11">
        <v>40.234999999999999</v>
      </c>
      <c r="ALB11" t="s">
        <v>413</v>
      </c>
      <c r="ALC11" t="s">
        <v>413</v>
      </c>
      <c r="ALD11" t="s">
        <v>413</v>
      </c>
      <c r="ALE11">
        <v>28.053999999999998</v>
      </c>
      <c r="ALF11" t="s">
        <v>413</v>
      </c>
      <c r="ALG11" t="s">
        <v>413</v>
      </c>
      <c r="ALH11" t="s">
        <v>413</v>
      </c>
      <c r="ALI11" t="s">
        <v>413</v>
      </c>
      <c r="ALJ11" t="s">
        <v>413</v>
      </c>
      <c r="ALK11" t="s">
        <v>413</v>
      </c>
      <c r="ALL11" t="s">
        <v>413</v>
      </c>
      <c r="ALM11" t="s">
        <v>413</v>
      </c>
      <c r="ALN11" t="s">
        <v>413</v>
      </c>
      <c r="ALO11" t="s">
        <v>413</v>
      </c>
      <c r="ALP11" t="s">
        <v>413</v>
      </c>
      <c r="ALQ11" t="s">
        <v>413</v>
      </c>
      <c r="ALR11" t="s">
        <v>413</v>
      </c>
      <c r="ALS11" t="s">
        <v>413</v>
      </c>
      <c r="ALT11" s="1" t="s">
        <v>413</v>
      </c>
      <c r="ALU11" t="s">
        <v>413</v>
      </c>
      <c r="ALV11" t="s">
        <v>413</v>
      </c>
      <c r="ALW11" t="s">
        <v>413</v>
      </c>
      <c r="ALX11" t="s">
        <v>413</v>
      </c>
      <c r="ALY11">
        <v>36.880000000000003</v>
      </c>
      <c r="ALZ11">
        <v>12.494</v>
      </c>
      <c r="AMA11">
        <v>36.174999999999997</v>
      </c>
      <c r="AMB11">
        <v>31.657</v>
      </c>
      <c r="AMC11" t="s">
        <v>413</v>
      </c>
      <c r="AMD11">
        <v>10.452999999999999</v>
      </c>
      <c r="AME11" t="s">
        <v>413</v>
      </c>
      <c r="AMF11" t="s">
        <v>413</v>
      </c>
      <c r="AMG11" t="s">
        <v>413</v>
      </c>
      <c r="AMH11" t="s">
        <v>413</v>
      </c>
      <c r="AMI11" t="s">
        <v>413</v>
      </c>
      <c r="AMJ11" t="s">
        <v>413</v>
      </c>
      <c r="AMK11" t="s">
        <v>413</v>
      </c>
      <c r="AML11" t="s">
        <v>413</v>
      </c>
      <c r="AMM11" t="s">
        <v>413</v>
      </c>
      <c r="AMN11" t="s">
        <v>413</v>
      </c>
      <c r="AMO11" t="s">
        <v>413</v>
      </c>
      <c r="AMP11" t="s">
        <v>413</v>
      </c>
      <c r="AMQ11">
        <v>5019.8500000000004</v>
      </c>
      <c r="AMR11" t="s">
        <v>413</v>
      </c>
      <c r="AMS11" s="1" t="s">
        <v>413</v>
      </c>
      <c r="AMT11" t="s">
        <v>413</v>
      </c>
      <c r="AMU11" t="s">
        <v>413</v>
      </c>
      <c r="AMV11" t="s">
        <v>413</v>
      </c>
      <c r="AMW11" t="s">
        <v>413</v>
      </c>
      <c r="AMX11" t="s">
        <v>413</v>
      </c>
      <c r="AMY11" t="s">
        <v>413</v>
      </c>
      <c r="AMZ11" t="s">
        <v>413</v>
      </c>
      <c r="ANA11" t="s">
        <v>413</v>
      </c>
      <c r="ANB11" t="s">
        <v>413</v>
      </c>
      <c r="ANC11" t="s">
        <v>413</v>
      </c>
      <c r="AND11" t="s">
        <v>413</v>
      </c>
      <c r="ANE11" t="s">
        <v>413</v>
      </c>
      <c r="ANF11" t="s">
        <v>413</v>
      </c>
      <c r="ANG11" t="s">
        <v>413</v>
      </c>
      <c r="ANH11" t="s">
        <v>413</v>
      </c>
      <c r="ANI11" t="s">
        <v>413</v>
      </c>
      <c r="ANJ11" t="s">
        <v>413</v>
      </c>
      <c r="ANK11" t="s">
        <v>413</v>
      </c>
      <c r="ANL11" t="s">
        <v>413</v>
      </c>
      <c r="ANM11" t="s">
        <v>413</v>
      </c>
      <c r="ANN11" t="s">
        <v>413</v>
      </c>
      <c r="ANO11" t="s">
        <v>413</v>
      </c>
      <c r="ANP11">
        <v>5019.8500000000004</v>
      </c>
      <c r="ANQ11" t="s">
        <v>413</v>
      </c>
      <c r="ANR11" s="1" t="s">
        <v>413</v>
      </c>
      <c r="ANS11" t="s">
        <v>413</v>
      </c>
      <c r="ANT11" t="s">
        <v>413</v>
      </c>
      <c r="ANU11" t="s">
        <v>413</v>
      </c>
      <c r="ANV11" t="s">
        <v>413</v>
      </c>
      <c r="ANW11" t="s">
        <v>413</v>
      </c>
      <c r="ANX11" t="s">
        <v>413</v>
      </c>
      <c r="ANY11" t="s">
        <v>413</v>
      </c>
      <c r="ANZ11" t="s">
        <v>413</v>
      </c>
      <c r="AOA11" t="s">
        <v>413</v>
      </c>
      <c r="AOB11" t="s">
        <v>413</v>
      </c>
      <c r="AOC11" t="s">
        <v>413</v>
      </c>
      <c r="AOD11" t="s">
        <v>413</v>
      </c>
      <c r="AOE11" t="s">
        <v>413</v>
      </c>
      <c r="AOF11" t="s">
        <v>413</v>
      </c>
      <c r="AOG11" t="s">
        <v>413</v>
      </c>
      <c r="AOH11" t="s">
        <v>413</v>
      </c>
      <c r="AOI11" t="s">
        <v>413</v>
      </c>
      <c r="AOJ11" t="s">
        <v>413</v>
      </c>
      <c r="AOK11" t="s">
        <v>413</v>
      </c>
      <c r="AOL11" t="s">
        <v>413</v>
      </c>
      <c r="AOM11" t="s">
        <v>413</v>
      </c>
      <c r="AON11" t="s">
        <v>413</v>
      </c>
      <c r="AOO11" t="s">
        <v>413</v>
      </c>
      <c r="AOP11" t="s">
        <v>413</v>
      </c>
      <c r="AOQ11" s="1" t="s">
        <v>413</v>
      </c>
      <c r="AOR11" t="s">
        <v>413</v>
      </c>
      <c r="AOS11" t="s">
        <v>413</v>
      </c>
      <c r="AOT11" t="s">
        <v>413</v>
      </c>
      <c r="AOU11" t="s">
        <v>413</v>
      </c>
      <c r="AOV11" t="s">
        <v>413</v>
      </c>
      <c r="AOW11" t="s">
        <v>413</v>
      </c>
      <c r="AOX11" t="s">
        <v>413</v>
      </c>
      <c r="AOY11" t="s">
        <v>413</v>
      </c>
      <c r="AOZ11" t="s">
        <v>413</v>
      </c>
      <c r="APA11" t="s">
        <v>413</v>
      </c>
      <c r="APB11" t="s">
        <v>413</v>
      </c>
      <c r="APC11" t="s">
        <v>413</v>
      </c>
      <c r="APD11" t="s">
        <v>413</v>
      </c>
      <c r="APE11" t="s">
        <v>413</v>
      </c>
      <c r="APF11" t="s">
        <v>413</v>
      </c>
      <c r="APG11" t="s">
        <v>413</v>
      </c>
      <c r="APH11" t="s">
        <v>413</v>
      </c>
      <c r="API11" t="s">
        <v>413</v>
      </c>
      <c r="APJ11" t="s">
        <v>413</v>
      </c>
      <c r="APK11" t="s">
        <v>413</v>
      </c>
      <c r="APL11" t="s">
        <v>413</v>
      </c>
      <c r="APM11" t="s">
        <v>413</v>
      </c>
      <c r="APN11" t="s">
        <v>413</v>
      </c>
      <c r="APO11" t="s">
        <v>413</v>
      </c>
      <c r="APP11" s="1" t="s">
        <v>413</v>
      </c>
      <c r="APQ11" t="s">
        <v>413</v>
      </c>
      <c r="APR11" t="s">
        <v>413</v>
      </c>
      <c r="APS11" t="s">
        <v>413</v>
      </c>
      <c r="APT11" t="s">
        <v>413</v>
      </c>
      <c r="APU11">
        <v>24.238</v>
      </c>
      <c r="APV11">
        <v>1.369</v>
      </c>
      <c r="APW11">
        <v>23.640999999999998</v>
      </c>
      <c r="APX11">
        <v>6.8070000000000004</v>
      </c>
      <c r="APY11" t="s">
        <v>413</v>
      </c>
      <c r="APZ11">
        <v>1.446</v>
      </c>
      <c r="AQA11" t="s">
        <v>413</v>
      </c>
      <c r="AQB11" t="s">
        <v>413</v>
      </c>
      <c r="AQC11" t="s">
        <v>413</v>
      </c>
      <c r="AQD11" t="s">
        <v>413</v>
      </c>
      <c r="AQE11" t="s">
        <v>413</v>
      </c>
      <c r="AQF11" t="s">
        <v>413</v>
      </c>
      <c r="AQG11" t="s">
        <v>413</v>
      </c>
      <c r="AQH11" t="s">
        <v>413</v>
      </c>
      <c r="AQI11" t="s">
        <v>413</v>
      </c>
      <c r="AQJ11" t="s">
        <v>413</v>
      </c>
      <c r="AQK11" t="s">
        <v>413</v>
      </c>
      <c r="AQL11" t="s">
        <v>413</v>
      </c>
      <c r="AQM11">
        <v>6256.85</v>
      </c>
      <c r="AQN11" t="s">
        <v>413</v>
      </c>
      <c r="AQO11" s="1" t="s">
        <v>413</v>
      </c>
      <c r="AQP11" t="s">
        <v>413</v>
      </c>
      <c r="AQQ11" t="s">
        <v>413</v>
      </c>
      <c r="AQR11" t="s">
        <v>413</v>
      </c>
      <c r="AQS11" t="s">
        <v>413</v>
      </c>
      <c r="AQT11" t="s">
        <v>413</v>
      </c>
      <c r="AQU11" t="s">
        <v>413</v>
      </c>
      <c r="AQV11" t="s">
        <v>413</v>
      </c>
      <c r="AQW11" t="s">
        <v>413</v>
      </c>
      <c r="AQX11" t="s">
        <v>413</v>
      </c>
      <c r="AQY11" t="s">
        <v>413</v>
      </c>
      <c r="AQZ11" t="s">
        <v>413</v>
      </c>
      <c r="ARA11" t="s">
        <v>413</v>
      </c>
      <c r="ARB11" t="s">
        <v>413</v>
      </c>
      <c r="ARC11" t="s">
        <v>413</v>
      </c>
      <c r="ARD11" t="s">
        <v>413</v>
      </c>
      <c r="ARE11" t="s">
        <v>413</v>
      </c>
      <c r="ARF11" t="s">
        <v>413</v>
      </c>
      <c r="ARG11" t="s">
        <v>413</v>
      </c>
      <c r="ARH11" t="s">
        <v>413</v>
      </c>
      <c r="ARI11" t="s">
        <v>413</v>
      </c>
      <c r="ARJ11" t="s">
        <v>413</v>
      </c>
      <c r="ARK11" t="s">
        <v>413</v>
      </c>
      <c r="ARL11" t="s">
        <v>413</v>
      </c>
      <c r="ARM11" t="s">
        <v>413</v>
      </c>
      <c r="ARN11" s="1" t="s">
        <v>413</v>
      </c>
      <c r="ARO11" t="s">
        <v>413</v>
      </c>
      <c r="ARP11" t="s">
        <v>413</v>
      </c>
      <c r="ARQ11" t="s">
        <v>413</v>
      </c>
      <c r="ARR11" t="s">
        <v>413</v>
      </c>
      <c r="ARS11" t="s">
        <v>413</v>
      </c>
      <c r="ART11" t="s">
        <v>413</v>
      </c>
      <c r="ARU11" t="s">
        <v>413</v>
      </c>
      <c r="ARV11" t="s">
        <v>413</v>
      </c>
      <c r="ARW11" t="s">
        <v>413</v>
      </c>
      <c r="ARX11" t="s">
        <v>413</v>
      </c>
      <c r="ARY11" t="s">
        <v>413</v>
      </c>
      <c r="ARZ11" t="s">
        <v>413</v>
      </c>
      <c r="ASA11" t="s">
        <v>413</v>
      </c>
      <c r="ASB11" t="s">
        <v>413</v>
      </c>
      <c r="ASC11" t="s">
        <v>413</v>
      </c>
      <c r="ASD11" t="s">
        <v>413</v>
      </c>
      <c r="ASE11" t="s">
        <v>413</v>
      </c>
      <c r="ASF11" t="s">
        <v>413</v>
      </c>
      <c r="ASG11" t="s">
        <v>413</v>
      </c>
      <c r="ASH11" t="s">
        <v>413</v>
      </c>
      <c r="ASI11" t="s">
        <v>413</v>
      </c>
      <c r="ASJ11" t="s">
        <v>413</v>
      </c>
      <c r="ASK11">
        <v>6256.85</v>
      </c>
      <c r="ASL11" t="s">
        <v>413</v>
      </c>
      <c r="ASM11" s="1" t="s">
        <v>413</v>
      </c>
      <c r="ASN11" t="s">
        <v>413</v>
      </c>
      <c r="ASO11" t="s">
        <v>413</v>
      </c>
      <c r="ASP11" t="s">
        <v>413</v>
      </c>
      <c r="ASQ11" t="s">
        <v>413</v>
      </c>
      <c r="ASR11" t="s">
        <v>413</v>
      </c>
      <c r="ASS11" t="s">
        <v>413</v>
      </c>
      <c r="AST11" t="s">
        <v>413</v>
      </c>
      <c r="ASU11" t="s">
        <v>413</v>
      </c>
      <c r="ASV11" t="s">
        <v>413</v>
      </c>
      <c r="ASW11" t="s">
        <v>413</v>
      </c>
      <c r="ASX11" t="s">
        <v>413</v>
      </c>
      <c r="ASY11" t="s">
        <v>413</v>
      </c>
      <c r="ASZ11" t="s">
        <v>413</v>
      </c>
      <c r="ATA11" t="s">
        <v>413</v>
      </c>
      <c r="ATB11" t="s">
        <v>413</v>
      </c>
      <c r="ATC11" t="s">
        <v>413</v>
      </c>
      <c r="ATD11" t="s">
        <v>413</v>
      </c>
      <c r="ATE11" t="s">
        <v>413</v>
      </c>
      <c r="ATF11" t="s">
        <v>413</v>
      </c>
      <c r="ATG11" t="s">
        <v>413</v>
      </c>
      <c r="ATH11" t="s">
        <v>413</v>
      </c>
      <c r="ATI11" t="s">
        <v>413</v>
      </c>
      <c r="ATJ11" t="s">
        <v>413</v>
      </c>
      <c r="ATK11" t="s">
        <v>413</v>
      </c>
      <c r="ATL11" s="1" t="s">
        <v>413</v>
      </c>
      <c r="ATM11" t="s">
        <v>413</v>
      </c>
      <c r="ATN11" t="s">
        <v>413</v>
      </c>
      <c r="ATO11" t="s">
        <v>413</v>
      </c>
      <c r="ATP11" t="s">
        <v>413</v>
      </c>
      <c r="ATQ11" t="s">
        <v>413</v>
      </c>
      <c r="ATR11" t="s">
        <v>413</v>
      </c>
      <c r="ATS11" t="s">
        <v>413</v>
      </c>
      <c r="ATT11" t="s">
        <v>413</v>
      </c>
      <c r="ATU11" t="s">
        <v>413</v>
      </c>
      <c r="ATV11" t="s">
        <v>413</v>
      </c>
      <c r="ATW11" t="s">
        <v>413</v>
      </c>
      <c r="ATX11" t="s">
        <v>413</v>
      </c>
      <c r="ATY11" t="s">
        <v>413</v>
      </c>
      <c r="ATZ11" t="s">
        <v>413</v>
      </c>
      <c r="AUA11" t="s">
        <v>413</v>
      </c>
      <c r="AUB11" t="s">
        <v>413</v>
      </c>
      <c r="AUC11" t="s">
        <v>413</v>
      </c>
      <c r="AUD11" t="s">
        <v>413</v>
      </c>
      <c r="AUE11" t="s">
        <v>413</v>
      </c>
      <c r="AUF11" t="s">
        <v>413</v>
      </c>
      <c r="AUG11" t="s">
        <v>413</v>
      </c>
      <c r="AUH11" t="s">
        <v>413</v>
      </c>
      <c r="AUI11" t="s">
        <v>413</v>
      </c>
      <c r="AUJ11" t="s">
        <v>413</v>
      </c>
      <c r="AUK11" s="1" t="s">
        <v>413</v>
      </c>
      <c r="AUL11" t="s">
        <v>413</v>
      </c>
      <c r="AUM11" t="s">
        <v>413</v>
      </c>
      <c r="AUN11" t="s">
        <v>413</v>
      </c>
      <c r="AUO11" t="s">
        <v>413</v>
      </c>
      <c r="AUP11">
        <v>30.565999999999999</v>
      </c>
      <c r="AUQ11">
        <v>9.1690000000000005</v>
      </c>
      <c r="AUR11">
        <v>29.687999999999999</v>
      </c>
      <c r="AUS11">
        <v>34.307000000000002</v>
      </c>
      <c r="AUT11">
        <v>14.45</v>
      </c>
      <c r="AUU11">
        <v>8.4819999999999993</v>
      </c>
      <c r="AUV11">
        <v>14.4496</v>
      </c>
      <c r="AUW11" t="s">
        <v>413</v>
      </c>
      <c r="AUX11" t="s">
        <v>413</v>
      </c>
      <c r="AUY11" t="s">
        <v>413</v>
      </c>
      <c r="AUZ11" t="s">
        <v>413</v>
      </c>
      <c r="AVA11" t="s">
        <v>413</v>
      </c>
      <c r="AVB11" t="s">
        <v>413</v>
      </c>
      <c r="AVC11" t="s">
        <v>413</v>
      </c>
      <c r="AVD11" t="s">
        <v>413</v>
      </c>
      <c r="AVE11" t="s">
        <v>413</v>
      </c>
      <c r="AVF11" t="s">
        <v>413</v>
      </c>
      <c r="AVG11" t="s">
        <v>413</v>
      </c>
      <c r="AVH11" t="s">
        <v>413</v>
      </c>
      <c r="AVI11" t="s">
        <v>413</v>
      </c>
      <c r="AVJ11" s="1" t="s">
        <v>413</v>
      </c>
      <c r="AVK11" t="s">
        <v>413</v>
      </c>
      <c r="AVL11" t="s">
        <v>413</v>
      </c>
      <c r="AVM11" t="s">
        <v>413</v>
      </c>
      <c r="AVN11" t="s">
        <v>413</v>
      </c>
      <c r="AVO11" t="s">
        <v>413</v>
      </c>
      <c r="AVP11">
        <v>57.463000000000001</v>
      </c>
      <c r="AVQ11" t="s">
        <v>413</v>
      </c>
      <c r="AVR11" t="s">
        <v>413</v>
      </c>
      <c r="AVS11" t="s">
        <v>413</v>
      </c>
      <c r="AVT11">
        <v>61.835999999999999</v>
      </c>
      <c r="AVU11" t="s">
        <v>413</v>
      </c>
      <c r="AVV11" t="s">
        <v>413</v>
      </c>
      <c r="AVW11" t="s">
        <v>413</v>
      </c>
      <c r="AVX11" t="s">
        <v>413</v>
      </c>
      <c r="AVY11" t="s">
        <v>413</v>
      </c>
      <c r="AVZ11" t="s">
        <v>413</v>
      </c>
      <c r="AWA11" t="s">
        <v>413</v>
      </c>
      <c r="AWB11" t="s">
        <v>413</v>
      </c>
      <c r="AWC11" t="s">
        <v>413</v>
      </c>
      <c r="AWD11" t="s">
        <v>413</v>
      </c>
      <c r="AWE11" t="s">
        <v>413</v>
      </c>
      <c r="AWF11" t="s">
        <v>413</v>
      </c>
      <c r="AWG11" t="s">
        <v>413</v>
      </c>
      <c r="AWH11" t="s">
        <v>413</v>
      </c>
      <c r="AWI11" s="1" t="s">
        <v>413</v>
      </c>
      <c r="AWJ11" t="s">
        <v>413</v>
      </c>
      <c r="AWK11" t="s">
        <v>413</v>
      </c>
      <c r="AWL11" t="s">
        <v>413</v>
      </c>
      <c r="AWM11" t="s">
        <v>413</v>
      </c>
      <c r="AWN11" t="s">
        <v>413</v>
      </c>
      <c r="AWO11">
        <v>34.911000000000001</v>
      </c>
      <c r="AWP11" t="s">
        <v>413</v>
      </c>
      <c r="AWQ11" t="s">
        <v>413</v>
      </c>
      <c r="AWR11" t="s">
        <v>413</v>
      </c>
      <c r="AWS11">
        <v>17.841000000000001</v>
      </c>
      <c r="AWT11" t="s">
        <v>413</v>
      </c>
      <c r="AWU11" t="s">
        <v>413</v>
      </c>
      <c r="AWV11" t="s">
        <v>413</v>
      </c>
      <c r="AWW11" t="s">
        <v>413</v>
      </c>
      <c r="AWX11" t="s">
        <v>413</v>
      </c>
      <c r="AWY11" t="s">
        <v>413</v>
      </c>
      <c r="AWZ11" t="s">
        <v>413</v>
      </c>
      <c r="AXA11" t="s">
        <v>413</v>
      </c>
      <c r="AXB11" t="s">
        <v>413</v>
      </c>
      <c r="AXC11" t="s">
        <v>413</v>
      </c>
      <c r="AXD11" t="s">
        <v>413</v>
      </c>
      <c r="AXE11" t="s">
        <v>413</v>
      </c>
      <c r="AXF11" t="s">
        <v>413</v>
      </c>
      <c r="AXG11" t="s">
        <v>413</v>
      </c>
      <c r="AXH11" s="1" t="s">
        <v>413</v>
      </c>
      <c r="AXI11" t="s">
        <v>413</v>
      </c>
      <c r="AXJ11" t="s">
        <v>413</v>
      </c>
      <c r="AXK11" t="s">
        <v>413</v>
      </c>
      <c r="AXL11" t="s">
        <v>413</v>
      </c>
      <c r="AXM11" t="s">
        <v>413</v>
      </c>
      <c r="AXN11" t="s">
        <v>413</v>
      </c>
      <c r="AXO11" t="s">
        <v>413</v>
      </c>
      <c r="AXP11" t="s">
        <v>413</v>
      </c>
      <c r="AXQ11" t="s">
        <v>413</v>
      </c>
      <c r="AXR11" t="s">
        <v>413</v>
      </c>
      <c r="AXS11" t="s">
        <v>413</v>
      </c>
      <c r="AXT11" t="s">
        <v>413</v>
      </c>
      <c r="AXU11" t="s">
        <v>413</v>
      </c>
      <c r="AXV11" t="s">
        <v>413</v>
      </c>
      <c r="AXW11" t="s">
        <v>413</v>
      </c>
      <c r="AXX11" t="s">
        <v>413</v>
      </c>
      <c r="AXY11" t="s">
        <v>413</v>
      </c>
      <c r="AXZ11" t="s">
        <v>413</v>
      </c>
      <c r="AYA11" t="s">
        <v>413</v>
      </c>
      <c r="AYB11" t="s">
        <v>413</v>
      </c>
      <c r="AYC11" t="s">
        <v>413</v>
      </c>
      <c r="AYD11" t="s">
        <v>413</v>
      </c>
      <c r="AYE11" t="s">
        <v>413</v>
      </c>
      <c r="AYF11" t="s">
        <v>413</v>
      </c>
      <c r="AYG11" s="1" t="s">
        <v>413</v>
      </c>
      <c r="AYH11" t="s">
        <v>413</v>
      </c>
      <c r="AYI11" t="s">
        <v>413</v>
      </c>
      <c r="AYJ11" t="s">
        <v>413</v>
      </c>
      <c r="AYK11" t="s">
        <v>413</v>
      </c>
      <c r="AYL11" t="s">
        <v>413</v>
      </c>
      <c r="AYM11" t="s">
        <v>413</v>
      </c>
      <c r="AYN11" t="s">
        <v>413</v>
      </c>
      <c r="AYO11" t="s">
        <v>413</v>
      </c>
      <c r="AYP11" t="s">
        <v>413</v>
      </c>
      <c r="AYQ11" t="s">
        <v>413</v>
      </c>
      <c r="AYR11" t="s">
        <v>413</v>
      </c>
      <c r="AYS11" t="s">
        <v>413</v>
      </c>
      <c r="AYT11" t="s">
        <v>413</v>
      </c>
      <c r="AYU11" t="s">
        <v>413</v>
      </c>
      <c r="AYV11" t="s">
        <v>413</v>
      </c>
      <c r="AYW11" t="s">
        <v>413</v>
      </c>
      <c r="AYX11" t="s">
        <v>413</v>
      </c>
      <c r="AYY11" t="s">
        <v>413</v>
      </c>
      <c r="AYZ11" t="s">
        <v>413</v>
      </c>
      <c r="AZA11" t="s">
        <v>413</v>
      </c>
      <c r="AZB11" t="s">
        <v>413</v>
      </c>
      <c r="AZC11" t="s">
        <v>413</v>
      </c>
      <c r="AZD11" t="s">
        <v>413</v>
      </c>
      <c r="AZE11" t="s">
        <v>413</v>
      </c>
      <c r="AZF11" s="1" t="s">
        <v>413</v>
      </c>
      <c r="AZG11" t="s">
        <v>413</v>
      </c>
      <c r="AZH11" t="s">
        <v>413</v>
      </c>
      <c r="AZI11" t="s">
        <v>413</v>
      </c>
      <c r="AZJ11" t="s">
        <v>413</v>
      </c>
      <c r="AZK11">
        <v>36.944000000000003</v>
      </c>
      <c r="AZL11">
        <v>55.348999999999997</v>
      </c>
      <c r="AZM11">
        <v>36.460999999999999</v>
      </c>
      <c r="AZN11">
        <v>38.442</v>
      </c>
      <c r="AZO11">
        <v>39.015000000000001</v>
      </c>
      <c r="AZP11">
        <v>32.81</v>
      </c>
      <c r="AZQ11">
        <v>37.428600000000003</v>
      </c>
      <c r="AZR11" t="s">
        <v>413</v>
      </c>
      <c r="AZS11" t="s">
        <v>413</v>
      </c>
      <c r="AZT11" t="s">
        <v>413</v>
      </c>
      <c r="AZU11" t="s">
        <v>413</v>
      </c>
      <c r="AZV11" t="s">
        <v>413</v>
      </c>
      <c r="AZW11" t="s">
        <v>413</v>
      </c>
      <c r="AZX11" t="s">
        <v>413</v>
      </c>
      <c r="AZY11" t="s">
        <v>413</v>
      </c>
      <c r="AZZ11" t="s">
        <v>413</v>
      </c>
      <c r="BAA11" t="s">
        <v>413</v>
      </c>
      <c r="BAB11" t="s">
        <v>413</v>
      </c>
      <c r="BAC11" t="s">
        <v>413</v>
      </c>
      <c r="BAD11" t="s">
        <v>413</v>
      </c>
      <c r="BAE11" s="1" t="s">
        <v>413</v>
      </c>
      <c r="BAF11" t="s">
        <v>413</v>
      </c>
      <c r="BAG11" t="s">
        <v>413</v>
      </c>
      <c r="BAH11" t="s">
        <v>413</v>
      </c>
      <c r="BAI11" t="s">
        <v>413</v>
      </c>
      <c r="BAJ11" t="s">
        <v>413</v>
      </c>
      <c r="BAK11" t="s">
        <v>413</v>
      </c>
      <c r="BAL11" t="s">
        <v>413</v>
      </c>
      <c r="BAM11" t="s">
        <v>413</v>
      </c>
      <c r="BAN11" t="s">
        <v>413</v>
      </c>
      <c r="BAO11" t="s">
        <v>413</v>
      </c>
      <c r="BAP11" t="s">
        <v>413</v>
      </c>
      <c r="BAQ11" t="s">
        <v>413</v>
      </c>
      <c r="BAR11" t="s">
        <v>413</v>
      </c>
      <c r="BAS11" t="s">
        <v>413</v>
      </c>
      <c r="BAT11" t="s">
        <v>413</v>
      </c>
      <c r="BAU11" t="s">
        <v>413</v>
      </c>
      <c r="BAV11" t="s">
        <v>413</v>
      </c>
      <c r="BAW11" t="s">
        <v>413</v>
      </c>
      <c r="BAX11" t="s">
        <v>413</v>
      </c>
      <c r="BAY11" t="s">
        <v>413</v>
      </c>
      <c r="BAZ11" t="s">
        <v>413</v>
      </c>
      <c r="BBA11" t="s">
        <v>413</v>
      </c>
      <c r="BBB11" t="s">
        <v>413</v>
      </c>
      <c r="BBC11" t="s">
        <v>413</v>
      </c>
      <c r="BBD11" s="1" t="s">
        <v>413</v>
      </c>
      <c r="BBE11" t="s">
        <v>413</v>
      </c>
      <c r="BBF11" t="s">
        <v>413</v>
      </c>
      <c r="BBG11" t="s">
        <v>413</v>
      </c>
      <c r="BBH11" t="s">
        <v>413</v>
      </c>
      <c r="BBI11">
        <v>41.84</v>
      </c>
      <c r="BBJ11">
        <v>31.521000000000001</v>
      </c>
      <c r="BBK11">
        <v>49.752000000000002</v>
      </c>
      <c r="BBL11">
        <v>37.003</v>
      </c>
      <c r="BBM11">
        <v>51.253999999999998</v>
      </c>
      <c r="BBN11">
        <v>36.356999999999999</v>
      </c>
      <c r="BBO11">
        <v>50.704599999999999</v>
      </c>
      <c r="BBP11" t="s">
        <v>413</v>
      </c>
      <c r="BBQ11" t="s">
        <v>413</v>
      </c>
      <c r="BBR11" t="s">
        <v>413</v>
      </c>
      <c r="BBS11" t="s">
        <v>413</v>
      </c>
      <c r="BBT11" t="s">
        <v>413</v>
      </c>
      <c r="BBU11" t="s">
        <v>413</v>
      </c>
      <c r="BBV11" t="s">
        <v>413</v>
      </c>
      <c r="BBW11" t="s">
        <v>413</v>
      </c>
      <c r="BBX11" t="s">
        <v>413</v>
      </c>
      <c r="BBY11" t="s">
        <v>413</v>
      </c>
      <c r="BBZ11" t="s">
        <v>413</v>
      </c>
      <c r="BCA11" t="s">
        <v>413</v>
      </c>
      <c r="BCB11" t="s">
        <v>413</v>
      </c>
      <c r="BCC11" s="1" t="s">
        <v>413</v>
      </c>
      <c r="BCD11" t="s">
        <v>413</v>
      </c>
      <c r="BCE11" t="s">
        <v>413</v>
      </c>
      <c r="BCF11" t="s">
        <v>413</v>
      </c>
      <c r="BCG11" t="s">
        <v>413</v>
      </c>
      <c r="BCH11" t="s">
        <v>413</v>
      </c>
      <c r="BCI11" t="s">
        <v>413</v>
      </c>
      <c r="BCJ11" t="s">
        <v>413</v>
      </c>
      <c r="BCK11" t="s">
        <v>413</v>
      </c>
      <c r="BCL11" t="s">
        <v>413</v>
      </c>
      <c r="BCM11" t="s">
        <v>413</v>
      </c>
      <c r="BCN11" t="s">
        <v>413</v>
      </c>
      <c r="BCO11" t="s">
        <v>413</v>
      </c>
      <c r="BCP11" t="s">
        <v>413</v>
      </c>
      <c r="BCQ11" t="s">
        <v>413</v>
      </c>
      <c r="BCR11" t="s">
        <v>413</v>
      </c>
      <c r="BCS11" t="s">
        <v>413</v>
      </c>
      <c r="BCT11" t="s">
        <v>413</v>
      </c>
      <c r="BCU11" t="s">
        <v>413</v>
      </c>
      <c r="BCV11" t="s">
        <v>413</v>
      </c>
      <c r="BCW11" t="s">
        <v>413</v>
      </c>
      <c r="BCX11" t="s">
        <v>413</v>
      </c>
      <c r="BCY11" t="s">
        <v>413</v>
      </c>
      <c r="BCZ11" t="s">
        <v>413</v>
      </c>
      <c r="BDA11" t="s">
        <v>413</v>
      </c>
      <c r="BDB11" s="1" t="s">
        <v>413</v>
      </c>
      <c r="BDC11" t="s">
        <v>413</v>
      </c>
      <c r="BDD11" t="s">
        <v>413</v>
      </c>
      <c r="BDE11" t="s">
        <v>413</v>
      </c>
      <c r="BDF11" t="s">
        <v>413</v>
      </c>
      <c r="BDG11" t="s">
        <v>413</v>
      </c>
      <c r="BDH11" t="s">
        <v>413</v>
      </c>
      <c r="BDI11" t="s">
        <v>413</v>
      </c>
      <c r="BDJ11" t="s">
        <v>413</v>
      </c>
      <c r="BDK11" t="s">
        <v>413</v>
      </c>
      <c r="BDL11" t="s">
        <v>413</v>
      </c>
      <c r="BDM11" t="s">
        <v>413</v>
      </c>
      <c r="BDN11" t="s">
        <v>413</v>
      </c>
      <c r="BDO11" t="s">
        <v>413</v>
      </c>
      <c r="BDP11" t="s">
        <v>413</v>
      </c>
      <c r="BDQ11" t="s">
        <v>413</v>
      </c>
      <c r="BDR11" t="s">
        <v>413</v>
      </c>
      <c r="BDS11" t="s">
        <v>413</v>
      </c>
      <c r="BDT11" t="s">
        <v>413</v>
      </c>
      <c r="BDU11" t="s">
        <v>413</v>
      </c>
      <c r="BDV11" t="s">
        <v>413</v>
      </c>
      <c r="BDW11" t="s">
        <v>413</v>
      </c>
      <c r="BDX11" t="s">
        <v>413</v>
      </c>
      <c r="BDY11" t="s">
        <v>413</v>
      </c>
      <c r="BDZ11" t="s">
        <v>413</v>
      </c>
      <c r="BEA11" s="1" t="s">
        <v>413</v>
      </c>
      <c r="BEB11" t="s">
        <v>413</v>
      </c>
      <c r="BEC11" t="s">
        <v>413</v>
      </c>
      <c r="BED11" t="s">
        <v>413</v>
      </c>
      <c r="BEE11" t="s">
        <v>413</v>
      </c>
      <c r="BEF11" t="s">
        <v>413</v>
      </c>
      <c r="BEG11" t="s">
        <v>413</v>
      </c>
      <c r="BEH11" t="s">
        <v>413</v>
      </c>
      <c r="BEI11" t="s">
        <v>413</v>
      </c>
      <c r="BEJ11" t="s">
        <v>413</v>
      </c>
      <c r="BEK11" t="s">
        <v>413</v>
      </c>
      <c r="BEL11" t="s">
        <v>413</v>
      </c>
      <c r="BEM11" t="s">
        <v>413</v>
      </c>
      <c r="BEN11" t="s">
        <v>413</v>
      </c>
      <c r="BEO11" t="s">
        <v>413</v>
      </c>
      <c r="BEP11" t="s">
        <v>413</v>
      </c>
      <c r="BEQ11" t="s">
        <v>413</v>
      </c>
      <c r="BER11" t="s">
        <v>413</v>
      </c>
      <c r="BES11" t="s">
        <v>413</v>
      </c>
      <c r="BET11" t="s">
        <v>413</v>
      </c>
      <c r="BEU11" t="s">
        <v>413</v>
      </c>
      <c r="BEV11" t="s">
        <v>413</v>
      </c>
      <c r="BEW11" t="s">
        <v>413</v>
      </c>
      <c r="BEX11">
        <v>62704.5</v>
      </c>
      <c r="BEY11" t="s">
        <v>413</v>
      </c>
      <c r="BEZ11" s="1" t="s">
        <v>413</v>
      </c>
      <c r="BFA11" t="s">
        <v>413</v>
      </c>
      <c r="BFB11" t="s">
        <v>413</v>
      </c>
      <c r="BFC11" t="s">
        <v>413</v>
      </c>
      <c r="BFD11" t="s">
        <v>413</v>
      </c>
      <c r="BFE11" t="s">
        <v>413</v>
      </c>
      <c r="BFF11" t="s">
        <v>413</v>
      </c>
      <c r="BFG11" t="s">
        <v>413</v>
      </c>
      <c r="BFH11" t="s">
        <v>413</v>
      </c>
      <c r="BFI11" t="s">
        <v>413</v>
      </c>
      <c r="BFJ11" t="s">
        <v>413</v>
      </c>
      <c r="BFK11" t="s">
        <v>413</v>
      </c>
      <c r="BFL11" t="s">
        <v>413</v>
      </c>
      <c r="BFM11" t="s">
        <v>413</v>
      </c>
      <c r="BFN11" t="s">
        <v>413</v>
      </c>
      <c r="BFO11" t="s">
        <v>413</v>
      </c>
      <c r="BFP11" t="s">
        <v>413</v>
      </c>
      <c r="BFQ11" t="s">
        <v>413</v>
      </c>
      <c r="BFR11" t="s">
        <v>413</v>
      </c>
      <c r="BFS11" t="s">
        <v>413</v>
      </c>
      <c r="BFT11" t="s">
        <v>413</v>
      </c>
      <c r="BFU11" t="s">
        <v>413</v>
      </c>
      <c r="BFV11" t="s">
        <v>413</v>
      </c>
      <c r="BFW11">
        <v>281045.5</v>
      </c>
      <c r="BFX11" t="s">
        <v>413</v>
      </c>
      <c r="BFY11" s="1" t="s">
        <v>413</v>
      </c>
      <c r="BFZ11" t="s">
        <v>413</v>
      </c>
      <c r="BGA11" t="s">
        <v>413</v>
      </c>
      <c r="BGB11" t="s">
        <v>413</v>
      </c>
      <c r="BGC11" t="s">
        <v>413</v>
      </c>
      <c r="BGD11" t="s">
        <v>413</v>
      </c>
      <c r="BGE11" t="s">
        <v>413</v>
      </c>
      <c r="BGF11" t="s">
        <v>413</v>
      </c>
      <c r="BGG11" t="s">
        <v>413</v>
      </c>
      <c r="BGH11" t="s">
        <v>413</v>
      </c>
      <c r="BGI11" t="s">
        <v>413</v>
      </c>
      <c r="BGJ11" t="s">
        <v>413</v>
      </c>
      <c r="BGK11" t="s">
        <v>413</v>
      </c>
      <c r="BGL11" t="s">
        <v>413</v>
      </c>
      <c r="BGM11" t="s">
        <v>413</v>
      </c>
      <c r="BGN11" t="s">
        <v>413</v>
      </c>
      <c r="BGO11" t="s">
        <v>413</v>
      </c>
      <c r="BGP11" t="s">
        <v>413</v>
      </c>
      <c r="BGQ11" t="s">
        <v>413</v>
      </c>
      <c r="BGR11" t="s">
        <v>413</v>
      </c>
      <c r="BGS11" t="s">
        <v>413</v>
      </c>
      <c r="BGT11" t="s">
        <v>413</v>
      </c>
      <c r="BGU11" t="s">
        <v>413</v>
      </c>
      <c r="BGV11" t="s">
        <v>413</v>
      </c>
      <c r="BGW11" t="s">
        <v>413</v>
      </c>
      <c r="BGX11" s="1" t="s">
        <v>413</v>
      </c>
      <c r="BGY11" t="s">
        <v>413</v>
      </c>
      <c r="BGZ11" t="s">
        <v>413</v>
      </c>
      <c r="BHA11" t="s">
        <v>413</v>
      </c>
      <c r="BHB11" t="s">
        <v>413</v>
      </c>
      <c r="BHC11" t="s">
        <v>413</v>
      </c>
      <c r="BHD11" t="s">
        <v>413</v>
      </c>
      <c r="BHE11" t="s">
        <v>413</v>
      </c>
      <c r="BHF11" t="s">
        <v>413</v>
      </c>
      <c r="BHG11" t="s">
        <v>413</v>
      </c>
      <c r="BHH11" t="s">
        <v>413</v>
      </c>
      <c r="BHI11" t="s">
        <v>413</v>
      </c>
      <c r="BHJ11" t="s">
        <v>413</v>
      </c>
      <c r="BHK11" t="s">
        <v>413</v>
      </c>
      <c r="BHL11" t="s">
        <v>413</v>
      </c>
      <c r="BHM11" t="s">
        <v>413</v>
      </c>
      <c r="BHN11" t="s">
        <v>413</v>
      </c>
      <c r="BHO11" t="s">
        <v>413</v>
      </c>
      <c r="BHP11" t="s">
        <v>413</v>
      </c>
      <c r="BHQ11" t="s">
        <v>413</v>
      </c>
      <c r="BHR11" t="s">
        <v>413</v>
      </c>
      <c r="BHS11" t="s">
        <v>413</v>
      </c>
      <c r="BHT11" t="s">
        <v>413</v>
      </c>
      <c r="BHU11" t="s">
        <v>413</v>
      </c>
      <c r="BHV11" t="s">
        <v>413</v>
      </c>
      <c r="BHW11" s="1" t="s">
        <v>413</v>
      </c>
      <c r="BHX11" t="s">
        <v>413</v>
      </c>
      <c r="BHY11" t="s">
        <v>413</v>
      </c>
      <c r="BHZ11" t="s">
        <v>413</v>
      </c>
      <c r="BIA11" t="s">
        <v>413</v>
      </c>
      <c r="BIB11" t="s">
        <v>413</v>
      </c>
      <c r="BIC11" t="s">
        <v>413</v>
      </c>
      <c r="BID11" t="s">
        <v>413</v>
      </c>
      <c r="BIE11" t="s">
        <v>413</v>
      </c>
      <c r="BIF11" t="s">
        <v>413</v>
      </c>
      <c r="BIG11" t="s">
        <v>413</v>
      </c>
      <c r="BIH11" t="s">
        <v>413</v>
      </c>
      <c r="BII11" t="s">
        <v>413</v>
      </c>
      <c r="BIJ11" t="s">
        <v>413</v>
      </c>
      <c r="BIK11" t="s">
        <v>413</v>
      </c>
      <c r="BIL11" t="s">
        <v>413</v>
      </c>
      <c r="BIM11" t="s">
        <v>413</v>
      </c>
      <c r="BIN11" t="s">
        <v>413</v>
      </c>
      <c r="BIO11" t="s">
        <v>413</v>
      </c>
      <c r="BIP11" t="s">
        <v>413</v>
      </c>
      <c r="BIQ11" t="s">
        <v>413</v>
      </c>
      <c r="BIR11" t="s">
        <v>413</v>
      </c>
      <c r="BIS11" t="s">
        <v>413</v>
      </c>
      <c r="BIT11" t="s">
        <v>413</v>
      </c>
      <c r="BIU11" t="s">
        <v>413</v>
      </c>
      <c r="BIV11" s="1" t="s">
        <v>413</v>
      </c>
      <c r="BIW11" t="s">
        <v>413</v>
      </c>
      <c r="BIX11" t="s">
        <v>413</v>
      </c>
      <c r="BIY11" t="s">
        <v>413</v>
      </c>
      <c r="BIZ11" t="s">
        <v>413</v>
      </c>
      <c r="BJA11" t="s">
        <v>413</v>
      </c>
      <c r="BJB11" t="s">
        <v>413</v>
      </c>
      <c r="BJC11" t="s">
        <v>413</v>
      </c>
      <c r="BJD11" t="s">
        <v>413</v>
      </c>
      <c r="BJE11" t="s">
        <v>413</v>
      </c>
      <c r="BJF11" t="s">
        <v>413</v>
      </c>
      <c r="BJG11" t="s">
        <v>413</v>
      </c>
      <c r="BJH11" t="s">
        <v>413</v>
      </c>
      <c r="BJI11" t="s">
        <v>413</v>
      </c>
      <c r="BJJ11" t="s">
        <v>413</v>
      </c>
      <c r="BJK11" t="s">
        <v>413</v>
      </c>
      <c r="BJL11" t="s">
        <v>413</v>
      </c>
      <c r="BJM11" t="s">
        <v>413</v>
      </c>
      <c r="BJN11" t="s">
        <v>413</v>
      </c>
      <c r="BJO11" t="s">
        <v>413</v>
      </c>
      <c r="BJP11" t="s">
        <v>413</v>
      </c>
      <c r="BJQ11" t="s">
        <v>413</v>
      </c>
      <c r="BJR11" t="s">
        <v>413</v>
      </c>
      <c r="BJS11" t="s">
        <v>413</v>
      </c>
      <c r="BJT11" t="s">
        <v>413</v>
      </c>
      <c r="BJU11" s="1" t="s">
        <v>413</v>
      </c>
      <c r="BJV11" t="s">
        <v>413</v>
      </c>
      <c r="BJW11" t="s">
        <v>413</v>
      </c>
      <c r="BJX11" t="s">
        <v>413</v>
      </c>
      <c r="BJY11" t="s">
        <v>413</v>
      </c>
      <c r="BJZ11" t="s">
        <v>413</v>
      </c>
      <c r="BKA11" t="s">
        <v>413</v>
      </c>
      <c r="BKB11" t="s">
        <v>413</v>
      </c>
      <c r="BKC11" t="s">
        <v>413</v>
      </c>
      <c r="BKD11" t="s">
        <v>413</v>
      </c>
      <c r="BKE11" t="s">
        <v>413</v>
      </c>
      <c r="BKF11" t="s">
        <v>413</v>
      </c>
      <c r="BKG11" t="s">
        <v>413</v>
      </c>
      <c r="BKH11" t="s">
        <v>413</v>
      </c>
      <c r="BKI11" t="s">
        <v>413</v>
      </c>
      <c r="BKJ11" t="s">
        <v>413</v>
      </c>
      <c r="BKK11" t="s">
        <v>413</v>
      </c>
      <c r="BKL11" t="s">
        <v>413</v>
      </c>
      <c r="BKM11" t="s">
        <v>413</v>
      </c>
      <c r="BKN11" t="s">
        <v>413</v>
      </c>
      <c r="BKO11" t="s">
        <v>413</v>
      </c>
      <c r="BKP11" t="s">
        <v>413</v>
      </c>
      <c r="BKQ11" t="s">
        <v>413</v>
      </c>
      <c r="BKR11" t="s">
        <v>413</v>
      </c>
      <c r="BKS11" t="s">
        <v>413</v>
      </c>
      <c r="BKT11" s="1" t="s">
        <v>413</v>
      </c>
      <c r="BKU11" t="s">
        <v>413</v>
      </c>
      <c r="BKV11" t="s">
        <v>413</v>
      </c>
      <c r="BKW11" t="s">
        <v>413</v>
      </c>
      <c r="BKX11" t="s">
        <v>413</v>
      </c>
      <c r="BKY11">
        <v>79.034000000000006</v>
      </c>
      <c r="BKZ11">
        <v>21.335999999999999</v>
      </c>
      <c r="BLA11">
        <v>76.671000000000006</v>
      </c>
      <c r="BLB11">
        <v>45.689</v>
      </c>
      <c r="BLC11">
        <v>41.145000000000003</v>
      </c>
      <c r="BLD11">
        <v>26.550999999999998</v>
      </c>
      <c r="BLE11">
        <v>51.277099999999997</v>
      </c>
      <c r="BLF11">
        <v>15.839</v>
      </c>
      <c r="BLG11">
        <v>15.839</v>
      </c>
      <c r="BLH11">
        <v>27.576999999999998</v>
      </c>
      <c r="BLI11">
        <v>15.839</v>
      </c>
      <c r="BLJ11">
        <v>22.626999999999999</v>
      </c>
      <c r="BLK11" t="s">
        <v>413</v>
      </c>
      <c r="BLL11" t="s">
        <v>413</v>
      </c>
      <c r="BLM11">
        <v>24.748999999999999</v>
      </c>
      <c r="BLN11" t="s">
        <v>413</v>
      </c>
      <c r="BLO11" t="s">
        <v>413</v>
      </c>
      <c r="BLP11" t="s">
        <v>413</v>
      </c>
      <c r="BLQ11">
        <v>10102</v>
      </c>
      <c r="BLR11" t="s">
        <v>413</v>
      </c>
      <c r="BLS11" s="1" t="s">
        <v>413</v>
      </c>
      <c r="BLT11" t="s">
        <v>413</v>
      </c>
      <c r="BLU11" t="s">
        <v>413</v>
      </c>
      <c r="BLV11" t="s">
        <v>413</v>
      </c>
      <c r="BLW11" t="s">
        <v>413</v>
      </c>
      <c r="BLX11" t="s">
        <v>413</v>
      </c>
      <c r="BLY11" t="s">
        <v>413</v>
      </c>
      <c r="BLZ11" t="s">
        <v>413</v>
      </c>
      <c r="BMA11" t="s">
        <v>413</v>
      </c>
      <c r="BMB11" t="s">
        <v>413</v>
      </c>
      <c r="BMC11" t="s">
        <v>413</v>
      </c>
      <c r="BMD11" t="s">
        <v>413</v>
      </c>
      <c r="BME11" t="s">
        <v>413</v>
      </c>
      <c r="BMF11" t="s">
        <v>413</v>
      </c>
      <c r="BMG11" t="s">
        <v>413</v>
      </c>
      <c r="BMH11" t="s">
        <v>413</v>
      </c>
      <c r="BMI11" t="s">
        <v>413</v>
      </c>
      <c r="BMJ11" t="s">
        <v>413</v>
      </c>
      <c r="BMK11" t="s">
        <v>413</v>
      </c>
      <c r="BML11" t="s">
        <v>413</v>
      </c>
      <c r="BMM11" t="s">
        <v>413</v>
      </c>
      <c r="BMN11" t="s">
        <v>413</v>
      </c>
      <c r="BMO11" t="s">
        <v>413</v>
      </c>
      <c r="BMP11">
        <v>10102</v>
      </c>
      <c r="BMQ11" t="s">
        <v>413</v>
      </c>
      <c r="BMR11" s="1" t="s">
        <v>413</v>
      </c>
      <c r="BMS11" t="s">
        <v>413</v>
      </c>
      <c r="BMT11" t="s">
        <v>413</v>
      </c>
      <c r="BMU11" t="s">
        <v>413</v>
      </c>
      <c r="BMV11" t="s">
        <v>413</v>
      </c>
      <c r="BMW11">
        <v>65.578999999999994</v>
      </c>
      <c r="BMX11">
        <v>61.371000000000002</v>
      </c>
      <c r="BMY11">
        <v>63.076999999999998</v>
      </c>
      <c r="BMZ11">
        <v>68.891000000000005</v>
      </c>
      <c r="BNA11" t="s">
        <v>413</v>
      </c>
      <c r="BNB11">
        <v>35.905999999999999</v>
      </c>
      <c r="BNC11" t="s">
        <v>413</v>
      </c>
      <c r="BND11" t="s">
        <v>413</v>
      </c>
      <c r="BNE11" t="s">
        <v>413</v>
      </c>
      <c r="BNF11" t="s">
        <v>413</v>
      </c>
      <c r="BNG11" t="s">
        <v>413</v>
      </c>
      <c r="BNH11" t="s">
        <v>413</v>
      </c>
      <c r="BNI11" t="s">
        <v>413</v>
      </c>
      <c r="BNJ11" t="s">
        <v>413</v>
      </c>
      <c r="BNK11" t="s">
        <v>413</v>
      </c>
      <c r="BNL11" t="s">
        <v>413</v>
      </c>
      <c r="BNM11" t="s">
        <v>413</v>
      </c>
      <c r="BNN11" t="s">
        <v>413</v>
      </c>
      <c r="BNO11" t="s">
        <v>413</v>
      </c>
      <c r="BNP11" t="s">
        <v>413</v>
      </c>
      <c r="BNQ11" s="1" t="s">
        <v>413</v>
      </c>
      <c r="BNR11" t="s">
        <v>413</v>
      </c>
      <c r="BNS11" t="s">
        <v>413</v>
      </c>
      <c r="BNT11" t="s">
        <v>413</v>
      </c>
      <c r="BNU11" t="s">
        <v>413</v>
      </c>
      <c r="BNV11">
        <v>15.375</v>
      </c>
      <c r="BNW11">
        <v>7.3040000000000003</v>
      </c>
      <c r="BNX11">
        <v>14.859</v>
      </c>
      <c r="BNY11">
        <v>12.766</v>
      </c>
      <c r="BNZ11">
        <v>15.654999999999999</v>
      </c>
      <c r="BOA11">
        <v>3.9580000000000002</v>
      </c>
      <c r="BOB11">
        <v>12.3774</v>
      </c>
      <c r="BOC11" t="s">
        <v>413</v>
      </c>
      <c r="BOD11" t="s">
        <v>413</v>
      </c>
      <c r="BOE11" t="s">
        <v>413</v>
      </c>
      <c r="BOF11" t="s">
        <v>413</v>
      </c>
      <c r="BOG11" t="s">
        <v>413</v>
      </c>
      <c r="BOH11" t="s">
        <v>413</v>
      </c>
      <c r="BOI11" t="s">
        <v>413</v>
      </c>
      <c r="BOJ11" t="s">
        <v>413</v>
      </c>
      <c r="BOK11" t="s">
        <v>413</v>
      </c>
      <c r="BOL11" t="s">
        <v>413</v>
      </c>
      <c r="BOM11" t="s">
        <v>413</v>
      </c>
      <c r="BON11" t="s">
        <v>413</v>
      </c>
      <c r="BOO11" t="s">
        <v>413</v>
      </c>
      <c r="BOP11" s="1" t="s">
        <v>413</v>
      </c>
      <c r="BOQ11" t="s">
        <v>413</v>
      </c>
      <c r="BOR11" t="s">
        <v>413</v>
      </c>
      <c r="BOS11" t="s">
        <v>413</v>
      </c>
      <c r="BOT11" t="s">
        <v>413</v>
      </c>
      <c r="BOU11">
        <v>12.159000000000001</v>
      </c>
      <c r="BOV11">
        <v>11.641999999999999</v>
      </c>
      <c r="BOW11">
        <v>11.657999999999999</v>
      </c>
      <c r="BOX11">
        <v>11.504</v>
      </c>
      <c r="BOY11" t="s">
        <v>413</v>
      </c>
      <c r="BOZ11">
        <v>9.9390000000000001</v>
      </c>
      <c r="BPA11" t="s">
        <v>413</v>
      </c>
      <c r="BPB11" t="s">
        <v>413</v>
      </c>
      <c r="BPC11" t="s">
        <v>413</v>
      </c>
      <c r="BPD11" t="s">
        <v>413</v>
      </c>
      <c r="BPE11" t="s">
        <v>413</v>
      </c>
      <c r="BPF11" t="s">
        <v>413</v>
      </c>
      <c r="BPG11" t="s">
        <v>413</v>
      </c>
      <c r="BPH11" t="s">
        <v>413</v>
      </c>
      <c r="BPI11" t="s">
        <v>413</v>
      </c>
      <c r="BPJ11" t="s">
        <v>413</v>
      </c>
      <c r="BPK11" t="s">
        <v>413</v>
      </c>
      <c r="BPL11" t="s">
        <v>413</v>
      </c>
      <c r="BPM11" t="s">
        <v>413</v>
      </c>
      <c r="BPN11" t="s">
        <v>413</v>
      </c>
      <c r="BPO11" s="1" t="s">
        <v>413</v>
      </c>
      <c r="BPP11" t="s">
        <v>413</v>
      </c>
      <c r="BPQ11" t="s">
        <v>413</v>
      </c>
      <c r="BPR11" t="s">
        <v>413</v>
      </c>
      <c r="BPS11" t="s">
        <v>413</v>
      </c>
      <c r="BPT11">
        <v>10.618</v>
      </c>
      <c r="BPU11">
        <v>9.0090000000000003</v>
      </c>
      <c r="BPV11">
        <v>10.362</v>
      </c>
      <c r="BPW11">
        <v>11.355</v>
      </c>
      <c r="BPX11">
        <v>11.15</v>
      </c>
      <c r="BPY11">
        <v>9.2769999999999992</v>
      </c>
      <c r="BPZ11">
        <v>11.0899</v>
      </c>
      <c r="BQA11" t="s">
        <v>413</v>
      </c>
      <c r="BQB11" t="s">
        <v>413</v>
      </c>
      <c r="BQC11" t="s">
        <v>413</v>
      </c>
      <c r="BQD11" t="s">
        <v>413</v>
      </c>
      <c r="BQE11" t="s">
        <v>413</v>
      </c>
      <c r="BQF11" t="s">
        <v>413</v>
      </c>
      <c r="BQG11" t="s">
        <v>413</v>
      </c>
      <c r="BQH11" t="s">
        <v>413</v>
      </c>
      <c r="BQI11" t="s">
        <v>413</v>
      </c>
      <c r="BQJ11" t="s">
        <v>413</v>
      </c>
      <c r="BQK11" t="s">
        <v>413</v>
      </c>
      <c r="BQL11" t="s">
        <v>413</v>
      </c>
      <c r="BQM11" t="s">
        <v>413</v>
      </c>
      <c r="BQN11" s="1" t="s">
        <v>413</v>
      </c>
      <c r="BQO11" t="s">
        <v>413</v>
      </c>
      <c r="BQP11" t="s">
        <v>413</v>
      </c>
      <c r="BQQ11" t="s">
        <v>413</v>
      </c>
      <c r="BQR11" t="s">
        <v>413</v>
      </c>
      <c r="BQS11">
        <v>15.882999999999999</v>
      </c>
      <c r="BQT11">
        <v>16.977</v>
      </c>
      <c r="BQU11">
        <v>15.598000000000001</v>
      </c>
      <c r="BQV11">
        <v>17.111999999999998</v>
      </c>
      <c r="BQW11">
        <v>10.404</v>
      </c>
      <c r="BQX11">
        <v>16.012</v>
      </c>
      <c r="BQY11">
        <v>11.8674</v>
      </c>
      <c r="BQZ11" t="s">
        <v>413</v>
      </c>
      <c r="BRA11" t="s">
        <v>413</v>
      </c>
      <c r="BRB11" t="s">
        <v>413</v>
      </c>
      <c r="BRC11" t="s">
        <v>413</v>
      </c>
      <c r="BRD11" t="s">
        <v>413</v>
      </c>
      <c r="BRE11" t="s">
        <v>413</v>
      </c>
      <c r="BRF11" t="s">
        <v>413</v>
      </c>
      <c r="BRG11" t="s">
        <v>413</v>
      </c>
      <c r="BRH11" t="s">
        <v>413</v>
      </c>
      <c r="BRI11" t="s">
        <v>413</v>
      </c>
      <c r="BRJ11" t="s">
        <v>413</v>
      </c>
      <c r="BRK11" t="s">
        <v>413</v>
      </c>
      <c r="BRL11" t="s">
        <v>413</v>
      </c>
      <c r="BRM11" s="1" t="s">
        <v>413</v>
      </c>
      <c r="BRN11" t="s">
        <v>413</v>
      </c>
      <c r="BRO11" t="s">
        <v>413</v>
      </c>
      <c r="BRP11" t="s">
        <v>413</v>
      </c>
      <c r="BRQ11" t="s">
        <v>413</v>
      </c>
      <c r="BRR11" t="s">
        <v>413</v>
      </c>
      <c r="BRS11" t="s">
        <v>413</v>
      </c>
      <c r="BRT11" t="s">
        <v>413</v>
      </c>
      <c r="BRU11" t="s">
        <v>413</v>
      </c>
      <c r="BRV11" t="s">
        <v>413</v>
      </c>
      <c r="BRW11" t="s">
        <v>413</v>
      </c>
      <c r="BRX11" t="s">
        <v>413</v>
      </c>
      <c r="BRY11" t="s">
        <v>413</v>
      </c>
      <c r="BRZ11" t="s">
        <v>413</v>
      </c>
      <c r="BSA11" t="s">
        <v>413</v>
      </c>
      <c r="BSB11" t="s">
        <v>413</v>
      </c>
      <c r="BSC11" t="s">
        <v>413</v>
      </c>
      <c r="BSD11" t="s">
        <v>413</v>
      </c>
      <c r="BSE11" t="s">
        <v>413</v>
      </c>
      <c r="BSF11" t="s">
        <v>413</v>
      </c>
      <c r="BSG11" t="s">
        <v>413</v>
      </c>
      <c r="BSH11" t="s">
        <v>413</v>
      </c>
      <c r="BSI11" t="s">
        <v>413</v>
      </c>
      <c r="BSJ11" t="s">
        <v>413</v>
      </c>
      <c r="BSK11" t="s">
        <v>413</v>
      </c>
      <c r="BSL11" s="1" t="s">
        <v>413</v>
      </c>
      <c r="BSM11" t="s">
        <v>413</v>
      </c>
      <c r="BSN11" t="s">
        <v>413</v>
      </c>
      <c r="BSO11" t="s">
        <v>413</v>
      </c>
      <c r="BSP11" t="s">
        <v>413</v>
      </c>
      <c r="BSQ11" t="s">
        <v>413</v>
      </c>
      <c r="BSR11" t="s">
        <v>413</v>
      </c>
      <c r="BSS11" t="s">
        <v>413</v>
      </c>
      <c r="BST11" t="s">
        <v>413</v>
      </c>
      <c r="BSU11" t="s">
        <v>413</v>
      </c>
      <c r="BSV11" t="s">
        <v>413</v>
      </c>
      <c r="BSW11" t="s">
        <v>413</v>
      </c>
      <c r="BSX11" t="s">
        <v>413</v>
      </c>
      <c r="BSY11" t="s">
        <v>413</v>
      </c>
      <c r="BSZ11" t="s">
        <v>413</v>
      </c>
      <c r="BTA11" t="s">
        <v>413</v>
      </c>
      <c r="BTB11" t="s">
        <v>413</v>
      </c>
      <c r="BTC11" t="s">
        <v>413</v>
      </c>
      <c r="BTD11" t="s">
        <v>413</v>
      </c>
      <c r="BTE11" t="s">
        <v>413</v>
      </c>
      <c r="BTF11" t="s">
        <v>413</v>
      </c>
      <c r="BTG11" t="s">
        <v>413</v>
      </c>
      <c r="BTH11" t="s">
        <v>413</v>
      </c>
      <c r="BTI11" t="s">
        <v>413</v>
      </c>
      <c r="BTJ11" t="s">
        <v>413</v>
      </c>
      <c r="BTK11" s="1" t="s">
        <v>413</v>
      </c>
      <c r="BTL11" t="s">
        <v>413</v>
      </c>
      <c r="BTM11" t="s">
        <v>413</v>
      </c>
      <c r="BTN11" t="s">
        <v>413</v>
      </c>
      <c r="BTO11" t="s">
        <v>413</v>
      </c>
      <c r="BTP11" t="s">
        <v>413</v>
      </c>
      <c r="BTQ11" t="s">
        <v>413</v>
      </c>
      <c r="BTR11" t="s">
        <v>413</v>
      </c>
      <c r="BTS11" t="s">
        <v>413</v>
      </c>
      <c r="BTT11" t="s">
        <v>413</v>
      </c>
      <c r="BTU11" t="s">
        <v>413</v>
      </c>
      <c r="BTV11" t="s">
        <v>413</v>
      </c>
      <c r="BTW11" t="s">
        <v>413</v>
      </c>
      <c r="BTX11" t="s">
        <v>413</v>
      </c>
      <c r="BTY11" t="s">
        <v>413</v>
      </c>
      <c r="BTZ11" t="s">
        <v>413</v>
      </c>
      <c r="BUA11" t="s">
        <v>413</v>
      </c>
      <c r="BUB11" t="s">
        <v>413</v>
      </c>
      <c r="BUC11" t="s">
        <v>413</v>
      </c>
      <c r="BUD11" t="s">
        <v>413</v>
      </c>
      <c r="BUE11" t="s">
        <v>413</v>
      </c>
      <c r="BUF11" t="s">
        <v>413</v>
      </c>
      <c r="BUG11" t="s">
        <v>413</v>
      </c>
      <c r="BUH11" t="s">
        <v>413</v>
      </c>
      <c r="BUI11" t="s">
        <v>413</v>
      </c>
      <c r="BUJ11" s="1" t="s">
        <v>413</v>
      </c>
      <c r="BUK11" t="s">
        <v>413</v>
      </c>
      <c r="BUL11" t="s">
        <v>413</v>
      </c>
      <c r="BUM11" t="s">
        <v>413</v>
      </c>
      <c r="BUN11" t="s">
        <v>413</v>
      </c>
      <c r="BUO11" t="s">
        <v>413</v>
      </c>
      <c r="BUP11">
        <v>9.3629999999999995</v>
      </c>
      <c r="BUQ11" t="s">
        <v>413</v>
      </c>
      <c r="BUR11" t="s">
        <v>413</v>
      </c>
      <c r="BUS11" t="s">
        <v>413</v>
      </c>
      <c r="BUT11">
        <v>7.1040000000000001</v>
      </c>
      <c r="BUU11" t="s">
        <v>413</v>
      </c>
      <c r="BUV11" t="s">
        <v>413</v>
      </c>
      <c r="BUW11" t="s">
        <v>413</v>
      </c>
      <c r="BUX11" t="s">
        <v>413</v>
      </c>
      <c r="BUY11" t="s">
        <v>413</v>
      </c>
      <c r="BUZ11" t="s">
        <v>413</v>
      </c>
      <c r="BVA11" t="s">
        <v>413</v>
      </c>
      <c r="BVB11" t="s">
        <v>413</v>
      </c>
      <c r="BVC11" t="s">
        <v>413</v>
      </c>
      <c r="BVD11" t="s">
        <v>413</v>
      </c>
      <c r="BVE11" t="s">
        <v>413</v>
      </c>
      <c r="BVF11" t="s">
        <v>413</v>
      </c>
      <c r="BVG11" t="s">
        <v>413</v>
      </c>
      <c r="BVH11" t="s">
        <v>413</v>
      </c>
      <c r="BVI11" s="1" t="s">
        <v>413</v>
      </c>
      <c r="BVJ11" t="s">
        <v>413</v>
      </c>
      <c r="BVK11" t="s">
        <v>413</v>
      </c>
      <c r="BVL11" t="s">
        <v>413</v>
      </c>
      <c r="BVM11" t="s">
        <v>413</v>
      </c>
      <c r="BVN11" t="s">
        <v>413</v>
      </c>
      <c r="BVO11" t="s">
        <v>413</v>
      </c>
      <c r="BVP11" t="s">
        <v>413</v>
      </c>
      <c r="BVQ11" t="s">
        <v>413</v>
      </c>
      <c r="BVR11" t="s">
        <v>413</v>
      </c>
      <c r="BVS11" t="s">
        <v>413</v>
      </c>
      <c r="BVT11" t="s">
        <v>413</v>
      </c>
      <c r="BVU11" t="s">
        <v>413</v>
      </c>
      <c r="BVV11" t="s">
        <v>413</v>
      </c>
      <c r="BVW11" t="s">
        <v>413</v>
      </c>
      <c r="BVX11" t="s">
        <v>413</v>
      </c>
      <c r="BVY11" t="s">
        <v>413</v>
      </c>
      <c r="BVZ11" t="s">
        <v>413</v>
      </c>
      <c r="BWA11" t="s">
        <v>413</v>
      </c>
      <c r="BWB11" t="s">
        <v>413</v>
      </c>
      <c r="BWC11" t="s">
        <v>413</v>
      </c>
      <c r="BWD11" t="s">
        <v>413</v>
      </c>
      <c r="BWE11" t="s">
        <v>413</v>
      </c>
      <c r="BWF11" t="s">
        <v>413</v>
      </c>
      <c r="BWG11" t="s">
        <v>413</v>
      </c>
      <c r="BWH11" s="1" t="s">
        <v>413</v>
      </c>
      <c r="BWI11" t="s">
        <v>413</v>
      </c>
      <c r="BWJ11" t="s">
        <v>413</v>
      </c>
      <c r="BWK11" t="s">
        <v>413</v>
      </c>
      <c r="BWL11" t="s">
        <v>413</v>
      </c>
      <c r="BWM11" t="s">
        <v>413</v>
      </c>
      <c r="BWN11" t="s">
        <v>413</v>
      </c>
      <c r="BWO11" t="s">
        <v>413</v>
      </c>
      <c r="BWP11" t="s">
        <v>413</v>
      </c>
      <c r="BWQ11" t="s">
        <v>413</v>
      </c>
      <c r="BWR11" t="s">
        <v>413</v>
      </c>
      <c r="BWS11" t="s">
        <v>413</v>
      </c>
      <c r="BWT11" t="s">
        <v>413</v>
      </c>
      <c r="BWU11" t="s">
        <v>413</v>
      </c>
      <c r="BWV11" t="s">
        <v>413</v>
      </c>
      <c r="BWW11" t="s">
        <v>413</v>
      </c>
      <c r="BWX11" t="s">
        <v>413</v>
      </c>
      <c r="BWY11" t="s">
        <v>413</v>
      </c>
      <c r="BWZ11" t="s">
        <v>413</v>
      </c>
      <c r="BXA11" t="s">
        <v>413</v>
      </c>
      <c r="BXB11" t="s">
        <v>413</v>
      </c>
      <c r="BXC11" t="s">
        <v>413</v>
      </c>
      <c r="BXD11" t="s">
        <v>413</v>
      </c>
      <c r="BXE11">
        <v>5468.5</v>
      </c>
      <c r="BXF11" t="s">
        <v>413</v>
      </c>
      <c r="BXG11" s="1" t="s">
        <v>413</v>
      </c>
      <c r="BXH11" t="s">
        <v>413</v>
      </c>
      <c r="BXI11" t="s">
        <v>413</v>
      </c>
      <c r="BXJ11" t="s">
        <v>413</v>
      </c>
      <c r="BXK11" t="s">
        <v>413</v>
      </c>
      <c r="BXL11">
        <v>35.673999999999999</v>
      </c>
      <c r="BXM11">
        <v>41.02</v>
      </c>
      <c r="BXN11">
        <v>36.268000000000001</v>
      </c>
      <c r="BXO11">
        <v>38.162999999999997</v>
      </c>
      <c r="BXP11">
        <v>31.033000000000001</v>
      </c>
      <c r="BXQ11">
        <v>21.381</v>
      </c>
      <c r="BXR11">
        <v>25.110800000000001</v>
      </c>
      <c r="BXS11" t="s">
        <v>413</v>
      </c>
      <c r="BXT11" t="s">
        <v>413</v>
      </c>
      <c r="BXU11" t="s">
        <v>413</v>
      </c>
      <c r="BXV11" t="s">
        <v>413</v>
      </c>
      <c r="BXW11" t="s">
        <v>413</v>
      </c>
      <c r="BXX11" t="s">
        <v>413</v>
      </c>
      <c r="BXY11" t="s">
        <v>413</v>
      </c>
      <c r="BXZ11" t="s">
        <v>413</v>
      </c>
      <c r="BYA11" t="s">
        <v>413</v>
      </c>
      <c r="BYB11" t="s">
        <v>413</v>
      </c>
      <c r="BYC11" t="s">
        <v>413</v>
      </c>
      <c r="BYD11" t="s">
        <v>413</v>
      </c>
      <c r="BYE11" t="s">
        <v>413</v>
      </c>
      <c r="BYF11" s="1" t="s">
        <v>413</v>
      </c>
      <c r="BYG11" t="s">
        <v>413</v>
      </c>
      <c r="BYH11" t="s">
        <v>413</v>
      </c>
      <c r="BYI11" t="s">
        <v>413</v>
      </c>
      <c r="BYJ11" t="s">
        <v>413</v>
      </c>
      <c r="BYK11" t="s">
        <v>413</v>
      </c>
      <c r="BYL11" t="s">
        <v>413</v>
      </c>
      <c r="BYM11" t="s">
        <v>413</v>
      </c>
      <c r="BYN11" t="s">
        <v>413</v>
      </c>
      <c r="BYO11" t="s">
        <v>413</v>
      </c>
      <c r="BYP11" t="s">
        <v>413</v>
      </c>
      <c r="BYQ11" t="s">
        <v>413</v>
      </c>
      <c r="BYR11" t="s">
        <v>413</v>
      </c>
      <c r="BYS11" t="s">
        <v>413</v>
      </c>
      <c r="BYT11" t="s">
        <v>413</v>
      </c>
      <c r="BYU11" t="s">
        <v>413</v>
      </c>
      <c r="BYV11" t="s">
        <v>413</v>
      </c>
      <c r="BYW11" t="s">
        <v>413</v>
      </c>
      <c r="BYX11" t="s">
        <v>413</v>
      </c>
      <c r="BYY11" t="s">
        <v>413</v>
      </c>
      <c r="BYZ11" t="s">
        <v>413</v>
      </c>
      <c r="BZA11" t="s">
        <v>413</v>
      </c>
      <c r="BZB11" t="s">
        <v>413</v>
      </c>
      <c r="BZC11" t="s">
        <v>413</v>
      </c>
      <c r="BZD11" t="s">
        <v>413</v>
      </c>
      <c r="BZE11" s="1" t="s">
        <v>413</v>
      </c>
      <c r="BZF11" t="s">
        <v>413</v>
      </c>
      <c r="BZG11" t="s">
        <v>413</v>
      </c>
      <c r="BZH11" t="s">
        <v>413</v>
      </c>
      <c r="BZI11" t="s">
        <v>413</v>
      </c>
      <c r="BZJ11" t="s">
        <v>413</v>
      </c>
      <c r="BZK11">
        <v>75.799000000000007</v>
      </c>
      <c r="BZL11" t="s">
        <v>413</v>
      </c>
      <c r="BZM11">
        <v>50.634</v>
      </c>
      <c r="BZN11" t="s">
        <v>413</v>
      </c>
      <c r="BZO11">
        <v>46.317</v>
      </c>
      <c r="BZP11" t="s">
        <v>413</v>
      </c>
      <c r="BZQ11" t="s">
        <v>413</v>
      </c>
      <c r="BZR11" t="s">
        <v>413</v>
      </c>
      <c r="BZS11" t="s">
        <v>413</v>
      </c>
      <c r="BZT11" t="s">
        <v>413</v>
      </c>
      <c r="BZU11" t="s">
        <v>413</v>
      </c>
      <c r="BZV11" t="s">
        <v>413</v>
      </c>
      <c r="BZW11" t="s">
        <v>413</v>
      </c>
      <c r="BZX11" t="s">
        <v>413</v>
      </c>
      <c r="BZY11" t="s">
        <v>413</v>
      </c>
      <c r="BZZ11" t="s">
        <v>413</v>
      </c>
      <c r="CAA11" t="s">
        <v>413</v>
      </c>
      <c r="CAB11" t="s">
        <v>413</v>
      </c>
      <c r="CAC11" t="s">
        <v>413</v>
      </c>
      <c r="CAD11" s="1" t="s">
        <v>413</v>
      </c>
      <c r="CAE11" t="s">
        <v>413</v>
      </c>
      <c r="CAF11" t="s">
        <v>413</v>
      </c>
      <c r="CAG11" t="s">
        <v>413</v>
      </c>
      <c r="CAH11" t="s">
        <v>413</v>
      </c>
      <c r="CAI11" t="s">
        <v>413</v>
      </c>
      <c r="CAJ11" t="s">
        <v>413</v>
      </c>
      <c r="CAK11" t="s">
        <v>413</v>
      </c>
      <c r="CAL11" t="s">
        <v>413</v>
      </c>
      <c r="CAM11" t="s">
        <v>413</v>
      </c>
      <c r="CAN11" t="s">
        <v>413</v>
      </c>
      <c r="CAO11" t="s">
        <v>413</v>
      </c>
      <c r="CAP11" t="s">
        <v>413</v>
      </c>
      <c r="CAQ11" t="s">
        <v>413</v>
      </c>
      <c r="CAR11" t="s">
        <v>413</v>
      </c>
      <c r="CAS11" t="s">
        <v>413</v>
      </c>
      <c r="CAT11" t="s">
        <v>413</v>
      </c>
      <c r="CAU11" t="s">
        <v>413</v>
      </c>
      <c r="CAV11" t="s">
        <v>413</v>
      </c>
      <c r="CAW11" t="s">
        <v>413</v>
      </c>
      <c r="CAX11" t="s">
        <v>413</v>
      </c>
      <c r="CAY11" t="s">
        <v>413</v>
      </c>
      <c r="CAZ11" t="s">
        <v>413</v>
      </c>
      <c r="CBA11" t="s">
        <v>413</v>
      </c>
      <c r="CBB11" t="s">
        <v>413</v>
      </c>
      <c r="CBC11" s="1" t="s">
        <v>413</v>
      </c>
      <c r="CBD11" t="s">
        <v>413</v>
      </c>
      <c r="CBE11" t="s">
        <v>413</v>
      </c>
      <c r="CBF11" t="s">
        <v>413</v>
      </c>
      <c r="CBG11" t="s">
        <v>413</v>
      </c>
      <c r="CBH11">
        <v>21.321999999999999</v>
      </c>
      <c r="CBI11">
        <v>10.757999999999999</v>
      </c>
      <c r="CBJ11">
        <v>20.632999999999999</v>
      </c>
      <c r="CBK11">
        <v>20.675000000000001</v>
      </c>
      <c r="CBL11">
        <v>14.805</v>
      </c>
      <c r="CBM11">
        <v>6.3179999999999996</v>
      </c>
      <c r="CBN11">
        <v>13.866400000000001</v>
      </c>
      <c r="CBO11" t="s">
        <v>413</v>
      </c>
      <c r="CBP11" t="s">
        <v>413</v>
      </c>
      <c r="CBQ11" t="s">
        <v>413</v>
      </c>
      <c r="CBR11" t="s">
        <v>413</v>
      </c>
      <c r="CBS11" t="s">
        <v>413</v>
      </c>
      <c r="CBT11" t="s">
        <v>413</v>
      </c>
      <c r="CBU11" t="s">
        <v>413</v>
      </c>
      <c r="CBV11" t="s">
        <v>413</v>
      </c>
      <c r="CBW11" t="s">
        <v>413</v>
      </c>
      <c r="CBX11" t="s">
        <v>413</v>
      </c>
      <c r="CBY11" t="s">
        <v>413</v>
      </c>
      <c r="CBZ11" t="s">
        <v>413</v>
      </c>
      <c r="CCA11" t="s">
        <v>413</v>
      </c>
      <c r="CCB11" s="1" t="s">
        <v>413</v>
      </c>
      <c r="CCC11" t="s">
        <v>413</v>
      </c>
      <c r="CCD11" t="s">
        <v>413</v>
      </c>
      <c r="CCE11" t="s">
        <v>413</v>
      </c>
      <c r="CCF11" t="s">
        <v>413</v>
      </c>
      <c r="CCG11" t="s">
        <v>413</v>
      </c>
      <c r="CCH11" t="s">
        <v>413</v>
      </c>
      <c r="CCI11" t="s">
        <v>413</v>
      </c>
      <c r="CCJ11" t="s">
        <v>413</v>
      </c>
      <c r="CCK11" t="s">
        <v>413</v>
      </c>
      <c r="CCL11" t="s">
        <v>413</v>
      </c>
      <c r="CCM11" t="s">
        <v>413</v>
      </c>
      <c r="CCN11" t="s">
        <v>413</v>
      </c>
      <c r="CCO11" t="s">
        <v>413</v>
      </c>
      <c r="CCP11" t="s">
        <v>413</v>
      </c>
      <c r="CCQ11" t="s">
        <v>413</v>
      </c>
      <c r="CCR11" t="s">
        <v>413</v>
      </c>
      <c r="CCS11" t="s">
        <v>413</v>
      </c>
      <c r="CCT11" t="s">
        <v>413</v>
      </c>
      <c r="CCU11" t="s">
        <v>413</v>
      </c>
      <c r="CCV11" t="s">
        <v>413</v>
      </c>
      <c r="CCW11" t="s">
        <v>413</v>
      </c>
      <c r="CCX11" t="s">
        <v>413</v>
      </c>
      <c r="CCY11" t="s">
        <v>413</v>
      </c>
      <c r="CCZ11" t="s">
        <v>413</v>
      </c>
      <c r="CDA11" s="1" t="s">
        <v>413</v>
      </c>
      <c r="CDB11" t="s">
        <v>413</v>
      </c>
      <c r="CDC11" t="s">
        <v>413</v>
      </c>
      <c r="CDD11" t="s">
        <v>413</v>
      </c>
      <c r="CDE11" t="s">
        <v>413</v>
      </c>
      <c r="CDF11" t="s">
        <v>413</v>
      </c>
      <c r="CDG11" t="s">
        <v>413</v>
      </c>
      <c r="CDH11" t="s">
        <v>413</v>
      </c>
      <c r="CDI11" t="s">
        <v>413</v>
      </c>
      <c r="CDJ11" t="s">
        <v>413</v>
      </c>
      <c r="CDK11">
        <v>20.547000000000001</v>
      </c>
      <c r="CDL11" t="s">
        <v>413</v>
      </c>
      <c r="CDM11" t="s">
        <v>413</v>
      </c>
      <c r="CDN11" t="s">
        <v>413</v>
      </c>
      <c r="CDO11" t="s">
        <v>413</v>
      </c>
      <c r="CDP11" t="s">
        <v>413</v>
      </c>
      <c r="CDQ11" t="s">
        <v>413</v>
      </c>
      <c r="CDR11" t="s">
        <v>413</v>
      </c>
      <c r="CDS11" t="s">
        <v>413</v>
      </c>
      <c r="CDT11" t="s">
        <v>413</v>
      </c>
      <c r="CDU11" t="s">
        <v>413</v>
      </c>
      <c r="CDV11" t="s">
        <v>413</v>
      </c>
      <c r="CDW11" t="s">
        <v>413</v>
      </c>
      <c r="CDX11">
        <v>990.56899999999996</v>
      </c>
      <c r="CDY11" t="s">
        <v>413</v>
      </c>
      <c r="CDZ11" s="1" t="s">
        <v>413</v>
      </c>
      <c r="CEA11" t="s">
        <v>413</v>
      </c>
      <c r="CEB11" t="s">
        <v>413</v>
      </c>
      <c r="CEC11" t="s">
        <v>413</v>
      </c>
      <c r="CED11" t="s">
        <v>413</v>
      </c>
      <c r="CEE11">
        <v>23.827999999999999</v>
      </c>
      <c r="CEF11">
        <v>20.454999999999998</v>
      </c>
      <c r="CEG11">
        <v>23.805</v>
      </c>
      <c r="CEH11">
        <v>26.574999999999999</v>
      </c>
      <c r="CEI11">
        <v>30.538</v>
      </c>
      <c r="CEJ11">
        <v>18.262</v>
      </c>
      <c r="CEK11">
        <v>25.820599999999999</v>
      </c>
      <c r="CEL11" t="s">
        <v>413</v>
      </c>
      <c r="CEM11" t="s">
        <v>413</v>
      </c>
      <c r="CEN11" t="s">
        <v>413</v>
      </c>
      <c r="CEO11" t="s">
        <v>413</v>
      </c>
      <c r="CEP11" t="s">
        <v>413</v>
      </c>
      <c r="CEQ11" t="s">
        <v>413</v>
      </c>
      <c r="CER11" t="s">
        <v>413</v>
      </c>
      <c r="CES11" t="s">
        <v>413</v>
      </c>
      <c r="CET11" t="s">
        <v>413</v>
      </c>
      <c r="CEU11" t="s">
        <v>413</v>
      </c>
      <c r="CEV11" t="s">
        <v>413</v>
      </c>
      <c r="CEW11" t="s">
        <v>413</v>
      </c>
      <c r="CEX11" t="s">
        <v>413</v>
      </c>
      <c r="CEY11" s="1" t="s">
        <v>413</v>
      </c>
      <c r="CEZ11" t="s">
        <v>413</v>
      </c>
      <c r="CFA11" t="s">
        <v>413</v>
      </c>
      <c r="CFB11" t="s">
        <v>413</v>
      </c>
      <c r="CFC11" t="s">
        <v>413</v>
      </c>
      <c r="CFD11" t="s">
        <v>413</v>
      </c>
      <c r="CFE11" t="s">
        <v>413</v>
      </c>
      <c r="CFF11" t="s">
        <v>413</v>
      </c>
      <c r="CFG11" t="s">
        <v>413</v>
      </c>
      <c r="CFH11" t="s">
        <v>413</v>
      </c>
      <c r="CFI11" t="s">
        <v>413</v>
      </c>
      <c r="CFJ11" t="s">
        <v>413</v>
      </c>
      <c r="CFK11" t="s">
        <v>413</v>
      </c>
      <c r="CFL11" t="s">
        <v>413</v>
      </c>
      <c r="CFM11" t="s">
        <v>413</v>
      </c>
      <c r="CFN11" t="s">
        <v>413</v>
      </c>
      <c r="CFO11" t="s">
        <v>413</v>
      </c>
      <c r="CFP11" t="s">
        <v>413</v>
      </c>
      <c r="CFQ11" t="s">
        <v>413</v>
      </c>
      <c r="CFR11" t="s">
        <v>413</v>
      </c>
      <c r="CFS11" t="s">
        <v>413</v>
      </c>
      <c r="CFT11" t="s">
        <v>413</v>
      </c>
      <c r="CFU11" t="s">
        <v>413</v>
      </c>
      <c r="CFV11" t="s">
        <v>413</v>
      </c>
      <c r="CFW11" t="s">
        <v>413</v>
      </c>
      <c r="CFX11" s="1" t="s">
        <v>413</v>
      </c>
      <c r="CFY11" t="s">
        <v>413</v>
      </c>
      <c r="CFZ11" t="s">
        <v>413</v>
      </c>
      <c r="CGA11" t="s">
        <v>413</v>
      </c>
      <c r="CGB11" t="s">
        <v>413</v>
      </c>
      <c r="CGC11" t="s">
        <v>413</v>
      </c>
      <c r="CGD11" t="s">
        <v>413</v>
      </c>
      <c r="CGE11" t="s">
        <v>413</v>
      </c>
      <c r="CGF11" t="s">
        <v>413</v>
      </c>
      <c r="CGG11" t="s">
        <v>413</v>
      </c>
      <c r="CGH11" t="s">
        <v>413</v>
      </c>
      <c r="CGI11" t="s">
        <v>413</v>
      </c>
      <c r="CGJ11" t="s">
        <v>413</v>
      </c>
      <c r="CGK11" t="s">
        <v>413</v>
      </c>
      <c r="CGL11" t="s">
        <v>413</v>
      </c>
      <c r="CGM11" t="s">
        <v>413</v>
      </c>
      <c r="CGN11" t="s">
        <v>413</v>
      </c>
      <c r="CGO11" t="s">
        <v>413</v>
      </c>
      <c r="CGP11" t="s">
        <v>413</v>
      </c>
      <c r="CGQ11" t="s">
        <v>413</v>
      </c>
      <c r="CGR11" t="s">
        <v>413</v>
      </c>
      <c r="CGS11" t="s">
        <v>413</v>
      </c>
      <c r="CGT11" t="s">
        <v>413</v>
      </c>
      <c r="CGU11" t="s">
        <v>413</v>
      </c>
      <c r="CGV11" t="s">
        <v>413</v>
      </c>
      <c r="CGW11" s="1" t="s">
        <v>413</v>
      </c>
      <c r="CGX11" t="s">
        <v>413</v>
      </c>
      <c r="CGY11" t="s">
        <v>413</v>
      </c>
      <c r="CGZ11" t="s">
        <v>413</v>
      </c>
      <c r="CHA11" t="s">
        <v>413</v>
      </c>
      <c r="CHB11" t="s">
        <v>413</v>
      </c>
      <c r="CHC11" t="s">
        <v>413</v>
      </c>
      <c r="CHD11" t="s">
        <v>413</v>
      </c>
      <c r="CHE11" t="s">
        <v>413</v>
      </c>
      <c r="CHF11" t="s">
        <v>413</v>
      </c>
      <c r="CHG11" t="s">
        <v>413</v>
      </c>
      <c r="CHH11" t="s">
        <v>413</v>
      </c>
      <c r="CHI11" t="s">
        <v>413</v>
      </c>
      <c r="CHJ11" t="s">
        <v>413</v>
      </c>
      <c r="CHK11" t="s">
        <v>413</v>
      </c>
      <c r="CHL11" t="s">
        <v>413</v>
      </c>
      <c r="CHM11" t="s">
        <v>413</v>
      </c>
      <c r="CHN11" t="s">
        <v>413</v>
      </c>
      <c r="CHO11" t="s">
        <v>413</v>
      </c>
      <c r="CHP11" t="s">
        <v>413</v>
      </c>
      <c r="CHQ11" t="s">
        <v>413</v>
      </c>
      <c r="CHR11" t="s">
        <v>413</v>
      </c>
      <c r="CHS11" t="s">
        <v>413</v>
      </c>
      <c r="CHT11" t="s">
        <v>413</v>
      </c>
      <c r="CHU11" t="s">
        <v>413</v>
      </c>
      <c r="CHV11" s="1" t="s">
        <v>413</v>
      </c>
      <c r="CHW11" t="s">
        <v>413</v>
      </c>
      <c r="CHX11" t="s">
        <v>413</v>
      </c>
      <c r="CHY11" t="s">
        <v>413</v>
      </c>
      <c r="CHZ11" t="s">
        <v>413</v>
      </c>
      <c r="CIA11">
        <v>40.695999999999998</v>
      </c>
      <c r="CIB11">
        <v>40.418999999999997</v>
      </c>
      <c r="CIC11">
        <v>42.601999999999997</v>
      </c>
      <c r="CID11">
        <v>38.689</v>
      </c>
      <c r="CIE11">
        <v>37.500999999999998</v>
      </c>
      <c r="CIF11">
        <v>27.483000000000001</v>
      </c>
      <c r="CIG11">
        <v>36.9285</v>
      </c>
      <c r="CIH11" t="s">
        <v>413</v>
      </c>
      <c r="CII11" t="s">
        <v>413</v>
      </c>
      <c r="CIJ11" t="s">
        <v>413</v>
      </c>
      <c r="CIK11" t="s">
        <v>413</v>
      </c>
      <c r="CIL11" t="s">
        <v>413</v>
      </c>
      <c r="CIM11" t="s">
        <v>413</v>
      </c>
      <c r="CIN11" t="s">
        <v>413</v>
      </c>
      <c r="CIO11" t="s">
        <v>413</v>
      </c>
      <c r="CIP11" t="s">
        <v>413</v>
      </c>
      <c r="CIQ11" t="s">
        <v>413</v>
      </c>
      <c r="CIR11" t="s">
        <v>413</v>
      </c>
      <c r="CIS11" t="s">
        <v>413</v>
      </c>
      <c r="CIT11" t="s">
        <v>413</v>
      </c>
      <c r="CIU11" s="1" t="s">
        <v>413</v>
      </c>
      <c r="CIV11" t="s">
        <v>413</v>
      </c>
      <c r="CIW11" t="s">
        <v>413</v>
      </c>
      <c r="CIX11" t="s">
        <v>413</v>
      </c>
      <c r="CIY11" t="s">
        <v>413</v>
      </c>
      <c r="CIZ11">
        <v>47.747</v>
      </c>
      <c r="CJA11">
        <v>35.485999999999997</v>
      </c>
      <c r="CJB11">
        <v>49.627000000000002</v>
      </c>
      <c r="CJC11">
        <v>43.341999999999999</v>
      </c>
      <c r="CJD11">
        <v>54.122999999999998</v>
      </c>
      <c r="CJE11">
        <v>38.582999999999998</v>
      </c>
      <c r="CJF11">
        <v>73.223100000000002</v>
      </c>
      <c r="CJG11" t="s">
        <v>413</v>
      </c>
      <c r="CJH11" t="s">
        <v>413</v>
      </c>
      <c r="CJI11" t="s">
        <v>413</v>
      </c>
      <c r="CJJ11" t="s">
        <v>413</v>
      </c>
      <c r="CJK11" t="s">
        <v>413</v>
      </c>
      <c r="CJL11" t="s">
        <v>413</v>
      </c>
      <c r="CJM11" t="s">
        <v>413</v>
      </c>
      <c r="CJN11" t="s">
        <v>413</v>
      </c>
      <c r="CJO11" t="s">
        <v>413</v>
      </c>
      <c r="CJP11" t="s">
        <v>413</v>
      </c>
      <c r="CJQ11" t="s">
        <v>413</v>
      </c>
      <c r="CJR11" t="s">
        <v>413</v>
      </c>
      <c r="CJS11" t="s">
        <v>413</v>
      </c>
      <c r="CJT11" s="1" t="s">
        <v>413</v>
      </c>
      <c r="CJU11" t="s">
        <v>413</v>
      </c>
      <c r="CJV11" t="s">
        <v>413</v>
      </c>
      <c r="CJW11" t="s">
        <v>413</v>
      </c>
      <c r="CJX11" t="s">
        <v>413</v>
      </c>
      <c r="CJY11">
        <v>11.445</v>
      </c>
      <c r="CJZ11">
        <v>10.388999999999999</v>
      </c>
      <c r="CKA11">
        <v>11.37</v>
      </c>
      <c r="CKB11">
        <v>11.353</v>
      </c>
      <c r="CKC11" t="s">
        <v>413</v>
      </c>
      <c r="CKD11">
        <v>10.077</v>
      </c>
      <c r="CKE11" t="s">
        <v>413</v>
      </c>
      <c r="CKF11" t="s">
        <v>413</v>
      </c>
      <c r="CKG11" t="s">
        <v>413</v>
      </c>
      <c r="CKH11" t="s">
        <v>413</v>
      </c>
      <c r="CKI11" t="s">
        <v>413</v>
      </c>
      <c r="CKJ11" t="s">
        <v>413</v>
      </c>
      <c r="CKK11" t="s">
        <v>413</v>
      </c>
      <c r="CKL11" t="s">
        <v>413</v>
      </c>
      <c r="CKM11" t="s">
        <v>413</v>
      </c>
      <c r="CKN11" t="s">
        <v>413</v>
      </c>
      <c r="CKO11" t="s">
        <v>413</v>
      </c>
      <c r="CKP11" t="s">
        <v>413</v>
      </c>
      <c r="CKQ11" t="s">
        <v>413</v>
      </c>
      <c r="CKR11" t="s">
        <v>413</v>
      </c>
      <c r="CKS11" s="1" t="s">
        <v>413</v>
      </c>
      <c r="CKT11" t="s">
        <v>413</v>
      </c>
      <c r="CKU11" t="s">
        <v>413</v>
      </c>
      <c r="CKV11" t="s">
        <v>413</v>
      </c>
      <c r="CKW11" t="s">
        <v>413</v>
      </c>
      <c r="CKX11" t="s">
        <v>413</v>
      </c>
      <c r="CKY11" t="s">
        <v>413</v>
      </c>
      <c r="CKZ11" t="s">
        <v>413</v>
      </c>
      <c r="CLA11" t="s">
        <v>413</v>
      </c>
      <c r="CLB11" t="s">
        <v>413</v>
      </c>
      <c r="CLC11" t="s">
        <v>413</v>
      </c>
      <c r="CLD11" t="s">
        <v>413</v>
      </c>
      <c r="CLE11" t="s">
        <v>413</v>
      </c>
      <c r="CLF11" t="s">
        <v>413</v>
      </c>
      <c r="CLG11" t="s">
        <v>413</v>
      </c>
      <c r="CLH11" t="s">
        <v>413</v>
      </c>
      <c r="CLI11" t="s">
        <v>413</v>
      </c>
      <c r="CLJ11" t="s">
        <v>413</v>
      </c>
      <c r="CLK11" t="s">
        <v>413</v>
      </c>
      <c r="CLL11" t="s">
        <v>413</v>
      </c>
      <c r="CLM11" t="s">
        <v>413</v>
      </c>
      <c r="CLN11" t="s">
        <v>413</v>
      </c>
      <c r="CLO11" t="s">
        <v>413</v>
      </c>
      <c r="CLP11" t="s">
        <v>413</v>
      </c>
      <c r="CLQ11" t="s">
        <v>413</v>
      </c>
      <c r="CLR11" s="1" t="s">
        <v>413</v>
      </c>
      <c r="CLS11" t="s">
        <v>413</v>
      </c>
      <c r="CLT11" t="s">
        <v>413</v>
      </c>
      <c r="CLU11" t="s">
        <v>413</v>
      </c>
      <c r="CLV11" t="s">
        <v>413</v>
      </c>
      <c r="CLW11" t="s">
        <v>413</v>
      </c>
      <c r="CLX11" t="s">
        <v>413</v>
      </c>
      <c r="CLY11" t="s">
        <v>413</v>
      </c>
      <c r="CLZ11" t="s">
        <v>413</v>
      </c>
      <c r="CMA11" t="s">
        <v>413</v>
      </c>
      <c r="CMB11" t="s">
        <v>413</v>
      </c>
      <c r="CMC11" t="s">
        <v>413</v>
      </c>
      <c r="CMD11" t="s">
        <v>413</v>
      </c>
      <c r="CME11" t="s">
        <v>413</v>
      </c>
      <c r="CMF11" t="s">
        <v>413</v>
      </c>
      <c r="CMG11" t="s">
        <v>413</v>
      </c>
      <c r="CMH11" t="s">
        <v>413</v>
      </c>
      <c r="CMI11" t="s">
        <v>413</v>
      </c>
      <c r="CMJ11" t="s">
        <v>413</v>
      </c>
      <c r="CMK11" t="s">
        <v>413</v>
      </c>
      <c r="CML11" t="s">
        <v>413</v>
      </c>
      <c r="CMM11" t="s">
        <v>413</v>
      </c>
      <c r="CMN11" t="s">
        <v>413</v>
      </c>
      <c r="CMO11" t="s">
        <v>413</v>
      </c>
      <c r="CMP11" t="s">
        <v>413</v>
      </c>
      <c r="CMQ11" s="1" t="s">
        <v>413</v>
      </c>
      <c r="CMR11" t="s">
        <v>413</v>
      </c>
      <c r="CMS11" t="s">
        <v>413</v>
      </c>
      <c r="CMT11" t="s">
        <v>413</v>
      </c>
      <c r="CMU11" t="s">
        <v>413</v>
      </c>
      <c r="CMV11" t="s">
        <v>413</v>
      </c>
      <c r="CMW11" t="s">
        <v>413</v>
      </c>
      <c r="CMX11" t="s">
        <v>413</v>
      </c>
      <c r="CMY11" t="s">
        <v>413</v>
      </c>
      <c r="CMZ11" t="s">
        <v>413</v>
      </c>
      <c r="CNA11" t="s">
        <v>413</v>
      </c>
      <c r="CNB11" t="s">
        <v>413</v>
      </c>
      <c r="CNC11" t="s">
        <v>413</v>
      </c>
      <c r="CND11" t="s">
        <v>413</v>
      </c>
      <c r="CNE11" t="s">
        <v>413</v>
      </c>
      <c r="CNF11" t="s">
        <v>413</v>
      </c>
      <c r="CNG11" t="s">
        <v>413</v>
      </c>
      <c r="CNH11" t="s">
        <v>413</v>
      </c>
      <c r="CNI11" t="s">
        <v>413</v>
      </c>
      <c r="CNJ11" t="s">
        <v>413</v>
      </c>
      <c r="CNK11" t="s">
        <v>413</v>
      </c>
      <c r="CNL11" t="s">
        <v>413</v>
      </c>
      <c r="CNM11" t="s">
        <v>413</v>
      </c>
      <c r="CNN11" t="s">
        <v>413</v>
      </c>
      <c r="CNO11" t="s">
        <v>413</v>
      </c>
      <c r="CNP11" s="1" t="s">
        <v>413</v>
      </c>
      <c r="CNQ11" t="s">
        <v>413</v>
      </c>
      <c r="CNR11" t="s">
        <v>413</v>
      </c>
      <c r="CNS11" t="s">
        <v>413</v>
      </c>
      <c r="CNT11" t="s">
        <v>413</v>
      </c>
      <c r="CNU11" t="s">
        <v>413</v>
      </c>
      <c r="CNV11" t="s">
        <v>413</v>
      </c>
      <c r="CNW11" t="s">
        <v>413</v>
      </c>
      <c r="CNX11" t="s">
        <v>413</v>
      </c>
      <c r="CNY11" t="s">
        <v>413</v>
      </c>
      <c r="CNZ11" t="s">
        <v>413</v>
      </c>
      <c r="COA11" t="s">
        <v>413</v>
      </c>
      <c r="COB11" t="s">
        <v>413</v>
      </c>
      <c r="COC11" t="s">
        <v>413</v>
      </c>
      <c r="COD11" t="s">
        <v>413</v>
      </c>
      <c r="COE11" t="s">
        <v>413</v>
      </c>
      <c r="COF11" t="s">
        <v>413</v>
      </c>
      <c r="COG11" t="s">
        <v>413</v>
      </c>
      <c r="COH11" t="s">
        <v>413</v>
      </c>
      <c r="COI11" t="s">
        <v>413</v>
      </c>
      <c r="COJ11" t="s">
        <v>413</v>
      </c>
      <c r="COK11" t="s">
        <v>413</v>
      </c>
      <c r="COL11" t="s">
        <v>413</v>
      </c>
      <c r="COM11" t="s">
        <v>413</v>
      </c>
      <c r="CON11" t="s">
        <v>413</v>
      </c>
      <c r="COO11" s="1" t="s">
        <v>413</v>
      </c>
      <c r="COP11" t="s">
        <v>413</v>
      </c>
      <c r="COQ11" t="s">
        <v>413</v>
      </c>
      <c r="COR11" t="s">
        <v>413</v>
      </c>
      <c r="COS11" t="s">
        <v>413</v>
      </c>
      <c r="COT11" t="s">
        <v>413</v>
      </c>
      <c r="COU11" t="s">
        <v>413</v>
      </c>
      <c r="COV11" t="s">
        <v>413</v>
      </c>
      <c r="COW11" t="s">
        <v>413</v>
      </c>
      <c r="COX11" t="s">
        <v>413</v>
      </c>
      <c r="COY11" t="s">
        <v>413</v>
      </c>
      <c r="COZ11" t="s">
        <v>413</v>
      </c>
      <c r="CPA11" t="s">
        <v>413</v>
      </c>
      <c r="CPB11" t="s">
        <v>413</v>
      </c>
      <c r="CPC11" t="s">
        <v>413</v>
      </c>
      <c r="CPD11" t="s">
        <v>413</v>
      </c>
      <c r="CPE11" t="s">
        <v>413</v>
      </c>
      <c r="CPF11" t="s">
        <v>413</v>
      </c>
      <c r="CPG11" t="s">
        <v>413</v>
      </c>
      <c r="CPH11" t="s">
        <v>413</v>
      </c>
      <c r="CPI11" t="s">
        <v>413</v>
      </c>
      <c r="CPJ11" t="s">
        <v>413</v>
      </c>
      <c r="CPK11" t="s">
        <v>413</v>
      </c>
      <c r="CPL11" t="s">
        <v>413</v>
      </c>
      <c r="CPM11" t="s">
        <v>413</v>
      </c>
      <c r="CPN11" s="1" t="s">
        <v>413</v>
      </c>
      <c r="CPO11" t="s">
        <v>413</v>
      </c>
      <c r="CPP11" t="s">
        <v>413</v>
      </c>
      <c r="CPQ11" t="s">
        <v>413</v>
      </c>
      <c r="CPR11" t="s">
        <v>413</v>
      </c>
      <c r="CPS11" t="s">
        <v>413</v>
      </c>
      <c r="CPT11" t="s">
        <v>413</v>
      </c>
      <c r="CPU11" t="s">
        <v>413</v>
      </c>
      <c r="CPV11" t="s">
        <v>413</v>
      </c>
      <c r="CPW11" t="s">
        <v>413</v>
      </c>
      <c r="CPX11" t="s">
        <v>413</v>
      </c>
      <c r="CPY11" t="s">
        <v>413</v>
      </c>
      <c r="CPZ11" t="s">
        <v>413</v>
      </c>
      <c r="CQA11" t="s">
        <v>413</v>
      </c>
      <c r="CQB11" t="s">
        <v>413</v>
      </c>
      <c r="CQC11" t="s">
        <v>413</v>
      </c>
      <c r="CQD11" t="s">
        <v>413</v>
      </c>
      <c r="CQE11" t="s">
        <v>413</v>
      </c>
      <c r="CQF11" t="s">
        <v>413</v>
      </c>
      <c r="CQG11" t="s">
        <v>413</v>
      </c>
      <c r="CQH11" t="s">
        <v>413</v>
      </c>
      <c r="CQI11" t="s">
        <v>413</v>
      </c>
      <c r="CQJ11" t="s">
        <v>413</v>
      </c>
      <c r="CQK11" t="s">
        <v>413</v>
      </c>
      <c r="CQL11" t="s">
        <v>413</v>
      </c>
      <c r="CQM11" s="1" t="s">
        <v>413</v>
      </c>
      <c r="CQN11" t="s">
        <v>413</v>
      </c>
      <c r="CQO11" t="s">
        <v>413</v>
      </c>
      <c r="CQP11" t="s">
        <v>413</v>
      </c>
      <c r="CQQ11" t="s">
        <v>413</v>
      </c>
      <c r="CQR11" t="s">
        <v>413</v>
      </c>
      <c r="CQS11" t="s">
        <v>413</v>
      </c>
      <c r="CQT11" t="s">
        <v>413</v>
      </c>
      <c r="CQU11" t="s">
        <v>413</v>
      </c>
      <c r="CQV11" t="s">
        <v>413</v>
      </c>
      <c r="CQW11" t="s">
        <v>413</v>
      </c>
      <c r="CQX11" t="s">
        <v>413</v>
      </c>
      <c r="CQY11" t="s">
        <v>413</v>
      </c>
      <c r="CQZ11" t="s">
        <v>413</v>
      </c>
      <c r="CRA11" t="s">
        <v>413</v>
      </c>
      <c r="CRB11" t="s">
        <v>413</v>
      </c>
      <c r="CRC11" t="s">
        <v>413</v>
      </c>
      <c r="CRD11" t="s">
        <v>413</v>
      </c>
      <c r="CRE11" t="s">
        <v>413</v>
      </c>
      <c r="CRF11" t="s">
        <v>413</v>
      </c>
      <c r="CRG11" t="s">
        <v>413</v>
      </c>
      <c r="CRH11" t="s">
        <v>413</v>
      </c>
      <c r="CRI11" t="s">
        <v>413</v>
      </c>
      <c r="CRJ11" t="s">
        <v>413</v>
      </c>
      <c r="CRK11" t="s">
        <v>413</v>
      </c>
      <c r="CRL11" s="1" t="s">
        <v>413</v>
      </c>
      <c r="CRM11" t="s">
        <v>413</v>
      </c>
      <c r="CRN11" t="s">
        <v>413</v>
      </c>
      <c r="CRO11" t="s">
        <v>413</v>
      </c>
      <c r="CRP11" t="s">
        <v>413</v>
      </c>
      <c r="CRQ11" t="s">
        <v>413</v>
      </c>
      <c r="CRR11" t="s">
        <v>413</v>
      </c>
      <c r="CRS11" t="s">
        <v>413</v>
      </c>
      <c r="CRT11" t="s">
        <v>413</v>
      </c>
      <c r="CRU11" t="s">
        <v>413</v>
      </c>
      <c r="CRV11" t="s">
        <v>413</v>
      </c>
      <c r="CRW11" t="s">
        <v>413</v>
      </c>
      <c r="CRX11" t="s">
        <v>413</v>
      </c>
      <c r="CRY11" t="s">
        <v>413</v>
      </c>
      <c r="CRZ11" t="s">
        <v>413</v>
      </c>
      <c r="CSA11" t="s">
        <v>413</v>
      </c>
      <c r="CSB11" t="s">
        <v>413</v>
      </c>
      <c r="CSC11" t="s">
        <v>413</v>
      </c>
      <c r="CSD11" t="s">
        <v>413</v>
      </c>
      <c r="CSE11" t="s">
        <v>413</v>
      </c>
      <c r="CSF11" t="s">
        <v>413</v>
      </c>
      <c r="CSG11" t="s">
        <v>413</v>
      </c>
      <c r="CSH11" t="s">
        <v>413</v>
      </c>
      <c r="CSI11" t="s">
        <v>413</v>
      </c>
      <c r="CSJ11" t="s">
        <v>413</v>
      </c>
      <c r="CSK11" s="1" t="s">
        <v>413</v>
      </c>
      <c r="CSL11" t="s">
        <v>413</v>
      </c>
      <c r="CSM11" t="s">
        <v>413</v>
      </c>
      <c r="CSN11" t="s">
        <v>413</v>
      </c>
      <c r="CSO11" t="s">
        <v>413</v>
      </c>
      <c r="CSP11" t="s">
        <v>413</v>
      </c>
      <c r="CSQ11" t="s">
        <v>413</v>
      </c>
      <c r="CSR11" t="s">
        <v>413</v>
      </c>
      <c r="CSS11" t="s">
        <v>413</v>
      </c>
      <c r="CST11" t="s">
        <v>413</v>
      </c>
      <c r="CSU11" t="s">
        <v>413</v>
      </c>
      <c r="CSV11" t="s">
        <v>413</v>
      </c>
      <c r="CSW11" t="s">
        <v>413</v>
      </c>
      <c r="CSX11" t="s">
        <v>413</v>
      </c>
      <c r="CSY11" t="s">
        <v>413</v>
      </c>
      <c r="CSZ11" t="s">
        <v>413</v>
      </c>
      <c r="CTA11" t="s">
        <v>413</v>
      </c>
      <c r="CTB11" t="s">
        <v>413</v>
      </c>
      <c r="CTC11" t="s">
        <v>413</v>
      </c>
      <c r="CTD11" t="s">
        <v>413</v>
      </c>
      <c r="CTE11" t="s">
        <v>413</v>
      </c>
      <c r="CTF11" t="s">
        <v>413</v>
      </c>
      <c r="CTG11" t="s">
        <v>413</v>
      </c>
      <c r="CTH11" t="s">
        <v>413</v>
      </c>
      <c r="CTI11" t="s">
        <v>413</v>
      </c>
      <c r="CTJ11" s="1" t="s">
        <v>413</v>
      </c>
      <c r="CTK11" t="s">
        <v>413</v>
      </c>
      <c r="CTL11" t="s">
        <v>413</v>
      </c>
      <c r="CTM11" t="s">
        <v>413</v>
      </c>
      <c r="CTN11" t="s">
        <v>413</v>
      </c>
      <c r="CTO11" t="s">
        <v>413</v>
      </c>
      <c r="CTP11" t="s">
        <v>413</v>
      </c>
      <c r="CTQ11" t="s">
        <v>413</v>
      </c>
      <c r="CTR11" t="s">
        <v>413</v>
      </c>
      <c r="CTS11" t="s">
        <v>413</v>
      </c>
      <c r="CTT11" t="s">
        <v>413</v>
      </c>
      <c r="CTU11" t="s">
        <v>413</v>
      </c>
      <c r="CTV11" t="s">
        <v>413</v>
      </c>
      <c r="CTW11" t="s">
        <v>413</v>
      </c>
      <c r="CTX11" t="s">
        <v>413</v>
      </c>
      <c r="CTY11" t="s">
        <v>413</v>
      </c>
      <c r="CTZ11" t="s">
        <v>413</v>
      </c>
      <c r="CUA11" t="s">
        <v>413</v>
      </c>
      <c r="CUB11" t="s">
        <v>413</v>
      </c>
      <c r="CUC11" t="s">
        <v>413</v>
      </c>
      <c r="CUD11" t="s">
        <v>413</v>
      </c>
      <c r="CUE11" t="s">
        <v>413</v>
      </c>
      <c r="CUF11" t="s">
        <v>413</v>
      </c>
      <c r="CUG11" t="s">
        <v>413</v>
      </c>
      <c r="CUH11" t="s">
        <v>413</v>
      </c>
      <c r="CUI11" s="1" t="s">
        <v>413</v>
      </c>
      <c r="CUJ11" t="s">
        <v>413</v>
      </c>
      <c r="CUK11" t="s">
        <v>413</v>
      </c>
      <c r="CUL11" t="s">
        <v>413</v>
      </c>
      <c r="CUM11" t="s">
        <v>413</v>
      </c>
      <c r="CUN11" t="s">
        <v>413</v>
      </c>
      <c r="CUO11" t="s">
        <v>413</v>
      </c>
      <c r="CUP11" t="s">
        <v>413</v>
      </c>
      <c r="CUQ11" t="s">
        <v>413</v>
      </c>
      <c r="CUR11" t="s">
        <v>413</v>
      </c>
      <c r="CUS11" t="s">
        <v>413</v>
      </c>
      <c r="CUT11" t="s">
        <v>413</v>
      </c>
      <c r="CUU11" t="s">
        <v>413</v>
      </c>
      <c r="CUV11" t="s">
        <v>413</v>
      </c>
      <c r="CUW11" t="s">
        <v>413</v>
      </c>
      <c r="CUX11" t="s">
        <v>413</v>
      </c>
      <c r="CUY11" t="s">
        <v>413</v>
      </c>
      <c r="CUZ11" t="s">
        <v>413</v>
      </c>
      <c r="CVA11" t="s">
        <v>413</v>
      </c>
      <c r="CVB11" t="s">
        <v>413</v>
      </c>
      <c r="CVC11" t="s">
        <v>413</v>
      </c>
      <c r="CVD11" t="s">
        <v>413</v>
      </c>
      <c r="CVE11" t="s">
        <v>413</v>
      </c>
      <c r="CVF11" t="s">
        <v>413</v>
      </c>
      <c r="CVG11" t="s">
        <v>413</v>
      </c>
      <c r="CVH11" s="1" t="s">
        <v>413</v>
      </c>
      <c r="CVI11" t="s">
        <v>413</v>
      </c>
      <c r="CVJ11" t="s">
        <v>413</v>
      </c>
      <c r="CVK11" t="s">
        <v>413</v>
      </c>
      <c r="CVL11" t="s">
        <v>413</v>
      </c>
      <c r="CVM11">
        <v>36.859000000000002</v>
      </c>
      <c r="CVN11">
        <v>27.135000000000002</v>
      </c>
      <c r="CVO11">
        <v>35.398000000000003</v>
      </c>
      <c r="CVP11">
        <v>42.198999999999998</v>
      </c>
      <c r="CVQ11" t="s">
        <v>413</v>
      </c>
      <c r="CVR11">
        <v>19.984000000000002</v>
      </c>
      <c r="CVS11" t="s">
        <v>413</v>
      </c>
      <c r="CVT11" t="s">
        <v>413</v>
      </c>
      <c r="CVU11" t="s">
        <v>413</v>
      </c>
      <c r="CVV11" t="s">
        <v>413</v>
      </c>
      <c r="CVW11" t="s">
        <v>413</v>
      </c>
      <c r="CVX11" t="s">
        <v>413</v>
      </c>
      <c r="CVY11" t="s">
        <v>413</v>
      </c>
      <c r="CVZ11" t="s">
        <v>413</v>
      </c>
      <c r="CWA11" t="s">
        <v>413</v>
      </c>
      <c r="CWB11" t="s">
        <v>413</v>
      </c>
      <c r="CWC11" t="s">
        <v>413</v>
      </c>
      <c r="CWD11" t="s">
        <v>413</v>
      </c>
      <c r="CWE11" t="s">
        <v>413</v>
      </c>
      <c r="CWF11" t="s">
        <v>413</v>
      </c>
      <c r="CWG11" s="1" t="s">
        <v>413</v>
      </c>
      <c r="CWH11" t="s">
        <v>413</v>
      </c>
      <c r="CWI11" t="s">
        <v>413</v>
      </c>
      <c r="CWJ11" t="s">
        <v>413</v>
      </c>
      <c r="CWK11" t="s">
        <v>413</v>
      </c>
      <c r="CWL11" t="s">
        <v>413</v>
      </c>
      <c r="CWM11" t="s">
        <v>413</v>
      </c>
      <c r="CWN11" t="s">
        <v>413</v>
      </c>
      <c r="CWO11" t="s">
        <v>413</v>
      </c>
      <c r="CWP11" t="s">
        <v>413</v>
      </c>
      <c r="CWQ11" t="s">
        <v>413</v>
      </c>
      <c r="CWR11" t="s">
        <v>413</v>
      </c>
      <c r="CWS11" t="s">
        <v>413</v>
      </c>
      <c r="CWT11" t="s">
        <v>413</v>
      </c>
      <c r="CWU11" t="s">
        <v>413</v>
      </c>
      <c r="CWV11" t="s">
        <v>413</v>
      </c>
      <c r="CWW11" t="s">
        <v>413</v>
      </c>
      <c r="CWX11" t="s">
        <v>413</v>
      </c>
      <c r="CWY11" t="s">
        <v>413</v>
      </c>
      <c r="CWZ11" t="s">
        <v>413</v>
      </c>
      <c r="CXA11" t="s">
        <v>413</v>
      </c>
      <c r="CXB11" t="s">
        <v>413</v>
      </c>
      <c r="CXC11" t="s">
        <v>413</v>
      </c>
      <c r="CXD11" t="s">
        <v>413</v>
      </c>
      <c r="CXE11" t="s">
        <v>413</v>
      </c>
      <c r="CXF11" s="1" t="s">
        <v>413</v>
      </c>
      <c r="CXG11" t="s">
        <v>413</v>
      </c>
      <c r="CXH11" t="s">
        <v>413</v>
      </c>
      <c r="CXI11" t="s">
        <v>413</v>
      </c>
      <c r="CXJ11" t="s">
        <v>413</v>
      </c>
      <c r="CXK11" t="s">
        <v>413</v>
      </c>
      <c r="CXL11" t="s">
        <v>413</v>
      </c>
      <c r="CXM11" t="s">
        <v>413</v>
      </c>
      <c r="CXN11" t="s">
        <v>413</v>
      </c>
      <c r="CXO11" t="s">
        <v>413</v>
      </c>
      <c r="CXP11" t="s">
        <v>413</v>
      </c>
      <c r="CXQ11" t="s">
        <v>413</v>
      </c>
      <c r="CXR11" t="s">
        <v>413</v>
      </c>
      <c r="CXS11" t="s">
        <v>413</v>
      </c>
      <c r="CXT11" t="s">
        <v>413</v>
      </c>
      <c r="CXU11" t="s">
        <v>413</v>
      </c>
      <c r="CXV11" t="s">
        <v>413</v>
      </c>
      <c r="CXW11" t="s">
        <v>413</v>
      </c>
      <c r="CXX11" t="s">
        <v>413</v>
      </c>
      <c r="CXY11" t="s">
        <v>413</v>
      </c>
      <c r="CXZ11" t="s">
        <v>413</v>
      </c>
      <c r="CYA11" t="s">
        <v>413</v>
      </c>
      <c r="CYB11" t="s">
        <v>413</v>
      </c>
      <c r="CYC11" t="s">
        <v>413</v>
      </c>
      <c r="CYD11" t="s">
        <v>413</v>
      </c>
      <c r="CYE11" s="1" t="s">
        <v>413</v>
      </c>
      <c r="CYF11" t="s">
        <v>413</v>
      </c>
      <c r="CYG11" t="s">
        <v>413</v>
      </c>
      <c r="CYH11" t="s">
        <v>413</v>
      </c>
      <c r="CYI11" t="s">
        <v>413</v>
      </c>
      <c r="CYJ11" t="s">
        <v>413</v>
      </c>
      <c r="CYK11" t="s">
        <v>413</v>
      </c>
      <c r="CYL11" t="s">
        <v>413</v>
      </c>
      <c r="CYM11" t="s">
        <v>413</v>
      </c>
      <c r="CYN11" t="s">
        <v>413</v>
      </c>
      <c r="CYO11" t="s">
        <v>413</v>
      </c>
      <c r="CYP11" t="s">
        <v>413</v>
      </c>
      <c r="CYQ11" t="s">
        <v>413</v>
      </c>
      <c r="CYR11" t="s">
        <v>413</v>
      </c>
      <c r="CYS11" t="s">
        <v>413</v>
      </c>
      <c r="CYT11" t="s">
        <v>413</v>
      </c>
      <c r="CYU11" t="s">
        <v>413</v>
      </c>
      <c r="CYV11" t="s">
        <v>413</v>
      </c>
      <c r="CYW11" t="s">
        <v>413</v>
      </c>
      <c r="CYX11" t="s">
        <v>413</v>
      </c>
      <c r="CYY11" t="s">
        <v>413</v>
      </c>
      <c r="CYZ11" t="s">
        <v>413</v>
      </c>
      <c r="CZA11" t="s">
        <v>413</v>
      </c>
      <c r="CZB11" t="s">
        <v>413</v>
      </c>
      <c r="CZC11" t="s">
        <v>413</v>
      </c>
      <c r="CZD11" s="1" t="s">
        <v>413</v>
      </c>
      <c r="CZE11" t="s">
        <v>413</v>
      </c>
      <c r="CZF11" t="s">
        <v>413</v>
      </c>
      <c r="CZG11" t="s">
        <v>413</v>
      </c>
      <c r="CZH11" t="s">
        <v>413</v>
      </c>
      <c r="CZI11" t="s">
        <v>413</v>
      </c>
      <c r="CZJ11" t="s">
        <v>413</v>
      </c>
      <c r="CZK11" t="s">
        <v>413</v>
      </c>
      <c r="CZL11" t="s">
        <v>413</v>
      </c>
      <c r="CZM11" t="s">
        <v>413</v>
      </c>
      <c r="CZN11" t="s">
        <v>413</v>
      </c>
      <c r="CZO11" t="s">
        <v>413</v>
      </c>
      <c r="CZP11" t="s">
        <v>413</v>
      </c>
      <c r="CZQ11" t="s">
        <v>413</v>
      </c>
      <c r="CZR11" t="s">
        <v>413</v>
      </c>
      <c r="CZS11" t="s">
        <v>413</v>
      </c>
      <c r="CZT11" t="s">
        <v>413</v>
      </c>
      <c r="CZU11" t="s">
        <v>413</v>
      </c>
      <c r="CZV11" t="s">
        <v>413</v>
      </c>
      <c r="CZW11" t="s">
        <v>413</v>
      </c>
      <c r="CZX11" t="s">
        <v>413</v>
      </c>
      <c r="CZY11" t="s">
        <v>413</v>
      </c>
      <c r="CZZ11" t="s">
        <v>413</v>
      </c>
      <c r="DAA11" t="s">
        <v>413</v>
      </c>
      <c r="DAB11" t="s">
        <v>413</v>
      </c>
      <c r="DAC11" s="1" t="s">
        <v>413</v>
      </c>
      <c r="DAD11" t="s">
        <v>413</v>
      </c>
      <c r="DAE11" t="s">
        <v>413</v>
      </c>
      <c r="DAF11" t="s">
        <v>413</v>
      </c>
      <c r="DAG11" t="s">
        <v>413</v>
      </c>
      <c r="DAH11">
        <v>20.111999999999998</v>
      </c>
      <c r="DAI11">
        <v>24.096</v>
      </c>
      <c r="DAJ11">
        <v>20.091000000000001</v>
      </c>
      <c r="DAK11">
        <v>22.731000000000002</v>
      </c>
      <c r="DAL11">
        <v>18.664000000000001</v>
      </c>
      <c r="DAM11">
        <v>23.754000000000001</v>
      </c>
      <c r="DAN11">
        <v>20.703099999999999</v>
      </c>
      <c r="DAO11" t="s">
        <v>413</v>
      </c>
      <c r="DAP11" t="s">
        <v>413</v>
      </c>
      <c r="DAQ11" t="s">
        <v>413</v>
      </c>
      <c r="DAR11" t="s">
        <v>413</v>
      </c>
      <c r="DAS11" t="s">
        <v>413</v>
      </c>
      <c r="DAT11" t="s">
        <v>413</v>
      </c>
      <c r="DAU11" t="s">
        <v>413</v>
      </c>
      <c r="DAV11" t="s">
        <v>413</v>
      </c>
      <c r="DAW11" t="s">
        <v>413</v>
      </c>
      <c r="DAX11" t="s">
        <v>413</v>
      </c>
      <c r="DAY11" t="s">
        <v>413</v>
      </c>
      <c r="DAZ11" t="s">
        <v>413</v>
      </c>
      <c r="DBA11" t="s">
        <v>413</v>
      </c>
      <c r="DBB11" s="1" t="s">
        <v>413</v>
      </c>
      <c r="DBC11" t="s">
        <v>413</v>
      </c>
      <c r="DBD11" t="s">
        <v>413</v>
      </c>
      <c r="DBE11" t="s">
        <v>413</v>
      </c>
      <c r="DBF11" t="s">
        <v>413</v>
      </c>
      <c r="DBG11" t="s">
        <v>413</v>
      </c>
      <c r="DBH11" t="s">
        <v>413</v>
      </c>
      <c r="DBI11" t="s">
        <v>413</v>
      </c>
      <c r="DBJ11" t="s">
        <v>413</v>
      </c>
      <c r="DBK11" t="s">
        <v>413</v>
      </c>
      <c r="DBL11" t="s">
        <v>413</v>
      </c>
      <c r="DBM11" t="s">
        <v>413</v>
      </c>
      <c r="DBN11" t="s">
        <v>413</v>
      </c>
      <c r="DBO11" t="s">
        <v>413</v>
      </c>
      <c r="DBP11" t="s">
        <v>413</v>
      </c>
      <c r="DBQ11" t="s">
        <v>413</v>
      </c>
      <c r="DBR11" t="s">
        <v>413</v>
      </c>
      <c r="DBS11" t="s">
        <v>413</v>
      </c>
      <c r="DBT11" t="s">
        <v>413</v>
      </c>
      <c r="DBU11" t="s">
        <v>413</v>
      </c>
      <c r="DBV11" t="s">
        <v>413</v>
      </c>
      <c r="DBW11" t="s">
        <v>413</v>
      </c>
      <c r="DBX11" t="s">
        <v>413</v>
      </c>
      <c r="DBY11" t="s">
        <v>413</v>
      </c>
      <c r="DBZ11" t="s">
        <v>413</v>
      </c>
      <c r="DCA11" s="1" t="s">
        <v>413</v>
      </c>
      <c r="DCB11" t="s">
        <v>413</v>
      </c>
      <c r="DCC11" t="s">
        <v>413</v>
      </c>
      <c r="DCD11" t="s">
        <v>413</v>
      </c>
      <c r="DCE11" t="s">
        <v>413</v>
      </c>
      <c r="DCF11" t="s">
        <v>413</v>
      </c>
      <c r="DCG11" t="s">
        <v>413</v>
      </c>
      <c r="DCH11" t="s">
        <v>413</v>
      </c>
      <c r="DCI11" t="s">
        <v>413</v>
      </c>
      <c r="DCJ11" t="s">
        <v>413</v>
      </c>
      <c r="DCK11">
        <v>48.771000000000001</v>
      </c>
      <c r="DCL11" t="s">
        <v>413</v>
      </c>
      <c r="DCM11" t="s">
        <v>413</v>
      </c>
      <c r="DCN11" t="s">
        <v>413</v>
      </c>
      <c r="DCO11" t="s">
        <v>413</v>
      </c>
      <c r="DCP11" t="s">
        <v>413</v>
      </c>
      <c r="DCQ11" t="s">
        <v>413</v>
      </c>
      <c r="DCR11" t="s">
        <v>413</v>
      </c>
      <c r="DCS11" t="s">
        <v>413</v>
      </c>
      <c r="DCT11" t="s">
        <v>413</v>
      </c>
      <c r="DCU11" t="s">
        <v>413</v>
      </c>
      <c r="DCV11" t="s">
        <v>413</v>
      </c>
      <c r="DCW11" t="s">
        <v>413</v>
      </c>
      <c r="DCX11" t="s">
        <v>413</v>
      </c>
      <c r="DCY11" t="s">
        <v>413</v>
      </c>
      <c r="DCZ11" s="1" t="s">
        <v>413</v>
      </c>
      <c r="DDA11" t="s">
        <v>413</v>
      </c>
      <c r="DDB11" t="s">
        <v>413</v>
      </c>
      <c r="DDC11" t="s">
        <v>413</v>
      </c>
      <c r="DDD11" t="s">
        <v>413</v>
      </c>
      <c r="DDE11">
        <v>16.521999999999998</v>
      </c>
      <c r="DDF11">
        <v>14.649000000000001</v>
      </c>
      <c r="DDG11">
        <v>16.622</v>
      </c>
      <c r="DDH11">
        <v>16.870999999999999</v>
      </c>
      <c r="DDI11">
        <v>17.733000000000001</v>
      </c>
      <c r="DDJ11">
        <v>18.581</v>
      </c>
      <c r="DDK11">
        <v>18.706</v>
      </c>
      <c r="DDL11" t="s">
        <v>413</v>
      </c>
      <c r="DDM11" t="s">
        <v>413</v>
      </c>
      <c r="DDN11" t="s">
        <v>413</v>
      </c>
      <c r="DDO11" t="s">
        <v>413</v>
      </c>
      <c r="DDP11" t="s">
        <v>413</v>
      </c>
      <c r="DDQ11" t="s">
        <v>413</v>
      </c>
      <c r="DDR11" t="s">
        <v>413</v>
      </c>
      <c r="DDS11" t="s">
        <v>413</v>
      </c>
      <c r="DDT11" t="s">
        <v>413</v>
      </c>
      <c r="DDU11" t="s">
        <v>413</v>
      </c>
      <c r="DDV11" t="s">
        <v>413</v>
      </c>
      <c r="DDW11" t="s">
        <v>413</v>
      </c>
      <c r="DDX11" t="s">
        <v>413</v>
      </c>
      <c r="DDY11" s="1" t="s">
        <v>413</v>
      </c>
      <c r="DDZ11" t="s">
        <v>413</v>
      </c>
      <c r="DEA11" t="s">
        <v>413</v>
      </c>
      <c r="DEB11" t="s">
        <v>413</v>
      </c>
      <c r="DEC11" t="s">
        <v>413</v>
      </c>
      <c r="DED11" t="s">
        <v>413</v>
      </c>
      <c r="DEE11" t="s">
        <v>413</v>
      </c>
      <c r="DEF11" t="s">
        <v>413</v>
      </c>
      <c r="DEG11" t="s">
        <v>413</v>
      </c>
      <c r="DEH11" t="s">
        <v>413</v>
      </c>
      <c r="DEI11" t="s">
        <v>413</v>
      </c>
      <c r="DEJ11" t="s">
        <v>413</v>
      </c>
      <c r="DEK11" t="s">
        <v>413</v>
      </c>
      <c r="DEL11" t="s">
        <v>413</v>
      </c>
      <c r="DEM11" t="s">
        <v>413</v>
      </c>
      <c r="DEN11" t="s">
        <v>413</v>
      </c>
      <c r="DEO11" t="s">
        <v>413</v>
      </c>
      <c r="DEP11" t="s">
        <v>413</v>
      </c>
      <c r="DEQ11" t="s">
        <v>413</v>
      </c>
      <c r="DER11" t="s">
        <v>413</v>
      </c>
      <c r="DES11" t="s">
        <v>413</v>
      </c>
      <c r="DET11" t="s">
        <v>413</v>
      </c>
      <c r="DEU11" t="s">
        <v>413</v>
      </c>
      <c r="DEV11" t="s">
        <v>413</v>
      </c>
      <c r="DEW11" t="s">
        <v>413</v>
      </c>
      <c r="DEX11" s="1" t="s">
        <v>413</v>
      </c>
      <c r="DEY11" t="s">
        <v>413</v>
      </c>
      <c r="DEZ11" t="s">
        <v>413</v>
      </c>
      <c r="DFA11" t="s">
        <v>413</v>
      </c>
      <c r="DFB11" t="s">
        <v>413</v>
      </c>
      <c r="DFC11" t="s">
        <v>413</v>
      </c>
      <c r="DFD11" t="s">
        <v>413</v>
      </c>
      <c r="DFE11" t="s">
        <v>413</v>
      </c>
      <c r="DFF11" t="s">
        <v>413</v>
      </c>
      <c r="DFG11" t="s">
        <v>413</v>
      </c>
      <c r="DFH11" t="s">
        <v>413</v>
      </c>
      <c r="DFI11" t="s">
        <v>413</v>
      </c>
      <c r="DFJ11" t="s">
        <v>413</v>
      </c>
      <c r="DFK11" t="s">
        <v>413</v>
      </c>
      <c r="DFL11" t="s">
        <v>413</v>
      </c>
      <c r="DFM11" t="s">
        <v>413</v>
      </c>
      <c r="DFN11" t="s">
        <v>413</v>
      </c>
      <c r="DFO11" t="s">
        <v>413</v>
      </c>
      <c r="DFP11" t="s">
        <v>413</v>
      </c>
      <c r="DFQ11" t="s">
        <v>413</v>
      </c>
      <c r="DFR11" t="s">
        <v>413</v>
      </c>
      <c r="DFS11" t="s">
        <v>413</v>
      </c>
      <c r="DFT11" t="s">
        <v>413</v>
      </c>
      <c r="DFU11" t="s">
        <v>413</v>
      </c>
      <c r="DFV11" t="s">
        <v>413</v>
      </c>
      <c r="DFW11" s="1" t="s">
        <v>413</v>
      </c>
      <c r="DFX11" t="s">
        <v>413</v>
      </c>
      <c r="DFY11" t="s">
        <v>413</v>
      </c>
      <c r="DFZ11" t="s">
        <v>413</v>
      </c>
      <c r="DGA11" t="s">
        <v>413</v>
      </c>
      <c r="DGB11" t="s">
        <v>413</v>
      </c>
      <c r="DGC11">
        <v>47.165999999999997</v>
      </c>
      <c r="DGD11" t="s">
        <v>413</v>
      </c>
      <c r="DGE11" t="s">
        <v>413</v>
      </c>
      <c r="DGF11" t="s">
        <v>413</v>
      </c>
      <c r="DGG11">
        <v>67.444000000000003</v>
      </c>
      <c r="DGH11" t="s">
        <v>413</v>
      </c>
      <c r="DGI11" t="s">
        <v>413</v>
      </c>
      <c r="DGJ11" t="s">
        <v>413</v>
      </c>
      <c r="DGK11" t="s">
        <v>413</v>
      </c>
      <c r="DGL11" t="s">
        <v>413</v>
      </c>
      <c r="DGM11" t="s">
        <v>413</v>
      </c>
      <c r="DGN11" t="s">
        <v>413</v>
      </c>
      <c r="DGO11" t="s">
        <v>413</v>
      </c>
      <c r="DGP11" t="s">
        <v>413</v>
      </c>
      <c r="DGQ11" t="s">
        <v>413</v>
      </c>
      <c r="DGR11" t="s">
        <v>413</v>
      </c>
      <c r="DGS11" t="s">
        <v>413</v>
      </c>
      <c r="DGT11" t="s">
        <v>413</v>
      </c>
      <c r="DGU11" t="s">
        <v>413</v>
      </c>
      <c r="DGV11" s="1" t="s">
        <v>413</v>
      </c>
      <c r="DGW11" t="s">
        <v>413</v>
      </c>
      <c r="DGX11" t="s">
        <v>413</v>
      </c>
      <c r="DGY11" t="s">
        <v>413</v>
      </c>
      <c r="DGZ11" t="s">
        <v>413</v>
      </c>
      <c r="DHA11" t="s">
        <v>413</v>
      </c>
      <c r="DHB11" t="s">
        <v>413</v>
      </c>
      <c r="DHC11" t="s">
        <v>413</v>
      </c>
      <c r="DHD11" t="s">
        <v>413</v>
      </c>
      <c r="DHE11" t="s">
        <v>413</v>
      </c>
      <c r="DHF11" t="s">
        <v>413</v>
      </c>
      <c r="DHG11" t="s">
        <v>413</v>
      </c>
      <c r="DHH11" t="s">
        <v>413</v>
      </c>
      <c r="DHI11" t="s">
        <v>413</v>
      </c>
      <c r="DHJ11" t="s">
        <v>413</v>
      </c>
      <c r="DHK11" t="s">
        <v>413</v>
      </c>
      <c r="DHL11" t="s">
        <v>413</v>
      </c>
      <c r="DHM11" t="s">
        <v>413</v>
      </c>
      <c r="DHN11" t="s">
        <v>413</v>
      </c>
      <c r="DHO11" t="s">
        <v>413</v>
      </c>
      <c r="DHP11" t="s">
        <v>413</v>
      </c>
      <c r="DHQ11" t="s">
        <v>413</v>
      </c>
      <c r="DHR11" t="s">
        <v>413</v>
      </c>
      <c r="DHS11" t="s">
        <v>413</v>
      </c>
      <c r="DHT11" t="s">
        <v>413</v>
      </c>
      <c r="DHU11" s="1" t="s">
        <v>413</v>
      </c>
      <c r="DHV11" t="s">
        <v>413</v>
      </c>
      <c r="DHW11" t="s">
        <v>413</v>
      </c>
      <c r="DHX11" t="s">
        <v>413</v>
      </c>
      <c r="DHY11" t="s">
        <v>413</v>
      </c>
      <c r="DHZ11" t="s">
        <v>413</v>
      </c>
      <c r="DIA11" t="s">
        <v>413</v>
      </c>
      <c r="DIB11" t="s">
        <v>413</v>
      </c>
      <c r="DIC11" t="s">
        <v>413</v>
      </c>
      <c r="DID11" t="s">
        <v>413</v>
      </c>
      <c r="DIE11" t="s">
        <v>413</v>
      </c>
      <c r="DIF11" t="s">
        <v>413</v>
      </c>
      <c r="DIG11" t="s">
        <v>413</v>
      </c>
      <c r="DIH11" t="s">
        <v>413</v>
      </c>
      <c r="DII11" t="s">
        <v>413</v>
      </c>
      <c r="DIJ11" t="s">
        <v>413</v>
      </c>
      <c r="DIK11" t="s">
        <v>413</v>
      </c>
      <c r="DIL11" t="s">
        <v>413</v>
      </c>
      <c r="DIM11" t="s">
        <v>413</v>
      </c>
      <c r="DIN11" t="s">
        <v>413</v>
      </c>
      <c r="DIO11" t="s">
        <v>413</v>
      </c>
      <c r="DIP11" t="s">
        <v>413</v>
      </c>
      <c r="DIQ11" t="s">
        <v>413</v>
      </c>
      <c r="DIR11" t="s">
        <v>413</v>
      </c>
      <c r="DIS11" t="s">
        <v>413</v>
      </c>
      <c r="DIT11" s="1" t="s">
        <v>413</v>
      </c>
      <c r="DIU11" t="s">
        <v>413</v>
      </c>
      <c r="DIV11" t="s">
        <v>413</v>
      </c>
      <c r="DIW11" t="s">
        <v>413</v>
      </c>
      <c r="DIX11" t="s">
        <v>413</v>
      </c>
      <c r="DIY11" t="s">
        <v>413</v>
      </c>
      <c r="DIZ11" t="s">
        <v>413</v>
      </c>
      <c r="DJA11" t="s">
        <v>413</v>
      </c>
      <c r="DJB11" t="s">
        <v>413</v>
      </c>
      <c r="DJC11" t="s">
        <v>413</v>
      </c>
      <c r="DJD11" t="s">
        <v>413</v>
      </c>
      <c r="DJE11" t="s">
        <v>413</v>
      </c>
      <c r="DJF11" t="s">
        <v>413</v>
      </c>
      <c r="DJG11" t="s">
        <v>413</v>
      </c>
      <c r="DJH11" t="s">
        <v>413</v>
      </c>
      <c r="DJI11" t="s">
        <v>413</v>
      </c>
      <c r="DJJ11" t="s">
        <v>413</v>
      </c>
      <c r="DJK11" t="s">
        <v>413</v>
      </c>
      <c r="DJL11" t="s">
        <v>413</v>
      </c>
      <c r="DJM11" t="s">
        <v>413</v>
      </c>
      <c r="DJN11" t="s">
        <v>413</v>
      </c>
      <c r="DJO11" t="s">
        <v>413</v>
      </c>
      <c r="DJP11" t="s">
        <v>413</v>
      </c>
      <c r="DJQ11" t="s">
        <v>413</v>
      </c>
      <c r="DJR11" t="s">
        <v>413</v>
      </c>
      <c r="DJS11" s="1" t="s">
        <v>413</v>
      </c>
      <c r="DJT11" t="s">
        <v>413</v>
      </c>
      <c r="DJU11" t="s">
        <v>413</v>
      </c>
      <c r="DJV11" t="s">
        <v>413</v>
      </c>
      <c r="DJW11" t="s">
        <v>413</v>
      </c>
      <c r="DJX11" t="s">
        <v>413</v>
      </c>
      <c r="DJY11" t="s">
        <v>413</v>
      </c>
      <c r="DJZ11" t="s">
        <v>413</v>
      </c>
      <c r="DKA11" t="s">
        <v>413</v>
      </c>
      <c r="DKB11" t="s">
        <v>413</v>
      </c>
      <c r="DKC11" t="s">
        <v>413</v>
      </c>
      <c r="DKD11" t="s">
        <v>413</v>
      </c>
      <c r="DKE11" t="s">
        <v>413</v>
      </c>
      <c r="DKF11" t="s">
        <v>413</v>
      </c>
      <c r="DKG11" t="s">
        <v>413</v>
      </c>
      <c r="DKH11" t="s">
        <v>413</v>
      </c>
      <c r="DKI11" t="s">
        <v>413</v>
      </c>
      <c r="DKJ11" t="s">
        <v>413</v>
      </c>
      <c r="DKK11" t="s">
        <v>413</v>
      </c>
      <c r="DKL11" t="s">
        <v>413</v>
      </c>
      <c r="DKM11" t="s">
        <v>413</v>
      </c>
      <c r="DKN11" t="s">
        <v>413</v>
      </c>
      <c r="DKO11" t="s">
        <v>413</v>
      </c>
      <c r="DKP11" t="s">
        <v>413</v>
      </c>
      <c r="DKQ11" t="s">
        <v>413</v>
      </c>
      <c r="DKR11" s="1" t="s">
        <v>413</v>
      </c>
      <c r="DKS11" t="s">
        <v>413</v>
      </c>
      <c r="DKT11" t="s">
        <v>413</v>
      </c>
      <c r="DKU11" t="s">
        <v>413</v>
      </c>
      <c r="DKV11" t="s">
        <v>413</v>
      </c>
      <c r="DKW11">
        <v>13.198</v>
      </c>
      <c r="DKX11">
        <v>13.366</v>
      </c>
      <c r="DKY11">
        <v>12.903</v>
      </c>
      <c r="DKZ11">
        <v>14.451000000000001</v>
      </c>
      <c r="DLA11" t="s">
        <v>413</v>
      </c>
      <c r="DLB11">
        <v>15.238</v>
      </c>
      <c r="DLC11" t="s">
        <v>413</v>
      </c>
      <c r="DLD11" t="s">
        <v>413</v>
      </c>
      <c r="DLE11" t="s">
        <v>413</v>
      </c>
      <c r="DLF11" t="s">
        <v>413</v>
      </c>
      <c r="DLG11" t="s">
        <v>413</v>
      </c>
      <c r="DLH11" t="s">
        <v>413</v>
      </c>
      <c r="DLI11" t="s">
        <v>413</v>
      </c>
      <c r="DLJ11" t="s">
        <v>413</v>
      </c>
      <c r="DLK11" t="s">
        <v>413</v>
      </c>
      <c r="DLL11" t="s">
        <v>413</v>
      </c>
      <c r="DLM11" t="s">
        <v>413</v>
      </c>
      <c r="DLN11" t="s">
        <v>413</v>
      </c>
      <c r="DLO11" t="s">
        <v>413</v>
      </c>
      <c r="DLP11" t="s">
        <v>413</v>
      </c>
      <c r="DLQ11" s="1" t="s">
        <v>413</v>
      </c>
      <c r="DLR11" t="s">
        <v>413</v>
      </c>
      <c r="DLS11" t="s">
        <v>413</v>
      </c>
      <c r="DLT11" t="s">
        <v>413</v>
      </c>
      <c r="DLU11" t="s">
        <v>413</v>
      </c>
      <c r="DLV11" t="s">
        <v>413</v>
      </c>
      <c r="DLW11" t="s">
        <v>413</v>
      </c>
      <c r="DLX11" t="s">
        <v>413</v>
      </c>
      <c r="DLY11" t="s">
        <v>413</v>
      </c>
      <c r="DLZ11" t="s">
        <v>413</v>
      </c>
      <c r="DMA11" t="s">
        <v>413</v>
      </c>
      <c r="DMB11" t="s">
        <v>413</v>
      </c>
      <c r="DMC11" t="s">
        <v>413</v>
      </c>
      <c r="DMD11" t="s">
        <v>413</v>
      </c>
      <c r="DME11" t="s">
        <v>413</v>
      </c>
      <c r="DMF11" t="s">
        <v>413</v>
      </c>
      <c r="DMG11" t="s">
        <v>413</v>
      </c>
      <c r="DMH11" t="s">
        <v>413</v>
      </c>
      <c r="DMI11" t="s">
        <v>413</v>
      </c>
      <c r="DMJ11" t="s">
        <v>413</v>
      </c>
      <c r="DMK11" t="s">
        <v>413</v>
      </c>
      <c r="DML11" t="s">
        <v>413</v>
      </c>
      <c r="DMM11" t="s">
        <v>413</v>
      </c>
      <c r="DMN11" t="s">
        <v>413</v>
      </c>
      <c r="DMO11" t="s">
        <v>413</v>
      </c>
      <c r="DMP11" s="1" t="s">
        <v>413</v>
      </c>
      <c r="DMQ11" t="s">
        <v>413</v>
      </c>
      <c r="DMR11" t="s">
        <v>413</v>
      </c>
      <c r="DMS11" t="s">
        <v>413</v>
      </c>
      <c r="DMT11" t="s">
        <v>413</v>
      </c>
      <c r="DMU11" t="s">
        <v>413</v>
      </c>
      <c r="DMV11" t="s">
        <v>413</v>
      </c>
      <c r="DMW11" t="s">
        <v>413</v>
      </c>
      <c r="DMX11" t="s">
        <v>413</v>
      </c>
      <c r="DMY11" t="s">
        <v>413</v>
      </c>
      <c r="DMZ11" t="s">
        <v>413</v>
      </c>
      <c r="DNA11" t="s">
        <v>413</v>
      </c>
      <c r="DNB11" t="s">
        <v>413</v>
      </c>
      <c r="DNC11" t="s">
        <v>413</v>
      </c>
      <c r="DND11" t="s">
        <v>413</v>
      </c>
      <c r="DNE11" t="s">
        <v>413</v>
      </c>
      <c r="DNF11" t="s">
        <v>413</v>
      </c>
      <c r="DNG11" t="s">
        <v>413</v>
      </c>
      <c r="DNH11" t="s">
        <v>413</v>
      </c>
      <c r="DNI11" t="s">
        <v>413</v>
      </c>
      <c r="DNJ11" t="s">
        <v>413</v>
      </c>
      <c r="DNK11" t="s">
        <v>413</v>
      </c>
      <c r="DNL11" t="s">
        <v>413</v>
      </c>
      <c r="DNM11" t="s">
        <v>413</v>
      </c>
      <c r="DNN11" t="s">
        <v>413</v>
      </c>
      <c r="DNO11" s="1" t="s">
        <v>413</v>
      </c>
      <c r="DNP11" t="s">
        <v>413</v>
      </c>
      <c r="DNQ11" t="s">
        <v>413</v>
      </c>
      <c r="DNR11" t="s">
        <v>413</v>
      </c>
      <c r="DNS11" t="s">
        <v>413</v>
      </c>
      <c r="DNT11" t="s">
        <v>413</v>
      </c>
      <c r="DNU11" t="s">
        <v>413</v>
      </c>
      <c r="DNV11" t="s">
        <v>413</v>
      </c>
      <c r="DNW11" t="s">
        <v>413</v>
      </c>
      <c r="DNX11" t="s">
        <v>413</v>
      </c>
      <c r="DNY11">
        <v>47</v>
      </c>
      <c r="DNZ11" t="s">
        <v>413</v>
      </c>
      <c r="DOA11" t="s">
        <v>413</v>
      </c>
      <c r="DOB11" t="s">
        <v>413</v>
      </c>
      <c r="DOC11" t="s">
        <v>413</v>
      </c>
      <c r="DOD11" t="s">
        <v>413</v>
      </c>
      <c r="DOE11" t="s">
        <v>413</v>
      </c>
      <c r="DOF11" t="s">
        <v>413</v>
      </c>
      <c r="DOG11" t="s">
        <v>413</v>
      </c>
      <c r="DOH11" t="s">
        <v>413</v>
      </c>
      <c r="DOI11" t="s">
        <v>413</v>
      </c>
      <c r="DOJ11" t="s">
        <v>413</v>
      </c>
      <c r="DOK11" t="s">
        <v>413</v>
      </c>
      <c r="DOL11">
        <v>299.03800000000001</v>
      </c>
      <c r="DOM11" t="s">
        <v>413</v>
      </c>
      <c r="DON11" s="1" t="s">
        <v>413</v>
      </c>
      <c r="DOO11" t="s">
        <v>413</v>
      </c>
      <c r="DOP11" t="s">
        <v>413</v>
      </c>
      <c r="DOQ11" t="s">
        <v>413</v>
      </c>
      <c r="DOR11" t="s">
        <v>413</v>
      </c>
      <c r="DOS11" t="s">
        <v>413</v>
      </c>
      <c r="DOT11" t="s">
        <v>413</v>
      </c>
      <c r="DOU11" t="s">
        <v>413</v>
      </c>
      <c r="DOV11" t="s">
        <v>413</v>
      </c>
      <c r="DOW11" t="s">
        <v>413</v>
      </c>
      <c r="DOX11" t="s">
        <v>413</v>
      </c>
      <c r="DOY11" t="s">
        <v>413</v>
      </c>
      <c r="DOZ11" t="s">
        <v>413</v>
      </c>
      <c r="DPA11" t="s">
        <v>413</v>
      </c>
      <c r="DPB11" t="s">
        <v>413</v>
      </c>
      <c r="DPC11" t="s">
        <v>413</v>
      </c>
      <c r="DPD11" t="s">
        <v>413</v>
      </c>
      <c r="DPE11" t="s">
        <v>413</v>
      </c>
      <c r="DPF11" t="s">
        <v>413</v>
      </c>
      <c r="DPG11" t="s">
        <v>413</v>
      </c>
      <c r="DPH11" t="s">
        <v>413</v>
      </c>
      <c r="DPI11" t="s">
        <v>413</v>
      </c>
      <c r="DPJ11" t="s">
        <v>413</v>
      </c>
      <c r="DPK11">
        <v>10245.2251</v>
      </c>
      <c r="DPL11" t="s">
        <v>413</v>
      </c>
      <c r="DPM11" s="1" t="s">
        <v>413</v>
      </c>
      <c r="DPN11" t="s">
        <v>413</v>
      </c>
      <c r="DPO11" t="s">
        <v>413</v>
      </c>
      <c r="DPP11" t="s">
        <v>413</v>
      </c>
      <c r="DPQ11" t="s">
        <v>413</v>
      </c>
      <c r="DPR11">
        <v>55.91</v>
      </c>
      <c r="DPS11">
        <v>4.6769999999999996</v>
      </c>
      <c r="DPT11">
        <v>54.201000000000001</v>
      </c>
      <c r="DPU11">
        <v>64.768000000000001</v>
      </c>
      <c r="DPV11" t="s">
        <v>413</v>
      </c>
      <c r="DPW11">
        <v>6.4850000000000003</v>
      </c>
      <c r="DPX11" t="s">
        <v>413</v>
      </c>
      <c r="DPY11" t="s">
        <v>413</v>
      </c>
      <c r="DPZ11" t="s">
        <v>413</v>
      </c>
      <c r="DQA11" t="s">
        <v>413</v>
      </c>
      <c r="DQB11" t="s">
        <v>413</v>
      </c>
      <c r="DQC11" t="s">
        <v>413</v>
      </c>
      <c r="DQD11" t="s">
        <v>413</v>
      </c>
      <c r="DQE11" t="s">
        <v>413</v>
      </c>
      <c r="DQF11" t="s">
        <v>413</v>
      </c>
      <c r="DQG11" t="s">
        <v>413</v>
      </c>
      <c r="DQH11" t="s">
        <v>413</v>
      </c>
      <c r="DQI11" t="s">
        <v>413</v>
      </c>
      <c r="DQJ11">
        <v>10245.2251</v>
      </c>
      <c r="DQK11" t="s">
        <v>413</v>
      </c>
      <c r="DQL11" s="1" t="s">
        <v>413</v>
      </c>
      <c r="DQM11" t="s">
        <v>413</v>
      </c>
      <c r="DQN11" t="s">
        <v>413</v>
      </c>
      <c r="DQO11" t="s">
        <v>413</v>
      </c>
      <c r="DQP11" t="s">
        <v>413</v>
      </c>
      <c r="DQQ11" t="s">
        <v>413</v>
      </c>
      <c r="DQR11" t="s">
        <v>413</v>
      </c>
      <c r="DQS11" t="s">
        <v>413</v>
      </c>
      <c r="DQT11" t="s">
        <v>413</v>
      </c>
      <c r="DQU11" t="s">
        <v>413</v>
      </c>
      <c r="DQV11" t="s">
        <v>413</v>
      </c>
      <c r="DQW11" t="s">
        <v>413</v>
      </c>
      <c r="DQX11" t="s">
        <v>413</v>
      </c>
      <c r="DQY11" t="s">
        <v>413</v>
      </c>
      <c r="DQZ11" t="s">
        <v>413</v>
      </c>
      <c r="DRA11" t="s">
        <v>413</v>
      </c>
      <c r="DRB11" t="s">
        <v>413</v>
      </c>
      <c r="DRC11" t="s">
        <v>413</v>
      </c>
      <c r="DRD11" t="s">
        <v>413</v>
      </c>
      <c r="DRE11" t="s">
        <v>413</v>
      </c>
      <c r="DRF11" t="s">
        <v>413</v>
      </c>
      <c r="DRG11" t="s">
        <v>413</v>
      </c>
      <c r="DRH11" t="s">
        <v>413</v>
      </c>
      <c r="DRI11" t="s">
        <v>413</v>
      </c>
      <c r="DRJ11" t="s">
        <v>413</v>
      </c>
      <c r="DRK11" s="1" t="s">
        <v>413</v>
      </c>
      <c r="DRL11" t="s">
        <v>413</v>
      </c>
      <c r="DRM11" t="s">
        <v>413</v>
      </c>
      <c r="DRN11" t="s">
        <v>413</v>
      </c>
      <c r="DRO11" t="s">
        <v>413</v>
      </c>
      <c r="DRP11" t="s">
        <v>413</v>
      </c>
      <c r="DRQ11" t="s">
        <v>413</v>
      </c>
      <c r="DRR11" t="s">
        <v>413</v>
      </c>
      <c r="DRS11" t="s">
        <v>413</v>
      </c>
      <c r="DRT11" t="s">
        <v>413</v>
      </c>
      <c r="DRU11" t="s">
        <v>413</v>
      </c>
      <c r="DRV11" t="s">
        <v>413</v>
      </c>
      <c r="DRW11" t="s">
        <v>413</v>
      </c>
      <c r="DRX11" t="s">
        <v>413</v>
      </c>
      <c r="DRY11" t="s">
        <v>413</v>
      </c>
      <c r="DRZ11" t="s">
        <v>413</v>
      </c>
      <c r="DSA11" t="s">
        <v>413</v>
      </c>
      <c r="DSB11" t="s">
        <v>413</v>
      </c>
      <c r="DSC11" t="s">
        <v>413</v>
      </c>
      <c r="DSD11" t="s">
        <v>413</v>
      </c>
      <c r="DSE11" t="s">
        <v>413</v>
      </c>
      <c r="DSF11" t="s">
        <v>413</v>
      </c>
      <c r="DSG11" t="s">
        <v>413</v>
      </c>
      <c r="DSH11" t="s">
        <v>413</v>
      </c>
      <c r="DSI11" t="s">
        <v>413</v>
      </c>
      <c r="DSJ11" s="1" t="s">
        <v>413</v>
      </c>
      <c r="DSK11" t="s">
        <v>413</v>
      </c>
      <c r="DSL11" t="s">
        <v>413</v>
      </c>
      <c r="DSM11" t="s">
        <v>413</v>
      </c>
      <c r="DSN11" t="s">
        <v>413</v>
      </c>
      <c r="DSO11" t="s">
        <v>413</v>
      </c>
      <c r="DSP11" t="s">
        <v>413</v>
      </c>
      <c r="DSQ11" t="s">
        <v>413</v>
      </c>
      <c r="DSR11" t="s">
        <v>413</v>
      </c>
      <c r="DSS11" t="s">
        <v>413</v>
      </c>
      <c r="DST11" t="s">
        <v>413</v>
      </c>
      <c r="DSU11" t="s">
        <v>413</v>
      </c>
      <c r="DSV11" t="s">
        <v>413</v>
      </c>
      <c r="DSW11" t="s">
        <v>413</v>
      </c>
      <c r="DSX11" t="s">
        <v>413</v>
      </c>
      <c r="DSY11" t="s">
        <v>413</v>
      </c>
      <c r="DSZ11" t="s">
        <v>413</v>
      </c>
      <c r="DTA11" t="s">
        <v>413</v>
      </c>
      <c r="DTB11" t="s">
        <v>413</v>
      </c>
      <c r="DTC11" t="s">
        <v>413</v>
      </c>
      <c r="DTD11" t="s">
        <v>413</v>
      </c>
      <c r="DTE11" t="s">
        <v>413</v>
      </c>
      <c r="DTF11" t="s">
        <v>413</v>
      </c>
      <c r="DTG11" t="s">
        <v>413</v>
      </c>
      <c r="DTH11" t="s">
        <v>413</v>
      </c>
      <c r="DTI11" s="1" t="s">
        <v>413</v>
      </c>
      <c r="DTJ11" t="s">
        <v>413</v>
      </c>
      <c r="DTK11" t="s">
        <v>413</v>
      </c>
      <c r="DTL11" t="s">
        <v>413</v>
      </c>
      <c r="DTM11" t="s">
        <v>413</v>
      </c>
      <c r="DTN11" t="s">
        <v>413</v>
      </c>
      <c r="DTO11" t="s">
        <v>413</v>
      </c>
      <c r="DTP11" t="s">
        <v>413</v>
      </c>
      <c r="DTQ11" t="s">
        <v>413</v>
      </c>
      <c r="DTR11" t="s">
        <v>413</v>
      </c>
      <c r="DTS11" t="s">
        <v>413</v>
      </c>
      <c r="DTT11" t="s">
        <v>413</v>
      </c>
      <c r="DTU11" t="s">
        <v>413</v>
      </c>
      <c r="DTV11" t="s">
        <v>413</v>
      </c>
      <c r="DTW11" t="s">
        <v>413</v>
      </c>
      <c r="DTX11" t="s">
        <v>413</v>
      </c>
      <c r="DTY11" t="s">
        <v>413</v>
      </c>
      <c r="DTZ11" t="s">
        <v>413</v>
      </c>
      <c r="DUA11" t="s">
        <v>413</v>
      </c>
      <c r="DUB11" t="s">
        <v>413</v>
      </c>
      <c r="DUC11" t="s">
        <v>413</v>
      </c>
      <c r="DUD11" t="s">
        <v>413</v>
      </c>
      <c r="DUE11" t="s">
        <v>413</v>
      </c>
      <c r="DUF11" t="s">
        <v>413</v>
      </c>
      <c r="DUG11" t="s">
        <v>413</v>
      </c>
      <c r="DUH11" s="1" t="s">
        <v>413</v>
      </c>
      <c r="DUI11" t="s">
        <v>413</v>
      </c>
      <c r="DUJ11" t="s">
        <v>413</v>
      </c>
      <c r="DUK11" t="s">
        <v>413</v>
      </c>
      <c r="DUL11" t="s">
        <v>413</v>
      </c>
      <c r="DUM11" t="s">
        <v>413</v>
      </c>
      <c r="DUN11" t="s">
        <v>413</v>
      </c>
      <c r="DUO11" t="s">
        <v>413</v>
      </c>
      <c r="DUP11" t="s">
        <v>413</v>
      </c>
      <c r="DUQ11" t="s">
        <v>413</v>
      </c>
      <c r="DUR11" t="s">
        <v>413</v>
      </c>
      <c r="DUS11" t="s">
        <v>413</v>
      </c>
      <c r="DUT11" t="s">
        <v>413</v>
      </c>
      <c r="DUU11" t="s">
        <v>413</v>
      </c>
      <c r="DUV11" t="s">
        <v>413</v>
      </c>
      <c r="DUW11" t="s">
        <v>413</v>
      </c>
      <c r="DUX11" t="s">
        <v>413</v>
      </c>
      <c r="DUY11" t="s">
        <v>413</v>
      </c>
      <c r="DUZ11" t="s">
        <v>413</v>
      </c>
      <c r="DVA11" t="s">
        <v>413</v>
      </c>
      <c r="DVB11" t="s">
        <v>413</v>
      </c>
      <c r="DVC11" t="s">
        <v>413</v>
      </c>
      <c r="DVD11" t="s">
        <v>413</v>
      </c>
      <c r="DVE11" t="s">
        <v>413</v>
      </c>
      <c r="DVF11" t="s">
        <v>413</v>
      </c>
      <c r="DVG11" s="1" t="s">
        <v>413</v>
      </c>
      <c r="DVH11" t="s">
        <v>413</v>
      </c>
      <c r="DVI11" t="s">
        <v>413</v>
      </c>
      <c r="DVJ11" t="s">
        <v>413</v>
      </c>
      <c r="DVK11" t="s">
        <v>413</v>
      </c>
      <c r="DVL11" t="s">
        <v>413</v>
      </c>
      <c r="DVM11" t="s">
        <v>413</v>
      </c>
      <c r="DVN11" t="s">
        <v>413</v>
      </c>
      <c r="DVO11" t="s">
        <v>413</v>
      </c>
      <c r="DVP11" t="s">
        <v>413</v>
      </c>
      <c r="DVQ11" t="s">
        <v>413</v>
      </c>
      <c r="DVR11" t="s">
        <v>413</v>
      </c>
      <c r="DVS11" t="s">
        <v>413</v>
      </c>
      <c r="DVT11" t="s">
        <v>413</v>
      </c>
      <c r="DVU11" t="s">
        <v>413</v>
      </c>
      <c r="DVV11" t="s">
        <v>413</v>
      </c>
      <c r="DVW11" t="s">
        <v>413</v>
      </c>
      <c r="DVX11" t="s">
        <v>413</v>
      </c>
      <c r="DVY11" t="s">
        <v>413</v>
      </c>
      <c r="DVZ11" t="s">
        <v>413</v>
      </c>
      <c r="DWA11" t="s">
        <v>413</v>
      </c>
      <c r="DWB11" t="s">
        <v>413</v>
      </c>
      <c r="DWC11" t="s">
        <v>413</v>
      </c>
      <c r="DWD11" t="s">
        <v>413</v>
      </c>
      <c r="DWE11" t="s">
        <v>413</v>
      </c>
      <c r="DWF11" s="1" t="s">
        <v>413</v>
      </c>
      <c r="DWG11" t="s">
        <v>413</v>
      </c>
      <c r="DWH11" t="s">
        <v>413</v>
      </c>
      <c r="DWI11" t="s">
        <v>413</v>
      </c>
      <c r="DWJ11" t="s">
        <v>413</v>
      </c>
      <c r="DWK11">
        <v>43.081000000000003</v>
      </c>
      <c r="DWL11">
        <v>29.352</v>
      </c>
      <c r="DWM11">
        <v>42.28</v>
      </c>
      <c r="DWN11">
        <v>47.661999999999999</v>
      </c>
      <c r="DWO11" t="s">
        <v>413</v>
      </c>
      <c r="DWP11">
        <v>24.265999999999998</v>
      </c>
      <c r="DWQ11" t="s">
        <v>413</v>
      </c>
      <c r="DWR11" t="s">
        <v>413</v>
      </c>
      <c r="DWS11" t="s">
        <v>413</v>
      </c>
      <c r="DWT11" t="s">
        <v>413</v>
      </c>
      <c r="DWU11" t="s">
        <v>413</v>
      </c>
      <c r="DWV11" t="s">
        <v>413</v>
      </c>
      <c r="DWW11" t="s">
        <v>413</v>
      </c>
      <c r="DWX11" t="s">
        <v>413</v>
      </c>
      <c r="DWY11" t="s">
        <v>413</v>
      </c>
      <c r="DWZ11" t="s">
        <v>413</v>
      </c>
      <c r="DXA11" t="s">
        <v>413</v>
      </c>
      <c r="DXB11" t="s">
        <v>413</v>
      </c>
      <c r="DXC11" t="s">
        <v>413</v>
      </c>
      <c r="DXD11" t="s">
        <v>413</v>
      </c>
      <c r="DXE11" s="1" t="s">
        <v>413</v>
      </c>
      <c r="DXF11" t="s">
        <v>413</v>
      </c>
      <c r="DXG11" t="s">
        <v>413</v>
      </c>
      <c r="DXH11" t="s">
        <v>413</v>
      </c>
      <c r="DXI11" t="s">
        <v>413</v>
      </c>
      <c r="DXJ11" t="s">
        <v>413</v>
      </c>
      <c r="DXK11" t="s">
        <v>413</v>
      </c>
      <c r="DXL11" t="s">
        <v>413</v>
      </c>
      <c r="DXM11" t="s">
        <v>413</v>
      </c>
      <c r="DXN11" t="s">
        <v>413</v>
      </c>
      <c r="DXO11" t="s">
        <v>413</v>
      </c>
      <c r="DXP11" t="s">
        <v>413</v>
      </c>
      <c r="DXQ11" t="s">
        <v>413</v>
      </c>
      <c r="DXR11" t="s">
        <v>413</v>
      </c>
      <c r="DXS11" t="s">
        <v>413</v>
      </c>
      <c r="DXT11" t="s">
        <v>413</v>
      </c>
      <c r="DXU11" t="s">
        <v>413</v>
      </c>
      <c r="DXV11" t="s">
        <v>413</v>
      </c>
      <c r="DXW11" t="s">
        <v>413</v>
      </c>
      <c r="DXX11" t="s">
        <v>413</v>
      </c>
      <c r="DXY11" t="s">
        <v>413</v>
      </c>
      <c r="DXZ11" t="s">
        <v>413</v>
      </c>
      <c r="DYA11" t="s">
        <v>413</v>
      </c>
      <c r="DYB11" t="s">
        <v>413</v>
      </c>
      <c r="DYC11" t="s">
        <v>413</v>
      </c>
      <c r="DYD11" s="1" t="s">
        <v>413</v>
      </c>
      <c r="DYE11" t="s">
        <v>413</v>
      </c>
      <c r="DYF11" t="s">
        <v>413</v>
      </c>
      <c r="DYG11" t="s">
        <v>413</v>
      </c>
      <c r="DYH11" t="s">
        <v>413</v>
      </c>
      <c r="DYI11">
        <v>39.276000000000003</v>
      </c>
      <c r="DYJ11">
        <v>72.343999999999994</v>
      </c>
      <c r="DYK11">
        <v>37.890999999999998</v>
      </c>
      <c r="DYL11">
        <v>42.220999999999997</v>
      </c>
      <c r="DYM11" t="s">
        <v>413</v>
      </c>
      <c r="DYN11">
        <v>70.825999999999993</v>
      </c>
      <c r="DYO11" t="s">
        <v>413</v>
      </c>
      <c r="DYP11" t="s">
        <v>413</v>
      </c>
      <c r="DYQ11" t="s">
        <v>413</v>
      </c>
      <c r="DYR11" t="s">
        <v>413</v>
      </c>
      <c r="DYS11" t="s">
        <v>413</v>
      </c>
      <c r="DYT11" t="s">
        <v>413</v>
      </c>
      <c r="DYU11" t="s">
        <v>413</v>
      </c>
      <c r="DYV11" t="s">
        <v>413</v>
      </c>
      <c r="DYW11" t="s">
        <v>413</v>
      </c>
      <c r="DYX11" t="s">
        <v>413</v>
      </c>
      <c r="DYY11" t="s">
        <v>413</v>
      </c>
      <c r="DYZ11" t="s">
        <v>413</v>
      </c>
      <c r="DZA11">
        <v>5073.5</v>
      </c>
      <c r="DZB11" t="s">
        <v>413</v>
      </c>
      <c r="DZC11" s="1" t="s">
        <v>413</v>
      </c>
      <c r="DZD11" t="s">
        <v>413</v>
      </c>
      <c r="DZE11" t="s">
        <v>413</v>
      </c>
      <c r="DZF11" t="s">
        <v>413</v>
      </c>
      <c r="DZG11" t="s">
        <v>413</v>
      </c>
      <c r="DZH11" t="s">
        <v>413</v>
      </c>
      <c r="DZI11" t="s">
        <v>413</v>
      </c>
      <c r="DZJ11" t="s">
        <v>413</v>
      </c>
      <c r="DZK11" t="s">
        <v>413</v>
      </c>
      <c r="DZL11" t="s">
        <v>413</v>
      </c>
      <c r="DZM11" t="s">
        <v>413</v>
      </c>
      <c r="DZN11" t="s">
        <v>413</v>
      </c>
      <c r="DZO11" t="s">
        <v>413</v>
      </c>
      <c r="DZP11" t="s">
        <v>413</v>
      </c>
      <c r="DZQ11" t="s">
        <v>413</v>
      </c>
      <c r="DZR11" t="s">
        <v>413</v>
      </c>
      <c r="DZS11" t="s">
        <v>413</v>
      </c>
      <c r="DZT11" t="s">
        <v>413</v>
      </c>
      <c r="DZU11" t="s">
        <v>413</v>
      </c>
      <c r="DZV11" t="s">
        <v>413</v>
      </c>
      <c r="DZW11" t="s">
        <v>413</v>
      </c>
      <c r="DZX11" t="s">
        <v>413</v>
      </c>
      <c r="DZY11" t="s">
        <v>413</v>
      </c>
      <c r="DZZ11" t="s">
        <v>413</v>
      </c>
      <c r="EAA11" t="s">
        <v>413</v>
      </c>
      <c r="EAB11" s="1" t="s">
        <v>413</v>
      </c>
      <c r="EAC11" t="s">
        <v>413</v>
      </c>
      <c r="EAD11" t="s">
        <v>413</v>
      </c>
      <c r="EAE11" t="s">
        <v>413</v>
      </c>
      <c r="EAF11" t="s">
        <v>413</v>
      </c>
      <c r="EAG11" t="s">
        <v>413</v>
      </c>
      <c r="EAH11" t="s">
        <v>413</v>
      </c>
      <c r="EAI11" t="s">
        <v>413</v>
      </c>
      <c r="EAJ11" t="s">
        <v>413</v>
      </c>
      <c r="EAK11" t="s">
        <v>413</v>
      </c>
      <c r="EAL11" t="s">
        <v>413</v>
      </c>
      <c r="EAM11" t="s">
        <v>413</v>
      </c>
      <c r="EAN11" t="s">
        <v>413</v>
      </c>
      <c r="EAO11" t="s">
        <v>413</v>
      </c>
      <c r="EAP11" t="s">
        <v>413</v>
      </c>
      <c r="EAQ11" t="s">
        <v>413</v>
      </c>
      <c r="EAR11" t="s">
        <v>413</v>
      </c>
      <c r="EAS11" t="s">
        <v>413</v>
      </c>
      <c r="EAT11" t="s">
        <v>413</v>
      </c>
      <c r="EAU11" t="s">
        <v>413</v>
      </c>
      <c r="EAV11" t="s">
        <v>413</v>
      </c>
      <c r="EAW11" t="s">
        <v>413</v>
      </c>
      <c r="EAX11" t="s">
        <v>413</v>
      </c>
      <c r="EAY11" t="s">
        <v>413</v>
      </c>
      <c r="EAZ11" t="s">
        <v>413</v>
      </c>
      <c r="EBA11" s="1" t="s">
        <v>413</v>
      </c>
      <c r="EBB11" t="s">
        <v>413</v>
      </c>
      <c r="EBC11" t="s">
        <v>413</v>
      </c>
      <c r="EBD11" t="s">
        <v>413</v>
      </c>
      <c r="EBE11" t="s">
        <v>413</v>
      </c>
      <c r="EBF11" t="s">
        <v>413</v>
      </c>
      <c r="EBG11" t="s">
        <v>413</v>
      </c>
      <c r="EBH11" t="s">
        <v>413</v>
      </c>
      <c r="EBI11" t="s">
        <v>413</v>
      </c>
      <c r="EBJ11" t="s">
        <v>413</v>
      </c>
      <c r="EBK11" t="s">
        <v>413</v>
      </c>
      <c r="EBL11" t="s">
        <v>413</v>
      </c>
      <c r="EBM11" t="s">
        <v>413</v>
      </c>
      <c r="EBN11" t="s">
        <v>413</v>
      </c>
      <c r="EBO11" t="s">
        <v>413</v>
      </c>
      <c r="EBP11" t="s">
        <v>413</v>
      </c>
      <c r="EBQ11" t="s">
        <v>413</v>
      </c>
      <c r="EBR11" t="s">
        <v>413</v>
      </c>
      <c r="EBS11" t="s">
        <v>413</v>
      </c>
      <c r="EBT11" t="s">
        <v>413</v>
      </c>
      <c r="EBU11" t="s">
        <v>413</v>
      </c>
      <c r="EBV11" t="s">
        <v>413</v>
      </c>
      <c r="EBW11" t="s">
        <v>413</v>
      </c>
      <c r="EBX11">
        <v>1116.2705000000001</v>
      </c>
      <c r="EBY11" t="s">
        <v>413</v>
      </c>
      <c r="EBZ11" s="1" t="s">
        <v>413</v>
      </c>
      <c r="ECA11" t="s">
        <v>413</v>
      </c>
      <c r="ECB11" t="s">
        <v>413</v>
      </c>
      <c r="ECC11" t="s">
        <v>413</v>
      </c>
      <c r="ECD11" t="s">
        <v>413</v>
      </c>
      <c r="ECE11">
        <v>66.965999999999994</v>
      </c>
      <c r="ECF11">
        <v>48.701999999999998</v>
      </c>
      <c r="ECG11">
        <v>65.012</v>
      </c>
      <c r="ECH11">
        <v>72.448999999999998</v>
      </c>
      <c r="ECI11">
        <v>55.177</v>
      </c>
      <c r="ECJ11">
        <v>46.268999999999998</v>
      </c>
      <c r="ECK11">
        <v>57.792699999999996</v>
      </c>
      <c r="ECL11" t="s">
        <v>413</v>
      </c>
      <c r="ECM11" t="s">
        <v>413</v>
      </c>
      <c r="ECN11" t="s">
        <v>413</v>
      </c>
      <c r="ECO11" t="s">
        <v>413</v>
      </c>
      <c r="ECP11" t="s">
        <v>413</v>
      </c>
      <c r="ECQ11" t="s">
        <v>413</v>
      </c>
      <c r="ECR11" t="s">
        <v>413</v>
      </c>
      <c r="ECS11" t="s">
        <v>413</v>
      </c>
      <c r="ECT11" t="s">
        <v>413</v>
      </c>
      <c r="ECU11" t="s">
        <v>413</v>
      </c>
      <c r="ECV11" t="s">
        <v>413</v>
      </c>
      <c r="ECW11" t="s">
        <v>413</v>
      </c>
      <c r="ECX11" t="s">
        <v>413</v>
      </c>
      <c r="ECY11" s="1" t="s">
        <v>413</v>
      </c>
      <c r="ECZ11" t="s">
        <v>413</v>
      </c>
      <c r="EDA11" t="s">
        <v>413</v>
      </c>
      <c r="EDB11" t="s">
        <v>413</v>
      </c>
      <c r="EDC11" t="s">
        <v>413</v>
      </c>
      <c r="EDD11" t="s">
        <v>413</v>
      </c>
      <c r="EDE11" t="s">
        <v>413</v>
      </c>
      <c r="EDF11" t="s">
        <v>413</v>
      </c>
      <c r="EDG11" t="s">
        <v>413</v>
      </c>
      <c r="EDH11" t="s">
        <v>413</v>
      </c>
      <c r="EDI11" t="s">
        <v>413</v>
      </c>
      <c r="EDJ11" t="s">
        <v>413</v>
      </c>
      <c r="EDK11" t="s">
        <v>413</v>
      </c>
      <c r="EDL11" t="s">
        <v>413</v>
      </c>
      <c r="EDM11" t="s">
        <v>413</v>
      </c>
      <c r="EDN11" t="s">
        <v>413</v>
      </c>
      <c r="EDO11" t="s">
        <v>413</v>
      </c>
      <c r="EDP11" t="s">
        <v>413</v>
      </c>
      <c r="EDQ11" t="s">
        <v>413</v>
      </c>
      <c r="EDR11" t="s">
        <v>413</v>
      </c>
      <c r="EDS11" t="s">
        <v>413</v>
      </c>
      <c r="EDT11" t="s">
        <v>413</v>
      </c>
      <c r="EDU11" t="s">
        <v>413</v>
      </c>
      <c r="EDV11" t="s">
        <v>413</v>
      </c>
      <c r="EDW11" t="s">
        <v>413</v>
      </c>
      <c r="EDX11" s="1" t="s">
        <v>413</v>
      </c>
      <c r="EDY11" t="s">
        <v>413</v>
      </c>
      <c r="EDZ11" t="s">
        <v>413</v>
      </c>
      <c r="EEA11" t="s">
        <v>413</v>
      </c>
      <c r="EEB11" t="s">
        <v>413</v>
      </c>
      <c r="EEC11" t="s">
        <v>413</v>
      </c>
      <c r="EED11">
        <v>40.628999999999998</v>
      </c>
      <c r="EEE11" t="s">
        <v>413</v>
      </c>
      <c r="EEF11" t="s">
        <v>413</v>
      </c>
      <c r="EEG11" t="s">
        <v>413</v>
      </c>
      <c r="EEH11">
        <v>32.869</v>
      </c>
      <c r="EEI11" t="s">
        <v>413</v>
      </c>
      <c r="EEJ11" t="s">
        <v>413</v>
      </c>
      <c r="EEK11" t="s">
        <v>413</v>
      </c>
      <c r="EEL11" t="s">
        <v>413</v>
      </c>
      <c r="EEM11" t="s">
        <v>413</v>
      </c>
      <c r="EEN11" t="s">
        <v>413</v>
      </c>
      <c r="EEO11" t="s">
        <v>413</v>
      </c>
      <c r="EEP11" t="s">
        <v>413</v>
      </c>
      <c r="EEQ11" t="s">
        <v>413</v>
      </c>
      <c r="EER11" t="s">
        <v>413</v>
      </c>
      <c r="EES11" t="s">
        <v>413</v>
      </c>
      <c r="EET11" t="s">
        <v>413</v>
      </c>
      <c r="EEU11" t="s">
        <v>413</v>
      </c>
      <c r="EEV11" t="s">
        <v>413</v>
      </c>
      <c r="EEW11" s="1" t="s">
        <v>413</v>
      </c>
      <c r="EEX11" t="s">
        <v>413</v>
      </c>
      <c r="EEY11" t="s">
        <v>413</v>
      </c>
      <c r="EEZ11" t="s">
        <v>413</v>
      </c>
      <c r="EFA11" t="s">
        <v>413</v>
      </c>
      <c r="EFB11" t="s">
        <v>413</v>
      </c>
      <c r="EFC11" t="s">
        <v>413</v>
      </c>
      <c r="EFD11" t="s">
        <v>413</v>
      </c>
      <c r="EFE11" t="s">
        <v>413</v>
      </c>
      <c r="EFF11" t="s">
        <v>413</v>
      </c>
      <c r="EFG11" t="s">
        <v>413</v>
      </c>
      <c r="EFH11" t="s">
        <v>413</v>
      </c>
      <c r="EFI11" t="s">
        <v>413</v>
      </c>
      <c r="EFJ11" t="s">
        <v>413</v>
      </c>
      <c r="EFK11" t="s">
        <v>413</v>
      </c>
      <c r="EFL11" t="s">
        <v>413</v>
      </c>
      <c r="EFM11" t="s">
        <v>413</v>
      </c>
      <c r="EFN11" t="s">
        <v>413</v>
      </c>
      <c r="EFO11" t="s">
        <v>413</v>
      </c>
      <c r="EFP11" t="s">
        <v>413</v>
      </c>
      <c r="EFQ11" t="s">
        <v>413</v>
      </c>
      <c r="EFR11" t="s">
        <v>413</v>
      </c>
      <c r="EFS11" t="s">
        <v>413</v>
      </c>
      <c r="EFT11" t="s">
        <v>413</v>
      </c>
      <c r="EFU11" t="s">
        <v>413</v>
      </c>
      <c r="EFV11" s="1" t="s">
        <v>413</v>
      </c>
      <c r="EFW11" t="s">
        <v>413</v>
      </c>
      <c r="EFX11" t="s">
        <v>413</v>
      </c>
      <c r="EFY11" t="s">
        <v>413</v>
      </c>
      <c r="EFZ11" t="s">
        <v>413</v>
      </c>
      <c r="EGA11" t="s">
        <v>413</v>
      </c>
      <c r="EGB11" t="s">
        <v>413</v>
      </c>
      <c r="EGC11" t="s">
        <v>413</v>
      </c>
      <c r="EGD11" t="s">
        <v>413</v>
      </c>
      <c r="EGE11" t="s">
        <v>413</v>
      </c>
      <c r="EGF11" t="s">
        <v>413</v>
      </c>
      <c r="EGG11" t="s">
        <v>413</v>
      </c>
      <c r="EGH11" t="s">
        <v>413</v>
      </c>
      <c r="EGI11" t="s">
        <v>413</v>
      </c>
      <c r="EGJ11" t="s">
        <v>413</v>
      </c>
      <c r="EGK11" t="s">
        <v>413</v>
      </c>
      <c r="EGL11" t="s">
        <v>413</v>
      </c>
      <c r="EGM11" t="s">
        <v>413</v>
      </c>
      <c r="EGN11" t="s">
        <v>413</v>
      </c>
      <c r="EGO11" t="s">
        <v>413</v>
      </c>
      <c r="EGP11" t="s">
        <v>413</v>
      </c>
      <c r="EGQ11" t="s">
        <v>413</v>
      </c>
      <c r="EGR11" t="s">
        <v>413</v>
      </c>
      <c r="EGS11">
        <v>4422.6180000000004</v>
      </c>
      <c r="EGT11" t="s">
        <v>413</v>
      </c>
      <c r="EGU11" s="1" t="s">
        <v>413</v>
      </c>
      <c r="EGV11" t="s">
        <v>413</v>
      </c>
      <c r="EGW11" t="s">
        <v>413</v>
      </c>
      <c r="EGX11" t="s">
        <v>413</v>
      </c>
      <c r="EGY11" t="s">
        <v>413</v>
      </c>
      <c r="EGZ11" t="s">
        <v>413</v>
      </c>
      <c r="EHA11" t="s">
        <v>413</v>
      </c>
      <c r="EHB11" t="s">
        <v>413</v>
      </c>
      <c r="EHC11" t="s">
        <v>413</v>
      </c>
      <c r="EHD11" t="s">
        <v>413</v>
      </c>
      <c r="EHE11" t="s">
        <v>413</v>
      </c>
      <c r="EHF11" t="s">
        <v>413</v>
      </c>
      <c r="EHG11" t="s">
        <v>413</v>
      </c>
      <c r="EHH11" t="s">
        <v>413</v>
      </c>
      <c r="EHI11" t="s">
        <v>413</v>
      </c>
      <c r="EHJ11" t="s">
        <v>413</v>
      </c>
      <c r="EHK11" t="s">
        <v>413</v>
      </c>
      <c r="EHL11" t="s">
        <v>413</v>
      </c>
      <c r="EHM11" t="s">
        <v>413</v>
      </c>
      <c r="EHN11" t="s">
        <v>413</v>
      </c>
      <c r="EHO11" t="s">
        <v>413</v>
      </c>
      <c r="EHP11" t="s">
        <v>413</v>
      </c>
      <c r="EHQ11" t="s">
        <v>413</v>
      </c>
      <c r="EHR11" t="s">
        <v>413</v>
      </c>
      <c r="EHS11" t="s">
        <v>413</v>
      </c>
      <c r="EHT11" s="1" t="s">
        <v>413</v>
      </c>
      <c r="EHU11" t="s">
        <v>413</v>
      </c>
      <c r="EHV11" t="s">
        <v>413</v>
      </c>
      <c r="EHW11" t="s">
        <v>413</v>
      </c>
      <c r="EHX11" t="s">
        <v>413</v>
      </c>
      <c r="EHY11" t="s">
        <v>413</v>
      </c>
      <c r="EHZ11" t="s">
        <v>413</v>
      </c>
      <c r="EIA11" t="s">
        <v>413</v>
      </c>
      <c r="EIB11" t="s">
        <v>413</v>
      </c>
      <c r="EIC11" t="s">
        <v>413</v>
      </c>
      <c r="EID11" t="s">
        <v>413</v>
      </c>
      <c r="EIE11" t="s">
        <v>413</v>
      </c>
      <c r="EIF11" t="s">
        <v>413</v>
      </c>
      <c r="EIG11" t="s">
        <v>413</v>
      </c>
      <c r="EIH11" t="s">
        <v>413</v>
      </c>
      <c r="EII11" t="s">
        <v>413</v>
      </c>
      <c r="EIJ11" t="s">
        <v>413</v>
      </c>
      <c r="EIK11" t="s">
        <v>413</v>
      </c>
      <c r="EIL11" t="s">
        <v>413</v>
      </c>
      <c r="EIM11" t="s">
        <v>413</v>
      </c>
      <c r="EIN11" t="s">
        <v>413</v>
      </c>
      <c r="EIO11" t="s">
        <v>413</v>
      </c>
      <c r="EIP11" t="s">
        <v>413</v>
      </c>
      <c r="EIQ11" t="s">
        <v>413</v>
      </c>
      <c r="EIR11" t="s">
        <v>413</v>
      </c>
      <c r="EIS11" s="1" t="s">
        <v>413</v>
      </c>
      <c r="EIT11" t="s">
        <v>413</v>
      </c>
      <c r="EIU11" t="s">
        <v>413</v>
      </c>
      <c r="EIV11" t="s">
        <v>413</v>
      </c>
      <c r="EIW11" t="s">
        <v>413</v>
      </c>
      <c r="EIX11" t="s">
        <v>413</v>
      </c>
      <c r="EIY11" t="s">
        <v>413</v>
      </c>
      <c r="EIZ11" t="s">
        <v>413</v>
      </c>
      <c r="EJA11" t="s">
        <v>413</v>
      </c>
      <c r="EJB11" t="s">
        <v>413</v>
      </c>
      <c r="EJC11" t="s">
        <v>413</v>
      </c>
      <c r="EJD11" t="s">
        <v>413</v>
      </c>
      <c r="EJE11" t="s">
        <v>413</v>
      </c>
      <c r="EJF11" t="s">
        <v>413</v>
      </c>
      <c r="EJG11" t="s">
        <v>413</v>
      </c>
      <c r="EJH11" t="s">
        <v>413</v>
      </c>
      <c r="EJI11" t="s">
        <v>413</v>
      </c>
      <c r="EJJ11" t="s">
        <v>413</v>
      </c>
      <c r="EJK11" t="s">
        <v>413</v>
      </c>
      <c r="EJL11" t="s">
        <v>413</v>
      </c>
      <c r="EJM11" t="s">
        <v>413</v>
      </c>
      <c r="EJN11" t="s">
        <v>413</v>
      </c>
      <c r="EJO11" t="s">
        <v>413</v>
      </c>
      <c r="EJP11" t="s">
        <v>413</v>
      </c>
      <c r="EJQ11" t="s">
        <v>413</v>
      </c>
      <c r="EJR11" s="1" t="s">
        <v>413</v>
      </c>
      <c r="EJS11" t="s">
        <v>413</v>
      </c>
      <c r="EJT11" t="s">
        <v>413</v>
      </c>
      <c r="EJU11" t="s">
        <v>413</v>
      </c>
      <c r="EJV11" t="s">
        <v>413</v>
      </c>
      <c r="EJW11" t="s">
        <v>413</v>
      </c>
      <c r="EJX11" t="s">
        <v>413</v>
      </c>
      <c r="EJY11" t="s">
        <v>413</v>
      </c>
      <c r="EJZ11" t="s">
        <v>413</v>
      </c>
      <c r="EKA11" t="s">
        <v>413</v>
      </c>
      <c r="EKB11" t="s">
        <v>413</v>
      </c>
      <c r="EKC11" t="s">
        <v>413</v>
      </c>
      <c r="EKD11" t="s">
        <v>413</v>
      </c>
      <c r="EKE11" t="s">
        <v>413</v>
      </c>
      <c r="EKF11" t="s">
        <v>413</v>
      </c>
      <c r="EKG11" t="s">
        <v>413</v>
      </c>
      <c r="EKH11" t="s">
        <v>413</v>
      </c>
      <c r="EKI11" t="s">
        <v>413</v>
      </c>
      <c r="EKJ11" t="s">
        <v>413</v>
      </c>
      <c r="EKK11" t="s">
        <v>413</v>
      </c>
      <c r="EKL11" t="s">
        <v>413</v>
      </c>
      <c r="EKM11" t="s">
        <v>413</v>
      </c>
      <c r="EKN11" t="s">
        <v>413</v>
      </c>
      <c r="EKO11" t="s">
        <v>413</v>
      </c>
      <c r="EKP11" t="s">
        <v>413</v>
      </c>
      <c r="EKQ11" s="1" t="s">
        <v>413</v>
      </c>
      <c r="EKR11" t="s">
        <v>413</v>
      </c>
      <c r="EKS11" t="s">
        <v>413</v>
      </c>
      <c r="EKT11" t="s">
        <v>413</v>
      </c>
      <c r="EKU11" t="s">
        <v>413</v>
      </c>
      <c r="EKV11" t="s">
        <v>413</v>
      </c>
      <c r="EKW11" t="s">
        <v>413</v>
      </c>
      <c r="EKX11" t="s">
        <v>413</v>
      </c>
      <c r="EKY11" t="s">
        <v>413</v>
      </c>
      <c r="EKZ11" t="s">
        <v>413</v>
      </c>
      <c r="ELA11" t="s">
        <v>413</v>
      </c>
      <c r="ELB11" t="s">
        <v>413</v>
      </c>
      <c r="ELC11" t="s">
        <v>413</v>
      </c>
      <c r="ELD11" t="s">
        <v>413</v>
      </c>
      <c r="ELE11" t="s">
        <v>413</v>
      </c>
      <c r="ELF11" t="s">
        <v>413</v>
      </c>
      <c r="ELG11" t="s">
        <v>413</v>
      </c>
      <c r="ELH11" t="s">
        <v>413</v>
      </c>
      <c r="ELI11" t="s">
        <v>413</v>
      </c>
      <c r="ELJ11" t="s">
        <v>413</v>
      </c>
      <c r="ELK11" t="s">
        <v>413</v>
      </c>
      <c r="ELL11" t="s">
        <v>413</v>
      </c>
      <c r="ELM11" t="s">
        <v>413</v>
      </c>
      <c r="ELN11" t="s">
        <v>413</v>
      </c>
      <c r="ELO11" t="s">
        <v>413</v>
      </c>
      <c r="ELP11" s="1" t="s">
        <v>413</v>
      </c>
      <c r="ELQ11" t="s">
        <v>413</v>
      </c>
      <c r="ELR11" t="s">
        <v>413</v>
      </c>
      <c r="ELS11" t="s">
        <v>413</v>
      </c>
      <c r="ELT11" t="s">
        <v>413</v>
      </c>
      <c r="ELU11" t="s">
        <v>413</v>
      </c>
      <c r="ELV11" t="s">
        <v>413</v>
      </c>
      <c r="ELW11" t="s">
        <v>413</v>
      </c>
      <c r="ELX11" t="s">
        <v>413</v>
      </c>
      <c r="ELY11" t="s">
        <v>413</v>
      </c>
      <c r="ELZ11" t="s">
        <v>413</v>
      </c>
      <c r="EMA11" t="s">
        <v>413</v>
      </c>
      <c r="EMB11" t="s">
        <v>413</v>
      </c>
      <c r="EMC11" t="s">
        <v>413</v>
      </c>
      <c r="EMD11" t="s">
        <v>413</v>
      </c>
      <c r="EME11" t="s">
        <v>413</v>
      </c>
      <c r="EMF11" t="s">
        <v>413</v>
      </c>
      <c r="EMG11" t="s">
        <v>413</v>
      </c>
      <c r="EMH11" t="s">
        <v>413</v>
      </c>
      <c r="EMI11" t="s">
        <v>413</v>
      </c>
      <c r="EMJ11" t="s">
        <v>413</v>
      </c>
      <c r="EMK11" t="s">
        <v>413</v>
      </c>
      <c r="EML11" t="s">
        <v>413</v>
      </c>
      <c r="EMM11" t="s">
        <v>413</v>
      </c>
      <c r="EMN11" t="s">
        <v>413</v>
      </c>
      <c r="EMO11" s="1" t="s">
        <v>413</v>
      </c>
      <c r="EMP11" t="s">
        <v>413</v>
      </c>
      <c r="EMQ11" t="s">
        <v>413</v>
      </c>
      <c r="EMR11" t="s">
        <v>413</v>
      </c>
      <c r="EMS11" t="s">
        <v>413</v>
      </c>
      <c r="EMT11" t="s">
        <v>413</v>
      </c>
      <c r="EMU11" t="s">
        <v>413</v>
      </c>
      <c r="EMV11" t="s">
        <v>413</v>
      </c>
      <c r="EMW11" t="s">
        <v>413</v>
      </c>
      <c r="EMX11" t="s">
        <v>413</v>
      </c>
      <c r="EMY11" t="s">
        <v>413</v>
      </c>
      <c r="EMZ11" t="s">
        <v>413</v>
      </c>
      <c r="ENA11" t="s">
        <v>413</v>
      </c>
      <c r="ENB11" t="s">
        <v>413</v>
      </c>
      <c r="ENC11" t="s">
        <v>413</v>
      </c>
      <c r="END11" t="s">
        <v>413</v>
      </c>
      <c r="ENE11" t="s">
        <v>413</v>
      </c>
      <c r="ENF11" t="s">
        <v>413</v>
      </c>
      <c r="ENG11" t="s">
        <v>413</v>
      </c>
      <c r="ENH11" t="s">
        <v>413</v>
      </c>
      <c r="ENI11" t="s">
        <v>413</v>
      </c>
      <c r="ENJ11" t="s">
        <v>413</v>
      </c>
      <c r="ENK11" t="s">
        <v>413</v>
      </c>
      <c r="ENL11" t="s">
        <v>413</v>
      </c>
      <c r="ENM11" t="s">
        <v>413</v>
      </c>
      <c r="ENN11" s="1" t="s">
        <v>413</v>
      </c>
      <c r="ENO11" t="s">
        <v>413</v>
      </c>
      <c r="ENP11" t="s">
        <v>413</v>
      </c>
      <c r="ENQ11" t="s">
        <v>413</v>
      </c>
      <c r="ENR11" t="s">
        <v>413</v>
      </c>
      <c r="ENS11" t="s">
        <v>413</v>
      </c>
      <c r="ENT11" t="s">
        <v>413</v>
      </c>
      <c r="ENU11" t="s">
        <v>413</v>
      </c>
      <c r="ENV11" t="s">
        <v>413</v>
      </c>
      <c r="ENW11" t="s">
        <v>413</v>
      </c>
      <c r="ENX11" t="s">
        <v>413</v>
      </c>
      <c r="ENY11" t="s">
        <v>413</v>
      </c>
      <c r="ENZ11" t="s">
        <v>413</v>
      </c>
      <c r="EOA11" t="s">
        <v>413</v>
      </c>
      <c r="EOB11" t="s">
        <v>413</v>
      </c>
      <c r="EOC11" t="s">
        <v>413</v>
      </c>
      <c r="EOD11" t="s">
        <v>413</v>
      </c>
      <c r="EOE11" t="s">
        <v>413</v>
      </c>
      <c r="EOF11" t="s">
        <v>413</v>
      </c>
      <c r="EOG11" t="s">
        <v>413</v>
      </c>
      <c r="EOH11" t="s">
        <v>413</v>
      </c>
      <c r="EOI11" t="s">
        <v>413</v>
      </c>
      <c r="EOJ11" t="s">
        <v>413</v>
      </c>
      <c r="EOK11" t="s">
        <v>413</v>
      </c>
      <c r="EOL11" t="s">
        <v>413</v>
      </c>
      <c r="EOM11" s="1" t="s">
        <v>413</v>
      </c>
      <c r="EON11" t="s">
        <v>413</v>
      </c>
      <c r="EOO11" t="s">
        <v>413</v>
      </c>
      <c r="EOP11" t="s">
        <v>413</v>
      </c>
      <c r="EOQ11" t="s">
        <v>413</v>
      </c>
      <c r="EOR11" t="s">
        <v>413</v>
      </c>
      <c r="EOS11" t="s">
        <v>413</v>
      </c>
      <c r="EOT11" t="s">
        <v>413</v>
      </c>
      <c r="EOU11" t="s">
        <v>413</v>
      </c>
      <c r="EOV11" t="s">
        <v>413</v>
      </c>
      <c r="EOW11" t="s">
        <v>413</v>
      </c>
      <c r="EOX11" t="s">
        <v>413</v>
      </c>
      <c r="EOY11" t="s">
        <v>413</v>
      </c>
      <c r="EOZ11" t="s">
        <v>413</v>
      </c>
      <c r="EPA11" t="s">
        <v>413</v>
      </c>
      <c r="EPB11" t="s">
        <v>413</v>
      </c>
      <c r="EPC11" t="s">
        <v>413</v>
      </c>
      <c r="EPD11" t="s">
        <v>413</v>
      </c>
      <c r="EPE11" t="s">
        <v>413</v>
      </c>
      <c r="EPF11" t="s">
        <v>413</v>
      </c>
      <c r="EPG11" t="s">
        <v>413</v>
      </c>
      <c r="EPH11" t="s">
        <v>413</v>
      </c>
      <c r="EPI11" t="s">
        <v>413</v>
      </c>
      <c r="EPJ11" t="s">
        <v>413</v>
      </c>
      <c r="EPK11" t="s">
        <v>413</v>
      </c>
      <c r="EPL11" s="1" t="s">
        <v>413</v>
      </c>
      <c r="EPM11" t="s">
        <v>413</v>
      </c>
      <c r="EPN11" t="s">
        <v>413</v>
      </c>
      <c r="EPO11" t="s">
        <v>413</v>
      </c>
      <c r="EPP11" t="s">
        <v>413</v>
      </c>
      <c r="EPQ11" t="s">
        <v>413</v>
      </c>
      <c r="EPR11" t="s">
        <v>413</v>
      </c>
      <c r="EPS11" t="s">
        <v>413</v>
      </c>
      <c r="EPT11" t="s">
        <v>413</v>
      </c>
      <c r="EPU11" t="s">
        <v>413</v>
      </c>
      <c r="EPV11" t="s">
        <v>413</v>
      </c>
      <c r="EPW11" t="s">
        <v>413</v>
      </c>
      <c r="EPX11" t="s">
        <v>413</v>
      </c>
      <c r="EPY11" t="s">
        <v>413</v>
      </c>
      <c r="EPZ11" t="s">
        <v>413</v>
      </c>
      <c r="EQA11" t="s">
        <v>413</v>
      </c>
      <c r="EQB11" t="s">
        <v>413</v>
      </c>
      <c r="EQC11" t="s">
        <v>413</v>
      </c>
      <c r="EQD11" t="s">
        <v>413</v>
      </c>
      <c r="EQE11" t="s">
        <v>413</v>
      </c>
      <c r="EQF11" t="s">
        <v>413</v>
      </c>
      <c r="EQG11" t="s">
        <v>413</v>
      </c>
      <c r="EQH11" t="s">
        <v>413</v>
      </c>
      <c r="EQI11" t="s">
        <v>413</v>
      </c>
      <c r="EQJ11" t="s">
        <v>413</v>
      </c>
      <c r="EQK11" s="1" t="s">
        <v>413</v>
      </c>
      <c r="EQL11" t="s">
        <v>413</v>
      </c>
      <c r="EQM11" t="s">
        <v>413</v>
      </c>
      <c r="EQN11" t="s">
        <v>413</v>
      </c>
      <c r="EQO11" t="s">
        <v>413</v>
      </c>
      <c r="EQP11">
        <v>24.245000000000001</v>
      </c>
      <c r="EQQ11">
        <v>30.754999999999999</v>
      </c>
      <c r="EQR11">
        <v>23.759</v>
      </c>
      <c r="EQS11">
        <v>24.477</v>
      </c>
      <c r="EQT11">
        <v>18.806000000000001</v>
      </c>
      <c r="EQU11">
        <v>9.0719999999999992</v>
      </c>
      <c r="EQV11">
        <v>16.1023</v>
      </c>
      <c r="EQW11" t="s">
        <v>413</v>
      </c>
      <c r="EQX11" t="s">
        <v>413</v>
      </c>
      <c r="EQY11" t="s">
        <v>413</v>
      </c>
      <c r="EQZ11" t="s">
        <v>413</v>
      </c>
      <c r="ERA11" t="s">
        <v>413</v>
      </c>
      <c r="ERB11" t="s">
        <v>413</v>
      </c>
      <c r="ERC11" t="s">
        <v>413</v>
      </c>
      <c r="ERD11" t="s">
        <v>413</v>
      </c>
      <c r="ERE11" t="s">
        <v>413</v>
      </c>
      <c r="ERF11" t="s">
        <v>413</v>
      </c>
      <c r="ERG11" t="s">
        <v>413</v>
      </c>
      <c r="ERH11" t="s">
        <v>413</v>
      </c>
      <c r="ERI11" t="s">
        <v>413</v>
      </c>
      <c r="ERJ11" s="1" t="s">
        <v>413</v>
      </c>
      <c r="ERK11" t="s">
        <v>413</v>
      </c>
      <c r="ERL11" t="s">
        <v>413</v>
      </c>
      <c r="ERM11" t="s">
        <v>413</v>
      </c>
      <c r="ERN11" t="s">
        <v>413</v>
      </c>
      <c r="ERO11" t="s">
        <v>413</v>
      </c>
      <c r="ERP11" t="s">
        <v>413</v>
      </c>
      <c r="ERQ11" t="s">
        <v>413</v>
      </c>
      <c r="ERR11" t="s">
        <v>413</v>
      </c>
      <c r="ERS11" t="s">
        <v>413</v>
      </c>
      <c r="ERT11" t="s">
        <v>413</v>
      </c>
      <c r="ERU11" t="s">
        <v>413</v>
      </c>
      <c r="ERV11" t="s">
        <v>413</v>
      </c>
      <c r="ERW11" t="s">
        <v>413</v>
      </c>
      <c r="ERX11" t="s">
        <v>413</v>
      </c>
      <c r="ERY11" t="s">
        <v>413</v>
      </c>
      <c r="ERZ11" t="s">
        <v>413</v>
      </c>
      <c r="ESA11" t="s">
        <v>413</v>
      </c>
      <c r="ESB11" t="s">
        <v>413</v>
      </c>
      <c r="ESC11" t="s">
        <v>413</v>
      </c>
      <c r="ESD11" t="s">
        <v>413</v>
      </c>
      <c r="ESE11" t="s">
        <v>413</v>
      </c>
      <c r="ESF11" t="s">
        <v>413</v>
      </c>
      <c r="ESG11" t="s">
        <v>413</v>
      </c>
      <c r="ESH11" t="s">
        <v>413</v>
      </c>
      <c r="ESI11" s="1" t="s">
        <v>413</v>
      </c>
      <c r="ESJ11" t="s">
        <v>413</v>
      </c>
      <c r="ESK11" t="s">
        <v>413</v>
      </c>
      <c r="ESL11" t="s">
        <v>413</v>
      </c>
      <c r="ESM11" t="s">
        <v>413</v>
      </c>
      <c r="ESN11">
        <v>11.557</v>
      </c>
      <c r="ESO11">
        <v>8.593</v>
      </c>
      <c r="ESP11">
        <v>11.590999999999999</v>
      </c>
      <c r="ESQ11">
        <v>11.1</v>
      </c>
      <c r="ESR11">
        <v>11.965</v>
      </c>
      <c r="ESS11">
        <v>9.8970000000000002</v>
      </c>
      <c r="EST11">
        <v>11.0999</v>
      </c>
      <c r="ESU11" t="s">
        <v>413</v>
      </c>
      <c r="ESV11" t="s">
        <v>413</v>
      </c>
      <c r="ESW11" t="s">
        <v>413</v>
      </c>
      <c r="ESX11" t="s">
        <v>413</v>
      </c>
      <c r="ESY11" t="s">
        <v>413</v>
      </c>
      <c r="ESZ11" t="s">
        <v>413</v>
      </c>
      <c r="ETA11" t="s">
        <v>413</v>
      </c>
      <c r="ETB11" t="s">
        <v>413</v>
      </c>
      <c r="ETC11" t="s">
        <v>413</v>
      </c>
      <c r="ETD11" t="s">
        <v>413</v>
      </c>
      <c r="ETE11" t="s">
        <v>413</v>
      </c>
      <c r="ETF11" t="s">
        <v>413</v>
      </c>
      <c r="ETG11" t="s">
        <v>413</v>
      </c>
      <c r="ETH11" s="1" t="s">
        <v>413</v>
      </c>
      <c r="ETI11" t="s">
        <v>413</v>
      </c>
      <c r="ETJ11" t="s">
        <v>413</v>
      </c>
      <c r="ETK11" t="s">
        <v>413</v>
      </c>
      <c r="ETL11" t="s">
        <v>413</v>
      </c>
      <c r="ETM11" t="s">
        <v>413</v>
      </c>
      <c r="ETN11" t="s">
        <v>413</v>
      </c>
      <c r="ETO11" t="s">
        <v>413</v>
      </c>
      <c r="ETP11" t="s">
        <v>413</v>
      </c>
      <c r="ETQ11" t="s">
        <v>413</v>
      </c>
      <c r="ETR11" t="s">
        <v>413</v>
      </c>
      <c r="ETS11" t="s">
        <v>413</v>
      </c>
      <c r="ETT11" t="s">
        <v>413</v>
      </c>
      <c r="ETU11" t="s">
        <v>413</v>
      </c>
      <c r="ETV11" t="s">
        <v>413</v>
      </c>
      <c r="ETW11" t="s">
        <v>413</v>
      </c>
      <c r="ETX11" t="s">
        <v>413</v>
      </c>
      <c r="ETY11" t="s">
        <v>413</v>
      </c>
      <c r="ETZ11" t="s">
        <v>413</v>
      </c>
      <c r="EUA11" t="s">
        <v>413</v>
      </c>
      <c r="EUB11" t="s">
        <v>413</v>
      </c>
      <c r="EUC11" t="s">
        <v>413</v>
      </c>
      <c r="EUD11" t="s">
        <v>413</v>
      </c>
      <c r="EUE11" t="s">
        <v>413</v>
      </c>
      <c r="EUF11" t="s">
        <v>413</v>
      </c>
      <c r="EUG11" s="1" t="s">
        <v>413</v>
      </c>
      <c r="EUH11" t="s">
        <v>413</v>
      </c>
      <c r="EUI11" t="s">
        <v>413</v>
      </c>
      <c r="EUJ11" t="s">
        <v>413</v>
      </c>
      <c r="EUK11" t="s">
        <v>413</v>
      </c>
      <c r="EUL11" t="s">
        <v>413</v>
      </c>
      <c r="EUM11" t="s">
        <v>413</v>
      </c>
      <c r="EUN11" t="s">
        <v>413</v>
      </c>
      <c r="EUO11" t="s">
        <v>413</v>
      </c>
      <c r="EUP11" t="s">
        <v>413</v>
      </c>
      <c r="EUQ11" t="s">
        <v>413</v>
      </c>
      <c r="EUR11" t="s">
        <v>413</v>
      </c>
      <c r="EUS11" t="s">
        <v>413</v>
      </c>
      <c r="EUT11" t="s">
        <v>413</v>
      </c>
      <c r="EUU11" t="s">
        <v>413</v>
      </c>
      <c r="EUV11" t="s">
        <v>413</v>
      </c>
      <c r="EUW11" t="s">
        <v>413</v>
      </c>
      <c r="EUX11" t="s">
        <v>413</v>
      </c>
      <c r="EUY11" t="s">
        <v>413</v>
      </c>
      <c r="EUZ11" t="s">
        <v>413</v>
      </c>
      <c r="EVA11" t="s">
        <v>413</v>
      </c>
      <c r="EVB11" t="s">
        <v>413</v>
      </c>
      <c r="EVC11" t="s">
        <v>413</v>
      </c>
      <c r="EVD11" t="s">
        <v>413</v>
      </c>
      <c r="EVE11" t="s">
        <v>413</v>
      </c>
      <c r="EVF11" s="1" t="s">
        <v>413</v>
      </c>
      <c r="EVG11" t="s">
        <v>413</v>
      </c>
      <c r="EVH11" t="s">
        <v>413</v>
      </c>
      <c r="EVI11" t="s">
        <v>413</v>
      </c>
      <c r="EVJ11" t="s">
        <v>413</v>
      </c>
      <c r="EVK11" t="s">
        <v>413</v>
      </c>
      <c r="EVL11" t="s">
        <v>413</v>
      </c>
      <c r="EVM11" t="s">
        <v>413</v>
      </c>
      <c r="EVN11" t="s">
        <v>413</v>
      </c>
      <c r="EVO11" t="s">
        <v>413</v>
      </c>
      <c r="EVP11" t="s">
        <v>413</v>
      </c>
      <c r="EVQ11" t="s">
        <v>413</v>
      </c>
      <c r="EVR11" t="s">
        <v>413</v>
      </c>
      <c r="EVS11" t="s">
        <v>413</v>
      </c>
      <c r="EVT11" t="s">
        <v>413</v>
      </c>
      <c r="EVU11" t="s">
        <v>413</v>
      </c>
      <c r="EVV11" t="s">
        <v>413</v>
      </c>
      <c r="EVW11" t="s">
        <v>413</v>
      </c>
      <c r="EVX11" t="s">
        <v>413</v>
      </c>
      <c r="EVY11" t="s">
        <v>413</v>
      </c>
      <c r="EVZ11" t="s">
        <v>413</v>
      </c>
      <c r="EWA11" t="s">
        <v>413</v>
      </c>
      <c r="EWB11" t="s">
        <v>413</v>
      </c>
      <c r="EWC11" t="s">
        <v>413</v>
      </c>
      <c r="EWD11" t="s">
        <v>413</v>
      </c>
      <c r="EWE11" s="1" t="s">
        <v>413</v>
      </c>
      <c r="EWF11" t="s">
        <v>413</v>
      </c>
      <c r="EWG11" t="s">
        <v>413</v>
      </c>
      <c r="EWH11" t="s">
        <v>413</v>
      </c>
      <c r="EWI11" t="s">
        <v>413</v>
      </c>
      <c r="EWJ11" t="s">
        <v>413</v>
      </c>
      <c r="EWK11" t="s">
        <v>413</v>
      </c>
      <c r="EWL11" t="s">
        <v>413</v>
      </c>
      <c r="EWM11" t="s">
        <v>413</v>
      </c>
      <c r="EWN11" t="s">
        <v>413</v>
      </c>
      <c r="EWO11">
        <v>229.76900000000001</v>
      </c>
      <c r="EWP11" t="s">
        <v>413</v>
      </c>
      <c r="EWQ11" t="s">
        <v>413</v>
      </c>
      <c r="EWR11" t="s">
        <v>413</v>
      </c>
      <c r="EWS11" t="s">
        <v>413</v>
      </c>
      <c r="EWT11" t="s">
        <v>413</v>
      </c>
      <c r="EWU11" t="s">
        <v>413</v>
      </c>
      <c r="EWV11" t="s">
        <v>413</v>
      </c>
      <c r="EWW11" t="s">
        <v>413</v>
      </c>
      <c r="EWX11" t="s">
        <v>413</v>
      </c>
      <c r="EWY11" t="s">
        <v>413</v>
      </c>
      <c r="EWZ11" t="s">
        <v>413</v>
      </c>
      <c r="EXA11" t="s">
        <v>413</v>
      </c>
      <c r="EXB11" t="s">
        <v>413</v>
      </c>
      <c r="EXC11" t="s">
        <v>413</v>
      </c>
      <c r="EXD11" s="1" t="s">
        <v>413</v>
      </c>
      <c r="EXE11" t="s">
        <v>413</v>
      </c>
      <c r="EXF11" t="s">
        <v>413</v>
      </c>
      <c r="EXG11" t="s">
        <v>413</v>
      </c>
      <c r="EXH11" t="s">
        <v>413</v>
      </c>
      <c r="EXI11" t="s">
        <v>413</v>
      </c>
      <c r="EXJ11" t="s">
        <v>413</v>
      </c>
      <c r="EXK11" t="s">
        <v>413</v>
      </c>
      <c r="EXL11" t="s">
        <v>413</v>
      </c>
      <c r="EXM11" t="s">
        <v>413</v>
      </c>
      <c r="EXN11" t="s">
        <v>413</v>
      </c>
      <c r="EXO11" t="s">
        <v>413</v>
      </c>
      <c r="EXP11" t="s">
        <v>413</v>
      </c>
      <c r="EXQ11" t="s">
        <v>413</v>
      </c>
      <c r="EXR11" t="s">
        <v>413</v>
      </c>
      <c r="EXS11" t="s">
        <v>413</v>
      </c>
      <c r="EXT11" t="s">
        <v>413</v>
      </c>
      <c r="EXU11" t="s">
        <v>413</v>
      </c>
      <c r="EXV11" t="s">
        <v>413</v>
      </c>
      <c r="EXW11" t="s">
        <v>413</v>
      </c>
      <c r="EXX11" t="s">
        <v>413</v>
      </c>
      <c r="EXY11" t="s">
        <v>413</v>
      </c>
      <c r="EXZ11" t="s">
        <v>413</v>
      </c>
      <c r="EYA11" t="s">
        <v>413</v>
      </c>
      <c r="EYB11" t="s">
        <v>413</v>
      </c>
      <c r="EYC11" s="1" t="s">
        <v>413</v>
      </c>
      <c r="EYD11" t="s">
        <v>413</v>
      </c>
      <c r="EYE11" t="s">
        <v>413</v>
      </c>
      <c r="EYF11" t="s">
        <v>413</v>
      </c>
      <c r="EYG11" t="s">
        <v>413</v>
      </c>
      <c r="EYH11" t="s">
        <v>413</v>
      </c>
      <c r="EYI11" t="s">
        <v>413</v>
      </c>
      <c r="EYJ11" t="s">
        <v>413</v>
      </c>
      <c r="EYK11" t="s">
        <v>413</v>
      </c>
      <c r="EYL11" t="s">
        <v>413</v>
      </c>
      <c r="EYM11" t="s">
        <v>413</v>
      </c>
      <c r="EYN11" t="s">
        <v>413</v>
      </c>
      <c r="EYO11" t="s">
        <v>413</v>
      </c>
      <c r="EYP11" t="s">
        <v>413</v>
      </c>
      <c r="EYQ11" t="s">
        <v>413</v>
      </c>
      <c r="EYR11" t="s">
        <v>413</v>
      </c>
      <c r="EYS11" t="s">
        <v>413</v>
      </c>
      <c r="EYT11" t="s">
        <v>413</v>
      </c>
      <c r="EYU11" t="s">
        <v>413</v>
      </c>
      <c r="EYV11" t="s">
        <v>413</v>
      </c>
      <c r="EYW11" t="s">
        <v>413</v>
      </c>
      <c r="EYX11" t="s">
        <v>413</v>
      </c>
      <c r="EYY11" t="s">
        <v>413</v>
      </c>
      <c r="EYZ11" t="s">
        <v>413</v>
      </c>
      <c r="EZA11" t="s">
        <v>413</v>
      </c>
      <c r="EZB11" s="1" t="s">
        <v>413</v>
      </c>
      <c r="EZC11" t="s">
        <v>413</v>
      </c>
      <c r="EZD11" t="s">
        <v>413</v>
      </c>
      <c r="EZE11" t="s">
        <v>413</v>
      </c>
      <c r="EZF11" t="s">
        <v>413</v>
      </c>
      <c r="EZG11">
        <v>46.448999999999998</v>
      </c>
      <c r="EZH11">
        <v>43.207999999999998</v>
      </c>
      <c r="EZI11">
        <v>45.307000000000002</v>
      </c>
      <c r="EZJ11">
        <v>48.030999999999999</v>
      </c>
      <c r="EZK11">
        <v>39.131999999999998</v>
      </c>
      <c r="EZL11">
        <v>39.368000000000002</v>
      </c>
      <c r="EZM11">
        <v>37.069000000000003</v>
      </c>
      <c r="EZN11" t="s">
        <v>413</v>
      </c>
      <c r="EZO11" t="s">
        <v>413</v>
      </c>
      <c r="EZP11" t="s">
        <v>413</v>
      </c>
      <c r="EZQ11" t="s">
        <v>413</v>
      </c>
      <c r="EZR11" t="s">
        <v>413</v>
      </c>
      <c r="EZS11" t="s">
        <v>413</v>
      </c>
      <c r="EZT11" t="s">
        <v>413</v>
      </c>
      <c r="EZU11" t="s">
        <v>413</v>
      </c>
      <c r="EZV11" t="s">
        <v>413</v>
      </c>
      <c r="EZW11" t="s">
        <v>413</v>
      </c>
      <c r="EZX11" t="s">
        <v>413</v>
      </c>
      <c r="EZY11" t="s">
        <v>413</v>
      </c>
      <c r="EZZ11" t="s">
        <v>413</v>
      </c>
      <c r="FAA11" s="1" t="s">
        <v>413</v>
      </c>
      <c r="FAB11" t="s">
        <v>413</v>
      </c>
      <c r="FAC11" t="s">
        <v>413</v>
      </c>
      <c r="FAD11" t="s">
        <v>413</v>
      </c>
      <c r="FAE11" t="s">
        <v>413</v>
      </c>
      <c r="FAF11" t="s">
        <v>413</v>
      </c>
      <c r="FAG11" t="s">
        <v>413</v>
      </c>
      <c r="FAH11" t="s">
        <v>413</v>
      </c>
      <c r="FAI11" t="s">
        <v>413</v>
      </c>
      <c r="FAJ11" t="s">
        <v>413</v>
      </c>
      <c r="FAK11" t="s">
        <v>413</v>
      </c>
      <c r="FAL11" t="s">
        <v>413</v>
      </c>
      <c r="FAM11" t="s">
        <v>413</v>
      </c>
      <c r="FAN11" t="s">
        <v>413</v>
      </c>
      <c r="FAO11" t="s">
        <v>413</v>
      </c>
      <c r="FAP11" t="s">
        <v>413</v>
      </c>
      <c r="FAQ11" t="s">
        <v>413</v>
      </c>
      <c r="FAR11" t="s">
        <v>413</v>
      </c>
      <c r="FAS11" t="s">
        <v>413</v>
      </c>
      <c r="FAT11" t="s">
        <v>413</v>
      </c>
      <c r="FAU11" t="s">
        <v>413</v>
      </c>
      <c r="FAV11" t="s">
        <v>413</v>
      </c>
      <c r="FAW11" t="s">
        <v>413</v>
      </c>
      <c r="FAX11" t="s">
        <v>413</v>
      </c>
      <c r="FAY11" t="s">
        <v>413</v>
      </c>
      <c r="FAZ11" s="1" t="s">
        <v>413</v>
      </c>
      <c r="FBA11" t="s">
        <v>413</v>
      </c>
      <c r="FBB11" t="s">
        <v>413</v>
      </c>
      <c r="FBC11" t="s">
        <v>413</v>
      </c>
      <c r="FBD11" t="s">
        <v>413</v>
      </c>
      <c r="FBE11" t="s">
        <v>413</v>
      </c>
      <c r="FBF11" t="s">
        <v>413</v>
      </c>
      <c r="FBG11" t="s">
        <v>413</v>
      </c>
      <c r="FBH11" t="s">
        <v>413</v>
      </c>
      <c r="FBI11" t="s">
        <v>413</v>
      </c>
      <c r="FBJ11" t="s">
        <v>413</v>
      </c>
      <c r="FBK11" t="s">
        <v>413</v>
      </c>
      <c r="FBL11" t="s">
        <v>413</v>
      </c>
      <c r="FBM11" t="s">
        <v>413</v>
      </c>
      <c r="FBN11" t="s">
        <v>413</v>
      </c>
      <c r="FBO11" t="s">
        <v>413</v>
      </c>
      <c r="FBP11" t="s">
        <v>413</v>
      </c>
      <c r="FBQ11" t="s">
        <v>413</v>
      </c>
      <c r="FBR11" t="s">
        <v>413</v>
      </c>
      <c r="FBS11" t="s">
        <v>413</v>
      </c>
      <c r="FBT11" t="s">
        <v>413</v>
      </c>
      <c r="FBU11" t="s">
        <v>413</v>
      </c>
      <c r="FBV11" t="s">
        <v>413</v>
      </c>
      <c r="FBW11" t="s">
        <v>413</v>
      </c>
      <c r="FBX11" t="s">
        <v>413</v>
      </c>
      <c r="FBY11" s="1" t="s">
        <v>413</v>
      </c>
      <c r="FBZ11" t="s">
        <v>413</v>
      </c>
      <c r="FCA11" t="s">
        <v>413</v>
      </c>
      <c r="FCB11" t="s">
        <v>413</v>
      </c>
      <c r="FCC11" t="s">
        <v>413</v>
      </c>
      <c r="FCD11">
        <v>13.505000000000001</v>
      </c>
      <c r="FCE11">
        <v>23.771000000000001</v>
      </c>
      <c r="FCF11">
        <v>12.949</v>
      </c>
      <c r="FCG11">
        <v>14.367000000000001</v>
      </c>
      <c r="FCH11" t="s">
        <v>413</v>
      </c>
      <c r="FCI11">
        <v>27.902999999999999</v>
      </c>
      <c r="FCJ11" t="s">
        <v>413</v>
      </c>
      <c r="FCK11" t="s">
        <v>413</v>
      </c>
      <c r="FCL11" t="s">
        <v>413</v>
      </c>
      <c r="FCM11" t="s">
        <v>413</v>
      </c>
      <c r="FCN11" t="s">
        <v>413</v>
      </c>
      <c r="FCO11" t="s">
        <v>413</v>
      </c>
      <c r="FCP11" t="s">
        <v>413</v>
      </c>
      <c r="FCQ11" t="s">
        <v>413</v>
      </c>
      <c r="FCR11" t="s">
        <v>413</v>
      </c>
      <c r="FCS11" t="s">
        <v>413</v>
      </c>
      <c r="FCT11" t="s">
        <v>413</v>
      </c>
      <c r="FCU11" t="s">
        <v>413</v>
      </c>
      <c r="FCV11" t="s">
        <v>413</v>
      </c>
      <c r="FCW11" t="s">
        <v>413</v>
      </c>
      <c r="FCX11" s="1" t="s">
        <v>413</v>
      </c>
      <c r="FCY11" t="s">
        <v>413</v>
      </c>
      <c r="FCZ11" t="s">
        <v>413</v>
      </c>
      <c r="FDA11" t="s">
        <v>413</v>
      </c>
      <c r="FDB11" t="s">
        <v>413</v>
      </c>
      <c r="FDC11">
        <v>22.866</v>
      </c>
      <c r="FDD11">
        <v>30.625</v>
      </c>
      <c r="FDE11">
        <v>21.911999999999999</v>
      </c>
      <c r="FDF11">
        <v>25.978999999999999</v>
      </c>
      <c r="FDG11" t="s">
        <v>413</v>
      </c>
      <c r="FDH11">
        <v>30.062999999999999</v>
      </c>
      <c r="FDI11" t="s">
        <v>413</v>
      </c>
      <c r="FDJ11" t="s">
        <v>413</v>
      </c>
      <c r="FDK11" t="s">
        <v>413</v>
      </c>
      <c r="FDL11" t="s">
        <v>413</v>
      </c>
      <c r="FDM11" t="s">
        <v>413</v>
      </c>
      <c r="FDN11" t="s">
        <v>413</v>
      </c>
      <c r="FDO11" t="s">
        <v>413</v>
      </c>
      <c r="FDP11" t="s">
        <v>413</v>
      </c>
      <c r="FDQ11" t="s">
        <v>413</v>
      </c>
      <c r="FDR11" t="s">
        <v>413</v>
      </c>
      <c r="FDS11" t="s">
        <v>413</v>
      </c>
      <c r="FDT11" t="s">
        <v>413</v>
      </c>
      <c r="FDU11" t="s">
        <v>413</v>
      </c>
      <c r="FDV11" t="s">
        <v>413</v>
      </c>
      <c r="FDW11" s="1" t="s">
        <v>413</v>
      </c>
      <c r="FDX11" t="s">
        <v>413</v>
      </c>
      <c r="FDY11" t="s">
        <v>413</v>
      </c>
      <c r="FDZ11" t="s">
        <v>413</v>
      </c>
      <c r="FEA11" t="s">
        <v>413</v>
      </c>
      <c r="FEB11">
        <v>36.802</v>
      </c>
      <c r="FEC11">
        <v>45.051000000000002</v>
      </c>
      <c r="FED11">
        <v>36.384</v>
      </c>
      <c r="FEE11">
        <v>38.372</v>
      </c>
      <c r="FEF11" t="s">
        <v>413</v>
      </c>
      <c r="FEG11">
        <v>35.18</v>
      </c>
      <c r="FEH11" t="s">
        <v>413</v>
      </c>
      <c r="FEI11" t="s">
        <v>413</v>
      </c>
      <c r="FEJ11" t="s">
        <v>413</v>
      </c>
      <c r="FEK11" t="s">
        <v>413</v>
      </c>
      <c r="FEL11" t="s">
        <v>413</v>
      </c>
      <c r="FEM11" t="s">
        <v>413</v>
      </c>
      <c r="FEN11" t="s">
        <v>413</v>
      </c>
      <c r="FEO11" t="s">
        <v>413</v>
      </c>
      <c r="FEP11" t="s">
        <v>413</v>
      </c>
      <c r="FEQ11" t="s">
        <v>413</v>
      </c>
      <c r="FER11" t="s">
        <v>413</v>
      </c>
      <c r="FES11" t="s">
        <v>413</v>
      </c>
      <c r="FET11" t="s">
        <v>413</v>
      </c>
      <c r="FEU11" t="s">
        <v>413</v>
      </c>
      <c r="FEV11" s="1" t="s">
        <v>413</v>
      </c>
      <c r="FEW11" t="s">
        <v>413</v>
      </c>
      <c r="FEX11" t="s">
        <v>413</v>
      </c>
      <c r="FEY11" t="s">
        <v>413</v>
      </c>
      <c r="FEZ11" t="s">
        <v>413</v>
      </c>
      <c r="FFA11">
        <v>11.425000000000001</v>
      </c>
      <c r="FFB11">
        <v>10.542999999999999</v>
      </c>
      <c r="FFC11" t="s">
        <v>413</v>
      </c>
      <c r="FFD11">
        <v>12.872999999999999</v>
      </c>
      <c r="FFE11" t="s">
        <v>413</v>
      </c>
      <c r="FFF11">
        <v>9.4979999999999993</v>
      </c>
      <c r="FFG11" t="s">
        <v>413</v>
      </c>
      <c r="FFH11" t="s">
        <v>413</v>
      </c>
      <c r="FFI11" t="s">
        <v>413</v>
      </c>
      <c r="FFJ11" t="s">
        <v>413</v>
      </c>
      <c r="FFK11" t="s">
        <v>413</v>
      </c>
      <c r="FFL11" t="s">
        <v>413</v>
      </c>
      <c r="FFM11" t="s">
        <v>413</v>
      </c>
      <c r="FFN11" t="s">
        <v>413</v>
      </c>
      <c r="FFO11" t="s">
        <v>413</v>
      </c>
      <c r="FFP11" t="s">
        <v>413</v>
      </c>
      <c r="FFQ11" t="s">
        <v>413</v>
      </c>
      <c r="FFR11" t="s">
        <v>413</v>
      </c>
      <c r="FFS11" t="s">
        <v>413</v>
      </c>
      <c r="FFT11" t="s">
        <v>413</v>
      </c>
      <c r="FFU11" s="1" t="s">
        <v>413</v>
      </c>
      <c r="FFV11" t="s">
        <v>413</v>
      </c>
      <c r="FFW11" t="s">
        <v>413</v>
      </c>
      <c r="FFX11" t="s">
        <v>413</v>
      </c>
      <c r="FFY11" t="s">
        <v>413</v>
      </c>
      <c r="FFZ11" t="s">
        <v>413</v>
      </c>
      <c r="FGA11" t="s">
        <v>413</v>
      </c>
      <c r="FGB11" t="s">
        <v>413</v>
      </c>
      <c r="FGC11" t="s">
        <v>413</v>
      </c>
      <c r="FGD11" t="s">
        <v>413</v>
      </c>
      <c r="FGE11" t="s">
        <v>413</v>
      </c>
      <c r="FGF11" t="s">
        <v>413</v>
      </c>
      <c r="FGG11" t="s">
        <v>413</v>
      </c>
      <c r="FGH11" t="s">
        <v>413</v>
      </c>
      <c r="FGI11" t="s">
        <v>413</v>
      </c>
      <c r="FGJ11" t="s">
        <v>413</v>
      </c>
      <c r="FGK11" t="s">
        <v>413</v>
      </c>
      <c r="FGL11" t="s">
        <v>413</v>
      </c>
      <c r="FGM11" t="s">
        <v>413</v>
      </c>
      <c r="FGN11" t="s">
        <v>413</v>
      </c>
      <c r="FGO11" t="s">
        <v>413</v>
      </c>
      <c r="FGP11" t="s">
        <v>413</v>
      </c>
      <c r="FGQ11" t="s">
        <v>413</v>
      </c>
      <c r="FGR11" t="s">
        <v>413</v>
      </c>
      <c r="FGS11" t="s">
        <v>413</v>
      </c>
      <c r="FGT11" s="1" t="s">
        <v>413</v>
      </c>
      <c r="FGU11" t="s">
        <v>413</v>
      </c>
      <c r="FGV11" t="s">
        <v>413</v>
      </c>
      <c r="FGW11" t="s">
        <v>413</v>
      </c>
      <c r="FGX11" t="s">
        <v>413</v>
      </c>
      <c r="FGY11">
        <v>35.784999999999997</v>
      </c>
      <c r="FGZ11">
        <v>8.8580000000000005</v>
      </c>
      <c r="FHA11">
        <v>34.389000000000003</v>
      </c>
      <c r="FHB11">
        <v>10.782</v>
      </c>
      <c r="FHC11" t="s">
        <v>413</v>
      </c>
      <c r="FHD11">
        <v>8.1669999999999998</v>
      </c>
      <c r="FHE11" t="s">
        <v>413</v>
      </c>
      <c r="FHF11">
        <v>2.8279999999999998</v>
      </c>
      <c r="FHG11">
        <v>0</v>
      </c>
      <c r="FHH11">
        <v>8.8360000000000003</v>
      </c>
      <c r="FHI11">
        <v>2.8279999999999998</v>
      </c>
      <c r="FHJ11">
        <v>2.8279999999999998</v>
      </c>
      <c r="FHK11" t="s">
        <v>413</v>
      </c>
      <c r="FHL11" t="s">
        <v>413</v>
      </c>
      <c r="FHM11">
        <v>1.909</v>
      </c>
      <c r="FHN11" t="s">
        <v>413</v>
      </c>
      <c r="FHO11" t="s">
        <v>413</v>
      </c>
      <c r="FHP11" t="s">
        <v>413</v>
      </c>
      <c r="FHQ11">
        <v>936.08399999999995</v>
      </c>
      <c r="FHR11" t="s">
        <v>413</v>
      </c>
      <c r="FHS11" s="1" t="s">
        <v>413</v>
      </c>
      <c r="FHT11" t="s">
        <v>413</v>
      </c>
      <c r="FHU11" t="s">
        <v>413</v>
      </c>
      <c r="FHV11" t="s">
        <v>413</v>
      </c>
      <c r="FHW11" t="s">
        <v>413</v>
      </c>
      <c r="FHX11" t="s">
        <v>413</v>
      </c>
      <c r="FHY11" t="s">
        <v>413</v>
      </c>
      <c r="FHZ11" t="s">
        <v>413</v>
      </c>
      <c r="FIA11" t="s">
        <v>413</v>
      </c>
      <c r="FIB11" t="s">
        <v>413</v>
      </c>
      <c r="FIC11" t="s">
        <v>413</v>
      </c>
      <c r="FID11" t="s">
        <v>413</v>
      </c>
      <c r="FIE11" t="s">
        <v>413</v>
      </c>
      <c r="FIF11" t="s">
        <v>413</v>
      </c>
      <c r="FIG11" t="s">
        <v>413</v>
      </c>
      <c r="FIH11" t="s">
        <v>413</v>
      </c>
      <c r="FII11" t="s">
        <v>413</v>
      </c>
      <c r="FIJ11" t="s">
        <v>413</v>
      </c>
      <c r="FIK11" t="s">
        <v>413</v>
      </c>
      <c r="FIL11" t="s">
        <v>413</v>
      </c>
      <c r="FIM11" t="s">
        <v>413</v>
      </c>
      <c r="FIN11" t="s">
        <v>413</v>
      </c>
      <c r="FIO11" t="s">
        <v>413</v>
      </c>
      <c r="FIP11">
        <v>936.08399999999995</v>
      </c>
      <c r="FIQ11" t="s">
        <v>413</v>
      </c>
      <c r="FIR11" s="1" t="s">
        <v>413</v>
      </c>
      <c r="FIS11" t="s">
        <v>413</v>
      </c>
      <c r="FIT11" t="s">
        <v>413</v>
      </c>
      <c r="FIU11" t="s">
        <v>413</v>
      </c>
      <c r="FIV11" t="s">
        <v>413</v>
      </c>
      <c r="FIW11" t="s">
        <v>413</v>
      </c>
      <c r="FIX11" t="s">
        <v>413</v>
      </c>
      <c r="FIY11" t="s">
        <v>413</v>
      </c>
      <c r="FIZ11" t="s">
        <v>413</v>
      </c>
      <c r="FJA11" t="s">
        <v>413</v>
      </c>
      <c r="FJB11" t="s">
        <v>413</v>
      </c>
      <c r="FJC11" t="s">
        <v>413</v>
      </c>
      <c r="FJD11" t="s">
        <v>413</v>
      </c>
      <c r="FJE11" t="s">
        <v>413</v>
      </c>
      <c r="FJF11" t="s">
        <v>413</v>
      </c>
      <c r="FJG11" t="s">
        <v>413</v>
      </c>
      <c r="FJH11" t="s">
        <v>413</v>
      </c>
      <c r="FJI11" t="s">
        <v>413</v>
      </c>
      <c r="FJJ11" t="s">
        <v>413</v>
      </c>
      <c r="FJK11" t="s">
        <v>413</v>
      </c>
      <c r="FJL11" t="s">
        <v>413</v>
      </c>
      <c r="FJM11" t="s">
        <v>413</v>
      </c>
      <c r="FJN11" t="s">
        <v>413</v>
      </c>
      <c r="FJO11">
        <v>1937.4145000000001</v>
      </c>
      <c r="FJP11" t="s">
        <v>413</v>
      </c>
      <c r="FJQ11" s="1" t="s">
        <v>413</v>
      </c>
      <c r="FJR11" t="s">
        <v>413</v>
      </c>
      <c r="FJS11" t="s">
        <v>413</v>
      </c>
      <c r="FJT11" t="s">
        <v>413</v>
      </c>
      <c r="FJU11" t="s">
        <v>413</v>
      </c>
      <c r="FJV11">
        <v>42.073999999999998</v>
      </c>
      <c r="FJW11">
        <v>2.5720000000000001</v>
      </c>
      <c r="FJX11">
        <v>41.122999999999998</v>
      </c>
      <c r="FJY11">
        <v>44.112000000000002</v>
      </c>
      <c r="FJZ11" t="s">
        <v>413</v>
      </c>
      <c r="FKA11">
        <v>2.6879999999999997</v>
      </c>
      <c r="FKB11" t="s">
        <v>413</v>
      </c>
      <c r="FKC11" t="s">
        <v>413</v>
      </c>
      <c r="FKD11" t="s">
        <v>413</v>
      </c>
      <c r="FKE11" t="s">
        <v>413</v>
      </c>
      <c r="FKF11" t="s">
        <v>413</v>
      </c>
      <c r="FKG11" t="s">
        <v>413</v>
      </c>
      <c r="FKH11" t="s">
        <v>413</v>
      </c>
      <c r="FKI11" t="s">
        <v>413</v>
      </c>
      <c r="FKJ11" t="s">
        <v>413</v>
      </c>
      <c r="FKK11" t="s">
        <v>413</v>
      </c>
      <c r="FKL11" t="s">
        <v>413</v>
      </c>
      <c r="FKM11" t="s">
        <v>413</v>
      </c>
      <c r="FKN11">
        <v>1937.4145000000001</v>
      </c>
      <c r="FKO11" t="s">
        <v>413</v>
      </c>
      <c r="FKP11" s="1" t="s">
        <v>413</v>
      </c>
      <c r="FKQ11" t="s">
        <v>413</v>
      </c>
      <c r="FKR11" t="s">
        <v>413</v>
      </c>
      <c r="FKS11" t="s">
        <v>413</v>
      </c>
      <c r="FKT11" t="s">
        <v>413</v>
      </c>
      <c r="FKU11" t="s">
        <v>413</v>
      </c>
      <c r="FKV11" t="s">
        <v>413</v>
      </c>
      <c r="FKW11" t="s">
        <v>413</v>
      </c>
      <c r="FKX11" t="s">
        <v>413</v>
      </c>
      <c r="FKY11" t="s">
        <v>413</v>
      </c>
      <c r="FKZ11" t="s">
        <v>413</v>
      </c>
      <c r="FLA11" t="s">
        <v>413</v>
      </c>
      <c r="FLB11" t="s">
        <v>413</v>
      </c>
      <c r="FLC11" t="s">
        <v>413</v>
      </c>
      <c r="FLD11" t="s">
        <v>413</v>
      </c>
      <c r="FLE11" t="s">
        <v>413</v>
      </c>
      <c r="FLF11" t="s">
        <v>413</v>
      </c>
      <c r="FLG11" t="s">
        <v>413</v>
      </c>
      <c r="FLH11" t="s">
        <v>413</v>
      </c>
      <c r="FLI11" t="s">
        <v>413</v>
      </c>
      <c r="FLJ11" t="s">
        <v>413</v>
      </c>
      <c r="FLK11" t="s">
        <v>413</v>
      </c>
      <c r="FLL11" t="s">
        <v>413</v>
      </c>
      <c r="FLM11" t="s">
        <v>413</v>
      </c>
      <c r="FLN11" t="s">
        <v>413</v>
      </c>
      <c r="FLO11" s="1" t="s">
        <v>413</v>
      </c>
      <c r="FLP11" t="s">
        <v>413</v>
      </c>
      <c r="FLQ11" t="s">
        <v>413</v>
      </c>
      <c r="FLR11" t="s">
        <v>413</v>
      </c>
      <c r="FLS11" t="s">
        <v>413</v>
      </c>
      <c r="FLT11" t="s">
        <v>413</v>
      </c>
      <c r="FLU11" t="s">
        <v>413</v>
      </c>
      <c r="FLV11" t="s">
        <v>413</v>
      </c>
      <c r="FLW11" t="s">
        <v>413</v>
      </c>
      <c r="FLX11" t="s">
        <v>413</v>
      </c>
      <c r="FLY11" t="s">
        <v>413</v>
      </c>
      <c r="FLZ11" t="s">
        <v>413</v>
      </c>
      <c r="FMA11" t="s">
        <v>413</v>
      </c>
      <c r="FMB11" t="s">
        <v>413</v>
      </c>
      <c r="FMC11" t="s">
        <v>413</v>
      </c>
      <c r="FMD11" t="s">
        <v>413</v>
      </c>
      <c r="FME11" t="s">
        <v>413</v>
      </c>
      <c r="FMF11" t="s">
        <v>413</v>
      </c>
      <c r="FMG11" t="s">
        <v>413</v>
      </c>
      <c r="FMH11" t="s">
        <v>413</v>
      </c>
      <c r="FMI11" t="s">
        <v>413</v>
      </c>
      <c r="FMJ11" t="s">
        <v>413</v>
      </c>
      <c r="FMK11" t="s">
        <v>413</v>
      </c>
      <c r="FML11" t="s">
        <v>413</v>
      </c>
      <c r="FMM11" t="s">
        <v>413</v>
      </c>
      <c r="FMN11" s="1" t="s">
        <v>413</v>
      </c>
      <c r="FMO11" t="s">
        <v>413</v>
      </c>
      <c r="FMP11" t="s">
        <v>413</v>
      </c>
      <c r="FMQ11" t="s">
        <v>413</v>
      </c>
      <c r="FMR11" t="s">
        <v>413</v>
      </c>
      <c r="FMS11" t="s">
        <v>413</v>
      </c>
      <c r="FMT11" t="s">
        <v>413</v>
      </c>
      <c r="FMU11" t="s">
        <v>413</v>
      </c>
      <c r="FMV11" t="s">
        <v>413</v>
      </c>
      <c r="FMW11" t="s">
        <v>413</v>
      </c>
      <c r="FMX11" t="s">
        <v>413</v>
      </c>
      <c r="FMY11" t="s">
        <v>413</v>
      </c>
      <c r="FMZ11" t="s">
        <v>413</v>
      </c>
      <c r="FNA11" t="s">
        <v>413</v>
      </c>
      <c r="FNB11" t="s">
        <v>413</v>
      </c>
      <c r="FNC11" t="s">
        <v>413</v>
      </c>
      <c r="FND11" t="s">
        <v>413</v>
      </c>
      <c r="FNE11" t="s">
        <v>413</v>
      </c>
      <c r="FNF11" t="s">
        <v>413</v>
      </c>
      <c r="FNG11" t="s">
        <v>413</v>
      </c>
      <c r="FNH11" t="s">
        <v>413</v>
      </c>
      <c r="FNI11" t="s">
        <v>413</v>
      </c>
      <c r="FNJ11" t="s">
        <v>413</v>
      </c>
      <c r="FNK11" t="s">
        <v>413</v>
      </c>
      <c r="FNL11" t="s">
        <v>413</v>
      </c>
      <c r="FNM11" s="1" t="s">
        <v>413</v>
      </c>
      <c r="FNN11" t="s">
        <v>413</v>
      </c>
      <c r="FNO11" t="s">
        <v>413</v>
      </c>
      <c r="FNP11" t="s">
        <v>413</v>
      </c>
      <c r="FNQ11" t="s">
        <v>413</v>
      </c>
      <c r="FNR11">
        <v>20.22</v>
      </c>
      <c r="FNS11">
        <v>14.448</v>
      </c>
      <c r="FNT11">
        <v>19.420000000000002</v>
      </c>
      <c r="FNU11">
        <v>19.91</v>
      </c>
      <c r="FNV11">
        <v>18.494</v>
      </c>
      <c r="FNW11">
        <v>16.387</v>
      </c>
      <c r="FNX11">
        <v>17.168099999999999</v>
      </c>
      <c r="FNY11" t="s">
        <v>413</v>
      </c>
      <c r="FNZ11" t="s">
        <v>413</v>
      </c>
      <c r="FOA11" t="s">
        <v>413</v>
      </c>
      <c r="FOB11" t="s">
        <v>413</v>
      </c>
      <c r="FOC11" t="s">
        <v>413</v>
      </c>
      <c r="FOD11" t="s">
        <v>413</v>
      </c>
      <c r="FOE11" t="s">
        <v>413</v>
      </c>
      <c r="FOF11" t="s">
        <v>413</v>
      </c>
      <c r="FOG11" t="s">
        <v>413</v>
      </c>
      <c r="FOH11" t="s">
        <v>413</v>
      </c>
      <c r="FOI11" t="s">
        <v>413</v>
      </c>
      <c r="FOJ11" t="s">
        <v>413</v>
      </c>
      <c r="FOK11" t="s">
        <v>413</v>
      </c>
      <c r="FOL11" s="1" t="s">
        <v>413</v>
      </c>
      <c r="FOM11" t="s">
        <v>413</v>
      </c>
      <c r="FON11" t="s">
        <v>413</v>
      </c>
      <c r="FOO11" t="s">
        <v>413</v>
      </c>
      <c r="FOP11" t="s">
        <v>413</v>
      </c>
      <c r="FOQ11" t="s">
        <v>413</v>
      </c>
      <c r="FOR11" t="s">
        <v>413</v>
      </c>
      <c r="FOS11" t="s">
        <v>413</v>
      </c>
      <c r="FOT11" t="s">
        <v>413</v>
      </c>
      <c r="FOU11" t="s">
        <v>413</v>
      </c>
      <c r="FOV11" t="s">
        <v>413</v>
      </c>
      <c r="FOW11" t="s">
        <v>413</v>
      </c>
      <c r="FOX11" t="s">
        <v>413</v>
      </c>
      <c r="FOY11" t="s">
        <v>413</v>
      </c>
      <c r="FOZ11" t="s">
        <v>413</v>
      </c>
      <c r="FPA11" t="s">
        <v>413</v>
      </c>
      <c r="FPB11" t="s">
        <v>413</v>
      </c>
      <c r="FPC11" t="s">
        <v>413</v>
      </c>
      <c r="FPD11" t="s">
        <v>413</v>
      </c>
      <c r="FPE11" t="s">
        <v>413</v>
      </c>
      <c r="FPF11" t="s">
        <v>413</v>
      </c>
      <c r="FPG11" t="s">
        <v>413</v>
      </c>
      <c r="FPH11" t="s">
        <v>413</v>
      </c>
      <c r="FPI11" t="s">
        <v>413</v>
      </c>
      <c r="FPJ11" t="s">
        <v>413</v>
      </c>
      <c r="FPK11" s="1" t="s">
        <v>413</v>
      </c>
      <c r="FPL11" t="s">
        <v>413</v>
      </c>
      <c r="FPM11" t="s">
        <v>413</v>
      </c>
      <c r="FPN11" t="s">
        <v>413</v>
      </c>
      <c r="FPO11" t="s">
        <v>413</v>
      </c>
      <c r="FPP11">
        <v>19.786999999999999</v>
      </c>
      <c r="FPQ11">
        <v>7.4610000000000003</v>
      </c>
      <c r="FPR11">
        <v>20.538</v>
      </c>
      <c r="FPS11">
        <v>12.935</v>
      </c>
      <c r="FPT11" t="s">
        <v>413</v>
      </c>
      <c r="FPU11">
        <v>5.34</v>
      </c>
      <c r="FPV11" t="s">
        <v>413</v>
      </c>
      <c r="FPW11" t="s">
        <v>413</v>
      </c>
      <c r="FPX11" t="s">
        <v>413</v>
      </c>
      <c r="FPY11" t="s">
        <v>413</v>
      </c>
      <c r="FPZ11" t="s">
        <v>413</v>
      </c>
      <c r="FQA11" t="s">
        <v>413</v>
      </c>
      <c r="FQB11" t="s">
        <v>413</v>
      </c>
      <c r="FQC11" t="s">
        <v>413</v>
      </c>
      <c r="FQD11" t="s">
        <v>413</v>
      </c>
      <c r="FQE11" t="s">
        <v>413</v>
      </c>
      <c r="FQF11" t="s">
        <v>413</v>
      </c>
      <c r="FQG11" t="s">
        <v>413</v>
      </c>
      <c r="FQH11">
        <v>12813.135200000001</v>
      </c>
      <c r="FQI11" t="s">
        <v>413</v>
      </c>
      <c r="FQJ11" s="1" t="s">
        <v>413</v>
      </c>
      <c r="FQK11" t="s">
        <v>413</v>
      </c>
      <c r="FQL11" t="s">
        <v>413</v>
      </c>
      <c r="FQM11" t="s">
        <v>413</v>
      </c>
      <c r="FQN11" t="s">
        <v>413</v>
      </c>
      <c r="FQO11" t="s">
        <v>413</v>
      </c>
      <c r="FQP11" t="s">
        <v>413</v>
      </c>
      <c r="FQQ11" t="s">
        <v>413</v>
      </c>
      <c r="FQR11" t="s">
        <v>413</v>
      </c>
      <c r="FQS11" t="s">
        <v>413</v>
      </c>
      <c r="FQT11" t="s">
        <v>413</v>
      </c>
      <c r="FQU11" t="s">
        <v>413</v>
      </c>
      <c r="FQV11" t="s">
        <v>413</v>
      </c>
      <c r="FQW11" t="s">
        <v>413</v>
      </c>
      <c r="FQX11" t="s">
        <v>413</v>
      </c>
      <c r="FQY11" t="s">
        <v>413</v>
      </c>
      <c r="FQZ11" t="s">
        <v>413</v>
      </c>
      <c r="FRA11" t="s">
        <v>413</v>
      </c>
      <c r="FRB11" t="s">
        <v>413</v>
      </c>
      <c r="FRC11" t="s">
        <v>413</v>
      </c>
      <c r="FRD11" t="s">
        <v>413</v>
      </c>
      <c r="FRE11" t="s">
        <v>413</v>
      </c>
      <c r="FRF11" t="s">
        <v>413</v>
      </c>
      <c r="FRG11" t="s">
        <v>413</v>
      </c>
      <c r="FRH11" t="s">
        <v>413</v>
      </c>
      <c r="FRI11" s="1" t="s">
        <v>413</v>
      </c>
      <c r="FRJ11" t="s">
        <v>413</v>
      </c>
      <c r="FRK11" t="s">
        <v>413</v>
      </c>
      <c r="FRL11" t="s">
        <v>413</v>
      </c>
      <c r="FRM11" t="s">
        <v>413</v>
      </c>
      <c r="FRN11" t="s">
        <v>413</v>
      </c>
      <c r="FRO11" t="s">
        <v>413</v>
      </c>
      <c r="FRP11" t="s">
        <v>413</v>
      </c>
      <c r="FRQ11" t="s">
        <v>413</v>
      </c>
      <c r="FRR11" t="s">
        <v>413</v>
      </c>
      <c r="FRS11" t="s">
        <v>413</v>
      </c>
      <c r="FRT11" t="s">
        <v>413</v>
      </c>
      <c r="FRU11" t="s">
        <v>413</v>
      </c>
      <c r="FRV11" t="s">
        <v>413</v>
      </c>
      <c r="FRW11" t="s">
        <v>413</v>
      </c>
      <c r="FRX11" t="s">
        <v>413</v>
      </c>
      <c r="FRY11" t="s">
        <v>413</v>
      </c>
      <c r="FRZ11" t="s">
        <v>413</v>
      </c>
      <c r="FSA11" t="s">
        <v>413</v>
      </c>
      <c r="FSB11" t="s">
        <v>413</v>
      </c>
      <c r="FSC11" t="s">
        <v>413</v>
      </c>
      <c r="FSD11" t="s">
        <v>413</v>
      </c>
      <c r="FSE11" t="s">
        <v>413</v>
      </c>
      <c r="FSF11" t="s">
        <v>413</v>
      </c>
      <c r="FSG11" t="s">
        <v>413</v>
      </c>
      <c r="FSH11" s="1" t="s">
        <v>413</v>
      </c>
      <c r="FSI11" t="s">
        <v>413</v>
      </c>
      <c r="FSJ11" t="s">
        <v>413</v>
      </c>
      <c r="FSK11" t="s">
        <v>413</v>
      </c>
      <c r="FSL11" t="s">
        <v>413</v>
      </c>
      <c r="FSM11" t="s">
        <v>413</v>
      </c>
      <c r="FSN11" t="s">
        <v>413</v>
      </c>
      <c r="FSO11" t="s">
        <v>413</v>
      </c>
      <c r="FSP11" t="s">
        <v>413</v>
      </c>
      <c r="FSQ11" t="s">
        <v>413</v>
      </c>
      <c r="FSR11" t="s">
        <v>413</v>
      </c>
      <c r="FSS11" t="s">
        <v>413</v>
      </c>
      <c r="FST11" t="s">
        <v>413</v>
      </c>
      <c r="FSU11" t="s">
        <v>413</v>
      </c>
      <c r="FSV11" t="s">
        <v>413</v>
      </c>
      <c r="FSW11" t="s">
        <v>413</v>
      </c>
      <c r="FSX11" t="s">
        <v>413</v>
      </c>
      <c r="FSY11" t="s">
        <v>413</v>
      </c>
      <c r="FSZ11" t="s">
        <v>413</v>
      </c>
      <c r="FTA11" t="s">
        <v>413</v>
      </c>
      <c r="FTB11" t="s">
        <v>413</v>
      </c>
      <c r="FTC11" t="s">
        <v>413</v>
      </c>
      <c r="FTD11" t="s">
        <v>413</v>
      </c>
      <c r="FTE11" t="s">
        <v>413</v>
      </c>
      <c r="FTF11" t="s">
        <v>413</v>
      </c>
      <c r="FTG11" s="1" t="s">
        <v>413</v>
      </c>
      <c r="FTH11" t="s">
        <v>413</v>
      </c>
      <c r="FTI11" t="s">
        <v>413</v>
      </c>
      <c r="FTJ11" t="s">
        <v>413</v>
      </c>
      <c r="FTK11" t="s">
        <v>413</v>
      </c>
      <c r="FTL11" t="s">
        <v>413</v>
      </c>
      <c r="FTM11" t="s">
        <v>413</v>
      </c>
      <c r="FTN11" t="s">
        <v>413</v>
      </c>
      <c r="FTO11" t="s">
        <v>413</v>
      </c>
      <c r="FTP11" t="s">
        <v>413</v>
      </c>
      <c r="FTQ11" t="s">
        <v>413</v>
      </c>
      <c r="FTR11" t="s">
        <v>413</v>
      </c>
      <c r="FTS11" t="s">
        <v>413</v>
      </c>
      <c r="FTT11" t="s">
        <v>413</v>
      </c>
      <c r="FTU11" t="s">
        <v>413</v>
      </c>
      <c r="FTV11" t="s">
        <v>413</v>
      </c>
      <c r="FTW11" t="s">
        <v>413</v>
      </c>
      <c r="FTX11" t="s">
        <v>413</v>
      </c>
      <c r="FTY11" t="s">
        <v>413</v>
      </c>
      <c r="FTZ11" t="s">
        <v>413</v>
      </c>
      <c r="FUA11" t="s">
        <v>413</v>
      </c>
      <c r="FUB11" t="s">
        <v>413</v>
      </c>
      <c r="FUC11" t="s">
        <v>413</v>
      </c>
      <c r="FUD11" t="s">
        <v>413</v>
      </c>
      <c r="FUE11" t="s">
        <v>413</v>
      </c>
      <c r="FUF11" s="1" t="s">
        <v>413</v>
      </c>
      <c r="FUG11" t="s">
        <v>413</v>
      </c>
      <c r="FUH11" t="s">
        <v>413</v>
      </c>
      <c r="FUI11" t="s">
        <v>413</v>
      </c>
      <c r="FUJ11" t="s">
        <v>413</v>
      </c>
      <c r="FUK11" t="s">
        <v>413</v>
      </c>
      <c r="FUL11" t="s">
        <v>413</v>
      </c>
      <c r="FUM11" t="s">
        <v>413</v>
      </c>
      <c r="FUN11" t="s">
        <v>413</v>
      </c>
      <c r="FUO11" t="s">
        <v>413</v>
      </c>
      <c r="FUP11" t="s">
        <v>413</v>
      </c>
      <c r="FUQ11" t="s">
        <v>413</v>
      </c>
      <c r="FUR11" t="s">
        <v>413</v>
      </c>
      <c r="FUS11" t="s">
        <v>413</v>
      </c>
      <c r="FUT11" t="s">
        <v>413</v>
      </c>
      <c r="FUU11" t="s">
        <v>413</v>
      </c>
      <c r="FUV11" t="s">
        <v>413</v>
      </c>
      <c r="FUW11" t="s">
        <v>413</v>
      </c>
      <c r="FUX11" t="s">
        <v>413</v>
      </c>
      <c r="FUY11" t="s">
        <v>413</v>
      </c>
      <c r="FUZ11" t="s">
        <v>413</v>
      </c>
      <c r="FVA11" t="s">
        <v>413</v>
      </c>
      <c r="FVB11" t="s">
        <v>413</v>
      </c>
      <c r="FVC11" t="s">
        <v>413</v>
      </c>
      <c r="FVD11" t="s">
        <v>413</v>
      </c>
      <c r="FVE11" s="1" t="s">
        <v>413</v>
      </c>
      <c r="FVF11" t="s">
        <v>413</v>
      </c>
      <c r="FVG11" t="s">
        <v>413</v>
      </c>
      <c r="FVH11" t="s">
        <v>413</v>
      </c>
      <c r="FVI11" t="s">
        <v>413</v>
      </c>
      <c r="FVJ11" t="s">
        <v>413</v>
      </c>
      <c r="FVK11" t="s">
        <v>413</v>
      </c>
      <c r="FVL11" t="s">
        <v>413</v>
      </c>
      <c r="FVM11" t="s">
        <v>413</v>
      </c>
      <c r="FVN11" t="s">
        <v>413</v>
      </c>
      <c r="FVO11" t="s">
        <v>413</v>
      </c>
      <c r="FVP11" t="s">
        <v>413</v>
      </c>
      <c r="FVQ11" t="s">
        <v>413</v>
      </c>
      <c r="FVR11" t="s">
        <v>413</v>
      </c>
      <c r="FVS11" t="s">
        <v>413</v>
      </c>
      <c r="FVT11" t="s">
        <v>413</v>
      </c>
      <c r="FVU11" t="s">
        <v>413</v>
      </c>
      <c r="FVV11" t="s">
        <v>413</v>
      </c>
      <c r="FVW11" t="s">
        <v>413</v>
      </c>
      <c r="FVX11" t="s">
        <v>413</v>
      </c>
      <c r="FVY11" t="s">
        <v>413</v>
      </c>
      <c r="FVZ11" t="s">
        <v>413</v>
      </c>
      <c r="FWA11" t="s">
        <v>413</v>
      </c>
      <c r="FWB11" t="s">
        <v>413</v>
      </c>
      <c r="FWC11" t="s">
        <v>413</v>
      </c>
      <c r="FWD11" s="1" t="s">
        <v>413</v>
      </c>
      <c r="FWE11" t="s">
        <v>413</v>
      </c>
      <c r="FWF11" t="s">
        <v>413</v>
      </c>
      <c r="FWG11" t="s">
        <v>413</v>
      </c>
      <c r="FWH11" t="s">
        <v>413</v>
      </c>
      <c r="FWI11" t="s">
        <v>413</v>
      </c>
      <c r="FWJ11" t="s">
        <v>413</v>
      </c>
      <c r="FWK11" t="s">
        <v>413</v>
      </c>
      <c r="FWL11" t="s">
        <v>413</v>
      </c>
      <c r="FWM11" t="s">
        <v>413</v>
      </c>
      <c r="FWN11" t="s">
        <v>413</v>
      </c>
      <c r="FWO11" t="s">
        <v>413</v>
      </c>
      <c r="FWP11" t="s">
        <v>413</v>
      </c>
      <c r="FWQ11" t="s">
        <v>413</v>
      </c>
      <c r="FWR11" t="s">
        <v>413</v>
      </c>
      <c r="FWS11" t="s">
        <v>413</v>
      </c>
      <c r="FWT11" t="s">
        <v>413</v>
      </c>
      <c r="FWU11" t="s">
        <v>413</v>
      </c>
      <c r="FWV11" t="s">
        <v>413</v>
      </c>
      <c r="FWW11" t="s">
        <v>413</v>
      </c>
      <c r="FWX11" t="s">
        <v>413</v>
      </c>
      <c r="FWY11" t="s">
        <v>413</v>
      </c>
      <c r="FWZ11" t="s">
        <v>413</v>
      </c>
      <c r="FXA11" t="s">
        <v>413</v>
      </c>
      <c r="FXB11" t="s">
        <v>413</v>
      </c>
      <c r="FXC11" s="1" t="s">
        <v>413</v>
      </c>
      <c r="FXD11" t="s">
        <v>413</v>
      </c>
      <c r="FXE11" t="s">
        <v>413</v>
      </c>
      <c r="FXF11" t="s">
        <v>413</v>
      </c>
      <c r="FXG11" t="s">
        <v>413</v>
      </c>
      <c r="FXH11" t="s">
        <v>413</v>
      </c>
      <c r="FXI11" t="s">
        <v>413</v>
      </c>
      <c r="FXJ11" t="s">
        <v>413</v>
      </c>
      <c r="FXK11" t="s">
        <v>413</v>
      </c>
      <c r="FXL11" t="s">
        <v>413</v>
      </c>
      <c r="FXM11" t="s">
        <v>413</v>
      </c>
      <c r="FXN11" t="s">
        <v>413</v>
      </c>
      <c r="FXO11" t="s">
        <v>413</v>
      </c>
      <c r="FXP11" t="s">
        <v>413</v>
      </c>
      <c r="FXQ11" t="s">
        <v>413</v>
      </c>
      <c r="FXR11" t="s">
        <v>413</v>
      </c>
      <c r="FXS11" t="s">
        <v>413</v>
      </c>
      <c r="FXT11" t="s">
        <v>413</v>
      </c>
      <c r="FXU11" t="s">
        <v>413</v>
      </c>
      <c r="FXV11" t="s">
        <v>413</v>
      </c>
      <c r="FXW11" t="s">
        <v>413</v>
      </c>
      <c r="FXX11" t="s">
        <v>413</v>
      </c>
      <c r="FXY11" t="s">
        <v>413</v>
      </c>
      <c r="FXZ11" t="s">
        <v>413</v>
      </c>
      <c r="FYA11" t="s">
        <v>413</v>
      </c>
      <c r="FYB11" s="1" t="s">
        <v>413</v>
      </c>
      <c r="FYC11" t="s">
        <v>413</v>
      </c>
      <c r="FYD11" t="s">
        <v>413</v>
      </c>
      <c r="FYE11" t="s">
        <v>413</v>
      </c>
      <c r="FYF11" t="s">
        <v>413</v>
      </c>
      <c r="FYG11" t="s">
        <v>413</v>
      </c>
      <c r="FYH11" t="s">
        <v>413</v>
      </c>
      <c r="FYI11" t="s">
        <v>413</v>
      </c>
      <c r="FYJ11" t="s">
        <v>413</v>
      </c>
      <c r="FYK11" t="s">
        <v>413</v>
      </c>
      <c r="FYL11" t="s">
        <v>413</v>
      </c>
      <c r="FYM11" t="s">
        <v>413</v>
      </c>
      <c r="FYN11" t="s">
        <v>413</v>
      </c>
      <c r="FYO11" t="s">
        <v>413</v>
      </c>
      <c r="FYP11" t="s">
        <v>413</v>
      </c>
      <c r="FYQ11" t="s">
        <v>413</v>
      </c>
      <c r="FYR11" t="s">
        <v>413</v>
      </c>
      <c r="FYS11" t="s">
        <v>413</v>
      </c>
      <c r="FYT11" t="s">
        <v>413</v>
      </c>
      <c r="FYU11" t="s">
        <v>413</v>
      </c>
      <c r="FYV11" t="s">
        <v>413</v>
      </c>
      <c r="FYW11" t="s">
        <v>413</v>
      </c>
      <c r="FYX11" t="s">
        <v>413</v>
      </c>
      <c r="FYY11" t="s">
        <v>413</v>
      </c>
      <c r="FYZ11" t="s">
        <v>413</v>
      </c>
      <c r="FZA11" s="1" t="s">
        <v>413</v>
      </c>
      <c r="FZB11" t="s">
        <v>413</v>
      </c>
      <c r="FZC11" t="s">
        <v>413</v>
      </c>
      <c r="FZD11" t="s">
        <v>413</v>
      </c>
      <c r="FZE11" t="s">
        <v>413</v>
      </c>
      <c r="FZF11">
        <v>49.59</v>
      </c>
      <c r="FZG11">
        <v>34.081000000000003</v>
      </c>
      <c r="FZH11">
        <v>50.213999999999999</v>
      </c>
      <c r="FZI11">
        <v>48.606999999999999</v>
      </c>
      <c r="FZJ11">
        <v>37.115000000000002</v>
      </c>
      <c r="FZK11">
        <v>26.893999999999998</v>
      </c>
      <c r="FZL11">
        <v>33.440199999999997</v>
      </c>
      <c r="FZM11" t="s">
        <v>413</v>
      </c>
      <c r="FZN11" t="s">
        <v>413</v>
      </c>
      <c r="FZO11" t="s">
        <v>413</v>
      </c>
      <c r="FZP11" t="s">
        <v>413</v>
      </c>
      <c r="FZQ11" t="s">
        <v>413</v>
      </c>
      <c r="FZR11" t="s">
        <v>413</v>
      </c>
      <c r="FZS11" t="s">
        <v>413</v>
      </c>
      <c r="FZT11" t="s">
        <v>413</v>
      </c>
      <c r="FZU11" t="s">
        <v>413</v>
      </c>
      <c r="FZV11" t="s">
        <v>413</v>
      </c>
      <c r="FZW11" t="s">
        <v>413</v>
      </c>
      <c r="FZX11" t="s">
        <v>413</v>
      </c>
      <c r="FZY11" t="s">
        <v>413</v>
      </c>
      <c r="FZZ11" s="1" t="s">
        <v>413</v>
      </c>
      <c r="GAA11" t="s">
        <v>413</v>
      </c>
      <c r="GAB11" t="s">
        <v>413</v>
      </c>
      <c r="GAC11" t="s">
        <v>413</v>
      </c>
      <c r="GAD11" t="s">
        <v>413</v>
      </c>
      <c r="GAE11" t="s">
        <v>413</v>
      </c>
      <c r="GAF11" t="s">
        <v>413</v>
      </c>
      <c r="GAG11" t="s">
        <v>413</v>
      </c>
      <c r="GAH11" t="s">
        <v>413</v>
      </c>
      <c r="GAI11" t="s">
        <v>413</v>
      </c>
      <c r="GAJ11" t="s">
        <v>413</v>
      </c>
      <c r="GAK11" t="s">
        <v>413</v>
      </c>
      <c r="GAL11" t="s">
        <v>413</v>
      </c>
      <c r="GAM11" t="s">
        <v>413</v>
      </c>
      <c r="GAN11" t="s">
        <v>413</v>
      </c>
      <c r="GAO11" t="s">
        <v>413</v>
      </c>
      <c r="GAP11" t="s">
        <v>413</v>
      </c>
      <c r="GAQ11" t="s">
        <v>413</v>
      </c>
      <c r="GAR11" t="s">
        <v>413</v>
      </c>
      <c r="GAS11" t="s">
        <v>413</v>
      </c>
      <c r="GAT11" t="s">
        <v>413</v>
      </c>
      <c r="GAU11" t="s">
        <v>413</v>
      </c>
      <c r="GAV11" t="s">
        <v>413</v>
      </c>
      <c r="GAW11" t="s">
        <v>413</v>
      </c>
      <c r="GAX11" t="s">
        <v>413</v>
      </c>
      <c r="GAY11" s="1" t="s">
        <v>413</v>
      </c>
      <c r="GAZ11" t="s">
        <v>413</v>
      </c>
      <c r="GBA11" t="s">
        <v>413</v>
      </c>
      <c r="GBB11" t="s">
        <v>413</v>
      </c>
      <c r="GBC11" t="s">
        <v>413</v>
      </c>
      <c r="GBD11">
        <v>21.774999999999999</v>
      </c>
      <c r="GBE11">
        <v>18.538</v>
      </c>
      <c r="GBF11">
        <v>21.53</v>
      </c>
      <c r="GBG11">
        <v>19.562999999999999</v>
      </c>
      <c r="GBH11">
        <v>20.373000000000001</v>
      </c>
      <c r="GBI11">
        <v>13.117000000000001</v>
      </c>
      <c r="GBJ11">
        <v>19.854800000000001</v>
      </c>
      <c r="GBK11" t="s">
        <v>413</v>
      </c>
      <c r="GBL11" t="s">
        <v>413</v>
      </c>
      <c r="GBM11" t="s">
        <v>413</v>
      </c>
      <c r="GBN11" t="s">
        <v>413</v>
      </c>
      <c r="GBO11" t="s">
        <v>413</v>
      </c>
      <c r="GBP11" t="s">
        <v>413</v>
      </c>
      <c r="GBQ11" t="s">
        <v>413</v>
      </c>
      <c r="GBR11" t="s">
        <v>413</v>
      </c>
      <c r="GBS11" t="s">
        <v>413</v>
      </c>
      <c r="GBT11" t="s">
        <v>413</v>
      </c>
      <c r="GBU11" t="s">
        <v>413</v>
      </c>
      <c r="GBV11" t="s">
        <v>413</v>
      </c>
      <c r="GBW11" t="s">
        <v>413</v>
      </c>
      <c r="GBX11" s="1" t="s">
        <v>413</v>
      </c>
      <c r="GBY11" t="s">
        <v>413</v>
      </c>
      <c r="GBZ11" t="s">
        <v>413</v>
      </c>
      <c r="GCA11" t="s">
        <v>413</v>
      </c>
      <c r="GCB11" t="s">
        <v>413</v>
      </c>
      <c r="GCC11">
        <v>28.227</v>
      </c>
      <c r="GCD11">
        <v>1.573</v>
      </c>
      <c r="GCE11">
        <v>27.757000000000001</v>
      </c>
      <c r="GCF11">
        <v>31.25</v>
      </c>
      <c r="GCG11" t="s">
        <v>413</v>
      </c>
      <c r="GCH11">
        <v>2.0840000000000001</v>
      </c>
      <c r="GCI11" t="s">
        <v>413</v>
      </c>
      <c r="GCJ11" t="s">
        <v>413</v>
      </c>
      <c r="GCK11" t="s">
        <v>413</v>
      </c>
      <c r="GCL11" t="s">
        <v>413</v>
      </c>
      <c r="GCM11" t="s">
        <v>413</v>
      </c>
      <c r="GCN11" t="s">
        <v>413</v>
      </c>
      <c r="GCO11" t="s">
        <v>413</v>
      </c>
      <c r="GCP11" t="s">
        <v>413</v>
      </c>
      <c r="GCQ11" t="s">
        <v>413</v>
      </c>
      <c r="GCR11" t="s">
        <v>413</v>
      </c>
      <c r="GCS11" t="s">
        <v>413</v>
      </c>
      <c r="GCT11" t="s">
        <v>413</v>
      </c>
      <c r="GCU11">
        <v>876.69</v>
      </c>
      <c r="GCV11" t="s">
        <v>413</v>
      </c>
      <c r="GCW11" s="1" t="s">
        <v>413</v>
      </c>
      <c r="GCX11" t="s">
        <v>413</v>
      </c>
      <c r="GCY11" t="s">
        <v>413</v>
      </c>
      <c r="GCZ11" t="s">
        <v>413</v>
      </c>
      <c r="GDA11" t="s">
        <v>413</v>
      </c>
      <c r="GDB11" t="s">
        <v>413</v>
      </c>
      <c r="GDC11" t="s">
        <v>413</v>
      </c>
      <c r="GDD11" t="s">
        <v>413</v>
      </c>
      <c r="GDE11" t="s">
        <v>413</v>
      </c>
      <c r="GDF11" t="s">
        <v>413</v>
      </c>
      <c r="GDG11" t="s">
        <v>413</v>
      </c>
      <c r="GDH11" t="s">
        <v>413</v>
      </c>
      <c r="GDI11" t="s">
        <v>413</v>
      </c>
      <c r="GDJ11" t="s">
        <v>413</v>
      </c>
      <c r="GDK11" t="s">
        <v>413</v>
      </c>
      <c r="GDL11" t="s">
        <v>413</v>
      </c>
      <c r="GDM11" t="s">
        <v>413</v>
      </c>
      <c r="GDN11" t="s">
        <v>413</v>
      </c>
      <c r="GDO11" t="s">
        <v>413</v>
      </c>
      <c r="GDP11" t="s">
        <v>413</v>
      </c>
      <c r="GDQ11" t="s">
        <v>413</v>
      </c>
      <c r="GDR11" t="s">
        <v>413</v>
      </c>
      <c r="GDS11" t="s">
        <v>413</v>
      </c>
      <c r="GDT11" t="s">
        <v>413</v>
      </c>
      <c r="GDU11" t="s">
        <v>413</v>
      </c>
      <c r="GDV11" s="1" t="s">
        <v>413</v>
      </c>
      <c r="GDW11" t="s">
        <v>413</v>
      </c>
      <c r="GDX11" t="s">
        <v>413</v>
      </c>
      <c r="GDY11" t="s">
        <v>413</v>
      </c>
      <c r="GDZ11" t="s">
        <v>413</v>
      </c>
      <c r="GEA11">
        <v>41.44</v>
      </c>
      <c r="GEB11">
        <v>28.904</v>
      </c>
      <c r="GEC11">
        <v>40.746000000000002</v>
      </c>
      <c r="GED11">
        <v>35.463000000000001</v>
      </c>
      <c r="GEE11">
        <v>40.453000000000003</v>
      </c>
      <c r="GEF11">
        <v>19.411999999999999</v>
      </c>
      <c r="GEG11">
        <v>36.073500000000003</v>
      </c>
      <c r="GEH11" t="s">
        <v>413</v>
      </c>
      <c r="GEI11" t="s">
        <v>413</v>
      </c>
      <c r="GEJ11" t="s">
        <v>413</v>
      </c>
      <c r="GEK11" t="s">
        <v>413</v>
      </c>
      <c r="GEL11" t="s">
        <v>413</v>
      </c>
      <c r="GEM11" t="s">
        <v>413</v>
      </c>
      <c r="GEN11" t="s">
        <v>413</v>
      </c>
      <c r="GEO11" t="s">
        <v>413</v>
      </c>
      <c r="GEP11" t="s">
        <v>413</v>
      </c>
      <c r="GEQ11" t="s">
        <v>413</v>
      </c>
      <c r="GER11" t="s">
        <v>413</v>
      </c>
      <c r="GES11" t="s">
        <v>413</v>
      </c>
      <c r="GET11" t="s">
        <v>413</v>
      </c>
      <c r="GEU11" s="1" t="s">
        <v>413</v>
      </c>
      <c r="GEV11" t="s">
        <v>413</v>
      </c>
      <c r="GEW11" t="s">
        <v>413</v>
      </c>
      <c r="GEX11" t="s">
        <v>413</v>
      </c>
      <c r="GEY11" t="s">
        <v>413</v>
      </c>
      <c r="GEZ11" t="s">
        <v>413</v>
      </c>
      <c r="GFA11" t="s">
        <v>413</v>
      </c>
      <c r="GFB11" t="s">
        <v>413</v>
      </c>
      <c r="GFC11" t="s">
        <v>413</v>
      </c>
      <c r="GFD11" t="s">
        <v>413</v>
      </c>
      <c r="GFE11" t="s">
        <v>413</v>
      </c>
      <c r="GFF11" t="s">
        <v>413</v>
      </c>
      <c r="GFG11" t="s">
        <v>413</v>
      </c>
      <c r="GFH11" t="s">
        <v>413</v>
      </c>
      <c r="GFI11" t="s">
        <v>413</v>
      </c>
      <c r="GFJ11" t="s">
        <v>413</v>
      </c>
      <c r="GFK11" t="s">
        <v>413</v>
      </c>
      <c r="GFL11" t="s">
        <v>413</v>
      </c>
      <c r="GFM11" t="s">
        <v>413</v>
      </c>
      <c r="GFN11" t="s">
        <v>413</v>
      </c>
      <c r="GFO11" t="s">
        <v>413</v>
      </c>
      <c r="GFP11" t="s">
        <v>413</v>
      </c>
      <c r="GFQ11" t="s">
        <v>413</v>
      </c>
      <c r="GFR11" t="s">
        <v>413</v>
      </c>
      <c r="GFS11" t="s">
        <v>413</v>
      </c>
      <c r="GFT11" s="1" t="s">
        <v>413</v>
      </c>
      <c r="GFU11" t="s">
        <v>413</v>
      </c>
      <c r="GFV11" t="s">
        <v>413</v>
      </c>
      <c r="GFW11" t="s">
        <v>413</v>
      </c>
      <c r="GFX11" t="s">
        <v>413</v>
      </c>
      <c r="GFY11">
        <v>17.527999999999999</v>
      </c>
      <c r="GFZ11">
        <v>13.975999999999999</v>
      </c>
      <c r="GGA11">
        <v>17.515999999999998</v>
      </c>
      <c r="GGB11">
        <v>17.484999999999999</v>
      </c>
      <c r="GGC11">
        <v>16.658999999999999</v>
      </c>
      <c r="GGD11">
        <v>11.856999999999999</v>
      </c>
      <c r="GGE11">
        <v>15.177199999999999</v>
      </c>
      <c r="GGF11" t="s">
        <v>413</v>
      </c>
      <c r="GGG11" t="s">
        <v>413</v>
      </c>
      <c r="GGH11" t="s">
        <v>413</v>
      </c>
      <c r="GGI11" t="s">
        <v>413</v>
      </c>
      <c r="GGJ11" t="s">
        <v>413</v>
      </c>
      <c r="GGK11" t="s">
        <v>413</v>
      </c>
      <c r="GGL11" t="s">
        <v>413</v>
      </c>
      <c r="GGM11" t="s">
        <v>413</v>
      </c>
      <c r="GGN11" t="s">
        <v>413</v>
      </c>
      <c r="GGO11" t="s">
        <v>413</v>
      </c>
      <c r="GGP11" t="s">
        <v>413</v>
      </c>
      <c r="GGQ11" t="s">
        <v>413</v>
      </c>
      <c r="GGR11" t="s">
        <v>413</v>
      </c>
      <c r="GGS11" s="1" t="s">
        <v>413</v>
      </c>
      <c r="GGT11" t="s">
        <v>413</v>
      </c>
      <c r="GGU11" t="s">
        <v>413</v>
      </c>
      <c r="GGV11" t="s">
        <v>413</v>
      </c>
      <c r="GGW11" t="s">
        <v>413</v>
      </c>
      <c r="GGX11" t="s">
        <v>413</v>
      </c>
      <c r="GGY11" t="s">
        <v>413</v>
      </c>
      <c r="GGZ11" t="s">
        <v>413</v>
      </c>
      <c r="GHA11" t="s">
        <v>413</v>
      </c>
      <c r="GHB11" t="s">
        <v>413</v>
      </c>
      <c r="GHC11" t="s">
        <v>413</v>
      </c>
      <c r="GHD11" t="s">
        <v>413</v>
      </c>
      <c r="GHE11" t="s">
        <v>413</v>
      </c>
      <c r="GHF11" t="s">
        <v>413</v>
      </c>
      <c r="GHG11" t="s">
        <v>413</v>
      </c>
      <c r="GHH11" t="s">
        <v>413</v>
      </c>
      <c r="GHI11" t="s">
        <v>413</v>
      </c>
      <c r="GHJ11" t="s">
        <v>413</v>
      </c>
      <c r="GHK11" t="s">
        <v>413</v>
      </c>
      <c r="GHL11" t="s">
        <v>413</v>
      </c>
      <c r="GHM11" t="s">
        <v>413</v>
      </c>
      <c r="GHN11" t="s">
        <v>413</v>
      </c>
      <c r="GHO11" t="s">
        <v>413</v>
      </c>
      <c r="GHP11" t="s">
        <v>413</v>
      </c>
      <c r="GHQ11" t="s">
        <v>413</v>
      </c>
      <c r="GHR11" s="1" t="s">
        <v>413</v>
      </c>
      <c r="GHS11" t="s">
        <v>413</v>
      </c>
      <c r="GHT11" t="s">
        <v>413</v>
      </c>
      <c r="GHU11" t="s">
        <v>413</v>
      </c>
      <c r="GHV11" t="s">
        <v>413</v>
      </c>
      <c r="GHW11">
        <v>50.963999999999999</v>
      </c>
      <c r="GHX11">
        <v>39.552999999999997</v>
      </c>
      <c r="GHY11">
        <v>50.470999999999997</v>
      </c>
      <c r="GHZ11">
        <v>53.811999999999998</v>
      </c>
      <c r="GIA11" t="s">
        <v>413</v>
      </c>
      <c r="GIB11">
        <v>33.424999999999997</v>
      </c>
      <c r="GIC11" t="s">
        <v>413</v>
      </c>
      <c r="GID11" t="s">
        <v>413</v>
      </c>
      <c r="GIE11" t="s">
        <v>413</v>
      </c>
      <c r="GIF11" t="s">
        <v>413</v>
      </c>
      <c r="GIG11" t="s">
        <v>413</v>
      </c>
      <c r="GIH11" t="s">
        <v>413</v>
      </c>
      <c r="GII11" t="s">
        <v>413</v>
      </c>
      <c r="GIJ11" t="s">
        <v>413</v>
      </c>
      <c r="GIK11" t="s">
        <v>413</v>
      </c>
      <c r="GIL11" t="s">
        <v>413</v>
      </c>
      <c r="GIM11" t="s">
        <v>413</v>
      </c>
      <c r="GIN11" t="s">
        <v>413</v>
      </c>
      <c r="GIO11">
        <v>13208.351199999999</v>
      </c>
      <c r="GIP11" t="s">
        <v>413</v>
      </c>
      <c r="GIQ11" s="1" t="s">
        <v>413</v>
      </c>
      <c r="GIR11" t="s">
        <v>413</v>
      </c>
      <c r="GIS11" t="s">
        <v>413</v>
      </c>
      <c r="GIT11" t="s">
        <v>413</v>
      </c>
      <c r="GIU11" t="s">
        <v>413</v>
      </c>
      <c r="GIV11" t="s">
        <v>413</v>
      </c>
      <c r="GIW11">
        <v>9.0809999999999995</v>
      </c>
      <c r="GIX11" t="s">
        <v>413</v>
      </c>
      <c r="GIY11" t="s">
        <v>413</v>
      </c>
      <c r="GIZ11" t="s">
        <v>413</v>
      </c>
      <c r="GJA11">
        <v>5.6379999999999999</v>
      </c>
      <c r="GJB11" t="s">
        <v>413</v>
      </c>
      <c r="GJC11" t="s">
        <v>413</v>
      </c>
      <c r="GJD11" t="s">
        <v>413</v>
      </c>
      <c r="GJE11" t="s">
        <v>413</v>
      </c>
      <c r="GJF11" t="s">
        <v>413</v>
      </c>
      <c r="GJG11" t="s">
        <v>413</v>
      </c>
      <c r="GJH11" t="s">
        <v>413</v>
      </c>
      <c r="GJI11" t="s">
        <v>413</v>
      </c>
      <c r="GJJ11" t="s">
        <v>413</v>
      </c>
      <c r="GJK11" t="s">
        <v>413</v>
      </c>
      <c r="GJL11" t="s">
        <v>413</v>
      </c>
      <c r="GJM11" t="s">
        <v>413</v>
      </c>
      <c r="GJN11" t="s">
        <v>413</v>
      </c>
      <c r="GJO11" t="s">
        <v>413</v>
      </c>
      <c r="GJP11" s="1" t="s">
        <v>413</v>
      </c>
      <c r="GJQ11" t="s">
        <v>413</v>
      </c>
      <c r="GJR11" t="s">
        <v>413</v>
      </c>
      <c r="GJS11" t="s">
        <v>413</v>
      </c>
      <c r="GJT11" t="s">
        <v>413</v>
      </c>
      <c r="GJU11">
        <v>15.803000000000001</v>
      </c>
      <c r="GJV11">
        <v>12.084</v>
      </c>
      <c r="GJW11">
        <v>15.433</v>
      </c>
      <c r="GJX11">
        <v>16.177</v>
      </c>
      <c r="GJY11">
        <v>16.326000000000001</v>
      </c>
      <c r="GJZ11">
        <v>13.8</v>
      </c>
      <c r="GKA11">
        <v>16.967600000000001</v>
      </c>
      <c r="GKB11" t="s">
        <v>413</v>
      </c>
      <c r="GKC11" t="s">
        <v>413</v>
      </c>
      <c r="GKD11" t="s">
        <v>413</v>
      </c>
      <c r="GKE11" t="s">
        <v>413</v>
      </c>
      <c r="GKF11" t="s">
        <v>413</v>
      </c>
      <c r="GKG11" t="s">
        <v>413</v>
      </c>
      <c r="GKH11" t="s">
        <v>413</v>
      </c>
      <c r="GKI11" t="s">
        <v>413</v>
      </c>
      <c r="GKJ11" t="s">
        <v>413</v>
      </c>
      <c r="GKK11" t="s">
        <v>413</v>
      </c>
      <c r="GKL11" t="s">
        <v>413</v>
      </c>
      <c r="GKM11" t="s">
        <v>413</v>
      </c>
      <c r="GKN11" t="s">
        <v>413</v>
      </c>
      <c r="GKO11" s="1" t="s">
        <v>413</v>
      </c>
      <c r="GKP11" t="s">
        <v>413</v>
      </c>
      <c r="GKQ11" t="s">
        <v>413</v>
      </c>
      <c r="GKR11" t="s">
        <v>413</v>
      </c>
      <c r="GKS11" t="s">
        <v>413</v>
      </c>
      <c r="GKT11" t="s">
        <v>413</v>
      </c>
      <c r="GKU11" t="s">
        <v>413</v>
      </c>
      <c r="GKV11" t="s">
        <v>413</v>
      </c>
      <c r="GKW11" t="s">
        <v>413</v>
      </c>
      <c r="GKX11" t="s">
        <v>413</v>
      </c>
      <c r="GKY11" t="s">
        <v>413</v>
      </c>
      <c r="GKZ11" t="s">
        <v>413</v>
      </c>
      <c r="GLA11" t="s">
        <v>413</v>
      </c>
      <c r="GLB11" t="s">
        <v>413</v>
      </c>
      <c r="GLC11" t="s">
        <v>413</v>
      </c>
      <c r="GLD11" t="s">
        <v>413</v>
      </c>
      <c r="GLE11" t="s">
        <v>413</v>
      </c>
      <c r="GLF11" t="s">
        <v>413</v>
      </c>
      <c r="GLG11" t="s">
        <v>413</v>
      </c>
      <c r="GLH11" t="s">
        <v>413</v>
      </c>
      <c r="GLI11" t="s">
        <v>413</v>
      </c>
      <c r="GLJ11" t="s">
        <v>413</v>
      </c>
      <c r="GLK11" t="s">
        <v>413</v>
      </c>
      <c r="GLL11" t="s">
        <v>413</v>
      </c>
      <c r="GLM11" t="s">
        <v>413</v>
      </c>
      <c r="GLN11" s="1" t="s">
        <v>413</v>
      </c>
      <c r="GLO11" t="s">
        <v>413</v>
      </c>
      <c r="GLP11" t="s">
        <v>413</v>
      </c>
      <c r="GLQ11" t="s">
        <v>413</v>
      </c>
      <c r="GLR11" t="s">
        <v>413</v>
      </c>
      <c r="GLS11" t="s">
        <v>413</v>
      </c>
      <c r="GLT11" t="s">
        <v>413</v>
      </c>
      <c r="GLU11" t="s">
        <v>413</v>
      </c>
      <c r="GLV11" t="s">
        <v>413</v>
      </c>
      <c r="GLW11" t="s">
        <v>413</v>
      </c>
      <c r="GLX11" t="s">
        <v>413</v>
      </c>
      <c r="GLY11" t="s">
        <v>413</v>
      </c>
      <c r="GLZ11" t="s">
        <v>413</v>
      </c>
      <c r="GMA11" t="s">
        <v>413</v>
      </c>
      <c r="GMB11" t="s">
        <v>413</v>
      </c>
      <c r="GMC11" t="s">
        <v>413</v>
      </c>
      <c r="GMD11" t="s">
        <v>413</v>
      </c>
      <c r="GME11" t="s">
        <v>413</v>
      </c>
      <c r="GMF11" t="s">
        <v>413</v>
      </c>
      <c r="GMG11" t="s">
        <v>413</v>
      </c>
      <c r="GMH11" t="s">
        <v>413</v>
      </c>
      <c r="GMI11" t="s">
        <v>413</v>
      </c>
      <c r="GMJ11" t="s">
        <v>413</v>
      </c>
      <c r="GMK11" t="s">
        <v>413</v>
      </c>
      <c r="GML11" t="s">
        <v>413</v>
      </c>
      <c r="GMM11" s="1" t="s">
        <v>413</v>
      </c>
      <c r="GMN11" t="s">
        <v>413</v>
      </c>
      <c r="GMO11" t="s">
        <v>413</v>
      </c>
      <c r="GMP11" t="s">
        <v>413</v>
      </c>
      <c r="GMQ11" t="s">
        <v>413</v>
      </c>
      <c r="GMR11" t="s">
        <v>413</v>
      </c>
      <c r="GMS11" t="s">
        <v>413</v>
      </c>
      <c r="GMT11" t="s">
        <v>413</v>
      </c>
      <c r="GMU11" t="s">
        <v>413</v>
      </c>
      <c r="GMV11" t="s">
        <v>413</v>
      </c>
      <c r="GMW11" t="s">
        <v>413</v>
      </c>
      <c r="GMX11" t="s">
        <v>413</v>
      </c>
      <c r="GMY11" t="s">
        <v>413</v>
      </c>
      <c r="GMZ11" t="s">
        <v>413</v>
      </c>
      <c r="GNA11" t="s">
        <v>413</v>
      </c>
      <c r="GNB11" t="s">
        <v>413</v>
      </c>
      <c r="GNC11" t="s">
        <v>413</v>
      </c>
      <c r="GND11" t="s">
        <v>413</v>
      </c>
      <c r="GNE11" t="s">
        <v>413</v>
      </c>
      <c r="GNF11" t="s">
        <v>413</v>
      </c>
      <c r="GNG11" t="s">
        <v>413</v>
      </c>
      <c r="GNH11" t="s">
        <v>413</v>
      </c>
      <c r="GNI11" t="s">
        <v>413</v>
      </c>
      <c r="GNJ11" t="s">
        <v>413</v>
      </c>
      <c r="GNK11" t="s">
        <v>413</v>
      </c>
      <c r="GNL11" s="1" t="s">
        <v>413</v>
      </c>
      <c r="GNM11" t="s">
        <v>413</v>
      </c>
      <c r="GNN11" t="s">
        <v>413</v>
      </c>
      <c r="GNO11" t="s">
        <v>413</v>
      </c>
      <c r="GNP11" t="s">
        <v>413</v>
      </c>
      <c r="GNQ11" t="s">
        <v>413</v>
      </c>
      <c r="GNR11" t="s">
        <v>413</v>
      </c>
      <c r="GNS11" t="s">
        <v>413</v>
      </c>
      <c r="GNT11" t="s">
        <v>413</v>
      </c>
      <c r="GNU11" t="s">
        <v>413</v>
      </c>
      <c r="GNV11" t="s">
        <v>413</v>
      </c>
      <c r="GNW11" t="s">
        <v>413</v>
      </c>
      <c r="GNX11" t="s">
        <v>413</v>
      </c>
      <c r="GNY11" t="s">
        <v>413</v>
      </c>
      <c r="GNZ11" t="s">
        <v>413</v>
      </c>
      <c r="GOA11" t="s">
        <v>413</v>
      </c>
      <c r="GOB11" t="s">
        <v>413</v>
      </c>
      <c r="GOC11" t="s">
        <v>413</v>
      </c>
      <c r="GOD11" t="s">
        <v>413</v>
      </c>
      <c r="GOE11" t="s">
        <v>413</v>
      </c>
      <c r="GOF11" t="s">
        <v>413</v>
      </c>
      <c r="GOG11" t="s">
        <v>413</v>
      </c>
      <c r="GOH11" t="s">
        <v>413</v>
      </c>
      <c r="GOI11" t="s">
        <v>413</v>
      </c>
      <c r="GOJ11" t="s">
        <v>413</v>
      </c>
      <c r="GOK11" s="1" t="s">
        <v>413</v>
      </c>
      <c r="GOL11" t="s">
        <v>413</v>
      </c>
      <c r="GOM11" t="s">
        <v>413</v>
      </c>
      <c r="GON11" t="s">
        <v>413</v>
      </c>
      <c r="GOO11" t="s">
        <v>413</v>
      </c>
      <c r="GOP11">
        <v>18.103999999999999</v>
      </c>
      <c r="GOQ11">
        <v>18.776</v>
      </c>
      <c r="GOR11">
        <v>17.48</v>
      </c>
      <c r="GOS11">
        <v>18.3</v>
      </c>
      <c r="GOT11">
        <v>17.462</v>
      </c>
      <c r="GOU11">
        <v>25.387</v>
      </c>
      <c r="GOV11">
        <v>15.638400000000001</v>
      </c>
      <c r="GOW11" t="s">
        <v>413</v>
      </c>
      <c r="GOX11" t="s">
        <v>413</v>
      </c>
      <c r="GOY11" t="s">
        <v>413</v>
      </c>
      <c r="GOZ11" t="s">
        <v>413</v>
      </c>
      <c r="GPA11" t="s">
        <v>413</v>
      </c>
      <c r="GPB11" t="s">
        <v>413</v>
      </c>
      <c r="GPC11" t="s">
        <v>413</v>
      </c>
      <c r="GPD11" t="s">
        <v>413</v>
      </c>
      <c r="GPE11" t="s">
        <v>413</v>
      </c>
      <c r="GPF11" t="s">
        <v>413</v>
      </c>
      <c r="GPG11" t="s">
        <v>413</v>
      </c>
      <c r="GPH11" t="s">
        <v>413</v>
      </c>
      <c r="GPI11" t="s">
        <v>413</v>
      </c>
      <c r="GPJ11" s="1" t="s">
        <v>413</v>
      </c>
      <c r="GPK11" t="s">
        <v>413</v>
      </c>
      <c r="GPL11" t="s">
        <v>413</v>
      </c>
      <c r="GPM11" t="s">
        <v>413</v>
      </c>
      <c r="GPN11" t="s">
        <v>413</v>
      </c>
      <c r="GPO11" t="s">
        <v>413</v>
      </c>
      <c r="GPP11" t="s">
        <v>413</v>
      </c>
      <c r="GPQ11" t="s">
        <v>413</v>
      </c>
      <c r="GPR11" t="s">
        <v>413</v>
      </c>
      <c r="GPS11" t="s">
        <v>413</v>
      </c>
      <c r="GPT11" t="s">
        <v>413</v>
      </c>
      <c r="GPU11" t="s">
        <v>413</v>
      </c>
      <c r="GPV11" t="s">
        <v>413</v>
      </c>
      <c r="GPW11" t="s">
        <v>413</v>
      </c>
      <c r="GPX11" t="s">
        <v>413</v>
      </c>
      <c r="GPY11" t="s">
        <v>413</v>
      </c>
      <c r="GPZ11" t="s">
        <v>413</v>
      </c>
      <c r="GQA11" t="s">
        <v>413</v>
      </c>
      <c r="GQB11" t="s">
        <v>413</v>
      </c>
      <c r="GQC11" t="s">
        <v>413</v>
      </c>
      <c r="GQD11" t="s">
        <v>413</v>
      </c>
      <c r="GQE11" t="s">
        <v>413</v>
      </c>
      <c r="GQF11" t="s">
        <v>413</v>
      </c>
      <c r="GQG11" t="s">
        <v>413</v>
      </c>
      <c r="GQH11" t="s">
        <v>413</v>
      </c>
      <c r="GQI11" s="1" t="s">
        <v>413</v>
      </c>
      <c r="GQJ11" t="s">
        <v>413</v>
      </c>
      <c r="GQK11" t="s">
        <v>413</v>
      </c>
      <c r="GQL11" t="s">
        <v>413</v>
      </c>
      <c r="GQM11" t="s">
        <v>413</v>
      </c>
      <c r="GQN11" t="s">
        <v>413</v>
      </c>
      <c r="GQO11">
        <v>26.212</v>
      </c>
      <c r="GQP11" t="s">
        <v>413</v>
      </c>
      <c r="GQQ11" t="s">
        <v>413</v>
      </c>
      <c r="GQR11" t="s">
        <v>413</v>
      </c>
      <c r="GQS11">
        <v>13.269</v>
      </c>
      <c r="GQT11" t="s">
        <v>413</v>
      </c>
      <c r="GQU11" t="s">
        <v>413</v>
      </c>
      <c r="GQV11" t="s">
        <v>413</v>
      </c>
      <c r="GQW11" t="s">
        <v>413</v>
      </c>
      <c r="GQX11" t="s">
        <v>413</v>
      </c>
      <c r="GQY11" t="s">
        <v>413</v>
      </c>
      <c r="GQZ11" t="s">
        <v>413</v>
      </c>
      <c r="GRA11" t="s">
        <v>413</v>
      </c>
      <c r="GRB11" t="s">
        <v>413</v>
      </c>
      <c r="GRC11" t="s">
        <v>413</v>
      </c>
      <c r="GRD11" t="s">
        <v>413</v>
      </c>
      <c r="GRE11" t="s">
        <v>413</v>
      </c>
      <c r="GRF11" t="s">
        <v>413</v>
      </c>
      <c r="GRG11" t="s">
        <v>413</v>
      </c>
      <c r="GRH11" s="1" t="s">
        <v>413</v>
      </c>
      <c r="GRI11" t="s">
        <v>413</v>
      </c>
      <c r="GRJ11" t="s">
        <v>413</v>
      </c>
      <c r="GRK11" t="s">
        <v>413</v>
      </c>
      <c r="GRL11" t="s">
        <v>413</v>
      </c>
      <c r="GRM11">
        <v>25.939</v>
      </c>
      <c r="GRN11">
        <v>15.643000000000001</v>
      </c>
      <c r="GRO11">
        <v>25.241</v>
      </c>
      <c r="GRP11">
        <v>30.154</v>
      </c>
      <c r="GRQ11">
        <v>19.306999999999999</v>
      </c>
      <c r="GRR11">
        <v>5.1740000000000004</v>
      </c>
      <c r="GRS11">
        <v>18.097100000000001</v>
      </c>
      <c r="GRT11" t="s">
        <v>413</v>
      </c>
      <c r="GRU11" t="s">
        <v>413</v>
      </c>
      <c r="GRV11" t="s">
        <v>413</v>
      </c>
      <c r="GRW11" t="s">
        <v>413</v>
      </c>
      <c r="GRX11" t="s">
        <v>413</v>
      </c>
      <c r="GRY11" t="s">
        <v>413</v>
      </c>
      <c r="GRZ11" t="s">
        <v>413</v>
      </c>
      <c r="GSA11" t="s">
        <v>413</v>
      </c>
      <c r="GSB11" t="s">
        <v>413</v>
      </c>
      <c r="GSC11" t="s">
        <v>413</v>
      </c>
      <c r="GSD11" t="s">
        <v>413</v>
      </c>
      <c r="GSE11" t="s">
        <v>413</v>
      </c>
      <c r="GSF11" t="s">
        <v>413</v>
      </c>
      <c r="GSG11" s="1" t="s">
        <v>413</v>
      </c>
      <c r="GSH11" t="s">
        <v>413</v>
      </c>
      <c r="GSI11" t="s">
        <v>413</v>
      </c>
      <c r="GSJ11" t="s">
        <v>413</v>
      </c>
      <c r="GSK11" t="s">
        <v>413</v>
      </c>
      <c r="GSL11" t="s">
        <v>413</v>
      </c>
      <c r="GSM11" t="s">
        <v>413</v>
      </c>
      <c r="GSN11" t="s">
        <v>413</v>
      </c>
      <c r="GSO11" t="s">
        <v>413</v>
      </c>
      <c r="GSP11" t="s">
        <v>413</v>
      </c>
      <c r="GSQ11" t="s">
        <v>413</v>
      </c>
      <c r="GSR11" t="s">
        <v>413</v>
      </c>
      <c r="GSS11" t="s">
        <v>413</v>
      </c>
      <c r="GST11" t="s">
        <v>413</v>
      </c>
      <c r="GSU11" t="s">
        <v>413</v>
      </c>
      <c r="GSV11" t="s">
        <v>413</v>
      </c>
      <c r="GSW11" t="s">
        <v>413</v>
      </c>
      <c r="GSX11" t="s">
        <v>413</v>
      </c>
      <c r="GSY11" t="s">
        <v>413</v>
      </c>
      <c r="GSZ11" t="s">
        <v>413</v>
      </c>
      <c r="GTA11" t="s">
        <v>413</v>
      </c>
      <c r="GTB11" t="s">
        <v>413</v>
      </c>
      <c r="GTC11" t="s">
        <v>413</v>
      </c>
      <c r="GTD11" t="s">
        <v>413</v>
      </c>
      <c r="GTE11" t="s">
        <v>413</v>
      </c>
      <c r="GTF11" s="1" t="s">
        <v>413</v>
      </c>
      <c r="GTG11" t="s">
        <v>413</v>
      </c>
      <c r="GTH11" t="s">
        <v>413</v>
      </c>
      <c r="GTI11" t="s">
        <v>413</v>
      </c>
      <c r="GTJ11" t="s">
        <v>413</v>
      </c>
      <c r="GTK11" t="s">
        <v>413</v>
      </c>
      <c r="GTL11" t="s">
        <v>413</v>
      </c>
      <c r="GTM11" t="s">
        <v>413</v>
      </c>
      <c r="GTN11" t="s">
        <v>413</v>
      </c>
      <c r="GTO11" t="s">
        <v>413</v>
      </c>
      <c r="GTP11" t="s">
        <v>413</v>
      </c>
      <c r="GTQ11" t="s">
        <v>413</v>
      </c>
      <c r="GTR11" t="s">
        <v>413</v>
      </c>
      <c r="GTS11" t="s">
        <v>413</v>
      </c>
      <c r="GTT11" t="s">
        <v>413</v>
      </c>
      <c r="GTU11" t="s">
        <v>413</v>
      </c>
      <c r="GTV11" t="s">
        <v>413</v>
      </c>
      <c r="GTW11" t="s">
        <v>413</v>
      </c>
      <c r="GTX11" t="s">
        <v>413</v>
      </c>
      <c r="GTY11" t="s">
        <v>413</v>
      </c>
      <c r="GTZ11" t="s">
        <v>413</v>
      </c>
      <c r="GUA11" t="s">
        <v>413</v>
      </c>
      <c r="GUB11" t="s">
        <v>413</v>
      </c>
      <c r="GUC11" t="s">
        <v>413</v>
      </c>
      <c r="GUD11" t="s">
        <v>413</v>
      </c>
      <c r="GUE11" s="1" t="s">
        <v>413</v>
      </c>
      <c r="GUF11" t="s">
        <v>413</v>
      </c>
      <c r="GUG11" t="s">
        <v>413</v>
      </c>
      <c r="GUH11" t="s">
        <v>413</v>
      </c>
      <c r="GUI11" t="s">
        <v>413</v>
      </c>
      <c r="GUJ11">
        <v>17.265999999999998</v>
      </c>
      <c r="GUK11">
        <v>15.85</v>
      </c>
      <c r="GUL11">
        <v>16.565999999999999</v>
      </c>
      <c r="GUM11">
        <v>16.201000000000001</v>
      </c>
      <c r="GUN11">
        <v>17.527999999999999</v>
      </c>
      <c r="GUO11">
        <v>13.747</v>
      </c>
      <c r="GUP11">
        <v>15.4971</v>
      </c>
      <c r="GUQ11" t="s">
        <v>413</v>
      </c>
      <c r="GUR11" t="s">
        <v>413</v>
      </c>
      <c r="GUS11" t="s">
        <v>413</v>
      </c>
      <c r="GUT11" t="s">
        <v>413</v>
      </c>
      <c r="GUU11" t="s">
        <v>413</v>
      </c>
      <c r="GUV11" t="s">
        <v>413</v>
      </c>
      <c r="GUW11" t="s">
        <v>413</v>
      </c>
      <c r="GUX11" t="s">
        <v>413</v>
      </c>
      <c r="GUY11" t="s">
        <v>413</v>
      </c>
      <c r="GUZ11" t="s">
        <v>413</v>
      </c>
      <c r="GVA11" t="s">
        <v>413</v>
      </c>
      <c r="GVB11" t="s">
        <v>413</v>
      </c>
      <c r="GVC11" t="s">
        <v>413</v>
      </c>
      <c r="GVD11" s="1" t="s">
        <v>413</v>
      </c>
      <c r="GVE11" t="s">
        <v>413</v>
      </c>
      <c r="GVF11" t="s">
        <v>413</v>
      </c>
      <c r="GVG11" t="s">
        <v>413</v>
      </c>
      <c r="GVH11" t="s">
        <v>413</v>
      </c>
      <c r="GVI11" t="s">
        <v>413</v>
      </c>
      <c r="GVJ11" t="s">
        <v>413</v>
      </c>
      <c r="GVK11" t="s">
        <v>413</v>
      </c>
      <c r="GVL11" t="s">
        <v>413</v>
      </c>
      <c r="GVM11" t="s">
        <v>413</v>
      </c>
      <c r="GVN11" t="s">
        <v>413</v>
      </c>
      <c r="GVO11" t="s">
        <v>413</v>
      </c>
      <c r="GVP11" t="s">
        <v>413</v>
      </c>
      <c r="GVQ11" t="s">
        <v>413</v>
      </c>
      <c r="GVR11" t="s">
        <v>413</v>
      </c>
      <c r="GVS11" t="s">
        <v>413</v>
      </c>
      <c r="GVT11" t="s">
        <v>413</v>
      </c>
      <c r="GVU11" t="s">
        <v>413</v>
      </c>
      <c r="GVV11" t="s">
        <v>413</v>
      </c>
      <c r="GVW11" t="s">
        <v>413</v>
      </c>
      <c r="GVX11" t="s">
        <v>413</v>
      </c>
      <c r="GVY11" t="s">
        <v>413</v>
      </c>
      <c r="GVZ11" t="s">
        <v>413</v>
      </c>
      <c r="GWA11" t="s">
        <v>413</v>
      </c>
      <c r="GWB11" t="s">
        <v>413</v>
      </c>
      <c r="GWC11" s="1" t="s">
        <v>413</v>
      </c>
      <c r="GWD11" t="s">
        <v>413</v>
      </c>
      <c r="GWE11" t="s">
        <v>413</v>
      </c>
      <c r="GWF11" t="s">
        <v>413</v>
      </c>
      <c r="GWG11" t="s">
        <v>413</v>
      </c>
      <c r="GWH11" t="s">
        <v>413</v>
      </c>
      <c r="GWI11" t="s">
        <v>413</v>
      </c>
      <c r="GWJ11" t="s">
        <v>413</v>
      </c>
      <c r="GWK11" t="s">
        <v>413</v>
      </c>
      <c r="GWL11" t="s">
        <v>413</v>
      </c>
      <c r="GWM11" t="s">
        <v>413</v>
      </c>
      <c r="GWN11" t="s">
        <v>413</v>
      </c>
      <c r="GWO11" t="s">
        <v>413</v>
      </c>
      <c r="GWP11" t="s">
        <v>413</v>
      </c>
      <c r="GWQ11" t="s">
        <v>413</v>
      </c>
      <c r="GWR11" t="s">
        <v>413</v>
      </c>
      <c r="GWS11" t="s">
        <v>413</v>
      </c>
      <c r="GWT11" t="s">
        <v>413</v>
      </c>
      <c r="GWU11" t="s">
        <v>413</v>
      </c>
      <c r="GWV11" t="s">
        <v>413</v>
      </c>
      <c r="GWW11" t="s">
        <v>413</v>
      </c>
      <c r="GWX11" t="s">
        <v>413</v>
      </c>
      <c r="GWY11" t="s">
        <v>413</v>
      </c>
      <c r="GWZ11" t="s">
        <v>413</v>
      </c>
      <c r="GXA11" t="s">
        <v>413</v>
      </c>
      <c r="GXB11" s="1" t="s">
        <v>413</v>
      </c>
      <c r="GXC11" t="s">
        <v>413</v>
      </c>
      <c r="GXD11" t="s">
        <v>413</v>
      </c>
      <c r="GXE11" t="s">
        <v>413</v>
      </c>
      <c r="GXF11" t="s">
        <v>413</v>
      </c>
      <c r="GXG11" t="s">
        <v>413</v>
      </c>
      <c r="GXH11">
        <v>53.055999999999997</v>
      </c>
      <c r="GXI11" t="s">
        <v>413</v>
      </c>
      <c r="GXJ11" t="s">
        <v>413</v>
      </c>
      <c r="GXK11" t="s">
        <v>413</v>
      </c>
      <c r="GXL11">
        <v>50.238999999999997</v>
      </c>
      <c r="GXM11" t="s">
        <v>413</v>
      </c>
      <c r="GXN11" t="s">
        <v>413</v>
      </c>
      <c r="GXO11" t="s">
        <v>413</v>
      </c>
      <c r="GXP11" t="s">
        <v>413</v>
      </c>
      <c r="GXQ11" t="s">
        <v>413</v>
      </c>
      <c r="GXR11" t="s">
        <v>413</v>
      </c>
      <c r="GXS11" t="s">
        <v>413</v>
      </c>
      <c r="GXT11" t="s">
        <v>413</v>
      </c>
      <c r="GXU11" t="s">
        <v>413</v>
      </c>
      <c r="GXV11" t="s">
        <v>413</v>
      </c>
      <c r="GXW11" t="s">
        <v>413</v>
      </c>
      <c r="GXX11" t="s">
        <v>413</v>
      </c>
      <c r="GXY11" t="s">
        <v>413</v>
      </c>
      <c r="GXZ11" t="s">
        <v>413</v>
      </c>
      <c r="GYA11" s="1" t="s">
        <v>413</v>
      </c>
      <c r="GYB11" t="s">
        <v>413</v>
      </c>
      <c r="GYC11" t="s">
        <v>413</v>
      </c>
      <c r="GYD11" t="s">
        <v>413</v>
      </c>
      <c r="GYE11" t="s">
        <v>413</v>
      </c>
      <c r="GYF11">
        <v>32.470999999999997</v>
      </c>
      <c r="GYG11">
        <v>17.297000000000001</v>
      </c>
      <c r="GYH11">
        <v>31.564</v>
      </c>
      <c r="GYI11">
        <v>35.744</v>
      </c>
      <c r="GYJ11" t="s">
        <v>413</v>
      </c>
      <c r="GYK11">
        <v>16.312999999999999</v>
      </c>
      <c r="GYL11" t="s">
        <v>413</v>
      </c>
      <c r="GYM11" t="s">
        <v>413</v>
      </c>
      <c r="GYN11" t="s">
        <v>413</v>
      </c>
      <c r="GYO11" t="s">
        <v>413</v>
      </c>
      <c r="GYP11" t="s">
        <v>413</v>
      </c>
      <c r="GYQ11" t="s">
        <v>413</v>
      </c>
      <c r="GYR11" t="s">
        <v>413</v>
      </c>
      <c r="GYS11" t="s">
        <v>413</v>
      </c>
      <c r="GYT11" t="s">
        <v>413</v>
      </c>
      <c r="GYU11" t="s">
        <v>413</v>
      </c>
      <c r="GYV11" t="s">
        <v>413</v>
      </c>
      <c r="GYW11" t="s">
        <v>413</v>
      </c>
      <c r="GYX11" t="s">
        <v>413</v>
      </c>
      <c r="GYY11" t="s">
        <v>413</v>
      </c>
      <c r="GYZ11" s="1" t="s">
        <v>413</v>
      </c>
      <c r="GZA11" t="s">
        <v>413</v>
      </c>
      <c r="GZB11" t="s">
        <v>413</v>
      </c>
      <c r="GZC11" t="s">
        <v>413</v>
      </c>
      <c r="GZD11" t="s">
        <v>413</v>
      </c>
      <c r="GZE11" t="s">
        <v>413</v>
      </c>
      <c r="GZF11" t="s">
        <v>413</v>
      </c>
      <c r="GZG11" t="s">
        <v>413</v>
      </c>
      <c r="GZH11" t="s">
        <v>413</v>
      </c>
      <c r="GZI11" t="s">
        <v>413</v>
      </c>
      <c r="GZJ11">
        <v>1190.6790000000001</v>
      </c>
      <c r="GZK11" t="s">
        <v>413</v>
      </c>
      <c r="GZL11" t="s">
        <v>413</v>
      </c>
      <c r="GZM11" t="s">
        <v>413</v>
      </c>
      <c r="GZN11" t="s">
        <v>413</v>
      </c>
      <c r="GZO11" t="s">
        <v>413</v>
      </c>
      <c r="GZP11" t="s">
        <v>413</v>
      </c>
      <c r="GZQ11" t="s">
        <v>413</v>
      </c>
      <c r="GZR11" t="s">
        <v>413</v>
      </c>
      <c r="GZS11" t="s">
        <v>413</v>
      </c>
      <c r="GZT11" t="s">
        <v>413</v>
      </c>
      <c r="GZU11" t="s">
        <v>413</v>
      </c>
      <c r="GZV11" t="s">
        <v>413</v>
      </c>
      <c r="GZW11">
        <v>299.03800000000001</v>
      </c>
      <c r="GZX11" t="s">
        <v>413</v>
      </c>
      <c r="GZY11" s="1" t="s">
        <v>413</v>
      </c>
      <c r="GZZ11" t="s">
        <v>413</v>
      </c>
      <c r="HAA11" t="s">
        <v>413</v>
      </c>
      <c r="HAB11" t="s">
        <v>413</v>
      </c>
      <c r="HAC11" t="s">
        <v>413</v>
      </c>
      <c r="HAD11" t="s">
        <v>413</v>
      </c>
      <c r="HAE11" t="s">
        <v>413</v>
      </c>
      <c r="HAF11" t="s">
        <v>413</v>
      </c>
      <c r="HAG11" t="s">
        <v>413</v>
      </c>
      <c r="HAH11" t="s">
        <v>413</v>
      </c>
      <c r="HAI11" t="s">
        <v>413</v>
      </c>
      <c r="HAJ11" t="s">
        <v>413</v>
      </c>
      <c r="HAK11" t="s">
        <v>413</v>
      </c>
      <c r="HAL11" t="s">
        <v>413</v>
      </c>
      <c r="HAM11" t="s">
        <v>413</v>
      </c>
      <c r="HAN11" t="s">
        <v>413</v>
      </c>
      <c r="HAO11" t="s">
        <v>413</v>
      </c>
      <c r="HAP11" t="s">
        <v>413</v>
      </c>
      <c r="HAQ11" t="s">
        <v>413</v>
      </c>
      <c r="HAR11" t="s">
        <v>413</v>
      </c>
      <c r="HAS11" t="s">
        <v>413</v>
      </c>
      <c r="HAT11" t="s">
        <v>413</v>
      </c>
      <c r="HAU11" t="s">
        <v>413</v>
      </c>
      <c r="HAV11">
        <v>299.03800000000001</v>
      </c>
      <c r="HAW11" t="s">
        <v>413</v>
      </c>
      <c r="HAX11" s="1" t="s">
        <v>413</v>
      </c>
      <c r="HAY11" t="s">
        <v>413</v>
      </c>
      <c r="HAZ11" t="s">
        <v>413</v>
      </c>
      <c r="HBA11" t="s">
        <v>413</v>
      </c>
      <c r="HBB11" t="s">
        <v>413</v>
      </c>
      <c r="HBC11" t="s">
        <v>413</v>
      </c>
      <c r="HBD11" t="s">
        <v>413</v>
      </c>
      <c r="HBE11" t="s">
        <v>413</v>
      </c>
      <c r="HBF11" t="s">
        <v>413</v>
      </c>
      <c r="HBG11" t="s">
        <v>413</v>
      </c>
      <c r="HBH11" t="s">
        <v>413</v>
      </c>
      <c r="HBI11" t="s">
        <v>413</v>
      </c>
      <c r="HBJ11" t="s">
        <v>413</v>
      </c>
      <c r="HBK11" t="s">
        <v>413</v>
      </c>
      <c r="HBL11" t="s">
        <v>413</v>
      </c>
      <c r="HBM11" t="s">
        <v>413</v>
      </c>
      <c r="HBN11" t="s">
        <v>413</v>
      </c>
      <c r="HBO11" t="s">
        <v>413</v>
      </c>
      <c r="HBP11" t="s">
        <v>413</v>
      </c>
      <c r="HBQ11" t="s">
        <v>413</v>
      </c>
      <c r="HBR11" t="s">
        <v>413</v>
      </c>
      <c r="HBS11" t="s">
        <v>413</v>
      </c>
      <c r="HBT11" t="s">
        <v>413</v>
      </c>
      <c r="HBU11" t="s">
        <v>413</v>
      </c>
      <c r="HBV11" t="s">
        <v>413</v>
      </c>
      <c r="HBW11" s="1" t="s">
        <v>413</v>
      </c>
      <c r="HBX11" t="s">
        <v>413</v>
      </c>
      <c r="HBY11" t="s">
        <v>413</v>
      </c>
      <c r="HBZ11" t="s">
        <v>413</v>
      </c>
      <c r="HCA11" t="s">
        <v>413</v>
      </c>
      <c r="HCB11" t="s">
        <v>413</v>
      </c>
      <c r="HCC11" t="s">
        <v>413</v>
      </c>
      <c r="HCD11" t="s">
        <v>413</v>
      </c>
      <c r="HCE11" t="s">
        <v>413</v>
      </c>
      <c r="HCF11" t="s">
        <v>413</v>
      </c>
      <c r="HCG11" t="s">
        <v>413</v>
      </c>
      <c r="HCH11" t="s">
        <v>413</v>
      </c>
      <c r="HCI11" t="s">
        <v>413</v>
      </c>
      <c r="HCJ11" t="s">
        <v>413</v>
      </c>
      <c r="HCK11" t="s">
        <v>413</v>
      </c>
      <c r="HCL11" t="s">
        <v>413</v>
      </c>
      <c r="HCM11" t="s">
        <v>413</v>
      </c>
      <c r="HCN11" t="s">
        <v>413</v>
      </c>
      <c r="HCO11" t="s">
        <v>413</v>
      </c>
      <c r="HCP11" t="s">
        <v>413</v>
      </c>
      <c r="HCQ11" t="s">
        <v>413</v>
      </c>
      <c r="HCR11" t="s">
        <v>413</v>
      </c>
      <c r="HCS11" t="s">
        <v>413</v>
      </c>
      <c r="HCT11" t="s">
        <v>413</v>
      </c>
      <c r="HCU11" t="s">
        <v>413</v>
      </c>
      <c r="HCV11" s="1" t="s">
        <v>413</v>
      </c>
      <c r="HCW11" t="s">
        <v>413</v>
      </c>
      <c r="HCX11" t="s">
        <v>413</v>
      </c>
      <c r="HCY11" t="s">
        <v>413</v>
      </c>
      <c r="HCZ11" t="s">
        <v>413</v>
      </c>
      <c r="HDA11" t="s">
        <v>413</v>
      </c>
      <c r="HDB11" t="s">
        <v>413</v>
      </c>
      <c r="HDC11" t="s">
        <v>413</v>
      </c>
      <c r="HDD11" t="s">
        <v>413</v>
      </c>
      <c r="HDE11" t="s">
        <v>413</v>
      </c>
      <c r="HDF11" t="s">
        <v>413</v>
      </c>
      <c r="HDG11" t="s">
        <v>413</v>
      </c>
      <c r="HDH11" t="s">
        <v>413</v>
      </c>
      <c r="HDI11" t="s">
        <v>413</v>
      </c>
      <c r="HDJ11" t="s">
        <v>413</v>
      </c>
      <c r="HDK11" t="s">
        <v>413</v>
      </c>
      <c r="HDL11" t="s">
        <v>413</v>
      </c>
      <c r="HDM11" t="s">
        <v>413</v>
      </c>
      <c r="HDN11" t="s">
        <v>413</v>
      </c>
      <c r="HDO11" t="s">
        <v>413</v>
      </c>
      <c r="HDP11" t="s">
        <v>413</v>
      </c>
      <c r="HDQ11" t="s">
        <v>413</v>
      </c>
      <c r="HDR11" t="s">
        <v>413</v>
      </c>
      <c r="HDS11" t="s">
        <v>413</v>
      </c>
      <c r="HDT11" t="s">
        <v>413</v>
      </c>
      <c r="HDU11" s="1" t="s">
        <v>413</v>
      </c>
      <c r="HDV11" t="s">
        <v>413</v>
      </c>
      <c r="HDW11" t="s">
        <v>413</v>
      </c>
      <c r="HDX11" t="s">
        <v>413</v>
      </c>
      <c r="HDY11" t="s">
        <v>413</v>
      </c>
      <c r="HDZ11" t="s">
        <v>413</v>
      </c>
      <c r="HEA11" t="s">
        <v>413</v>
      </c>
      <c r="HEB11" t="s">
        <v>413</v>
      </c>
      <c r="HEC11" t="s">
        <v>413</v>
      </c>
      <c r="HED11" t="s">
        <v>413</v>
      </c>
      <c r="HEE11" t="s">
        <v>413</v>
      </c>
      <c r="HEF11" t="s">
        <v>413</v>
      </c>
      <c r="HEG11" t="s">
        <v>413</v>
      </c>
      <c r="HEH11" t="s">
        <v>413</v>
      </c>
      <c r="HEI11" t="s">
        <v>413</v>
      </c>
      <c r="HEJ11" t="s">
        <v>413</v>
      </c>
      <c r="HEK11" t="s">
        <v>413</v>
      </c>
      <c r="HEL11" t="s">
        <v>413</v>
      </c>
      <c r="HEM11" t="s">
        <v>413</v>
      </c>
      <c r="HEN11" t="s">
        <v>413</v>
      </c>
      <c r="HEO11" t="s">
        <v>413</v>
      </c>
      <c r="HEP11" t="s">
        <v>413</v>
      </c>
      <c r="HEQ11" t="s">
        <v>413</v>
      </c>
      <c r="HER11" t="s">
        <v>413</v>
      </c>
      <c r="HES11" t="s">
        <v>413</v>
      </c>
      <c r="HET11" s="1" t="s">
        <v>413</v>
      </c>
      <c r="HEU11" t="s">
        <v>413</v>
      </c>
      <c r="HEV11" t="s">
        <v>413</v>
      </c>
      <c r="HEW11" t="s">
        <v>413</v>
      </c>
      <c r="HEX11" t="s">
        <v>413</v>
      </c>
      <c r="HEY11" t="s">
        <v>413</v>
      </c>
      <c r="HEZ11" t="s">
        <v>413</v>
      </c>
      <c r="HFA11" t="s">
        <v>413</v>
      </c>
      <c r="HFB11" t="s">
        <v>413</v>
      </c>
      <c r="HFC11" t="s">
        <v>413</v>
      </c>
      <c r="HFD11" t="s">
        <v>413</v>
      </c>
      <c r="HFE11" t="s">
        <v>413</v>
      </c>
      <c r="HFF11" t="s">
        <v>413</v>
      </c>
      <c r="HFG11" t="s">
        <v>413</v>
      </c>
      <c r="HFH11" t="s">
        <v>413</v>
      </c>
      <c r="HFI11" t="s">
        <v>413</v>
      </c>
      <c r="HFJ11" t="s">
        <v>413</v>
      </c>
      <c r="HFK11" t="s">
        <v>413</v>
      </c>
      <c r="HFL11" t="s">
        <v>413</v>
      </c>
      <c r="HFM11" t="s">
        <v>413</v>
      </c>
      <c r="HFN11" t="s">
        <v>413</v>
      </c>
      <c r="HFO11" t="s">
        <v>413</v>
      </c>
      <c r="HFP11" t="s">
        <v>413</v>
      </c>
      <c r="HFQ11">
        <v>21993</v>
      </c>
      <c r="HFR11" t="s">
        <v>413</v>
      </c>
      <c r="HFS11" s="1" t="s">
        <v>413</v>
      </c>
      <c r="HFT11" t="s">
        <v>413</v>
      </c>
      <c r="HFU11" t="s">
        <v>413</v>
      </c>
      <c r="HFV11" t="s">
        <v>413</v>
      </c>
      <c r="HFW11" t="s">
        <v>413</v>
      </c>
      <c r="HFX11" t="s">
        <v>413</v>
      </c>
      <c r="HFY11" t="s">
        <v>413</v>
      </c>
      <c r="HFZ11" t="s">
        <v>413</v>
      </c>
      <c r="HGA11" t="s">
        <v>413</v>
      </c>
      <c r="HGB11" t="s">
        <v>413</v>
      </c>
      <c r="HGC11" t="s">
        <v>413</v>
      </c>
      <c r="HGD11" t="s">
        <v>413</v>
      </c>
      <c r="HGE11" t="s">
        <v>413</v>
      </c>
      <c r="HGF11" t="s">
        <v>413</v>
      </c>
      <c r="HGG11" t="s">
        <v>413</v>
      </c>
      <c r="HGH11" t="s">
        <v>413</v>
      </c>
      <c r="HGI11" t="s">
        <v>413</v>
      </c>
      <c r="HGJ11" t="s">
        <v>413</v>
      </c>
      <c r="HGK11" t="s">
        <v>413</v>
      </c>
      <c r="HGL11" t="s">
        <v>413</v>
      </c>
      <c r="HGM11" t="s">
        <v>413</v>
      </c>
      <c r="HGN11" t="s">
        <v>413</v>
      </c>
      <c r="HGO11" t="s">
        <v>413</v>
      </c>
      <c r="HGP11" t="s">
        <v>413</v>
      </c>
      <c r="HGQ11" t="s">
        <v>413</v>
      </c>
      <c r="HGR11" s="1" t="s">
        <v>413</v>
      </c>
      <c r="HGS11" t="s">
        <v>413</v>
      </c>
      <c r="HGT11" t="s">
        <v>413</v>
      </c>
      <c r="HGU11" t="s">
        <v>413</v>
      </c>
      <c r="HGV11" t="s">
        <v>413</v>
      </c>
      <c r="HGW11" t="s">
        <v>413</v>
      </c>
      <c r="HGX11" t="s">
        <v>413</v>
      </c>
      <c r="HGY11" t="s">
        <v>413</v>
      </c>
      <c r="HGZ11" t="s">
        <v>413</v>
      </c>
      <c r="HHA11" t="s">
        <v>413</v>
      </c>
      <c r="HHB11" t="s">
        <v>413</v>
      </c>
      <c r="HHC11" t="s">
        <v>413</v>
      </c>
      <c r="HHD11" t="s">
        <v>413</v>
      </c>
      <c r="HHE11" t="s">
        <v>413</v>
      </c>
      <c r="HHF11" t="s">
        <v>413</v>
      </c>
      <c r="HHG11" t="s">
        <v>413</v>
      </c>
      <c r="HHH11" t="s">
        <v>413</v>
      </c>
      <c r="HHI11" t="s">
        <v>413</v>
      </c>
      <c r="HHJ11" t="s">
        <v>413</v>
      </c>
      <c r="HHK11" t="s">
        <v>413</v>
      </c>
      <c r="HHL11" t="s">
        <v>413</v>
      </c>
      <c r="HHM11" t="s">
        <v>413</v>
      </c>
      <c r="HHN11" t="s">
        <v>413</v>
      </c>
      <c r="HHO11" t="s">
        <v>413</v>
      </c>
      <c r="HHP11" t="s">
        <v>413</v>
      </c>
      <c r="HHQ11" s="1" t="s">
        <v>413</v>
      </c>
      <c r="HHR11" t="s">
        <v>413</v>
      </c>
      <c r="HHS11" t="s">
        <v>413</v>
      </c>
      <c r="HHT11" t="s">
        <v>413</v>
      </c>
      <c r="HHU11" t="s">
        <v>413</v>
      </c>
      <c r="HHV11" t="s">
        <v>413</v>
      </c>
      <c r="HHW11" t="s">
        <v>413</v>
      </c>
      <c r="HHX11" t="s">
        <v>413</v>
      </c>
      <c r="HHY11" t="s">
        <v>413</v>
      </c>
      <c r="HHZ11" t="s">
        <v>413</v>
      </c>
      <c r="HIA11" t="s">
        <v>413</v>
      </c>
      <c r="HIB11" t="s">
        <v>413</v>
      </c>
      <c r="HIC11" t="s">
        <v>413</v>
      </c>
      <c r="HID11" t="s">
        <v>413</v>
      </c>
      <c r="HIE11" t="s">
        <v>413</v>
      </c>
      <c r="HIF11" t="s">
        <v>413</v>
      </c>
      <c r="HIG11" t="s">
        <v>413</v>
      </c>
      <c r="HIH11" t="s">
        <v>413</v>
      </c>
      <c r="HII11" t="s">
        <v>413</v>
      </c>
      <c r="HIJ11" t="s">
        <v>413</v>
      </c>
      <c r="HIK11" t="s">
        <v>413</v>
      </c>
      <c r="HIL11" t="s">
        <v>413</v>
      </c>
      <c r="HIM11" t="s">
        <v>413</v>
      </c>
      <c r="HIN11" t="s">
        <v>413</v>
      </c>
      <c r="HIO11" t="s">
        <v>413</v>
      </c>
      <c r="HIP11" s="1" t="s">
        <v>413</v>
      </c>
      <c r="HIQ11" t="s">
        <v>413</v>
      </c>
      <c r="HIR11" t="s">
        <v>413</v>
      </c>
      <c r="HIS11" t="s">
        <v>413</v>
      </c>
      <c r="HIT11" t="s">
        <v>413</v>
      </c>
      <c r="HIU11" t="s">
        <v>413</v>
      </c>
      <c r="HIV11" t="s">
        <v>413</v>
      </c>
      <c r="HIW11" t="s">
        <v>413</v>
      </c>
      <c r="HIX11" t="s">
        <v>413</v>
      </c>
      <c r="HIY11" t="s">
        <v>413</v>
      </c>
      <c r="HIZ11" t="s">
        <v>413</v>
      </c>
      <c r="HJA11" t="s">
        <v>413</v>
      </c>
      <c r="HJB11" t="s">
        <v>413</v>
      </c>
      <c r="HJC11" t="s">
        <v>413</v>
      </c>
      <c r="HJD11" t="s">
        <v>413</v>
      </c>
      <c r="HJE11" t="s">
        <v>413</v>
      </c>
      <c r="HJF11" t="s">
        <v>413</v>
      </c>
      <c r="HJG11" t="s">
        <v>413</v>
      </c>
      <c r="HJH11" t="s">
        <v>413</v>
      </c>
      <c r="HJI11" t="s">
        <v>413</v>
      </c>
      <c r="HJJ11" t="s">
        <v>413</v>
      </c>
      <c r="HJK11" t="s">
        <v>413</v>
      </c>
      <c r="HJL11" t="s">
        <v>413</v>
      </c>
      <c r="HJM11" t="s">
        <v>413</v>
      </c>
      <c r="HJN11" t="s">
        <v>413</v>
      </c>
      <c r="HJO11" s="1" t="s">
        <v>413</v>
      </c>
      <c r="HJP11" t="s">
        <v>413</v>
      </c>
      <c r="HJQ11" t="s">
        <v>413</v>
      </c>
      <c r="HJR11" t="s">
        <v>413</v>
      </c>
      <c r="HJS11" t="s">
        <v>413</v>
      </c>
      <c r="HJT11" t="s">
        <v>413</v>
      </c>
      <c r="HJU11" t="s">
        <v>413</v>
      </c>
      <c r="HJV11" t="s">
        <v>413</v>
      </c>
      <c r="HJW11" t="s">
        <v>413</v>
      </c>
      <c r="HJX11" t="s">
        <v>413</v>
      </c>
      <c r="HJY11" t="s">
        <v>413</v>
      </c>
      <c r="HJZ11" t="s">
        <v>413</v>
      </c>
      <c r="HKA11" t="s">
        <v>413</v>
      </c>
      <c r="HKB11" t="s">
        <v>413</v>
      </c>
      <c r="HKC11" t="s">
        <v>413</v>
      </c>
      <c r="HKD11" t="s">
        <v>413</v>
      </c>
      <c r="HKE11" t="s">
        <v>413</v>
      </c>
      <c r="HKF11" t="s">
        <v>413</v>
      </c>
      <c r="HKG11" t="s">
        <v>413</v>
      </c>
      <c r="HKH11" t="s">
        <v>413</v>
      </c>
      <c r="HKI11" t="s">
        <v>413</v>
      </c>
      <c r="HKJ11" t="s">
        <v>413</v>
      </c>
      <c r="HKK11" t="s">
        <v>413</v>
      </c>
      <c r="HKL11">
        <v>1773.568</v>
      </c>
      <c r="HKM11" t="s">
        <v>413</v>
      </c>
      <c r="HKN11" s="1" t="s">
        <v>413</v>
      </c>
      <c r="HKO11" t="s">
        <v>413</v>
      </c>
      <c r="HKP11" t="s">
        <v>413</v>
      </c>
      <c r="HKQ11" t="s">
        <v>413</v>
      </c>
      <c r="HKR11" t="s">
        <v>413</v>
      </c>
      <c r="HKS11">
        <v>50.472999999999999</v>
      </c>
      <c r="HKT11">
        <v>42.527999999999999</v>
      </c>
      <c r="HKU11">
        <v>50.121000000000002</v>
      </c>
      <c r="HKV11">
        <v>49.703000000000003</v>
      </c>
      <c r="HKW11">
        <v>49.771000000000001</v>
      </c>
      <c r="HKX11">
        <v>40.503999999999998</v>
      </c>
      <c r="HKY11">
        <v>44.124699999999997</v>
      </c>
      <c r="HKZ11" t="s">
        <v>413</v>
      </c>
      <c r="HLA11" t="s">
        <v>413</v>
      </c>
      <c r="HLB11" t="s">
        <v>413</v>
      </c>
      <c r="HLC11" t="s">
        <v>413</v>
      </c>
      <c r="HLD11" t="s">
        <v>413</v>
      </c>
      <c r="HLE11" t="s">
        <v>413</v>
      </c>
      <c r="HLF11" t="s">
        <v>413</v>
      </c>
      <c r="HLG11" t="s">
        <v>413</v>
      </c>
      <c r="HLH11" t="s">
        <v>413</v>
      </c>
      <c r="HLI11" t="s">
        <v>413</v>
      </c>
      <c r="HLJ11" t="s">
        <v>413</v>
      </c>
      <c r="HLK11" t="s">
        <v>413</v>
      </c>
      <c r="HLL11" t="s">
        <v>413</v>
      </c>
      <c r="HLM11" s="1" t="s">
        <v>413</v>
      </c>
      <c r="HLN11" t="s">
        <v>413</v>
      </c>
      <c r="HLO11" t="s">
        <v>413</v>
      </c>
      <c r="HLP11" t="s">
        <v>413</v>
      </c>
      <c r="HLQ11" t="s">
        <v>413</v>
      </c>
      <c r="HLR11" t="s">
        <v>413</v>
      </c>
      <c r="HLS11" t="s">
        <v>413</v>
      </c>
      <c r="HLT11" t="s">
        <v>413</v>
      </c>
      <c r="HLU11" t="s">
        <v>413</v>
      </c>
      <c r="HLV11" t="s">
        <v>413</v>
      </c>
      <c r="HLW11" t="s">
        <v>413</v>
      </c>
      <c r="HLX11" t="s">
        <v>413</v>
      </c>
      <c r="HLY11" t="s">
        <v>413</v>
      </c>
      <c r="HLZ11" t="s">
        <v>413</v>
      </c>
      <c r="HMA11" t="s">
        <v>413</v>
      </c>
      <c r="HMB11" t="s">
        <v>413</v>
      </c>
      <c r="HMC11" t="s">
        <v>413</v>
      </c>
      <c r="HMD11" t="s">
        <v>413</v>
      </c>
      <c r="HME11" t="s">
        <v>413</v>
      </c>
      <c r="HMF11" t="s">
        <v>413</v>
      </c>
      <c r="HMG11" t="s">
        <v>413</v>
      </c>
      <c r="HMH11" t="s">
        <v>413</v>
      </c>
      <c r="HMI11" t="s">
        <v>413</v>
      </c>
      <c r="HMJ11" t="s">
        <v>413</v>
      </c>
      <c r="HMK11" t="s">
        <v>413</v>
      </c>
      <c r="HML11" s="1" t="s">
        <v>413</v>
      </c>
      <c r="HMM11" t="s">
        <v>413</v>
      </c>
      <c r="HMN11" t="s">
        <v>413</v>
      </c>
      <c r="HMO11" t="s">
        <v>413</v>
      </c>
      <c r="HMP11" t="s">
        <v>413</v>
      </c>
      <c r="HMQ11" t="s">
        <v>413</v>
      </c>
      <c r="HMR11" t="s">
        <v>413</v>
      </c>
      <c r="HMS11" t="s">
        <v>413</v>
      </c>
      <c r="HMT11" t="s">
        <v>413</v>
      </c>
      <c r="HMU11" t="s">
        <v>413</v>
      </c>
      <c r="HMV11" t="s">
        <v>413</v>
      </c>
      <c r="HMW11" t="s">
        <v>413</v>
      </c>
      <c r="HMX11" t="s">
        <v>413</v>
      </c>
      <c r="HMY11" t="s">
        <v>413</v>
      </c>
      <c r="HMZ11" t="s">
        <v>413</v>
      </c>
      <c r="HNA11" t="s">
        <v>413</v>
      </c>
      <c r="HNB11" t="s">
        <v>413</v>
      </c>
      <c r="HNC11" t="s">
        <v>413</v>
      </c>
      <c r="HND11" t="s">
        <v>413</v>
      </c>
      <c r="HNE11" t="s">
        <v>413</v>
      </c>
      <c r="HNF11" t="s">
        <v>413</v>
      </c>
      <c r="HNG11" t="s">
        <v>413</v>
      </c>
      <c r="HNH11" t="s">
        <v>413</v>
      </c>
      <c r="HNI11" t="s">
        <v>413</v>
      </c>
      <c r="HNJ11" t="s">
        <v>413</v>
      </c>
      <c r="HNK11" s="1" t="s">
        <v>413</v>
      </c>
      <c r="HNL11" t="s">
        <v>413</v>
      </c>
      <c r="HNM11" t="s">
        <v>413</v>
      </c>
      <c r="HNN11" t="s">
        <v>413</v>
      </c>
      <c r="HNO11" t="s">
        <v>413</v>
      </c>
      <c r="HNP11" t="s">
        <v>413</v>
      </c>
      <c r="HNQ11" t="s">
        <v>413</v>
      </c>
      <c r="HNR11" t="s">
        <v>413</v>
      </c>
      <c r="HNS11" t="s">
        <v>413</v>
      </c>
      <c r="HNT11" t="s">
        <v>413</v>
      </c>
      <c r="HNU11" t="s">
        <v>413</v>
      </c>
      <c r="HNV11" t="s">
        <v>413</v>
      </c>
      <c r="HNW11" t="s">
        <v>413</v>
      </c>
      <c r="HNX11" t="s">
        <v>413</v>
      </c>
      <c r="HNY11" t="s">
        <v>413</v>
      </c>
      <c r="HNZ11" t="s">
        <v>413</v>
      </c>
      <c r="HOA11" t="s">
        <v>413</v>
      </c>
      <c r="HOB11" t="s">
        <v>413</v>
      </c>
      <c r="HOC11" t="s">
        <v>413</v>
      </c>
      <c r="HOD11" t="s">
        <v>413</v>
      </c>
      <c r="HOE11" t="s">
        <v>413</v>
      </c>
      <c r="HOF11" t="s">
        <v>413</v>
      </c>
      <c r="HOG11" t="s">
        <v>413</v>
      </c>
      <c r="HOH11" t="s">
        <v>413</v>
      </c>
      <c r="HOI11" t="s">
        <v>413</v>
      </c>
      <c r="HOJ11" s="1" t="s">
        <v>413</v>
      </c>
      <c r="HOK11" t="s">
        <v>413</v>
      </c>
      <c r="HOL11" t="s">
        <v>413</v>
      </c>
      <c r="HOM11" t="s">
        <v>413</v>
      </c>
      <c r="HON11" t="s">
        <v>413</v>
      </c>
      <c r="HOO11">
        <v>27.462</v>
      </c>
      <c r="HOP11">
        <v>23.521999999999998</v>
      </c>
      <c r="HOQ11">
        <v>28.533000000000001</v>
      </c>
      <c r="HOR11">
        <v>25.183</v>
      </c>
      <c r="HOS11">
        <v>28.056999999999999</v>
      </c>
      <c r="HOT11">
        <v>14.744</v>
      </c>
      <c r="HOU11">
        <v>23.6295</v>
      </c>
      <c r="HOV11" t="s">
        <v>413</v>
      </c>
      <c r="HOW11" t="s">
        <v>413</v>
      </c>
      <c r="HOX11" t="s">
        <v>413</v>
      </c>
      <c r="HOY11" t="s">
        <v>413</v>
      </c>
      <c r="HOZ11" t="s">
        <v>413</v>
      </c>
      <c r="HPA11" t="s">
        <v>413</v>
      </c>
      <c r="HPB11" t="s">
        <v>413</v>
      </c>
      <c r="HPC11" t="s">
        <v>413</v>
      </c>
      <c r="HPD11" t="s">
        <v>413</v>
      </c>
      <c r="HPE11" t="s">
        <v>413</v>
      </c>
      <c r="HPF11" t="s">
        <v>413</v>
      </c>
      <c r="HPG11" t="s">
        <v>413</v>
      </c>
      <c r="HPH11" t="s">
        <v>413</v>
      </c>
      <c r="HPI11" s="1" t="s">
        <v>413</v>
      </c>
      <c r="HPJ11" t="s">
        <v>413</v>
      </c>
      <c r="HPK11" t="s">
        <v>413</v>
      </c>
      <c r="HPL11" t="s">
        <v>413</v>
      </c>
      <c r="HPM11" t="s">
        <v>413</v>
      </c>
      <c r="HPN11" t="s">
        <v>413</v>
      </c>
      <c r="HPO11" t="s">
        <v>413</v>
      </c>
      <c r="HPP11" t="s">
        <v>413</v>
      </c>
      <c r="HPQ11" t="s">
        <v>413</v>
      </c>
      <c r="HPR11" t="s">
        <v>413</v>
      </c>
      <c r="HPS11" t="s">
        <v>413</v>
      </c>
      <c r="HPT11" t="s">
        <v>413</v>
      </c>
      <c r="HPU11" t="s">
        <v>413</v>
      </c>
      <c r="HPV11" t="s">
        <v>413</v>
      </c>
      <c r="HPW11" t="s">
        <v>413</v>
      </c>
      <c r="HPX11" t="s">
        <v>413</v>
      </c>
      <c r="HPY11" t="s">
        <v>413</v>
      </c>
      <c r="HPZ11" t="s">
        <v>413</v>
      </c>
      <c r="HQA11" t="s">
        <v>413</v>
      </c>
      <c r="HQB11" t="s">
        <v>413</v>
      </c>
      <c r="HQC11" t="s">
        <v>413</v>
      </c>
      <c r="HQD11" t="s">
        <v>413</v>
      </c>
      <c r="HQE11" t="s">
        <v>413</v>
      </c>
      <c r="HQF11" t="s">
        <v>413</v>
      </c>
      <c r="HQG11" t="s">
        <v>413</v>
      </c>
      <c r="HQH11" s="1" t="s">
        <v>413</v>
      </c>
      <c r="HQI11" t="s">
        <v>413</v>
      </c>
      <c r="HQJ11" t="s">
        <v>413</v>
      </c>
      <c r="HQK11" t="s">
        <v>413</v>
      </c>
      <c r="HQL11" t="s">
        <v>413</v>
      </c>
      <c r="HQM11" t="s">
        <v>413</v>
      </c>
      <c r="HQN11" t="s">
        <v>413</v>
      </c>
      <c r="HQO11" t="s">
        <v>413</v>
      </c>
      <c r="HQP11" t="s">
        <v>413</v>
      </c>
      <c r="HQQ11" t="s">
        <v>413</v>
      </c>
      <c r="HQR11" t="s">
        <v>413</v>
      </c>
      <c r="HQS11" t="s">
        <v>413</v>
      </c>
      <c r="HQT11" t="s">
        <v>413</v>
      </c>
      <c r="HQU11" t="s">
        <v>413</v>
      </c>
      <c r="HQV11" t="s">
        <v>413</v>
      </c>
      <c r="HQW11" t="s">
        <v>413</v>
      </c>
      <c r="HQX11" t="s">
        <v>413</v>
      </c>
      <c r="HQY11" t="s">
        <v>413</v>
      </c>
      <c r="HQZ11" t="s">
        <v>413</v>
      </c>
      <c r="HRA11" t="s">
        <v>413</v>
      </c>
      <c r="HRB11" t="s">
        <v>413</v>
      </c>
      <c r="HRC11" t="s">
        <v>413</v>
      </c>
      <c r="HRD11" t="s">
        <v>413</v>
      </c>
      <c r="HRE11" t="s">
        <v>413</v>
      </c>
      <c r="HRF11" t="s">
        <v>413</v>
      </c>
      <c r="HRG11" s="1" t="s">
        <v>413</v>
      </c>
      <c r="HRH11" t="s">
        <v>413</v>
      </c>
      <c r="HRI11" t="s">
        <v>413</v>
      </c>
      <c r="HRJ11" t="s">
        <v>413</v>
      </c>
      <c r="HRK11" t="s">
        <v>413</v>
      </c>
      <c r="HRL11" t="s">
        <v>413</v>
      </c>
      <c r="HRM11" t="s">
        <v>413</v>
      </c>
      <c r="HRN11" t="s">
        <v>413</v>
      </c>
      <c r="HRO11" t="s">
        <v>413</v>
      </c>
      <c r="HRP11" t="s">
        <v>413</v>
      </c>
      <c r="HRQ11" t="s">
        <v>413</v>
      </c>
      <c r="HRR11" t="s">
        <v>413</v>
      </c>
      <c r="HRS11" t="s">
        <v>413</v>
      </c>
      <c r="HRT11" t="s">
        <v>413</v>
      </c>
      <c r="HRU11" t="s">
        <v>413</v>
      </c>
      <c r="HRV11" t="s">
        <v>413</v>
      </c>
      <c r="HRW11" t="s">
        <v>413</v>
      </c>
      <c r="HRX11" t="s">
        <v>413</v>
      </c>
      <c r="HRY11" t="s">
        <v>413</v>
      </c>
      <c r="HRZ11" t="s">
        <v>413</v>
      </c>
      <c r="HSA11" t="s">
        <v>413</v>
      </c>
      <c r="HSB11" t="s">
        <v>413</v>
      </c>
      <c r="HSC11" t="s">
        <v>413</v>
      </c>
      <c r="HSD11" t="s">
        <v>413</v>
      </c>
      <c r="HSE11" t="s">
        <v>413</v>
      </c>
      <c r="HSF11" s="1" t="s">
        <v>413</v>
      </c>
      <c r="HSG11" t="s">
        <v>413</v>
      </c>
      <c r="HSH11" t="s">
        <v>413</v>
      </c>
      <c r="HSI11" t="s">
        <v>413</v>
      </c>
      <c r="HSJ11" t="s">
        <v>413</v>
      </c>
      <c r="HSK11" t="s">
        <v>413</v>
      </c>
      <c r="HSL11" t="s">
        <v>413</v>
      </c>
      <c r="HSM11" t="s">
        <v>413</v>
      </c>
      <c r="HSN11" t="s">
        <v>413</v>
      </c>
      <c r="HSO11" t="s">
        <v>413</v>
      </c>
      <c r="HSP11" t="s">
        <v>413</v>
      </c>
      <c r="HSQ11" t="s">
        <v>413</v>
      </c>
      <c r="HSR11" t="s">
        <v>413</v>
      </c>
      <c r="HSS11" t="s">
        <v>413</v>
      </c>
      <c r="HST11" t="s">
        <v>413</v>
      </c>
      <c r="HSU11" t="s">
        <v>413</v>
      </c>
      <c r="HSV11" t="s">
        <v>413</v>
      </c>
      <c r="HSW11" t="s">
        <v>413</v>
      </c>
      <c r="HSX11" t="s">
        <v>413</v>
      </c>
      <c r="HSY11" t="s">
        <v>413</v>
      </c>
      <c r="HSZ11" t="s">
        <v>413</v>
      </c>
      <c r="HTA11" t="s">
        <v>413</v>
      </c>
      <c r="HTB11" t="s">
        <v>413</v>
      </c>
      <c r="HTC11">
        <v>397.25</v>
      </c>
      <c r="HTD11" t="s">
        <v>413</v>
      </c>
      <c r="HTE11" s="1" t="s">
        <v>413</v>
      </c>
      <c r="HTF11" t="s">
        <v>413</v>
      </c>
      <c r="HTG11" t="s">
        <v>413</v>
      </c>
      <c r="HTH11" t="s">
        <v>413</v>
      </c>
      <c r="HTI11" t="s">
        <v>413</v>
      </c>
      <c r="HTJ11" t="s">
        <v>413</v>
      </c>
      <c r="HTK11" t="s">
        <v>413</v>
      </c>
      <c r="HTL11" t="s">
        <v>413</v>
      </c>
      <c r="HTM11" t="s">
        <v>413</v>
      </c>
      <c r="HTN11" t="s">
        <v>413</v>
      </c>
      <c r="HTO11" t="s">
        <v>413</v>
      </c>
      <c r="HTP11" t="s">
        <v>413</v>
      </c>
      <c r="HTQ11" t="s">
        <v>413</v>
      </c>
      <c r="HTR11" t="s">
        <v>413</v>
      </c>
      <c r="HTS11" t="s">
        <v>413</v>
      </c>
      <c r="HTT11" t="s">
        <v>413</v>
      </c>
      <c r="HTU11" t="s">
        <v>413</v>
      </c>
      <c r="HTV11" t="s">
        <v>413</v>
      </c>
      <c r="HTW11" t="s">
        <v>413</v>
      </c>
      <c r="HTX11" t="s">
        <v>413</v>
      </c>
      <c r="HTY11" t="s">
        <v>413</v>
      </c>
      <c r="HTZ11" t="s">
        <v>413</v>
      </c>
      <c r="HUA11" t="s">
        <v>413</v>
      </c>
      <c r="HUB11">
        <v>299.03800000000001</v>
      </c>
      <c r="HUC11" t="s">
        <v>413</v>
      </c>
      <c r="HUD11" s="1" t="s">
        <v>413</v>
      </c>
      <c r="HUE11" t="s">
        <v>413</v>
      </c>
      <c r="HUF11" t="s">
        <v>413</v>
      </c>
      <c r="HUG11" t="s">
        <v>413</v>
      </c>
      <c r="HUH11" t="s">
        <v>413</v>
      </c>
      <c r="HUI11" t="s">
        <v>413</v>
      </c>
      <c r="HUJ11">
        <v>671.255</v>
      </c>
      <c r="HUK11" t="s">
        <v>413</v>
      </c>
      <c r="HUL11" t="s">
        <v>413</v>
      </c>
      <c r="HUM11" t="s">
        <v>413</v>
      </c>
      <c r="HUN11">
        <v>774.48199999999997</v>
      </c>
      <c r="HUO11" t="s">
        <v>413</v>
      </c>
      <c r="HUP11" t="s">
        <v>413</v>
      </c>
      <c r="HUQ11" t="s">
        <v>413</v>
      </c>
      <c r="HUR11" t="s">
        <v>413</v>
      </c>
      <c r="HUS11" t="s">
        <v>413</v>
      </c>
      <c r="HUT11" t="s">
        <v>413</v>
      </c>
      <c r="HUU11" t="s">
        <v>413</v>
      </c>
      <c r="HUV11" t="s">
        <v>413</v>
      </c>
      <c r="HUW11" t="s">
        <v>413</v>
      </c>
      <c r="HUX11" t="s">
        <v>413</v>
      </c>
      <c r="HUY11" t="s">
        <v>413</v>
      </c>
      <c r="HUZ11" t="s">
        <v>413</v>
      </c>
      <c r="HVA11" t="s">
        <v>413</v>
      </c>
      <c r="HVB11" t="s">
        <v>413</v>
      </c>
      <c r="HVC11" s="1" t="s">
        <v>413</v>
      </c>
      <c r="HVD11" t="s">
        <v>413</v>
      </c>
      <c r="HVE11" t="s">
        <v>413</v>
      </c>
      <c r="HVF11" t="s">
        <v>413</v>
      </c>
      <c r="HVG11" t="s">
        <v>413</v>
      </c>
      <c r="HVH11" t="s">
        <v>413</v>
      </c>
      <c r="HVI11">
        <v>674.94500000000005</v>
      </c>
      <c r="HVJ11" t="s">
        <v>413</v>
      </c>
      <c r="HVK11" t="s">
        <v>413</v>
      </c>
      <c r="HVL11" t="s">
        <v>413</v>
      </c>
      <c r="HVM11">
        <v>823.274</v>
      </c>
      <c r="HVN11" t="s">
        <v>413</v>
      </c>
      <c r="HVO11" t="s">
        <v>413</v>
      </c>
      <c r="HVP11" t="s">
        <v>413</v>
      </c>
      <c r="HVQ11" t="s">
        <v>413</v>
      </c>
      <c r="HVR11" t="s">
        <v>413</v>
      </c>
      <c r="HVS11" t="s">
        <v>413</v>
      </c>
      <c r="HVT11" t="s">
        <v>413</v>
      </c>
      <c r="HVU11" t="s">
        <v>413</v>
      </c>
      <c r="HVV11" t="s">
        <v>413</v>
      </c>
      <c r="HVW11" t="s">
        <v>413</v>
      </c>
      <c r="HVX11" t="s">
        <v>413</v>
      </c>
      <c r="HVY11" t="s">
        <v>413</v>
      </c>
      <c r="HVZ11" t="s">
        <v>413</v>
      </c>
      <c r="HWA11" t="s">
        <v>413</v>
      </c>
      <c r="HWB11" s="1" t="s">
        <v>413</v>
      </c>
      <c r="HWC11" t="s">
        <v>413</v>
      </c>
      <c r="HWD11" t="s">
        <v>413</v>
      </c>
      <c r="HWE11" t="s">
        <v>413</v>
      </c>
      <c r="HWF11" t="s">
        <v>413</v>
      </c>
      <c r="HWG11" t="s">
        <v>413</v>
      </c>
      <c r="HWH11" t="s">
        <v>413</v>
      </c>
      <c r="HWI11" t="s">
        <v>413</v>
      </c>
      <c r="HWJ11" t="s">
        <v>413</v>
      </c>
      <c r="HWK11" t="s">
        <v>413</v>
      </c>
      <c r="HWL11" t="s">
        <v>413</v>
      </c>
      <c r="HWM11" t="s">
        <v>413</v>
      </c>
      <c r="HWN11" t="s">
        <v>413</v>
      </c>
      <c r="HWO11" t="s">
        <v>413</v>
      </c>
      <c r="HWP11" t="s">
        <v>413</v>
      </c>
      <c r="HWQ11" t="s">
        <v>413</v>
      </c>
      <c r="HWR11" t="s">
        <v>413</v>
      </c>
      <c r="HWS11" t="s">
        <v>413</v>
      </c>
      <c r="HWT11" t="s">
        <v>413</v>
      </c>
      <c r="HWU11" t="s">
        <v>413</v>
      </c>
      <c r="HWV11" t="s">
        <v>413</v>
      </c>
      <c r="HWW11" t="s">
        <v>413</v>
      </c>
      <c r="HWX11" t="s">
        <v>413</v>
      </c>
      <c r="HWY11" t="s">
        <v>413</v>
      </c>
      <c r="HWZ11" t="s">
        <v>413</v>
      </c>
      <c r="HXA11" s="1" t="s">
        <v>413</v>
      </c>
      <c r="HXB11" t="s">
        <v>413</v>
      </c>
      <c r="HXC11" t="s">
        <v>413</v>
      </c>
      <c r="HXD11" t="s">
        <v>413</v>
      </c>
      <c r="HXE11" t="s">
        <v>413</v>
      </c>
      <c r="HXF11" t="s">
        <v>413</v>
      </c>
      <c r="HXG11" t="s">
        <v>413</v>
      </c>
      <c r="HXH11" t="s">
        <v>413</v>
      </c>
      <c r="HXI11" t="s">
        <v>413</v>
      </c>
      <c r="HXJ11" t="s">
        <v>413</v>
      </c>
      <c r="HXK11" t="s">
        <v>413</v>
      </c>
      <c r="HXL11" t="s">
        <v>413</v>
      </c>
      <c r="HXM11" t="s">
        <v>413</v>
      </c>
      <c r="HXN11" t="s">
        <v>413</v>
      </c>
      <c r="HXO11" t="s">
        <v>413</v>
      </c>
      <c r="HXP11" t="s">
        <v>413</v>
      </c>
      <c r="HXQ11" t="s">
        <v>413</v>
      </c>
      <c r="HXR11" t="s">
        <v>413</v>
      </c>
      <c r="HXS11" t="s">
        <v>413</v>
      </c>
      <c r="HXT11" t="s">
        <v>413</v>
      </c>
      <c r="HXU11" t="s">
        <v>413</v>
      </c>
      <c r="HXV11" t="s">
        <v>413</v>
      </c>
      <c r="HXW11" t="s">
        <v>413</v>
      </c>
      <c r="HXX11" t="s">
        <v>413</v>
      </c>
      <c r="HXY11" t="s">
        <v>413</v>
      </c>
      <c r="HXZ11" s="1" t="s">
        <v>413</v>
      </c>
      <c r="HYA11" t="s">
        <v>413</v>
      </c>
      <c r="HYB11" t="s">
        <v>413</v>
      </c>
      <c r="HYC11" t="s">
        <v>413</v>
      </c>
      <c r="HYD11" t="s">
        <v>413</v>
      </c>
      <c r="HYE11" t="s">
        <v>413</v>
      </c>
      <c r="HYF11" t="s">
        <v>413</v>
      </c>
      <c r="HYG11" t="s">
        <v>413</v>
      </c>
      <c r="HYH11" t="s">
        <v>413</v>
      </c>
      <c r="HYI11" t="s">
        <v>413</v>
      </c>
      <c r="HYJ11" t="s">
        <v>413</v>
      </c>
      <c r="HYK11" t="s">
        <v>413</v>
      </c>
      <c r="HYL11" t="s">
        <v>413</v>
      </c>
      <c r="HYM11" t="s">
        <v>413</v>
      </c>
      <c r="HYN11" t="s">
        <v>413</v>
      </c>
      <c r="HYO11" t="s">
        <v>413</v>
      </c>
      <c r="HYP11" t="s">
        <v>413</v>
      </c>
      <c r="HYQ11" t="s">
        <v>413</v>
      </c>
      <c r="HYR11" t="s">
        <v>413</v>
      </c>
      <c r="HYS11" t="s">
        <v>413</v>
      </c>
      <c r="HYT11" t="s">
        <v>413</v>
      </c>
      <c r="HYU11" t="s">
        <v>413</v>
      </c>
      <c r="HYV11" t="s">
        <v>413</v>
      </c>
      <c r="HYW11" t="s">
        <v>413</v>
      </c>
      <c r="HYX11" t="s">
        <v>413</v>
      </c>
      <c r="HYY11" s="1" t="s">
        <v>413</v>
      </c>
      <c r="HYZ11" t="s">
        <v>413</v>
      </c>
      <c r="HZA11" t="s">
        <v>413</v>
      </c>
      <c r="HZB11" t="s">
        <v>413</v>
      </c>
      <c r="HZC11" t="s">
        <v>413</v>
      </c>
      <c r="HZD11" t="s">
        <v>413</v>
      </c>
      <c r="HZE11" t="s">
        <v>413</v>
      </c>
      <c r="HZF11" t="s">
        <v>413</v>
      </c>
      <c r="HZG11" t="s">
        <v>413</v>
      </c>
      <c r="HZH11" t="s">
        <v>413</v>
      </c>
      <c r="HZI11" t="s">
        <v>413</v>
      </c>
      <c r="HZJ11" t="s">
        <v>413</v>
      </c>
      <c r="HZK11" t="s">
        <v>413</v>
      </c>
      <c r="HZL11" t="s">
        <v>413</v>
      </c>
      <c r="HZM11" t="s">
        <v>413</v>
      </c>
      <c r="HZN11" t="s">
        <v>413</v>
      </c>
      <c r="HZO11" t="s">
        <v>413</v>
      </c>
      <c r="HZP11" t="s">
        <v>413</v>
      </c>
      <c r="HZQ11" t="s">
        <v>413</v>
      </c>
      <c r="HZR11" t="s">
        <v>413</v>
      </c>
      <c r="HZS11" t="s">
        <v>413</v>
      </c>
      <c r="HZT11" t="s">
        <v>413</v>
      </c>
      <c r="HZU11" t="s">
        <v>413</v>
      </c>
      <c r="HZV11" t="s">
        <v>413</v>
      </c>
      <c r="HZW11" t="s">
        <v>413</v>
      </c>
      <c r="HZX11" s="1" t="s">
        <v>413</v>
      </c>
      <c r="HZY11" t="s">
        <v>413</v>
      </c>
      <c r="HZZ11" t="s">
        <v>413</v>
      </c>
      <c r="IAA11" t="s">
        <v>413</v>
      </c>
      <c r="IAB11" t="s">
        <v>413</v>
      </c>
      <c r="IAC11" t="s">
        <v>413</v>
      </c>
      <c r="IAD11" t="s">
        <v>413</v>
      </c>
      <c r="IAE11" t="s">
        <v>413</v>
      </c>
      <c r="IAF11" t="s">
        <v>413</v>
      </c>
      <c r="IAG11" t="s">
        <v>413</v>
      </c>
      <c r="IAH11" t="s">
        <v>413</v>
      </c>
      <c r="IAI11" t="s">
        <v>413</v>
      </c>
      <c r="IAJ11" t="s">
        <v>413</v>
      </c>
      <c r="IAK11" t="s">
        <v>413</v>
      </c>
      <c r="IAL11" t="s">
        <v>413</v>
      </c>
      <c r="IAM11" t="s">
        <v>413</v>
      </c>
      <c r="IAN11" t="s">
        <v>413</v>
      </c>
      <c r="IAO11" t="s">
        <v>413</v>
      </c>
      <c r="IAP11" t="s">
        <v>413</v>
      </c>
      <c r="IAQ11" t="s">
        <v>413</v>
      </c>
      <c r="IAR11" t="s">
        <v>413</v>
      </c>
      <c r="IAS11" t="s">
        <v>413</v>
      </c>
      <c r="IAT11" t="s">
        <v>413</v>
      </c>
      <c r="IAU11" t="s">
        <v>413</v>
      </c>
      <c r="IAV11" t="s">
        <v>413</v>
      </c>
      <c r="IAW11" s="1" t="s">
        <v>413</v>
      </c>
      <c r="IAX11" t="s">
        <v>413</v>
      </c>
      <c r="IAY11" t="s">
        <v>413</v>
      </c>
      <c r="IAZ11" t="s">
        <v>413</v>
      </c>
      <c r="IBA11" t="s">
        <v>413</v>
      </c>
      <c r="IBB11">
        <v>39.097000000000001</v>
      </c>
      <c r="IBC11">
        <v>33.65</v>
      </c>
      <c r="IBD11">
        <v>39.363</v>
      </c>
      <c r="IBE11">
        <v>36.843000000000004</v>
      </c>
      <c r="IBF11">
        <v>38.119</v>
      </c>
      <c r="IBG11">
        <v>31.858000000000001</v>
      </c>
      <c r="IBH11">
        <v>35.252899999999997</v>
      </c>
      <c r="IBI11" t="s">
        <v>413</v>
      </c>
      <c r="IBJ11" t="s">
        <v>413</v>
      </c>
      <c r="IBK11" t="s">
        <v>413</v>
      </c>
      <c r="IBL11" t="s">
        <v>413</v>
      </c>
      <c r="IBM11" t="s">
        <v>413</v>
      </c>
      <c r="IBN11" t="s">
        <v>413</v>
      </c>
      <c r="IBO11" t="s">
        <v>413</v>
      </c>
      <c r="IBP11" t="s">
        <v>413</v>
      </c>
      <c r="IBQ11" t="s">
        <v>413</v>
      </c>
      <c r="IBR11" t="s">
        <v>413</v>
      </c>
      <c r="IBS11" t="s">
        <v>413</v>
      </c>
      <c r="IBT11" t="s">
        <v>413</v>
      </c>
      <c r="IBU11" t="s">
        <v>413</v>
      </c>
      <c r="IBV11" s="1" t="s">
        <v>413</v>
      </c>
      <c r="IBW11" t="s">
        <v>413</v>
      </c>
      <c r="IBX11" t="s">
        <v>413</v>
      </c>
      <c r="IBY11" t="s">
        <v>413</v>
      </c>
      <c r="IBZ11" t="s">
        <v>413</v>
      </c>
      <c r="ICA11" t="s">
        <v>413</v>
      </c>
      <c r="ICB11" t="s">
        <v>413</v>
      </c>
      <c r="ICC11" t="s">
        <v>413</v>
      </c>
      <c r="ICD11" t="s">
        <v>413</v>
      </c>
      <c r="ICE11" t="s">
        <v>413</v>
      </c>
      <c r="ICF11" t="s">
        <v>413</v>
      </c>
      <c r="ICG11" t="s">
        <v>413</v>
      </c>
      <c r="ICH11" t="s">
        <v>413</v>
      </c>
      <c r="ICI11" t="s">
        <v>413</v>
      </c>
      <c r="ICJ11" t="s">
        <v>413</v>
      </c>
      <c r="ICK11" t="s">
        <v>413</v>
      </c>
      <c r="ICL11" t="s">
        <v>413</v>
      </c>
      <c r="ICM11" t="s">
        <v>413</v>
      </c>
      <c r="ICN11" t="s">
        <v>413</v>
      </c>
      <c r="ICO11" t="s">
        <v>413</v>
      </c>
      <c r="ICP11" t="s">
        <v>413</v>
      </c>
      <c r="ICQ11" t="s">
        <v>413</v>
      </c>
      <c r="ICR11" t="s">
        <v>413</v>
      </c>
      <c r="ICS11" t="s">
        <v>413</v>
      </c>
      <c r="ICT11" t="s">
        <v>413</v>
      </c>
      <c r="ICU11" s="1" t="s">
        <v>413</v>
      </c>
      <c r="ICV11" t="s">
        <v>413</v>
      </c>
      <c r="ICW11" t="s">
        <v>413</v>
      </c>
      <c r="ICX11" t="s">
        <v>413</v>
      </c>
      <c r="ICY11" t="s">
        <v>413</v>
      </c>
      <c r="ICZ11" t="s">
        <v>413</v>
      </c>
      <c r="IDA11" t="s">
        <v>413</v>
      </c>
      <c r="IDB11" t="s">
        <v>413</v>
      </c>
      <c r="IDC11" t="s">
        <v>413</v>
      </c>
      <c r="IDD11" t="s">
        <v>413</v>
      </c>
      <c r="IDE11" t="s">
        <v>413</v>
      </c>
      <c r="IDF11" t="s">
        <v>413</v>
      </c>
      <c r="IDG11" t="s">
        <v>413</v>
      </c>
      <c r="IDH11" t="s">
        <v>413</v>
      </c>
      <c r="IDI11" t="s">
        <v>413</v>
      </c>
      <c r="IDJ11" t="s">
        <v>413</v>
      </c>
      <c r="IDK11" t="s">
        <v>413</v>
      </c>
      <c r="IDL11" t="s">
        <v>413</v>
      </c>
      <c r="IDM11" t="s">
        <v>413</v>
      </c>
      <c r="IDN11" t="s">
        <v>413</v>
      </c>
      <c r="IDO11" t="s">
        <v>413</v>
      </c>
      <c r="IDP11" t="s">
        <v>413</v>
      </c>
      <c r="IDQ11" t="s">
        <v>413</v>
      </c>
      <c r="IDR11">
        <v>12813.135200000001</v>
      </c>
      <c r="IDS11" t="s">
        <v>413</v>
      </c>
      <c r="IDT11" s="1" t="s">
        <v>413</v>
      </c>
      <c r="IDU11" t="s">
        <v>413</v>
      </c>
      <c r="IDV11" t="s">
        <v>413</v>
      </c>
      <c r="IDW11" t="s">
        <v>413</v>
      </c>
      <c r="IDX11" t="s">
        <v>413</v>
      </c>
      <c r="IDY11" t="s">
        <v>413</v>
      </c>
      <c r="IDZ11" t="s">
        <v>413</v>
      </c>
      <c r="IEA11" t="s">
        <v>413</v>
      </c>
      <c r="IEB11" t="s">
        <v>413</v>
      </c>
      <c r="IEC11" t="s">
        <v>413</v>
      </c>
      <c r="IED11" t="s">
        <v>413</v>
      </c>
      <c r="IEE11" t="s">
        <v>413</v>
      </c>
      <c r="IEF11" t="s">
        <v>413</v>
      </c>
      <c r="IEG11" t="s">
        <v>413</v>
      </c>
      <c r="IEH11" t="s">
        <v>413</v>
      </c>
      <c r="IEI11" t="s">
        <v>413</v>
      </c>
      <c r="IEJ11" t="s">
        <v>413</v>
      </c>
      <c r="IEK11" t="s">
        <v>413</v>
      </c>
      <c r="IEL11" t="s">
        <v>413</v>
      </c>
      <c r="IEM11" t="s">
        <v>413</v>
      </c>
      <c r="IEN11" t="s">
        <v>413</v>
      </c>
      <c r="IEO11" t="s">
        <v>413</v>
      </c>
      <c r="IEP11" t="s">
        <v>413</v>
      </c>
      <c r="IEQ11">
        <v>12813.135200000001</v>
      </c>
      <c r="IER11" t="s">
        <v>413</v>
      </c>
      <c r="IES11" s="1" t="s">
        <v>413</v>
      </c>
      <c r="IET11" t="s">
        <v>413</v>
      </c>
      <c r="IEU11" t="s">
        <v>413</v>
      </c>
      <c r="IEV11" t="s">
        <v>413</v>
      </c>
      <c r="IEW11" t="s">
        <v>413</v>
      </c>
      <c r="IEX11">
        <v>25.966000000000001</v>
      </c>
      <c r="IEY11">
        <v>23.082000000000001</v>
      </c>
      <c r="IEZ11">
        <v>25.56</v>
      </c>
      <c r="IFA11">
        <v>26.645</v>
      </c>
      <c r="IFB11">
        <v>22.526</v>
      </c>
      <c r="IFC11">
        <v>21.056999999999999</v>
      </c>
      <c r="IFD11">
        <v>21.973700000000001</v>
      </c>
      <c r="IFE11" t="s">
        <v>413</v>
      </c>
      <c r="IFF11" t="s">
        <v>413</v>
      </c>
      <c r="IFG11" t="s">
        <v>413</v>
      </c>
      <c r="IFH11" t="s">
        <v>413</v>
      </c>
      <c r="IFI11" t="s">
        <v>413</v>
      </c>
      <c r="IFJ11" t="s">
        <v>413</v>
      </c>
      <c r="IFK11" t="s">
        <v>413</v>
      </c>
      <c r="IFL11" t="s">
        <v>413</v>
      </c>
      <c r="IFM11" t="s">
        <v>413</v>
      </c>
      <c r="IFN11" t="s">
        <v>413</v>
      </c>
      <c r="IFO11" t="s">
        <v>413</v>
      </c>
      <c r="IFP11" t="s">
        <v>413</v>
      </c>
      <c r="IFQ11" t="s">
        <v>413</v>
      </c>
      <c r="IFR11" s="1" t="s">
        <v>413</v>
      </c>
      <c r="IFS11" t="s">
        <v>413</v>
      </c>
      <c r="IFT11" t="s">
        <v>413</v>
      </c>
      <c r="IFU11" t="s">
        <v>413</v>
      </c>
      <c r="IFV11" t="s">
        <v>413</v>
      </c>
      <c r="IFW11" t="s">
        <v>413</v>
      </c>
      <c r="IFX11" t="s">
        <v>413</v>
      </c>
      <c r="IFY11" t="s">
        <v>413</v>
      </c>
      <c r="IFZ11" t="s">
        <v>413</v>
      </c>
      <c r="IGA11" t="s">
        <v>413</v>
      </c>
      <c r="IGB11" t="s">
        <v>413</v>
      </c>
      <c r="IGC11" t="s">
        <v>413</v>
      </c>
      <c r="IGD11" t="s">
        <v>413</v>
      </c>
      <c r="IGE11" t="s">
        <v>413</v>
      </c>
      <c r="IGF11" t="s">
        <v>413</v>
      </c>
      <c r="IGG11" t="s">
        <v>413</v>
      </c>
      <c r="IGH11" t="s">
        <v>413</v>
      </c>
      <c r="IGI11" t="s">
        <v>413</v>
      </c>
      <c r="IGJ11" t="s">
        <v>413</v>
      </c>
      <c r="IGK11" t="s">
        <v>413</v>
      </c>
      <c r="IGL11" t="s">
        <v>413</v>
      </c>
      <c r="IGM11" t="s">
        <v>413</v>
      </c>
      <c r="IGN11" t="s">
        <v>413</v>
      </c>
      <c r="IGO11" t="s">
        <v>413</v>
      </c>
      <c r="IGP11" t="s">
        <v>413</v>
      </c>
      <c r="IGQ11" s="1" t="s">
        <v>413</v>
      </c>
      <c r="IGR11" t="s">
        <v>413</v>
      </c>
      <c r="IGS11" t="s">
        <v>413</v>
      </c>
      <c r="IGT11" t="s">
        <v>413</v>
      </c>
      <c r="IGU11" t="s">
        <v>413</v>
      </c>
      <c r="IGV11" t="s">
        <v>413</v>
      </c>
      <c r="IGW11">
        <v>1053.6120000000001</v>
      </c>
      <c r="IGX11" t="s">
        <v>413</v>
      </c>
      <c r="IGY11" t="s">
        <v>413</v>
      </c>
      <c r="IGZ11" t="s">
        <v>413</v>
      </c>
      <c r="IHA11">
        <v>1194.835</v>
      </c>
      <c r="IHB11" t="s">
        <v>413</v>
      </c>
      <c r="IHC11" t="s">
        <v>413</v>
      </c>
      <c r="IHD11" t="s">
        <v>413</v>
      </c>
      <c r="IHE11" t="s">
        <v>413</v>
      </c>
      <c r="IHF11" t="s">
        <v>413</v>
      </c>
      <c r="IHG11" t="s">
        <v>413</v>
      </c>
      <c r="IHH11" t="s">
        <v>413</v>
      </c>
      <c r="IHI11" t="s">
        <v>413</v>
      </c>
      <c r="IHJ11" t="s">
        <v>413</v>
      </c>
      <c r="IHK11" t="s">
        <v>413</v>
      </c>
      <c r="IHL11" t="s">
        <v>413</v>
      </c>
      <c r="IHM11" t="s">
        <v>413</v>
      </c>
      <c r="IHN11" t="s">
        <v>413</v>
      </c>
      <c r="IHO11" t="s">
        <v>413</v>
      </c>
      <c r="IHP11" s="1" t="s">
        <v>413</v>
      </c>
      <c r="IHQ11" t="s">
        <v>413</v>
      </c>
      <c r="IHR11" t="s">
        <v>413</v>
      </c>
      <c r="IHS11" t="s">
        <v>413</v>
      </c>
      <c r="IHT11" t="s">
        <v>413</v>
      </c>
      <c r="IHU11" t="s">
        <v>413</v>
      </c>
      <c r="IHV11" t="s">
        <v>413</v>
      </c>
      <c r="IHW11" t="s">
        <v>413</v>
      </c>
      <c r="IHX11" t="s">
        <v>413</v>
      </c>
      <c r="IHY11" t="s">
        <v>413</v>
      </c>
      <c r="IHZ11" t="s">
        <v>413</v>
      </c>
      <c r="IIA11" t="s">
        <v>413</v>
      </c>
      <c r="IIB11" t="s">
        <v>413</v>
      </c>
      <c r="IIC11" t="s">
        <v>413</v>
      </c>
      <c r="IID11" t="s">
        <v>413</v>
      </c>
      <c r="IIE11" t="s">
        <v>413</v>
      </c>
      <c r="IIF11" t="s">
        <v>413</v>
      </c>
      <c r="IIG11" t="s">
        <v>413</v>
      </c>
      <c r="IIH11" t="s">
        <v>413</v>
      </c>
      <c r="III11" t="s">
        <v>413</v>
      </c>
      <c r="IIJ11" t="s">
        <v>413</v>
      </c>
      <c r="IIK11" t="s">
        <v>413</v>
      </c>
      <c r="IIL11" t="s">
        <v>413</v>
      </c>
      <c r="IIM11" t="s">
        <v>413</v>
      </c>
      <c r="IIN11" t="s">
        <v>413</v>
      </c>
      <c r="IIO11" s="1" t="s">
        <v>413</v>
      </c>
      <c r="IIP11" t="s">
        <v>413</v>
      </c>
      <c r="IIQ11" t="s">
        <v>413</v>
      </c>
      <c r="IIR11" t="s">
        <v>413</v>
      </c>
      <c r="IIS11" t="s">
        <v>413</v>
      </c>
      <c r="IIT11" t="s">
        <v>413</v>
      </c>
      <c r="IIU11" t="s">
        <v>413</v>
      </c>
      <c r="IIV11" t="s">
        <v>413</v>
      </c>
      <c r="IIW11" t="s">
        <v>413</v>
      </c>
      <c r="IIX11" t="s">
        <v>413</v>
      </c>
      <c r="IIY11" t="s">
        <v>413</v>
      </c>
      <c r="IIZ11" t="s">
        <v>413</v>
      </c>
      <c r="IJA11" t="s">
        <v>413</v>
      </c>
      <c r="IJB11" t="s">
        <v>413</v>
      </c>
      <c r="IJC11" t="s">
        <v>413</v>
      </c>
      <c r="IJD11" t="s">
        <v>413</v>
      </c>
      <c r="IJE11" t="s">
        <v>413</v>
      </c>
      <c r="IJF11" t="s">
        <v>413</v>
      </c>
      <c r="IJG11" t="s">
        <v>413</v>
      </c>
      <c r="IJH11" t="s">
        <v>413</v>
      </c>
      <c r="IJI11" t="s">
        <v>413</v>
      </c>
      <c r="IJJ11" t="s">
        <v>413</v>
      </c>
      <c r="IJK11" t="s">
        <v>413</v>
      </c>
      <c r="IJL11" t="s">
        <v>413</v>
      </c>
      <c r="IJM11" t="s">
        <v>413</v>
      </c>
      <c r="IJN11" s="1" t="s">
        <v>413</v>
      </c>
      <c r="IJO11" t="s">
        <v>413</v>
      </c>
      <c r="IJP11" t="s">
        <v>413</v>
      </c>
      <c r="IJQ11" t="s">
        <v>413</v>
      </c>
      <c r="IJR11" t="s">
        <v>413</v>
      </c>
      <c r="IJS11">
        <v>33.844999999999999</v>
      </c>
      <c r="IJT11">
        <v>25.870999999999999</v>
      </c>
      <c r="IJU11">
        <v>34.005000000000003</v>
      </c>
      <c r="IJV11">
        <v>30.928999999999998</v>
      </c>
      <c r="IJW11" t="s">
        <v>413</v>
      </c>
      <c r="IJX11">
        <v>23.157</v>
      </c>
      <c r="IJY11" t="s">
        <v>413</v>
      </c>
      <c r="IJZ11" t="s">
        <v>413</v>
      </c>
      <c r="IKA11" t="s">
        <v>413</v>
      </c>
      <c r="IKB11" t="s">
        <v>413</v>
      </c>
      <c r="IKC11" t="s">
        <v>413</v>
      </c>
      <c r="IKD11" t="s">
        <v>413</v>
      </c>
      <c r="IKE11" t="s">
        <v>413</v>
      </c>
      <c r="IKF11" t="s">
        <v>413</v>
      </c>
      <c r="IKG11" t="s">
        <v>413</v>
      </c>
      <c r="IKH11" t="s">
        <v>413</v>
      </c>
      <c r="IKI11" t="s">
        <v>413</v>
      </c>
      <c r="IKJ11" t="s">
        <v>413</v>
      </c>
      <c r="IKK11" t="s">
        <v>413</v>
      </c>
      <c r="IKL11" t="s">
        <v>413</v>
      </c>
      <c r="IKM11" s="1" t="s">
        <v>413</v>
      </c>
      <c r="IKN11" t="s">
        <v>413</v>
      </c>
      <c r="IKO11" t="s">
        <v>413</v>
      </c>
      <c r="IKP11" t="s">
        <v>413</v>
      </c>
      <c r="IKQ11" t="s">
        <v>413</v>
      </c>
      <c r="IKR11" t="s">
        <v>413</v>
      </c>
      <c r="IKS11" t="s">
        <v>413</v>
      </c>
      <c r="IKT11" t="s">
        <v>413</v>
      </c>
      <c r="IKU11" t="s">
        <v>413</v>
      </c>
      <c r="IKV11" t="s">
        <v>413</v>
      </c>
      <c r="IKW11" t="s">
        <v>413</v>
      </c>
      <c r="IKX11" t="s">
        <v>413</v>
      </c>
      <c r="IKY11" t="s">
        <v>413</v>
      </c>
      <c r="IKZ11" t="s">
        <v>413</v>
      </c>
      <c r="ILA11" t="s">
        <v>413</v>
      </c>
      <c r="ILB11" t="s">
        <v>413</v>
      </c>
      <c r="ILC11" t="s">
        <v>413</v>
      </c>
      <c r="ILD11" t="s">
        <v>413</v>
      </c>
      <c r="ILE11" t="s">
        <v>413</v>
      </c>
      <c r="ILF11" t="s">
        <v>413</v>
      </c>
      <c r="ILG11" t="s">
        <v>413</v>
      </c>
      <c r="ILH11" t="s">
        <v>413</v>
      </c>
      <c r="ILI11" t="s">
        <v>413</v>
      </c>
      <c r="ILJ11" t="s">
        <v>413</v>
      </c>
      <c r="ILK11" t="s">
        <v>413</v>
      </c>
      <c r="ILL11" s="1" t="s">
        <v>413</v>
      </c>
      <c r="ILM11" t="s">
        <v>413</v>
      </c>
      <c r="ILN11" t="s">
        <v>413</v>
      </c>
      <c r="ILO11" t="s">
        <v>413</v>
      </c>
      <c r="ILP11" t="s">
        <v>413</v>
      </c>
      <c r="ILQ11">
        <v>12.845000000000001</v>
      </c>
      <c r="ILR11">
        <v>8.2799999999999994</v>
      </c>
      <c r="ILS11">
        <v>12.717000000000001</v>
      </c>
      <c r="ILT11">
        <v>12.356</v>
      </c>
      <c r="ILU11">
        <v>12.226000000000001</v>
      </c>
      <c r="ILV11">
        <v>7.5549999999999997</v>
      </c>
      <c r="ILW11">
        <v>11.4251</v>
      </c>
      <c r="ILX11" t="s">
        <v>413</v>
      </c>
      <c r="ILY11" t="s">
        <v>413</v>
      </c>
      <c r="ILZ11" t="s">
        <v>413</v>
      </c>
      <c r="IMA11" t="s">
        <v>413</v>
      </c>
      <c r="IMB11" t="s">
        <v>413</v>
      </c>
      <c r="IMC11" t="s">
        <v>413</v>
      </c>
      <c r="IMD11" t="s">
        <v>413</v>
      </c>
      <c r="IME11" t="s">
        <v>413</v>
      </c>
      <c r="IMF11" t="s">
        <v>413</v>
      </c>
      <c r="IMG11" t="s">
        <v>413</v>
      </c>
      <c r="IMH11" t="s">
        <v>413</v>
      </c>
      <c r="IMI11" t="s">
        <v>413</v>
      </c>
      <c r="IMJ11" t="s">
        <v>413</v>
      </c>
      <c r="IMK11" s="1" t="s">
        <v>413</v>
      </c>
      <c r="IML11" t="s">
        <v>413</v>
      </c>
      <c r="IMM11" t="s">
        <v>413</v>
      </c>
      <c r="IMN11" t="s">
        <v>413</v>
      </c>
      <c r="IMO11" t="s">
        <v>413</v>
      </c>
      <c r="IMP11" t="s">
        <v>413</v>
      </c>
      <c r="IMQ11" t="s">
        <v>413</v>
      </c>
      <c r="IMR11" t="s">
        <v>413</v>
      </c>
      <c r="IMS11" t="s">
        <v>413</v>
      </c>
      <c r="IMT11" t="s">
        <v>413</v>
      </c>
      <c r="IMU11" t="s">
        <v>413</v>
      </c>
      <c r="IMV11" t="s">
        <v>413</v>
      </c>
      <c r="IMW11" t="s">
        <v>413</v>
      </c>
      <c r="IMX11" t="s">
        <v>413</v>
      </c>
      <c r="IMY11" t="s">
        <v>413</v>
      </c>
      <c r="IMZ11" t="s">
        <v>413</v>
      </c>
      <c r="INA11" t="s">
        <v>413</v>
      </c>
      <c r="INB11" t="s">
        <v>413</v>
      </c>
      <c r="INC11" t="s">
        <v>413</v>
      </c>
      <c r="IND11" t="s">
        <v>413</v>
      </c>
      <c r="INE11" t="s">
        <v>413</v>
      </c>
      <c r="INF11" t="s">
        <v>413</v>
      </c>
      <c r="ING11" t="s">
        <v>413</v>
      </c>
      <c r="INH11" t="s">
        <v>413</v>
      </c>
      <c r="INI11" t="s">
        <v>413</v>
      </c>
      <c r="INJ11" s="1" t="s">
        <v>413</v>
      </c>
      <c r="INK11" t="s">
        <v>413</v>
      </c>
      <c r="INL11" t="s">
        <v>413</v>
      </c>
      <c r="INM11" t="s">
        <v>413</v>
      </c>
      <c r="INN11" t="s">
        <v>413</v>
      </c>
      <c r="INO11" t="s">
        <v>413</v>
      </c>
      <c r="INP11" t="s">
        <v>413</v>
      </c>
      <c r="INQ11" t="s">
        <v>413</v>
      </c>
      <c r="INR11" t="s">
        <v>413</v>
      </c>
      <c r="INS11" t="s">
        <v>413</v>
      </c>
      <c r="INT11" t="s">
        <v>413</v>
      </c>
      <c r="INU11" t="s">
        <v>413</v>
      </c>
      <c r="INV11" t="s">
        <v>413</v>
      </c>
      <c r="INW11" t="s">
        <v>413</v>
      </c>
      <c r="INX11" t="s">
        <v>413</v>
      </c>
      <c r="INY11" t="s">
        <v>413</v>
      </c>
      <c r="INZ11" t="s">
        <v>413</v>
      </c>
      <c r="IOA11" t="s">
        <v>413</v>
      </c>
      <c r="IOB11" t="s">
        <v>413</v>
      </c>
      <c r="IOC11" t="s">
        <v>413</v>
      </c>
      <c r="IOD11" t="s">
        <v>413</v>
      </c>
      <c r="IOE11" t="s">
        <v>413</v>
      </c>
      <c r="IOF11" t="s">
        <v>413</v>
      </c>
      <c r="IOG11" t="s">
        <v>413</v>
      </c>
      <c r="IOH11" t="s">
        <v>413</v>
      </c>
      <c r="IOI11" s="1" t="s">
        <v>413</v>
      </c>
      <c r="IOJ11" t="s">
        <v>413</v>
      </c>
      <c r="IOK11" t="s">
        <v>413</v>
      </c>
      <c r="IOL11" t="s">
        <v>413</v>
      </c>
      <c r="IOM11" t="s">
        <v>413</v>
      </c>
      <c r="ION11">
        <v>216.84899999999999</v>
      </c>
      <c r="IOO11">
        <v>13.444000000000001</v>
      </c>
      <c r="IOP11">
        <v>208.78</v>
      </c>
      <c r="IOQ11">
        <v>221.82900000000001</v>
      </c>
      <c r="IOR11" t="s">
        <v>413</v>
      </c>
      <c r="IOS11">
        <v>10.91</v>
      </c>
      <c r="IOT11" t="s">
        <v>413</v>
      </c>
      <c r="IOU11" t="s">
        <v>413</v>
      </c>
      <c r="IOV11" t="s">
        <v>413</v>
      </c>
      <c r="IOW11" t="s">
        <v>413</v>
      </c>
      <c r="IOX11" t="s">
        <v>413</v>
      </c>
      <c r="IOY11" t="s">
        <v>413</v>
      </c>
      <c r="IOZ11" t="s">
        <v>413</v>
      </c>
      <c r="IPA11" t="s">
        <v>413</v>
      </c>
      <c r="IPB11" t="s">
        <v>413</v>
      </c>
      <c r="IPC11" t="s">
        <v>413</v>
      </c>
      <c r="IPD11" t="s">
        <v>413</v>
      </c>
      <c r="IPE11" t="s">
        <v>413</v>
      </c>
      <c r="IPF11">
        <v>5907</v>
      </c>
      <c r="IPG11" t="s">
        <v>413</v>
      </c>
      <c r="IPH11" s="1" t="s">
        <v>413</v>
      </c>
      <c r="IPI11" t="s">
        <v>413</v>
      </c>
      <c r="IPJ11" t="s">
        <v>413</v>
      </c>
      <c r="IPK11" t="s">
        <v>413</v>
      </c>
      <c r="IPL11" t="s">
        <v>413</v>
      </c>
      <c r="IPM11" t="s">
        <v>413</v>
      </c>
      <c r="IPN11" t="s">
        <v>413</v>
      </c>
      <c r="IPO11" t="s">
        <v>413</v>
      </c>
      <c r="IPP11" t="s">
        <v>413</v>
      </c>
      <c r="IPQ11" t="s">
        <v>413</v>
      </c>
      <c r="IPR11" t="s">
        <v>413</v>
      </c>
      <c r="IPS11" t="s">
        <v>413</v>
      </c>
      <c r="IPT11" t="s">
        <v>413</v>
      </c>
      <c r="IPU11" t="s">
        <v>413</v>
      </c>
      <c r="IPV11" t="s">
        <v>413</v>
      </c>
      <c r="IPW11" t="s">
        <v>413</v>
      </c>
      <c r="IPX11" t="s">
        <v>413</v>
      </c>
      <c r="IPY11" t="s">
        <v>413</v>
      </c>
      <c r="IPZ11" t="s">
        <v>413</v>
      </c>
      <c r="IQA11" t="s">
        <v>413</v>
      </c>
      <c r="IQB11" t="s">
        <v>413</v>
      </c>
      <c r="IQC11" t="s">
        <v>413</v>
      </c>
      <c r="IQD11" t="s">
        <v>413</v>
      </c>
      <c r="IQE11" t="s">
        <v>413</v>
      </c>
      <c r="IQF11" t="s">
        <v>413</v>
      </c>
      <c r="IQG11" s="1" t="s">
        <v>413</v>
      </c>
      <c r="IQH11" t="s">
        <v>413</v>
      </c>
      <c r="IQI11" t="s">
        <v>413</v>
      </c>
      <c r="IQJ11" t="s">
        <v>413</v>
      </c>
      <c r="IQK11" t="s">
        <v>413</v>
      </c>
      <c r="IQL11" t="s">
        <v>413</v>
      </c>
      <c r="IQM11" t="s">
        <v>413</v>
      </c>
      <c r="IQN11" t="s">
        <v>413</v>
      </c>
      <c r="IQO11" t="s">
        <v>413</v>
      </c>
      <c r="IQP11" t="s">
        <v>413</v>
      </c>
      <c r="IQQ11">
        <v>56.859000000000002</v>
      </c>
      <c r="IQR11" t="s">
        <v>413</v>
      </c>
      <c r="IQS11" t="s">
        <v>413</v>
      </c>
      <c r="IQT11" t="s">
        <v>413</v>
      </c>
      <c r="IQU11" t="s">
        <v>413</v>
      </c>
      <c r="IQV11" t="s">
        <v>413</v>
      </c>
      <c r="IQW11" t="s">
        <v>413</v>
      </c>
      <c r="IQX11" t="s">
        <v>413</v>
      </c>
      <c r="IQY11" t="s">
        <v>413</v>
      </c>
      <c r="IQZ11" t="s">
        <v>413</v>
      </c>
      <c r="IRA11" t="s">
        <v>413</v>
      </c>
      <c r="IRB11" t="s">
        <v>413</v>
      </c>
      <c r="IRC11" t="s">
        <v>413</v>
      </c>
      <c r="IRD11" t="s">
        <v>413</v>
      </c>
      <c r="IRE11" t="s">
        <v>413</v>
      </c>
      <c r="IRF11" s="1" t="s">
        <v>413</v>
      </c>
      <c r="IRG11" t="s">
        <v>413</v>
      </c>
      <c r="IRH11" t="s">
        <v>413</v>
      </c>
      <c r="IRI11" t="s">
        <v>413</v>
      </c>
      <c r="IRJ11" t="s">
        <v>413</v>
      </c>
      <c r="IRK11" t="s">
        <v>413</v>
      </c>
      <c r="IRL11" t="s">
        <v>413</v>
      </c>
      <c r="IRM11" t="s">
        <v>413</v>
      </c>
      <c r="IRN11" t="s">
        <v>413</v>
      </c>
      <c r="IRO11" t="s">
        <v>413</v>
      </c>
      <c r="IRP11" t="s">
        <v>413</v>
      </c>
      <c r="IRQ11" t="s">
        <v>413</v>
      </c>
      <c r="IRR11" t="s">
        <v>413</v>
      </c>
      <c r="IRS11" t="s">
        <v>413</v>
      </c>
      <c r="IRT11" t="s">
        <v>413</v>
      </c>
      <c r="IRU11" t="s">
        <v>413</v>
      </c>
      <c r="IRV11" t="s">
        <v>413</v>
      </c>
      <c r="IRW11" t="s">
        <v>413</v>
      </c>
      <c r="IRX11" t="s">
        <v>413</v>
      </c>
      <c r="IRY11" t="s">
        <v>413</v>
      </c>
      <c r="IRZ11" t="s">
        <v>413</v>
      </c>
      <c r="ISA11" t="s">
        <v>413</v>
      </c>
      <c r="ISB11" t="s">
        <v>413</v>
      </c>
      <c r="ISC11" t="s">
        <v>413</v>
      </c>
      <c r="ISD11" t="s">
        <v>413</v>
      </c>
      <c r="ISE11" s="1" t="s">
        <v>413</v>
      </c>
      <c r="ISF11" t="s">
        <v>413</v>
      </c>
      <c r="ISG11" t="s">
        <v>413</v>
      </c>
      <c r="ISH11" t="s">
        <v>413</v>
      </c>
      <c r="ISI11" t="s">
        <v>413</v>
      </c>
      <c r="ISJ11" t="s">
        <v>413</v>
      </c>
      <c r="ISK11" t="s">
        <v>413</v>
      </c>
      <c r="ISL11" t="s">
        <v>413</v>
      </c>
      <c r="ISM11" t="s">
        <v>413</v>
      </c>
      <c r="ISN11" t="s">
        <v>413</v>
      </c>
      <c r="ISO11" t="s">
        <v>413</v>
      </c>
      <c r="ISP11" t="s">
        <v>413</v>
      </c>
      <c r="ISQ11" t="s">
        <v>413</v>
      </c>
      <c r="ISR11" t="s">
        <v>413</v>
      </c>
      <c r="ISS11" t="s">
        <v>413</v>
      </c>
      <c r="IST11" t="s">
        <v>413</v>
      </c>
      <c r="ISU11" t="s">
        <v>413</v>
      </c>
      <c r="ISV11" t="s">
        <v>413</v>
      </c>
      <c r="ISW11" t="s">
        <v>413</v>
      </c>
      <c r="ISX11" t="s">
        <v>413</v>
      </c>
      <c r="ISY11" t="s">
        <v>413</v>
      </c>
      <c r="ISZ11" t="s">
        <v>413</v>
      </c>
      <c r="ITA11" t="s">
        <v>413</v>
      </c>
      <c r="ITB11" t="s">
        <v>413</v>
      </c>
      <c r="ITC11" t="s">
        <v>413</v>
      </c>
      <c r="ITD11" s="1" t="s">
        <v>413</v>
      </c>
      <c r="ITE11" t="s">
        <v>413</v>
      </c>
      <c r="ITF11" t="s">
        <v>413</v>
      </c>
      <c r="ITG11" t="s">
        <v>413</v>
      </c>
      <c r="ITH11" t="s">
        <v>413</v>
      </c>
      <c r="ITI11" t="s">
        <v>413</v>
      </c>
      <c r="ITJ11" t="s">
        <v>413</v>
      </c>
      <c r="ITK11" t="s">
        <v>413</v>
      </c>
      <c r="ITL11" t="s">
        <v>413</v>
      </c>
      <c r="ITM11" t="s">
        <v>413</v>
      </c>
      <c r="ITN11" t="s">
        <v>413</v>
      </c>
      <c r="ITO11" t="s">
        <v>413</v>
      </c>
      <c r="ITP11" t="s">
        <v>413</v>
      </c>
      <c r="ITQ11" t="s">
        <v>413</v>
      </c>
      <c r="ITR11" t="s">
        <v>413</v>
      </c>
      <c r="ITS11" t="s">
        <v>413</v>
      </c>
      <c r="ITT11" t="s">
        <v>413</v>
      </c>
      <c r="ITU11" t="s">
        <v>413</v>
      </c>
      <c r="ITV11" t="s">
        <v>413</v>
      </c>
      <c r="ITW11" t="s">
        <v>413</v>
      </c>
      <c r="ITX11" t="s">
        <v>413</v>
      </c>
      <c r="ITY11" t="s">
        <v>413</v>
      </c>
      <c r="ITZ11" t="s">
        <v>413</v>
      </c>
      <c r="IUA11" t="s">
        <v>413</v>
      </c>
      <c r="IUB11" t="s">
        <v>413</v>
      </c>
      <c r="IUC11" s="1" t="s">
        <v>413</v>
      </c>
      <c r="IUD11" t="s">
        <v>413</v>
      </c>
      <c r="IUE11" t="s">
        <v>413</v>
      </c>
      <c r="IUF11" t="s">
        <v>413</v>
      </c>
      <c r="IUG11" t="s">
        <v>413</v>
      </c>
      <c r="IUH11" t="s">
        <v>413</v>
      </c>
      <c r="IUI11" t="s">
        <v>413</v>
      </c>
      <c r="IUJ11" t="s">
        <v>413</v>
      </c>
      <c r="IUK11" t="s">
        <v>413</v>
      </c>
      <c r="IUL11" t="s">
        <v>413</v>
      </c>
      <c r="IUM11" t="s">
        <v>413</v>
      </c>
      <c r="IUN11" t="s">
        <v>413</v>
      </c>
      <c r="IUO11" t="s">
        <v>413</v>
      </c>
      <c r="IUP11" t="s">
        <v>413</v>
      </c>
      <c r="IUQ11" t="s">
        <v>413</v>
      </c>
      <c r="IUR11" t="s">
        <v>413</v>
      </c>
      <c r="IUS11" t="s">
        <v>413</v>
      </c>
      <c r="IUT11" t="s">
        <v>413</v>
      </c>
      <c r="IUU11" t="s">
        <v>413</v>
      </c>
      <c r="IUV11" t="s">
        <v>413</v>
      </c>
      <c r="IUW11" t="s">
        <v>413</v>
      </c>
      <c r="IUX11" t="s">
        <v>413</v>
      </c>
      <c r="IUY11" t="s">
        <v>413</v>
      </c>
      <c r="IUZ11" t="s">
        <v>413</v>
      </c>
      <c r="IVA11" t="s">
        <v>413</v>
      </c>
      <c r="IVB11" s="1" t="s">
        <v>413</v>
      </c>
      <c r="IVC11" t="s">
        <v>413</v>
      </c>
      <c r="IVD11" t="s">
        <v>413</v>
      </c>
      <c r="IVE11" t="s">
        <v>413</v>
      </c>
      <c r="IVF11" t="s">
        <v>413</v>
      </c>
      <c r="IVG11" t="s">
        <v>413</v>
      </c>
      <c r="IVH11" t="s">
        <v>413</v>
      </c>
      <c r="IVI11" t="s">
        <v>413</v>
      </c>
      <c r="IVJ11" t="s">
        <v>413</v>
      </c>
      <c r="IVK11" t="s">
        <v>413</v>
      </c>
      <c r="IVL11" t="s">
        <v>413</v>
      </c>
      <c r="IVM11" t="s">
        <v>413</v>
      </c>
      <c r="IVN11" t="s">
        <v>413</v>
      </c>
      <c r="IVO11" t="s">
        <v>413</v>
      </c>
      <c r="IVP11" t="s">
        <v>413</v>
      </c>
      <c r="IVQ11" t="s">
        <v>413</v>
      </c>
      <c r="IVR11" t="s">
        <v>413</v>
      </c>
      <c r="IVS11" t="s">
        <v>413</v>
      </c>
      <c r="IVT11" t="s">
        <v>413</v>
      </c>
      <c r="IVU11" t="s">
        <v>413</v>
      </c>
      <c r="IVV11" t="s">
        <v>413</v>
      </c>
      <c r="IVW11" t="s">
        <v>413</v>
      </c>
      <c r="IVX11" t="s">
        <v>413</v>
      </c>
      <c r="IVY11" t="s">
        <v>413</v>
      </c>
      <c r="IVZ11" t="s">
        <v>413</v>
      </c>
      <c r="IWA11" s="1" t="s">
        <v>413</v>
      </c>
      <c r="IWB11" t="s">
        <v>413</v>
      </c>
      <c r="IWC11" t="s">
        <v>413</v>
      </c>
      <c r="IWD11" t="s">
        <v>413</v>
      </c>
      <c r="IWE11" t="s">
        <v>413</v>
      </c>
      <c r="IWF11" t="s">
        <v>413</v>
      </c>
      <c r="IWG11" t="s">
        <v>413</v>
      </c>
      <c r="IWH11" t="s">
        <v>413</v>
      </c>
      <c r="IWI11" t="s">
        <v>413</v>
      </c>
      <c r="IWJ11" t="s">
        <v>413</v>
      </c>
      <c r="IWK11">
        <v>29.4</v>
      </c>
      <c r="IWL11" t="s">
        <v>413</v>
      </c>
      <c r="IWM11" t="s">
        <v>413</v>
      </c>
      <c r="IWN11" t="s">
        <v>413</v>
      </c>
      <c r="IWO11" t="s">
        <v>413</v>
      </c>
      <c r="IWP11" t="s">
        <v>413</v>
      </c>
      <c r="IWQ11" t="s">
        <v>413</v>
      </c>
      <c r="IWR11" t="s">
        <v>413</v>
      </c>
      <c r="IWS11" t="s">
        <v>413</v>
      </c>
      <c r="IWT11" t="s">
        <v>413</v>
      </c>
      <c r="IWU11" t="s">
        <v>413</v>
      </c>
      <c r="IWV11" t="s">
        <v>413</v>
      </c>
      <c r="IWW11" t="s">
        <v>413</v>
      </c>
      <c r="IWX11" t="s">
        <v>413</v>
      </c>
      <c r="IWY11" t="s">
        <v>413</v>
      </c>
      <c r="IWZ11" s="1" t="s">
        <v>413</v>
      </c>
      <c r="IXA11" t="s">
        <v>413</v>
      </c>
      <c r="IXB11" t="s">
        <v>413</v>
      </c>
      <c r="IXC11" t="s">
        <v>413</v>
      </c>
      <c r="IXD11" t="s">
        <v>413</v>
      </c>
      <c r="IXE11" t="s">
        <v>413</v>
      </c>
      <c r="IXF11" t="s">
        <v>413</v>
      </c>
      <c r="IXG11" t="s">
        <v>413</v>
      </c>
      <c r="IXH11" t="s">
        <v>413</v>
      </c>
      <c r="IXI11" t="s">
        <v>413</v>
      </c>
      <c r="IXJ11" t="s">
        <v>413</v>
      </c>
      <c r="IXK11" t="s">
        <v>413</v>
      </c>
      <c r="IXL11" t="s">
        <v>413</v>
      </c>
      <c r="IXM11" t="s">
        <v>413</v>
      </c>
      <c r="IXN11" t="s">
        <v>413</v>
      </c>
      <c r="IXO11" t="s">
        <v>413</v>
      </c>
      <c r="IXP11" t="s">
        <v>413</v>
      </c>
      <c r="IXQ11" t="s">
        <v>413</v>
      </c>
      <c r="IXR11" t="s">
        <v>413</v>
      </c>
      <c r="IXS11" t="s">
        <v>413</v>
      </c>
      <c r="IXT11" t="s">
        <v>413</v>
      </c>
      <c r="IXU11" t="s">
        <v>413</v>
      </c>
      <c r="IXV11" t="s">
        <v>413</v>
      </c>
      <c r="IXW11" t="s">
        <v>413</v>
      </c>
      <c r="IXX11" t="s">
        <v>413</v>
      </c>
      <c r="IXY11" s="1" t="s">
        <v>413</v>
      </c>
      <c r="IXZ11" t="s">
        <v>413</v>
      </c>
      <c r="IYA11" t="s">
        <v>413</v>
      </c>
      <c r="IYB11" t="s">
        <v>413</v>
      </c>
      <c r="IYC11" t="s">
        <v>413</v>
      </c>
      <c r="IYD11" t="s">
        <v>413</v>
      </c>
      <c r="IYE11" t="s">
        <v>413</v>
      </c>
      <c r="IYF11" t="s">
        <v>413</v>
      </c>
      <c r="IYG11" t="s">
        <v>413</v>
      </c>
      <c r="IYH11" t="s">
        <v>413</v>
      </c>
      <c r="IYI11" t="s">
        <v>413</v>
      </c>
      <c r="IYJ11" t="s">
        <v>413</v>
      </c>
      <c r="IYK11" t="s">
        <v>413</v>
      </c>
      <c r="IYL11" t="s">
        <v>413</v>
      </c>
      <c r="IYM11" t="s">
        <v>413</v>
      </c>
      <c r="IYN11" t="s">
        <v>413</v>
      </c>
      <c r="IYO11" t="s">
        <v>413</v>
      </c>
      <c r="IYP11" t="s">
        <v>413</v>
      </c>
      <c r="IYQ11" t="s">
        <v>413</v>
      </c>
      <c r="IYR11" t="s">
        <v>413</v>
      </c>
      <c r="IYS11" t="s">
        <v>413</v>
      </c>
      <c r="IYT11" t="s">
        <v>413</v>
      </c>
      <c r="IYU11" t="s">
        <v>413</v>
      </c>
      <c r="IYV11" t="s">
        <v>413</v>
      </c>
      <c r="IYW11" t="s">
        <v>413</v>
      </c>
      <c r="IYX11" s="1" t="s">
        <v>413</v>
      </c>
      <c r="IYY11" t="s">
        <v>413</v>
      </c>
      <c r="IYZ11" t="s">
        <v>413</v>
      </c>
      <c r="IZA11" t="s">
        <v>413</v>
      </c>
      <c r="IZB11" t="s">
        <v>413</v>
      </c>
      <c r="IZC11" t="s">
        <v>413</v>
      </c>
      <c r="IZD11" t="s">
        <v>413</v>
      </c>
      <c r="IZE11" t="s">
        <v>413</v>
      </c>
      <c r="IZF11" t="s">
        <v>413</v>
      </c>
      <c r="IZG11" t="s">
        <v>413</v>
      </c>
      <c r="IZH11" t="s">
        <v>413</v>
      </c>
      <c r="IZI11" t="s">
        <v>413</v>
      </c>
      <c r="IZJ11" t="s">
        <v>413</v>
      </c>
      <c r="IZK11" t="s">
        <v>413</v>
      </c>
      <c r="IZL11" t="s">
        <v>413</v>
      </c>
      <c r="IZM11" t="s">
        <v>413</v>
      </c>
      <c r="IZN11" t="s">
        <v>413</v>
      </c>
      <c r="IZO11" t="s">
        <v>413</v>
      </c>
      <c r="IZP11" t="s">
        <v>413</v>
      </c>
      <c r="IZQ11" t="s">
        <v>413</v>
      </c>
      <c r="IZR11" t="s">
        <v>413</v>
      </c>
      <c r="IZS11" t="s">
        <v>413</v>
      </c>
      <c r="IZT11" t="s">
        <v>413</v>
      </c>
      <c r="IZU11" t="s">
        <v>413</v>
      </c>
      <c r="IZV11" t="s">
        <v>413</v>
      </c>
      <c r="IZW11" s="1" t="s">
        <v>413</v>
      </c>
      <c r="IZX11" t="s">
        <v>413</v>
      </c>
      <c r="IZY11" t="s">
        <v>413</v>
      </c>
      <c r="IZZ11" t="s">
        <v>413</v>
      </c>
      <c r="JAA11" t="s">
        <v>413</v>
      </c>
      <c r="JAB11" t="s">
        <v>413</v>
      </c>
      <c r="JAC11" t="s">
        <v>413</v>
      </c>
      <c r="JAD11" t="s">
        <v>413</v>
      </c>
      <c r="JAE11" t="s">
        <v>413</v>
      </c>
      <c r="JAF11" t="s">
        <v>413</v>
      </c>
      <c r="JAG11" t="s">
        <v>413</v>
      </c>
      <c r="JAH11" t="s">
        <v>413</v>
      </c>
      <c r="JAI11" t="s">
        <v>413</v>
      </c>
      <c r="JAJ11" t="s">
        <v>413</v>
      </c>
      <c r="JAK11" t="s">
        <v>413</v>
      </c>
      <c r="JAL11" t="s">
        <v>413</v>
      </c>
      <c r="JAM11" t="s">
        <v>413</v>
      </c>
      <c r="JAN11" t="s">
        <v>413</v>
      </c>
      <c r="JAO11" t="s">
        <v>413</v>
      </c>
      <c r="JAP11" t="s">
        <v>413</v>
      </c>
      <c r="JAQ11" t="s">
        <v>413</v>
      </c>
      <c r="JAR11" t="s">
        <v>413</v>
      </c>
      <c r="JAS11" t="s">
        <v>413</v>
      </c>
      <c r="JAT11" t="s">
        <v>413</v>
      </c>
      <c r="JAU11" t="s">
        <v>413</v>
      </c>
      <c r="JAV11" s="1" t="s">
        <v>413</v>
      </c>
      <c r="JAW11" t="s">
        <v>413</v>
      </c>
      <c r="JAX11" t="s">
        <v>413</v>
      </c>
      <c r="JAY11" t="s">
        <v>413</v>
      </c>
      <c r="JAZ11" t="s">
        <v>413</v>
      </c>
      <c r="JBA11" t="s">
        <v>413</v>
      </c>
      <c r="JBB11" t="s">
        <v>413</v>
      </c>
      <c r="JBC11" t="s">
        <v>413</v>
      </c>
      <c r="JBD11" t="s">
        <v>413</v>
      </c>
      <c r="JBE11" t="s">
        <v>413</v>
      </c>
      <c r="JBF11" t="s">
        <v>413</v>
      </c>
      <c r="JBG11" t="s">
        <v>413</v>
      </c>
      <c r="JBH11" t="s">
        <v>413</v>
      </c>
      <c r="JBI11" t="s">
        <v>413</v>
      </c>
      <c r="JBJ11" t="s">
        <v>413</v>
      </c>
      <c r="JBK11" t="s">
        <v>413</v>
      </c>
      <c r="JBL11" t="s">
        <v>413</v>
      </c>
      <c r="JBM11" t="s">
        <v>413</v>
      </c>
      <c r="JBN11" t="s">
        <v>413</v>
      </c>
      <c r="JBO11" t="s">
        <v>413</v>
      </c>
      <c r="JBP11" t="s">
        <v>413</v>
      </c>
      <c r="JBQ11" t="s">
        <v>413</v>
      </c>
      <c r="JBR11" t="s">
        <v>413</v>
      </c>
      <c r="JBS11" t="s">
        <v>413</v>
      </c>
      <c r="JBT11" t="s">
        <v>413</v>
      </c>
      <c r="JBU11" s="1" t="s">
        <v>413</v>
      </c>
      <c r="JBV11" t="s">
        <v>413</v>
      </c>
      <c r="JBW11" t="s">
        <v>413</v>
      </c>
      <c r="JBX11" t="s">
        <v>413</v>
      </c>
      <c r="JBY11" t="s">
        <v>413</v>
      </c>
      <c r="JBZ11" t="s">
        <v>413</v>
      </c>
      <c r="JCA11" t="s">
        <v>413</v>
      </c>
      <c r="JCB11" t="s">
        <v>413</v>
      </c>
      <c r="JCC11" t="s">
        <v>413</v>
      </c>
      <c r="JCD11" t="s">
        <v>413</v>
      </c>
      <c r="JCE11" t="s">
        <v>413</v>
      </c>
      <c r="JCF11" t="s">
        <v>413</v>
      </c>
      <c r="JCG11" t="s">
        <v>413</v>
      </c>
      <c r="JCH11" t="s">
        <v>413</v>
      </c>
      <c r="JCI11" t="s">
        <v>413</v>
      </c>
      <c r="JCJ11" t="s">
        <v>413</v>
      </c>
      <c r="JCK11" t="s">
        <v>413</v>
      </c>
      <c r="JCL11" t="s">
        <v>413</v>
      </c>
      <c r="JCM11" t="s">
        <v>413</v>
      </c>
      <c r="JCN11" t="s">
        <v>413</v>
      </c>
      <c r="JCO11" t="s">
        <v>413</v>
      </c>
      <c r="JCP11" t="s">
        <v>413</v>
      </c>
      <c r="JCQ11" t="s">
        <v>413</v>
      </c>
      <c r="JCR11" t="s">
        <v>413</v>
      </c>
      <c r="JCS11" t="s">
        <v>413</v>
      </c>
      <c r="JCT11" s="1" t="s">
        <v>413</v>
      </c>
      <c r="JCU11" t="s">
        <v>413</v>
      </c>
      <c r="JCV11" t="s">
        <v>413</v>
      </c>
      <c r="JCW11" t="s">
        <v>413</v>
      </c>
      <c r="JCX11" t="s">
        <v>413</v>
      </c>
      <c r="JCY11" t="s">
        <v>413</v>
      </c>
      <c r="JCZ11" t="s">
        <v>413</v>
      </c>
      <c r="JDA11" t="s">
        <v>413</v>
      </c>
      <c r="JDB11" t="s">
        <v>413</v>
      </c>
      <c r="JDC11" t="s">
        <v>413</v>
      </c>
      <c r="JDD11" t="s">
        <v>413</v>
      </c>
      <c r="JDE11" t="s">
        <v>413</v>
      </c>
      <c r="JDF11" t="s">
        <v>413</v>
      </c>
      <c r="JDG11" t="s">
        <v>413</v>
      </c>
      <c r="JDH11" t="s">
        <v>413</v>
      </c>
      <c r="JDI11" t="s">
        <v>413</v>
      </c>
      <c r="JDJ11" t="s">
        <v>413</v>
      </c>
      <c r="JDK11" t="s">
        <v>413</v>
      </c>
      <c r="JDL11" t="s">
        <v>413</v>
      </c>
      <c r="JDM11" t="s">
        <v>413</v>
      </c>
      <c r="JDN11" t="s">
        <v>413</v>
      </c>
      <c r="JDO11" t="s">
        <v>413</v>
      </c>
      <c r="JDP11" t="s">
        <v>413</v>
      </c>
      <c r="JDQ11" t="s">
        <v>413</v>
      </c>
      <c r="JDR11" t="s">
        <v>413</v>
      </c>
      <c r="JDS11" s="1" t="s">
        <v>413</v>
      </c>
      <c r="JDT11" t="s">
        <v>413</v>
      </c>
      <c r="JDU11" t="s">
        <v>413</v>
      </c>
      <c r="JDV11" t="s">
        <v>413</v>
      </c>
      <c r="JDW11" t="s">
        <v>413</v>
      </c>
      <c r="JDX11" t="s">
        <v>413</v>
      </c>
      <c r="JDY11" t="s">
        <v>413</v>
      </c>
      <c r="JDZ11" t="s">
        <v>413</v>
      </c>
      <c r="JEA11" t="s">
        <v>413</v>
      </c>
      <c r="JEB11" t="s">
        <v>413</v>
      </c>
      <c r="JEC11" t="s">
        <v>413</v>
      </c>
      <c r="JED11" t="s">
        <v>413</v>
      </c>
      <c r="JEE11" t="s">
        <v>413</v>
      </c>
      <c r="JEF11" t="s">
        <v>413</v>
      </c>
      <c r="JEG11" t="s">
        <v>413</v>
      </c>
      <c r="JEH11" t="s">
        <v>413</v>
      </c>
      <c r="JEI11" t="s">
        <v>413</v>
      </c>
      <c r="JEJ11" t="s">
        <v>413</v>
      </c>
      <c r="JEK11" t="s">
        <v>413</v>
      </c>
      <c r="JEL11" t="s">
        <v>413</v>
      </c>
      <c r="JEM11" t="s">
        <v>413</v>
      </c>
      <c r="JEN11" t="s">
        <v>413</v>
      </c>
      <c r="JEO11" t="s">
        <v>413</v>
      </c>
      <c r="JEP11" t="s">
        <v>413</v>
      </c>
      <c r="JEQ11" t="s">
        <v>413</v>
      </c>
      <c r="JER11" s="1" t="s">
        <v>413</v>
      </c>
      <c r="JES11" t="s">
        <v>413</v>
      </c>
      <c r="JET11" t="s">
        <v>413</v>
      </c>
      <c r="JEU11" t="s">
        <v>413</v>
      </c>
      <c r="JEV11" t="s">
        <v>413</v>
      </c>
      <c r="JEW11" t="s">
        <v>413</v>
      </c>
      <c r="JEX11" t="s">
        <v>413</v>
      </c>
      <c r="JEY11" t="s">
        <v>413</v>
      </c>
      <c r="JEZ11" t="s">
        <v>413</v>
      </c>
      <c r="JFA11" t="s">
        <v>413</v>
      </c>
      <c r="JFB11" t="s">
        <v>413</v>
      </c>
      <c r="JFC11" t="s">
        <v>413</v>
      </c>
      <c r="JFD11" t="s">
        <v>413</v>
      </c>
      <c r="JFE11" t="s">
        <v>413</v>
      </c>
      <c r="JFF11" t="s">
        <v>413</v>
      </c>
      <c r="JFG11" t="s">
        <v>413</v>
      </c>
      <c r="JFH11" t="s">
        <v>413</v>
      </c>
      <c r="JFI11" t="s">
        <v>413</v>
      </c>
      <c r="JFJ11" t="s">
        <v>413</v>
      </c>
      <c r="JFK11" t="s">
        <v>413</v>
      </c>
      <c r="JFL11" t="s">
        <v>413</v>
      </c>
      <c r="JFM11" t="s">
        <v>413</v>
      </c>
      <c r="JFN11" t="s">
        <v>413</v>
      </c>
      <c r="JFO11" t="s">
        <v>413</v>
      </c>
      <c r="JFP11" t="s">
        <v>413</v>
      </c>
      <c r="JFQ11" s="1" t="s">
        <v>413</v>
      </c>
      <c r="JFR11" t="s">
        <v>413</v>
      </c>
      <c r="JFS11" t="s">
        <v>413</v>
      </c>
      <c r="JFT11" t="s">
        <v>413</v>
      </c>
      <c r="JFU11" t="s">
        <v>413</v>
      </c>
      <c r="JFV11">
        <v>37.899000000000001</v>
      </c>
      <c r="JFW11">
        <v>40.409999999999997</v>
      </c>
      <c r="JFX11">
        <v>38.104999999999997</v>
      </c>
      <c r="JFY11">
        <v>35.42</v>
      </c>
      <c r="JFZ11">
        <v>33.307000000000002</v>
      </c>
      <c r="JGA11">
        <v>47.837000000000003</v>
      </c>
      <c r="JGB11">
        <v>29.640999999999998</v>
      </c>
      <c r="JGC11" t="s">
        <v>413</v>
      </c>
      <c r="JGD11" t="s">
        <v>413</v>
      </c>
      <c r="JGE11" t="s">
        <v>413</v>
      </c>
      <c r="JGF11" t="s">
        <v>413</v>
      </c>
      <c r="JGG11" t="s">
        <v>413</v>
      </c>
      <c r="JGH11" t="s">
        <v>413</v>
      </c>
      <c r="JGI11" t="s">
        <v>413</v>
      </c>
      <c r="JGJ11" t="s">
        <v>413</v>
      </c>
      <c r="JGK11" t="s">
        <v>413</v>
      </c>
      <c r="JGL11" t="s">
        <v>413</v>
      </c>
      <c r="JGM11" t="s">
        <v>413</v>
      </c>
      <c r="JGN11" t="s">
        <v>413</v>
      </c>
      <c r="JGO11" t="s">
        <v>413</v>
      </c>
      <c r="JGP11" s="1" t="s">
        <v>413</v>
      </c>
      <c r="JGQ11" t="s">
        <v>413</v>
      </c>
      <c r="JGR11" t="s">
        <v>413</v>
      </c>
      <c r="JGS11" t="s">
        <v>413</v>
      </c>
      <c r="JGT11" t="s">
        <v>413</v>
      </c>
      <c r="JGU11" t="s">
        <v>413</v>
      </c>
      <c r="JGV11" t="s">
        <v>413</v>
      </c>
      <c r="JGW11" t="s">
        <v>413</v>
      </c>
      <c r="JGX11" t="s">
        <v>413</v>
      </c>
      <c r="JGY11" t="s">
        <v>413</v>
      </c>
      <c r="JGZ11" t="s">
        <v>413</v>
      </c>
      <c r="JHA11" t="s">
        <v>413</v>
      </c>
      <c r="JHB11" t="s">
        <v>413</v>
      </c>
      <c r="JHC11" t="s">
        <v>413</v>
      </c>
      <c r="JHD11" t="s">
        <v>413</v>
      </c>
      <c r="JHE11" t="s">
        <v>413</v>
      </c>
      <c r="JHF11" t="s">
        <v>413</v>
      </c>
      <c r="JHG11" t="s">
        <v>413</v>
      </c>
      <c r="JHH11" t="s">
        <v>413</v>
      </c>
      <c r="JHI11" t="s">
        <v>413</v>
      </c>
      <c r="JHJ11" t="s">
        <v>413</v>
      </c>
      <c r="JHK11" t="s">
        <v>413</v>
      </c>
      <c r="JHL11" t="s">
        <v>413</v>
      </c>
      <c r="JHM11" t="s">
        <v>413</v>
      </c>
      <c r="JHN11" t="s">
        <v>413</v>
      </c>
      <c r="JHO11" s="1" t="s">
        <v>413</v>
      </c>
      <c r="JHP11" t="s">
        <v>413</v>
      </c>
      <c r="JHQ11" t="s">
        <v>413</v>
      </c>
      <c r="JHR11" t="s">
        <v>413</v>
      </c>
      <c r="JHS11" t="s">
        <v>413</v>
      </c>
      <c r="JHT11" t="s">
        <v>413</v>
      </c>
      <c r="JHU11" t="s">
        <v>413</v>
      </c>
      <c r="JHV11" t="s">
        <v>413</v>
      </c>
      <c r="JHW11" t="s">
        <v>413</v>
      </c>
      <c r="JHX11" t="s">
        <v>413</v>
      </c>
      <c r="JHY11" t="s">
        <v>413</v>
      </c>
      <c r="JHZ11" t="s">
        <v>413</v>
      </c>
      <c r="JIA11" t="s">
        <v>413</v>
      </c>
      <c r="JIB11" t="s">
        <v>413</v>
      </c>
      <c r="JIC11" t="s">
        <v>413</v>
      </c>
      <c r="JID11" t="s">
        <v>413</v>
      </c>
      <c r="JIE11" t="s">
        <v>413</v>
      </c>
      <c r="JIF11" t="s">
        <v>413</v>
      </c>
      <c r="JIG11" t="s">
        <v>413</v>
      </c>
      <c r="JIH11" t="s">
        <v>413</v>
      </c>
      <c r="JII11" t="s">
        <v>413</v>
      </c>
      <c r="JIJ11" t="s">
        <v>413</v>
      </c>
      <c r="JIK11" t="s">
        <v>413</v>
      </c>
      <c r="JIL11" t="s">
        <v>413</v>
      </c>
      <c r="JIM11" t="s">
        <v>413</v>
      </c>
      <c r="JIN11" s="1" t="s">
        <v>413</v>
      </c>
      <c r="JIO11" t="s">
        <v>413</v>
      </c>
      <c r="JIP11" t="s">
        <v>413</v>
      </c>
      <c r="JIQ11" t="s">
        <v>413</v>
      </c>
      <c r="JIR11" t="s">
        <v>413</v>
      </c>
      <c r="JIS11" t="s">
        <v>413</v>
      </c>
      <c r="JIT11">
        <v>62.191000000000003</v>
      </c>
      <c r="JIU11" t="s">
        <v>413</v>
      </c>
      <c r="JIV11" t="s">
        <v>413</v>
      </c>
      <c r="JIW11" t="s">
        <v>413</v>
      </c>
      <c r="JIX11">
        <v>58.066000000000003</v>
      </c>
      <c r="JIY11" t="s">
        <v>413</v>
      </c>
      <c r="JIZ11" t="s">
        <v>413</v>
      </c>
      <c r="JJA11" t="s">
        <v>413</v>
      </c>
      <c r="JJB11" t="s">
        <v>413</v>
      </c>
      <c r="JJC11" t="s">
        <v>413</v>
      </c>
      <c r="JJD11" t="s">
        <v>413</v>
      </c>
      <c r="JJE11" t="s">
        <v>413</v>
      </c>
      <c r="JJF11" t="s">
        <v>413</v>
      </c>
      <c r="JJG11" t="s">
        <v>413</v>
      </c>
      <c r="JJH11" t="s">
        <v>413</v>
      </c>
      <c r="JJI11" t="s">
        <v>413</v>
      </c>
      <c r="JJJ11" t="s">
        <v>413</v>
      </c>
      <c r="JJK11" t="s">
        <v>413</v>
      </c>
      <c r="JJL11" t="s">
        <v>413</v>
      </c>
      <c r="JJM11" s="1" t="s">
        <v>413</v>
      </c>
      <c r="JJN11" t="s">
        <v>413</v>
      </c>
      <c r="JJO11" t="s">
        <v>413</v>
      </c>
      <c r="JJP11" t="s">
        <v>413</v>
      </c>
      <c r="JJQ11" t="s">
        <v>413</v>
      </c>
      <c r="JJR11">
        <v>22.593</v>
      </c>
      <c r="JJS11">
        <v>16.196999999999999</v>
      </c>
      <c r="JJT11">
        <v>22.010999999999999</v>
      </c>
      <c r="JJU11">
        <v>21.111000000000001</v>
      </c>
      <c r="JJV11">
        <v>16.731000000000002</v>
      </c>
      <c r="JJW11">
        <v>10.629</v>
      </c>
      <c r="JJX11">
        <v>14.955500000000001</v>
      </c>
      <c r="JJY11" t="s">
        <v>413</v>
      </c>
      <c r="JJZ11" t="s">
        <v>413</v>
      </c>
      <c r="JKA11" t="s">
        <v>413</v>
      </c>
      <c r="JKB11" t="s">
        <v>413</v>
      </c>
      <c r="JKC11" t="s">
        <v>413</v>
      </c>
      <c r="JKD11" t="s">
        <v>413</v>
      </c>
      <c r="JKE11" t="s">
        <v>413</v>
      </c>
      <c r="JKF11" t="s">
        <v>413</v>
      </c>
      <c r="JKG11" t="s">
        <v>413</v>
      </c>
      <c r="JKH11" t="s">
        <v>413</v>
      </c>
      <c r="JKI11" t="s">
        <v>413</v>
      </c>
      <c r="JKJ11" t="s">
        <v>413</v>
      </c>
      <c r="JKK11" t="s">
        <v>413</v>
      </c>
      <c r="JKL11" s="1" t="s">
        <v>413</v>
      </c>
      <c r="JKM11" t="s">
        <v>413</v>
      </c>
      <c r="JKN11" t="s">
        <v>413</v>
      </c>
      <c r="JKO11" t="s">
        <v>413</v>
      </c>
      <c r="JKP11" t="s">
        <v>413</v>
      </c>
      <c r="JKQ11" t="s">
        <v>413</v>
      </c>
      <c r="JKR11" t="s">
        <v>413</v>
      </c>
      <c r="JKS11" t="s">
        <v>413</v>
      </c>
      <c r="JKT11" t="s">
        <v>413</v>
      </c>
      <c r="JKU11" t="s">
        <v>413</v>
      </c>
      <c r="JKV11" t="s">
        <v>413</v>
      </c>
      <c r="JKW11" t="s">
        <v>413</v>
      </c>
      <c r="JKX11" t="s">
        <v>413</v>
      </c>
      <c r="JKY11" t="s">
        <v>413</v>
      </c>
      <c r="JKZ11" t="s">
        <v>413</v>
      </c>
      <c r="JLA11" t="s">
        <v>413</v>
      </c>
      <c r="JLB11" t="s">
        <v>413</v>
      </c>
      <c r="JLC11" t="s">
        <v>413</v>
      </c>
      <c r="JLD11" t="s">
        <v>413</v>
      </c>
      <c r="JLE11" t="s">
        <v>413</v>
      </c>
      <c r="JLF11" t="s">
        <v>413</v>
      </c>
      <c r="JLG11" t="s">
        <v>413</v>
      </c>
      <c r="JLH11" t="s">
        <v>413</v>
      </c>
      <c r="JLI11" t="s">
        <v>413</v>
      </c>
      <c r="JLJ11" t="s">
        <v>413</v>
      </c>
      <c r="JLK11" s="1" t="s">
        <v>413</v>
      </c>
      <c r="JLL11" t="s">
        <v>413</v>
      </c>
      <c r="JLM11" t="s">
        <v>413</v>
      </c>
      <c r="JLN11" t="s">
        <v>413</v>
      </c>
      <c r="JLO11" t="s">
        <v>413</v>
      </c>
      <c r="JLP11" t="s">
        <v>413</v>
      </c>
      <c r="JLQ11" t="s">
        <v>413</v>
      </c>
      <c r="JLR11" t="s">
        <v>413</v>
      </c>
      <c r="JLS11" t="s">
        <v>413</v>
      </c>
      <c r="JLT11" t="s">
        <v>413</v>
      </c>
      <c r="JLU11" t="s">
        <v>413</v>
      </c>
      <c r="JLV11" t="s">
        <v>413</v>
      </c>
      <c r="JLW11" t="s">
        <v>413</v>
      </c>
      <c r="JLX11" t="s">
        <v>413</v>
      </c>
      <c r="JLY11" t="s">
        <v>413</v>
      </c>
      <c r="JLZ11" t="s">
        <v>413</v>
      </c>
      <c r="JMA11" t="s">
        <v>413</v>
      </c>
      <c r="JMB11" t="s">
        <v>413</v>
      </c>
      <c r="JMC11" t="s">
        <v>413</v>
      </c>
      <c r="JMD11" t="s">
        <v>413</v>
      </c>
      <c r="JME11" t="s">
        <v>413</v>
      </c>
      <c r="JMF11" t="s">
        <v>413</v>
      </c>
      <c r="JMG11" t="s">
        <v>413</v>
      </c>
      <c r="JMH11" t="s">
        <v>413</v>
      </c>
      <c r="JMI11" t="s">
        <v>413</v>
      </c>
      <c r="JMJ11" s="1" t="s">
        <v>413</v>
      </c>
      <c r="JMK11" t="s">
        <v>413</v>
      </c>
      <c r="JML11" t="s">
        <v>413</v>
      </c>
      <c r="JMM11" t="s">
        <v>413</v>
      </c>
      <c r="JMN11" t="s">
        <v>413</v>
      </c>
      <c r="JMO11" t="s">
        <v>413</v>
      </c>
      <c r="JMP11" t="s">
        <v>413</v>
      </c>
      <c r="JMQ11" t="s">
        <v>413</v>
      </c>
      <c r="JMR11" t="s">
        <v>413</v>
      </c>
      <c r="JMS11" t="s">
        <v>413</v>
      </c>
      <c r="JMT11" t="s">
        <v>413</v>
      </c>
      <c r="JMU11" t="s">
        <v>413</v>
      </c>
      <c r="JMV11" t="s">
        <v>413</v>
      </c>
      <c r="JMW11" t="s">
        <v>413</v>
      </c>
      <c r="JMX11" t="s">
        <v>413</v>
      </c>
      <c r="JMY11" t="s">
        <v>413</v>
      </c>
      <c r="JMZ11" t="s">
        <v>413</v>
      </c>
      <c r="JNA11" t="s">
        <v>413</v>
      </c>
      <c r="JNB11" t="s">
        <v>413</v>
      </c>
      <c r="JNC11" t="s">
        <v>413</v>
      </c>
      <c r="JND11" t="s">
        <v>413</v>
      </c>
      <c r="JNE11" t="s">
        <v>413</v>
      </c>
      <c r="JNF11" t="s">
        <v>413</v>
      </c>
      <c r="JNG11" t="s">
        <v>413</v>
      </c>
      <c r="JNH11" t="s">
        <v>413</v>
      </c>
      <c r="JNI11" s="1" t="s">
        <v>413</v>
      </c>
      <c r="JNJ11" t="s">
        <v>413</v>
      </c>
      <c r="JNK11" t="s">
        <v>413</v>
      </c>
      <c r="JNL11" t="s">
        <v>413</v>
      </c>
      <c r="JNM11" t="s">
        <v>413</v>
      </c>
      <c r="JNN11" t="s">
        <v>413</v>
      </c>
      <c r="JNO11">
        <v>18.254000000000001</v>
      </c>
      <c r="JNP11" t="s">
        <v>413</v>
      </c>
      <c r="JNQ11">
        <v>22.817</v>
      </c>
      <c r="JNR11" t="s">
        <v>413</v>
      </c>
      <c r="JNS11">
        <v>16.294</v>
      </c>
      <c r="JNT11" t="s">
        <v>413</v>
      </c>
      <c r="JNU11" t="s">
        <v>413</v>
      </c>
      <c r="JNV11" t="s">
        <v>413</v>
      </c>
      <c r="JNW11" t="s">
        <v>413</v>
      </c>
      <c r="JNX11" t="s">
        <v>413</v>
      </c>
      <c r="JNY11" t="s">
        <v>413</v>
      </c>
      <c r="JNZ11" t="s">
        <v>413</v>
      </c>
      <c r="JOA11" t="s">
        <v>413</v>
      </c>
      <c r="JOB11" t="s">
        <v>413</v>
      </c>
      <c r="JOC11" t="s">
        <v>413</v>
      </c>
      <c r="JOD11" t="s">
        <v>413</v>
      </c>
      <c r="JOE11" t="s">
        <v>413</v>
      </c>
      <c r="JOF11" t="s">
        <v>413</v>
      </c>
      <c r="JOG11" t="s">
        <v>413</v>
      </c>
      <c r="JOH11" s="1" t="s">
        <v>413</v>
      </c>
      <c r="JOI11" t="s">
        <v>413</v>
      </c>
      <c r="JOJ11" t="s">
        <v>413</v>
      </c>
      <c r="JOK11" t="s">
        <v>413</v>
      </c>
      <c r="JOL11" t="s">
        <v>413</v>
      </c>
      <c r="JOM11" t="s">
        <v>413</v>
      </c>
      <c r="JON11" t="s">
        <v>413</v>
      </c>
      <c r="JOO11" t="s">
        <v>413</v>
      </c>
      <c r="JOP11" t="s">
        <v>413</v>
      </c>
      <c r="JOQ11" t="s">
        <v>413</v>
      </c>
      <c r="JOR11" t="s">
        <v>413</v>
      </c>
      <c r="JOS11" t="s">
        <v>413</v>
      </c>
      <c r="JOT11" t="s">
        <v>413</v>
      </c>
      <c r="JOU11" t="s">
        <v>413</v>
      </c>
      <c r="JOV11" t="s">
        <v>413</v>
      </c>
      <c r="JOW11" t="s">
        <v>413</v>
      </c>
      <c r="JOX11" t="s">
        <v>413</v>
      </c>
      <c r="JOY11" t="s">
        <v>413</v>
      </c>
      <c r="JOZ11" t="s">
        <v>413</v>
      </c>
      <c r="JPA11" t="s">
        <v>413</v>
      </c>
      <c r="JPB11" t="s">
        <v>413</v>
      </c>
      <c r="JPC11" t="s">
        <v>413</v>
      </c>
      <c r="JPD11" t="s">
        <v>413</v>
      </c>
      <c r="JPE11" t="s">
        <v>413</v>
      </c>
      <c r="JPF11" t="s">
        <v>413</v>
      </c>
      <c r="JPG11" s="1" t="s">
        <v>413</v>
      </c>
      <c r="JPH11" t="s">
        <v>413</v>
      </c>
      <c r="JPI11" t="s">
        <v>413</v>
      </c>
      <c r="JPJ11" t="s">
        <v>413</v>
      </c>
      <c r="JPK11" t="s">
        <v>413</v>
      </c>
      <c r="JPL11" t="s">
        <v>413</v>
      </c>
      <c r="JPM11" t="s">
        <v>413</v>
      </c>
      <c r="JPN11" t="s">
        <v>413</v>
      </c>
      <c r="JPO11" t="s">
        <v>413</v>
      </c>
      <c r="JPP11" t="s">
        <v>413</v>
      </c>
      <c r="JPQ11">
        <v>19.757999999999999</v>
      </c>
      <c r="JPR11" t="s">
        <v>413</v>
      </c>
      <c r="JPS11" t="s">
        <v>413</v>
      </c>
      <c r="JPT11" t="s">
        <v>413</v>
      </c>
      <c r="JPU11" t="s">
        <v>413</v>
      </c>
      <c r="JPV11" t="s">
        <v>413</v>
      </c>
      <c r="JPW11" t="s">
        <v>413</v>
      </c>
      <c r="JPX11" t="s">
        <v>413</v>
      </c>
      <c r="JPY11" t="s">
        <v>413</v>
      </c>
      <c r="JPZ11" t="s">
        <v>413</v>
      </c>
      <c r="JQA11" t="s">
        <v>413</v>
      </c>
      <c r="JQB11" t="s">
        <v>413</v>
      </c>
      <c r="JQC11" t="s">
        <v>413</v>
      </c>
      <c r="JQD11" t="s">
        <v>413</v>
      </c>
      <c r="JQE11" t="s">
        <v>413</v>
      </c>
      <c r="JQF11" s="1" t="s">
        <v>413</v>
      </c>
      <c r="JQG11" t="s">
        <v>413</v>
      </c>
      <c r="JQH11" t="s">
        <v>413</v>
      </c>
      <c r="JQI11" t="s">
        <v>413</v>
      </c>
      <c r="JQJ11" t="s">
        <v>413</v>
      </c>
      <c r="JQK11">
        <v>57.332000000000001</v>
      </c>
      <c r="JQL11">
        <v>70.844999999999999</v>
      </c>
      <c r="JQM11">
        <v>55.008000000000003</v>
      </c>
      <c r="JQN11">
        <v>64.05</v>
      </c>
      <c r="JQO11" t="s">
        <v>413</v>
      </c>
      <c r="JQP11">
        <v>82.007000000000005</v>
      </c>
      <c r="JQQ11" t="s">
        <v>413</v>
      </c>
      <c r="JQR11" t="s">
        <v>413</v>
      </c>
      <c r="JQS11" t="s">
        <v>413</v>
      </c>
      <c r="JQT11" t="s">
        <v>413</v>
      </c>
      <c r="JQU11" t="s">
        <v>413</v>
      </c>
      <c r="JQV11" t="s">
        <v>413</v>
      </c>
      <c r="JQW11" t="s">
        <v>413</v>
      </c>
      <c r="JQX11" t="s">
        <v>413</v>
      </c>
      <c r="JQY11" t="s">
        <v>413</v>
      </c>
      <c r="JQZ11" t="s">
        <v>413</v>
      </c>
      <c r="JRA11" t="s">
        <v>413</v>
      </c>
      <c r="JRB11" t="s">
        <v>413</v>
      </c>
      <c r="JRC11" t="s">
        <v>413</v>
      </c>
      <c r="JRD11" t="s">
        <v>413</v>
      </c>
      <c r="JRE11" s="1" t="s">
        <v>413</v>
      </c>
      <c r="JRF11" t="s">
        <v>413</v>
      </c>
      <c r="JRG11" t="s">
        <v>413</v>
      </c>
      <c r="JRH11" t="s">
        <v>413</v>
      </c>
      <c r="JRI11" t="s">
        <v>413</v>
      </c>
      <c r="JRJ11">
        <v>18.739000000000001</v>
      </c>
      <c r="JRK11">
        <v>22.228999999999999</v>
      </c>
      <c r="JRL11">
        <v>18.114999999999998</v>
      </c>
      <c r="JRM11">
        <v>17.225999999999999</v>
      </c>
      <c r="JRN11">
        <v>19.966000000000001</v>
      </c>
      <c r="JRO11">
        <v>13.38</v>
      </c>
      <c r="JRP11">
        <v>19.528600000000001</v>
      </c>
      <c r="JRQ11">
        <v>23.423999999999999</v>
      </c>
      <c r="JRR11">
        <v>23.423999999999999</v>
      </c>
      <c r="JRS11">
        <v>34.534999999999997</v>
      </c>
      <c r="JRT11">
        <v>23.423999999999999</v>
      </c>
      <c r="JRU11">
        <v>28.082999999999998</v>
      </c>
      <c r="JRV11" t="s">
        <v>413</v>
      </c>
      <c r="JRW11" t="s">
        <v>413</v>
      </c>
      <c r="JRX11">
        <v>0.70699999999999996</v>
      </c>
      <c r="JRY11" t="s">
        <v>413</v>
      </c>
      <c r="JRZ11" t="s">
        <v>413</v>
      </c>
      <c r="JSA11" t="s">
        <v>413</v>
      </c>
      <c r="JSB11" t="s">
        <v>413</v>
      </c>
      <c r="JSC11" t="s">
        <v>413</v>
      </c>
      <c r="JSD11" s="1" t="s">
        <v>413</v>
      </c>
      <c r="JSE11" t="s">
        <v>413</v>
      </c>
      <c r="JSF11" t="s">
        <v>413</v>
      </c>
      <c r="JSG11" t="s">
        <v>413</v>
      </c>
      <c r="JSH11" t="s">
        <v>413</v>
      </c>
      <c r="JSI11" t="s">
        <v>413</v>
      </c>
      <c r="JSJ11" t="s">
        <v>413</v>
      </c>
      <c r="JSK11" t="s">
        <v>413</v>
      </c>
      <c r="JSL11" t="s">
        <v>413</v>
      </c>
      <c r="JSM11" t="s">
        <v>413</v>
      </c>
      <c r="JSN11" t="s">
        <v>413</v>
      </c>
      <c r="JSO11" t="s">
        <v>413</v>
      </c>
      <c r="JSP11" t="s">
        <v>413</v>
      </c>
      <c r="JSQ11" t="s">
        <v>413</v>
      </c>
      <c r="JSR11" t="s">
        <v>413</v>
      </c>
      <c r="JSS11" t="s">
        <v>413</v>
      </c>
      <c r="JST11" t="s">
        <v>413</v>
      </c>
      <c r="JSU11" t="s">
        <v>413</v>
      </c>
      <c r="JSV11" t="s">
        <v>413</v>
      </c>
      <c r="JSW11" t="s">
        <v>413</v>
      </c>
      <c r="JSX11" t="s">
        <v>413</v>
      </c>
      <c r="JSY11" t="s">
        <v>413</v>
      </c>
      <c r="JSZ11" t="s">
        <v>413</v>
      </c>
      <c r="JTA11" t="s">
        <v>413</v>
      </c>
      <c r="JTB11" t="s">
        <v>413</v>
      </c>
      <c r="JTC11" s="1" t="s">
        <v>413</v>
      </c>
      <c r="JTD11" t="s">
        <v>413</v>
      </c>
      <c r="JTE11" t="s">
        <v>413</v>
      </c>
      <c r="JTF11" t="s">
        <v>413</v>
      </c>
      <c r="JTG11" t="s">
        <v>413</v>
      </c>
      <c r="JTH11" t="s">
        <v>413</v>
      </c>
      <c r="JTI11" t="s">
        <v>413</v>
      </c>
      <c r="JTJ11" t="s">
        <v>413</v>
      </c>
      <c r="JTK11" t="s">
        <v>413</v>
      </c>
      <c r="JTL11" t="s">
        <v>413</v>
      </c>
      <c r="JTM11" t="s">
        <v>413</v>
      </c>
      <c r="JTN11" t="s">
        <v>413</v>
      </c>
      <c r="JTO11" t="s">
        <v>413</v>
      </c>
      <c r="JTP11" t="s">
        <v>413</v>
      </c>
      <c r="JTQ11" t="s">
        <v>413</v>
      </c>
      <c r="JTR11" t="s">
        <v>413</v>
      </c>
      <c r="JTS11" t="s">
        <v>413</v>
      </c>
      <c r="JTT11" t="s">
        <v>413</v>
      </c>
      <c r="JTU11" t="s">
        <v>413</v>
      </c>
      <c r="JTV11" t="s">
        <v>413</v>
      </c>
      <c r="JTW11" t="s">
        <v>413</v>
      </c>
      <c r="JTX11" t="s">
        <v>413</v>
      </c>
      <c r="JTY11" t="s">
        <v>413</v>
      </c>
      <c r="JTZ11" t="s">
        <v>413</v>
      </c>
      <c r="JUA11" t="s">
        <v>413</v>
      </c>
      <c r="JUB11" s="1" t="s">
        <v>413</v>
      </c>
      <c r="JUC11" t="s">
        <v>413</v>
      </c>
      <c r="JUD11" t="s">
        <v>413</v>
      </c>
      <c r="JUE11" t="s">
        <v>413</v>
      </c>
      <c r="JUF11" t="s">
        <v>413</v>
      </c>
      <c r="JUG11" t="s">
        <v>413</v>
      </c>
      <c r="JUH11">
        <v>185.89500000000001</v>
      </c>
      <c r="JUI11" t="s">
        <v>413</v>
      </c>
      <c r="JUJ11" t="s">
        <v>413</v>
      </c>
      <c r="JUK11" t="s">
        <v>413</v>
      </c>
      <c r="JUL11">
        <v>203.876</v>
      </c>
      <c r="JUM11" t="s">
        <v>413</v>
      </c>
      <c r="JUN11" t="s">
        <v>413</v>
      </c>
      <c r="JUO11" t="s">
        <v>413</v>
      </c>
      <c r="JUP11" t="s">
        <v>413</v>
      </c>
      <c r="JUQ11" t="s">
        <v>413</v>
      </c>
      <c r="JUR11" t="s">
        <v>413</v>
      </c>
      <c r="JUS11" t="s">
        <v>413</v>
      </c>
      <c r="JUT11" t="s">
        <v>413</v>
      </c>
      <c r="JUU11" t="s">
        <v>413</v>
      </c>
      <c r="JUV11" t="s">
        <v>413</v>
      </c>
      <c r="JUW11" t="s">
        <v>413</v>
      </c>
      <c r="JUX11" t="s">
        <v>413</v>
      </c>
      <c r="JUY11" t="s">
        <v>413</v>
      </c>
      <c r="JUZ11" t="s">
        <v>413</v>
      </c>
      <c r="JVA11" s="1" t="s">
        <v>413</v>
      </c>
      <c r="JVB11" t="s">
        <v>413</v>
      </c>
      <c r="JVC11" t="s">
        <v>413</v>
      </c>
      <c r="JVD11" t="s">
        <v>413</v>
      </c>
      <c r="JVE11" t="s">
        <v>413</v>
      </c>
      <c r="JVF11" t="s">
        <v>413</v>
      </c>
      <c r="JVG11" t="s">
        <v>413</v>
      </c>
      <c r="JVH11" t="s">
        <v>413</v>
      </c>
      <c r="JVI11" t="s">
        <v>413</v>
      </c>
      <c r="JVJ11" t="s">
        <v>413</v>
      </c>
      <c r="JVK11" t="s">
        <v>413</v>
      </c>
      <c r="JVL11" t="s">
        <v>413</v>
      </c>
      <c r="JVM11" t="s">
        <v>413</v>
      </c>
      <c r="JVN11" t="s">
        <v>413</v>
      </c>
      <c r="JVO11" t="s">
        <v>413</v>
      </c>
      <c r="JVP11" t="s">
        <v>413</v>
      </c>
      <c r="JVQ11" t="s">
        <v>413</v>
      </c>
      <c r="JVR11" t="s">
        <v>413</v>
      </c>
      <c r="JVS11" t="s">
        <v>413</v>
      </c>
      <c r="JVT11" t="s">
        <v>413</v>
      </c>
      <c r="JVU11" t="s">
        <v>413</v>
      </c>
      <c r="JVV11" t="s">
        <v>413</v>
      </c>
      <c r="JVW11" t="s">
        <v>413</v>
      </c>
      <c r="JVX11" t="s">
        <v>413</v>
      </c>
      <c r="JVY11" t="s">
        <v>413</v>
      </c>
      <c r="JVZ11" s="1" t="s">
        <v>413</v>
      </c>
      <c r="JWA11" t="s">
        <v>413</v>
      </c>
      <c r="JWB11" t="s">
        <v>413</v>
      </c>
      <c r="JWC11" t="s">
        <v>413</v>
      </c>
      <c r="JWD11" t="s">
        <v>413</v>
      </c>
      <c r="JWE11" t="s">
        <v>413</v>
      </c>
      <c r="JWF11" t="s">
        <v>413</v>
      </c>
      <c r="JWG11" t="s">
        <v>413</v>
      </c>
      <c r="JWH11" t="s">
        <v>413</v>
      </c>
      <c r="JWI11" t="s">
        <v>413</v>
      </c>
      <c r="JWJ11" t="s">
        <v>413</v>
      </c>
      <c r="JWK11" t="s">
        <v>413</v>
      </c>
      <c r="JWL11" t="s">
        <v>413</v>
      </c>
      <c r="JWM11" t="s">
        <v>413</v>
      </c>
      <c r="JWN11" t="s">
        <v>413</v>
      </c>
      <c r="JWO11" t="s">
        <v>413</v>
      </c>
      <c r="JWP11" t="s">
        <v>413</v>
      </c>
      <c r="JWQ11" t="s">
        <v>413</v>
      </c>
      <c r="JWR11" t="s">
        <v>413</v>
      </c>
      <c r="JWS11" t="s">
        <v>413</v>
      </c>
      <c r="JWT11" t="s">
        <v>413</v>
      </c>
      <c r="JWU11" t="s">
        <v>413</v>
      </c>
      <c r="JWV11" t="s">
        <v>413</v>
      </c>
      <c r="JWW11" t="s">
        <v>413</v>
      </c>
      <c r="JWX11" t="s">
        <v>413</v>
      </c>
      <c r="JWY11" s="1" t="s">
        <v>413</v>
      </c>
      <c r="JWZ11" t="s">
        <v>413</v>
      </c>
      <c r="JXA11" t="s">
        <v>413</v>
      </c>
      <c r="JXB11" t="s">
        <v>413</v>
      </c>
      <c r="JXC11" t="s">
        <v>413</v>
      </c>
      <c r="JXD11" t="s">
        <v>413</v>
      </c>
      <c r="JXE11" t="s">
        <v>413</v>
      </c>
      <c r="JXF11" t="s">
        <v>413</v>
      </c>
      <c r="JXG11" t="s">
        <v>413</v>
      </c>
      <c r="JXH11" t="s">
        <v>413</v>
      </c>
      <c r="JXI11" t="s">
        <v>413</v>
      </c>
      <c r="JXJ11" t="s">
        <v>413</v>
      </c>
      <c r="JXK11" t="s">
        <v>413</v>
      </c>
      <c r="JXL11" t="s">
        <v>413</v>
      </c>
      <c r="JXM11" t="s">
        <v>413</v>
      </c>
      <c r="JXN11" t="s">
        <v>413</v>
      </c>
      <c r="JXO11" t="s">
        <v>413</v>
      </c>
      <c r="JXP11" t="s">
        <v>413</v>
      </c>
      <c r="JXQ11" t="s">
        <v>413</v>
      </c>
      <c r="JXR11" t="s">
        <v>413</v>
      </c>
      <c r="JXS11" t="s">
        <v>413</v>
      </c>
      <c r="JXT11" t="s">
        <v>413</v>
      </c>
      <c r="JXU11" t="s">
        <v>413</v>
      </c>
      <c r="JXV11" t="s">
        <v>413</v>
      </c>
      <c r="JXW11" t="s">
        <v>413</v>
      </c>
      <c r="JXX11" s="1" t="s">
        <v>413</v>
      </c>
      <c r="JXY11" t="s">
        <v>413</v>
      </c>
      <c r="JXZ11" t="s">
        <v>413</v>
      </c>
      <c r="JYA11" t="s">
        <v>413</v>
      </c>
      <c r="JYB11" t="s">
        <v>413</v>
      </c>
      <c r="JYC11" t="s">
        <v>413</v>
      </c>
      <c r="JYD11" t="s">
        <v>413</v>
      </c>
      <c r="JYE11" t="s">
        <v>413</v>
      </c>
      <c r="JYF11" t="s">
        <v>413</v>
      </c>
      <c r="JYG11" t="s">
        <v>413</v>
      </c>
      <c r="JYH11">
        <v>5.6040000000000001</v>
      </c>
      <c r="JYI11" t="s">
        <v>413</v>
      </c>
      <c r="JYJ11" t="s">
        <v>413</v>
      </c>
      <c r="JYK11" t="s">
        <v>413</v>
      </c>
      <c r="JYL11" t="s">
        <v>413</v>
      </c>
      <c r="JYM11" t="s">
        <v>413</v>
      </c>
      <c r="JYN11" t="s">
        <v>413</v>
      </c>
      <c r="JYO11" t="s">
        <v>413</v>
      </c>
      <c r="JYP11" t="s">
        <v>413</v>
      </c>
      <c r="JYQ11" t="s">
        <v>413</v>
      </c>
      <c r="JYR11" t="s">
        <v>413</v>
      </c>
      <c r="JYS11" t="s">
        <v>413</v>
      </c>
      <c r="JYT11" t="s">
        <v>413</v>
      </c>
      <c r="JYU11" t="s">
        <v>413</v>
      </c>
      <c r="JYV11" t="s">
        <v>413</v>
      </c>
      <c r="JYW11" s="1" t="s">
        <v>413</v>
      </c>
      <c r="JYX11" t="s">
        <v>413</v>
      </c>
      <c r="JYY11" t="s">
        <v>413</v>
      </c>
      <c r="JYZ11" t="s">
        <v>413</v>
      </c>
      <c r="JZA11" t="s">
        <v>413</v>
      </c>
      <c r="JZB11" t="s">
        <v>413</v>
      </c>
      <c r="JZC11" t="s">
        <v>413</v>
      </c>
      <c r="JZD11" t="s">
        <v>413</v>
      </c>
      <c r="JZE11" t="s">
        <v>413</v>
      </c>
      <c r="JZF11" t="s">
        <v>413</v>
      </c>
      <c r="JZG11" t="s">
        <v>413</v>
      </c>
      <c r="JZH11" t="s">
        <v>413</v>
      </c>
      <c r="JZI11" t="s">
        <v>413</v>
      </c>
      <c r="JZJ11" t="s">
        <v>413</v>
      </c>
      <c r="JZK11" t="s">
        <v>413</v>
      </c>
      <c r="JZL11" t="s">
        <v>413</v>
      </c>
      <c r="JZM11" t="s">
        <v>413</v>
      </c>
      <c r="JZN11" t="s">
        <v>413</v>
      </c>
      <c r="JZO11" t="s">
        <v>413</v>
      </c>
      <c r="JZP11" t="s">
        <v>413</v>
      </c>
      <c r="JZQ11" t="s">
        <v>413</v>
      </c>
      <c r="JZR11" t="s">
        <v>413</v>
      </c>
      <c r="JZS11" t="s">
        <v>413</v>
      </c>
      <c r="JZT11" t="s">
        <v>413</v>
      </c>
      <c r="JZU11" t="s">
        <v>413</v>
      </c>
      <c r="JZV11" s="1" t="s">
        <v>413</v>
      </c>
      <c r="JZW11" t="s">
        <v>413</v>
      </c>
      <c r="JZX11" t="s">
        <v>413</v>
      </c>
      <c r="JZY11" t="s">
        <v>413</v>
      </c>
      <c r="JZZ11" t="s">
        <v>413</v>
      </c>
      <c r="KAA11" t="s">
        <v>413</v>
      </c>
      <c r="KAB11" t="s">
        <v>413</v>
      </c>
      <c r="KAC11" t="s">
        <v>413</v>
      </c>
      <c r="KAD11" t="s">
        <v>413</v>
      </c>
      <c r="KAE11" t="s">
        <v>413</v>
      </c>
      <c r="KAF11" t="s">
        <v>413</v>
      </c>
      <c r="KAG11" t="s">
        <v>413</v>
      </c>
      <c r="KAH11" t="s">
        <v>413</v>
      </c>
      <c r="KAI11" t="s">
        <v>413</v>
      </c>
      <c r="KAJ11" t="s">
        <v>413</v>
      </c>
      <c r="KAK11" t="s">
        <v>413</v>
      </c>
      <c r="KAL11" t="s">
        <v>413</v>
      </c>
      <c r="KAM11" t="s">
        <v>413</v>
      </c>
      <c r="KAN11" t="s">
        <v>413</v>
      </c>
      <c r="KAO11" t="s">
        <v>413</v>
      </c>
      <c r="KAP11" t="s">
        <v>413</v>
      </c>
      <c r="KAQ11" t="s">
        <v>413</v>
      </c>
      <c r="KAR11" t="s">
        <v>413</v>
      </c>
      <c r="KAS11" t="s">
        <v>413</v>
      </c>
      <c r="KAT11" t="s">
        <v>413</v>
      </c>
      <c r="KAU11" s="1" t="s">
        <v>413</v>
      </c>
      <c r="KAV11" t="s">
        <v>413</v>
      </c>
      <c r="KAW11" t="s">
        <v>413</v>
      </c>
      <c r="KAX11" t="s">
        <v>413</v>
      </c>
      <c r="KAY11" t="s">
        <v>413</v>
      </c>
      <c r="KAZ11" t="s">
        <v>413</v>
      </c>
      <c r="KBA11" t="s">
        <v>413</v>
      </c>
      <c r="KBB11" t="s">
        <v>413</v>
      </c>
      <c r="KBC11" t="s">
        <v>413</v>
      </c>
      <c r="KBD11" t="s">
        <v>413</v>
      </c>
      <c r="KBE11" t="s">
        <v>413</v>
      </c>
      <c r="KBF11" t="s">
        <v>413</v>
      </c>
      <c r="KBG11" t="s">
        <v>413</v>
      </c>
      <c r="KBH11" t="s">
        <v>413</v>
      </c>
      <c r="KBI11" t="s">
        <v>413</v>
      </c>
      <c r="KBJ11" t="s">
        <v>413</v>
      </c>
      <c r="KBK11" t="s">
        <v>413</v>
      </c>
      <c r="KBL11" t="s">
        <v>413</v>
      </c>
      <c r="KBM11" t="s">
        <v>413</v>
      </c>
      <c r="KBN11" t="s">
        <v>413</v>
      </c>
      <c r="KBO11" t="s">
        <v>413</v>
      </c>
      <c r="KBP11" t="s">
        <v>413</v>
      </c>
      <c r="KBQ11" t="s">
        <v>413</v>
      </c>
      <c r="KBR11" t="s">
        <v>413</v>
      </c>
      <c r="KBS11" t="s">
        <v>413</v>
      </c>
      <c r="KBT11" s="1" t="s">
        <v>413</v>
      </c>
      <c r="KBU11" t="s">
        <v>413</v>
      </c>
      <c r="KBV11" t="s">
        <v>413</v>
      </c>
      <c r="KBW11" t="s">
        <v>413</v>
      </c>
      <c r="KBX11" t="s">
        <v>413</v>
      </c>
      <c r="KBY11" t="s">
        <v>413</v>
      </c>
      <c r="KBZ11" t="s">
        <v>413</v>
      </c>
      <c r="KCA11" t="s">
        <v>413</v>
      </c>
      <c r="KCB11" t="s">
        <v>413</v>
      </c>
      <c r="KCC11" t="s">
        <v>413</v>
      </c>
      <c r="KCD11" t="s">
        <v>413</v>
      </c>
      <c r="KCE11" t="s">
        <v>413</v>
      </c>
      <c r="KCF11" t="s">
        <v>413</v>
      </c>
      <c r="KCG11" t="s">
        <v>413</v>
      </c>
      <c r="KCH11" t="s">
        <v>413</v>
      </c>
      <c r="KCI11" t="s">
        <v>413</v>
      </c>
      <c r="KCJ11" t="s">
        <v>413</v>
      </c>
      <c r="KCK11" t="s">
        <v>413</v>
      </c>
      <c r="KCL11" t="s">
        <v>413</v>
      </c>
      <c r="KCM11" t="s">
        <v>413</v>
      </c>
      <c r="KCN11" t="s">
        <v>413</v>
      </c>
      <c r="KCO11" t="s">
        <v>413</v>
      </c>
      <c r="KCP11" t="s">
        <v>413</v>
      </c>
      <c r="KCQ11" t="s">
        <v>413</v>
      </c>
      <c r="KCR11" t="s">
        <v>413</v>
      </c>
      <c r="KCS11" s="1" t="s">
        <v>413</v>
      </c>
      <c r="KCT11" t="s">
        <v>413</v>
      </c>
      <c r="KCU11" t="s">
        <v>413</v>
      </c>
      <c r="KCV11" t="s">
        <v>413</v>
      </c>
      <c r="KCW11" t="s">
        <v>413</v>
      </c>
      <c r="KCX11" t="s">
        <v>413</v>
      </c>
      <c r="KCY11" t="s">
        <v>413</v>
      </c>
      <c r="KCZ11" t="s">
        <v>413</v>
      </c>
      <c r="KDA11" t="s">
        <v>413</v>
      </c>
      <c r="KDB11" t="s">
        <v>413</v>
      </c>
      <c r="KDC11" t="s">
        <v>413</v>
      </c>
      <c r="KDD11" t="s">
        <v>413</v>
      </c>
      <c r="KDE11" t="s">
        <v>413</v>
      </c>
      <c r="KDF11" t="s">
        <v>413</v>
      </c>
      <c r="KDG11" t="s">
        <v>413</v>
      </c>
      <c r="KDH11" t="s">
        <v>413</v>
      </c>
      <c r="KDI11" t="s">
        <v>413</v>
      </c>
      <c r="KDJ11" t="s">
        <v>413</v>
      </c>
      <c r="KDK11" t="s">
        <v>413</v>
      </c>
      <c r="KDL11" t="s">
        <v>413</v>
      </c>
      <c r="KDM11" t="s">
        <v>413</v>
      </c>
      <c r="KDN11" t="s">
        <v>413</v>
      </c>
      <c r="KDO11" t="s">
        <v>413</v>
      </c>
      <c r="KDP11" t="s">
        <v>413</v>
      </c>
      <c r="KDQ11" t="s">
        <v>413</v>
      </c>
      <c r="KDR11" s="1" t="s">
        <v>413</v>
      </c>
      <c r="KDS11" t="s">
        <v>413</v>
      </c>
      <c r="KDT11" t="s">
        <v>413</v>
      </c>
      <c r="KDU11" t="s">
        <v>413</v>
      </c>
      <c r="KDV11" t="s">
        <v>413</v>
      </c>
      <c r="KDW11" t="s">
        <v>413</v>
      </c>
      <c r="KDX11" t="s">
        <v>413</v>
      </c>
      <c r="KDY11" t="s">
        <v>413</v>
      </c>
      <c r="KDZ11" t="s">
        <v>413</v>
      </c>
      <c r="KEA11" t="s">
        <v>413</v>
      </c>
      <c r="KEB11" t="s">
        <v>413</v>
      </c>
      <c r="KEC11" t="s">
        <v>413</v>
      </c>
      <c r="KED11" t="s">
        <v>413</v>
      </c>
      <c r="KEE11" t="s">
        <v>413</v>
      </c>
      <c r="KEF11" t="s">
        <v>413</v>
      </c>
      <c r="KEG11" t="s">
        <v>413</v>
      </c>
      <c r="KEH11" t="s">
        <v>413</v>
      </c>
      <c r="KEI11" t="s">
        <v>413</v>
      </c>
      <c r="KEJ11" t="s">
        <v>413</v>
      </c>
      <c r="KEK11" t="s">
        <v>413</v>
      </c>
      <c r="KEL11" t="s">
        <v>413</v>
      </c>
      <c r="KEM11" t="s">
        <v>413</v>
      </c>
      <c r="KEN11" t="s">
        <v>413</v>
      </c>
      <c r="KEO11" t="s">
        <v>413</v>
      </c>
      <c r="KEP11" t="s">
        <v>413</v>
      </c>
      <c r="KEQ11" s="1" t="s">
        <v>413</v>
      </c>
      <c r="KER11" t="s">
        <v>413</v>
      </c>
      <c r="KES11" t="s">
        <v>413</v>
      </c>
      <c r="KET11" t="s">
        <v>413</v>
      </c>
      <c r="KEU11" t="s">
        <v>413</v>
      </c>
      <c r="KEV11" t="s">
        <v>413</v>
      </c>
      <c r="KEW11" t="s">
        <v>413</v>
      </c>
      <c r="KEX11" t="s">
        <v>413</v>
      </c>
      <c r="KEY11" t="s">
        <v>413</v>
      </c>
      <c r="KEZ11" t="s">
        <v>413</v>
      </c>
      <c r="KFA11" t="s">
        <v>413</v>
      </c>
      <c r="KFB11" t="s">
        <v>413</v>
      </c>
      <c r="KFC11" t="s">
        <v>413</v>
      </c>
      <c r="KFD11" t="s">
        <v>413</v>
      </c>
      <c r="KFE11" t="s">
        <v>413</v>
      </c>
      <c r="KFF11" t="s">
        <v>413</v>
      </c>
      <c r="KFG11" t="s">
        <v>413</v>
      </c>
      <c r="KFH11" t="s">
        <v>413</v>
      </c>
      <c r="KFI11" t="s">
        <v>413</v>
      </c>
      <c r="KFJ11" t="s">
        <v>413</v>
      </c>
      <c r="KFK11" t="s">
        <v>413</v>
      </c>
      <c r="KFL11" t="s">
        <v>413</v>
      </c>
      <c r="KFM11" t="s">
        <v>413</v>
      </c>
      <c r="KFN11" t="s">
        <v>413</v>
      </c>
      <c r="KFO11" t="s">
        <v>413</v>
      </c>
      <c r="KFP11" s="1" t="s">
        <v>413</v>
      </c>
      <c r="KFQ11" t="s">
        <v>413</v>
      </c>
      <c r="KFR11" t="s">
        <v>413</v>
      </c>
      <c r="KFS11" t="s">
        <v>413</v>
      </c>
      <c r="KFT11" t="s">
        <v>413</v>
      </c>
      <c r="KFU11" t="s">
        <v>413</v>
      </c>
      <c r="KFV11" t="s">
        <v>413</v>
      </c>
      <c r="KFW11" t="s">
        <v>413</v>
      </c>
      <c r="KFX11" t="s">
        <v>413</v>
      </c>
      <c r="KFY11" t="s">
        <v>413</v>
      </c>
      <c r="KFZ11" t="s">
        <v>413</v>
      </c>
      <c r="KGA11" t="s">
        <v>413</v>
      </c>
      <c r="KGB11" t="s">
        <v>413</v>
      </c>
      <c r="KGC11" t="s">
        <v>413</v>
      </c>
      <c r="KGD11" t="s">
        <v>413</v>
      </c>
      <c r="KGE11" t="s">
        <v>413</v>
      </c>
      <c r="KGF11" t="s">
        <v>413</v>
      </c>
      <c r="KGG11" t="s">
        <v>413</v>
      </c>
      <c r="KGH11" t="s">
        <v>413</v>
      </c>
      <c r="KGI11" t="s">
        <v>413</v>
      </c>
      <c r="KGJ11" t="s">
        <v>413</v>
      </c>
      <c r="KGK11" t="s">
        <v>413</v>
      </c>
      <c r="KGL11" t="s">
        <v>413</v>
      </c>
      <c r="KGM11" t="s">
        <v>413</v>
      </c>
      <c r="KGN11" t="s">
        <v>413</v>
      </c>
      <c r="KGO11" s="1" t="s">
        <v>413</v>
      </c>
      <c r="KGP11" t="s">
        <v>413</v>
      </c>
      <c r="KGQ11" t="s">
        <v>413</v>
      </c>
      <c r="KGR11" t="s">
        <v>413</v>
      </c>
      <c r="KGS11" t="s">
        <v>413</v>
      </c>
      <c r="KGT11" t="s">
        <v>413</v>
      </c>
      <c r="KGU11" t="s">
        <v>413</v>
      </c>
      <c r="KGV11" t="s">
        <v>413</v>
      </c>
      <c r="KGW11" t="s">
        <v>413</v>
      </c>
      <c r="KGX11" t="s">
        <v>413</v>
      </c>
      <c r="KGY11" t="s">
        <v>413</v>
      </c>
      <c r="KGZ11" t="s">
        <v>413</v>
      </c>
      <c r="KHA11" t="s">
        <v>413</v>
      </c>
      <c r="KHB11" t="s">
        <v>413</v>
      </c>
      <c r="KHC11" t="s">
        <v>413</v>
      </c>
      <c r="KHD11" t="s">
        <v>413</v>
      </c>
      <c r="KHE11" t="s">
        <v>413</v>
      </c>
      <c r="KHF11" t="s">
        <v>413</v>
      </c>
      <c r="KHG11" t="s">
        <v>413</v>
      </c>
      <c r="KHH11" t="s">
        <v>413</v>
      </c>
      <c r="KHI11" t="s">
        <v>413</v>
      </c>
      <c r="KHJ11" t="s">
        <v>413</v>
      </c>
      <c r="KHK11" t="s">
        <v>413</v>
      </c>
      <c r="KHL11" t="s">
        <v>413</v>
      </c>
      <c r="KHM11" t="s">
        <v>413</v>
      </c>
      <c r="KHN11" s="1" t="s">
        <v>413</v>
      </c>
      <c r="KHO11" t="s">
        <v>413</v>
      </c>
      <c r="KHP11" t="s">
        <v>413</v>
      </c>
      <c r="KHQ11" t="s">
        <v>413</v>
      </c>
      <c r="KHR11" t="s">
        <v>413</v>
      </c>
      <c r="KHS11" t="s">
        <v>413</v>
      </c>
      <c r="KHT11" t="s">
        <v>413</v>
      </c>
      <c r="KHU11" t="s">
        <v>413</v>
      </c>
      <c r="KHV11" t="s">
        <v>413</v>
      </c>
      <c r="KHW11" t="s">
        <v>413</v>
      </c>
      <c r="KHX11" t="s">
        <v>413</v>
      </c>
      <c r="KHY11" t="s">
        <v>413</v>
      </c>
      <c r="KHZ11" t="s">
        <v>413</v>
      </c>
      <c r="KIA11" t="s">
        <v>413</v>
      </c>
      <c r="KIB11" t="s">
        <v>413</v>
      </c>
      <c r="KIC11" t="s">
        <v>413</v>
      </c>
      <c r="KID11" t="s">
        <v>413</v>
      </c>
      <c r="KIE11" t="s">
        <v>413</v>
      </c>
      <c r="KIF11" t="s">
        <v>413</v>
      </c>
      <c r="KIG11" t="s">
        <v>413</v>
      </c>
      <c r="KIH11" t="s">
        <v>413</v>
      </c>
      <c r="KII11" t="s">
        <v>413</v>
      </c>
      <c r="KIJ11" t="s">
        <v>413</v>
      </c>
      <c r="KIK11" t="s">
        <v>413</v>
      </c>
      <c r="KIL11" t="s">
        <v>413</v>
      </c>
      <c r="KIM11" s="1" t="s">
        <v>413</v>
      </c>
      <c r="KIN11" t="s">
        <v>413</v>
      </c>
      <c r="KIO11" t="s">
        <v>413</v>
      </c>
      <c r="KIP11" t="s">
        <v>413</v>
      </c>
      <c r="KIQ11" t="s">
        <v>413</v>
      </c>
      <c r="KIR11" t="s">
        <v>413</v>
      </c>
      <c r="KIS11" t="s">
        <v>413</v>
      </c>
      <c r="KIT11" t="s">
        <v>413</v>
      </c>
      <c r="KIU11" t="s">
        <v>413</v>
      </c>
      <c r="KIV11" t="s">
        <v>413</v>
      </c>
      <c r="KIW11" t="s">
        <v>413</v>
      </c>
      <c r="KIX11" t="s">
        <v>413</v>
      </c>
      <c r="KIY11" t="s">
        <v>413</v>
      </c>
      <c r="KIZ11" t="s">
        <v>413</v>
      </c>
      <c r="KJA11" t="s">
        <v>413</v>
      </c>
      <c r="KJB11" t="s">
        <v>413</v>
      </c>
      <c r="KJC11" t="s">
        <v>413</v>
      </c>
      <c r="KJD11" t="s">
        <v>413</v>
      </c>
      <c r="KJE11" t="s">
        <v>413</v>
      </c>
      <c r="KJF11" t="s">
        <v>413</v>
      </c>
      <c r="KJG11" t="s">
        <v>413</v>
      </c>
      <c r="KJH11" t="s">
        <v>413</v>
      </c>
      <c r="KJI11" t="s">
        <v>413</v>
      </c>
      <c r="KJJ11" t="s">
        <v>413</v>
      </c>
      <c r="KJK11" t="s">
        <v>413</v>
      </c>
      <c r="KJL11" s="1" t="s">
        <v>413</v>
      </c>
      <c r="KJM11" t="s">
        <v>413</v>
      </c>
      <c r="KJN11" t="s">
        <v>413</v>
      </c>
      <c r="KJO11" t="s">
        <v>413</v>
      </c>
      <c r="KJP11" t="s">
        <v>413</v>
      </c>
      <c r="KJQ11">
        <v>74.626000000000005</v>
      </c>
      <c r="KJR11">
        <v>13.679</v>
      </c>
      <c r="KJS11">
        <v>71.144999999999996</v>
      </c>
      <c r="KJT11">
        <v>76.760999999999996</v>
      </c>
      <c r="KJU11">
        <v>54.854999999999997</v>
      </c>
      <c r="KJV11">
        <v>12.282</v>
      </c>
      <c r="KJW11">
        <v>54.855400000000003</v>
      </c>
      <c r="KJX11">
        <v>135.76499999999999</v>
      </c>
      <c r="KJY11" t="s">
        <v>413</v>
      </c>
      <c r="KJZ11" t="s">
        <v>413</v>
      </c>
      <c r="KKA11">
        <v>135.76499999999999</v>
      </c>
      <c r="KKB11">
        <v>439.113</v>
      </c>
      <c r="KKC11" t="s">
        <v>413</v>
      </c>
      <c r="KKD11" t="s">
        <v>413</v>
      </c>
      <c r="KKE11" t="s">
        <v>413</v>
      </c>
      <c r="KKF11" t="s">
        <v>413</v>
      </c>
      <c r="KKG11" t="s">
        <v>413</v>
      </c>
      <c r="KKH11" t="s">
        <v>413</v>
      </c>
      <c r="KKI11">
        <v>11829.5</v>
      </c>
      <c r="KKJ11" t="s">
        <v>413</v>
      </c>
      <c r="KKK11" s="1" t="s">
        <v>413</v>
      </c>
      <c r="KKL11" t="s">
        <v>413</v>
      </c>
      <c r="KKM11" t="s">
        <v>413</v>
      </c>
      <c r="KKN11" t="s">
        <v>413</v>
      </c>
      <c r="KKO11" t="s">
        <v>413</v>
      </c>
      <c r="KKP11">
        <v>44.292000000000002</v>
      </c>
      <c r="KKQ11">
        <v>20.298999999999999</v>
      </c>
      <c r="KKR11">
        <v>42.694000000000003</v>
      </c>
      <c r="KKS11">
        <v>21.81</v>
      </c>
      <c r="KKT11" t="s">
        <v>413</v>
      </c>
      <c r="KKU11">
        <v>22.513999999999999</v>
      </c>
      <c r="KKV11" t="s">
        <v>413</v>
      </c>
      <c r="KKW11">
        <v>43.134</v>
      </c>
      <c r="KKX11">
        <v>10.606999999999999</v>
      </c>
      <c r="KKY11">
        <v>86.266999999999996</v>
      </c>
      <c r="KKZ11">
        <v>43.134</v>
      </c>
      <c r="KLA11">
        <v>67.174999999999997</v>
      </c>
      <c r="KLB11" t="s">
        <v>413</v>
      </c>
      <c r="KLC11" t="s">
        <v>413</v>
      </c>
      <c r="KLD11">
        <v>65.054000000000002</v>
      </c>
      <c r="KLE11" t="s">
        <v>413</v>
      </c>
      <c r="KLF11" t="s">
        <v>413</v>
      </c>
      <c r="KLG11" t="s">
        <v>413</v>
      </c>
      <c r="KLH11">
        <v>27788.5</v>
      </c>
      <c r="KLI11" t="s">
        <v>413</v>
      </c>
      <c r="KLJ11" s="1" t="s">
        <v>413</v>
      </c>
      <c r="KLK11" t="s">
        <v>413</v>
      </c>
      <c r="KLL11" t="s">
        <v>413</v>
      </c>
      <c r="KLM11" t="s">
        <v>413</v>
      </c>
      <c r="KLN11" t="s">
        <v>413</v>
      </c>
      <c r="KLO11" t="s">
        <v>413</v>
      </c>
      <c r="KLP11" t="s">
        <v>413</v>
      </c>
      <c r="KLQ11" t="s">
        <v>413</v>
      </c>
      <c r="KLR11" t="s">
        <v>413</v>
      </c>
      <c r="KLS11" t="s">
        <v>413</v>
      </c>
      <c r="KLT11" t="s">
        <v>413</v>
      </c>
      <c r="KLU11" t="s">
        <v>413</v>
      </c>
      <c r="KLV11" t="s">
        <v>413</v>
      </c>
      <c r="KLW11" t="s">
        <v>413</v>
      </c>
      <c r="KLX11" t="s">
        <v>413</v>
      </c>
      <c r="KLY11" t="s">
        <v>413</v>
      </c>
      <c r="KLZ11" t="s">
        <v>413</v>
      </c>
      <c r="KMA11" t="s">
        <v>413</v>
      </c>
      <c r="KMB11" t="s">
        <v>413</v>
      </c>
      <c r="KMC11" t="s">
        <v>413</v>
      </c>
      <c r="KMD11" t="s">
        <v>413</v>
      </c>
      <c r="KME11" t="s">
        <v>413</v>
      </c>
      <c r="KMF11" t="s">
        <v>413</v>
      </c>
      <c r="KMG11" t="s">
        <v>413</v>
      </c>
      <c r="KMH11" t="s">
        <v>413</v>
      </c>
      <c r="KMI11" s="1" t="s">
        <v>413</v>
      </c>
      <c r="KMJ11" t="s">
        <v>413</v>
      </c>
      <c r="KMK11" t="s">
        <v>413</v>
      </c>
      <c r="KML11" t="s">
        <v>413</v>
      </c>
      <c r="KMM11" t="s">
        <v>413</v>
      </c>
      <c r="KMN11" t="s">
        <v>413</v>
      </c>
      <c r="KMO11" t="s">
        <v>413</v>
      </c>
      <c r="KMP11" t="s">
        <v>413</v>
      </c>
      <c r="KMQ11" t="s">
        <v>413</v>
      </c>
      <c r="KMR11" t="s">
        <v>413</v>
      </c>
      <c r="KMS11" t="s">
        <v>413</v>
      </c>
      <c r="KMT11" t="s">
        <v>413</v>
      </c>
      <c r="KMU11" t="s">
        <v>413</v>
      </c>
      <c r="KMV11" t="s">
        <v>413</v>
      </c>
      <c r="KMW11" t="s">
        <v>413</v>
      </c>
      <c r="KMX11" t="s">
        <v>413</v>
      </c>
      <c r="KMY11" t="s">
        <v>413</v>
      </c>
      <c r="KMZ11" t="s">
        <v>413</v>
      </c>
      <c r="KNA11" t="s">
        <v>413</v>
      </c>
      <c r="KNB11" t="s">
        <v>413</v>
      </c>
      <c r="KNC11" t="s">
        <v>413</v>
      </c>
      <c r="KND11" t="s">
        <v>413</v>
      </c>
      <c r="KNE11" t="s">
        <v>413</v>
      </c>
      <c r="KNF11" t="s">
        <v>413</v>
      </c>
      <c r="KNG11" t="s">
        <v>413</v>
      </c>
      <c r="KNH11" s="1" t="s">
        <v>413</v>
      </c>
      <c r="KNI11" t="s">
        <v>413</v>
      </c>
      <c r="KNJ11" t="s">
        <v>413</v>
      </c>
      <c r="KNK11" t="s">
        <v>413</v>
      </c>
      <c r="KNL11" t="s">
        <v>413</v>
      </c>
      <c r="KNM11">
        <v>10.319000000000001</v>
      </c>
      <c r="KNN11">
        <v>14.537000000000001</v>
      </c>
      <c r="KNO11">
        <v>10.226000000000001</v>
      </c>
      <c r="KNP11">
        <v>10.141</v>
      </c>
      <c r="KNQ11">
        <v>11.234</v>
      </c>
      <c r="KNR11">
        <v>20.413</v>
      </c>
      <c r="KNS11">
        <v>12.5566</v>
      </c>
      <c r="KNT11" t="s">
        <v>413</v>
      </c>
      <c r="KNU11" t="s">
        <v>413</v>
      </c>
      <c r="KNV11" t="s">
        <v>413</v>
      </c>
      <c r="KNW11" t="s">
        <v>413</v>
      </c>
      <c r="KNX11" t="s">
        <v>413</v>
      </c>
      <c r="KNY11" t="s">
        <v>413</v>
      </c>
      <c r="KNZ11" t="s">
        <v>413</v>
      </c>
      <c r="KOA11" t="s">
        <v>413</v>
      </c>
      <c r="KOB11" t="s">
        <v>413</v>
      </c>
      <c r="KOC11" t="s">
        <v>413</v>
      </c>
      <c r="KOD11" t="s">
        <v>413</v>
      </c>
      <c r="KOE11" t="s">
        <v>413</v>
      </c>
      <c r="KOF11" t="s">
        <v>413</v>
      </c>
      <c r="KOG11" s="1" t="s">
        <v>413</v>
      </c>
      <c r="KOH11" t="s">
        <v>413</v>
      </c>
      <c r="KOI11" t="s">
        <v>413</v>
      </c>
      <c r="KOJ11" t="s">
        <v>413</v>
      </c>
      <c r="KOK11" t="s">
        <v>413</v>
      </c>
      <c r="KOL11" t="s">
        <v>413</v>
      </c>
      <c r="KOM11" t="s">
        <v>413</v>
      </c>
      <c r="KON11" t="s">
        <v>413</v>
      </c>
      <c r="KOO11" t="s">
        <v>413</v>
      </c>
      <c r="KOP11" t="s">
        <v>413</v>
      </c>
      <c r="KOQ11" t="s">
        <v>413</v>
      </c>
      <c r="KOR11" t="s">
        <v>413</v>
      </c>
      <c r="KOS11" t="s">
        <v>413</v>
      </c>
      <c r="KOT11" t="s">
        <v>413</v>
      </c>
      <c r="KOU11" t="s">
        <v>413</v>
      </c>
      <c r="KOV11" t="s">
        <v>413</v>
      </c>
      <c r="KOW11" t="s">
        <v>413</v>
      </c>
      <c r="KOX11" t="s">
        <v>413</v>
      </c>
      <c r="KOY11" t="s">
        <v>413</v>
      </c>
      <c r="KOZ11" t="s">
        <v>413</v>
      </c>
      <c r="KPA11" t="s">
        <v>413</v>
      </c>
      <c r="KPB11" t="s">
        <v>413</v>
      </c>
      <c r="KPC11" t="s">
        <v>413</v>
      </c>
      <c r="KPD11" t="s">
        <v>413</v>
      </c>
      <c r="KPE11" t="s">
        <v>413</v>
      </c>
      <c r="KPF11" s="1" t="s">
        <v>413</v>
      </c>
      <c r="KPG11" t="s">
        <v>413</v>
      </c>
      <c r="KPH11" t="s">
        <v>413</v>
      </c>
      <c r="KPI11" t="s">
        <v>413</v>
      </c>
      <c r="KPJ11" t="s">
        <v>413</v>
      </c>
      <c r="KPK11">
        <v>31.577999999999999</v>
      </c>
      <c r="KPL11">
        <v>31.53</v>
      </c>
      <c r="KPM11">
        <v>31.065999999999999</v>
      </c>
      <c r="KPN11">
        <v>32.212000000000003</v>
      </c>
      <c r="KPO11">
        <v>18.850000000000001</v>
      </c>
      <c r="KPP11">
        <v>16.138000000000002</v>
      </c>
      <c r="KPQ11">
        <v>19.211300000000001</v>
      </c>
      <c r="KPR11" t="s">
        <v>413</v>
      </c>
      <c r="KPS11" t="s">
        <v>413</v>
      </c>
      <c r="KPT11" t="s">
        <v>413</v>
      </c>
      <c r="KPU11" t="s">
        <v>413</v>
      </c>
      <c r="KPV11" t="s">
        <v>413</v>
      </c>
      <c r="KPW11" t="s">
        <v>413</v>
      </c>
      <c r="KPX11" t="s">
        <v>413</v>
      </c>
      <c r="KPY11" t="s">
        <v>413</v>
      </c>
      <c r="KPZ11" t="s">
        <v>413</v>
      </c>
      <c r="KQA11" t="s">
        <v>413</v>
      </c>
      <c r="KQB11" t="s">
        <v>413</v>
      </c>
      <c r="KQC11" t="s">
        <v>413</v>
      </c>
      <c r="KQD11" t="s">
        <v>413</v>
      </c>
      <c r="KQE11" s="1" t="s">
        <v>413</v>
      </c>
      <c r="KQF11" t="s">
        <v>413</v>
      </c>
      <c r="KQG11" t="s">
        <v>413</v>
      </c>
      <c r="KQH11" t="s">
        <v>413</v>
      </c>
      <c r="KQI11" t="s">
        <v>413</v>
      </c>
      <c r="KQJ11" t="s">
        <v>413</v>
      </c>
      <c r="KQK11" t="s">
        <v>413</v>
      </c>
      <c r="KQL11" t="s">
        <v>413</v>
      </c>
      <c r="KQM11" t="s">
        <v>413</v>
      </c>
      <c r="KQN11" t="s">
        <v>413</v>
      </c>
      <c r="KQO11" t="s">
        <v>413</v>
      </c>
      <c r="KQP11" t="s">
        <v>413</v>
      </c>
      <c r="KQQ11" t="s">
        <v>413</v>
      </c>
      <c r="KQR11" t="s">
        <v>413</v>
      </c>
      <c r="KQS11" t="s">
        <v>413</v>
      </c>
      <c r="KQT11" t="s">
        <v>413</v>
      </c>
      <c r="KQU11" t="s">
        <v>413</v>
      </c>
      <c r="KQV11" t="s">
        <v>413</v>
      </c>
      <c r="KQW11" t="s">
        <v>413</v>
      </c>
      <c r="KQX11" t="s">
        <v>413</v>
      </c>
      <c r="KQY11" t="s">
        <v>413</v>
      </c>
      <c r="KQZ11" t="s">
        <v>413</v>
      </c>
      <c r="KRA11" t="s">
        <v>413</v>
      </c>
      <c r="KRB11" t="s">
        <v>413</v>
      </c>
      <c r="KRC11" t="s">
        <v>413</v>
      </c>
      <c r="KRD11" s="1" t="s">
        <v>413</v>
      </c>
      <c r="KRE11" t="s">
        <v>413</v>
      </c>
      <c r="KRF11" t="s">
        <v>413</v>
      </c>
      <c r="KRG11" t="s">
        <v>413</v>
      </c>
      <c r="KRH11" t="s">
        <v>413</v>
      </c>
      <c r="KRI11" t="s">
        <v>413</v>
      </c>
      <c r="KRJ11" t="s">
        <v>413</v>
      </c>
      <c r="KRK11" t="s">
        <v>413</v>
      </c>
      <c r="KRL11" t="s">
        <v>413</v>
      </c>
      <c r="KRM11" t="s">
        <v>413</v>
      </c>
      <c r="KRN11" t="s">
        <v>413</v>
      </c>
      <c r="KRO11" t="s">
        <v>413</v>
      </c>
      <c r="KRP11" t="s">
        <v>413</v>
      </c>
      <c r="KRQ11" t="s">
        <v>413</v>
      </c>
      <c r="KRR11" t="s">
        <v>413</v>
      </c>
      <c r="KRS11" t="s">
        <v>413</v>
      </c>
      <c r="KRT11" t="s">
        <v>413</v>
      </c>
      <c r="KRU11" t="s">
        <v>413</v>
      </c>
      <c r="KRV11" t="s">
        <v>413</v>
      </c>
      <c r="KRW11" t="s">
        <v>413</v>
      </c>
      <c r="KRX11" t="s">
        <v>413</v>
      </c>
      <c r="KRY11" t="s">
        <v>413</v>
      </c>
      <c r="KRZ11" t="s">
        <v>413</v>
      </c>
      <c r="KSA11">
        <v>5019.8500000000004</v>
      </c>
      <c r="KSB11" t="s">
        <v>413</v>
      </c>
      <c r="KSC11" s="1" t="s">
        <v>413</v>
      </c>
      <c r="KSD11" t="s">
        <v>413</v>
      </c>
      <c r="KSE11" t="s">
        <v>413</v>
      </c>
      <c r="KSF11" t="s">
        <v>413</v>
      </c>
      <c r="KSG11" t="s">
        <v>413</v>
      </c>
      <c r="KSH11" t="s">
        <v>413</v>
      </c>
      <c r="KSI11" t="s">
        <v>413</v>
      </c>
      <c r="KSJ11" t="s">
        <v>413</v>
      </c>
      <c r="KSK11" t="s">
        <v>413</v>
      </c>
      <c r="KSL11" t="s">
        <v>413</v>
      </c>
      <c r="KSM11" t="s">
        <v>413</v>
      </c>
      <c r="KSN11" t="s">
        <v>413</v>
      </c>
      <c r="KSO11" t="s">
        <v>413</v>
      </c>
      <c r="KSP11" t="s">
        <v>413</v>
      </c>
      <c r="KSQ11" t="s">
        <v>413</v>
      </c>
      <c r="KSR11" t="s">
        <v>413</v>
      </c>
      <c r="KSS11" t="s">
        <v>413</v>
      </c>
      <c r="KST11" t="s">
        <v>413</v>
      </c>
      <c r="KSU11" t="s">
        <v>413</v>
      </c>
      <c r="KSV11" t="s">
        <v>413</v>
      </c>
      <c r="KSW11" t="s">
        <v>413</v>
      </c>
      <c r="KSX11" t="s">
        <v>413</v>
      </c>
      <c r="KSY11" t="s">
        <v>413</v>
      </c>
      <c r="KSZ11">
        <v>5019.8500000000004</v>
      </c>
      <c r="KTA11" t="s">
        <v>413</v>
      </c>
      <c r="KTB11" s="1" t="s">
        <v>413</v>
      </c>
      <c r="KTC11" t="s">
        <v>413</v>
      </c>
      <c r="KTD11" t="s">
        <v>413</v>
      </c>
      <c r="KTE11" t="s">
        <v>413</v>
      </c>
      <c r="KTF11" t="s">
        <v>413</v>
      </c>
      <c r="KTG11">
        <v>23.847000000000001</v>
      </c>
      <c r="KTH11">
        <v>12.266</v>
      </c>
      <c r="KTI11">
        <v>24.402000000000001</v>
      </c>
      <c r="KTJ11">
        <v>22.253</v>
      </c>
      <c r="KTK11">
        <v>21.062000000000001</v>
      </c>
      <c r="KTL11">
        <v>12.132</v>
      </c>
      <c r="KTM11">
        <v>16.997599999999998</v>
      </c>
      <c r="KTN11" t="s">
        <v>413</v>
      </c>
      <c r="KTO11" t="s">
        <v>413</v>
      </c>
      <c r="KTP11" t="s">
        <v>413</v>
      </c>
      <c r="KTQ11" t="s">
        <v>413</v>
      </c>
      <c r="KTR11" t="s">
        <v>413</v>
      </c>
      <c r="KTS11" t="s">
        <v>413</v>
      </c>
      <c r="KTT11" t="s">
        <v>413</v>
      </c>
      <c r="KTU11" t="s">
        <v>413</v>
      </c>
      <c r="KTV11" t="s">
        <v>413</v>
      </c>
      <c r="KTW11" t="s">
        <v>413</v>
      </c>
      <c r="KTX11" t="s">
        <v>413</v>
      </c>
      <c r="KTY11" t="s">
        <v>413</v>
      </c>
      <c r="KTZ11" t="s">
        <v>413</v>
      </c>
      <c r="KUA11" s="1" t="s">
        <v>413</v>
      </c>
      <c r="KUB11" t="s">
        <v>413</v>
      </c>
      <c r="KUC11" t="s">
        <v>413</v>
      </c>
      <c r="KUD11" t="s">
        <v>413</v>
      </c>
      <c r="KUE11" t="s">
        <v>413</v>
      </c>
      <c r="KUF11" t="s">
        <v>413</v>
      </c>
      <c r="KUG11" t="s">
        <v>413</v>
      </c>
      <c r="KUH11" t="s">
        <v>413</v>
      </c>
      <c r="KUI11" t="s">
        <v>413</v>
      </c>
      <c r="KUJ11" t="s">
        <v>413</v>
      </c>
      <c r="KUK11" t="s">
        <v>413</v>
      </c>
      <c r="KUL11" t="s">
        <v>413</v>
      </c>
      <c r="KUM11" t="s">
        <v>413</v>
      </c>
      <c r="KUN11" t="s">
        <v>413</v>
      </c>
      <c r="KUO11" t="s">
        <v>413</v>
      </c>
      <c r="KUP11" t="s">
        <v>413</v>
      </c>
      <c r="KUQ11" t="s">
        <v>413</v>
      </c>
      <c r="KUR11" t="s">
        <v>413</v>
      </c>
      <c r="KUS11" t="s">
        <v>413</v>
      </c>
      <c r="KUT11" t="s">
        <v>413</v>
      </c>
      <c r="KUU11" t="s">
        <v>413</v>
      </c>
      <c r="KUV11" t="s">
        <v>413</v>
      </c>
      <c r="KUW11" t="s">
        <v>413</v>
      </c>
      <c r="KUX11" t="s">
        <v>413</v>
      </c>
      <c r="KUY11" t="s">
        <v>413</v>
      </c>
      <c r="KUZ11" s="1" t="s">
        <v>413</v>
      </c>
      <c r="KVA11" t="s">
        <v>413</v>
      </c>
      <c r="KVB11" t="s">
        <v>413</v>
      </c>
      <c r="KVC11" t="s">
        <v>413</v>
      </c>
      <c r="KVD11" t="s">
        <v>413</v>
      </c>
      <c r="KVE11" t="s">
        <v>413</v>
      </c>
      <c r="KVF11" t="s">
        <v>413</v>
      </c>
      <c r="KVG11" t="s">
        <v>413</v>
      </c>
      <c r="KVH11" t="s">
        <v>413</v>
      </c>
      <c r="KVI11" t="s">
        <v>413</v>
      </c>
      <c r="KVJ11" t="s">
        <v>413</v>
      </c>
      <c r="KVK11" t="s">
        <v>413</v>
      </c>
      <c r="KVL11" t="s">
        <v>413</v>
      </c>
      <c r="KVM11" t="s">
        <v>413</v>
      </c>
      <c r="KVN11" t="s">
        <v>413</v>
      </c>
      <c r="KVO11" t="s">
        <v>413</v>
      </c>
      <c r="KVP11" t="s">
        <v>413</v>
      </c>
      <c r="KVQ11" t="s">
        <v>413</v>
      </c>
      <c r="KVR11" t="s">
        <v>413</v>
      </c>
      <c r="KVS11" t="s">
        <v>413</v>
      </c>
      <c r="KVT11" t="s">
        <v>413</v>
      </c>
      <c r="KVU11" t="s">
        <v>413</v>
      </c>
      <c r="KVV11" t="s">
        <v>413</v>
      </c>
      <c r="KVW11" t="s">
        <v>413</v>
      </c>
      <c r="KVX11" t="s">
        <v>413</v>
      </c>
      <c r="KVY11" s="1" t="s">
        <v>413</v>
      </c>
      <c r="KVZ11" t="s">
        <v>413</v>
      </c>
      <c r="KWA11" t="s">
        <v>413</v>
      </c>
      <c r="KWB11" t="s">
        <v>413</v>
      </c>
      <c r="KWC11" t="s">
        <v>413</v>
      </c>
      <c r="KWD11" t="s">
        <v>413</v>
      </c>
      <c r="KWE11" t="s">
        <v>413</v>
      </c>
      <c r="KWF11" t="s">
        <v>413</v>
      </c>
      <c r="KWG11" t="s">
        <v>413</v>
      </c>
      <c r="KWH11" t="s">
        <v>413</v>
      </c>
      <c r="KWI11" t="s">
        <v>413</v>
      </c>
      <c r="KWJ11" t="s">
        <v>413</v>
      </c>
      <c r="KWK11" t="s">
        <v>413</v>
      </c>
      <c r="KWL11" t="s">
        <v>413</v>
      </c>
      <c r="KWM11" t="s">
        <v>413</v>
      </c>
      <c r="KWN11" t="s">
        <v>413</v>
      </c>
      <c r="KWO11" t="s">
        <v>413</v>
      </c>
      <c r="KWP11" t="s">
        <v>413</v>
      </c>
      <c r="KWQ11" t="s">
        <v>413</v>
      </c>
      <c r="KWR11" t="s">
        <v>413</v>
      </c>
      <c r="KWS11" t="s">
        <v>413</v>
      </c>
      <c r="KWT11" t="s">
        <v>413</v>
      </c>
      <c r="KWU11" t="s">
        <v>413</v>
      </c>
      <c r="KWV11" t="s">
        <v>413</v>
      </c>
      <c r="KWW11" t="s">
        <v>413</v>
      </c>
      <c r="KWX11" s="1" t="s">
        <v>413</v>
      </c>
      <c r="KWY11" t="s">
        <v>413</v>
      </c>
      <c r="KWZ11" t="s">
        <v>413</v>
      </c>
      <c r="KXA11" t="s">
        <v>413</v>
      </c>
      <c r="KXB11" t="s">
        <v>413</v>
      </c>
      <c r="KXC11" t="s">
        <v>413</v>
      </c>
      <c r="KXD11" t="s">
        <v>413</v>
      </c>
      <c r="KXE11" t="s">
        <v>413</v>
      </c>
      <c r="KXF11" t="s">
        <v>413</v>
      </c>
      <c r="KXG11" t="s">
        <v>413</v>
      </c>
      <c r="KXH11" t="s">
        <v>413</v>
      </c>
      <c r="KXI11" t="s">
        <v>413</v>
      </c>
      <c r="KXJ11" t="s">
        <v>413</v>
      </c>
      <c r="KXK11" t="s">
        <v>413</v>
      </c>
      <c r="KXL11" t="s">
        <v>413</v>
      </c>
      <c r="KXM11" t="s">
        <v>413</v>
      </c>
      <c r="KXN11" t="s">
        <v>413</v>
      </c>
      <c r="KXO11" t="s">
        <v>413</v>
      </c>
      <c r="KXP11" t="s">
        <v>413</v>
      </c>
      <c r="KXQ11" t="s">
        <v>413</v>
      </c>
      <c r="KXR11" t="s">
        <v>413</v>
      </c>
      <c r="KXS11" t="s">
        <v>413</v>
      </c>
      <c r="KXT11" t="s">
        <v>413</v>
      </c>
      <c r="KXU11" t="s">
        <v>413</v>
      </c>
      <c r="KXV11" t="s">
        <v>413</v>
      </c>
      <c r="KXW11" s="1" t="s">
        <v>413</v>
      </c>
      <c r="KXX11" t="s">
        <v>413</v>
      </c>
      <c r="KXY11" t="s">
        <v>413</v>
      </c>
      <c r="KXZ11" t="s">
        <v>413</v>
      </c>
      <c r="KYA11" t="s">
        <v>413</v>
      </c>
      <c r="KYB11">
        <v>41.173000000000002</v>
      </c>
      <c r="KYC11">
        <v>39.753</v>
      </c>
      <c r="KYD11">
        <v>40.241999999999997</v>
      </c>
      <c r="KYE11">
        <v>45.23</v>
      </c>
      <c r="KYF11">
        <v>35.823</v>
      </c>
      <c r="KYG11">
        <v>34.417000000000002</v>
      </c>
      <c r="KYH11">
        <v>38.706400000000002</v>
      </c>
      <c r="KYI11" t="s">
        <v>413</v>
      </c>
      <c r="KYJ11" t="s">
        <v>413</v>
      </c>
      <c r="KYK11" t="s">
        <v>413</v>
      </c>
      <c r="KYL11" t="s">
        <v>413</v>
      </c>
      <c r="KYM11" t="s">
        <v>413</v>
      </c>
      <c r="KYN11" t="s">
        <v>413</v>
      </c>
      <c r="KYO11" t="s">
        <v>413</v>
      </c>
      <c r="KYP11" t="s">
        <v>413</v>
      </c>
      <c r="KYQ11" t="s">
        <v>413</v>
      </c>
      <c r="KYR11" t="s">
        <v>413</v>
      </c>
      <c r="KYS11" t="s">
        <v>413</v>
      </c>
      <c r="KYT11" t="s">
        <v>413</v>
      </c>
      <c r="KYU11" t="s">
        <v>413</v>
      </c>
      <c r="KYV11" s="1" t="s">
        <v>413</v>
      </c>
      <c r="KYW11" t="s">
        <v>413</v>
      </c>
      <c r="KYX11" t="s">
        <v>413</v>
      </c>
      <c r="KYY11" t="s">
        <v>413</v>
      </c>
      <c r="KYZ11" t="s">
        <v>413</v>
      </c>
      <c r="KZA11" t="s">
        <v>413</v>
      </c>
      <c r="KZB11" t="s">
        <v>413</v>
      </c>
      <c r="KZC11" t="s">
        <v>413</v>
      </c>
      <c r="KZD11" t="s">
        <v>413</v>
      </c>
      <c r="KZE11" t="s">
        <v>413</v>
      </c>
      <c r="KZF11">
        <v>12.481999999999999</v>
      </c>
      <c r="KZG11" t="s">
        <v>413</v>
      </c>
      <c r="KZH11" t="s">
        <v>413</v>
      </c>
      <c r="KZI11" t="s">
        <v>413</v>
      </c>
      <c r="KZJ11" t="s">
        <v>413</v>
      </c>
      <c r="KZK11" t="s">
        <v>413</v>
      </c>
      <c r="KZL11" t="s">
        <v>413</v>
      </c>
      <c r="KZM11" t="s">
        <v>413</v>
      </c>
      <c r="KZN11" t="s">
        <v>413</v>
      </c>
      <c r="KZO11" t="s">
        <v>413</v>
      </c>
      <c r="KZP11" t="s">
        <v>413</v>
      </c>
      <c r="KZQ11" t="s">
        <v>413</v>
      </c>
      <c r="KZR11" t="s">
        <v>413</v>
      </c>
      <c r="KZS11" t="s">
        <v>413</v>
      </c>
      <c r="KZT11" t="s">
        <v>413</v>
      </c>
      <c r="KZU11" s="1" t="s">
        <v>413</v>
      </c>
      <c r="KZV11" t="s">
        <v>413</v>
      </c>
      <c r="KZW11" t="s">
        <v>413</v>
      </c>
      <c r="KZX11" t="s">
        <v>413</v>
      </c>
      <c r="KZY11" t="s">
        <v>413</v>
      </c>
      <c r="KZZ11" t="s">
        <v>413</v>
      </c>
      <c r="LAA11">
        <v>88.501000000000005</v>
      </c>
      <c r="LAB11" t="s">
        <v>413</v>
      </c>
      <c r="LAC11" t="s">
        <v>413</v>
      </c>
      <c r="LAD11" t="s">
        <v>413</v>
      </c>
      <c r="LAE11">
        <v>41.960999999999999</v>
      </c>
      <c r="LAF11" t="s">
        <v>413</v>
      </c>
      <c r="LAG11" t="s">
        <v>413</v>
      </c>
      <c r="LAH11" t="s">
        <v>413</v>
      </c>
      <c r="LAI11" t="s">
        <v>413</v>
      </c>
      <c r="LAJ11" t="s">
        <v>413</v>
      </c>
      <c r="LAK11" t="s">
        <v>413</v>
      </c>
      <c r="LAL11" t="s">
        <v>413</v>
      </c>
      <c r="LAM11" t="s">
        <v>413</v>
      </c>
      <c r="LAN11" t="s">
        <v>413</v>
      </c>
      <c r="LAO11" t="s">
        <v>413</v>
      </c>
      <c r="LAP11" t="s">
        <v>413</v>
      </c>
      <c r="LAQ11" t="s">
        <v>413</v>
      </c>
      <c r="LAR11" t="s">
        <v>413</v>
      </c>
      <c r="LAS11" t="s">
        <v>413</v>
      </c>
      <c r="LAT11" s="1" t="s">
        <v>413</v>
      </c>
      <c r="LAU11" t="s">
        <v>413</v>
      </c>
      <c r="LAV11" t="s">
        <v>413</v>
      </c>
      <c r="LAW11" t="s">
        <v>413</v>
      </c>
      <c r="LAX11" t="s">
        <v>413</v>
      </c>
      <c r="LAY11">
        <v>14.433999999999999</v>
      </c>
      <c r="LAZ11">
        <v>12.917</v>
      </c>
      <c r="LBA11">
        <v>15.055</v>
      </c>
      <c r="LBB11">
        <v>13.321999999999999</v>
      </c>
      <c r="LBC11">
        <v>13.34</v>
      </c>
      <c r="LBD11">
        <v>9.8990000000000009</v>
      </c>
      <c r="LBE11">
        <v>14.369899999999999</v>
      </c>
      <c r="LBF11" t="s">
        <v>413</v>
      </c>
      <c r="LBG11" t="s">
        <v>413</v>
      </c>
      <c r="LBH11" t="s">
        <v>413</v>
      </c>
      <c r="LBI11" t="s">
        <v>413</v>
      </c>
      <c r="LBJ11" t="s">
        <v>413</v>
      </c>
      <c r="LBK11" t="s">
        <v>413</v>
      </c>
      <c r="LBL11" t="s">
        <v>413</v>
      </c>
      <c r="LBM11" t="s">
        <v>413</v>
      </c>
      <c r="LBN11" t="s">
        <v>413</v>
      </c>
      <c r="LBO11" t="s">
        <v>413</v>
      </c>
      <c r="LBP11" t="s">
        <v>413</v>
      </c>
      <c r="LBQ11" t="s">
        <v>413</v>
      </c>
      <c r="LBR11" t="s">
        <v>413</v>
      </c>
      <c r="LBS11" s="1" t="s">
        <v>413</v>
      </c>
      <c r="LBT11" t="s">
        <v>413</v>
      </c>
      <c r="LBU11" t="s">
        <v>413</v>
      </c>
      <c r="LBV11" t="s">
        <v>413</v>
      </c>
      <c r="LBW11" t="s">
        <v>413</v>
      </c>
      <c r="LBX11" t="s">
        <v>413</v>
      </c>
      <c r="LBY11" t="s">
        <v>413</v>
      </c>
      <c r="LBZ11" t="s">
        <v>413</v>
      </c>
      <c r="LCA11" t="s">
        <v>413</v>
      </c>
      <c r="LCB11" t="s">
        <v>413</v>
      </c>
      <c r="LCC11" t="s">
        <v>413</v>
      </c>
      <c r="LCD11" t="s">
        <v>413</v>
      </c>
      <c r="LCE11" t="s">
        <v>413</v>
      </c>
      <c r="LCF11" t="s">
        <v>413</v>
      </c>
      <c r="LCG11" t="s">
        <v>413</v>
      </c>
      <c r="LCH11" t="s">
        <v>413</v>
      </c>
      <c r="LCI11" t="s">
        <v>413</v>
      </c>
      <c r="LCJ11" t="s">
        <v>413</v>
      </c>
      <c r="LCK11" t="s">
        <v>413</v>
      </c>
      <c r="LCL11" t="s">
        <v>413</v>
      </c>
      <c r="LCM11" t="s">
        <v>413</v>
      </c>
      <c r="LCN11" t="s">
        <v>413</v>
      </c>
      <c r="LCO11" t="s">
        <v>413</v>
      </c>
      <c r="LCP11" t="s">
        <v>413</v>
      </c>
      <c r="LCQ11" t="s">
        <v>413</v>
      </c>
      <c r="LCR11" s="1" t="s">
        <v>413</v>
      </c>
      <c r="LCS11" t="s">
        <v>413</v>
      </c>
      <c r="LCT11" t="s">
        <v>413</v>
      </c>
      <c r="LCU11" t="s">
        <v>413</v>
      </c>
      <c r="LCV11" t="s">
        <v>413</v>
      </c>
      <c r="LCW11" t="s">
        <v>413</v>
      </c>
      <c r="LCX11" t="s">
        <v>413</v>
      </c>
      <c r="LCY11" t="s">
        <v>413</v>
      </c>
      <c r="LCZ11" t="s">
        <v>413</v>
      </c>
      <c r="LDA11" t="s">
        <v>413</v>
      </c>
      <c r="LDB11" t="s">
        <v>413</v>
      </c>
      <c r="LDC11" t="s">
        <v>413</v>
      </c>
      <c r="LDD11" t="s">
        <v>413</v>
      </c>
      <c r="LDE11" t="s">
        <v>413</v>
      </c>
      <c r="LDF11" t="s">
        <v>413</v>
      </c>
      <c r="LDG11" t="s">
        <v>413</v>
      </c>
      <c r="LDH11" t="s">
        <v>413</v>
      </c>
      <c r="LDI11" t="s">
        <v>413</v>
      </c>
      <c r="LDJ11" t="s">
        <v>413</v>
      </c>
      <c r="LDK11" t="s">
        <v>413</v>
      </c>
      <c r="LDL11" t="s">
        <v>413</v>
      </c>
      <c r="LDM11" t="s">
        <v>413</v>
      </c>
      <c r="LDN11" t="s">
        <v>413</v>
      </c>
      <c r="LDO11" t="s">
        <v>413</v>
      </c>
      <c r="LDP11" t="s">
        <v>413</v>
      </c>
      <c r="LDQ11" s="1" t="s">
        <v>413</v>
      </c>
      <c r="LDR11" t="s">
        <v>413</v>
      </c>
      <c r="LDS11" t="s">
        <v>413</v>
      </c>
      <c r="LDT11" t="s">
        <v>413</v>
      </c>
      <c r="LDU11" t="s">
        <v>413</v>
      </c>
      <c r="LDV11">
        <v>14.242000000000001</v>
      </c>
      <c r="LDW11">
        <v>12.833</v>
      </c>
      <c r="LDX11">
        <v>15.125999999999999</v>
      </c>
      <c r="LDY11">
        <v>13.635</v>
      </c>
      <c r="LDZ11">
        <v>14.443</v>
      </c>
      <c r="LEA11">
        <v>14.241</v>
      </c>
      <c r="LEB11">
        <v>13.5564</v>
      </c>
      <c r="LEC11" t="s">
        <v>413</v>
      </c>
      <c r="LED11" t="s">
        <v>413</v>
      </c>
      <c r="LEE11" t="s">
        <v>413</v>
      </c>
      <c r="LEF11" t="s">
        <v>413</v>
      </c>
      <c r="LEG11" t="s">
        <v>413</v>
      </c>
      <c r="LEH11" t="s">
        <v>413</v>
      </c>
      <c r="LEI11" t="s">
        <v>413</v>
      </c>
      <c r="LEJ11" t="s">
        <v>413</v>
      </c>
      <c r="LEK11" t="s">
        <v>413</v>
      </c>
      <c r="LEL11" t="s">
        <v>413</v>
      </c>
      <c r="LEM11" t="s">
        <v>413</v>
      </c>
      <c r="LEN11" t="s">
        <v>413</v>
      </c>
      <c r="LEO11" t="s">
        <v>413</v>
      </c>
      <c r="LEP11" s="1" t="s">
        <v>413</v>
      </c>
      <c r="LEQ11" t="s">
        <v>413</v>
      </c>
      <c r="LER11" t="s">
        <v>413</v>
      </c>
      <c r="LES11" t="s">
        <v>413</v>
      </c>
      <c r="LET11" t="s">
        <v>413</v>
      </c>
      <c r="LEU11" t="s">
        <v>413</v>
      </c>
      <c r="LEV11" t="s">
        <v>413</v>
      </c>
      <c r="LEW11" t="s">
        <v>413</v>
      </c>
      <c r="LEX11" t="s">
        <v>413</v>
      </c>
      <c r="LEY11" t="s">
        <v>413</v>
      </c>
      <c r="LEZ11" t="s">
        <v>413</v>
      </c>
      <c r="LFA11" t="s">
        <v>413</v>
      </c>
      <c r="LFB11" t="s">
        <v>413</v>
      </c>
      <c r="LFC11" t="s">
        <v>413</v>
      </c>
      <c r="LFD11" t="s">
        <v>413</v>
      </c>
      <c r="LFE11" t="s">
        <v>413</v>
      </c>
      <c r="LFF11" t="s">
        <v>413</v>
      </c>
      <c r="LFG11" t="s">
        <v>413</v>
      </c>
      <c r="LFH11" t="s">
        <v>413</v>
      </c>
      <c r="LFI11" t="s">
        <v>413</v>
      </c>
      <c r="LFJ11" t="s">
        <v>413</v>
      </c>
      <c r="LFK11" t="s">
        <v>413</v>
      </c>
      <c r="LFL11" t="s">
        <v>413</v>
      </c>
      <c r="LFM11" t="s">
        <v>413</v>
      </c>
      <c r="LFN11" t="s">
        <v>413</v>
      </c>
      <c r="LFO11" s="1" t="s">
        <v>413</v>
      </c>
      <c r="LFP11" t="s">
        <v>413</v>
      </c>
      <c r="LFQ11" t="s">
        <v>413</v>
      </c>
      <c r="LFR11" t="s">
        <v>413</v>
      </c>
      <c r="LFS11" t="s">
        <v>413</v>
      </c>
      <c r="LFT11" t="s">
        <v>413</v>
      </c>
      <c r="LFU11">
        <v>17.074999999999999</v>
      </c>
      <c r="LFV11" t="s">
        <v>413</v>
      </c>
      <c r="LFW11" t="s">
        <v>413</v>
      </c>
      <c r="LFX11" t="s">
        <v>413</v>
      </c>
      <c r="LFY11">
        <v>20.911999999999999</v>
      </c>
      <c r="LFZ11" t="s">
        <v>413</v>
      </c>
      <c r="LGA11" t="s">
        <v>413</v>
      </c>
      <c r="LGB11" t="s">
        <v>413</v>
      </c>
      <c r="LGC11" t="s">
        <v>413</v>
      </c>
      <c r="LGD11" t="s">
        <v>413</v>
      </c>
      <c r="LGE11" t="s">
        <v>413</v>
      </c>
      <c r="LGF11" t="s">
        <v>413</v>
      </c>
      <c r="LGG11" t="s">
        <v>413</v>
      </c>
      <c r="LGH11" t="s">
        <v>413</v>
      </c>
      <c r="LGI11" t="s">
        <v>413</v>
      </c>
      <c r="LGJ11" t="s">
        <v>413</v>
      </c>
      <c r="LGK11" t="s">
        <v>413</v>
      </c>
      <c r="LGL11" t="s">
        <v>413</v>
      </c>
      <c r="LGM11" t="s">
        <v>413</v>
      </c>
      <c r="LGN11" s="1" t="s">
        <v>413</v>
      </c>
      <c r="LGO11" t="s">
        <v>413</v>
      </c>
      <c r="LGP11" t="s">
        <v>413</v>
      </c>
      <c r="LGQ11" t="s">
        <v>413</v>
      </c>
      <c r="LGR11" t="s">
        <v>413</v>
      </c>
      <c r="LGS11">
        <v>55.524000000000001</v>
      </c>
      <c r="LGT11">
        <v>1.9529999999999998</v>
      </c>
      <c r="LGU11">
        <v>52.737000000000002</v>
      </c>
      <c r="LGV11">
        <v>67.418000000000006</v>
      </c>
      <c r="LGW11" t="s">
        <v>413</v>
      </c>
      <c r="LGX11">
        <v>1.7810000000000001</v>
      </c>
      <c r="LGY11" t="s">
        <v>413</v>
      </c>
      <c r="LGZ11" t="s">
        <v>413</v>
      </c>
      <c r="LHA11" t="s">
        <v>413</v>
      </c>
      <c r="LHB11" t="s">
        <v>413</v>
      </c>
      <c r="LHC11" t="s">
        <v>413</v>
      </c>
      <c r="LHD11" t="s">
        <v>413</v>
      </c>
      <c r="LHE11" t="s">
        <v>413</v>
      </c>
      <c r="LHF11" t="s">
        <v>413</v>
      </c>
      <c r="LHG11" t="s">
        <v>413</v>
      </c>
      <c r="LHH11" t="s">
        <v>413</v>
      </c>
      <c r="LHI11" t="s">
        <v>413</v>
      </c>
      <c r="LHJ11" t="s">
        <v>413</v>
      </c>
      <c r="LHK11" t="s">
        <v>413</v>
      </c>
      <c r="LHL11" t="s">
        <v>413</v>
      </c>
      <c r="LHM11" s="1" t="s">
        <v>413</v>
      </c>
      <c r="LHN11" t="s">
        <v>413</v>
      </c>
      <c r="LHO11" t="s">
        <v>413</v>
      </c>
      <c r="LHP11" t="s">
        <v>413</v>
      </c>
      <c r="LHQ11" t="s">
        <v>413</v>
      </c>
      <c r="LHR11" t="s">
        <v>413</v>
      </c>
      <c r="LHS11" t="s">
        <v>413</v>
      </c>
      <c r="LHT11" t="s">
        <v>413</v>
      </c>
      <c r="LHU11" t="s">
        <v>413</v>
      </c>
      <c r="LHV11" t="s">
        <v>413</v>
      </c>
      <c r="LHW11" t="s">
        <v>413</v>
      </c>
      <c r="LHX11" t="s">
        <v>413</v>
      </c>
      <c r="LHY11" t="s">
        <v>413</v>
      </c>
      <c r="LHZ11" t="s">
        <v>413</v>
      </c>
      <c r="LIA11" t="s">
        <v>413</v>
      </c>
      <c r="LIB11" t="s">
        <v>413</v>
      </c>
      <c r="LIC11" t="s">
        <v>413</v>
      </c>
      <c r="LID11" t="s">
        <v>413</v>
      </c>
      <c r="LIE11" t="s">
        <v>413</v>
      </c>
      <c r="LIF11" t="s">
        <v>413</v>
      </c>
      <c r="LIG11" t="s">
        <v>413</v>
      </c>
      <c r="LIH11" t="s">
        <v>413</v>
      </c>
      <c r="LII11" t="s">
        <v>413</v>
      </c>
      <c r="LIJ11">
        <v>3479.1585</v>
      </c>
      <c r="LIK11" t="s">
        <v>413</v>
      </c>
      <c r="LIL11" s="1" t="s">
        <v>413</v>
      </c>
      <c r="LIM11" t="s">
        <v>413</v>
      </c>
      <c r="LIN11" t="s">
        <v>413</v>
      </c>
      <c r="LIO11" t="s">
        <v>413</v>
      </c>
      <c r="LIP11" t="s">
        <v>413</v>
      </c>
      <c r="LIQ11" t="s">
        <v>413</v>
      </c>
      <c r="LIR11" t="s">
        <v>413</v>
      </c>
      <c r="LIS11" t="s">
        <v>413</v>
      </c>
      <c r="LIT11" t="s">
        <v>413</v>
      </c>
      <c r="LIU11" t="s">
        <v>413</v>
      </c>
      <c r="LIV11" t="s">
        <v>413</v>
      </c>
      <c r="LIW11" t="s">
        <v>413</v>
      </c>
      <c r="LIX11" t="s">
        <v>413</v>
      </c>
      <c r="LIY11" t="s">
        <v>413</v>
      </c>
      <c r="LIZ11" t="s">
        <v>413</v>
      </c>
      <c r="LJA11" t="s">
        <v>413</v>
      </c>
      <c r="LJB11" t="s">
        <v>413</v>
      </c>
      <c r="LJC11" t="s">
        <v>413</v>
      </c>
      <c r="LJD11" t="s">
        <v>413</v>
      </c>
      <c r="LJE11" t="s">
        <v>413</v>
      </c>
      <c r="LJF11" t="s">
        <v>413</v>
      </c>
      <c r="LJG11" t="s">
        <v>413</v>
      </c>
      <c r="LJH11" t="s">
        <v>413</v>
      </c>
      <c r="LJI11" t="s">
        <v>413</v>
      </c>
      <c r="LJJ11" t="s">
        <v>413</v>
      </c>
      <c r="LJK11" s="1" t="s">
        <v>413</v>
      </c>
      <c r="LJL11" t="s">
        <v>413</v>
      </c>
      <c r="LJM11" t="s">
        <v>413</v>
      </c>
      <c r="LJN11" t="s">
        <v>413</v>
      </c>
      <c r="LJO11" t="s">
        <v>413</v>
      </c>
      <c r="LJP11" t="s">
        <v>413</v>
      </c>
      <c r="LJQ11" t="s">
        <v>413</v>
      </c>
      <c r="LJR11" t="s">
        <v>413</v>
      </c>
      <c r="LJS11" t="s">
        <v>413</v>
      </c>
      <c r="LJT11" t="s">
        <v>413</v>
      </c>
      <c r="LJU11" t="s">
        <v>413</v>
      </c>
      <c r="LJV11" t="s">
        <v>413</v>
      </c>
      <c r="LJW11" t="s">
        <v>413</v>
      </c>
      <c r="LJX11" t="s">
        <v>413</v>
      </c>
      <c r="LJY11" t="s">
        <v>413</v>
      </c>
      <c r="LJZ11" t="s">
        <v>413</v>
      </c>
      <c r="LKA11" t="s">
        <v>413</v>
      </c>
      <c r="LKB11" t="s">
        <v>413</v>
      </c>
      <c r="LKC11" t="s">
        <v>413</v>
      </c>
      <c r="LKD11" t="s">
        <v>413</v>
      </c>
      <c r="LKE11" t="s">
        <v>413</v>
      </c>
      <c r="LKF11" t="s">
        <v>413</v>
      </c>
      <c r="LKG11" t="s">
        <v>413</v>
      </c>
      <c r="LKH11">
        <v>1241</v>
      </c>
      <c r="LKI11" t="s">
        <v>413</v>
      </c>
      <c r="LKJ11" s="1" t="s">
        <v>413</v>
      </c>
      <c r="LKK11" t="s">
        <v>413</v>
      </c>
      <c r="LKL11" t="s">
        <v>413</v>
      </c>
      <c r="LKM11" t="s">
        <v>413</v>
      </c>
      <c r="LKN11" t="s">
        <v>413</v>
      </c>
      <c r="LKO11">
        <v>33.286000000000001</v>
      </c>
      <c r="LKP11">
        <v>5.14</v>
      </c>
      <c r="LKQ11">
        <v>32.034999999999997</v>
      </c>
      <c r="LKR11">
        <v>10.867000000000001</v>
      </c>
      <c r="LKS11" t="s">
        <v>413</v>
      </c>
      <c r="LKT11">
        <v>6.9489999999999998</v>
      </c>
      <c r="LKU11" t="s">
        <v>413</v>
      </c>
      <c r="LKV11" t="s">
        <v>413</v>
      </c>
      <c r="LKW11" t="s">
        <v>413</v>
      </c>
      <c r="LKX11" t="s">
        <v>413</v>
      </c>
      <c r="LKY11" t="s">
        <v>413</v>
      </c>
      <c r="LKZ11" t="s">
        <v>413</v>
      </c>
      <c r="LLA11" t="s">
        <v>413</v>
      </c>
      <c r="LLB11" t="s">
        <v>413</v>
      </c>
      <c r="LLC11" t="s">
        <v>413</v>
      </c>
      <c r="LLD11" t="s">
        <v>413</v>
      </c>
      <c r="LLE11" t="s">
        <v>413</v>
      </c>
      <c r="LLF11" t="s">
        <v>413</v>
      </c>
      <c r="LLG11">
        <v>1241</v>
      </c>
      <c r="LLH11" t="s">
        <v>413</v>
      </c>
      <c r="LLI11" s="1" t="s">
        <v>413</v>
      </c>
      <c r="LLJ11" t="s">
        <v>413</v>
      </c>
      <c r="LLK11" t="s">
        <v>413</v>
      </c>
      <c r="LLL11" t="s">
        <v>413</v>
      </c>
      <c r="LLM11" t="s">
        <v>413</v>
      </c>
      <c r="LLN11" t="s">
        <v>413</v>
      </c>
      <c r="LLO11" t="s">
        <v>413</v>
      </c>
      <c r="LLP11" t="s">
        <v>413</v>
      </c>
      <c r="LLQ11" t="s">
        <v>413</v>
      </c>
      <c r="LLR11" t="s">
        <v>413</v>
      </c>
      <c r="LLS11" t="s">
        <v>413</v>
      </c>
      <c r="LLT11" t="s">
        <v>413</v>
      </c>
      <c r="LLU11" t="s">
        <v>413</v>
      </c>
      <c r="LLV11" t="s">
        <v>413</v>
      </c>
      <c r="LLW11" t="s">
        <v>413</v>
      </c>
      <c r="LLX11" t="s">
        <v>413</v>
      </c>
      <c r="LLY11" t="s">
        <v>413</v>
      </c>
      <c r="LLZ11" t="s">
        <v>413</v>
      </c>
      <c r="LMA11" t="s">
        <v>413</v>
      </c>
      <c r="LMB11" t="s">
        <v>413</v>
      </c>
      <c r="LMC11" t="s">
        <v>413</v>
      </c>
      <c r="LMD11" t="s">
        <v>413</v>
      </c>
      <c r="LME11" t="s">
        <v>413</v>
      </c>
      <c r="LMF11">
        <v>1241</v>
      </c>
      <c r="LMG11" t="s">
        <v>413</v>
      </c>
      <c r="LMH11" s="1" t="s">
        <v>413</v>
      </c>
      <c r="LMI11" t="s">
        <v>413</v>
      </c>
      <c r="LMJ11" t="s">
        <v>413</v>
      </c>
      <c r="LMK11" t="s">
        <v>413</v>
      </c>
      <c r="LML11" t="s">
        <v>413</v>
      </c>
      <c r="LMM11" t="s">
        <v>413</v>
      </c>
      <c r="LMN11" t="s">
        <v>413</v>
      </c>
      <c r="LMO11" t="s">
        <v>413</v>
      </c>
      <c r="LMP11" t="s">
        <v>413</v>
      </c>
      <c r="LMQ11" t="s">
        <v>413</v>
      </c>
      <c r="LMR11" t="s">
        <v>413</v>
      </c>
      <c r="LMS11" t="s">
        <v>413</v>
      </c>
      <c r="LMT11" t="s">
        <v>413</v>
      </c>
      <c r="LMU11" t="s">
        <v>413</v>
      </c>
      <c r="LMV11" t="s">
        <v>413</v>
      </c>
      <c r="LMW11" t="s">
        <v>413</v>
      </c>
      <c r="LMX11" t="s">
        <v>413</v>
      </c>
      <c r="LMY11" t="s">
        <v>413</v>
      </c>
      <c r="LMZ11" t="s">
        <v>413</v>
      </c>
      <c r="LNA11" t="s">
        <v>413</v>
      </c>
      <c r="LNB11" t="s">
        <v>413</v>
      </c>
      <c r="LNC11" t="s">
        <v>413</v>
      </c>
      <c r="LND11" t="s">
        <v>413</v>
      </c>
      <c r="LNE11" t="s">
        <v>413</v>
      </c>
      <c r="LNF11" t="s">
        <v>413</v>
      </c>
      <c r="LNG11" s="1" t="s">
        <v>413</v>
      </c>
      <c r="LNH11" t="s">
        <v>413</v>
      </c>
      <c r="LNI11" t="s">
        <v>413</v>
      </c>
      <c r="LNJ11" t="s">
        <v>413</v>
      </c>
      <c r="LNK11" t="s">
        <v>413</v>
      </c>
      <c r="LNL11" t="s">
        <v>413</v>
      </c>
      <c r="LNM11" t="s">
        <v>413</v>
      </c>
      <c r="LNN11" t="s">
        <v>413</v>
      </c>
      <c r="LNO11" t="s">
        <v>413</v>
      </c>
      <c r="LNP11" t="s">
        <v>413</v>
      </c>
      <c r="LNQ11" t="s">
        <v>413</v>
      </c>
      <c r="LNR11" t="s">
        <v>413</v>
      </c>
      <c r="LNS11" t="s">
        <v>413</v>
      </c>
      <c r="LNT11" t="s">
        <v>413</v>
      </c>
      <c r="LNU11" t="s">
        <v>413</v>
      </c>
      <c r="LNV11" t="s">
        <v>413</v>
      </c>
      <c r="LNW11" t="s">
        <v>413</v>
      </c>
      <c r="LNX11" t="s">
        <v>413</v>
      </c>
      <c r="LNY11" t="s">
        <v>413</v>
      </c>
      <c r="LNZ11" t="s">
        <v>413</v>
      </c>
      <c r="LOA11" t="s">
        <v>413</v>
      </c>
      <c r="LOB11" t="s">
        <v>413</v>
      </c>
      <c r="LOC11" t="s">
        <v>413</v>
      </c>
      <c r="LOD11" t="s">
        <v>413</v>
      </c>
      <c r="LOE11" t="s">
        <v>413</v>
      </c>
      <c r="LOF11" s="1" t="s">
        <v>413</v>
      </c>
      <c r="LOG11" t="s">
        <v>413</v>
      </c>
      <c r="LOH11" t="s">
        <v>413</v>
      </c>
      <c r="LOI11" t="s">
        <v>413</v>
      </c>
      <c r="LOJ11" t="s">
        <v>413</v>
      </c>
      <c r="LOK11" t="s">
        <v>413</v>
      </c>
      <c r="LOL11" t="s">
        <v>413</v>
      </c>
      <c r="LOM11" t="s">
        <v>413</v>
      </c>
      <c r="LON11" t="s">
        <v>413</v>
      </c>
      <c r="LOO11" t="s">
        <v>413</v>
      </c>
      <c r="LOP11" t="s">
        <v>413</v>
      </c>
      <c r="LOQ11" t="s">
        <v>413</v>
      </c>
      <c r="LOR11" t="s">
        <v>413</v>
      </c>
      <c r="LOS11" t="s">
        <v>413</v>
      </c>
      <c r="LOT11" t="s">
        <v>413</v>
      </c>
      <c r="LOU11" t="s">
        <v>413</v>
      </c>
      <c r="LOV11" t="s">
        <v>413</v>
      </c>
      <c r="LOW11" t="s">
        <v>413</v>
      </c>
      <c r="LOX11" t="s">
        <v>413</v>
      </c>
      <c r="LOY11" t="s">
        <v>413</v>
      </c>
      <c r="LOZ11" t="s">
        <v>413</v>
      </c>
      <c r="LPA11" t="s">
        <v>413</v>
      </c>
      <c r="LPB11" t="s">
        <v>413</v>
      </c>
      <c r="LPC11" t="s">
        <v>413</v>
      </c>
      <c r="LPD11" t="s">
        <v>413</v>
      </c>
      <c r="LPE11" s="1" t="s">
        <v>413</v>
      </c>
      <c r="LPF11" t="s">
        <v>413</v>
      </c>
      <c r="LPG11" t="s">
        <v>413</v>
      </c>
      <c r="LPH11" t="s">
        <v>413</v>
      </c>
      <c r="LPI11" t="s">
        <v>413</v>
      </c>
      <c r="LPJ11">
        <v>41.706000000000003</v>
      </c>
      <c r="LPK11">
        <v>33.348999999999997</v>
      </c>
      <c r="LPL11">
        <v>40.130000000000003</v>
      </c>
      <c r="LPM11">
        <v>40.466999999999999</v>
      </c>
      <c r="LPN11">
        <v>33.085999999999999</v>
      </c>
      <c r="LPO11">
        <v>39.798999999999999</v>
      </c>
      <c r="LPP11">
        <v>36.657200000000003</v>
      </c>
      <c r="LPQ11" t="s">
        <v>413</v>
      </c>
      <c r="LPR11" t="s">
        <v>413</v>
      </c>
      <c r="LPS11" t="s">
        <v>413</v>
      </c>
      <c r="LPT11" t="s">
        <v>413</v>
      </c>
      <c r="LPU11" t="s">
        <v>413</v>
      </c>
      <c r="LPV11" t="s">
        <v>413</v>
      </c>
      <c r="LPW11" t="s">
        <v>413</v>
      </c>
      <c r="LPX11" t="s">
        <v>413</v>
      </c>
      <c r="LPY11" t="s">
        <v>413</v>
      </c>
      <c r="LPZ11" t="s">
        <v>413</v>
      </c>
      <c r="LQA11" t="s">
        <v>413</v>
      </c>
      <c r="LQB11" t="s">
        <v>413</v>
      </c>
      <c r="LQC11" t="s">
        <v>413</v>
      </c>
      <c r="LQD11" s="1" t="s">
        <v>413</v>
      </c>
      <c r="LQE11" t="s">
        <v>413</v>
      </c>
      <c r="LQF11" t="s">
        <v>413</v>
      </c>
      <c r="LQG11" t="s">
        <v>413</v>
      </c>
      <c r="LQH11" t="s">
        <v>413</v>
      </c>
      <c r="LQI11">
        <v>16.983000000000001</v>
      </c>
      <c r="LQJ11">
        <v>10.141999999999999</v>
      </c>
      <c r="LQK11">
        <v>16.440999999999999</v>
      </c>
      <c r="LQL11">
        <v>16.707999999999998</v>
      </c>
      <c r="LQM11">
        <v>17.716999999999999</v>
      </c>
      <c r="LQN11">
        <v>11.113</v>
      </c>
      <c r="LQO11">
        <v>16.080300000000001</v>
      </c>
      <c r="LQP11" t="s">
        <v>413</v>
      </c>
      <c r="LQQ11" t="s">
        <v>413</v>
      </c>
      <c r="LQR11" t="s">
        <v>413</v>
      </c>
      <c r="LQS11" t="s">
        <v>413</v>
      </c>
      <c r="LQT11" t="s">
        <v>413</v>
      </c>
      <c r="LQU11" t="s">
        <v>413</v>
      </c>
      <c r="LQV11" t="s">
        <v>413</v>
      </c>
      <c r="LQW11" t="s">
        <v>413</v>
      </c>
      <c r="LQX11" t="s">
        <v>413</v>
      </c>
      <c r="LQY11" t="s">
        <v>413</v>
      </c>
      <c r="LQZ11" t="s">
        <v>413</v>
      </c>
      <c r="LRA11" t="s">
        <v>413</v>
      </c>
      <c r="LRB11" t="s">
        <v>413</v>
      </c>
      <c r="LRC11" s="1" t="s">
        <v>413</v>
      </c>
      <c r="LRD11" t="s">
        <v>413</v>
      </c>
      <c r="LRE11" t="s">
        <v>413</v>
      </c>
      <c r="LRF11" t="s">
        <v>413</v>
      </c>
      <c r="LRG11" t="s">
        <v>413</v>
      </c>
      <c r="LRH11" t="s">
        <v>413</v>
      </c>
      <c r="LRI11" t="s">
        <v>413</v>
      </c>
      <c r="LRJ11" t="s">
        <v>413</v>
      </c>
      <c r="LRK11" t="s">
        <v>413</v>
      </c>
      <c r="LRL11" t="s">
        <v>413</v>
      </c>
      <c r="LRM11" t="s">
        <v>413</v>
      </c>
      <c r="LRN11" t="s">
        <v>413</v>
      </c>
      <c r="LRO11" t="s">
        <v>413</v>
      </c>
      <c r="LRP11" t="s">
        <v>413</v>
      </c>
      <c r="LRQ11" t="s">
        <v>413</v>
      </c>
      <c r="LRR11" t="s">
        <v>413</v>
      </c>
      <c r="LRS11" t="s">
        <v>413</v>
      </c>
      <c r="LRT11" t="s">
        <v>413</v>
      </c>
      <c r="LRU11" t="s">
        <v>413</v>
      </c>
      <c r="LRV11" t="s">
        <v>413</v>
      </c>
      <c r="LRW11" t="s">
        <v>413</v>
      </c>
      <c r="LRX11" t="s">
        <v>413</v>
      </c>
      <c r="LRY11" t="s">
        <v>413</v>
      </c>
      <c r="LRZ11" t="s">
        <v>413</v>
      </c>
      <c r="LSA11" t="s">
        <v>413</v>
      </c>
      <c r="LSB11" s="1" t="s">
        <v>413</v>
      </c>
      <c r="LSC11" t="s">
        <v>413</v>
      </c>
      <c r="LSD11" t="s">
        <v>413</v>
      </c>
      <c r="LSE11" t="s">
        <v>413</v>
      </c>
      <c r="LSF11" t="s">
        <v>413</v>
      </c>
      <c r="LSG11" t="s">
        <v>413</v>
      </c>
      <c r="LSH11">
        <v>10.965</v>
      </c>
      <c r="LSI11" t="s">
        <v>413</v>
      </c>
      <c r="LSJ11" t="s">
        <v>413</v>
      </c>
      <c r="LSK11" t="s">
        <v>413</v>
      </c>
      <c r="LSL11">
        <v>10.052</v>
      </c>
      <c r="LSM11" t="s">
        <v>413</v>
      </c>
      <c r="LSN11" t="s">
        <v>413</v>
      </c>
      <c r="LSO11" t="s">
        <v>413</v>
      </c>
      <c r="LSP11" t="s">
        <v>413</v>
      </c>
      <c r="LSQ11" t="s">
        <v>413</v>
      </c>
      <c r="LSR11" t="s">
        <v>413</v>
      </c>
      <c r="LSS11" t="s">
        <v>413</v>
      </c>
      <c r="LST11" t="s">
        <v>413</v>
      </c>
      <c r="LSU11" t="s">
        <v>413</v>
      </c>
      <c r="LSV11" t="s">
        <v>413</v>
      </c>
      <c r="LSW11" t="s">
        <v>413</v>
      </c>
      <c r="LSX11" t="s">
        <v>413</v>
      </c>
      <c r="LSY11" t="s">
        <v>413</v>
      </c>
      <c r="LSZ11" t="s">
        <v>413</v>
      </c>
      <c r="LTA11" s="1" t="s">
        <v>413</v>
      </c>
      <c r="LTB11" t="s">
        <v>413</v>
      </c>
      <c r="LTC11" t="s">
        <v>413</v>
      </c>
      <c r="LTD11" t="s">
        <v>413</v>
      </c>
      <c r="LTE11" t="s">
        <v>413</v>
      </c>
      <c r="LTF11" t="s">
        <v>413</v>
      </c>
      <c r="LTG11" t="s">
        <v>413</v>
      </c>
      <c r="LTH11" t="s">
        <v>413</v>
      </c>
      <c r="LTI11" t="s">
        <v>413</v>
      </c>
      <c r="LTJ11" t="s">
        <v>413</v>
      </c>
      <c r="LTK11" t="s">
        <v>413</v>
      </c>
      <c r="LTL11" t="s">
        <v>413</v>
      </c>
      <c r="LTM11" t="s">
        <v>413</v>
      </c>
      <c r="LTN11" t="s">
        <v>413</v>
      </c>
      <c r="LTO11" t="s">
        <v>413</v>
      </c>
      <c r="LTP11" t="s">
        <v>413</v>
      </c>
      <c r="LTQ11" t="s">
        <v>413</v>
      </c>
      <c r="LTR11" t="s">
        <v>413</v>
      </c>
      <c r="LTS11" t="s">
        <v>413</v>
      </c>
      <c r="LTT11" t="s">
        <v>413</v>
      </c>
      <c r="LTU11" t="s">
        <v>413</v>
      </c>
      <c r="LTV11" t="s">
        <v>413</v>
      </c>
      <c r="LTW11" t="s">
        <v>413</v>
      </c>
      <c r="LTX11" t="s">
        <v>413</v>
      </c>
      <c r="LTY11" t="s">
        <v>413</v>
      </c>
      <c r="LTZ11" s="1" t="s">
        <v>413</v>
      </c>
      <c r="LUA11" t="s">
        <v>413</v>
      </c>
      <c r="LUB11" t="s">
        <v>413</v>
      </c>
      <c r="LUC11" t="s">
        <v>413</v>
      </c>
      <c r="LUD11" t="s">
        <v>413</v>
      </c>
      <c r="LUE11">
        <v>34.295000000000002</v>
      </c>
      <c r="LUF11">
        <v>59.786999999999999</v>
      </c>
      <c r="LUG11">
        <v>33.161999999999999</v>
      </c>
      <c r="LUH11">
        <v>39.826000000000001</v>
      </c>
      <c r="LUI11" t="s">
        <v>413</v>
      </c>
      <c r="LUJ11">
        <v>77.277000000000001</v>
      </c>
      <c r="LUK11" t="s">
        <v>413</v>
      </c>
      <c r="LUL11" t="s">
        <v>413</v>
      </c>
      <c r="LUM11" t="s">
        <v>413</v>
      </c>
      <c r="LUN11" t="s">
        <v>413</v>
      </c>
      <c r="LUO11" t="s">
        <v>413</v>
      </c>
      <c r="LUP11" t="s">
        <v>413</v>
      </c>
      <c r="LUQ11" t="s">
        <v>413</v>
      </c>
      <c r="LUR11" t="s">
        <v>413</v>
      </c>
      <c r="LUS11" t="s">
        <v>413</v>
      </c>
      <c r="LUT11" t="s">
        <v>413</v>
      </c>
      <c r="LUU11" t="s">
        <v>413</v>
      </c>
      <c r="LUV11" t="s">
        <v>413</v>
      </c>
      <c r="LUW11" t="s">
        <v>413</v>
      </c>
      <c r="LUX11" t="s">
        <v>413</v>
      </c>
      <c r="LUY11" s="1" t="s">
        <v>413</v>
      </c>
      <c r="LUZ11" t="s">
        <v>413</v>
      </c>
      <c r="LVA11" t="s">
        <v>413</v>
      </c>
      <c r="LVB11" t="s">
        <v>413</v>
      </c>
      <c r="LVC11" t="s">
        <v>413</v>
      </c>
      <c r="LVD11" t="s">
        <v>413</v>
      </c>
      <c r="LVE11" t="s">
        <v>413</v>
      </c>
      <c r="LVF11" t="s">
        <v>413</v>
      </c>
      <c r="LVG11" t="s">
        <v>413</v>
      </c>
      <c r="LVH11" t="s">
        <v>413</v>
      </c>
      <c r="LVI11" t="s">
        <v>413</v>
      </c>
      <c r="LVJ11" t="s">
        <v>413</v>
      </c>
      <c r="LVK11" t="s">
        <v>413</v>
      </c>
      <c r="LVL11" t="s">
        <v>413</v>
      </c>
      <c r="LVM11" t="s">
        <v>413</v>
      </c>
      <c r="LVN11" t="s">
        <v>413</v>
      </c>
      <c r="LVO11" t="s">
        <v>413</v>
      </c>
      <c r="LVP11" t="s">
        <v>413</v>
      </c>
      <c r="LVQ11" t="s">
        <v>413</v>
      </c>
      <c r="LVR11" t="s">
        <v>413</v>
      </c>
      <c r="LVS11" t="s">
        <v>413</v>
      </c>
      <c r="LVT11" t="s">
        <v>413</v>
      </c>
      <c r="LVU11" t="s">
        <v>413</v>
      </c>
      <c r="LVV11">
        <v>11829.5</v>
      </c>
      <c r="LVW11" t="s">
        <v>413</v>
      </c>
      <c r="LVX11" s="1" t="s">
        <v>413</v>
      </c>
      <c r="LVY11" t="s">
        <v>413</v>
      </c>
      <c r="LVZ11" t="s">
        <v>413</v>
      </c>
      <c r="LWA11" t="s">
        <v>413</v>
      </c>
      <c r="LWB11" t="s">
        <v>413</v>
      </c>
      <c r="LWC11">
        <v>52.670999999999999</v>
      </c>
      <c r="LWD11">
        <v>44.384999999999998</v>
      </c>
      <c r="LWE11">
        <v>52.210999999999999</v>
      </c>
      <c r="LWF11">
        <v>47.051000000000002</v>
      </c>
      <c r="LWG11">
        <v>93.344999999999999</v>
      </c>
      <c r="LWH11">
        <v>33.628</v>
      </c>
      <c r="LWI11">
        <v>524.53639999999996</v>
      </c>
      <c r="LWJ11" t="s">
        <v>413</v>
      </c>
      <c r="LWK11" t="s">
        <v>413</v>
      </c>
      <c r="LWL11" t="s">
        <v>413</v>
      </c>
      <c r="LWM11" t="s">
        <v>413</v>
      </c>
      <c r="LWN11" t="s">
        <v>413</v>
      </c>
      <c r="LWO11" t="s">
        <v>413</v>
      </c>
      <c r="LWP11" t="s">
        <v>413</v>
      </c>
      <c r="LWQ11" t="s">
        <v>413</v>
      </c>
      <c r="LWR11" t="s">
        <v>413</v>
      </c>
      <c r="LWS11" t="s">
        <v>413</v>
      </c>
      <c r="LWT11" t="s">
        <v>413</v>
      </c>
      <c r="LWU11" t="s">
        <v>413</v>
      </c>
      <c r="LWV11" t="s">
        <v>413</v>
      </c>
      <c r="LWW11" s="1" t="s">
        <v>413</v>
      </c>
      <c r="LWX11" t="s">
        <v>413</v>
      </c>
      <c r="LWY11" t="s">
        <v>413</v>
      </c>
      <c r="LWZ11" t="s">
        <v>413</v>
      </c>
      <c r="LXA11" t="s">
        <v>413</v>
      </c>
      <c r="LXB11" t="s">
        <v>413</v>
      </c>
      <c r="LXC11" t="s">
        <v>413</v>
      </c>
      <c r="LXD11" t="s">
        <v>413</v>
      </c>
      <c r="LXE11" t="s">
        <v>413</v>
      </c>
      <c r="LXF11" t="s">
        <v>413</v>
      </c>
      <c r="LXG11" t="s">
        <v>413</v>
      </c>
      <c r="LXH11" t="s">
        <v>413</v>
      </c>
      <c r="LXI11" t="s">
        <v>413</v>
      </c>
      <c r="LXJ11" t="s">
        <v>413</v>
      </c>
      <c r="LXK11" t="s">
        <v>413</v>
      </c>
      <c r="LXL11" t="s">
        <v>413</v>
      </c>
      <c r="LXM11" t="s">
        <v>413</v>
      </c>
      <c r="LXN11" t="s">
        <v>413</v>
      </c>
      <c r="LXO11" t="s">
        <v>413</v>
      </c>
      <c r="LXP11" t="s">
        <v>413</v>
      </c>
      <c r="LXQ11" t="s">
        <v>413</v>
      </c>
      <c r="LXR11" t="s">
        <v>413</v>
      </c>
      <c r="LXS11" t="s">
        <v>413</v>
      </c>
      <c r="LXT11" t="s">
        <v>413</v>
      </c>
      <c r="LXU11" t="s">
        <v>413</v>
      </c>
      <c r="LXV11" s="1" t="s">
        <v>413</v>
      </c>
      <c r="LXW11" t="s">
        <v>413</v>
      </c>
      <c r="LXX11" t="s">
        <v>413</v>
      </c>
      <c r="LXY11" t="s">
        <v>413</v>
      </c>
      <c r="LXZ11" t="s">
        <v>413</v>
      </c>
      <c r="LYA11">
        <v>41.22</v>
      </c>
      <c r="LYB11">
        <v>37.020000000000003</v>
      </c>
      <c r="LYC11">
        <v>41.228000000000002</v>
      </c>
      <c r="LYD11">
        <v>40.345999999999997</v>
      </c>
      <c r="LYE11" t="s">
        <v>413</v>
      </c>
      <c r="LYF11">
        <v>40.311999999999998</v>
      </c>
      <c r="LYG11" t="s">
        <v>413</v>
      </c>
      <c r="LYH11" t="s">
        <v>413</v>
      </c>
      <c r="LYI11" t="s">
        <v>413</v>
      </c>
      <c r="LYJ11" t="s">
        <v>413</v>
      </c>
      <c r="LYK11" t="s">
        <v>413</v>
      </c>
      <c r="LYL11" t="s">
        <v>413</v>
      </c>
      <c r="LYM11" t="s">
        <v>413</v>
      </c>
      <c r="LYN11" t="s">
        <v>413</v>
      </c>
      <c r="LYO11" t="s">
        <v>413</v>
      </c>
      <c r="LYP11" t="s">
        <v>413</v>
      </c>
      <c r="LYQ11" t="s">
        <v>413</v>
      </c>
      <c r="LYR11" t="s">
        <v>413</v>
      </c>
      <c r="LYS11" t="s">
        <v>413</v>
      </c>
      <c r="LYT11" t="s">
        <v>413</v>
      </c>
      <c r="LYU11" s="1" t="s">
        <v>413</v>
      </c>
      <c r="LYV11" t="s">
        <v>413</v>
      </c>
      <c r="LYW11" t="s">
        <v>413</v>
      </c>
      <c r="LYX11" t="s">
        <v>413</v>
      </c>
      <c r="LYY11" t="s">
        <v>413</v>
      </c>
      <c r="LYZ11">
        <v>37.460999999999999</v>
      </c>
      <c r="LZA11">
        <v>26.247</v>
      </c>
      <c r="LZB11">
        <v>38.417000000000002</v>
      </c>
      <c r="LZC11">
        <v>34.243000000000002</v>
      </c>
      <c r="LZD11">
        <v>30.129000000000001</v>
      </c>
      <c r="LZE11">
        <v>25.201000000000001</v>
      </c>
      <c r="LZF11">
        <v>26.976900000000001</v>
      </c>
      <c r="LZG11" t="s">
        <v>413</v>
      </c>
      <c r="LZH11" t="s">
        <v>413</v>
      </c>
      <c r="LZI11" t="s">
        <v>413</v>
      </c>
      <c r="LZJ11" t="s">
        <v>413</v>
      </c>
      <c r="LZK11" t="s">
        <v>413</v>
      </c>
      <c r="LZL11" t="s">
        <v>413</v>
      </c>
      <c r="LZM11" t="s">
        <v>413</v>
      </c>
      <c r="LZN11" t="s">
        <v>413</v>
      </c>
      <c r="LZO11" t="s">
        <v>413</v>
      </c>
      <c r="LZP11" t="s">
        <v>413</v>
      </c>
      <c r="LZQ11" t="s">
        <v>413</v>
      </c>
      <c r="LZR11" t="s">
        <v>413</v>
      </c>
      <c r="LZS11" t="s">
        <v>413</v>
      </c>
      <c r="LZT11" s="1" t="s">
        <v>413</v>
      </c>
      <c r="LZU11" t="s">
        <v>413</v>
      </c>
      <c r="LZV11" t="s">
        <v>413</v>
      </c>
      <c r="LZW11" t="s">
        <v>413</v>
      </c>
      <c r="LZX11" t="s">
        <v>413</v>
      </c>
      <c r="LZY11" t="s">
        <v>413</v>
      </c>
      <c r="LZZ11" t="s">
        <v>413</v>
      </c>
      <c r="MAA11" t="s">
        <v>413</v>
      </c>
      <c r="MAB11" t="s">
        <v>413</v>
      </c>
      <c r="MAC11" t="s">
        <v>413</v>
      </c>
      <c r="MAD11" t="s">
        <v>413</v>
      </c>
      <c r="MAE11" t="s">
        <v>413</v>
      </c>
      <c r="MAF11" t="s">
        <v>413</v>
      </c>
      <c r="MAG11" t="s">
        <v>413</v>
      </c>
      <c r="MAH11" t="s">
        <v>413</v>
      </c>
      <c r="MAI11" t="s">
        <v>413</v>
      </c>
      <c r="MAJ11" t="s">
        <v>413</v>
      </c>
      <c r="MAK11" t="s">
        <v>413</v>
      </c>
      <c r="MAL11" t="s">
        <v>413</v>
      </c>
      <c r="MAM11" t="s">
        <v>413</v>
      </c>
      <c r="MAN11" t="s">
        <v>413</v>
      </c>
      <c r="MAO11" t="s">
        <v>413</v>
      </c>
      <c r="MAP11" t="s">
        <v>413</v>
      </c>
      <c r="MAQ11" t="s">
        <v>413</v>
      </c>
      <c r="MAR11" t="s">
        <v>413</v>
      </c>
      <c r="MAS11" s="1" t="s">
        <v>413</v>
      </c>
      <c r="MAT11" t="s">
        <v>413</v>
      </c>
      <c r="MAU11" t="s">
        <v>413</v>
      </c>
      <c r="MAV11" t="s">
        <v>413</v>
      </c>
      <c r="MAW11" t="s">
        <v>413</v>
      </c>
      <c r="MAX11" t="s">
        <v>413</v>
      </c>
      <c r="MAY11" t="s">
        <v>413</v>
      </c>
      <c r="MAZ11" t="s">
        <v>413</v>
      </c>
      <c r="MBA11" t="s">
        <v>413</v>
      </c>
      <c r="MBB11" t="s">
        <v>413</v>
      </c>
      <c r="MBC11" t="s">
        <v>413</v>
      </c>
      <c r="MBD11" t="s">
        <v>413</v>
      </c>
      <c r="MBE11" t="s">
        <v>413</v>
      </c>
      <c r="MBF11" t="s">
        <v>413</v>
      </c>
      <c r="MBG11" t="s">
        <v>413</v>
      </c>
      <c r="MBH11" t="s">
        <v>413</v>
      </c>
      <c r="MBI11" t="s">
        <v>413</v>
      </c>
      <c r="MBJ11" t="s">
        <v>413</v>
      </c>
      <c r="MBK11" t="s">
        <v>413</v>
      </c>
      <c r="MBL11" t="s">
        <v>413</v>
      </c>
      <c r="MBM11" t="s">
        <v>413</v>
      </c>
      <c r="MBN11" t="s">
        <v>413</v>
      </c>
      <c r="MBO11" t="s">
        <v>413</v>
      </c>
      <c r="MBP11" t="s">
        <v>413</v>
      </c>
      <c r="MBQ11" t="s">
        <v>413</v>
      </c>
      <c r="MBR11" s="1" t="s">
        <v>413</v>
      </c>
      <c r="MBS11" t="s">
        <v>413</v>
      </c>
      <c r="MBT11" t="s">
        <v>413</v>
      </c>
      <c r="MBU11" t="s">
        <v>413</v>
      </c>
      <c r="MBV11" t="s">
        <v>413</v>
      </c>
      <c r="MBW11" t="s">
        <v>413</v>
      </c>
      <c r="MBX11" t="s">
        <v>413</v>
      </c>
      <c r="MBY11" t="s">
        <v>413</v>
      </c>
      <c r="MBZ11" t="s">
        <v>413</v>
      </c>
      <c r="MCA11" t="s">
        <v>413</v>
      </c>
      <c r="MCB11" t="s">
        <v>413</v>
      </c>
      <c r="MCC11" t="s">
        <v>413</v>
      </c>
      <c r="MCD11" t="s">
        <v>413</v>
      </c>
      <c r="MCE11" t="s">
        <v>413</v>
      </c>
      <c r="MCF11" t="s">
        <v>413</v>
      </c>
      <c r="MCG11" t="s">
        <v>413</v>
      </c>
      <c r="MCH11" t="s">
        <v>413</v>
      </c>
      <c r="MCI11" t="s">
        <v>413</v>
      </c>
      <c r="MCJ11" t="s">
        <v>413</v>
      </c>
      <c r="MCK11" t="s">
        <v>413</v>
      </c>
      <c r="MCL11" t="s">
        <v>413</v>
      </c>
      <c r="MCM11" t="s">
        <v>413</v>
      </c>
      <c r="MCN11" t="s">
        <v>413</v>
      </c>
      <c r="MCO11">
        <v>16688.5</v>
      </c>
      <c r="MCP11" t="s">
        <v>413</v>
      </c>
      <c r="MCQ11" s="1" t="s">
        <v>413</v>
      </c>
      <c r="MCR11" t="s">
        <v>413</v>
      </c>
      <c r="MCS11" t="s">
        <v>413</v>
      </c>
      <c r="MCT11" t="s">
        <v>413</v>
      </c>
      <c r="MCU11" t="s">
        <v>413</v>
      </c>
      <c r="MCV11" t="s">
        <v>413</v>
      </c>
      <c r="MCW11" t="s">
        <v>413</v>
      </c>
      <c r="MCX11" t="s">
        <v>413</v>
      </c>
      <c r="MCY11" t="s">
        <v>413</v>
      </c>
      <c r="MCZ11" t="s">
        <v>413</v>
      </c>
      <c r="MDA11" t="s">
        <v>413</v>
      </c>
      <c r="MDB11" t="s">
        <v>413</v>
      </c>
      <c r="MDC11" t="s">
        <v>413</v>
      </c>
      <c r="MDD11" t="s">
        <v>413</v>
      </c>
      <c r="MDE11" t="s">
        <v>413</v>
      </c>
      <c r="MDF11" t="s">
        <v>413</v>
      </c>
      <c r="MDG11" t="s">
        <v>413</v>
      </c>
      <c r="MDH11" t="s">
        <v>413</v>
      </c>
      <c r="MDI11" t="s">
        <v>413</v>
      </c>
      <c r="MDJ11" t="s">
        <v>413</v>
      </c>
      <c r="MDK11" t="s">
        <v>413</v>
      </c>
      <c r="MDL11" t="s">
        <v>413</v>
      </c>
      <c r="MDM11" t="s">
        <v>413</v>
      </c>
      <c r="MDN11" t="s">
        <v>413</v>
      </c>
      <c r="MDO11" t="s">
        <v>413</v>
      </c>
      <c r="MDP11" s="1" t="s">
        <v>413</v>
      </c>
      <c r="MDQ11" t="s">
        <v>413</v>
      </c>
      <c r="MDR11" t="s">
        <v>413</v>
      </c>
      <c r="MDS11" t="s">
        <v>413</v>
      </c>
      <c r="MDT11" t="s">
        <v>413</v>
      </c>
      <c r="MDU11" t="s">
        <v>413</v>
      </c>
      <c r="MDV11" t="s">
        <v>413</v>
      </c>
      <c r="MDW11" t="s">
        <v>413</v>
      </c>
      <c r="MDX11" t="s">
        <v>413</v>
      </c>
      <c r="MDY11" t="s">
        <v>413</v>
      </c>
      <c r="MDZ11" t="s">
        <v>413</v>
      </c>
      <c r="MEA11" t="s">
        <v>413</v>
      </c>
      <c r="MEB11" t="s">
        <v>413</v>
      </c>
      <c r="MEC11" t="s">
        <v>413</v>
      </c>
      <c r="MED11" t="s">
        <v>413</v>
      </c>
      <c r="MEE11" t="s">
        <v>413</v>
      </c>
      <c r="MEF11" t="s">
        <v>413</v>
      </c>
      <c r="MEG11" t="s">
        <v>413</v>
      </c>
      <c r="MEH11" t="s">
        <v>413</v>
      </c>
      <c r="MEI11" t="s">
        <v>413</v>
      </c>
      <c r="MEJ11" t="s">
        <v>413</v>
      </c>
      <c r="MEK11" t="s">
        <v>413</v>
      </c>
      <c r="MEL11" t="s">
        <v>413</v>
      </c>
      <c r="MEM11" t="s">
        <v>413</v>
      </c>
      <c r="MEN11" t="s">
        <v>413</v>
      </c>
      <c r="MEO11" s="1" t="s">
        <v>413</v>
      </c>
      <c r="MEP11" t="s">
        <v>413</v>
      </c>
      <c r="MEQ11" t="s">
        <v>413</v>
      </c>
      <c r="MER11" t="s">
        <v>413</v>
      </c>
      <c r="MES11" t="s">
        <v>413</v>
      </c>
      <c r="MET11">
        <v>15.734999999999999</v>
      </c>
      <c r="MEU11">
        <v>18.02</v>
      </c>
      <c r="MEV11">
        <v>15.875999999999999</v>
      </c>
      <c r="MEW11">
        <v>15.243</v>
      </c>
      <c r="MEX11" t="s">
        <v>413</v>
      </c>
      <c r="MEY11">
        <v>18.486999999999998</v>
      </c>
      <c r="MEZ11" t="s">
        <v>413</v>
      </c>
      <c r="MFA11" t="s">
        <v>413</v>
      </c>
      <c r="MFB11" t="s">
        <v>413</v>
      </c>
      <c r="MFC11" t="s">
        <v>413</v>
      </c>
      <c r="MFD11" t="s">
        <v>413</v>
      </c>
      <c r="MFE11" t="s">
        <v>413</v>
      </c>
      <c r="MFF11" t="s">
        <v>413</v>
      </c>
      <c r="MFG11" t="s">
        <v>413</v>
      </c>
      <c r="MFH11" t="s">
        <v>413</v>
      </c>
      <c r="MFI11" t="s">
        <v>413</v>
      </c>
      <c r="MFJ11" t="s">
        <v>413</v>
      </c>
      <c r="MFK11" t="s">
        <v>413</v>
      </c>
      <c r="MFL11" t="s">
        <v>413</v>
      </c>
      <c r="MFM11" t="s">
        <v>413</v>
      </c>
      <c r="MFN11" s="1" t="s">
        <v>413</v>
      </c>
      <c r="MFO11" t="s">
        <v>413</v>
      </c>
      <c r="MFP11" t="s">
        <v>413</v>
      </c>
      <c r="MFQ11" t="s">
        <v>413</v>
      </c>
      <c r="MFR11" t="s">
        <v>413</v>
      </c>
      <c r="MFS11" t="s">
        <v>413</v>
      </c>
      <c r="MFT11" t="s">
        <v>413</v>
      </c>
      <c r="MFU11" t="s">
        <v>413</v>
      </c>
      <c r="MFV11" t="s">
        <v>413</v>
      </c>
      <c r="MFW11" t="s">
        <v>413</v>
      </c>
      <c r="MFX11" t="s">
        <v>413</v>
      </c>
      <c r="MFY11" t="s">
        <v>413</v>
      </c>
      <c r="MFZ11" t="s">
        <v>413</v>
      </c>
      <c r="MGA11" t="s">
        <v>413</v>
      </c>
      <c r="MGB11" t="s">
        <v>413</v>
      </c>
      <c r="MGC11" t="s">
        <v>413</v>
      </c>
      <c r="MGD11" t="s">
        <v>413</v>
      </c>
      <c r="MGE11" t="s">
        <v>413</v>
      </c>
      <c r="MGF11" t="s">
        <v>413</v>
      </c>
      <c r="MGG11" t="s">
        <v>413</v>
      </c>
      <c r="MGH11" t="s">
        <v>413</v>
      </c>
      <c r="MGI11" t="s">
        <v>413</v>
      </c>
      <c r="MGJ11" t="s">
        <v>413</v>
      </c>
      <c r="MGK11" t="s">
        <v>413</v>
      </c>
      <c r="MGL11" t="s">
        <v>413</v>
      </c>
      <c r="MGM11" s="1" t="s">
        <v>413</v>
      </c>
      <c r="MGN11" t="s">
        <v>413</v>
      </c>
      <c r="MGO11" t="s">
        <v>413</v>
      </c>
      <c r="MGP11" t="s">
        <v>413</v>
      </c>
      <c r="MGQ11" t="s">
        <v>413</v>
      </c>
      <c r="MGR11" t="s">
        <v>413</v>
      </c>
      <c r="MGS11" t="s">
        <v>413</v>
      </c>
      <c r="MGT11" t="s">
        <v>413</v>
      </c>
      <c r="MGU11" t="s">
        <v>413</v>
      </c>
      <c r="MGV11" t="s">
        <v>413</v>
      </c>
      <c r="MGW11" t="s">
        <v>413</v>
      </c>
      <c r="MGX11" t="s">
        <v>413</v>
      </c>
      <c r="MGY11" t="s">
        <v>413</v>
      </c>
      <c r="MGZ11" t="s">
        <v>413</v>
      </c>
      <c r="MHA11" t="s">
        <v>413</v>
      </c>
      <c r="MHB11" t="s">
        <v>413</v>
      </c>
      <c r="MHC11" t="s">
        <v>413</v>
      </c>
      <c r="MHD11" t="s">
        <v>413</v>
      </c>
      <c r="MHE11" t="s">
        <v>413</v>
      </c>
      <c r="MHF11" t="s">
        <v>413</v>
      </c>
      <c r="MHG11" t="s">
        <v>413</v>
      </c>
      <c r="MHH11" t="s">
        <v>413</v>
      </c>
      <c r="MHI11" t="s">
        <v>413</v>
      </c>
      <c r="MHJ11">
        <v>990.56899999999996</v>
      </c>
      <c r="MHK11" t="s">
        <v>413</v>
      </c>
      <c r="MHL11" s="1" t="s">
        <v>413</v>
      </c>
      <c r="MHM11" t="s">
        <v>413</v>
      </c>
      <c r="MHN11" t="s">
        <v>413</v>
      </c>
      <c r="MHO11" t="s">
        <v>413</v>
      </c>
      <c r="MHP11" t="s">
        <v>413</v>
      </c>
      <c r="MHQ11" t="s">
        <v>413</v>
      </c>
      <c r="MHR11" t="s">
        <v>413</v>
      </c>
      <c r="MHS11" t="s">
        <v>413</v>
      </c>
      <c r="MHT11" t="s">
        <v>413</v>
      </c>
      <c r="MHU11" t="s">
        <v>413</v>
      </c>
      <c r="MHV11" t="s">
        <v>413</v>
      </c>
      <c r="MHW11" t="s">
        <v>413</v>
      </c>
      <c r="MHX11" t="s">
        <v>413</v>
      </c>
      <c r="MHY11" t="s">
        <v>413</v>
      </c>
      <c r="MHZ11" t="s">
        <v>413</v>
      </c>
      <c r="MIA11" t="s">
        <v>413</v>
      </c>
      <c r="MIB11" t="s">
        <v>413</v>
      </c>
      <c r="MIC11" t="s">
        <v>413</v>
      </c>
      <c r="MID11" t="s">
        <v>413</v>
      </c>
      <c r="MIE11" t="s">
        <v>413</v>
      </c>
      <c r="MIF11" t="s">
        <v>413</v>
      </c>
      <c r="MIG11" t="s">
        <v>413</v>
      </c>
      <c r="MIH11" t="s">
        <v>413</v>
      </c>
      <c r="MII11">
        <v>990.56899999999996</v>
      </c>
      <c r="MIJ11" t="s">
        <v>413</v>
      </c>
      <c r="MIK11" s="1" t="s">
        <v>413</v>
      </c>
      <c r="MIL11" t="s">
        <v>413</v>
      </c>
      <c r="MIM11" t="s">
        <v>413</v>
      </c>
      <c r="MIN11" t="s">
        <v>413</v>
      </c>
      <c r="MIO11" t="s">
        <v>413</v>
      </c>
      <c r="MIP11">
        <v>29.055</v>
      </c>
      <c r="MIQ11">
        <v>11.625</v>
      </c>
      <c r="MIR11">
        <v>29.114999999999998</v>
      </c>
      <c r="MIS11">
        <v>32.204999999999998</v>
      </c>
      <c r="MIT11" t="s">
        <v>413</v>
      </c>
      <c r="MIU11">
        <v>15.555</v>
      </c>
      <c r="MIV11" t="s">
        <v>413</v>
      </c>
      <c r="MIW11">
        <v>7.2859999999999996</v>
      </c>
      <c r="MIX11">
        <v>2.7290000000000001</v>
      </c>
      <c r="MIY11">
        <v>84.674000000000007</v>
      </c>
      <c r="MIZ11">
        <v>7.2859999999999996</v>
      </c>
      <c r="MJA11">
        <v>11.148</v>
      </c>
      <c r="MJB11">
        <v>3.8970000000000002</v>
      </c>
      <c r="MJC11" t="s">
        <v>413</v>
      </c>
      <c r="MJD11" t="s">
        <v>413</v>
      </c>
      <c r="MJE11" t="s">
        <v>413</v>
      </c>
      <c r="MJF11" t="s">
        <v>413</v>
      </c>
      <c r="MJG11" t="s">
        <v>413</v>
      </c>
      <c r="MJH11">
        <v>990.56899999999996</v>
      </c>
      <c r="MJI11" t="s">
        <v>413</v>
      </c>
      <c r="MJJ11" s="1" t="s">
        <v>413</v>
      </c>
      <c r="MJK11" t="s">
        <v>413</v>
      </c>
      <c r="MJL11" t="s">
        <v>413</v>
      </c>
      <c r="MJM11" t="s">
        <v>413</v>
      </c>
      <c r="MJN11" t="s">
        <v>413</v>
      </c>
      <c r="MJO11" t="s">
        <v>413</v>
      </c>
      <c r="MJP11" t="s">
        <v>413</v>
      </c>
      <c r="MJQ11" t="s">
        <v>413</v>
      </c>
      <c r="MJR11" t="s">
        <v>413</v>
      </c>
      <c r="MJS11" t="s">
        <v>413</v>
      </c>
      <c r="MJT11" t="s">
        <v>413</v>
      </c>
      <c r="MJU11" t="s">
        <v>413</v>
      </c>
      <c r="MJV11" t="s">
        <v>413</v>
      </c>
      <c r="MJW11" t="s">
        <v>413</v>
      </c>
      <c r="MJX11" t="s">
        <v>413</v>
      </c>
      <c r="MJY11" t="s">
        <v>413</v>
      </c>
      <c r="MJZ11" t="s">
        <v>413</v>
      </c>
      <c r="MKA11" t="s">
        <v>413</v>
      </c>
      <c r="MKB11" t="s">
        <v>413</v>
      </c>
      <c r="MKC11" t="s">
        <v>413</v>
      </c>
      <c r="MKD11" t="s">
        <v>413</v>
      </c>
      <c r="MKE11" t="s">
        <v>413</v>
      </c>
      <c r="MKF11" t="s">
        <v>413</v>
      </c>
      <c r="MKG11" t="s">
        <v>413</v>
      </c>
      <c r="MKH11" t="s">
        <v>413</v>
      </c>
      <c r="MKI11" s="1" t="s">
        <v>413</v>
      </c>
      <c r="MKJ11" t="s">
        <v>413</v>
      </c>
      <c r="MKK11" t="s">
        <v>413</v>
      </c>
      <c r="MKL11" t="s">
        <v>413</v>
      </c>
      <c r="MKM11" t="s">
        <v>413</v>
      </c>
      <c r="MKN11" t="s">
        <v>413</v>
      </c>
      <c r="MKO11" t="s">
        <v>413</v>
      </c>
      <c r="MKP11" t="s">
        <v>413</v>
      </c>
      <c r="MKQ11" t="s">
        <v>413</v>
      </c>
      <c r="MKR11" t="s">
        <v>413</v>
      </c>
      <c r="MKS11" t="s">
        <v>413</v>
      </c>
      <c r="MKT11" t="s">
        <v>413</v>
      </c>
      <c r="MKU11" t="s">
        <v>413</v>
      </c>
      <c r="MKV11" t="s">
        <v>413</v>
      </c>
      <c r="MKW11" t="s">
        <v>413</v>
      </c>
      <c r="MKX11" t="s">
        <v>413</v>
      </c>
      <c r="MKY11" t="s">
        <v>413</v>
      </c>
      <c r="MKZ11" t="s">
        <v>413</v>
      </c>
      <c r="MLA11" t="s">
        <v>413</v>
      </c>
      <c r="MLB11" t="s">
        <v>413</v>
      </c>
      <c r="MLC11" t="s">
        <v>413</v>
      </c>
      <c r="MLD11" t="s">
        <v>413</v>
      </c>
      <c r="MLE11" t="s">
        <v>413</v>
      </c>
      <c r="MLF11" t="s">
        <v>413</v>
      </c>
      <c r="MLG11" t="s">
        <v>413</v>
      </c>
      <c r="MLH11" s="1" t="s">
        <v>413</v>
      </c>
      <c r="MLI11" t="s">
        <v>413</v>
      </c>
      <c r="MLJ11" t="s">
        <v>413</v>
      </c>
      <c r="MLK11" t="s">
        <v>413</v>
      </c>
      <c r="MLL11" t="s">
        <v>413</v>
      </c>
      <c r="MLM11" t="s">
        <v>413</v>
      </c>
      <c r="MLN11" t="s">
        <v>413</v>
      </c>
      <c r="MLO11" t="s">
        <v>413</v>
      </c>
      <c r="MLP11" t="s">
        <v>413</v>
      </c>
      <c r="MLQ11" t="s">
        <v>413</v>
      </c>
      <c r="MLR11" t="s">
        <v>413</v>
      </c>
      <c r="MLS11" t="s">
        <v>413</v>
      </c>
      <c r="MLT11" t="s">
        <v>413</v>
      </c>
      <c r="MLU11" t="s">
        <v>413</v>
      </c>
      <c r="MLV11" t="s">
        <v>413</v>
      </c>
      <c r="MLW11" t="s">
        <v>413</v>
      </c>
      <c r="MLX11" t="s">
        <v>413</v>
      </c>
      <c r="MLY11" t="s">
        <v>413</v>
      </c>
      <c r="MLZ11" t="s">
        <v>413</v>
      </c>
      <c r="MMA11" t="s">
        <v>413</v>
      </c>
      <c r="MMB11" t="s">
        <v>413</v>
      </c>
      <c r="MMC11" t="s">
        <v>413</v>
      </c>
      <c r="MMD11" t="s">
        <v>413</v>
      </c>
      <c r="MME11" t="s">
        <v>413</v>
      </c>
      <c r="MMF11" t="s">
        <v>413</v>
      </c>
      <c r="MMG11" s="1" t="s">
        <v>413</v>
      </c>
      <c r="MMH11" t="s">
        <v>413</v>
      </c>
      <c r="MMI11" t="s">
        <v>413</v>
      </c>
      <c r="MMJ11" t="s">
        <v>413</v>
      </c>
      <c r="MMK11" t="s">
        <v>413</v>
      </c>
      <c r="MML11" t="s">
        <v>413</v>
      </c>
      <c r="MMM11" t="s">
        <v>413</v>
      </c>
      <c r="MMN11" t="s">
        <v>413</v>
      </c>
      <c r="MMO11" t="s">
        <v>413</v>
      </c>
      <c r="MMP11" t="s">
        <v>413</v>
      </c>
      <c r="MMQ11" t="s">
        <v>413</v>
      </c>
      <c r="MMR11" t="s">
        <v>413</v>
      </c>
      <c r="MMS11" t="s">
        <v>413</v>
      </c>
      <c r="MMT11" t="s">
        <v>413</v>
      </c>
      <c r="MMU11" t="s">
        <v>413</v>
      </c>
      <c r="MMV11" t="s">
        <v>413</v>
      </c>
      <c r="MMW11" t="s">
        <v>413</v>
      </c>
      <c r="MMX11" t="s">
        <v>413</v>
      </c>
      <c r="MMY11" t="s">
        <v>413</v>
      </c>
      <c r="MMZ11" t="s">
        <v>413</v>
      </c>
      <c r="MNA11" t="s">
        <v>413</v>
      </c>
      <c r="MNB11" t="s">
        <v>413</v>
      </c>
      <c r="MNC11" t="s">
        <v>413</v>
      </c>
      <c r="MND11" t="s">
        <v>413</v>
      </c>
      <c r="MNE11" t="s">
        <v>413</v>
      </c>
      <c r="MNF11" s="1" t="s">
        <v>413</v>
      </c>
      <c r="MNG11" t="s">
        <v>413</v>
      </c>
      <c r="MNH11" t="s">
        <v>413</v>
      </c>
      <c r="MNI11" t="s">
        <v>413</v>
      </c>
      <c r="MNJ11" t="s">
        <v>413</v>
      </c>
      <c r="MNK11" t="s">
        <v>413</v>
      </c>
      <c r="MNL11" t="s">
        <v>413</v>
      </c>
      <c r="MNM11" t="s">
        <v>413</v>
      </c>
      <c r="MNN11" t="s">
        <v>413</v>
      </c>
      <c r="MNO11" t="s">
        <v>413</v>
      </c>
      <c r="MNP11" t="s">
        <v>413</v>
      </c>
      <c r="MNQ11" t="s">
        <v>413</v>
      </c>
      <c r="MNR11" t="s">
        <v>413</v>
      </c>
      <c r="MNS11" t="s">
        <v>413</v>
      </c>
      <c r="MNT11" t="s">
        <v>413</v>
      </c>
      <c r="MNU11" t="s">
        <v>413</v>
      </c>
      <c r="MNV11" t="s">
        <v>413</v>
      </c>
      <c r="MNW11" t="s">
        <v>413</v>
      </c>
      <c r="MNX11" t="s">
        <v>413</v>
      </c>
      <c r="MNY11" t="s">
        <v>413</v>
      </c>
      <c r="MNZ11" t="s">
        <v>413</v>
      </c>
      <c r="MOA11" t="s">
        <v>413</v>
      </c>
      <c r="MOB11" t="s">
        <v>413</v>
      </c>
      <c r="MOC11" t="s">
        <v>413</v>
      </c>
      <c r="MOD11" t="s">
        <v>413</v>
      </c>
      <c r="MOE11" s="1" t="s">
        <v>413</v>
      </c>
      <c r="MOF11" t="s">
        <v>413</v>
      </c>
      <c r="MOG11" t="s">
        <v>413</v>
      </c>
      <c r="MOH11" t="s">
        <v>413</v>
      </c>
      <c r="MOI11" t="s">
        <v>413</v>
      </c>
      <c r="MOJ11" t="s">
        <v>413</v>
      </c>
      <c r="MOK11" t="s">
        <v>413</v>
      </c>
      <c r="MOL11" t="s">
        <v>413</v>
      </c>
      <c r="MOM11" t="s">
        <v>413</v>
      </c>
      <c r="MON11" t="s">
        <v>413</v>
      </c>
      <c r="MOO11" t="s">
        <v>413</v>
      </c>
      <c r="MOP11" t="s">
        <v>413</v>
      </c>
      <c r="MOQ11" t="s">
        <v>413</v>
      </c>
      <c r="MOR11" t="s">
        <v>413</v>
      </c>
      <c r="MOS11" t="s">
        <v>413</v>
      </c>
      <c r="MOT11" t="s">
        <v>413</v>
      </c>
      <c r="MOU11" t="s">
        <v>413</v>
      </c>
      <c r="MOV11" t="s">
        <v>413</v>
      </c>
      <c r="MOW11" t="s">
        <v>413</v>
      </c>
      <c r="MOX11" t="s">
        <v>413</v>
      </c>
      <c r="MOY11" t="s">
        <v>413</v>
      </c>
      <c r="MOZ11" t="s">
        <v>413</v>
      </c>
      <c r="MPA11" t="s">
        <v>413</v>
      </c>
      <c r="MPB11" t="s">
        <v>413</v>
      </c>
      <c r="MPC11" t="s">
        <v>413</v>
      </c>
      <c r="MPD11" s="1" t="s">
        <v>413</v>
      </c>
      <c r="MPE11" t="s">
        <v>413</v>
      </c>
      <c r="MPF11" t="s">
        <v>413</v>
      </c>
      <c r="MPG11" t="s">
        <v>413</v>
      </c>
      <c r="MPH11" t="s">
        <v>413</v>
      </c>
      <c r="MPI11" t="s">
        <v>413</v>
      </c>
      <c r="MPJ11" t="s">
        <v>413</v>
      </c>
      <c r="MPK11" t="s">
        <v>413</v>
      </c>
      <c r="MPL11" t="s">
        <v>413</v>
      </c>
      <c r="MPM11" t="s">
        <v>413</v>
      </c>
      <c r="MPN11" t="s">
        <v>413</v>
      </c>
      <c r="MPO11" t="s">
        <v>413</v>
      </c>
      <c r="MPP11" t="s">
        <v>413</v>
      </c>
      <c r="MPQ11" t="s">
        <v>413</v>
      </c>
      <c r="MPR11" t="s">
        <v>413</v>
      </c>
      <c r="MPS11" t="s">
        <v>413</v>
      </c>
      <c r="MPT11" t="s">
        <v>413</v>
      </c>
      <c r="MPU11" t="s">
        <v>413</v>
      </c>
      <c r="MPV11" t="s">
        <v>413</v>
      </c>
      <c r="MPW11" t="s">
        <v>413</v>
      </c>
      <c r="MPX11" t="s">
        <v>413</v>
      </c>
      <c r="MPY11" t="s">
        <v>413</v>
      </c>
      <c r="MPZ11" t="s">
        <v>413</v>
      </c>
      <c r="MQA11" t="s">
        <v>413</v>
      </c>
      <c r="MQB11" t="s">
        <v>413</v>
      </c>
      <c r="MQC11" s="1" t="s">
        <v>413</v>
      </c>
      <c r="MQD11" t="s">
        <v>413</v>
      </c>
      <c r="MQE11" t="s">
        <v>413</v>
      </c>
      <c r="MQF11" t="s">
        <v>413</v>
      </c>
      <c r="MQG11" t="s">
        <v>413</v>
      </c>
      <c r="MQH11" t="s">
        <v>413</v>
      </c>
      <c r="MQI11" t="s">
        <v>413</v>
      </c>
      <c r="MQJ11" t="s">
        <v>413</v>
      </c>
      <c r="MQK11" t="s">
        <v>413</v>
      </c>
      <c r="MQL11" t="s">
        <v>413</v>
      </c>
      <c r="MQM11" t="s">
        <v>413</v>
      </c>
      <c r="MQN11" t="s">
        <v>413</v>
      </c>
      <c r="MQO11" t="s">
        <v>413</v>
      </c>
      <c r="MQP11" t="s">
        <v>413</v>
      </c>
      <c r="MQQ11" t="s">
        <v>413</v>
      </c>
      <c r="MQR11" t="s">
        <v>413</v>
      </c>
      <c r="MQS11" t="s">
        <v>413</v>
      </c>
      <c r="MQT11" t="s">
        <v>413</v>
      </c>
      <c r="MQU11" t="s">
        <v>413</v>
      </c>
      <c r="MQV11" t="s">
        <v>413</v>
      </c>
      <c r="MQW11" t="s">
        <v>413</v>
      </c>
      <c r="MQX11" t="s">
        <v>413</v>
      </c>
      <c r="MQY11" t="s">
        <v>413</v>
      </c>
      <c r="MQZ11">
        <v>474.4015</v>
      </c>
      <c r="MRA11" t="s">
        <v>413</v>
      </c>
      <c r="MRB11" s="1" t="s">
        <v>413</v>
      </c>
      <c r="MRC11" t="s">
        <v>413</v>
      </c>
      <c r="MRD11" t="s">
        <v>413</v>
      </c>
      <c r="MRE11" t="s">
        <v>413</v>
      </c>
      <c r="MRF11" t="s">
        <v>413</v>
      </c>
      <c r="MRG11">
        <v>21.016999999999999</v>
      </c>
      <c r="MRH11">
        <v>22.222000000000001</v>
      </c>
      <c r="MRI11">
        <v>21.443999999999999</v>
      </c>
      <c r="MRJ11">
        <v>20.811</v>
      </c>
      <c r="MRK11">
        <v>23.466000000000001</v>
      </c>
      <c r="MRL11">
        <v>13.378</v>
      </c>
      <c r="MRM11">
        <v>21.3094</v>
      </c>
      <c r="MRN11" t="s">
        <v>413</v>
      </c>
      <c r="MRO11" t="s">
        <v>413</v>
      </c>
      <c r="MRP11" t="s">
        <v>413</v>
      </c>
      <c r="MRQ11" t="s">
        <v>413</v>
      </c>
      <c r="MRR11" t="s">
        <v>413</v>
      </c>
      <c r="MRS11" t="s">
        <v>413</v>
      </c>
      <c r="MRT11" t="s">
        <v>413</v>
      </c>
      <c r="MRU11" t="s">
        <v>413</v>
      </c>
      <c r="MRV11" t="s">
        <v>413</v>
      </c>
      <c r="MRW11" t="s">
        <v>413</v>
      </c>
      <c r="MRX11" t="s">
        <v>413</v>
      </c>
      <c r="MRY11" t="s">
        <v>413</v>
      </c>
      <c r="MRZ11" t="s">
        <v>413</v>
      </c>
      <c r="MSA11" s="1" t="s">
        <v>413</v>
      </c>
      <c r="MSB11" t="s">
        <v>413</v>
      </c>
      <c r="MSC11" t="s">
        <v>413</v>
      </c>
      <c r="MSD11" t="s">
        <v>413</v>
      </c>
      <c r="MSE11" t="s">
        <v>413</v>
      </c>
      <c r="MSF11" t="s">
        <v>413</v>
      </c>
      <c r="MSG11" t="s">
        <v>413</v>
      </c>
      <c r="MSH11" t="s">
        <v>413</v>
      </c>
      <c r="MSI11" t="s">
        <v>413</v>
      </c>
      <c r="MSJ11" t="s">
        <v>413</v>
      </c>
      <c r="MSK11" t="s">
        <v>413</v>
      </c>
      <c r="MSL11" t="s">
        <v>413</v>
      </c>
      <c r="MSM11" t="s">
        <v>413</v>
      </c>
      <c r="MSN11" t="s">
        <v>413</v>
      </c>
      <c r="MSO11" t="s">
        <v>413</v>
      </c>
      <c r="MSP11" t="s">
        <v>413</v>
      </c>
      <c r="MSQ11" t="s">
        <v>413</v>
      </c>
      <c r="MSR11" t="s">
        <v>413</v>
      </c>
      <c r="MSS11" t="s">
        <v>413</v>
      </c>
      <c r="MST11" t="s">
        <v>413</v>
      </c>
      <c r="MSU11" t="s">
        <v>413</v>
      </c>
      <c r="MSV11" t="s">
        <v>413</v>
      </c>
      <c r="MSW11" t="s">
        <v>413</v>
      </c>
      <c r="MSX11" t="s">
        <v>413</v>
      </c>
      <c r="MSY11" t="s">
        <v>413</v>
      </c>
      <c r="MSZ11" s="1" t="s">
        <v>413</v>
      </c>
      <c r="MTA11" t="s">
        <v>413</v>
      </c>
      <c r="MTB11" t="s">
        <v>413</v>
      </c>
      <c r="MTC11" t="s">
        <v>413</v>
      </c>
      <c r="MTD11" t="s">
        <v>413</v>
      </c>
      <c r="MTE11" t="s">
        <v>413</v>
      </c>
      <c r="MTF11" t="s">
        <v>413</v>
      </c>
      <c r="MTG11" t="s">
        <v>413</v>
      </c>
      <c r="MTH11" t="s">
        <v>413</v>
      </c>
      <c r="MTI11" t="s">
        <v>413</v>
      </c>
      <c r="MTJ11" t="s">
        <v>413</v>
      </c>
      <c r="MTK11" t="s">
        <v>413</v>
      </c>
      <c r="MTL11" t="s">
        <v>413</v>
      </c>
      <c r="MTM11" t="s">
        <v>413</v>
      </c>
      <c r="MTN11" t="s">
        <v>413</v>
      </c>
      <c r="MTO11" t="s">
        <v>413</v>
      </c>
      <c r="MTP11" t="s">
        <v>413</v>
      </c>
      <c r="MTQ11" t="s">
        <v>413</v>
      </c>
      <c r="MTR11" t="s">
        <v>413</v>
      </c>
      <c r="MTS11" t="s">
        <v>413</v>
      </c>
      <c r="MTT11" t="s">
        <v>413</v>
      </c>
      <c r="MTU11" t="s">
        <v>413</v>
      </c>
      <c r="MTV11" t="s">
        <v>413</v>
      </c>
      <c r="MTW11" t="s">
        <v>413</v>
      </c>
      <c r="MTX11" t="s">
        <v>413</v>
      </c>
      <c r="MTY11" s="1" t="s">
        <v>413</v>
      </c>
      <c r="MTZ11" t="s">
        <v>413</v>
      </c>
      <c r="MUA11" t="s">
        <v>413</v>
      </c>
      <c r="MUB11" t="s">
        <v>413</v>
      </c>
      <c r="MUC11" t="s">
        <v>413</v>
      </c>
      <c r="MUD11" t="s">
        <v>413</v>
      </c>
      <c r="MUE11">
        <v>14.901</v>
      </c>
      <c r="MUF11" t="s">
        <v>413</v>
      </c>
      <c r="MUG11" t="s">
        <v>413</v>
      </c>
      <c r="MUH11" t="s">
        <v>413</v>
      </c>
      <c r="MUI11">
        <v>14.573</v>
      </c>
      <c r="MUJ11" t="s">
        <v>413</v>
      </c>
      <c r="MUK11" t="s">
        <v>413</v>
      </c>
      <c r="MUL11" t="s">
        <v>413</v>
      </c>
      <c r="MUM11" t="s">
        <v>413</v>
      </c>
      <c r="MUN11" t="s">
        <v>413</v>
      </c>
      <c r="MUO11" t="s">
        <v>413</v>
      </c>
      <c r="MUP11" t="s">
        <v>413</v>
      </c>
      <c r="MUQ11" t="s">
        <v>413</v>
      </c>
      <c r="MUR11" t="s">
        <v>413</v>
      </c>
      <c r="MUS11" t="s">
        <v>413</v>
      </c>
      <c r="MUT11" t="s">
        <v>413</v>
      </c>
      <c r="MUU11" t="s">
        <v>413</v>
      </c>
      <c r="MUV11" t="s">
        <v>413</v>
      </c>
      <c r="MUW11" t="s">
        <v>413</v>
      </c>
      <c r="MUX11" s="1" t="s">
        <v>413</v>
      </c>
      <c r="MUY11" t="s">
        <v>413</v>
      </c>
      <c r="MUZ11" t="s">
        <v>413</v>
      </c>
      <c r="MVA11" t="s">
        <v>413</v>
      </c>
      <c r="MVB11" t="s">
        <v>413</v>
      </c>
      <c r="MVC11" t="s">
        <v>413</v>
      </c>
      <c r="MVD11" t="s">
        <v>413</v>
      </c>
      <c r="MVE11" t="s">
        <v>413</v>
      </c>
      <c r="MVF11" t="s">
        <v>413</v>
      </c>
      <c r="MVG11" t="s">
        <v>413</v>
      </c>
      <c r="MVH11" t="s">
        <v>413</v>
      </c>
      <c r="MVI11" t="s">
        <v>413</v>
      </c>
      <c r="MVJ11" t="s">
        <v>413</v>
      </c>
      <c r="MVK11" t="s">
        <v>413</v>
      </c>
      <c r="MVL11" t="s">
        <v>413</v>
      </c>
      <c r="MVM11" t="s">
        <v>413</v>
      </c>
      <c r="MVN11" t="s">
        <v>413</v>
      </c>
      <c r="MVO11" t="s">
        <v>413</v>
      </c>
      <c r="MVP11" t="s">
        <v>413</v>
      </c>
      <c r="MVQ11" t="s">
        <v>413</v>
      </c>
      <c r="MVR11" t="s">
        <v>413</v>
      </c>
      <c r="MVS11" t="s">
        <v>413</v>
      </c>
      <c r="MVT11" t="s">
        <v>413</v>
      </c>
      <c r="MVU11" t="s">
        <v>413</v>
      </c>
      <c r="MVV11" t="s">
        <v>413</v>
      </c>
      <c r="MVW11" s="1" t="s">
        <v>413</v>
      </c>
      <c r="MVX11" t="s">
        <v>413</v>
      </c>
      <c r="MVY11" t="s">
        <v>413</v>
      </c>
      <c r="MVZ11" t="s">
        <v>413</v>
      </c>
      <c r="MWA11" t="s">
        <v>413</v>
      </c>
      <c r="MWB11" t="s">
        <v>413</v>
      </c>
      <c r="MWC11" t="s">
        <v>413</v>
      </c>
      <c r="MWD11" t="s">
        <v>413</v>
      </c>
      <c r="MWE11" t="s">
        <v>413</v>
      </c>
      <c r="MWF11" t="s">
        <v>413</v>
      </c>
      <c r="MWG11" t="s">
        <v>413</v>
      </c>
      <c r="MWH11" t="s">
        <v>413</v>
      </c>
      <c r="MWI11" t="s">
        <v>413</v>
      </c>
      <c r="MWJ11" t="s">
        <v>413</v>
      </c>
      <c r="MWK11" t="s">
        <v>413</v>
      </c>
      <c r="MWL11" t="s">
        <v>413</v>
      </c>
      <c r="MWM11" t="s">
        <v>413</v>
      </c>
      <c r="MWN11" t="s">
        <v>413</v>
      </c>
      <c r="MWO11" t="s">
        <v>413</v>
      </c>
      <c r="MWP11" t="s">
        <v>413</v>
      </c>
      <c r="MWQ11" t="s">
        <v>413</v>
      </c>
      <c r="MWR11" t="s">
        <v>413</v>
      </c>
      <c r="MWS11" t="s">
        <v>413</v>
      </c>
      <c r="MWT11" t="s">
        <v>413</v>
      </c>
      <c r="MWU11" t="s">
        <v>413</v>
      </c>
      <c r="MWV11" s="1" t="s">
        <v>413</v>
      </c>
      <c r="MWW11" t="s">
        <v>413</v>
      </c>
      <c r="MWX11" t="s">
        <v>413</v>
      </c>
      <c r="MWY11" t="s">
        <v>413</v>
      </c>
      <c r="MWZ11" t="s">
        <v>413</v>
      </c>
      <c r="MXA11">
        <v>22.384</v>
      </c>
      <c r="MXB11">
        <v>21.286000000000001</v>
      </c>
      <c r="MXC11">
        <v>21.954999999999998</v>
      </c>
      <c r="MXD11">
        <v>21.146999999999998</v>
      </c>
      <c r="MXE11">
        <v>24.06</v>
      </c>
      <c r="MXF11">
        <v>21.486999999999998</v>
      </c>
      <c r="MXG11">
        <v>24.327400000000001</v>
      </c>
      <c r="MXH11" t="s">
        <v>413</v>
      </c>
      <c r="MXI11" t="s">
        <v>413</v>
      </c>
      <c r="MXJ11" t="s">
        <v>413</v>
      </c>
      <c r="MXK11" t="s">
        <v>413</v>
      </c>
      <c r="MXL11" t="s">
        <v>413</v>
      </c>
      <c r="MXM11" t="s">
        <v>413</v>
      </c>
      <c r="MXN11" t="s">
        <v>413</v>
      </c>
      <c r="MXO11" t="s">
        <v>413</v>
      </c>
      <c r="MXP11" t="s">
        <v>413</v>
      </c>
      <c r="MXQ11" t="s">
        <v>413</v>
      </c>
      <c r="MXR11" t="s">
        <v>413</v>
      </c>
      <c r="MXS11" t="s">
        <v>413</v>
      </c>
      <c r="MXT11" t="s">
        <v>413</v>
      </c>
      <c r="MXU11" s="1" t="s">
        <v>413</v>
      </c>
      <c r="MXV11" t="s">
        <v>413</v>
      </c>
      <c r="MXW11" t="s">
        <v>413</v>
      </c>
      <c r="MXX11" t="s">
        <v>413</v>
      </c>
      <c r="MXY11" t="s">
        <v>413</v>
      </c>
      <c r="MXZ11">
        <v>24.318999999999999</v>
      </c>
      <c r="MYA11">
        <v>32.506999999999998</v>
      </c>
      <c r="MYB11">
        <v>23.933</v>
      </c>
      <c r="MYC11">
        <v>24.763999999999999</v>
      </c>
      <c r="MYD11" t="s">
        <v>413</v>
      </c>
      <c r="MYE11">
        <v>28.251999999999999</v>
      </c>
      <c r="MYF11" t="s">
        <v>413</v>
      </c>
      <c r="MYG11" t="s">
        <v>413</v>
      </c>
      <c r="MYH11" t="s">
        <v>413</v>
      </c>
      <c r="MYI11" t="s">
        <v>413</v>
      </c>
      <c r="MYJ11" t="s">
        <v>413</v>
      </c>
      <c r="MYK11" t="s">
        <v>413</v>
      </c>
      <c r="MYL11" t="s">
        <v>413</v>
      </c>
      <c r="MYM11" t="s">
        <v>413</v>
      </c>
      <c r="MYN11" t="s">
        <v>413</v>
      </c>
      <c r="MYO11" t="s">
        <v>413</v>
      </c>
      <c r="MYP11" t="s">
        <v>413</v>
      </c>
      <c r="MYQ11" t="s">
        <v>413</v>
      </c>
      <c r="MYR11" t="s">
        <v>413</v>
      </c>
      <c r="MYS11" t="s">
        <v>413</v>
      </c>
      <c r="MYT11" s="1" t="s">
        <v>413</v>
      </c>
      <c r="MYU11" t="s">
        <v>413</v>
      </c>
      <c r="MYV11" t="s">
        <v>413</v>
      </c>
      <c r="MYW11" t="s">
        <v>413</v>
      </c>
      <c r="MYX11" t="s">
        <v>413</v>
      </c>
      <c r="MYY11" t="s">
        <v>413</v>
      </c>
      <c r="MYZ11" t="s">
        <v>413</v>
      </c>
      <c r="MZA11" t="s">
        <v>413</v>
      </c>
      <c r="MZB11" t="s">
        <v>413</v>
      </c>
      <c r="MZC11" t="s">
        <v>413</v>
      </c>
      <c r="MZD11" t="s">
        <v>413</v>
      </c>
      <c r="MZE11" t="s">
        <v>413</v>
      </c>
      <c r="MZF11" t="s">
        <v>413</v>
      </c>
      <c r="MZG11" t="s">
        <v>413</v>
      </c>
      <c r="MZH11" t="s">
        <v>413</v>
      </c>
      <c r="MZI11" t="s">
        <v>413</v>
      </c>
      <c r="MZJ11" t="s">
        <v>413</v>
      </c>
      <c r="MZK11" t="s">
        <v>413</v>
      </c>
      <c r="MZL11" t="s">
        <v>413</v>
      </c>
      <c r="MZM11" t="s">
        <v>413</v>
      </c>
      <c r="MZN11" t="s">
        <v>413</v>
      </c>
      <c r="MZO11" t="s">
        <v>413</v>
      </c>
      <c r="MZP11" t="s">
        <v>413</v>
      </c>
      <c r="MZQ11" t="s">
        <v>413</v>
      </c>
      <c r="MZR11" t="s">
        <v>413</v>
      </c>
      <c r="MZS11" s="1" t="s">
        <v>413</v>
      </c>
      <c r="MZT11" t="s">
        <v>413</v>
      </c>
      <c r="MZU11" t="s">
        <v>413</v>
      </c>
      <c r="MZV11" t="s">
        <v>413</v>
      </c>
      <c r="MZW11" t="s">
        <v>413</v>
      </c>
      <c r="MZX11" t="s">
        <v>413</v>
      </c>
      <c r="MZY11">
        <v>12.336</v>
      </c>
      <c r="MZZ11" t="s">
        <v>413</v>
      </c>
      <c r="NAA11" t="s">
        <v>413</v>
      </c>
      <c r="NAB11" t="s">
        <v>413</v>
      </c>
      <c r="NAC11">
        <v>9.4489999999999998</v>
      </c>
      <c r="NAD11" t="s">
        <v>413</v>
      </c>
      <c r="NAE11" t="s">
        <v>413</v>
      </c>
      <c r="NAF11" t="s">
        <v>413</v>
      </c>
      <c r="NAG11" t="s">
        <v>413</v>
      </c>
      <c r="NAH11" t="s">
        <v>413</v>
      </c>
      <c r="NAI11" t="s">
        <v>413</v>
      </c>
      <c r="NAJ11" t="s">
        <v>413</v>
      </c>
      <c r="NAK11" t="s">
        <v>413</v>
      </c>
      <c r="NAL11" t="s">
        <v>413</v>
      </c>
      <c r="NAM11" t="s">
        <v>413</v>
      </c>
      <c r="NAN11" t="s">
        <v>413</v>
      </c>
      <c r="NAO11" t="s">
        <v>413</v>
      </c>
      <c r="NAP11" t="s">
        <v>413</v>
      </c>
      <c r="NAQ11" t="s">
        <v>413</v>
      </c>
      <c r="NAR11" s="1" t="s">
        <v>413</v>
      </c>
      <c r="NAS11" t="s">
        <v>413</v>
      </c>
      <c r="NAT11" t="s">
        <v>413</v>
      </c>
      <c r="NAU11" t="s">
        <v>413</v>
      </c>
      <c r="NAV11" t="s">
        <v>413</v>
      </c>
      <c r="NAW11" t="s">
        <v>413</v>
      </c>
      <c r="NAX11" t="s">
        <v>413</v>
      </c>
      <c r="NAY11" t="s">
        <v>413</v>
      </c>
      <c r="NAZ11" t="s">
        <v>413</v>
      </c>
      <c r="NBA11" t="s">
        <v>413</v>
      </c>
      <c r="NBB11" t="s">
        <v>413</v>
      </c>
      <c r="NBC11" t="s">
        <v>413</v>
      </c>
      <c r="NBD11" t="s">
        <v>413</v>
      </c>
      <c r="NBE11" t="s">
        <v>413</v>
      </c>
      <c r="NBF11" t="s">
        <v>413</v>
      </c>
      <c r="NBG11" t="s">
        <v>413</v>
      </c>
      <c r="NBH11" t="s">
        <v>413</v>
      </c>
      <c r="NBI11" t="s">
        <v>413</v>
      </c>
      <c r="NBJ11" t="s">
        <v>413</v>
      </c>
      <c r="NBK11" t="s">
        <v>413</v>
      </c>
      <c r="NBL11" t="s">
        <v>413</v>
      </c>
      <c r="NBM11" t="s">
        <v>413</v>
      </c>
      <c r="NBN11" t="s">
        <v>413</v>
      </c>
      <c r="NBO11" t="s">
        <v>413</v>
      </c>
      <c r="NBP11" t="s">
        <v>413</v>
      </c>
      <c r="NBQ11" s="1" t="s">
        <v>413</v>
      </c>
      <c r="NBR11" t="s">
        <v>413</v>
      </c>
      <c r="NBS11" t="s">
        <v>413</v>
      </c>
      <c r="NBT11" t="s">
        <v>413</v>
      </c>
      <c r="NBU11" t="s">
        <v>413</v>
      </c>
      <c r="NBV11" t="s">
        <v>413</v>
      </c>
      <c r="NBW11" t="s">
        <v>413</v>
      </c>
      <c r="NBX11" t="s">
        <v>413</v>
      </c>
      <c r="NBY11" t="s">
        <v>413</v>
      </c>
      <c r="NBZ11" t="s">
        <v>413</v>
      </c>
      <c r="NCA11" t="s">
        <v>413</v>
      </c>
      <c r="NCB11" t="s">
        <v>413</v>
      </c>
      <c r="NCC11" t="s">
        <v>413</v>
      </c>
      <c r="NCD11" t="s">
        <v>413</v>
      </c>
      <c r="NCE11" t="s">
        <v>413</v>
      </c>
      <c r="NCF11" t="s">
        <v>413</v>
      </c>
      <c r="NCG11" t="s">
        <v>413</v>
      </c>
      <c r="NCH11" t="s">
        <v>413</v>
      </c>
      <c r="NCI11" t="s">
        <v>413</v>
      </c>
      <c r="NCJ11" t="s">
        <v>413</v>
      </c>
      <c r="NCK11" t="s">
        <v>413</v>
      </c>
      <c r="NCL11" t="s">
        <v>413</v>
      </c>
      <c r="NCM11" t="s">
        <v>413</v>
      </c>
      <c r="NCN11" t="s">
        <v>413</v>
      </c>
      <c r="NCO11" t="s">
        <v>413</v>
      </c>
      <c r="NCP11" s="1" t="s">
        <v>413</v>
      </c>
      <c r="NCQ11" t="s">
        <v>413</v>
      </c>
      <c r="NCR11" t="s">
        <v>413</v>
      </c>
      <c r="NCS11" t="s">
        <v>413</v>
      </c>
      <c r="NCT11" t="s">
        <v>413</v>
      </c>
      <c r="NCU11" t="s">
        <v>413</v>
      </c>
      <c r="NCV11" t="s">
        <v>413</v>
      </c>
      <c r="NCW11" t="s">
        <v>413</v>
      </c>
      <c r="NCX11" t="s">
        <v>413</v>
      </c>
      <c r="NCY11" t="s">
        <v>413</v>
      </c>
      <c r="NCZ11" t="s">
        <v>413</v>
      </c>
      <c r="NDA11" t="s">
        <v>413</v>
      </c>
      <c r="NDB11" t="s">
        <v>413</v>
      </c>
      <c r="NDC11" t="s">
        <v>413</v>
      </c>
      <c r="NDD11" t="s">
        <v>413</v>
      </c>
      <c r="NDE11" t="s">
        <v>413</v>
      </c>
      <c r="NDF11" t="s">
        <v>413</v>
      </c>
      <c r="NDG11" t="s">
        <v>413</v>
      </c>
      <c r="NDH11" t="s">
        <v>413</v>
      </c>
      <c r="NDI11" t="s">
        <v>413</v>
      </c>
      <c r="NDJ11" t="s">
        <v>413</v>
      </c>
      <c r="NDK11" t="s">
        <v>413</v>
      </c>
      <c r="NDL11" t="s">
        <v>413</v>
      </c>
      <c r="NDM11" t="s">
        <v>413</v>
      </c>
      <c r="NDN11" t="s">
        <v>413</v>
      </c>
      <c r="NDO11" s="1" t="s">
        <v>413</v>
      </c>
      <c r="NDP11" t="s">
        <v>413</v>
      </c>
      <c r="NDQ11" t="s">
        <v>413</v>
      </c>
      <c r="NDR11" t="s">
        <v>413</v>
      </c>
      <c r="NDS11" t="s">
        <v>413</v>
      </c>
      <c r="NDT11" t="s">
        <v>413</v>
      </c>
      <c r="NDU11" t="s">
        <v>413</v>
      </c>
      <c r="NDV11" t="s">
        <v>413</v>
      </c>
      <c r="NDW11" t="s">
        <v>413</v>
      </c>
      <c r="NDX11" t="s">
        <v>413</v>
      </c>
      <c r="NDY11" t="s">
        <v>413</v>
      </c>
      <c r="NDZ11" t="s">
        <v>413</v>
      </c>
      <c r="NEA11" t="s">
        <v>413</v>
      </c>
      <c r="NEB11" t="s">
        <v>413</v>
      </c>
      <c r="NEC11" t="s">
        <v>413</v>
      </c>
      <c r="NED11" t="s">
        <v>413</v>
      </c>
      <c r="NEE11" t="s">
        <v>413</v>
      </c>
      <c r="NEF11" t="s">
        <v>413</v>
      </c>
      <c r="NEG11" t="s">
        <v>413</v>
      </c>
      <c r="NEH11" t="s">
        <v>413</v>
      </c>
      <c r="NEI11" t="s">
        <v>413</v>
      </c>
      <c r="NEJ11" t="s">
        <v>413</v>
      </c>
      <c r="NEK11" t="s">
        <v>413</v>
      </c>
      <c r="NEL11" t="s">
        <v>413</v>
      </c>
      <c r="NEM11" t="s">
        <v>413</v>
      </c>
      <c r="NEN11" s="1" t="s">
        <v>413</v>
      </c>
      <c r="NEO11" t="s">
        <v>413</v>
      </c>
      <c r="NEP11" t="s">
        <v>413</v>
      </c>
      <c r="NEQ11" t="s">
        <v>413</v>
      </c>
      <c r="NER11" t="s">
        <v>413</v>
      </c>
      <c r="NES11" t="s">
        <v>413</v>
      </c>
      <c r="NET11" t="s">
        <v>413</v>
      </c>
      <c r="NEU11" t="s">
        <v>413</v>
      </c>
      <c r="NEV11" t="s">
        <v>413</v>
      </c>
      <c r="NEW11" t="s">
        <v>413</v>
      </c>
      <c r="NEX11" t="s">
        <v>413</v>
      </c>
      <c r="NEY11" t="s">
        <v>413</v>
      </c>
      <c r="NEZ11" t="s">
        <v>413</v>
      </c>
      <c r="NFA11" t="s">
        <v>413</v>
      </c>
      <c r="NFB11" t="s">
        <v>413</v>
      </c>
      <c r="NFC11" t="s">
        <v>413</v>
      </c>
      <c r="NFD11" t="s">
        <v>413</v>
      </c>
      <c r="NFE11" t="s">
        <v>413</v>
      </c>
      <c r="NFF11" t="s">
        <v>413</v>
      </c>
      <c r="NFG11" t="s">
        <v>413</v>
      </c>
      <c r="NFH11" t="s">
        <v>413</v>
      </c>
      <c r="NFI11" t="s">
        <v>413</v>
      </c>
      <c r="NFJ11" t="s">
        <v>413</v>
      </c>
      <c r="NFK11">
        <v>2029.1465000000001</v>
      </c>
      <c r="NFL11" t="s">
        <v>413</v>
      </c>
      <c r="NFM11" s="1" t="s">
        <v>413</v>
      </c>
      <c r="NFN11" t="s">
        <v>413</v>
      </c>
      <c r="NFO11" t="s">
        <v>413</v>
      </c>
      <c r="NFP11" t="s">
        <v>413</v>
      </c>
      <c r="NFQ11" t="s">
        <v>413</v>
      </c>
      <c r="NFR11" t="s">
        <v>413</v>
      </c>
      <c r="NFS11" t="s">
        <v>413</v>
      </c>
      <c r="NFT11" t="s">
        <v>413</v>
      </c>
      <c r="NFU11" t="s">
        <v>413</v>
      </c>
      <c r="NFV11" t="s">
        <v>413</v>
      </c>
      <c r="NFW11" t="s">
        <v>413</v>
      </c>
      <c r="NFX11" t="s">
        <v>413</v>
      </c>
      <c r="NFY11" t="s">
        <v>413</v>
      </c>
      <c r="NFZ11" t="s">
        <v>413</v>
      </c>
      <c r="NGA11" t="s">
        <v>413</v>
      </c>
      <c r="NGB11" t="s">
        <v>413</v>
      </c>
      <c r="NGC11" t="s">
        <v>413</v>
      </c>
      <c r="NGD11" t="s">
        <v>413</v>
      </c>
      <c r="NGE11" t="s">
        <v>413</v>
      </c>
      <c r="NGF11" t="s">
        <v>413</v>
      </c>
      <c r="NGG11" t="s">
        <v>413</v>
      </c>
      <c r="NGH11" t="s">
        <v>413</v>
      </c>
      <c r="NGI11" t="s">
        <v>413</v>
      </c>
      <c r="NGJ11" t="s">
        <v>413</v>
      </c>
      <c r="NGK11" t="s">
        <v>413</v>
      </c>
      <c r="NGL11" s="1" t="s">
        <v>413</v>
      </c>
      <c r="NGM11" t="s">
        <v>413</v>
      </c>
      <c r="NGN11" t="s">
        <v>413</v>
      </c>
      <c r="NGO11" t="s">
        <v>413</v>
      </c>
      <c r="NGP11" t="s">
        <v>413</v>
      </c>
      <c r="NGQ11">
        <v>25.760999999999999</v>
      </c>
      <c r="NGR11">
        <v>30.120999999999999</v>
      </c>
      <c r="NGS11">
        <v>24.946999999999999</v>
      </c>
      <c r="NGT11">
        <v>24.484999999999999</v>
      </c>
      <c r="NGU11">
        <v>21.8</v>
      </c>
      <c r="NGV11">
        <v>23.794</v>
      </c>
      <c r="NGW11">
        <v>22.0778</v>
      </c>
      <c r="NGX11" t="s">
        <v>413</v>
      </c>
      <c r="NGY11" t="s">
        <v>413</v>
      </c>
      <c r="NGZ11" t="s">
        <v>413</v>
      </c>
      <c r="NHA11" t="s">
        <v>413</v>
      </c>
      <c r="NHB11" t="s">
        <v>413</v>
      </c>
      <c r="NHC11" t="s">
        <v>413</v>
      </c>
      <c r="NHD11" t="s">
        <v>413</v>
      </c>
      <c r="NHE11" t="s">
        <v>413</v>
      </c>
      <c r="NHF11" t="s">
        <v>413</v>
      </c>
      <c r="NHG11" t="s">
        <v>413</v>
      </c>
      <c r="NHH11" t="s">
        <v>413</v>
      </c>
      <c r="NHI11" t="s">
        <v>413</v>
      </c>
      <c r="NHJ11" t="s">
        <v>413</v>
      </c>
      <c r="NHK11" s="1" t="s">
        <v>413</v>
      </c>
      <c r="NHL11" t="s">
        <v>413</v>
      </c>
      <c r="NHM11" t="s">
        <v>413</v>
      </c>
      <c r="NHN11" t="s">
        <v>413</v>
      </c>
      <c r="NHO11" t="s">
        <v>413</v>
      </c>
      <c r="NHP11" t="s">
        <v>413</v>
      </c>
      <c r="NHQ11" t="s">
        <v>413</v>
      </c>
      <c r="NHR11" t="s">
        <v>413</v>
      </c>
      <c r="NHS11" t="s">
        <v>413</v>
      </c>
      <c r="NHT11" t="s">
        <v>413</v>
      </c>
      <c r="NHU11" t="s">
        <v>413</v>
      </c>
      <c r="NHV11" t="s">
        <v>413</v>
      </c>
      <c r="NHW11" t="s">
        <v>413</v>
      </c>
      <c r="NHX11" t="s">
        <v>413</v>
      </c>
      <c r="NHY11" t="s">
        <v>413</v>
      </c>
      <c r="NHZ11" t="s">
        <v>413</v>
      </c>
      <c r="NIA11" t="s">
        <v>413</v>
      </c>
      <c r="NIB11" t="s">
        <v>413</v>
      </c>
      <c r="NIC11" t="s">
        <v>413</v>
      </c>
      <c r="NID11" t="s">
        <v>413</v>
      </c>
      <c r="NIE11" t="s">
        <v>413</v>
      </c>
      <c r="NIF11" t="s">
        <v>413</v>
      </c>
      <c r="NIG11" t="s">
        <v>413</v>
      </c>
      <c r="NIH11" t="s">
        <v>413</v>
      </c>
      <c r="NII11" t="s">
        <v>413</v>
      </c>
      <c r="NIJ11" s="1" t="s">
        <v>413</v>
      </c>
      <c r="NIK11" t="s">
        <v>413</v>
      </c>
      <c r="NIL11" t="s">
        <v>413</v>
      </c>
      <c r="NIM11" t="s">
        <v>413</v>
      </c>
      <c r="NIN11" t="s">
        <v>413</v>
      </c>
      <c r="NIO11">
        <v>27.42</v>
      </c>
      <c r="NIP11">
        <v>31.739000000000001</v>
      </c>
      <c r="NIQ11">
        <v>27.122</v>
      </c>
      <c r="NIR11">
        <v>25.616</v>
      </c>
      <c r="NIS11">
        <v>27.405000000000001</v>
      </c>
      <c r="NIT11">
        <v>24.745000000000001</v>
      </c>
      <c r="NIU11">
        <v>25.367999999999999</v>
      </c>
      <c r="NIV11" t="s">
        <v>413</v>
      </c>
      <c r="NIW11" t="s">
        <v>413</v>
      </c>
      <c r="NIX11" t="s">
        <v>413</v>
      </c>
      <c r="NIY11" t="s">
        <v>413</v>
      </c>
      <c r="NIZ11" t="s">
        <v>413</v>
      </c>
      <c r="NJA11" t="s">
        <v>413</v>
      </c>
      <c r="NJB11" t="s">
        <v>413</v>
      </c>
      <c r="NJC11" t="s">
        <v>413</v>
      </c>
      <c r="NJD11" t="s">
        <v>413</v>
      </c>
      <c r="NJE11" t="s">
        <v>413</v>
      </c>
      <c r="NJF11" t="s">
        <v>413</v>
      </c>
      <c r="NJG11" t="s">
        <v>413</v>
      </c>
      <c r="NJH11" t="s">
        <v>413</v>
      </c>
      <c r="NJI11" s="1" t="s">
        <v>413</v>
      </c>
      <c r="NJJ11" t="s">
        <v>413</v>
      </c>
      <c r="NJK11" t="s">
        <v>413</v>
      </c>
      <c r="NJL11" t="s">
        <v>413</v>
      </c>
      <c r="NJM11" t="s">
        <v>413</v>
      </c>
      <c r="NJN11" t="s">
        <v>413</v>
      </c>
      <c r="NJO11" t="s">
        <v>413</v>
      </c>
      <c r="NJP11" t="s">
        <v>413</v>
      </c>
      <c r="NJQ11" t="s">
        <v>413</v>
      </c>
      <c r="NJR11" t="s">
        <v>413</v>
      </c>
      <c r="NJS11" t="s">
        <v>413</v>
      </c>
      <c r="NJT11" t="s">
        <v>413</v>
      </c>
      <c r="NJU11" t="s">
        <v>413</v>
      </c>
      <c r="NJV11" t="s">
        <v>413</v>
      </c>
      <c r="NJW11" t="s">
        <v>413</v>
      </c>
      <c r="NJX11" t="s">
        <v>413</v>
      </c>
      <c r="NJY11" t="s">
        <v>413</v>
      </c>
      <c r="NJZ11" t="s">
        <v>413</v>
      </c>
      <c r="NKA11" t="s">
        <v>413</v>
      </c>
      <c r="NKB11" t="s">
        <v>413</v>
      </c>
      <c r="NKC11" t="s">
        <v>413</v>
      </c>
      <c r="NKD11" t="s">
        <v>413</v>
      </c>
      <c r="NKE11" t="s">
        <v>413</v>
      </c>
      <c r="NKF11" t="s">
        <v>413</v>
      </c>
      <c r="NKG11" t="s">
        <v>413</v>
      </c>
      <c r="NKH11" s="1" t="s">
        <v>413</v>
      </c>
      <c r="NKI11" t="s">
        <v>413</v>
      </c>
      <c r="NKJ11" t="s">
        <v>413</v>
      </c>
      <c r="NKK11" t="s">
        <v>413</v>
      </c>
      <c r="NKL11" t="s">
        <v>413</v>
      </c>
      <c r="NKM11" t="s">
        <v>413</v>
      </c>
      <c r="NKN11">
        <v>39.950000000000003</v>
      </c>
      <c r="NKO11" t="s">
        <v>413</v>
      </c>
      <c r="NKP11" t="s">
        <v>413</v>
      </c>
      <c r="NKQ11" t="s">
        <v>413</v>
      </c>
      <c r="NKR11">
        <v>25.283000000000001</v>
      </c>
      <c r="NKS11" t="s">
        <v>413</v>
      </c>
      <c r="NKT11" t="s">
        <v>413</v>
      </c>
      <c r="NKU11" t="s">
        <v>413</v>
      </c>
      <c r="NKV11" t="s">
        <v>413</v>
      </c>
      <c r="NKW11" t="s">
        <v>413</v>
      </c>
      <c r="NKX11" t="s">
        <v>413</v>
      </c>
      <c r="NKY11" t="s">
        <v>413</v>
      </c>
      <c r="NKZ11" t="s">
        <v>413</v>
      </c>
      <c r="NLA11" t="s">
        <v>413</v>
      </c>
      <c r="NLB11" t="s">
        <v>413</v>
      </c>
      <c r="NLC11" t="s">
        <v>413</v>
      </c>
      <c r="NLD11" t="s">
        <v>413</v>
      </c>
      <c r="NLE11" t="s">
        <v>413</v>
      </c>
      <c r="NLF11" t="s">
        <v>413</v>
      </c>
      <c r="NLG11" s="1" t="s">
        <v>413</v>
      </c>
      <c r="NLH11" t="s">
        <v>413</v>
      </c>
      <c r="NLI11" t="s">
        <v>413</v>
      </c>
      <c r="NLJ11" t="s">
        <v>413</v>
      </c>
      <c r="NLK11" t="s">
        <v>413</v>
      </c>
      <c r="NLL11">
        <v>16.681999999999999</v>
      </c>
      <c r="NLM11">
        <v>14.657999999999999</v>
      </c>
      <c r="NLN11">
        <v>16.117999999999999</v>
      </c>
      <c r="NLO11">
        <v>13.903</v>
      </c>
      <c r="NLP11" t="s">
        <v>413</v>
      </c>
      <c r="NLQ11">
        <v>15.196</v>
      </c>
      <c r="NLR11" t="s">
        <v>413</v>
      </c>
      <c r="NLS11" t="s">
        <v>413</v>
      </c>
      <c r="NLT11" t="s">
        <v>413</v>
      </c>
      <c r="NLU11" t="s">
        <v>413</v>
      </c>
      <c r="NLV11" t="s">
        <v>413</v>
      </c>
      <c r="NLW11" t="s">
        <v>413</v>
      </c>
      <c r="NLX11" t="s">
        <v>413</v>
      </c>
      <c r="NLY11" t="s">
        <v>413</v>
      </c>
      <c r="NLZ11" t="s">
        <v>413</v>
      </c>
      <c r="NMA11" t="s">
        <v>413</v>
      </c>
      <c r="NMB11" t="s">
        <v>413</v>
      </c>
      <c r="NMC11" t="s">
        <v>413</v>
      </c>
      <c r="NMD11" t="s">
        <v>413</v>
      </c>
      <c r="NME11" t="s">
        <v>413</v>
      </c>
      <c r="NMF11" s="1" t="s">
        <v>413</v>
      </c>
      <c r="NMG11" t="s">
        <v>413</v>
      </c>
      <c r="NMH11" t="s">
        <v>413</v>
      </c>
      <c r="NMI11" t="s">
        <v>413</v>
      </c>
      <c r="NMJ11" t="s">
        <v>413</v>
      </c>
      <c r="NMK11" t="s">
        <v>413</v>
      </c>
      <c r="NML11" t="s">
        <v>413</v>
      </c>
      <c r="NMM11" t="s">
        <v>413</v>
      </c>
      <c r="NMN11" t="s">
        <v>413</v>
      </c>
      <c r="NMO11" t="s">
        <v>413</v>
      </c>
      <c r="NMP11" t="s">
        <v>413</v>
      </c>
      <c r="NMQ11" t="s">
        <v>413</v>
      </c>
      <c r="NMR11" t="s">
        <v>413</v>
      </c>
      <c r="NMS11" t="s">
        <v>413</v>
      </c>
      <c r="NMT11" t="s">
        <v>413</v>
      </c>
      <c r="NMU11" t="s">
        <v>413</v>
      </c>
      <c r="NMV11" t="s">
        <v>413</v>
      </c>
      <c r="NMW11" t="s">
        <v>413</v>
      </c>
      <c r="NMX11" t="s">
        <v>413</v>
      </c>
      <c r="NMY11" t="s">
        <v>413</v>
      </c>
      <c r="NMZ11" t="s">
        <v>413</v>
      </c>
      <c r="NNA11" t="s">
        <v>413</v>
      </c>
      <c r="NNB11" t="s">
        <v>413</v>
      </c>
      <c r="NNC11" t="s">
        <v>413</v>
      </c>
      <c r="NND11" t="s">
        <v>413</v>
      </c>
      <c r="NNE11" s="1" t="s">
        <v>413</v>
      </c>
      <c r="NNF11" t="s">
        <v>413</v>
      </c>
      <c r="NNG11" t="s">
        <v>413</v>
      </c>
      <c r="NNH11" t="s">
        <v>413</v>
      </c>
      <c r="NNI11" t="s">
        <v>413</v>
      </c>
      <c r="NNJ11">
        <v>22.64</v>
      </c>
      <c r="NNK11">
        <v>18.831</v>
      </c>
      <c r="NNL11">
        <v>21.904</v>
      </c>
      <c r="NNM11">
        <v>22.908999999999999</v>
      </c>
      <c r="NNN11">
        <v>21.791</v>
      </c>
      <c r="NNO11">
        <v>15.666</v>
      </c>
      <c r="NNP11">
        <v>20.2897</v>
      </c>
      <c r="NNQ11" t="s">
        <v>413</v>
      </c>
      <c r="NNR11" t="s">
        <v>413</v>
      </c>
      <c r="NNS11">
        <v>35.369</v>
      </c>
      <c r="NNT11" t="s">
        <v>413</v>
      </c>
      <c r="NNU11" t="s">
        <v>413</v>
      </c>
      <c r="NNV11" t="s">
        <v>413</v>
      </c>
      <c r="NNW11" t="s">
        <v>413</v>
      </c>
      <c r="NNX11" t="s">
        <v>413</v>
      </c>
      <c r="NNY11" t="s">
        <v>413</v>
      </c>
      <c r="NNZ11" t="s">
        <v>413</v>
      </c>
      <c r="NOA11" t="s">
        <v>413</v>
      </c>
      <c r="NOB11" t="s">
        <v>413</v>
      </c>
      <c r="NOC11" t="s">
        <v>413</v>
      </c>
      <c r="NOD11" s="1" t="s">
        <v>413</v>
      </c>
      <c r="NOE11" t="s">
        <v>413</v>
      </c>
      <c r="NOF11" t="s">
        <v>413</v>
      </c>
      <c r="NOG11" t="s">
        <v>413</v>
      </c>
      <c r="NOH11" t="s">
        <v>413</v>
      </c>
      <c r="NOI11">
        <v>35.014000000000003</v>
      </c>
      <c r="NOJ11">
        <v>58.463000000000001</v>
      </c>
      <c r="NOK11">
        <v>34.311999999999998</v>
      </c>
      <c r="NOL11">
        <v>33.933999999999997</v>
      </c>
      <c r="NOM11" t="s">
        <v>413</v>
      </c>
      <c r="NON11">
        <v>23.888000000000002</v>
      </c>
      <c r="NOO11" t="s">
        <v>413</v>
      </c>
      <c r="NOP11" t="s">
        <v>413</v>
      </c>
      <c r="NOQ11" t="s">
        <v>413</v>
      </c>
      <c r="NOR11">
        <v>35.369</v>
      </c>
      <c r="NOS11" t="s">
        <v>413</v>
      </c>
      <c r="NOT11" t="s">
        <v>413</v>
      </c>
      <c r="NOU11" t="s">
        <v>413</v>
      </c>
      <c r="NOV11" t="s">
        <v>413</v>
      </c>
      <c r="NOW11" t="s">
        <v>413</v>
      </c>
      <c r="NOX11" t="s">
        <v>413</v>
      </c>
      <c r="NOY11" t="s">
        <v>413</v>
      </c>
      <c r="NOZ11" t="s">
        <v>413</v>
      </c>
      <c r="NPA11" t="s">
        <v>413</v>
      </c>
      <c r="NPB11" t="s">
        <v>413</v>
      </c>
      <c r="NPC11" s="1" t="s">
        <v>413</v>
      </c>
      <c r="NPD11" t="s">
        <v>413</v>
      </c>
      <c r="NPE11" t="s">
        <v>413</v>
      </c>
      <c r="NPF11" t="s">
        <v>413</v>
      </c>
      <c r="NPG11" t="s">
        <v>413</v>
      </c>
      <c r="NPH11" t="s">
        <v>413</v>
      </c>
      <c r="NPI11" t="s">
        <v>413</v>
      </c>
      <c r="NPJ11" t="s">
        <v>413</v>
      </c>
      <c r="NPK11" t="s">
        <v>413</v>
      </c>
      <c r="NPL11" t="s">
        <v>413</v>
      </c>
      <c r="NPM11" t="s">
        <v>413</v>
      </c>
      <c r="NPN11" t="s">
        <v>413</v>
      </c>
      <c r="NPO11" t="s">
        <v>413</v>
      </c>
      <c r="NPP11" t="s">
        <v>413</v>
      </c>
      <c r="NPQ11" t="s">
        <v>413</v>
      </c>
      <c r="NPR11" t="s">
        <v>413</v>
      </c>
      <c r="NPS11" t="s">
        <v>413</v>
      </c>
      <c r="NPT11" t="s">
        <v>413</v>
      </c>
      <c r="NPU11" t="s">
        <v>413</v>
      </c>
      <c r="NPV11" t="s">
        <v>413</v>
      </c>
      <c r="NPW11" t="s">
        <v>413</v>
      </c>
      <c r="NPX11" t="s">
        <v>413</v>
      </c>
      <c r="NPY11" t="s">
        <v>413</v>
      </c>
      <c r="NPZ11" t="s">
        <v>413</v>
      </c>
      <c r="NQA11" t="s">
        <v>413</v>
      </c>
      <c r="NQB11" s="1" t="s">
        <v>413</v>
      </c>
      <c r="NQC11" t="s">
        <v>413</v>
      </c>
      <c r="NQD11" t="s">
        <v>413</v>
      </c>
      <c r="NQE11" t="s">
        <v>413</v>
      </c>
      <c r="NQF11" t="s">
        <v>413</v>
      </c>
      <c r="NQG11" t="s">
        <v>413</v>
      </c>
      <c r="NQH11" t="s">
        <v>413</v>
      </c>
      <c r="NQI11" t="s">
        <v>413</v>
      </c>
      <c r="NQJ11" t="s">
        <v>413</v>
      </c>
      <c r="NQK11" t="s">
        <v>413</v>
      </c>
      <c r="NQL11" t="s">
        <v>413</v>
      </c>
      <c r="NQM11" t="s">
        <v>413</v>
      </c>
      <c r="NQN11" t="s">
        <v>413</v>
      </c>
      <c r="NQO11" t="s">
        <v>413</v>
      </c>
      <c r="NQP11" t="s">
        <v>413</v>
      </c>
      <c r="NQQ11" t="s">
        <v>413</v>
      </c>
      <c r="NQR11" t="s">
        <v>413</v>
      </c>
      <c r="NQS11" t="s">
        <v>413</v>
      </c>
      <c r="NQT11" t="s">
        <v>413</v>
      </c>
      <c r="NQU11" t="s">
        <v>413</v>
      </c>
      <c r="NQV11" t="s">
        <v>413</v>
      </c>
      <c r="NQW11" t="s">
        <v>413</v>
      </c>
      <c r="NQX11" t="s">
        <v>413</v>
      </c>
      <c r="NQY11" t="s">
        <v>413</v>
      </c>
      <c r="NQZ11" t="s">
        <v>413</v>
      </c>
      <c r="NRA11" s="1" t="s">
        <v>413</v>
      </c>
      <c r="NRB11" t="s">
        <v>413</v>
      </c>
      <c r="NRC11" t="s">
        <v>413</v>
      </c>
      <c r="NRD11" t="s">
        <v>413</v>
      </c>
      <c r="NRE11" t="s">
        <v>413</v>
      </c>
      <c r="NRF11" t="s">
        <v>413</v>
      </c>
      <c r="NRG11" t="s">
        <v>413</v>
      </c>
      <c r="NRH11" t="s">
        <v>413</v>
      </c>
      <c r="NRI11" t="s">
        <v>413</v>
      </c>
      <c r="NRJ11" t="s">
        <v>413</v>
      </c>
      <c r="NRK11" t="s">
        <v>413</v>
      </c>
      <c r="NRL11" t="s">
        <v>413</v>
      </c>
      <c r="NRM11" t="s">
        <v>413</v>
      </c>
      <c r="NRN11" t="s">
        <v>413</v>
      </c>
      <c r="NRO11" t="s">
        <v>413</v>
      </c>
      <c r="NRP11" t="s">
        <v>413</v>
      </c>
      <c r="NRQ11" t="s">
        <v>413</v>
      </c>
      <c r="NRR11" t="s">
        <v>413</v>
      </c>
      <c r="NRS11" t="s">
        <v>413</v>
      </c>
      <c r="NRT11" t="s">
        <v>413</v>
      </c>
      <c r="NRU11" t="s">
        <v>413</v>
      </c>
      <c r="NRV11" t="s">
        <v>413</v>
      </c>
      <c r="NRW11" t="s">
        <v>413</v>
      </c>
      <c r="NRX11">
        <v>284.42700000000002</v>
      </c>
      <c r="NRY11" t="s">
        <v>413</v>
      </c>
      <c r="NRZ11" s="1" t="s">
        <v>413</v>
      </c>
      <c r="NSA11" t="s">
        <v>413</v>
      </c>
      <c r="NSB11" t="s">
        <v>413</v>
      </c>
      <c r="NSC11" t="s">
        <v>413</v>
      </c>
      <c r="NSD11" t="s">
        <v>413</v>
      </c>
      <c r="NSE11" t="s">
        <v>413</v>
      </c>
      <c r="NSF11" t="s">
        <v>413</v>
      </c>
      <c r="NSG11" t="s">
        <v>413</v>
      </c>
      <c r="NSH11" t="s">
        <v>413</v>
      </c>
      <c r="NSI11" t="s">
        <v>413</v>
      </c>
      <c r="NSJ11" t="s">
        <v>413</v>
      </c>
      <c r="NSK11" t="s">
        <v>413</v>
      </c>
      <c r="NSL11" t="s">
        <v>413</v>
      </c>
      <c r="NSM11" t="s">
        <v>413</v>
      </c>
      <c r="NSN11" t="s">
        <v>413</v>
      </c>
      <c r="NSO11" t="s">
        <v>413</v>
      </c>
      <c r="NSP11" t="s">
        <v>413</v>
      </c>
      <c r="NSQ11" t="s">
        <v>413</v>
      </c>
      <c r="NSR11" t="s">
        <v>413</v>
      </c>
      <c r="NSS11" t="s">
        <v>413</v>
      </c>
      <c r="NST11" t="s">
        <v>413</v>
      </c>
      <c r="NSU11" t="s">
        <v>413</v>
      </c>
      <c r="NSV11" t="s">
        <v>413</v>
      </c>
      <c r="NSW11" t="s">
        <v>413</v>
      </c>
      <c r="NSX11" t="s">
        <v>413</v>
      </c>
      <c r="NSY11" s="1" t="s">
        <v>413</v>
      </c>
      <c r="NSZ11" t="s">
        <v>413</v>
      </c>
      <c r="NTA11" t="s">
        <v>413</v>
      </c>
      <c r="NTB11" t="s">
        <v>413</v>
      </c>
      <c r="NTC11" t="s">
        <v>413</v>
      </c>
      <c r="NTD11" t="s">
        <v>413</v>
      </c>
      <c r="NTE11" t="s">
        <v>413</v>
      </c>
      <c r="NTF11" t="s">
        <v>413</v>
      </c>
      <c r="NTG11" t="s">
        <v>413</v>
      </c>
      <c r="NTH11" t="s">
        <v>413</v>
      </c>
      <c r="NTI11" t="s">
        <v>413</v>
      </c>
      <c r="NTJ11" t="s">
        <v>413</v>
      </c>
      <c r="NTK11" t="s">
        <v>413</v>
      </c>
      <c r="NTL11" t="s">
        <v>413</v>
      </c>
      <c r="NTM11" t="s">
        <v>413</v>
      </c>
      <c r="NTN11" t="s">
        <v>413</v>
      </c>
      <c r="NTO11" t="s">
        <v>413</v>
      </c>
      <c r="NTP11" t="s">
        <v>413</v>
      </c>
      <c r="NTQ11" t="s">
        <v>413</v>
      </c>
      <c r="NTR11" t="s">
        <v>413</v>
      </c>
      <c r="NTS11" t="s">
        <v>413</v>
      </c>
      <c r="NTT11" t="s">
        <v>413</v>
      </c>
      <c r="NTU11" t="s">
        <v>413</v>
      </c>
      <c r="NTV11" t="s">
        <v>413</v>
      </c>
      <c r="NTW11" t="s">
        <v>413</v>
      </c>
      <c r="NTX11" s="1" t="s">
        <v>413</v>
      </c>
      <c r="NTY11" t="s">
        <v>413</v>
      </c>
      <c r="NTZ11" t="s">
        <v>413</v>
      </c>
      <c r="NUA11" t="s">
        <v>413</v>
      </c>
      <c r="NUB11" t="s">
        <v>413</v>
      </c>
      <c r="NUC11" t="s">
        <v>413</v>
      </c>
      <c r="NUD11" t="s">
        <v>413</v>
      </c>
      <c r="NUE11" t="s">
        <v>413</v>
      </c>
      <c r="NUF11" t="s">
        <v>413</v>
      </c>
      <c r="NUG11" t="s">
        <v>413</v>
      </c>
      <c r="NUH11" t="s">
        <v>413</v>
      </c>
      <c r="NUI11" t="s">
        <v>413</v>
      </c>
      <c r="NUJ11" t="s">
        <v>413</v>
      </c>
      <c r="NUK11" t="s">
        <v>413</v>
      </c>
      <c r="NUL11" t="s">
        <v>413</v>
      </c>
      <c r="NUM11" t="s">
        <v>413</v>
      </c>
      <c r="NUN11" t="s">
        <v>413</v>
      </c>
      <c r="NUO11" t="s">
        <v>413</v>
      </c>
      <c r="NUP11" t="s">
        <v>413</v>
      </c>
      <c r="NUQ11" t="s">
        <v>413</v>
      </c>
      <c r="NUR11" t="s">
        <v>413</v>
      </c>
      <c r="NUS11" t="s">
        <v>413</v>
      </c>
      <c r="NUT11" t="s">
        <v>413</v>
      </c>
      <c r="NUU11" t="s">
        <v>413</v>
      </c>
      <c r="NUV11" t="s">
        <v>413</v>
      </c>
      <c r="NUW11" s="1" t="s">
        <v>413</v>
      </c>
      <c r="NUX11" t="s">
        <v>413</v>
      </c>
      <c r="NUY11" t="s">
        <v>413</v>
      </c>
      <c r="NUZ11" t="s">
        <v>413</v>
      </c>
      <c r="NVA11" t="s">
        <v>413</v>
      </c>
      <c r="NVB11">
        <v>43.527999999999999</v>
      </c>
      <c r="NVC11">
        <v>31.901</v>
      </c>
      <c r="NVD11">
        <v>42.328000000000003</v>
      </c>
      <c r="NVE11">
        <v>39.542999999999999</v>
      </c>
      <c r="NVF11">
        <v>39.229999999999997</v>
      </c>
      <c r="NVG11">
        <v>24.332000000000001</v>
      </c>
      <c r="NVH11">
        <v>34.493099999999998</v>
      </c>
      <c r="NVI11" t="s">
        <v>413</v>
      </c>
      <c r="NVJ11" t="s">
        <v>413</v>
      </c>
      <c r="NVK11" t="s">
        <v>413</v>
      </c>
      <c r="NVL11" t="s">
        <v>413</v>
      </c>
      <c r="NVM11" t="s">
        <v>413</v>
      </c>
      <c r="NVN11" t="s">
        <v>413</v>
      </c>
      <c r="NVO11" t="s">
        <v>413</v>
      </c>
      <c r="NVP11" t="s">
        <v>413</v>
      </c>
      <c r="NVQ11" t="s">
        <v>413</v>
      </c>
      <c r="NVR11" t="s">
        <v>413</v>
      </c>
      <c r="NVS11" t="s">
        <v>413</v>
      </c>
      <c r="NVT11" t="s">
        <v>413</v>
      </c>
      <c r="NVU11" t="s">
        <v>413</v>
      </c>
      <c r="NVV11" s="1" t="s">
        <v>413</v>
      </c>
      <c r="NVW11" t="s">
        <v>413</v>
      </c>
      <c r="NVX11" t="s">
        <v>413</v>
      </c>
      <c r="NVY11" t="s">
        <v>413</v>
      </c>
      <c r="NVZ11" t="s">
        <v>413</v>
      </c>
      <c r="NWA11" t="s">
        <v>413</v>
      </c>
      <c r="NWB11">
        <v>740.197</v>
      </c>
      <c r="NWC11" t="s">
        <v>413</v>
      </c>
      <c r="NWD11" t="s">
        <v>413</v>
      </c>
      <c r="NWE11" t="s">
        <v>413</v>
      </c>
      <c r="NWF11">
        <v>933.48500000000001</v>
      </c>
      <c r="NWG11" t="s">
        <v>413</v>
      </c>
      <c r="NWH11" t="s">
        <v>413</v>
      </c>
      <c r="NWI11" t="s">
        <v>413</v>
      </c>
      <c r="NWJ11" t="s">
        <v>413</v>
      </c>
      <c r="NWK11" t="s">
        <v>413</v>
      </c>
      <c r="NWL11" t="s">
        <v>413</v>
      </c>
      <c r="NWM11" t="s">
        <v>413</v>
      </c>
      <c r="NWN11" t="s">
        <v>413</v>
      </c>
      <c r="NWO11" t="s">
        <v>413</v>
      </c>
      <c r="NWP11" t="s">
        <v>413</v>
      </c>
      <c r="NWQ11" t="s">
        <v>413</v>
      </c>
      <c r="NWR11" t="s">
        <v>413</v>
      </c>
      <c r="NWS11" t="s">
        <v>413</v>
      </c>
      <c r="NWT11" t="s">
        <v>413</v>
      </c>
      <c r="NWU11" s="1" t="s">
        <v>413</v>
      </c>
      <c r="NWV11" t="s">
        <v>413</v>
      </c>
      <c r="NWW11" t="s">
        <v>413</v>
      </c>
      <c r="NWX11" t="s">
        <v>413</v>
      </c>
      <c r="NWY11" t="s">
        <v>413</v>
      </c>
      <c r="NWZ11" t="s">
        <v>413</v>
      </c>
      <c r="NXA11" t="s">
        <v>413</v>
      </c>
      <c r="NXB11" t="s">
        <v>413</v>
      </c>
      <c r="NXC11" t="s">
        <v>413</v>
      </c>
      <c r="NXD11" t="s">
        <v>413</v>
      </c>
      <c r="NXE11" t="s">
        <v>413</v>
      </c>
      <c r="NXF11" t="s">
        <v>413</v>
      </c>
      <c r="NXG11" t="s">
        <v>413</v>
      </c>
      <c r="NXH11" t="s">
        <v>413</v>
      </c>
      <c r="NXI11" t="s">
        <v>413</v>
      </c>
      <c r="NXJ11" t="s">
        <v>413</v>
      </c>
      <c r="NXK11" t="s">
        <v>413</v>
      </c>
      <c r="NXL11" t="s">
        <v>413</v>
      </c>
      <c r="NXM11" t="s">
        <v>413</v>
      </c>
      <c r="NXN11" t="s">
        <v>413</v>
      </c>
      <c r="NXO11" t="s">
        <v>413</v>
      </c>
      <c r="NXP11" t="s">
        <v>413</v>
      </c>
      <c r="NXQ11" t="s">
        <v>413</v>
      </c>
      <c r="NXR11" t="s">
        <v>413</v>
      </c>
      <c r="NXS11" t="s">
        <v>413</v>
      </c>
      <c r="NXT11" s="1" t="s">
        <v>413</v>
      </c>
      <c r="NXU11" t="s">
        <v>413</v>
      </c>
      <c r="NXV11" t="s">
        <v>413</v>
      </c>
      <c r="NXW11" t="s">
        <v>413</v>
      </c>
      <c r="NXX11" t="s">
        <v>413</v>
      </c>
      <c r="NXY11">
        <v>216.93</v>
      </c>
      <c r="NXZ11">
        <v>137.346</v>
      </c>
      <c r="NYA11">
        <v>218.85900000000001</v>
      </c>
      <c r="NYB11">
        <v>146.19499999999999</v>
      </c>
      <c r="NYC11" t="s">
        <v>413</v>
      </c>
      <c r="NYD11">
        <v>185.62799999999999</v>
      </c>
      <c r="NYE11" t="s">
        <v>413</v>
      </c>
      <c r="NYF11" t="s">
        <v>413</v>
      </c>
      <c r="NYG11" t="s">
        <v>413</v>
      </c>
      <c r="NYH11" t="s">
        <v>413</v>
      </c>
      <c r="NYI11" t="s">
        <v>413</v>
      </c>
      <c r="NYJ11" t="s">
        <v>413</v>
      </c>
      <c r="NYK11" t="s">
        <v>413</v>
      </c>
      <c r="NYL11" t="s">
        <v>413</v>
      </c>
      <c r="NYM11" t="s">
        <v>413</v>
      </c>
      <c r="NYN11" t="s">
        <v>413</v>
      </c>
      <c r="NYO11" t="s">
        <v>413</v>
      </c>
      <c r="NYP11" t="s">
        <v>413</v>
      </c>
      <c r="NYQ11" t="s">
        <v>413</v>
      </c>
      <c r="NYR11" t="s">
        <v>413</v>
      </c>
      <c r="NYS11" s="1" t="s">
        <v>413</v>
      </c>
      <c r="NYT11" t="s">
        <v>413</v>
      </c>
      <c r="NYU11" t="s">
        <v>413</v>
      </c>
      <c r="NYV11" t="s">
        <v>413</v>
      </c>
      <c r="NYW11" t="s">
        <v>413</v>
      </c>
      <c r="NYX11" t="s">
        <v>413</v>
      </c>
      <c r="NYY11">
        <v>9.2279999999999998</v>
      </c>
      <c r="NYZ11" t="s">
        <v>413</v>
      </c>
      <c r="NZA11" t="s">
        <v>413</v>
      </c>
      <c r="NZB11" t="s">
        <v>413</v>
      </c>
      <c r="NZC11">
        <v>10.882</v>
      </c>
      <c r="NZD11" t="s">
        <v>413</v>
      </c>
      <c r="NZE11" t="s">
        <v>413</v>
      </c>
      <c r="NZF11" t="s">
        <v>413</v>
      </c>
      <c r="NZG11" t="s">
        <v>413</v>
      </c>
      <c r="NZH11" t="s">
        <v>413</v>
      </c>
      <c r="NZI11" t="s">
        <v>413</v>
      </c>
      <c r="NZJ11" t="s">
        <v>413</v>
      </c>
      <c r="NZK11" t="s">
        <v>413</v>
      </c>
      <c r="NZL11" t="s">
        <v>413</v>
      </c>
      <c r="NZM11" t="s">
        <v>413</v>
      </c>
      <c r="NZN11" t="s">
        <v>413</v>
      </c>
      <c r="NZO11" t="s">
        <v>413</v>
      </c>
      <c r="NZP11" t="s">
        <v>413</v>
      </c>
      <c r="NZQ11" t="s">
        <v>413</v>
      </c>
      <c r="NZR11" s="1" t="s">
        <v>413</v>
      </c>
      <c r="NZS11" t="s">
        <v>413</v>
      </c>
      <c r="NZT11" t="s">
        <v>413</v>
      </c>
      <c r="NZU11" t="s">
        <v>413</v>
      </c>
      <c r="NZV11" t="s">
        <v>413</v>
      </c>
      <c r="NZW11">
        <v>20.413</v>
      </c>
      <c r="NZX11">
        <v>13.821</v>
      </c>
      <c r="NZY11">
        <v>19.920999999999999</v>
      </c>
      <c r="NZZ11">
        <v>19.023</v>
      </c>
      <c r="OAA11" t="s">
        <v>413</v>
      </c>
      <c r="OAB11">
        <v>15.634</v>
      </c>
      <c r="OAC11" t="s">
        <v>413</v>
      </c>
      <c r="OAD11" t="s">
        <v>413</v>
      </c>
      <c r="OAE11" t="s">
        <v>413</v>
      </c>
      <c r="OAF11" t="s">
        <v>413</v>
      </c>
      <c r="OAG11" t="s">
        <v>413</v>
      </c>
      <c r="OAH11" t="s">
        <v>413</v>
      </c>
      <c r="OAI11" t="s">
        <v>413</v>
      </c>
      <c r="OAJ11" t="s">
        <v>413</v>
      </c>
      <c r="OAK11" t="s">
        <v>413</v>
      </c>
      <c r="OAL11" t="s">
        <v>413</v>
      </c>
      <c r="OAM11" t="s">
        <v>413</v>
      </c>
      <c r="OAN11" t="s">
        <v>413</v>
      </c>
      <c r="OAO11" t="s">
        <v>413</v>
      </c>
      <c r="OAP11" t="s">
        <v>413</v>
      </c>
      <c r="OAQ11" s="1" t="s">
        <v>413</v>
      </c>
      <c r="OAR11" t="s">
        <v>413</v>
      </c>
      <c r="OAS11" t="s">
        <v>413</v>
      </c>
      <c r="OAT11" t="s">
        <v>413</v>
      </c>
      <c r="OAU11" t="s">
        <v>413</v>
      </c>
      <c r="OAV11">
        <v>69.537000000000006</v>
      </c>
      <c r="OAW11">
        <v>25.076000000000001</v>
      </c>
      <c r="OAX11">
        <v>67.789000000000001</v>
      </c>
      <c r="OAY11">
        <v>43.622</v>
      </c>
      <c r="OAZ11" t="s">
        <v>413</v>
      </c>
      <c r="OBA11">
        <v>22.91</v>
      </c>
      <c r="OBB11" t="s">
        <v>413</v>
      </c>
      <c r="OBC11" t="s">
        <v>413</v>
      </c>
      <c r="OBD11" t="s">
        <v>413</v>
      </c>
      <c r="OBE11" t="s">
        <v>413</v>
      </c>
      <c r="OBF11" t="s">
        <v>413</v>
      </c>
      <c r="OBG11" t="s">
        <v>413</v>
      </c>
      <c r="OBH11" t="s">
        <v>413</v>
      </c>
      <c r="OBI11" t="s">
        <v>413</v>
      </c>
      <c r="OBJ11" t="s">
        <v>413</v>
      </c>
      <c r="OBK11" t="s">
        <v>413</v>
      </c>
      <c r="OBL11" t="s">
        <v>413</v>
      </c>
      <c r="OBM11" t="s">
        <v>413</v>
      </c>
      <c r="OBN11" t="s">
        <v>413</v>
      </c>
      <c r="OBO11" t="s">
        <v>413</v>
      </c>
      <c r="OBP11" s="1" t="s">
        <v>413</v>
      </c>
      <c r="OBQ11" t="s">
        <v>413</v>
      </c>
      <c r="OBR11" t="s">
        <v>413</v>
      </c>
      <c r="OBS11" t="s">
        <v>413</v>
      </c>
      <c r="OBT11" t="s">
        <v>413</v>
      </c>
      <c r="OBU11" t="s">
        <v>413</v>
      </c>
      <c r="OBV11" t="s">
        <v>413</v>
      </c>
      <c r="OBW11" t="s">
        <v>413</v>
      </c>
      <c r="OBX11" t="s">
        <v>413</v>
      </c>
      <c r="OBY11" t="s">
        <v>413</v>
      </c>
      <c r="OBZ11" t="s">
        <v>413</v>
      </c>
      <c r="OCA11" t="s">
        <v>413</v>
      </c>
      <c r="OCB11" t="s">
        <v>413</v>
      </c>
      <c r="OCC11" t="s">
        <v>413</v>
      </c>
      <c r="OCD11" t="s">
        <v>413</v>
      </c>
      <c r="OCE11" t="s">
        <v>413</v>
      </c>
      <c r="OCF11" t="s">
        <v>413</v>
      </c>
      <c r="OCG11" t="s">
        <v>413</v>
      </c>
      <c r="OCH11" t="s">
        <v>413</v>
      </c>
      <c r="OCI11" t="s">
        <v>413</v>
      </c>
      <c r="OCJ11" t="s">
        <v>413</v>
      </c>
      <c r="OCK11" t="s">
        <v>413</v>
      </c>
      <c r="OCL11" t="s">
        <v>413</v>
      </c>
      <c r="OCM11" t="s">
        <v>413</v>
      </c>
      <c r="OCN11" t="s">
        <v>413</v>
      </c>
      <c r="OCO11" s="1" t="s">
        <v>413</v>
      </c>
      <c r="OCP11" t="s">
        <v>413</v>
      </c>
      <c r="OCQ11" t="s">
        <v>413</v>
      </c>
      <c r="OCR11" t="s">
        <v>413</v>
      </c>
      <c r="OCS11" t="s">
        <v>413</v>
      </c>
      <c r="OCT11" t="s">
        <v>413</v>
      </c>
      <c r="OCU11" t="s">
        <v>413</v>
      </c>
      <c r="OCV11" t="s">
        <v>413</v>
      </c>
      <c r="OCW11" t="s">
        <v>413</v>
      </c>
      <c r="OCX11" t="s">
        <v>413</v>
      </c>
      <c r="OCY11" t="s">
        <v>413</v>
      </c>
      <c r="OCZ11" t="s">
        <v>413</v>
      </c>
      <c r="ODA11" t="s">
        <v>413</v>
      </c>
      <c r="ODB11" t="s">
        <v>413</v>
      </c>
      <c r="ODC11" t="s">
        <v>413</v>
      </c>
      <c r="ODD11" t="s">
        <v>413</v>
      </c>
      <c r="ODE11" t="s">
        <v>413</v>
      </c>
      <c r="ODF11" t="s">
        <v>413</v>
      </c>
      <c r="ODG11" t="s">
        <v>413</v>
      </c>
      <c r="ODH11" t="s">
        <v>413</v>
      </c>
      <c r="ODI11" t="s">
        <v>413</v>
      </c>
      <c r="ODJ11" t="s">
        <v>413</v>
      </c>
      <c r="ODK11" t="s">
        <v>413</v>
      </c>
      <c r="ODL11">
        <v>1378.2180000000001</v>
      </c>
      <c r="ODM11" t="s">
        <v>413</v>
      </c>
    </row>
    <row r="12" spans="2:10257" x14ac:dyDescent="0.25">
      <c r="B12" t="s">
        <v>10</v>
      </c>
      <c r="G12" s="1">
        <v>42734</v>
      </c>
      <c r="H12" t="s">
        <v>413</v>
      </c>
      <c r="I12" t="s">
        <v>413</v>
      </c>
      <c r="J12" t="s">
        <v>413</v>
      </c>
      <c r="K12" t="s">
        <v>413</v>
      </c>
      <c r="L12" t="s">
        <v>413</v>
      </c>
      <c r="M12" t="s">
        <v>413</v>
      </c>
      <c r="N12" t="s">
        <v>413</v>
      </c>
      <c r="O12" t="s">
        <v>413</v>
      </c>
      <c r="P12" t="s">
        <v>413</v>
      </c>
      <c r="Q12" t="s">
        <v>413</v>
      </c>
      <c r="R12" t="s">
        <v>413</v>
      </c>
      <c r="S12" t="s">
        <v>413</v>
      </c>
      <c r="T12" t="s">
        <v>413</v>
      </c>
      <c r="U12" t="s">
        <v>413</v>
      </c>
      <c r="V12" t="s">
        <v>413</v>
      </c>
      <c r="W12" t="s">
        <v>413</v>
      </c>
      <c r="X12" t="s">
        <v>413</v>
      </c>
      <c r="Y12" t="s">
        <v>413</v>
      </c>
      <c r="Z12" t="s">
        <v>413</v>
      </c>
      <c r="AA12" t="s">
        <v>413</v>
      </c>
      <c r="AB12" t="s">
        <v>413</v>
      </c>
      <c r="AC12" t="s">
        <v>413</v>
      </c>
      <c r="AD12" t="s">
        <v>413</v>
      </c>
      <c r="AE12" t="s">
        <v>413</v>
      </c>
      <c r="AF12" t="s">
        <v>413</v>
      </c>
      <c r="AG12" s="1" t="s">
        <v>413</v>
      </c>
      <c r="AH12" t="s">
        <v>413</v>
      </c>
      <c r="AI12" t="s">
        <v>413</v>
      </c>
      <c r="AJ12" t="s">
        <v>413</v>
      </c>
      <c r="AK12" t="s">
        <v>413</v>
      </c>
      <c r="AL12">
        <v>22.286000000000001</v>
      </c>
      <c r="AM12">
        <v>26.481000000000002</v>
      </c>
      <c r="AN12">
        <v>22.658000000000001</v>
      </c>
      <c r="AO12">
        <v>23.498999999999999</v>
      </c>
      <c r="AP12">
        <v>19.561</v>
      </c>
      <c r="AQ12">
        <v>19.186</v>
      </c>
      <c r="AR12">
        <v>16.177</v>
      </c>
      <c r="AS12" t="s">
        <v>413</v>
      </c>
      <c r="AT12" t="s">
        <v>413</v>
      </c>
      <c r="AU12" t="s">
        <v>413</v>
      </c>
      <c r="AV12" t="s">
        <v>413</v>
      </c>
      <c r="AW12" t="s">
        <v>413</v>
      </c>
      <c r="AX12" t="s">
        <v>413</v>
      </c>
      <c r="AY12" t="s">
        <v>413</v>
      </c>
      <c r="AZ12" t="s">
        <v>413</v>
      </c>
      <c r="BA12" t="s">
        <v>413</v>
      </c>
      <c r="BB12" t="s">
        <v>413</v>
      </c>
      <c r="BC12" t="s">
        <v>413</v>
      </c>
      <c r="BD12" t="s">
        <v>413</v>
      </c>
      <c r="BE12" t="s">
        <v>413</v>
      </c>
      <c r="BF12" s="1" t="s">
        <v>413</v>
      </c>
      <c r="BG12" t="s">
        <v>413</v>
      </c>
      <c r="BH12" t="s">
        <v>413</v>
      </c>
      <c r="BI12" t="s">
        <v>413</v>
      </c>
      <c r="BJ12" t="s">
        <v>413</v>
      </c>
      <c r="BK12">
        <v>36.770000000000003</v>
      </c>
      <c r="BL12">
        <v>23.311</v>
      </c>
      <c r="BM12">
        <v>37.020000000000003</v>
      </c>
      <c r="BN12">
        <v>32.765000000000001</v>
      </c>
      <c r="BO12">
        <v>37.722000000000001</v>
      </c>
      <c r="BP12">
        <v>12.788</v>
      </c>
      <c r="BQ12">
        <v>31.894100000000002</v>
      </c>
      <c r="BR12" t="s">
        <v>413</v>
      </c>
      <c r="BS12" t="s">
        <v>413</v>
      </c>
      <c r="BT12" t="s">
        <v>413</v>
      </c>
      <c r="BU12" t="s">
        <v>413</v>
      </c>
      <c r="BV12" t="s">
        <v>413</v>
      </c>
      <c r="BW12" t="s">
        <v>413</v>
      </c>
      <c r="BX12" t="s">
        <v>413</v>
      </c>
      <c r="BY12" t="s">
        <v>413</v>
      </c>
      <c r="BZ12" t="s">
        <v>413</v>
      </c>
      <c r="CA12" t="s">
        <v>413</v>
      </c>
      <c r="CB12" t="s">
        <v>413</v>
      </c>
      <c r="CC12" t="s">
        <v>413</v>
      </c>
      <c r="CD12" t="s">
        <v>413</v>
      </c>
      <c r="CE12" s="1" t="s">
        <v>413</v>
      </c>
      <c r="CF12" t="s">
        <v>413</v>
      </c>
      <c r="CG12" t="s">
        <v>413</v>
      </c>
      <c r="CH12" t="s">
        <v>413</v>
      </c>
      <c r="CI12" t="s">
        <v>413</v>
      </c>
      <c r="CJ12" t="s">
        <v>413</v>
      </c>
      <c r="CK12" t="s">
        <v>413</v>
      </c>
      <c r="CL12" t="s">
        <v>413</v>
      </c>
      <c r="CM12" t="s">
        <v>413</v>
      </c>
      <c r="CN12" t="s">
        <v>413</v>
      </c>
      <c r="CO12" t="s">
        <v>413</v>
      </c>
      <c r="CP12" t="s">
        <v>413</v>
      </c>
      <c r="CQ12" t="s">
        <v>413</v>
      </c>
      <c r="CR12" t="s">
        <v>413</v>
      </c>
      <c r="CS12" t="s">
        <v>413</v>
      </c>
      <c r="CT12" t="s">
        <v>413</v>
      </c>
      <c r="CU12" t="s">
        <v>413</v>
      </c>
      <c r="CV12" t="s">
        <v>413</v>
      </c>
      <c r="CW12" t="s">
        <v>413</v>
      </c>
      <c r="CX12" t="s">
        <v>413</v>
      </c>
      <c r="CY12" t="s">
        <v>413</v>
      </c>
      <c r="CZ12" t="s">
        <v>413</v>
      </c>
      <c r="DA12" t="s">
        <v>413</v>
      </c>
      <c r="DB12" t="s">
        <v>413</v>
      </c>
      <c r="DC12" t="s">
        <v>413</v>
      </c>
      <c r="DD12" s="1" t="s">
        <v>413</v>
      </c>
      <c r="DE12" t="s">
        <v>413</v>
      </c>
      <c r="DF12" t="s">
        <v>413</v>
      </c>
      <c r="DG12" t="s">
        <v>413</v>
      </c>
      <c r="DH12" t="s">
        <v>413</v>
      </c>
      <c r="DI12" t="s">
        <v>413</v>
      </c>
      <c r="DJ12" t="s">
        <v>413</v>
      </c>
      <c r="DK12" t="s">
        <v>413</v>
      </c>
      <c r="DL12" t="s">
        <v>413</v>
      </c>
      <c r="DM12" t="s">
        <v>413</v>
      </c>
      <c r="DN12" t="s">
        <v>413</v>
      </c>
      <c r="DO12" t="s">
        <v>413</v>
      </c>
      <c r="DP12" t="s">
        <v>413</v>
      </c>
      <c r="DQ12" t="s">
        <v>413</v>
      </c>
      <c r="DR12" t="s">
        <v>413</v>
      </c>
      <c r="DS12" t="s">
        <v>413</v>
      </c>
      <c r="DT12" t="s">
        <v>413</v>
      </c>
      <c r="DU12" t="s">
        <v>413</v>
      </c>
      <c r="DV12" t="s">
        <v>413</v>
      </c>
      <c r="DW12" t="s">
        <v>413</v>
      </c>
      <c r="DX12" t="s">
        <v>413</v>
      </c>
      <c r="DY12" t="s">
        <v>413</v>
      </c>
      <c r="DZ12" t="s">
        <v>413</v>
      </c>
      <c r="EA12" t="s">
        <v>413</v>
      </c>
      <c r="EB12" t="s">
        <v>413</v>
      </c>
      <c r="EC12" s="1" t="s">
        <v>413</v>
      </c>
      <c r="ED12" t="s">
        <v>413</v>
      </c>
      <c r="EE12" t="s">
        <v>413</v>
      </c>
      <c r="EF12" t="s">
        <v>413</v>
      </c>
      <c r="EG12" t="s">
        <v>413</v>
      </c>
      <c r="EH12">
        <v>56.585999999999999</v>
      </c>
      <c r="EI12">
        <v>56.527000000000001</v>
      </c>
      <c r="EJ12">
        <v>56.075000000000003</v>
      </c>
      <c r="EK12">
        <v>49.131</v>
      </c>
      <c r="EL12" t="s">
        <v>413</v>
      </c>
      <c r="EM12">
        <v>35.243000000000002</v>
      </c>
      <c r="EN12" t="s">
        <v>413</v>
      </c>
      <c r="EO12" t="s">
        <v>413</v>
      </c>
      <c r="EP12" t="s">
        <v>413</v>
      </c>
      <c r="EQ12" t="s">
        <v>413</v>
      </c>
      <c r="ER12" t="s">
        <v>413</v>
      </c>
      <c r="ES12" t="s">
        <v>413</v>
      </c>
      <c r="ET12" t="s">
        <v>413</v>
      </c>
      <c r="EU12" t="s">
        <v>413</v>
      </c>
      <c r="EV12" t="s">
        <v>413</v>
      </c>
      <c r="EW12" t="s">
        <v>413</v>
      </c>
      <c r="EX12" t="s">
        <v>413</v>
      </c>
      <c r="EY12" t="s">
        <v>413</v>
      </c>
      <c r="EZ12" t="s">
        <v>413</v>
      </c>
      <c r="FA12" t="s">
        <v>413</v>
      </c>
      <c r="FB12" s="1" t="s">
        <v>413</v>
      </c>
      <c r="FC12" t="s">
        <v>413</v>
      </c>
      <c r="FD12" t="s">
        <v>413</v>
      </c>
      <c r="FE12" t="s">
        <v>413</v>
      </c>
      <c r="FF12" t="s">
        <v>413</v>
      </c>
      <c r="FG12" t="s">
        <v>413</v>
      </c>
      <c r="FH12" t="s">
        <v>413</v>
      </c>
      <c r="FI12" t="s">
        <v>413</v>
      </c>
      <c r="FJ12" t="s">
        <v>413</v>
      </c>
      <c r="FK12" t="s">
        <v>413</v>
      </c>
      <c r="FL12" t="s">
        <v>413</v>
      </c>
      <c r="FM12" t="s">
        <v>413</v>
      </c>
      <c r="FN12" t="s">
        <v>413</v>
      </c>
      <c r="FO12" t="s">
        <v>413</v>
      </c>
      <c r="FP12" t="s">
        <v>413</v>
      </c>
      <c r="FQ12" t="s">
        <v>413</v>
      </c>
      <c r="FR12" t="s">
        <v>413</v>
      </c>
      <c r="FS12" t="s">
        <v>413</v>
      </c>
      <c r="FT12" t="s">
        <v>413</v>
      </c>
      <c r="FU12" t="s">
        <v>413</v>
      </c>
      <c r="FV12" t="s">
        <v>413</v>
      </c>
      <c r="FW12" t="s">
        <v>413</v>
      </c>
      <c r="FX12" t="s">
        <v>413</v>
      </c>
      <c r="FY12">
        <v>27788.5</v>
      </c>
      <c r="FZ12" t="s">
        <v>413</v>
      </c>
      <c r="GA12" s="1" t="s">
        <v>413</v>
      </c>
      <c r="GB12" t="s">
        <v>413</v>
      </c>
      <c r="GC12" t="s">
        <v>413</v>
      </c>
      <c r="GD12" t="s">
        <v>413</v>
      </c>
      <c r="GE12" t="s">
        <v>413</v>
      </c>
      <c r="GF12">
        <v>192.19200000000001</v>
      </c>
      <c r="GG12">
        <v>186.892</v>
      </c>
      <c r="GH12">
        <v>185.75399999999999</v>
      </c>
      <c r="GI12">
        <v>211.726</v>
      </c>
      <c r="GJ12" t="s">
        <v>413</v>
      </c>
      <c r="GK12">
        <v>212.80699999999999</v>
      </c>
      <c r="GL12" t="s">
        <v>413</v>
      </c>
      <c r="GM12" t="s">
        <v>413</v>
      </c>
      <c r="GN12" t="s">
        <v>413</v>
      </c>
      <c r="GO12" t="s">
        <v>413</v>
      </c>
      <c r="GP12" t="s">
        <v>413</v>
      </c>
      <c r="GQ12" t="s">
        <v>413</v>
      </c>
      <c r="GR12" t="s">
        <v>413</v>
      </c>
      <c r="GS12" t="s">
        <v>413</v>
      </c>
      <c r="GT12" t="s">
        <v>413</v>
      </c>
      <c r="GU12" t="s">
        <v>413</v>
      </c>
      <c r="GV12" t="s">
        <v>413</v>
      </c>
      <c r="GW12" t="s">
        <v>413</v>
      </c>
      <c r="GX12">
        <v>1336.5</v>
      </c>
      <c r="GY12" t="s">
        <v>413</v>
      </c>
      <c r="GZ12" s="1" t="s">
        <v>413</v>
      </c>
      <c r="HA12" t="s">
        <v>413</v>
      </c>
      <c r="HB12" t="s">
        <v>413</v>
      </c>
      <c r="HC12" t="s">
        <v>413</v>
      </c>
      <c r="HD12" t="s">
        <v>413</v>
      </c>
      <c r="HE12">
        <v>14.278</v>
      </c>
      <c r="HF12">
        <v>13.019</v>
      </c>
      <c r="HG12">
        <v>14.042</v>
      </c>
      <c r="HH12">
        <v>14.661</v>
      </c>
      <c r="HI12">
        <v>19.742999999999999</v>
      </c>
      <c r="HJ12">
        <v>14.916</v>
      </c>
      <c r="HK12">
        <v>19.972200000000001</v>
      </c>
      <c r="HL12" t="s">
        <v>413</v>
      </c>
      <c r="HM12" t="s">
        <v>413</v>
      </c>
      <c r="HN12" t="s">
        <v>413</v>
      </c>
      <c r="HO12" t="s">
        <v>413</v>
      </c>
      <c r="HP12" t="s">
        <v>413</v>
      </c>
      <c r="HQ12" t="s">
        <v>413</v>
      </c>
      <c r="HR12" t="s">
        <v>413</v>
      </c>
      <c r="HS12" t="s">
        <v>413</v>
      </c>
      <c r="HT12" t="s">
        <v>413</v>
      </c>
      <c r="HU12" t="s">
        <v>413</v>
      </c>
      <c r="HV12" t="s">
        <v>413</v>
      </c>
      <c r="HW12" t="s">
        <v>413</v>
      </c>
      <c r="HX12" t="s">
        <v>413</v>
      </c>
      <c r="HY12" s="1" t="s">
        <v>413</v>
      </c>
      <c r="HZ12" t="s">
        <v>413</v>
      </c>
      <c r="IA12" t="s">
        <v>413</v>
      </c>
      <c r="IB12" t="s">
        <v>413</v>
      </c>
      <c r="IC12" t="s">
        <v>413</v>
      </c>
      <c r="ID12" t="s">
        <v>413</v>
      </c>
      <c r="IE12" t="s">
        <v>413</v>
      </c>
      <c r="IF12" t="s">
        <v>413</v>
      </c>
      <c r="IG12" t="s">
        <v>413</v>
      </c>
      <c r="IH12" t="s">
        <v>413</v>
      </c>
      <c r="II12" t="s">
        <v>413</v>
      </c>
      <c r="IJ12" t="s">
        <v>413</v>
      </c>
      <c r="IK12" t="s">
        <v>413</v>
      </c>
      <c r="IL12" t="s">
        <v>413</v>
      </c>
      <c r="IM12" t="s">
        <v>413</v>
      </c>
      <c r="IN12" t="s">
        <v>413</v>
      </c>
      <c r="IO12" t="s">
        <v>413</v>
      </c>
      <c r="IP12" t="s">
        <v>413</v>
      </c>
      <c r="IQ12" t="s">
        <v>413</v>
      </c>
      <c r="IR12" t="s">
        <v>413</v>
      </c>
      <c r="IS12" t="s">
        <v>413</v>
      </c>
      <c r="IT12" t="s">
        <v>413</v>
      </c>
      <c r="IU12" t="s">
        <v>413</v>
      </c>
      <c r="IV12" t="s">
        <v>413</v>
      </c>
      <c r="IW12" t="s">
        <v>413</v>
      </c>
      <c r="IX12" s="1" t="s">
        <v>413</v>
      </c>
      <c r="IY12" t="s">
        <v>413</v>
      </c>
      <c r="IZ12" t="s">
        <v>413</v>
      </c>
      <c r="JA12" t="s">
        <v>413</v>
      </c>
      <c r="JB12" t="s">
        <v>413</v>
      </c>
      <c r="JC12">
        <v>19.126000000000001</v>
      </c>
      <c r="JD12">
        <v>11.996</v>
      </c>
      <c r="JE12">
        <v>19.998999999999999</v>
      </c>
      <c r="JF12">
        <v>18.545000000000002</v>
      </c>
      <c r="JG12">
        <v>16.395</v>
      </c>
      <c r="JH12">
        <v>11.426</v>
      </c>
      <c r="JI12">
        <v>14.498900000000001</v>
      </c>
      <c r="JJ12" t="s">
        <v>413</v>
      </c>
      <c r="JK12" t="s">
        <v>413</v>
      </c>
      <c r="JL12" t="s">
        <v>413</v>
      </c>
      <c r="JM12" t="s">
        <v>413</v>
      </c>
      <c r="JN12" t="s">
        <v>413</v>
      </c>
      <c r="JO12" t="s">
        <v>413</v>
      </c>
      <c r="JP12" t="s">
        <v>413</v>
      </c>
      <c r="JQ12" t="s">
        <v>413</v>
      </c>
      <c r="JR12" t="s">
        <v>413</v>
      </c>
      <c r="JS12" t="s">
        <v>413</v>
      </c>
      <c r="JT12" t="s">
        <v>413</v>
      </c>
      <c r="JU12" t="s">
        <v>413</v>
      </c>
      <c r="JV12" t="s">
        <v>413</v>
      </c>
      <c r="JW12" s="1" t="s">
        <v>413</v>
      </c>
      <c r="JX12" t="s">
        <v>413</v>
      </c>
      <c r="JY12" t="s">
        <v>413</v>
      </c>
      <c r="JZ12" t="s">
        <v>413</v>
      </c>
      <c r="KA12" t="s">
        <v>413</v>
      </c>
      <c r="KB12" t="s">
        <v>413</v>
      </c>
      <c r="KC12" t="s">
        <v>413</v>
      </c>
      <c r="KD12" t="s">
        <v>413</v>
      </c>
      <c r="KE12" t="s">
        <v>413</v>
      </c>
      <c r="KF12" t="s">
        <v>413</v>
      </c>
      <c r="KG12" t="s">
        <v>413</v>
      </c>
      <c r="KH12" t="s">
        <v>413</v>
      </c>
      <c r="KI12" t="s">
        <v>413</v>
      </c>
      <c r="KJ12" t="s">
        <v>413</v>
      </c>
      <c r="KK12" t="s">
        <v>413</v>
      </c>
      <c r="KL12" t="s">
        <v>413</v>
      </c>
      <c r="KM12" t="s">
        <v>413</v>
      </c>
      <c r="KN12" t="s">
        <v>413</v>
      </c>
      <c r="KO12" t="s">
        <v>413</v>
      </c>
      <c r="KP12" t="s">
        <v>413</v>
      </c>
      <c r="KQ12" t="s">
        <v>413</v>
      </c>
      <c r="KR12" t="s">
        <v>413</v>
      </c>
      <c r="KS12" t="s">
        <v>413</v>
      </c>
      <c r="KT12" t="s">
        <v>413</v>
      </c>
      <c r="KU12" t="s">
        <v>413</v>
      </c>
      <c r="KV12" s="1" t="s">
        <v>413</v>
      </c>
      <c r="KW12" t="s">
        <v>413</v>
      </c>
      <c r="KX12" t="s">
        <v>413</v>
      </c>
      <c r="KY12" t="s">
        <v>413</v>
      </c>
      <c r="KZ12" t="s">
        <v>413</v>
      </c>
      <c r="LA12" t="s">
        <v>413</v>
      </c>
      <c r="LB12" t="s">
        <v>413</v>
      </c>
      <c r="LC12" t="s">
        <v>413</v>
      </c>
      <c r="LD12" t="s">
        <v>413</v>
      </c>
      <c r="LE12" t="s">
        <v>413</v>
      </c>
      <c r="LF12" t="s">
        <v>413</v>
      </c>
      <c r="LG12" t="s">
        <v>413</v>
      </c>
      <c r="LH12" t="s">
        <v>413</v>
      </c>
      <c r="LI12" t="s">
        <v>413</v>
      </c>
      <c r="LJ12" t="s">
        <v>413</v>
      </c>
      <c r="LK12" t="s">
        <v>413</v>
      </c>
      <c r="LL12" t="s">
        <v>413</v>
      </c>
      <c r="LM12" t="s">
        <v>413</v>
      </c>
      <c r="LN12" t="s">
        <v>413</v>
      </c>
      <c r="LO12" t="s">
        <v>413</v>
      </c>
      <c r="LP12" t="s">
        <v>413</v>
      </c>
      <c r="LQ12" t="s">
        <v>413</v>
      </c>
      <c r="LR12" t="s">
        <v>413</v>
      </c>
      <c r="LS12" t="s">
        <v>413</v>
      </c>
      <c r="LT12" t="s">
        <v>413</v>
      </c>
      <c r="LU12" s="1" t="s">
        <v>413</v>
      </c>
      <c r="LV12" t="s">
        <v>413</v>
      </c>
      <c r="LW12" t="s">
        <v>413</v>
      </c>
      <c r="LX12" t="s">
        <v>413</v>
      </c>
      <c r="LY12" t="s">
        <v>413</v>
      </c>
      <c r="LZ12" t="s">
        <v>413</v>
      </c>
      <c r="MA12">
        <v>20.440999999999999</v>
      </c>
      <c r="MB12" t="s">
        <v>413</v>
      </c>
      <c r="MC12">
        <v>18.984999999999999</v>
      </c>
      <c r="MD12" t="s">
        <v>413</v>
      </c>
      <c r="ME12">
        <v>24.486000000000001</v>
      </c>
      <c r="MF12" t="s">
        <v>413</v>
      </c>
      <c r="MG12" t="s">
        <v>413</v>
      </c>
      <c r="MH12" t="s">
        <v>413</v>
      </c>
      <c r="MI12" t="s">
        <v>413</v>
      </c>
      <c r="MJ12" t="s">
        <v>413</v>
      </c>
      <c r="MK12" t="s">
        <v>413</v>
      </c>
      <c r="ML12" t="s">
        <v>413</v>
      </c>
      <c r="MM12" t="s">
        <v>413</v>
      </c>
      <c r="MN12" t="s">
        <v>413</v>
      </c>
      <c r="MO12" t="s">
        <v>413</v>
      </c>
      <c r="MP12" t="s">
        <v>413</v>
      </c>
      <c r="MQ12" t="s">
        <v>413</v>
      </c>
      <c r="MR12" t="s">
        <v>413</v>
      </c>
      <c r="MS12" t="s">
        <v>413</v>
      </c>
      <c r="MT12" s="1" t="s">
        <v>413</v>
      </c>
      <c r="MU12" t="s">
        <v>413</v>
      </c>
      <c r="MV12" t="s">
        <v>413</v>
      </c>
      <c r="MW12" t="s">
        <v>413</v>
      </c>
      <c r="MX12" t="s">
        <v>413</v>
      </c>
      <c r="MY12" t="s">
        <v>413</v>
      </c>
      <c r="MZ12" t="s">
        <v>413</v>
      </c>
      <c r="NA12" t="s">
        <v>413</v>
      </c>
      <c r="NB12" t="s">
        <v>413</v>
      </c>
      <c r="NC12" t="s">
        <v>413</v>
      </c>
      <c r="ND12" t="s">
        <v>413</v>
      </c>
      <c r="NE12" t="s">
        <v>413</v>
      </c>
      <c r="NF12" t="s">
        <v>413</v>
      </c>
      <c r="NG12" t="s">
        <v>413</v>
      </c>
      <c r="NH12" t="s">
        <v>413</v>
      </c>
      <c r="NI12" t="s">
        <v>413</v>
      </c>
      <c r="NJ12" t="s">
        <v>413</v>
      </c>
      <c r="NK12" t="s">
        <v>413</v>
      </c>
      <c r="NL12" t="s">
        <v>413</v>
      </c>
      <c r="NM12" t="s">
        <v>413</v>
      </c>
      <c r="NN12" t="s">
        <v>413</v>
      </c>
      <c r="NO12" t="s">
        <v>413</v>
      </c>
      <c r="NP12" t="s">
        <v>413</v>
      </c>
      <c r="NQ12" t="s">
        <v>413</v>
      </c>
      <c r="NR12" t="s">
        <v>413</v>
      </c>
      <c r="NS12" s="1" t="s">
        <v>413</v>
      </c>
      <c r="NT12" t="s">
        <v>413</v>
      </c>
      <c r="NU12" t="s">
        <v>413</v>
      </c>
      <c r="NV12" t="s">
        <v>413</v>
      </c>
      <c r="NW12" t="s">
        <v>413</v>
      </c>
      <c r="NX12" t="s">
        <v>413</v>
      </c>
      <c r="NY12" t="s">
        <v>413</v>
      </c>
      <c r="NZ12" t="s">
        <v>413</v>
      </c>
      <c r="OA12" t="s">
        <v>413</v>
      </c>
      <c r="OB12" t="s">
        <v>413</v>
      </c>
      <c r="OC12" t="s">
        <v>413</v>
      </c>
      <c r="OD12" t="s">
        <v>413</v>
      </c>
      <c r="OE12" t="s">
        <v>413</v>
      </c>
      <c r="OF12" t="s">
        <v>413</v>
      </c>
      <c r="OG12" t="s">
        <v>413</v>
      </c>
      <c r="OH12" t="s">
        <v>413</v>
      </c>
      <c r="OI12" t="s">
        <v>413</v>
      </c>
      <c r="OJ12" t="s">
        <v>413</v>
      </c>
      <c r="OK12" t="s">
        <v>413</v>
      </c>
      <c r="OL12" t="s">
        <v>413</v>
      </c>
      <c r="OM12" t="s">
        <v>413</v>
      </c>
      <c r="ON12" t="s">
        <v>413</v>
      </c>
      <c r="OO12" t="s">
        <v>413</v>
      </c>
      <c r="OP12" t="s">
        <v>413</v>
      </c>
      <c r="OQ12" t="s">
        <v>413</v>
      </c>
      <c r="OR12" s="1" t="s">
        <v>413</v>
      </c>
      <c r="OS12" t="s">
        <v>413</v>
      </c>
      <c r="OT12" t="s">
        <v>413</v>
      </c>
      <c r="OU12" t="s">
        <v>413</v>
      </c>
      <c r="OV12" t="s">
        <v>413</v>
      </c>
      <c r="OW12" t="s">
        <v>413</v>
      </c>
      <c r="OX12" t="s">
        <v>413</v>
      </c>
      <c r="OY12" t="s">
        <v>413</v>
      </c>
      <c r="OZ12" t="s">
        <v>413</v>
      </c>
      <c r="PA12" t="s">
        <v>413</v>
      </c>
      <c r="PB12" t="s">
        <v>413</v>
      </c>
      <c r="PC12" t="s">
        <v>413</v>
      </c>
      <c r="PD12" t="s">
        <v>413</v>
      </c>
      <c r="PE12" t="s">
        <v>413</v>
      </c>
      <c r="PF12" t="s">
        <v>413</v>
      </c>
      <c r="PG12" t="s">
        <v>413</v>
      </c>
      <c r="PH12" t="s">
        <v>413</v>
      </c>
      <c r="PI12" t="s">
        <v>413</v>
      </c>
      <c r="PJ12" t="s">
        <v>413</v>
      </c>
      <c r="PK12" t="s">
        <v>413</v>
      </c>
      <c r="PL12" t="s">
        <v>413</v>
      </c>
      <c r="PM12" t="s">
        <v>413</v>
      </c>
      <c r="PN12" t="s">
        <v>413</v>
      </c>
      <c r="PO12" t="s">
        <v>413</v>
      </c>
      <c r="PP12" t="s">
        <v>413</v>
      </c>
      <c r="PQ12" s="1" t="s">
        <v>413</v>
      </c>
      <c r="PR12" t="s">
        <v>413</v>
      </c>
      <c r="PS12" t="s">
        <v>413</v>
      </c>
      <c r="PT12" t="s">
        <v>413</v>
      </c>
      <c r="PU12" t="s">
        <v>413</v>
      </c>
      <c r="PV12" t="s">
        <v>413</v>
      </c>
      <c r="PW12" t="s">
        <v>413</v>
      </c>
      <c r="PX12" t="s">
        <v>413</v>
      </c>
      <c r="PY12" t="s">
        <v>413</v>
      </c>
      <c r="PZ12" t="s">
        <v>413</v>
      </c>
      <c r="QA12" t="s">
        <v>413</v>
      </c>
      <c r="QB12" t="s">
        <v>413</v>
      </c>
      <c r="QC12" t="s">
        <v>413</v>
      </c>
      <c r="QD12" t="s">
        <v>413</v>
      </c>
      <c r="QE12" t="s">
        <v>413</v>
      </c>
      <c r="QF12" t="s">
        <v>413</v>
      </c>
      <c r="QG12" t="s">
        <v>413</v>
      </c>
      <c r="QH12" t="s">
        <v>413</v>
      </c>
      <c r="QI12" t="s">
        <v>413</v>
      </c>
      <c r="QJ12" t="s">
        <v>413</v>
      </c>
      <c r="QK12" t="s">
        <v>413</v>
      </c>
      <c r="QL12" t="s">
        <v>413</v>
      </c>
      <c r="QM12" t="s">
        <v>413</v>
      </c>
      <c r="QN12" t="s">
        <v>413</v>
      </c>
      <c r="QO12" t="s">
        <v>413</v>
      </c>
      <c r="QP12" s="1" t="s">
        <v>413</v>
      </c>
      <c r="QQ12" t="s">
        <v>413</v>
      </c>
      <c r="QR12" t="s">
        <v>413</v>
      </c>
      <c r="QS12" t="s">
        <v>413</v>
      </c>
      <c r="QT12" t="s">
        <v>413</v>
      </c>
      <c r="QU12">
        <v>31.148</v>
      </c>
      <c r="QV12">
        <v>25.248000000000001</v>
      </c>
      <c r="QW12">
        <v>30.684000000000001</v>
      </c>
      <c r="QX12">
        <v>31.475999999999999</v>
      </c>
      <c r="QY12" t="s">
        <v>413</v>
      </c>
      <c r="QZ12">
        <v>22.821000000000002</v>
      </c>
      <c r="RA12" t="s">
        <v>413</v>
      </c>
      <c r="RB12" t="s">
        <v>413</v>
      </c>
      <c r="RC12" t="s">
        <v>413</v>
      </c>
      <c r="RD12" t="s">
        <v>413</v>
      </c>
      <c r="RE12" t="s">
        <v>413</v>
      </c>
      <c r="RF12" t="s">
        <v>413</v>
      </c>
      <c r="RG12" t="s">
        <v>413</v>
      </c>
      <c r="RH12" t="s">
        <v>413</v>
      </c>
      <c r="RI12" t="s">
        <v>413</v>
      </c>
      <c r="RJ12" t="s">
        <v>413</v>
      </c>
      <c r="RK12" t="s">
        <v>413</v>
      </c>
      <c r="RL12" t="s">
        <v>413</v>
      </c>
      <c r="RM12" t="s">
        <v>413</v>
      </c>
      <c r="RN12" t="s">
        <v>413</v>
      </c>
      <c r="RO12" s="1" t="s">
        <v>413</v>
      </c>
      <c r="RP12" t="s">
        <v>413</v>
      </c>
      <c r="RQ12" t="s">
        <v>413</v>
      </c>
      <c r="RR12" t="s">
        <v>413</v>
      </c>
      <c r="RS12" t="s">
        <v>413</v>
      </c>
      <c r="RT12">
        <v>18.306999999999999</v>
      </c>
      <c r="RU12">
        <v>19.850999999999999</v>
      </c>
      <c r="RV12">
        <v>17.881</v>
      </c>
      <c r="RW12">
        <v>17.725999999999999</v>
      </c>
      <c r="RX12">
        <v>18.564</v>
      </c>
      <c r="RY12">
        <v>21.303999999999998</v>
      </c>
      <c r="RZ12">
        <v>17.066199999999998</v>
      </c>
      <c r="SA12" t="s">
        <v>413</v>
      </c>
      <c r="SB12" t="s">
        <v>413</v>
      </c>
      <c r="SC12" t="s">
        <v>413</v>
      </c>
      <c r="SD12" t="s">
        <v>413</v>
      </c>
      <c r="SE12" t="s">
        <v>413</v>
      </c>
      <c r="SF12" t="s">
        <v>413</v>
      </c>
      <c r="SG12" t="s">
        <v>413</v>
      </c>
      <c r="SH12" t="s">
        <v>413</v>
      </c>
      <c r="SI12" t="s">
        <v>413</v>
      </c>
      <c r="SJ12" t="s">
        <v>413</v>
      </c>
      <c r="SK12" t="s">
        <v>413</v>
      </c>
      <c r="SL12" t="s">
        <v>413</v>
      </c>
      <c r="SM12" t="s">
        <v>413</v>
      </c>
      <c r="SN12" s="1" t="s">
        <v>413</v>
      </c>
      <c r="SO12" t="s">
        <v>413</v>
      </c>
      <c r="SP12" t="s">
        <v>413</v>
      </c>
      <c r="SQ12" t="s">
        <v>413</v>
      </c>
      <c r="SR12" t="s">
        <v>413</v>
      </c>
      <c r="SS12" t="s">
        <v>413</v>
      </c>
      <c r="ST12" t="s">
        <v>413</v>
      </c>
      <c r="SU12" t="s">
        <v>413</v>
      </c>
      <c r="SV12" t="s">
        <v>413</v>
      </c>
      <c r="SW12" t="s">
        <v>413</v>
      </c>
      <c r="SX12" t="s">
        <v>413</v>
      </c>
      <c r="SY12" t="s">
        <v>413</v>
      </c>
      <c r="SZ12" t="s">
        <v>413</v>
      </c>
      <c r="TA12" t="s">
        <v>413</v>
      </c>
      <c r="TB12" t="s">
        <v>413</v>
      </c>
      <c r="TC12" t="s">
        <v>413</v>
      </c>
      <c r="TD12" t="s">
        <v>413</v>
      </c>
      <c r="TE12" t="s">
        <v>413</v>
      </c>
      <c r="TF12" t="s">
        <v>413</v>
      </c>
      <c r="TG12" t="s">
        <v>413</v>
      </c>
      <c r="TH12" t="s">
        <v>413</v>
      </c>
      <c r="TI12" t="s">
        <v>413</v>
      </c>
      <c r="TJ12" t="s">
        <v>413</v>
      </c>
      <c r="TK12" t="s">
        <v>413</v>
      </c>
      <c r="TL12" t="s">
        <v>413</v>
      </c>
      <c r="TM12" s="1" t="s">
        <v>413</v>
      </c>
      <c r="TN12" t="s">
        <v>413</v>
      </c>
      <c r="TO12" t="s">
        <v>413</v>
      </c>
      <c r="TP12" t="s">
        <v>413</v>
      </c>
      <c r="TQ12" t="s">
        <v>413</v>
      </c>
      <c r="TR12" t="s">
        <v>413</v>
      </c>
      <c r="TS12">
        <v>385.74299999999999</v>
      </c>
      <c r="TT12" t="s">
        <v>413</v>
      </c>
      <c r="TU12" t="s">
        <v>413</v>
      </c>
      <c r="TV12" t="s">
        <v>413</v>
      </c>
      <c r="TW12">
        <v>535.93899999999996</v>
      </c>
      <c r="TX12" t="s">
        <v>413</v>
      </c>
      <c r="TY12" t="s">
        <v>413</v>
      </c>
      <c r="TZ12" t="s">
        <v>413</v>
      </c>
      <c r="UA12" t="s">
        <v>413</v>
      </c>
      <c r="UB12" t="s">
        <v>413</v>
      </c>
      <c r="UC12" t="s">
        <v>413</v>
      </c>
      <c r="UD12" t="s">
        <v>413</v>
      </c>
      <c r="UE12" t="s">
        <v>413</v>
      </c>
      <c r="UF12" t="s">
        <v>413</v>
      </c>
      <c r="UG12" t="s">
        <v>413</v>
      </c>
      <c r="UH12" t="s">
        <v>413</v>
      </c>
      <c r="UI12" t="s">
        <v>413</v>
      </c>
      <c r="UJ12" t="s">
        <v>413</v>
      </c>
      <c r="UK12" t="s">
        <v>413</v>
      </c>
      <c r="UL12" s="1" t="s">
        <v>413</v>
      </c>
      <c r="UM12" t="s">
        <v>413</v>
      </c>
      <c r="UN12" t="s">
        <v>413</v>
      </c>
      <c r="UO12" t="s">
        <v>413</v>
      </c>
      <c r="UP12" t="s">
        <v>413</v>
      </c>
      <c r="UQ12">
        <v>30.876000000000001</v>
      </c>
      <c r="UR12">
        <v>29.736000000000001</v>
      </c>
      <c r="US12">
        <v>31.405999999999999</v>
      </c>
      <c r="UT12">
        <v>31.739000000000001</v>
      </c>
      <c r="UU12">
        <v>31.663</v>
      </c>
      <c r="UV12">
        <v>38.341000000000001</v>
      </c>
      <c r="UW12">
        <v>30.927700000000002</v>
      </c>
      <c r="UX12" t="s">
        <v>413</v>
      </c>
      <c r="UY12" t="s">
        <v>413</v>
      </c>
      <c r="UZ12" t="s">
        <v>413</v>
      </c>
      <c r="VA12" t="s">
        <v>413</v>
      </c>
      <c r="VB12" t="s">
        <v>413</v>
      </c>
      <c r="VC12" t="s">
        <v>413</v>
      </c>
      <c r="VD12" t="s">
        <v>413</v>
      </c>
      <c r="VE12" t="s">
        <v>413</v>
      </c>
      <c r="VF12" t="s">
        <v>413</v>
      </c>
      <c r="VG12" t="s">
        <v>413</v>
      </c>
      <c r="VH12" t="s">
        <v>413</v>
      </c>
      <c r="VI12" t="s">
        <v>413</v>
      </c>
      <c r="VJ12" t="s">
        <v>413</v>
      </c>
      <c r="VK12" s="1" t="s">
        <v>413</v>
      </c>
      <c r="VL12" t="s">
        <v>413</v>
      </c>
      <c r="VM12" t="s">
        <v>413</v>
      </c>
      <c r="VN12" t="s">
        <v>413</v>
      </c>
      <c r="VO12" t="s">
        <v>413</v>
      </c>
      <c r="VP12">
        <v>37.246000000000002</v>
      </c>
      <c r="VQ12">
        <v>48.654000000000003</v>
      </c>
      <c r="VR12">
        <v>38.613</v>
      </c>
      <c r="VS12">
        <v>33.219000000000001</v>
      </c>
      <c r="VT12">
        <v>28.887</v>
      </c>
      <c r="VU12">
        <v>23</v>
      </c>
      <c r="VV12">
        <v>23.789899999999999</v>
      </c>
      <c r="VW12" t="s">
        <v>413</v>
      </c>
      <c r="VX12" t="s">
        <v>413</v>
      </c>
      <c r="VY12" t="s">
        <v>413</v>
      </c>
      <c r="VZ12" t="s">
        <v>413</v>
      </c>
      <c r="WA12" t="s">
        <v>413</v>
      </c>
      <c r="WB12" t="s">
        <v>413</v>
      </c>
      <c r="WC12" t="s">
        <v>413</v>
      </c>
      <c r="WD12" t="s">
        <v>413</v>
      </c>
      <c r="WE12" t="s">
        <v>413</v>
      </c>
      <c r="WF12" t="s">
        <v>413</v>
      </c>
      <c r="WG12" t="s">
        <v>413</v>
      </c>
      <c r="WH12" t="s">
        <v>413</v>
      </c>
      <c r="WI12" t="s">
        <v>413</v>
      </c>
      <c r="WJ12" s="1" t="s">
        <v>413</v>
      </c>
      <c r="WK12" t="s">
        <v>413</v>
      </c>
      <c r="WL12" t="s">
        <v>413</v>
      </c>
      <c r="WM12" t="s">
        <v>413</v>
      </c>
      <c r="WN12" t="s">
        <v>413</v>
      </c>
      <c r="WO12" t="s">
        <v>413</v>
      </c>
      <c r="WP12" t="s">
        <v>413</v>
      </c>
      <c r="WQ12" t="s">
        <v>413</v>
      </c>
      <c r="WR12" t="s">
        <v>413</v>
      </c>
      <c r="WS12" t="s">
        <v>413</v>
      </c>
      <c r="WT12" t="s">
        <v>413</v>
      </c>
      <c r="WU12" t="s">
        <v>413</v>
      </c>
      <c r="WV12" t="s">
        <v>413</v>
      </c>
      <c r="WW12" t="s">
        <v>413</v>
      </c>
      <c r="WX12" t="s">
        <v>413</v>
      </c>
      <c r="WY12" t="s">
        <v>413</v>
      </c>
      <c r="WZ12" t="s">
        <v>413</v>
      </c>
      <c r="XA12" t="s">
        <v>413</v>
      </c>
      <c r="XB12" t="s">
        <v>413</v>
      </c>
      <c r="XC12" t="s">
        <v>413</v>
      </c>
      <c r="XD12" t="s">
        <v>413</v>
      </c>
      <c r="XE12" t="s">
        <v>413</v>
      </c>
      <c r="XF12" t="s">
        <v>413</v>
      </c>
      <c r="XG12">
        <v>241.69649999999999</v>
      </c>
      <c r="XH12" t="s">
        <v>413</v>
      </c>
      <c r="XI12" s="1" t="s">
        <v>413</v>
      </c>
      <c r="XJ12" t="s">
        <v>413</v>
      </c>
      <c r="XK12" t="s">
        <v>413</v>
      </c>
      <c r="XL12" t="s">
        <v>413</v>
      </c>
      <c r="XM12" t="s">
        <v>413</v>
      </c>
      <c r="XN12">
        <v>83.147000000000006</v>
      </c>
      <c r="XO12">
        <v>5.3929999999999998</v>
      </c>
      <c r="XP12">
        <v>81.084000000000003</v>
      </c>
      <c r="XQ12">
        <v>35.887</v>
      </c>
      <c r="XR12" t="s">
        <v>413</v>
      </c>
      <c r="XS12">
        <v>8.1530000000000005</v>
      </c>
      <c r="XT12" t="s">
        <v>413</v>
      </c>
      <c r="XU12" t="s">
        <v>413</v>
      </c>
      <c r="XV12" t="s">
        <v>413</v>
      </c>
      <c r="XW12" t="s">
        <v>413</v>
      </c>
      <c r="XX12" t="s">
        <v>413</v>
      </c>
      <c r="XY12">
        <v>1.8380000000000001</v>
      </c>
      <c r="XZ12" t="s">
        <v>413</v>
      </c>
      <c r="YA12" t="s">
        <v>413</v>
      </c>
      <c r="YB12" t="s">
        <v>413</v>
      </c>
      <c r="YC12" t="s">
        <v>413</v>
      </c>
      <c r="YD12" t="s">
        <v>413</v>
      </c>
      <c r="YE12" t="s">
        <v>413</v>
      </c>
      <c r="YF12">
        <v>241.69649999999999</v>
      </c>
      <c r="YG12" t="s">
        <v>413</v>
      </c>
      <c r="YH12" s="1" t="s">
        <v>413</v>
      </c>
      <c r="YI12" t="s">
        <v>413</v>
      </c>
      <c r="YJ12" t="s">
        <v>413</v>
      </c>
      <c r="YK12" t="s">
        <v>413</v>
      </c>
      <c r="YL12" t="s">
        <v>413</v>
      </c>
      <c r="YM12" t="s">
        <v>413</v>
      </c>
      <c r="YN12" t="s">
        <v>413</v>
      </c>
      <c r="YO12" t="s">
        <v>413</v>
      </c>
      <c r="YP12" t="s">
        <v>413</v>
      </c>
      <c r="YQ12" t="s">
        <v>413</v>
      </c>
      <c r="YR12" t="s">
        <v>413</v>
      </c>
      <c r="YS12" t="s">
        <v>413</v>
      </c>
      <c r="YT12" t="s">
        <v>413</v>
      </c>
      <c r="YU12" t="s">
        <v>413</v>
      </c>
      <c r="YV12" t="s">
        <v>413</v>
      </c>
      <c r="YW12" t="s">
        <v>413</v>
      </c>
      <c r="YX12" t="s">
        <v>413</v>
      </c>
      <c r="YY12" t="s">
        <v>413</v>
      </c>
      <c r="YZ12" t="s">
        <v>413</v>
      </c>
      <c r="ZA12" t="s">
        <v>413</v>
      </c>
      <c r="ZB12" t="s">
        <v>413</v>
      </c>
      <c r="ZC12" t="s">
        <v>413</v>
      </c>
      <c r="ZD12" t="s">
        <v>413</v>
      </c>
      <c r="ZE12" t="s">
        <v>413</v>
      </c>
      <c r="ZF12" t="s">
        <v>413</v>
      </c>
      <c r="ZG12" s="1" t="s">
        <v>413</v>
      </c>
      <c r="ZH12" t="s">
        <v>413</v>
      </c>
      <c r="ZI12" t="s">
        <v>413</v>
      </c>
      <c r="ZJ12" t="s">
        <v>413</v>
      </c>
      <c r="ZK12" t="s">
        <v>413</v>
      </c>
      <c r="ZL12" t="s">
        <v>413</v>
      </c>
      <c r="ZM12">
        <v>10.513</v>
      </c>
      <c r="ZN12" t="s">
        <v>413</v>
      </c>
      <c r="ZO12" t="s">
        <v>413</v>
      </c>
      <c r="ZP12" t="s">
        <v>413</v>
      </c>
      <c r="ZQ12">
        <v>9.2080000000000002</v>
      </c>
      <c r="ZR12" t="s">
        <v>413</v>
      </c>
      <c r="ZS12" t="s">
        <v>413</v>
      </c>
      <c r="ZT12" t="s">
        <v>413</v>
      </c>
      <c r="ZU12" t="s">
        <v>413</v>
      </c>
      <c r="ZV12" t="s">
        <v>413</v>
      </c>
      <c r="ZW12" t="s">
        <v>413</v>
      </c>
      <c r="ZX12" t="s">
        <v>413</v>
      </c>
      <c r="ZY12" t="s">
        <v>413</v>
      </c>
      <c r="ZZ12" t="s">
        <v>413</v>
      </c>
      <c r="AAA12" t="s">
        <v>413</v>
      </c>
      <c r="AAB12" t="s">
        <v>413</v>
      </c>
      <c r="AAC12" t="s">
        <v>413</v>
      </c>
      <c r="AAD12" t="s">
        <v>413</v>
      </c>
      <c r="AAE12" t="s">
        <v>413</v>
      </c>
      <c r="AAF12" s="1" t="s">
        <v>413</v>
      </c>
      <c r="AAG12" t="s">
        <v>413</v>
      </c>
      <c r="AAH12" t="s">
        <v>413</v>
      </c>
      <c r="AAI12" t="s">
        <v>413</v>
      </c>
      <c r="AAJ12" t="s">
        <v>413</v>
      </c>
      <c r="AAK12" t="s">
        <v>413</v>
      </c>
      <c r="AAL12" t="s">
        <v>413</v>
      </c>
      <c r="AAM12" t="s">
        <v>413</v>
      </c>
      <c r="AAN12" t="s">
        <v>413</v>
      </c>
      <c r="AAO12" t="s">
        <v>413</v>
      </c>
      <c r="AAP12" t="s">
        <v>413</v>
      </c>
      <c r="AAQ12" t="s">
        <v>413</v>
      </c>
      <c r="AAR12" t="s">
        <v>413</v>
      </c>
      <c r="AAS12" t="s">
        <v>413</v>
      </c>
      <c r="AAT12" t="s">
        <v>413</v>
      </c>
      <c r="AAU12" t="s">
        <v>413</v>
      </c>
      <c r="AAV12" t="s">
        <v>413</v>
      </c>
      <c r="AAW12" t="s">
        <v>413</v>
      </c>
      <c r="AAX12" t="s">
        <v>413</v>
      </c>
      <c r="AAY12" t="s">
        <v>413</v>
      </c>
      <c r="AAZ12" t="s">
        <v>413</v>
      </c>
      <c r="ABA12" t="s">
        <v>413</v>
      </c>
      <c r="ABB12" t="s">
        <v>413</v>
      </c>
      <c r="ABC12" t="s">
        <v>413</v>
      </c>
      <c r="ABD12" t="s">
        <v>413</v>
      </c>
      <c r="ABE12" s="1" t="s">
        <v>413</v>
      </c>
      <c r="ABF12" t="s">
        <v>413</v>
      </c>
      <c r="ABG12" t="s">
        <v>413</v>
      </c>
      <c r="ABH12" t="s">
        <v>413</v>
      </c>
      <c r="ABI12" t="s">
        <v>413</v>
      </c>
      <c r="ABJ12">
        <v>28.062000000000001</v>
      </c>
      <c r="ABK12">
        <v>13.823</v>
      </c>
      <c r="ABL12">
        <v>28.084</v>
      </c>
      <c r="ABM12">
        <v>27.382999999999999</v>
      </c>
      <c r="ABN12" t="s">
        <v>413</v>
      </c>
      <c r="ABO12">
        <v>14.055999999999999</v>
      </c>
      <c r="ABP12" t="s">
        <v>413</v>
      </c>
      <c r="ABQ12" t="s">
        <v>413</v>
      </c>
      <c r="ABR12" t="s">
        <v>413</v>
      </c>
      <c r="ABS12">
        <v>61.426000000000002</v>
      </c>
      <c r="ABT12" t="s">
        <v>413</v>
      </c>
      <c r="ABU12" t="s">
        <v>413</v>
      </c>
      <c r="ABV12" t="s">
        <v>413</v>
      </c>
      <c r="ABW12" t="s">
        <v>413</v>
      </c>
      <c r="ABX12" t="s">
        <v>413</v>
      </c>
      <c r="ABY12" t="s">
        <v>413</v>
      </c>
      <c r="ABZ12" t="s">
        <v>413</v>
      </c>
      <c r="ACA12" t="s">
        <v>413</v>
      </c>
      <c r="ACB12">
        <v>989.25199999999995</v>
      </c>
      <c r="ACC12" t="s">
        <v>413</v>
      </c>
      <c r="ACD12" s="1" t="s">
        <v>413</v>
      </c>
      <c r="ACE12" t="s">
        <v>413</v>
      </c>
      <c r="ACF12" t="s">
        <v>413</v>
      </c>
      <c r="ACG12" t="s">
        <v>413</v>
      </c>
      <c r="ACH12" t="s">
        <v>413</v>
      </c>
      <c r="ACI12" t="s">
        <v>413</v>
      </c>
      <c r="ACJ12" t="s">
        <v>413</v>
      </c>
      <c r="ACK12" t="s">
        <v>413</v>
      </c>
      <c r="ACL12" t="s">
        <v>413</v>
      </c>
      <c r="ACM12" t="s">
        <v>413</v>
      </c>
      <c r="ACN12" t="s">
        <v>413</v>
      </c>
      <c r="ACO12" t="s">
        <v>413</v>
      </c>
      <c r="ACP12" t="s">
        <v>413</v>
      </c>
      <c r="ACQ12" t="s">
        <v>413</v>
      </c>
      <c r="ACR12" t="s">
        <v>413</v>
      </c>
      <c r="ACS12" t="s">
        <v>413</v>
      </c>
      <c r="ACT12" t="s">
        <v>413</v>
      </c>
      <c r="ACU12" t="s">
        <v>413</v>
      </c>
      <c r="ACV12" t="s">
        <v>413</v>
      </c>
      <c r="ACW12" t="s">
        <v>413</v>
      </c>
      <c r="ACX12" t="s">
        <v>413</v>
      </c>
      <c r="ACY12" t="s">
        <v>413</v>
      </c>
      <c r="ACZ12" t="s">
        <v>413</v>
      </c>
      <c r="ADA12" t="s">
        <v>413</v>
      </c>
      <c r="ADB12" t="s">
        <v>413</v>
      </c>
      <c r="ADC12" s="1" t="s">
        <v>413</v>
      </c>
      <c r="ADD12" t="s">
        <v>413</v>
      </c>
      <c r="ADE12" t="s">
        <v>413</v>
      </c>
      <c r="ADF12" t="s">
        <v>413</v>
      </c>
      <c r="ADG12" t="s">
        <v>413</v>
      </c>
      <c r="ADH12" t="s">
        <v>413</v>
      </c>
      <c r="ADI12" t="s">
        <v>413</v>
      </c>
      <c r="ADJ12" t="s">
        <v>413</v>
      </c>
      <c r="ADK12" t="s">
        <v>413</v>
      </c>
      <c r="ADL12" t="s">
        <v>413</v>
      </c>
      <c r="ADM12" t="s">
        <v>413</v>
      </c>
      <c r="ADN12" t="s">
        <v>413</v>
      </c>
      <c r="ADO12" t="s">
        <v>413</v>
      </c>
      <c r="ADP12" t="s">
        <v>413</v>
      </c>
      <c r="ADQ12" t="s">
        <v>413</v>
      </c>
      <c r="ADR12" t="s">
        <v>413</v>
      </c>
      <c r="ADS12" t="s">
        <v>413</v>
      </c>
      <c r="ADT12" t="s">
        <v>413</v>
      </c>
      <c r="ADU12" t="s">
        <v>413</v>
      </c>
      <c r="ADV12" t="s">
        <v>413</v>
      </c>
      <c r="ADW12" t="s">
        <v>413</v>
      </c>
      <c r="ADX12" t="s">
        <v>413</v>
      </c>
      <c r="ADY12" t="s">
        <v>413</v>
      </c>
      <c r="ADZ12" t="s">
        <v>413</v>
      </c>
      <c r="AEA12" t="s">
        <v>413</v>
      </c>
      <c r="AEB12" s="1" t="s">
        <v>413</v>
      </c>
      <c r="AEC12" t="s">
        <v>413</v>
      </c>
      <c r="AED12" t="s">
        <v>413</v>
      </c>
      <c r="AEE12" t="s">
        <v>413</v>
      </c>
      <c r="AEF12" t="s">
        <v>413</v>
      </c>
      <c r="AEG12" t="s">
        <v>413</v>
      </c>
      <c r="AEH12">
        <v>51.171999999999997</v>
      </c>
      <c r="AEI12" t="s">
        <v>413</v>
      </c>
      <c r="AEJ12" t="s">
        <v>413</v>
      </c>
      <c r="AEK12" t="s">
        <v>413</v>
      </c>
      <c r="AEL12">
        <v>84.671999999999997</v>
      </c>
      <c r="AEM12" t="s">
        <v>413</v>
      </c>
      <c r="AEN12" t="s">
        <v>413</v>
      </c>
      <c r="AEO12" t="s">
        <v>413</v>
      </c>
      <c r="AEP12" t="s">
        <v>413</v>
      </c>
      <c r="AEQ12" t="s">
        <v>413</v>
      </c>
      <c r="AER12" t="s">
        <v>413</v>
      </c>
      <c r="AES12" t="s">
        <v>413</v>
      </c>
      <c r="AET12" t="s">
        <v>413</v>
      </c>
      <c r="AEU12" t="s">
        <v>413</v>
      </c>
      <c r="AEV12" t="s">
        <v>413</v>
      </c>
      <c r="AEW12" t="s">
        <v>413</v>
      </c>
      <c r="AEX12" t="s">
        <v>413</v>
      </c>
      <c r="AEY12" t="s">
        <v>413</v>
      </c>
      <c r="AEZ12" t="s">
        <v>413</v>
      </c>
      <c r="AFA12" s="1" t="s">
        <v>413</v>
      </c>
      <c r="AFB12" t="s">
        <v>413</v>
      </c>
      <c r="AFC12" t="s">
        <v>413</v>
      </c>
      <c r="AFD12" t="s">
        <v>413</v>
      </c>
      <c r="AFE12" t="s">
        <v>413</v>
      </c>
      <c r="AFF12" t="s">
        <v>413</v>
      </c>
      <c r="AFG12" t="s">
        <v>413</v>
      </c>
      <c r="AFH12" t="s">
        <v>413</v>
      </c>
      <c r="AFI12" t="s">
        <v>413</v>
      </c>
      <c r="AFJ12" t="s">
        <v>413</v>
      </c>
      <c r="AFK12" t="s">
        <v>413</v>
      </c>
      <c r="AFL12" t="s">
        <v>413</v>
      </c>
      <c r="AFM12" t="s">
        <v>413</v>
      </c>
      <c r="AFN12" t="s">
        <v>413</v>
      </c>
      <c r="AFO12" t="s">
        <v>413</v>
      </c>
      <c r="AFP12" t="s">
        <v>413</v>
      </c>
      <c r="AFQ12" t="s">
        <v>413</v>
      </c>
      <c r="AFR12" t="s">
        <v>413</v>
      </c>
      <c r="AFS12" t="s">
        <v>413</v>
      </c>
      <c r="AFT12" t="s">
        <v>413</v>
      </c>
      <c r="AFU12" t="s">
        <v>413</v>
      </c>
      <c r="AFV12" t="s">
        <v>413</v>
      </c>
      <c r="AFW12" t="s">
        <v>413</v>
      </c>
      <c r="AFX12" t="s">
        <v>413</v>
      </c>
      <c r="AFY12" t="s">
        <v>413</v>
      </c>
      <c r="AFZ12" s="1" t="s">
        <v>413</v>
      </c>
      <c r="AGA12" t="s">
        <v>413</v>
      </c>
      <c r="AGB12" t="s">
        <v>413</v>
      </c>
      <c r="AGC12" t="s">
        <v>413</v>
      </c>
      <c r="AGD12" t="s">
        <v>413</v>
      </c>
      <c r="AGE12" t="s">
        <v>413</v>
      </c>
      <c r="AGF12" t="s">
        <v>413</v>
      </c>
      <c r="AGG12" t="s">
        <v>413</v>
      </c>
      <c r="AGH12" t="s">
        <v>413</v>
      </c>
      <c r="AGI12" t="s">
        <v>413</v>
      </c>
      <c r="AGJ12" t="s">
        <v>413</v>
      </c>
      <c r="AGK12" t="s">
        <v>413</v>
      </c>
      <c r="AGL12" t="s">
        <v>413</v>
      </c>
      <c r="AGM12" t="s">
        <v>413</v>
      </c>
      <c r="AGN12" t="s">
        <v>413</v>
      </c>
      <c r="AGO12" t="s">
        <v>413</v>
      </c>
      <c r="AGP12" t="s">
        <v>413</v>
      </c>
      <c r="AGQ12" t="s">
        <v>413</v>
      </c>
      <c r="AGR12" t="s">
        <v>413</v>
      </c>
      <c r="AGS12" t="s">
        <v>413</v>
      </c>
      <c r="AGT12" t="s">
        <v>413</v>
      </c>
      <c r="AGU12" t="s">
        <v>413</v>
      </c>
      <c r="AGV12" t="s">
        <v>413</v>
      </c>
      <c r="AGW12" t="s">
        <v>413</v>
      </c>
      <c r="AGX12" t="s">
        <v>413</v>
      </c>
      <c r="AGY12" s="1" t="s">
        <v>413</v>
      </c>
      <c r="AGZ12" t="s">
        <v>413</v>
      </c>
      <c r="AHA12" t="s">
        <v>413</v>
      </c>
      <c r="AHB12" t="s">
        <v>413</v>
      </c>
      <c r="AHC12" t="s">
        <v>413</v>
      </c>
      <c r="AHD12" t="s">
        <v>413</v>
      </c>
      <c r="AHE12" t="s">
        <v>413</v>
      </c>
      <c r="AHF12" t="s">
        <v>413</v>
      </c>
      <c r="AHG12" t="s">
        <v>413</v>
      </c>
      <c r="AHH12" t="s">
        <v>413</v>
      </c>
      <c r="AHI12" t="s">
        <v>413</v>
      </c>
      <c r="AHJ12" t="s">
        <v>413</v>
      </c>
      <c r="AHK12" t="s">
        <v>413</v>
      </c>
      <c r="AHL12" t="s">
        <v>413</v>
      </c>
      <c r="AHM12" t="s">
        <v>413</v>
      </c>
      <c r="AHN12" t="s">
        <v>413</v>
      </c>
      <c r="AHO12" t="s">
        <v>413</v>
      </c>
      <c r="AHP12" t="s">
        <v>413</v>
      </c>
      <c r="AHQ12" t="s">
        <v>413</v>
      </c>
      <c r="AHR12" t="s">
        <v>413</v>
      </c>
      <c r="AHS12" t="s">
        <v>413</v>
      </c>
      <c r="AHT12" t="s">
        <v>413</v>
      </c>
      <c r="AHU12" t="s">
        <v>413</v>
      </c>
      <c r="AHV12">
        <v>244.85599999999999</v>
      </c>
      <c r="AHW12" t="s">
        <v>413</v>
      </c>
      <c r="AHX12" s="1" t="s">
        <v>413</v>
      </c>
      <c r="AHY12" t="s">
        <v>413</v>
      </c>
      <c r="AHZ12" t="s">
        <v>413</v>
      </c>
      <c r="AIA12" t="s">
        <v>413</v>
      </c>
      <c r="AIB12" t="s">
        <v>413</v>
      </c>
      <c r="AIC12">
        <v>44.677999999999997</v>
      </c>
      <c r="AID12">
        <v>39.22</v>
      </c>
      <c r="AIE12">
        <v>45.567999999999998</v>
      </c>
      <c r="AIF12">
        <v>32.918999999999997</v>
      </c>
      <c r="AIG12" t="s">
        <v>413</v>
      </c>
      <c r="AIH12">
        <v>55.515999999999998</v>
      </c>
      <c r="AII12" t="s">
        <v>413</v>
      </c>
      <c r="AIJ12" t="s">
        <v>413</v>
      </c>
      <c r="AIK12" t="s">
        <v>413</v>
      </c>
      <c r="AIL12" t="s">
        <v>413</v>
      </c>
      <c r="AIM12" t="s">
        <v>413</v>
      </c>
      <c r="AIN12" t="s">
        <v>413</v>
      </c>
      <c r="AIO12" t="s">
        <v>413</v>
      </c>
      <c r="AIP12" t="s">
        <v>413</v>
      </c>
      <c r="AIQ12" t="s">
        <v>413</v>
      </c>
      <c r="AIR12" t="s">
        <v>413</v>
      </c>
      <c r="AIS12" t="s">
        <v>413</v>
      </c>
      <c r="AIT12" t="s">
        <v>413</v>
      </c>
      <c r="AIU12" t="s">
        <v>413</v>
      </c>
      <c r="AIV12" t="s">
        <v>413</v>
      </c>
      <c r="AIW12" s="1" t="s">
        <v>413</v>
      </c>
      <c r="AIX12" t="s">
        <v>413</v>
      </c>
      <c r="AIY12" t="s">
        <v>413</v>
      </c>
      <c r="AIZ12" t="s">
        <v>413</v>
      </c>
      <c r="AJA12" t="s">
        <v>413</v>
      </c>
      <c r="AJB12">
        <v>39.627000000000002</v>
      </c>
      <c r="AJC12">
        <v>45.749000000000002</v>
      </c>
      <c r="AJD12">
        <v>44.045000000000002</v>
      </c>
      <c r="AJE12">
        <v>38.284999999999997</v>
      </c>
      <c r="AJF12">
        <v>43.514000000000003</v>
      </c>
      <c r="AJG12">
        <v>65.641000000000005</v>
      </c>
      <c r="AJH12">
        <v>41.7898</v>
      </c>
      <c r="AJI12" t="s">
        <v>413</v>
      </c>
      <c r="AJJ12" t="s">
        <v>413</v>
      </c>
      <c r="AJK12" t="s">
        <v>413</v>
      </c>
      <c r="AJL12" t="s">
        <v>413</v>
      </c>
      <c r="AJM12" t="s">
        <v>413</v>
      </c>
      <c r="AJN12" t="s">
        <v>413</v>
      </c>
      <c r="AJO12" t="s">
        <v>413</v>
      </c>
      <c r="AJP12" t="s">
        <v>413</v>
      </c>
      <c r="AJQ12" t="s">
        <v>413</v>
      </c>
      <c r="AJR12" t="s">
        <v>413</v>
      </c>
      <c r="AJS12" t="s">
        <v>413</v>
      </c>
      <c r="AJT12" t="s">
        <v>413</v>
      </c>
      <c r="AJU12" t="s">
        <v>413</v>
      </c>
      <c r="AJV12" s="1" t="s">
        <v>413</v>
      </c>
      <c r="AJW12" t="s">
        <v>413</v>
      </c>
      <c r="AJX12" t="s">
        <v>413</v>
      </c>
      <c r="AJY12" t="s">
        <v>413</v>
      </c>
      <c r="AJZ12" t="s">
        <v>413</v>
      </c>
      <c r="AKA12" t="s">
        <v>413</v>
      </c>
      <c r="AKB12" t="s">
        <v>413</v>
      </c>
      <c r="AKC12" t="s">
        <v>413</v>
      </c>
      <c r="AKD12" t="s">
        <v>413</v>
      </c>
      <c r="AKE12" t="s">
        <v>413</v>
      </c>
      <c r="AKF12" t="s">
        <v>413</v>
      </c>
      <c r="AKG12" t="s">
        <v>413</v>
      </c>
      <c r="AKH12" t="s">
        <v>413</v>
      </c>
      <c r="AKI12" t="s">
        <v>413</v>
      </c>
      <c r="AKJ12" t="s">
        <v>413</v>
      </c>
      <c r="AKK12" t="s">
        <v>413</v>
      </c>
      <c r="AKL12" t="s">
        <v>413</v>
      </c>
      <c r="AKM12" t="s">
        <v>413</v>
      </c>
      <c r="AKN12" t="s">
        <v>413</v>
      </c>
      <c r="AKO12" t="s">
        <v>413</v>
      </c>
      <c r="AKP12" t="s">
        <v>413</v>
      </c>
      <c r="AKQ12" t="s">
        <v>413</v>
      </c>
      <c r="AKR12" t="s">
        <v>413</v>
      </c>
      <c r="AKS12" t="s">
        <v>413</v>
      </c>
      <c r="AKT12" t="s">
        <v>413</v>
      </c>
      <c r="AKU12" s="1" t="s">
        <v>413</v>
      </c>
      <c r="AKV12" t="s">
        <v>413</v>
      </c>
      <c r="AKW12" t="s">
        <v>413</v>
      </c>
      <c r="AKX12" t="s">
        <v>413</v>
      </c>
      <c r="AKY12" t="s">
        <v>413</v>
      </c>
      <c r="AKZ12" t="s">
        <v>413</v>
      </c>
      <c r="ALA12">
        <v>40.234999999999999</v>
      </c>
      <c r="ALB12" t="s">
        <v>413</v>
      </c>
      <c r="ALC12" t="s">
        <v>413</v>
      </c>
      <c r="ALD12" t="s">
        <v>413</v>
      </c>
      <c r="ALE12">
        <v>28.053999999999998</v>
      </c>
      <c r="ALF12" t="s">
        <v>413</v>
      </c>
      <c r="ALG12" t="s">
        <v>413</v>
      </c>
      <c r="ALH12" t="s">
        <v>413</v>
      </c>
      <c r="ALI12" t="s">
        <v>413</v>
      </c>
      <c r="ALJ12" t="s">
        <v>413</v>
      </c>
      <c r="ALK12" t="s">
        <v>413</v>
      </c>
      <c r="ALL12" t="s">
        <v>413</v>
      </c>
      <c r="ALM12" t="s">
        <v>413</v>
      </c>
      <c r="ALN12" t="s">
        <v>413</v>
      </c>
      <c r="ALO12" t="s">
        <v>413</v>
      </c>
      <c r="ALP12" t="s">
        <v>413</v>
      </c>
      <c r="ALQ12" t="s">
        <v>413</v>
      </c>
      <c r="ALR12" t="s">
        <v>413</v>
      </c>
      <c r="ALS12" t="s">
        <v>413</v>
      </c>
      <c r="ALT12" s="1" t="s">
        <v>413</v>
      </c>
      <c r="ALU12" t="s">
        <v>413</v>
      </c>
      <c r="ALV12" t="s">
        <v>413</v>
      </c>
      <c r="ALW12" t="s">
        <v>413</v>
      </c>
      <c r="ALX12" t="s">
        <v>413</v>
      </c>
      <c r="ALY12">
        <v>36.880000000000003</v>
      </c>
      <c r="ALZ12">
        <v>12.494</v>
      </c>
      <c r="AMA12">
        <v>36.174999999999997</v>
      </c>
      <c r="AMB12">
        <v>31.657</v>
      </c>
      <c r="AMC12" t="s">
        <v>413</v>
      </c>
      <c r="AMD12">
        <v>10.452999999999999</v>
      </c>
      <c r="AME12" t="s">
        <v>413</v>
      </c>
      <c r="AMF12" t="s">
        <v>413</v>
      </c>
      <c r="AMG12" t="s">
        <v>413</v>
      </c>
      <c r="AMH12" t="s">
        <v>413</v>
      </c>
      <c r="AMI12" t="s">
        <v>413</v>
      </c>
      <c r="AMJ12" t="s">
        <v>413</v>
      </c>
      <c r="AMK12" t="s">
        <v>413</v>
      </c>
      <c r="AML12" t="s">
        <v>413</v>
      </c>
      <c r="AMM12" t="s">
        <v>413</v>
      </c>
      <c r="AMN12" t="s">
        <v>413</v>
      </c>
      <c r="AMO12" t="s">
        <v>413</v>
      </c>
      <c r="AMP12" t="s">
        <v>413</v>
      </c>
      <c r="AMQ12">
        <v>5019.8500000000004</v>
      </c>
      <c r="AMR12" t="s">
        <v>413</v>
      </c>
      <c r="AMS12" s="1" t="s">
        <v>413</v>
      </c>
      <c r="AMT12" t="s">
        <v>413</v>
      </c>
      <c r="AMU12" t="s">
        <v>413</v>
      </c>
      <c r="AMV12" t="s">
        <v>413</v>
      </c>
      <c r="AMW12" t="s">
        <v>413</v>
      </c>
      <c r="AMX12" t="s">
        <v>413</v>
      </c>
      <c r="AMY12" t="s">
        <v>413</v>
      </c>
      <c r="AMZ12" t="s">
        <v>413</v>
      </c>
      <c r="ANA12" t="s">
        <v>413</v>
      </c>
      <c r="ANB12" t="s">
        <v>413</v>
      </c>
      <c r="ANC12" t="s">
        <v>413</v>
      </c>
      <c r="AND12" t="s">
        <v>413</v>
      </c>
      <c r="ANE12" t="s">
        <v>413</v>
      </c>
      <c r="ANF12" t="s">
        <v>413</v>
      </c>
      <c r="ANG12" t="s">
        <v>413</v>
      </c>
      <c r="ANH12" t="s">
        <v>413</v>
      </c>
      <c r="ANI12" t="s">
        <v>413</v>
      </c>
      <c r="ANJ12" t="s">
        <v>413</v>
      </c>
      <c r="ANK12" t="s">
        <v>413</v>
      </c>
      <c r="ANL12" t="s">
        <v>413</v>
      </c>
      <c r="ANM12" t="s">
        <v>413</v>
      </c>
      <c r="ANN12" t="s">
        <v>413</v>
      </c>
      <c r="ANO12" t="s">
        <v>413</v>
      </c>
      <c r="ANP12">
        <v>5019.8500000000004</v>
      </c>
      <c r="ANQ12" t="s">
        <v>413</v>
      </c>
      <c r="ANR12" s="1" t="s">
        <v>413</v>
      </c>
      <c r="ANS12" t="s">
        <v>413</v>
      </c>
      <c r="ANT12" t="s">
        <v>413</v>
      </c>
      <c r="ANU12" t="s">
        <v>413</v>
      </c>
      <c r="ANV12" t="s">
        <v>413</v>
      </c>
      <c r="ANW12" t="s">
        <v>413</v>
      </c>
      <c r="ANX12" t="s">
        <v>413</v>
      </c>
      <c r="ANY12" t="s">
        <v>413</v>
      </c>
      <c r="ANZ12" t="s">
        <v>413</v>
      </c>
      <c r="AOA12" t="s">
        <v>413</v>
      </c>
      <c r="AOB12" t="s">
        <v>413</v>
      </c>
      <c r="AOC12" t="s">
        <v>413</v>
      </c>
      <c r="AOD12" t="s">
        <v>413</v>
      </c>
      <c r="AOE12" t="s">
        <v>413</v>
      </c>
      <c r="AOF12" t="s">
        <v>413</v>
      </c>
      <c r="AOG12" t="s">
        <v>413</v>
      </c>
      <c r="AOH12" t="s">
        <v>413</v>
      </c>
      <c r="AOI12" t="s">
        <v>413</v>
      </c>
      <c r="AOJ12" t="s">
        <v>413</v>
      </c>
      <c r="AOK12" t="s">
        <v>413</v>
      </c>
      <c r="AOL12" t="s">
        <v>413</v>
      </c>
      <c r="AOM12" t="s">
        <v>413</v>
      </c>
      <c r="AON12" t="s">
        <v>413</v>
      </c>
      <c r="AOO12" t="s">
        <v>413</v>
      </c>
      <c r="AOP12" t="s">
        <v>413</v>
      </c>
      <c r="AOQ12" s="1" t="s">
        <v>413</v>
      </c>
      <c r="AOR12" t="s">
        <v>413</v>
      </c>
      <c r="AOS12" t="s">
        <v>413</v>
      </c>
      <c r="AOT12" t="s">
        <v>413</v>
      </c>
      <c r="AOU12" t="s">
        <v>413</v>
      </c>
      <c r="AOV12" t="s">
        <v>413</v>
      </c>
      <c r="AOW12" t="s">
        <v>413</v>
      </c>
      <c r="AOX12" t="s">
        <v>413</v>
      </c>
      <c r="AOY12" t="s">
        <v>413</v>
      </c>
      <c r="AOZ12" t="s">
        <v>413</v>
      </c>
      <c r="APA12" t="s">
        <v>413</v>
      </c>
      <c r="APB12" t="s">
        <v>413</v>
      </c>
      <c r="APC12" t="s">
        <v>413</v>
      </c>
      <c r="APD12" t="s">
        <v>413</v>
      </c>
      <c r="APE12" t="s">
        <v>413</v>
      </c>
      <c r="APF12" t="s">
        <v>413</v>
      </c>
      <c r="APG12" t="s">
        <v>413</v>
      </c>
      <c r="APH12" t="s">
        <v>413</v>
      </c>
      <c r="API12" t="s">
        <v>413</v>
      </c>
      <c r="APJ12" t="s">
        <v>413</v>
      </c>
      <c r="APK12" t="s">
        <v>413</v>
      </c>
      <c r="APL12" t="s">
        <v>413</v>
      </c>
      <c r="APM12" t="s">
        <v>413</v>
      </c>
      <c r="APN12" t="s">
        <v>413</v>
      </c>
      <c r="APO12" t="s">
        <v>413</v>
      </c>
      <c r="APP12" s="1" t="s">
        <v>413</v>
      </c>
      <c r="APQ12" t="s">
        <v>413</v>
      </c>
      <c r="APR12" t="s">
        <v>413</v>
      </c>
      <c r="APS12" t="s">
        <v>413</v>
      </c>
      <c r="APT12" t="s">
        <v>413</v>
      </c>
      <c r="APU12">
        <v>11.919</v>
      </c>
      <c r="APV12">
        <v>16.138000000000002</v>
      </c>
      <c r="APW12">
        <v>13.616</v>
      </c>
      <c r="APX12">
        <v>13.186</v>
      </c>
      <c r="APY12" t="s">
        <v>413</v>
      </c>
      <c r="APZ12">
        <v>16.599</v>
      </c>
      <c r="AQA12" t="s">
        <v>413</v>
      </c>
      <c r="AQB12" t="s">
        <v>413</v>
      </c>
      <c r="AQC12" t="s">
        <v>413</v>
      </c>
      <c r="AQD12" t="s">
        <v>413</v>
      </c>
      <c r="AQE12" t="s">
        <v>413</v>
      </c>
      <c r="AQF12" t="s">
        <v>413</v>
      </c>
      <c r="AQG12" t="s">
        <v>413</v>
      </c>
      <c r="AQH12" t="s">
        <v>413</v>
      </c>
      <c r="AQI12" t="s">
        <v>413</v>
      </c>
      <c r="AQJ12" t="s">
        <v>413</v>
      </c>
      <c r="AQK12" t="s">
        <v>413</v>
      </c>
      <c r="AQL12" t="s">
        <v>413</v>
      </c>
      <c r="AQM12" t="s">
        <v>413</v>
      </c>
      <c r="AQN12" t="s">
        <v>413</v>
      </c>
      <c r="AQO12" s="1" t="s">
        <v>413</v>
      </c>
      <c r="AQP12" t="s">
        <v>413</v>
      </c>
      <c r="AQQ12" t="s">
        <v>413</v>
      </c>
      <c r="AQR12" t="s">
        <v>413</v>
      </c>
      <c r="AQS12" t="s">
        <v>413</v>
      </c>
      <c r="AQT12" t="s">
        <v>413</v>
      </c>
      <c r="AQU12" t="s">
        <v>413</v>
      </c>
      <c r="AQV12" t="s">
        <v>413</v>
      </c>
      <c r="AQW12" t="s">
        <v>413</v>
      </c>
      <c r="AQX12" t="s">
        <v>413</v>
      </c>
      <c r="AQY12" t="s">
        <v>413</v>
      </c>
      <c r="AQZ12" t="s">
        <v>413</v>
      </c>
      <c r="ARA12" t="s">
        <v>413</v>
      </c>
      <c r="ARB12" t="s">
        <v>413</v>
      </c>
      <c r="ARC12" t="s">
        <v>413</v>
      </c>
      <c r="ARD12" t="s">
        <v>413</v>
      </c>
      <c r="ARE12" t="s">
        <v>413</v>
      </c>
      <c r="ARF12" t="s">
        <v>413</v>
      </c>
      <c r="ARG12" t="s">
        <v>413</v>
      </c>
      <c r="ARH12" t="s">
        <v>413</v>
      </c>
      <c r="ARI12" t="s">
        <v>413</v>
      </c>
      <c r="ARJ12" t="s">
        <v>413</v>
      </c>
      <c r="ARK12" t="s">
        <v>413</v>
      </c>
      <c r="ARL12" t="s">
        <v>413</v>
      </c>
      <c r="ARM12" t="s">
        <v>413</v>
      </c>
      <c r="ARN12" s="1" t="s">
        <v>413</v>
      </c>
      <c r="ARO12" t="s">
        <v>413</v>
      </c>
      <c r="ARP12" t="s">
        <v>413</v>
      </c>
      <c r="ARQ12" t="s">
        <v>413</v>
      </c>
      <c r="ARR12" t="s">
        <v>413</v>
      </c>
      <c r="ARS12" t="s">
        <v>413</v>
      </c>
      <c r="ART12" t="s">
        <v>413</v>
      </c>
      <c r="ARU12" t="s">
        <v>413</v>
      </c>
      <c r="ARV12" t="s">
        <v>413</v>
      </c>
      <c r="ARW12" t="s">
        <v>413</v>
      </c>
      <c r="ARX12" t="s">
        <v>413</v>
      </c>
      <c r="ARY12" t="s">
        <v>413</v>
      </c>
      <c r="ARZ12" t="s">
        <v>413</v>
      </c>
      <c r="ASA12" t="s">
        <v>413</v>
      </c>
      <c r="ASB12" t="s">
        <v>413</v>
      </c>
      <c r="ASC12" t="s">
        <v>413</v>
      </c>
      <c r="ASD12" t="s">
        <v>413</v>
      </c>
      <c r="ASE12" t="s">
        <v>413</v>
      </c>
      <c r="ASF12" t="s">
        <v>413</v>
      </c>
      <c r="ASG12" t="s">
        <v>413</v>
      </c>
      <c r="ASH12" t="s">
        <v>413</v>
      </c>
      <c r="ASI12" t="s">
        <v>413</v>
      </c>
      <c r="ASJ12" t="s">
        <v>413</v>
      </c>
      <c r="ASK12" t="s">
        <v>413</v>
      </c>
      <c r="ASL12" t="s">
        <v>413</v>
      </c>
      <c r="ASM12" s="1" t="s">
        <v>413</v>
      </c>
      <c r="ASN12" t="s">
        <v>413</v>
      </c>
      <c r="ASO12" t="s">
        <v>413</v>
      </c>
      <c r="ASP12" t="s">
        <v>413</v>
      </c>
      <c r="ASQ12" t="s">
        <v>413</v>
      </c>
      <c r="ASR12" t="s">
        <v>413</v>
      </c>
      <c r="ASS12" t="s">
        <v>413</v>
      </c>
      <c r="AST12" t="s">
        <v>413</v>
      </c>
      <c r="ASU12" t="s">
        <v>413</v>
      </c>
      <c r="ASV12" t="s">
        <v>413</v>
      </c>
      <c r="ASW12" t="s">
        <v>413</v>
      </c>
      <c r="ASX12" t="s">
        <v>413</v>
      </c>
      <c r="ASY12" t="s">
        <v>413</v>
      </c>
      <c r="ASZ12" t="s">
        <v>413</v>
      </c>
      <c r="ATA12" t="s">
        <v>413</v>
      </c>
      <c r="ATB12" t="s">
        <v>413</v>
      </c>
      <c r="ATC12" t="s">
        <v>413</v>
      </c>
      <c r="ATD12" t="s">
        <v>413</v>
      </c>
      <c r="ATE12" t="s">
        <v>413</v>
      </c>
      <c r="ATF12" t="s">
        <v>413</v>
      </c>
      <c r="ATG12" t="s">
        <v>413</v>
      </c>
      <c r="ATH12" t="s">
        <v>413</v>
      </c>
      <c r="ATI12" t="s">
        <v>413</v>
      </c>
      <c r="ATJ12" t="s">
        <v>413</v>
      </c>
      <c r="ATK12" t="s">
        <v>413</v>
      </c>
      <c r="ATL12" s="1" t="s">
        <v>413</v>
      </c>
      <c r="ATM12" t="s">
        <v>413</v>
      </c>
      <c r="ATN12" t="s">
        <v>413</v>
      </c>
      <c r="ATO12" t="s">
        <v>413</v>
      </c>
      <c r="ATP12" t="s">
        <v>413</v>
      </c>
      <c r="ATQ12" t="s">
        <v>413</v>
      </c>
      <c r="ATR12" t="s">
        <v>413</v>
      </c>
      <c r="ATS12" t="s">
        <v>413</v>
      </c>
      <c r="ATT12" t="s">
        <v>413</v>
      </c>
      <c r="ATU12" t="s">
        <v>413</v>
      </c>
      <c r="ATV12" t="s">
        <v>413</v>
      </c>
      <c r="ATW12" t="s">
        <v>413</v>
      </c>
      <c r="ATX12" t="s">
        <v>413</v>
      </c>
      <c r="ATY12" t="s">
        <v>413</v>
      </c>
      <c r="ATZ12" t="s">
        <v>413</v>
      </c>
      <c r="AUA12" t="s">
        <v>413</v>
      </c>
      <c r="AUB12" t="s">
        <v>413</v>
      </c>
      <c r="AUC12" t="s">
        <v>413</v>
      </c>
      <c r="AUD12" t="s">
        <v>413</v>
      </c>
      <c r="AUE12" t="s">
        <v>413</v>
      </c>
      <c r="AUF12" t="s">
        <v>413</v>
      </c>
      <c r="AUG12" t="s">
        <v>413</v>
      </c>
      <c r="AUH12" t="s">
        <v>413</v>
      </c>
      <c r="AUI12" t="s">
        <v>413</v>
      </c>
      <c r="AUJ12" t="s">
        <v>413</v>
      </c>
      <c r="AUK12" s="1" t="s">
        <v>413</v>
      </c>
      <c r="AUL12" t="s">
        <v>413</v>
      </c>
      <c r="AUM12" t="s">
        <v>413</v>
      </c>
      <c r="AUN12" t="s">
        <v>413</v>
      </c>
      <c r="AUO12" t="s">
        <v>413</v>
      </c>
      <c r="AUP12">
        <v>30.565999999999999</v>
      </c>
      <c r="AUQ12">
        <v>9.1690000000000005</v>
      </c>
      <c r="AUR12">
        <v>29.687999999999999</v>
      </c>
      <c r="AUS12">
        <v>34.307000000000002</v>
      </c>
      <c r="AUT12">
        <v>14.45</v>
      </c>
      <c r="AUU12">
        <v>8.4819999999999993</v>
      </c>
      <c r="AUV12">
        <v>14.4496</v>
      </c>
      <c r="AUW12" t="s">
        <v>413</v>
      </c>
      <c r="AUX12" t="s">
        <v>413</v>
      </c>
      <c r="AUY12" t="s">
        <v>413</v>
      </c>
      <c r="AUZ12" t="s">
        <v>413</v>
      </c>
      <c r="AVA12" t="s">
        <v>413</v>
      </c>
      <c r="AVB12" t="s">
        <v>413</v>
      </c>
      <c r="AVC12" t="s">
        <v>413</v>
      </c>
      <c r="AVD12" t="s">
        <v>413</v>
      </c>
      <c r="AVE12" t="s">
        <v>413</v>
      </c>
      <c r="AVF12" t="s">
        <v>413</v>
      </c>
      <c r="AVG12" t="s">
        <v>413</v>
      </c>
      <c r="AVH12" t="s">
        <v>413</v>
      </c>
      <c r="AVI12" t="s">
        <v>413</v>
      </c>
      <c r="AVJ12" s="1" t="s">
        <v>413</v>
      </c>
      <c r="AVK12" t="s">
        <v>413</v>
      </c>
      <c r="AVL12" t="s">
        <v>413</v>
      </c>
      <c r="AVM12" t="s">
        <v>413</v>
      </c>
      <c r="AVN12" t="s">
        <v>413</v>
      </c>
      <c r="AVO12" t="s">
        <v>413</v>
      </c>
      <c r="AVP12">
        <v>57.463000000000001</v>
      </c>
      <c r="AVQ12" t="s">
        <v>413</v>
      </c>
      <c r="AVR12" t="s">
        <v>413</v>
      </c>
      <c r="AVS12" t="s">
        <v>413</v>
      </c>
      <c r="AVT12">
        <v>61.835999999999999</v>
      </c>
      <c r="AVU12" t="s">
        <v>413</v>
      </c>
      <c r="AVV12" t="s">
        <v>413</v>
      </c>
      <c r="AVW12" t="s">
        <v>413</v>
      </c>
      <c r="AVX12" t="s">
        <v>413</v>
      </c>
      <c r="AVY12" t="s">
        <v>413</v>
      </c>
      <c r="AVZ12" t="s">
        <v>413</v>
      </c>
      <c r="AWA12" t="s">
        <v>413</v>
      </c>
      <c r="AWB12" t="s">
        <v>413</v>
      </c>
      <c r="AWC12" t="s">
        <v>413</v>
      </c>
      <c r="AWD12" t="s">
        <v>413</v>
      </c>
      <c r="AWE12" t="s">
        <v>413</v>
      </c>
      <c r="AWF12" t="s">
        <v>413</v>
      </c>
      <c r="AWG12" t="s">
        <v>413</v>
      </c>
      <c r="AWH12" t="s">
        <v>413</v>
      </c>
      <c r="AWI12" s="1" t="s">
        <v>413</v>
      </c>
      <c r="AWJ12" t="s">
        <v>413</v>
      </c>
      <c r="AWK12" t="s">
        <v>413</v>
      </c>
      <c r="AWL12" t="s">
        <v>413</v>
      </c>
      <c r="AWM12" t="s">
        <v>413</v>
      </c>
      <c r="AWN12" t="s">
        <v>413</v>
      </c>
      <c r="AWO12">
        <v>34.911000000000001</v>
      </c>
      <c r="AWP12" t="s">
        <v>413</v>
      </c>
      <c r="AWQ12" t="s">
        <v>413</v>
      </c>
      <c r="AWR12" t="s">
        <v>413</v>
      </c>
      <c r="AWS12">
        <v>17.841000000000001</v>
      </c>
      <c r="AWT12" t="s">
        <v>413</v>
      </c>
      <c r="AWU12" t="s">
        <v>413</v>
      </c>
      <c r="AWV12" t="s">
        <v>413</v>
      </c>
      <c r="AWW12" t="s">
        <v>413</v>
      </c>
      <c r="AWX12" t="s">
        <v>413</v>
      </c>
      <c r="AWY12" t="s">
        <v>413</v>
      </c>
      <c r="AWZ12" t="s">
        <v>413</v>
      </c>
      <c r="AXA12" t="s">
        <v>413</v>
      </c>
      <c r="AXB12" t="s">
        <v>413</v>
      </c>
      <c r="AXC12" t="s">
        <v>413</v>
      </c>
      <c r="AXD12" t="s">
        <v>413</v>
      </c>
      <c r="AXE12" t="s">
        <v>413</v>
      </c>
      <c r="AXF12" t="s">
        <v>413</v>
      </c>
      <c r="AXG12" t="s">
        <v>413</v>
      </c>
      <c r="AXH12" s="1" t="s">
        <v>413</v>
      </c>
      <c r="AXI12" t="s">
        <v>413</v>
      </c>
      <c r="AXJ12" t="s">
        <v>413</v>
      </c>
      <c r="AXK12" t="s">
        <v>413</v>
      </c>
      <c r="AXL12" t="s">
        <v>413</v>
      </c>
      <c r="AXM12" t="s">
        <v>413</v>
      </c>
      <c r="AXN12" t="s">
        <v>413</v>
      </c>
      <c r="AXO12" t="s">
        <v>413</v>
      </c>
      <c r="AXP12" t="s">
        <v>413</v>
      </c>
      <c r="AXQ12" t="s">
        <v>413</v>
      </c>
      <c r="AXR12" t="s">
        <v>413</v>
      </c>
      <c r="AXS12" t="s">
        <v>413</v>
      </c>
      <c r="AXT12" t="s">
        <v>413</v>
      </c>
      <c r="AXU12" t="s">
        <v>413</v>
      </c>
      <c r="AXV12" t="s">
        <v>413</v>
      </c>
      <c r="AXW12" t="s">
        <v>413</v>
      </c>
      <c r="AXX12" t="s">
        <v>413</v>
      </c>
      <c r="AXY12" t="s">
        <v>413</v>
      </c>
      <c r="AXZ12" t="s">
        <v>413</v>
      </c>
      <c r="AYA12" t="s">
        <v>413</v>
      </c>
      <c r="AYB12" t="s">
        <v>413</v>
      </c>
      <c r="AYC12" t="s">
        <v>413</v>
      </c>
      <c r="AYD12" t="s">
        <v>413</v>
      </c>
      <c r="AYE12" t="s">
        <v>413</v>
      </c>
      <c r="AYF12" t="s">
        <v>413</v>
      </c>
      <c r="AYG12" s="1" t="s">
        <v>413</v>
      </c>
      <c r="AYH12" t="s">
        <v>413</v>
      </c>
      <c r="AYI12" t="s">
        <v>413</v>
      </c>
      <c r="AYJ12" t="s">
        <v>413</v>
      </c>
      <c r="AYK12" t="s">
        <v>413</v>
      </c>
      <c r="AYL12" t="s">
        <v>413</v>
      </c>
      <c r="AYM12" t="s">
        <v>413</v>
      </c>
      <c r="AYN12" t="s">
        <v>413</v>
      </c>
      <c r="AYO12" t="s">
        <v>413</v>
      </c>
      <c r="AYP12" t="s">
        <v>413</v>
      </c>
      <c r="AYQ12" t="s">
        <v>413</v>
      </c>
      <c r="AYR12" t="s">
        <v>413</v>
      </c>
      <c r="AYS12" t="s">
        <v>413</v>
      </c>
      <c r="AYT12" t="s">
        <v>413</v>
      </c>
      <c r="AYU12" t="s">
        <v>413</v>
      </c>
      <c r="AYV12" t="s">
        <v>413</v>
      </c>
      <c r="AYW12" t="s">
        <v>413</v>
      </c>
      <c r="AYX12" t="s">
        <v>413</v>
      </c>
      <c r="AYY12" t="s">
        <v>413</v>
      </c>
      <c r="AYZ12" t="s">
        <v>413</v>
      </c>
      <c r="AZA12" t="s">
        <v>413</v>
      </c>
      <c r="AZB12" t="s">
        <v>413</v>
      </c>
      <c r="AZC12" t="s">
        <v>413</v>
      </c>
      <c r="AZD12" t="s">
        <v>413</v>
      </c>
      <c r="AZE12" t="s">
        <v>413</v>
      </c>
      <c r="AZF12" s="1" t="s">
        <v>413</v>
      </c>
      <c r="AZG12" t="s">
        <v>413</v>
      </c>
      <c r="AZH12" t="s">
        <v>413</v>
      </c>
      <c r="AZI12" t="s">
        <v>413</v>
      </c>
      <c r="AZJ12" t="s">
        <v>413</v>
      </c>
      <c r="AZK12">
        <v>33.654000000000003</v>
      </c>
      <c r="AZL12">
        <v>35.006</v>
      </c>
      <c r="AZM12">
        <v>32.902999999999999</v>
      </c>
      <c r="AZN12">
        <v>35.917000000000002</v>
      </c>
      <c r="AZO12">
        <v>33.143999999999998</v>
      </c>
      <c r="AZP12">
        <v>36.164000000000001</v>
      </c>
      <c r="AZQ12">
        <v>30.423999999999999</v>
      </c>
      <c r="AZR12" t="s">
        <v>413</v>
      </c>
      <c r="AZS12" t="s">
        <v>413</v>
      </c>
      <c r="AZT12" t="s">
        <v>413</v>
      </c>
      <c r="AZU12" t="s">
        <v>413</v>
      </c>
      <c r="AZV12" t="s">
        <v>413</v>
      </c>
      <c r="AZW12" t="s">
        <v>413</v>
      </c>
      <c r="AZX12" t="s">
        <v>413</v>
      </c>
      <c r="AZY12" t="s">
        <v>413</v>
      </c>
      <c r="AZZ12" t="s">
        <v>413</v>
      </c>
      <c r="BAA12" t="s">
        <v>413</v>
      </c>
      <c r="BAB12" t="s">
        <v>413</v>
      </c>
      <c r="BAC12" t="s">
        <v>413</v>
      </c>
      <c r="BAD12" t="s">
        <v>413</v>
      </c>
      <c r="BAE12" s="1" t="s">
        <v>413</v>
      </c>
      <c r="BAF12" t="s">
        <v>413</v>
      </c>
      <c r="BAG12" t="s">
        <v>413</v>
      </c>
      <c r="BAH12" t="s">
        <v>413</v>
      </c>
      <c r="BAI12" t="s">
        <v>413</v>
      </c>
      <c r="BAJ12" t="s">
        <v>413</v>
      </c>
      <c r="BAK12" t="s">
        <v>413</v>
      </c>
      <c r="BAL12" t="s">
        <v>413</v>
      </c>
      <c r="BAM12" t="s">
        <v>413</v>
      </c>
      <c r="BAN12" t="s">
        <v>413</v>
      </c>
      <c r="BAO12" t="s">
        <v>413</v>
      </c>
      <c r="BAP12" t="s">
        <v>413</v>
      </c>
      <c r="BAQ12" t="s">
        <v>413</v>
      </c>
      <c r="BAR12" t="s">
        <v>413</v>
      </c>
      <c r="BAS12" t="s">
        <v>413</v>
      </c>
      <c r="BAT12" t="s">
        <v>413</v>
      </c>
      <c r="BAU12" t="s">
        <v>413</v>
      </c>
      <c r="BAV12" t="s">
        <v>413</v>
      </c>
      <c r="BAW12" t="s">
        <v>413</v>
      </c>
      <c r="BAX12" t="s">
        <v>413</v>
      </c>
      <c r="BAY12" t="s">
        <v>413</v>
      </c>
      <c r="BAZ12" t="s">
        <v>413</v>
      </c>
      <c r="BBA12" t="s">
        <v>413</v>
      </c>
      <c r="BBB12" t="s">
        <v>413</v>
      </c>
      <c r="BBC12" t="s">
        <v>413</v>
      </c>
      <c r="BBD12" s="1" t="s">
        <v>413</v>
      </c>
      <c r="BBE12" t="s">
        <v>413</v>
      </c>
      <c r="BBF12" t="s">
        <v>413</v>
      </c>
      <c r="BBG12" t="s">
        <v>413</v>
      </c>
      <c r="BBH12" t="s">
        <v>413</v>
      </c>
      <c r="BBI12" t="s">
        <v>413</v>
      </c>
      <c r="BBJ12" t="s">
        <v>413</v>
      </c>
      <c r="BBK12" t="s">
        <v>413</v>
      </c>
      <c r="BBL12" t="s">
        <v>413</v>
      </c>
      <c r="BBM12" t="s">
        <v>413</v>
      </c>
      <c r="BBN12" t="s">
        <v>413</v>
      </c>
      <c r="BBO12" t="s">
        <v>413</v>
      </c>
      <c r="BBP12" t="s">
        <v>413</v>
      </c>
      <c r="BBQ12" t="s">
        <v>413</v>
      </c>
      <c r="BBR12" t="s">
        <v>413</v>
      </c>
      <c r="BBS12" t="s">
        <v>413</v>
      </c>
      <c r="BBT12" t="s">
        <v>413</v>
      </c>
      <c r="BBU12" t="s">
        <v>413</v>
      </c>
      <c r="BBV12" t="s">
        <v>413</v>
      </c>
      <c r="BBW12" t="s">
        <v>413</v>
      </c>
      <c r="BBX12" t="s">
        <v>413</v>
      </c>
      <c r="BBY12" t="s">
        <v>413</v>
      </c>
      <c r="BBZ12" t="s">
        <v>413</v>
      </c>
      <c r="BCA12" t="s">
        <v>413</v>
      </c>
      <c r="BCB12" t="s">
        <v>413</v>
      </c>
      <c r="BCC12" s="1" t="s">
        <v>413</v>
      </c>
      <c r="BCD12" t="s">
        <v>413</v>
      </c>
      <c r="BCE12" t="s">
        <v>413</v>
      </c>
      <c r="BCF12" t="s">
        <v>413</v>
      </c>
      <c r="BCG12" t="s">
        <v>413</v>
      </c>
      <c r="BCH12" t="s">
        <v>413</v>
      </c>
      <c r="BCI12" t="s">
        <v>413</v>
      </c>
      <c r="BCJ12" t="s">
        <v>413</v>
      </c>
      <c r="BCK12" t="s">
        <v>413</v>
      </c>
      <c r="BCL12" t="s">
        <v>413</v>
      </c>
      <c r="BCM12" t="s">
        <v>413</v>
      </c>
      <c r="BCN12" t="s">
        <v>413</v>
      </c>
      <c r="BCO12" t="s">
        <v>413</v>
      </c>
      <c r="BCP12" t="s">
        <v>413</v>
      </c>
      <c r="BCQ12" t="s">
        <v>413</v>
      </c>
      <c r="BCR12" t="s">
        <v>413</v>
      </c>
      <c r="BCS12" t="s">
        <v>413</v>
      </c>
      <c r="BCT12" t="s">
        <v>413</v>
      </c>
      <c r="BCU12" t="s">
        <v>413</v>
      </c>
      <c r="BCV12" t="s">
        <v>413</v>
      </c>
      <c r="BCW12" t="s">
        <v>413</v>
      </c>
      <c r="BCX12" t="s">
        <v>413</v>
      </c>
      <c r="BCY12" t="s">
        <v>413</v>
      </c>
      <c r="BCZ12" t="s">
        <v>413</v>
      </c>
      <c r="BDA12" t="s">
        <v>413</v>
      </c>
      <c r="BDB12" s="1" t="s">
        <v>413</v>
      </c>
      <c r="BDC12" t="s">
        <v>413</v>
      </c>
      <c r="BDD12" t="s">
        <v>413</v>
      </c>
      <c r="BDE12" t="s">
        <v>413</v>
      </c>
      <c r="BDF12" t="s">
        <v>413</v>
      </c>
      <c r="BDG12" t="s">
        <v>413</v>
      </c>
      <c r="BDH12" t="s">
        <v>413</v>
      </c>
      <c r="BDI12" t="s">
        <v>413</v>
      </c>
      <c r="BDJ12" t="s">
        <v>413</v>
      </c>
      <c r="BDK12" t="s">
        <v>413</v>
      </c>
      <c r="BDL12" t="s">
        <v>413</v>
      </c>
      <c r="BDM12" t="s">
        <v>413</v>
      </c>
      <c r="BDN12" t="s">
        <v>413</v>
      </c>
      <c r="BDO12" t="s">
        <v>413</v>
      </c>
      <c r="BDP12" t="s">
        <v>413</v>
      </c>
      <c r="BDQ12" t="s">
        <v>413</v>
      </c>
      <c r="BDR12" t="s">
        <v>413</v>
      </c>
      <c r="BDS12" t="s">
        <v>413</v>
      </c>
      <c r="BDT12" t="s">
        <v>413</v>
      </c>
      <c r="BDU12" t="s">
        <v>413</v>
      </c>
      <c r="BDV12" t="s">
        <v>413</v>
      </c>
      <c r="BDW12" t="s">
        <v>413</v>
      </c>
      <c r="BDX12" t="s">
        <v>413</v>
      </c>
      <c r="BDY12" t="s">
        <v>413</v>
      </c>
      <c r="BDZ12" t="s">
        <v>413</v>
      </c>
      <c r="BEA12" s="1" t="s">
        <v>413</v>
      </c>
      <c r="BEB12" t="s">
        <v>413</v>
      </c>
      <c r="BEC12" t="s">
        <v>413</v>
      </c>
      <c r="BED12" t="s">
        <v>413</v>
      </c>
      <c r="BEE12" t="s">
        <v>413</v>
      </c>
      <c r="BEF12" t="s">
        <v>413</v>
      </c>
      <c r="BEG12" t="s">
        <v>413</v>
      </c>
      <c r="BEH12" t="s">
        <v>413</v>
      </c>
      <c r="BEI12" t="s">
        <v>413</v>
      </c>
      <c r="BEJ12" t="s">
        <v>413</v>
      </c>
      <c r="BEK12" t="s">
        <v>413</v>
      </c>
      <c r="BEL12" t="s">
        <v>413</v>
      </c>
      <c r="BEM12" t="s">
        <v>413</v>
      </c>
      <c r="BEN12" t="s">
        <v>413</v>
      </c>
      <c r="BEO12" t="s">
        <v>413</v>
      </c>
      <c r="BEP12" t="s">
        <v>413</v>
      </c>
      <c r="BEQ12" t="s">
        <v>413</v>
      </c>
      <c r="BER12" t="s">
        <v>413</v>
      </c>
      <c r="BES12" t="s">
        <v>413</v>
      </c>
      <c r="BET12" t="s">
        <v>413</v>
      </c>
      <c r="BEU12" t="s">
        <v>413</v>
      </c>
      <c r="BEV12" t="s">
        <v>413</v>
      </c>
      <c r="BEW12" t="s">
        <v>413</v>
      </c>
      <c r="BEX12">
        <v>62704.5</v>
      </c>
      <c r="BEY12" t="s">
        <v>413</v>
      </c>
      <c r="BEZ12" s="1" t="s">
        <v>413</v>
      </c>
      <c r="BFA12" t="s">
        <v>413</v>
      </c>
      <c r="BFB12" t="s">
        <v>413</v>
      </c>
      <c r="BFC12" t="s">
        <v>413</v>
      </c>
      <c r="BFD12" t="s">
        <v>413</v>
      </c>
      <c r="BFE12" t="s">
        <v>413</v>
      </c>
      <c r="BFF12" t="s">
        <v>413</v>
      </c>
      <c r="BFG12" t="s">
        <v>413</v>
      </c>
      <c r="BFH12" t="s">
        <v>413</v>
      </c>
      <c r="BFI12" t="s">
        <v>413</v>
      </c>
      <c r="BFJ12" t="s">
        <v>413</v>
      </c>
      <c r="BFK12" t="s">
        <v>413</v>
      </c>
      <c r="BFL12" t="s">
        <v>413</v>
      </c>
      <c r="BFM12" t="s">
        <v>413</v>
      </c>
      <c r="BFN12" t="s">
        <v>413</v>
      </c>
      <c r="BFO12" t="s">
        <v>413</v>
      </c>
      <c r="BFP12" t="s">
        <v>413</v>
      </c>
      <c r="BFQ12" t="s">
        <v>413</v>
      </c>
      <c r="BFR12" t="s">
        <v>413</v>
      </c>
      <c r="BFS12" t="s">
        <v>413</v>
      </c>
      <c r="BFT12" t="s">
        <v>413</v>
      </c>
      <c r="BFU12" t="s">
        <v>413</v>
      </c>
      <c r="BFV12" t="s">
        <v>413</v>
      </c>
      <c r="BFW12">
        <v>281045.5</v>
      </c>
      <c r="BFX12" t="s">
        <v>413</v>
      </c>
      <c r="BFY12" s="1" t="s">
        <v>413</v>
      </c>
      <c r="BFZ12" t="s">
        <v>413</v>
      </c>
      <c r="BGA12" t="s">
        <v>413</v>
      </c>
      <c r="BGB12" t="s">
        <v>413</v>
      </c>
      <c r="BGC12" t="s">
        <v>413</v>
      </c>
      <c r="BGD12" t="s">
        <v>413</v>
      </c>
      <c r="BGE12" t="s">
        <v>413</v>
      </c>
      <c r="BGF12" t="s">
        <v>413</v>
      </c>
      <c r="BGG12" t="s">
        <v>413</v>
      </c>
      <c r="BGH12" t="s">
        <v>413</v>
      </c>
      <c r="BGI12" t="s">
        <v>413</v>
      </c>
      <c r="BGJ12" t="s">
        <v>413</v>
      </c>
      <c r="BGK12" t="s">
        <v>413</v>
      </c>
      <c r="BGL12" t="s">
        <v>413</v>
      </c>
      <c r="BGM12" t="s">
        <v>413</v>
      </c>
      <c r="BGN12" t="s">
        <v>413</v>
      </c>
      <c r="BGO12" t="s">
        <v>413</v>
      </c>
      <c r="BGP12" t="s">
        <v>413</v>
      </c>
      <c r="BGQ12" t="s">
        <v>413</v>
      </c>
      <c r="BGR12" t="s">
        <v>413</v>
      </c>
      <c r="BGS12" t="s">
        <v>413</v>
      </c>
      <c r="BGT12" t="s">
        <v>413</v>
      </c>
      <c r="BGU12" t="s">
        <v>413</v>
      </c>
      <c r="BGV12" t="s">
        <v>413</v>
      </c>
      <c r="BGW12" t="s">
        <v>413</v>
      </c>
      <c r="BGX12" s="1" t="s">
        <v>413</v>
      </c>
      <c r="BGY12" t="s">
        <v>413</v>
      </c>
      <c r="BGZ12" t="s">
        <v>413</v>
      </c>
      <c r="BHA12" t="s">
        <v>413</v>
      </c>
      <c r="BHB12" t="s">
        <v>413</v>
      </c>
      <c r="BHC12" t="s">
        <v>413</v>
      </c>
      <c r="BHD12" t="s">
        <v>413</v>
      </c>
      <c r="BHE12" t="s">
        <v>413</v>
      </c>
      <c r="BHF12" t="s">
        <v>413</v>
      </c>
      <c r="BHG12" t="s">
        <v>413</v>
      </c>
      <c r="BHH12" t="s">
        <v>413</v>
      </c>
      <c r="BHI12" t="s">
        <v>413</v>
      </c>
      <c r="BHJ12" t="s">
        <v>413</v>
      </c>
      <c r="BHK12" t="s">
        <v>413</v>
      </c>
      <c r="BHL12" t="s">
        <v>413</v>
      </c>
      <c r="BHM12" t="s">
        <v>413</v>
      </c>
      <c r="BHN12" t="s">
        <v>413</v>
      </c>
      <c r="BHO12" t="s">
        <v>413</v>
      </c>
      <c r="BHP12" t="s">
        <v>413</v>
      </c>
      <c r="BHQ12" t="s">
        <v>413</v>
      </c>
      <c r="BHR12" t="s">
        <v>413</v>
      </c>
      <c r="BHS12" t="s">
        <v>413</v>
      </c>
      <c r="BHT12" t="s">
        <v>413</v>
      </c>
      <c r="BHU12" t="s">
        <v>413</v>
      </c>
      <c r="BHV12" t="s">
        <v>413</v>
      </c>
      <c r="BHW12" s="1" t="s">
        <v>413</v>
      </c>
      <c r="BHX12" t="s">
        <v>413</v>
      </c>
      <c r="BHY12" t="s">
        <v>413</v>
      </c>
      <c r="BHZ12" t="s">
        <v>413</v>
      </c>
      <c r="BIA12" t="s">
        <v>413</v>
      </c>
      <c r="BIB12" t="s">
        <v>413</v>
      </c>
      <c r="BIC12" t="s">
        <v>413</v>
      </c>
      <c r="BID12" t="s">
        <v>413</v>
      </c>
      <c r="BIE12" t="s">
        <v>413</v>
      </c>
      <c r="BIF12" t="s">
        <v>413</v>
      </c>
      <c r="BIG12" t="s">
        <v>413</v>
      </c>
      <c r="BIH12" t="s">
        <v>413</v>
      </c>
      <c r="BII12" t="s">
        <v>413</v>
      </c>
      <c r="BIJ12" t="s">
        <v>413</v>
      </c>
      <c r="BIK12" t="s">
        <v>413</v>
      </c>
      <c r="BIL12" t="s">
        <v>413</v>
      </c>
      <c r="BIM12" t="s">
        <v>413</v>
      </c>
      <c r="BIN12" t="s">
        <v>413</v>
      </c>
      <c r="BIO12" t="s">
        <v>413</v>
      </c>
      <c r="BIP12" t="s">
        <v>413</v>
      </c>
      <c r="BIQ12" t="s">
        <v>413</v>
      </c>
      <c r="BIR12" t="s">
        <v>413</v>
      </c>
      <c r="BIS12" t="s">
        <v>413</v>
      </c>
      <c r="BIT12" t="s">
        <v>413</v>
      </c>
      <c r="BIU12" t="s">
        <v>413</v>
      </c>
      <c r="BIV12" s="1" t="s">
        <v>413</v>
      </c>
      <c r="BIW12" t="s">
        <v>413</v>
      </c>
      <c r="BIX12" t="s">
        <v>413</v>
      </c>
      <c r="BIY12" t="s">
        <v>413</v>
      </c>
      <c r="BIZ12" t="s">
        <v>413</v>
      </c>
      <c r="BJA12" t="s">
        <v>413</v>
      </c>
      <c r="BJB12" t="s">
        <v>413</v>
      </c>
      <c r="BJC12" t="s">
        <v>413</v>
      </c>
      <c r="BJD12" t="s">
        <v>413</v>
      </c>
      <c r="BJE12" t="s">
        <v>413</v>
      </c>
      <c r="BJF12" t="s">
        <v>413</v>
      </c>
      <c r="BJG12" t="s">
        <v>413</v>
      </c>
      <c r="BJH12" t="s">
        <v>413</v>
      </c>
      <c r="BJI12" t="s">
        <v>413</v>
      </c>
      <c r="BJJ12" t="s">
        <v>413</v>
      </c>
      <c r="BJK12" t="s">
        <v>413</v>
      </c>
      <c r="BJL12" t="s">
        <v>413</v>
      </c>
      <c r="BJM12" t="s">
        <v>413</v>
      </c>
      <c r="BJN12" t="s">
        <v>413</v>
      </c>
      <c r="BJO12" t="s">
        <v>413</v>
      </c>
      <c r="BJP12" t="s">
        <v>413</v>
      </c>
      <c r="BJQ12" t="s">
        <v>413</v>
      </c>
      <c r="BJR12" t="s">
        <v>413</v>
      </c>
      <c r="BJS12" t="s">
        <v>413</v>
      </c>
      <c r="BJT12" t="s">
        <v>413</v>
      </c>
      <c r="BJU12" s="1" t="s">
        <v>413</v>
      </c>
      <c r="BJV12" t="s">
        <v>413</v>
      </c>
      <c r="BJW12" t="s">
        <v>413</v>
      </c>
      <c r="BJX12" t="s">
        <v>413</v>
      </c>
      <c r="BJY12" t="s">
        <v>413</v>
      </c>
      <c r="BJZ12" t="s">
        <v>413</v>
      </c>
      <c r="BKA12" t="s">
        <v>413</v>
      </c>
      <c r="BKB12" t="s">
        <v>413</v>
      </c>
      <c r="BKC12" t="s">
        <v>413</v>
      </c>
      <c r="BKD12" t="s">
        <v>413</v>
      </c>
      <c r="BKE12" t="s">
        <v>413</v>
      </c>
      <c r="BKF12" t="s">
        <v>413</v>
      </c>
      <c r="BKG12" t="s">
        <v>413</v>
      </c>
      <c r="BKH12" t="s">
        <v>413</v>
      </c>
      <c r="BKI12" t="s">
        <v>413</v>
      </c>
      <c r="BKJ12" t="s">
        <v>413</v>
      </c>
      <c r="BKK12" t="s">
        <v>413</v>
      </c>
      <c r="BKL12" t="s">
        <v>413</v>
      </c>
      <c r="BKM12" t="s">
        <v>413</v>
      </c>
      <c r="BKN12" t="s">
        <v>413</v>
      </c>
      <c r="BKO12" t="s">
        <v>413</v>
      </c>
      <c r="BKP12" t="s">
        <v>413</v>
      </c>
      <c r="BKQ12" t="s">
        <v>413</v>
      </c>
      <c r="BKR12" t="s">
        <v>413</v>
      </c>
      <c r="BKS12" t="s">
        <v>413</v>
      </c>
      <c r="BKT12" s="1" t="s">
        <v>413</v>
      </c>
      <c r="BKU12" t="s">
        <v>413</v>
      </c>
      <c r="BKV12" t="s">
        <v>413</v>
      </c>
      <c r="BKW12" t="s">
        <v>413</v>
      </c>
      <c r="BKX12" t="s">
        <v>413</v>
      </c>
      <c r="BKY12">
        <v>79.034000000000006</v>
      </c>
      <c r="BKZ12">
        <v>21.335999999999999</v>
      </c>
      <c r="BLA12">
        <v>76.671000000000006</v>
      </c>
      <c r="BLB12">
        <v>45.689</v>
      </c>
      <c r="BLC12">
        <v>41.145000000000003</v>
      </c>
      <c r="BLD12">
        <v>26.550999999999998</v>
      </c>
      <c r="BLE12">
        <v>51.277099999999997</v>
      </c>
      <c r="BLF12">
        <v>15.839</v>
      </c>
      <c r="BLG12">
        <v>15.839</v>
      </c>
      <c r="BLH12">
        <v>27.576999999999998</v>
      </c>
      <c r="BLI12">
        <v>15.839</v>
      </c>
      <c r="BLJ12">
        <v>22.626999999999999</v>
      </c>
      <c r="BLK12" t="s">
        <v>413</v>
      </c>
      <c r="BLL12" t="s">
        <v>413</v>
      </c>
      <c r="BLM12">
        <v>24.748999999999999</v>
      </c>
      <c r="BLN12" t="s">
        <v>413</v>
      </c>
      <c r="BLO12" t="s">
        <v>413</v>
      </c>
      <c r="BLP12" t="s">
        <v>413</v>
      </c>
      <c r="BLQ12">
        <v>10102</v>
      </c>
      <c r="BLR12" t="s">
        <v>413</v>
      </c>
      <c r="BLS12" s="1" t="s">
        <v>413</v>
      </c>
      <c r="BLT12" t="s">
        <v>413</v>
      </c>
      <c r="BLU12" t="s">
        <v>413</v>
      </c>
      <c r="BLV12" t="s">
        <v>413</v>
      </c>
      <c r="BLW12" t="s">
        <v>413</v>
      </c>
      <c r="BLX12" t="s">
        <v>413</v>
      </c>
      <c r="BLY12" t="s">
        <v>413</v>
      </c>
      <c r="BLZ12" t="s">
        <v>413</v>
      </c>
      <c r="BMA12" t="s">
        <v>413</v>
      </c>
      <c r="BMB12" t="s">
        <v>413</v>
      </c>
      <c r="BMC12" t="s">
        <v>413</v>
      </c>
      <c r="BMD12" t="s">
        <v>413</v>
      </c>
      <c r="BME12" t="s">
        <v>413</v>
      </c>
      <c r="BMF12" t="s">
        <v>413</v>
      </c>
      <c r="BMG12" t="s">
        <v>413</v>
      </c>
      <c r="BMH12" t="s">
        <v>413</v>
      </c>
      <c r="BMI12" t="s">
        <v>413</v>
      </c>
      <c r="BMJ12" t="s">
        <v>413</v>
      </c>
      <c r="BMK12" t="s">
        <v>413</v>
      </c>
      <c r="BML12" t="s">
        <v>413</v>
      </c>
      <c r="BMM12" t="s">
        <v>413</v>
      </c>
      <c r="BMN12" t="s">
        <v>413</v>
      </c>
      <c r="BMO12" t="s">
        <v>413</v>
      </c>
      <c r="BMP12">
        <v>10102</v>
      </c>
      <c r="BMQ12" t="s">
        <v>413</v>
      </c>
      <c r="BMR12" s="1" t="s">
        <v>413</v>
      </c>
      <c r="BMS12" t="s">
        <v>413</v>
      </c>
      <c r="BMT12" t="s">
        <v>413</v>
      </c>
      <c r="BMU12" t="s">
        <v>413</v>
      </c>
      <c r="BMV12" t="s">
        <v>413</v>
      </c>
      <c r="BMW12">
        <v>33.22</v>
      </c>
      <c r="BMX12">
        <v>22.631</v>
      </c>
      <c r="BMY12">
        <v>33.979999999999997</v>
      </c>
      <c r="BMZ12">
        <v>29.981000000000002</v>
      </c>
      <c r="BNA12" t="s">
        <v>413</v>
      </c>
      <c r="BNB12">
        <v>24.997</v>
      </c>
      <c r="BNC12" t="s">
        <v>413</v>
      </c>
      <c r="BND12" t="s">
        <v>413</v>
      </c>
      <c r="BNE12" t="s">
        <v>413</v>
      </c>
      <c r="BNF12" t="s">
        <v>413</v>
      </c>
      <c r="BNG12" t="s">
        <v>413</v>
      </c>
      <c r="BNH12" t="s">
        <v>413</v>
      </c>
      <c r="BNI12" t="s">
        <v>413</v>
      </c>
      <c r="BNJ12" t="s">
        <v>413</v>
      </c>
      <c r="BNK12" t="s">
        <v>413</v>
      </c>
      <c r="BNL12" t="s">
        <v>413</v>
      </c>
      <c r="BNM12" t="s">
        <v>413</v>
      </c>
      <c r="BNN12" t="s">
        <v>413</v>
      </c>
      <c r="BNO12" t="s">
        <v>413</v>
      </c>
      <c r="BNP12" t="s">
        <v>413</v>
      </c>
      <c r="BNQ12" s="1" t="s">
        <v>413</v>
      </c>
      <c r="BNR12" t="s">
        <v>413</v>
      </c>
      <c r="BNS12" t="s">
        <v>413</v>
      </c>
      <c r="BNT12" t="s">
        <v>413</v>
      </c>
      <c r="BNU12" t="s">
        <v>413</v>
      </c>
      <c r="BNV12">
        <v>17.632999999999999</v>
      </c>
      <c r="BNW12">
        <v>10.42</v>
      </c>
      <c r="BNX12">
        <v>17.524000000000001</v>
      </c>
      <c r="BNY12">
        <v>16.131</v>
      </c>
      <c r="BNZ12">
        <v>19.684000000000001</v>
      </c>
      <c r="BOA12">
        <v>9.4849999999999994</v>
      </c>
      <c r="BOB12">
        <v>16.008800000000001</v>
      </c>
      <c r="BOC12" t="s">
        <v>413</v>
      </c>
      <c r="BOD12" t="s">
        <v>413</v>
      </c>
      <c r="BOE12" t="s">
        <v>413</v>
      </c>
      <c r="BOF12" t="s">
        <v>413</v>
      </c>
      <c r="BOG12" t="s">
        <v>413</v>
      </c>
      <c r="BOH12" t="s">
        <v>413</v>
      </c>
      <c r="BOI12" t="s">
        <v>413</v>
      </c>
      <c r="BOJ12" t="s">
        <v>413</v>
      </c>
      <c r="BOK12" t="s">
        <v>413</v>
      </c>
      <c r="BOL12" t="s">
        <v>413</v>
      </c>
      <c r="BOM12" t="s">
        <v>413</v>
      </c>
      <c r="BON12" t="s">
        <v>413</v>
      </c>
      <c r="BOO12" t="s">
        <v>413</v>
      </c>
      <c r="BOP12" s="1" t="s">
        <v>413</v>
      </c>
      <c r="BOQ12" t="s">
        <v>413</v>
      </c>
      <c r="BOR12" t="s">
        <v>413</v>
      </c>
      <c r="BOS12" t="s">
        <v>413</v>
      </c>
      <c r="BOT12" t="s">
        <v>413</v>
      </c>
      <c r="BOU12">
        <v>21.206</v>
      </c>
      <c r="BOV12">
        <v>14.901</v>
      </c>
      <c r="BOW12">
        <v>20.847999999999999</v>
      </c>
      <c r="BOX12">
        <v>21.045000000000002</v>
      </c>
      <c r="BOY12" t="s">
        <v>413</v>
      </c>
      <c r="BOZ12">
        <v>13.875</v>
      </c>
      <c r="BPA12" t="s">
        <v>413</v>
      </c>
      <c r="BPB12" t="s">
        <v>413</v>
      </c>
      <c r="BPC12" t="s">
        <v>413</v>
      </c>
      <c r="BPD12" t="s">
        <v>413</v>
      </c>
      <c r="BPE12" t="s">
        <v>413</v>
      </c>
      <c r="BPF12" t="s">
        <v>413</v>
      </c>
      <c r="BPG12" t="s">
        <v>413</v>
      </c>
      <c r="BPH12" t="s">
        <v>413</v>
      </c>
      <c r="BPI12" t="s">
        <v>413</v>
      </c>
      <c r="BPJ12" t="s">
        <v>413</v>
      </c>
      <c r="BPK12" t="s">
        <v>413</v>
      </c>
      <c r="BPL12" t="s">
        <v>413</v>
      </c>
      <c r="BPM12" t="s">
        <v>413</v>
      </c>
      <c r="BPN12" t="s">
        <v>413</v>
      </c>
      <c r="BPO12" s="1" t="s">
        <v>413</v>
      </c>
      <c r="BPP12" t="s">
        <v>413</v>
      </c>
      <c r="BPQ12" t="s">
        <v>413</v>
      </c>
      <c r="BPR12" t="s">
        <v>413</v>
      </c>
      <c r="BPS12" t="s">
        <v>413</v>
      </c>
      <c r="BPT12">
        <v>16.129000000000001</v>
      </c>
      <c r="BPU12">
        <v>14.362</v>
      </c>
      <c r="BPV12">
        <v>15.816000000000001</v>
      </c>
      <c r="BPW12">
        <v>15.103999999999999</v>
      </c>
      <c r="BPX12">
        <v>13.961</v>
      </c>
      <c r="BPY12">
        <v>18.326000000000001</v>
      </c>
      <c r="BPZ12">
        <v>13.380599999999999</v>
      </c>
      <c r="BQA12" t="s">
        <v>413</v>
      </c>
      <c r="BQB12" t="s">
        <v>413</v>
      </c>
      <c r="BQC12" t="s">
        <v>413</v>
      </c>
      <c r="BQD12" t="s">
        <v>413</v>
      </c>
      <c r="BQE12" t="s">
        <v>413</v>
      </c>
      <c r="BQF12" t="s">
        <v>413</v>
      </c>
      <c r="BQG12" t="s">
        <v>413</v>
      </c>
      <c r="BQH12" t="s">
        <v>413</v>
      </c>
      <c r="BQI12" t="s">
        <v>413</v>
      </c>
      <c r="BQJ12" t="s">
        <v>413</v>
      </c>
      <c r="BQK12" t="s">
        <v>413</v>
      </c>
      <c r="BQL12" t="s">
        <v>413</v>
      </c>
      <c r="BQM12" t="s">
        <v>413</v>
      </c>
      <c r="BQN12" s="1" t="s">
        <v>413</v>
      </c>
      <c r="BQO12" t="s">
        <v>413</v>
      </c>
      <c r="BQP12" t="s">
        <v>413</v>
      </c>
      <c r="BQQ12" t="s">
        <v>413</v>
      </c>
      <c r="BQR12" t="s">
        <v>413</v>
      </c>
      <c r="BQS12">
        <v>20.436</v>
      </c>
      <c r="BQT12">
        <v>22.422000000000001</v>
      </c>
      <c r="BQU12">
        <v>20.241</v>
      </c>
      <c r="BQV12">
        <v>21.655000000000001</v>
      </c>
      <c r="BQW12">
        <v>21.827999999999999</v>
      </c>
      <c r="BQX12">
        <v>23.003</v>
      </c>
      <c r="BQY12">
        <v>19.268799999999999</v>
      </c>
      <c r="BQZ12" t="s">
        <v>413</v>
      </c>
      <c r="BRA12" t="s">
        <v>413</v>
      </c>
      <c r="BRB12" t="s">
        <v>413</v>
      </c>
      <c r="BRC12" t="s">
        <v>413</v>
      </c>
      <c r="BRD12" t="s">
        <v>413</v>
      </c>
      <c r="BRE12" t="s">
        <v>413</v>
      </c>
      <c r="BRF12" t="s">
        <v>413</v>
      </c>
      <c r="BRG12" t="s">
        <v>413</v>
      </c>
      <c r="BRH12" t="s">
        <v>413</v>
      </c>
      <c r="BRI12" t="s">
        <v>413</v>
      </c>
      <c r="BRJ12" t="s">
        <v>413</v>
      </c>
      <c r="BRK12" t="s">
        <v>413</v>
      </c>
      <c r="BRL12" t="s">
        <v>413</v>
      </c>
      <c r="BRM12" s="1" t="s">
        <v>413</v>
      </c>
      <c r="BRN12" t="s">
        <v>413</v>
      </c>
      <c r="BRO12" t="s">
        <v>413</v>
      </c>
      <c r="BRP12" t="s">
        <v>413</v>
      </c>
      <c r="BRQ12" t="s">
        <v>413</v>
      </c>
      <c r="BRR12" t="s">
        <v>413</v>
      </c>
      <c r="BRS12" t="s">
        <v>413</v>
      </c>
      <c r="BRT12" t="s">
        <v>413</v>
      </c>
      <c r="BRU12" t="s">
        <v>413</v>
      </c>
      <c r="BRV12" t="s">
        <v>413</v>
      </c>
      <c r="BRW12" t="s">
        <v>413</v>
      </c>
      <c r="BRX12" t="s">
        <v>413</v>
      </c>
      <c r="BRY12" t="s">
        <v>413</v>
      </c>
      <c r="BRZ12" t="s">
        <v>413</v>
      </c>
      <c r="BSA12" t="s">
        <v>413</v>
      </c>
      <c r="BSB12" t="s">
        <v>413</v>
      </c>
      <c r="BSC12" t="s">
        <v>413</v>
      </c>
      <c r="BSD12" t="s">
        <v>413</v>
      </c>
      <c r="BSE12" t="s">
        <v>413</v>
      </c>
      <c r="BSF12" t="s">
        <v>413</v>
      </c>
      <c r="BSG12" t="s">
        <v>413</v>
      </c>
      <c r="BSH12" t="s">
        <v>413</v>
      </c>
      <c r="BSI12" t="s">
        <v>413</v>
      </c>
      <c r="BSJ12" t="s">
        <v>413</v>
      </c>
      <c r="BSK12" t="s">
        <v>413</v>
      </c>
      <c r="BSL12" s="1" t="s">
        <v>413</v>
      </c>
      <c r="BSM12" t="s">
        <v>413</v>
      </c>
      <c r="BSN12" t="s">
        <v>413</v>
      </c>
      <c r="BSO12" t="s">
        <v>413</v>
      </c>
      <c r="BSP12" t="s">
        <v>413</v>
      </c>
      <c r="BSQ12" t="s">
        <v>413</v>
      </c>
      <c r="BSR12" t="s">
        <v>413</v>
      </c>
      <c r="BSS12" t="s">
        <v>413</v>
      </c>
      <c r="BST12" t="s">
        <v>413</v>
      </c>
      <c r="BSU12" t="s">
        <v>413</v>
      </c>
      <c r="BSV12" t="s">
        <v>413</v>
      </c>
      <c r="BSW12" t="s">
        <v>413</v>
      </c>
      <c r="BSX12" t="s">
        <v>413</v>
      </c>
      <c r="BSY12" t="s">
        <v>413</v>
      </c>
      <c r="BSZ12" t="s">
        <v>413</v>
      </c>
      <c r="BTA12" t="s">
        <v>413</v>
      </c>
      <c r="BTB12" t="s">
        <v>413</v>
      </c>
      <c r="BTC12" t="s">
        <v>413</v>
      </c>
      <c r="BTD12" t="s">
        <v>413</v>
      </c>
      <c r="BTE12" t="s">
        <v>413</v>
      </c>
      <c r="BTF12" t="s">
        <v>413</v>
      </c>
      <c r="BTG12" t="s">
        <v>413</v>
      </c>
      <c r="BTH12" t="s">
        <v>413</v>
      </c>
      <c r="BTI12" t="s">
        <v>413</v>
      </c>
      <c r="BTJ12" t="s">
        <v>413</v>
      </c>
      <c r="BTK12" s="1" t="s">
        <v>413</v>
      </c>
      <c r="BTL12" t="s">
        <v>413</v>
      </c>
      <c r="BTM12" t="s">
        <v>413</v>
      </c>
      <c r="BTN12" t="s">
        <v>413</v>
      </c>
      <c r="BTO12" t="s">
        <v>413</v>
      </c>
      <c r="BTP12" t="s">
        <v>413</v>
      </c>
      <c r="BTQ12" t="s">
        <v>413</v>
      </c>
      <c r="BTR12" t="s">
        <v>413</v>
      </c>
      <c r="BTS12" t="s">
        <v>413</v>
      </c>
      <c r="BTT12" t="s">
        <v>413</v>
      </c>
      <c r="BTU12" t="s">
        <v>413</v>
      </c>
      <c r="BTV12" t="s">
        <v>413</v>
      </c>
      <c r="BTW12" t="s">
        <v>413</v>
      </c>
      <c r="BTX12" t="s">
        <v>413</v>
      </c>
      <c r="BTY12" t="s">
        <v>413</v>
      </c>
      <c r="BTZ12" t="s">
        <v>413</v>
      </c>
      <c r="BUA12" t="s">
        <v>413</v>
      </c>
      <c r="BUB12" t="s">
        <v>413</v>
      </c>
      <c r="BUC12" t="s">
        <v>413</v>
      </c>
      <c r="BUD12" t="s">
        <v>413</v>
      </c>
      <c r="BUE12" t="s">
        <v>413</v>
      </c>
      <c r="BUF12" t="s">
        <v>413</v>
      </c>
      <c r="BUG12" t="s">
        <v>413</v>
      </c>
      <c r="BUH12" t="s">
        <v>413</v>
      </c>
      <c r="BUI12" t="s">
        <v>413</v>
      </c>
      <c r="BUJ12" s="1" t="s">
        <v>413</v>
      </c>
      <c r="BUK12" t="s">
        <v>413</v>
      </c>
      <c r="BUL12" t="s">
        <v>413</v>
      </c>
      <c r="BUM12" t="s">
        <v>413</v>
      </c>
      <c r="BUN12" t="s">
        <v>413</v>
      </c>
      <c r="BUO12" t="s">
        <v>413</v>
      </c>
      <c r="BUP12" t="s">
        <v>413</v>
      </c>
      <c r="BUQ12" t="s">
        <v>413</v>
      </c>
      <c r="BUR12" t="s">
        <v>413</v>
      </c>
      <c r="BUS12" t="s">
        <v>413</v>
      </c>
      <c r="BUT12" t="s">
        <v>413</v>
      </c>
      <c r="BUU12" t="s">
        <v>413</v>
      </c>
      <c r="BUV12" t="s">
        <v>413</v>
      </c>
      <c r="BUW12" t="s">
        <v>413</v>
      </c>
      <c r="BUX12" t="s">
        <v>413</v>
      </c>
      <c r="BUY12" t="s">
        <v>413</v>
      </c>
      <c r="BUZ12" t="s">
        <v>413</v>
      </c>
      <c r="BVA12" t="s">
        <v>413</v>
      </c>
      <c r="BVB12" t="s">
        <v>413</v>
      </c>
      <c r="BVC12" t="s">
        <v>413</v>
      </c>
      <c r="BVD12" t="s">
        <v>413</v>
      </c>
      <c r="BVE12" t="s">
        <v>413</v>
      </c>
      <c r="BVF12" t="s">
        <v>413</v>
      </c>
      <c r="BVG12" t="s">
        <v>413</v>
      </c>
      <c r="BVH12" t="s">
        <v>413</v>
      </c>
      <c r="BVI12" s="1" t="s">
        <v>413</v>
      </c>
      <c r="BVJ12" t="s">
        <v>413</v>
      </c>
      <c r="BVK12" t="s">
        <v>413</v>
      </c>
      <c r="BVL12" t="s">
        <v>413</v>
      </c>
      <c r="BVM12" t="s">
        <v>413</v>
      </c>
      <c r="BVN12" t="s">
        <v>413</v>
      </c>
      <c r="BVO12" t="s">
        <v>413</v>
      </c>
      <c r="BVP12" t="s">
        <v>413</v>
      </c>
      <c r="BVQ12" t="s">
        <v>413</v>
      </c>
      <c r="BVR12" t="s">
        <v>413</v>
      </c>
      <c r="BVS12" t="s">
        <v>413</v>
      </c>
      <c r="BVT12" t="s">
        <v>413</v>
      </c>
      <c r="BVU12" t="s">
        <v>413</v>
      </c>
      <c r="BVV12" t="s">
        <v>413</v>
      </c>
      <c r="BVW12" t="s">
        <v>413</v>
      </c>
      <c r="BVX12" t="s">
        <v>413</v>
      </c>
      <c r="BVY12" t="s">
        <v>413</v>
      </c>
      <c r="BVZ12" t="s">
        <v>413</v>
      </c>
      <c r="BWA12" t="s">
        <v>413</v>
      </c>
      <c r="BWB12" t="s">
        <v>413</v>
      </c>
      <c r="BWC12" t="s">
        <v>413</v>
      </c>
      <c r="BWD12" t="s">
        <v>413</v>
      </c>
      <c r="BWE12" t="s">
        <v>413</v>
      </c>
      <c r="BWF12" t="s">
        <v>413</v>
      </c>
      <c r="BWG12" t="s">
        <v>413</v>
      </c>
      <c r="BWH12" s="1" t="s">
        <v>413</v>
      </c>
      <c r="BWI12" t="s">
        <v>413</v>
      </c>
      <c r="BWJ12" t="s">
        <v>413</v>
      </c>
      <c r="BWK12" t="s">
        <v>413</v>
      </c>
      <c r="BWL12" t="s">
        <v>413</v>
      </c>
      <c r="BWM12" t="s">
        <v>413</v>
      </c>
      <c r="BWN12" t="s">
        <v>413</v>
      </c>
      <c r="BWO12" t="s">
        <v>413</v>
      </c>
      <c r="BWP12" t="s">
        <v>413</v>
      </c>
      <c r="BWQ12" t="s">
        <v>413</v>
      </c>
      <c r="BWR12" t="s">
        <v>413</v>
      </c>
      <c r="BWS12" t="s">
        <v>413</v>
      </c>
      <c r="BWT12" t="s">
        <v>413</v>
      </c>
      <c r="BWU12" t="s">
        <v>413</v>
      </c>
      <c r="BWV12" t="s">
        <v>413</v>
      </c>
      <c r="BWW12" t="s">
        <v>413</v>
      </c>
      <c r="BWX12" t="s">
        <v>413</v>
      </c>
      <c r="BWY12" t="s">
        <v>413</v>
      </c>
      <c r="BWZ12" t="s">
        <v>413</v>
      </c>
      <c r="BXA12" t="s">
        <v>413</v>
      </c>
      <c r="BXB12" t="s">
        <v>413</v>
      </c>
      <c r="BXC12" t="s">
        <v>413</v>
      </c>
      <c r="BXD12" t="s">
        <v>413</v>
      </c>
      <c r="BXE12">
        <v>5468.5</v>
      </c>
      <c r="BXF12" t="s">
        <v>413</v>
      </c>
      <c r="BXG12" s="1" t="s">
        <v>413</v>
      </c>
      <c r="BXH12" t="s">
        <v>413</v>
      </c>
      <c r="BXI12" t="s">
        <v>413</v>
      </c>
      <c r="BXJ12" t="s">
        <v>413</v>
      </c>
      <c r="BXK12" t="s">
        <v>413</v>
      </c>
      <c r="BXL12">
        <v>33.512999999999998</v>
      </c>
      <c r="BXM12">
        <v>32.137</v>
      </c>
      <c r="BXN12">
        <v>33.475000000000001</v>
      </c>
      <c r="BXO12">
        <v>32.106999999999999</v>
      </c>
      <c r="BXP12">
        <v>30.132999999999999</v>
      </c>
      <c r="BXQ12">
        <v>22.86</v>
      </c>
      <c r="BXR12">
        <v>28.4267</v>
      </c>
      <c r="BXS12" t="s">
        <v>413</v>
      </c>
      <c r="BXT12" t="s">
        <v>413</v>
      </c>
      <c r="BXU12" t="s">
        <v>413</v>
      </c>
      <c r="BXV12" t="s">
        <v>413</v>
      </c>
      <c r="BXW12" t="s">
        <v>413</v>
      </c>
      <c r="BXX12" t="s">
        <v>413</v>
      </c>
      <c r="BXY12" t="s">
        <v>413</v>
      </c>
      <c r="BXZ12" t="s">
        <v>413</v>
      </c>
      <c r="BYA12" t="s">
        <v>413</v>
      </c>
      <c r="BYB12" t="s">
        <v>413</v>
      </c>
      <c r="BYC12" t="s">
        <v>413</v>
      </c>
      <c r="BYD12" t="s">
        <v>413</v>
      </c>
      <c r="BYE12" t="s">
        <v>413</v>
      </c>
      <c r="BYF12" s="1" t="s">
        <v>413</v>
      </c>
      <c r="BYG12" t="s">
        <v>413</v>
      </c>
      <c r="BYH12" t="s">
        <v>413</v>
      </c>
      <c r="BYI12" t="s">
        <v>413</v>
      </c>
      <c r="BYJ12" t="s">
        <v>413</v>
      </c>
      <c r="BYK12" t="s">
        <v>413</v>
      </c>
      <c r="BYL12" t="s">
        <v>413</v>
      </c>
      <c r="BYM12" t="s">
        <v>413</v>
      </c>
      <c r="BYN12" t="s">
        <v>413</v>
      </c>
      <c r="BYO12" t="s">
        <v>413</v>
      </c>
      <c r="BYP12" t="s">
        <v>413</v>
      </c>
      <c r="BYQ12" t="s">
        <v>413</v>
      </c>
      <c r="BYR12" t="s">
        <v>413</v>
      </c>
      <c r="BYS12" t="s">
        <v>413</v>
      </c>
      <c r="BYT12" t="s">
        <v>413</v>
      </c>
      <c r="BYU12" t="s">
        <v>413</v>
      </c>
      <c r="BYV12" t="s">
        <v>413</v>
      </c>
      <c r="BYW12" t="s">
        <v>413</v>
      </c>
      <c r="BYX12" t="s">
        <v>413</v>
      </c>
      <c r="BYY12" t="s">
        <v>413</v>
      </c>
      <c r="BYZ12" t="s">
        <v>413</v>
      </c>
      <c r="BZA12" t="s">
        <v>413</v>
      </c>
      <c r="BZB12" t="s">
        <v>413</v>
      </c>
      <c r="BZC12" t="s">
        <v>413</v>
      </c>
      <c r="BZD12" t="s">
        <v>413</v>
      </c>
      <c r="BZE12" s="1" t="s">
        <v>413</v>
      </c>
      <c r="BZF12" t="s">
        <v>413</v>
      </c>
      <c r="BZG12" t="s">
        <v>413</v>
      </c>
      <c r="BZH12" t="s">
        <v>413</v>
      </c>
      <c r="BZI12" t="s">
        <v>413</v>
      </c>
      <c r="BZJ12" t="s">
        <v>413</v>
      </c>
      <c r="BZK12">
        <v>30.46</v>
      </c>
      <c r="BZL12" t="s">
        <v>413</v>
      </c>
      <c r="BZM12" t="s">
        <v>413</v>
      </c>
      <c r="BZN12" t="s">
        <v>413</v>
      </c>
      <c r="BZO12">
        <v>33.959000000000003</v>
      </c>
      <c r="BZP12" t="s">
        <v>413</v>
      </c>
      <c r="BZQ12" t="s">
        <v>413</v>
      </c>
      <c r="BZR12" t="s">
        <v>413</v>
      </c>
      <c r="BZS12" t="s">
        <v>413</v>
      </c>
      <c r="BZT12" t="s">
        <v>413</v>
      </c>
      <c r="BZU12" t="s">
        <v>413</v>
      </c>
      <c r="BZV12" t="s">
        <v>413</v>
      </c>
      <c r="BZW12" t="s">
        <v>413</v>
      </c>
      <c r="BZX12" t="s">
        <v>413</v>
      </c>
      <c r="BZY12" t="s">
        <v>413</v>
      </c>
      <c r="BZZ12" t="s">
        <v>413</v>
      </c>
      <c r="CAA12" t="s">
        <v>413</v>
      </c>
      <c r="CAB12" t="s">
        <v>413</v>
      </c>
      <c r="CAC12" t="s">
        <v>413</v>
      </c>
      <c r="CAD12" s="1" t="s">
        <v>413</v>
      </c>
      <c r="CAE12" t="s">
        <v>413</v>
      </c>
      <c r="CAF12" t="s">
        <v>413</v>
      </c>
      <c r="CAG12" t="s">
        <v>413</v>
      </c>
      <c r="CAH12" t="s">
        <v>413</v>
      </c>
      <c r="CAI12" t="s">
        <v>413</v>
      </c>
      <c r="CAJ12" t="s">
        <v>413</v>
      </c>
      <c r="CAK12" t="s">
        <v>413</v>
      </c>
      <c r="CAL12" t="s">
        <v>413</v>
      </c>
      <c r="CAM12" t="s">
        <v>413</v>
      </c>
      <c r="CAN12" t="s">
        <v>413</v>
      </c>
      <c r="CAO12" t="s">
        <v>413</v>
      </c>
      <c r="CAP12" t="s">
        <v>413</v>
      </c>
      <c r="CAQ12" t="s">
        <v>413</v>
      </c>
      <c r="CAR12" t="s">
        <v>413</v>
      </c>
      <c r="CAS12" t="s">
        <v>413</v>
      </c>
      <c r="CAT12" t="s">
        <v>413</v>
      </c>
      <c r="CAU12" t="s">
        <v>413</v>
      </c>
      <c r="CAV12" t="s">
        <v>413</v>
      </c>
      <c r="CAW12" t="s">
        <v>413</v>
      </c>
      <c r="CAX12" t="s">
        <v>413</v>
      </c>
      <c r="CAY12" t="s">
        <v>413</v>
      </c>
      <c r="CAZ12" t="s">
        <v>413</v>
      </c>
      <c r="CBA12" t="s">
        <v>413</v>
      </c>
      <c r="CBB12" t="s">
        <v>413</v>
      </c>
      <c r="CBC12" s="1" t="s">
        <v>413</v>
      </c>
      <c r="CBD12" t="s">
        <v>413</v>
      </c>
      <c r="CBE12" t="s">
        <v>413</v>
      </c>
      <c r="CBF12" t="s">
        <v>413</v>
      </c>
      <c r="CBG12" t="s">
        <v>413</v>
      </c>
      <c r="CBH12">
        <v>30.634</v>
      </c>
      <c r="CBI12">
        <v>69.093999999999994</v>
      </c>
      <c r="CBJ12">
        <v>30.902000000000001</v>
      </c>
      <c r="CBK12">
        <v>33.595999999999997</v>
      </c>
      <c r="CBL12">
        <v>22.890999999999998</v>
      </c>
      <c r="CBM12">
        <v>99.1</v>
      </c>
      <c r="CBN12">
        <v>20.6785</v>
      </c>
      <c r="CBO12" t="s">
        <v>413</v>
      </c>
      <c r="CBP12" t="s">
        <v>413</v>
      </c>
      <c r="CBQ12" t="s">
        <v>413</v>
      </c>
      <c r="CBR12" t="s">
        <v>413</v>
      </c>
      <c r="CBS12" t="s">
        <v>413</v>
      </c>
      <c r="CBT12" t="s">
        <v>413</v>
      </c>
      <c r="CBU12" t="s">
        <v>413</v>
      </c>
      <c r="CBV12" t="s">
        <v>413</v>
      </c>
      <c r="CBW12" t="s">
        <v>413</v>
      </c>
      <c r="CBX12" t="s">
        <v>413</v>
      </c>
      <c r="CBY12" t="s">
        <v>413</v>
      </c>
      <c r="CBZ12" t="s">
        <v>413</v>
      </c>
      <c r="CCA12" t="s">
        <v>413</v>
      </c>
      <c r="CCB12" s="1" t="s">
        <v>413</v>
      </c>
      <c r="CCC12" t="s">
        <v>413</v>
      </c>
      <c r="CCD12" t="s">
        <v>413</v>
      </c>
      <c r="CCE12" t="s">
        <v>413</v>
      </c>
      <c r="CCF12" t="s">
        <v>413</v>
      </c>
      <c r="CCG12" t="s">
        <v>413</v>
      </c>
      <c r="CCH12" t="s">
        <v>413</v>
      </c>
      <c r="CCI12" t="s">
        <v>413</v>
      </c>
      <c r="CCJ12" t="s">
        <v>413</v>
      </c>
      <c r="CCK12" t="s">
        <v>413</v>
      </c>
      <c r="CCL12" t="s">
        <v>413</v>
      </c>
      <c r="CCM12" t="s">
        <v>413</v>
      </c>
      <c r="CCN12" t="s">
        <v>413</v>
      </c>
      <c r="CCO12" t="s">
        <v>413</v>
      </c>
      <c r="CCP12" t="s">
        <v>413</v>
      </c>
      <c r="CCQ12" t="s">
        <v>413</v>
      </c>
      <c r="CCR12" t="s">
        <v>413</v>
      </c>
      <c r="CCS12" t="s">
        <v>413</v>
      </c>
      <c r="CCT12" t="s">
        <v>413</v>
      </c>
      <c r="CCU12" t="s">
        <v>413</v>
      </c>
      <c r="CCV12" t="s">
        <v>413</v>
      </c>
      <c r="CCW12" t="s">
        <v>413</v>
      </c>
      <c r="CCX12" t="s">
        <v>413</v>
      </c>
      <c r="CCY12" t="s">
        <v>413</v>
      </c>
      <c r="CCZ12" t="s">
        <v>413</v>
      </c>
      <c r="CDA12" s="1" t="s">
        <v>413</v>
      </c>
      <c r="CDB12" t="s">
        <v>413</v>
      </c>
      <c r="CDC12" t="s">
        <v>413</v>
      </c>
      <c r="CDD12" t="s">
        <v>413</v>
      </c>
      <c r="CDE12" t="s">
        <v>413</v>
      </c>
      <c r="CDF12" t="s">
        <v>413</v>
      </c>
      <c r="CDG12" t="s">
        <v>413</v>
      </c>
      <c r="CDH12" t="s">
        <v>413</v>
      </c>
      <c r="CDI12" t="s">
        <v>413</v>
      </c>
      <c r="CDJ12" t="s">
        <v>413</v>
      </c>
      <c r="CDK12">
        <v>20.547000000000001</v>
      </c>
      <c r="CDL12" t="s">
        <v>413</v>
      </c>
      <c r="CDM12" t="s">
        <v>413</v>
      </c>
      <c r="CDN12" t="s">
        <v>413</v>
      </c>
      <c r="CDO12" t="s">
        <v>413</v>
      </c>
      <c r="CDP12" t="s">
        <v>413</v>
      </c>
      <c r="CDQ12" t="s">
        <v>413</v>
      </c>
      <c r="CDR12" t="s">
        <v>413</v>
      </c>
      <c r="CDS12" t="s">
        <v>413</v>
      </c>
      <c r="CDT12" t="s">
        <v>413</v>
      </c>
      <c r="CDU12" t="s">
        <v>413</v>
      </c>
      <c r="CDV12" t="s">
        <v>413</v>
      </c>
      <c r="CDW12" t="s">
        <v>413</v>
      </c>
      <c r="CDX12">
        <v>990.56899999999996</v>
      </c>
      <c r="CDY12" t="s">
        <v>413</v>
      </c>
      <c r="CDZ12" s="1" t="s">
        <v>413</v>
      </c>
      <c r="CEA12" t="s">
        <v>413</v>
      </c>
      <c r="CEB12" t="s">
        <v>413</v>
      </c>
      <c r="CEC12" t="s">
        <v>413</v>
      </c>
      <c r="CED12" t="s">
        <v>413</v>
      </c>
      <c r="CEE12">
        <v>25.364000000000001</v>
      </c>
      <c r="CEF12">
        <v>13.558</v>
      </c>
      <c r="CEG12">
        <v>26.512</v>
      </c>
      <c r="CEH12">
        <v>24.789000000000001</v>
      </c>
      <c r="CEI12">
        <v>27.433</v>
      </c>
      <c r="CEJ12">
        <v>12.044</v>
      </c>
      <c r="CEK12">
        <v>22.189</v>
      </c>
      <c r="CEL12" t="s">
        <v>413</v>
      </c>
      <c r="CEM12" t="s">
        <v>413</v>
      </c>
      <c r="CEN12" t="s">
        <v>413</v>
      </c>
      <c r="CEO12" t="s">
        <v>413</v>
      </c>
      <c r="CEP12" t="s">
        <v>413</v>
      </c>
      <c r="CEQ12" t="s">
        <v>413</v>
      </c>
      <c r="CER12" t="s">
        <v>413</v>
      </c>
      <c r="CES12" t="s">
        <v>413</v>
      </c>
      <c r="CET12" t="s">
        <v>413</v>
      </c>
      <c r="CEU12" t="s">
        <v>413</v>
      </c>
      <c r="CEV12" t="s">
        <v>413</v>
      </c>
      <c r="CEW12" t="s">
        <v>413</v>
      </c>
      <c r="CEX12" t="s">
        <v>413</v>
      </c>
      <c r="CEY12" s="1" t="s">
        <v>413</v>
      </c>
      <c r="CEZ12" t="s">
        <v>413</v>
      </c>
      <c r="CFA12" t="s">
        <v>413</v>
      </c>
      <c r="CFB12" t="s">
        <v>413</v>
      </c>
      <c r="CFC12" t="s">
        <v>413</v>
      </c>
      <c r="CFD12" t="s">
        <v>413</v>
      </c>
      <c r="CFE12" t="s">
        <v>413</v>
      </c>
      <c r="CFF12" t="s">
        <v>413</v>
      </c>
      <c r="CFG12" t="s">
        <v>413</v>
      </c>
      <c r="CFH12" t="s">
        <v>413</v>
      </c>
      <c r="CFI12" t="s">
        <v>413</v>
      </c>
      <c r="CFJ12" t="s">
        <v>413</v>
      </c>
      <c r="CFK12" t="s">
        <v>413</v>
      </c>
      <c r="CFL12" t="s">
        <v>413</v>
      </c>
      <c r="CFM12" t="s">
        <v>413</v>
      </c>
      <c r="CFN12" t="s">
        <v>413</v>
      </c>
      <c r="CFO12" t="s">
        <v>413</v>
      </c>
      <c r="CFP12" t="s">
        <v>413</v>
      </c>
      <c r="CFQ12" t="s">
        <v>413</v>
      </c>
      <c r="CFR12" t="s">
        <v>413</v>
      </c>
      <c r="CFS12" t="s">
        <v>413</v>
      </c>
      <c r="CFT12" t="s">
        <v>413</v>
      </c>
      <c r="CFU12" t="s">
        <v>413</v>
      </c>
      <c r="CFV12" t="s">
        <v>413</v>
      </c>
      <c r="CFW12" t="s">
        <v>413</v>
      </c>
      <c r="CFX12" s="1" t="s">
        <v>413</v>
      </c>
      <c r="CFY12" t="s">
        <v>413</v>
      </c>
      <c r="CFZ12" t="s">
        <v>413</v>
      </c>
      <c r="CGA12" t="s">
        <v>413</v>
      </c>
      <c r="CGB12" t="s">
        <v>413</v>
      </c>
      <c r="CGC12" t="s">
        <v>413</v>
      </c>
      <c r="CGD12" t="s">
        <v>413</v>
      </c>
      <c r="CGE12" t="s">
        <v>413</v>
      </c>
      <c r="CGF12" t="s">
        <v>413</v>
      </c>
      <c r="CGG12" t="s">
        <v>413</v>
      </c>
      <c r="CGH12" t="s">
        <v>413</v>
      </c>
      <c r="CGI12" t="s">
        <v>413</v>
      </c>
      <c r="CGJ12" t="s">
        <v>413</v>
      </c>
      <c r="CGK12" t="s">
        <v>413</v>
      </c>
      <c r="CGL12" t="s">
        <v>413</v>
      </c>
      <c r="CGM12" t="s">
        <v>413</v>
      </c>
      <c r="CGN12" t="s">
        <v>413</v>
      </c>
      <c r="CGO12" t="s">
        <v>413</v>
      </c>
      <c r="CGP12" t="s">
        <v>413</v>
      </c>
      <c r="CGQ12" t="s">
        <v>413</v>
      </c>
      <c r="CGR12" t="s">
        <v>413</v>
      </c>
      <c r="CGS12" t="s">
        <v>413</v>
      </c>
      <c r="CGT12" t="s">
        <v>413</v>
      </c>
      <c r="CGU12" t="s">
        <v>413</v>
      </c>
      <c r="CGV12" t="s">
        <v>413</v>
      </c>
      <c r="CGW12" s="1" t="s">
        <v>413</v>
      </c>
      <c r="CGX12" t="s">
        <v>413</v>
      </c>
      <c r="CGY12" t="s">
        <v>413</v>
      </c>
      <c r="CGZ12" t="s">
        <v>413</v>
      </c>
      <c r="CHA12" t="s">
        <v>413</v>
      </c>
      <c r="CHB12" t="s">
        <v>413</v>
      </c>
      <c r="CHC12" t="s">
        <v>413</v>
      </c>
      <c r="CHD12" t="s">
        <v>413</v>
      </c>
      <c r="CHE12" t="s">
        <v>413</v>
      </c>
      <c r="CHF12" t="s">
        <v>413</v>
      </c>
      <c r="CHG12" t="s">
        <v>413</v>
      </c>
      <c r="CHH12" t="s">
        <v>413</v>
      </c>
      <c r="CHI12" t="s">
        <v>413</v>
      </c>
      <c r="CHJ12" t="s">
        <v>413</v>
      </c>
      <c r="CHK12" t="s">
        <v>413</v>
      </c>
      <c r="CHL12" t="s">
        <v>413</v>
      </c>
      <c r="CHM12" t="s">
        <v>413</v>
      </c>
      <c r="CHN12" t="s">
        <v>413</v>
      </c>
      <c r="CHO12" t="s">
        <v>413</v>
      </c>
      <c r="CHP12" t="s">
        <v>413</v>
      </c>
      <c r="CHQ12" t="s">
        <v>413</v>
      </c>
      <c r="CHR12" t="s">
        <v>413</v>
      </c>
      <c r="CHS12" t="s">
        <v>413</v>
      </c>
      <c r="CHT12" t="s">
        <v>413</v>
      </c>
      <c r="CHU12" t="s">
        <v>413</v>
      </c>
      <c r="CHV12" s="1" t="s">
        <v>413</v>
      </c>
      <c r="CHW12" t="s">
        <v>413</v>
      </c>
      <c r="CHX12" t="s">
        <v>413</v>
      </c>
      <c r="CHY12" t="s">
        <v>413</v>
      </c>
      <c r="CHZ12" t="s">
        <v>413</v>
      </c>
      <c r="CIA12">
        <v>35.783999999999999</v>
      </c>
      <c r="CIB12">
        <v>20.494</v>
      </c>
      <c r="CIC12">
        <v>35.835000000000001</v>
      </c>
      <c r="CID12">
        <v>34.941000000000003</v>
      </c>
      <c r="CIE12">
        <v>29.687000000000001</v>
      </c>
      <c r="CIF12">
        <v>16.77</v>
      </c>
      <c r="CIG12">
        <v>25.876799999999999</v>
      </c>
      <c r="CIH12" t="s">
        <v>413</v>
      </c>
      <c r="CII12" t="s">
        <v>413</v>
      </c>
      <c r="CIJ12" t="s">
        <v>413</v>
      </c>
      <c r="CIK12" t="s">
        <v>413</v>
      </c>
      <c r="CIL12" t="s">
        <v>413</v>
      </c>
      <c r="CIM12" t="s">
        <v>413</v>
      </c>
      <c r="CIN12" t="s">
        <v>413</v>
      </c>
      <c r="CIO12" t="s">
        <v>413</v>
      </c>
      <c r="CIP12" t="s">
        <v>413</v>
      </c>
      <c r="CIQ12" t="s">
        <v>413</v>
      </c>
      <c r="CIR12" t="s">
        <v>413</v>
      </c>
      <c r="CIS12" t="s">
        <v>413</v>
      </c>
      <c r="CIT12" t="s">
        <v>413</v>
      </c>
      <c r="CIU12" s="1" t="s">
        <v>413</v>
      </c>
      <c r="CIV12" t="s">
        <v>413</v>
      </c>
      <c r="CIW12" t="s">
        <v>413</v>
      </c>
      <c r="CIX12" t="s">
        <v>413</v>
      </c>
      <c r="CIY12" t="s">
        <v>413</v>
      </c>
      <c r="CIZ12">
        <v>61.771999999999998</v>
      </c>
      <c r="CJA12">
        <v>82.242000000000004</v>
      </c>
      <c r="CJB12">
        <v>60.433999999999997</v>
      </c>
      <c r="CJC12">
        <v>59.59</v>
      </c>
      <c r="CJD12">
        <v>65.926000000000002</v>
      </c>
      <c r="CJE12">
        <v>93.918000000000006</v>
      </c>
      <c r="CJF12">
        <v>69.570800000000006</v>
      </c>
      <c r="CJG12" t="s">
        <v>413</v>
      </c>
      <c r="CJH12" t="s">
        <v>413</v>
      </c>
      <c r="CJI12" t="s">
        <v>413</v>
      </c>
      <c r="CJJ12" t="s">
        <v>413</v>
      </c>
      <c r="CJK12" t="s">
        <v>413</v>
      </c>
      <c r="CJL12" t="s">
        <v>413</v>
      </c>
      <c r="CJM12" t="s">
        <v>413</v>
      </c>
      <c r="CJN12" t="s">
        <v>413</v>
      </c>
      <c r="CJO12" t="s">
        <v>413</v>
      </c>
      <c r="CJP12" t="s">
        <v>413</v>
      </c>
      <c r="CJQ12" t="s">
        <v>413</v>
      </c>
      <c r="CJR12" t="s">
        <v>413</v>
      </c>
      <c r="CJS12" t="s">
        <v>413</v>
      </c>
      <c r="CJT12" s="1" t="s">
        <v>413</v>
      </c>
      <c r="CJU12" t="s">
        <v>413</v>
      </c>
      <c r="CJV12" t="s">
        <v>413</v>
      </c>
      <c r="CJW12" t="s">
        <v>413</v>
      </c>
      <c r="CJX12" t="s">
        <v>413</v>
      </c>
      <c r="CJY12">
        <v>16.152999999999999</v>
      </c>
      <c r="CJZ12">
        <v>12.193</v>
      </c>
      <c r="CKA12">
        <v>16.298999999999999</v>
      </c>
      <c r="CKB12">
        <v>16.646000000000001</v>
      </c>
      <c r="CKC12" t="s">
        <v>413</v>
      </c>
      <c r="CKD12">
        <v>12.446</v>
      </c>
      <c r="CKE12" t="s">
        <v>413</v>
      </c>
      <c r="CKF12" t="s">
        <v>413</v>
      </c>
      <c r="CKG12" t="s">
        <v>413</v>
      </c>
      <c r="CKH12" t="s">
        <v>413</v>
      </c>
      <c r="CKI12" t="s">
        <v>413</v>
      </c>
      <c r="CKJ12" t="s">
        <v>413</v>
      </c>
      <c r="CKK12" t="s">
        <v>413</v>
      </c>
      <c r="CKL12" t="s">
        <v>413</v>
      </c>
      <c r="CKM12" t="s">
        <v>413</v>
      </c>
      <c r="CKN12" t="s">
        <v>413</v>
      </c>
      <c r="CKO12" t="s">
        <v>413</v>
      </c>
      <c r="CKP12" t="s">
        <v>413</v>
      </c>
      <c r="CKQ12" t="s">
        <v>413</v>
      </c>
      <c r="CKR12" t="s">
        <v>413</v>
      </c>
      <c r="CKS12" s="1" t="s">
        <v>413</v>
      </c>
      <c r="CKT12" t="s">
        <v>413</v>
      </c>
      <c r="CKU12" t="s">
        <v>413</v>
      </c>
      <c r="CKV12" t="s">
        <v>413</v>
      </c>
      <c r="CKW12" t="s">
        <v>413</v>
      </c>
      <c r="CKX12" t="s">
        <v>413</v>
      </c>
      <c r="CKY12" t="s">
        <v>413</v>
      </c>
      <c r="CKZ12" t="s">
        <v>413</v>
      </c>
      <c r="CLA12" t="s">
        <v>413</v>
      </c>
      <c r="CLB12" t="s">
        <v>413</v>
      </c>
      <c r="CLC12" t="s">
        <v>413</v>
      </c>
      <c r="CLD12" t="s">
        <v>413</v>
      </c>
      <c r="CLE12" t="s">
        <v>413</v>
      </c>
      <c r="CLF12" t="s">
        <v>413</v>
      </c>
      <c r="CLG12" t="s">
        <v>413</v>
      </c>
      <c r="CLH12" t="s">
        <v>413</v>
      </c>
      <c r="CLI12" t="s">
        <v>413</v>
      </c>
      <c r="CLJ12" t="s">
        <v>413</v>
      </c>
      <c r="CLK12" t="s">
        <v>413</v>
      </c>
      <c r="CLL12" t="s">
        <v>413</v>
      </c>
      <c r="CLM12" t="s">
        <v>413</v>
      </c>
      <c r="CLN12" t="s">
        <v>413</v>
      </c>
      <c r="CLO12" t="s">
        <v>413</v>
      </c>
      <c r="CLP12" t="s">
        <v>413</v>
      </c>
      <c r="CLQ12" t="s">
        <v>413</v>
      </c>
      <c r="CLR12" s="1" t="s">
        <v>413</v>
      </c>
      <c r="CLS12" t="s">
        <v>413</v>
      </c>
      <c r="CLT12" t="s">
        <v>413</v>
      </c>
      <c r="CLU12" t="s">
        <v>413</v>
      </c>
      <c r="CLV12" t="s">
        <v>413</v>
      </c>
      <c r="CLW12" t="s">
        <v>413</v>
      </c>
      <c r="CLX12" t="s">
        <v>413</v>
      </c>
      <c r="CLY12" t="s">
        <v>413</v>
      </c>
      <c r="CLZ12" t="s">
        <v>413</v>
      </c>
      <c r="CMA12" t="s">
        <v>413</v>
      </c>
      <c r="CMB12" t="s">
        <v>413</v>
      </c>
      <c r="CMC12" t="s">
        <v>413</v>
      </c>
      <c r="CMD12" t="s">
        <v>413</v>
      </c>
      <c r="CME12" t="s">
        <v>413</v>
      </c>
      <c r="CMF12" t="s">
        <v>413</v>
      </c>
      <c r="CMG12" t="s">
        <v>413</v>
      </c>
      <c r="CMH12" t="s">
        <v>413</v>
      </c>
      <c r="CMI12" t="s">
        <v>413</v>
      </c>
      <c r="CMJ12" t="s">
        <v>413</v>
      </c>
      <c r="CMK12" t="s">
        <v>413</v>
      </c>
      <c r="CML12" t="s">
        <v>413</v>
      </c>
      <c r="CMM12" t="s">
        <v>413</v>
      </c>
      <c r="CMN12" t="s">
        <v>413</v>
      </c>
      <c r="CMO12" t="s">
        <v>413</v>
      </c>
      <c r="CMP12" t="s">
        <v>413</v>
      </c>
      <c r="CMQ12" s="1" t="s">
        <v>413</v>
      </c>
      <c r="CMR12" t="s">
        <v>413</v>
      </c>
      <c r="CMS12" t="s">
        <v>413</v>
      </c>
      <c r="CMT12" t="s">
        <v>413</v>
      </c>
      <c r="CMU12" t="s">
        <v>413</v>
      </c>
      <c r="CMV12" t="s">
        <v>413</v>
      </c>
      <c r="CMW12" t="s">
        <v>413</v>
      </c>
      <c r="CMX12" t="s">
        <v>413</v>
      </c>
      <c r="CMY12" t="s">
        <v>413</v>
      </c>
      <c r="CMZ12" t="s">
        <v>413</v>
      </c>
      <c r="CNA12" t="s">
        <v>413</v>
      </c>
      <c r="CNB12" t="s">
        <v>413</v>
      </c>
      <c r="CNC12" t="s">
        <v>413</v>
      </c>
      <c r="CND12" t="s">
        <v>413</v>
      </c>
      <c r="CNE12" t="s">
        <v>413</v>
      </c>
      <c r="CNF12" t="s">
        <v>413</v>
      </c>
      <c r="CNG12" t="s">
        <v>413</v>
      </c>
      <c r="CNH12" t="s">
        <v>413</v>
      </c>
      <c r="CNI12" t="s">
        <v>413</v>
      </c>
      <c r="CNJ12" t="s">
        <v>413</v>
      </c>
      <c r="CNK12" t="s">
        <v>413</v>
      </c>
      <c r="CNL12" t="s">
        <v>413</v>
      </c>
      <c r="CNM12" t="s">
        <v>413</v>
      </c>
      <c r="CNN12" t="s">
        <v>413</v>
      </c>
      <c r="CNO12" t="s">
        <v>413</v>
      </c>
      <c r="CNP12" s="1" t="s">
        <v>413</v>
      </c>
      <c r="CNQ12" t="s">
        <v>413</v>
      </c>
      <c r="CNR12" t="s">
        <v>413</v>
      </c>
      <c r="CNS12" t="s">
        <v>413</v>
      </c>
      <c r="CNT12" t="s">
        <v>413</v>
      </c>
      <c r="CNU12" t="s">
        <v>413</v>
      </c>
      <c r="CNV12" t="s">
        <v>413</v>
      </c>
      <c r="CNW12" t="s">
        <v>413</v>
      </c>
      <c r="CNX12" t="s">
        <v>413</v>
      </c>
      <c r="CNY12" t="s">
        <v>413</v>
      </c>
      <c r="CNZ12" t="s">
        <v>413</v>
      </c>
      <c r="COA12" t="s">
        <v>413</v>
      </c>
      <c r="COB12" t="s">
        <v>413</v>
      </c>
      <c r="COC12" t="s">
        <v>413</v>
      </c>
      <c r="COD12" t="s">
        <v>413</v>
      </c>
      <c r="COE12" t="s">
        <v>413</v>
      </c>
      <c r="COF12" t="s">
        <v>413</v>
      </c>
      <c r="COG12" t="s">
        <v>413</v>
      </c>
      <c r="COH12" t="s">
        <v>413</v>
      </c>
      <c r="COI12" t="s">
        <v>413</v>
      </c>
      <c r="COJ12" t="s">
        <v>413</v>
      </c>
      <c r="COK12" t="s">
        <v>413</v>
      </c>
      <c r="COL12" t="s">
        <v>413</v>
      </c>
      <c r="COM12" t="s">
        <v>413</v>
      </c>
      <c r="CON12" t="s">
        <v>413</v>
      </c>
      <c r="COO12" s="1" t="s">
        <v>413</v>
      </c>
      <c r="COP12" t="s">
        <v>413</v>
      </c>
      <c r="COQ12" t="s">
        <v>413</v>
      </c>
      <c r="COR12" t="s">
        <v>413</v>
      </c>
      <c r="COS12" t="s">
        <v>413</v>
      </c>
      <c r="COT12" t="s">
        <v>413</v>
      </c>
      <c r="COU12" t="s">
        <v>413</v>
      </c>
      <c r="COV12" t="s">
        <v>413</v>
      </c>
      <c r="COW12" t="s">
        <v>413</v>
      </c>
      <c r="COX12" t="s">
        <v>413</v>
      </c>
      <c r="COY12" t="s">
        <v>413</v>
      </c>
      <c r="COZ12" t="s">
        <v>413</v>
      </c>
      <c r="CPA12" t="s">
        <v>413</v>
      </c>
      <c r="CPB12" t="s">
        <v>413</v>
      </c>
      <c r="CPC12" t="s">
        <v>413</v>
      </c>
      <c r="CPD12" t="s">
        <v>413</v>
      </c>
      <c r="CPE12" t="s">
        <v>413</v>
      </c>
      <c r="CPF12" t="s">
        <v>413</v>
      </c>
      <c r="CPG12" t="s">
        <v>413</v>
      </c>
      <c r="CPH12" t="s">
        <v>413</v>
      </c>
      <c r="CPI12" t="s">
        <v>413</v>
      </c>
      <c r="CPJ12" t="s">
        <v>413</v>
      </c>
      <c r="CPK12" t="s">
        <v>413</v>
      </c>
      <c r="CPL12" t="s">
        <v>413</v>
      </c>
      <c r="CPM12" t="s">
        <v>413</v>
      </c>
      <c r="CPN12" s="1" t="s">
        <v>413</v>
      </c>
      <c r="CPO12" t="s">
        <v>413</v>
      </c>
      <c r="CPP12" t="s">
        <v>413</v>
      </c>
      <c r="CPQ12" t="s">
        <v>413</v>
      </c>
      <c r="CPR12" t="s">
        <v>413</v>
      </c>
      <c r="CPS12" t="s">
        <v>413</v>
      </c>
      <c r="CPT12" t="s">
        <v>413</v>
      </c>
      <c r="CPU12" t="s">
        <v>413</v>
      </c>
      <c r="CPV12" t="s">
        <v>413</v>
      </c>
      <c r="CPW12" t="s">
        <v>413</v>
      </c>
      <c r="CPX12" t="s">
        <v>413</v>
      </c>
      <c r="CPY12" t="s">
        <v>413</v>
      </c>
      <c r="CPZ12" t="s">
        <v>413</v>
      </c>
      <c r="CQA12" t="s">
        <v>413</v>
      </c>
      <c r="CQB12" t="s">
        <v>413</v>
      </c>
      <c r="CQC12" t="s">
        <v>413</v>
      </c>
      <c r="CQD12" t="s">
        <v>413</v>
      </c>
      <c r="CQE12" t="s">
        <v>413</v>
      </c>
      <c r="CQF12" t="s">
        <v>413</v>
      </c>
      <c r="CQG12" t="s">
        <v>413</v>
      </c>
      <c r="CQH12" t="s">
        <v>413</v>
      </c>
      <c r="CQI12" t="s">
        <v>413</v>
      </c>
      <c r="CQJ12" t="s">
        <v>413</v>
      </c>
      <c r="CQK12" t="s">
        <v>413</v>
      </c>
      <c r="CQL12" t="s">
        <v>413</v>
      </c>
      <c r="CQM12" s="1" t="s">
        <v>413</v>
      </c>
      <c r="CQN12" t="s">
        <v>413</v>
      </c>
      <c r="CQO12" t="s">
        <v>413</v>
      </c>
      <c r="CQP12" t="s">
        <v>413</v>
      </c>
      <c r="CQQ12" t="s">
        <v>413</v>
      </c>
      <c r="CQR12" t="s">
        <v>413</v>
      </c>
      <c r="CQS12" t="s">
        <v>413</v>
      </c>
      <c r="CQT12" t="s">
        <v>413</v>
      </c>
      <c r="CQU12" t="s">
        <v>413</v>
      </c>
      <c r="CQV12" t="s">
        <v>413</v>
      </c>
      <c r="CQW12" t="s">
        <v>413</v>
      </c>
      <c r="CQX12" t="s">
        <v>413</v>
      </c>
      <c r="CQY12" t="s">
        <v>413</v>
      </c>
      <c r="CQZ12" t="s">
        <v>413</v>
      </c>
      <c r="CRA12" t="s">
        <v>413</v>
      </c>
      <c r="CRB12" t="s">
        <v>413</v>
      </c>
      <c r="CRC12" t="s">
        <v>413</v>
      </c>
      <c r="CRD12" t="s">
        <v>413</v>
      </c>
      <c r="CRE12" t="s">
        <v>413</v>
      </c>
      <c r="CRF12" t="s">
        <v>413</v>
      </c>
      <c r="CRG12" t="s">
        <v>413</v>
      </c>
      <c r="CRH12" t="s">
        <v>413</v>
      </c>
      <c r="CRI12" t="s">
        <v>413</v>
      </c>
      <c r="CRJ12" t="s">
        <v>413</v>
      </c>
      <c r="CRK12" t="s">
        <v>413</v>
      </c>
      <c r="CRL12" s="1" t="s">
        <v>413</v>
      </c>
      <c r="CRM12" t="s">
        <v>413</v>
      </c>
      <c r="CRN12" t="s">
        <v>413</v>
      </c>
      <c r="CRO12" t="s">
        <v>413</v>
      </c>
      <c r="CRP12" t="s">
        <v>413</v>
      </c>
      <c r="CRQ12" t="s">
        <v>413</v>
      </c>
      <c r="CRR12" t="s">
        <v>413</v>
      </c>
      <c r="CRS12" t="s">
        <v>413</v>
      </c>
      <c r="CRT12" t="s">
        <v>413</v>
      </c>
      <c r="CRU12" t="s">
        <v>413</v>
      </c>
      <c r="CRV12" t="s">
        <v>413</v>
      </c>
      <c r="CRW12" t="s">
        <v>413</v>
      </c>
      <c r="CRX12" t="s">
        <v>413</v>
      </c>
      <c r="CRY12" t="s">
        <v>413</v>
      </c>
      <c r="CRZ12" t="s">
        <v>413</v>
      </c>
      <c r="CSA12" t="s">
        <v>413</v>
      </c>
      <c r="CSB12" t="s">
        <v>413</v>
      </c>
      <c r="CSC12" t="s">
        <v>413</v>
      </c>
      <c r="CSD12" t="s">
        <v>413</v>
      </c>
      <c r="CSE12" t="s">
        <v>413</v>
      </c>
      <c r="CSF12" t="s">
        <v>413</v>
      </c>
      <c r="CSG12" t="s">
        <v>413</v>
      </c>
      <c r="CSH12" t="s">
        <v>413</v>
      </c>
      <c r="CSI12" t="s">
        <v>413</v>
      </c>
      <c r="CSJ12" t="s">
        <v>413</v>
      </c>
      <c r="CSK12" s="1" t="s">
        <v>413</v>
      </c>
      <c r="CSL12" t="s">
        <v>413</v>
      </c>
      <c r="CSM12" t="s">
        <v>413</v>
      </c>
      <c r="CSN12" t="s">
        <v>413</v>
      </c>
      <c r="CSO12" t="s">
        <v>413</v>
      </c>
      <c r="CSP12" t="s">
        <v>413</v>
      </c>
      <c r="CSQ12" t="s">
        <v>413</v>
      </c>
      <c r="CSR12" t="s">
        <v>413</v>
      </c>
      <c r="CSS12" t="s">
        <v>413</v>
      </c>
      <c r="CST12" t="s">
        <v>413</v>
      </c>
      <c r="CSU12" t="s">
        <v>413</v>
      </c>
      <c r="CSV12" t="s">
        <v>413</v>
      </c>
      <c r="CSW12" t="s">
        <v>413</v>
      </c>
      <c r="CSX12" t="s">
        <v>413</v>
      </c>
      <c r="CSY12" t="s">
        <v>413</v>
      </c>
      <c r="CSZ12" t="s">
        <v>413</v>
      </c>
      <c r="CTA12" t="s">
        <v>413</v>
      </c>
      <c r="CTB12" t="s">
        <v>413</v>
      </c>
      <c r="CTC12" t="s">
        <v>413</v>
      </c>
      <c r="CTD12" t="s">
        <v>413</v>
      </c>
      <c r="CTE12" t="s">
        <v>413</v>
      </c>
      <c r="CTF12" t="s">
        <v>413</v>
      </c>
      <c r="CTG12" t="s">
        <v>413</v>
      </c>
      <c r="CTH12" t="s">
        <v>413</v>
      </c>
      <c r="CTI12" t="s">
        <v>413</v>
      </c>
      <c r="CTJ12" s="1" t="s">
        <v>413</v>
      </c>
      <c r="CTK12" t="s">
        <v>413</v>
      </c>
      <c r="CTL12" t="s">
        <v>413</v>
      </c>
      <c r="CTM12" t="s">
        <v>413</v>
      </c>
      <c r="CTN12" t="s">
        <v>413</v>
      </c>
      <c r="CTO12" t="s">
        <v>413</v>
      </c>
      <c r="CTP12" t="s">
        <v>413</v>
      </c>
      <c r="CTQ12" t="s">
        <v>413</v>
      </c>
      <c r="CTR12" t="s">
        <v>413</v>
      </c>
      <c r="CTS12" t="s">
        <v>413</v>
      </c>
      <c r="CTT12" t="s">
        <v>413</v>
      </c>
      <c r="CTU12" t="s">
        <v>413</v>
      </c>
      <c r="CTV12" t="s">
        <v>413</v>
      </c>
      <c r="CTW12" t="s">
        <v>413</v>
      </c>
      <c r="CTX12" t="s">
        <v>413</v>
      </c>
      <c r="CTY12" t="s">
        <v>413</v>
      </c>
      <c r="CTZ12" t="s">
        <v>413</v>
      </c>
      <c r="CUA12" t="s">
        <v>413</v>
      </c>
      <c r="CUB12" t="s">
        <v>413</v>
      </c>
      <c r="CUC12" t="s">
        <v>413</v>
      </c>
      <c r="CUD12" t="s">
        <v>413</v>
      </c>
      <c r="CUE12" t="s">
        <v>413</v>
      </c>
      <c r="CUF12" t="s">
        <v>413</v>
      </c>
      <c r="CUG12" t="s">
        <v>413</v>
      </c>
      <c r="CUH12" t="s">
        <v>413</v>
      </c>
      <c r="CUI12" s="1" t="s">
        <v>413</v>
      </c>
      <c r="CUJ12" t="s">
        <v>413</v>
      </c>
      <c r="CUK12" t="s">
        <v>413</v>
      </c>
      <c r="CUL12" t="s">
        <v>413</v>
      </c>
      <c r="CUM12" t="s">
        <v>413</v>
      </c>
      <c r="CUN12" t="s">
        <v>413</v>
      </c>
      <c r="CUO12" t="s">
        <v>413</v>
      </c>
      <c r="CUP12" t="s">
        <v>413</v>
      </c>
      <c r="CUQ12" t="s">
        <v>413</v>
      </c>
      <c r="CUR12" t="s">
        <v>413</v>
      </c>
      <c r="CUS12" t="s">
        <v>413</v>
      </c>
      <c r="CUT12" t="s">
        <v>413</v>
      </c>
      <c r="CUU12" t="s">
        <v>413</v>
      </c>
      <c r="CUV12" t="s">
        <v>413</v>
      </c>
      <c r="CUW12" t="s">
        <v>413</v>
      </c>
      <c r="CUX12" t="s">
        <v>413</v>
      </c>
      <c r="CUY12" t="s">
        <v>413</v>
      </c>
      <c r="CUZ12" t="s">
        <v>413</v>
      </c>
      <c r="CVA12" t="s">
        <v>413</v>
      </c>
      <c r="CVB12" t="s">
        <v>413</v>
      </c>
      <c r="CVC12" t="s">
        <v>413</v>
      </c>
      <c r="CVD12" t="s">
        <v>413</v>
      </c>
      <c r="CVE12" t="s">
        <v>413</v>
      </c>
      <c r="CVF12" t="s">
        <v>413</v>
      </c>
      <c r="CVG12" t="s">
        <v>413</v>
      </c>
      <c r="CVH12" s="1" t="s">
        <v>413</v>
      </c>
      <c r="CVI12" t="s">
        <v>413</v>
      </c>
      <c r="CVJ12" t="s">
        <v>413</v>
      </c>
      <c r="CVK12" t="s">
        <v>413</v>
      </c>
      <c r="CVL12" t="s">
        <v>413</v>
      </c>
      <c r="CVM12">
        <v>29.091999999999999</v>
      </c>
      <c r="CVN12">
        <v>33.031999999999996</v>
      </c>
      <c r="CVO12">
        <v>28.521000000000001</v>
      </c>
      <c r="CVP12">
        <v>32.567</v>
      </c>
      <c r="CVQ12" t="s">
        <v>413</v>
      </c>
      <c r="CVR12">
        <v>23.143000000000001</v>
      </c>
      <c r="CVS12" t="s">
        <v>413</v>
      </c>
      <c r="CVT12" t="s">
        <v>413</v>
      </c>
      <c r="CVU12" t="s">
        <v>413</v>
      </c>
      <c r="CVV12" t="s">
        <v>413</v>
      </c>
      <c r="CVW12" t="s">
        <v>413</v>
      </c>
      <c r="CVX12" t="s">
        <v>413</v>
      </c>
      <c r="CVY12" t="s">
        <v>413</v>
      </c>
      <c r="CVZ12" t="s">
        <v>413</v>
      </c>
      <c r="CWA12" t="s">
        <v>413</v>
      </c>
      <c r="CWB12" t="s">
        <v>413</v>
      </c>
      <c r="CWC12" t="s">
        <v>413</v>
      </c>
      <c r="CWD12" t="s">
        <v>413</v>
      </c>
      <c r="CWE12" t="s">
        <v>413</v>
      </c>
      <c r="CWF12" t="s">
        <v>413</v>
      </c>
      <c r="CWG12" s="1" t="s">
        <v>413</v>
      </c>
      <c r="CWH12" t="s">
        <v>413</v>
      </c>
      <c r="CWI12" t="s">
        <v>413</v>
      </c>
      <c r="CWJ12" t="s">
        <v>413</v>
      </c>
      <c r="CWK12" t="s">
        <v>413</v>
      </c>
      <c r="CWL12" t="s">
        <v>413</v>
      </c>
      <c r="CWM12" t="s">
        <v>413</v>
      </c>
      <c r="CWN12" t="s">
        <v>413</v>
      </c>
      <c r="CWO12" t="s">
        <v>413</v>
      </c>
      <c r="CWP12" t="s">
        <v>413</v>
      </c>
      <c r="CWQ12" t="s">
        <v>413</v>
      </c>
      <c r="CWR12" t="s">
        <v>413</v>
      </c>
      <c r="CWS12" t="s">
        <v>413</v>
      </c>
      <c r="CWT12" t="s">
        <v>413</v>
      </c>
      <c r="CWU12" t="s">
        <v>413</v>
      </c>
      <c r="CWV12" t="s">
        <v>413</v>
      </c>
      <c r="CWW12" t="s">
        <v>413</v>
      </c>
      <c r="CWX12" t="s">
        <v>413</v>
      </c>
      <c r="CWY12" t="s">
        <v>413</v>
      </c>
      <c r="CWZ12" t="s">
        <v>413</v>
      </c>
      <c r="CXA12" t="s">
        <v>413</v>
      </c>
      <c r="CXB12" t="s">
        <v>413</v>
      </c>
      <c r="CXC12" t="s">
        <v>413</v>
      </c>
      <c r="CXD12" t="s">
        <v>413</v>
      </c>
      <c r="CXE12" t="s">
        <v>413</v>
      </c>
      <c r="CXF12" s="1" t="s">
        <v>413</v>
      </c>
      <c r="CXG12" t="s">
        <v>413</v>
      </c>
      <c r="CXH12" t="s">
        <v>413</v>
      </c>
      <c r="CXI12" t="s">
        <v>413</v>
      </c>
      <c r="CXJ12" t="s">
        <v>413</v>
      </c>
      <c r="CXK12" t="s">
        <v>413</v>
      </c>
      <c r="CXL12" t="s">
        <v>413</v>
      </c>
      <c r="CXM12" t="s">
        <v>413</v>
      </c>
      <c r="CXN12" t="s">
        <v>413</v>
      </c>
      <c r="CXO12" t="s">
        <v>413</v>
      </c>
      <c r="CXP12" t="s">
        <v>413</v>
      </c>
      <c r="CXQ12" t="s">
        <v>413</v>
      </c>
      <c r="CXR12" t="s">
        <v>413</v>
      </c>
      <c r="CXS12" t="s">
        <v>413</v>
      </c>
      <c r="CXT12" t="s">
        <v>413</v>
      </c>
      <c r="CXU12" t="s">
        <v>413</v>
      </c>
      <c r="CXV12" t="s">
        <v>413</v>
      </c>
      <c r="CXW12" t="s">
        <v>413</v>
      </c>
      <c r="CXX12" t="s">
        <v>413</v>
      </c>
      <c r="CXY12" t="s">
        <v>413</v>
      </c>
      <c r="CXZ12" t="s">
        <v>413</v>
      </c>
      <c r="CYA12" t="s">
        <v>413</v>
      </c>
      <c r="CYB12" t="s">
        <v>413</v>
      </c>
      <c r="CYC12" t="s">
        <v>413</v>
      </c>
      <c r="CYD12" t="s">
        <v>413</v>
      </c>
      <c r="CYE12" s="1" t="s">
        <v>413</v>
      </c>
      <c r="CYF12" t="s">
        <v>413</v>
      </c>
      <c r="CYG12" t="s">
        <v>413</v>
      </c>
      <c r="CYH12" t="s">
        <v>413</v>
      </c>
      <c r="CYI12" t="s">
        <v>413</v>
      </c>
      <c r="CYJ12" t="s">
        <v>413</v>
      </c>
      <c r="CYK12" t="s">
        <v>413</v>
      </c>
      <c r="CYL12" t="s">
        <v>413</v>
      </c>
      <c r="CYM12" t="s">
        <v>413</v>
      </c>
      <c r="CYN12" t="s">
        <v>413</v>
      </c>
      <c r="CYO12" t="s">
        <v>413</v>
      </c>
      <c r="CYP12" t="s">
        <v>413</v>
      </c>
      <c r="CYQ12" t="s">
        <v>413</v>
      </c>
      <c r="CYR12" t="s">
        <v>413</v>
      </c>
      <c r="CYS12" t="s">
        <v>413</v>
      </c>
      <c r="CYT12" t="s">
        <v>413</v>
      </c>
      <c r="CYU12" t="s">
        <v>413</v>
      </c>
      <c r="CYV12" t="s">
        <v>413</v>
      </c>
      <c r="CYW12" t="s">
        <v>413</v>
      </c>
      <c r="CYX12" t="s">
        <v>413</v>
      </c>
      <c r="CYY12" t="s">
        <v>413</v>
      </c>
      <c r="CYZ12" t="s">
        <v>413</v>
      </c>
      <c r="CZA12" t="s">
        <v>413</v>
      </c>
      <c r="CZB12" t="s">
        <v>413</v>
      </c>
      <c r="CZC12" t="s">
        <v>413</v>
      </c>
      <c r="CZD12" s="1" t="s">
        <v>413</v>
      </c>
      <c r="CZE12" t="s">
        <v>413</v>
      </c>
      <c r="CZF12" t="s">
        <v>413</v>
      </c>
      <c r="CZG12" t="s">
        <v>413</v>
      </c>
      <c r="CZH12" t="s">
        <v>413</v>
      </c>
      <c r="CZI12" t="s">
        <v>413</v>
      </c>
      <c r="CZJ12" t="s">
        <v>413</v>
      </c>
      <c r="CZK12" t="s">
        <v>413</v>
      </c>
      <c r="CZL12" t="s">
        <v>413</v>
      </c>
      <c r="CZM12" t="s">
        <v>413</v>
      </c>
      <c r="CZN12" t="s">
        <v>413</v>
      </c>
      <c r="CZO12" t="s">
        <v>413</v>
      </c>
      <c r="CZP12" t="s">
        <v>413</v>
      </c>
      <c r="CZQ12" t="s">
        <v>413</v>
      </c>
      <c r="CZR12" t="s">
        <v>413</v>
      </c>
      <c r="CZS12" t="s">
        <v>413</v>
      </c>
      <c r="CZT12" t="s">
        <v>413</v>
      </c>
      <c r="CZU12" t="s">
        <v>413</v>
      </c>
      <c r="CZV12" t="s">
        <v>413</v>
      </c>
      <c r="CZW12" t="s">
        <v>413</v>
      </c>
      <c r="CZX12" t="s">
        <v>413</v>
      </c>
      <c r="CZY12" t="s">
        <v>413</v>
      </c>
      <c r="CZZ12" t="s">
        <v>413</v>
      </c>
      <c r="DAA12" t="s">
        <v>413</v>
      </c>
      <c r="DAB12" t="s">
        <v>413</v>
      </c>
      <c r="DAC12" s="1" t="s">
        <v>413</v>
      </c>
      <c r="DAD12" t="s">
        <v>413</v>
      </c>
      <c r="DAE12" t="s">
        <v>413</v>
      </c>
      <c r="DAF12" t="s">
        <v>413</v>
      </c>
      <c r="DAG12" t="s">
        <v>413</v>
      </c>
      <c r="DAH12">
        <v>17.166</v>
      </c>
      <c r="DAI12">
        <v>8.2349999999999994</v>
      </c>
      <c r="DAJ12">
        <v>17.991</v>
      </c>
      <c r="DAK12">
        <v>12.439</v>
      </c>
      <c r="DAL12">
        <v>17.952999999999999</v>
      </c>
      <c r="DAM12">
        <v>11.222</v>
      </c>
      <c r="DAN12">
        <v>19.062200000000001</v>
      </c>
      <c r="DAO12" t="s">
        <v>413</v>
      </c>
      <c r="DAP12" t="s">
        <v>413</v>
      </c>
      <c r="DAQ12" t="s">
        <v>413</v>
      </c>
      <c r="DAR12" t="s">
        <v>413</v>
      </c>
      <c r="DAS12" t="s">
        <v>413</v>
      </c>
      <c r="DAT12" t="s">
        <v>413</v>
      </c>
      <c r="DAU12" t="s">
        <v>413</v>
      </c>
      <c r="DAV12" t="s">
        <v>413</v>
      </c>
      <c r="DAW12" t="s">
        <v>413</v>
      </c>
      <c r="DAX12" t="s">
        <v>413</v>
      </c>
      <c r="DAY12" t="s">
        <v>413</v>
      </c>
      <c r="DAZ12" t="s">
        <v>413</v>
      </c>
      <c r="DBA12" t="s">
        <v>413</v>
      </c>
      <c r="DBB12" s="1" t="s">
        <v>413</v>
      </c>
      <c r="DBC12" t="s">
        <v>413</v>
      </c>
      <c r="DBD12" t="s">
        <v>413</v>
      </c>
      <c r="DBE12" t="s">
        <v>413</v>
      </c>
      <c r="DBF12" t="s">
        <v>413</v>
      </c>
      <c r="DBG12" t="s">
        <v>413</v>
      </c>
      <c r="DBH12" t="s">
        <v>413</v>
      </c>
      <c r="DBI12" t="s">
        <v>413</v>
      </c>
      <c r="DBJ12" t="s">
        <v>413</v>
      </c>
      <c r="DBK12" t="s">
        <v>413</v>
      </c>
      <c r="DBL12" t="s">
        <v>413</v>
      </c>
      <c r="DBM12" t="s">
        <v>413</v>
      </c>
      <c r="DBN12" t="s">
        <v>413</v>
      </c>
      <c r="DBO12" t="s">
        <v>413</v>
      </c>
      <c r="DBP12" t="s">
        <v>413</v>
      </c>
      <c r="DBQ12" t="s">
        <v>413</v>
      </c>
      <c r="DBR12" t="s">
        <v>413</v>
      </c>
      <c r="DBS12" t="s">
        <v>413</v>
      </c>
      <c r="DBT12" t="s">
        <v>413</v>
      </c>
      <c r="DBU12" t="s">
        <v>413</v>
      </c>
      <c r="DBV12" t="s">
        <v>413</v>
      </c>
      <c r="DBW12" t="s">
        <v>413</v>
      </c>
      <c r="DBX12" t="s">
        <v>413</v>
      </c>
      <c r="DBY12" t="s">
        <v>413</v>
      </c>
      <c r="DBZ12" t="s">
        <v>413</v>
      </c>
      <c r="DCA12" s="1" t="s">
        <v>413</v>
      </c>
      <c r="DCB12" t="s">
        <v>413</v>
      </c>
      <c r="DCC12" t="s">
        <v>413</v>
      </c>
      <c r="DCD12" t="s">
        <v>413</v>
      </c>
      <c r="DCE12" t="s">
        <v>413</v>
      </c>
      <c r="DCF12" t="s">
        <v>413</v>
      </c>
      <c r="DCG12" t="s">
        <v>413</v>
      </c>
      <c r="DCH12" t="s">
        <v>413</v>
      </c>
      <c r="DCI12" t="s">
        <v>413</v>
      </c>
      <c r="DCJ12" t="s">
        <v>413</v>
      </c>
      <c r="DCK12">
        <v>48.771000000000001</v>
      </c>
      <c r="DCL12" t="s">
        <v>413</v>
      </c>
      <c r="DCM12" t="s">
        <v>413</v>
      </c>
      <c r="DCN12" t="s">
        <v>413</v>
      </c>
      <c r="DCO12" t="s">
        <v>413</v>
      </c>
      <c r="DCP12" t="s">
        <v>413</v>
      </c>
      <c r="DCQ12" t="s">
        <v>413</v>
      </c>
      <c r="DCR12" t="s">
        <v>413</v>
      </c>
      <c r="DCS12" t="s">
        <v>413</v>
      </c>
      <c r="DCT12" t="s">
        <v>413</v>
      </c>
      <c r="DCU12" t="s">
        <v>413</v>
      </c>
      <c r="DCV12" t="s">
        <v>413</v>
      </c>
      <c r="DCW12" t="s">
        <v>413</v>
      </c>
      <c r="DCX12" t="s">
        <v>413</v>
      </c>
      <c r="DCY12" t="s">
        <v>413</v>
      </c>
      <c r="DCZ12" s="1" t="s">
        <v>413</v>
      </c>
      <c r="DDA12" t="s">
        <v>413</v>
      </c>
      <c r="DDB12" t="s">
        <v>413</v>
      </c>
      <c r="DDC12" t="s">
        <v>413</v>
      </c>
      <c r="DDD12" t="s">
        <v>413</v>
      </c>
      <c r="DDE12">
        <v>22.956</v>
      </c>
      <c r="DDF12">
        <v>18.766999999999999</v>
      </c>
      <c r="DDG12">
        <v>25.991</v>
      </c>
      <c r="DDH12">
        <v>22.393000000000001</v>
      </c>
      <c r="DDI12">
        <v>23.103999999999999</v>
      </c>
      <c r="DDJ12">
        <v>21.41</v>
      </c>
      <c r="DDK12">
        <v>23.830500000000001</v>
      </c>
      <c r="DDL12" t="s">
        <v>413</v>
      </c>
      <c r="DDM12" t="s">
        <v>413</v>
      </c>
      <c r="DDN12" t="s">
        <v>413</v>
      </c>
      <c r="DDO12" t="s">
        <v>413</v>
      </c>
      <c r="DDP12" t="s">
        <v>413</v>
      </c>
      <c r="DDQ12" t="s">
        <v>413</v>
      </c>
      <c r="DDR12" t="s">
        <v>413</v>
      </c>
      <c r="DDS12" t="s">
        <v>413</v>
      </c>
      <c r="DDT12" t="s">
        <v>413</v>
      </c>
      <c r="DDU12" t="s">
        <v>413</v>
      </c>
      <c r="DDV12" t="s">
        <v>413</v>
      </c>
      <c r="DDW12" t="s">
        <v>413</v>
      </c>
      <c r="DDX12" t="s">
        <v>413</v>
      </c>
      <c r="DDY12" s="1" t="s">
        <v>413</v>
      </c>
      <c r="DDZ12" t="s">
        <v>413</v>
      </c>
      <c r="DEA12" t="s">
        <v>413</v>
      </c>
      <c r="DEB12" t="s">
        <v>413</v>
      </c>
      <c r="DEC12" t="s">
        <v>413</v>
      </c>
      <c r="DED12" t="s">
        <v>413</v>
      </c>
      <c r="DEE12" t="s">
        <v>413</v>
      </c>
      <c r="DEF12" t="s">
        <v>413</v>
      </c>
      <c r="DEG12" t="s">
        <v>413</v>
      </c>
      <c r="DEH12" t="s">
        <v>413</v>
      </c>
      <c r="DEI12" t="s">
        <v>413</v>
      </c>
      <c r="DEJ12" t="s">
        <v>413</v>
      </c>
      <c r="DEK12" t="s">
        <v>413</v>
      </c>
      <c r="DEL12" t="s">
        <v>413</v>
      </c>
      <c r="DEM12" t="s">
        <v>413</v>
      </c>
      <c r="DEN12" t="s">
        <v>413</v>
      </c>
      <c r="DEO12" t="s">
        <v>413</v>
      </c>
      <c r="DEP12" t="s">
        <v>413</v>
      </c>
      <c r="DEQ12" t="s">
        <v>413</v>
      </c>
      <c r="DER12" t="s">
        <v>413</v>
      </c>
      <c r="DES12" t="s">
        <v>413</v>
      </c>
      <c r="DET12" t="s">
        <v>413</v>
      </c>
      <c r="DEU12" t="s">
        <v>413</v>
      </c>
      <c r="DEV12" t="s">
        <v>413</v>
      </c>
      <c r="DEW12" t="s">
        <v>413</v>
      </c>
      <c r="DEX12" s="1" t="s">
        <v>413</v>
      </c>
      <c r="DEY12" t="s">
        <v>413</v>
      </c>
      <c r="DEZ12" t="s">
        <v>413</v>
      </c>
      <c r="DFA12" t="s">
        <v>413</v>
      </c>
      <c r="DFB12" t="s">
        <v>413</v>
      </c>
      <c r="DFC12" t="s">
        <v>413</v>
      </c>
      <c r="DFD12" t="s">
        <v>413</v>
      </c>
      <c r="DFE12" t="s">
        <v>413</v>
      </c>
      <c r="DFF12" t="s">
        <v>413</v>
      </c>
      <c r="DFG12" t="s">
        <v>413</v>
      </c>
      <c r="DFH12" t="s">
        <v>413</v>
      </c>
      <c r="DFI12" t="s">
        <v>413</v>
      </c>
      <c r="DFJ12" t="s">
        <v>413</v>
      </c>
      <c r="DFK12" t="s">
        <v>413</v>
      </c>
      <c r="DFL12" t="s">
        <v>413</v>
      </c>
      <c r="DFM12" t="s">
        <v>413</v>
      </c>
      <c r="DFN12" t="s">
        <v>413</v>
      </c>
      <c r="DFO12" t="s">
        <v>413</v>
      </c>
      <c r="DFP12" t="s">
        <v>413</v>
      </c>
      <c r="DFQ12" t="s">
        <v>413</v>
      </c>
      <c r="DFR12" t="s">
        <v>413</v>
      </c>
      <c r="DFS12" t="s">
        <v>413</v>
      </c>
      <c r="DFT12" t="s">
        <v>413</v>
      </c>
      <c r="DFU12" t="s">
        <v>413</v>
      </c>
      <c r="DFV12" t="s">
        <v>413</v>
      </c>
      <c r="DFW12" s="1" t="s">
        <v>413</v>
      </c>
      <c r="DFX12" t="s">
        <v>413</v>
      </c>
      <c r="DFY12" t="s">
        <v>413</v>
      </c>
      <c r="DFZ12" t="s">
        <v>413</v>
      </c>
      <c r="DGA12" t="s">
        <v>413</v>
      </c>
      <c r="DGB12" t="s">
        <v>413</v>
      </c>
      <c r="DGC12">
        <v>47.165999999999997</v>
      </c>
      <c r="DGD12" t="s">
        <v>413</v>
      </c>
      <c r="DGE12" t="s">
        <v>413</v>
      </c>
      <c r="DGF12" t="s">
        <v>413</v>
      </c>
      <c r="DGG12">
        <v>67.444000000000003</v>
      </c>
      <c r="DGH12" t="s">
        <v>413</v>
      </c>
      <c r="DGI12" t="s">
        <v>413</v>
      </c>
      <c r="DGJ12" t="s">
        <v>413</v>
      </c>
      <c r="DGK12" t="s">
        <v>413</v>
      </c>
      <c r="DGL12" t="s">
        <v>413</v>
      </c>
      <c r="DGM12" t="s">
        <v>413</v>
      </c>
      <c r="DGN12" t="s">
        <v>413</v>
      </c>
      <c r="DGO12" t="s">
        <v>413</v>
      </c>
      <c r="DGP12" t="s">
        <v>413</v>
      </c>
      <c r="DGQ12" t="s">
        <v>413</v>
      </c>
      <c r="DGR12" t="s">
        <v>413</v>
      </c>
      <c r="DGS12" t="s">
        <v>413</v>
      </c>
      <c r="DGT12" t="s">
        <v>413</v>
      </c>
      <c r="DGU12" t="s">
        <v>413</v>
      </c>
      <c r="DGV12" s="1" t="s">
        <v>413</v>
      </c>
      <c r="DGW12" t="s">
        <v>413</v>
      </c>
      <c r="DGX12" t="s">
        <v>413</v>
      </c>
      <c r="DGY12" t="s">
        <v>413</v>
      </c>
      <c r="DGZ12" t="s">
        <v>413</v>
      </c>
      <c r="DHA12" t="s">
        <v>413</v>
      </c>
      <c r="DHB12" t="s">
        <v>413</v>
      </c>
      <c r="DHC12" t="s">
        <v>413</v>
      </c>
      <c r="DHD12" t="s">
        <v>413</v>
      </c>
      <c r="DHE12" t="s">
        <v>413</v>
      </c>
      <c r="DHF12" t="s">
        <v>413</v>
      </c>
      <c r="DHG12" t="s">
        <v>413</v>
      </c>
      <c r="DHH12" t="s">
        <v>413</v>
      </c>
      <c r="DHI12" t="s">
        <v>413</v>
      </c>
      <c r="DHJ12" t="s">
        <v>413</v>
      </c>
      <c r="DHK12" t="s">
        <v>413</v>
      </c>
      <c r="DHL12" t="s">
        <v>413</v>
      </c>
      <c r="DHM12" t="s">
        <v>413</v>
      </c>
      <c r="DHN12" t="s">
        <v>413</v>
      </c>
      <c r="DHO12" t="s">
        <v>413</v>
      </c>
      <c r="DHP12" t="s">
        <v>413</v>
      </c>
      <c r="DHQ12" t="s">
        <v>413</v>
      </c>
      <c r="DHR12" t="s">
        <v>413</v>
      </c>
      <c r="DHS12" t="s">
        <v>413</v>
      </c>
      <c r="DHT12" t="s">
        <v>413</v>
      </c>
      <c r="DHU12" s="1" t="s">
        <v>413</v>
      </c>
      <c r="DHV12" t="s">
        <v>413</v>
      </c>
      <c r="DHW12" t="s">
        <v>413</v>
      </c>
      <c r="DHX12" t="s">
        <v>413</v>
      </c>
      <c r="DHY12" t="s">
        <v>413</v>
      </c>
      <c r="DHZ12" t="s">
        <v>413</v>
      </c>
      <c r="DIA12" t="s">
        <v>413</v>
      </c>
      <c r="DIB12" t="s">
        <v>413</v>
      </c>
      <c r="DIC12" t="s">
        <v>413</v>
      </c>
      <c r="DID12" t="s">
        <v>413</v>
      </c>
      <c r="DIE12" t="s">
        <v>413</v>
      </c>
      <c r="DIF12" t="s">
        <v>413</v>
      </c>
      <c r="DIG12" t="s">
        <v>413</v>
      </c>
      <c r="DIH12" t="s">
        <v>413</v>
      </c>
      <c r="DII12" t="s">
        <v>413</v>
      </c>
      <c r="DIJ12" t="s">
        <v>413</v>
      </c>
      <c r="DIK12" t="s">
        <v>413</v>
      </c>
      <c r="DIL12" t="s">
        <v>413</v>
      </c>
      <c r="DIM12" t="s">
        <v>413</v>
      </c>
      <c r="DIN12" t="s">
        <v>413</v>
      </c>
      <c r="DIO12" t="s">
        <v>413</v>
      </c>
      <c r="DIP12" t="s">
        <v>413</v>
      </c>
      <c r="DIQ12" t="s">
        <v>413</v>
      </c>
      <c r="DIR12" t="s">
        <v>413</v>
      </c>
      <c r="DIS12" t="s">
        <v>413</v>
      </c>
      <c r="DIT12" s="1" t="s">
        <v>413</v>
      </c>
      <c r="DIU12" t="s">
        <v>413</v>
      </c>
      <c r="DIV12" t="s">
        <v>413</v>
      </c>
      <c r="DIW12" t="s">
        <v>413</v>
      </c>
      <c r="DIX12" t="s">
        <v>413</v>
      </c>
      <c r="DIY12" t="s">
        <v>413</v>
      </c>
      <c r="DIZ12" t="s">
        <v>413</v>
      </c>
      <c r="DJA12" t="s">
        <v>413</v>
      </c>
      <c r="DJB12" t="s">
        <v>413</v>
      </c>
      <c r="DJC12" t="s">
        <v>413</v>
      </c>
      <c r="DJD12" t="s">
        <v>413</v>
      </c>
      <c r="DJE12" t="s">
        <v>413</v>
      </c>
      <c r="DJF12" t="s">
        <v>413</v>
      </c>
      <c r="DJG12" t="s">
        <v>413</v>
      </c>
      <c r="DJH12" t="s">
        <v>413</v>
      </c>
      <c r="DJI12" t="s">
        <v>413</v>
      </c>
      <c r="DJJ12" t="s">
        <v>413</v>
      </c>
      <c r="DJK12" t="s">
        <v>413</v>
      </c>
      <c r="DJL12" t="s">
        <v>413</v>
      </c>
      <c r="DJM12" t="s">
        <v>413</v>
      </c>
      <c r="DJN12" t="s">
        <v>413</v>
      </c>
      <c r="DJO12" t="s">
        <v>413</v>
      </c>
      <c r="DJP12" t="s">
        <v>413</v>
      </c>
      <c r="DJQ12" t="s">
        <v>413</v>
      </c>
      <c r="DJR12" t="s">
        <v>413</v>
      </c>
      <c r="DJS12" s="1" t="s">
        <v>413</v>
      </c>
      <c r="DJT12" t="s">
        <v>413</v>
      </c>
      <c r="DJU12" t="s">
        <v>413</v>
      </c>
      <c r="DJV12" t="s">
        <v>413</v>
      </c>
      <c r="DJW12" t="s">
        <v>413</v>
      </c>
      <c r="DJX12" t="s">
        <v>413</v>
      </c>
      <c r="DJY12" t="s">
        <v>413</v>
      </c>
      <c r="DJZ12" t="s">
        <v>413</v>
      </c>
      <c r="DKA12" t="s">
        <v>413</v>
      </c>
      <c r="DKB12" t="s">
        <v>413</v>
      </c>
      <c r="DKC12" t="s">
        <v>413</v>
      </c>
      <c r="DKD12" t="s">
        <v>413</v>
      </c>
      <c r="DKE12" t="s">
        <v>413</v>
      </c>
      <c r="DKF12" t="s">
        <v>413</v>
      </c>
      <c r="DKG12" t="s">
        <v>413</v>
      </c>
      <c r="DKH12" t="s">
        <v>413</v>
      </c>
      <c r="DKI12" t="s">
        <v>413</v>
      </c>
      <c r="DKJ12" t="s">
        <v>413</v>
      </c>
      <c r="DKK12" t="s">
        <v>413</v>
      </c>
      <c r="DKL12" t="s">
        <v>413</v>
      </c>
      <c r="DKM12" t="s">
        <v>413</v>
      </c>
      <c r="DKN12" t="s">
        <v>413</v>
      </c>
      <c r="DKO12" t="s">
        <v>413</v>
      </c>
      <c r="DKP12" t="s">
        <v>413</v>
      </c>
      <c r="DKQ12" t="s">
        <v>413</v>
      </c>
      <c r="DKR12" s="1" t="s">
        <v>413</v>
      </c>
      <c r="DKS12" t="s">
        <v>413</v>
      </c>
      <c r="DKT12" t="s">
        <v>413</v>
      </c>
      <c r="DKU12" t="s">
        <v>413</v>
      </c>
      <c r="DKV12" t="s">
        <v>413</v>
      </c>
      <c r="DKW12">
        <v>15.927</v>
      </c>
      <c r="DKX12">
        <v>16.096</v>
      </c>
      <c r="DKY12">
        <v>15.702999999999999</v>
      </c>
      <c r="DKZ12">
        <v>16.364000000000001</v>
      </c>
      <c r="DLA12" t="s">
        <v>413</v>
      </c>
      <c r="DLB12">
        <v>20.449000000000002</v>
      </c>
      <c r="DLC12" t="s">
        <v>413</v>
      </c>
      <c r="DLD12" t="s">
        <v>413</v>
      </c>
      <c r="DLE12" t="s">
        <v>413</v>
      </c>
      <c r="DLF12" t="s">
        <v>413</v>
      </c>
      <c r="DLG12" t="s">
        <v>413</v>
      </c>
      <c r="DLH12" t="s">
        <v>413</v>
      </c>
      <c r="DLI12" t="s">
        <v>413</v>
      </c>
      <c r="DLJ12" t="s">
        <v>413</v>
      </c>
      <c r="DLK12" t="s">
        <v>413</v>
      </c>
      <c r="DLL12" t="s">
        <v>413</v>
      </c>
      <c r="DLM12" t="s">
        <v>413</v>
      </c>
      <c r="DLN12" t="s">
        <v>413</v>
      </c>
      <c r="DLO12" t="s">
        <v>413</v>
      </c>
      <c r="DLP12" t="s">
        <v>413</v>
      </c>
      <c r="DLQ12" s="1" t="s">
        <v>413</v>
      </c>
      <c r="DLR12" t="s">
        <v>413</v>
      </c>
      <c r="DLS12" t="s">
        <v>413</v>
      </c>
      <c r="DLT12" t="s">
        <v>413</v>
      </c>
      <c r="DLU12" t="s">
        <v>413</v>
      </c>
      <c r="DLV12" t="s">
        <v>413</v>
      </c>
      <c r="DLW12" t="s">
        <v>413</v>
      </c>
      <c r="DLX12" t="s">
        <v>413</v>
      </c>
      <c r="DLY12" t="s">
        <v>413</v>
      </c>
      <c r="DLZ12" t="s">
        <v>413</v>
      </c>
      <c r="DMA12" t="s">
        <v>413</v>
      </c>
      <c r="DMB12" t="s">
        <v>413</v>
      </c>
      <c r="DMC12" t="s">
        <v>413</v>
      </c>
      <c r="DMD12" t="s">
        <v>413</v>
      </c>
      <c r="DME12" t="s">
        <v>413</v>
      </c>
      <c r="DMF12" t="s">
        <v>413</v>
      </c>
      <c r="DMG12" t="s">
        <v>413</v>
      </c>
      <c r="DMH12" t="s">
        <v>413</v>
      </c>
      <c r="DMI12" t="s">
        <v>413</v>
      </c>
      <c r="DMJ12" t="s">
        <v>413</v>
      </c>
      <c r="DMK12" t="s">
        <v>413</v>
      </c>
      <c r="DML12" t="s">
        <v>413</v>
      </c>
      <c r="DMM12" t="s">
        <v>413</v>
      </c>
      <c r="DMN12" t="s">
        <v>413</v>
      </c>
      <c r="DMO12" t="s">
        <v>413</v>
      </c>
      <c r="DMP12" s="1" t="s">
        <v>413</v>
      </c>
      <c r="DMQ12" t="s">
        <v>413</v>
      </c>
      <c r="DMR12" t="s">
        <v>413</v>
      </c>
      <c r="DMS12" t="s">
        <v>413</v>
      </c>
      <c r="DMT12" t="s">
        <v>413</v>
      </c>
      <c r="DMU12" t="s">
        <v>413</v>
      </c>
      <c r="DMV12" t="s">
        <v>413</v>
      </c>
      <c r="DMW12" t="s">
        <v>413</v>
      </c>
      <c r="DMX12" t="s">
        <v>413</v>
      </c>
      <c r="DMY12" t="s">
        <v>413</v>
      </c>
      <c r="DMZ12" t="s">
        <v>413</v>
      </c>
      <c r="DNA12" t="s">
        <v>413</v>
      </c>
      <c r="DNB12" t="s">
        <v>413</v>
      </c>
      <c r="DNC12" t="s">
        <v>413</v>
      </c>
      <c r="DND12" t="s">
        <v>413</v>
      </c>
      <c r="DNE12" t="s">
        <v>413</v>
      </c>
      <c r="DNF12" t="s">
        <v>413</v>
      </c>
      <c r="DNG12" t="s">
        <v>413</v>
      </c>
      <c r="DNH12" t="s">
        <v>413</v>
      </c>
      <c r="DNI12" t="s">
        <v>413</v>
      </c>
      <c r="DNJ12" t="s">
        <v>413</v>
      </c>
      <c r="DNK12" t="s">
        <v>413</v>
      </c>
      <c r="DNL12" t="s">
        <v>413</v>
      </c>
      <c r="DNM12" t="s">
        <v>413</v>
      </c>
      <c r="DNN12" t="s">
        <v>413</v>
      </c>
      <c r="DNO12" s="1" t="s">
        <v>413</v>
      </c>
      <c r="DNP12" t="s">
        <v>413</v>
      </c>
      <c r="DNQ12" t="s">
        <v>413</v>
      </c>
      <c r="DNR12" t="s">
        <v>413</v>
      </c>
      <c r="DNS12" t="s">
        <v>413</v>
      </c>
      <c r="DNT12" t="s">
        <v>413</v>
      </c>
      <c r="DNU12" t="s">
        <v>413</v>
      </c>
      <c r="DNV12" t="s">
        <v>413</v>
      </c>
      <c r="DNW12" t="s">
        <v>413</v>
      </c>
      <c r="DNX12" t="s">
        <v>413</v>
      </c>
      <c r="DNY12">
        <v>47</v>
      </c>
      <c r="DNZ12" t="s">
        <v>413</v>
      </c>
      <c r="DOA12" t="s">
        <v>413</v>
      </c>
      <c r="DOB12" t="s">
        <v>413</v>
      </c>
      <c r="DOC12" t="s">
        <v>413</v>
      </c>
      <c r="DOD12" t="s">
        <v>413</v>
      </c>
      <c r="DOE12" t="s">
        <v>413</v>
      </c>
      <c r="DOF12" t="s">
        <v>413</v>
      </c>
      <c r="DOG12" t="s">
        <v>413</v>
      </c>
      <c r="DOH12" t="s">
        <v>413</v>
      </c>
      <c r="DOI12" t="s">
        <v>413</v>
      </c>
      <c r="DOJ12" t="s">
        <v>413</v>
      </c>
      <c r="DOK12" t="s">
        <v>413</v>
      </c>
      <c r="DOL12">
        <v>299.03800000000001</v>
      </c>
      <c r="DOM12" t="s">
        <v>413</v>
      </c>
      <c r="DON12" s="1" t="s">
        <v>413</v>
      </c>
      <c r="DOO12" t="s">
        <v>413</v>
      </c>
      <c r="DOP12" t="s">
        <v>413</v>
      </c>
      <c r="DOQ12" t="s">
        <v>413</v>
      </c>
      <c r="DOR12" t="s">
        <v>413</v>
      </c>
      <c r="DOS12" t="s">
        <v>413</v>
      </c>
      <c r="DOT12" t="s">
        <v>413</v>
      </c>
      <c r="DOU12" t="s">
        <v>413</v>
      </c>
      <c r="DOV12" t="s">
        <v>413</v>
      </c>
      <c r="DOW12" t="s">
        <v>413</v>
      </c>
      <c r="DOX12" t="s">
        <v>413</v>
      </c>
      <c r="DOY12" t="s">
        <v>413</v>
      </c>
      <c r="DOZ12" t="s">
        <v>413</v>
      </c>
      <c r="DPA12" t="s">
        <v>413</v>
      </c>
      <c r="DPB12" t="s">
        <v>413</v>
      </c>
      <c r="DPC12" t="s">
        <v>413</v>
      </c>
      <c r="DPD12" t="s">
        <v>413</v>
      </c>
      <c r="DPE12" t="s">
        <v>413</v>
      </c>
      <c r="DPF12" t="s">
        <v>413</v>
      </c>
      <c r="DPG12" t="s">
        <v>413</v>
      </c>
      <c r="DPH12" t="s">
        <v>413</v>
      </c>
      <c r="DPI12" t="s">
        <v>413</v>
      </c>
      <c r="DPJ12" t="s">
        <v>413</v>
      </c>
      <c r="DPK12">
        <v>10245.2251</v>
      </c>
      <c r="DPL12" t="s">
        <v>413</v>
      </c>
      <c r="DPM12" s="1" t="s">
        <v>413</v>
      </c>
      <c r="DPN12" t="s">
        <v>413</v>
      </c>
      <c r="DPO12" t="s">
        <v>413</v>
      </c>
      <c r="DPP12" t="s">
        <v>413</v>
      </c>
      <c r="DPQ12" t="s">
        <v>413</v>
      </c>
      <c r="DPR12">
        <v>55.91</v>
      </c>
      <c r="DPS12">
        <v>4.6769999999999996</v>
      </c>
      <c r="DPT12">
        <v>54.201000000000001</v>
      </c>
      <c r="DPU12">
        <v>64.768000000000001</v>
      </c>
      <c r="DPV12" t="s">
        <v>413</v>
      </c>
      <c r="DPW12">
        <v>6.4850000000000003</v>
      </c>
      <c r="DPX12" t="s">
        <v>413</v>
      </c>
      <c r="DPY12" t="s">
        <v>413</v>
      </c>
      <c r="DPZ12" t="s">
        <v>413</v>
      </c>
      <c r="DQA12" t="s">
        <v>413</v>
      </c>
      <c r="DQB12" t="s">
        <v>413</v>
      </c>
      <c r="DQC12" t="s">
        <v>413</v>
      </c>
      <c r="DQD12" t="s">
        <v>413</v>
      </c>
      <c r="DQE12" t="s">
        <v>413</v>
      </c>
      <c r="DQF12" t="s">
        <v>413</v>
      </c>
      <c r="DQG12" t="s">
        <v>413</v>
      </c>
      <c r="DQH12" t="s">
        <v>413</v>
      </c>
      <c r="DQI12" t="s">
        <v>413</v>
      </c>
      <c r="DQJ12">
        <v>10245.2251</v>
      </c>
      <c r="DQK12" t="s">
        <v>413</v>
      </c>
      <c r="DQL12" s="1" t="s">
        <v>413</v>
      </c>
      <c r="DQM12" t="s">
        <v>413</v>
      </c>
      <c r="DQN12" t="s">
        <v>413</v>
      </c>
      <c r="DQO12" t="s">
        <v>413</v>
      </c>
      <c r="DQP12" t="s">
        <v>413</v>
      </c>
      <c r="DQQ12" t="s">
        <v>413</v>
      </c>
      <c r="DQR12" t="s">
        <v>413</v>
      </c>
      <c r="DQS12" t="s">
        <v>413</v>
      </c>
      <c r="DQT12" t="s">
        <v>413</v>
      </c>
      <c r="DQU12" t="s">
        <v>413</v>
      </c>
      <c r="DQV12" t="s">
        <v>413</v>
      </c>
      <c r="DQW12" t="s">
        <v>413</v>
      </c>
      <c r="DQX12" t="s">
        <v>413</v>
      </c>
      <c r="DQY12" t="s">
        <v>413</v>
      </c>
      <c r="DQZ12" t="s">
        <v>413</v>
      </c>
      <c r="DRA12" t="s">
        <v>413</v>
      </c>
      <c r="DRB12" t="s">
        <v>413</v>
      </c>
      <c r="DRC12" t="s">
        <v>413</v>
      </c>
      <c r="DRD12" t="s">
        <v>413</v>
      </c>
      <c r="DRE12" t="s">
        <v>413</v>
      </c>
      <c r="DRF12" t="s">
        <v>413</v>
      </c>
      <c r="DRG12" t="s">
        <v>413</v>
      </c>
      <c r="DRH12" t="s">
        <v>413</v>
      </c>
      <c r="DRI12" t="s">
        <v>413</v>
      </c>
      <c r="DRJ12" t="s">
        <v>413</v>
      </c>
      <c r="DRK12" s="1" t="s">
        <v>413</v>
      </c>
      <c r="DRL12" t="s">
        <v>413</v>
      </c>
      <c r="DRM12" t="s">
        <v>413</v>
      </c>
      <c r="DRN12" t="s">
        <v>413</v>
      </c>
      <c r="DRO12" t="s">
        <v>413</v>
      </c>
      <c r="DRP12" t="s">
        <v>413</v>
      </c>
      <c r="DRQ12" t="s">
        <v>413</v>
      </c>
      <c r="DRR12" t="s">
        <v>413</v>
      </c>
      <c r="DRS12" t="s">
        <v>413</v>
      </c>
      <c r="DRT12" t="s">
        <v>413</v>
      </c>
      <c r="DRU12" t="s">
        <v>413</v>
      </c>
      <c r="DRV12" t="s">
        <v>413</v>
      </c>
      <c r="DRW12" t="s">
        <v>413</v>
      </c>
      <c r="DRX12" t="s">
        <v>413</v>
      </c>
      <c r="DRY12" t="s">
        <v>413</v>
      </c>
      <c r="DRZ12" t="s">
        <v>413</v>
      </c>
      <c r="DSA12" t="s">
        <v>413</v>
      </c>
      <c r="DSB12" t="s">
        <v>413</v>
      </c>
      <c r="DSC12" t="s">
        <v>413</v>
      </c>
      <c r="DSD12" t="s">
        <v>413</v>
      </c>
      <c r="DSE12" t="s">
        <v>413</v>
      </c>
      <c r="DSF12" t="s">
        <v>413</v>
      </c>
      <c r="DSG12" t="s">
        <v>413</v>
      </c>
      <c r="DSH12" t="s">
        <v>413</v>
      </c>
      <c r="DSI12" t="s">
        <v>413</v>
      </c>
      <c r="DSJ12" s="1" t="s">
        <v>413</v>
      </c>
      <c r="DSK12" t="s">
        <v>413</v>
      </c>
      <c r="DSL12" t="s">
        <v>413</v>
      </c>
      <c r="DSM12" t="s">
        <v>413</v>
      </c>
      <c r="DSN12" t="s">
        <v>413</v>
      </c>
      <c r="DSO12" t="s">
        <v>413</v>
      </c>
      <c r="DSP12" t="s">
        <v>413</v>
      </c>
      <c r="DSQ12" t="s">
        <v>413</v>
      </c>
      <c r="DSR12" t="s">
        <v>413</v>
      </c>
      <c r="DSS12" t="s">
        <v>413</v>
      </c>
      <c r="DST12" t="s">
        <v>413</v>
      </c>
      <c r="DSU12" t="s">
        <v>413</v>
      </c>
      <c r="DSV12" t="s">
        <v>413</v>
      </c>
      <c r="DSW12" t="s">
        <v>413</v>
      </c>
      <c r="DSX12" t="s">
        <v>413</v>
      </c>
      <c r="DSY12" t="s">
        <v>413</v>
      </c>
      <c r="DSZ12" t="s">
        <v>413</v>
      </c>
      <c r="DTA12" t="s">
        <v>413</v>
      </c>
      <c r="DTB12" t="s">
        <v>413</v>
      </c>
      <c r="DTC12" t="s">
        <v>413</v>
      </c>
      <c r="DTD12" t="s">
        <v>413</v>
      </c>
      <c r="DTE12" t="s">
        <v>413</v>
      </c>
      <c r="DTF12" t="s">
        <v>413</v>
      </c>
      <c r="DTG12" t="s">
        <v>413</v>
      </c>
      <c r="DTH12" t="s">
        <v>413</v>
      </c>
      <c r="DTI12" s="1" t="s">
        <v>413</v>
      </c>
      <c r="DTJ12" t="s">
        <v>413</v>
      </c>
      <c r="DTK12" t="s">
        <v>413</v>
      </c>
      <c r="DTL12" t="s">
        <v>413</v>
      </c>
      <c r="DTM12" t="s">
        <v>413</v>
      </c>
      <c r="DTN12" t="s">
        <v>413</v>
      </c>
      <c r="DTO12" t="s">
        <v>413</v>
      </c>
      <c r="DTP12" t="s">
        <v>413</v>
      </c>
      <c r="DTQ12" t="s">
        <v>413</v>
      </c>
      <c r="DTR12" t="s">
        <v>413</v>
      </c>
      <c r="DTS12" t="s">
        <v>413</v>
      </c>
      <c r="DTT12" t="s">
        <v>413</v>
      </c>
      <c r="DTU12" t="s">
        <v>413</v>
      </c>
      <c r="DTV12" t="s">
        <v>413</v>
      </c>
      <c r="DTW12" t="s">
        <v>413</v>
      </c>
      <c r="DTX12" t="s">
        <v>413</v>
      </c>
      <c r="DTY12" t="s">
        <v>413</v>
      </c>
      <c r="DTZ12" t="s">
        <v>413</v>
      </c>
      <c r="DUA12" t="s">
        <v>413</v>
      </c>
      <c r="DUB12" t="s">
        <v>413</v>
      </c>
      <c r="DUC12" t="s">
        <v>413</v>
      </c>
      <c r="DUD12" t="s">
        <v>413</v>
      </c>
      <c r="DUE12" t="s">
        <v>413</v>
      </c>
      <c r="DUF12" t="s">
        <v>413</v>
      </c>
      <c r="DUG12" t="s">
        <v>413</v>
      </c>
      <c r="DUH12" s="1" t="s">
        <v>413</v>
      </c>
      <c r="DUI12" t="s">
        <v>413</v>
      </c>
      <c r="DUJ12" t="s">
        <v>413</v>
      </c>
      <c r="DUK12" t="s">
        <v>413</v>
      </c>
      <c r="DUL12" t="s">
        <v>413</v>
      </c>
      <c r="DUM12" t="s">
        <v>413</v>
      </c>
      <c r="DUN12" t="s">
        <v>413</v>
      </c>
      <c r="DUO12" t="s">
        <v>413</v>
      </c>
      <c r="DUP12" t="s">
        <v>413</v>
      </c>
      <c r="DUQ12" t="s">
        <v>413</v>
      </c>
      <c r="DUR12" t="s">
        <v>413</v>
      </c>
      <c r="DUS12" t="s">
        <v>413</v>
      </c>
      <c r="DUT12" t="s">
        <v>413</v>
      </c>
      <c r="DUU12" t="s">
        <v>413</v>
      </c>
      <c r="DUV12" t="s">
        <v>413</v>
      </c>
      <c r="DUW12" t="s">
        <v>413</v>
      </c>
      <c r="DUX12" t="s">
        <v>413</v>
      </c>
      <c r="DUY12" t="s">
        <v>413</v>
      </c>
      <c r="DUZ12" t="s">
        <v>413</v>
      </c>
      <c r="DVA12" t="s">
        <v>413</v>
      </c>
      <c r="DVB12" t="s">
        <v>413</v>
      </c>
      <c r="DVC12" t="s">
        <v>413</v>
      </c>
      <c r="DVD12" t="s">
        <v>413</v>
      </c>
      <c r="DVE12" t="s">
        <v>413</v>
      </c>
      <c r="DVF12" t="s">
        <v>413</v>
      </c>
      <c r="DVG12" s="1" t="s">
        <v>413</v>
      </c>
      <c r="DVH12" t="s">
        <v>413</v>
      </c>
      <c r="DVI12" t="s">
        <v>413</v>
      </c>
      <c r="DVJ12" t="s">
        <v>413</v>
      </c>
      <c r="DVK12" t="s">
        <v>413</v>
      </c>
      <c r="DVL12" t="s">
        <v>413</v>
      </c>
      <c r="DVM12" t="s">
        <v>413</v>
      </c>
      <c r="DVN12" t="s">
        <v>413</v>
      </c>
      <c r="DVO12" t="s">
        <v>413</v>
      </c>
      <c r="DVP12" t="s">
        <v>413</v>
      </c>
      <c r="DVQ12" t="s">
        <v>413</v>
      </c>
      <c r="DVR12" t="s">
        <v>413</v>
      </c>
      <c r="DVS12" t="s">
        <v>413</v>
      </c>
      <c r="DVT12" t="s">
        <v>413</v>
      </c>
      <c r="DVU12" t="s">
        <v>413</v>
      </c>
      <c r="DVV12" t="s">
        <v>413</v>
      </c>
      <c r="DVW12" t="s">
        <v>413</v>
      </c>
      <c r="DVX12" t="s">
        <v>413</v>
      </c>
      <c r="DVY12" t="s">
        <v>413</v>
      </c>
      <c r="DVZ12" t="s">
        <v>413</v>
      </c>
      <c r="DWA12" t="s">
        <v>413</v>
      </c>
      <c r="DWB12" t="s">
        <v>413</v>
      </c>
      <c r="DWC12" t="s">
        <v>413</v>
      </c>
      <c r="DWD12" t="s">
        <v>413</v>
      </c>
      <c r="DWE12" t="s">
        <v>413</v>
      </c>
      <c r="DWF12" s="1" t="s">
        <v>413</v>
      </c>
      <c r="DWG12" t="s">
        <v>413</v>
      </c>
      <c r="DWH12" t="s">
        <v>413</v>
      </c>
      <c r="DWI12" t="s">
        <v>413</v>
      </c>
      <c r="DWJ12" t="s">
        <v>413</v>
      </c>
      <c r="DWK12">
        <v>29.236000000000001</v>
      </c>
      <c r="DWL12">
        <v>17.917999999999999</v>
      </c>
      <c r="DWM12">
        <v>28.302</v>
      </c>
      <c r="DWN12">
        <v>25.010999999999999</v>
      </c>
      <c r="DWO12" t="s">
        <v>413</v>
      </c>
      <c r="DWP12">
        <v>21.385999999999999</v>
      </c>
      <c r="DWQ12" t="s">
        <v>413</v>
      </c>
      <c r="DWR12" t="s">
        <v>413</v>
      </c>
      <c r="DWS12" t="s">
        <v>413</v>
      </c>
      <c r="DWT12" t="s">
        <v>413</v>
      </c>
      <c r="DWU12" t="s">
        <v>413</v>
      </c>
      <c r="DWV12" t="s">
        <v>413</v>
      </c>
      <c r="DWW12" t="s">
        <v>413</v>
      </c>
      <c r="DWX12" t="s">
        <v>413</v>
      </c>
      <c r="DWY12" t="s">
        <v>413</v>
      </c>
      <c r="DWZ12" t="s">
        <v>413</v>
      </c>
      <c r="DXA12" t="s">
        <v>413</v>
      </c>
      <c r="DXB12" t="s">
        <v>413</v>
      </c>
      <c r="DXC12" t="s">
        <v>413</v>
      </c>
      <c r="DXD12" t="s">
        <v>413</v>
      </c>
      <c r="DXE12" s="1" t="s">
        <v>413</v>
      </c>
      <c r="DXF12" t="s">
        <v>413</v>
      </c>
      <c r="DXG12" t="s">
        <v>413</v>
      </c>
      <c r="DXH12" t="s">
        <v>413</v>
      </c>
      <c r="DXI12" t="s">
        <v>413</v>
      </c>
      <c r="DXJ12" t="s">
        <v>413</v>
      </c>
      <c r="DXK12" t="s">
        <v>413</v>
      </c>
      <c r="DXL12" t="s">
        <v>413</v>
      </c>
      <c r="DXM12" t="s">
        <v>413</v>
      </c>
      <c r="DXN12" t="s">
        <v>413</v>
      </c>
      <c r="DXO12" t="s">
        <v>413</v>
      </c>
      <c r="DXP12" t="s">
        <v>413</v>
      </c>
      <c r="DXQ12" t="s">
        <v>413</v>
      </c>
      <c r="DXR12" t="s">
        <v>413</v>
      </c>
      <c r="DXS12" t="s">
        <v>413</v>
      </c>
      <c r="DXT12" t="s">
        <v>413</v>
      </c>
      <c r="DXU12" t="s">
        <v>413</v>
      </c>
      <c r="DXV12" t="s">
        <v>413</v>
      </c>
      <c r="DXW12" t="s">
        <v>413</v>
      </c>
      <c r="DXX12" t="s">
        <v>413</v>
      </c>
      <c r="DXY12" t="s">
        <v>413</v>
      </c>
      <c r="DXZ12" t="s">
        <v>413</v>
      </c>
      <c r="DYA12" t="s">
        <v>413</v>
      </c>
      <c r="DYB12" t="s">
        <v>413</v>
      </c>
      <c r="DYC12" t="s">
        <v>413</v>
      </c>
      <c r="DYD12" s="1" t="s">
        <v>413</v>
      </c>
      <c r="DYE12" t="s">
        <v>413</v>
      </c>
      <c r="DYF12" t="s">
        <v>413</v>
      </c>
      <c r="DYG12" t="s">
        <v>413</v>
      </c>
      <c r="DYH12" t="s">
        <v>413</v>
      </c>
      <c r="DYI12">
        <v>39.276000000000003</v>
      </c>
      <c r="DYJ12">
        <v>72.343999999999994</v>
      </c>
      <c r="DYK12">
        <v>37.890999999999998</v>
      </c>
      <c r="DYL12">
        <v>42.220999999999997</v>
      </c>
      <c r="DYM12" t="s">
        <v>413</v>
      </c>
      <c r="DYN12">
        <v>70.825999999999993</v>
      </c>
      <c r="DYO12" t="s">
        <v>413</v>
      </c>
      <c r="DYP12" t="s">
        <v>413</v>
      </c>
      <c r="DYQ12" t="s">
        <v>413</v>
      </c>
      <c r="DYR12" t="s">
        <v>413</v>
      </c>
      <c r="DYS12" t="s">
        <v>413</v>
      </c>
      <c r="DYT12" t="s">
        <v>413</v>
      </c>
      <c r="DYU12" t="s">
        <v>413</v>
      </c>
      <c r="DYV12" t="s">
        <v>413</v>
      </c>
      <c r="DYW12" t="s">
        <v>413</v>
      </c>
      <c r="DYX12" t="s">
        <v>413</v>
      </c>
      <c r="DYY12" t="s">
        <v>413</v>
      </c>
      <c r="DYZ12" t="s">
        <v>413</v>
      </c>
      <c r="DZA12">
        <v>5073.5</v>
      </c>
      <c r="DZB12" t="s">
        <v>413</v>
      </c>
      <c r="DZC12" s="1" t="s">
        <v>413</v>
      </c>
      <c r="DZD12" t="s">
        <v>413</v>
      </c>
      <c r="DZE12" t="s">
        <v>413</v>
      </c>
      <c r="DZF12" t="s">
        <v>413</v>
      </c>
      <c r="DZG12" t="s">
        <v>413</v>
      </c>
      <c r="DZH12" t="s">
        <v>413</v>
      </c>
      <c r="DZI12" t="s">
        <v>413</v>
      </c>
      <c r="DZJ12" t="s">
        <v>413</v>
      </c>
      <c r="DZK12" t="s">
        <v>413</v>
      </c>
      <c r="DZL12" t="s">
        <v>413</v>
      </c>
      <c r="DZM12" t="s">
        <v>413</v>
      </c>
      <c r="DZN12" t="s">
        <v>413</v>
      </c>
      <c r="DZO12" t="s">
        <v>413</v>
      </c>
      <c r="DZP12" t="s">
        <v>413</v>
      </c>
      <c r="DZQ12" t="s">
        <v>413</v>
      </c>
      <c r="DZR12" t="s">
        <v>413</v>
      </c>
      <c r="DZS12" t="s">
        <v>413</v>
      </c>
      <c r="DZT12" t="s">
        <v>413</v>
      </c>
      <c r="DZU12" t="s">
        <v>413</v>
      </c>
      <c r="DZV12" t="s">
        <v>413</v>
      </c>
      <c r="DZW12" t="s">
        <v>413</v>
      </c>
      <c r="DZX12" t="s">
        <v>413</v>
      </c>
      <c r="DZY12" t="s">
        <v>413</v>
      </c>
      <c r="DZZ12" t="s">
        <v>413</v>
      </c>
      <c r="EAA12" t="s">
        <v>413</v>
      </c>
      <c r="EAB12" s="1" t="s">
        <v>413</v>
      </c>
      <c r="EAC12" t="s">
        <v>413</v>
      </c>
      <c r="EAD12" t="s">
        <v>413</v>
      </c>
      <c r="EAE12" t="s">
        <v>413</v>
      </c>
      <c r="EAF12" t="s">
        <v>413</v>
      </c>
      <c r="EAG12" t="s">
        <v>413</v>
      </c>
      <c r="EAH12" t="s">
        <v>413</v>
      </c>
      <c r="EAI12" t="s">
        <v>413</v>
      </c>
      <c r="EAJ12" t="s">
        <v>413</v>
      </c>
      <c r="EAK12" t="s">
        <v>413</v>
      </c>
      <c r="EAL12" t="s">
        <v>413</v>
      </c>
      <c r="EAM12" t="s">
        <v>413</v>
      </c>
      <c r="EAN12" t="s">
        <v>413</v>
      </c>
      <c r="EAO12" t="s">
        <v>413</v>
      </c>
      <c r="EAP12" t="s">
        <v>413</v>
      </c>
      <c r="EAQ12" t="s">
        <v>413</v>
      </c>
      <c r="EAR12" t="s">
        <v>413</v>
      </c>
      <c r="EAS12" t="s">
        <v>413</v>
      </c>
      <c r="EAT12" t="s">
        <v>413</v>
      </c>
      <c r="EAU12" t="s">
        <v>413</v>
      </c>
      <c r="EAV12" t="s">
        <v>413</v>
      </c>
      <c r="EAW12" t="s">
        <v>413</v>
      </c>
      <c r="EAX12" t="s">
        <v>413</v>
      </c>
      <c r="EAY12" t="s">
        <v>413</v>
      </c>
      <c r="EAZ12" t="s">
        <v>413</v>
      </c>
      <c r="EBA12" s="1" t="s">
        <v>413</v>
      </c>
      <c r="EBB12" t="s">
        <v>413</v>
      </c>
      <c r="EBC12" t="s">
        <v>413</v>
      </c>
      <c r="EBD12" t="s">
        <v>413</v>
      </c>
      <c r="EBE12" t="s">
        <v>413</v>
      </c>
      <c r="EBF12" t="s">
        <v>413</v>
      </c>
      <c r="EBG12" t="s">
        <v>413</v>
      </c>
      <c r="EBH12" t="s">
        <v>413</v>
      </c>
      <c r="EBI12" t="s">
        <v>413</v>
      </c>
      <c r="EBJ12" t="s">
        <v>413</v>
      </c>
      <c r="EBK12" t="s">
        <v>413</v>
      </c>
      <c r="EBL12" t="s">
        <v>413</v>
      </c>
      <c r="EBM12" t="s">
        <v>413</v>
      </c>
      <c r="EBN12" t="s">
        <v>413</v>
      </c>
      <c r="EBO12" t="s">
        <v>413</v>
      </c>
      <c r="EBP12" t="s">
        <v>413</v>
      </c>
      <c r="EBQ12" t="s">
        <v>413</v>
      </c>
      <c r="EBR12" t="s">
        <v>413</v>
      </c>
      <c r="EBS12" t="s">
        <v>413</v>
      </c>
      <c r="EBT12" t="s">
        <v>413</v>
      </c>
      <c r="EBU12" t="s">
        <v>413</v>
      </c>
      <c r="EBV12" t="s">
        <v>413</v>
      </c>
      <c r="EBW12" t="s">
        <v>413</v>
      </c>
      <c r="EBX12">
        <v>1116.2705000000001</v>
      </c>
      <c r="EBY12" t="s">
        <v>413</v>
      </c>
      <c r="EBZ12" s="1" t="s">
        <v>413</v>
      </c>
      <c r="ECA12" t="s">
        <v>413</v>
      </c>
      <c r="ECB12" t="s">
        <v>413</v>
      </c>
      <c r="ECC12" t="s">
        <v>413</v>
      </c>
      <c r="ECD12" t="s">
        <v>413</v>
      </c>
      <c r="ECE12">
        <v>56.720999999999997</v>
      </c>
      <c r="ECF12">
        <v>54.241</v>
      </c>
      <c r="ECG12">
        <v>56.183999999999997</v>
      </c>
      <c r="ECH12">
        <v>54.564999999999998</v>
      </c>
      <c r="ECI12">
        <v>59.023000000000003</v>
      </c>
      <c r="ECJ12">
        <v>53.53</v>
      </c>
      <c r="ECK12">
        <v>58.807000000000002</v>
      </c>
      <c r="ECL12" t="s">
        <v>413</v>
      </c>
      <c r="ECM12" t="s">
        <v>413</v>
      </c>
      <c r="ECN12" t="s">
        <v>413</v>
      </c>
      <c r="ECO12" t="s">
        <v>413</v>
      </c>
      <c r="ECP12" t="s">
        <v>413</v>
      </c>
      <c r="ECQ12" t="s">
        <v>413</v>
      </c>
      <c r="ECR12" t="s">
        <v>413</v>
      </c>
      <c r="ECS12" t="s">
        <v>413</v>
      </c>
      <c r="ECT12" t="s">
        <v>413</v>
      </c>
      <c r="ECU12" t="s">
        <v>413</v>
      </c>
      <c r="ECV12" t="s">
        <v>413</v>
      </c>
      <c r="ECW12" t="s">
        <v>413</v>
      </c>
      <c r="ECX12" t="s">
        <v>413</v>
      </c>
      <c r="ECY12" s="1" t="s">
        <v>413</v>
      </c>
      <c r="ECZ12" t="s">
        <v>413</v>
      </c>
      <c r="EDA12" t="s">
        <v>413</v>
      </c>
      <c r="EDB12" t="s">
        <v>413</v>
      </c>
      <c r="EDC12" t="s">
        <v>413</v>
      </c>
      <c r="EDD12" t="s">
        <v>413</v>
      </c>
      <c r="EDE12" t="s">
        <v>413</v>
      </c>
      <c r="EDF12" t="s">
        <v>413</v>
      </c>
      <c r="EDG12" t="s">
        <v>413</v>
      </c>
      <c r="EDH12" t="s">
        <v>413</v>
      </c>
      <c r="EDI12" t="s">
        <v>413</v>
      </c>
      <c r="EDJ12" t="s">
        <v>413</v>
      </c>
      <c r="EDK12" t="s">
        <v>413</v>
      </c>
      <c r="EDL12" t="s">
        <v>413</v>
      </c>
      <c r="EDM12" t="s">
        <v>413</v>
      </c>
      <c r="EDN12" t="s">
        <v>413</v>
      </c>
      <c r="EDO12" t="s">
        <v>413</v>
      </c>
      <c r="EDP12" t="s">
        <v>413</v>
      </c>
      <c r="EDQ12" t="s">
        <v>413</v>
      </c>
      <c r="EDR12" t="s">
        <v>413</v>
      </c>
      <c r="EDS12" t="s">
        <v>413</v>
      </c>
      <c r="EDT12" t="s">
        <v>413</v>
      </c>
      <c r="EDU12" t="s">
        <v>413</v>
      </c>
      <c r="EDV12" t="s">
        <v>413</v>
      </c>
      <c r="EDW12" t="s">
        <v>413</v>
      </c>
      <c r="EDX12" s="1" t="s">
        <v>413</v>
      </c>
      <c r="EDY12" t="s">
        <v>413</v>
      </c>
      <c r="EDZ12" t="s">
        <v>413</v>
      </c>
      <c r="EEA12" t="s">
        <v>413</v>
      </c>
      <c r="EEB12" t="s">
        <v>413</v>
      </c>
      <c r="EEC12" t="s">
        <v>413</v>
      </c>
      <c r="EED12">
        <v>40.628999999999998</v>
      </c>
      <c r="EEE12" t="s">
        <v>413</v>
      </c>
      <c r="EEF12" t="s">
        <v>413</v>
      </c>
      <c r="EEG12" t="s">
        <v>413</v>
      </c>
      <c r="EEH12">
        <v>32.869</v>
      </c>
      <c r="EEI12" t="s">
        <v>413</v>
      </c>
      <c r="EEJ12" t="s">
        <v>413</v>
      </c>
      <c r="EEK12" t="s">
        <v>413</v>
      </c>
      <c r="EEL12" t="s">
        <v>413</v>
      </c>
      <c r="EEM12" t="s">
        <v>413</v>
      </c>
      <c r="EEN12" t="s">
        <v>413</v>
      </c>
      <c r="EEO12" t="s">
        <v>413</v>
      </c>
      <c r="EEP12" t="s">
        <v>413</v>
      </c>
      <c r="EEQ12" t="s">
        <v>413</v>
      </c>
      <c r="EER12" t="s">
        <v>413</v>
      </c>
      <c r="EES12" t="s">
        <v>413</v>
      </c>
      <c r="EET12" t="s">
        <v>413</v>
      </c>
      <c r="EEU12" t="s">
        <v>413</v>
      </c>
      <c r="EEV12" t="s">
        <v>413</v>
      </c>
      <c r="EEW12" s="1" t="s">
        <v>413</v>
      </c>
      <c r="EEX12" t="s">
        <v>413</v>
      </c>
      <c r="EEY12" t="s">
        <v>413</v>
      </c>
      <c r="EEZ12" t="s">
        <v>413</v>
      </c>
      <c r="EFA12" t="s">
        <v>413</v>
      </c>
      <c r="EFB12" t="s">
        <v>413</v>
      </c>
      <c r="EFC12" t="s">
        <v>413</v>
      </c>
      <c r="EFD12" t="s">
        <v>413</v>
      </c>
      <c r="EFE12" t="s">
        <v>413</v>
      </c>
      <c r="EFF12" t="s">
        <v>413</v>
      </c>
      <c r="EFG12" t="s">
        <v>413</v>
      </c>
      <c r="EFH12" t="s">
        <v>413</v>
      </c>
      <c r="EFI12" t="s">
        <v>413</v>
      </c>
      <c r="EFJ12" t="s">
        <v>413</v>
      </c>
      <c r="EFK12" t="s">
        <v>413</v>
      </c>
      <c r="EFL12" t="s">
        <v>413</v>
      </c>
      <c r="EFM12" t="s">
        <v>413</v>
      </c>
      <c r="EFN12" t="s">
        <v>413</v>
      </c>
      <c r="EFO12" t="s">
        <v>413</v>
      </c>
      <c r="EFP12" t="s">
        <v>413</v>
      </c>
      <c r="EFQ12" t="s">
        <v>413</v>
      </c>
      <c r="EFR12" t="s">
        <v>413</v>
      </c>
      <c r="EFS12" t="s">
        <v>413</v>
      </c>
      <c r="EFT12" t="s">
        <v>413</v>
      </c>
      <c r="EFU12" t="s">
        <v>413</v>
      </c>
      <c r="EFV12" s="1" t="s">
        <v>413</v>
      </c>
      <c r="EFW12" t="s">
        <v>413</v>
      </c>
      <c r="EFX12" t="s">
        <v>413</v>
      </c>
      <c r="EFY12" t="s">
        <v>413</v>
      </c>
      <c r="EFZ12" t="s">
        <v>413</v>
      </c>
      <c r="EGA12" t="s">
        <v>413</v>
      </c>
      <c r="EGB12" t="s">
        <v>413</v>
      </c>
      <c r="EGC12" t="s">
        <v>413</v>
      </c>
      <c r="EGD12" t="s">
        <v>413</v>
      </c>
      <c r="EGE12" t="s">
        <v>413</v>
      </c>
      <c r="EGF12" t="s">
        <v>413</v>
      </c>
      <c r="EGG12" t="s">
        <v>413</v>
      </c>
      <c r="EGH12" t="s">
        <v>413</v>
      </c>
      <c r="EGI12" t="s">
        <v>413</v>
      </c>
      <c r="EGJ12" t="s">
        <v>413</v>
      </c>
      <c r="EGK12" t="s">
        <v>413</v>
      </c>
      <c r="EGL12" t="s">
        <v>413</v>
      </c>
      <c r="EGM12" t="s">
        <v>413</v>
      </c>
      <c r="EGN12" t="s">
        <v>413</v>
      </c>
      <c r="EGO12" t="s">
        <v>413</v>
      </c>
      <c r="EGP12" t="s">
        <v>413</v>
      </c>
      <c r="EGQ12" t="s">
        <v>413</v>
      </c>
      <c r="EGR12" t="s">
        <v>413</v>
      </c>
      <c r="EGS12">
        <v>4422.6180000000004</v>
      </c>
      <c r="EGT12" t="s">
        <v>413</v>
      </c>
      <c r="EGU12" s="1" t="s">
        <v>413</v>
      </c>
      <c r="EGV12" t="s">
        <v>413</v>
      </c>
      <c r="EGW12" t="s">
        <v>413</v>
      </c>
      <c r="EGX12" t="s">
        <v>413</v>
      </c>
      <c r="EGY12" t="s">
        <v>413</v>
      </c>
      <c r="EGZ12" t="s">
        <v>413</v>
      </c>
      <c r="EHA12" t="s">
        <v>413</v>
      </c>
      <c r="EHB12" t="s">
        <v>413</v>
      </c>
      <c r="EHC12" t="s">
        <v>413</v>
      </c>
      <c r="EHD12" t="s">
        <v>413</v>
      </c>
      <c r="EHE12" t="s">
        <v>413</v>
      </c>
      <c r="EHF12" t="s">
        <v>413</v>
      </c>
      <c r="EHG12" t="s">
        <v>413</v>
      </c>
      <c r="EHH12" t="s">
        <v>413</v>
      </c>
      <c r="EHI12" t="s">
        <v>413</v>
      </c>
      <c r="EHJ12" t="s">
        <v>413</v>
      </c>
      <c r="EHK12" t="s">
        <v>413</v>
      </c>
      <c r="EHL12" t="s">
        <v>413</v>
      </c>
      <c r="EHM12" t="s">
        <v>413</v>
      </c>
      <c r="EHN12" t="s">
        <v>413</v>
      </c>
      <c r="EHO12" t="s">
        <v>413</v>
      </c>
      <c r="EHP12" t="s">
        <v>413</v>
      </c>
      <c r="EHQ12" t="s">
        <v>413</v>
      </c>
      <c r="EHR12" t="s">
        <v>413</v>
      </c>
      <c r="EHS12" t="s">
        <v>413</v>
      </c>
      <c r="EHT12" s="1" t="s">
        <v>413</v>
      </c>
      <c r="EHU12" t="s">
        <v>413</v>
      </c>
      <c r="EHV12" t="s">
        <v>413</v>
      </c>
      <c r="EHW12" t="s">
        <v>413</v>
      </c>
      <c r="EHX12" t="s">
        <v>413</v>
      </c>
      <c r="EHY12" t="s">
        <v>413</v>
      </c>
      <c r="EHZ12" t="s">
        <v>413</v>
      </c>
      <c r="EIA12" t="s">
        <v>413</v>
      </c>
      <c r="EIB12" t="s">
        <v>413</v>
      </c>
      <c r="EIC12" t="s">
        <v>413</v>
      </c>
      <c r="EID12" t="s">
        <v>413</v>
      </c>
      <c r="EIE12" t="s">
        <v>413</v>
      </c>
      <c r="EIF12" t="s">
        <v>413</v>
      </c>
      <c r="EIG12" t="s">
        <v>413</v>
      </c>
      <c r="EIH12" t="s">
        <v>413</v>
      </c>
      <c r="EII12" t="s">
        <v>413</v>
      </c>
      <c r="EIJ12" t="s">
        <v>413</v>
      </c>
      <c r="EIK12" t="s">
        <v>413</v>
      </c>
      <c r="EIL12" t="s">
        <v>413</v>
      </c>
      <c r="EIM12" t="s">
        <v>413</v>
      </c>
      <c r="EIN12" t="s">
        <v>413</v>
      </c>
      <c r="EIO12" t="s">
        <v>413</v>
      </c>
      <c r="EIP12" t="s">
        <v>413</v>
      </c>
      <c r="EIQ12" t="s">
        <v>413</v>
      </c>
      <c r="EIR12" t="s">
        <v>413</v>
      </c>
      <c r="EIS12" s="1" t="s">
        <v>413</v>
      </c>
      <c r="EIT12" t="s">
        <v>413</v>
      </c>
      <c r="EIU12" t="s">
        <v>413</v>
      </c>
      <c r="EIV12" t="s">
        <v>413</v>
      </c>
      <c r="EIW12" t="s">
        <v>413</v>
      </c>
      <c r="EIX12" t="s">
        <v>413</v>
      </c>
      <c r="EIY12" t="s">
        <v>413</v>
      </c>
      <c r="EIZ12" t="s">
        <v>413</v>
      </c>
      <c r="EJA12" t="s">
        <v>413</v>
      </c>
      <c r="EJB12" t="s">
        <v>413</v>
      </c>
      <c r="EJC12" t="s">
        <v>413</v>
      </c>
      <c r="EJD12" t="s">
        <v>413</v>
      </c>
      <c r="EJE12" t="s">
        <v>413</v>
      </c>
      <c r="EJF12" t="s">
        <v>413</v>
      </c>
      <c r="EJG12" t="s">
        <v>413</v>
      </c>
      <c r="EJH12" t="s">
        <v>413</v>
      </c>
      <c r="EJI12" t="s">
        <v>413</v>
      </c>
      <c r="EJJ12" t="s">
        <v>413</v>
      </c>
      <c r="EJK12" t="s">
        <v>413</v>
      </c>
      <c r="EJL12" t="s">
        <v>413</v>
      </c>
      <c r="EJM12" t="s">
        <v>413</v>
      </c>
      <c r="EJN12" t="s">
        <v>413</v>
      </c>
      <c r="EJO12" t="s">
        <v>413</v>
      </c>
      <c r="EJP12" t="s">
        <v>413</v>
      </c>
      <c r="EJQ12" t="s">
        <v>413</v>
      </c>
      <c r="EJR12" s="1" t="s">
        <v>413</v>
      </c>
      <c r="EJS12" t="s">
        <v>413</v>
      </c>
      <c r="EJT12" t="s">
        <v>413</v>
      </c>
      <c r="EJU12" t="s">
        <v>413</v>
      </c>
      <c r="EJV12" t="s">
        <v>413</v>
      </c>
      <c r="EJW12" t="s">
        <v>413</v>
      </c>
      <c r="EJX12" t="s">
        <v>413</v>
      </c>
      <c r="EJY12" t="s">
        <v>413</v>
      </c>
      <c r="EJZ12" t="s">
        <v>413</v>
      </c>
      <c r="EKA12" t="s">
        <v>413</v>
      </c>
      <c r="EKB12" t="s">
        <v>413</v>
      </c>
      <c r="EKC12" t="s">
        <v>413</v>
      </c>
      <c r="EKD12" t="s">
        <v>413</v>
      </c>
      <c r="EKE12" t="s">
        <v>413</v>
      </c>
      <c r="EKF12" t="s">
        <v>413</v>
      </c>
      <c r="EKG12" t="s">
        <v>413</v>
      </c>
      <c r="EKH12" t="s">
        <v>413</v>
      </c>
      <c r="EKI12" t="s">
        <v>413</v>
      </c>
      <c r="EKJ12" t="s">
        <v>413</v>
      </c>
      <c r="EKK12" t="s">
        <v>413</v>
      </c>
      <c r="EKL12" t="s">
        <v>413</v>
      </c>
      <c r="EKM12" t="s">
        <v>413</v>
      </c>
      <c r="EKN12" t="s">
        <v>413</v>
      </c>
      <c r="EKO12" t="s">
        <v>413</v>
      </c>
      <c r="EKP12" t="s">
        <v>413</v>
      </c>
      <c r="EKQ12" s="1" t="s">
        <v>413</v>
      </c>
      <c r="EKR12" t="s">
        <v>413</v>
      </c>
      <c r="EKS12" t="s">
        <v>413</v>
      </c>
      <c r="EKT12" t="s">
        <v>413</v>
      </c>
      <c r="EKU12" t="s">
        <v>413</v>
      </c>
      <c r="EKV12" t="s">
        <v>413</v>
      </c>
      <c r="EKW12" t="s">
        <v>413</v>
      </c>
      <c r="EKX12" t="s">
        <v>413</v>
      </c>
      <c r="EKY12" t="s">
        <v>413</v>
      </c>
      <c r="EKZ12" t="s">
        <v>413</v>
      </c>
      <c r="ELA12" t="s">
        <v>413</v>
      </c>
      <c r="ELB12" t="s">
        <v>413</v>
      </c>
      <c r="ELC12" t="s">
        <v>413</v>
      </c>
      <c r="ELD12" t="s">
        <v>413</v>
      </c>
      <c r="ELE12" t="s">
        <v>413</v>
      </c>
      <c r="ELF12" t="s">
        <v>413</v>
      </c>
      <c r="ELG12" t="s">
        <v>413</v>
      </c>
      <c r="ELH12" t="s">
        <v>413</v>
      </c>
      <c r="ELI12" t="s">
        <v>413</v>
      </c>
      <c r="ELJ12" t="s">
        <v>413</v>
      </c>
      <c r="ELK12" t="s">
        <v>413</v>
      </c>
      <c r="ELL12" t="s">
        <v>413</v>
      </c>
      <c r="ELM12" t="s">
        <v>413</v>
      </c>
      <c r="ELN12" t="s">
        <v>413</v>
      </c>
      <c r="ELO12" t="s">
        <v>413</v>
      </c>
      <c r="ELP12" s="1" t="s">
        <v>413</v>
      </c>
      <c r="ELQ12" t="s">
        <v>413</v>
      </c>
      <c r="ELR12" t="s">
        <v>413</v>
      </c>
      <c r="ELS12" t="s">
        <v>413</v>
      </c>
      <c r="ELT12" t="s">
        <v>413</v>
      </c>
      <c r="ELU12" t="s">
        <v>413</v>
      </c>
      <c r="ELV12" t="s">
        <v>413</v>
      </c>
      <c r="ELW12" t="s">
        <v>413</v>
      </c>
      <c r="ELX12" t="s">
        <v>413</v>
      </c>
      <c r="ELY12" t="s">
        <v>413</v>
      </c>
      <c r="ELZ12" t="s">
        <v>413</v>
      </c>
      <c r="EMA12" t="s">
        <v>413</v>
      </c>
      <c r="EMB12" t="s">
        <v>413</v>
      </c>
      <c r="EMC12" t="s">
        <v>413</v>
      </c>
      <c r="EMD12" t="s">
        <v>413</v>
      </c>
      <c r="EME12" t="s">
        <v>413</v>
      </c>
      <c r="EMF12" t="s">
        <v>413</v>
      </c>
      <c r="EMG12" t="s">
        <v>413</v>
      </c>
      <c r="EMH12" t="s">
        <v>413</v>
      </c>
      <c r="EMI12" t="s">
        <v>413</v>
      </c>
      <c r="EMJ12" t="s">
        <v>413</v>
      </c>
      <c r="EMK12" t="s">
        <v>413</v>
      </c>
      <c r="EML12" t="s">
        <v>413</v>
      </c>
      <c r="EMM12" t="s">
        <v>413</v>
      </c>
      <c r="EMN12" t="s">
        <v>413</v>
      </c>
      <c r="EMO12" s="1" t="s">
        <v>413</v>
      </c>
      <c r="EMP12" t="s">
        <v>413</v>
      </c>
      <c r="EMQ12" t="s">
        <v>413</v>
      </c>
      <c r="EMR12" t="s">
        <v>413</v>
      </c>
      <c r="EMS12" t="s">
        <v>413</v>
      </c>
      <c r="EMT12" t="s">
        <v>413</v>
      </c>
      <c r="EMU12" t="s">
        <v>413</v>
      </c>
      <c r="EMV12" t="s">
        <v>413</v>
      </c>
      <c r="EMW12" t="s">
        <v>413</v>
      </c>
      <c r="EMX12" t="s">
        <v>413</v>
      </c>
      <c r="EMY12" t="s">
        <v>413</v>
      </c>
      <c r="EMZ12" t="s">
        <v>413</v>
      </c>
      <c r="ENA12" t="s">
        <v>413</v>
      </c>
      <c r="ENB12" t="s">
        <v>413</v>
      </c>
      <c r="ENC12" t="s">
        <v>413</v>
      </c>
      <c r="END12" t="s">
        <v>413</v>
      </c>
      <c r="ENE12" t="s">
        <v>413</v>
      </c>
      <c r="ENF12" t="s">
        <v>413</v>
      </c>
      <c r="ENG12" t="s">
        <v>413</v>
      </c>
      <c r="ENH12" t="s">
        <v>413</v>
      </c>
      <c r="ENI12" t="s">
        <v>413</v>
      </c>
      <c r="ENJ12" t="s">
        <v>413</v>
      </c>
      <c r="ENK12" t="s">
        <v>413</v>
      </c>
      <c r="ENL12" t="s">
        <v>413</v>
      </c>
      <c r="ENM12" t="s">
        <v>413</v>
      </c>
      <c r="ENN12" s="1" t="s">
        <v>413</v>
      </c>
      <c r="ENO12" t="s">
        <v>413</v>
      </c>
      <c r="ENP12" t="s">
        <v>413</v>
      </c>
      <c r="ENQ12" t="s">
        <v>413</v>
      </c>
      <c r="ENR12" t="s">
        <v>413</v>
      </c>
      <c r="ENS12" t="s">
        <v>413</v>
      </c>
      <c r="ENT12" t="s">
        <v>413</v>
      </c>
      <c r="ENU12" t="s">
        <v>413</v>
      </c>
      <c r="ENV12" t="s">
        <v>413</v>
      </c>
      <c r="ENW12" t="s">
        <v>413</v>
      </c>
      <c r="ENX12" t="s">
        <v>413</v>
      </c>
      <c r="ENY12" t="s">
        <v>413</v>
      </c>
      <c r="ENZ12" t="s">
        <v>413</v>
      </c>
      <c r="EOA12" t="s">
        <v>413</v>
      </c>
      <c r="EOB12" t="s">
        <v>413</v>
      </c>
      <c r="EOC12" t="s">
        <v>413</v>
      </c>
      <c r="EOD12" t="s">
        <v>413</v>
      </c>
      <c r="EOE12" t="s">
        <v>413</v>
      </c>
      <c r="EOF12" t="s">
        <v>413</v>
      </c>
      <c r="EOG12" t="s">
        <v>413</v>
      </c>
      <c r="EOH12" t="s">
        <v>413</v>
      </c>
      <c r="EOI12" t="s">
        <v>413</v>
      </c>
      <c r="EOJ12" t="s">
        <v>413</v>
      </c>
      <c r="EOK12" t="s">
        <v>413</v>
      </c>
      <c r="EOL12" t="s">
        <v>413</v>
      </c>
      <c r="EOM12" s="1" t="s">
        <v>413</v>
      </c>
      <c r="EON12" t="s">
        <v>413</v>
      </c>
      <c r="EOO12" t="s">
        <v>413</v>
      </c>
      <c r="EOP12" t="s">
        <v>413</v>
      </c>
      <c r="EOQ12" t="s">
        <v>413</v>
      </c>
      <c r="EOR12" t="s">
        <v>413</v>
      </c>
      <c r="EOS12" t="s">
        <v>413</v>
      </c>
      <c r="EOT12" t="s">
        <v>413</v>
      </c>
      <c r="EOU12" t="s">
        <v>413</v>
      </c>
      <c r="EOV12" t="s">
        <v>413</v>
      </c>
      <c r="EOW12" t="s">
        <v>413</v>
      </c>
      <c r="EOX12" t="s">
        <v>413</v>
      </c>
      <c r="EOY12" t="s">
        <v>413</v>
      </c>
      <c r="EOZ12" t="s">
        <v>413</v>
      </c>
      <c r="EPA12" t="s">
        <v>413</v>
      </c>
      <c r="EPB12" t="s">
        <v>413</v>
      </c>
      <c r="EPC12" t="s">
        <v>413</v>
      </c>
      <c r="EPD12" t="s">
        <v>413</v>
      </c>
      <c r="EPE12" t="s">
        <v>413</v>
      </c>
      <c r="EPF12" t="s">
        <v>413</v>
      </c>
      <c r="EPG12" t="s">
        <v>413</v>
      </c>
      <c r="EPH12" t="s">
        <v>413</v>
      </c>
      <c r="EPI12" t="s">
        <v>413</v>
      </c>
      <c r="EPJ12" t="s">
        <v>413</v>
      </c>
      <c r="EPK12" t="s">
        <v>413</v>
      </c>
      <c r="EPL12" s="1" t="s">
        <v>413</v>
      </c>
      <c r="EPM12" t="s">
        <v>413</v>
      </c>
      <c r="EPN12" t="s">
        <v>413</v>
      </c>
      <c r="EPO12" t="s">
        <v>413</v>
      </c>
      <c r="EPP12" t="s">
        <v>413</v>
      </c>
      <c r="EPQ12" t="s">
        <v>413</v>
      </c>
      <c r="EPR12" t="s">
        <v>413</v>
      </c>
      <c r="EPS12" t="s">
        <v>413</v>
      </c>
      <c r="EPT12" t="s">
        <v>413</v>
      </c>
      <c r="EPU12" t="s">
        <v>413</v>
      </c>
      <c r="EPV12" t="s">
        <v>413</v>
      </c>
      <c r="EPW12" t="s">
        <v>413</v>
      </c>
      <c r="EPX12" t="s">
        <v>413</v>
      </c>
      <c r="EPY12" t="s">
        <v>413</v>
      </c>
      <c r="EPZ12" t="s">
        <v>413</v>
      </c>
      <c r="EQA12" t="s">
        <v>413</v>
      </c>
      <c r="EQB12" t="s">
        <v>413</v>
      </c>
      <c r="EQC12" t="s">
        <v>413</v>
      </c>
      <c r="EQD12" t="s">
        <v>413</v>
      </c>
      <c r="EQE12" t="s">
        <v>413</v>
      </c>
      <c r="EQF12" t="s">
        <v>413</v>
      </c>
      <c r="EQG12" t="s">
        <v>413</v>
      </c>
      <c r="EQH12" t="s">
        <v>413</v>
      </c>
      <c r="EQI12" t="s">
        <v>413</v>
      </c>
      <c r="EQJ12" t="s">
        <v>413</v>
      </c>
      <c r="EQK12" s="1" t="s">
        <v>413</v>
      </c>
      <c r="EQL12" t="s">
        <v>413</v>
      </c>
      <c r="EQM12" t="s">
        <v>413</v>
      </c>
      <c r="EQN12" t="s">
        <v>413</v>
      </c>
      <c r="EQO12" t="s">
        <v>413</v>
      </c>
      <c r="EQP12">
        <v>27.587</v>
      </c>
      <c r="EQQ12">
        <v>14.951000000000001</v>
      </c>
      <c r="EQR12">
        <v>27.85</v>
      </c>
      <c r="EQS12">
        <v>23.367999999999999</v>
      </c>
      <c r="EQT12">
        <v>25.210999999999999</v>
      </c>
      <c r="EQU12">
        <v>11.635999999999999</v>
      </c>
      <c r="EQV12">
        <v>21.6617</v>
      </c>
      <c r="EQW12" t="s">
        <v>413</v>
      </c>
      <c r="EQX12" t="s">
        <v>413</v>
      </c>
      <c r="EQY12" t="s">
        <v>413</v>
      </c>
      <c r="EQZ12" t="s">
        <v>413</v>
      </c>
      <c r="ERA12" t="s">
        <v>413</v>
      </c>
      <c r="ERB12" t="s">
        <v>413</v>
      </c>
      <c r="ERC12" t="s">
        <v>413</v>
      </c>
      <c r="ERD12" t="s">
        <v>413</v>
      </c>
      <c r="ERE12" t="s">
        <v>413</v>
      </c>
      <c r="ERF12" t="s">
        <v>413</v>
      </c>
      <c r="ERG12" t="s">
        <v>413</v>
      </c>
      <c r="ERH12" t="s">
        <v>413</v>
      </c>
      <c r="ERI12" t="s">
        <v>413</v>
      </c>
      <c r="ERJ12" s="1" t="s">
        <v>413</v>
      </c>
      <c r="ERK12" t="s">
        <v>413</v>
      </c>
      <c r="ERL12" t="s">
        <v>413</v>
      </c>
      <c r="ERM12" t="s">
        <v>413</v>
      </c>
      <c r="ERN12" t="s">
        <v>413</v>
      </c>
      <c r="ERO12" t="s">
        <v>413</v>
      </c>
      <c r="ERP12" t="s">
        <v>413</v>
      </c>
      <c r="ERQ12" t="s">
        <v>413</v>
      </c>
      <c r="ERR12" t="s">
        <v>413</v>
      </c>
      <c r="ERS12" t="s">
        <v>413</v>
      </c>
      <c r="ERT12" t="s">
        <v>413</v>
      </c>
      <c r="ERU12" t="s">
        <v>413</v>
      </c>
      <c r="ERV12" t="s">
        <v>413</v>
      </c>
      <c r="ERW12" t="s">
        <v>413</v>
      </c>
      <c r="ERX12" t="s">
        <v>413</v>
      </c>
      <c r="ERY12" t="s">
        <v>413</v>
      </c>
      <c r="ERZ12" t="s">
        <v>413</v>
      </c>
      <c r="ESA12" t="s">
        <v>413</v>
      </c>
      <c r="ESB12" t="s">
        <v>413</v>
      </c>
      <c r="ESC12" t="s">
        <v>413</v>
      </c>
      <c r="ESD12" t="s">
        <v>413</v>
      </c>
      <c r="ESE12" t="s">
        <v>413</v>
      </c>
      <c r="ESF12" t="s">
        <v>413</v>
      </c>
      <c r="ESG12" t="s">
        <v>413</v>
      </c>
      <c r="ESH12" t="s">
        <v>413</v>
      </c>
      <c r="ESI12" s="1" t="s">
        <v>413</v>
      </c>
      <c r="ESJ12" t="s">
        <v>413</v>
      </c>
      <c r="ESK12" t="s">
        <v>413</v>
      </c>
      <c r="ESL12" t="s">
        <v>413</v>
      </c>
      <c r="ESM12" t="s">
        <v>413</v>
      </c>
      <c r="ESN12">
        <v>15.385999999999999</v>
      </c>
      <c r="ESO12">
        <v>16.968</v>
      </c>
      <c r="ESP12">
        <v>15.134</v>
      </c>
      <c r="ESQ12">
        <v>15.489000000000001</v>
      </c>
      <c r="ESR12">
        <v>15.143000000000001</v>
      </c>
      <c r="ESS12">
        <v>15.519</v>
      </c>
      <c r="EST12">
        <v>14.402200000000001</v>
      </c>
      <c r="ESU12" t="s">
        <v>413</v>
      </c>
      <c r="ESV12" t="s">
        <v>413</v>
      </c>
      <c r="ESW12" t="s">
        <v>413</v>
      </c>
      <c r="ESX12" t="s">
        <v>413</v>
      </c>
      <c r="ESY12" t="s">
        <v>413</v>
      </c>
      <c r="ESZ12" t="s">
        <v>413</v>
      </c>
      <c r="ETA12" t="s">
        <v>413</v>
      </c>
      <c r="ETB12" t="s">
        <v>413</v>
      </c>
      <c r="ETC12" t="s">
        <v>413</v>
      </c>
      <c r="ETD12" t="s">
        <v>413</v>
      </c>
      <c r="ETE12" t="s">
        <v>413</v>
      </c>
      <c r="ETF12" t="s">
        <v>413</v>
      </c>
      <c r="ETG12" t="s">
        <v>413</v>
      </c>
      <c r="ETH12" s="1" t="s">
        <v>413</v>
      </c>
      <c r="ETI12" t="s">
        <v>413</v>
      </c>
      <c r="ETJ12" t="s">
        <v>413</v>
      </c>
      <c r="ETK12" t="s">
        <v>413</v>
      </c>
      <c r="ETL12" t="s">
        <v>413</v>
      </c>
      <c r="ETM12" t="s">
        <v>413</v>
      </c>
      <c r="ETN12" t="s">
        <v>413</v>
      </c>
      <c r="ETO12" t="s">
        <v>413</v>
      </c>
      <c r="ETP12" t="s">
        <v>413</v>
      </c>
      <c r="ETQ12" t="s">
        <v>413</v>
      </c>
      <c r="ETR12" t="s">
        <v>413</v>
      </c>
      <c r="ETS12" t="s">
        <v>413</v>
      </c>
      <c r="ETT12" t="s">
        <v>413</v>
      </c>
      <c r="ETU12" t="s">
        <v>413</v>
      </c>
      <c r="ETV12" t="s">
        <v>413</v>
      </c>
      <c r="ETW12" t="s">
        <v>413</v>
      </c>
      <c r="ETX12" t="s">
        <v>413</v>
      </c>
      <c r="ETY12" t="s">
        <v>413</v>
      </c>
      <c r="ETZ12" t="s">
        <v>413</v>
      </c>
      <c r="EUA12" t="s">
        <v>413</v>
      </c>
      <c r="EUB12" t="s">
        <v>413</v>
      </c>
      <c r="EUC12" t="s">
        <v>413</v>
      </c>
      <c r="EUD12" t="s">
        <v>413</v>
      </c>
      <c r="EUE12" t="s">
        <v>413</v>
      </c>
      <c r="EUF12" t="s">
        <v>413</v>
      </c>
      <c r="EUG12" s="1" t="s">
        <v>413</v>
      </c>
      <c r="EUH12" t="s">
        <v>413</v>
      </c>
      <c r="EUI12" t="s">
        <v>413</v>
      </c>
      <c r="EUJ12" t="s">
        <v>413</v>
      </c>
      <c r="EUK12" t="s">
        <v>413</v>
      </c>
      <c r="EUL12" t="s">
        <v>413</v>
      </c>
      <c r="EUM12" t="s">
        <v>413</v>
      </c>
      <c r="EUN12" t="s">
        <v>413</v>
      </c>
      <c r="EUO12" t="s">
        <v>413</v>
      </c>
      <c r="EUP12" t="s">
        <v>413</v>
      </c>
      <c r="EUQ12" t="s">
        <v>413</v>
      </c>
      <c r="EUR12" t="s">
        <v>413</v>
      </c>
      <c r="EUS12" t="s">
        <v>413</v>
      </c>
      <c r="EUT12" t="s">
        <v>413</v>
      </c>
      <c r="EUU12" t="s">
        <v>413</v>
      </c>
      <c r="EUV12" t="s">
        <v>413</v>
      </c>
      <c r="EUW12" t="s">
        <v>413</v>
      </c>
      <c r="EUX12" t="s">
        <v>413</v>
      </c>
      <c r="EUY12" t="s">
        <v>413</v>
      </c>
      <c r="EUZ12" t="s">
        <v>413</v>
      </c>
      <c r="EVA12" t="s">
        <v>413</v>
      </c>
      <c r="EVB12" t="s">
        <v>413</v>
      </c>
      <c r="EVC12" t="s">
        <v>413</v>
      </c>
      <c r="EVD12" t="s">
        <v>413</v>
      </c>
      <c r="EVE12" t="s">
        <v>413</v>
      </c>
      <c r="EVF12" s="1" t="s">
        <v>413</v>
      </c>
      <c r="EVG12" t="s">
        <v>413</v>
      </c>
      <c r="EVH12" t="s">
        <v>413</v>
      </c>
      <c r="EVI12" t="s">
        <v>413</v>
      </c>
      <c r="EVJ12" t="s">
        <v>413</v>
      </c>
      <c r="EVK12" t="s">
        <v>413</v>
      </c>
      <c r="EVL12" t="s">
        <v>413</v>
      </c>
      <c r="EVM12" t="s">
        <v>413</v>
      </c>
      <c r="EVN12" t="s">
        <v>413</v>
      </c>
      <c r="EVO12" t="s">
        <v>413</v>
      </c>
      <c r="EVP12" t="s">
        <v>413</v>
      </c>
      <c r="EVQ12" t="s">
        <v>413</v>
      </c>
      <c r="EVR12" t="s">
        <v>413</v>
      </c>
      <c r="EVS12" t="s">
        <v>413</v>
      </c>
      <c r="EVT12" t="s">
        <v>413</v>
      </c>
      <c r="EVU12" t="s">
        <v>413</v>
      </c>
      <c r="EVV12" t="s">
        <v>413</v>
      </c>
      <c r="EVW12" t="s">
        <v>413</v>
      </c>
      <c r="EVX12" t="s">
        <v>413</v>
      </c>
      <c r="EVY12" t="s">
        <v>413</v>
      </c>
      <c r="EVZ12" t="s">
        <v>413</v>
      </c>
      <c r="EWA12" t="s">
        <v>413</v>
      </c>
      <c r="EWB12" t="s">
        <v>413</v>
      </c>
      <c r="EWC12" t="s">
        <v>413</v>
      </c>
      <c r="EWD12" t="s">
        <v>413</v>
      </c>
      <c r="EWE12" s="1" t="s">
        <v>413</v>
      </c>
      <c r="EWF12" t="s">
        <v>413</v>
      </c>
      <c r="EWG12" t="s">
        <v>413</v>
      </c>
      <c r="EWH12" t="s">
        <v>413</v>
      </c>
      <c r="EWI12" t="s">
        <v>413</v>
      </c>
      <c r="EWJ12" t="s">
        <v>413</v>
      </c>
      <c r="EWK12" t="s">
        <v>413</v>
      </c>
      <c r="EWL12" t="s">
        <v>413</v>
      </c>
      <c r="EWM12" t="s">
        <v>413</v>
      </c>
      <c r="EWN12" t="s">
        <v>413</v>
      </c>
      <c r="EWO12">
        <v>229.76900000000001</v>
      </c>
      <c r="EWP12" t="s">
        <v>413</v>
      </c>
      <c r="EWQ12" t="s">
        <v>413</v>
      </c>
      <c r="EWR12" t="s">
        <v>413</v>
      </c>
      <c r="EWS12" t="s">
        <v>413</v>
      </c>
      <c r="EWT12" t="s">
        <v>413</v>
      </c>
      <c r="EWU12" t="s">
        <v>413</v>
      </c>
      <c r="EWV12" t="s">
        <v>413</v>
      </c>
      <c r="EWW12" t="s">
        <v>413</v>
      </c>
      <c r="EWX12" t="s">
        <v>413</v>
      </c>
      <c r="EWY12" t="s">
        <v>413</v>
      </c>
      <c r="EWZ12" t="s">
        <v>413</v>
      </c>
      <c r="EXA12" t="s">
        <v>413</v>
      </c>
      <c r="EXB12" t="s">
        <v>413</v>
      </c>
      <c r="EXC12" t="s">
        <v>413</v>
      </c>
      <c r="EXD12" s="1" t="s">
        <v>413</v>
      </c>
      <c r="EXE12" t="s">
        <v>413</v>
      </c>
      <c r="EXF12" t="s">
        <v>413</v>
      </c>
      <c r="EXG12" t="s">
        <v>413</v>
      </c>
      <c r="EXH12" t="s">
        <v>413</v>
      </c>
      <c r="EXI12" t="s">
        <v>413</v>
      </c>
      <c r="EXJ12" t="s">
        <v>413</v>
      </c>
      <c r="EXK12" t="s">
        <v>413</v>
      </c>
      <c r="EXL12" t="s">
        <v>413</v>
      </c>
      <c r="EXM12" t="s">
        <v>413</v>
      </c>
      <c r="EXN12" t="s">
        <v>413</v>
      </c>
      <c r="EXO12" t="s">
        <v>413</v>
      </c>
      <c r="EXP12" t="s">
        <v>413</v>
      </c>
      <c r="EXQ12" t="s">
        <v>413</v>
      </c>
      <c r="EXR12" t="s">
        <v>413</v>
      </c>
      <c r="EXS12" t="s">
        <v>413</v>
      </c>
      <c r="EXT12" t="s">
        <v>413</v>
      </c>
      <c r="EXU12" t="s">
        <v>413</v>
      </c>
      <c r="EXV12" t="s">
        <v>413</v>
      </c>
      <c r="EXW12" t="s">
        <v>413</v>
      </c>
      <c r="EXX12" t="s">
        <v>413</v>
      </c>
      <c r="EXY12" t="s">
        <v>413</v>
      </c>
      <c r="EXZ12" t="s">
        <v>413</v>
      </c>
      <c r="EYA12" t="s">
        <v>413</v>
      </c>
      <c r="EYB12" t="s">
        <v>413</v>
      </c>
      <c r="EYC12" s="1" t="s">
        <v>413</v>
      </c>
      <c r="EYD12" t="s">
        <v>413</v>
      </c>
      <c r="EYE12" t="s">
        <v>413</v>
      </c>
      <c r="EYF12" t="s">
        <v>413</v>
      </c>
      <c r="EYG12" t="s">
        <v>413</v>
      </c>
      <c r="EYH12" t="s">
        <v>413</v>
      </c>
      <c r="EYI12" t="s">
        <v>413</v>
      </c>
      <c r="EYJ12" t="s">
        <v>413</v>
      </c>
      <c r="EYK12" t="s">
        <v>413</v>
      </c>
      <c r="EYL12" t="s">
        <v>413</v>
      </c>
      <c r="EYM12" t="s">
        <v>413</v>
      </c>
      <c r="EYN12" t="s">
        <v>413</v>
      </c>
      <c r="EYO12" t="s">
        <v>413</v>
      </c>
      <c r="EYP12" t="s">
        <v>413</v>
      </c>
      <c r="EYQ12" t="s">
        <v>413</v>
      </c>
      <c r="EYR12" t="s">
        <v>413</v>
      </c>
      <c r="EYS12" t="s">
        <v>413</v>
      </c>
      <c r="EYT12" t="s">
        <v>413</v>
      </c>
      <c r="EYU12" t="s">
        <v>413</v>
      </c>
      <c r="EYV12" t="s">
        <v>413</v>
      </c>
      <c r="EYW12" t="s">
        <v>413</v>
      </c>
      <c r="EYX12" t="s">
        <v>413</v>
      </c>
      <c r="EYY12" t="s">
        <v>413</v>
      </c>
      <c r="EYZ12" t="s">
        <v>413</v>
      </c>
      <c r="EZA12" t="s">
        <v>413</v>
      </c>
      <c r="EZB12" s="1" t="s">
        <v>413</v>
      </c>
      <c r="EZC12" t="s">
        <v>413</v>
      </c>
      <c r="EZD12" t="s">
        <v>413</v>
      </c>
      <c r="EZE12" t="s">
        <v>413</v>
      </c>
      <c r="EZF12" t="s">
        <v>413</v>
      </c>
      <c r="EZG12">
        <v>70.268000000000001</v>
      </c>
      <c r="EZH12">
        <v>44.552</v>
      </c>
      <c r="EZI12">
        <v>74.896000000000001</v>
      </c>
      <c r="EZJ12">
        <v>55.531999999999996</v>
      </c>
      <c r="EZK12">
        <v>59.47</v>
      </c>
      <c r="EZL12">
        <v>42.704000000000001</v>
      </c>
      <c r="EZM12">
        <v>56.1892</v>
      </c>
      <c r="EZN12" t="s">
        <v>413</v>
      </c>
      <c r="EZO12" t="s">
        <v>413</v>
      </c>
      <c r="EZP12" t="s">
        <v>413</v>
      </c>
      <c r="EZQ12" t="s">
        <v>413</v>
      </c>
      <c r="EZR12" t="s">
        <v>413</v>
      </c>
      <c r="EZS12" t="s">
        <v>413</v>
      </c>
      <c r="EZT12" t="s">
        <v>413</v>
      </c>
      <c r="EZU12" t="s">
        <v>413</v>
      </c>
      <c r="EZV12" t="s">
        <v>413</v>
      </c>
      <c r="EZW12" t="s">
        <v>413</v>
      </c>
      <c r="EZX12" t="s">
        <v>413</v>
      </c>
      <c r="EZY12" t="s">
        <v>413</v>
      </c>
      <c r="EZZ12" t="s">
        <v>413</v>
      </c>
      <c r="FAA12" s="1" t="s">
        <v>413</v>
      </c>
      <c r="FAB12" t="s">
        <v>413</v>
      </c>
      <c r="FAC12" t="s">
        <v>413</v>
      </c>
      <c r="FAD12" t="s">
        <v>413</v>
      </c>
      <c r="FAE12" t="s">
        <v>413</v>
      </c>
      <c r="FAF12" t="s">
        <v>413</v>
      </c>
      <c r="FAG12" t="s">
        <v>413</v>
      </c>
      <c r="FAH12" t="s">
        <v>413</v>
      </c>
      <c r="FAI12" t="s">
        <v>413</v>
      </c>
      <c r="FAJ12" t="s">
        <v>413</v>
      </c>
      <c r="FAK12" t="s">
        <v>413</v>
      </c>
      <c r="FAL12" t="s">
        <v>413</v>
      </c>
      <c r="FAM12" t="s">
        <v>413</v>
      </c>
      <c r="FAN12" t="s">
        <v>413</v>
      </c>
      <c r="FAO12" t="s">
        <v>413</v>
      </c>
      <c r="FAP12" t="s">
        <v>413</v>
      </c>
      <c r="FAQ12" t="s">
        <v>413</v>
      </c>
      <c r="FAR12" t="s">
        <v>413</v>
      </c>
      <c r="FAS12" t="s">
        <v>413</v>
      </c>
      <c r="FAT12" t="s">
        <v>413</v>
      </c>
      <c r="FAU12" t="s">
        <v>413</v>
      </c>
      <c r="FAV12" t="s">
        <v>413</v>
      </c>
      <c r="FAW12" t="s">
        <v>413</v>
      </c>
      <c r="FAX12" t="s">
        <v>413</v>
      </c>
      <c r="FAY12" t="s">
        <v>413</v>
      </c>
      <c r="FAZ12" s="1" t="s">
        <v>413</v>
      </c>
      <c r="FBA12" t="s">
        <v>413</v>
      </c>
      <c r="FBB12" t="s">
        <v>413</v>
      </c>
      <c r="FBC12" t="s">
        <v>413</v>
      </c>
      <c r="FBD12" t="s">
        <v>413</v>
      </c>
      <c r="FBE12" t="s">
        <v>413</v>
      </c>
      <c r="FBF12" t="s">
        <v>413</v>
      </c>
      <c r="FBG12" t="s">
        <v>413</v>
      </c>
      <c r="FBH12" t="s">
        <v>413</v>
      </c>
      <c r="FBI12" t="s">
        <v>413</v>
      </c>
      <c r="FBJ12" t="s">
        <v>413</v>
      </c>
      <c r="FBK12" t="s">
        <v>413</v>
      </c>
      <c r="FBL12" t="s">
        <v>413</v>
      </c>
      <c r="FBM12" t="s">
        <v>413</v>
      </c>
      <c r="FBN12" t="s">
        <v>413</v>
      </c>
      <c r="FBO12" t="s">
        <v>413</v>
      </c>
      <c r="FBP12" t="s">
        <v>413</v>
      </c>
      <c r="FBQ12" t="s">
        <v>413</v>
      </c>
      <c r="FBR12" t="s">
        <v>413</v>
      </c>
      <c r="FBS12" t="s">
        <v>413</v>
      </c>
      <c r="FBT12" t="s">
        <v>413</v>
      </c>
      <c r="FBU12" t="s">
        <v>413</v>
      </c>
      <c r="FBV12" t="s">
        <v>413</v>
      </c>
      <c r="FBW12" t="s">
        <v>413</v>
      </c>
      <c r="FBX12" t="s">
        <v>413</v>
      </c>
      <c r="FBY12" s="1" t="s">
        <v>413</v>
      </c>
      <c r="FBZ12" t="s">
        <v>413</v>
      </c>
      <c r="FCA12" t="s">
        <v>413</v>
      </c>
      <c r="FCB12" t="s">
        <v>413</v>
      </c>
      <c r="FCC12" t="s">
        <v>413</v>
      </c>
      <c r="FCD12">
        <v>13.505000000000001</v>
      </c>
      <c r="FCE12">
        <v>23.771000000000001</v>
      </c>
      <c r="FCF12">
        <v>12.949</v>
      </c>
      <c r="FCG12">
        <v>14.367000000000001</v>
      </c>
      <c r="FCH12" t="s">
        <v>413</v>
      </c>
      <c r="FCI12">
        <v>27.902999999999999</v>
      </c>
      <c r="FCJ12" t="s">
        <v>413</v>
      </c>
      <c r="FCK12" t="s">
        <v>413</v>
      </c>
      <c r="FCL12" t="s">
        <v>413</v>
      </c>
      <c r="FCM12" t="s">
        <v>413</v>
      </c>
      <c r="FCN12" t="s">
        <v>413</v>
      </c>
      <c r="FCO12" t="s">
        <v>413</v>
      </c>
      <c r="FCP12" t="s">
        <v>413</v>
      </c>
      <c r="FCQ12" t="s">
        <v>413</v>
      </c>
      <c r="FCR12" t="s">
        <v>413</v>
      </c>
      <c r="FCS12" t="s">
        <v>413</v>
      </c>
      <c r="FCT12" t="s">
        <v>413</v>
      </c>
      <c r="FCU12" t="s">
        <v>413</v>
      </c>
      <c r="FCV12" t="s">
        <v>413</v>
      </c>
      <c r="FCW12" t="s">
        <v>413</v>
      </c>
      <c r="FCX12" s="1" t="s">
        <v>413</v>
      </c>
      <c r="FCY12" t="s">
        <v>413</v>
      </c>
      <c r="FCZ12" t="s">
        <v>413</v>
      </c>
      <c r="FDA12" t="s">
        <v>413</v>
      </c>
      <c r="FDB12" t="s">
        <v>413</v>
      </c>
      <c r="FDC12">
        <v>22.866</v>
      </c>
      <c r="FDD12">
        <v>30.625</v>
      </c>
      <c r="FDE12">
        <v>21.911999999999999</v>
      </c>
      <c r="FDF12">
        <v>25.978999999999999</v>
      </c>
      <c r="FDG12" t="s">
        <v>413</v>
      </c>
      <c r="FDH12">
        <v>30.062999999999999</v>
      </c>
      <c r="FDI12" t="s">
        <v>413</v>
      </c>
      <c r="FDJ12" t="s">
        <v>413</v>
      </c>
      <c r="FDK12" t="s">
        <v>413</v>
      </c>
      <c r="FDL12" t="s">
        <v>413</v>
      </c>
      <c r="FDM12" t="s">
        <v>413</v>
      </c>
      <c r="FDN12" t="s">
        <v>413</v>
      </c>
      <c r="FDO12" t="s">
        <v>413</v>
      </c>
      <c r="FDP12" t="s">
        <v>413</v>
      </c>
      <c r="FDQ12" t="s">
        <v>413</v>
      </c>
      <c r="FDR12" t="s">
        <v>413</v>
      </c>
      <c r="FDS12" t="s">
        <v>413</v>
      </c>
      <c r="FDT12" t="s">
        <v>413</v>
      </c>
      <c r="FDU12" t="s">
        <v>413</v>
      </c>
      <c r="FDV12" t="s">
        <v>413</v>
      </c>
      <c r="FDW12" s="1" t="s">
        <v>413</v>
      </c>
      <c r="FDX12" t="s">
        <v>413</v>
      </c>
      <c r="FDY12" t="s">
        <v>413</v>
      </c>
      <c r="FDZ12" t="s">
        <v>413</v>
      </c>
      <c r="FEA12" t="s">
        <v>413</v>
      </c>
      <c r="FEB12">
        <v>36.802</v>
      </c>
      <c r="FEC12">
        <v>45.051000000000002</v>
      </c>
      <c r="FED12">
        <v>36.384</v>
      </c>
      <c r="FEE12">
        <v>38.372</v>
      </c>
      <c r="FEF12" t="s">
        <v>413</v>
      </c>
      <c r="FEG12">
        <v>35.18</v>
      </c>
      <c r="FEH12" t="s">
        <v>413</v>
      </c>
      <c r="FEI12" t="s">
        <v>413</v>
      </c>
      <c r="FEJ12" t="s">
        <v>413</v>
      </c>
      <c r="FEK12" t="s">
        <v>413</v>
      </c>
      <c r="FEL12" t="s">
        <v>413</v>
      </c>
      <c r="FEM12" t="s">
        <v>413</v>
      </c>
      <c r="FEN12" t="s">
        <v>413</v>
      </c>
      <c r="FEO12" t="s">
        <v>413</v>
      </c>
      <c r="FEP12" t="s">
        <v>413</v>
      </c>
      <c r="FEQ12" t="s">
        <v>413</v>
      </c>
      <c r="FER12" t="s">
        <v>413</v>
      </c>
      <c r="FES12" t="s">
        <v>413</v>
      </c>
      <c r="FET12" t="s">
        <v>413</v>
      </c>
      <c r="FEU12" t="s">
        <v>413</v>
      </c>
      <c r="FEV12" s="1" t="s">
        <v>413</v>
      </c>
      <c r="FEW12" t="s">
        <v>413</v>
      </c>
      <c r="FEX12" t="s">
        <v>413</v>
      </c>
      <c r="FEY12" t="s">
        <v>413</v>
      </c>
      <c r="FEZ12" t="s">
        <v>413</v>
      </c>
      <c r="FFA12">
        <v>11.425000000000001</v>
      </c>
      <c r="FFB12">
        <v>10.542999999999999</v>
      </c>
      <c r="FFC12" t="s">
        <v>413</v>
      </c>
      <c r="FFD12">
        <v>12.872999999999999</v>
      </c>
      <c r="FFE12" t="s">
        <v>413</v>
      </c>
      <c r="FFF12">
        <v>9.4979999999999993</v>
      </c>
      <c r="FFG12" t="s">
        <v>413</v>
      </c>
      <c r="FFH12" t="s">
        <v>413</v>
      </c>
      <c r="FFI12" t="s">
        <v>413</v>
      </c>
      <c r="FFJ12" t="s">
        <v>413</v>
      </c>
      <c r="FFK12" t="s">
        <v>413</v>
      </c>
      <c r="FFL12" t="s">
        <v>413</v>
      </c>
      <c r="FFM12" t="s">
        <v>413</v>
      </c>
      <c r="FFN12" t="s">
        <v>413</v>
      </c>
      <c r="FFO12" t="s">
        <v>413</v>
      </c>
      <c r="FFP12" t="s">
        <v>413</v>
      </c>
      <c r="FFQ12" t="s">
        <v>413</v>
      </c>
      <c r="FFR12" t="s">
        <v>413</v>
      </c>
      <c r="FFS12" t="s">
        <v>413</v>
      </c>
      <c r="FFT12" t="s">
        <v>413</v>
      </c>
      <c r="FFU12" s="1" t="s">
        <v>413</v>
      </c>
      <c r="FFV12" t="s">
        <v>413</v>
      </c>
      <c r="FFW12" t="s">
        <v>413</v>
      </c>
      <c r="FFX12" t="s">
        <v>413</v>
      </c>
      <c r="FFY12" t="s">
        <v>413</v>
      </c>
      <c r="FFZ12" t="s">
        <v>413</v>
      </c>
      <c r="FGA12" t="s">
        <v>413</v>
      </c>
      <c r="FGB12" t="s">
        <v>413</v>
      </c>
      <c r="FGC12" t="s">
        <v>413</v>
      </c>
      <c r="FGD12" t="s">
        <v>413</v>
      </c>
      <c r="FGE12" t="s">
        <v>413</v>
      </c>
      <c r="FGF12" t="s">
        <v>413</v>
      </c>
      <c r="FGG12" t="s">
        <v>413</v>
      </c>
      <c r="FGH12" t="s">
        <v>413</v>
      </c>
      <c r="FGI12" t="s">
        <v>413</v>
      </c>
      <c r="FGJ12" t="s">
        <v>413</v>
      </c>
      <c r="FGK12" t="s">
        <v>413</v>
      </c>
      <c r="FGL12" t="s">
        <v>413</v>
      </c>
      <c r="FGM12" t="s">
        <v>413</v>
      </c>
      <c r="FGN12" t="s">
        <v>413</v>
      </c>
      <c r="FGO12" t="s">
        <v>413</v>
      </c>
      <c r="FGP12" t="s">
        <v>413</v>
      </c>
      <c r="FGQ12" t="s">
        <v>413</v>
      </c>
      <c r="FGR12" t="s">
        <v>413</v>
      </c>
      <c r="FGS12" t="s">
        <v>413</v>
      </c>
      <c r="FGT12" s="1" t="s">
        <v>413</v>
      </c>
      <c r="FGU12" t="s">
        <v>413</v>
      </c>
      <c r="FGV12" t="s">
        <v>413</v>
      </c>
      <c r="FGW12" t="s">
        <v>413</v>
      </c>
      <c r="FGX12" t="s">
        <v>413</v>
      </c>
      <c r="FGY12">
        <v>35.784999999999997</v>
      </c>
      <c r="FGZ12">
        <v>8.8580000000000005</v>
      </c>
      <c r="FHA12">
        <v>34.389000000000003</v>
      </c>
      <c r="FHB12">
        <v>10.782</v>
      </c>
      <c r="FHC12" t="s">
        <v>413</v>
      </c>
      <c r="FHD12">
        <v>8.1669999999999998</v>
      </c>
      <c r="FHE12" t="s">
        <v>413</v>
      </c>
      <c r="FHF12">
        <v>2.8279999999999998</v>
      </c>
      <c r="FHG12">
        <v>0</v>
      </c>
      <c r="FHH12">
        <v>8.8360000000000003</v>
      </c>
      <c r="FHI12">
        <v>2.8279999999999998</v>
      </c>
      <c r="FHJ12">
        <v>2.8279999999999998</v>
      </c>
      <c r="FHK12" t="s">
        <v>413</v>
      </c>
      <c r="FHL12" t="s">
        <v>413</v>
      </c>
      <c r="FHM12">
        <v>1.909</v>
      </c>
      <c r="FHN12" t="s">
        <v>413</v>
      </c>
      <c r="FHO12" t="s">
        <v>413</v>
      </c>
      <c r="FHP12" t="s">
        <v>413</v>
      </c>
      <c r="FHQ12">
        <v>936.08399999999995</v>
      </c>
      <c r="FHR12" t="s">
        <v>413</v>
      </c>
      <c r="FHS12" s="1" t="s">
        <v>413</v>
      </c>
      <c r="FHT12" t="s">
        <v>413</v>
      </c>
      <c r="FHU12" t="s">
        <v>413</v>
      </c>
      <c r="FHV12" t="s">
        <v>413</v>
      </c>
      <c r="FHW12" t="s">
        <v>413</v>
      </c>
      <c r="FHX12" t="s">
        <v>413</v>
      </c>
      <c r="FHY12" t="s">
        <v>413</v>
      </c>
      <c r="FHZ12" t="s">
        <v>413</v>
      </c>
      <c r="FIA12" t="s">
        <v>413</v>
      </c>
      <c r="FIB12" t="s">
        <v>413</v>
      </c>
      <c r="FIC12" t="s">
        <v>413</v>
      </c>
      <c r="FID12" t="s">
        <v>413</v>
      </c>
      <c r="FIE12" t="s">
        <v>413</v>
      </c>
      <c r="FIF12" t="s">
        <v>413</v>
      </c>
      <c r="FIG12" t="s">
        <v>413</v>
      </c>
      <c r="FIH12" t="s">
        <v>413</v>
      </c>
      <c r="FII12" t="s">
        <v>413</v>
      </c>
      <c r="FIJ12" t="s">
        <v>413</v>
      </c>
      <c r="FIK12" t="s">
        <v>413</v>
      </c>
      <c r="FIL12" t="s">
        <v>413</v>
      </c>
      <c r="FIM12" t="s">
        <v>413</v>
      </c>
      <c r="FIN12" t="s">
        <v>413</v>
      </c>
      <c r="FIO12" t="s">
        <v>413</v>
      </c>
      <c r="FIP12">
        <v>936.08399999999995</v>
      </c>
      <c r="FIQ12" t="s">
        <v>413</v>
      </c>
      <c r="FIR12" s="1" t="s">
        <v>413</v>
      </c>
      <c r="FIS12" t="s">
        <v>413</v>
      </c>
      <c r="FIT12" t="s">
        <v>413</v>
      </c>
      <c r="FIU12" t="s">
        <v>413</v>
      </c>
      <c r="FIV12" t="s">
        <v>413</v>
      </c>
      <c r="FIW12" t="s">
        <v>413</v>
      </c>
      <c r="FIX12" t="s">
        <v>413</v>
      </c>
      <c r="FIY12" t="s">
        <v>413</v>
      </c>
      <c r="FIZ12" t="s">
        <v>413</v>
      </c>
      <c r="FJA12" t="s">
        <v>413</v>
      </c>
      <c r="FJB12" t="s">
        <v>413</v>
      </c>
      <c r="FJC12" t="s">
        <v>413</v>
      </c>
      <c r="FJD12" t="s">
        <v>413</v>
      </c>
      <c r="FJE12" t="s">
        <v>413</v>
      </c>
      <c r="FJF12" t="s">
        <v>413</v>
      </c>
      <c r="FJG12" t="s">
        <v>413</v>
      </c>
      <c r="FJH12" t="s">
        <v>413</v>
      </c>
      <c r="FJI12" t="s">
        <v>413</v>
      </c>
      <c r="FJJ12" t="s">
        <v>413</v>
      </c>
      <c r="FJK12" t="s">
        <v>413</v>
      </c>
      <c r="FJL12" t="s">
        <v>413</v>
      </c>
      <c r="FJM12" t="s">
        <v>413</v>
      </c>
      <c r="FJN12" t="s">
        <v>413</v>
      </c>
      <c r="FJO12" t="s">
        <v>413</v>
      </c>
      <c r="FJP12" t="s">
        <v>413</v>
      </c>
      <c r="FJQ12" s="1" t="s">
        <v>413</v>
      </c>
      <c r="FJR12" t="s">
        <v>413</v>
      </c>
      <c r="FJS12" t="s">
        <v>413</v>
      </c>
      <c r="FJT12" t="s">
        <v>413</v>
      </c>
      <c r="FJU12" t="s">
        <v>413</v>
      </c>
      <c r="FJV12">
        <v>42.073999999999998</v>
      </c>
      <c r="FJW12">
        <v>2.5720000000000001</v>
      </c>
      <c r="FJX12">
        <v>41.122999999999998</v>
      </c>
      <c r="FJY12">
        <v>44.112000000000002</v>
      </c>
      <c r="FJZ12" t="s">
        <v>413</v>
      </c>
      <c r="FKA12">
        <v>2.6879999999999997</v>
      </c>
      <c r="FKB12" t="s">
        <v>413</v>
      </c>
      <c r="FKC12" t="s">
        <v>413</v>
      </c>
      <c r="FKD12" t="s">
        <v>413</v>
      </c>
      <c r="FKE12" t="s">
        <v>413</v>
      </c>
      <c r="FKF12" t="s">
        <v>413</v>
      </c>
      <c r="FKG12" t="s">
        <v>413</v>
      </c>
      <c r="FKH12" t="s">
        <v>413</v>
      </c>
      <c r="FKI12" t="s">
        <v>413</v>
      </c>
      <c r="FKJ12" t="s">
        <v>413</v>
      </c>
      <c r="FKK12" t="s">
        <v>413</v>
      </c>
      <c r="FKL12" t="s">
        <v>413</v>
      </c>
      <c r="FKM12" t="s">
        <v>413</v>
      </c>
      <c r="FKN12" t="s">
        <v>413</v>
      </c>
      <c r="FKO12" t="s">
        <v>413</v>
      </c>
      <c r="FKP12" s="1" t="s">
        <v>413</v>
      </c>
      <c r="FKQ12" t="s">
        <v>413</v>
      </c>
      <c r="FKR12" t="s">
        <v>413</v>
      </c>
      <c r="FKS12" t="s">
        <v>413</v>
      </c>
      <c r="FKT12" t="s">
        <v>413</v>
      </c>
      <c r="FKU12" t="s">
        <v>413</v>
      </c>
      <c r="FKV12" t="s">
        <v>413</v>
      </c>
      <c r="FKW12" t="s">
        <v>413</v>
      </c>
      <c r="FKX12" t="s">
        <v>413</v>
      </c>
      <c r="FKY12" t="s">
        <v>413</v>
      </c>
      <c r="FKZ12" t="s">
        <v>413</v>
      </c>
      <c r="FLA12" t="s">
        <v>413</v>
      </c>
      <c r="FLB12" t="s">
        <v>413</v>
      </c>
      <c r="FLC12" t="s">
        <v>413</v>
      </c>
      <c r="FLD12" t="s">
        <v>413</v>
      </c>
      <c r="FLE12" t="s">
        <v>413</v>
      </c>
      <c r="FLF12" t="s">
        <v>413</v>
      </c>
      <c r="FLG12" t="s">
        <v>413</v>
      </c>
      <c r="FLH12" t="s">
        <v>413</v>
      </c>
      <c r="FLI12" t="s">
        <v>413</v>
      </c>
      <c r="FLJ12" t="s">
        <v>413</v>
      </c>
      <c r="FLK12" t="s">
        <v>413</v>
      </c>
      <c r="FLL12" t="s">
        <v>413</v>
      </c>
      <c r="FLM12" t="s">
        <v>413</v>
      </c>
      <c r="FLN12" t="s">
        <v>413</v>
      </c>
      <c r="FLO12" s="1" t="s">
        <v>413</v>
      </c>
      <c r="FLP12" t="s">
        <v>413</v>
      </c>
      <c r="FLQ12" t="s">
        <v>413</v>
      </c>
      <c r="FLR12" t="s">
        <v>413</v>
      </c>
      <c r="FLS12" t="s">
        <v>413</v>
      </c>
      <c r="FLT12" t="s">
        <v>413</v>
      </c>
      <c r="FLU12" t="s">
        <v>413</v>
      </c>
      <c r="FLV12" t="s">
        <v>413</v>
      </c>
      <c r="FLW12" t="s">
        <v>413</v>
      </c>
      <c r="FLX12" t="s">
        <v>413</v>
      </c>
      <c r="FLY12" t="s">
        <v>413</v>
      </c>
      <c r="FLZ12" t="s">
        <v>413</v>
      </c>
      <c r="FMA12" t="s">
        <v>413</v>
      </c>
      <c r="FMB12" t="s">
        <v>413</v>
      </c>
      <c r="FMC12" t="s">
        <v>413</v>
      </c>
      <c r="FMD12" t="s">
        <v>413</v>
      </c>
      <c r="FME12" t="s">
        <v>413</v>
      </c>
      <c r="FMF12" t="s">
        <v>413</v>
      </c>
      <c r="FMG12" t="s">
        <v>413</v>
      </c>
      <c r="FMH12" t="s">
        <v>413</v>
      </c>
      <c r="FMI12" t="s">
        <v>413</v>
      </c>
      <c r="FMJ12" t="s">
        <v>413</v>
      </c>
      <c r="FMK12" t="s">
        <v>413</v>
      </c>
      <c r="FML12" t="s">
        <v>413</v>
      </c>
      <c r="FMM12" t="s">
        <v>413</v>
      </c>
      <c r="FMN12" s="1" t="s">
        <v>413</v>
      </c>
      <c r="FMO12" t="s">
        <v>413</v>
      </c>
      <c r="FMP12" t="s">
        <v>413</v>
      </c>
      <c r="FMQ12" t="s">
        <v>413</v>
      </c>
      <c r="FMR12" t="s">
        <v>413</v>
      </c>
      <c r="FMS12" t="s">
        <v>413</v>
      </c>
      <c r="FMT12" t="s">
        <v>413</v>
      </c>
      <c r="FMU12" t="s">
        <v>413</v>
      </c>
      <c r="FMV12" t="s">
        <v>413</v>
      </c>
      <c r="FMW12" t="s">
        <v>413</v>
      </c>
      <c r="FMX12" t="s">
        <v>413</v>
      </c>
      <c r="FMY12" t="s">
        <v>413</v>
      </c>
      <c r="FMZ12" t="s">
        <v>413</v>
      </c>
      <c r="FNA12" t="s">
        <v>413</v>
      </c>
      <c r="FNB12" t="s">
        <v>413</v>
      </c>
      <c r="FNC12" t="s">
        <v>413</v>
      </c>
      <c r="FND12" t="s">
        <v>413</v>
      </c>
      <c r="FNE12" t="s">
        <v>413</v>
      </c>
      <c r="FNF12" t="s">
        <v>413</v>
      </c>
      <c r="FNG12" t="s">
        <v>413</v>
      </c>
      <c r="FNH12" t="s">
        <v>413</v>
      </c>
      <c r="FNI12" t="s">
        <v>413</v>
      </c>
      <c r="FNJ12" t="s">
        <v>413</v>
      </c>
      <c r="FNK12" t="s">
        <v>413</v>
      </c>
      <c r="FNL12" t="s">
        <v>413</v>
      </c>
      <c r="FNM12" s="1" t="s">
        <v>413</v>
      </c>
      <c r="FNN12" t="s">
        <v>413</v>
      </c>
      <c r="FNO12" t="s">
        <v>413</v>
      </c>
      <c r="FNP12" t="s">
        <v>413</v>
      </c>
      <c r="FNQ12" t="s">
        <v>413</v>
      </c>
      <c r="FNR12">
        <v>31.210999999999999</v>
      </c>
      <c r="FNS12">
        <v>10.41</v>
      </c>
      <c r="FNT12">
        <v>30.9</v>
      </c>
      <c r="FNU12">
        <v>26.103999999999999</v>
      </c>
      <c r="FNV12">
        <v>23.795999999999999</v>
      </c>
      <c r="FNW12">
        <v>11.256</v>
      </c>
      <c r="FNX12">
        <v>18.926200000000001</v>
      </c>
      <c r="FNY12" t="s">
        <v>413</v>
      </c>
      <c r="FNZ12" t="s">
        <v>413</v>
      </c>
      <c r="FOA12" t="s">
        <v>413</v>
      </c>
      <c r="FOB12" t="s">
        <v>413</v>
      </c>
      <c r="FOC12" t="s">
        <v>413</v>
      </c>
      <c r="FOD12" t="s">
        <v>413</v>
      </c>
      <c r="FOE12" t="s">
        <v>413</v>
      </c>
      <c r="FOF12" t="s">
        <v>413</v>
      </c>
      <c r="FOG12" t="s">
        <v>413</v>
      </c>
      <c r="FOH12" t="s">
        <v>413</v>
      </c>
      <c r="FOI12" t="s">
        <v>413</v>
      </c>
      <c r="FOJ12" t="s">
        <v>413</v>
      </c>
      <c r="FOK12" t="s">
        <v>413</v>
      </c>
      <c r="FOL12" s="1" t="s">
        <v>413</v>
      </c>
      <c r="FOM12" t="s">
        <v>413</v>
      </c>
      <c r="FON12" t="s">
        <v>413</v>
      </c>
      <c r="FOO12" t="s">
        <v>413</v>
      </c>
      <c r="FOP12" t="s">
        <v>413</v>
      </c>
      <c r="FOQ12" t="s">
        <v>413</v>
      </c>
      <c r="FOR12" t="s">
        <v>413</v>
      </c>
      <c r="FOS12" t="s">
        <v>413</v>
      </c>
      <c r="FOT12" t="s">
        <v>413</v>
      </c>
      <c r="FOU12" t="s">
        <v>413</v>
      </c>
      <c r="FOV12" t="s">
        <v>413</v>
      </c>
      <c r="FOW12" t="s">
        <v>413</v>
      </c>
      <c r="FOX12" t="s">
        <v>413</v>
      </c>
      <c r="FOY12" t="s">
        <v>413</v>
      </c>
      <c r="FOZ12" t="s">
        <v>413</v>
      </c>
      <c r="FPA12" t="s">
        <v>413</v>
      </c>
      <c r="FPB12" t="s">
        <v>413</v>
      </c>
      <c r="FPC12" t="s">
        <v>413</v>
      </c>
      <c r="FPD12" t="s">
        <v>413</v>
      </c>
      <c r="FPE12" t="s">
        <v>413</v>
      </c>
      <c r="FPF12" t="s">
        <v>413</v>
      </c>
      <c r="FPG12" t="s">
        <v>413</v>
      </c>
      <c r="FPH12" t="s">
        <v>413</v>
      </c>
      <c r="FPI12" t="s">
        <v>413</v>
      </c>
      <c r="FPJ12" t="s">
        <v>413</v>
      </c>
      <c r="FPK12" s="1" t="s">
        <v>413</v>
      </c>
      <c r="FPL12" t="s">
        <v>413</v>
      </c>
      <c r="FPM12" t="s">
        <v>413</v>
      </c>
      <c r="FPN12" t="s">
        <v>413</v>
      </c>
      <c r="FPO12" t="s">
        <v>413</v>
      </c>
      <c r="FPP12">
        <v>19.786999999999999</v>
      </c>
      <c r="FPQ12">
        <v>7.4610000000000003</v>
      </c>
      <c r="FPR12">
        <v>20.538</v>
      </c>
      <c r="FPS12">
        <v>12.935</v>
      </c>
      <c r="FPT12" t="s">
        <v>413</v>
      </c>
      <c r="FPU12">
        <v>5.34</v>
      </c>
      <c r="FPV12" t="s">
        <v>413</v>
      </c>
      <c r="FPW12" t="s">
        <v>413</v>
      </c>
      <c r="FPX12" t="s">
        <v>413</v>
      </c>
      <c r="FPY12" t="s">
        <v>413</v>
      </c>
      <c r="FPZ12" t="s">
        <v>413</v>
      </c>
      <c r="FQA12" t="s">
        <v>413</v>
      </c>
      <c r="FQB12" t="s">
        <v>413</v>
      </c>
      <c r="FQC12" t="s">
        <v>413</v>
      </c>
      <c r="FQD12" t="s">
        <v>413</v>
      </c>
      <c r="FQE12" t="s">
        <v>413</v>
      </c>
      <c r="FQF12" t="s">
        <v>413</v>
      </c>
      <c r="FQG12" t="s">
        <v>413</v>
      </c>
      <c r="FQH12">
        <v>12813.135200000001</v>
      </c>
      <c r="FQI12" t="s">
        <v>413</v>
      </c>
      <c r="FQJ12" s="1" t="s">
        <v>413</v>
      </c>
      <c r="FQK12" t="s">
        <v>413</v>
      </c>
      <c r="FQL12" t="s">
        <v>413</v>
      </c>
      <c r="FQM12" t="s">
        <v>413</v>
      </c>
      <c r="FQN12" t="s">
        <v>413</v>
      </c>
      <c r="FQO12" t="s">
        <v>413</v>
      </c>
      <c r="FQP12" t="s">
        <v>413</v>
      </c>
      <c r="FQQ12" t="s">
        <v>413</v>
      </c>
      <c r="FQR12" t="s">
        <v>413</v>
      </c>
      <c r="FQS12" t="s">
        <v>413</v>
      </c>
      <c r="FQT12" t="s">
        <v>413</v>
      </c>
      <c r="FQU12" t="s">
        <v>413</v>
      </c>
      <c r="FQV12" t="s">
        <v>413</v>
      </c>
      <c r="FQW12" t="s">
        <v>413</v>
      </c>
      <c r="FQX12" t="s">
        <v>413</v>
      </c>
      <c r="FQY12" t="s">
        <v>413</v>
      </c>
      <c r="FQZ12" t="s">
        <v>413</v>
      </c>
      <c r="FRA12" t="s">
        <v>413</v>
      </c>
      <c r="FRB12" t="s">
        <v>413</v>
      </c>
      <c r="FRC12" t="s">
        <v>413</v>
      </c>
      <c r="FRD12" t="s">
        <v>413</v>
      </c>
      <c r="FRE12" t="s">
        <v>413</v>
      </c>
      <c r="FRF12" t="s">
        <v>413</v>
      </c>
      <c r="FRG12" t="s">
        <v>413</v>
      </c>
      <c r="FRH12" t="s">
        <v>413</v>
      </c>
      <c r="FRI12" s="1" t="s">
        <v>413</v>
      </c>
      <c r="FRJ12" t="s">
        <v>413</v>
      </c>
      <c r="FRK12" t="s">
        <v>413</v>
      </c>
      <c r="FRL12" t="s">
        <v>413</v>
      </c>
      <c r="FRM12" t="s">
        <v>413</v>
      </c>
      <c r="FRN12" t="s">
        <v>413</v>
      </c>
      <c r="FRO12" t="s">
        <v>413</v>
      </c>
      <c r="FRP12" t="s">
        <v>413</v>
      </c>
      <c r="FRQ12" t="s">
        <v>413</v>
      </c>
      <c r="FRR12" t="s">
        <v>413</v>
      </c>
      <c r="FRS12" t="s">
        <v>413</v>
      </c>
      <c r="FRT12" t="s">
        <v>413</v>
      </c>
      <c r="FRU12" t="s">
        <v>413</v>
      </c>
      <c r="FRV12" t="s">
        <v>413</v>
      </c>
      <c r="FRW12" t="s">
        <v>413</v>
      </c>
      <c r="FRX12" t="s">
        <v>413</v>
      </c>
      <c r="FRY12" t="s">
        <v>413</v>
      </c>
      <c r="FRZ12" t="s">
        <v>413</v>
      </c>
      <c r="FSA12" t="s">
        <v>413</v>
      </c>
      <c r="FSB12" t="s">
        <v>413</v>
      </c>
      <c r="FSC12" t="s">
        <v>413</v>
      </c>
      <c r="FSD12" t="s">
        <v>413</v>
      </c>
      <c r="FSE12" t="s">
        <v>413</v>
      </c>
      <c r="FSF12" t="s">
        <v>413</v>
      </c>
      <c r="FSG12" t="s">
        <v>413</v>
      </c>
      <c r="FSH12" s="1" t="s">
        <v>413</v>
      </c>
      <c r="FSI12" t="s">
        <v>413</v>
      </c>
      <c r="FSJ12" t="s">
        <v>413</v>
      </c>
      <c r="FSK12" t="s">
        <v>413</v>
      </c>
      <c r="FSL12" t="s">
        <v>413</v>
      </c>
      <c r="FSM12" t="s">
        <v>413</v>
      </c>
      <c r="FSN12" t="s">
        <v>413</v>
      </c>
      <c r="FSO12" t="s">
        <v>413</v>
      </c>
      <c r="FSP12" t="s">
        <v>413</v>
      </c>
      <c r="FSQ12" t="s">
        <v>413</v>
      </c>
      <c r="FSR12" t="s">
        <v>413</v>
      </c>
      <c r="FSS12" t="s">
        <v>413</v>
      </c>
      <c r="FST12" t="s">
        <v>413</v>
      </c>
      <c r="FSU12" t="s">
        <v>413</v>
      </c>
      <c r="FSV12" t="s">
        <v>413</v>
      </c>
      <c r="FSW12" t="s">
        <v>413</v>
      </c>
      <c r="FSX12" t="s">
        <v>413</v>
      </c>
      <c r="FSY12" t="s">
        <v>413</v>
      </c>
      <c r="FSZ12" t="s">
        <v>413</v>
      </c>
      <c r="FTA12" t="s">
        <v>413</v>
      </c>
      <c r="FTB12" t="s">
        <v>413</v>
      </c>
      <c r="FTC12" t="s">
        <v>413</v>
      </c>
      <c r="FTD12" t="s">
        <v>413</v>
      </c>
      <c r="FTE12" t="s">
        <v>413</v>
      </c>
      <c r="FTF12" t="s">
        <v>413</v>
      </c>
      <c r="FTG12" s="1" t="s">
        <v>413</v>
      </c>
      <c r="FTH12" t="s">
        <v>413</v>
      </c>
      <c r="FTI12" t="s">
        <v>413</v>
      </c>
      <c r="FTJ12" t="s">
        <v>413</v>
      </c>
      <c r="FTK12" t="s">
        <v>413</v>
      </c>
      <c r="FTL12" t="s">
        <v>413</v>
      </c>
      <c r="FTM12" t="s">
        <v>413</v>
      </c>
      <c r="FTN12" t="s">
        <v>413</v>
      </c>
      <c r="FTO12" t="s">
        <v>413</v>
      </c>
      <c r="FTP12" t="s">
        <v>413</v>
      </c>
      <c r="FTQ12" t="s">
        <v>413</v>
      </c>
      <c r="FTR12" t="s">
        <v>413</v>
      </c>
      <c r="FTS12" t="s">
        <v>413</v>
      </c>
      <c r="FTT12" t="s">
        <v>413</v>
      </c>
      <c r="FTU12" t="s">
        <v>413</v>
      </c>
      <c r="FTV12" t="s">
        <v>413</v>
      </c>
      <c r="FTW12" t="s">
        <v>413</v>
      </c>
      <c r="FTX12" t="s">
        <v>413</v>
      </c>
      <c r="FTY12" t="s">
        <v>413</v>
      </c>
      <c r="FTZ12" t="s">
        <v>413</v>
      </c>
      <c r="FUA12" t="s">
        <v>413</v>
      </c>
      <c r="FUB12" t="s">
        <v>413</v>
      </c>
      <c r="FUC12" t="s">
        <v>413</v>
      </c>
      <c r="FUD12" t="s">
        <v>413</v>
      </c>
      <c r="FUE12" t="s">
        <v>413</v>
      </c>
      <c r="FUF12" s="1" t="s">
        <v>413</v>
      </c>
      <c r="FUG12" t="s">
        <v>413</v>
      </c>
      <c r="FUH12" t="s">
        <v>413</v>
      </c>
      <c r="FUI12" t="s">
        <v>413</v>
      </c>
      <c r="FUJ12" t="s">
        <v>413</v>
      </c>
      <c r="FUK12" t="s">
        <v>413</v>
      </c>
      <c r="FUL12" t="s">
        <v>413</v>
      </c>
      <c r="FUM12" t="s">
        <v>413</v>
      </c>
      <c r="FUN12" t="s">
        <v>413</v>
      </c>
      <c r="FUO12" t="s">
        <v>413</v>
      </c>
      <c r="FUP12" t="s">
        <v>413</v>
      </c>
      <c r="FUQ12" t="s">
        <v>413</v>
      </c>
      <c r="FUR12" t="s">
        <v>413</v>
      </c>
      <c r="FUS12" t="s">
        <v>413</v>
      </c>
      <c r="FUT12" t="s">
        <v>413</v>
      </c>
      <c r="FUU12" t="s">
        <v>413</v>
      </c>
      <c r="FUV12" t="s">
        <v>413</v>
      </c>
      <c r="FUW12" t="s">
        <v>413</v>
      </c>
      <c r="FUX12" t="s">
        <v>413</v>
      </c>
      <c r="FUY12" t="s">
        <v>413</v>
      </c>
      <c r="FUZ12" t="s">
        <v>413</v>
      </c>
      <c r="FVA12" t="s">
        <v>413</v>
      </c>
      <c r="FVB12" t="s">
        <v>413</v>
      </c>
      <c r="FVC12" t="s">
        <v>413</v>
      </c>
      <c r="FVD12" t="s">
        <v>413</v>
      </c>
      <c r="FVE12" s="1" t="s">
        <v>413</v>
      </c>
      <c r="FVF12" t="s">
        <v>413</v>
      </c>
      <c r="FVG12" t="s">
        <v>413</v>
      </c>
      <c r="FVH12" t="s">
        <v>413</v>
      </c>
      <c r="FVI12" t="s">
        <v>413</v>
      </c>
      <c r="FVJ12" t="s">
        <v>413</v>
      </c>
      <c r="FVK12" t="s">
        <v>413</v>
      </c>
      <c r="FVL12" t="s">
        <v>413</v>
      </c>
      <c r="FVM12" t="s">
        <v>413</v>
      </c>
      <c r="FVN12" t="s">
        <v>413</v>
      </c>
      <c r="FVO12" t="s">
        <v>413</v>
      </c>
      <c r="FVP12" t="s">
        <v>413</v>
      </c>
      <c r="FVQ12" t="s">
        <v>413</v>
      </c>
      <c r="FVR12" t="s">
        <v>413</v>
      </c>
      <c r="FVS12" t="s">
        <v>413</v>
      </c>
      <c r="FVT12" t="s">
        <v>413</v>
      </c>
      <c r="FVU12" t="s">
        <v>413</v>
      </c>
      <c r="FVV12" t="s">
        <v>413</v>
      </c>
      <c r="FVW12" t="s">
        <v>413</v>
      </c>
      <c r="FVX12" t="s">
        <v>413</v>
      </c>
      <c r="FVY12" t="s">
        <v>413</v>
      </c>
      <c r="FVZ12" t="s">
        <v>413</v>
      </c>
      <c r="FWA12" t="s">
        <v>413</v>
      </c>
      <c r="FWB12" t="s">
        <v>413</v>
      </c>
      <c r="FWC12" t="s">
        <v>413</v>
      </c>
      <c r="FWD12" s="1" t="s">
        <v>413</v>
      </c>
      <c r="FWE12" t="s">
        <v>413</v>
      </c>
      <c r="FWF12" t="s">
        <v>413</v>
      </c>
      <c r="FWG12" t="s">
        <v>413</v>
      </c>
      <c r="FWH12" t="s">
        <v>413</v>
      </c>
      <c r="FWI12" t="s">
        <v>413</v>
      </c>
      <c r="FWJ12" t="s">
        <v>413</v>
      </c>
      <c r="FWK12" t="s">
        <v>413</v>
      </c>
      <c r="FWL12" t="s">
        <v>413</v>
      </c>
      <c r="FWM12" t="s">
        <v>413</v>
      </c>
      <c r="FWN12" t="s">
        <v>413</v>
      </c>
      <c r="FWO12" t="s">
        <v>413</v>
      </c>
      <c r="FWP12" t="s">
        <v>413</v>
      </c>
      <c r="FWQ12" t="s">
        <v>413</v>
      </c>
      <c r="FWR12" t="s">
        <v>413</v>
      </c>
      <c r="FWS12" t="s">
        <v>413</v>
      </c>
      <c r="FWT12" t="s">
        <v>413</v>
      </c>
      <c r="FWU12" t="s">
        <v>413</v>
      </c>
      <c r="FWV12" t="s">
        <v>413</v>
      </c>
      <c r="FWW12" t="s">
        <v>413</v>
      </c>
      <c r="FWX12" t="s">
        <v>413</v>
      </c>
      <c r="FWY12" t="s">
        <v>413</v>
      </c>
      <c r="FWZ12" t="s">
        <v>413</v>
      </c>
      <c r="FXA12" t="s">
        <v>413</v>
      </c>
      <c r="FXB12" t="s">
        <v>413</v>
      </c>
      <c r="FXC12" s="1" t="s">
        <v>413</v>
      </c>
      <c r="FXD12" t="s">
        <v>413</v>
      </c>
      <c r="FXE12" t="s">
        <v>413</v>
      </c>
      <c r="FXF12" t="s">
        <v>413</v>
      </c>
      <c r="FXG12" t="s">
        <v>413</v>
      </c>
      <c r="FXH12" t="s">
        <v>413</v>
      </c>
      <c r="FXI12" t="s">
        <v>413</v>
      </c>
      <c r="FXJ12" t="s">
        <v>413</v>
      </c>
      <c r="FXK12" t="s">
        <v>413</v>
      </c>
      <c r="FXL12" t="s">
        <v>413</v>
      </c>
      <c r="FXM12" t="s">
        <v>413</v>
      </c>
      <c r="FXN12" t="s">
        <v>413</v>
      </c>
      <c r="FXO12" t="s">
        <v>413</v>
      </c>
      <c r="FXP12" t="s">
        <v>413</v>
      </c>
      <c r="FXQ12" t="s">
        <v>413</v>
      </c>
      <c r="FXR12" t="s">
        <v>413</v>
      </c>
      <c r="FXS12" t="s">
        <v>413</v>
      </c>
      <c r="FXT12" t="s">
        <v>413</v>
      </c>
      <c r="FXU12" t="s">
        <v>413</v>
      </c>
      <c r="FXV12" t="s">
        <v>413</v>
      </c>
      <c r="FXW12" t="s">
        <v>413</v>
      </c>
      <c r="FXX12" t="s">
        <v>413</v>
      </c>
      <c r="FXY12" t="s">
        <v>413</v>
      </c>
      <c r="FXZ12" t="s">
        <v>413</v>
      </c>
      <c r="FYA12" t="s">
        <v>413</v>
      </c>
      <c r="FYB12" s="1" t="s">
        <v>413</v>
      </c>
      <c r="FYC12" t="s">
        <v>413</v>
      </c>
      <c r="FYD12" t="s">
        <v>413</v>
      </c>
      <c r="FYE12" t="s">
        <v>413</v>
      </c>
      <c r="FYF12" t="s">
        <v>413</v>
      </c>
      <c r="FYG12" t="s">
        <v>413</v>
      </c>
      <c r="FYH12" t="s">
        <v>413</v>
      </c>
      <c r="FYI12" t="s">
        <v>413</v>
      </c>
      <c r="FYJ12" t="s">
        <v>413</v>
      </c>
      <c r="FYK12" t="s">
        <v>413</v>
      </c>
      <c r="FYL12" t="s">
        <v>413</v>
      </c>
      <c r="FYM12" t="s">
        <v>413</v>
      </c>
      <c r="FYN12" t="s">
        <v>413</v>
      </c>
      <c r="FYO12" t="s">
        <v>413</v>
      </c>
      <c r="FYP12" t="s">
        <v>413</v>
      </c>
      <c r="FYQ12" t="s">
        <v>413</v>
      </c>
      <c r="FYR12" t="s">
        <v>413</v>
      </c>
      <c r="FYS12" t="s">
        <v>413</v>
      </c>
      <c r="FYT12" t="s">
        <v>413</v>
      </c>
      <c r="FYU12" t="s">
        <v>413</v>
      </c>
      <c r="FYV12" t="s">
        <v>413</v>
      </c>
      <c r="FYW12" t="s">
        <v>413</v>
      </c>
      <c r="FYX12" t="s">
        <v>413</v>
      </c>
      <c r="FYY12" t="s">
        <v>413</v>
      </c>
      <c r="FYZ12" t="s">
        <v>413</v>
      </c>
      <c r="FZA12" s="1" t="s">
        <v>413</v>
      </c>
      <c r="FZB12" t="s">
        <v>413</v>
      </c>
      <c r="FZC12" t="s">
        <v>413</v>
      </c>
      <c r="FZD12" t="s">
        <v>413</v>
      </c>
      <c r="FZE12" t="s">
        <v>413</v>
      </c>
      <c r="FZF12">
        <v>64.465999999999994</v>
      </c>
      <c r="FZG12">
        <v>56.481000000000002</v>
      </c>
      <c r="FZH12">
        <v>66.119</v>
      </c>
      <c r="FZI12">
        <v>52.829000000000001</v>
      </c>
      <c r="FZJ12">
        <v>58.302</v>
      </c>
      <c r="FZK12">
        <v>65.421999999999997</v>
      </c>
      <c r="FZL12">
        <v>57.530099999999997</v>
      </c>
      <c r="FZM12" t="s">
        <v>413</v>
      </c>
      <c r="FZN12" t="s">
        <v>413</v>
      </c>
      <c r="FZO12" t="s">
        <v>413</v>
      </c>
      <c r="FZP12" t="s">
        <v>413</v>
      </c>
      <c r="FZQ12" t="s">
        <v>413</v>
      </c>
      <c r="FZR12" t="s">
        <v>413</v>
      </c>
      <c r="FZS12" t="s">
        <v>413</v>
      </c>
      <c r="FZT12" t="s">
        <v>413</v>
      </c>
      <c r="FZU12" t="s">
        <v>413</v>
      </c>
      <c r="FZV12" t="s">
        <v>413</v>
      </c>
      <c r="FZW12" t="s">
        <v>413</v>
      </c>
      <c r="FZX12" t="s">
        <v>413</v>
      </c>
      <c r="FZY12" t="s">
        <v>413</v>
      </c>
      <c r="FZZ12" s="1" t="s">
        <v>413</v>
      </c>
      <c r="GAA12" t="s">
        <v>413</v>
      </c>
      <c r="GAB12" t="s">
        <v>413</v>
      </c>
      <c r="GAC12" t="s">
        <v>413</v>
      </c>
      <c r="GAD12" t="s">
        <v>413</v>
      </c>
      <c r="GAE12" t="s">
        <v>413</v>
      </c>
      <c r="GAF12" t="s">
        <v>413</v>
      </c>
      <c r="GAG12" t="s">
        <v>413</v>
      </c>
      <c r="GAH12" t="s">
        <v>413</v>
      </c>
      <c r="GAI12" t="s">
        <v>413</v>
      </c>
      <c r="GAJ12" t="s">
        <v>413</v>
      </c>
      <c r="GAK12" t="s">
        <v>413</v>
      </c>
      <c r="GAL12" t="s">
        <v>413</v>
      </c>
      <c r="GAM12" t="s">
        <v>413</v>
      </c>
      <c r="GAN12" t="s">
        <v>413</v>
      </c>
      <c r="GAO12" t="s">
        <v>413</v>
      </c>
      <c r="GAP12" t="s">
        <v>413</v>
      </c>
      <c r="GAQ12" t="s">
        <v>413</v>
      </c>
      <c r="GAR12" t="s">
        <v>413</v>
      </c>
      <c r="GAS12" t="s">
        <v>413</v>
      </c>
      <c r="GAT12" t="s">
        <v>413</v>
      </c>
      <c r="GAU12" t="s">
        <v>413</v>
      </c>
      <c r="GAV12" t="s">
        <v>413</v>
      </c>
      <c r="GAW12" t="s">
        <v>413</v>
      </c>
      <c r="GAX12" t="s">
        <v>413</v>
      </c>
      <c r="GAY12" s="1" t="s">
        <v>413</v>
      </c>
      <c r="GAZ12" t="s">
        <v>413</v>
      </c>
      <c r="GBA12" t="s">
        <v>413</v>
      </c>
      <c r="GBB12" t="s">
        <v>413</v>
      </c>
      <c r="GBC12" t="s">
        <v>413</v>
      </c>
      <c r="GBD12">
        <v>32.371000000000002</v>
      </c>
      <c r="GBE12">
        <v>25.462</v>
      </c>
      <c r="GBF12">
        <v>33.706000000000003</v>
      </c>
      <c r="GBG12">
        <v>28.673000000000002</v>
      </c>
      <c r="GBH12">
        <v>26.745000000000001</v>
      </c>
      <c r="GBI12">
        <v>18.431999999999999</v>
      </c>
      <c r="GBJ12">
        <v>23.947099999999999</v>
      </c>
      <c r="GBK12" t="s">
        <v>413</v>
      </c>
      <c r="GBL12" t="s">
        <v>413</v>
      </c>
      <c r="GBM12" t="s">
        <v>413</v>
      </c>
      <c r="GBN12" t="s">
        <v>413</v>
      </c>
      <c r="GBO12" t="s">
        <v>413</v>
      </c>
      <c r="GBP12" t="s">
        <v>413</v>
      </c>
      <c r="GBQ12" t="s">
        <v>413</v>
      </c>
      <c r="GBR12" t="s">
        <v>413</v>
      </c>
      <c r="GBS12" t="s">
        <v>413</v>
      </c>
      <c r="GBT12" t="s">
        <v>413</v>
      </c>
      <c r="GBU12" t="s">
        <v>413</v>
      </c>
      <c r="GBV12" t="s">
        <v>413</v>
      </c>
      <c r="GBW12" t="s">
        <v>413</v>
      </c>
      <c r="GBX12" s="1" t="s">
        <v>413</v>
      </c>
      <c r="GBY12" t="s">
        <v>413</v>
      </c>
      <c r="GBZ12" t="s">
        <v>413</v>
      </c>
      <c r="GCA12" t="s">
        <v>413</v>
      </c>
      <c r="GCB12" t="s">
        <v>413</v>
      </c>
      <c r="GCC12">
        <v>28.227</v>
      </c>
      <c r="GCD12">
        <v>1.573</v>
      </c>
      <c r="GCE12">
        <v>27.757000000000001</v>
      </c>
      <c r="GCF12">
        <v>31.25</v>
      </c>
      <c r="GCG12" t="s">
        <v>413</v>
      </c>
      <c r="GCH12">
        <v>2.0840000000000001</v>
      </c>
      <c r="GCI12" t="s">
        <v>413</v>
      </c>
      <c r="GCJ12" t="s">
        <v>413</v>
      </c>
      <c r="GCK12" t="s">
        <v>413</v>
      </c>
      <c r="GCL12" t="s">
        <v>413</v>
      </c>
      <c r="GCM12" t="s">
        <v>413</v>
      </c>
      <c r="GCN12" t="s">
        <v>413</v>
      </c>
      <c r="GCO12" t="s">
        <v>413</v>
      </c>
      <c r="GCP12" t="s">
        <v>413</v>
      </c>
      <c r="GCQ12" t="s">
        <v>413</v>
      </c>
      <c r="GCR12" t="s">
        <v>413</v>
      </c>
      <c r="GCS12" t="s">
        <v>413</v>
      </c>
      <c r="GCT12" t="s">
        <v>413</v>
      </c>
      <c r="GCU12">
        <v>876.69</v>
      </c>
      <c r="GCV12" t="s">
        <v>413</v>
      </c>
      <c r="GCW12" s="1" t="s">
        <v>413</v>
      </c>
      <c r="GCX12" t="s">
        <v>413</v>
      </c>
      <c r="GCY12" t="s">
        <v>413</v>
      </c>
      <c r="GCZ12" t="s">
        <v>413</v>
      </c>
      <c r="GDA12" t="s">
        <v>413</v>
      </c>
      <c r="GDB12" t="s">
        <v>413</v>
      </c>
      <c r="GDC12" t="s">
        <v>413</v>
      </c>
      <c r="GDD12" t="s">
        <v>413</v>
      </c>
      <c r="GDE12" t="s">
        <v>413</v>
      </c>
      <c r="GDF12" t="s">
        <v>413</v>
      </c>
      <c r="GDG12" t="s">
        <v>413</v>
      </c>
      <c r="GDH12" t="s">
        <v>413</v>
      </c>
      <c r="GDI12" t="s">
        <v>413</v>
      </c>
      <c r="GDJ12" t="s">
        <v>413</v>
      </c>
      <c r="GDK12" t="s">
        <v>413</v>
      </c>
      <c r="GDL12" t="s">
        <v>413</v>
      </c>
      <c r="GDM12" t="s">
        <v>413</v>
      </c>
      <c r="GDN12" t="s">
        <v>413</v>
      </c>
      <c r="GDO12" t="s">
        <v>413</v>
      </c>
      <c r="GDP12" t="s">
        <v>413</v>
      </c>
      <c r="GDQ12" t="s">
        <v>413</v>
      </c>
      <c r="GDR12" t="s">
        <v>413</v>
      </c>
      <c r="GDS12" t="s">
        <v>413</v>
      </c>
      <c r="GDT12" t="s">
        <v>413</v>
      </c>
      <c r="GDU12" t="s">
        <v>413</v>
      </c>
      <c r="GDV12" s="1" t="s">
        <v>413</v>
      </c>
      <c r="GDW12" t="s">
        <v>413</v>
      </c>
      <c r="GDX12" t="s">
        <v>413</v>
      </c>
      <c r="GDY12" t="s">
        <v>413</v>
      </c>
      <c r="GDZ12" t="s">
        <v>413</v>
      </c>
      <c r="GEA12">
        <v>72.494</v>
      </c>
      <c r="GEB12">
        <v>82.231999999999999</v>
      </c>
      <c r="GEC12">
        <v>72.081999999999994</v>
      </c>
      <c r="GED12">
        <v>71.551000000000002</v>
      </c>
      <c r="GEE12">
        <v>66.632999999999996</v>
      </c>
      <c r="GEF12">
        <v>70.975999999999999</v>
      </c>
      <c r="GEG12">
        <v>63.714700000000001</v>
      </c>
      <c r="GEH12" t="s">
        <v>413</v>
      </c>
      <c r="GEI12" t="s">
        <v>413</v>
      </c>
      <c r="GEJ12" t="s">
        <v>413</v>
      </c>
      <c r="GEK12" t="s">
        <v>413</v>
      </c>
      <c r="GEL12" t="s">
        <v>413</v>
      </c>
      <c r="GEM12" t="s">
        <v>413</v>
      </c>
      <c r="GEN12" t="s">
        <v>413</v>
      </c>
      <c r="GEO12" t="s">
        <v>413</v>
      </c>
      <c r="GEP12" t="s">
        <v>413</v>
      </c>
      <c r="GEQ12" t="s">
        <v>413</v>
      </c>
      <c r="GER12" t="s">
        <v>413</v>
      </c>
      <c r="GES12" t="s">
        <v>413</v>
      </c>
      <c r="GET12" t="s">
        <v>413</v>
      </c>
      <c r="GEU12" s="1" t="s">
        <v>413</v>
      </c>
      <c r="GEV12" t="s">
        <v>413</v>
      </c>
      <c r="GEW12" t="s">
        <v>413</v>
      </c>
      <c r="GEX12" t="s">
        <v>413</v>
      </c>
      <c r="GEY12" t="s">
        <v>413</v>
      </c>
      <c r="GEZ12" t="s">
        <v>413</v>
      </c>
      <c r="GFA12" t="s">
        <v>413</v>
      </c>
      <c r="GFB12" t="s">
        <v>413</v>
      </c>
      <c r="GFC12" t="s">
        <v>413</v>
      </c>
      <c r="GFD12" t="s">
        <v>413</v>
      </c>
      <c r="GFE12" t="s">
        <v>413</v>
      </c>
      <c r="GFF12" t="s">
        <v>413</v>
      </c>
      <c r="GFG12" t="s">
        <v>413</v>
      </c>
      <c r="GFH12" t="s">
        <v>413</v>
      </c>
      <c r="GFI12" t="s">
        <v>413</v>
      </c>
      <c r="GFJ12" t="s">
        <v>413</v>
      </c>
      <c r="GFK12" t="s">
        <v>413</v>
      </c>
      <c r="GFL12" t="s">
        <v>413</v>
      </c>
      <c r="GFM12" t="s">
        <v>413</v>
      </c>
      <c r="GFN12" t="s">
        <v>413</v>
      </c>
      <c r="GFO12" t="s">
        <v>413</v>
      </c>
      <c r="GFP12" t="s">
        <v>413</v>
      </c>
      <c r="GFQ12" t="s">
        <v>413</v>
      </c>
      <c r="GFR12" t="s">
        <v>413</v>
      </c>
      <c r="GFS12" t="s">
        <v>413</v>
      </c>
      <c r="GFT12" s="1" t="s">
        <v>413</v>
      </c>
      <c r="GFU12" t="s">
        <v>413</v>
      </c>
      <c r="GFV12" t="s">
        <v>413</v>
      </c>
      <c r="GFW12" t="s">
        <v>413</v>
      </c>
      <c r="GFX12" t="s">
        <v>413</v>
      </c>
      <c r="GFY12">
        <v>20.942</v>
      </c>
      <c r="GFZ12">
        <v>19.431999999999999</v>
      </c>
      <c r="GGA12">
        <v>21.382999999999999</v>
      </c>
      <c r="GGB12">
        <v>20.751000000000001</v>
      </c>
      <c r="GGC12">
        <v>22.395</v>
      </c>
      <c r="GGD12">
        <v>15.019</v>
      </c>
      <c r="GGE12">
        <v>21.491800000000001</v>
      </c>
      <c r="GGF12" t="s">
        <v>413</v>
      </c>
      <c r="GGG12" t="s">
        <v>413</v>
      </c>
      <c r="GGH12" t="s">
        <v>413</v>
      </c>
      <c r="GGI12" t="s">
        <v>413</v>
      </c>
      <c r="GGJ12" t="s">
        <v>413</v>
      </c>
      <c r="GGK12" t="s">
        <v>413</v>
      </c>
      <c r="GGL12" t="s">
        <v>413</v>
      </c>
      <c r="GGM12" t="s">
        <v>413</v>
      </c>
      <c r="GGN12" t="s">
        <v>413</v>
      </c>
      <c r="GGO12" t="s">
        <v>413</v>
      </c>
      <c r="GGP12" t="s">
        <v>413</v>
      </c>
      <c r="GGQ12" t="s">
        <v>413</v>
      </c>
      <c r="GGR12" t="s">
        <v>413</v>
      </c>
      <c r="GGS12" s="1" t="s">
        <v>413</v>
      </c>
      <c r="GGT12" t="s">
        <v>413</v>
      </c>
      <c r="GGU12" t="s">
        <v>413</v>
      </c>
      <c r="GGV12" t="s">
        <v>413</v>
      </c>
      <c r="GGW12" t="s">
        <v>413</v>
      </c>
      <c r="GGX12" t="s">
        <v>413</v>
      </c>
      <c r="GGY12" t="s">
        <v>413</v>
      </c>
      <c r="GGZ12" t="s">
        <v>413</v>
      </c>
      <c r="GHA12" t="s">
        <v>413</v>
      </c>
      <c r="GHB12" t="s">
        <v>413</v>
      </c>
      <c r="GHC12" t="s">
        <v>413</v>
      </c>
      <c r="GHD12" t="s">
        <v>413</v>
      </c>
      <c r="GHE12" t="s">
        <v>413</v>
      </c>
      <c r="GHF12" t="s">
        <v>413</v>
      </c>
      <c r="GHG12" t="s">
        <v>413</v>
      </c>
      <c r="GHH12" t="s">
        <v>413</v>
      </c>
      <c r="GHI12" t="s">
        <v>413</v>
      </c>
      <c r="GHJ12" t="s">
        <v>413</v>
      </c>
      <c r="GHK12" t="s">
        <v>413</v>
      </c>
      <c r="GHL12" t="s">
        <v>413</v>
      </c>
      <c r="GHM12" t="s">
        <v>413</v>
      </c>
      <c r="GHN12" t="s">
        <v>413</v>
      </c>
      <c r="GHO12" t="s">
        <v>413</v>
      </c>
      <c r="GHP12" t="s">
        <v>413</v>
      </c>
      <c r="GHQ12" t="s">
        <v>413</v>
      </c>
      <c r="GHR12" s="1" t="s">
        <v>413</v>
      </c>
      <c r="GHS12" t="s">
        <v>413</v>
      </c>
      <c r="GHT12" t="s">
        <v>413</v>
      </c>
      <c r="GHU12" t="s">
        <v>413</v>
      </c>
      <c r="GHV12" t="s">
        <v>413</v>
      </c>
      <c r="GHW12">
        <v>50.963999999999999</v>
      </c>
      <c r="GHX12">
        <v>39.552999999999997</v>
      </c>
      <c r="GHY12">
        <v>50.470999999999997</v>
      </c>
      <c r="GHZ12">
        <v>53.811999999999998</v>
      </c>
      <c r="GIA12" t="s">
        <v>413</v>
      </c>
      <c r="GIB12">
        <v>33.424999999999997</v>
      </c>
      <c r="GIC12" t="s">
        <v>413</v>
      </c>
      <c r="GID12" t="s">
        <v>413</v>
      </c>
      <c r="GIE12" t="s">
        <v>413</v>
      </c>
      <c r="GIF12" t="s">
        <v>413</v>
      </c>
      <c r="GIG12" t="s">
        <v>413</v>
      </c>
      <c r="GIH12" t="s">
        <v>413</v>
      </c>
      <c r="GII12" t="s">
        <v>413</v>
      </c>
      <c r="GIJ12" t="s">
        <v>413</v>
      </c>
      <c r="GIK12" t="s">
        <v>413</v>
      </c>
      <c r="GIL12" t="s">
        <v>413</v>
      </c>
      <c r="GIM12" t="s">
        <v>413</v>
      </c>
      <c r="GIN12" t="s">
        <v>413</v>
      </c>
      <c r="GIO12">
        <v>13208.351199999999</v>
      </c>
      <c r="GIP12" t="s">
        <v>413</v>
      </c>
      <c r="GIQ12" s="1" t="s">
        <v>413</v>
      </c>
      <c r="GIR12" t="s">
        <v>413</v>
      </c>
      <c r="GIS12" t="s">
        <v>413</v>
      </c>
      <c r="GIT12" t="s">
        <v>413</v>
      </c>
      <c r="GIU12" t="s">
        <v>413</v>
      </c>
      <c r="GIV12" t="s">
        <v>413</v>
      </c>
      <c r="GIW12">
        <v>9.0809999999999995</v>
      </c>
      <c r="GIX12" t="s">
        <v>413</v>
      </c>
      <c r="GIY12" t="s">
        <v>413</v>
      </c>
      <c r="GIZ12" t="s">
        <v>413</v>
      </c>
      <c r="GJA12">
        <v>5.6379999999999999</v>
      </c>
      <c r="GJB12" t="s">
        <v>413</v>
      </c>
      <c r="GJC12" t="s">
        <v>413</v>
      </c>
      <c r="GJD12" t="s">
        <v>413</v>
      </c>
      <c r="GJE12" t="s">
        <v>413</v>
      </c>
      <c r="GJF12" t="s">
        <v>413</v>
      </c>
      <c r="GJG12" t="s">
        <v>413</v>
      </c>
      <c r="GJH12" t="s">
        <v>413</v>
      </c>
      <c r="GJI12" t="s">
        <v>413</v>
      </c>
      <c r="GJJ12" t="s">
        <v>413</v>
      </c>
      <c r="GJK12" t="s">
        <v>413</v>
      </c>
      <c r="GJL12" t="s">
        <v>413</v>
      </c>
      <c r="GJM12" t="s">
        <v>413</v>
      </c>
      <c r="GJN12" t="s">
        <v>413</v>
      </c>
      <c r="GJO12" t="s">
        <v>413</v>
      </c>
      <c r="GJP12" s="1" t="s">
        <v>413</v>
      </c>
      <c r="GJQ12" t="s">
        <v>413</v>
      </c>
      <c r="GJR12" t="s">
        <v>413</v>
      </c>
      <c r="GJS12" t="s">
        <v>413</v>
      </c>
      <c r="GJT12" t="s">
        <v>413</v>
      </c>
      <c r="GJU12">
        <v>21.61</v>
      </c>
      <c r="GJV12">
        <v>14.432</v>
      </c>
      <c r="GJW12">
        <v>21.548000000000002</v>
      </c>
      <c r="GJX12">
        <v>23.852</v>
      </c>
      <c r="GJY12">
        <v>12.705</v>
      </c>
      <c r="GJZ12">
        <v>15.055999999999999</v>
      </c>
      <c r="GKA12">
        <v>17.325299999999999</v>
      </c>
      <c r="GKB12" t="s">
        <v>413</v>
      </c>
      <c r="GKC12" t="s">
        <v>413</v>
      </c>
      <c r="GKD12" t="s">
        <v>413</v>
      </c>
      <c r="GKE12" t="s">
        <v>413</v>
      </c>
      <c r="GKF12" t="s">
        <v>413</v>
      </c>
      <c r="GKG12" t="s">
        <v>413</v>
      </c>
      <c r="GKH12" t="s">
        <v>413</v>
      </c>
      <c r="GKI12" t="s">
        <v>413</v>
      </c>
      <c r="GKJ12" t="s">
        <v>413</v>
      </c>
      <c r="GKK12" t="s">
        <v>413</v>
      </c>
      <c r="GKL12" t="s">
        <v>413</v>
      </c>
      <c r="GKM12" t="s">
        <v>413</v>
      </c>
      <c r="GKN12" t="s">
        <v>413</v>
      </c>
      <c r="GKO12" s="1" t="s">
        <v>413</v>
      </c>
      <c r="GKP12" t="s">
        <v>413</v>
      </c>
      <c r="GKQ12" t="s">
        <v>413</v>
      </c>
      <c r="GKR12" t="s">
        <v>413</v>
      </c>
      <c r="GKS12" t="s">
        <v>413</v>
      </c>
      <c r="GKT12" t="s">
        <v>413</v>
      </c>
      <c r="GKU12" t="s">
        <v>413</v>
      </c>
      <c r="GKV12" t="s">
        <v>413</v>
      </c>
      <c r="GKW12" t="s">
        <v>413</v>
      </c>
      <c r="GKX12" t="s">
        <v>413</v>
      </c>
      <c r="GKY12" t="s">
        <v>413</v>
      </c>
      <c r="GKZ12" t="s">
        <v>413</v>
      </c>
      <c r="GLA12" t="s">
        <v>413</v>
      </c>
      <c r="GLB12" t="s">
        <v>413</v>
      </c>
      <c r="GLC12" t="s">
        <v>413</v>
      </c>
      <c r="GLD12" t="s">
        <v>413</v>
      </c>
      <c r="GLE12" t="s">
        <v>413</v>
      </c>
      <c r="GLF12" t="s">
        <v>413</v>
      </c>
      <c r="GLG12" t="s">
        <v>413</v>
      </c>
      <c r="GLH12" t="s">
        <v>413</v>
      </c>
      <c r="GLI12" t="s">
        <v>413</v>
      </c>
      <c r="GLJ12" t="s">
        <v>413</v>
      </c>
      <c r="GLK12" t="s">
        <v>413</v>
      </c>
      <c r="GLL12" t="s">
        <v>413</v>
      </c>
      <c r="GLM12" t="s">
        <v>413</v>
      </c>
      <c r="GLN12" s="1" t="s">
        <v>413</v>
      </c>
      <c r="GLO12" t="s">
        <v>413</v>
      </c>
      <c r="GLP12" t="s">
        <v>413</v>
      </c>
      <c r="GLQ12" t="s">
        <v>413</v>
      </c>
      <c r="GLR12" t="s">
        <v>413</v>
      </c>
      <c r="GLS12" t="s">
        <v>413</v>
      </c>
      <c r="GLT12" t="s">
        <v>413</v>
      </c>
      <c r="GLU12" t="s">
        <v>413</v>
      </c>
      <c r="GLV12" t="s">
        <v>413</v>
      </c>
      <c r="GLW12" t="s">
        <v>413</v>
      </c>
      <c r="GLX12" t="s">
        <v>413</v>
      </c>
      <c r="GLY12" t="s">
        <v>413</v>
      </c>
      <c r="GLZ12" t="s">
        <v>413</v>
      </c>
      <c r="GMA12" t="s">
        <v>413</v>
      </c>
      <c r="GMB12" t="s">
        <v>413</v>
      </c>
      <c r="GMC12" t="s">
        <v>413</v>
      </c>
      <c r="GMD12" t="s">
        <v>413</v>
      </c>
      <c r="GME12" t="s">
        <v>413</v>
      </c>
      <c r="GMF12" t="s">
        <v>413</v>
      </c>
      <c r="GMG12" t="s">
        <v>413</v>
      </c>
      <c r="GMH12" t="s">
        <v>413</v>
      </c>
      <c r="GMI12" t="s">
        <v>413</v>
      </c>
      <c r="GMJ12" t="s">
        <v>413</v>
      </c>
      <c r="GMK12" t="s">
        <v>413</v>
      </c>
      <c r="GML12" t="s">
        <v>413</v>
      </c>
      <c r="GMM12" s="1" t="s">
        <v>413</v>
      </c>
      <c r="GMN12" t="s">
        <v>413</v>
      </c>
      <c r="GMO12" t="s">
        <v>413</v>
      </c>
      <c r="GMP12" t="s">
        <v>413</v>
      </c>
      <c r="GMQ12" t="s">
        <v>413</v>
      </c>
      <c r="GMR12" t="s">
        <v>413</v>
      </c>
      <c r="GMS12" t="s">
        <v>413</v>
      </c>
      <c r="GMT12" t="s">
        <v>413</v>
      </c>
      <c r="GMU12" t="s">
        <v>413</v>
      </c>
      <c r="GMV12" t="s">
        <v>413</v>
      </c>
      <c r="GMW12" t="s">
        <v>413</v>
      </c>
      <c r="GMX12" t="s">
        <v>413</v>
      </c>
      <c r="GMY12" t="s">
        <v>413</v>
      </c>
      <c r="GMZ12" t="s">
        <v>413</v>
      </c>
      <c r="GNA12" t="s">
        <v>413</v>
      </c>
      <c r="GNB12" t="s">
        <v>413</v>
      </c>
      <c r="GNC12" t="s">
        <v>413</v>
      </c>
      <c r="GND12" t="s">
        <v>413</v>
      </c>
      <c r="GNE12" t="s">
        <v>413</v>
      </c>
      <c r="GNF12" t="s">
        <v>413</v>
      </c>
      <c r="GNG12" t="s">
        <v>413</v>
      </c>
      <c r="GNH12" t="s">
        <v>413</v>
      </c>
      <c r="GNI12" t="s">
        <v>413</v>
      </c>
      <c r="GNJ12" t="s">
        <v>413</v>
      </c>
      <c r="GNK12" t="s">
        <v>413</v>
      </c>
      <c r="GNL12" s="1" t="s">
        <v>413</v>
      </c>
      <c r="GNM12" t="s">
        <v>413</v>
      </c>
      <c r="GNN12" t="s">
        <v>413</v>
      </c>
      <c r="GNO12" t="s">
        <v>413</v>
      </c>
      <c r="GNP12" t="s">
        <v>413</v>
      </c>
      <c r="GNQ12" t="s">
        <v>413</v>
      </c>
      <c r="GNR12" t="s">
        <v>413</v>
      </c>
      <c r="GNS12" t="s">
        <v>413</v>
      </c>
      <c r="GNT12" t="s">
        <v>413</v>
      </c>
      <c r="GNU12" t="s">
        <v>413</v>
      </c>
      <c r="GNV12" t="s">
        <v>413</v>
      </c>
      <c r="GNW12" t="s">
        <v>413</v>
      </c>
      <c r="GNX12" t="s">
        <v>413</v>
      </c>
      <c r="GNY12" t="s">
        <v>413</v>
      </c>
      <c r="GNZ12" t="s">
        <v>413</v>
      </c>
      <c r="GOA12" t="s">
        <v>413</v>
      </c>
      <c r="GOB12" t="s">
        <v>413</v>
      </c>
      <c r="GOC12" t="s">
        <v>413</v>
      </c>
      <c r="GOD12" t="s">
        <v>413</v>
      </c>
      <c r="GOE12" t="s">
        <v>413</v>
      </c>
      <c r="GOF12" t="s">
        <v>413</v>
      </c>
      <c r="GOG12" t="s">
        <v>413</v>
      </c>
      <c r="GOH12" t="s">
        <v>413</v>
      </c>
      <c r="GOI12" t="s">
        <v>413</v>
      </c>
      <c r="GOJ12" t="s">
        <v>413</v>
      </c>
      <c r="GOK12" s="1" t="s">
        <v>413</v>
      </c>
      <c r="GOL12" t="s">
        <v>413</v>
      </c>
      <c r="GOM12" t="s">
        <v>413</v>
      </c>
      <c r="GON12" t="s">
        <v>413</v>
      </c>
      <c r="GOO12" t="s">
        <v>413</v>
      </c>
      <c r="GOP12">
        <v>18.943999999999999</v>
      </c>
      <c r="GOQ12">
        <v>15.419</v>
      </c>
      <c r="GOR12">
        <v>19.532</v>
      </c>
      <c r="GOS12">
        <v>17.454999999999998</v>
      </c>
      <c r="GOT12">
        <v>14.898</v>
      </c>
      <c r="GOU12">
        <v>15.557</v>
      </c>
      <c r="GOV12">
        <v>13.1265</v>
      </c>
      <c r="GOW12" t="s">
        <v>413</v>
      </c>
      <c r="GOX12" t="s">
        <v>413</v>
      </c>
      <c r="GOY12" t="s">
        <v>413</v>
      </c>
      <c r="GOZ12" t="s">
        <v>413</v>
      </c>
      <c r="GPA12" t="s">
        <v>413</v>
      </c>
      <c r="GPB12" t="s">
        <v>413</v>
      </c>
      <c r="GPC12" t="s">
        <v>413</v>
      </c>
      <c r="GPD12" t="s">
        <v>413</v>
      </c>
      <c r="GPE12" t="s">
        <v>413</v>
      </c>
      <c r="GPF12" t="s">
        <v>413</v>
      </c>
      <c r="GPG12" t="s">
        <v>413</v>
      </c>
      <c r="GPH12" t="s">
        <v>413</v>
      </c>
      <c r="GPI12" t="s">
        <v>413</v>
      </c>
      <c r="GPJ12" s="1" t="s">
        <v>413</v>
      </c>
      <c r="GPK12" t="s">
        <v>413</v>
      </c>
      <c r="GPL12" t="s">
        <v>413</v>
      </c>
      <c r="GPM12" t="s">
        <v>413</v>
      </c>
      <c r="GPN12" t="s">
        <v>413</v>
      </c>
      <c r="GPO12" t="s">
        <v>413</v>
      </c>
      <c r="GPP12" t="s">
        <v>413</v>
      </c>
      <c r="GPQ12" t="s">
        <v>413</v>
      </c>
      <c r="GPR12" t="s">
        <v>413</v>
      </c>
      <c r="GPS12" t="s">
        <v>413</v>
      </c>
      <c r="GPT12" t="s">
        <v>413</v>
      </c>
      <c r="GPU12" t="s">
        <v>413</v>
      </c>
      <c r="GPV12" t="s">
        <v>413</v>
      </c>
      <c r="GPW12" t="s">
        <v>413</v>
      </c>
      <c r="GPX12" t="s">
        <v>413</v>
      </c>
      <c r="GPY12" t="s">
        <v>413</v>
      </c>
      <c r="GPZ12" t="s">
        <v>413</v>
      </c>
      <c r="GQA12" t="s">
        <v>413</v>
      </c>
      <c r="GQB12" t="s">
        <v>413</v>
      </c>
      <c r="GQC12" t="s">
        <v>413</v>
      </c>
      <c r="GQD12" t="s">
        <v>413</v>
      </c>
      <c r="GQE12" t="s">
        <v>413</v>
      </c>
      <c r="GQF12" t="s">
        <v>413</v>
      </c>
      <c r="GQG12" t="s">
        <v>413</v>
      </c>
      <c r="GQH12" t="s">
        <v>413</v>
      </c>
      <c r="GQI12" s="1" t="s">
        <v>413</v>
      </c>
      <c r="GQJ12" t="s">
        <v>413</v>
      </c>
      <c r="GQK12" t="s">
        <v>413</v>
      </c>
      <c r="GQL12" t="s">
        <v>413</v>
      </c>
      <c r="GQM12" t="s">
        <v>413</v>
      </c>
      <c r="GQN12" t="s">
        <v>413</v>
      </c>
      <c r="GQO12">
        <v>26.212</v>
      </c>
      <c r="GQP12" t="s">
        <v>413</v>
      </c>
      <c r="GQQ12" t="s">
        <v>413</v>
      </c>
      <c r="GQR12" t="s">
        <v>413</v>
      </c>
      <c r="GQS12">
        <v>13.269</v>
      </c>
      <c r="GQT12" t="s">
        <v>413</v>
      </c>
      <c r="GQU12" t="s">
        <v>413</v>
      </c>
      <c r="GQV12" t="s">
        <v>413</v>
      </c>
      <c r="GQW12" t="s">
        <v>413</v>
      </c>
      <c r="GQX12" t="s">
        <v>413</v>
      </c>
      <c r="GQY12" t="s">
        <v>413</v>
      </c>
      <c r="GQZ12" t="s">
        <v>413</v>
      </c>
      <c r="GRA12" t="s">
        <v>413</v>
      </c>
      <c r="GRB12" t="s">
        <v>413</v>
      </c>
      <c r="GRC12" t="s">
        <v>413</v>
      </c>
      <c r="GRD12" t="s">
        <v>413</v>
      </c>
      <c r="GRE12" t="s">
        <v>413</v>
      </c>
      <c r="GRF12" t="s">
        <v>413</v>
      </c>
      <c r="GRG12" t="s">
        <v>413</v>
      </c>
      <c r="GRH12" s="1" t="s">
        <v>413</v>
      </c>
      <c r="GRI12" t="s">
        <v>413</v>
      </c>
      <c r="GRJ12" t="s">
        <v>413</v>
      </c>
      <c r="GRK12" t="s">
        <v>413</v>
      </c>
      <c r="GRL12" t="s">
        <v>413</v>
      </c>
      <c r="GRM12">
        <v>29.385999999999999</v>
      </c>
      <c r="GRN12">
        <v>29.917000000000002</v>
      </c>
      <c r="GRO12">
        <v>28.331</v>
      </c>
      <c r="GRP12">
        <v>26.791</v>
      </c>
      <c r="GRQ12">
        <v>24.509</v>
      </c>
      <c r="GRR12">
        <v>31.475000000000001</v>
      </c>
      <c r="GRS12">
        <v>22.463899999999999</v>
      </c>
      <c r="GRT12" t="s">
        <v>413</v>
      </c>
      <c r="GRU12" t="s">
        <v>413</v>
      </c>
      <c r="GRV12" t="s">
        <v>413</v>
      </c>
      <c r="GRW12" t="s">
        <v>413</v>
      </c>
      <c r="GRX12" t="s">
        <v>413</v>
      </c>
      <c r="GRY12" t="s">
        <v>413</v>
      </c>
      <c r="GRZ12" t="s">
        <v>413</v>
      </c>
      <c r="GSA12" t="s">
        <v>413</v>
      </c>
      <c r="GSB12" t="s">
        <v>413</v>
      </c>
      <c r="GSC12" t="s">
        <v>413</v>
      </c>
      <c r="GSD12" t="s">
        <v>413</v>
      </c>
      <c r="GSE12" t="s">
        <v>413</v>
      </c>
      <c r="GSF12" t="s">
        <v>413</v>
      </c>
      <c r="GSG12" s="1" t="s">
        <v>413</v>
      </c>
      <c r="GSH12" t="s">
        <v>413</v>
      </c>
      <c r="GSI12" t="s">
        <v>413</v>
      </c>
      <c r="GSJ12" t="s">
        <v>413</v>
      </c>
      <c r="GSK12" t="s">
        <v>413</v>
      </c>
      <c r="GSL12" t="s">
        <v>413</v>
      </c>
      <c r="GSM12" t="s">
        <v>413</v>
      </c>
      <c r="GSN12" t="s">
        <v>413</v>
      </c>
      <c r="GSO12" t="s">
        <v>413</v>
      </c>
      <c r="GSP12" t="s">
        <v>413</v>
      </c>
      <c r="GSQ12" t="s">
        <v>413</v>
      </c>
      <c r="GSR12" t="s">
        <v>413</v>
      </c>
      <c r="GSS12" t="s">
        <v>413</v>
      </c>
      <c r="GST12" t="s">
        <v>413</v>
      </c>
      <c r="GSU12" t="s">
        <v>413</v>
      </c>
      <c r="GSV12" t="s">
        <v>413</v>
      </c>
      <c r="GSW12" t="s">
        <v>413</v>
      </c>
      <c r="GSX12" t="s">
        <v>413</v>
      </c>
      <c r="GSY12" t="s">
        <v>413</v>
      </c>
      <c r="GSZ12" t="s">
        <v>413</v>
      </c>
      <c r="GTA12" t="s">
        <v>413</v>
      </c>
      <c r="GTB12" t="s">
        <v>413</v>
      </c>
      <c r="GTC12" t="s">
        <v>413</v>
      </c>
      <c r="GTD12" t="s">
        <v>413</v>
      </c>
      <c r="GTE12" t="s">
        <v>413</v>
      </c>
      <c r="GTF12" s="1" t="s">
        <v>413</v>
      </c>
      <c r="GTG12" t="s">
        <v>413</v>
      </c>
      <c r="GTH12" t="s">
        <v>413</v>
      </c>
      <c r="GTI12" t="s">
        <v>413</v>
      </c>
      <c r="GTJ12" t="s">
        <v>413</v>
      </c>
      <c r="GTK12" t="s">
        <v>413</v>
      </c>
      <c r="GTL12" t="s">
        <v>413</v>
      </c>
      <c r="GTM12" t="s">
        <v>413</v>
      </c>
      <c r="GTN12" t="s">
        <v>413</v>
      </c>
      <c r="GTO12" t="s">
        <v>413</v>
      </c>
      <c r="GTP12" t="s">
        <v>413</v>
      </c>
      <c r="GTQ12" t="s">
        <v>413</v>
      </c>
      <c r="GTR12" t="s">
        <v>413</v>
      </c>
      <c r="GTS12" t="s">
        <v>413</v>
      </c>
      <c r="GTT12" t="s">
        <v>413</v>
      </c>
      <c r="GTU12" t="s">
        <v>413</v>
      </c>
      <c r="GTV12" t="s">
        <v>413</v>
      </c>
      <c r="GTW12" t="s">
        <v>413</v>
      </c>
      <c r="GTX12" t="s">
        <v>413</v>
      </c>
      <c r="GTY12" t="s">
        <v>413</v>
      </c>
      <c r="GTZ12" t="s">
        <v>413</v>
      </c>
      <c r="GUA12" t="s">
        <v>413</v>
      </c>
      <c r="GUB12" t="s">
        <v>413</v>
      </c>
      <c r="GUC12" t="s">
        <v>413</v>
      </c>
      <c r="GUD12" t="s">
        <v>413</v>
      </c>
      <c r="GUE12" s="1" t="s">
        <v>413</v>
      </c>
      <c r="GUF12" t="s">
        <v>413</v>
      </c>
      <c r="GUG12" t="s">
        <v>413</v>
      </c>
      <c r="GUH12" t="s">
        <v>413</v>
      </c>
      <c r="GUI12" t="s">
        <v>413</v>
      </c>
      <c r="GUJ12">
        <v>22.265999999999998</v>
      </c>
      <c r="GUK12">
        <v>15.468999999999999</v>
      </c>
      <c r="GUL12">
        <v>22.8</v>
      </c>
      <c r="GUM12">
        <v>19.707000000000001</v>
      </c>
      <c r="GUN12">
        <v>19.059000000000001</v>
      </c>
      <c r="GUO12">
        <v>16.398</v>
      </c>
      <c r="GUP12">
        <v>15.475</v>
      </c>
      <c r="GUQ12" t="s">
        <v>413</v>
      </c>
      <c r="GUR12" t="s">
        <v>413</v>
      </c>
      <c r="GUS12" t="s">
        <v>413</v>
      </c>
      <c r="GUT12" t="s">
        <v>413</v>
      </c>
      <c r="GUU12" t="s">
        <v>413</v>
      </c>
      <c r="GUV12" t="s">
        <v>413</v>
      </c>
      <c r="GUW12" t="s">
        <v>413</v>
      </c>
      <c r="GUX12" t="s">
        <v>413</v>
      </c>
      <c r="GUY12" t="s">
        <v>413</v>
      </c>
      <c r="GUZ12" t="s">
        <v>413</v>
      </c>
      <c r="GVA12" t="s">
        <v>413</v>
      </c>
      <c r="GVB12" t="s">
        <v>413</v>
      </c>
      <c r="GVC12" t="s">
        <v>413</v>
      </c>
      <c r="GVD12" s="1" t="s">
        <v>413</v>
      </c>
      <c r="GVE12" t="s">
        <v>413</v>
      </c>
      <c r="GVF12" t="s">
        <v>413</v>
      </c>
      <c r="GVG12" t="s">
        <v>413</v>
      </c>
      <c r="GVH12" t="s">
        <v>413</v>
      </c>
      <c r="GVI12" t="s">
        <v>413</v>
      </c>
      <c r="GVJ12" t="s">
        <v>413</v>
      </c>
      <c r="GVK12" t="s">
        <v>413</v>
      </c>
      <c r="GVL12" t="s">
        <v>413</v>
      </c>
      <c r="GVM12" t="s">
        <v>413</v>
      </c>
      <c r="GVN12" t="s">
        <v>413</v>
      </c>
      <c r="GVO12" t="s">
        <v>413</v>
      </c>
      <c r="GVP12" t="s">
        <v>413</v>
      </c>
      <c r="GVQ12" t="s">
        <v>413</v>
      </c>
      <c r="GVR12" t="s">
        <v>413</v>
      </c>
      <c r="GVS12" t="s">
        <v>413</v>
      </c>
      <c r="GVT12" t="s">
        <v>413</v>
      </c>
      <c r="GVU12" t="s">
        <v>413</v>
      </c>
      <c r="GVV12" t="s">
        <v>413</v>
      </c>
      <c r="GVW12" t="s">
        <v>413</v>
      </c>
      <c r="GVX12" t="s">
        <v>413</v>
      </c>
      <c r="GVY12" t="s">
        <v>413</v>
      </c>
      <c r="GVZ12" t="s">
        <v>413</v>
      </c>
      <c r="GWA12" t="s">
        <v>413</v>
      </c>
      <c r="GWB12" t="s">
        <v>413</v>
      </c>
      <c r="GWC12" s="1" t="s">
        <v>413</v>
      </c>
      <c r="GWD12" t="s">
        <v>413</v>
      </c>
      <c r="GWE12" t="s">
        <v>413</v>
      </c>
      <c r="GWF12" t="s">
        <v>413</v>
      </c>
      <c r="GWG12" t="s">
        <v>413</v>
      </c>
      <c r="GWH12" t="s">
        <v>413</v>
      </c>
      <c r="GWI12" t="s">
        <v>413</v>
      </c>
      <c r="GWJ12" t="s">
        <v>413</v>
      </c>
      <c r="GWK12" t="s">
        <v>413</v>
      </c>
      <c r="GWL12" t="s">
        <v>413</v>
      </c>
      <c r="GWM12" t="s">
        <v>413</v>
      </c>
      <c r="GWN12" t="s">
        <v>413</v>
      </c>
      <c r="GWO12" t="s">
        <v>413</v>
      </c>
      <c r="GWP12" t="s">
        <v>413</v>
      </c>
      <c r="GWQ12" t="s">
        <v>413</v>
      </c>
      <c r="GWR12" t="s">
        <v>413</v>
      </c>
      <c r="GWS12" t="s">
        <v>413</v>
      </c>
      <c r="GWT12" t="s">
        <v>413</v>
      </c>
      <c r="GWU12" t="s">
        <v>413</v>
      </c>
      <c r="GWV12" t="s">
        <v>413</v>
      </c>
      <c r="GWW12" t="s">
        <v>413</v>
      </c>
      <c r="GWX12" t="s">
        <v>413</v>
      </c>
      <c r="GWY12" t="s">
        <v>413</v>
      </c>
      <c r="GWZ12" t="s">
        <v>413</v>
      </c>
      <c r="GXA12" t="s">
        <v>413</v>
      </c>
      <c r="GXB12" s="1" t="s">
        <v>413</v>
      </c>
      <c r="GXC12" t="s">
        <v>413</v>
      </c>
      <c r="GXD12" t="s">
        <v>413</v>
      </c>
      <c r="GXE12" t="s">
        <v>413</v>
      </c>
      <c r="GXF12" t="s">
        <v>413</v>
      </c>
      <c r="GXG12" t="s">
        <v>413</v>
      </c>
      <c r="GXH12">
        <v>53.055999999999997</v>
      </c>
      <c r="GXI12" t="s">
        <v>413</v>
      </c>
      <c r="GXJ12" t="s">
        <v>413</v>
      </c>
      <c r="GXK12" t="s">
        <v>413</v>
      </c>
      <c r="GXL12">
        <v>50.238999999999997</v>
      </c>
      <c r="GXM12" t="s">
        <v>413</v>
      </c>
      <c r="GXN12" t="s">
        <v>413</v>
      </c>
      <c r="GXO12" t="s">
        <v>413</v>
      </c>
      <c r="GXP12" t="s">
        <v>413</v>
      </c>
      <c r="GXQ12" t="s">
        <v>413</v>
      </c>
      <c r="GXR12" t="s">
        <v>413</v>
      </c>
      <c r="GXS12" t="s">
        <v>413</v>
      </c>
      <c r="GXT12" t="s">
        <v>413</v>
      </c>
      <c r="GXU12" t="s">
        <v>413</v>
      </c>
      <c r="GXV12" t="s">
        <v>413</v>
      </c>
      <c r="GXW12" t="s">
        <v>413</v>
      </c>
      <c r="GXX12" t="s">
        <v>413</v>
      </c>
      <c r="GXY12" t="s">
        <v>413</v>
      </c>
      <c r="GXZ12" t="s">
        <v>413</v>
      </c>
      <c r="GYA12" s="1" t="s">
        <v>413</v>
      </c>
      <c r="GYB12" t="s">
        <v>413</v>
      </c>
      <c r="GYC12" t="s">
        <v>413</v>
      </c>
      <c r="GYD12" t="s">
        <v>413</v>
      </c>
      <c r="GYE12" t="s">
        <v>413</v>
      </c>
      <c r="GYF12">
        <v>32.470999999999997</v>
      </c>
      <c r="GYG12">
        <v>17.297000000000001</v>
      </c>
      <c r="GYH12">
        <v>31.564</v>
      </c>
      <c r="GYI12">
        <v>35.744</v>
      </c>
      <c r="GYJ12" t="s">
        <v>413</v>
      </c>
      <c r="GYK12">
        <v>16.312999999999999</v>
      </c>
      <c r="GYL12" t="s">
        <v>413</v>
      </c>
      <c r="GYM12" t="s">
        <v>413</v>
      </c>
      <c r="GYN12" t="s">
        <v>413</v>
      </c>
      <c r="GYO12" t="s">
        <v>413</v>
      </c>
      <c r="GYP12" t="s">
        <v>413</v>
      </c>
      <c r="GYQ12" t="s">
        <v>413</v>
      </c>
      <c r="GYR12" t="s">
        <v>413</v>
      </c>
      <c r="GYS12" t="s">
        <v>413</v>
      </c>
      <c r="GYT12" t="s">
        <v>413</v>
      </c>
      <c r="GYU12" t="s">
        <v>413</v>
      </c>
      <c r="GYV12" t="s">
        <v>413</v>
      </c>
      <c r="GYW12" t="s">
        <v>413</v>
      </c>
      <c r="GYX12" t="s">
        <v>413</v>
      </c>
      <c r="GYY12" t="s">
        <v>413</v>
      </c>
      <c r="GYZ12" s="1" t="s">
        <v>413</v>
      </c>
      <c r="GZA12" t="s">
        <v>413</v>
      </c>
      <c r="GZB12" t="s">
        <v>413</v>
      </c>
      <c r="GZC12" t="s">
        <v>413</v>
      </c>
      <c r="GZD12" t="s">
        <v>413</v>
      </c>
      <c r="GZE12" t="s">
        <v>413</v>
      </c>
      <c r="GZF12" t="s">
        <v>413</v>
      </c>
      <c r="GZG12" t="s">
        <v>413</v>
      </c>
      <c r="GZH12" t="s">
        <v>413</v>
      </c>
      <c r="GZI12" t="s">
        <v>413</v>
      </c>
      <c r="GZJ12">
        <v>1190.6790000000001</v>
      </c>
      <c r="GZK12" t="s">
        <v>413</v>
      </c>
      <c r="GZL12" t="s">
        <v>413</v>
      </c>
      <c r="GZM12" t="s">
        <v>413</v>
      </c>
      <c r="GZN12" t="s">
        <v>413</v>
      </c>
      <c r="GZO12" t="s">
        <v>413</v>
      </c>
      <c r="GZP12" t="s">
        <v>413</v>
      </c>
      <c r="GZQ12" t="s">
        <v>413</v>
      </c>
      <c r="GZR12" t="s">
        <v>413</v>
      </c>
      <c r="GZS12" t="s">
        <v>413</v>
      </c>
      <c r="GZT12" t="s">
        <v>413</v>
      </c>
      <c r="GZU12" t="s">
        <v>413</v>
      </c>
      <c r="GZV12" t="s">
        <v>413</v>
      </c>
      <c r="GZW12">
        <v>299.03800000000001</v>
      </c>
      <c r="GZX12" t="s">
        <v>413</v>
      </c>
      <c r="GZY12" s="1" t="s">
        <v>413</v>
      </c>
      <c r="GZZ12" t="s">
        <v>413</v>
      </c>
      <c r="HAA12" t="s">
        <v>413</v>
      </c>
      <c r="HAB12" t="s">
        <v>413</v>
      </c>
      <c r="HAC12" t="s">
        <v>413</v>
      </c>
      <c r="HAD12" t="s">
        <v>413</v>
      </c>
      <c r="HAE12" t="s">
        <v>413</v>
      </c>
      <c r="HAF12" t="s">
        <v>413</v>
      </c>
      <c r="HAG12" t="s">
        <v>413</v>
      </c>
      <c r="HAH12" t="s">
        <v>413</v>
      </c>
      <c r="HAI12" t="s">
        <v>413</v>
      </c>
      <c r="HAJ12" t="s">
        <v>413</v>
      </c>
      <c r="HAK12" t="s">
        <v>413</v>
      </c>
      <c r="HAL12" t="s">
        <v>413</v>
      </c>
      <c r="HAM12" t="s">
        <v>413</v>
      </c>
      <c r="HAN12" t="s">
        <v>413</v>
      </c>
      <c r="HAO12" t="s">
        <v>413</v>
      </c>
      <c r="HAP12" t="s">
        <v>413</v>
      </c>
      <c r="HAQ12" t="s">
        <v>413</v>
      </c>
      <c r="HAR12" t="s">
        <v>413</v>
      </c>
      <c r="HAS12" t="s">
        <v>413</v>
      </c>
      <c r="HAT12" t="s">
        <v>413</v>
      </c>
      <c r="HAU12" t="s">
        <v>413</v>
      </c>
      <c r="HAV12">
        <v>299.03800000000001</v>
      </c>
      <c r="HAW12" t="s">
        <v>413</v>
      </c>
      <c r="HAX12" s="1" t="s">
        <v>413</v>
      </c>
      <c r="HAY12" t="s">
        <v>413</v>
      </c>
      <c r="HAZ12" t="s">
        <v>413</v>
      </c>
      <c r="HBA12" t="s">
        <v>413</v>
      </c>
      <c r="HBB12" t="s">
        <v>413</v>
      </c>
      <c r="HBC12" t="s">
        <v>413</v>
      </c>
      <c r="HBD12" t="s">
        <v>413</v>
      </c>
      <c r="HBE12" t="s">
        <v>413</v>
      </c>
      <c r="HBF12" t="s">
        <v>413</v>
      </c>
      <c r="HBG12" t="s">
        <v>413</v>
      </c>
      <c r="HBH12" t="s">
        <v>413</v>
      </c>
      <c r="HBI12" t="s">
        <v>413</v>
      </c>
      <c r="HBJ12" t="s">
        <v>413</v>
      </c>
      <c r="HBK12" t="s">
        <v>413</v>
      </c>
      <c r="HBL12" t="s">
        <v>413</v>
      </c>
      <c r="HBM12" t="s">
        <v>413</v>
      </c>
      <c r="HBN12" t="s">
        <v>413</v>
      </c>
      <c r="HBO12" t="s">
        <v>413</v>
      </c>
      <c r="HBP12" t="s">
        <v>413</v>
      </c>
      <c r="HBQ12" t="s">
        <v>413</v>
      </c>
      <c r="HBR12" t="s">
        <v>413</v>
      </c>
      <c r="HBS12" t="s">
        <v>413</v>
      </c>
      <c r="HBT12" t="s">
        <v>413</v>
      </c>
      <c r="HBU12" t="s">
        <v>413</v>
      </c>
      <c r="HBV12" t="s">
        <v>413</v>
      </c>
      <c r="HBW12" s="1" t="s">
        <v>413</v>
      </c>
      <c r="HBX12" t="s">
        <v>413</v>
      </c>
      <c r="HBY12" t="s">
        <v>413</v>
      </c>
      <c r="HBZ12" t="s">
        <v>413</v>
      </c>
      <c r="HCA12" t="s">
        <v>413</v>
      </c>
      <c r="HCB12" t="s">
        <v>413</v>
      </c>
      <c r="HCC12" t="s">
        <v>413</v>
      </c>
      <c r="HCD12" t="s">
        <v>413</v>
      </c>
      <c r="HCE12" t="s">
        <v>413</v>
      </c>
      <c r="HCF12" t="s">
        <v>413</v>
      </c>
      <c r="HCG12" t="s">
        <v>413</v>
      </c>
      <c r="HCH12" t="s">
        <v>413</v>
      </c>
      <c r="HCI12" t="s">
        <v>413</v>
      </c>
      <c r="HCJ12" t="s">
        <v>413</v>
      </c>
      <c r="HCK12" t="s">
        <v>413</v>
      </c>
      <c r="HCL12" t="s">
        <v>413</v>
      </c>
      <c r="HCM12" t="s">
        <v>413</v>
      </c>
      <c r="HCN12" t="s">
        <v>413</v>
      </c>
      <c r="HCO12" t="s">
        <v>413</v>
      </c>
      <c r="HCP12" t="s">
        <v>413</v>
      </c>
      <c r="HCQ12" t="s">
        <v>413</v>
      </c>
      <c r="HCR12" t="s">
        <v>413</v>
      </c>
      <c r="HCS12" t="s">
        <v>413</v>
      </c>
      <c r="HCT12" t="s">
        <v>413</v>
      </c>
      <c r="HCU12" t="s">
        <v>413</v>
      </c>
      <c r="HCV12" s="1" t="s">
        <v>413</v>
      </c>
      <c r="HCW12" t="s">
        <v>413</v>
      </c>
      <c r="HCX12" t="s">
        <v>413</v>
      </c>
      <c r="HCY12" t="s">
        <v>413</v>
      </c>
      <c r="HCZ12" t="s">
        <v>413</v>
      </c>
      <c r="HDA12" t="s">
        <v>413</v>
      </c>
      <c r="HDB12" t="s">
        <v>413</v>
      </c>
      <c r="HDC12" t="s">
        <v>413</v>
      </c>
      <c r="HDD12" t="s">
        <v>413</v>
      </c>
      <c r="HDE12" t="s">
        <v>413</v>
      </c>
      <c r="HDF12" t="s">
        <v>413</v>
      </c>
      <c r="HDG12" t="s">
        <v>413</v>
      </c>
      <c r="HDH12" t="s">
        <v>413</v>
      </c>
      <c r="HDI12" t="s">
        <v>413</v>
      </c>
      <c r="HDJ12" t="s">
        <v>413</v>
      </c>
      <c r="HDK12" t="s">
        <v>413</v>
      </c>
      <c r="HDL12" t="s">
        <v>413</v>
      </c>
      <c r="HDM12" t="s">
        <v>413</v>
      </c>
      <c r="HDN12" t="s">
        <v>413</v>
      </c>
      <c r="HDO12" t="s">
        <v>413</v>
      </c>
      <c r="HDP12" t="s">
        <v>413</v>
      </c>
      <c r="HDQ12" t="s">
        <v>413</v>
      </c>
      <c r="HDR12" t="s">
        <v>413</v>
      </c>
      <c r="HDS12" t="s">
        <v>413</v>
      </c>
      <c r="HDT12" t="s">
        <v>413</v>
      </c>
      <c r="HDU12" s="1" t="s">
        <v>413</v>
      </c>
      <c r="HDV12" t="s">
        <v>413</v>
      </c>
      <c r="HDW12" t="s">
        <v>413</v>
      </c>
      <c r="HDX12" t="s">
        <v>413</v>
      </c>
      <c r="HDY12" t="s">
        <v>413</v>
      </c>
      <c r="HDZ12" t="s">
        <v>413</v>
      </c>
      <c r="HEA12" t="s">
        <v>413</v>
      </c>
      <c r="HEB12" t="s">
        <v>413</v>
      </c>
      <c r="HEC12" t="s">
        <v>413</v>
      </c>
      <c r="HED12" t="s">
        <v>413</v>
      </c>
      <c r="HEE12" t="s">
        <v>413</v>
      </c>
      <c r="HEF12" t="s">
        <v>413</v>
      </c>
      <c r="HEG12" t="s">
        <v>413</v>
      </c>
      <c r="HEH12" t="s">
        <v>413</v>
      </c>
      <c r="HEI12" t="s">
        <v>413</v>
      </c>
      <c r="HEJ12" t="s">
        <v>413</v>
      </c>
      <c r="HEK12" t="s">
        <v>413</v>
      </c>
      <c r="HEL12" t="s">
        <v>413</v>
      </c>
      <c r="HEM12" t="s">
        <v>413</v>
      </c>
      <c r="HEN12" t="s">
        <v>413</v>
      </c>
      <c r="HEO12" t="s">
        <v>413</v>
      </c>
      <c r="HEP12" t="s">
        <v>413</v>
      </c>
      <c r="HEQ12" t="s">
        <v>413</v>
      </c>
      <c r="HER12" t="s">
        <v>413</v>
      </c>
      <c r="HES12" t="s">
        <v>413</v>
      </c>
      <c r="HET12" s="1" t="s">
        <v>413</v>
      </c>
      <c r="HEU12" t="s">
        <v>413</v>
      </c>
      <c r="HEV12" t="s">
        <v>413</v>
      </c>
      <c r="HEW12" t="s">
        <v>413</v>
      </c>
      <c r="HEX12" t="s">
        <v>413</v>
      </c>
      <c r="HEY12" t="s">
        <v>413</v>
      </c>
      <c r="HEZ12" t="s">
        <v>413</v>
      </c>
      <c r="HFA12" t="s">
        <v>413</v>
      </c>
      <c r="HFB12" t="s">
        <v>413</v>
      </c>
      <c r="HFC12" t="s">
        <v>413</v>
      </c>
      <c r="HFD12" t="s">
        <v>413</v>
      </c>
      <c r="HFE12" t="s">
        <v>413</v>
      </c>
      <c r="HFF12" t="s">
        <v>413</v>
      </c>
      <c r="HFG12" t="s">
        <v>413</v>
      </c>
      <c r="HFH12" t="s">
        <v>413</v>
      </c>
      <c r="HFI12" t="s">
        <v>413</v>
      </c>
      <c r="HFJ12" t="s">
        <v>413</v>
      </c>
      <c r="HFK12" t="s">
        <v>413</v>
      </c>
      <c r="HFL12" t="s">
        <v>413</v>
      </c>
      <c r="HFM12" t="s">
        <v>413</v>
      </c>
      <c r="HFN12" t="s">
        <v>413</v>
      </c>
      <c r="HFO12" t="s">
        <v>413</v>
      </c>
      <c r="HFP12" t="s">
        <v>413</v>
      </c>
      <c r="HFQ12" t="s">
        <v>413</v>
      </c>
      <c r="HFR12" t="s">
        <v>413</v>
      </c>
      <c r="HFS12" s="1" t="s">
        <v>413</v>
      </c>
      <c r="HFT12" t="s">
        <v>413</v>
      </c>
      <c r="HFU12" t="s">
        <v>413</v>
      </c>
      <c r="HFV12" t="s">
        <v>413</v>
      </c>
      <c r="HFW12" t="s">
        <v>413</v>
      </c>
      <c r="HFX12" t="s">
        <v>413</v>
      </c>
      <c r="HFY12" t="s">
        <v>413</v>
      </c>
      <c r="HFZ12" t="s">
        <v>413</v>
      </c>
      <c r="HGA12" t="s">
        <v>413</v>
      </c>
      <c r="HGB12" t="s">
        <v>413</v>
      </c>
      <c r="HGC12" t="s">
        <v>413</v>
      </c>
      <c r="HGD12" t="s">
        <v>413</v>
      </c>
      <c r="HGE12" t="s">
        <v>413</v>
      </c>
      <c r="HGF12" t="s">
        <v>413</v>
      </c>
      <c r="HGG12" t="s">
        <v>413</v>
      </c>
      <c r="HGH12" t="s">
        <v>413</v>
      </c>
      <c r="HGI12" t="s">
        <v>413</v>
      </c>
      <c r="HGJ12" t="s">
        <v>413</v>
      </c>
      <c r="HGK12" t="s">
        <v>413</v>
      </c>
      <c r="HGL12" t="s">
        <v>413</v>
      </c>
      <c r="HGM12" t="s">
        <v>413</v>
      </c>
      <c r="HGN12" t="s">
        <v>413</v>
      </c>
      <c r="HGO12" t="s">
        <v>413</v>
      </c>
      <c r="HGP12" t="s">
        <v>413</v>
      </c>
      <c r="HGQ12" t="s">
        <v>413</v>
      </c>
      <c r="HGR12" s="1" t="s">
        <v>413</v>
      </c>
      <c r="HGS12" t="s">
        <v>413</v>
      </c>
      <c r="HGT12" t="s">
        <v>413</v>
      </c>
      <c r="HGU12" t="s">
        <v>413</v>
      </c>
      <c r="HGV12" t="s">
        <v>413</v>
      </c>
      <c r="HGW12" t="s">
        <v>413</v>
      </c>
      <c r="HGX12" t="s">
        <v>413</v>
      </c>
      <c r="HGY12" t="s">
        <v>413</v>
      </c>
      <c r="HGZ12" t="s">
        <v>413</v>
      </c>
      <c r="HHA12" t="s">
        <v>413</v>
      </c>
      <c r="HHB12" t="s">
        <v>413</v>
      </c>
      <c r="HHC12" t="s">
        <v>413</v>
      </c>
      <c r="HHD12" t="s">
        <v>413</v>
      </c>
      <c r="HHE12" t="s">
        <v>413</v>
      </c>
      <c r="HHF12" t="s">
        <v>413</v>
      </c>
      <c r="HHG12" t="s">
        <v>413</v>
      </c>
      <c r="HHH12" t="s">
        <v>413</v>
      </c>
      <c r="HHI12" t="s">
        <v>413</v>
      </c>
      <c r="HHJ12" t="s">
        <v>413</v>
      </c>
      <c r="HHK12" t="s">
        <v>413</v>
      </c>
      <c r="HHL12" t="s">
        <v>413</v>
      </c>
      <c r="HHM12" t="s">
        <v>413</v>
      </c>
      <c r="HHN12" t="s">
        <v>413</v>
      </c>
      <c r="HHO12" t="s">
        <v>413</v>
      </c>
      <c r="HHP12" t="s">
        <v>413</v>
      </c>
      <c r="HHQ12" s="1" t="s">
        <v>413</v>
      </c>
      <c r="HHR12" t="s">
        <v>413</v>
      </c>
      <c r="HHS12" t="s">
        <v>413</v>
      </c>
      <c r="HHT12" t="s">
        <v>413</v>
      </c>
      <c r="HHU12" t="s">
        <v>413</v>
      </c>
      <c r="HHV12" t="s">
        <v>413</v>
      </c>
      <c r="HHW12" t="s">
        <v>413</v>
      </c>
      <c r="HHX12" t="s">
        <v>413</v>
      </c>
      <c r="HHY12" t="s">
        <v>413</v>
      </c>
      <c r="HHZ12" t="s">
        <v>413</v>
      </c>
      <c r="HIA12" t="s">
        <v>413</v>
      </c>
      <c r="HIB12" t="s">
        <v>413</v>
      </c>
      <c r="HIC12" t="s">
        <v>413</v>
      </c>
      <c r="HID12" t="s">
        <v>413</v>
      </c>
      <c r="HIE12" t="s">
        <v>413</v>
      </c>
      <c r="HIF12" t="s">
        <v>413</v>
      </c>
      <c r="HIG12" t="s">
        <v>413</v>
      </c>
      <c r="HIH12" t="s">
        <v>413</v>
      </c>
      <c r="HII12" t="s">
        <v>413</v>
      </c>
      <c r="HIJ12" t="s">
        <v>413</v>
      </c>
      <c r="HIK12" t="s">
        <v>413</v>
      </c>
      <c r="HIL12" t="s">
        <v>413</v>
      </c>
      <c r="HIM12" t="s">
        <v>413</v>
      </c>
      <c r="HIN12" t="s">
        <v>413</v>
      </c>
      <c r="HIO12" t="s">
        <v>413</v>
      </c>
      <c r="HIP12" s="1" t="s">
        <v>413</v>
      </c>
      <c r="HIQ12" t="s">
        <v>413</v>
      </c>
      <c r="HIR12" t="s">
        <v>413</v>
      </c>
      <c r="HIS12" t="s">
        <v>413</v>
      </c>
      <c r="HIT12" t="s">
        <v>413</v>
      </c>
      <c r="HIU12" t="s">
        <v>413</v>
      </c>
      <c r="HIV12" t="s">
        <v>413</v>
      </c>
      <c r="HIW12" t="s">
        <v>413</v>
      </c>
      <c r="HIX12" t="s">
        <v>413</v>
      </c>
      <c r="HIY12" t="s">
        <v>413</v>
      </c>
      <c r="HIZ12" t="s">
        <v>413</v>
      </c>
      <c r="HJA12" t="s">
        <v>413</v>
      </c>
      <c r="HJB12" t="s">
        <v>413</v>
      </c>
      <c r="HJC12" t="s">
        <v>413</v>
      </c>
      <c r="HJD12" t="s">
        <v>413</v>
      </c>
      <c r="HJE12" t="s">
        <v>413</v>
      </c>
      <c r="HJF12" t="s">
        <v>413</v>
      </c>
      <c r="HJG12" t="s">
        <v>413</v>
      </c>
      <c r="HJH12" t="s">
        <v>413</v>
      </c>
      <c r="HJI12" t="s">
        <v>413</v>
      </c>
      <c r="HJJ12" t="s">
        <v>413</v>
      </c>
      <c r="HJK12" t="s">
        <v>413</v>
      </c>
      <c r="HJL12" t="s">
        <v>413</v>
      </c>
      <c r="HJM12" t="s">
        <v>413</v>
      </c>
      <c r="HJN12" t="s">
        <v>413</v>
      </c>
      <c r="HJO12" s="1" t="s">
        <v>413</v>
      </c>
      <c r="HJP12" t="s">
        <v>413</v>
      </c>
      <c r="HJQ12" t="s">
        <v>413</v>
      </c>
      <c r="HJR12" t="s">
        <v>413</v>
      </c>
      <c r="HJS12" t="s">
        <v>413</v>
      </c>
      <c r="HJT12" t="s">
        <v>413</v>
      </c>
      <c r="HJU12" t="s">
        <v>413</v>
      </c>
      <c r="HJV12" t="s">
        <v>413</v>
      </c>
      <c r="HJW12" t="s">
        <v>413</v>
      </c>
      <c r="HJX12" t="s">
        <v>413</v>
      </c>
      <c r="HJY12" t="s">
        <v>413</v>
      </c>
      <c r="HJZ12" t="s">
        <v>413</v>
      </c>
      <c r="HKA12" t="s">
        <v>413</v>
      </c>
      <c r="HKB12" t="s">
        <v>413</v>
      </c>
      <c r="HKC12" t="s">
        <v>413</v>
      </c>
      <c r="HKD12" t="s">
        <v>413</v>
      </c>
      <c r="HKE12" t="s">
        <v>413</v>
      </c>
      <c r="HKF12" t="s">
        <v>413</v>
      </c>
      <c r="HKG12" t="s">
        <v>413</v>
      </c>
      <c r="HKH12" t="s">
        <v>413</v>
      </c>
      <c r="HKI12" t="s">
        <v>413</v>
      </c>
      <c r="HKJ12" t="s">
        <v>413</v>
      </c>
      <c r="HKK12" t="s">
        <v>413</v>
      </c>
      <c r="HKL12">
        <v>1773.568</v>
      </c>
      <c r="HKM12" t="s">
        <v>413</v>
      </c>
      <c r="HKN12" s="1" t="s">
        <v>413</v>
      </c>
      <c r="HKO12" t="s">
        <v>413</v>
      </c>
      <c r="HKP12" t="s">
        <v>413</v>
      </c>
      <c r="HKQ12" t="s">
        <v>413</v>
      </c>
      <c r="HKR12" t="s">
        <v>413</v>
      </c>
      <c r="HKS12">
        <v>66.697999999999993</v>
      </c>
      <c r="HKT12">
        <v>42.53</v>
      </c>
      <c r="HKU12">
        <v>68.64</v>
      </c>
      <c r="HKV12">
        <v>60.183999999999997</v>
      </c>
      <c r="HKW12">
        <v>52.472999999999999</v>
      </c>
      <c r="HKX12">
        <v>20.846</v>
      </c>
      <c r="HKY12">
        <v>42.021299999999997</v>
      </c>
      <c r="HKZ12" t="s">
        <v>413</v>
      </c>
      <c r="HLA12" t="s">
        <v>413</v>
      </c>
      <c r="HLB12" t="s">
        <v>413</v>
      </c>
      <c r="HLC12" t="s">
        <v>413</v>
      </c>
      <c r="HLD12" t="s">
        <v>413</v>
      </c>
      <c r="HLE12" t="s">
        <v>413</v>
      </c>
      <c r="HLF12" t="s">
        <v>413</v>
      </c>
      <c r="HLG12" t="s">
        <v>413</v>
      </c>
      <c r="HLH12" t="s">
        <v>413</v>
      </c>
      <c r="HLI12" t="s">
        <v>413</v>
      </c>
      <c r="HLJ12" t="s">
        <v>413</v>
      </c>
      <c r="HLK12" t="s">
        <v>413</v>
      </c>
      <c r="HLL12" t="s">
        <v>413</v>
      </c>
      <c r="HLM12" s="1" t="s">
        <v>413</v>
      </c>
      <c r="HLN12" t="s">
        <v>413</v>
      </c>
      <c r="HLO12" t="s">
        <v>413</v>
      </c>
      <c r="HLP12" t="s">
        <v>413</v>
      </c>
      <c r="HLQ12" t="s">
        <v>413</v>
      </c>
      <c r="HLR12" t="s">
        <v>413</v>
      </c>
      <c r="HLS12" t="s">
        <v>413</v>
      </c>
      <c r="HLT12" t="s">
        <v>413</v>
      </c>
      <c r="HLU12" t="s">
        <v>413</v>
      </c>
      <c r="HLV12" t="s">
        <v>413</v>
      </c>
      <c r="HLW12" t="s">
        <v>413</v>
      </c>
      <c r="HLX12" t="s">
        <v>413</v>
      </c>
      <c r="HLY12" t="s">
        <v>413</v>
      </c>
      <c r="HLZ12" t="s">
        <v>413</v>
      </c>
      <c r="HMA12" t="s">
        <v>413</v>
      </c>
      <c r="HMB12" t="s">
        <v>413</v>
      </c>
      <c r="HMC12" t="s">
        <v>413</v>
      </c>
      <c r="HMD12" t="s">
        <v>413</v>
      </c>
      <c r="HME12" t="s">
        <v>413</v>
      </c>
      <c r="HMF12" t="s">
        <v>413</v>
      </c>
      <c r="HMG12" t="s">
        <v>413</v>
      </c>
      <c r="HMH12" t="s">
        <v>413</v>
      </c>
      <c r="HMI12" t="s">
        <v>413</v>
      </c>
      <c r="HMJ12" t="s">
        <v>413</v>
      </c>
      <c r="HMK12" t="s">
        <v>413</v>
      </c>
      <c r="HML12" s="1" t="s">
        <v>413</v>
      </c>
      <c r="HMM12" t="s">
        <v>413</v>
      </c>
      <c r="HMN12" t="s">
        <v>413</v>
      </c>
      <c r="HMO12" t="s">
        <v>413</v>
      </c>
      <c r="HMP12" t="s">
        <v>413</v>
      </c>
      <c r="HMQ12" t="s">
        <v>413</v>
      </c>
      <c r="HMR12" t="s">
        <v>413</v>
      </c>
      <c r="HMS12" t="s">
        <v>413</v>
      </c>
      <c r="HMT12" t="s">
        <v>413</v>
      </c>
      <c r="HMU12" t="s">
        <v>413</v>
      </c>
      <c r="HMV12" t="s">
        <v>413</v>
      </c>
      <c r="HMW12" t="s">
        <v>413</v>
      </c>
      <c r="HMX12" t="s">
        <v>413</v>
      </c>
      <c r="HMY12" t="s">
        <v>413</v>
      </c>
      <c r="HMZ12" t="s">
        <v>413</v>
      </c>
      <c r="HNA12" t="s">
        <v>413</v>
      </c>
      <c r="HNB12" t="s">
        <v>413</v>
      </c>
      <c r="HNC12" t="s">
        <v>413</v>
      </c>
      <c r="HND12" t="s">
        <v>413</v>
      </c>
      <c r="HNE12" t="s">
        <v>413</v>
      </c>
      <c r="HNF12" t="s">
        <v>413</v>
      </c>
      <c r="HNG12" t="s">
        <v>413</v>
      </c>
      <c r="HNH12" t="s">
        <v>413</v>
      </c>
      <c r="HNI12" t="s">
        <v>413</v>
      </c>
      <c r="HNJ12" t="s">
        <v>413</v>
      </c>
      <c r="HNK12" s="1" t="s">
        <v>413</v>
      </c>
      <c r="HNL12" t="s">
        <v>413</v>
      </c>
      <c r="HNM12" t="s">
        <v>413</v>
      </c>
      <c r="HNN12" t="s">
        <v>413</v>
      </c>
      <c r="HNO12" t="s">
        <v>413</v>
      </c>
      <c r="HNP12" t="s">
        <v>413</v>
      </c>
      <c r="HNQ12" t="s">
        <v>413</v>
      </c>
      <c r="HNR12" t="s">
        <v>413</v>
      </c>
      <c r="HNS12" t="s">
        <v>413</v>
      </c>
      <c r="HNT12" t="s">
        <v>413</v>
      </c>
      <c r="HNU12" t="s">
        <v>413</v>
      </c>
      <c r="HNV12" t="s">
        <v>413</v>
      </c>
      <c r="HNW12" t="s">
        <v>413</v>
      </c>
      <c r="HNX12" t="s">
        <v>413</v>
      </c>
      <c r="HNY12" t="s">
        <v>413</v>
      </c>
      <c r="HNZ12" t="s">
        <v>413</v>
      </c>
      <c r="HOA12" t="s">
        <v>413</v>
      </c>
      <c r="HOB12" t="s">
        <v>413</v>
      </c>
      <c r="HOC12" t="s">
        <v>413</v>
      </c>
      <c r="HOD12" t="s">
        <v>413</v>
      </c>
      <c r="HOE12" t="s">
        <v>413</v>
      </c>
      <c r="HOF12" t="s">
        <v>413</v>
      </c>
      <c r="HOG12" t="s">
        <v>413</v>
      </c>
      <c r="HOH12" t="s">
        <v>413</v>
      </c>
      <c r="HOI12" t="s">
        <v>413</v>
      </c>
      <c r="HOJ12" s="1" t="s">
        <v>413</v>
      </c>
      <c r="HOK12" t="s">
        <v>413</v>
      </c>
      <c r="HOL12" t="s">
        <v>413</v>
      </c>
      <c r="HOM12" t="s">
        <v>413</v>
      </c>
      <c r="HON12" t="s">
        <v>413</v>
      </c>
      <c r="HOO12">
        <v>37.963999999999999</v>
      </c>
      <c r="HOP12">
        <v>15.481999999999999</v>
      </c>
      <c r="HOQ12">
        <v>38.558999999999997</v>
      </c>
      <c r="HOR12">
        <v>34.582999999999998</v>
      </c>
      <c r="HOS12">
        <v>37.517000000000003</v>
      </c>
      <c r="HOT12">
        <v>17.46</v>
      </c>
      <c r="HOU12">
        <v>33.220100000000002</v>
      </c>
      <c r="HOV12" t="s">
        <v>413</v>
      </c>
      <c r="HOW12" t="s">
        <v>413</v>
      </c>
      <c r="HOX12" t="s">
        <v>413</v>
      </c>
      <c r="HOY12" t="s">
        <v>413</v>
      </c>
      <c r="HOZ12" t="s">
        <v>413</v>
      </c>
      <c r="HPA12" t="s">
        <v>413</v>
      </c>
      <c r="HPB12" t="s">
        <v>413</v>
      </c>
      <c r="HPC12" t="s">
        <v>413</v>
      </c>
      <c r="HPD12" t="s">
        <v>413</v>
      </c>
      <c r="HPE12" t="s">
        <v>413</v>
      </c>
      <c r="HPF12" t="s">
        <v>413</v>
      </c>
      <c r="HPG12" t="s">
        <v>413</v>
      </c>
      <c r="HPH12" t="s">
        <v>413</v>
      </c>
      <c r="HPI12" s="1" t="s">
        <v>413</v>
      </c>
      <c r="HPJ12" t="s">
        <v>413</v>
      </c>
      <c r="HPK12" t="s">
        <v>413</v>
      </c>
      <c r="HPL12" t="s">
        <v>413</v>
      </c>
      <c r="HPM12" t="s">
        <v>413</v>
      </c>
      <c r="HPN12" t="s">
        <v>413</v>
      </c>
      <c r="HPO12" t="s">
        <v>413</v>
      </c>
      <c r="HPP12" t="s">
        <v>413</v>
      </c>
      <c r="HPQ12" t="s">
        <v>413</v>
      </c>
      <c r="HPR12" t="s">
        <v>413</v>
      </c>
      <c r="HPS12" t="s">
        <v>413</v>
      </c>
      <c r="HPT12" t="s">
        <v>413</v>
      </c>
      <c r="HPU12" t="s">
        <v>413</v>
      </c>
      <c r="HPV12" t="s">
        <v>413</v>
      </c>
      <c r="HPW12" t="s">
        <v>413</v>
      </c>
      <c r="HPX12" t="s">
        <v>413</v>
      </c>
      <c r="HPY12" t="s">
        <v>413</v>
      </c>
      <c r="HPZ12" t="s">
        <v>413</v>
      </c>
      <c r="HQA12" t="s">
        <v>413</v>
      </c>
      <c r="HQB12" t="s">
        <v>413</v>
      </c>
      <c r="HQC12" t="s">
        <v>413</v>
      </c>
      <c r="HQD12" t="s">
        <v>413</v>
      </c>
      <c r="HQE12" t="s">
        <v>413</v>
      </c>
      <c r="HQF12" t="s">
        <v>413</v>
      </c>
      <c r="HQG12" t="s">
        <v>413</v>
      </c>
      <c r="HQH12" s="1" t="s">
        <v>413</v>
      </c>
      <c r="HQI12" t="s">
        <v>413</v>
      </c>
      <c r="HQJ12" t="s">
        <v>413</v>
      </c>
      <c r="HQK12" t="s">
        <v>413</v>
      </c>
      <c r="HQL12" t="s">
        <v>413</v>
      </c>
      <c r="HQM12" t="s">
        <v>413</v>
      </c>
      <c r="HQN12" t="s">
        <v>413</v>
      </c>
      <c r="HQO12" t="s">
        <v>413</v>
      </c>
      <c r="HQP12" t="s">
        <v>413</v>
      </c>
      <c r="HQQ12" t="s">
        <v>413</v>
      </c>
      <c r="HQR12" t="s">
        <v>413</v>
      </c>
      <c r="HQS12" t="s">
        <v>413</v>
      </c>
      <c r="HQT12" t="s">
        <v>413</v>
      </c>
      <c r="HQU12" t="s">
        <v>413</v>
      </c>
      <c r="HQV12" t="s">
        <v>413</v>
      </c>
      <c r="HQW12" t="s">
        <v>413</v>
      </c>
      <c r="HQX12" t="s">
        <v>413</v>
      </c>
      <c r="HQY12" t="s">
        <v>413</v>
      </c>
      <c r="HQZ12" t="s">
        <v>413</v>
      </c>
      <c r="HRA12" t="s">
        <v>413</v>
      </c>
      <c r="HRB12" t="s">
        <v>413</v>
      </c>
      <c r="HRC12" t="s">
        <v>413</v>
      </c>
      <c r="HRD12" t="s">
        <v>413</v>
      </c>
      <c r="HRE12" t="s">
        <v>413</v>
      </c>
      <c r="HRF12" t="s">
        <v>413</v>
      </c>
      <c r="HRG12" s="1" t="s">
        <v>413</v>
      </c>
      <c r="HRH12" t="s">
        <v>413</v>
      </c>
      <c r="HRI12" t="s">
        <v>413</v>
      </c>
      <c r="HRJ12" t="s">
        <v>413</v>
      </c>
      <c r="HRK12" t="s">
        <v>413</v>
      </c>
      <c r="HRL12" t="s">
        <v>413</v>
      </c>
      <c r="HRM12" t="s">
        <v>413</v>
      </c>
      <c r="HRN12" t="s">
        <v>413</v>
      </c>
      <c r="HRO12" t="s">
        <v>413</v>
      </c>
      <c r="HRP12" t="s">
        <v>413</v>
      </c>
      <c r="HRQ12" t="s">
        <v>413</v>
      </c>
      <c r="HRR12" t="s">
        <v>413</v>
      </c>
      <c r="HRS12" t="s">
        <v>413</v>
      </c>
      <c r="HRT12" t="s">
        <v>413</v>
      </c>
      <c r="HRU12" t="s">
        <v>413</v>
      </c>
      <c r="HRV12" t="s">
        <v>413</v>
      </c>
      <c r="HRW12" t="s">
        <v>413</v>
      </c>
      <c r="HRX12" t="s">
        <v>413</v>
      </c>
      <c r="HRY12" t="s">
        <v>413</v>
      </c>
      <c r="HRZ12" t="s">
        <v>413</v>
      </c>
      <c r="HSA12" t="s">
        <v>413</v>
      </c>
      <c r="HSB12" t="s">
        <v>413</v>
      </c>
      <c r="HSC12" t="s">
        <v>413</v>
      </c>
      <c r="HSD12" t="s">
        <v>413</v>
      </c>
      <c r="HSE12" t="s">
        <v>413</v>
      </c>
      <c r="HSF12" s="1" t="s">
        <v>413</v>
      </c>
      <c r="HSG12" t="s">
        <v>413</v>
      </c>
      <c r="HSH12" t="s">
        <v>413</v>
      </c>
      <c r="HSI12" t="s">
        <v>413</v>
      </c>
      <c r="HSJ12" t="s">
        <v>413</v>
      </c>
      <c r="HSK12" t="s">
        <v>413</v>
      </c>
      <c r="HSL12" t="s">
        <v>413</v>
      </c>
      <c r="HSM12" t="s">
        <v>413</v>
      </c>
      <c r="HSN12" t="s">
        <v>413</v>
      </c>
      <c r="HSO12" t="s">
        <v>413</v>
      </c>
      <c r="HSP12" t="s">
        <v>413</v>
      </c>
      <c r="HSQ12" t="s">
        <v>413</v>
      </c>
      <c r="HSR12" t="s">
        <v>413</v>
      </c>
      <c r="HSS12" t="s">
        <v>413</v>
      </c>
      <c r="HST12" t="s">
        <v>413</v>
      </c>
      <c r="HSU12" t="s">
        <v>413</v>
      </c>
      <c r="HSV12" t="s">
        <v>413</v>
      </c>
      <c r="HSW12" t="s">
        <v>413</v>
      </c>
      <c r="HSX12" t="s">
        <v>413</v>
      </c>
      <c r="HSY12" t="s">
        <v>413</v>
      </c>
      <c r="HSZ12" t="s">
        <v>413</v>
      </c>
      <c r="HTA12" t="s">
        <v>413</v>
      </c>
      <c r="HTB12" t="s">
        <v>413</v>
      </c>
      <c r="HTC12" t="s">
        <v>413</v>
      </c>
      <c r="HTD12" t="s">
        <v>413</v>
      </c>
      <c r="HTE12" s="1" t="s">
        <v>413</v>
      </c>
      <c r="HTF12" t="s">
        <v>413</v>
      </c>
      <c r="HTG12" t="s">
        <v>413</v>
      </c>
      <c r="HTH12" t="s">
        <v>413</v>
      </c>
      <c r="HTI12" t="s">
        <v>413</v>
      </c>
      <c r="HTJ12" t="s">
        <v>413</v>
      </c>
      <c r="HTK12" t="s">
        <v>413</v>
      </c>
      <c r="HTL12" t="s">
        <v>413</v>
      </c>
      <c r="HTM12" t="s">
        <v>413</v>
      </c>
      <c r="HTN12" t="s">
        <v>413</v>
      </c>
      <c r="HTO12" t="s">
        <v>413</v>
      </c>
      <c r="HTP12" t="s">
        <v>413</v>
      </c>
      <c r="HTQ12" t="s">
        <v>413</v>
      </c>
      <c r="HTR12" t="s">
        <v>413</v>
      </c>
      <c r="HTS12" t="s">
        <v>413</v>
      </c>
      <c r="HTT12" t="s">
        <v>413</v>
      </c>
      <c r="HTU12" t="s">
        <v>413</v>
      </c>
      <c r="HTV12" t="s">
        <v>413</v>
      </c>
      <c r="HTW12" t="s">
        <v>413</v>
      </c>
      <c r="HTX12" t="s">
        <v>413</v>
      </c>
      <c r="HTY12" t="s">
        <v>413</v>
      </c>
      <c r="HTZ12" t="s">
        <v>413</v>
      </c>
      <c r="HUA12" t="s">
        <v>413</v>
      </c>
      <c r="HUB12">
        <v>299.03800000000001</v>
      </c>
      <c r="HUC12" t="s">
        <v>413</v>
      </c>
      <c r="HUD12" s="1" t="s">
        <v>413</v>
      </c>
      <c r="HUE12" t="s">
        <v>413</v>
      </c>
      <c r="HUF12" t="s">
        <v>413</v>
      </c>
      <c r="HUG12" t="s">
        <v>413</v>
      </c>
      <c r="HUH12" t="s">
        <v>413</v>
      </c>
      <c r="HUI12" t="s">
        <v>413</v>
      </c>
      <c r="HUJ12">
        <v>671.255</v>
      </c>
      <c r="HUK12" t="s">
        <v>413</v>
      </c>
      <c r="HUL12" t="s">
        <v>413</v>
      </c>
      <c r="HUM12" t="s">
        <v>413</v>
      </c>
      <c r="HUN12">
        <v>774.48199999999997</v>
      </c>
      <c r="HUO12" t="s">
        <v>413</v>
      </c>
      <c r="HUP12" t="s">
        <v>413</v>
      </c>
      <c r="HUQ12" t="s">
        <v>413</v>
      </c>
      <c r="HUR12" t="s">
        <v>413</v>
      </c>
      <c r="HUS12" t="s">
        <v>413</v>
      </c>
      <c r="HUT12" t="s">
        <v>413</v>
      </c>
      <c r="HUU12" t="s">
        <v>413</v>
      </c>
      <c r="HUV12" t="s">
        <v>413</v>
      </c>
      <c r="HUW12" t="s">
        <v>413</v>
      </c>
      <c r="HUX12" t="s">
        <v>413</v>
      </c>
      <c r="HUY12" t="s">
        <v>413</v>
      </c>
      <c r="HUZ12" t="s">
        <v>413</v>
      </c>
      <c r="HVA12" t="s">
        <v>413</v>
      </c>
      <c r="HVB12" t="s">
        <v>413</v>
      </c>
      <c r="HVC12" s="1" t="s">
        <v>413</v>
      </c>
      <c r="HVD12" t="s">
        <v>413</v>
      </c>
      <c r="HVE12" t="s">
        <v>413</v>
      </c>
      <c r="HVF12" t="s">
        <v>413</v>
      </c>
      <c r="HVG12" t="s">
        <v>413</v>
      </c>
      <c r="HVH12" t="s">
        <v>413</v>
      </c>
      <c r="HVI12">
        <v>674.94500000000005</v>
      </c>
      <c r="HVJ12" t="s">
        <v>413</v>
      </c>
      <c r="HVK12" t="s">
        <v>413</v>
      </c>
      <c r="HVL12" t="s">
        <v>413</v>
      </c>
      <c r="HVM12">
        <v>823.274</v>
      </c>
      <c r="HVN12" t="s">
        <v>413</v>
      </c>
      <c r="HVO12" t="s">
        <v>413</v>
      </c>
      <c r="HVP12" t="s">
        <v>413</v>
      </c>
      <c r="HVQ12" t="s">
        <v>413</v>
      </c>
      <c r="HVR12" t="s">
        <v>413</v>
      </c>
      <c r="HVS12" t="s">
        <v>413</v>
      </c>
      <c r="HVT12" t="s">
        <v>413</v>
      </c>
      <c r="HVU12" t="s">
        <v>413</v>
      </c>
      <c r="HVV12" t="s">
        <v>413</v>
      </c>
      <c r="HVW12" t="s">
        <v>413</v>
      </c>
      <c r="HVX12" t="s">
        <v>413</v>
      </c>
      <c r="HVY12" t="s">
        <v>413</v>
      </c>
      <c r="HVZ12" t="s">
        <v>413</v>
      </c>
      <c r="HWA12" t="s">
        <v>413</v>
      </c>
      <c r="HWB12" s="1" t="s">
        <v>413</v>
      </c>
      <c r="HWC12" t="s">
        <v>413</v>
      </c>
      <c r="HWD12" t="s">
        <v>413</v>
      </c>
      <c r="HWE12" t="s">
        <v>413</v>
      </c>
      <c r="HWF12" t="s">
        <v>413</v>
      </c>
      <c r="HWG12" t="s">
        <v>413</v>
      </c>
      <c r="HWH12" t="s">
        <v>413</v>
      </c>
      <c r="HWI12" t="s">
        <v>413</v>
      </c>
      <c r="HWJ12" t="s">
        <v>413</v>
      </c>
      <c r="HWK12" t="s">
        <v>413</v>
      </c>
      <c r="HWL12" t="s">
        <v>413</v>
      </c>
      <c r="HWM12" t="s">
        <v>413</v>
      </c>
      <c r="HWN12" t="s">
        <v>413</v>
      </c>
      <c r="HWO12" t="s">
        <v>413</v>
      </c>
      <c r="HWP12" t="s">
        <v>413</v>
      </c>
      <c r="HWQ12" t="s">
        <v>413</v>
      </c>
      <c r="HWR12" t="s">
        <v>413</v>
      </c>
      <c r="HWS12" t="s">
        <v>413</v>
      </c>
      <c r="HWT12" t="s">
        <v>413</v>
      </c>
      <c r="HWU12" t="s">
        <v>413</v>
      </c>
      <c r="HWV12" t="s">
        <v>413</v>
      </c>
      <c r="HWW12" t="s">
        <v>413</v>
      </c>
      <c r="HWX12" t="s">
        <v>413</v>
      </c>
      <c r="HWY12" t="s">
        <v>413</v>
      </c>
      <c r="HWZ12" t="s">
        <v>413</v>
      </c>
      <c r="HXA12" s="1" t="s">
        <v>413</v>
      </c>
      <c r="HXB12" t="s">
        <v>413</v>
      </c>
      <c r="HXC12" t="s">
        <v>413</v>
      </c>
      <c r="HXD12" t="s">
        <v>413</v>
      </c>
      <c r="HXE12" t="s">
        <v>413</v>
      </c>
      <c r="HXF12" t="s">
        <v>413</v>
      </c>
      <c r="HXG12" t="s">
        <v>413</v>
      </c>
      <c r="HXH12" t="s">
        <v>413</v>
      </c>
      <c r="HXI12" t="s">
        <v>413</v>
      </c>
      <c r="HXJ12" t="s">
        <v>413</v>
      </c>
      <c r="HXK12" t="s">
        <v>413</v>
      </c>
      <c r="HXL12" t="s">
        <v>413</v>
      </c>
      <c r="HXM12" t="s">
        <v>413</v>
      </c>
      <c r="HXN12" t="s">
        <v>413</v>
      </c>
      <c r="HXO12" t="s">
        <v>413</v>
      </c>
      <c r="HXP12" t="s">
        <v>413</v>
      </c>
      <c r="HXQ12" t="s">
        <v>413</v>
      </c>
      <c r="HXR12" t="s">
        <v>413</v>
      </c>
      <c r="HXS12" t="s">
        <v>413</v>
      </c>
      <c r="HXT12" t="s">
        <v>413</v>
      </c>
      <c r="HXU12" t="s">
        <v>413</v>
      </c>
      <c r="HXV12" t="s">
        <v>413</v>
      </c>
      <c r="HXW12" t="s">
        <v>413</v>
      </c>
      <c r="HXX12" t="s">
        <v>413</v>
      </c>
      <c r="HXY12" t="s">
        <v>413</v>
      </c>
      <c r="HXZ12" s="1" t="s">
        <v>413</v>
      </c>
      <c r="HYA12" t="s">
        <v>413</v>
      </c>
      <c r="HYB12" t="s">
        <v>413</v>
      </c>
      <c r="HYC12" t="s">
        <v>413</v>
      </c>
      <c r="HYD12" t="s">
        <v>413</v>
      </c>
      <c r="HYE12" t="s">
        <v>413</v>
      </c>
      <c r="HYF12" t="s">
        <v>413</v>
      </c>
      <c r="HYG12" t="s">
        <v>413</v>
      </c>
      <c r="HYH12" t="s">
        <v>413</v>
      </c>
      <c r="HYI12" t="s">
        <v>413</v>
      </c>
      <c r="HYJ12" t="s">
        <v>413</v>
      </c>
      <c r="HYK12" t="s">
        <v>413</v>
      </c>
      <c r="HYL12" t="s">
        <v>413</v>
      </c>
      <c r="HYM12" t="s">
        <v>413</v>
      </c>
      <c r="HYN12" t="s">
        <v>413</v>
      </c>
      <c r="HYO12" t="s">
        <v>413</v>
      </c>
      <c r="HYP12" t="s">
        <v>413</v>
      </c>
      <c r="HYQ12" t="s">
        <v>413</v>
      </c>
      <c r="HYR12" t="s">
        <v>413</v>
      </c>
      <c r="HYS12" t="s">
        <v>413</v>
      </c>
      <c r="HYT12" t="s">
        <v>413</v>
      </c>
      <c r="HYU12" t="s">
        <v>413</v>
      </c>
      <c r="HYV12" t="s">
        <v>413</v>
      </c>
      <c r="HYW12" t="s">
        <v>413</v>
      </c>
      <c r="HYX12" t="s">
        <v>413</v>
      </c>
      <c r="HYY12" s="1" t="s">
        <v>413</v>
      </c>
      <c r="HYZ12" t="s">
        <v>413</v>
      </c>
      <c r="HZA12" t="s">
        <v>413</v>
      </c>
      <c r="HZB12" t="s">
        <v>413</v>
      </c>
      <c r="HZC12" t="s">
        <v>413</v>
      </c>
      <c r="HZD12" t="s">
        <v>413</v>
      </c>
      <c r="HZE12" t="s">
        <v>413</v>
      </c>
      <c r="HZF12" t="s">
        <v>413</v>
      </c>
      <c r="HZG12" t="s">
        <v>413</v>
      </c>
      <c r="HZH12" t="s">
        <v>413</v>
      </c>
      <c r="HZI12" t="s">
        <v>413</v>
      </c>
      <c r="HZJ12" t="s">
        <v>413</v>
      </c>
      <c r="HZK12" t="s">
        <v>413</v>
      </c>
      <c r="HZL12" t="s">
        <v>413</v>
      </c>
      <c r="HZM12" t="s">
        <v>413</v>
      </c>
      <c r="HZN12" t="s">
        <v>413</v>
      </c>
      <c r="HZO12" t="s">
        <v>413</v>
      </c>
      <c r="HZP12" t="s">
        <v>413</v>
      </c>
      <c r="HZQ12" t="s">
        <v>413</v>
      </c>
      <c r="HZR12" t="s">
        <v>413</v>
      </c>
      <c r="HZS12" t="s">
        <v>413</v>
      </c>
      <c r="HZT12" t="s">
        <v>413</v>
      </c>
      <c r="HZU12" t="s">
        <v>413</v>
      </c>
      <c r="HZV12" t="s">
        <v>413</v>
      </c>
      <c r="HZW12" t="s">
        <v>413</v>
      </c>
      <c r="HZX12" s="1" t="s">
        <v>413</v>
      </c>
      <c r="HZY12" t="s">
        <v>413</v>
      </c>
      <c r="HZZ12" t="s">
        <v>413</v>
      </c>
      <c r="IAA12" t="s">
        <v>413</v>
      </c>
      <c r="IAB12" t="s">
        <v>413</v>
      </c>
      <c r="IAC12" t="s">
        <v>413</v>
      </c>
      <c r="IAD12" t="s">
        <v>413</v>
      </c>
      <c r="IAE12" t="s">
        <v>413</v>
      </c>
      <c r="IAF12" t="s">
        <v>413</v>
      </c>
      <c r="IAG12" t="s">
        <v>413</v>
      </c>
      <c r="IAH12" t="s">
        <v>413</v>
      </c>
      <c r="IAI12" t="s">
        <v>413</v>
      </c>
      <c r="IAJ12" t="s">
        <v>413</v>
      </c>
      <c r="IAK12" t="s">
        <v>413</v>
      </c>
      <c r="IAL12" t="s">
        <v>413</v>
      </c>
      <c r="IAM12" t="s">
        <v>413</v>
      </c>
      <c r="IAN12" t="s">
        <v>413</v>
      </c>
      <c r="IAO12" t="s">
        <v>413</v>
      </c>
      <c r="IAP12" t="s">
        <v>413</v>
      </c>
      <c r="IAQ12" t="s">
        <v>413</v>
      </c>
      <c r="IAR12" t="s">
        <v>413</v>
      </c>
      <c r="IAS12" t="s">
        <v>413</v>
      </c>
      <c r="IAT12" t="s">
        <v>413</v>
      </c>
      <c r="IAU12" t="s">
        <v>413</v>
      </c>
      <c r="IAV12" t="s">
        <v>413</v>
      </c>
      <c r="IAW12" s="1" t="s">
        <v>413</v>
      </c>
      <c r="IAX12" t="s">
        <v>413</v>
      </c>
      <c r="IAY12" t="s">
        <v>413</v>
      </c>
      <c r="IAZ12" t="s">
        <v>413</v>
      </c>
      <c r="IBA12" t="s">
        <v>413</v>
      </c>
      <c r="IBB12">
        <v>59.232999999999997</v>
      </c>
      <c r="IBC12">
        <v>67.97</v>
      </c>
      <c r="IBD12">
        <v>58.802999999999997</v>
      </c>
      <c r="IBE12">
        <v>58.384</v>
      </c>
      <c r="IBF12">
        <v>60.728999999999999</v>
      </c>
      <c r="IBG12">
        <v>71.739999999999995</v>
      </c>
      <c r="IBH12">
        <v>62.132599999999996</v>
      </c>
      <c r="IBI12" t="s">
        <v>413</v>
      </c>
      <c r="IBJ12" t="s">
        <v>413</v>
      </c>
      <c r="IBK12" t="s">
        <v>413</v>
      </c>
      <c r="IBL12" t="s">
        <v>413</v>
      </c>
      <c r="IBM12" t="s">
        <v>413</v>
      </c>
      <c r="IBN12" t="s">
        <v>413</v>
      </c>
      <c r="IBO12" t="s">
        <v>413</v>
      </c>
      <c r="IBP12" t="s">
        <v>413</v>
      </c>
      <c r="IBQ12" t="s">
        <v>413</v>
      </c>
      <c r="IBR12" t="s">
        <v>413</v>
      </c>
      <c r="IBS12" t="s">
        <v>413</v>
      </c>
      <c r="IBT12" t="s">
        <v>413</v>
      </c>
      <c r="IBU12" t="s">
        <v>413</v>
      </c>
      <c r="IBV12" s="1" t="s">
        <v>413</v>
      </c>
      <c r="IBW12" t="s">
        <v>413</v>
      </c>
      <c r="IBX12" t="s">
        <v>413</v>
      </c>
      <c r="IBY12" t="s">
        <v>413</v>
      </c>
      <c r="IBZ12" t="s">
        <v>413</v>
      </c>
      <c r="ICA12" t="s">
        <v>413</v>
      </c>
      <c r="ICB12" t="s">
        <v>413</v>
      </c>
      <c r="ICC12" t="s">
        <v>413</v>
      </c>
      <c r="ICD12" t="s">
        <v>413</v>
      </c>
      <c r="ICE12" t="s">
        <v>413</v>
      </c>
      <c r="ICF12" t="s">
        <v>413</v>
      </c>
      <c r="ICG12" t="s">
        <v>413</v>
      </c>
      <c r="ICH12" t="s">
        <v>413</v>
      </c>
      <c r="ICI12" t="s">
        <v>413</v>
      </c>
      <c r="ICJ12" t="s">
        <v>413</v>
      </c>
      <c r="ICK12" t="s">
        <v>413</v>
      </c>
      <c r="ICL12" t="s">
        <v>413</v>
      </c>
      <c r="ICM12" t="s">
        <v>413</v>
      </c>
      <c r="ICN12" t="s">
        <v>413</v>
      </c>
      <c r="ICO12" t="s">
        <v>413</v>
      </c>
      <c r="ICP12" t="s">
        <v>413</v>
      </c>
      <c r="ICQ12" t="s">
        <v>413</v>
      </c>
      <c r="ICR12" t="s">
        <v>413</v>
      </c>
      <c r="ICS12" t="s">
        <v>413</v>
      </c>
      <c r="ICT12" t="s">
        <v>413</v>
      </c>
      <c r="ICU12" s="1" t="s">
        <v>413</v>
      </c>
      <c r="ICV12" t="s">
        <v>413</v>
      </c>
      <c r="ICW12" t="s">
        <v>413</v>
      </c>
      <c r="ICX12" t="s">
        <v>413</v>
      </c>
      <c r="ICY12" t="s">
        <v>413</v>
      </c>
      <c r="ICZ12" t="s">
        <v>413</v>
      </c>
      <c r="IDA12" t="s">
        <v>413</v>
      </c>
      <c r="IDB12" t="s">
        <v>413</v>
      </c>
      <c r="IDC12" t="s">
        <v>413</v>
      </c>
      <c r="IDD12" t="s">
        <v>413</v>
      </c>
      <c r="IDE12" t="s">
        <v>413</v>
      </c>
      <c r="IDF12" t="s">
        <v>413</v>
      </c>
      <c r="IDG12" t="s">
        <v>413</v>
      </c>
      <c r="IDH12" t="s">
        <v>413</v>
      </c>
      <c r="IDI12" t="s">
        <v>413</v>
      </c>
      <c r="IDJ12" t="s">
        <v>413</v>
      </c>
      <c r="IDK12" t="s">
        <v>413</v>
      </c>
      <c r="IDL12" t="s">
        <v>413</v>
      </c>
      <c r="IDM12" t="s">
        <v>413</v>
      </c>
      <c r="IDN12" t="s">
        <v>413</v>
      </c>
      <c r="IDO12" t="s">
        <v>413</v>
      </c>
      <c r="IDP12" t="s">
        <v>413</v>
      </c>
      <c r="IDQ12" t="s">
        <v>413</v>
      </c>
      <c r="IDR12">
        <v>12813.135200000001</v>
      </c>
      <c r="IDS12" t="s">
        <v>413</v>
      </c>
      <c r="IDT12" s="1" t="s">
        <v>413</v>
      </c>
      <c r="IDU12" t="s">
        <v>413</v>
      </c>
      <c r="IDV12" t="s">
        <v>413</v>
      </c>
      <c r="IDW12" t="s">
        <v>413</v>
      </c>
      <c r="IDX12" t="s">
        <v>413</v>
      </c>
      <c r="IDY12" t="s">
        <v>413</v>
      </c>
      <c r="IDZ12" t="s">
        <v>413</v>
      </c>
      <c r="IEA12" t="s">
        <v>413</v>
      </c>
      <c r="IEB12" t="s">
        <v>413</v>
      </c>
      <c r="IEC12" t="s">
        <v>413</v>
      </c>
      <c r="IED12" t="s">
        <v>413</v>
      </c>
      <c r="IEE12" t="s">
        <v>413</v>
      </c>
      <c r="IEF12" t="s">
        <v>413</v>
      </c>
      <c r="IEG12" t="s">
        <v>413</v>
      </c>
      <c r="IEH12" t="s">
        <v>413</v>
      </c>
      <c r="IEI12" t="s">
        <v>413</v>
      </c>
      <c r="IEJ12" t="s">
        <v>413</v>
      </c>
      <c r="IEK12" t="s">
        <v>413</v>
      </c>
      <c r="IEL12" t="s">
        <v>413</v>
      </c>
      <c r="IEM12" t="s">
        <v>413</v>
      </c>
      <c r="IEN12" t="s">
        <v>413</v>
      </c>
      <c r="IEO12" t="s">
        <v>413</v>
      </c>
      <c r="IEP12" t="s">
        <v>413</v>
      </c>
      <c r="IEQ12">
        <v>12813.135200000001</v>
      </c>
      <c r="IER12" t="s">
        <v>413</v>
      </c>
      <c r="IES12" s="1" t="s">
        <v>413</v>
      </c>
      <c r="IET12" t="s">
        <v>413</v>
      </c>
      <c r="IEU12" t="s">
        <v>413</v>
      </c>
      <c r="IEV12" t="s">
        <v>413</v>
      </c>
      <c r="IEW12" t="s">
        <v>413</v>
      </c>
      <c r="IEX12">
        <v>30.352</v>
      </c>
      <c r="IEY12">
        <v>23.312999999999999</v>
      </c>
      <c r="IEZ12">
        <v>30.495000000000001</v>
      </c>
      <c r="IFA12">
        <v>28.49</v>
      </c>
      <c r="IFB12">
        <v>26.170999999999999</v>
      </c>
      <c r="IFC12">
        <v>22.1</v>
      </c>
      <c r="IFD12">
        <v>23.363600000000002</v>
      </c>
      <c r="IFE12" t="s">
        <v>413</v>
      </c>
      <c r="IFF12" t="s">
        <v>413</v>
      </c>
      <c r="IFG12" t="s">
        <v>413</v>
      </c>
      <c r="IFH12" t="s">
        <v>413</v>
      </c>
      <c r="IFI12" t="s">
        <v>413</v>
      </c>
      <c r="IFJ12" t="s">
        <v>413</v>
      </c>
      <c r="IFK12" t="s">
        <v>413</v>
      </c>
      <c r="IFL12" t="s">
        <v>413</v>
      </c>
      <c r="IFM12" t="s">
        <v>413</v>
      </c>
      <c r="IFN12" t="s">
        <v>413</v>
      </c>
      <c r="IFO12" t="s">
        <v>413</v>
      </c>
      <c r="IFP12" t="s">
        <v>413</v>
      </c>
      <c r="IFQ12" t="s">
        <v>413</v>
      </c>
      <c r="IFR12" s="1" t="s">
        <v>413</v>
      </c>
      <c r="IFS12" t="s">
        <v>413</v>
      </c>
      <c r="IFT12" t="s">
        <v>413</v>
      </c>
      <c r="IFU12" t="s">
        <v>413</v>
      </c>
      <c r="IFV12" t="s">
        <v>413</v>
      </c>
      <c r="IFW12" t="s">
        <v>413</v>
      </c>
      <c r="IFX12" t="s">
        <v>413</v>
      </c>
      <c r="IFY12" t="s">
        <v>413</v>
      </c>
      <c r="IFZ12" t="s">
        <v>413</v>
      </c>
      <c r="IGA12" t="s">
        <v>413</v>
      </c>
      <c r="IGB12" t="s">
        <v>413</v>
      </c>
      <c r="IGC12" t="s">
        <v>413</v>
      </c>
      <c r="IGD12" t="s">
        <v>413</v>
      </c>
      <c r="IGE12" t="s">
        <v>413</v>
      </c>
      <c r="IGF12" t="s">
        <v>413</v>
      </c>
      <c r="IGG12" t="s">
        <v>413</v>
      </c>
      <c r="IGH12" t="s">
        <v>413</v>
      </c>
      <c r="IGI12" t="s">
        <v>413</v>
      </c>
      <c r="IGJ12" t="s">
        <v>413</v>
      </c>
      <c r="IGK12" t="s">
        <v>413</v>
      </c>
      <c r="IGL12" t="s">
        <v>413</v>
      </c>
      <c r="IGM12" t="s">
        <v>413</v>
      </c>
      <c r="IGN12" t="s">
        <v>413</v>
      </c>
      <c r="IGO12" t="s">
        <v>413</v>
      </c>
      <c r="IGP12" t="s">
        <v>413</v>
      </c>
      <c r="IGQ12" s="1" t="s">
        <v>413</v>
      </c>
      <c r="IGR12" t="s">
        <v>413</v>
      </c>
      <c r="IGS12" t="s">
        <v>413</v>
      </c>
      <c r="IGT12" t="s">
        <v>413</v>
      </c>
      <c r="IGU12" t="s">
        <v>413</v>
      </c>
      <c r="IGV12" t="s">
        <v>413</v>
      </c>
      <c r="IGW12">
        <v>1053.6120000000001</v>
      </c>
      <c r="IGX12" t="s">
        <v>413</v>
      </c>
      <c r="IGY12" t="s">
        <v>413</v>
      </c>
      <c r="IGZ12" t="s">
        <v>413</v>
      </c>
      <c r="IHA12">
        <v>1194.835</v>
      </c>
      <c r="IHB12" t="s">
        <v>413</v>
      </c>
      <c r="IHC12" t="s">
        <v>413</v>
      </c>
      <c r="IHD12" t="s">
        <v>413</v>
      </c>
      <c r="IHE12" t="s">
        <v>413</v>
      </c>
      <c r="IHF12" t="s">
        <v>413</v>
      </c>
      <c r="IHG12" t="s">
        <v>413</v>
      </c>
      <c r="IHH12" t="s">
        <v>413</v>
      </c>
      <c r="IHI12" t="s">
        <v>413</v>
      </c>
      <c r="IHJ12" t="s">
        <v>413</v>
      </c>
      <c r="IHK12" t="s">
        <v>413</v>
      </c>
      <c r="IHL12" t="s">
        <v>413</v>
      </c>
      <c r="IHM12" t="s">
        <v>413</v>
      </c>
      <c r="IHN12" t="s">
        <v>413</v>
      </c>
      <c r="IHO12" t="s">
        <v>413</v>
      </c>
      <c r="IHP12" s="1" t="s">
        <v>413</v>
      </c>
      <c r="IHQ12" t="s">
        <v>413</v>
      </c>
      <c r="IHR12" t="s">
        <v>413</v>
      </c>
      <c r="IHS12" t="s">
        <v>413</v>
      </c>
      <c r="IHT12" t="s">
        <v>413</v>
      </c>
      <c r="IHU12" t="s">
        <v>413</v>
      </c>
      <c r="IHV12" t="s">
        <v>413</v>
      </c>
      <c r="IHW12" t="s">
        <v>413</v>
      </c>
      <c r="IHX12" t="s">
        <v>413</v>
      </c>
      <c r="IHY12" t="s">
        <v>413</v>
      </c>
      <c r="IHZ12" t="s">
        <v>413</v>
      </c>
      <c r="IIA12" t="s">
        <v>413</v>
      </c>
      <c r="IIB12" t="s">
        <v>413</v>
      </c>
      <c r="IIC12" t="s">
        <v>413</v>
      </c>
      <c r="IID12" t="s">
        <v>413</v>
      </c>
      <c r="IIE12" t="s">
        <v>413</v>
      </c>
      <c r="IIF12" t="s">
        <v>413</v>
      </c>
      <c r="IIG12" t="s">
        <v>413</v>
      </c>
      <c r="IIH12" t="s">
        <v>413</v>
      </c>
      <c r="III12" t="s">
        <v>413</v>
      </c>
      <c r="IIJ12" t="s">
        <v>413</v>
      </c>
      <c r="IIK12" t="s">
        <v>413</v>
      </c>
      <c r="IIL12" t="s">
        <v>413</v>
      </c>
      <c r="IIM12" t="s">
        <v>413</v>
      </c>
      <c r="IIN12" t="s">
        <v>413</v>
      </c>
      <c r="IIO12" s="1" t="s">
        <v>413</v>
      </c>
      <c r="IIP12" t="s">
        <v>413</v>
      </c>
      <c r="IIQ12" t="s">
        <v>413</v>
      </c>
      <c r="IIR12" t="s">
        <v>413</v>
      </c>
      <c r="IIS12" t="s">
        <v>413</v>
      </c>
      <c r="IIT12" t="s">
        <v>413</v>
      </c>
      <c r="IIU12" t="s">
        <v>413</v>
      </c>
      <c r="IIV12" t="s">
        <v>413</v>
      </c>
      <c r="IIW12" t="s">
        <v>413</v>
      </c>
      <c r="IIX12" t="s">
        <v>413</v>
      </c>
      <c r="IIY12" t="s">
        <v>413</v>
      </c>
      <c r="IIZ12" t="s">
        <v>413</v>
      </c>
      <c r="IJA12" t="s">
        <v>413</v>
      </c>
      <c r="IJB12" t="s">
        <v>413</v>
      </c>
      <c r="IJC12" t="s">
        <v>413</v>
      </c>
      <c r="IJD12" t="s">
        <v>413</v>
      </c>
      <c r="IJE12" t="s">
        <v>413</v>
      </c>
      <c r="IJF12" t="s">
        <v>413</v>
      </c>
      <c r="IJG12" t="s">
        <v>413</v>
      </c>
      <c r="IJH12" t="s">
        <v>413</v>
      </c>
      <c r="IJI12" t="s">
        <v>413</v>
      </c>
      <c r="IJJ12" t="s">
        <v>413</v>
      </c>
      <c r="IJK12" t="s">
        <v>413</v>
      </c>
      <c r="IJL12" t="s">
        <v>413</v>
      </c>
      <c r="IJM12" t="s">
        <v>413</v>
      </c>
      <c r="IJN12" s="1" t="s">
        <v>413</v>
      </c>
      <c r="IJO12" t="s">
        <v>413</v>
      </c>
      <c r="IJP12" t="s">
        <v>413</v>
      </c>
      <c r="IJQ12" t="s">
        <v>413</v>
      </c>
      <c r="IJR12" t="s">
        <v>413</v>
      </c>
      <c r="IJS12">
        <v>43.137999999999998</v>
      </c>
      <c r="IJT12">
        <v>28.501999999999999</v>
      </c>
      <c r="IJU12">
        <v>43.222000000000001</v>
      </c>
      <c r="IJV12">
        <v>39.061</v>
      </c>
      <c r="IJW12" t="s">
        <v>413</v>
      </c>
      <c r="IJX12">
        <v>27.545999999999999</v>
      </c>
      <c r="IJY12" t="s">
        <v>413</v>
      </c>
      <c r="IJZ12" t="s">
        <v>413</v>
      </c>
      <c r="IKA12" t="s">
        <v>413</v>
      </c>
      <c r="IKB12" t="s">
        <v>413</v>
      </c>
      <c r="IKC12" t="s">
        <v>413</v>
      </c>
      <c r="IKD12" t="s">
        <v>413</v>
      </c>
      <c r="IKE12" t="s">
        <v>413</v>
      </c>
      <c r="IKF12" t="s">
        <v>413</v>
      </c>
      <c r="IKG12" t="s">
        <v>413</v>
      </c>
      <c r="IKH12" t="s">
        <v>413</v>
      </c>
      <c r="IKI12" t="s">
        <v>413</v>
      </c>
      <c r="IKJ12" t="s">
        <v>413</v>
      </c>
      <c r="IKK12" t="s">
        <v>413</v>
      </c>
      <c r="IKL12" t="s">
        <v>413</v>
      </c>
      <c r="IKM12" s="1" t="s">
        <v>413</v>
      </c>
      <c r="IKN12" t="s">
        <v>413</v>
      </c>
      <c r="IKO12" t="s">
        <v>413</v>
      </c>
      <c r="IKP12" t="s">
        <v>413</v>
      </c>
      <c r="IKQ12" t="s">
        <v>413</v>
      </c>
      <c r="IKR12" t="s">
        <v>413</v>
      </c>
      <c r="IKS12" t="s">
        <v>413</v>
      </c>
      <c r="IKT12" t="s">
        <v>413</v>
      </c>
      <c r="IKU12" t="s">
        <v>413</v>
      </c>
      <c r="IKV12" t="s">
        <v>413</v>
      </c>
      <c r="IKW12" t="s">
        <v>413</v>
      </c>
      <c r="IKX12" t="s">
        <v>413</v>
      </c>
      <c r="IKY12" t="s">
        <v>413</v>
      </c>
      <c r="IKZ12" t="s">
        <v>413</v>
      </c>
      <c r="ILA12" t="s">
        <v>413</v>
      </c>
      <c r="ILB12" t="s">
        <v>413</v>
      </c>
      <c r="ILC12" t="s">
        <v>413</v>
      </c>
      <c r="ILD12" t="s">
        <v>413</v>
      </c>
      <c r="ILE12" t="s">
        <v>413</v>
      </c>
      <c r="ILF12" t="s">
        <v>413</v>
      </c>
      <c r="ILG12" t="s">
        <v>413</v>
      </c>
      <c r="ILH12" t="s">
        <v>413</v>
      </c>
      <c r="ILI12" t="s">
        <v>413</v>
      </c>
      <c r="ILJ12" t="s">
        <v>413</v>
      </c>
      <c r="ILK12" t="s">
        <v>413</v>
      </c>
      <c r="ILL12" s="1" t="s">
        <v>413</v>
      </c>
      <c r="ILM12" t="s">
        <v>413</v>
      </c>
      <c r="ILN12" t="s">
        <v>413</v>
      </c>
      <c r="ILO12" t="s">
        <v>413</v>
      </c>
      <c r="ILP12" t="s">
        <v>413</v>
      </c>
      <c r="ILQ12">
        <v>21.003</v>
      </c>
      <c r="ILR12">
        <v>26.995999999999999</v>
      </c>
      <c r="ILS12">
        <v>20.545999999999999</v>
      </c>
      <c r="ILT12">
        <v>22.981999999999999</v>
      </c>
      <c r="ILU12">
        <v>27.931000000000001</v>
      </c>
      <c r="ILV12">
        <v>9.6059999999999999</v>
      </c>
      <c r="ILW12">
        <v>29.403700000000001</v>
      </c>
      <c r="ILX12" t="s">
        <v>413</v>
      </c>
      <c r="ILY12" t="s">
        <v>413</v>
      </c>
      <c r="ILZ12" t="s">
        <v>413</v>
      </c>
      <c r="IMA12" t="s">
        <v>413</v>
      </c>
      <c r="IMB12" t="s">
        <v>413</v>
      </c>
      <c r="IMC12" t="s">
        <v>413</v>
      </c>
      <c r="IMD12" t="s">
        <v>413</v>
      </c>
      <c r="IME12" t="s">
        <v>413</v>
      </c>
      <c r="IMF12" t="s">
        <v>413</v>
      </c>
      <c r="IMG12" t="s">
        <v>413</v>
      </c>
      <c r="IMH12" t="s">
        <v>413</v>
      </c>
      <c r="IMI12" t="s">
        <v>413</v>
      </c>
      <c r="IMJ12" t="s">
        <v>413</v>
      </c>
      <c r="IMK12" s="1" t="s">
        <v>413</v>
      </c>
      <c r="IML12" t="s">
        <v>413</v>
      </c>
      <c r="IMM12" t="s">
        <v>413</v>
      </c>
      <c r="IMN12" t="s">
        <v>413</v>
      </c>
      <c r="IMO12" t="s">
        <v>413</v>
      </c>
      <c r="IMP12" t="s">
        <v>413</v>
      </c>
      <c r="IMQ12" t="s">
        <v>413</v>
      </c>
      <c r="IMR12" t="s">
        <v>413</v>
      </c>
      <c r="IMS12" t="s">
        <v>413</v>
      </c>
      <c r="IMT12" t="s">
        <v>413</v>
      </c>
      <c r="IMU12" t="s">
        <v>413</v>
      </c>
      <c r="IMV12" t="s">
        <v>413</v>
      </c>
      <c r="IMW12" t="s">
        <v>413</v>
      </c>
      <c r="IMX12" t="s">
        <v>413</v>
      </c>
      <c r="IMY12" t="s">
        <v>413</v>
      </c>
      <c r="IMZ12" t="s">
        <v>413</v>
      </c>
      <c r="INA12" t="s">
        <v>413</v>
      </c>
      <c r="INB12" t="s">
        <v>413</v>
      </c>
      <c r="INC12" t="s">
        <v>413</v>
      </c>
      <c r="IND12" t="s">
        <v>413</v>
      </c>
      <c r="INE12" t="s">
        <v>413</v>
      </c>
      <c r="INF12" t="s">
        <v>413</v>
      </c>
      <c r="ING12" t="s">
        <v>413</v>
      </c>
      <c r="INH12" t="s">
        <v>413</v>
      </c>
      <c r="INI12" t="s">
        <v>413</v>
      </c>
      <c r="INJ12" s="1" t="s">
        <v>413</v>
      </c>
      <c r="INK12" t="s">
        <v>413</v>
      </c>
      <c r="INL12" t="s">
        <v>413</v>
      </c>
      <c r="INM12" t="s">
        <v>413</v>
      </c>
      <c r="INN12" t="s">
        <v>413</v>
      </c>
      <c r="INO12" t="s">
        <v>413</v>
      </c>
      <c r="INP12" t="s">
        <v>413</v>
      </c>
      <c r="INQ12" t="s">
        <v>413</v>
      </c>
      <c r="INR12" t="s">
        <v>413</v>
      </c>
      <c r="INS12" t="s">
        <v>413</v>
      </c>
      <c r="INT12" t="s">
        <v>413</v>
      </c>
      <c r="INU12" t="s">
        <v>413</v>
      </c>
      <c r="INV12" t="s">
        <v>413</v>
      </c>
      <c r="INW12" t="s">
        <v>413</v>
      </c>
      <c r="INX12" t="s">
        <v>413</v>
      </c>
      <c r="INY12" t="s">
        <v>413</v>
      </c>
      <c r="INZ12" t="s">
        <v>413</v>
      </c>
      <c r="IOA12" t="s">
        <v>413</v>
      </c>
      <c r="IOB12" t="s">
        <v>413</v>
      </c>
      <c r="IOC12" t="s">
        <v>413</v>
      </c>
      <c r="IOD12" t="s">
        <v>413</v>
      </c>
      <c r="IOE12" t="s">
        <v>413</v>
      </c>
      <c r="IOF12" t="s">
        <v>413</v>
      </c>
      <c r="IOG12" t="s">
        <v>413</v>
      </c>
      <c r="IOH12" t="s">
        <v>413</v>
      </c>
      <c r="IOI12" s="1" t="s">
        <v>413</v>
      </c>
      <c r="IOJ12" t="s">
        <v>413</v>
      </c>
      <c r="IOK12" t="s">
        <v>413</v>
      </c>
      <c r="IOL12" t="s">
        <v>413</v>
      </c>
      <c r="IOM12" t="s">
        <v>413</v>
      </c>
      <c r="ION12">
        <v>216.84899999999999</v>
      </c>
      <c r="IOO12">
        <v>13.444000000000001</v>
      </c>
      <c r="IOP12">
        <v>208.78</v>
      </c>
      <c r="IOQ12">
        <v>221.82900000000001</v>
      </c>
      <c r="IOR12" t="s">
        <v>413</v>
      </c>
      <c r="IOS12">
        <v>10.91</v>
      </c>
      <c r="IOT12" t="s">
        <v>413</v>
      </c>
      <c r="IOU12" t="s">
        <v>413</v>
      </c>
      <c r="IOV12" t="s">
        <v>413</v>
      </c>
      <c r="IOW12" t="s">
        <v>413</v>
      </c>
      <c r="IOX12" t="s">
        <v>413</v>
      </c>
      <c r="IOY12" t="s">
        <v>413</v>
      </c>
      <c r="IOZ12" t="s">
        <v>413</v>
      </c>
      <c r="IPA12" t="s">
        <v>413</v>
      </c>
      <c r="IPB12" t="s">
        <v>413</v>
      </c>
      <c r="IPC12" t="s">
        <v>413</v>
      </c>
      <c r="IPD12" t="s">
        <v>413</v>
      </c>
      <c r="IPE12" t="s">
        <v>413</v>
      </c>
      <c r="IPF12">
        <v>5907</v>
      </c>
      <c r="IPG12" t="s">
        <v>413</v>
      </c>
      <c r="IPH12" s="1" t="s">
        <v>413</v>
      </c>
      <c r="IPI12" t="s">
        <v>413</v>
      </c>
      <c r="IPJ12" t="s">
        <v>413</v>
      </c>
      <c r="IPK12" t="s">
        <v>413</v>
      </c>
      <c r="IPL12" t="s">
        <v>413</v>
      </c>
      <c r="IPM12" t="s">
        <v>413</v>
      </c>
      <c r="IPN12" t="s">
        <v>413</v>
      </c>
      <c r="IPO12" t="s">
        <v>413</v>
      </c>
      <c r="IPP12" t="s">
        <v>413</v>
      </c>
      <c r="IPQ12" t="s">
        <v>413</v>
      </c>
      <c r="IPR12" t="s">
        <v>413</v>
      </c>
      <c r="IPS12" t="s">
        <v>413</v>
      </c>
      <c r="IPT12" t="s">
        <v>413</v>
      </c>
      <c r="IPU12" t="s">
        <v>413</v>
      </c>
      <c r="IPV12" t="s">
        <v>413</v>
      </c>
      <c r="IPW12" t="s">
        <v>413</v>
      </c>
      <c r="IPX12" t="s">
        <v>413</v>
      </c>
      <c r="IPY12" t="s">
        <v>413</v>
      </c>
      <c r="IPZ12" t="s">
        <v>413</v>
      </c>
      <c r="IQA12" t="s">
        <v>413</v>
      </c>
      <c r="IQB12" t="s">
        <v>413</v>
      </c>
      <c r="IQC12" t="s">
        <v>413</v>
      </c>
      <c r="IQD12" t="s">
        <v>413</v>
      </c>
      <c r="IQE12" t="s">
        <v>413</v>
      </c>
      <c r="IQF12" t="s">
        <v>413</v>
      </c>
      <c r="IQG12" s="1" t="s">
        <v>413</v>
      </c>
      <c r="IQH12" t="s">
        <v>413</v>
      </c>
      <c r="IQI12" t="s">
        <v>413</v>
      </c>
      <c r="IQJ12" t="s">
        <v>413</v>
      </c>
      <c r="IQK12" t="s">
        <v>413</v>
      </c>
      <c r="IQL12" t="s">
        <v>413</v>
      </c>
      <c r="IQM12" t="s">
        <v>413</v>
      </c>
      <c r="IQN12" t="s">
        <v>413</v>
      </c>
      <c r="IQO12" t="s">
        <v>413</v>
      </c>
      <c r="IQP12" t="s">
        <v>413</v>
      </c>
      <c r="IQQ12">
        <v>56.859000000000002</v>
      </c>
      <c r="IQR12" t="s">
        <v>413</v>
      </c>
      <c r="IQS12" t="s">
        <v>413</v>
      </c>
      <c r="IQT12" t="s">
        <v>413</v>
      </c>
      <c r="IQU12" t="s">
        <v>413</v>
      </c>
      <c r="IQV12" t="s">
        <v>413</v>
      </c>
      <c r="IQW12" t="s">
        <v>413</v>
      </c>
      <c r="IQX12" t="s">
        <v>413</v>
      </c>
      <c r="IQY12" t="s">
        <v>413</v>
      </c>
      <c r="IQZ12" t="s">
        <v>413</v>
      </c>
      <c r="IRA12" t="s">
        <v>413</v>
      </c>
      <c r="IRB12" t="s">
        <v>413</v>
      </c>
      <c r="IRC12" t="s">
        <v>413</v>
      </c>
      <c r="IRD12" t="s">
        <v>413</v>
      </c>
      <c r="IRE12" t="s">
        <v>413</v>
      </c>
      <c r="IRF12" s="1" t="s">
        <v>413</v>
      </c>
      <c r="IRG12" t="s">
        <v>413</v>
      </c>
      <c r="IRH12" t="s">
        <v>413</v>
      </c>
      <c r="IRI12" t="s">
        <v>413</v>
      </c>
      <c r="IRJ12" t="s">
        <v>413</v>
      </c>
      <c r="IRK12" t="s">
        <v>413</v>
      </c>
      <c r="IRL12" t="s">
        <v>413</v>
      </c>
      <c r="IRM12" t="s">
        <v>413</v>
      </c>
      <c r="IRN12" t="s">
        <v>413</v>
      </c>
      <c r="IRO12" t="s">
        <v>413</v>
      </c>
      <c r="IRP12" t="s">
        <v>413</v>
      </c>
      <c r="IRQ12" t="s">
        <v>413</v>
      </c>
      <c r="IRR12" t="s">
        <v>413</v>
      </c>
      <c r="IRS12" t="s">
        <v>413</v>
      </c>
      <c r="IRT12" t="s">
        <v>413</v>
      </c>
      <c r="IRU12" t="s">
        <v>413</v>
      </c>
      <c r="IRV12" t="s">
        <v>413</v>
      </c>
      <c r="IRW12" t="s">
        <v>413</v>
      </c>
      <c r="IRX12" t="s">
        <v>413</v>
      </c>
      <c r="IRY12" t="s">
        <v>413</v>
      </c>
      <c r="IRZ12" t="s">
        <v>413</v>
      </c>
      <c r="ISA12" t="s">
        <v>413</v>
      </c>
      <c r="ISB12" t="s">
        <v>413</v>
      </c>
      <c r="ISC12" t="s">
        <v>413</v>
      </c>
      <c r="ISD12" t="s">
        <v>413</v>
      </c>
      <c r="ISE12" s="1" t="s">
        <v>413</v>
      </c>
      <c r="ISF12" t="s">
        <v>413</v>
      </c>
      <c r="ISG12" t="s">
        <v>413</v>
      </c>
      <c r="ISH12" t="s">
        <v>413</v>
      </c>
      <c r="ISI12" t="s">
        <v>413</v>
      </c>
      <c r="ISJ12" t="s">
        <v>413</v>
      </c>
      <c r="ISK12" t="s">
        <v>413</v>
      </c>
      <c r="ISL12" t="s">
        <v>413</v>
      </c>
      <c r="ISM12" t="s">
        <v>413</v>
      </c>
      <c r="ISN12" t="s">
        <v>413</v>
      </c>
      <c r="ISO12" t="s">
        <v>413</v>
      </c>
      <c r="ISP12" t="s">
        <v>413</v>
      </c>
      <c r="ISQ12" t="s">
        <v>413</v>
      </c>
      <c r="ISR12" t="s">
        <v>413</v>
      </c>
      <c r="ISS12" t="s">
        <v>413</v>
      </c>
      <c r="IST12" t="s">
        <v>413</v>
      </c>
      <c r="ISU12" t="s">
        <v>413</v>
      </c>
      <c r="ISV12" t="s">
        <v>413</v>
      </c>
      <c r="ISW12" t="s">
        <v>413</v>
      </c>
      <c r="ISX12" t="s">
        <v>413</v>
      </c>
      <c r="ISY12" t="s">
        <v>413</v>
      </c>
      <c r="ISZ12" t="s">
        <v>413</v>
      </c>
      <c r="ITA12" t="s">
        <v>413</v>
      </c>
      <c r="ITB12" t="s">
        <v>413</v>
      </c>
      <c r="ITC12" t="s">
        <v>413</v>
      </c>
      <c r="ITD12" s="1" t="s">
        <v>413</v>
      </c>
      <c r="ITE12" t="s">
        <v>413</v>
      </c>
      <c r="ITF12" t="s">
        <v>413</v>
      </c>
      <c r="ITG12" t="s">
        <v>413</v>
      </c>
      <c r="ITH12" t="s">
        <v>413</v>
      </c>
      <c r="ITI12" t="s">
        <v>413</v>
      </c>
      <c r="ITJ12" t="s">
        <v>413</v>
      </c>
      <c r="ITK12" t="s">
        <v>413</v>
      </c>
      <c r="ITL12" t="s">
        <v>413</v>
      </c>
      <c r="ITM12" t="s">
        <v>413</v>
      </c>
      <c r="ITN12" t="s">
        <v>413</v>
      </c>
      <c r="ITO12" t="s">
        <v>413</v>
      </c>
      <c r="ITP12" t="s">
        <v>413</v>
      </c>
      <c r="ITQ12" t="s">
        <v>413</v>
      </c>
      <c r="ITR12" t="s">
        <v>413</v>
      </c>
      <c r="ITS12" t="s">
        <v>413</v>
      </c>
      <c r="ITT12" t="s">
        <v>413</v>
      </c>
      <c r="ITU12" t="s">
        <v>413</v>
      </c>
      <c r="ITV12" t="s">
        <v>413</v>
      </c>
      <c r="ITW12" t="s">
        <v>413</v>
      </c>
      <c r="ITX12" t="s">
        <v>413</v>
      </c>
      <c r="ITY12" t="s">
        <v>413</v>
      </c>
      <c r="ITZ12" t="s">
        <v>413</v>
      </c>
      <c r="IUA12" t="s">
        <v>413</v>
      </c>
      <c r="IUB12" t="s">
        <v>413</v>
      </c>
      <c r="IUC12" s="1" t="s">
        <v>413</v>
      </c>
      <c r="IUD12" t="s">
        <v>413</v>
      </c>
      <c r="IUE12" t="s">
        <v>413</v>
      </c>
      <c r="IUF12" t="s">
        <v>413</v>
      </c>
      <c r="IUG12" t="s">
        <v>413</v>
      </c>
      <c r="IUH12" t="s">
        <v>413</v>
      </c>
      <c r="IUI12" t="s">
        <v>413</v>
      </c>
      <c r="IUJ12" t="s">
        <v>413</v>
      </c>
      <c r="IUK12" t="s">
        <v>413</v>
      </c>
      <c r="IUL12" t="s">
        <v>413</v>
      </c>
      <c r="IUM12" t="s">
        <v>413</v>
      </c>
      <c r="IUN12" t="s">
        <v>413</v>
      </c>
      <c r="IUO12" t="s">
        <v>413</v>
      </c>
      <c r="IUP12" t="s">
        <v>413</v>
      </c>
      <c r="IUQ12" t="s">
        <v>413</v>
      </c>
      <c r="IUR12" t="s">
        <v>413</v>
      </c>
      <c r="IUS12" t="s">
        <v>413</v>
      </c>
      <c r="IUT12" t="s">
        <v>413</v>
      </c>
      <c r="IUU12" t="s">
        <v>413</v>
      </c>
      <c r="IUV12" t="s">
        <v>413</v>
      </c>
      <c r="IUW12" t="s">
        <v>413</v>
      </c>
      <c r="IUX12" t="s">
        <v>413</v>
      </c>
      <c r="IUY12" t="s">
        <v>413</v>
      </c>
      <c r="IUZ12" t="s">
        <v>413</v>
      </c>
      <c r="IVA12" t="s">
        <v>413</v>
      </c>
      <c r="IVB12" s="1" t="s">
        <v>413</v>
      </c>
      <c r="IVC12" t="s">
        <v>413</v>
      </c>
      <c r="IVD12" t="s">
        <v>413</v>
      </c>
      <c r="IVE12" t="s">
        <v>413</v>
      </c>
      <c r="IVF12" t="s">
        <v>413</v>
      </c>
      <c r="IVG12" t="s">
        <v>413</v>
      </c>
      <c r="IVH12" t="s">
        <v>413</v>
      </c>
      <c r="IVI12" t="s">
        <v>413</v>
      </c>
      <c r="IVJ12" t="s">
        <v>413</v>
      </c>
      <c r="IVK12" t="s">
        <v>413</v>
      </c>
      <c r="IVL12" t="s">
        <v>413</v>
      </c>
      <c r="IVM12" t="s">
        <v>413</v>
      </c>
      <c r="IVN12" t="s">
        <v>413</v>
      </c>
      <c r="IVO12" t="s">
        <v>413</v>
      </c>
      <c r="IVP12" t="s">
        <v>413</v>
      </c>
      <c r="IVQ12" t="s">
        <v>413</v>
      </c>
      <c r="IVR12" t="s">
        <v>413</v>
      </c>
      <c r="IVS12" t="s">
        <v>413</v>
      </c>
      <c r="IVT12" t="s">
        <v>413</v>
      </c>
      <c r="IVU12" t="s">
        <v>413</v>
      </c>
      <c r="IVV12" t="s">
        <v>413</v>
      </c>
      <c r="IVW12" t="s">
        <v>413</v>
      </c>
      <c r="IVX12" t="s">
        <v>413</v>
      </c>
      <c r="IVY12" t="s">
        <v>413</v>
      </c>
      <c r="IVZ12" t="s">
        <v>413</v>
      </c>
      <c r="IWA12" s="1" t="s">
        <v>413</v>
      </c>
      <c r="IWB12" t="s">
        <v>413</v>
      </c>
      <c r="IWC12" t="s">
        <v>413</v>
      </c>
      <c r="IWD12" t="s">
        <v>413</v>
      </c>
      <c r="IWE12" t="s">
        <v>413</v>
      </c>
      <c r="IWF12" t="s">
        <v>413</v>
      </c>
      <c r="IWG12" t="s">
        <v>413</v>
      </c>
      <c r="IWH12" t="s">
        <v>413</v>
      </c>
      <c r="IWI12" t="s">
        <v>413</v>
      </c>
      <c r="IWJ12" t="s">
        <v>413</v>
      </c>
      <c r="IWK12">
        <v>29.4</v>
      </c>
      <c r="IWL12" t="s">
        <v>413</v>
      </c>
      <c r="IWM12" t="s">
        <v>413</v>
      </c>
      <c r="IWN12" t="s">
        <v>413</v>
      </c>
      <c r="IWO12" t="s">
        <v>413</v>
      </c>
      <c r="IWP12" t="s">
        <v>413</v>
      </c>
      <c r="IWQ12" t="s">
        <v>413</v>
      </c>
      <c r="IWR12" t="s">
        <v>413</v>
      </c>
      <c r="IWS12" t="s">
        <v>413</v>
      </c>
      <c r="IWT12" t="s">
        <v>413</v>
      </c>
      <c r="IWU12" t="s">
        <v>413</v>
      </c>
      <c r="IWV12" t="s">
        <v>413</v>
      </c>
      <c r="IWW12" t="s">
        <v>413</v>
      </c>
      <c r="IWX12" t="s">
        <v>413</v>
      </c>
      <c r="IWY12" t="s">
        <v>413</v>
      </c>
      <c r="IWZ12" s="1" t="s">
        <v>413</v>
      </c>
      <c r="IXA12" t="s">
        <v>413</v>
      </c>
      <c r="IXB12" t="s">
        <v>413</v>
      </c>
      <c r="IXC12" t="s">
        <v>413</v>
      </c>
      <c r="IXD12" t="s">
        <v>413</v>
      </c>
      <c r="IXE12" t="s">
        <v>413</v>
      </c>
      <c r="IXF12" t="s">
        <v>413</v>
      </c>
      <c r="IXG12" t="s">
        <v>413</v>
      </c>
      <c r="IXH12" t="s">
        <v>413</v>
      </c>
      <c r="IXI12" t="s">
        <v>413</v>
      </c>
      <c r="IXJ12" t="s">
        <v>413</v>
      </c>
      <c r="IXK12" t="s">
        <v>413</v>
      </c>
      <c r="IXL12" t="s">
        <v>413</v>
      </c>
      <c r="IXM12" t="s">
        <v>413</v>
      </c>
      <c r="IXN12" t="s">
        <v>413</v>
      </c>
      <c r="IXO12" t="s">
        <v>413</v>
      </c>
      <c r="IXP12" t="s">
        <v>413</v>
      </c>
      <c r="IXQ12" t="s">
        <v>413</v>
      </c>
      <c r="IXR12" t="s">
        <v>413</v>
      </c>
      <c r="IXS12" t="s">
        <v>413</v>
      </c>
      <c r="IXT12" t="s">
        <v>413</v>
      </c>
      <c r="IXU12" t="s">
        <v>413</v>
      </c>
      <c r="IXV12" t="s">
        <v>413</v>
      </c>
      <c r="IXW12" t="s">
        <v>413</v>
      </c>
      <c r="IXX12" t="s">
        <v>413</v>
      </c>
      <c r="IXY12" s="1" t="s">
        <v>413</v>
      </c>
      <c r="IXZ12" t="s">
        <v>413</v>
      </c>
      <c r="IYA12" t="s">
        <v>413</v>
      </c>
      <c r="IYB12" t="s">
        <v>413</v>
      </c>
      <c r="IYC12" t="s">
        <v>413</v>
      </c>
      <c r="IYD12" t="s">
        <v>413</v>
      </c>
      <c r="IYE12" t="s">
        <v>413</v>
      </c>
      <c r="IYF12" t="s">
        <v>413</v>
      </c>
      <c r="IYG12" t="s">
        <v>413</v>
      </c>
      <c r="IYH12" t="s">
        <v>413</v>
      </c>
      <c r="IYI12" t="s">
        <v>413</v>
      </c>
      <c r="IYJ12" t="s">
        <v>413</v>
      </c>
      <c r="IYK12" t="s">
        <v>413</v>
      </c>
      <c r="IYL12" t="s">
        <v>413</v>
      </c>
      <c r="IYM12" t="s">
        <v>413</v>
      </c>
      <c r="IYN12" t="s">
        <v>413</v>
      </c>
      <c r="IYO12" t="s">
        <v>413</v>
      </c>
      <c r="IYP12" t="s">
        <v>413</v>
      </c>
      <c r="IYQ12" t="s">
        <v>413</v>
      </c>
      <c r="IYR12" t="s">
        <v>413</v>
      </c>
      <c r="IYS12" t="s">
        <v>413</v>
      </c>
      <c r="IYT12" t="s">
        <v>413</v>
      </c>
      <c r="IYU12" t="s">
        <v>413</v>
      </c>
      <c r="IYV12" t="s">
        <v>413</v>
      </c>
      <c r="IYW12" t="s">
        <v>413</v>
      </c>
      <c r="IYX12" s="1" t="s">
        <v>413</v>
      </c>
      <c r="IYY12" t="s">
        <v>413</v>
      </c>
      <c r="IYZ12" t="s">
        <v>413</v>
      </c>
      <c r="IZA12" t="s">
        <v>413</v>
      </c>
      <c r="IZB12" t="s">
        <v>413</v>
      </c>
      <c r="IZC12" t="s">
        <v>413</v>
      </c>
      <c r="IZD12" t="s">
        <v>413</v>
      </c>
      <c r="IZE12" t="s">
        <v>413</v>
      </c>
      <c r="IZF12" t="s">
        <v>413</v>
      </c>
      <c r="IZG12" t="s">
        <v>413</v>
      </c>
      <c r="IZH12" t="s">
        <v>413</v>
      </c>
      <c r="IZI12" t="s">
        <v>413</v>
      </c>
      <c r="IZJ12" t="s">
        <v>413</v>
      </c>
      <c r="IZK12" t="s">
        <v>413</v>
      </c>
      <c r="IZL12" t="s">
        <v>413</v>
      </c>
      <c r="IZM12" t="s">
        <v>413</v>
      </c>
      <c r="IZN12" t="s">
        <v>413</v>
      </c>
      <c r="IZO12" t="s">
        <v>413</v>
      </c>
      <c r="IZP12" t="s">
        <v>413</v>
      </c>
      <c r="IZQ12" t="s">
        <v>413</v>
      </c>
      <c r="IZR12" t="s">
        <v>413</v>
      </c>
      <c r="IZS12" t="s">
        <v>413</v>
      </c>
      <c r="IZT12" t="s">
        <v>413</v>
      </c>
      <c r="IZU12" t="s">
        <v>413</v>
      </c>
      <c r="IZV12" t="s">
        <v>413</v>
      </c>
      <c r="IZW12" s="1" t="s">
        <v>413</v>
      </c>
      <c r="IZX12" t="s">
        <v>413</v>
      </c>
      <c r="IZY12" t="s">
        <v>413</v>
      </c>
      <c r="IZZ12" t="s">
        <v>413</v>
      </c>
      <c r="JAA12" t="s">
        <v>413</v>
      </c>
      <c r="JAB12" t="s">
        <v>413</v>
      </c>
      <c r="JAC12" t="s">
        <v>413</v>
      </c>
      <c r="JAD12" t="s">
        <v>413</v>
      </c>
      <c r="JAE12" t="s">
        <v>413</v>
      </c>
      <c r="JAF12" t="s">
        <v>413</v>
      </c>
      <c r="JAG12" t="s">
        <v>413</v>
      </c>
      <c r="JAH12" t="s">
        <v>413</v>
      </c>
      <c r="JAI12" t="s">
        <v>413</v>
      </c>
      <c r="JAJ12" t="s">
        <v>413</v>
      </c>
      <c r="JAK12" t="s">
        <v>413</v>
      </c>
      <c r="JAL12" t="s">
        <v>413</v>
      </c>
      <c r="JAM12" t="s">
        <v>413</v>
      </c>
      <c r="JAN12" t="s">
        <v>413</v>
      </c>
      <c r="JAO12" t="s">
        <v>413</v>
      </c>
      <c r="JAP12" t="s">
        <v>413</v>
      </c>
      <c r="JAQ12" t="s">
        <v>413</v>
      </c>
      <c r="JAR12" t="s">
        <v>413</v>
      </c>
      <c r="JAS12" t="s">
        <v>413</v>
      </c>
      <c r="JAT12" t="s">
        <v>413</v>
      </c>
      <c r="JAU12" t="s">
        <v>413</v>
      </c>
      <c r="JAV12" s="1" t="s">
        <v>413</v>
      </c>
      <c r="JAW12" t="s">
        <v>413</v>
      </c>
      <c r="JAX12" t="s">
        <v>413</v>
      </c>
      <c r="JAY12" t="s">
        <v>413</v>
      </c>
      <c r="JAZ12" t="s">
        <v>413</v>
      </c>
      <c r="JBA12" t="s">
        <v>413</v>
      </c>
      <c r="JBB12" t="s">
        <v>413</v>
      </c>
      <c r="JBC12" t="s">
        <v>413</v>
      </c>
      <c r="JBD12" t="s">
        <v>413</v>
      </c>
      <c r="JBE12" t="s">
        <v>413</v>
      </c>
      <c r="JBF12" t="s">
        <v>413</v>
      </c>
      <c r="JBG12" t="s">
        <v>413</v>
      </c>
      <c r="JBH12" t="s">
        <v>413</v>
      </c>
      <c r="JBI12" t="s">
        <v>413</v>
      </c>
      <c r="JBJ12" t="s">
        <v>413</v>
      </c>
      <c r="JBK12" t="s">
        <v>413</v>
      </c>
      <c r="JBL12" t="s">
        <v>413</v>
      </c>
      <c r="JBM12" t="s">
        <v>413</v>
      </c>
      <c r="JBN12" t="s">
        <v>413</v>
      </c>
      <c r="JBO12" t="s">
        <v>413</v>
      </c>
      <c r="JBP12" t="s">
        <v>413</v>
      </c>
      <c r="JBQ12" t="s">
        <v>413</v>
      </c>
      <c r="JBR12" t="s">
        <v>413</v>
      </c>
      <c r="JBS12" t="s">
        <v>413</v>
      </c>
      <c r="JBT12" t="s">
        <v>413</v>
      </c>
      <c r="JBU12" s="1" t="s">
        <v>413</v>
      </c>
      <c r="JBV12" t="s">
        <v>413</v>
      </c>
      <c r="JBW12" t="s">
        <v>413</v>
      </c>
      <c r="JBX12" t="s">
        <v>413</v>
      </c>
      <c r="JBY12" t="s">
        <v>413</v>
      </c>
      <c r="JBZ12" t="s">
        <v>413</v>
      </c>
      <c r="JCA12" t="s">
        <v>413</v>
      </c>
      <c r="JCB12" t="s">
        <v>413</v>
      </c>
      <c r="JCC12" t="s">
        <v>413</v>
      </c>
      <c r="JCD12" t="s">
        <v>413</v>
      </c>
      <c r="JCE12" t="s">
        <v>413</v>
      </c>
      <c r="JCF12" t="s">
        <v>413</v>
      </c>
      <c r="JCG12" t="s">
        <v>413</v>
      </c>
      <c r="JCH12" t="s">
        <v>413</v>
      </c>
      <c r="JCI12" t="s">
        <v>413</v>
      </c>
      <c r="JCJ12" t="s">
        <v>413</v>
      </c>
      <c r="JCK12" t="s">
        <v>413</v>
      </c>
      <c r="JCL12" t="s">
        <v>413</v>
      </c>
      <c r="JCM12" t="s">
        <v>413</v>
      </c>
      <c r="JCN12" t="s">
        <v>413</v>
      </c>
      <c r="JCO12" t="s">
        <v>413</v>
      </c>
      <c r="JCP12" t="s">
        <v>413</v>
      </c>
      <c r="JCQ12" t="s">
        <v>413</v>
      </c>
      <c r="JCR12" t="s">
        <v>413</v>
      </c>
      <c r="JCS12" t="s">
        <v>413</v>
      </c>
      <c r="JCT12" s="1" t="s">
        <v>413</v>
      </c>
      <c r="JCU12" t="s">
        <v>413</v>
      </c>
      <c r="JCV12" t="s">
        <v>413</v>
      </c>
      <c r="JCW12" t="s">
        <v>413</v>
      </c>
      <c r="JCX12" t="s">
        <v>413</v>
      </c>
      <c r="JCY12" t="s">
        <v>413</v>
      </c>
      <c r="JCZ12" t="s">
        <v>413</v>
      </c>
      <c r="JDA12" t="s">
        <v>413</v>
      </c>
      <c r="JDB12" t="s">
        <v>413</v>
      </c>
      <c r="JDC12" t="s">
        <v>413</v>
      </c>
      <c r="JDD12" t="s">
        <v>413</v>
      </c>
      <c r="JDE12" t="s">
        <v>413</v>
      </c>
      <c r="JDF12" t="s">
        <v>413</v>
      </c>
      <c r="JDG12" t="s">
        <v>413</v>
      </c>
      <c r="JDH12" t="s">
        <v>413</v>
      </c>
      <c r="JDI12" t="s">
        <v>413</v>
      </c>
      <c r="JDJ12" t="s">
        <v>413</v>
      </c>
      <c r="JDK12" t="s">
        <v>413</v>
      </c>
      <c r="JDL12" t="s">
        <v>413</v>
      </c>
      <c r="JDM12" t="s">
        <v>413</v>
      </c>
      <c r="JDN12" t="s">
        <v>413</v>
      </c>
      <c r="JDO12" t="s">
        <v>413</v>
      </c>
      <c r="JDP12" t="s">
        <v>413</v>
      </c>
      <c r="JDQ12" t="s">
        <v>413</v>
      </c>
      <c r="JDR12" t="s">
        <v>413</v>
      </c>
      <c r="JDS12" s="1" t="s">
        <v>413</v>
      </c>
      <c r="JDT12" t="s">
        <v>413</v>
      </c>
      <c r="JDU12" t="s">
        <v>413</v>
      </c>
      <c r="JDV12" t="s">
        <v>413</v>
      </c>
      <c r="JDW12" t="s">
        <v>413</v>
      </c>
      <c r="JDX12" t="s">
        <v>413</v>
      </c>
      <c r="JDY12" t="s">
        <v>413</v>
      </c>
      <c r="JDZ12" t="s">
        <v>413</v>
      </c>
      <c r="JEA12" t="s">
        <v>413</v>
      </c>
      <c r="JEB12" t="s">
        <v>413</v>
      </c>
      <c r="JEC12" t="s">
        <v>413</v>
      </c>
      <c r="JED12" t="s">
        <v>413</v>
      </c>
      <c r="JEE12" t="s">
        <v>413</v>
      </c>
      <c r="JEF12" t="s">
        <v>413</v>
      </c>
      <c r="JEG12" t="s">
        <v>413</v>
      </c>
      <c r="JEH12" t="s">
        <v>413</v>
      </c>
      <c r="JEI12" t="s">
        <v>413</v>
      </c>
      <c r="JEJ12" t="s">
        <v>413</v>
      </c>
      <c r="JEK12" t="s">
        <v>413</v>
      </c>
      <c r="JEL12" t="s">
        <v>413</v>
      </c>
      <c r="JEM12" t="s">
        <v>413</v>
      </c>
      <c r="JEN12" t="s">
        <v>413</v>
      </c>
      <c r="JEO12" t="s">
        <v>413</v>
      </c>
      <c r="JEP12" t="s">
        <v>413</v>
      </c>
      <c r="JEQ12" t="s">
        <v>413</v>
      </c>
      <c r="JER12" s="1" t="s">
        <v>413</v>
      </c>
      <c r="JES12" t="s">
        <v>413</v>
      </c>
      <c r="JET12" t="s">
        <v>413</v>
      </c>
      <c r="JEU12" t="s">
        <v>413</v>
      </c>
      <c r="JEV12" t="s">
        <v>413</v>
      </c>
      <c r="JEW12" t="s">
        <v>413</v>
      </c>
      <c r="JEX12" t="s">
        <v>413</v>
      </c>
      <c r="JEY12" t="s">
        <v>413</v>
      </c>
      <c r="JEZ12" t="s">
        <v>413</v>
      </c>
      <c r="JFA12" t="s">
        <v>413</v>
      </c>
      <c r="JFB12" t="s">
        <v>413</v>
      </c>
      <c r="JFC12" t="s">
        <v>413</v>
      </c>
      <c r="JFD12" t="s">
        <v>413</v>
      </c>
      <c r="JFE12" t="s">
        <v>413</v>
      </c>
      <c r="JFF12" t="s">
        <v>413</v>
      </c>
      <c r="JFG12" t="s">
        <v>413</v>
      </c>
      <c r="JFH12" t="s">
        <v>413</v>
      </c>
      <c r="JFI12" t="s">
        <v>413</v>
      </c>
      <c r="JFJ12" t="s">
        <v>413</v>
      </c>
      <c r="JFK12" t="s">
        <v>413</v>
      </c>
      <c r="JFL12" t="s">
        <v>413</v>
      </c>
      <c r="JFM12" t="s">
        <v>413</v>
      </c>
      <c r="JFN12" t="s">
        <v>413</v>
      </c>
      <c r="JFO12" t="s">
        <v>413</v>
      </c>
      <c r="JFP12" t="s">
        <v>413</v>
      </c>
      <c r="JFQ12" s="1" t="s">
        <v>413</v>
      </c>
      <c r="JFR12" t="s">
        <v>413</v>
      </c>
      <c r="JFS12" t="s">
        <v>413</v>
      </c>
      <c r="JFT12" t="s">
        <v>413</v>
      </c>
      <c r="JFU12" t="s">
        <v>413</v>
      </c>
      <c r="JFV12">
        <v>51.097999999999999</v>
      </c>
      <c r="JFW12">
        <v>24.114999999999998</v>
      </c>
      <c r="JFX12">
        <v>50.54</v>
      </c>
      <c r="JFY12">
        <v>46.192</v>
      </c>
      <c r="JFZ12">
        <v>40.625999999999998</v>
      </c>
      <c r="JGA12">
        <v>20.247</v>
      </c>
      <c r="JGB12">
        <v>35.522500000000001</v>
      </c>
      <c r="JGC12" t="s">
        <v>413</v>
      </c>
      <c r="JGD12" t="s">
        <v>413</v>
      </c>
      <c r="JGE12" t="s">
        <v>413</v>
      </c>
      <c r="JGF12" t="s">
        <v>413</v>
      </c>
      <c r="JGG12" t="s">
        <v>413</v>
      </c>
      <c r="JGH12" t="s">
        <v>413</v>
      </c>
      <c r="JGI12" t="s">
        <v>413</v>
      </c>
      <c r="JGJ12" t="s">
        <v>413</v>
      </c>
      <c r="JGK12" t="s">
        <v>413</v>
      </c>
      <c r="JGL12" t="s">
        <v>413</v>
      </c>
      <c r="JGM12" t="s">
        <v>413</v>
      </c>
      <c r="JGN12" t="s">
        <v>413</v>
      </c>
      <c r="JGO12" t="s">
        <v>413</v>
      </c>
      <c r="JGP12" s="1" t="s">
        <v>413</v>
      </c>
      <c r="JGQ12" t="s">
        <v>413</v>
      </c>
      <c r="JGR12" t="s">
        <v>413</v>
      </c>
      <c r="JGS12" t="s">
        <v>413</v>
      </c>
      <c r="JGT12" t="s">
        <v>413</v>
      </c>
      <c r="JGU12" t="s">
        <v>413</v>
      </c>
      <c r="JGV12" t="s">
        <v>413</v>
      </c>
      <c r="JGW12" t="s">
        <v>413</v>
      </c>
      <c r="JGX12" t="s">
        <v>413</v>
      </c>
      <c r="JGY12" t="s">
        <v>413</v>
      </c>
      <c r="JGZ12" t="s">
        <v>413</v>
      </c>
      <c r="JHA12" t="s">
        <v>413</v>
      </c>
      <c r="JHB12" t="s">
        <v>413</v>
      </c>
      <c r="JHC12" t="s">
        <v>413</v>
      </c>
      <c r="JHD12" t="s">
        <v>413</v>
      </c>
      <c r="JHE12" t="s">
        <v>413</v>
      </c>
      <c r="JHF12" t="s">
        <v>413</v>
      </c>
      <c r="JHG12" t="s">
        <v>413</v>
      </c>
      <c r="JHH12" t="s">
        <v>413</v>
      </c>
      <c r="JHI12" t="s">
        <v>413</v>
      </c>
      <c r="JHJ12" t="s">
        <v>413</v>
      </c>
      <c r="JHK12" t="s">
        <v>413</v>
      </c>
      <c r="JHL12" t="s">
        <v>413</v>
      </c>
      <c r="JHM12" t="s">
        <v>413</v>
      </c>
      <c r="JHN12" t="s">
        <v>413</v>
      </c>
      <c r="JHO12" s="1" t="s">
        <v>413</v>
      </c>
      <c r="JHP12" t="s">
        <v>413</v>
      </c>
      <c r="JHQ12" t="s">
        <v>413</v>
      </c>
      <c r="JHR12" t="s">
        <v>413</v>
      </c>
      <c r="JHS12" t="s">
        <v>413</v>
      </c>
      <c r="JHT12" t="s">
        <v>413</v>
      </c>
      <c r="JHU12" t="s">
        <v>413</v>
      </c>
      <c r="JHV12" t="s">
        <v>413</v>
      </c>
      <c r="JHW12" t="s">
        <v>413</v>
      </c>
      <c r="JHX12" t="s">
        <v>413</v>
      </c>
      <c r="JHY12" t="s">
        <v>413</v>
      </c>
      <c r="JHZ12" t="s">
        <v>413</v>
      </c>
      <c r="JIA12" t="s">
        <v>413</v>
      </c>
      <c r="JIB12" t="s">
        <v>413</v>
      </c>
      <c r="JIC12" t="s">
        <v>413</v>
      </c>
      <c r="JID12" t="s">
        <v>413</v>
      </c>
      <c r="JIE12" t="s">
        <v>413</v>
      </c>
      <c r="JIF12" t="s">
        <v>413</v>
      </c>
      <c r="JIG12" t="s">
        <v>413</v>
      </c>
      <c r="JIH12" t="s">
        <v>413</v>
      </c>
      <c r="JII12" t="s">
        <v>413</v>
      </c>
      <c r="JIJ12" t="s">
        <v>413</v>
      </c>
      <c r="JIK12" t="s">
        <v>413</v>
      </c>
      <c r="JIL12" t="s">
        <v>413</v>
      </c>
      <c r="JIM12" t="s">
        <v>413</v>
      </c>
      <c r="JIN12" s="1" t="s">
        <v>413</v>
      </c>
      <c r="JIO12" t="s">
        <v>413</v>
      </c>
      <c r="JIP12" t="s">
        <v>413</v>
      </c>
      <c r="JIQ12" t="s">
        <v>413</v>
      </c>
      <c r="JIR12" t="s">
        <v>413</v>
      </c>
      <c r="JIS12" t="s">
        <v>413</v>
      </c>
      <c r="JIT12">
        <v>62.191000000000003</v>
      </c>
      <c r="JIU12" t="s">
        <v>413</v>
      </c>
      <c r="JIV12" t="s">
        <v>413</v>
      </c>
      <c r="JIW12" t="s">
        <v>413</v>
      </c>
      <c r="JIX12">
        <v>58.066000000000003</v>
      </c>
      <c r="JIY12" t="s">
        <v>413</v>
      </c>
      <c r="JIZ12" t="s">
        <v>413</v>
      </c>
      <c r="JJA12" t="s">
        <v>413</v>
      </c>
      <c r="JJB12" t="s">
        <v>413</v>
      </c>
      <c r="JJC12" t="s">
        <v>413</v>
      </c>
      <c r="JJD12" t="s">
        <v>413</v>
      </c>
      <c r="JJE12" t="s">
        <v>413</v>
      </c>
      <c r="JJF12" t="s">
        <v>413</v>
      </c>
      <c r="JJG12" t="s">
        <v>413</v>
      </c>
      <c r="JJH12" t="s">
        <v>413</v>
      </c>
      <c r="JJI12" t="s">
        <v>413</v>
      </c>
      <c r="JJJ12" t="s">
        <v>413</v>
      </c>
      <c r="JJK12" t="s">
        <v>413</v>
      </c>
      <c r="JJL12" t="s">
        <v>413</v>
      </c>
      <c r="JJM12" s="1" t="s">
        <v>413</v>
      </c>
      <c r="JJN12" t="s">
        <v>413</v>
      </c>
      <c r="JJO12" t="s">
        <v>413</v>
      </c>
      <c r="JJP12" t="s">
        <v>413</v>
      </c>
      <c r="JJQ12" t="s">
        <v>413</v>
      </c>
      <c r="JJR12">
        <v>27.175999999999998</v>
      </c>
      <c r="JJS12">
        <v>16.579000000000001</v>
      </c>
      <c r="JJT12">
        <v>26.298999999999999</v>
      </c>
      <c r="JJU12">
        <v>28.911999999999999</v>
      </c>
      <c r="JJV12">
        <v>21.254999999999999</v>
      </c>
      <c r="JJW12">
        <v>8.3789999999999996</v>
      </c>
      <c r="JJX12">
        <v>16.339400000000001</v>
      </c>
      <c r="JJY12" t="s">
        <v>413</v>
      </c>
      <c r="JJZ12" t="s">
        <v>413</v>
      </c>
      <c r="JKA12" t="s">
        <v>413</v>
      </c>
      <c r="JKB12" t="s">
        <v>413</v>
      </c>
      <c r="JKC12" t="s">
        <v>413</v>
      </c>
      <c r="JKD12" t="s">
        <v>413</v>
      </c>
      <c r="JKE12" t="s">
        <v>413</v>
      </c>
      <c r="JKF12" t="s">
        <v>413</v>
      </c>
      <c r="JKG12" t="s">
        <v>413</v>
      </c>
      <c r="JKH12" t="s">
        <v>413</v>
      </c>
      <c r="JKI12" t="s">
        <v>413</v>
      </c>
      <c r="JKJ12" t="s">
        <v>413</v>
      </c>
      <c r="JKK12" t="s">
        <v>413</v>
      </c>
      <c r="JKL12" s="1" t="s">
        <v>413</v>
      </c>
      <c r="JKM12" t="s">
        <v>413</v>
      </c>
      <c r="JKN12" t="s">
        <v>413</v>
      </c>
      <c r="JKO12" t="s">
        <v>413</v>
      </c>
      <c r="JKP12" t="s">
        <v>413</v>
      </c>
      <c r="JKQ12" t="s">
        <v>413</v>
      </c>
      <c r="JKR12" t="s">
        <v>413</v>
      </c>
      <c r="JKS12" t="s">
        <v>413</v>
      </c>
      <c r="JKT12" t="s">
        <v>413</v>
      </c>
      <c r="JKU12" t="s">
        <v>413</v>
      </c>
      <c r="JKV12" t="s">
        <v>413</v>
      </c>
      <c r="JKW12" t="s">
        <v>413</v>
      </c>
      <c r="JKX12" t="s">
        <v>413</v>
      </c>
      <c r="JKY12" t="s">
        <v>413</v>
      </c>
      <c r="JKZ12" t="s">
        <v>413</v>
      </c>
      <c r="JLA12" t="s">
        <v>413</v>
      </c>
      <c r="JLB12" t="s">
        <v>413</v>
      </c>
      <c r="JLC12" t="s">
        <v>413</v>
      </c>
      <c r="JLD12" t="s">
        <v>413</v>
      </c>
      <c r="JLE12" t="s">
        <v>413</v>
      </c>
      <c r="JLF12" t="s">
        <v>413</v>
      </c>
      <c r="JLG12" t="s">
        <v>413</v>
      </c>
      <c r="JLH12" t="s">
        <v>413</v>
      </c>
      <c r="JLI12" t="s">
        <v>413</v>
      </c>
      <c r="JLJ12" t="s">
        <v>413</v>
      </c>
      <c r="JLK12" s="1" t="s">
        <v>413</v>
      </c>
      <c r="JLL12" t="s">
        <v>413</v>
      </c>
      <c r="JLM12" t="s">
        <v>413</v>
      </c>
      <c r="JLN12" t="s">
        <v>413</v>
      </c>
      <c r="JLO12" t="s">
        <v>413</v>
      </c>
      <c r="JLP12" t="s">
        <v>413</v>
      </c>
      <c r="JLQ12" t="s">
        <v>413</v>
      </c>
      <c r="JLR12" t="s">
        <v>413</v>
      </c>
      <c r="JLS12" t="s">
        <v>413</v>
      </c>
      <c r="JLT12" t="s">
        <v>413</v>
      </c>
      <c r="JLU12" t="s">
        <v>413</v>
      </c>
      <c r="JLV12" t="s">
        <v>413</v>
      </c>
      <c r="JLW12" t="s">
        <v>413</v>
      </c>
      <c r="JLX12" t="s">
        <v>413</v>
      </c>
      <c r="JLY12" t="s">
        <v>413</v>
      </c>
      <c r="JLZ12" t="s">
        <v>413</v>
      </c>
      <c r="JMA12" t="s">
        <v>413</v>
      </c>
      <c r="JMB12" t="s">
        <v>413</v>
      </c>
      <c r="JMC12" t="s">
        <v>413</v>
      </c>
      <c r="JMD12" t="s">
        <v>413</v>
      </c>
      <c r="JME12" t="s">
        <v>413</v>
      </c>
      <c r="JMF12" t="s">
        <v>413</v>
      </c>
      <c r="JMG12" t="s">
        <v>413</v>
      </c>
      <c r="JMH12" t="s">
        <v>413</v>
      </c>
      <c r="JMI12" t="s">
        <v>413</v>
      </c>
      <c r="JMJ12" s="1" t="s">
        <v>413</v>
      </c>
      <c r="JMK12" t="s">
        <v>413</v>
      </c>
      <c r="JML12" t="s">
        <v>413</v>
      </c>
      <c r="JMM12" t="s">
        <v>413</v>
      </c>
      <c r="JMN12" t="s">
        <v>413</v>
      </c>
      <c r="JMO12" t="s">
        <v>413</v>
      </c>
      <c r="JMP12" t="s">
        <v>413</v>
      </c>
      <c r="JMQ12" t="s">
        <v>413</v>
      </c>
      <c r="JMR12" t="s">
        <v>413</v>
      </c>
      <c r="JMS12" t="s">
        <v>413</v>
      </c>
      <c r="JMT12" t="s">
        <v>413</v>
      </c>
      <c r="JMU12" t="s">
        <v>413</v>
      </c>
      <c r="JMV12" t="s">
        <v>413</v>
      </c>
      <c r="JMW12" t="s">
        <v>413</v>
      </c>
      <c r="JMX12" t="s">
        <v>413</v>
      </c>
      <c r="JMY12" t="s">
        <v>413</v>
      </c>
      <c r="JMZ12" t="s">
        <v>413</v>
      </c>
      <c r="JNA12" t="s">
        <v>413</v>
      </c>
      <c r="JNB12" t="s">
        <v>413</v>
      </c>
      <c r="JNC12" t="s">
        <v>413</v>
      </c>
      <c r="JND12" t="s">
        <v>413</v>
      </c>
      <c r="JNE12" t="s">
        <v>413</v>
      </c>
      <c r="JNF12" t="s">
        <v>413</v>
      </c>
      <c r="JNG12" t="s">
        <v>413</v>
      </c>
      <c r="JNH12" t="s">
        <v>413</v>
      </c>
      <c r="JNI12" s="1" t="s">
        <v>413</v>
      </c>
      <c r="JNJ12" t="s">
        <v>413</v>
      </c>
      <c r="JNK12" t="s">
        <v>413</v>
      </c>
      <c r="JNL12" t="s">
        <v>413</v>
      </c>
      <c r="JNM12" t="s">
        <v>413</v>
      </c>
      <c r="JNN12" t="s">
        <v>413</v>
      </c>
      <c r="JNO12" t="s">
        <v>413</v>
      </c>
      <c r="JNP12" t="s">
        <v>413</v>
      </c>
      <c r="JNQ12" t="s">
        <v>413</v>
      </c>
      <c r="JNR12" t="s">
        <v>413</v>
      </c>
      <c r="JNS12" t="s">
        <v>413</v>
      </c>
      <c r="JNT12" t="s">
        <v>413</v>
      </c>
      <c r="JNU12" t="s">
        <v>413</v>
      </c>
      <c r="JNV12" t="s">
        <v>413</v>
      </c>
      <c r="JNW12" t="s">
        <v>413</v>
      </c>
      <c r="JNX12" t="s">
        <v>413</v>
      </c>
      <c r="JNY12" t="s">
        <v>413</v>
      </c>
      <c r="JNZ12" t="s">
        <v>413</v>
      </c>
      <c r="JOA12" t="s">
        <v>413</v>
      </c>
      <c r="JOB12" t="s">
        <v>413</v>
      </c>
      <c r="JOC12" t="s">
        <v>413</v>
      </c>
      <c r="JOD12" t="s">
        <v>413</v>
      </c>
      <c r="JOE12" t="s">
        <v>413</v>
      </c>
      <c r="JOF12" t="s">
        <v>413</v>
      </c>
      <c r="JOG12" t="s">
        <v>413</v>
      </c>
      <c r="JOH12" s="1" t="s">
        <v>413</v>
      </c>
      <c r="JOI12" t="s">
        <v>413</v>
      </c>
      <c r="JOJ12" t="s">
        <v>413</v>
      </c>
      <c r="JOK12" t="s">
        <v>413</v>
      </c>
      <c r="JOL12" t="s">
        <v>413</v>
      </c>
      <c r="JOM12" t="s">
        <v>413</v>
      </c>
      <c r="JON12" t="s">
        <v>413</v>
      </c>
      <c r="JOO12" t="s">
        <v>413</v>
      </c>
      <c r="JOP12" t="s">
        <v>413</v>
      </c>
      <c r="JOQ12" t="s">
        <v>413</v>
      </c>
      <c r="JOR12" t="s">
        <v>413</v>
      </c>
      <c r="JOS12" t="s">
        <v>413</v>
      </c>
      <c r="JOT12" t="s">
        <v>413</v>
      </c>
      <c r="JOU12" t="s">
        <v>413</v>
      </c>
      <c r="JOV12" t="s">
        <v>413</v>
      </c>
      <c r="JOW12" t="s">
        <v>413</v>
      </c>
      <c r="JOX12" t="s">
        <v>413</v>
      </c>
      <c r="JOY12" t="s">
        <v>413</v>
      </c>
      <c r="JOZ12" t="s">
        <v>413</v>
      </c>
      <c r="JPA12" t="s">
        <v>413</v>
      </c>
      <c r="JPB12" t="s">
        <v>413</v>
      </c>
      <c r="JPC12" t="s">
        <v>413</v>
      </c>
      <c r="JPD12" t="s">
        <v>413</v>
      </c>
      <c r="JPE12" t="s">
        <v>413</v>
      </c>
      <c r="JPF12" t="s">
        <v>413</v>
      </c>
      <c r="JPG12" s="1" t="s">
        <v>413</v>
      </c>
      <c r="JPH12" t="s">
        <v>413</v>
      </c>
      <c r="JPI12" t="s">
        <v>413</v>
      </c>
      <c r="JPJ12" t="s">
        <v>413</v>
      </c>
      <c r="JPK12" t="s">
        <v>413</v>
      </c>
      <c r="JPL12" t="s">
        <v>413</v>
      </c>
      <c r="JPM12" t="s">
        <v>413</v>
      </c>
      <c r="JPN12" t="s">
        <v>413</v>
      </c>
      <c r="JPO12" t="s">
        <v>413</v>
      </c>
      <c r="JPP12" t="s">
        <v>413</v>
      </c>
      <c r="JPQ12">
        <v>19.757999999999999</v>
      </c>
      <c r="JPR12" t="s">
        <v>413</v>
      </c>
      <c r="JPS12" t="s">
        <v>413</v>
      </c>
      <c r="JPT12" t="s">
        <v>413</v>
      </c>
      <c r="JPU12" t="s">
        <v>413</v>
      </c>
      <c r="JPV12" t="s">
        <v>413</v>
      </c>
      <c r="JPW12" t="s">
        <v>413</v>
      </c>
      <c r="JPX12" t="s">
        <v>413</v>
      </c>
      <c r="JPY12" t="s">
        <v>413</v>
      </c>
      <c r="JPZ12" t="s">
        <v>413</v>
      </c>
      <c r="JQA12" t="s">
        <v>413</v>
      </c>
      <c r="JQB12" t="s">
        <v>413</v>
      </c>
      <c r="JQC12" t="s">
        <v>413</v>
      </c>
      <c r="JQD12" t="s">
        <v>413</v>
      </c>
      <c r="JQE12" t="s">
        <v>413</v>
      </c>
      <c r="JQF12" s="1" t="s">
        <v>413</v>
      </c>
      <c r="JQG12" t="s">
        <v>413</v>
      </c>
      <c r="JQH12" t="s">
        <v>413</v>
      </c>
      <c r="JQI12" t="s">
        <v>413</v>
      </c>
      <c r="JQJ12" t="s">
        <v>413</v>
      </c>
      <c r="JQK12">
        <v>57.332000000000001</v>
      </c>
      <c r="JQL12">
        <v>70.844999999999999</v>
      </c>
      <c r="JQM12">
        <v>55.008000000000003</v>
      </c>
      <c r="JQN12">
        <v>64.05</v>
      </c>
      <c r="JQO12" t="s">
        <v>413</v>
      </c>
      <c r="JQP12">
        <v>82.007000000000005</v>
      </c>
      <c r="JQQ12" t="s">
        <v>413</v>
      </c>
      <c r="JQR12" t="s">
        <v>413</v>
      </c>
      <c r="JQS12" t="s">
        <v>413</v>
      </c>
      <c r="JQT12" t="s">
        <v>413</v>
      </c>
      <c r="JQU12" t="s">
        <v>413</v>
      </c>
      <c r="JQV12" t="s">
        <v>413</v>
      </c>
      <c r="JQW12" t="s">
        <v>413</v>
      </c>
      <c r="JQX12" t="s">
        <v>413</v>
      </c>
      <c r="JQY12" t="s">
        <v>413</v>
      </c>
      <c r="JQZ12" t="s">
        <v>413</v>
      </c>
      <c r="JRA12" t="s">
        <v>413</v>
      </c>
      <c r="JRB12" t="s">
        <v>413</v>
      </c>
      <c r="JRC12" t="s">
        <v>413</v>
      </c>
      <c r="JRD12" t="s">
        <v>413</v>
      </c>
      <c r="JRE12" s="1" t="s">
        <v>413</v>
      </c>
      <c r="JRF12" t="s">
        <v>413</v>
      </c>
      <c r="JRG12" t="s">
        <v>413</v>
      </c>
      <c r="JRH12" t="s">
        <v>413</v>
      </c>
      <c r="JRI12" t="s">
        <v>413</v>
      </c>
      <c r="JRJ12">
        <v>33.756</v>
      </c>
      <c r="JRK12">
        <v>27.071000000000002</v>
      </c>
      <c r="JRL12">
        <v>33.726999999999997</v>
      </c>
      <c r="JRM12">
        <v>32.351999999999997</v>
      </c>
      <c r="JRN12">
        <v>34.393999999999998</v>
      </c>
      <c r="JRO12">
        <v>21.085000000000001</v>
      </c>
      <c r="JRP12">
        <v>29.589199999999998</v>
      </c>
      <c r="JRQ12">
        <v>20.506</v>
      </c>
      <c r="JRR12">
        <v>20.506</v>
      </c>
      <c r="JRS12" t="s">
        <v>413</v>
      </c>
      <c r="JRT12">
        <v>20.506</v>
      </c>
      <c r="JRU12">
        <v>35.354999999999997</v>
      </c>
      <c r="JRV12" t="s">
        <v>413</v>
      </c>
      <c r="JRW12" t="s">
        <v>413</v>
      </c>
      <c r="JRX12">
        <v>119.501</v>
      </c>
      <c r="JRY12" t="s">
        <v>413</v>
      </c>
      <c r="JRZ12" t="s">
        <v>413</v>
      </c>
      <c r="JSA12" t="s">
        <v>413</v>
      </c>
      <c r="JSB12" t="s">
        <v>413</v>
      </c>
      <c r="JSC12" t="s">
        <v>413</v>
      </c>
      <c r="JSD12" s="1" t="s">
        <v>413</v>
      </c>
      <c r="JSE12" t="s">
        <v>413</v>
      </c>
      <c r="JSF12" t="s">
        <v>413</v>
      </c>
      <c r="JSG12" t="s">
        <v>413</v>
      </c>
      <c r="JSH12" t="s">
        <v>413</v>
      </c>
      <c r="JSI12" t="s">
        <v>413</v>
      </c>
      <c r="JSJ12" t="s">
        <v>413</v>
      </c>
      <c r="JSK12" t="s">
        <v>413</v>
      </c>
      <c r="JSL12" t="s">
        <v>413</v>
      </c>
      <c r="JSM12" t="s">
        <v>413</v>
      </c>
      <c r="JSN12" t="s">
        <v>413</v>
      </c>
      <c r="JSO12" t="s">
        <v>413</v>
      </c>
      <c r="JSP12" t="s">
        <v>413</v>
      </c>
      <c r="JSQ12" t="s">
        <v>413</v>
      </c>
      <c r="JSR12" t="s">
        <v>413</v>
      </c>
      <c r="JSS12" t="s">
        <v>413</v>
      </c>
      <c r="JST12" t="s">
        <v>413</v>
      </c>
      <c r="JSU12" t="s">
        <v>413</v>
      </c>
      <c r="JSV12" t="s">
        <v>413</v>
      </c>
      <c r="JSW12" t="s">
        <v>413</v>
      </c>
      <c r="JSX12" t="s">
        <v>413</v>
      </c>
      <c r="JSY12" t="s">
        <v>413</v>
      </c>
      <c r="JSZ12" t="s">
        <v>413</v>
      </c>
      <c r="JTA12" t="s">
        <v>413</v>
      </c>
      <c r="JTB12" t="s">
        <v>413</v>
      </c>
      <c r="JTC12" s="1" t="s">
        <v>413</v>
      </c>
      <c r="JTD12" t="s">
        <v>413</v>
      </c>
      <c r="JTE12" t="s">
        <v>413</v>
      </c>
      <c r="JTF12" t="s">
        <v>413</v>
      </c>
      <c r="JTG12" t="s">
        <v>413</v>
      </c>
      <c r="JTH12" t="s">
        <v>413</v>
      </c>
      <c r="JTI12" t="s">
        <v>413</v>
      </c>
      <c r="JTJ12" t="s">
        <v>413</v>
      </c>
      <c r="JTK12" t="s">
        <v>413</v>
      </c>
      <c r="JTL12" t="s">
        <v>413</v>
      </c>
      <c r="JTM12" t="s">
        <v>413</v>
      </c>
      <c r="JTN12" t="s">
        <v>413</v>
      </c>
      <c r="JTO12" t="s">
        <v>413</v>
      </c>
      <c r="JTP12" t="s">
        <v>413</v>
      </c>
      <c r="JTQ12" t="s">
        <v>413</v>
      </c>
      <c r="JTR12" t="s">
        <v>413</v>
      </c>
      <c r="JTS12" t="s">
        <v>413</v>
      </c>
      <c r="JTT12" t="s">
        <v>413</v>
      </c>
      <c r="JTU12" t="s">
        <v>413</v>
      </c>
      <c r="JTV12" t="s">
        <v>413</v>
      </c>
      <c r="JTW12" t="s">
        <v>413</v>
      </c>
      <c r="JTX12" t="s">
        <v>413</v>
      </c>
      <c r="JTY12" t="s">
        <v>413</v>
      </c>
      <c r="JTZ12" t="s">
        <v>413</v>
      </c>
      <c r="JUA12" t="s">
        <v>413</v>
      </c>
      <c r="JUB12" s="1" t="s">
        <v>413</v>
      </c>
      <c r="JUC12" t="s">
        <v>413</v>
      </c>
      <c r="JUD12" t="s">
        <v>413</v>
      </c>
      <c r="JUE12" t="s">
        <v>413</v>
      </c>
      <c r="JUF12" t="s">
        <v>413</v>
      </c>
      <c r="JUG12" t="s">
        <v>413</v>
      </c>
      <c r="JUH12">
        <v>185.89500000000001</v>
      </c>
      <c r="JUI12" t="s">
        <v>413</v>
      </c>
      <c r="JUJ12" t="s">
        <v>413</v>
      </c>
      <c r="JUK12" t="s">
        <v>413</v>
      </c>
      <c r="JUL12">
        <v>203.876</v>
      </c>
      <c r="JUM12" t="s">
        <v>413</v>
      </c>
      <c r="JUN12" t="s">
        <v>413</v>
      </c>
      <c r="JUO12" t="s">
        <v>413</v>
      </c>
      <c r="JUP12" t="s">
        <v>413</v>
      </c>
      <c r="JUQ12" t="s">
        <v>413</v>
      </c>
      <c r="JUR12" t="s">
        <v>413</v>
      </c>
      <c r="JUS12" t="s">
        <v>413</v>
      </c>
      <c r="JUT12" t="s">
        <v>413</v>
      </c>
      <c r="JUU12" t="s">
        <v>413</v>
      </c>
      <c r="JUV12" t="s">
        <v>413</v>
      </c>
      <c r="JUW12" t="s">
        <v>413</v>
      </c>
      <c r="JUX12" t="s">
        <v>413</v>
      </c>
      <c r="JUY12" t="s">
        <v>413</v>
      </c>
      <c r="JUZ12" t="s">
        <v>413</v>
      </c>
      <c r="JVA12" s="1" t="s">
        <v>413</v>
      </c>
      <c r="JVB12" t="s">
        <v>413</v>
      </c>
      <c r="JVC12" t="s">
        <v>413</v>
      </c>
      <c r="JVD12" t="s">
        <v>413</v>
      </c>
      <c r="JVE12" t="s">
        <v>413</v>
      </c>
      <c r="JVF12" t="s">
        <v>413</v>
      </c>
      <c r="JVG12" t="s">
        <v>413</v>
      </c>
      <c r="JVH12" t="s">
        <v>413</v>
      </c>
      <c r="JVI12" t="s">
        <v>413</v>
      </c>
      <c r="JVJ12" t="s">
        <v>413</v>
      </c>
      <c r="JVK12" t="s">
        <v>413</v>
      </c>
      <c r="JVL12" t="s">
        <v>413</v>
      </c>
      <c r="JVM12" t="s">
        <v>413</v>
      </c>
      <c r="JVN12" t="s">
        <v>413</v>
      </c>
      <c r="JVO12" t="s">
        <v>413</v>
      </c>
      <c r="JVP12" t="s">
        <v>413</v>
      </c>
      <c r="JVQ12" t="s">
        <v>413</v>
      </c>
      <c r="JVR12" t="s">
        <v>413</v>
      </c>
      <c r="JVS12" t="s">
        <v>413</v>
      </c>
      <c r="JVT12" t="s">
        <v>413</v>
      </c>
      <c r="JVU12" t="s">
        <v>413</v>
      </c>
      <c r="JVV12" t="s">
        <v>413</v>
      </c>
      <c r="JVW12" t="s">
        <v>413</v>
      </c>
      <c r="JVX12" t="s">
        <v>413</v>
      </c>
      <c r="JVY12" t="s">
        <v>413</v>
      </c>
      <c r="JVZ12" s="1" t="s">
        <v>413</v>
      </c>
      <c r="JWA12" t="s">
        <v>413</v>
      </c>
      <c r="JWB12" t="s">
        <v>413</v>
      </c>
      <c r="JWC12" t="s">
        <v>413</v>
      </c>
      <c r="JWD12" t="s">
        <v>413</v>
      </c>
      <c r="JWE12" t="s">
        <v>413</v>
      </c>
      <c r="JWF12" t="s">
        <v>413</v>
      </c>
      <c r="JWG12" t="s">
        <v>413</v>
      </c>
      <c r="JWH12" t="s">
        <v>413</v>
      </c>
      <c r="JWI12" t="s">
        <v>413</v>
      </c>
      <c r="JWJ12" t="s">
        <v>413</v>
      </c>
      <c r="JWK12" t="s">
        <v>413</v>
      </c>
      <c r="JWL12" t="s">
        <v>413</v>
      </c>
      <c r="JWM12" t="s">
        <v>413</v>
      </c>
      <c r="JWN12" t="s">
        <v>413</v>
      </c>
      <c r="JWO12" t="s">
        <v>413</v>
      </c>
      <c r="JWP12" t="s">
        <v>413</v>
      </c>
      <c r="JWQ12" t="s">
        <v>413</v>
      </c>
      <c r="JWR12" t="s">
        <v>413</v>
      </c>
      <c r="JWS12" t="s">
        <v>413</v>
      </c>
      <c r="JWT12" t="s">
        <v>413</v>
      </c>
      <c r="JWU12" t="s">
        <v>413</v>
      </c>
      <c r="JWV12" t="s">
        <v>413</v>
      </c>
      <c r="JWW12" t="s">
        <v>413</v>
      </c>
      <c r="JWX12" t="s">
        <v>413</v>
      </c>
      <c r="JWY12" s="1" t="s">
        <v>413</v>
      </c>
      <c r="JWZ12" t="s">
        <v>413</v>
      </c>
      <c r="JXA12" t="s">
        <v>413</v>
      </c>
      <c r="JXB12" t="s">
        <v>413</v>
      </c>
      <c r="JXC12" t="s">
        <v>413</v>
      </c>
      <c r="JXD12" t="s">
        <v>413</v>
      </c>
      <c r="JXE12" t="s">
        <v>413</v>
      </c>
      <c r="JXF12" t="s">
        <v>413</v>
      </c>
      <c r="JXG12" t="s">
        <v>413</v>
      </c>
      <c r="JXH12" t="s">
        <v>413</v>
      </c>
      <c r="JXI12" t="s">
        <v>413</v>
      </c>
      <c r="JXJ12" t="s">
        <v>413</v>
      </c>
      <c r="JXK12" t="s">
        <v>413</v>
      </c>
      <c r="JXL12" t="s">
        <v>413</v>
      </c>
      <c r="JXM12" t="s">
        <v>413</v>
      </c>
      <c r="JXN12" t="s">
        <v>413</v>
      </c>
      <c r="JXO12" t="s">
        <v>413</v>
      </c>
      <c r="JXP12" t="s">
        <v>413</v>
      </c>
      <c r="JXQ12" t="s">
        <v>413</v>
      </c>
      <c r="JXR12" t="s">
        <v>413</v>
      </c>
      <c r="JXS12" t="s">
        <v>413</v>
      </c>
      <c r="JXT12" t="s">
        <v>413</v>
      </c>
      <c r="JXU12" t="s">
        <v>413</v>
      </c>
      <c r="JXV12" t="s">
        <v>413</v>
      </c>
      <c r="JXW12" t="s">
        <v>413</v>
      </c>
      <c r="JXX12" s="1" t="s">
        <v>413</v>
      </c>
      <c r="JXY12" t="s">
        <v>413</v>
      </c>
      <c r="JXZ12" t="s">
        <v>413</v>
      </c>
      <c r="JYA12" t="s">
        <v>413</v>
      </c>
      <c r="JYB12" t="s">
        <v>413</v>
      </c>
      <c r="JYC12" t="s">
        <v>413</v>
      </c>
      <c r="JYD12" t="s">
        <v>413</v>
      </c>
      <c r="JYE12" t="s">
        <v>413</v>
      </c>
      <c r="JYF12" t="s">
        <v>413</v>
      </c>
      <c r="JYG12" t="s">
        <v>413</v>
      </c>
      <c r="JYH12">
        <v>5.6040000000000001</v>
      </c>
      <c r="JYI12" t="s">
        <v>413</v>
      </c>
      <c r="JYJ12" t="s">
        <v>413</v>
      </c>
      <c r="JYK12" t="s">
        <v>413</v>
      </c>
      <c r="JYL12" t="s">
        <v>413</v>
      </c>
      <c r="JYM12" t="s">
        <v>413</v>
      </c>
      <c r="JYN12" t="s">
        <v>413</v>
      </c>
      <c r="JYO12" t="s">
        <v>413</v>
      </c>
      <c r="JYP12" t="s">
        <v>413</v>
      </c>
      <c r="JYQ12" t="s">
        <v>413</v>
      </c>
      <c r="JYR12" t="s">
        <v>413</v>
      </c>
      <c r="JYS12" t="s">
        <v>413</v>
      </c>
      <c r="JYT12" t="s">
        <v>413</v>
      </c>
      <c r="JYU12" t="s">
        <v>413</v>
      </c>
      <c r="JYV12" t="s">
        <v>413</v>
      </c>
      <c r="JYW12" s="1" t="s">
        <v>413</v>
      </c>
      <c r="JYX12" t="s">
        <v>413</v>
      </c>
      <c r="JYY12" t="s">
        <v>413</v>
      </c>
      <c r="JYZ12" t="s">
        <v>413</v>
      </c>
      <c r="JZA12" t="s">
        <v>413</v>
      </c>
      <c r="JZB12" t="s">
        <v>413</v>
      </c>
      <c r="JZC12" t="s">
        <v>413</v>
      </c>
      <c r="JZD12" t="s">
        <v>413</v>
      </c>
      <c r="JZE12" t="s">
        <v>413</v>
      </c>
      <c r="JZF12" t="s">
        <v>413</v>
      </c>
      <c r="JZG12" t="s">
        <v>413</v>
      </c>
      <c r="JZH12" t="s">
        <v>413</v>
      </c>
      <c r="JZI12" t="s">
        <v>413</v>
      </c>
      <c r="JZJ12" t="s">
        <v>413</v>
      </c>
      <c r="JZK12" t="s">
        <v>413</v>
      </c>
      <c r="JZL12" t="s">
        <v>413</v>
      </c>
      <c r="JZM12" t="s">
        <v>413</v>
      </c>
      <c r="JZN12" t="s">
        <v>413</v>
      </c>
      <c r="JZO12" t="s">
        <v>413</v>
      </c>
      <c r="JZP12" t="s">
        <v>413</v>
      </c>
      <c r="JZQ12" t="s">
        <v>413</v>
      </c>
      <c r="JZR12" t="s">
        <v>413</v>
      </c>
      <c r="JZS12" t="s">
        <v>413</v>
      </c>
      <c r="JZT12" t="s">
        <v>413</v>
      </c>
      <c r="JZU12" t="s">
        <v>413</v>
      </c>
      <c r="JZV12" s="1" t="s">
        <v>413</v>
      </c>
      <c r="JZW12" t="s">
        <v>413</v>
      </c>
      <c r="JZX12" t="s">
        <v>413</v>
      </c>
      <c r="JZY12" t="s">
        <v>413</v>
      </c>
      <c r="JZZ12" t="s">
        <v>413</v>
      </c>
      <c r="KAA12" t="s">
        <v>413</v>
      </c>
      <c r="KAB12" t="s">
        <v>413</v>
      </c>
      <c r="KAC12" t="s">
        <v>413</v>
      </c>
      <c r="KAD12" t="s">
        <v>413</v>
      </c>
      <c r="KAE12" t="s">
        <v>413</v>
      </c>
      <c r="KAF12" t="s">
        <v>413</v>
      </c>
      <c r="KAG12" t="s">
        <v>413</v>
      </c>
      <c r="KAH12" t="s">
        <v>413</v>
      </c>
      <c r="KAI12" t="s">
        <v>413</v>
      </c>
      <c r="KAJ12" t="s">
        <v>413</v>
      </c>
      <c r="KAK12" t="s">
        <v>413</v>
      </c>
      <c r="KAL12" t="s">
        <v>413</v>
      </c>
      <c r="KAM12" t="s">
        <v>413</v>
      </c>
      <c r="KAN12" t="s">
        <v>413</v>
      </c>
      <c r="KAO12" t="s">
        <v>413</v>
      </c>
      <c r="KAP12" t="s">
        <v>413</v>
      </c>
      <c r="KAQ12" t="s">
        <v>413</v>
      </c>
      <c r="KAR12" t="s">
        <v>413</v>
      </c>
      <c r="KAS12" t="s">
        <v>413</v>
      </c>
      <c r="KAT12" t="s">
        <v>413</v>
      </c>
      <c r="KAU12" s="1" t="s">
        <v>413</v>
      </c>
      <c r="KAV12" t="s">
        <v>413</v>
      </c>
      <c r="KAW12" t="s">
        <v>413</v>
      </c>
      <c r="KAX12" t="s">
        <v>413</v>
      </c>
      <c r="KAY12" t="s">
        <v>413</v>
      </c>
      <c r="KAZ12" t="s">
        <v>413</v>
      </c>
      <c r="KBA12" t="s">
        <v>413</v>
      </c>
      <c r="KBB12" t="s">
        <v>413</v>
      </c>
      <c r="KBC12" t="s">
        <v>413</v>
      </c>
      <c r="KBD12" t="s">
        <v>413</v>
      </c>
      <c r="KBE12" t="s">
        <v>413</v>
      </c>
      <c r="KBF12" t="s">
        <v>413</v>
      </c>
      <c r="KBG12" t="s">
        <v>413</v>
      </c>
      <c r="KBH12" t="s">
        <v>413</v>
      </c>
      <c r="KBI12" t="s">
        <v>413</v>
      </c>
      <c r="KBJ12" t="s">
        <v>413</v>
      </c>
      <c r="KBK12" t="s">
        <v>413</v>
      </c>
      <c r="KBL12" t="s">
        <v>413</v>
      </c>
      <c r="KBM12" t="s">
        <v>413</v>
      </c>
      <c r="KBN12" t="s">
        <v>413</v>
      </c>
      <c r="KBO12" t="s">
        <v>413</v>
      </c>
      <c r="KBP12" t="s">
        <v>413</v>
      </c>
      <c r="KBQ12" t="s">
        <v>413</v>
      </c>
      <c r="KBR12" t="s">
        <v>413</v>
      </c>
      <c r="KBS12" t="s">
        <v>413</v>
      </c>
      <c r="KBT12" s="1" t="s">
        <v>413</v>
      </c>
      <c r="KBU12" t="s">
        <v>413</v>
      </c>
      <c r="KBV12" t="s">
        <v>413</v>
      </c>
      <c r="KBW12" t="s">
        <v>413</v>
      </c>
      <c r="KBX12" t="s">
        <v>413</v>
      </c>
      <c r="KBY12" t="s">
        <v>413</v>
      </c>
      <c r="KBZ12" t="s">
        <v>413</v>
      </c>
      <c r="KCA12" t="s">
        <v>413</v>
      </c>
      <c r="KCB12" t="s">
        <v>413</v>
      </c>
      <c r="KCC12" t="s">
        <v>413</v>
      </c>
      <c r="KCD12" t="s">
        <v>413</v>
      </c>
      <c r="KCE12" t="s">
        <v>413</v>
      </c>
      <c r="KCF12" t="s">
        <v>413</v>
      </c>
      <c r="KCG12" t="s">
        <v>413</v>
      </c>
      <c r="KCH12" t="s">
        <v>413</v>
      </c>
      <c r="KCI12" t="s">
        <v>413</v>
      </c>
      <c r="KCJ12" t="s">
        <v>413</v>
      </c>
      <c r="KCK12" t="s">
        <v>413</v>
      </c>
      <c r="KCL12" t="s">
        <v>413</v>
      </c>
      <c r="KCM12" t="s">
        <v>413</v>
      </c>
      <c r="KCN12" t="s">
        <v>413</v>
      </c>
      <c r="KCO12" t="s">
        <v>413</v>
      </c>
      <c r="KCP12" t="s">
        <v>413</v>
      </c>
      <c r="KCQ12" t="s">
        <v>413</v>
      </c>
      <c r="KCR12" t="s">
        <v>413</v>
      </c>
      <c r="KCS12" s="1" t="s">
        <v>413</v>
      </c>
      <c r="KCT12" t="s">
        <v>413</v>
      </c>
      <c r="KCU12" t="s">
        <v>413</v>
      </c>
      <c r="KCV12" t="s">
        <v>413</v>
      </c>
      <c r="KCW12" t="s">
        <v>413</v>
      </c>
      <c r="KCX12" t="s">
        <v>413</v>
      </c>
      <c r="KCY12" t="s">
        <v>413</v>
      </c>
      <c r="KCZ12" t="s">
        <v>413</v>
      </c>
      <c r="KDA12" t="s">
        <v>413</v>
      </c>
      <c r="KDB12" t="s">
        <v>413</v>
      </c>
      <c r="KDC12" t="s">
        <v>413</v>
      </c>
      <c r="KDD12" t="s">
        <v>413</v>
      </c>
      <c r="KDE12" t="s">
        <v>413</v>
      </c>
      <c r="KDF12" t="s">
        <v>413</v>
      </c>
      <c r="KDG12" t="s">
        <v>413</v>
      </c>
      <c r="KDH12" t="s">
        <v>413</v>
      </c>
      <c r="KDI12" t="s">
        <v>413</v>
      </c>
      <c r="KDJ12" t="s">
        <v>413</v>
      </c>
      <c r="KDK12" t="s">
        <v>413</v>
      </c>
      <c r="KDL12" t="s">
        <v>413</v>
      </c>
      <c r="KDM12" t="s">
        <v>413</v>
      </c>
      <c r="KDN12" t="s">
        <v>413</v>
      </c>
      <c r="KDO12" t="s">
        <v>413</v>
      </c>
      <c r="KDP12" t="s">
        <v>413</v>
      </c>
      <c r="KDQ12" t="s">
        <v>413</v>
      </c>
      <c r="KDR12" s="1" t="s">
        <v>413</v>
      </c>
      <c r="KDS12" t="s">
        <v>413</v>
      </c>
      <c r="KDT12" t="s">
        <v>413</v>
      </c>
      <c r="KDU12" t="s">
        <v>413</v>
      </c>
      <c r="KDV12" t="s">
        <v>413</v>
      </c>
      <c r="KDW12" t="s">
        <v>413</v>
      </c>
      <c r="KDX12" t="s">
        <v>413</v>
      </c>
      <c r="KDY12" t="s">
        <v>413</v>
      </c>
      <c r="KDZ12" t="s">
        <v>413</v>
      </c>
      <c r="KEA12" t="s">
        <v>413</v>
      </c>
      <c r="KEB12" t="s">
        <v>413</v>
      </c>
      <c r="KEC12" t="s">
        <v>413</v>
      </c>
      <c r="KED12" t="s">
        <v>413</v>
      </c>
      <c r="KEE12" t="s">
        <v>413</v>
      </c>
      <c r="KEF12" t="s">
        <v>413</v>
      </c>
      <c r="KEG12" t="s">
        <v>413</v>
      </c>
      <c r="KEH12" t="s">
        <v>413</v>
      </c>
      <c r="KEI12" t="s">
        <v>413</v>
      </c>
      <c r="KEJ12" t="s">
        <v>413</v>
      </c>
      <c r="KEK12" t="s">
        <v>413</v>
      </c>
      <c r="KEL12" t="s">
        <v>413</v>
      </c>
      <c r="KEM12" t="s">
        <v>413</v>
      </c>
      <c r="KEN12" t="s">
        <v>413</v>
      </c>
      <c r="KEO12" t="s">
        <v>413</v>
      </c>
      <c r="KEP12" t="s">
        <v>413</v>
      </c>
      <c r="KEQ12" s="1" t="s">
        <v>413</v>
      </c>
      <c r="KER12" t="s">
        <v>413</v>
      </c>
      <c r="KES12" t="s">
        <v>413</v>
      </c>
      <c r="KET12" t="s">
        <v>413</v>
      </c>
      <c r="KEU12" t="s">
        <v>413</v>
      </c>
      <c r="KEV12" t="s">
        <v>413</v>
      </c>
      <c r="KEW12" t="s">
        <v>413</v>
      </c>
      <c r="KEX12" t="s">
        <v>413</v>
      </c>
      <c r="KEY12" t="s">
        <v>413</v>
      </c>
      <c r="KEZ12" t="s">
        <v>413</v>
      </c>
      <c r="KFA12" t="s">
        <v>413</v>
      </c>
      <c r="KFB12" t="s">
        <v>413</v>
      </c>
      <c r="KFC12" t="s">
        <v>413</v>
      </c>
      <c r="KFD12" t="s">
        <v>413</v>
      </c>
      <c r="KFE12" t="s">
        <v>413</v>
      </c>
      <c r="KFF12" t="s">
        <v>413</v>
      </c>
      <c r="KFG12" t="s">
        <v>413</v>
      </c>
      <c r="KFH12" t="s">
        <v>413</v>
      </c>
      <c r="KFI12" t="s">
        <v>413</v>
      </c>
      <c r="KFJ12" t="s">
        <v>413</v>
      </c>
      <c r="KFK12" t="s">
        <v>413</v>
      </c>
      <c r="KFL12" t="s">
        <v>413</v>
      </c>
      <c r="KFM12" t="s">
        <v>413</v>
      </c>
      <c r="KFN12" t="s">
        <v>413</v>
      </c>
      <c r="KFO12" t="s">
        <v>413</v>
      </c>
      <c r="KFP12" s="1" t="s">
        <v>413</v>
      </c>
      <c r="KFQ12" t="s">
        <v>413</v>
      </c>
      <c r="KFR12" t="s">
        <v>413</v>
      </c>
      <c r="KFS12" t="s">
        <v>413</v>
      </c>
      <c r="KFT12" t="s">
        <v>413</v>
      </c>
      <c r="KFU12" t="s">
        <v>413</v>
      </c>
      <c r="KFV12" t="s">
        <v>413</v>
      </c>
      <c r="KFW12" t="s">
        <v>413</v>
      </c>
      <c r="KFX12" t="s">
        <v>413</v>
      </c>
      <c r="KFY12" t="s">
        <v>413</v>
      </c>
      <c r="KFZ12" t="s">
        <v>413</v>
      </c>
      <c r="KGA12" t="s">
        <v>413</v>
      </c>
      <c r="KGB12" t="s">
        <v>413</v>
      </c>
      <c r="KGC12" t="s">
        <v>413</v>
      </c>
      <c r="KGD12" t="s">
        <v>413</v>
      </c>
      <c r="KGE12" t="s">
        <v>413</v>
      </c>
      <c r="KGF12" t="s">
        <v>413</v>
      </c>
      <c r="KGG12" t="s">
        <v>413</v>
      </c>
      <c r="KGH12" t="s">
        <v>413</v>
      </c>
      <c r="KGI12" t="s">
        <v>413</v>
      </c>
      <c r="KGJ12" t="s">
        <v>413</v>
      </c>
      <c r="KGK12" t="s">
        <v>413</v>
      </c>
      <c r="KGL12" t="s">
        <v>413</v>
      </c>
      <c r="KGM12" t="s">
        <v>413</v>
      </c>
      <c r="KGN12" t="s">
        <v>413</v>
      </c>
      <c r="KGO12" s="1" t="s">
        <v>413</v>
      </c>
      <c r="KGP12" t="s">
        <v>413</v>
      </c>
      <c r="KGQ12" t="s">
        <v>413</v>
      </c>
      <c r="KGR12" t="s">
        <v>413</v>
      </c>
      <c r="KGS12" t="s">
        <v>413</v>
      </c>
      <c r="KGT12" t="s">
        <v>413</v>
      </c>
      <c r="KGU12" t="s">
        <v>413</v>
      </c>
      <c r="KGV12" t="s">
        <v>413</v>
      </c>
      <c r="KGW12" t="s">
        <v>413</v>
      </c>
      <c r="KGX12" t="s">
        <v>413</v>
      </c>
      <c r="KGY12" t="s">
        <v>413</v>
      </c>
      <c r="KGZ12" t="s">
        <v>413</v>
      </c>
      <c r="KHA12" t="s">
        <v>413</v>
      </c>
      <c r="KHB12" t="s">
        <v>413</v>
      </c>
      <c r="KHC12" t="s">
        <v>413</v>
      </c>
      <c r="KHD12" t="s">
        <v>413</v>
      </c>
      <c r="KHE12" t="s">
        <v>413</v>
      </c>
      <c r="KHF12" t="s">
        <v>413</v>
      </c>
      <c r="KHG12" t="s">
        <v>413</v>
      </c>
      <c r="KHH12" t="s">
        <v>413</v>
      </c>
      <c r="KHI12" t="s">
        <v>413</v>
      </c>
      <c r="KHJ12" t="s">
        <v>413</v>
      </c>
      <c r="KHK12" t="s">
        <v>413</v>
      </c>
      <c r="KHL12" t="s">
        <v>413</v>
      </c>
      <c r="KHM12" t="s">
        <v>413</v>
      </c>
      <c r="KHN12" s="1" t="s">
        <v>413</v>
      </c>
      <c r="KHO12" t="s">
        <v>413</v>
      </c>
      <c r="KHP12" t="s">
        <v>413</v>
      </c>
      <c r="KHQ12" t="s">
        <v>413</v>
      </c>
      <c r="KHR12" t="s">
        <v>413</v>
      </c>
      <c r="KHS12" t="s">
        <v>413</v>
      </c>
      <c r="KHT12" t="s">
        <v>413</v>
      </c>
      <c r="KHU12" t="s">
        <v>413</v>
      </c>
      <c r="KHV12" t="s">
        <v>413</v>
      </c>
      <c r="KHW12" t="s">
        <v>413</v>
      </c>
      <c r="KHX12" t="s">
        <v>413</v>
      </c>
      <c r="KHY12" t="s">
        <v>413</v>
      </c>
      <c r="KHZ12" t="s">
        <v>413</v>
      </c>
      <c r="KIA12" t="s">
        <v>413</v>
      </c>
      <c r="KIB12" t="s">
        <v>413</v>
      </c>
      <c r="KIC12" t="s">
        <v>413</v>
      </c>
      <c r="KID12" t="s">
        <v>413</v>
      </c>
      <c r="KIE12" t="s">
        <v>413</v>
      </c>
      <c r="KIF12" t="s">
        <v>413</v>
      </c>
      <c r="KIG12" t="s">
        <v>413</v>
      </c>
      <c r="KIH12" t="s">
        <v>413</v>
      </c>
      <c r="KII12" t="s">
        <v>413</v>
      </c>
      <c r="KIJ12" t="s">
        <v>413</v>
      </c>
      <c r="KIK12" t="s">
        <v>413</v>
      </c>
      <c r="KIL12" t="s">
        <v>413</v>
      </c>
      <c r="KIM12" s="1" t="s">
        <v>413</v>
      </c>
      <c r="KIN12" t="s">
        <v>413</v>
      </c>
      <c r="KIO12" t="s">
        <v>413</v>
      </c>
      <c r="KIP12" t="s">
        <v>413</v>
      </c>
      <c r="KIQ12" t="s">
        <v>413</v>
      </c>
      <c r="KIR12" t="s">
        <v>413</v>
      </c>
      <c r="KIS12" t="s">
        <v>413</v>
      </c>
      <c r="KIT12" t="s">
        <v>413</v>
      </c>
      <c r="KIU12" t="s">
        <v>413</v>
      </c>
      <c r="KIV12" t="s">
        <v>413</v>
      </c>
      <c r="KIW12" t="s">
        <v>413</v>
      </c>
      <c r="KIX12" t="s">
        <v>413</v>
      </c>
      <c r="KIY12" t="s">
        <v>413</v>
      </c>
      <c r="KIZ12" t="s">
        <v>413</v>
      </c>
      <c r="KJA12" t="s">
        <v>413</v>
      </c>
      <c r="KJB12" t="s">
        <v>413</v>
      </c>
      <c r="KJC12" t="s">
        <v>413</v>
      </c>
      <c r="KJD12" t="s">
        <v>413</v>
      </c>
      <c r="KJE12" t="s">
        <v>413</v>
      </c>
      <c r="KJF12" t="s">
        <v>413</v>
      </c>
      <c r="KJG12" t="s">
        <v>413</v>
      </c>
      <c r="KJH12" t="s">
        <v>413</v>
      </c>
      <c r="KJI12" t="s">
        <v>413</v>
      </c>
      <c r="KJJ12" t="s">
        <v>413</v>
      </c>
      <c r="KJK12" t="s">
        <v>413</v>
      </c>
      <c r="KJL12" s="1" t="s">
        <v>413</v>
      </c>
      <c r="KJM12" t="s">
        <v>413</v>
      </c>
      <c r="KJN12" t="s">
        <v>413</v>
      </c>
      <c r="KJO12" t="s">
        <v>413</v>
      </c>
      <c r="KJP12" t="s">
        <v>413</v>
      </c>
      <c r="KJQ12">
        <v>74.626000000000005</v>
      </c>
      <c r="KJR12">
        <v>13.679</v>
      </c>
      <c r="KJS12">
        <v>71.144999999999996</v>
      </c>
      <c r="KJT12">
        <v>76.760999999999996</v>
      </c>
      <c r="KJU12">
        <v>54.854999999999997</v>
      </c>
      <c r="KJV12">
        <v>12.282</v>
      </c>
      <c r="KJW12">
        <v>54.855400000000003</v>
      </c>
      <c r="KJX12">
        <v>135.76499999999999</v>
      </c>
      <c r="KJY12" t="s">
        <v>413</v>
      </c>
      <c r="KJZ12" t="s">
        <v>413</v>
      </c>
      <c r="KKA12">
        <v>135.76499999999999</v>
      </c>
      <c r="KKB12">
        <v>439.113</v>
      </c>
      <c r="KKC12" t="s">
        <v>413</v>
      </c>
      <c r="KKD12" t="s">
        <v>413</v>
      </c>
      <c r="KKE12" t="s">
        <v>413</v>
      </c>
      <c r="KKF12" t="s">
        <v>413</v>
      </c>
      <c r="KKG12" t="s">
        <v>413</v>
      </c>
      <c r="KKH12" t="s">
        <v>413</v>
      </c>
      <c r="KKI12" t="s">
        <v>413</v>
      </c>
      <c r="KKJ12" t="s">
        <v>413</v>
      </c>
      <c r="KKK12" s="1" t="s">
        <v>413</v>
      </c>
      <c r="KKL12" t="s">
        <v>413</v>
      </c>
      <c r="KKM12" t="s">
        <v>413</v>
      </c>
      <c r="KKN12" t="s">
        <v>413</v>
      </c>
      <c r="KKO12" t="s">
        <v>413</v>
      </c>
      <c r="KKP12">
        <v>44.292000000000002</v>
      </c>
      <c r="KKQ12">
        <v>20.298999999999999</v>
      </c>
      <c r="KKR12">
        <v>42.694000000000003</v>
      </c>
      <c r="KKS12">
        <v>21.81</v>
      </c>
      <c r="KKT12" t="s">
        <v>413</v>
      </c>
      <c r="KKU12">
        <v>22.513999999999999</v>
      </c>
      <c r="KKV12" t="s">
        <v>413</v>
      </c>
      <c r="KKW12">
        <v>43.134</v>
      </c>
      <c r="KKX12">
        <v>10.606999999999999</v>
      </c>
      <c r="KKY12">
        <v>86.266999999999996</v>
      </c>
      <c r="KKZ12">
        <v>43.134</v>
      </c>
      <c r="KLA12">
        <v>67.174999999999997</v>
      </c>
      <c r="KLB12" t="s">
        <v>413</v>
      </c>
      <c r="KLC12" t="s">
        <v>413</v>
      </c>
      <c r="KLD12">
        <v>65.054000000000002</v>
      </c>
      <c r="KLE12" t="s">
        <v>413</v>
      </c>
      <c r="KLF12" t="s">
        <v>413</v>
      </c>
      <c r="KLG12" t="s">
        <v>413</v>
      </c>
      <c r="KLH12">
        <v>27788.5</v>
      </c>
      <c r="KLI12" t="s">
        <v>413</v>
      </c>
      <c r="KLJ12" s="1" t="s">
        <v>413</v>
      </c>
      <c r="KLK12" t="s">
        <v>413</v>
      </c>
      <c r="KLL12" t="s">
        <v>413</v>
      </c>
      <c r="KLM12" t="s">
        <v>413</v>
      </c>
      <c r="KLN12" t="s">
        <v>413</v>
      </c>
      <c r="KLO12" t="s">
        <v>413</v>
      </c>
      <c r="KLP12" t="s">
        <v>413</v>
      </c>
      <c r="KLQ12" t="s">
        <v>413</v>
      </c>
      <c r="KLR12" t="s">
        <v>413</v>
      </c>
      <c r="KLS12" t="s">
        <v>413</v>
      </c>
      <c r="KLT12" t="s">
        <v>413</v>
      </c>
      <c r="KLU12" t="s">
        <v>413</v>
      </c>
      <c r="KLV12" t="s">
        <v>413</v>
      </c>
      <c r="KLW12" t="s">
        <v>413</v>
      </c>
      <c r="KLX12" t="s">
        <v>413</v>
      </c>
      <c r="KLY12" t="s">
        <v>413</v>
      </c>
      <c r="KLZ12" t="s">
        <v>413</v>
      </c>
      <c r="KMA12" t="s">
        <v>413</v>
      </c>
      <c r="KMB12" t="s">
        <v>413</v>
      </c>
      <c r="KMC12" t="s">
        <v>413</v>
      </c>
      <c r="KMD12" t="s">
        <v>413</v>
      </c>
      <c r="KME12" t="s">
        <v>413</v>
      </c>
      <c r="KMF12" t="s">
        <v>413</v>
      </c>
      <c r="KMG12" t="s">
        <v>413</v>
      </c>
      <c r="KMH12" t="s">
        <v>413</v>
      </c>
      <c r="KMI12" s="1" t="s">
        <v>413</v>
      </c>
      <c r="KMJ12" t="s">
        <v>413</v>
      </c>
      <c r="KMK12" t="s">
        <v>413</v>
      </c>
      <c r="KML12" t="s">
        <v>413</v>
      </c>
      <c r="KMM12" t="s">
        <v>413</v>
      </c>
      <c r="KMN12" t="s">
        <v>413</v>
      </c>
      <c r="KMO12" t="s">
        <v>413</v>
      </c>
      <c r="KMP12" t="s">
        <v>413</v>
      </c>
      <c r="KMQ12" t="s">
        <v>413</v>
      </c>
      <c r="KMR12" t="s">
        <v>413</v>
      </c>
      <c r="KMS12" t="s">
        <v>413</v>
      </c>
      <c r="KMT12" t="s">
        <v>413</v>
      </c>
      <c r="KMU12" t="s">
        <v>413</v>
      </c>
      <c r="KMV12" t="s">
        <v>413</v>
      </c>
      <c r="KMW12" t="s">
        <v>413</v>
      </c>
      <c r="KMX12" t="s">
        <v>413</v>
      </c>
      <c r="KMY12" t="s">
        <v>413</v>
      </c>
      <c r="KMZ12" t="s">
        <v>413</v>
      </c>
      <c r="KNA12" t="s">
        <v>413</v>
      </c>
      <c r="KNB12" t="s">
        <v>413</v>
      </c>
      <c r="KNC12" t="s">
        <v>413</v>
      </c>
      <c r="KND12" t="s">
        <v>413</v>
      </c>
      <c r="KNE12" t="s">
        <v>413</v>
      </c>
      <c r="KNF12" t="s">
        <v>413</v>
      </c>
      <c r="KNG12" t="s">
        <v>413</v>
      </c>
      <c r="KNH12" s="1" t="s">
        <v>413</v>
      </c>
      <c r="KNI12" t="s">
        <v>413</v>
      </c>
      <c r="KNJ12" t="s">
        <v>413</v>
      </c>
      <c r="KNK12" t="s">
        <v>413</v>
      </c>
      <c r="KNL12" t="s">
        <v>413</v>
      </c>
      <c r="KNM12">
        <v>16.145</v>
      </c>
      <c r="KNN12">
        <v>17.109000000000002</v>
      </c>
      <c r="KNO12">
        <v>16.126000000000001</v>
      </c>
      <c r="KNP12">
        <v>15.866</v>
      </c>
      <c r="KNQ12">
        <v>17.010000000000002</v>
      </c>
      <c r="KNR12">
        <v>11.083</v>
      </c>
      <c r="KNS12">
        <v>14.181699999999999</v>
      </c>
      <c r="KNT12" t="s">
        <v>413</v>
      </c>
      <c r="KNU12" t="s">
        <v>413</v>
      </c>
      <c r="KNV12" t="s">
        <v>413</v>
      </c>
      <c r="KNW12" t="s">
        <v>413</v>
      </c>
      <c r="KNX12" t="s">
        <v>413</v>
      </c>
      <c r="KNY12" t="s">
        <v>413</v>
      </c>
      <c r="KNZ12" t="s">
        <v>413</v>
      </c>
      <c r="KOA12" t="s">
        <v>413</v>
      </c>
      <c r="KOB12" t="s">
        <v>413</v>
      </c>
      <c r="KOC12" t="s">
        <v>413</v>
      </c>
      <c r="KOD12" t="s">
        <v>413</v>
      </c>
      <c r="KOE12" t="s">
        <v>413</v>
      </c>
      <c r="KOF12" t="s">
        <v>413</v>
      </c>
      <c r="KOG12" s="1" t="s">
        <v>413</v>
      </c>
      <c r="KOH12" t="s">
        <v>413</v>
      </c>
      <c r="KOI12" t="s">
        <v>413</v>
      </c>
      <c r="KOJ12" t="s">
        <v>413</v>
      </c>
      <c r="KOK12" t="s">
        <v>413</v>
      </c>
      <c r="KOL12" t="s">
        <v>413</v>
      </c>
      <c r="KOM12" t="s">
        <v>413</v>
      </c>
      <c r="KON12" t="s">
        <v>413</v>
      </c>
      <c r="KOO12" t="s">
        <v>413</v>
      </c>
      <c r="KOP12" t="s">
        <v>413</v>
      </c>
      <c r="KOQ12" t="s">
        <v>413</v>
      </c>
      <c r="KOR12" t="s">
        <v>413</v>
      </c>
      <c r="KOS12" t="s">
        <v>413</v>
      </c>
      <c r="KOT12" t="s">
        <v>413</v>
      </c>
      <c r="KOU12" t="s">
        <v>413</v>
      </c>
      <c r="KOV12" t="s">
        <v>413</v>
      </c>
      <c r="KOW12" t="s">
        <v>413</v>
      </c>
      <c r="KOX12" t="s">
        <v>413</v>
      </c>
      <c r="KOY12" t="s">
        <v>413</v>
      </c>
      <c r="KOZ12" t="s">
        <v>413</v>
      </c>
      <c r="KPA12" t="s">
        <v>413</v>
      </c>
      <c r="KPB12" t="s">
        <v>413</v>
      </c>
      <c r="KPC12" t="s">
        <v>413</v>
      </c>
      <c r="KPD12" t="s">
        <v>413</v>
      </c>
      <c r="KPE12" t="s">
        <v>413</v>
      </c>
      <c r="KPF12" s="1" t="s">
        <v>413</v>
      </c>
      <c r="KPG12" t="s">
        <v>413</v>
      </c>
      <c r="KPH12" t="s">
        <v>413</v>
      </c>
      <c r="KPI12" t="s">
        <v>413</v>
      </c>
      <c r="KPJ12" t="s">
        <v>413</v>
      </c>
      <c r="KPK12">
        <v>38.213999999999999</v>
      </c>
      <c r="KPL12">
        <v>41.963999999999999</v>
      </c>
      <c r="KPM12">
        <v>36.622</v>
      </c>
      <c r="KPN12">
        <v>44.331000000000003</v>
      </c>
      <c r="KPO12">
        <v>23.795000000000002</v>
      </c>
      <c r="KPP12">
        <v>51.271999999999998</v>
      </c>
      <c r="KPQ12">
        <v>25.610600000000002</v>
      </c>
      <c r="KPR12" t="s">
        <v>413</v>
      </c>
      <c r="KPS12" t="s">
        <v>413</v>
      </c>
      <c r="KPT12" t="s">
        <v>413</v>
      </c>
      <c r="KPU12" t="s">
        <v>413</v>
      </c>
      <c r="KPV12" t="s">
        <v>413</v>
      </c>
      <c r="KPW12" t="s">
        <v>413</v>
      </c>
      <c r="KPX12" t="s">
        <v>413</v>
      </c>
      <c r="KPY12" t="s">
        <v>413</v>
      </c>
      <c r="KPZ12" t="s">
        <v>413</v>
      </c>
      <c r="KQA12" t="s">
        <v>413</v>
      </c>
      <c r="KQB12" t="s">
        <v>413</v>
      </c>
      <c r="KQC12" t="s">
        <v>413</v>
      </c>
      <c r="KQD12" t="s">
        <v>413</v>
      </c>
      <c r="KQE12" s="1" t="s">
        <v>413</v>
      </c>
      <c r="KQF12" t="s">
        <v>413</v>
      </c>
      <c r="KQG12" t="s">
        <v>413</v>
      </c>
      <c r="KQH12" t="s">
        <v>413</v>
      </c>
      <c r="KQI12" t="s">
        <v>413</v>
      </c>
      <c r="KQJ12" t="s">
        <v>413</v>
      </c>
      <c r="KQK12" t="s">
        <v>413</v>
      </c>
      <c r="KQL12" t="s">
        <v>413</v>
      </c>
      <c r="KQM12" t="s">
        <v>413</v>
      </c>
      <c r="KQN12" t="s">
        <v>413</v>
      </c>
      <c r="KQO12" t="s">
        <v>413</v>
      </c>
      <c r="KQP12" t="s">
        <v>413</v>
      </c>
      <c r="KQQ12" t="s">
        <v>413</v>
      </c>
      <c r="KQR12" t="s">
        <v>413</v>
      </c>
      <c r="KQS12" t="s">
        <v>413</v>
      </c>
      <c r="KQT12" t="s">
        <v>413</v>
      </c>
      <c r="KQU12" t="s">
        <v>413</v>
      </c>
      <c r="KQV12" t="s">
        <v>413</v>
      </c>
      <c r="KQW12" t="s">
        <v>413</v>
      </c>
      <c r="KQX12" t="s">
        <v>413</v>
      </c>
      <c r="KQY12" t="s">
        <v>413</v>
      </c>
      <c r="KQZ12" t="s">
        <v>413</v>
      </c>
      <c r="KRA12" t="s">
        <v>413</v>
      </c>
      <c r="KRB12" t="s">
        <v>413</v>
      </c>
      <c r="KRC12" t="s">
        <v>413</v>
      </c>
      <c r="KRD12" s="1" t="s">
        <v>413</v>
      </c>
      <c r="KRE12" t="s">
        <v>413</v>
      </c>
      <c r="KRF12" t="s">
        <v>413</v>
      </c>
      <c r="KRG12" t="s">
        <v>413</v>
      </c>
      <c r="KRH12" t="s">
        <v>413</v>
      </c>
      <c r="KRI12" t="s">
        <v>413</v>
      </c>
      <c r="KRJ12" t="s">
        <v>413</v>
      </c>
      <c r="KRK12" t="s">
        <v>413</v>
      </c>
      <c r="KRL12" t="s">
        <v>413</v>
      </c>
      <c r="KRM12" t="s">
        <v>413</v>
      </c>
      <c r="KRN12" t="s">
        <v>413</v>
      </c>
      <c r="KRO12" t="s">
        <v>413</v>
      </c>
      <c r="KRP12" t="s">
        <v>413</v>
      </c>
      <c r="KRQ12" t="s">
        <v>413</v>
      </c>
      <c r="KRR12" t="s">
        <v>413</v>
      </c>
      <c r="KRS12" t="s">
        <v>413</v>
      </c>
      <c r="KRT12" t="s">
        <v>413</v>
      </c>
      <c r="KRU12" t="s">
        <v>413</v>
      </c>
      <c r="KRV12" t="s">
        <v>413</v>
      </c>
      <c r="KRW12" t="s">
        <v>413</v>
      </c>
      <c r="KRX12" t="s">
        <v>413</v>
      </c>
      <c r="KRY12" t="s">
        <v>413</v>
      </c>
      <c r="KRZ12" t="s">
        <v>413</v>
      </c>
      <c r="KSA12">
        <v>5019.8500000000004</v>
      </c>
      <c r="KSB12" t="s">
        <v>413</v>
      </c>
      <c r="KSC12" s="1" t="s">
        <v>413</v>
      </c>
      <c r="KSD12" t="s">
        <v>413</v>
      </c>
      <c r="KSE12" t="s">
        <v>413</v>
      </c>
      <c r="KSF12" t="s">
        <v>413</v>
      </c>
      <c r="KSG12" t="s">
        <v>413</v>
      </c>
      <c r="KSH12" t="s">
        <v>413</v>
      </c>
      <c r="KSI12" t="s">
        <v>413</v>
      </c>
      <c r="KSJ12" t="s">
        <v>413</v>
      </c>
      <c r="KSK12" t="s">
        <v>413</v>
      </c>
      <c r="KSL12" t="s">
        <v>413</v>
      </c>
      <c r="KSM12" t="s">
        <v>413</v>
      </c>
      <c r="KSN12" t="s">
        <v>413</v>
      </c>
      <c r="KSO12" t="s">
        <v>413</v>
      </c>
      <c r="KSP12" t="s">
        <v>413</v>
      </c>
      <c r="KSQ12" t="s">
        <v>413</v>
      </c>
      <c r="KSR12" t="s">
        <v>413</v>
      </c>
      <c r="KSS12" t="s">
        <v>413</v>
      </c>
      <c r="KST12" t="s">
        <v>413</v>
      </c>
      <c r="KSU12" t="s">
        <v>413</v>
      </c>
      <c r="KSV12" t="s">
        <v>413</v>
      </c>
      <c r="KSW12" t="s">
        <v>413</v>
      </c>
      <c r="KSX12" t="s">
        <v>413</v>
      </c>
      <c r="KSY12" t="s">
        <v>413</v>
      </c>
      <c r="KSZ12">
        <v>5019.8500000000004</v>
      </c>
      <c r="KTA12" t="s">
        <v>413</v>
      </c>
      <c r="KTB12" s="1" t="s">
        <v>413</v>
      </c>
      <c r="KTC12" t="s">
        <v>413</v>
      </c>
      <c r="KTD12" t="s">
        <v>413</v>
      </c>
      <c r="KTE12" t="s">
        <v>413</v>
      </c>
      <c r="KTF12" t="s">
        <v>413</v>
      </c>
      <c r="KTG12">
        <v>34.682000000000002</v>
      </c>
      <c r="KTH12">
        <v>19.120999999999999</v>
      </c>
      <c r="KTI12">
        <v>33.725000000000001</v>
      </c>
      <c r="KTJ12">
        <v>32.460999999999999</v>
      </c>
      <c r="KTK12">
        <v>29.181000000000001</v>
      </c>
      <c r="KTL12">
        <v>17.664999999999999</v>
      </c>
      <c r="KTM12">
        <v>24.425899999999999</v>
      </c>
      <c r="KTN12" t="s">
        <v>413</v>
      </c>
      <c r="KTO12" t="s">
        <v>413</v>
      </c>
      <c r="KTP12" t="s">
        <v>413</v>
      </c>
      <c r="KTQ12" t="s">
        <v>413</v>
      </c>
      <c r="KTR12" t="s">
        <v>413</v>
      </c>
      <c r="KTS12" t="s">
        <v>413</v>
      </c>
      <c r="KTT12" t="s">
        <v>413</v>
      </c>
      <c r="KTU12" t="s">
        <v>413</v>
      </c>
      <c r="KTV12" t="s">
        <v>413</v>
      </c>
      <c r="KTW12" t="s">
        <v>413</v>
      </c>
      <c r="KTX12" t="s">
        <v>413</v>
      </c>
      <c r="KTY12" t="s">
        <v>413</v>
      </c>
      <c r="KTZ12" t="s">
        <v>413</v>
      </c>
      <c r="KUA12" s="1" t="s">
        <v>413</v>
      </c>
      <c r="KUB12" t="s">
        <v>413</v>
      </c>
      <c r="KUC12" t="s">
        <v>413</v>
      </c>
      <c r="KUD12" t="s">
        <v>413</v>
      </c>
      <c r="KUE12" t="s">
        <v>413</v>
      </c>
      <c r="KUF12" t="s">
        <v>413</v>
      </c>
      <c r="KUG12" t="s">
        <v>413</v>
      </c>
      <c r="KUH12" t="s">
        <v>413</v>
      </c>
      <c r="KUI12" t="s">
        <v>413</v>
      </c>
      <c r="KUJ12" t="s">
        <v>413</v>
      </c>
      <c r="KUK12" t="s">
        <v>413</v>
      </c>
      <c r="KUL12" t="s">
        <v>413</v>
      </c>
      <c r="KUM12" t="s">
        <v>413</v>
      </c>
      <c r="KUN12" t="s">
        <v>413</v>
      </c>
      <c r="KUO12" t="s">
        <v>413</v>
      </c>
      <c r="KUP12" t="s">
        <v>413</v>
      </c>
      <c r="KUQ12" t="s">
        <v>413</v>
      </c>
      <c r="KUR12" t="s">
        <v>413</v>
      </c>
      <c r="KUS12" t="s">
        <v>413</v>
      </c>
      <c r="KUT12" t="s">
        <v>413</v>
      </c>
      <c r="KUU12" t="s">
        <v>413</v>
      </c>
      <c r="KUV12" t="s">
        <v>413</v>
      </c>
      <c r="KUW12" t="s">
        <v>413</v>
      </c>
      <c r="KUX12" t="s">
        <v>413</v>
      </c>
      <c r="KUY12" t="s">
        <v>413</v>
      </c>
      <c r="KUZ12" s="1" t="s">
        <v>413</v>
      </c>
      <c r="KVA12" t="s">
        <v>413</v>
      </c>
      <c r="KVB12" t="s">
        <v>413</v>
      </c>
      <c r="KVC12" t="s">
        <v>413</v>
      </c>
      <c r="KVD12" t="s">
        <v>413</v>
      </c>
      <c r="KVE12" t="s">
        <v>413</v>
      </c>
      <c r="KVF12" t="s">
        <v>413</v>
      </c>
      <c r="KVG12" t="s">
        <v>413</v>
      </c>
      <c r="KVH12" t="s">
        <v>413</v>
      </c>
      <c r="KVI12" t="s">
        <v>413</v>
      </c>
      <c r="KVJ12" t="s">
        <v>413</v>
      </c>
      <c r="KVK12" t="s">
        <v>413</v>
      </c>
      <c r="KVL12" t="s">
        <v>413</v>
      </c>
      <c r="KVM12" t="s">
        <v>413</v>
      </c>
      <c r="KVN12" t="s">
        <v>413</v>
      </c>
      <c r="KVO12" t="s">
        <v>413</v>
      </c>
      <c r="KVP12" t="s">
        <v>413</v>
      </c>
      <c r="KVQ12" t="s">
        <v>413</v>
      </c>
      <c r="KVR12" t="s">
        <v>413</v>
      </c>
      <c r="KVS12" t="s">
        <v>413</v>
      </c>
      <c r="KVT12" t="s">
        <v>413</v>
      </c>
      <c r="KVU12" t="s">
        <v>413</v>
      </c>
      <c r="KVV12" t="s">
        <v>413</v>
      </c>
      <c r="KVW12" t="s">
        <v>413</v>
      </c>
      <c r="KVX12" t="s">
        <v>413</v>
      </c>
      <c r="KVY12" s="1" t="s">
        <v>413</v>
      </c>
      <c r="KVZ12" t="s">
        <v>413</v>
      </c>
      <c r="KWA12" t="s">
        <v>413</v>
      </c>
      <c r="KWB12" t="s">
        <v>413</v>
      </c>
      <c r="KWC12" t="s">
        <v>413</v>
      </c>
      <c r="KWD12" t="s">
        <v>413</v>
      </c>
      <c r="KWE12" t="s">
        <v>413</v>
      </c>
      <c r="KWF12" t="s">
        <v>413</v>
      </c>
      <c r="KWG12" t="s">
        <v>413</v>
      </c>
      <c r="KWH12" t="s">
        <v>413</v>
      </c>
      <c r="KWI12" t="s">
        <v>413</v>
      </c>
      <c r="KWJ12" t="s">
        <v>413</v>
      </c>
      <c r="KWK12" t="s">
        <v>413</v>
      </c>
      <c r="KWL12" t="s">
        <v>413</v>
      </c>
      <c r="KWM12" t="s">
        <v>413</v>
      </c>
      <c r="KWN12" t="s">
        <v>413</v>
      </c>
      <c r="KWO12" t="s">
        <v>413</v>
      </c>
      <c r="KWP12" t="s">
        <v>413</v>
      </c>
      <c r="KWQ12" t="s">
        <v>413</v>
      </c>
      <c r="KWR12" t="s">
        <v>413</v>
      </c>
      <c r="KWS12" t="s">
        <v>413</v>
      </c>
      <c r="KWT12" t="s">
        <v>413</v>
      </c>
      <c r="KWU12" t="s">
        <v>413</v>
      </c>
      <c r="KWV12" t="s">
        <v>413</v>
      </c>
      <c r="KWW12" t="s">
        <v>413</v>
      </c>
      <c r="KWX12" s="1" t="s">
        <v>413</v>
      </c>
      <c r="KWY12" t="s">
        <v>413</v>
      </c>
      <c r="KWZ12" t="s">
        <v>413</v>
      </c>
      <c r="KXA12" t="s">
        <v>413</v>
      </c>
      <c r="KXB12" t="s">
        <v>413</v>
      </c>
      <c r="KXC12" t="s">
        <v>413</v>
      </c>
      <c r="KXD12" t="s">
        <v>413</v>
      </c>
      <c r="KXE12" t="s">
        <v>413</v>
      </c>
      <c r="KXF12" t="s">
        <v>413</v>
      </c>
      <c r="KXG12" t="s">
        <v>413</v>
      </c>
      <c r="KXH12" t="s">
        <v>413</v>
      </c>
      <c r="KXI12" t="s">
        <v>413</v>
      </c>
      <c r="KXJ12" t="s">
        <v>413</v>
      </c>
      <c r="KXK12" t="s">
        <v>413</v>
      </c>
      <c r="KXL12" t="s">
        <v>413</v>
      </c>
      <c r="KXM12" t="s">
        <v>413</v>
      </c>
      <c r="KXN12" t="s">
        <v>413</v>
      </c>
      <c r="KXO12" t="s">
        <v>413</v>
      </c>
      <c r="KXP12" t="s">
        <v>413</v>
      </c>
      <c r="KXQ12" t="s">
        <v>413</v>
      </c>
      <c r="KXR12" t="s">
        <v>413</v>
      </c>
      <c r="KXS12" t="s">
        <v>413</v>
      </c>
      <c r="KXT12" t="s">
        <v>413</v>
      </c>
      <c r="KXU12" t="s">
        <v>413</v>
      </c>
      <c r="KXV12" t="s">
        <v>413</v>
      </c>
      <c r="KXW12" s="1" t="s">
        <v>413</v>
      </c>
      <c r="KXX12" t="s">
        <v>413</v>
      </c>
      <c r="KXY12" t="s">
        <v>413</v>
      </c>
      <c r="KXZ12" t="s">
        <v>413</v>
      </c>
      <c r="KYA12" t="s">
        <v>413</v>
      </c>
      <c r="KYB12">
        <v>31.611999999999998</v>
      </c>
      <c r="KYC12">
        <v>23.271000000000001</v>
      </c>
      <c r="KYD12">
        <v>31.09</v>
      </c>
      <c r="KYE12">
        <v>30.312000000000001</v>
      </c>
      <c r="KYF12">
        <v>34.207000000000001</v>
      </c>
      <c r="KYG12">
        <v>18.901</v>
      </c>
      <c r="KYH12">
        <v>31.231400000000001</v>
      </c>
      <c r="KYI12" t="s">
        <v>413</v>
      </c>
      <c r="KYJ12" t="s">
        <v>413</v>
      </c>
      <c r="KYK12" t="s">
        <v>413</v>
      </c>
      <c r="KYL12" t="s">
        <v>413</v>
      </c>
      <c r="KYM12" t="s">
        <v>413</v>
      </c>
      <c r="KYN12" t="s">
        <v>413</v>
      </c>
      <c r="KYO12" t="s">
        <v>413</v>
      </c>
      <c r="KYP12" t="s">
        <v>413</v>
      </c>
      <c r="KYQ12" t="s">
        <v>413</v>
      </c>
      <c r="KYR12" t="s">
        <v>413</v>
      </c>
      <c r="KYS12" t="s">
        <v>413</v>
      </c>
      <c r="KYT12" t="s">
        <v>413</v>
      </c>
      <c r="KYU12" t="s">
        <v>413</v>
      </c>
      <c r="KYV12" s="1" t="s">
        <v>413</v>
      </c>
      <c r="KYW12" t="s">
        <v>413</v>
      </c>
      <c r="KYX12" t="s">
        <v>413</v>
      </c>
      <c r="KYY12" t="s">
        <v>413</v>
      </c>
      <c r="KYZ12" t="s">
        <v>413</v>
      </c>
      <c r="KZA12" t="s">
        <v>413</v>
      </c>
      <c r="KZB12" t="s">
        <v>413</v>
      </c>
      <c r="KZC12" t="s">
        <v>413</v>
      </c>
      <c r="KZD12" t="s">
        <v>413</v>
      </c>
      <c r="KZE12" t="s">
        <v>413</v>
      </c>
      <c r="KZF12">
        <v>12.481999999999999</v>
      </c>
      <c r="KZG12" t="s">
        <v>413</v>
      </c>
      <c r="KZH12" t="s">
        <v>413</v>
      </c>
      <c r="KZI12" t="s">
        <v>413</v>
      </c>
      <c r="KZJ12" t="s">
        <v>413</v>
      </c>
      <c r="KZK12" t="s">
        <v>413</v>
      </c>
      <c r="KZL12" t="s">
        <v>413</v>
      </c>
      <c r="KZM12" t="s">
        <v>413</v>
      </c>
      <c r="KZN12" t="s">
        <v>413</v>
      </c>
      <c r="KZO12" t="s">
        <v>413</v>
      </c>
      <c r="KZP12" t="s">
        <v>413</v>
      </c>
      <c r="KZQ12" t="s">
        <v>413</v>
      </c>
      <c r="KZR12" t="s">
        <v>413</v>
      </c>
      <c r="KZS12" t="s">
        <v>413</v>
      </c>
      <c r="KZT12" t="s">
        <v>413</v>
      </c>
      <c r="KZU12" s="1" t="s">
        <v>413</v>
      </c>
      <c r="KZV12" t="s">
        <v>413</v>
      </c>
      <c r="KZW12" t="s">
        <v>413</v>
      </c>
      <c r="KZX12" t="s">
        <v>413</v>
      </c>
      <c r="KZY12" t="s">
        <v>413</v>
      </c>
      <c r="KZZ12" t="s">
        <v>413</v>
      </c>
      <c r="LAA12">
        <v>47.689</v>
      </c>
      <c r="LAB12" t="s">
        <v>413</v>
      </c>
      <c r="LAC12" t="s">
        <v>413</v>
      </c>
      <c r="LAD12" t="s">
        <v>413</v>
      </c>
      <c r="LAE12">
        <v>175.131</v>
      </c>
      <c r="LAF12" t="s">
        <v>413</v>
      </c>
      <c r="LAG12" t="s">
        <v>413</v>
      </c>
      <c r="LAH12" t="s">
        <v>413</v>
      </c>
      <c r="LAI12" t="s">
        <v>413</v>
      </c>
      <c r="LAJ12" t="s">
        <v>413</v>
      </c>
      <c r="LAK12" t="s">
        <v>413</v>
      </c>
      <c r="LAL12" t="s">
        <v>413</v>
      </c>
      <c r="LAM12" t="s">
        <v>413</v>
      </c>
      <c r="LAN12" t="s">
        <v>413</v>
      </c>
      <c r="LAO12" t="s">
        <v>413</v>
      </c>
      <c r="LAP12" t="s">
        <v>413</v>
      </c>
      <c r="LAQ12" t="s">
        <v>413</v>
      </c>
      <c r="LAR12" t="s">
        <v>413</v>
      </c>
      <c r="LAS12" t="s">
        <v>413</v>
      </c>
      <c r="LAT12" s="1" t="s">
        <v>413</v>
      </c>
      <c r="LAU12" t="s">
        <v>413</v>
      </c>
      <c r="LAV12" t="s">
        <v>413</v>
      </c>
      <c r="LAW12" t="s">
        <v>413</v>
      </c>
      <c r="LAX12" t="s">
        <v>413</v>
      </c>
      <c r="LAY12">
        <v>12.759</v>
      </c>
      <c r="LAZ12">
        <v>11.916</v>
      </c>
      <c r="LBA12">
        <v>13.311999999999999</v>
      </c>
      <c r="LBB12">
        <v>12.183</v>
      </c>
      <c r="LBC12">
        <v>14.349</v>
      </c>
      <c r="LBD12">
        <v>13.472</v>
      </c>
      <c r="LBE12">
        <v>15.4201</v>
      </c>
      <c r="LBF12" t="s">
        <v>413</v>
      </c>
      <c r="LBG12" t="s">
        <v>413</v>
      </c>
      <c r="LBH12" t="s">
        <v>413</v>
      </c>
      <c r="LBI12" t="s">
        <v>413</v>
      </c>
      <c r="LBJ12" t="s">
        <v>413</v>
      </c>
      <c r="LBK12" t="s">
        <v>413</v>
      </c>
      <c r="LBL12" t="s">
        <v>413</v>
      </c>
      <c r="LBM12" t="s">
        <v>413</v>
      </c>
      <c r="LBN12" t="s">
        <v>413</v>
      </c>
      <c r="LBO12" t="s">
        <v>413</v>
      </c>
      <c r="LBP12" t="s">
        <v>413</v>
      </c>
      <c r="LBQ12" t="s">
        <v>413</v>
      </c>
      <c r="LBR12" t="s">
        <v>413</v>
      </c>
      <c r="LBS12" s="1" t="s">
        <v>413</v>
      </c>
      <c r="LBT12" t="s">
        <v>413</v>
      </c>
      <c r="LBU12" t="s">
        <v>413</v>
      </c>
      <c r="LBV12" t="s">
        <v>413</v>
      </c>
      <c r="LBW12" t="s">
        <v>413</v>
      </c>
      <c r="LBX12" t="s">
        <v>413</v>
      </c>
      <c r="LBY12" t="s">
        <v>413</v>
      </c>
      <c r="LBZ12" t="s">
        <v>413</v>
      </c>
      <c r="LCA12" t="s">
        <v>413</v>
      </c>
      <c r="LCB12" t="s">
        <v>413</v>
      </c>
      <c r="LCC12" t="s">
        <v>413</v>
      </c>
      <c r="LCD12" t="s">
        <v>413</v>
      </c>
      <c r="LCE12" t="s">
        <v>413</v>
      </c>
      <c r="LCF12" t="s">
        <v>413</v>
      </c>
      <c r="LCG12" t="s">
        <v>413</v>
      </c>
      <c r="LCH12" t="s">
        <v>413</v>
      </c>
      <c r="LCI12" t="s">
        <v>413</v>
      </c>
      <c r="LCJ12" t="s">
        <v>413</v>
      </c>
      <c r="LCK12" t="s">
        <v>413</v>
      </c>
      <c r="LCL12" t="s">
        <v>413</v>
      </c>
      <c r="LCM12" t="s">
        <v>413</v>
      </c>
      <c r="LCN12" t="s">
        <v>413</v>
      </c>
      <c r="LCO12" t="s">
        <v>413</v>
      </c>
      <c r="LCP12" t="s">
        <v>413</v>
      </c>
      <c r="LCQ12" t="s">
        <v>413</v>
      </c>
      <c r="LCR12" s="1" t="s">
        <v>413</v>
      </c>
      <c r="LCS12" t="s">
        <v>413</v>
      </c>
      <c r="LCT12" t="s">
        <v>413</v>
      </c>
      <c r="LCU12" t="s">
        <v>413</v>
      </c>
      <c r="LCV12" t="s">
        <v>413</v>
      </c>
      <c r="LCW12" t="s">
        <v>413</v>
      </c>
      <c r="LCX12" t="s">
        <v>413</v>
      </c>
      <c r="LCY12" t="s">
        <v>413</v>
      </c>
      <c r="LCZ12" t="s">
        <v>413</v>
      </c>
      <c r="LDA12" t="s">
        <v>413</v>
      </c>
      <c r="LDB12" t="s">
        <v>413</v>
      </c>
      <c r="LDC12" t="s">
        <v>413</v>
      </c>
      <c r="LDD12" t="s">
        <v>413</v>
      </c>
      <c r="LDE12" t="s">
        <v>413</v>
      </c>
      <c r="LDF12" t="s">
        <v>413</v>
      </c>
      <c r="LDG12" t="s">
        <v>413</v>
      </c>
      <c r="LDH12" t="s">
        <v>413</v>
      </c>
      <c r="LDI12" t="s">
        <v>413</v>
      </c>
      <c r="LDJ12" t="s">
        <v>413</v>
      </c>
      <c r="LDK12" t="s">
        <v>413</v>
      </c>
      <c r="LDL12" t="s">
        <v>413</v>
      </c>
      <c r="LDM12" t="s">
        <v>413</v>
      </c>
      <c r="LDN12" t="s">
        <v>413</v>
      </c>
      <c r="LDO12" t="s">
        <v>413</v>
      </c>
      <c r="LDP12" t="s">
        <v>413</v>
      </c>
      <c r="LDQ12" s="1" t="s">
        <v>413</v>
      </c>
      <c r="LDR12" t="s">
        <v>413</v>
      </c>
      <c r="LDS12" t="s">
        <v>413</v>
      </c>
      <c r="LDT12" t="s">
        <v>413</v>
      </c>
      <c r="LDU12" t="s">
        <v>413</v>
      </c>
      <c r="LDV12">
        <v>22.193000000000001</v>
      </c>
      <c r="LDW12">
        <v>16.327999999999999</v>
      </c>
      <c r="LDX12">
        <v>21.574000000000002</v>
      </c>
      <c r="LDY12">
        <v>21.7</v>
      </c>
      <c r="LDZ12">
        <v>19.361999999999998</v>
      </c>
      <c r="LEA12">
        <v>15.427</v>
      </c>
      <c r="LEB12">
        <v>19.528199999999998</v>
      </c>
      <c r="LEC12" t="s">
        <v>413</v>
      </c>
      <c r="LED12" t="s">
        <v>413</v>
      </c>
      <c r="LEE12" t="s">
        <v>413</v>
      </c>
      <c r="LEF12" t="s">
        <v>413</v>
      </c>
      <c r="LEG12" t="s">
        <v>413</v>
      </c>
      <c r="LEH12" t="s">
        <v>413</v>
      </c>
      <c r="LEI12" t="s">
        <v>413</v>
      </c>
      <c r="LEJ12" t="s">
        <v>413</v>
      </c>
      <c r="LEK12" t="s">
        <v>413</v>
      </c>
      <c r="LEL12" t="s">
        <v>413</v>
      </c>
      <c r="LEM12" t="s">
        <v>413</v>
      </c>
      <c r="LEN12" t="s">
        <v>413</v>
      </c>
      <c r="LEO12" t="s">
        <v>413</v>
      </c>
      <c r="LEP12" s="1" t="s">
        <v>413</v>
      </c>
      <c r="LEQ12" t="s">
        <v>413</v>
      </c>
      <c r="LER12" t="s">
        <v>413</v>
      </c>
      <c r="LES12" t="s">
        <v>413</v>
      </c>
      <c r="LET12" t="s">
        <v>413</v>
      </c>
      <c r="LEU12" t="s">
        <v>413</v>
      </c>
      <c r="LEV12" t="s">
        <v>413</v>
      </c>
      <c r="LEW12" t="s">
        <v>413</v>
      </c>
      <c r="LEX12" t="s">
        <v>413</v>
      </c>
      <c r="LEY12" t="s">
        <v>413</v>
      </c>
      <c r="LEZ12" t="s">
        <v>413</v>
      </c>
      <c r="LFA12" t="s">
        <v>413</v>
      </c>
      <c r="LFB12" t="s">
        <v>413</v>
      </c>
      <c r="LFC12" t="s">
        <v>413</v>
      </c>
      <c r="LFD12" t="s">
        <v>413</v>
      </c>
      <c r="LFE12" t="s">
        <v>413</v>
      </c>
      <c r="LFF12" t="s">
        <v>413</v>
      </c>
      <c r="LFG12" t="s">
        <v>413</v>
      </c>
      <c r="LFH12" t="s">
        <v>413</v>
      </c>
      <c r="LFI12" t="s">
        <v>413</v>
      </c>
      <c r="LFJ12" t="s">
        <v>413</v>
      </c>
      <c r="LFK12" t="s">
        <v>413</v>
      </c>
      <c r="LFL12" t="s">
        <v>413</v>
      </c>
      <c r="LFM12" t="s">
        <v>413</v>
      </c>
      <c r="LFN12" t="s">
        <v>413</v>
      </c>
      <c r="LFO12" s="1" t="s">
        <v>413</v>
      </c>
      <c r="LFP12" t="s">
        <v>413</v>
      </c>
      <c r="LFQ12" t="s">
        <v>413</v>
      </c>
      <c r="LFR12" t="s">
        <v>413</v>
      </c>
      <c r="LFS12" t="s">
        <v>413</v>
      </c>
      <c r="LFT12" t="s">
        <v>413</v>
      </c>
      <c r="LFU12" t="s">
        <v>413</v>
      </c>
      <c r="LFV12" t="s">
        <v>413</v>
      </c>
      <c r="LFW12" t="s">
        <v>413</v>
      </c>
      <c r="LFX12" t="s">
        <v>413</v>
      </c>
      <c r="LFY12" t="s">
        <v>413</v>
      </c>
      <c r="LFZ12" t="s">
        <v>413</v>
      </c>
      <c r="LGA12" t="s">
        <v>413</v>
      </c>
      <c r="LGB12" t="s">
        <v>413</v>
      </c>
      <c r="LGC12" t="s">
        <v>413</v>
      </c>
      <c r="LGD12" t="s">
        <v>413</v>
      </c>
      <c r="LGE12" t="s">
        <v>413</v>
      </c>
      <c r="LGF12" t="s">
        <v>413</v>
      </c>
      <c r="LGG12" t="s">
        <v>413</v>
      </c>
      <c r="LGH12" t="s">
        <v>413</v>
      </c>
      <c r="LGI12" t="s">
        <v>413</v>
      </c>
      <c r="LGJ12" t="s">
        <v>413</v>
      </c>
      <c r="LGK12" t="s">
        <v>413</v>
      </c>
      <c r="LGL12" t="s">
        <v>413</v>
      </c>
      <c r="LGM12" t="s">
        <v>413</v>
      </c>
      <c r="LGN12" s="1" t="s">
        <v>413</v>
      </c>
      <c r="LGO12" t="s">
        <v>413</v>
      </c>
      <c r="LGP12" t="s">
        <v>413</v>
      </c>
      <c r="LGQ12" t="s">
        <v>413</v>
      </c>
      <c r="LGR12" t="s">
        <v>413</v>
      </c>
      <c r="LGS12">
        <v>55.524000000000001</v>
      </c>
      <c r="LGT12">
        <v>1.9529999999999998</v>
      </c>
      <c r="LGU12">
        <v>52.737000000000002</v>
      </c>
      <c r="LGV12">
        <v>67.418000000000006</v>
      </c>
      <c r="LGW12" t="s">
        <v>413</v>
      </c>
      <c r="LGX12">
        <v>1.7810000000000001</v>
      </c>
      <c r="LGY12" t="s">
        <v>413</v>
      </c>
      <c r="LGZ12" t="s">
        <v>413</v>
      </c>
      <c r="LHA12" t="s">
        <v>413</v>
      </c>
      <c r="LHB12" t="s">
        <v>413</v>
      </c>
      <c r="LHC12" t="s">
        <v>413</v>
      </c>
      <c r="LHD12" t="s">
        <v>413</v>
      </c>
      <c r="LHE12" t="s">
        <v>413</v>
      </c>
      <c r="LHF12" t="s">
        <v>413</v>
      </c>
      <c r="LHG12" t="s">
        <v>413</v>
      </c>
      <c r="LHH12" t="s">
        <v>413</v>
      </c>
      <c r="LHI12" t="s">
        <v>413</v>
      </c>
      <c r="LHJ12" t="s">
        <v>413</v>
      </c>
      <c r="LHK12" t="s">
        <v>413</v>
      </c>
      <c r="LHL12" t="s">
        <v>413</v>
      </c>
      <c r="LHM12" s="1" t="s">
        <v>413</v>
      </c>
      <c r="LHN12" t="s">
        <v>413</v>
      </c>
      <c r="LHO12" t="s">
        <v>413</v>
      </c>
      <c r="LHP12" t="s">
        <v>413</v>
      </c>
      <c r="LHQ12" t="s">
        <v>413</v>
      </c>
      <c r="LHR12" t="s">
        <v>413</v>
      </c>
      <c r="LHS12" t="s">
        <v>413</v>
      </c>
      <c r="LHT12" t="s">
        <v>413</v>
      </c>
      <c r="LHU12" t="s">
        <v>413</v>
      </c>
      <c r="LHV12" t="s">
        <v>413</v>
      </c>
      <c r="LHW12" t="s">
        <v>413</v>
      </c>
      <c r="LHX12" t="s">
        <v>413</v>
      </c>
      <c r="LHY12" t="s">
        <v>413</v>
      </c>
      <c r="LHZ12" t="s">
        <v>413</v>
      </c>
      <c r="LIA12" t="s">
        <v>413</v>
      </c>
      <c r="LIB12" t="s">
        <v>413</v>
      </c>
      <c r="LIC12" t="s">
        <v>413</v>
      </c>
      <c r="LID12" t="s">
        <v>413</v>
      </c>
      <c r="LIE12" t="s">
        <v>413</v>
      </c>
      <c r="LIF12" t="s">
        <v>413</v>
      </c>
      <c r="LIG12" t="s">
        <v>413</v>
      </c>
      <c r="LIH12" t="s">
        <v>413</v>
      </c>
      <c r="LII12" t="s">
        <v>413</v>
      </c>
      <c r="LIJ12">
        <v>3479.1585</v>
      </c>
      <c r="LIK12" t="s">
        <v>413</v>
      </c>
      <c r="LIL12" s="1" t="s">
        <v>413</v>
      </c>
      <c r="LIM12" t="s">
        <v>413</v>
      </c>
      <c r="LIN12" t="s">
        <v>413</v>
      </c>
      <c r="LIO12" t="s">
        <v>413</v>
      </c>
      <c r="LIP12" t="s">
        <v>413</v>
      </c>
      <c r="LIQ12" t="s">
        <v>413</v>
      </c>
      <c r="LIR12" t="s">
        <v>413</v>
      </c>
      <c r="LIS12" t="s">
        <v>413</v>
      </c>
      <c r="LIT12" t="s">
        <v>413</v>
      </c>
      <c r="LIU12" t="s">
        <v>413</v>
      </c>
      <c r="LIV12" t="s">
        <v>413</v>
      </c>
      <c r="LIW12" t="s">
        <v>413</v>
      </c>
      <c r="LIX12" t="s">
        <v>413</v>
      </c>
      <c r="LIY12" t="s">
        <v>413</v>
      </c>
      <c r="LIZ12" t="s">
        <v>413</v>
      </c>
      <c r="LJA12" t="s">
        <v>413</v>
      </c>
      <c r="LJB12" t="s">
        <v>413</v>
      </c>
      <c r="LJC12" t="s">
        <v>413</v>
      </c>
      <c r="LJD12" t="s">
        <v>413</v>
      </c>
      <c r="LJE12" t="s">
        <v>413</v>
      </c>
      <c r="LJF12" t="s">
        <v>413</v>
      </c>
      <c r="LJG12" t="s">
        <v>413</v>
      </c>
      <c r="LJH12" t="s">
        <v>413</v>
      </c>
      <c r="LJI12" t="s">
        <v>413</v>
      </c>
      <c r="LJJ12" t="s">
        <v>413</v>
      </c>
      <c r="LJK12" s="1" t="s">
        <v>413</v>
      </c>
      <c r="LJL12" t="s">
        <v>413</v>
      </c>
      <c r="LJM12" t="s">
        <v>413</v>
      </c>
      <c r="LJN12" t="s">
        <v>413</v>
      </c>
      <c r="LJO12" t="s">
        <v>413</v>
      </c>
      <c r="LJP12" t="s">
        <v>413</v>
      </c>
      <c r="LJQ12" t="s">
        <v>413</v>
      </c>
      <c r="LJR12" t="s">
        <v>413</v>
      </c>
      <c r="LJS12" t="s">
        <v>413</v>
      </c>
      <c r="LJT12" t="s">
        <v>413</v>
      </c>
      <c r="LJU12" t="s">
        <v>413</v>
      </c>
      <c r="LJV12" t="s">
        <v>413</v>
      </c>
      <c r="LJW12" t="s">
        <v>413</v>
      </c>
      <c r="LJX12" t="s">
        <v>413</v>
      </c>
      <c r="LJY12" t="s">
        <v>413</v>
      </c>
      <c r="LJZ12" t="s">
        <v>413</v>
      </c>
      <c r="LKA12" t="s">
        <v>413</v>
      </c>
      <c r="LKB12" t="s">
        <v>413</v>
      </c>
      <c r="LKC12" t="s">
        <v>413</v>
      </c>
      <c r="LKD12" t="s">
        <v>413</v>
      </c>
      <c r="LKE12" t="s">
        <v>413</v>
      </c>
      <c r="LKF12" t="s">
        <v>413</v>
      </c>
      <c r="LKG12" t="s">
        <v>413</v>
      </c>
      <c r="LKH12">
        <v>1241</v>
      </c>
      <c r="LKI12" t="s">
        <v>413</v>
      </c>
      <c r="LKJ12" s="1" t="s">
        <v>413</v>
      </c>
      <c r="LKK12" t="s">
        <v>413</v>
      </c>
      <c r="LKL12" t="s">
        <v>413</v>
      </c>
      <c r="LKM12" t="s">
        <v>413</v>
      </c>
      <c r="LKN12" t="s">
        <v>413</v>
      </c>
      <c r="LKO12">
        <v>33.286000000000001</v>
      </c>
      <c r="LKP12">
        <v>5.14</v>
      </c>
      <c r="LKQ12">
        <v>32.034999999999997</v>
      </c>
      <c r="LKR12">
        <v>10.867000000000001</v>
      </c>
      <c r="LKS12" t="s">
        <v>413</v>
      </c>
      <c r="LKT12">
        <v>6.9489999999999998</v>
      </c>
      <c r="LKU12" t="s">
        <v>413</v>
      </c>
      <c r="LKV12" t="s">
        <v>413</v>
      </c>
      <c r="LKW12" t="s">
        <v>413</v>
      </c>
      <c r="LKX12" t="s">
        <v>413</v>
      </c>
      <c r="LKY12" t="s">
        <v>413</v>
      </c>
      <c r="LKZ12" t="s">
        <v>413</v>
      </c>
      <c r="LLA12" t="s">
        <v>413</v>
      </c>
      <c r="LLB12" t="s">
        <v>413</v>
      </c>
      <c r="LLC12" t="s">
        <v>413</v>
      </c>
      <c r="LLD12" t="s">
        <v>413</v>
      </c>
      <c r="LLE12" t="s">
        <v>413</v>
      </c>
      <c r="LLF12" t="s">
        <v>413</v>
      </c>
      <c r="LLG12">
        <v>1241</v>
      </c>
      <c r="LLH12" t="s">
        <v>413</v>
      </c>
      <c r="LLI12" s="1" t="s">
        <v>413</v>
      </c>
      <c r="LLJ12" t="s">
        <v>413</v>
      </c>
      <c r="LLK12" t="s">
        <v>413</v>
      </c>
      <c r="LLL12" t="s">
        <v>413</v>
      </c>
      <c r="LLM12" t="s">
        <v>413</v>
      </c>
      <c r="LLN12" t="s">
        <v>413</v>
      </c>
      <c r="LLO12" t="s">
        <v>413</v>
      </c>
      <c r="LLP12" t="s">
        <v>413</v>
      </c>
      <c r="LLQ12" t="s">
        <v>413</v>
      </c>
      <c r="LLR12" t="s">
        <v>413</v>
      </c>
      <c r="LLS12" t="s">
        <v>413</v>
      </c>
      <c r="LLT12" t="s">
        <v>413</v>
      </c>
      <c r="LLU12" t="s">
        <v>413</v>
      </c>
      <c r="LLV12" t="s">
        <v>413</v>
      </c>
      <c r="LLW12" t="s">
        <v>413</v>
      </c>
      <c r="LLX12" t="s">
        <v>413</v>
      </c>
      <c r="LLY12" t="s">
        <v>413</v>
      </c>
      <c r="LLZ12" t="s">
        <v>413</v>
      </c>
      <c r="LMA12" t="s">
        <v>413</v>
      </c>
      <c r="LMB12" t="s">
        <v>413</v>
      </c>
      <c r="LMC12" t="s">
        <v>413</v>
      </c>
      <c r="LMD12" t="s">
        <v>413</v>
      </c>
      <c r="LME12" t="s">
        <v>413</v>
      </c>
      <c r="LMF12">
        <v>1241</v>
      </c>
      <c r="LMG12" t="s">
        <v>413</v>
      </c>
      <c r="LMH12" s="1" t="s">
        <v>413</v>
      </c>
      <c r="LMI12" t="s">
        <v>413</v>
      </c>
      <c r="LMJ12" t="s">
        <v>413</v>
      </c>
      <c r="LMK12" t="s">
        <v>413</v>
      </c>
      <c r="LML12" t="s">
        <v>413</v>
      </c>
      <c r="LMM12" t="s">
        <v>413</v>
      </c>
      <c r="LMN12" t="s">
        <v>413</v>
      </c>
      <c r="LMO12" t="s">
        <v>413</v>
      </c>
      <c r="LMP12" t="s">
        <v>413</v>
      </c>
      <c r="LMQ12" t="s">
        <v>413</v>
      </c>
      <c r="LMR12" t="s">
        <v>413</v>
      </c>
      <c r="LMS12" t="s">
        <v>413</v>
      </c>
      <c r="LMT12" t="s">
        <v>413</v>
      </c>
      <c r="LMU12" t="s">
        <v>413</v>
      </c>
      <c r="LMV12" t="s">
        <v>413</v>
      </c>
      <c r="LMW12" t="s">
        <v>413</v>
      </c>
      <c r="LMX12" t="s">
        <v>413</v>
      </c>
      <c r="LMY12" t="s">
        <v>413</v>
      </c>
      <c r="LMZ12" t="s">
        <v>413</v>
      </c>
      <c r="LNA12" t="s">
        <v>413</v>
      </c>
      <c r="LNB12" t="s">
        <v>413</v>
      </c>
      <c r="LNC12" t="s">
        <v>413</v>
      </c>
      <c r="LND12" t="s">
        <v>413</v>
      </c>
      <c r="LNE12" t="s">
        <v>413</v>
      </c>
      <c r="LNF12" t="s">
        <v>413</v>
      </c>
      <c r="LNG12" s="1" t="s">
        <v>413</v>
      </c>
      <c r="LNH12" t="s">
        <v>413</v>
      </c>
      <c r="LNI12" t="s">
        <v>413</v>
      </c>
      <c r="LNJ12" t="s">
        <v>413</v>
      </c>
      <c r="LNK12" t="s">
        <v>413</v>
      </c>
      <c r="LNL12" t="s">
        <v>413</v>
      </c>
      <c r="LNM12" t="s">
        <v>413</v>
      </c>
      <c r="LNN12" t="s">
        <v>413</v>
      </c>
      <c r="LNO12" t="s">
        <v>413</v>
      </c>
      <c r="LNP12" t="s">
        <v>413</v>
      </c>
      <c r="LNQ12" t="s">
        <v>413</v>
      </c>
      <c r="LNR12" t="s">
        <v>413</v>
      </c>
      <c r="LNS12" t="s">
        <v>413</v>
      </c>
      <c r="LNT12" t="s">
        <v>413</v>
      </c>
      <c r="LNU12" t="s">
        <v>413</v>
      </c>
      <c r="LNV12" t="s">
        <v>413</v>
      </c>
      <c r="LNW12" t="s">
        <v>413</v>
      </c>
      <c r="LNX12" t="s">
        <v>413</v>
      </c>
      <c r="LNY12" t="s">
        <v>413</v>
      </c>
      <c r="LNZ12" t="s">
        <v>413</v>
      </c>
      <c r="LOA12" t="s">
        <v>413</v>
      </c>
      <c r="LOB12" t="s">
        <v>413</v>
      </c>
      <c r="LOC12" t="s">
        <v>413</v>
      </c>
      <c r="LOD12" t="s">
        <v>413</v>
      </c>
      <c r="LOE12" t="s">
        <v>413</v>
      </c>
      <c r="LOF12" s="1" t="s">
        <v>413</v>
      </c>
      <c r="LOG12" t="s">
        <v>413</v>
      </c>
      <c r="LOH12" t="s">
        <v>413</v>
      </c>
      <c r="LOI12" t="s">
        <v>413</v>
      </c>
      <c r="LOJ12" t="s">
        <v>413</v>
      </c>
      <c r="LOK12" t="s">
        <v>413</v>
      </c>
      <c r="LOL12" t="s">
        <v>413</v>
      </c>
      <c r="LOM12" t="s">
        <v>413</v>
      </c>
      <c r="LON12" t="s">
        <v>413</v>
      </c>
      <c r="LOO12" t="s">
        <v>413</v>
      </c>
      <c r="LOP12" t="s">
        <v>413</v>
      </c>
      <c r="LOQ12" t="s">
        <v>413</v>
      </c>
      <c r="LOR12" t="s">
        <v>413</v>
      </c>
      <c r="LOS12" t="s">
        <v>413</v>
      </c>
      <c r="LOT12" t="s">
        <v>413</v>
      </c>
      <c r="LOU12" t="s">
        <v>413</v>
      </c>
      <c r="LOV12" t="s">
        <v>413</v>
      </c>
      <c r="LOW12" t="s">
        <v>413</v>
      </c>
      <c r="LOX12" t="s">
        <v>413</v>
      </c>
      <c r="LOY12" t="s">
        <v>413</v>
      </c>
      <c r="LOZ12" t="s">
        <v>413</v>
      </c>
      <c r="LPA12" t="s">
        <v>413</v>
      </c>
      <c r="LPB12" t="s">
        <v>413</v>
      </c>
      <c r="LPC12" t="s">
        <v>413</v>
      </c>
      <c r="LPD12" t="s">
        <v>413</v>
      </c>
      <c r="LPE12" s="1" t="s">
        <v>413</v>
      </c>
      <c r="LPF12" t="s">
        <v>413</v>
      </c>
      <c r="LPG12" t="s">
        <v>413</v>
      </c>
      <c r="LPH12" t="s">
        <v>413</v>
      </c>
      <c r="LPI12" t="s">
        <v>413</v>
      </c>
      <c r="LPJ12">
        <v>54.789000000000001</v>
      </c>
      <c r="LPK12">
        <v>33.880000000000003</v>
      </c>
      <c r="LPL12">
        <v>54.887999999999998</v>
      </c>
      <c r="LPM12">
        <v>38.542999999999999</v>
      </c>
      <c r="LPN12">
        <v>51.203000000000003</v>
      </c>
      <c r="LPO12">
        <v>34.091999999999999</v>
      </c>
      <c r="LPP12">
        <v>51.744799999999998</v>
      </c>
      <c r="LPQ12" t="s">
        <v>413</v>
      </c>
      <c r="LPR12" t="s">
        <v>413</v>
      </c>
      <c r="LPS12" t="s">
        <v>413</v>
      </c>
      <c r="LPT12" t="s">
        <v>413</v>
      </c>
      <c r="LPU12" t="s">
        <v>413</v>
      </c>
      <c r="LPV12" t="s">
        <v>413</v>
      </c>
      <c r="LPW12" t="s">
        <v>413</v>
      </c>
      <c r="LPX12" t="s">
        <v>413</v>
      </c>
      <c r="LPY12" t="s">
        <v>413</v>
      </c>
      <c r="LPZ12" t="s">
        <v>413</v>
      </c>
      <c r="LQA12" t="s">
        <v>413</v>
      </c>
      <c r="LQB12" t="s">
        <v>413</v>
      </c>
      <c r="LQC12" t="s">
        <v>413</v>
      </c>
      <c r="LQD12" s="1" t="s">
        <v>413</v>
      </c>
      <c r="LQE12" t="s">
        <v>413</v>
      </c>
      <c r="LQF12" t="s">
        <v>413</v>
      </c>
      <c r="LQG12" t="s">
        <v>413</v>
      </c>
      <c r="LQH12" t="s">
        <v>413</v>
      </c>
      <c r="LQI12">
        <v>22.15</v>
      </c>
      <c r="LQJ12">
        <v>18.359000000000002</v>
      </c>
      <c r="LQK12">
        <v>23.146000000000001</v>
      </c>
      <c r="LQL12">
        <v>18.673000000000002</v>
      </c>
      <c r="LQM12">
        <v>22.225000000000001</v>
      </c>
      <c r="LQN12">
        <v>22.634</v>
      </c>
      <c r="LQO12">
        <v>17.899999999999999</v>
      </c>
      <c r="LQP12" t="s">
        <v>413</v>
      </c>
      <c r="LQQ12" t="s">
        <v>413</v>
      </c>
      <c r="LQR12" t="s">
        <v>413</v>
      </c>
      <c r="LQS12" t="s">
        <v>413</v>
      </c>
      <c r="LQT12" t="s">
        <v>413</v>
      </c>
      <c r="LQU12" t="s">
        <v>413</v>
      </c>
      <c r="LQV12" t="s">
        <v>413</v>
      </c>
      <c r="LQW12" t="s">
        <v>413</v>
      </c>
      <c r="LQX12" t="s">
        <v>413</v>
      </c>
      <c r="LQY12" t="s">
        <v>413</v>
      </c>
      <c r="LQZ12" t="s">
        <v>413</v>
      </c>
      <c r="LRA12" t="s">
        <v>413</v>
      </c>
      <c r="LRB12" t="s">
        <v>413</v>
      </c>
      <c r="LRC12" s="1" t="s">
        <v>413</v>
      </c>
      <c r="LRD12" t="s">
        <v>413</v>
      </c>
      <c r="LRE12" t="s">
        <v>413</v>
      </c>
      <c r="LRF12" t="s">
        <v>413</v>
      </c>
      <c r="LRG12" t="s">
        <v>413</v>
      </c>
      <c r="LRH12" t="s">
        <v>413</v>
      </c>
      <c r="LRI12" t="s">
        <v>413</v>
      </c>
      <c r="LRJ12" t="s">
        <v>413</v>
      </c>
      <c r="LRK12" t="s">
        <v>413</v>
      </c>
      <c r="LRL12" t="s">
        <v>413</v>
      </c>
      <c r="LRM12" t="s">
        <v>413</v>
      </c>
      <c r="LRN12" t="s">
        <v>413</v>
      </c>
      <c r="LRO12" t="s">
        <v>413</v>
      </c>
      <c r="LRP12" t="s">
        <v>413</v>
      </c>
      <c r="LRQ12" t="s">
        <v>413</v>
      </c>
      <c r="LRR12" t="s">
        <v>413</v>
      </c>
      <c r="LRS12" t="s">
        <v>413</v>
      </c>
      <c r="LRT12" t="s">
        <v>413</v>
      </c>
      <c r="LRU12" t="s">
        <v>413</v>
      </c>
      <c r="LRV12" t="s">
        <v>413</v>
      </c>
      <c r="LRW12" t="s">
        <v>413</v>
      </c>
      <c r="LRX12" t="s">
        <v>413</v>
      </c>
      <c r="LRY12" t="s">
        <v>413</v>
      </c>
      <c r="LRZ12" t="s">
        <v>413</v>
      </c>
      <c r="LSA12" t="s">
        <v>413</v>
      </c>
      <c r="LSB12" s="1" t="s">
        <v>413</v>
      </c>
      <c r="LSC12" t="s">
        <v>413</v>
      </c>
      <c r="LSD12" t="s">
        <v>413</v>
      </c>
      <c r="LSE12" t="s">
        <v>413</v>
      </c>
      <c r="LSF12" t="s">
        <v>413</v>
      </c>
      <c r="LSG12" t="s">
        <v>413</v>
      </c>
      <c r="LSH12">
        <v>10.965</v>
      </c>
      <c r="LSI12" t="s">
        <v>413</v>
      </c>
      <c r="LSJ12" t="s">
        <v>413</v>
      </c>
      <c r="LSK12" t="s">
        <v>413</v>
      </c>
      <c r="LSL12">
        <v>10.052</v>
      </c>
      <c r="LSM12" t="s">
        <v>413</v>
      </c>
      <c r="LSN12" t="s">
        <v>413</v>
      </c>
      <c r="LSO12" t="s">
        <v>413</v>
      </c>
      <c r="LSP12" t="s">
        <v>413</v>
      </c>
      <c r="LSQ12" t="s">
        <v>413</v>
      </c>
      <c r="LSR12" t="s">
        <v>413</v>
      </c>
      <c r="LSS12" t="s">
        <v>413</v>
      </c>
      <c r="LST12" t="s">
        <v>413</v>
      </c>
      <c r="LSU12" t="s">
        <v>413</v>
      </c>
      <c r="LSV12" t="s">
        <v>413</v>
      </c>
      <c r="LSW12" t="s">
        <v>413</v>
      </c>
      <c r="LSX12" t="s">
        <v>413</v>
      </c>
      <c r="LSY12" t="s">
        <v>413</v>
      </c>
      <c r="LSZ12" t="s">
        <v>413</v>
      </c>
      <c r="LTA12" s="1" t="s">
        <v>413</v>
      </c>
      <c r="LTB12" t="s">
        <v>413</v>
      </c>
      <c r="LTC12" t="s">
        <v>413</v>
      </c>
      <c r="LTD12" t="s">
        <v>413</v>
      </c>
      <c r="LTE12" t="s">
        <v>413</v>
      </c>
      <c r="LTF12" t="s">
        <v>413</v>
      </c>
      <c r="LTG12" t="s">
        <v>413</v>
      </c>
      <c r="LTH12" t="s">
        <v>413</v>
      </c>
      <c r="LTI12" t="s">
        <v>413</v>
      </c>
      <c r="LTJ12" t="s">
        <v>413</v>
      </c>
      <c r="LTK12" t="s">
        <v>413</v>
      </c>
      <c r="LTL12" t="s">
        <v>413</v>
      </c>
      <c r="LTM12" t="s">
        <v>413</v>
      </c>
      <c r="LTN12" t="s">
        <v>413</v>
      </c>
      <c r="LTO12" t="s">
        <v>413</v>
      </c>
      <c r="LTP12" t="s">
        <v>413</v>
      </c>
      <c r="LTQ12" t="s">
        <v>413</v>
      </c>
      <c r="LTR12" t="s">
        <v>413</v>
      </c>
      <c r="LTS12" t="s">
        <v>413</v>
      </c>
      <c r="LTT12" t="s">
        <v>413</v>
      </c>
      <c r="LTU12" t="s">
        <v>413</v>
      </c>
      <c r="LTV12" t="s">
        <v>413</v>
      </c>
      <c r="LTW12" t="s">
        <v>413</v>
      </c>
      <c r="LTX12" t="s">
        <v>413</v>
      </c>
      <c r="LTY12" t="s">
        <v>413</v>
      </c>
      <c r="LTZ12" s="1" t="s">
        <v>413</v>
      </c>
      <c r="LUA12" t="s">
        <v>413</v>
      </c>
      <c r="LUB12" t="s">
        <v>413</v>
      </c>
      <c r="LUC12" t="s">
        <v>413</v>
      </c>
      <c r="LUD12" t="s">
        <v>413</v>
      </c>
      <c r="LUE12">
        <v>34.295000000000002</v>
      </c>
      <c r="LUF12">
        <v>59.786999999999999</v>
      </c>
      <c r="LUG12">
        <v>33.161999999999999</v>
      </c>
      <c r="LUH12">
        <v>39.826000000000001</v>
      </c>
      <c r="LUI12" t="s">
        <v>413</v>
      </c>
      <c r="LUJ12">
        <v>77.277000000000001</v>
      </c>
      <c r="LUK12" t="s">
        <v>413</v>
      </c>
      <c r="LUL12" t="s">
        <v>413</v>
      </c>
      <c r="LUM12" t="s">
        <v>413</v>
      </c>
      <c r="LUN12" t="s">
        <v>413</v>
      </c>
      <c r="LUO12" t="s">
        <v>413</v>
      </c>
      <c r="LUP12" t="s">
        <v>413</v>
      </c>
      <c r="LUQ12" t="s">
        <v>413</v>
      </c>
      <c r="LUR12" t="s">
        <v>413</v>
      </c>
      <c r="LUS12" t="s">
        <v>413</v>
      </c>
      <c r="LUT12" t="s">
        <v>413</v>
      </c>
      <c r="LUU12" t="s">
        <v>413</v>
      </c>
      <c r="LUV12" t="s">
        <v>413</v>
      </c>
      <c r="LUW12" t="s">
        <v>413</v>
      </c>
      <c r="LUX12" t="s">
        <v>413</v>
      </c>
      <c r="LUY12" s="1" t="s">
        <v>413</v>
      </c>
      <c r="LUZ12" t="s">
        <v>413</v>
      </c>
      <c r="LVA12" t="s">
        <v>413</v>
      </c>
      <c r="LVB12" t="s">
        <v>413</v>
      </c>
      <c r="LVC12" t="s">
        <v>413</v>
      </c>
      <c r="LVD12" t="s">
        <v>413</v>
      </c>
      <c r="LVE12" t="s">
        <v>413</v>
      </c>
      <c r="LVF12" t="s">
        <v>413</v>
      </c>
      <c r="LVG12" t="s">
        <v>413</v>
      </c>
      <c r="LVH12" t="s">
        <v>413</v>
      </c>
      <c r="LVI12" t="s">
        <v>413</v>
      </c>
      <c r="LVJ12" t="s">
        <v>413</v>
      </c>
      <c r="LVK12" t="s">
        <v>413</v>
      </c>
      <c r="LVL12" t="s">
        <v>413</v>
      </c>
      <c r="LVM12" t="s">
        <v>413</v>
      </c>
      <c r="LVN12" t="s">
        <v>413</v>
      </c>
      <c r="LVO12" t="s">
        <v>413</v>
      </c>
      <c r="LVP12" t="s">
        <v>413</v>
      </c>
      <c r="LVQ12" t="s">
        <v>413</v>
      </c>
      <c r="LVR12" t="s">
        <v>413</v>
      </c>
      <c r="LVS12" t="s">
        <v>413</v>
      </c>
      <c r="LVT12" t="s">
        <v>413</v>
      </c>
      <c r="LVU12" t="s">
        <v>413</v>
      </c>
      <c r="LVV12" t="s">
        <v>413</v>
      </c>
      <c r="LVW12" t="s">
        <v>413</v>
      </c>
      <c r="LVX12" s="1" t="s">
        <v>413</v>
      </c>
      <c r="LVY12" t="s">
        <v>413</v>
      </c>
      <c r="LVZ12" t="s">
        <v>413</v>
      </c>
      <c r="LWA12" t="s">
        <v>413</v>
      </c>
      <c r="LWB12" t="s">
        <v>413</v>
      </c>
      <c r="LWC12">
        <v>75.644000000000005</v>
      </c>
      <c r="LWD12">
        <v>130.351</v>
      </c>
      <c r="LWE12">
        <v>74.515000000000001</v>
      </c>
      <c r="LWF12">
        <v>78.513000000000005</v>
      </c>
      <c r="LWG12">
        <v>93.344999999999999</v>
      </c>
      <c r="LWH12">
        <v>55.497</v>
      </c>
      <c r="LWI12">
        <v>524.53639999999996</v>
      </c>
      <c r="LWJ12" t="s">
        <v>413</v>
      </c>
      <c r="LWK12" t="s">
        <v>413</v>
      </c>
      <c r="LWL12" t="s">
        <v>413</v>
      </c>
      <c r="LWM12" t="s">
        <v>413</v>
      </c>
      <c r="LWN12" t="s">
        <v>413</v>
      </c>
      <c r="LWO12" t="s">
        <v>413</v>
      </c>
      <c r="LWP12" t="s">
        <v>413</v>
      </c>
      <c r="LWQ12" t="s">
        <v>413</v>
      </c>
      <c r="LWR12" t="s">
        <v>413</v>
      </c>
      <c r="LWS12" t="s">
        <v>413</v>
      </c>
      <c r="LWT12" t="s">
        <v>413</v>
      </c>
      <c r="LWU12" t="s">
        <v>413</v>
      </c>
      <c r="LWV12" t="s">
        <v>413</v>
      </c>
      <c r="LWW12" s="1" t="s">
        <v>413</v>
      </c>
      <c r="LWX12" t="s">
        <v>413</v>
      </c>
      <c r="LWY12" t="s">
        <v>413</v>
      </c>
      <c r="LWZ12" t="s">
        <v>413</v>
      </c>
      <c r="LXA12" t="s">
        <v>413</v>
      </c>
      <c r="LXB12" t="s">
        <v>413</v>
      </c>
      <c r="LXC12" t="s">
        <v>413</v>
      </c>
      <c r="LXD12" t="s">
        <v>413</v>
      </c>
      <c r="LXE12" t="s">
        <v>413</v>
      </c>
      <c r="LXF12" t="s">
        <v>413</v>
      </c>
      <c r="LXG12" t="s">
        <v>413</v>
      </c>
      <c r="LXH12" t="s">
        <v>413</v>
      </c>
      <c r="LXI12" t="s">
        <v>413</v>
      </c>
      <c r="LXJ12" t="s">
        <v>413</v>
      </c>
      <c r="LXK12" t="s">
        <v>413</v>
      </c>
      <c r="LXL12" t="s">
        <v>413</v>
      </c>
      <c r="LXM12" t="s">
        <v>413</v>
      </c>
      <c r="LXN12" t="s">
        <v>413</v>
      </c>
      <c r="LXO12" t="s">
        <v>413</v>
      </c>
      <c r="LXP12" t="s">
        <v>413</v>
      </c>
      <c r="LXQ12" t="s">
        <v>413</v>
      </c>
      <c r="LXR12" t="s">
        <v>413</v>
      </c>
      <c r="LXS12" t="s">
        <v>413</v>
      </c>
      <c r="LXT12" t="s">
        <v>413</v>
      </c>
      <c r="LXU12" t="s">
        <v>413</v>
      </c>
      <c r="LXV12" s="1" t="s">
        <v>413</v>
      </c>
      <c r="LXW12" t="s">
        <v>413</v>
      </c>
      <c r="LXX12" t="s">
        <v>413</v>
      </c>
      <c r="LXY12" t="s">
        <v>413</v>
      </c>
      <c r="LXZ12" t="s">
        <v>413</v>
      </c>
      <c r="LYA12">
        <v>53.780999999999999</v>
      </c>
      <c r="LYB12">
        <v>54.774000000000001</v>
      </c>
      <c r="LYC12">
        <v>57.146999999999998</v>
      </c>
      <c r="LYD12">
        <v>48.682000000000002</v>
      </c>
      <c r="LYE12" t="s">
        <v>413</v>
      </c>
      <c r="LYF12">
        <v>53.329000000000001</v>
      </c>
      <c r="LYG12" t="s">
        <v>413</v>
      </c>
      <c r="LYH12" t="s">
        <v>413</v>
      </c>
      <c r="LYI12" t="s">
        <v>413</v>
      </c>
      <c r="LYJ12" t="s">
        <v>413</v>
      </c>
      <c r="LYK12" t="s">
        <v>413</v>
      </c>
      <c r="LYL12" t="s">
        <v>413</v>
      </c>
      <c r="LYM12" t="s">
        <v>413</v>
      </c>
      <c r="LYN12" t="s">
        <v>413</v>
      </c>
      <c r="LYO12" t="s">
        <v>413</v>
      </c>
      <c r="LYP12" t="s">
        <v>413</v>
      </c>
      <c r="LYQ12" t="s">
        <v>413</v>
      </c>
      <c r="LYR12" t="s">
        <v>413</v>
      </c>
      <c r="LYS12" t="s">
        <v>413</v>
      </c>
      <c r="LYT12" t="s">
        <v>413</v>
      </c>
      <c r="LYU12" s="1" t="s">
        <v>413</v>
      </c>
      <c r="LYV12" t="s">
        <v>413</v>
      </c>
      <c r="LYW12" t="s">
        <v>413</v>
      </c>
      <c r="LYX12" t="s">
        <v>413</v>
      </c>
      <c r="LYY12" t="s">
        <v>413</v>
      </c>
      <c r="LYZ12">
        <v>57.921999999999997</v>
      </c>
      <c r="LZA12">
        <v>53.447000000000003</v>
      </c>
      <c r="LZB12">
        <v>64.085999999999999</v>
      </c>
      <c r="LZC12">
        <v>49.975000000000001</v>
      </c>
      <c r="LZD12">
        <v>54.645000000000003</v>
      </c>
      <c r="LZE12">
        <v>47.79</v>
      </c>
      <c r="LZF12">
        <v>51.300699999999999</v>
      </c>
      <c r="LZG12" t="s">
        <v>413</v>
      </c>
      <c r="LZH12" t="s">
        <v>413</v>
      </c>
      <c r="LZI12" t="s">
        <v>413</v>
      </c>
      <c r="LZJ12" t="s">
        <v>413</v>
      </c>
      <c r="LZK12" t="s">
        <v>413</v>
      </c>
      <c r="LZL12" t="s">
        <v>413</v>
      </c>
      <c r="LZM12" t="s">
        <v>413</v>
      </c>
      <c r="LZN12" t="s">
        <v>413</v>
      </c>
      <c r="LZO12" t="s">
        <v>413</v>
      </c>
      <c r="LZP12" t="s">
        <v>413</v>
      </c>
      <c r="LZQ12" t="s">
        <v>413</v>
      </c>
      <c r="LZR12" t="s">
        <v>413</v>
      </c>
      <c r="LZS12" t="s">
        <v>413</v>
      </c>
      <c r="LZT12" s="1" t="s">
        <v>413</v>
      </c>
      <c r="LZU12" t="s">
        <v>413</v>
      </c>
      <c r="LZV12" t="s">
        <v>413</v>
      </c>
      <c r="LZW12" t="s">
        <v>413</v>
      </c>
      <c r="LZX12" t="s">
        <v>413</v>
      </c>
      <c r="LZY12" t="s">
        <v>413</v>
      </c>
      <c r="LZZ12" t="s">
        <v>413</v>
      </c>
      <c r="MAA12" t="s">
        <v>413</v>
      </c>
      <c r="MAB12" t="s">
        <v>413</v>
      </c>
      <c r="MAC12" t="s">
        <v>413</v>
      </c>
      <c r="MAD12" t="s">
        <v>413</v>
      </c>
      <c r="MAE12" t="s">
        <v>413</v>
      </c>
      <c r="MAF12" t="s">
        <v>413</v>
      </c>
      <c r="MAG12" t="s">
        <v>413</v>
      </c>
      <c r="MAH12" t="s">
        <v>413</v>
      </c>
      <c r="MAI12" t="s">
        <v>413</v>
      </c>
      <c r="MAJ12" t="s">
        <v>413</v>
      </c>
      <c r="MAK12" t="s">
        <v>413</v>
      </c>
      <c r="MAL12" t="s">
        <v>413</v>
      </c>
      <c r="MAM12" t="s">
        <v>413</v>
      </c>
      <c r="MAN12" t="s">
        <v>413</v>
      </c>
      <c r="MAO12" t="s">
        <v>413</v>
      </c>
      <c r="MAP12" t="s">
        <v>413</v>
      </c>
      <c r="MAQ12" t="s">
        <v>413</v>
      </c>
      <c r="MAR12" t="s">
        <v>413</v>
      </c>
      <c r="MAS12" s="1" t="s">
        <v>413</v>
      </c>
      <c r="MAT12" t="s">
        <v>413</v>
      </c>
      <c r="MAU12" t="s">
        <v>413</v>
      </c>
      <c r="MAV12" t="s">
        <v>413</v>
      </c>
      <c r="MAW12" t="s">
        <v>413</v>
      </c>
      <c r="MAX12" t="s">
        <v>413</v>
      </c>
      <c r="MAY12" t="s">
        <v>413</v>
      </c>
      <c r="MAZ12" t="s">
        <v>413</v>
      </c>
      <c r="MBA12" t="s">
        <v>413</v>
      </c>
      <c r="MBB12" t="s">
        <v>413</v>
      </c>
      <c r="MBC12" t="s">
        <v>413</v>
      </c>
      <c r="MBD12" t="s">
        <v>413</v>
      </c>
      <c r="MBE12" t="s">
        <v>413</v>
      </c>
      <c r="MBF12" t="s">
        <v>413</v>
      </c>
      <c r="MBG12" t="s">
        <v>413</v>
      </c>
      <c r="MBH12" t="s">
        <v>413</v>
      </c>
      <c r="MBI12" t="s">
        <v>413</v>
      </c>
      <c r="MBJ12" t="s">
        <v>413</v>
      </c>
      <c r="MBK12" t="s">
        <v>413</v>
      </c>
      <c r="MBL12" t="s">
        <v>413</v>
      </c>
      <c r="MBM12" t="s">
        <v>413</v>
      </c>
      <c r="MBN12" t="s">
        <v>413</v>
      </c>
      <c r="MBO12" t="s">
        <v>413</v>
      </c>
      <c r="MBP12" t="s">
        <v>413</v>
      </c>
      <c r="MBQ12" t="s">
        <v>413</v>
      </c>
      <c r="MBR12" s="1" t="s">
        <v>413</v>
      </c>
      <c r="MBS12" t="s">
        <v>413</v>
      </c>
      <c r="MBT12" t="s">
        <v>413</v>
      </c>
      <c r="MBU12" t="s">
        <v>413</v>
      </c>
      <c r="MBV12" t="s">
        <v>413</v>
      </c>
      <c r="MBW12" t="s">
        <v>413</v>
      </c>
      <c r="MBX12" t="s">
        <v>413</v>
      </c>
      <c r="MBY12" t="s">
        <v>413</v>
      </c>
      <c r="MBZ12" t="s">
        <v>413</v>
      </c>
      <c r="MCA12" t="s">
        <v>413</v>
      </c>
      <c r="MCB12" t="s">
        <v>413</v>
      </c>
      <c r="MCC12" t="s">
        <v>413</v>
      </c>
      <c r="MCD12" t="s">
        <v>413</v>
      </c>
      <c r="MCE12" t="s">
        <v>413</v>
      </c>
      <c r="MCF12" t="s">
        <v>413</v>
      </c>
      <c r="MCG12" t="s">
        <v>413</v>
      </c>
      <c r="MCH12" t="s">
        <v>413</v>
      </c>
      <c r="MCI12" t="s">
        <v>413</v>
      </c>
      <c r="MCJ12" t="s">
        <v>413</v>
      </c>
      <c r="MCK12" t="s">
        <v>413</v>
      </c>
      <c r="MCL12" t="s">
        <v>413</v>
      </c>
      <c r="MCM12" t="s">
        <v>413</v>
      </c>
      <c r="MCN12" t="s">
        <v>413</v>
      </c>
      <c r="MCO12">
        <v>16688.5</v>
      </c>
      <c r="MCP12" t="s">
        <v>413</v>
      </c>
      <c r="MCQ12" s="1" t="s">
        <v>413</v>
      </c>
      <c r="MCR12" t="s">
        <v>413</v>
      </c>
      <c r="MCS12" t="s">
        <v>413</v>
      </c>
      <c r="MCT12" t="s">
        <v>413</v>
      </c>
      <c r="MCU12" t="s">
        <v>413</v>
      </c>
      <c r="MCV12" t="s">
        <v>413</v>
      </c>
      <c r="MCW12" t="s">
        <v>413</v>
      </c>
      <c r="MCX12" t="s">
        <v>413</v>
      </c>
      <c r="MCY12" t="s">
        <v>413</v>
      </c>
      <c r="MCZ12" t="s">
        <v>413</v>
      </c>
      <c r="MDA12" t="s">
        <v>413</v>
      </c>
      <c r="MDB12" t="s">
        <v>413</v>
      </c>
      <c r="MDC12" t="s">
        <v>413</v>
      </c>
      <c r="MDD12" t="s">
        <v>413</v>
      </c>
      <c r="MDE12" t="s">
        <v>413</v>
      </c>
      <c r="MDF12" t="s">
        <v>413</v>
      </c>
      <c r="MDG12" t="s">
        <v>413</v>
      </c>
      <c r="MDH12" t="s">
        <v>413</v>
      </c>
      <c r="MDI12" t="s">
        <v>413</v>
      </c>
      <c r="MDJ12" t="s">
        <v>413</v>
      </c>
      <c r="MDK12" t="s">
        <v>413</v>
      </c>
      <c r="MDL12" t="s">
        <v>413</v>
      </c>
      <c r="MDM12" t="s">
        <v>413</v>
      </c>
      <c r="MDN12" t="s">
        <v>413</v>
      </c>
      <c r="MDO12" t="s">
        <v>413</v>
      </c>
      <c r="MDP12" s="1" t="s">
        <v>413</v>
      </c>
      <c r="MDQ12" t="s">
        <v>413</v>
      </c>
      <c r="MDR12" t="s">
        <v>413</v>
      </c>
      <c r="MDS12" t="s">
        <v>413</v>
      </c>
      <c r="MDT12" t="s">
        <v>413</v>
      </c>
      <c r="MDU12" t="s">
        <v>413</v>
      </c>
      <c r="MDV12" t="s">
        <v>413</v>
      </c>
      <c r="MDW12" t="s">
        <v>413</v>
      </c>
      <c r="MDX12" t="s">
        <v>413</v>
      </c>
      <c r="MDY12" t="s">
        <v>413</v>
      </c>
      <c r="MDZ12" t="s">
        <v>413</v>
      </c>
      <c r="MEA12" t="s">
        <v>413</v>
      </c>
      <c r="MEB12" t="s">
        <v>413</v>
      </c>
      <c r="MEC12" t="s">
        <v>413</v>
      </c>
      <c r="MED12" t="s">
        <v>413</v>
      </c>
      <c r="MEE12" t="s">
        <v>413</v>
      </c>
      <c r="MEF12" t="s">
        <v>413</v>
      </c>
      <c r="MEG12" t="s">
        <v>413</v>
      </c>
      <c r="MEH12" t="s">
        <v>413</v>
      </c>
      <c r="MEI12" t="s">
        <v>413</v>
      </c>
      <c r="MEJ12" t="s">
        <v>413</v>
      </c>
      <c r="MEK12" t="s">
        <v>413</v>
      </c>
      <c r="MEL12" t="s">
        <v>413</v>
      </c>
      <c r="MEM12" t="s">
        <v>413</v>
      </c>
      <c r="MEN12" t="s">
        <v>413</v>
      </c>
      <c r="MEO12" s="1" t="s">
        <v>413</v>
      </c>
      <c r="MEP12" t="s">
        <v>413</v>
      </c>
      <c r="MEQ12" t="s">
        <v>413</v>
      </c>
      <c r="MER12" t="s">
        <v>413</v>
      </c>
      <c r="MES12" t="s">
        <v>413</v>
      </c>
      <c r="MET12">
        <v>15.734999999999999</v>
      </c>
      <c r="MEU12">
        <v>18.02</v>
      </c>
      <c r="MEV12">
        <v>15.875999999999999</v>
      </c>
      <c r="MEW12">
        <v>15.243</v>
      </c>
      <c r="MEX12" t="s">
        <v>413</v>
      </c>
      <c r="MEY12">
        <v>18.486999999999998</v>
      </c>
      <c r="MEZ12" t="s">
        <v>413</v>
      </c>
      <c r="MFA12" t="s">
        <v>413</v>
      </c>
      <c r="MFB12" t="s">
        <v>413</v>
      </c>
      <c r="MFC12" t="s">
        <v>413</v>
      </c>
      <c r="MFD12" t="s">
        <v>413</v>
      </c>
      <c r="MFE12" t="s">
        <v>413</v>
      </c>
      <c r="MFF12" t="s">
        <v>413</v>
      </c>
      <c r="MFG12" t="s">
        <v>413</v>
      </c>
      <c r="MFH12" t="s">
        <v>413</v>
      </c>
      <c r="MFI12" t="s">
        <v>413</v>
      </c>
      <c r="MFJ12" t="s">
        <v>413</v>
      </c>
      <c r="MFK12" t="s">
        <v>413</v>
      </c>
      <c r="MFL12" t="s">
        <v>413</v>
      </c>
      <c r="MFM12" t="s">
        <v>413</v>
      </c>
      <c r="MFN12" s="1" t="s">
        <v>413</v>
      </c>
      <c r="MFO12" t="s">
        <v>413</v>
      </c>
      <c r="MFP12" t="s">
        <v>413</v>
      </c>
      <c r="MFQ12" t="s">
        <v>413</v>
      </c>
      <c r="MFR12" t="s">
        <v>413</v>
      </c>
      <c r="MFS12" t="s">
        <v>413</v>
      </c>
      <c r="MFT12" t="s">
        <v>413</v>
      </c>
      <c r="MFU12" t="s">
        <v>413</v>
      </c>
      <c r="MFV12" t="s">
        <v>413</v>
      </c>
      <c r="MFW12" t="s">
        <v>413</v>
      </c>
      <c r="MFX12" t="s">
        <v>413</v>
      </c>
      <c r="MFY12" t="s">
        <v>413</v>
      </c>
      <c r="MFZ12" t="s">
        <v>413</v>
      </c>
      <c r="MGA12" t="s">
        <v>413</v>
      </c>
      <c r="MGB12" t="s">
        <v>413</v>
      </c>
      <c r="MGC12" t="s">
        <v>413</v>
      </c>
      <c r="MGD12" t="s">
        <v>413</v>
      </c>
      <c r="MGE12" t="s">
        <v>413</v>
      </c>
      <c r="MGF12" t="s">
        <v>413</v>
      </c>
      <c r="MGG12" t="s">
        <v>413</v>
      </c>
      <c r="MGH12" t="s">
        <v>413</v>
      </c>
      <c r="MGI12" t="s">
        <v>413</v>
      </c>
      <c r="MGJ12" t="s">
        <v>413</v>
      </c>
      <c r="MGK12" t="s">
        <v>413</v>
      </c>
      <c r="MGL12" t="s">
        <v>413</v>
      </c>
      <c r="MGM12" s="1" t="s">
        <v>413</v>
      </c>
      <c r="MGN12" t="s">
        <v>413</v>
      </c>
      <c r="MGO12" t="s">
        <v>413</v>
      </c>
      <c r="MGP12" t="s">
        <v>413</v>
      </c>
      <c r="MGQ12" t="s">
        <v>413</v>
      </c>
      <c r="MGR12" t="s">
        <v>413</v>
      </c>
      <c r="MGS12" t="s">
        <v>413</v>
      </c>
      <c r="MGT12" t="s">
        <v>413</v>
      </c>
      <c r="MGU12" t="s">
        <v>413</v>
      </c>
      <c r="MGV12" t="s">
        <v>413</v>
      </c>
      <c r="MGW12" t="s">
        <v>413</v>
      </c>
      <c r="MGX12" t="s">
        <v>413</v>
      </c>
      <c r="MGY12" t="s">
        <v>413</v>
      </c>
      <c r="MGZ12" t="s">
        <v>413</v>
      </c>
      <c r="MHA12" t="s">
        <v>413</v>
      </c>
      <c r="MHB12" t="s">
        <v>413</v>
      </c>
      <c r="MHC12" t="s">
        <v>413</v>
      </c>
      <c r="MHD12" t="s">
        <v>413</v>
      </c>
      <c r="MHE12" t="s">
        <v>413</v>
      </c>
      <c r="MHF12" t="s">
        <v>413</v>
      </c>
      <c r="MHG12" t="s">
        <v>413</v>
      </c>
      <c r="MHH12" t="s">
        <v>413</v>
      </c>
      <c r="MHI12" t="s">
        <v>413</v>
      </c>
      <c r="MHJ12">
        <v>990.56899999999996</v>
      </c>
      <c r="MHK12" t="s">
        <v>413</v>
      </c>
      <c r="MHL12" s="1" t="s">
        <v>413</v>
      </c>
      <c r="MHM12" t="s">
        <v>413</v>
      </c>
      <c r="MHN12" t="s">
        <v>413</v>
      </c>
      <c r="MHO12" t="s">
        <v>413</v>
      </c>
      <c r="MHP12" t="s">
        <v>413</v>
      </c>
      <c r="MHQ12" t="s">
        <v>413</v>
      </c>
      <c r="MHR12" t="s">
        <v>413</v>
      </c>
      <c r="MHS12" t="s">
        <v>413</v>
      </c>
      <c r="MHT12" t="s">
        <v>413</v>
      </c>
      <c r="MHU12" t="s">
        <v>413</v>
      </c>
      <c r="MHV12" t="s">
        <v>413</v>
      </c>
      <c r="MHW12" t="s">
        <v>413</v>
      </c>
      <c r="MHX12" t="s">
        <v>413</v>
      </c>
      <c r="MHY12" t="s">
        <v>413</v>
      </c>
      <c r="MHZ12" t="s">
        <v>413</v>
      </c>
      <c r="MIA12" t="s">
        <v>413</v>
      </c>
      <c r="MIB12" t="s">
        <v>413</v>
      </c>
      <c r="MIC12" t="s">
        <v>413</v>
      </c>
      <c r="MID12" t="s">
        <v>413</v>
      </c>
      <c r="MIE12" t="s">
        <v>413</v>
      </c>
      <c r="MIF12" t="s">
        <v>413</v>
      </c>
      <c r="MIG12" t="s">
        <v>413</v>
      </c>
      <c r="MIH12" t="s">
        <v>413</v>
      </c>
      <c r="MII12">
        <v>990.56899999999996</v>
      </c>
      <c r="MIJ12" t="s">
        <v>413</v>
      </c>
      <c r="MIK12" s="1" t="s">
        <v>413</v>
      </c>
      <c r="MIL12" t="s">
        <v>413</v>
      </c>
      <c r="MIM12" t="s">
        <v>413</v>
      </c>
      <c r="MIN12" t="s">
        <v>413</v>
      </c>
      <c r="MIO12" t="s">
        <v>413</v>
      </c>
      <c r="MIP12">
        <v>29.055</v>
      </c>
      <c r="MIQ12">
        <v>11.625</v>
      </c>
      <c r="MIR12">
        <v>29.114999999999998</v>
      </c>
      <c r="MIS12">
        <v>32.204999999999998</v>
      </c>
      <c r="MIT12" t="s">
        <v>413</v>
      </c>
      <c r="MIU12">
        <v>15.555</v>
      </c>
      <c r="MIV12" t="s">
        <v>413</v>
      </c>
      <c r="MIW12">
        <v>7.2859999999999996</v>
      </c>
      <c r="MIX12">
        <v>2.7290000000000001</v>
      </c>
      <c r="MIY12">
        <v>84.674000000000007</v>
      </c>
      <c r="MIZ12">
        <v>7.2859999999999996</v>
      </c>
      <c r="MJA12">
        <v>11.148</v>
      </c>
      <c r="MJB12">
        <v>3.8970000000000002</v>
      </c>
      <c r="MJC12" t="s">
        <v>413</v>
      </c>
      <c r="MJD12" t="s">
        <v>413</v>
      </c>
      <c r="MJE12" t="s">
        <v>413</v>
      </c>
      <c r="MJF12" t="s">
        <v>413</v>
      </c>
      <c r="MJG12" t="s">
        <v>413</v>
      </c>
      <c r="MJH12">
        <v>990.56899999999996</v>
      </c>
      <c r="MJI12" t="s">
        <v>413</v>
      </c>
      <c r="MJJ12" s="1" t="s">
        <v>413</v>
      </c>
      <c r="MJK12" t="s">
        <v>413</v>
      </c>
      <c r="MJL12" t="s">
        <v>413</v>
      </c>
      <c r="MJM12" t="s">
        <v>413</v>
      </c>
      <c r="MJN12" t="s">
        <v>413</v>
      </c>
      <c r="MJO12" t="s">
        <v>413</v>
      </c>
      <c r="MJP12" t="s">
        <v>413</v>
      </c>
      <c r="MJQ12" t="s">
        <v>413</v>
      </c>
      <c r="MJR12" t="s">
        <v>413</v>
      </c>
      <c r="MJS12" t="s">
        <v>413</v>
      </c>
      <c r="MJT12" t="s">
        <v>413</v>
      </c>
      <c r="MJU12" t="s">
        <v>413</v>
      </c>
      <c r="MJV12" t="s">
        <v>413</v>
      </c>
      <c r="MJW12" t="s">
        <v>413</v>
      </c>
      <c r="MJX12" t="s">
        <v>413</v>
      </c>
      <c r="MJY12" t="s">
        <v>413</v>
      </c>
      <c r="MJZ12" t="s">
        <v>413</v>
      </c>
      <c r="MKA12" t="s">
        <v>413</v>
      </c>
      <c r="MKB12" t="s">
        <v>413</v>
      </c>
      <c r="MKC12" t="s">
        <v>413</v>
      </c>
      <c r="MKD12" t="s">
        <v>413</v>
      </c>
      <c r="MKE12" t="s">
        <v>413</v>
      </c>
      <c r="MKF12" t="s">
        <v>413</v>
      </c>
      <c r="MKG12" t="s">
        <v>413</v>
      </c>
      <c r="MKH12" t="s">
        <v>413</v>
      </c>
      <c r="MKI12" s="1" t="s">
        <v>413</v>
      </c>
      <c r="MKJ12" t="s">
        <v>413</v>
      </c>
      <c r="MKK12" t="s">
        <v>413</v>
      </c>
      <c r="MKL12" t="s">
        <v>413</v>
      </c>
      <c r="MKM12" t="s">
        <v>413</v>
      </c>
      <c r="MKN12" t="s">
        <v>413</v>
      </c>
      <c r="MKO12" t="s">
        <v>413</v>
      </c>
      <c r="MKP12" t="s">
        <v>413</v>
      </c>
      <c r="MKQ12" t="s">
        <v>413</v>
      </c>
      <c r="MKR12" t="s">
        <v>413</v>
      </c>
      <c r="MKS12" t="s">
        <v>413</v>
      </c>
      <c r="MKT12" t="s">
        <v>413</v>
      </c>
      <c r="MKU12" t="s">
        <v>413</v>
      </c>
      <c r="MKV12" t="s">
        <v>413</v>
      </c>
      <c r="MKW12" t="s">
        <v>413</v>
      </c>
      <c r="MKX12" t="s">
        <v>413</v>
      </c>
      <c r="MKY12" t="s">
        <v>413</v>
      </c>
      <c r="MKZ12" t="s">
        <v>413</v>
      </c>
      <c r="MLA12" t="s">
        <v>413</v>
      </c>
      <c r="MLB12" t="s">
        <v>413</v>
      </c>
      <c r="MLC12" t="s">
        <v>413</v>
      </c>
      <c r="MLD12" t="s">
        <v>413</v>
      </c>
      <c r="MLE12" t="s">
        <v>413</v>
      </c>
      <c r="MLF12" t="s">
        <v>413</v>
      </c>
      <c r="MLG12" t="s">
        <v>413</v>
      </c>
      <c r="MLH12" s="1" t="s">
        <v>413</v>
      </c>
      <c r="MLI12" t="s">
        <v>413</v>
      </c>
      <c r="MLJ12" t="s">
        <v>413</v>
      </c>
      <c r="MLK12" t="s">
        <v>413</v>
      </c>
      <c r="MLL12" t="s">
        <v>413</v>
      </c>
      <c r="MLM12" t="s">
        <v>413</v>
      </c>
      <c r="MLN12" t="s">
        <v>413</v>
      </c>
      <c r="MLO12" t="s">
        <v>413</v>
      </c>
      <c r="MLP12" t="s">
        <v>413</v>
      </c>
      <c r="MLQ12" t="s">
        <v>413</v>
      </c>
      <c r="MLR12" t="s">
        <v>413</v>
      </c>
      <c r="MLS12" t="s">
        <v>413</v>
      </c>
      <c r="MLT12" t="s">
        <v>413</v>
      </c>
      <c r="MLU12" t="s">
        <v>413</v>
      </c>
      <c r="MLV12" t="s">
        <v>413</v>
      </c>
      <c r="MLW12" t="s">
        <v>413</v>
      </c>
      <c r="MLX12" t="s">
        <v>413</v>
      </c>
      <c r="MLY12" t="s">
        <v>413</v>
      </c>
      <c r="MLZ12" t="s">
        <v>413</v>
      </c>
      <c r="MMA12" t="s">
        <v>413</v>
      </c>
      <c r="MMB12" t="s">
        <v>413</v>
      </c>
      <c r="MMC12" t="s">
        <v>413</v>
      </c>
      <c r="MMD12" t="s">
        <v>413</v>
      </c>
      <c r="MME12" t="s">
        <v>413</v>
      </c>
      <c r="MMF12" t="s">
        <v>413</v>
      </c>
      <c r="MMG12" s="1" t="s">
        <v>413</v>
      </c>
      <c r="MMH12" t="s">
        <v>413</v>
      </c>
      <c r="MMI12" t="s">
        <v>413</v>
      </c>
      <c r="MMJ12" t="s">
        <v>413</v>
      </c>
      <c r="MMK12" t="s">
        <v>413</v>
      </c>
      <c r="MML12" t="s">
        <v>413</v>
      </c>
      <c r="MMM12" t="s">
        <v>413</v>
      </c>
      <c r="MMN12" t="s">
        <v>413</v>
      </c>
      <c r="MMO12" t="s">
        <v>413</v>
      </c>
      <c r="MMP12" t="s">
        <v>413</v>
      </c>
      <c r="MMQ12" t="s">
        <v>413</v>
      </c>
      <c r="MMR12" t="s">
        <v>413</v>
      </c>
      <c r="MMS12" t="s">
        <v>413</v>
      </c>
      <c r="MMT12" t="s">
        <v>413</v>
      </c>
      <c r="MMU12" t="s">
        <v>413</v>
      </c>
      <c r="MMV12" t="s">
        <v>413</v>
      </c>
      <c r="MMW12" t="s">
        <v>413</v>
      </c>
      <c r="MMX12" t="s">
        <v>413</v>
      </c>
      <c r="MMY12" t="s">
        <v>413</v>
      </c>
      <c r="MMZ12" t="s">
        <v>413</v>
      </c>
      <c r="MNA12" t="s">
        <v>413</v>
      </c>
      <c r="MNB12" t="s">
        <v>413</v>
      </c>
      <c r="MNC12" t="s">
        <v>413</v>
      </c>
      <c r="MND12" t="s">
        <v>413</v>
      </c>
      <c r="MNE12" t="s">
        <v>413</v>
      </c>
      <c r="MNF12" s="1" t="s">
        <v>413</v>
      </c>
      <c r="MNG12" t="s">
        <v>413</v>
      </c>
      <c r="MNH12" t="s">
        <v>413</v>
      </c>
      <c r="MNI12" t="s">
        <v>413</v>
      </c>
      <c r="MNJ12" t="s">
        <v>413</v>
      </c>
      <c r="MNK12" t="s">
        <v>413</v>
      </c>
      <c r="MNL12" t="s">
        <v>413</v>
      </c>
      <c r="MNM12" t="s">
        <v>413</v>
      </c>
      <c r="MNN12" t="s">
        <v>413</v>
      </c>
      <c r="MNO12" t="s">
        <v>413</v>
      </c>
      <c r="MNP12" t="s">
        <v>413</v>
      </c>
      <c r="MNQ12" t="s">
        <v>413</v>
      </c>
      <c r="MNR12" t="s">
        <v>413</v>
      </c>
      <c r="MNS12" t="s">
        <v>413</v>
      </c>
      <c r="MNT12" t="s">
        <v>413</v>
      </c>
      <c r="MNU12" t="s">
        <v>413</v>
      </c>
      <c r="MNV12" t="s">
        <v>413</v>
      </c>
      <c r="MNW12" t="s">
        <v>413</v>
      </c>
      <c r="MNX12" t="s">
        <v>413</v>
      </c>
      <c r="MNY12" t="s">
        <v>413</v>
      </c>
      <c r="MNZ12" t="s">
        <v>413</v>
      </c>
      <c r="MOA12" t="s">
        <v>413</v>
      </c>
      <c r="MOB12" t="s">
        <v>413</v>
      </c>
      <c r="MOC12" t="s">
        <v>413</v>
      </c>
      <c r="MOD12" t="s">
        <v>413</v>
      </c>
      <c r="MOE12" s="1" t="s">
        <v>413</v>
      </c>
      <c r="MOF12" t="s">
        <v>413</v>
      </c>
      <c r="MOG12" t="s">
        <v>413</v>
      </c>
      <c r="MOH12" t="s">
        <v>413</v>
      </c>
      <c r="MOI12" t="s">
        <v>413</v>
      </c>
      <c r="MOJ12" t="s">
        <v>413</v>
      </c>
      <c r="MOK12" t="s">
        <v>413</v>
      </c>
      <c r="MOL12" t="s">
        <v>413</v>
      </c>
      <c r="MOM12" t="s">
        <v>413</v>
      </c>
      <c r="MON12" t="s">
        <v>413</v>
      </c>
      <c r="MOO12" t="s">
        <v>413</v>
      </c>
      <c r="MOP12" t="s">
        <v>413</v>
      </c>
      <c r="MOQ12" t="s">
        <v>413</v>
      </c>
      <c r="MOR12" t="s">
        <v>413</v>
      </c>
      <c r="MOS12" t="s">
        <v>413</v>
      </c>
      <c r="MOT12" t="s">
        <v>413</v>
      </c>
      <c r="MOU12" t="s">
        <v>413</v>
      </c>
      <c r="MOV12" t="s">
        <v>413</v>
      </c>
      <c r="MOW12" t="s">
        <v>413</v>
      </c>
      <c r="MOX12" t="s">
        <v>413</v>
      </c>
      <c r="MOY12" t="s">
        <v>413</v>
      </c>
      <c r="MOZ12" t="s">
        <v>413</v>
      </c>
      <c r="MPA12" t="s">
        <v>413</v>
      </c>
      <c r="MPB12" t="s">
        <v>413</v>
      </c>
      <c r="MPC12" t="s">
        <v>413</v>
      </c>
      <c r="MPD12" s="1" t="s">
        <v>413</v>
      </c>
      <c r="MPE12" t="s">
        <v>413</v>
      </c>
      <c r="MPF12" t="s">
        <v>413</v>
      </c>
      <c r="MPG12" t="s">
        <v>413</v>
      </c>
      <c r="MPH12" t="s">
        <v>413</v>
      </c>
      <c r="MPI12" t="s">
        <v>413</v>
      </c>
      <c r="MPJ12" t="s">
        <v>413</v>
      </c>
      <c r="MPK12" t="s">
        <v>413</v>
      </c>
      <c r="MPL12" t="s">
        <v>413</v>
      </c>
      <c r="MPM12" t="s">
        <v>413</v>
      </c>
      <c r="MPN12" t="s">
        <v>413</v>
      </c>
      <c r="MPO12" t="s">
        <v>413</v>
      </c>
      <c r="MPP12" t="s">
        <v>413</v>
      </c>
      <c r="MPQ12" t="s">
        <v>413</v>
      </c>
      <c r="MPR12" t="s">
        <v>413</v>
      </c>
      <c r="MPS12" t="s">
        <v>413</v>
      </c>
      <c r="MPT12" t="s">
        <v>413</v>
      </c>
      <c r="MPU12" t="s">
        <v>413</v>
      </c>
      <c r="MPV12" t="s">
        <v>413</v>
      </c>
      <c r="MPW12" t="s">
        <v>413</v>
      </c>
      <c r="MPX12" t="s">
        <v>413</v>
      </c>
      <c r="MPY12" t="s">
        <v>413</v>
      </c>
      <c r="MPZ12" t="s">
        <v>413</v>
      </c>
      <c r="MQA12" t="s">
        <v>413</v>
      </c>
      <c r="MQB12" t="s">
        <v>413</v>
      </c>
      <c r="MQC12" s="1" t="s">
        <v>413</v>
      </c>
      <c r="MQD12" t="s">
        <v>413</v>
      </c>
      <c r="MQE12" t="s">
        <v>413</v>
      </c>
      <c r="MQF12" t="s">
        <v>413</v>
      </c>
      <c r="MQG12" t="s">
        <v>413</v>
      </c>
      <c r="MQH12" t="s">
        <v>413</v>
      </c>
      <c r="MQI12" t="s">
        <v>413</v>
      </c>
      <c r="MQJ12" t="s">
        <v>413</v>
      </c>
      <c r="MQK12" t="s">
        <v>413</v>
      </c>
      <c r="MQL12" t="s">
        <v>413</v>
      </c>
      <c r="MQM12" t="s">
        <v>413</v>
      </c>
      <c r="MQN12" t="s">
        <v>413</v>
      </c>
      <c r="MQO12" t="s">
        <v>413</v>
      </c>
      <c r="MQP12" t="s">
        <v>413</v>
      </c>
      <c r="MQQ12" t="s">
        <v>413</v>
      </c>
      <c r="MQR12" t="s">
        <v>413</v>
      </c>
      <c r="MQS12" t="s">
        <v>413</v>
      </c>
      <c r="MQT12" t="s">
        <v>413</v>
      </c>
      <c r="MQU12" t="s">
        <v>413</v>
      </c>
      <c r="MQV12" t="s">
        <v>413</v>
      </c>
      <c r="MQW12" t="s">
        <v>413</v>
      </c>
      <c r="MQX12" t="s">
        <v>413</v>
      </c>
      <c r="MQY12" t="s">
        <v>413</v>
      </c>
      <c r="MQZ12">
        <v>474.4015</v>
      </c>
      <c r="MRA12" t="s">
        <v>413</v>
      </c>
      <c r="MRB12" s="1" t="s">
        <v>413</v>
      </c>
      <c r="MRC12" t="s">
        <v>413</v>
      </c>
      <c r="MRD12" t="s">
        <v>413</v>
      </c>
      <c r="MRE12" t="s">
        <v>413</v>
      </c>
      <c r="MRF12" t="s">
        <v>413</v>
      </c>
      <c r="MRG12">
        <v>36.427</v>
      </c>
      <c r="MRH12">
        <v>24.094000000000001</v>
      </c>
      <c r="MRI12">
        <v>36.021000000000001</v>
      </c>
      <c r="MRJ12">
        <v>36.768999999999998</v>
      </c>
      <c r="MRK12">
        <v>36.151000000000003</v>
      </c>
      <c r="MRL12">
        <v>28.855</v>
      </c>
      <c r="MRM12">
        <v>33.996699999999997</v>
      </c>
      <c r="MRN12" t="s">
        <v>413</v>
      </c>
      <c r="MRO12" t="s">
        <v>413</v>
      </c>
      <c r="MRP12" t="s">
        <v>413</v>
      </c>
      <c r="MRQ12" t="s">
        <v>413</v>
      </c>
      <c r="MRR12" t="s">
        <v>413</v>
      </c>
      <c r="MRS12" t="s">
        <v>413</v>
      </c>
      <c r="MRT12" t="s">
        <v>413</v>
      </c>
      <c r="MRU12" t="s">
        <v>413</v>
      </c>
      <c r="MRV12" t="s">
        <v>413</v>
      </c>
      <c r="MRW12" t="s">
        <v>413</v>
      </c>
      <c r="MRX12" t="s">
        <v>413</v>
      </c>
      <c r="MRY12" t="s">
        <v>413</v>
      </c>
      <c r="MRZ12" t="s">
        <v>413</v>
      </c>
      <c r="MSA12" s="1" t="s">
        <v>413</v>
      </c>
      <c r="MSB12" t="s">
        <v>413</v>
      </c>
      <c r="MSC12" t="s">
        <v>413</v>
      </c>
      <c r="MSD12" t="s">
        <v>413</v>
      </c>
      <c r="MSE12" t="s">
        <v>413</v>
      </c>
      <c r="MSF12" t="s">
        <v>413</v>
      </c>
      <c r="MSG12" t="s">
        <v>413</v>
      </c>
      <c r="MSH12" t="s">
        <v>413</v>
      </c>
      <c r="MSI12" t="s">
        <v>413</v>
      </c>
      <c r="MSJ12" t="s">
        <v>413</v>
      </c>
      <c r="MSK12" t="s">
        <v>413</v>
      </c>
      <c r="MSL12" t="s">
        <v>413</v>
      </c>
      <c r="MSM12" t="s">
        <v>413</v>
      </c>
      <c r="MSN12" t="s">
        <v>413</v>
      </c>
      <c r="MSO12" t="s">
        <v>413</v>
      </c>
      <c r="MSP12" t="s">
        <v>413</v>
      </c>
      <c r="MSQ12" t="s">
        <v>413</v>
      </c>
      <c r="MSR12" t="s">
        <v>413</v>
      </c>
      <c r="MSS12" t="s">
        <v>413</v>
      </c>
      <c r="MST12" t="s">
        <v>413</v>
      </c>
      <c r="MSU12" t="s">
        <v>413</v>
      </c>
      <c r="MSV12" t="s">
        <v>413</v>
      </c>
      <c r="MSW12" t="s">
        <v>413</v>
      </c>
      <c r="MSX12" t="s">
        <v>413</v>
      </c>
      <c r="MSY12" t="s">
        <v>413</v>
      </c>
      <c r="MSZ12" s="1" t="s">
        <v>413</v>
      </c>
      <c r="MTA12" t="s">
        <v>413</v>
      </c>
      <c r="MTB12" t="s">
        <v>413</v>
      </c>
      <c r="MTC12" t="s">
        <v>413</v>
      </c>
      <c r="MTD12" t="s">
        <v>413</v>
      </c>
      <c r="MTE12" t="s">
        <v>413</v>
      </c>
      <c r="MTF12" t="s">
        <v>413</v>
      </c>
      <c r="MTG12" t="s">
        <v>413</v>
      </c>
      <c r="MTH12" t="s">
        <v>413</v>
      </c>
      <c r="MTI12" t="s">
        <v>413</v>
      </c>
      <c r="MTJ12" t="s">
        <v>413</v>
      </c>
      <c r="MTK12" t="s">
        <v>413</v>
      </c>
      <c r="MTL12" t="s">
        <v>413</v>
      </c>
      <c r="MTM12" t="s">
        <v>413</v>
      </c>
      <c r="MTN12" t="s">
        <v>413</v>
      </c>
      <c r="MTO12" t="s">
        <v>413</v>
      </c>
      <c r="MTP12" t="s">
        <v>413</v>
      </c>
      <c r="MTQ12" t="s">
        <v>413</v>
      </c>
      <c r="MTR12" t="s">
        <v>413</v>
      </c>
      <c r="MTS12" t="s">
        <v>413</v>
      </c>
      <c r="MTT12" t="s">
        <v>413</v>
      </c>
      <c r="MTU12" t="s">
        <v>413</v>
      </c>
      <c r="MTV12" t="s">
        <v>413</v>
      </c>
      <c r="MTW12" t="s">
        <v>413</v>
      </c>
      <c r="MTX12" t="s">
        <v>413</v>
      </c>
      <c r="MTY12" s="1" t="s">
        <v>413</v>
      </c>
      <c r="MTZ12" t="s">
        <v>413</v>
      </c>
      <c r="MUA12" t="s">
        <v>413</v>
      </c>
      <c r="MUB12" t="s">
        <v>413</v>
      </c>
      <c r="MUC12" t="s">
        <v>413</v>
      </c>
      <c r="MUD12" t="s">
        <v>413</v>
      </c>
      <c r="MUE12">
        <v>14.901</v>
      </c>
      <c r="MUF12" t="s">
        <v>413</v>
      </c>
      <c r="MUG12" t="s">
        <v>413</v>
      </c>
      <c r="MUH12" t="s">
        <v>413</v>
      </c>
      <c r="MUI12">
        <v>14.573</v>
      </c>
      <c r="MUJ12" t="s">
        <v>413</v>
      </c>
      <c r="MUK12" t="s">
        <v>413</v>
      </c>
      <c r="MUL12" t="s">
        <v>413</v>
      </c>
      <c r="MUM12" t="s">
        <v>413</v>
      </c>
      <c r="MUN12" t="s">
        <v>413</v>
      </c>
      <c r="MUO12" t="s">
        <v>413</v>
      </c>
      <c r="MUP12" t="s">
        <v>413</v>
      </c>
      <c r="MUQ12" t="s">
        <v>413</v>
      </c>
      <c r="MUR12" t="s">
        <v>413</v>
      </c>
      <c r="MUS12" t="s">
        <v>413</v>
      </c>
      <c r="MUT12" t="s">
        <v>413</v>
      </c>
      <c r="MUU12" t="s">
        <v>413</v>
      </c>
      <c r="MUV12" t="s">
        <v>413</v>
      </c>
      <c r="MUW12" t="s">
        <v>413</v>
      </c>
      <c r="MUX12" s="1" t="s">
        <v>413</v>
      </c>
      <c r="MUY12" t="s">
        <v>413</v>
      </c>
      <c r="MUZ12" t="s">
        <v>413</v>
      </c>
      <c r="MVA12" t="s">
        <v>413</v>
      </c>
      <c r="MVB12" t="s">
        <v>413</v>
      </c>
      <c r="MVC12" t="s">
        <v>413</v>
      </c>
      <c r="MVD12" t="s">
        <v>413</v>
      </c>
      <c r="MVE12" t="s">
        <v>413</v>
      </c>
      <c r="MVF12" t="s">
        <v>413</v>
      </c>
      <c r="MVG12" t="s">
        <v>413</v>
      </c>
      <c r="MVH12" t="s">
        <v>413</v>
      </c>
      <c r="MVI12" t="s">
        <v>413</v>
      </c>
      <c r="MVJ12" t="s">
        <v>413</v>
      </c>
      <c r="MVK12" t="s">
        <v>413</v>
      </c>
      <c r="MVL12" t="s">
        <v>413</v>
      </c>
      <c r="MVM12" t="s">
        <v>413</v>
      </c>
      <c r="MVN12" t="s">
        <v>413</v>
      </c>
      <c r="MVO12" t="s">
        <v>413</v>
      </c>
      <c r="MVP12" t="s">
        <v>413</v>
      </c>
      <c r="MVQ12" t="s">
        <v>413</v>
      </c>
      <c r="MVR12" t="s">
        <v>413</v>
      </c>
      <c r="MVS12" t="s">
        <v>413</v>
      </c>
      <c r="MVT12" t="s">
        <v>413</v>
      </c>
      <c r="MVU12" t="s">
        <v>413</v>
      </c>
      <c r="MVV12" t="s">
        <v>413</v>
      </c>
      <c r="MVW12" s="1" t="s">
        <v>413</v>
      </c>
      <c r="MVX12" t="s">
        <v>413</v>
      </c>
      <c r="MVY12" t="s">
        <v>413</v>
      </c>
      <c r="MVZ12" t="s">
        <v>413</v>
      </c>
      <c r="MWA12" t="s">
        <v>413</v>
      </c>
      <c r="MWB12" t="s">
        <v>413</v>
      </c>
      <c r="MWC12" t="s">
        <v>413</v>
      </c>
      <c r="MWD12" t="s">
        <v>413</v>
      </c>
      <c r="MWE12" t="s">
        <v>413</v>
      </c>
      <c r="MWF12" t="s">
        <v>413</v>
      </c>
      <c r="MWG12" t="s">
        <v>413</v>
      </c>
      <c r="MWH12" t="s">
        <v>413</v>
      </c>
      <c r="MWI12" t="s">
        <v>413</v>
      </c>
      <c r="MWJ12" t="s">
        <v>413</v>
      </c>
      <c r="MWK12" t="s">
        <v>413</v>
      </c>
      <c r="MWL12" t="s">
        <v>413</v>
      </c>
      <c r="MWM12" t="s">
        <v>413</v>
      </c>
      <c r="MWN12" t="s">
        <v>413</v>
      </c>
      <c r="MWO12" t="s">
        <v>413</v>
      </c>
      <c r="MWP12" t="s">
        <v>413</v>
      </c>
      <c r="MWQ12" t="s">
        <v>413</v>
      </c>
      <c r="MWR12" t="s">
        <v>413</v>
      </c>
      <c r="MWS12" t="s">
        <v>413</v>
      </c>
      <c r="MWT12" t="s">
        <v>413</v>
      </c>
      <c r="MWU12" t="s">
        <v>413</v>
      </c>
      <c r="MWV12" s="1" t="s">
        <v>413</v>
      </c>
      <c r="MWW12" t="s">
        <v>413</v>
      </c>
      <c r="MWX12" t="s">
        <v>413</v>
      </c>
      <c r="MWY12" t="s">
        <v>413</v>
      </c>
      <c r="MWZ12" t="s">
        <v>413</v>
      </c>
      <c r="MXA12">
        <v>30.462</v>
      </c>
      <c r="MXB12">
        <v>36.220999999999997</v>
      </c>
      <c r="MXC12">
        <v>29.640999999999998</v>
      </c>
      <c r="MXD12">
        <v>26.738</v>
      </c>
      <c r="MXE12">
        <v>26.916</v>
      </c>
      <c r="MXF12">
        <v>34.853000000000002</v>
      </c>
      <c r="MXG12">
        <v>25.639900000000001</v>
      </c>
      <c r="MXH12" t="s">
        <v>413</v>
      </c>
      <c r="MXI12" t="s">
        <v>413</v>
      </c>
      <c r="MXJ12" t="s">
        <v>413</v>
      </c>
      <c r="MXK12" t="s">
        <v>413</v>
      </c>
      <c r="MXL12" t="s">
        <v>413</v>
      </c>
      <c r="MXM12" t="s">
        <v>413</v>
      </c>
      <c r="MXN12" t="s">
        <v>413</v>
      </c>
      <c r="MXO12" t="s">
        <v>413</v>
      </c>
      <c r="MXP12" t="s">
        <v>413</v>
      </c>
      <c r="MXQ12" t="s">
        <v>413</v>
      </c>
      <c r="MXR12" t="s">
        <v>413</v>
      </c>
      <c r="MXS12" t="s">
        <v>413</v>
      </c>
      <c r="MXT12" t="s">
        <v>413</v>
      </c>
      <c r="MXU12" s="1" t="s">
        <v>413</v>
      </c>
      <c r="MXV12" t="s">
        <v>413</v>
      </c>
      <c r="MXW12" t="s">
        <v>413</v>
      </c>
      <c r="MXX12" t="s">
        <v>413</v>
      </c>
      <c r="MXY12" t="s">
        <v>413</v>
      </c>
      <c r="MXZ12">
        <v>37.545999999999999</v>
      </c>
      <c r="MYA12">
        <v>36.819000000000003</v>
      </c>
      <c r="MYB12" t="s">
        <v>413</v>
      </c>
      <c r="MYC12">
        <v>30.097999999999999</v>
      </c>
      <c r="MYD12" t="s">
        <v>413</v>
      </c>
      <c r="MYE12">
        <v>33.384999999999998</v>
      </c>
      <c r="MYF12" t="s">
        <v>413</v>
      </c>
      <c r="MYG12" t="s">
        <v>413</v>
      </c>
      <c r="MYH12" t="s">
        <v>413</v>
      </c>
      <c r="MYI12" t="s">
        <v>413</v>
      </c>
      <c r="MYJ12" t="s">
        <v>413</v>
      </c>
      <c r="MYK12" t="s">
        <v>413</v>
      </c>
      <c r="MYL12" t="s">
        <v>413</v>
      </c>
      <c r="MYM12" t="s">
        <v>413</v>
      </c>
      <c r="MYN12" t="s">
        <v>413</v>
      </c>
      <c r="MYO12" t="s">
        <v>413</v>
      </c>
      <c r="MYP12" t="s">
        <v>413</v>
      </c>
      <c r="MYQ12" t="s">
        <v>413</v>
      </c>
      <c r="MYR12" t="s">
        <v>413</v>
      </c>
      <c r="MYS12" t="s">
        <v>413</v>
      </c>
      <c r="MYT12" s="1" t="s">
        <v>413</v>
      </c>
      <c r="MYU12" t="s">
        <v>413</v>
      </c>
      <c r="MYV12" t="s">
        <v>413</v>
      </c>
      <c r="MYW12" t="s">
        <v>413</v>
      </c>
      <c r="MYX12" t="s">
        <v>413</v>
      </c>
      <c r="MYY12" t="s">
        <v>413</v>
      </c>
      <c r="MYZ12" t="s">
        <v>413</v>
      </c>
      <c r="MZA12" t="s">
        <v>413</v>
      </c>
      <c r="MZB12" t="s">
        <v>413</v>
      </c>
      <c r="MZC12" t="s">
        <v>413</v>
      </c>
      <c r="MZD12" t="s">
        <v>413</v>
      </c>
      <c r="MZE12" t="s">
        <v>413</v>
      </c>
      <c r="MZF12" t="s">
        <v>413</v>
      </c>
      <c r="MZG12" t="s">
        <v>413</v>
      </c>
      <c r="MZH12" t="s">
        <v>413</v>
      </c>
      <c r="MZI12" t="s">
        <v>413</v>
      </c>
      <c r="MZJ12" t="s">
        <v>413</v>
      </c>
      <c r="MZK12" t="s">
        <v>413</v>
      </c>
      <c r="MZL12" t="s">
        <v>413</v>
      </c>
      <c r="MZM12" t="s">
        <v>413</v>
      </c>
      <c r="MZN12" t="s">
        <v>413</v>
      </c>
      <c r="MZO12" t="s">
        <v>413</v>
      </c>
      <c r="MZP12" t="s">
        <v>413</v>
      </c>
      <c r="MZQ12" t="s">
        <v>413</v>
      </c>
      <c r="MZR12" t="s">
        <v>413</v>
      </c>
      <c r="MZS12" s="1" t="s">
        <v>413</v>
      </c>
      <c r="MZT12" t="s">
        <v>413</v>
      </c>
      <c r="MZU12" t="s">
        <v>413</v>
      </c>
      <c r="MZV12" t="s">
        <v>413</v>
      </c>
      <c r="MZW12" t="s">
        <v>413</v>
      </c>
      <c r="MZX12" t="s">
        <v>413</v>
      </c>
      <c r="MZY12">
        <v>12.336</v>
      </c>
      <c r="MZZ12" t="s">
        <v>413</v>
      </c>
      <c r="NAA12" t="s">
        <v>413</v>
      </c>
      <c r="NAB12" t="s">
        <v>413</v>
      </c>
      <c r="NAC12">
        <v>9.4489999999999998</v>
      </c>
      <c r="NAD12" t="s">
        <v>413</v>
      </c>
      <c r="NAE12" t="s">
        <v>413</v>
      </c>
      <c r="NAF12" t="s">
        <v>413</v>
      </c>
      <c r="NAG12" t="s">
        <v>413</v>
      </c>
      <c r="NAH12" t="s">
        <v>413</v>
      </c>
      <c r="NAI12" t="s">
        <v>413</v>
      </c>
      <c r="NAJ12" t="s">
        <v>413</v>
      </c>
      <c r="NAK12" t="s">
        <v>413</v>
      </c>
      <c r="NAL12" t="s">
        <v>413</v>
      </c>
      <c r="NAM12" t="s">
        <v>413</v>
      </c>
      <c r="NAN12" t="s">
        <v>413</v>
      </c>
      <c r="NAO12" t="s">
        <v>413</v>
      </c>
      <c r="NAP12" t="s">
        <v>413</v>
      </c>
      <c r="NAQ12" t="s">
        <v>413</v>
      </c>
      <c r="NAR12" s="1" t="s">
        <v>413</v>
      </c>
      <c r="NAS12" t="s">
        <v>413</v>
      </c>
      <c r="NAT12" t="s">
        <v>413</v>
      </c>
      <c r="NAU12" t="s">
        <v>413</v>
      </c>
      <c r="NAV12" t="s">
        <v>413</v>
      </c>
      <c r="NAW12" t="s">
        <v>413</v>
      </c>
      <c r="NAX12" t="s">
        <v>413</v>
      </c>
      <c r="NAY12" t="s">
        <v>413</v>
      </c>
      <c r="NAZ12" t="s">
        <v>413</v>
      </c>
      <c r="NBA12" t="s">
        <v>413</v>
      </c>
      <c r="NBB12" t="s">
        <v>413</v>
      </c>
      <c r="NBC12" t="s">
        <v>413</v>
      </c>
      <c r="NBD12" t="s">
        <v>413</v>
      </c>
      <c r="NBE12" t="s">
        <v>413</v>
      </c>
      <c r="NBF12" t="s">
        <v>413</v>
      </c>
      <c r="NBG12" t="s">
        <v>413</v>
      </c>
      <c r="NBH12" t="s">
        <v>413</v>
      </c>
      <c r="NBI12" t="s">
        <v>413</v>
      </c>
      <c r="NBJ12" t="s">
        <v>413</v>
      </c>
      <c r="NBK12" t="s">
        <v>413</v>
      </c>
      <c r="NBL12" t="s">
        <v>413</v>
      </c>
      <c r="NBM12" t="s">
        <v>413</v>
      </c>
      <c r="NBN12" t="s">
        <v>413</v>
      </c>
      <c r="NBO12" t="s">
        <v>413</v>
      </c>
      <c r="NBP12" t="s">
        <v>413</v>
      </c>
      <c r="NBQ12" s="1" t="s">
        <v>413</v>
      </c>
      <c r="NBR12" t="s">
        <v>413</v>
      </c>
      <c r="NBS12" t="s">
        <v>413</v>
      </c>
      <c r="NBT12" t="s">
        <v>413</v>
      </c>
      <c r="NBU12" t="s">
        <v>413</v>
      </c>
      <c r="NBV12" t="s">
        <v>413</v>
      </c>
      <c r="NBW12" t="s">
        <v>413</v>
      </c>
      <c r="NBX12" t="s">
        <v>413</v>
      </c>
      <c r="NBY12" t="s">
        <v>413</v>
      </c>
      <c r="NBZ12" t="s">
        <v>413</v>
      </c>
      <c r="NCA12" t="s">
        <v>413</v>
      </c>
      <c r="NCB12" t="s">
        <v>413</v>
      </c>
      <c r="NCC12" t="s">
        <v>413</v>
      </c>
      <c r="NCD12" t="s">
        <v>413</v>
      </c>
      <c r="NCE12" t="s">
        <v>413</v>
      </c>
      <c r="NCF12" t="s">
        <v>413</v>
      </c>
      <c r="NCG12" t="s">
        <v>413</v>
      </c>
      <c r="NCH12" t="s">
        <v>413</v>
      </c>
      <c r="NCI12" t="s">
        <v>413</v>
      </c>
      <c r="NCJ12" t="s">
        <v>413</v>
      </c>
      <c r="NCK12" t="s">
        <v>413</v>
      </c>
      <c r="NCL12" t="s">
        <v>413</v>
      </c>
      <c r="NCM12" t="s">
        <v>413</v>
      </c>
      <c r="NCN12" t="s">
        <v>413</v>
      </c>
      <c r="NCO12" t="s">
        <v>413</v>
      </c>
      <c r="NCP12" s="1" t="s">
        <v>413</v>
      </c>
      <c r="NCQ12" t="s">
        <v>413</v>
      </c>
      <c r="NCR12" t="s">
        <v>413</v>
      </c>
      <c r="NCS12" t="s">
        <v>413</v>
      </c>
      <c r="NCT12" t="s">
        <v>413</v>
      </c>
      <c r="NCU12" t="s">
        <v>413</v>
      </c>
      <c r="NCV12" t="s">
        <v>413</v>
      </c>
      <c r="NCW12" t="s">
        <v>413</v>
      </c>
      <c r="NCX12" t="s">
        <v>413</v>
      </c>
      <c r="NCY12" t="s">
        <v>413</v>
      </c>
      <c r="NCZ12" t="s">
        <v>413</v>
      </c>
      <c r="NDA12" t="s">
        <v>413</v>
      </c>
      <c r="NDB12" t="s">
        <v>413</v>
      </c>
      <c r="NDC12" t="s">
        <v>413</v>
      </c>
      <c r="NDD12" t="s">
        <v>413</v>
      </c>
      <c r="NDE12" t="s">
        <v>413</v>
      </c>
      <c r="NDF12" t="s">
        <v>413</v>
      </c>
      <c r="NDG12" t="s">
        <v>413</v>
      </c>
      <c r="NDH12" t="s">
        <v>413</v>
      </c>
      <c r="NDI12" t="s">
        <v>413</v>
      </c>
      <c r="NDJ12" t="s">
        <v>413</v>
      </c>
      <c r="NDK12" t="s">
        <v>413</v>
      </c>
      <c r="NDL12" t="s">
        <v>413</v>
      </c>
      <c r="NDM12" t="s">
        <v>413</v>
      </c>
      <c r="NDN12" t="s">
        <v>413</v>
      </c>
      <c r="NDO12" s="1" t="s">
        <v>413</v>
      </c>
      <c r="NDP12" t="s">
        <v>413</v>
      </c>
      <c r="NDQ12" t="s">
        <v>413</v>
      </c>
      <c r="NDR12" t="s">
        <v>413</v>
      </c>
      <c r="NDS12" t="s">
        <v>413</v>
      </c>
      <c r="NDT12" t="s">
        <v>413</v>
      </c>
      <c r="NDU12" t="s">
        <v>413</v>
      </c>
      <c r="NDV12" t="s">
        <v>413</v>
      </c>
      <c r="NDW12" t="s">
        <v>413</v>
      </c>
      <c r="NDX12" t="s">
        <v>413</v>
      </c>
      <c r="NDY12" t="s">
        <v>413</v>
      </c>
      <c r="NDZ12" t="s">
        <v>413</v>
      </c>
      <c r="NEA12" t="s">
        <v>413</v>
      </c>
      <c r="NEB12" t="s">
        <v>413</v>
      </c>
      <c r="NEC12" t="s">
        <v>413</v>
      </c>
      <c r="NED12" t="s">
        <v>413</v>
      </c>
      <c r="NEE12" t="s">
        <v>413</v>
      </c>
      <c r="NEF12" t="s">
        <v>413</v>
      </c>
      <c r="NEG12" t="s">
        <v>413</v>
      </c>
      <c r="NEH12" t="s">
        <v>413</v>
      </c>
      <c r="NEI12" t="s">
        <v>413</v>
      </c>
      <c r="NEJ12" t="s">
        <v>413</v>
      </c>
      <c r="NEK12" t="s">
        <v>413</v>
      </c>
      <c r="NEL12" t="s">
        <v>413</v>
      </c>
      <c r="NEM12" t="s">
        <v>413</v>
      </c>
      <c r="NEN12" s="1" t="s">
        <v>413</v>
      </c>
      <c r="NEO12" t="s">
        <v>413</v>
      </c>
      <c r="NEP12" t="s">
        <v>413</v>
      </c>
      <c r="NEQ12" t="s">
        <v>413</v>
      </c>
      <c r="NER12" t="s">
        <v>413</v>
      </c>
      <c r="NES12" t="s">
        <v>413</v>
      </c>
      <c r="NET12" t="s">
        <v>413</v>
      </c>
      <c r="NEU12" t="s">
        <v>413</v>
      </c>
      <c r="NEV12" t="s">
        <v>413</v>
      </c>
      <c r="NEW12" t="s">
        <v>413</v>
      </c>
      <c r="NEX12" t="s">
        <v>413</v>
      </c>
      <c r="NEY12" t="s">
        <v>413</v>
      </c>
      <c r="NEZ12" t="s">
        <v>413</v>
      </c>
      <c r="NFA12" t="s">
        <v>413</v>
      </c>
      <c r="NFB12" t="s">
        <v>413</v>
      </c>
      <c r="NFC12" t="s">
        <v>413</v>
      </c>
      <c r="NFD12" t="s">
        <v>413</v>
      </c>
      <c r="NFE12" t="s">
        <v>413</v>
      </c>
      <c r="NFF12" t="s">
        <v>413</v>
      </c>
      <c r="NFG12" t="s">
        <v>413</v>
      </c>
      <c r="NFH12" t="s">
        <v>413</v>
      </c>
      <c r="NFI12" t="s">
        <v>413</v>
      </c>
      <c r="NFJ12" t="s">
        <v>413</v>
      </c>
      <c r="NFK12">
        <v>2029.1465000000001</v>
      </c>
      <c r="NFL12" t="s">
        <v>413</v>
      </c>
      <c r="NFM12" s="1" t="s">
        <v>413</v>
      </c>
      <c r="NFN12" t="s">
        <v>413</v>
      </c>
      <c r="NFO12" t="s">
        <v>413</v>
      </c>
      <c r="NFP12" t="s">
        <v>413</v>
      </c>
      <c r="NFQ12" t="s">
        <v>413</v>
      </c>
      <c r="NFR12" t="s">
        <v>413</v>
      </c>
      <c r="NFS12" t="s">
        <v>413</v>
      </c>
      <c r="NFT12" t="s">
        <v>413</v>
      </c>
      <c r="NFU12" t="s">
        <v>413</v>
      </c>
      <c r="NFV12" t="s">
        <v>413</v>
      </c>
      <c r="NFW12" t="s">
        <v>413</v>
      </c>
      <c r="NFX12" t="s">
        <v>413</v>
      </c>
      <c r="NFY12" t="s">
        <v>413</v>
      </c>
      <c r="NFZ12" t="s">
        <v>413</v>
      </c>
      <c r="NGA12" t="s">
        <v>413</v>
      </c>
      <c r="NGB12" t="s">
        <v>413</v>
      </c>
      <c r="NGC12" t="s">
        <v>413</v>
      </c>
      <c r="NGD12" t="s">
        <v>413</v>
      </c>
      <c r="NGE12" t="s">
        <v>413</v>
      </c>
      <c r="NGF12" t="s">
        <v>413</v>
      </c>
      <c r="NGG12" t="s">
        <v>413</v>
      </c>
      <c r="NGH12" t="s">
        <v>413</v>
      </c>
      <c r="NGI12" t="s">
        <v>413</v>
      </c>
      <c r="NGJ12" t="s">
        <v>413</v>
      </c>
      <c r="NGK12" t="s">
        <v>413</v>
      </c>
      <c r="NGL12" s="1" t="s">
        <v>413</v>
      </c>
      <c r="NGM12" t="s">
        <v>413</v>
      </c>
      <c r="NGN12" t="s">
        <v>413</v>
      </c>
      <c r="NGO12" t="s">
        <v>413</v>
      </c>
      <c r="NGP12" t="s">
        <v>413</v>
      </c>
      <c r="NGQ12">
        <v>29.393000000000001</v>
      </c>
      <c r="NGR12">
        <v>13.563000000000001</v>
      </c>
      <c r="NGS12">
        <v>29.859000000000002</v>
      </c>
      <c r="NGT12">
        <v>26.626999999999999</v>
      </c>
      <c r="NGU12">
        <v>23.488</v>
      </c>
      <c r="NGV12">
        <v>8.2590000000000003</v>
      </c>
      <c r="NGW12">
        <v>22.7804</v>
      </c>
      <c r="NGX12" t="s">
        <v>413</v>
      </c>
      <c r="NGY12" t="s">
        <v>413</v>
      </c>
      <c r="NGZ12" t="s">
        <v>413</v>
      </c>
      <c r="NHA12" t="s">
        <v>413</v>
      </c>
      <c r="NHB12" t="s">
        <v>413</v>
      </c>
      <c r="NHC12" t="s">
        <v>413</v>
      </c>
      <c r="NHD12" t="s">
        <v>413</v>
      </c>
      <c r="NHE12" t="s">
        <v>413</v>
      </c>
      <c r="NHF12" t="s">
        <v>413</v>
      </c>
      <c r="NHG12" t="s">
        <v>413</v>
      </c>
      <c r="NHH12" t="s">
        <v>413</v>
      </c>
      <c r="NHI12" t="s">
        <v>413</v>
      </c>
      <c r="NHJ12" t="s">
        <v>413</v>
      </c>
      <c r="NHK12" s="1" t="s">
        <v>413</v>
      </c>
      <c r="NHL12" t="s">
        <v>413</v>
      </c>
      <c r="NHM12" t="s">
        <v>413</v>
      </c>
      <c r="NHN12" t="s">
        <v>413</v>
      </c>
      <c r="NHO12" t="s">
        <v>413</v>
      </c>
      <c r="NHP12" t="s">
        <v>413</v>
      </c>
      <c r="NHQ12" t="s">
        <v>413</v>
      </c>
      <c r="NHR12" t="s">
        <v>413</v>
      </c>
      <c r="NHS12" t="s">
        <v>413</v>
      </c>
      <c r="NHT12" t="s">
        <v>413</v>
      </c>
      <c r="NHU12" t="s">
        <v>413</v>
      </c>
      <c r="NHV12" t="s">
        <v>413</v>
      </c>
      <c r="NHW12" t="s">
        <v>413</v>
      </c>
      <c r="NHX12" t="s">
        <v>413</v>
      </c>
      <c r="NHY12" t="s">
        <v>413</v>
      </c>
      <c r="NHZ12" t="s">
        <v>413</v>
      </c>
      <c r="NIA12" t="s">
        <v>413</v>
      </c>
      <c r="NIB12" t="s">
        <v>413</v>
      </c>
      <c r="NIC12" t="s">
        <v>413</v>
      </c>
      <c r="NID12" t="s">
        <v>413</v>
      </c>
      <c r="NIE12" t="s">
        <v>413</v>
      </c>
      <c r="NIF12" t="s">
        <v>413</v>
      </c>
      <c r="NIG12" t="s">
        <v>413</v>
      </c>
      <c r="NIH12" t="s">
        <v>413</v>
      </c>
      <c r="NII12" t="s">
        <v>413</v>
      </c>
      <c r="NIJ12" s="1" t="s">
        <v>413</v>
      </c>
      <c r="NIK12" t="s">
        <v>413</v>
      </c>
      <c r="NIL12" t="s">
        <v>413</v>
      </c>
      <c r="NIM12" t="s">
        <v>413</v>
      </c>
      <c r="NIN12" t="s">
        <v>413</v>
      </c>
      <c r="NIO12">
        <v>39.145000000000003</v>
      </c>
      <c r="NIP12">
        <v>24.757000000000001</v>
      </c>
      <c r="NIQ12">
        <v>40.237000000000002</v>
      </c>
      <c r="NIR12">
        <v>34.89</v>
      </c>
      <c r="NIS12">
        <v>33.664999999999999</v>
      </c>
      <c r="NIT12">
        <v>16.309999999999999</v>
      </c>
      <c r="NIU12">
        <v>28.904499999999999</v>
      </c>
      <c r="NIV12" t="s">
        <v>413</v>
      </c>
      <c r="NIW12" t="s">
        <v>413</v>
      </c>
      <c r="NIX12" t="s">
        <v>413</v>
      </c>
      <c r="NIY12" t="s">
        <v>413</v>
      </c>
      <c r="NIZ12" t="s">
        <v>413</v>
      </c>
      <c r="NJA12" t="s">
        <v>413</v>
      </c>
      <c r="NJB12" t="s">
        <v>413</v>
      </c>
      <c r="NJC12" t="s">
        <v>413</v>
      </c>
      <c r="NJD12" t="s">
        <v>413</v>
      </c>
      <c r="NJE12" t="s">
        <v>413</v>
      </c>
      <c r="NJF12" t="s">
        <v>413</v>
      </c>
      <c r="NJG12" t="s">
        <v>413</v>
      </c>
      <c r="NJH12" t="s">
        <v>413</v>
      </c>
      <c r="NJI12" s="1" t="s">
        <v>413</v>
      </c>
      <c r="NJJ12" t="s">
        <v>413</v>
      </c>
      <c r="NJK12" t="s">
        <v>413</v>
      </c>
      <c r="NJL12" t="s">
        <v>413</v>
      </c>
      <c r="NJM12" t="s">
        <v>413</v>
      </c>
      <c r="NJN12" t="s">
        <v>413</v>
      </c>
      <c r="NJO12" t="s">
        <v>413</v>
      </c>
      <c r="NJP12" t="s">
        <v>413</v>
      </c>
      <c r="NJQ12" t="s">
        <v>413</v>
      </c>
      <c r="NJR12" t="s">
        <v>413</v>
      </c>
      <c r="NJS12" t="s">
        <v>413</v>
      </c>
      <c r="NJT12" t="s">
        <v>413</v>
      </c>
      <c r="NJU12" t="s">
        <v>413</v>
      </c>
      <c r="NJV12" t="s">
        <v>413</v>
      </c>
      <c r="NJW12" t="s">
        <v>413</v>
      </c>
      <c r="NJX12" t="s">
        <v>413</v>
      </c>
      <c r="NJY12" t="s">
        <v>413</v>
      </c>
      <c r="NJZ12" t="s">
        <v>413</v>
      </c>
      <c r="NKA12" t="s">
        <v>413</v>
      </c>
      <c r="NKB12" t="s">
        <v>413</v>
      </c>
      <c r="NKC12" t="s">
        <v>413</v>
      </c>
      <c r="NKD12" t="s">
        <v>413</v>
      </c>
      <c r="NKE12" t="s">
        <v>413</v>
      </c>
      <c r="NKF12" t="s">
        <v>413</v>
      </c>
      <c r="NKG12" t="s">
        <v>413</v>
      </c>
      <c r="NKH12" s="1" t="s">
        <v>413</v>
      </c>
      <c r="NKI12" t="s">
        <v>413</v>
      </c>
      <c r="NKJ12" t="s">
        <v>413</v>
      </c>
      <c r="NKK12" t="s">
        <v>413</v>
      </c>
      <c r="NKL12" t="s">
        <v>413</v>
      </c>
      <c r="NKM12" t="s">
        <v>413</v>
      </c>
      <c r="NKN12">
        <v>39.950000000000003</v>
      </c>
      <c r="NKO12" t="s">
        <v>413</v>
      </c>
      <c r="NKP12" t="s">
        <v>413</v>
      </c>
      <c r="NKQ12" t="s">
        <v>413</v>
      </c>
      <c r="NKR12">
        <v>25.283000000000001</v>
      </c>
      <c r="NKS12" t="s">
        <v>413</v>
      </c>
      <c r="NKT12" t="s">
        <v>413</v>
      </c>
      <c r="NKU12" t="s">
        <v>413</v>
      </c>
      <c r="NKV12" t="s">
        <v>413</v>
      </c>
      <c r="NKW12" t="s">
        <v>413</v>
      </c>
      <c r="NKX12" t="s">
        <v>413</v>
      </c>
      <c r="NKY12" t="s">
        <v>413</v>
      </c>
      <c r="NKZ12" t="s">
        <v>413</v>
      </c>
      <c r="NLA12" t="s">
        <v>413</v>
      </c>
      <c r="NLB12" t="s">
        <v>413</v>
      </c>
      <c r="NLC12" t="s">
        <v>413</v>
      </c>
      <c r="NLD12" t="s">
        <v>413</v>
      </c>
      <c r="NLE12" t="s">
        <v>413</v>
      </c>
      <c r="NLF12" t="s">
        <v>413</v>
      </c>
      <c r="NLG12" s="1" t="s">
        <v>413</v>
      </c>
      <c r="NLH12" t="s">
        <v>413</v>
      </c>
      <c r="NLI12" t="s">
        <v>413</v>
      </c>
      <c r="NLJ12" t="s">
        <v>413</v>
      </c>
      <c r="NLK12" t="s">
        <v>413</v>
      </c>
      <c r="NLL12">
        <v>16.681999999999999</v>
      </c>
      <c r="NLM12">
        <v>14.657999999999999</v>
      </c>
      <c r="NLN12">
        <v>16.117999999999999</v>
      </c>
      <c r="NLO12">
        <v>13.903</v>
      </c>
      <c r="NLP12" t="s">
        <v>413</v>
      </c>
      <c r="NLQ12">
        <v>15.196</v>
      </c>
      <c r="NLR12" t="s">
        <v>413</v>
      </c>
      <c r="NLS12" t="s">
        <v>413</v>
      </c>
      <c r="NLT12" t="s">
        <v>413</v>
      </c>
      <c r="NLU12" t="s">
        <v>413</v>
      </c>
      <c r="NLV12" t="s">
        <v>413</v>
      </c>
      <c r="NLW12" t="s">
        <v>413</v>
      </c>
      <c r="NLX12" t="s">
        <v>413</v>
      </c>
      <c r="NLY12" t="s">
        <v>413</v>
      </c>
      <c r="NLZ12" t="s">
        <v>413</v>
      </c>
      <c r="NMA12" t="s">
        <v>413</v>
      </c>
      <c r="NMB12" t="s">
        <v>413</v>
      </c>
      <c r="NMC12" t="s">
        <v>413</v>
      </c>
      <c r="NMD12" t="s">
        <v>413</v>
      </c>
      <c r="NME12" t="s">
        <v>413</v>
      </c>
      <c r="NMF12" s="1" t="s">
        <v>413</v>
      </c>
      <c r="NMG12" t="s">
        <v>413</v>
      </c>
      <c r="NMH12" t="s">
        <v>413</v>
      </c>
      <c r="NMI12" t="s">
        <v>413</v>
      </c>
      <c r="NMJ12" t="s">
        <v>413</v>
      </c>
      <c r="NMK12" t="s">
        <v>413</v>
      </c>
      <c r="NML12" t="s">
        <v>413</v>
      </c>
      <c r="NMM12" t="s">
        <v>413</v>
      </c>
      <c r="NMN12" t="s">
        <v>413</v>
      </c>
      <c r="NMO12" t="s">
        <v>413</v>
      </c>
      <c r="NMP12" t="s">
        <v>413</v>
      </c>
      <c r="NMQ12" t="s">
        <v>413</v>
      </c>
      <c r="NMR12" t="s">
        <v>413</v>
      </c>
      <c r="NMS12" t="s">
        <v>413</v>
      </c>
      <c r="NMT12" t="s">
        <v>413</v>
      </c>
      <c r="NMU12" t="s">
        <v>413</v>
      </c>
      <c r="NMV12" t="s">
        <v>413</v>
      </c>
      <c r="NMW12" t="s">
        <v>413</v>
      </c>
      <c r="NMX12" t="s">
        <v>413</v>
      </c>
      <c r="NMY12" t="s">
        <v>413</v>
      </c>
      <c r="NMZ12" t="s">
        <v>413</v>
      </c>
      <c r="NNA12" t="s">
        <v>413</v>
      </c>
      <c r="NNB12" t="s">
        <v>413</v>
      </c>
      <c r="NNC12" t="s">
        <v>413</v>
      </c>
      <c r="NND12" t="s">
        <v>413</v>
      </c>
      <c r="NNE12" s="1" t="s">
        <v>413</v>
      </c>
      <c r="NNF12" t="s">
        <v>413</v>
      </c>
      <c r="NNG12" t="s">
        <v>413</v>
      </c>
      <c r="NNH12" t="s">
        <v>413</v>
      </c>
      <c r="NNI12" t="s">
        <v>413</v>
      </c>
      <c r="NNJ12">
        <v>25.581</v>
      </c>
      <c r="NNK12">
        <v>20.148</v>
      </c>
      <c r="NNL12">
        <v>25.477</v>
      </c>
      <c r="NNM12">
        <v>21.922000000000001</v>
      </c>
      <c r="NNN12">
        <v>28.414000000000001</v>
      </c>
      <c r="NNO12">
        <v>13.252000000000001</v>
      </c>
      <c r="NNP12">
        <v>21.681699999999999</v>
      </c>
      <c r="NNQ12" t="s">
        <v>413</v>
      </c>
      <c r="NNR12" t="s">
        <v>413</v>
      </c>
      <c r="NNS12" t="s">
        <v>413</v>
      </c>
      <c r="NNT12" t="s">
        <v>413</v>
      </c>
      <c r="NNU12" t="s">
        <v>413</v>
      </c>
      <c r="NNV12" t="s">
        <v>413</v>
      </c>
      <c r="NNW12" t="s">
        <v>413</v>
      </c>
      <c r="NNX12" t="s">
        <v>413</v>
      </c>
      <c r="NNY12" t="s">
        <v>413</v>
      </c>
      <c r="NNZ12" t="s">
        <v>413</v>
      </c>
      <c r="NOA12" t="s">
        <v>413</v>
      </c>
      <c r="NOB12" t="s">
        <v>413</v>
      </c>
      <c r="NOC12" t="s">
        <v>413</v>
      </c>
      <c r="NOD12" s="1" t="s">
        <v>413</v>
      </c>
      <c r="NOE12" t="s">
        <v>413</v>
      </c>
      <c r="NOF12" t="s">
        <v>413</v>
      </c>
      <c r="NOG12" t="s">
        <v>413</v>
      </c>
      <c r="NOH12" t="s">
        <v>413</v>
      </c>
      <c r="NOI12">
        <v>35.014000000000003</v>
      </c>
      <c r="NOJ12">
        <v>58.463000000000001</v>
      </c>
      <c r="NOK12">
        <v>34.311999999999998</v>
      </c>
      <c r="NOL12">
        <v>33.933999999999997</v>
      </c>
      <c r="NOM12" t="s">
        <v>413</v>
      </c>
      <c r="NON12">
        <v>23.888000000000002</v>
      </c>
      <c r="NOO12" t="s">
        <v>413</v>
      </c>
      <c r="NOP12" t="s">
        <v>413</v>
      </c>
      <c r="NOQ12" t="s">
        <v>413</v>
      </c>
      <c r="NOR12" t="s">
        <v>413</v>
      </c>
      <c r="NOS12" t="s">
        <v>413</v>
      </c>
      <c r="NOT12" t="s">
        <v>413</v>
      </c>
      <c r="NOU12" t="s">
        <v>413</v>
      </c>
      <c r="NOV12" t="s">
        <v>413</v>
      </c>
      <c r="NOW12" t="s">
        <v>413</v>
      </c>
      <c r="NOX12" t="s">
        <v>413</v>
      </c>
      <c r="NOY12" t="s">
        <v>413</v>
      </c>
      <c r="NOZ12" t="s">
        <v>413</v>
      </c>
      <c r="NPA12" t="s">
        <v>413</v>
      </c>
      <c r="NPB12" t="s">
        <v>413</v>
      </c>
      <c r="NPC12" s="1" t="s">
        <v>413</v>
      </c>
      <c r="NPD12" t="s">
        <v>413</v>
      </c>
      <c r="NPE12" t="s">
        <v>413</v>
      </c>
      <c r="NPF12" t="s">
        <v>413</v>
      </c>
      <c r="NPG12" t="s">
        <v>413</v>
      </c>
      <c r="NPH12" t="s">
        <v>413</v>
      </c>
      <c r="NPI12" t="s">
        <v>413</v>
      </c>
      <c r="NPJ12" t="s">
        <v>413</v>
      </c>
      <c r="NPK12" t="s">
        <v>413</v>
      </c>
      <c r="NPL12" t="s">
        <v>413</v>
      </c>
      <c r="NPM12" t="s">
        <v>413</v>
      </c>
      <c r="NPN12" t="s">
        <v>413</v>
      </c>
      <c r="NPO12" t="s">
        <v>413</v>
      </c>
      <c r="NPP12" t="s">
        <v>413</v>
      </c>
      <c r="NPQ12" t="s">
        <v>413</v>
      </c>
      <c r="NPR12" t="s">
        <v>413</v>
      </c>
      <c r="NPS12" t="s">
        <v>413</v>
      </c>
      <c r="NPT12" t="s">
        <v>413</v>
      </c>
      <c r="NPU12" t="s">
        <v>413</v>
      </c>
      <c r="NPV12" t="s">
        <v>413</v>
      </c>
      <c r="NPW12" t="s">
        <v>413</v>
      </c>
      <c r="NPX12" t="s">
        <v>413</v>
      </c>
      <c r="NPY12" t="s">
        <v>413</v>
      </c>
      <c r="NPZ12" t="s">
        <v>413</v>
      </c>
      <c r="NQA12" t="s">
        <v>413</v>
      </c>
      <c r="NQB12" s="1" t="s">
        <v>413</v>
      </c>
      <c r="NQC12" t="s">
        <v>413</v>
      </c>
      <c r="NQD12" t="s">
        <v>413</v>
      </c>
      <c r="NQE12" t="s">
        <v>413</v>
      </c>
      <c r="NQF12" t="s">
        <v>413</v>
      </c>
      <c r="NQG12" t="s">
        <v>413</v>
      </c>
      <c r="NQH12" t="s">
        <v>413</v>
      </c>
      <c r="NQI12" t="s">
        <v>413</v>
      </c>
      <c r="NQJ12" t="s">
        <v>413</v>
      </c>
      <c r="NQK12" t="s">
        <v>413</v>
      </c>
      <c r="NQL12" t="s">
        <v>413</v>
      </c>
      <c r="NQM12" t="s">
        <v>413</v>
      </c>
      <c r="NQN12" t="s">
        <v>413</v>
      </c>
      <c r="NQO12" t="s">
        <v>413</v>
      </c>
      <c r="NQP12" t="s">
        <v>413</v>
      </c>
      <c r="NQQ12" t="s">
        <v>413</v>
      </c>
      <c r="NQR12" t="s">
        <v>413</v>
      </c>
      <c r="NQS12" t="s">
        <v>413</v>
      </c>
      <c r="NQT12" t="s">
        <v>413</v>
      </c>
      <c r="NQU12" t="s">
        <v>413</v>
      </c>
      <c r="NQV12" t="s">
        <v>413</v>
      </c>
      <c r="NQW12" t="s">
        <v>413</v>
      </c>
      <c r="NQX12" t="s">
        <v>413</v>
      </c>
      <c r="NQY12" t="s">
        <v>413</v>
      </c>
      <c r="NQZ12" t="s">
        <v>413</v>
      </c>
      <c r="NRA12" s="1" t="s">
        <v>413</v>
      </c>
      <c r="NRB12" t="s">
        <v>413</v>
      </c>
      <c r="NRC12" t="s">
        <v>413</v>
      </c>
      <c r="NRD12" t="s">
        <v>413</v>
      </c>
      <c r="NRE12" t="s">
        <v>413</v>
      </c>
      <c r="NRF12" t="s">
        <v>413</v>
      </c>
      <c r="NRG12" t="s">
        <v>413</v>
      </c>
      <c r="NRH12" t="s">
        <v>413</v>
      </c>
      <c r="NRI12" t="s">
        <v>413</v>
      </c>
      <c r="NRJ12" t="s">
        <v>413</v>
      </c>
      <c r="NRK12" t="s">
        <v>413</v>
      </c>
      <c r="NRL12" t="s">
        <v>413</v>
      </c>
      <c r="NRM12" t="s">
        <v>413</v>
      </c>
      <c r="NRN12" t="s">
        <v>413</v>
      </c>
      <c r="NRO12" t="s">
        <v>413</v>
      </c>
      <c r="NRP12" t="s">
        <v>413</v>
      </c>
      <c r="NRQ12" t="s">
        <v>413</v>
      </c>
      <c r="NRR12" t="s">
        <v>413</v>
      </c>
      <c r="NRS12" t="s">
        <v>413</v>
      </c>
      <c r="NRT12" t="s">
        <v>413</v>
      </c>
      <c r="NRU12" t="s">
        <v>413</v>
      </c>
      <c r="NRV12" t="s">
        <v>413</v>
      </c>
      <c r="NRW12" t="s">
        <v>413</v>
      </c>
      <c r="NRX12">
        <v>284.42700000000002</v>
      </c>
      <c r="NRY12" t="s">
        <v>413</v>
      </c>
      <c r="NRZ12" s="1" t="s">
        <v>413</v>
      </c>
      <c r="NSA12" t="s">
        <v>413</v>
      </c>
      <c r="NSB12" t="s">
        <v>413</v>
      </c>
      <c r="NSC12" t="s">
        <v>413</v>
      </c>
      <c r="NSD12" t="s">
        <v>413</v>
      </c>
      <c r="NSE12" t="s">
        <v>413</v>
      </c>
      <c r="NSF12" t="s">
        <v>413</v>
      </c>
      <c r="NSG12" t="s">
        <v>413</v>
      </c>
      <c r="NSH12" t="s">
        <v>413</v>
      </c>
      <c r="NSI12" t="s">
        <v>413</v>
      </c>
      <c r="NSJ12" t="s">
        <v>413</v>
      </c>
      <c r="NSK12" t="s">
        <v>413</v>
      </c>
      <c r="NSL12" t="s">
        <v>413</v>
      </c>
      <c r="NSM12" t="s">
        <v>413</v>
      </c>
      <c r="NSN12" t="s">
        <v>413</v>
      </c>
      <c r="NSO12" t="s">
        <v>413</v>
      </c>
      <c r="NSP12" t="s">
        <v>413</v>
      </c>
      <c r="NSQ12" t="s">
        <v>413</v>
      </c>
      <c r="NSR12" t="s">
        <v>413</v>
      </c>
      <c r="NSS12" t="s">
        <v>413</v>
      </c>
      <c r="NST12" t="s">
        <v>413</v>
      </c>
      <c r="NSU12" t="s">
        <v>413</v>
      </c>
      <c r="NSV12" t="s">
        <v>413</v>
      </c>
      <c r="NSW12" t="s">
        <v>413</v>
      </c>
      <c r="NSX12" t="s">
        <v>413</v>
      </c>
      <c r="NSY12" s="1" t="s">
        <v>413</v>
      </c>
      <c r="NSZ12" t="s">
        <v>413</v>
      </c>
      <c r="NTA12" t="s">
        <v>413</v>
      </c>
      <c r="NTB12" t="s">
        <v>413</v>
      </c>
      <c r="NTC12" t="s">
        <v>413</v>
      </c>
      <c r="NTD12" t="s">
        <v>413</v>
      </c>
      <c r="NTE12" t="s">
        <v>413</v>
      </c>
      <c r="NTF12" t="s">
        <v>413</v>
      </c>
      <c r="NTG12" t="s">
        <v>413</v>
      </c>
      <c r="NTH12" t="s">
        <v>413</v>
      </c>
      <c r="NTI12" t="s">
        <v>413</v>
      </c>
      <c r="NTJ12" t="s">
        <v>413</v>
      </c>
      <c r="NTK12" t="s">
        <v>413</v>
      </c>
      <c r="NTL12" t="s">
        <v>413</v>
      </c>
      <c r="NTM12" t="s">
        <v>413</v>
      </c>
      <c r="NTN12" t="s">
        <v>413</v>
      </c>
      <c r="NTO12" t="s">
        <v>413</v>
      </c>
      <c r="NTP12" t="s">
        <v>413</v>
      </c>
      <c r="NTQ12" t="s">
        <v>413</v>
      </c>
      <c r="NTR12" t="s">
        <v>413</v>
      </c>
      <c r="NTS12" t="s">
        <v>413</v>
      </c>
      <c r="NTT12" t="s">
        <v>413</v>
      </c>
      <c r="NTU12" t="s">
        <v>413</v>
      </c>
      <c r="NTV12" t="s">
        <v>413</v>
      </c>
      <c r="NTW12" t="s">
        <v>413</v>
      </c>
      <c r="NTX12" s="1" t="s">
        <v>413</v>
      </c>
      <c r="NTY12" t="s">
        <v>413</v>
      </c>
      <c r="NTZ12" t="s">
        <v>413</v>
      </c>
      <c r="NUA12" t="s">
        <v>413</v>
      </c>
      <c r="NUB12" t="s">
        <v>413</v>
      </c>
      <c r="NUC12" t="s">
        <v>413</v>
      </c>
      <c r="NUD12" t="s">
        <v>413</v>
      </c>
      <c r="NUE12" t="s">
        <v>413</v>
      </c>
      <c r="NUF12" t="s">
        <v>413</v>
      </c>
      <c r="NUG12" t="s">
        <v>413</v>
      </c>
      <c r="NUH12" t="s">
        <v>413</v>
      </c>
      <c r="NUI12" t="s">
        <v>413</v>
      </c>
      <c r="NUJ12" t="s">
        <v>413</v>
      </c>
      <c r="NUK12" t="s">
        <v>413</v>
      </c>
      <c r="NUL12" t="s">
        <v>413</v>
      </c>
      <c r="NUM12" t="s">
        <v>413</v>
      </c>
      <c r="NUN12" t="s">
        <v>413</v>
      </c>
      <c r="NUO12" t="s">
        <v>413</v>
      </c>
      <c r="NUP12" t="s">
        <v>413</v>
      </c>
      <c r="NUQ12" t="s">
        <v>413</v>
      </c>
      <c r="NUR12" t="s">
        <v>413</v>
      </c>
      <c r="NUS12" t="s">
        <v>413</v>
      </c>
      <c r="NUT12" t="s">
        <v>413</v>
      </c>
      <c r="NUU12" t="s">
        <v>413</v>
      </c>
      <c r="NUV12" t="s">
        <v>413</v>
      </c>
      <c r="NUW12" s="1" t="s">
        <v>413</v>
      </c>
      <c r="NUX12" t="s">
        <v>413</v>
      </c>
      <c r="NUY12" t="s">
        <v>413</v>
      </c>
      <c r="NUZ12" t="s">
        <v>413</v>
      </c>
      <c r="NVA12" t="s">
        <v>413</v>
      </c>
      <c r="NVB12">
        <v>62.561999999999998</v>
      </c>
      <c r="NVC12">
        <v>65.037000000000006</v>
      </c>
      <c r="NVD12">
        <v>63.118000000000002</v>
      </c>
      <c r="NVE12">
        <v>56.948999999999998</v>
      </c>
      <c r="NVF12">
        <v>67.846999999999994</v>
      </c>
      <c r="NVG12">
        <v>75.471000000000004</v>
      </c>
      <c r="NVH12">
        <v>56.278300000000002</v>
      </c>
      <c r="NVI12" t="s">
        <v>413</v>
      </c>
      <c r="NVJ12" t="s">
        <v>413</v>
      </c>
      <c r="NVK12" t="s">
        <v>413</v>
      </c>
      <c r="NVL12" t="s">
        <v>413</v>
      </c>
      <c r="NVM12" t="s">
        <v>413</v>
      </c>
      <c r="NVN12" t="s">
        <v>413</v>
      </c>
      <c r="NVO12" t="s">
        <v>413</v>
      </c>
      <c r="NVP12" t="s">
        <v>413</v>
      </c>
      <c r="NVQ12" t="s">
        <v>413</v>
      </c>
      <c r="NVR12" t="s">
        <v>413</v>
      </c>
      <c r="NVS12" t="s">
        <v>413</v>
      </c>
      <c r="NVT12" t="s">
        <v>413</v>
      </c>
      <c r="NVU12" t="s">
        <v>413</v>
      </c>
      <c r="NVV12" s="1" t="s">
        <v>413</v>
      </c>
      <c r="NVW12" t="s">
        <v>413</v>
      </c>
      <c r="NVX12" t="s">
        <v>413</v>
      </c>
      <c r="NVY12" t="s">
        <v>413</v>
      </c>
      <c r="NVZ12" t="s">
        <v>413</v>
      </c>
      <c r="NWA12" t="s">
        <v>413</v>
      </c>
      <c r="NWB12">
        <v>740.197</v>
      </c>
      <c r="NWC12" t="s">
        <v>413</v>
      </c>
      <c r="NWD12" t="s">
        <v>413</v>
      </c>
      <c r="NWE12" t="s">
        <v>413</v>
      </c>
      <c r="NWF12">
        <v>933.48500000000001</v>
      </c>
      <c r="NWG12" t="s">
        <v>413</v>
      </c>
      <c r="NWH12" t="s">
        <v>413</v>
      </c>
      <c r="NWI12" t="s">
        <v>413</v>
      </c>
      <c r="NWJ12" t="s">
        <v>413</v>
      </c>
      <c r="NWK12" t="s">
        <v>413</v>
      </c>
      <c r="NWL12" t="s">
        <v>413</v>
      </c>
      <c r="NWM12" t="s">
        <v>413</v>
      </c>
      <c r="NWN12" t="s">
        <v>413</v>
      </c>
      <c r="NWO12" t="s">
        <v>413</v>
      </c>
      <c r="NWP12" t="s">
        <v>413</v>
      </c>
      <c r="NWQ12" t="s">
        <v>413</v>
      </c>
      <c r="NWR12" t="s">
        <v>413</v>
      </c>
      <c r="NWS12" t="s">
        <v>413</v>
      </c>
      <c r="NWT12" t="s">
        <v>413</v>
      </c>
      <c r="NWU12" s="1" t="s">
        <v>413</v>
      </c>
      <c r="NWV12" t="s">
        <v>413</v>
      </c>
      <c r="NWW12" t="s">
        <v>413</v>
      </c>
      <c r="NWX12" t="s">
        <v>413</v>
      </c>
      <c r="NWY12" t="s">
        <v>413</v>
      </c>
      <c r="NWZ12" t="s">
        <v>413</v>
      </c>
      <c r="NXA12" t="s">
        <v>413</v>
      </c>
      <c r="NXB12" t="s">
        <v>413</v>
      </c>
      <c r="NXC12" t="s">
        <v>413</v>
      </c>
      <c r="NXD12" t="s">
        <v>413</v>
      </c>
      <c r="NXE12" t="s">
        <v>413</v>
      </c>
      <c r="NXF12" t="s">
        <v>413</v>
      </c>
      <c r="NXG12" t="s">
        <v>413</v>
      </c>
      <c r="NXH12" t="s">
        <v>413</v>
      </c>
      <c r="NXI12" t="s">
        <v>413</v>
      </c>
      <c r="NXJ12" t="s">
        <v>413</v>
      </c>
      <c r="NXK12" t="s">
        <v>413</v>
      </c>
      <c r="NXL12" t="s">
        <v>413</v>
      </c>
      <c r="NXM12" t="s">
        <v>413</v>
      </c>
      <c r="NXN12" t="s">
        <v>413</v>
      </c>
      <c r="NXO12" t="s">
        <v>413</v>
      </c>
      <c r="NXP12" t="s">
        <v>413</v>
      </c>
      <c r="NXQ12" t="s">
        <v>413</v>
      </c>
      <c r="NXR12" t="s">
        <v>413</v>
      </c>
      <c r="NXS12" t="s">
        <v>413</v>
      </c>
      <c r="NXT12" s="1" t="s">
        <v>413</v>
      </c>
      <c r="NXU12" t="s">
        <v>413</v>
      </c>
      <c r="NXV12" t="s">
        <v>413</v>
      </c>
      <c r="NXW12" t="s">
        <v>413</v>
      </c>
      <c r="NXX12" t="s">
        <v>413</v>
      </c>
      <c r="NXY12">
        <v>216.93</v>
      </c>
      <c r="NXZ12">
        <v>137.346</v>
      </c>
      <c r="NYA12">
        <v>218.85900000000001</v>
      </c>
      <c r="NYB12">
        <v>146.19499999999999</v>
      </c>
      <c r="NYC12" t="s">
        <v>413</v>
      </c>
      <c r="NYD12">
        <v>185.62799999999999</v>
      </c>
      <c r="NYE12" t="s">
        <v>413</v>
      </c>
      <c r="NYF12" t="s">
        <v>413</v>
      </c>
      <c r="NYG12" t="s">
        <v>413</v>
      </c>
      <c r="NYH12" t="s">
        <v>413</v>
      </c>
      <c r="NYI12" t="s">
        <v>413</v>
      </c>
      <c r="NYJ12" t="s">
        <v>413</v>
      </c>
      <c r="NYK12" t="s">
        <v>413</v>
      </c>
      <c r="NYL12" t="s">
        <v>413</v>
      </c>
      <c r="NYM12" t="s">
        <v>413</v>
      </c>
      <c r="NYN12" t="s">
        <v>413</v>
      </c>
      <c r="NYO12" t="s">
        <v>413</v>
      </c>
      <c r="NYP12" t="s">
        <v>413</v>
      </c>
      <c r="NYQ12" t="s">
        <v>413</v>
      </c>
      <c r="NYR12" t="s">
        <v>413</v>
      </c>
      <c r="NYS12" s="1" t="s">
        <v>413</v>
      </c>
      <c r="NYT12" t="s">
        <v>413</v>
      </c>
      <c r="NYU12" t="s">
        <v>413</v>
      </c>
      <c r="NYV12" t="s">
        <v>413</v>
      </c>
      <c r="NYW12" t="s">
        <v>413</v>
      </c>
      <c r="NYX12" t="s">
        <v>413</v>
      </c>
      <c r="NYY12">
        <v>9.2279999999999998</v>
      </c>
      <c r="NYZ12" t="s">
        <v>413</v>
      </c>
      <c r="NZA12" t="s">
        <v>413</v>
      </c>
      <c r="NZB12" t="s">
        <v>413</v>
      </c>
      <c r="NZC12">
        <v>10.882</v>
      </c>
      <c r="NZD12" t="s">
        <v>413</v>
      </c>
      <c r="NZE12" t="s">
        <v>413</v>
      </c>
      <c r="NZF12" t="s">
        <v>413</v>
      </c>
      <c r="NZG12" t="s">
        <v>413</v>
      </c>
      <c r="NZH12" t="s">
        <v>413</v>
      </c>
      <c r="NZI12" t="s">
        <v>413</v>
      </c>
      <c r="NZJ12" t="s">
        <v>413</v>
      </c>
      <c r="NZK12" t="s">
        <v>413</v>
      </c>
      <c r="NZL12" t="s">
        <v>413</v>
      </c>
      <c r="NZM12" t="s">
        <v>413</v>
      </c>
      <c r="NZN12" t="s">
        <v>413</v>
      </c>
      <c r="NZO12" t="s">
        <v>413</v>
      </c>
      <c r="NZP12" t="s">
        <v>413</v>
      </c>
      <c r="NZQ12" t="s">
        <v>413</v>
      </c>
      <c r="NZR12" s="1" t="s">
        <v>413</v>
      </c>
      <c r="NZS12" t="s">
        <v>413</v>
      </c>
      <c r="NZT12" t="s">
        <v>413</v>
      </c>
      <c r="NZU12" t="s">
        <v>413</v>
      </c>
      <c r="NZV12" t="s">
        <v>413</v>
      </c>
      <c r="NZW12">
        <v>20.413</v>
      </c>
      <c r="NZX12">
        <v>13.821</v>
      </c>
      <c r="NZY12">
        <v>19.920999999999999</v>
      </c>
      <c r="NZZ12">
        <v>19.023</v>
      </c>
      <c r="OAA12" t="s">
        <v>413</v>
      </c>
      <c r="OAB12">
        <v>15.634</v>
      </c>
      <c r="OAC12" t="s">
        <v>413</v>
      </c>
      <c r="OAD12" t="s">
        <v>413</v>
      </c>
      <c r="OAE12" t="s">
        <v>413</v>
      </c>
      <c r="OAF12" t="s">
        <v>413</v>
      </c>
      <c r="OAG12" t="s">
        <v>413</v>
      </c>
      <c r="OAH12" t="s">
        <v>413</v>
      </c>
      <c r="OAI12" t="s">
        <v>413</v>
      </c>
      <c r="OAJ12" t="s">
        <v>413</v>
      </c>
      <c r="OAK12" t="s">
        <v>413</v>
      </c>
      <c r="OAL12" t="s">
        <v>413</v>
      </c>
      <c r="OAM12" t="s">
        <v>413</v>
      </c>
      <c r="OAN12" t="s">
        <v>413</v>
      </c>
      <c r="OAO12" t="s">
        <v>413</v>
      </c>
      <c r="OAP12" t="s">
        <v>413</v>
      </c>
      <c r="OAQ12" s="1" t="s">
        <v>413</v>
      </c>
      <c r="OAR12" t="s">
        <v>413</v>
      </c>
      <c r="OAS12" t="s">
        <v>413</v>
      </c>
      <c r="OAT12" t="s">
        <v>413</v>
      </c>
      <c r="OAU12" t="s">
        <v>413</v>
      </c>
      <c r="OAV12">
        <v>28.187000000000001</v>
      </c>
      <c r="OAW12">
        <v>17.588000000000001</v>
      </c>
      <c r="OAX12">
        <v>27.007000000000001</v>
      </c>
      <c r="OAY12">
        <v>29.087</v>
      </c>
      <c r="OAZ12" t="s">
        <v>413</v>
      </c>
      <c r="OBA12">
        <v>14.597</v>
      </c>
      <c r="OBB12" t="s">
        <v>413</v>
      </c>
      <c r="OBC12" t="s">
        <v>413</v>
      </c>
      <c r="OBD12" t="s">
        <v>413</v>
      </c>
      <c r="OBE12" t="s">
        <v>413</v>
      </c>
      <c r="OBF12" t="s">
        <v>413</v>
      </c>
      <c r="OBG12" t="s">
        <v>413</v>
      </c>
      <c r="OBH12" t="s">
        <v>413</v>
      </c>
      <c r="OBI12" t="s">
        <v>413</v>
      </c>
      <c r="OBJ12" t="s">
        <v>413</v>
      </c>
      <c r="OBK12" t="s">
        <v>413</v>
      </c>
      <c r="OBL12" t="s">
        <v>413</v>
      </c>
      <c r="OBM12" t="s">
        <v>413</v>
      </c>
      <c r="OBN12" t="s">
        <v>413</v>
      </c>
      <c r="OBO12" t="s">
        <v>413</v>
      </c>
      <c r="OBP12" s="1" t="s">
        <v>413</v>
      </c>
      <c r="OBQ12" t="s">
        <v>413</v>
      </c>
      <c r="OBR12" t="s">
        <v>413</v>
      </c>
      <c r="OBS12" t="s">
        <v>413</v>
      </c>
      <c r="OBT12" t="s">
        <v>413</v>
      </c>
      <c r="OBU12" t="s">
        <v>413</v>
      </c>
      <c r="OBV12" t="s">
        <v>413</v>
      </c>
      <c r="OBW12" t="s">
        <v>413</v>
      </c>
      <c r="OBX12" t="s">
        <v>413</v>
      </c>
      <c r="OBY12" t="s">
        <v>413</v>
      </c>
      <c r="OBZ12" t="s">
        <v>413</v>
      </c>
      <c r="OCA12" t="s">
        <v>413</v>
      </c>
      <c r="OCB12" t="s">
        <v>413</v>
      </c>
      <c r="OCC12" t="s">
        <v>413</v>
      </c>
      <c r="OCD12" t="s">
        <v>413</v>
      </c>
      <c r="OCE12" t="s">
        <v>413</v>
      </c>
      <c r="OCF12" t="s">
        <v>413</v>
      </c>
      <c r="OCG12" t="s">
        <v>413</v>
      </c>
      <c r="OCH12" t="s">
        <v>413</v>
      </c>
      <c r="OCI12" t="s">
        <v>413</v>
      </c>
      <c r="OCJ12" t="s">
        <v>413</v>
      </c>
      <c r="OCK12" t="s">
        <v>413</v>
      </c>
      <c r="OCL12" t="s">
        <v>413</v>
      </c>
      <c r="OCM12" t="s">
        <v>413</v>
      </c>
      <c r="OCN12" t="s">
        <v>413</v>
      </c>
      <c r="OCO12" s="1" t="s">
        <v>413</v>
      </c>
      <c r="OCP12" t="s">
        <v>413</v>
      </c>
      <c r="OCQ12" t="s">
        <v>413</v>
      </c>
      <c r="OCR12" t="s">
        <v>413</v>
      </c>
      <c r="OCS12" t="s">
        <v>413</v>
      </c>
      <c r="OCT12" t="s">
        <v>413</v>
      </c>
      <c r="OCU12" t="s">
        <v>413</v>
      </c>
      <c r="OCV12" t="s">
        <v>413</v>
      </c>
      <c r="OCW12" t="s">
        <v>413</v>
      </c>
      <c r="OCX12" t="s">
        <v>413</v>
      </c>
      <c r="OCY12" t="s">
        <v>413</v>
      </c>
      <c r="OCZ12" t="s">
        <v>413</v>
      </c>
      <c r="ODA12" t="s">
        <v>413</v>
      </c>
      <c r="ODB12" t="s">
        <v>413</v>
      </c>
      <c r="ODC12" t="s">
        <v>413</v>
      </c>
      <c r="ODD12" t="s">
        <v>413</v>
      </c>
      <c r="ODE12" t="s">
        <v>413</v>
      </c>
      <c r="ODF12" t="s">
        <v>413</v>
      </c>
      <c r="ODG12" t="s">
        <v>413</v>
      </c>
      <c r="ODH12" t="s">
        <v>413</v>
      </c>
      <c r="ODI12" t="s">
        <v>413</v>
      </c>
      <c r="ODJ12" t="s">
        <v>413</v>
      </c>
      <c r="ODK12" t="s">
        <v>413</v>
      </c>
      <c r="ODL12">
        <v>1378.2180000000001</v>
      </c>
      <c r="ODM12" t="s">
        <v>413</v>
      </c>
    </row>
    <row r="13" spans="2:10257" x14ac:dyDescent="0.25">
      <c r="B13" t="s">
        <v>11</v>
      </c>
      <c r="G13" s="1">
        <v>42369</v>
      </c>
      <c r="H13" t="s">
        <v>413</v>
      </c>
      <c r="I13" t="s">
        <v>413</v>
      </c>
      <c r="J13" t="s">
        <v>413</v>
      </c>
      <c r="K13" t="s">
        <v>413</v>
      </c>
      <c r="L13" t="s">
        <v>413</v>
      </c>
      <c r="M13" t="s">
        <v>413</v>
      </c>
      <c r="N13" t="s">
        <v>413</v>
      </c>
      <c r="O13" t="s">
        <v>413</v>
      </c>
      <c r="P13" t="s">
        <v>413</v>
      </c>
      <c r="Q13" t="s">
        <v>413</v>
      </c>
      <c r="R13" t="s">
        <v>413</v>
      </c>
      <c r="S13" t="s">
        <v>413</v>
      </c>
      <c r="T13" t="s">
        <v>413</v>
      </c>
      <c r="U13" t="s">
        <v>413</v>
      </c>
      <c r="V13" t="s">
        <v>413</v>
      </c>
      <c r="W13" t="s">
        <v>413</v>
      </c>
      <c r="X13" t="s">
        <v>413</v>
      </c>
      <c r="Y13" t="s">
        <v>413</v>
      </c>
      <c r="Z13" t="s">
        <v>413</v>
      </c>
      <c r="AA13" t="s">
        <v>413</v>
      </c>
      <c r="AB13" t="s">
        <v>413</v>
      </c>
      <c r="AC13" t="s">
        <v>413</v>
      </c>
      <c r="AD13" t="s">
        <v>413</v>
      </c>
      <c r="AE13" t="s">
        <v>413</v>
      </c>
      <c r="AF13" t="s">
        <v>413</v>
      </c>
      <c r="AG13" s="1" t="s">
        <v>413</v>
      </c>
      <c r="AH13" t="s">
        <v>413</v>
      </c>
      <c r="AI13" t="s">
        <v>413</v>
      </c>
      <c r="AJ13" t="s">
        <v>413</v>
      </c>
      <c r="AK13" t="s">
        <v>413</v>
      </c>
      <c r="AL13">
        <v>24.042999999999999</v>
      </c>
      <c r="AM13">
        <v>21.826000000000001</v>
      </c>
      <c r="AN13">
        <v>23.763000000000002</v>
      </c>
      <c r="AO13">
        <v>25.108000000000001</v>
      </c>
      <c r="AP13">
        <v>25.43</v>
      </c>
      <c r="AQ13">
        <v>27.337</v>
      </c>
      <c r="AR13">
        <v>24.4572</v>
      </c>
      <c r="AS13" t="s">
        <v>413</v>
      </c>
      <c r="AT13" t="s">
        <v>413</v>
      </c>
      <c r="AU13" t="s">
        <v>413</v>
      </c>
      <c r="AV13" t="s">
        <v>413</v>
      </c>
      <c r="AW13" t="s">
        <v>413</v>
      </c>
      <c r="AX13" t="s">
        <v>413</v>
      </c>
      <c r="AY13" t="s">
        <v>413</v>
      </c>
      <c r="AZ13" t="s">
        <v>413</v>
      </c>
      <c r="BA13" t="s">
        <v>413</v>
      </c>
      <c r="BB13" t="s">
        <v>413</v>
      </c>
      <c r="BC13" t="s">
        <v>413</v>
      </c>
      <c r="BD13" t="s">
        <v>413</v>
      </c>
      <c r="BE13" t="s">
        <v>413</v>
      </c>
      <c r="BF13" s="1" t="s">
        <v>413</v>
      </c>
      <c r="BG13" t="s">
        <v>413</v>
      </c>
      <c r="BH13" t="s">
        <v>413</v>
      </c>
      <c r="BI13" t="s">
        <v>413</v>
      </c>
      <c r="BJ13" t="s">
        <v>413</v>
      </c>
      <c r="BK13">
        <v>34.975000000000001</v>
      </c>
      <c r="BL13">
        <v>30.109000000000002</v>
      </c>
      <c r="BM13">
        <v>34.232999999999997</v>
      </c>
      <c r="BN13">
        <v>35.932000000000002</v>
      </c>
      <c r="BO13">
        <v>40.085999999999999</v>
      </c>
      <c r="BP13">
        <v>27.803999999999998</v>
      </c>
      <c r="BQ13">
        <v>39.021799999999999</v>
      </c>
      <c r="BR13" t="s">
        <v>413</v>
      </c>
      <c r="BS13" t="s">
        <v>413</v>
      </c>
      <c r="BT13" t="s">
        <v>413</v>
      </c>
      <c r="BU13" t="s">
        <v>413</v>
      </c>
      <c r="BV13" t="s">
        <v>413</v>
      </c>
      <c r="BW13" t="s">
        <v>413</v>
      </c>
      <c r="BX13" t="s">
        <v>413</v>
      </c>
      <c r="BY13" t="s">
        <v>413</v>
      </c>
      <c r="BZ13" t="s">
        <v>413</v>
      </c>
      <c r="CA13" t="s">
        <v>413</v>
      </c>
      <c r="CB13" t="s">
        <v>413</v>
      </c>
      <c r="CC13" t="s">
        <v>413</v>
      </c>
      <c r="CD13" t="s">
        <v>413</v>
      </c>
      <c r="CE13" s="1" t="s">
        <v>413</v>
      </c>
      <c r="CF13" t="s">
        <v>413</v>
      </c>
      <c r="CG13" t="s">
        <v>413</v>
      </c>
      <c r="CH13" t="s">
        <v>413</v>
      </c>
      <c r="CI13" t="s">
        <v>413</v>
      </c>
      <c r="CJ13" t="s">
        <v>413</v>
      </c>
      <c r="CK13" t="s">
        <v>413</v>
      </c>
      <c r="CL13" t="s">
        <v>413</v>
      </c>
      <c r="CM13" t="s">
        <v>413</v>
      </c>
      <c r="CN13" t="s">
        <v>413</v>
      </c>
      <c r="CO13" t="s">
        <v>413</v>
      </c>
      <c r="CP13" t="s">
        <v>413</v>
      </c>
      <c r="CQ13" t="s">
        <v>413</v>
      </c>
      <c r="CR13" t="s">
        <v>413</v>
      </c>
      <c r="CS13" t="s">
        <v>413</v>
      </c>
      <c r="CT13" t="s">
        <v>413</v>
      </c>
      <c r="CU13" t="s">
        <v>413</v>
      </c>
      <c r="CV13" t="s">
        <v>413</v>
      </c>
      <c r="CW13" t="s">
        <v>413</v>
      </c>
      <c r="CX13" t="s">
        <v>413</v>
      </c>
      <c r="CY13" t="s">
        <v>413</v>
      </c>
      <c r="CZ13" t="s">
        <v>413</v>
      </c>
      <c r="DA13" t="s">
        <v>413</v>
      </c>
      <c r="DB13" t="s">
        <v>413</v>
      </c>
      <c r="DC13" t="s">
        <v>413</v>
      </c>
      <c r="DD13" s="1" t="s">
        <v>413</v>
      </c>
      <c r="DE13" t="s">
        <v>413</v>
      </c>
      <c r="DF13" t="s">
        <v>413</v>
      </c>
      <c r="DG13" t="s">
        <v>413</v>
      </c>
      <c r="DH13" t="s">
        <v>413</v>
      </c>
      <c r="DI13" t="s">
        <v>413</v>
      </c>
      <c r="DJ13" t="s">
        <v>413</v>
      </c>
      <c r="DK13" t="s">
        <v>413</v>
      </c>
      <c r="DL13" t="s">
        <v>413</v>
      </c>
      <c r="DM13" t="s">
        <v>413</v>
      </c>
      <c r="DN13" t="s">
        <v>413</v>
      </c>
      <c r="DO13" t="s">
        <v>413</v>
      </c>
      <c r="DP13" t="s">
        <v>413</v>
      </c>
      <c r="DQ13" t="s">
        <v>413</v>
      </c>
      <c r="DR13" t="s">
        <v>413</v>
      </c>
      <c r="DS13" t="s">
        <v>413</v>
      </c>
      <c r="DT13" t="s">
        <v>413</v>
      </c>
      <c r="DU13" t="s">
        <v>413</v>
      </c>
      <c r="DV13" t="s">
        <v>413</v>
      </c>
      <c r="DW13" t="s">
        <v>413</v>
      </c>
      <c r="DX13" t="s">
        <v>413</v>
      </c>
      <c r="DY13" t="s">
        <v>413</v>
      </c>
      <c r="DZ13" t="s">
        <v>413</v>
      </c>
      <c r="EA13" t="s">
        <v>413</v>
      </c>
      <c r="EB13" t="s">
        <v>413</v>
      </c>
      <c r="EC13" s="1" t="s">
        <v>413</v>
      </c>
      <c r="ED13" t="s">
        <v>413</v>
      </c>
      <c r="EE13" t="s">
        <v>413</v>
      </c>
      <c r="EF13" t="s">
        <v>413</v>
      </c>
      <c r="EG13" t="s">
        <v>413</v>
      </c>
      <c r="EH13">
        <v>56.585999999999999</v>
      </c>
      <c r="EI13">
        <v>56.527000000000001</v>
      </c>
      <c r="EJ13">
        <v>56.075000000000003</v>
      </c>
      <c r="EK13">
        <v>49.131</v>
      </c>
      <c r="EL13" t="s">
        <v>413</v>
      </c>
      <c r="EM13">
        <v>35.243000000000002</v>
      </c>
      <c r="EN13" t="s">
        <v>413</v>
      </c>
      <c r="EO13" t="s">
        <v>413</v>
      </c>
      <c r="EP13" t="s">
        <v>413</v>
      </c>
      <c r="EQ13" t="s">
        <v>413</v>
      </c>
      <c r="ER13" t="s">
        <v>413</v>
      </c>
      <c r="ES13" t="s">
        <v>413</v>
      </c>
      <c r="ET13" t="s">
        <v>413</v>
      </c>
      <c r="EU13" t="s">
        <v>413</v>
      </c>
      <c r="EV13" t="s">
        <v>413</v>
      </c>
      <c r="EW13" t="s">
        <v>413</v>
      </c>
      <c r="EX13" t="s">
        <v>413</v>
      </c>
      <c r="EY13" t="s">
        <v>413</v>
      </c>
      <c r="EZ13" t="s">
        <v>413</v>
      </c>
      <c r="FA13" t="s">
        <v>413</v>
      </c>
      <c r="FB13" s="1" t="s">
        <v>413</v>
      </c>
      <c r="FC13" t="s">
        <v>413</v>
      </c>
      <c r="FD13" t="s">
        <v>413</v>
      </c>
      <c r="FE13" t="s">
        <v>413</v>
      </c>
      <c r="FF13" t="s">
        <v>413</v>
      </c>
      <c r="FG13" t="s">
        <v>413</v>
      </c>
      <c r="FH13" t="s">
        <v>413</v>
      </c>
      <c r="FI13" t="s">
        <v>413</v>
      </c>
      <c r="FJ13" t="s">
        <v>413</v>
      </c>
      <c r="FK13" t="s">
        <v>413</v>
      </c>
      <c r="FL13" t="s">
        <v>413</v>
      </c>
      <c r="FM13" t="s">
        <v>413</v>
      </c>
      <c r="FN13" t="s">
        <v>413</v>
      </c>
      <c r="FO13" t="s">
        <v>413</v>
      </c>
      <c r="FP13" t="s">
        <v>413</v>
      </c>
      <c r="FQ13" t="s">
        <v>413</v>
      </c>
      <c r="FR13" t="s">
        <v>413</v>
      </c>
      <c r="FS13" t="s">
        <v>413</v>
      </c>
      <c r="FT13" t="s">
        <v>413</v>
      </c>
      <c r="FU13" t="s">
        <v>413</v>
      </c>
      <c r="FV13" t="s">
        <v>413</v>
      </c>
      <c r="FW13" t="s">
        <v>413</v>
      </c>
      <c r="FX13" t="s">
        <v>413</v>
      </c>
      <c r="FY13">
        <v>27788.5</v>
      </c>
      <c r="FZ13" t="s">
        <v>413</v>
      </c>
      <c r="GA13" s="1" t="s">
        <v>413</v>
      </c>
      <c r="GB13" t="s">
        <v>413</v>
      </c>
      <c r="GC13" t="s">
        <v>413</v>
      </c>
      <c r="GD13" t="s">
        <v>413</v>
      </c>
      <c r="GE13" t="s">
        <v>413</v>
      </c>
      <c r="GF13">
        <v>192.19200000000001</v>
      </c>
      <c r="GG13">
        <v>186.892</v>
      </c>
      <c r="GH13">
        <v>185.75399999999999</v>
      </c>
      <c r="GI13">
        <v>211.726</v>
      </c>
      <c r="GJ13" t="s">
        <v>413</v>
      </c>
      <c r="GK13">
        <v>212.80699999999999</v>
      </c>
      <c r="GL13" t="s">
        <v>413</v>
      </c>
      <c r="GM13" t="s">
        <v>413</v>
      </c>
      <c r="GN13" t="s">
        <v>413</v>
      </c>
      <c r="GO13" t="s">
        <v>413</v>
      </c>
      <c r="GP13" t="s">
        <v>413</v>
      </c>
      <c r="GQ13" t="s">
        <v>413</v>
      </c>
      <c r="GR13" t="s">
        <v>413</v>
      </c>
      <c r="GS13" t="s">
        <v>413</v>
      </c>
      <c r="GT13" t="s">
        <v>413</v>
      </c>
      <c r="GU13" t="s">
        <v>413</v>
      </c>
      <c r="GV13" t="s">
        <v>413</v>
      </c>
      <c r="GW13" t="s">
        <v>413</v>
      </c>
      <c r="GX13">
        <v>1336.5</v>
      </c>
      <c r="GY13" t="s">
        <v>413</v>
      </c>
      <c r="GZ13" s="1" t="s">
        <v>413</v>
      </c>
      <c r="HA13" t="s">
        <v>413</v>
      </c>
      <c r="HB13" t="s">
        <v>413</v>
      </c>
      <c r="HC13" t="s">
        <v>413</v>
      </c>
      <c r="HD13" t="s">
        <v>413</v>
      </c>
      <c r="HE13">
        <v>26.79</v>
      </c>
      <c r="HF13">
        <v>27.524999999999999</v>
      </c>
      <c r="HG13">
        <v>26.105</v>
      </c>
      <c r="HH13">
        <v>29.492999999999999</v>
      </c>
      <c r="HI13">
        <v>21.428000000000001</v>
      </c>
      <c r="HJ13">
        <v>24.594000000000001</v>
      </c>
      <c r="HK13">
        <v>21.953399999999998</v>
      </c>
      <c r="HL13" t="s">
        <v>413</v>
      </c>
      <c r="HM13" t="s">
        <v>413</v>
      </c>
      <c r="HN13" t="s">
        <v>413</v>
      </c>
      <c r="HO13" t="s">
        <v>413</v>
      </c>
      <c r="HP13" t="s">
        <v>413</v>
      </c>
      <c r="HQ13" t="s">
        <v>413</v>
      </c>
      <c r="HR13" t="s">
        <v>413</v>
      </c>
      <c r="HS13" t="s">
        <v>413</v>
      </c>
      <c r="HT13" t="s">
        <v>413</v>
      </c>
      <c r="HU13" t="s">
        <v>413</v>
      </c>
      <c r="HV13" t="s">
        <v>413</v>
      </c>
      <c r="HW13" t="s">
        <v>413</v>
      </c>
      <c r="HX13" t="s">
        <v>413</v>
      </c>
      <c r="HY13" s="1" t="s">
        <v>413</v>
      </c>
      <c r="HZ13" t="s">
        <v>413</v>
      </c>
      <c r="IA13" t="s">
        <v>413</v>
      </c>
      <c r="IB13" t="s">
        <v>413</v>
      </c>
      <c r="IC13" t="s">
        <v>413</v>
      </c>
      <c r="ID13" t="s">
        <v>413</v>
      </c>
      <c r="IE13" t="s">
        <v>413</v>
      </c>
      <c r="IF13" t="s">
        <v>413</v>
      </c>
      <c r="IG13" t="s">
        <v>413</v>
      </c>
      <c r="IH13" t="s">
        <v>413</v>
      </c>
      <c r="II13" t="s">
        <v>413</v>
      </c>
      <c r="IJ13" t="s">
        <v>413</v>
      </c>
      <c r="IK13" t="s">
        <v>413</v>
      </c>
      <c r="IL13" t="s">
        <v>413</v>
      </c>
      <c r="IM13" t="s">
        <v>413</v>
      </c>
      <c r="IN13" t="s">
        <v>413</v>
      </c>
      <c r="IO13" t="s">
        <v>413</v>
      </c>
      <c r="IP13" t="s">
        <v>413</v>
      </c>
      <c r="IQ13" t="s">
        <v>413</v>
      </c>
      <c r="IR13" t="s">
        <v>413</v>
      </c>
      <c r="IS13" t="s">
        <v>413</v>
      </c>
      <c r="IT13" t="s">
        <v>413</v>
      </c>
      <c r="IU13" t="s">
        <v>413</v>
      </c>
      <c r="IV13" t="s">
        <v>413</v>
      </c>
      <c r="IW13" t="s">
        <v>413</v>
      </c>
      <c r="IX13" s="1" t="s">
        <v>413</v>
      </c>
      <c r="IY13" t="s">
        <v>413</v>
      </c>
      <c r="IZ13" t="s">
        <v>413</v>
      </c>
      <c r="JA13" t="s">
        <v>413</v>
      </c>
      <c r="JB13" t="s">
        <v>413</v>
      </c>
      <c r="JC13">
        <v>23.896000000000001</v>
      </c>
      <c r="JD13">
        <v>31.175999999999998</v>
      </c>
      <c r="JE13">
        <v>23.824000000000002</v>
      </c>
      <c r="JF13">
        <v>27.082999999999998</v>
      </c>
      <c r="JG13">
        <v>23.870999999999999</v>
      </c>
      <c r="JH13">
        <v>24.864000000000001</v>
      </c>
      <c r="JI13">
        <v>26.8553</v>
      </c>
      <c r="JJ13" t="s">
        <v>413</v>
      </c>
      <c r="JK13" t="s">
        <v>413</v>
      </c>
      <c r="JL13" t="s">
        <v>413</v>
      </c>
      <c r="JM13" t="s">
        <v>413</v>
      </c>
      <c r="JN13" t="s">
        <v>413</v>
      </c>
      <c r="JO13" t="s">
        <v>413</v>
      </c>
      <c r="JP13" t="s">
        <v>413</v>
      </c>
      <c r="JQ13" t="s">
        <v>413</v>
      </c>
      <c r="JR13" t="s">
        <v>413</v>
      </c>
      <c r="JS13" t="s">
        <v>413</v>
      </c>
      <c r="JT13" t="s">
        <v>413</v>
      </c>
      <c r="JU13" t="s">
        <v>413</v>
      </c>
      <c r="JV13" t="s">
        <v>413</v>
      </c>
      <c r="JW13" s="1" t="s">
        <v>413</v>
      </c>
      <c r="JX13" t="s">
        <v>413</v>
      </c>
      <c r="JY13" t="s">
        <v>413</v>
      </c>
      <c r="JZ13" t="s">
        <v>413</v>
      </c>
      <c r="KA13" t="s">
        <v>413</v>
      </c>
      <c r="KB13" t="s">
        <v>413</v>
      </c>
      <c r="KC13" t="s">
        <v>413</v>
      </c>
      <c r="KD13" t="s">
        <v>413</v>
      </c>
      <c r="KE13" t="s">
        <v>413</v>
      </c>
      <c r="KF13" t="s">
        <v>413</v>
      </c>
      <c r="KG13" t="s">
        <v>413</v>
      </c>
      <c r="KH13" t="s">
        <v>413</v>
      </c>
      <c r="KI13" t="s">
        <v>413</v>
      </c>
      <c r="KJ13" t="s">
        <v>413</v>
      </c>
      <c r="KK13" t="s">
        <v>413</v>
      </c>
      <c r="KL13" t="s">
        <v>413</v>
      </c>
      <c r="KM13" t="s">
        <v>413</v>
      </c>
      <c r="KN13" t="s">
        <v>413</v>
      </c>
      <c r="KO13" t="s">
        <v>413</v>
      </c>
      <c r="KP13" t="s">
        <v>413</v>
      </c>
      <c r="KQ13" t="s">
        <v>413</v>
      </c>
      <c r="KR13" t="s">
        <v>413</v>
      </c>
      <c r="KS13" t="s">
        <v>413</v>
      </c>
      <c r="KT13" t="s">
        <v>413</v>
      </c>
      <c r="KU13" t="s">
        <v>413</v>
      </c>
      <c r="KV13" s="1" t="s">
        <v>413</v>
      </c>
      <c r="KW13" t="s">
        <v>413</v>
      </c>
      <c r="KX13" t="s">
        <v>413</v>
      </c>
      <c r="KY13" t="s">
        <v>413</v>
      </c>
      <c r="KZ13" t="s">
        <v>413</v>
      </c>
      <c r="LA13" t="s">
        <v>413</v>
      </c>
      <c r="LB13" t="s">
        <v>413</v>
      </c>
      <c r="LC13" t="s">
        <v>413</v>
      </c>
      <c r="LD13" t="s">
        <v>413</v>
      </c>
      <c r="LE13" t="s">
        <v>413</v>
      </c>
      <c r="LF13" t="s">
        <v>413</v>
      </c>
      <c r="LG13" t="s">
        <v>413</v>
      </c>
      <c r="LH13" t="s">
        <v>413</v>
      </c>
      <c r="LI13" t="s">
        <v>413</v>
      </c>
      <c r="LJ13" t="s">
        <v>413</v>
      </c>
      <c r="LK13" t="s">
        <v>413</v>
      </c>
      <c r="LL13" t="s">
        <v>413</v>
      </c>
      <c r="LM13" t="s">
        <v>413</v>
      </c>
      <c r="LN13" t="s">
        <v>413</v>
      </c>
      <c r="LO13" t="s">
        <v>413</v>
      </c>
      <c r="LP13" t="s">
        <v>413</v>
      </c>
      <c r="LQ13" t="s">
        <v>413</v>
      </c>
      <c r="LR13" t="s">
        <v>413</v>
      </c>
      <c r="LS13" t="s">
        <v>413</v>
      </c>
      <c r="LT13" t="s">
        <v>413</v>
      </c>
      <c r="LU13" s="1" t="s">
        <v>413</v>
      </c>
      <c r="LV13" t="s">
        <v>413</v>
      </c>
      <c r="LW13" t="s">
        <v>413</v>
      </c>
      <c r="LX13" t="s">
        <v>413</v>
      </c>
      <c r="LY13" t="s">
        <v>413</v>
      </c>
      <c r="LZ13" t="s">
        <v>413</v>
      </c>
      <c r="MA13">
        <v>20.440999999999999</v>
      </c>
      <c r="MB13" t="s">
        <v>413</v>
      </c>
      <c r="MC13">
        <v>18.984999999999999</v>
      </c>
      <c r="MD13" t="s">
        <v>413</v>
      </c>
      <c r="ME13">
        <v>24.486000000000001</v>
      </c>
      <c r="MF13" t="s">
        <v>413</v>
      </c>
      <c r="MG13" t="s">
        <v>413</v>
      </c>
      <c r="MH13" t="s">
        <v>413</v>
      </c>
      <c r="MI13" t="s">
        <v>413</v>
      </c>
      <c r="MJ13" t="s">
        <v>413</v>
      </c>
      <c r="MK13" t="s">
        <v>413</v>
      </c>
      <c r="ML13" t="s">
        <v>413</v>
      </c>
      <c r="MM13" t="s">
        <v>413</v>
      </c>
      <c r="MN13" t="s">
        <v>413</v>
      </c>
      <c r="MO13" t="s">
        <v>413</v>
      </c>
      <c r="MP13" t="s">
        <v>413</v>
      </c>
      <c r="MQ13" t="s">
        <v>413</v>
      </c>
      <c r="MR13" t="s">
        <v>413</v>
      </c>
      <c r="MS13" t="s">
        <v>413</v>
      </c>
      <c r="MT13" s="1" t="s">
        <v>413</v>
      </c>
      <c r="MU13" t="s">
        <v>413</v>
      </c>
      <c r="MV13" t="s">
        <v>413</v>
      </c>
      <c r="MW13" t="s">
        <v>413</v>
      </c>
      <c r="MX13" t="s">
        <v>413</v>
      </c>
      <c r="MY13" t="s">
        <v>413</v>
      </c>
      <c r="MZ13" t="s">
        <v>413</v>
      </c>
      <c r="NA13" t="s">
        <v>413</v>
      </c>
      <c r="NB13" t="s">
        <v>413</v>
      </c>
      <c r="NC13" t="s">
        <v>413</v>
      </c>
      <c r="ND13" t="s">
        <v>413</v>
      </c>
      <c r="NE13" t="s">
        <v>413</v>
      </c>
      <c r="NF13" t="s">
        <v>413</v>
      </c>
      <c r="NG13" t="s">
        <v>413</v>
      </c>
      <c r="NH13" t="s">
        <v>413</v>
      </c>
      <c r="NI13" t="s">
        <v>413</v>
      </c>
      <c r="NJ13" t="s">
        <v>413</v>
      </c>
      <c r="NK13" t="s">
        <v>413</v>
      </c>
      <c r="NL13" t="s">
        <v>413</v>
      </c>
      <c r="NM13" t="s">
        <v>413</v>
      </c>
      <c r="NN13" t="s">
        <v>413</v>
      </c>
      <c r="NO13" t="s">
        <v>413</v>
      </c>
      <c r="NP13" t="s">
        <v>413</v>
      </c>
      <c r="NQ13" t="s">
        <v>413</v>
      </c>
      <c r="NR13" t="s">
        <v>413</v>
      </c>
      <c r="NS13" s="1" t="s">
        <v>413</v>
      </c>
      <c r="NT13" t="s">
        <v>413</v>
      </c>
      <c r="NU13" t="s">
        <v>413</v>
      </c>
      <c r="NV13" t="s">
        <v>413</v>
      </c>
      <c r="NW13" t="s">
        <v>413</v>
      </c>
      <c r="NX13" t="s">
        <v>413</v>
      </c>
      <c r="NY13" t="s">
        <v>413</v>
      </c>
      <c r="NZ13" t="s">
        <v>413</v>
      </c>
      <c r="OA13" t="s">
        <v>413</v>
      </c>
      <c r="OB13" t="s">
        <v>413</v>
      </c>
      <c r="OC13" t="s">
        <v>413</v>
      </c>
      <c r="OD13" t="s">
        <v>413</v>
      </c>
      <c r="OE13" t="s">
        <v>413</v>
      </c>
      <c r="OF13" t="s">
        <v>413</v>
      </c>
      <c r="OG13" t="s">
        <v>413</v>
      </c>
      <c r="OH13" t="s">
        <v>413</v>
      </c>
      <c r="OI13" t="s">
        <v>413</v>
      </c>
      <c r="OJ13" t="s">
        <v>413</v>
      </c>
      <c r="OK13" t="s">
        <v>413</v>
      </c>
      <c r="OL13" t="s">
        <v>413</v>
      </c>
      <c r="OM13" t="s">
        <v>413</v>
      </c>
      <c r="ON13" t="s">
        <v>413</v>
      </c>
      <c r="OO13" t="s">
        <v>413</v>
      </c>
      <c r="OP13" t="s">
        <v>413</v>
      </c>
      <c r="OQ13" t="s">
        <v>413</v>
      </c>
      <c r="OR13" s="1" t="s">
        <v>413</v>
      </c>
      <c r="OS13" t="s">
        <v>413</v>
      </c>
      <c r="OT13" t="s">
        <v>413</v>
      </c>
      <c r="OU13" t="s">
        <v>413</v>
      </c>
      <c r="OV13" t="s">
        <v>413</v>
      </c>
      <c r="OW13" t="s">
        <v>413</v>
      </c>
      <c r="OX13" t="s">
        <v>413</v>
      </c>
      <c r="OY13" t="s">
        <v>413</v>
      </c>
      <c r="OZ13" t="s">
        <v>413</v>
      </c>
      <c r="PA13" t="s">
        <v>413</v>
      </c>
      <c r="PB13" t="s">
        <v>413</v>
      </c>
      <c r="PC13" t="s">
        <v>413</v>
      </c>
      <c r="PD13" t="s">
        <v>413</v>
      </c>
      <c r="PE13" t="s">
        <v>413</v>
      </c>
      <c r="PF13" t="s">
        <v>413</v>
      </c>
      <c r="PG13" t="s">
        <v>413</v>
      </c>
      <c r="PH13" t="s">
        <v>413</v>
      </c>
      <c r="PI13" t="s">
        <v>413</v>
      </c>
      <c r="PJ13" t="s">
        <v>413</v>
      </c>
      <c r="PK13" t="s">
        <v>413</v>
      </c>
      <c r="PL13" t="s">
        <v>413</v>
      </c>
      <c r="PM13" t="s">
        <v>413</v>
      </c>
      <c r="PN13" t="s">
        <v>413</v>
      </c>
      <c r="PO13" t="s">
        <v>413</v>
      </c>
      <c r="PP13" t="s">
        <v>413</v>
      </c>
      <c r="PQ13" s="1" t="s">
        <v>413</v>
      </c>
      <c r="PR13" t="s">
        <v>413</v>
      </c>
      <c r="PS13" t="s">
        <v>413</v>
      </c>
      <c r="PT13" t="s">
        <v>413</v>
      </c>
      <c r="PU13" t="s">
        <v>413</v>
      </c>
      <c r="PV13" t="s">
        <v>413</v>
      </c>
      <c r="PW13" t="s">
        <v>413</v>
      </c>
      <c r="PX13" t="s">
        <v>413</v>
      </c>
      <c r="PY13" t="s">
        <v>413</v>
      </c>
      <c r="PZ13" t="s">
        <v>413</v>
      </c>
      <c r="QA13" t="s">
        <v>413</v>
      </c>
      <c r="QB13" t="s">
        <v>413</v>
      </c>
      <c r="QC13" t="s">
        <v>413</v>
      </c>
      <c r="QD13" t="s">
        <v>413</v>
      </c>
      <c r="QE13" t="s">
        <v>413</v>
      </c>
      <c r="QF13" t="s">
        <v>413</v>
      </c>
      <c r="QG13" t="s">
        <v>413</v>
      </c>
      <c r="QH13" t="s">
        <v>413</v>
      </c>
      <c r="QI13" t="s">
        <v>413</v>
      </c>
      <c r="QJ13" t="s">
        <v>413</v>
      </c>
      <c r="QK13" t="s">
        <v>413</v>
      </c>
      <c r="QL13" t="s">
        <v>413</v>
      </c>
      <c r="QM13" t="s">
        <v>413</v>
      </c>
      <c r="QN13" t="s">
        <v>413</v>
      </c>
      <c r="QO13" t="s">
        <v>413</v>
      </c>
      <c r="QP13" s="1" t="s">
        <v>413</v>
      </c>
      <c r="QQ13" t="s">
        <v>413</v>
      </c>
      <c r="QR13" t="s">
        <v>413</v>
      </c>
      <c r="QS13" t="s">
        <v>413</v>
      </c>
      <c r="QT13" t="s">
        <v>413</v>
      </c>
      <c r="QU13" t="s">
        <v>413</v>
      </c>
      <c r="QV13">
        <v>30.43</v>
      </c>
      <c r="QW13" t="s">
        <v>413</v>
      </c>
      <c r="QX13">
        <v>28.606000000000002</v>
      </c>
      <c r="QY13" t="s">
        <v>413</v>
      </c>
      <c r="QZ13">
        <v>18.95</v>
      </c>
      <c r="RA13" t="s">
        <v>413</v>
      </c>
      <c r="RB13" t="s">
        <v>413</v>
      </c>
      <c r="RC13" t="s">
        <v>413</v>
      </c>
      <c r="RD13" t="s">
        <v>413</v>
      </c>
      <c r="RE13" t="s">
        <v>413</v>
      </c>
      <c r="RF13" t="s">
        <v>413</v>
      </c>
      <c r="RG13" t="s">
        <v>413</v>
      </c>
      <c r="RH13" t="s">
        <v>413</v>
      </c>
      <c r="RI13" t="s">
        <v>413</v>
      </c>
      <c r="RJ13" t="s">
        <v>413</v>
      </c>
      <c r="RK13" t="s">
        <v>413</v>
      </c>
      <c r="RL13" t="s">
        <v>413</v>
      </c>
      <c r="RM13" t="s">
        <v>413</v>
      </c>
      <c r="RN13" t="s">
        <v>413</v>
      </c>
      <c r="RO13" s="1" t="s">
        <v>413</v>
      </c>
      <c r="RP13" t="s">
        <v>413</v>
      </c>
      <c r="RQ13" t="s">
        <v>413</v>
      </c>
      <c r="RR13" t="s">
        <v>413</v>
      </c>
      <c r="RS13" t="s">
        <v>413</v>
      </c>
      <c r="RT13">
        <v>27.603000000000002</v>
      </c>
      <c r="RU13">
        <v>27.367999999999999</v>
      </c>
      <c r="RV13">
        <v>27.35</v>
      </c>
      <c r="RW13">
        <v>30.821999999999999</v>
      </c>
      <c r="RX13">
        <v>23.562000000000001</v>
      </c>
      <c r="RY13">
        <v>19.945</v>
      </c>
      <c r="RZ13">
        <v>22.639900000000001</v>
      </c>
      <c r="SA13" t="s">
        <v>413</v>
      </c>
      <c r="SB13" t="s">
        <v>413</v>
      </c>
      <c r="SC13" t="s">
        <v>413</v>
      </c>
      <c r="SD13" t="s">
        <v>413</v>
      </c>
      <c r="SE13" t="s">
        <v>413</v>
      </c>
      <c r="SF13" t="s">
        <v>413</v>
      </c>
      <c r="SG13" t="s">
        <v>413</v>
      </c>
      <c r="SH13" t="s">
        <v>413</v>
      </c>
      <c r="SI13" t="s">
        <v>413</v>
      </c>
      <c r="SJ13" t="s">
        <v>413</v>
      </c>
      <c r="SK13" t="s">
        <v>413</v>
      </c>
      <c r="SL13" t="s">
        <v>413</v>
      </c>
      <c r="SM13" t="s">
        <v>413</v>
      </c>
      <c r="SN13" s="1" t="s">
        <v>413</v>
      </c>
      <c r="SO13" t="s">
        <v>413</v>
      </c>
      <c r="SP13" t="s">
        <v>413</v>
      </c>
      <c r="SQ13" t="s">
        <v>413</v>
      </c>
      <c r="SR13" t="s">
        <v>413</v>
      </c>
      <c r="SS13" t="s">
        <v>413</v>
      </c>
      <c r="ST13" t="s">
        <v>413</v>
      </c>
      <c r="SU13" t="s">
        <v>413</v>
      </c>
      <c r="SV13" t="s">
        <v>413</v>
      </c>
      <c r="SW13" t="s">
        <v>413</v>
      </c>
      <c r="SX13" t="s">
        <v>413</v>
      </c>
      <c r="SY13" t="s">
        <v>413</v>
      </c>
      <c r="SZ13" t="s">
        <v>413</v>
      </c>
      <c r="TA13" t="s">
        <v>413</v>
      </c>
      <c r="TB13" t="s">
        <v>413</v>
      </c>
      <c r="TC13" t="s">
        <v>413</v>
      </c>
      <c r="TD13" t="s">
        <v>413</v>
      </c>
      <c r="TE13" t="s">
        <v>413</v>
      </c>
      <c r="TF13" t="s">
        <v>413</v>
      </c>
      <c r="TG13" t="s">
        <v>413</v>
      </c>
      <c r="TH13" t="s">
        <v>413</v>
      </c>
      <c r="TI13" t="s">
        <v>413</v>
      </c>
      <c r="TJ13" t="s">
        <v>413</v>
      </c>
      <c r="TK13" t="s">
        <v>413</v>
      </c>
      <c r="TL13" t="s">
        <v>413</v>
      </c>
      <c r="TM13" s="1" t="s">
        <v>413</v>
      </c>
      <c r="TN13" t="s">
        <v>413</v>
      </c>
      <c r="TO13" t="s">
        <v>413</v>
      </c>
      <c r="TP13" t="s">
        <v>413</v>
      </c>
      <c r="TQ13" t="s">
        <v>413</v>
      </c>
      <c r="TR13" t="s">
        <v>413</v>
      </c>
      <c r="TS13">
        <v>385.74299999999999</v>
      </c>
      <c r="TT13" t="s">
        <v>413</v>
      </c>
      <c r="TU13" t="s">
        <v>413</v>
      </c>
      <c r="TV13" t="s">
        <v>413</v>
      </c>
      <c r="TW13">
        <v>535.93899999999996</v>
      </c>
      <c r="TX13" t="s">
        <v>413</v>
      </c>
      <c r="TY13" t="s">
        <v>413</v>
      </c>
      <c r="TZ13" t="s">
        <v>413</v>
      </c>
      <c r="UA13" t="s">
        <v>413</v>
      </c>
      <c r="UB13" t="s">
        <v>413</v>
      </c>
      <c r="UC13" t="s">
        <v>413</v>
      </c>
      <c r="UD13" t="s">
        <v>413</v>
      </c>
      <c r="UE13" t="s">
        <v>413</v>
      </c>
      <c r="UF13" t="s">
        <v>413</v>
      </c>
      <c r="UG13" t="s">
        <v>413</v>
      </c>
      <c r="UH13" t="s">
        <v>413</v>
      </c>
      <c r="UI13" t="s">
        <v>413</v>
      </c>
      <c r="UJ13" t="s">
        <v>413</v>
      </c>
      <c r="UK13" t="s">
        <v>413</v>
      </c>
      <c r="UL13" s="1" t="s">
        <v>413</v>
      </c>
      <c r="UM13" t="s">
        <v>413</v>
      </c>
      <c r="UN13" t="s">
        <v>413</v>
      </c>
      <c r="UO13" t="s">
        <v>413</v>
      </c>
      <c r="UP13" t="s">
        <v>413</v>
      </c>
      <c r="UQ13">
        <v>32.798999999999999</v>
      </c>
      <c r="UR13">
        <v>41.387999999999998</v>
      </c>
      <c r="US13">
        <v>31.382000000000001</v>
      </c>
      <c r="UT13">
        <v>35.906999999999996</v>
      </c>
      <c r="UU13">
        <v>29.283999999999999</v>
      </c>
      <c r="UV13">
        <v>44.292999999999999</v>
      </c>
      <c r="UW13">
        <v>32.758800000000001</v>
      </c>
      <c r="UX13" t="s">
        <v>413</v>
      </c>
      <c r="UY13" t="s">
        <v>413</v>
      </c>
      <c r="UZ13" t="s">
        <v>413</v>
      </c>
      <c r="VA13" t="s">
        <v>413</v>
      </c>
      <c r="VB13" t="s">
        <v>413</v>
      </c>
      <c r="VC13" t="s">
        <v>413</v>
      </c>
      <c r="VD13" t="s">
        <v>413</v>
      </c>
      <c r="VE13" t="s">
        <v>413</v>
      </c>
      <c r="VF13" t="s">
        <v>413</v>
      </c>
      <c r="VG13" t="s">
        <v>413</v>
      </c>
      <c r="VH13" t="s">
        <v>413</v>
      </c>
      <c r="VI13" t="s">
        <v>413</v>
      </c>
      <c r="VJ13" t="s">
        <v>413</v>
      </c>
      <c r="VK13" s="1" t="s">
        <v>413</v>
      </c>
      <c r="VL13" t="s">
        <v>413</v>
      </c>
      <c r="VM13" t="s">
        <v>413</v>
      </c>
      <c r="VN13" t="s">
        <v>413</v>
      </c>
      <c r="VO13" t="s">
        <v>413</v>
      </c>
      <c r="VP13">
        <v>52.613</v>
      </c>
      <c r="VQ13">
        <v>52.552999999999997</v>
      </c>
      <c r="VR13">
        <v>58.054000000000002</v>
      </c>
      <c r="VS13">
        <v>51.612000000000002</v>
      </c>
      <c r="VT13">
        <v>45.097999999999999</v>
      </c>
      <c r="VU13">
        <v>43.125999999999998</v>
      </c>
      <c r="VV13">
        <v>40.626300000000001</v>
      </c>
      <c r="VW13" t="s">
        <v>413</v>
      </c>
      <c r="VX13" t="s">
        <v>413</v>
      </c>
      <c r="VY13" t="s">
        <v>413</v>
      </c>
      <c r="VZ13" t="s">
        <v>413</v>
      </c>
      <c r="WA13" t="s">
        <v>413</v>
      </c>
      <c r="WB13" t="s">
        <v>413</v>
      </c>
      <c r="WC13" t="s">
        <v>413</v>
      </c>
      <c r="WD13" t="s">
        <v>413</v>
      </c>
      <c r="WE13" t="s">
        <v>413</v>
      </c>
      <c r="WF13" t="s">
        <v>413</v>
      </c>
      <c r="WG13" t="s">
        <v>413</v>
      </c>
      <c r="WH13" t="s">
        <v>413</v>
      </c>
      <c r="WI13" t="s">
        <v>413</v>
      </c>
      <c r="WJ13" s="1" t="s">
        <v>413</v>
      </c>
      <c r="WK13" t="s">
        <v>413</v>
      </c>
      <c r="WL13" t="s">
        <v>413</v>
      </c>
      <c r="WM13" t="s">
        <v>413</v>
      </c>
      <c r="WN13" t="s">
        <v>413</v>
      </c>
      <c r="WO13" t="s">
        <v>413</v>
      </c>
      <c r="WP13" t="s">
        <v>413</v>
      </c>
      <c r="WQ13" t="s">
        <v>413</v>
      </c>
      <c r="WR13" t="s">
        <v>413</v>
      </c>
      <c r="WS13" t="s">
        <v>413</v>
      </c>
      <c r="WT13" t="s">
        <v>413</v>
      </c>
      <c r="WU13" t="s">
        <v>413</v>
      </c>
      <c r="WV13" t="s">
        <v>413</v>
      </c>
      <c r="WW13" t="s">
        <v>413</v>
      </c>
      <c r="WX13" t="s">
        <v>413</v>
      </c>
      <c r="WY13" t="s">
        <v>413</v>
      </c>
      <c r="WZ13" t="s">
        <v>413</v>
      </c>
      <c r="XA13" t="s">
        <v>413</v>
      </c>
      <c r="XB13" t="s">
        <v>413</v>
      </c>
      <c r="XC13" t="s">
        <v>413</v>
      </c>
      <c r="XD13" t="s">
        <v>413</v>
      </c>
      <c r="XE13" t="s">
        <v>413</v>
      </c>
      <c r="XF13" t="s">
        <v>413</v>
      </c>
      <c r="XG13">
        <v>241.69649999999999</v>
      </c>
      <c r="XH13" t="s">
        <v>413</v>
      </c>
      <c r="XI13" s="1" t="s">
        <v>413</v>
      </c>
      <c r="XJ13" t="s">
        <v>413</v>
      </c>
      <c r="XK13" t="s">
        <v>413</v>
      </c>
      <c r="XL13" t="s">
        <v>413</v>
      </c>
      <c r="XM13" t="s">
        <v>413</v>
      </c>
      <c r="XN13">
        <v>83.147000000000006</v>
      </c>
      <c r="XO13">
        <v>5.3929999999999998</v>
      </c>
      <c r="XP13">
        <v>81.084000000000003</v>
      </c>
      <c r="XQ13">
        <v>35.887</v>
      </c>
      <c r="XR13" t="s">
        <v>413</v>
      </c>
      <c r="XS13">
        <v>8.1530000000000005</v>
      </c>
      <c r="XT13" t="s">
        <v>413</v>
      </c>
      <c r="XU13" t="s">
        <v>413</v>
      </c>
      <c r="XV13" t="s">
        <v>413</v>
      </c>
      <c r="XW13" t="s">
        <v>413</v>
      </c>
      <c r="XX13" t="s">
        <v>413</v>
      </c>
      <c r="XY13">
        <v>1.8380000000000001</v>
      </c>
      <c r="XZ13" t="s">
        <v>413</v>
      </c>
      <c r="YA13" t="s">
        <v>413</v>
      </c>
      <c r="YB13" t="s">
        <v>413</v>
      </c>
      <c r="YC13" t="s">
        <v>413</v>
      </c>
      <c r="YD13" t="s">
        <v>413</v>
      </c>
      <c r="YE13" t="s">
        <v>413</v>
      </c>
      <c r="YF13">
        <v>241.69649999999999</v>
      </c>
      <c r="YG13" t="s">
        <v>413</v>
      </c>
      <c r="YH13" s="1" t="s">
        <v>413</v>
      </c>
      <c r="YI13" t="s">
        <v>413</v>
      </c>
      <c r="YJ13" t="s">
        <v>413</v>
      </c>
      <c r="YK13" t="s">
        <v>413</v>
      </c>
      <c r="YL13" t="s">
        <v>413</v>
      </c>
      <c r="YM13" t="s">
        <v>413</v>
      </c>
      <c r="YN13" t="s">
        <v>413</v>
      </c>
      <c r="YO13" t="s">
        <v>413</v>
      </c>
      <c r="YP13" t="s">
        <v>413</v>
      </c>
      <c r="YQ13" t="s">
        <v>413</v>
      </c>
      <c r="YR13" t="s">
        <v>413</v>
      </c>
      <c r="YS13" t="s">
        <v>413</v>
      </c>
      <c r="YT13" t="s">
        <v>413</v>
      </c>
      <c r="YU13" t="s">
        <v>413</v>
      </c>
      <c r="YV13" t="s">
        <v>413</v>
      </c>
      <c r="YW13" t="s">
        <v>413</v>
      </c>
      <c r="YX13" t="s">
        <v>413</v>
      </c>
      <c r="YY13" t="s">
        <v>413</v>
      </c>
      <c r="YZ13" t="s">
        <v>413</v>
      </c>
      <c r="ZA13" t="s">
        <v>413</v>
      </c>
      <c r="ZB13" t="s">
        <v>413</v>
      </c>
      <c r="ZC13" t="s">
        <v>413</v>
      </c>
      <c r="ZD13" t="s">
        <v>413</v>
      </c>
      <c r="ZE13" t="s">
        <v>413</v>
      </c>
      <c r="ZF13" t="s">
        <v>413</v>
      </c>
      <c r="ZG13" s="1" t="s">
        <v>413</v>
      </c>
      <c r="ZH13" t="s">
        <v>413</v>
      </c>
      <c r="ZI13" t="s">
        <v>413</v>
      </c>
      <c r="ZJ13" t="s">
        <v>413</v>
      </c>
      <c r="ZK13" t="s">
        <v>413</v>
      </c>
      <c r="ZL13" t="s">
        <v>413</v>
      </c>
      <c r="ZM13">
        <v>10.513</v>
      </c>
      <c r="ZN13" t="s">
        <v>413</v>
      </c>
      <c r="ZO13" t="s">
        <v>413</v>
      </c>
      <c r="ZP13" t="s">
        <v>413</v>
      </c>
      <c r="ZQ13">
        <v>9.2080000000000002</v>
      </c>
      <c r="ZR13" t="s">
        <v>413</v>
      </c>
      <c r="ZS13" t="s">
        <v>413</v>
      </c>
      <c r="ZT13" t="s">
        <v>413</v>
      </c>
      <c r="ZU13" t="s">
        <v>413</v>
      </c>
      <c r="ZV13" t="s">
        <v>413</v>
      </c>
      <c r="ZW13" t="s">
        <v>413</v>
      </c>
      <c r="ZX13" t="s">
        <v>413</v>
      </c>
      <c r="ZY13" t="s">
        <v>413</v>
      </c>
      <c r="ZZ13" t="s">
        <v>413</v>
      </c>
      <c r="AAA13" t="s">
        <v>413</v>
      </c>
      <c r="AAB13" t="s">
        <v>413</v>
      </c>
      <c r="AAC13" t="s">
        <v>413</v>
      </c>
      <c r="AAD13" t="s">
        <v>413</v>
      </c>
      <c r="AAE13" t="s">
        <v>413</v>
      </c>
      <c r="AAF13" s="1" t="s">
        <v>413</v>
      </c>
      <c r="AAG13" t="s">
        <v>413</v>
      </c>
      <c r="AAH13" t="s">
        <v>413</v>
      </c>
      <c r="AAI13" t="s">
        <v>413</v>
      </c>
      <c r="AAJ13" t="s">
        <v>413</v>
      </c>
      <c r="AAK13" t="s">
        <v>413</v>
      </c>
      <c r="AAL13" t="s">
        <v>413</v>
      </c>
      <c r="AAM13" t="s">
        <v>413</v>
      </c>
      <c r="AAN13" t="s">
        <v>413</v>
      </c>
      <c r="AAO13" t="s">
        <v>413</v>
      </c>
      <c r="AAP13" t="s">
        <v>413</v>
      </c>
      <c r="AAQ13" t="s">
        <v>413</v>
      </c>
      <c r="AAR13" t="s">
        <v>413</v>
      </c>
      <c r="AAS13" t="s">
        <v>413</v>
      </c>
      <c r="AAT13" t="s">
        <v>413</v>
      </c>
      <c r="AAU13" t="s">
        <v>413</v>
      </c>
      <c r="AAV13" t="s">
        <v>413</v>
      </c>
      <c r="AAW13" t="s">
        <v>413</v>
      </c>
      <c r="AAX13" t="s">
        <v>413</v>
      </c>
      <c r="AAY13" t="s">
        <v>413</v>
      </c>
      <c r="AAZ13" t="s">
        <v>413</v>
      </c>
      <c r="ABA13" t="s">
        <v>413</v>
      </c>
      <c r="ABB13" t="s">
        <v>413</v>
      </c>
      <c r="ABC13" t="s">
        <v>413</v>
      </c>
      <c r="ABD13" t="s">
        <v>413</v>
      </c>
      <c r="ABE13" s="1" t="s">
        <v>413</v>
      </c>
      <c r="ABF13" t="s">
        <v>413</v>
      </c>
      <c r="ABG13" t="s">
        <v>413</v>
      </c>
      <c r="ABH13" t="s">
        <v>413</v>
      </c>
      <c r="ABI13" t="s">
        <v>413</v>
      </c>
      <c r="ABJ13">
        <v>28.062000000000001</v>
      </c>
      <c r="ABK13">
        <v>13.823</v>
      </c>
      <c r="ABL13">
        <v>28.084</v>
      </c>
      <c r="ABM13">
        <v>27.382999999999999</v>
      </c>
      <c r="ABN13" t="s">
        <v>413</v>
      </c>
      <c r="ABO13">
        <v>14.055999999999999</v>
      </c>
      <c r="ABP13" t="s">
        <v>413</v>
      </c>
      <c r="ABQ13" t="s">
        <v>413</v>
      </c>
      <c r="ABR13" t="s">
        <v>413</v>
      </c>
      <c r="ABS13">
        <v>61.426000000000002</v>
      </c>
      <c r="ABT13" t="s">
        <v>413</v>
      </c>
      <c r="ABU13" t="s">
        <v>413</v>
      </c>
      <c r="ABV13" t="s">
        <v>413</v>
      </c>
      <c r="ABW13" t="s">
        <v>413</v>
      </c>
      <c r="ABX13" t="s">
        <v>413</v>
      </c>
      <c r="ABY13" t="s">
        <v>413</v>
      </c>
      <c r="ABZ13" t="s">
        <v>413</v>
      </c>
      <c r="ACA13" t="s">
        <v>413</v>
      </c>
      <c r="ACB13">
        <v>989.25199999999995</v>
      </c>
      <c r="ACC13" t="s">
        <v>413</v>
      </c>
      <c r="ACD13" s="1" t="s">
        <v>413</v>
      </c>
      <c r="ACE13" t="s">
        <v>413</v>
      </c>
      <c r="ACF13" t="s">
        <v>413</v>
      </c>
      <c r="ACG13" t="s">
        <v>413</v>
      </c>
      <c r="ACH13" t="s">
        <v>413</v>
      </c>
      <c r="ACI13" t="s">
        <v>413</v>
      </c>
      <c r="ACJ13" t="s">
        <v>413</v>
      </c>
      <c r="ACK13" t="s">
        <v>413</v>
      </c>
      <c r="ACL13" t="s">
        <v>413</v>
      </c>
      <c r="ACM13" t="s">
        <v>413</v>
      </c>
      <c r="ACN13" t="s">
        <v>413</v>
      </c>
      <c r="ACO13" t="s">
        <v>413</v>
      </c>
      <c r="ACP13" t="s">
        <v>413</v>
      </c>
      <c r="ACQ13" t="s">
        <v>413</v>
      </c>
      <c r="ACR13" t="s">
        <v>413</v>
      </c>
      <c r="ACS13" t="s">
        <v>413</v>
      </c>
      <c r="ACT13" t="s">
        <v>413</v>
      </c>
      <c r="ACU13" t="s">
        <v>413</v>
      </c>
      <c r="ACV13" t="s">
        <v>413</v>
      </c>
      <c r="ACW13" t="s">
        <v>413</v>
      </c>
      <c r="ACX13" t="s">
        <v>413</v>
      </c>
      <c r="ACY13" t="s">
        <v>413</v>
      </c>
      <c r="ACZ13" t="s">
        <v>413</v>
      </c>
      <c r="ADA13" t="s">
        <v>413</v>
      </c>
      <c r="ADB13" t="s">
        <v>413</v>
      </c>
      <c r="ADC13" s="1" t="s">
        <v>413</v>
      </c>
      <c r="ADD13" t="s">
        <v>413</v>
      </c>
      <c r="ADE13" t="s">
        <v>413</v>
      </c>
      <c r="ADF13" t="s">
        <v>413</v>
      </c>
      <c r="ADG13" t="s">
        <v>413</v>
      </c>
      <c r="ADH13" t="s">
        <v>413</v>
      </c>
      <c r="ADI13" t="s">
        <v>413</v>
      </c>
      <c r="ADJ13" t="s">
        <v>413</v>
      </c>
      <c r="ADK13" t="s">
        <v>413</v>
      </c>
      <c r="ADL13" t="s">
        <v>413</v>
      </c>
      <c r="ADM13" t="s">
        <v>413</v>
      </c>
      <c r="ADN13" t="s">
        <v>413</v>
      </c>
      <c r="ADO13" t="s">
        <v>413</v>
      </c>
      <c r="ADP13" t="s">
        <v>413</v>
      </c>
      <c r="ADQ13" t="s">
        <v>413</v>
      </c>
      <c r="ADR13" t="s">
        <v>413</v>
      </c>
      <c r="ADS13" t="s">
        <v>413</v>
      </c>
      <c r="ADT13" t="s">
        <v>413</v>
      </c>
      <c r="ADU13" t="s">
        <v>413</v>
      </c>
      <c r="ADV13" t="s">
        <v>413</v>
      </c>
      <c r="ADW13" t="s">
        <v>413</v>
      </c>
      <c r="ADX13" t="s">
        <v>413</v>
      </c>
      <c r="ADY13" t="s">
        <v>413</v>
      </c>
      <c r="ADZ13" t="s">
        <v>413</v>
      </c>
      <c r="AEA13" t="s">
        <v>413</v>
      </c>
      <c r="AEB13" s="1" t="s">
        <v>413</v>
      </c>
      <c r="AEC13" t="s">
        <v>413</v>
      </c>
      <c r="AED13" t="s">
        <v>413</v>
      </c>
      <c r="AEE13" t="s">
        <v>413</v>
      </c>
      <c r="AEF13" t="s">
        <v>413</v>
      </c>
      <c r="AEG13" t="s">
        <v>413</v>
      </c>
      <c r="AEH13">
        <v>51.171999999999997</v>
      </c>
      <c r="AEI13" t="s">
        <v>413</v>
      </c>
      <c r="AEJ13" t="s">
        <v>413</v>
      </c>
      <c r="AEK13" t="s">
        <v>413</v>
      </c>
      <c r="AEL13">
        <v>84.671999999999997</v>
      </c>
      <c r="AEM13" t="s">
        <v>413</v>
      </c>
      <c r="AEN13" t="s">
        <v>413</v>
      </c>
      <c r="AEO13" t="s">
        <v>413</v>
      </c>
      <c r="AEP13" t="s">
        <v>413</v>
      </c>
      <c r="AEQ13" t="s">
        <v>413</v>
      </c>
      <c r="AER13" t="s">
        <v>413</v>
      </c>
      <c r="AES13" t="s">
        <v>413</v>
      </c>
      <c r="AET13" t="s">
        <v>413</v>
      </c>
      <c r="AEU13" t="s">
        <v>413</v>
      </c>
      <c r="AEV13" t="s">
        <v>413</v>
      </c>
      <c r="AEW13" t="s">
        <v>413</v>
      </c>
      <c r="AEX13" t="s">
        <v>413</v>
      </c>
      <c r="AEY13" t="s">
        <v>413</v>
      </c>
      <c r="AEZ13" t="s">
        <v>413</v>
      </c>
      <c r="AFA13" s="1" t="s">
        <v>413</v>
      </c>
      <c r="AFB13" t="s">
        <v>413</v>
      </c>
      <c r="AFC13" t="s">
        <v>413</v>
      </c>
      <c r="AFD13" t="s">
        <v>413</v>
      </c>
      <c r="AFE13" t="s">
        <v>413</v>
      </c>
      <c r="AFF13" t="s">
        <v>413</v>
      </c>
      <c r="AFG13" t="s">
        <v>413</v>
      </c>
      <c r="AFH13" t="s">
        <v>413</v>
      </c>
      <c r="AFI13" t="s">
        <v>413</v>
      </c>
      <c r="AFJ13" t="s">
        <v>413</v>
      </c>
      <c r="AFK13" t="s">
        <v>413</v>
      </c>
      <c r="AFL13" t="s">
        <v>413</v>
      </c>
      <c r="AFM13" t="s">
        <v>413</v>
      </c>
      <c r="AFN13" t="s">
        <v>413</v>
      </c>
      <c r="AFO13" t="s">
        <v>413</v>
      </c>
      <c r="AFP13" t="s">
        <v>413</v>
      </c>
      <c r="AFQ13" t="s">
        <v>413</v>
      </c>
      <c r="AFR13" t="s">
        <v>413</v>
      </c>
      <c r="AFS13" t="s">
        <v>413</v>
      </c>
      <c r="AFT13" t="s">
        <v>413</v>
      </c>
      <c r="AFU13" t="s">
        <v>413</v>
      </c>
      <c r="AFV13" t="s">
        <v>413</v>
      </c>
      <c r="AFW13" t="s">
        <v>413</v>
      </c>
      <c r="AFX13" t="s">
        <v>413</v>
      </c>
      <c r="AFY13" t="s">
        <v>413</v>
      </c>
      <c r="AFZ13" s="1" t="s">
        <v>413</v>
      </c>
      <c r="AGA13" t="s">
        <v>413</v>
      </c>
      <c r="AGB13" t="s">
        <v>413</v>
      </c>
      <c r="AGC13" t="s">
        <v>413</v>
      </c>
      <c r="AGD13" t="s">
        <v>413</v>
      </c>
      <c r="AGE13" t="s">
        <v>413</v>
      </c>
      <c r="AGF13" t="s">
        <v>413</v>
      </c>
      <c r="AGG13" t="s">
        <v>413</v>
      </c>
      <c r="AGH13" t="s">
        <v>413</v>
      </c>
      <c r="AGI13" t="s">
        <v>413</v>
      </c>
      <c r="AGJ13" t="s">
        <v>413</v>
      </c>
      <c r="AGK13" t="s">
        <v>413</v>
      </c>
      <c r="AGL13" t="s">
        <v>413</v>
      </c>
      <c r="AGM13" t="s">
        <v>413</v>
      </c>
      <c r="AGN13" t="s">
        <v>413</v>
      </c>
      <c r="AGO13" t="s">
        <v>413</v>
      </c>
      <c r="AGP13" t="s">
        <v>413</v>
      </c>
      <c r="AGQ13" t="s">
        <v>413</v>
      </c>
      <c r="AGR13" t="s">
        <v>413</v>
      </c>
      <c r="AGS13" t="s">
        <v>413</v>
      </c>
      <c r="AGT13" t="s">
        <v>413</v>
      </c>
      <c r="AGU13" t="s">
        <v>413</v>
      </c>
      <c r="AGV13" t="s">
        <v>413</v>
      </c>
      <c r="AGW13" t="s">
        <v>413</v>
      </c>
      <c r="AGX13" t="s">
        <v>413</v>
      </c>
      <c r="AGY13" s="1" t="s">
        <v>413</v>
      </c>
      <c r="AGZ13" t="s">
        <v>413</v>
      </c>
      <c r="AHA13" t="s">
        <v>413</v>
      </c>
      <c r="AHB13" t="s">
        <v>413</v>
      </c>
      <c r="AHC13" t="s">
        <v>413</v>
      </c>
      <c r="AHD13" t="s">
        <v>413</v>
      </c>
      <c r="AHE13" t="s">
        <v>413</v>
      </c>
      <c r="AHF13" t="s">
        <v>413</v>
      </c>
      <c r="AHG13" t="s">
        <v>413</v>
      </c>
      <c r="AHH13" t="s">
        <v>413</v>
      </c>
      <c r="AHI13" t="s">
        <v>413</v>
      </c>
      <c r="AHJ13" t="s">
        <v>413</v>
      </c>
      <c r="AHK13" t="s">
        <v>413</v>
      </c>
      <c r="AHL13" t="s">
        <v>413</v>
      </c>
      <c r="AHM13" t="s">
        <v>413</v>
      </c>
      <c r="AHN13" t="s">
        <v>413</v>
      </c>
      <c r="AHO13" t="s">
        <v>413</v>
      </c>
      <c r="AHP13" t="s">
        <v>413</v>
      </c>
      <c r="AHQ13" t="s">
        <v>413</v>
      </c>
      <c r="AHR13" t="s">
        <v>413</v>
      </c>
      <c r="AHS13" t="s">
        <v>413</v>
      </c>
      <c r="AHT13" t="s">
        <v>413</v>
      </c>
      <c r="AHU13" t="s">
        <v>413</v>
      </c>
      <c r="AHV13">
        <v>244.85599999999999</v>
      </c>
      <c r="AHW13" t="s">
        <v>413</v>
      </c>
      <c r="AHX13" s="1" t="s">
        <v>413</v>
      </c>
      <c r="AHY13" t="s">
        <v>413</v>
      </c>
      <c r="AHZ13" t="s">
        <v>413</v>
      </c>
      <c r="AIA13" t="s">
        <v>413</v>
      </c>
      <c r="AIB13" t="s">
        <v>413</v>
      </c>
      <c r="AIC13">
        <v>77.759</v>
      </c>
      <c r="AID13">
        <v>59.02</v>
      </c>
      <c r="AIE13">
        <v>74.355999999999995</v>
      </c>
      <c r="AIF13">
        <v>92.161000000000001</v>
      </c>
      <c r="AIG13" t="s">
        <v>413</v>
      </c>
      <c r="AIH13">
        <v>63.847000000000001</v>
      </c>
      <c r="AII13" t="s">
        <v>413</v>
      </c>
      <c r="AIJ13" t="s">
        <v>413</v>
      </c>
      <c r="AIK13" t="s">
        <v>413</v>
      </c>
      <c r="AIL13" t="s">
        <v>413</v>
      </c>
      <c r="AIM13" t="s">
        <v>413</v>
      </c>
      <c r="AIN13" t="s">
        <v>413</v>
      </c>
      <c r="AIO13" t="s">
        <v>413</v>
      </c>
      <c r="AIP13" t="s">
        <v>413</v>
      </c>
      <c r="AIQ13" t="s">
        <v>413</v>
      </c>
      <c r="AIR13" t="s">
        <v>413</v>
      </c>
      <c r="AIS13" t="s">
        <v>413</v>
      </c>
      <c r="AIT13" t="s">
        <v>413</v>
      </c>
      <c r="AIU13" t="s">
        <v>413</v>
      </c>
      <c r="AIV13" t="s">
        <v>413</v>
      </c>
      <c r="AIW13" s="1" t="s">
        <v>413</v>
      </c>
      <c r="AIX13" t="s">
        <v>413</v>
      </c>
      <c r="AIY13" t="s">
        <v>413</v>
      </c>
      <c r="AIZ13" t="s">
        <v>413</v>
      </c>
      <c r="AJA13" t="s">
        <v>413</v>
      </c>
      <c r="AJB13">
        <v>81.350999999999999</v>
      </c>
      <c r="AJC13">
        <v>74.004000000000005</v>
      </c>
      <c r="AJD13">
        <v>77.891999999999996</v>
      </c>
      <c r="AJE13">
        <v>95.94</v>
      </c>
      <c r="AJF13">
        <v>88.756</v>
      </c>
      <c r="AJG13">
        <v>93.55</v>
      </c>
      <c r="AJH13">
        <v>96.325900000000004</v>
      </c>
      <c r="AJI13" t="s">
        <v>413</v>
      </c>
      <c r="AJJ13" t="s">
        <v>413</v>
      </c>
      <c r="AJK13" t="s">
        <v>413</v>
      </c>
      <c r="AJL13" t="s">
        <v>413</v>
      </c>
      <c r="AJM13" t="s">
        <v>413</v>
      </c>
      <c r="AJN13" t="s">
        <v>413</v>
      </c>
      <c r="AJO13" t="s">
        <v>413</v>
      </c>
      <c r="AJP13" t="s">
        <v>413</v>
      </c>
      <c r="AJQ13" t="s">
        <v>413</v>
      </c>
      <c r="AJR13" t="s">
        <v>413</v>
      </c>
      <c r="AJS13" t="s">
        <v>413</v>
      </c>
      <c r="AJT13" t="s">
        <v>413</v>
      </c>
      <c r="AJU13" t="s">
        <v>413</v>
      </c>
      <c r="AJV13" s="1" t="s">
        <v>413</v>
      </c>
      <c r="AJW13" t="s">
        <v>413</v>
      </c>
      <c r="AJX13" t="s">
        <v>413</v>
      </c>
      <c r="AJY13" t="s">
        <v>413</v>
      </c>
      <c r="AJZ13" t="s">
        <v>413</v>
      </c>
      <c r="AKA13" t="s">
        <v>413</v>
      </c>
      <c r="AKB13" t="s">
        <v>413</v>
      </c>
      <c r="AKC13" t="s">
        <v>413</v>
      </c>
      <c r="AKD13" t="s">
        <v>413</v>
      </c>
      <c r="AKE13" t="s">
        <v>413</v>
      </c>
      <c r="AKF13" t="s">
        <v>413</v>
      </c>
      <c r="AKG13" t="s">
        <v>413</v>
      </c>
      <c r="AKH13" t="s">
        <v>413</v>
      </c>
      <c r="AKI13" t="s">
        <v>413</v>
      </c>
      <c r="AKJ13" t="s">
        <v>413</v>
      </c>
      <c r="AKK13" t="s">
        <v>413</v>
      </c>
      <c r="AKL13" t="s">
        <v>413</v>
      </c>
      <c r="AKM13" t="s">
        <v>413</v>
      </c>
      <c r="AKN13" t="s">
        <v>413</v>
      </c>
      <c r="AKO13" t="s">
        <v>413</v>
      </c>
      <c r="AKP13" t="s">
        <v>413</v>
      </c>
      <c r="AKQ13" t="s">
        <v>413</v>
      </c>
      <c r="AKR13" t="s">
        <v>413</v>
      </c>
      <c r="AKS13" t="s">
        <v>413</v>
      </c>
      <c r="AKT13" t="s">
        <v>413</v>
      </c>
      <c r="AKU13" s="1" t="s">
        <v>413</v>
      </c>
      <c r="AKV13" t="s">
        <v>413</v>
      </c>
      <c r="AKW13" t="s">
        <v>413</v>
      </c>
      <c r="AKX13" t="s">
        <v>413</v>
      </c>
      <c r="AKY13" t="s">
        <v>413</v>
      </c>
      <c r="AKZ13" t="s">
        <v>413</v>
      </c>
      <c r="ALA13">
        <v>40.234999999999999</v>
      </c>
      <c r="ALB13" t="s">
        <v>413</v>
      </c>
      <c r="ALC13" t="s">
        <v>413</v>
      </c>
      <c r="ALD13" t="s">
        <v>413</v>
      </c>
      <c r="ALE13">
        <v>28.053999999999998</v>
      </c>
      <c r="ALF13" t="s">
        <v>413</v>
      </c>
      <c r="ALG13" t="s">
        <v>413</v>
      </c>
      <c r="ALH13" t="s">
        <v>413</v>
      </c>
      <c r="ALI13" t="s">
        <v>413</v>
      </c>
      <c r="ALJ13" t="s">
        <v>413</v>
      </c>
      <c r="ALK13" t="s">
        <v>413</v>
      </c>
      <c r="ALL13" t="s">
        <v>413</v>
      </c>
      <c r="ALM13" t="s">
        <v>413</v>
      </c>
      <c r="ALN13" t="s">
        <v>413</v>
      </c>
      <c r="ALO13" t="s">
        <v>413</v>
      </c>
      <c r="ALP13" t="s">
        <v>413</v>
      </c>
      <c r="ALQ13" t="s">
        <v>413</v>
      </c>
      <c r="ALR13" t="s">
        <v>413</v>
      </c>
      <c r="ALS13" t="s">
        <v>413</v>
      </c>
      <c r="ALT13" s="1" t="s">
        <v>413</v>
      </c>
      <c r="ALU13" t="s">
        <v>413</v>
      </c>
      <c r="ALV13" t="s">
        <v>413</v>
      </c>
      <c r="ALW13" t="s">
        <v>413</v>
      </c>
      <c r="ALX13" t="s">
        <v>413</v>
      </c>
      <c r="ALY13">
        <v>36.880000000000003</v>
      </c>
      <c r="ALZ13">
        <v>12.494</v>
      </c>
      <c r="AMA13">
        <v>36.174999999999997</v>
      </c>
      <c r="AMB13">
        <v>31.657</v>
      </c>
      <c r="AMC13" t="s">
        <v>413</v>
      </c>
      <c r="AMD13">
        <v>10.452999999999999</v>
      </c>
      <c r="AME13" t="s">
        <v>413</v>
      </c>
      <c r="AMF13" t="s">
        <v>413</v>
      </c>
      <c r="AMG13" t="s">
        <v>413</v>
      </c>
      <c r="AMH13" t="s">
        <v>413</v>
      </c>
      <c r="AMI13" t="s">
        <v>413</v>
      </c>
      <c r="AMJ13" t="s">
        <v>413</v>
      </c>
      <c r="AMK13" t="s">
        <v>413</v>
      </c>
      <c r="AML13" t="s">
        <v>413</v>
      </c>
      <c r="AMM13" t="s">
        <v>413</v>
      </c>
      <c r="AMN13" t="s">
        <v>413</v>
      </c>
      <c r="AMO13" t="s">
        <v>413</v>
      </c>
      <c r="AMP13" t="s">
        <v>413</v>
      </c>
      <c r="AMQ13">
        <v>5019.8500000000004</v>
      </c>
      <c r="AMR13" t="s">
        <v>413</v>
      </c>
      <c r="AMS13" s="1" t="s">
        <v>413</v>
      </c>
      <c r="AMT13" t="s">
        <v>413</v>
      </c>
      <c r="AMU13" t="s">
        <v>413</v>
      </c>
      <c r="AMV13" t="s">
        <v>413</v>
      </c>
      <c r="AMW13" t="s">
        <v>413</v>
      </c>
      <c r="AMX13" t="s">
        <v>413</v>
      </c>
      <c r="AMY13" t="s">
        <v>413</v>
      </c>
      <c r="AMZ13" t="s">
        <v>413</v>
      </c>
      <c r="ANA13" t="s">
        <v>413</v>
      </c>
      <c r="ANB13" t="s">
        <v>413</v>
      </c>
      <c r="ANC13" t="s">
        <v>413</v>
      </c>
      <c r="AND13" t="s">
        <v>413</v>
      </c>
      <c r="ANE13" t="s">
        <v>413</v>
      </c>
      <c r="ANF13" t="s">
        <v>413</v>
      </c>
      <c r="ANG13" t="s">
        <v>413</v>
      </c>
      <c r="ANH13" t="s">
        <v>413</v>
      </c>
      <c r="ANI13" t="s">
        <v>413</v>
      </c>
      <c r="ANJ13" t="s">
        <v>413</v>
      </c>
      <c r="ANK13" t="s">
        <v>413</v>
      </c>
      <c r="ANL13" t="s">
        <v>413</v>
      </c>
      <c r="ANM13" t="s">
        <v>413</v>
      </c>
      <c r="ANN13" t="s">
        <v>413</v>
      </c>
      <c r="ANO13" t="s">
        <v>413</v>
      </c>
      <c r="ANP13">
        <v>5019.8500000000004</v>
      </c>
      <c r="ANQ13" t="s">
        <v>413</v>
      </c>
      <c r="ANR13" s="1" t="s">
        <v>413</v>
      </c>
      <c r="ANS13" t="s">
        <v>413</v>
      </c>
      <c r="ANT13" t="s">
        <v>413</v>
      </c>
      <c r="ANU13" t="s">
        <v>413</v>
      </c>
      <c r="ANV13" t="s">
        <v>413</v>
      </c>
      <c r="ANW13" t="s">
        <v>413</v>
      </c>
      <c r="ANX13" t="s">
        <v>413</v>
      </c>
      <c r="ANY13" t="s">
        <v>413</v>
      </c>
      <c r="ANZ13" t="s">
        <v>413</v>
      </c>
      <c r="AOA13" t="s">
        <v>413</v>
      </c>
      <c r="AOB13" t="s">
        <v>413</v>
      </c>
      <c r="AOC13" t="s">
        <v>413</v>
      </c>
      <c r="AOD13" t="s">
        <v>413</v>
      </c>
      <c r="AOE13" t="s">
        <v>413</v>
      </c>
      <c r="AOF13" t="s">
        <v>413</v>
      </c>
      <c r="AOG13" t="s">
        <v>413</v>
      </c>
      <c r="AOH13" t="s">
        <v>413</v>
      </c>
      <c r="AOI13" t="s">
        <v>413</v>
      </c>
      <c r="AOJ13" t="s">
        <v>413</v>
      </c>
      <c r="AOK13" t="s">
        <v>413</v>
      </c>
      <c r="AOL13" t="s">
        <v>413</v>
      </c>
      <c r="AOM13" t="s">
        <v>413</v>
      </c>
      <c r="AON13" t="s">
        <v>413</v>
      </c>
      <c r="AOO13" t="s">
        <v>413</v>
      </c>
      <c r="AOP13" t="s">
        <v>413</v>
      </c>
      <c r="AOQ13" s="1" t="s">
        <v>413</v>
      </c>
      <c r="AOR13" t="s">
        <v>413</v>
      </c>
      <c r="AOS13" t="s">
        <v>413</v>
      </c>
      <c r="AOT13" t="s">
        <v>413</v>
      </c>
      <c r="AOU13" t="s">
        <v>413</v>
      </c>
      <c r="AOV13" t="s">
        <v>413</v>
      </c>
      <c r="AOW13" t="s">
        <v>413</v>
      </c>
      <c r="AOX13" t="s">
        <v>413</v>
      </c>
      <c r="AOY13" t="s">
        <v>413</v>
      </c>
      <c r="AOZ13" t="s">
        <v>413</v>
      </c>
      <c r="APA13" t="s">
        <v>413</v>
      </c>
      <c r="APB13" t="s">
        <v>413</v>
      </c>
      <c r="APC13" t="s">
        <v>413</v>
      </c>
      <c r="APD13" t="s">
        <v>413</v>
      </c>
      <c r="APE13" t="s">
        <v>413</v>
      </c>
      <c r="APF13" t="s">
        <v>413</v>
      </c>
      <c r="APG13" t="s">
        <v>413</v>
      </c>
      <c r="APH13" t="s">
        <v>413</v>
      </c>
      <c r="API13" t="s">
        <v>413</v>
      </c>
      <c r="APJ13" t="s">
        <v>413</v>
      </c>
      <c r="APK13" t="s">
        <v>413</v>
      </c>
      <c r="APL13" t="s">
        <v>413</v>
      </c>
      <c r="APM13" t="s">
        <v>413</v>
      </c>
      <c r="APN13" t="s">
        <v>413</v>
      </c>
      <c r="APO13" t="s">
        <v>413</v>
      </c>
      <c r="APP13" s="1" t="s">
        <v>413</v>
      </c>
      <c r="APQ13" t="s">
        <v>413</v>
      </c>
      <c r="APR13" t="s">
        <v>413</v>
      </c>
      <c r="APS13" t="s">
        <v>413</v>
      </c>
      <c r="APT13" t="s">
        <v>413</v>
      </c>
      <c r="APU13">
        <v>17.152000000000001</v>
      </c>
      <c r="APV13">
        <v>12.021000000000001</v>
      </c>
      <c r="APW13">
        <v>17.873999999999999</v>
      </c>
      <c r="APX13">
        <v>18.731000000000002</v>
      </c>
      <c r="APY13" t="s">
        <v>413</v>
      </c>
      <c r="APZ13">
        <v>14.840999999999999</v>
      </c>
      <c r="AQA13" t="s">
        <v>413</v>
      </c>
      <c r="AQB13" t="s">
        <v>413</v>
      </c>
      <c r="AQC13" t="s">
        <v>413</v>
      </c>
      <c r="AQD13" t="s">
        <v>413</v>
      </c>
      <c r="AQE13" t="s">
        <v>413</v>
      </c>
      <c r="AQF13" t="s">
        <v>413</v>
      </c>
      <c r="AQG13" t="s">
        <v>413</v>
      </c>
      <c r="AQH13" t="s">
        <v>413</v>
      </c>
      <c r="AQI13" t="s">
        <v>413</v>
      </c>
      <c r="AQJ13" t="s">
        <v>413</v>
      </c>
      <c r="AQK13" t="s">
        <v>413</v>
      </c>
      <c r="AQL13" t="s">
        <v>413</v>
      </c>
      <c r="AQM13" t="s">
        <v>413</v>
      </c>
      <c r="AQN13" t="s">
        <v>413</v>
      </c>
      <c r="AQO13" s="1" t="s">
        <v>413</v>
      </c>
      <c r="AQP13" t="s">
        <v>413</v>
      </c>
      <c r="AQQ13" t="s">
        <v>413</v>
      </c>
      <c r="AQR13" t="s">
        <v>413</v>
      </c>
      <c r="AQS13" t="s">
        <v>413</v>
      </c>
      <c r="AQT13" t="s">
        <v>413</v>
      </c>
      <c r="AQU13" t="s">
        <v>413</v>
      </c>
      <c r="AQV13" t="s">
        <v>413</v>
      </c>
      <c r="AQW13" t="s">
        <v>413</v>
      </c>
      <c r="AQX13" t="s">
        <v>413</v>
      </c>
      <c r="AQY13" t="s">
        <v>413</v>
      </c>
      <c r="AQZ13" t="s">
        <v>413</v>
      </c>
      <c r="ARA13" t="s">
        <v>413</v>
      </c>
      <c r="ARB13" t="s">
        <v>413</v>
      </c>
      <c r="ARC13" t="s">
        <v>413</v>
      </c>
      <c r="ARD13" t="s">
        <v>413</v>
      </c>
      <c r="ARE13" t="s">
        <v>413</v>
      </c>
      <c r="ARF13" t="s">
        <v>413</v>
      </c>
      <c r="ARG13" t="s">
        <v>413</v>
      </c>
      <c r="ARH13" t="s">
        <v>413</v>
      </c>
      <c r="ARI13" t="s">
        <v>413</v>
      </c>
      <c r="ARJ13" t="s">
        <v>413</v>
      </c>
      <c r="ARK13" t="s">
        <v>413</v>
      </c>
      <c r="ARL13" t="s">
        <v>413</v>
      </c>
      <c r="ARM13" t="s">
        <v>413</v>
      </c>
      <c r="ARN13" s="1" t="s">
        <v>413</v>
      </c>
      <c r="ARO13" t="s">
        <v>413</v>
      </c>
      <c r="ARP13" t="s">
        <v>413</v>
      </c>
      <c r="ARQ13" t="s">
        <v>413</v>
      </c>
      <c r="ARR13" t="s">
        <v>413</v>
      </c>
      <c r="ARS13" t="s">
        <v>413</v>
      </c>
      <c r="ART13" t="s">
        <v>413</v>
      </c>
      <c r="ARU13" t="s">
        <v>413</v>
      </c>
      <c r="ARV13" t="s">
        <v>413</v>
      </c>
      <c r="ARW13" t="s">
        <v>413</v>
      </c>
      <c r="ARX13" t="s">
        <v>413</v>
      </c>
      <c r="ARY13" t="s">
        <v>413</v>
      </c>
      <c r="ARZ13" t="s">
        <v>413</v>
      </c>
      <c r="ASA13" t="s">
        <v>413</v>
      </c>
      <c r="ASB13" t="s">
        <v>413</v>
      </c>
      <c r="ASC13" t="s">
        <v>413</v>
      </c>
      <c r="ASD13" t="s">
        <v>413</v>
      </c>
      <c r="ASE13" t="s">
        <v>413</v>
      </c>
      <c r="ASF13" t="s">
        <v>413</v>
      </c>
      <c r="ASG13" t="s">
        <v>413</v>
      </c>
      <c r="ASH13" t="s">
        <v>413</v>
      </c>
      <c r="ASI13" t="s">
        <v>413</v>
      </c>
      <c r="ASJ13" t="s">
        <v>413</v>
      </c>
      <c r="ASK13" t="s">
        <v>413</v>
      </c>
      <c r="ASL13" t="s">
        <v>413</v>
      </c>
      <c r="ASM13" s="1" t="s">
        <v>413</v>
      </c>
      <c r="ASN13" t="s">
        <v>413</v>
      </c>
      <c r="ASO13" t="s">
        <v>413</v>
      </c>
      <c r="ASP13" t="s">
        <v>413</v>
      </c>
      <c r="ASQ13" t="s">
        <v>413</v>
      </c>
      <c r="ASR13" t="s">
        <v>413</v>
      </c>
      <c r="ASS13" t="s">
        <v>413</v>
      </c>
      <c r="AST13" t="s">
        <v>413</v>
      </c>
      <c r="ASU13" t="s">
        <v>413</v>
      </c>
      <c r="ASV13" t="s">
        <v>413</v>
      </c>
      <c r="ASW13" t="s">
        <v>413</v>
      </c>
      <c r="ASX13" t="s">
        <v>413</v>
      </c>
      <c r="ASY13" t="s">
        <v>413</v>
      </c>
      <c r="ASZ13" t="s">
        <v>413</v>
      </c>
      <c r="ATA13" t="s">
        <v>413</v>
      </c>
      <c r="ATB13" t="s">
        <v>413</v>
      </c>
      <c r="ATC13" t="s">
        <v>413</v>
      </c>
      <c r="ATD13" t="s">
        <v>413</v>
      </c>
      <c r="ATE13" t="s">
        <v>413</v>
      </c>
      <c r="ATF13" t="s">
        <v>413</v>
      </c>
      <c r="ATG13" t="s">
        <v>413</v>
      </c>
      <c r="ATH13" t="s">
        <v>413</v>
      </c>
      <c r="ATI13" t="s">
        <v>413</v>
      </c>
      <c r="ATJ13" t="s">
        <v>413</v>
      </c>
      <c r="ATK13" t="s">
        <v>413</v>
      </c>
      <c r="ATL13" s="1" t="s">
        <v>413</v>
      </c>
      <c r="ATM13" t="s">
        <v>413</v>
      </c>
      <c r="ATN13" t="s">
        <v>413</v>
      </c>
      <c r="ATO13" t="s">
        <v>413</v>
      </c>
      <c r="ATP13" t="s">
        <v>413</v>
      </c>
      <c r="ATQ13" t="s">
        <v>413</v>
      </c>
      <c r="ATR13" t="s">
        <v>413</v>
      </c>
      <c r="ATS13" t="s">
        <v>413</v>
      </c>
      <c r="ATT13" t="s">
        <v>413</v>
      </c>
      <c r="ATU13" t="s">
        <v>413</v>
      </c>
      <c r="ATV13" t="s">
        <v>413</v>
      </c>
      <c r="ATW13" t="s">
        <v>413</v>
      </c>
      <c r="ATX13" t="s">
        <v>413</v>
      </c>
      <c r="ATY13" t="s">
        <v>413</v>
      </c>
      <c r="ATZ13" t="s">
        <v>413</v>
      </c>
      <c r="AUA13" t="s">
        <v>413</v>
      </c>
      <c r="AUB13" t="s">
        <v>413</v>
      </c>
      <c r="AUC13" t="s">
        <v>413</v>
      </c>
      <c r="AUD13" t="s">
        <v>413</v>
      </c>
      <c r="AUE13" t="s">
        <v>413</v>
      </c>
      <c r="AUF13" t="s">
        <v>413</v>
      </c>
      <c r="AUG13" t="s">
        <v>413</v>
      </c>
      <c r="AUH13" t="s">
        <v>413</v>
      </c>
      <c r="AUI13" t="s">
        <v>413</v>
      </c>
      <c r="AUJ13" t="s">
        <v>413</v>
      </c>
      <c r="AUK13" s="1" t="s">
        <v>413</v>
      </c>
      <c r="AUL13" t="s">
        <v>413</v>
      </c>
      <c r="AUM13" t="s">
        <v>413</v>
      </c>
      <c r="AUN13" t="s">
        <v>413</v>
      </c>
      <c r="AUO13" t="s">
        <v>413</v>
      </c>
      <c r="AUP13">
        <v>30.565999999999999</v>
      </c>
      <c r="AUQ13">
        <v>9.1690000000000005</v>
      </c>
      <c r="AUR13">
        <v>29.687999999999999</v>
      </c>
      <c r="AUS13">
        <v>34.307000000000002</v>
      </c>
      <c r="AUT13">
        <v>14.45</v>
      </c>
      <c r="AUU13">
        <v>8.4819999999999993</v>
      </c>
      <c r="AUV13">
        <v>14.4496</v>
      </c>
      <c r="AUW13" t="s">
        <v>413</v>
      </c>
      <c r="AUX13" t="s">
        <v>413</v>
      </c>
      <c r="AUY13" t="s">
        <v>413</v>
      </c>
      <c r="AUZ13" t="s">
        <v>413</v>
      </c>
      <c r="AVA13" t="s">
        <v>413</v>
      </c>
      <c r="AVB13" t="s">
        <v>413</v>
      </c>
      <c r="AVC13" t="s">
        <v>413</v>
      </c>
      <c r="AVD13" t="s">
        <v>413</v>
      </c>
      <c r="AVE13" t="s">
        <v>413</v>
      </c>
      <c r="AVF13" t="s">
        <v>413</v>
      </c>
      <c r="AVG13" t="s">
        <v>413</v>
      </c>
      <c r="AVH13" t="s">
        <v>413</v>
      </c>
      <c r="AVI13" t="s">
        <v>413</v>
      </c>
      <c r="AVJ13" s="1" t="s">
        <v>413</v>
      </c>
      <c r="AVK13" t="s">
        <v>413</v>
      </c>
      <c r="AVL13" t="s">
        <v>413</v>
      </c>
      <c r="AVM13" t="s">
        <v>413</v>
      </c>
      <c r="AVN13" t="s">
        <v>413</v>
      </c>
      <c r="AVO13" t="s">
        <v>413</v>
      </c>
      <c r="AVP13">
        <v>57.463000000000001</v>
      </c>
      <c r="AVQ13" t="s">
        <v>413</v>
      </c>
      <c r="AVR13" t="s">
        <v>413</v>
      </c>
      <c r="AVS13" t="s">
        <v>413</v>
      </c>
      <c r="AVT13">
        <v>61.835999999999999</v>
      </c>
      <c r="AVU13" t="s">
        <v>413</v>
      </c>
      <c r="AVV13" t="s">
        <v>413</v>
      </c>
      <c r="AVW13" t="s">
        <v>413</v>
      </c>
      <c r="AVX13" t="s">
        <v>413</v>
      </c>
      <c r="AVY13" t="s">
        <v>413</v>
      </c>
      <c r="AVZ13" t="s">
        <v>413</v>
      </c>
      <c r="AWA13" t="s">
        <v>413</v>
      </c>
      <c r="AWB13" t="s">
        <v>413</v>
      </c>
      <c r="AWC13" t="s">
        <v>413</v>
      </c>
      <c r="AWD13" t="s">
        <v>413</v>
      </c>
      <c r="AWE13" t="s">
        <v>413</v>
      </c>
      <c r="AWF13" t="s">
        <v>413</v>
      </c>
      <c r="AWG13" t="s">
        <v>413</v>
      </c>
      <c r="AWH13" t="s">
        <v>413</v>
      </c>
      <c r="AWI13" s="1" t="s">
        <v>413</v>
      </c>
      <c r="AWJ13" t="s">
        <v>413</v>
      </c>
      <c r="AWK13" t="s">
        <v>413</v>
      </c>
      <c r="AWL13" t="s">
        <v>413</v>
      </c>
      <c r="AWM13" t="s">
        <v>413</v>
      </c>
      <c r="AWN13" t="s">
        <v>413</v>
      </c>
      <c r="AWO13">
        <v>34.911000000000001</v>
      </c>
      <c r="AWP13" t="s">
        <v>413</v>
      </c>
      <c r="AWQ13" t="s">
        <v>413</v>
      </c>
      <c r="AWR13" t="s">
        <v>413</v>
      </c>
      <c r="AWS13">
        <v>17.841000000000001</v>
      </c>
      <c r="AWT13" t="s">
        <v>413</v>
      </c>
      <c r="AWU13" t="s">
        <v>413</v>
      </c>
      <c r="AWV13" t="s">
        <v>413</v>
      </c>
      <c r="AWW13" t="s">
        <v>413</v>
      </c>
      <c r="AWX13" t="s">
        <v>413</v>
      </c>
      <c r="AWY13" t="s">
        <v>413</v>
      </c>
      <c r="AWZ13" t="s">
        <v>413</v>
      </c>
      <c r="AXA13" t="s">
        <v>413</v>
      </c>
      <c r="AXB13" t="s">
        <v>413</v>
      </c>
      <c r="AXC13" t="s">
        <v>413</v>
      </c>
      <c r="AXD13" t="s">
        <v>413</v>
      </c>
      <c r="AXE13" t="s">
        <v>413</v>
      </c>
      <c r="AXF13" t="s">
        <v>413</v>
      </c>
      <c r="AXG13" t="s">
        <v>413</v>
      </c>
      <c r="AXH13" s="1" t="s">
        <v>413</v>
      </c>
      <c r="AXI13" t="s">
        <v>413</v>
      </c>
      <c r="AXJ13" t="s">
        <v>413</v>
      </c>
      <c r="AXK13" t="s">
        <v>413</v>
      </c>
      <c r="AXL13" t="s">
        <v>413</v>
      </c>
      <c r="AXM13" t="s">
        <v>413</v>
      </c>
      <c r="AXN13" t="s">
        <v>413</v>
      </c>
      <c r="AXO13" t="s">
        <v>413</v>
      </c>
      <c r="AXP13" t="s">
        <v>413</v>
      </c>
      <c r="AXQ13" t="s">
        <v>413</v>
      </c>
      <c r="AXR13" t="s">
        <v>413</v>
      </c>
      <c r="AXS13" t="s">
        <v>413</v>
      </c>
      <c r="AXT13" t="s">
        <v>413</v>
      </c>
      <c r="AXU13" t="s">
        <v>413</v>
      </c>
      <c r="AXV13" t="s">
        <v>413</v>
      </c>
      <c r="AXW13" t="s">
        <v>413</v>
      </c>
      <c r="AXX13" t="s">
        <v>413</v>
      </c>
      <c r="AXY13" t="s">
        <v>413</v>
      </c>
      <c r="AXZ13" t="s">
        <v>413</v>
      </c>
      <c r="AYA13" t="s">
        <v>413</v>
      </c>
      <c r="AYB13" t="s">
        <v>413</v>
      </c>
      <c r="AYC13" t="s">
        <v>413</v>
      </c>
      <c r="AYD13" t="s">
        <v>413</v>
      </c>
      <c r="AYE13" t="s">
        <v>413</v>
      </c>
      <c r="AYF13" t="s">
        <v>413</v>
      </c>
      <c r="AYG13" s="1" t="s">
        <v>413</v>
      </c>
      <c r="AYH13" t="s">
        <v>413</v>
      </c>
      <c r="AYI13" t="s">
        <v>413</v>
      </c>
      <c r="AYJ13" t="s">
        <v>413</v>
      </c>
      <c r="AYK13" t="s">
        <v>413</v>
      </c>
      <c r="AYL13" t="s">
        <v>413</v>
      </c>
      <c r="AYM13" t="s">
        <v>413</v>
      </c>
      <c r="AYN13" t="s">
        <v>413</v>
      </c>
      <c r="AYO13" t="s">
        <v>413</v>
      </c>
      <c r="AYP13" t="s">
        <v>413</v>
      </c>
      <c r="AYQ13" t="s">
        <v>413</v>
      </c>
      <c r="AYR13" t="s">
        <v>413</v>
      </c>
      <c r="AYS13" t="s">
        <v>413</v>
      </c>
      <c r="AYT13" t="s">
        <v>413</v>
      </c>
      <c r="AYU13" t="s">
        <v>413</v>
      </c>
      <c r="AYV13" t="s">
        <v>413</v>
      </c>
      <c r="AYW13" t="s">
        <v>413</v>
      </c>
      <c r="AYX13" t="s">
        <v>413</v>
      </c>
      <c r="AYY13" t="s">
        <v>413</v>
      </c>
      <c r="AYZ13" t="s">
        <v>413</v>
      </c>
      <c r="AZA13" t="s">
        <v>413</v>
      </c>
      <c r="AZB13" t="s">
        <v>413</v>
      </c>
      <c r="AZC13" t="s">
        <v>413</v>
      </c>
      <c r="AZD13" t="s">
        <v>413</v>
      </c>
      <c r="AZE13" t="s">
        <v>413</v>
      </c>
      <c r="AZF13" s="1" t="s">
        <v>413</v>
      </c>
      <c r="AZG13" t="s">
        <v>413</v>
      </c>
      <c r="AZH13" t="s">
        <v>413</v>
      </c>
      <c r="AZI13" t="s">
        <v>413</v>
      </c>
      <c r="AZJ13" t="s">
        <v>413</v>
      </c>
      <c r="AZK13">
        <v>33.542999999999999</v>
      </c>
      <c r="AZL13">
        <v>35.963000000000001</v>
      </c>
      <c r="AZM13">
        <v>34.070999999999998</v>
      </c>
      <c r="AZN13">
        <v>35.892000000000003</v>
      </c>
      <c r="AZO13">
        <v>31.584</v>
      </c>
      <c r="AZP13">
        <v>28.280999999999999</v>
      </c>
      <c r="AZQ13">
        <v>27.655899999999999</v>
      </c>
      <c r="AZR13" t="s">
        <v>413</v>
      </c>
      <c r="AZS13" t="s">
        <v>413</v>
      </c>
      <c r="AZT13" t="s">
        <v>413</v>
      </c>
      <c r="AZU13" t="s">
        <v>413</v>
      </c>
      <c r="AZV13" t="s">
        <v>413</v>
      </c>
      <c r="AZW13" t="s">
        <v>413</v>
      </c>
      <c r="AZX13" t="s">
        <v>413</v>
      </c>
      <c r="AZY13" t="s">
        <v>413</v>
      </c>
      <c r="AZZ13" t="s">
        <v>413</v>
      </c>
      <c r="BAA13" t="s">
        <v>413</v>
      </c>
      <c r="BAB13" t="s">
        <v>413</v>
      </c>
      <c r="BAC13" t="s">
        <v>413</v>
      </c>
      <c r="BAD13" t="s">
        <v>413</v>
      </c>
      <c r="BAE13" s="1" t="s">
        <v>413</v>
      </c>
      <c r="BAF13" t="s">
        <v>413</v>
      </c>
      <c r="BAG13" t="s">
        <v>413</v>
      </c>
      <c r="BAH13" t="s">
        <v>413</v>
      </c>
      <c r="BAI13" t="s">
        <v>413</v>
      </c>
      <c r="BAJ13" t="s">
        <v>413</v>
      </c>
      <c r="BAK13" t="s">
        <v>413</v>
      </c>
      <c r="BAL13" t="s">
        <v>413</v>
      </c>
      <c r="BAM13" t="s">
        <v>413</v>
      </c>
      <c r="BAN13" t="s">
        <v>413</v>
      </c>
      <c r="BAO13" t="s">
        <v>413</v>
      </c>
      <c r="BAP13" t="s">
        <v>413</v>
      </c>
      <c r="BAQ13" t="s">
        <v>413</v>
      </c>
      <c r="BAR13" t="s">
        <v>413</v>
      </c>
      <c r="BAS13" t="s">
        <v>413</v>
      </c>
      <c r="BAT13" t="s">
        <v>413</v>
      </c>
      <c r="BAU13" t="s">
        <v>413</v>
      </c>
      <c r="BAV13" t="s">
        <v>413</v>
      </c>
      <c r="BAW13" t="s">
        <v>413</v>
      </c>
      <c r="BAX13" t="s">
        <v>413</v>
      </c>
      <c r="BAY13" t="s">
        <v>413</v>
      </c>
      <c r="BAZ13" t="s">
        <v>413</v>
      </c>
      <c r="BBA13" t="s">
        <v>413</v>
      </c>
      <c r="BBB13" t="s">
        <v>413</v>
      </c>
      <c r="BBC13" t="s">
        <v>413</v>
      </c>
      <c r="BBD13" s="1" t="s">
        <v>413</v>
      </c>
      <c r="BBE13" t="s">
        <v>413</v>
      </c>
      <c r="BBF13" t="s">
        <v>413</v>
      </c>
      <c r="BBG13" t="s">
        <v>413</v>
      </c>
      <c r="BBH13" t="s">
        <v>413</v>
      </c>
      <c r="BBI13" t="s">
        <v>413</v>
      </c>
      <c r="BBJ13" t="s">
        <v>413</v>
      </c>
      <c r="BBK13" t="s">
        <v>413</v>
      </c>
      <c r="BBL13" t="s">
        <v>413</v>
      </c>
      <c r="BBM13" t="s">
        <v>413</v>
      </c>
      <c r="BBN13" t="s">
        <v>413</v>
      </c>
      <c r="BBO13" t="s">
        <v>413</v>
      </c>
      <c r="BBP13" t="s">
        <v>413</v>
      </c>
      <c r="BBQ13" t="s">
        <v>413</v>
      </c>
      <c r="BBR13" t="s">
        <v>413</v>
      </c>
      <c r="BBS13" t="s">
        <v>413</v>
      </c>
      <c r="BBT13" t="s">
        <v>413</v>
      </c>
      <c r="BBU13" t="s">
        <v>413</v>
      </c>
      <c r="BBV13" t="s">
        <v>413</v>
      </c>
      <c r="BBW13" t="s">
        <v>413</v>
      </c>
      <c r="BBX13" t="s">
        <v>413</v>
      </c>
      <c r="BBY13" t="s">
        <v>413</v>
      </c>
      <c r="BBZ13" t="s">
        <v>413</v>
      </c>
      <c r="BCA13" t="s">
        <v>413</v>
      </c>
      <c r="BCB13" t="s">
        <v>413</v>
      </c>
      <c r="BCC13" s="1" t="s">
        <v>413</v>
      </c>
      <c r="BCD13" t="s">
        <v>413</v>
      </c>
      <c r="BCE13" t="s">
        <v>413</v>
      </c>
      <c r="BCF13" t="s">
        <v>413</v>
      </c>
      <c r="BCG13" t="s">
        <v>413</v>
      </c>
      <c r="BCH13" t="s">
        <v>413</v>
      </c>
      <c r="BCI13" t="s">
        <v>413</v>
      </c>
      <c r="BCJ13" t="s">
        <v>413</v>
      </c>
      <c r="BCK13" t="s">
        <v>413</v>
      </c>
      <c r="BCL13" t="s">
        <v>413</v>
      </c>
      <c r="BCM13" t="s">
        <v>413</v>
      </c>
      <c r="BCN13" t="s">
        <v>413</v>
      </c>
      <c r="BCO13" t="s">
        <v>413</v>
      </c>
      <c r="BCP13" t="s">
        <v>413</v>
      </c>
      <c r="BCQ13" t="s">
        <v>413</v>
      </c>
      <c r="BCR13" t="s">
        <v>413</v>
      </c>
      <c r="BCS13" t="s">
        <v>413</v>
      </c>
      <c r="BCT13" t="s">
        <v>413</v>
      </c>
      <c r="BCU13" t="s">
        <v>413</v>
      </c>
      <c r="BCV13" t="s">
        <v>413</v>
      </c>
      <c r="BCW13" t="s">
        <v>413</v>
      </c>
      <c r="BCX13" t="s">
        <v>413</v>
      </c>
      <c r="BCY13" t="s">
        <v>413</v>
      </c>
      <c r="BCZ13" t="s">
        <v>413</v>
      </c>
      <c r="BDA13" t="s">
        <v>413</v>
      </c>
      <c r="BDB13" s="1" t="s">
        <v>413</v>
      </c>
      <c r="BDC13" t="s">
        <v>413</v>
      </c>
      <c r="BDD13" t="s">
        <v>413</v>
      </c>
      <c r="BDE13" t="s">
        <v>413</v>
      </c>
      <c r="BDF13" t="s">
        <v>413</v>
      </c>
      <c r="BDG13" t="s">
        <v>413</v>
      </c>
      <c r="BDH13" t="s">
        <v>413</v>
      </c>
      <c r="BDI13" t="s">
        <v>413</v>
      </c>
      <c r="BDJ13" t="s">
        <v>413</v>
      </c>
      <c r="BDK13" t="s">
        <v>413</v>
      </c>
      <c r="BDL13" t="s">
        <v>413</v>
      </c>
      <c r="BDM13" t="s">
        <v>413</v>
      </c>
      <c r="BDN13" t="s">
        <v>413</v>
      </c>
      <c r="BDO13" t="s">
        <v>413</v>
      </c>
      <c r="BDP13" t="s">
        <v>413</v>
      </c>
      <c r="BDQ13" t="s">
        <v>413</v>
      </c>
      <c r="BDR13" t="s">
        <v>413</v>
      </c>
      <c r="BDS13" t="s">
        <v>413</v>
      </c>
      <c r="BDT13" t="s">
        <v>413</v>
      </c>
      <c r="BDU13" t="s">
        <v>413</v>
      </c>
      <c r="BDV13" t="s">
        <v>413</v>
      </c>
      <c r="BDW13" t="s">
        <v>413</v>
      </c>
      <c r="BDX13" t="s">
        <v>413</v>
      </c>
      <c r="BDY13" t="s">
        <v>413</v>
      </c>
      <c r="BDZ13" t="s">
        <v>413</v>
      </c>
      <c r="BEA13" s="1" t="s">
        <v>413</v>
      </c>
      <c r="BEB13" t="s">
        <v>413</v>
      </c>
      <c r="BEC13" t="s">
        <v>413</v>
      </c>
      <c r="BED13" t="s">
        <v>413</v>
      </c>
      <c r="BEE13" t="s">
        <v>413</v>
      </c>
      <c r="BEF13" t="s">
        <v>413</v>
      </c>
      <c r="BEG13" t="s">
        <v>413</v>
      </c>
      <c r="BEH13" t="s">
        <v>413</v>
      </c>
      <c r="BEI13" t="s">
        <v>413</v>
      </c>
      <c r="BEJ13" t="s">
        <v>413</v>
      </c>
      <c r="BEK13" t="s">
        <v>413</v>
      </c>
      <c r="BEL13" t="s">
        <v>413</v>
      </c>
      <c r="BEM13" t="s">
        <v>413</v>
      </c>
      <c r="BEN13" t="s">
        <v>413</v>
      </c>
      <c r="BEO13" t="s">
        <v>413</v>
      </c>
      <c r="BEP13" t="s">
        <v>413</v>
      </c>
      <c r="BEQ13" t="s">
        <v>413</v>
      </c>
      <c r="BER13" t="s">
        <v>413</v>
      </c>
      <c r="BES13" t="s">
        <v>413</v>
      </c>
      <c r="BET13" t="s">
        <v>413</v>
      </c>
      <c r="BEU13" t="s">
        <v>413</v>
      </c>
      <c r="BEV13" t="s">
        <v>413</v>
      </c>
      <c r="BEW13" t="s">
        <v>413</v>
      </c>
      <c r="BEX13">
        <v>62704.5</v>
      </c>
      <c r="BEY13" t="s">
        <v>413</v>
      </c>
      <c r="BEZ13" s="1" t="s">
        <v>413</v>
      </c>
      <c r="BFA13" t="s">
        <v>413</v>
      </c>
      <c r="BFB13" t="s">
        <v>413</v>
      </c>
      <c r="BFC13" t="s">
        <v>413</v>
      </c>
      <c r="BFD13" t="s">
        <v>413</v>
      </c>
      <c r="BFE13" t="s">
        <v>413</v>
      </c>
      <c r="BFF13" t="s">
        <v>413</v>
      </c>
      <c r="BFG13" t="s">
        <v>413</v>
      </c>
      <c r="BFH13" t="s">
        <v>413</v>
      </c>
      <c r="BFI13" t="s">
        <v>413</v>
      </c>
      <c r="BFJ13" t="s">
        <v>413</v>
      </c>
      <c r="BFK13" t="s">
        <v>413</v>
      </c>
      <c r="BFL13" t="s">
        <v>413</v>
      </c>
      <c r="BFM13" t="s">
        <v>413</v>
      </c>
      <c r="BFN13" t="s">
        <v>413</v>
      </c>
      <c r="BFO13" t="s">
        <v>413</v>
      </c>
      <c r="BFP13" t="s">
        <v>413</v>
      </c>
      <c r="BFQ13" t="s">
        <v>413</v>
      </c>
      <c r="BFR13" t="s">
        <v>413</v>
      </c>
      <c r="BFS13" t="s">
        <v>413</v>
      </c>
      <c r="BFT13" t="s">
        <v>413</v>
      </c>
      <c r="BFU13" t="s">
        <v>413</v>
      </c>
      <c r="BFV13" t="s">
        <v>413</v>
      </c>
      <c r="BFW13">
        <v>281045.5</v>
      </c>
      <c r="BFX13" t="s">
        <v>413</v>
      </c>
      <c r="BFY13" s="1" t="s">
        <v>413</v>
      </c>
      <c r="BFZ13" t="s">
        <v>413</v>
      </c>
      <c r="BGA13" t="s">
        <v>413</v>
      </c>
      <c r="BGB13" t="s">
        <v>413</v>
      </c>
      <c r="BGC13" t="s">
        <v>413</v>
      </c>
      <c r="BGD13" t="s">
        <v>413</v>
      </c>
      <c r="BGE13" t="s">
        <v>413</v>
      </c>
      <c r="BGF13" t="s">
        <v>413</v>
      </c>
      <c r="BGG13" t="s">
        <v>413</v>
      </c>
      <c r="BGH13" t="s">
        <v>413</v>
      </c>
      <c r="BGI13" t="s">
        <v>413</v>
      </c>
      <c r="BGJ13" t="s">
        <v>413</v>
      </c>
      <c r="BGK13" t="s">
        <v>413</v>
      </c>
      <c r="BGL13" t="s">
        <v>413</v>
      </c>
      <c r="BGM13" t="s">
        <v>413</v>
      </c>
      <c r="BGN13" t="s">
        <v>413</v>
      </c>
      <c r="BGO13" t="s">
        <v>413</v>
      </c>
      <c r="BGP13" t="s">
        <v>413</v>
      </c>
      <c r="BGQ13" t="s">
        <v>413</v>
      </c>
      <c r="BGR13" t="s">
        <v>413</v>
      </c>
      <c r="BGS13" t="s">
        <v>413</v>
      </c>
      <c r="BGT13" t="s">
        <v>413</v>
      </c>
      <c r="BGU13" t="s">
        <v>413</v>
      </c>
      <c r="BGV13" t="s">
        <v>413</v>
      </c>
      <c r="BGW13" t="s">
        <v>413</v>
      </c>
      <c r="BGX13" s="1" t="s">
        <v>413</v>
      </c>
      <c r="BGY13" t="s">
        <v>413</v>
      </c>
      <c r="BGZ13" t="s">
        <v>413</v>
      </c>
      <c r="BHA13" t="s">
        <v>413</v>
      </c>
      <c r="BHB13" t="s">
        <v>413</v>
      </c>
      <c r="BHC13" t="s">
        <v>413</v>
      </c>
      <c r="BHD13" t="s">
        <v>413</v>
      </c>
      <c r="BHE13" t="s">
        <v>413</v>
      </c>
      <c r="BHF13" t="s">
        <v>413</v>
      </c>
      <c r="BHG13" t="s">
        <v>413</v>
      </c>
      <c r="BHH13" t="s">
        <v>413</v>
      </c>
      <c r="BHI13" t="s">
        <v>413</v>
      </c>
      <c r="BHJ13" t="s">
        <v>413</v>
      </c>
      <c r="BHK13" t="s">
        <v>413</v>
      </c>
      <c r="BHL13" t="s">
        <v>413</v>
      </c>
      <c r="BHM13" t="s">
        <v>413</v>
      </c>
      <c r="BHN13" t="s">
        <v>413</v>
      </c>
      <c r="BHO13" t="s">
        <v>413</v>
      </c>
      <c r="BHP13" t="s">
        <v>413</v>
      </c>
      <c r="BHQ13" t="s">
        <v>413</v>
      </c>
      <c r="BHR13" t="s">
        <v>413</v>
      </c>
      <c r="BHS13" t="s">
        <v>413</v>
      </c>
      <c r="BHT13" t="s">
        <v>413</v>
      </c>
      <c r="BHU13" t="s">
        <v>413</v>
      </c>
      <c r="BHV13" t="s">
        <v>413</v>
      </c>
      <c r="BHW13" s="1" t="s">
        <v>413</v>
      </c>
      <c r="BHX13" t="s">
        <v>413</v>
      </c>
      <c r="BHY13" t="s">
        <v>413</v>
      </c>
      <c r="BHZ13" t="s">
        <v>413</v>
      </c>
      <c r="BIA13" t="s">
        <v>413</v>
      </c>
      <c r="BIB13" t="s">
        <v>413</v>
      </c>
      <c r="BIC13" t="s">
        <v>413</v>
      </c>
      <c r="BID13" t="s">
        <v>413</v>
      </c>
      <c r="BIE13" t="s">
        <v>413</v>
      </c>
      <c r="BIF13" t="s">
        <v>413</v>
      </c>
      <c r="BIG13" t="s">
        <v>413</v>
      </c>
      <c r="BIH13" t="s">
        <v>413</v>
      </c>
      <c r="BII13" t="s">
        <v>413</v>
      </c>
      <c r="BIJ13" t="s">
        <v>413</v>
      </c>
      <c r="BIK13" t="s">
        <v>413</v>
      </c>
      <c r="BIL13" t="s">
        <v>413</v>
      </c>
      <c r="BIM13" t="s">
        <v>413</v>
      </c>
      <c r="BIN13" t="s">
        <v>413</v>
      </c>
      <c r="BIO13" t="s">
        <v>413</v>
      </c>
      <c r="BIP13" t="s">
        <v>413</v>
      </c>
      <c r="BIQ13" t="s">
        <v>413</v>
      </c>
      <c r="BIR13" t="s">
        <v>413</v>
      </c>
      <c r="BIS13" t="s">
        <v>413</v>
      </c>
      <c r="BIT13" t="s">
        <v>413</v>
      </c>
      <c r="BIU13" t="s">
        <v>413</v>
      </c>
      <c r="BIV13" s="1" t="s">
        <v>413</v>
      </c>
      <c r="BIW13" t="s">
        <v>413</v>
      </c>
      <c r="BIX13" t="s">
        <v>413</v>
      </c>
      <c r="BIY13" t="s">
        <v>413</v>
      </c>
      <c r="BIZ13" t="s">
        <v>413</v>
      </c>
      <c r="BJA13" t="s">
        <v>413</v>
      </c>
      <c r="BJB13" t="s">
        <v>413</v>
      </c>
      <c r="BJC13" t="s">
        <v>413</v>
      </c>
      <c r="BJD13" t="s">
        <v>413</v>
      </c>
      <c r="BJE13" t="s">
        <v>413</v>
      </c>
      <c r="BJF13" t="s">
        <v>413</v>
      </c>
      <c r="BJG13" t="s">
        <v>413</v>
      </c>
      <c r="BJH13" t="s">
        <v>413</v>
      </c>
      <c r="BJI13" t="s">
        <v>413</v>
      </c>
      <c r="BJJ13" t="s">
        <v>413</v>
      </c>
      <c r="BJK13" t="s">
        <v>413</v>
      </c>
      <c r="BJL13" t="s">
        <v>413</v>
      </c>
      <c r="BJM13" t="s">
        <v>413</v>
      </c>
      <c r="BJN13" t="s">
        <v>413</v>
      </c>
      <c r="BJO13" t="s">
        <v>413</v>
      </c>
      <c r="BJP13" t="s">
        <v>413</v>
      </c>
      <c r="BJQ13" t="s">
        <v>413</v>
      </c>
      <c r="BJR13" t="s">
        <v>413</v>
      </c>
      <c r="BJS13" t="s">
        <v>413</v>
      </c>
      <c r="BJT13" t="s">
        <v>413</v>
      </c>
      <c r="BJU13" s="1" t="s">
        <v>413</v>
      </c>
      <c r="BJV13" t="s">
        <v>413</v>
      </c>
      <c r="BJW13" t="s">
        <v>413</v>
      </c>
      <c r="BJX13" t="s">
        <v>413</v>
      </c>
      <c r="BJY13" t="s">
        <v>413</v>
      </c>
      <c r="BJZ13" t="s">
        <v>413</v>
      </c>
      <c r="BKA13" t="s">
        <v>413</v>
      </c>
      <c r="BKB13" t="s">
        <v>413</v>
      </c>
      <c r="BKC13" t="s">
        <v>413</v>
      </c>
      <c r="BKD13" t="s">
        <v>413</v>
      </c>
      <c r="BKE13" t="s">
        <v>413</v>
      </c>
      <c r="BKF13" t="s">
        <v>413</v>
      </c>
      <c r="BKG13" t="s">
        <v>413</v>
      </c>
      <c r="BKH13" t="s">
        <v>413</v>
      </c>
      <c r="BKI13" t="s">
        <v>413</v>
      </c>
      <c r="BKJ13" t="s">
        <v>413</v>
      </c>
      <c r="BKK13" t="s">
        <v>413</v>
      </c>
      <c r="BKL13" t="s">
        <v>413</v>
      </c>
      <c r="BKM13" t="s">
        <v>413</v>
      </c>
      <c r="BKN13" t="s">
        <v>413</v>
      </c>
      <c r="BKO13" t="s">
        <v>413</v>
      </c>
      <c r="BKP13" t="s">
        <v>413</v>
      </c>
      <c r="BKQ13" t="s">
        <v>413</v>
      </c>
      <c r="BKR13" t="s">
        <v>413</v>
      </c>
      <c r="BKS13" t="s">
        <v>413</v>
      </c>
      <c r="BKT13" s="1" t="s">
        <v>413</v>
      </c>
      <c r="BKU13" t="s">
        <v>413</v>
      </c>
      <c r="BKV13" t="s">
        <v>413</v>
      </c>
      <c r="BKW13" t="s">
        <v>413</v>
      </c>
      <c r="BKX13" t="s">
        <v>413</v>
      </c>
      <c r="BKY13">
        <v>74.356999999999999</v>
      </c>
      <c r="BKZ13">
        <v>42.347000000000001</v>
      </c>
      <c r="BLA13">
        <v>73.656000000000006</v>
      </c>
      <c r="BLB13">
        <v>86.331000000000003</v>
      </c>
      <c r="BLC13">
        <v>50.619</v>
      </c>
      <c r="BLD13">
        <v>40.860999999999997</v>
      </c>
      <c r="BLE13">
        <v>62.706699999999998</v>
      </c>
      <c r="BLF13">
        <v>57.76</v>
      </c>
      <c r="BLG13">
        <v>57.76</v>
      </c>
      <c r="BLH13">
        <v>110.44499999999999</v>
      </c>
      <c r="BLI13">
        <v>57.76</v>
      </c>
      <c r="BLJ13">
        <v>27.849</v>
      </c>
      <c r="BLK13" t="s">
        <v>413</v>
      </c>
      <c r="BLL13" t="s">
        <v>413</v>
      </c>
      <c r="BLM13">
        <v>43.521999999999998</v>
      </c>
      <c r="BLN13" t="s">
        <v>413</v>
      </c>
      <c r="BLO13" t="s">
        <v>413</v>
      </c>
      <c r="BLP13" t="s">
        <v>413</v>
      </c>
      <c r="BLQ13">
        <v>10102</v>
      </c>
      <c r="BLR13" t="s">
        <v>413</v>
      </c>
      <c r="BLS13" s="1" t="s">
        <v>413</v>
      </c>
      <c r="BLT13" t="s">
        <v>413</v>
      </c>
      <c r="BLU13" t="s">
        <v>413</v>
      </c>
      <c r="BLV13" t="s">
        <v>413</v>
      </c>
      <c r="BLW13" t="s">
        <v>413</v>
      </c>
      <c r="BLX13" t="s">
        <v>413</v>
      </c>
      <c r="BLY13" t="s">
        <v>413</v>
      </c>
      <c r="BLZ13" t="s">
        <v>413</v>
      </c>
      <c r="BMA13" t="s">
        <v>413</v>
      </c>
      <c r="BMB13" t="s">
        <v>413</v>
      </c>
      <c r="BMC13" t="s">
        <v>413</v>
      </c>
      <c r="BMD13" t="s">
        <v>413</v>
      </c>
      <c r="BME13" t="s">
        <v>413</v>
      </c>
      <c r="BMF13" t="s">
        <v>413</v>
      </c>
      <c r="BMG13" t="s">
        <v>413</v>
      </c>
      <c r="BMH13" t="s">
        <v>413</v>
      </c>
      <c r="BMI13" t="s">
        <v>413</v>
      </c>
      <c r="BMJ13" t="s">
        <v>413</v>
      </c>
      <c r="BMK13" t="s">
        <v>413</v>
      </c>
      <c r="BML13" t="s">
        <v>413</v>
      </c>
      <c r="BMM13" t="s">
        <v>413</v>
      </c>
      <c r="BMN13" t="s">
        <v>413</v>
      </c>
      <c r="BMO13" t="s">
        <v>413</v>
      </c>
      <c r="BMP13">
        <v>10102</v>
      </c>
      <c r="BMQ13" t="s">
        <v>413</v>
      </c>
      <c r="BMR13" s="1" t="s">
        <v>413</v>
      </c>
      <c r="BMS13" t="s">
        <v>413</v>
      </c>
      <c r="BMT13" t="s">
        <v>413</v>
      </c>
      <c r="BMU13" t="s">
        <v>413</v>
      </c>
      <c r="BMV13" t="s">
        <v>413</v>
      </c>
      <c r="BMW13">
        <v>33.012999999999998</v>
      </c>
      <c r="BMX13">
        <v>99.182000000000002</v>
      </c>
      <c r="BMY13">
        <v>32.195</v>
      </c>
      <c r="BMZ13">
        <v>71.14</v>
      </c>
      <c r="BNA13" t="s">
        <v>413</v>
      </c>
      <c r="BNB13">
        <v>113.012</v>
      </c>
      <c r="BNC13" t="s">
        <v>413</v>
      </c>
      <c r="BND13" t="s">
        <v>413</v>
      </c>
      <c r="BNE13" t="s">
        <v>413</v>
      </c>
      <c r="BNF13" t="s">
        <v>413</v>
      </c>
      <c r="BNG13" t="s">
        <v>413</v>
      </c>
      <c r="BNH13" t="s">
        <v>413</v>
      </c>
      <c r="BNI13" t="s">
        <v>413</v>
      </c>
      <c r="BNJ13" t="s">
        <v>413</v>
      </c>
      <c r="BNK13" t="s">
        <v>413</v>
      </c>
      <c r="BNL13" t="s">
        <v>413</v>
      </c>
      <c r="BNM13" t="s">
        <v>413</v>
      </c>
      <c r="BNN13" t="s">
        <v>413</v>
      </c>
      <c r="BNO13" t="s">
        <v>413</v>
      </c>
      <c r="BNP13" t="s">
        <v>413</v>
      </c>
      <c r="BNQ13" s="1" t="s">
        <v>413</v>
      </c>
      <c r="BNR13" t="s">
        <v>413</v>
      </c>
      <c r="BNS13" t="s">
        <v>413</v>
      </c>
      <c r="BNT13" t="s">
        <v>413</v>
      </c>
      <c r="BNU13" t="s">
        <v>413</v>
      </c>
      <c r="BNV13">
        <v>20.113</v>
      </c>
      <c r="BNW13">
        <v>17.077999999999999</v>
      </c>
      <c r="BNX13">
        <v>19.398</v>
      </c>
      <c r="BNY13">
        <v>21.754999999999999</v>
      </c>
      <c r="BNZ13">
        <v>21.99</v>
      </c>
      <c r="BOA13">
        <v>15.119</v>
      </c>
      <c r="BOB13">
        <v>20.140899999999998</v>
      </c>
      <c r="BOC13" t="s">
        <v>413</v>
      </c>
      <c r="BOD13" t="s">
        <v>413</v>
      </c>
      <c r="BOE13" t="s">
        <v>413</v>
      </c>
      <c r="BOF13" t="s">
        <v>413</v>
      </c>
      <c r="BOG13" t="s">
        <v>413</v>
      </c>
      <c r="BOH13" t="s">
        <v>413</v>
      </c>
      <c r="BOI13" t="s">
        <v>413</v>
      </c>
      <c r="BOJ13" t="s">
        <v>413</v>
      </c>
      <c r="BOK13" t="s">
        <v>413</v>
      </c>
      <c r="BOL13" t="s">
        <v>413</v>
      </c>
      <c r="BOM13" t="s">
        <v>413</v>
      </c>
      <c r="BON13" t="s">
        <v>413</v>
      </c>
      <c r="BOO13" t="s">
        <v>413</v>
      </c>
      <c r="BOP13" s="1" t="s">
        <v>413</v>
      </c>
      <c r="BOQ13" t="s">
        <v>413</v>
      </c>
      <c r="BOR13" t="s">
        <v>413</v>
      </c>
      <c r="BOS13" t="s">
        <v>413</v>
      </c>
      <c r="BOT13" t="s">
        <v>413</v>
      </c>
      <c r="BOU13">
        <v>27.439</v>
      </c>
      <c r="BOV13">
        <v>31.120999999999999</v>
      </c>
      <c r="BOW13">
        <v>26.417999999999999</v>
      </c>
      <c r="BOX13">
        <v>30.442</v>
      </c>
      <c r="BOY13" t="s">
        <v>413</v>
      </c>
      <c r="BOZ13">
        <v>22.574999999999999</v>
      </c>
      <c r="BPA13" t="s">
        <v>413</v>
      </c>
      <c r="BPB13" t="s">
        <v>413</v>
      </c>
      <c r="BPC13" t="s">
        <v>413</v>
      </c>
      <c r="BPD13" t="s">
        <v>413</v>
      </c>
      <c r="BPE13" t="s">
        <v>413</v>
      </c>
      <c r="BPF13" t="s">
        <v>413</v>
      </c>
      <c r="BPG13" t="s">
        <v>413</v>
      </c>
      <c r="BPH13" t="s">
        <v>413</v>
      </c>
      <c r="BPI13" t="s">
        <v>413</v>
      </c>
      <c r="BPJ13" t="s">
        <v>413</v>
      </c>
      <c r="BPK13" t="s">
        <v>413</v>
      </c>
      <c r="BPL13" t="s">
        <v>413</v>
      </c>
      <c r="BPM13" t="s">
        <v>413</v>
      </c>
      <c r="BPN13" t="s">
        <v>413</v>
      </c>
      <c r="BPO13" s="1" t="s">
        <v>413</v>
      </c>
      <c r="BPP13" t="s">
        <v>413</v>
      </c>
      <c r="BPQ13" t="s">
        <v>413</v>
      </c>
      <c r="BPR13" t="s">
        <v>413</v>
      </c>
      <c r="BPS13" t="s">
        <v>413</v>
      </c>
      <c r="BPT13">
        <v>28.158999999999999</v>
      </c>
      <c r="BPU13">
        <v>30.895</v>
      </c>
      <c r="BPV13">
        <v>27.033000000000001</v>
      </c>
      <c r="BPW13">
        <v>31.925000000000001</v>
      </c>
      <c r="BPX13">
        <v>21.425999999999998</v>
      </c>
      <c r="BPY13">
        <v>18.213000000000001</v>
      </c>
      <c r="BPZ13">
        <v>21.811299999999999</v>
      </c>
      <c r="BQA13" t="s">
        <v>413</v>
      </c>
      <c r="BQB13" t="s">
        <v>413</v>
      </c>
      <c r="BQC13" t="s">
        <v>413</v>
      </c>
      <c r="BQD13" t="s">
        <v>413</v>
      </c>
      <c r="BQE13" t="s">
        <v>413</v>
      </c>
      <c r="BQF13" t="s">
        <v>413</v>
      </c>
      <c r="BQG13" t="s">
        <v>413</v>
      </c>
      <c r="BQH13" t="s">
        <v>413</v>
      </c>
      <c r="BQI13" t="s">
        <v>413</v>
      </c>
      <c r="BQJ13" t="s">
        <v>413</v>
      </c>
      <c r="BQK13" t="s">
        <v>413</v>
      </c>
      <c r="BQL13" t="s">
        <v>413</v>
      </c>
      <c r="BQM13" t="s">
        <v>413</v>
      </c>
      <c r="BQN13" s="1" t="s">
        <v>413</v>
      </c>
      <c r="BQO13" t="s">
        <v>413</v>
      </c>
      <c r="BQP13" t="s">
        <v>413</v>
      </c>
      <c r="BQQ13" t="s">
        <v>413</v>
      </c>
      <c r="BQR13" t="s">
        <v>413</v>
      </c>
      <c r="BQS13">
        <v>29.294</v>
      </c>
      <c r="BQT13">
        <v>39.880000000000003</v>
      </c>
      <c r="BQU13">
        <v>28.21</v>
      </c>
      <c r="BQV13">
        <v>32.832000000000001</v>
      </c>
      <c r="BQW13">
        <v>25.701999999999998</v>
      </c>
      <c r="BQX13">
        <v>33.396000000000001</v>
      </c>
      <c r="BQY13">
        <v>25.419699999999999</v>
      </c>
      <c r="BQZ13" t="s">
        <v>413</v>
      </c>
      <c r="BRA13" t="s">
        <v>413</v>
      </c>
      <c r="BRB13" t="s">
        <v>413</v>
      </c>
      <c r="BRC13" t="s">
        <v>413</v>
      </c>
      <c r="BRD13" t="s">
        <v>413</v>
      </c>
      <c r="BRE13" t="s">
        <v>413</v>
      </c>
      <c r="BRF13" t="s">
        <v>413</v>
      </c>
      <c r="BRG13" t="s">
        <v>413</v>
      </c>
      <c r="BRH13" t="s">
        <v>413</v>
      </c>
      <c r="BRI13" t="s">
        <v>413</v>
      </c>
      <c r="BRJ13" t="s">
        <v>413</v>
      </c>
      <c r="BRK13" t="s">
        <v>413</v>
      </c>
      <c r="BRL13" t="s">
        <v>413</v>
      </c>
      <c r="BRM13" s="1" t="s">
        <v>413</v>
      </c>
      <c r="BRN13" t="s">
        <v>413</v>
      </c>
      <c r="BRO13" t="s">
        <v>413</v>
      </c>
      <c r="BRP13" t="s">
        <v>413</v>
      </c>
      <c r="BRQ13" t="s">
        <v>413</v>
      </c>
      <c r="BRR13" t="s">
        <v>413</v>
      </c>
      <c r="BRS13" t="s">
        <v>413</v>
      </c>
      <c r="BRT13" t="s">
        <v>413</v>
      </c>
      <c r="BRU13" t="s">
        <v>413</v>
      </c>
      <c r="BRV13" t="s">
        <v>413</v>
      </c>
      <c r="BRW13" t="s">
        <v>413</v>
      </c>
      <c r="BRX13" t="s">
        <v>413</v>
      </c>
      <c r="BRY13" t="s">
        <v>413</v>
      </c>
      <c r="BRZ13" t="s">
        <v>413</v>
      </c>
      <c r="BSA13" t="s">
        <v>413</v>
      </c>
      <c r="BSB13" t="s">
        <v>413</v>
      </c>
      <c r="BSC13" t="s">
        <v>413</v>
      </c>
      <c r="BSD13" t="s">
        <v>413</v>
      </c>
      <c r="BSE13" t="s">
        <v>413</v>
      </c>
      <c r="BSF13" t="s">
        <v>413</v>
      </c>
      <c r="BSG13" t="s">
        <v>413</v>
      </c>
      <c r="BSH13" t="s">
        <v>413</v>
      </c>
      <c r="BSI13" t="s">
        <v>413</v>
      </c>
      <c r="BSJ13" t="s">
        <v>413</v>
      </c>
      <c r="BSK13" t="s">
        <v>413</v>
      </c>
      <c r="BSL13" s="1" t="s">
        <v>413</v>
      </c>
      <c r="BSM13" t="s">
        <v>413</v>
      </c>
      <c r="BSN13" t="s">
        <v>413</v>
      </c>
      <c r="BSO13" t="s">
        <v>413</v>
      </c>
      <c r="BSP13" t="s">
        <v>413</v>
      </c>
      <c r="BSQ13" t="s">
        <v>413</v>
      </c>
      <c r="BSR13" t="s">
        <v>413</v>
      </c>
      <c r="BSS13" t="s">
        <v>413</v>
      </c>
      <c r="BST13" t="s">
        <v>413</v>
      </c>
      <c r="BSU13" t="s">
        <v>413</v>
      </c>
      <c r="BSV13" t="s">
        <v>413</v>
      </c>
      <c r="BSW13" t="s">
        <v>413</v>
      </c>
      <c r="BSX13" t="s">
        <v>413</v>
      </c>
      <c r="BSY13" t="s">
        <v>413</v>
      </c>
      <c r="BSZ13" t="s">
        <v>413</v>
      </c>
      <c r="BTA13" t="s">
        <v>413</v>
      </c>
      <c r="BTB13" t="s">
        <v>413</v>
      </c>
      <c r="BTC13" t="s">
        <v>413</v>
      </c>
      <c r="BTD13" t="s">
        <v>413</v>
      </c>
      <c r="BTE13" t="s">
        <v>413</v>
      </c>
      <c r="BTF13" t="s">
        <v>413</v>
      </c>
      <c r="BTG13" t="s">
        <v>413</v>
      </c>
      <c r="BTH13" t="s">
        <v>413</v>
      </c>
      <c r="BTI13" t="s">
        <v>413</v>
      </c>
      <c r="BTJ13" t="s">
        <v>413</v>
      </c>
      <c r="BTK13" s="1" t="s">
        <v>413</v>
      </c>
      <c r="BTL13" t="s">
        <v>413</v>
      </c>
      <c r="BTM13" t="s">
        <v>413</v>
      </c>
      <c r="BTN13" t="s">
        <v>413</v>
      </c>
      <c r="BTO13" t="s">
        <v>413</v>
      </c>
      <c r="BTP13" t="s">
        <v>413</v>
      </c>
      <c r="BTQ13" t="s">
        <v>413</v>
      </c>
      <c r="BTR13" t="s">
        <v>413</v>
      </c>
      <c r="BTS13" t="s">
        <v>413</v>
      </c>
      <c r="BTT13" t="s">
        <v>413</v>
      </c>
      <c r="BTU13" t="s">
        <v>413</v>
      </c>
      <c r="BTV13" t="s">
        <v>413</v>
      </c>
      <c r="BTW13" t="s">
        <v>413</v>
      </c>
      <c r="BTX13" t="s">
        <v>413</v>
      </c>
      <c r="BTY13" t="s">
        <v>413</v>
      </c>
      <c r="BTZ13" t="s">
        <v>413</v>
      </c>
      <c r="BUA13" t="s">
        <v>413</v>
      </c>
      <c r="BUB13" t="s">
        <v>413</v>
      </c>
      <c r="BUC13" t="s">
        <v>413</v>
      </c>
      <c r="BUD13" t="s">
        <v>413</v>
      </c>
      <c r="BUE13" t="s">
        <v>413</v>
      </c>
      <c r="BUF13" t="s">
        <v>413</v>
      </c>
      <c r="BUG13" t="s">
        <v>413</v>
      </c>
      <c r="BUH13" t="s">
        <v>413</v>
      </c>
      <c r="BUI13" t="s">
        <v>413</v>
      </c>
      <c r="BUJ13" s="1" t="s">
        <v>413</v>
      </c>
      <c r="BUK13" t="s">
        <v>413</v>
      </c>
      <c r="BUL13" t="s">
        <v>413</v>
      </c>
      <c r="BUM13" t="s">
        <v>413</v>
      </c>
      <c r="BUN13" t="s">
        <v>413</v>
      </c>
      <c r="BUO13" t="s">
        <v>413</v>
      </c>
      <c r="BUP13" t="s">
        <v>413</v>
      </c>
      <c r="BUQ13" t="s">
        <v>413</v>
      </c>
      <c r="BUR13" t="s">
        <v>413</v>
      </c>
      <c r="BUS13" t="s">
        <v>413</v>
      </c>
      <c r="BUT13" t="s">
        <v>413</v>
      </c>
      <c r="BUU13" t="s">
        <v>413</v>
      </c>
      <c r="BUV13" t="s">
        <v>413</v>
      </c>
      <c r="BUW13" t="s">
        <v>413</v>
      </c>
      <c r="BUX13" t="s">
        <v>413</v>
      </c>
      <c r="BUY13" t="s">
        <v>413</v>
      </c>
      <c r="BUZ13" t="s">
        <v>413</v>
      </c>
      <c r="BVA13" t="s">
        <v>413</v>
      </c>
      <c r="BVB13" t="s">
        <v>413</v>
      </c>
      <c r="BVC13" t="s">
        <v>413</v>
      </c>
      <c r="BVD13" t="s">
        <v>413</v>
      </c>
      <c r="BVE13" t="s">
        <v>413</v>
      </c>
      <c r="BVF13" t="s">
        <v>413</v>
      </c>
      <c r="BVG13" t="s">
        <v>413</v>
      </c>
      <c r="BVH13" t="s">
        <v>413</v>
      </c>
      <c r="BVI13" s="1" t="s">
        <v>413</v>
      </c>
      <c r="BVJ13" t="s">
        <v>413</v>
      </c>
      <c r="BVK13" t="s">
        <v>413</v>
      </c>
      <c r="BVL13" t="s">
        <v>413</v>
      </c>
      <c r="BVM13" t="s">
        <v>413</v>
      </c>
      <c r="BVN13" t="s">
        <v>413</v>
      </c>
      <c r="BVO13" t="s">
        <v>413</v>
      </c>
      <c r="BVP13" t="s">
        <v>413</v>
      </c>
      <c r="BVQ13" t="s">
        <v>413</v>
      </c>
      <c r="BVR13" t="s">
        <v>413</v>
      </c>
      <c r="BVS13" t="s">
        <v>413</v>
      </c>
      <c r="BVT13" t="s">
        <v>413</v>
      </c>
      <c r="BVU13" t="s">
        <v>413</v>
      </c>
      <c r="BVV13" t="s">
        <v>413</v>
      </c>
      <c r="BVW13" t="s">
        <v>413</v>
      </c>
      <c r="BVX13" t="s">
        <v>413</v>
      </c>
      <c r="BVY13" t="s">
        <v>413</v>
      </c>
      <c r="BVZ13" t="s">
        <v>413</v>
      </c>
      <c r="BWA13" t="s">
        <v>413</v>
      </c>
      <c r="BWB13" t="s">
        <v>413</v>
      </c>
      <c r="BWC13" t="s">
        <v>413</v>
      </c>
      <c r="BWD13" t="s">
        <v>413</v>
      </c>
      <c r="BWE13" t="s">
        <v>413</v>
      </c>
      <c r="BWF13" t="s">
        <v>413</v>
      </c>
      <c r="BWG13" t="s">
        <v>413</v>
      </c>
      <c r="BWH13" s="1" t="s">
        <v>413</v>
      </c>
      <c r="BWI13" t="s">
        <v>413</v>
      </c>
      <c r="BWJ13" t="s">
        <v>413</v>
      </c>
      <c r="BWK13" t="s">
        <v>413</v>
      </c>
      <c r="BWL13" t="s">
        <v>413</v>
      </c>
      <c r="BWM13" t="s">
        <v>413</v>
      </c>
      <c r="BWN13" t="s">
        <v>413</v>
      </c>
      <c r="BWO13" t="s">
        <v>413</v>
      </c>
      <c r="BWP13" t="s">
        <v>413</v>
      </c>
      <c r="BWQ13" t="s">
        <v>413</v>
      </c>
      <c r="BWR13" t="s">
        <v>413</v>
      </c>
      <c r="BWS13" t="s">
        <v>413</v>
      </c>
      <c r="BWT13" t="s">
        <v>413</v>
      </c>
      <c r="BWU13" t="s">
        <v>413</v>
      </c>
      <c r="BWV13" t="s">
        <v>413</v>
      </c>
      <c r="BWW13" t="s">
        <v>413</v>
      </c>
      <c r="BWX13" t="s">
        <v>413</v>
      </c>
      <c r="BWY13" t="s">
        <v>413</v>
      </c>
      <c r="BWZ13" t="s">
        <v>413</v>
      </c>
      <c r="BXA13" t="s">
        <v>413</v>
      </c>
      <c r="BXB13" t="s">
        <v>413</v>
      </c>
      <c r="BXC13" t="s">
        <v>413</v>
      </c>
      <c r="BXD13" t="s">
        <v>413</v>
      </c>
      <c r="BXE13">
        <v>5468.5</v>
      </c>
      <c r="BXF13" t="s">
        <v>413</v>
      </c>
      <c r="BXG13" s="1" t="s">
        <v>413</v>
      </c>
      <c r="BXH13" t="s">
        <v>413</v>
      </c>
      <c r="BXI13" t="s">
        <v>413</v>
      </c>
      <c r="BXJ13" t="s">
        <v>413</v>
      </c>
      <c r="BXK13" t="s">
        <v>413</v>
      </c>
      <c r="BXL13">
        <v>29.097999999999999</v>
      </c>
      <c r="BXM13">
        <v>23.167999999999999</v>
      </c>
      <c r="BXN13">
        <v>29.215</v>
      </c>
      <c r="BXO13">
        <v>29.477</v>
      </c>
      <c r="BXP13">
        <v>33.500999999999998</v>
      </c>
      <c r="BXQ13">
        <v>21.045000000000002</v>
      </c>
      <c r="BXR13">
        <v>31.082599999999999</v>
      </c>
      <c r="BXS13" t="s">
        <v>413</v>
      </c>
      <c r="BXT13" t="s">
        <v>413</v>
      </c>
      <c r="BXU13" t="s">
        <v>413</v>
      </c>
      <c r="BXV13" t="s">
        <v>413</v>
      </c>
      <c r="BXW13" t="s">
        <v>413</v>
      </c>
      <c r="BXX13" t="s">
        <v>413</v>
      </c>
      <c r="BXY13" t="s">
        <v>413</v>
      </c>
      <c r="BXZ13" t="s">
        <v>413</v>
      </c>
      <c r="BYA13" t="s">
        <v>413</v>
      </c>
      <c r="BYB13" t="s">
        <v>413</v>
      </c>
      <c r="BYC13" t="s">
        <v>413</v>
      </c>
      <c r="BYD13" t="s">
        <v>413</v>
      </c>
      <c r="BYE13" t="s">
        <v>413</v>
      </c>
      <c r="BYF13" s="1" t="s">
        <v>413</v>
      </c>
      <c r="BYG13" t="s">
        <v>413</v>
      </c>
      <c r="BYH13" t="s">
        <v>413</v>
      </c>
      <c r="BYI13" t="s">
        <v>413</v>
      </c>
      <c r="BYJ13" t="s">
        <v>413</v>
      </c>
      <c r="BYK13" t="s">
        <v>413</v>
      </c>
      <c r="BYL13" t="s">
        <v>413</v>
      </c>
      <c r="BYM13" t="s">
        <v>413</v>
      </c>
      <c r="BYN13" t="s">
        <v>413</v>
      </c>
      <c r="BYO13" t="s">
        <v>413</v>
      </c>
      <c r="BYP13" t="s">
        <v>413</v>
      </c>
      <c r="BYQ13" t="s">
        <v>413</v>
      </c>
      <c r="BYR13" t="s">
        <v>413</v>
      </c>
      <c r="BYS13" t="s">
        <v>413</v>
      </c>
      <c r="BYT13" t="s">
        <v>413</v>
      </c>
      <c r="BYU13" t="s">
        <v>413</v>
      </c>
      <c r="BYV13" t="s">
        <v>413</v>
      </c>
      <c r="BYW13" t="s">
        <v>413</v>
      </c>
      <c r="BYX13" t="s">
        <v>413</v>
      </c>
      <c r="BYY13" t="s">
        <v>413</v>
      </c>
      <c r="BYZ13" t="s">
        <v>413</v>
      </c>
      <c r="BZA13" t="s">
        <v>413</v>
      </c>
      <c r="BZB13" t="s">
        <v>413</v>
      </c>
      <c r="BZC13" t="s">
        <v>413</v>
      </c>
      <c r="BZD13" t="s">
        <v>413</v>
      </c>
      <c r="BZE13" s="1" t="s">
        <v>413</v>
      </c>
      <c r="BZF13" t="s">
        <v>413</v>
      </c>
      <c r="BZG13" t="s">
        <v>413</v>
      </c>
      <c r="BZH13" t="s">
        <v>413</v>
      </c>
      <c r="BZI13" t="s">
        <v>413</v>
      </c>
      <c r="BZJ13" t="s">
        <v>413</v>
      </c>
      <c r="BZK13">
        <v>30.46</v>
      </c>
      <c r="BZL13" t="s">
        <v>413</v>
      </c>
      <c r="BZM13" t="s">
        <v>413</v>
      </c>
      <c r="BZN13" t="s">
        <v>413</v>
      </c>
      <c r="BZO13">
        <v>21.692</v>
      </c>
      <c r="BZP13" t="s">
        <v>413</v>
      </c>
      <c r="BZQ13" t="s">
        <v>413</v>
      </c>
      <c r="BZR13" t="s">
        <v>413</v>
      </c>
      <c r="BZS13" t="s">
        <v>413</v>
      </c>
      <c r="BZT13" t="s">
        <v>413</v>
      </c>
      <c r="BZU13" t="s">
        <v>413</v>
      </c>
      <c r="BZV13" t="s">
        <v>413</v>
      </c>
      <c r="BZW13" t="s">
        <v>413</v>
      </c>
      <c r="BZX13" t="s">
        <v>413</v>
      </c>
      <c r="BZY13" t="s">
        <v>413</v>
      </c>
      <c r="BZZ13" t="s">
        <v>413</v>
      </c>
      <c r="CAA13" t="s">
        <v>413</v>
      </c>
      <c r="CAB13" t="s">
        <v>413</v>
      </c>
      <c r="CAC13" t="s">
        <v>413</v>
      </c>
      <c r="CAD13" s="1" t="s">
        <v>413</v>
      </c>
      <c r="CAE13" t="s">
        <v>413</v>
      </c>
      <c r="CAF13" t="s">
        <v>413</v>
      </c>
      <c r="CAG13" t="s">
        <v>413</v>
      </c>
      <c r="CAH13" t="s">
        <v>413</v>
      </c>
      <c r="CAI13" t="s">
        <v>413</v>
      </c>
      <c r="CAJ13" t="s">
        <v>413</v>
      </c>
      <c r="CAK13" t="s">
        <v>413</v>
      </c>
      <c r="CAL13" t="s">
        <v>413</v>
      </c>
      <c r="CAM13" t="s">
        <v>413</v>
      </c>
      <c r="CAN13" t="s">
        <v>413</v>
      </c>
      <c r="CAO13" t="s">
        <v>413</v>
      </c>
      <c r="CAP13" t="s">
        <v>413</v>
      </c>
      <c r="CAQ13" t="s">
        <v>413</v>
      </c>
      <c r="CAR13" t="s">
        <v>413</v>
      </c>
      <c r="CAS13" t="s">
        <v>413</v>
      </c>
      <c r="CAT13" t="s">
        <v>413</v>
      </c>
      <c r="CAU13" t="s">
        <v>413</v>
      </c>
      <c r="CAV13" t="s">
        <v>413</v>
      </c>
      <c r="CAW13" t="s">
        <v>413</v>
      </c>
      <c r="CAX13" t="s">
        <v>413</v>
      </c>
      <c r="CAY13" t="s">
        <v>413</v>
      </c>
      <c r="CAZ13" t="s">
        <v>413</v>
      </c>
      <c r="CBA13" t="s">
        <v>413</v>
      </c>
      <c r="CBB13" t="s">
        <v>413</v>
      </c>
      <c r="CBC13" s="1" t="s">
        <v>413</v>
      </c>
      <c r="CBD13" t="s">
        <v>413</v>
      </c>
      <c r="CBE13" t="s">
        <v>413</v>
      </c>
      <c r="CBF13" t="s">
        <v>413</v>
      </c>
      <c r="CBG13" t="s">
        <v>413</v>
      </c>
      <c r="CBH13">
        <v>33.598999999999997</v>
      </c>
      <c r="CBI13">
        <v>29.434000000000001</v>
      </c>
      <c r="CBJ13">
        <v>33.39</v>
      </c>
      <c r="CBK13">
        <v>35.378999999999998</v>
      </c>
      <c r="CBL13" t="s">
        <v>413</v>
      </c>
      <c r="CBM13">
        <v>26.198</v>
      </c>
      <c r="CBN13" t="s">
        <v>413</v>
      </c>
      <c r="CBO13" t="s">
        <v>413</v>
      </c>
      <c r="CBP13" t="s">
        <v>413</v>
      </c>
      <c r="CBQ13" t="s">
        <v>413</v>
      </c>
      <c r="CBR13" t="s">
        <v>413</v>
      </c>
      <c r="CBS13" t="s">
        <v>413</v>
      </c>
      <c r="CBT13" t="s">
        <v>413</v>
      </c>
      <c r="CBU13" t="s">
        <v>413</v>
      </c>
      <c r="CBV13" t="s">
        <v>413</v>
      </c>
      <c r="CBW13" t="s">
        <v>413</v>
      </c>
      <c r="CBX13" t="s">
        <v>413</v>
      </c>
      <c r="CBY13" t="s">
        <v>413</v>
      </c>
      <c r="CBZ13" t="s">
        <v>413</v>
      </c>
      <c r="CCA13" t="s">
        <v>413</v>
      </c>
      <c r="CCB13" s="1" t="s">
        <v>413</v>
      </c>
      <c r="CCC13" t="s">
        <v>413</v>
      </c>
      <c r="CCD13" t="s">
        <v>413</v>
      </c>
      <c r="CCE13" t="s">
        <v>413</v>
      </c>
      <c r="CCF13" t="s">
        <v>413</v>
      </c>
      <c r="CCG13" t="s">
        <v>413</v>
      </c>
      <c r="CCH13" t="s">
        <v>413</v>
      </c>
      <c r="CCI13" t="s">
        <v>413</v>
      </c>
      <c r="CCJ13" t="s">
        <v>413</v>
      </c>
      <c r="CCK13" t="s">
        <v>413</v>
      </c>
      <c r="CCL13" t="s">
        <v>413</v>
      </c>
      <c r="CCM13" t="s">
        <v>413</v>
      </c>
      <c r="CCN13" t="s">
        <v>413</v>
      </c>
      <c r="CCO13" t="s">
        <v>413</v>
      </c>
      <c r="CCP13" t="s">
        <v>413</v>
      </c>
      <c r="CCQ13" t="s">
        <v>413</v>
      </c>
      <c r="CCR13" t="s">
        <v>413</v>
      </c>
      <c r="CCS13" t="s">
        <v>413</v>
      </c>
      <c r="CCT13" t="s">
        <v>413</v>
      </c>
      <c r="CCU13" t="s">
        <v>413</v>
      </c>
      <c r="CCV13" t="s">
        <v>413</v>
      </c>
      <c r="CCW13" t="s">
        <v>413</v>
      </c>
      <c r="CCX13" t="s">
        <v>413</v>
      </c>
      <c r="CCY13" t="s">
        <v>413</v>
      </c>
      <c r="CCZ13" t="s">
        <v>413</v>
      </c>
      <c r="CDA13" s="1" t="s">
        <v>413</v>
      </c>
      <c r="CDB13" t="s">
        <v>413</v>
      </c>
      <c r="CDC13" t="s">
        <v>413</v>
      </c>
      <c r="CDD13" t="s">
        <v>413</v>
      </c>
      <c r="CDE13" t="s">
        <v>413</v>
      </c>
      <c r="CDF13" t="s">
        <v>413</v>
      </c>
      <c r="CDG13" t="s">
        <v>413</v>
      </c>
      <c r="CDH13" t="s">
        <v>413</v>
      </c>
      <c r="CDI13" t="s">
        <v>413</v>
      </c>
      <c r="CDJ13" t="s">
        <v>413</v>
      </c>
      <c r="CDK13">
        <v>20.547000000000001</v>
      </c>
      <c r="CDL13" t="s">
        <v>413</v>
      </c>
      <c r="CDM13" t="s">
        <v>413</v>
      </c>
      <c r="CDN13" t="s">
        <v>413</v>
      </c>
      <c r="CDO13" t="s">
        <v>413</v>
      </c>
      <c r="CDP13" t="s">
        <v>413</v>
      </c>
      <c r="CDQ13" t="s">
        <v>413</v>
      </c>
      <c r="CDR13" t="s">
        <v>413</v>
      </c>
      <c r="CDS13" t="s">
        <v>413</v>
      </c>
      <c r="CDT13" t="s">
        <v>413</v>
      </c>
      <c r="CDU13" t="s">
        <v>413</v>
      </c>
      <c r="CDV13" t="s">
        <v>413</v>
      </c>
      <c r="CDW13" t="s">
        <v>413</v>
      </c>
      <c r="CDX13">
        <v>990.56899999999996</v>
      </c>
      <c r="CDY13" t="s">
        <v>413</v>
      </c>
      <c r="CDZ13" s="1" t="s">
        <v>413</v>
      </c>
      <c r="CEA13" t="s">
        <v>413</v>
      </c>
      <c r="CEB13" t="s">
        <v>413</v>
      </c>
      <c r="CEC13" t="s">
        <v>413</v>
      </c>
      <c r="CED13" t="s">
        <v>413</v>
      </c>
      <c r="CEE13">
        <v>31.587</v>
      </c>
      <c r="CEF13">
        <v>15.827999999999999</v>
      </c>
      <c r="CEG13">
        <v>30.776</v>
      </c>
      <c r="CEH13">
        <v>36.36</v>
      </c>
      <c r="CEI13">
        <v>26.814</v>
      </c>
      <c r="CEJ13">
        <v>17.396000000000001</v>
      </c>
      <c r="CEK13">
        <v>22.752800000000001</v>
      </c>
      <c r="CEL13" t="s">
        <v>413</v>
      </c>
      <c r="CEM13" t="s">
        <v>413</v>
      </c>
      <c r="CEN13" t="s">
        <v>413</v>
      </c>
      <c r="CEO13" t="s">
        <v>413</v>
      </c>
      <c r="CEP13" t="s">
        <v>413</v>
      </c>
      <c r="CEQ13" t="s">
        <v>413</v>
      </c>
      <c r="CER13" t="s">
        <v>413</v>
      </c>
      <c r="CES13" t="s">
        <v>413</v>
      </c>
      <c r="CET13" t="s">
        <v>413</v>
      </c>
      <c r="CEU13" t="s">
        <v>413</v>
      </c>
      <c r="CEV13" t="s">
        <v>413</v>
      </c>
      <c r="CEW13" t="s">
        <v>413</v>
      </c>
      <c r="CEX13" t="s">
        <v>413</v>
      </c>
      <c r="CEY13" s="1" t="s">
        <v>413</v>
      </c>
      <c r="CEZ13" t="s">
        <v>413</v>
      </c>
      <c r="CFA13" t="s">
        <v>413</v>
      </c>
      <c r="CFB13" t="s">
        <v>413</v>
      </c>
      <c r="CFC13" t="s">
        <v>413</v>
      </c>
      <c r="CFD13" t="s">
        <v>413</v>
      </c>
      <c r="CFE13" t="s">
        <v>413</v>
      </c>
      <c r="CFF13" t="s">
        <v>413</v>
      </c>
      <c r="CFG13" t="s">
        <v>413</v>
      </c>
      <c r="CFH13" t="s">
        <v>413</v>
      </c>
      <c r="CFI13" t="s">
        <v>413</v>
      </c>
      <c r="CFJ13" t="s">
        <v>413</v>
      </c>
      <c r="CFK13" t="s">
        <v>413</v>
      </c>
      <c r="CFL13" t="s">
        <v>413</v>
      </c>
      <c r="CFM13" t="s">
        <v>413</v>
      </c>
      <c r="CFN13" t="s">
        <v>413</v>
      </c>
      <c r="CFO13" t="s">
        <v>413</v>
      </c>
      <c r="CFP13" t="s">
        <v>413</v>
      </c>
      <c r="CFQ13" t="s">
        <v>413</v>
      </c>
      <c r="CFR13" t="s">
        <v>413</v>
      </c>
      <c r="CFS13" t="s">
        <v>413</v>
      </c>
      <c r="CFT13" t="s">
        <v>413</v>
      </c>
      <c r="CFU13" t="s">
        <v>413</v>
      </c>
      <c r="CFV13" t="s">
        <v>413</v>
      </c>
      <c r="CFW13" t="s">
        <v>413</v>
      </c>
      <c r="CFX13" s="1" t="s">
        <v>413</v>
      </c>
      <c r="CFY13" t="s">
        <v>413</v>
      </c>
      <c r="CFZ13" t="s">
        <v>413</v>
      </c>
      <c r="CGA13" t="s">
        <v>413</v>
      </c>
      <c r="CGB13" t="s">
        <v>413</v>
      </c>
      <c r="CGC13" t="s">
        <v>413</v>
      </c>
      <c r="CGD13" t="s">
        <v>413</v>
      </c>
      <c r="CGE13" t="s">
        <v>413</v>
      </c>
      <c r="CGF13" t="s">
        <v>413</v>
      </c>
      <c r="CGG13" t="s">
        <v>413</v>
      </c>
      <c r="CGH13" t="s">
        <v>413</v>
      </c>
      <c r="CGI13" t="s">
        <v>413</v>
      </c>
      <c r="CGJ13" t="s">
        <v>413</v>
      </c>
      <c r="CGK13" t="s">
        <v>413</v>
      </c>
      <c r="CGL13" t="s">
        <v>413</v>
      </c>
      <c r="CGM13" t="s">
        <v>413</v>
      </c>
      <c r="CGN13" t="s">
        <v>413</v>
      </c>
      <c r="CGO13" t="s">
        <v>413</v>
      </c>
      <c r="CGP13" t="s">
        <v>413</v>
      </c>
      <c r="CGQ13" t="s">
        <v>413</v>
      </c>
      <c r="CGR13" t="s">
        <v>413</v>
      </c>
      <c r="CGS13" t="s">
        <v>413</v>
      </c>
      <c r="CGT13" t="s">
        <v>413</v>
      </c>
      <c r="CGU13" t="s">
        <v>413</v>
      </c>
      <c r="CGV13" t="s">
        <v>413</v>
      </c>
      <c r="CGW13" s="1" t="s">
        <v>413</v>
      </c>
      <c r="CGX13" t="s">
        <v>413</v>
      </c>
      <c r="CGY13" t="s">
        <v>413</v>
      </c>
      <c r="CGZ13" t="s">
        <v>413</v>
      </c>
      <c r="CHA13" t="s">
        <v>413</v>
      </c>
      <c r="CHB13" t="s">
        <v>413</v>
      </c>
      <c r="CHC13" t="s">
        <v>413</v>
      </c>
      <c r="CHD13" t="s">
        <v>413</v>
      </c>
      <c r="CHE13" t="s">
        <v>413</v>
      </c>
      <c r="CHF13" t="s">
        <v>413</v>
      </c>
      <c r="CHG13" t="s">
        <v>413</v>
      </c>
      <c r="CHH13" t="s">
        <v>413</v>
      </c>
      <c r="CHI13" t="s">
        <v>413</v>
      </c>
      <c r="CHJ13" t="s">
        <v>413</v>
      </c>
      <c r="CHK13" t="s">
        <v>413</v>
      </c>
      <c r="CHL13" t="s">
        <v>413</v>
      </c>
      <c r="CHM13" t="s">
        <v>413</v>
      </c>
      <c r="CHN13" t="s">
        <v>413</v>
      </c>
      <c r="CHO13" t="s">
        <v>413</v>
      </c>
      <c r="CHP13" t="s">
        <v>413</v>
      </c>
      <c r="CHQ13" t="s">
        <v>413</v>
      </c>
      <c r="CHR13" t="s">
        <v>413</v>
      </c>
      <c r="CHS13" t="s">
        <v>413</v>
      </c>
      <c r="CHT13" t="s">
        <v>413</v>
      </c>
      <c r="CHU13" t="s">
        <v>413</v>
      </c>
      <c r="CHV13" s="1" t="s">
        <v>413</v>
      </c>
      <c r="CHW13" t="s">
        <v>413</v>
      </c>
      <c r="CHX13" t="s">
        <v>413</v>
      </c>
      <c r="CHY13" t="s">
        <v>413</v>
      </c>
      <c r="CHZ13" t="s">
        <v>413</v>
      </c>
      <c r="CIA13">
        <v>37.947000000000003</v>
      </c>
      <c r="CIB13">
        <v>37.81</v>
      </c>
      <c r="CIC13">
        <v>37.69</v>
      </c>
      <c r="CID13">
        <v>41.101999999999997</v>
      </c>
      <c r="CIE13">
        <v>41.570999999999998</v>
      </c>
      <c r="CIF13">
        <v>30.009</v>
      </c>
      <c r="CIG13">
        <v>39.6267</v>
      </c>
      <c r="CIH13" t="s">
        <v>413</v>
      </c>
      <c r="CII13" t="s">
        <v>413</v>
      </c>
      <c r="CIJ13" t="s">
        <v>413</v>
      </c>
      <c r="CIK13" t="s">
        <v>413</v>
      </c>
      <c r="CIL13" t="s">
        <v>413</v>
      </c>
      <c r="CIM13" t="s">
        <v>413</v>
      </c>
      <c r="CIN13" t="s">
        <v>413</v>
      </c>
      <c r="CIO13" t="s">
        <v>413</v>
      </c>
      <c r="CIP13" t="s">
        <v>413</v>
      </c>
      <c r="CIQ13" t="s">
        <v>413</v>
      </c>
      <c r="CIR13" t="s">
        <v>413</v>
      </c>
      <c r="CIS13" t="s">
        <v>413</v>
      </c>
      <c r="CIT13" t="s">
        <v>413</v>
      </c>
      <c r="CIU13" s="1" t="s">
        <v>413</v>
      </c>
      <c r="CIV13" t="s">
        <v>413</v>
      </c>
      <c r="CIW13" t="s">
        <v>413</v>
      </c>
      <c r="CIX13" t="s">
        <v>413</v>
      </c>
      <c r="CIY13" t="s">
        <v>413</v>
      </c>
      <c r="CIZ13">
        <v>69.867000000000004</v>
      </c>
      <c r="CJA13">
        <v>40.17</v>
      </c>
      <c r="CJB13">
        <v>72.081000000000003</v>
      </c>
      <c r="CJC13">
        <v>70.998999999999995</v>
      </c>
      <c r="CJD13">
        <v>46.027000000000001</v>
      </c>
      <c r="CJE13">
        <v>35.328000000000003</v>
      </c>
      <c r="CJF13">
        <v>40.376800000000003</v>
      </c>
      <c r="CJG13" t="s">
        <v>413</v>
      </c>
      <c r="CJH13" t="s">
        <v>413</v>
      </c>
      <c r="CJI13" t="s">
        <v>413</v>
      </c>
      <c r="CJJ13" t="s">
        <v>413</v>
      </c>
      <c r="CJK13" t="s">
        <v>413</v>
      </c>
      <c r="CJL13" t="s">
        <v>413</v>
      </c>
      <c r="CJM13" t="s">
        <v>413</v>
      </c>
      <c r="CJN13" t="s">
        <v>413</v>
      </c>
      <c r="CJO13" t="s">
        <v>413</v>
      </c>
      <c r="CJP13" t="s">
        <v>413</v>
      </c>
      <c r="CJQ13" t="s">
        <v>413</v>
      </c>
      <c r="CJR13" t="s">
        <v>413</v>
      </c>
      <c r="CJS13" t="s">
        <v>413</v>
      </c>
      <c r="CJT13" s="1" t="s">
        <v>413</v>
      </c>
      <c r="CJU13" t="s">
        <v>413</v>
      </c>
      <c r="CJV13" t="s">
        <v>413</v>
      </c>
      <c r="CJW13" t="s">
        <v>413</v>
      </c>
      <c r="CJX13" t="s">
        <v>413</v>
      </c>
      <c r="CJY13">
        <v>14.063000000000001</v>
      </c>
      <c r="CJZ13">
        <v>11.526999999999999</v>
      </c>
      <c r="CKA13">
        <v>13.974</v>
      </c>
      <c r="CKB13">
        <v>14.324999999999999</v>
      </c>
      <c r="CKC13" t="s">
        <v>413</v>
      </c>
      <c r="CKD13">
        <v>9.907</v>
      </c>
      <c r="CKE13" t="s">
        <v>413</v>
      </c>
      <c r="CKF13" t="s">
        <v>413</v>
      </c>
      <c r="CKG13" t="s">
        <v>413</v>
      </c>
      <c r="CKH13" t="s">
        <v>413</v>
      </c>
      <c r="CKI13" t="s">
        <v>413</v>
      </c>
      <c r="CKJ13" t="s">
        <v>413</v>
      </c>
      <c r="CKK13" t="s">
        <v>413</v>
      </c>
      <c r="CKL13" t="s">
        <v>413</v>
      </c>
      <c r="CKM13" t="s">
        <v>413</v>
      </c>
      <c r="CKN13" t="s">
        <v>413</v>
      </c>
      <c r="CKO13" t="s">
        <v>413</v>
      </c>
      <c r="CKP13" t="s">
        <v>413</v>
      </c>
      <c r="CKQ13" t="s">
        <v>413</v>
      </c>
      <c r="CKR13" t="s">
        <v>413</v>
      </c>
      <c r="CKS13" s="1" t="s">
        <v>413</v>
      </c>
      <c r="CKT13" t="s">
        <v>413</v>
      </c>
      <c r="CKU13" t="s">
        <v>413</v>
      </c>
      <c r="CKV13" t="s">
        <v>413</v>
      </c>
      <c r="CKW13" t="s">
        <v>413</v>
      </c>
      <c r="CKX13" t="s">
        <v>413</v>
      </c>
      <c r="CKY13" t="s">
        <v>413</v>
      </c>
      <c r="CKZ13" t="s">
        <v>413</v>
      </c>
      <c r="CLA13" t="s">
        <v>413</v>
      </c>
      <c r="CLB13" t="s">
        <v>413</v>
      </c>
      <c r="CLC13" t="s">
        <v>413</v>
      </c>
      <c r="CLD13" t="s">
        <v>413</v>
      </c>
      <c r="CLE13" t="s">
        <v>413</v>
      </c>
      <c r="CLF13" t="s">
        <v>413</v>
      </c>
      <c r="CLG13" t="s">
        <v>413</v>
      </c>
      <c r="CLH13" t="s">
        <v>413</v>
      </c>
      <c r="CLI13" t="s">
        <v>413</v>
      </c>
      <c r="CLJ13" t="s">
        <v>413</v>
      </c>
      <c r="CLK13" t="s">
        <v>413</v>
      </c>
      <c r="CLL13" t="s">
        <v>413</v>
      </c>
      <c r="CLM13" t="s">
        <v>413</v>
      </c>
      <c r="CLN13" t="s">
        <v>413</v>
      </c>
      <c r="CLO13" t="s">
        <v>413</v>
      </c>
      <c r="CLP13" t="s">
        <v>413</v>
      </c>
      <c r="CLQ13" t="s">
        <v>413</v>
      </c>
      <c r="CLR13" s="1" t="s">
        <v>413</v>
      </c>
      <c r="CLS13" t="s">
        <v>413</v>
      </c>
      <c r="CLT13" t="s">
        <v>413</v>
      </c>
      <c r="CLU13" t="s">
        <v>413</v>
      </c>
      <c r="CLV13" t="s">
        <v>413</v>
      </c>
      <c r="CLW13" t="s">
        <v>413</v>
      </c>
      <c r="CLX13" t="s">
        <v>413</v>
      </c>
      <c r="CLY13" t="s">
        <v>413</v>
      </c>
      <c r="CLZ13" t="s">
        <v>413</v>
      </c>
      <c r="CMA13" t="s">
        <v>413</v>
      </c>
      <c r="CMB13" t="s">
        <v>413</v>
      </c>
      <c r="CMC13" t="s">
        <v>413</v>
      </c>
      <c r="CMD13" t="s">
        <v>413</v>
      </c>
      <c r="CME13" t="s">
        <v>413</v>
      </c>
      <c r="CMF13" t="s">
        <v>413</v>
      </c>
      <c r="CMG13" t="s">
        <v>413</v>
      </c>
      <c r="CMH13" t="s">
        <v>413</v>
      </c>
      <c r="CMI13" t="s">
        <v>413</v>
      </c>
      <c r="CMJ13" t="s">
        <v>413</v>
      </c>
      <c r="CMK13" t="s">
        <v>413</v>
      </c>
      <c r="CML13" t="s">
        <v>413</v>
      </c>
      <c r="CMM13" t="s">
        <v>413</v>
      </c>
      <c r="CMN13" t="s">
        <v>413</v>
      </c>
      <c r="CMO13" t="s">
        <v>413</v>
      </c>
      <c r="CMP13" t="s">
        <v>413</v>
      </c>
      <c r="CMQ13" s="1" t="s">
        <v>413</v>
      </c>
      <c r="CMR13" t="s">
        <v>413</v>
      </c>
      <c r="CMS13" t="s">
        <v>413</v>
      </c>
      <c r="CMT13" t="s">
        <v>413</v>
      </c>
      <c r="CMU13" t="s">
        <v>413</v>
      </c>
      <c r="CMV13" t="s">
        <v>413</v>
      </c>
      <c r="CMW13" t="s">
        <v>413</v>
      </c>
      <c r="CMX13" t="s">
        <v>413</v>
      </c>
      <c r="CMY13" t="s">
        <v>413</v>
      </c>
      <c r="CMZ13" t="s">
        <v>413</v>
      </c>
      <c r="CNA13" t="s">
        <v>413</v>
      </c>
      <c r="CNB13" t="s">
        <v>413</v>
      </c>
      <c r="CNC13" t="s">
        <v>413</v>
      </c>
      <c r="CND13" t="s">
        <v>413</v>
      </c>
      <c r="CNE13" t="s">
        <v>413</v>
      </c>
      <c r="CNF13" t="s">
        <v>413</v>
      </c>
      <c r="CNG13" t="s">
        <v>413</v>
      </c>
      <c r="CNH13" t="s">
        <v>413</v>
      </c>
      <c r="CNI13" t="s">
        <v>413</v>
      </c>
      <c r="CNJ13" t="s">
        <v>413</v>
      </c>
      <c r="CNK13" t="s">
        <v>413</v>
      </c>
      <c r="CNL13" t="s">
        <v>413</v>
      </c>
      <c r="CNM13" t="s">
        <v>413</v>
      </c>
      <c r="CNN13" t="s">
        <v>413</v>
      </c>
      <c r="CNO13" t="s">
        <v>413</v>
      </c>
      <c r="CNP13" s="1" t="s">
        <v>413</v>
      </c>
      <c r="CNQ13" t="s">
        <v>413</v>
      </c>
      <c r="CNR13" t="s">
        <v>413</v>
      </c>
      <c r="CNS13" t="s">
        <v>413</v>
      </c>
      <c r="CNT13" t="s">
        <v>413</v>
      </c>
      <c r="CNU13" t="s">
        <v>413</v>
      </c>
      <c r="CNV13" t="s">
        <v>413</v>
      </c>
      <c r="CNW13" t="s">
        <v>413</v>
      </c>
      <c r="CNX13" t="s">
        <v>413</v>
      </c>
      <c r="CNY13" t="s">
        <v>413</v>
      </c>
      <c r="CNZ13" t="s">
        <v>413</v>
      </c>
      <c r="COA13" t="s">
        <v>413</v>
      </c>
      <c r="COB13" t="s">
        <v>413</v>
      </c>
      <c r="COC13" t="s">
        <v>413</v>
      </c>
      <c r="COD13" t="s">
        <v>413</v>
      </c>
      <c r="COE13" t="s">
        <v>413</v>
      </c>
      <c r="COF13" t="s">
        <v>413</v>
      </c>
      <c r="COG13" t="s">
        <v>413</v>
      </c>
      <c r="COH13" t="s">
        <v>413</v>
      </c>
      <c r="COI13" t="s">
        <v>413</v>
      </c>
      <c r="COJ13" t="s">
        <v>413</v>
      </c>
      <c r="COK13" t="s">
        <v>413</v>
      </c>
      <c r="COL13" t="s">
        <v>413</v>
      </c>
      <c r="COM13" t="s">
        <v>413</v>
      </c>
      <c r="CON13" t="s">
        <v>413</v>
      </c>
      <c r="COO13" s="1" t="s">
        <v>413</v>
      </c>
      <c r="COP13" t="s">
        <v>413</v>
      </c>
      <c r="COQ13" t="s">
        <v>413</v>
      </c>
      <c r="COR13" t="s">
        <v>413</v>
      </c>
      <c r="COS13" t="s">
        <v>413</v>
      </c>
      <c r="COT13" t="s">
        <v>413</v>
      </c>
      <c r="COU13" t="s">
        <v>413</v>
      </c>
      <c r="COV13" t="s">
        <v>413</v>
      </c>
      <c r="COW13" t="s">
        <v>413</v>
      </c>
      <c r="COX13" t="s">
        <v>413</v>
      </c>
      <c r="COY13" t="s">
        <v>413</v>
      </c>
      <c r="COZ13" t="s">
        <v>413</v>
      </c>
      <c r="CPA13" t="s">
        <v>413</v>
      </c>
      <c r="CPB13" t="s">
        <v>413</v>
      </c>
      <c r="CPC13" t="s">
        <v>413</v>
      </c>
      <c r="CPD13" t="s">
        <v>413</v>
      </c>
      <c r="CPE13" t="s">
        <v>413</v>
      </c>
      <c r="CPF13" t="s">
        <v>413</v>
      </c>
      <c r="CPG13" t="s">
        <v>413</v>
      </c>
      <c r="CPH13" t="s">
        <v>413</v>
      </c>
      <c r="CPI13" t="s">
        <v>413</v>
      </c>
      <c r="CPJ13" t="s">
        <v>413</v>
      </c>
      <c r="CPK13" t="s">
        <v>413</v>
      </c>
      <c r="CPL13" t="s">
        <v>413</v>
      </c>
      <c r="CPM13" t="s">
        <v>413</v>
      </c>
      <c r="CPN13" s="1" t="s">
        <v>413</v>
      </c>
      <c r="CPO13" t="s">
        <v>413</v>
      </c>
      <c r="CPP13" t="s">
        <v>413</v>
      </c>
      <c r="CPQ13" t="s">
        <v>413</v>
      </c>
      <c r="CPR13" t="s">
        <v>413</v>
      </c>
      <c r="CPS13" t="s">
        <v>413</v>
      </c>
      <c r="CPT13" t="s">
        <v>413</v>
      </c>
      <c r="CPU13" t="s">
        <v>413</v>
      </c>
      <c r="CPV13" t="s">
        <v>413</v>
      </c>
      <c r="CPW13" t="s">
        <v>413</v>
      </c>
      <c r="CPX13" t="s">
        <v>413</v>
      </c>
      <c r="CPY13" t="s">
        <v>413</v>
      </c>
      <c r="CPZ13" t="s">
        <v>413</v>
      </c>
      <c r="CQA13" t="s">
        <v>413</v>
      </c>
      <c r="CQB13" t="s">
        <v>413</v>
      </c>
      <c r="CQC13" t="s">
        <v>413</v>
      </c>
      <c r="CQD13" t="s">
        <v>413</v>
      </c>
      <c r="CQE13" t="s">
        <v>413</v>
      </c>
      <c r="CQF13" t="s">
        <v>413</v>
      </c>
      <c r="CQG13" t="s">
        <v>413</v>
      </c>
      <c r="CQH13" t="s">
        <v>413</v>
      </c>
      <c r="CQI13" t="s">
        <v>413</v>
      </c>
      <c r="CQJ13" t="s">
        <v>413</v>
      </c>
      <c r="CQK13" t="s">
        <v>413</v>
      </c>
      <c r="CQL13" t="s">
        <v>413</v>
      </c>
      <c r="CQM13" s="1" t="s">
        <v>413</v>
      </c>
      <c r="CQN13" t="s">
        <v>413</v>
      </c>
      <c r="CQO13" t="s">
        <v>413</v>
      </c>
      <c r="CQP13" t="s">
        <v>413</v>
      </c>
      <c r="CQQ13" t="s">
        <v>413</v>
      </c>
      <c r="CQR13" t="s">
        <v>413</v>
      </c>
      <c r="CQS13" t="s">
        <v>413</v>
      </c>
      <c r="CQT13" t="s">
        <v>413</v>
      </c>
      <c r="CQU13" t="s">
        <v>413</v>
      </c>
      <c r="CQV13" t="s">
        <v>413</v>
      </c>
      <c r="CQW13" t="s">
        <v>413</v>
      </c>
      <c r="CQX13" t="s">
        <v>413</v>
      </c>
      <c r="CQY13" t="s">
        <v>413</v>
      </c>
      <c r="CQZ13" t="s">
        <v>413</v>
      </c>
      <c r="CRA13" t="s">
        <v>413</v>
      </c>
      <c r="CRB13" t="s">
        <v>413</v>
      </c>
      <c r="CRC13" t="s">
        <v>413</v>
      </c>
      <c r="CRD13" t="s">
        <v>413</v>
      </c>
      <c r="CRE13" t="s">
        <v>413</v>
      </c>
      <c r="CRF13" t="s">
        <v>413</v>
      </c>
      <c r="CRG13" t="s">
        <v>413</v>
      </c>
      <c r="CRH13" t="s">
        <v>413</v>
      </c>
      <c r="CRI13" t="s">
        <v>413</v>
      </c>
      <c r="CRJ13" t="s">
        <v>413</v>
      </c>
      <c r="CRK13" t="s">
        <v>413</v>
      </c>
      <c r="CRL13" s="1" t="s">
        <v>413</v>
      </c>
      <c r="CRM13" t="s">
        <v>413</v>
      </c>
      <c r="CRN13" t="s">
        <v>413</v>
      </c>
      <c r="CRO13" t="s">
        <v>413</v>
      </c>
      <c r="CRP13" t="s">
        <v>413</v>
      </c>
      <c r="CRQ13" t="s">
        <v>413</v>
      </c>
      <c r="CRR13" t="s">
        <v>413</v>
      </c>
      <c r="CRS13" t="s">
        <v>413</v>
      </c>
      <c r="CRT13" t="s">
        <v>413</v>
      </c>
      <c r="CRU13" t="s">
        <v>413</v>
      </c>
      <c r="CRV13" t="s">
        <v>413</v>
      </c>
      <c r="CRW13" t="s">
        <v>413</v>
      </c>
      <c r="CRX13" t="s">
        <v>413</v>
      </c>
      <c r="CRY13" t="s">
        <v>413</v>
      </c>
      <c r="CRZ13" t="s">
        <v>413</v>
      </c>
      <c r="CSA13" t="s">
        <v>413</v>
      </c>
      <c r="CSB13" t="s">
        <v>413</v>
      </c>
      <c r="CSC13" t="s">
        <v>413</v>
      </c>
      <c r="CSD13" t="s">
        <v>413</v>
      </c>
      <c r="CSE13" t="s">
        <v>413</v>
      </c>
      <c r="CSF13" t="s">
        <v>413</v>
      </c>
      <c r="CSG13" t="s">
        <v>413</v>
      </c>
      <c r="CSH13" t="s">
        <v>413</v>
      </c>
      <c r="CSI13" t="s">
        <v>413</v>
      </c>
      <c r="CSJ13" t="s">
        <v>413</v>
      </c>
      <c r="CSK13" s="1" t="s">
        <v>413</v>
      </c>
      <c r="CSL13" t="s">
        <v>413</v>
      </c>
      <c r="CSM13" t="s">
        <v>413</v>
      </c>
      <c r="CSN13" t="s">
        <v>413</v>
      </c>
      <c r="CSO13" t="s">
        <v>413</v>
      </c>
      <c r="CSP13" t="s">
        <v>413</v>
      </c>
      <c r="CSQ13" t="s">
        <v>413</v>
      </c>
      <c r="CSR13" t="s">
        <v>413</v>
      </c>
      <c r="CSS13" t="s">
        <v>413</v>
      </c>
      <c r="CST13" t="s">
        <v>413</v>
      </c>
      <c r="CSU13" t="s">
        <v>413</v>
      </c>
      <c r="CSV13" t="s">
        <v>413</v>
      </c>
      <c r="CSW13" t="s">
        <v>413</v>
      </c>
      <c r="CSX13" t="s">
        <v>413</v>
      </c>
      <c r="CSY13" t="s">
        <v>413</v>
      </c>
      <c r="CSZ13" t="s">
        <v>413</v>
      </c>
      <c r="CTA13" t="s">
        <v>413</v>
      </c>
      <c r="CTB13" t="s">
        <v>413</v>
      </c>
      <c r="CTC13" t="s">
        <v>413</v>
      </c>
      <c r="CTD13" t="s">
        <v>413</v>
      </c>
      <c r="CTE13" t="s">
        <v>413</v>
      </c>
      <c r="CTF13" t="s">
        <v>413</v>
      </c>
      <c r="CTG13" t="s">
        <v>413</v>
      </c>
      <c r="CTH13" t="s">
        <v>413</v>
      </c>
      <c r="CTI13" t="s">
        <v>413</v>
      </c>
      <c r="CTJ13" s="1" t="s">
        <v>413</v>
      </c>
      <c r="CTK13" t="s">
        <v>413</v>
      </c>
      <c r="CTL13" t="s">
        <v>413</v>
      </c>
      <c r="CTM13" t="s">
        <v>413</v>
      </c>
      <c r="CTN13" t="s">
        <v>413</v>
      </c>
      <c r="CTO13" t="s">
        <v>413</v>
      </c>
      <c r="CTP13" t="s">
        <v>413</v>
      </c>
      <c r="CTQ13" t="s">
        <v>413</v>
      </c>
      <c r="CTR13" t="s">
        <v>413</v>
      </c>
      <c r="CTS13" t="s">
        <v>413</v>
      </c>
      <c r="CTT13" t="s">
        <v>413</v>
      </c>
      <c r="CTU13" t="s">
        <v>413</v>
      </c>
      <c r="CTV13" t="s">
        <v>413</v>
      </c>
      <c r="CTW13" t="s">
        <v>413</v>
      </c>
      <c r="CTX13" t="s">
        <v>413</v>
      </c>
      <c r="CTY13" t="s">
        <v>413</v>
      </c>
      <c r="CTZ13" t="s">
        <v>413</v>
      </c>
      <c r="CUA13" t="s">
        <v>413</v>
      </c>
      <c r="CUB13" t="s">
        <v>413</v>
      </c>
      <c r="CUC13" t="s">
        <v>413</v>
      </c>
      <c r="CUD13" t="s">
        <v>413</v>
      </c>
      <c r="CUE13" t="s">
        <v>413</v>
      </c>
      <c r="CUF13" t="s">
        <v>413</v>
      </c>
      <c r="CUG13" t="s">
        <v>413</v>
      </c>
      <c r="CUH13" t="s">
        <v>413</v>
      </c>
      <c r="CUI13" s="1" t="s">
        <v>413</v>
      </c>
      <c r="CUJ13" t="s">
        <v>413</v>
      </c>
      <c r="CUK13" t="s">
        <v>413</v>
      </c>
      <c r="CUL13" t="s">
        <v>413</v>
      </c>
      <c r="CUM13" t="s">
        <v>413</v>
      </c>
      <c r="CUN13" t="s">
        <v>413</v>
      </c>
      <c r="CUO13" t="s">
        <v>413</v>
      </c>
      <c r="CUP13" t="s">
        <v>413</v>
      </c>
      <c r="CUQ13" t="s">
        <v>413</v>
      </c>
      <c r="CUR13" t="s">
        <v>413</v>
      </c>
      <c r="CUS13" t="s">
        <v>413</v>
      </c>
      <c r="CUT13" t="s">
        <v>413</v>
      </c>
      <c r="CUU13" t="s">
        <v>413</v>
      </c>
      <c r="CUV13" t="s">
        <v>413</v>
      </c>
      <c r="CUW13" t="s">
        <v>413</v>
      </c>
      <c r="CUX13" t="s">
        <v>413</v>
      </c>
      <c r="CUY13" t="s">
        <v>413</v>
      </c>
      <c r="CUZ13" t="s">
        <v>413</v>
      </c>
      <c r="CVA13" t="s">
        <v>413</v>
      </c>
      <c r="CVB13" t="s">
        <v>413</v>
      </c>
      <c r="CVC13" t="s">
        <v>413</v>
      </c>
      <c r="CVD13" t="s">
        <v>413</v>
      </c>
      <c r="CVE13" t="s">
        <v>413</v>
      </c>
      <c r="CVF13" t="s">
        <v>413</v>
      </c>
      <c r="CVG13" t="s">
        <v>413</v>
      </c>
      <c r="CVH13" s="1" t="s">
        <v>413</v>
      </c>
      <c r="CVI13" t="s">
        <v>413</v>
      </c>
      <c r="CVJ13" t="s">
        <v>413</v>
      </c>
      <c r="CVK13" t="s">
        <v>413</v>
      </c>
      <c r="CVL13" t="s">
        <v>413</v>
      </c>
      <c r="CVM13">
        <v>35.325000000000003</v>
      </c>
      <c r="CVN13">
        <v>31.56</v>
      </c>
      <c r="CVO13">
        <v>33.911999999999999</v>
      </c>
      <c r="CVP13">
        <v>38.197000000000003</v>
      </c>
      <c r="CVQ13" t="s">
        <v>413</v>
      </c>
      <c r="CVR13">
        <v>27.478999999999999</v>
      </c>
      <c r="CVS13" t="s">
        <v>413</v>
      </c>
      <c r="CVT13" t="s">
        <v>413</v>
      </c>
      <c r="CVU13" t="s">
        <v>413</v>
      </c>
      <c r="CVV13" t="s">
        <v>413</v>
      </c>
      <c r="CVW13" t="s">
        <v>413</v>
      </c>
      <c r="CVX13" t="s">
        <v>413</v>
      </c>
      <c r="CVY13" t="s">
        <v>413</v>
      </c>
      <c r="CVZ13" t="s">
        <v>413</v>
      </c>
      <c r="CWA13" t="s">
        <v>413</v>
      </c>
      <c r="CWB13" t="s">
        <v>413</v>
      </c>
      <c r="CWC13" t="s">
        <v>413</v>
      </c>
      <c r="CWD13" t="s">
        <v>413</v>
      </c>
      <c r="CWE13" t="s">
        <v>413</v>
      </c>
      <c r="CWF13" t="s">
        <v>413</v>
      </c>
      <c r="CWG13" s="1" t="s">
        <v>413</v>
      </c>
      <c r="CWH13" t="s">
        <v>413</v>
      </c>
      <c r="CWI13" t="s">
        <v>413</v>
      </c>
      <c r="CWJ13" t="s">
        <v>413</v>
      </c>
      <c r="CWK13" t="s">
        <v>413</v>
      </c>
      <c r="CWL13" t="s">
        <v>413</v>
      </c>
      <c r="CWM13" t="s">
        <v>413</v>
      </c>
      <c r="CWN13" t="s">
        <v>413</v>
      </c>
      <c r="CWO13" t="s">
        <v>413</v>
      </c>
      <c r="CWP13" t="s">
        <v>413</v>
      </c>
      <c r="CWQ13" t="s">
        <v>413</v>
      </c>
      <c r="CWR13" t="s">
        <v>413</v>
      </c>
      <c r="CWS13" t="s">
        <v>413</v>
      </c>
      <c r="CWT13" t="s">
        <v>413</v>
      </c>
      <c r="CWU13" t="s">
        <v>413</v>
      </c>
      <c r="CWV13" t="s">
        <v>413</v>
      </c>
      <c r="CWW13" t="s">
        <v>413</v>
      </c>
      <c r="CWX13" t="s">
        <v>413</v>
      </c>
      <c r="CWY13" t="s">
        <v>413</v>
      </c>
      <c r="CWZ13" t="s">
        <v>413</v>
      </c>
      <c r="CXA13" t="s">
        <v>413</v>
      </c>
      <c r="CXB13" t="s">
        <v>413</v>
      </c>
      <c r="CXC13" t="s">
        <v>413</v>
      </c>
      <c r="CXD13" t="s">
        <v>413</v>
      </c>
      <c r="CXE13" t="s">
        <v>413</v>
      </c>
      <c r="CXF13" s="1" t="s">
        <v>413</v>
      </c>
      <c r="CXG13" t="s">
        <v>413</v>
      </c>
      <c r="CXH13" t="s">
        <v>413</v>
      </c>
      <c r="CXI13" t="s">
        <v>413</v>
      </c>
      <c r="CXJ13" t="s">
        <v>413</v>
      </c>
      <c r="CXK13" t="s">
        <v>413</v>
      </c>
      <c r="CXL13" t="s">
        <v>413</v>
      </c>
      <c r="CXM13" t="s">
        <v>413</v>
      </c>
      <c r="CXN13" t="s">
        <v>413</v>
      </c>
      <c r="CXO13" t="s">
        <v>413</v>
      </c>
      <c r="CXP13" t="s">
        <v>413</v>
      </c>
      <c r="CXQ13" t="s">
        <v>413</v>
      </c>
      <c r="CXR13" t="s">
        <v>413</v>
      </c>
      <c r="CXS13" t="s">
        <v>413</v>
      </c>
      <c r="CXT13" t="s">
        <v>413</v>
      </c>
      <c r="CXU13" t="s">
        <v>413</v>
      </c>
      <c r="CXV13" t="s">
        <v>413</v>
      </c>
      <c r="CXW13" t="s">
        <v>413</v>
      </c>
      <c r="CXX13" t="s">
        <v>413</v>
      </c>
      <c r="CXY13" t="s">
        <v>413</v>
      </c>
      <c r="CXZ13" t="s">
        <v>413</v>
      </c>
      <c r="CYA13" t="s">
        <v>413</v>
      </c>
      <c r="CYB13" t="s">
        <v>413</v>
      </c>
      <c r="CYC13" t="s">
        <v>413</v>
      </c>
      <c r="CYD13" t="s">
        <v>413</v>
      </c>
      <c r="CYE13" s="1" t="s">
        <v>413</v>
      </c>
      <c r="CYF13" t="s">
        <v>413</v>
      </c>
      <c r="CYG13" t="s">
        <v>413</v>
      </c>
      <c r="CYH13" t="s">
        <v>413</v>
      </c>
      <c r="CYI13" t="s">
        <v>413</v>
      </c>
      <c r="CYJ13" t="s">
        <v>413</v>
      </c>
      <c r="CYK13" t="s">
        <v>413</v>
      </c>
      <c r="CYL13" t="s">
        <v>413</v>
      </c>
      <c r="CYM13" t="s">
        <v>413</v>
      </c>
      <c r="CYN13" t="s">
        <v>413</v>
      </c>
      <c r="CYO13" t="s">
        <v>413</v>
      </c>
      <c r="CYP13" t="s">
        <v>413</v>
      </c>
      <c r="CYQ13" t="s">
        <v>413</v>
      </c>
      <c r="CYR13" t="s">
        <v>413</v>
      </c>
      <c r="CYS13" t="s">
        <v>413</v>
      </c>
      <c r="CYT13" t="s">
        <v>413</v>
      </c>
      <c r="CYU13" t="s">
        <v>413</v>
      </c>
      <c r="CYV13" t="s">
        <v>413</v>
      </c>
      <c r="CYW13" t="s">
        <v>413</v>
      </c>
      <c r="CYX13" t="s">
        <v>413</v>
      </c>
      <c r="CYY13" t="s">
        <v>413</v>
      </c>
      <c r="CYZ13" t="s">
        <v>413</v>
      </c>
      <c r="CZA13" t="s">
        <v>413</v>
      </c>
      <c r="CZB13" t="s">
        <v>413</v>
      </c>
      <c r="CZC13" t="s">
        <v>413</v>
      </c>
      <c r="CZD13" s="1" t="s">
        <v>413</v>
      </c>
      <c r="CZE13" t="s">
        <v>413</v>
      </c>
      <c r="CZF13" t="s">
        <v>413</v>
      </c>
      <c r="CZG13" t="s">
        <v>413</v>
      </c>
      <c r="CZH13" t="s">
        <v>413</v>
      </c>
      <c r="CZI13" t="s">
        <v>413</v>
      </c>
      <c r="CZJ13" t="s">
        <v>413</v>
      </c>
      <c r="CZK13" t="s">
        <v>413</v>
      </c>
      <c r="CZL13" t="s">
        <v>413</v>
      </c>
      <c r="CZM13" t="s">
        <v>413</v>
      </c>
      <c r="CZN13" t="s">
        <v>413</v>
      </c>
      <c r="CZO13" t="s">
        <v>413</v>
      </c>
      <c r="CZP13" t="s">
        <v>413</v>
      </c>
      <c r="CZQ13" t="s">
        <v>413</v>
      </c>
      <c r="CZR13" t="s">
        <v>413</v>
      </c>
      <c r="CZS13" t="s">
        <v>413</v>
      </c>
      <c r="CZT13" t="s">
        <v>413</v>
      </c>
      <c r="CZU13" t="s">
        <v>413</v>
      </c>
      <c r="CZV13" t="s">
        <v>413</v>
      </c>
      <c r="CZW13" t="s">
        <v>413</v>
      </c>
      <c r="CZX13" t="s">
        <v>413</v>
      </c>
      <c r="CZY13" t="s">
        <v>413</v>
      </c>
      <c r="CZZ13" t="s">
        <v>413</v>
      </c>
      <c r="DAA13" t="s">
        <v>413</v>
      </c>
      <c r="DAB13" t="s">
        <v>413</v>
      </c>
      <c r="DAC13" s="1" t="s">
        <v>413</v>
      </c>
      <c r="DAD13" t="s">
        <v>413</v>
      </c>
      <c r="DAE13" t="s">
        <v>413</v>
      </c>
      <c r="DAF13" t="s">
        <v>413</v>
      </c>
      <c r="DAG13" t="s">
        <v>413</v>
      </c>
      <c r="DAH13">
        <v>21.567</v>
      </c>
      <c r="DAI13">
        <v>18.462</v>
      </c>
      <c r="DAJ13">
        <v>22.73</v>
      </c>
      <c r="DAK13">
        <v>21.17</v>
      </c>
      <c r="DAL13">
        <v>21.768000000000001</v>
      </c>
      <c r="DAM13">
        <v>17.292000000000002</v>
      </c>
      <c r="DAN13">
        <v>23.470800000000001</v>
      </c>
      <c r="DAO13" t="s">
        <v>413</v>
      </c>
      <c r="DAP13" t="s">
        <v>413</v>
      </c>
      <c r="DAQ13" t="s">
        <v>413</v>
      </c>
      <c r="DAR13" t="s">
        <v>413</v>
      </c>
      <c r="DAS13" t="s">
        <v>413</v>
      </c>
      <c r="DAT13" t="s">
        <v>413</v>
      </c>
      <c r="DAU13" t="s">
        <v>413</v>
      </c>
      <c r="DAV13" t="s">
        <v>413</v>
      </c>
      <c r="DAW13" t="s">
        <v>413</v>
      </c>
      <c r="DAX13" t="s">
        <v>413</v>
      </c>
      <c r="DAY13" t="s">
        <v>413</v>
      </c>
      <c r="DAZ13" t="s">
        <v>413</v>
      </c>
      <c r="DBA13" t="s">
        <v>413</v>
      </c>
      <c r="DBB13" s="1" t="s">
        <v>413</v>
      </c>
      <c r="DBC13" t="s">
        <v>413</v>
      </c>
      <c r="DBD13" t="s">
        <v>413</v>
      </c>
      <c r="DBE13" t="s">
        <v>413</v>
      </c>
      <c r="DBF13" t="s">
        <v>413</v>
      </c>
      <c r="DBG13" t="s">
        <v>413</v>
      </c>
      <c r="DBH13" t="s">
        <v>413</v>
      </c>
      <c r="DBI13" t="s">
        <v>413</v>
      </c>
      <c r="DBJ13" t="s">
        <v>413</v>
      </c>
      <c r="DBK13" t="s">
        <v>413</v>
      </c>
      <c r="DBL13" t="s">
        <v>413</v>
      </c>
      <c r="DBM13" t="s">
        <v>413</v>
      </c>
      <c r="DBN13" t="s">
        <v>413</v>
      </c>
      <c r="DBO13" t="s">
        <v>413</v>
      </c>
      <c r="DBP13" t="s">
        <v>413</v>
      </c>
      <c r="DBQ13" t="s">
        <v>413</v>
      </c>
      <c r="DBR13" t="s">
        <v>413</v>
      </c>
      <c r="DBS13" t="s">
        <v>413</v>
      </c>
      <c r="DBT13" t="s">
        <v>413</v>
      </c>
      <c r="DBU13" t="s">
        <v>413</v>
      </c>
      <c r="DBV13" t="s">
        <v>413</v>
      </c>
      <c r="DBW13" t="s">
        <v>413</v>
      </c>
      <c r="DBX13" t="s">
        <v>413</v>
      </c>
      <c r="DBY13" t="s">
        <v>413</v>
      </c>
      <c r="DBZ13" t="s">
        <v>413</v>
      </c>
      <c r="DCA13" s="1" t="s">
        <v>413</v>
      </c>
      <c r="DCB13" t="s">
        <v>413</v>
      </c>
      <c r="DCC13" t="s">
        <v>413</v>
      </c>
      <c r="DCD13" t="s">
        <v>413</v>
      </c>
      <c r="DCE13" t="s">
        <v>413</v>
      </c>
      <c r="DCF13" t="s">
        <v>413</v>
      </c>
      <c r="DCG13" t="s">
        <v>413</v>
      </c>
      <c r="DCH13" t="s">
        <v>413</v>
      </c>
      <c r="DCI13" t="s">
        <v>413</v>
      </c>
      <c r="DCJ13" t="s">
        <v>413</v>
      </c>
      <c r="DCK13">
        <v>48.771000000000001</v>
      </c>
      <c r="DCL13" t="s">
        <v>413</v>
      </c>
      <c r="DCM13" t="s">
        <v>413</v>
      </c>
      <c r="DCN13" t="s">
        <v>413</v>
      </c>
      <c r="DCO13" t="s">
        <v>413</v>
      </c>
      <c r="DCP13" t="s">
        <v>413</v>
      </c>
      <c r="DCQ13" t="s">
        <v>413</v>
      </c>
      <c r="DCR13" t="s">
        <v>413</v>
      </c>
      <c r="DCS13" t="s">
        <v>413</v>
      </c>
      <c r="DCT13" t="s">
        <v>413</v>
      </c>
      <c r="DCU13" t="s">
        <v>413</v>
      </c>
      <c r="DCV13" t="s">
        <v>413</v>
      </c>
      <c r="DCW13" t="s">
        <v>413</v>
      </c>
      <c r="DCX13" t="s">
        <v>413</v>
      </c>
      <c r="DCY13" t="s">
        <v>413</v>
      </c>
      <c r="DCZ13" s="1" t="s">
        <v>413</v>
      </c>
      <c r="DDA13" t="s">
        <v>413</v>
      </c>
      <c r="DDB13" t="s">
        <v>413</v>
      </c>
      <c r="DDC13" t="s">
        <v>413</v>
      </c>
      <c r="DDD13" t="s">
        <v>413</v>
      </c>
      <c r="DDE13">
        <v>32.243000000000002</v>
      </c>
      <c r="DDF13">
        <v>44.883000000000003</v>
      </c>
      <c r="DDG13">
        <v>35.195</v>
      </c>
      <c r="DDH13">
        <v>36.511000000000003</v>
      </c>
      <c r="DDI13">
        <v>31.706</v>
      </c>
      <c r="DDJ13">
        <v>35.287999999999997</v>
      </c>
      <c r="DDK13">
        <v>36.839100000000002</v>
      </c>
      <c r="DDL13" t="s">
        <v>413</v>
      </c>
      <c r="DDM13" t="s">
        <v>413</v>
      </c>
      <c r="DDN13" t="s">
        <v>413</v>
      </c>
      <c r="DDO13" t="s">
        <v>413</v>
      </c>
      <c r="DDP13" t="s">
        <v>413</v>
      </c>
      <c r="DDQ13" t="s">
        <v>413</v>
      </c>
      <c r="DDR13" t="s">
        <v>413</v>
      </c>
      <c r="DDS13" t="s">
        <v>413</v>
      </c>
      <c r="DDT13" t="s">
        <v>413</v>
      </c>
      <c r="DDU13" t="s">
        <v>413</v>
      </c>
      <c r="DDV13" t="s">
        <v>413</v>
      </c>
      <c r="DDW13" t="s">
        <v>413</v>
      </c>
      <c r="DDX13" t="s">
        <v>413</v>
      </c>
      <c r="DDY13" s="1" t="s">
        <v>413</v>
      </c>
      <c r="DDZ13" t="s">
        <v>413</v>
      </c>
      <c r="DEA13" t="s">
        <v>413</v>
      </c>
      <c r="DEB13" t="s">
        <v>413</v>
      </c>
      <c r="DEC13" t="s">
        <v>413</v>
      </c>
      <c r="DED13" t="s">
        <v>413</v>
      </c>
      <c r="DEE13" t="s">
        <v>413</v>
      </c>
      <c r="DEF13" t="s">
        <v>413</v>
      </c>
      <c r="DEG13" t="s">
        <v>413</v>
      </c>
      <c r="DEH13" t="s">
        <v>413</v>
      </c>
      <c r="DEI13" t="s">
        <v>413</v>
      </c>
      <c r="DEJ13" t="s">
        <v>413</v>
      </c>
      <c r="DEK13" t="s">
        <v>413</v>
      </c>
      <c r="DEL13" t="s">
        <v>413</v>
      </c>
      <c r="DEM13" t="s">
        <v>413</v>
      </c>
      <c r="DEN13" t="s">
        <v>413</v>
      </c>
      <c r="DEO13" t="s">
        <v>413</v>
      </c>
      <c r="DEP13" t="s">
        <v>413</v>
      </c>
      <c r="DEQ13" t="s">
        <v>413</v>
      </c>
      <c r="DER13" t="s">
        <v>413</v>
      </c>
      <c r="DES13" t="s">
        <v>413</v>
      </c>
      <c r="DET13" t="s">
        <v>413</v>
      </c>
      <c r="DEU13" t="s">
        <v>413</v>
      </c>
      <c r="DEV13" t="s">
        <v>413</v>
      </c>
      <c r="DEW13" t="s">
        <v>413</v>
      </c>
      <c r="DEX13" s="1" t="s">
        <v>413</v>
      </c>
      <c r="DEY13" t="s">
        <v>413</v>
      </c>
      <c r="DEZ13" t="s">
        <v>413</v>
      </c>
      <c r="DFA13" t="s">
        <v>413</v>
      </c>
      <c r="DFB13" t="s">
        <v>413</v>
      </c>
      <c r="DFC13" t="s">
        <v>413</v>
      </c>
      <c r="DFD13" t="s">
        <v>413</v>
      </c>
      <c r="DFE13" t="s">
        <v>413</v>
      </c>
      <c r="DFF13" t="s">
        <v>413</v>
      </c>
      <c r="DFG13" t="s">
        <v>413</v>
      </c>
      <c r="DFH13" t="s">
        <v>413</v>
      </c>
      <c r="DFI13" t="s">
        <v>413</v>
      </c>
      <c r="DFJ13" t="s">
        <v>413</v>
      </c>
      <c r="DFK13" t="s">
        <v>413</v>
      </c>
      <c r="DFL13" t="s">
        <v>413</v>
      </c>
      <c r="DFM13" t="s">
        <v>413</v>
      </c>
      <c r="DFN13" t="s">
        <v>413</v>
      </c>
      <c r="DFO13" t="s">
        <v>413</v>
      </c>
      <c r="DFP13" t="s">
        <v>413</v>
      </c>
      <c r="DFQ13" t="s">
        <v>413</v>
      </c>
      <c r="DFR13" t="s">
        <v>413</v>
      </c>
      <c r="DFS13" t="s">
        <v>413</v>
      </c>
      <c r="DFT13" t="s">
        <v>413</v>
      </c>
      <c r="DFU13" t="s">
        <v>413</v>
      </c>
      <c r="DFV13" t="s">
        <v>413</v>
      </c>
      <c r="DFW13" s="1" t="s">
        <v>413</v>
      </c>
      <c r="DFX13" t="s">
        <v>413</v>
      </c>
      <c r="DFY13" t="s">
        <v>413</v>
      </c>
      <c r="DFZ13" t="s">
        <v>413</v>
      </c>
      <c r="DGA13" t="s">
        <v>413</v>
      </c>
      <c r="DGB13" t="s">
        <v>413</v>
      </c>
      <c r="DGC13" t="s">
        <v>413</v>
      </c>
      <c r="DGD13" t="s">
        <v>413</v>
      </c>
      <c r="DGE13" t="s">
        <v>413</v>
      </c>
      <c r="DGF13" t="s">
        <v>413</v>
      </c>
      <c r="DGG13" t="s">
        <v>413</v>
      </c>
      <c r="DGH13" t="s">
        <v>413</v>
      </c>
      <c r="DGI13" t="s">
        <v>413</v>
      </c>
      <c r="DGJ13" t="s">
        <v>413</v>
      </c>
      <c r="DGK13" t="s">
        <v>413</v>
      </c>
      <c r="DGL13" t="s">
        <v>413</v>
      </c>
      <c r="DGM13" t="s">
        <v>413</v>
      </c>
      <c r="DGN13" t="s">
        <v>413</v>
      </c>
      <c r="DGO13" t="s">
        <v>413</v>
      </c>
      <c r="DGP13" t="s">
        <v>413</v>
      </c>
      <c r="DGQ13" t="s">
        <v>413</v>
      </c>
      <c r="DGR13" t="s">
        <v>413</v>
      </c>
      <c r="DGS13" t="s">
        <v>413</v>
      </c>
      <c r="DGT13" t="s">
        <v>413</v>
      </c>
      <c r="DGU13" t="s">
        <v>413</v>
      </c>
      <c r="DGV13" s="1" t="s">
        <v>413</v>
      </c>
      <c r="DGW13" t="s">
        <v>413</v>
      </c>
      <c r="DGX13" t="s">
        <v>413</v>
      </c>
      <c r="DGY13" t="s">
        <v>413</v>
      </c>
      <c r="DGZ13" t="s">
        <v>413</v>
      </c>
      <c r="DHA13" t="s">
        <v>413</v>
      </c>
      <c r="DHB13" t="s">
        <v>413</v>
      </c>
      <c r="DHC13" t="s">
        <v>413</v>
      </c>
      <c r="DHD13" t="s">
        <v>413</v>
      </c>
      <c r="DHE13" t="s">
        <v>413</v>
      </c>
      <c r="DHF13" t="s">
        <v>413</v>
      </c>
      <c r="DHG13" t="s">
        <v>413</v>
      </c>
      <c r="DHH13" t="s">
        <v>413</v>
      </c>
      <c r="DHI13" t="s">
        <v>413</v>
      </c>
      <c r="DHJ13" t="s">
        <v>413</v>
      </c>
      <c r="DHK13" t="s">
        <v>413</v>
      </c>
      <c r="DHL13" t="s">
        <v>413</v>
      </c>
      <c r="DHM13" t="s">
        <v>413</v>
      </c>
      <c r="DHN13" t="s">
        <v>413</v>
      </c>
      <c r="DHO13" t="s">
        <v>413</v>
      </c>
      <c r="DHP13" t="s">
        <v>413</v>
      </c>
      <c r="DHQ13" t="s">
        <v>413</v>
      </c>
      <c r="DHR13" t="s">
        <v>413</v>
      </c>
      <c r="DHS13" t="s">
        <v>413</v>
      </c>
      <c r="DHT13" t="s">
        <v>413</v>
      </c>
      <c r="DHU13" s="1" t="s">
        <v>413</v>
      </c>
      <c r="DHV13" t="s">
        <v>413</v>
      </c>
      <c r="DHW13" t="s">
        <v>413</v>
      </c>
      <c r="DHX13" t="s">
        <v>413</v>
      </c>
      <c r="DHY13" t="s">
        <v>413</v>
      </c>
      <c r="DHZ13" t="s">
        <v>413</v>
      </c>
      <c r="DIA13" t="s">
        <v>413</v>
      </c>
      <c r="DIB13" t="s">
        <v>413</v>
      </c>
      <c r="DIC13" t="s">
        <v>413</v>
      </c>
      <c r="DID13" t="s">
        <v>413</v>
      </c>
      <c r="DIE13" t="s">
        <v>413</v>
      </c>
      <c r="DIF13" t="s">
        <v>413</v>
      </c>
      <c r="DIG13" t="s">
        <v>413</v>
      </c>
      <c r="DIH13" t="s">
        <v>413</v>
      </c>
      <c r="DII13" t="s">
        <v>413</v>
      </c>
      <c r="DIJ13" t="s">
        <v>413</v>
      </c>
      <c r="DIK13" t="s">
        <v>413</v>
      </c>
      <c r="DIL13" t="s">
        <v>413</v>
      </c>
      <c r="DIM13" t="s">
        <v>413</v>
      </c>
      <c r="DIN13" t="s">
        <v>413</v>
      </c>
      <c r="DIO13" t="s">
        <v>413</v>
      </c>
      <c r="DIP13" t="s">
        <v>413</v>
      </c>
      <c r="DIQ13" t="s">
        <v>413</v>
      </c>
      <c r="DIR13" t="s">
        <v>413</v>
      </c>
      <c r="DIS13" t="s">
        <v>413</v>
      </c>
      <c r="DIT13" s="1" t="s">
        <v>413</v>
      </c>
      <c r="DIU13" t="s">
        <v>413</v>
      </c>
      <c r="DIV13" t="s">
        <v>413</v>
      </c>
      <c r="DIW13" t="s">
        <v>413</v>
      </c>
      <c r="DIX13" t="s">
        <v>413</v>
      </c>
      <c r="DIY13" t="s">
        <v>413</v>
      </c>
      <c r="DIZ13" t="s">
        <v>413</v>
      </c>
      <c r="DJA13" t="s">
        <v>413</v>
      </c>
      <c r="DJB13" t="s">
        <v>413</v>
      </c>
      <c r="DJC13" t="s">
        <v>413</v>
      </c>
      <c r="DJD13" t="s">
        <v>413</v>
      </c>
      <c r="DJE13" t="s">
        <v>413</v>
      </c>
      <c r="DJF13" t="s">
        <v>413</v>
      </c>
      <c r="DJG13" t="s">
        <v>413</v>
      </c>
      <c r="DJH13" t="s">
        <v>413</v>
      </c>
      <c r="DJI13" t="s">
        <v>413</v>
      </c>
      <c r="DJJ13" t="s">
        <v>413</v>
      </c>
      <c r="DJK13" t="s">
        <v>413</v>
      </c>
      <c r="DJL13" t="s">
        <v>413</v>
      </c>
      <c r="DJM13" t="s">
        <v>413</v>
      </c>
      <c r="DJN13" t="s">
        <v>413</v>
      </c>
      <c r="DJO13" t="s">
        <v>413</v>
      </c>
      <c r="DJP13" t="s">
        <v>413</v>
      </c>
      <c r="DJQ13" t="s">
        <v>413</v>
      </c>
      <c r="DJR13" t="s">
        <v>413</v>
      </c>
      <c r="DJS13" s="1" t="s">
        <v>413</v>
      </c>
      <c r="DJT13" t="s">
        <v>413</v>
      </c>
      <c r="DJU13" t="s">
        <v>413</v>
      </c>
      <c r="DJV13" t="s">
        <v>413</v>
      </c>
      <c r="DJW13" t="s">
        <v>413</v>
      </c>
      <c r="DJX13" t="s">
        <v>413</v>
      </c>
      <c r="DJY13" t="s">
        <v>413</v>
      </c>
      <c r="DJZ13" t="s">
        <v>413</v>
      </c>
      <c r="DKA13" t="s">
        <v>413</v>
      </c>
      <c r="DKB13" t="s">
        <v>413</v>
      </c>
      <c r="DKC13" t="s">
        <v>413</v>
      </c>
      <c r="DKD13" t="s">
        <v>413</v>
      </c>
      <c r="DKE13" t="s">
        <v>413</v>
      </c>
      <c r="DKF13" t="s">
        <v>413</v>
      </c>
      <c r="DKG13" t="s">
        <v>413</v>
      </c>
      <c r="DKH13" t="s">
        <v>413</v>
      </c>
      <c r="DKI13" t="s">
        <v>413</v>
      </c>
      <c r="DKJ13" t="s">
        <v>413</v>
      </c>
      <c r="DKK13" t="s">
        <v>413</v>
      </c>
      <c r="DKL13" t="s">
        <v>413</v>
      </c>
      <c r="DKM13" t="s">
        <v>413</v>
      </c>
      <c r="DKN13" t="s">
        <v>413</v>
      </c>
      <c r="DKO13" t="s">
        <v>413</v>
      </c>
      <c r="DKP13" t="s">
        <v>413</v>
      </c>
      <c r="DKQ13" t="s">
        <v>413</v>
      </c>
      <c r="DKR13" s="1" t="s">
        <v>413</v>
      </c>
      <c r="DKS13" t="s">
        <v>413</v>
      </c>
      <c r="DKT13" t="s">
        <v>413</v>
      </c>
      <c r="DKU13" t="s">
        <v>413</v>
      </c>
      <c r="DKV13" t="s">
        <v>413</v>
      </c>
      <c r="DKW13">
        <v>17.021000000000001</v>
      </c>
      <c r="DKX13">
        <v>15.395</v>
      </c>
      <c r="DKY13">
        <v>16.664999999999999</v>
      </c>
      <c r="DKZ13">
        <v>16.994</v>
      </c>
      <c r="DLA13" t="s">
        <v>413</v>
      </c>
      <c r="DLB13">
        <v>13.981</v>
      </c>
      <c r="DLC13" t="s">
        <v>413</v>
      </c>
      <c r="DLD13" t="s">
        <v>413</v>
      </c>
      <c r="DLE13" t="s">
        <v>413</v>
      </c>
      <c r="DLF13" t="s">
        <v>413</v>
      </c>
      <c r="DLG13" t="s">
        <v>413</v>
      </c>
      <c r="DLH13" t="s">
        <v>413</v>
      </c>
      <c r="DLI13" t="s">
        <v>413</v>
      </c>
      <c r="DLJ13" t="s">
        <v>413</v>
      </c>
      <c r="DLK13" t="s">
        <v>413</v>
      </c>
      <c r="DLL13" t="s">
        <v>413</v>
      </c>
      <c r="DLM13" t="s">
        <v>413</v>
      </c>
      <c r="DLN13" t="s">
        <v>413</v>
      </c>
      <c r="DLO13" t="s">
        <v>413</v>
      </c>
      <c r="DLP13" t="s">
        <v>413</v>
      </c>
      <c r="DLQ13" s="1" t="s">
        <v>413</v>
      </c>
      <c r="DLR13" t="s">
        <v>413</v>
      </c>
      <c r="DLS13" t="s">
        <v>413</v>
      </c>
      <c r="DLT13" t="s">
        <v>413</v>
      </c>
      <c r="DLU13" t="s">
        <v>413</v>
      </c>
      <c r="DLV13" t="s">
        <v>413</v>
      </c>
      <c r="DLW13" t="s">
        <v>413</v>
      </c>
      <c r="DLX13" t="s">
        <v>413</v>
      </c>
      <c r="DLY13" t="s">
        <v>413</v>
      </c>
      <c r="DLZ13" t="s">
        <v>413</v>
      </c>
      <c r="DMA13" t="s">
        <v>413</v>
      </c>
      <c r="DMB13" t="s">
        <v>413</v>
      </c>
      <c r="DMC13" t="s">
        <v>413</v>
      </c>
      <c r="DMD13" t="s">
        <v>413</v>
      </c>
      <c r="DME13" t="s">
        <v>413</v>
      </c>
      <c r="DMF13" t="s">
        <v>413</v>
      </c>
      <c r="DMG13" t="s">
        <v>413</v>
      </c>
      <c r="DMH13" t="s">
        <v>413</v>
      </c>
      <c r="DMI13" t="s">
        <v>413</v>
      </c>
      <c r="DMJ13" t="s">
        <v>413</v>
      </c>
      <c r="DMK13" t="s">
        <v>413</v>
      </c>
      <c r="DML13" t="s">
        <v>413</v>
      </c>
      <c r="DMM13" t="s">
        <v>413</v>
      </c>
      <c r="DMN13" t="s">
        <v>413</v>
      </c>
      <c r="DMO13" t="s">
        <v>413</v>
      </c>
      <c r="DMP13" s="1" t="s">
        <v>413</v>
      </c>
      <c r="DMQ13" t="s">
        <v>413</v>
      </c>
      <c r="DMR13" t="s">
        <v>413</v>
      </c>
      <c r="DMS13" t="s">
        <v>413</v>
      </c>
      <c r="DMT13" t="s">
        <v>413</v>
      </c>
      <c r="DMU13" t="s">
        <v>413</v>
      </c>
      <c r="DMV13" t="s">
        <v>413</v>
      </c>
      <c r="DMW13" t="s">
        <v>413</v>
      </c>
      <c r="DMX13" t="s">
        <v>413</v>
      </c>
      <c r="DMY13" t="s">
        <v>413</v>
      </c>
      <c r="DMZ13" t="s">
        <v>413</v>
      </c>
      <c r="DNA13" t="s">
        <v>413</v>
      </c>
      <c r="DNB13" t="s">
        <v>413</v>
      </c>
      <c r="DNC13" t="s">
        <v>413</v>
      </c>
      <c r="DND13" t="s">
        <v>413</v>
      </c>
      <c r="DNE13" t="s">
        <v>413</v>
      </c>
      <c r="DNF13" t="s">
        <v>413</v>
      </c>
      <c r="DNG13" t="s">
        <v>413</v>
      </c>
      <c r="DNH13" t="s">
        <v>413</v>
      </c>
      <c r="DNI13" t="s">
        <v>413</v>
      </c>
      <c r="DNJ13" t="s">
        <v>413</v>
      </c>
      <c r="DNK13" t="s">
        <v>413</v>
      </c>
      <c r="DNL13" t="s">
        <v>413</v>
      </c>
      <c r="DNM13" t="s">
        <v>413</v>
      </c>
      <c r="DNN13" t="s">
        <v>413</v>
      </c>
      <c r="DNO13" s="1" t="s">
        <v>413</v>
      </c>
      <c r="DNP13" t="s">
        <v>413</v>
      </c>
      <c r="DNQ13" t="s">
        <v>413</v>
      </c>
      <c r="DNR13" t="s">
        <v>413</v>
      </c>
      <c r="DNS13" t="s">
        <v>413</v>
      </c>
      <c r="DNT13" t="s">
        <v>413</v>
      </c>
      <c r="DNU13" t="s">
        <v>413</v>
      </c>
      <c r="DNV13" t="s">
        <v>413</v>
      </c>
      <c r="DNW13" t="s">
        <v>413</v>
      </c>
      <c r="DNX13" t="s">
        <v>413</v>
      </c>
      <c r="DNY13">
        <v>47</v>
      </c>
      <c r="DNZ13" t="s">
        <v>413</v>
      </c>
      <c r="DOA13" t="s">
        <v>413</v>
      </c>
      <c r="DOB13" t="s">
        <v>413</v>
      </c>
      <c r="DOC13" t="s">
        <v>413</v>
      </c>
      <c r="DOD13" t="s">
        <v>413</v>
      </c>
      <c r="DOE13" t="s">
        <v>413</v>
      </c>
      <c r="DOF13" t="s">
        <v>413</v>
      </c>
      <c r="DOG13" t="s">
        <v>413</v>
      </c>
      <c r="DOH13" t="s">
        <v>413</v>
      </c>
      <c r="DOI13" t="s">
        <v>413</v>
      </c>
      <c r="DOJ13" t="s">
        <v>413</v>
      </c>
      <c r="DOK13" t="s">
        <v>413</v>
      </c>
      <c r="DOL13">
        <v>299.03800000000001</v>
      </c>
      <c r="DOM13" t="s">
        <v>413</v>
      </c>
      <c r="DON13" s="1" t="s">
        <v>413</v>
      </c>
      <c r="DOO13" t="s">
        <v>413</v>
      </c>
      <c r="DOP13" t="s">
        <v>413</v>
      </c>
      <c r="DOQ13" t="s">
        <v>413</v>
      </c>
      <c r="DOR13" t="s">
        <v>413</v>
      </c>
      <c r="DOS13" t="s">
        <v>413</v>
      </c>
      <c r="DOT13" t="s">
        <v>413</v>
      </c>
      <c r="DOU13" t="s">
        <v>413</v>
      </c>
      <c r="DOV13" t="s">
        <v>413</v>
      </c>
      <c r="DOW13" t="s">
        <v>413</v>
      </c>
      <c r="DOX13" t="s">
        <v>413</v>
      </c>
      <c r="DOY13" t="s">
        <v>413</v>
      </c>
      <c r="DOZ13" t="s">
        <v>413</v>
      </c>
      <c r="DPA13" t="s">
        <v>413</v>
      </c>
      <c r="DPB13" t="s">
        <v>413</v>
      </c>
      <c r="DPC13" t="s">
        <v>413</v>
      </c>
      <c r="DPD13" t="s">
        <v>413</v>
      </c>
      <c r="DPE13" t="s">
        <v>413</v>
      </c>
      <c r="DPF13" t="s">
        <v>413</v>
      </c>
      <c r="DPG13" t="s">
        <v>413</v>
      </c>
      <c r="DPH13" t="s">
        <v>413</v>
      </c>
      <c r="DPI13" t="s">
        <v>413</v>
      </c>
      <c r="DPJ13" t="s">
        <v>413</v>
      </c>
      <c r="DPK13">
        <v>10245.2251</v>
      </c>
      <c r="DPL13" t="s">
        <v>413</v>
      </c>
      <c r="DPM13" s="1" t="s">
        <v>413</v>
      </c>
      <c r="DPN13" t="s">
        <v>413</v>
      </c>
      <c r="DPO13" t="s">
        <v>413</v>
      </c>
      <c r="DPP13" t="s">
        <v>413</v>
      </c>
      <c r="DPQ13" t="s">
        <v>413</v>
      </c>
      <c r="DPR13">
        <v>55.91</v>
      </c>
      <c r="DPS13">
        <v>4.6769999999999996</v>
      </c>
      <c r="DPT13">
        <v>54.201000000000001</v>
      </c>
      <c r="DPU13">
        <v>64.768000000000001</v>
      </c>
      <c r="DPV13" t="s">
        <v>413</v>
      </c>
      <c r="DPW13">
        <v>6.4850000000000003</v>
      </c>
      <c r="DPX13" t="s">
        <v>413</v>
      </c>
      <c r="DPY13" t="s">
        <v>413</v>
      </c>
      <c r="DPZ13" t="s">
        <v>413</v>
      </c>
      <c r="DQA13" t="s">
        <v>413</v>
      </c>
      <c r="DQB13" t="s">
        <v>413</v>
      </c>
      <c r="DQC13" t="s">
        <v>413</v>
      </c>
      <c r="DQD13" t="s">
        <v>413</v>
      </c>
      <c r="DQE13" t="s">
        <v>413</v>
      </c>
      <c r="DQF13" t="s">
        <v>413</v>
      </c>
      <c r="DQG13" t="s">
        <v>413</v>
      </c>
      <c r="DQH13" t="s">
        <v>413</v>
      </c>
      <c r="DQI13" t="s">
        <v>413</v>
      </c>
      <c r="DQJ13">
        <v>10245.2251</v>
      </c>
      <c r="DQK13" t="s">
        <v>413</v>
      </c>
      <c r="DQL13" s="1" t="s">
        <v>413</v>
      </c>
      <c r="DQM13" t="s">
        <v>413</v>
      </c>
      <c r="DQN13" t="s">
        <v>413</v>
      </c>
      <c r="DQO13" t="s">
        <v>413</v>
      </c>
      <c r="DQP13" t="s">
        <v>413</v>
      </c>
      <c r="DQQ13" t="s">
        <v>413</v>
      </c>
      <c r="DQR13" t="s">
        <v>413</v>
      </c>
      <c r="DQS13" t="s">
        <v>413</v>
      </c>
      <c r="DQT13" t="s">
        <v>413</v>
      </c>
      <c r="DQU13" t="s">
        <v>413</v>
      </c>
      <c r="DQV13" t="s">
        <v>413</v>
      </c>
      <c r="DQW13" t="s">
        <v>413</v>
      </c>
      <c r="DQX13" t="s">
        <v>413</v>
      </c>
      <c r="DQY13" t="s">
        <v>413</v>
      </c>
      <c r="DQZ13" t="s">
        <v>413</v>
      </c>
      <c r="DRA13" t="s">
        <v>413</v>
      </c>
      <c r="DRB13" t="s">
        <v>413</v>
      </c>
      <c r="DRC13" t="s">
        <v>413</v>
      </c>
      <c r="DRD13" t="s">
        <v>413</v>
      </c>
      <c r="DRE13" t="s">
        <v>413</v>
      </c>
      <c r="DRF13" t="s">
        <v>413</v>
      </c>
      <c r="DRG13" t="s">
        <v>413</v>
      </c>
      <c r="DRH13" t="s">
        <v>413</v>
      </c>
      <c r="DRI13" t="s">
        <v>413</v>
      </c>
      <c r="DRJ13" t="s">
        <v>413</v>
      </c>
      <c r="DRK13" s="1" t="s">
        <v>413</v>
      </c>
      <c r="DRL13" t="s">
        <v>413</v>
      </c>
      <c r="DRM13" t="s">
        <v>413</v>
      </c>
      <c r="DRN13" t="s">
        <v>413</v>
      </c>
      <c r="DRO13" t="s">
        <v>413</v>
      </c>
      <c r="DRP13" t="s">
        <v>413</v>
      </c>
      <c r="DRQ13" t="s">
        <v>413</v>
      </c>
      <c r="DRR13" t="s">
        <v>413</v>
      </c>
      <c r="DRS13" t="s">
        <v>413</v>
      </c>
      <c r="DRT13" t="s">
        <v>413</v>
      </c>
      <c r="DRU13" t="s">
        <v>413</v>
      </c>
      <c r="DRV13" t="s">
        <v>413</v>
      </c>
      <c r="DRW13" t="s">
        <v>413</v>
      </c>
      <c r="DRX13" t="s">
        <v>413</v>
      </c>
      <c r="DRY13" t="s">
        <v>413</v>
      </c>
      <c r="DRZ13" t="s">
        <v>413</v>
      </c>
      <c r="DSA13" t="s">
        <v>413</v>
      </c>
      <c r="DSB13" t="s">
        <v>413</v>
      </c>
      <c r="DSC13" t="s">
        <v>413</v>
      </c>
      <c r="DSD13" t="s">
        <v>413</v>
      </c>
      <c r="DSE13" t="s">
        <v>413</v>
      </c>
      <c r="DSF13" t="s">
        <v>413</v>
      </c>
      <c r="DSG13" t="s">
        <v>413</v>
      </c>
      <c r="DSH13" t="s">
        <v>413</v>
      </c>
      <c r="DSI13" t="s">
        <v>413</v>
      </c>
      <c r="DSJ13" s="1" t="s">
        <v>413</v>
      </c>
      <c r="DSK13" t="s">
        <v>413</v>
      </c>
      <c r="DSL13" t="s">
        <v>413</v>
      </c>
      <c r="DSM13" t="s">
        <v>413</v>
      </c>
      <c r="DSN13" t="s">
        <v>413</v>
      </c>
      <c r="DSO13" t="s">
        <v>413</v>
      </c>
      <c r="DSP13" t="s">
        <v>413</v>
      </c>
      <c r="DSQ13" t="s">
        <v>413</v>
      </c>
      <c r="DSR13" t="s">
        <v>413</v>
      </c>
      <c r="DSS13" t="s">
        <v>413</v>
      </c>
      <c r="DST13" t="s">
        <v>413</v>
      </c>
      <c r="DSU13" t="s">
        <v>413</v>
      </c>
      <c r="DSV13" t="s">
        <v>413</v>
      </c>
      <c r="DSW13" t="s">
        <v>413</v>
      </c>
      <c r="DSX13" t="s">
        <v>413</v>
      </c>
      <c r="DSY13" t="s">
        <v>413</v>
      </c>
      <c r="DSZ13" t="s">
        <v>413</v>
      </c>
      <c r="DTA13" t="s">
        <v>413</v>
      </c>
      <c r="DTB13" t="s">
        <v>413</v>
      </c>
      <c r="DTC13" t="s">
        <v>413</v>
      </c>
      <c r="DTD13" t="s">
        <v>413</v>
      </c>
      <c r="DTE13" t="s">
        <v>413</v>
      </c>
      <c r="DTF13" t="s">
        <v>413</v>
      </c>
      <c r="DTG13" t="s">
        <v>413</v>
      </c>
      <c r="DTH13" t="s">
        <v>413</v>
      </c>
      <c r="DTI13" s="1" t="s">
        <v>413</v>
      </c>
      <c r="DTJ13" t="s">
        <v>413</v>
      </c>
      <c r="DTK13" t="s">
        <v>413</v>
      </c>
      <c r="DTL13" t="s">
        <v>413</v>
      </c>
      <c r="DTM13" t="s">
        <v>413</v>
      </c>
      <c r="DTN13" t="s">
        <v>413</v>
      </c>
      <c r="DTO13" t="s">
        <v>413</v>
      </c>
      <c r="DTP13" t="s">
        <v>413</v>
      </c>
      <c r="DTQ13" t="s">
        <v>413</v>
      </c>
      <c r="DTR13" t="s">
        <v>413</v>
      </c>
      <c r="DTS13" t="s">
        <v>413</v>
      </c>
      <c r="DTT13" t="s">
        <v>413</v>
      </c>
      <c r="DTU13" t="s">
        <v>413</v>
      </c>
      <c r="DTV13" t="s">
        <v>413</v>
      </c>
      <c r="DTW13" t="s">
        <v>413</v>
      </c>
      <c r="DTX13" t="s">
        <v>413</v>
      </c>
      <c r="DTY13" t="s">
        <v>413</v>
      </c>
      <c r="DTZ13" t="s">
        <v>413</v>
      </c>
      <c r="DUA13" t="s">
        <v>413</v>
      </c>
      <c r="DUB13" t="s">
        <v>413</v>
      </c>
      <c r="DUC13" t="s">
        <v>413</v>
      </c>
      <c r="DUD13" t="s">
        <v>413</v>
      </c>
      <c r="DUE13" t="s">
        <v>413</v>
      </c>
      <c r="DUF13" t="s">
        <v>413</v>
      </c>
      <c r="DUG13" t="s">
        <v>413</v>
      </c>
      <c r="DUH13" s="1" t="s">
        <v>413</v>
      </c>
      <c r="DUI13" t="s">
        <v>413</v>
      </c>
      <c r="DUJ13" t="s">
        <v>413</v>
      </c>
      <c r="DUK13" t="s">
        <v>413</v>
      </c>
      <c r="DUL13" t="s">
        <v>413</v>
      </c>
      <c r="DUM13" t="s">
        <v>413</v>
      </c>
      <c r="DUN13" t="s">
        <v>413</v>
      </c>
      <c r="DUO13" t="s">
        <v>413</v>
      </c>
      <c r="DUP13" t="s">
        <v>413</v>
      </c>
      <c r="DUQ13" t="s">
        <v>413</v>
      </c>
      <c r="DUR13" t="s">
        <v>413</v>
      </c>
      <c r="DUS13" t="s">
        <v>413</v>
      </c>
      <c r="DUT13" t="s">
        <v>413</v>
      </c>
      <c r="DUU13" t="s">
        <v>413</v>
      </c>
      <c r="DUV13" t="s">
        <v>413</v>
      </c>
      <c r="DUW13" t="s">
        <v>413</v>
      </c>
      <c r="DUX13" t="s">
        <v>413</v>
      </c>
      <c r="DUY13" t="s">
        <v>413</v>
      </c>
      <c r="DUZ13" t="s">
        <v>413</v>
      </c>
      <c r="DVA13" t="s">
        <v>413</v>
      </c>
      <c r="DVB13" t="s">
        <v>413</v>
      </c>
      <c r="DVC13" t="s">
        <v>413</v>
      </c>
      <c r="DVD13" t="s">
        <v>413</v>
      </c>
      <c r="DVE13" t="s">
        <v>413</v>
      </c>
      <c r="DVF13" t="s">
        <v>413</v>
      </c>
      <c r="DVG13" s="1" t="s">
        <v>413</v>
      </c>
      <c r="DVH13" t="s">
        <v>413</v>
      </c>
      <c r="DVI13" t="s">
        <v>413</v>
      </c>
      <c r="DVJ13" t="s">
        <v>413</v>
      </c>
      <c r="DVK13" t="s">
        <v>413</v>
      </c>
      <c r="DVL13" t="s">
        <v>413</v>
      </c>
      <c r="DVM13" t="s">
        <v>413</v>
      </c>
      <c r="DVN13" t="s">
        <v>413</v>
      </c>
      <c r="DVO13" t="s">
        <v>413</v>
      </c>
      <c r="DVP13" t="s">
        <v>413</v>
      </c>
      <c r="DVQ13" t="s">
        <v>413</v>
      </c>
      <c r="DVR13" t="s">
        <v>413</v>
      </c>
      <c r="DVS13" t="s">
        <v>413</v>
      </c>
      <c r="DVT13" t="s">
        <v>413</v>
      </c>
      <c r="DVU13" t="s">
        <v>413</v>
      </c>
      <c r="DVV13" t="s">
        <v>413</v>
      </c>
      <c r="DVW13" t="s">
        <v>413</v>
      </c>
      <c r="DVX13" t="s">
        <v>413</v>
      </c>
      <c r="DVY13" t="s">
        <v>413</v>
      </c>
      <c r="DVZ13" t="s">
        <v>413</v>
      </c>
      <c r="DWA13" t="s">
        <v>413</v>
      </c>
      <c r="DWB13" t="s">
        <v>413</v>
      </c>
      <c r="DWC13" t="s">
        <v>413</v>
      </c>
      <c r="DWD13" t="s">
        <v>413</v>
      </c>
      <c r="DWE13" t="s">
        <v>413</v>
      </c>
      <c r="DWF13" s="1" t="s">
        <v>413</v>
      </c>
      <c r="DWG13" t="s">
        <v>413</v>
      </c>
      <c r="DWH13" t="s">
        <v>413</v>
      </c>
      <c r="DWI13" t="s">
        <v>413</v>
      </c>
      <c r="DWJ13" t="s">
        <v>413</v>
      </c>
      <c r="DWK13">
        <v>35.792000000000002</v>
      </c>
      <c r="DWL13">
        <v>33.408999999999999</v>
      </c>
      <c r="DWM13">
        <v>34.94</v>
      </c>
      <c r="DWN13">
        <v>30.626999999999999</v>
      </c>
      <c r="DWO13" t="s">
        <v>413</v>
      </c>
      <c r="DWP13">
        <v>19.497</v>
      </c>
      <c r="DWQ13" t="s">
        <v>413</v>
      </c>
      <c r="DWR13" t="s">
        <v>413</v>
      </c>
      <c r="DWS13" t="s">
        <v>413</v>
      </c>
      <c r="DWT13" t="s">
        <v>413</v>
      </c>
      <c r="DWU13" t="s">
        <v>413</v>
      </c>
      <c r="DWV13" t="s">
        <v>413</v>
      </c>
      <c r="DWW13" t="s">
        <v>413</v>
      </c>
      <c r="DWX13" t="s">
        <v>413</v>
      </c>
      <c r="DWY13" t="s">
        <v>413</v>
      </c>
      <c r="DWZ13" t="s">
        <v>413</v>
      </c>
      <c r="DXA13" t="s">
        <v>413</v>
      </c>
      <c r="DXB13" t="s">
        <v>413</v>
      </c>
      <c r="DXC13" t="s">
        <v>413</v>
      </c>
      <c r="DXD13" t="s">
        <v>413</v>
      </c>
      <c r="DXE13" s="1" t="s">
        <v>413</v>
      </c>
      <c r="DXF13" t="s">
        <v>413</v>
      </c>
      <c r="DXG13" t="s">
        <v>413</v>
      </c>
      <c r="DXH13" t="s">
        <v>413</v>
      </c>
      <c r="DXI13" t="s">
        <v>413</v>
      </c>
      <c r="DXJ13" t="s">
        <v>413</v>
      </c>
      <c r="DXK13" t="s">
        <v>413</v>
      </c>
      <c r="DXL13" t="s">
        <v>413</v>
      </c>
      <c r="DXM13" t="s">
        <v>413</v>
      </c>
      <c r="DXN13" t="s">
        <v>413</v>
      </c>
      <c r="DXO13" t="s">
        <v>413</v>
      </c>
      <c r="DXP13" t="s">
        <v>413</v>
      </c>
      <c r="DXQ13" t="s">
        <v>413</v>
      </c>
      <c r="DXR13" t="s">
        <v>413</v>
      </c>
      <c r="DXS13" t="s">
        <v>413</v>
      </c>
      <c r="DXT13" t="s">
        <v>413</v>
      </c>
      <c r="DXU13" t="s">
        <v>413</v>
      </c>
      <c r="DXV13" t="s">
        <v>413</v>
      </c>
      <c r="DXW13" t="s">
        <v>413</v>
      </c>
      <c r="DXX13" t="s">
        <v>413</v>
      </c>
      <c r="DXY13" t="s">
        <v>413</v>
      </c>
      <c r="DXZ13" t="s">
        <v>413</v>
      </c>
      <c r="DYA13" t="s">
        <v>413</v>
      </c>
      <c r="DYB13" t="s">
        <v>413</v>
      </c>
      <c r="DYC13" t="s">
        <v>413</v>
      </c>
      <c r="DYD13" s="1" t="s">
        <v>413</v>
      </c>
      <c r="DYE13" t="s">
        <v>413</v>
      </c>
      <c r="DYF13" t="s">
        <v>413</v>
      </c>
      <c r="DYG13" t="s">
        <v>413</v>
      </c>
      <c r="DYH13" t="s">
        <v>413</v>
      </c>
      <c r="DYI13">
        <v>39.276000000000003</v>
      </c>
      <c r="DYJ13">
        <v>72.343999999999994</v>
      </c>
      <c r="DYK13">
        <v>37.890999999999998</v>
      </c>
      <c r="DYL13">
        <v>42.220999999999997</v>
      </c>
      <c r="DYM13" t="s">
        <v>413</v>
      </c>
      <c r="DYN13">
        <v>70.825999999999993</v>
      </c>
      <c r="DYO13" t="s">
        <v>413</v>
      </c>
      <c r="DYP13" t="s">
        <v>413</v>
      </c>
      <c r="DYQ13" t="s">
        <v>413</v>
      </c>
      <c r="DYR13" t="s">
        <v>413</v>
      </c>
      <c r="DYS13" t="s">
        <v>413</v>
      </c>
      <c r="DYT13" t="s">
        <v>413</v>
      </c>
      <c r="DYU13" t="s">
        <v>413</v>
      </c>
      <c r="DYV13" t="s">
        <v>413</v>
      </c>
      <c r="DYW13" t="s">
        <v>413</v>
      </c>
      <c r="DYX13" t="s">
        <v>413</v>
      </c>
      <c r="DYY13" t="s">
        <v>413</v>
      </c>
      <c r="DYZ13" t="s">
        <v>413</v>
      </c>
      <c r="DZA13">
        <v>5073.5</v>
      </c>
      <c r="DZB13" t="s">
        <v>413</v>
      </c>
      <c r="DZC13" s="1" t="s">
        <v>413</v>
      </c>
      <c r="DZD13" t="s">
        <v>413</v>
      </c>
      <c r="DZE13" t="s">
        <v>413</v>
      </c>
      <c r="DZF13" t="s">
        <v>413</v>
      </c>
      <c r="DZG13" t="s">
        <v>413</v>
      </c>
      <c r="DZH13" t="s">
        <v>413</v>
      </c>
      <c r="DZI13" t="s">
        <v>413</v>
      </c>
      <c r="DZJ13" t="s">
        <v>413</v>
      </c>
      <c r="DZK13" t="s">
        <v>413</v>
      </c>
      <c r="DZL13" t="s">
        <v>413</v>
      </c>
      <c r="DZM13" t="s">
        <v>413</v>
      </c>
      <c r="DZN13" t="s">
        <v>413</v>
      </c>
      <c r="DZO13" t="s">
        <v>413</v>
      </c>
      <c r="DZP13" t="s">
        <v>413</v>
      </c>
      <c r="DZQ13" t="s">
        <v>413</v>
      </c>
      <c r="DZR13" t="s">
        <v>413</v>
      </c>
      <c r="DZS13" t="s">
        <v>413</v>
      </c>
      <c r="DZT13" t="s">
        <v>413</v>
      </c>
      <c r="DZU13" t="s">
        <v>413</v>
      </c>
      <c r="DZV13" t="s">
        <v>413</v>
      </c>
      <c r="DZW13" t="s">
        <v>413</v>
      </c>
      <c r="DZX13" t="s">
        <v>413</v>
      </c>
      <c r="DZY13" t="s">
        <v>413</v>
      </c>
      <c r="DZZ13" t="s">
        <v>413</v>
      </c>
      <c r="EAA13" t="s">
        <v>413</v>
      </c>
      <c r="EAB13" s="1" t="s">
        <v>413</v>
      </c>
      <c r="EAC13" t="s">
        <v>413</v>
      </c>
      <c r="EAD13" t="s">
        <v>413</v>
      </c>
      <c r="EAE13" t="s">
        <v>413</v>
      </c>
      <c r="EAF13" t="s">
        <v>413</v>
      </c>
      <c r="EAG13" t="s">
        <v>413</v>
      </c>
      <c r="EAH13" t="s">
        <v>413</v>
      </c>
      <c r="EAI13" t="s">
        <v>413</v>
      </c>
      <c r="EAJ13" t="s">
        <v>413</v>
      </c>
      <c r="EAK13" t="s">
        <v>413</v>
      </c>
      <c r="EAL13" t="s">
        <v>413</v>
      </c>
      <c r="EAM13" t="s">
        <v>413</v>
      </c>
      <c r="EAN13" t="s">
        <v>413</v>
      </c>
      <c r="EAO13" t="s">
        <v>413</v>
      </c>
      <c r="EAP13" t="s">
        <v>413</v>
      </c>
      <c r="EAQ13" t="s">
        <v>413</v>
      </c>
      <c r="EAR13" t="s">
        <v>413</v>
      </c>
      <c r="EAS13" t="s">
        <v>413</v>
      </c>
      <c r="EAT13" t="s">
        <v>413</v>
      </c>
      <c r="EAU13" t="s">
        <v>413</v>
      </c>
      <c r="EAV13" t="s">
        <v>413</v>
      </c>
      <c r="EAW13" t="s">
        <v>413</v>
      </c>
      <c r="EAX13" t="s">
        <v>413</v>
      </c>
      <c r="EAY13" t="s">
        <v>413</v>
      </c>
      <c r="EAZ13" t="s">
        <v>413</v>
      </c>
      <c r="EBA13" s="1" t="s">
        <v>413</v>
      </c>
      <c r="EBB13" t="s">
        <v>413</v>
      </c>
      <c r="EBC13" t="s">
        <v>413</v>
      </c>
      <c r="EBD13" t="s">
        <v>413</v>
      </c>
      <c r="EBE13" t="s">
        <v>413</v>
      </c>
      <c r="EBF13" t="s">
        <v>413</v>
      </c>
      <c r="EBG13" t="s">
        <v>413</v>
      </c>
      <c r="EBH13" t="s">
        <v>413</v>
      </c>
      <c r="EBI13" t="s">
        <v>413</v>
      </c>
      <c r="EBJ13" t="s">
        <v>413</v>
      </c>
      <c r="EBK13" t="s">
        <v>413</v>
      </c>
      <c r="EBL13" t="s">
        <v>413</v>
      </c>
      <c r="EBM13" t="s">
        <v>413</v>
      </c>
      <c r="EBN13" t="s">
        <v>413</v>
      </c>
      <c r="EBO13" t="s">
        <v>413</v>
      </c>
      <c r="EBP13" t="s">
        <v>413</v>
      </c>
      <c r="EBQ13" t="s">
        <v>413</v>
      </c>
      <c r="EBR13" t="s">
        <v>413</v>
      </c>
      <c r="EBS13" t="s">
        <v>413</v>
      </c>
      <c r="EBT13" t="s">
        <v>413</v>
      </c>
      <c r="EBU13" t="s">
        <v>413</v>
      </c>
      <c r="EBV13" t="s">
        <v>413</v>
      </c>
      <c r="EBW13" t="s">
        <v>413</v>
      </c>
      <c r="EBX13">
        <v>1116.2705000000001</v>
      </c>
      <c r="EBY13" t="s">
        <v>413</v>
      </c>
      <c r="EBZ13" s="1" t="s">
        <v>413</v>
      </c>
      <c r="ECA13" t="s">
        <v>413</v>
      </c>
      <c r="ECB13" t="s">
        <v>413</v>
      </c>
      <c r="ECC13" t="s">
        <v>413</v>
      </c>
      <c r="ECD13" t="s">
        <v>413</v>
      </c>
      <c r="ECE13">
        <v>61.128</v>
      </c>
      <c r="ECF13">
        <v>54.591000000000001</v>
      </c>
      <c r="ECG13">
        <v>60.107999999999997</v>
      </c>
      <c r="ECH13">
        <v>71.293000000000006</v>
      </c>
      <c r="ECI13">
        <v>63.478999999999999</v>
      </c>
      <c r="ECJ13">
        <v>59.61</v>
      </c>
      <c r="ECK13">
        <v>62.854599999999998</v>
      </c>
      <c r="ECL13" t="s">
        <v>413</v>
      </c>
      <c r="ECM13" t="s">
        <v>413</v>
      </c>
      <c r="ECN13" t="s">
        <v>413</v>
      </c>
      <c r="ECO13" t="s">
        <v>413</v>
      </c>
      <c r="ECP13" t="s">
        <v>413</v>
      </c>
      <c r="ECQ13" t="s">
        <v>413</v>
      </c>
      <c r="ECR13" t="s">
        <v>413</v>
      </c>
      <c r="ECS13" t="s">
        <v>413</v>
      </c>
      <c r="ECT13" t="s">
        <v>413</v>
      </c>
      <c r="ECU13" t="s">
        <v>413</v>
      </c>
      <c r="ECV13" t="s">
        <v>413</v>
      </c>
      <c r="ECW13" t="s">
        <v>413</v>
      </c>
      <c r="ECX13" t="s">
        <v>413</v>
      </c>
      <c r="ECY13" s="1" t="s">
        <v>413</v>
      </c>
      <c r="ECZ13" t="s">
        <v>413</v>
      </c>
      <c r="EDA13" t="s">
        <v>413</v>
      </c>
      <c r="EDB13" t="s">
        <v>413</v>
      </c>
      <c r="EDC13" t="s">
        <v>413</v>
      </c>
      <c r="EDD13" t="s">
        <v>413</v>
      </c>
      <c r="EDE13" t="s">
        <v>413</v>
      </c>
      <c r="EDF13" t="s">
        <v>413</v>
      </c>
      <c r="EDG13" t="s">
        <v>413</v>
      </c>
      <c r="EDH13" t="s">
        <v>413</v>
      </c>
      <c r="EDI13" t="s">
        <v>413</v>
      </c>
      <c r="EDJ13" t="s">
        <v>413</v>
      </c>
      <c r="EDK13" t="s">
        <v>413</v>
      </c>
      <c r="EDL13" t="s">
        <v>413</v>
      </c>
      <c r="EDM13" t="s">
        <v>413</v>
      </c>
      <c r="EDN13" t="s">
        <v>413</v>
      </c>
      <c r="EDO13" t="s">
        <v>413</v>
      </c>
      <c r="EDP13" t="s">
        <v>413</v>
      </c>
      <c r="EDQ13" t="s">
        <v>413</v>
      </c>
      <c r="EDR13" t="s">
        <v>413</v>
      </c>
      <c r="EDS13" t="s">
        <v>413</v>
      </c>
      <c r="EDT13" t="s">
        <v>413</v>
      </c>
      <c r="EDU13" t="s">
        <v>413</v>
      </c>
      <c r="EDV13" t="s">
        <v>413</v>
      </c>
      <c r="EDW13" t="s">
        <v>413</v>
      </c>
      <c r="EDX13" s="1" t="s">
        <v>413</v>
      </c>
      <c r="EDY13" t="s">
        <v>413</v>
      </c>
      <c r="EDZ13" t="s">
        <v>413</v>
      </c>
      <c r="EEA13" t="s">
        <v>413</v>
      </c>
      <c r="EEB13" t="s">
        <v>413</v>
      </c>
      <c r="EEC13" t="s">
        <v>413</v>
      </c>
      <c r="EED13">
        <v>40.628999999999998</v>
      </c>
      <c r="EEE13" t="s">
        <v>413</v>
      </c>
      <c r="EEF13" t="s">
        <v>413</v>
      </c>
      <c r="EEG13" t="s">
        <v>413</v>
      </c>
      <c r="EEH13">
        <v>32.869</v>
      </c>
      <c r="EEI13" t="s">
        <v>413</v>
      </c>
      <c r="EEJ13" t="s">
        <v>413</v>
      </c>
      <c r="EEK13" t="s">
        <v>413</v>
      </c>
      <c r="EEL13" t="s">
        <v>413</v>
      </c>
      <c r="EEM13" t="s">
        <v>413</v>
      </c>
      <c r="EEN13" t="s">
        <v>413</v>
      </c>
      <c r="EEO13" t="s">
        <v>413</v>
      </c>
      <c r="EEP13" t="s">
        <v>413</v>
      </c>
      <c r="EEQ13" t="s">
        <v>413</v>
      </c>
      <c r="EER13" t="s">
        <v>413</v>
      </c>
      <c r="EES13" t="s">
        <v>413</v>
      </c>
      <c r="EET13" t="s">
        <v>413</v>
      </c>
      <c r="EEU13" t="s">
        <v>413</v>
      </c>
      <c r="EEV13" t="s">
        <v>413</v>
      </c>
      <c r="EEW13" s="1" t="s">
        <v>413</v>
      </c>
      <c r="EEX13" t="s">
        <v>413</v>
      </c>
      <c r="EEY13" t="s">
        <v>413</v>
      </c>
      <c r="EEZ13" t="s">
        <v>413</v>
      </c>
      <c r="EFA13" t="s">
        <v>413</v>
      </c>
      <c r="EFB13" t="s">
        <v>413</v>
      </c>
      <c r="EFC13" t="s">
        <v>413</v>
      </c>
      <c r="EFD13" t="s">
        <v>413</v>
      </c>
      <c r="EFE13" t="s">
        <v>413</v>
      </c>
      <c r="EFF13" t="s">
        <v>413</v>
      </c>
      <c r="EFG13" t="s">
        <v>413</v>
      </c>
      <c r="EFH13" t="s">
        <v>413</v>
      </c>
      <c r="EFI13" t="s">
        <v>413</v>
      </c>
      <c r="EFJ13" t="s">
        <v>413</v>
      </c>
      <c r="EFK13" t="s">
        <v>413</v>
      </c>
      <c r="EFL13" t="s">
        <v>413</v>
      </c>
      <c r="EFM13" t="s">
        <v>413</v>
      </c>
      <c r="EFN13" t="s">
        <v>413</v>
      </c>
      <c r="EFO13" t="s">
        <v>413</v>
      </c>
      <c r="EFP13" t="s">
        <v>413</v>
      </c>
      <c r="EFQ13" t="s">
        <v>413</v>
      </c>
      <c r="EFR13" t="s">
        <v>413</v>
      </c>
      <c r="EFS13" t="s">
        <v>413</v>
      </c>
      <c r="EFT13" t="s">
        <v>413</v>
      </c>
      <c r="EFU13" t="s">
        <v>413</v>
      </c>
      <c r="EFV13" s="1" t="s">
        <v>413</v>
      </c>
      <c r="EFW13" t="s">
        <v>413</v>
      </c>
      <c r="EFX13" t="s">
        <v>413</v>
      </c>
      <c r="EFY13" t="s">
        <v>413</v>
      </c>
      <c r="EFZ13" t="s">
        <v>413</v>
      </c>
      <c r="EGA13" t="s">
        <v>413</v>
      </c>
      <c r="EGB13" t="s">
        <v>413</v>
      </c>
      <c r="EGC13" t="s">
        <v>413</v>
      </c>
      <c r="EGD13" t="s">
        <v>413</v>
      </c>
      <c r="EGE13" t="s">
        <v>413</v>
      </c>
      <c r="EGF13" t="s">
        <v>413</v>
      </c>
      <c r="EGG13" t="s">
        <v>413</v>
      </c>
      <c r="EGH13" t="s">
        <v>413</v>
      </c>
      <c r="EGI13" t="s">
        <v>413</v>
      </c>
      <c r="EGJ13" t="s">
        <v>413</v>
      </c>
      <c r="EGK13" t="s">
        <v>413</v>
      </c>
      <c r="EGL13" t="s">
        <v>413</v>
      </c>
      <c r="EGM13" t="s">
        <v>413</v>
      </c>
      <c r="EGN13" t="s">
        <v>413</v>
      </c>
      <c r="EGO13" t="s">
        <v>413</v>
      </c>
      <c r="EGP13" t="s">
        <v>413</v>
      </c>
      <c r="EGQ13" t="s">
        <v>413</v>
      </c>
      <c r="EGR13" t="s">
        <v>413</v>
      </c>
      <c r="EGS13">
        <v>4422.6180000000004</v>
      </c>
      <c r="EGT13" t="s">
        <v>413</v>
      </c>
      <c r="EGU13" s="1" t="s">
        <v>413</v>
      </c>
      <c r="EGV13" t="s">
        <v>413</v>
      </c>
      <c r="EGW13" t="s">
        <v>413</v>
      </c>
      <c r="EGX13" t="s">
        <v>413</v>
      </c>
      <c r="EGY13" t="s">
        <v>413</v>
      </c>
      <c r="EGZ13" t="s">
        <v>413</v>
      </c>
      <c r="EHA13" t="s">
        <v>413</v>
      </c>
      <c r="EHB13" t="s">
        <v>413</v>
      </c>
      <c r="EHC13" t="s">
        <v>413</v>
      </c>
      <c r="EHD13" t="s">
        <v>413</v>
      </c>
      <c r="EHE13" t="s">
        <v>413</v>
      </c>
      <c r="EHF13" t="s">
        <v>413</v>
      </c>
      <c r="EHG13" t="s">
        <v>413</v>
      </c>
      <c r="EHH13" t="s">
        <v>413</v>
      </c>
      <c r="EHI13" t="s">
        <v>413</v>
      </c>
      <c r="EHJ13" t="s">
        <v>413</v>
      </c>
      <c r="EHK13" t="s">
        <v>413</v>
      </c>
      <c r="EHL13" t="s">
        <v>413</v>
      </c>
      <c r="EHM13" t="s">
        <v>413</v>
      </c>
      <c r="EHN13" t="s">
        <v>413</v>
      </c>
      <c r="EHO13" t="s">
        <v>413</v>
      </c>
      <c r="EHP13" t="s">
        <v>413</v>
      </c>
      <c r="EHQ13" t="s">
        <v>413</v>
      </c>
      <c r="EHR13" t="s">
        <v>413</v>
      </c>
      <c r="EHS13" t="s">
        <v>413</v>
      </c>
      <c r="EHT13" s="1" t="s">
        <v>413</v>
      </c>
      <c r="EHU13" t="s">
        <v>413</v>
      </c>
      <c r="EHV13" t="s">
        <v>413</v>
      </c>
      <c r="EHW13" t="s">
        <v>413</v>
      </c>
      <c r="EHX13" t="s">
        <v>413</v>
      </c>
      <c r="EHY13" t="s">
        <v>413</v>
      </c>
      <c r="EHZ13" t="s">
        <v>413</v>
      </c>
      <c r="EIA13" t="s">
        <v>413</v>
      </c>
      <c r="EIB13" t="s">
        <v>413</v>
      </c>
      <c r="EIC13" t="s">
        <v>413</v>
      </c>
      <c r="EID13" t="s">
        <v>413</v>
      </c>
      <c r="EIE13" t="s">
        <v>413</v>
      </c>
      <c r="EIF13" t="s">
        <v>413</v>
      </c>
      <c r="EIG13" t="s">
        <v>413</v>
      </c>
      <c r="EIH13" t="s">
        <v>413</v>
      </c>
      <c r="EII13" t="s">
        <v>413</v>
      </c>
      <c r="EIJ13" t="s">
        <v>413</v>
      </c>
      <c r="EIK13" t="s">
        <v>413</v>
      </c>
      <c r="EIL13" t="s">
        <v>413</v>
      </c>
      <c r="EIM13" t="s">
        <v>413</v>
      </c>
      <c r="EIN13" t="s">
        <v>413</v>
      </c>
      <c r="EIO13" t="s">
        <v>413</v>
      </c>
      <c r="EIP13" t="s">
        <v>413</v>
      </c>
      <c r="EIQ13" t="s">
        <v>413</v>
      </c>
      <c r="EIR13" t="s">
        <v>413</v>
      </c>
      <c r="EIS13" s="1" t="s">
        <v>413</v>
      </c>
      <c r="EIT13" t="s">
        <v>413</v>
      </c>
      <c r="EIU13" t="s">
        <v>413</v>
      </c>
      <c r="EIV13" t="s">
        <v>413</v>
      </c>
      <c r="EIW13" t="s">
        <v>413</v>
      </c>
      <c r="EIX13" t="s">
        <v>413</v>
      </c>
      <c r="EIY13" t="s">
        <v>413</v>
      </c>
      <c r="EIZ13" t="s">
        <v>413</v>
      </c>
      <c r="EJA13" t="s">
        <v>413</v>
      </c>
      <c r="EJB13" t="s">
        <v>413</v>
      </c>
      <c r="EJC13" t="s">
        <v>413</v>
      </c>
      <c r="EJD13" t="s">
        <v>413</v>
      </c>
      <c r="EJE13" t="s">
        <v>413</v>
      </c>
      <c r="EJF13" t="s">
        <v>413</v>
      </c>
      <c r="EJG13" t="s">
        <v>413</v>
      </c>
      <c r="EJH13" t="s">
        <v>413</v>
      </c>
      <c r="EJI13" t="s">
        <v>413</v>
      </c>
      <c r="EJJ13" t="s">
        <v>413</v>
      </c>
      <c r="EJK13" t="s">
        <v>413</v>
      </c>
      <c r="EJL13" t="s">
        <v>413</v>
      </c>
      <c r="EJM13" t="s">
        <v>413</v>
      </c>
      <c r="EJN13" t="s">
        <v>413</v>
      </c>
      <c r="EJO13" t="s">
        <v>413</v>
      </c>
      <c r="EJP13" t="s">
        <v>413</v>
      </c>
      <c r="EJQ13" t="s">
        <v>413</v>
      </c>
      <c r="EJR13" s="1" t="s">
        <v>413</v>
      </c>
      <c r="EJS13" t="s">
        <v>413</v>
      </c>
      <c r="EJT13" t="s">
        <v>413</v>
      </c>
      <c r="EJU13" t="s">
        <v>413</v>
      </c>
      <c r="EJV13" t="s">
        <v>413</v>
      </c>
      <c r="EJW13" t="s">
        <v>413</v>
      </c>
      <c r="EJX13" t="s">
        <v>413</v>
      </c>
      <c r="EJY13" t="s">
        <v>413</v>
      </c>
      <c r="EJZ13" t="s">
        <v>413</v>
      </c>
      <c r="EKA13" t="s">
        <v>413</v>
      </c>
      <c r="EKB13" t="s">
        <v>413</v>
      </c>
      <c r="EKC13" t="s">
        <v>413</v>
      </c>
      <c r="EKD13" t="s">
        <v>413</v>
      </c>
      <c r="EKE13" t="s">
        <v>413</v>
      </c>
      <c r="EKF13" t="s">
        <v>413</v>
      </c>
      <c r="EKG13" t="s">
        <v>413</v>
      </c>
      <c r="EKH13" t="s">
        <v>413</v>
      </c>
      <c r="EKI13" t="s">
        <v>413</v>
      </c>
      <c r="EKJ13" t="s">
        <v>413</v>
      </c>
      <c r="EKK13" t="s">
        <v>413</v>
      </c>
      <c r="EKL13" t="s">
        <v>413</v>
      </c>
      <c r="EKM13" t="s">
        <v>413</v>
      </c>
      <c r="EKN13" t="s">
        <v>413</v>
      </c>
      <c r="EKO13" t="s">
        <v>413</v>
      </c>
      <c r="EKP13" t="s">
        <v>413</v>
      </c>
      <c r="EKQ13" s="1" t="s">
        <v>413</v>
      </c>
      <c r="EKR13" t="s">
        <v>413</v>
      </c>
      <c r="EKS13" t="s">
        <v>413</v>
      </c>
      <c r="EKT13" t="s">
        <v>413</v>
      </c>
      <c r="EKU13" t="s">
        <v>413</v>
      </c>
      <c r="EKV13" t="s">
        <v>413</v>
      </c>
      <c r="EKW13" t="s">
        <v>413</v>
      </c>
      <c r="EKX13" t="s">
        <v>413</v>
      </c>
      <c r="EKY13" t="s">
        <v>413</v>
      </c>
      <c r="EKZ13" t="s">
        <v>413</v>
      </c>
      <c r="ELA13" t="s">
        <v>413</v>
      </c>
      <c r="ELB13" t="s">
        <v>413</v>
      </c>
      <c r="ELC13" t="s">
        <v>413</v>
      </c>
      <c r="ELD13" t="s">
        <v>413</v>
      </c>
      <c r="ELE13" t="s">
        <v>413</v>
      </c>
      <c r="ELF13" t="s">
        <v>413</v>
      </c>
      <c r="ELG13" t="s">
        <v>413</v>
      </c>
      <c r="ELH13" t="s">
        <v>413</v>
      </c>
      <c r="ELI13" t="s">
        <v>413</v>
      </c>
      <c r="ELJ13" t="s">
        <v>413</v>
      </c>
      <c r="ELK13" t="s">
        <v>413</v>
      </c>
      <c r="ELL13" t="s">
        <v>413</v>
      </c>
      <c r="ELM13" t="s">
        <v>413</v>
      </c>
      <c r="ELN13" t="s">
        <v>413</v>
      </c>
      <c r="ELO13" t="s">
        <v>413</v>
      </c>
      <c r="ELP13" s="1" t="s">
        <v>413</v>
      </c>
      <c r="ELQ13" t="s">
        <v>413</v>
      </c>
      <c r="ELR13" t="s">
        <v>413</v>
      </c>
      <c r="ELS13" t="s">
        <v>413</v>
      </c>
      <c r="ELT13" t="s">
        <v>413</v>
      </c>
      <c r="ELU13" t="s">
        <v>413</v>
      </c>
      <c r="ELV13" t="s">
        <v>413</v>
      </c>
      <c r="ELW13" t="s">
        <v>413</v>
      </c>
      <c r="ELX13" t="s">
        <v>413</v>
      </c>
      <c r="ELY13" t="s">
        <v>413</v>
      </c>
      <c r="ELZ13" t="s">
        <v>413</v>
      </c>
      <c r="EMA13" t="s">
        <v>413</v>
      </c>
      <c r="EMB13" t="s">
        <v>413</v>
      </c>
      <c r="EMC13" t="s">
        <v>413</v>
      </c>
      <c r="EMD13" t="s">
        <v>413</v>
      </c>
      <c r="EME13" t="s">
        <v>413</v>
      </c>
      <c r="EMF13" t="s">
        <v>413</v>
      </c>
      <c r="EMG13" t="s">
        <v>413</v>
      </c>
      <c r="EMH13" t="s">
        <v>413</v>
      </c>
      <c r="EMI13" t="s">
        <v>413</v>
      </c>
      <c r="EMJ13" t="s">
        <v>413</v>
      </c>
      <c r="EMK13" t="s">
        <v>413</v>
      </c>
      <c r="EML13" t="s">
        <v>413</v>
      </c>
      <c r="EMM13" t="s">
        <v>413</v>
      </c>
      <c r="EMN13" t="s">
        <v>413</v>
      </c>
      <c r="EMO13" s="1" t="s">
        <v>413</v>
      </c>
      <c r="EMP13" t="s">
        <v>413</v>
      </c>
      <c r="EMQ13" t="s">
        <v>413</v>
      </c>
      <c r="EMR13" t="s">
        <v>413</v>
      </c>
      <c r="EMS13" t="s">
        <v>413</v>
      </c>
      <c r="EMT13" t="s">
        <v>413</v>
      </c>
      <c r="EMU13" t="s">
        <v>413</v>
      </c>
      <c r="EMV13" t="s">
        <v>413</v>
      </c>
      <c r="EMW13" t="s">
        <v>413</v>
      </c>
      <c r="EMX13" t="s">
        <v>413</v>
      </c>
      <c r="EMY13" t="s">
        <v>413</v>
      </c>
      <c r="EMZ13" t="s">
        <v>413</v>
      </c>
      <c r="ENA13" t="s">
        <v>413</v>
      </c>
      <c r="ENB13" t="s">
        <v>413</v>
      </c>
      <c r="ENC13" t="s">
        <v>413</v>
      </c>
      <c r="END13" t="s">
        <v>413</v>
      </c>
      <c r="ENE13" t="s">
        <v>413</v>
      </c>
      <c r="ENF13" t="s">
        <v>413</v>
      </c>
      <c r="ENG13" t="s">
        <v>413</v>
      </c>
      <c r="ENH13" t="s">
        <v>413</v>
      </c>
      <c r="ENI13" t="s">
        <v>413</v>
      </c>
      <c r="ENJ13" t="s">
        <v>413</v>
      </c>
      <c r="ENK13" t="s">
        <v>413</v>
      </c>
      <c r="ENL13" t="s">
        <v>413</v>
      </c>
      <c r="ENM13" t="s">
        <v>413</v>
      </c>
      <c r="ENN13" s="1" t="s">
        <v>413</v>
      </c>
      <c r="ENO13" t="s">
        <v>413</v>
      </c>
      <c r="ENP13" t="s">
        <v>413</v>
      </c>
      <c r="ENQ13" t="s">
        <v>413</v>
      </c>
      <c r="ENR13" t="s">
        <v>413</v>
      </c>
      <c r="ENS13" t="s">
        <v>413</v>
      </c>
      <c r="ENT13" t="s">
        <v>413</v>
      </c>
      <c r="ENU13" t="s">
        <v>413</v>
      </c>
      <c r="ENV13" t="s">
        <v>413</v>
      </c>
      <c r="ENW13" t="s">
        <v>413</v>
      </c>
      <c r="ENX13" t="s">
        <v>413</v>
      </c>
      <c r="ENY13" t="s">
        <v>413</v>
      </c>
      <c r="ENZ13" t="s">
        <v>413</v>
      </c>
      <c r="EOA13" t="s">
        <v>413</v>
      </c>
      <c r="EOB13" t="s">
        <v>413</v>
      </c>
      <c r="EOC13" t="s">
        <v>413</v>
      </c>
      <c r="EOD13" t="s">
        <v>413</v>
      </c>
      <c r="EOE13" t="s">
        <v>413</v>
      </c>
      <c r="EOF13" t="s">
        <v>413</v>
      </c>
      <c r="EOG13" t="s">
        <v>413</v>
      </c>
      <c r="EOH13" t="s">
        <v>413</v>
      </c>
      <c r="EOI13" t="s">
        <v>413</v>
      </c>
      <c r="EOJ13" t="s">
        <v>413</v>
      </c>
      <c r="EOK13" t="s">
        <v>413</v>
      </c>
      <c r="EOL13" t="s">
        <v>413</v>
      </c>
      <c r="EOM13" s="1" t="s">
        <v>413</v>
      </c>
      <c r="EON13" t="s">
        <v>413</v>
      </c>
      <c r="EOO13" t="s">
        <v>413</v>
      </c>
      <c r="EOP13" t="s">
        <v>413</v>
      </c>
      <c r="EOQ13" t="s">
        <v>413</v>
      </c>
      <c r="EOR13" t="s">
        <v>413</v>
      </c>
      <c r="EOS13" t="s">
        <v>413</v>
      </c>
      <c r="EOT13" t="s">
        <v>413</v>
      </c>
      <c r="EOU13" t="s">
        <v>413</v>
      </c>
      <c r="EOV13" t="s">
        <v>413</v>
      </c>
      <c r="EOW13" t="s">
        <v>413</v>
      </c>
      <c r="EOX13" t="s">
        <v>413</v>
      </c>
      <c r="EOY13" t="s">
        <v>413</v>
      </c>
      <c r="EOZ13" t="s">
        <v>413</v>
      </c>
      <c r="EPA13" t="s">
        <v>413</v>
      </c>
      <c r="EPB13" t="s">
        <v>413</v>
      </c>
      <c r="EPC13" t="s">
        <v>413</v>
      </c>
      <c r="EPD13" t="s">
        <v>413</v>
      </c>
      <c r="EPE13" t="s">
        <v>413</v>
      </c>
      <c r="EPF13" t="s">
        <v>413</v>
      </c>
      <c r="EPG13" t="s">
        <v>413</v>
      </c>
      <c r="EPH13" t="s">
        <v>413</v>
      </c>
      <c r="EPI13" t="s">
        <v>413</v>
      </c>
      <c r="EPJ13" t="s">
        <v>413</v>
      </c>
      <c r="EPK13" t="s">
        <v>413</v>
      </c>
      <c r="EPL13" s="1" t="s">
        <v>413</v>
      </c>
      <c r="EPM13" t="s">
        <v>413</v>
      </c>
      <c r="EPN13" t="s">
        <v>413</v>
      </c>
      <c r="EPO13" t="s">
        <v>413</v>
      </c>
      <c r="EPP13" t="s">
        <v>413</v>
      </c>
      <c r="EPQ13" t="s">
        <v>413</v>
      </c>
      <c r="EPR13" t="s">
        <v>413</v>
      </c>
      <c r="EPS13" t="s">
        <v>413</v>
      </c>
      <c r="EPT13" t="s">
        <v>413</v>
      </c>
      <c r="EPU13" t="s">
        <v>413</v>
      </c>
      <c r="EPV13" t="s">
        <v>413</v>
      </c>
      <c r="EPW13" t="s">
        <v>413</v>
      </c>
      <c r="EPX13" t="s">
        <v>413</v>
      </c>
      <c r="EPY13" t="s">
        <v>413</v>
      </c>
      <c r="EPZ13" t="s">
        <v>413</v>
      </c>
      <c r="EQA13" t="s">
        <v>413</v>
      </c>
      <c r="EQB13" t="s">
        <v>413</v>
      </c>
      <c r="EQC13" t="s">
        <v>413</v>
      </c>
      <c r="EQD13" t="s">
        <v>413</v>
      </c>
      <c r="EQE13" t="s">
        <v>413</v>
      </c>
      <c r="EQF13" t="s">
        <v>413</v>
      </c>
      <c r="EQG13" t="s">
        <v>413</v>
      </c>
      <c r="EQH13" t="s">
        <v>413</v>
      </c>
      <c r="EQI13" t="s">
        <v>413</v>
      </c>
      <c r="EQJ13" t="s">
        <v>413</v>
      </c>
      <c r="EQK13" s="1" t="s">
        <v>413</v>
      </c>
      <c r="EQL13" t="s">
        <v>413</v>
      </c>
      <c r="EQM13" t="s">
        <v>413</v>
      </c>
      <c r="EQN13" t="s">
        <v>413</v>
      </c>
      <c r="EQO13" t="s">
        <v>413</v>
      </c>
      <c r="EQP13">
        <v>33.963999999999999</v>
      </c>
      <c r="EQQ13">
        <v>27.123000000000001</v>
      </c>
      <c r="EQR13">
        <v>33.74</v>
      </c>
      <c r="EQS13">
        <v>36.719000000000001</v>
      </c>
      <c r="EQT13">
        <v>37.472000000000001</v>
      </c>
      <c r="EQU13">
        <v>28.824999999999999</v>
      </c>
      <c r="EQV13">
        <v>33.173499999999997</v>
      </c>
      <c r="EQW13" t="s">
        <v>413</v>
      </c>
      <c r="EQX13" t="s">
        <v>413</v>
      </c>
      <c r="EQY13" t="s">
        <v>413</v>
      </c>
      <c r="EQZ13" t="s">
        <v>413</v>
      </c>
      <c r="ERA13" t="s">
        <v>413</v>
      </c>
      <c r="ERB13" t="s">
        <v>413</v>
      </c>
      <c r="ERC13" t="s">
        <v>413</v>
      </c>
      <c r="ERD13" t="s">
        <v>413</v>
      </c>
      <c r="ERE13" t="s">
        <v>413</v>
      </c>
      <c r="ERF13" t="s">
        <v>413</v>
      </c>
      <c r="ERG13" t="s">
        <v>413</v>
      </c>
      <c r="ERH13" t="s">
        <v>413</v>
      </c>
      <c r="ERI13" t="s">
        <v>413</v>
      </c>
      <c r="ERJ13" s="1" t="s">
        <v>413</v>
      </c>
      <c r="ERK13" t="s">
        <v>413</v>
      </c>
      <c r="ERL13" t="s">
        <v>413</v>
      </c>
      <c r="ERM13" t="s">
        <v>413</v>
      </c>
      <c r="ERN13" t="s">
        <v>413</v>
      </c>
      <c r="ERO13" t="s">
        <v>413</v>
      </c>
      <c r="ERP13" t="s">
        <v>413</v>
      </c>
      <c r="ERQ13" t="s">
        <v>413</v>
      </c>
      <c r="ERR13" t="s">
        <v>413</v>
      </c>
      <c r="ERS13" t="s">
        <v>413</v>
      </c>
      <c r="ERT13" t="s">
        <v>413</v>
      </c>
      <c r="ERU13" t="s">
        <v>413</v>
      </c>
      <c r="ERV13" t="s">
        <v>413</v>
      </c>
      <c r="ERW13" t="s">
        <v>413</v>
      </c>
      <c r="ERX13" t="s">
        <v>413</v>
      </c>
      <c r="ERY13" t="s">
        <v>413</v>
      </c>
      <c r="ERZ13" t="s">
        <v>413</v>
      </c>
      <c r="ESA13" t="s">
        <v>413</v>
      </c>
      <c r="ESB13" t="s">
        <v>413</v>
      </c>
      <c r="ESC13" t="s">
        <v>413</v>
      </c>
      <c r="ESD13" t="s">
        <v>413</v>
      </c>
      <c r="ESE13" t="s">
        <v>413</v>
      </c>
      <c r="ESF13" t="s">
        <v>413</v>
      </c>
      <c r="ESG13" t="s">
        <v>413</v>
      </c>
      <c r="ESH13" t="s">
        <v>413</v>
      </c>
      <c r="ESI13" s="1" t="s">
        <v>413</v>
      </c>
      <c r="ESJ13" t="s">
        <v>413</v>
      </c>
      <c r="ESK13" t="s">
        <v>413</v>
      </c>
      <c r="ESL13" t="s">
        <v>413</v>
      </c>
      <c r="ESM13" t="s">
        <v>413</v>
      </c>
      <c r="ESN13">
        <v>17.721</v>
      </c>
      <c r="ESO13">
        <v>19.468</v>
      </c>
      <c r="ESP13">
        <v>17.457999999999998</v>
      </c>
      <c r="ESQ13">
        <v>19.486999999999998</v>
      </c>
      <c r="ESR13">
        <v>16.928000000000001</v>
      </c>
      <c r="ESS13">
        <v>18.681999999999999</v>
      </c>
      <c r="EST13">
        <v>20.210100000000001</v>
      </c>
      <c r="ESU13" t="s">
        <v>413</v>
      </c>
      <c r="ESV13" t="s">
        <v>413</v>
      </c>
      <c r="ESW13" t="s">
        <v>413</v>
      </c>
      <c r="ESX13" t="s">
        <v>413</v>
      </c>
      <c r="ESY13" t="s">
        <v>413</v>
      </c>
      <c r="ESZ13" t="s">
        <v>413</v>
      </c>
      <c r="ETA13" t="s">
        <v>413</v>
      </c>
      <c r="ETB13" t="s">
        <v>413</v>
      </c>
      <c r="ETC13" t="s">
        <v>413</v>
      </c>
      <c r="ETD13" t="s">
        <v>413</v>
      </c>
      <c r="ETE13" t="s">
        <v>413</v>
      </c>
      <c r="ETF13" t="s">
        <v>413</v>
      </c>
      <c r="ETG13" t="s">
        <v>413</v>
      </c>
      <c r="ETH13" s="1" t="s">
        <v>413</v>
      </c>
      <c r="ETI13" t="s">
        <v>413</v>
      </c>
      <c r="ETJ13" t="s">
        <v>413</v>
      </c>
      <c r="ETK13" t="s">
        <v>413</v>
      </c>
      <c r="ETL13" t="s">
        <v>413</v>
      </c>
      <c r="ETM13" t="s">
        <v>413</v>
      </c>
      <c r="ETN13" t="s">
        <v>413</v>
      </c>
      <c r="ETO13" t="s">
        <v>413</v>
      </c>
      <c r="ETP13" t="s">
        <v>413</v>
      </c>
      <c r="ETQ13" t="s">
        <v>413</v>
      </c>
      <c r="ETR13" t="s">
        <v>413</v>
      </c>
      <c r="ETS13" t="s">
        <v>413</v>
      </c>
      <c r="ETT13" t="s">
        <v>413</v>
      </c>
      <c r="ETU13" t="s">
        <v>413</v>
      </c>
      <c r="ETV13" t="s">
        <v>413</v>
      </c>
      <c r="ETW13" t="s">
        <v>413</v>
      </c>
      <c r="ETX13" t="s">
        <v>413</v>
      </c>
      <c r="ETY13" t="s">
        <v>413</v>
      </c>
      <c r="ETZ13" t="s">
        <v>413</v>
      </c>
      <c r="EUA13" t="s">
        <v>413</v>
      </c>
      <c r="EUB13" t="s">
        <v>413</v>
      </c>
      <c r="EUC13" t="s">
        <v>413</v>
      </c>
      <c r="EUD13" t="s">
        <v>413</v>
      </c>
      <c r="EUE13" t="s">
        <v>413</v>
      </c>
      <c r="EUF13" t="s">
        <v>413</v>
      </c>
      <c r="EUG13" s="1" t="s">
        <v>413</v>
      </c>
      <c r="EUH13" t="s">
        <v>413</v>
      </c>
      <c r="EUI13" t="s">
        <v>413</v>
      </c>
      <c r="EUJ13" t="s">
        <v>413</v>
      </c>
      <c r="EUK13" t="s">
        <v>413</v>
      </c>
      <c r="EUL13" t="s">
        <v>413</v>
      </c>
      <c r="EUM13" t="s">
        <v>413</v>
      </c>
      <c r="EUN13" t="s">
        <v>413</v>
      </c>
      <c r="EUO13" t="s">
        <v>413</v>
      </c>
      <c r="EUP13" t="s">
        <v>413</v>
      </c>
      <c r="EUQ13" t="s">
        <v>413</v>
      </c>
      <c r="EUR13" t="s">
        <v>413</v>
      </c>
      <c r="EUS13" t="s">
        <v>413</v>
      </c>
      <c r="EUT13" t="s">
        <v>413</v>
      </c>
      <c r="EUU13" t="s">
        <v>413</v>
      </c>
      <c r="EUV13" t="s">
        <v>413</v>
      </c>
      <c r="EUW13" t="s">
        <v>413</v>
      </c>
      <c r="EUX13" t="s">
        <v>413</v>
      </c>
      <c r="EUY13" t="s">
        <v>413</v>
      </c>
      <c r="EUZ13" t="s">
        <v>413</v>
      </c>
      <c r="EVA13" t="s">
        <v>413</v>
      </c>
      <c r="EVB13" t="s">
        <v>413</v>
      </c>
      <c r="EVC13" t="s">
        <v>413</v>
      </c>
      <c r="EVD13" t="s">
        <v>413</v>
      </c>
      <c r="EVE13" t="s">
        <v>413</v>
      </c>
      <c r="EVF13" s="1" t="s">
        <v>413</v>
      </c>
      <c r="EVG13" t="s">
        <v>413</v>
      </c>
      <c r="EVH13" t="s">
        <v>413</v>
      </c>
      <c r="EVI13" t="s">
        <v>413</v>
      </c>
      <c r="EVJ13" t="s">
        <v>413</v>
      </c>
      <c r="EVK13" t="s">
        <v>413</v>
      </c>
      <c r="EVL13" t="s">
        <v>413</v>
      </c>
      <c r="EVM13" t="s">
        <v>413</v>
      </c>
      <c r="EVN13" t="s">
        <v>413</v>
      </c>
      <c r="EVO13" t="s">
        <v>413</v>
      </c>
      <c r="EVP13" t="s">
        <v>413</v>
      </c>
      <c r="EVQ13" t="s">
        <v>413</v>
      </c>
      <c r="EVR13" t="s">
        <v>413</v>
      </c>
      <c r="EVS13" t="s">
        <v>413</v>
      </c>
      <c r="EVT13" t="s">
        <v>413</v>
      </c>
      <c r="EVU13" t="s">
        <v>413</v>
      </c>
      <c r="EVV13" t="s">
        <v>413</v>
      </c>
      <c r="EVW13" t="s">
        <v>413</v>
      </c>
      <c r="EVX13" t="s">
        <v>413</v>
      </c>
      <c r="EVY13" t="s">
        <v>413</v>
      </c>
      <c r="EVZ13" t="s">
        <v>413</v>
      </c>
      <c r="EWA13" t="s">
        <v>413</v>
      </c>
      <c r="EWB13" t="s">
        <v>413</v>
      </c>
      <c r="EWC13" t="s">
        <v>413</v>
      </c>
      <c r="EWD13" t="s">
        <v>413</v>
      </c>
      <c r="EWE13" s="1" t="s">
        <v>413</v>
      </c>
      <c r="EWF13" t="s">
        <v>413</v>
      </c>
      <c r="EWG13" t="s">
        <v>413</v>
      </c>
      <c r="EWH13" t="s">
        <v>413</v>
      </c>
      <c r="EWI13" t="s">
        <v>413</v>
      </c>
      <c r="EWJ13" t="s">
        <v>413</v>
      </c>
      <c r="EWK13" t="s">
        <v>413</v>
      </c>
      <c r="EWL13" t="s">
        <v>413</v>
      </c>
      <c r="EWM13" t="s">
        <v>413</v>
      </c>
      <c r="EWN13" t="s">
        <v>413</v>
      </c>
      <c r="EWO13">
        <v>229.76900000000001</v>
      </c>
      <c r="EWP13" t="s">
        <v>413</v>
      </c>
      <c r="EWQ13" t="s">
        <v>413</v>
      </c>
      <c r="EWR13" t="s">
        <v>413</v>
      </c>
      <c r="EWS13" t="s">
        <v>413</v>
      </c>
      <c r="EWT13" t="s">
        <v>413</v>
      </c>
      <c r="EWU13" t="s">
        <v>413</v>
      </c>
      <c r="EWV13" t="s">
        <v>413</v>
      </c>
      <c r="EWW13" t="s">
        <v>413</v>
      </c>
      <c r="EWX13" t="s">
        <v>413</v>
      </c>
      <c r="EWY13" t="s">
        <v>413</v>
      </c>
      <c r="EWZ13" t="s">
        <v>413</v>
      </c>
      <c r="EXA13" t="s">
        <v>413</v>
      </c>
      <c r="EXB13" t="s">
        <v>413</v>
      </c>
      <c r="EXC13" t="s">
        <v>413</v>
      </c>
      <c r="EXD13" s="1" t="s">
        <v>413</v>
      </c>
      <c r="EXE13" t="s">
        <v>413</v>
      </c>
      <c r="EXF13" t="s">
        <v>413</v>
      </c>
      <c r="EXG13" t="s">
        <v>413</v>
      </c>
      <c r="EXH13" t="s">
        <v>413</v>
      </c>
      <c r="EXI13" t="s">
        <v>413</v>
      </c>
      <c r="EXJ13" t="s">
        <v>413</v>
      </c>
      <c r="EXK13" t="s">
        <v>413</v>
      </c>
      <c r="EXL13" t="s">
        <v>413</v>
      </c>
      <c r="EXM13" t="s">
        <v>413</v>
      </c>
      <c r="EXN13" t="s">
        <v>413</v>
      </c>
      <c r="EXO13" t="s">
        <v>413</v>
      </c>
      <c r="EXP13" t="s">
        <v>413</v>
      </c>
      <c r="EXQ13" t="s">
        <v>413</v>
      </c>
      <c r="EXR13" t="s">
        <v>413</v>
      </c>
      <c r="EXS13" t="s">
        <v>413</v>
      </c>
      <c r="EXT13" t="s">
        <v>413</v>
      </c>
      <c r="EXU13" t="s">
        <v>413</v>
      </c>
      <c r="EXV13" t="s">
        <v>413</v>
      </c>
      <c r="EXW13" t="s">
        <v>413</v>
      </c>
      <c r="EXX13" t="s">
        <v>413</v>
      </c>
      <c r="EXY13" t="s">
        <v>413</v>
      </c>
      <c r="EXZ13" t="s">
        <v>413</v>
      </c>
      <c r="EYA13" t="s">
        <v>413</v>
      </c>
      <c r="EYB13" t="s">
        <v>413</v>
      </c>
      <c r="EYC13" s="1" t="s">
        <v>413</v>
      </c>
      <c r="EYD13" t="s">
        <v>413</v>
      </c>
      <c r="EYE13" t="s">
        <v>413</v>
      </c>
      <c r="EYF13" t="s">
        <v>413</v>
      </c>
      <c r="EYG13" t="s">
        <v>413</v>
      </c>
      <c r="EYH13" t="s">
        <v>413</v>
      </c>
      <c r="EYI13" t="s">
        <v>413</v>
      </c>
      <c r="EYJ13" t="s">
        <v>413</v>
      </c>
      <c r="EYK13" t="s">
        <v>413</v>
      </c>
      <c r="EYL13" t="s">
        <v>413</v>
      </c>
      <c r="EYM13" t="s">
        <v>413</v>
      </c>
      <c r="EYN13" t="s">
        <v>413</v>
      </c>
      <c r="EYO13" t="s">
        <v>413</v>
      </c>
      <c r="EYP13" t="s">
        <v>413</v>
      </c>
      <c r="EYQ13" t="s">
        <v>413</v>
      </c>
      <c r="EYR13" t="s">
        <v>413</v>
      </c>
      <c r="EYS13" t="s">
        <v>413</v>
      </c>
      <c r="EYT13" t="s">
        <v>413</v>
      </c>
      <c r="EYU13" t="s">
        <v>413</v>
      </c>
      <c r="EYV13" t="s">
        <v>413</v>
      </c>
      <c r="EYW13" t="s">
        <v>413</v>
      </c>
      <c r="EYX13" t="s">
        <v>413</v>
      </c>
      <c r="EYY13" t="s">
        <v>413</v>
      </c>
      <c r="EYZ13" t="s">
        <v>413</v>
      </c>
      <c r="EZA13" t="s">
        <v>413</v>
      </c>
      <c r="EZB13" s="1" t="s">
        <v>413</v>
      </c>
      <c r="EZC13" t="s">
        <v>413</v>
      </c>
      <c r="EZD13" t="s">
        <v>413</v>
      </c>
      <c r="EZE13" t="s">
        <v>413</v>
      </c>
      <c r="EZF13" t="s">
        <v>413</v>
      </c>
      <c r="EZG13">
        <v>95.738</v>
      </c>
      <c r="EZH13">
        <v>133.197</v>
      </c>
      <c r="EZI13">
        <v>92.293999999999997</v>
      </c>
      <c r="EZJ13">
        <v>111.91200000000001</v>
      </c>
      <c r="EZK13">
        <v>95.040999999999997</v>
      </c>
      <c r="EZL13">
        <v>142.99199999999999</v>
      </c>
      <c r="EZM13">
        <v>94.6541</v>
      </c>
      <c r="EZN13" t="s">
        <v>413</v>
      </c>
      <c r="EZO13" t="s">
        <v>413</v>
      </c>
      <c r="EZP13" t="s">
        <v>413</v>
      </c>
      <c r="EZQ13" t="s">
        <v>413</v>
      </c>
      <c r="EZR13" t="s">
        <v>413</v>
      </c>
      <c r="EZS13" t="s">
        <v>413</v>
      </c>
      <c r="EZT13" t="s">
        <v>413</v>
      </c>
      <c r="EZU13" t="s">
        <v>413</v>
      </c>
      <c r="EZV13" t="s">
        <v>413</v>
      </c>
      <c r="EZW13" t="s">
        <v>413</v>
      </c>
      <c r="EZX13" t="s">
        <v>413</v>
      </c>
      <c r="EZY13" t="s">
        <v>413</v>
      </c>
      <c r="EZZ13" t="s">
        <v>413</v>
      </c>
      <c r="FAA13" s="1" t="s">
        <v>413</v>
      </c>
      <c r="FAB13" t="s">
        <v>413</v>
      </c>
      <c r="FAC13" t="s">
        <v>413</v>
      </c>
      <c r="FAD13" t="s">
        <v>413</v>
      </c>
      <c r="FAE13" t="s">
        <v>413</v>
      </c>
      <c r="FAF13" t="s">
        <v>413</v>
      </c>
      <c r="FAG13" t="s">
        <v>413</v>
      </c>
      <c r="FAH13" t="s">
        <v>413</v>
      </c>
      <c r="FAI13" t="s">
        <v>413</v>
      </c>
      <c r="FAJ13" t="s">
        <v>413</v>
      </c>
      <c r="FAK13" t="s">
        <v>413</v>
      </c>
      <c r="FAL13" t="s">
        <v>413</v>
      </c>
      <c r="FAM13" t="s">
        <v>413</v>
      </c>
      <c r="FAN13" t="s">
        <v>413</v>
      </c>
      <c r="FAO13" t="s">
        <v>413</v>
      </c>
      <c r="FAP13" t="s">
        <v>413</v>
      </c>
      <c r="FAQ13" t="s">
        <v>413</v>
      </c>
      <c r="FAR13" t="s">
        <v>413</v>
      </c>
      <c r="FAS13" t="s">
        <v>413</v>
      </c>
      <c r="FAT13" t="s">
        <v>413</v>
      </c>
      <c r="FAU13" t="s">
        <v>413</v>
      </c>
      <c r="FAV13" t="s">
        <v>413</v>
      </c>
      <c r="FAW13" t="s">
        <v>413</v>
      </c>
      <c r="FAX13" t="s">
        <v>413</v>
      </c>
      <c r="FAY13" t="s">
        <v>413</v>
      </c>
      <c r="FAZ13" s="1" t="s">
        <v>413</v>
      </c>
      <c r="FBA13" t="s">
        <v>413</v>
      </c>
      <c r="FBB13" t="s">
        <v>413</v>
      </c>
      <c r="FBC13" t="s">
        <v>413</v>
      </c>
      <c r="FBD13" t="s">
        <v>413</v>
      </c>
      <c r="FBE13" t="s">
        <v>413</v>
      </c>
      <c r="FBF13" t="s">
        <v>413</v>
      </c>
      <c r="FBG13" t="s">
        <v>413</v>
      </c>
      <c r="FBH13" t="s">
        <v>413</v>
      </c>
      <c r="FBI13" t="s">
        <v>413</v>
      </c>
      <c r="FBJ13" t="s">
        <v>413</v>
      </c>
      <c r="FBK13" t="s">
        <v>413</v>
      </c>
      <c r="FBL13" t="s">
        <v>413</v>
      </c>
      <c r="FBM13" t="s">
        <v>413</v>
      </c>
      <c r="FBN13" t="s">
        <v>413</v>
      </c>
      <c r="FBO13" t="s">
        <v>413</v>
      </c>
      <c r="FBP13" t="s">
        <v>413</v>
      </c>
      <c r="FBQ13" t="s">
        <v>413</v>
      </c>
      <c r="FBR13" t="s">
        <v>413</v>
      </c>
      <c r="FBS13" t="s">
        <v>413</v>
      </c>
      <c r="FBT13" t="s">
        <v>413</v>
      </c>
      <c r="FBU13" t="s">
        <v>413</v>
      </c>
      <c r="FBV13" t="s">
        <v>413</v>
      </c>
      <c r="FBW13" t="s">
        <v>413</v>
      </c>
      <c r="FBX13" t="s">
        <v>413</v>
      </c>
      <c r="FBY13" s="1" t="s">
        <v>413</v>
      </c>
      <c r="FBZ13" t="s">
        <v>413</v>
      </c>
      <c r="FCA13" t="s">
        <v>413</v>
      </c>
      <c r="FCB13" t="s">
        <v>413</v>
      </c>
      <c r="FCC13" t="s">
        <v>413</v>
      </c>
      <c r="FCD13">
        <v>13.505000000000001</v>
      </c>
      <c r="FCE13">
        <v>23.771000000000001</v>
      </c>
      <c r="FCF13">
        <v>12.949</v>
      </c>
      <c r="FCG13">
        <v>14.367000000000001</v>
      </c>
      <c r="FCH13" t="s">
        <v>413</v>
      </c>
      <c r="FCI13">
        <v>27.902999999999999</v>
      </c>
      <c r="FCJ13" t="s">
        <v>413</v>
      </c>
      <c r="FCK13" t="s">
        <v>413</v>
      </c>
      <c r="FCL13" t="s">
        <v>413</v>
      </c>
      <c r="FCM13" t="s">
        <v>413</v>
      </c>
      <c r="FCN13" t="s">
        <v>413</v>
      </c>
      <c r="FCO13" t="s">
        <v>413</v>
      </c>
      <c r="FCP13" t="s">
        <v>413</v>
      </c>
      <c r="FCQ13" t="s">
        <v>413</v>
      </c>
      <c r="FCR13" t="s">
        <v>413</v>
      </c>
      <c r="FCS13" t="s">
        <v>413</v>
      </c>
      <c r="FCT13" t="s">
        <v>413</v>
      </c>
      <c r="FCU13" t="s">
        <v>413</v>
      </c>
      <c r="FCV13" t="s">
        <v>413</v>
      </c>
      <c r="FCW13" t="s">
        <v>413</v>
      </c>
      <c r="FCX13" s="1" t="s">
        <v>413</v>
      </c>
      <c r="FCY13" t="s">
        <v>413</v>
      </c>
      <c r="FCZ13" t="s">
        <v>413</v>
      </c>
      <c r="FDA13" t="s">
        <v>413</v>
      </c>
      <c r="FDB13" t="s">
        <v>413</v>
      </c>
      <c r="FDC13">
        <v>22.866</v>
      </c>
      <c r="FDD13">
        <v>30.625</v>
      </c>
      <c r="FDE13">
        <v>21.911999999999999</v>
      </c>
      <c r="FDF13">
        <v>25.978999999999999</v>
      </c>
      <c r="FDG13" t="s">
        <v>413</v>
      </c>
      <c r="FDH13">
        <v>30.062999999999999</v>
      </c>
      <c r="FDI13" t="s">
        <v>413</v>
      </c>
      <c r="FDJ13" t="s">
        <v>413</v>
      </c>
      <c r="FDK13" t="s">
        <v>413</v>
      </c>
      <c r="FDL13" t="s">
        <v>413</v>
      </c>
      <c r="FDM13" t="s">
        <v>413</v>
      </c>
      <c r="FDN13" t="s">
        <v>413</v>
      </c>
      <c r="FDO13" t="s">
        <v>413</v>
      </c>
      <c r="FDP13" t="s">
        <v>413</v>
      </c>
      <c r="FDQ13" t="s">
        <v>413</v>
      </c>
      <c r="FDR13" t="s">
        <v>413</v>
      </c>
      <c r="FDS13" t="s">
        <v>413</v>
      </c>
      <c r="FDT13" t="s">
        <v>413</v>
      </c>
      <c r="FDU13" t="s">
        <v>413</v>
      </c>
      <c r="FDV13" t="s">
        <v>413</v>
      </c>
      <c r="FDW13" s="1" t="s">
        <v>413</v>
      </c>
      <c r="FDX13" t="s">
        <v>413</v>
      </c>
      <c r="FDY13" t="s">
        <v>413</v>
      </c>
      <c r="FDZ13" t="s">
        <v>413</v>
      </c>
      <c r="FEA13" t="s">
        <v>413</v>
      </c>
      <c r="FEB13">
        <v>36.802</v>
      </c>
      <c r="FEC13">
        <v>45.051000000000002</v>
      </c>
      <c r="FED13">
        <v>36.384</v>
      </c>
      <c r="FEE13">
        <v>38.372</v>
      </c>
      <c r="FEF13" t="s">
        <v>413</v>
      </c>
      <c r="FEG13">
        <v>35.18</v>
      </c>
      <c r="FEH13" t="s">
        <v>413</v>
      </c>
      <c r="FEI13" t="s">
        <v>413</v>
      </c>
      <c r="FEJ13" t="s">
        <v>413</v>
      </c>
      <c r="FEK13" t="s">
        <v>413</v>
      </c>
      <c r="FEL13" t="s">
        <v>413</v>
      </c>
      <c r="FEM13" t="s">
        <v>413</v>
      </c>
      <c r="FEN13" t="s">
        <v>413</v>
      </c>
      <c r="FEO13" t="s">
        <v>413</v>
      </c>
      <c r="FEP13" t="s">
        <v>413</v>
      </c>
      <c r="FEQ13" t="s">
        <v>413</v>
      </c>
      <c r="FER13" t="s">
        <v>413</v>
      </c>
      <c r="FES13" t="s">
        <v>413</v>
      </c>
      <c r="FET13" t="s">
        <v>413</v>
      </c>
      <c r="FEU13" t="s">
        <v>413</v>
      </c>
      <c r="FEV13" s="1" t="s">
        <v>413</v>
      </c>
      <c r="FEW13" t="s">
        <v>413</v>
      </c>
      <c r="FEX13" t="s">
        <v>413</v>
      </c>
      <c r="FEY13" t="s">
        <v>413</v>
      </c>
      <c r="FEZ13" t="s">
        <v>413</v>
      </c>
      <c r="FFA13">
        <v>11.425000000000001</v>
      </c>
      <c r="FFB13">
        <v>10.542999999999999</v>
      </c>
      <c r="FFC13" t="s">
        <v>413</v>
      </c>
      <c r="FFD13">
        <v>12.872999999999999</v>
      </c>
      <c r="FFE13" t="s">
        <v>413</v>
      </c>
      <c r="FFF13">
        <v>9.4979999999999993</v>
      </c>
      <c r="FFG13" t="s">
        <v>413</v>
      </c>
      <c r="FFH13" t="s">
        <v>413</v>
      </c>
      <c r="FFI13" t="s">
        <v>413</v>
      </c>
      <c r="FFJ13" t="s">
        <v>413</v>
      </c>
      <c r="FFK13" t="s">
        <v>413</v>
      </c>
      <c r="FFL13" t="s">
        <v>413</v>
      </c>
      <c r="FFM13" t="s">
        <v>413</v>
      </c>
      <c r="FFN13" t="s">
        <v>413</v>
      </c>
      <c r="FFO13" t="s">
        <v>413</v>
      </c>
      <c r="FFP13" t="s">
        <v>413</v>
      </c>
      <c r="FFQ13" t="s">
        <v>413</v>
      </c>
      <c r="FFR13" t="s">
        <v>413</v>
      </c>
      <c r="FFS13" t="s">
        <v>413</v>
      </c>
      <c r="FFT13" t="s">
        <v>413</v>
      </c>
      <c r="FFU13" s="1" t="s">
        <v>413</v>
      </c>
      <c r="FFV13" t="s">
        <v>413</v>
      </c>
      <c r="FFW13" t="s">
        <v>413</v>
      </c>
      <c r="FFX13" t="s">
        <v>413</v>
      </c>
      <c r="FFY13" t="s">
        <v>413</v>
      </c>
      <c r="FFZ13" t="s">
        <v>413</v>
      </c>
      <c r="FGA13" t="s">
        <v>413</v>
      </c>
      <c r="FGB13" t="s">
        <v>413</v>
      </c>
      <c r="FGC13" t="s">
        <v>413</v>
      </c>
      <c r="FGD13" t="s">
        <v>413</v>
      </c>
      <c r="FGE13" t="s">
        <v>413</v>
      </c>
      <c r="FGF13" t="s">
        <v>413</v>
      </c>
      <c r="FGG13" t="s">
        <v>413</v>
      </c>
      <c r="FGH13" t="s">
        <v>413</v>
      </c>
      <c r="FGI13" t="s">
        <v>413</v>
      </c>
      <c r="FGJ13" t="s">
        <v>413</v>
      </c>
      <c r="FGK13" t="s">
        <v>413</v>
      </c>
      <c r="FGL13" t="s">
        <v>413</v>
      </c>
      <c r="FGM13" t="s">
        <v>413</v>
      </c>
      <c r="FGN13" t="s">
        <v>413</v>
      </c>
      <c r="FGO13" t="s">
        <v>413</v>
      </c>
      <c r="FGP13" t="s">
        <v>413</v>
      </c>
      <c r="FGQ13" t="s">
        <v>413</v>
      </c>
      <c r="FGR13" t="s">
        <v>413</v>
      </c>
      <c r="FGS13" t="s">
        <v>413</v>
      </c>
      <c r="FGT13" s="1" t="s">
        <v>413</v>
      </c>
      <c r="FGU13" t="s">
        <v>413</v>
      </c>
      <c r="FGV13" t="s">
        <v>413</v>
      </c>
      <c r="FGW13" t="s">
        <v>413</v>
      </c>
      <c r="FGX13" t="s">
        <v>413</v>
      </c>
      <c r="FGY13">
        <v>35.784999999999997</v>
      </c>
      <c r="FGZ13">
        <v>8.8580000000000005</v>
      </c>
      <c r="FHA13">
        <v>34.389000000000003</v>
      </c>
      <c r="FHB13">
        <v>10.782</v>
      </c>
      <c r="FHC13" t="s">
        <v>413</v>
      </c>
      <c r="FHD13">
        <v>8.1669999999999998</v>
      </c>
      <c r="FHE13" t="s">
        <v>413</v>
      </c>
      <c r="FHF13">
        <v>2.8279999999999998</v>
      </c>
      <c r="FHG13">
        <v>0</v>
      </c>
      <c r="FHH13">
        <v>8.8360000000000003</v>
      </c>
      <c r="FHI13">
        <v>2.8279999999999998</v>
      </c>
      <c r="FHJ13">
        <v>2.8279999999999998</v>
      </c>
      <c r="FHK13" t="s">
        <v>413</v>
      </c>
      <c r="FHL13" t="s">
        <v>413</v>
      </c>
      <c r="FHM13">
        <v>1.909</v>
      </c>
      <c r="FHN13" t="s">
        <v>413</v>
      </c>
      <c r="FHO13" t="s">
        <v>413</v>
      </c>
      <c r="FHP13" t="s">
        <v>413</v>
      </c>
      <c r="FHQ13">
        <v>936.08399999999995</v>
      </c>
      <c r="FHR13" t="s">
        <v>413</v>
      </c>
      <c r="FHS13" s="1" t="s">
        <v>413</v>
      </c>
      <c r="FHT13" t="s">
        <v>413</v>
      </c>
      <c r="FHU13" t="s">
        <v>413</v>
      </c>
      <c r="FHV13" t="s">
        <v>413</v>
      </c>
      <c r="FHW13" t="s">
        <v>413</v>
      </c>
      <c r="FHX13" t="s">
        <v>413</v>
      </c>
      <c r="FHY13" t="s">
        <v>413</v>
      </c>
      <c r="FHZ13" t="s">
        <v>413</v>
      </c>
      <c r="FIA13" t="s">
        <v>413</v>
      </c>
      <c r="FIB13" t="s">
        <v>413</v>
      </c>
      <c r="FIC13" t="s">
        <v>413</v>
      </c>
      <c r="FID13" t="s">
        <v>413</v>
      </c>
      <c r="FIE13" t="s">
        <v>413</v>
      </c>
      <c r="FIF13" t="s">
        <v>413</v>
      </c>
      <c r="FIG13" t="s">
        <v>413</v>
      </c>
      <c r="FIH13" t="s">
        <v>413</v>
      </c>
      <c r="FII13" t="s">
        <v>413</v>
      </c>
      <c r="FIJ13" t="s">
        <v>413</v>
      </c>
      <c r="FIK13" t="s">
        <v>413</v>
      </c>
      <c r="FIL13" t="s">
        <v>413</v>
      </c>
      <c r="FIM13" t="s">
        <v>413</v>
      </c>
      <c r="FIN13" t="s">
        <v>413</v>
      </c>
      <c r="FIO13" t="s">
        <v>413</v>
      </c>
      <c r="FIP13">
        <v>936.08399999999995</v>
      </c>
      <c r="FIQ13" t="s">
        <v>413</v>
      </c>
      <c r="FIR13" s="1" t="s">
        <v>413</v>
      </c>
      <c r="FIS13" t="s">
        <v>413</v>
      </c>
      <c r="FIT13" t="s">
        <v>413</v>
      </c>
      <c r="FIU13" t="s">
        <v>413</v>
      </c>
      <c r="FIV13" t="s">
        <v>413</v>
      </c>
      <c r="FIW13" t="s">
        <v>413</v>
      </c>
      <c r="FIX13" t="s">
        <v>413</v>
      </c>
      <c r="FIY13" t="s">
        <v>413</v>
      </c>
      <c r="FIZ13" t="s">
        <v>413</v>
      </c>
      <c r="FJA13" t="s">
        <v>413</v>
      </c>
      <c r="FJB13" t="s">
        <v>413</v>
      </c>
      <c r="FJC13" t="s">
        <v>413</v>
      </c>
      <c r="FJD13" t="s">
        <v>413</v>
      </c>
      <c r="FJE13" t="s">
        <v>413</v>
      </c>
      <c r="FJF13" t="s">
        <v>413</v>
      </c>
      <c r="FJG13" t="s">
        <v>413</v>
      </c>
      <c r="FJH13" t="s">
        <v>413</v>
      </c>
      <c r="FJI13" t="s">
        <v>413</v>
      </c>
      <c r="FJJ13" t="s">
        <v>413</v>
      </c>
      <c r="FJK13" t="s">
        <v>413</v>
      </c>
      <c r="FJL13" t="s">
        <v>413</v>
      </c>
      <c r="FJM13" t="s">
        <v>413</v>
      </c>
      <c r="FJN13" t="s">
        <v>413</v>
      </c>
      <c r="FJO13" t="s">
        <v>413</v>
      </c>
      <c r="FJP13" t="s">
        <v>413</v>
      </c>
      <c r="FJQ13" s="1" t="s">
        <v>413</v>
      </c>
      <c r="FJR13" t="s">
        <v>413</v>
      </c>
      <c r="FJS13" t="s">
        <v>413</v>
      </c>
      <c r="FJT13" t="s">
        <v>413</v>
      </c>
      <c r="FJU13" t="s">
        <v>413</v>
      </c>
      <c r="FJV13">
        <v>42.073999999999998</v>
      </c>
      <c r="FJW13">
        <v>2.5720000000000001</v>
      </c>
      <c r="FJX13">
        <v>41.122999999999998</v>
      </c>
      <c r="FJY13">
        <v>44.112000000000002</v>
      </c>
      <c r="FJZ13" t="s">
        <v>413</v>
      </c>
      <c r="FKA13">
        <v>2.6879999999999997</v>
      </c>
      <c r="FKB13" t="s">
        <v>413</v>
      </c>
      <c r="FKC13" t="s">
        <v>413</v>
      </c>
      <c r="FKD13" t="s">
        <v>413</v>
      </c>
      <c r="FKE13" t="s">
        <v>413</v>
      </c>
      <c r="FKF13" t="s">
        <v>413</v>
      </c>
      <c r="FKG13" t="s">
        <v>413</v>
      </c>
      <c r="FKH13" t="s">
        <v>413</v>
      </c>
      <c r="FKI13" t="s">
        <v>413</v>
      </c>
      <c r="FKJ13" t="s">
        <v>413</v>
      </c>
      <c r="FKK13" t="s">
        <v>413</v>
      </c>
      <c r="FKL13" t="s">
        <v>413</v>
      </c>
      <c r="FKM13" t="s">
        <v>413</v>
      </c>
      <c r="FKN13" t="s">
        <v>413</v>
      </c>
      <c r="FKO13" t="s">
        <v>413</v>
      </c>
      <c r="FKP13" s="1" t="s">
        <v>413</v>
      </c>
      <c r="FKQ13" t="s">
        <v>413</v>
      </c>
      <c r="FKR13" t="s">
        <v>413</v>
      </c>
      <c r="FKS13" t="s">
        <v>413</v>
      </c>
      <c r="FKT13" t="s">
        <v>413</v>
      </c>
      <c r="FKU13" t="s">
        <v>413</v>
      </c>
      <c r="FKV13" t="s">
        <v>413</v>
      </c>
      <c r="FKW13" t="s">
        <v>413</v>
      </c>
      <c r="FKX13" t="s">
        <v>413</v>
      </c>
      <c r="FKY13" t="s">
        <v>413</v>
      </c>
      <c r="FKZ13" t="s">
        <v>413</v>
      </c>
      <c r="FLA13" t="s">
        <v>413</v>
      </c>
      <c r="FLB13" t="s">
        <v>413</v>
      </c>
      <c r="FLC13" t="s">
        <v>413</v>
      </c>
      <c r="FLD13" t="s">
        <v>413</v>
      </c>
      <c r="FLE13" t="s">
        <v>413</v>
      </c>
      <c r="FLF13" t="s">
        <v>413</v>
      </c>
      <c r="FLG13" t="s">
        <v>413</v>
      </c>
      <c r="FLH13" t="s">
        <v>413</v>
      </c>
      <c r="FLI13" t="s">
        <v>413</v>
      </c>
      <c r="FLJ13" t="s">
        <v>413</v>
      </c>
      <c r="FLK13" t="s">
        <v>413</v>
      </c>
      <c r="FLL13" t="s">
        <v>413</v>
      </c>
      <c r="FLM13" t="s">
        <v>413</v>
      </c>
      <c r="FLN13" t="s">
        <v>413</v>
      </c>
      <c r="FLO13" s="1" t="s">
        <v>413</v>
      </c>
      <c r="FLP13" t="s">
        <v>413</v>
      </c>
      <c r="FLQ13" t="s">
        <v>413</v>
      </c>
      <c r="FLR13" t="s">
        <v>413</v>
      </c>
      <c r="FLS13" t="s">
        <v>413</v>
      </c>
      <c r="FLT13" t="s">
        <v>413</v>
      </c>
      <c r="FLU13" t="s">
        <v>413</v>
      </c>
      <c r="FLV13" t="s">
        <v>413</v>
      </c>
      <c r="FLW13" t="s">
        <v>413</v>
      </c>
      <c r="FLX13" t="s">
        <v>413</v>
      </c>
      <c r="FLY13" t="s">
        <v>413</v>
      </c>
      <c r="FLZ13" t="s">
        <v>413</v>
      </c>
      <c r="FMA13" t="s">
        <v>413</v>
      </c>
      <c r="FMB13" t="s">
        <v>413</v>
      </c>
      <c r="FMC13" t="s">
        <v>413</v>
      </c>
      <c r="FMD13" t="s">
        <v>413</v>
      </c>
      <c r="FME13" t="s">
        <v>413</v>
      </c>
      <c r="FMF13" t="s">
        <v>413</v>
      </c>
      <c r="FMG13" t="s">
        <v>413</v>
      </c>
      <c r="FMH13" t="s">
        <v>413</v>
      </c>
      <c r="FMI13" t="s">
        <v>413</v>
      </c>
      <c r="FMJ13" t="s">
        <v>413</v>
      </c>
      <c r="FMK13" t="s">
        <v>413</v>
      </c>
      <c r="FML13" t="s">
        <v>413</v>
      </c>
      <c r="FMM13" t="s">
        <v>413</v>
      </c>
      <c r="FMN13" s="1" t="s">
        <v>413</v>
      </c>
      <c r="FMO13" t="s">
        <v>413</v>
      </c>
      <c r="FMP13" t="s">
        <v>413</v>
      </c>
      <c r="FMQ13" t="s">
        <v>413</v>
      </c>
      <c r="FMR13" t="s">
        <v>413</v>
      </c>
      <c r="FMS13" t="s">
        <v>413</v>
      </c>
      <c r="FMT13" t="s">
        <v>413</v>
      </c>
      <c r="FMU13" t="s">
        <v>413</v>
      </c>
      <c r="FMV13" t="s">
        <v>413</v>
      </c>
      <c r="FMW13" t="s">
        <v>413</v>
      </c>
      <c r="FMX13" t="s">
        <v>413</v>
      </c>
      <c r="FMY13" t="s">
        <v>413</v>
      </c>
      <c r="FMZ13" t="s">
        <v>413</v>
      </c>
      <c r="FNA13" t="s">
        <v>413</v>
      </c>
      <c r="FNB13" t="s">
        <v>413</v>
      </c>
      <c r="FNC13" t="s">
        <v>413</v>
      </c>
      <c r="FND13" t="s">
        <v>413</v>
      </c>
      <c r="FNE13" t="s">
        <v>413</v>
      </c>
      <c r="FNF13" t="s">
        <v>413</v>
      </c>
      <c r="FNG13" t="s">
        <v>413</v>
      </c>
      <c r="FNH13" t="s">
        <v>413</v>
      </c>
      <c r="FNI13" t="s">
        <v>413</v>
      </c>
      <c r="FNJ13" t="s">
        <v>413</v>
      </c>
      <c r="FNK13" t="s">
        <v>413</v>
      </c>
      <c r="FNL13" t="s">
        <v>413</v>
      </c>
      <c r="FNM13" s="1" t="s">
        <v>413</v>
      </c>
      <c r="FNN13" t="s">
        <v>413</v>
      </c>
      <c r="FNO13" t="s">
        <v>413</v>
      </c>
      <c r="FNP13" t="s">
        <v>413</v>
      </c>
      <c r="FNQ13" t="s">
        <v>413</v>
      </c>
      <c r="FNR13">
        <v>40.290999999999997</v>
      </c>
      <c r="FNS13">
        <v>60.826000000000001</v>
      </c>
      <c r="FNT13">
        <v>39.912999999999997</v>
      </c>
      <c r="FNU13">
        <v>44.292999999999999</v>
      </c>
      <c r="FNV13">
        <v>42.984000000000002</v>
      </c>
      <c r="FNW13">
        <v>49.295000000000002</v>
      </c>
      <c r="FNX13">
        <v>43.292900000000003</v>
      </c>
      <c r="FNY13" t="s">
        <v>413</v>
      </c>
      <c r="FNZ13" t="s">
        <v>413</v>
      </c>
      <c r="FOA13" t="s">
        <v>413</v>
      </c>
      <c r="FOB13" t="s">
        <v>413</v>
      </c>
      <c r="FOC13" t="s">
        <v>413</v>
      </c>
      <c r="FOD13" t="s">
        <v>413</v>
      </c>
      <c r="FOE13" t="s">
        <v>413</v>
      </c>
      <c r="FOF13" t="s">
        <v>413</v>
      </c>
      <c r="FOG13" t="s">
        <v>413</v>
      </c>
      <c r="FOH13" t="s">
        <v>413</v>
      </c>
      <c r="FOI13" t="s">
        <v>413</v>
      </c>
      <c r="FOJ13" t="s">
        <v>413</v>
      </c>
      <c r="FOK13" t="s">
        <v>413</v>
      </c>
      <c r="FOL13" s="1" t="s">
        <v>413</v>
      </c>
      <c r="FOM13" t="s">
        <v>413</v>
      </c>
      <c r="FON13" t="s">
        <v>413</v>
      </c>
      <c r="FOO13" t="s">
        <v>413</v>
      </c>
      <c r="FOP13" t="s">
        <v>413</v>
      </c>
      <c r="FOQ13" t="s">
        <v>413</v>
      </c>
      <c r="FOR13" t="s">
        <v>413</v>
      </c>
      <c r="FOS13" t="s">
        <v>413</v>
      </c>
      <c r="FOT13" t="s">
        <v>413</v>
      </c>
      <c r="FOU13" t="s">
        <v>413</v>
      </c>
      <c r="FOV13" t="s">
        <v>413</v>
      </c>
      <c r="FOW13" t="s">
        <v>413</v>
      </c>
      <c r="FOX13" t="s">
        <v>413</v>
      </c>
      <c r="FOY13" t="s">
        <v>413</v>
      </c>
      <c r="FOZ13" t="s">
        <v>413</v>
      </c>
      <c r="FPA13" t="s">
        <v>413</v>
      </c>
      <c r="FPB13" t="s">
        <v>413</v>
      </c>
      <c r="FPC13" t="s">
        <v>413</v>
      </c>
      <c r="FPD13" t="s">
        <v>413</v>
      </c>
      <c r="FPE13" t="s">
        <v>413</v>
      </c>
      <c r="FPF13" t="s">
        <v>413</v>
      </c>
      <c r="FPG13" t="s">
        <v>413</v>
      </c>
      <c r="FPH13" t="s">
        <v>413</v>
      </c>
      <c r="FPI13" t="s">
        <v>413</v>
      </c>
      <c r="FPJ13" t="s">
        <v>413</v>
      </c>
      <c r="FPK13" s="1" t="s">
        <v>413</v>
      </c>
      <c r="FPL13" t="s">
        <v>413</v>
      </c>
      <c r="FPM13" t="s">
        <v>413</v>
      </c>
      <c r="FPN13" t="s">
        <v>413</v>
      </c>
      <c r="FPO13" t="s">
        <v>413</v>
      </c>
      <c r="FPP13">
        <v>19.786999999999999</v>
      </c>
      <c r="FPQ13">
        <v>7.4610000000000003</v>
      </c>
      <c r="FPR13">
        <v>20.538</v>
      </c>
      <c r="FPS13">
        <v>12.935</v>
      </c>
      <c r="FPT13" t="s">
        <v>413</v>
      </c>
      <c r="FPU13">
        <v>5.34</v>
      </c>
      <c r="FPV13" t="s">
        <v>413</v>
      </c>
      <c r="FPW13" t="s">
        <v>413</v>
      </c>
      <c r="FPX13" t="s">
        <v>413</v>
      </c>
      <c r="FPY13" t="s">
        <v>413</v>
      </c>
      <c r="FPZ13" t="s">
        <v>413</v>
      </c>
      <c r="FQA13" t="s">
        <v>413</v>
      </c>
      <c r="FQB13" t="s">
        <v>413</v>
      </c>
      <c r="FQC13" t="s">
        <v>413</v>
      </c>
      <c r="FQD13" t="s">
        <v>413</v>
      </c>
      <c r="FQE13" t="s">
        <v>413</v>
      </c>
      <c r="FQF13" t="s">
        <v>413</v>
      </c>
      <c r="FQG13" t="s">
        <v>413</v>
      </c>
      <c r="FQH13">
        <v>12813.135200000001</v>
      </c>
      <c r="FQI13" t="s">
        <v>413</v>
      </c>
      <c r="FQJ13" s="1" t="s">
        <v>413</v>
      </c>
      <c r="FQK13" t="s">
        <v>413</v>
      </c>
      <c r="FQL13" t="s">
        <v>413</v>
      </c>
      <c r="FQM13" t="s">
        <v>413</v>
      </c>
      <c r="FQN13" t="s">
        <v>413</v>
      </c>
      <c r="FQO13" t="s">
        <v>413</v>
      </c>
      <c r="FQP13" t="s">
        <v>413</v>
      </c>
      <c r="FQQ13" t="s">
        <v>413</v>
      </c>
      <c r="FQR13" t="s">
        <v>413</v>
      </c>
      <c r="FQS13" t="s">
        <v>413</v>
      </c>
      <c r="FQT13" t="s">
        <v>413</v>
      </c>
      <c r="FQU13" t="s">
        <v>413</v>
      </c>
      <c r="FQV13" t="s">
        <v>413</v>
      </c>
      <c r="FQW13" t="s">
        <v>413</v>
      </c>
      <c r="FQX13" t="s">
        <v>413</v>
      </c>
      <c r="FQY13" t="s">
        <v>413</v>
      </c>
      <c r="FQZ13" t="s">
        <v>413</v>
      </c>
      <c r="FRA13" t="s">
        <v>413</v>
      </c>
      <c r="FRB13" t="s">
        <v>413</v>
      </c>
      <c r="FRC13" t="s">
        <v>413</v>
      </c>
      <c r="FRD13" t="s">
        <v>413</v>
      </c>
      <c r="FRE13" t="s">
        <v>413</v>
      </c>
      <c r="FRF13" t="s">
        <v>413</v>
      </c>
      <c r="FRG13" t="s">
        <v>413</v>
      </c>
      <c r="FRH13" t="s">
        <v>413</v>
      </c>
      <c r="FRI13" s="1" t="s">
        <v>413</v>
      </c>
      <c r="FRJ13" t="s">
        <v>413</v>
      </c>
      <c r="FRK13" t="s">
        <v>413</v>
      </c>
      <c r="FRL13" t="s">
        <v>413</v>
      </c>
      <c r="FRM13" t="s">
        <v>413</v>
      </c>
      <c r="FRN13" t="s">
        <v>413</v>
      </c>
      <c r="FRO13" t="s">
        <v>413</v>
      </c>
      <c r="FRP13" t="s">
        <v>413</v>
      </c>
      <c r="FRQ13" t="s">
        <v>413</v>
      </c>
      <c r="FRR13" t="s">
        <v>413</v>
      </c>
      <c r="FRS13" t="s">
        <v>413</v>
      </c>
      <c r="FRT13" t="s">
        <v>413</v>
      </c>
      <c r="FRU13" t="s">
        <v>413</v>
      </c>
      <c r="FRV13" t="s">
        <v>413</v>
      </c>
      <c r="FRW13" t="s">
        <v>413</v>
      </c>
      <c r="FRX13" t="s">
        <v>413</v>
      </c>
      <c r="FRY13" t="s">
        <v>413</v>
      </c>
      <c r="FRZ13" t="s">
        <v>413</v>
      </c>
      <c r="FSA13" t="s">
        <v>413</v>
      </c>
      <c r="FSB13" t="s">
        <v>413</v>
      </c>
      <c r="FSC13" t="s">
        <v>413</v>
      </c>
      <c r="FSD13" t="s">
        <v>413</v>
      </c>
      <c r="FSE13" t="s">
        <v>413</v>
      </c>
      <c r="FSF13" t="s">
        <v>413</v>
      </c>
      <c r="FSG13" t="s">
        <v>413</v>
      </c>
      <c r="FSH13" s="1" t="s">
        <v>413</v>
      </c>
      <c r="FSI13" t="s">
        <v>413</v>
      </c>
      <c r="FSJ13" t="s">
        <v>413</v>
      </c>
      <c r="FSK13" t="s">
        <v>413</v>
      </c>
      <c r="FSL13" t="s">
        <v>413</v>
      </c>
      <c r="FSM13" t="s">
        <v>413</v>
      </c>
      <c r="FSN13" t="s">
        <v>413</v>
      </c>
      <c r="FSO13" t="s">
        <v>413</v>
      </c>
      <c r="FSP13" t="s">
        <v>413</v>
      </c>
      <c r="FSQ13" t="s">
        <v>413</v>
      </c>
      <c r="FSR13" t="s">
        <v>413</v>
      </c>
      <c r="FSS13" t="s">
        <v>413</v>
      </c>
      <c r="FST13" t="s">
        <v>413</v>
      </c>
      <c r="FSU13" t="s">
        <v>413</v>
      </c>
      <c r="FSV13" t="s">
        <v>413</v>
      </c>
      <c r="FSW13" t="s">
        <v>413</v>
      </c>
      <c r="FSX13" t="s">
        <v>413</v>
      </c>
      <c r="FSY13" t="s">
        <v>413</v>
      </c>
      <c r="FSZ13" t="s">
        <v>413</v>
      </c>
      <c r="FTA13" t="s">
        <v>413</v>
      </c>
      <c r="FTB13" t="s">
        <v>413</v>
      </c>
      <c r="FTC13" t="s">
        <v>413</v>
      </c>
      <c r="FTD13" t="s">
        <v>413</v>
      </c>
      <c r="FTE13" t="s">
        <v>413</v>
      </c>
      <c r="FTF13" t="s">
        <v>413</v>
      </c>
      <c r="FTG13" s="1" t="s">
        <v>413</v>
      </c>
      <c r="FTH13" t="s">
        <v>413</v>
      </c>
      <c r="FTI13" t="s">
        <v>413</v>
      </c>
      <c r="FTJ13" t="s">
        <v>413</v>
      </c>
      <c r="FTK13" t="s">
        <v>413</v>
      </c>
      <c r="FTL13" t="s">
        <v>413</v>
      </c>
      <c r="FTM13" t="s">
        <v>413</v>
      </c>
      <c r="FTN13" t="s">
        <v>413</v>
      </c>
      <c r="FTO13" t="s">
        <v>413</v>
      </c>
      <c r="FTP13" t="s">
        <v>413</v>
      </c>
      <c r="FTQ13" t="s">
        <v>413</v>
      </c>
      <c r="FTR13" t="s">
        <v>413</v>
      </c>
      <c r="FTS13" t="s">
        <v>413</v>
      </c>
      <c r="FTT13" t="s">
        <v>413</v>
      </c>
      <c r="FTU13" t="s">
        <v>413</v>
      </c>
      <c r="FTV13" t="s">
        <v>413</v>
      </c>
      <c r="FTW13" t="s">
        <v>413</v>
      </c>
      <c r="FTX13" t="s">
        <v>413</v>
      </c>
      <c r="FTY13" t="s">
        <v>413</v>
      </c>
      <c r="FTZ13" t="s">
        <v>413</v>
      </c>
      <c r="FUA13" t="s">
        <v>413</v>
      </c>
      <c r="FUB13" t="s">
        <v>413</v>
      </c>
      <c r="FUC13" t="s">
        <v>413</v>
      </c>
      <c r="FUD13" t="s">
        <v>413</v>
      </c>
      <c r="FUE13" t="s">
        <v>413</v>
      </c>
      <c r="FUF13" s="1" t="s">
        <v>413</v>
      </c>
      <c r="FUG13" t="s">
        <v>413</v>
      </c>
      <c r="FUH13" t="s">
        <v>413</v>
      </c>
      <c r="FUI13" t="s">
        <v>413</v>
      </c>
      <c r="FUJ13" t="s">
        <v>413</v>
      </c>
      <c r="FUK13" t="s">
        <v>413</v>
      </c>
      <c r="FUL13" t="s">
        <v>413</v>
      </c>
      <c r="FUM13" t="s">
        <v>413</v>
      </c>
      <c r="FUN13" t="s">
        <v>413</v>
      </c>
      <c r="FUO13" t="s">
        <v>413</v>
      </c>
      <c r="FUP13" t="s">
        <v>413</v>
      </c>
      <c r="FUQ13" t="s">
        <v>413</v>
      </c>
      <c r="FUR13" t="s">
        <v>413</v>
      </c>
      <c r="FUS13" t="s">
        <v>413</v>
      </c>
      <c r="FUT13" t="s">
        <v>413</v>
      </c>
      <c r="FUU13" t="s">
        <v>413</v>
      </c>
      <c r="FUV13" t="s">
        <v>413</v>
      </c>
      <c r="FUW13" t="s">
        <v>413</v>
      </c>
      <c r="FUX13" t="s">
        <v>413</v>
      </c>
      <c r="FUY13" t="s">
        <v>413</v>
      </c>
      <c r="FUZ13" t="s">
        <v>413</v>
      </c>
      <c r="FVA13" t="s">
        <v>413</v>
      </c>
      <c r="FVB13" t="s">
        <v>413</v>
      </c>
      <c r="FVC13" t="s">
        <v>413</v>
      </c>
      <c r="FVD13" t="s">
        <v>413</v>
      </c>
      <c r="FVE13" s="1" t="s">
        <v>413</v>
      </c>
      <c r="FVF13" t="s">
        <v>413</v>
      </c>
      <c r="FVG13" t="s">
        <v>413</v>
      </c>
      <c r="FVH13" t="s">
        <v>413</v>
      </c>
      <c r="FVI13" t="s">
        <v>413</v>
      </c>
      <c r="FVJ13" t="s">
        <v>413</v>
      </c>
      <c r="FVK13" t="s">
        <v>413</v>
      </c>
      <c r="FVL13" t="s">
        <v>413</v>
      </c>
      <c r="FVM13" t="s">
        <v>413</v>
      </c>
      <c r="FVN13" t="s">
        <v>413</v>
      </c>
      <c r="FVO13" t="s">
        <v>413</v>
      </c>
      <c r="FVP13" t="s">
        <v>413</v>
      </c>
      <c r="FVQ13" t="s">
        <v>413</v>
      </c>
      <c r="FVR13" t="s">
        <v>413</v>
      </c>
      <c r="FVS13" t="s">
        <v>413</v>
      </c>
      <c r="FVT13" t="s">
        <v>413</v>
      </c>
      <c r="FVU13" t="s">
        <v>413</v>
      </c>
      <c r="FVV13" t="s">
        <v>413</v>
      </c>
      <c r="FVW13" t="s">
        <v>413</v>
      </c>
      <c r="FVX13" t="s">
        <v>413</v>
      </c>
      <c r="FVY13" t="s">
        <v>413</v>
      </c>
      <c r="FVZ13" t="s">
        <v>413</v>
      </c>
      <c r="FWA13" t="s">
        <v>413</v>
      </c>
      <c r="FWB13" t="s">
        <v>413</v>
      </c>
      <c r="FWC13" t="s">
        <v>413</v>
      </c>
      <c r="FWD13" s="1" t="s">
        <v>413</v>
      </c>
      <c r="FWE13" t="s">
        <v>413</v>
      </c>
      <c r="FWF13" t="s">
        <v>413</v>
      </c>
      <c r="FWG13" t="s">
        <v>413</v>
      </c>
      <c r="FWH13" t="s">
        <v>413</v>
      </c>
      <c r="FWI13" t="s">
        <v>413</v>
      </c>
      <c r="FWJ13" t="s">
        <v>413</v>
      </c>
      <c r="FWK13" t="s">
        <v>413</v>
      </c>
      <c r="FWL13" t="s">
        <v>413</v>
      </c>
      <c r="FWM13" t="s">
        <v>413</v>
      </c>
      <c r="FWN13" t="s">
        <v>413</v>
      </c>
      <c r="FWO13" t="s">
        <v>413</v>
      </c>
      <c r="FWP13" t="s">
        <v>413</v>
      </c>
      <c r="FWQ13" t="s">
        <v>413</v>
      </c>
      <c r="FWR13" t="s">
        <v>413</v>
      </c>
      <c r="FWS13" t="s">
        <v>413</v>
      </c>
      <c r="FWT13" t="s">
        <v>413</v>
      </c>
      <c r="FWU13" t="s">
        <v>413</v>
      </c>
      <c r="FWV13" t="s">
        <v>413</v>
      </c>
      <c r="FWW13" t="s">
        <v>413</v>
      </c>
      <c r="FWX13" t="s">
        <v>413</v>
      </c>
      <c r="FWY13" t="s">
        <v>413</v>
      </c>
      <c r="FWZ13" t="s">
        <v>413</v>
      </c>
      <c r="FXA13" t="s">
        <v>413</v>
      </c>
      <c r="FXB13" t="s">
        <v>413</v>
      </c>
      <c r="FXC13" s="1" t="s">
        <v>413</v>
      </c>
      <c r="FXD13" t="s">
        <v>413</v>
      </c>
      <c r="FXE13" t="s">
        <v>413</v>
      </c>
      <c r="FXF13" t="s">
        <v>413</v>
      </c>
      <c r="FXG13" t="s">
        <v>413</v>
      </c>
      <c r="FXH13" t="s">
        <v>413</v>
      </c>
      <c r="FXI13" t="s">
        <v>413</v>
      </c>
      <c r="FXJ13" t="s">
        <v>413</v>
      </c>
      <c r="FXK13" t="s">
        <v>413</v>
      </c>
      <c r="FXL13" t="s">
        <v>413</v>
      </c>
      <c r="FXM13" t="s">
        <v>413</v>
      </c>
      <c r="FXN13" t="s">
        <v>413</v>
      </c>
      <c r="FXO13" t="s">
        <v>413</v>
      </c>
      <c r="FXP13" t="s">
        <v>413</v>
      </c>
      <c r="FXQ13" t="s">
        <v>413</v>
      </c>
      <c r="FXR13" t="s">
        <v>413</v>
      </c>
      <c r="FXS13" t="s">
        <v>413</v>
      </c>
      <c r="FXT13" t="s">
        <v>413</v>
      </c>
      <c r="FXU13" t="s">
        <v>413</v>
      </c>
      <c r="FXV13" t="s">
        <v>413</v>
      </c>
      <c r="FXW13" t="s">
        <v>413</v>
      </c>
      <c r="FXX13" t="s">
        <v>413</v>
      </c>
      <c r="FXY13" t="s">
        <v>413</v>
      </c>
      <c r="FXZ13" t="s">
        <v>413</v>
      </c>
      <c r="FYA13" t="s">
        <v>413</v>
      </c>
      <c r="FYB13" s="1" t="s">
        <v>413</v>
      </c>
      <c r="FYC13" t="s">
        <v>413</v>
      </c>
      <c r="FYD13" t="s">
        <v>413</v>
      </c>
      <c r="FYE13" t="s">
        <v>413</v>
      </c>
      <c r="FYF13" t="s">
        <v>413</v>
      </c>
      <c r="FYG13" t="s">
        <v>413</v>
      </c>
      <c r="FYH13" t="s">
        <v>413</v>
      </c>
      <c r="FYI13" t="s">
        <v>413</v>
      </c>
      <c r="FYJ13" t="s">
        <v>413</v>
      </c>
      <c r="FYK13" t="s">
        <v>413</v>
      </c>
      <c r="FYL13" t="s">
        <v>413</v>
      </c>
      <c r="FYM13" t="s">
        <v>413</v>
      </c>
      <c r="FYN13" t="s">
        <v>413</v>
      </c>
      <c r="FYO13" t="s">
        <v>413</v>
      </c>
      <c r="FYP13" t="s">
        <v>413</v>
      </c>
      <c r="FYQ13" t="s">
        <v>413</v>
      </c>
      <c r="FYR13" t="s">
        <v>413</v>
      </c>
      <c r="FYS13" t="s">
        <v>413</v>
      </c>
      <c r="FYT13" t="s">
        <v>413</v>
      </c>
      <c r="FYU13" t="s">
        <v>413</v>
      </c>
      <c r="FYV13" t="s">
        <v>413</v>
      </c>
      <c r="FYW13" t="s">
        <v>413</v>
      </c>
      <c r="FYX13" t="s">
        <v>413</v>
      </c>
      <c r="FYY13" t="s">
        <v>413</v>
      </c>
      <c r="FYZ13" t="s">
        <v>413</v>
      </c>
      <c r="FZA13" s="1" t="s">
        <v>413</v>
      </c>
      <c r="FZB13" t="s">
        <v>413</v>
      </c>
      <c r="FZC13" t="s">
        <v>413</v>
      </c>
      <c r="FZD13" t="s">
        <v>413</v>
      </c>
      <c r="FZE13" t="s">
        <v>413</v>
      </c>
      <c r="FZF13">
        <v>65.775999999999996</v>
      </c>
      <c r="FZG13">
        <v>90.176000000000002</v>
      </c>
      <c r="FZH13">
        <v>63.904000000000003</v>
      </c>
      <c r="FZI13">
        <v>76.367999999999995</v>
      </c>
      <c r="FZJ13">
        <v>64.14</v>
      </c>
      <c r="FZK13">
        <v>71.355000000000004</v>
      </c>
      <c r="FZL13">
        <v>70.081800000000001</v>
      </c>
      <c r="FZM13" t="s">
        <v>413</v>
      </c>
      <c r="FZN13" t="s">
        <v>413</v>
      </c>
      <c r="FZO13" t="s">
        <v>413</v>
      </c>
      <c r="FZP13" t="s">
        <v>413</v>
      </c>
      <c r="FZQ13" t="s">
        <v>413</v>
      </c>
      <c r="FZR13" t="s">
        <v>413</v>
      </c>
      <c r="FZS13" t="s">
        <v>413</v>
      </c>
      <c r="FZT13" t="s">
        <v>413</v>
      </c>
      <c r="FZU13" t="s">
        <v>413</v>
      </c>
      <c r="FZV13" t="s">
        <v>413</v>
      </c>
      <c r="FZW13" t="s">
        <v>413</v>
      </c>
      <c r="FZX13" t="s">
        <v>413</v>
      </c>
      <c r="FZY13" t="s">
        <v>413</v>
      </c>
      <c r="FZZ13" s="1" t="s">
        <v>413</v>
      </c>
      <c r="GAA13" t="s">
        <v>413</v>
      </c>
      <c r="GAB13" t="s">
        <v>413</v>
      </c>
      <c r="GAC13" t="s">
        <v>413</v>
      </c>
      <c r="GAD13" t="s">
        <v>413</v>
      </c>
      <c r="GAE13" t="s">
        <v>413</v>
      </c>
      <c r="GAF13" t="s">
        <v>413</v>
      </c>
      <c r="GAG13" t="s">
        <v>413</v>
      </c>
      <c r="GAH13" t="s">
        <v>413</v>
      </c>
      <c r="GAI13" t="s">
        <v>413</v>
      </c>
      <c r="GAJ13" t="s">
        <v>413</v>
      </c>
      <c r="GAK13" t="s">
        <v>413</v>
      </c>
      <c r="GAL13" t="s">
        <v>413</v>
      </c>
      <c r="GAM13" t="s">
        <v>413</v>
      </c>
      <c r="GAN13" t="s">
        <v>413</v>
      </c>
      <c r="GAO13" t="s">
        <v>413</v>
      </c>
      <c r="GAP13" t="s">
        <v>413</v>
      </c>
      <c r="GAQ13" t="s">
        <v>413</v>
      </c>
      <c r="GAR13" t="s">
        <v>413</v>
      </c>
      <c r="GAS13" t="s">
        <v>413</v>
      </c>
      <c r="GAT13" t="s">
        <v>413</v>
      </c>
      <c r="GAU13" t="s">
        <v>413</v>
      </c>
      <c r="GAV13" t="s">
        <v>413</v>
      </c>
      <c r="GAW13" t="s">
        <v>413</v>
      </c>
      <c r="GAX13" t="s">
        <v>413</v>
      </c>
      <c r="GAY13" s="1" t="s">
        <v>413</v>
      </c>
      <c r="GAZ13" t="s">
        <v>413</v>
      </c>
      <c r="GBA13" t="s">
        <v>413</v>
      </c>
      <c r="GBB13" t="s">
        <v>413</v>
      </c>
      <c r="GBC13" t="s">
        <v>413</v>
      </c>
      <c r="GBD13">
        <v>33.207999999999998</v>
      </c>
      <c r="GBE13">
        <v>38.034999999999997</v>
      </c>
      <c r="GBF13">
        <v>32.862000000000002</v>
      </c>
      <c r="GBG13">
        <v>38.387999999999998</v>
      </c>
      <c r="GBH13">
        <v>38.857999999999997</v>
      </c>
      <c r="GBI13">
        <v>39.938000000000002</v>
      </c>
      <c r="GBJ13">
        <v>38.633099999999999</v>
      </c>
      <c r="GBK13" t="s">
        <v>413</v>
      </c>
      <c r="GBL13" t="s">
        <v>413</v>
      </c>
      <c r="GBM13" t="s">
        <v>413</v>
      </c>
      <c r="GBN13" t="s">
        <v>413</v>
      </c>
      <c r="GBO13" t="s">
        <v>413</v>
      </c>
      <c r="GBP13" t="s">
        <v>413</v>
      </c>
      <c r="GBQ13" t="s">
        <v>413</v>
      </c>
      <c r="GBR13" t="s">
        <v>413</v>
      </c>
      <c r="GBS13" t="s">
        <v>413</v>
      </c>
      <c r="GBT13" t="s">
        <v>413</v>
      </c>
      <c r="GBU13" t="s">
        <v>413</v>
      </c>
      <c r="GBV13" t="s">
        <v>413</v>
      </c>
      <c r="GBW13" t="s">
        <v>413</v>
      </c>
      <c r="GBX13" s="1" t="s">
        <v>413</v>
      </c>
      <c r="GBY13" t="s">
        <v>413</v>
      </c>
      <c r="GBZ13" t="s">
        <v>413</v>
      </c>
      <c r="GCA13" t="s">
        <v>413</v>
      </c>
      <c r="GCB13" t="s">
        <v>413</v>
      </c>
      <c r="GCC13">
        <v>28.227</v>
      </c>
      <c r="GCD13">
        <v>1.573</v>
      </c>
      <c r="GCE13">
        <v>27.757000000000001</v>
      </c>
      <c r="GCF13">
        <v>31.25</v>
      </c>
      <c r="GCG13" t="s">
        <v>413</v>
      </c>
      <c r="GCH13">
        <v>2.0840000000000001</v>
      </c>
      <c r="GCI13" t="s">
        <v>413</v>
      </c>
      <c r="GCJ13" t="s">
        <v>413</v>
      </c>
      <c r="GCK13" t="s">
        <v>413</v>
      </c>
      <c r="GCL13" t="s">
        <v>413</v>
      </c>
      <c r="GCM13" t="s">
        <v>413</v>
      </c>
      <c r="GCN13" t="s">
        <v>413</v>
      </c>
      <c r="GCO13" t="s">
        <v>413</v>
      </c>
      <c r="GCP13" t="s">
        <v>413</v>
      </c>
      <c r="GCQ13" t="s">
        <v>413</v>
      </c>
      <c r="GCR13" t="s">
        <v>413</v>
      </c>
      <c r="GCS13" t="s">
        <v>413</v>
      </c>
      <c r="GCT13" t="s">
        <v>413</v>
      </c>
      <c r="GCU13">
        <v>876.69</v>
      </c>
      <c r="GCV13" t="s">
        <v>413</v>
      </c>
      <c r="GCW13" s="1" t="s">
        <v>413</v>
      </c>
      <c r="GCX13" t="s">
        <v>413</v>
      </c>
      <c r="GCY13" t="s">
        <v>413</v>
      </c>
      <c r="GCZ13" t="s">
        <v>413</v>
      </c>
      <c r="GDA13" t="s">
        <v>413</v>
      </c>
      <c r="GDB13" t="s">
        <v>413</v>
      </c>
      <c r="GDC13" t="s">
        <v>413</v>
      </c>
      <c r="GDD13" t="s">
        <v>413</v>
      </c>
      <c r="GDE13" t="s">
        <v>413</v>
      </c>
      <c r="GDF13" t="s">
        <v>413</v>
      </c>
      <c r="GDG13" t="s">
        <v>413</v>
      </c>
      <c r="GDH13" t="s">
        <v>413</v>
      </c>
      <c r="GDI13" t="s">
        <v>413</v>
      </c>
      <c r="GDJ13" t="s">
        <v>413</v>
      </c>
      <c r="GDK13" t="s">
        <v>413</v>
      </c>
      <c r="GDL13" t="s">
        <v>413</v>
      </c>
      <c r="GDM13" t="s">
        <v>413</v>
      </c>
      <c r="GDN13" t="s">
        <v>413</v>
      </c>
      <c r="GDO13" t="s">
        <v>413</v>
      </c>
      <c r="GDP13" t="s">
        <v>413</v>
      </c>
      <c r="GDQ13" t="s">
        <v>413</v>
      </c>
      <c r="GDR13" t="s">
        <v>413</v>
      </c>
      <c r="GDS13" t="s">
        <v>413</v>
      </c>
      <c r="GDT13" t="s">
        <v>413</v>
      </c>
      <c r="GDU13" t="s">
        <v>413</v>
      </c>
      <c r="GDV13" s="1" t="s">
        <v>413</v>
      </c>
      <c r="GDW13" t="s">
        <v>413</v>
      </c>
      <c r="GDX13" t="s">
        <v>413</v>
      </c>
      <c r="GDY13" t="s">
        <v>413</v>
      </c>
      <c r="GDZ13" t="s">
        <v>413</v>
      </c>
      <c r="GEA13">
        <v>74.069000000000003</v>
      </c>
      <c r="GEB13">
        <v>59.179000000000002</v>
      </c>
      <c r="GEC13">
        <v>72.456000000000003</v>
      </c>
      <c r="GED13">
        <v>85.850999999999999</v>
      </c>
      <c r="GEE13">
        <v>69.143000000000001</v>
      </c>
      <c r="GEF13">
        <v>57.472999999999999</v>
      </c>
      <c r="GEG13">
        <v>67.8536</v>
      </c>
      <c r="GEH13" t="s">
        <v>413</v>
      </c>
      <c r="GEI13" t="s">
        <v>413</v>
      </c>
      <c r="GEJ13" t="s">
        <v>413</v>
      </c>
      <c r="GEK13" t="s">
        <v>413</v>
      </c>
      <c r="GEL13" t="s">
        <v>413</v>
      </c>
      <c r="GEM13" t="s">
        <v>413</v>
      </c>
      <c r="GEN13" t="s">
        <v>413</v>
      </c>
      <c r="GEO13" t="s">
        <v>413</v>
      </c>
      <c r="GEP13" t="s">
        <v>413</v>
      </c>
      <c r="GEQ13" t="s">
        <v>413</v>
      </c>
      <c r="GER13" t="s">
        <v>413</v>
      </c>
      <c r="GES13" t="s">
        <v>413</v>
      </c>
      <c r="GET13" t="s">
        <v>413</v>
      </c>
      <c r="GEU13" s="1" t="s">
        <v>413</v>
      </c>
      <c r="GEV13" t="s">
        <v>413</v>
      </c>
      <c r="GEW13" t="s">
        <v>413</v>
      </c>
      <c r="GEX13" t="s">
        <v>413</v>
      </c>
      <c r="GEY13" t="s">
        <v>413</v>
      </c>
      <c r="GEZ13" t="s">
        <v>413</v>
      </c>
      <c r="GFA13" t="s">
        <v>413</v>
      </c>
      <c r="GFB13" t="s">
        <v>413</v>
      </c>
      <c r="GFC13" t="s">
        <v>413</v>
      </c>
      <c r="GFD13" t="s">
        <v>413</v>
      </c>
      <c r="GFE13" t="s">
        <v>413</v>
      </c>
      <c r="GFF13" t="s">
        <v>413</v>
      </c>
      <c r="GFG13" t="s">
        <v>413</v>
      </c>
      <c r="GFH13" t="s">
        <v>413</v>
      </c>
      <c r="GFI13" t="s">
        <v>413</v>
      </c>
      <c r="GFJ13" t="s">
        <v>413</v>
      </c>
      <c r="GFK13" t="s">
        <v>413</v>
      </c>
      <c r="GFL13" t="s">
        <v>413</v>
      </c>
      <c r="GFM13" t="s">
        <v>413</v>
      </c>
      <c r="GFN13" t="s">
        <v>413</v>
      </c>
      <c r="GFO13" t="s">
        <v>413</v>
      </c>
      <c r="GFP13" t="s">
        <v>413</v>
      </c>
      <c r="GFQ13" t="s">
        <v>413</v>
      </c>
      <c r="GFR13" t="s">
        <v>413</v>
      </c>
      <c r="GFS13" t="s">
        <v>413</v>
      </c>
      <c r="GFT13" s="1" t="s">
        <v>413</v>
      </c>
      <c r="GFU13" t="s">
        <v>413</v>
      </c>
      <c r="GFV13" t="s">
        <v>413</v>
      </c>
      <c r="GFW13" t="s">
        <v>413</v>
      </c>
      <c r="GFX13" t="s">
        <v>413</v>
      </c>
      <c r="GFY13">
        <v>25.356999999999999</v>
      </c>
      <c r="GFZ13">
        <v>29.847000000000001</v>
      </c>
      <c r="GGA13">
        <v>25.123999999999999</v>
      </c>
      <c r="GGB13">
        <v>28.146999999999998</v>
      </c>
      <c r="GGC13">
        <v>29.715</v>
      </c>
      <c r="GGD13">
        <v>24.370999999999999</v>
      </c>
      <c r="GGE13">
        <v>28.475999999999999</v>
      </c>
      <c r="GGF13" t="s">
        <v>413</v>
      </c>
      <c r="GGG13" t="s">
        <v>413</v>
      </c>
      <c r="GGH13" t="s">
        <v>413</v>
      </c>
      <c r="GGI13" t="s">
        <v>413</v>
      </c>
      <c r="GGJ13" t="s">
        <v>413</v>
      </c>
      <c r="GGK13" t="s">
        <v>413</v>
      </c>
      <c r="GGL13" t="s">
        <v>413</v>
      </c>
      <c r="GGM13" t="s">
        <v>413</v>
      </c>
      <c r="GGN13" t="s">
        <v>413</v>
      </c>
      <c r="GGO13" t="s">
        <v>413</v>
      </c>
      <c r="GGP13" t="s">
        <v>413</v>
      </c>
      <c r="GGQ13" t="s">
        <v>413</v>
      </c>
      <c r="GGR13" t="s">
        <v>413</v>
      </c>
      <c r="GGS13" s="1" t="s">
        <v>413</v>
      </c>
      <c r="GGT13" t="s">
        <v>413</v>
      </c>
      <c r="GGU13" t="s">
        <v>413</v>
      </c>
      <c r="GGV13" t="s">
        <v>413</v>
      </c>
      <c r="GGW13" t="s">
        <v>413</v>
      </c>
      <c r="GGX13" t="s">
        <v>413</v>
      </c>
      <c r="GGY13" t="s">
        <v>413</v>
      </c>
      <c r="GGZ13" t="s">
        <v>413</v>
      </c>
      <c r="GHA13" t="s">
        <v>413</v>
      </c>
      <c r="GHB13" t="s">
        <v>413</v>
      </c>
      <c r="GHC13" t="s">
        <v>413</v>
      </c>
      <c r="GHD13" t="s">
        <v>413</v>
      </c>
      <c r="GHE13" t="s">
        <v>413</v>
      </c>
      <c r="GHF13" t="s">
        <v>413</v>
      </c>
      <c r="GHG13" t="s">
        <v>413</v>
      </c>
      <c r="GHH13" t="s">
        <v>413</v>
      </c>
      <c r="GHI13" t="s">
        <v>413</v>
      </c>
      <c r="GHJ13" t="s">
        <v>413</v>
      </c>
      <c r="GHK13" t="s">
        <v>413</v>
      </c>
      <c r="GHL13" t="s">
        <v>413</v>
      </c>
      <c r="GHM13" t="s">
        <v>413</v>
      </c>
      <c r="GHN13" t="s">
        <v>413</v>
      </c>
      <c r="GHO13" t="s">
        <v>413</v>
      </c>
      <c r="GHP13" t="s">
        <v>413</v>
      </c>
      <c r="GHQ13" t="s">
        <v>413</v>
      </c>
      <c r="GHR13" s="1" t="s">
        <v>413</v>
      </c>
      <c r="GHS13" t="s">
        <v>413</v>
      </c>
      <c r="GHT13" t="s">
        <v>413</v>
      </c>
      <c r="GHU13" t="s">
        <v>413</v>
      </c>
      <c r="GHV13" t="s">
        <v>413</v>
      </c>
      <c r="GHW13">
        <v>50.963999999999999</v>
      </c>
      <c r="GHX13">
        <v>39.552999999999997</v>
      </c>
      <c r="GHY13">
        <v>50.470999999999997</v>
      </c>
      <c r="GHZ13">
        <v>53.811999999999998</v>
      </c>
      <c r="GIA13" t="s">
        <v>413</v>
      </c>
      <c r="GIB13">
        <v>33.424999999999997</v>
      </c>
      <c r="GIC13" t="s">
        <v>413</v>
      </c>
      <c r="GID13" t="s">
        <v>413</v>
      </c>
      <c r="GIE13" t="s">
        <v>413</v>
      </c>
      <c r="GIF13" t="s">
        <v>413</v>
      </c>
      <c r="GIG13" t="s">
        <v>413</v>
      </c>
      <c r="GIH13" t="s">
        <v>413</v>
      </c>
      <c r="GII13" t="s">
        <v>413</v>
      </c>
      <c r="GIJ13" t="s">
        <v>413</v>
      </c>
      <c r="GIK13" t="s">
        <v>413</v>
      </c>
      <c r="GIL13" t="s">
        <v>413</v>
      </c>
      <c r="GIM13" t="s">
        <v>413</v>
      </c>
      <c r="GIN13" t="s">
        <v>413</v>
      </c>
      <c r="GIO13">
        <v>13208.351199999999</v>
      </c>
      <c r="GIP13" t="s">
        <v>413</v>
      </c>
      <c r="GIQ13" s="1" t="s">
        <v>413</v>
      </c>
      <c r="GIR13" t="s">
        <v>413</v>
      </c>
      <c r="GIS13" t="s">
        <v>413</v>
      </c>
      <c r="GIT13" t="s">
        <v>413</v>
      </c>
      <c r="GIU13" t="s">
        <v>413</v>
      </c>
      <c r="GIV13" t="s">
        <v>413</v>
      </c>
      <c r="GIW13">
        <v>9.0809999999999995</v>
      </c>
      <c r="GIX13" t="s">
        <v>413</v>
      </c>
      <c r="GIY13" t="s">
        <v>413</v>
      </c>
      <c r="GIZ13" t="s">
        <v>413</v>
      </c>
      <c r="GJA13">
        <v>5.6379999999999999</v>
      </c>
      <c r="GJB13" t="s">
        <v>413</v>
      </c>
      <c r="GJC13" t="s">
        <v>413</v>
      </c>
      <c r="GJD13" t="s">
        <v>413</v>
      </c>
      <c r="GJE13" t="s">
        <v>413</v>
      </c>
      <c r="GJF13" t="s">
        <v>413</v>
      </c>
      <c r="GJG13" t="s">
        <v>413</v>
      </c>
      <c r="GJH13" t="s">
        <v>413</v>
      </c>
      <c r="GJI13" t="s">
        <v>413</v>
      </c>
      <c r="GJJ13" t="s">
        <v>413</v>
      </c>
      <c r="GJK13" t="s">
        <v>413</v>
      </c>
      <c r="GJL13" t="s">
        <v>413</v>
      </c>
      <c r="GJM13" t="s">
        <v>413</v>
      </c>
      <c r="GJN13" t="s">
        <v>413</v>
      </c>
      <c r="GJO13" t="s">
        <v>413</v>
      </c>
      <c r="GJP13" s="1" t="s">
        <v>413</v>
      </c>
      <c r="GJQ13" t="s">
        <v>413</v>
      </c>
      <c r="GJR13" t="s">
        <v>413</v>
      </c>
      <c r="GJS13" t="s">
        <v>413</v>
      </c>
      <c r="GJT13" t="s">
        <v>413</v>
      </c>
      <c r="GJU13">
        <v>23.335000000000001</v>
      </c>
      <c r="GJV13">
        <v>35.003999999999998</v>
      </c>
      <c r="GJW13">
        <v>22.312999999999999</v>
      </c>
      <c r="GJX13">
        <v>26.056999999999999</v>
      </c>
      <c r="GJY13">
        <v>15.999000000000001</v>
      </c>
      <c r="GJZ13">
        <v>25.538</v>
      </c>
      <c r="GKA13">
        <v>17.325299999999999</v>
      </c>
      <c r="GKB13" t="s">
        <v>413</v>
      </c>
      <c r="GKC13" t="s">
        <v>413</v>
      </c>
      <c r="GKD13" t="s">
        <v>413</v>
      </c>
      <c r="GKE13" t="s">
        <v>413</v>
      </c>
      <c r="GKF13" t="s">
        <v>413</v>
      </c>
      <c r="GKG13" t="s">
        <v>413</v>
      </c>
      <c r="GKH13" t="s">
        <v>413</v>
      </c>
      <c r="GKI13" t="s">
        <v>413</v>
      </c>
      <c r="GKJ13" t="s">
        <v>413</v>
      </c>
      <c r="GKK13" t="s">
        <v>413</v>
      </c>
      <c r="GKL13" t="s">
        <v>413</v>
      </c>
      <c r="GKM13" t="s">
        <v>413</v>
      </c>
      <c r="GKN13" t="s">
        <v>413</v>
      </c>
      <c r="GKO13" s="1" t="s">
        <v>413</v>
      </c>
      <c r="GKP13" t="s">
        <v>413</v>
      </c>
      <c r="GKQ13" t="s">
        <v>413</v>
      </c>
      <c r="GKR13" t="s">
        <v>413</v>
      </c>
      <c r="GKS13" t="s">
        <v>413</v>
      </c>
      <c r="GKT13" t="s">
        <v>413</v>
      </c>
      <c r="GKU13" t="s">
        <v>413</v>
      </c>
      <c r="GKV13" t="s">
        <v>413</v>
      </c>
      <c r="GKW13" t="s">
        <v>413</v>
      </c>
      <c r="GKX13" t="s">
        <v>413</v>
      </c>
      <c r="GKY13" t="s">
        <v>413</v>
      </c>
      <c r="GKZ13" t="s">
        <v>413</v>
      </c>
      <c r="GLA13" t="s">
        <v>413</v>
      </c>
      <c r="GLB13" t="s">
        <v>413</v>
      </c>
      <c r="GLC13" t="s">
        <v>413</v>
      </c>
      <c r="GLD13" t="s">
        <v>413</v>
      </c>
      <c r="GLE13" t="s">
        <v>413</v>
      </c>
      <c r="GLF13" t="s">
        <v>413</v>
      </c>
      <c r="GLG13" t="s">
        <v>413</v>
      </c>
      <c r="GLH13" t="s">
        <v>413</v>
      </c>
      <c r="GLI13" t="s">
        <v>413</v>
      </c>
      <c r="GLJ13" t="s">
        <v>413</v>
      </c>
      <c r="GLK13" t="s">
        <v>413</v>
      </c>
      <c r="GLL13" t="s">
        <v>413</v>
      </c>
      <c r="GLM13" t="s">
        <v>413</v>
      </c>
      <c r="GLN13" s="1" t="s">
        <v>413</v>
      </c>
      <c r="GLO13" t="s">
        <v>413</v>
      </c>
      <c r="GLP13" t="s">
        <v>413</v>
      </c>
      <c r="GLQ13" t="s">
        <v>413</v>
      </c>
      <c r="GLR13" t="s">
        <v>413</v>
      </c>
      <c r="GLS13" t="s">
        <v>413</v>
      </c>
      <c r="GLT13" t="s">
        <v>413</v>
      </c>
      <c r="GLU13" t="s">
        <v>413</v>
      </c>
      <c r="GLV13" t="s">
        <v>413</v>
      </c>
      <c r="GLW13" t="s">
        <v>413</v>
      </c>
      <c r="GLX13" t="s">
        <v>413</v>
      </c>
      <c r="GLY13" t="s">
        <v>413</v>
      </c>
      <c r="GLZ13" t="s">
        <v>413</v>
      </c>
      <c r="GMA13" t="s">
        <v>413</v>
      </c>
      <c r="GMB13" t="s">
        <v>413</v>
      </c>
      <c r="GMC13" t="s">
        <v>413</v>
      </c>
      <c r="GMD13" t="s">
        <v>413</v>
      </c>
      <c r="GME13" t="s">
        <v>413</v>
      </c>
      <c r="GMF13" t="s">
        <v>413</v>
      </c>
      <c r="GMG13" t="s">
        <v>413</v>
      </c>
      <c r="GMH13" t="s">
        <v>413</v>
      </c>
      <c r="GMI13" t="s">
        <v>413</v>
      </c>
      <c r="GMJ13" t="s">
        <v>413</v>
      </c>
      <c r="GMK13" t="s">
        <v>413</v>
      </c>
      <c r="GML13" t="s">
        <v>413</v>
      </c>
      <c r="GMM13" s="1" t="s">
        <v>413</v>
      </c>
      <c r="GMN13" t="s">
        <v>413</v>
      </c>
      <c r="GMO13" t="s">
        <v>413</v>
      </c>
      <c r="GMP13" t="s">
        <v>413</v>
      </c>
      <c r="GMQ13" t="s">
        <v>413</v>
      </c>
      <c r="GMR13" t="s">
        <v>413</v>
      </c>
      <c r="GMS13" t="s">
        <v>413</v>
      </c>
      <c r="GMT13" t="s">
        <v>413</v>
      </c>
      <c r="GMU13" t="s">
        <v>413</v>
      </c>
      <c r="GMV13" t="s">
        <v>413</v>
      </c>
      <c r="GMW13" t="s">
        <v>413</v>
      </c>
      <c r="GMX13" t="s">
        <v>413</v>
      </c>
      <c r="GMY13" t="s">
        <v>413</v>
      </c>
      <c r="GMZ13" t="s">
        <v>413</v>
      </c>
      <c r="GNA13" t="s">
        <v>413</v>
      </c>
      <c r="GNB13" t="s">
        <v>413</v>
      </c>
      <c r="GNC13" t="s">
        <v>413</v>
      </c>
      <c r="GND13" t="s">
        <v>413</v>
      </c>
      <c r="GNE13" t="s">
        <v>413</v>
      </c>
      <c r="GNF13" t="s">
        <v>413</v>
      </c>
      <c r="GNG13" t="s">
        <v>413</v>
      </c>
      <c r="GNH13" t="s">
        <v>413</v>
      </c>
      <c r="GNI13" t="s">
        <v>413</v>
      </c>
      <c r="GNJ13" t="s">
        <v>413</v>
      </c>
      <c r="GNK13" t="s">
        <v>413</v>
      </c>
      <c r="GNL13" s="1" t="s">
        <v>413</v>
      </c>
      <c r="GNM13" t="s">
        <v>413</v>
      </c>
      <c r="GNN13" t="s">
        <v>413</v>
      </c>
      <c r="GNO13" t="s">
        <v>413</v>
      </c>
      <c r="GNP13" t="s">
        <v>413</v>
      </c>
      <c r="GNQ13" t="s">
        <v>413</v>
      </c>
      <c r="GNR13" t="s">
        <v>413</v>
      </c>
      <c r="GNS13" t="s">
        <v>413</v>
      </c>
      <c r="GNT13" t="s">
        <v>413</v>
      </c>
      <c r="GNU13" t="s">
        <v>413</v>
      </c>
      <c r="GNV13" t="s">
        <v>413</v>
      </c>
      <c r="GNW13" t="s">
        <v>413</v>
      </c>
      <c r="GNX13" t="s">
        <v>413</v>
      </c>
      <c r="GNY13" t="s">
        <v>413</v>
      </c>
      <c r="GNZ13" t="s">
        <v>413</v>
      </c>
      <c r="GOA13" t="s">
        <v>413</v>
      </c>
      <c r="GOB13" t="s">
        <v>413</v>
      </c>
      <c r="GOC13" t="s">
        <v>413</v>
      </c>
      <c r="GOD13" t="s">
        <v>413</v>
      </c>
      <c r="GOE13" t="s">
        <v>413</v>
      </c>
      <c r="GOF13" t="s">
        <v>413</v>
      </c>
      <c r="GOG13" t="s">
        <v>413</v>
      </c>
      <c r="GOH13" t="s">
        <v>413</v>
      </c>
      <c r="GOI13" t="s">
        <v>413</v>
      </c>
      <c r="GOJ13" t="s">
        <v>413</v>
      </c>
      <c r="GOK13" s="1" t="s">
        <v>413</v>
      </c>
      <c r="GOL13" t="s">
        <v>413</v>
      </c>
      <c r="GOM13" t="s">
        <v>413</v>
      </c>
      <c r="GON13" t="s">
        <v>413</v>
      </c>
      <c r="GOO13" t="s">
        <v>413</v>
      </c>
      <c r="GOP13">
        <v>29.922000000000001</v>
      </c>
      <c r="GOQ13">
        <v>37.396999999999998</v>
      </c>
      <c r="GOR13">
        <v>29.498000000000001</v>
      </c>
      <c r="GOS13">
        <v>33.317</v>
      </c>
      <c r="GOT13">
        <v>29.041</v>
      </c>
      <c r="GOU13">
        <v>31.071999999999999</v>
      </c>
      <c r="GOV13">
        <v>26.970600000000001</v>
      </c>
      <c r="GOW13" t="s">
        <v>413</v>
      </c>
      <c r="GOX13" t="s">
        <v>413</v>
      </c>
      <c r="GOY13" t="s">
        <v>413</v>
      </c>
      <c r="GOZ13" t="s">
        <v>413</v>
      </c>
      <c r="GPA13" t="s">
        <v>413</v>
      </c>
      <c r="GPB13" t="s">
        <v>413</v>
      </c>
      <c r="GPC13" t="s">
        <v>413</v>
      </c>
      <c r="GPD13" t="s">
        <v>413</v>
      </c>
      <c r="GPE13" t="s">
        <v>413</v>
      </c>
      <c r="GPF13" t="s">
        <v>413</v>
      </c>
      <c r="GPG13" t="s">
        <v>413</v>
      </c>
      <c r="GPH13" t="s">
        <v>413</v>
      </c>
      <c r="GPI13" t="s">
        <v>413</v>
      </c>
      <c r="GPJ13" s="1" t="s">
        <v>413</v>
      </c>
      <c r="GPK13" t="s">
        <v>413</v>
      </c>
      <c r="GPL13" t="s">
        <v>413</v>
      </c>
      <c r="GPM13" t="s">
        <v>413</v>
      </c>
      <c r="GPN13" t="s">
        <v>413</v>
      </c>
      <c r="GPO13" t="s">
        <v>413</v>
      </c>
      <c r="GPP13" t="s">
        <v>413</v>
      </c>
      <c r="GPQ13" t="s">
        <v>413</v>
      </c>
      <c r="GPR13" t="s">
        <v>413</v>
      </c>
      <c r="GPS13" t="s">
        <v>413</v>
      </c>
      <c r="GPT13" t="s">
        <v>413</v>
      </c>
      <c r="GPU13" t="s">
        <v>413</v>
      </c>
      <c r="GPV13" t="s">
        <v>413</v>
      </c>
      <c r="GPW13" t="s">
        <v>413</v>
      </c>
      <c r="GPX13" t="s">
        <v>413</v>
      </c>
      <c r="GPY13" t="s">
        <v>413</v>
      </c>
      <c r="GPZ13" t="s">
        <v>413</v>
      </c>
      <c r="GQA13" t="s">
        <v>413</v>
      </c>
      <c r="GQB13" t="s">
        <v>413</v>
      </c>
      <c r="GQC13" t="s">
        <v>413</v>
      </c>
      <c r="GQD13" t="s">
        <v>413</v>
      </c>
      <c r="GQE13" t="s">
        <v>413</v>
      </c>
      <c r="GQF13" t="s">
        <v>413</v>
      </c>
      <c r="GQG13" t="s">
        <v>413</v>
      </c>
      <c r="GQH13" t="s">
        <v>413</v>
      </c>
      <c r="GQI13" s="1" t="s">
        <v>413</v>
      </c>
      <c r="GQJ13" t="s">
        <v>413</v>
      </c>
      <c r="GQK13" t="s">
        <v>413</v>
      </c>
      <c r="GQL13" t="s">
        <v>413</v>
      </c>
      <c r="GQM13" t="s">
        <v>413</v>
      </c>
      <c r="GQN13" t="s">
        <v>413</v>
      </c>
      <c r="GQO13" t="s">
        <v>413</v>
      </c>
      <c r="GQP13" t="s">
        <v>413</v>
      </c>
      <c r="GQQ13" t="s">
        <v>413</v>
      </c>
      <c r="GQR13" t="s">
        <v>413</v>
      </c>
      <c r="GQS13" t="s">
        <v>413</v>
      </c>
      <c r="GQT13" t="s">
        <v>413</v>
      </c>
      <c r="GQU13" t="s">
        <v>413</v>
      </c>
      <c r="GQV13" t="s">
        <v>413</v>
      </c>
      <c r="GQW13" t="s">
        <v>413</v>
      </c>
      <c r="GQX13" t="s">
        <v>413</v>
      </c>
      <c r="GQY13" t="s">
        <v>413</v>
      </c>
      <c r="GQZ13" t="s">
        <v>413</v>
      </c>
      <c r="GRA13" t="s">
        <v>413</v>
      </c>
      <c r="GRB13" t="s">
        <v>413</v>
      </c>
      <c r="GRC13" t="s">
        <v>413</v>
      </c>
      <c r="GRD13" t="s">
        <v>413</v>
      </c>
      <c r="GRE13" t="s">
        <v>413</v>
      </c>
      <c r="GRF13" t="s">
        <v>413</v>
      </c>
      <c r="GRG13" t="s">
        <v>413</v>
      </c>
      <c r="GRH13" s="1" t="s">
        <v>413</v>
      </c>
      <c r="GRI13" t="s">
        <v>413</v>
      </c>
      <c r="GRJ13" t="s">
        <v>413</v>
      </c>
      <c r="GRK13" t="s">
        <v>413</v>
      </c>
      <c r="GRL13" t="s">
        <v>413</v>
      </c>
      <c r="GRM13">
        <v>38.325000000000003</v>
      </c>
      <c r="GRN13">
        <v>20.74</v>
      </c>
      <c r="GRO13">
        <v>37.287999999999997</v>
      </c>
      <c r="GRP13">
        <v>41.758000000000003</v>
      </c>
      <c r="GRQ13">
        <v>25.594999999999999</v>
      </c>
      <c r="GRR13">
        <v>16.256</v>
      </c>
      <c r="GRS13">
        <v>26.3157</v>
      </c>
      <c r="GRT13" t="s">
        <v>413</v>
      </c>
      <c r="GRU13" t="s">
        <v>413</v>
      </c>
      <c r="GRV13" t="s">
        <v>413</v>
      </c>
      <c r="GRW13" t="s">
        <v>413</v>
      </c>
      <c r="GRX13" t="s">
        <v>413</v>
      </c>
      <c r="GRY13" t="s">
        <v>413</v>
      </c>
      <c r="GRZ13" t="s">
        <v>413</v>
      </c>
      <c r="GSA13" t="s">
        <v>413</v>
      </c>
      <c r="GSB13" t="s">
        <v>413</v>
      </c>
      <c r="GSC13" t="s">
        <v>413</v>
      </c>
      <c r="GSD13" t="s">
        <v>413</v>
      </c>
      <c r="GSE13" t="s">
        <v>413</v>
      </c>
      <c r="GSF13" t="s">
        <v>413</v>
      </c>
      <c r="GSG13" s="1" t="s">
        <v>413</v>
      </c>
      <c r="GSH13" t="s">
        <v>413</v>
      </c>
      <c r="GSI13" t="s">
        <v>413</v>
      </c>
      <c r="GSJ13" t="s">
        <v>413</v>
      </c>
      <c r="GSK13" t="s">
        <v>413</v>
      </c>
      <c r="GSL13" t="s">
        <v>413</v>
      </c>
      <c r="GSM13" t="s">
        <v>413</v>
      </c>
      <c r="GSN13" t="s">
        <v>413</v>
      </c>
      <c r="GSO13" t="s">
        <v>413</v>
      </c>
      <c r="GSP13" t="s">
        <v>413</v>
      </c>
      <c r="GSQ13" t="s">
        <v>413</v>
      </c>
      <c r="GSR13" t="s">
        <v>413</v>
      </c>
      <c r="GSS13" t="s">
        <v>413</v>
      </c>
      <c r="GST13" t="s">
        <v>413</v>
      </c>
      <c r="GSU13" t="s">
        <v>413</v>
      </c>
      <c r="GSV13" t="s">
        <v>413</v>
      </c>
      <c r="GSW13" t="s">
        <v>413</v>
      </c>
      <c r="GSX13" t="s">
        <v>413</v>
      </c>
      <c r="GSY13" t="s">
        <v>413</v>
      </c>
      <c r="GSZ13" t="s">
        <v>413</v>
      </c>
      <c r="GTA13" t="s">
        <v>413</v>
      </c>
      <c r="GTB13" t="s">
        <v>413</v>
      </c>
      <c r="GTC13" t="s">
        <v>413</v>
      </c>
      <c r="GTD13" t="s">
        <v>413</v>
      </c>
      <c r="GTE13" t="s">
        <v>413</v>
      </c>
      <c r="GTF13" s="1" t="s">
        <v>413</v>
      </c>
      <c r="GTG13" t="s">
        <v>413</v>
      </c>
      <c r="GTH13" t="s">
        <v>413</v>
      </c>
      <c r="GTI13" t="s">
        <v>413</v>
      </c>
      <c r="GTJ13" t="s">
        <v>413</v>
      </c>
      <c r="GTK13" t="s">
        <v>413</v>
      </c>
      <c r="GTL13" t="s">
        <v>413</v>
      </c>
      <c r="GTM13" t="s">
        <v>413</v>
      </c>
      <c r="GTN13" t="s">
        <v>413</v>
      </c>
      <c r="GTO13" t="s">
        <v>413</v>
      </c>
      <c r="GTP13" t="s">
        <v>413</v>
      </c>
      <c r="GTQ13" t="s">
        <v>413</v>
      </c>
      <c r="GTR13" t="s">
        <v>413</v>
      </c>
      <c r="GTS13" t="s">
        <v>413</v>
      </c>
      <c r="GTT13" t="s">
        <v>413</v>
      </c>
      <c r="GTU13" t="s">
        <v>413</v>
      </c>
      <c r="GTV13" t="s">
        <v>413</v>
      </c>
      <c r="GTW13" t="s">
        <v>413</v>
      </c>
      <c r="GTX13" t="s">
        <v>413</v>
      </c>
      <c r="GTY13" t="s">
        <v>413</v>
      </c>
      <c r="GTZ13" t="s">
        <v>413</v>
      </c>
      <c r="GUA13" t="s">
        <v>413</v>
      </c>
      <c r="GUB13" t="s">
        <v>413</v>
      </c>
      <c r="GUC13" t="s">
        <v>413</v>
      </c>
      <c r="GUD13" t="s">
        <v>413</v>
      </c>
      <c r="GUE13" s="1" t="s">
        <v>413</v>
      </c>
      <c r="GUF13" t="s">
        <v>413</v>
      </c>
      <c r="GUG13" t="s">
        <v>413</v>
      </c>
      <c r="GUH13" t="s">
        <v>413</v>
      </c>
      <c r="GUI13" t="s">
        <v>413</v>
      </c>
      <c r="GUJ13">
        <v>29.846</v>
      </c>
      <c r="GUK13">
        <v>30.228999999999999</v>
      </c>
      <c r="GUL13">
        <v>29.497</v>
      </c>
      <c r="GUM13">
        <v>31.312000000000001</v>
      </c>
      <c r="GUN13">
        <v>29.184000000000001</v>
      </c>
      <c r="GUO13">
        <v>25.327999999999999</v>
      </c>
      <c r="GUP13">
        <v>28.1783</v>
      </c>
      <c r="GUQ13" t="s">
        <v>413</v>
      </c>
      <c r="GUR13" t="s">
        <v>413</v>
      </c>
      <c r="GUS13" t="s">
        <v>413</v>
      </c>
      <c r="GUT13" t="s">
        <v>413</v>
      </c>
      <c r="GUU13" t="s">
        <v>413</v>
      </c>
      <c r="GUV13" t="s">
        <v>413</v>
      </c>
      <c r="GUW13" t="s">
        <v>413</v>
      </c>
      <c r="GUX13" t="s">
        <v>413</v>
      </c>
      <c r="GUY13" t="s">
        <v>413</v>
      </c>
      <c r="GUZ13" t="s">
        <v>413</v>
      </c>
      <c r="GVA13" t="s">
        <v>413</v>
      </c>
      <c r="GVB13" t="s">
        <v>413</v>
      </c>
      <c r="GVC13" t="s">
        <v>413</v>
      </c>
      <c r="GVD13" s="1" t="s">
        <v>413</v>
      </c>
      <c r="GVE13" t="s">
        <v>413</v>
      </c>
      <c r="GVF13" t="s">
        <v>413</v>
      </c>
      <c r="GVG13" t="s">
        <v>413</v>
      </c>
      <c r="GVH13" t="s">
        <v>413</v>
      </c>
      <c r="GVI13" t="s">
        <v>413</v>
      </c>
      <c r="GVJ13" t="s">
        <v>413</v>
      </c>
      <c r="GVK13" t="s">
        <v>413</v>
      </c>
      <c r="GVL13" t="s">
        <v>413</v>
      </c>
      <c r="GVM13" t="s">
        <v>413</v>
      </c>
      <c r="GVN13" t="s">
        <v>413</v>
      </c>
      <c r="GVO13" t="s">
        <v>413</v>
      </c>
      <c r="GVP13" t="s">
        <v>413</v>
      </c>
      <c r="GVQ13" t="s">
        <v>413</v>
      </c>
      <c r="GVR13" t="s">
        <v>413</v>
      </c>
      <c r="GVS13" t="s">
        <v>413</v>
      </c>
      <c r="GVT13" t="s">
        <v>413</v>
      </c>
      <c r="GVU13" t="s">
        <v>413</v>
      </c>
      <c r="GVV13" t="s">
        <v>413</v>
      </c>
      <c r="GVW13" t="s">
        <v>413</v>
      </c>
      <c r="GVX13" t="s">
        <v>413</v>
      </c>
      <c r="GVY13" t="s">
        <v>413</v>
      </c>
      <c r="GVZ13" t="s">
        <v>413</v>
      </c>
      <c r="GWA13" t="s">
        <v>413</v>
      </c>
      <c r="GWB13" t="s">
        <v>413</v>
      </c>
      <c r="GWC13" s="1" t="s">
        <v>413</v>
      </c>
      <c r="GWD13" t="s">
        <v>413</v>
      </c>
      <c r="GWE13" t="s">
        <v>413</v>
      </c>
      <c r="GWF13" t="s">
        <v>413</v>
      </c>
      <c r="GWG13" t="s">
        <v>413</v>
      </c>
      <c r="GWH13" t="s">
        <v>413</v>
      </c>
      <c r="GWI13" t="s">
        <v>413</v>
      </c>
      <c r="GWJ13" t="s">
        <v>413</v>
      </c>
      <c r="GWK13" t="s">
        <v>413</v>
      </c>
      <c r="GWL13" t="s">
        <v>413</v>
      </c>
      <c r="GWM13" t="s">
        <v>413</v>
      </c>
      <c r="GWN13" t="s">
        <v>413</v>
      </c>
      <c r="GWO13" t="s">
        <v>413</v>
      </c>
      <c r="GWP13" t="s">
        <v>413</v>
      </c>
      <c r="GWQ13" t="s">
        <v>413</v>
      </c>
      <c r="GWR13" t="s">
        <v>413</v>
      </c>
      <c r="GWS13" t="s">
        <v>413</v>
      </c>
      <c r="GWT13" t="s">
        <v>413</v>
      </c>
      <c r="GWU13" t="s">
        <v>413</v>
      </c>
      <c r="GWV13" t="s">
        <v>413</v>
      </c>
      <c r="GWW13" t="s">
        <v>413</v>
      </c>
      <c r="GWX13" t="s">
        <v>413</v>
      </c>
      <c r="GWY13" t="s">
        <v>413</v>
      </c>
      <c r="GWZ13" t="s">
        <v>413</v>
      </c>
      <c r="GXA13" t="s">
        <v>413</v>
      </c>
      <c r="GXB13" s="1" t="s">
        <v>413</v>
      </c>
      <c r="GXC13" t="s">
        <v>413</v>
      </c>
      <c r="GXD13" t="s">
        <v>413</v>
      </c>
      <c r="GXE13" t="s">
        <v>413</v>
      </c>
      <c r="GXF13" t="s">
        <v>413</v>
      </c>
      <c r="GXG13" t="s">
        <v>413</v>
      </c>
      <c r="GXH13">
        <v>53.055999999999997</v>
      </c>
      <c r="GXI13" t="s">
        <v>413</v>
      </c>
      <c r="GXJ13" t="s">
        <v>413</v>
      </c>
      <c r="GXK13" t="s">
        <v>413</v>
      </c>
      <c r="GXL13">
        <v>50.238999999999997</v>
      </c>
      <c r="GXM13" t="s">
        <v>413</v>
      </c>
      <c r="GXN13" t="s">
        <v>413</v>
      </c>
      <c r="GXO13" t="s">
        <v>413</v>
      </c>
      <c r="GXP13" t="s">
        <v>413</v>
      </c>
      <c r="GXQ13" t="s">
        <v>413</v>
      </c>
      <c r="GXR13" t="s">
        <v>413</v>
      </c>
      <c r="GXS13" t="s">
        <v>413</v>
      </c>
      <c r="GXT13" t="s">
        <v>413</v>
      </c>
      <c r="GXU13" t="s">
        <v>413</v>
      </c>
      <c r="GXV13" t="s">
        <v>413</v>
      </c>
      <c r="GXW13" t="s">
        <v>413</v>
      </c>
      <c r="GXX13" t="s">
        <v>413</v>
      </c>
      <c r="GXY13" t="s">
        <v>413</v>
      </c>
      <c r="GXZ13" t="s">
        <v>413</v>
      </c>
      <c r="GYA13" s="1" t="s">
        <v>413</v>
      </c>
      <c r="GYB13" t="s">
        <v>413</v>
      </c>
      <c r="GYC13" t="s">
        <v>413</v>
      </c>
      <c r="GYD13" t="s">
        <v>413</v>
      </c>
      <c r="GYE13" t="s">
        <v>413</v>
      </c>
      <c r="GYF13">
        <v>32.470999999999997</v>
      </c>
      <c r="GYG13">
        <v>17.297000000000001</v>
      </c>
      <c r="GYH13">
        <v>31.564</v>
      </c>
      <c r="GYI13">
        <v>35.744</v>
      </c>
      <c r="GYJ13" t="s">
        <v>413</v>
      </c>
      <c r="GYK13">
        <v>16.312999999999999</v>
      </c>
      <c r="GYL13" t="s">
        <v>413</v>
      </c>
      <c r="GYM13" t="s">
        <v>413</v>
      </c>
      <c r="GYN13" t="s">
        <v>413</v>
      </c>
      <c r="GYO13" t="s">
        <v>413</v>
      </c>
      <c r="GYP13" t="s">
        <v>413</v>
      </c>
      <c r="GYQ13" t="s">
        <v>413</v>
      </c>
      <c r="GYR13" t="s">
        <v>413</v>
      </c>
      <c r="GYS13" t="s">
        <v>413</v>
      </c>
      <c r="GYT13" t="s">
        <v>413</v>
      </c>
      <c r="GYU13" t="s">
        <v>413</v>
      </c>
      <c r="GYV13" t="s">
        <v>413</v>
      </c>
      <c r="GYW13" t="s">
        <v>413</v>
      </c>
      <c r="GYX13" t="s">
        <v>413</v>
      </c>
      <c r="GYY13" t="s">
        <v>413</v>
      </c>
      <c r="GYZ13" s="1" t="s">
        <v>413</v>
      </c>
      <c r="GZA13" t="s">
        <v>413</v>
      </c>
      <c r="GZB13" t="s">
        <v>413</v>
      </c>
      <c r="GZC13" t="s">
        <v>413</v>
      </c>
      <c r="GZD13" t="s">
        <v>413</v>
      </c>
      <c r="GZE13" t="s">
        <v>413</v>
      </c>
      <c r="GZF13" t="s">
        <v>413</v>
      </c>
      <c r="GZG13" t="s">
        <v>413</v>
      </c>
      <c r="GZH13" t="s">
        <v>413</v>
      </c>
      <c r="GZI13" t="s">
        <v>413</v>
      </c>
      <c r="GZJ13">
        <v>1190.6790000000001</v>
      </c>
      <c r="GZK13" t="s">
        <v>413</v>
      </c>
      <c r="GZL13" t="s">
        <v>413</v>
      </c>
      <c r="GZM13" t="s">
        <v>413</v>
      </c>
      <c r="GZN13" t="s">
        <v>413</v>
      </c>
      <c r="GZO13" t="s">
        <v>413</v>
      </c>
      <c r="GZP13" t="s">
        <v>413</v>
      </c>
      <c r="GZQ13" t="s">
        <v>413</v>
      </c>
      <c r="GZR13" t="s">
        <v>413</v>
      </c>
      <c r="GZS13" t="s">
        <v>413</v>
      </c>
      <c r="GZT13" t="s">
        <v>413</v>
      </c>
      <c r="GZU13" t="s">
        <v>413</v>
      </c>
      <c r="GZV13" t="s">
        <v>413</v>
      </c>
      <c r="GZW13">
        <v>299.03800000000001</v>
      </c>
      <c r="GZX13" t="s">
        <v>413</v>
      </c>
      <c r="GZY13" s="1" t="s">
        <v>413</v>
      </c>
      <c r="GZZ13" t="s">
        <v>413</v>
      </c>
      <c r="HAA13" t="s">
        <v>413</v>
      </c>
      <c r="HAB13" t="s">
        <v>413</v>
      </c>
      <c r="HAC13" t="s">
        <v>413</v>
      </c>
      <c r="HAD13" t="s">
        <v>413</v>
      </c>
      <c r="HAE13" t="s">
        <v>413</v>
      </c>
      <c r="HAF13" t="s">
        <v>413</v>
      </c>
      <c r="HAG13" t="s">
        <v>413</v>
      </c>
      <c r="HAH13" t="s">
        <v>413</v>
      </c>
      <c r="HAI13" t="s">
        <v>413</v>
      </c>
      <c r="HAJ13" t="s">
        <v>413</v>
      </c>
      <c r="HAK13" t="s">
        <v>413</v>
      </c>
      <c r="HAL13" t="s">
        <v>413</v>
      </c>
      <c r="HAM13" t="s">
        <v>413</v>
      </c>
      <c r="HAN13" t="s">
        <v>413</v>
      </c>
      <c r="HAO13" t="s">
        <v>413</v>
      </c>
      <c r="HAP13" t="s">
        <v>413</v>
      </c>
      <c r="HAQ13" t="s">
        <v>413</v>
      </c>
      <c r="HAR13" t="s">
        <v>413</v>
      </c>
      <c r="HAS13" t="s">
        <v>413</v>
      </c>
      <c r="HAT13" t="s">
        <v>413</v>
      </c>
      <c r="HAU13" t="s">
        <v>413</v>
      </c>
      <c r="HAV13">
        <v>299.03800000000001</v>
      </c>
      <c r="HAW13" t="s">
        <v>413</v>
      </c>
      <c r="HAX13" s="1" t="s">
        <v>413</v>
      </c>
      <c r="HAY13" t="s">
        <v>413</v>
      </c>
      <c r="HAZ13" t="s">
        <v>413</v>
      </c>
      <c r="HBA13" t="s">
        <v>413</v>
      </c>
      <c r="HBB13" t="s">
        <v>413</v>
      </c>
      <c r="HBC13" t="s">
        <v>413</v>
      </c>
      <c r="HBD13" t="s">
        <v>413</v>
      </c>
      <c r="HBE13" t="s">
        <v>413</v>
      </c>
      <c r="HBF13" t="s">
        <v>413</v>
      </c>
      <c r="HBG13" t="s">
        <v>413</v>
      </c>
      <c r="HBH13" t="s">
        <v>413</v>
      </c>
      <c r="HBI13" t="s">
        <v>413</v>
      </c>
      <c r="HBJ13" t="s">
        <v>413</v>
      </c>
      <c r="HBK13" t="s">
        <v>413</v>
      </c>
      <c r="HBL13" t="s">
        <v>413</v>
      </c>
      <c r="HBM13" t="s">
        <v>413</v>
      </c>
      <c r="HBN13" t="s">
        <v>413</v>
      </c>
      <c r="HBO13" t="s">
        <v>413</v>
      </c>
      <c r="HBP13" t="s">
        <v>413</v>
      </c>
      <c r="HBQ13" t="s">
        <v>413</v>
      </c>
      <c r="HBR13" t="s">
        <v>413</v>
      </c>
      <c r="HBS13" t="s">
        <v>413</v>
      </c>
      <c r="HBT13" t="s">
        <v>413</v>
      </c>
      <c r="HBU13" t="s">
        <v>413</v>
      </c>
      <c r="HBV13" t="s">
        <v>413</v>
      </c>
      <c r="HBW13" s="1" t="s">
        <v>413</v>
      </c>
      <c r="HBX13" t="s">
        <v>413</v>
      </c>
      <c r="HBY13" t="s">
        <v>413</v>
      </c>
      <c r="HBZ13" t="s">
        <v>413</v>
      </c>
      <c r="HCA13" t="s">
        <v>413</v>
      </c>
      <c r="HCB13" t="s">
        <v>413</v>
      </c>
      <c r="HCC13" t="s">
        <v>413</v>
      </c>
      <c r="HCD13" t="s">
        <v>413</v>
      </c>
      <c r="HCE13" t="s">
        <v>413</v>
      </c>
      <c r="HCF13" t="s">
        <v>413</v>
      </c>
      <c r="HCG13" t="s">
        <v>413</v>
      </c>
      <c r="HCH13" t="s">
        <v>413</v>
      </c>
      <c r="HCI13" t="s">
        <v>413</v>
      </c>
      <c r="HCJ13" t="s">
        <v>413</v>
      </c>
      <c r="HCK13" t="s">
        <v>413</v>
      </c>
      <c r="HCL13" t="s">
        <v>413</v>
      </c>
      <c r="HCM13" t="s">
        <v>413</v>
      </c>
      <c r="HCN13" t="s">
        <v>413</v>
      </c>
      <c r="HCO13" t="s">
        <v>413</v>
      </c>
      <c r="HCP13" t="s">
        <v>413</v>
      </c>
      <c r="HCQ13" t="s">
        <v>413</v>
      </c>
      <c r="HCR13" t="s">
        <v>413</v>
      </c>
      <c r="HCS13" t="s">
        <v>413</v>
      </c>
      <c r="HCT13" t="s">
        <v>413</v>
      </c>
      <c r="HCU13" t="s">
        <v>413</v>
      </c>
      <c r="HCV13" s="1" t="s">
        <v>413</v>
      </c>
      <c r="HCW13" t="s">
        <v>413</v>
      </c>
      <c r="HCX13" t="s">
        <v>413</v>
      </c>
      <c r="HCY13" t="s">
        <v>413</v>
      </c>
      <c r="HCZ13" t="s">
        <v>413</v>
      </c>
      <c r="HDA13" t="s">
        <v>413</v>
      </c>
      <c r="HDB13" t="s">
        <v>413</v>
      </c>
      <c r="HDC13" t="s">
        <v>413</v>
      </c>
      <c r="HDD13" t="s">
        <v>413</v>
      </c>
      <c r="HDE13" t="s">
        <v>413</v>
      </c>
      <c r="HDF13" t="s">
        <v>413</v>
      </c>
      <c r="HDG13" t="s">
        <v>413</v>
      </c>
      <c r="HDH13" t="s">
        <v>413</v>
      </c>
      <c r="HDI13" t="s">
        <v>413</v>
      </c>
      <c r="HDJ13" t="s">
        <v>413</v>
      </c>
      <c r="HDK13" t="s">
        <v>413</v>
      </c>
      <c r="HDL13" t="s">
        <v>413</v>
      </c>
      <c r="HDM13" t="s">
        <v>413</v>
      </c>
      <c r="HDN13" t="s">
        <v>413</v>
      </c>
      <c r="HDO13" t="s">
        <v>413</v>
      </c>
      <c r="HDP13" t="s">
        <v>413</v>
      </c>
      <c r="HDQ13" t="s">
        <v>413</v>
      </c>
      <c r="HDR13" t="s">
        <v>413</v>
      </c>
      <c r="HDS13" t="s">
        <v>413</v>
      </c>
      <c r="HDT13" t="s">
        <v>413</v>
      </c>
      <c r="HDU13" s="1" t="s">
        <v>413</v>
      </c>
      <c r="HDV13" t="s">
        <v>413</v>
      </c>
      <c r="HDW13" t="s">
        <v>413</v>
      </c>
      <c r="HDX13" t="s">
        <v>413</v>
      </c>
      <c r="HDY13" t="s">
        <v>413</v>
      </c>
      <c r="HDZ13" t="s">
        <v>413</v>
      </c>
      <c r="HEA13" t="s">
        <v>413</v>
      </c>
      <c r="HEB13" t="s">
        <v>413</v>
      </c>
      <c r="HEC13" t="s">
        <v>413</v>
      </c>
      <c r="HED13" t="s">
        <v>413</v>
      </c>
      <c r="HEE13" t="s">
        <v>413</v>
      </c>
      <c r="HEF13" t="s">
        <v>413</v>
      </c>
      <c r="HEG13" t="s">
        <v>413</v>
      </c>
      <c r="HEH13" t="s">
        <v>413</v>
      </c>
      <c r="HEI13" t="s">
        <v>413</v>
      </c>
      <c r="HEJ13" t="s">
        <v>413</v>
      </c>
      <c r="HEK13" t="s">
        <v>413</v>
      </c>
      <c r="HEL13" t="s">
        <v>413</v>
      </c>
      <c r="HEM13" t="s">
        <v>413</v>
      </c>
      <c r="HEN13" t="s">
        <v>413</v>
      </c>
      <c r="HEO13" t="s">
        <v>413</v>
      </c>
      <c r="HEP13" t="s">
        <v>413</v>
      </c>
      <c r="HEQ13" t="s">
        <v>413</v>
      </c>
      <c r="HER13" t="s">
        <v>413</v>
      </c>
      <c r="HES13" t="s">
        <v>413</v>
      </c>
      <c r="HET13" s="1" t="s">
        <v>413</v>
      </c>
      <c r="HEU13" t="s">
        <v>413</v>
      </c>
      <c r="HEV13" t="s">
        <v>413</v>
      </c>
      <c r="HEW13" t="s">
        <v>413</v>
      </c>
      <c r="HEX13" t="s">
        <v>413</v>
      </c>
      <c r="HEY13" t="s">
        <v>413</v>
      </c>
      <c r="HEZ13" t="s">
        <v>413</v>
      </c>
      <c r="HFA13" t="s">
        <v>413</v>
      </c>
      <c r="HFB13" t="s">
        <v>413</v>
      </c>
      <c r="HFC13" t="s">
        <v>413</v>
      </c>
      <c r="HFD13" t="s">
        <v>413</v>
      </c>
      <c r="HFE13" t="s">
        <v>413</v>
      </c>
      <c r="HFF13" t="s">
        <v>413</v>
      </c>
      <c r="HFG13" t="s">
        <v>413</v>
      </c>
      <c r="HFH13" t="s">
        <v>413</v>
      </c>
      <c r="HFI13" t="s">
        <v>413</v>
      </c>
      <c r="HFJ13" t="s">
        <v>413</v>
      </c>
      <c r="HFK13" t="s">
        <v>413</v>
      </c>
      <c r="HFL13" t="s">
        <v>413</v>
      </c>
      <c r="HFM13" t="s">
        <v>413</v>
      </c>
      <c r="HFN13" t="s">
        <v>413</v>
      </c>
      <c r="HFO13" t="s">
        <v>413</v>
      </c>
      <c r="HFP13" t="s">
        <v>413</v>
      </c>
      <c r="HFQ13" t="s">
        <v>413</v>
      </c>
      <c r="HFR13" t="s">
        <v>413</v>
      </c>
      <c r="HFS13" s="1" t="s">
        <v>413</v>
      </c>
      <c r="HFT13" t="s">
        <v>413</v>
      </c>
      <c r="HFU13" t="s">
        <v>413</v>
      </c>
      <c r="HFV13" t="s">
        <v>413</v>
      </c>
      <c r="HFW13" t="s">
        <v>413</v>
      </c>
      <c r="HFX13" t="s">
        <v>413</v>
      </c>
      <c r="HFY13" t="s">
        <v>413</v>
      </c>
      <c r="HFZ13" t="s">
        <v>413</v>
      </c>
      <c r="HGA13" t="s">
        <v>413</v>
      </c>
      <c r="HGB13" t="s">
        <v>413</v>
      </c>
      <c r="HGC13" t="s">
        <v>413</v>
      </c>
      <c r="HGD13" t="s">
        <v>413</v>
      </c>
      <c r="HGE13" t="s">
        <v>413</v>
      </c>
      <c r="HGF13" t="s">
        <v>413</v>
      </c>
      <c r="HGG13" t="s">
        <v>413</v>
      </c>
      <c r="HGH13" t="s">
        <v>413</v>
      </c>
      <c r="HGI13" t="s">
        <v>413</v>
      </c>
      <c r="HGJ13" t="s">
        <v>413</v>
      </c>
      <c r="HGK13" t="s">
        <v>413</v>
      </c>
      <c r="HGL13" t="s">
        <v>413</v>
      </c>
      <c r="HGM13" t="s">
        <v>413</v>
      </c>
      <c r="HGN13" t="s">
        <v>413</v>
      </c>
      <c r="HGO13" t="s">
        <v>413</v>
      </c>
      <c r="HGP13" t="s">
        <v>413</v>
      </c>
      <c r="HGQ13" t="s">
        <v>413</v>
      </c>
      <c r="HGR13" s="1" t="s">
        <v>413</v>
      </c>
      <c r="HGS13" t="s">
        <v>413</v>
      </c>
      <c r="HGT13" t="s">
        <v>413</v>
      </c>
      <c r="HGU13" t="s">
        <v>413</v>
      </c>
      <c r="HGV13" t="s">
        <v>413</v>
      </c>
      <c r="HGW13" t="s">
        <v>413</v>
      </c>
      <c r="HGX13" t="s">
        <v>413</v>
      </c>
      <c r="HGY13" t="s">
        <v>413</v>
      </c>
      <c r="HGZ13" t="s">
        <v>413</v>
      </c>
      <c r="HHA13" t="s">
        <v>413</v>
      </c>
      <c r="HHB13" t="s">
        <v>413</v>
      </c>
      <c r="HHC13" t="s">
        <v>413</v>
      </c>
      <c r="HHD13" t="s">
        <v>413</v>
      </c>
      <c r="HHE13" t="s">
        <v>413</v>
      </c>
      <c r="HHF13" t="s">
        <v>413</v>
      </c>
      <c r="HHG13" t="s">
        <v>413</v>
      </c>
      <c r="HHH13" t="s">
        <v>413</v>
      </c>
      <c r="HHI13" t="s">
        <v>413</v>
      </c>
      <c r="HHJ13" t="s">
        <v>413</v>
      </c>
      <c r="HHK13" t="s">
        <v>413</v>
      </c>
      <c r="HHL13" t="s">
        <v>413</v>
      </c>
      <c r="HHM13" t="s">
        <v>413</v>
      </c>
      <c r="HHN13" t="s">
        <v>413</v>
      </c>
      <c r="HHO13" t="s">
        <v>413</v>
      </c>
      <c r="HHP13" t="s">
        <v>413</v>
      </c>
      <c r="HHQ13" s="1" t="s">
        <v>413</v>
      </c>
      <c r="HHR13" t="s">
        <v>413</v>
      </c>
      <c r="HHS13" t="s">
        <v>413</v>
      </c>
      <c r="HHT13" t="s">
        <v>413</v>
      </c>
      <c r="HHU13" t="s">
        <v>413</v>
      </c>
      <c r="HHV13" t="s">
        <v>413</v>
      </c>
      <c r="HHW13" t="s">
        <v>413</v>
      </c>
      <c r="HHX13" t="s">
        <v>413</v>
      </c>
      <c r="HHY13" t="s">
        <v>413</v>
      </c>
      <c r="HHZ13" t="s">
        <v>413</v>
      </c>
      <c r="HIA13" t="s">
        <v>413</v>
      </c>
      <c r="HIB13" t="s">
        <v>413</v>
      </c>
      <c r="HIC13" t="s">
        <v>413</v>
      </c>
      <c r="HID13" t="s">
        <v>413</v>
      </c>
      <c r="HIE13" t="s">
        <v>413</v>
      </c>
      <c r="HIF13" t="s">
        <v>413</v>
      </c>
      <c r="HIG13" t="s">
        <v>413</v>
      </c>
      <c r="HIH13" t="s">
        <v>413</v>
      </c>
      <c r="HII13" t="s">
        <v>413</v>
      </c>
      <c r="HIJ13" t="s">
        <v>413</v>
      </c>
      <c r="HIK13" t="s">
        <v>413</v>
      </c>
      <c r="HIL13" t="s">
        <v>413</v>
      </c>
      <c r="HIM13" t="s">
        <v>413</v>
      </c>
      <c r="HIN13" t="s">
        <v>413</v>
      </c>
      <c r="HIO13" t="s">
        <v>413</v>
      </c>
      <c r="HIP13" s="1" t="s">
        <v>413</v>
      </c>
      <c r="HIQ13" t="s">
        <v>413</v>
      </c>
      <c r="HIR13" t="s">
        <v>413</v>
      </c>
      <c r="HIS13" t="s">
        <v>413</v>
      </c>
      <c r="HIT13" t="s">
        <v>413</v>
      </c>
      <c r="HIU13" t="s">
        <v>413</v>
      </c>
      <c r="HIV13" t="s">
        <v>413</v>
      </c>
      <c r="HIW13" t="s">
        <v>413</v>
      </c>
      <c r="HIX13" t="s">
        <v>413</v>
      </c>
      <c r="HIY13" t="s">
        <v>413</v>
      </c>
      <c r="HIZ13" t="s">
        <v>413</v>
      </c>
      <c r="HJA13" t="s">
        <v>413</v>
      </c>
      <c r="HJB13" t="s">
        <v>413</v>
      </c>
      <c r="HJC13" t="s">
        <v>413</v>
      </c>
      <c r="HJD13" t="s">
        <v>413</v>
      </c>
      <c r="HJE13" t="s">
        <v>413</v>
      </c>
      <c r="HJF13" t="s">
        <v>413</v>
      </c>
      <c r="HJG13" t="s">
        <v>413</v>
      </c>
      <c r="HJH13" t="s">
        <v>413</v>
      </c>
      <c r="HJI13" t="s">
        <v>413</v>
      </c>
      <c r="HJJ13" t="s">
        <v>413</v>
      </c>
      <c r="HJK13" t="s">
        <v>413</v>
      </c>
      <c r="HJL13" t="s">
        <v>413</v>
      </c>
      <c r="HJM13" t="s">
        <v>413</v>
      </c>
      <c r="HJN13" t="s">
        <v>413</v>
      </c>
      <c r="HJO13" s="1" t="s">
        <v>413</v>
      </c>
      <c r="HJP13" t="s">
        <v>413</v>
      </c>
      <c r="HJQ13" t="s">
        <v>413</v>
      </c>
      <c r="HJR13" t="s">
        <v>413</v>
      </c>
      <c r="HJS13" t="s">
        <v>413</v>
      </c>
      <c r="HJT13" t="s">
        <v>413</v>
      </c>
      <c r="HJU13" t="s">
        <v>413</v>
      </c>
      <c r="HJV13" t="s">
        <v>413</v>
      </c>
      <c r="HJW13" t="s">
        <v>413</v>
      </c>
      <c r="HJX13" t="s">
        <v>413</v>
      </c>
      <c r="HJY13" t="s">
        <v>413</v>
      </c>
      <c r="HJZ13" t="s">
        <v>413</v>
      </c>
      <c r="HKA13" t="s">
        <v>413</v>
      </c>
      <c r="HKB13" t="s">
        <v>413</v>
      </c>
      <c r="HKC13" t="s">
        <v>413</v>
      </c>
      <c r="HKD13" t="s">
        <v>413</v>
      </c>
      <c r="HKE13" t="s">
        <v>413</v>
      </c>
      <c r="HKF13" t="s">
        <v>413</v>
      </c>
      <c r="HKG13" t="s">
        <v>413</v>
      </c>
      <c r="HKH13" t="s">
        <v>413</v>
      </c>
      <c r="HKI13" t="s">
        <v>413</v>
      </c>
      <c r="HKJ13" t="s">
        <v>413</v>
      </c>
      <c r="HKK13" t="s">
        <v>413</v>
      </c>
      <c r="HKL13">
        <v>1773.568</v>
      </c>
      <c r="HKM13" t="s">
        <v>413</v>
      </c>
      <c r="HKN13" s="1" t="s">
        <v>413</v>
      </c>
      <c r="HKO13" t="s">
        <v>413</v>
      </c>
      <c r="HKP13" t="s">
        <v>413</v>
      </c>
      <c r="HKQ13" t="s">
        <v>413</v>
      </c>
      <c r="HKR13" t="s">
        <v>413</v>
      </c>
      <c r="HKS13">
        <v>74.161000000000001</v>
      </c>
      <c r="HKT13">
        <v>86.808000000000007</v>
      </c>
      <c r="HKU13">
        <v>72.742000000000004</v>
      </c>
      <c r="HKV13">
        <v>86.774000000000001</v>
      </c>
      <c r="HKW13">
        <v>77.811000000000007</v>
      </c>
      <c r="HKX13">
        <v>98.721999999999994</v>
      </c>
      <c r="HKY13">
        <v>78.829899999999995</v>
      </c>
      <c r="HKZ13" t="s">
        <v>413</v>
      </c>
      <c r="HLA13" t="s">
        <v>413</v>
      </c>
      <c r="HLB13" t="s">
        <v>413</v>
      </c>
      <c r="HLC13" t="s">
        <v>413</v>
      </c>
      <c r="HLD13" t="s">
        <v>413</v>
      </c>
      <c r="HLE13" t="s">
        <v>413</v>
      </c>
      <c r="HLF13" t="s">
        <v>413</v>
      </c>
      <c r="HLG13" t="s">
        <v>413</v>
      </c>
      <c r="HLH13" t="s">
        <v>413</v>
      </c>
      <c r="HLI13" t="s">
        <v>413</v>
      </c>
      <c r="HLJ13" t="s">
        <v>413</v>
      </c>
      <c r="HLK13" t="s">
        <v>413</v>
      </c>
      <c r="HLL13" t="s">
        <v>413</v>
      </c>
      <c r="HLM13" s="1" t="s">
        <v>413</v>
      </c>
      <c r="HLN13" t="s">
        <v>413</v>
      </c>
      <c r="HLO13" t="s">
        <v>413</v>
      </c>
      <c r="HLP13" t="s">
        <v>413</v>
      </c>
      <c r="HLQ13" t="s">
        <v>413</v>
      </c>
      <c r="HLR13" t="s">
        <v>413</v>
      </c>
      <c r="HLS13" t="s">
        <v>413</v>
      </c>
      <c r="HLT13" t="s">
        <v>413</v>
      </c>
      <c r="HLU13" t="s">
        <v>413</v>
      </c>
      <c r="HLV13" t="s">
        <v>413</v>
      </c>
      <c r="HLW13" t="s">
        <v>413</v>
      </c>
      <c r="HLX13" t="s">
        <v>413</v>
      </c>
      <c r="HLY13" t="s">
        <v>413</v>
      </c>
      <c r="HLZ13" t="s">
        <v>413</v>
      </c>
      <c r="HMA13" t="s">
        <v>413</v>
      </c>
      <c r="HMB13" t="s">
        <v>413</v>
      </c>
      <c r="HMC13" t="s">
        <v>413</v>
      </c>
      <c r="HMD13" t="s">
        <v>413</v>
      </c>
      <c r="HME13" t="s">
        <v>413</v>
      </c>
      <c r="HMF13" t="s">
        <v>413</v>
      </c>
      <c r="HMG13" t="s">
        <v>413</v>
      </c>
      <c r="HMH13" t="s">
        <v>413</v>
      </c>
      <c r="HMI13" t="s">
        <v>413</v>
      </c>
      <c r="HMJ13" t="s">
        <v>413</v>
      </c>
      <c r="HMK13" t="s">
        <v>413</v>
      </c>
      <c r="HML13" s="1" t="s">
        <v>413</v>
      </c>
      <c r="HMM13" t="s">
        <v>413</v>
      </c>
      <c r="HMN13" t="s">
        <v>413</v>
      </c>
      <c r="HMO13" t="s">
        <v>413</v>
      </c>
      <c r="HMP13" t="s">
        <v>413</v>
      </c>
      <c r="HMQ13" t="s">
        <v>413</v>
      </c>
      <c r="HMR13" t="s">
        <v>413</v>
      </c>
      <c r="HMS13" t="s">
        <v>413</v>
      </c>
      <c r="HMT13" t="s">
        <v>413</v>
      </c>
      <c r="HMU13" t="s">
        <v>413</v>
      </c>
      <c r="HMV13" t="s">
        <v>413</v>
      </c>
      <c r="HMW13" t="s">
        <v>413</v>
      </c>
      <c r="HMX13" t="s">
        <v>413</v>
      </c>
      <c r="HMY13" t="s">
        <v>413</v>
      </c>
      <c r="HMZ13" t="s">
        <v>413</v>
      </c>
      <c r="HNA13" t="s">
        <v>413</v>
      </c>
      <c r="HNB13" t="s">
        <v>413</v>
      </c>
      <c r="HNC13" t="s">
        <v>413</v>
      </c>
      <c r="HND13" t="s">
        <v>413</v>
      </c>
      <c r="HNE13" t="s">
        <v>413</v>
      </c>
      <c r="HNF13" t="s">
        <v>413</v>
      </c>
      <c r="HNG13" t="s">
        <v>413</v>
      </c>
      <c r="HNH13" t="s">
        <v>413</v>
      </c>
      <c r="HNI13" t="s">
        <v>413</v>
      </c>
      <c r="HNJ13" t="s">
        <v>413</v>
      </c>
      <c r="HNK13" s="1" t="s">
        <v>413</v>
      </c>
      <c r="HNL13" t="s">
        <v>413</v>
      </c>
      <c r="HNM13" t="s">
        <v>413</v>
      </c>
      <c r="HNN13" t="s">
        <v>413</v>
      </c>
      <c r="HNO13" t="s">
        <v>413</v>
      </c>
      <c r="HNP13" t="s">
        <v>413</v>
      </c>
      <c r="HNQ13" t="s">
        <v>413</v>
      </c>
      <c r="HNR13" t="s">
        <v>413</v>
      </c>
      <c r="HNS13" t="s">
        <v>413</v>
      </c>
      <c r="HNT13" t="s">
        <v>413</v>
      </c>
      <c r="HNU13" t="s">
        <v>413</v>
      </c>
      <c r="HNV13" t="s">
        <v>413</v>
      </c>
      <c r="HNW13" t="s">
        <v>413</v>
      </c>
      <c r="HNX13" t="s">
        <v>413</v>
      </c>
      <c r="HNY13" t="s">
        <v>413</v>
      </c>
      <c r="HNZ13" t="s">
        <v>413</v>
      </c>
      <c r="HOA13" t="s">
        <v>413</v>
      </c>
      <c r="HOB13" t="s">
        <v>413</v>
      </c>
      <c r="HOC13" t="s">
        <v>413</v>
      </c>
      <c r="HOD13" t="s">
        <v>413</v>
      </c>
      <c r="HOE13" t="s">
        <v>413</v>
      </c>
      <c r="HOF13" t="s">
        <v>413</v>
      </c>
      <c r="HOG13" t="s">
        <v>413</v>
      </c>
      <c r="HOH13" t="s">
        <v>413</v>
      </c>
      <c r="HOI13" t="s">
        <v>413</v>
      </c>
      <c r="HOJ13" s="1" t="s">
        <v>413</v>
      </c>
      <c r="HOK13" t="s">
        <v>413</v>
      </c>
      <c r="HOL13" t="s">
        <v>413</v>
      </c>
      <c r="HOM13" t="s">
        <v>413</v>
      </c>
      <c r="HON13" t="s">
        <v>413</v>
      </c>
      <c r="HOO13">
        <v>41.12</v>
      </c>
      <c r="HOP13">
        <v>59.396999999999998</v>
      </c>
      <c r="HOQ13">
        <v>40.226999999999997</v>
      </c>
      <c r="HOR13">
        <v>47.052999999999997</v>
      </c>
      <c r="HOS13">
        <v>46.354999999999997</v>
      </c>
      <c r="HOT13">
        <v>50.006</v>
      </c>
      <c r="HOU13">
        <v>44.970399999999998</v>
      </c>
      <c r="HOV13" t="s">
        <v>413</v>
      </c>
      <c r="HOW13" t="s">
        <v>413</v>
      </c>
      <c r="HOX13" t="s">
        <v>413</v>
      </c>
      <c r="HOY13" t="s">
        <v>413</v>
      </c>
      <c r="HOZ13" t="s">
        <v>413</v>
      </c>
      <c r="HPA13" t="s">
        <v>413</v>
      </c>
      <c r="HPB13" t="s">
        <v>413</v>
      </c>
      <c r="HPC13" t="s">
        <v>413</v>
      </c>
      <c r="HPD13" t="s">
        <v>413</v>
      </c>
      <c r="HPE13" t="s">
        <v>413</v>
      </c>
      <c r="HPF13" t="s">
        <v>413</v>
      </c>
      <c r="HPG13" t="s">
        <v>413</v>
      </c>
      <c r="HPH13" t="s">
        <v>413</v>
      </c>
      <c r="HPI13" s="1" t="s">
        <v>413</v>
      </c>
      <c r="HPJ13" t="s">
        <v>413</v>
      </c>
      <c r="HPK13" t="s">
        <v>413</v>
      </c>
      <c r="HPL13" t="s">
        <v>413</v>
      </c>
      <c r="HPM13" t="s">
        <v>413</v>
      </c>
      <c r="HPN13" t="s">
        <v>413</v>
      </c>
      <c r="HPO13" t="s">
        <v>413</v>
      </c>
      <c r="HPP13" t="s">
        <v>413</v>
      </c>
      <c r="HPQ13" t="s">
        <v>413</v>
      </c>
      <c r="HPR13" t="s">
        <v>413</v>
      </c>
      <c r="HPS13" t="s">
        <v>413</v>
      </c>
      <c r="HPT13" t="s">
        <v>413</v>
      </c>
      <c r="HPU13" t="s">
        <v>413</v>
      </c>
      <c r="HPV13" t="s">
        <v>413</v>
      </c>
      <c r="HPW13" t="s">
        <v>413</v>
      </c>
      <c r="HPX13" t="s">
        <v>413</v>
      </c>
      <c r="HPY13" t="s">
        <v>413</v>
      </c>
      <c r="HPZ13" t="s">
        <v>413</v>
      </c>
      <c r="HQA13" t="s">
        <v>413</v>
      </c>
      <c r="HQB13" t="s">
        <v>413</v>
      </c>
      <c r="HQC13" t="s">
        <v>413</v>
      </c>
      <c r="HQD13" t="s">
        <v>413</v>
      </c>
      <c r="HQE13" t="s">
        <v>413</v>
      </c>
      <c r="HQF13" t="s">
        <v>413</v>
      </c>
      <c r="HQG13" t="s">
        <v>413</v>
      </c>
      <c r="HQH13" s="1" t="s">
        <v>413</v>
      </c>
      <c r="HQI13" t="s">
        <v>413</v>
      </c>
      <c r="HQJ13" t="s">
        <v>413</v>
      </c>
      <c r="HQK13" t="s">
        <v>413</v>
      </c>
      <c r="HQL13" t="s">
        <v>413</v>
      </c>
      <c r="HQM13" t="s">
        <v>413</v>
      </c>
      <c r="HQN13" t="s">
        <v>413</v>
      </c>
      <c r="HQO13" t="s">
        <v>413</v>
      </c>
      <c r="HQP13" t="s">
        <v>413</v>
      </c>
      <c r="HQQ13" t="s">
        <v>413</v>
      </c>
      <c r="HQR13" t="s">
        <v>413</v>
      </c>
      <c r="HQS13" t="s">
        <v>413</v>
      </c>
      <c r="HQT13" t="s">
        <v>413</v>
      </c>
      <c r="HQU13" t="s">
        <v>413</v>
      </c>
      <c r="HQV13" t="s">
        <v>413</v>
      </c>
      <c r="HQW13" t="s">
        <v>413</v>
      </c>
      <c r="HQX13" t="s">
        <v>413</v>
      </c>
      <c r="HQY13" t="s">
        <v>413</v>
      </c>
      <c r="HQZ13" t="s">
        <v>413</v>
      </c>
      <c r="HRA13" t="s">
        <v>413</v>
      </c>
      <c r="HRB13" t="s">
        <v>413</v>
      </c>
      <c r="HRC13" t="s">
        <v>413</v>
      </c>
      <c r="HRD13" t="s">
        <v>413</v>
      </c>
      <c r="HRE13" t="s">
        <v>413</v>
      </c>
      <c r="HRF13" t="s">
        <v>413</v>
      </c>
      <c r="HRG13" s="1" t="s">
        <v>413</v>
      </c>
      <c r="HRH13" t="s">
        <v>413</v>
      </c>
      <c r="HRI13" t="s">
        <v>413</v>
      </c>
      <c r="HRJ13" t="s">
        <v>413</v>
      </c>
      <c r="HRK13" t="s">
        <v>413</v>
      </c>
      <c r="HRL13" t="s">
        <v>413</v>
      </c>
      <c r="HRM13" t="s">
        <v>413</v>
      </c>
      <c r="HRN13" t="s">
        <v>413</v>
      </c>
      <c r="HRO13" t="s">
        <v>413</v>
      </c>
      <c r="HRP13" t="s">
        <v>413</v>
      </c>
      <c r="HRQ13" t="s">
        <v>413</v>
      </c>
      <c r="HRR13" t="s">
        <v>413</v>
      </c>
      <c r="HRS13" t="s">
        <v>413</v>
      </c>
      <c r="HRT13" t="s">
        <v>413</v>
      </c>
      <c r="HRU13" t="s">
        <v>413</v>
      </c>
      <c r="HRV13" t="s">
        <v>413</v>
      </c>
      <c r="HRW13" t="s">
        <v>413</v>
      </c>
      <c r="HRX13" t="s">
        <v>413</v>
      </c>
      <c r="HRY13" t="s">
        <v>413</v>
      </c>
      <c r="HRZ13" t="s">
        <v>413</v>
      </c>
      <c r="HSA13" t="s">
        <v>413</v>
      </c>
      <c r="HSB13" t="s">
        <v>413</v>
      </c>
      <c r="HSC13" t="s">
        <v>413</v>
      </c>
      <c r="HSD13" t="s">
        <v>413</v>
      </c>
      <c r="HSE13" t="s">
        <v>413</v>
      </c>
      <c r="HSF13" s="1" t="s">
        <v>413</v>
      </c>
      <c r="HSG13" t="s">
        <v>413</v>
      </c>
      <c r="HSH13" t="s">
        <v>413</v>
      </c>
      <c r="HSI13" t="s">
        <v>413</v>
      </c>
      <c r="HSJ13" t="s">
        <v>413</v>
      </c>
      <c r="HSK13" t="s">
        <v>413</v>
      </c>
      <c r="HSL13" t="s">
        <v>413</v>
      </c>
      <c r="HSM13" t="s">
        <v>413</v>
      </c>
      <c r="HSN13" t="s">
        <v>413</v>
      </c>
      <c r="HSO13" t="s">
        <v>413</v>
      </c>
      <c r="HSP13" t="s">
        <v>413</v>
      </c>
      <c r="HSQ13" t="s">
        <v>413</v>
      </c>
      <c r="HSR13" t="s">
        <v>413</v>
      </c>
      <c r="HSS13" t="s">
        <v>413</v>
      </c>
      <c r="HST13" t="s">
        <v>413</v>
      </c>
      <c r="HSU13" t="s">
        <v>413</v>
      </c>
      <c r="HSV13" t="s">
        <v>413</v>
      </c>
      <c r="HSW13" t="s">
        <v>413</v>
      </c>
      <c r="HSX13" t="s">
        <v>413</v>
      </c>
      <c r="HSY13" t="s">
        <v>413</v>
      </c>
      <c r="HSZ13" t="s">
        <v>413</v>
      </c>
      <c r="HTA13" t="s">
        <v>413</v>
      </c>
      <c r="HTB13" t="s">
        <v>413</v>
      </c>
      <c r="HTC13" t="s">
        <v>413</v>
      </c>
      <c r="HTD13" t="s">
        <v>413</v>
      </c>
      <c r="HTE13" s="1" t="s">
        <v>413</v>
      </c>
      <c r="HTF13" t="s">
        <v>413</v>
      </c>
      <c r="HTG13" t="s">
        <v>413</v>
      </c>
      <c r="HTH13" t="s">
        <v>413</v>
      </c>
      <c r="HTI13" t="s">
        <v>413</v>
      </c>
      <c r="HTJ13" t="s">
        <v>413</v>
      </c>
      <c r="HTK13" t="s">
        <v>413</v>
      </c>
      <c r="HTL13" t="s">
        <v>413</v>
      </c>
      <c r="HTM13" t="s">
        <v>413</v>
      </c>
      <c r="HTN13" t="s">
        <v>413</v>
      </c>
      <c r="HTO13" t="s">
        <v>413</v>
      </c>
      <c r="HTP13" t="s">
        <v>413</v>
      </c>
      <c r="HTQ13" t="s">
        <v>413</v>
      </c>
      <c r="HTR13" t="s">
        <v>413</v>
      </c>
      <c r="HTS13" t="s">
        <v>413</v>
      </c>
      <c r="HTT13" t="s">
        <v>413</v>
      </c>
      <c r="HTU13" t="s">
        <v>413</v>
      </c>
      <c r="HTV13" t="s">
        <v>413</v>
      </c>
      <c r="HTW13" t="s">
        <v>413</v>
      </c>
      <c r="HTX13" t="s">
        <v>413</v>
      </c>
      <c r="HTY13" t="s">
        <v>413</v>
      </c>
      <c r="HTZ13" t="s">
        <v>413</v>
      </c>
      <c r="HUA13" t="s">
        <v>413</v>
      </c>
      <c r="HUB13">
        <v>299.03800000000001</v>
      </c>
      <c r="HUC13" t="s">
        <v>413</v>
      </c>
      <c r="HUD13" s="1" t="s">
        <v>413</v>
      </c>
      <c r="HUE13" t="s">
        <v>413</v>
      </c>
      <c r="HUF13" t="s">
        <v>413</v>
      </c>
      <c r="HUG13" t="s">
        <v>413</v>
      </c>
      <c r="HUH13" t="s">
        <v>413</v>
      </c>
      <c r="HUI13" t="s">
        <v>413</v>
      </c>
      <c r="HUJ13">
        <v>671.255</v>
      </c>
      <c r="HUK13" t="s">
        <v>413</v>
      </c>
      <c r="HUL13" t="s">
        <v>413</v>
      </c>
      <c r="HUM13" t="s">
        <v>413</v>
      </c>
      <c r="HUN13">
        <v>774.48199999999997</v>
      </c>
      <c r="HUO13" t="s">
        <v>413</v>
      </c>
      <c r="HUP13" t="s">
        <v>413</v>
      </c>
      <c r="HUQ13" t="s">
        <v>413</v>
      </c>
      <c r="HUR13" t="s">
        <v>413</v>
      </c>
      <c r="HUS13" t="s">
        <v>413</v>
      </c>
      <c r="HUT13" t="s">
        <v>413</v>
      </c>
      <c r="HUU13" t="s">
        <v>413</v>
      </c>
      <c r="HUV13" t="s">
        <v>413</v>
      </c>
      <c r="HUW13" t="s">
        <v>413</v>
      </c>
      <c r="HUX13" t="s">
        <v>413</v>
      </c>
      <c r="HUY13" t="s">
        <v>413</v>
      </c>
      <c r="HUZ13" t="s">
        <v>413</v>
      </c>
      <c r="HVA13" t="s">
        <v>413</v>
      </c>
      <c r="HVB13" t="s">
        <v>413</v>
      </c>
      <c r="HVC13" s="1" t="s">
        <v>413</v>
      </c>
      <c r="HVD13" t="s">
        <v>413</v>
      </c>
      <c r="HVE13" t="s">
        <v>413</v>
      </c>
      <c r="HVF13" t="s">
        <v>413</v>
      </c>
      <c r="HVG13" t="s">
        <v>413</v>
      </c>
      <c r="HVH13" t="s">
        <v>413</v>
      </c>
      <c r="HVI13">
        <v>674.94500000000005</v>
      </c>
      <c r="HVJ13" t="s">
        <v>413</v>
      </c>
      <c r="HVK13" t="s">
        <v>413</v>
      </c>
      <c r="HVL13" t="s">
        <v>413</v>
      </c>
      <c r="HVM13">
        <v>823.274</v>
      </c>
      <c r="HVN13" t="s">
        <v>413</v>
      </c>
      <c r="HVO13" t="s">
        <v>413</v>
      </c>
      <c r="HVP13" t="s">
        <v>413</v>
      </c>
      <c r="HVQ13" t="s">
        <v>413</v>
      </c>
      <c r="HVR13" t="s">
        <v>413</v>
      </c>
      <c r="HVS13" t="s">
        <v>413</v>
      </c>
      <c r="HVT13" t="s">
        <v>413</v>
      </c>
      <c r="HVU13" t="s">
        <v>413</v>
      </c>
      <c r="HVV13" t="s">
        <v>413</v>
      </c>
      <c r="HVW13" t="s">
        <v>413</v>
      </c>
      <c r="HVX13" t="s">
        <v>413</v>
      </c>
      <c r="HVY13" t="s">
        <v>413</v>
      </c>
      <c r="HVZ13" t="s">
        <v>413</v>
      </c>
      <c r="HWA13" t="s">
        <v>413</v>
      </c>
      <c r="HWB13" s="1" t="s">
        <v>413</v>
      </c>
      <c r="HWC13" t="s">
        <v>413</v>
      </c>
      <c r="HWD13" t="s">
        <v>413</v>
      </c>
      <c r="HWE13" t="s">
        <v>413</v>
      </c>
      <c r="HWF13" t="s">
        <v>413</v>
      </c>
      <c r="HWG13" t="s">
        <v>413</v>
      </c>
      <c r="HWH13" t="s">
        <v>413</v>
      </c>
      <c r="HWI13" t="s">
        <v>413</v>
      </c>
      <c r="HWJ13" t="s">
        <v>413</v>
      </c>
      <c r="HWK13" t="s">
        <v>413</v>
      </c>
      <c r="HWL13" t="s">
        <v>413</v>
      </c>
      <c r="HWM13" t="s">
        <v>413</v>
      </c>
      <c r="HWN13" t="s">
        <v>413</v>
      </c>
      <c r="HWO13" t="s">
        <v>413</v>
      </c>
      <c r="HWP13" t="s">
        <v>413</v>
      </c>
      <c r="HWQ13" t="s">
        <v>413</v>
      </c>
      <c r="HWR13" t="s">
        <v>413</v>
      </c>
      <c r="HWS13" t="s">
        <v>413</v>
      </c>
      <c r="HWT13" t="s">
        <v>413</v>
      </c>
      <c r="HWU13" t="s">
        <v>413</v>
      </c>
      <c r="HWV13" t="s">
        <v>413</v>
      </c>
      <c r="HWW13" t="s">
        <v>413</v>
      </c>
      <c r="HWX13" t="s">
        <v>413</v>
      </c>
      <c r="HWY13" t="s">
        <v>413</v>
      </c>
      <c r="HWZ13" t="s">
        <v>413</v>
      </c>
      <c r="HXA13" s="1" t="s">
        <v>413</v>
      </c>
      <c r="HXB13" t="s">
        <v>413</v>
      </c>
      <c r="HXC13" t="s">
        <v>413</v>
      </c>
      <c r="HXD13" t="s">
        <v>413</v>
      </c>
      <c r="HXE13" t="s">
        <v>413</v>
      </c>
      <c r="HXF13" t="s">
        <v>413</v>
      </c>
      <c r="HXG13" t="s">
        <v>413</v>
      </c>
      <c r="HXH13" t="s">
        <v>413</v>
      </c>
      <c r="HXI13" t="s">
        <v>413</v>
      </c>
      <c r="HXJ13" t="s">
        <v>413</v>
      </c>
      <c r="HXK13" t="s">
        <v>413</v>
      </c>
      <c r="HXL13" t="s">
        <v>413</v>
      </c>
      <c r="HXM13" t="s">
        <v>413</v>
      </c>
      <c r="HXN13" t="s">
        <v>413</v>
      </c>
      <c r="HXO13" t="s">
        <v>413</v>
      </c>
      <c r="HXP13" t="s">
        <v>413</v>
      </c>
      <c r="HXQ13" t="s">
        <v>413</v>
      </c>
      <c r="HXR13" t="s">
        <v>413</v>
      </c>
      <c r="HXS13" t="s">
        <v>413</v>
      </c>
      <c r="HXT13" t="s">
        <v>413</v>
      </c>
      <c r="HXU13" t="s">
        <v>413</v>
      </c>
      <c r="HXV13" t="s">
        <v>413</v>
      </c>
      <c r="HXW13" t="s">
        <v>413</v>
      </c>
      <c r="HXX13" t="s">
        <v>413</v>
      </c>
      <c r="HXY13" t="s">
        <v>413</v>
      </c>
      <c r="HXZ13" s="1" t="s">
        <v>413</v>
      </c>
      <c r="HYA13" t="s">
        <v>413</v>
      </c>
      <c r="HYB13" t="s">
        <v>413</v>
      </c>
      <c r="HYC13" t="s">
        <v>413</v>
      </c>
      <c r="HYD13" t="s">
        <v>413</v>
      </c>
      <c r="HYE13" t="s">
        <v>413</v>
      </c>
      <c r="HYF13" t="s">
        <v>413</v>
      </c>
      <c r="HYG13" t="s">
        <v>413</v>
      </c>
      <c r="HYH13" t="s">
        <v>413</v>
      </c>
      <c r="HYI13" t="s">
        <v>413</v>
      </c>
      <c r="HYJ13" t="s">
        <v>413</v>
      </c>
      <c r="HYK13" t="s">
        <v>413</v>
      </c>
      <c r="HYL13" t="s">
        <v>413</v>
      </c>
      <c r="HYM13" t="s">
        <v>413</v>
      </c>
      <c r="HYN13" t="s">
        <v>413</v>
      </c>
      <c r="HYO13" t="s">
        <v>413</v>
      </c>
      <c r="HYP13" t="s">
        <v>413</v>
      </c>
      <c r="HYQ13" t="s">
        <v>413</v>
      </c>
      <c r="HYR13" t="s">
        <v>413</v>
      </c>
      <c r="HYS13" t="s">
        <v>413</v>
      </c>
      <c r="HYT13" t="s">
        <v>413</v>
      </c>
      <c r="HYU13" t="s">
        <v>413</v>
      </c>
      <c r="HYV13" t="s">
        <v>413</v>
      </c>
      <c r="HYW13" t="s">
        <v>413</v>
      </c>
      <c r="HYX13" t="s">
        <v>413</v>
      </c>
      <c r="HYY13" s="1" t="s">
        <v>413</v>
      </c>
      <c r="HYZ13" t="s">
        <v>413</v>
      </c>
      <c r="HZA13" t="s">
        <v>413</v>
      </c>
      <c r="HZB13" t="s">
        <v>413</v>
      </c>
      <c r="HZC13" t="s">
        <v>413</v>
      </c>
      <c r="HZD13" t="s">
        <v>413</v>
      </c>
      <c r="HZE13" t="s">
        <v>413</v>
      </c>
      <c r="HZF13" t="s">
        <v>413</v>
      </c>
      <c r="HZG13" t="s">
        <v>413</v>
      </c>
      <c r="HZH13" t="s">
        <v>413</v>
      </c>
      <c r="HZI13" t="s">
        <v>413</v>
      </c>
      <c r="HZJ13" t="s">
        <v>413</v>
      </c>
      <c r="HZK13" t="s">
        <v>413</v>
      </c>
      <c r="HZL13" t="s">
        <v>413</v>
      </c>
      <c r="HZM13" t="s">
        <v>413</v>
      </c>
      <c r="HZN13" t="s">
        <v>413</v>
      </c>
      <c r="HZO13" t="s">
        <v>413</v>
      </c>
      <c r="HZP13" t="s">
        <v>413</v>
      </c>
      <c r="HZQ13" t="s">
        <v>413</v>
      </c>
      <c r="HZR13" t="s">
        <v>413</v>
      </c>
      <c r="HZS13" t="s">
        <v>413</v>
      </c>
      <c r="HZT13" t="s">
        <v>413</v>
      </c>
      <c r="HZU13" t="s">
        <v>413</v>
      </c>
      <c r="HZV13" t="s">
        <v>413</v>
      </c>
      <c r="HZW13" t="s">
        <v>413</v>
      </c>
      <c r="HZX13" s="1" t="s">
        <v>413</v>
      </c>
      <c r="HZY13" t="s">
        <v>413</v>
      </c>
      <c r="HZZ13" t="s">
        <v>413</v>
      </c>
      <c r="IAA13" t="s">
        <v>413</v>
      </c>
      <c r="IAB13" t="s">
        <v>413</v>
      </c>
      <c r="IAC13" t="s">
        <v>413</v>
      </c>
      <c r="IAD13" t="s">
        <v>413</v>
      </c>
      <c r="IAE13" t="s">
        <v>413</v>
      </c>
      <c r="IAF13" t="s">
        <v>413</v>
      </c>
      <c r="IAG13" t="s">
        <v>413</v>
      </c>
      <c r="IAH13" t="s">
        <v>413</v>
      </c>
      <c r="IAI13" t="s">
        <v>413</v>
      </c>
      <c r="IAJ13" t="s">
        <v>413</v>
      </c>
      <c r="IAK13" t="s">
        <v>413</v>
      </c>
      <c r="IAL13" t="s">
        <v>413</v>
      </c>
      <c r="IAM13" t="s">
        <v>413</v>
      </c>
      <c r="IAN13" t="s">
        <v>413</v>
      </c>
      <c r="IAO13" t="s">
        <v>413</v>
      </c>
      <c r="IAP13" t="s">
        <v>413</v>
      </c>
      <c r="IAQ13" t="s">
        <v>413</v>
      </c>
      <c r="IAR13" t="s">
        <v>413</v>
      </c>
      <c r="IAS13" t="s">
        <v>413</v>
      </c>
      <c r="IAT13" t="s">
        <v>413</v>
      </c>
      <c r="IAU13" t="s">
        <v>413</v>
      </c>
      <c r="IAV13" t="s">
        <v>413</v>
      </c>
      <c r="IAW13" s="1" t="s">
        <v>413</v>
      </c>
      <c r="IAX13" t="s">
        <v>413</v>
      </c>
      <c r="IAY13" t="s">
        <v>413</v>
      </c>
      <c r="IAZ13" t="s">
        <v>413</v>
      </c>
      <c r="IBA13" t="s">
        <v>413</v>
      </c>
      <c r="IBB13">
        <v>67.239000000000004</v>
      </c>
      <c r="IBC13">
        <v>76.385000000000005</v>
      </c>
      <c r="IBD13">
        <v>66.344999999999999</v>
      </c>
      <c r="IBE13">
        <v>77.855000000000004</v>
      </c>
      <c r="IBF13">
        <v>64.155000000000001</v>
      </c>
      <c r="IBG13">
        <v>70.947999999999993</v>
      </c>
      <c r="IBH13">
        <v>68.901700000000005</v>
      </c>
      <c r="IBI13" t="s">
        <v>413</v>
      </c>
      <c r="IBJ13" t="s">
        <v>413</v>
      </c>
      <c r="IBK13" t="s">
        <v>413</v>
      </c>
      <c r="IBL13" t="s">
        <v>413</v>
      </c>
      <c r="IBM13" t="s">
        <v>413</v>
      </c>
      <c r="IBN13" t="s">
        <v>413</v>
      </c>
      <c r="IBO13" t="s">
        <v>413</v>
      </c>
      <c r="IBP13" t="s">
        <v>413</v>
      </c>
      <c r="IBQ13" t="s">
        <v>413</v>
      </c>
      <c r="IBR13" t="s">
        <v>413</v>
      </c>
      <c r="IBS13" t="s">
        <v>413</v>
      </c>
      <c r="IBT13" t="s">
        <v>413</v>
      </c>
      <c r="IBU13" t="s">
        <v>413</v>
      </c>
      <c r="IBV13" s="1" t="s">
        <v>413</v>
      </c>
      <c r="IBW13" t="s">
        <v>413</v>
      </c>
      <c r="IBX13" t="s">
        <v>413</v>
      </c>
      <c r="IBY13" t="s">
        <v>413</v>
      </c>
      <c r="IBZ13" t="s">
        <v>413</v>
      </c>
      <c r="ICA13" t="s">
        <v>413</v>
      </c>
      <c r="ICB13" t="s">
        <v>413</v>
      </c>
      <c r="ICC13" t="s">
        <v>413</v>
      </c>
      <c r="ICD13" t="s">
        <v>413</v>
      </c>
      <c r="ICE13" t="s">
        <v>413</v>
      </c>
      <c r="ICF13" t="s">
        <v>413</v>
      </c>
      <c r="ICG13" t="s">
        <v>413</v>
      </c>
      <c r="ICH13" t="s">
        <v>413</v>
      </c>
      <c r="ICI13" t="s">
        <v>413</v>
      </c>
      <c r="ICJ13" t="s">
        <v>413</v>
      </c>
      <c r="ICK13" t="s">
        <v>413</v>
      </c>
      <c r="ICL13" t="s">
        <v>413</v>
      </c>
      <c r="ICM13" t="s">
        <v>413</v>
      </c>
      <c r="ICN13" t="s">
        <v>413</v>
      </c>
      <c r="ICO13" t="s">
        <v>413</v>
      </c>
      <c r="ICP13" t="s">
        <v>413</v>
      </c>
      <c r="ICQ13" t="s">
        <v>413</v>
      </c>
      <c r="ICR13" t="s">
        <v>413</v>
      </c>
      <c r="ICS13" t="s">
        <v>413</v>
      </c>
      <c r="ICT13" t="s">
        <v>413</v>
      </c>
      <c r="ICU13" s="1" t="s">
        <v>413</v>
      </c>
      <c r="ICV13" t="s">
        <v>413</v>
      </c>
      <c r="ICW13" t="s">
        <v>413</v>
      </c>
      <c r="ICX13" t="s">
        <v>413</v>
      </c>
      <c r="ICY13" t="s">
        <v>413</v>
      </c>
      <c r="ICZ13" t="s">
        <v>413</v>
      </c>
      <c r="IDA13" t="s">
        <v>413</v>
      </c>
      <c r="IDB13" t="s">
        <v>413</v>
      </c>
      <c r="IDC13" t="s">
        <v>413</v>
      </c>
      <c r="IDD13" t="s">
        <v>413</v>
      </c>
      <c r="IDE13" t="s">
        <v>413</v>
      </c>
      <c r="IDF13" t="s">
        <v>413</v>
      </c>
      <c r="IDG13" t="s">
        <v>413</v>
      </c>
      <c r="IDH13" t="s">
        <v>413</v>
      </c>
      <c r="IDI13" t="s">
        <v>413</v>
      </c>
      <c r="IDJ13" t="s">
        <v>413</v>
      </c>
      <c r="IDK13" t="s">
        <v>413</v>
      </c>
      <c r="IDL13" t="s">
        <v>413</v>
      </c>
      <c r="IDM13" t="s">
        <v>413</v>
      </c>
      <c r="IDN13" t="s">
        <v>413</v>
      </c>
      <c r="IDO13" t="s">
        <v>413</v>
      </c>
      <c r="IDP13" t="s">
        <v>413</v>
      </c>
      <c r="IDQ13" t="s">
        <v>413</v>
      </c>
      <c r="IDR13">
        <v>12813.135200000001</v>
      </c>
      <c r="IDS13" t="s">
        <v>413</v>
      </c>
      <c r="IDT13" s="1" t="s">
        <v>413</v>
      </c>
      <c r="IDU13" t="s">
        <v>413</v>
      </c>
      <c r="IDV13" t="s">
        <v>413</v>
      </c>
      <c r="IDW13" t="s">
        <v>413</v>
      </c>
      <c r="IDX13" t="s">
        <v>413</v>
      </c>
      <c r="IDY13" t="s">
        <v>413</v>
      </c>
      <c r="IDZ13" t="s">
        <v>413</v>
      </c>
      <c r="IEA13" t="s">
        <v>413</v>
      </c>
      <c r="IEB13" t="s">
        <v>413</v>
      </c>
      <c r="IEC13" t="s">
        <v>413</v>
      </c>
      <c r="IED13" t="s">
        <v>413</v>
      </c>
      <c r="IEE13" t="s">
        <v>413</v>
      </c>
      <c r="IEF13" t="s">
        <v>413</v>
      </c>
      <c r="IEG13" t="s">
        <v>413</v>
      </c>
      <c r="IEH13" t="s">
        <v>413</v>
      </c>
      <c r="IEI13" t="s">
        <v>413</v>
      </c>
      <c r="IEJ13" t="s">
        <v>413</v>
      </c>
      <c r="IEK13" t="s">
        <v>413</v>
      </c>
      <c r="IEL13" t="s">
        <v>413</v>
      </c>
      <c r="IEM13" t="s">
        <v>413</v>
      </c>
      <c r="IEN13" t="s">
        <v>413</v>
      </c>
      <c r="IEO13" t="s">
        <v>413</v>
      </c>
      <c r="IEP13" t="s">
        <v>413</v>
      </c>
      <c r="IEQ13">
        <v>12813.135200000001</v>
      </c>
      <c r="IER13" t="s">
        <v>413</v>
      </c>
      <c r="IES13" s="1" t="s">
        <v>413</v>
      </c>
      <c r="IET13" t="s">
        <v>413</v>
      </c>
      <c r="IEU13" t="s">
        <v>413</v>
      </c>
      <c r="IEV13" t="s">
        <v>413</v>
      </c>
      <c r="IEW13" t="s">
        <v>413</v>
      </c>
      <c r="IEX13">
        <v>33.369999999999997</v>
      </c>
      <c r="IEY13">
        <v>36.021000000000001</v>
      </c>
      <c r="IEZ13">
        <v>33.128999999999998</v>
      </c>
      <c r="IFA13">
        <v>36.551000000000002</v>
      </c>
      <c r="IFB13">
        <v>34.191000000000003</v>
      </c>
      <c r="IFC13">
        <v>28.923000000000002</v>
      </c>
      <c r="IFD13">
        <v>32.006700000000002</v>
      </c>
      <c r="IFE13" t="s">
        <v>413</v>
      </c>
      <c r="IFF13" t="s">
        <v>413</v>
      </c>
      <c r="IFG13" t="s">
        <v>413</v>
      </c>
      <c r="IFH13" t="s">
        <v>413</v>
      </c>
      <c r="IFI13" t="s">
        <v>413</v>
      </c>
      <c r="IFJ13" t="s">
        <v>413</v>
      </c>
      <c r="IFK13" t="s">
        <v>413</v>
      </c>
      <c r="IFL13" t="s">
        <v>413</v>
      </c>
      <c r="IFM13" t="s">
        <v>413</v>
      </c>
      <c r="IFN13" t="s">
        <v>413</v>
      </c>
      <c r="IFO13" t="s">
        <v>413</v>
      </c>
      <c r="IFP13" t="s">
        <v>413</v>
      </c>
      <c r="IFQ13" t="s">
        <v>413</v>
      </c>
      <c r="IFR13" s="1" t="s">
        <v>413</v>
      </c>
      <c r="IFS13" t="s">
        <v>413</v>
      </c>
      <c r="IFT13" t="s">
        <v>413</v>
      </c>
      <c r="IFU13" t="s">
        <v>413</v>
      </c>
      <c r="IFV13" t="s">
        <v>413</v>
      </c>
      <c r="IFW13" t="s">
        <v>413</v>
      </c>
      <c r="IFX13" t="s">
        <v>413</v>
      </c>
      <c r="IFY13" t="s">
        <v>413</v>
      </c>
      <c r="IFZ13" t="s">
        <v>413</v>
      </c>
      <c r="IGA13" t="s">
        <v>413</v>
      </c>
      <c r="IGB13" t="s">
        <v>413</v>
      </c>
      <c r="IGC13" t="s">
        <v>413</v>
      </c>
      <c r="IGD13" t="s">
        <v>413</v>
      </c>
      <c r="IGE13" t="s">
        <v>413</v>
      </c>
      <c r="IGF13" t="s">
        <v>413</v>
      </c>
      <c r="IGG13" t="s">
        <v>413</v>
      </c>
      <c r="IGH13" t="s">
        <v>413</v>
      </c>
      <c r="IGI13" t="s">
        <v>413</v>
      </c>
      <c r="IGJ13" t="s">
        <v>413</v>
      </c>
      <c r="IGK13" t="s">
        <v>413</v>
      </c>
      <c r="IGL13" t="s">
        <v>413</v>
      </c>
      <c r="IGM13" t="s">
        <v>413</v>
      </c>
      <c r="IGN13" t="s">
        <v>413</v>
      </c>
      <c r="IGO13" t="s">
        <v>413</v>
      </c>
      <c r="IGP13" t="s">
        <v>413</v>
      </c>
      <c r="IGQ13" s="1" t="s">
        <v>413</v>
      </c>
      <c r="IGR13" t="s">
        <v>413</v>
      </c>
      <c r="IGS13" t="s">
        <v>413</v>
      </c>
      <c r="IGT13" t="s">
        <v>413</v>
      </c>
      <c r="IGU13" t="s">
        <v>413</v>
      </c>
      <c r="IGV13" t="s">
        <v>413</v>
      </c>
      <c r="IGW13">
        <v>1053.6120000000001</v>
      </c>
      <c r="IGX13" t="s">
        <v>413</v>
      </c>
      <c r="IGY13" t="s">
        <v>413</v>
      </c>
      <c r="IGZ13" t="s">
        <v>413</v>
      </c>
      <c r="IHA13">
        <v>1194.835</v>
      </c>
      <c r="IHB13" t="s">
        <v>413</v>
      </c>
      <c r="IHC13" t="s">
        <v>413</v>
      </c>
      <c r="IHD13" t="s">
        <v>413</v>
      </c>
      <c r="IHE13" t="s">
        <v>413</v>
      </c>
      <c r="IHF13" t="s">
        <v>413</v>
      </c>
      <c r="IHG13" t="s">
        <v>413</v>
      </c>
      <c r="IHH13" t="s">
        <v>413</v>
      </c>
      <c r="IHI13" t="s">
        <v>413</v>
      </c>
      <c r="IHJ13" t="s">
        <v>413</v>
      </c>
      <c r="IHK13" t="s">
        <v>413</v>
      </c>
      <c r="IHL13" t="s">
        <v>413</v>
      </c>
      <c r="IHM13" t="s">
        <v>413</v>
      </c>
      <c r="IHN13" t="s">
        <v>413</v>
      </c>
      <c r="IHO13" t="s">
        <v>413</v>
      </c>
      <c r="IHP13" s="1" t="s">
        <v>413</v>
      </c>
      <c r="IHQ13" t="s">
        <v>413</v>
      </c>
      <c r="IHR13" t="s">
        <v>413</v>
      </c>
      <c r="IHS13" t="s">
        <v>413</v>
      </c>
      <c r="IHT13" t="s">
        <v>413</v>
      </c>
      <c r="IHU13" t="s">
        <v>413</v>
      </c>
      <c r="IHV13" t="s">
        <v>413</v>
      </c>
      <c r="IHW13" t="s">
        <v>413</v>
      </c>
      <c r="IHX13" t="s">
        <v>413</v>
      </c>
      <c r="IHY13" t="s">
        <v>413</v>
      </c>
      <c r="IHZ13" t="s">
        <v>413</v>
      </c>
      <c r="IIA13" t="s">
        <v>413</v>
      </c>
      <c r="IIB13" t="s">
        <v>413</v>
      </c>
      <c r="IIC13" t="s">
        <v>413</v>
      </c>
      <c r="IID13" t="s">
        <v>413</v>
      </c>
      <c r="IIE13" t="s">
        <v>413</v>
      </c>
      <c r="IIF13" t="s">
        <v>413</v>
      </c>
      <c r="IIG13" t="s">
        <v>413</v>
      </c>
      <c r="IIH13" t="s">
        <v>413</v>
      </c>
      <c r="III13" t="s">
        <v>413</v>
      </c>
      <c r="IIJ13" t="s">
        <v>413</v>
      </c>
      <c r="IIK13" t="s">
        <v>413</v>
      </c>
      <c r="IIL13" t="s">
        <v>413</v>
      </c>
      <c r="IIM13" t="s">
        <v>413</v>
      </c>
      <c r="IIN13" t="s">
        <v>413</v>
      </c>
      <c r="IIO13" s="1" t="s">
        <v>413</v>
      </c>
      <c r="IIP13" t="s">
        <v>413</v>
      </c>
      <c r="IIQ13" t="s">
        <v>413</v>
      </c>
      <c r="IIR13" t="s">
        <v>413</v>
      </c>
      <c r="IIS13" t="s">
        <v>413</v>
      </c>
      <c r="IIT13" t="s">
        <v>413</v>
      </c>
      <c r="IIU13" t="s">
        <v>413</v>
      </c>
      <c r="IIV13" t="s">
        <v>413</v>
      </c>
      <c r="IIW13" t="s">
        <v>413</v>
      </c>
      <c r="IIX13" t="s">
        <v>413</v>
      </c>
      <c r="IIY13" t="s">
        <v>413</v>
      </c>
      <c r="IIZ13" t="s">
        <v>413</v>
      </c>
      <c r="IJA13" t="s">
        <v>413</v>
      </c>
      <c r="IJB13" t="s">
        <v>413</v>
      </c>
      <c r="IJC13" t="s">
        <v>413</v>
      </c>
      <c r="IJD13" t="s">
        <v>413</v>
      </c>
      <c r="IJE13" t="s">
        <v>413</v>
      </c>
      <c r="IJF13" t="s">
        <v>413</v>
      </c>
      <c r="IJG13" t="s">
        <v>413</v>
      </c>
      <c r="IJH13" t="s">
        <v>413</v>
      </c>
      <c r="IJI13" t="s">
        <v>413</v>
      </c>
      <c r="IJJ13" t="s">
        <v>413</v>
      </c>
      <c r="IJK13" t="s">
        <v>413</v>
      </c>
      <c r="IJL13" t="s">
        <v>413</v>
      </c>
      <c r="IJM13" t="s">
        <v>413</v>
      </c>
      <c r="IJN13" s="1" t="s">
        <v>413</v>
      </c>
      <c r="IJO13" t="s">
        <v>413</v>
      </c>
      <c r="IJP13" t="s">
        <v>413</v>
      </c>
      <c r="IJQ13" t="s">
        <v>413</v>
      </c>
      <c r="IJR13" t="s">
        <v>413</v>
      </c>
      <c r="IJS13">
        <v>56.088000000000001</v>
      </c>
      <c r="IJT13">
        <v>48.984999999999999</v>
      </c>
      <c r="IJU13">
        <v>54.665999999999997</v>
      </c>
      <c r="IJV13">
        <v>64.611000000000004</v>
      </c>
      <c r="IJW13" t="s">
        <v>413</v>
      </c>
      <c r="IJX13">
        <v>34.796999999999997</v>
      </c>
      <c r="IJY13" t="s">
        <v>413</v>
      </c>
      <c r="IJZ13" t="s">
        <v>413</v>
      </c>
      <c r="IKA13" t="s">
        <v>413</v>
      </c>
      <c r="IKB13" t="s">
        <v>413</v>
      </c>
      <c r="IKC13" t="s">
        <v>413</v>
      </c>
      <c r="IKD13" t="s">
        <v>413</v>
      </c>
      <c r="IKE13" t="s">
        <v>413</v>
      </c>
      <c r="IKF13" t="s">
        <v>413</v>
      </c>
      <c r="IKG13" t="s">
        <v>413</v>
      </c>
      <c r="IKH13" t="s">
        <v>413</v>
      </c>
      <c r="IKI13" t="s">
        <v>413</v>
      </c>
      <c r="IKJ13" t="s">
        <v>413</v>
      </c>
      <c r="IKK13" t="s">
        <v>413</v>
      </c>
      <c r="IKL13" t="s">
        <v>413</v>
      </c>
      <c r="IKM13" s="1" t="s">
        <v>413</v>
      </c>
      <c r="IKN13" t="s">
        <v>413</v>
      </c>
      <c r="IKO13" t="s">
        <v>413</v>
      </c>
      <c r="IKP13" t="s">
        <v>413</v>
      </c>
      <c r="IKQ13" t="s">
        <v>413</v>
      </c>
      <c r="IKR13" t="s">
        <v>413</v>
      </c>
      <c r="IKS13" t="s">
        <v>413</v>
      </c>
      <c r="IKT13" t="s">
        <v>413</v>
      </c>
      <c r="IKU13" t="s">
        <v>413</v>
      </c>
      <c r="IKV13" t="s">
        <v>413</v>
      </c>
      <c r="IKW13" t="s">
        <v>413</v>
      </c>
      <c r="IKX13" t="s">
        <v>413</v>
      </c>
      <c r="IKY13" t="s">
        <v>413</v>
      </c>
      <c r="IKZ13" t="s">
        <v>413</v>
      </c>
      <c r="ILA13" t="s">
        <v>413</v>
      </c>
      <c r="ILB13" t="s">
        <v>413</v>
      </c>
      <c r="ILC13" t="s">
        <v>413</v>
      </c>
      <c r="ILD13" t="s">
        <v>413</v>
      </c>
      <c r="ILE13" t="s">
        <v>413</v>
      </c>
      <c r="ILF13" t="s">
        <v>413</v>
      </c>
      <c r="ILG13" t="s">
        <v>413</v>
      </c>
      <c r="ILH13" t="s">
        <v>413</v>
      </c>
      <c r="ILI13" t="s">
        <v>413</v>
      </c>
      <c r="ILJ13" t="s">
        <v>413</v>
      </c>
      <c r="ILK13" t="s">
        <v>413</v>
      </c>
      <c r="ILL13" s="1" t="s">
        <v>413</v>
      </c>
      <c r="ILM13" t="s">
        <v>413</v>
      </c>
      <c r="ILN13" t="s">
        <v>413</v>
      </c>
      <c r="ILO13" t="s">
        <v>413</v>
      </c>
      <c r="ILP13" t="s">
        <v>413</v>
      </c>
      <c r="ILQ13">
        <v>24.654</v>
      </c>
      <c r="ILR13">
        <v>31.533000000000001</v>
      </c>
      <c r="ILS13">
        <v>23.733000000000001</v>
      </c>
      <c r="ILT13">
        <v>25.881</v>
      </c>
      <c r="ILU13">
        <v>20.951999999999998</v>
      </c>
      <c r="ILV13">
        <v>23.629000000000001</v>
      </c>
      <c r="ILW13">
        <v>20.072700000000001</v>
      </c>
      <c r="ILX13" t="s">
        <v>413</v>
      </c>
      <c r="ILY13" t="s">
        <v>413</v>
      </c>
      <c r="ILZ13" t="s">
        <v>413</v>
      </c>
      <c r="IMA13" t="s">
        <v>413</v>
      </c>
      <c r="IMB13" t="s">
        <v>413</v>
      </c>
      <c r="IMC13" t="s">
        <v>413</v>
      </c>
      <c r="IMD13" t="s">
        <v>413</v>
      </c>
      <c r="IME13" t="s">
        <v>413</v>
      </c>
      <c r="IMF13" t="s">
        <v>413</v>
      </c>
      <c r="IMG13" t="s">
        <v>413</v>
      </c>
      <c r="IMH13" t="s">
        <v>413</v>
      </c>
      <c r="IMI13" t="s">
        <v>413</v>
      </c>
      <c r="IMJ13" t="s">
        <v>413</v>
      </c>
      <c r="IMK13" s="1" t="s">
        <v>413</v>
      </c>
      <c r="IML13" t="s">
        <v>413</v>
      </c>
      <c r="IMM13" t="s">
        <v>413</v>
      </c>
      <c r="IMN13" t="s">
        <v>413</v>
      </c>
      <c r="IMO13" t="s">
        <v>413</v>
      </c>
      <c r="IMP13" t="s">
        <v>413</v>
      </c>
      <c r="IMQ13" t="s">
        <v>413</v>
      </c>
      <c r="IMR13" t="s">
        <v>413</v>
      </c>
      <c r="IMS13" t="s">
        <v>413</v>
      </c>
      <c r="IMT13" t="s">
        <v>413</v>
      </c>
      <c r="IMU13" t="s">
        <v>413</v>
      </c>
      <c r="IMV13" t="s">
        <v>413</v>
      </c>
      <c r="IMW13" t="s">
        <v>413</v>
      </c>
      <c r="IMX13" t="s">
        <v>413</v>
      </c>
      <c r="IMY13" t="s">
        <v>413</v>
      </c>
      <c r="IMZ13" t="s">
        <v>413</v>
      </c>
      <c r="INA13" t="s">
        <v>413</v>
      </c>
      <c r="INB13" t="s">
        <v>413</v>
      </c>
      <c r="INC13" t="s">
        <v>413</v>
      </c>
      <c r="IND13" t="s">
        <v>413</v>
      </c>
      <c r="INE13" t="s">
        <v>413</v>
      </c>
      <c r="INF13" t="s">
        <v>413</v>
      </c>
      <c r="ING13" t="s">
        <v>413</v>
      </c>
      <c r="INH13" t="s">
        <v>413</v>
      </c>
      <c r="INI13" t="s">
        <v>413</v>
      </c>
      <c r="INJ13" s="1" t="s">
        <v>413</v>
      </c>
      <c r="INK13" t="s">
        <v>413</v>
      </c>
      <c r="INL13" t="s">
        <v>413</v>
      </c>
      <c r="INM13" t="s">
        <v>413</v>
      </c>
      <c r="INN13" t="s">
        <v>413</v>
      </c>
      <c r="INO13" t="s">
        <v>413</v>
      </c>
      <c r="INP13" t="s">
        <v>413</v>
      </c>
      <c r="INQ13" t="s">
        <v>413</v>
      </c>
      <c r="INR13" t="s">
        <v>413</v>
      </c>
      <c r="INS13" t="s">
        <v>413</v>
      </c>
      <c r="INT13" t="s">
        <v>413</v>
      </c>
      <c r="INU13" t="s">
        <v>413</v>
      </c>
      <c r="INV13" t="s">
        <v>413</v>
      </c>
      <c r="INW13" t="s">
        <v>413</v>
      </c>
      <c r="INX13" t="s">
        <v>413</v>
      </c>
      <c r="INY13" t="s">
        <v>413</v>
      </c>
      <c r="INZ13" t="s">
        <v>413</v>
      </c>
      <c r="IOA13" t="s">
        <v>413</v>
      </c>
      <c r="IOB13" t="s">
        <v>413</v>
      </c>
      <c r="IOC13" t="s">
        <v>413</v>
      </c>
      <c r="IOD13" t="s">
        <v>413</v>
      </c>
      <c r="IOE13" t="s">
        <v>413</v>
      </c>
      <c r="IOF13" t="s">
        <v>413</v>
      </c>
      <c r="IOG13" t="s">
        <v>413</v>
      </c>
      <c r="IOH13" t="s">
        <v>413</v>
      </c>
      <c r="IOI13" s="1" t="s">
        <v>413</v>
      </c>
      <c r="IOJ13" t="s">
        <v>413</v>
      </c>
      <c r="IOK13" t="s">
        <v>413</v>
      </c>
      <c r="IOL13" t="s">
        <v>413</v>
      </c>
      <c r="IOM13" t="s">
        <v>413</v>
      </c>
      <c r="ION13">
        <v>216.84899999999999</v>
      </c>
      <c r="IOO13">
        <v>13.444000000000001</v>
      </c>
      <c r="IOP13">
        <v>208.78</v>
      </c>
      <c r="IOQ13">
        <v>221.82900000000001</v>
      </c>
      <c r="IOR13" t="s">
        <v>413</v>
      </c>
      <c r="IOS13">
        <v>10.91</v>
      </c>
      <c r="IOT13" t="s">
        <v>413</v>
      </c>
      <c r="IOU13" t="s">
        <v>413</v>
      </c>
      <c r="IOV13" t="s">
        <v>413</v>
      </c>
      <c r="IOW13" t="s">
        <v>413</v>
      </c>
      <c r="IOX13" t="s">
        <v>413</v>
      </c>
      <c r="IOY13" t="s">
        <v>413</v>
      </c>
      <c r="IOZ13" t="s">
        <v>413</v>
      </c>
      <c r="IPA13" t="s">
        <v>413</v>
      </c>
      <c r="IPB13" t="s">
        <v>413</v>
      </c>
      <c r="IPC13" t="s">
        <v>413</v>
      </c>
      <c r="IPD13" t="s">
        <v>413</v>
      </c>
      <c r="IPE13" t="s">
        <v>413</v>
      </c>
      <c r="IPF13">
        <v>5907</v>
      </c>
      <c r="IPG13" t="s">
        <v>413</v>
      </c>
      <c r="IPH13" s="1" t="s">
        <v>413</v>
      </c>
      <c r="IPI13" t="s">
        <v>413</v>
      </c>
      <c r="IPJ13" t="s">
        <v>413</v>
      </c>
      <c r="IPK13" t="s">
        <v>413</v>
      </c>
      <c r="IPL13" t="s">
        <v>413</v>
      </c>
      <c r="IPM13" t="s">
        <v>413</v>
      </c>
      <c r="IPN13" t="s">
        <v>413</v>
      </c>
      <c r="IPO13" t="s">
        <v>413</v>
      </c>
      <c r="IPP13" t="s">
        <v>413</v>
      </c>
      <c r="IPQ13" t="s">
        <v>413</v>
      </c>
      <c r="IPR13" t="s">
        <v>413</v>
      </c>
      <c r="IPS13" t="s">
        <v>413</v>
      </c>
      <c r="IPT13" t="s">
        <v>413</v>
      </c>
      <c r="IPU13" t="s">
        <v>413</v>
      </c>
      <c r="IPV13" t="s">
        <v>413</v>
      </c>
      <c r="IPW13" t="s">
        <v>413</v>
      </c>
      <c r="IPX13" t="s">
        <v>413</v>
      </c>
      <c r="IPY13" t="s">
        <v>413</v>
      </c>
      <c r="IPZ13" t="s">
        <v>413</v>
      </c>
      <c r="IQA13" t="s">
        <v>413</v>
      </c>
      <c r="IQB13" t="s">
        <v>413</v>
      </c>
      <c r="IQC13" t="s">
        <v>413</v>
      </c>
      <c r="IQD13" t="s">
        <v>413</v>
      </c>
      <c r="IQE13" t="s">
        <v>413</v>
      </c>
      <c r="IQF13" t="s">
        <v>413</v>
      </c>
      <c r="IQG13" s="1" t="s">
        <v>413</v>
      </c>
      <c r="IQH13" t="s">
        <v>413</v>
      </c>
      <c r="IQI13" t="s">
        <v>413</v>
      </c>
      <c r="IQJ13" t="s">
        <v>413</v>
      </c>
      <c r="IQK13" t="s">
        <v>413</v>
      </c>
      <c r="IQL13" t="s">
        <v>413</v>
      </c>
      <c r="IQM13" t="s">
        <v>413</v>
      </c>
      <c r="IQN13" t="s">
        <v>413</v>
      </c>
      <c r="IQO13" t="s">
        <v>413</v>
      </c>
      <c r="IQP13" t="s">
        <v>413</v>
      </c>
      <c r="IQQ13">
        <v>56.859000000000002</v>
      </c>
      <c r="IQR13" t="s">
        <v>413</v>
      </c>
      <c r="IQS13" t="s">
        <v>413</v>
      </c>
      <c r="IQT13" t="s">
        <v>413</v>
      </c>
      <c r="IQU13" t="s">
        <v>413</v>
      </c>
      <c r="IQV13" t="s">
        <v>413</v>
      </c>
      <c r="IQW13" t="s">
        <v>413</v>
      </c>
      <c r="IQX13" t="s">
        <v>413</v>
      </c>
      <c r="IQY13" t="s">
        <v>413</v>
      </c>
      <c r="IQZ13" t="s">
        <v>413</v>
      </c>
      <c r="IRA13" t="s">
        <v>413</v>
      </c>
      <c r="IRB13" t="s">
        <v>413</v>
      </c>
      <c r="IRC13" t="s">
        <v>413</v>
      </c>
      <c r="IRD13" t="s">
        <v>413</v>
      </c>
      <c r="IRE13" t="s">
        <v>413</v>
      </c>
      <c r="IRF13" s="1" t="s">
        <v>413</v>
      </c>
      <c r="IRG13" t="s">
        <v>413</v>
      </c>
      <c r="IRH13" t="s">
        <v>413</v>
      </c>
      <c r="IRI13" t="s">
        <v>413</v>
      </c>
      <c r="IRJ13" t="s">
        <v>413</v>
      </c>
      <c r="IRK13" t="s">
        <v>413</v>
      </c>
      <c r="IRL13" t="s">
        <v>413</v>
      </c>
      <c r="IRM13" t="s">
        <v>413</v>
      </c>
      <c r="IRN13" t="s">
        <v>413</v>
      </c>
      <c r="IRO13" t="s">
        <v>413</v>
      </c>
      <c r="IRP13" t="s">
        <v>413</v>
      </c>
      <c r="IRQ13" t="s">
        <v>413</v>
      </c>
      <c r="IRR13" t="s">
        <v>413</v>
      </c>
      <c r="IRS13" t="s">
        <v>413</v>
      </c>
      <c r="IRT13" t="s">
        <v>413</v>
      </c>
      <c r="IRU13" t="s">
        <v>413</v>
      </c>
      <c r="IRV13" t="s">
        <v>413</v>
      </c>
      <c r="IRW13" t="s">
        <v>413</v>
      </c>
      <c r="IRX13" t="s">
        <v>413</v>
      </c>
      <c r="IRY13" t="s">
        <v>413</v>
      </c>
      <c r="IRZ13" t="s">
        <v>413</v>
      </c>
      <c r="ISA13" t="s">
        <v>413</v>
      </c>
      <c r="ISB13" t="s">
        <v>413</v>
      </c>
      <c r="ISC13" t="s">
        <v>413</v>
      </c>
      <c r="ISD13" t="s">
        <v>413</v>
      </c>
      <c r="ISE13" s="1" t="s">
        <v>413</v>
      </c>
      <c r="ISF13" t="s">
        <v>413</v>
      </c>
      <c r="ISG13" t="s">
        <v>413</v>
      </c>
      <c r="ISH13" t="s">
        <v>413</v>
      </c>
      <c r="ISI13" t="s">
        <v>413</v>
      </c>
      <c r="ISJ13" t="s">
        <v>413</v>
      </c>
      <c r="ISK13" t="s">
        <v>413</v>
      </c>
      <c r="ISL13" t="s">
        <v>413</v>
      </c>
      <c r="ISM13" t="s">
        <v>413</v>
      </c>
      <c r="ISN13" t="s">
        <v>413</v>
      </c>
      <c r="ISO13" t="s">
        <v>413</v>
      </c>
      <c r="ISP13" t="s">
        <v>413</v>
      </c>
      <c r="ISQ13" t="s">
        <v>413</v>
      </c>
      <c r="ISR13" t="s">
        <v>413</v>
      </c>
      <c r="ISS13" t="s">
        <v>413</v>
      </c>
      <c r="IST13" t="s">
        <v>413</v>
      </c>
      <c r="ISU13" t="s">
        <v>413</v>
      </c>
      <c r="ISV13" t="s">
        <v>413</v>
      </c>
      <c r="ISW13" t="s">
        <v>413</v>
      </c>
      <c r="ISX13" t="s">
        <v>413</v>
      </c>
      <c r="ISY13" t="s">
        <v>413</v>
      </c>
      <c r="ISZ13" t="s">
        <v>413</v>
      </c>
      <c r="ITA13" t="s">
        <v>413</v>
      </c>
      <c r="ITB13" t="s">
        <v>413</v>
      </c>
      <c r="ITC13" t="s">
        <v>413</v>
      </c>
      <c r="ITD13" s="1" t="s">
        <v>413</v>
      </c>
      <c r="ITE13" t="s">
        <v>413</v>
      </c>
      <c r="ITF13" t="s">
        <v>413</v>
      </c>
      <c r="ITG13" t="s">
        <v>413</v>
      </c>
      <c r="ITH13" t="s">
        <v>413</v>
      </c>
      <c r="ITI13" t="s">
        <v>413</v>
      </c>
      <c r="ITJ13" t="s">
        <v>413</v>
      </c>
      <c r="ITK13" t="s">
        <v>413</v>
      </c>
      <c r="ITL13" t="s">
        <v>413</v>
      </c>
      <c r="ITM13" t="s">
        <v>413</v>
      </c>
      <c r="ITN13" t="s">
        <v>413</v>
      </c>
      <c r="ITO13" t="s">
        <v>413</v>
      </c>
      <c r="ITP13" t="s">
        <v>413</v>
      </c>
      <c r="ITQ13" t="s">
        <v>413</v>
      </c>
      <c r="ITR13" t="s">
        <v>413</v>
      </c>
      <c r="ITS13" t="s">
        <v>413</v>
      </c>
      <c r="ITT13" t="s">
        <v>413</v>
      </c>
      <c r="ITU13" t="s">
        <v>413</v>
      </c>
      <c r="ITV13" t="s">
        <v>413</v>
      </c>
      <c r="ITW13" t="s">
        <v>413</v>
      </c>
      <c r="ITX13" t="s">
        <v>413</v>
      </c>
      <c r="ITY13" t="s">
        <v>413</v>
      </c>
      <c r="ITZ13" t="s">
        <v>413</v>
      </c>
      <c r="IUA13" t="s">
        <v>413</v>
      </c>
      <c r="IUB13" t="s">
        <v>413</v>
      </c>
      <c r="IUC13" s="1" t="s">
        <v>413</v>
      </c>
      <c r="IUD13" t="s">
        <v>413</v>
      </c>
      <c r="IUE13" t="s">
        <v>413</v>
      </c>
      <c r="IUF13" t="s">
        <v>413</v>
      </c>
      <c r="IUG13" t="s">
        <v>413</v>
      </c>
      <c r="IUH13" t="s">
        <v>413</v>
      </c>
      <c r="IUI13" t="s">
        <v>413</v>
      </c>
      <c r="IUJ13" t="s">
        <v>413</v>
      </c>
      <c r="IUK13" t="s">
        <v>413</v>
      </c>
      <c r="IUL13" t="s">
        <v>413</v>
      </c>
      <c r="IUM13" t="s">
        <v>413</v>
      </c>
      <c r="IUN13" t="s">
        <v>413</v>
      </c>
      <c r="IUO13" t="s">
        <v>413</v>
      </c>
      <c r="IUP13" t="s">
        <v>413</v>
      </c>
      <c r="IUQ13" t="s">
        <v>413</v>
      </c>
      <c r="IUR13" t="s">
        <v>413</v>
      </c>
      <c r="IUS13" t="s">
        <v>413</v>
      </c>
      <c r="IUT13" t="s">
        <v>413</v>
      </c>
      <c r="IUU13" t="s">
        <v>413</v>
      </c>
      <c r="IUV13" t="s">
        <v>413</v>
      </c>
      <c r="IUW13" t="s">
        <v>413</v>
      </c>
      <c r="IUX13" t="s">
        <v>413</v>
      </c>
      <c r="IUY13" t="s">
        <v>413</v>
      </c>
      <c r="IUZ13" t="s">
        <v>413</v>
      </c>
      <c r="IVA13" t="s">
        <v>413</v>
      </c>
      <c r="IVB13" s="1" t="s">
        <v>413</v>
      </c>
      <c r="IVC13" t="s">
        <v>413</v>
      </c>
      <c r="IVD13" t="s">
        <v>413</v>
      </c>
      <c r="IVE13" t="s">
        <v>413</v>
      </c>
      <c r="IVF13" t="s">
        <v>413</v>
      </c>
      <c r="IVG13" t="s">
        <v>413</v>
      </c>
      <c r="IVH13" t="s">
        <v>413</v>
      </c>
      <c r="IVI13" t="s">
        <v>413</v>
      </c>
      <c r="IVJ13" t="s">
        <v>413</v>
      </c>
      <c r="IVK13" t="s">
        <v>413</v>
      </c>
      <c r="IVL13" t="s">
        <v>413</v>
      </c>
      <c r="IVM13" t="s">
        <v>413</v>
      </c>
      <c r="IVN13" t="s">
        <v>413</v>
      </c>
      <c r="IVO13" t="s">
        <v>413</v>
      </c>
      <c r="IVP13" t="s">
        <v>413</v>
      </c>
      <c r="IVQ13" t="s">
        <v>413</v>
      </c>
      <c r="IVR13" t="s">
        <v>413</v>
      </c>
      <c r="IVS13" t="s">
        <v>413</v>
      </c>
      <c r="IVT13" t="s">
        <v>413</v>
      </c>
      <c r="IVU13" t="s">
        <v>413</v>
      </c>
      <c r="IVV13" t="s">
        <v>413</v>
      </c>
      <c r="IVW13" t="s">
        <v>413</v>
      </c>
      <c r="IVX13" t="s">
        <v>413</v>
      </c>
      <c r="IVY13" t="s">
        <v>413</v>
      </c>
      <c r="IVZ13" t="s">
        <v>413</v>
      </c>
      <c r="IWA13" s="1" t="s">
        <v>413</v>
      </c>
      <c r="IWB13" t="s">
        <v>413</v>
      </c>
      <c r="IWC13" t="s">
        <v>413</v>
      </c>
      <c r="IWD13" t="s">
        <v>413</v>
      </c>
      <c r="IWE13" t="s">
        <v>413</v>
      </c>
      <c r="IWF13" t="s">
        <v>413</v>
      </c>
      <c r="IWG13" t="s">
        <v>413</v>
      </c>
      <c r="IWH13" t="s">
        <v>413</v>
      </c>
      <c r="IWI13" t="s">
        <v>413</v>
      </c>
      <c r="IWJ13" t="s">
        <v>413</v>
      </c>
      <c r="IWK13">
        <v>29.4</v>
      </c>
      <c r="IWL13" t="s">
        <v>413</v>
      </c>
      <c r="IWM13" t="s">
        <v>413</v>
      </c>
      <c r="IWN13" t="s">
        <v>413</v>
      </c>
      <c r="IWO13" t="s">
        <v>413</v>
      </c>
      <c r="IWP13" t="s">
        <v>413</v>
      </c>
      <c r="IWQ13" t="s">
        <v>413</v>
      </c>
      <c r="IWR13" t="s">
        <v>413</v>
      </c>
      <c r="IWS13" t="s">
        <v>413</v>
      </c>
      <c r="IWT13" t="s">
        <v>413</v>
      </c>
      <c r="IWU13" t="s">
        <v>413</v>
      </c>
      <c r="IWV13" t="s">
        <v>413</v>
      </c>
      <c r="IWW13" t="s">
        <v>413</v>
      </c>
      <c r="IWX13" t="s">
        <v>413</v>
      </c>
      <c r="IWY13" t="s">
        <v>413</v>
      </c>
      <c r="IWZ13" s="1" t="s">
        <v>413</v>
      </c>
      <c r="IXA13" t="s">
        <v>413</v>
      </c>
      <c r="IXB13" t="s">
        <v>413</v>
      </c>
      <c r="IXC13" t="s">
        <v>413</v>
      </c>
      <c r="IXD13" t="s">
        <v>413</v>
      </c>
      <c r="IXE13" t="s">
        <v>413</v>
      </c>
      <c r="IXF13" t="s">
        <v>413</v>
      </c>
      <c r="IXG13" t="s">
        <v>413</v>
      </c>
      <c r="IXH13" t="s">
        <v>413</v>
      </c>
      <c r="IXI13" t="s">
        <v>413</v>
      </c>
      <c r="IXJ13" t="s">
        <v>413</v>
      </c>
      <c r="IXK13" t="s">
        <v>413</v>
      </c>
      <c r="IXL13" t="s">
        <v>413</v>
      </c>
      <c r="IXM13" t="s">
        <v>413</v>
      </c>
      <c r="IXN13" t="s">
        <v>413</v>
      </c>
      <c r="IXO13" t="s">
        <v>413</v>
      </c>
      <c r="IXP13" t="s">
        <v>413</v>
      </c>
      <c r="IXQ13" t="s">
        <v>413</v>
      </c>
      <c r="IXR13" t="s">
        <v>413</v>
      </c>
      <c r="IXS13" t="s">
        <v>413</v>
      </c>
      <c r="IXT13" t="s">
        <v>413</v>
      </c>
      <c r="IXU13" t="s">
        <v>413</v>
      </c>
      <c r="IXV13" t="s">
        <v>413</v>
      </c>
      <c r="IXW13" t="s">
        <v>413</v>
      </c>
      <c r="IXX13" t="s">
        <v>413</v>
      </c>
      <c r="IXY13" s="1" t="s">
        <v>413</v>
      </c>
      <c r="IXZ13" t="s">
        <v>413</v>
      </c>
      <c r="IYA13" t="s">
        <v>413</v>
      </c>
      <c r="IYB13" t="s">
        <v>413</v>
      </c>
      <c r="IYC13" t="s">
        <v>413</v>
      </c>
      <c r="IYD13" t="s">
        <v>413</v>
      </c>
      <c r="IYE13" t="s">
        <v>413</v>
      </c>
      <c r="IYF13" t="s">
        <v>413</v>
      </c>
      <c r="IYG13" t="s">
        <v>413</v>
      </c>
      <c r="IYH13" t="s">
        <v>413</v>
      </c>
      <c r="IYI13" t="s">
        <v>413</v>
      </c>
      <c r="IYJ13" t="s">
        <v>413</v>
      </c>
      <c r="IYK13" t="s">
        <v>413</v>
      </c>
      <c r="IYL13" t="s">
        <v>413</v>
      </c>
      <c r="IYM13" t="s">
        <v>413</v>
      </c>
      <c r="IYN13" t="s">
        <v>413</v>
      </c>
      <c r="IYO13" t="s">
        <v>413</v>
      </c>
      <c r="IYP13" t="s">
        <v>413</v>
      </c>
      <c r="IYQ13" t="s">
        <v>413</v>
      </c>
      <c r="IYR13" t="s">
        <v>413</v>
      </c>
      <c r="IYS13" t="s">
        <v>413</v>
      </c>
      <c r="IYT13" t="s">
        <v>413</v>
      </c>
      <c r="IYU13" t="s">
        <v>413</v>
      </c>
      <c r="IYV13" t="s">
        <v>413</v>
      </c>
      <c r="IYW13" t="s">
        <v>413</v>
      </c>
      <c r="IYX13" s="1" t="s">
        <v>413</v>
      </c>
      <c r="IYY13" t="s">
        <v>413</v>
      </c>
      <c r="IYZ13" t="s">
        <v>413</v>
      </c>
      <c r="IZA13" t="s">
        <v>413</v>
      </c>
      <c r="IZB13" t="s">
        <v>413</v>
      </c>
      <c r="IZC13" t="s">
        <v>413</v>
      </c>
      <c r="IZD13" t="s">
        <v>413</v>
      </c>
      <c r="IZE13" t="s">
        <v>413</v>
      </c>
      <c r="IZF13" t="s">
        <v>413</v>
      </c>
      <c r="IZG13" t="s">
        <v>413</v>
      </c>
      <c r="IZH13" t="s">
        <v>413</v>
      </c>
      <c r="IZI13" t="s">
        <v>413</v>
      </c>
      <c r="IZJ13" t="s">
        <v>413</v>
      </c>
      <c r="IZK13" t="s">
        <v>413</v>
      </c>
      <c r="IZL13" t="s">
        <v>413</v>
      </c>
      <c r="IZM13" t="s">
        <v>413</v>
      </c>
      <c r="IZN13" t="s">
        <v>413</v>
      </c>
      <c r="IZO13" t="s">
        <v>413</v>
      </c>
      <c r="IZP13" t="s">
        <v>413</v>
      </c>
      <c r="IZQ13" t="s">
        <v>413</v>
      </c>
      <c r="IZR13" t="s">
        <v>413</v>
      </c>
      <c r="IZS13" t="s">
        <v>413</v>
      </c>
      <c r="IZT13" t="s">
        <v>413</v>
      </c>
      <c r="IZU13" t="s">
        <v>413</v>
      </c>
      <c r="IZV13" t="s">
        <v>413</v>
      </c>
      <c r="IZW13" s="1" t="s">
        <v>413</v>
      </c>
      <c r="IZX13" t="s">
        <v>413</v>
      </c>
      <c r="IZY13" t="s">
        <v>413</v>
      </c>
      <c r="IZZ13" t="s">
        <v>413</v>
      </c>
      <c r="JAA13" t="s">
        <v>413</v>
      </c>
      <c r="JAB13" t="s">
        <v>413</v>
      </c>
      <c r="JAC13" t="s">
        <v>413</v>
      </c>
      <c r="JAD13" t="s">
        <v>413</v>
      </c>
      <c r="JAE13" t="s">
        <v>413</v>
      </c>
      <c r="JAF13" t="s">
        <v>413</v>
      </c>
      <c r="JAG13" t="s">
        <v>413</v>
      </c>
      <c r="JAH13" t="s">
        <v>413</v>
      </c>
      <c r="JAI13" t="s">
        <v>413</v>
      </c>
      <c r="JAJ13" t="s">
        <v>413</v>
      </c>
      <c r="JAK13" t="s">
        <v>413</v>
      </c>
      <c r="JAL13" t="s">
        <v>413</v>
      </c>
      <c r="JAM13" t="s">
        <v>413</v>
      </c>
      <c r="JAN13" t="s">
        <v>413</v>
      </c>
      <c r="JAO13" t="s">
        <v>413</v>
      </c>
      <c r="JAP13" t="s">
        <v>413</v>
      </c>
      <c r="JAQ13" t="s">
        <v>413</v>
      </c>
      <c r="JAR13" t="s">
        <v>413</v>
      </c>
      <c r="JAS13" t="s">
        <v>413</v>
      </c>
      <c r="JAT13" t="s">
        <v>413</v>
      </c>
      <c r="JAU13" t="s">
        <v>413</v>
      </c>
      <c r="JAV13" s="1" t="s">
        <v>413</v>
      </c>
      <c r="JAW13" t="s">
        <v>413</v>
      </c>
      <c r="JAX13" t="s">
        <v>413</v>
      </c>
      <c r="JAY13" t="s">
        <v>413</v>
      </c>
      <c r="JAZ13" t="s">
        <v>413</v>
      </c>
      <c r="JBA13" t="s">
        <v>413</v>
      </c>
      <c r="JBB13" t="s">
        <v>413</v>
      </c>
      <c r="JBC13" t="s">
        <v>413</v>
      </c>
      <c r="JBD13" t="s">
        <v>413</v>
      </c>
      <c r="JBE13" t="s">
        <v>413</v>
      </c>
      <c r="JBF13" t="s">
        <v>413</v>
      </c>
      <c r="JBG13" t="s">
        <v>413</v>
      </c>
      <c r="JBH13" t="s">
        <v>413</v>
      </c>
      <c r="JBI13" t="s">
        <v>413</v>
      </c>
      <c r="JBJ13" t="s">
        <v>413</v>
      </c>
      <c r="JBK13" t="s">
        <v>413</v>
      </c>
      <c r="JBL13" t="s">
        <v>413</v>
      </c>
      <c r="JBM13" t="s">
        <v>413</v>
      </c>
      <c r="JBN13" t="s">
        <v>413</v>
      </c>
      <c r="JBO13" t="s">
        <v>413</v>
      </c>
      <c r="JBP13" t="s">
        <v>413</v>
      </c>
      <c r="JBQ13" t="s">
        <v>413</v>
      </c>
      <c r="JBR13" t="s">
        <v>413</v>
      </c>
      <c r="JBS13" t="s">
        <v>413</v>
      </c>
      <c r="JBT13" t="s">
        <v>413</v>
      </c>
      <c r="JBU13" s="1" t="s">
        <v>413</v>
      </c>
      <c r="JBV13" t="s">
        <v>413</v>
      </c>
      <c r="JBW13" t="s">
        <v>413</v>
      </c>
      <c r="JBX13" t="s">
        <v>413</v>
      </c>
      <c r="JBY13" t="s">
        <v>413</v>
      </c>
      <c r="JBZ13" t="s">
        <v>413</v>
      </c>
      <c r="JCA13" t="s">
        <v>413</v>
      </c>
      <c r="JCB13" t="s">
        <v>413</v>
      </c>
      <c r="JCC13" t="s">
        <v>413</v>
      </c>
      <c r="JCD13" t="s">
        <v>413</v>
      </c>
      <c r="JCE13" t="s">
        <v>413</v>
      </c>
      <c r="JCF13" t="s">
        <v>413</v>
      </c>
      <c r="JCG13" t="s">
        <v>413</v>
      </c>
      <c r="JCH13" t="s">
        <v>413</v>
      </c>
      <c r="JCI13" t="s">
        <v>413</v>
      </c>
      <c r="JCJ13" t="s">
        <v>413</v>
      </c>
      <c r="JCK13" t="s">
        <v>413</v>
      </c>
      <c r="JCL13" t="s">
        <v>413</v>
      </c>
      <c r="JCM13" t="s">
        <v>413</v>
      </c>
      <c r="JCN13" t="s">
        <v>413</v>
      </c>
      <c r="JCO13" t="s">
        <v>413</v>
      </c>
      <c r="JCP13" t="s">
        <v>413</v>
      </c>
      <c r="JCQ13" t="s">
        <v>413</v>
      </c>
      <c r="JCR13" t="s">
        <v>413</v>
      </c>
      <c r="JCS13" t="s">
        <v>413</v>
      </c>
      <c r="JCT13" s="1" t="s">
        <v>413</v>
      </c>
      <c r="JCU13" t="s">
        <v>413</v>
      </c>
      <c r="JCV13" t="s">
        <v>413</v>
      </c>
      <c r="JCW13" t="s">
        <v>413</v>
      </c>
      <c r="JCX13" t="s">
        <v>413</v>
      </c>
      <c r="JCY13" t="s">
        <v>413</v>
      </c>
      <c r="JCZ13" t="s">
        <v>413</v>
      </c>
      <c r="JDA13" t="s">
        <v>413</v>
      </c>
      <c r="JDB13" t="s">
        <v>413</v>
      </c>
      <c r="JDC13" t="s">
        <v>413</v>
      </c>
      <c r="JDD13" t="s">
        <v>413</v>
      </c>
      <c r="JDE13" t="s">
        <v>413</v>
      </c>
      <c r="JDF13" t="s">
        <v>413</v>
      </c>
      <c r="JDG13" t="s">
        <v>413</v>
      </c>
      <c r="JDH13" t="s">
        <v>413</v>
      </c>
      <c r="JDI13" t="s">
        <v>413</v>
      </c>
      <c r="JDJ13" t="s">
        <v>413</v>
      </c>
      <c r="JDK13" t="s">
        <v>413</v>
      </c>
      <c r="JDL13" t="s">
        <v>413</v>
      </c>
      <c r="JDM13" t="s">
        <v>413</v>
      </c>
      <c r="JDN13" t="s">
        <v>413</v>
      </c>
      <c r="JDO13" t="s">
        <v>413</v>
      </c>
      <c r="JDP13" t="s">
        <v>413</v>
      </c>
      <c r="JDQ13" t="s">
        <v>413</v>
      </c>
      <c r="JDR13" t="s">
        <v>413</v>
      </c>
      <c r="JDS13" s="1" t="s">
        <v>413</v>
      </c>
      <c r="JDT13" t="s">
        <v>413</v>
      </c>
      <c r="JDU13" t="s">
        <v>413</v>
      </c>
      <c r="JDV13" t="s">
        <v>413</v>
      </c>
      <c r="JDW13" t="s">
        <v>413</v>
      </c>
      <c r="JDX13" t="s">
        <v>413</v>
      </c>
      <c r="JDY13" t="s">
        <v>413</v>
      </c>
      <c r="JDZ13" t="s">
        <v>413</v>
      </c>
      <c r="JEA13" t="s">
        <v>413</v>
      </c>
      <c r="JEB13" t="s">
        <v>413</v>
      </c>
      <c r="JEC13" t="s">
        <v>413</v>
      </c>
      <c r="JED13" t="s">
        <v>413</v>
      </c>
      <c r="JEE13" t="s">
        <v>413</v>
      </c>
      <c r="JEF13" t="s">
        <v>413</v>
      </c>
      <c r="JEG13" t="s">
        <v>413</v>
      </c>
      <c r="JEH13" t="s">
        <v>413</v>
      </c>
      <c r="JEI13" t="s">
        <v>413</v>
      </c>
      <c r="JEJ13" t="s">
        <v>413</v>
      </c>
      <c r="JEK13" t="s">
        <v>413</v>
      </c>
      <c r="JEL13" t="s">
        <v>413</v>
      </c>
      <c r="JEM13" t="s">
        <v>413</v>
      </c>
      <c r="JEN13" t="s">
        <v>413</v>
      </c>
      <c r="JEO13" t="s">
        <v>413</v>
      </c>
      <c r="JEP13" t="s">
        <v>413</v>
      </c>
      <c r="JEQ13" t="s">
        <v>413</v>
      </c>
      <c r="JER13" s="1" t="s">
        <v>413</v>
      </c>
      <c r="JES13" t="s">
        <v>413</v>
      </c>
      <c r="JET13" t="s">
        <v>413</v>
      </c>
      <c r="JEU13" t="s">
        <v>413</v>
      </c>
      <c r="JEV13" t="s">
        <v>413</v>
      </c>
      <c r="JEW13" t="s">
        <v>413</v>
      </c>
      <c r="JEX13" t="s">
        <v>413</v>
      </c>
      <c r="JEY13" t="s">
        <v>413</v>
      </c>
      <c r="JEZ13" t="s">
        <v>413</v>
      </c>
      <c r="JFA13" t="s">
        <v>413</v>
      </c>
      <c r="JFB13" t="s">
        <v>413</v>
      </c>
      <c r="JFC13" t="s">
        <v>413</v>
      </c>
      <c r="JFD13" t="s">
        <v>413</v>
      </c>
      <c r="JFE13" t="s">
        <v>413</v>
      </c>
      <c r="JFF13" t="s">
        <v>413</v>
      </c>
      <c r="JFG13" t="s">
        <v>413</v>
      </c>
      <c r="JFH13" t="s">
        <v>413</v>
      </c>
      <c r="JFI13" t="s">
        <v>413</v>
      </c>
      <c r="JFJ13" t="s">
        <v>413</v>
      </c>
      <c r="JFK13" t="s">
        <v>413</v>
      </c>
      <c r="JFL13" t="s">
        <v>413</v>
      </c>
      <c r="JFM13" t="s">
        <v>413</v>
      </c>
      <c r="JFN13" t="s">
        <v>413</v>
      </c>
      <c r="JFO13" t="s">
        <v>413</v>
      </c>
      <c r="JFP13" t="s">
        <v>413</v>
      </c>
      <c r="JFQ13" s="1" t="s">
        <v>413</v>
      </c>
      <c r="JFR13" t="s">
        <v>413</v>
      </c>
      <c r="JFS13" t="s">
        <v>413</v>
      </c>
      <c r="JFT13" t="s">
        <v>413</v>
      </c>
      <c r="JFU13" t="s">
        <v>413</v>
      </c>
      <c r="JFV13">
        <v>53.448999999999998</v>
      </c>
      <c r="JFW13">
        <v>64.203999999999994</v>
      </c>
      <c r="JFX13">
        <v>52.011000000000003</v>
      </c>
      <c r="JFY13">
        <v>62.033999999999999</v>
      </c>
      <c r="JFZ13">
        <v>66.555999999999997</v>
      </c>
      <c r="JGA13">
        <v>71.230999999999995</v>
      </c>
      <c r="JGB13">
        <v>64.488500000000002</v>
      </c>
      <c r="JGC13" t="s">
        <v>413</v>
      </c>
      <c r="JGD13" t="s">
        <v>413</v>
      </c>
      <c r="JGE13" t="s">
        <v>413</v>
      </c>
      <c r="JGF13" t="s">
        <v>413</v>
      </c>
      <c r="JGG13" t="s">
        <v>413</v>
      </c>
      <c r="JGH13" t="s">
        <v>413</v>
      </c>
      <c r="JGI13" t="s">
        <v>413</v>
      </c>
      <c r="JGJ13" t="s">
        <v>413</v>
      </c>
      <c r="JGK13" t="s">
        <v>413</v>
      </c>
      <c r="JGL13" t="s">
        <v>413</v>
      </c>
      <c r="JGM13" t="s">
        <v>413</v>
      </c>
      <c r="JGN13" t="s">
        <v>413</v>
      </c>
      <c r="JGO13" t="s">
        <v>413</v>
      </c>
      <c r="JGP13" s="1" t="s">
        <v>413</v>
      </c>
      <c r="JGQ13" t="s">
        <v>413</v>
      </c>
      <c r="JGR13" t="s">
        <v>413</v>
      </c>
      <c r="JGS13" t="s">
        <v>413</v>
      </c>
      <c r="JGT13" t="s">
        <v>413</v>
      </c>
      <c r="JGU13" t="s">
        <v>413</v>
      </c>
      <c r="JGV13" t="s">
        <v>413</v>
      </c>
      <c r="JGW13" t="s">
        <v>413</v>
      </c>
      <c r="JGX13" t="s">
        <v>413</v>
      </c>
      <c r="JGY13" t="s">
        <v>413</v>
      </c>
      <c r="JGZ13" t="s">
        <v>413</v>
      </c>
      <c r="JHA13" t="s">
        <v>413</v>
      </c>
      <c r="JHB13" t="s">
        <v>413</v>
      </c>
      <c r="JHC13" t="s">
        <v>413</v>
      </c>
      <c r="JHD13" t="s">
        <v>413</v>
      </c>
      <c r="JHE13" t="s">
        <v>413</v>
      </c>
      <c r="JHF13" t="s">
        <v>413</v>
      </c>
      <c r="JHG13" t="s">
        <v>413</v>
      </c>
      <c r="JHH13" t="s">
        <v>413</v>
      </c>
      <c r="JHI13" t="s">
        <v>413</v>
      </c>
      <c r="JHJ13" t="s">
        <v>413</v>
      </c>
      <c r="JHK13" t="s">
        <v>413</v>
      </c>
      <c r="JHL13" t="s">
        <v>413</v>
      </c>
      <c r="JHM13" t="s">
        <v>413</v>
      </c>
      <c r="JHN13" t="s">
        <v>413</v>
      </c>
      <c r="JHO13" s="1" t="s">
        <v>413</v>
      </c>
      <c r="JHP13" t="s">
        <v>413</v>
      </c>
      <c r="JHQ13" t="s">
        <v>413</v>
      </c>
      <c r="JHR13" t="s">
        <v>413</v>
      </c>
      <c r="JHS13" t="s">
        <v>413</v>
      </c>
      <c r="JHT13" t="s">
        <v>413</v>
      </c>
      <c r="JHU13" t="s">
        <v>413</v>
      </c>
      <c r="JHV13" t="s">
        <v>413</v>
      </c>
      <c r="JHW13" t="s">
        <v>413</v>
      </c>
      <c r="JHX13" t="s">
        <v>413</v>
      </c>
      <c r="JHY13" t="s">
        <v>413</v>
      </c>
      <c r="JHZ13" t="s">
        <v>413</v>
      </c>
      <c r="JIA13" t="s">
        <v>413</v>
      </c>
      <c r="JIB13" t="s">
        <v>413</v>
      </c>
      <c r="JIC13" t="s">
        <v>413</v>
      </c>
      <c r="JID13" t="s">
        <v>413</v>
      </c>
      <c r="JIE13" t="s">
        <v>413</v>
      </c>
      <c r="JIF13" t="s">
        <v>413</v>
      </c>
      <c r="JIG13" t="s">
        <v>413</v>
      </c>
      <c r="JIH13" t="s">
        <v>413</v>
      </c>
      <c r="JII13" t="s">
        <v>413</v>
      </c>
      <c r="JIJ13" t="s">
        <v>413</v>
      </c>
      <c r="JIK13" t="s">
        <v>413</v>
      </c>
      <c r="JIL13" t="s">
        <v>413</v>
      </c>
      <c r="JIM13" t="s">
        <v>413</v>
      </c>
      <c r="JIN13" s="1" t="s">
        <v>413</v>
      </c>
      <c r="JIO13" t="s">
        <v>413</v>
      </c>
      <c r="JIP13" t="s">
        <v>413</v>
      </c>
      <c r="JIQ13" t="s">
        <v>413</v>
      </c>
      <c r="JIR13" t="s">
        <v>413</v>
      </c>
      <c r="JIS13" t="s">
        <v>413</v>
      </c>
      <c r="JIT13">
        <v>62.191000000000003</v>
      </c>
      <c r="JIU13" t="s">
        <v>413</v>
      </c>
      <c r="JIV13" t="s">
        <v>413</v>
      </c>
      <c r="JIW13" t="s">
        <v>413</v>
      </c>
      <c r="JIX13">
        <v>58.066000000000003</v>
      </c>
      <c r="JIY13" t="s">
        <v>413</v>
      </c>
      <c r="JIZ13" t="s">
        <v>413</v>
      </c>
      <c r="JJA13" t="s">
        <v>413</v>
      </c>
      <c r="JJB13" t="s">
        <v>413</v>
      </c>
      <c r="JJC13" t="s">
        <v>413</v>
      </c>
      <c r="JJD13" t="s">
        <v>413</v>
      </c>
      <c r="JJE13" t="s">
        <v>413</v>
      </c>
      <c r="JJF13" t="s">
        <v>413</v>
      </c>
      <c r="JJG13" t="s">
        <v>413</v>
      </c>
      <c r="JJH13" t="s">
        <v>413</v>
      </c>
      <c r="JJI13" t="s">
        <v>413</v>
      </c>
      <c r="JJJ13" t="s">
        <v>413</v>
      </c>
      <c r="JJK13" t="s">
        <v>413</v>
      </c>
      <c r="JJL13" t="s">
        <v>413</v>
      </c>
      <c r="JJM13" s="1" t="s">
        <v>413</v>
      </c>
      <c r="JJN13" t="s">
        <v>413</v>
      </c>
      <c r="JJO13" t="s">
        <v>413</v>
      </c>
      <c r="JJP13" t="s">
        <v>413</v>
      </c>
      <c r="JJQ13" t="s">
        <v>413</v>
      </c>
      <c r="JJR13">
        <v>24.116</v>
      </c>
      <c r="JJS13">
        <v>27.181000000000001</v>
      </c>
      <c r="JJT13">
        <v>24.11</v>
      </c>
      <c r="JJU13">
        <v>26</v>
      </c>
      <c r="JJV13">
        <v>25.341999999999999</v>
      </c>
      <c r="JJW13">
        <v>21.32</v>
      </c>
      <c r="JJX13">
        <v>23.670500000000001</v>
      </c>
      <c r="JJY13" t="s">
        <v>413</v>
      </c>
      <c r="JJZ13" t="s">
        <v>413</v>
      </c>
      <c r="JKA13" t="s">
        <v>413</v>
      </c>
      <c r="JKB13" t="s">
        <v>413</v>
      </c>
      <c r="JKC13" t="s">
        <v>413</v>
      </c>
      <c r="JKD13" t="s">
        <v>413</v>
      </c>
      <c r="JKE13" t="s">
        <v>413</v>
      </c>
      <c r="JKF13" t="s">
        <v>413</v>
      </c>
      <c r="JKG13" t="s">
        <v>413</v>
      </c>
      <c r="JKH13" t="s">
        <v>413</v>
      </c>
      <c r="JKI13" t="s">
        <v>413</v>
      </c>
      <c r="JKJ13" t="s">
        <v>413</v>
      </c>
      <c r="JKK13" t="s">
        <v>413</v>
      </c>
      <c r="JKL13" s="1" t="s">
        <v>413</v>
      </c>
      <c r="JKM13" t="s">
        <v>413</v>
      </c>
      <c r="JKN13" t="s">
        <v>413</v>
      </c>
      <c r="JKO13" t="s">
        <v>413</v>
      </c>
      <c r="JKP13" t="s">
        <v>413</v>
      </c>
      <c r="JKQ13" t="s">
        <v>413</v>
      </c>
      <c r="JKR13" t="s">
        <v>413</v>
      </c>
      <c r="JKS13" t="s">
        <v>413</v>
      </c>
      <c r="JKT13" t="s">
        <v>413</v>
      </c>
      <c r="JKU13" t="s">
        <v>413</v>
      </c>
      <c r="JKV13" t="s">
        <v>413</v>
      </c>
      <c r="JKW13" t="s">
        <v>413</v>
      </c>
      <c r="JKX13" t="s">
        <v>413</v>
      </c>
      <c r="JKY13" t="s">
        <v>413</v>
      </c>
      <c r="JKZ13" t="s">
        <v>413</v>
      </c>
      <c r="JLA13" t="s">
        <v>413</v>
      </c>
      <c r="JLB13" t="s">
        <v>413</v>
      </c>
      <c r="JLC13" t="s">
        <v>413</v>
      </c>
      <c r="JLD13" t="s">
        <v>413</v>
      </c>
      <c r="JLE13" t="s">
        <v>413</v>
      </c>
      <c r="JLF13" t="s">
        <v>413</v>
      </c>
      <c r="JLG13" t="s">
        <v>413</v>
      </c>
      <c r="JLH13" t="s">
        <v>413</v>
      </c>
      <c r="JLI13" t="s">
        <v>413</v>
      </c>
      <c r="JLJ13" t="s">
        <v>413</v>
      </c>
      <c r="JLK13" s="1" t="s">
        <v>413</v>
      </c>
      <c r="JLL13" t="s">
        <v>413</v>
      </c>
      <c r="JLM13" t="s">
        <v>413</v>
      </c>
      <c r="JLN13" t="s">
        <v>413</v>
      </c>
      <c r="JLO13" t="s">
        <v>413</v>
      </c>
      <c r="JLP13" t="s">
        <v>413</v>
      </c>
      <c r="JLQ13" t="s">
        <v>413</v>
      </c>
      <c r="JLR13" t="s">
        <v>413</v>
      </c>
      <c r="JLS13" t="s">
        <v>413</v>
      </c>
      <c r="JLT13" t="s">
        <v>413</v>
      </c>
      <c r="JLU13" t="s">
        <v>413</v>
      </c>
      <c r="JLV13" t="s">
        <v>413</v>
      </c>
      <c r="JLW13" t="s">
        <v>413</v>
      </c>
      <c r="JLX13" t="s">
        <v>413</v>
      </c>
      <c r="JLY13" t="s">
        <v>413</v>
      </c>
      <c r="JLZ13" t="s">
        <v>413</v>
      </c>
      <c r="JMA13" t="s">
        <v>413</v>
      </c>
      <c r="JMB13" t="s">
        <v>413</v>
      </c>
      <c r="JMC13" t="s">
        <v>413</v>
      </c>
      <c r="JMD13" t="s">
        <v>413</v>
      </c>
      <c r="JME13" t="s">
        <v>413</v>
      </c>
      <c r="JMF13" t="s">
        <v>413</v>
      </c>
      <c r="JMG13" t="s">
        <v>413</v>
      </c>
      <c r="JMH13" t="s">
        <v>413</v>
      </c>
      <c r="JMI13" t="s">
        <v>413</v>
      </c>
      <c r="JMJ13" s="1" t="s">
        <v>413</v>
      </c>
      <c r="JMK13" t="s">
        <v>413</v>
      </c>
      <c r="JML13" t="s">
        <v>413</v>
      </c>
      <c r="JMM13" t="s">
        <v>413</v>
      </c>
      <c r="JMN13" t="s">
        <v>413</v>
      </c>
      <c r="JMO13" t="s">
        <v>413</v>
      </c>
      <c r="JMP13" t="s">
        <v>413</v>
      </c>
      <c r="JMQ13" t="s">
        <v>413</v>
      </c>
      <c r="JMR13" t="s">
        <v>413</v>
      </c>
      <c r="JMS13" t="s">
        <v>413</v>
      </c>
      <c r="JMT13" t="s">
        <v>413</v>
      </c>
      <c r="JMU13" t="s">
        <v>413</v>
      </c>
      <c r="JMV13" t="s">
        <v>413</v>
      </c>
      <c r="JMW13" t="s">
        <v>413</v>
      </c>
      <c r="JMX13" t="s">
        <v>413</v>
      </c>
      <c r="JMY13" t="s">
        <v>413</v>
      </c>
      <c r="JMZ13" t="s">
        <v>413</v>
      </c>
      <c r="JNA13" t="s">
        <v>413</v>
      </c>
      <c r="JNB13" t="s">
        <v>413</v>
      </c>
      <c r="JNC13" t="s">
        <v>413</v>
      </c>
      <c r="JND13" t="s">
        <v>413</v>
      </c>
      <c r="JNE13" t="s">
        <v>413</v>
      </c>
      <c r="JNF13" t="s">
        <v>413</v>
      </c>
      <c r="JNG13" t="s">
        <v>413</v>
      </c>
      <c r="JNH13" t="s">
        <v>413</v>
      </c>
      <c r="JNI13" s="1" t="s">
        <v>413</v>
      </c>
      <c r="JNJ13" t="s">
        <v>413</v>
      </c>
      <c r="JNK13" t="s">
        <v>413</v>
      </c>
      <c r="JNL13" t="s">
        <v>413</v>
      </c>
      <c r="JNM13" t="s">
        <v>413</v>
      </c>
      <c r="JNN13" t="s">
        <v>413</v>
      </c>
      <c r="JNO13" t="s">
        <v>413</v>
      </c>
      <c r="JNP13" t="s">
        <v>413</v>
      </c>
      <c r="JNQ13" t="s">
        <v>413</v>
      </c>
      <c r="JNR13" t="s">
        <v>413</v>
      </c>
      <c r="JNS13" t="s">
        <v>413</v>
      </c>
      <c r="JNT13" t="s">
        <v>413</v>
      </c>
      <c r="JNU13" t="s">
        <v>413</v>
      </c>
      <c r="JNV13" t="s">
        <v>413</v>
      </c>
      <c r="JNW13" t="s">
        <v>413</v>
      </c>
      <c r="JNX13" t="s">
        <v>413</v>
      </c>
      <c r="JNY13" t="s">
        <v>413</v>
      </c>
      <c r="JNZ13" t="s">
        <v>413</v>
      </c>
      <c r="JOA13" t="s">
        <v>413</v>
      </c>
      <c r="JOB13" t="s">
        <v>413</v>
      </c>
      <c r="JOC13" t="s">
        <v>413</v>
      </c>
      <c r="JOD13" t="s">
        <v>413</v>
      </c>
      <c r="JOE13" t="s">
        <v>413</v>
      </c>
      <c r="JOF13" t="s">
        <v>413</v>
      </c>
      <c r="JOG13" t="s">
        <v>413</v>
      </c>
      <c r="JOH13" s="1" t="s">
        <v>413</v>
      </c>
      <c r="JOI13" t="s">
        <v>413</v>
      </c>
      <c r="JOJ13" t="s">
        <v>413</v>
      </c>
      <c r="JOK13" t="s">
        <v>413</v>
      </c>
      <c r="JOL13" t="s">
        <v>413</v>
      </c>
      <c r="JOM13" t="s">
        <v>413</v>
      </c>
      <c r="JON13" t="s">
        <v>413</v>
      </c>
      <c r="JOO13" t="s">
        <v>413</v>
      </c>
      <c r="JOP13" t="s">
        <v>413</v>
      </c>
      <c r="JOQ13" t="s">
        <v>413</v>
      </c>
      <c r="JOR13" t="s">
        <v>413</v>
      </c>
      <c r="JOS13" t="s">
        <v>413</v>
      </c>
      <c r="JOT13" t="s">
        <v>413</v>
      </c>
      <c r="JOU13" t="s">
        <v>413</v>
      </c>
      <c r="JOV13" t="s">
        <v>413</v>
      </c>
      <c r="JOW13" t="s">
        <v>413</v>
      </c>
      <c r="JOX13" t="s">
        <v>413</v>
      </c>
      <c r="JOY13" t="s">
        <v>413</v>
      </c>
      <c r="JOZ13" t="s">
        <v>413</v>
      </c>
      <c r="JPA13" t="s">
        <v>413</v>
      </c>
      <c r="JPB13" t="s">
        <v>413</v>
      </c>
      <c r="JPC13" t="s">
        <v>413</v>
      </c>
      <c r="JPD13" t="s">
        <v>413</v>
      </c>
      <c r="JPE13" t="s">
        <v>413</v>
      </c>
      <c r="JPF13" t="s">
        <v>413</v>
      </c>
      <c r="JPG13" s="1" t="s">
        <v>413</v>
      </c>
      <c r="JPH13" t="s">
        <v>413</v>
      </c>
      <c r="JPI13" t="s">
        <v>413</v>
      </c>
      <c r="JPJ13" t="s">
        <v>413</v>
      </c>
      <c r="JPK13" t="s">
        <v>413</v>
      </c>
      <c r="JPL13" t="s">
        <v>413</v>
      </c>
      <c r="JPM13" t="s">
        <v>413</v>
      </c>
      <c r="JPN13" t="s">
        <v>413</v>
      </c>
      <c r="JPO13" t="s">
        <v>413</v>
      </c>
      <c r="JPP13" t="s">
        <v>413</v>
      </c>
      <c r="JPQ13">
        <v>19.757999999999999</v>
      </c>
      <c r="JPR13" t="s">
        <v>413</v>
      </c>
      <c r="JPS13" t="s">
        <v>413</v>
      </c>
      <c r="JPT13" t="s">
        <v>413</v>
      </c>
      <c r="JPU13" t="s">
        <v>413</v>
      </c>
      <c r="JPV13" t="s">
        <v>413</v>
      </c>
      <c r="JPW13" t="s">
        <v>413</v>
      </c>
      <c r="JPX13" t="s">
        <v>413</v>
      </c>
      <c r="JPY13" t="s">
        <v>413</v>
      </c>
      <c r="JPZ13" t="s">
        <v>413</v>
      </c>
      <c r="JQA13" t="s">
        <v>413</v>
      </c>
      <c r="JQB13" t="s">
        <v>413</v>
      </c>
      <c r="JQC13" t="s">
        <v>413</v>
      </c>
      <c r="JQD13" t="s">
        <v>413</v>
      </c>
      <c r="JQE13" t="s">
        <v>413</v>
      </c>
      <c r="JQF13" s="1" t="s">
        <v>413</v>
      </c>
      <c r="JQG13" t="s">
        <v>413</v>
      </c>
      <c r="JQH13" t="s">
        <v>413</v>
      </c>
      <c r="JQI13" t="s">
        <v>413</v>
      </c>
      <c r="JQJ13" t="s">
        <v>413</v>
      </c>
      <c r="JQK13">
        <v>57.332000000000001</v>
      </c>
      <c r="JQL13">
        <v>70.844999999999999</v>
      </c>
      <c r="JQM13">
        <v>55.008000000000003</v>
      </c>
      <c r="JQN13">
        <v>64.05</v>
      </c>
      <c r="JQO13" t="s">
        <v>413</v>
      </c>
      <c r="JQP13">
        <v>82.007000000000005</v>
      </c>
      <c r="JQQ13" t="s">
        <v>413</v>
      </c>
      <c r="JQR13" t="s">
        <v>413</v>
      </c>
      <c r="JQS13" t="s">
        <v>413</v>
      </c>
      <c r="JQT13" t="s">
        <v>413</v>
      </c>
      <c r="JQU13" t="s">
        <v>413</v>
      </c>
      <c r="JQV13" t="s">
        <v>413</v>
      </c>
      <c r="JQW13" t="s">
        <v>413</v>
      </c>
      <c r="JQX13" t="s">
        <v>413</v>
      </c>
      <c r="JQY13" t="s">
        <v>413</v>
      </c>
      <c r="JQZ13" t="s">
        <v>413</v>
      </c>
      <c r="JRA13" t="s">
        <v>413</v>
      </c>
      <c r="JRB13" t="s">
        <v>413</v>
      </c>
      <c r="JRC13" t="s">
        <v>413</v>
      </c>
      <c r="JRD13" t="s">
        <v>413</v>
      </c>
      <c r="JRE13" s="1" t="s">
        <v>413</v>
      </c>
      <c r="JRF13" t="s">
        <v>413</v>
      </c>
      <c r="JRG13" t="s">
        <v>413</v>
      </c>
      <c r="JRH13" t="s">
        <v>413</v>
      </c>
      <c r="JRI13" t="s">
        <v>413</v>
      </c>
      <c r="JRJ13">
        <v>29.26</v>
      </c>
      <c r="JRK13">
        <v>36.634999999999998</v>
      </c>
      <c r="JRL13">
        <v>28.318999999999999</v>
      </c>
      <c r="JRM13">
        <v>32.606999999999999</v>
      </c>
      <c r="JRN13">
        <v>34.472999999999999</v>
      </c>
      <c r="JRO13">
        <v>36.914999999999999</v>
      </c>
      <c r="JRP13">
        <v>29.264900000000001</v>
      </c>
      <c r="JRQ13" t="s">
        <v>413</v>
      </c>
      <c r="JRR13" t="s">
        <v>413</v>
      </c>
      <c r="JRS13" t="s">
        <v>413</v>
      </c>
      <c r="JRT13" t="s">
        <v>413</v>
      </c>
      <c r="JRU13" t="s">
        <v>413</v>
      </c>
      <c r="JRV13" t="s">
        <v>413</v>
      </c>
      <c r="JRW13" t="s">
        <v>413</v>
      </c>
      <c r="JRX13" t="s">
        <v>413</v>
      </c>
      <c r="JRY13" t="s">
        <v>413</v>
      </c>
      <c r="JRZ13" t="s">
        <v>413</v>
      </c>
      <c r="JSA13" t="s">
        <v>413</v>
      </c>
      <c r="JSB13" t="s">
        <v>413</v>
      </c>
      <c r="JSC13" t="s">
        <v>413</v>
      </c>
      <c r="JSD13" s="1" t="s">
        <v>413</v>
      </c>
      <c r="JSE13" t="s">
        <v>413</v>
      </c>
      <c r="JSF13" t="s">
        <v>413</v>
      </c>
      <c r="JSG13" t="s">
        <v>413</v>
      </c>
      <c r="JSH13" t="s">
        <v>413</v>
      </c>
      <c r="JSI13" t="s">
        <v>413</v>
      </c>
      <c r="JSJ13" t="s">
        <v>413</v>
      </c>
      <c r="JSK13" t="s">
        <v>413</v>
      </c>
      <c r="JSL13" t="s">
        <v>413</v>
      </c>
      <c r="JSM13" t="s">
        <v>413</v>
      </c>
      <c r="JSN13" t="s">
        <v>413</v>
      </c>
      <c r="JSO13" t="s">
        <v>413</v>
      </c>
      <c r="JSP13" t="s">
        <v>413</v>
      </c>
      <c r="JSQ13" t="s">
        <v>413</v>
      </c>
      <c r="JSR13" t="s">
        <v>413</v>
      </c>
      <c r="JSS13" t="s">
        <v>413</v>
      </c>
      <c r="JST13" t="s">
        <v>413</v>
      </c>
      <c r="JSU13" t="s">
        <v>413</v>
      </c>
      <c r="JSV13" t="s">
        <v>413</v>
      </c>
      <c r="JSW13" t="s">
        <v>413</v>
      </c>
      <c r="JSX13" t="s">
        <v>413</v>
      </c>
      <c r="JSY13" t="s">
        <v>413</v>
      </c>
      <c r="JSZ13" t="s">
        <v>413</v>
      </c>
      <c r="JTA13" t="s">
        <v>413</v>
      </c>
      <c r="JTB13" t="s">
        <v>413</v>
      </c>
      <c r="JTC13" s="1" t="s">
        <v>413</v>
      </c>
      <c r="JTD13" t="s">
        <v>413</v>
      </c>
      <c r="JTE13" t="s">
        <v>413</v>
      </c>
      <c r="JTF13" t="s">
        <v>413</v>
      </c>
      <c r="JTG13" t="s">
        <v>413</v>
      </c>
      <c r="JTH13" t="s">
        <v>413</v>
      </c>
      <c r="JTI13" t="s">
        <v>413</v>
      </c>
      <c r="JTJ13" t="s">
        <v>413</v>
      </c>
      <c r="JTK13" t="s">
        <v>413</v>
      </c>
      <c r="JTL13" t="s">
        <v>413</v>
      </c>
      <c r="JTM13" t="s">
        <v>413</v>
      </c>
      <c r="JTN13" t="s">
        <v>413</v>
      </c>
      <c r="JTO13" t="s">
        <v>413</v>
      </c>
      <c r="JTP13" t="s">
        <v>413</v>
      </c>
      <c r="JTQ13" t="s">
        <v>413</v>
      </c>
      <c r="JTR13" t="s">
        <v>413</v>
      </c>
      <c r="JTS13" t="s">
        <v>413</v>
      </c>
      <c r="JTT13" t="s">
        <v>413</v>
      </c>
      <c r="JTU13" t="s">
        <v>413</v>
      </c>
      <c r="JTV13" t="s">
        <v>413</v>
      </c>
      <c r="JTW13" t="s">
        <v>413</v>
      </c>
      <c r="JTX13" t="s">
        <v>413</v>
      </c>
      <c r="JTY13" t="s">
        <v>413</v>
      </c>
      <c r="JTZ13" t="s">
        <v>413</v>
      </c>
      <c r="JUA13" t="s">
        <v>413</v>
      </c>
      <c r="JUB13" s="1" t="s">
        <v>413</v>
      </c>
      <c r="JUC13" t="s">
        <v>413</v>
      </c>
      <c r="JUD13" t="s">
        <v>413</v>
      </c>
      <c r="JUE13" t="s">
        <v>413</v>
      </c>
      <c r="JUF13" t="s">
        <v>413</v>
      </c>
      <c r="JUG13" t="s">
        <v>413</v>
      </c>
      <c r="JUH13">
        <v>185.89500000000001</v>
      </c>
      <c r="JUI13" t="s">
        <v>413</v>
      </c>
      <c r="JUJ13" t="s">
        <v>413</v>
      </c>
      <c r="JUK13" t="s">
        <v>413</v>
      </c>
      <c r="JUL13">
        <v>203.876</v>
      </c>
      <c r="JUM13" t="s">
        <v>413</v>
      </c>
      <c r="JUN13" t="s">
        <v>413</v>
      </c>
      <c r="JUO13" t="s">
        <v>413</v>
      </c>
      <c r="JUP13" t="s">
        <v>413</v>
      </c>
      <c r="JUQ13" t="s">
        <v>413</v>
      </c>
      <c r="JUR13" t="s">
        <v>413</v>
      </c>
      <c r="JUS13" t="s">
        <v>413</v>
      </c>
      <c r="JUT13" t="s">
        <v>413</v>
      </c>
      <c r="JUU13" t="s">
        <v>413</v>
      </c>
      <c r="JUV13" t="s">
        <v>413</v>
      </c>
      <c r="JUW13" t="s">
        <v>413</v>
      </c>
      <c r="JUX13" t="s">
        <v>413</v>
      </c>
      <c r="JUY13" t="s">
        <v>413</v>
      </c>
      <c r="JUZ13" t="s">
        <v>413</v>
      </c>
      <c r="JVA13" s="1" t="s">
        <v>413</v>
      </c>
      <c r="JVB13" t="s">
        <v>413</v>
      </c>
      <c r="JVC13" t="s">
        <v>413</v>
      </c>
      <c r="JVD13" t="s">
        <v>413</v>
      </c>
      <c r="JVE13" t="s">
        <v>413</v>
      </c>
      <c r="JVF13" t="s">
        <v>413</v>
      </c>
      <c r="JVG13" t="s">
        <v>413</v>
      </c>
      <c r="JVH13" t="s">
        <v>413</v>
      </c>
      <c r="JVI13" t="s">
        <v>413</v>
      </c>
      <c r="JVJ13" t="s">
        <v>413</v>
      </c>
      <c r="JVK13" t="s">
        <v>413</v>
      </c>
      <c r="JVL13" t="s">
        <v>413</v>
      </c>
      <c r="JVM13" t="s">
        <v>413</v>
      </c>
      <c r="JVN13" t="s">
        <v>413</v>
      </c>
      <c r="JVO13" t="s">
        <v>413</v>
      </c>
      <c r="JVP13" t="s">
        <v>413</v>
      </c>
      <c r="JVQ13" t="s">
        <v>413</v>
      </c>
      <c r="JVR13" t="s">
        <v>413</v>
      </c>
      <c r="JVS13" t="s">
        <v>413</v>
      </c>
      <c r="JVT13" t="s">
        <v>413</v>
      </c>
      <c r="JVU13" t="s">
        <v>413</v>
      </c>
      <c r="JVV13" t="s">
        <v>413</v>
      </c>
      <c r="JVW13" t="s">
        <v>413</v>
      </c>
      <c r="JVX13" t="s">
        <v>413</v>
      </c>
      <c r="JVY13" t="s">
        <v>413</v>
      </c>
      <c r="JVZ13" s="1" t="s">
        <v>413</v>
      </c>
      <c r="JWA13" t="s">
        <v>413</v>
      </c>
      <c r="JWB13" t="s">
        <v>413</v>
      </c>
      <c r="JWC13" t="s">
        <v>413</v>
      </c>
      <c r="JWD13" t="s">
        <v>413</v>
      </c>
      <c r="JWE13" t="s">
        <v>413</v>
      </c>
      <c r="JWF13" t="s">
        <v>413</v>
      </c>
      <c r="JWG13" t="s">
        <v>413</v>
      </c>
      <c r="JWH13" t="s">
        <v>413</v>
      </c>
      <c r="JWI13" t="s">
        <v>413</v>
      </c>
      <c r="JWJ13" t="s">
        <v>413</v>
      </c>
      <c r="JWK13" t="s">
        <v>413</v>
      </c>
      <c r="JWL13" t="s">
        <v>413</v>
      </c>
      <c r="JWM13" t="s">
        <v>413</v>
      </c>
      <c r="JWN13" t="s">
        <v>413</v>
      </c>
      <c r="JWO13" t="s">
        <v>413</v>
      </c>
      <c r="JWP13" t="s">
        <v>413</v>
      </c>
      <c r="JWQ13" t="s">
        <v>413</v>
      </c>
      <c r="JWR13" t="s">
        <v>413</v>
      </c>
      <c r="JWS13" t="s">
        <v>413</v>
      </c>
      <c r="JWT13" t="s">
        <v>413</v>
      </c>
      <c r="JWU13" t="s">
        <v>413</v>
      </c>
      <c r="JWV13" t="s">
        <v>413</v>
      </c>
      <c r="JWW13" t="s">
        <v>413</v>
      </c>
      <c r="JWX13" t="s">
        <v>413</v>
      </c>
      <c r="JWY13" s="1" t="s">
        <v>413</v>
      </c>
      <c r="JWZ13" t="s">
        <v>413</v>
      </c>
      <c r="JXA13" t="s">
        <v>413</v>
      </c>
      <c r="JXB13" t="s">
        <v>413</v>
      </c>
      <c r="JXC13" t="s">
        <v>413</v>
      </c>
      <c r="JXD13" t="s">
        <v>413</v>
      </c>
      <c r="JXE13" t="s">
        <v>413</v>
      </c>
      <c r="JXF13" t="s">
        <v>413</v>
      </c>
      <c r="JXG13" t="s">
        <v>413</v>
      </c>
      <c r="JXH13" t="s">
        <v>413</v>
      </c>
      <c r="JXI13" t="s">
        <v>413</v>
      </c>
      <c r="JXJ13" t="s">
        <v>413</v>
      </c>
      <c r="JXK13" t="s">
        <v>413</v>
      </c>
      <c r="JXL13" t="s">
        <v>413</v>
      </c>
      <c r="JXM13" t="s">
        <v>413</v>
      </c>
      <c r="JXN13" t="s">
        <v>413</v>
      </c>
      <c r="JXO13" t="s">
        <v>413</v>
      </c>
      <c r="JXP13" t="s">
        <v>413</v>
      </c>
      <c r="JXQ13" t="s">
        <v>413</v>
      </c>
      <c r="JXR13" t="s">
        <v>413</v>
      </c>
      <c r="JXS13" t="s">
        <v>413</v>
      </c>
      <c r="JXT13" t="s">
        <v>413</v>
      </c>
      <c r="JXU13" t="s">
        <v>413</v>
      </c>
      <c r="JXV13" t="s">
        <v>413</v>
      </c>
      <c r="JXW13" t="s">
        <v>413</v>
      </c>
      <c r="JXX13" s="1" t="s">
        <v>413</v>
      </c>
      <c r="JXY13" t="s">
        <v>413</v>
      </c>
      <c r="JXZ13" t="s">
        <v>413</v>
      </c>
      <c r="JYA13" t="s">
        <v>413</v>
      </c>
      <c r="JYB13" t="s">
        <v>413</v>
      </c>
      <c r="JYC13" t="s">
        <v>413</v>
      </c>
      <c r="JYD13" t="s">
        <v>413</v>
      </c>
      <c r="JYE13" t="s">
        <v>413</v>
      </c>
      <c r="JYF13" t="s">
        <v>413</v>
      </c>
      <c r="JYG13" t="s">
        <v>413</v>
      </c>
      <c r="JYH13">
        <v>5.6040000000000001</v>
      </c>
      <c r="JYI13" t="s">
        <v>413</v>
      </c>
      <c r="JYJ13" t="s">
        <v>413</v>
      </c>
      <c r="JYK13" t="s">
        <v>413</v>
      </c>
      <c r="JYL13" t="s">
        <v>413</v>
      </c>
      <c r="JYM13" t="s">
        <v>413</v>
      </c>
      <c r="JYN13" t="s">
        <v>413</v>
      </c>
      <c r="JYO13" t="s">
        <v>413</v>
      </c>
      <c r="JYP13" t="s">
        <v>413</v>
      </c>
      <c r="JYQ13" t="s">
        <v>413</v>
      </c>
      <c r="JYR13" t="s">
        <v>413</v>
      </c>
      <c r="JYS13" t="s">
        <v>413</v>
      </c>
      <c r="JYT13" t="s">
        <v>413</v>
      </c>
      <c r="JYU13" t="s">
        <v>413</v>
      </c>
      <c r="JYV13" t="s">
        <v>413</v>
      </c>
      <c r="JYW13" s="1" t="s">
        <v>413</v>
      </c>
      <c r="JYX13" t="s">
        <v>413</v>
      </c>
      <c r="JYY13" t="s">
        <v>413</v>
      </c>
      <c r="JYZ13" t="s">
        <v>413</v>
      </c>
      <c r="JZA13" t="s">
        <v>413</v>
      </c>
      <c r="JZB13" t="s">
        <v>413</v>
      </c>
      <c r="JZC13" t="s">
        <v>413</v>
      </c>
      <c r="JZD13" t="s">
        <v>413</v>
      </c>
      <c r="JZE13" t="s">
        <v>413</v>
      </c>
      <c r="JZF13" t="s">
        <v>413</v>
      </c>
      <c r="JZG13" t="s">
        <v>413</v>
      </c>
      <c r="JZH13" t="s">
        <v>413</v>
      </c>
      <c r="JZI13" t="s">
        <v>413</v>
      </c>
      <c r="JZJ13" t="s">
        <v>413</v>
      </c>
      <c r="JZK13" t="s">
        <v>413</v>
      </c>
      <c r="JZL13" t="s">
        <v>413</v>
      </c>
      <c r="JZM13" t="s">
        <v>413</v>
      </c>
      <c r="JZN13" t="s">
        <v>413</v>
      </c>
      <c r="JZO13" t="s">
        <v>413</v>
      </c>
      <c r="JZP13" t="s">
        <v>413</v>
      </c>
      <c r="JZQ13" t="s">
        <v>413</v>
      </c>
      <c r="JZR13" t="s">
        <v>413</v>
      </c>
      <c r="JZS13" t="s">
        <v>413</v>
      </c>
      <c r="JZT13" t="s">
        <v>413</v>
      </c>
      <c r="JZU13" t="s">
        <v>413</v>
      </c>
      <c r="JZV13" s="1" t="s">
        <v>413</v>
      </c>
      <c r="JZW13" t="s">
        <v>413</v>
      </c>
      <c r="JZX13" t="s">
        <v>413</v>
      </c>
      <c r="JZY13" t="s">
        <v>413</v>
      </c>
      <c r="JZZ13" t="s">
        <v>413</v>
      </c>
      <c r="KAA13" t="s">
        <v>413</v>
      </c>
      <c r="KAB13" t="s">
        <v>413</v>
      </c>
      <c r="KAC13" t="s">
        <v>413</v>
      </c>
      <c r="KAD13" t="s">
        <v>413</v>
      </c>
      <c r="KAE13" t="s">
        <v>413</v>
      </c>
      <c r="KAF13" t="s">
        <v>413</v>
      </c>
      <c r="KAG13" t="s">
        <v>413</v>
      </c>
      <c r="KAH13" t="s">
        <v>413</v>
      </c>
      <c r="KAI13" t="s">
        <v>413</v>
      </c>
      <c r="KAJ13" t="s">
        <v>413</v>
      </c>
      <c r="KAK13" t="s">
        <v>413</v>
      </c>
      <c r="KAL13" t="s">
        <v>413</v>
      </c>
      <c r="KAM13" t="s">
        <v>413</v>
      </c>
      <c r="KAN13" t="s">
        <v>413</v>
      </c>
      <c r="KAO13" t="s">
        <v>413</v>
      </c>
      <c r="KAP13" t="s">
        <v>413</v>
      </c>
      <c r="KAQ13" t="s">
        <v>413</v>
      </c>
      <c r="KAR13" t="s">
        <v>413</v>
      </c>
      <c r="KAS13" t="s">
        <v>413</v>
      </c>
      <c r="KAT13" t="s">
        <v>413</v>
      </c>
      <c r="KAU13" s="1" t="s">
        <v>413</v>
      </c>
      <c r="KAV13" t="s">
        <v>413</v>
      </c>
      <c r="KAW13" t="s">
        <v>413</v>
      </c>
      <c r="KAX13" t="s">
        <v>413</v>
      </c>
      <c r="KAY13" t="s">
        <v>413</v>
      </c>
      <c r="KAZ13" t="s">
        <v>413</v>
      </c>
      <c r="KBA13" t="s">
        <v>413</v>
      </c>
      <c r="KBB13" t="s">
        <v>413</v>
      </c>
      <c r="KBC13" t="s">
        <v>413</v>
      </c>
      <c r="KBD13" t="s">
        <v>413</v>
      </c>
      <c r="KBE13" t="s">
        <v>413</v>
      </c>
      <c r="KBF13" t="s">
        <v>413</v>
      </c>
      <c r="KBG13" t="s">
        <v>413</v>
      </c>
      <c r="KBH13" t="s">
        <v>413</v>
      </c>
      <c r="KBI13" t="s">
        <v>413</v>
      </c>
      <c r="KBJ13" t="s">
        <v>413</v>
      </c>
      <c r="KBK13" t="s">
        <v>413</v>
      </c>
      <c r="KBL13" t="s">
        <v>413</v>
      </c>
      <c r="KBM13" t="s">
        <v>413</v>
      </c>
      <c r="KBN13" t="s">
        <v>413</v>
      </c>
      <c r="KBO13" t="s">
        <v>413</v>
      </c>
      <c r="KBP13" t="s">
        <v>413</v>
      </c>
      <c r="KBQ13" t="s">
        <v>413</v>
      </c>
      <c r="KBR13" t="s">
        <v>413</v>
      </c>
      <c r="KBS13" t="s">
        <v>413</v>
      </c>
      <c r="KBT13" s="1" t="s">
        <v>413</v>
      </c>
      <c r="KBU13" t="s">
        <v>413</v>
      </c>
      <c r="KBV13" t="s">
        <v>413</v>
      </c>
      <c r="KBW13" t="s">
        <v>413</v>
      </c>
      <c r="KBX13" t="s">
        <v>413</v>
      </c>
      <c r="KBY13" t="s">
        <v>413</v>
      </c>
      <c r="KBZ13" t="s">
        <v>413</v>
      </c>
      <c r="KCA13" t="s">
        <v>413</v>
      </c>
      <c r="KCB13" t="s">
        <v>413</v>
      </c>
      <c r="KCC13" t="s">
        <v>413</v>
      </c>
      <c r="KCD13" t="s">
        <v>413</v>
      </c>
      <c r="KCE13" t="s">
        <v>413</v>
      </c>
      <c r="KCF13" t="s">
        <v>413</v>
      </c>
      <c r="KCG13" t="s">
        <v>413</v>
      </c>
      <c r="KCH13" t="s">
        <v>413</v>
      </c>
      <c r="KCI13" t="s">
        <v>413</v>
      </c>
      <c r="KCJ13" t="s">
        <v>413</v>
      </c>
      <c r="KCK13" t="s">
        <v>413</v>
      </c>
      <c r="KCL13" t="s">
        <v>413</v>
      </c>
      <c r="KCM13" t="s">
        <v>413</v>
      </c>
      <c r="KCN13" t="s">
        <v>413</v>
      </c>
      <c r="KCO13" t="s">
        <v>413</v>
      </c>
      <c r="KCP13" t="s">
        <v>413</v>
      </c>
      <c r="KCQ13" t="s">
        <v>413</v>
      </c>
      <c r="KCR13" t="s">
        <v>413</v>
      </c>
      <c r="KCS13" s="1" t="s">
        <v>413</v>
      </c>
      <c r="KCT13" t="s">
        <v>413</v>
      </c>
      <c r="KCU13" t="s">
        <v>413</v>
      </c>
      <c r="KCV13" t="s">
        <v>413</v>
      </c>
      <c r="KCW13" t="s">
        <v>413</v>
      </c>
      <c r="KCX13" t="s">
        <v>413</v>
      </c>
      <c r="KCY13" t="s">
        <v>413</v>
      </c>
      <c r="KCZ13" t="s">
        <v>413</v>
      </c>
      <c r="KDA13" t="s">
        <v>413</v>
      </c>
      <c r="KDB13" t="s">
        <v>413</v>
      </c>
      <c r="KDC13" t="s">
        <v>413</v>
      </c>
      <c r="KDD13" t="s">
        <v>413</v>
      </c>
      <c r="KDE13" t="s">
        <v>413</v>
      </c>
      <c r="KDF13" t="s">
        <v>413</v>
      </c>
      <c r="KDG13" t="s">
        <v>413</v>
      </c>
      <c r="KDH13" t="s">
        <v>413</v>
      </c>
      <c r="KDI13" t="s">
        <v>413</v>
      </c>
      <c r="KDJ13" t="s">
        <v>413</v>
      </c>
      <c r="KDK13" t="s">
        <v>413</v>
      </c>
      <c r="KDL13" t="s">
        <v>413</v>
      </c>
      <c r="KDM13" t="s">
        <v>413</v>
      </c>
      <c r="KDN13" t="s">
        <v>413</v>
      </c>
      <c r="KDO13" t="s">
        <v>413</v>
      </c>
      <c r="KDP13" t="s">
        <v>413</v>
      </c>
      <c r="KDQ13" t="s">
        <v>413</v>
      </c>
      <c r="KDR13" s="1" t="s">
        <v>413</v>
      </c>
      <c r="KDS13" t="s">
        <v>413</v>
      </c>
      <c r="KDT13" t="s">
        <v>413</v>
      </c>
      <c r="KDU13" t="s">
        <v>413</v>
      </c>
      <c r="KDV13" t="s">
        <v>413</v>
      </c>
      <c r="KDW13" t="s">
        <v>413</v>
      </c>
      <c r="KDX13" t="s">
        <v>413</v>
      </c>
      <c r="KDY13" t="s">
        <v>413</v>
      </c>
      <c r="KDZ13" t="s">
        <v>413</v>
      </c>
      <c r="KEA13" t="s">
        <v>413</v>
      </c>
      <c r="KEB13" t="s">
        <v>413</v>
      </c>
      <c r="KEC13" t="s">
        <v>413</v>
      </c>
      <c r="KED13" t="s">
        <v>413</v>
      </c>
      <c r="KEE13" t="s">
        <v>413</v>
      </c>
      <c r="KEF13" t="s">
        <v>413</v>
      </c>
      <c r="KEG13" t="s">
        <v>413</v>
      </c>
      <c r="KEH13" t="s">
        <v>413</v>
      </c>
      <c r="KEI13" t="s">
        <v>413</v>
      </c>
      <c r="KEJ13" t="s">
        <v>413</v>
      </c>
      <c r="KEK13" t="s">
        <v>413</v>
      </c>
      <c r="KEL13" t="s">
        <v>413</v>
      </c>
      <c r="KEM13" t="s">
        <v>413</v>
      </c>
      <c r="KEN13" t="s">
        <v>413</v>
      </c>
      <c r="KEO13" t="s">
        <v>413</v>
      </c>
      <c r="KEP13" t="s">
        <v>413</v>
      </c>
      <c r="KEQ13" s="1" t="s">
        <v>413</v>
      </c>
      <c r="KER13" t="s">
        <v>413</v>
      </c>
      <c r="KES13" t="s">
        <v>413</v>
      </c>
      <c r="KET13" t="s">
        <v>413</v>
      </c>
      <c r="KEU13" t="s">
        <v>413</v>
      </c>
      <c r="KEV13" t="s">
        <v>413</v>
      </c>
      <c r="KEW13" t="s">
        <v>413</v>
      </c>
      <c r="KEX13" t="s">
        <v>413</v>
      </c>
      <c r="KEY13" t="s">
        <v>413</v>
      </c>
      <c r="KEZ13" t="s">
        <v>413</v>
      </c>
      <c r="KFA13" t="s">
        <v>413</v>
      </c>
      <c r="KFB13" t="s">
        <v>413</v>
      </c>
      <c r="KFC13" t="s">
        <v>413</v>
      </c>
      <c r="KFD13" t="s">
        <v>413</v>
      </c>
      <c r="KFE13" t="s">
        <v>413</v>
      </c>
      <c r="KFF13" t="s">
        <v>413</v>
      </c>
      <c r="KFG13" t="s">
        <v>413</v>
      </c>
      <c r="KFH13" t="s">
        <v>413</v>
      </c>
      <c r="KFI13" t="s">
        <v>413</v>
      </c>
      <c r="KFJ13" t="s">
        <v>413</v>
      </c>
      <c r="KFK13" t="s">
        <v>413</v>
      </c>
      <c r="KFL13" t="s">
        <v>413</v>
      </c>
      <c r="KFM13" t="s">
        <v>413</v>
      </c>
      <c r="KFN13" t="s">
        <v>413</v>
      </c>
      <c r="KFO13" t="s">
        <v>413</v>
      </c>
      <c r="KFP13" s="1" t="s">
        <v>413</v>
      </c>
      <c r="KFQ13" t="s">
        <v>413</v>
      </c>
      <c r="KFR13" t="s">
        <v>413</v>
      </c>
      <c r="KFS13" t="s">
        <v>413</v>
      </c>
      <c r="KFT13" t="s">
        <v>413</v>
      </c>
      <c r="KFU13" t="s">
        <v>413</v>
      </c>
      <c r="KFV13" t="s">
        <v>413</v>
      </c>
      <c r="KFW13" t="s">
        <v>413</v>
      </c>
      <c r="KFX13" t="s">
        <v>413</v>
      </c>
      <c r="KFY13" t="s">
        <v>413</v>
      </c>
      <c r="KFZ13" t="s">
        <v>413</v>
      </c>
      <c r="KGA13" t="s">
        <v>413</v>
      </c>
      <c r="KGB13" t="s">
        <v>413</v>
      </c>
      <c r="KGC13" t="s">
        <v>413</v>
      </c>
      <c r="KGD13" t="s">
        <v>413</v>
      </c>
      <c r="KGE13" t="s">
        <v>413</v>
      </c>
      <c r="KGF13" t="s">
        <v>413</v>
      </c>
      <c r="KGG13" t="s">
        <v>413</v>
      </c>
      <c r="KGH13" t="s">
        <v>413</v>
      </c>
      <c r="KGI13" t="s">
        <v>413</v>
      </c>
      <c r="KGJ13" t="s">
        <v>413</v>
      </c>
      <c r="KGK13" t="s">
        <v>413</v>
      </c>
      <c r="KGL13" t="s">
        <v>413</v>
      </c>
      <c r="KGM13" t="s">
        <v>413</v>
      </c>
      <c r="KGN13" t="s">
        <v>413</v>
      </c>
      <c r="KGO13" s="1" t="s">
        <v>413</v>
      </c>
      <c r="KGP13" t="s">
        <v>413</v>
      </c>
      <c r="KGQ13" t="s">
        <v>413</v>
      </c>
      <c r="KGR13" t="s">
        <v>413</v>
      </c>
      <c r="KGS13" t="s">
        <v>413</v>
      </c>
      <c r="KGT13" t="s">
        <v>413</v>
      </c>
      <c r="KGU13" t="s">
        <v>413</v>
      </c>
      <c r="KGV13" t="s">
        <v>413</v>
      </c>
      <c r="KGW13" t="s">
        <v>413</v>
      </c>
      <c r="KGX13" t="s">
        <v>413</v>
      </c>
      <c r="KGY13" t="s">
        <v>413</v>
      </c>
      <c r="KGZ13" t="s">
        <v>413</v>
      </c>
      <c r="KHA13" t="s">
        <v>413</v>
      </c>
      <c r="KHB13" t="s">
        <v>413</v>
      </c>
      <c r="KHC13" t="s">
        <v>413</v>
      </c>
      <c r="KHD13" t="s">
        <v>413</v>
      </c>
      <c r="KHE13" t="s">
        <v>413</v>
      </c>
      <c r="KHF13" t="s">
        <v>413</v>
      </c>
      <c r="KHG13" t="s">
        <v>413</v>
      </c>
      <c r="KHH13" t="s">
        <v>413</v>
      </c>
      <c r="KHI13" t="s">
        <v>413</v>
      </c>
      <c r="KHJ13" t="s">
        <v>413</v>
      </c>
      <c r="KHK13" t="s">
        <v>413</v>
      </c>
      <c r="KHL13" t="s">
        <v>413</v>
      </c>
      <c r="KHM13" t="s">
        <v>413</v>
      </c>
      <c r="KHN13" s="1" t="s">
        <v>413</v>
      </c>
      <c r="KHO13" t="s">
        <v>413</v>
      </c>
      <c r="KHP13" t="s">
        <v>413</v>
      </c>
      <c r="KHQ13" t="s">
        <v>413</v>
      </c>
      <c r="KHR13" t="s">
        <v>413</v>
      </c>
      <c r="KHS13" t="s">
        <v>413</v>
      </c>
      <c r="KHT13" t="s">
        <v>413</v>
      </c>
      <c r="KHU13" t="s">
        <v>413</v>
      </c>
      <c r="KHV13" t="s">
        <v>413</v>
      </c>
      <c r="KHW13" t="s">
        <v>413</v>
      </c>
      <c r="KHX13" t="s">
        <v>413</v>
      </c>
      <c r="KHY13" t="s">
        <v>413</v>
      </c>
      <c r="KHZ13" t="s">
        <v>413</v>
      </c>
      <c r="KIA13" t="s">
        <v>413</v>
      </c>
      <c r="KIB13" t="s">
        <v>413</v>
      </c>
      <c r="KIC13" t="s">
        <v>413</v>
      </c>
      <c r="KID13" t="s">
        <v>413</v>
      </c>
      <c r="KIE13" t="s">
        <v>413</v>
      </c>
      <c r="KIF13" t="s">
        <v>413</v>
      </c>
      <c r="KIG13" t="s">
        <v>413</v>
      </c>
      <c r="KIH13" t="s">
        <v>413</v>
      </c>
      <c r="KII13" t="s">
        <v>413</v>
      </c>
      <c r="KIJ13" t="s">
        <v>413</v>
      </c>
      <c r="KIK13" t="s">
        <v>413</v>
      </c>
      <c r="KIL13" t="s">
        <v>413</v>
      </c>
      <c r="KIM13" s="1" t="s">
        <v>413</v>
      </c>
      <c r="KIN13" t="s">
        <v>413</v>
      </c>
      <c r="KIO13" t="s">
        <v>413</v>
      </c>
      <c r="KIP13" t="s">
        <v>413</v>
      </c>
      <c r="KIQ13" t="s">
        <v>413</v>
      </c>
      <c r="KIR13" t="s">
        <v>413</v>
      </c>
      <c r="KIS13" t="s">
        <v>413</v>
      </c>
      <c r="KIT13" t="s">
        <v>413</v>
      </c>
      <c r="KIU13" t="s">
        <v>413</v>
      </c>
      <c r="KIV13" t="s">
        <v>413</v>
      </c>
      <c r="KIW13" t="s">
        <v>413</v>
      </c>
      <c r="KIX13" t="s">
        <v>413</v>
      </c>
      <c r="KIY13" t="s">
        <v>413</v>
      </c>
      <c r="KIZ13" t="s">
        <v>413</v>
      </c>
      <c r="KJA13" t="s">
        <v>413</v>
      </c>
      <c r="KJB13" t="s">
        <v>413</v>
      </c>
      <c r="KJC13" t="s">
        <v>413</v>
      </c>
      <c r="KJD13" t="s">
        <v>413</v>
      </c>
      <c r="KJE13" t="s">
        <v>413</v>
      </c>
      <c r="KJF13" t="s">
        <v>413</v>
      </c>
      <c r="KJG13" t="s">
        <v>413</v>
      </c>
      <c r="KJH13" t="s">
        <v>413</v>
      </c>
      <c r="KJI13" t="s">
        <v>413</v>
      </c>
      <c r="KJJ13" t="s">
        <v>413</v>
      </c>
      <c r="KJK13" t="s">
        <v>413</v>
      </c>
      <c r="KJL13" s="1" t="s">
        <v>413</v>
      </c>
      <c r="KJM13" t="s">
        <v>413</v>
      </c>
      <c r="KJN13" t="s">
        <v>413</v>
      </c>
      <c r="KJO13" t="s">
        <v>413</v>
      </c>
      <c r="KJP13" t="s">
        <v>413</v>
      </c>
      <c r="KJQ13">
        <v>74.626000000000005</v>
      </c>
      <c r="KJR13">
        <v>13.679</v>
      </c>
      <c r="KJS13">
        <v>71.144999999999996</v>
      </c>
      <c r="KJT13">
        <v>76.760999999999996</v>
      </c>
      <c r="KJU13">
        <v>54.854999999999997</v>
      </c>
      <c r="KJV13">
        <v>12.282</v>
      </c>
      <c r="KJW13">
        <v>54.855400000000003</v>
      </c>
      <c r="KJX13">
        <v>135.76499999999999</v>
      </c>
      <c r="KJY13" t="s">
        <v>413</v>
      </c>
      <c r="KJZ13" t="s">
        <v>413</v>
      </c>
      <c r="KKA13">
        <v>135.76499999999999</v>
      </c>
      <c r="KKB13">
        <v>439.113</v>
      </c>
      <c r="KKC13" t="s">
        <v>413</v>
      </c>
      <c r="KKD13" t="s">
        <v>413</v>
      </c>
      <c r="KKE13" t="s">
        <v>413</v>
      </c>
      <c r="KKF13" t="s">
        <v>413</v>
      </c>
      <c r="KKG13" t="s">
        <v>413</v>
      </c>
      <c r="KKH13" t="s">
        <v>413</v>
      </c>
      <c r="KKI13" t="s">
        <v>413</v>
      </c>
      <c r="KKJ13" t="s">
        <v>413</v>
      </c>
      <c r="KKK13" s="1" t="s">
        <v>413</v>
      </c>
      <c r="KKL13" t="s">
        <v>413</v>
      </c>
      <c r="KKM13" t="s">
        <v>413</v>
      </c>
      <c r="KKN13" t="s">
        <v>413</v>
      </c>
      <c r="KKO13" t="s">
        <v>413</v>
      </c>
      <c r="KKP13">
        <v>44.292000000000002</v>
      </c>
      <c r="KKQ13">
        <v>20.298999999999999</v>
      </c>
      <c r="KKR13">
        <v>42.694000000000003</v>
      </c>
      <c r="KKS13">
        <v>21.81</v>
      </c>
      <c r="KKT13" t="s">
        <v>413</v>
      </c>
      <c r="KKU13">
        <v>22.513999999999999</v>
      </c>
      <c r="KKV13" t="s">
        <v>413</v>
      </c>
      <c r="KKW13">
        <v>43.134</v>
      </c>
      <c r="KKX13">
        <v>10.606999999999999</v>
      </c>
      <c r="KKY13">
        <v>86.266999999999996</v>
      </c>
      <c r="KKZ13">
        <v>43.134</v>
      </c>
      <c r="KLA13">
        <v>67.174999999999997</v>
      </c>
      <c r="KLB13" t="s">
        <v>413</v>
      </c>
      <c r="KLC13" t="s">
        <v>413</v>
      </c>
      <c r="KLD13">
        <v>65.054000000000002</v>
      </c>
      <c r="KLE13" t="s">
        <v>413</v>
      </c>
      <c r="KLF13" t="s">
        <v>413</v>
      </c>
      <c r="KLG13" t="s">
        <v>413</v>
      </c>
      <c r="KLH13">
        <v>27788.5</v>
      </c>
      <c r="KLI13" t="s">
        <v>413</v>
      </c>
      <c r="KLJ13" s="1" t="s">
        <v>413</v>
      </c>
      <c r="KLK13" t="s">
        <v>413</v>
      </c>
      <c r="KLL13" t="s">
        <v>413</v>
      </c>
      <c r="KLM13" t="s">
        <v>413</v>
      </c>
      <c r="KLN13" t="s">
        <v>413</v>
      </c>
      <c r="KLO13" t="s">
        <v>413</v>
      </c>
      <c r="KLP13" t="s">
        <v>413</v>
      </c>
      <c r="KLQ13" t="s">
        <v>413</v>
      </c>
      <c r="KLR13" t="s">
        <v>413</v>
      </c>
      <c r="KLS13" t="s">
        <v>413</v>
      </c>
      <c r="KLT13" t="s">
        <v>413</v>
      </c>
      <c r="KLU13" t="s">
        <v>413</v>
      </c>
      <c r="KLV13" t="s">
        <v>413</v>
      </c>
      <c r="KLW13" t="s">
        <v>413</v>
      </c>
      <c r="KLX13" t="s">
        <v>413</v>
      </c>
      <c r="KLY13" t="s">
        <v>413</v>
      </c>
      <c r="KLZ13" t="s">
        <v>413</v>
      </c>
      <c r="KMA13" t="s">
        <v>413</v>
      </c>
      <c r="KMB13" t="s">
        <v>413</v>
      </c>
      <c r="KMC13" t="s">
        <v>413</v>
      </c>
      <c r="KMD13" t="s">
        <v>413</v>
      </c>
      <c r="KME13" t="s">
        <v>413</v>
      </c>
      <c r="KMF13" t="s">
        <v>413</v>
      </c>
      <c r="KMG13" t="s">
        <v>413</v>
      </c>
      <c r="KMH13" t="s">
        <v>413</v>
      </c>
      <c r="KMI13" s="1" t="s">
        <v>413</v>
      </c>
      <c r="KMJ13" t="s">
        <v>413</v>
      </c>
      <c r="KMK13" t="s">
        <v>413</v>
      </c>
      <c r="KML13" t="s">
        <v>413</v>
      </c>
      <c r="KMM13" t="s">
        <v>413</v>
      </c>
      <c r="KMN13" t="s">
        <v>413</v>
      </c>
      <c r="KMO13" t="s">
        <v>413</v>
      </c>
      <c r="KMP13" t="s">
        <v>413</v>
      </c>
      <c r="KMQ13" t="s">
        <v>413</v>
      </c>
      <c r="KMR13" t="s">
        <v>413</v>
      </c>
      <c r="KMS13" t="s">
        <v>413</v>
      </c>
      <c r="KMT13" t="s">
        <v>413</v>
      </c>
      <c r="KMU13" t="s">
        <v>413</v>
      </c>
      <c r="KMV13" t="s">
        <v>413</v>
      </c>
      <c r="KMW13" t="s">
        <v>413</v>
      </c>
      <c r="KMX13" t="s">
        <v>413</v>
      </c>
      <c r="KMY13" t="s">
        <v>413</v>
      </c>
      <c r="KMZ13" t="s">
        <v>413</v>
      </c>
      <c r="KNA13" t="s">
        <v>413</v>
      </c>
      <c r="KNB13" t="s">
        <v>413</v>
      </c>
      <c r="KNC13" t="s">
        <v>413</v>
      </c>
      <c r="KND13" t="s">
        <v>413</v>
      </c>
      <c r="KNE13" t="s">
        <v>413</v>
      </c>
      <c r="KNF13" t="s">
        <v>413</v>
      </c>
      <c r="KNG13" t="s">
        <v>413</v>
      </c>
      <c r="KNH13" s="1" t="s">
        <v>413</v>
      </c>
      <c r="KNI13" t="s">
        <v>413</v>
      </c>
      <c r="KNJ13" t="s">
        <v>413</v>
      </c>
      <c r="KNK13" t="s">
        <v>413</v>
      </c>
      <c r="KNL13" t="s">
        <v>413</v>
      </c>
      <c r="KNM13">
        <v>17.515000000000001</v>
      </c>
      <c r="KNN13">
        <v>18.151</v>
      </c>
      <c r="KNO13">
        <v>17.317</v>
      </c>
      <c r="KNP13">
        <v>18.882000000000001</v>
      </c>
      <c r="KNQ13">
        <v>18.16</v>
      </c>
      <c r="KNR13">
        <v>16.760000000000002</v>
      </c>
      <c r="KNS13">
        <v>16.337</v>
      </c>
      <c r="KNT13" t="s">
        <v>413</v>
      </c>
      <c r="KNU13" t="s">
        <v>413</v>
      </c>
      <c r="KNV13" t="s">
        <v>413</v>
      </c>
      <c r="KNW13" t="s">
        <v>413</v>
      </c>
      <c r="KNX13" t="s">
        <v>413</v>
      </c>
      <c r="KNY13" t="s">
        <v>413</v>
      </c>
      <c r="KNZ13" t="s">
        <v>413</v>
      </c>
      <c r="KOA13" t="s">
        <v>413</v>
      </c>
      <c r="KOB13" t="s">
        <v>413</v>
      </c>
      <c r="KOC13" t="s">
        <v>413</v>
      </c>
      <c r="KOD13" t="s">
        <v>413</v>
      </c>
      <c r="KOE13" t="s">
        <v>413</v>
      </c>
      <c r="KOF13" t="s">
        <v>413</v>
      </c>
      <c r="KOG13" s="1" t="s">
        <v>413</v>
      </c>
      <c r="KOH13" t="s">
        <v>413</v>
      </c>
      <c r="KOI13" t="s">
        <v>413</v>
      </c>
      <c r="KOJ13" t="s">
        <v>413</v>
      </c>
      <c r="KOK13" t="s">
        <v>413</v>
      </c>
      <c r="KOL13" t="s">
        <v>413</v>
      </c>
      <c r="KOM13" t="s">
        <v>413</v>
      </c>
      <c r="KON13" t="s">
        <v>413</v>
      </c>
      <c r="KOO13" t="s">
        <v>413</v>
      </c>
      <c r="KOP13" t="s">
        <v>413</v>
      </c>
      <c r="KOQ13" t="s">
        <v>413</v>
      </c>
      <c r="KOR13" t="s">
        <v>413</v>
      </c>
      <c r="KOS13" t="s">
        <v>413</v>
      </c>
      <c r="KOT13" t="s">
        <v>413</v>
      </c>
      <c r="KOU13" t="s">
        <v>413</v>
      </c>
      <c r="KOV13" t="s">
        <v>413</v>
      </c>
      <c r="KOW13" t="s">
        <v>413</v>
      </c>
      <c r="KOX13" t="s">
        <v>413</v>
      </c>
      <c r="KOY13" t="s">
        <v>413</v>
      </c>
      <c r="KOZ13" t="s">
        <v>413</v>
      </c>
      <c r="KPA13" t="s">
        <v>413</v>
      </c>
      <c r="KPB13" t="s">
        <v>413</v>
      </c>
      <c r="KPC13" t="s">
        <v>413</v>
      </c>
      <c r="KPD13" t="s">
        <v>413</v>
      </c>
      <c r="KPE13" t="s">
        <v>413</v>
      </c>
      <c r="KPF13" s="1" t="s">
        <v>413</v>
      </c>
      <c r="KPG13" t="s">
        <v>413</v>
      </c>
      <c r="KPH13" t="s">
        <v>413</v>
      </c>
      <c r="KPI13" t="s">
        <v>413</v>
      </c>
      <c r="KPJ13" t="s">
        <v>413</v>
      </c>
      <c r="KPK13">
        <v>28.091000000000001</v>
      </c>
      <c r="KPL13">
        <v>30.959</v>
      </c>
      <c r="KPM13">
        <v>27.184999999999999</v>
      </c>
      <c r="KPN13">
        <v>28.09</v>
      </c>
      <c r="KPO13">
        <v>22.087</v>
      </c>
      <c r="KPP13">
        <v>27.36</v>
      </c>
      <c r="KPQ13">
        <v>21.3385</v>
      </c>
      <c r="KPR13" t="s">
        <v>413</v>
      </c>
      <c r="KPS13" t="s">
        <v>413</v>
      </c>
      <c r="KPT13" t="s">
        <v>413</v>
      </c>
      <c r="KPU13" t="s">
        <v>413</v>
      </c>
      <c r="KPV13" t="s">
        <v>413</v>
      </c>
      <c r="KPW13" t="s">
        <v>413</v>
      </c>
      <c r="KPX13" t="s">
        <v>413</v>
      </c>
      <c r="KPY13" t="s">
        <v>413</v>
      </c>
      <c r="KPZ13" t="s">
        <v>413</v>
      </c>
      <c r="KQA13" t="s">
        <v>413</v>
      </c>
      <c r="KQB13" t="s">
        <v>413</v>
      </c>
      <c r="KQC13" t="s">
        <v>413</v>
      </c>
      <c r="KQD13" t="s">
        <v>413</v>
      </c>
      <c r="KQE13" s="1" t="s">
        <v>413</v>
      </c>
      <c r="KQF13" t="s">
        <v>413</v>
      </c>
      <c r="KQG13" t="s">
        <v>413</v>
      </c>
      <c r="KQH13" t="s">
        <v>413</v>
      </c>
      <c r="KQI13" t="s">
        <v>413</v>
      </c>
      <c r="KQJ13" t="s">
        <v>413</v>
      </c>
      <c r="KQK13" t="s">
        <v>413</v>
      </c>
      <c r="KQL13" t="s">
        <v>413</v>
      </c>
      <c r="KQM13" t="s">
        <v>413</v>
      </c>
      <c r="KQN13" t="s">
        <v>413</v>
      </c>
      <c r="KQO13" t="s">
        <v>413</v>
      </c>
      <c r="KQP13" t="s">
        <v>413</v>
      </c>
      <c r="KQQ13" t="s">
        <v>413</v>
      </c>
      <c r="KQR13" t="s">
        <v>413</v>
      </c>
      <c r="KQS13" t="s">
        <v>413</v>
      </c>
      <c r="KQT13" t="s">
        <v>413</v>
      </c>
      <c r="KQU13" t="s">
        <v>413</v>
      </c>
      <c r="KQV13" t="s">
        <v>413</v>
      </c>
      <c r="KQW13" t="s">
        <v>413</v>
      </c>
      <c r="KQX13" t="s">
        <v>413</v>
      </c>
      <c r="KQY13" t="s">
        <v>413</v>
      </c>
      <c r="KQZ13" t="s">
        <v>413</v>
      </c>
      <c r="KRA13" t="s">
        <v>413</v>
      </c>
      <c r="KRB13" t="s">
        <v>413</v>
      </c>
      <c r="KRC13" t="s">
        <v>413</v>
      </c>
      <c r="KRD13" s="1" t="s">
        <v>413</v>
      </c>
      <c r="KRE13" t="s">
        <v>413</v>
      </c>
      <c r="KRF13" t="s">
        <v>413</v>
      </c>
      <c r="KRG13" t="s">
        <v>413</v>
      </c>
      <c r="KRH13" t="s">
        <v>413</v>
      </c>
      <c r="KRI13" t="s">
        <v>413</v>
      </c>
      <c r="KRJ13" t="s">
        <v>413</v>
      </c>
      <c r="KRK13" t="s">
        <v>413</v>
      </c>
      <c r="KRL13" t="s">
        <v>413</v>
      </c>
      <c r="KRM13" t="s">
        <v>413</v>
      </c>
      <c r="KRN13" t="s">
        <v>413</v>
      </c>
      <c r="KRO13" t="s">
        <v>413</v>
      </c>
      <c r="KRP13" t="s">
        <v>413</v>
      </c>
      <c r="KRQ13" t="s">
        <v>413</v>
      </c>
      <c r="KRR13" t="s">
        <v>413</v>
      </c>
      <c r="KRS13" t="s">
        <v>413</v>
      </c>
      <c r="KRT13" t="s">
        <v>413</v>
      </c>
      <c r="KRU13" t="s">
        <v>413</v>
      </c>
      <c r="KRV13" t="s">
        <v>413</v>
      </c>
      <c r="KRW13" t="s">
        <v>413</v>
      </c>
      <c r="KRX13" t="s">
        <v>413</v>
      </c>
      <c r="KRY13" t="s">
        <v>413</v>
      </c>
      <c r="KRZ13" t="s">
        <v>413</v>
      </c>
      <c r="KSA13">
        <v>5019.8500000000004</v>
      </c>
      <c r="KSB13" t="s">
        <v>413</v>
      </c>
      <c r="KSC13" s="1" t="s">
        <v>413</v>
      </c>
      <c r="KSD13" t="s">
        <v>413</v>
      </c>
      <c r="KSE13" t="s">
        <v>413</v>
      </c>
      <c r="KSF13" t="s">
        <v>413</v>
      </c>
      <c r="KSG13" t="s">
        <v>413</v>
      </c>
      <c r="KSH13" t="s">
        <v>413</v>
      </c>
      <c r="KSI13" t="s">
        <v>413</v>
      </c>
      <c r="KSJ13" t="s">
        <v>413</v>
      </c>
      <c r="KSK13" t="s">
        <v>413</v>
      </c>
      <c r="KSL13" t="s">
        <v>413</v>
      </c>
      <c r="KSM13" t="s">
        <v>413</v>
      </c>
      <c r="KSN13" t="s">
        <v>413</v>
      </c>
      <c r="KSO13" t="s">
        <v>413</v>
      </c>
      <c r="KSP13" t="s">
        <v>413</v>
      </c>
      <c r="KSQ13" t="s">
        <v>413</v>
      </c>
      <c r="KSR13" t="s">
        <v>413</v>
      </c>
      <c r="KSS13" t="s">
        <v>413</v>
      </c>
      <c r="KST13" t="s">
        <v>413</v>
      </c>
      <c r="KSU13" t="s">
        <v>413</v>
      </c>
      <c r="KSV13" t="s">
        <v>413</v>
      </c>
      <c r="KSW13" t="s">
        <v>413</v>
      </c>
      <c r="KSX13" t="s">
        <v>413</v>
      </c>
      <c r="KSY13" t="s">
        <v>413</v>
      </c>
      <c r="KSZ13">
        <v>5019.8500000000004</v>
      </c>
      <c r="KTA13" t="s">
        <v>413</v>
      </c>
      <c r="KTB13" s="1" t="s">
        <v>413</v>
      </c>
      <c r="KTC13" t="s">
        <v>413</v>
      </c>
      <c r="KTD13" t="s">
        <v>413</v>
      </c>
      <c r="KTE13" t="s">
        <v>413</v>
      </c>
      <c r="KTF13" t="s">
        <v>413</v>
      </c>
      <c r="KTG13">
        <v>34.688000000000002</v>
      </c>
      <c r="KTH13">
        <v>40.621000000000002</v>
      </c>
      <c r="KTI13">
        <v>34.557000000000002</v>
      </c>
      <c r="KTJ13">
        <v>40.377000000000002</v>
      </c>
      <c r="KTK13">
        <v>31.937999999999999</v>
      </c>
      <c r="KTL13">
        <v>28.245000000000001</v>
      </c>
      <c r="KTM13">
        <v>30.793199999999999</v>
      </c>
      <c r="KTN13" t="s">
        <v>413</v>
      </c>
      <c r="KTO13" t="s">
        <v>413</v>
      </c>
      <c r="KTP13" t="s">
        <v>413</v>
      </c>
      <c r="KTQ13" t="s">
        <v>413</v>
      </c>
      <c r="KTR13" t="s">
        <v>413</v>
      </c>
      <c r="KTS13" t="s">
        <v>413</v>
      </c>
      <c r="KTT13" t="s">
        <v>413</v>
      </c>
      <c r="KTU13" t="s">
        <v>413</v>
      </c>
      <c r="KTV13" t="s">
        <v>413</v>
      </c>
      <c r="KTW13" t="s">
        <v>413</v>
      </c>
      <c r="KTX13" t="s">
        <v>413</v>
      </c>
      <c r="KTY13" t="s">
        <v>413</v>
      </c>
      <c r="KTZ13" t="s">
        <v>413</v>
      </c>
      <c r="KUA13" s="1" t="s">
        <v>413</v>
      </c>
      <c r="KUB13" t="s">
        <v>413</v>
      </c>
      <c r="KUC13" t="s">
        <v>413</v>
      </c>
      <c r="KUD13" t="s">
        <v>413</v>
      </c>
      <c r="KUE13" t="s">
        <v>413</v>
      </c>
      <c r="KUF13" t="s">
        <v>413</v>
      </c>
      <c r="KUG13" t="s">
        <v>413</v>
      </c>
      <c r="KUH13" t="s">
        <v>413</v>
      </c>
      <c r="KUI13" t="s">
        <v>413</v>
      </c>
      <c r="KUJ13" t="s">
        <v>413</v>
      </c>
      <c r="KUK13" t="s">
        <v>413</v>
      </c>
      <c r="KUL13" t="s">
        <v>413</v>
      </c>
      <c r="KUM13" t="s">
        <v>413</v>
      </c>
      <c r="KUN13" t="s">
        <v>413</v>
      </c>
      <c r="KUO13" t="s">
        <v>413</v>
      </c>
      <c r="KUP13" t="s">
        <v>413</v>
      </c>
      <c r="KUQ13" t="s">
        <v>413</v>
      </c>
      <c r="KUR13" t="s">
        <v>413</v>
      </c>
      <c r="KUS13" t="s">
        <v>413</v>
      </c>
      <c r="KUT13" t="s">
        <v>413</v>
      </c>
      <c r="KUU13" t="s">
        <v>413</v>
      </c>
      <c r="KUV13" t="s">
        <v>413</v>
      </c>
      <c r="KUW13" t="s">
        <v>413</v>
      </c>
      <c r="KUX13" t="s">
        <v>413</v>
      </c>
      <c r="KUY13" t="s">
        <v>413</v>
      </c>
      <c r="KUZ13" s="1" t="s">
        <v>413</v>
      </c>
      <c r="KVA13" t="s">
        <v>413</v>
      </c>
      <c r="KVB13" t="s">
        <v>413</v>
      </c>
      <c r="KVC13" t="s">
        <v>413</v>
      </c>
      <c r="KVD13" t="s">
        <v>413</v>
      </c>
      <c r="KVE13" t="s">
        <v>413</v>
      </c>
      <c r="KVF13" t="s">
        <v>413</v>
      </c>
      <c r="KVG13" t="s">
        <v>413</v>
      </c>
      <c r="KVH13" t="s">
        <v>413</v>
      </c>
      <c r="KVI13" t="s">
        <v>413</v>
      </c>
      <c r="KVJ13" t="s">
        <v>413</v>
      </c>
      <c r="KVK13" t="s">
        <v>413</v>
      </c>
      <c r="KVL13" t="s">
        <v>413</v>
      </c>
      <c r="KVM13" t="s">
        <v>413</v>
      </c>
      <c r="KVN13" t="s">
        <v>413</v>
      </c>
      <c r="KVO13" t="s">
        <v>413</v>
      </c>
      <c r="KVP13" t="s">
        <v>413</v>
      </c>
      <c r="KVQ13" t="s">
        <v>413</v>
      </c>
      <c r="KVR13" t="s">
        <v>413</v>
      </c>
      <c r="KVS13" t="s">
        <v>413</v>
      </c>
      <c r="KVT13" t="s">
        <v>413</v>
      </c>
      <c r="KVU13" t="s">
        <v>413</v>
      </c>
      <c r="KVV13" t="s">
        <v>413</v>
      </c>
      <c r="KVW13" t="s">
        <v>413</v>
      </c>
      <c r="KVX13" t="s">
        <v>413</v>
      </c>
      <c r="KVY13" s="1" t="s">
        <v>413</v>
      </c>
      <c r="KVZ13" t="s">
        <v>413</v>
      </c>
      <c r="KWA13" t="s">
        <v>413</v>
      </c>
      <c r="KWB13" t="s">
        <v>413</v>
      </c>
      <c r="KWC13" t="s">
        <v>413</v>
      </c>
      <c r="KWD13" t="s">
        <v>413</v>
      </c>
      <c r="KWE13" t="s">
        <v>413</v>
      </c>
      <c r="KWF13" t="s">
        <v>413</v>
      </c>
      <c r="KWG13" t="s">
        <v>413</v>
      </c>
      <c r="KWH13" t="s">
        <v>413</v>
      </c>
      <c r="KWI13" t="s">
        <v>413</v>
      </c>
      <c r="KWJ13" t="s">
        <v>413</v>
      </c>
      <c r="KWK13" t="s">
        <v>413</v>
      </c>
      <c r="KWL13" t="s">
        <v>413</v>
      </c>
      <c r="KWM13" t="s">
        <v>413</v>
      </c>
      <c r="KWN13" t="s">
        <v>413</v>
      </c>
      <c r="KWO13" t="s">
        <v>413</v>
      </c>
      <c r="KWP13" t="s">
        <v>413</v>
      </c>
      <c r="KWQ13" t="s">
        <v>413</v>
      </c>
      <c r="KWR13" t="s">
        <v>413</v>
      </c>
      <c r="KWS13" t="s">
        <v>413</v>
      </c>
      <c r="KWT13" t="s">
        <v>413</v>
      </c>
      <c r="KWU13" t="s">
        <v>413</v>
      </c>
      <c r="KWV13" t="s">
        <v>413</v>
      </c>
      <c r="KWW13" t="s">
        <v>413</v>
      </c>
      <c r="KWX13" s="1" t="s">
        <v>413</v>
      </c>
      <c r="KWY13" t="s">
        <v>413</v>
      </c>
      <c r="KWZ13" t="s">
        <v>413</v>
      </c>
      <c r="KXA13" t="s">
        <v>413</v>
      </c>
      <c r="KXB13" t="s">
        <v>413</v>
      </c>
      <c r="KXC13" t="s">
        <v>413</v>
      </c>
      <c r="KXD13" t="s">
        <v>413</v>
      </c>
      <c r="KXE13" t="s">
        <v>413</v>
      </c>
      <c r="KXF13" t="s">
        <v>413</v>
      </c>
      <c r="KXG13" t="s">
        <v>413</v>
      </c>
      <c r="KXH13" t="s">
        <v>413</v>
      </c>
      <c r="KXI13" t="s">
        <v>413</v>
      </c>
      <c r="KXJ13" t="s">
        <v>413</v>
      </c>
      <c r="KXK13" t="s">
        <v>413</v>
      </c>
      <c r="KXL13" t="s">
        <v>413</v>
      </c>
      <c r="KXM13" t="s">
        <v>413</v>
      </c>
      <c r="KXN13" t="s">
        <v>413</v>
      </c>
      <c r="KXO13" t="s">
        <v>413</v>
      </c>
      <c r="KXP13" t="s">
        <v>413</v>
      </c>
      <c r="KXQ13" t="s">
        <v>413</v>
      </c>
      <c r="KXR13" t="s">
        <v>413</v>
      </c>
      <c r="KXS13" t="s">
        <v>413</v>
      </c>
      <c r="KXT13" t="s">
        <v>413</v>
      </c>
      <c r="KXU13" t="s">
        <v>413</v>
      </c>
      <c r="KXV13" t="s">
        <v>413</v>
      </c>
      <c r="KXW13" s="1" t="s">
        <v>413</v>
      </c>
      <c r="KXX13" t="s">
        <v>413</v>
      </c>
      <c r="KXY13" t="s">
        <v>413</v>
      </c>
      <c r="KXZ13" t="s">
        <v>413</v>
      </c>
      <c r="KYA13" t="s">
        <v>413</v>
      </c>
      <c r="KYB13">
        <v>47.997</v>
      </c>
      <c r="KYC13">
        <v>57.408999999999999</v>
      </c>
      <c r="KYD13">
        <v>48.33</v>
      </c>
      <c r="KYE13">
        <v>52.01</v>
      </c>
      <c r="KYF13">
        <v>55.652999999999999</v>
      </c>
      <c r="KYG13">
        <v>35.543999999999997</v>
      </c>
      <c r="KYH13">
        <v>51.7605</v>
      </c>
      <c r="KYI13" t="s">
        <v>413</v>
      </c>
      <c r="KYJ13" t="s">
        <v>413</v>
      </c>
      <c r="KYK13" t="s">
        <v>413</v>
      </c>
      <c r="KYL13" t="s">
        <v>413</v>
      </c>
      <c r="KYM13" t="s">
        <v>413</v>
      </c>
      <c r="KYN13" t="s">
        <v>413</v>
      </c>
      <c r="KYO13" t="s">
        <v>413</v>
      </c>
      <c r="KYP13" t="s">
        <v>413</v>
      </c>
      <c r="KYQ13" t="s">
        <v>413</v>
      </c>
      <c r="KYR13" t="s">
        <v>413</v>
      </c>
      <c r="KYS13" t="s">
        <v>413</v>
      </c>
      <c r="KYT13" t="s">
        <v>413</v>
      </c>
      <c r="KYU13" t="s">
        <v>413</v>
      </c>
      <c r="KYV13" s="1" t="s">
        <v>413</v>
      </c>
      <c r="KYW13" t="s">
        <v>413</v>
      </c>
      <c r="KYX13" t="s">
        <v>413</v>
      </c>
      <c r="KYY13" t="s">
        <v>413</v>
      </c>
      <c r="KYZ13" t="s">
        <v>413</v>
      </c>
      <c r="KZA13" t="s">
        <v>413</v>
      </c>
      <c r="KZB13" t="s">
        <v>413</v>
      </c>
      <c r="KZC13" t="s">
        <v>413</v>
      </c>
      <c r="KZD13" t="s">
        <v>413</v>
      </c>
      <c r="KZE13" t="s">
        <v>413</v>
      </c>
      <c r="KZF13" t="s">
        <v>413</v>
      </c>
      <c r="KZG13" t="s">
        <v>413</v>
      </c>
      <c r="KZH13" t="s">
        <v>413</v>
      </c>
      <c r="KZI13" t="s">
        <v>413</v>
      </c>
      <c r="KZJ13" t="s">
        <v>413</v>
      </c>
      <c r="KZK13" t="s">
        <v>413</v>
      </c>
      <c r="KZL13" t="s">
        <v>413</v>
      </c>
      <c r="KZM13" t="s">
        <v>413</v>
      </c>
      <c r="KZN13" t="s">
        <v>413</v>
      </c>
      <c r="KZO13" t="s">
        <v>413</v>
      </c>
      <c r="KZP13" t="s">
        <v>413</v>
      </c>
      <c r="KZQ13" t="s">
        <v>413</v>
      </c>
      <c r="KZR13" t="s">
        <v>413</v>
      </c>
      <c r="KZS13" t="s">
        <v>413</v>
      </c>
      <c r="KZT13" t="s">
        <v>413</v>
      </c>
      <c r="KZU13" s="1" t="s">
        <v>413</v>
      </c>
      <c r="KZV13" t="s">
        <v>413</v>
      </c>
      <c r="KZW13" t="s">
        <v>413</v>
      </c>
      <c r="KZX13" t="s">
        <v>413</v>
      </c>
      <c r="KZY13" t="s">
        <v>413</v>
      </c>
      <c r="KZZ13" t="s">
        <v>413</v>
      </c>
      <c r="LAA13">
        <v>47.689</v>
      </c>
      <c r="LAB13" t="s">
        <v>413</v>
      </c>
      <c r="LAC13" t="s">
        <v>413</v>
      </c>
      <c r="LAD13" t="s">
        <v>413</v>
      </c>
      <c r="LAE13">
        <v>92.135000000000005</v>
      </c>
      <c r="LAF13" t="s">
        <v>413</v>
      </c>
      <c r="LAG13" t="s">
        <v>413</v>
      </c>
      <c r="LAH13" t="s">
        <v>413</v>
      </c>
      <c r="LAI13" t="s">
        <v>413</v>
      </c>
      <c r="LAJ13" t="s">
        <v>413</v>
      </c>
      <c r="LAK13" t="s">
        <v>413</v>
      </c>
      <c r="LAL13" t="s">
        <v>413</v>
      </c>
      <c r="LAM13" t="s">
        <v>413</v>
      </c>
      <c r="LAN13" t="s">
        <v>413</v>
      </c>
      <c r="LAO13" t="s">
        <v>413</v>
      </c>
      <c r="LAP13" t="s">
        <v>413</v>
      </c>
      <c r="LAQ13" t="s">
        <v>413</v>
      </c>
      <c r="LAR13" t="s">
        <v>413</v>
      </c>
      <c r="LAS13" t="s">
        <v>413</v>
      </c>
      <c r="LAT13" s="1" t="s">
        <v>413</v>
      </c>
      <c r="LAU13" t="s">
        <v>413</v>
      </c>
      <c r="LAV13" t="s">
        <v>413</v>
      </c>
      <c r="LAW13" t="s">
        <v>413</v>
      </c>
      <c r="LAX13" t="s">
        <v>413</v>
      </c>
      <c r="LAY13">
        <v>19.428999999999998</v>
      </c>
      <c r="LAZ13">
        <v>36.481999999999999</v>
      </c>
      <c r="LBA13">
        <v>19.603000000000002</v>
      </c>
      <c r="LBB13">
        <v>22.228999999999999</v>
      </c>
      <c r="LBC13">
        <v>18.98</v>
      </c>
      <c r="LBD13">
        <v>49.281999999999996</v>
      </c>
      <c r="LBE13">
        <v>20.511900000000001</v>
      </c>
      <c r="LBF13" t="s">
        <v>413</v>
      </c>
      <c r="LBG13" t="s">
        <v>413</v>
      </c>
      <c r="LBH13" t="s">
        <v>413</v>
      </c>
      <c r="LBI13" t="s">
        <v>413</v>
      </c>
      <c r="LBJ13" t="s">
        <v>413</v>
      </c>
      <c r="LBK13" t="s">
        <v>413</v>
      </c>
      <c r="LBL13" t="s">
        <v>413</v>
      </c>
      <c r="LBM13" t="s">
        <v>413</v>
      </c>
      <c r="LBN13" t="s">
        <v>413</v>
      </c>
      <c r="LBO13" t="s">
        <v>413</v>
      </c>
      <c r="LBP13" t="s">
        <v>413</v>
      </c>
      <c r="LBQ13" t="s">
        <v>413</v>
      </c>
      <c r="LBR13" t="s">
        <v>413</v>
      </c>
      <c r="LBS13" s="1" t="s">
        <v>413</v>
      </c>
      <c r="LBT13" t="s">
        <v>413</v>
      </c>
      <c r="LBU13" t="s">
        <v>413</v>
      </c>
      <c r="LBV13" t="s">
        <v>413</v>
      </c>
      <c r="LBW13" t="s">
        <v>413</v>
      </c>
      <c r="LBX13" t="s">
        <v>413</v>
      </c>
      <c r="LBY13" t="s">
        <v>413</v>
      </c>
      <c r="LBZ13" t="s">
        <v>413</v>
      </c>
      <c r="LCA13" t="s">
        <v>413</v>
      </c>
      <c r="LCB13" t="s">
        <v>413</v>
      </c>
      <c r="LCC13" t="s">
        <v>413</v>
      </c>
      <c r="LCD13" t="s">
        <v>413</v>
      </c>
      <c r="LCE13" t="s">
        <v>413</v>
      </c>
      <c r="LCF13" t="s">
        <v>413</v>
      </c>
      <c r="LCG13" t="s">
        <v>413</v>
      </c>
      <c r="LCH13" t="s">
        <v>413</v>
      </c>
      <c r="LCI13" t="s">
        <v>413</v>
      </c>
      <c r="LCJ13" t="s">
        <v>413</v>
      </c>
      <c r="LCK13" t="s">
        <v>413</v>
      </c>
      <c r="LCL13" t="s">
        <v>413</v>
      </c>
      <c r="LCM13" t="s">
        <v>413</v>
      </c>
      <c r="LCN13" t="s">
        <v>413</v>
      </c>
      <c r="LCO13" t="s">
        <v>413</v>
      </c>
      <c r="LCP13" t="s">
        <v>413</v>
      </c>
      <c r="LCQ13" t="s">
        <v>413</v>
      </c>
      <c r="LCR13" s="1" t="s">
        <v>413</v>
      </c>
      <c r="LCS13" t="s">
        <v>413</v>
      </c>
      <c r="LCT13" t="s">
        <v>413</v>
      </c>
      <c r="LCU13" t="s">
        <v>413</v>
      </c>
      <c r="LCV13" t="s">
        <v>413</v>
      </c>
      <c r="LCW13" t="s">
        <v>413</v>
      </c>
      <c r="LCX13" t="s">
        <v>413</v>
      </c>
      <c r="LCY13" t="s">
        <v>413</v>
      </c>
      <c r="LCZ13" t="s">
        <v>413</v>
      </c>
      <c r="LDA13" t="s">
        <v>413</v>
      </c>
      <c r="LDB13" t="s">
        <v>413</v>
      </c>
      <c r="LDC13" t="s">
        <v>413</v>
      </c>
      <c r="LDD13" t="s">
        <v>413</v>
      </c>
      <c r="LDE13" t="s">
        <v>413</v>
      </c>
      <c r="LDF13" t="s">
        <v>413</v>
      </c>
      <c r="LDG13" t="s">
        <v>413</v>
      </c>
      <c r="LDH13" t="s">
        <v>413</v>
      </c>
      <c r="LDI13" t="s">
        <v>413</v>
      </c>
      <c r="LDJ13" t="s">
        <v>413</v>
      </c>
      <c r="LDK13" t="s">
        <v>413</v>
      </c>
      <c r="LDL13" t="s">
        <v>413</v>
      </c>
      <c r="LDM13" t="s">
        <v>413</v>
      </c>
      <c r="LDN13" t="s">
        <v>413</v>
      </c>
      <c r="LDO13" t="s">
        <v>413</v>
      </c>
      <c r="LDP13" t="s">
        <v>413</v>
      </c>
      <c r="LDQ13" s="1" t="s">
        <v>413</v>
      </c>
      <c r="LDR13" t="s">
        <v>413</v>
      </c>
      <c r="LDS13" t="s">
        <v>413</v>
      </c>
      <c r="LDT13" t="s">
        <v>413</v>
      </c>
      <c r="LDU13" t="s">
        <v>413</v>
      </c>
      <c r="LDV13">
        <v>28.61</v>
      </c>
      <c r="LDW13">
        <v>21.446000000000002</v>
      </c>
      <c r="LDX13">
        <v>28.106000000000002</v>
      </c>
      <c r="LDY13">
        <v>30.187000000000001</v>
      </c>
      <c r="LDZ13">
        <v>22.818999999999999</v>
      </c>
      <c r="LEA13">
        <v>13.28</v>
      </c>
      <c r="LEB13">
        <v>22.228300000000001</v>
      </c>
      <c r="LEC13" t="s">
        <v>413</v>
      </c>
      <c r="LED13" t="s">
        <v>413</v>
      </c>
      <c r="LEE13" t="s">
        <v>413</v>
      </c>
      <c r="LEF13" t="s">
        <v>413</v>
      </c>
      <c r="LEG13" t="s">
        <v>413</v>
      </c>
      <c r="LEH13" t="s">
        <v>413</v>
      </c>
      <c r="LEI13" t="s">
        <v>413</v>
      </c>
      <c r="LEJ13" t="s">
        <v>413</v>
      </c>
      <c r="LEK13" t="s">
        <v>413</v>
      </c>
      <c r="LEL13" t="s">
        <v>413</v>
      </c>
      <c r="LEM13" t="s">
        <v>413</v>
      </c>
      <c r="LEN13" t="s">
        <v>413</v>
      </c>
      <c r="LEO13" t="s">
        <v>413</v>
      </c>
      <c r="LEP13" s="1" t="s">
        <v>413</v>
      </c>
      <c r="LEQ13" t="s">
        <v>413</v>
      </c>
      <c r="LER13" t="s">
        <v>413</v>
      </c>
      <c r="LES13" t="s">
        <v>413</v>
      </c>
      <c r="LET13" t="s">
        <v>413</v>
      </c>
      <c r="LEU13" t="s">
        <v>413</v>
      </c>
      <c r="LEV13" t="s">
        <v>413</v>
      </c>
      <c r="LEW13" t="s">
        <v>413</v>
      </c>
      <c r="LEX13" t="s">
        <v>413</v>
      </c>
      <c r="LEY13" t="s">
        <v>413</v>
      </c>
      <c r="LEZ13" t="s">
        <v>413</v>
      </c>
      <c r="LFA13" t="s">
        <v>413</v>
      </c>
      <c r="LFB13" t="s">
        <v>413</v>
      </c>
      <c r="LFC13" t="s">
        <v>413</v>
      </c>
      <c r="LFD13" t="s">
        <v>413</v>
      </c>
      <c r="LFE13" t="s">
        <v>413</v>
      </c>
      <c r="LFF13" t="s">
        <v>413</v>
      </c>
      <c r="LFG13" t="s">
        <v>413</v>
      </c>
      <c r="LFH13" t="s">
        <v>413</v>
      </c>
      <c r="LFI13" t="s">
        <v>413</v>
      </c>
      <c r="LFJ13" t="s">
        <v>413</v>
      </c>
      <c r="LFK13" t="s">
        <v>413</v>
      </c>
      <c r="LFL13" t="s">
        <v>413</v>
      </c>
      <c r="LFM13" t="s">
        <v>413</v>
      </c>
      <c r="LFN13" t="s">
        <v>413</v>
      </c>
      <c r="LFO13" s="1" t="s">
        <v>413</v>
      </c>
      <c r="LFP13" t="s">
        <v>413</v>
      </c>
      <c r="LFQ13" t="s">
        <v>413</v>
      </c>
      <c r="LFR13" t="s">
        <v>413</v>
      </c>
      <c r="LFS13" t="s">
        <v>413</v>
      </c>
      <c r="LFT13" t="s">
        <v>413</v>
      </c>
      <c r="LFU13" t="s">
        <v>413</v>
      </c>
      <c r="LFV13" t="s">
        <v>413</v>
      </c>
      <c r="LFW13" t="s">
        <v>413</v>
      </c>
      <c r="LFX13" t="s">
        <v>413</v>
      </c>
      <c r="LFY13" t="s">
        <v>413</v>
      </c>
      <c r="LFZ13" t="s">
        <v>413</v>
      </c>
      <c r="LGA13" t="s">
        <v>413</v>
      </c>
      <c r="LGB13" t="s">
        <v>413</v>
      </c>
      <c r="LGC13" t="s">
        <v>413</v>
      </c>
      <c r="LGD13" t="s">
        <v>413</v>
      </c>
      <c r="LGE13" t="s">
        <v>413</v>
      </c>
      <c r="LGF13" t="s">
        <v>413</v>
      </c>
      <c r="LGG13" t="s">
        <v>413</v>
      </c>
      <c r="LGH13" t="s">
        <v>413</v>
      </c>
      <c r="LGI13" t="s">
        <v>413</v>
      </c>
      <c r="LGJ13" t="s">
        <v>413</v>
      </c>
      <c r="LGK13" t="s">
        <v>413</v>
      </c>
      <c r="LGL13" t="s">
        <v>413</v>
      </c>
      <c r="LGM13" t="s">
        <v>413</v>
      </c>
      <c r="LGN13" s="1" t="s">
        <v>413</v>
      </c>
      <c r="LGO13" t="s">
        <v>413</v>
      </c>
      <c r="LGP13" t="s">
        <v>413</v>
      </c>
      <c r="LGQ13" t="s">
        <v>413</v>
      </c>
      <c r="LGR13" t="s">
        <v>413</v>
      </c>
      <c r="LGS13">
        <v>55.524000000000001</v>
      </c>
      <c r="LGT13">
        <v>1.9529999999999998</v>
      </c>
      <c r="LGU13">
        <v>52.737000000000002</v>
      </c>
      <c r="LGV13">
        <v>67.418000000000006</v>
      </c>
      <c r="LGW13" t="s">
        <v>413</v>
      </c>
      <c r="LGX13">
        <v>1.7810000000000001</v>
      </c>
      <c r="LGY13" t="s">
        <v>413</v>
      </c>
      <c r="LGZ13" t="s">
        <v>413</v>
      </c>
      <c r="LHA13" t="s">
        <v>413</v>
      </c>
      <c r="LHB13" t="s">
        <v>413</v>
      </c>
      <c r="LHC13" t="s">
        <v>413</v>
      </c>
      <c r="LHD13" t="s">
        <v>413</v>
      </c>
      <c r="LHE13" t="s">
        <v>413</v>
      </c>
      <c r="LHF13" t="s">
        <v>413</v>
      </c>
      <c r="LHG13" t="s">
        <v>413</v>
      </c>
      <c r="LHH13" t="s">
        <v>413</v>
      </c>
      <c r="LHI13" t="s">
        <v>413</v>
      </c>
      <c r="LHJ13" t="s">
        <v>413</v>
      </c>
      <c r="LHK13" t="s">
        <v>413</v>
      </c>
      <c r="LHL13" t="s">
        <v>413</v>
      </c>
      <c r="LHM13" s="1" t="s">
        <v>413</v>
      </c>
      <c r="LHN13" t="s">
        <v>413</v>
      </c>
      <c r="LHO13" t="s">
        <v>413</v>
      </c>
      <c r="LHP13" t="s">
        <v>413</v>
      </c>
      <c r="LHQ13" t="s">
        <v>413</v>
      </c>
      <c r="LHR13" t="s">
        <v>413</v>
      </c>
      <c r="LHS13" t="s">
        <v>413</v>
      </c>
      <c r="LHT13" t="s">
        <v>413</v>
      </c>
      <c r="LHU13" t="s">
        <v>413</v>
      </c>
      <c r="LHV13" t="s">
        <v>413</v>
      </c>
      <c r="LHW13" t="s">
        <v>413</v>
      </c>
      <c r="LHX13" t="s">
        <v>413</v>
      </c>
      <c r="LHY13" t="s">
        <v>413</v>
      </c>
      <c r="LHZ13" t="s">
        <v>413</v>
      </c>
      <c r="LIA13" t="s">
        <v>413</v>
      </c>
      <c r="LIB13" t="s">
        <v>413</v>
      </c>
      <c r="LIC13" t="s">
        <v>413</v>
      </c>
      <c r="LID13" t="s">
        <v>413</v>
      </c>
      <c r="LIE13" t="s">
        <v>413</v>
      </c>
      <c r="LIF13" t="s">
        <v>413</v>
      </c>
      <c r="LIG13" t="s">
        <v>413</v>
      </c>
      <c r="LIH13" t="s">
        <v>413</v>
      </c>
      <c r="LII13" t="s">
        <v>413</v>
      </c>
      <c r="LIJ13">
        <v>3479.1585</v>
      </c>
      <c r="LIK13" t="s">
        <v>413</v>
      </c>
      <c r="LIL13" s="1" t="s">
        <v>413</v>
      </c>
      <c r="LIM13" t="s">
        <v>413</v>
      </c>
      <c r="LIN13" t="s">
        <v>413</v>
      </c>
      <c r="LIO13" t="s">
        <v>413</v>
      </c>
      <c r="LIP13" t="s">
        <v>413</v>
      </c>
      <c r="LIQ13" t="s">
        <v>413</v>
      </c>
      <c r="LIR13" t="s">
        <v>413</v>
      </c>
      <c r="LIS13" t="s">
        <v>413</v>
      </c>
      <c r="LIT13" t="s">
        <v>413</v>
      </c>
      <c r="LIU13" t="s">
        <v>413</v>
      </c>
      <c r="LIV13" t="s">
        <v>413</v>
      </c>
      <c r="LIW13" t="s">
        <v>413</v>
      </c>
      <c r="LIX13" t="s">
        <v>413</v>
      </c>
      <c r="LIY13" t="s">
        <v>413</v>
      </c>
      <c r="LIZ13" t="s">
        <v>413</v>
      </c>
      <c r="LJA13" t="s">
        <v>413</v>
      </c>
      <c r="LJB13" t="s">
        <v>413</v>
      </c>
      <c r="LJC13" t="s">
        <v>413</v>
      </c>
      <c r="LJD13" t="s">
        <v>413</v>
      </c>
      <c r="LJE13" t="s">
        <v>413</v>
      </c>
      <c r="LJF13" t="s">
        <v>413</v>
      </c>
      <c r="LJG13" t="s">
        <v>413</v>
      </c>
      <c r="LJH13" t="s">
        <v>413</v>
      </c>
      <c r="LJI13" t="s">
        <v>413</v>
      </c>
      <c r="LJJ13" t="s">
        <v>413</v>
      </c>
      <c r="LJK13" s="1" t="s">
        <v>413</v>
      </c>
      <c r="LJL13" t="s">
        <v>413</v>
      </c>
      <c r="LJM13" t="s">
        <v>413</v>
      </c>
      <c r="LJN13" t="s">
        <v>413</v>
      </c>
      <c r="LJO13" t="s">
        <v>413</v>
      </c>
      <c r="LJP13" t="s">
        <v>413</v>
      </c>
      <c r="LJQ13" t="s">
        <v>413</v>
      </c>
      <c r="LJR13" t="s">
        <v>413</v>
      </c>
      <c r="LJS13" t="s">
        <v>413</v>
      </c>
      <c r="LJT13" t="s">
        <v>413</v>
      </c>
      <c r="LJU13" t="s">
        <v>413</v>
      </c>
      <c r="LJV13" t="s">
        <v>413</v>
      </c>
      <c r="LJW13" t="s">
        <v>413</v>
      </c>
      <c r="LJX13" t="s">
        <v>413</v>
      </c>
      <c r="LJY13" t="s">
        <v>413</v>
      </c>
      <c r="LJZ13" t="s">
        <v>413</v>
      </c>
      <c r="LKA13" t="s">
        <v>413</v>
      </c>
      <c r="LKB13" t="s">
        <v>413</v>
      </c>
      <c r="LKC13" t="s">
        <v>413</v>
      </c>
      <c r="LKD13" t="s">
        <v>413</v>
      </c>
      <c r="LKE13" t="s">
        <v>413</v>
      </c>
      <c r="LKF13" t="s">
        <v>413</v>
      </c>
      <c r="LKG13" t="s">
        <v>413</v>
      </c>
      <c r="LKH13">
        <v>1241</v>
      </c>
      <c r="LKI13" t="s">
        <v>413</v>
      </c>
      <c r="LKJ13" s="1" t="s">
        <v>413</v>
      </c>
      <c r="LKK13" t="s">
        <v>413</v>
      </c>
      <c r="LKL13" t="s">
        <v>413</v>
      </c>
      <c r="LKM13" t="s">
        <v>413</v>
      </c>
      <c r="LKN13" t="s">
        <v>413</v>
      </c>
      <c r="LKO13">
        <v>33.286000000000001</v>
      </c>
      <c r="LKP13">
        <v>5.14</v>
      </c>
      <c r="LKQ13">
        <v>32.034999999999997</v>
      </c>
      <c r="LKR13">
        <v>10.867000000000001</v>
      </c>
      <c r="LKS13" t="s">
        <v>413</v>
      </c>
      <c r="LKT13">
        <v>6.9489999999999998</v>
      </c>
      <c r="LKU13" t="s">
        <v>413</v>
      </c>
      <c r="LKV13" t="s">
        <v>413</v>
      </c>
      <c r="LKW13" t="s">
        <v>413</v>
      </c>
      <c r="LKX13" t="s">
        <v>413</v>
      </c>
      <c r="LKY13" t="s">
        <v>413</v>
      </c>
      <c r="LKZ13" t="s">
        <v>413</v>
      </c>
      <c r="LLA13" t="s">
        <v>413</v>
      </c>
      <c r="LLB13" t="s">
        <v>413</v>
      </c>
      <c r="LLC13" t="s">
        <v>413</v>
      </c>
      <c r="LLD13" t="s">
        <v>413</v>
      </c>
      <c r="LLE13" t="s">
        <v>413</v>
      </c>
      <c r="LLF13" t="s">
        <v>413</v>
      </c>
      <c r="LLG13">
        <v>1241</v>
      </c>
      <c r="LLH13" t="s">
        <v>413</v>
      </c>
      <c r="LLI13" s="1" t="s">
        <v>413</v>
      </c>
      <c r="LLJ13" t="s">
        <v>413</v>
      </c>
      <c r="LLK13" t="s">
        <v>413</v>
      </c>
      <c r="LLL13" t="s">
        <v>413</v>
      </c>
      <c r="LLM13" t="s">
        <v>413</v>
      </c>
      <c r="LLN13" t="s">
        <v>413</v>
      </c>
      <c r="LLO13" t="s">
        <v>413</v>
      </c>
      <c r="LLP13" t="s">
        <v>413</v>
      </c>
      <c r="LLQ13" t="s">
        <v>413</v>
      </c>
      <c r="LLR13" t="s">
        <v>413</v>
      </c>
      <c r="LLS13" t="s">
        <v>413</v>
      </c>
      <c r="LLT13" t="s">
        <v>413</v>
      </c>
      <c r="LLU13" t="s">
        <v>413</v>
      </c>
      <c r="LLV13" t="s">
        <v>413</v>
      </c>
      <c r="LLW13" t="s">
        <v>413</v>
      </c>
      <c r="LLX13" t="s">
        <v>413</v>
      </c>
      <c r="LLY13" t="s">
        <v>413</v>
      </c>
      <c r="LLZ13" t="s">
        <v>413</v>
      </c>
      <c r="LMA13" t="s">
        <v>413</v>
      </c>
      <c r="LMB13" t="s">
        <v>413</v>
      </c>
      <c r="LMC13" t="s">
        <v>413</v>
      </c>
      <c r="LMD13" t="s">
        <v>413</v>
      </c>
      <c r="LME13" t="s">
        <v>413</v>
      </c>
      <c r="LMF13">
        <v>1241</v>
      </c>
      <c r="LMG13" t="s">
        <v>413</v>
      </c>
      <c r="LMH13" s="1" t="s">
        <v>413</v>
      </c>
      <c r="LMI13" t="s">
        <v>413</v>
      </c>
      <c r="LMJ13" t="s">
        <v>413</v>
      </c>
      <c r="LMK13" t="s">
        <v>413</v>
      </c>
      <c r="LML13" t="s">
        <v>413</v>
      </c>
      <c r="LMM13" t="s">
        <v>413</v>
      </c>
      <c r="LMN13" t="s">
        <v>413</v>
      </c>
      <c r="LMO13" t="s">
        <v>413</v>
      </c>
      <c r="LMP13" t="s">
        <v>413</v>
      </c>
      <c r="LMQ13" t="s">
        <v>413</v>
      </c>
      <c r="LMR13" t="s">
        <v>413</v>
      </c>
      <c r="LMS13" t="s">
        <v>413</v>
      </c>
      <c r="LMT13" t="s">
        <v>413</v>
      </c>
      <c r="LMU13" t="s">
        <v>413</v>
      </c>
      <c r="LMV13" t="s">
        <v>413</v>
      </c>
      <c r="LMW13" t="s">
        <v>413</v>
      </c>
      <c r="LMX13" t="s">
        <v>413</v>
      </c>
      <c r="LMY13" t="s">
        <v>413</v>
      </c>
      <c r="LMZ13" t="s">
        <v>413</v>
      </c>
      <c r="LNA13" t="s">
        <v>413</v>
      </c>
      <c r="LNB13" t="s">
        <v>413</v>
      </c>
      <c r="LNC13" t="s">
        <v>413</v>
      </c>
      <c r="LND13" t="s">
        <v>413</v>
      </c>
      <c r="LNE13" t="s">
        <v>413</v>
      </c>
      <c r="LNF13" t="s">
        <v>413</v>
      </c>
      <c r="LNG13" s="1" t="s">
        <v>413</v>
      </c>
      <c r="LNH13" t="s">
        <v>413</v>
      </c>
      <c r="LNI13" t="s">
        <v>413</v>
      </c>
      <c r="LNJ13" t="s">
        <v>413</v>
      </c>
      <c r="LNK13" t="s">
        <v>413</v>
      </c>
      <c r="LNL13" t="s">
        <v>413</v>
      </c>
      <c r="LNM13" t="s">
        <v>413</v>
      </c>
      <c r="LNN13" t="s">
        <v>413</v>
      </c>
      <c r="LNO13" t="s">
        <v>413</v>
      </c>
      <c r="LNP13" t="s">
        <v>413</v>
      </c>
      <c r="LNQ13" t="s">
        <v>413</v>
      </c>
      <c r="LNR13" t="s">
        <v>413</v>
      </c>
      <c r="LNS13" t="s">
        <v>413</v>
      </c>
      <c r="LNT13" t="s">
        <v>413</v>
      </c>
      <c r="LNU13" t="s">
        <v>413</v>
      </c>
      <c r="LNV13" t="s">
        <v>413</v>
      </c>
      <c r="LNW13" t="s">
        <v>413</v>
      </c>
      <c r="LNX13" t="s">
        <v>413</v>
      </c>
      <c r="LNY13" t="s">
        <v>413</v>
      </c>
      <c r="LNZ13" t="s">
        <v>413</v>
      </c>
      <c r="LOA13" t="s">
        <v>413</v>
      </c>
      <c r="LOB13" t="s">
        <v>413</v>
      </c>
      <c r="LOC13" t="s">
        <v>413</v>
      </c>
      <c r="LOD13" t="s">
        <v>413</v>
      </c>
      <c r="LOE13" t="s">
        <v>413</v>
      </c>
      <c r="LOF13" s="1" t="s">
        <v>413</v>
      </c>
      <c r="LOG13" t="s">
        <v>413</v>
      </c>
      <c r="LOH13" t="s">
        <v>413</v>
      </c>
      <c r="LOI13" t="s">
        <v>413</v>
      </c>
      <c r="LOJ13" t="s">
        <v>413</v>
      </c>
      <c r="LOK13" t="s">
        <v>413</v>
      </c>
      <c r="LOL13" t="s">
        <v>413</v>
      </c>
      <c r="LOM13" t="s">
        <v>413</v>
      </c>
      <c r="LON13" t="s">
        <v>413</v>
      </c>
      <c r="LOO13" t="s">
        <v>413</v>
      </c>
      <c r="LOP13" t="s">
        <v>413</v>
      </c>
      <c r="LOQ13" t="s">
        <v>413</v>
      </c>
      <c r="LOR13" t="s">
        <v>413</v>
      </c>
      <c r="LOS13" t="s">
        <v>413</v>
      </c>
      <c r="LOT13" t="s">
        <v>413</v>
      </c>
      <c r="LOU13" t="s">
        <v>413</v>
      </c>
      <c r="LOV13" t="s">
        <v>413</v>
      </c>
      <c r="LOW13" t="s">
        <v>413</v>
      </c>
      <c r="LOX13" t="s">
        <v>413</v>
      </c>
      <c r="LOY13" t="s">
        <v>413</v>
      </c>
      <c r="LOZ13" t="s">
        <v>413</v>
      </c>
      <c r="LPA13" t="s">
        <v>413</v>
      </c>
      <c r="LPB13" t="s">
        <v>413</v>
      </c>
      <c r="LPC13" t="s">
        <v>413</v>
      </c>
      <c r="LPD13" t="s">
        <v>413</v>
      </c>
      <c r="LPE13" s="1" t="s">
        <v>413</v>
      </c>
      <c r="LPF13" t="s">
        <v>413</v>
      </c>
      <c r="LPG13" t="s">
        <v>413</v>
      </c>
      <c r="LPH13" t="s">
        <v>413</v>
      </c>
      <c r="LPI13" t="s">
        <v>413</v>
      </c>
      <c r="LPJ13">
        <v>49.872</v>
      </c>
      <c r="LPK13">
        <v>34.387999999999998</v>
      </c>
      <c r="LPL13">
        <v>48.100999999999999</v>
      </c>
      <c r="LPM13">
        <v>57.691000000000003</v>
      </c>
      <c r="LPN13">
        <v>57.32</v>
      </c>
      <c r="LPO13">
        <v>35.771000000000001</v>
      </c>
      <c r="LPP13">
        <v>53.297699999999999</v>
      </c>
      <c r="LPQ13" t="s">
        <v>413</v>
      </c>
      <c r="LPR13" t="s">
        <v>413</v>
      </c>
      <c r="LPS13" t="s">
        <v>413</v>
      </c>
      <c r="LPT13" t="s">
        <v>413</v>
      </c>
      <c r="LPU13" t="s">
        <v>413</v>
      </c>
      <c r="LPV13" t="s">
        <v>413</v>
      </c>
      <c r="LPW13" t="s">
        <v>413</v>
      </c>
      <c r="LPX13" t="s">
        <v>413</v>
      </c>
      <c r="LPY13" t="s">
        <v>413</v>
      </c>
      <c r="LPZ13" t="s">
        <v>413</v>
      </c>
      <c r="LQA13" t="s">
        <v>413</v>
      </c>
      <c r="LQB13" t="s">
        <v>413</v>
      </c>
      <c r="LQC13" t="s">
        <v>413</v>
      </c>
      <c r="LQD13" s="1" t="s">
        <v>413</v>
      </c>
      <c r="LQE13" t="s">
        <v>413</v>
      </c>
      <c r="LQF13" t="s">
        <v>413</v>
      </c>
      <c r="LQG13" t="s">
        <v>413</v>
      </c>
      <c r="LQH13" t="s">
        <v>413</v>
      </c>
      <c r="LQI13">
        <v>34.637</v>
      </c>
      <c r="LQJ13">
        <v>31.74</v>
      </c>
      <c r="LQK13">
        <v>33.107999999999997</v>
      </c>
      <c r="LQL13">
        <v>39.712000000000003</v>
      </c>
      <c r="LQM13">
        <v>24.056000000000001</v>
      </c>
      <c r="LQN13">
        <v>29.966999999999999</v>
      </c>
      <c r="LQO13">
        <v>28.182300000000001</v>
      </c>
      <c r="LQP13" t="s">
        <v>413</v>
      </c>
      <c r="LQQ13" t="s">
        <v>413</v>
      </c>
      <c r="LQR13" t="s">
        <v>413</v>
      </c>
      <c r="LQS13" t="s">
        <v>413</v>
      </c>
      <c r="LQT13" t="s">
        <v>413</v>
      </c>
      <c r="LQU13" t="s">
        <v>413</v>
      </c>
      <c r="LQV13" t="s">
        <v>413</v>
      </c>
      <c r="LQW13" t="s">
        <v>413</v>
      </c>
      <c r="LQX13" t="s">
        <v>413</v>
      </c>
      <c r="LQY13" t="s">
        <v>413</v>
      </c>
      <c r="LQZ13" t="s">
        <v>413</v>
      </c>
      <c r="LRA13" t="s">
        <v>413</v>
      </c>
      <c r="LRB13" t="s">
        <v>413</v>
      </c>
      <c r="LRC13" s="1" t="s">
        <v>413</v>
      </c>
      <c r="LRD13" t="s">
        <v>413</v>
      </c>
      <c r="LRE13" t="s">
        <v>413</v>
      </c>
      <c r="LRF13" t="s">
        <v>413</v>
      </c>
      <c r="LRG13" t="s">
        <v>413</v>
      </c>
      <c r="LRH13" t="s">
        <v>413</v>
      </c>
      <c r="LRI13" t="s">
        <v>413</v>
      </c>
      <c r="LRJ13" t="s">
        <v>413</v>
      </c>
      <c r="LRK13" t="s">
        <v>413</v>
      </c>
      <c r="LRL13" t="s">
        <v>413</v>
      </c>
      <c r="LRM13" t="s">
        <v>413</v>
      </c>
      <c r="LRN13" t="s">
        <v>413</v>
      </c>
      <c r="LRO13" t="s">
        <v>413</v>
      </c>
      <c r="LRP13" t="s">
        <v>413</v>
      </c>
      <c r="LRQ13" t="s">
        <v>413</v>
      </c>
      <c r="LRR13" t="s">
        <v>413</v>
      </c>
      <c r="LRS13" t="s">
        <v>413</v>
      </c>
      <c r="LRT13" t="s">
        <v>413</v>
      </c>
      <c r="LRU13" t="s">
        <v>413</v>
      </c>
      <c r="LRV13" t="s">
        <v>413</v>
      </c>
      <c r="LRW13" t="s">
        <v>413</v>
      </c>
      <c r="LRX13" t="s">
        <v>413</v>
      </c>
      <c r="LRY13" t="s">
        <v>413</v>
      </c>
      <c r="LRZ13" t="s">
        <v>413</v>
      </c>
      <c r="LSA13" t="s">
        <v>413</v>
      </c>
      <c r="LSB13" s="1" t="s">
        <v>413</v>
      </c>
      <c r="LSC13" t="s">
        <v>413</v>
      </c>
      <c r="LSD13" t="s">
        <v>413</v>
      </c>
      <c r="LSE13" t="s">
        <v>413</v>
      </c>
      <c r="LSF13" t="s">
        <v>413</v>
      </c>
      <c r="LSG13" t="s">
        <v>413</v>
      </c>
      <c r="LSH13">
        <v>10.965</v>
      </c>
      <c r="LSI13" t="s">
        <v>413</v>
      </c>
      <c r="LSJ13" t="s">
        <v>413</v>
      </c>
      <c r="LSK13" t="s">
        <v>413</v>
      </c>
      <c r="LSL13">
        <v>10.052</v>
      </c>
      <c r="LSM13" t="s">
        <v>413</v>
      </c>
      <c r="LSN13" t="s">
        <v>413</v>
      </c>
      <c r="LSO13" t="s">
        <v>413</v>
      </c>
      <c r="LSP13" t="s">
        <v>413</v>
      </c>
      <c r="LSQ13" t="s">
        <v>413</v>
      </c>
      <c r="LSR13" t="s">
        <v>413</v>
      </c>
      <c r="LSS13" t="s">
        <v>413</v>
      </c>
      <c r="LST13" t="s">
        <v>413</v>
      </c>
      <c r="LSU13" t="s">
        <v>413</v>
      </c>
      <c r="LSV13" t="s">
        <v>413</v>
      </c>
      <c r="LSW13" t="s">
        <v>413</v>
      </c>
      <c r="LSX13" t="s">
        <v>413</v>
      </c>
      <c r="LSY13" t="s">
        <v>413</v>
      </c>
      <c r="LSZ13" t="s">
        <v>413</v>
      </c>
      <c r="LTA13" s="1" t="s">
        <v>413</v>
      </c>
      <c r="LTB13" t="s">
        <v>413</v>
      </c>
      <c r="LTC13" t="s">
        <v>413</v>
      </c>
      <c r="LTD13" t="s">
        <v>413</v>
      </c>
      <c r="LTE13" t="s">
        <v>413</v>
      </c>
      <c r="LTF13" t="s">
        <v>413</v>
      </c>
      <c r="LTG13" t="s">
        <v>413</v>
      </c>
      <c r="LTH13" t="s">
        <v>413</v>
      </c>
      <c r="LTI13" t="s">
        <v>413</v>
      </c>
      <c r="LTJ13" t="s">
        <v>413</v>
      </c>
      <c r="LTK13" t="s">
        <v>413</v>
      </c>
      <c r="LTL13" t="s">
        <v>413</v>
      </c>
      <c r="LTM13" t="s">
        <v>413</v>
      </c>
      <c r="LTN13" t="s">
        <v>413</v>
      </c>
      <c r="LTO13" t="s">
        <v>413</v>
      </c>
      <c r="LTP13" t="s">
        <v>413</v>
      </c>
      <c r="LTQ13" t="s">
        <v>413</v>
      </c>
      <c r="LTR13" t="s">
        <v>413</v>
      </c>
      <c r="LTS13" t="s">
        <v>413</v>
      </c>
      <c r="LTT13" t="s">
        <v>413</v>
      </c>
      <c r="LTU13" t="s">
        <v>413</v>
      </c>
      <c r="LTV13" t="s">
        <v>413</v>
      </c>
      <c r="LTW13" t="s">
        <v>413</v>
      </c>
      <c r="LTX13" t="s">
        <v>413</v>
      </c>
      <c r="LTY13" t="s">
        <v>413</v>
      </c>
      <c r="LTZ13" s="1" t="s">
        <v>413</v>
      </c>
      <c r="LUA13" t="s">
        <v>413</v>
      </c>
      <c r="LUB13" t="s">
        <v>413</v>
      </c>
      <c r="LUC13" t="s">
        <v>413</v>
      </c>
      <c r="LUD13" t="s">
        <v>413</v>
      </c>
      <c r="LUE13">
        <v>34.295000000000002</v>
      </c>
      <c r="LUF13">
        <v>59.786999999999999</v>
      </c>
      <c r="LUG13">
        <v>33.161999999999999</v>
      </c>
      <c r="LUH13">
        <v>39.826000000000001</v>
      </c>
      <c r="LUI13" t="s">
        <v>413</v>
      </c>
      <c r="LUJ13">
        <v>77.277000000000001</v>
      </c>
      <c r="LUK13" t="s">
        <v>413</v>
      </c>
      <c r="LUL13" t="s">
        <v>413</v>
      </c>
      <c r="LUM13" t="s">
        <v>413</v>
      </c>
      <c r="LUN13" t="s">
        <v>413</v>
      </c>
      <c r="LUO13" t="s">
        <v>413</v>
      </c>
      <c r="LUP13" t="s">
        <v>413</v>
      </c>
      <c r="LUQ13" t="s">
        <v>413</v>
      </c>
      <c r="LUR13" t="s">
        <v>413</v>
      </c>
      <c r="LUS13" t="s">
        <v>413</v>
      </c>
      <c r="LUT13" t="s">
        <v>413</v>
      </c>
      <c r="LUU13" t="s">
        <v>413</v>
      </c>
      <c r="LUV13" t="s">
        <v>413</v>
      </c>
      <c r="LUW13" t="s">
        <v>413</v>
      </c>
      <c r="LUX13" t="s">
        <v>413</v>
      </c>
      <c r="LUY13" s="1" t="s">
        <v>413</v>
      </c>
      <c r="LUZ13" t="s">
        <v>413</v>
      </c>
      <c r="LVA13" t="s">
        <v>413</v>
      </c>
      <c r="LVB13" t="s">
        <v>413</v>
      </c>
      <c r="LVC13" t="s">
        <v>413</v>
      </c>
      <c r="LVD13" t="s">
        <v>413</v>
      </c>
      <c r="LVE13" t="s">
        <v>413</v>
      </c>
      <c r="LVF13" t="s">
        <v>413</v>
      </c>
      <c r="LVG13" t="s">
        <v>413</v>
      </c>
      <c r="LVH13" t="s">
        <v>413</v>
      </c>
      <c r="LVI13" t="s">
        <v>413</v>
      </c>
      <c r="LVJ13" t="s">
        <v>413</v>
      </c>
      <c r="LVK13" t="s">
        <v>413</v>
      </c>
      <c r="LVL13" t="s">
        <v>413</v>
      </c>
      <c r="LVM13" t="s">
        <v>413</v>
      </c>
      <c r="LVN13" t="s">
        <v>413</v>
      </c>
      <c r="LVO13" t="s">
        <v>413</v>
      </c>
      <c r="LVP13" t="s">
        <v>413</v>
      </c>
      <c r="LVQ13" t="s">
        <v>413</v>
      </c>
      <c r="LVR13" t="s">
        <v>413</v>
      </c>
      <c r="LVS13" t="s">
        <v>413</v>
      </c>
      <c r="LVT13" t="s">
        <v>413</v>
      </c>
      <c r="LVU13" t="s">
        <v>413</v>
      </c>
      <c r="LVV13" t="s">
        <v>413</v>
      </c>
      <c r="LVW13" t="s">
        <v>413</v>
      </c>
      <c r="LVX13" s="1" t="s">
        <v>413</v>
      </c>
      <c r="LVY13" t="s">
        <v>413</v>
      </c>
      <c r="LVZ13" t="s">
        <v>413</v>
      </c>
      <c r="LWA13" t="s">
        <v>413</v>
      </c>
      <c r="LWB13" t="s">
        <v>413</v>
      </c>
      <c r="LWC13">
        <v>76.245999999999995</v>
      </c>
      <c r="LWD13">
        <v>111.374</v>
      </c>
      <c r="LWE13">
        <v>75.292000000000002</v>
      </c>
      <c r="LWF13">
        <v>83.715000000000003</v>
      </c>
      <c r="LWG13">
        <v>93.344999999999999</v>
      </c>
      <c r="LWH13">
        <v>81.626000000000005</v>
      </c>
      <c r="LWI13">
        <v>524.53639999999996</v>
      </c>
      <c r="LWJ13" t="s">
        <v>413</v>
      </c>
      <c r="LWK13" t="s">
        <v>413</v>
      </c>
      <c r="LWL13" t="s">
        <v>413</v>
      </c>
      <c r="LWM13" t="s">
        <v>413</v>
      </c>
      <c r="LWN13" t="s">
        <v>413</v>
      </c>
      <c r="LWO13" t="s">
        <v>413</v>
      </c>
      <c r="LWP13" t="s">
        <v>413</v>
      </c>
      <c r="LWQ13" t="s">
        <v>413</v>
      </c>
      <c r="LWR13" t="s">
        <v>413</v>
      </c>
      <c r="LWS13" t="s">
        <v>413</v>
      </c>
      <c r="LWT13" t="s">
        <v>413</v>
      </c>
      <c r="LWU13" t="s">
        <v>413</v>
      </c>
      <c r="LWV13" t="s">
        <v>413</v>
      </c>
      <c r="LWW13" s="1" t="s">
        <v>413</v>
      </c>
      <c r="LWX13" t="s">
        <v>413</v>
      </c>
      <c r="LWY13" t="s">
        <v>413</v>
      </c>
      <c r="LWZ13" t="s">
        <v>413</v>
      </c>
      <c r="LXA13" t="s">
        <v>413</v>
      </c>
      <c r="LXB13" t="s">
        <v>413</v>
      </c>
      <c r="LXC13" t="s">
        <v>413</v>
      </c>
      <c r="LXD13" t="s">
        <v>413</v>
      </c>
      <c r="LXE13" t="s">
        <v>413</v>
      </c>
      <c r="LXF13" t="s">
        <v>413</v>
      </c>
      <c r="LXG13" t="s">
        <v>413</v>
      </c>
      <c r="LXH13" t="s">
        <v>413</v>
      </c>
      <c r="LXI13" t="s">
        <v>413</v>
      </c>
      <c r="LXJ13" t="s">
        <v>413</v>
      </c>
      <c r="LXK13" t="s">
        <v>413</v>
      </c>
      <c r="LXL13" t="s">
        <v>413</v>
      </c>
      <c r="LXM13" t="s">
        <v>413</v>
      </c>
      <c r="LXN13" t="s">
        <v>413</v>
      </c>
      <c r="LXO13" t="s">
        <v>413</v>
      </c>
      <c r="LXP13" t="s">
        <v>413</v>
      </c>
      <c r="LXQ13" t="s">
        <v>413</v>
      </c>
      <c r="LXR13" t="s">
        <v>413</v>
      </c>
      <c r="LXS13" t="s">
        <v>413</v>
      </c>
      <c r="LXT13" t="s">
        <v>413</v>
      </c>
      <c r="LXU13" t="s">
        <v>413</v>
      </c>
      <c r="LXV13" s="1" t="s">
        <v>413</v>
      </c>
      <c r="LXW13" t="s">
        <v>413</v>
      </c>
      <c r="LXX13" t="s">
        <v>413</v>
      </c>
      <c r="LXY13" t="s">
        <v>413</v>
      </c>
      <c r="LXZ13" t="s">
        <v>413</v>
      </c>
      <c r="LYA13">
        <v>66.688000000000002</v>
      </c>
      <c r="LYB13">
        <v>65.055000000000007</v>
      </c>
      <c r="LYC13">
        <v>65.515000000000001</v>
      </c>
      <c r="LYD13">
        <v>75.087000000000003</v>
      </c>
      <c r="LYE13" t="s">
        <v>413</v>
      </c>
      <c r="LYF13">
        <v>66.108000000000004</v>
      </c>
      <c r="LYG13" t="s">
        <v>413</v>
      </c>
      <c r="LYH13" t="s">
        <v>413</v>
      </c>
      <c r="LYI13" t="s">
        <v>413</v>
      </c>
      <c r="LYJ13" t="s">
        <v>413</v>
      </c>
      <c r="LYK13" t="s">
        <v>413</v>
      </c>
      <c r="LYL13" t="s">
        <v>413</v>
      </c>
      <c r="LYM13" t="s">
        <v>413</v>
      </c>
      <c r="LYN13" t="s">
        <v>413</v>
      </c>
      <c r="LYO13" t="s">
        <v>413</v>
      </c>
      <c r="LYP13" t="s">
        <v>413</v>
      </c>
      <c r="LYQ13" t="s">
        <v>413</v>
      </c>
      <c r="LYR13" t="s">
        <v>413</v>
      </c>
      <c r="LYS13" t="s">
        <v>413</v>
      </c>
      <c r="LYT13" t="s">
        <v>413</v>
      </c>
      <c r="LYU13" s="1" t="s">
        <v>413</v>
      </c>
      <c r="LYV13" t="s">
        <v>413</v>
      </c>
      <c r="LYW13" t="s">
        <v>413</v>
      </c>
      <c r="LYX13" t="s">
        <v>413</v>
      </c>
      <c r="LYY13" t="s">
        <v>413</v>
      </c>
      <c r="LYZ13">
        <v>72.447000000000003</v>
      </c>
      <c r="LZA13">
        <v>83.314999999999998</v>
      </c>
      <c r="LZB13">
        <v>72.391999999999996</v>
      </c>
      <c r="LZC13">
        <v>83.820999999999998</v>
      </c>
      <c r="LZD13">
        <v>69.804000000000002</v>
      </c>
      <c r="LZE13">
        <v>82.86</v>
      </c>
      <c r="LZF13">
        <v>69.640799999999999</v>
      </c>
      <c r="LZG13" t="s">
        <v>413</v>
      </c>
      <c r="LZH13" t="s">
        <v>413</v>
      </c>
      <c r="LZI13" t="s">
        <v>413</v>
      </c>
      <c r="LZJ13" t="s">
        <v>413</v>
      </c>
      <c r="LZK13" t="s">
        <v>413</v>
      </c>
      <c r="LZL13" t="s">
        <v>413</v>
      </c>
      <c r="LZM13" t="s">
        <v>413</v>
      </c>
      <c r="LZN13" t="s">
        <v>413</v>
      </c>
      <c r="LZO13" t="s">
        <v>413</v>
      </c>
      <c r="LZP13" t="s">
        <v>413</v>
      </c>
      <c r="LZQ13" t="s">
        <v>413</v>
      </c>
      <c r="LZR13" t="s">
        <v>413</v>
      </c>
      <c r="LZS13" t="s">
        <v>413</v>
      </c>
      <c r="LZT13" s="1" t="s">
        <v>413</v>
      </c>
      <c r="LZU13" t="s">
        <v>413</v>
      </c>
      <c r="LZV13" t="s">
        <v>413</v>
      </c>
      <c r="LZW13" t="s">
        <v>413</v>
      </c>
      <c r="LZX13" t="s">
        <v>413</v>
      </c>
      <c r="LZY13" t="s">
        <v>413</v>
      </c>
      <c r="LZZ13" t="s">
        <v>413</v>
      </c>
      <c r="MAA13" t="s">
        <v>413</v>
      </c>
      <c r="MAB13" t="s">
        <v>413</v>
      </c>
      <c r="MAC13" t="s">
        <v>413</v>
      </c>
      <c r="MAD13" t="s">
        <v>413</v>
      </c>
      <c r="MAE13" t="s">
        <v>413</v>
      </c>
      <c r="MAF13" t="s">
        <v>413</v>
      </c>
      <c r="MAG13" t="s">
        <v>413</v>
      </c>
      <c r="MAH13" t="s">
        <v>413</v>
      </c>
      <c r="MAI13" t="s">
        <v>413</v>
      </c>
      <c r="MAJ13" t="s">
        <v>413</v>
      </c>
      <c r="MAK13" t="s">
        <v>413</v>
      </c>
      <c r="MAL13" t="s">
        <v>413</v>
      </c>
      <c r="MAM13" t="s">
        <v>413</v>
      </c>
      <c r="MAN13" t="s">
        <v>413</v>
      </c>
      <c r="MAO13" t="s">
        <v>413</v>
      </c>
      <c r="MAP13" t="s">
        <v>413</v>
      </c>
      <c r="MAQ13" t="s">
        <v>413</v>
      </c>
      <c r="MAR13" t="s">
        <v>413</v>
      </c>
      <c r="MAS13" s="1" t="s">
        <v>413</v>
      </c>
      <c r="MAT13" t="s">
        <v>413</v>
      </c>
      <c r="MAU13" t="s">
        <v>413</v>
      </c>
      <c r="MAV13" t="s">
        <v>413</v>
      </c>
      <c r="MAW13" t="s">
        <v>413</v>
      </c>
      <c r="MAX13" t="s">
        <v>413</v>
      </c>
      <c r="MAY13" t="s">
        <v>413</v>
      </c>
      <c r="MAZ13" t="s">
        <v>413</v>
      </c>
      <c r="MBA13" t="s">
        <v>413</v>
      </c>
      <c r="MBB13" t="s">
        <v>413</v>
      </c>
      <c r="MBC13" t="s">
        <v>413</v>
      </c>
      <c r="MBD13" t="s">
        <v>413</v>
      </c>
      <c r="MBE13" t="s">
        <v>413</v>
      </c>
      <c r="MBF13" t="s">
        <v>413</v>
      </c>
      <c r="MBG13" t="s">
        <v>413</v>
      </c>
      <c r="MBH13" t="s">
        <v>413</v>
      </c>
      <c r="MBI13" t="s">
        <v>413</v>
      </c>
      <c r="MBJ13" t="s">
        <v>413</v>
      </c>
      <c r="MBK13" t="s">
        <v>413</v>
      </c>
      <c r="MBL13" t="s">
        <v>413</v>
      </c>
      <c r="MBM13" t="s">
        <v>413</v>
      </c>
      <c r="MBN13" t="s">
        <v>413</v>
      </c>
      <c r="MBO13" t="s">
        <v>413</v>
      </c>
      <c r="MBP13" t="s">
        <v>413</v>
      </c>
      <c r="MBQ13" t="s">
        <v>413</v>
      </c>
      <c r="MBR13" s="1" t="s">
        <v>413</v>
      </c>
      <c r="MBS13" t="s">
        <v>413</v>
      </c>
      <c r="MBT13" t="s">
        <v>413</v>
      </c>
      <c r="MBU13" t="s">
        <v>413</v>
      </c>
      <c r="MBV13" t="s">
        <v>413</v>
      </c>
      <c r="MBW13" t="s">
        <v>413</v>
      </c>
      <c r="MBX13" t="s">
        <v>413</v>
      </c>
      <c r="MBY13" t="s">
        <v>413</v>
      </c>
      <c r="MBZ13" t="s">
        <v>413</v>
      </c>
      <c r="MCA13" t="s">
        <v>413</v>
      </c>
      <c r="MCB13" t="s">
        <v>413</v>
      </c>
      <c r="MCC13" t="s">
        <v>413</v>
      </c>
      <c r="MCD13" t="s">
        <v>413</v>
      </c>
      <c r="MCE13" t="s">
        <v>413</v>
      </c>
      <c r="MCF13" t="s">
        <v>413</v>
      </c>
      <c r="MCG13" t="s">
        <v>413</v>
      </c>
      <c r="MCH13" t="s">
        <v>413</v>
      </c>
      <c r="MCI13" t="s">
        <v>413</v>
      </c>
      <c r="MCJ13" t="s">
        <v>413</v>
      </c>
      <c r="MCK13" t="s">
        <v>413</v>
      </c>
      <c r="MCL13" t="s">
        <v>413</v>
      </c>
      <c r="MCM13" t="s">
        <v>413</v>
      </c>
      <c r="MCN13" t="s">
        <v>413</v>
      </c>
      <c r="MCO13">
        <v>16688.5</v>
      </c>
      <c r="MCP13" t="s">
        <v>413</v>
      </c>
      <c r="MCQ13" s="1" t="s">
        <v>413</v>
      </c>
      <c r="MCR13" t="s">
        <v>413</v>
      </c>
      <c r="MCS13" t="s">
        <v>413</v>
      </c>
      <c r="MCT13" t="s">
        <v>413</v>
      </c>
      <c r="MCU13" t="s">
        <v>413</v>
      </c>
      <c r="MCV13" t="s">
        <v>413</v>
      </c>
      <c r="MCW13" t="s">
        <v>413</v>
      </c>
      <c r="MCX13" t="s">
        <v>413</v>
      </c>
      <c r="MCY13" t="s">
        <v>413</v>
      </c>
      <c r="MCZ13" t="s">
        <v>413</v>
      </c>
      <c r="MDA13" t="s">
        <v>413</v>
      </c>
      <c r="MDB13" t="s">
        <v>413</v>
      </c>
      <c r="MDC13" t="s">
        <v>413</v>
      </c>
      <c r="MDD13" t="s">
        <v>413</v>
      </c>
      <c r="MDE13" t="s">
        <v>413</v>
      </c>
      <c r="MDF13" t="s">
        <v>413</v>
      </c>
      <c r="MDG13" t="s">
        <v>413</v>
      </c>
      <c r="MDH13" t="s">
        <v>413</v>
      </c>
      <c r="MDI13" t="s">
        <v>413</v>
      </c>
      <c r="MDJ13" t="s">
        <v>413</v>
      </c>
      <c r="MDK13" t="s">
        <v>413</v>
      </c>
      <c r="MDL13" t="s">
        <v>413</v>
      </c>
      <c r="MDM13" t="s">
        <v>413</v>
      </c>
      <c r="MDN13" t="s">
        <v>413</v>
      </c>
      <c r="MDO13" t="s">
        <v>413</v>
      </c>
      <c r="MDP13" s="1" t="s">
        <v>413</v>
      </c>
      <c r="MDQ13" t="s">
        <v>413</v>
      </c>
      <c r="MDR13" t="s">
        <v>413</v>
      </c>
      <c r="MDS13" t="s">
        <v>413</v>
      </c>
      <c r="MDT13" t="s">
        <v>413</v>
      </c>
      <c r="MDU13" t="s">
        <v>413</v>
      </c>
      <c r="MDV13" t="s">
        <v>413</v>
      </c>
      <c r="MDW13" t="s">
        <v>413</v>
      </c>
      <c r="MDX13" t="s">
        <v>413</v>
      </c>
      <c r="MDY13" t="s">
        <v>413</v>
      </c>
      <c r="MDZ13" t="s">
        <v>413</v>
      </c>
      <c r="MEA13" t="s">
        <v>413</v>
      </c>
      <c r="MEB13" t="s">
        <v>413</v>
      </c>
      <c r="MEC13" t="s">
        <v>413</v>
      </c>
      <c r="MED13" t="s">
        <v>413</v>
      </c>
      <c r="MEE13" t="s">
        <v>413</v>
      </c>
      <c r="MEF13" t="s">
        <v>413</v>
      </c>
      <c r="MEG13" t="s">
        <v>413</v>
      </c>
      <c r="MEH13" t="s">
        <v>413</v>
      </c>
      <c r="MEI13" t="s">
        <v>413</v>
      </c>
      <c r="MEJ13" t="s">
        <v>413</v>
      </c>
      <c r="MEK13" t="s">
        <v>413</v>
      </c>
      <c r="MEL13" t="s">
        <v>413</v>
      </c>
      <c r="MEM13" t="s">
        <v>413</v>
      </c>
      <c r="MEN13" t="s">
        <v>413</v>
      </c>
      <c r="MEO13" s="1" t="s">
        <v>413</v>
      </c>
      <c r="MEP13" t="s">
        <v>413</v>
      </c>
      <c r="MEQ13" t="s">
        <v>413</v>
      </c>
      <c r="MER13" t="s">
        <v>413</v>
      </c>
      <c r="MES13" t="s">
        <v>413</v>
      </c>
      <c r="MET13">
        <v>15.734999999999999</v>
      </c>
      <c r="MEU13">
        <v>18.02</v>
      </c>
      <c r="MEV13">
        <v>15.875999999999999</v>
      </c>
      <c r="MEW13">
        <v>15.243</v>
      </c>
      <c r="MEX13" t="s">
        <v>413</v>
      </c>
      <c r="MEY13">
        <v>18.486999999999998</v>
      </c>
      <c r="MEZ13" t="s">
        <v>413</v>
      </c>
      <c r="MFA13" t="s">
        <v>413</v>
      </c>
      <c r="MFB13" t="s">
        <v>413</v>
      </c>
      <c r="MFC13" t="s">
        <v>413</v>
      </c>
      <c r="MFD13" t="s">
        <v>413</v>
      </c>
      <c r="MFE13" t="s">
        <v>413</v>
      </c>
      <c r="MFF13" t="s">
        <v>413</v>
      </c>
      <c r="MFG13" t="s">
        <v>413</v>
      </c>
      <c r="MFH13" t="s">
        <v>413</v>
      </c>
      <c r="MFI13" t="s">
        <v>413</v>
      </c>
      <c r="MFJ13" t="s">
        <v>413</v>
      </c>
      <c r="MFK13" t="s">
        <v>413</v>
      </c>
      <c r="MFL13" t="s">
        <v>413</v>
      </c>
      <c r="MFM13" t="s">
        <v>413</v>
      </c>
      <c r="MFN13" s="1" t="s">
        <v>413</v>
      </c>
      <c r="MFO13" t="s">
        <v>413</v>
      </c>
      <c r="MFP13" t="s">
        <v>413</v>
      </c>
      <c r="MFQ13" t="s">
        <v>413</v>
      </c>
      <c r="MFR13" t="s">
        <v>413</v>
      </c>
      <c r="MFS13" t="s">
        <v>413</v>
      </c>
      <c r="MFT13" t="s">
        <v>413</v>
      </c>
      <c r="MFU13" t="s">
        <v>413</v>
      </c>
      <c r="MFV13" t="s">
        <v>413</v>
      </c>
      <c r="MFW13" t="s">
        <v>413</v>
      </c>
      <c r="MFX13" t="s">
        <v>413</v>
      </c>
      <c r="MFY13" t="s">
        <v>413</v>
      </c>
      <c r="MFZ13" t="s">
        <v>413</v>
      </c>
      <c r="MGA13" t="s">
        <v>413</v>
      </c>
      <c r="MGB13" t="s">
        <v>413</v>
      </c>
      <c r="MGC13" t="s">
        <v>413</v>
      </c>
      <c r="MGD13" t="s">
        <v>413</v>
      </c>
      <c r="MGE13" t="s">
        <v>413</v>
      </c>
      <c r="MGF13" t="s">
        <v>413</v>
      </c>
      <c r="MGG13" t="s">
        <v>413</v>
      </c>
      <c r="MGH13" t="s">
        <v>413</v>
      </c>
      <c r="MGI13" t="s">
        <v>413</v>
      </c>
      <c r="MGJ13" t="s">
        <v>413</v>
      </c>
      <c r="MGK13" t="s">
        <v>413</v>
      </c>
      <c r="MGL13" t="s">
        <v>413</v>
      </c>
      <c r="MGM13" s="1" t="s">
        <v>413</v>
      </c>
      <c r="MGN13" t="s">
        <v>413</v>
      </c>
      <c r="MGO13" t="s">
        <v>413</v>
      </c>
      <c r="MGP13" t="s">
        <v>413</v>
      </c>
      <c r="MGQ13" t="s">
        <v>413</v>
      </c>
      <c r="MGR13" t="s">
        <v>413</v>
      </c>
      <c r="MGS13" t="s">
        <v>413</v>
      </c>
      <c r="MGT13" t="s">
        <v>413</v>
      </c>
      <c r="MGU13" t="s">
        <v>413</v>
      </c>
      <c r="MGV13" t="s">
        <v>413</v>
      </c>
      <c r="MGW13" t="s">
        <v>413</v>
      </c>
      <c r="MGX13" t="s">
        <v>413</v>
      </c>
      <c r="MGY13" t="s">
        <v>413</v>
      </c>
      <c r="MGZ13" t="s">
        <v>413</v>
      </c>
      <c r="MHA13" t="s">
        <v>413</v>
      </c>
      <c r="MHB13" t="s">
        <v>413</v>
      </c>
      <c r="MHC13" t="s">
        <v>413</v>
      </c>
      <c r="MHD13" t="s">
        <v>413</v>
      </c>
      <c r="MHE13" t="s">
        <v>413</v>
      </c>
      <c r="MHF13" t="s">
        <v>413</v>
      </c>
      <c r="MHG13" t="s">
        <v>413</v>
      </c>
      <c r="MHH13" t="s">
        <v>413</v>
      </c>
      <c r="MHI13" t="s">
        <v>413</v>
      </c>
      <c r="MHJ13">
        <v>990.56899999999996</v>
      </c>
      <c r="MHK13" t="s">
        <v>413</v>
      </c>
      <c r="MHL13" s="1" t="s">
        <v>413</v>
      </c>
      <c r="MHM13" t="s">
        <v>413</v>
      </c>
      <c r="MHN13" t="s">
        <v>413</v>
      </c>
      <c r="MHO13" t="s">
        <v>413</v>
      </c>
      <c r="MHP13" t="s">
        <v>413</v>
      </c>
      <c r="MHQ13" t="s">
        <v>413</v>
      </c>
      <c r="MHR13" t="s">
        <v>413</v>
      </c>
      <c r="MHS13" t="s">
        <v>413</v>
      </c>
      <c r="MHT13" t="s">
        <v>413</v>
      </c>
      <c r="MHU13" t="s">
        <v>413</v>
      </c>
      <c r="MHV13" t="s">
        <v>413</v>
      </c>
      <c r="MHW13" t="s">
        <v>413</v>
      </c>
      <c r="MHX13" t="s">
        <v>413</v>
      </c>
      <c r="MHY13" t="s">
        <v>413</v>
      </c>
      <c r="MHZ13" t="s">
        <v>413</v>
      </c>
      <c r="MIA13" t="s">
        <v>413</v>
      </c>
      <c r="MIB13" t="s">
        <v>413</v>
      </c>
      <c r="MIC13" t="s">
        <v>413</v>
      </c>
      <c r="MID13" t="s">
        <v>413</v>
      </c>
      <c r="MIE13" t="s">
        <v>413</v>
      </c>
      <c r="MIF13" t="s">
        <v>413</v>
      </c>
      <c r="MIG13" t="s">
        <v>413</v>
      </c>
      <c r="MIH13" t="s">
        <v>413</v>
      </c>
      <c r="MII13">
        <v>990.56899999999996</v>
      </c>
      <c r="MIJ13" t="s">
        <v>413</v>
      </c>
      <c r="MIK13" s="1" t="s">
        <v>413</v>
      </c>
      <c r="MIL13" t="s">
        <v>413</v>
      </c>
      <c r="MIM13" t="s">
        <v>413</v>
      </c>
      <c r="MIN13" t="s">
        <v>413</v>
      </c>
      <c r="MIO13" t="s">
        <v>413</v>
      </c>
      <c r="MIP13">
        <v>29.055</v>
      </c>
      <c r="MIQ13">
        <v>11.625</v>
      </c>
      <c r="MIR13">
        <v>29.114999999999998</v>
      </c>
      <c r="MIS13">
        <v>32.204999999999998</v>
      </c>
      <c r="MIT13" t="s">
        <v>413</v>
      </c>
      <c r="MIU13">
        <v>15.555</v>
      </c>
      <c r="MIV13" t="s">
        <v>413</v>
      </c>
      <c r="MIW13">
        <v>7.2859999999999996</v>
      </c>
      <c r="MIX13">
        <v>2.7290000000000001</v>
      </c>
      <c r="MIY13">
        <v>84.674000000000007</v>
      </c>
      <c r="MIZ13">
        <v>7.2859999999999996</v>
      </c>
      <c r="MJA13">
        <v>11.148</v>
      </c>
      <c r="MJB13">
        <v>3.8970000000000002</v>
      </c>
      <c r="MJC13" t="s">
        <v>413</v>
      </c>
      <c r="MJD13" t="s">
        <v>413</v>
      </c>
      <c r="MJE13" t="s">
        <v>413</v>
      </c>
      <c r="MJF13" t="s">
        <v>413</v>
      </c>
      <c r="MJG13" t="s">
        <v>413</v>
      </c>
      <c r="MJH13">
        <v>990.56899999999996</v>
      </c>
      <c r="MJI13" t="s">
        <v>413</v>
      </c>
      <c r="MJJ13" s="1" t="s">
        <v>413</v>
      </c>
      <c r="MJK13" t="s">
        <v>413</v>
      </c>
      <c r="MJL13" t="s">
        <v>413</v>
      </c>
      <c r="MJM13" t="s">
        <v>413</v>
      </c>
      <c r="MJN13" t="s">
        <v>413</v>
      </c>
      <c r="MJO13" t="s">
        <v>413</v>
      </c>
      <c r="MJP13" t="s">
        <v>413</v>
      </c>
      <c r="MJQ13" t="s">
        <v>413</v>
      </c>
      <c r="MJR13" t="s">
        <v>413</v>
      </c>
      <c r="MJS13" t="s">
        <v>413</v>
      </c>
      <c r="MJT13" t="s">
        <v>413</v>
      </c>
      <c r="MJU13" t="s">
        <v>413</v>
      </c>
      <c r="MJV13" t="s">
        <v>413</v>
      </c>
      <c r="MJW13" t="s">
        <v>413</v>
      </c>
      <c r="MJX13" t="s">
        <v>413</v>
      </c>
      <c r="MJY13" t="s">
        <v>413</v>
      </c>
      <c r="MJZ13" t="s">
        <v>413</v>
      </c>
      <c r="MKA13" t="s">
        <v>413</v>
      </c>
      <c r="MKB13" t="s">
        <v>413</v>
      </c>
      <c r="MKC13" t="s">
        <v>413</v>
      </c>
      <c r="MKD13" t="s">
        <v>413</v>
      </c>
      <c r="MKE13" t="s">
        <v>413</v>
      </c>
      <c r="MKF13" t="s">
        <v>413</v>
      </c>
      <c r="MKG13" t="s">
        <v>413</v>
      </c>
      <c r="MKH13" t="s">
        <v>413</v>
      </c>
      <c r="MKI13" s="1" t="s">
        <v>413</v>
      </c>
      <c r="MKJ13" t="s">
        <v>413</v>
      </c>
      <c r="MKK13" t="s">
        <v>413</v>
      </c>
      <c r="MKL13" t="s">
        <v>413</v>
      </c>
      <c r="MKM13" t="s">
        <v>413</v>
      </c>
      <c r="MKN13" t="s">
        <v>413</v>
      </c>
      <c r="MKO13" t="s">
        <v>413</v>
      </c>
      <c r="MKP13" t="s">
        <v>413</v>
      </c>
      <c r="MKQ13" t="s">
        <v>413</v>
      </c>
      <c r="MKR13" t="s">
        <v>413</v>
      </c>
      <c r="MKS13" t="s">
        <v>413</v>
      </c>
      <c r="MKT13" t="s">
        <v>413</v>
      </c>
      <c r="MKU13" t="s">
        <v>413</v>
      </c>
      <c r="MKV13" t="s">
        <v>413</v>
      </c>
      <c r="MKW13" t="s">
        <v>413</v>
      </c>
      <c r="MKX13" t="s">
        <v>413</v>
      </c>
      <c r="MKY13" t="s">
        <v>413</v>
      </c>
      <c r="MKZ13" t="s">
        <v>413</v>
      </c>
      <c r="MLA13" t="s">
        <v>413</v>
      </c>
      <c r="MLB13" t="s">
        <v>413</v>
      </c>
      <c r="MLC13" t="s">
        <v>413</v>
      </c>
      <c r="MLD13" t="s">
        <v>413</v>
      </c>
      <c r="MLE13" t="s">
        <v>413</v>
      </c>
      <c r="MLF13" t="s">
        <v>413</v>
      </c>
      <c r="MLG13" t="s">
        <v>413</v>
      </c>
      <c r="MLH13" s="1" t="s">
        <v>413</v>
      </c>
      <c r="MLI13" t="s">
        <v>413</v>
      </c>
      <c r="MLJ13" t="s">
        <v>413</v>
      </c>
      <c r="MLK13" t="s">
        <v>413</v>
      </c>
      <c r="MLL13" t="s">
        <v>413</v>
      </c>
      <c r="MLM13" t="s">
        <v>413</v>
      </c>
      <c r="MLN13" t="s">
        <v>413</v>
      </c>
      <c r="MLO13" t="s">
        <v>413</v>
      </c>
      <c r="MLP13" t="s">
        <v>413</v>
      </c>
      <c r="MLQ13" t="s">
        <v>413</v>
      </c>
      <c r="MLR13" t="s">
        <v>413</v>
      </c>
      <c r="MLS13" t="s">
        <v>413</v>
      </c>
      <c r="MLT13" t="s">
        <v>413</v>
      </c>
      <c r="MLU13" t="s">
        <v>413</v>
      </c>
      <c r="MLV13" t="s">
        <v>413</v>
      </c>
      <c r="MLW13" t="s">
        <v>413</v>
      </c>
      <c r="MLX13" t="s">
        <v>413</v>
      </c>
      <c r="MLY13" t="s">
        <v>413</v>
      </c>
      <c r="MLZ13" t="s">
        <v>413</v>
      </c>
      <c r="MMA13" t="s">
        <v>413</v>
      </c>
      <c r="MMB13" t="s">
        <v>413</v>
      </c>
      <c r="MMC13" t="s">
        <v>413</v>
      </c>
      <c r="MMD13" t="s">
        <v>413</v>
      </c>
      <c r="MME13" t="s">
        <v>413</v>
      </c>
      <c r="MMF13" t="s">
        <v>413</v>
      </c>
      <c r="MMG13" s="1" t="s">
        <v>413</v>
      </c>
      <c r="MMH13" t="s">
        <v>413</v>
      </c>
      <c r="MMI13" t="s">
        <v>413</v>
      </c>
      <c r="MMJ13" t="s">
        <v>413</v>
      </c>
      <c r="MMK13" t="s">
        <v>413</v>
      </c>
      <c r="MML13" t="s">
        <v>413</v>
      </c>
      <c r="MMM13" t="s">
        <v>413</v>
      </c>
      <c r="MMN13" t="s">
        <v>413</v>
      </c>
      <c r="MMO13" t="s">
        <v>413</v>
      </c>
      <c r="MMP13" t="s">
        <v>413</v>
      </c>
      <c r="MMQ13" t="s">
        <v>413</v>
      </c>
      <c r="MMR13" t="s">
        <v>413</v>
      </c>
      <c r="MMS13" t="s">
        <v>413</v>
      </c>
      <c r="MMT13" t="s">
        <v>413</v>
      </c>
      <c r="MMU13" t="s">
        <v>413</v>
      </c>
      <c r="MMV13" t="s">
        <v>413</v>
      </c>
      <c r="MMW13" t="s">
        <v>413</v>
      </c>
      <c r="MMX13" t="s">
        <v>413</v>
      </c>
      <c r="MMY13" t="s">
        <v>413</v>
      </c>
      <c r="MMZ13" t="s">
        <v>413</v>
      </c>
      <c r="MNA13" t="s">
        <v>413</v>
      </c>
      <c r="MNB13" t="s">
        <v>413</v>
      </c>
      <c r="MNC13" t="s">
        <v>413</v>
      </c>
      <c r="MND13" t="s">
        <v>413</v>
      </c>
      <c r="MNE13" t="s">
        <v>413</v>
      </c>
      <c r="MNF13" s="1" t="s">
        <v>413</v>
      </c>
      <c r="MNG13" t="s">
        <v>413</v>
      </c>
      <c r="MNH13" t="s">
        <v>413</v>
      </c>
      <c r="MNI13" t="s">
        <v>413</v>
      </c>
      <c r="MNJ13" t="s">
        <v>413</v>
      </c>
      <c r="MNK13" t="s">
        <v>413</v>
      </c>
      <c r="MNL13" t="s">
        <v>413</v>
      </c>
      <c r="MNM13" t="s">
        <v>413</v>
      </c>
      <c r="MNN13" t="s">
        <v>413</v>
      </c>
      <c r="MNO13" t="s">
        <v>413</v>
      </c>
      <c r="MNP13" t="s">
        <v>413</v>
      </c>
      <c r="MNQ13" t="s">
        <v>413</v>
      </c>
      <c r="MNR13" t="s">
        <v>413</v>
      </c>
      <c r="MNS13" t="s">
        <v>413</v>
      </c>
      <c r="MNT13" t="s">
        <v>413</v>
      </c>
      <c r="MNU13" t="s">
        <v>413</v>
      </c>
      <c r="MNV13" t="s">
        <v>413</v>
      </c>
      <c r="MNW13" t="s">
        <v>413</v>
      </c>
      <c r="MNX13" t="s">
        <v>413</v>
      </c>
      <c r="MNY13" t="s">
        <v>413</v>
      </c>
      <c r="MNZ13" t="s">
        <v>413</v>
      </c>
      <c r="MOA13" t="s">
        <v>413</v>
      </c>
      <c r="MOB13" t="s">
        <v>413</v>
      </c>
      <c r="MOC13" t="s">
        <v>413</v>
      </c>
      <c r="MOD13" t="s">
        <v>413</v>
      </c>
      <c r="MOE13" s="1" t="s">
        <v>413</v>
      </c>
      <c r="MOF13" t="s">
        <v>413</v>
      </c>
      <c r="MOG13" t="s">
        <v>413</v>
      </c>
      <c r="MOH13" t="s">
        <v>413</v>
      </c>
      <c r="MOI13" t="s">
        <v>413</v>
      </c>
      <c r="MOJ13" t="s">
        <v>413</v>
      </c>
      <c r="MOK13" t="s">
        <v>413</v>
      </c>
      <c r="MOL13" t="s">
        <v>413</v>
      </c>
      <c r="MOM13" t="s">
        <v>413</v>
      </c>
      <c r="MON13" t="s">
        <v>413</v>
      </c>
      <c r="MOO13" t="s">
        <v>413</v>
      </c>
      <c r="MOP13" t="s">
        <v>413</v>
      </c>
      <c r="MOQ13" t="s">
        <v>413</v>
      </c>
      <c r="MOR13" t="s">
        <v>413</v>
      </c>
      <c r="MOS13" t="s">
        <v>413</v>
      </c>
      <c r="MOT13" t="s">
        <v>413</v>
      </c>
      <c r="MOU13" t="s">
        <v>413</v>
      </c>
      <c r="MOV13" t="s">
        <v>413</v>
      </c>
      <c r="MOW13" t="s">
        <v>413</v>
      </c>
      <c r="MOX13" t="s">
        <v>413</v>
      </c>
      <c r="MOY13" t="s">
        <v>413</v>
      </c>
      <c r="MOZ13" t="s">
        <v>413</v>
      </c>
      <c r="MPA13" t="s">
        <v>413</v>
      </c>
      <c r="MPB13" t="s">
        <v>413</v>
      </c>
      <c r="MPC13" t="s">
        <v>413</v>
      </c>
      <c r="MPD13" s="1" t="s">
        <v>413</v>
      </c>
      <c r="MPE13" t="s">
        <v>413</v>
      </c>
      <c r="MPF13" t="s">
        <v>413</v>
      </c>
      <c r="MPG13" t="s">
        <v>413</v>
      </c>
      <c r="MPH13" t="s">
        <v>413</v>
      </c>
      <c r="MPI13" t="s">
        <v>413</v>
      </c>
      <c r="MPJ13" t="s">
        <v>413</v>
      </c>
      <c r="MPK13" t="s">
        <v>413</v>
      </c>
      <c r="MPL13" t="s">
        <v>413</v>
      </c>
      <c r="MPM13" t="s">
        <v>413</v>
      </c>
      <c r="MPN13" t="s">
        <v>413</v>
      </c>
      <c r="MPO13" t="s">
        <v>413</v>
      </c>
      <c r="MPP13" t="s">
        <v>413</v>
      </c>
      <c r="MPQ13" t="s">
        <v>413</v>
      </c>
      <c r="MPR13" t="s">
        <v>413</v>
      </c>
      <c r="MPS13" t="s">
        <v>413</v>
      </c>
      <c r="MPT13" t="s">
        <v>413</v>
      </c>
      <c r="MPU13" t="s">
        <v>413</v>
      </c>
      <c r="MPV13" t="s">
        <v>413</v>
      </c>
      <c r="MPW13" t="s">
        <v>413</v>
      </c>
      <c r="MPX13" t="s">
        <v>413</v>
      </c>
      <c r="MPY13" t="s">
        <v>413</v>
      </c>
      <c r="MPZ13" t="s">
        <v>413</v>
      </c>
      <c r="MQA13" t="s">
        <v>413</v>
      </c>
      <c r="MQB13" t="s">
        <v>413</v>
      </c>
      <c r="MQC13" s="1" t="s">
        <v>413</v>
      </c>
      <c r="MQD13" t="s">
        <v>413</v>
      </c>
      <c r="MQE13" t="s">
        <v>413</v>
      </c>
      <c r="MQF13" t="s">
        <v>413</v>
      </c>
      <c r="MQG13" t="s">
        <v>413</v>
      </c>
      <c r="MQH13" t="s">
        <v>413</v>
      </c>
      <c r="MQI13" t="s">
        <v>413</v>
      </c>
      <c r="MQJ13" t="s">
        <v>413</v>
      </c>
      <c r="MQK13" t="s">
        <v>413</v>
      </c>
      <c r="MQL13" t="s">
        <v>413</v>
      </c>
      <c r="MQM13" t="s">
        <v>413</v>
      </c>
      <c r="MQN13" t="s">
        <v>413</v>
      </c>
      <c r="MQO13" t="s">
        <v>413</v>
      </c>
      <c r="MQP13" t="s">
        <v>413</v>
      </c>
      <c r="MQQ13" t="s">
        <v>413</v>
      </c>
      <c r="MQR13" t="s">
        <v>413</v>
      </c>
      <c r="MQS13" t="s">
        <v>413</v>
      </c>
      <c r="MQT13" t="s">
        <v>413</v>
      </c>
      <c r="MQU13" t="s">
        <v>413</v>
      </c>
      <c r="MQV13" t="s">
        <v>413</v>
      </c>
      <c r="MQW13" t="s">
        <v>413</v>
      </c>
      <c r="MQX13" t="s">
        <v>413</v>
      </c>
      <c r="MQY13" t="s">
        <v>413</v>
      </c>
      <c r="MQZ13">
        <v>474.4015</v>
      </c>
      <c r="MRA13" t="s">
        <v>413</v>
      </c>
      <c r="MRB13" s="1" t="s">
        <v>413</v>
      </c>
      <c r="MRC13" t="s">
        <v>413</v>
      </c>
      <c r="MRD13" t="s">
        <v>413</v>
      </c>
      <c r="MRE13" t="s">
        <v>413</v>
      </c>
      <c r="MRF13" t="s">
        <v>413</v>
      </c>
      <c r="MRG13">
        <v>42.146999999999998</v>
      </c>
      <c r="MRH13">
        <v>60.244999999999997</v>
      </c>
      <c r="MRI13">
        <v>40.420999999999999</v>
      </c>
      <c r="MRJ13">
        <v>49.177999999999997</v>
      </c>
      <c r="MRK13">
        <v>52.802999999999997</v>
      </c>
      <c r="MRL13">
        <v>53.636000000000003</v>
      </c>
      <c r="MRM13">
        <v>54.434800000000003</v>
      </c>
      <c r="MRN13" t="s">
        <v>413</v>
      </c>
      <c r="MRO13" t="s">
        <v>413</v>
      </c>
      <c r="MRP13" t="s">
        <v>413</v>
      </c>
      <c r="MRQ13" t="s">
        <v>413</v>
      </c>
      <c r="MRR13" t="s">
        <v>413</v>
      </c>
      <c r="MRS13" t="s">
        <v>413</v>
      </c>
      <c r="MRT13" t="s">
        <v>413</v>
      </c>
      <c r="MRU13" t="s">
        <v>413</v>
      </c>
      <c r="MRV13" t="s">
        <v>413</v>
      </c>
      <c r="MRW13" t="s">
        <v>413</v>
      </c>
      <c r="MRX13" t="s">
        <v>413</v>
      </c>
      <c r="MRY13" t="s">
        <v>413</v>
      </c>
      <c r="MRZ13" t="s">
        <v>413</v>
      </c>
      <c r="MSA13" s="1" t="s">
        <v>413</v>
      </c>
      <c r="MSB13" t="s">
        <v>413</v>
      </c>
      <c r="MSC13" t="s">
        <v>413</v>
      </c>
      <c r="MSD13" t="s">
        <v>413</v>
      </c>
      <c r="MSE13" t="s">
        <v>413</v>
      </c>
      <c r="MSF13" t="s">
        <v>413</v>
      </c>
      <c r="MSG13" t="s">
        <v>413</v>
      </c>
      <c r="MSH13" t="s">
        <v>413</v>
      </c>
      <c r="MSI13" t="s">
        <v>413</v>
      </c>
      <c r="MSJ13" t="s">
        <v>413</v>
      </c>
      <c r="MSK13" t="s">
        <v>413</v>
      </c>
      <c r="MSL13" t="s">
        <v>413</v>
      </c>
      <c r="MSM13" t="s">
        <v>413</v>
      </c>
      <c r="MSN13" t="s">
        <v>413</v>
      </c>
      <c r="MSO13" t="s">
        <v>413</v>
      </c>
      <c r="MSP13" t="s">
        <v>413</v>
      </c>
      <c r="MSQ13" t="s">
        <v>413</v>
      </c>
      <c r="MSR13" t="s">
        <v>413</v>
      </c>
      <c r="MSS13" t="s">
        <v>413</v>
      </c>
      <c r="MST13" t="s">
        <v>413</v>
      </c>
      <c r="MSU13" t="s">
        <v>413</v>
      </c>
      <c r="MSV13" t="s">
        <v>413</v>
      </c>
      <c r="MSW13" t="s">
        <v>413</v>
      </c>
      <c r="MSX13" t="s">
        <v>413</v>
      </c>
      <c r="MSY13" t="s">
        <v>413</v>
      </c>
      <c r="MSZ13" s="1" t="s">
        <v>413</v>
      </c>
      <c r="MTA13" t="s">
        <v>413</v>
      </c>
      <c r="MTB13" t="s">
        <v>413</v>
      </c>
      <c r="MTC13" t="s">
        <v>413</v>
      </c>
      <c r="MTD13" t="s">
        <v>413</v>
      </c>
      <c r="MTE13" t="s">
        <v>413</v>
      </c>
      <c r="MTF13" t="s">
        <v>413</v>
      </c>
      <c r="MTG13" t="s">
        <v>413</v>
      </c>
      <c r="MTH13" t="s">
        <v>413</v>
      </c>
      <c r="MTI13" t="s">
        <v>413</v>
      </c>
      <c r="MTJ13" t="s">
        <v>413</v>
      </c>
      <c r="MTK13" t="s">
        <v>413</v>
      </c>
      <c r="MTL13" t="s">
        <v>413</v>
      </c>
      <c r="MTM13" t="s">
        <v>413</v>
      </c>
      <c r="MTN13" t="s">
        <v>413</v>
      </c>
      <c r="MTO13" t="s">
        <v>413</v>
      </c>
      <c r="MTP13" t="s">
        <v>413</v>
      </c>
      <c r="MTQ13" t="s">
        <v>413</v>
      </c>
      <c r="MTR13" t="s">
        <v>413</v>
      </c>
      <c r="MTS13" t="s">
        <v>413</v>
      </c>
      <c r="MTT13" t="s">
        <v>413</v>
      </c>
      <c r="MTU13" t="s">
        <v>413</v>
      </c>
      <c r="MTV13" t="s">
        <v>413</v>
      </c>
      <c r="MTW13" t="s">
        <v>413</v>
      </c>
      <c r="MTX13" t="s">
        <v>413</v>
      </c>
      <c r="MTY13" s="1" t="s">
        <v>413</v>
      </c>
      <c r="MTZ13" t="s">
        <v>413</v>
      </c>
      <c r="MUA13" t="s">
        <v>413</v>
      </c>
      <c r="MUB13" t="s">
        <v>413</v>
      </c>
      <c r="MUC13" t="s">
        <v>413</v>
      </c>
      <c r="MUD13" t="s">
        <v>413</v>
      </c>
      <c r="MUE13" t="s">
        <v>413</v>
      </c>
      <c r="MUF13" t="s">
        <v>413</v>
      </c>
      <c r="MUG13" t="s">
        <v>413</v>
      </c>
      <c r="MUH13" t="s">
        <v>413</v>
      </c>
      <c r="MUI13" t="s">
        <v>413</v>
      </c>
      <c r="MUJ13" t="s">
        <v>413</v>
      </c>
      <c r="MUK13" t="s">
        <v>413</v>
      </c>
      <c r="MUL13" t="s">
        <v>413</v>
      </c>
      <c r="MUM13" t="s">
        <v>413</v>
      </c>
      <c r="MUN13" t="s">
        <v>413</v>
      </c>
      <c r="MUO13" t="s">
        <v>413</v>
      </c>
      <c r="MUP13" t="s">
        <v>413</v>
      </c>
      <c r="MUQ13" t="s">
        <v>413</v>
      </c>
      <c r="MUR13" t="s">
        <v>413</v>
      </c>
      <c r="MUS13" t="s">
        <v>413</v>
      </c>
      <c r="MUT13" t="s">
        <v>413</v>
      </c>
      <c r="MUU13" t="s">
        <v>413</v>
      </c>
      <c r="MUV13" t="s">
        <v>413</v>
      </c>
      <c r="MUW13" t="s">
        <v>413</v>
      </c>
      <c r="MUX13" s="1" t="s">
        <v>413</v>
      </c>
      <c r="MUY13" t="s">
        <v>413</v>
      </c>
      <c r="MUZ13" t="s">
        <v>413</v>
      </c>
      <c r="MVA13" t="s">
        <v>413</v>
      </c>
      <c r="MVB13" t="s">
        <v>413</v>
      </c>
      <c r="MVC13" t="s">
        <v>413</v>
      </c>
      <c r="MVD13" t="s">
        <v>413</v>
      </c>
      <c r="MVE13" t="s">
        <v>413</v>
      </c>
      <c r="MVF13" t="s">
        <v>413</v>
      </c>
      <c r="MVG13" t="s">
        <v>413</v>
      </c>
      <c r="MVH13" t="s">
        <v>413</v>
      </c>
      <c r="MVI13" t="s">
        <v>413</v>
      </c>
      <c r="MVJ13" t="s">
        <v>413</v>
      </c>
      <c r="MVK13" t="s">
        <v>413</v>
      </c>
      <c r="MVL13" t="s">
        <v>413</v>
      </c>
      <c r="MVM13" t="s">
        <v>413</v>
      </c>
      <c r="MVN13" t="s">
        <v>413</v>
      </c>
      <c r="MVO13" t="s">
        <v>413</v>
      </c>
      <c r="MVP13" t="s">
        <v>413</v>
      </c>
      <c r="MVQ13" t="s">
        <v>413</v>
      </c>
      <c r="MVR13" t="s">
        <v>413</v>
      </c>
      <c r="MVS13" t="s">
        <v>413</v>
      </c>
      <c r="MVT13" t="s">
        <v>413</v>
      </c>
      <c r="MVU13" t="s">
        <v>413</v>
      </c>
      <c r="MVV13" t="s">
        <v>413</v>
      </c>
      <c r="MVW13" s="1" t="s">
        <v>413</v>
      </c>
      <c r="MVX13" t="s">
        <v>413</v>
      </c>
      <c r="MVY13" t="s">
        <v>413</v>
      </c>
      <c r="MVZ13" t="s">
        <v>413</v>
      </c>
      <c r="MWA13" t="s">
        <v>413</v>
      </c>
      <c r="MWB13" t="s">
        <v>413</v>
      </c>
      <c r="MWC13" t="s">
        <v>413</v>
      </c>
      <c r="MWD13" t="s">
        <v>413</v>
      </c>
      <c r="MWE13" t="s">
        <v>413</v>
      </c>
      <c r="MWF13" t="s">
        <v>413</v>
      </c>
      <c r="MWG13" t="s">
        <v>413</v>
      </c>
      <c r="MWH13" t="s">
        <v>413</v>
      </c>
      <c r="MWI13" t="s">
        <v>413</v>
      </c>
      <c r="MWJ13" t="s">
        <v>413</v>
      </c>
      <c r="MWK13" t="s">
        <v>413</v>
      </c>
      <c r="MWL13" t="s">
        <v>413</v>
      </c>
      <c r="MWM13" t="s">
        <v>413</v>
      </c>
      <c r="MWN13" t="s">
        <v>413</v>
      </c>
      <c r="MWO13" t="s">
        <v>413</v>
      </c>
      <c r="MWP13" t="s">
        <v>413</v>
      </c>
      <c r="MWQ13" t="s">
        <v>413</v>
      </c>
      <c r="MWR13" t="s">
        <v>413</v>
      </c>
      <c r="MWS13" t="s">
        <v>413</v>
      </c>
      <c r="MWT13" t="s">
        <v>413</v>
      </c>
      <c r="MWU13" t="s">
        <v>413</v>
      </c>
      <c r="MWV13" s="1" t="s">
        <v>413</v>
      </c>
      <c r="MWW13" t="s">
        <v>413</v>
      </c>
      <c r="MWX13" t="s">
        <v>413</v>
      </c>
      <c r="MWY13" t="s">
        <v>413</v>
      </c>
      <c r="MWZ13" t="s">
        <v>413</v>
      </c>
      <c r="MXA13">
        <v>32.351999999999997</v>
      </c>
      <c r="MXB13">
        <v>42.884</v>
      </c>
      <c r="MXC13">
        <v>30.997</v>
      </c>
      <c r="MXD13">
        <v>35.689</v>
      </c>
      <c r="MXE13">
        <v>27.884</v>
      </c>
      <c r="MXF13">
        <v>23.308</v>
      </c>
      <c r="MXG13">
        <v>27.876899999999999</v>
      </c>
      <c r="MXH13" t="s">
        <v>413</v>
      </c>
      <c r="MXI13" t="s">
        <v>413</v>
      </c>
      <c r="MXJ13" t="s">
        <v>413</v>
      </c>
      <c r="MXK13" t="s">
        <v>413</v>
      </c>
      <c r="MXL13" t="s">
        <v>413</v>
      </c>
      <c r="MXM13" t="s">
        <v>413</v>
      </c>
      <c r="MXN13" t="s">
        <v>413</v>
      </c>
      <c r="MXO13" t="s">
        <v>413</v>
      </c>
      <c r="MXP13" t="s">
        <v>413</v>
      </c>
      <c r="MXQ13" t="s">
        <v>413</v>
      </c>
      <c r="MXR13" t="s">
        <v>413</v>
      </c>
      <c r="MXS13" t="s">
        <v>413</v>
      </c>
      <c r="MXT13" t="s">
        <v>413</v>
      </c>
      <c r="MXU13" s="1" t="s">
        <v>413</v>
      </c>
      <c r="MXV13" t="s">
        <v>413</v>
      </c>
      <c r="MXW13" t="s">
        <v>413</v>
      </c>
      <c r="MXX13" t="s">
        <v>413</v>
      </c>
      <c r="MXY13" t="s">
        <v>413</v>
      </c>
      <c r="MXZ13">
        <v>37.545999999999999</v>
      </c>
      <c r="MYA13">
        <v>38.033000000000001</v>
      </c>
      <c r="MYB13" t="s">
        <v>413</v>
      </c>
      <c r="MYC13">
        <v>41.578000000000003</v>
      </c>
      <c r="MYD13" t="s">
        <v>413</v>
      </c>
      <c r="MYE13">
        <v>30.31</v>
      </c>
      <c r="MYF13" t="s">
        <v>413</v>
      </c>
      <c r="MYG13" t="s">
        <v>413</v>
      </c>
      <c r="MYH13" t="s">
        <v>413</v>
      </c>
      <c r="MYI13" t="s">
        <v>413</v>
      </c>
      <c r="MYJ13" t="s">
        <v>413</v>
      </c>
      <c r="MYK13" t="s">
        <v>413</v>
      </c>
      <c r="MYL13" t="s">
        <v>413</v>
      </c>
      <c r="MYM13" t="s">
        <v>413</v>
      </c>
      <c r="MYN13" t="s">
        <v>413</v>
      </c>
      <c r="MYO13" t="s">
        <v>413</v>
      </c>
      <c r="MYP13" t="s">
        <v>413</v>
      </c>
      <c r="MYQ13" t="s">
        <v>413</v>
      </c>
      <c r="MYR13" t="s">
        <v>413</v>
      </c>
      <c r="MYS13" t="s">
        <v>413</v>
      </c>
      <c r="MYT13" s="1" t="s">
        <v>413</v>
      </c>
      <c r="MYU13" t="s">
        <v>413</v>
      </c>
      <c r="MYV13" t="s">
        <v>413</v>
      </c>
      <c r="MYW13" t="s">
        <v>413</v>
      </c>
      <c r="MYX13" t="s">
        <v>413</v>
      </c>
      <c r="MYY13" t="s">
        <v>413</v>
      </c>
      <c r="MYZ13" t="s">
        <v>413</v>
      </c>
      <c r="MZA13" t="s">
        <v>413</v>
      </c>
      <c r="MZB13" t="s">
        <v>413</v>
      </c>
      <c r="MZC13" t="s">
        <v>413</v>
      </c>
      <c r="MZD13" t="s">
        <v>413</v>
      </c>
      <c r="MZE13" t="s">
        <v>413</v>
      </c>
      <c r="MZF13" t="s">
        <v>413</v>
      </c>
      <c r="MZG13" t="s">
        <v>413</v>
      </c>
      <c r="MZH13" t="s">
        <v>413</v>
      </c>
      <c r="MZI13" t="s">
        <v>413</v>
      </c>
      <c r="MZJ13" t="s">
        <v>413</v>
      </c>
      <c r="MZK13" t="s">
        <v>413</v>
      </c>
      <c r="MZL13" t="s">
        <v>413</v>
      </c>
      <c r="MZM13" t="s">
        <v>413</v>
      </c>
      <c r="MZN13" t="s">
        <v>413</v>
      </c>
      <c r="MZO13" t="s">
        <v>413</v>
      </c>
      <c r="MZP13" t="s">
        <v>413</v>
      </c>
      <c r="MZQ13" t="s">
        <v>413</v>
      </c>
      <c r="MZR13" t="s">
        <v>413</v>
      </c>
      <c r="MZS13" s="1" t="s">
        <v>413</v>
      </c>
      <c r="MZT13" t="s">
        <v>413</v>
      </c>
      <c r="MZU13" t="s">
        <v>413</v>
      </c>
      <c r="MZV13" t="s">
        <v>413</v>
      </c>
      <c r="MZW13" t="s">
        <v>413</v>
      </c>
      <c r="MZX13" t="s">
        <v>413</v>
      </c>
      <c r="MZY13">
        <v>12.336</v>
      </c>
      <c r="MZZ13" t="s">
        <v>413</v>
      </c>
      <c r="NAA13" t="s">
        <v>413</v>
      </c>
      <c r="NAB13" t="s">
        <v>413</v>
      </c>
      <c r="NAC13">
        <v>9.4489999999999998</v>
      </c>
      <c r="NAD13" t="s">
        <v>413</v>
      </c>
      <c r="NAE13" t="s">
        <v>413</v>
      </c>
      <c r="NAF13" t="s">
        <v>413</v>
      </c>
      <c r="NAG13" t="s">
        <v>413</v>
      </c>
      <c r="NAH13" t="s">
        <v>413</v>
      </c>
      <c r="NAI13" t="s">
        <v>413</v>
      </c>
      <c r="NAJ13" t="s">
        <v>413</v>
      </c>
      <c r="NAK13" t="s">
        <v>413</v>
      </c>
      <c r="NAL13" t="s">
        <v>413</v>
      </c>
      <c r="NAM13" t="s">
        <v>413</v>
      </c>
      <c r="NAN13" t="s">
        <v>413</v>
      </c>
      <c r="NAO13" t="s">
        <v>413</v>
      </c>
      <c r="NAP13" t="s">
        <v>413</v>
      </c>
      <c r="NAQ13" t="s">
        <v>413</v>
      </c>
      <c r="NAR13" s="1" t="s">
        <v>413</v>
      </c>
      <c r="NAS13" t="s">
        <v>413</v>
      </c>
      <c r="NAT13" t="s">
        <v>413</v>
      </c>
      <c r="NAU13" t="s">
        <v>413</v>
      </c>
      <c r="NAV13" t="s">
        <v>413</v>
      </c>
      <c r="NAW13" t="s">
        <v>413</v>
      </c>
      <c r="NAX13" t="s">
        <v>413</v>
      </c>
      <c r="NAY13" t="s">
        <v>413</v>
      </c>
      <c r="NAZ13" t="s">
        <v>413</v>
      </c>
      <c r="NBA13" t="s">
        <v>413</v>
      </c>
      <c r="NBB13" t="s">
        <v>413</v>
      </c>
      <c r="NBC13" t="s">
        <v>413</v>
      </c>
      <c r="NBD13" t="s">
        <v>413</v>
      </c>
      <c r="NBE13" t="s">
        <v>413</v>
      </c>
      <c r="NBF13" t="s">
        <v>413</v>
      </c>
      <c r="NBG13" t="s">
        <v>413</v>
      </c>
      <c r="NBH13" t="s">
        <v>413</v>
      </c>
      <c r="NBI13" t="s">
        <v>413</v>
      </c>
      <c r="NBJ13" t="s">
        <v>413</v>
      </c>
      <c r="NBK13" t="s">
        <v>413</v>
      </c>
      <c r="NBL13" t="s">
        <v>413</v>
      </c>
      <c r="NBM13" t="s">
        <v>413</v>
      </c>
      <c r="NBN13" t="s">
        <v>413</v>
      </c>
      <c r="NBO13" t="s">
        <v>413</v>
      </c>
      <c r="NBP13" t="s">
        <v>413</v>
      </c>
      <c r="NBQ13" s="1" t="s">
        <v>413</v>
      </c>
      <c r="NBR13" t="s">
        <v>413</v>
      </c>
      <c r="NBS13" t="s">
        <v>413</v>
      </c>
      <c r="NBT13" t="s">
        <v>413</v>
      </c>
      <c r="NBU13" t="s">
        <v>413</v>
      </c>
      <c r="NBV13" t="s">
        <v>413</v>
      </c>
      <c r="NBW13" t="s">
        <v>413</v>
      </c>
      <c r="NBX13" t="s">
        <v>413</v>
      </c>
      <c r="NBY13" t="s">
        <v>413</v>
      </c>
      <c r="NBZ13" t="s">
        <v>413</v>
      </c>
      <c r="NCA13" t="s">
        <v>413</v>
      </c>
      <c r="NCB13" t="s">
        <v>413</v>
      </c>
      <c r="NCC13" t="s">
        <v>413</v>
      </c>
      <c r="NCD13" t="s">
        <v>413</v>
      </c>
      <c r="NCE13" t="s">
        <v>413</v>
      </c>
      <c r="NCF13" t="s">
        <v>413</v>
      </c>
      <c r="NCG13" t="s">
        <v>413</v>
      </c>
      <c r="NCH13" t="s">
        <v>413</v>
      </c>
      <c r="NCI13" t="s">
        <v>413</v>
      </c>
      <c r="NCJ13" t="s">
        <v>413</v>
      </c>
      <c r="NCK13" t="s">
        <v>413</v>
      </c>
      <c r="NCL13" t="s">
        <v>413</v>
      </c>
      <c r="NCM13" t="s">
        <v>413</v>
      </c>
      <c r="NCN13" t="s">
        <v>413</v>
      </c>
      <c r="NCO13" t="s">
        <v>413</v>
      </c>
      <c r="NCP13" s="1" t="s">
        <v>413</v>
      </c>
      <c r="NCQ13" t="s">
        <v>413</v>
      </c>
      <c r="NCR13" t="s">
        <v>413</v>
      </c>
      <c r="NCS13" t="s">
        <v>413</v>
      </c>
      <c r="NCT13" t="s">
        <v>413</v>
      </c>
      <c r="NCU13" t="s">
        <v>413</v>
      </c>
      <c r="NCV13" t="s">
        <v>413</v>
      </c>
      <c r="NCW13" t="s">
        <v>413</v>
      </c>
      <c r="NCX13" t="s">
        <v>413</v>
      </c>
      <c r="NCY13" t="s">
        <v>413</v>
      </c>
      <c r="NCZ13" t="s">
        <v>413</v>
      </c>
      <c r="NDA13" t="s">
        <v>413</v>
      </c>
      <c r="NDB13" t="s">
        <v>413</v>
      </c>
      <c r="NDC13" t="s">
        <v>413</v>
      </c>
      <c r="NDD13" t="s">
        <v>413</v>
      </c>
      <c r="NDE13" t="s">
        <v>413</v>
      </c>
      <c r="NDF13" t="s">
        <v>413</v>
      </c>
      <c r="NDG13" t="s">
        <v>413</v>
      </c>
      <c r="NDH13" t="s">
        <v>413</v>
      </c>
      <c r="NDI13" t="s">
        <v>413</v>
      </c>
      <c r="NDJ13" t="s">
        <v>413</v>
      </c>
      <c r="NDK13" t="s">
        <v>413</v>
      </c>
      <c r="NDL13" t="s">
        <v>413</v>
      </c>
      <c r="NDM13" t="s">
        <v>413</v>
      </c>
      <c r="NDN13" t="s">
        <v>413</v>
      </c>
      <c r="NDO13" s="1" t="s">
        <v>413</v>
      </c>
      <c r="NDP13" t="s">
        <v>413</v>
      </c>
      <c r="NDQ13" t="s">
        <v>413</v>
      </c>
      <c r="NDR13" t="s">
        <v>413</v>
      </c>
      <c r="NDS13" t="s">
        <v>413</v>
      </c>
      <c r="NDT13" t="s">
        <v>413</v>
      </c>
      <c r="NDU13" t="s">
        <v>413</v>
      </c>
      <c r="NDV13" t="s">
        <v>413</v>
      </c>
      <c r="NDW13" t="s">
        <v>413</v>
      </c>
      <c r="NDX13" t="s">
        <v>413</v>
      </c>
      <c r="NDY13" t="s">
        <v>413</v>
      </c>
      <c r="NDZ13" t="s">
        <v>413</v>
      </c>
      <c r="NEA13" t="s">
        <v>413</v>
      </c>
      <c r="NEB13" t="s">
        <v>413</v>
      </c>
      <c r="NEC13" t="s">
        <v>413</v>
      </c>
      <c r="NED13" t="s">
        <v>413</v>
      </c>
      <c r="NEE13" t="s">
        <v>413</v>
      </c>
      <c r="NEF13" t="s">
        <v>413</v>
      </c>
      <c r="NEG13" t="s">
        <v>413</v>
      </c>
      <c r="NEH13" t="s">
        <v>413</v>
      </c>
      <c r="NEI13" t="s">
        <v>413</v>
      </c>
      <c r="NEJ13" t="s">
        <v>413</v>
      </c>
      <c r="NEK13" t="s">
        <v>413</v>
      </c>
      <c r="NEL13" t="s">
        <v>413</v>
      </c>
      <c r="NEM13" t="s">
        <v>413</v>
      </c>
      <c r="NEN13" s="1" t="s">
        <v>413</v>
      </c>
      <c r="NEO13" t="s">
        <v>413</v>
      </c>
      <c r="NEP13" t="s">
        <v>413</v>
      </c>
      <c r="NEQ13" t="s">
        <v>413</v>
      </c>
      <c r="NER13" t="s">
        <v>413</v>
      </c>
      <c r="NES13" t="s">
        <v>413</v>
      </c>
      <c r="NET13" t="s">
        <v>413</v>
      </c>
      <c r="NEU13" t="s">
        <v>413</v>
      </c>
      <c r="NEV13" t="s">
        <v>413</v>
      </c>
      <c r="NEW13" t="s">
        <v>413</v>
      </c>
      <c r="NEX13" t="s">
        <v>413</v>
      </c>
      <c r="NEY13" t="s">
        <v>413</v>
      </c>
      <c r="NEZ13" t="s">
        <v>413</v>
      </c>
      <c r="NFA13" t="s">
        <v>413</v>
      </c>
      <c r="NFB13" t="s">
        <v>413</v>
      </c>
      <c r="NFC13" t="s">
        <v>413</v>
      </c>
      <c r="NFD13" t="s">
        <v>413</v>
      </c>
      <c r="NFE13" t="s">
        <v>413</v>
      </c>
      <c r="NFF13" t="s">
        <v>413</v>
      </c>
      <c r="NFG13" t="s">
        <v>413</v>
      </c>
      <c r="NFH13" t="s">
        <v>413</v>
      </c>
      <c r="NFI13" t="s">
        <v>413</v>
      </c>
      <c r="NFJ13" t="s">
        <v>413</v>
      </c>
      <c r="NFK13">
        <v>2029.1465000000001</v>
      </c>
      <c r="NFL13" t="s">
        <v>413</v>
      </c>
      <c r="NFM13" s="1" t="s">
        <v>413</v>
      </c>
      <c r="NFN13" t="s">
        <v>413</v>
      </c>
      <c r="NFO13" t="s">
        <v>413</v>
      </c>
      <c r="NFP13" t="s">
        <v>413</v>
      </c>
      <c r="NFQ13" t="s">
        <v>413</v>
      </c>
      <c r="NFR13" t="s">
        <v>413</v>
      </c>
      <c r="NFS13" t="s">
        <v>413</v>
      </c>
      <c r="NFT13" t="s">
        <v>413</v>
      </c>
      <c r="NFU13" t="s">
        <v>413</v>
      </c>
      <c r="NFV13" t="s">
        <v>413</v>
      </c>
      <c r="NFW13" t="s">
        <v>413</v>
      </c>
      <c r="NFX13" t="s">
        <v>413</v>
      </c>
      <c r="NFY13" t="s">
        <v>413</v>
      </c>
      <c r="NFZ13" t="s">
        <v>413</v>
      </c>
      <c r="NGA13" t="s">
        <v>413</v>
      </c>
      <c r="NGB13" t="s">
        <v>413</v>
      </c>
      <c r="NGC13" t="s">
        <v>413</v>
      </c>
      <c r="NGD13" t="s">
        <v>413</v>
      </c>
      <c r="NGE13" t="s">
        <v>413</v>
      </c>
      <c r="NGF13" t="s">
        <v>413</v>
      </c>
      <c r="NGG13" t="s">
        <v>413</v>
      </c>
      <c r="NGH13" t="s">
        <v>413</v>
      </c>
      <c r="NGI13" t="s">
        <v>413</v>
      </c>
      <c r="NGJ13" t="s">
        <v>413</v>
      </c>
      <c r="NGK13" t="s">
        <v>413</v>
      </c>
      <c r="NGL13" s="1" t="s">
        <v>413</v>
      </c>
      <c r="NGM13" t="s">
        <v>413</v>
      </c>
      <c r="NGN13" t="s">
        <v>413</v>
      </c>
      <c r="NGO13" t="s">
        <v>413</v>
      </c>
      <c r="NGP13" t="s">
        <v>413</v>
      </c>
      <c r="NGQ13">
        <v>39.061</v>
      </c>
      <c r="NGR13">
        <v>61.58</v>
      </c>
      <c r="NGS13">
        <v>38.509</v>
      </c>
      <c r="NGT13">
        <v>44.953000000000003</v>
      </c>
      <c r="NGU13">
        <v>43.002000000000002</v>
      </c>
      <c r="NGV13">
        <v>42.973999999999997</v>
      </c>
      <c r="NGW13">
        <v>42.970500000000001</v>
      </c>
      <c r="NGX13" t="s">
        <v>413</v>
      </c>
      <c r="NGY13" t="s">
        <v>413</v>
      </c>
      <c r="NGZ13" t="s">
        <v>413</v>
      </c>
      <c r="NHA13" t="s">
        <v>413</v>
      </c>
      <c r="NHB13" t="s">
        <v>413</v>
      </c>
      <c r="NHC13" t="s">
        <v>413</v>
      </c>
      <c r="NHD13" t="s">
        <v>413</v>
      </c>
      <c r="NHE13" t="s">
        <v>413</v>
      </c>
      <c r="NHF13" t="s">
        <v>413</v>
      </c>
      <c r="NHG13" t="s">
        <v>413</v>
      </c>
      <c r="NHH13" t="s">
        <v>413</v>
      </c>
      <c r="NHI13" t="s">
        <v>413</v>
      </c>
      <c r="NHJ13" t="s">
        <v>413</v>
      </c>
      <c r="NHK13" s="1" t="s">
        <v>413</v>
      </c>
      <c r="NHL13" t="s">
        <v>413</v>
      </c>
      <c r="NHM13" t="s">
        <v>413</v>
      </c>
      <c r="NHN13" t="s">
        <v>413</v>
      </c>
      <c r="NHO13" t="s">
        <v>413</v>
      </c>
      <c r="NHP13" t="s">
        <v>413</v>
      </c>
      <c r="NHQ13" t="s">
        <v>413</v>
      </c>
      <c r="NHR13" t="s">
        <v>413</v>
      </c>
      <c r="NHS13" t="s">
        <v>413</v>
      </c>
      <c r="NHT13" t="s">
        <v>413</v>
      </c>
      <c r="NHU13" t="s">
        <v>413</v>
      </c>
      <c r="NHV13" t="s">
        <v>413</v>
      </c>
      <c r="NHW13" t="s">
        <v>413</v>
      </c>
      <c r="NHX13" t="s">
        <v>413</v>
      </c>
      <c r="NHY13" t="s">
        <v>413</v>
      </c>
      <c r="NHZ13" t="s">
        <v>413</v>
      </c>
      <c r="NIA13" t="s">
        <v>413</v>
      </c>
      <c r="NIB13" t="s">
        <v>413</v>
      </c>
      <c r="NIC13" t="s">
        <v>413</v>
      </c>
      <c r="NID13" t="s">
        <v>413</v>
      </c>
      <c r="NIE13" t="s">
        <v>413</v>
      </c>
      <c r="NIF13" t="s">
        <v>413</v>
      </c>
      <c r="NIG13" t="s">
        <v>413</v>
      </c>
      <c r="NIH13" t="s">
        <v>413</v>
      </c>
      <c r="NII13" t="s">
        <v>413</v>
      </c>
      <c r="NIJ13" s="1" t="s">
        <v>413</v>
      </c>
      <c r="NIK13" t="s">
        <v>413</v>
      </c>
      <c r="NIL13" t="s">
        <v>413</v>
      </c>
      <c r="NIM13" t="s">
        <v>413</v>
      </c>
      <c r="NIN13" t="s">
        <v>413</v>
      </c>
      <c r="NIO13">
        <v>36.396999999999998</v>
      </c>
      <c r="NIP13">
        <v>39.185000000000002</v>
      </c>
      <c r="NIQ13">
        <v>35.673000000000002</v>
      </c>
      <c r="NIR13">
        <v>40.331000000000003</v>
      </c>
      <c r="NIS13">
        <v>38.380000000000003</v>
      </c>
      <c r="NIT13">
        <v>22.617999999999999</v>
      </c>
      <c r="NIU13">
        <v>35.563499999999998</v>
      </c>
      <c r="NIV13" t="s">
        <v>413</v>
      </c>
      <c r="NIW13" t="s">
        <v>413</v>
      </c>
      <c r="NIX13" t="s">
        <v>413</v>
      </c>
      <c r="NIY13" t="s">
        <v>413</v>
      </c>
      <c r="NIZ13" t="s">
        <v>413</v>
      </c>
      <c r="NJA13" t="s">
        <v>413</v>
      </c>
      <c r="NJB13" t="s">
        <v>413</v>
      </c>
      <c r="NJC13" t="s">
        <v>413</v>
      </c>
      <c r="NJD13" t="s">
        <v>413</v>
      </c>
      <c r="NJE13" t="s">
        <v>413</v>
      </c>
      <c r="NJF13" t="s">
        <v>413</v>
      </c>
      <c r="NJG13" t="s">
        <v>413</v>
      </c>
      <c r="NJH13" t="s">
        <v>413</v>
      </c>
      <c r="NJI13" s="1" t="s">
        <v>413</v>
      </c>
      <c r="NJJ13" t="s">
        <v>413</v>
      </c>
      <c r="NJK13" t="s">
        <v>413</v>
      </c>
      <c r="NJL13" t="s">
        <v>413</v>
      </c>
      <c r="NJM13" t="s">
        <v>413</v>
      </c>
      <c r="NJN13" t="s">
        <v>413</v>
      </c>
      <c r="NJO13" t="s">
        <v>413</v>
      </c>
      <c r="NJP13" t="s">
        <v>413</v>
      </c>
      <c r="NJQ13" t="s">
        <v>413</v>
      </c>
      <c r="NJR13" t="s">
        <v>413</v>
      </c>
      <c r="NJS13" t="s">
        <v>413</v>
      </c>
      <c r="NJT13" t="s">
        <v>413</v>
      </c>
      <c r="NJU13" t="s">
        <v>413</v>
      </c>
      <c r="NJV13" t="s">
        <v>413</v>
      </c>
      <c r="NJW13" t="s">
        <v>413</v>
      </c>
      <c r="NJX13" t="s">
        <v>413</v>
      </c>
      <c r="NJY13" t="s">
        <v>413</v>
      </c>
      <c r="NJZ13" t="s">
        <v>413</v>
      </c>
      <c r="NKA13" t="s">
        <v>413</v>
      </c>
      <c r="NKB13" t="s">
        <v>413</v>
      </c>
      <c r="NKC13" t="s">
        <v>413</v>
      </c>
      <c r="NKD13" t="s">
        <v>413</v>
      </c>
      <c r="NKE13" t="s">
        <v>413</v>
      </c>
      <c r="NKF13" t="s">
        <v>413</v>
      </c>
      <c r="NKG13" t="s">
        <v>413</v>
      </c>
      <c r="NKH13" s="1" t="s">
        <v>413</v>
      </c>
      <c r="NKI13" t="s">
        <v>413</v>
      </c>
      <c r="NKJ13" t="s">
        <v>413</v>
      </c>
      <c r="NKK13" t="s">
        <v>413</v>
      </c>
      <c r="NKL13" t="s">
        <v>413</v>
      </c>
      <c r="NKM13" t="s">
        <v>413</v>
      </c>
      <c r="NKN13">
        <v>39.950000000000003</v>
      </c>
      <c r="NKO13" t="s">
        <v>413</v>
      </c>
      <c r="NKP13" t="s">
        <v>413</v>
      </c>
      <c r="NKQ13" t="s">
        <v>413</v>
      </c>
      <c r="NKR13">
        <v>25.283000000000001</v>
      </c>
      <c r="NKS13" t="s">
        <v>413</v>
      </c>
      <c r="NKT13" t="s">
        <v>413</v>
      </c>
      <c r="NKU13" t="s">
        <v>413</v>
      </c>
      <c r="NKV13" t="s">
        <v>413</v>
      </c>
      <c r="NKW13" t="s">
        <v>413</v>
      </c>
      <c r="NKX13" t="s">
        <v>413</v>
      </c>
      <c r="NKY13" t="s">
        <v>413</v>
      </c>
      <c r="NKZ13" t="s">
        <v>413</v>
      </c>
      <c r="NLA13" t="s">
        <v>413</v>
      </c>
      <c r="NLB13" t="s">
        <v>413</v>
      </c>
      <c r="NLC13" t="s">
        <v>413</v>
      </c>
      <c r="NLD13" t="s">
        <v>413</v>
      </c>
      <c r="NLE13" t="s">
        <v>413</v>
      </c>
      <c r="NLF13" t="s">
        <v>413</v>
      </c>
      <c r="NLG13" s="1" t="s">
        <v>413</v>
      </c>
      <c r="NLH13" t="s">
        <v>413</v>
      </c>
      <c r="NLI13" t="s">
        <v>413</v>
      </c>
      <c r="NLJ13" t="s">
        <v>413</v>
      </c>
      <c r="NLK13" t="s">
        <v>413</v>
      </c>
      <c r="NLL13">
        <v>16.681999999999999</v>
      </c>
      <c r="NLM13">
        <v>14.657999999999999</v>
      </c>
      <c r="NLN13">
        <v>16.117999999999999</v>
      </c>
      <c r="NLO13">
        <v>13.903</v>
      </c>
      <c r="NLP13" t="s">
        <v>413</v>
      </c>
      <c r="NLQ13">
        <v>15.196</v>
      </c>
      <c r="NLR13" t="s">
        <v>413</v>
      </c>
      <c r="NLS13" t="s">
        <v>413</v>
      </c>
      <c r="NLT13" t="s">
        <v>413</v>
      </c>
      <c r="NLU13" t="s">
        <v>413</v>
      </c>
      <c r="NLV13" t="s">
        <v>413</v>
      </c>
      <c r="NLW13" t="s">
        <v>413</v>
      </c>
      <c r="NLX13" t="s">
        <v>413</v>
      </c>
      <c r="NLY13" t="s">
        <v>413</v>
      </c>
      <c r="NLZ13" t="s">
        <v>413</v>
      </c>
      <c r="NMA13" t="s">
        <v>413</v>
      </c>
      <c r="NMB13" t="s">
        <v>413</v>
      </c>
      <c r="NMC13" t="s">
        <v>413</v>
      </c>
      <c r="NMD13" t="s">
        <v>413</v>
      </c>
      <c r="NME13" t="s">
        <v>413</v>
      </c>
      <c r="NMF13" s="1" t="s">
        <v>413</v>
      </c>
      <c r="NMG13" t="s">
        <v>413</v>
      </c>
      <c r="NMH13" t="s">
        <v>413</v>
      </c>
      <c r="NMI13" t="s">
        <v>413</v>
      </c>
      <c r="NMJ13" t="s">
        <v>413</v>
      </c>
      <c r="NMK13" t="s">
        <v>413</v>
      </c>
      <c r="NML13" t="s">
        <v>413</v>
      </c>
      <c r="NMM13" t="s">
        <v>413</v>
      </c>
      <c r="NMN13" t="s">
        <v>413</v>
      </c>
      <c r="NMO13" t="s">
        <v>413</v>
      </c>
      <c r="NMP13" t="s">
        <v>413</v>
      </c>
      <c r="NMQ13" t="s">
        <v>413</v>
      </c>
      <c r="NMR13" t="s">
        <v>413</v>
      </c>
      <c r="NMS13" t="s">
        <v>413</v>
      </c>
      <c r="NMT13" t="s">
        <v>413</v>
      </c>
      <c r="NMU13" t="s">
        <v>413</v>
      </c>
      <c r="NMV13" t="s">
        <v>413</v>
      </c>
      <c r="NMW13" t="s">
        <v>413</v>
      </c>
      <c r="NMX13" t="s">
        <v>413</v>
      </c>
      <c r="NMY13" t="s">
        <v>413</v>
      </c>
      <c r="NMZ13" t="s">
        <v>413</v>
      </c>
      <c r="NNA13" t="s">
        <v>413</v>
      </c>
      <c r="NNB13" t="s">
        <v>413</v>
      </c>
      <c r="NNC13" t="s">
        <v>413</v>
      </c>
      <c r="NND13" t="s">
        <v>413</v>
      </c>
      <c r="NNE13" s="1" t="s">
        <v>413</v>
      </c>
      <c r="NNF13" t="s">
        <v>413</v>
      </c>
      <c r="NNG13" t="s">
        <v>413</v>
      </c>
      <c r="NNH13" t="s">
        <v>413</v>
      </c>
      <c r="NNI13" t="s">
        <v>413</v>
      </c>
      <c r="NNJ13">
        <v>27.882000000000001</v>
      </c>
      <c r="NNK13">
        <v>31.568999999999999</v>
      </c>
      <c r="NNL13">
        <v>27.59</v>
      </c>
      <c r="NNM13">
        <v>30.056999999999999</v>
      </c>
      <c r="NNN13">
        <v>31.667000000000002</v>
      </c>
      <c r="NNO13">
        <v>20.696999999999999</v>
      </c>
      <c r="NNP13">
        <v>26.773199999999999</v>
      </c>
      <c r="NNQ13" t="s">
        <v>413</v>
      </c>
      <c r="NNR13" t="s">
        <v>413</v>
      </c>
      <c r="NNS13" t="s">
        <v>413</v>
      </c>
      <c r="NNT13" t="s">
        <v>413</v>
      </c>
      <c r="NNU13" t="s">
        <v>413</v>
      </c>
      <c r="NNV13" t="s">
        <v>413</v>
      </c>
      <c r="NNW13" t="s">
        <v>413</v>
      </c>
      <c r="NNX13" t="s">
        <v>413</v>
      </c>
      <c r="NNY13" t="s">
        <v>413</v>
      </c>
      <c r="NNZ13" t="s">
        <v>413</v>
      </c>
      <c r="NOA13" t="s">
        <v>413</v>
      </c>
      <c r="NOB13" t="s">
        <v>413</v>
      </c>
      <c r="NOC13" t="s">
        <v>413</v>
      </c>
      <c r="NOD13" s="1" t="s">
        <v>413</v>
      </c>
      <c r="NOE13" t="s">
        <v>413</v>
      </c>
      <c r="NOF13" t="s">
        <v>413</v>
      </c>
      <c r="NOG13" t="s">
        <v>413</v>
      </c>
      <c r="NOH13" t="s">
        <v>413</v>
      </c>
      <c r="NOI13">
        <v>28.841999999999999</v>
      </c>
      <c r="NOJ13">
        <v>30.681000000000001</v>
      </c>
      <c r="NOK13">
        <v>28.664000000000001</v>
      </c>
      <c r="NOL13">
        <v>29.925999999999998</v>
      </c>
      <c r="NOM13" t="s">
        <v>413</v>
      </c>
      <c r="NON13">
        <v>12.236000000000001</v>
      </c>
      <c r="NOO13" t="s">
        <v>413</v>
      </c>
      <c r="NOP13" t="s">
        <v>413</v>
      </c>
      <c r="NOQ13" t="s">
        <v>413</v>
      </c>
      <c r="NOR13" t="s">
        <v>413</v>
      </c>
      <c r="NOS13" t="s">
        <v>413</v>
      </c>
      <c r="NOT13" t="s">
        <v>413</v>
      </c>
      <c r="NOU13" t="s">
        <v>413</v>
      </c>
      <c r="NOV13" t="s">
        <v>413</v>
      </c>
      <c r="NOW13" t="s">
        <v>413</v>
      </c>
      <c r="NOX13" t="s">
        <v>413</v>
      </c>
      <c r="NOY13" t="s">
        <v>413</v>
      </c>
      <c r="NOZ13" t="s">
        <v>413</v>
      </c>
      <c r="NPA13" t="s">
        <v>413</v>
      </c>
      <c r="NPB13" t="s">
        <v>413</v>
      </c>
      <c r="NPC13" s="1" t="s">
        <v>413</v>
      </c>
      <c r="NPD13" t="s">
        <v>413</v>
      </c>
      <c r="NPE13" t="s">
        <v>413</v>
      </c>
      <c r="NPF13" t="s">
        <v>413</v>
      </c>
      <c r="NPG13" t="s">
        <v>413</v>
      </c>
      <c r="NPH13" t="s">
        <v>413</v>
      </c>
      <c r="NPI13" t="s">
        <v>413</v>
      </c>
      <c r="NPJ13" t="s">
        <v>413</v>
      </c>
      <c r="NPK13" t="s">
        <v>413</v>
      </c>
      <c r="NPL13" t="s">
        <v>413</v>
      </c>
      <c r="NPM13" t="s">
        <v>413</v>
      </c>
      <c r="NPN13" t="s">
        <v>413</v>
      </c>
      <c r="NPO13" t="s">
        <v>413</v>
      </c>
      <c r="NPP13" t="s">
        <v>413</v>
      </c>
      <c r="NPQ13" t="s">
        <v>413</v>
      </c>
      <c r="NPR13" t="s">
        <v>413</v>
      </c>
      <c r="NPS13" t="s">
        <v>413</v>
      </c>
      <c r="NPT13" t="s">
        <v>413</v>
      </c>
      <c r="NPU13" t="s">
        <v>413</v>
      </c>
      <c r="NPV13" t="s">
        <v>413</v>
      </c>
      <c r="NPW13" t="s">
        <v>413</v>
      </c>
      <c r="NPX13" t="s">
        <v>413</v>
      </c>
      <c r="NPY13" t="s">
        <v>413</v>
      </c>
      <c r="NPZ13" t="s">
        <v>413</v>
      </c>
      <c r="NQA13" t="s">
        <v>413</v>
      </c>
      <c r="NQB13" s="1" t="s">
        <v>413</v>
      </c>
      <c r="NQC13" t="s">
        <v>413</v>
      </c>
      <c r="NQD13" t="s">
        <v>413</v>
      </c>
      <c r="NQE13" t="s">
        <v>413</v>
      </c>
      <c r="NQF13" t="s">
        <v>413</v>
      </c>
      <c r="NQG13" t="s">
        <v>413</v>
      </c>
      <c r="NQH13" t="s">
        <v>413</v>
      </c>
      <c r="NQI13" t="s">
        <v>413</v>
      </c>
      <c r="NQJ13" t="s">
        <v>413</v>
      </c>
      <c r="NQK13" t="s">
        <v>413</v>
      </c>
      <c r="NQL13" t="s">
        <v>413</v>
      </c>
      <c r="NQM13" t="s">
        <v>413</v>
      </c>
      <c r="NQN13" t="s">
        <v>413</v>
      </c>
      <c r="NQO13" t="s">
        <v>413</v>
      </c>
      <c r="NQP13" t="s">
        <v>413</v>
      </c>
      <c r="NQQ13" t="s">
        <v>413</v>
      </c>
      <c r="NQR13" t="s">
        <v>413</v>
      </c>
      <c r="NQS13" t="s">
        <v>413</v>
      </c>
      <c r="NQT13" t="s">
        <v>413</v>
      </c>
      <c r="NQU13" t="s">
        <v>413</v>
      </c>
      <c r="NQV13" t="s">
        <v>413</v>
      </c>
      <c r="NQW13" t="s">
        <v>413</v>
      </c>
      <c r="NQX13" t="s">
        <v>413</v>
      </c>
      <c r="NQY13" t="s">
        <v>413</v>
      </c>
      <c r="NQZ13" t="s">
        <v>413</v>
      </c>
      <c r="NRA13" s="1" t="s">
        <v>413</v>
      </c>
      <c r="NRB13" t="s">
        <v>413</v>
      </c>
      <c r="NRC13" t="s">
        <v>413</v>
      </c>
      <c r="NRD13" t="s">
        <v>413</v>
      </c>
      <c r="NRE13" t="s">
        <v>413</v>
      </c>
      <c r="NRF13" t="s">
        <v>413</v>
      </c>
      <c r="NRG13" t="s">
        <v>413</v>
      </c>
      <c r="NRH13" t="s">
        <v>413</v>
      </c>
      <c r="NRI13" t="s">
        <v>413</v>
      </c>
      <c r="NRJ13" t="s">
        <v>413</v>
      </c>
      <c r="NRK13" t="s">
        <v>413</v>
      </c>
      <c r="NRL13" t="s">
        <v>413</v>
      </c>
      <c r="NRM13" t="s">
        <v>413</v>
      </c>
      <c r="NRN13" t="s">
        <v>413</v>
      </c>
      <c r="NRO13" t="s">
        <v>413</v>
      </c>
      <c r="NRP13" t="s">
        <v>413</v>
      </c>
      <c r="NRQ13" t="s">
        <v>413</v>
      </c>
      <c r="NRR13" t="s">
        <v>413</v>
      </c>
      <c r="NRS13" t="s">
        <v>413</v>
      </c>
      <c r="NRT13" t="s">
        <v>413</v>
      </c>
      <c r="NRU13" t="s">
        <v>413</v>
      </c>
      <c r="NRV13" t="s">
        <v>413</v>
      </c>
      <c r="NRW13" t="s">
        <v>413</v>
      </c>
      <c r="NRX13">
        <v>284.42700000000002</v>
      </c>
      <c r="NRY13" t="s">
        <v>413</v>
      </c>
      <c r="NRZ13" s="1" t="s">
        <v>413</v>
      </c>
      <c r="NSA13" t="s">
        <v>413</v>
      </c>
      <c r="NSB13" t="s">
        <v>413</v>
      </c>
      <c r="NSC13" t="s">
        <v>413</v>
      </c>
      <c r="NSD13" t="s">
        <v>413</v>
      </c>
      <c r="NSE13" t="s">
        <v>413</v>
      </c>
      <c r="NSF13" t="s">
        <v>413</v>
      </c>
      <c r="NSG13" t="s">
        <v>413</v>
      </c>
      <c r="NSH13" t="s">
        <v>413</v>
      </c>
      <c r="NSI13" t="s">
        <v>413</v>
      </c>
      <c r="NSJ13" t="s">
        <v>413</v>
      </c>
      <c r="NSK13" t="s">
        <v>413</v>
      </c>
      <c r="NSL13" t="s">
        <v>413</v>
      </c>
      <c r="NSM13" t="s">
        <v>413</v>
      </c>
      <c r="NSN13" t="s">
        <v>413</v>
      </c>
      <c r="NSO13" t="s">
        <v>413</v>
      </c>
      <c r="NSP13" t="s">
        <v>413</v>
      </c>
      <c r="NSQ13" t="s">
        <v>413</v>
      </c>
      <c r="NSR13" t="s">
        <v>413</v>
      </c>
      <c r="NSS13" t="s">
        <v>413</v>
      </c>
      <c r="NST13" t="s">
        <v>413</v>
      </c>
      <c r="NSU13" t="s">
        <v>413</v>
      </c>
      <c r="NSV13" t="s">
        <v>413</v>
      </c>
      <c r="NSW13" t="s">
        <v>413</v>
      </c>
      <c r="NSX13" t="s">
        <v>413</v>
      </c>
      <c r="NSY13" s="1" t="s">
        <v>413</v>
      </c>
      <c r="NSZ13" t="s">
        <v>413</v>
      </c>
      <c r="NTA13" t="s">
        <v>413</v>
      </c>
      <c r="NTB13" t="s">
        <v>413</v>
      </c>
      <c r="NTC13" t="s">
        <v>413</v>
      </c>
      <c r="NTD13" t="s">
        <v>413</v>
      </c>
      <c r="NTE13" t="s">
        <v>413</v>
      </c>
      <c r="NTF13" t="s">
        <v>413</v>
      </c>
      <c r="NTG13" t="s">
        <v>413</v>
      </c>
      <c r="NTH13" t="s">
        <v>413</v>
      </c>
      <c r="NTI13" t="s">
        <v>413</v>
      </c>
      <c r="NTJ13" t="s">
        <v>413</v>
      </c>
      <c r="NTK13" t="s">
        <v>413</v>
      </c>
      <c r="NTL13" t="s">
        <v>413</v>
      </c>
      <c r="NTM13" t="s">
        <v>413</v>
      </c>
      <c r="NTN13" t="s">
        <v>413</v>
      </c>
      <c r="NTO13" t="s">
        <v>413</v>
      </c>
      <c r="NTP13" t="s">
        <v>413</v>
      </c>
      <c r="NTQ13" t="s">
        <v>413</v>
      </c>
      <c r="NTR13" t="s">
        <v>413</v>
      </c>
      <c r="NTS13" t="s">
        <v>413</v>
      </c>
      <c r="NTT13" t="s">
        <v>413</v>
      </c>
      <c r="NTU13" t="s">
        <v>413</v>
      </c>
      <c r="NTV13" t="s">
        <v>413</v>
      </c>
      <c r="NTW13" t="s">
        <v>413</v>
      </c>
      <c r="NTX13" s="1" t="s">
        <v>413</v>
      </c>
      <c r="NTY13" t="s">
        <v>413</v>
      </c>
      <c r="NTZ13" t="s">
        <v>413</v>
      </c>
      <c r="NUA13" t="s">
        <v>413</v>
      </c>
      <c r="NUB13" t="s">
        <v>413</v>
      </c>
      <c r="NUC13" t="s">
        <v>413</v>
      </c>
      <c r="NUD13" t="s">
        <v>413</v>
      </c>
      <c r="NUE13" t="s">
        <v>413</v>
      </c>
      <c r="NUF13" t="s">
        <v>413</v>
      </c>
      <c r="NUG13" t="s">
        <v>413</v>
      </c>
      <c r="NUH13" t="s">
        <v>413</v>
      </c>
      <c r="NUI13" t="s">
        <v>413</v>
      </c>
      <c r="NUJ13" t="s">
        <v>413</v>
      </c>
      <c r="NUK13" t="s">
        <v>413</v>
      </c>
      <c r="NUL13" t="s">
        <v>413</v>
      </c>
      <c r="NUM13" t="s">
        <v>413</v>
      </c>
      <c r="NUN13" t="s">
        <v>413</v>
      </c>
      <c r="NUO13" t="s">
        <v>413</v>
      </c>
      <c r="NUP13" t="s">
        <v>413</v>
      </c>
      <c r="NUQ13" t="s">
        <v>413</v>
      </c>
      <c r="NUR13" t="s">
        <v>413</v>
      </c>
      <c r="NUS13" t="s">
        <v>413</v>
      </c>
      <c r="NUT13" t="s">
        <v>413</v>
      </c>
      <c r="NUU13" t="s">
        <v>413</v>
      </c>
      <c r="NUV13" t="s">
        <v>413</v>
      </c>
      <c r="NUW13" s="1" t="s">
        <v>413</v>
      </c>
      <c r="NUX13" t="s">
        <v>413</v>
      </c>
      <c r="NUY13" t="s">
        <v>413</v>
      </c>
      <c r="NUZ13" t="s">
        <v>413</v>
      </c>
      <c r="NVA13" t="s">
        <v>413</v>
      </c>
      <c r="NVB13">
        <v>69.186000000000007</v>
      </c>
      <c r="NVC13">
        <v>66.647999999999996</v>
      </c>
      <c r="NVD13">
        <v>67.444999999999993</v>
      </c>
      <c r="NVE13">
        <v>81.909000000000006</v>
      </c>
      <c r="NVF13">
        <v>72.712000000000003</v>
      </c>
      <c r="NVG13">
        <v>54.033999999999999</v>
      </c>
      <c r="NVH13">
        <v>73.823499999999996</v>
      </c>
      <c r="NVI13" t="s">
        <v>413</v>
      </c>
      <c r="NVJ13" t="s">
        <v>413</v>
      </c>
      <c r="NVK13" t="s">
        <v>413</v>
      </c>
      <c r="NVL13" t="s">
        <v>413</v>
      </c>
      <c r="NVM13" t="s">
        <v>413</v>
      </c>
      <c r="NVN13" t="s">
        <v>413</v>
      </c>
      <c r="NVO13" t="s">
        <v>413</v>
      </c>
      <c r="NVP13" t="s">
        <v>413</v>
      </c>
      <c r="NVQ13" t="s">
        <v>413</v>
      </c>
      <c r="NVR13" t="s">
        <v>413</v>
      </c>
      <c r="NVS13" t="s">
        <v>413</v>
      </c>
      <c r="NVT13" t="s">
        <v>413</v>
      </c>
      <c r="NVU13" t="s">
        <v>413</v>
      </c>
      <c r="NVV13" s="1" t="s">
        <v>413</v>
      </c>
      <c r="NVW13" t="s">
        <v>413</v>
      </c>
      <c r="NVX13" t="s">
        <v>413</v>
      </c>
      <c r="NVY13" t="s">
        <v>413</v>
      </c>
      <c r="NVZ13" t="s">
        <v>413</v>
      </c>
      <c r="NWA13" t="s">
        <v>413</v>
      </c>
      <c r="NWB13" t="s">
        <v>413</v>
      </c>
      <c r="NWC13" t="s">
        <v>413</v>
      </c>
      <c r="NWD13" t="s">
        <v>413</v>
      </c>
      <c r="NWE13" t="s">
        <v>413</v>
      </c>
      <c r="NWF13" t="s">
        <v>413</v>
      </c>
      <c r="NWG13" t="s">
        <v>413</v>
      </c>
      <c r="NWH13" t="s">
        <v>413</v>
      </c>
      <c r="NWI13" t="s">
        <v>413</v>
      </c>
      <c r="NWJ13" t="s">
        <v>413</v>
      </c>
      <c r="NWK13" t="s">
        <v>413</v>
      </c>
      <c r="NWL13" t="s">
        <v>413</v>
      </c>
      <c r="NWM13" t="s">
        <v>413</v>
      </c>
      <c r="NWN13" t="s">
        <v>413</v>
      </c>
      <c r="NWO13" t="s">
        <v>413</v>
      </c>
      <c r="NWP13" t="s">
        <v>413</v>
      </c>
      <c r="NWQ13" t="s">
        <v>413</v>
      </c>
      <c r="NWR13" t="s">
        <v>413</v>
      </c>
      <c r="NWS13" t="s">
        <v>413</v>
      </c>
      <c r="NWT13" t="s">
        <v>413</v>
      </c>
      <c r="NWU13" s="1" t="s">
        <v>413</v>
      </c>
      <c r="NWV13" t="s">
        <v>413</v>
      </c>
      <c r="NWW13" t="s">
        <v>413</v>
      </c>
      <c r="NWX13" t="s">
        <v>413</v>
      </c>
      <c r="NWY13" t="s">
        <v>413</v>
      </c>
      <c r="NWZ13" t="s">
        <v>413</v>
      </c>
      <c r="NXA13" t="s">
        <v>413</v>
      </c>
      <c r="NXB13" t="s">
        <v>413</v>
      </c>
      <c r="NXC13" t="s">
        <v>413</v>
      </c>
      <c r="NXD13" t="s">
        <v>413</v>
      </c>
      <c r="NXE13" t="s">
        <v>413</v>
      </c>
      <c r="NXF13" t="s">
        <v>413</v>
      </c>
      <c r="NXG13" t="s">
        <v>413</v>
      </c>
      <c r="NXH13" t="s">
        <v>413</v>
      </c>
      <c r="NXI13" t="s">
        <v>413</v>
      </c>
      <c r="NXJ13" t="s">
        <v>413</v>
      </c>
      <c r="NXK13" t="s">
        <v>413</v>
      </c>
      <c r="NXL13" t="s">
        <v>413</v>
      </c>
      <c r="NXM13" t="s">
        <v>413</v>
      </c>
      <c r="NXN13" t="s">
        <v>413</v>
      </c>
      <c r="NXO13" t="s">
        <v>413</v>
      </c>
      <c r="NXP13" t="s">
        <v>413</v>
      </c>
      <c r="NXQ13" t="s">
        <v>413</v>
      </c>
      <c r="NXR13" t="s">
        <v>413</v>
      </c>
      <c r="NXS13" t="s">
        <v>413</v>
      </c>
      <c r="NXT13" s="1" t="s">
        <v>413</v>
      </c>
      <c r="NXU13" t="s">
        <v>413</v>
      </c>
      <c r="NXV13" t="s">
        <v>413</v>
      </c>
      <c r="NXW13" t="s">
        <v>413</v>
      </c>
      <c r="NXX13" t="s">
        <v>413</v>
      </c>
      <c r="NXY13">
        <v>216.93</v>
      </c>
      <c r="NXZ13">
        <v>137.346</v>
      </c>
      <c r="NYA13">
        <v>218.85900000000001</v>
      </c>
      <c r="NYB13">
        <v>146.19499999999999</v>
      </c>
      <c r="NYC13" t="s">
        <v>413</v>
      </c>
      <c r="NYD13">
        <v>185.62799999999999</v>
      </c>
      <c r="NYE13" t="s">
        <v>413</v>
      </c>
      <c r="NYF13" t="s">
        <v>413</v>
      </c>
      <c r="NYG13" t="s">
        <v>413</v>
      </c>
      <c r="NYH13" t="s">
        <v>413</v>
      </c>
      <c r="NYI13" t="s">
        <v>413</v>
      </c>
      <c r="NYJ13" t="s">
        <v>413</v>
      </c>
      <c r="NYK13" t="s">
        <v>413</v>
      </c>
      <c r="NYL13" t="s">
        <v>413</v>
      </c>
      <c r="NYM13" t="s">
        <v>413</v>
      </c>
      <c r="NYN13" t="s">
        <v>413</v>
      </c>
      <c r="NYO13" t="s">
        <v>413</v>
      </c>
      <c r="NYP13" t="s">
        <v>413</v>
      </c>
      <c r="NYQ13" t="s">
        <v>413</v>
      </c>
      <c r="NYR13" t="s">
        <v>413</v>
      </c>
      <c r="NYS13" s="1" t="s">
        <v>413</v>
      </c>
      <c r="NYT13" t="s">
        <v>413</v>
      </c>
      <c r="NYU13" t="s">
        <v>413</v>
      </c>
      <c r="NYV13" t="s">
        <v>413</v>
      </c>
      <c r="NYW13" t="s">
        <v>413</v>
      </c>
      <c r="NYX13" t="s">
        <v>413</v>
      </c>
      <c r="NYY13">
        <v>9.2279999999999998</v>
      </c>
      <c r="NYZ13" t="s">
        <v>413</v>
      </c>
      <c r="NZA13" t="s">
        <v>413</v>
      </c>
      <c r="NZB13" t="s">
        <v>413</v>
      </c>
      <c r="NZC13">
        <v>10.882</v>
      </c>
      <c r="NZD13" t="s">
        <v>413</v>
      </c>
      <c r="NZE13" t="s">
        <v>413</v>
      </c>
      <c r="NZF13" t="s">
        <v>413</v>
      </c>
      <c r="NZG13" t="s">
        <v>413</v>
      </c>
      <c r="NZH13" t="s">
        <v>413</v>
      </c>
      <c r="NZI13" t="s">
        <v>413</v>
      </c>
      <c r="NZJ13" t="s">
        <v>413</v>
      </c>
      <c r="NZK13" t="s">
        <v>413</v>
      </c>
      <c r="NZL13" t="s">
        <v>413</v>
      </c>
      <c r="NZM13" t="s">
        <v>413</v>
      </c>
      <c r="NZN13" t="s">
        <v>413</v>
      </c>
      <c r="NZO13" t="s">
        <v>413</v>
      </c>
      <c r="NZP13" t="s">
        <v>413</v>
      </c>
      <c r="NZQ13" t="s">
        <v>413</v>
      </c>
      <c r="NZR13" s="1" t="s">
        <v>413</v>
      </c>
      <c r="NZS13" t="s">
        <v>413</v>
      </c>
      <c r="NZT13" t="s">
        <v>413</v>
      </c>
      <c r="NZU13" t="s">
        <v>413</v>
      </c>
      <c r="NZV13" t="s">
        <v>413</v>
      </c>
      <c r="NZW13">
        <v>20.413</v>
      </c>
      <c r="NZX13">
        <v>13.821</v>
      </c>
      <c r="NZY13">
        <v>19.920999999999999</v>
      </c>
      <c r="NZZ13">
        <v>19.023</v>
      </c>
      <c r="OAA13" t="s">
        <v>413</v>
      </c>
      <c r="OAB13">
        <v>15.634</v>
      </c>
      <c r="OAC13" t="s">
        <v>413</v>
      </c>
      <c r="OAD13" t="s">
        <v>413</v>
      </c>
      <c r="OAE13" t="s">
        <v>413</v>
      </c>
      <c r="OAF13" t="s">
        <v>413</v>
      </c>
      <c r="OAG13" t="s">
        <v>413</v>
      </c>
      <c r="OAH13" t="s">
        <v>413</v>
      </c>
      <c r="OAI13" t="s">
        <v>413</v>
      </c>
      <c r="OAJ13" t="s">
        <v>413</v>
      </c>
      <c r="OAK13" t="s">
        <v>413</v>
      </c>
      <c r="OAL13" t="s">
        <v>413</v>
      </c>
      <c r="OAM13" t="s">
        <v>413</v>
      </c>
      <c r="OAN13" t="s">
        <v>413</v>
      </c>
      <c r="OAO13" t="s">
        <v>413</v>
      </c>
      <c r="OAP13" t="s">
        <v>413</v>
      </c>
      <c r="OAQ13" s="1" t="s">
        <v>413</v>
      </c>
      <c r="OAR13" t="s">
        <v>413</v>
      </c>
      <c r="OAS13" t="s">
        <v>413</v>
      </c>
      <c r="OAT13" t="s">
        <v>413</v>
      </c>
      <c r="OAU13" t="s">
        <v>413</v>
      </c>
      <c r="OAV13">
        <v>32.968000000000004</v>
      </c>
      <c r="OAW13">
        <v>16.312999999999999</v>
      </c>
      <c r="OAX13">
        <v>31.893000000000001</v>
      </c>
      <c r="OAY13">
        <v>31.553999999999998</v>
      </c>
      <c r="OAZ13" t="s">
        <v>413</v>
      </c>
      <c r="OBA13">
        <v>15.648</v>
      </c>
      <c r="OBB13" t="s">
        <v>413</v>
      </c>
      <c r="OBC13" t="s">
        <v>413</v>
      </c>
      <c r="OBD13" t="s">
        <v>413</v>
      </c>
      <c r="OBE13" t="s">
        <v>413</v>
      </c>
      <c r="OBF13" t="s">
        <v>413</v>
      </c>
      <c r="OBG13" t="s">
        <v>413</v>
      </c>
      <c r="OBH13" t="s">
        <v>413</v>
      </c>
      <c r="OBI13" t="s">
        <v>413</v>
      </c>
      <c r="OBJ13" t="s">
        <v>413</v>
      </c>
      <c r="OBK13" t="s">
        <v>413</v>
      </c>
      <c r="OBL13" t="s">
        <v>413</v>
      </c>
      <c r="OBM13" t="s">
        <v>413</v>
      </c>
      <c r="OBN13" t="s">
        <v>413</v>
      </c>
      <c r="OBO13" t="s">
        <v>413</v>
      </c>
      <c r="OBP13" s="1" t="s">
        <v>413</v>
      </c>
      <c r="OBQ13" t="s">
        <v>413</v>
      </c>
      <c r="OBR13" t="s">
        <v>413</v>
      </c>
      <c r="OBS13" t="s">
        <v>413</v>
      </c>
      <c r="OBT13" t="s">
        <v>413</v>
      </c>
      <c r="OBU13" t="s">
        <v>413</v>
      </c>
      <c r="OBV13" t="s">
        <v>413</v>
      </c>
      <c r="OBW13" t="s">
        <v>413</v>
      </c>
      <c r="OBX13" t="s">
        <v>413</v>
      </c>
      <c r="OBY13" t="s">
        <v>413</v>
      </c>
      <c r="OBZ13" t="s">
        <v>413</v>
      </c>
      <c r="OCA13" t="s">
        <v>413</v>
      </c>
      <c r="OCB13" t="s">
        <v>413</v>
      </c>
      <c r="OCC13" t="s">
        <v>413</v>
      </c>
      <c r="OCD13" t="s">
        <v>413</v>
      </c>
      <c r="OCE13" t="s">
        <v>413</v>
      </c>
      <c r="OCF13" t="s">
        <v>413</v>
      </c>
      <c r="OCG13" t="s">
        <v>413</v>
      </c>
      <c r="OCH13" t="s">
        <v>413</v>
      </c>
      <c r="OCI13" t="s">
        <v>413</v>
      </c>
      <c r="OCJ13" t="s">
        <v>413</v>
      </c>
      <c r="OCK13" t="s">
        <v>413</v>
      </c>
      <c r="OCL13" t="s">
        <v>413</v>
      </c>
      <c r="OCM13" t="s">
        <v>413</v>
      </c>
      <c r="OCN13" t="s">
        <v>413</v>
      </c>
      <c r="OCO13" s="1" t="s">
        <v>413</v>
      </c>
      <c r="OCP13" t="s">
        <v>413</v>
      </c>
      <c r="OCQ13" t="s">
        <v>413</v>
      </c>
      <c r="OCR13" t="s">
        <v>413</v>
      </c>
      <c r="OCS13" t="s">
        <v>413</v>
      </c>
      <c r="OCT13" t="s">
        <v>413</v>
      </c>
      <c r="OCU13" t="s">
        <v>413</v>
      </c>
      <c r="OCV13" t="s">
        <v>413</v>
      </c>
      <c r="OCW13" t="s">
        <v>413</v>
      </c>
      <c r="OCX13" t="s">
        <v>413</v>
      </c>
      <c r="OCY13" t="s">
        <v>413</v>
      </c>
      <c r="OCZ13" t="s">
        <v>413</v>
      </c>
      <c r="ODA13" t="s">
        <v>413</v>
      </c>
      <c r="ODB13" t="s">
        <v>413</v>
      </c>
      <c r="ODC13" t="s">
        <v>413</v>
      </c>
      <c r="ODD13" t="s">
        <v>413</v>
      </c>
      <c r="ODE13" t="s">
        <v>413</v>
      </c>
      <c r="ODF13" t="s">
        <v>413</v>
      </c>
      <c r="ODG13" t="s">
        <v>413</v>
      </c>
      <c r="ODH13" t="s">
        <v>413</v>
      </c>
      <c r="ODI13" t="s">
        <v>413</v>
      </c>
      <c r="ODJ13" t="s">
        <v>413</v>
      </c>
      <c r="ODK13" t="s">
        <v>413</v>
      </c>
      <c r="ODL13">
        <v>1378.2180000000001</v>
      </c>
      <c r="ODM13" t="s">
        <v>413</v>
      </c>
    </row>
    <row r="14" spans="2:10257" x14ac:dyDescent="0.25">
      <c r="B14" t="s">
        <v>12</v>
      </c>
      <c r="G14" s="1">
        <v>42004</v>
      </c>
      <c r="H14" t="s">
        <v>413</v>
      </c>
      <c r="I14" t="s">
        <v>413</v>
      </c>
      <c r="J14" t="s">
        <v>413</v>
      </c>
      <c r="K14" t="s">
        <v>413</v>
      </c>
      <c r="L14" t="s">
        <v>413</v>
      </c>
      <c r="M14" t="s">
        <v>413</v>
      </c>
      <c r="N14" t="s">
        <v>413</v>
      </c>
      <c r="O14" t="s">
        <v>413</v>
      </c>
      <c r="P14" t="s">
        <v>413</v>
      </c>
      <c r="Q14" t="s">
        <v>413</v>
      </c>
      <c r="R14" t="s">
        <v>413</v>
      </c>
      <c r="S14" t="s">
        <v>413</v>
      </c>
      <c r="T14" t="s">
        <v>413</v>
      </c>
      <c r="U14" t="s">
        <v>413</v>
      </c>
      <c r="V14" t="s">
        <v>413</v>
      </c>
      <c r="W14" t="s">
        <v>413</v>
      </c>
      <c r="X14" t="s">
        <v>413</v>
      </c>
      <c r="Y14" t="s">
        <v>413</v>
      </c>
      <c r="Z14" t="s">
        <v>413</v>
      </c>
      <c r="AA14" t="s">
        <v>413</v>
      </c>
      <c r="AB14" t="s">
        <v>413</v>
      </c>
      <c r="AC14" t="s">
        <v>413</v>
      </c>
      <c r="AD14" t="s">
        <v>413</v>
      </c>
      <c r="AE14" t="s">
        <v>413</v>
      </c>
      <c r="AF14" t="s">
        <v>413</v>
      </c>
      <c r="AG14" s="1" t="s">
        <v>413</v>
      </c>
      <c r="AH14" t="s">
        <v>413</v>
      </c>
      <c r="AI14" t="s">
        <v>413</v>
      </c>
      <c r="AJ14" t="s">
        <v>413</v>
      </c>
      <c r="AK14" t="s">
        <v>413</v>
      </c>
      <c r="AL14">
        <v>18.045999999999999</v>
      </c>
      <c r="AM14">
        <v>16.875</v>
      </c>
      <c r="AN14">
        <v>17.710999999999999</v>
      </c>
      <c r="AO14">
        <v>19.823</v>
      </c>
      <c r="AP14">
        <v>22.210999999999999</v>
      </c>
      <c r="AQ14">
        <v>14.657999999999999</v>
      </c>
      <c r="AR14">
        <v>21.867100000000001</v>
      </c>
      <c r="AS14" t="s">
        <v>413</v>
      </c>
      <c r="AT14" t="s">
        <v>413</v>
      </c>
      <c r="AU14" t="s">
        <v>413</v>
      </c>
      <c r="AV14" t="s">
        <v>413</v>
      </c>
      <c r="AW14" t="s">
        <v>413</v>
      </c>
      <c r="AX14" t="s">
        <v>413</v>
      </c>
      <c r="AY14" t="s">
        <v>413</v>
      </c>
      <c r="AZ14" t="s">
        <v>413</v>
      </c>
      <c r="BA14" t="s">
        <v>413</v>
      </c>
      <c r="BB14" t="s">
        <v>413</v>
      </c>
      <c r="BC14" t="s">
        <v>413</v>
      </c>
      <c r="BD14" t="s">
        <v>413</v>
      </c>
      <c r="BE14" t="s">
        <v>413</v>
      </c>
      <c r="BF14" s="1" t="s">
        <v>413</v>
      </c>
      <c r="BG14" t="s">
        <v>413</v>
      </c>
      <c r="BH14" t="s">
        <v>413</v>
      </c>
      <c r="BI14" t="s">
        <v>413</v>
      </c>
      <c r="BJ14" t="s">
        <v>413</v>
      </c>
      <c r="BK14">
        <v>46.18</v>
      </c>
      <c r="BL14">
        <v>41.664000000000001</v>
      </c>
      <c r="BM14">
        <v>53.944000000000003</v>
      </c>
      <c r="BN14">
        <v>45.204999999999998</v>
      </c>
      <c r="BO14">
        <v>46.886000000000003</v>
      </c>
      <c r="BP14">
        <v>15.285</v>
      </c>
      <c r="BQ14">
        <v>44.3825</v>
      </c>
      <c r="BR14" t="s">
        <v>413</v>
      </c>
      <c r="BS14" t="s">
        <v>413</v>
      </c>
      <c r="BT14" t="s">
        <v>413</v>
      </c>
      <c r="BU14" t="s">
        <v>413</v>
      </c>
      <c r="BV14" t="s">
        <v>413</v>
      </c>
      <c r="BW14" t="s">
        <v>413</v>
      </c>
      <c r="BX14" t="s">
        <v>413</v>
      </c>
      <c r="BY14" t="s">
        <v>413</v>
      </c>
      <c r="BZ14" t="s">
        <v>413</v>
      </c>
      <c r="CA14" t="s">
        <v>413</v>
      </c>
      <c r="CB14" t="s">
        <v>413</v>
      </c>
      <c r="CC14" t="s">
        <v>413</v>
      </c>
      <c r="CD14" t="s">
        <v>413</v>
      </c>
      <c r="CE14" s="1" t="s">
        <v>413</v>
      </c>
      <c r="CF14" t="s">
        <v>413</v>
      </c>
      <c r="CG14" t="s">
        <v>413</v>
      </c>
      <c r="CH14" t="s">
        <v>413</v>
      </c>
      <c r="CI14" t="s">
        <v>413</v>
      </c>
      <c r="CJ14" t="s">
        <v>413</v>
      </c>
      <c r="CK14" t="s">
        <v>413</v>
      </c>
      <c r="CL14" t="s">
        <v>413</v>
      </c>
      <c r="CM14" t="s">
        <v>413</v>
      </c>
      <c r="CN14" t="s">
        <v>413</v>
      </c>
      <c r="CO14" t="s">
        <v>413</v>
      </c>
      <c r="CP14" t="s">
        <v>413</v>
      </c>
      <c r="CQ14" t="s">
        <v>413</v>
      </c>
      <c r="CR14" t="s">
        <v>413</v>
      </c>
      <c r="CS14" t="s">
        <v>413</v>
      </c>
      <c r="CT14" t="s">
        <v>413</v>
      </c>
      <c r="CU14" t="s">
        <v>413</v>
      </c>
      <c r="CV14" t="s">
        <v>413</v>
      </c>
      <c r="CW14" t="s">
        <v>413</v>
      </c>
      <c r="CX14" t="s">
        <v>413</v>
      </c>
      <c r="CY14" t="s">
        <v>413</v>
      </c>
      <c r="CZ14" t="s">
        <v>413</v>
      </c>
      <c r="DA14" t="s">
        <v>413</v>
      </c>
      <c r="DB14" t="s">
        <v>413</v>
      </c>
      <c r="DC14" t="s">
        <v>413</v>
      </c>
      <c r="DD14" s="1" t="s">
        <v>413</v>
      </c>
      <c r="DE14" t="s">
        <v>413</v>
      </c>
      <c r="DF14" t="s">
        <v>413</v>
      </c>
      <c r="DG14" t="s">
        <v>413</v>
      </c>
      <c r="DH14" t="s">
        <v>413</v>
      </c>
      <c r="DI14" t="s">
        <v>413</v>
      </c>
      <c r="DJ14" t="s">
        <v>413</v>
      </c>
      <c r="DK14" t="s">
        <v>413</v>
      </c>
      <c r="DL14" t="s">
        <v>413</v>
      </c>
      <c r="DM14" t="s">
        <v>413</v>
      </c>
      <c r="DN14" t="s">
        <v>413</v>
      </c>
      <c r="DO14" t="s">
        <v>413</v>
      </c>
      <c r="DP14" t="s">
        <v>413</v>
      </c>
      <c r="DQ14" t="s">
        <v>413</v>
      </c>
      <c r="DR14" t="s">
        <v>413</v>
      </c>
      <c r="DS14" t="s">
        <v>413</v>
      </c>
      <c r="DT14" t="s">
        <v>413</v>
      </c>
      <c r="DU14" t="s">
        <v>413</v>
      </c>
      <c r="DV14" t="s">
        <v>413</v>
      </c>
      <c r="DW14" t="s">
        <v>413</v>
      </c>
      <c r="DX14" t="s">
        <v>413</v>
      </c>
      <c r="DY14" t="s">
        <v>413</v>
      </c>
      <c r="DZ14" t="s">
        <v>413</v>
      </c>
      <c r="EA14" t="s">
        <v>413</v>
      </c>
      <c r="EB14" t="s">
        <v>413</v>
      </c>
      <c r="EC14" s="1" t="s">
        <v>413</v>
      </c>
      <c r="ED14" t="s">
        <v>413</v>
      </c>
      <c r="EE14" t="s">
        <v>413</v>
      </c>
      <c r="EF14" t="s">
        <v>413</v>
      </c>
      <c r="EG14" t="s">
        <v>413</v>
      </c>
      <c r="EH14">
        <v>56.585999999999999</v>
      </c>
      <c r="EI14">
        <v>56.527000000000001</v>
      </c>
      <c r="EJ14">
        <v>56.075000000000003</v>
      </c>
      <c r="EK14">
        <v>49.131</v>
      </c>
      <c r="EL14" t="s">
        <v>413</v>
      </c>
      <c r="EM14">
        <v>35.243000000000002</v>
      </c>
      <c r="EN14" t="s">
        <v>413</v>
      </c>
      <c r="EO14" t="s">
        <v>413</v>
      </c>
      <c r="EP14" t="s">
        <v>413</v>
      </c>
      <c r="EQ14" t="s">
        <v>413</v>
      </c>
      <c r="ER14" t="s">
        <v>413</v>
      </c>
      <c r="ES14" t="s">
        <v>413</v>
      </c>
      <c r="ET14" t="s">
        <v>413</v>
      </c>
      <c r="EU14" t="s">
        <v>413</v>
      </c>
      <c r="EV14" t="s">
        <v>413</v>
      </c>
      <c r="EW14" t="s">
        <v>413</v>
      </c>
      <c r="EX14" t="s">
        <v>413</v>
      </c>
      <c r="EY14" t="s">
        <v>413</v>
      </c>
      <c r="EZ14" t="s">
        <v>413</v>
      </c>
      <c r="FA14" t="s">
        <v>413</v>
      </c>
      <c r="FB14" s="1" t="s">
        <v>413</v>
      </c>
      <c r="FC14" t="s">
        <v>413</v>
      </c>
      <c r="FD14" t="s">
        <v>413</v>
      </c>
      <c r="FE14" t="s">
        <v>413</v>
      </c>
      <c r="FF14" t="s">
        <v>413</v>
      </c>
      <c r="FG14" t="s">
        <v>413</v>
      </c>
      <c r="FH14" t="s">
        <v>413</v>
      </c>
      <c r="FI14" t="s">
        <v>413</v>
      </c>
      <c r="FJ14" t="s">
        <v>413</v>
      </c>
      <c r="FK14" t="s">
        <v>413</v>
      </c>
      <c r="FL14" t="s">
        <v>413</v>
      </c>
      <c r="FM14" t="s">
        <v>413</v>
      </c>
      <c r="FN14" t="s">
        <v>413</v>
      </c>
      <c r="FO14" t="s">
        <v>413</v>
      </c>
      <c r="FP14" t="s">
        <v>413</v>
      </c>
      <c r="FQ14" t="s">
        <v>413</v>
      </c>
      <c r="FR14" t="s">
        <v>413</v>
      </c>
      <c r="FS14" t="s">
        <v>413</v>
      </c>
      <c r="FT14" t="s">
        <v>413</v>
      </c>
      <c r="FU14" t="s">
        <v>413</v>
      </c>
      <c r="FV14" t="s">
        <v>413</v>
      </c>
      <c r="FW14" t="s">
        <v>413</v>
      </c>
      <c r="FX14" t="s">
        <v>413</v>
      </c>
      <c r="FY14">
        <v>27788.5</v>
      </c>
      <c r="FZ14" t="s">
        <v>413</v>
      </c>
      <c r="GA14" s="1" t="s">
        <v>413</v>
      </c>
      <c r="GB14" t="s">
        <v>413</v>
      </c>
      <c r="GC14" t="s">
        <v>413</v>
      </c>
      <c r="GD14" t="s">
        <v>413</v>
      </c>
      <c r="GE14" t="s">
        <v>413</v>
      </c>
      <c r="GF14">
        <v>192.19200000000001</v>
      </c>
      <c r="GG14">
        <v>186.892</v>
      </c>
      <c r="GH14">
        <v>185.75399999999999</v>
      </c>
      <c r="GI14">
        <v>211.726</v>
      </c>
      <c r="GJ14" t="s">
        <v>413</v>
      </c>
      <c r="GK14">
        <v>212.80699999999999</v>
      </c>
      <c r="GL14" t="s">
        <v>413</v>
      </c>
      <c r="GM14" t="s">
        <v>413</v>
      </c>
      <c r="GN14" t="s">
        <v>413</v>
      </c>
      <c r="GO14" t="s">
        <v>413</v>
      </c>
      <c r="GP14" t="s">
        <v>413</v>
      </c>
      <c r="GQ14" t="s">
        <v>413</v>
      </c>
      <c r="GR14" t="s">
        <v>413</v>
      </c>
      <c r="GS14" t="s">
        <v>413</v>
      </c>
      <c r="GT14" t="s">
        <v>413</v>
      </c>
      <c r="GU14" t="s">
        <v>413</v>
      </c>
      <c r="GV14" t="s">
        <v>413</v>
      </c>
      <c r="GW14" t="s">
        <v>413</v>
      </c>
      <c r="GX14">
        <v>1336.5</v>
      </c>
      <c r="GY14" t="s">
        <v>413</v>
      </c>
      <c r="GZ14" s="1" t="s">
        <v>413</v>
      </c>
      <c r="HA14" t="s">
        <v>413</v>
      </c>
      <c r="HB14" t="s">
        <v>413</v>
      </c>
      <c r="HC14" t="s">
        <v>413</v>
      </c>
      <c r="HD14" t="s">
        <v>413</v>
      </c>
      <c r="HE14">
        <v>17.594999999999999</v>
      </c>
      <c r="HF14">
        <v>27.962</v>
      </c>
      <c r="HG14">
        <v>19.077000000000002</v>
      </c>
      <c r="HH14">
        <v>20.114999999999998</v>
      </c>
      <c r="HI14">
        <v>18.911999999999999</v>
      </c>
      <c r="HJ14">
        <v>13.465</v>
      </c>
      <c r="HK14">
        <v>20.9209</v>
      </c>
      <c r="HL14" t="s">
        <v>413</v>
      </c>
      <c r="HM14" t="s">
        <v>413</v>
      </c>
      <c r="HN14" t="s">
        <v>413</v>
      </c>
      <c r="HO14" t="s">
        <v>413</v>
      </c>
      <c r="HP14" t="s">
        <v>413</v>
      </c>
      <c r="HQ14" t="s">
        <v>413</v>
      </c>
      <c r="HR14" t="s">
        <v>413</v>
      </c>
      <c r="HS14" t="s">
        <v>413</v>
      </c>
      <c r="HT14" t="s">
        <v>413</v>
      </c>
      <c r="HU14" t="s">
        <v>413</v>
      </c>
      <c r="HV14" t="s">
        <v>413</v>
      </c>
      <c r="HW14" t="s">
        <v>413</v>
      </c>
      <c r="HX14" t="s">
        <v>413</v>
      </c>
      <c r="HY14" s="1" t="s">
        <v>413</v>
      </c>
      <c r="HZ14" t="s">
        <v>413</v>
      </c>
      <c r="IA14" t="s">
        <v>413</v>
      </c>
      <c r="IB14" t="s">
        <v>413</v>
      </c>
      <c r="IC14" t="s">
        <v>413</v>
      </c>
      <c r="ID14" t="s">
        <v>413</v>
      </c>
      <c r="IE14" t="s">
        <v>413</v>
      </c>
      <c r="IF14" t="s">
        <v>413</v>
      </c>
      <c r="IG14" t="s">
        <v>413</v>
      </c>
      <c r="IH14" t="s">
        <v>413</v>
      </c>
      <c r="II14" t="s">
        <v>413</v>
      </c>
      <c r="IJ14" t="s">
        <v>413</v>
      </c>
      <c r="IK14" t="s">
        <v>413</v>
      </c>
      <c r="IL14" t="s">
        <v>413</v>
      </c>
      <c r="IM14" t="s">
        <v>413</v>
      </c>
      <c r="IN14" t="s">
        <v>413</v>
      </c>
      <c r="IO14" t="s">
        <v>413</v>
      </c>
      <c r="IP14" t="s">
        <v>413</v>
      </c>
      <c r="IQ14" t="s">
        <v>413</v>
      </c>
      <c r="IR14" t="s">
        <v>413</v>
      </c>
      <c r="IS14" t="s">
        <v>413</v>
      </c>
      <c r="IT14" t="s">
        <v>413</v>
      </c>
      <c r="IU14" t="s">
        <v>413</v>
      </c>
      <c r="IV14" t="s">
        <v>413</v>
      </c>
      <c r="IW14" t="s">
        <v>413</v>
      </c>
      <c r="IX14" s="1" t="s">
        <v>413</v>
      </c>
      <c r="IY14" t="s">
        <v>413</v>
      </c>
      <c r="IZ14" t="s">
        <v>413</v>
      </c>
      <c r="JA14" t="s">
        <v>413</v>
      </c>
      <c r="JB14" t="s">
        <v>413</v>
      </c>
      <c r="JC14">
        <v>26.992999999999999</v>
      </c>
      <c r="JD14">
        <v>48.018000000000001</v>
      </c>
      <c r="JE14">
        <v>25.766999999999999</v>
      </c>
      <c r="JF14">
        <v>31.440999999999999</v>
      </c>
      <c r="JG14">
        <v>30.065000000000001</v>
      </c>
      <c r="JH14">
        <v>24.315000000000001</v>
      </c>
      <c r="JI14">
        <v>29.9712</v>
      </c>
      <c r="JJ14" t="s">
        <v>413</v>
      </c>
      <c r="JK14" t="s">
        <v>413</v>
      </c>
      <c r="JL14" t="s">
        <v>413</v>
      </c>
      <c r="JM14" t="s">
        <v>413</v>
      </c>
      <c r="JN14" t="s">
        <v>413</v>
      </c>
      <c r="JO14" t="s">
        <v>413</v>
      </c>
      <c r="JP14" t="s">
        <v>413</v>
      </c>
      <c r="JQ14" t="s">
        <v>413</v>
      </c>
      <c r="JR14" t="s">
        <v>413</v>
      </c>
      <c r="JS14" t="s">
        <v>413</v>
      </c>
      <c r="JT14" t="s">
        <v>413</v>
      </c>
      <c r="JU14" t="s">
        <v>413</v>
      </c>
      <c r="JV14" t="s">
        <v>413</v>
      </c>
      <c r="JW14" s="1" t="s">
        <v>413</v>
      </c>
      <c r="JX14" t="s">
        <v>413</v>
      </c>
      <c r="JY14" t="s">
        <v>413</v>
      </c>
      <c r="JZ14" t="s">
        <v>413</v>
      </c>
      <c r="KA14" t="s">
        <v>413</v>
      </c>
      <c r="KB14" t="s">
        <v>413</v>
      </c>
      <c r="KC14" t="s">
        <v>413</v>
      </c>
      <c r="KD14" t="s">
        <v>413</v>
      </c>
      <c r="KE14" t="s">
        <v>413</v>
      </c>
      <c r="KF14" t="s">
        <v>413</v>
      </c>
      <c r="KG14" t="s">
        <v>413</v>
      </c>
      <c r="KH14" t="s">
        <v>413</v>
      </c>
      <c r="KI14" t="s">
        <v>413</v>
      </c>
      <c r="KJ14" t="s">
        <v>413</v>
      </c>
      <c r="KK14" t="s">
        <v>413</v>
      </c>
      <c r="KL14" t="s">
        <v>413</v>
      </c>
      <c r="KM14" t="s">
        <v>413</v>
      </c>
      <c r="KN14" t="s">
        <v>413</v>
      </c>
      <c r="KO14" t="s">
        <v>413</v>
      </c>
      <c r="KP14" t="s">
        <v>413</v>
      </c>
      <c r="KQ14" t="s">
        <v>413</v>
      </c>
      <c r="KR14" t="s">
        <v>413</v>
      </c>
      <c r="KS14" t="s">
        <v>413</v>
      </c>
      <c r="KT14" t="s">
        <v>413</v>
      </c>
      <c r="KU14" t="s">
        <v>413</v>
      </c>
      <c r="KV14" s="1" t="s">
        <v>413</v>
      </c>
      <c r="KW14" t="s">
        <v>413</v>
      </c>
      <c r="KX14" t="s">
        <v>413</v>
      </c>
      <c r="KY14" t="s">
        <v>413</v>
      </c>
      <c r="KZ14" t="s">
        <v>413</v>
      </c>
      <c r="LA14" t="s">
        <v>413</v>
      </c>
      <c r="LB14" t="s">
        <v>413</v>
      </c>
      <c r="LC14" t="s">
        <v>413</v>
      </c>
      <c r="LD14" t="s">
        <v>413</v>
      </c>
      <c r="LE14" t="s">
        <v>413</v>
      </c>
      <c r="LF14" t="s">
        <v>413</v>
      </c>
      <c r="LG14" t="s">
        <v>413</v>
      </c>
      <c r="LH14" t="s">
        <v>413</v>
      </c>
      <c r="LI14" t="s">
        <v>413</v>
      </c>
      <c r="LJ14" t="s">
        <v>413</v>
      </c>
      <c r="LK14" t="s">
        <v>413</v>
      </c>
      <c r="LL14" t="s">
        <v>413</v>
      </c>
      <c r="LM14" t="s">
        <v>413</v>
      </c>
      <c r="LN14" t="s">
        <v>413</v>
      </c>
      <c r="LO14" t="s">
        <v>413</v>
      </c>
      <c r="LP14" t="s">
        <v>413</v>
      </c>
      <c r="LQ14" t="s">
        <v>413</v>
      </c>
      <c r="LR14" t="s">
        <v>413</v>
      </c>
      <c r="LS14" t="s">
        <v>413</v>
      </c>
      <c r="LT14" t="s">
        <v>413</v>
      </c>
      <c r="LU14" s="1" t="s">
        <v>413</v>
      </c>
      <c r="LV14" t="s">
        <v>413</v>
      </c>
      <c r="LW14" t="s">
        <v>413</v>
      </c>
      <c r="LX14" t="s">
        <v>413</v>
      </c>
      <c r="LY14" t="s">
        <v>413</v>
      </c>
      <c r="LZ14" t="s">
        <v>413</v>
      </c>
      <c r="MA14">
        <v>20.440999999999999</v>
      </c>
      <c r="MB14" t="s">
        <v>413</v>
      </c>
      <c r="MC14">
        <v>18.984999999999999</v>
      </c>
      <c r="MD14" t="s">
        <v>413</v>
      </c>
      <c r="ME14">
        <v>24.486000000000001</v>
      </c>
      <c r="MF14" t="s">
        <v>413</v>
      </c>
      <c r="MG14" t="s">
        <v>413</v>
      </c>
      <c r="MH14" t="s">
        <v>413</v>
      </c>
      <c r="MI14" t="s">
        <v>413</v>
      </c>
      <c r="MJ14" t="s">
        <v>413</v>
      </c>
      <c r="MK14" t="s">
        <v>413</v>
      </c>
      <c r="ML14" t="s">
        <v>413</v>
      </c>
      <c r="MM14" t="s">
        <v>413</v>
      </c>
      <c r="MN14" t="s">
        <v>413</v>
      </c>
      <c r="MO14" t="s">
        <v>413</v>
      </c>
      <c r="MP14" t="s">
        <v>413</v>
      </c>
      <c r="MQ14" t="s">
        <v>413</v>
      </c>
      <c r="MR14" t="s">
        <v>413</v>
      </c>
      <c r="MS14" t="s">
        <v>413</v>
      </c>
      <c r="MT14" s="1" t="s">
        <v>413</v>
      </c>
      <c r="MU14" t="s">
        <v>413</v>
      </c>
      <c r="MV14" t="s">
        <v>413</v>
      </c>
      <c r="MW14" t="s">
        <v>413</v>
      </c>
      <c r="MX14" t="s">
        <v>413</v>
      </c>
      <c r="MY14" t="s">
        <v>413</v>
      </c>
      <c r="MZ14" t="s">
        <v>413</v>
      </c>
      <c r="NA14" t="s">
        <v>413</v>
      </c>
      <c r="NB14" t="s">
        <v>413</v>
      </c>
      <c r="NC14" t="s">
        <v>413</v>
      </c>
      <c r="ND14" t="s">
        <v>413</v>
      </c>
      <c r="NE14" t="s">
        <v>413</v>
      </c>
      <c r="NF14" t="s">
        <v>413</v>
      </c>
      <c r="NG14" t="s">
        <v>413</v>
      </c>
      <c r="NH14" t="s">
        <v>413</v>
      </c>
      <c r="NI14" t="s">
        <v>413</v>
      </c>
      <c r="NJ14" t="s">
        <v>413</v>
      </c>
      <c r="NK14" t="s">
        <v>413</v>
      </c>
      <c r="NL14" t="s">
        <v>413</v>
      </c>
      <c r="NM14" t="s">
        <v>413</v>
      </c>
      <c r="NN14" t="s">
        <v>413</v>
      </c>
      <c r="NO14" t="s">
        <v>413</v>
      </c>
      <c r="NP14" t="s">
        <v>413</v>
      </c>
      <c r="NQ14" t="s">
        <v>413</v>
      </c>
      <c r="NR14" t="s">
        <v>413</v>
      </c>
      <c r="NS14" s="1" t="s">
        <v>413</v>
      </c>
      <c r="NT14" t="s">
        <v>413</v>
      </c>
      <c r="NU14" t="s">
        <v>413</v>
      </c>
      <c r="NV14" t="s">
        <v>413</v>
      </c>
      <c r="NW14" t="s">
        <v>413</v>
      </c>
      <c r="NX14" t="s">
        <v>413</v>
      </c>
      <c r="NY14" t="s">
        <v>413</v>
      </c>
      <c r="NZ14" t="s">
        <v>413</v>
      </c>
      <c r="OA14" t="s">
        <v>413</v>
      </c>
      <c r="OB14" t="s">
        <v>413</v>
      </c>
      <c r="OC14" t="s">
        <v>413</v>
      </c>
      <c r="OD14" t="s">
        <v>413</v>
      </c>
      <c r="OE14" t="s">
        <v>413</v>
      </c>
      <c r="OF14" t="s">
        <v>413</v>
      </c>
      <c r="OG14" t="s">
        <v>413</v>
      </c>
      <c r="OH14" t="s">
        <v>413</v>
      </c>
      <c r="OI14" t="s">
        <v>413</v>
      </c>
      <c r="OJ14" t="s">
        <v>413</v>
      </c>
      <c r="OK14" t="s">
        <v>413</v>
      </c>
      <c r="OL14" t="s">
        <v>413</v>
      </c>
      <c r="OM14" t="s">
        <v>413</v>
      </c>
      <c r="ON14" t="s">
        <v>413</v>
      </c>
      <c r="OO14" t="s">
        <v>413</v>
      </c>
      <c r="OP14" t="s">
        <v>413</v>
      </c>
      <c r="OQ14" t="s">
        <v>413</v>
      </c>
      <c r="OR14" s="1" t="s">
        <v>413</v>
      </c>
      <c r="OS14" t="s">
        <v>413</v>
      </c>
      <c r="OT14" t="s">
        <v>413</v>
      </c>
      <c r="OU14" t="s">
        <v>413</v>
      </c>
      <c r="OV14" t="s">
        <v>413</v>
      </c>
      <c r="OW14" t="s">
        <v>413</v>
      </c>
      <c r="OX14" t="s">
        <v>413</v>
      </c>
      <c r="OY14" t="s">
        <v>413</v>
      </c>
      <c r="OZ14" t="s">
        <v>413</v>
      </c>
      <c r="PA14" t="s">
        <v>413</v>
      </c>
      <c r="PB14" t="s">
        <v>413</v>
      </c>
      <c r="PC14" t="s">
        <v>413</v>
      </c>
      <c r="PD14" t="s">
        <v>413</v>
      </c>
      <c r="PE14" t="s">
        <v>413</v>
      </c>
      <c r="PF14" t="s">
        <v>413</v>
      </c>
      <c r="PG14" t="s">
        <v>413</v>
      </c>
      <c r="PH14" t="s">
        <v>413</v>
      </c>
      <c r="PI14" t="s">
        <v>413</v>
      </c>
      <c r="PJ14" t="s">
        <v>413</v>
      </c>
      <c r="PK14" t="s">
        <v>413</v>
      </c>
      <c r="PL14" t="s">
        <v>413</v>
      </c>
      <c r="PM14" t="s">
        <v>413</v>
      </c>
      <c r="PN14" t="s">
        <v>413</v>
      </c>
      <c r="PO14" t="s">
        <v>413</v>
      </c>
      <c r="PP14" t="s">
        <v>413</v>
      </c>
      <c r="PQ14" s="1" t="s">
        <v>413</v>
      </c>
      <c r="PR14" t="s">
        <v>413</v>
      </c>
      <c r="PS14" t="s">
        <v>413</v>
      </c>
      <c r="PT14" t="s">
        <v>413</v>
      </c>
      <c r="PU14" t="s">
        <v>413</v>
      </c>
      <c r="PV14" t="s">
        <v>413</v>
      </c>
      <c r="PW14" t="s">
        <v>413</v>
      </c>
      <c r="PX14" t="s">
        <v>413</v>
      </c>
      <c r="PY14" t="s">
        <v>413</v>
      </c>
      <c r="PZ14" t="s">
        <v>413</v>
      </c>
      <c r="QA14" t="s">
        <v>413</v>
      </c>
      <c r="QB14" t="s">
        <v>413</v>
      </c>
      <c r="QC14" t="s">
        <v>413</v>
      </c>
      <c r="QD14" t="s">
        <v>413</v>
      </c>
      <c r="QE14" t="s">
        <v>413</v>
      </c>
      <c r="QF14" t="s">
        <v>413</v>
      </c>
      <c r="QG14" t="s">
        <v>413</v>
      </c>
      <c r="QH14" t="s">
        <v>413</v>
      </c>
      <c r="QI14" t="s">
        <v>413</v>
      </c>
      <c r="QJ14" t="s">
        <v>413</v>
      </c>
      <c r="QK14" t="s">
        <v>413</v>
      </c>
      <c r="QL14" t="s">
        <v>413</v>
      </c>
      <c r="QM14" t="s">
        <v>413</v>
      </c>
      <c r="QN14" t="s">
        <v>413</v>
      </c>
      <c r="QO14" t="s">
        <v>413</v>
      </c>
      <c r="QP14" s="1" t="s">
        <v>413</v>
      </c>
      <c r="QQ14" t="s">
        <v>413</v>
      </c>
      <c r="QR14" t="s">
        <v>413</v>
      </c>
      <c r="QS14" t="s">
        <v>413</v>
      </c>
      <c r="QT14" t="s">
        <v>413</v>
      </c>
      <c r="QU14" t="s">
        <v>413</v>
      </c>
      <c r="QV14">
        <v>19.376000000000001</v>
      </c>
      <c r="QW14" t="s">
        <v>413</v>
      </c>
      <c r="QX14" t="s">
        <v>413</v>
      </c>
      <c r="QY14" t="s">
        <v>413</v>
      </c>
      <c r="QZ14">
        <v>18.065999999999999</v>
      </c>
      <c r="RA14" t="s">
        <v>413</v>
      </c>
      <c r="RB14" t="s">
        <v>413</v>
      </c>
      <c r="RC14" t="s">
        <v>413</v>
      </c>
      <c r="RD14" t="s">
        <v>413</v>
      </c>
      <c r="RE14" t="s">
        <v>413</v>
      </c>
      <c r="RF14" t="s">
        <v>413</v>
      </c>
      <c r="RG14" t="s">
        <v>413</v>
      </c>
      <c r="RH14" t="s">
        <v>413</v>
      </c>
      <c r="RI14" t="s">
        <v>413</v>
      </c>
      <c r="RJ14" t="s">
        <v>413</v>
      </c>
      <c r="RK14" t="s">
        <v>413</v>
      </c>
      <c r="RL14" t="s">
        <v>413</v>
      </c>
      <c r="RM14" t="s">
        <v>413</v>
      </c>
      <c r="RN14" t="s">
        <v>413</v>
      </c>
      <c r="RO14" s="1" t="s">
        <v>413</v>
      </c>
      <c r="RP14" t="s">
        <v>413</v>
      </c>
      <c r="RQ14" t="s">
        <v>413</v>
      </c>
      <c r="RR14" t="s">
        <v>413</v>
      </c>
      <c r="RS14" t="s">
        <v>413</v>
      </c>
      <c r="RT14">
        <v>16.867999999999999</v>
      </c>
      <c r="RU14">
        <v>23.623000000000001</v>
      </c>
      <c r="RV14">
        <v>17.297999999999998</v>
      </c>
      <c r="RW14">
        <v>17.757000000000001</v>
      </c>
      <c r="RX14">
        <v>19.863</v>
      </c>
      <c r="RY14">
        <v>20.408000000000001</v>
      </c>
      <c r="RZ14">
        <v>20.4739</v>
      </c>
      <c r="SA14" t="s">
        <v>413</v>
      </c>
      <c r="SB14" t="s">
        <v>413</v>
      </c>
      <c r="SC14" t="s">
        <v>413</v>
      </c>
      <c r="SD14" t="s">
        <v>413</v>
      </c>
      <c r="SE14" t="s">
        <v>413</v>
      </c>
      <c r="SF14" t="s">
        <v>413</v>
      </c>
      <c r="SG14" t="s">
        <v>413</v>
      </c>
      <c r="SH14" t="s">
        <v>413</v>
      </c>
      <c r="SI14" t="s">
        <v>413</v>
      </c>
      <c r="SJ14" t="s">
        <v>413</v>
      </c>
      <c r="SK14" t="s">
        <v>413</v>
      </c>
      <c r="SL14" t="s">
        <v>413</v>
      </c>
      <c r="SM14" t="s">
        <v>413</v>
      </c>
      <c r="SN14" s="1" t="s">
        <v>413</v>
      </c>
      <c r="SO14" t="s">
        <v>413</v>
      </c>
      <c r="SP14" t="s">
        <v>413</v>
      </c>
      <c r="SQ14" t="s">
        <v>413</v>
      </c>
      <c r="SR14" t="s">
        <v>413</v>
      </c>
      <c r="SS14" t="s">
        <v>413</v>
      </c>
      <c r="ST14" t="s">
        <v>413</v>
      </c>
      <c r="SU14" t="s">
        <v>413</v>
      </c>
      <c r="SV14" t="s">
        <v>413</v>
      </c>
      <c r="SW14" t="s">
        <v>413</v>
      </c>
      <c r="SX14" t="s">
        <v>413</v>
      </c>
      <c r="SY14" t="s">
        <v>413</v>
      </c>
      <c r="SZ14" t="s">
        <v>413</v>
      </c>
      <c r="TA14" t="s">
        <v>413</v>
      </c>
      <c r="TB14" t="s">
        <v>413</v>
      </c>
      <c r="TC14" t="s">
        <v>413</v>
      </c>
      <c r="TD14" t="s">
        <v>413</v>
      </c>
      <c r="TE14" t="s">
        <v>413</v>
      </c>
      <c r="TF14" t="s">
        <v>413</v>
      </c>
      <c r="TG14" t="s">
        <v>413</v>
      </c>
      <c r="TH14" t="s">
        <v>413</v>
      </c>
      <c r="TI14" t="s">
        <v>413</v>
      </c>
      <c r="TJ14" t="s">
        <v>413</v>
      </c>
      <c r="TK14" t="s">
        <v>413</v>
      </c>
      <c r="TL14" t="s">
        <v>413</v>
      </c>
      <c r="TM14" s="1" t="s">
        <v>413</v>
      </c>
      <c r="TN14" t="s">
        <v>413</v>
      </c>
      <c r="TO14" t="s">
        <v>413</v>
      </c>
      <c r="TP14" t="s">
        <v>413</v>
      </c>
      <c r="TQ14" t="s">
        <v>413</v>
      </c>
      <c r="TR14" t="s">
        <v>413</v>
      </c>
      <c r="TS14">
        <v>385.74299999999999</v>
      </c>
      <c r="TT14" t="s">
        <v>413</v>
      </c>
      <c r="TU14" t="s">
        <v>413</v>
      </c>
      <c r="TV14" t="s">
        <v>413</v>
      </c>
      <c r="TW14">
        <v>535.93899999999996</v>
      </c>
      <c r="TX14" t="s">
        <v>413</v>
      </c>
      <c r="TY14" t="s">
        <v>413</v>
      </c>
      <c r="TZ14" t="s">
        <v>413</v>
      </c>
      <c r="UA14" t="s">
        <v>413</v>
      </c>
      <c r="UB14" t="s">
        <v>413</v>
      </c>
      <c r="UC14" t="s">
        <v>413</v>
      </c>
      <c r="UD14" t="s">
        <v>413</v>
      </c>
      <c r="UE14" t="s">
        <v>413</v>
      </c>
      <c r="UF14" t="s">
        <v>413</v>
      </c>
      <c r="UG14" t="s">
        <v>413</v>
      </c>
      <c r="UH14" t="s">
        <v>413</v>
      </c>
      <c r="UI14" t="s">
        <v>413</v>
      </c>
      <c r="UJ14" t="s">
        <v>413</v>
      </c>
      <c r="UK14" t="s">
        <v>413</v>
      </c>
      <c r="UL14" s="1" t="s">
        <v>413</v>
      </c>
      <c r="UM14" t="s">
        <v>413</v>
      </c>
      <c r="UN14" t="s">
        <v>413</v>
      </c>
      <c r="UO14" t="s">
        <v>413</v>
      </c>
      <c r="UP14" t="s">
        <v>413</v>
      </c>
      <c r="UQ14">
        <v>25.861000000000001</v>
      </c>
      <c r="UR14">
        <v>21.273</v>
      </c>
      <c r="US14">
        <v>26.66</v>
      </c>
      <c r="UT14">
        <v>26.858000000000001</v>
      </c>
      <c r="UU14">
        <v>24.359000000000002</v>
      </c>
      <c r="UV14">
        <v>19.062000000000001</v>
      </c>
      <c r="UW14">
        <v>22.284400000000002</v>
      </c>
      <c r="UX14" t="s">
        <v>413</v>
      </c>
      <c r="UY14" t="s">
        <v>413</v>
      </c>
      <c r="UZ14" t="s">
        <v>413</v>
      </c>
      <c r="VA14" t="s">
        <v>413</v>
      </c>
      <c r="VB14" t="s">
        <v>413</v>
      </c>
      <c r="VC14" t="s">
        <v>413</v>
      </c>
      <c r="VD14" t="s">
        <v>413</v>
      </c>
      <c r="VE14" t="s">
        <v>413</v>
      </c>
      <c r="VF14" t="s">
        <v>413</v>
      </c>
      <c r="VG14" t="s">
        <v>413</v>
      </c>
      <c r="VH14" t="s">
        <v>413</v>
      </c>
      <c r="VI14" t="s">
        <v>413</v>
      </c>
      <c r="VJ14" t="s">
        <v>413</v>
      </c>
      <c r="VK14" s="1" t="s">
        <v>413</v>
      </c>
      <c r="VL14" t="s">
        <v>413</v>
      </c>
      <c r="VM14" t="s">
        <v>413</v>
      </c>
      <c r="VN14" t="s">
        <v>413</v>
      </c>
      <c r="VO14" t="s">
        <v>413</v>
      </c>
      <c r="VP14">
        <v>53.795000000000002</v>
      </c>
      <c r="VQ14">
        <v>65.753</v>
      </c>
      <c r="VR14">
        <v>54.408999999999999</v>
      </c>
      <c r="VS14">
        <v>59.021999999999998</v>
      </c>
      <c r="VT14">
        <v>49.19</v>
      </c>
      <c r="VU14">
        <v>51.927</v>
      </c>
      <c r="VV14">
        <v>46.295699999999997</v>
      </c>
      <c r="VW14" t="s">
        <v>413</v>
      </c>
      <c r="VX14" t="s">
        <v>413</v>
      </c>
      <c r="VY14" t="s">
        <v>413</v>
      </c>
      <c r="VZ14" t="s">
        <v>413</v>
      </c>
      <c r="WA14" t="s">
        <v>413</v>
      </c>
      <c r="WB14" t="s">
        <v>413</v>
      </c>
      <c r="WC14" t="s">
        <v>413</v>
      </c>
      <c r="WD14" t="s">
        <v>413</v>
      </c>
      <c r="WE14" t="s">
        <v>413</v>
      </c>
      <c r="WF14" t="s">
        <v>413</v>
      </c>
      <c r="WG14" t="s">
        <v>413</v>
      </c>
      <c r="WH14" t="s">
        <v>413</v>
      </c>
      <c r="WI14" t="s">
        <v>413</v>
      </c>
      <c r="WJ14" s="1" t="s">
        <v>413</v>
      </c>
      <c r="WK14" t="s">
        <v>413</v>
      </c>
      <c r="WL14" t="s">
        <v>413</v>
      </c>
      <c r="WM14" t="s">
        <v>413</v>
      </c>
      <c r="WN14" t="s">
        <v>413</v>
      </c>
      <c r="WO14" t="s">
        <v>413</v>
      </c>
      <c r="WP14" t="s">
        <v>413</v>
      </c>
      <c r="WQ14" t="s">
        <v>413</v>
      </c>
      <c r="WR14" t="s">
        <v>413</v>
      </c>
      <c r="WS14" t="s">
        <v>413</v>
      </c>
      <c r="WT14" t="s">
        <v>413</v>
      </c>
      <c r="WU14" t="s">
        <v>413</v>
      </c>
      <c r="WV14" t="s">
        <v>413</v>
      </c>
      <c r="WW14" t="s">
        <v>413</v>
      </c>
      <c r="WX14" t="s">
        <v>413</v>
      </c>
      <c r="WY14" t="s">
        <v>413</v>
      </c>
      <c r="WZ14" t="s">
        <v>413</v>
      </c>
      <c r="XA14" t="s">
        <v>413</v>
      </c>
      <c r="XB14" t="s">
        <v>413</v>
      </c>
      <c r="XC14" t="s">
        <v>413</v>
      </c>
      <c r="XD14" t="s">
        <v>413</v>
      </c>
      <c r="XE14" t="s">
        <v>413</v>
      </c>
      <c r="XF14" t="s">
        <v>413</v>
      </c>
      <c r="XG14">
        <v>241.69649999999999</v>
      </c>
      <c r="XH14" t="s">
        <v>413</v>
      </c>
      <c r="XI14" s="1" t="s">
        <v>413</v>
      </c>
      <c r="XJ14" t="s">
        <v>413</v>
      </c>
      <c r="XK14" t="s">
        <v>413</v>
      </c>
      <c r="XL14" t="s">
        <v>413</v>
      </c>
      <c r="XM14" t="s">
        <v>413</v>
      </c>
      <c r="XN14">
        <v>83.147000000000006</v>
      </c>
      <c r="XO14">
        <v>5.3929999999999998</v>
      </c>
      <c r="XP14">
        <v>81.084000000000003</v>
      </c>
      <c r="XQ14">
        <v>35.887</v>
      </c>
      <c r="XR14" t="s">
        <v>413</v>
      </c>
      <c r="XS14">
        <v>8.1530000000000005</v>
      </c>
      <c r="XT14" t="s">
        <v>413</v>
      </c>
      <c r="XU14" t="s">
        <v>413</v>
      </c>
      <c r="XV14" t="s">
        <v>413</v>
      </c>
      <c r="XW14" t="s">
        <v>413</v>
      </c>
      <c r="XX14" t="s">
        <v>413</v>
      </c>
      <c r="XY14">
        <v>1.8380000000000001</v>
      </c>
      <c r="XZ14" t="s">
        <v>413</v>
      </c>
      <c r="YA14" t="s">
        <v>413</v>
      </c>
      <c r="YB14" t="s">
        <v>413</v>
      </c>
      <c r="YC14" t="s">
        <v>413</v>
      </c>
      <c r="YD14" t="s">
        <v>413</v>
      </c>
      <c r="YE14" t="s">
        <v>413</v>
      </c>
      <c r="YF14">
        <v>241.69649999999999</v>
      </c>
      <c r="YG14" t="s">
        <v>413</v>
      </c>
      <c r="YH14" s="1" t="s">
        <v>413</v>
      </c>
      <c r="YI14" t="s">
        <v>413</v>
      </c>
      <c r="YJ14" t="s">
        <v>413</v>
      </c>
      <c r="YK14" t="s">
        <v>413</v>
      </c>
      <c r="YL14" t="s">
        <v>413</v>
      </c>
      <c r="YM14" t="s">
        <v>413</v>
      </c>
      <c r="YN14" t="s">
        <v>413</v>
      </c>
      <c r="YO14" t="s">
        <v>413</v>
      </c>
      <c r="YP14" t="s">
        <v>413</v>
      </c>
      <c r="YQ14" t="s">
        <v>413</v>
      </c>
      <c r="YR14" t="s">
        <v>413</v>
      </c>
      <c r="YS14" t="s">
        <v>413</v>
      </c>
      <c r="YT14" t="s">
        <v>413</v>
      </c>
      <c r="YU14" t="s">
        <v>413</v>
      </c>
      <c r="YV14" t="s">
        <v>413</v>
      </c>
      <c r="YW14" t="s">
        <v>413</v>
      </c>
      <c r="YX14" t="s">
        <v>413</v>
      </c>
      <c r="YY14" t="s">
        <v>413</v>
      </c>
      <c r="YZ14" t="s">
        <v>413</v>
      </c>
      <c r="ZA14" t="s">
        <v>413</v>
      </c>
      <c r="ZB14" t="s">
        <v>413</v>
      </c>
      <c r="ZC14" t="s">
        <v>413</v>
      </c>
      <c r="ZD14" t="s">
        <v>413</v>
      </c>
      <c r="ZE14" t="s">
        <v>413</v>
      </c>
      <c r="ZF14" t="s">
        <v>413</v>
      </c>
      <c r="ZG14" s="1" t="s">
        <v>413</v>
      </c>
      <c r="ZH14" t="s">
        <v>413</v>
      </c>
      <c r="ZI14" t="s">
        <v>413</v>
      </c>
      <c r="ZJ14" t="s">
        <v>413</v>
      </c>
      <c r="ZK14" t="s">
        <v>413</v>
      </c>
      <c r="ZL14" t="s">
        <v>413</v>
      </c>
      <c r="ZM14">
        <v>10.513</v>
      </c>
      <c r="ZN14" t="s">
        <v>413</v>
      </c>
      <c r="ZO14" t="s">
        <v>413</v>
      </c>
      <c r="ZP14" t="s">
        <v>413</v>
      </c>
      <c r="ZQ14">
        <v>9.2080000000000002</v>
      </c>
      <c r="ZR14" t="s">
        <v>413</v>
      </c>
      <c r="ZS14" t="s">
        <v>413</v>
      </c>
      <c r="ZT14" t="s">
        <v>413</v>
      </c>
      <c r="ZU14" t="s">
        <v>413</v>
      </c>
      <c r="ZV14" t="s">
        <v>413</v>
      </c>
      <c r="ZW14" t="s">
        <v>413</v>
      </c>
      <c r="ZX14" t="s">
        <v>413</v>
      </c>
      <c r="ZY14" t="s">
        <v>413</v>
      </c>
      <c r="ZZ14" t="s">
        <v>413</v>
      </c>
      <c r="AAA14" t="s">
        <v>413</v>
      </c>
      <c r="AAB14" t="s">
        <v>413</v>
      </c>
      <c r="AAC14" t="s">
        <v>413</v>
      </c>
      <c r="AAD14" t="s">
        <v>413</v>
      </c>
      <c r="AAE14" t="s">
        <v>413</v>
      </c>
      <c r="AAF14" s="1" t="s">
        <v>413</v>
      </c>
      <c r="AAG14" t="s">
        <v>413</v>
      </c>
      <c r="AAH14" t="s">
        <v>413</v>
      </c>
      <c r="AAI14" t="s">
        <v>413</v>
      </c>
      <c r="AAJ14" t="s">
        <v>413</v>
      </c>
      <c r="AAK14" t="s">
        <v>413</v>
      </c>
      <c r="AAL14" t="s">
        <v>413</v>
      </c>
      <c r="AAM14" t="s">
        <v>413</v>
      </c>
      <c r="AAN14" t="s">
        <v>413</v>
      </c>
      <c r="AAO14" t="s">
        <v>413</v>
      </c>
      <c r="AAP14" t="s">
        <v>413</v>
      </c>
      <c r="AAQ14" t="s">
        <v>413</v>
      </c>
      <c r="AAR14" t="s">
        <v>413</v>
      </c>
      <c r="AAS14" t="s">
        <v>413</v>
      </c>
      <c r="AAT14" t="s">
        <v>413</v>
      </c>
      <c r="AAU14" t="s">
        <v>413</v>
      </c>
      <c r="AAV14" t="s">
        <v>413</v>
      </c>
      <c r="AAW14" t="s">
        <v>413</v>
      </c>
      <c r="AAX14" t="s">
        <v>413</v>
      </c>
      <c r="AAY14" t="s">
        <v>413</v>
      </c>
      <c r="AAZ14" t="s">
        <v>413</v>
      </c>
      <c r="ABA14" t="s">
        <v>413</v>
      </c>
      <c r="ABB14" t="s">
        <v>413</v>
      </c>
      <c r="ABC14" t="s">
        <v>413</v>
      </c>
      <c r="ABD14" t="s">
        <v>413</v>
      </c>
      <c r="ABE14" s="1" t="s">
        <v>413</v>
      </c>
      <c r="ABF14" t="s">
        <v>413</v>
      </c>
      <c r="ABG14" t="s">
        <v>413</v>
      </c>
      <c r="ABH14" t="s">
        <v>413</v>
      </c>
      <c r="ABI14" t="s">
        <v>413</v>
      </c>
      <c r="ABJ14">
        <v>28.062000000000001</v>
      </c>
      <c r="ABK14">
        <v>13.823</v>
      </c>
      <c r="ABL14">
        <v>28.084</v>
      </c>
      <c r="ABM14">
        <v>27.382999999999999</v>
      </c>
      <c r="ABN14" t="s">
        <v>413</v>
      </c>
      <c r="ABO14">
        <v>14.055999999999999</v>
      </c>
      <c r="ABP14" t="s">
        <v>413</v>
      </c>
      <c r="ABQ14" t="s">
        <v>413</v>
      </c>
      <c r="ABR14" t="s">
        <v>413</v>
      </c>
      <c r="ABS14">
        <v>61.426000000000002</v>
      </c>
      <c r="ABT14" t="s">
        <v>413</v>
      </c>
      <c r="ABU14" t="s">
        <v>413</v>
      </c>
      <c r="ABV14" t="s">
        <v>413</v>
      </c>
      <c r="ABW14" t="s">
        <v>413</v>
      </c>
      <c r="ABX14" t="s">
        <v>413</v>
      </c>
      <c r="ABY14" t="s">
        <v>413</v>
      </c>
      <c r="ABZ14" t="s">
        <v>413</v>
      </c>
      <c r="ACA14" t="s">
        <v>413</v>
      </c>
      <c r="ACB14">
        <v>989.25199999999995</v>
      </c>
      <c r="ACC14" t="s">
        <v>413</v>
      </c>
      <c r="ACD14" s="1" t="s">
        <v>413</v>
      </c>
      <c r="ACE14" t="s">
        <v>413</v>
      </c>
      <c r="ACF14" t="s">
        <v>413</v>
      </c>
      <c r="ACG14" t="s">
        <v>413</v>
      </c>
      <c r="ACH14" t="s">
        <v>413</v>
      </c>
      <c r="ACI14" t="s">
        <v>413</v>
      </c>
      <c r="ACJ14" t="s">
        <v>413</v>
      </c>
      <c r="ACK14" t="s">
        <v>413</v>
      </c>
      <c r="ACL14" t="s">
        <v>413</v>
      </c>
      <c r="ACM14" t="s">
        <v>413</v>
      </c>
      <c r="ACN14" t="s">
        <v>413</v>
      </c>
      <c r="ACO14" t="s">
        <v>413</v>
      </c>
      <c r="ACP14" t="s">
        <v>413</v>
      </c>
      <c r="ACQ14" t="s">
        <v>413</v>
      </c>
      <c r="ACR14" t="s">
        <v>413</v>
      </c>
      <c r="ACS14" t="s">
        <v>413</v>
      </c>
      <c r="ACT14" t="s">
        <v>413</v>
      </c>
      <c r="ACU14" t="s">
        <v>413</v>
      </c>
      <c r="ACV14" t="s">
        <v>413</v>
      </c>
      <c r="ACW14" t="s">
        <v>413</v>
      </c>
      <c r="ACX14" t="s">
        <v>413</v>
      </c>
      <c r="ACY14" t="s">
        <v>413</v>
      </c>
      <c r="ACZ14" t="s">
        <v>413</v>
      </c>
      <c r="ADA14" t="s">
        <v>413</v>
      </c>
      <c r="ADB14" t="s">
        <v>413</v>
      </c>
      <c r="ADC14" s="1" t="s">
        <v>413</v>
      </c>
      <c r="ADD14" t="s">
        <v>413</v>
      </c>
      <c r="ADE14" t="s">
        <v>413</v>
      </c>
      <c r="ADF14" t="s">
        <v>413</v>
      </c>
      <c r="ADG14" t="s">
        <v>413</v>
      </c>
      <c r="ADH14" t="s">
        <v>413</v>
      </c>
      <c r="ADI14" t="s">
        <v>413</v>
      </c>
      <c r="ADJ14" t="s">
        <v>413</v>
      </c>
      <c r="ADK14" t="s">
        <v>413</v>
      </c>
      <c r="ADL14" t="s">
        <v>413</v>
      </c>
      <c r="ADM14" t="s">
        <v>413</v>
      </c>
      <c r="ADN14" t="s">
        <v>413</v>
      </c>
      <c r="ADO14" t="s">
        <v>413</v>
      </c>
      <c r="ADP14" t="s">
        <v>413</v>
      </c>
      <c r="ADQ14" t="s">
        <v>413</v>
      </c>
      <c r="ADR14" t="s">
        <v>413</v>
      </c>
      <c r="ADS14" t="s">
        <v>413</v>
      </c>
      <c r="ADT14" t="s">
        <v>413</v>
      </c>
      <c r="ADU14" t="s">
        <v>413</v>
      </c>
      <c r="ADV14" t="s">
        <v>413</v>
      </c>
      <c r="ADW14" t="s">
        <v>413</v>
      </c>
      <c r="ADX14" t="s">
        <v>413</v>
      </c>
      <c r="ADY14" t="s">
        <v>413</v>
      </c>
      <c r="ADZ14" t="s">
        <v>413</v>
      </c>
      <c r="AEA14" t="s">
        <v>413</v>
      </c>
      <c r="AEB14" s="1" t="s">
        <v>413</v>
      </c>
      <c r="AEC14" t="s">
        <v>413</v>
      </c>
      <c r="AED14" t="s">
        <v>413</v>
      </c>
      <c r="AEE14" t="s">
        <v>413</v>
      </c>
      <c r="AEF14" t="s">
        <v>413</v>
      </c>
      <c r="AEG14" t="s">
        <v>413</v>
      </c>
      <c r="AEH14">
        <v>51.171999999999997</v>
      </c>
      <c r="AEI14" t="s">
        <v>413</v>
      </c>
      <c r="AEJ14" t="s">
        <v>413</v>
      </c>
      <c r="AEK14" t="s">
        <v>413</v>
      </c>
      <c r="AEL14">
        <v>84.671999999999997</v>
      </c>
      <c r="AEM14" t="s">
        <v>413</v>
      </c>
      <c r="AEN14" t="s">
        <v>413</v>
      </c>
      <c r="AEO14" t="s">
        <v>413</v>
      </c>
      <c r="AEP14" t="s">
        <v>413</v>
      </c>
      <c r="AEQ14" t="s">
        <v>413</v>
      </c>
      <c r="AER14" t="s">
        <v>413</v>
      </c>
      <c r="AES14" t="s">
        <v>413</v>
      </c>
      <c r="AET14" t="s">
        <v>413</v>
      </c>
      <c r="AEU14" t="s">
        <v>413</v>
      </c>
      <c r="AEV14" t="s">
        <v>413</v>
      </c>
      <c r="AEW14" t="s">
        <v>413</v>
      </c>
      <c r="AEX14" t="s">
        <v>413</v>
      </c>
      <c r="AEY14" t="s">
        <v>413</v>
      </c>
      <c r="AEZ14" t="s">
        <v>413</v>
      </c>
      <c r="AFA14" s="1" t="s">
        <v>413</v>
      </c>
      <c r="AFB14" t="s">
        <v>413</v>
      </c>
      <c r="AFC14" t="s">
        <v>413</v>
      </c>
      <c r="AFD14" t="s">
        <v>413</v>
      </c>
      <c r="AFE14" t="s">
        <v>413</v>
      </c>
      <c r="AFF14" t="s">
        <v>413</v>
      </c>
      <c r="AFG14" t="s">
        <v>413</v>
      </c>
      <c r="AFH14" t="s">
        <v>413</v>
      </c>
      <c r="AFI14" t="s">
        <v>413</v>
      </c>
      <c r="AFJ14" t="s">
        <v>413</v>
      </c>
      <c r="AFK14" t="s">
        <v>413</v>
      </c>
      <c r="AFL14" t="s">
        <v>413</v>
      </c>
      <c r="AFM14" t="s">
        <v>413</v>
      </c>
      <c r="AFN14" t="s">
        <v>413</v>
      </c>
      <c r="AFO14" t="s">
        <v>413</v>
      </c>
      <c r="AFP14" t="s">
        <v>413</v>
      </c>
      <c r="AFQ14" t="s">
        <v>413</v>
      </c>
      <c r="AFR14" t="s">
        <v>413</v>
      </c>
      <c r="AFS14" t="s">
        <v>413</v>
      </c>
      <c r="AFT14" t="s">
        <v>413</v>
      </c>
      <c r="AFU14" t="s">
        <v>413</v>
      </c>
      <c r="AFV14" t="s">
        <v>413</v>
      </c>
      <c r="AFW14" t="s">
        <v>413</v>
      </c>
      <c r="AFX14" t="s">
        <v>413</v>
      </c>
      <c r="AFY14" t="s">
        <v>413</v>
      </c>
      <c r="AFZ14" s="1" t="s">
        <v>413</v>
      </c>
      <c r="AGA14" t="s">
        <v>413</v>
      </c>
      <c r="AGB14" t="s">
        <v>413</v>
      </c>
      <c r="AGC14" t="s">
        <v>413</v>
      </c>
      <c r="AGD14" t="s">
        <v>413</v>
      </c>
      <c r="AGE14" t="s">
        <v>413</v>
      </c>
      <c r="AGF14" t="s">
        <v>413</v>
      </c>
      <c r="AGG14" t="s">
        <v>413</v>
      </c>
      <c r="AGH14" t="s">
        <v>413</v>
      </c>
      <c r="AGI14" t="s">
        <v>413</v>
      </c>
      <c r="AGJ14" t="s">
        <v>413</v>
      </c>
      <c r="AGK14" t="s">
        <v>413</v>
      </c>
      <c r="AGL14" t="s">
        <v>413</v>
      </c>
      <c r="AGM14" t="s">
        <v>413</v>
      </c>
      <c r="AGN14" t="s">
        <v>413</v>
      </c>
      <c r="AGO14" t="s">
        <v>413</v>
      </c>
      <c r="AGP14" t="s">
        <v>413</v>
      </c>
      <c r="AGQ14" t="s">
        <v>413</v>
      </c>
      <c r="AGR14" t="s">
        <v>413</v>
      </c>
      <c r="AGS14" t="s">
        <v>413</v>
      </c>
      <c r="AGT14" t="s">
        <v>413</v>
      </c>
      <c r="AGU14" t="s">
        <v>413</v>
      </c>
      <c r="AGV14" t="s">
        <v>413</v>
      </c>
      <c r="AGW14" t="s">
        <v>413</v>
      </c>
      <c r="AGX14" t="s">
        <v>413</v>
      </c>
      <c r="AGY14" s="1" t="s">
        <v>413</v>
      </c>
      <c r="AGZ14" t="s">
        <v>413</v>
      </c>
      <c r="AHA14" t="s">
        <v>413</v>
      </c>
      <c r="AHB14" t="s">
        <v>413</v>
      </c>
      <c r="AHC14" t="s">
        <v>413</v>
      </c>
      <c r="AHD14" t="s">
        <v>413</v>
      </c>
      <c r="AHE14" t="s">
        <v>413</v>
      </c>
      <c r="AHF14" t="s">
        <v>413</v>
      </c>
      <c r="AHG14" t="s">
        <v>413</v>
      </c>
      <c r="AHH14" t="s">
        <v>413</v>
      </c>
      <c r="AHI14" t="s">
        <v>413</v>
      </c>
      <c r="AHJ14" t="s">
        <v>413</v>
      </c>
      <c r="AHK14" t="s">
        <v>413</v>
      </c>
      <c r="AHL14" t="s">
        <v>413</v>
      </c>
      <c r="AHM14" t="s">
        <v>413</v>
      </c>
      <c r="AHN14" t="s">
        <v>413</v>
      </c>
      <c r="AHO14" t="s">
        <v>413</v>
      </c>
      <c r="AHP14" t="s">
        <v>413</v>
      </c>
      <c r="AHQ14" t="s">
        <v>413</v>
      </c>
      <c r="AHR14" t="s">
        <v>413</v>
      </c>
      <c r="AHS14" t="s">
        <v>413</v>
      </c>
      <c r="AHT14" t="s">
        <v>413</v>
      </c>
      <c r="AHU14" t="s">
        <v>413</v>
      </c>
      <c r="AHV14">
        <v>244.85599999999999</v>
      </c>
      <c r="AHW14" t="s">
        <v>413</v>
      </c>
      <c r="AHX14" s="1" t="s">
        <v>413</v>
      </c>
      <c r="AHY14" t="s">
        <v>413</v>
      </c>
      <c r="AHZ14" t="s">
        <v>413</v>
      </c>
      <c r="AIA14" t="s">
        <v>413</v>
      </c>
      <c r="AIB14" t="s">
        <v>413</v>
      </c>
      <c r="AIC14">
        <v>24.193999999999999</v>
      </c>
      <c r="AID14">
        <v>29.068999999999999</v>
      </c>
      <c r="AIE14">
        <v>24.074000000000002</v>
      </c>
      <c r="AIF14">
        <v>22.603000000000002</v>
      </c>
      <c r="AIG14" t="s">
        <v>413</v>
      </c>
      <c r="AIH14">
        <v>20.565999999999999</v>
      </c>
      <c r="AII14" t="s">
        <v>413</v>
      </c>
      <c r="AIJ14" t="s">
        <v>413</v>
      </c>
      <c r="AIK14" t="s">
        <v>413</v>
      </c>
      <c r="AIL14" t="s">
        <v>413</v>
      </c>
      <c r="AIM14" t="s">
        <v>413</v>
      </c>
      <c r="AIN14" t="s">
        <v>413</v>
      </c>
      <c r="AIO14" t="s">
        <v>413</v>
      </c>
      <c r="AIP14" t="s">
        <v>413</v>
      </c>
      <c r="AIQ14" t="s">
        <v>413</v>
      </c>
      <c r="AIR14" t="s">
        <v>413</v>
      </c>
      <c r="AIS14" t="s">
        <v>413</v>
      </c>
      <c r="AIT14" t="s">
        <v>413</v>
      </c>
      <c r="AIU14" t="s">
        <v>413</v>
      </c>
      <c r="AIV14" t="s">
        <v>413</v>
      </c>
      <c r="AIW14" s="1" t="s">
        <v>413</v>
      </c>
      <c r="AIX14" t="s">
        <v>413</v>
      </c>
      <c r="AIY14" t="s">
        <v>413</v>
      </c>
      <c r="AIZ14" t="s">
        <v>413</v>
      </c>
      <c r="AJA14" t="s">
        <v>413</v>
      </c>
      <c r="AJB14">
        <v>25.814</v>
      </c>
      <c r="AJC14">
        <v>32.164999999999999</v>
      </c>
      <c r="AJD14">
        <v>25.727</v>
      </c>
      <c r="AJE14">
        <v>24.5</v>
      </c>
      <c r="AJF14">
        <v>24.835000000000001</v>
      </c>
      <c r="AJG14">
        <v>23.187000000000001</v>
      </c>
      <c r="AJH14">
        <v>30.551500000000001</v>
      </c>
      <c r="AJI14" t="s">
        <v>413</v>
      </c>
      <c r="AJJ14" t="s">
        <v>413</v>
      </c>
      <c r="AJK14" t="s">
        <v>413</v>
      </c>
      <c r="AJL14" t="s">
        <v>413</v>
      </c>
      <c r="AJM14" t="s">
        <v>413</v>
      </c>
      <c r="AJN14" t="s">
        <v>413</v>
      </c>
      <c r="AJO14" t="s">
        <v>413</v>
      </c>
      <c r="AJP14" t="s">
        <v>413</v>
      </c>
      <c r="AJQ14" t="s">
        <v>413</v>
      </c>
      <c r="AJR14" t="s">
        <v>413</v>
      </c>
      <c r="AJS14" t="s">
        <v>413</v>
      </c>
      <c r="AJT14" t="s">
        <v>413</v>
      </c>
      <c r="AJU14" t="s">
        <v>413</v>
      </c>
      <c r="AJV14" s="1" t="s">
        <v>413</v>
      </c>
      <c r="AJW14" t="s">
        <v>413</v>
      </c>
      <c r="AJX14" t="s">
        <v>413</v>
      </c>
      <c r="AJY14" t="s">
        <v>413</v>
      </c>
      <c r="AJZ14" t="s">
        <v>413</v>
      </c>
      <c r="AKA14" t="s">
        <v>413</v>
      </c>
      <c r="AKB14" t="s">
        <v>413</v>
      </c>
      <c r="AKC14" t="s">
        <v>413</v>
      </c>
      <c r="AKD14" t="s">
        <v>413</v>
      </c>
      <c r="AKE14" t="s">
        <v>413</v>
      </c>
      <c r="AKF14" t="s">
        <v>413</v>
      </c>
      <c r="AKG14" t="s">
        <v>413</v>
      </c>
      <c r="AKH14" t="s">
        <v>413</v>
      </c>
      <c r="AKI14" t="s">
        <v>413</v>
      </c>
      <c r="AKJ14" t="s">
        <v>413</v>
      </c>
      <c r="AKK14" t="s">
        <v>413</v>
      </c>
      <c r="AKL14" t="s">
        <v>413</v>
      </c>
      <c r="AKM14" t="s">
        <v>413</v>
      </c>
      <c r="AKN14" t="s">
        <v>413</v>
      </c>
      <c r="AKO14" t="s">
        <v>413</v>
      </c>
      <c r="AKP14" t="s">
        <v>413</v>
      </c>
      <c r="AKQ14" t="s">
        <v>413</v>
      </c>
      <c r="AKR14" t="s">
        <v>413</v>
      </c>
      <c r="AKS14" t="s">
        <v>413</v>
      </c>
      <c r="AKT14" t="s">
        <v>413</v>
      </c>
      <c r="AKU14" s="1" t="s">
        <v>413</v>
      </c>
      <c r="AKV14" t="s">
        <v>413</v>
      </c>
      <c r="AKW14" t="s">
        <v>413</v>
      </c>
      <c r="AKX14" t="s">
        <v>413</v>
      </c>
      <c r="AKY14" t="s">
        <v>413</v>
      </c>
      <c r="AKZ14" t="s">
        <v>413</v>
      </c>
      <c r="ALA14" t="s">
        <v>413</v>
      </c>
      <c r="ALB14" t="s">
        <v>413</v>
      </c>
      <c r="ALC14" t="s">
        <v>413</v>
      </c>
      <c r="ALD14" t="s">
        <v>413</v>
      </c>
      <c r="ALE14" t="s">
        <v>413</v>
      </c>
      <c r="ALF14" t="s">
        <v>413</v>
      </c>
      <c r="ALG14" t="s">
        <v>413</v>
      </c>
      <c r="ALH14" t="s">
        <v>413</v>
      </c>
      <c r="ALI14" t="s">
        <v>413</v>
      </c>
      <c r="ALJ14" t="s">
        <v>413</v>
      </c>
      <c r="ALK14" t="s">
        <v>413</v>
      </c>
      <c r="ALL14" t="s">
        <v>413</v>
      </c>
      <c r="ALM14" t="s">
        <v>413</v>
      </c>
      <c r="ALN14" t="s">
        <v>413</v>
      </c>
      <c r="ALO14" t="s">
        <v>413</v>
      </c>
      <c r="ALP14" t="s">
        <v>413</v>
      </c>
      <c r="ALQ14" t="s">
        <v>413</v>
      </c>
      <c r="ALR14" t="s">
        <v>413</v>
      </c>
      <c r="ALS14" t="s">
        <v>413</v>
      </c>
      <c r="ALT14" s="1" t="s">
        <v>413</v>
      </c>
      <c r="ALU14" t="s">
        <v>413</v>
      </c>
      <c r="ALV14" t="s">
        <v>413</v>
      </c>
      <c r="ALW14" t="s">
        <v>413</v>
      </c>
      <c r="ALX14" t="s">
        <v>413</v>
      </c>
      <c r="ALY14">
        <v>36.880000000000003</v>
      </c>
      <c r="ALZ14">
        <v>12.494</v>
      </c>
      <c r="AMA14">
        <v>36.174999999999997</v>
      </c>
      <c r="AMB14">
        <v>31.657</v>
      </c>
      <c r="AMC14" t="s">
        <v>413</v>
      </c>
      <c r="AMD14">
        <v>10.452999999999999</v>
      </c>
      <c r="AME14" t="s">
        <v>413</v>
      </c>
      <c r="AMF14" t="s">
        <v>413</v>
      </c>
      <c r="AMG14" t="s">
        <v>413</v>
      </c>
      <c r="AMH14" t="s">
        <v>413</v>
      </c>
      <c r="AMI14" t="s">
        <v>413</v>
      </c>
      <c r="AMJ14" t="s">
        <v>413</v>
      </c>
      <c r="AMK14" t="s">
        <v>413</v>
      </c>
      <c r="AML14" t="s">
        <v>413</v>
      </c>
      <c r="AMM14" t="s">
        <v>413</v>
      </c>
      <c r="AMN14" t="s">
        <v>413</v>
      </c>
      <c r="AMO14" t="s">
        <v>413</v>
      </c>
      <c r="AMP14" t="s">
        <v>413</v>
      </c>
      <c r="AMQ14">
        <v>5019.8500000000004</v>
      </c>
      <c r="AMR14" t="s">
        <v>413</v>
      </c>
      <c r="AMS14" s="1" t="s">
        <v>413</v>
      </c>
      <c r="AMT14" t="s">
        <v>413</v>
      </c>
      <c r="AMU14" t="s">
        <v>413</v>
      </c>
      <c r="AMV14" t="s">
        <v>413</v>
      </c>
      <c r="AMW14" t="s">
        <v>413</v>
      </c>
      <c r="AMX14" t="s">
        <v>413</v>
      </c>
      <c r="AMY14" t="s">
        <v>413</v>
      </c>
      <c r="AMZ14" t="s">
        <v>413</v>
      </c>
      <c r="ANA14" t="s">
        <v>413</v>
      </c>
      <c r="ANB14" t="s">
        <v>413</v>
      </c>
      <c r="ANC14" t="s">
        <v>413</v>
      </c>
      <c r="AND14" t="s">
        <v>413</v>
      </c>
      <c r="ANE14" t="s">
        <v>413</v>
      </c>
      <c r="ANF14" t="s">
        <v>413</v>
      </c>
      <c r="ANG14" t="s">
        <v>413</v>
      </c>
      <c r="ANH14" t="s">
        <v>413</v>
      </c>
      <c r="ANI14" t="s">
        <v>413</v>
      </c>
      <c r="ANJ14" t="s">
        <v>413</v>
      </c>
      <c r="ANK14" t="s">
        <v>413</v>
      </c>
      <c r="ANL14" t="s">
        <v>413</v>
      </c>
      <c r="ANM14" t="s">
        <v>413</v>
      </c>
      <c r="ANN14" t="s">
        <v>413</v>
      </c>
      <c r="ANO14" t="s">
        <v>413</v>
      </c>
      <c r="ANP14">
        <v>5019.8500000000004</v>
      </c>
      <c r="ANQ14" t="s">
        <v>413</v>
      </c>
      <c r="ANR14" s="1" t="s">
        <v>413</v>
      </c>
      <c r="ANS14" t="s">
        <v>413</v>
      </c>
      <c r="ANT14" t="s">
        <v>413</v>
      </c>
      <c r="ANU14" t="s">
        <v>413</v>
      </c>
      <c r="ANV14" t="s">
        <v>413</v>
      </c>
      <c r="ANW14" t="s">
        <v>413</v>
      </c>
      <c r="ANX14" t="s">
        <v>413</v>
      </c>
      <c r="ANY14" t="s">
        <v>413</v>
      </c>
      <c r="ANZ14" t="s">
        <v>413</v>
      </c>
      <c r="AOA14" t="s">
        <v>413</v>
      </c>
      <c r="AOB14" t="s">
        <v>413</v>
      </c>
      <c r="AOC14" t="s">
        <v>413</v>
      </c>
      <c r="AOD14" t="s">
        <v>413</v>
      </c>
      <c r="AOE14" t="s">
        <v>413</v>
      </c>
      <c r="AOF14" t="s">
        <v>413</v>
      </c>
      <c r="AOG14" t="s">
        <v>413</v>
      </c>
      <c r="AOH14" t="s">
        <v>413</v>
      </c>
      <c r="AOI14" t="s">
        <v>413</v>
      </c>
      <c r="AOJ14" t="s">
        <v>413</v>
      </c>
      <c r="AOK14" t="s">
        <v>413</v>
      </c>
      <c r="AOL14" t="s">
        <v>413</v>
      </c>
      <c r="AOM14" t="s">
        <v>413</v>
      </c>
      <c r="AON14" t="s">
        <v>413</v>
      </c>
      <c r="AOO14" t="s">
        <v>413</v>
      </c>
      <c r="AOP14" t="s">
        <v>413</v>
      </c>
      <c r="AOQ14" s="1" t="s">
        <v>413</v>
      </c>
      <c r="AOR14" t="s">
        <v>413</v>
      </c>
      <c r="AOS14" t="s">
        <v>413</v>
      </c>
      <c r="AOT14" t="s">
        <v>413</v>
      </c>
      <c r="AOU14" t="s">
        <v>413</v>
      </c>
      <c r="AOV14" t="s">
        <v>413</v>
      </c>
      <c r="AOW14" t="s">
        <v>413</v>
      </c>
      <c r="AOX14" t="s">
        <v>413</v>
      </c>
      <c r="AOY14" t="s">
        <v>413</v>
      </c>
      <c r="AOZ14" t="s">
        <v>413</v>
      </c>
      <c r="APA14" t="s">
        <v>413</v>
      </c>
      <c r="APB14" t="s">
        <v>413</v>
      </c>
      <c r="APC14" t="s">
        <v>413</v>
      </c>
      <c r="APD14" t="s">
        <v>413</v>
      </c>
      <c r="APE14" t="s">
        <v>413</v>
      </c>
      <c r="APF14" t="s">
        <v>413</v>
      </c>
      <c r="APG14" t="s">
        <v>413</v>
      </c>
      <c r="APH14" t="s">
        <v>413</v>
      </c>
      <c r="API14" t="s">
        <v>413</v>
      </c>
      <c r="APJ14" t="s">
        <v>413</v>
      </c>
      <c r="APK14" t="s">
        <v>413</v>
      </c>
      <c r="APL14" t="s">
        <v>413</v>
      </c>
      <c r="APM14" t="s">
        <v>413</v>
      </c>
      <c r="APN14" t="s">
        <v>413</v>
      </c>
      <c r="APO14" t="s">
        <v>413</v>
      </c>
      <c r="APP14" s="1" t="s">
        <v>413</v>
      </c>
      <c r="APQ14" t="s">
        <v>413</v>
      </c>
      <c r="APR14" t="s">
        <v>413</v>
      </c>
      <c r="APS14" t="s">
        <v>413</v>
      </c>
      <c r="APT14" t="s">
        <v>413</v>
      </c>
      <c r="APU14">
        <v>14.214</v>
      </c>
      <c r="APV14">
        <v>22.925999999999998</v>
      </c>
      <c r="APW14">
        <v>15.295</v>
      </c>
      <c r="APX14">
        <v>15.821</v>
      </c>
      <c r="APY14" t="s">
        <v>413</v>
      </c>
      <c r="APZ14">
        <v>15.932</v>
      </c>
      <c r="AQA14" t="s">
        <v>413</v>
      </c>
      <c r="AQB14" t="s">
        <v>413</v>
      </c>
      <c r="AQC14" t="s">
        <v>413</v>
      </c>
      <c r="AQD14" t="s">
        <v>413</v>
      </c>
      <c r="AQE14" t="s">
        <v>413</v>
      </c>
      <c r="AQF14" t="s">
        <v>413</v>
      </c>
      <c r="AQG14" t="s">
        <v>413</v>
      </c>
      <c r="AQH14" t="s">
        <v>413</v>
      </c>
      <c r="AQI14" t="s">
        <v>413</v>
      </c>
      <c r="AQJ14" t="s">
        <v>413</v>
      </c>
      <c r="AQK14" t="s">
        <v>413</v>
      </c>
      <c r="AQL14" t="s">
        <v>413</v>
      </c>
      <c r="AQM14" t="s">
        <v>413</v>
      </c>
      <c r="AQN14" t="s">
        <v>413</v>
      </c>
      <c r="AQO14" s="1" t="s">
        <v>413</v>
      </c>
      <c r="AQP14" t="s">
        <v>413</v>
      </c>
      <c r="AQQ14" t="s">
        <v>413</v>
      </c>
      <c r="AQR14" t="s">
        <v>413</v>
      </c>
      <c r="AQS14" t="s">
        <v>413</v>
      </c>
      <c r="AQT14" t="s">
        <v>413</v>
      </c>
      <c r="AQU14" t="s">
        <v>413</v>
      </c>
      <c r="AQV14" t="s">
        <v>413</v>
      </c>
      <c r="AQW14" t="s">
        <v>413</v>
      </c>
      <c r="AQX14" t="s">
        <v>413</v>
      </c>
      <c r="AQY14" t="s">
        <v>413</v>
      </c>
      <c r="AQZ14" t="s">
        <v>413</v>
      </c>
      <c r="ARA14" t="s">
        <v>413</v>
      </c>
      <c r="ARB14" t="s">
        <v>413</v>
      </c>
      <c r="ARC14" t="s">
        <v>413</v>
      </c>
      <c r="ARD14" t="s">
        <v>413</v>
      </c>
      <c r="ARE14" t="s">
        <v>413</v>
      </c>
      <c r="ARF14" t="s">
        <v>413</v>
      </c>
      <c r="ARG14" t="s">
        <v>413</v>
      </c>
      <c r="ARH14" t="s">
        <v>413</v>
      </c>
      <c r="ARI14" t="s">
        <v>413</v>
      </c>
      <c r="ARJ14" t="s">
        <v>413</v>
      </c>
      <c r="ARK14" t="s">
        <v>413</v>
      </c>
      <c r="ARL14" t="s">
        <v>413</v>
      </c>
      <c r="ARM14" t="s">
        <v>413</v>
      </c>
      <c r="ARN14" s="1" t="s">
        <v>413</v>
      </c>
      <c r="ARO14" t="s">
        <v>413</v>
      </c>
      <c r="ARP14" t="s">
        <v>413</v>
      </c>
      <c r="ARQ14" t="s">
        <v>413</v>
      </c>
      <c r="ARR14" t="s">
        <v>413</v>
      </c>
      <c r="ARS14" t="s">
        <v>413</v>
      </c>
      <c r="ART14" t="s">
        <v>413</v>
      </c>
      <c r="ARU14" t="s">
        <v>413</v>
      </c>
      <c r="ARV14" t="s">
        <v>413</v>
      </c>
      <c r="ARW14" t="s">
        <v>413</v>
      </c>
      <c r="ARX14" t="s">
        <v>413</v>
      </c>
      <c r="ARY14" t="s">
        <v>413</v>
      </c>
      <c r="ARZ14" t="s">
        <v>413</v>
      </c>
      <c r="ASA14" t="s">
        <v>413</v>
      </c>
      <c r="ASB14" t="s">
        <v>413</v>
      </c>
      <c r="ASC14" t="s">
        <v>413</v>
      </c>
      <c r="ASD14" t="s">
        <v>413</v>
      </c>
      <c r="ASE14" t="s">
        <v>413</v>
      </c>
      <c r="ASF14" t="s">
        <v>413</v>
      </c>
      <c r="ASG14" t="s">
        <v>413</v>
      </c>
      <c r="ASH14" t="s">
        <v>413</v>
      </c>
      <c r="ASI14" t="s">
        <v>413</v>
      </c>
      <c r="ASJ14" t="s">
        <v>413</v>
      </c>
      <c r="ASK14" t="s">
        <v>413</v>
      </c>
      <c r="ASL14" t="s">
        <v>413</v>
      </c>
      <c r="ASM14" s="1" t="s">
        <v>413</v>
      </c>
      <c r="ASN14" t="s">
        <v>413</v>
      </c>
      <c r="ASO14" t="s">
        <v>413</v>
      </c>
      <c r="ASP14" t="s">
        <v>413</v>
      </c>
      <c r="ASQ14" t="s">
        <v>413</v>
      </c>
      <c r="ASR14" t="s">
        <v>413</v>
      </c>
      <c r="ASS14" t="s">
        <v>413</v>
      </c>
      <c r="AST14" t="s">
        <v>413</v>
      </c>
      <c r="ASU14" t="s">
        <v>413</v>
      </c>
      <c r="ASV14" t="s">
        <v>413</v>
      </c>
      <c r="ASW14" t="s">
        <v>413</v>
      </c>
      <c r="ASX14" t="s">
        <v>413</v>
      </c>
      <c r="ASY14" t="s">
        <v>413</v>
      </c>
      <c r="ASZ14" t="s">
        <v>413</v>
      </c>
      <c r="ATA14" t="s">
        <v>413</v>
      </c>
      <c r="ATB14" t="s">
        <v>413</v>
      </c>
      <c r="ATC14" t="s">
        <v>413</v>
      </c>
      <c r="ATD14" t="s">
        <v>413</v>
      </c>
      <c r="ATE14" t="s">
        <v>413</v>
      </c>
      <c r="ATF14" t="s">
        <v>413</v>
      </c>
      <c r="ATG14" t="s">
        <v>413</v>
      </c>
      <c r="ATH14" t="s">
        <v>413</v>
      </c>
      <c r="ATI14" t="s">
        <v>413</v>
      </c>
      <c r="ATJ14" t="s">
        <v>413</v>
      </c>
      <c r="ATK14" t="s">
        <v>413</v>
      </c>
      <c r="ATL14" s="1" t="s">
        <v>413</v>
      </c>
      <c r="ATM14" t="s">
        <v>413</v>
      </c>
      <c r="ATN14" t="s">
        <v>413</v>
      </c>
      <c r="ATO14" t="s">
        <v>413</v>
      </c>
      <c r="ATP14" t="s">
        <v>413</v>
      </c>
      <c r="ATQ14" t="s">
        <v>413</v>
      </c>
      <c r="ATR14" t="s">
        <v>413</v>
      </c>
      <c r="ATS14" t="s">
        <v>413</v>
      </c>
      <c r="ATT14" t="s">
        <v>413</v>
      </c>
      <c r="ATU14" t="s">
        <v>413</v>
      </c>
      <c r="ATV14" t="s">
        <v>413</v>
      </c>
      <c r="ATW14" t="s">
        <v>413</v>
      </c>
      <c r="ATX14" t="s">
        <v>413</v>
      </c>
      <c r="ATY14" t="s">
        <v>413</v>
      </c>
      <c r="ATZ14" t="s">
        <v>413</v>
      </c>
      <c r="AUA14" t="s">
        <v>413</v>
      </c>
      <c r="AUB14" t="s">
        <v>413</v>
      </c>
      <c r="AUC14" t="s">
        <v>413</v>
      </c>
      <c r="AUD14" t="s">
        <v>413</v>
      </c>
      <c r="AUE14" t="s">
        <v>413</v>
      </c>
      <c r="AUF14" t="s">
        <v>413</v>
      </c>
      <c r="AUG14" t="s">
        <v>413</v>
      </c>
      <c r="AUH14" t="s">
        <v>413</v>
      </c>
      <c r="AUI14" t="s">
        <v>413</v>
      </c>
      <c r="AUJ14" t="s">
        <v>413</v>
      </c>
      <c r="AUK14" s="1" t="s">
        <v>413</v>
      </c>
      <c r="AUL14" t="s">
        <v>413</v>
      </c>
      <c r="AUM14" t="s">
        <v>413</v>
      </c>
      <c r="AUN14" t="s">
        <v>413</v>
      </c>
      <c r="AUO14" t="s">
        <v>413</v>
      </c>
      <c r="AUP14">
        <v>31.843</v>
      </c>
      <c r="AUQ14">
        <v>19.067</v>
      </c>
      <c r="AUR14">
        <v>30.756</v>
      </c>
      <c r="AUS14">
        <v>35.048000000000002</v>
      </c>
      <c r="AUT14">
        <v>15.32</v>
      </c>
      <c r="AUU14">
        <v>26.914000000000001</v>
      </c>
      <c r="AUV14">
        <v>14.7784</v>
      </c>
      <c r="AUW14" t="s">
        <v>413</v>
      </c>
      <c r="AUX14" t="s">
        <v>413</v>
      </c>
      <c r="AUY14" t="s">
        <v>413</v>
      </c>
      <c r="AUZ14" t="s">
        <v>413</v>
      </c>
      <c r="AVA14" t="s">
        <v>413</v>
      </c>
      <c r="AVB14" t="s">
        <v>413</v>
      </c>
      <c r="AVC14" t="s">
        <v>413</v>
      </c>
      <c r="AVD14" t="s">
        <v>413</v>
      </c>
      <c r="AVE14" t="s">
        <v>413</v>
      </c>
      <c r="AVF14" t="s">
        <v>413</v>
      </c>
      <c r="AVG14" t="s">
        <v>413</v>
      </c>
      <c r="AVH14" t="s">
        <v>413</v>
      </c>
      <c r="AVI14" t="s">
        <v>413</v>
      </c>
      <c r="AVJ14" s="1" t="s">
        <v>413</v>
      </c>
      <c r="AVK14" t="s">
        <v>413</v>
      </c>
      <c r="AVL14" t="s">
        <v>413</v>
      </c>
      <c r="AVM14" t="s">
        <v>413</v>
      </c>
      <c r="AVN14" t="s">
        <v>413</v>
      </c>
      <c r="AVO14" t="s">
        <v>413</v>
      </c>
      <c r="AVP14">
        <v>57.463000000000001</v>
      </c>
      <c r="AVQ14" t="s">
        <v>413</v>
      </c>
      <c r="AVR14" t="s">
        <v>413</v>
      </c>
      <c r="AVS14" t="s">
        <v>413</v>
      </c>
      <c r="AVT14">
        <v>61.835999999999999</v>
      </c>
      <c r="AVU14" t="s">
        <v>413</v>
      </c>
      <c r="AVV14" t="s">
        <v>413</v>
      </c>
      <c r="AVW14" t="s">
        <v>413</v>
      </c>
      <c r="AVX14" t="s">
        <v>413</v>
      </c>
      <c r="AVY14" t="s">
        <v>413</v>
      </c>
      <c r="AVZ14" t="s">
        <v>413</v>
      </c>
      <c r="AWA14" t="s">
        <v>413</v>
      </c>
      <c r="AWB14" t="s">
        <v>413</v>
      </c>
      <c r="AWC14" t="s">
        <v>413</v>
      </c>
      <c r="AWD14" t="s">
        <v>413</v>
      </c>
      <c r="AWE14" t="s">
        <v>413</v>
      </c>
      <c r="AWF14" t="s">
        <v>413</v>
      </c>
      <c r="AWG14" t="s">
        <v>413</v>
      </c>
      <c r="AWH14" t="s">
        <v>413</v>
      </c>
      <c r="AWI14" s="1" t="s">
        <v>413</v>
      </c>
      <c r="AWJ14" t="s">
        <v>413</v>
      </c>
      <c r="AWK14" t="s">
        <v>413</v>
      </c>
      <c r="AWL14" t="s">
        <v>413</v>
      </c>
      <c r="AWM14" t="s">
        <v>413</v>
      </c>
      <c r="AWN14" t="s">
        <v>413</v>
      </c>
      <c r="AWO14">
        <v>34.911000000000001</v>
      </c>
      <c r="AWP14" t="s">
        <v>413</v>
      </c>
      <c r="AWQ14" t="s">
        <v>413</v>
      </c>
      <c r="AWR14" t="s">
        <v>413</v>
      </c>
      <c r="AWS14">
        <v>17.841000000000001</v>
      </c>
      <c r="AWT14" t="s">
        <v>413</v>
      </c>
      <c r="AWU14" t="s">
        <v>413</v>
      </c>
      <c r="AWV14" t="s">
        <v>413</v>
      </c>
      <c r="AWW14" t="s">
        <v>413</v>
      </c>
      <c r="AWX14" t="s">
        <v>413</v>
      </c>
      <c r="AWY14" t="s">
        <v>413</v>
      </c>
      <c r="AWZ14" t="s">
        <v>413</v>
      </c>
      <c r="AXA14" t="s">
        <v>413</v>
      </c>
      <c r="AXB14" t="s">
        <v>413</v>
      </c>
      <c r="AXC14" t="s">
        <v>413</v>
      </c>
      <c r="AXD14" t="s">
        <v>413</v>
      </c>
      <c r="AXE14" t="s">
        <v>413</v>
      </c>
      <c r="AXF14" t="s">
        <v>413</v>
      </c>
      <c r="AXG14" t="s">
        <v>413</v>
      </c>
      <c r="AXH14" s="1" t="s">
        <v>413</v>
      </c>
      <c r="AXI14" t="s">
        <v>413</v>
      </c>
      <c r="AXJ14" t="s">
        <v>413</v>
      </c>
      <c r="AXK14" t="s">
        <v>413</v>
      </c>
      <c r="AXL14" t="s">
        <v>413</v>
      </c>
      <c r="AXM14" t="s">
        <v>413</v>
      </c>
      <c r="AXN14" t="s">
        <v>413</v>
      </c>
      <c r="AXO14" t="s">
        <v>413</v>
      </c>
      <c r="AXP14" t="s">
        <v>413</v>
      </c>
      <c r="AXQ14" t="s">
        <v>413</v>
      </c>
      <c r="AXR14" t="s">
        <v>413</v>
      </c>
      <c r="AXS14" t="s">
        <v>413</v>
      </c>
      <c r="AXT14" t="s">
        <v>413</v>
      </c>
      <c r="AXU14" t="s">
        <v>413</v>
      </c>
      <c r="AXV14" t="s">
        <v>413</v>
      </c>
      <c r="AXW14" t="s">
        <v>413</v>
      </c>
      <c r="AXX14" t="s">
        <v>413</v>
      </c>
      <c r="AXY14" t="s">
        <v>413</v>
      </c>
      <c r="AXZ14" t="s">
        <v>413</v>
      </c>
      <c r="AYA14" t="s">
        <v>413</v>
      </c>
      <c r="AYB14" t="s">
        <v>413</v>
      </c>
      <c r="AYC14" t="s">
        <v>413</v>
      </c>
      <c r="AYD14" t="s">
        <v>413</v>
      </c>
      <c r="AYE14" t="s">
        <v>413</v>
      </c>
      <c r="AYF14" t="s">
        <v>413</v>
      </c>
      <c r="AYG14" s="1" t="s">
        <v>413</v>
      </c>
      <c r="AYH14" t="s">
        <v>413</v>
      </c>
      <c r="AYI14" t="s">
        <v>413</v>
      </c>
      <c r="AYJ14" t="s">
        <v>413</v>
      </c>
      <c r="AYK14" t="s">
        <v>413</v>
      </c>
      <c r="AYL14" t="s">
        <v>413</v>
      </c>
      <c r="AYM14" t="s">
        <v>413</v>
      </c>
      <c r="AYN14" t="s">
        <v>413</v>
      </c>
      <c r="AYO14" t="s">
        <v>413</v>
      </c>
      <c r="AYP14" t="s">
        <v>413</v>
      </c>
      <c r="AYQ14" t="s">
        <v>413</v>
      </c>
      <c r="AYR14" t="s">
        <v>413</v>
      </c>
      <c r="AYS14" t="s">
        <v>413</v>
      </c>
      <c r="AYT14" t="s">
        <v>413</v>
      </c>
      <c r="AYU14" t="s">
        <v>413</v>
      </c>
      <c r="AYV14" t="s">
        <v>413</v>
      </c>
      <c r="AYW14" t="s">
        <v>413</v>
      </c>
      <c r="AYX14" t="s">
        <v>413</v>
      </c>
      <c r="AYY14" t="s">
        <v>413</v>
      </c>
      <c r="AYZ14" t="s">
        <v>413</v>
      </c>
      <c r="AZA14" t="s">
        <v>413</v>
      </c>
      <c r="AZB14" t="s">
        <v>413</v>
      </c>
      <c r="AZC14" t="s">
        <v>413</v>
      </c>
      <c r="AZD14" t="s">
        <v>413</v>
      </c>
      <c r="AZE14" t="s">
        <v>413</v>
      </c>
      <c r="AZF14" s="1" t="s">
        <v>413</v>
      </c>
      <c r="AZG14" t="s">
        <v>413</v>
      </c>
      <c r="AZH14" t="s">
        <v>413</v>
      </c>
      <c r="AZI14" t="s">
        <v>413</v>
      </c>
      <c r="AZJ14" t="s">
        <v>413</v>
      </c>
      <c r="AZK14">
        <v>32.082999999999998</v>
      </c>
      <c r="AZL14">
        <v>32.857999999999997</v>
      </c>
      <c r="AZM14">
        <v>31.978999999999999</v>
      </c>
      <c r="AZN14">
        <v>35.354999999999997</v>
      </c>
      <c r="AZO14">
        <v>38.356000000000002</v>
      </c>
      <c r="AZP14">
        <v>28.597999999999999</v>
      </c>
      <c r="AZQ14">
        <v>35.840400000000002</v>
      </c>
      <c r="AZR14" t="s">
        <v>413</v>
      </c>
      <c r="AZS14" t="s">
        <v>413</v>
      </c>
      <c r="AZT14" t="s">
        <v>413</v>
      </c>
      <c r="AZU14" t="s">
        <v>413</v>
      </c>
      <c r="AZV14" t="s">
        <v>413</v>
      </c>
      <c r="AZW14" t="s">
        <v>413</v>
      </c>
      <c r="AZX14" t="s">
        <v>413</v>
      </c>
      <c r="AZY14" t="s">
        <v>413</v>
      </c>
      <c r="AZZ14" t="s">
        <v>413</v>
      </c>
      <c r="BAA14" t="s">
        <v>413</v>
      </c>
      <c r="BAB14" t="s">
        <v>413</v>
      </c>
      <c r="BAC14" t="s">
        <v>413</v>
      </c>
      <c r="BAD14" t="s">
        <v>413</v>
      </c>
      <c r="BAE14" s="1" t="s">
        <v>413</v>
      </c>
      <c r="BAF14" t="s">
        <v>413</v>
      </c>
      <c r="BAG14" t="s">
        <v>413</v>
      </c>
      <c r="BAH14" t="s">
        <v>413</v>
      </c>
      <c r="BAI14" t="s">
        <v>413</v>
      </c>
      <c r="BAJ14" t="s">
        <v>413</v>
      </c>
      <c r="BAK14" t="s">
        <v>413</v>
      </c>
      <c r="BAL14" t="s">
        <v>413</v>
      </c>
      <c r="BAM14" t="s">
        <v>413</v>
      </c>
      <c r="BAN14" t="s">
        <v>413</v>
      </c>
      <c r="BAO14" t="s">
        <v>413</v>
      </c>
      <c r="BAP14" t="s">
        <v>413</v>
      </c>
      <c r="BAQ14" t="s">
        <v>413</v>
      </c>
      <c r="BAR14" t="s">
        <v>413</v>
      </c>
      <c r="BAS14" t="s">
        <v>413</v>
      </c>
      <c r="BAT14" t="s">
        <v>413</v>
      </c>
      <c r="BAU14" t="s">
        <v>413</v>
      </c>
      <c r="BAV14" t="s">
        <v>413</v>
      </c>
      <c r="BAW14" t="s">
        <v>413</v>
      </c>
      <c r="BAX14" t="s">
        <v>413</v>
      </c>
      <c r="BAY14" t="s">
        <v>413</v>
      </c>
      <c r="BAZ14" t="s">
        <v>413</v>
      </c>
      <c r="BBA14" t="s">
        <v>413</v>
      </c>
      <c r="BBB14" t="s">
        <v>413</v>
      </c>
      <c r="BBC14" t="s">
        <v>413</v>
      </c>
      <c r="BBD14" s="1" t="s">
        <v>413</v>
      </c>
      <c r="BBE14" t="s">
        <v>413</v>
      </c>
      <c r="BBF14" t="s">
        <v>413</v>
      </c>
      <c r="BBG14" t="s">
        <v>413</v>
      </c>
      <c r="BBH14" t="s">
        <v>413</v>
      </c>
      <c r="BBI14" t="s">
        <v>413</v>
      </c>
      <c r="BBJ14" t="s">
        <v>413</v>
      </c>
      <c r="BBK14" t="s">
        <v>413</v>
      </c>
      <c r="BBL14" t="s">
        <v>413</v>
      </c>
      <c r="BBM14" t="s">
        <v>413</v>
      </c>
      <c r="BBN14" t="s">
        <v>413</v>
      </c>
      <c r="BBO14" t="s">
        <v>413</v>
      </c>
      <c r="BBP14" t="s">
        <v>413</v>
      </c>
      <c r="BBQ14" t="s">
        <v>413</v>
      </c>
      <c r="BBR14" t="s">
        <v>413</v>
      </c>
      <c r="BBS14" t="s">
        <v>413</v>
      </c>
      <c r="BBT14" t="s">
        <v>413</v>
      </c>
      <c r="BBU14" t="s">
        <v>413</v>
      </c>
      <c r="BBV14" t="s">
        <v>413</v>
      </c>
      <c r="BBW14" t="s">
        <v>413</v>
      </c>
      <c r="BBX14" t="s">
        <v>413</v>
      </c>
      <c r="BBY14" t="s">
        <v>413</v>
      </c>
      <c r="BBZ14" t="s">
        <v>413</v>
      </c>
      <c r="BCA14" t="s">
        <v>413</v>
      </c>
      <c r="BCB14" t="s">
        <v>413</v>
      </c>
      <c r="BCC14" s="1" t="s">
        <v>413</v>
      </c>
      <c r="BCD14" t="s">
        <v>413</v>
      </c>
      <c r="BCE14" t="s">
        <v>413</v>
      </c>
      <c r="BCF14" t="s">
        <v>413</v>
      </c>
      <c r="BCG14" t="s">
        <v>413</v>
      </c>
      <c r="BCH14" t="s">
        <v>413</v>
      </c>
      <c r="BCI14" t="s">
        <v>413</v>
      </c>
      <c r="BCJ14" t="s">
        <v>413</v>
      </c>
      <c r="BCK14" t="s">
        <v>413</v>
      </c>
      <c r="BCL14" t="s">
        <v>413</v>
      </c>
      <c r="BCM14" t="s">
        <v>413</v>
      </c>
      <c r="BCN14" t="s">
        <v>413</v>
      </c>
      <c r="BCO14" t="s">
        <v>413</v>
      </c>
      <c r="BCP14" t="s">
        <v>413</v>
      </c>
      <c r="BCQ14" t="s">
        <v>413</v>
      </c>
      <c r="BCR14" t="s">
        <v>413</v>
      </c>
      <c r="BCS14" t="s">
        <v>413</v>
      </c>
      <c r="BCT14" t="s">
        <v>413</v>
      </c>
      <c r="BCU14" t="s">
        <v>413</v>
      </c>
      <c r="BCV14" t="s">
        <v>413</v>
      </c>
      <c r="BCW14" t="s">
        <v>413</v>
      </c>
      <c r="BCX14" t="s">
        <v>413</v>
      </c>
      <c r="BCY14" t="s">
        <v>413</v>
      </c>
      <c r="BCZ14" t="s">
        <v>413</v>
      </c>
      <c r="BDA14" t="s">
        <v>413</v>
      </c>
      <c r="BDB14" s="1" t="s">
        <v>413</v>
      </c>
      <c r="BDC14" t="s">
        <v>413</v>
      </c>
      <c r="BDD14" t="s">
        <v>413</v>
      </c>
      <c r="BDE14" t="s">
        <v>413</v>
      </c>
      <c r="BDF14" t="s">
        <v>413</v>
      </c>
      <c r="BDG14" t="s">
        <v>413</v>
      </c>
      <c r="BDH14" t="s">
        <v>413</v>
      </c>
      <c r="BDI14" t="s">
        <v>413</v>
      </c>
      <c r="BDJ14" t="s">
        <v>413</v>
      </c>
      <c r="BDK14" t="s">
        <v>413</v>
      </c>
      <c r="BDL14" t="s">
        <v>413</v>
      </c>
      <c r="BDM14" t="s">
        <v>413</v>
      </c>
      <c r="BDN14" t="s">
        <v>413</v>
      </c>
      <c r="BDO14" t="s">
        <v>413</v>
      </c>
      <c r="BDP14" t="s">
        <v>413</v>
      </c>
      <c r="BDQ14" t="s">
        <v>413</v>
      </c>
      <c r="BDR14" t="s">
        <v>413</v>
      </c>
      <c r="BDS14" t="s">
        <v>413</v>
      </c>
      <c r="BDT14" t="s">
        <v>413</v>
      </c>
      <c r="BDU14" t="s">
        <v>413</v>
      </c>
      <c r="BDV14" t="s">
        <v>413</v>
      </c>
      <c r="BDW14" t="s">
        <v>413</v>
      </c>
      <c r="BDX14" t="s">
        <v>413</v>
      </c>
      <c r="BDY14" t="s">
        <v>413</v>
      </c>
      <c r="BDZ14" t="s">
        <v>413</v>
      </c>
      <c r="BEA14" s="1" t="s">
        <v>413</v>
      </c>
      <c r="BEB14" t="s">
        <v>413</v>
      </c>
      <c r="BEC14" t="s">
        <v>413</v>
      </c>
      <c r="BED14" t="s">
        <v>413</v>
      </c>
      <c r="BEE14" t="s">
        <v>413</v>
      </c>
      <c r="BEF14" t="s">
        <v>413</v>
      </c>
      <c r="BEG14" t="s">
        <v>413</v>
      </c>
      <c r="BEH14" t="s">
        <v>413</v>
      </c>
      <c r="BEI14" t="s">
        <v>413</v>
      </c>
      <c r="BEJ14" t="s">
        <v>413</v>
      </c>
      <c r="BEK14" t="s">
        <v>413</v>
      </c>
      <c r="BEL14" t="s">
        <v>413</v>
      </c>
      <c r="BEM14" t="s">
        <v>413</v>
      </c>
      <c r="BEN14" t="s">
        <v>413</v>
      </c>
      <c r="BEO14" t="s">
        <v>413</v>
      </c>
      <c r="BEP14" t="s">
        <v>413</v>
      </c>
      <c r="BEQ14" t="s">
        <v>413</v>
      </c>
      <c r="BER14" t="s">
        <v>413</v>
      </c>
      <c r="BES14" t="s">
        <v>413</v>
      </c>
      <c r="BET14" t="s">
        <v>413</v>
      </c>
      <c r="BEU14" t="s">
        <v>413</v>
      </c>
      <c r="BEV14" t="s">
        <v>413</v>
      </c>
      <c r="BEW14" t="s">
        <v>413</v>
      </c>
      <c r="BEX14">
        <v>62704.5</v>
      </c>
      <c r="BEY14" t="s">
        <v>413</v>
      </c>
      <c r="BEZ14" s="1" t="s">
        <v>413</v>
      </c>
      <c r="BFA14" t="s">
        <v>413</v>
      </c>
      <c r="BFB14" t="s">
        <v>413</v>
      </c>
      <c r="BFC14" t="s">
        <v>413</v>
      </c>
      <c r="BFD14" t="s">
        <v>413</v>
      </c>
      <c r="BFE14" t="s">
        <v>413</v>
      </c>
      <c r="BFF14" t="s">
        <v>413</v>
      </c>
      <c r="BFG14" t="s">
        <v>413</v>
      </c>
      <c r="BFH14" t="s">
        <v>413</v>
      </c>
      <c r="BFI14" t="s">
        <v>413</v>
      </c>
      <c r="BFJ14" t="s">
        <v>413</v>
      </c>
      <c r="BFK14" t="s">
        <v>413</v>
      </c>
      <c r="BFL14" t="s">
        <v>413</v>
      </c>
      <c r="BFM14" t="s">
        <v>413</v>
      </c>
      <c r="BFN14" t="s">
        <v>413</v>
      </c>
      <c r="BFO14" t="s">
        <v>413</v>
      </c>
      <c r="BFP14" t="s">
        <v>413</v>
      </c>
      <c r="BFQ14" t="s">
        <v>413</v>
      </c>
      <c r="BFR14" t="s">
        <v>413</v>
      </c>
      <c r="BFS14" t="s">
        <v>413</v>
      </c>
      <c r="BFT14" t="s">
        <v>413</v>
      </c>
      <c r="BFU14" t="s">
        <v>413</v>
      </c>
      <c r="BFV14" t="s">
        <v>413</v>
      </c>
      <c r="BFW14">
        <v>281045.5</v>
      </c>
      <c r="BFX14" t="s">
        <v>413</v>
      </c>
      <c r="BFY14" s="1" t="s">
        <v>413</v>
      </c>
      <c r="BFZ14" t="s">
        <v>413</v>
      </c>
      <c r="BGA14" t="s">
        <v>413</v>
      </c>
      <c r="BGB14" t="s">
        <v>413</v>
      </c>
      <c r="BGC14" t="s">
        <v>413</v>
      </c>
      <c r="BGD14" t="s">
        <v>413</v>
      </c>
      <c r="BGE14" t="s">
        <v>413</v>
      </c>
      <c r="BGF14" t="s">
        <v>413</v>
      </c>
      <c r="BGG14" t="s">
        <v>413</v>
      </c>
      <c r="BGH14" t="s">
        <v>413</v>
      </c>
      <c r="BGI14" t="s">
        <v>413</v>
      </c>
      <c r="BGJ14" t="s">
        <v>413</v>
      </c>
      <c r="BGK14" t="s">
        <v>413</v>
      </c>
      <c r="BGL14" t="s">
        <v>413</v>
      </c>
      <c r="BGM14" t="s">
        <v>413</v>
      </c>
      <c r="BGN14" t="s">
        <v>413</v>
      </c>
      <c r="BGO14" t="s">
        <v>413</v>
      </c>
      <c r="BGP14" t="s">
        <v>413</v>
      </c>
      <c r="BGQ14" t="s">
        <v>413</v>
      </c>
      <c r="BGR14" t="s">
        <v>413</v>
      </c>
      <c r="BGS14" t="s">
        <v>413</v>
      </c>
      <c r="BGT14" t="s">
        <v>413</v>
      </c>
      <c r="BGU14" t="s">
        <v>413</v>
      </c>
      <c r="BGV14" t="s">
        <v>413</v>
      </c>
      <c r="BGW14" t="s">
        <v>413</v>
      </c>
      <c r="BGX14" s="1" t="s">
        <v>413</v>
      </c>
      <c r="BGY14" t="s">
        <v>413</v>
      </c>
      <c r="BGZ14" t="s">
        <v>413</v>
      </c>
      <c r="BHA14" t="s">
        <v>413</v>
      </c>
      <c r="BHB14" t="s">
        <v>413</v>
      </c>
      <c r="BHC14" t="s">
        <v>413</v>
      </c>
      <c r="BHD14" t="s">
        <v>413</v>
      </c>
      <c r="BHE14" t="s">
        <v>413</v>
      </c>
      <c r="BHF14" t="s">
        <v>413</v>
      </c>
      <c r="BHG14" t="s">
        <v>413</v>
      </c>
      <c r="BHH14" t="s">
        <v>413</v>
      </c>
      <c r="BHI14" t="s">
        <v>413</v>
      </c>
      <c r="BHJ14" t="s">
        <v>413</v>
      </c>
      <c r="BHK14" t="s">
        <v>413</v>
      </c>
      <c r="BHL14" t="s">
        <v>413</v>
      </c>
      <c r="BHM14" t="s">
        <v>413</v>
      </c>
      <c r="BHN14" t="s">
        <v>413</v>
      </c>
      <c r="BHO14" t="s">
        <v>413</v>
      </c>
      <c r="BHP14" t="s">
        <v>413</v>
      </c>
      <c r="BHQ14" t="s">
        <v>413</v>
      </c>
      <c r="BHR14" t="s">
        <v>413</v>
      </c>
      <c r="BHS14" t="s">
        <v>413</v>
      </c>
      <c r="BHT14" t="s">
        <v>413</v>
      </c>
      <c r="BHU14" t="s">
        <v>413</v>
      </c>
      <c r="BHV14" t="s">
        <v>413</v>
      </c>
      <c r="BHW14" s="1" t="s">
        <v>413</v>
      </c>
      <c r="BHX14" t="s">
        <v>413</v>
      </c>
      <c r="BHY14" t="s">
        <v>413</v>
      </c>
      <c r="BHZ14" t="s">
        <v>413</v>
      </c>
      <c r="BIA14" t="s">
        <v>413</v>
      </c>
      <c r="BIB14" t="s">
        <v>413</v>
      </c>
      <c r="BIC14" t="s">
        <v>413</v>
      </c>
      <c r="BID14" t="s">
        <v>413</v>
      </c>
      <c r="BIE14" t="s">
        <v>413</v>
      </c>
      <c r="BIF14" t="s">
        <v>413</v>
      </c>
      <c r="BIG14" t="s">
        <v>413</v>
      </c>
      <c r="BIH14" t="s">
        <v>413</v>
      </c>
      <c r="BII14" t="s">
        <v>413</v>
      </c>
      <c r="BIJ14" t="s">
        <v>413</v>
      </c>
      <c r="BIK14" t="s">
        <v>413</v>
      </c>
      <c r="BIL14" t="s">
        <v>413</v>
      </c>
      <c r="BIM14" t="s">
        <v>413</v>
      </c>
      <c r="BIN14" t="s">
        <v>413</v>
      </c>
      <c r="BIO14" t="s">
        <v>413</v>
      </c>
      <c r="BIP14" t="s">
        <v>413</v>
      </c>
      <c r="BIQ14" t="s">
        <v>413</v>
      </c>
      <c r="BIR14" t="s">
        <v>413</v>
      </c>
      <c r="BIS14" t="s">
        <v>413</v>
      </c>
      <c r="BIT14" t="s">
        <v>413</v>
      </c>
      <c r="BIU14" t="s">
        <v>413</v>
      </c>
      <c r="BIV14" s="1" t="s">
        <v>413</v>
      </c>
      <c r="BIW14" t="s">
        <v>413</v>
      </c>
      <c r="BIX14" t="s">
        <v>413</v>
      </c>
      <c r="BIY14" t="s">
        <v>413</v>
      </c>
      <c r="BIZ14" t="s">
        <v>413</v>
      </c>
      <c r="BJA14" t="s">
        <v>413</v>
      </c>
      <c r="BJB14" t="s">
        <v>413</v>
      </c>
      <c r="BJC14" t="s">
        <v>413</v>
      </c>
      <c r="BJD14" t="s">
        <v>413</v>
      </c>
      <c r="BJE14" t="s">
        <v>413</v>
      </c>
      <c r="BJF14" t="s">
        <v>413</v>
      </c>
      <c r="BJG14" t="s">
        <v>413</v>
      </c>
      <c r="BJH14" t="s">
        <v>413</v>
      </c>
      <c r="BJI14" t="s">
        <v>413</v>
      </c>
      <c r="BJJ14" t="s">
        <v>413</v>
      </c>
      <c r="BJK14" t="s">
        <v>413</v>
      </c>
      <c r="BJL14" t="s">
        <v>413</v>
      </c>
      <c r="BJM14" t="s">
        <v>413</v>
      </c>
      <c r="BJN14" t="s">
        <v>413</v>
      </c>
      <c r="BJO14" t="s">
        <v>413</v>
      </c>
      <c r="BJP14" t="s">
        <v>413</v>
      </c>
      <c r="BJQ14" t="s">
        <v>413</v>
      </c>
      <c r="BJR14" t="s">
        <v>413</v>
      </c>
      <c r="BJS14" t="s">
        <v>413</v>
      </c>
      <c r="BJT14" t="s">
        <v>413</v>
      </c>
      <c r="BJU14" s="1" t="s">
        <v>413</v>
      </c>
      <c r="BJV14" t="s">
        <v>413</v>
      </c>
      <c r="BJW14" t="s">
        <v>413</v>
      </c>
      <c r="BJX14" t="s">
        <v>413</v>
      </c>
      <c r="BJY14" t="s">
        <v>413</v>
      </c>
      <c r="BJZ14" t="s">
        <v>413</v>
      </c>
      <c r="BKA14" t="s">
        <v>413</v>
      </c>
      <c r="BKB14" t="s">
        <v>413</v>
      </c>
      <c r="BKC14" t="s">
        <v>413</v>
      </c>
      <c r="BKD14" t="s">
        <v>413</v>
      </c>
      <c r="BKE14" t="s">
        <v>413</v>
      </c>
      <c r="BKF14" t="s">
        <v>413</v>
      </c>
      <c r="BKG14" t="s">
        <v>413</v>
      </c>
      <c r="BKH14" t="s">
        <v>413</v>
      </c>
      <c r="BKI14" t="s">
        <v>413</v>
      </c>
      <c r="BKJ14" t="s">
        <v>413</v>
      </c>
      <c r="BKK14" t="s">
        <v>413</v>
      </c>
      <c r="BKL14" t="s">
        <v>413</v>
      </c>
      <c r="BKM14" t="s">
        <v>413</v>
      </c>
      <c r="BKN14" t="s">
        <v>413</v>
      </c>
      <c r="BKO14" t="s">
        <v>413</v>
      </c>
      <c r="BKP14" t="s">
        <v>413</v>
      </c>
      <c r="BKQ14" t="s">
        <v>413</v>
      </c>
      <c r="BKR14" t="s">
        <v>413</v>
      </c>
      <c r="BKS14" t="s">
        <v>413</v>
      </c>
      <c r="BKT14" s="1" t="s">
        <v>413</v>
      </c>
      <c r="BKU14" t="s">
        <v>413</v>
      </c>
      <c r="BKV14" t="s">
        <v>413</v>
      </c>
      <c r="BKW14" t="s">
        <v>413</v>
      </c>
      <c r="BKX14" t="s">
        <v>413</v>
      </c>
      <c r="BKY14">
        <v>43.737000000000002</v>
      </c>
      <c r="BKZ14">
        <v>104.444</v>
      </c>
      <c r="BLA14">
        <v>41.914000000000001</v>
      </c>
      <c r="BLB14">
        <v>51.273000000000003</v>
      </c>
      <c r="BLC14">
        <v>58.445999999999998</v>
      </c>
      <c r="BLD14">
        <v>80.384</v>
      </c>
      <c r="BLE14">
        <v>60.672899999999998</v>
      </c>
      <c r="BLF14">
        <v>12.021000000000001</v>
      </c>
      <c r="BLG14" t="s">
        <v>413</v>
      </c>
      <c r="BLH14">
        <v>202.94</v>
      </c>
      <c r="BLI14">
        <v>12.021000000000001</v>
      </c>
      <c r="BLJ14">
        <v>111.723</v>
      </c>
      <c r="BLK14" t="s">
        <v>413</v>
      </c>
      <c r="BLL14" t="s">
        <v>413</v>
      </c>
      <c r="BLM14" t="s">
        <v>413</v>
      </c>
      <c r="BLN14" t="s">
        <v>413</v>
      </c>
      <c r="BLO14" t="s">
        <v>413</v>
      </c>
      <c r="BLP14" t="s">
        <v>413</v>
      </c>
      <c r="BLQ14">
        <v>10102</v>
      </c>
      <c r="BLR14" t="s">
        <v>413</v>
      </c>
      <c r="BLS14" s="1" t="s">
        <v>413</v>
      </c>
      <c r="BLT14" t="s">
        <v>413</v>
      </c>
      <c r="BLU14" t="s">
        <v>413</v>
      </c>
      <c r="BLV14" t="s">
        <v>413</v>
      </c>
      <c r="BLW14" t="s">
        <v>413</v>
      </c>
      <c r="BLX14" t="s">
        <v>413</v>
      </c>
      <c r="BLY14" t="s">
        <v>413</v>
      </c>
      <c r="BLZ14" t="s">
        <v>413</v>
      </c>
      <c r="BMA14" t="s">
        <v>413</v>
      </c>
      <c r="BMB14" t="s">
        <v>413</v>
      </c>
      <c r="BMC14" t="s">
        <v>413</v>
      </c>
      <c r="BMD14" t="s">
        <v>413</v>
      </c>
      <c r="BME14" t="s">
        <v>413</v>
      </c>
      <c r="BMF14" t="s">
        <v>413</v>
      </c>
      <c r="BMG14" t="s">
        <v>413</v>
      </c>
      <c r="BMH14" t="s">
        <v>413</v>
      </c>
      <c r="BMI14" t="s">
        <v>413</v>
      </c>
      <c r="BMJ14" t="s">
        <v>413</v>
      </c>
      <c r="BMK14" t="s">
        <v>413</v>
      </c>
      <c r="BML14" t="s">
        <v>413</v>
      </c>
      <c r="BMM14" t="s">
        <v>413</v>
      </c>
      <c r="BMN14" t="s">
        <v>413</v>
      </c>
      <c r="BMO14" t="s">
        <v>413</v>
      </c>
      <c r="BMP14">
        <v>10102</v>
      </c>
      <c r="BMQ14" t="s">
        <v>413</v>
      </c>
      <c r="BMR14" s="1" t="s">
        <v>413</v>
      </c>
      <c r="BMS14" t="s">
        <v>413</v>
      </c>
      <c r="BMT14" t="s">
        <v>413</v>
      </c>
      <c r="BMU14" t="s">
        <v>413</v>
      </c>
      <c r="BMV14" t="s">
        <v>413</v>
      </c>
      <c r="BMW14">
        <v>33.012999999999998</v>
      </c>
      <c r="BMX14">
        <v>103.092</v>
      </c>
      <c r="BMY14">
        <v>32.195</v>
      </c>
      <c r="BMZ14">
        <v>36.634999999999998</v>
      </c>
      <c r="BNA14" t="s">
        <v>413</v>
      </c>
      <c r="BNB14">
        <v>134.83500000000001</v>
      </c>
      <c r="BNC14" t="s">
        <v>413</v>
      </c>
      <c r="BND14" t="s">
        <v>413</v>
      </c>
      <c r="BNE14" t="s">
        <v>413</v>
      </c>
      <c r="BNF14" t="s">
        <v>413</v>
      </c>
      <c r="BNG14" t="s">
        <v>413</v>
      </c>
      <c r="BNH14" t="s">
        <v>413</v>
      </c>
      <c r="BNI14" t="s">
        <v>413</v>
      </c>
      <c r="BNJ14" t="s">
        <v>413</v>
      </c>
      <c r="BNK14" t="s">
        <v>413</v>
      </c>
      <c r="BNL14" t="s">
        <v>413</v>
      </c>
      <c r="BNM14" t="s">
        <v>413</v>
      </c>
      <c r="BNN14" t="s">
        <v>413</v>
      </c>
      <c r="BNO14" t="s">
        <v>413</v>
      </c>
      <c r="BNP14" t="s">
        <v>413</v>
      </c>
      <c r="BNQ14" s="1" t="s">
        <v>413</v>
      </c>
      <c r="BNR14" t="s">
        <v>413</v>
      </c>
      <c r="BNS14" t="s">
        <v>413</v>
      </c>
      <c r="BNT14" t="s">
        <v>413</v>
      </c>
      <c r="BNU14" t="s">
        <v>413</v>
      </c>
      <c r="BNV14">
        <v>15.797000000000001</v>
      </c>
      <c r="BNW14">
        <v>19.667999999999999</v>
      </c>
      <c r="BNX14">
        <v>15.97</v>
      </c>
      <c r="BNY14">
        <v>15.986000000000001</v>
      </c>
      <c r="BNZ14">
        <v>21.02</v>
      </c>
      <c r="BOA14">
        <v>8.1300000000000008</v>
      </c>
      <c r="BOB14">
        <v>21.030799999999999</v>
      </c>
      <c r="BOC14" t="s">
        <v>413</v>
      </c>
      <c r="BOD14" t="s">
        <v>413</v>
      </c>
      <c r="BOE14" t="s">
        <v>413</v>
      </c>
      <c r="BOF14" t="s">
        <v>413</v>
      </c>
      <c r="BOG14" t="s">
        <v>413</v>
      </c>
      <c r="BOH14" t="s">
        <v>413</v>
      </c>
      <c r="BOI14" t="s">
        <v>413</v>
      </c>
      <c r="BOJ14" t="s">
        <v>413</v>
      </c>
      <c r="BOK14" t="s">
        <v>413</v>
      </c>
      <c r="BOL14" t="s">
        <v>413</v>
      </c>
      <c r="BOM14" t="s">
        <v>413</v>
      </c>
      <c r="BON14" t="s">
        <v>413</v>
      </c>
      <c r="BOO14" t="s">
        <v>413</v>
      </c>
      <c r="BOP14" s="1" t="s">
        <v>413</v>
      </c>
      <c r="BOQ14" t="s">
        <v>413</v>
      </c>
      <c r="BOR14" t="s">
        <v>413</v>
      </c>
      <c r="BOS14" t="s">
        <v>413</v>
      </c>
      <c r="BOT14" t="s">
        <v>413</v>
      </c>
      <c r="BOU14">
        <v>17.32</v>
      </c>
      <c r="BOV14">
        <v>20.181000000000001</v>
      </c>
      <c r="BOW14">
        <v>17.222000000000001</v>
      </c>
      <c r="BOX14">
        <v>15.906000000000001</v>
      </c>
      <c r="BOY14" t="s">
        <v>413</v>
      </c>
      <c r="BOZ14">
        <v>12.211</v>
      </c>
      <c r="BPA14" t="s">
        <v>413</v>
      </c>
      <c r="BPB14" t="s">
        <v>413</v>
      </c>
      <c r="BPC14" t="s">
        <v>413</v>
      </c>
      <c r="BPD14" t="s">
        <v>413</v>
      </c>
      <c r="BPE14" t="s">
        <v>413</v>
      </c>
      <c r="BPF14" t="s">
        <v>413</v>
      </c>
      <c r="BPG14" t="s">
        <v>413</v>
      </c>
      <c r="BPH14" t="s">
        <v>413</v>
      </c>
      <c r="BPI14" t="s">
        <v>413</v>
      </c>
      <c r="BPJ14" t="s">
        <v>413</v>
      </c>
      <c r="BPK14" t="s">
        <v>413</v>
      </c>
      <c r="BPL14" t="s">
        <v>413</v>
      </c>
      <c r="BPM14" t="s">
        <v>413</v>
      </c>
      <c r="BPN14" t="s">
        <v>413</v>
      </c>
      <c r="BPO14" s="1" t="s">
        <v>413</v>
      </c>
      <c r="BPP14" t="s">
        <v>413</v>
      </c>
      <c r="BPQ14" t="s">
        <v>413</v>
      </c>
      <c r="BPR14" t="s">
        <v>413</v>
      </c>
      <c r="BPS14" t="s">
        <v>413</v>
      </c>
      <c r="BPT14">
        <v>13.871</v>
      </c>
      <c r="BPU14">
        <v>19.655000000000001</v>
      </c>
      <c r="BPV14">
        <v>14.055999999999999</v>
      </c>
      <c r="BPW14">
        <v>14.782</v>
      </c>
      <c r="BPX14">
        <v>16.384</v>
      </c>
      <c r="BPY14">
        <v>18.213000000000001</v>
      </c>
      <c r="BPZ14">
        <v>17.3186</v>
      </c>
      <c r="BQA14" t="s">
        <v>413</v>
      </c>
      <c r="BQB14" t="s">
        <v>413</v>
      </c>
      <c r="BQC14" t="s">
        <v>413</v>
      </c>
      <c r="BQD14" t="s">
        <v>413</v>
      </c>
      <c r="BQE14" t="s">
        <v>413</v>
      </c>
      <c r="BQF14" t="s">
        <v>413</v>
      </c>
      <c r="BQG14" t="s">
        <v>413</v>
      </c>
      <c r="BQH14" t="s">
        <v>413</v>
      </c>
      <c r="BQI14" t="s">
        <v>413</v>
      </c>
      <c r="BQJ14" t="s">
        <v>413</v>
      </c>
      <c r="BQK14" t="s">
        <v>413</v>
      </c>
      <c r="BQL14" t="s">
        <v>413</v>
      </c>
      <c r="BQM14" t="s">
        <v>413</v>
      </c>
      <c r="BQN14" s="1" t="s">
        <v>413</v>
      </c>
      <c r="BQO14" t="s">
        <v>413</v>
      </c>
      <c r="BQP14" t="s">
        <v>413</v>
      </c>
      <c r="BQQ14" t="s">
        <v>413</v>
      </c>
      <c r="BQR14" t="s">
        <v>413</v>
      </c>
      <c r="BQS14">
        <v>17.838000000000001</v>
      </c>
      <c r="BQT14">
        <v>22.628</v>
      </c>
      <c r="BQU14">
        <v>17.71</v>
      </c>
      <c r="BQV14">
        <v>20.292000000000002</v>
      </c>
      <c r="BQW14">
        <v>19.855</v>
      </c>
      <c r="BQX14">
        <v>19.611999999999998</v>
      </c>
      <c r="BQY14">
        <v>20.883099999999999</v>
      </c>
      <c r="BQZ14" t="s">
        <v>413</v>
      </c>
      <c r="BRA14" t="s">
        <v>413</v>
      </c>
      <c r="BRB14" t="s">
        <v>413</v>
      </c>
      <c r="BRC14" t="s">
        <v>413</v>
      </c>
      <c r="BRD14" t="s">
        <v>413</v>
      </c>
      <c r="BRE14" t="s">
        <v>413</v>
      </c>
      <c r="BRF14" t="s">
        <v>413</v>
      </c>
      <c r="BRG14" t="s">
        <v>413</v>
      </c>
      <c r="BRH14" t="s">
        <v>413</v>
      </c>
      <c r="BRI14" t="s">
        <v>413</v>
      </c>
      <c r="BRJ14" t="s">
        <v>413</v>
      </c>
      <c r="BRK14" t="s">
        <v>413</v>
      </c>
      <c r="BRL14" t="s">
        <v>413</v>
      </c>
      <c r="BRM14" s="1" t="s">
        <v>413</v>
      </c>
      <c r="BRN14" t="s">
        <v>413</v>
      </c>
      <c r="BRO14" t="s">
        <v>413</v>
      </c>
      <c r="BRP14" t="s">
        <v>413</v>
      </c>
      <c r="BRQ14" t="s">
        <v>413</v>
      </c>
      <c r="BRR14" t="s">
        <v>413</v>
      </c>
      <c r="BRS14" t="s">
        <v>413</v>
      </c>
      <c r="BRT14" t="s">
        <v>413</v>
      </c>
      <c r="BRU14" t="s">
        <v>413</v>
      </c>
      <c r="BRV14" t="s">
        <v>413</v>
      </c>
      <c r="BRW14" t="s">
        <v>413</v>
      </c>
      <c r="BRX14" t="s">
        <v>413</v>
      </c>
      <c r="BRY14" t="s">
        <v>413</v>
      </c>
      <c r="BRZ14" t="s">
        <v>413</v>
      </c>
      <c r="BSA14" t="s">
        <v>413</v>
      </c>
      <c r="BSB14" t="s">
        <v>413</v>
      </c>
      <c r="BSC14" t="s">
        <v>413</v>
      </c>
      <c r="BSD14" t="s">
        <v>413</v>
      </c>
      <c r="BSE14" t="s">
        <v>413</v>
      </c>
      <c r="BSF14" t="s">
        <v>413</v>
      </c>
      <c r="BSG14" t="s">
        <v>413</v>
      </c>
      <c r="BSH14" t="s">
        <v>413</v>
      </c>
      <c r="BSI14" t="s">
        <v>413</v>
      </c>
      <c r="BSJ14" t="s">
        <v>413</v>
      </c>
      <c r="BSK14" t="s">
        <v>413</v>
      </c>
      <c r="BSL14" s="1" t="s">
        <v>413</v>
      </c>
      <c r="BSM14" t="s">
        <v>413</v>
      </c>
      <c r="BSN14" t="s">
        <v>413</v>
      </c>
      <c r="BSO14" t="s">
        <v>413</v>
      </c>
      <c r="BSP14" t="s">
        <v>413</v>
      </c>
      <c r="BSQ14" t="s">
        <v>413</v>
      </c>
      <c r="BSR14" t="s">
        <v>413</v>
      </c>
      <c r="BSS14" t="s">
        <v>413</v>
      </c>
      <c r="BST14" t="s">
        <v>413</v>
      </c>
      <c r="BSU14" t="s">
        <v>413</v>
      </c>
      <c r="BSV14" t="s">
        <v>413</v>
      </c>
      <c r="BSW14" t="s">
        <v>413</v>
      </c>
      <c r="BSX14" t="s">
        <v>413</v>
      </c>
      <c r="BSY14" t="s">
        <v>413</v>
      </c>
      <c r="BSZ14" t="s">
        <v>413</v>
      </c>
      <c r="BTA14" t="s">
        <v>413</v>
      </c>
      <c r="BTB14" t="s">
        <v>413</v>
      </c>
      <c r="BTC14" t="s">
        <v>413</v>
      </c>
      <c r="BTD14" t="s">
        <v>413</v>
      </c>
      <c r="BTE14" t="s">
        <v>413</v>
      </c>
      <c r="BTF14" t="s">
        <v>413</v>
      </c>
      <c r="BTG14" t="s">
        <v>413</v>
      </c>
      <c r="BTH14" t="s">
        <v>413</v>
      </c>
      <c r="BTI14" t="s">
        <v>413</v>
      </c>
      <c r="BTJ14" t="s">
        <v>413</v>
      </c>
      <c r="BTK14" s="1" t="s">
        <v>413</v>
      </c>
      <c r="BTL14" t="s">
        <v>413</v>
      </c>
      <c r="BTM14" t="s">
        <v>413</v>
      </c>
      <c r="BTN14" t="s">
        <v>413</v>
      </c>
      <c r="BTO14" t="s">
        <v>413</v>
      </c>
      <c r="BTP14" t="s">
        <v>413</v>
      </c>
      <c r="BTQ14" t="s">
        <v>413</v>
      </c>
      <c r="BTR14" t="s">
        <v>413</v>
      </c>
      <c r="BTS14" t="s">
        <v>413</v>
      </c>
      <c r="BTT14" t="s">
        <v>413</v>
      </c>
      <c r="BTU14" t="s">
        <v>413</v>
      </c>
      <c r="BTV14" t="s">
        <v>413</v>
      </c>
      <c r="BTW14" t="s">
        <v>413</v>
      </c>
      <c r="BTX14" t="s">
        <v>413</v>
      </c>
      <c r="BTY14" t="s">
        <v>413</v>
      </c>
      <c r="BTZ14" t="s">
        <v>413</v>
      </c>
      <c r="BUA14" t="s">
        <v>413</v>
      </c>
      <c r="BUB14" t="s">
        <v>413</v>
      </c>
      <c r="BUC14" t="s">
        <v>413</v>
      </c>
      <c r="BUD14" t="s">
        <v>413</v>
      </c>
      <c r="BUE14" t="s">
        <v>413</v>
      </c>
      <c r="BUF14" t="s">
        <v>413</v>
      </c>
      <c r="BUG14" t="s">
        <v>413</v>
      </c>
      <c r="BUH14" t="s">
        <v>413</v>
      </c>
      <c r="BUI14" t="s">
        <v>413</v>
      </c>
      <c r="BUJ14" s="1" t="s">
        <v>413</v>
      </c>
      <c r="BUK14" t="s">
        <v>413</v>
      </c>
      <c r="BUL14" t="s">
        <v>413</v>
      </c>
      <c r="BUM14" t="s">
        <v>413</v>
      </c>
      <c r="BUN14" t="s">
        <v>413</v>
      </c>
      <c r="BUO14" t="s">
        <v>413</v>
      </c>
      <c r="BUP14" t="s">
        <v>413</v>
      </c>
      <c r="BUQ14" t="s">
        <v>413</v>
      </c>
      <c r="BUR14" t="s">
        <v>413</v>
      </c>
      <c r="BUS14" t="s">
        <v>413</v>
      </c>
      <c r="BUT14" t="s">
        <v>413</v>
      </c>
      <c r="BUU14" t="s">
        <v>413</v>
      </c>
      <c r="BUV14" t="s">
        <v>413</v>
      </c>
      <c r="BUW14" t="s">
        <v>413</v>
      </c>
      <c r="BUX14" t="s">
        <v>413</v>
      </c>
      <c r="BUY14" t="s">
        <v>413</v>
      </c>
      <c r="BUZ14" t="s">
        <v>413</v>
      </c>
      <c r="BVA14" t="s">
        <v>413</v>
      </c>
      <c r="BVB14" t="s">
        <v>413</v>
      </c>
      <c r="BVC14" t="s">
        <v>413</v>
      </c>
      <c r="BVD14" t="s">
        <v>413</v>
      </c>
      <c r="BVE14" t="s">
        <v>413</v>
      </c>
      <c r="BVF14" t="s">
        <v>413</v>
      </c>
      <c r="BVG14" t="s">
        <v>413</v>
      </c>
      <c r="BVH14" t="s">
        <v>413</v>
      </c>
      <c r="BVI14" s="1" t="s">
        <v>413</v>
      </c>
      <c r="BVJ14" t="s">
        <v>413</v>
      </c>
      <c r="BVK14" t="s">
        <v>413</v>
      </c>
      <c r="BVL14" t="s">
        <v>413</v>
      </c>
      <c r="BVM14" t="s">
        <v>413</v>
      </c>
      <c r="BVN14" t="s">
        <v>413</v>
      </c>
      <c r="BVO14" t="s">
        <v>413</v>
      </c>
      <c r="BVP14" t="s">
        <v>413</v>
      </c>
      <c r="BVQ14" t="s">
        <v>413</v>
      </c>
      <c r="BVR14" t="s">
        <v>413</v>
      </c>
      <c r="BVS14" t="s">
        <v>413</v>
      </c>
      <c r="BVT14" t="s">
        <v>413</v>
      </c>
      <c r="BVU14" t="s">
        <v>413</v>
      </c>
      <c r="BVV14" t="s">
        <v>413</v>
      </c>
      <c r="BVW14" t="s">
        <v>413</v>
      </c>
      <c r="BVX14" t="s">
        <v>413</v>
      </c>
      <c r="BVY14" t="s">
        <v>413</v>
      </c>
      <c r="BVZ14" t="s">
        <v>413</v>
      </c>
      <c r="BWA14" t="s">
        <v>413</v>
      </c>
      <c r="BWB14" t="s">
        <v>413</v>
      </c>
      <c r="BWC14" t="s">
        <v>413</v>
      </c>
      <c r="BWD14" t="s">
        <v>413</v>
      </c>
      <c r="BWE14" t="s">
        <v>413</v>
      </c>
      <c r="BWF14" t="s">
        <v>413</v>
      </c>
      <c r="BWG14" t="s">
        <v>413</v>
      </c>
      <c r="BWH14" s="1" t="s">
        <v>413</v>
      </c>
      <c r="BWI14" t="s">
        <v>413</v>
      </c>
      <c r="BWJ14" t="s">
        <v>413</v>
      </c>
      <c r="BWK14" t="s">
        <v>413</v>
      </c>
      <c r="BWL14" t="s">
        <v>413</v>
      </c>
      <c r="BWM14" t="s">
        <v>413</v>
      </c>
      <c r="BWN14" t="s">
        <v>413</v>
      </c>
      <c r="BWO14" t="s">
        <v>413</v>
      </c>
      <c r="BWP14" t="s">
        <v>413</v>
      </c>
      <c r="BWQ14" t="s">
        <v>413</v>
      </c>
      <c r="BWR14" t="s">
        <v>413</v>
      </c>
      <c r="BWS14" t="s">
        <v>413</v>
      </c>
      <c r="BWT14" t="s">
        <v>413</v>
      </c>
      <c r="BWU14" t="s">
        <v>413</v>
      </c>
      <c r="BWV14" t="s">
        <v>413</v>
      </c>
      <c r="BWW14" t="s">
        <v>413</v>
      </c>
      <c r="BWX14" t="s">
        <v>413</v>
      </c>
      <c r="BWY14" t="s">
        <v>413</v>
      </c>
      <c r="BWZ14" t="s">
        <v>413</v>
      </c>
      <c r="BXA14" t="s">
        <v>413</v>
      </c>
      <c r="BXB14" t="s">
        <v>413</v>
      </c>
      <c r="BXC14" t="s">
        <v>413</v>
      </c>
      <c r="BXD14" t="s">
        <v>413</v>
      </c>
      <c r="BXE14">
        <v>5340</v>
      </c>
      <c r="BXF14" t="s">
        <v>413</v>
      </c>
      <c r="BXG14" s="1" t="s">
        <v>413</v>
      </c>
      <c r="BXH14" t="s">
        <v>413</v>
      </c>
      <c r="BXI14" t="s">
        <v>413</v>
      </c>
      <c r="BXJ14" t="s">
        <v>413</v>
      </c>
      <c r="BXK14" t="s">
        <v>413</v>
      </c>
      <c r="BXL14">
        <v>28.058</v>
      </c>
      <c r="BXM14">
        <v>25.094999999999999</v>
      </c>
      <c r="BXN14">
        <v>28.04</v>
      </c>
      <c r="BXO14">
        <v>26.443000000000001</v>
      </c>
      <c r="BXP14">
        <v>33.07</v>
      </c>
      <c r="BXQ14">
        <v>19.422999999999998</v>
      </c>
      <c r="BXR14">
        <v>36.922499999999999</v>
      </c>
      <c r="BXS14" t="s">
        <v>413</v>
      </c>
      <c r="BXT14" t="s">
        <v>413</v>
      </c>
      <c r="BXU14" t="s">
        <v>413</v>
      </c>
      <c r="BXV14" t="s">
        <v>413</v>
      </c>
      <c r="BXW14" t="s">
        <v>413</v>
      </c>
      <c r="BXX14" t="s">
        <v>413</v>
      </c>
      <c r="BXY14" t="s">
        <v>413</v>
      </c>
      <c r="BXZ14" t="s">
        <v>413</v>
      </c>
      <c r="BYA14" t="s">
        <v>413</v>
      </c>
      <c r="BYB14" t="s">
        <v>413</v>
      </c>
      <c r="BYC14" t="s">
        <v>413</v>
      </c>
      <c r="BYD14" t="s">
        <v>413</v>
      </c>
      <c r="BYE14" t="s">
        <v>413</v>
      </c>
      <c r="BYF14" s="1" t="s">
        <v>413</v>
      </c>
      <c r="BYG14" t="s">
        <v>413</v>
      </c>
      <c r="BYH14" t="s">
        <v>413</v>
      </c>
      <c r="BYI14" t="s">
        <v>413</v>
      </c>
      <c r="BYJ14" t="s">
        <v>413</v>
      </c>
      <c r="BYK14" t="s">
        <v>413</v>
      </c>
      <c r="BYL14" t="s">
        <v>413</v>
      </c>
      <c r="BYM14" t="s">
        <v>413</v>
      </c>
      <c r="BYN14" t="s">
        <v>413</v>
      </c>
      <c r="BYO14" t="s">
        <v>413</v>
      </c>
      <c r="BYP14" t="s">
        <v>413</v>
      </c>
      <c r="BYQ14" t="s">
        <v>413</v>
      </c>
      <c r="BYR14" t="s">
        <v>413</v>
      </c>
      <c r="BYS14" t="s">
        <v>413</v>
      </c>
      <c r="BYT14" t="s">
        <v>413</v>
      </c>
      <c r="BYU14" t="s">
        <v>413</v>
      </c>
      <c r="BYV14" t="s">
        <v>413</v>
      </c>
      <c r="BYW14" t="s">
        <v>413</v>
      </c>
      <c r="BYX14" t="s">
        <v>413</v>
      </c>
      <c r="BYY14" t="s">
        <v>413</v>
      </c>
      <c r="BYZ14" t="s">
        <v>413</v>
      </c>
      <c r="BZA14" t="s">
        <v>413</v>
      </c>
      <c r="BZB14" t="s">
        <v>413</v>
      </c>
      <c r="BZC14" t="s">
        <v>413</v>
      </c>
      <c r="BZD14" t="s">
        <v>413</v>
      </c>
      <c r="BZE14" s="1" t="s">
        <v>413</v>
      </c>
      <c r="BZF14" t="s">
        <v>413</v>
      </c>
      <c r="BZG14" t="s">
        <v>413</v>
      </c>
      <c r="BZH14" t="s">
        <v>413</v>
      </c>
      <c r="BZI14" t="s">
        <v>413</v>
      </c>
      <c r="BZJ14" t="s">
        <v>413</v>
      </c>
      <c r="BZK14" t="s">
        <v>413</v>
      </c>
      <c r="BZL14" t="s">
        <v>413</v>
      </c>
      <c r="BZM14" t="s">
        <v>413</v>
      </c>
      <c r="BZN14" t="s">
        <v>413</v>
      </c>
      <c r="BZO14">
        <v>36.116</v>
      </c>
      <c r="BZP14" t="s">
        <v>413</v>
      </c>
      <c r="BZQ14" t="s">
        <v>413</v>
      </c>
      <c r="BZR14" t="s">
        <v>413</v>
      </c>
      <c r="BZS14" t="s">
        <v>413</v>
      </c>
      <c r="BZT14" t="s">
        <v>413</v>
      </c>
      <c r="BZU14" t="s">
        <v>413</v>
      </c>
      <c r="BZV14" t="s">
        <v>413</v>
      </c>
      <c r="BZW14" t="s">
        <v>413</v>
      </c>
      <c r="BZX14" t="s">
        <v>413</v>
      </c>
      <c r="BZY14" t="s">
        <v>413</v>
      </c>
      <c r="BZZ14" t="s">
        <v>413</v>
      </c>
      <c r="CAA14" t="s">
        <v>413</v>
      </c>
      <c r="CAB14" t="s">
        <v>413</v>
      </c>
      <c r="CAC14" t="s">
        <v>413</v>
      </c>
      <c r="CAD14" s="1" t="s">
        <v>413</v>
      </c>
      <c r="CAE14" t="s">
        <v>413</v>
      </c>
      <c r="CAF14" t="s">
        <v>413</v>
      </c>
      <c r="CAG14" t="s">
        <v>413</v>
      </c>
      <c r="CAH14" t="s">
        <v>413</v>
      </c>
      <c r="CAI14" t="s">
        <v>413</v>
      </c>
      <c r="CAJ14" t="s">
        <v>413</v>
      </c>
      <c r="CAK14" t="s">
        <v>413</v>
      </c>
      <c r="CAL14" t="s">
        <v>413</v>
      </c>
      <c r="CAM14" t="s">
        <v>413</v>
      </c>
      <c r="CAN14" t="s">
        <v>413</v>
      </c>
      <c r="CAO14" t="s">
        <v>413</v>
      </c>
      <c r="CAP14" t="s">
        <v>413</v>
      </c>
      <c r="CAQ14" t="s">
        <v>413</v>
      </c>
      <c r="CAR14" t="s">
        <v>413</v>
      </c>
      <c r="CAS14" t="s">
        <v>413</v>
      </c>
      <c r="CAT14" t="s">
        <v>413</v>
      </c>
      <c r="CAU14" t="s">
        <v>413</v>
      </c>
      <c r="CAV14" t="s">
        <v>413</v>
      </c>
      <c r="CAW14" t="s">
        <v>413</v>
      </c>
      <c r="CAX14" t="s">
        <v>413</v>
      </c>
      <c r="CAY14" t="s">
        <v>413</v>
      </c>
      <c r="CAZ14" t="s">
        <v>413</v>
      </c>
      <c r="CBA14" t="s">
        <v>413</v>
      </c>
      <c r="CBB14" t="s">
        <v>413</v>
      </c>
      <c r="CBC14" s="1" t="s">
        <v>413</v>
      </c>
      <c r="CBD14" t="s">
        <v>413</v>
      </c>
      <c r="CBE14" t="s">
        <v>413</v>
      </c>
      <c r="CBF14" t="s">
        <v>413</v>
      </c>
      <c r="CBG14" t="s">
        <v>413</v>
      </c>
      <c r="CBH14">
        <v>23.164000000000001</v>
      </c>
      <c r="CBI14">
        <v>27.210999999999999</v>
      </c>
      <c r="CBJ14">
        <v>23.311</v>
      </c>
      <c r="CBK14">
        <v>23.803000000000001</v>
      </c>
      <c r="CBL14" t="s">
        <v>413</v>
      </c>
      <c r="CBM14">
        <v>14.608000000000001</v>
      </c>
      <c r="CBN14" t="s">
        <v>413</v>
      </c>
      <c r="CBO14" t="s">
        <v>413</v>
      </c>
      <c r="CBP14" t="s">
        <v>413</v>
      </c>
      <c r="CBQ14" t="s">
        <v>413</v>
      </c>
      <c r="CBR14" t="s">
        <v>413</v>
      </c>
      <c r="CBS14" t="s">
        <v>413</v>
      </c>
      <c r="CBT14" t="s">
        <v>413</v>
      </c>
      <c r="CBU14" t="s">
        <v>413</v>
      </c>
      <c r="CBV14" t="s">
        <v>413</v>
      </c>
      <c r="CBW14" t="s">
        <v>413</v>
      </c>
      <c r="CBX14" t="s">
        <v>413</v>
      </c>
      <c r="CBY14" t="s">
        <v>413</v>
      </c>
      <c r="CBZ14" t="s">
        <v>413</v>
      </c>
      <c r="CCA14" t="s">
        <v>413</v>
      </c>
      <c r="CCB14" s="1" t="s">
        <v>413</v>
      </c>
      <c r="CCC14" t="s">
        <v>413</v>
      </c>
      <c r="CCD14" t="s">
        <v>413</v>
      </c>
      <c r="CCE14" t="s">
        <v>413</v>
      </c>
      <c r="CCF14" t="s">
        <v>413</v>
      </c>
      <c r="CCG14" t="s">
        <v>413</v>
      </c>
      <c r="CCH14" t="s">
        <v>413</v>
      </c>
      <c r="CCI14" t="s">
        <v>413</v>
      </c>
      <c r="CCJ14" t="s">
        <v>413</v>
      </c>
      <c r="CCK14" t="s">
        <v>413</v>
      </c>
      <c r="CCL14" t="s">
        <v>413</v>
      </c>
      <c r="CCM14" t="s">
        <v>413</v>
      </c>
      <c r="CCN14" t="s">
        <v>413</v>
      </c>
      <c r="CCO14" t="s">
        <v>413</v>
      </c>
      <c r="CCP14" t="s">
        <v>413</v>
      </c>
      <c r="CCQ14" t="s">
        <v>413</v>
      </c>
      <c r="CCR14" t="s">
        <v>413</v>
      </c>
      <c r="CCS14" t="s">
        <v>413</v>
      </c>
      <c r="CCT14" t="s">
        <v>413</v>
      </c>
      <c r="CCU14" t="s">
        <v>413</v>
      </c>
      <c r="CCV14" t="s">
        <v>413</v>
      </c>
      <c r="CCW14" t="s">
        <v>413</v>
      </c>
      <c r="CCX14" t="s">
        <v>413</v>
      </c>
      <c r="CCY14" t="s">
        <v>413</v>
      </c>
      <c r="CCZ14" t="s">
        <v>413</v>
      </c>
      <c r="CDA14" s="1" t="s">
        <v>413</v>
      </c>
      <c r="CDB14" t="s">
        <v>413</v>
      </c>
      <c r="CDC14" t="s">
        <v>413</v>
      </c>
      <c r="CDD14" t="s">
        <v>413</v>
      </c>
      <c r="CDE14" t="s">
        <v>413</v>
      </c>
      <c r="CDF14" t="s">
        <v>413</v>
      </c>
      <c r="CDG14" t="s">
        <v>413</v>
      </c>
      <c r="CDH14" t="s">
        <v>413</v>
      </c>
      <c r="CDI14" t="s">
        <v>413</v>
      </c>
      <c r="CDJ14" t="s">
        <v>413</v>
      </c>
      <c r="CDK14">
        <v>20.547000000000001</v>
      </c>
      <c r="CDL14" t="s">
        <v>413</v>
      </c>
      <c r="CDM14" t="s">
        <v>413</v>
      </c>
      <c r="CDN14" t="s">
        <v>413</v>
      </c>
      <c r="CDO14" t="s">
        <v>413</v>
      </c>
      <c r="CDP14" t="s">
        <v>413</v>
      </c>
      <c r="CDQ14" t="s">
        <v>413</v>
      </c>
      <c r="CDR14" t="s">
        <v>413</v>
      </c>
      <c r="CDS14" t="s">
        <v>413</v>
      </c>
      <c r="CDT14" t="s">
        <v>413</v>
      </c>
      <c r="CDU14" t="s">
        <v>413</v>
      </c>
      <c r="CDV14" t="s">
        <v>413</v>
      </c>
      <c r="CDW14" t="s">
        <v>413</v>
      </c>
      <c r="CDX14">
        <v>990.56899999999996</v>
      </c>
      <c r="CDY14" t="s">
        <v>413</v>
      </c>
      <c r="CDZ14" s="1" t="s">
        <v>413</v>
      </c>
      <c r="CEA14" t="s">
        <v>413</v>
      </c>
      <c r="CEB14" t="s">
        <v>413</v>
      </c>
      <c r="CEC14" t="s">
        <v>413</v>
      </c>
      <c r="CED14" t="s">
        <v>413</v>
      </c>
      <c r="CEE14">
        <v>23.79</v>
      </c>
      <c r="CEF14">
        <v>30.876999999999999</v>
      </c>
      <c r="CEG14">
        <v>24.105</v>
      </c>
      <c r="CEH14">
        <v>25.241</v>
      </c>
      <c r="CEI14">
        <v>28.876000000000001</v>
      </c>
      <c r="CEJ14">
        <v>14.445</v>
      </c>
      <c r="CEK14">
        <v>25.6327</v>
      </c>
      <c r="CEL14" t="s">
        <v>413</v>
      </c>
      <c r="CEM14" t="s">
        <v>413</v>
      </c>
      <c r="CEN14" t="s">
        <v>413</v>
      </c>
      <c r="CEO14" t="s">
        <v>413</v>
      </c>
      <c r="CEP14" t="s">
        <v>413</v>
      </c>
      <c r="CEQ14" t="s">
        <v>413</v>
      </c>
      <c r="CER14" t="s">
        <v>413</v>
      </c>
      <c r="CES14" t="s">
        <v>413</v>
      </c>
      <c r="CET14" t="s">
        <v>413</v>
      </c>
      <c r="CEU14" t="s">
        <v>413</v>
      </c>
      <c r="CEV14" t="s">
        <v>413</v>
      </c>
      <c r="CEW14" t="s">
        <v>413</v>
      </c>
      <c r="CEX14" t="s">
        <v>413</v>
      </c>
      <c r="CEY14" s="1" t="s">
        <v>413</v>
      </c>
      <c r="CEZ14" t="s">
        <v>413</v>
      </c>
      <c r="CFA14" t="s">
        <v>413</v>
      </c>
      <c r="CFB14" t="s">
        <v>413</v>
      </c>
      <c r="CFC14" t="s">
        <v>413</v>
      </c>
      <c r="CFD14" t="s">
        <v>413</v>
      </c>
      <c r="CFE14" t="s">
        <v>413</v>
      </c>
      <c r="CFF14" t="s">
        <v>413</v>
      </c>
      <c r="CFG14" t="s">
        <v>413</v>
      </c>
      <c r="CFH14" t="s">
        <v>413</v>
      </c>
      <c r="CFI14" t="s">
        <v>413</v>
      </c>
      <c r="CFJ14" t="s">
        <v>413</v>
      </c>
      <c r="CFK14" t="s">
        <v>413</v>
      </c>
      <c r="CFL14" t="s">
        <v>413</v>
      </c>
      <c r="CFM14" t="s">
        <v>413</v>
      </c>
      <c r="CFN14" t="s">
        <v>413</v>
      </c>
      <c r="CFO14" t="s">
        <v>413</v>
      </c>
      <c r="CFP14" t="s">
        <v>413</v>
      </c>
      <c r="CFQ14" t="s">
        <v>413</v>
      </c>
      <c r="CFR14" t="s">
        <v>413</v>
      </c>
      <c r="CFS14" t="s">
        <v>413</v>
      </c>
      <c r="CFT14" t="s">
        <v>413</v>
      </c>
      <c r="CFU14" t="s">
        <v>413</v>
      </c>
      <c r="CFV14" t="s">
        <v>413</v>
      </c>
      <c r="CFW14" t="s">
        <v>413</v>
      </c>
      <c r="CFX14" s="1" t="s">
        <v>413</v>
      </c>
      <c r="CFY14" t="s">
        <v>413</v>
      </c>
      <c r="CFZ14" t="s">
        <v>413</v>
      </c>
      <c r="CGA14" t="s">
        <v>413</v>
      </c>
      <c r="CGB14" t="s">
        <v>413</v>
      </c>
      <c r="CGC14" t="s">
        <v>413</v>
      </c>
      <c r="CGD14" t="s">
        <v>413</v>
      </c>
      <c r="CGE14" t="s">
        <v>413</v>
      </c>
      <c r="CGF14" t="s">
        <v>413</v>
      </c>
      <c r="CGG14" t="s">
        <v>413</v>
      </c>
      <c r="CGH14" t="s">
        <v>413</v>
      </c>
      <c r="CGI14" t="s">
        <v>413</v>
      </c>
      <c r="CGJ14" t="s">
        <v>413</v>
      </c>
      <c r="CGK14" t="s">
        <v>413</v>
      </c>
      <c r="CGL14" t="s">
        <v>413</v>
      </c>
      <c r="CGM14" t="s">
        <v>413</v>
      </c>
      <c r="CGN14" t="s">
        <v>413</v>
      </c>
      <c r="CGO14" t="s">
        <v>413</v>
      </c>
      <c r="CGP14" t="s">
        <v>413</v>
      </c>
      <c r="CGQ14" t="s">
        <v>413</v>
      </c>
      <c r="CGR14" t="s">
        <v>413</v>
      </c>
      <c r="CGS14" t="s">
        <v>413</v>
      </c>
      <c r="CGT14" t="s">
        <v>413</v>
      </c>
      <c r="CGU14" t="s">
        <v>413</v>
      </c>
      <c r="CGV14" t="s">
        <v>413</v>
      </c>
      <c r="CGW14" s="1" t="s">
        <v>413</v>
      </c>
      <c r="CGX14" t="s">
        <v>413</v>
      </c>
      <c r="CGY14" t="s">
        <v>413</v>
      </c>
      <c r="CGZ14" t="s">
        <v>413</v>
      </c>
      <c r="CHA14" t="s">
        <v>413</v>
      </c>
      <c r="CHB14" t="s">
        <v>413</v>
      </c>
      <c r="CHC14" t="s">
        <v>413</v>
      </c>
      <c r="CHD14" t="s">
        <v>413</v>
      </c>
      <c r="CHE14" t="s">
        <v>413</v>
      </c>
      <c r="CHF14" t="s">
        <v>413</v>
      </c>
      <c r="CHG14" t="s">
        <v>413</v>
      </c>
      <c r="CHH14" t="s">
        <v>413</v>
      </c>
      <c r="CHI14" t="s">
        <v>413</v>
      </c>
      <c r="CHJ14" t="s">
        <v>413</v>
      </c>
      <c r="CHK14" t="s">
        <v>413</v>
      </c>
      <c r="CHL14" t="s">
        <v>413</v>
      </c>
      <c r="CHM14" t="s">
        <v>413</v>
      </c>
      <c r="CHN14" t="s">
        <v>413</v>
      </c>
      <c r="CHO14" t="s">
        <v>413</v>
      </c>
      <c r="CHP14" t="s">
        <v>413</v>
      </c>
      <c r="CHQ14" t="s">
        <v>413</v>
      </c>
      <c r="CHR14" t="s">
        <v>413</v>
      </c>
      <c r="CHS14" t="s">
        <v>413</v>
      </c>
      <c r="CHT14" t="s">
        <v>413</v>
      </c>
      <c r="CHU14" t="s">
        <v>413</v>
      </c>
      <c r="CHV14" s="1" t="s">
        <v>413</v>
      </c>
      <c r="CHW14" t="s">
        <v>413</v>
      </c>
      <c r="CHX14" t="s">
        <v>413</v>
      </c>
      <c r="CHY14" t="s">
        <v>413</v>
      </c>
      <c r="CHZ14" t="s">
        <v>413</v>
      </c>
      <c r="CIA14">
        <v>31.280999999999999</v>
      </c>
      <c r="CIB14">
        <v>68.100999999999999</v>
      </c>
      <c r="CIC14">
        <v>30.114999999999998</v>
      </c>
      <c r="CID14">
        <v>36.423000000000002</v>
      </c>
      <c r="CIE14">
        <v>38.308</v>
      </c>
      <c r="CIF14">
        <v>59.052999999999997</v>
      </c>
      <c r="CIG14">
        <v>40.770099999999999</v>
      </c>
      <c r="CIH14" t="s">
        <v>413</v>
      </c>
      <c r="CII14" t="s">
        <v>413</v>
      </c>
      <c r="CIJ14" t="s">
        <v>413</v>
      </c>
      <c r="CIK14" t="s">
        <v>413</v>
      </c>
      <c r="CIL14" t="s">
        <v>413</v>
      </c>
      <c r="CIM14" t="s">
        <v>413</v>
      </c>
      <c r="CIN14" t="s">
        <v>413</v>
      </c>
      <c r="CIO14" t="s">
        <v>413</v>
      </c>
      <c r="CIP14" t="s">
        <v>413</v>
      </c>
      <c r="CIQ14" t="s">
        <v>413</v>
      </c>
      <c r="CIR14" t="s">
        <v>413</v>
      </c>
      <c r="CIS14" t="s">
        <v>413</v>
      </c>
      <c r="CIT14" t="s">
        <v>413</v>
      </c>
      <c r="CIU14" s="1" t="s">
        <v>413</v>
      </c>
      <c r="CIV14" t="s">
        <v>413</v>
      </c>
      <c r="CIW14" t="s">
        <v>413</v>
      </c>
      <c r="CIX14" t="s">
        <v>413</v>
      </c>
      <c r="CIY14" t="s">
        <v>413</v>
      </c>
      <c r="CIZ14">
        <v>68.147999999999996</v>
      </c>
      <c r="CJA14">
        <v>77.727999999999994</v>
      </c>
      <c r="CJB14">
        <v>67.150999999999996</v>
      </c>
      <c r="CJC14">
        <v>73.86</v>
      </c>
      <c r="CJD14">
        <v>65.55</v>
      </c>
      <c r="CJE14">
        <v>81.635000000000005</v>
      </c>
      <c r="CJF14">
        <v>65.513000000000005</v>
      </c>
      <c r="CJG14" t="s">
        <v>413</v>
      </c>
      <c r="CJH14" t="s">
        <v>413</v>
      </c>
      <c r="CJI14" t="s">
        <v>413</v>
      </c>
      <c r="CJJ14" t="s">
        <v>413</v>
      </c>
      <c r="CJK14" t="s">
        <v>413</v>
      </c>
      <c r="CJL14" t="s">
        <v>413</v>
      </c>
      <c r="CJM14" t="s">
        <v>413</v>
      </c>
      <c r="CJN14" t="s">
        <v>413</v>
      </c>
      <c r="CJO14" t="s">
        <v>413</v>
      </c>
      <c r="CJP14" t="s">
        <v>413</v>
      </c>
      <c r="CJQ14" t="s">
        <v>413</v>
      </c>
      <c r="CJR14" t="s">
        <v>413</v>
      </c>
      <c r="CJS14" t="s">
        <v>413</v>
      </c>
      <c r="CJT14" s="1" t="s">
        <v>413</v>
      </c>
      <c r="CJU14" t="s">
        <v>413</v>
      </c>
      <c r="CJV14" t="s">
        <v>413</v>
      </c>
      <c r="CJW14" t="s">
        <v>413</v>
      </c>
      <c r="CJX14" t="s">
        <v>413</v>
      </c>
      <c r="CJY14">
        <v>10.315</v>
      </c>
      <c r="CJZ14">
        <v>14.746</v>
      </c>
      <c r="CKA14">
        <v>10.836</v>
      </c>
      <c r="CKB14">
        <v>11.121</v>
      </c>
      <c r="CKC14" t="s">
        <v>413</v>
      </c>
      <c r="CKD14">
        <v>13.718999999999999</v>
      </c>
      <c r="CKE14" t="s">
        <v>413</v>
      </c>
      <c r="CKF14" t="s">
        <v>413</v>
      </c>
      <c r="CKG14" t="s">
        <v>413</v>
      </c>
      <c r="CKH14" t="s">
        <v>413</v>
      </c>
      <c r="CKI14" t="s">
        <v>413</v>
      </c>
      <c r="CKJ14" t="s">
        <v>413</v>
      </c>
      <c r="CKK14" t="s">
        <v>413</v>
      </c>
      <c r="CKL14" t="s">
        <v>413</v>
      </c>
      <c r="CKM14" t="s">
        <v>413</v>
      </c>
      <c r="CKN14" t="s">
        <v>413</v>
      </c>
      <c r="CKO14" t="s">
        <v>413</v>
      </c>
      <c r="CKP14" t="s">
        <v>413</v>
      </c>
      <c r="CKQ14" t="s">
        <v>413</v>
      </c>
      <c r="CKR14" t="s">
        <v>413</v>
      </c>
      <c r="CKS14" s="1" t="s">
        <v>413</v>
      </c>
      <c r="CKT14" t="s">
        <v>413</v>
      </c>
      <c r="CKU14" t="s">
        <v>413</v>
      </c>
      <c r="CKV14" t="s">
        <v>413</v>
      </c>
      <c r="CKW14" t="s">
        <v>413</v>
      </c>
      <c r="CKX14" t="s">
        <v>413</v>
      </c>
      <c r="CKY14" t="s">
        <v>413</v>
      </c>
      <c r="CKZ14" t="s">
        <v>413</v>
      </c>
      <c r="CLA14" t="s">
        <v>413</v>
      </c>
      <c r="CLB14" t="s">
        <v>413</v>
      </c>
      <c r="CLC14" t="s">
        <v>413</v>
      </c>
      <c r="CLD14" t="s">
        <v>413</v>
      </c>
      <c r="CLE14" t="s">
        <v>413</v>
      </c>
      <c r="CLF14" t="s">
        <v>413</v>
      </c>
      <c r="CLG14" t="s">
        <v>413</v>
      </c>
      <c r="CLH14" t="s">
        <v>413</v>
      </c>
      <c r="CLI14" t="s">
        <v>413</v>
      </c>
      <c r="CLJ14" t="s">
        <v>413</v>
      </c>
      <c r="CLK14" t="s">
        <v>413</v>
      </c>
      <c r="CLL14" t="s">
        <v>413</v>
      </c>
      <c r="CLM14" t="s">
        <v>413</v>
      </c>
      <c r="CLN14" t="s">
        <v>413</v>
      </c>
      <c r="CLO14" t="s">
        <v>413</v>
      </c>
      <c r="CLP14" t="s">
        <v>413</v>
      </c>
      <c r="CLQ14" t="s">
        <v>413</v>
      </c>
      <c r="CLR14" s="1" t="s">
        <v>413</v>
      </c>
      <c r="CLS14" t="s">
        <v>413</v>
      </c>
      <c r="CLT14" t="s">
        <v>413</v>
      </c>
      <c r="CLU14" t="s">
        <v>413</v>
      </c>
      <c r="CLV14" t="s">
        <v>413</v>
      </c>
      <c r="CLW14" t="s">
        <v>413</v>
      </c>
      <c r="CLX14" t="s">
        <v>413</v>
      </c>
      <c r="CLY14" t="s">
        <v>413</v>
      </c>
      <c r="CLZ14" t="s">
        <v>413</v>
      </c>
      <c r="CMA14" t="s">
        <v>413</v>
      </c>
      <c r="CMB14" t="s">
        <v>413</v>
      </c>
      <c r="CMC14" t="s">
        <v>413</v>
      </c>
      <c r="CMD14" t="s">
        <v>413</v>
      </c>
      <c r="CME14" t="s">
        <v>413</v>
      </c>
      <c r="CMF14" t="s">
        <v>413</v>
      </c>
      <c r="CMG14" t="s">
        <v>413</v>
      </c>
      <c r="CMH14" t="s">
        <v>413</v>
      </c>
      <c r="CMI14" t="s">
        <v>413</v>
      </c>
      <c r="CMJ14" t="s">
        <v>413</v>
      </c>
      <c r="CMK14" t="s">
        <v>413</v>
      </c>
      <c r="CML14" t="s">
        <v>413</v>
      </c>
      <c r="CMM14" t="s">
        <v>413</v>
      </c>
      <c r="CMN14" t="s">
        <v>413</v>
      </c>
      <c r="CMO14" t="s">
        <v>413</v>
      </c>
      <c r="CMP14" t="s">
        <v>413</v>
      </c>
      <c r="CMQ14" s="1" t="s">
        <v>413</v>
      </c>
      <c r="CMR14" t="s">
        <v>413</v>
      </c>
      <c r="CMS14" t="s">
        <v>413</v>
      </c>
      <c r="CMT14" t="s">
        <v>413</v>
      </c>
      <c r="CMU14" t="s">
        <v>413</v>
      </c>
      <c r="CMV14" t="s">
        <v>413</v>
      </c>
      <c r="CMW14" t="s">
        <v>413</v>
      </c>
      <c r="CMX14" t="s">
        <v>413</v>
      </c>
      <c r="CMY14" t="s">
        <v>413</v>
      </c>
      <c r="CMZ14" t="s">
        <v>413</v>
      </c>
      <c r="CNA14" t="s">
        <v>413</v>
      </c>
      <c r="CNB14" t="s">
        <v>413</v>
      </c>
      <c r="CNC14" t="s">
        <v>413</v>
      </c>
      <c r="CND14" t="s">
        <v>413</v>
      </c>
      <c r="CNE14" t="s">
        <v>413</v>
      </c>
      <c r="CNF14" t="s">
        <v>413</v>
      </c>
      <c r="CNG14" t="s">
        <v>413</v>
      </c>
      <c r="CNH14" t="s">
        <v>413</v>
      </c>
      <c r="CNI14" t="s">
        <v>413</v>
      </c>
      <c r="CNJ14" t="s">
        <v>413</v>
      </c>
      <c r="CNK14" t="s">
        <v>413</v>
      </c>
      <c r="CNL14" t="s">
        <v>413</v>
      </c>
      <c r="CNM14" t="s">
        <v>413</v>
      </c>
      <c r="CNN14" t="s">
        <v>413</v>
      </c>
      <c r="CNO14" t="s">
        <v>413</v>
      </c>
      <c r="CNP14" s="1" t="s">
        <v>413</v>
      </c>
      <c r="CNQ14" t="s">
        <v>413</v>
      </c>
      <c r="CNR14" t="s">
        <v>413</v>
      </c>
      <c r="CNS14" t="s">
        <v>413</v>
      </c>
      <c r="CNT14" t="s">
        <v>413</v>
      </c>
      <c r="CNU14" t="s">
        <v>413</v>
      </c>
      <c r="CNV14" t="s">
        <v>413</v>
      </c>
      <c r="CNW14" t="s">
        <v>413</v>
      </c>
      <c r="CNX14" t="s">
        <v>413</v>
      </c>
      <c r="CNY14" t="s">
        <v>413</v>
      </c>
      <c r="CNZ14" t="s">
        <v>413</v>
      </c>
      <c r="COA14" t="s">
        <v>413</v>
      </c>
      <c r="COB14" t="s">
        <v>413</v>
      </c>
      <c r="COC14" t="s">
        <v>413</v>
      </c>
      <c r="COD14" t="s">
        <v>413</v>
      </c>
      <c r="COE14" t="s">
        <v>413</v>
      </c>
      <c r="COF14" t="s">
        <v>413</v>
      </c>
      <c r="COG14" t="s">
        <v>413</v>
      </c>
      <c r="COH14" t="s">
        <v>413</v>
      </c>
      <c r="COI14" t="s">
        <v>413</v>
      </c>
      <c r="COJ14" t="s">
        <v>413</v>
      </c>
      <c r="COK14" t="s">
        <v>413</v>
      </c>
      <c r="COL14" t="s">
        <v>413</v>
      </c>
      <c r="COM14" t="s">
        <v>413</v>
      </c>
      <c r="CON14" t="s">
        <v>413</v>
      </c>
      <c r="COO14" s="1" t="s">
        <v>413</v>
      </c>
      <c r="COP14" t="s">
        <v>413</v>
      </c>
      <c r="COQ14" t="s">
        <v>413</v>
      </c>
      <c r="COR14" t="s">
        <v>413</v>
      </c>
      <c r="COS14" t="s">
        <v>413</v>
      </c>
      <c r="COT14" t="s">
        <v>413</v>
      </c>
      <c r="COU14" t="s">
        <v>413</v>
      </c>
      <c r="COV14" t="s">
        <v>413</v>
      </c>
      <c r="COW14" t="s">
        <v>413</v>
      </c>
      <c r="COX14" t="s">
        <v>413</v>
      </c>
      <c r="COY14" t="s">
        <v>413</v>
      </c>
      <c r="COZ14" t="s">
        <v>413</v>
      </c>
      <c r="CPA14" t="s">
        <v>413</v>
      </c>
      <c r="CPB14" t="s">
        <v>413</v>
      </c>
      <c r="CPC14" t="s">
        <v>413</v>
      </c>
      <c r="CPD14" t="s">
        <v>413</v>
      </c>
      <c r="CPE14" t="s">
        <v>413</v>
      </c>
      <c r="CPF14" t="s">
        <v>413</v>
      </c>
      <c r="CPG14" t="s">
        <v>413</v>
      </c>
      <c r="CPH14" t="s">
        <v>413</v>
      </c>
      <c r="CPI14" t="s">
        <v>413</v>
      </c>
      <c r="CPJ14" t="s">
        <v>413</v>
      </c>
      <c r="CPK14" t="s">
        <v>413</v>
      </c>
      <c r="CPL14" t="s">
        <v>413</v>
      </c>
      <c r="CPM14" t="s">
        <v>413</v>
      </c>
      <c r="CPN14" s="1" t="s">
        <v>413</v>
      </c>
      <c r="CPO14" t="s">
        <v>413</v>
      </c>
      <c r="CPP14" t="s">
        <v>413</v>
      </c>
      <c r="CPQ14" t="s">
        <v>413</v>
      </c>
      <c r="CPR14" t="s">
        <v>413</v>
      </c>
      <c r="CPS14" t="s">
        <v>413</v>
      </c>
      <c r="CPT14" t="s">
        <v>413</v>
      </c>
      <c r="CPU14" t="s">
        <v>413</v>
      </c>
      <c r="CPV14" t="s">
        <v>413</v>
      </c>
      <c r="CPW14" t="s">
        <v>413</v>
      </c>
      <c r="CPX14" t="s">
        <v>413</v>
      </c>
      <c r="CPY14" t="s">
        <v>413</v>
      </c>
      <c r="CPZ14" t="s">
        <v>413</v>
      </c>
      <c r="CQA14" t="s">
        <v>413</v>
      </c>
      <c r="CQB14" t="s">
        <v>413</v>
      </c>
      <c r="CQC14" t="s">
        <v>413</v>
      </c>
      <c r="CQD14" t="s">
        <v>413</v>
      </c>
      <c r="CQE14" t="s">
        <v>413</v>
      </c>
      <c r="CQF14" t="s">
        <v>413</v>
      </c>
      <c r="CQG14" t="s">
        <v>413</v>
      </c>
      <c r="CQH14" t="s">
        <v>413</v>
      </c>
      <c r="CQI14" t="s">
        <v>413</v>
      </c>
      <c r="CQJ14" t="s">
        <v>413</v>
      </c>
      <c r="CQK14" t="s">
        <v>413</v>
      </c>
      <c r="CQL14" t="s">
        <v>413</v>
      </c>
      <c r="CQM14" s="1" t="s">
        <v>413</v>
      </c>
      <c r="CQN14" t="s">
        <v>413</v>
      </c>
      <c r="CQO14" t="s">
        <v>413</v>
      </c>
      <c r="CQP14" t="s">
        <v>413</v>
      </c>
      <c r="CQQ14" t="s">
        <v>413</v>
      </c>
      <c r="CQR14" t="s">
        <v>413</v>
      </c>
      <c r="CQS14" t="s">
        <v>413</v>
      </c>
      <c r="CQT14" t="s">
        <v>413</v>
      </c>
      <c r="CQU14" t="s">
        <v>413</v>
      </c>
      <c r="CQV14" t="s">
        <v>413</v>
      </c>
      <c r="CQW14" t="s">
        <v>413</v>
      </c>
      <c r="CQX14" t="s">
        <v>413</v>
      </c>
      <c r="CQY14" t="s">
        <v>413</v>
      </c>
      <c r="CQZ14" t="s">
        <v>413</v>
      </c>
      <c r="CRA14" t="s">
        <v>413</v>
      </c>
      <c r="CRB14" t="s">
        <v>413</v>
      </c>
      <c r="CRC14" t="s">
        <v>413</v>
      </c>
      <c r="CRD14" t="s">
        <v>413</v>
      </c>
      <c r="CRE14" t="s">
        <v>413</v>
      </c>
      <c r="CRF14" t="s">
        <v>413</v>
      </c>
      <c r="CRG14" t="s">
        <v>413</v>
      </c>
      <c r="CRH14" t="s">
        <v>413</v>
      </c>
      <c r="CRI14" t="s">
        <v>413</v>
      </c>
      <c r="CRJ14" t="s">
        <v>413</v>
      </c>
      <c r="CRK14" t="s">
        <v>413</v>
      </c>
      <c r="CRL14" s="1" t="s">
        <v>413</v>
      </c>
      <c r="CRM14" t="s">
        <v>413</v>
      </c>
      <c r="CRN14" t="s">
        <v>413</v>
      </c>
      <c r="CRO14" t="s">
        <v>413</v>
      </c>
      <c r="CRP14" t="s">
        <v>413</v>
      </c>
      <c r="CRQ14" t="s">
        <v>413</v>
      </c>
      <c r="CRR14" t="s">
        <v>413</v>
      </c>
      <c r="CRS14" t="s">
        <v>413</v>
      </c>
      <c r="CRT14" t="s">
        <v>413</v>
      </c>
      <c r="CRU14" t="s">
        <v>413</v>
      </c>
      <c r="CRV14" t="s">
        <v>413</v>
      </c>
      <c r="CRW14" t="s">
        <v>413</v>
      </c>
      <c r="CRX14" t="s">
        <v>413</v>
      </c>
      <c r="CRY14" t="s">
        <v>413</v>
      </c>
      <c r="CRZ14" t="s">
        <v>413</v>
      </c>
      <c r="CSA14" t="s">
        <v>413</v>
      </c>
      <c r="CSB14" t="s">
        <v>413</v>
      </c>
      <c r="CSC14" t="s">
        <v>413</v>
      </c>
      <c r="CSD14" t="s">
        <v>413</v>
      </c>
      <c r="CSE14" t="s">
        <v>413</v>
      </c>
      <c r="CSF14" t="s">
        <v>413</v>
      </c>
      <c r="CSG14" t="s">
        <v>413</v>
      </c>
      <c r="CSH14" t="s">
        <v>413</v>
      </c>
      <c r="CSI14" t="s">
        <v>413</v>
      </c>
      <c r="CSJ14" t="s">
        <v>413</v>
      </c>
      <c r="CSK14" s="1" t="s">
        <v>413</v>
      </c>
      <c r="CSL14" t="s">
        <v>413</v>
      </c>
      <c r="CSM14" t="s">
        <v>413</v>
      </c>
      <c r="CSN14" t="s">
        <v>413</v>
      </c>
      <c r="CSO14" t="s">
        <v>413</v>
      </c>
      <c r="CSP14" t="s">
        <v>413</v>
      </c>
      <c r="CSQ14" t="s">
        <v>413</v>
      </c>
      <c r="CSR14" t="s">
        <v>413</v>
      </c>
      <c r="CSS14" t="s">
        <v>413</v>
      </c>
      <c r="CST14" t="s">
        <v>413</v>
      </c>
      <c r="CSU14" t="s">
        <v>413</v>
      </c>
      <c r="CSV14" t="s">
        <v>413</v>
      </c>
      <c r="CSW14" t="s">
        <v>413</v>
      </c>
      <c r="CSX14" t="s">
        <v>413</v>
      </c>
      <c r="CSY14" t="s">
        <v>413</v>
      </c>
      <c r="CSZ14" t="s">
        <v>413</v>
      </c>
      <c r="CTA14" t="s">
        <v>413</v>
      </c>
      <c r="CTB14" t="s">
        <v>413</v>
      </c>
      <c r="CTC14" t="s">
        <v>413</v>
      </c>
      <c r="CTD14" t="s">
        <v>413</v>
      </c>
      <c r="CTE14" t="s">
        <v>413</v>
      </c>
      <c r="CTF14" t="s">
        <v>413</v>
      </c>
      <c r="CTG14" t="s">
        <v>413</v>
      </c>
      <c r="CTH14" t="s">
        <v>413</v>
      </c>
      <c r="CTI14" t="s">
        <v>413</v>
      </c>
      <c r="CTJ14" s="1" t="s">
        <v>413</v>
      </c>
      <c r="CTK14" t="s">
        <v>413</v>
      </c>
      <c r="CTL14" t="s">
        <v>413</v>
      </c>
      <c r="CTM14" t="s">
        <v>413</v>
      </c>
      <c r="CTN14" t="s">
        <v>413</v>
      </c>
      <c r="CTO14" t="s">
        <v>413</v>
      </c>
      <c r="CTP14" t="s">
        <v>413</v>
      </c>
      <c r="CTQ14" t="s">
        <v>413</v>
      </c>
      <c r="CTR14" t="s">
        <v>413</v>
      </c>
      <c r="CTS14" t="s">
        <v>413</v>
      </c>
      <c r="CTT14" t="s">
        <v>413</v>
      </c>
      <c r="CTU14" t="s">
        <v>413</v>
      </c>
      <c r="CTV14" t="s">
        <v>413</v>
      </c>
      <c r="CTW14" t="s">
        <v>413</v>
      </c>
      <c r="CTX14" t="s">
        <v>413</v>
      </c>
      <c r="CTY14" t="s">
        <v>413</v>
      </c>
      <c r="CTZ14" t="s">
        <v>413</v>
      </c>
      <c r="CUA14" t="s">
        <v>413</v>
      </c>
      <c r="CUB14" t="s">
        <v>413</v>
      </c>
      <c r="CUC14" t="s">
        <v>413</v>
      </c>
      <c r="CUD14" t="s">
        <v>413</v>
      </c>
      <c r="CUE14" t="s">
        <v>413</v>
      </c>
      <c r="CUF14" t="s">
        <v>413</v>
      </c>
      <c r="CUG14" t="s">
        <v>413</v>
      </c>
      <c r="CUH14" t="s">
        <v>413</v>
      </c>
      <c r="CUI14" s="1" t="s">
        <v>413</v>
      </c>
      <c r="CUJ14" t="s">
        <v>413</v>
      </c>
      <c r="CUK14" t="s">
        <v>413</v>
      </c>
      <c r="CUL14" t="s">
        <v>413</v>
      </c>
      <c r="CUM14" t="s">
        <v>413</v>
      </c>
      <c r="CUN14" t="s">
        <v>413</v>
      </c>
      <c r="CUO14" t="s">
        <v>413</v>
      </c>
      <c r="CUP14" t="s">
        <v>413</v>
      </c>
      <c r="CUQ14" t="s">
        <v>413</v>
      </c>
      <c r="CUR14" t="s">
        <v>413</v>
      </c>
      <c r="CUS14" t="s">
        <v>413</v>
      </c>
      <c r="CUT14" t="s">
        <v>413</v>
      </c>
      <c r="CUU14" t="s">
        <v>413</v>
      </c>
      <c r="CUV14" t="s">
        <v>413</v>
      </c>
      <c r="CUW14" t="s">
        <v>413</v>
      </c>
      <c r="CUX14" t="s">
        <v>413</v>
      </c>
      <c r="CUY14" t="s">
        <v>413</v>
      </c>
      <c r="CUZ14" t="s">
        <v>413</v>
      </c>
      <c r="CVA14" t="s">
        <v>413</v>
      </c>
      <c r="CVB14" t="s">
        <v>413</v>
      </c>
      <c r="CVC14" t="s">
        <v>413</v>
      </c>
      <c r="CVD14" t="s">
        <v>413</v>
      </c>
      <c r="CVE14" t="s">
        <v>413</v>
      </c>
      <c r="CVF14" t="s">
        <v>413</v>
      </c>
      <c r="CVG14" t="s">
        <v>413</v>
      </c>
      <c r="CVH14" s="1" t="s">
        <v>413</v>
      </c>
      <c r="CVI14" t="s">
        <v>413</v>
      </c>
      <c r="CVJ14" t="s">
        <v>413</v>
      </c>
      <c r="CVK14" t="s">
        <v>413</v>
      </c>
      <c r="CVL14" t="s">
        <v>413</v>
      </c>
      <c r="CVM14">
        <v>33.1</v>
      </c>
      <c r="CVN14">
        <v>40.21</v>
      </c>
      <c r="CVO14">
        <v>32.918999999999997</v>
      </c>
      <c r="CVP14">
        <v>33.579000000000001</v>
      </c>
      <c r="CVQ14" t="s">
        <v>413</v>
      </c>
      <c r="CVR14">
        <v>41.109000000000002</v>
      </c>
      <c r="CVS14" t="s">
        <v>413</v>
      </c>
      <c r="CVT14" t="s">
        <v>413</v>
      </c>
      <c r="CVU14" t="s">
        <v>413</v>
      </c>
      <c r="CVV14" t="s">
        <v>413</v>
      </c>
      <c r="CVW14" t="s">
        <v>413</v>
      </c>
      <c r="CVX14" t="s">
        <v>413</v>
      </c>
      <c r="CVY14" t="s">
        <v>413</v>
      </c>
      <c r="CVZ14" t="s">
        <v>413</v>
      </c>
      <c r="CWA14" t="s">
        <v>413</v>
      </c>
      <c r="CWB14" t="s">
        <v>413</v>
      </c>
      <c r="CWC14" t="s">
        <v>413</v>
      </c>
      <c r="CWD14" t="s">
        <v>413</v>
      </c>
      <c r="CWE14" t="s">
        <v>413</v>
      </c>
      <c r="CWF14" t="s">
        <v>413</v>
      </c>
      <c r="CWG14" s="1" t="s">
        <v>413</v>
      </c>
      <c r="CWH14" t="s">
        <v>413</v>
      </c>
      <c r="CWI14" t="s">
        <v>413</v>
      </c>
      <c r="CWJ14" t="s">
        <v>413</v>
      </c>
      <c r="CWK14" t="s">
        <v>413</v>
      </c>
      <c r="CWL14" t="s">
        <v>413</v>
      </c>
      <c r="CWM14" t="s">
        <v>413</v>
      </c>
      <c r="CWN14" t="s">
        <v>413</v>
      </c>
      <c r="CWO14" t="s">
        <v>413</v>
      </c>
      <c r="CWP14" t="s">
        <v>413</v>
      </c>
      <c r="CWQ14" t="s">
        <v>413</v>
      </c>
      <c r="CWR14" t="s">
        <v>413</v>
      </c>
      <c r="CWS14" t="s">
        <v>413</v>
      </c>
      <c r="CWT14" t="s">
        <v>413</v>
      </c>
      <c r="CWU14" t="s">
        <v>413</v>
      </c>
      <c r="CWV14" t="s">
        <v>413</v>
      </c>
      <c r="CWW14" t="s">
        <v>413</v>
      </c>
      <c r="CWX14" t="s">
        <v>413</v>
      </c>
      <c r="CWY14" t="s">
        <v>413</v>
      </c>
      <c r="CWZ14" t="s">
        <v>413</v>
      </c>
      <c r="CXA14" t="s">
        <v>413</v>
      </c>
      <c r="CXB14" t="s">
        <v>413</v>
      </c>
      <c r="CXC14" t="s">
        <v>413</v>
      </c>
      <c r="CXD14" t="s">
        <v>413</v>
      </c>
      <c r="CXE14" t="s">
        <v>413</v>
      </c>
      <c r="CXF14" s="1" t="s">
        <v>413</v>
      </c>
      <c r="CXG14" t="s">
        <v>413</v>
      </c>
      <c r="CXH14" t="s">
        <v>413</v>
      </c>
      <c r="CXI14" t="s">
        <v>413</v>
      </c>
      <c r="CXJ14" t="s">
        <v>413</v>
      </c>
      <c r="CXK14" t="s">
        <v>413</v>
      </c>
      <c r="CXL14" t="s">
        <v>413</v>
      </c>
      <c r="CXM14" t="s">
        <v>413</v>
      </c>
      <c r="CXN14" t="s">
        <v>413</v>
      </c>
      <c r="CXO14" t="s">
        <v>413</v>
      </c>
      <c r="CXP14" t="s">
        <v>413</v>
      </c>
      <c r="CXQ14" t="s">
        <v>413</v>
      </c>
      <c r="CXR14" t="s">
        <v>413</v>
      </c>
      <c r="CXS14" t="s">
        <v>413</v>
      </c>
      <c r="CXT14" t="s">
        <v>413</v>
      </c>
      <c r="CXU14" t="s">
        <v>413</v>
      </c>
      <c r="CXV14" t="s">
        <v>413</v>
      </c>
      <c r="CXW14" t="s">
        <v>413</v>
      </c>
      <c r="CXX14" t="s">
        <v>413</v>
      </c>
      <c r="CXY14" t="s">
        <v>413</v>
      </c>
      <c r="CXZ14" t="s">
        <v>413</v>
      </c>
      <c r="CYA14" t="s">
        <v>413</v>
      </c>
      <c r="CYB14" t="s">
        <v>413</v>
      </c>
      <c r="CYC14" t="s">
        <v>413</v>
      </c>
      <c r="CYD14" t="s">
        <v>413</v>
      </c>
      <c r="CYE14" s="1" t="s">
        <v>413</v>
      </c>
      <c r="CYF14" t="s">
        <v>413</v>
      </c>
      <c r="CYG14" t="s">
        <v>413</v>
      </c>
      <c r="CYH14" t="s">
        <v>413</v>
      </c>
      <c r="CYI14" t="s">
        <v>413</v>
      </c>
      <c r="CYJ14" t="s">
        <v>413</v>
      </c>
      <c r="CYK14" t="s">
        <v>413</v>
      </c>
      <c r="CYL14" t="s">
        <v>413</v>
      </c>
      <c r="CYM14" t="s">
        <v>413</v>
      </c>
      <c r="CYN14" t="s">
        <v>413</v>
      </c>
      <c r="CYO14" t="s">
        <v>413</v>
      </c>
      <c r="CYP14" t="s">
        <v>413</v>
      </c>
      <c r="CYQ14" t="s">
        <v>413</v>
      </c>
      <c r="CYR14" t="s">
        <v>413</v>
      </c>
      <c r="CYS14" t="s">
        <v>413</v>
      </c>
      <c r="CYT14" t="s">
        <v>413</v>
      </c>
      <c r="CYU14" t="s">
        <v>413</v>
      </c>
      <c r="CYV14" t="s">
        <v>413</v>
      </c>
      <c r="CYW14" t="s">
        <v>413</v>
      </c>
      <c r="CYX14" t="s">
        <v>413</v>
      </c>
      <c r="CYY14" t="s">
        <v>413</v>
      </c>
      <c r="CYZ14" t="s">
        <v>413</v>
      </c>
      <c r="CZA14" t="s">
        <v>413</v>
      </c>
      <c r="CZB14" t="s">
        <v>413</v>
      </c>
      <c r="CZC14" t="s">
        <v>413</v>
      </c>
      <c r="CZD14" s="1" t="s">
        <v>413</v>
      </c>
      <c r="CZE14" t="s">
        <v>413</v>
      </c>
      <c r="CZF14" t="s">
        <v>413</v>
      </c>
      <c r="CZG14" t="s">
        <v>413</v>
      </c>
      <c r="CZH14" t="s">
        <v>413</v>
      </c>
      <c r="CZI14" t="s">
        <v>413</v>
      </c>
      <c r="CZJ14" t="s">
        <v>413</v>
      </c>
      <c r="CZK14" t="s">
        <v>413</v>
      </c>
      <c r="CZL14" t="s">
        <v>413</v>
      </c>
      <c r="CZM14" t="s">
        <v>413</v>
      </c>
      <c r="CZN14" t="s">
        <v>413</v>
      </c>
      <c r="CZO14" t="s">
        <v>413</v>
      </c>
      <c r="CZP14" t="s">
        <v>413</v>
      </c>
      <c r="CZQ14" t="s">
        <v>413</v>
      </c>
      <c r="CZR14" t="s">
        <v>413</v>
      </c>
      <c r="CZS14" t="s">
        <v>413</v>
      </c>
      <c r="CZT14" t="s">
        <v>413</v>
      </c>
      <c r="CZU14" t="s">
        <v>413</v>
      </c>
      <c r="CZV14" t="s">
        <v>413</v>
      </c>
      <c r="CZW14" t="s">
        <v>413</v>
      </c>
      <c r="CZX14" t="s">
        <v>413</v>
      </c>
      <c r="CZY14" t="s">
        <v>413</v>
      </c>
      <c r="CZZ14" t="s">
        <v>413</v>
      </c>
      <c r="DAA14" t="s">
        <v>413</v>
      </c>
      <c r="DAB14" t="s">
        <v>413</v>
      </c>
      <c r="DAC14" s="1" t="s">
        <v>413</v>
      </c>
      <c r="DAD14" t="s">
        <v>413</v>
      </c>
      <c r="DAE14" t="s">
        <v>413</v>
      </c>
      <c r="DAF14" t="s">
        <v>413</v>
      </c>
      <c r="DAG14" t="s">
        <v>413</v>
      </c>
      <c r="DAH14">
        <v>18.594000000000001</v>
      </c>
      <c r="DAI14">
        <v>31.763000000000002</v>
      </c>
      <c r="DAJ14">
        <v>19.300999999999998</v>
      </c>
      <c r="DAK14">
        <v>19.228999999999999</v>
      </c>
      <c r="DAL14">
        <v>20.613</v>
      </c>
      <c r="DAM14">
        <v>18.667999999999999</v>
      </c>
      <c r="DAN14">
        <v>22.7392</v>
      </c>
      <c r="DAO14" t="s">
        <v>413</v>
      </c>
      <c r="DAP14" t="s">
        <v>413</v>
      </c>
      <c r="DAQ14" t="s">
        <v>413</v>
      </c>
      <c r="DAR14" t="s">
        <v>413</v>
      </c>
      <c r="DAS14" t="s">
        <v>413</v>
      </c>
      <c r="DAT14" t="s">
        <v>413</v>
      </c>
      <c r="DAU14" t="s">
        <v>413</v>
      </c>
      <c r="DAV14" t="s">
        <v>413</v>
      </c>
      <c r="DAW14" t="s">
        <v>413</v>
      </c>
      <c r="DAX14" t="s">
        <v>413</v>
      </c>
      <c r="DAY14" t="s">
        <v>413</v>
      </c>
      <c r="DAZ14" t="s">
        <v>413</v>
      </c>
      <c r="DBA14" t="s">
        <v>413</v>
      </c>
      <c r="DBB14" s="1" t="s">
        <v>413</v>
      </c>
      <c r="DBC14" t="s">
        <v>413</v>
      </c>
      <c r="DBD14" t="s">
        <v>413</v>
      </c>
      <c r="DBE14" t="s">
        <v>413</v>
      </c>
      <c r="DBF14" t="s">
        <v>413</v>
      </c>
      <c r="DBG14" t="s">
        <v>413</v>
      </c>
      <c r="DBH14" t="s">
        <v>413</v>
      </c>
      <c r="DBI14" t="s">
        <v>413</v>
      </c>
      <c r="DBJ14" t="s">
        <v>413</v>
      </c>
      <c r="DBK14" t="s">
        <v>413</v>
      </c>
      <c r="DBL14" t="s">
        <v>413</v>
      </c>
      <c r="DBM14" t="s">
        <v>413</v>
      </c>
      <c r="DBN14" t="s">
        <v>413</v>
      </c>
      <c r="DBO14" t="s">
        <v>413</v>
      </c>
      <c r="DBP14" t="s">
        <v>413</v>
      </c>
      <c r="DBQ14" t="s">
        <v>413</v>
      </c>
      <c r="DBR14" t="s">
        <v>413</v>
      </c>
      <c r="DBS14" t="s">
        <v>413</v>
      </c>
      <c r="DBT14" t="s">
        <v>413</v>
      </c>
      <c r="DBU14" t="s">
        <v>413</v>
      </c>
      <c r="DBV14" t="s">
        <v>413</v>
      </c>
      <c r="DBW14" t="s">
        <v>413</v>
      </c>
      <c r="DBX14" t="s">
        <v>413</v>
      </c>
      <c r="DBY14" t="s">
        <v>413</v>
      </c>
      <c r="DBZ14" t="s">
        <v>413</v>
      </c>
      <c r="DCA14" s="1" t="s">
        <v>413</v>
      </c>
      <c r="DCB14" t="s">
        <v>413</v>
      </c>
      <c r="DCC14" t="s">
        <v>413</v>
      </c>
      <c r="DCD14" t="s">
        <v>413</v>
      </c>
      <c r="DCE14" t="s">
        <v>413</v>
      </c>
      <c r="DCF14" t="s">
        <v>413</v>
      </c>
      <c r="DCG14" t="s">
        <v>413</v>
      </c>
      <c r="DCH14" t="s">
        <v>413</v>
      </c>
      <c r="DCI14" t="s">
        <v>413</v>
      </c>
      <c r="DCJ14" t="s">
        <v>413</v>
      </c>
      <c r="DCK14" t="s">
        <v>413</v>
      </c>
      <c r="DCL14" t="s">
        <v>413</v>
      </c>
      <c r="DCM14" t="s">
        <v>413</v>
      </c>
      <c r="DCN14" t="s">
        <v>413</v>
      </c>
      <c r="DCO14" t="s">
        <v>413</v>
      </c>
      <c r="DCP14" t="s">
        <v>413</v>
      </c>
      <c r="DCQ14" t="s">
        <v>413</v>
      </c>
      <c r="DCR14" t="s">
        <v>413</v>
      </c>
      <c r="DCS14" t="s">
        <v>413</v>
      </c>
      <c r="DCT14" t="s">
        <v>413</v>
      </c>
      <c r="DCU14" t="s">
        <v>413</v>
      </c>
      <c r="DCV14" t="s">
        <v>413</v>
      </c>
      <c r="DCW14" t="s">
        <v>413</v>
      </c>
      <c r="DCX14" t="s">
        <v>413</v>
      </c>
      <c r="DCY14" t="s">
        <v>413</v>
      </c>
      <c r="DCZ14" s="1" t="s">
        <v>413</v>
      </c>
      <c r="DDA14" t="s">
        <v>413</v>
      </c>
      <c r="DDB14" t="s">
        <v>413</v>
      </c>
      <c r="DDC14" t="s">
        <v>413</v>
      </c>
      <c r="DDD14" t="s">
        <v>413</v>
      </c>
      <c r="DDE14">
        <v>18.966000000000001</v>
      </c>
      <c r="DDF14">
        <v>14.471</v>
      </c>
      <c r="DDG14">
        <v>18.332999999999998</v>
      </c>
      <c r="DDH14">
        <v>21.055</v>
      </c>
      <c r="DDI14">
        <v>19.745999999999999</v>
      </c>
      <c r="DDJ14">
        <v>14.941000000000001</v>
      </c>
      <c r="DDK14">
        <v>19.1873</v>
      </c>
      <c r="DDL14" t="s">
        <v>413</v>
      </c>
      <c r="DDM14" t="s">
        <v>413</v>
      </c>
      <c r="DDN14" t="s">
        <v>413</v>
      </c>
      <c r="DDO14" t="s">
        <v>413</v>
      </c>
      <c r="DDP14" t="s">
        <v>413</v>
      </c>
      <c r="DDQ14" t="s">
        <v>413</v>
      </c>
      <c r="DDR14" t="s">
        <v>413</v>
      </c>
      <c r="DDS14" t="s">
        <v>413</v>
      </c>
      <c r="DDT14" t="s">
        <v>413</v>
      </c>
      <c r="DDU14" t="s">
        <v>413</v>
      </c>
      <c r="DDV14" t="s">
        <v>413</v>
      </c>
      <c r="DDW14" t="s">
        <v>413</v>
      </c>
      <c r="DDX14" t="s">
        <v>413</v>
      </c>
      <c r="DDY14" s="1" t="s">
        <v>413</v>
      </c>
      <c r="DDZ14" t="s">
        <v>413</v>
      </c>
      <c r="DEA14" t="s">
        <v>413</v>
      </c>
      <c r="DEB14" t="s">
        <v>413</v>
      </c>
      <c r="DEC14" t="s">
        <v>413</v>
      </c>
      <c r="DED14" t="s">
        <v>413</v>
      </c>
      <c r="DEE14" t="s">
        <v>413</v>
      </c>
      <c r="DEF14" t="s">
        <v>413</v>
      </c>
      <c r="DEG14" t="s">
        <v>413</v>
      </c>
      <c r="DEH14" t="s">
        <v>413</v>
      </c>
      <c r="DEI14" t="s">
        <v>413</v>
      </c>
      <c r="DEJ14" t="s">
        <v>413</v>
      </c>
      <c r="DEK14" t="s">
        <v>413</v>
      </c>
      <c r="DEL14" t="s">
        <v>413</v>
      </c>
      <c r="DEM14" t="s">
        <v>413</v>
      </c>
      <c r="DEN14" t="s">
        <v>413</v>
      </c>
      <c r="DEO14" t="s">
        <v>413</v>
      </c>
      <c r="DEP14" t="s">
        <v>413</v>
      </c>
      <c r="DEQ14" t="s">
        <v>413</v>
      </c>
      <c r="DER14" t="s">
        <v>413</v>
      </c>
      <c r="DES14" t="s">
        <v>413</v>
      </c>
      <c r="DET14" t="s">
        <v>413</v>
      </c>
      <c r="DEU14" t="s">
        <v>413</v>
      </c>
      <c r="DEV14" t="s">
        <v>413</v>
      </c>
      <c r="DEW14" t="s">
        <v>413</v>
      </c>
      <c r="DEX14" s="1" t="s">
        <v>413</v>
      </c>
      <c r="DEY14" t="s">
        <v>413</v>
      </c>
      <c r="DEZ14" t="s">
        <v>413</v>
      </c>
      <c r="DFA14" t="s">
        <v>413</v>
      </c>
      <c r="DFB14" t="s">
        <v>413</v>
      </c>
      <c r="DFC14" t="s">
        <v>413</v>
      </c>
      <c r="DFD14" t="s">
        <v>413</v>
      </c>
      <c r="DFE14" t="s">
        <v>413</v>
      </c>
      <c r="DFF14" t="s">
        <v>413</v>
      </c>
      <c r="DFG14" t="s">
        <v>413</v>
      </c>
      <c r="DFH14" t="s">
        <v>413</v>
      </c>
      <c r="DFI14" t="s">
        <v>413</v>
      </c>
      <c r="DFJ14" t="s">
        <v>413</v>
      </c>
      <c r="DFK14" t="s">
        <v>413</v>
      </c>
      <c r="DFL14" t="s">
        <v>413</v>
      </c>
      <c r="DFM14" t="s">
        <v>413</v>
      </c>
      <c r="DFN14" t="s">
        <v>413</v>
      </c>
      <c r="DFO14" t="s">
        <v>413</v>
      </c>
      <c r="DFP14" t="s">
        <v>413</v>
      </c>
      <c r="DFQ14" t="s">
        <v>413</v>
      </c>
      <c r="DFR14" t="s">
        <v>413</v>
      </c>
      <c r="DFS14" t="s">
        <v>413</v>
      </c>
      <c r="DFT14" t="s">
        <v>413</v>
      </c>
      <c r="DFU14" t="s">
        <v>413</v>
      </c>
      <c r="DFV14" t="s">
        <v>413</v>
      </c>
      <c r="DFW14" s="1" t="s">
        <v>413</v>
      </c>
      <c r="DFX14" t="s">
        <v>413</v>
      </c>
      <c r="DFY14" t="s">
        <v>413</v>
      </c>
      <c r="DFZ14" t="s">
        <v>413</v>
      </c>
      <c r="DGA14" t="s">
        <v>413</v>
      </c>
      <c r="DGB14" t="s">
        <v>413</v>
      </c>
      <c r="DGC14" t="s">
        <v>413</v>
      </c>
      <c r="DGD14" t="s">
        <v>413</v>
      </c>
      <c r="DGE14" t="s">
        <v>413</v>
      </c>
      <c r="DGF14" t="s">
        <v>413</v>
      </c>
      <c r="DGG14" t="s">
        <v>413</v>
      </c>
      <c r="DGH14" t="s">
        <v>413</v>
      </c>
      <c r="DGI14" t="s">
        <v>413</v>
      </c>
      <c r="DGJ14" t="s">
        <v>413</v>
      </c>
      <c r="DGK14" t="s">
        <v>413</v>
      </c>
      <c r="DGL14" t="s">
        <v>413</v>
      </c>
      <c r="DGM14" t="s">
        <v>413</v>
      </c>
      <c r="DGN14" t="s">
        <v>413</v>
      </c>
      <c r="DGO14" t="s">
        <v>413</v>
      </c>
      <c r="DGP14" t="s">
        <v>413</v>
      </c>
      <c r="DGQ14" t="s">
        <v>413</v>
      </c>
      <c r="DGR14" t="s">
        <v>413</v>
      </c>
      <c r="DGS14" t="s">
        <v>413</v>
      </c>
      <c r="DGT14" t="s">
        <v>413</v>
      </c>
      <c r="DGU14" t="s">
        <v>413</v>
      </c>
      <c r="DGV14" s="1" t="s">
        <v>413</v>
      </c>
      <c r="DGW14" t="s">
        <v>413</v>
      </c>
      <c r="DGX14" t="s">
        <v>413</v>
      </c>
      <c r="DGY14" t="s">
        <v>413</v>
      </c>
      <c r="DGZ14" t="s">
        <v>413</v>
      </c>
      <c r="DHA14" t="s">
        <v>413</v>
      </c>
      <c r="DHB14" t="s">
        <v>413</v>
      </c>
      <c r="DHC14" t="s">
        <v>413</v>
      </c>
      <c r="DHD14" t="s">
        <v>413</v>
      </c>
      <c r="DHE14" t="s">
        <v>413</v>
      </c>
      <c r="DHF14" t="s">
        <v>413</v>
      </c>
      <c r="DHG14" t="s">
        <v>413</v>
      </c>
      <c r="DHH14" t="s">
        <v>413</v>
      </c>
      <c r="DHI14" t="s">
        <v>413</v>
      </c>
      <c r="DHJ14" t="s">
        <v>413</v>
      </c>
      <c r="DHK14" t="s">
        <v>413</v>
      </c>
      <c r="DHL14" t="s">
        <v>413</v>
      </c>
      <c r="DHM14" t="s">
        <v>413</v>
      </c>
      <c r="DHN14" t="s">
        <v>413</v>
      </c>
      <c r="DHO14" t="s">
        <v>413</v>
      </c>
      <c r="DHP14" t="s">
        <v>413</v>
      </c>
      <c r="DHQ14" t="s">
        <v>413</v>
      </c>
      <c r="DHR14" t="s">
        <v>413</v>
      </c>
      <c r="DHS14" t="s">
        <v>413</v>
      </c>
      <c r="DHT14" t="s">
        <v>413</v>
      </c>
      <c r="DHU14" s="1" t="s">
        <v>413</v>
      </c>
      <c r="DHV14" t="s">
        <v>413</v>
      </c>
      <c r="DHW14" t="s">
        <v>413</v>
      </c>
      <c r="DHX14" t="s">
        <v>413</v>
      </c>
      <c r="DHY14" t="s">
        <v>413</v>
      </c>
      <c r="DHZ14" t="s">
        <v>413</v>
      </c>
      <c r="DIA14" t="s">
        <v>413</v>
      </c>
      <c r="DIB14" t="s">
        <v>413</v>
      </c>
      <c r="DIC14" t="s">
        <v>413</v>
      </c>
      <c r="DID14" t="s">
        <v>413</v>
      </c>
      <c r="DIE14" t="s">
        <v>413</v>
      </c>
      <c r="DIF14" t="s">
        <v>413</v>
      </c>
      <c r="DIG14" t="s">
        <v>413</v>
      </c>
      <c r="DIH14" t="s">
        <v>413</v>
      </c>
      <c r="DII14" t="s">
        <v>413</v>
      </c>
      <c r="DIJ14" t="s">
        <v>413</v>
      </c>
      <c r="DIK14" t="s">
        <v>413</v>
      </c>
      <c r="DIL14" t="s">
        <v>413</v>
      </c>
      <c r="DIM14" t="s">
        <v>413</v>
      </c>
      <c r="DIN14" t="s">
        <v>413</v>
      </c>
      <c r="DIO14" t="s">
        <v>413</v>
      </c>
      <c r="DIP14" t="s">
        <v>413</v>
      </c>
      <c r="DIQ14" t="s">
        <v>413</v>
      </c>
      <c r="DIR14" t="s">
        <v>413</v>
      </c>
      <c r="DIS14" t="s">
        <v>413</v>
      </c>
      <c r="DIT14" s="1" t="s">
        <v>413</v>
      </c>
      <c r="DIU14" t="s">
        <v>413</v>
      </c>
      <c r="DIV14" t="s">
        <v>413</v>
      </c>
      <c r="DIW14" t="s">
        <v>413</v>
      </c>
      <c r="DIX14" t="s">
        <v>413</v>
      </c>
      <c r="DIY14" t="s">
        <v>413</v>
      </c>
      <c r="DIZ14" t="s">
        <v>413</v>
      </c>
      <c r="DJA14" t="s">
        <v>413</v>
      </c>
      <c r="DJB14" t="s">
        <v>413</v>
      </c>
      <c r="DJC14" t="s">
        <v>413</v>
      </c>
      <c r="DJD14" t="s">
        <v>413</v>
      </c>
      <c r="DJE14" t="s">
        <v>413</v>
      </c>
      <c r="DJF14" t="s">
        <v>413</v>
      </c>
      <c r="DJG14" t="s">
        <v>413</v>
      </c>
      <c r="DJH14" t="s">
        <v>413</v>
      </c>
      <c r="DJI14" t="s">
        <v>413</v>
      </c>
      <c r="DJJ14" t="s">
        <v>413</v>
      </c>
      <c r="DJK14" t="s">
        <v>413</v>
      </c>
      <c r="DJL14" t="s">
        <v>413</v>
      </c>
      <c r="DJM14" t="s">
        <v>413</v>
      </c>
      <c r="DJN14" t="s">
        <v>413</v>
      </c>
      <c r="DJO14" t="s">
        <v>413</v>
      </c>
      <c r="DJP14" t="s">
        <v>413</v>
      </c>
      <c r="DJQ14" t="s">
        <v>413</v>
      </c>
      <c r="DJR14" t="s">
        <v>413</v>
      </c>
      <c r="DJS14" s="1" t="s">
        <v>413</v>
      </c>
      <c r="DJT14" t="s">
        <v>413</v>
      </c>
      <c r="DJU14" t="s">
        <v>413</v>
      </c>
      <c r="DJV14" t="s">
        <v>413</v>
      </c>
      <c r="DJW14" t="s">
        <v>413</v>
      </c>
      <c r="DJX14" t="s">
        <v>413</v>
      </c>
      <c r="DJY14" t="s">
        <v>413</v>
      </c>
      <c r="DJZ14" t="s">
        <v>413</v>
      </c>
      <c r="DKA14" t="s">
        <v>413</v>
      </c>
      <c r="DKB14" t="s">
        <v>413</v>
      </c>
      <c r="DKC14" t="s">
        <v>413</v>
      </c>
      <c r="DKD14" t="s">
        <v>413</v>
      </c>
      <c r="DKE14" t="s">
        <v>413</v>
      </c>
      <c r="DKF14" t="s">
        <v>413</v>
      </c>
      <c r="DKG14" t="s">
        <v>413</v>
      </c>
      <c r="DKH14" t="s">
        <v>413</v>
      </c>
      <c r="DKI14" t="s">
        <v>413</v>
      </c>
      <c r="DKJ14" t="s">
        <v>413</v>
      </c>
      <c r="DKK14" t="s">
        <v>413</v>
      </c>
      <c r="DKL14" t="s">
        <v>413</v>
      </c>
      <c r="DKM14" t="s">
        <v>413</v>
      </c>
      <c r="DKN14" t="s">
        <v>413</v>
      </c>
      <c r="DKO14" t="s">
        <v>413</v>
      </c>
      <c r="DKP14" t="s">
        <v>413</v>
      </c>
      <c r="DKQ14" t="s">
        <v>413</v>
      </c>
      <c r="DKR14" s="1" t="s">
        <v>413</v>
      </c>
      <c r="DKS14" t="s">
        <v>413</v>
      </c>
      <c r="DKT14" t="s">
        <v>413</v>
      </c>
      <c r="DKU14" t="s">
        <v>413</v>
      </c>
      <c r="DKV14" t="s">
        <v>413</v>
      </c>
      <c r="DKW14">
        <v>14.584</v>
      </c>
      <c r="DKX14">
        <v>23.396999999999998</v>
      </c>
      <c r="DKY14">
        <v>15.45</v>
      </c>
      <c r="DKZ14">
        <v>16.03</v>
      </c>
      <c r="DLA14" t="s">
        <v>413</v>
      </c>
      <c r="DLB14">
        <v>15.545</v>
      </c>
      <c r="DLC14" t="s">
        <v>413</v>
      </c>
      <c r="DLD14" t="s">
        <v>413</v>
      </c>
      <c r="DLE14" t="s">
        <v>413</v>
      </c>
      <c r="DLF14" t="s">
        <v>413</v>
      </c>
      <c r="DLG14" t="s">
        <v>413</v>
      </c>
      <c r="DLH14" t="s">
        <v>413</v>
      </c>
      <c r="DLI14" t="s">
        <v>413</v>
      </c>
      <c r="DLJ14" t="s">
        <v>413</v>
      </c>
      <c r="DLK14" t="s">
        <v>413</v>
      </c>
      <c r="DLL14" t="s">
        <v>413</v>
      </c>
      <c r="DLM14" t="s">
        <v>413</v>
      </c>
      <c r="DLN14" t="s">
        <v>413</v>
      </c>
      <c r="DLO14" t="s">
        <v>413</v>
      </c>
      <c r="DLP14" t="s">
        <v>413</v>
      </c>
      <c r="DLQ14" s="1" t="s">
        <v>413</v>
      </c>
      <c r="DLR14" t="s">
        <v>413</v>
      </c>
      <c r="DLS14" t="s">
        <v>413</v>
      </c>
      <c r="DLT14" t="s">
        <v>413</v>
      </c>
      <c r="DLU14" t="s">
        <v>413</v>
      </c>
      <c r="DLV14" t="s">
        <v>413</v>
      </c>
      <c r="DLW14" t="s">
        <v>413</v>
      </c>
      <c r="DLX14" t="s">
        <v>413</v>
      </c>
      <c r="DLY14" t="s">
        <v>413</v>
      </c>
      <c r="DLZ14" t="s">
        <v>413</v>
      </c>
      <c r="DMA14" t="s">
        <v>413</v>
      </c>
      <c r="DMB14" t="s">
        <v>413</v>
      </c>
      <c r="DMC14" t="s">
        <v>413</v>
      </c>
      <c r="DMD14" t="s">
        <v>413</v>
      </c>
      <c r="DME14" t="s">
        <v>413</v>
      </c>
      <c r="DMF14" t="s">
        <v>413</v>
      </c>
      <c r="DMG14" t="s">
        <v>413</v>
      </c>
      <c r="DMH14" t="s">
        <v>413</v>
      </c>
      <c r="DMI14" t="s">
        <v>413</v>
      </c>
      <c r="DMJ14" t="s">
        <v>413</v>
      </c>
      <c r="DMK14" t="s">
        <v>413</v>
      </c>
      <c r="DML14" t="s">
        <v>413</v>
      </c>
      <c r="DMM14" t="s">
        <v>413</v>
      </c>
      <c r="DMN14" t="s">
        <v>413</v>
      </c>
      <c r="DMO14" t="s">
        <v>413</v>
      </c>
      <c r="DMP14" s="1" t="s">
        <v>413</v>
      </c>
      <c r="DMQ14" t="s">
        <v>413</v>
      </c>
      <c r="DMR14" t="s">
        <v>413</v>
      </c>
      <c r="DMS14" t="s">
        <v>413</v>
      </c>
      <c r="DMT14" t="s">
        <v>413</v>
      </c>
      <c r="DMU14" t="s">
        <v>413</v>
      </c>
      <c r="DMV14" t="s">
        <v>413</v>
      </c>
      <c r="DMW14" t="s">
        <v>413</v>
      </c>
      <c r="DMX14" t="s">
        <v>413</v>
      </c>
      <c r="DMY14" t="s">
        <v>413</v>
      </c>
      <c r="DMZ14" t="s">
        <v>413</v>
      </c>
      <c r="DNA14" t="s">
        <v>413</v>
      </c>
      <c r="DNB14" t="s">
        <v>413</v>
      </c>
      <c r="DNC14" t="s">
        <v>413</v>
      </c>
      <c r="DND14" t="s">
        <v>413</v>
      </c>
      <c r="DNE14" t="s">
        <v>413</v>
      </c>
      <c r="DNF14" t="s">
        <v>413</v>
      </c>
      <c r="DNG14" t="s">
        <v>413</v>
      </c>
      <c r="DNH14" t="s">
        <v>413</v>
      </c>
      <c r="DNI14" t="s">
        <v>413</v>
      </c>
      <c r="DNJ14" t="s">
        <v>413</v>
      </c>
      <c r="DNK14" t="s">
        <v>413</v>
      </c>
      <c r="DNL14" t="s">
        <v>413</v>
      </c>
      <c r="DNM14" t="s">
        <v>413</v>
      </c>
      <c r="DNN14" t="s">
        <v>413</v>
      </c>
      <c r="DNO14" s="1" t="s">
        <v>413</v>
      </c>
      <c r="DNP14" t="s">
        <v>413</v>
      </c>
      <c r="DNQ14" t="s">
        <v>413</v>
      </c>
      <c r="DNR14" t="s">
        <v>413</v>
      </c>
      <c r="DNS14" t="s">
        <v>413</v>
      </c>
      <c r="DNT14" t="s">
        <v>413</v>
      </c>
      <c r="DNU14" t="s">
        <v>413</v>
      </c>
      <c r="DNV14" t="s">
        <v>413</v>
      </c>
      <c r="DNW14" t="s">
        <v>413</v>
      </c>
      <c r="DNX14" t="s">
        <v>413</v>
      </c>
      <c r="DNY14">
        <v>47</v>
      </c>
      <c r="DNZ14" t="s">
        <v>413</v>
      </c>
      <c r="DOA14" t="s">
        <v>413</v>
      </c>
      <c r="DOB14" t="s">
        <v>413</v>
      </c>
      <c r="DOC14" t="s">
        <v>413</v>
      </c>
      <c r="DOD14" t="s">
        <v>413</v>
      </c>
      <c r="DOE14" t="s">
        <v>413</v>
      </c>
      <c r="DOF14" t="s">
        <v>413</v>
      </c>
      <c r="DOG14" t="s">
        <v>413</v>
      </c>
      <c r="DOH14" t="s">
        <v>413</v>
      </c>
      <c r="DOI14" t="s">
        <v>413</v>
      </c>
      <c r="DOJ14" t="s">
        <v>413</v>
      </c>
      <c r="DOK14" t="s">
        <v>413</v>
      </c>
      <c r="DOL14">
        <v>299.03800000000001</v>
      </c>
      <c r="DOM14" t="s">
        <v>413</v>
      </c>
      <c r="DON14" s="1" t="s">
        <v>413</v>
      </c>
      <c r="DOO14" t="s">
        <v>413</v>
      </c>
      <c r="DOP14" t="s">
        <v>413</v>
      </c>
      <c r="DOQ14" t="s">
        <v>413</v>
      </c>
      <c r="DOR14" t="s">
        <v>413</v>
      </c>
      <c r="DOS14" t="s">
        <v>413</v>
      </c>
      <c r="DOT14" t="s">
        <v>413</v>
      </c>
      <c r="DOU14" t="s">
        <v>413</v>
      </c>
      <c r="DOV14" t="s">
        <v>413</v>
      </c>
      <c r="DOW14" t="s">
        <v>413</v>
      </c>
      <c r="DOX14" t="s">
        <v>413</v>
      </c>
      <c r="DOY14" t="s">
        <v>413</v>
      </c>
      <c r="DOZ14" t="s">
        <v>413</v>
      </c>
      <c r="DPA14" t="s">
        <v>413</v>
      </c>
      <c r="DPB14" t="s">
        <v>413</v>
      </c>
      <c r="DPC14" t="s">
        <v>413</v>
      </c>
      <c r="DPD14" t="s">
        <v>413</v>
      </c>
      <c r="DPE14" t="s">
        <v>413</v>
      </c>
      <c r="DPF14" t="s">
        <v>413</v>
      </c>
      <c r="DPG14" t="s">
        <v>413</v>
      </c>
      <c r="DPH14" t="s">
        <v>413</v>
      </c>
      <c r="DPI14" t="s">
        <v>413</v>
      </c>
      <c r="DPJ14" t="s">
        <v>413</v>
      </c>
      <c r="DPK14">
        <v>10245.2251</v>
      </c>
      <c r="DPL14" t="s">
        <v>413</v>
      </c>
      <c r="DPM14" s="1" t="s">
        <v>413</v>
      </c>
      <c r="DPN14" t="s">
        <v>413</v>
      </c>
      <c r="DPO14" t="s">
        <v>413</v>
      </c>
      <c r="DPP14" t="s">
        <v>413</v>
      </c>
      <c r="DPQ14" t="s">
        <v>413</v>
      </c>
      <c r="DPR14">
        <v>55.91</v>
      </c>
      <c r="DPS14">
        <v>4.6769999999999996</v>
      </c>
      <c r="DPT14">
        <v>54.201000000000001</v>
      </c>
      <c r="DPU14">
        <v>64.768000000000001</v>
      </c>
      <c r="DPV14" t="s">
        <v>413</v>
      </c>
      <c r="DPW14">
        <v>6.4850000000000003</v>
      </c>
      <c r="DPX14" t="s">
        <v>413</v>
      </c>
      <c r="DPY14" t="s">
        <v>413</v>
      </c>
      <c r="DPZ14" t="s">
        <v>413</v>
      </c>
      <c r="DQA14" t="s">
        <v>413</v>
      </c>
      <c r="DQB14" t="s">
        <v>413</v>
      </c>
      <c r="DQC14" t="s">
        <v>413</v>
      </c>
      <c r="DQD14" t="s">
        <v>413</v>
      </c>
      <c r="DQE14" t="s">
        <v>413</v>
      </c>
      <c r="DQF14" t="s">
        <v>413</v>
      </c>
      <c r="DQG14" t="s">
        <v>413</v>
      </c>
      <c r="DQH14" t="s">
        <v>413</v>
      </c>
      <c r="DQI14" t="s">
        <v>413</v>
      </c>
      <c r="DQJ14">
        <v>10245.2251</v>
      </c>
      <c r="DQK14" t="s">
        <v>413</v>
      </c>
      <c r="DQL14" s="1" t="s">
        <v>413</v>
      </c>
      <c r="DQM14" t="s">
        <v>413</v>
      </c>
      <c r="DQN14" t="s">
        <v>413</v>
      </c>
      <c r="DQO14" t="s">
        <v>413</v>
      </c>
      <c r="DQP14" t="s">
        <v>413</v>
      </c>
      <c r="DQQ14" t="s">
        <v>413</v>
      </c>
      <c r="DQR14" t="s">
        <v>413</v>
      </c>
      <c r="DQS14" t="s">
        <v>413</v>
      </c>
      <c r="DQT14" t="s">
        <v>413</v>
      </c>
      <c r="DQU14" t="s">
        <v>413</v>
      </c>
      <c r="DQV14" t="s">
        <v>413</v>
      </c>
      <c r="DQW14" t="s">
        <v>413</v>
      </c>
      <c r="DQX14" t="s">
        <v>413</v>
      </c>
      <c r="DQY14" t="s">
        <v>413</v>
      </c>
      <c r="DQZ14" t="s">
        <v>413</v>
      </c>
      <c r="DRA14" t="s">
        <v>413</v>
      </c>
      <c r="DRB14" t="s">
        <v>413</v>
      </c>
      <c r="DRC14" t="s">
        <v>413</v>
      </c>
      <c r="DRD14" t="s">
        <v>413</v>
      </c>
      <c r="DRE14" t="s">
        <v>413</v>
      </c>
      <c r="DRF14" t="s">
        <v>413</v>
      </c>
      <c r="DRG14" t="s">
        <v>413</v>
      </c>
      <c r="DRH14" t="s">
        <v>413</v>
      </c>
      <c r="DRI14" t="s">
        <v>413</v>
      </c>
      <c r="DRJ14" t="s">
        <v>413</v>
      </c>
      <c r="DRK14" s="1" t="s">
        <v>413</v>
      </c>
      <c r="DRL14" t="s">
        <v>413</v>
      </c>
      <c r="DRM14" t="s">
        <v>413</v>
      </c>
      <c r="DRN14" t="s">
        <v>413</v>
      </c>
      <c r="DRO14" t="s">
        <v>413</v>
      </c>
      <c r="DRP14" t="s">
        <v>413</v>
      </c>
      <c r="DRQ14" t="s">
        <v>413</v>
      </c>
      <c r="DRR14" t="s">
        <v>413</v>
      </c>
      <c r="DRS14" t="s">
        <v>413</v>
      </c>
      <c r="DRT14" t="s">
        <v>413</v>
      </c>
      <c r="DRU14" t="s">
        <v>413</v>
      </c>
      <c r="DRV14" t="s">
        <v>413</v>
      </c>
      <c r="DRW14" t="s">
        <v>413</v>
      </c>
      <c r="DRX14" t="s">
        <v>413</v>
      </c>
      <c r="DRY14" t="s">
        <v>413</v>
      </c>
      <c r="DRZ14" t="s">
        <v>413</v>
      </c>
      <c r="DSA14" t="s">
        <v>413</v>
      </c>
      <c r="DSB14" t="s">
        <v>413</v>
      </c>
      <c r="DSC14" t="s">
        <v>413</v>
      </c>
      <c r="DSD14" t="s">
        <v>413</v>
      </c>
      <c r="DSE14" t="s">
        <v>413</v>
      </c>
      <c r="DSF14" t="s">
        <v>413</v>
      </c>
      <c r="DSG14" t="s">
        <v>413</v>
      </c>
      <c r="DSH14" t="s">
        <v>413</v>
      </c>
      <c r="DSI14" t="s">
        <v>413</v>
      </c>
      <c r="DSJ14" s="1" t="s">
        <v>413</v>
      </c>
      <c r="DSK14" t="s">
        <v>413</v>
      </c>
      <c r="DSL14" t="s">
        <v>413</v>
      </c>
      <c r="DSM14" t="s">
        <v>413</v>
      </c>
      <c r="DSN14" t="s">
        <v>413</v>
      </c>
      <c r="DSO14" t="s">
        <v>413</v>
      </c>
      <c r="DSP14" t="s">
        <v>413</v>
      </c>
      <c r="DSQ14" t="s">
        <v>413</v>
      </c>
      <c r="DSR14" t="s">
        <v>413</v>
      </c>
      <c r="DSS14" t="s">
        <v>413</v>
      </c>
      <c r="DST14" t="s">
        <v>413</v>
      </c>
      <c r="DSU14" t="s">
        <v>413</v>
      </c>
      <c r="DSV14" t="s">
        <v>413</v>
      </c>
      <c r="DSW14" t="s">
        <v>413</v>
      </c>
      <c r="DSX14" t="s">
        <v>413</v>
      </c>
      <c r="DSY14" t="s">
        <v>413</v>
      </c>
      <c r="DSZ14" t="s">
        <v>413</v>
      </c>
      <c r="DTA14" t="s">
        <v>413</v>
      </c>
      <c r="DTB14" t="s">
        <v>413</v>
      </c>
      <c r="DTC14" t="s">
        <v>413</v>
      </c>
      <c r="DTD14" t="s">
        <v>413</v>
      </c>
      <c r="DTE14" t="s">
        <v>413</v>
      </c>
      <c r="DTF14" t="s">
        <v>413</v>
      </c>
      <c r="DTG14" t="s">
        <v>413</v>
      </c>
      <c r="DTH14" t="s">
        <v>413</v>
      </c>
      <c r="DTI14" s="1" t="s">
        <v>413</v>
      </c>
      <c r="DTJ14" t="s">
        <v>413</v>
      </c>
      <c r="DTK14" t="s">
        <v>413</v>
      </c>
      <c r="DTL14" t="s">
        <v>413</v>
      </c>
      <c r="DTM14" t="s">
        <v>413</v>
      </c>
      <c r="DTN14" t="s">
        <v>413</v>
      </c>
      <c r="DTO14" t="s">
        <v>413</v>
      </c>
      <c r="DTP14" t="s">
        <v>413</v>
      </c>
      <c r="DTQ14" t="s">
        <v>413</v>
      </c>
      <c r="DTR14" t="s">
        <v>413</v>
      </c>
      <c r="DTS14" t="s">
        <v>413</v>
      </c>
      <c r="DTT14" t="s">
        <v>413</v>
      </c>
      <c r="DTU14" t="s">
        <v>413</v>
      </c>
      <c r="DTV14" t="s">
        <v>413</v>
      </c>
      <c r="DTW14" t="s">
        <v>413</v>
      </c>
      <c r="DTX14" t="s">
        <v>413</v>
      </c>
      <c r="DTY14" t="s">
        <v>413</v>
      </c>
      <c r="DTZ14" t="s">
        <v>413</v>
      </c>
      <c r="DUA14" t="s">
        <v>413</v>
      </c>
      <c r="DUB14" t="s">
        <v>413</v>
      </c>
      <c r="DUC14" t="s">
        <v>413</v>
      </c>
      <c r="DUD14" t="s">
        <v>413</v>
      </c>
      <c r="DUE14" t="s">
        <v>413</v>
      </c>
      <c r="DUF14" t="s">
        <v>413</v>
      </c>
      <c r="DUG14" t="s">
        <v>413</v>
      </c>
      <c r="DUH14" s="1" t="s">
        <v>413</v>
      </c>
      <c r="DUI14" t="s">
        <v>413</v>
      </c>
      <c r="DUJ14" t="s">
        <v>413</v>
      </c>
      <c r="DUK14" t="s">
        <v>413</v>
      </c>
      <c r="DUL14" t="s">
        <v>413</v>
      </c>
      <c r="DUM14" t="s">
        <v>413</v>
      </c>
      <c r="DUN14" t="s">
        <v>413</v>
      </c>
      <c r="DUO14" t="s">
        <v>413</v>
      </c>
      <c r="DUP14" t="s">
        <v>413</v>
      </c>
      <c r="DUQ14" t="s">
        <v>413</v>
      </c>
      <c r="DUR14" t="s">
        <v>413</v>
      </c>
      <c r="DUS14" t="s">
        <v>413</v>
      </c>
      <c r="DUT14" t="s">
        <v>413</v>
      </c>
      <c r="DUU14" t="s">
        <v>413</v>
      </c>
      <c r="DUV14" t="s">
        <v>413</v>
      </c>
      <c r="DUW14" t="s">
        <v>413</v>
      </c>
      <c r="DUX14" t="s">
        <v>413</v>
      </c>
      <c r="DUY14" t="s">
        <v>413</v>
      </c>
      <c r="DUZ14" t="s">
        <v>413</v>
      </c>
      <c r="DVA14" t="s">
        <v>413</v>
      </c>
      <c r="DVB14" t="s">
        <v>413</v>
      </c>
      <c r="DVC14" t="s">
        <v>413</v>
      </c>
      <c r="DVD14" t="s">
        <v>413</v>
      </c>
      <c r="DVE14" t="s">
        <v>413</v>
      </c>
      <c r="DVF14" t="s">
        <v>413</v>
      </c>
      <c r="DVG14" s="1" t="s">
        <v>413</v>
      </c>
      <c r="DVH14" t="s">
        <v>413</v>
      </c>
      <c r="DVI14" t="s">
        <v>413</v>
      </c>
      <c r="DVJ14" t="s">
        <v>413</v>
      </c>
      <c r="DVK14" t="s">
        <v>413</v>
      </c>
      <c r="DVL14" t="s">
        <v>413</v>
      </c>
      <c r="DVM14" t="s">
        <v>413</v>
      </c>
      <c r="DVN14" t="s">
        <v>413</v>
      </c>
      <c r="DVO14" t="s">
        <v>413</v>
      </c>
      <c r="DVP14" t="s">
        <v>413</v>
      </c>
      <c r="DVQ14" t="s">
        <v>413</v>
      </c>
      <c r="DVR14" t="s">
        <v>413</v>
      </c>
      <c r="DVS14" t="s">
        <v>413</v>
      </c>
      <c r="DVT14" t="s">
        <v>413</v>
      </c>
      <c r="DVU14" t="s">
        <v>413</v>
      </c>
      <c r="DVV14" t="s">
        <v>413</v>
      </c>
      <c r="DVW14" t="s">
        <v>413</v>
      </c>
      <c r="DVX14" t="s">
        <v>413</v>
      </c>
      <c r="DVY14" t="s">
        <v>413</v>
      </c>
      <c r="DVZ14" t="s">
        <v>413</v>
      </c>
      <c r="DWA14" t="s">
        <v>413</v>
      </c>
      <c r="DWB14" t="s">
        <v>413</v>
      </c>
      <c r="DWC14" t="s">
        <v>413</v>
      </c>
      <c r="DWD14" t="s">
        <v>413</v>
      </c>
      <c r="DWE14" t="s">
        <v>413</v>
      </c>
      <c r="DWF14" s="1" t="s">
        <v>413</v>
      </c>
      <c r="DWG14" t="s">
        <v>413</v>
      </c>
      <c r="DWH14" t="s">
        <v>413</v>
      </c>
      <c r="DWI14" t="s">
        <v>413</v>
      </c>
      <c r="DWJ14" t="s">
        <v>413</v>
      </c>
      <c r="DWK14" t="s">
        <v>413</v>
      </c>
      <c r="DWL14">
        <v>34.374000000000002</v>
      </c>
      <c r="DWM14" t="s">
        <v>413</v>
      </c>
      <c r="DWN14" t="s">
        <v>413</v>
      </c>
      <c r="DWO14" t="s">
        <v>413</v>
      </c>
      <c r="DWP14">
        <v>38.475000000000001</v>
      </c>
      <c r="DWQ14" t="s">
        <v>413</v>
      </c>
      <c r="DWR14" t="s">
        <v>413</v>
      </c>
      <c r="DWS14" t="s">
        <v>413</v>
      </c>
      <c r="DWT14" t="s">
        <v>413</v>
      </c>
      <c r="DWU14" t="s">
        <v>413</v>
      </c>
      <c r="DWV14" t="s">
        <v>413</v>
      </c>
      <c r="DWW14" t="s">
        <v>413</v>
      </c>
      <c r="DWX14" t="s">
        <v>413</v>
      </c>
      <c r="DWY14" t="s">
        <v>413</v>
      </c>
      <c r="DWZ14" t="s">
        <v>413</v>
      </c>
      <c r="DXA14" t="s">
        <v>413</v>
      </c>
      <c r="DXB14" t="s">
        <v>413</v>
      </c>
      <c r="DXC14" t="s">
        <v>413</v>
      </c>
      <c r="DXD14" t="s">
        <v>413</v>
      </c>
      <c r="DXE14" s="1" t="s">
        <v>413</v>
      </c>
      <c r="DXF14" t="s">
        <v>413</v>
      </c>
      <c r="DXG14" t="s">
        <v>413</v>
      </c>
      <c r="DXH14" t="s">
        <v>413</v>
      </c>
      <c r="DXI14" t="s">
        <v>413</v>
      </c>
      <c r="DXJ14" t="s">
        <v>413</v>
      </c>
      <c r="DXK14" t="s">
        <v>413</v>
      </c>
      <c r="DXL14" t="s">
        <v>413</v>
      </c>
      <c r="DXM14" t="s">
        <v>413</v>
      </c>
      <c r="DXN14" t="s">
        <v>413</v>
      </c>
      <c r="DXO14" t="s">
        <v>413</v>
      </c>
      <c r="DXP14" t="s">
        <v>413</v>
      </c>
      <c r="DXQ14" t="s">
        <v>413</v>
      </c>
      <c r="DXR14" t="s">
        <v>413</v>
      </c>
      <c r="DXS14" t="s">
        <v>413</v>
      </c>
      <c r="DXT14" t="s">
        <v>413</v>
      </c>
      <c r="DXU14" t="s">
        <v>413</v>
      </c>
      <c r="DXV14" t="s">
        <v>413</v>
      </c>
      <c r="DXW14" t="s">
        <v>413</v>
      </c>
      <c r="DXX14" t="s">
        <v>413</v>
      </c>
      <c r="DXY14" t="s">
        <v>413</v>
      </c>
      <c r="DXZ14" t="s">
        <v>413</v>
      </c>
      <c r="DYA14" t="s">
        <v>413</v>
      </c>
      <c r="DYB14" t="s">
        <v>413</v>
      </c>
      <c r="DYC14" t="s">
        <v>413</v>
      </c>
      <c r="DYD14" s="1" t="s">
        <v>413</v>
      </c>
      <c r="DYE14" t="s">
        <v>413</v>
      </c>
      <c r="DYF14" t="s">
        <v>413</v>
      </c>
      <c r="DYG14" t="s">
        <v>413</v>
      </c>
      <c r="DYH14" t="s">
        <v>413</v>
      </c>
      <c r="DYI14">
        <v>39.276000000000003</v>
      </c>
      <c r="DYJ14">
        <v>72.343999999999994</v>
      </c>
      <c r="DYK14">
        <v>37.890999999999998</v>
      </c>
      <c r="DYL14">
        <v>42.220999999999997</v>
      </c>
      <c r="DYM14" t="s">
        <v>413</v>
      </c>
      <c r="DYN14">
        <v>70.825999999999993</v>
      </c>
      <c r="DYO14" t="s">
        <v>413</v>
      </c>
      <c r="DYP14" t="s">
        <v>413</v>
      </c>
      <c r="DYQ14" t="s">
        <v>413</v>
      </c>
      <c r="DYR14" t="s">
        <v>413</v>
      </c>
      <c r="DYS14" t="s">
        <v>413</v>
      </c>
      <c r="DYT14" t="s">
        <v>413</v>
      </c>
      <c r="DYU14" t="s">
        <v>413</v>
      </c>
      <c r="DYV14" t="s">
        <v>413</v>
      </c>
      <c r="DYW14" t="s">
        <v>413</v>
      </c>
      <c r="DYX14" t="s">
        <v>413</v>
      </c>
      <c r="DYY14" t="s">
        <v>413</v>
      </c>
      <c r="DYZ14" t="s">
        <v>413</v>
      </c>
      <c r="DZA14">
        <v>5073.5</v>
      </c>
      <c r="DZB14" t="s">
        <v>413</v>
      </c>
      <c r="DZC14" s="1" t="s">
        <v>413</v>
      </c>
      <c r="DZD14" t="s">
        <v>413</v>
      </c>
      <c r="DZE14" t="s">
        <v>413</v>
      </c>
      <c r="DZF14" t="s">
        <v>413</v>
      </c>
      <c r="DZG14" t="s">
        <v>413</v>
      </c>
      <c r="DZH14" t="s">
        <v>413</v>
      </c>
      <c r="DZI14" t="s">
        <v>413</v>
      </c>
      <c r="DZJ14" t="s">
        <v>413</v>
      </c>
      <c r="DZK14" t="s">
        <v>413</v>
      </c>
      <c r="DZL14" t="s">
        <v>413</v>
      </c>
      <c r="DZM14" t="s">
        <v>413</v>
      </c>
      <c r="DZN14" t="s">
        <v>413</v>
      </c>
      <c r="DZO14" t="s">
        <v>413</v>
      </c>
      <c r="DZP14" t="s">
        <v>413</v>
      </c>
      <c r="DZQ14" t="s">
        <v>413</v>
      </c>
      <c r="DZR14" t="s">
        <v>413</v>
      </c>
      <c r="DZS14" t="s">
        <v>413</v>
      </c>
      <c r="DZT14" t="s">
        <v>413</v>
      </c>
      <c r="DZU14" t="s">
        <v>413</v>
      </c>
      <c r="DZV14" t="s">
        <v>413</v>
      </c>
      <c r="DZW14" t="s">
        <v>413</v>
      </c>
      <c r="DZX14" t="s">
        <v>413</v>
      </c>
      <c r="DZY14" t="s">
        <v>413</v>
      </c>
      <c r="DZZ14" t="s">
        <v>413</v>
      </c>
      <c r="EAA14" t="s">
        <v>413</v>
      </c>
      <c r="EAB14" s="1" t="s">
        <v>413</v>
      </c>
      <c r="EAC14" t="s">
        <v>413</v>
      </c>
      <c r="EAD14" t="s">
        <v>413</v>
      </c>
      <c r="EAE14" t="s">
        <v>413</v>
      </c>
      <c r="EAF14" t="s">
        <v>413</v>
      </c>
      <c r="EAG14" t="s">
        <v>413</v>
      </c>
      <c r="EAH14" t="s">
        <v>413</v>
      </c>
      <c r="EAI14" t="s">
        <v>413</v>
      </c>
      <c r="EAJ14" t="s">
        <v>413</v>
      </c>
      <c r="EAK14" t="s">
        <v>413</v>
      </c>
      <c r="EAL14" t="s">
        <v>413</v>
      </c>
      <c r="EAM14" t="s">
        <v>413</v>
      </c>
      <c r="EAN14" t="s">
        <v>413</v>
      </c>
      <c r="EAO14" t="s">
        <v>413</v>
      </c>
      <c r="EAP14" t="s">
        <v>413</v>
      </c>
      <c r="EAQ14" t="s">
        <v>413</v>
      </c>
      <c r="EAR14" t="s">
        <v>413</v>
      </c>
      <c r="EAS14" t="s">
        <v>413</v>
      </c>
      <c r="EAT14" t="s">
        <v>413</v>
      </c>
      <c r="EAU14" t="s">
        <v>413</v>
      </c>
      <c r="EAV14" t="s">
        <v>413</v>
      </c>
      <c r="EAW14" t="s">
        <v>413</v>
      </c>
      <c r="EAX14" t="s">
        <v>413</v>
      </c>
      <c r="EAY14" t="s">
        <v>413</v>
      </c>
      <c r="EAZ14" t="s">
        <v>413</v>
      </c>
      <c r="EBA14" s="1" t="s">
        <v>413</v>
      </c>
      <c r="EBB14" t="s">
        <v>413</v>
      </c>
      <c r="EBC14" t="s">
        <v>413</v>
      </c>
      <c r="EBD14" t="s">
        <v>413</v>
      </c>
      <c r="EBE14" t="s">
        <v>413</v>
      </c>
      <c r="EBF14" t="s">
        <v>413</v>
      </c>
      <c r="EBG14" t="s">
        <v>413</v>
      </c>
      <c r="EBH14" t="s">
        <v>413</v>
      </c>
      <c r="EBI14" t="s">
        <v>413</v>
      </c>
      <c r="EBJ14" t="s">
        <v>413</v>
      </c>
      <c r="EBK14" t="s">
        <v>413</v>
      </c>
      <c r="EBL14" t="s">
        <v>413</v>
      </c>
      <c r="EBM14" t="s">
        <v>413</v>
      </c>
      <c r="EBN14" t="s">
        <v>413</v>
      </c>
      <c r="EBO14" t="s">
        <v>413</v>
      </c>
      <c r="EBP14" t="s">
        <v>413</v>
      </c>
      <c r="EBQ14" t="s">
        <v>413</v>
      </c>
      <c r="EBR14" t="s">
        <v>413</v>
      </c>
      <c r="EBS14" t="s">
        <v>413</v>
      </c>
      <c r="EBT14" t="s">
        <v>413</v>
      </c>
      <c r="EBU14" t="s">
        <v>413</v>
      </c>
      <c r="EBV14" t="s">
        <v>413</v>
      </c>
      <c r="EBW14" t="s">
        <v>413</v>
      </c>
      <c r="EBX14">
        <v>1116.2705000000001</v>
      </c>
      <c r="EBY14" t="s">
        <v>413</v>
      </c>
      <c r="EBZ14" s="1" t="s">
        <v>413</v>
      </c>
      <c r="ECA14" t="s">
        <v>413</v>
      </c>
      <c r="ECB14" t="s">
        <v>413</v>
      </c>
      <c r="ECC14" t="s">
        <v>413</v>
      </c>
      <c r="ECD14" t="s">
        <v>413</v>
      </c>
      <c r="ECE14">
        <v>53.701999999999998</v>
      </c>
      <c r="ECF14">
        <v>69.311000000000007</v>
      </c>
      <c r="ECG14">
        <v>52.518999999999998</v>
      </c>
      <c r="ECH14">
        <v>59.906999999999996</v>
      </c>
      <c r="ECI14">
        <v>58.042999999999999</v>
      </c>
      <c r="ECJ14">
        <v>66.655000000000001</v>
      </c>
      <c r="ECK14">
        <v>59.276699999999998</v>
      </c>
      <c r="ECL14" t="s">
        <v>413</v>
      </c>
      <c r="ECM14" t="s">
        <v>413</v>
      </c>
      <c r="ECN14" t="s">
        <v>413</v>
      </c>
      <c r="ECO14" t="s">
        <v>413</v>
      </c>
      <c r="ECP14" t="s">
        <v>413</v>
      </c>
      <c r="ECQ14" t="s">
        <v>413</v>
      </c>
      <c r="ECR14" t="s">
        <v>413</v>
      </c>
      <c r="ECS14" t="s">
        <v>413</v>
      </c>
      <c r="ECT14" t="s">
        <v>413</v>
      </c>
      <c r="ECU14" t="s">
        <v>413</v>
      </c>
      <c r="ECV14" t="s">
        <v>413</v>
      </c>
      <c r="ECW14" t="s">
        <v>413</v>
      </c>
      <c r="ECX14" t="s">
        <v>413</v>
      </c>
      <c r="ECY14" s="1" t="s">
        <v>413</v>
      </c>
      <c r="ECZ14" t="s">
        <v>413</v>
      </c>
      <c r="EDA14" t="s">
        <v>413</v>
      </c>
      <c r="EDB14" t="s">
        <v>413</v>
      </c>
      <c r="EDC14" t="s">
        <v>413</v>
      </c>
      <c r="EDD14" t="s">
        <v>413</v>
      </c>
      <c r="EDE14" t="s">
        <v>413</v>
      </c>
      <c r="EDF14" t="s">
        <v>413</v>
      </c>
      <c r="EDG14" t="s">
        <v>413</v>
      </c>
      <c r="EDH14" t="s">
        <v>413</v>
      </c>
      <c r="EDI14" t="s">
        <v>413</v>
      </c>
      <c r="EDJ14" t="s">
        <v>413</v>
      </c>
      <c r="EDK14" t="s">
        <v>413</v>
      </c>
      <c r="EDL14" t="s">
        <v>413</v>
      </c>
      <c r="EDM14" t="s">
        <v>413</v>
      </c>
      <c r="EDN14" t="s">
        <v>413</v>
      </c>
      <c r="EDO14" t="s">
        <v>413</v>
      </c>
      <c r="EDP14" t="s">
        <v>413</v>
      </c>
      <c r="EDQ14" t="s">
        <v>413</v>
      </c>
      <c r="EDR14" t="s">
        <v>413</v>
      </c>
      <c r="EDS14" t="s">
        <v>413</v>
      </c>
      <c r="EDT14" t="s">
        <v>413</v>
      </c>
      <c r="EDU14" t="s">
        <v>413</v>
      </c>
      <c r="EDV14" t="s">
        <v>413</v>
      </c>
      <c r="EDW14" t="s">
        <v>413</v>
      </c>
      <c r="EDX14" s="1" t="s">
        <v>413</v>
      </c>
      <c r="EDY14" t="s">
        <v>413</v>
      </c>
      <c r="EDZ14" t="s">
        <v>413</v>
      </c>
      <c r="EEA14" t="s">
        <v>413</v>
      </c>
      <c r="EEB14" t="s">
        <v>413</v>
      </c>
      <c r="EEC14" t="s">
        <v>413</v>
      </c>
      <c r="EED14">
        <v>40.628999999999998</v>
      </c>
      <c r="EEE14" t="s">
        <v>413</v>
      </c>
      <c r="EEF14" t="s">
        <v>413</v>
      </c>
      <c r="EEG14" t="s">
        <v>413</v>
      </c>
      <c r="EEH14">
        <v>32.869</v>
      </c>
      <c r="EEI14" t="s">
        <v>413</v>
      </c>
      <c r="EEJ14" t="s">
        <v>413</v>
      </c>
      <c r="EEK14" t="s">
        <v>413</v>
      </c>
      <c r="EEL14" t="s">
        <v>413</v>
      </c>
      <c r="EEM14" t="s">
        <v>413</v>
      </c>
      <c r="EEN14" t="s">
        <v>413</v>
      </c>
      <c r="EEO14" t="s">
        <v>413</v>
      </c>
      <c r="EEP14" t="s">
        <v>413</v>
      </c>
      <c r="EEQ14" t="s">
        <v>413</v>
      </c>
      <c r="EER14" t="s">
        <v>413</v>
      </c>
      <c r="EES14" t="s">
        <v>413</v>
      </c>
      <c r="EET14" t="s">
        <v>413</v>
      </c>
      <c r="EEU14" t="s">
        <v>413</v>
      </c>
      <c r="EEV14" t="s">
        <v>413</v>
      </c>
      <c r="EEW14" s="1" t="s">
        <v>413</v>
      </c>
      <c r="EEX14" t="s">
        <v>413</v>
      </c>
      <c r="EEY14" t="s">
        <v>413</v>
      </c>
      <c r="EEZ14" t="s">
        <v>413</v>
      </c>
      <c r="EFA14" t="s">
        <v>413</v>
      </c>
      <c r="EFB14" t="s">
        <v>413</v>
      </c>
      <c r="EFC14" t="s">
        <v>413</v>
      </c>
      <c r="EFD14" t="s">
        <v>413</v>
      </c>
      <c r="EFE14" t="s">
        <v>413</v>
      </c>
      <c r="EFF14" t="s">
        <v>413</v>
      </c>
      <c r="EFG14" t="s">
        <v>413</v>
      </c>
      <c r="EFH14" t="s">
        <v>413</v>
      </c>
      <c r="EFI14" t="s">
        <v>413</v>
      </c>
      <c r="EFJ14" t="s">
        <v>413</v>
      </c>
      <c r="EFK14" t="s">
        <v>413</v>
      </c>
      <c r="EFL14" t="s">
        <v>413</v>
      </c>
      <c r="EFM14" t="s">
        <v>413</v>
      </c>
      <c r="EFN14" t="s">
        <v>413</v>
      </c>
      <c r="EFO14" t="s">
        <v>413</v>
      </c>
      <c r="EFP14" t="s">
        <v>413</v>
      </c>
      <c r="EFQ14" t="s">
        <v>413</v>
      </c>
      <c r="EFR14" t="s">
        <v>413</v>
      </c>
      <c r="EFS14" t="s">
        <v>413</v>
      </c>
      <c r="EFT14" t="s">
        <v>413</v>
      </c>
      <c r="EFU14" t="s">
        <v>413</v>
      </c>
      <c r="EFV14" s="1" t="s">
        <v>413</v>
      </c>
      <c r="EFW14" t="s">
        <v>413</v>
      </c>
      <c r="EFX14" t="s">
        <v>413</v>
      </c>
      <c r="EFY14" t="s">
        <v>413</v>
      </c>
      <c r="EFZ14" t="s">
        <v>413</v>
      </c>
      <c r="EGA14" t="s">
        <v>413</v>
      </c>
      <c r="EGB14" t="s">
        <v>413</v>
      </c>
      <c r="EGC14" t="s">
        <v>413</v>
      </c>
      <c r="EGD14" t="s">
        <v>413</v>
      </c>
      <c r="EGE14" t="s">
        <v>413</v>
      </c>
      <c r="EGF14" t="s">
        <v>413</v>
      </c>
      <c r="EGG14" t="s">
        <v>413</v>
      </c>
      <c r="EGH14" t="s">
        <v>413</v>
      </c>
      <c r="EGI14" t="s">
        <v>413</v>
      </c>
      <c r="EGJ14" t="s">
        <v>413</v>
      </c>
      <c r="EGK14" t="s">
        <v>413</v>
      </c>
      <c r="EGL14" t="s">
        <v>413</v>
      </c>
      <c r="EGM14" t="s">
        <v>413</v>
      </c>
      <c r="EGN14" t="s">
        <v>413</v>
      </c>
      <c r="EGO14" t="s">
        <v>413</v>
      </c>
      <c r="EGP14" t="s">
        <v>413</v>
      </c>
      <c r="EGQ14" t="s">
        <v>413</v>
      </c>
      <c r="EGR14" t="s">
        <v>413</v>
      </c>
      <c r="EGS14">
        <v>4422.6180000000004</v>
      </c>
      <c r="EGT14" t="s">
        <v>413</v>
      </c>
      <c r="EGU14" s="1" t="s">
        <v>413</v>
      </c>
      <c r="EGV14" t="s">
        <v>413</v>
      </c>
      <c r="EGW14" t="s">
        <v>413</v>
      </c>
      <c r="EGX14" t="s">
        <v>413</v>
      </c>
      <c r="EGY14" t="s">
        <v>413</v>
      </c>
      <c r="EGZ14" t="s">
        <v>413</v>
      </c>
      <c r="EHA14" t="s">
        <v>413</v>
      </c>
      <c r="EHB14" t="s">
        <v>413</v>
      </c>
      <c r="EHC14" t="s">
        <v>413</v>
      </c>
      <c r="EHD14" t="s">
        <v>413</v>
      </c>
      <c r="EHE14" t="s">
        <v>413</v>
      </c>
      <c r="EHF14" t="s">
        <v>413</v>
      </c>
      <c r="EHG14" t="s">
        <v>413</v>
      </c>
      <c r="EHH14" t="s">
        <v>413</v>
      </c>
      <c r="EHI14" t="s">
        <v>413</v>
      </c>
      <c r="EHJ14" t="s">
        <v>413</v>
      </c>
      <c r="EHK14" t="s">
        <v>413</v>
      </c>
      <c r="EHL14" t="s">
        <v>413</v>
      </c>
      <c r="EHM14" t="s">
        <v>413</v>
      </c>
      <c r="EHN14" t="s">
        <v>413</v>
      </c>
      <c r="EHO14" t="s">
        <v>413</v>
      </c>
      <c r="EHP14" t="s">
        <v>413</v>
      </c>
      <c r="EHQ14" t="s">
        <v>413</v>
      </c>
      <c r="EHR14" t="s">
        <v>413</v>
      </c>
      <c r="EHS14" t="s">
        <v>413</v>
      </c>
      <c r="EHT14" s="1" t="s">
        <v>413</v>
      </c>
      <c r="EHU14" t="s">
        <v>413</v>
      </c>
      <c r="EHV14" t="s">
        <v>413</v>
      </c>
      <c r="EHW14" t="s">
        <v>413</v>
      </c>
      <c r="EHX14" t="s">
        <v>413</v>
      </c>
      <c r="EHY14" t="s">
        <v>413</v>
      </c>
      <c r="EHZ14" t="s">
        <v>413</v>
      </c>
      <c r="EIA14" t="s">
        <v>413</v>
      </c>
      <c r="EIB14" t="s">
        <v>413</v>
      </c>
      <c r="EIC14" t="s">
        <v>413</v>
      </c>
      <c r="EID14" t="s">
        <v>413</v>
      </c>
      <c r="EIE14" t="s">
        <v>413</v>
      </c>
      <c r="EIF14" t="s">
        <v>413</v>
      </c>
      <c r="EIG14" t="s">
        <v>413</v>
      </c>
      <c r="EIH14" t="s">
        <v>413</v>
      </c>
      <c r="EII14" t="s">
        <v>413</v>
      </c>
      <c r="EIJ14" t="s">
        <v>413</v>
      </c>
      <c r="EIK14" t="s">
        <v>413</v>
      </c>
      <c r="EIL14" t="s">
        <v>413</v>
      </c>
      <c r="EIM14" t="s">
        <v>413</v>
      </c>
      <c r="EIN14" t="s">
        <v>413</v>
      </c>
      <c r="EIO14" t="s">
        <v>413</v>
      </c>
      <c r="EIP14" t="s">
        <v>413</v>
      </c>
      <c r="EIQ14" t="s">
        <v>413</v>
      </c>
      <c r="EIR14" t="s">
        <v>413</v>
      </c>
      <c r="EIS14" s="1" t="s">
        <v>413</v>
      </c>
      <c r="EIT14" t="s">
        <v>413</v>
      </c>
      <c r="EIU14" t="s">
        <v>413</v>
      </c>
      <c r="EIV14" t="s">
        <v>413</v>
      </c>
      <c r="EIW14" t="s">
        <v>413</v>
      </c>
      <c r="EIX14" t="s">
        <v>413</v>
      </c>
      <c r="EIY14" t="s">
        <v>413</v>
      </c>
      <c r="EIZ14" t="s">
        <v>413</v>
      </c>
      <c r="EJA14" t="s">
        <v>413</v>
      </c>
      <c r="EJB14" t="s">
        <v>413</v>
      </c>
      <c r="EJC14" t="s">
        <v>413</v>
      </c>
      <c r="EJD14" t="s">
        <v>413</v>
      </c>
      <c r="EJE14" t="s">
        <v>413</v>
      </c>
      <c r="EJF14" t="s">
        <v>413</v>
      </c>
      <c r="EJG14" t="s">
        <v>413</v>
      </c>
      <c r="EJH14" t="s">
        <v>413</v>
      </c>
      <c r="EJI14" t="s">
        <v>413</v>
      </c>
      <c r="EJJ14" t="s">
        <v>413</v>
      </c>
      <c r="EJK14" t="s">
        <v>413</v>
      </c>
      <c r="EJL14" t="s">
        <v>413</v>
      </c>
      <c r="EJM14" t="s">
        <v>413</v>
      </c>
      <c r="EJN14" t="s">
        <v>413</v>
      </c>
      <c r="EJO14" t="s">
        <v>413</v>
      </c>
      <c r="EJP14" t="s">
        <v>413</v>
      </c>
      <c r="EJQ14" t="s">
        <v>413</v>
      </c>
      <c r="EJR14" s="1" t="s">
        <v>413</v>
      </c>
      <c r="EJS14" t="s">
        <v>413</v>
      </c>
      <c r="EJT14" t="s">
        <v>413</v>
      </c>
      <c r="EJU14" t="s">
        <v>413</v>
      </c>
      <c r="EJV14" t="s">
        <v>413</v>
      </c>
      <c r="EJW14" t="s">
        <v>413</v>
      </c>
      <c r="EJX14" t="s">
        <v>413</v>
      </c>
      <c r="EJY14" t="s">
        <v>413</v>
      </c>
      <c r="EJZ14" t="s">
        <v>413</v>
      </c>
      <c r="EKA14" t="s">
        <v>413</v>
      </c>
      <c r="EKB14" t="s">
        <v>413</v>
      </c>
      <c r="EKC14" t="s">
        <v>413</v>
      </c>
      <c r="EKD14" t="s">
        <v>413</v>
      </c>
      <c r="EKE14" t="s">
        <v>413</v>
      </c>
      <c r="EKF14" t="s">
        <v>413</v>
      </c>
      <c r="EKG14" t="s">
        <v>413</v>
      </c>
      <c r="EKH14" t="s">
        <v>413</v>
      </c>
      <c r="EKI14" t="s">
        <v>413</v>
      </c>
      <c r="EKJ14" t="s">
        <v>413</v>
      </c>
      <c r="EKK14" t="s">
        <v>413</v>
      </c>
      <c r="EKL14" t="s">
        <v>413</v>
      </c>
      <c r="EKM14" t="s">
        <v>413</v>
      </c>
      <c r="EKN14" t="s">
        <v>413</v>
      </c>
      <c r="EKO14" t="s">
        <v>413</v>
      </c>
      <c r="EKP14" t="s">
        <v>413</v>
      </c>
      <c r="EKQ14" s="1" t="s">
        <v>413</v>
      </c>
      <c r="EKR14" t="s">
        <v>413</v>
      </c>
      <c r="EKS14" t="s">
        <v>413</v>
      </c>
      <c r="EKT14" t="s">
        <v>413</v>
      </c>
      <c r="EKU14" t="s">
        <v>413</v>
      </c>
      <c r="EKV14" t="s">
        <v>413</v>
      </c>
      <c r="EKW14" t="s">
        <v>413</v>
      </c>
      <c r="EKX14" t="s">
        <v>413</v>
      </c>
      <c r="EKY14" t="s">
        <v>413</v>
      </c>
      <c r="EKZ14" t="s">
        <v>413</v>
      </c>
      <c r="ELA14" t="s">
        <v>413</v>
      </c>
      <c r="ELB14" t="s">
        <v>413</v>
      </c>
      <c r="ELC14" t="s">
        <v>413</v>
      </c>
      <c r="ELD14" t="s">
        <v>413</v>
      </c>
      <c r="ELE14" t="s">
        <v>413</v>
      </c>
      <c r="ELF14" t="s">
        <v>413</v>
      </c>
      <c r="ELG14" t="s">
        <v>413</v>
      </c>
      <c r="ELH14" t="s">
        <v>413</v>
      </c>
      <c r="ELI14" t="s">
        <v>413</v>
      </c>
      <c r="ELJ14" t="s">
        <v>413</v>
      </c>
      <c r="ELK14" t="s">
        <v>413</v>
      </c>
      <c r="ELL14" t="s">
        <v>413</v>
      </c>
      <c r="ELM14" t="s">
        <v>413</v>
      </c>
      <c r="ELN14" t="s">
        <v>413</v>
      </c>
      <c r="ELO14" t="s">
        <v>413</v>
      </c>
      <c r="ELP14" s="1" t="s">
        <v>413</v>
      </c>
      <c r="ELQ14" t="s">
        <v>413</v>
      </c>
      <c r="ELR14" t="s">
        <v>413</v>
      </c>
      <c r="ELS14" t="s">
        <v>413</v>
      </c>
      <c r="ELT14" t="s">
        <v>413</v>
      </c>
      <c r="ELU14" t="s">
        <v>413</v>
      </c>
      <c r="ELV14" t="s">
        <v>413</v>
      </c>
      <c r="ELW14" t="s">
        <v>413</v>
      </c>
      <c r="ELX14" t="s">
        <v>413</v>
      </c>
      <c r="ELY14" t="s">
        <v>413</v>
      </c>
      <c r="ELZ14" t="s">
        <v>413</v>
      </c>
      <c r="EMA14" t="s">
        <v>413</v>
      </c>
      <c r="EMB14" t="s">
        <v>413</v>
      </c>
      <c r="EMC14" t="s">
        <v>413</v>
      </c>
      <c r="EMD14" t="s">
        <v>413</v>
      </c>
      <c r="EME14" t="s">
        <v>413</v>
      </c>
      <c r="EMF14" t="s">
        <v>413</v>
      </c>
      <c r="EMG14" t="s">
        <v>413</v>
      </c>
      <c r="EMH14" t="s">
        <v>413</v>
      </c>
      <c r="EMI14" t="s">
        <v>413</v>
      </c>
      <c r="EMJ14" t="s">
        <v>413</v>
      </c>
      <c r="EMK14" t="s">
        <v>413</v>
      </c>
      <c r="EML14" t="s">
        <v>413</v>
      </c>
      <c r="EMM14" t="s">
        <v>413</v>
      </c>
      <c r="EMN14" t="s">
        <v>413</v>
      </c>
      <c r="EMO14" s="1" t="s">
        <v>413</v>
      </c>
      <c r="EMP14" t="s">
        <v>413</v>
      </c>
      <c r="EMQ14" t="s">
        <v>413</v>
      </c>
      <c r="EMR14" t="s">
        <v>413</v>
      </c>
      <c r="EMS14" t="s">
        <v>413</v>
      </c>
      <c r="EMT14" t="s">
        <v>413</v>
      </c>
      <c r="EMU14" t="s">
        <v>413</v>
      </c>
      <c r="EMV14" t="s">
        <v>413</v>
      </c>
      <c r="EMW14" t="s">
        <v>413</v>
      </c>
      <c r="EMX14" t="s">
        <v>413</v>
      </c>
      <c r="EMY14" t="s">
        <v>413</v>
      </c>
      <c r="EMZ14" t="s">
        <v>413</v>
      </c>
      <c r="ENA14" t="s">
        <v>413</v>
      </c>
      <c r="ENB14" t="s">
        <v>413</v>
      </c>
      <c r="ENC14" t="s">
        <v>413</v>
      </c>
      <c r="END14" t="s">
        <v>413</v>
      </c>
      <c r="ENE14" t="s">
        <v>413</v>
      </c>
      <c r="ENF14" t="s">
        <v>413</v>
      </c>
      <c r="ENG14" t="s">
        <v>413</v>
      </c>
      <c r="ENH14" t="s">
        <v>413</v>
      </c>
      <c r="ENI14" t="s">
        <v>413</v>
      </c>
      <c r="ENJ14" t="s">
        <v>413</v>
      </c>
      <c r="ENK14" t="s">
        <v>413</v>
      </c>
      <c r="ENL14" t="s">
        <v>413</v>
      </c>
      <c r="ENM14" t="s">
        <v>413</v>
      </c>
      <c r="ENN14" s="1" t="s">
        <v>413</v>
      </c>
      <c r="ENO14" t="s">
        <v>413</v>
      </c>
      <c r="ENP14" t="s">
        <v>413</v>
      </c>
      <c r="ENQ14" t="s">
        <v>413</v>
      </c>
      <c r="ENR14" t="s">
        <v>413</v>
      </c>
      <c r="ENS14" t="s">
        <v>413</v>
      </c>
      <c r="ENT14" t="s">
        <v>413</v>
      </c>
      <c r="ENU14" t="s">
        <v>413</v>
      </c>
      <c r="ENV14" t="s">
        <v>413</v>
      </c>
      <c r="ENW14" t="s">
        <v>413</v>
      </c>
      <c r="ENX14" t="s">
        <v>413</v>
      </c>
      <c r="ENY14" t="s">
        <v>413</v>
      </c>
      <c r="ENZ14" t="s">
        <v>413</v>
      </c>
      <c r="EOA14" t="s">
        <v>413</v>
      </c>
      <c r="EOB14" t="s">
        <v>413</v>
      </c>
      <c r="EOC14" t="s">
        <v>413</v>
      </c>
      <c r="EOD14" t="s">
        <v>413</v>
      </c>
      <c r="EOE14" t="s">
        <v>413</v>
      </c>
      <c r="EOF14" t="s">
        <v>413</v>
      </c>
      <c r="EOG14" t="s">
        <v>413</v>
      </c>
      <c r="EOH14" t="s">
        <v>413</v>
      </c>
      <c r="EOI14" t="s">
        <v>413</v>
      </c>
      <c r="EOJ14" t="s">
        <v>413</v>
      </c>
      <c r="EOK14" t="s">
        <v>413</v>
      </c>
      <c r="EOL14" t="s">
        <v>413</v>
      </c>
      <c r="EOM14" s="1" t="s">
        <v>413</v>
      </c>
      <c r="EON14" t="s">
        <v>413</v>
      </c>
      <c r="EOO14" t="s">
        <v>413</v>
      </c>
      <c r="EOP14" t="s">
        <v>413</v>
      </c>
      <c r="EOQ14" t="s">
        <v>413</v>
      </c>
      <c r="EOR14" t="s">
        <v>413</v>
      </c>
      <c r="EOS14" t="s">
        <v>413</v>
      </c>
      <c r="EOT14" t="s">
        <v>413</v>
      </c>
      <c r="EOU14" t="s">
        <v>413</v>
      </c>
      <c r="EOV14" t="s">
        <v>413</v>
      </c>
      <c r="EOW14" t="s">
        <v>413</v>
      </c>
      <c r="EOX14" t="s">
        <v>413</v>
      </c>
      <c r="EOY14" t="s">
        <v>413</v>
      </c>
      <c r="EOZ14" t="s">
        <v>413</v>
      </c>
      <c r="EPA14" t="s">
        <v>413</v>
      </c>
      <c r="EPB14" t="s">
        <v>413</v>
      </c>
      <c r="EPC14" t="s">
        <v>413</v>
      </c>
      <c r="EPD14" t="s">
        <v>413</v>
      </c>
      <c r="EPE14" t="s">
        <v>413</v>
      </c>
      <c r="EPF14" t="s">
        <v>413</v>
      </c>
      <c r="EPG14" t="s">
        <v>413</v>
      </c>
      <c r="EPH14" t="s">
        <v>413</v>
      </c>
      <c r="EPI14" t="s">
        <v>413</v>
      </c>
      <c r="EPJ14" t="s">
        <v>413</v>
      </c>
      <c r="EPK14" t="s">
        <v>413</v>
      </c>
      <c r="EPL14" s="1" t="s">
        <v>413</v>
      </c>
      <c r="EPM14" t="s">
        <v>413</v>
      </c>
      <c r="EPN14" t="s">
        <v>413</v>
      </c>
      <c r="EPO14" t="s">
        <v>413</v>
      </c>
      <c r="EPP14" t="s">
        <v>413</v>
      </c>
      <c r="EPQ14" t="s">
        <v>413</v>
      </c>
      <c r="EPR14" t="s">
        <v>413</v>
      </c>
      <c r="EPS14" t="s">
        <v>413</v>
      </c>
      <c r="EPT14" t="s">
        <v>413</v>
      </c>
      <c r="EPU14" t="s">
        <v>413</v>
      </c>
      <c r="EPV14" t="s">
        <v>413</v>
      </c>
      <c r="EPW14" t="s">
        <v>413</v>
      </c>
      <c r="EPX14" t="s">
        <v>413</v>
      </c>
      <c r="EPY14" t="s">
        <v>413</v>
      </c>
      <c r="EPZ14" t="s">
        <v>413</v>
      </c>
      <c r="EQA14" t="s">
        <v>413</v>
      </c>
      <c r="EQB14" t="s">
        <v>413</v>
      </c>
      <c r="EQC14" t="s">
        <v>413</v>
      </c>
      <c r="EQD14" t="s">
        <v>413</v>
      </c>
      <c r="EQE14" t="s">
        <v>413</v>
      </c>
      <c r="EQF14" t="s">
        <v>413</v>
      </c>
      <c r="EQG14" t="s">
        <v>413</v>
      </c>
      <c r="EQH14" t="s">
        <v>413</v>
      </c>
      <c r="EQI14" t="s">
        <v>413</v>
      </c>
      <c r="EQJ14" t="s">
        <v>413</v>
      </c>
      <c r="EQK14" s="1" t="s">
        <v>413</v>
      </c>
      <c r="EQL14" t="s">
        <v>413</v>
      </c>
      <c r="EQM14" t="s">
        <v>413</v>
      </c>
      <c r="EQN14" t="s">
        <v>413</v>
      </c>
      <c r="EQO14" t="s">
        <v>413</v>
      </c>
      <c r="EQP14">
        <v>24.678000000000001</v>
      </c>
      <c r="EQQ14">
        <v>21.640999999999998</v>
      </c>
      <c r="EQR14">
        <v>25.312000000000001</v>
      </c>
      <c r="EQS14">
        <v>26.824000000000002</v>
      </c>
      <c r="EQT14">
        <v>25.692</v>
      </c>
      <c r="EQU14">
        <v>19.411999999999999</v>
      </c>
      <c r="EQV14">
        <v>23.669499999999999</v>
      </c>
      <c r="EQW14" t="s">
        <v>413</v>
      </c>
      <c r="EQX14" t="s">
        <v>413</v>
      </c>
      <c r="EQY14" t="s">
        <v>413</v>
      </c>
      <c r="EQZ14" t="s">
        <v>413</v>
      </c>
      <c r="ERA14" t="s">
        <v>413</v>
      </c>
      <c r="ERB14" t="s">
        <v>413</v>
      </c>
      <c r="ERC14" t="s">
        <v>413</v>
      </c>
      <c r="ERD14" t="s">
        <v>413</v>
      </c>
      <c r="ERE14" t="s">
        <v>413</v>
      </c>
      <c r="ERF14" t="s">
        <v>413</v>
      </c>
      <c r="ERG14" t="s">
        <v>413</v>
      </c>
      <c r="ERH14" t="s">
        <v>413</v>
      </c>
      <c r="ERI14" t="s">
        <v>413</v>
      </c>
      <c r="ERJ14" s="1" t="s">
        <v>413</v>
      </c>
      <c r="ERK14" t="s">
        <v>413</v>
      </c>
      <c r="ERL14" t="s">
        <v>413</v>
      </c>
      <c r="ERM14" t="s">
        <v>413</v>
      </c>
      <c r="ERN14" t="s">
        <v>413</v>
      </c>
      <c r="ERO14" t="s">
        <v>413</v>
      </c>
      <c r="ERP14" t="s">
        <v>413</v>
      </c>
      <c r="ERQ14" t="s">
        <v>413</v>
      </c>
      <c r="ERR14" t="s">
        <v>413</v>
      </c>
      <c r="ERS14" t="s">
        <v>413</v>
      </c>
      <c r="ERT14" t="s">
        <v>413</v>
      </c>
      <c r="ERU14" t="s">
        <v>413</v>
      </c>
      <c r="ERV14" t="s">
        <v>413</v>
      </c>
      <c r="ERW14" t="s">
        <v>413</v>
      </c>
      <c r="ERX14" t="s">
        <v>413</v>
      </c>
      <c r="ERY14" t="s">
        <v>413</v>
      </c>
      <c r="ERZ14" t="s">
        <v>413</v>
      </c>
      <c r="ESA14" t="s">
        <v>413</v>
      </c>
      <c r="ESB14" t="s">
        <v>413</v>
      </c>
      <c r="ESC14" t="s">
        <v>413</v>
      </c>
      <c r="ESD14" t="s">
        <v>413</v>
      </c>
      <c r="ESE14" t="s">
        <v>413</v>
      </c>
      <c r="ESF14" t="s">
        <v>413</v>
      </c>
      <c r="ESG14" t="s">
        <v>413</v>
      </c>
      <c r="ESH14" t="s">
        <v>413</v>
      </c>
      <c r="ESI14" s="1" t="s">
        <v>413</v>
      </c>
      <c r="ESJ14" t="s">
        <v>413</v>
      </c>
      <c r="ESK14" t="s">
        <v>413</v>
      </c>
      <c r="ESL14" t="s">
        <v>413</v>
      </c>
      <c r="ESM14" t="s">
        <v>413</v>
      </c>
      <c r="ESN14">
        <v>10.925000000000001</v>
      </c>
      <c r="ESO14">
        <v>15.88</v>
      </c>
      <c r="ESP14">
        <v>10.552</v>
      </c>
      <c r="ESQ14">
        <v>11.042</v>
      </c>
      <c r="ESR14">
        <v>13.712999999999999</v>
      </c>
      <c r="ESS14">
        <v>12.331</v>
      </c>
      <c r="EST14">
        <v>13.099399999999999</v>
      </c>
      <c r="ESU14" t="s">
        <v>413</v>
      </c>
      <c r="ESV14" t="s">
        <v>413</v>
      </c>
      <c r="ESW14" t="s">
        <v>413</v>
      </c>
      <c r="ESX14" t="s">
        <v>413</v>
      </c>
      <c r="ESY14" t="s">
        <v>413</v>
      </c>
      <c r="ESZ14" t="s">
        <v>413</v>
      </c>
      <c r="ETA14" t="s">
        <v>413</v>
      </c>
      <c r="ETB14" t="s">
        <v>413</v>
      </c>
      <c r="ETC14" t="s">
        <v>413</v>
      </c>
      <c r="ETD14" t="s">
        <v>413</v>
      </c>
      <c r="ETE14" t="s">
        <v>413</v>
      </c>
      <c r="ETF14" t="s">
        <v>413</v>
      </c>
      <c r="ETG14" t="s">
        <v>413</v>
      </c>
      <c r="ETH14" s="1" t="s">
        <v>413</v>
      </c>
      <c r="ETI14" t="s">
        <v>413</v>
      </c>
      <c r="ETJ14" t="s">
        <v>413</v>
      </c>
      <c r="ETK14" t="s">
        <v>413</v>
      </c>
      <c r="ETL14" t="s">
        <v>413</v>
      </c>
      <c r="ETM14" t="s">
        <v>413</v>
      </c>
      <c r="ETN14" t="s">
        <v>413</v>
      </c>
      <c r="ETO14" t="s">
        <v>413</v>
      </c>
      <c r="ETP14" t="s">
        <v>413</v>
      </c>
      <c r="ETQ14" t="s">
        <v>413</v>
      </c>
      <c r="ETR14" t="s">
        <v>413</v>
      </c>
      <c r="ETS14" t="s">
        <v>413</v>
      </c>
      <c r="ETT14" t="s">
        <v>413</v>
      </c>
      <c r="ETU14" t="s">
        <v>413</v>
      </c>
      <c r="ETV14" t="s">
        <v>413</v>
      </c>
      <c r="ETW14" t="s">
        <v>413</v>
      </c>
      <c r="ETX14" t="s">
        <v>413</v>
      </c>
      <c r="ETY14" t="s">
        <v>413</v>
      </c>
      <c r="ETZ14" t="s">
        <v>413</v>
      </c>
      <c r="EUA14" t="s">
        <v>413</v>
      </c>
      <c r="EUB14" t="s">
        <v>413</v>
      </c>
      <c r="EUC14" t="s">
        <v>413</v>
      </c>
      <c r="EUD14" t="s">
        <v>413</v>
      </c>
      <c r="EUE14" t="s">
        <v>413</v>
      </c>
      <c r="EUF14" t="s">
        <v>413</v>
      </c>
      <c r="EUG14" s="1" t="s">
        <v>413</v>
      </c>
      <c r="EUH14" t="s">
        <v>413</v>
      </c>
      <c r="EUI14" t="s">
        <v>413</v>
      </c>
      <c r="EUJ14" t="s">
        <v>413</v>
      </c>
      <c r="EUK14" t="s">
        <v>413</v>
      </c>
      <c r="EUL14" t="s">
        <v>413</v>
      </c>
      <c r="EUM14" t="s">
        <v>413</v>
      </c>
      <c r="EUN14" t="s">
        <v>413</v>
      </c>
      <c r="EUO14" t="s">
        <v>413</v>
      </c>
      <c r="EUP14" t="s">
        <v>413</v>
      </c>
      <c r="EUQ14" t="s">
        <v>413</v>
      </c>
      <c r="EUR14" t="s">
        <v>413</v>
      </c>
      <c r="EUS14" t="s">
        <v>413</v>
      </c>
      <c r="EUT14" t="s">
        <v>413</v>
      </c>
      <c r="EUU14" t="s">
        <v>413</v>
      </c>
      <c r="EUV14" t="s">
        <v>413</v>
      </c>
      <c r="EUW14" t="s">
        <v>413</v>
      </c>
      <c r="EUX14" t="s">
        <v>413</v>
      </c>
      <c r="EUY14" t="s">
        <v>413</v>
      </c>
      <c r="EUZ14" t="s">
        <v>413</v>
      </c>
      <c r="EVA14" t="s">
        <v>413</v>
      </c>
      <c r="EVB14" t="s">
        <v>413</v>
      </c>
      <c r="EVC14" t="s">
        <v>413</v>
      </c>
      <c r="EVD14" t="s">
        <v>413</v>
      </c>
      <c r="EVE14" t="s">
        <v>413</v>
      </c>
      <c r="EVF14" s="1" t="s">
        <v>413</v>
      </c>
      <c r="EVG14" t="s">
        <v>413</v>
      </c>
      <c r="EVH14" t="s">
        <v>413</v>
      </c>
      <c r="EVI14" t="s">
        <v>413</v>
      </c>
      <c r="EVJ14" t="s">
        <v>413</v>
      </c>
      <c r="EVK14" t="s">
        <v>413</v>
      </c>
      <c r="EVL14" t="s">
        <v>413</v>
      </c>
      <c r="EVM14" t="s">
        <v>413</v>
      </c>
      <c r="EVN14" t="s">
        <v>413</v>
      </c>
      <c r="EVO14" t="s">
        <v>413</v>
      </c>
      <c r="EVP14" t="s">
        <v>413</v>
      </c>
      <c r="EVQ14" t="s">
        <v>413</v>
      </c>
      <c r="EVR14" t="s">
        <v>413</v>
      </c>
      <c r="EVS14" t="s">
        <v>413</v>
      </c>
      <c r="EVT14" t="s">
        <v>413</v>
      </c>
      <c r="EVU14" t="s">
        <v>413</v>
      </c>
      <c r="EVV14" t="s">
        <v>413</v>
      </c>
      <c r="EVW14" t="s">
        <v>413</v>
      </c>
      <c r="EVX14" t="s">
        <v>413</v>
      </c>
      <c r="EVY14" t="s">
        <v>413</v>
      </c>
      <c r="EVZ14" t="s">
        <v>413</v>
      </c>
      <c r="EWA14" t="s">
        <v>413</v>
      </c>
      <c r="EWB14" t="s">
        <v>413</v>
      </c>
      <c r="EWC14" t="s">
        <v>413</v>
      </c>
      <c r="EWD14" t="s">
        <v>413</v>
      </c>
      <c r="EWE14" s="1" t="s">
        <v>413</v>
      </c>
      <c r="EWF14" t="s">
        <v>413</v>
      </c>
      <c r="EWG14" t="s">
        <v>413</v>
      </c>
      <c r="EWH14" t="s">
        <v>413</v>
      </c>
      <c r="EWI14" t="s">
        <v>413</v>
      </c>
      <c r="EWJ14" t="s">
        <v>413</v>
      </c>
      <c r="EWK14" t="s">
        <v>413</v>
      </c>
      <c r="EWL14" t="s">
        <v>413</v>
      </c>
      <c r="EWM14" t="s">
        <v>413</v>
      </c>
      <c r="EWN14" t="s">
        <v>413</v>
      </c>
      <c r="EWO14">
        <v>229.76900000000001</v>
      </c>
      <c r="EWP14" t="s">
        <v>413</v>
      </c>
      <c r="EWQ14" t="s">
        <v>413</v>
      </c>
      <c r="EWR14" t="s">
        <v>413</v>
      </c>
      <c r="EWS14" t="s">
        <v>413</v>
      </c>
      <c r="EWT14" t="s">
        <v>413</v>
      </c>
      <c r="EWU14" t="s">
        <v>413</v>
      </c>
      <c r="EWV14" t="s">
        <v>413</v>
      </c>
      <c r="EWW14" t="s">
        <v>413</v>
      </c>
      <c r="EWX14" t="s">
        <v>413</v>
      </c>
      <c r="EWY14" t="s">
        <v>413</v>
      </c>
      <c r="EWZ14" t="s">
        <v>413</v>
      </c>
      <c r="EXA14" t="s">
        <v>413</v>
      </c>
      <c r="EXB14" t="s">
        <v>413</v>
      </c>
      <c r="EXC14" t="s">
        <v>413</v>
      </c>
      <c r="EXD14" s="1" t="s">
        <v>413</v>
      </c>
      <c r="EXE14" t="s">
        <v>413</v>
      </c>
      <c r="EXF14" t="s">
        <v>413</v>
      </c>
      <c r="EXG14" t="s">
        <v>413</v>
      </c>
      <c r="EXH14" t="s">
        <v>413</v>
      </c>
      <c r="EXI14" t="s">
        <v>413</v>
      </c>
      <c r="EXJ14" t="s">
        <v>413</v>
      </c>
      <c r="EXK14" t="s">
        <v>413</v>
      </c>
      <c r="EXL14" t="s">
        <v>413</v>
      </c>
      <c r="EXM14" t="s">
        <v>413</v>
      </c>
      <c r="EXN14" t="s">
        <v>413</v>
      </c>
      <c r="EXO14" t="s">
        <v>413</v>
      </c>
      <c r="EXP14" t="s">
        <v>413</v>
      </c>
      <c r="EXQ14" t="s">
        <v>413</v>
      </c>
      <c r="EXR14" t="s">
        <v>413</v>
      </c>
      <c r="EXS14" t="s">
        <v>413</v>
      </c>
      <c r="EXT14" t="s">
        <v>413</v>
      </c>
      <c r="EXU14" t="s">
        <v>413</v>
      </c>
      <c r="EXV14" t="s">
        <v>413</v>
      </c>
      <c r="EXW14" t="s">
        <v>413</v>
      </c>
      <c r="EXX14" t="s">
        <v>413</v>
      </c>
      <c r="EXY14" t="s">
        <v>413</v>
      </c>
      <c r="EXZ14" t="s">
        <v>413</v>
      </c>
      <c r="EYA14" t="s">
        <v>413</v>
      </c>
      <c r="EYB14" t="s">
        <v>413</v>
      </c>
      <c r="EYC14" s="1" t="s">
        <v>413</v>
      </c>
      <c r="EYD14" t="s">
        <v>413</v>
      </c>
      <c r="EYE14" t="s">
        <v>413</v>
      </c>
      <c r="EYF14" t="s">
        <v>413</v>
      </c>
      <c r="EYG14" t="s">
        <v>413</v>
      </c>
      <c r="EYH14" t="s">
        <v>413</v>
      </c>
      <c r="EYI14" t="s">
        <v>413</v>
      </c>
      <c r="EYJ14" t="s">
        <v>413</v>
      </c>
      <c r="EYK14" t="s">
        <v>413</v>
      </c>
      <c r="EYL14" t="s">
        <v>413</v>
      </c>
      <c r="EYM14" t="s">
        <v>413</v>
      </c>
      <c r="EYN14" t="s">
        <v>413</v>
      </c>
      <c r="EYO14" t="s">
        <v>413</v>
      </c>
      <c r="EYP14" t="s">
        <v>413</v>
      </c>
      <c r="EYQ14" t="s">
        <v>413</v>
      </c>
      <c r="EYR14" t="s">
        <v>413</v>
      </c>
      <c r="EYS14" t="s">
        <v>413</v>
      </c>
      <c r="EYT14" t="s">
        <v>413</v>
      </c>
      <c r="EYU14" t="s">
        <v>413</v>
      </c>
      <c r="EYV14" t="s">
        <v>413</v>
      </c>
      <c r="EYW14" t="s">
        <v>413</v>
      </c>
      <c r="EYX14" t="s">
        <v>413</v>
      </c>
      <c r="EYY14" t="s">
        <v>413</v>
      </c>
      <c r="EYZ14" t="s">
        <v>413</v>
      </c>
      <c r="EZA14" t="s">
        <v>413</v>
      </c>
      <c r="EZB14" s="1" t="s">
        <v>413</v>
      </c>
      <c r="EZC14" t="s">
        <v>413</v>
      </c>
      <c r="EZD14" t="s">
        <v>413</v>
      </c>
      <c r="EZE14" t="s">
        <v>413</v>
      </c>
      <c r="EZF14" t="s">
        <v>413</v>
      </c>
      <c r="EZG14">
        <v>37.960999999999999</v>
      </c>
      <c r="EZH14">
        <v>54.591000000000001</v>
      </c>
      <c r="EZI14">
        <v>37.085999999999999</v>
      </c>
      <c r="EZJ14">
        <v>41.656999999999996</v>
      </c>
      <c r="EZK14">
        <v>47.957999999999998</v>
      </c>
      <c r="EZL14">
        <v>43.521000000000001</v>
      </c>
      <c r="EZM14">
        <v>49.618899999999996</v>
      </c>
      <c r="EZN14" t="s">
        <v>413</v>
      </c>
      <c r="EZO14" t="s">
        <v>413</v>
      </c>
      <c r="EZP14" t="s">
        <v>413</v>
      </c>
      <c r="EZQ14" t="s">
        <v>413</v>
      </c>
      <c r="EZR14" t="s">
        <v>413</v>
      </c>
      <c r="EZS14" t="s">
        <v>413</v>
      </c>
      <c r="EZT14" t="s">
        <v>413</v>
      </c>
      <c r="EZU14" t="s">
        <v>413</v>
      </c>
      <c r="EZV14" t="s">
        <v>413</v>
      </c>
      <c r="EZW14" t="s">
        <v>413</v>
      </c>
      <c r="EZX14" t="s">
        <v>413</v>
      </c>
      <c r="EZY14" t="s">
        <v>413</v>
      </c>
      <c r="EZZ14" t="s">
        <v>413</v>
      </c>
      <c r="FAA14" s="1" t="s">
        <v>413</v>
      </c>
      <c r="FAB14" t="s">
        <v>413</v>
      </c>
      <c r="FAC14" t="s">
        <v>413</v>
      </c>
      <c r="FAD14" t="s">
        <v>413</v>
      </c>
      <c r="FAE14" t="s">
        <v>413</v>
      </c>
      <c r="FAF14" t="s">
        <v>413</v>
      </c>
      <c r="FAG14" t="s">
        <v>413</v>
      </c>
      <c r="FAH14" t="s">
        <v>413</v>
      </c>
      <c r="FAI14" t="s">
        <v>413</v>
      </c>
      <c r="FAJ14" t="s">
        <v>413</v>
      </c>
      <c r="FAK14" t="s">
        <v>413</v>
      </c>
      <c r="FAL14" t="s">
        <v>413</v>
      </c>
      <c r="FAM14" t="s">
        <v>413</v>
      </c>
      <c r="FAN14" t="s">
        <v>413</v>
      </c>
      <c r="FAO14" t="s">
        <v>413</v>
      </c>
      <c r="FAP14" t="s">
        <v>413</v>
      </c>
      <c r="FAQ14" t="s">
        <v>413</v>
      </c>
      <c r="FAR14" t="s">
        <v>413</v>
      </c>
      <c r="FAS14" t="s">
        <v>413</v>
      </c>
      <c r="FAT14" t="s">
        <v>413</v>
      </c>
      <c r="FAU14" t="s">
        <v>413</v>
      </c>
      <c r="FAV14" t="s">
        <v>413</v>
      </c>
      <c r="FAW14" t="s">
        <v>413</v>
      </c>
      <c r="FAX14" t="s">
        <v>413</v>
      </c>
      <c r="FAY14" t="s">
        <v>413</v>
      </c>
      <c r="FAZ14" s="1" t="s">
        <v>413</v>
      </c>
      <c r="FBA14" t="s">
        <v>413</v>
      </c>
      <c r="FBB14" t="s">
        <v>413</v>
      </c>
      <c r="FBC14" t="s">
        <v>413</v>
      </c>
      <c r="FBD14" t="s">
        <v>413</v>
      </c>
      <c r="FBE14" t="s">
        <v>413</v>
      </c>
      <c r="FBF14" t="s">
        <v>413</v>
      </c>
      <c r="FBG14" t="s">
        <v>413</v>
      </c>
      <c r="FBH14" t="s">
        <v>413</v>
      </c>
      <c r="FBI14" t="s">
        <v>413</v>
      </c>
      <c r="FBJ14" t="s">
        <v>413</v>
      </c>
      <c r="FBK14" t="s">
        <v>413</v>
      </c>
      <c r="FBL14" t="s">
        <v>413</v>
      </c>
      <c r="FBM14" t="s">
        <v>413</v>
      </c>
      <c r="FBN14" t="s">
        <v>413</v>
      </c>
      <c r="FBO14" t="s">
        <v>413</v>
      </c>
      <c r="FBP14" t="s">
        <v>413</v>
      </c>
      <c r="FBQ14" t="s">
        <v>413</v>
      </c>
      <c r="FBR14" t="s">
        <v>413</v>
      </c>
      <c r="FBS14" t="s">
        <v>413</v>
      </c>
      <c r="FBT14" t="s">
        <v>413</v>
      </c>
      <c r="FBU14" t="s">
        <v>413</v>
      </c>
      <c r="FBV14" t="s">
        <v>413</v>
      </c>
      <c r="FBW14" t="s">
        <v>413</v>
      </c>
      <c r="FBX14" t="s">
        <v>413</v>
      </c>
      <c r="FBY14" s="1" t="s">
        <v>413</v>
      </c>
      <c r="FBZ14" t="s">
        <v>413</v>
      </c>
      <c r="FCA14" t="s">
        <v>413</v>
      </c>
      <c r="FCB14" t="s">
        <v>413</v>
      </c>
      <c r="FCC14" t="s">
        <v>413</v>
      </c>
      <c r="FCD14">
        <v>13.505000000000001</v>
      </c>
      <c r="FCE14">
        <v>23.771000000000001</v>
      </c>
      <c r="FCF14">
        <v>12.949</v>
      </c>
      <c r="FCG14">
        <v>14.367000000000001</v>
      </c>
      <c r="FCH14" t="s">
        <v>413</v>
      </c>
      <c r="FCI14">
        <v>27.902999999999999</v>
      </c>
      <c r="FCJ14" t="s">
        <v>413</v>
      </c>
      <c r="FCK14" t="s">
        <v>413</v>
      </c>
      <c r="FCL14" t="s">
        <v>413</v>
      </c>
      <c r="FCM14" t="s">
        <v>413</v>
      </c>
      <c r="FCN14" t="s">
        <v>413</v>
      </c>
      <c r="FCO14" t="s">
        <v>413</v>
      </c>
      <c r="FCP14" t="s">
        <v>413</v>
      </c>
      <c r="FCQ14" t="s">
        <v>413</v>
      </c>
      <c r="FCR14" t="s">
        <v>413</v>
      </c>
      <c r="FCS14" t="s">
        <v>413</v>
      </c>
      <c r="FCT14" t="s">
        <v>413</v>
      </c>
      <c r="FCU14" t="s">
        <v>413</v>
      </c>
      <c r="FCV14" t="s">
        <v>413</v>
      </c>
      <c r="FCW14" t="s">
        <v>413</v>
      </c>
      <c r="FCX14" s="1" t="s">
        <v>413</v>
      </c>
      <c r="FCY14" t="s">
        <v>413</v>
      </c>
      <c r="FCZ14" t="s">
        <v>413</v>
      </c>
      <c r="FDA14" t="s">
        <v>413</v>
      </c>
      <c r="FDB14" t="s">
        <v>413</v>
      </c>
      <c r="FDC14">
        <v>22.866</v>
      </c>
      <c r="FDD14">
        <v>30.625</v>
      </c>
      <c r="FDE14">
        <v>21.911999999999999</v>
      </c>
      <c r="FDF14">
        <v>25.978999999999999</v>
      </c>
      <c r="FDG14" t="s">
        <v>413</v>
      </c>
      <c r="FDH14">
        <v>30.062999999999999</v>
      </c>
      <c r="FDI14" t="s">
        <v>413</v>
      </c>
      <c r="FDJ14" t="s">
        <v>413</v>
      </c>
      <c r="FDK14" t="s">
        <v>413</v>
      </c>
      <c r="FDL14" t="s">
        <v>413</v>
      </c>
      <c r="FDM14" t="s">
        <v>413</v>
      </c>
      <c r="FDN14" t="s">
        <v>413</v>
      </c>
      <c r="FDO14" t="s">
        <v>413</v>
      </c>
      <c r="FDP14" t="s">
        <v>413</v>
      </c>
      <c r="FDQ14" t="s">
        <v>413</v>
      </c>
      <c r="FDR14" t="s">
        <v>413</v>
      </c>
      <c r="FDS14" t="s">
        <v>413</v>
      </c>
      <c r="FDT14" t="s">
        <v>413</v>
      </c>
      <c r="FDU14" t="s">
        <v>413</v>
      </c>
      <c r="FDV14" t="s">
        <v>413</v>
      </c>
      <c r="FDW14" s="1" t="s">
        <v>413</v>
      </c>
      <c r="FDX14" t="s">
        <v>413</v>
      </c>
      <c r="FDY14" t="s">
        <v>413</v>
      </c>
      <c r="FDZ14" t="s">
        <v>413</v>
      </c>
      <c r="FEA14" t="s">
        <v>413</v>
      </c>
      <c r="FEB14">
        <v>36.802</v>
      </c>
      <c r="FEC14">
        <v>45.051000000000002</v>
      </c>
      <c r="FED14">
        <v>36.384</v>
      </c>
      <c r="FEE14">
        <v>38.372</v>
      </c>
      <c r="FEF14" t="s">
        <v>413</v>
      </c>
      <c r="FEG14">
        <v>35.18</v>
      </c>
      <c r="FEH14" t="s">
        <v>413</v>
      </c>
      <c r="FEI14" t="s">
        <v>413</v>
      </c>
      <c r="FEJ14" t="s">
        <v>413</v>
      </c>
      <c r="FEK14" t="s">
        <v>413</v>
      </c>
      <c r="FEL14" t="s">
        <v>413</v>
      </c>
      <c r="FEM14" t="s">
        <v>413</v>
      </c>
      <c r="FEN14" t="s">
        <v>413</v>
      </c>
      <c r="FEO14" t="s">
        <v>413</v>
      </c>
      <c r="FEP14" t="s">
        <v>413</v>
      </c>
      <c r="FEQ14" t="s">
        <v>413</v>
      </c>
      <c r="FER14" t="s">
        <v>413</v>
      </c>
      <c r="FES14" t="s">
        <v>413</v>
      </c>
      <c r="FET14" t="s">
        <v>413</v>
      </c>
      <c r="FEU14" t="s">
        <v>413</v>
      </c>
      <c r="FEV14" s="1" t="s">
        <v>413</v>
      </c>
      <c r="FEW14" t="s">
        <v>413</v>
      </c>
      <c r="FEX14" t="s">
        <v>413</v>
      </c>
      <c r="FEY14" t="s">
        <v>413</v>
      </c>
      <c r="FEZ14" t="s">
        <v>413</v>
      </c>
      <c r="FFA14">
        <v>11.425000000000001</v>
      </c>
      <c r="FFB14">
        <v>10.542999999999999</v>
      </c>
      <c r="FFC14" t="s">
        <v>413</v>
      </c>
      <c r="FFD14">
        <v>12.872999999999999</v>
      </c>
      <c r="FFE14" t="s">
        <v>413</v>
      </c>
      <c r="FFF14">
        <v>9.4979999999999993</v>
      </c>
      <c r="FFG14" t="s">
        <v>413</v>
      </c>
      <c r="FFH14" t="s">
        <v>413</v>
      </c>
      <c r="FFI14" t="s">
        <v>413</v>
      </c>
      <c r="FFJ14" t="s">
        <v>413</v>
      </c>
      <c r="FFK14" t="s">
        <v>413</v>
      </c>
      <c r="FFL14" t="s">
        <v>413</v>
      </c>
      <c r="FFM14" t="s">
        <v>413</v>
      </c>
      <c r="FFN14" t="s">
        <v>413</v>
      </c>
      <c r="FFO14" t="s">
        <v>413</v>
      </c>
      <c r="FFP14" t="s">
        <v>413</v>
      </c>
      <c r="FFQ14" t="s">
        <v>413</v>
      </c>
      <c r="FFR14" t="s">
        <v>413</v>
      </c>
      <c r="FFS14" t="s">
        <v>413</v>
      </c>
      <c r="FFT14" t="s">
        <v>413</v>
      </c>
      <c r="FFU14" s="1" t="s">
        <v>413</v>
      </c>
      <c r="FFV14" t="s">
        <v>413</v>
      </c>
      <c r="FFW14" t="s">
        <v>413</v>
      </c>
      <c r="FFX14" t="s">
        <v>413</v>
      </c>
      <c r="FFY14" t="s">
        <v>413</v>
      </c>
      <c r="FFZ14" t="s">
        <v>413</v>
      </c>
      <c r="FGA14" t="s">
        <v>413</v>
      </c>
      <c r="FGB14" t="s">
        <v>413</v>
      </c>
      <c r="FGC14" t="s">
        <v>413</v>
      </c>
      <c r="FGD14" t="s">
        <v>413</v>
      </c>
      <c r="FGE14" t="s">
        <v>413</v>
      </c>
      <c r="FGF14" t="s">
        <v>413</v>
      </c>
      <c r="FGG14" t="s">
        <v>413</v>
      </c>
      <c r="FGH14" t="s">
        <v>413</v>
      </c>
      <c r="FGI14" t="s">
        <v>413</v>
      </c>
      <c r="FGJ14" t="s">
        <v>413</v>
      </c>
      <c r="FGK14" t="s">
        <v>413</v>
      </c>
      <c r="FGL14" t="s">
        <v>413</v>
      </c>
      <c r="FGM14" t="s">
        <v>413</v>
      </c>
      <c r="FGN14" t="s">
        <v>413</v>
      </c>
      <c r="FGO14" t="s">
        <v>413</v>
      </c>
      <c r="FGP14" t="s">
        <v>413</v>
      </c>
      <c r="FGQ14" t="s">
        <v>413</v>
      </c>
      <c r="FGR14" t="s">
        <v>413</v>
      </c>
      <c r="FGS14" t="s">
        <v>413</v>
      </c>
      <c r="FGT14" s="1" t="s">
        <v>413</v>
      </c>
      <c r="FGU14" t="s">
        <v>413</v>
      </c>
      <c r="FGV14" t="s">
        <v>413</v>
      </c>
      <c r="FGW14" t="s">
        <v>413</v>
      </c>
      <c r="FGX14" t="s">
        <v>413</v>
      </c>
      <c r="FGY14">
        <v>35.784999999999997</v>
      </c>
      <c r="FGZ14">
        <v>8.8580000000000005</v>
      </c>
      <c r="FHA14">
        <v>34.389000000000003</v>
      </c>
      <c r="FHB14">
        <v>10.782</v>
      </c>
      <c r="FHC14" t="s">
        <v>413</v>
      </c>
      <c r="FHD14">
        <v>8.1669999999999998</v>
      </c>
      <c r="FHE14" t="s">
        <v>413</v>
      </c>
      <c r="FHF14">
        <v>2.8279999999999998</v>
      </c>
      <c r="FHG14">
        <v>0</v>
      </c>
      <c r="FHH14">
        <v>8.8360000000000003</v>
      </c>
      <c r="FHI14">
        <v>2.8279999999999998</v>
      </c>
      <c r="FHJ14">
        <v>2.8279999999999998</v>
      </c>
      <c r="FHK14" t="s">
        <v>413</v>
      </c>
      <c r="FHL14" t="s">
        <v>413</v>
      </c>
      <c r="FHM14">
        <v>1.909</v>
      </c>
      <c r="FHN14" t="s">
        <v>413</v>
      </c>
      <c r="FHO14" t="s">
        <v>413</v>
      </c>
      <c r="FHP14" t="s">
        <v>413</v>
      </c>
      <c r="FHQ14">
        <v>936.08399999999995</v>
      </c>
      <c r="FHR14" t="s">
        <v>413</v>
      </c>
      <c r="FHS14" s="1" t="s">
        <v>413</v>
      </c>
      <c r="FHT14" t="s">
        <v>413</v>
      </c>
      <c r="FHU14" t="s">
        <v>413</v>
      </c>
      <c r="FHV14" t="s">
        <v>413</v>
      </c>
      <c r="FHW14" t="s">
        <v>413</v>
      </c>
      <c r="FHX14" t="s">
        <v>413</v>
      </c>
      <c r="FHY14" t="s">
        <v>413</v>
      </c>
      <c r="FHZ14" t="s">
        <v>413</v>
      </c>
      <c r="FIA14" t="s">
        <v>413</v>
      </c>
      <c r="FIB14" t="s">
        <v>413</v>
      </c>
      <c r="FIC14" t="s">
        <v>413</v>
      </c>
      <c r="FID14" t="s">
        <v>413</v>
      </c>
      <c r="FIE14" t="s">
        <v>413</v>
      </c>
      <c r="FIF14" t="s">
        <v>413</v>
      </c>
      <c r="FIG14" t="s">
        <v>413</v>
      </c>
      <c r="FIH14" t="s">
        <v>413</v>
      </c>
      <c r="FII14" t="s">
        <v>413</v>
      </c>
      <c r="FIJ14" t="s">
        <v>413</v>
      </c>
      <c r="FIK14" t="s">
        <v>413</v>
      </c>
      <c r="FIL14" t="s">
        <v>413</v>
      </c>
      <c r="FIM14" t="s">
        <v>413</v>
      </c>
      <c r="FIN14" t="s">
        <v>413</v>
      </c>
      <c r="FIO14" t="s">
        <v>413</v>
      </c>
      <c r="FIP14">
        <v>936.08399999999995</v>
      </c>
      <c r="FIQ14" t="s">
        <v>413</v>
      </c>
      <c r="FIR14" s="1" t="s">
        <v>413</v>
      </c>
      <c r="FIS14" t="s">
        <v>413</v>
      </c>
      <c r="FIT14" t="s">
        <v>413</v>
      </c>
      <c r="FIU14" t="s">
        <v>413</v>
      </c>
      <c r="FIV14" t="s">
        <v>413</v>
      </c>
      <c r="FIW14" t="s">
        <v>413</v>
      </c>
      <c r="FIX14" t="s">
        <v>413</v>
      </c>
      <c r="FIY14" t="s">
        <v>413</v>
      </c>
      <c r="FIZ14" t="s">
        <v>413</v>
      </c>
      <c r="FJA14" t="s">
        <v>413</v>
      </c>
      <c r="FJB14" t="s">
        <v>413</v>
      </c>
      <c r="FJC14" t="s">
        <v>413</v>
      </c>
      <c r="FJD14" t="s">
        <v>413</v>
      </c>
      <c r="FJE14" t="s">
        <v>413</v>
      </c>
      <c r="FJF14" t="s">
        <v>413</v>
      </c>
      <c r="FJG14" t="s">
        <v>413</v>
      </c>
      <c r="FJH14" t="s">
        <v>413</v>
      </c>
      <c r="FJI14" t="s">
        <v>413</v>
      </c>
      <c r="FJJ14" t="s">
        <v>413</v>
      </c>
      <c r="FJK14" t="s">
        <v>413</v>
      </c>
      <c r="FJL14" t="s">
        <v>413</v>
      </c>
      <c r="FJM14" t="s">
        <v>413</v>
      </c>
      <c r="FJN14" t="s">
        <v>413</v>
      </c>
      <c r="FJO14" t="s">
        <v>413</v>
      </c>
      <c r="FJP14" t="s">
        <v>413</v>
      </c>
      <c r="FJQ14" s="1" t="s">
        <v>413</v>
      </c>
      <c r="FJR14" t="s">
        <v>413</v>
      </c>
      <c r="FJS14" t="s">
        <v>413</v>
      </c>
      <c r="FJT14" t="s">
        <v>413</v>
      </c>
      <c r="FJU14" t="s">
        <v>413</v>
      </c>
      <c r="FJV14">
        <v>42.073999999999998</v>
      </c>
      <c r="FJW14">
        <v>2.5720000000000001</v>
      </c>
      <c r="FJX14">
        <v>41.122999999999998</v>
      </c>
      <c r="FJY14">
        <v>44.112000000000002</v>
      </c>
      <c r="FJZ14" t="s">
        <v>413</v>
      </c>
      <c r="FKA14">
        <v>2.6879999999999997</v>
      </c>
      <c r="FKB14" t="s">
        <v>413</v>
      </c>
      <c r="FKC14" t="s">
        <v>413</v>
      </c>
      <c r="FKD14" t="s">
        <v>413</v>
      </c>
      <c r="FKE14" t="s">
        <v>413</v>
      </c>
      <c r="FKF14" t="s">
        <v>413</v>
      </c>
      <c r="FKG14" t="s">
        <v>413</v>
      </c>
      <c r="FKH14" t="s">
        <v>413</v>
      </c>
      <c r="FKI14" t="s">
        <v>413</v>
      </c>
      <c r="FKJ14" t="s">
        <v>413</v>
      </c>
      <c r="FKK14" t="s">
        <v>413</v>
      </c>
      <c r="FKL14" t="s">
        <v>413</v>
      </c>
      <c r="FKM14" t="s">
        <v>413</v>
      </c>
      <c r="FKN14" t="s">
        <v>413</v>
      </c>
      <c r="FKO14" t="s">
        <v>413</v>
      </c>
      <c r="FKP14" s="1" t="s">
        <v>413</v>
      </c>
      <c r="FKQ14" t="s">
        <v>413</v>
      </c>
      <c r="FKR14" t="s">
        <v>413</v>
      </c>
      <c r="FKS14" t="s">
        <v>413</v>
      </c>
      <c r="FKT14" t="s">
        <v>413</v>
      </c>
      <c r="FKU14" t="s">
        <v>413</v>
      </c>
      <c r="FKV14" t="s">
        <v>413</v>
      </c>
      <c r="FKW14" t="s">
        <v>413</v>
      </c>
      <c r="FKX14" t="s">
        <v>413</v>
      </c>
      <c r="FKY14" t="s">
        <v>413</v>
      </c>
      <c r="FKZ14" t="s">
        <v>413</v>
      </c>
      <c r="FLA14" t="s">
        <v>413</v>
      </c>
      <c r="FLB14" t="s">
        <v>413</v>
      </c>
      <c r="FLC14" t="s">
        <v>413</v>
      </c>
      <c r="FLD14" t="s">
        <v>413</v>
      </c>
      <c r="FLE14" t="s">
        <v>413</v>
      </c>
      <c r="FLF14" t="s">
        <v>413</v>
      </c>
      <c r="FLG14" t="s">
        <v>413</v>
      </c>
      <c r="FLH14" t="s">
        <v>413</v>
      </c>
      <c r="FLI14" t="s">
        <v>413</v>
      </c>
      <c r="FLJ14" t="s">
        <v>413</v>
      </c>
      <c r="FLK14" t="s">
        <v>413</v>
      </c>
      <c r="FLL14" t="s">
        <v>413</v>
      </c>
      <c r="FLM14" t="s">
        <v>413</v>
      </c>
      <c r="FLN14" t="s">
        <v>413</v>
      </c>
      <c r="FLO14" s="1" t="s">
        <v>413</v>
      </c>
      <c r="FLP14" t="s">
        <v>413</v>
      </c>
      <c r="FLQ14" t="s">
        <v>413</v>
      </c>
      <c r="FLR14" t="s">
        <v>413</v>
      </c>
      <c r="FLS14" t="s">
        <v>413</v>
      </c>
      <c r="FLT14" t="s">
        <v>413</v>
      </c>
      <c r="FLU14" t="s">
        <v>413</v>
      </c>
      <c r="FLV14" t="s">
        <v>413</v>
      </c>
      <c r="FLW14" t="s">
        <v>413</v>
      </c>
      <c r="FLX14" t="s">
        <v>413</v>
      </c>
      <c r="FLY14" t="s">
        <v>413</v>
      </c>
      <c r="FLZ14" t="s">
        <v>413</v>
      </c>
      <c r="FMA14" t="s">
        <v>413</v>
      </c>
      <c r="FMB14" t="s">
        <v>413</v>
      </c>
      <c r="FMC14" t="s">
        <v>413</v>
      </c>
      <c r="FMD14" t="s">
        <v>413</v>
      </c>
      <c r="FME14" t="s">
        <v>413</v>
      </c>
      <c r="FMF14" t="s">
        <v>413</v>
      </c>
      <c r="FMG14" t="s">
        <v>413</v>
      </c>
      <c r="FMH14" t="s">
        <v>413</v>
      </c>
      <c r="FMI14" t="s">
        <v>413</v>
      </c>
      <c r="FMJ14" t="s">
        <v>413</v>
      </c>
      <c r="FMK14" t="s">
        <v>413</v>
      </c>
      <c r="FML14" t="s">
        <v>413</v>
      </c>
      <c r="FMM14" t="s">
        <v>413</v>
      </c>
      <c r="FMN14" s="1" t="s">
        <v>413</v>
      </c>
      <c r="FMO14" t="s">
        <v>413</v>
      </c>
      <c r="FMP14" t="s">
        <v>413</v>
      </c>
      <c r="FMQ14" t="s">
        <v>413</v>
      </c>
      <c r="FMR14" t="s">
        <v>413</v>
      </c>
      <c r="FMS14" t="s">
        <v>413</v>
      </c>
      <c r="FMT14" t="s">
        <v>413</v>
      </c>
      <c r="FMU14" t="s">
        <v>413</v>
      </c>
      <c r="FMV14" t="s">
        <v>413</v>
      </c>
      <c r="FMW14" t="s">
        <v>413</v>
      </c>
      <c r="FMX14" t="s">
        <v>413</v>
      </c>
      <c r="FMY14" t="s">
        <v>413</v>
      </c>
      <c r="FMZ14" t="s">
        <v>413</v>
      </c>
      <c r="FNA14" t="s">
        <v>413</v>
      </c>
      <c r="FNB14" t="s">
        <v>413</v>
      </c>
      <c r="FNC14" t="s">
        <v>413</v>
      </c>
      <c r="FND14" t="s">
        <v>413</v>
      </c>
      <c r="FNE14" t="s">
        <v>413</v>
      </c>
      <c r="FNF14" t="s">
        <v>413</v>
      </c>
      <c r="FNG14" t="s">
        <v>413</v>
      </c>
      <c r="FNH14" t="s">
        <v>413</v>
      </c>
      <c r="FNI14" t="s">
        <v>413</v>
      </c>
      <c r="FNJ14" t="s">
        <v>413</v>
      </c>
      <c r="FNK14" t="s">
        <v>413</v>
      </c>
      <c r="FNL14" t="s">
        <v>413</v>
      </c>
      <c r="FNM14" s="1" t="s">
        <v>413</v>
      </c>
      <c r="FNN14" t="s">
        <v>413</v>
      </c>
      <c r="FNO14" t="s">
        <v>413</v>
      </c>
      <c r="FNP14" t="s">
        <v>413</v>
      </c>
      <c r="FNQ14" t="s">
        <v>413</v>
      </c>
      <c r="FNR14">
        <v>29.553000000000001</v>
      </c>
      <c r="FNS14">
        <v>43.369</v>
      </c>
      <c r="FNT14">
        <v>28.202999999999999</v>
      </c>
      <c r="FNU14">
        <v>33.972000000000001</v>
      </c>
      <c r="FNV14">
        <v>37.658999999999999</v>
      </c>
      <c r="FNW14">
        <v>40.716000000000001</v>
      </c>
      <c r="FNX14">
        <v>39.035600000000002</v>
      </c>
      <c r="FNY14" t="s">
        <v>413</v>
      </c>
      <c r="FNZ14" t="s">
        <v>413</v>
      </c>
      <c r="FOA14" t="s">
        <v>413</v>
      </c>
      <c r="FOB14" t="s">
        <v>413</v>
      </c>
      <c r="FOC14" t="s">
        <v>413</v>
      </c>
      <c r="FOD14" t="s">
        <v>413</v>
      </c>
      <c r="FOE14" t="s">
        <v>413</v>
      </c>
      <c r="FOF14" t="s">
        <v>413</v>
      </c>
      <c r="FOG14" t="s">
        <v>413</v>
      </c>
      <c r="FOH14" t="s">
        <v>413</v>
      </c>
      <c r="FOI14" t="s">
        <v>413</v>
      </c>
      <c r="FOJ14" t="s">
        <v>413</v>
      </c>
      <c r="FOK14" t="s">
        <v>413</v>
      </c>
      <c r="FOL14" s="1" t="s">
        <v>413</v>
      </c>
      <c r="FOM14" t="s">
        <v>413</v>
      </c>
      <c r="FON14" t="s">
        <v>413</v>
      </c>
      <c r="FOO14" t="s">
        <v>413</v>
      </c>
      <c r="FOP14" t="s">
        <v>413</v>
      </c>
      <c r="FOQ14" t="s">
        <v>413</v>
      </c>
      <c r="FOR14" t="s">
        <v>413</v>
      </c>
      <c r="FOS14" t="s">
        <v>413</v>
      </c>
      <c r="FOT14" t="s">
        <v>413</v>
      </c>
      <c r="FOU14" t="s">
        <v>413</v>
      </c>
      <c r="FOV14" t="s">
        <v>413</v>
      </c>
      <c r="FOW14" t="s">
        <v>413</v>
      </c>
      <c r="FOX14" t="s">
        <v>413</v>
      </c>
      <c r="FOY14" t="s">
        <v>413</v>
      </c>
      <c r="FOZ14" t="s">
        <v>413</v>
      </c>
      <c r="FPA14" t="s">
        <v>413</v>
      </c>
      <c r="FPB14" t="s">
        <v>413</v>
      </c>
      <c r="FPC14" t="s">
        <v>413</v>
      </c>
      <c r="FPD14" t="s">
        <v>413</v>
      </c>
      <c r="FPE14" t="s">
        <v>413</v>
      </c>
      <c r="FPF14" t="s">
        <v>413</v>
      </c>
      <c r="FPG14" t="s">
        <v>413</v>
      </c>
      <c r="FPH14" t="s">
        <v>413</v>
      </c>
      <c r="FPI14" t="s">
        <v>413</v>
      </c>
      <c r="FPJ14" t="s">
        <v>413</v>
      </c>
      <c r="FPK14" s="1" t="s">
        <v>413</v>
      </c>
      <c r="FPL14" t="s">
        <v>413</v>
      </c>
      <c r="FPM14" t="s">
        <v>413</v>
      </c>
      <c r="FPN14" t="s">
        <v>413</v>
      </c>
      <c r="FPO14" t="s">
        <v>413</v>
      </c>
      <c r="FPP14">
        <v>19.786999999999999</v>
      </c>
      <c r="FPQ14">
        <v>7.4610000000000003</v>
      </c>
      <c r="FPR14">
        <v>20.538</v>
      </c>
      <c r="FPS14">
        <v>12.935</v>
      </c>
      <c r="FPT14" t="s">
        <v>413</v>
      </c>
      <c r="FPU14">
        <v>5.34</v>
      </c>
      <c r="FPV14" t="s">
        <v>413</v>
      </c>
      <c r="FPW14" t="s">
        <v>413</v>
      </c>
      <c r="FPX14" t="s">
        <v>413</v>
      </c>
      <c r="FPY14" t="s">
        <v>413</v>
      </c>
      <c r="FPZ14" t="s">
        <v>413</v>
      </c>
      <c r="FQA14" t="s">
        <v>413</v>
      </c>
      <c r="FQB14" t="s">
        <v>413</v>
      </c>
      <c r="FQC14" t="s">
        <v>413</v>
      </c>
      <c r="FQD14" t="s">
        <v>413</v>
      </c>
      <c r="FQE14" t="s">
        <v>413</v>
      </c>
      <c r="FQF14" t="s">
        <v>413</v>
      </c>
      <c r="FQG14" t="s">
        <v>413</v>
      </c>
      <c r="FQH14">
        <v>12813.135200000001</v>
      </c>
      <c r="FQI14" t="s">
        <v>413</v>
      </c>
      <c r="FQJ14" s="1" t="s">
        <v>413</v>
      </c>
      <c r="FQK14" t="s">
        <v>413</v>
      </c>
      <c r="FQL14" t="s">
        <v>413</v>
      </c>
      <c r="FQM14" t="s">
        <v>413</v>
      </c>
      <c r="FQN14" t="s">
        <v>413</v>
      </c>
      <c r="FQO14" t="s">
        <v>413</v>
      </c>
      <c r="FQP14" t="s">
        <v>413</v>
      </c>
      <c r="FQQ14" t="s">
        <v>413</v>
      </c>
      <c r="FQR14" t="s">
        <v>413</v>
      </c>
      <c r="FQS14" t="s">
        <v>413</v>
      </c>
      <c r="FQT14" t="s">
        <v>413</v>
      </c>
      <c r="FQU14" t="s">
        <v>413</v>
      </c>
      <c r="FQV14" t="s">
        <v>413</v>
      </c>
      <c r="FQW14" t="s">
        <v>413</v>
      </c>
      <c r="FQX14" t="s">
        <v>413</v>
      </c>
      <c r="FQY14" t="s">
        <v>413</v>
      </c>
      <c r="FQZ14" t="s">
        <v>413</v>
      </c>
      <c r="FRA14" t="s">
        <v>413</v>
      </c>
      <c r="FRB14" t="s">
        <v>413</v>
      </c>
      <c r="FRC14" t="s">
        <v>413</v>
      </c>
      <c r="FRD14" t="s">
        <v>413</v>
      </c>
      <c r="FRE14" t="s">
        <v>413</v>
      </c>
      <c r="FRF14" t="s">
        <v>413</v>
      </c>
      <c r="FRG14" t="s">
        <v>413</v>
      </c>
      <c r="FRH14" t="s">
        <v>413</v>
      </c>
      <c r="FRI14" s="1" t="s">
        <v>413</v>
      </c>
      <c r="FRJ14" t="s">
        <v>413</v>
      </c>
      <c r="FRK14" t="s">
        <v>413</v>
      </c>
      <c r="FRL14" t="s">
        <v>413</v>
      </c>
      <c r="FRM14" t="s">
        <v>413</v>
      </c>
      <c r="FRN14" t="s">
        <v>413</v>
      </c>
      <c r="FRO14" t="s">
        <v>413</v>
      </c>
      <c r="FRP14" t="s">
        <v>413</v>
      </c>
      <c r="FRQ14" t="s">
        <v>413</v>
      </c>
      <c r="FRR14" t="s">
        <v>413</v>
      </c>
      <c r="FRS14" t="s">
        <v>413</v>
      </c>
      <c r="FRT14" t="s">
        <v>413</v>
      </c>
      <c r="FRU14" t="s">
        <v>413</v>
      </c>
      <c r="FRV14" t="s">
        <v>413</v>
      </c>
      <c r="FRW14" t="s">
        <v>413</v>
      </c>
      <c r="FRX14" t="s">
        <v>413</v>
      </c>
      <c r="FRY14" t="s">
        <v>413</v>
      </c>
      <c r="FRZ14" t="s">
        <v>413</v>
      </c>
      <c r="FSA14" t="s">
        <v>413</v>
      </c>
      <c r="FSB14" t="s">
        <v>413</v>
      </c>
      <c r="FSC14" t="s">
        <v>413</v>
      </c>
      <c r="FSD14" t="s">
        <v>413</v>
      </c>
      <c r="FSE14" t="s">
        <v>413</v>
      </c>
      <c r="FSF14" t="s">
        <v>413</v>
      </c>
      <c r="FSG14" t="s">
        <v>413</v>
      </c>
      <c r="FSH14" s="1" t="s">
        <v>413</v>
      </c>
      <c r="FSI14" t="s">
        <v>413</v>
      </c>
      <c r="FSJ14" t="s">
        <v>413</v>
      </c>
      <c r="FSK14" t="s">
        <v>413</v>
      </c>
      <c r="FSL14" t="s">
        <v>413</v>
      </c>
      <c r="FSM14" t="s">
        <v>413</v>
      </c>
      <c r="FSN14" t="s">
        <v>413</v>
      </c>
      <c r="FSO14" t="s">
        <v>413</v>
      </c>
      <c r="FSP14" t="s">
        <v>413</v>
      </c>
      <c r="FSQ14" t="s">
        <v>413</v>
      </c>
      <c r="FSR14" t="s">
        <v>413</v>
      </c>
      <c r="FSS14" t="s">
        <v>413</v>
      </c>
      <c r="FST14" t="s">
        <v>413</v>
      </c>
      <c r="FSU14" t="s">
        <v>413</v>
      </c>
      <c r="FSV14" t="s">
        <v>413</v>
      </c>
      <c r="FSW14" t="s">
        <v>413</v>
      </c>
      <c r="FSX14" t="s">
        <v>413</v>
      </c>
      <c r="FSY14" t="s">
        <v>413</v>
      </c>
      <c r="FSZ14" t="s">
        <v>413</v>
      </c>
      <c r="FTA14" t="s">
        <v>413</v>
      </c>
      <c r="FTB14" t="s">
        <v>413</v>
      </c>
      <c r="FTC14" t="s">
        <v>413</v>
      </c>
      <c r="FTD14" t="s">
        <v>413</v>
      </c>
      <c r="FTE14" t="s">
        <v>413</v>
      </c>
      <c r="FTF14" t="s">
        <v>413</v>
      </c>
      <c r="FTG14" s="1" t="s">
        <v>413</v>
      </c>
      <c r="FTH14" t="s">
        <v>413</v>
      </c>
      <c r="FTI14" t="s">
        <v>413</v>
      </c>
      <c r="FTJ14" t="s">
        <v>413</v>
      </c>
      <c r="FTK14" t="s">
        <v>413</v>
      </c>
      <c r="FTL14" t="s">
        <v>413</v>
      </c>
      <c r="FTM14" t="s">
        <v>413</v>
      </c>
      <c r="FTN14" t="s">
        <v>413</v>
      </c>
      <c r="FTO14" t="s">
        <v>413</v>
      </c>
      <c r="FTP14" t="s">
        <v>413</v>
      </c>
      <c r="FTQ14" t="s">
        <v>413</v>
      </c>
      <c r="FTR14" t="s">
        <v>413</v>
      </c>
      <c r="FTS14" t="s">
        <v>413</v>
      </c>
      <c r="FTT14" t="s">
        <v>413</v>
      </c>
      <c r="FTU14" t="s">
        <v>413</v>
      </c>
      <c r="FTV14" t="s">
        <v>413</v>
      </c>
      <c r="FTW14" t="s">
        <v>413</v>
      </c>
      <c r="FTX14" t="s">
        <v>413</v>
      </c>
      <c r="FTY14" t="s">
        <v>413</v>
      </c>
      <c r="FTZ14" t="s">
        <v>413</v>
      </c>
      <c r="FUA14" t="s">
        <v>413</v>
      </c>
      <c r="FUB14" t="s">
        <v>413</v>
      </c>
      <c r="FUC14" t="s">
        <v>413</v>
      </c>
      <c r="FUD14" t="s">
        <v>413</v>
      </c>
      <c r="FUE14" t="s">
        <v>413</v>
      </c>
      <c r="FUF14" s="1" t="s">
        <v>413</v>
      </c>
      <c r="FUG14" t="s">
        <v>413</v>
      </c>
      <c r="FUH14" t="s">
        <v>413</v>
      </c>
      <c r="FUI14" t="s">
        <v>413</v>
      </c>
      <c r="FUJ14" t="s">
        <v>413</v>
      </c>
      <c r="FUK14" t="s">
        <v>413</v>
      </c>
      <c r="FUL14" t="s">
        <v>413</v>
      </c>
      <c r="FUM14" t="s">
        <v>413</v>
      </c>
      <c r="FUN14" t="s">
        <v>413</v>
      </c>
      <c r="FUO14" t="s">
        <v>413</v>
      </c>
      <c r="FUP14" t="s">
        <v>413</v>
      </c>
      <c r="FUQ14" t="s">
        <v>413</v>
      </c>
      <c r="FUR14" t="s">
        <v>413</v>
      </c>
      <c r="FUS14" t="s">
        <v>413</v>
      </c>
      <c r="FUT14" t="s">
        <v>413</v>
      </c>
      <c r="FUU14" t="s">
        <v>413</v>
      </c>
      <c r="FUV14" t="s">
        <v>413</v>
      </c>
      <c r="FUW14" t="s">
        <v>413</v>
      </c>
      <c r="FUX14" t="s">
        <v>413</v>
      </c>
      <c r="FUY14" t="s">
        <v>413</v>
      </c>
      <c r="FUZ14" t="s">
        <v>413</v>
      </c>
      <c r="FVA14" t="s">
        <v>413</v>
      </c>
      <c r="FVB14" t="s">
        <v>413</v>
      </c>
      <c r="FVC14" t="s">
        <v>413</v>
      </c>
      <c r="FVD14" t="s">
        <v>413</v>
      </c>
      <c r="FVE14" s="1" t="s">
        <v>413</v>
      </c>
      <c r="FVF14" t="s">
        <v>413</v>
      </c>
      <c r="FVG14" t="s">
        <v>413</v>
      </c>
      <c r="FVH14" t="s">
        <v>413</v>
      </c>
      <c r="FVI14" t="s">
        <v>413</v>
      </c>
      <c r="FVJ14" t="s">
        <v>413</v>
      </c>
      <c r="FVK14" t="s">
        <v>413</v>
      </c>
      <c r="FVL14" t="s">
        <v>413</v>
      </c>
      <c r="FVM14" t="s">
        <v>413</v>
      </c>
      <c r="FVN14" t="s">
        <v>413</v>
      </c>
      <c r="FVO14" t="s">
        <v>413</v>
      </c>
      <c r="FVP14" t="s">
        <v>413</v>
      </c>
      <c r="FVQ14" t="s">
        <v>413</v>
      </c>
      <c r="FVR14" t="s">
        <v>413</v>
      </c>
      <c r="FVS14" t="s">
        <v>413</v>
      </c>
      <c r="FVT14" t="s">
        <v>413</v>
      </c>
      <c r="FVU14" t="s">
        <v>413</v>
      </c>
      <c r="FVV14" t="s">
        <v>413</v>
      </c>
      <c r="FVW14" t="s">
        <v>413</v>
      </c>
      <c r="FVX14" t="s">
        <v>413</v>
      </c>
      <c r="FVY14" t="s">
        <v>413</v>
      </c>
      <c r="FVZ14" t="s">
        <v>413</v>
      </c>
      <c r="FWA14" t="s">
        <v>413</v>
      </c>
      <c r="FWB14" t="s">
        <v>413</v>
      </c>
      <c r="FWC14" t="s">
        <v>413</v>
      </c>
      <c r="FWD14" s="1" t="s">
        <v>413</v>
      </c>
      <c r="FWE14" t="s">
        <v>413</v>
      </c>
      <c r="FWF14" t="s">
        <v>413</v>
      </c>
      <c r="FWG14" t="s">
        <v>413</v>
      </c>
      <c r="FWH14" t="s">
        <v>413</v>
      </c>
      <c r="FWI14" t="s">
        <v>413</v>
      </c>
      <c r="FWJ14" t="s">
        <v>413</v>
      </c>
      <c r="FWK14" t="s">
        <v>413</v>
      </c>
      <c r="FWL14" t="s">
        <v>413</v>
      </c>
      <c r="FWM14" t="s">
        <v>413</v>
      </c>
      <c r="FWN14" t="s">
        <v>413</v>
      </c>
      <c r="FWO14" t="s">
        <v>413</v>
      </c>
      <c r="FWP14" t="s">
        <v>413</v>
      </c>
      <c r="FWQ14" t="s">
        <v>413</v>
      </c>
      <c r="FWR14" t="s">
        <v>413</v>
      </c>
      <c r="FWS14" t="s">
        <v>413</v>
      </c>
      <c r="FWT14" t="s">
        <v>413</v>
      </c>
      <c r="FWU14" t="s">
        <v>413</v>
      </c>
      <c r="FWV14" t="s">
        <v>413</v>
      </c>
      <c r="FWW14" t="s">
        <v>413</v>
      </c>
      <c r="FWX14" t="s">
        <v>413</v>
      </c>
      <c r="FWY14" t="s">
        <v>413</v>
      </c>
      <c r="FWZ14" t="s">
        <v>413</v>
      </c>
      <c r="FXA14" t="s">
        <v>413</v>
      </c>
      <c r="FXB14" t="s">
        <v>413</v>
      </c>
      <c r="FXC14" s="1" t="s">
        <v>413</v>
      </c>
      <c r="FXD14" t="s">
        <v>413</v>
      </c>
      <c r="FXE14" t="s">
        <v>413</v>
      </c>
      <c r="FXF14" t="s">
        <v>413</v>
      </c>
      <c r="FXG14" t="s">
        <v>413</v>
      </c>
      <c r="FXH14" t="s">
        <v>413</v>
      </c>
      <c r="FXI14" t="s">
        <v>413</v>
      </c>
      <c r="FXJ14" t="s">
        <v>413</v>
      </c>
      <c r="FXK14" t="s">
        <v>413</v>
      </c>
      <c r="FXL14" t="s">
        <v>413</v>
      </c>
      <c r="FXM14" t="s">
        <v>413</v>
      </c>
      <c r="FXN14" t="s">
        <v>413</v>
      </c>
      <c r="FXO14" t="s">
        <v>413</v>
      </c>
      <c r="FXP14" t="s">
        <v>413</v>
      </c>
      <c r="FXQ14" t="s">
        <v>413</v>
      </c>
      <c r="FXR14" t="s">
        <v>413</v>
      </c>
      <c r="FXS14" t="s">
        <v>413</v>
      </c>
      <c r="FXT14" t="s">
        <v>413</v>
      </c>
      <c r="FXU14" t="s">
        <v>413</v>
      </c>
      <c r="FXV14" t="s">
        <v>413</v>
      </c>
      <c r="FXW14" t="s">
        <v>413</v>
      </c>
      <c r="FXX14" t="s">
        <v>413</v>
      </c>
      <c r="FXY14" t="s">
        <v>413</v>
      </c>
      <c r="FXZ14" t="s">
        <v>413</v>
      </c>
      <c r="FYA14" t="s">
        <v>413</v>
      </c>
      <c r="FYB14" s="1" t="s">
        <v>413</v>
      </c>
      <c r="FYC14" t="s">
        <v>413</v>
      </c>
      <c r="FYD14" t="s">
        <v>413</v>
      </c>
      <c r="FYE14" t="s">
        <v>413</v>
      </c>
      <c r="FYF14" t="s">
        <v>413</v>
      </c>
      <c r="FYG14" t="s">
        <v>413</v>
      </c>
      <c r="FYH14" t="s">
        <v>413</v>
      </c>
      <c r="FYI14" t="s">
        <v>413</v>
      </c>
      <c r="FYJ14" t="s">
        <v>413</v>
      </c>
      <c r="FYK14" t="s">
        <v>413</v>
      </c>
      <c r="FYL14" t="s">
        <v>413</v>
      </c>
      <c r="FYM14" t="s">
        <v>413</v>
      </c>
      <c r="FYN14" t="s">
        <v>413</v>
      </c>
      <c r="FYO14" t="s">
        <v>413</v>
      </c>
      <c r="FYP14" t="s">
        <v>413</v>
      </c>
      <c r="FYQ14" t="s">
        <v>413</v>
      </c>
      <c r="FYR14" t="s">
        <v>413</v>
      </c>
      <c r="FYS14" t="s">
        <v>413</v>
      </c>
      <c r="FYT14" t="s">
        <v>413</v>
      </c>
      <c r="FYU14" t="s">
        <v>413</v>
      </c>
      <c r="FYV14" t="s">
        <v>413</v>
      </c>
      <c r="FYW14" t="s">
        <v>413</v>
      </c>
      <c r="FYX14" t="s">
        <v>413</v>
      </c>
      <c r="FYY14" t="s">
        <v>413</v>
      </c>
      <c r="FYZ14" t="s">
        <v>413</v>
      </c>
      <c r="FZA14" s="1" t="s">
        <v>413</v>
      </c>
      <c r="FZB14" t="s">
        <v>413</v>
      </c>
      <c r="FZC14" t="s">
        <v>413</v>
      </c>
      <c r="FZD14" t="s">
        <v>413</v>
      </c>
      <c r="FZE14" t="s">
        <v>413</v>
      </c>
      <c r="FZF14">
        <v>37.506999999999998</v>
      </c>
      <c r="FZG14">
        <v>46.741999999999997</v>
      </c>
      <c r="FZH14">
        <v>37.807000000000002</v>
      </c>
      <c r="FZI14">
        <v>39.546999999999997</v>
      </c>
      <c r="FZJ14">
        <v>42.563000000000002</v>
      </c>
      <c r="FZK14">
        <v>48.127000000000002</v>
      </c>
      <c r="FZL14">
        <v>42.722900000000003</v>
      </c>
      <c r="FZM14" t="s">
        <v>413</v>
      </c>
      <c r="FZN14" t="s">
        <v>413</v>
      </c>
      <c r="FZO14" t="s">
        <v>413</v>
      </c>
      <c r="FZP14" t="s">
        <v>413</v>
      </c>
      <c r="FZQ14" t="s">
        <v>413</v>
      </c>
      <c r="FZR14" t="s">
        <v>413</v>
      </c>
      <c r="FZS14" t="s">
        <v>413</v>
      </c>
      <c r="FZT14" t="s">
        <v>413</v>
      </c>
      <c r="FZU14" t="s">
        <v>413</v>
      </c>
      <c r="FZV14" t="s">
        <v>413</v>
      </c>
      <c r="FZW14" t="s">
        <v>413</v>
      </c>
      <c r="FZX14" t="s">
        <v>413</v>
      </c>
      <c r="FZY14" t="s">
        <v>413</v>
      </c>
      <c r="FZZ14" s="1" t="s">
        <v>413</v>
      </c>
      <c r="GAA14" t="s">
        <v>413</v>
      </c>
      <c r="GAB14" t="s">
        <v>413</v>
      </c>
      <c r="GAC14" t="s">
        <v>413</v>
      </c>
      <c r="GAD14" t="s">
        <v>413</v>
      </c>
      <c r="GAE14" t="s">
        <v>413</v>
      </c>
      <c r="GAF14" t="s">
        <v>413</v>
      </c>
      <c r="GAG14" t="s">
        <v>413</v>
      </c>
      <c r="GAH14" t="s">
        <v>413</v>
      </c>
      <c r="GAI14" t="s">
        <v>413</v>
      </c>
      <c r="GAJ14" t="s">
        <v>413</v>
      </c>
      <c r="GAK14" t="s">
        <v>413</v>
      </c>
      <c r="GAL14" t="s">
        <v>413</v>
      </c>
      <c r="GAM14" t="s">
        <v>413</v>
      </c>
      <c r="GAN14" t="s">
        <v>413</v>
      </c>
      <c r="GAO14" t="s">
        <v>413</v>
      </c>
      <c r="GAP14" t="s">
        <v>413</v>
      </c>
      <c r="GAQ14" t="s">
        <v>413</v>
      </c>
      <c r="GAR14" t="s">
        <v>413</v>
      </c>
      <c r="GAS14" t="s">
        <v>413</v>
      </c>
      <c r="GAT14" t="s">
        <v>413</v>
      </c>
      <c r="GAU14" t="s">
        <v>413</v>
      </c>
      <c r="GAV14" t="s">
        <v>413</v>
      </c>
      <c r="GAW14" t="s">
        <v>413</v>
      </c>
      <c r="GAX14" t="s">
        <v>413</v>
      </c>
      <c r="GAY14" s="1" t="s">
        <v>413</v>
      </c>
      <c r="GAZ14" t="s">
        <v>413</v>
      </c>
      <c r="GBA14" t="s">
        <v>413</v>
      </c>
      <c r="GBB14" t="s">
        <v>413</v>
      </c>
      <c r="GBC14" t="s">
        <v>413</v>
      </c>
      <c r="GBD14">
        <v>25.946999999999999</v>
      </c>
      <c r="GBE14">
        <v>55.209000000000003</v>
      </c>
      <c r="GBF14">
        <v>25.236000000000001</v>
      </c>
      <c r="GBG14">
        <v>29.826000000000001</v>
      </c>
      <c r="GBH14">
        <v>33.389000000000003</v>
      </c>
      <c r="GBI14">
        <v>60.411999999999999</v>
      </c>
      <c r="GBJ14">
        <v>35.163899999999998</v>
      </c>
      <c r="GBK14" t="s">
        <v>413</v>
      </c>
      <c r="GBL14" t="s">
        <v>413</v>
      </c>
      <c r="GBM14" t="s">
        <v>413</v>
      </c>
      <c r="GBN14" t="s">
        <v>413</v>
      </c>
      <c r="GBO14" t="s">
        <v>413</v>
      </c>
      <c r="GBP14" t="s">
        <v>413</v>
      </c>
      <c r="GBQ14" t="s">
        <v>413</v>
      </c>
      <c r="GBR14" t="s">
        <v>413</v>
      </c>
      <c r="GBS14" t="s">
        <v>413</v>
      </c>
      <c r="GBT14" t="s">
        <v>413</v>
      </c>
      <c r="GBU14" t="s">
        <v>413</v>
      </c>
      <c r="GBV14" t="s">
        <v>413</v>
      </c>
      <c r="GBW14" t="s">
        <v>413</v>
      </c>
      <c r="GBX14" s="1" t="s">
        <v>413</v>
      </c>
      <c r="GBY14" t="s">
        <v>413</v>
      </c>
      <c r="GBZ14" t="s">
        <v>413</v>
      </c>
      <c r="GCA14" t="s">
        <v>413</v>
      </c>
      <c r="GCB14" t="s">
        <v>413</v>
      </c>
      <c r="GCC14">
        <v>28.227</v>
      </c>
      <c r="GCD14">
        <v>1.573</v>
      </c>
      <c r="GCE14">
        <v>27.757000000000001</v>
      </c>
      <c r="GCF14">
        <v>31.25</v>
      </c>
      <c r="GCG14" t="s">
        <v>413</v>
      </c>
      <c r="GCH14">
        <v>2.0840000000000001</v>
      </c>
      <c r="GCI14" t="s">
        <v>413</v>
      </c>
      <c r="GCJ14" t="s">
        <v>413</v>
      </c>
      <c r="GCK14" t="s">
        <v>413</v>
      </c>
      <c r="GCL14" t="s">
        <v>413</v>
      </c>
      <c r="GCM14" t="s">
        <v>413</v>
      </c>
      <c r="GCN14" t="s">
        <v>413</v>
      </c>
      <c r="GCO14" t="s">
        <v>413</v>
      </c>
      <c r="GCP14" t="s">
        <v>413</v>
      </c>
      <c r="GCQ14" t="s">
        <v>413</v>
      </c>
      <c r="GCR14" t="s">
        <v>413</v>
      </c>
      <c r="GCS14" t="s">
        <v>413</v>
      </c>
      <c r="GCT14" t="s">
        <v>413</v>
      </c>
      <c r="GCU14">
        <v>876.69</v>
      </c>
      <c r="GCV14" t="s">
        <v>413</v>
      </c>
      <c r="GCW14" s="1" t="s">
        <v>413</v>
      </c>
      <c r="GCX14" t="s">
        <v>413</v>
      </c>
      <c r="GCY14" t="s">
        <v>413</v>
      </c>
      <c r="GCZ14" t="s">
        <v>413</v>
      </c>
      <c r="GDA14" t="s">
        <v>413</v>
      </c>
      <c r="GDB14" t="s">
        <v>413</v>
      </c>
      <c r="GDC14" t="s">
        <v>413</v>
      </c>
      <c r="GDD14" t="s">
        <v>413</v>
      </c>
      <c r="GDE14" t="s">
        <v>413</v>
      </c>
      <c r="GDF14" t="s">
        <v>413</v>
      </c>
      <c r="GDG14" t="s">
        <v>413</v>
      </c>
      <c r="GDH14" t="s">
        <v>413</v>
      </c>
      <c r="GDI14" t="s">
        <v>413</v>
      </c>
      <c r="GDJ14" t="s">
        <v>413</v>
      </c>
      <c r="GDK14" t="s">
        <v>413</v>
      </c>
      <c r="GDL14" t="s">
        <v>413</v>
      </c>
      <c r="GDM14" t="s">
        <v>413</v>
      </c>
      <c r="GDN14" t="s">
        <v>413</v>
      </c>
      <c r="GDO14" t="s">
        <v>413</v>
      </c>
      <c r="GDP14" t="s">
        <v>413</v>
      </c>
      <c r="GDQ14" t="s">
        <v>413</v>
      </c>
      <c r="GDR14" t="s">
        <v>413</v>
      </c>
      <c r="GDS14" t="s">
        <v>413</v>
      </c>
      <c r="GDT14" t="s">
        <v>413</v>
      </c>
      <c r="GDU14" t="s">
        <v>413</v>
      </c>
      <c r="GDV14" s="1" t="s">
        <v>413</v>
      </c>
      <c r="GDW14" t="s">
        <v>413</v>
      </c>
      <c r="GDX14" t="s">
        <v>413</v>
      </c>
      <c r="GDY14" t="s">
        <v>413</v>
      </c>
      <c r="GDZ14" t="s">
        <v>413</v>
      </c>
      <c r="GEA14">
        <v>72.677000000000007</v>
      </c>
      <c r="GEB14">
        <v>91.763999999999996</v>
      </c>
      <c r="GEC14">
        <v>70.364999999999995</v>
      </c>
      <c r="GED14">
        <v>84.13</v>
      </c>
      <c r="GEE14">
        <v>88.603999999999999</v>
      </c>
      <c r="GEF14">
        <v>92.936000000000007</v>
      </c>
      <c r="GEG14">
        <v>87.876599999999996</v>
      </c>
      <c r="GEH14" t="s">
        <v>413</v>
      </c>
      <c r="GEI14" t="s">
        <v>413</v>
      </c>
      <c r="GEJ14" t="s">
        <v>413</v>
      </c>
      <c r="GEK14" t="s">
        <v>413</v>
      </c>
      <c r="GEL14" t="s">
        <v>413</v>
      </c>
      <c r="GEM14" t="s">
        <v>413</v>
      </c>
      <c r="GEN14" t="s">
        <v>413</v>
      </c>
      <c r="GEO14" t="s">
        <v>413</v>
      </c>
      <c r="GEP14" t="s">
        <v>413</v>
      </c>
      <c r="GEQ14" t="s">
        <v>413</v>
      </c>
      <c r="GER14" t="s">
        <v>413</v>
      </c>
      <c r="GES14" t="s">
        <v>413</v>
      </c>
      <c r="GET14" t="s">
        <v>413</v>
      </c>
      <c r="GEU14" s="1" t="s">
        <v>413</v>
      </c>
      <c r="GEV14" t="s">
        <v>413</v>
      </c>
      <c r="GEW14" t="s">
        <v>413</v>
      </c>
      <c r="GEX14" t="s">
        <v>413</v>
      </c>
      <c r="GEY14" t="s">
        <v>413</v>
      </c>
      <c r="GEZ14" t="s">
        <v>413</v>
      </c>
      <c r="GFA14" t="s">
        <v>413</v>
      </c>
      <c r="GFB14" t="s">
        <v>413</v>
      </c>
      <c r="GFC14" t="s">
        <v>413</v>
      </c>
      <c r="GFD14" t="s">
        <v>413</v>
      </c>
      <c r="GFE14" t="s">
        <v>413</v>
      </c>
      <c r="GFF14" t="s">
        <v>413</v>
      </c>
      <c r="GFG14" t="s">
        <v>413</v>
      </c>
      <c r="GFH14" t="s">
        <v>413</v>
      </c>
      <c r="GFI14" t="s">
        <v>413</v>
      </c>
      <c r="GFJ14" t="s">
        <v>413</v>
      </c>
      <c r="GFK14" t="s">
        <v>413</v>
      </c>
      <c r="GFL14" t="s">
        <v>413</v>
      </c>
      <c r="GFM14" t="s">
        <v>413</v>
      </c>
      <c r="GFN14" t="s">
        <v>413</v>
      </c>
      <c r="GFO14" t="s">
        <v>413</v>
      </c>
      <c r="GFP14" t="s">
        <v>413</v>
      </c>
      <c r="GFQ14" t="s">
        <v>413</v>
      </c>
      <c r="GFR14" t="s">
        <v>413</v>
      </c>
      <c r="GFS14" t="s">
        <v>413</v>
      </c>
      <c r="GFT14" s="1" t="s">
        <v>413</v>
      </c>
      <c r="GFU14" t="s">
        <v>413</v>
      </c>
      <c r="GFV14" t="s">
        <v>413</v>
      </c>
      <c r="GFW14" t="s">
        <v>413</v>
      </c>
      <c r="GFX14" t="s">
        <v>413</v>
      </c>
      <c r="GFY14">
        <v>22.617000000000001</v>
      </c>
      <c r="GFZ14">
        <v>35.975000000000001</v>
      </c>
      <c r="GGA14">
        <v>21.71</v>
      </c>
      <c r="GGB14">
        <v>26.370999999999999</v>
      </c>
      <c r="GGC14">
        <v>31.420999999999999</v>
      </c>
      <c r="GGD14">
        <v>29.536000000000001</v>
      </c>
      <c r="GGE14">
        <v>32.145800000000001</v>
      </c>
      <c r="GGF14" t="s">
        <v>413</v>
      </c>
      <c r="GGG14" t="s">
        <v>413</v>
      </c>
      <c r="GGH14" t="s">
        <v>413</v>
      </c>
      <c r="GGI14" t="s">
        <v>413</v>
      </c>
      <c r="GGJ14" t="s">
        <v>413</v>
      </c>
      <c r="GGK14" t="s">
        <v>413</v>
      </c>
      <c r="GGL14" t="s">
        <v>413</v>
      </c>
      <c r="GGM14" t="s">
        <v>413</v>
      </c>
      <c r="GGN14" t="s">
        <v>413</v>
      </c>
      <c r="GGO14" t="s">
        <v>413</v>
      </c>
      <c r="GGP14" t="s">
        <v>413</v>
      </c>
      <c r="GGQ14" t="s">
        <v>413</v>
      </c>
      <c r="GGR14" t="s">
        <v>413</v>
      </c>
      <c r="GGS14" s="1" t="s">
        <v>413</v>
      </c>
      <c r="GGT14" t="s">
        <v>413</v>
      </c>
      <c r="GGU14" t="s">
        <v>413</v>
      </c>
      <c r="GGV14" t="s">
        <v>413</v>
      </c>
      <c r="GGW14" t="s">
        <v>413</v>
      </c>
      <c r="GGX14" t="s">
        <v>413</v>
      </c>
      <c r="GGY14" t="s">
        <v>413</v>
      </c>
      <c r="GGZ14" t="s">
        <v>413</v>
      </c>
      <c r="GHA14" t="s">
        <v>413</v>
      </c>
      <c r="GHB14" t="s">
        <v>413</v>
      </c>
      <c r="GHC14" t="s">
        <v>413</v>
      </c>
      <c r="GHD14" t="s">
        <v>413</v>
      </c>
      <c r="GHE14" t="s">
        <v>413</v>
      </c>
      <c r="GHF14" t="s">
        <v>413</v>
      </c>
      <c r="GHG14" t="s">
        <v>413</v>
      </c>
      <c r="GHH14" t="s">
        <v>413</v>
      </c>
      <c r="GHI14" t="s">
        <v>413</v>
      </c>
      <c r="GHJ14" t="s">
        <v>413</v>
      </c>
      <c r="GHK14" t="s">
        <v>413</v>
      </c>
      <c r="GHL14" t="s">
        <v>413</v>
      </c>
      <c r="GHM14" t="s">
        <v>413</v>
      </c>
      <c r="GHN14" t="s">
        <v>413</v>
      </c>
      <c r="GHO14" t="s">
        <v>413</v>
      </c>
      <c r="GHP14" t="s">
        <v>413</v>
      </c>
      <c r="GHQ14" t="s">
        <v>413</v>
      </c>
      <c r="GHR14" s="1" t="s">
        <v>413</v>
      </c>
      <c r="GHS14" t="s">
        <v>413</v>
      </c>
      <c r="GHT14" t="s">
        <v>413</v>
      </c>
      <c r="GHU14" t="s">
        <v>413</v>
      </c>
      <c r="GHV14" t="s">
        <v>413</v>
      </c>
      <c r="GHW14">
        <v>50.963999999999999</v>
      </c>
      <c r="GHX14">
        <v>39.552999999999997</v>
      </c>
      <c r="GHY14">
        <v>50.470999999999997</v>
      </c>
      <c r="GHZ14">
        <v>53.811999999999998</v>
      </c>
      <c r="GIA14" t="s">
        <v>413</v>
      </c>
      <c r="GIB14">
        <v>33.424999999999997</v>
      </c>
      <c r="GIC14" t="s">
        <v>413</v>
      </c>
      <c r="GID14" t="s">
        <v>413</v>
      </c>
      <c r="GIE14" t="s">
        <v>413</v>
      </c>
      <c r="GIF14" t="s">
        <v>413</v>
      </c>
      <c r="GIG14" t="s">
        <v>413</v>
      </c>
      <c r="GIH14" t="s">
        <v>413</v>
      </c>
      <c r="GII14" t="s">
        <v>413</v>
      </c>
      <c r="GIJ14" t="s">
        <v>413</v>
      </c>
      <c r="GIK14" t="s">
        <v>413</v>
      </c>
      <c r="GIL14" t="s">
        <v>413</v>
      </c>
      <c r="GIM14" t="s">
        <v>413</v>
      </c>
      <c r="GIN14" t="s">
        <v>413</v>
      </c>
      <c r="GIO14">
        <v>13208.351199999999</v>
      </c>
      <c r="GIP14" t="s">
        <v>413</v>
      </c>
      <c r="GIQ14" s="1" t="s">
        <v>413</v>
      </c>
      <c r="GIR14" t="s">
        <v>413</v>
      </c>
      <c r="GIS14" t="s">
        <v>413</v>
      </c>
      <c r="GIT14" t="s">
        <v>413</v>
      </c>
      <c r="GIU14" t="s">
        <v>413</v>
      </c>
      <c r="GIV14" t="s">
        <v>413</v>
      </c>
      <c r="GIW14">
        <v>9.0809999999999995</v>
      </c>
      <c r="GIX14" t="s">
        <v>413</v>
      </c>
      <c r="GIY14" t="s">
        <v>413</v>
      </c>
      <c r="GIZ14" t="s">
        <v>413</v>
      </c>
      <c r="GJA14">
        <v>5.6379999999999999</v>
      </c>
      <c r="GJB14" t="s">
        <v>413</v>
      </c>
      <c r="GJC14" t="s">
        <v>413</v>
      </c>
      <c r="GJD14" t="s">
        <v>413</v>
      </c>
      <c r="GJE14" t="s">
        <v>413</v>
      </c>
      <c r="GJF14" t="s">
        <v>413</v>
      </c>
      <c r="GJG14" t="s">
        <v>413</v>
      </c>
      <c r="GJH14" t="s">
        <v>413</v>
      </c>
      <c r="GJI14" t="s">
        <v>413</v>
      </c>
      <c r="GJJ14" t="s">
        <v>413</v>
      </c>
      <c r="GJK14" t="s">
        <v>413</v>
      </c>
      <c r="GJL14" t="s">
        <v>413</v>
      </c>
      <c r="GJM14" t="s">
        <v>413</v>
      </c>
      <c r="GJN14" t="s">
        <v>413</v>
      </c>
      <c r="GJO14" t="s">
        <v>413</v>
      </c>
      <c r="GJP14" s="1" t="s">
        <v>413</v>
      </c>
      <c r="GJQ14" t="s">
        <v>413</v>
      </c>
      <c r="GJR14" t="s">
        <v>413</v>
      </c>
      <c r="GJS14" t="s">
        <v>413</v>
      </c>
      <c r="GJT14" t="s">
        <v>413</v>
      </c>
      <c r="GJU14">
        <v>15.29</v>
      </c>
      <c r="GJV14">
        <v>13.340999999999999</v>
      </c>
      <c r="GJW14">
        <v>14.984</v>
      </c>
      <c r="GJX14">
        <v>15.146000000000001</v>
      </c>
      <c r="GJY14">
        <v>17.809000000000001</v>
      </c>
      <c r="GJZ14">
        <v>7.46</v>
      </c>
      <c r="GKA14">
        <v>19.205400000000001</v>
      </c>
      <c r="GKB14" t="s">
        <v>413</v>
      </c>
      <c r="GKC14" t="s">
        <v>413</v>
      </c>
      <c r="GKD14" t="s">
        <v>413</v>
      </c>
      <c r="GKE14" t="s">
        <v>413</v>
      </c>
      <c r="GKF14" t="s">
        <v>413</v>
      </c>
      <c r="GKG14" t="s">
        <v>413</v>
      </c>
      <c r="GKH14" t="s">
        <v>413</v>
      </c>
      <c r="GKI14" t="s">
        <v>413</v>
      </c>
      <c r="GKJ14" t="s">
        <v>413</v>
      </c>
      <c r="GKK14" t="s">
        <v>413</v>
      </c>
      <c r="GKL14" t="s">
        <v>413</v>
      </c>
      <c r="GKM14" t="s">
        <v>413</v>
      </c>
      <c r="GKN14" t="s">
        <v>413</v>
      </c>
      <c r="GKO14" s="1" t="s">
        <v>413</v>
      </c>
      <c r="GKP14" t="s">
        <v>413</v>
      </c>
      <c r="GKQ14" t="s">
        <v>413</v>
      </c>
      <c r="GKR14" t="s">
        <v>413</v>
      </c>
      <c r="GKS14" t="s">
        <v>413</v>
      </c>
      <c r="GKT14" t="s">
        <v>413</v>
      </c>
      <c r="GKU14" t="s">
        <v>413</v>
      </c>
      <c r="GKV14" t="s">
        <v>413</v>
      </c>
      <c r="GKW14" t="s">
        <v>413</v>
      </c>
      <c r="GKX14" t="s">
        <v>413</v>
      </c>
      <c r="GKY14" t="s">
        <v>413</v>
      </c>
      <c r="GKZ14" t="s">
        <v>413</v>
      </c>
      <c r="GLA14" t="s">
        <v>413</v>
      </c>
      <c r="GLB14" t="s">
        <v>413</v>
      </c>
      <c r="GLC14" t="s">
        <v>413</v>
      </c>
      <c r="GLD14" t="s">
        <v>413</v>
      </c>
      <c r="GLE14" t="s">
        <v>413</v>
      </c>
      <c r="GLF14" t="s">
        <v>413</v>
      </c>
      <c r="GLG14" t="s">
        <v>413</v>
      </c>
      <c r="GLH14" t="s">
        <v>413</v>
      </c>
      <c r="GLI14" t="s">
        <v>413</v>
      </c>
      <c r="GLJ14" t="s">
        <v>413</v>
      </c>
      <c r="GLK14" t="s">
        <v>413</v>
      </c>
      <c r="GLL14" t="s">
        <v>413</v>
      </c>
      <c r="GLM14" t="s">
        <v>413</v>
      </c>
      <c r="GLN14" s="1" t="s">
        <v>413</v>
      </c>
      <c r="GLO14" t="s">
        <v>413</v>
      </c>
      <c r="GLP14" t="s">
        <v>413</v>
      </c>
      <c r="GLQ14" t="s">
        <v>413</v>
      </c>
      <c r="GLR14" t="s">
        <v>413</v>
      </c>
      <c r="GLS14" t="s">
        <v>413</v>
      </c>
      <c r="GLT14" t="s">
        <v>413</v>
      </c>
      <c r="GLU14" t="s">
        <v>413</v>
      </c>
      <c r="GLV14" t="s">
        <v>413</v>
      </c>
      <c r="GLW14" t="s">
        <v>413</v>
      </c>
      <c r="GLX14" t="s">
        <v>413</v>
      </c>
      <c r="GLY14" t="s">
        <v>413</v>
      </c>
      <c r="GLZ14" t="s">
        <v>413</v>
      </c>
      <c r="GMA14" t="s">
        <v>413</v>
      </c>
      <c r="GMB14" t="s">
        <v>413</v>
      </c>
      <c r="GMC14" t="s">
        <v>413</v>
      </c>
      <c r="GMD14" t="s">
        <v>413</v>
      </c>
      <c r="GME14" t="s">
        <v>413</v>
      </c>
      <c r="GMF14" t="s">
        <v>413</v>
      </c>
      <c r="GMG14" t="s">
        <v>413</v>
      </c>
      <c r="GMH14" t="s">
        <v>413</v>
      </c>
      <c r="GMI14" t="s">
        <v>413</v>
      </c>
      <c r="GMJ14" t="s">
        <v>413</v>
      </c>
      <c r="GMK14" t="s">
        <v>413</v>
      </c>
      <c r="GML14" t="s">
        <v>413</v>
      </c>
      <c r="GMM14" s="1" t="s">
        <v>413</v>
      </c>
      <c r="GMN14" t="s">
        <v>413</v>
      </c>
      <c r="GMO14" t="s">
        <v>413</v>
      </c>
      <c r="GMP14" t="s">
        <v>413</v>
      </c>
      <c r="GMQ14" t="s">
        <v>413</v>
      </c>
      <c r="GMR14" t="s">
        <v>413</v>
      </c>
      <c r="GMS14" t="s">
        <v>413</v>
      </c>
      <c r="GMT14" t="s">
        <v>413</v>
      </c>
      <c r="GMU14" t="s">
        <v>413</v>
      </c>
      <c r="GMV14" t="s">
        <v>413</v>
      </c>
      <c r="GMW14" t="s">
        <v>413</v>
      </c>
      <c r="GMX14" t="s">
        <v>413</v>
      </c>
      <c r="GMY14" t="s">
        <v>413</v>
      </c>
      <c r="GMZ14" t="s">
        <v>413</v>
      </c>
      <c r="GNA14" t="s">
        <v>413</v>
      </c>
      <c r="GNB14" t="s">
        <v>413</v>
      </c>
      <c r="GNC14" t="s">
        <v>413</v>
      </c>
      <c r="GND14" t="s">
        <v>413</v>
      </c>
      <c r="GNE14" t="s">
        <v>413</v>
      </c>
      <c r="GNF14" t="s">
        <v>413</v>
      </c>
      <c r="GNG14" t="s">
        <v>413</v>
      </c>
      <c r="GNH14" t="s">
        <v>413</v>
      </c>
      <c r="GNI14" t="s">
        <v>413</v>
      </c>
      <c r="GNJ14" t="s">
        <v>413</v>
      </c>
      <c r="GNK14" t="s">
        <v>413</v>
      </c>
      <c r="GNL14" s="1" t="s">
        <v>413</v>
      </c>
      <c r="GNM14" t="s">
        <v>413</v>
      </c>
      <c r="GNN14" t="s">
        <v>413</v>
      </c>
      <c r="GNO14" t="s">
        <v>413</v>
      </c>
      <c r="GNP14" t="s">
        <v>413</v>
      </c>
      <c r="GNQ14" t="s">
        <v>413</v>
      </c>
      <c r="GNR14" t="s">
        <v>413</v>
      </c>
      <c r="GNS14" t="s">
        <v>413</v>
      </c>
      <c r="GNT14" t="s">
        <v>413</v>
      </c>
      <c r="GNU14" t="s">
        <v>413</v>
      </c>
      <c r="GNV14" t="s">
        <v>413</v>
      </c>
      <c r="GNW14" t="s">
        <v>413</v>
      </c>
      <c r="GNX14" t="s">
        <v>413</v>
      </c>
      <c r="GNY14" t="s">
        <v>413</v>
      </c>
      <c r="GNZ14" t="s">
        <v>413</v>
      </c>
      <c r="GOA14" t="s">
        <v>413</v>
      </c>
      <c r="GOB14" t="s">
        <v>413</v>
      </c>
      <c r="GOC14" t="s">
        <v>413</v>
      </c>
      <c r="GOD14" t="s">
        <v>413</v>
      </c>
      <c r="GOE14" t="s">
        <v>413</v>
      </c>
      <c r="GOF14" t="s">
        <v>413</v>
      </c>
      <c r="GOG14" t="s">
        <v>413</v>
      </c>
      <c r="GOH14" t="s">
        <v>413</v>
      </c>
      <c r="GOI14" t="s">
        <v>413</v>
      </c>
      <c r="GOJ14" t="s">
        <v>413</v>
      </c>
      <c r="GOK14" s="1" t="s">
        <v>413</v>
      </c>
      <c r="GOL14" t="s">
        <v>413</v>
      </c>
      <c r="GOM14" t="s">
        <v>413</v>
      </c>
      <c r="GON14" t="s">
        <v>413</v>
      </c>
      <c r="GOO14" t="s">
        <v>413</v>
      </c>
      <c r="GOP14">
        <v>27.649000000000001</v>
      </c>
      <c r="GOQ14">
        <v>49.951000000000001</v>
      </c>
      <c r="GOR14">
        <v>26.355</v>
      </c>
      <c r="GOS14">
        <v>32.685000000000002</v>
      </c>
      <c r="GOT14">
        <v>31.356999999999999</v>
      </c>
      <c r="GOU14">
        <v>20.440000000000001</v>
      </c>
      <c r="GOV14">
        <v>31.6889</v>
      </c>
      <c r="GOW14" t="s">
        <v>413</v>
      </c>
      <c r="GOX14" t="s">
        <v>413</v>
      </c>
      <c r="GOY14" t="s">
        <v>413</v>
      </c>
      <c r="GOZ14" t="s">
        <v>413</v>
      </c>
      <c r="GPA14" t="s">
        <v>413</v>
      </c>
      <c r="GPB14" t="s">
        <v>413</v>
      </c>
      <c r="GPC14" t="s">
        <v>413</v>
      </c>
      <c r="GPD14" t="s">
        <v>413</v>
      </c>
      <c r="GPE14" t="s">
        <v>413</v>
      </c>
      <c r="GPF14" t="s">
        <v>413</v>
      </c>
      <c r="GPG14" t="s">
        <v>413</v>
      </c>
      <c r="GPH14" t="s">
        <v>413</v>
      </c>
      <c r="GPI14" t="s">
        <v>413</v>
      </c>
      <c r="GPJ14" s="1" t="s">
        <v>413</v>
      </c>
      <c r="GPK14" t="s">
        <v>413</v>
      </c>
      <c r="GPL14" t="s">
        <v>413</v>
      </c>
      <c r="GPM14" t="s">
        <v>413</v>
      </c>
      <c r="GPN14" t="s">
        <v>413</v>
      </c>
      <c r="GPO14" t="s">
        <v>413</v>
      </c>
      <c r="GPP14" t="s">
        <v>413</v>
      </c>
      <c r="GPQ14" t="s">
        <v>413</v>
      </c>
      <c r="GPR14" t="s">
        <v>413</v>
      </c>
      <c r="GPS14" t="s">
        <v>413</v>
      </c>
      <c r="GPT14" t="s">
        <v>413</v>
      </c>
      <c r="GPU14" t="s">
        <v>413</v>
      </c>
      <c r="GPV14" t="s">
        <v>413</v>
      </c>
      <c r="GPW14" t="s">
        <v>413</v>
      </c>
      <c r="GPX14" t="s">
        <v>413</v>
      </c>
      <c r="GPY14" t="s">
        <v>413</v>
      </c>
      <c r="GPZ14" t="s">
        <v>413</v>
      </c>
      <c r="GQA14" t="s">
        <v>413</v>
      </c>
      <c r="GQB14" t="s">
        <v>413</v>
      </c>
      <c r="GQC14" t="s">
        <v>413</v>
      </c>
      <c r="GQD14" t="s">
        <v>413</v>
      </c>
      <c r="GQE14" t="s">
        <v>413</v>
      </c>
      <c r="GQF14" t="s">
        <v>413</v>
      </c>
      <c r="GQG14" t="s">
        <v>413</v>
      </c>
      <c r="GQH14" t="s">
        <v>413</v>
      </c>
      <c r="GQI14" s="1" t="s">
        <v>413</v>
      </c>
      <c r="GQJ14" t="s">
        <v>413</v>
      </c>
      <c r="GQK14" t="s">
        <v>413</v>
      </c>
      <c r="GQL14" t="s">
        <v>413</v>
      </c>
      <c r="GQM14" t="s">
        <v>413</v>
      </c>
      <c r="GQN14" t="s">
        <v>413</v>
      </c>
      <c r="GQO14" t="s">
        <v>413</v>
      </c>
      <c r="GQP14" t="s">
        <v>413</v>
      </c>
      <c r="GQQ14" t="s">
        <v>413</v>
      </c>
      <c r="GQR14" t="s">
        <v>413</v>
      </c>
      <c r="GQS14" t="s">
        <v>413</v>
      </c>
      <c r="GQT14" t="s">
        <v>413</v>
      </c>
      <c r="GQU14" t="s">
        <v>413</v>
      </c>
      <c r="GQV14" t="s">
        <v>413</v>
      </c>
      <c r="GQW14" t="s">
        <v>413</v>
      </c>
      <c r="GQX14" t="s">
        <v>413</v>
      </c>
      <c r="GQY14" t="s">
        <v>413</v>
      </c>
      <c r="GQZ14" t="s">
        <v>413</v>
      </c>
      <c r="GRA14" t="s">
        <v>413</v>
      </c>
      <c r="GRB14" t="s">
        <v>413</v>
      </c>
      <c r="GRC14" t="s">
        <v>413</v>
      </c>
      <c r="GRD14" t="s">
        <v>413</v>
      </c>
      <c r="GRE14" t="s">
        <v>413</v>
      </c>
      <c r="GRF14" t="s">
        <v>413</v>
      </c>
      <c r="GRG14" t="s">
        <v>413</v>
      </c>
      <c r="GRH14" s="1" t="s">
        <v>413</v>
      </c>
      <c r="GRI14" t="s">
        <v>413</v>
      </c>
      <c r="GRJ14" t="s">
        <v>413</v>
      </c>
      <c r="GRK14" t="s">
        <v>413</v>
      </c>
      <c r="GRL14" t="s">
        <v>413</v>
      </c>
      <c r="GRM14">
        <v>32.533999999999999</v>
      </c>
      <c r="GRN14">
        <v>37.017000000000003</v>
      </c>
      <c r="GRO14">
        <v>32.293999999999997</v>
      </c>
      <c r="GRP14">
        <v>31.984999999999999</v>
      </c>
      <c r="GRQ14">
        <v>28.940999999999999</v>
      </c>
      <c r="GRR14">
        <v>22.76</v>
      </c>
      <c r="GRS14">
        <v>31.4983</v>
      </c>
      <c r="GRT14" t="s">
        <v>413</v>
      </c>
      <c r="GRU14" t="s">
        <v>413</v>
      </c>
      <c r="GRV14" t="s">
        <v>413</v>
      </c>
      <c r="GRW14" t="s">
        <v>413</v>
      </c>
      <c r="GRX14" t="s">
        <v>413</v>
      </c>
      <c r="GRY14" t="s">
        <v>413</v>
      </c>
      <c r="GRZ14" t="s">
        <v>413</v>
      </c>
      <c r="GSA14" t="s">
        <v>413</v>
      </c>
      <c r="GSB14" t="s">
        <v>413</v>
      </c>
      <c r="GSC14" t="s">
        <v>413</v>
      </c>
      <c r="GSD14" t="s">
        <v>413</v>
      </c>
      <c r="GSE14" t="s">
        <v>413</v>
      </c>
      <c r="GSF14" t="s">
        <v>413</v>
      </c>
      <c r="GSG14" s="1" t="s">
        <v>413</v>
      </c>
      <c r="GSH14" t="s">
        <v>413</v>
      </c>
      <c r="GSI14" t="s">
        <v>413</v>
      </c>
      <c r="GSJ14" t="s">
        <v>413</v>
      </c>
      <c r="GSK14" t="s">
        <v>413</v>
      </c>
      <c r="GSL14" t="s">
        <v>413</v>
      </c>
      <c r="GSM14" t="s">
        <v>413</v>
      </c>
      <c r="GSN14" t="s">
        <v>413</v>
      </c>
      <c r="GSO14" t="s">
        <v>413</v>
      </c>
      <c r="GSP14" t="s">
        <v>413</v>
      </c>
      <c r="GSQ14" t="s">
        <v>413</v>
      </c>
      <c r="GSR14" t="s">
        <v>413</v>
      </c>
      <c r="GSS14" t="s">
        <v>413</v>
      </c>
      <c r="GST14" t="s">
        <v>413</v>
      </c>
      <c r="GSU14" t="s">
        <v>413</v>
      </c>
      <c r="GSV14" t="s">
        <v>413</v>
      </c>
      <c r="GSW14" t="s">
        <v>413</v>
      </c>
      <c r="GSX14" t="s">
        <v>413</v>
      </c>
      <c r="GSY14" t="s">
        <v>413</v>
      </c>
      <c r="GSZ14" t="s">
        <v>413</v>
      </c>
      <c r="GTA14" t="s">
        <v>413</v>
      </c>
      <c r="GTB14" t="s">
        <v>413</v>
      </c>
      <c r="GTC14" t="s">
        <v>413</v>
      </c>
      <c r="GTD14" t="s">
        <v>413</v>
      </c>
      <c r="GTE14" t="s">
        <v>413</v>
      </c>
      <c r="GTF14" s="1" t="s">
        <v>413</v>
      </c>
      <c r="GTG14" t="s">
        <v>413</v>
      </c>
      <c r="GTH14" t="s">
        <v>413</v>
      </c>
      <c r="GTI14" t="s">
        <v>413</v>
      </c>
      <c r="GTJ14" t="s">
        <v>413</v>
      </c>
      <c r="GTK14" t="s">
        <v>413</v>
      </c>
      <c r="GTL14" t="s">
        <v>413</v>
      </c>
      <c r="GTM14" t="s">
        <v>413</v>
      </c>
      <c r="GTN14" t="s">
        <v>413</v>
      </c>
      <c r="GTO14" t="s">
        <v>413</v>
      </c>
      <c r="GTP14" t="s">
        <v>413</v>
      </c>
      <c r="GTQ14" t="s">
        <v>413</v>
      </c>
      <c r="GTR14" t="s">
        <v>413</v>
      </c>
      <c r="GTS14" t="s">
        <v>413</v>
      </c>
      <c r="GTT14" t="s">
        <v>413</v>
      </c>
      <c r="GTU14" t="s">
        <v>413</v>
      </c>
      <c r="GTV14" t="s">
        <v>413</v>
      </c>
      <c r="GTW14" t="s">
        <v>413</v>
      </c>
      <c r="GTX14" t="s">
        <v>413</v>
      </c>
      <c r="GTY14" t="s">
        <v>413</v>
      </c>
      <c r="GTZ14" t="s">
        <v>413</v>
      </c>
      <c r="GUA14" t="s">
        <v>413</v>
      </c>
      <c r="GUB14" t="s">
        <v>413</v>
      </c>
      <c r="GUC14" t="s">
        <v>413</v>
      </c>
      <c r="GUD14" t="s">
        <v>413</v>
      </c>
      <c r="GUE14" s="1" t="s">
        <v>413</v>
      </c>
      <c r="GUF14" t="s">
        <v>413</v>
      </c>
      <c r="GUG14" t="s">
        <v>413</v>
      </c>
      <c r="GUH14" t="s">
        <v>413</v>
      </c>
      <c r="GUI14" t="s">
        <v>413</v>
      </c>
      <c r="GUJ14">
        <v>30.74</v>
      </c>
      <c r="GUK14">
        <v>46.8</v>
      </c>
      <c r="GUL14">
        <v>29.504000000000001</v>
      </c>
      <c r="GUM14">
        <v>35.640999999999998</v>
      </c>
      <c r="GUN14">
        <v>32.869</v>
      </c>
      <c r="GUO14">
        <v>25.617000000000001</v>
      </c>
      <c r="GUP14">
        <v>34.047199999999997</v>
      </c>
      <c r="GUQ14" t="s">
        <v>413</v>
      </c>
      <c r="GUR14" t="s">
        <v>413</v>
      </c>
      <c r="GUS14" t="s">
        <v>413</v>
      </c>
      <c r="GUT14" t="s">
        <v>413</v>
      </c>
      <c r="GUU14" t="s">
        <v>413</v>
      </c>
      <c r="GUV14" t="s">
        <v>413</v>
      </c>
      <c r="GUW14" t="s">
        <v>413</v>
      </c>
      <c r="GUX14" t="s">
        <v>413</v>
      </c>
      <c r="GUY14" t="s">
        <v>413</v>
      </c>
      <c r="GUZ14" t="s">
        <v>413</v>
      </c>
      <c r="GVA14" t="s">
        <v>413</v>
      </c>
      <c r="GVB14" t="s">
        <v>413</v>
      </c>
      <c r="GVC14" t="s">
        <v>413</v>
      </c>
      <c r="GVD14" s="1" t="s">
        <v>413</v>
      </c>
      <c r="GVE14" t="s">
        <v>413</v>
      </c>
      <c r="GVF14" t="s">
        <v>413</v>
      </c>
      <c r="GVG14" t="s">
        <v>413</v>
      </c>
      <c r="GVH14" t="s">
        <v>413</v>
      </c>
      <c r="GVI14" t="s">
        <v>413</v>
      </c>
      <c r="GVJ14" t="s">
        <v>413</v>
      </c>
      <c r="GVK14" t="s">
        <v>413</v>
      </c>
      <c r="GVL14" t="s">
        <v>413</v>
      </c>
      <c r="GVM14" t="s">
        <v>413</v>
      </c>
      <c r="GVN14" t="s">
        <v>413</v>
      </c>
      <c r="GVO14" t="s">
        <v>413</v>
      </c>
      <c r="GVP14" t="s">
        <v>413</v>
      </c>
      <c r="GVQ14" t="s">
        <v>413</v>
      </c>
      <c r="GVR14" t="s">
        <v>413</v>
      </c>
      <c r="GVS14" t="s">
        <v>413</v>
      </c>
      <c r="GVT14" t="s">
        <v>413</v>
      </c>
      <c r="GVU14" t="s">
        <v>413</v>
      </c>
      <c r="GVV14" t="s">
        <v>413</v>
      </c>
      <c r="GVW14" t="s">
        <v>413</v>
      </c>
      <c r="GVX14" t="s">
        <v>413</v>
      </c>
      <c r="GVY14" t="s">
        <v>413</v>
      </c>
      <c r="GVZ14" t="s">
        <v>413</v>
      </c>
      <c r="GWA14" t="s">
        <v>413</v>
      </c>
      <c r="GWB14" t="s">
        <v>413</v>
      </c>
      <c r="GWC14" s="1" t="s">
        <v>413</v>
      </c>
      <c r="GWD14" t="s">
        <v>413</v>
      </c>
      <c r="GWE14" t="s">
        <v>413</v>
      </c>
      <c r="GWF14" t="s">
        <v>413</v>
      </c>
      <c r="GWG14" t="s">
        <v>413</v>
      </c>
      <c r="GWH14" t="s">
        <v>413</v>
      </c>
      <c r="GWI14" t="s">
        <v>413</v>
      </c>
      <c r="GWJ14" t="s">
        <v>413</v>
      </c>
      <c r="GWK14" t="s">
        <v>413</v>
      </c>
      <c r="GWL14" t="s">
        <v>413</v>
      </c>
      <c r="GWM14" t="s">
        <v>413</v>
      </c>
      <c r="GWN14" t="s">
        <v>413</v>
      </c>
      <c r="GWO14" t="s">
        <v>413</v>
      </c>
      <c r="GWP14" t="s">
        <v>413</v>
      </c>
      <c r="GWQ14" t="s">
        <v>413</v>
      </c>
      <c r="GWR14" t="s">
        <v>413</v>
      </c>
      <c r="GWS14" t="s">
        <v>413</v>
      </c>
      <c r="GWT14" t="s">
        <v>413</v>
      </c>
      <c r="GWU14" t="s">
        <v>413</v>
      </c>
      <c r="GWV14" t="s">
        <v>413</v>
      </c>
      <c r="GWW14" t="s">
        <v>413</v>
      </c>
      <c r="GWX14" t="s">
        <v>413</v>
      </c>
      <c r="GWY14" t="s">
        <v>413</v>
      </c>
      <c r="GWZ14" t="s">
        <v>413</v>
      </c>
      <c r="GXA14" t="s">
        <v>413</v>
      </c>
      <c r="GXB14" s="1" t="s">
        <v>413</v>
      </c>
      <c r="GXC14" t="s">
        <v>413</v>
      </c>
      <c r="GXD14" t="s">
        <v>413</v>
      </c>
      <c r="GXE14" t="s">
        <v>413</v>
      </c>
      <c r="GXF14" t="s">
        <v>413</v>
      </c>
      <c r="GXG14" t="s">
        <v>413</v>
      </c>
      <c r="GXH14">
        <v>53.055999999999997</v>
      </c>
      <c r="GXI14" t="s">
        <v>413</v>
      </c>
      <c r="GXJ14" t="s">
        <v>413</v>
      </c>
      <c r="GXK14" t="s">
        <v>413</v>
      </c>
      <c r="GXL14">
        <v>50.238999999999997</v>
      </c>
      <c r="GXM14" t="s">
        <v>413</v>
      </c>
      <c r="GXN14" t="s">
        <v>413</v>
      </c>
      <c r="GXO14" t="s">
        <v>413</v>
      </c>
      <c r="GXP14" t="s">
        <v>413</v>
      </c>
      <c r="GXQ14" t="s">
        <v>413</v>
      </c>
      <c r="GXR14" t="s">
        <v>413</v>
      </c>
      <c r="GXS14" t="s">
        <v>413</v>
      </c>
      <c r="GXT14" t="s">
        <v>413</v>
      </c>
      <c r="GXU14" t="s">
        <v>413</v>
      </c>
      <c r="GXV14" t="s">
        <v>413</v>
      </c>
      <c r="GXW14" t="s">
        <v>413</v>
      </c>
      <c r="GXX14" t="s">
        <v>413</v>
      </c>
      <c r="GXY14" t="s">
        <v>413</v>
      </c>
      <c r="GXZ14" t="s">
        <v>413</v>
      </c>
      <c r="GYA14" s="1" t="s">
        <v>413</v>
      </c>
      <c r="GYB14" t="s">
        <v>413</v>
      </c>
      <c r="GYC14" t="s">
        <v>413</v>
      </c>
      <c r="GYD14" t="s">
        <v>413</v>
      </c>
      <c r="GYE14" t="s">
        <v>413</v>
      </c>
      <c r="GYF14">
        <v>32.470999999999997</v>
      </c>
      <c r="GYG14">
        <v>17.297000000000001</v>
      </c>
      <c r="GYH14">
        <v>31.564</v>
      </c>
      <c r="GYI14">
        <v>35.744</v>
      </c>
      <c r="GYJ14" t="s">
        <v>413</v>
      </c>
      <c r="GYK14">
        <v>16.312999999999999</v>
      </c>
      <c r="GYL14" t="s">
        <v>413</v>
      </c>
      <c r="GYM14" t="s">
        <v>413</v>
      </c>
      <c r="GYN14" t="s">
        <v>413</v>
      </c>
      <c r="GYO14" t="s">
        <v>413</v>
      </c>
      <c r="GYP14" t="s">
        <v>413</v>
      </c>
      <c r="GYQ14" t="s">
        <v>413</v>
      </c>
      <c r="GYR14" t="s">
        <v>413</v>
      </c>
      <c r="GYS14" t="s">
        <v>413</v>
      </c>
      <c r="GYT14" t="s">
        <v>413</v>
      </c>
      <c r="GYU14" t="s">
        <v>413</v>
      </c>
      <c r="GYV14" t="s">
        <v>413</v>
      </c>
      <c r="GYW14" t="s">
        <v>413</v>
      </c>
      <c r="GYX14" t="s">
        <v>413</v>
      </c>
      <c r="GYY14" t="s">
        <v>413</v>
      </c>
      <c r="GYZ14" s="1" t="s">
        <v>413</v>
      </c>
      <c r="GZA14" t="s">
        <v>413</v>
      </c>
      <c r="GZB14" t="s">
        <v>413</v>
      </c>
      <c r="GZC14" t="s">
        <v>413</v>
      </c>
      <c r="GZD14" t="s">
        <v>413</v>
      </c>
      <c r="GZE14" t="s">
        <v>413</v>
      </c>
      <c r="GZF14" t="s">
        <v>413</v>
      </c>
      <c r="GZG14" t="s">
        <v>413</v>
      </c>
      <c r="GZH14" t="s">
        <v>413</v>
      </c>
      <c r="GZI14" t="s">
        <v>413</v>
      </c>
      <c r="GZJ14">
        <v>1190.6790000000001</v>
      </c>
      <c r="GZK14" t="s">
        <v>413</v>
      </c>
      <c r="GZL14" t="s">
        <v>413</v>
      </c>
      <c r="GZM14" t="s">
        <v>413</v>
      </c>
      <c r="GZN14" t="s">
        <v>413</v>
      </c>
      <c r="GZO14" t="s">
        <v>413</v>
      </c>
      <c r="GZP14" t="s">
        <v>413</v>
      </c>
      <c r="GZQ14" t="s">
        <v>413</v>
      </c>
      <c r="GZR14" t="s">
        <v>413</v>
      </c>
      <c r="GZS14" t="s">
        <v>413</v>
      </c>
      <c r="GZT14" t="s">
        <v>413</v>
      </c>
      <c r="GZU14" t="s">
        <v>413</v>
      </c>
      <c r="GZV14" t="s">
        <v>413</v>
      </c>
      <c r="GZW14">
        <v>299.03800000000001</v>
      </c>
      <c r="GZX14" t="s">
        <v>413</v>
      </c>
      <c r="GZY14" s="1" t="s">
        <v>413</v>
      </c>
      <c r="GZZ14" t="s">
        <v>413</v>
      </c>
      <c r="HAA14" t="s">
        <v>413</v>
      </c>
      <c r="HAB14" t="s">
        <v>413</v>
      </c>
      <c r="HAC14" t="s">
        <v>413</v>
      </c>
      <c r="HAD14" t="s">
        <v>413</v>
      </c>
      <c r="HAE14" t="s">
        <v>413</v>
      </c>
      <c r="HAF14" t="s">
        <v>413</v>
      </c>
      <c r="HAG14" t="s">
        <v>413</v>
      </c>
      <c r="HAH14" t="s">
        <v>413</v>
      </c>
      <c r="HAI14" t="s">
        <v>413</v>
      </c>
      <c r="HAJ14" t="s">
        <v>413</v>
      </c>
      <c r="HAK14" t="s">
        <v>413</v>
      </c>
      <c r="HAL14" t="s">
        <v>413</v>
      </c>
      <c r="HAM14" t="s">
        <v>413</v>
      </c>
      <c r="HAN14" t="s">
        <v>413</v>
      </c>
      <c r="HAO14" t="s">
        <v>413</v>
      </c>
      <c r="HAP14" t="s">
        <v>413</v>
      </c>
      <c r="HAQ14" t="s">
        <v>413</v>
      </c>
      <c r="HAR14" t="s">
        <v>413</v>
      </c>
      <c r="HAS14" t="s">
        <v>413</v>
      </c>
      <c r="HAT14" t="s">
        <v>413</v>
      </c>
      <c r="HAU14" t="s">
        <v>413</v>
      </c>
      <c r="HAV14">
        <v>299.03800000000001</v>
      </c>
      <c r="HAW14" t="s">
        <v>413</v>
      </c>
      <c r="HAX14" s="1" t="s">
        <v>413</v>
      </c>
      <c r="HAY14" t="s">
        <v>413</v>
      </c>
      <c r="HAZ14" t="s">
        <v>413</v>
      </c>
      <c r="HBA14" t="s">
        <v>413</v>
      </c>
      <c r="HBB14" t="s">
        <v>413</v>
      </c>
      <c r="HBC14" t="s">
        <v>413</v>
      </c>
      <c r="HBD14" t="s">
        <v>413</v>
      </c>
      <c r="HBE14" t="s">
        <v>413</v>
      </c>
      <c r="HBF14" t="s">
        <v>413</v>
      </c>
      <c r="HBG14" t="s">
        <v>413</v>
      </c>
      <c r="HBH14" t="s">
        <v>413</v>
      </c>
      <c r="HBI14" t="s">
        <v>413</v>
      </c>
      <c r="HBJ14" t="s">
        <v>413</v>
      </c>
      <c r="HBK14" t="s">
        <v>413</v>
      </c>
      <c r="HBL14" t="s">
        <v>413</v>
      </c>
      <c r="HBM14" t="s">
        <v>413</v>
      </c>
      <c r="HBN14" t="s">
        <v>413</v>
      </c>
      <c r="HBO14" t="s">
        <v>413</v>
      </c>
      <c r="HBP14" t="s">
        <v>413</v>
      </c>
      <c r="HBQ14" t="s">
        <v>413</v>
      </c>
      <c r="HBR14" t="s">
        <v>413</v>
      </c>
      <c r="HBS14" t="s">
        <v>413</v>
      </c>
      <c r="HBT14" t="s">
        <v>413</v>
      </c>
      <c r="HBU14" t="s">
        <v>413</v>
      </c>
      <c r="HBV14" t="s">
        <v>413</v>
      </c>
      <c r="HBW14" s="1" t="s">
        <v>413</v>
      </c>
      <c r="HBX14" t="s">
        <v>413</v>
      </c>
      <c r="HBY14" t="s">
        <v>413</v>
      </c>
      <c r="HBZ14" t="s">
        <v>413</v>
      </c>
      <c r="HCA14" t="s">
        <v>413</v>
      </c>
      <c r="HCB14" t="s">
        <v>413</v>
      </c>
      <c r="HCC14" t="s">
        <v>413</v>
      </c>
      <c r="HCD14" t="s">
        <v>413</v>
      </c>
      <c r="HCE14" t="s">
        <v>413</v>
      </c>
      <c r="HCF14" t="s">
        <v>413</v>
      </c>
      <c r="HCG14" t="s">
        <v>413</v>
      </c>
      <c r="HCH14" t="s">
        <v>413</v>
      </c>
      <c r="HCI14" t="s">
        <v>413</v>
      </c>
      <c r="HCJ14" t="s">
        <v>413</v>
      </c>
      <c r="HCK14" t="s">
        <v>413</v>
      </c>
      <c r="HCL14" t="s">
        <v>413</v>
      </c>
      <c r="HCM14" t="s">
        <v>413</v>
      </c>
      <c r="HCN14" t="s">
        <v>413</v>
      </c>
      <c r="HCO14" t="s">
        <v>413</v>
      </c>
      <c r="HCP14" t="s">
        <v>413</v>
      </c>
      <c r="HCQ14" t="s">
        <v>413</v>
      </c>
      <c r="HCR14" t="s">
        <v>413</v>
      </c>
      <c r="HCS14" t="s">
        <v>413</v>
      </c>
      <c r="HCT14" t="s">
        <v>413</v>
      </c>
      <c r="HCU14" t="s">
        <v>413</v>
      </c>
      <c r="HCV14" s="1" t="s">
        <v>413</v>
      </c>
      <c r="HCW14" t="s">
        <v>413</v>
      </c>
      <c r="HCX14" t="s">
        <v>413</v>
      </c>
      <c r="HCY14" t="s">
        <v>413</v>
      </c>
      <c r="HCZ14" t="s">
        <v>413</v>
      </c>
      <c r="HDA14" t="s">
        <v>413</v>
      </c>
      <c r="HDB14" t="s">
        <v>413</v>
      </c>
      <c r="HDC14" t="s">
        <v>413</v>
      </c>
      <c r="HDD14" t="s">
        <v>413</v>
      </c>
      <c r="HDE14" t="s">
        <v>413</v>
      </c>
      <c r="HDF14" t="s">
        <v>413</v>
      </c>
      <c r="HDG14" t="s">
        <v>413</v>
      </c>
      <c r="HDH14" t="s">
        <v>413</v>
      </c>
      <c r="HDI14" t="s">
        <v>413</v>
      </c>
      <c r="HDJ14" t="s">
        <v>413</v>
      </c>
      <c r="HDK14" t="s">
        <v>413</v>
      </c>
      <c r="HDL14" t="s">
        <v>413</v>
      </c>
      <c r="HDM14" t="s">
        <v>413</v>
      </c>
      <c r="HDN14" t="s">
        <v>413</v>
      </c>
      <c r="HDO14" t="s">
        <v>413</v>
      </c>
      <c r="HDP14" t="s">
        <v>413</v>
      </c>
      <c r="HDQ14" t="s">
        <v>413</v>
      </c>
      <c r="HDR14" t="s">
        <v>413</v>
      </c>
      <c r="HDS14" t="s">
        <v>413</v>
      </c>
      <c r="HDT14" t="s">
        <v>413</v>
      </c>
      <c r="HDU14" s="1" t="s">
        <v>413</v>
      </c>
      <c r="HDV14" t="s">
        <v>413</v>
      </c>
      <c r="HDW14" t="s">
        <v>413</v>
      </c>
      <c r="HDX14" t="s">
        <v>413</v>
      </c>
      <c r="HDY14" t="s">
        <v>413</v>
      </c>
      <c r="HDZ14" t="s">
        <v>413</v>
      </c>
      <c r="HEA14" t="s">
        <v>413</v>
      </c>
      <c r="HEB14" t="s">
        <v>413</v>
      </c>
      <c r="HEC14" t="s">
        <v>413</v>
      </c>
      <c r="HED14" t="s">
        <v>413</v>
      </c>
      <c r="HEE14" t="s">
        <v>413</v>
      </c>
      <c r="HEF14" t="s">
        <v>413</v>
      </c>
      <c r="HEG14" t="s">
        <v>413</v>
      </c>
      <c r="HEH14" t="s">
        <v>413</v>
      </c>
      <c r="HEI14" t="s">
        <v>413</v>
      </c>
      <c r="HEJ14" t="s">
        <v>413</v>
      </c>
      <c r="HEK14" t="s">
        <v>413</v>
      </c>
      <c r="HEL14" t="s">
        <v>413</v>
      </c>
      <c r="HEM14" t="s">
        <v>413</v>
      </c>
      <c r="HEN14" t="s">
        <v>413</v>
      </c>
      <c r="HEO14" t="s">
        <v>413</v>
      </c>
      <c r="HEP14" t="s">
        <v>413</v>
      </c>
      <c r="HEQ14" t="s">
        <v>413</v>
      </c>
      <c r="HER14" t="s">
        <v>413</v>
      </c>
      <c r="HES14" t="s">
        <v>413</v>
      </c>
      <c r="HET14" s="1" t="s">
        <v>413</v>
      </c>
      <c r="HEU14" t="s">
        <v>413</v>
      </c>
      <c r="HEV14" t="s">
        <v>413</v>
      </c>
      <c r="HEW14" t="s">
        <v>413</v>
      </c>
      <c r="HEX14" t="s">
        <v>413</v>
      </c>
      <c r="HEY14" t="s">
        <v>413</v>
      </c>
      <c r="HEZ14" t="s">
        <v>413</v>
      </c>
      <c r="HFA14" t="s">
        <v>413</v>
      </c>
      <c r="HFB14" t="s">
        <v>413</v>
      </c>
      <c r="HFC14" t="s">
        <v>413</v>
      </c>
      <c r="HFD14" t="s">
        <v>413</v>
      </c>
      <c r="HFE14" t="s">
        <v>413</v>
      </c>
      <c r="HFF14" t="s">
        <v>413</v>
      </c>
      <c r="HFG14" t="s">
        <v>413</v>
      </c>
      <c r="HFH14" t="s">
        <v>413</v>
      </c>
      <c r="HFI14" t="s">
        <v>413</v>
      </c>
      <c r="HFJ14" t="s">
        <v>413</v>
      </c>
      <c r="HFK14" t="s">
        <v>413</v>
      </c>
      <c r="HFL14" t="s">
        <v>413</v>
      </c>
      <c r="HFM14" t="s">
        <v>413</v>
      </c>
      <c r="HFN14" t="s">
        <v>413</v>
      </c>
      <c r="HFO14" t="s">
        <v>413</v>
      </c>
      <c r="HFP14" t="s">
        <v>413</v>
      </c>
      <c r="HFQ14" t="s">
        <v>413</v>
      </c>
      <c r="HFR14" t="s">
        <v>413</v>
      </c>
      <c r="HFS14" s="1" t="s">
        <v>413</v>
      </c>
      <c r="HFT14" t="s">
        <v>413</v>
      </c>
      <c r="HFU14" t="s">
        <v>413</v>
      </c>
      <c r="HFV14" t="s">
        <v>413</v>
      </c>
      <c r="HFW14" t="s">
        <v>413</v>
      </c>
      <c r="HFX14" t="s">
        <v>413</v>
      </c>
      <c r="HFY14" t="s">
        <v>413</v>
      </c>
      <c r="HFZ14" t="s">
        <v>413</v>
      </c>
      <c r="HGA14" t="s">
        <v>413</v>
      </c>
      <c r="HGB14" t="s">
        <v>413</v>
      </c>
      <c r="HGC14" t="s">
        <v>413</v>
      </c>
      <c r="HGD14" t="s">
        <v>413</v>
      </c>
      <c r="HGE14" t="s">
        <v>413</v>
      </c>
      <c r="HGF14" t="s">
        <v>413</v>
      </c>
      <c r="HGG14" t="s">
        <v>413</v>
      </c>
      <c r="HGH14" t="s">
        <v>413</v>
      </c>
      <c r="HGI14" t="s">
        <v>413</v>
      </c>
      <c r="HGJ14" t="s">
        <v>413</v>
      </c>
      <c r="HGK14" t="s">
        <v>413</v>
      </c>
      <c r="HGL14" t="s">
        <v>413</v>
      </c>
      <c r="HGM14" t="s">
        <v>413</v>
      </c>
      <c r="HGN14" t="s">
        <v>413</v>
      </c>
      <c r="HGO14" t="s">
        <v>413</v>
      </c>
      <c r="HGP14" t="s">
        <v>413</v>
      </c>
      <c r="HGQ14" t="s">
        <v>413</v>
      </c>
      <c r="HGR14" s="1" t="s">
        <v>413</v>
      </c>
      <c r="HGS14" t="s">
        <v>413</v>
      </c>
      <c r="HGT14" t="s">
        <v>413</v>
      </c>
      <c r="HGU14" t="s">
        <v>413</v>
      </c>
      <c r="HGV14" t="s">
        <v>413</v>
      </c>
      <c r="HGW14" t="s">
        <v>413</v>
      </c>
      <c r="HGX14" t="s">
        <v>413</v>
      </c>
      <c r="HGY14" t="s">
        <v>413</v>
      </c>
      <c r="HGZ14" t="s">
        <v>413</v>
      </c>
      <c r="HHA14" t="s">
        <v>413</v>
      </c>
      <c r="HHB14" t="s">
        <v>413</v>
      </c>
      <c r="HHC14" t="s">
        <v>413</v>
      </c>
      <c r="HHD14" t="s">
        <v>413</v>
      </c>
      <c r="HHE14" t="s">
        <v>413</v>
      </c>
      <c r="HHF14" t="s">
        <v>413</v>
      </c>
      <c r="HHG14" t="s">
        <v>413</v>
      </c>
      <c r="HHH14" t="s">
        <v>413</v>
      </c>
      <c r="HHI14" t="s">
        <v>413</v>
      </c>
      <c r="HHJ14" t="s">
        <v>413</v>
      </c>
      <c r="HHK14" t="s">
        <v>413</v>
      </c>
      <c r="HHL14" t="s">
        <v>413</v>
      </c>
      <c r="HHM14" t="s">
        <v>413</v>
      </c>
      <c r="HHN14" t="s">
        <v>413</v>
      </c>
      <c r="HHO14" t="s">
        <v>413</v>
      </c>
      <c r="HHP14" t="s">
        <v>413</v>
      </c>
      <c r="HHQ14" s="1" t="s">
        <v>413</v>
      </c>
      <c r="HHR14" t="s">
        <v>413</v>
      </c>
      <c r="HHS14" t="s">
        <v>413</v>
      </c>
      <c r="HHT14" t="s">
        <v>413</v>
      </c>
      <c r="HHU14" t="s">
        <v>413</v>
      </c>
      <c r="HHV14" t="s">
        <v>413</v>
      </c>
      <c r="HHW14" t="s">
        <v>413</v>
      </c>
      <c r="HHX14" t="s">
        <v>413</v>
      </c>
      <c r="HHY14" t="s">
        <v>413</v>
      </c>
      <c r="HHZ14" t="s">
        <v>413</v>
      </c>
      <c r="HIA14" t="s">
        <v>413</v>
      </c>
      <c r="HIB14" t="s">
        <v>413</v>
      </c>
      <c r="HIC14" t="s">
        <v>413</v>
      </c>
      <c r="HID14" t="s">
        <v>413</v>
      </c>
      <c r="HIE14" t="s">
        <v>413</v>
      </c>
      <c r="HIF14" t="s">
        <v>413</v>
      </c>
      <c r="HIG14" t="s">
        <v>413</v>
      </c>
      <c r="HIH14" t="s">
        <v>413</v>
      </c>
      <c r="HII14" t="s">
        <v>413</v>
      </c>
      <c r="HIJ14" t="s">
        <v>413</v>
      </c>
      <c r="HIK14" t="s">
        <v>413</v>
      </c>
      <c r="HIL14" t="s">
        <v>413</v>
      </c>
      <c r="HIM14" t="s">
        <v>413</v>
      </c>
      <c r="HIN14" t="s">
        <v>413</v>
      </c>
      <c r="HIO14" t="s">
        <v>413</v>
      </c>
      <c r="HIP14" s="1" t="s">
        <v>413</v>
      </c>
      <c r="HIQ14" t="s">
        <v>413</v>
      </c>
      <c r="HIR14" t="s">
        <v>413</v>
      </c>
      <c r="HIS14" t="s">
        <v>413</v>
      </c>
      <c r="HIT14" t="s">
        <v>413</v>
      </c>
      <c r="HIU14" t="s">
        <v>413</v>
      </c>
      <c r="HIV14" t="s">
        <v>413</v>
      </c>
      <c r="HIW14" t="s">
        <v>413</v>
      </c>
      <c r="HIX14" t="s">
        <v>413</v>
      </c>
      <c r="HIY14" t="s">
        <v>413</v>
      </c>
      <c r="HIZ14" t="s">
        <v>413</v>
      </c>
      <c r="HJA14" t="s">
        <v>413</v>
      </c>
      <c r="HJB14" t="s">
        <v>413</v>
      </c>
      <c r="HJC14" t="s">
        <v>413</v>
      </c>
      <c r="HJD14" t="s">
        <v>413</v>
      </c>
      <c r="HJE14" t="s">
        <v>413</v>
      </c>
      <c r="HJF14" t="s">
        <v>413</v>
      </c>
      <c r="HJG14" t="s">
        <v>413</v>
      </c>
      <c r="HJH14" t="s">
        <v>413</v>
      </c>
      <c r="HJI14" t="s">
        <v>413</v>
      </c>
      <c r="HJJ14" t="s">
        <v>413</v>
      </c>
      <c r="HJK14" t="s">
        <v>413</v>
      </c>
      <c r="HJL14" t="s">
        <v>413</v>
      </c>
      <c r="HJM14" t="s">
        <v>413</v>
      </c>
      <c r="HJN14" t="s">
        <v>413</v>
      </c>
      <c r="HJO14" s="1" t="s">
        <v>413</v>
      </c>
      <c r="HJP14" t="s">
        <v>413</v>
      </c>
      <c r="HJQ14" t="s">
        <v>413</v>
      </c>
      <c r="HJR14" t="s">
        <v>413</v>
      </c>
      <c r="HJS14" t="s">
        <v>413</v>
      </c>
      <c r="HJT14" t="s">
        <v>413</v>
      </c>
      <c r="HJU14" t="s">
        <v>413</v>
      </c>
      <c r="HJV14" t="s">
        <v>413</v>
      </c>
      <c r="HJW14" t="s">
        <v>413</v>
      </c>
      <c r="HJX14" t="s">
        <v>413</v>
      </c>
      <c r="HJY14" t="s">
        <v>413</v>
      </c>
      <c r="HJZ14" t="s">
        <v>413</v>
      </c>
      <c r="HKA14" t="s">
        <v>413</v>
      </c>
      <c r="HKB14" t="s">
        <v>413</v>
      </c>
      <c r="HKC14" t="s">
        <v>413</v>
      </c>
      <c r="HKD14" t="s">
        <v>413</v>
      </c>
      <c r="HKE14" t="s">
        <v>413</v>
      </c>
      <c r="HKF14" t="s">
        <v>413</v>
      </c>
      <c r="HKG14" t="s">
        <v>413</v>
      </c>
      <c r="HKH14" t="s">
        <v>413</v>
      </c>
      <c r="HKI14" t="s">
        <v>413</v>
      </c>
      <c r="HKJ14" t="s">
        <v>413</v>
      </c>
      <c r="HKK14" t="s">
        <v>413</v>
      </c>
      <c r="HKL14">
        <v>1773.568</v>
      </c>
      <c r="HKM14" t="s">
        <v>413</v>
      </c>
      <c r="HKN14" s="1" t="s">
        <v>413</v>
      </c>
      <c r="HKO14" t="s">
        <v>413</v>
      </c>
      <c r="HKP14" t="s">
        <v>413</v>
      </c>
      <c r="HKQ14" t="s">
        <v>413</v>
      </c>
      <c r="HKR14" t="s">
        <v>413</v>
      </c>
      <c r="HKS14">
        <v>52.432000000000002</v>
      </c>
      <c r="HKT14">
        <v>107.15</v>
      </c>
      <c r="HKU14">
        <v>50.231999999999999</v>
      </c>
      <c r="HKV14">
        <v>62.26</v>
      </c>
      <c r="HKW14">
        <v>80.423000000000002</v>
      </c>
      <c r="HKX14">
        <v>76.680000000000007</v>
      </c>
      <c r="HKY14">
        <v>87.611099999999993</v>
      </c>
      <c r="HKZ14" t="s">
        <v>413</v>
      </c>
      <c r="HLA14" t="s">
        <v>413</v>
      </c>
      <c r="HLB14" t="s">
        <v>413</v>
      </c>
      <c r="HLC14" t="s">
        <v>413</v>
      </c>
      <c r="HLD14" t="s">
        <v>413</v>
      </c>
      <c r="HLE14" t="s">
        <v>413</v>
      </c>
      <c r="HLF14" t="s">
        <v>413</v>
      </c>
      <c r="HLG14" t="s">
        <v>413</v>
      </c>
      <c r="HLH14" t="s">
        <v>413</v>
      </c>
      <c r="HLI14" t="s">
        <v>413</v>
      </c>
      <c r="HLJ14" t="s">
        <v>413</v>
      </c>
      <c r="HLK14" t="s">
        <v>413</v>
      </c>
      <c r="HLL14" t="s">
        <v>413</v>
      </c>
      <c r="HLM14" s="1" t="s">
        <v>413</v>
      </c>
      <c r="HLN14" t="s">
        <v>413</v>
      </c>
      <c r="HLO14" t="s">
        <v>413</v>
      </c>
      <c r="HLP14" t="s">
        <v>413</v>
      </c>
      <c r="HLQ14" t="s">
        <v>413</v>
      </c>
      <c r="HLR14" t="s">
        <v>413</v>
      </c>
      <c r="HLS14" t="s">
        <v>413</v>
      </c>
      <c r="HLT14" t="s">
        <v>413</v>
      </c>
      <c r="HLU14" t="s">
        <v>413</v>
      </c>
      <c r="HLV14" t="s">
        <v>413</v>
      </c>
      <c r="HLW14" t="s">
        <v>413</v>
      </c>
      <c r="HLX14" t="s">
        <v>413</v>
      </c>
      <c r="HLY14" t="s">
        <v>413</v>
      </c>
      <c r="HLZ14" t="s">
        <v>413</v>
      </c>
      <c r="HMA14" t="s">
        <v>413</v>
      </c>
      <c r="HMB14" t="s">
        <v>413</v>
      </c>
      <c r="HMC14" t="s">
        <v>413</v>
      </c>
      <c r="HMD14" t="s">
        <v>413</v>
      </c>
      <c r="HME14" t="s">
        <v>413</v>
      </c>
      <c r="HMF14" t="s">
        <v>413</v>
      </c>
      <c r="HMG14" t="s">
        <v>413</v>
      </c>
      <c r="HMH14" t="s">
        <v>413</v>
      </c>
      <c r="HMI14" t="s">
        <v>413</v>
      </c>
      <c r="HMJ14" t="s">
        <v>413</v>
      </c>
      <c r="HMK14" t="s">
        <v>413</v>
      </c>
      <c r="HML14" s="1" t="s">
        <v>413</v>
      </c>
      <c r="HMM14" t="s">
        <v>413</v>
      </c>
      <c r="HMN14" t="s">
        <v>413</v>
      </c>
      <c r="HMO14" t="s">
        <v>413</v>
      </c>
      <c r="HMP14" t="s">
        <v>413</v>
      </c>
      <c r="HMQ14" t="s">
        <v>413</v>
      </c>
      <c r="HMR14" t="s">
        <v>413</v>
      </c>
      <c r="HMS14" t="s">
        <v>413</v>
      </c>
      <c r="HMT14" t="s">
        <v>413</v>
      </c>
      <c r="HMU14" t="s">
        <v>413</v>
      </c>
      <c r="HMV14" t="s">
        <v>413</v>
      </c>
      <c r="HMW14" t="s">
        <v>413</v>
      </c>
      <c r="HMX14" t="s">
        <v>413</v>
      </c>
      <c r="HMY14" t="s">
        <v>413</v>
      </c>
      <c r="HMZ14" t="s">
        <v>413</v>
      </c>
      <c r="HNA14" t="s">
        <v>413</v>
      </c>
      <c r="HNB14" t="s">
        <v>413</v>
      </c>
      <c r="HNC14" t="s">
        <v>413</v>
      </c>
      <c r="HND14" t="s">
        <v>413</v>
      </c>
      <c r="HNE14" t="s">
        <v>413</v>
      </c>
      <c r="HNF14" t="s">
        <v>413</v>
      </c>
      <c r="HNG14" t="s">
        <v>413</v>
      </c>
      <c r="HNH14" t="s">
        <v>413</v>
      </c>
      <c r="HNI14" t="s">
        <v>413</v>
      </c>
      <c r="HNJ14" t="s">
        <v>413</v>
      </c>
      <c r="HNK14" s="1" t="s">
        <v>413</v>
      </c>
      <c r="HNL14" t="s">
        <v>413</v>
      </c>
      <c r="HNM14" t="s">
        <v>413</v>
      </c>
      <c r="HNN14" t="s">
        <v>413</v>
      </c>
      <c r="HNO14" t="s">
        <v>413</v>
      </c>
      <c r="HNP14" t="s">
        <v>413</v>
      </c>
      <c r="HNQ14" t="s">
        <v>413</v>
      </c>
      <c r="HNR14" t="s">
        <v>413</v>
      </c>
      <c r="HNS14" t="s">
        <v>413</v>
      </c>
      <c r="HNT14" t="s">
        <v>413</v>
      </c>
      <c r="HNU14" t="s">
        <v>413</v>
      </c>
      <c r="HNV14" t="s">
        <v>413</v>
      </c>
      <c r="HNW14" t="s">
        <v>413</v>
      </c>
      <c r="HNX14" t="s">
        <v>413</v>
      </c>
      <c r="HNY14" t="s">
        <v>413</v>
      </c>
      <c r="HNZ14" t="s">
        <v>413</v>
      </c>
      <c r="HOA14" t="s">
        <v>413</v>
      </c>
      <c r="HOB14" t="s">
        <v>413</v>
      </c>
      <c r="HOC14" t="s">
        <v>413</v>
      </c>
      <c r="HOD14" t="s">
        <v>413</v>
      </c>
      <c r="HOE14" t="s">
        <v>413</v>
      </c>
      <c r="HOF14" t="s">
        <v>413</v>
      </c>
      <c r="HOG14" t="s">
        <v>413</v>
      </c>
      <c r="HOH14" t="s">
        <v>413</v>
      </c>
      <c r="HOI14" t="s">
        <v>413</v>
      </c>
      <c r="HOJ14" s="1" t="s">
        <v>413</v>
      </c>
      <c r="HOK14" t="s">
        <v>413</v>
      </c>
      <c r="HOL14" t="s">
        <v>413</v>
      </c>
      <c r="HOM14" t="s">
        <v>413</v>
      </c>
      <c r="HON14" t="s">
        <v>413</v>
      </c>
      <c r="HOO14">
        <v>31.530999999999999</v>
      </c>
      <c r="HOP14">
        <v>35.773000000000003</v>
      </c>
      <c r="HOQ14">
        <v>31.096</v>
      </c>
      <c r="HOR14">
        <v>32.905000000000001</v>
      </c>
      <c r="HOS14">
        <v>36.515999999999998</v>
      </c>
      <c r="HOT14">
        <v>30.009</v>
      </c>
      <c r="HOU14">
        <v>34.478499999999997</v>
      </c>
      <c r="HOV14" t="s">
        <v>413</v>
      </c>
      <c r="HOW14" t="s">
        <v>413</v>
      </c>
      <c r="HOX14" t="s">
        <v>413</v>
      </c>
      <c r="HOY14" t="s">
        <v>413</v>
      </c>
      <c r="HOZ14" t="s">
        <v>413</v>
      </c>
      <c r="HPA14" t="s">
        <v>413</v>
      </c>
      <c r="HPB14" t="s">
        <v>413</v>
      </c>
      <c r="HPC14" t="s">
        <v>413</v>
      </c>
      <c r="HPD14" t="s">
        <v>413</v>
      </c>
      <c r="HPE14" t="s">
        <v>413</v>
      </c>
      <c r="HPF14" t="s">
        <v>413</v>
      </c>
      <c r="HPG14" t="s">
        <v>413</v>
      </c>
      <c r="HPH14" t="s">
        <v>413</v>
      </c>
      <c r="HPI14" s="1" t="s">
        <v>413</v>
      </c>
      <c r="HPJ14" t="s">
        <v>413</v>
      </c>
      <c r="HPK14" t="s">
        <v>413</v>
      </c>
      <c r="HPL14" t="s">
        <v>413</v>
      </c>
      <c r="HPM14" t="s">
        <v>413</v>
      </c>
      <c r="HPN14" t="s">
        <v>413</v>
      </c>
      <c r="HPO14" t="s">
        <v>413</v>
      </c>
      <c r="HPP14" t="s">
        <v>413</v>
      </c>
      <c r="HPQ14" t="s">
        <v>413</v>
      </c>
      <c r="HPR14" t="s">
        <v>413</v>
      </c>
      <c r="HPS14" t="s">
        <v>413</v>
      </c>
      <c r="HPT14" t="s">
        <v>413</v>
      </c>
      <c r="HPU14" t="s">
        <v>413</v>
      </c>
      <c r="HPV14" t="s">
        <v>413</v>
      </c>
      <c r="HPW14" t="s">
        <v>413</v>
      </c>
      <c r="HPX14" t="s">
        <v>413</v>
      </c>
      <c r="HPY14" t="s">
        <v>413</v>
      </c>
      <c r="HPZ14" t="s">
        <v>413</v>
      </c>
      <c r="HQA14" t="s">
        <v>413</v>
      </c>
      <c r="HQB14" t="s">
        <v>413</v>
      </c>
      <c r="HQC14" t="s">
        <v>413</v>
      </c>
      <c r="HQD14" t="s">
        <v>413</v>
      </c>
      <c r="HQE14" t="s">
        <v>413</v>
      </c>
      <c r="HQF14" t="s">
        <v>413</v>
      </c>
      <c r="HQG14" t="s">
        <v>413</v>
      </c>
      <c r="HQH14" s="1" t="s">
        <v>413</v>
      </c>
      <c r="HQI14" t="s">
        <v>413</v>
      </c>
      <c r="HQJ14" t="s">
        <v>413</v>
      </c>
      <c r="HQK14" t="s">
        <v>413</v>
      </c>
      <c r="HQL14" t="s">
        <v>413</v>
      </c>
      <c r="HQM14" t="s">
        <v>413</v>
      </c>
      <c r="HQN14" t="s">
        <v>413</v>
      </c>
      <c r="HQO14" t="s">
        <v>413</v>
      </c>
      <c r="HQP14" t="s">
        <v>413</v>
      </c>
      <c r="HQQ14" t="s">
        <v>413</v>
      </c>
      <c r="HQR14" t="s">
        <v>413</v>
      </c>
      <c r="HQS14" t="s">
        <v>413</v>
      </c>
      <c r="HQT14" t="s">
        <v>413</v>
      </c>
      <c r="HQU14" t="s">
        <v>413</v>
      </c>
      <c r="HQV14" t="s">
        <v>413</v>
      </c>
      <c r="HQW14" t="s">
        <v>413</v>
      </c>
      <c r="HQX14" t="s">
        <v>413</v>
      </c>
      <c r="HQY14" t="s">
        <v>413</v>
      </c>
      <c r="HQZ14" t="s">
        <v>413</v>
      </c>
      <c r="HRA14" t="s">
        <v>413</v>
      </c>
      <c r="HRB14" t="s">
        <v>413</v>
      </c>
      <c r="HRC14" t="s">
        <v>413</v>
      </c>
      <c r="HRD14" t="s">
        <v>413</v>
      </c>
      <c r="HRE14" t="s">
        <v>413</v>
      </c>
      <c r="HRF14" t="s">
        <v>413</v>
      </c>
      <c r="HRG14" s="1" t="s">
        <v>413</v>
      </c>
      <c r="HRH14" t="s">
        <v>413</v>
      </c>
      <c r="HRI14" t="s">
        <v>413</v>
      </c>
      <c r="HRJ14" t="s">
        <v>413</v>
      </c>
      <c r="HRK14" t="s">
        <v>413</v>
      </c>
      <c r="HRL14" t="s">
        <v>413</v>
      </c>
      <c r="HRM14" t="s">
        <v>413</v>
      </c>
      <c r="HRN14" t="s">
        <v>413</v>
      </c>
      <c r="HRO14" t="s">
        <v>413</v>
      </c>
      <c r="HRP14" t="s">
        <v>413</v>
      </c>
      <c r="HRQ14" t="s">
        <v>413</v>
      </c>
      <c r="HRR14" t="s">
        <v>413</v>
      </c>
      <c r="HRS14" t="s">
        <v>413</v>
      </c>
      <c r="HRT14" t="s">
        <v>413</v>
      </c>
      <c r="HRU14" t="s">
        <v>413</v>
      </c>
      <c r="HRV14" t="s">
        <v>413</v>
      </c>
      <c r="HRW14" t="s">
        <v>413</v>
      </c>
      <c r="HRX14" t="s">
        <v>413</v>
      </c>
      <c r="HRY14" t="s">
        <v>413</v>
      </c>
      <c r="HRZ14" t="s">
        <v>413</v>
      </c>
      <c r="HSA14" t="s">
        <v>413</v>
      </c>
      <c r="HSB14" t="s">
        <v>413</v>
      </c>
      <c r="HSC14" t="s">
        <v>413</v>
      </c>
      <c r="HSD14" t="s">
        <v>413</v>
      </c>
      <c r="HSE14" t="s">
        <v>413</v>
      </c>
      <c r="HSF14" s="1" t="s">
        <v>413</v>
      </c>
      <c r="HSG14" t="s">
        <v>413</v>
      </c>
      <c r="HSH14" t="s">
        <v>413</v>
      </c>
      <c r="HSI14" t="s">
        <v>413</v>
      </c>
      <c r="HSJ14" t="s">
        <v>413</v>
      </c>
      <c r="HSK14" t="s">
        <v>413</v>
      </c>
      <c r="HSL14" t="s">
        <v>413</v>
      </c>
      <c r="HSM14" t="s">
        <v>413</v>
      </c>
      <c r="HSN14" t="s">
        <v>413</v>
      </c>
      <c r="HSO14" t="s">
        <v>413</v>
      </c>
      <c r="HSP14" t="s">
        <v>413</v>
      </c>
      <c r="HSQ14" t="s">
        <v>413</v>
      </c>
      <c r="HSR14" t="s">
        <v>413</v>
      </c>
      <c r="HSS14" t="s">
        <v>413</v>
      </c>
      <c r="HST14" t="s">
        <v>413</v>
      </c>
      <c r="HSU14" t="s">
        <v>413</v>
      </c>
      <c r="HSV14" t="s">
        <v>413</v>
      </c>
      <c r="HSW14" t="s">
        <v>413</v>
      </c>
      <c r="HSX14" t="s">
        <v>413</v>
      </c>
      <c r="HSY14" t="s">
        <v>413</v>
      </c>
      <c r="HSZ14" t="s">
        <v>413</v>
      </c>
      <c r="HTA14" t="s">
        <v>413</v>
      </c>
      <c r="HTB14" t="s">
        <v>413</v>
      </c>
      <c r="HTC14" t="s">
        <v>413</v>
      </c>
      <c r="HTD14" t="s">
        <v>413</v>
      </c>
      <c r="HTE14" s="1" t="s">
        <v>413</v>
      </c>
      <c r="HTF14" t="s">
        <v>413</v>
      </c>
      <c r="HTG14" t="s">
        <v>413</v>
      </c>
      <c r="HTH14" t="s">
        <v>413</v>
      </c>
      <c r="HTI14" t="s">
        <v>413</v>
      </c>
      <c r="HTJ14" t="s">
        <v>413</v>
      </c>
      <c r="HTK14" t="s">
        <v>413</v>
      </c>
      <c r="HTL14" t="s">
        <v>413</v>
      </c>
      <c r="HTM14" t="s">
        <v>413</v>
      </c>
      <c r="HTN14" t="s">
        <v>413</v>
      </c>
      <c r="HTO14" t="s">
        <v>413</v>
      </c>
      <c r="HTP14" t="s">
        <v>413</v>
      </c>
      <c r="HTQ14" t="s">
        <v>413</v>
      </c>
      <c r="HTR14" t="s">
        <v>413</v>
      </c>
      <c r="HTS14" t="s">
        <v>413</v>
      </c>
      <c r="HTT14" t="s">
        <v>413</v>
      </c>
      <c r="HTU14" t="s">
        <v>413</v>
      </c>
      <c r="HTV14" t="s">
        <v>413</v>
      </c>
      <c r="HTW14" t="s">
        <v>413</v>
      </c>
      <c r="HTX14" t="s">
        <v>413</v>
      </c>
      <c r="HTY14" t="s">
        <v>413</v>
      </c>
      <c r="HTZ14" t="s">
        <v>413</v>
      </c>
      <c r="HUA14" t="s">
        <v>413</v>
      </c>
      <c r="HUB14">
        <v>299.03800000000001</v>
      </c>
      <c r="HUC14" t="s">
        <v>413</v>
      </c>
      <c r="HUD14" s="1" t="s">
        <v>413</v>
      </c>
      <c r="HUE14" t="s">
        <v>413</v>
      </c>
      <c r="HUF14" t="s">
        <v>413</v>
      </c>
      <c r="HUG14" t="s">
        <v>413</v>
      </c>
      <c r="HUH14" t="s">
        <v>413</v>
      </c>
      <c r="HUI14" t="s">
        <v>413</v>
      </c>
      <c r="HUJ14">
        <v>671.255</v>
      </c>
      <c r="HUK14" t="s">
        <v>413</v>
      </c>
      <c r="HUL14" t="s">
        <v>413</v>
      </c>
      <c r="HUM14" t="s">
        <v>413</v>
      </c>
      <c r="HUN14">
        <v>774.48199999999997</v>
      </c>
      <c r="HUO14" t="s">
        <v>413</v>
      </c>
      <c r="HUP14" t="s">
        <v>413</v>
      </c>
      <c r="HUQ14" t="s">
        <v>413</v>
      </c>
      <c r="HUR14" t="s">
        <v>413</v>
      </c>
      <c r="HUS14" t="s">
        <v>413</v>
      </c>
      <c r="HUT14" t="s">
        <v>413</v>
      </c>
      <c r="HUU14" t="s">
        <v>413</v>
      </c>
      <c r="HUV14" t="s">
        <v>413</v>
      </c>
      <c r="HUW14" t="s">
        <v>413</v>
      </c>
      <c r="HUX14" t="s">
        <v>413</v>
      </c>
      <c r="HUY14" t="s">
        <v>413</v>
      </c>
      <c r="HUZ14" t="s">
        <v>413</v>
      </c>
      <c r="HVA14" t="s">
        <v>413</v>
      </c>
      <c r="HVB14" t="s">
        <v>413</v>
      </c>
      <c r="HVC14" s="1" t="s">
        <v>413</v>
      </c>
      <c r="HVD14" t="s">
        <v>413</v>
      </c>
      <c r="HVE14" t="s">
        <v>413</v>
      </c>
      <c r="HVF14" t="s">
        <v>413</v>
      </c>
      <c r="HVG14" t="s">
        <v>413</v>
      </c>
      <c r="HVH14" t="s">
        <v>413</v>
      </c>
      <c r="HVI14" t="s">
        <v>413</v>
      </c>
      <c r="HVJ14" t="s">
        <v>413</v>
      </c>
      <c r="HVK14" t="s">
        <v>413</v>
      </c>
      <c r="HVL14" t="s">
        <v>413</v>
      </c>
      <c r="HVM14" t="s">
        <v>413</v>
      </c>
      <c r="HVN14" t="s">
        <v>413</v>
      </c>
      <c r="HVO14" t="s">
        <v>413</v>
      </c>
      <c r="HVP14" t="s">
        <v>413</v>
      </c>
      <c r="HVQ14" t="s">
        <v>413</v>
      </c>
      <c r="HVR14" t="s">
        <v>413</v>
      </c>
      <c r="HVS14" t="s">
        <v>413</v>
      </c>
      <c r="HVT14" t="s">
        <v>413</v>
      </c>
      <c r="HVU14" t="s">
        <v>413</v>
      </c>
      <c r="HVV14" t="s">
        <v>413</v>
      </c>
      <c r="HVW14" t="s">
        <v>413</v>
      </c>
      <c r="HVX14" t="s">
        <v>413</v>
      </c>
      <c r="HVY14" t="s">
        <v>413</v>
      </c>
      <c r="HVZ14" t="s">
        <v>413</v>
      </c>
      <c r="HWA14" t="s">
        <v>413</v>
      </c>
      <c r="HWB14" s="1" t="s">
        <v>413</v>
      </c>
      <c r="HWC14" t="s">
        <v>413</v>
      </c>
      <c r="HWD14" t="s">
        <v>413</v>
      </c>
      <c r="HWE14" t="s">
        <v>413</v>
      </c>
      <c r="HWF14" t="s">
        <v>413</v>
      </c>
      <c r="HWG14" t="s">
        <v>413</v>
      </c>
      <c r="HWH14" t="s">
        <v>413</v>
      </c>
      <c r="HWI14" t="s">
        <v>413</v>
      </c>
      <c r="HWJ14" t="s">
        <v>413</v>
      </c>
      <c r="HWK14" t="s">
        <v>413</v>
      </c>
      <c r="HWL14" t="s">
        <v>413</v>
      </c>
      <c r="HWM14" t="s">
        <v>413</v>
      </c>
      <c r="HWN14" t="s">
        <v>413</v>
      </c>
      <c r="HWO14" t="s">
        <v>413</v>
      </c>
      <c r="HWP14" t="s">
        <v>413</v>
      </c>
      <c r="HWQ14" t="s">
        <v>413</v>
      </c>
      <c r="HWR14" t="s">
        <v>413</v>
      </c>
      <c r="HWS14" t="s">
        <v>413</v>
      </c>
      <c r="HWT14" t="s">
        <v>413</v>
      </c>
      <c r="HWU14" t="s">
        <v>413</v>
      </c>
      <c r="HWV14" t="s">
        <v>413</v>
      </c>
      <c r="HWW14" t="s">
        <v>413</v>
      </c>
      <c r="HWX14" t="s">
        <v>413</v>
      </c>
      <c r="HWY14" t="s">
        <v>413</v>
      </c>
      <c r="HWZ14" t="s">
        <v>413</v>
      </c>
      <c r="HXA14" s="1" t="s">
        <v>413</v>
      </c>
      <c r="HXB14" t="s">
        <v>413</v>
      </c>
      <c r="HXC14" t="s">
        <v>413</v>
      </c>
      <c r="HXD14" t="s">
        <v>413</v>
      </c>
      <c r="HXE14" t="s">
        <v>413</v>
      </c>
      <c r="HXF14" t="s">
        <v>413</v>
      </c>
      <c r="HXG14" t="s">
        <v>413</v>
      </c>
      <c r="HXH14" t="s">
        <v>413</v>
      </c>
      <c r="HXI14" t="s">
        <v>413</v>
      </c>
      <c r="HXJ14" t="s">
        <v>413</v>
      </c>
      <c r="HXK14" t="s">
        <v>413</v>
      </c>
      <c r="HXL14" t="s">
        <v>413</v>
      </c>
      <c r="HXM14" t="s">
        <v>413</v>
      </c>
      <c r="HXN14" t="s">
        <v>413</v>
      </c>
      <c r="HXO14" t="s">
        <v>413</v>
      </c>
      <c r="HXP14" t="s">
        <v>413</v>
      </c>
      <c r="HXQ14" t="s">
        <v>413</v>
      </c>
      <c r="HXR14" t="s">
        <v>413</v>
      </c>
      <c r="HXS14" t="s">
        <v>413</v>
      </c>
      <c r="HXT14" t="s">
        <v>413</v>
      </c>
      <c r="HXU14" t="s">
        <v>413</v>
      </c>
      <c r="HXV14" t="s">
        <v>413</v>
      </c>
      <c r="HXW14" t="s">
        <v>413</v>
      </c>
      <c r="HXX14" t="s">
        <v>413</v>
      </c>
      <c r="HXY14" t="s">
        <v>413</v>
      </c>
      <c r="HXZ14" s="1" t="s">
        <v>413</v>
      </c>
      <c r="HYA14" t="s">
        <v>413</v>
      </c>
      <c r="HYB14" t="s">
        <v>413</v>
      </c>
      <c r="HYC14" t="s">
        <v>413</v>
      </c>
      <c r="HYD14" t="s">
        <v>413</v>
      </c>
      <c r="HYE14" t="s">
        <v>413</v>
      </c>
      <c r="HYF14" t="s">
        <v>413</v>
      </c>
      <c r="HYG14" t="s">
        <v>413</v>
      </c>
      <c r="HYH14" t="s">
        <v>413</v>
      </c>
      <c r="HYI14" t="s">
        <v>413</v>
      </c>
      <c r="HYJ14" t="s">
        <v>413</v>
      </c>
      <c r="HYK14" t="s">
        <v>413</v>
      </c>
      <c r="HYL14" t="s">
        <v>413</v>
      </c>
      <c r="HYM14" t="s">
        <v>413</v>
      </c>
      <c r="HYN14" t="s">
        <v>413</v>
      </c>
      <c r="HYO14" t="s">
        <v>413</v>
      </c>
      <c r="HYP14" t="s">
        <v>413</v>
      </c>
      <c r="HYQ14" t="s">
        <v>413</v>
      </c>
      <c r="HYR14" t="s">
        <v>413</v>
      </c>
      <c r="HYS14" t="s">
        <v>413</v>
      </c>
      <c r="HYT14" t="s">
        <v>413</v>
      </c>
      <c r="HYU14" t="s">
        <v>413</v>
      </c>
      <c r="HYV14" t="s">
        <v>413</v>
      </c>
      <c r="HYW14" t="s">
        <v>413</v>
      </c>
      <c r="HYX14" t="s">
        <v>413</v>
      </c>
      <c r="HYY14" s="1" t="s">
        <v>413</v>
      </c>
      <c r="HYZ14" t="s">
        <v>413</v>
      </c>
      <c r="HZA14" t="s">
        <v>413</v>
      </c>
      <c r="HZB14" t="s">
        <v>413</v>
      </c>
      <c r="HZC14" t="s">
        <v>413</v>
      </c>
      <c r="HZD14" t="s">
        <v>413</v>
      </c>
      <c r="HZE14" t="s">
        <v>413</v>
      </c>
      <c r="HZF14" t="s">
        <v>413</v>
      </c>
      <c r="HZG14" t="s">
        <v>413</v>
      </c>
      <c r="HZH14" t="s">
        <v>413</v>
      </c>
      <c r="HZI14" t="s">
        <v>413</v>
      </c>
      <c r="HZJ14" t="s">
        <v>413</v>
      </c>
      <c r="HZK14" t="s">
        <v>413</v>
      </c>
      <c r="HZL14" t="s">
        <v>413</v>
      </c>
      <c r="HZM14" t="s">
        <v>413</v>
      </c>
      <c r="HZN14" t="s">
        <v>413</v>
      </c>
      <c r="HZO14" t="s">
        <v>413</v>
      </c>
      <c r="HZP14" t="s">
        <v>413</v>
      </c>
      <c r="HZQ14" t="s">
        <v>413</v>
      </c>
      <c r="HZR14" t="s">
        <v>413</v>
      </c>
      <c r="HZS14" t="s">
        <v>413</v>
      </c>
      <c r="HZT14" t="s">
        <v>413</v>
      </c>
      <c r="HZU14" t="s">
        <v>413</v>
      </c>
      <c r="HZV14" t="s">
        <v>413</v>
      </c>
      <c r="HZW14" t="s">
        <v>413</v>
      </c>
      <c r="HZX14" s="1" t="s">
        <v>413</v>
      </c>
      <c r="HZY14" t="s">
        <v>413</v>
      </c>
      <c r="HZZ14" t="s">
        <v>413</v>
      </c>
      <c r="IAA14" t="s">
        <v>413</v>
      </c>
      <c r="IAB14" t="s">
        <v>413</v>
      </c>
      <c r="IAC14" t="s">
        <v>413</v>
      </c>
      <c r="IAD14" t="s">
        <v>413</v>
      </c>
      <c r="IAE14" t="s">
        <v>413</v>
      </c>
      <c r="IAF14" t="s">
        <v>413</v>
      </c>
      <c r="IAG14" t="s">
        <v>413</v>
      </c>
      <c r="IAH14" t="s">
        <v>413</v>
      </c>
      <c r="IAI14" t="s">
        <v>413</v>
      </c>
      <c r="IAJ14" t="s">
        <v>413</v>
      </c>
      <c r="IAK14" t="s">
        <v>413</v>
      </c>
      <c r="IAL14" t="s">
        <v>413</v>
      </c>
      <c r="IAM14" t="s">
        <v>413</v>
      </c>
      <c r="IAN14" t="s">
        <v>413</v>
      </c>
      <c r="IAO14" t="s">
        <v>413</v>
      </c>
      <c r="IAP14" t="s">
        <v>413</v>
      </c>
      <c r="IAQ14" t="s">
        <v>413</v>
      </c>
      <c r="IAR14" t="s">
        <v>413</v>
      </c>
      <c r="IAS14" t="s">
        <v>413</v>
      </c>
      <c r="IAT14" t="s">
        <v>413</v>
      </c>
      <c r="IAU14" t="s">
        <v>413</v>
      </c>
      <c r="IAV14" t="s">
        <v>413</v>
      </c>
      <c r="IAW14" s="1" t="s">
        <v>413</v>
      </c>
      <c r="IAX14" t="s">
        <v>413</v>
      </c>
      <c r="IAY14" t="s">
        <v>413</v>
      </c>
      <c r="IAZ14" t="s">
        <v>413</v>
      </c>
      <c r="IBA14" t="s">
        <v>413</v>
      </c>
      <c r="IBB14">
        <v>53.191000000000003</v>
      </c>
      <c r="IBC14">
        <v>73.221999999999994</v>
      </c>
      <c r="IBD14">
        <v>52.323</v>
      </c>
      <c r="IBE14">
        <v>60.149000000000001</v>
      </c>
      <c r="IBF14">
        <v>56.606999999999999</v>
      </c>
      <c r="IBG14">
        <v>78.456000000000003</v>
      </c>
      <c r="IBH14">
        <v>58.726999999999997</v>
      </c>
      <c r="IBI14" t="s">
        <v>413</v>
      </c>
      <c r="IBJ14" t="s">
        <v>413</v>
      </c>
      <c r="IBK14" t="s">
        <v>413</v>
      </c>
      <c r="IBL14" t="s">
        <v>413</v>
      </c>
      <c r="IBM14" t="s">
        <v>413</v>
      </c>
      <c r="IBN14" t="s">
        <v>413</v>
      </c>
      <c r="IBO14" t="s">
        <v>413</v>
      </c>
      <c r="IBP14" t="s">
        <v>413</v>
      </c>
      <c r="IBQ14" t="s">
        <v>413</v>
      </c>
      <c r="IBR14" t="s">
        <v>413</v>
      </c>
      <c r="IBS14" t="s">
        <v>413</v>
      </c>
      <c r="IBT14" t="s">
        <v>413</v>
      </c>
      <c r="IBU14" t="s">
        <v>413</v>
      </c>
      <c r="IBV14" s="1" t="s">
        <v>413</v>
      </c>
      <c r="IBW14" t="s">
        <v>413</v>
      </c>
      <c r="IBX14" t="s">
        <v>413</v>
      </c>
      <c r="IBY14" t="s">
        <v>413</v>
      </c>
      <c r="IBZ14" t="s">
        <v>413</v>
      </c>
      <c r="ICA14" t="s">
        <v>413</v>
      </c>
      <c r="ICB14" t="s">
        <v>413</v>
      </c>
      <c r="ICC14" t="s">
        <v>413</v>
      </c>
      <c r="ICD14" t="s">
        <v>413</v>
      </c>
      <c r="ICE14" t="s">
        <v>413</v>
      </c>
      <c r="ICF14" t="s">
        <v>413</v>
      </c>
      <c r="ICG14" t="s">
        <v>413</v>
      </c>
      <c r="ICH14" t="s">
        <v>413</v>
      </c>
      <c r="ICI14" t="s">
        <v>413</v>
      </c>
      <c r="ICJ14" t="s">
        <v>413</v>
      </c>
      <c r="ICK14" t="s">
        <v>413</v>
      </c>
      <c r="ICL14" t="s">
        <v>413</v>
      </c>
      <c r="ICM14" t="s">
        <v>413</v>
      </c>
      <c r="ICN14" t="s">
        <v>413</v>
      </c>
      <c r="ICO14" t="s">
        <v>413</v>
      </c>
      <c r="ICP14" t="s">
        <v>413</v>
      </c>
      <c r="ICQ14" t="s">
        <v>413</v>
      </c>
      <c r="ICR14" t="s">
        <v>413</v>
      </c>
      <c r="ICS14" t="s">
        <v>413</v>
      </c>
      <c r="ICT14" t="s">
        <v>413</v>
      </c>
      <c r="ICU14" s="1" t="s">
        <v>413</v>
      </c>
      <c r="ICV14" t="s">
        <v>413</v>
      </c>
      <c r="ICW14" t="s">
        <v>413</v>
      </c>
      <c r="ICX14" t="s">
        <v>413</v>
      </c>
      <c r="ICY14" t="s">
        <v>413</v>
      </c>
      <c r="ICZ14" t="s">
        <v>413</v>
      </c>
      <c r="IDA14" t="s">
        <v>413</v>
      </c>
      <c r="IDB14" t="s">
        <v>413</v>
      </c>
      <c r="IDC14" t="s">
        <v>413</v>
      </c>
      <c r="IDD14" t="s">
        <v>413</v>
      </c>
      <c r="IDE14" t="s">
        <v>413</v>
      </c>
      <c r="IDF14" t="s">
        <v>413</v>
      </c>
      <c r="IDG14" t="s">
        <v>413</v>
      </c>
      <c r="IDH14" t="s">
        <v>413</v>
      </c>
      <c r="IDI14" t="s">
        <v>413</v>
      </c>
      <c r="IDJ14" t="s">
        <v>413</v>
      </c>
      <c r="IDK14" t="s">
        <v>413</v>
      </c>
      <c r="IDL14" t="s">
        <v>413</v>
      </c>
      <c r="IDM14" t="s">
        <v>413</v>
      </c>
      <c r="IDN14" t="s">
        <v>413</v>
      </c>
      <c r="IDO14" t="s">
        <v>413</v>
      </c>
      <c r="IDP14" t="s">
        <v>413</v>
      </c>
      <c r="IDQ14" t="s">
        <v>413</v>
      </c>
      <c r="IDR14">
        <v>12813.135200000001</v>
      </c>
      <c r="IDS14" t="s">
        <v>413</v>
      </c>
      <c r="IDT14" s="1" t="s">
        <v>413</v>
      </c>
      <c r="IDU14" t="s">
        <v>413</v>
      </c>
      <c r="IDV14" t="s">
        <v>413</v>
      </c>
      <c r="IDW14" t="s">
        <v>413</v>
      </c>
      <c r="IDX14" t="s">
        <v>413</v>
      </c>
      <c r="IDY14" t="s">
        <v>413</v>
      </c>
      <c r="IDZ14" t="s">
        <v>413</v>
      </c>
      <c r="IEA14" t="s">
        <v>413</v>
      </c>
      <c r="IEB14" t="s">
        <v>413</v>
      </c>
      <c r="IEC14" t="s">
        <v>413</v>
      </c>
      <c r="IED14" t="s">
        <v>413</v>
      </c>
      <c r="IEE14" t="s">
        <v>413</v>
      </c>
      <c r="IEF14" t="s">
        <v>413</v>
      </c>
      <c r="IEG14" t="s">
        <v>413</v>
      </c>
      <c r="IEH14" t="s">
        <v>413</v>
      </c>
      <c r="IEI14" t="s">
        <v>413</v>
      </c>
      <c r="IEJ14" t="s">
        <v>413</v>
      </c>
      <c r="IEK14" t="s">
        <v>413</v>
      </c>
      <c r="IEL14" t="s">
        <v>413</v>
      </c>
      <c r="IEM14" t="s">
        <v>413</v>
      </c>
      <c r="IEN14" t="s">
        <v>413</v>
      </c>
      <c r="IEO14" t="s">
        <v>413</v>
      </c>
      <c r="IEP14" t="s">
        <v>413</v>
      </c>
      <c r="IEQ14">
        <v>12813.135200000001</v>
      </c>
      <c r="IER14" t="s">
        <v>413</v>
      </c>
      <c r="IES14" s="1" t="s">
        <v>413</v>
      </c>
      <c r="IET14" t="s">
        <v>413</v>
      </c>
      <c r="IEU14" t="s">
        <v>413</v>
      </c>
      <c r="IEV14" t="s">
        <v>413</v>
      </c>
      <c r="IEW14" t="s">
        <v>413</v>
      </c>
      <c r="IEX14">
        <v>31.806999999999999</v>
      </c>
      <c r="IEY14">
        <v>28.495000000000001</v>
      </c>
      <c r="IEZ14">
        <v>30.821999999999999</v>
      </c>
      <c r="IFA14">
        <v>34.481999999999999</v>
      </c>
      <c r="IFB14">
        <v>28.754000000000001</v>
      </c>
      <c r="IFC14">
        <v>21.951000000000001</v>
      </c>
      <c r="IFD14">
        <v>25.271699999999999</v>
      </c>
      <c r="IFE14" t="s">
        <v>413</v>
      </c>
      <c r="IFF14" t="s">
        <v>413</v>
      </c>
      <c r="IFG14" t="s">
        <v>413</v>
      </c>
      <c r="IFH14" t="s">
        <v>413</v>
      </c>
      <c r="IFI14" t="s">
        <v>413</v>
      </c>
      <c r="IFJ14" t="s">
        <v>413</v>
      </c>
      <c r="IFK14" t="s">
        <v>413</v>
      </c>
      <c r="IFL14" t="s">
        <v>413</v>
      </c>
      <c r="IFM14" t="s">
        <v>413</v>
      </c>
      <c r="IFN14" t="s">
        <v>413</v>
      </c>
      <c r="IFO14" t="s">
        <v>413</v>
      </c>
      <c r="IFP14" t="s">
        <v>413</v>
      </c>
      <c r="IFQ14" t="s">
        <v>413</v>
      </c>
      <c r="IFR14" s="1" t="s">
        <v>413</v>
      </c>
      <c r="IFS14" t="s">
        <v>413</v>
      </c>
      <c r="IFT14" t="s">
        <v>413</v>
      </c>
      <c r="IFU14" t="s">
        <v>413</v>
      </c>
      <c r="IFV14" t="s">
        <v>413</v>
      </c>
      <c r="IFW14" t="s">
        <v>413</v>
      </c>
      <c r="IFX14" t="s">
        <v>413</v>
      </c>
      <c r="IFY14" t="s">
        <v>413</v>
      </c>
      <c r="IFZ14" t="s">
        <v>413</v>
      </c>
      <c r="IGA14" t="s">
        <v>413</v>
      </c>
      <c r="IGB14" t="s">
        <v>413</v>
      </c>
      <c r="IGC14" t="s">
        <v>413</v>
      </c>
      <c r="IGD14" t="s">
        <v>413</v>
      </c>
      <c r="IGE14" t="s">
        <v>413</v>
      </c>
      <c r="IGF14" t="s">
        <v>413</v>
      </c>
      <c r="IGG14" t="s">
        <v>413</v>
      </c>
      <c r="IGH14" t="s">
        <v>413</v>
      </c>
      <c r="IGI14" t="s">
        <v>413</v>
      </c>
      <c r="IGJ14" t="s">
        <v>413</v>
      </c>
      <c r="IGK14" t="s">
        <v>413</v>
      </c>
      <c r="IGL14" t="s">
        <v>413</v>
      </c>
      <c r="IGM14" t="s">
        <v>413</v>
      </c>
      <c r="IGN14" t="s">
        <v>413</v>
      </c>
      <c r="IGO14" t="s">
        <v>413</v>
      </c>
      <c r="IGP14" t="s">
        <v>413</v>
      </c>
      <c r="IGQ14" s="1" t="s">
        <v>413</v>
      </c>
      <c r="IGR14" t="s">
        <v>413</v>
      </c>
      <c r="IGS14" t="s">
        <v>413</v>
      </c>
      <c r="IGT14" t="s">
        <v>413</v>
      </c>
      <c r="IGU14" t="s">
        <v>413</v>
      </c>
      <c r="IGV14" t="s">
        <v>413</v>
      </c>
      <c r="IGW14">
        <v>1053.6120000000001</v>
      </c>
      <c r="IGX14" t="s">
        <v>413</v>
      </c>
      <c r="IGY14" t="s">
        <v>413</v>
      </c>
      <c r="IGZ14" t="s">
        <v>413</v>
      </c>
      <c r="IHA14">
        <v>1194.835</v>
      </c>
      <c r="IHB14" t="s">
        <v>413</v>
      </c>
      <c r="IHC14" t="s">
        <v>413</v>
      </c>
      <c r="IHD14" t="s">
        <v>413</v>
      </c>
      <c r="IHE14" t="s">
        <v>413</v>
      </c>
      <c r="IHF14" t="s">
        <v>413</v>
      </c>
      <c r="IHG14" t="s">
        <v>413</v>
      </c>
      <c r="IHH14" t="s">
        <v>413</v>
      </c>
      <c r="IHI14" t="s">
        <v>413</v>
      </c>
      <c r="IHJ14" t="s">
        <v>413</v>
      </c>
      <c r="IHK14" t="s">
        <v>413</v>
      </c>
      <c r="IHL14" t="s">
        <v>413</v>
      </c>
      <c r="IHM14" t="s">
        <v>413</v>
      </c>
      <c r="IHN14" t="s">
        <v>413</v>
      </c>
      <c r="IHO14" t="s">
        <v>413</v>
      </c>
      <c r="IHP14" s="1" t="s">
        <v>413</v>
      </c>
      <c r="IHQ14" t="s">
        <v>413</v>
      </c>
      <c r="IHR14" t="s">
        <v>413</v>
      </c>
      <c r="IHS14" t="s">
        <v>413</v>
      </c>
      <c r="IHT14" t="s">
        <v>413</v>
      </c>
      <c r="IHU14" t="s">
        <v>413</v>
      </c>
      <c r="IHV14" t="s">
        <v>413</v>
      </c>
      <c r="IHW14" t="s">
        <v>413</v>
      </c>
      <c r="IHX14" t="s">
        <v>413</v>
      </c>
      <c r="IHY14" t="s">
        <v>413</v>
      </c>
      <c r="IHZ14" t="s">
        <v>413</v>
      </c>
      <c r="IIA14" t="s">
        <v>413</v>
      </c>
      <c r="IIB14" t="s">
        <v>413</v>
      </c>
      <c r="IIC14" t="s">
        <v>413</v>
      </c>
      <c r="IID14" t="s">
        <v>413</v>
      </c>
      <c r="IIE14" t="s">
        <v>413</v>
      </c>
      <c r="IIF14" t="s">
        <v>413</v>
      </c>
      <c r="IIG14" t="s">
        <v>413</v>
      </c>
      <c r="IIH14" t="s">
        <v>413</v>
      </c>
      <c r="III14" t="s">
        <v>413</v>
      </c>
      <c r="IIJ14" t="s">
        <v>413</v>
      </c>
      <c r="IIK14" t="s">
        <v>413</v>
      </c>
      <c r="IIL14" t="s">
        <v>413</v>
      </c>
      <c r="IIM14" t="s">
        <v>413</v>
      </c>
      <c r="IIN14" t="s">
        <v>413</v>
      </c>
      <c r="IIO14" s="1" t="s">
        <v>413</v>
      </c>
      <c r="IIP14" t="s">
        <v>413</v>
      </c>
      <c r="IIQ14" t="s">
        <v>413</v>
      </c>
      <c r="IIR14" t="s">
        <v>413</v>
      </c>
      <c r="IIS14" t="s">
        <v>413</v>
      </c>
      <c r="IIT14" t="s">
        <v>413</v>
      </c>
      <c r="IIU14" t="s">
        <v>413</v>
      </c>
      <c r="IIV14" t="s">
        <v>413</v>
      </c>
      <c r="IIW14" t="s">
        <v>413</v>
      </c>
      <c r="IIX14" t="s">
        <v>413</v>
      </c>
      <c r="IIY14" t="s">
        <v>413</v>
      </c>
      <c r="IIZ14" t="s">
        <v>413</v>
      </c>
      <c r="IJA14" t="s">
        <v>413</v>
      </c>
      <c r="IJB14" t="s">
        <v>413</v>
      </c>
      <c r="IJC14" t="s">
        <v>413</v>
      </c>
      <c r="IJD14" t="s">
        <v>413</v>
      </c>
      <c r="IJE14" t="s">
        <v>413</v>
      </c>
      <c r="IJF14" t="s">
        <v>413</v>
      </c>
      <c r="IJG14" t="s">
        <v>413</v>
      </c>
      <c r="IJH14" t="s">
        <v>413</v>
      </c>
      <c r="IJI14" t="s">
        <v>413</v>
      </c>
      <c r="IJJ14" t="s">
        <v>413</v>
      </c>
      <c r="IJK14" t="s">
        <v>413</v>
      </c>
      <c r="IJL14" t="s">
        <v>413</v>
      </c>
      <c r="IJM14" t="s">
        <v>413</v>
      </c>
      <c r="IJN14" s="1" t="s">
        <v>413</v>
      </c>
      <c r="IJO14" t="s">
        <v>413</v>
      </c>
      <c r="IJP14" t="s">
        <v>413</v>
      </c>
      <c r="IJQ14" t="s">
        <v>413</v>
      </c>
      <c r="IJR14" t="s">
        <v>413</v>
      </c>
      <c r="IJS14">
        <v>38.311999999999998</v>
      </c>
      <c r="IJT14">
        <v>58.822000000000003</v>
      </c>
      <c r="IJU14">
        <v>37.869999999999997</v>
      </c>
      <c r="IJV14">
        <v>42.982999999999997</v>
      </c>
      <c r="IJW14" t="s">
        <v>413</v>
      </c>
      <c r="IJX14">
        <v>47.890999999999998</v>
      </c>
      <c r="IJY14" t="s">
        <v>413</v>
      </c>
      <c r="IJZ14" t="s">
        <v>413</v>
      </c>
      <c r="IKA14" t="s">
        <v>413</v>
      </c>
      <c r="IKB14" t="s">
        <v>413</v>
      </c>
      <c r="IKC14" t="s">
        <v>413</v>
      </c>
      <c r="IKD14" t="s">
        <v>413</v>
      </c>
      <c r="IKE14" t="s">
        <v>413</v>
      </c>
      <c r="IKF14" t="s">
        <v>413</v>
      </c>
      <c r="IKG14" t="s">
        <v>413</v>
      </c>
      <c r="IKH14" t="s">
        <v>413</v>
      </c>
      <c r="IKI14" t="s">
        <v>413</v>
      </c>
      <c r="IKJ14" t="s">
        <v>413</v>
      </c>
      <c r="IKK14" t="s">
        <v>413</v>
      </c>
      <c r="IKL14" t="s">
        <v>413</v>
      </c>
      <c r="IKM14" s="1" t="s">
        <v>413</v>
      </c>
      <c r="IKN14" t="s">
        <v>413</v>
      </c>
      <c r="IKO14" t="s">
        <v>413</v>
      </c>
      <c r="IKP14" t="s">
        <v>413</v>
      </c>
      <c r="IKQ14" t="s">
        <v>413</v>
      </c>
      <c r="IKR14" t="s">
        <v>413</v>
      </c>
      <c r="IKS14" t="s">
        <v>413</v>
      </c>
      <c r="IKT14" t="s">
        <v>413</v>
      </c>
      <c r="IKU14" t="s">
        <v>413</v>
      </c>
      <c r="IKV14" t="s">
        <v>413</v>
      </c>
      <c r="IKW14" t="s">
        <v>413</v>
      </c>
      <c r="IKX14" t="s">
        <v>413</v>
      </c>
      <c r="IKY14" t="s">
        <v>413</v>
      </c>
      <c r="IKZ14" t="s">
        <v>413</v>
      </c>
      <c r="ILA14" t="s">
        <v>413</v>
      </c>
      <c r="ILB14" t="s">
        <v>413</v>
      </c>
      <c r="ILC14" t="s">
        <v>413</v>
      </c>
      <c r="ILD14" t="s">
        <v>413</v>
      </c>
      <c r="ILE14" t="s">
        <v>413</v>
      </c>
      <c r="ILF14" t="s">
        <v>413</v>
      </c>
      <c r="ILG14" t="s">
        <v>413</v>
      </c>
      <c r="ILH14" t="s">
        <v>413</v>
      </c>
      <c r="ILI14" t="s">
        <v>413</v>
      </c>
      <c r="ILJ14" t="s">
        <v>413</v>
      </c>
      <c r="ILK14" t="s">
        <v>413</v>
      </c>
      <c r="ILL14" s="1" t="s">
        <v>413</v>
      </c>
      <c r="ILM14" t="s">
        <v>413</v>
      </c>
      <c r="ILN14" t="s">
        <v>413</v>
      </c>
      <c r="ILO14" t="s">
        <v>413</v>
      </c>
      <c r="ILP14" t="s">
        <v>413</v>
      </c>
      <c r="ILQ14">
        <v>17.427</v>
      </c>
      <c r="ILR14">
        <v>24.481000000000002</v>
      </c>
      <c r="ILS14">
        <v>17.193999999999999</v>
      </c>
      <c r="ILT14">
        <v>19.503</v>
      </c>
      <c r="ILU14">
        <v>19.937000000000001</v>
      </c>
      <c r="ILV14">
        <v>17.77</v>
      </c>
      <c r="ILW14">
        <v>21.868600000000001</v>
      </c>
      <c r="ILX14" t="s">
        <v>413</v>
      </c>
      <c r="ILY14" t="s">
        <v>413</v>
      </c>
      <c r="ILZ14" t="s">
        <v>413</v>
      </c>
      <c r="IMA14" t="s">
        <v>413</v>
      </c>
      <c r="IMB14" t="s">
        <v>413</v>
      </c>
      <c r="IMC14" t="s">
        <v>413</v>
      </c>
      <c r="IMD14" t="s">
        <v>413</v>
      </c>
      <c r="IME14" t="s">
        <v>413</v>
      </c>
      <c r="IMF14" t="s">
        <v>413</v>
      </c>
      <c r="IMG14" t="s">
        <v>413</v>
      </c>
      <c r="IMH14" t="s">
        <v>413</v>
      </c>
      <c r="IMI14" t="s">
        <v>413</v>
      </c>
      <c r="IMJ14" t="s">
        <v>413</v>
      </c>
      <c r="IMK14" s="1" t="s">
        <v>413</v>
      </c>
      <c r="IML14" t="s">
        <v>413</v>
      </c>
      <c r="IMM14" t="s">
        <v>413</v>
      </c>
      <c r="IMN14" t="s">
        <v>413</v>
      </c>
      <c r="IMO14" t="s">
        <v>413</v>
      </c>
      <c r="IMP14" t="s">
        <v>413</v>
      </c>
      <c r="IMQ14" t="s">
        <v>413</v>
      </c>
      <c r="IMR14" t="s">
        <v>413</v>
      </c>
      <c r="IMS14" t="s">
        <v>413</v>
      </c>
      <c r="IMT14" t="s">
        <v>413</v>
      </c>
      <c r="IMU14" t="s">
        <v>413</v>
      </c>
      <c r="IMV14" t="s">
        <v>413</v>
      </c>
      <c r="IMW14" t="s">
        <v>413</v>
      </c>
      <c r="IMX14" t="s">
        <v>413</v>
      </c>
      <c r="IMY14" t="s">
        <v>413</v>
      </c>
      <c r="IMZ14" t="s">
        <v>413</v>
      </c>
      <c r="INA14" t="s">
        <v>413</v>
      </c>
      <c r="INB14" t="s">
        <v>413</v>
      </c>
      <c r="INC14" t="s">
        <v>413</v>
      </c>
      <c r="IND14" t="s">
        <v>413</v>
      </c>
      <c r="INE14" t="s">
        <v>413</v>
      </c>
      <c r="INF14" t="s">
        <v>413</v>
      </c>
      <c r="ING14" t="s">
        <v>413</v>
      </c>
      <c r="INH14" t="s">
        <v>413</v>
      </c>
      <c r="INI14" t="s">
        <v>413</v>
      </c>
      <c r="INJ14" s="1" t="s">
        <v>413</v>
      </c>
      <c r="INK14" t="s">
        <v>413</v>
      </c>
      <c r="INL14" t="s">
        <v>413</v>
      </c>
      <c r="INM14" t="s">
        <v>413</v>
      </c>
      <c r="INN14" t="s">
        <v>413</v>
      </c>
      <c r="INO14" t="s">
        <v>413</v>
      </c>
      <c r="INP14" t="s">
        <v>413</v>
      </c>
      <c r="INQ14" t="s">
        <v>413</v>
      </c>
      <c r="INR14" t="s">
        <v>413</v>
      </c>
      <c r="INS14" t="s">
        <v>413</v>
      </c>
      <c r="INT14" t="s">
        <v>413</v>
      </c>
      <c r="INU14" t="s">
        <v>413</v>
      </c>
      <c r="INV14" t="s">
        <v>413</v>
      </c>
      <c r="INW14" t="s">
        <v>413</v>
      </c>
      <c r="INX14" t="s">
        <v>413</v>
      </c>
      <c r="INY14" t="s">
        <v>413</v>
      </c>
      <c r="INZ14" t="s">
        <v>413</v>
      </c>
      <c r="IOA14" t="s">
        <v>413</v>
      </c>
      <c r="IOB14" t="s">
        <v>413</v>
      </c>
      <c r="IOC14" t="s">
        <v>413</v>
      </c>
      <c r="IOD14" t="s">
        <v>413</v>
      </c>
      <c r="IOE14" t="s">
        <v>413</v>
      </c>
      <c r="IOF14" t="s">
        <v>413</v>
      </c>
      <c r="IOG14" t="s">
        <v>413</v>
      </c>
      <c r="IOH14" t="s">
        <v>413</v>
      </c>
      <c r="IOI14" s="1" t="s">
        <v>413</v>
      </c>
      <c r="IOJ14" t="s">
        <v>413</v>
      </c>
      <c r="IOK14" t="s">
        <v>413</v>
      </c>
      <c r="IOL14" t="s">
        <v>413</v>
      </c>
      <c r="IOM14" t="s">
        <v>413</v>
      </c>
      <c r="ION14">
        <v>216.84899999999999</v>
      </c>
      <c r="IOO14">
        <v>13.444000000000001</v>
      </c>
      <c r="IOP14">
        <v>208.78</v>
      </c>
      <c r="IOQ14">
        <v>221.82900000000001</v>
      </c>
      <c r="IOR14" t="s">
        <v>413</v>
      </c>
      <c r="IOS14">
        <v>10.91</v>
      </c>
      <c r="IOT14" t="s">
        <v>413</v>
      </c>
      <c r="IOU14" t="s">
        <v>413</v>
      </c>
      <c r="IOV14" t="s">
        <v>413</v>
      </c>
      <c r="IOW14" t="s">
        <v>413</v>
      </c>
      <c r="IOX14" t="s">
        <v>413</v>
      </c>
      <c r="IOY14" t="s">
        <v>413</v>
      </c>
      <c r="IOZ14" t="s">
        <v>413</v>
      </c>
      <c r="IPA14" t="s">
        <v>413</v>
      </c>
      <c r="IPB14" t="s">
        <v>413</v>
      </c>
      <c r="IPC14" t="s">
        <v>413</v>
      </c>
      <c r="IPD14" t="s">
        <v>413</v>
      </c>
      <c r="IPE14" t="s">
        <v>413</v>
      </c>
      <c r="IPF14">
        <v>5907</v>
      </c>
      <c r="IPG14" t="s">
        <v>413</v>
      </c>
      <c r="IPH14" s="1" t="s">
        <v>413</v>
      </c>
      <c r="IPI14" t="s">
        <v>413</v>
      </c>
      <c r="IPJ14" t="s">
        <v>413</v>
      </c>
      <c r="IPK14" t="s">
        <v>413</v>
      </c>
      <c r="IPL14" t="s">
        <v>413</v>
      </c>
      <c r="IPM14" t="s">
        <v>413</v>
      </c>
      <c r="IPN14" t="s">
        <v>413</v>
      </c>
      <c r="IPO14" t="s">
        <v>413</v>
      </c>
      <c r="IPP14" t="s">
        <v>413</v>
      </c>
      <c r="IPQ14" t="s">
        <v>413</v>
      </c>
      <c r="IPR14" t="s">
        <v>413</v>
      </c>
      <c r="IPS14" t="s">
        <v>413</v>
      </c>
      <c r="IPT14" t="s">
        <v>413</v>
      </c>
      <c r="IPU14" t="s">
        <v>413</v>
      </c>
      <c r="IPV14" t="s">
        <v>413</v>
      </c>
      <c r="IPW14" t="s">
        <v>413</v>
      </c>
      <c r="IPX14" t="s">
        <v>413</v>
      </c>
      <c r="IPY14" t="s">
        <v>413</v>
      </c>
      <c r="IPZ14" t="s">
        <v>413</v>
      </c>
      <c r="IQA14" t="s">
        <v>413</v>
      </c>
      <c r="IQB14" t="s">
        <v>413</v>
      </c>
      <c r="IQC14" t="s">
        <v>413</v>
      </c>
      <c r="IQD14" t="s">
        <v>413</v>
      </c>
      <c r="IQE14" t="s">
        <v>413</v>
      </c>
      <c r="IQF14" t="s">
        <v>413</v>
      </c>
      <c r="IQG14" s="1" t="s">
        <v>413</v>
      </c>
      <c r="IQH14" t="s">
        <v>413</v>
      </c>
      <c r="IQI14" t="s">
        <v>413</v>
      </c>
      <c r="IQJ14" t="s">
        <v>413</v>
      </c>
      <c r="IQK14" t="s">
        <v>413</v>
      </c>
      <c r="IQL14" t="s">
        <v>413</v>
      </c>
      <c r="IQM14" t="s">
        <v>413</v>
      </c>
      <c r="IQN14" t="s">
        <v>413</v>
      </c>
      <c r="IQO14" t="s">
        <v>413</v>
      </c>
      <c r="IQP14" t="s">
        <v>413</v>
      </c>
      <c r="IQQ14">
        <v>56.859000000000002</v>
      </c>
      <c r="IQR14" t="s">
        <v>413</v>
      </c>
      <c r="IQS14" t="s">
        <v>413</v>
      </c>
      <c r="IQT14" t="s">
        <v>413</v>
      </c>
      <c r="IQU14" t="s">
        <v>413</v>
      </c>
      <c r="IQV14" t="s">
        <v>413</v>
      </c>
      <c r="IQW14" t="s">
        <v>413</v>
      </c>
      <c r="IQX14" t="s">
        <v>413</v>
      </c>
      <c r="IQY14" t="s">
        <v>413</v>
      </c>
      <c r="IQZ14" t="s">
        <v>413</v>
      </c>
      <c r="IRA14" t="s">
        <v>413</v>
      </c>
      <c r="IRB14" t="s">
        <v>413</v>
      </c>
      <c r="IRC14" t="s">
        <v>413</v>
      </c>
      <c r="IRD14" t="s">
        <v>413</v>
      </c>
      <c r="IRE14" t="s">
        <v>413</v>
      </c>
      <c r="IRF14" s="1" t="s">
        <v>413</v>
      </c>
      <c r="IRG14" t="s">
        <v>413</v>
      </c>
      <c r="IRH14" t="s">
        <v>413</v>
      </c>
      <c r="IRI14" t="s">
        <v>413</v>
      </c>
      <c r="IRJ14" t="s">
        <v>413</v>
      </c>
      <c r="IRK14" t="s">
        <v>413</v>
      </c>
      <c r="IRL14" t="s">
        <v>413</v>
      </c>
      <c r="IRM14" t="s">
        <v>413</v>
      </c>
      <c r="IRN14" t="s">
        <v>413</v>
      </c>
      <c r="IRO14" t="s">
        <v>413</v>
      </c>
      <c r="IRP14" t="s">
        <v>413</v>
      </c>
      <c r="IRQ14" t="s">
        <v>413</v>
      </c>
      <c r="IRR14" t="s">
        <v>413</v>
      </c>
      <c r="IRS14" t="s">
        <v>413</v>
      </c>
      <c r="IRT14" t="s">
        <v>413</v>
      </c>
      <c r="IRU14" t="s">
        <v>413</v>
      </c>
      <c r="IRV14" t="s">
        <v>413</v>
      </c>
      <c r="IRW14" t="s">
        <v>413</v>
      </c>
      <c r="IRX14" t="s">
        <v>413</v>
      </c>
      <c r="IRY14" t="s">
        <v>413</v>
      </c>
      <c r="IRZ14" t="s">
        <v>413</v>
      </c>
      <c r="ISA14" t="s">
        <v>413</v>
      </c>
      <c r="ISB14" t="s">
        <v>413</v>
      </c>
      <c r="ISC14" t="s">
        <v>413</v>
      </c>
      <c r="ISD14" t="s">
        <v>413</v>
      </c>
      <c r="ISE14" s="1" t="s">
        <v>413</v>
      </c>
      <c r="ISF14" t="s">
        <v>413</v>
      </c>
      <c r="ISG14" t="s">
        <v>413</v>
      </c>
      <c r="ISH14" t="s">
        <v>413</v>
      </c>
      <c r="ISI14" t="s">
        <v>413</v>
      </c>
      <c r="ISJ14" t="s">
        <v>413</v>
      </c>
      <c r="ISK14" t="s">
        <v>413</v>
      </c>
      <c r="ISL14" t="s">
        <v>413</v>
      </c>
      <c r="ISM14" t="s">
        <v>413</v>
      </c>
      <c r="ISN14" t="s">
        <v>413</v>
      </c>
      <c r="ISO14" t="s">
        <v>413</v>
      </c>
      <c r="ISP14" t="s">
        <v>413</v>
      </c>
      <c r="ISQ14" t="s">
        <v>413</v>
      </c>
      <c r="ISR14" t="s">
        <v>413</v>
      </c>
      <c r="ISS14" t="s">
        <v>413</v>
      </c>
      <c r="IST14" t="s">
        <v>413</v>
      </c>
      <c r="ISU14" t="s">
        <v>413</v>
      </c>
      <c r="ISV14" t="s">
        <v>413</v>
      </c>
      <c r="ISW14" t="s">
        <v>413</v>
      </c>
      <c r="ISX14" t="s">
        <v>413</v>
      </c>
      <c r="ISY14" t="s">
        <v>413</v>
      </c>
      <c r="ISZ14" t="s">
        <v>413</v>
      </c>
      <c r="ITA14" t="s">
        <v>413</v>
      </c>
      <c r="ITB14" t="s">
        <v>413</v>
      </c>
      <c r="ITC14" t="s">
        <v>413</v>
      </c>
      <c r="ITD14" s="1" t="s">
        <v>413</v>
      </c>
      <c r="ITE14" t="s">
        <v>413</v>
      </c>
      <c r="ITF14" t="s">
        <v>413</v>
      </c>
      <c r="ITG14" t="s">
        <v>413</v>
      </c>
      <c r="ITH14" t="s">
        <v>413</v>
      </c>
      <c r="ITI14" t="s">
        <v>413</v>
      </c>
      <c r="ITJ14" t="s">
        <v>413</v>
      </c>
      <c r="ITK14" t="s">
        <v>413</v>
      </c>
      <c r="ITL14" t="s">
        <v>413</v>
      </c>
      <c r="ITM14" t="s">
        <v>413</v>
      </c>
      <c r="ITN14" t="s">
        <v>413</v>
      </c>
      <c r="ITO14" t="s">
        <v>413</v>
      </c>
      <c r="ITP14" t="s">
        <v>413</v>
      </c>
      <c r="ITQ14" t="s">
        <v>413</v>
      </c>
      <c r="ITR14" t="s">
        <v>413</v>
      </c>
      <c r="ITS14" t="s">
        <v>413</v>
      </c>
      <c r="ITT14" t="s">
        <v>413</v>
      </c>
      <c r="ITU14" t="s">
        <v>413</v>
      </c>
      <c r="ITV14" t="s">
        <v>413</v>
      </c>
      <c r="ITW14" t="s">
        <v>413</v>
      </c>
      <c r="ITX14" t="s">
        <v>413</v>
      </c>
      <c r="ITY14" t="s">
        <v>413</v>
      </c>
      <c r="ITZ14" t="s">
        <v>413</v>
      </c>
      <c r="IUA14" t="s">
        <v>413</v>
      </c>
      <c r="IUB14" t="s">
        <v>413</v>
      </c>
      <c r="IUC14" s="1" t="s">
        <v>413</v>
      </c>
      <c r="IUD14" t="s">
        <v>413</v>
      </c>
      <c r="IUE14" t="s">
        <v>413</v>
      </c>
      <c r="IUF14" t="s">
        <v>413</v>
      </c>
      <c r="IUG14" t="s">
        <v>413</v>
      </c>
      <c r="IUH14" t="s">
        <v>413</v>
      </c>
      <c r="IUI14" t="s">
        <v>413</v>
      </c>
      <c r="IUJ14" t="s">
        <v>413</v>
      </c>
      <c r="IUK14" t="s">
        <v>413</v>
      </c>
      <c r="IUL14" t="s">
        <v>413</v>
      </c>
      <c r="IUM14" t="s">
        <v>413</v>
      </c>
      <c r="IUN14" t="s">
        <v>413</v>
      </c>
      <c r="IUO14" t="s">
        <v>413</v>
      </c>
      <c r="IUP14" t="s">
        <v>413</v>
      </c>
      <c r="IUQ14" t="s">
        <v>413</v>
      </c>
      <c r="IUR14" t="s">
        <v>413</v>
      </c>
      <c r="IUS14" t="s">
        <v>413</v>
      </c>
      <c r="IUT14" t="s">
        <v>413</v>
      </c>
      <c r="IUU14" t="s">
        <v>413</v>
      </c>
      <c r="IUV14" t="s">
        <v>413</v>
      </c>
      <c r="IUW14" t="s">
        <v>413</v>
      </c>
      <c r="IUX14" t="s">
        <v>413</v>
      </c>
      <c r="IUY14" t="s">
        <v>413</v>
      </c>
      <c r="IUZ14" t="s">
        <v>413</v>
      </c>
      <c r="IVA14" t="s">
        <v>413</v>
      </c>
      <c r="IVB14" s="1" t="s">
        <v>413</v>
      </c>
      <c r="IVC14" t="s">
        <v>413</v>
      </c>
      <c r="IVD14" t="s">
        <v>413</v>
      </c>
      <c r="IVE14" t="s">
        <v>413</v>
      </c>
      <c r="IVF14" t="s">
        <v>413</v>
      </c>
      <c r="IVG14" t="s">
        <v>413</v>
      </c>
      <c r="IVH14" t="s">
        <v>413</v>
      </c>
      <c r="IVI14" t="s">
        <v>413</v>
      </c>
      <c r="IVJ14" t="s">
        <v>413</v>
      </c>
      <c r="IVK14" t="s">
        <v>413</v>
      </c>
      <c r="IVL14" t="s">
        <v>413</v>
      </c>
      <c r="IVM14" t="s">
        <v>413</v>
      </c>
      <c r="IVN14" t="s">
        <v>413</v>
      </c>
      <c r="IVO14" t="s">
        <v>413</v>
      </c>
      <c r="IVP14" t="s">
        <v>413</v>
      </c>
      <c r="IVQ14" t="s">
        <v>413</v>
      </c>
      <c r="IVR14" t="s">
        <v>413</v>
      </c>
      <c r="IVS14" t="s">
        <v>413</v>
      </c>
      <c r="IVT14" t="s">
        <v>413</v>
      </c>
      <c r="IVU14" t="s">
        <v>413</v>
      </c>
      <c r="IVV14" t="s">
        <v>413</v>
      </c>
      <c r="IVW14" t="s">
        <v>413</v>
      </c>
      <c r="IVX14" t="s">
        <v>413</v>
      </c>
      <c r="IVY14" t="s">
        <v>413</v>
      </c>
      <c r="IVZ14" t="s">
        <v>413</v>
      </c>
      <c r="IWA14" s="1" t="s">
        <v>413</v>
      </c>
      <c r="IWB14" t="s">
        <v>413</v>
      </c>
      <c r="IWC14" t="s">
        <v>413</v>
      </c>
      <c r="IWD14" t="s">
        <v>413</v>
      </c>
      <c r="IWE14" t="s">
        <v>413</v>
      </c>
      <c r="IWF14" t="s">
        <v>413</v>
      </c>
      <c r="IWG14" t="s">
        <v>413</v>
      </c>
      <c r="IWH14" t="s">
        <v>413</v>
      </c>
      <c r="IWI14" t="s">
        <v>413</v>
      </c>
      <c r="IWJ14" t="s">
        <v>413</v>
      </c>
      <c r="IWK14">
        <v>29.4</v>
      </c>
      <c r="IWL14" t="s">
        <v>413</v>
      </c>
      <c r="IWM14" t="s">
        <v>413</v>
      </c>
      <c r="IWN14" t="s">
        <v>413</v>
      </c>
      <c r="IWO14" t="s">
        <v>413</v>
      </c>
      <c r="IWP14" t="s">
        <v>413</v>
      </c>
      <c r="IWQ14" t="s">
        <v>413</v>
      </c>
      <c r="IWR14" t="s">
        <v>413</v>
      </c>
      <c r="IWS14" t="s">
        <v>413</v>
      </c>
      <c r="IWT14" t="s">
        <v>413</v>
      </c>
      <c r="IWU14" t="s">
        <v>413</v>
      </c>
      <c r="IWV14" t="s">
        <v>413</v>
      </c>
      <c r="IWW14" t="s">
        <v>413</v>
      </c>
      <c r="IWX14" t="s">
        <v>413</v>
      </c>
      <c r="IWY14" t="s">
        <v>413</v>
      </c>
      <c r="IWZ14" s="1" t="s">
        <v>413</v>
      </c>
      <c r="IXA14" t="s">
        <v>413</v>
      </c>
      <c r="IXB14" t="s">
        <v>413</v>
      </c>
      <c r="IXC14" t="s">
        <v>413</v>
      </c>
      <c r="IXD14" t="s">
        <v>413</v>
      </c>
      <c r="IXE14" t="s">
        <v>413</v>
      </c>
      <c r="IXF14" t="s">
        <v>413</v>
      </c>
      <c r="IXG14" t="s">
        <v>413</v>
      </c>
      <c r="IXH14" t="s">
        <v>413</v>
      </c>
      <c r="IXI14" t="s">
        <v>413</v>
      </c>
      <c r="IXJ14" t="s">
        <v>413</v>
      </c>
      <c r="IXK14" t="s">
        <v>413</v>
      </c>
      <c r="IXL14" t="s">
        <v>413</v>
      </c>
      <c r="IXM14" t="s">
        <v>413</v>
      </c>
      <c r="IXN14" t="s">
        <v>413</v>
      </c>
      <c r="IXO14" t="s">
        <v>413</v>
      </c>
      <c r="IXP14" t="s">
        <v>413</v>
      </c>
      <c r="IXQ14" t="s">
        <v>413</v>
      </c>
      <c r="IXR14" t="s">
        <v>413</v>
      </c>
      <c r="IXS14" t="s">
        <v>413</v>
      </c>
      <c r="IXT14" t="s">
        <v>413</v>
      </c>
      <c r="IXU14" t="s">
        <v>413</v>
      </c>
      <c r="IXV14" t="s">
        <v>413</v>
      </c>
      <c r="IXW14" t="s">
        <v>413</v>
      </c>
      <c r="IXX14" t="s">
        <v>413</v>
      </c>
      <c r="IXY14" s="1" t="s">
        <v>413</v>
      </c>
      <c r="IXZ14" t="s">
        <v>413</v>
      </c>
      <c r="IYA14" t="s">
        <v>413</v>
      </c>
      <c r="IYB14" t="s">
        <v>413</v>
      </c>
      <c r="IYC14" t="s">
        <v>413</v>
      </c>
      <c r="IYD14" t="s">
        <v>413</v>
      </c>
      <c r="IYE14" t="s">
        <v>413</v>
      </c>
      <c r="IYF14" t="s">
        <v>413</v>
      </c>
      <c r="IYG14" t="s">
        <v>413</v>
      </c>
      <c r="IYH14" t="s">
        <v>413</v>
      </c>
      <c r="IYI14" t="s">
        <v>413</v>
      </c>
      <c r="IYJ14" t="s">
        <v>413</v>
      </c>
      <c r="IYK14" t="s">
        <v>413</v>
      </c>
      <c r="IYL14" t="s">
        <v>413</v>
      </c>
      <c r="IYM14" t="s">
        <v>413</v>
      </c>
      <c r="IYN14" t="s">
        <v>413</v>
      </c>
      <c r="IYO14" t="s">
        <v>413</v>
      </c>
      <c r="IYP14" t="s">
        <v>413</v>
      </c>
      <c r="IYQ14" t="s">
        <v>413</v>
      </c>
      <c r="IYR14" t="s">
        <v>413</v>
      </c>
      <c r="IYS14" t="s">
        <v>413</v>
      </c>
      <c r="IYT14" t="s">
        <v>413</v>
      </c>
      <c r="IYU14" t="s">
        <v>413</v>
      </c>
      <c r="IYV14" t="s">
        <v>413</v>
      </c>
      <c r="IYW14" t="s">
        <v>413</v>
      </c>
      <c r="IYX14" s="1" t="s">
        <v>413</v>
      </c>
      <c r="IYY14" t="s">
        <v>413</v>
      </c>
      <c r="IYZ14" t="s">
        <v>413</v>
      </c>
      <c r="IZA14" t="s">
        <v>413</v>
      </c>
      <c r="IZB14" t="s">
        <v>413</v>
      </c>
      <c r="IZC14" t="s">
        <v>413</v>
      </c>
      <c r="IZD14" t="s">
        <v>413</v>
      </c>
      <c r="IZE14" t="s">
        <v>413</v>
      </c>
      <c r="IZF14" t="s">
        <v>413</v>
      </c>
      <c r="IZG14" t="s">
        <v>413</v>
      </c>
      <c r="IZH14" t="s">
        <v>413</v>
      </c>
      <c r="IZI14" t="s">
        <v>413</v>
      </c>
      <c r="IZJ14" t="s">
        <v>413</v>
      </c>
      <c r="IZK14" t="s">
        <v>413</v>
      </c>
      <c r="IZL14" t="s">
        <v>413</v>
      </c>
      <c r="IZM14" t="s">
        <v>413</v>
      </c>
      <c r="IZN14" t="s">
        <v>413</v>
      </c>
      <c r="IZO14" t="s">
        <v>413</v>
      </c>
      <c r="IZP14" t="s">
        <v>413</v>
      </c>
      <c r="IZQ14" t="s">
        <v>413</v>
      </c>
      <c r="IZR14" t="s">
        <v>413</v>
      </c>
      <c r="IZS14" t="s">
        <v>413</v>
      </c>
      <c r="IZT14" t="s">
        <v>413</v>
      </c>
      <c r="IZU14" t="s">
        <v>413</v>
      </c>
      <c r="IZV14" t="s">
        <v>413</v>
      </c>
      <c r="IZW14" s="1" t="s">
        <v>413</v>
      </c>
      <c r="IZX14" t="s">
        <v>413</v>
      </c>
      <c r="IZY14" t="s">
        <v>413</v>
      </c>
      <c r="IZZ14" t="s">
        <v>413</v>
      </c>
      <c r="JAA14" t="s">
        <v>413</v>
      </c>
      <c r="JAB14" t="s">
        <v>413</v>
      </c>
      <c r="JAC14" t="s">
        <v>413</v>
      </c>
      <c r="JAD14" t="s">
        <v>413</v>
      </c>
      <c r="JAE14" t="s">
        <v>413</v>
      </c>
      <c r="JAF14" t="s">
        <v>413</v>
      </c>
      <c r="JAG14" t="s">
        <v>413</v>
      </c>
      <c r="JAH14" t="s">
        <v>413</v>
      </c>
      <c r="JAI14" t="s">
        <v>413</v>
      </c>
      <c r="JAJ14" t="s">
        <v>413</v>
      </c>
      <c r="JAK14" t="s">
        <v>413</v>
      </c>
      <c r="JAL14" t="s">
        <v>413</v>
      </c>
      <c r="JAM14" t="s">
        <v>413</v>
      </c>
      <c r="JAN14" t="s">
        <v>413</v>
      </c>
      <c r="JAO14" t="s">
        <v>413</v>
      </c>
      <c r="JAP14" t="s">
        <v>413</v>
      </c>
      <c r="JAQ14" t="s">
        <v>413</v>
      </c>
      <c r="JAR14" t="s">
        <v>413</v>
      </c>
      <c r="JAS14" t="s">
        <v>413</v>
      </c>
      <c r="JAT14" t="s">
        <v>413</v>
      </c>
      <c r="JAU14" t="s">
        <v>413</v>
      </c>
      <c r="JAV14" s="1" t="s">
        <v>413</v>
      </c>
      <c r="JAW14" t="s">
        <v>413</v>
      </c>
      <c r="JAX14" t="s">
        <v>413</v>
      </c>
      <c r="JAY14" t="s">
        <v>413</v>
      </c>
      <c r="JAZ14" t="s">
        <v>413</v>
      </c>
      <c r="JBA14" t="s">
        <v>413</v>
      </c>
      <c r="JBB14" t="s">
        <v>413</v>
      </c>
      <c r="JBC14" t="s">
        <v>413</v>
      </c>
      <c r="JBD14" t="s">
        <v>413</v>
      </c>
      <c r="JBE14" t="s">
        <v>413</v>
      </c>
      <c r="JBF14" t="s">
        <v>413</v>
      </c>
      <c r="JBG14" t="s">
        <v>413</v>
      </c>
      <c r="JBH14" t="s">
        <v>413</v>
      </c>
      <c r="JBI14" t="s">
        <v>413</v>
      </c>
      <c r="JBJ14" t="s">
        <v>413</v>
      </c>
      <c r="JBK14" t="s">
        <v>413</v>
      </c>
      <c r="JBL14" t="s">
        <v>413</v>
      </c>
      <c r="JBM14" t="s">
        <v>413</v>
      </c>
      <c r="JBN14" t="s">
        <v>413</v>
      </c>
      <c r="JBO14" t="s">
        <v>413</v>
      </c>
      <c r="JBP14" t="s">
        <v>413</v>
      </c>
      <c r="JBQ14" t="s">
        <v>413</v>
      </c>
      <c r="JBR14" t="s">
        <v>413</v>
      </c>
      <c r="JBS14" t="s">
        <v>413</v>
      </c>
      <c r="JBT14" t="s">
        <v>413</v>
      </c>
      <c r="JBU14" s="1" t="s">
        <v>413</v>
      </c>
      <c r="JBV14" t="s">
        <v>413</v>
      </c>
      <c r="JBW14" t="s">
        <v>413</v>
      </c>
      <c r="JBX14" t="s">
        <v>413</v>
      </c>
      <c r="JBY14" t="s">
        <v>413</v>
      </c>
      <c r="JBZ14" t="s">
        <v>413</v>
      </c>
      <c r="JCA14" t="s">
        <v>413</v>
      </c>
      <c r="JCB14" t="s">
        <v>413</v>
      </c>
      <c r="JCC14" t="s">
        <v>413</v>
      </c>
      <c r="JCD14" t="s">
        <v>413</v>
      </c>
      <c r="JCE14" t="s">
        <v>413</v>
      </c>
      <c r="JCF14" t="s">
        <v>413</v>
      </c>
      <c r="JCG14" t="s">
        <v>413</v>
      </c>
      <c r="JCH14" t="s">
        <v>413</v>
      </c>
      <c r="JCI14" t="s">
        <v>413</v>
      </c>
      <c r="JCJ14" t="s">
        <v>413</v>
      </c>
      <c r="JCK14" t="s">
        <v>413</v>
      </c>
      <c r="JCL14" t="s">
        <v>413</v>
      </c>
      <c r="JCM14" t="s">
        <v>413</v>
      </c>
      <c r="JCN14" t="s">
        <v>413</v>
      </c>
      <c r="JCO14" t="s">
        <v>413</v>
      </c>
      <c r="JCP14" t="s">
        <v>413</v>
      </c>
      <c r="JCQ14" t="s">
        <v>413</v>
      </c>
      <c r="JCR14" t="s">
        <v>413</v>
      </c>
      <c r="JCS14" t="s">
        <v>413</v>
      </c>
      <c r="JCT14" s="1" t="s">
        <v>413</v>
      </c>
      <c r="JCU14" t="s">
        <v>413</v>
      </c>
      <c r="JCV14" t="s">
        <v>413</v>
      </c>
      <c r="JCW14" t="s">
        <v>413</v>
      </c>
      <c r="JCX14" t="s">
        <v>413</v>
      </c>
      <c r="JCY14" t="s">
        <v>413</v>
      </c>
      <c r="JCZ14" t="s">
        <v>413</v>
      </c>
      <c r="JDA14" t="s">
        <v>413</v>
      </c>
      <c r="JDB14" t="s">
        <v>413</v>
      </c>
      <c r="JDC14" t="s">
        <v>413</v>
      </c>
      <c r="JDD14" t="s">
        <v>413</v>
      </c>
      <c r="JDE14" t="s">
        <v>413</v>
      </c>
      <c r="JDF14" t="s">
        <v>413</v>
      </c>
      <c r="JDG14" t="s">
        <v>413</v>
      </c>
      <c r="JDH14" t="s">
        <v>413</v>
      </c>
      <c r="JDI14" t="s">
        <v>413</v>
      </c>
      <c r="JDJ14" t="s">
        <v>413</v>
      </c>
      <c r="JDK14" t="s">
        <v>413</v>
      </c>
      <c r="JDL14" t="s">
        <v>413</v>
      </c>
      <c r="JDM14" t="s">
        <v>413</v>
      </c>
      <c r="JDN14" t="s">
        <v>413</v>
      </c>
      <c r="JDO14" t="s">
        <v>413</v>
      </c>
      <c r="JDP14" t="s">
        <v>413</v>
      </c>
      <c r="JDQ14" t="s">
        <v>413</v>
      </c>
      <c r="JDR14" t="s">
        <v>413</v>
      </c>
      <c r="JDS14" s="1" t="s">
        <v>413</v>
      </c>
      <c r="JDT14" t="s">
        <v>413</v>
      </c>
      <c r="JDU14" t="s">
        <v>413</v>
      </c>
      <c r="JDV14" t="s">
        <v>413</v>
      </c>
      <c r="JDW14" t="s">
        <v>413</v>
      </c>
      <c r="JDX14" t="s">
        <v>413</v>
      </c>
      <c r="JDY14" t="s">
        <v>413</v>
      </c>
      <c r="JDZ14" t="s">
        <v>413</v>
      </c>
      <c r="JEA14" t="s">
        <v>413</v>
      </c>
      <c r="JEB14" t="s">
        <v>413</v>
      </c>
      <c r="JEC14" t="s">
        <v>413</v>
      </c>
      <c r="JED14" t="s">
        <v>413</v>
      </c>
      <c r="JEE14" t="s">
        <v>413</v>
      </c>
      <c r="JEF14" t="s">
        <v>413</v>
      </c>
      <c r="JEG14" t="s">
        <v>413</v>
      </c>
      <c r="JEH14" t="s">
        <v>413</v>
      </c>
      <c r="JEI14" t="s">
        <v>413</v>
      </c>
      <c r="JEJ14" t="s">
        <v>413</v>
      </c>
      <c r="JEK14" t="s">
        <v>413</v>
      </c>
      <c r="JEL14" t="s">
        <v>413</v>
      </c>
      <c r="JEM14" t="s">
        <v>413</v>
      </c>
      <c r="JEN14" t="s">
        <v>413</v>
      </c>
      <c r="JEO14" t="s">
        <v>413</v>
      </c>
      <c r="JEP14" t="s">
        <v>413</v>
      </c>
      <c r="JEQ14" t="s">
        <v>413</v>
      </c>
      <c r="JER14" s="1" t="s">
        <v>413</v>
      </c>
      <c r="JES14" t="s">
        <v>413</v>
      </c>
      <c r="JET14" t="s">
        <v>413</v>
      </c>
      <c r="JEU14" t="s">
        <v>413</v>
      </c>
      <c r="JEV14" t="s">
        <v>413</v>
      </c>
      <c r="JEW14" t="s">
        <v>413</v>
      </c>
      <c r="JEX14" t="s">
        <v>413</v>
      </c>
      <c r="JEY14" t="s">
        <v>413</v>
      </c>
      <c r="JEZ14" t="s">
        <v>413</v>
      </c>
      <c r="JFA14" t="s">
        <v>413</v>
      </c>
      <c r="JFB14" t="s">
        <v>413</v>
      </c>
      <c r="JFC14" t="s">
        <v>413</v>
      </c>
      <c r="JFD14" t="s">
        <v>413</v>
      </c>
      <c r="JFE14" t="s">
        <v>413</v>
      </c>
      <c r="JFF14" t="s">
        <v>413</v>
      </c>
      <c r="JFG14" t="s">
        <v>413</v>
      </c>
      <c r="JFH14" t="s">
        <v>413</v>
      </c>
      <c r="JFI14" t="s">
        <v>413</v>
      </c>
      <c r="JFJ14" t="s">
        <v>413</v>
      </c>
      <c r="JFK14" t="s">
        <v>413</v>
      </c>
      <c r="JFL14" t="s">
        <v>413</v>
      </c>
      <c r="JFM14" t="s">
        <v>413</v>
      </c>
      <c r="JFN14" t="s">
        <v>413</v>
      </c>
      <c r="JFO14" t="s">
        <v>413</v>
      </c>
      <c r="JFP14" t="s">
        <v>413</v>
      </c>
      <c r="JFQ14" s="1" t="s">
        <v>413</v>
      </c>
      <c r="JFR14" t="s">
        <v>413</v>
      </c>
      <c r="JFS14" t="s">
        <v>413</v>
      </c>
      <c r="JFT14" t="s">
        <v>413</v>
      </c>
      <c r="JFU14" t="s">
        <v>413</v>
      </c>
      <c r="JFV14">
        <v>33.637999999999998</v>
      </c>
      <c r="JFW14">
        <v>61.601999999999997</v>
      </c>
      <c r="JFX14">
        <v>32.738999999999997</v>
      </c>
      <c r="JFY14">
        <v>37.555999999999997</v>
      </c>
      <c r="JFZ14">
        <v>44.082999999999998</v>
      </c>
      <c r="JGA14">
        <v>46.954999999999998</v>
      </c>
      <c r="JGB14">
        <v>46.571100000000001</v>
      </c>
      <c r="JGC14" t="s">
        <v>413</v>
      </c>
      <c r="JGD14" t="s">
        <v>413</v>
      </c>
      <c r="JGE14" t="s">
        <v>413</v>
      </c>
      <c r="JGF14" t="s">
        <v>413</v>
      </c>
      <c r="JGG14" t="s">
        <v>413</v>
      </c>
      <c r="JGH14" t="s">
        <v>413</v>
      </c>
      <c r="JGI14" t="s">
        <v>413</v>
      </c>
      <c r="JGJ14" t="s">
        <v>413</v>
      </c>
      <c r="JGK14" t="s">
        <v>413</v>
      </c>
      <c r="JGL14" t="s">
        <v>413</v>
      </c>
      <c r="JGM14" t="s">
        <v>413</v>
      </c>
      <c r="JGN14" t="s">
        <v>413</v>
      </c>
      <c r="JGO14" t="s">
        <v>413</v>
      </c>
      <c r="JGP14" s="1" t="s">
        <v>413</v>
      </c>
      <c r="JGQ14" t="s">
        <v>413</v>
      </c>
      <c r="JGR14" t="s">
        <v>413</v>
      </c>
      <c r="JGS14" t="s">
        <v>413</v>
      </c>
      <c r="JGT14" t="s">
        <v>413</v>
      </c>
      <c r="JGU14" t="s">
        <v>413</v>
      </c>
      <c r="JGV14" t="s">
        <v>413</v>
      </c>
      <c r="JGW14" t="s">
        <v>413</v>
      </c>
      <c r="JGX14" t="s">
        <v>413</v>
      </c>
      <c r="JGY14" t="s">
        <v>413</v>
      </c>
      <c r="JGZ14" t="s">
        <v>413</v>
      </c>
      <c r="JHA14" t="s">
        <v>413</v>
      </c>
      <c r="JHB14" t="s">
        <v>413</v>
      </c>
      <c r="JHC14" t="s">
        <v>413</v>
      </c>
      <c r="JHD14" t="s">
        <v>413</v>
      </c>
      <c r="JHE14" t="s">
        <v>413</v>
      </c>
      <c r="JHF14" t="s">
        <v>413</v>
      </c>
      <c r="JHG14" t="s">
        <v>413</v>
      </c>
      <c r="JHH14" t="s">
        <v>413</v>
      </c>
      <c r="JHI14" t="s">
        <v>413</v>
      </c>
      <c r="JHJ14" t="s">
        <v>413</v>
      </c>
      <c r="JHK14" t="s">
        <v>413</v>
      </c>
      <c r="JHL14" t="s">
        <v>413</v>
      </c>
      <c r="JHM14" t="s">
        <v>413</v>
      </c>
      <c r="JHN14" t="s">
        <v>413</v>
      </c>
      <c r="JHO14" s="1" t="s">
        <v>413</v>
      </c>
      <c r="JHP14" t="s">
        <v>413</v>
      </c>
      <c r="JHQ14" t="s">
        <v>413</v>
      </c>
      <c r="JHR14" t="s">
        <v>413</v>
      </c>
      <c r="JHS14" t="s">
        <v>413</v>
      </c>
      <c r="JHT14" t="s">
        <v>413</v>
      </c>
      <c r="JHU14" t="s">
        <v>413</v>
      </c>
      <c r="JHV14" t="s">
        <v>413</v>
      </c>
      <c r="JHW14" t="s">
        <v>413</v>
      </c>
      <c r="JHX14" t="s">
        <v>413</v>
      </c>
      <c r="JHY14" t="s">
        <v>413</v>
      </c>
      <c r="JHZ14" t="s">
        <v>413</v>
      </c>
      <c r="JIA14" t="s">
        <v>413</v>
      </c>
      <c r="JIB14" t="s">
        <v>413</v>
      </c>
      <c r="JIC14" t="s">
        <v>413</v>
      </c>
      <c r="JID14" t="s">
        <v>413</v>
      </c>
      <c r="JIE14" t="s">
        <v>413</v>
      </c>
      <c r="JIF14" t="s">
        <v>413</v>
      </c>
      <c r="JIG14" t="s">
        <v>413</v>
      </c>
      <c r="JIH14" t="s">
        <v>413</v>
      </c>
      <c r="JII14" t="s">
        <v>413</v>
      </c>
      <c r="JIJ14" t="s">
        <v>413</v>
      </c>
      <c r="JIK14" t="s">
        <v>413</v>
      </c>
      <c r="JIL14" t="s">
        <v>413</v>
      </c>
      <c r="JIM14" t="s">
        <v>413</v>
      </c>
      <c r="JIN14" s="1" t="s">
        <v>413</v>
      </c>
      <c r="JIO14" t="s">
        <v>413</v>
      </c>
      <c r="JIP14" t="s">
        <v>413</v>
      </c>
      <c r="JIQ14" t="s">
        <v>413</v>
      </c>
      <c r="JIR14" t="s">
        <v>413</v>
      </c>
      <c r="JIS14" t="s">
        <v>413</v>
      </c>
      <c r="JIT14">
        <v>62.191000000000003</v>
      </c>
      <c r="JIU14" t="s">
        <v>413</v>
      </c>
      <c r="JIV14" t="s">
        <v>413</v>
      </c>
      <c r="JIW14" t="s">
        <v>413</v>
      </c>
      <c r="JIX14">
        <v>58.066000000000003</v>
      </c>
      <c r="JIY14" t="s">
        <v>413</v>
      </c>
      <c r="JIZ14" t="s">
        <v>413</v>
      </c>
      <c r="JJA14" t="s">
        <v>413</v>
      </c>
      <c r="JJB14" t="s">
        <v>413</v>
      </c>
      <c r="JJC14" t="s">
        <v>413</v>
      </c>
      <c r="JJD14" t="s">
        <v>413</v>
      </c>
      <c r="JJE14" t="s">
        <v>413</v>
      </c>
      <c r="JJF14" t="s">
        <v>413</v>
      </c>
      <c r="JJG14" t="s">
        <v>413</v>
      </c>
      <c r="JJH14" t="s">
        <v>413</v>
      </c>
      <c r="JJI14" t="s">
        <v>413</v>
      </c>
      <c r="JJJ14" t="s">
        <v>413</v>
      </c>
      <c r="JJK14" t="s">
        <v>413</v>
      </c>
      <c r="JJL14" t="s">
        <v>413</v>
      </c>
      <c r="JJM14" s="1" t="s">
        <v>413</v>
      </c>
      <c r="JJN14" t="s">
        <v>413</v>
      </c>
      <c r="JJO14" t="s">
        <v>413</v>
      </c>
      <c r="JJP14" t="s">
        <v>413</v>
      </c>
      <c r="JJQ14" t="s">
        <v>413</v>
      </c>
      <c r="JJR14">
        <v>27.576999999999998</v>
      </c>
      <c r="JJS14">
        <v>35.380000000000003</v>
      </c>
      <c r="JJT14">
        <v>26.61</v>
      </c>
      <c r="JJU14">
        <v>32.148000000000003</v>
      </c>
      <c r="JJV14">
        <v>24.928000000000001</v>
      </c>
      <c r="JJW14">
        <v>18.856000000000002</v>
      </c>
      <c r="JJX14">
        <v>26.154599999999999</v>
      </c>
      <c r="JJY14" t="s">
        <v>413</v>
      </c>
      <c r="JJZ14" t="s">
        <v>413</v>
      </c>
      <c r="JKA14" t="s">
        <v>413</v>
      </c>
      <c r="JKB14" t="s">
        <v>413</v>
      </c>
      <c r="JKC14" t="s">
        <v>413</v>
      </c>
      <c r="JKD14" t="s">
        <v>413</v>
      </c>
      <c r="JKE14" t="s">
        <v>413</v>
      </c>
      <c r="JKF14" t="s">
        <v>413</v>
      </c>
      <c r="JKG14" t="s">
        <v>413</v>
      </c>
      <c r="JKH14" t="s">
        <v>413</v>
      </c>
      <c r="JKI14" t="s">
        <v>413</v>
      </c>
      <c r="JKJ14" t="s">
        <v>413</v>
      </c>
      <c r="JKK14" t="s">
        <v>413</v>
      </c>
      <c r="JKL14" s="1" t="s">
        <v>413</v>
      </c>
      <c r="JKM14" t="s">
        <v>413</v>
      </c>
      <c r="JKN14" t="s">
        <v>413</v>
      </c>
      <c r="JKO14" t="s">
        <v>413</v>
      </c>
      <c r="JKP14" t="s">
        <v>413</v>
      </c>
      <c r="JKQ14" t="s">
        <v>413</v>
      </c>
      <c r="JKR14" t="s">
        <v>413</v>
      </c>
      <c r="JKS14" t="s">
        <v>413</v>
      </c>
      <c r="JKT14" t="s">
        <v>413</v>
      </c>
      <c r="JKU14" t="s">
        <v>413</v>
      </c>
      <c r="JKV14" t="s">
        <v>413</v>
      </c>
      <c r="JKW14" t="s">
        <v>413</v>
      </c>
      <c r="JKX14" t="s">
        <v>413</v>
      </c>
      <c r="JKY14" t="s">
        <v>413</v>
      </c>
      <c r="JKZ14" t="s">
        <v>413</v>
      </c>
      <c r="JLA14" t="s">
        <v>413</v>
      </c>
      <c r="JLB14" t="s">
        <v>413</v>
      </c>
      <c r="JLC14" t="s">
        <v>413</v>
      </c>
      <c r="JLD14" t="s">
        <v>413</v>
      </c>
      <c r="JLE14" t="s">
        <v>413</v>
      </c>
      <c r="JLF14" t="s">
        <v>413</v>
      </c>
      <c r="JLG14" t="s">
        <v>413</v>
      </c>
      <c r="JLH14" t="s">
        <v>413</v>
      </c>
      <c r="JLI14" t="s">
        <v>413</v>
      </c>
      <c r="JLJ14" t="s">
        <v>413</v>
      </c>
      <c r="JLK14" s="1" t="s">
        <v>413</v>
      </c>
      <c r="JLL14" t="s">
        <v>413</v>
      </c>
      <c r="JLM14" t="s">
        <v>413</v>
      </c>
      <c r="JLN14" t="s">
        <v>413</v>
      </c>
      <c r="JLO14" t="s">
        <v>413</v>
      </c>
      <c r="JLP14" t="s">
        <v>413</v>
      </c>
      <c r="JLQ14" t="s">
        <v>413</v>
      </c>
      <c r="JLR14" t="s">
        <v>413</v>
      </c>
      <c r="JLS14" t="s">
        <v>413</v>
      </c>
      <c r="JLT14" t="s">
        <v>413</v>
      </c>
      <c r="JLU14" t="s">
        <v>413</v>
      </c>
      <c r="JLV14" t="s">
        <v>413</v>
      </c>
      <c r="JLW14" t="s">
        <v>413</v>
      </c>
      <c r="JLX14" t="s">
        <v>413</v>
      </c>
      <c r="JLY14" t="s">
        <v>413</v>
      </c>
      <c r="JLZ14" t="s">
        <v>413</v>
      </c>
      <c r="JMA14" t="s">
        <v>413</v>
      </c>
      <c r="JMB14" t="s">
        <v>413</v>
      </c>
      <c r="JMC14" t="s">
        <v>413</v>
      </c>
      <c r="JMD14" t="s">
        <v>413</v>
      </c>
      <c r="JME14" t="s">
        <v>413</v>
      </c>
      <c r="JMF14" t="s">
        <v>413</v>
      </c>
      <c r="JMG14" t="s">
        <v>413</v>
      </c>
      <c r="JMH14" t="s">
        <v>413</v>
      </c>
      <c r="JMI14" t="s">
        <v>413</v>
      </c>
      <c r="JMJ14" s="1" t="s">
        <v>413</v>
      </c>
      <c r="JMK14" t="s">
        <v>413</v>
      </c>
      <c r="JML14" t="s">
        <v>413</v>
      </c>
      <c r="JMM14" t="s">
        <v>413</v>
      </c>
      <c r="JMN14" t="s">
        <v>413</v>
      </c>
      <c r="JMO14" t="s">
        <v>413</v>
      </c>
      <c r="JMP14" t="s">
        <v>413</v>
      </c>
      <c r="JMQ14" t="s">
        <v>413</v>
      </c>
      <c r="JMR14" t="s">
        <v>413</v>
      </c>
      <c r="JMS14" t="s">
        <v>413</v>
      </c>
      <c r="JMT14" t="s">
        <v>413</v>
      </c>
      <c r="JMU14" t="s">
        <v>413</v>
      </c>
      <c r="JMV14" t="s">
        <v>413</v>
      </c>
      <c r="JMW14" t="s">
        <v>413</v>
      </c>
      <c r="JMX14" t="s">
        <v>413</v>
      </c>
      <c r="JMY14" t="s">
        <v>413</v>
      </c>
      <c r="JMZ14" t="s">
        <v>413</v>
      </c>
      <c r="JNA14" t="s">
        <v>413</v>
      </c>
      <c r="JNB14" t="s">
        <v>413</v>
      </c>
      <c r="JNC14" t="s">
        <v>413</v>
      </c>
      <c r="JND14" t="s">
        <v>413</v>
      </c>
      <c r="JNE14" t="s">
        <v>413</v>
      </c>
      <c r="JNF14" t="s">
        <v>413</v>
      </c>
      <c r="JNG14" t="s">
        <v>413</v>
      </c>
      <c r="JNH14" t="s">
        <v>413</v>
      </c>
      <c r="JNI14" s="1" t="s">
        <v>413</v>
      </c>
      <c r="JNJ14" t="s">
        <v>413</v>
      </c>
      <c r="JNK14" t="s">
        <v>413</v>
      </c>
      <c r="JNL14" t="s">
        <v>413</v>
      </c>
      <c r="JNM14" t="s">
        <v>413</v>
      </c>
      <c r="JNN14" t="s">
        <v>413</v>
      </c>
      <c r="JNO14" t="s">
        <v>413</v>
      </c>
      <c r="JNP14" t="s">
        <v>413</v>
      </c>
      <c r="JNQ14" t="s">
        <v>413</v>
      </c>
      <c r="JNR14" t="s">
        <v>413</v>
      </c>
      <c r="JNS14" t="s">
        <v>413</v>
      </c>
      <c r="JNT14" t="s">
        <v>413</v>
      </c>
      <c r="JNU14" t="s">
        <v>413</v>
      </c>
      <c r="JNV14" t="s">
        <v>413</v>
      </c>
      <c r="JNW14" t="s">
        <v>413</v>
      </c>
      <c r="JNX14" t="s">
        <v>413</v>
      </c>
      <c r="JNY14" t="s">
        <v>413</v>
      </c>
      <c r="JNZ14" t="s">
        <v>413</v>
      </c>
      <c r="JOA14" t="s">
        <v>413</v>
      </c>
      <c r="JOB14" t="s">
        <v>413</v>
      </c>
      <c r="JOC14" t="s">
        <v>413</v>
      </c>
      <c r="JOD14" t="s">
        <v>413</v>
      </c>
      <c r="JOE14" t="s">
        <v>413</v>
      </c>
      <c r="JOF14" t="s">
        <v>413</v>
      </c>
      <c r="JOG14" t="s">
        <v>413</v>
      </c>
      <c r="JOH14" s="1" t="s">
        <v>413</v>
      </c>
      <c r="JOI14" t="s">
        <v>413</v>
      </c>
      <c r="JOJ14" t="s">
        <v>413</v>
      </c>
      <c r="JOK14" t="s">
        <v>413</v>
      </c>
      <c r="JOL14" t="s">
        <v>413</v>
      </c>
      <c r="JOM14" t="s">
        <v>413</v>
      </c>
      <c r="JON14" t="s">
        <v>413</v>
      </c>
      <c r="JOO14" t="s">
        <v>413</v>
      </c>
      <c r="JOP14" t="s">
        <v>413</v>
      </c>
      <c r="JOQ14" t="s">
        <v>413</v>
      </c>
      <c r="JOR14" t="s">
        <v>413</v>
      </c>
      <c r="JOS14" t="s">
        <v>413</v>
      </c>
      <c r="JOT14" t="s">
        <v>413</v>
      </c>
      <c r="JOU14" t="s">
        <v>413</v>
      </c>
      <c r="JOV14" t="s">
        <v>413</v>
      </c>
      <c r="JOW14" t="s">
        <v>413</v>
      </c>
      <c r="JOX14" t="s">
        <v>413</v>
      </c>
      <c r="JOY14" t="s">
        <v>413</v>
      </c>
      <c r="JOZ14" t="s">
        <v>413</v>
      </c>
      <c r="JPA14" t="s">
        <v>413</v>
      </c>
      <c r="JPB14" t="s">
        <v>413</v>
      </c>
      <c r="JPC14" t="s">
        <v>413</v>
      </c>
      <c r="JPD14" t="s">
        <v>413</v>
      </c>
      <c r="JPE14" t="s">
        <v>413</v>
      </c>
      <c r="JPF14" t="s">
        <v>413</v>
      </c>
      <c r="JPG14" s="1" t="s">
        <v>413</v>
      </c>
      <c r="JPH14" t="s">
        <v>413</v>
      </c>
      <c r="JPI14" t="s">
        <v>413</v>
      </c>
      <c r="JPJ14" t="s">
        <v>413</v>
      </c>
      <c r="JPK14" t="s">
        <v>413</v>
      </c>
      <c r="JPL14" t="s">
        <v>413</v>
      </c>
      <c r="JPM14" t="s">
        <v>413</v>
      </c>
      <c r="JPN14" t="s">
        <v>413</v>
      </c>
      <c r="JPO14" t="s">
        <v>413</v>
      </c>
      <c r="JPP14" t="s">
        <v>413</v>
      </c>
      <c r="JPQ14">
        <v>19.757999999999999</v>
      </c>
      <c r="JPR14" t="s">
        <v>413</v>
      </c>
      <c r="JPS14" t="s">
        <v>413</v>
      </c>
      <c r="JPT14" t="s">
        <v>413</v>
      </c>
      <c r="JPU14" t="s">
        <v>413</v>
      </c>
      <c r="JPV14" t="s">
        <v>413</v>
      </c>
      <c r="JPW14" t="s">
        <v>413</v>
      </c>
      <c r="JPX14" t="s">
        <v>413</v>
      </c>
      <c r="JPY14" t="s">
        <v>413</v>
      </c>
      <c r="JPZ14" t="s">
        <v>413</v>
      </c>
      <c r="JQA14" t="s">
        <v>413</v>
      </c>
      <c r="JQB14" t="s">
        <v>413</v>
      </c>
      <c r="JQC14" t="s">
        <v>413</v>
      </c>
      <c r="JQD14" t="s">
        <v>413</v>
      </c>
      <c r="JQE14" t="s">
        <v>413</v>
      </c>
      <c r="JQF14" s="1" t="s">
        <v>413</v>
      </c>
      <c r="JQG14" t="s">
        <v>413</v>
      </c>
      <c r="JQH14" t="s">
        <v>413</v>
      </c>
      <c r="JQI14" t="s">
        <v>413</v>
      </c>
      <c r="JQJ14" t="s">
        <v>413</v>
      </c>
      <c r="JQK14">
        <v>57.332000000000001</v>
      </c>
      <c r="JQL14">
        <v>70.844999999999999</v>
      </c>
      <c r="JQM14">
        <v>55.008000000000003</v>
      </c>
      <c r="JQN14">
        <v>64.05</v>
      </c>
      <c r="JQO14" t="s">
        <v>413</v>
      </c>
      <c r="JQP14">
        <v>82.007000000000005</v>
      </c>
      <c r="JQQ14" t="s">
        <v>413</v>
      </c>
      <c r="JQR14" t="s">
        <v>413</v>
      </c>
      <c r="JQS14" t="s">
        <v>413</v>
      </c>
      <c r="JQT14" t="s">
        <v>413</v>
      </c>
      <c r="JQU14" t="s">
        <v>413</v>
      </c>
      <c r="JQV14" t="s">
        <v>413</v>
      </c>
      <c r="JQW14" t="s">
        <v>413</v>
      </c>
      <c r="JQX14" t="s">
        <v>413</v>
      </c>
      <c r="JQY14" t="s">
        <v>413</v>
      </c>
      <c r="JQZ14" t="s">
        <v>413</v>
      </c>
      <c r="JRA14" t="s">
        <v>413</v>
      </c>
      <c r="JRB14" t="s">
        <v>413</v>
      </c>
      <c r="JRC14" t="s">
        <v>413</v>
      </c>
      <c r="JRD14" t="s">
        <v>413</v>
      </c>
      <c r="JRE14" s="1" t="s">
        <v>413</v>
      </c>
      <c r="JRF14" t="s">
        <v>413</v>
      </c>
      <c r="JRG14" t="s">
        <v>413</v>
      </c>
      <c r="JRH14" t="s">
        <v>413</v>
      </c>
      <c r="JRI14" t="s">
        <v>413</v>
      </c>
      <c r="JRJ14">
        <v>19.901</v>
      </c>
      <c r="JRK14">
        <v>21.748000000000001</v>
      </c>
      <c r="JRL14">
        <v>19.791</v>
      </c>
      <c r="JRM14">
        <v>21.274000000000001</v>
      </c>
      <c r="JRN14">
        <v>22.087</v>
      </c>
      <c r="JRO14">
        <v>19.366</v>
      </c>
      <c r="JRP14">
        <v>19.279399999999999</v>
      </c>
      <c r="JRQ14" t="s">
        <v>413</v>
      </c>
      <c r="JRR14" t="s">
        <v>413</v>
      </c>
      <c r="JRS14" t="s">
        <v>413</v>
      </c>
      <c r="JRT14" t="s">
        <v>413</v>
      </c>
      <c r="JRU14" t="s">
        <v>413</v>
      </c>
      <c r="JRV14" t="s">
        <v>413</v>
      </c>
      <c r="JRW14" t="s">
        <v>413</v>
      </c>
      <c r="JRX14" t="s">
        <v>413</v>
      </c>
      <c r="JRY14" t="s">
        <v>413</v>
      </c>
      <c r="JRZ14" t="s">
        <v>413</v>
      </c>
      <c r="JSA14" t="s">
        <v>413</v>
      </c>
      <c r="JSB14" t="s">
        <v>413</v>
      </c>
      <c r="JSC14" t="s">
        <v>413</v>
      </c>
      <c r="JSD14" s="1" t="s">
        <v>413</v>
      </c>
      <c r="JSE14" t="s">
        <v>413</v>
      </c>
      <c r="JSF14" t="s">
        <v>413</v>
      </c>
      <c r="JSG14" t="s">
        <v>413</v>
      </c>
      <c r="JSH14" t="s">
        <v>413</v>
      </c>
      <c r="JSI14" t="s">
        <v>413</v>
      </c>
      <c r="JSJ14" t="s">
        <v>413</v>
      </c>
      <c r="JSK14" t="s">
        <v>413</v>
      </c>
      <c r="JSL14" t="s">
        <v>413</v>
      </c>
      <c r="JSM14" t="s">
        <v>413</v>
      </c>
      <c r="JSN14" t="s">
        <v>413</v>
      </c>
      <c r="JSO14" t="s">
        <v>413</v>
      </c>
      <c r="JSP14" t="s">
        <v>413</v>
      </c>
      <c r="JSQ14" t="s">
        <v>413</v>
      </c>
      <c r="JSR14" t="s">
        <v>413</v>
      </c>
      <c r="JSS14" t="s">
        <v>413</v>
      </c>
      <c r="JST14" t="s">
        <v>413</v>
      </c>
      <c r="JSU14" t="s">
        <v>413</v>
      </c>
      <c r="JSV14" t="s">
        <v>413</v>
      </c>
      <c r="JSW14" t="s">
        <v>413</v>
      </c>
      <c r="JSX14" t="s">
        <v>413</v>
      </c>
      <c r="JSY14" t="s">
        <v>413</v>
      </c>
      <c r="JSZ14" t="s">
        <v>413</v>
      </c>
      <c r="JTA14" t="s">
        <v>413</v>
      </c>
      <c r="JTB14" t="s">
        <v>413</v>
      </c>
      <c r="JTC14" s="1" t="s">
        <v>413</v>
      </c>
      <c r="JTD14" t="s">
        <v>413</v>
      </c>
      <c r="JTE14" t="s">
        <v>413</v>
      </c>
      <c r="JTF14" t="s">
        <v>413</v>
      </c>
      <c r="JTG14" t="s">
        <v>413</v>
      </c>
      <c r="JTH14" t="s">
        <v>413</v>
      </c>
      <c r="JTI14" t="s">
        <v>413</v>
      </c>
      <c r="JTJ14" t="s">
        <v>413</v>
      </c>
      <c r="JTK14" t="s">
        <v>413</v>
      </c>
      <c r="JTL14" t="s">
        <v>413</v>
      </c>
      <c r="JTM14" t="s">
        <v>413</v>
      </c>
      <c r="JTN14" t="s">
        <v>413</v>
      </c>
      <c r="JTO14" t="s">
        <v>413</v>
      </c>
      <c r="JTP14" t="s">
        <v>413</v>
      </c>
      <c r="JTQ14" t="s">
        <v>413</v>
      </c>
      <c r="JTR14" t="s">
        <v>413</v>
      </c>
      <c r="JTS14" t="s">
        <v>413</v>
      </c>
      <c r="JTT14" t="s">
        <v>413</v>
      </c>
      <c r="JTU14" t="s">
        <v>413</v>
      </c>
      <c r="JTV14" t="s">
        <v>413</v>
      </c>
      <c r="JTW14" t="s">
        <v>413</v>
      </c>
      <c r="JTX14" t="s">
        <v>413</v>
      </c>
      <c r="JTY14" t="s">
        <v>413</v>
      </c>
      <c r="JTZ14" t="s">
        <v>413</v>
      </c>
      <c r="JUA14" t="s">
        <v>413</v>
      </c>
      <c r="JUB14" s="1" t="s">
        <v>413</v>
      </c>
      <c r="JUC14" t="s">
        <v>413</v>
      </c>
      <c r="JUD14" t="s">
        <v>413</v>
      </c>
      <c r="JUE14" t="s">
        <v>413</v>
      </c>
      <c r="JUF14" t="s">
        <v>413</v>
      </c>
      <c r="JUG14" t="s">
        <v>413</v>
      </c>
      <c r="JUH14">
        <v>185.89500000000001</v>
      </c>
      <c r="JUI14" t="s">
        <v>413</v>
      </c>
      <c r="JUJ14" t="s">
        <v>413</v>
      </c>
      <c r="JUK14" t="s">
        <v>413</v>
      </c>
      <c r="JUL14">
        <v>203.876</v>
      </c>
      <c r="JUM14" t="s">
        <v>413</v>
      </c>
      <c r="JUN14" t="s">
        <v>413</v>
      </c>
      <c r="JUO14" t="s">
        <v>413</v>
      </c>
      <c r="JUP14" t="s">
        <v>413</v>
      </c>
      <c r="JUQ14" t="s">
        <v>413</v>
      </c>
      <c r="JUR14" t="s">
        <v>413</v>
      </c>
      <c r="JUS14" t="s">
        <v>413</v>
      </c>
      <c r="JUT14" t="s">
        <v>413</v>
      </c>
      <c r="JUU14" t="s">
        <v>413</v>
      </c>
      <c r="JUV14" t="s">
        <v>413</v>
      </c>
      <c r="JUW14" t="s">
        <v>413</v>
      </c>
      <c r="JUX14" t="s">
        <v>413</v>
      </c>
      <c r="JUY14" t="s">
        <v>413</v>
      </c>
      <c r="JUZ14" t="s">
        <v>413</v>
      </c>
      <c r="JVA14" s="1" t="s">
        <v>413</v>
      </c>
      <c r="JVB14" t="s">
        <v>413</v>
      </c>
      <c r="JVC14" t="s">
        <v>413</v>
      </c>
      <c r="JVD14" t="s">
        <v>413</v>
      </c>
      <c r="JVE14" t="s">
        <v>413</v>
      </c>
      <c r="JVF14" t="s">
        <v>413</v>
      </c>
      <c r="JVG14" t="s">
        <v>413</v>
      </c>
      <c r="JVH14" t="s">
        <v>413</v>
      </c>
      <c r="JVI14" t="s">
        <v>413</v>
      </c>
      <c r="JVJ14" t="s">
        <v>413</v>
      </c>
      <c r="JVK14" t="s">
        <v>413</v>
      </c>
      <c r="JVL14" t="s">
        <v>413</v>
      </c>
      <c r="JVM14" t="s">
        <v>413</v>
      </c>
      <c r="JVN14" t="s">
        <v>413</v>
      </c>
      <c r="JVO14" t="s">
        <v>413</v>
      </c>
      <c r="JVP14" t="s">
        <v>413</v>
      </c>
      <c r="JVQ14" t="s">
        <v>413</v>
      </c>
      <c r="JVR14" t="s">
        <v>413</v>
      </c>
      <c r="JVS14" t="s">
        <v>413</v>
      </c>
      <c r="JVT14" t="s">
        <v>413</v>
      </c>
      <c r="JVU14" t="s">
        <v>413</v>
      </c>
      <c r="JVV14" t="s">
        <v>413</v>
      </c>
      <c r="JVW14" t="s">
        <v>413</v>
      </c>
      <c r="JVX14" t="s">
        <v>413</v>
      </c>
      <c r="JVY14" t="s">
        <v>413</v>
      </c>
      <c r="JVZ14" s="1" t="s">
        <v>413</v>
      </c>
      <c r="JWA14" t="s">
        <v>413</v>
      </c>
      <c r="JWB14" t="s">
        <v>413</v>
      </c>
      <c r="JWC14" t="s">
        <v>413</v>
      </c>
      <c r="JWD14" t="s">
        <v>413</v>
      </c>
      <c r="JWE14" t="s">
        <v>413</v>
      </c>
      <c r="JWF14" t="s">
        <v>413</v>
      </c>
      <c r="JWG14" t="s">
        <v>413</v>
      </c>
      <c r="JWH14" t="s">
        <v>413</v>
      </c>
      <c r="JWI14" t="s">
        <v>413</v>
      </c>
      <c r="JWJ14" t="s">
        <v>413</v>
      </c>
      <c r="JWK14" t="s">
        <v>413</v>
      </c>
      <c r="JWL14" t="s">
        <v>413</v>
      </c>
      <c r="JWM14" t="s">
        <v>413</v>
      </c>
      <c r="JWN14" t="s">
        <v>413</v>
      </c>
      <c r="JWO14" t="s">
        <v>413</v>
      </c>
      <c r="JWP14" t="s">
        <v>413</v>
      </c>
      <c r="JWQ14" t="s">
        <v>413</v>
      </c>
      <c r="JWR14" t="s">
        <v>413</v>
      </c>
      <c r="JWS14" t="s">
        <v>413</v>
      </c>
      <c r="JWT14" t="s">
        <v>413</v>
      </c>
      <c r="JWU14" t="s">
        <v>413</v>
      </c>
      <c r="JWV14" t="s">
        <v>413</v>
      </c>
      <c r="JWW14" t="s">
        <v>413</v>
      </c>
      <c r="JWX14" t="s">
        <v>413</v>
      </c>
      <c r="JWY14" s="1" t="s">
        <v>413</v>
      </c>
      <c r="JWZ14" t="s">
        <v>413</v>
      </c>
      <c r="JXA14" t="s">
        <v>413</v>
      </c>
      <c r="JXB14" t="s">
        <v>413</v>
      </c>
      <c r="JXC14" t="s">
        <v>413</v>
      </c>
      <c r="JXD14" t="s">
        <v>413</v>
      </c>
      <c r="JXE14" t="s">
        <v>413</v>
      </c>
      <c r="JXF14" t="s">
        <v>413</v>
      </c>
      <c r="JXG14" t="s">
        <v>413</v>
      </c>
      <c r="JXH14" t="s">
        <v>413</v>
      </c>
      <c r="JXI14" t="s">
        <v>413</v>
      </c>
      <c r="JXJ14" t="s">
        <v>413</v>
      </c>
      <c r="JXK14" t="s">
        <v>413</v>
      </c>
      <c r="JXL14" t="s">
        <v>413</v>
      </c>
      <c r="JXM14" t="s">
        <v>413</v>
      </c>
      <c r="JXN14" t="s">
        <v>413</v>
      </c>
      <c r="JXO14" t="s">
        <v>413</v>
      </c>
      <c r="JXP14" t="s">
        <v>413</v>
      </c>
      <c r="JXQ14" t="s">
        <v>413</v>
      </c>
      <c r="JXR14" t="s">
        <v>413</v>
      </c>
      <c r="JXS14" t="s">
        <v>413</v>
      </c>
      <c r="JXT14" t="s">
        <v>413</v>
      </c>
      <c r="JXU14" t="s">
        <v>413</v>
      </c>
      <c r="JXV14" t="s">
        <v>413</v>
      </c>
      <c r="JXW14" t="s">
        <v>413</v>
      </c>
      <c r="JXX14" s="1" t="s">
        <v>413</v>
      </c>
      <c r="JXY14" t="s">
        <v>413</v>
      </c>
      <c r="JXZ14" t="s">
        <v>413</v>
      </c>
      <c r="JYA14" t="s">
        <v>413</v>
      </c>
      <c r="JYB14" t="s">
        <v>413</v>
      </c>
      <c r="JYC14" t="s">
        <v>413</v>
      </c>
      <c r="JYD14" t="s">
        <v>413</v>
      </c>
      <c r="JYE14" t="s">
        <v>413</v>
      </c>
      <c r="JYF14" t="s">
        <v>413</v>
      </c>
      <c r="JYG14" t="s">
        <v>413</v>
      </c>
      <c r="JYH14">
        <v>5.6040000000000001</v>
      </c>
      <c r="JYI14" t="s">
        <v>413</v>
      </c>
      <c r="JYJ14" t="s">
        <v>413</v>
      </c>
      <c r="JYK14" t="s">
        <v>413</v>
      </c>
      <c r="JYL14" t="s">
        <v>413</v>
      </c>
      <c r="JYM14" t="s">
        <v>413</v>
      </c>
      <c r="JYN14" t="s">
        <v>413</v>
      </c>
      <c r="JYO14" t="s">
        <v>413</v>
      </c>
      <c r="JYP14" t="s">
        <v>413</v>
      </c>
      <c r="JYQ14" t="s">
        <v>413</v>
      </c>
      <c r="JYR14" t="s">
        <v>413</v>
      </c>
      <c r="JYS14" t="s">
        <v>413</v>
      </c>
      <c r="JYT14" t="s">
        <v>413</v>
      </c>
      <c r="JYU14" t="s">
        <v>413</v>
      </c>
      <c r="JYV14" t="s">
        <v>413</v>
      </c>
      <c r="JYW14" s="1" t="s">
        <v>413</v>
      </c>
      <c r="JYX14" t="s">
        <v>413</v>
      </c>
      <c r="JYY14" t="s">
        <v>413</v>
      </c>
      <c r="JYZ14" t="s">
        <v>413</v>
      </c>
      <c r="JZA14" t="s">
        <v>413</v>
      </c>
      <c r="JZB14" t="s">
        <v>413</v>
      </c>
      <c r="JZC14" t="s">
        <v>413</v>
      </c>
      <c r="JZD14" t="s">
        <v>413</v>
      </c>
      <c r="JZE14" t="s">
        <v>413</v>
      </c>
      <c r="JZF14" t="s">
        <v>413</v>
      </c>
      <c r="JZG14" t="s">
        <v>413</v>
      </c>
      <c r="JZH14" t="s">
        <v>413</v>
      </c>
      <c r="JZI14" t="s">
        <v>413</v>
      </c>
      <c r="JZJ14" t="s">
        <v>413</v>
      </c>
      <c r="JZK14" t="s">
        <v>413</v>
      </c>
      <c r="JZL14" t="s">
        <v>413</v>
      </c>
      <c r="JZM14" t="s">
        <v>413</v>
      </c>
      <c r="JZN14" t="s">
        <v>413</v>
      </c>
      <c r="JZO14" t="s">
        <v>413</v>
      </c>
      <c r="JZP14" t="s">
        <v>413</v>
      </c>
      <c r="JZQ14" t="s">
        <v>413</v>
      </c>
      <c r="JZR14" t="s">
        <v>413</v>
      </c>
      <c r="JZS14" t="s">
        <v>413</v>
      </c>
      <c r="JZT14" t="s">
        <v>413</v>
      </c>
      <c r="JZU14" t="s">
        <v>413</v>
      </c>
      <c r="JZV14" s="1" t="s">
        <v>413</v>
      </c>
      <c r="JZW14" t="s">
        <v>413</v>
      </c>
      <c r="JZX14" t="s">
        <v>413</v>
      </c>
      <c r="JZY14" t="s">
        <v>413</v>
      </c>
      <c r="JZZ14" t="s">
        <v>413</v>
      </c>
      <c r="KAA14" t="s">
        <v>413</v>
      </c>
      <c r="KAB14" t="s">
        <v>413</v>
      </c>
      <c r="KAC14" t="s">
        <v>413</v>
      </c>
      <c r="KAD14" t="s">
        <v>413</v>
      </c>
      <c r="KAE14" t="s">
        <v>413</v>
      </c>
      <c r="KAF14" t="s">
        <v>413</v>
      </c>
      <c r="KAG14" t="s">
        <v>413</v>
      </c>
      <c r="KAH14" t="s">
        <v>413</v>
      </c>
      <c r="KAI14" t="s">
        <v>413</v>
      </c>
      <c r="KAJ14" t="s">
        <v>413</v>
      </c>
      <c r="KAK14" t="s">
        <v>413</v>
      </c>
      <c r="KAL14" t="s">
        <v>413</v>
      </c>
      <c r="KAM14" t="s">
        <v>413</v>
      </c>
      <c r="KAN14" t="s">
        <v>413</v>
      </c>
      <c r="KAO14" t="s">
        <v>413</v>
      </c>
      <c r="KAP14" t="s">
        <v>413</v>
      </c>
      <c r="KAQ14" t="s">
        <v>413</v>
      </c>
      <c r="KAR14" t="s">
        <v>413</v>
      </c>
      <c r="KAS14" t="s">
        <v>413</v>
      </c>
      <c r="KAT14" t="s">
        <v>413</v>
      </c>
      <c r="KAU14" s="1" t="s">
        <v>413</v>
      </c>
      <c r="KAV14" t="s">
        <v>413</v>
      </c>
      <c r="KAW14" t="s">
        <v>413</v>
      </c>
      <c r="KAX14" t="s">
        <v>413</v>
      </c>
      <c r="KAY14" t="s">
        <v>413</v>
      </c>
      <c r="KAZ14" t="s">
        <v>413</v>
      </c>
      <c r="KBA14" t="s">
        <v>413</v>
      </c>
      <c r="KBB14" t="s">
        <v>413</v>
      </c>
      <c r="KBC14" t="s">
        <v>413</v>
      </c>
      <c r="KBD14" t="s">
        <v>413</v>
      </c>
      <c r="KBE14" t="s">
        <v>413</v>
      </c>
      <c r="KBF14" t="s">
        <v>413</v>
      </c>
      <c r="KBG14" t="s">
        <v>413</v>
      </c>
      <c r="KBH14" t="s">
        <v>413</v>
      </c>
      <c r="KBI14" t="s">
        <v>413</v>
      </c>
      <c r="KBJ14" t="s">
        <v>413</v>
      </c>
      <c r="KBK14" t="s">
        <v>413</v>
      </c>
      <c r="KBL14" t="s">
        <v>413</v>
      </c>
      <c r="KBM14" t="s">
        <v>413</v>
      </c>
      <c r="KBN14" t="s">
        <v>413</v>
      </c>
      <c r="KBO14" t="s">
        <v>413</v>
      </c>
      <c r="KBP14" t="s">
        <v>413</v>
      </c>
      <c r="KBQ14" t="s">
        <v>413</v>
      </c>
      <c r="KBR14" t="s">
        <v>413</v>
      </c>
      <c r="KBS14" t="s">
        <v>413</v>
      </c>
      <c r="KBT14" s="1" t="s">
        <v>413</v>
      </c>
      <c r="KBU14" t="s">
        <v>413</v>
      </c>
      <c r="KBV14" t="s">
        <v>413</v>
      </c>
      <c r="KBW14" t="s">
        <v>413</v>
      </c>
      <c r="KBX14" t="s">
        <v>413</v>
      </c>
      <c r="KBY14" t="s">
        <v>413</v>
      </c>
      <c r="KBZ14" t="s">
        <v>413</v>
      </c>
      <c r="KCA14" t="s">
        <v>413</v>
      </c>
      <c r="KCB14" t="s">
        <v>413</v>
      </c>
      <c r="KCC14" t="s">
        <v>413</v>
      </c>
      <c r="KCD14" t="s">
        <v>413</v>
      </c>
      <c r="KCE14" t="s">
        <v>413</v>
      </c>
      <c r="KCF14" t="s">
        <v>413</v>
      </c>
      <c r="KCG14" t="s">
        <v>413</v>
      </c>
      <c r="KCH14" t="s">
        <v>413</v>
      </c>
      <c r="KCI14" t="s">
        <v>413</v>
      </c>
      <c r="KCJ14" t="s">
        <v>413</v>
      </c>
      <c r="KCK14" t="s">
        <v>413</v>
      </c>
      <c r="KCL14" t="s">
        <v>413</v>
      </c>
      <c r="KCM14" t="s">
        <v>413</v>
      </c>
      <c r="KCN14" t="s">
        <v>413</v>
      </c>
      <c r="KCO14" t="s">
        <v>413</v>
      </c>
      <c r="KCP14" t="s">
        <v>413</v>
      </c>
      <c r="KCQ14" t="s">
        <v>413</v>
      </c>
      <c r="KCR14" t="s">
        <v>413</v>
      </c>
      <c r="KCS14" s="1" t="s">
        <v>413</v>
      </c>
      <c r="KCT14" t="s">
        <v>413</v>
      </c>
      <c r="KCU14" t="s">
        <v>413</v>
      </c>
      <c r="KCV14" t="s">
        <v>413</v>
      </c>
      <c r="KCW14" t="s">
        <v>413</v>
      </c>
      <c r="KCX14" t="s">
        <v>413</v>
      </c>
      <c r="KCY14" t="s">
        <v>413</v>
      </c>
      <c r="KCZ14" t="s">
        <v>413</v>
      </c>
      <c r="KDA14" t="s">
        <v>413</v>
      </c>
      <c r="KDB14" t="s">
        <v>413</v>
      </c>
      <c r="KDC14" t="s">
        <v>413</v>
      </c>
      <c r="KDD14" t="s">
        <v>413</v>
      </c>
      <c r="KDE14" t="s">
        <v>413</v>
      </c>
      <c r="KDF14" t="s">
        <v>413</v>
      </c>
      <c r="KDG14" t="s">
        <v>413</v>
      </c>
      <c r="KDH14" t="s">
        <v>413</v>
      </c>
      <c r="KDI14" t="s">
        <v>413</v>
      </c>
      <c r="KDJ14" t="s">
        <v>413</v>
      </c>
      <c r="KDK14" t="s">
        <v>413</v>
      </c>
      <c r="KDL14" t="s">
        <v>413</v>
      </c>
      <c r="KDM14" t="s">
        <v>413</v>
      </c>
      <c r="KDN14" t="s">
        <v>413</v>
      </c>
      <c r="KDO14" t="s">
        <v>413</v>
      </c>
      <c r="KDP14" t="s">
        <v>413</v>
      </c>
      <c r="KDQ14" t="s">
        <v>413</v>
      </c>
      <c r="KDR14" s="1" t="s">
        <v>413</v>
      </c>
      <c r="KDS14" t="s">
        <v>413</v>
      </c>
      <c r="KDT14" t="s">
        <v>413</v>
      </c>
      <c r="KDU14" t="s">
        <v>413</v>
      </c>
      <c r="KDV14" t="s">
        <v>413</v>
      </c>
      <c r="KDW14" t="s">
        <v>413</v>
      </c>
      <c r="KDX14" t="s">
        <v>413</v>
      </c>
      <c r="KDY14" t="s">
        <v>413</v>
      </c>
      <c r="KDZ14" t="s">
        <v>413</v>
      </c>
      <c r="KEA14" t="s">
        <v>413</v>
      </c>
      <c r="KEB14" t="s">
        <v>413</v>
      </c>
      <c r="KEC14" t="s">
        <v>413</v>
      </c>
      <c r="KED14" t="s">
        <v>413</v>
      </c>
      <c r="KEE14" t="s">
        <v>413</v>
      </c>
      <c r="KEF14" t="s">
        <v>413</v>
      </c>
      <c r="KEG14" t="s">
        <v>413</v>
      </c>
      <c r="KEH14" t="s">
        <v>413</v>
      </c>
      <c r="KEI14" t="s">
        <v>413</v>
      </c>
      <c r="KEJ14" t="s">
        <v>413</v>
      </c>
      <c r="KEK14" t="s">
        <v>413</v>
      </c>
      <c r="KEL14" t="s">
        <v>413</v>
      </c>
      <c r="KEM14" t="s">
        <v>413</v>
      </c>
      <c r="KEN14" t="s">
        <v>413</v>
      </c>
      <c r="KEO14" t="s">
        <v>413</v>
      </c>
      <c r="KEP14" t="s">
        <v>413</v>
      </c>
      <c r="KEQ14" s="1" t="s">
        <v>413</v>
      </c>
      <c r="KER14" t="s">
        <v>413</v>
      </c>
      <c r="KES14" t="s">
        <v>413</v>
      </c>
      <c r="KET14" t="s">
        <v>413</v>
      </c>
      <c r="KEU14" t="s">
        <v>413</v>
      </c>
      <c r="KEV14" t="s">
        <v>413</v>
      </c>
      <c r="KEW14" t="s">
        <v>413</v>
      </c>
      <c r="KEX14" t="s">
        <v>413</v>
      </c>
      <c r="KEY14" t="s">
        <v>413</v>
      </c>
      <c r="KEZ14" t="s">
        <v>413</v>
      </c>
      <c r="KFA14" t="s">
        <v>413</v>
      </c>
      <c r="KFB14" t="s">
        <v>413</v>
      </c>
      <c r="KFC14" t="s">
        <v>413</v>
      </c>
      <c r="KFD14" t="s">
        <v>413</v>
      </c>
      <c r="KFE14" t="s">
        <v>413</v>
      </c>
      <c r="KFF14" t="s">
        <v>413</v>
      </c>
      <c r="KFG14" t="s">
        <v>413</v>
      </c>
      <c r="KFH14" t="s">
        <v>413</v>
      </c>
      <c r="KFI14" t="s">
        <v>413</v>
      </c>
      <c r="KFJ14" t="s">
        <v>413</v>
      </c>
      <c r="KFK14" t="s">
        <v>413</v>
      </c>
      <c r="KFL14" t="s">
        <v>413</v>
      </c>
      <c r="KFM14" t="s">
        <v>413</v>
      </c>
      <c r="KFN14" t="s">
        <v>413</v>
      </c>
      <c r="KFO14" t="s">
        <v>413</v>
      </c>
      <c r="KFP14" s="1" t="s">
        <v>413</v>
      </c>
      <c r="KFQ14" t="s">
        <v>413</v>
      </c>
      <c r="KFR14" t="s">
        <v>413</v>
      </c>
      <c r="KFS14" t="s">
        <v>413</v>
      </c>
      <c r="KFT14" t="s">
        <v>413</v>
      </c>
      <c r="KFU14" t="s">
        <v>413</v>
      </c>
      <c r="KFV14" t="s">
        <v>413</v>
      </c>
      <c r="KFW14" t="s">
        <v>413</v>
      </c>
      <c r="KFX14" t="s">
        <v>413</v>
      </c>
      <c r="KFY14" t="s">
        <v>413</v>
      </c>
      <c r="KFZ14" t="s">
        <v>413</v>
      </c>
      <c r="KGA14" t="s">
        <v>413</v>
      </c>
      <c r="KGB14" t="s">
        <v>413</v>
      </c>
      <c r="KGC14" t="s">
        <v>413</v>
      </c>
      <c r="KGD14" t="s">
        <v>413</v>
      </c>
      <c r="KGE14" t="s">
        <v>413</v>
      </c>
      <c r="KGF14" t="s">
        <v>413</v>
      </c>
      <c r="KGG14" t="s">
        <v>413</v>
      </c>
      <c r="KGH14" t="s">
        <v>413</v>
      </c>
      <c r="KGI14" t="s">
        <v>413</v>
      </c>
      <c r="KGJ14" t="s">
        <v>413</v>
      </c>
      <c r="KGK14" t="s">
        <v>413</v>
      </c>
      <c r="KGL14" t="s">
        <v>413</v>
      </c>
      <c r="KGM14" t="s">
        <v>413</v>
      </c>
      <c r="KGN14" t="s">
        <v>413</v>
      </c>
      <c r="KGO14" s="1" t="s">
        <v>413</v>
      </c>
      <c r="KGP14" t="s">
        <v>413</v>
      </c>
      <c r="KGQ14" t="s">
        <v>413</v>
      </c>
      <c r="KGR14" t="s">
        <v>413</v>
      </c>
      <c r="KGS14" t="s">
        <v>413</v>
      </c>
      <c r="KGT14" t="s">
        <v>413</v>
      </c>
      <c r="KGU14" t="s">
        <v>413</v>
      </c>
      <c r="KGV14" t="s">
        <v>413</v>
      </c>
      <c r="KGW14" t="s">
        <v>413</v>
      </c>
      <c r="KGX14" t="s">
        <v>413</v>
      </c>
      <c r="KGY14" t="s">
        <v>413</v>
      </c>
      <c r="KGZ14" t="s">
        <v>413</v>
      </c>
      <c r="KHA14" t="s">
        <v>413</v>
      </c>
      <c r="KHB14" t="s">
        <v>413</v>
      </c>
      <c r="KHC14" t="s">
        <v>413</v>
      </c>
      <c r="KHD14" t="s">
        <v>413</v>
      </c>
      <c r="KHE14" t="s">
        <v>413</v>
      </c>
      <c r="KHF14" t="s">
        <v>413</v>
      </c>
      <c r="KHG14" t="s">
        <v>413</v>
      </c>
      <c r="KHH14" t="s">
        <v>413</v>
      </c>
      <c r="KHI14" t="s">
        <v>413</v>
      </c>
      <c r="KHJ14" t="s">
        <v>413</v>
      </c>
      <c r="KHK14" t="s">
        <v>413</v>
      </c>
      <c r="KHL14" t="s">
        <v>413</v>
      </c>
      <c r="KHM14" t="s">
        <v>413</v>
      </c>
      <c r="KHN14" s="1" t="s">
        <v>413</v>
      </c>
      <c r="KHO14" t="s">
        <v>413</v>
      </c>
      <c r="KHP14" t="s">
        <v>413</v>
      </c>
      <c r="KHQ14" t="s">
        <v>413</v>
      </c>
      <c r="KHR14" t="s">
        <v>413</v>
      </c>
      <c r="KHS14" t="s">
        <v>413</v>
      </c>
      <c r="KHT14" t="s">
        <v>413</v>
      </c>
      <c r="KHU14" t="s">
        <v>413</v>
      </c>
      <c r="KHV14" t="s">
        <v>413</v>
      </c>
      <c r="KHW14" t="s">
        <v>413</v>
      </c>
      <c r="KHX14" t="s">
        <v>413</v>
      </c>
      <c r="KHY14" t="s">
        <v>413</v>
      </c>
      <c r="KHZ14" t="s">
        <v>413</v>
      </c>
      <c r="KIA14" t="s">
        <v>413</v>
      </c>
      <c r="KIB14" t="s">
        <v>413</v>
      </c>
      <c r="KIC14" t="s">
        <v>413</v>
      </c>
      <c r="KID14" t="s">
        <v>413</v>
      </c>
      <c r="KIE14" t="s">
        <v>413</v>
      </c>
      <c r="KIF14" t="s">
        <v>413</v>
      </c>
      <c r="KIG14" t="s">
        <v>413</v>
      </c>
      <c r="KIH14" t="s">
        <v>413</v>
      </c>
      <c r="KII14" t="s">
        <v>413</v>
      </c>
      <c r="KIJ14" t="s">
        <v>413</v>
      </c>
      <c r="KIK14" t="s">
        <v>413</v>
      </c>
      <c r="KIL14" t="s">
        <v>413</v>
      </c>
      <c r="KIM14" s="1" t="s">
        <v>413</v>
      </c>
      <c r="KIN14" t="s">
        <v>413</v>
      </c>
      <c r="KIO14" t="s">
        <v>413</v>
      </c>
      <c r="KIP14" t="s">
        <v>413</v>
      </c>
      <c r="KIQ14" t="s">
        <v>413</v>
      </c>
      <c r="KIR14" t="s">
        <v>413</v>
      </c>
      <c r="KIS14" t="s">
        <v>413</v>
      </c>
      <c r="KIT14" t="s">
        <v>413</v>
      </c>
      <c r="KIU14" t="s">
        <v>413</v>
      </c>
      <c r="KIV14" t="s">
        <v>413</v>
      </c>
      <c r="KIW14" t="s">
        <v>413</v>
      </c>
      <c r="KIX14" t="s">
        <v>413</v>
      </c>
      <c r="KIY14" t="s">
        <v>413</v>
      </c>
      <c r="KIZ14" t="s">
        <v>413</v>
      </c>
      <c r="KJA14" t="s">
        <v>413</v>
      </c>
      <c r="KJB14" t="s">
        <v>413</v>
      </c>
      <c r="KJC14" t="s">
        <v>413</v>
      </c>
      <c r="KJD14" t="s">
        <v>413</v>
      </c>
      <c r="KJE14" t="s">
        <v>413</v>
      </c>
      <c r="KJF14" t="s">
        <v>413</v>
      </c>
      <c r="KJG14" t="s">
        <v>413</v>
      </c>
      <c r="KJH14" t="s">
        <v>413</v>
      </c>
      <c r="KJI14" t="s">
        <v>413</v>
      </c>
      <c r="KJJ14" t="s">
        <v>413</v>
      </c>
      <c r="KJK14" t="s">
        <v>413</v>
      </c>
      <c r="KJL14" s="1" t="s">
        <v>413</v>
      </c>
      <c r="KJM14" t="s">
        <v>413</v>
      </c>
      <c r="KJN14" t="s">
        <v>413</v>
      </c>
      <c r="KJO14" t="s">
        <v>413</v>
      </c>
      <c r="KJP14" t="s">
        <v>413</v>
      </c>
      <c r="KJQ14">
        <v>73.733999999999995</v>
      </c>
      <c r="KJR14">
        <v>184.286</v>
      </c>
      <c r="KJS14">
        <v>70.221999999999994</v>
      </c>
      <c r="KJT14">
        <v>88.394999999999996</v>
      </c>
      <c r="KJU14">
        <v>19.231000000000002</v>
      </c>
      <c r="KJV14">
        <v>11.087999999999999</v>
      </c>
      <c r="KJW14">
        <v>94.414599999999993</v>
      </c>
      <c r="KJX14" t="s">
        <v>413</v>
      </c>
      <c r="KJY14" t="s">
        <v>413</v>
      </c>
      <c r="KJZ14" t="s">
        <v>413</v>
      </c>
      <c r="KKA14" t="s">
        <v>413</v>
      </c>
      <c r="KKB14" t="s">
        <v>413</v>
      </c>
      <c r="KKC14" t="s">
        <v>413</v>
      </c>
      <c r="KKD14" t="s">
        <v>413</v>
      </c>
      <c r="KKE14" t="s">
        <v>413</v>
      </c>
      <c r="KKF14" t="s">
        <v>413</v>
      </c>
      <c r="KKG14" t="s">
        <v>413</v>
      </c>
      <c r="KKH14" t="s">
        <v>413</v>
      </c>
      <c r="KKI14" t="s">
        <v>413</v>
      </c>
      <c r="KKJ14" t="s">
        <v>413</v>
      </c>
      <c r="KKK14" s="1" t="s">
        <v>413</v>
      </c>
      <c r="KKL14" t="s">
        <v>413</v>
      </c>
      <c r="KKM14" t="s">
        <v>413</v>
      </c>
      <c r="KKN14" t="s">
        <v>413</v>
      </c>
      <c r="KKO14" t="s">
        <v>413</v>
      </c>
      <c r="KKP14">
        <v>44.292000000000002</v>
      </c>
      <c r="KKQ14">
        <v>20.298999999999999</v>
      </c>
      <c r="KKR14">
        <v>42.694000000000003</v>
      </c>
      <c r="KKS14">
        <v>21.81</v>
      </c>
      <c r="KKT14" t="s">
        <v>413</v>
      </c>
      <c r="KKU14">
        <v>22.513999999999999</v>
      </c>
      <c r="KKV14" t="s">
        <v>413</v>
      </c>
      <c r="KKW14">
        <v>43.134</v>
      </c>
      <c r="KKX14">
        <v>10.606999999999999</v>
      </c>
      <c r="KKY14">
        <v>86.266999999999996</v>
      </c>
      <c r="KKZ14">
        <v>43.134</v>
      </c>
      <c r="KLA14">
        <v>67.174999999999997</v>
      </c>
      <c r="KLB14" t="s">
        <v>413</v>
      </c>
      <c r="KLC14" t="s">
        <v>413</v>
      </c>
      <c r="KLD14">
        <v>65.054000000000002</v>
      </c>
      <c r="KLE14" t="s">
        <v>413</v>
      </c>
      <c r="KLF14" t="s">
        <v>413</v>
      </c>
      <c r="KLG14" t="s">
        <v>413</v>
      </c>
      <c r="KLH14">
        <v>27788.5</v>
      </c>
      <c r="KLI14" t="s">
        <v>413</v>
      </c>
      <c r="KLJ14" s="1" t="s">
        <v>413</v>
      </c>
      <c r="KLK14" t="s">
        <v>413</v>
      </c>
      <c r="KLL14" t="s">
        <v>413</v>
      </c>
      <c r="KLM14" t="s">
        <v>413</v>
      </c>
      <c r="KLN14" t="s">
        <v>413</v>
      </c>
      <c r="KLO14" t="s">
        <v>413</v>
      </c>
      <c r="KLP14" t="s">
        <v>413</v>
      </c>
      <c r="KLQ14" t="s">
        <v>413</v>
      </c>
      <c r="KLR14" t="s">
        <v>413</v>
      </c>
      <c r="KLS14" t="s">
        <v>413</v>
      </c>
      <c r="KLT14" t="s">
        <v>413</v>
      </c>
      <c r="KLU14" t="s">
        <v>413</v>
      </c>
      <c r="KLV14" t="s">
        <v>413</v>
      </c>
      <c r="KLW14" t="s">
        <v>413</v>
      </c>
      <c r="KLX14" t="s">
        <v>413</v>
      </c>
      <c r="KLY14" t="s">
        <v>413</v>
      </c>
      <c r="KLZ14" t="s">
        <v>413</v>
      </c>
      <c r="KMA14" t="s">
        <v>413</v>
      </c>
      <c r="KMB14" t="s">
        <v>413</v>
      </c>
      <c r="KMC14" t="s">
        <v>413</v>
      </c>
      <c r="KMD14" t="s">
        <v>413</v>
      </c>
      <c r="KME14" t="s">
        <v>413</v>
      </c>
      <c r="KMF14" t="s">
        <v>413</v>
      </c>
      <c r="KMG14" t="s">
        <v>413</v>
      </c>
      <c r="KMH14" t="s">
        <v>413</v>
      </c>
      <c r="KMI14" s="1" t="s">
        <v>413</v>
      </c>
      <c r="KMJ14" t="s">
        <v>413</v>
      </c>
      <c r="KMK14" t="s">
        <v>413</v>
      </c>
      <c r="KML14" t="s">
        <v>413</v>
      </c>
      <c r="KMM14" t="s">
        <v>413</v>
      </c>
      <c r="KMN14" t="s">
        <v>413</v>
      </c>
      <c r="KMO14" t="s">
        <v>413</v>
      </c>
      <c r="KMP14" t="s">
        <v>413</v>
      </c>
      <c r="KMQ14" t="s">
        <v>413</v>
      </c>
      <c r="KMR14" t="s">
        <v>413</v>
      </c>
      <c r="KMS14" t="s">
        <v>413</v>
      </c>
      <c r="KMT14" t="s">
        <v>413</v>
      </c>
      <c r="KMU14" t="s">
        <v>413</v>
      </c>
      <c r="KMV14" t="s">
        <v>413</v>
      </c>
      <c r="KMW14" t="s">
        <v>413</v>
      </c>
      <c r="KMX14" t="s">
        <v>413</v>
      </c>
      <c r="KMY14" t="s">
        <v>413</v>
      </c>
      <c r="KMZ14" t="s">
        <v>413</v>
      </c>
      <c r="KNA14" t="s">
        <v>413</v>
      </c>
      <c r="KNB14" t="s">
        <v>413</v>
      </c>
      <c r="KNC14" t="s">
        <v>413</v>
      </c>
      <c r="KND14" t="s">
        <v>413</v>
      </c>
      <c r="KNE14" t="s">
        <v>413</v>
      </c>
      <c r="KNF14" t="s">
        <v>413</v>
      </c>
      <c r="KNG14" t="s">
        <v>413</v>
      </c>
      <c r="KNH14" s="1" t="s">
        <v>413</v>
      </c>
      <c r="KNI14" t="s">
        <v>413</v>
      </c>
      <c r="KNJ14" t="s">
        <v>413</v>
      </c>
      <c r="KNK14" t="s">
        <v>413</v>
      </c>
      <c r="KNL14" t="s">
        <v>413</v>
      </c>
      <c r="KNM14">
        <v>11.746</v>
      </c>
      <c r="KNN14">
        <v>14.321999999999999</v>
      </c>
      <c r="KNO14">
        <v>11.938000000000001</v>
      </c>
      <c r="KNP14">
        <v>12.54</v>
      </c>
      <c r="KNQ14">
        <v>13.182</v>
      </c>
      <c r="KNR14">
        <v>14.074</v>
      </c>
      <c r="KNS14">
        <v>13.8628</v>
      </c>
      <c r="KNT14" t="s">
        <v>413</v>
      </c>
      <c r="KNU14" t="s">
        <v>413</v>
      </c>
      <c r="KNV14" t="s">
        <v>413</v>
      </c>
      <c r="KNW14" t="s">
        <v>413</v>
      </c>
      <c r="KNX14" t="s">
        <v>413</v>
      </c>
      <c r="KNY14" t="s">
        <v>413</v>
      </c>
      <c r="KNZ14" t="s">
        <v>413</v>
      </c>
      <c r="KOA14" t="s">
        <v>413</v>
      </c>
      <c r="KOB14" t="s">
        <v>413</v>
      </c>
      <c r="KOC14" t="s">
        <v>413</v>
      </c>
      <c r="KOD14" t="s">
        <v>413</v>
      </c>
      <c r="KOE14" t="s">
        <v>413</v>
      </c>
      <c r="KOF14" t="s">
        <v>413</v>
      </c>
      <c r="KOG14" s="1" t="s">
        <v>413</v>
      </c>
      <c r="KOH14" t="s">
        <v>413</v>
      </c>
      <c r="KOI14" t="s">
        <v>413</v>
      </c>
      <c r="KOJ14" t="s">
        <v>413</v>
      </c>
      <c r="KOK14" t="s">
        <v>413</v>
      </c>
      <c r="KOL14" t="s">
        <v>413</v>
      </c>
      <c r="KOM14" t="s">
        <v>413</v>
      </c>
      <c r="KON14" t="s">
        <v>413</v>
      </c>
      <c r="KOO14" t="s">
        <v>413</v>
      </c>
      <c r="KOP14" t="s">
        <v>413</v>
      </c>
      <c r="KOQ14" t="s">
        <v>413</v>
      </c>
      <c r="KOR14" t="s">
        <v>413</v>
      </c>
      <c r="KOS14" t="s">
        <v>413</v>
      </c>
      <c r="KOT14" t="s">
        <v>413</v>
      </c>
      <c r="KOU14" t="s">
        <v>413</v>
      </c>
      <c r="KOV14" t="s">
        <v>413</v>
      </c>
      <c r="KOW14" t="s">
        <v>413</v>
      </c>
      <c r="KOX14" t="s">
        <v>413</v>
      </c>
      <c r="KOY14" t="s">
        <v>413</v>
      </c>
      <c r="KOZ14" t="s">
        <v>413</v>
      </c>
      <c r="KPA14" t="s">
        <v>413</v>
      </c>
      <c r="KPB14" t="s">
        <v>413</v>
      </c>
      <c r="KPC14" t="s">
        <v>413</v>
      </c>
      <c r="KPD14" t="s">
        <v>413</v>
      </c>
      <c r="KPE14" t="s">
        <v>413</v>
      </c>
      <c r="KPF14" s="1" t="s">
        <v>413</v>
      </c>
      <c r="KPG14" t="s">
        <v>413</v>
      </c>
      <c r="KPH14" t="s">
        <v>413</v>
      </c>
      <c r="KPI14" t="s">
        <v>413</v>
      </c>
      <c r="KPJ14" t="s">
        <v>413</v>
      </c>
      <c r="KPK14">
        <v>19.073</v>
      </c>
      <c r="KPL14">
        <v>22.619</v>
      </c>
      <c r="KPM14">
        <v>19.521000000000001</v>
      </c>
      <c r="KPN14">
        <v>16.667000000000002</v>
      </c>
      <c r="KPO14">
        <v>18.004000000000001</v>
      </c>
      <c r="KPP14">
        <v>24.170999999999999</v>
      </c>
      <c r="KPQ14">
        <v>19.4101</v>
      </c>
      <c r="KPR14" t="s">
        <v>413</v>
      </c>
      <c r="KPS14" t="s">
        <v>413</v>
      </c>
      <c r="KPT14" t="s">
        <v>413</v>
      </c>
      <c r="KPU14" t="s">
        <v>413</v>
      </c>
      <c r="KPV14" t="s">
        <v>413</v>
      </c>
      <c r="KPW14" t="s">
        <v>413</v>
      </c>
      <c r="KPX14" t="s">
        <v>413</v>
      </c>
      <c r="KPY14" t="s">
        <v>413</v>
      </c>
      <c r="KPZ14" t="s">
        <v>413</v>
      </c>
      <c r="KQA14" t="s">
        <v>413</v>
      </c>
      <c r="KQB14" t="s">
        <v>413</v>
      </c>
      <c r="KQC14" t="s">
        <v>413</v>
      </c>
      <c r="KQD14" t="s">
        <v>413</v>
      </c>
      <c r="KQE14" s="1" t="s">
        <v>413</v>
      </c>
      <c r="KQF14" t="s">
        <v>413</v>
      </c>
      <c r="KQG14" t="s">
        <v>413</v>
      </c>
      <c r="KQH14" t="s">
        <v>413</v>
      </c>
      <c r="KQI14" t="s">
        <v>413</v>
      </c>
      <c r="KQJ14" t="s">
        <v>413</v>
      </c>
      <c r="KQK14" t="s">
        <v>413</v>
      </c>
      <c r="KQL14" t="s">
        <v>413</v>
      </c>
      <c r="KQM14" t="s">
        <v>413</v>
      </c>
      <c r="KQN14" t="s">
        <v>413</v>
      </c>
      <c r="KQO14" t="s">
        <v>413</v>
      </c>
      <c r="KQP14" t="s">
        <v>413</v>
      </c>
      <c r="KQQ14" t="s">
        <v>413</v>
      </c>
      <c r="KQR14" t="s">
        <v>413</v>
      </c>
      <c r="KQS14" t="s">
        <v>413</v>
      </c>
      <c r="KQT14" t="s">
        <v>413</v>
      </c>
      <c r="KQU14" t="s">
        <v>413</v>
      </c>
      <c r="KQV14" t="s">
        <v>413</v>
      </c>
      <c r="KQW14" t="s">
        <v>413</v>
      </c>
      <c r="KQX14" t="s">
        <v>413</v>
      </c>
      <c r="KQY14" t="s">
        <v>413</v>
      </c>
      <c r="KQZ14" t="s">
        <v>413</v>
      </c>
      <c r="KRA14" t="s">
        <v>413</v>
      </c>
      <c r="KRB14" t="s">
        <v>413</v>
      </c>
      <c r="KRC14" t="s">
        <v>413</v>
      </c>
      <c r="KRD14" s="1" t="s">
        <v>413</v>
      </c>
      <c r="KRE14" t="s">
        <v>413</v>
      </c>
      <c r="KRF14" t="s">
        <v>413</v>
      </c>
      <c r="KRG14" t="s">
        <v>413</v>
      </c>
      <c r="KRH14" t="s">
        <v>413</v>
      </c>
      <c r="KRI14" t="s">
        <v>413</v>
      </c>
      <c r="KRJ14" t="s">
        <v>413</v>
      </c>
      <c r="KRK14" t="s">
        <v>413</v>
      </c>
      <c r="KRL14" t="s">
        <v>413</v>
      </c>
      <c r="KRM14" t="s">
        <v>413</v>
      </c>
      <c r="KRN14" t="s">
        <v>413</v>
      </c>
      <c r="KRO14" t="s">
        <v>413</v>
      </c>
      <c r="KRP14" t="s">
        <v>413</v>
      </c>
      <c r="KRQ14" t="s">
        <v>413</v>
      </c>
      <c r="KRR14" t="s">
        <v>413</v>
      </c>
      <c r="KRS14" t="s">
        <v>413</v>
      </c>
      <c r="KRT14" t="s">
        <v>413</v>
      </c>
      <c r="KRU14" t="s">
        <v>413</v>
      </c>
      <c r="KRV14" t="s">
        <v>413</v>
      </c>
      <c r="KRW14" t="s">
        <v>413</v>
      </c>
      <c r="KRX14" t="s">
        <v>413</v>
      </c>
      <c r="KRY14" t="s">
        <v>413</v>
      </c>
      <c r="KRZ14" t="s">
        <v>413</v>
      </c>
      <c r="KSA14">
        <v>5019.8500000000004</v>
      </c>
      <c r="KSB14" t="s">
        <v>413</v>
      </c>
      <c r="KSC14" s="1" t="s">
        <v>413</v>
      </c>
      <c r="KSD14" t="s">
        <v>413</v>
      </c>
      <c r="KSE14" t="s">
        <v>413</v>
      </c>
      <c r="KSF14" t="s">
        <v>413</v>
      </c>
      <c r="KSG14" t="s">
        <v>413</v>
      </c>
      <c r="KSH14" t="s">
        <v>413</v>
      </c>
      <c r="KSI14" t="s">
        <v>413</v>
      </c>
      <c r="KSJ14" t="s">
        <v>413</v>
      </c>
      <c r="KSK14" t="s">
        <v>413</v>
      </c>
      <c r="KSL14" t="s">
        <v>413</v>
      </c>
      <c r="KSM14" t="s">
        <v>413</v>
      </c>
      <c r="KSN14" t="s">
        <v>413</v>
      </c>
      <c r="KSO14" t="s">
        <v>413</v>
      </c>
      <c r="KSP14" t="s">
        <v>413</v>
      </c>
      <c r="KSQ14" t="s">
        <v>413</v>
      </c>
      <c r="KSR14" t="s">
        <v>413</v>
      </c>
      <c r="KSS14" t="s">
        <v>413</v>
      </c>
      <c r="KST14" t="s">
        <v>413</v>
      </c>
      <c r="KSU14" t="s">
        <v>413</v>
      </c>
      <c r="KSV14" t="s">
        <v>413</v>
      </c>
      <c r="KSW14" t="s">
        <v>413</v>
      </c>
      <c r="KSX14" t="s">
        <v>413</v>
      </c>
      <c r="KSY14" t="s">
        <v>413</v>
      </c>
      <c r="KSZ14">
        <v>5019.8500000000004</v>
      </c>
      <c r="KTA14" t="s">
        <v>413</v>
      </c>
      <c r="KTB14" s="1" t="s">
        <v>413</v>
      </c>
      <c r="KTC14" t="s">
        <v>413</v>
      </c>
      <c r="KTD14" t="s">
        <v>413</v>
      </c>
      <c r="KTE14" t="s">
        <v>413</v>
      </c>
      <c r="KTF14" t="s">
        <v>413</v>
      </c>
      <c r="KTG14">
        <v>25.763999999999999</v>
      </c>
      <c r="KTH14">
        <v>39.520000000000003</v>
      </c>
      <c r="KTI14">
        <v>24.771000000000001</v>
      </c>
      <c r="KTJ14">
        <v>30.067</v>
      </c>
      <c r="KTK14">
        <v>27.209</v>
      </c>
      <c r="KTL14">
        <v>37.445</v>
      </c>
      <c r="KTM14">
        <v>27.305499999999999</v>
      </c>
      <c r="KTN14" t="s">
        <v>413</v>
      </c>
      <c r="KTO14" t="s">
        <v>413</v>
      </c>
      <c r="KTP14" t="s">
        <v>413</v>
      </c>
      <c r="KTQ14" t="s">
        <v>413</v>
      </c>
      <c r="KTR14" t="s">
        <v>413</v>
      </c>
      <c r="KTS14" t="s">
        <v>413</v>
      </c>
      <c r="KTT14" t="s">
        <v>413</v>
      </c>
      <c r="KTU14" t="s">
        <v>413</v>
      </c>
      <c r="KTV14" t="s">
        <v>413</v>
      </c>
      <c r="KTW14" t="s">
        <v>413</v>
      </c>
      <c r="KTX14" t="s">
        <v>413</v>
      </c>
      <c r="KTY14" t="s">
        <v>413</v>
      </c>
      <c r="KTZ14" t="s">
        <v>413</v>
      </c>
      <c r="KUA14" s="1" t="s">
        <v>413</v>
      </c>
      <c r="KUB14" t="s">
        <v>413</v>
      </c>
      <c r="KUC14" t="s">
        <v>413</v>
      </c>
      <c r="KUD14" t="s">
        <v>413</v>
      </c>
      <c r="KUE14" t="s">
        <v>413</v>
      </c>
      <c r="KUF14" t="s">
        <v>413</v>
      </c>
      <c r="KUG14" t="s">
        <v>413</v>
      </c>
      <c r="KUH14" t="s">
        <v>413</v>
      </c>
      <c r="KUI14" t="s">
        <v>413</v>
      </c>
      <c r="KUJ14" t="s">
        <v>413</v>
      </c>
      <c r="KUK14" t="s">
        <v>413</v>
      </c>
      <c r="KUL14" t="s">
        <v>413</v>
      </c>
      <c r="KUM14" t="s">
        <v>413</v>
      </c>
      <c r="KUN14" t="s">
        <v>413</v>
      </c>
      <c r="KUO14" t="s">
        <v>413</v>
      </c>
      <c r="KUP14" t="s">
        <v>413</v>
      </c>
      <c r="KUQ14" t="s">
        <v>413</v>
      </c>
      <c r="KUR14" t="s">
        <v>413</v>
      </c>
      <c r="KUS14" t="s">
        <v>413</v>
      </c>
      <c r="KUT14" t="s">
        <v>413</v>
      </c>
      <c r="KUU14" t="s">
        <v>413</v>
      </c>
      <c r="KUV14" t="s">
        <v>413</v>
      </c>
      <c r="KUW14" t="s">
        <v>413</v>
      </c>
      <c r="KUX14" t="s">
        <v>413</v>
      </c>
      <c r="KUY14" t="s">
        <v>413</v>
      </c>
      <c r="KUZ14" s="1" t="s">
        <v>413</v>
      </c>
      <c r="KVA14" t="s">
        <v>413</v>
      </c>
      <c r="KVB14" t="s">
        <v>413</v>
      </c>
      <c r="KVC14" t="s">
        <v>413</v>
      </c>
      <c r="KVD14" t="s">
        <v>413</v>
      </c>
      <c r="KVE14" t="s">
        <v>413</v>
      </c>
      <c r="KVF14" t="s">
        <v>413</v>
      </c>
      <c r="KVG14" t="s">
        <v>413</v>
      </c>
      <c r="KVH14" t="s">
        <v>413</v>
      </c>
      <c r="KVI14" t="s">
        <v>413</v>
      </c>
      <c r="KVJ14" t="s">
        <v>413</v>
      </c>
      <c r="KVK14" t="s">
        <v>413</v>
      </c>
      <c r="KVL14" t="s">
        <v>413</v>
      </c>
      <c r="KVM14" t="s">
        <v>413</v>
      </c>
      <c r="KVN14" t="s">
        <v>413</v>
      </c>
      <c r="KVO14" t="s">
        <v>413</v>
      </c>
      <c r="KVP14" t="s">
        <v>413</v>
      </c>
      <c r="KVQ14" t="s">
        <v>413</v>
      </c>
      <c r="KVR14" t="s">
        <v>413</v>
      </c>
      <c r="KVS14" t="s">
        <v>413</v>
      </c>
      <c r="KVT14" t="s">
        <v>413</v>
      </c>
      <c r="KVU14" t="s">
        <v>413</v>
      </c>
      <c r="KVV14" t="s">
        <v>413</v>
      </c>
      <c r="KVW14" t="s">
        <v>413</v>
      </c>
      <c r="KVX14" t="s">
        <v>413</v>
      </c>
      <c r="KVY14" s="1" t="s">
        <v>413</v>
      </c>
      <c r="KVZ14" t="s">
        <v>413</v>
      </c>
      <c r="KWA14" t="s">
        <v>413</v>
      </c>
      <c r="KWB14" t="s">
        <v>413</v>
      </c>
      <c r="KWC14" t="s">
        <v>413</v>
      </c>
      <c r="KWD14" t="s">
        <v>413</v>
      </c>
      <c r="KWE14" t="s">
        <v>413</v>
      </c>
      <c r="KWF14" t="s">
        <v>413</v>
      </c>
      <c r="KWG14" t="s">
        <v>413</v>
      </c>
      <c r="KWH14" t="s">
        <v>413</v>
      </c>
      <c r="KWI14" t="s">
        <v>413</v>
      </c>
      <c r="KWJ14" t="s">
        <v>413</v>
      </c>
      <c r="KWK14" t="s">
        <v>413</v>
      </c>
      <c r="KWL14" t="s">
        <v>413</v>
      </c>
      <c r="KWM14" t="s">
        <v>413</v>
      </c>
      <c r="KWN14" t="s">
        <v>413</v>
      </c>
      <c r="KWO14" t="s">
        <v>413</v>
      </c>
      <c r="KWP14" t="s">
        <v>413</v>
      </c>
      <c r="KWQ14" t="s">
        <v>413</v>
      </c>
      <c r="KWR14" t="s">
        <v>413</v>
      </c>
      <c r="KWS14" t="s">
        <v>413</v>
      </c>
      <c r="KWT14" t="s">
        <v>413</v>
      </c>
      <c r="KWU14" t="s">
        <v>413</v>
      </c>
      <c r="KWV14" t="s">
        <v>413</v>
      </c>
      <c r="KWW14" t="s">
        <v>413</v>
      </c>
      <c r="KWX14" s="1" t="s">
        <v>413</v>
      </c>
      <c r="KWY14" t="s">
        <v>413</v>
      </c>
      <c r="KWZ14" t="s">
        <v>413</v>
      </c>
      <c r="KXA14" t="s">
        <v>413</v>
      </c>
      <c r="KXB14" t="s">
        <v>413</v>
      </c>
      <c r="KXC14" t="s">
        <v>413</v>
      </c>
      <c r="KXD14" t="s">
        <v>413</v>
      </c>
      <c r="KXE14" t="s">
        <v>413</v>
      </c>
      <c r="KXF14" t="s">
        <v>413</v>
      </c>
      <c r="KXG14" t="s">
        <v>413</v>
      </c>
      <c r="KXH14" t="s">
        <v>413</v>
      </c>
      <c r="KXI14" t="s">
        <v>413</v>
      </c>
      <c r="KXJ14" t="s">
        <v>413</v>
      </c>
      <c r="KXK14" t="s">
        <v>413</v>
      </c>
      <c r="KXL14" t="s">
        <v>413</v>
      </c>
      <c r="KXM14" t="s">
        <v>413</v>
      </c>
      <c r="KXN14" t="s">
        <v>413</v>
      </c>
      <c r="KXO14" t="s">
        <v>413</v>
      </c>
      <c r="KXP14" t="s">
        <v>413</v>
      </c>
      <c r="KXQ14" t="s">
        <v>413</v>
      </c>
      <c r="KXR14" t="s">
        <v>413</v>
      </c>
      <c r="KXS14" t="s">
        <v>413</v>
      </c>
      <c r="KXT14" t="s">
        <v>413</v>
      </c>
      <c r="KXU14" t="s">
        <v>413</v>
      </c>
      <c r="KXV14" t="s">
        <v>413</v>
      </c>
      <c r="KXW14" s="1" t="s">
        <v>413</v>
      </c>
      <c r="KXX14" t="s">
        <v>413</v>
      </c>
      <c r="KXY14" t="s">
        <v>413</v>
      </c>
      <c r="KXZ14" t="s">
        <v>413</v>
      </c>
      <c r="KYA14" t="s">
        <v>413</v>
      </c>
      <c r="KYB14" t="s">
        <v>413</v>
      </c>
      <c r="KYC14">
        <v>93.664000000000001</v>
      </c>
      <c r="KYD14" t="s">
        <v>413</v>
      </c>
      <c r="KYE14" t="s">
        <v>413</v>
      </c>
      <c r="KYF14" t="s">
        <v>413</v>
      </c>
      <c r="KYG14">
        <v>88.01</v>
      </c>
      <c r="KYH14" t="s">
        <v>413</v>
      </c>
      <c r="KYI14" t="s">
        <v>413</v>
      </c>
      <c r="KYJ14" t="s">
        <v>413</v>
      </c>
      <c r="KYK14" t="s">
        <v>413</v>
      </c>
      <c r="KYL14" t="s">
        <v>413</v>
      </c>
      <c r="KYM14" t="s">
        <v>413</v>
      </c>
      <c r="KYN14" t="s">
        <v>413</v>
      </c>
      <c r="KYO14" t="s">
        <v>413</v>
      </c>
      <c r="KYP14" t="s">
        <v>413</v>
      </c>
      <c r="KYQ14" t="s">
        <v>413</v>
      </c>
      <c r="KYR14" t="s">
        <v>413</v>
      </c>
      <c r="KYS14" t="s">
        <v>413</v>
      </c>
      <c r="KYT14" t="s">
        <v>413</v>
      </c>
      <c r="KYU14" t="s">
        <v>413</v>
      </c>
      <c r="KYV14" s="1" t="s">
        <v>413</v>
      </c>
      <c r="KYW14" t="s">
        <v>413</v>
      </c>
      <c r="KYX14" t="s">
        <v>413</v>
      </c>
      <c r="KYY14" t="s">
        <v>413</v>
      </c>
      <c r="KYZ14" t="s">
        <v>413</v>
      </c>
      <c r="KZA14" t="s">
        <v>413</v>
      </c>
      <c r="KZB14" t="s">
        <v>413</v>
      </c>
      <c r="KZC14" t="s">
        <v>413</v>
      </c>
      <c r="KZD14" t="s">
        <v>413</v>
      </c>
      <c r="KZE14" t="s">
        <v>413</v>
      </c>
      <c r="KZF14" t="s">
        <v>413</v>
      </c>
      <c r="KZG14" t="s">
        <v>413</v>
      </c>
      <c r="KZH14" t="s">
        <v>413</v>
      </c>
      <c r="KZI14" t="s">
        <v>413</v>
      </c>
      <c r="KZJ14" t="s">
        <v>413</v>
      </c>
      <c r="KZK14" t="s">
        <v>413</v>
      </c>
      <c r="KZL14" t="s">
        <v>413</v>
      </c>
      <c r="KZM14" t="s">
        <v>413</v>
      </c>
      <c r="KZN14" t="s">
        <v>413</v>
      </c>
      <c r="KZO14" t="s">
        <v>413</v>
      </c>
      <c r="KZP14" t="s">
        <v>413</v>
      </c>
      <c r="KZQ14" t="s">
        <v>413</v>
      </c>
      <c r="KZR14" t="s">
        <v>413</v>
      </c>
      <c r="KZS14" t="s">
        <v>413</v>
      </c>
      <c r="KZT14" t="s">
        <v>413</v>
      </c>
      <c r="KZU14" s="1" t="s">
        <v>413</v>
      </c>
      <c r="KZV14" t="s">
        <v>413</v>
      </c>
      <c r="KZW14" t="s">
        <v>413</v>
      </c>
      <c r="KZX14" t="s">
        <v>413</v>
      </c>
      <c r="KZY14" t="s">
        <v>413</v>
      </c>
      <c r="KZZ14" t="s">
        <v>413</v>
      </c>
      <c r="LAA14">
        <v>47.689</v>
      </c>
      <c r="LAB14" t="s">
        <v>413</v>
      </c>
      <c r="LAC14" t="s">
        <v>413</v>
      </c>
      <c r="LAD14" t="s">
        <v>413</v>
      </c>
      <c r="LAE14">
        <v>92.135000000000005</v>
      </c>
      <c r="LAF14" t="s">
        <v>413</v>
      </c>
      <c r="LAG14" t="s">
        <v>413</v>
      </c>
      <c r="LAH14" t="s">
        <v>413</v>
      </c>
      <c r="LAI14" t="s">
        <v>413</v>
      </c>
      <c r="LAJ14" t="s">
        <v>413</v>
      </c>
      <c r="LAK14" t="s">
        <v>413</v>
      </c>
      <c r="LAL14" t="s">
        <v>413</v>
      </c>
      <c r="LAM14" t="s">
        <v>413</v>
      </c>
      <c r="LAN14" t="s">
        <v>413</v>
      </c>
      <c r="LAO14" t="s">
        <v>413</v>
      </c>
      <c r="LAP14" t="s">
        <v>413</v>
      </c>
      <c r="LAQ14" t="s">
        <v>413</v>
      </c>
      <c r="LAR14" t="s">
        <v>413</v>
      </c>
      <c r="LAS14" t="s">
        <v>413</v>
      </c>
      <c r="LAT14" s="1" t="s">
        <v>413</v>
      </c>
      <c r="LAU14" t="s">
        <v>413</v>
      </c>
      <c r="LAV14" t="s">
        <v>413</v>
      </c>
      <c r="LAW14" t="s">
        <v>413</v>
      </c>
      <c r="LAX14" t="s">
        <v>413</v>
      </c>
      <c r="LAY14">
        <v>13.529</v>
      </c>
      <c r="LAZ14">
        <v>21.587</v>
      </c>
      <c r="LBA14">
        <v>13.673</v>
      </c>
      <c r="LBB14">
        <v>14.340999999999999</v>
      </c>
      <c r="LBC14">
        <v>17.303000000000001</v>
      </c>
      <c r="LBD14">
        <v>14.649000000000001</v>
      </c>
      <c r="LBE14">
        <v>19.290199999999999</v>
      </c>
      <c r="LBF14" t="s">
        <v>413</v>
      </c>
      <c r="LBG14" t="s">
        <v>413</v>
      </c>
      <c r="LBH14" t="s">
        <v>413</v>
      </c>
      <c r="LBI14" t="s">
        <v>413</v>
      </c>
      <c r="LBJ14" t="s">
        <v>413</v>
      </c>
      <c r="LBK14" t="s">
        <v>413</v>
      </c>
      <c r="LBL14" t="s">
        <v>413</v>
      </c>
      <c r="LBM14" t="s">
        <v>413</v>
      </c>
      <c r="LBN14" t="s">
        <v>413</v>
      </c>
      <c r="LBO14" t="s">
        <v>413</v>
      </c>
      <c r="LBP14" t="s">
        <v>413</v>
      </c>
      <c r="LBQ14" t="s">
        <v>413</v>
      </c>
      <c r="LBR14" t="s">
        <v>413</v>
      </c>
      <c r="LBS14" s="1" t="s">
        <v>413</v>
      </c>
      <c r="LBT14" t="s">
        <v>413</v>
      </c>
      <c r="LBU14" t="s">
        <v>413</v>
      </c>
      <c r="LBV14" t="s">
        <v>413</v>
      </c>
      <c r="LBW14" t="s">
        <v>413</v>
      </c>
      <c r="LBX14" t="s">
        <v>413</v>
      </c>
      <c r="LBY14" t="s">
        <v>413</v>
      </c>
      <c r="LBZ14" t="s">
        <v>413</v>
      </c>
      <c r="LCA14" t="s">
        <v>413</v>
      </c>
      <c r="LCB14" t="s">
        <v>413</v>
      </c>
      <c r="LCC14" t="s">
        <v>413</v>
      </c>
      <c r="LCD14" t="s">
        <v>413</v>
      </c>
      <c r="LCE14" t="s">
        <v>413</v>
      </c>
      <c r="LCF14" t="s">
        <v>413</v>
      </c>
      <c r="LCG14" t="s">
        <v>413</v>
      </c>
      <c r="LCH14" t="s">
        <v>413</v>
      </c>
      <c r="LCI14" t="s">
        <v>413</v>
      </c>
      <c r="LCJ14" t="s">
        <v>413</v>
      </c>
      <c r="LCK14" t="s">
        <v>413</v>
      </c>
      <c r="LCL14" t="s">
        <v>413</v>
      </c>
      <c r="LCM14" t="s">
        <v>413</v>
      </c>
      <c r="LCN14" t="s">
        <v>413</v>
      </c>
      <c r="LCO14" t="s">
        <v>413</v>
      </c>
      <c r="LCP14" t="s">
        <v>413</v>
      </c>
      <c r="LCQ14" t="s">
        <v>413</v>
      </c>
      <c r="LCR14" s="1" t="s">
        <v>413</v>
      </c>
      <c r="LCS14" t="s">
        <v>413</v>
      </c>
      <c r="LCT14" t="s">
        <v>413</v>
      </c>
      <c r="LCU14" t="s">
        <v>413</v>
      </c>
      <c r="LCV14" t="s">
        <v>413</v>
      </c>
      <c r="LCW14" t="s">
        <v>413</v>
      </c>
      <c r="LCX14" t="s">
        <v>413</v>
      </c>
      <c r="LCY14" t="s">
        <v>413</v>
      </c>
      <c r="LCZ14" t="s">
        <v>413</v>
      </c>
      <c r="LDA14" t="s">
        <v>413</v>
      </c>
      <c r="LDB14" t="s">
        <v>413</v>
      </c>
      <c r="LDC14" t="s">
        <v>413</v>
      </c>
      <c r="LDD14" t="s">
        <v>413</v>
      </c>
      <c r="LDE14" t="s">
        <v>413</v>
      </c>
      <c r="LDF14" t="s">
        <v>413</v>
      </c>
      <c r="LDG14" t="s">
        <v>413</v>
      </c>
      <c r="LDH14" t="s">
        <v>413</v>
      </c>
      <c r="LDI14" t="s">
        <v>413</v>
      </c>
      <c r="LDJ14" t="s">
        <v>413</v>
      </c>
      <c r="LDK14" t="s">
        <v>413</v>
      </c>
      <c r="LDL14" t="s">
        <v>413</v>
      </c>
      <c r="LDM14" t="s">
        <v>413</v>
      </c>
      <c r="LDN14" t="s">
        <v>413</v>
      </c>
      <c r="LDO14" t="s">
        <v>413</v>
      </c>
      <c r="LDP14" t="s">
        <v>413</v>
      </c>
      <c r="LDQ14" s="1" t="s">
        <v>413</v>
      </c>
      <c r="LDR14" t="s">
        <v>413</v>
      </c>
      <c r="LDS14" t="s">
        <v>413</v>
      </c>
      <c r="LDT14" t="s">
        <v>413</v>
      </c>
      <c r="LDU14" t="s">
        <v>413</v>
      </c>
      <c r="LDV14">
        <v>26.771000000000001</v>
      </c>
      <c r="LDW14">
        <v>34.692999999999998</v>
      </c>
      <c r="LDX14">
        <v>25.588000000000001</v>
      </c>
      <c r="LDY14">
        <v>28.359000000000002</v>
      </c>
      <c r="LDZ14">
        <v>24.565000000000001</v>
      </c>
      <c r="LEA14">
        <v>16.548000000000002</v>
      </c>
      <c r="LEB14">
        <v>24.769200000000001</v>
      </c>
      <c r="LEC14" t="s">
        <v>413</v>
      </c>
      <c r="LED14" t="s">
        <v>413</v>
      </c>
      <c r="LEE14" t="s">
        <v>413</v>
      </c>
      <c r="LEF14" t="s">
        <v>413</v>
      </c>
      <c r="LEG14" t="s">
        <v>413</v>
      </c>
      <c r="LEH14" t="s">
        <v>413</v>
      </c>
      <c r="LEI14" t="s">
        <v>413</v>
      </c>
      <c r="LEJ14" t="s">
        <v>413</v>
      </c>
      <c r="LEK14" t="s">
        <v>413</v>
      </c>
      <c r="LEL14" t="s">
        <v>413</v>
      </c>
      <c r="LEM14" t="s">
        <v>413</v>
      </c>
      <c r="LEN14" t="s">
        <v>413</v>
      </c>
      <c r="LEO14" t="s">
        <v>413</v>
      </c>
      <c r="LEP14" s="1" t="s">
        <v>413</v>
      </c>
      <c r="LEQ14" t="s">
        <v>413</v>
      </c>
      <c r="LER14" t="s">
        <v>413</v>
      </c>
      <c r="LES14" t="s">
        <v>413</v>
      </c>
      <c r="LET14" t="s">
        <v>413</v>
      </c>
      <c r="LEU14" t="s">
        <v>413</v>
      </c>
      <c r="LEV14" t="s">
        <v>413</v>
      </c>
      <c r="LEW14" t="s">
        <v>413</v>
      </c>
      <c r="LEX14" t="s">
        <v>413</v>
      </c>
      <c r="LEY14" t="s">
        <v>413</v>
      </c>
      <c r="LEZ14" t="s">
        <v>413</v>
      </c>
      <c r="LFA14" t="s">
        <v>413</v>
      </c>
      <c r="LFB14" t="s">
        <v>413</v>
      </c>
      <c r="LFC14" t="s">
        <v>413</v>
      </c>
      <c r="LFD14" t="s">
        <v>413</v>
      </c>
      <c r="LFE14" t="s">
        <v>413</v>
      </c>
      <c r="LFF14" t="s">
        <v>413</v>
      </c>
      <c r="LFG14" t="s">
        <v>413</v>
      </c>
      <c r="LFH14" t="s">
        <v>413</v>
      </c>
      <c r="LFI14" t="s">
        <v>413</v>
      </c>
      <c r="LFJ14" t="s">
        <v>413</v>
      </c>
      <c r="LFK14" t="s">
        <v>413</v>
      </c>
      <c r="LFL14" t="s">
        <v>413</v>
      </c>
      <c r="LFM14" t="s">
        <v>413</v>
      </c>
      <c r="LFN14" t="s">
        <v>413</v>
      </c>
      <c r="LFO14" s="1" t="s">
        <v>413</v>
      </c>
      <c r="LFP14" t="s">
        <v>413</v>
      </c>
      <c r="LFQ14" t="s">
        <v>413</v>
      </c>
      <c r="LFR14" t="s">
        <v>413</v>
      </c>
      <c r="LFS14" t="s">
        <v>413</v>
      </c>
      <c r="LFT14" t="s">
        <v>413</v>
      </c>
      <c r="LFU14" t="s">
        <v>413</v>
      </c>
      <c r="LFV14" t="s">
        <v>413</v>
      </c>
      <c r="LFW14" t="s">
        <v>413</v>
      </c>
      <c r="LFX14" t="s">
        <v>413</v>
      </c>
      <c r="LFY14" t="s">
        <v>413</v>
      </c>
      <c r="LFZ14" t="s">
        <v>413</v>
      </c>
      <c r="LGA14" t="s">
        <v>413</v>
      </c>
      <c r="LGB14" t="s">
        <v>413</v>
      </c>
      <c r="LGC14" t="s">
        <v>413</v>
      </c>
      <c r="LGD14" t="s">
        <v>413</v>
      </c>
      <c r="LGE14" t="s">
        <v>413</v>
      </c>
      <c r="LGF14" t="s">
        <v>413</v>
      </c>
      <c r="LGG14" t="s">
        <v>413</v>
      </c>
      <c r="LGH14" t="s">
        <v>413</v>
      </c>
      <c r="LGI14" t="s">
        <v>413</v>
      </c>
      <c r="LGJ14" t="s">
        <v>413</v>
      </c>
      <c r="LGK14" t="s">
        <v>413</v>
      </c>
      <c r="LGL14" t="s">
        <v>413</v>
      </c>
      <c r="LGM14" t="s">
        <v>413</v>
      </c>
      <c r="LGN14" s="1" t="s">
        <v>413</v>
      </c>
      <c r="LGO14" t="s">
        <v>413</v>
      </c>
      <c r="LGP14" t="s">
        <v>413</v>
      </c>
      <c r="LGQ14" t="s">
        <v>413</v>
      </c>
      <c r="LGR14" t="s">
        <v>413</v>
      </c>
      <c r="LGS14">
        <v>55.524000000000001</v>
      </c>
      <c r="LGT14">
        <v>1.9529999999999998</v>
      </c>
      <c r="LGU14">
        <v>52.737000000000002</v>
      </c>
      <c r="LGV14">
        <v>67.418000000000006</v>
      </c>
      <c r="LGW14" t="s">
        <v>413</v>
      </c>
      <c r="LGX14">
        <v>1.7810000000000001</v>
      </c>
      <c r="LGY14" t="s">
        <v>413</v>
      </c>
      <c r="LGZ14" t="s">
        <v>413</v>
      </c>
      <c r="LHA14" t="s">
        <v>413</v>
      </c>
      <c r="LHB14" t="s">
        <v>413</v>
      </c>
      <c r="LHC14" t="s">
        <v>413</v>
      </c>
      <c r="LHD14" t="s">
        <v>413</v>
      </c>
      <c r="LHE14" t="s">
        <v>413</v>
      </c>
      <c r="LHF14" t="s">
        <v>413</v>
      </c>
      <c r="LHG14" t="s">
        <v>413</v>
      </c>
      <c r="LHH14" t="s">
        <v>413</v>
      </c>
      <c r="LHI14" t="s">
        <v>413</v>
      </c>
      <c r="LHJ14" t="s">
        <v>413</v>
      </c>
      <c r="LHK14" t="s">
        <v>413</v>
      </c>
      <c r="LHL14" t="s">
        <v>413</v>
      </c>
      <c r="LHM14" s="1" t="s">
        <v>413</v>
      </c>
      <c r="LHN14" t="s">
        <v>413</v>
      </c>
      <c r="LHO14" t="s">
        <v>413</v>
      </c>
      <c r="LHP14" t="s">
        <v>413</v>
      </c>
      <c r="LHQ14" t="s">
        <v>413</v>
      </c>
      <c r="LHR14" t="s">
        <v>413</v>
      </c>
      <c r="LHS14" t="s">
        <v>413</v>
      </c>
      <c r="LHT14" t="s">
        <v>413</v>
      </c>
      <c r="LHU14" t="s">
        <v>413</v>
      </c>
      <c r="LHV14" t="s">
        <v>413</v>
      </c>
      <c r="LHW14" t="s">
        <v>413</v>
      </c>
      <c r="LHX14" t="s">
        <v>413</v>
      </c>
      <c r="LHY14" t="s">
        <v>413</v>
      </c>
      <c r="LHZ14" t="s">
        <v>413</v>
      </c>
      <c r="LIA14" t="s">
        <v>413</v>
      </c>
      <c r="LIB14" t="s">
        <v>413</v>
      </c>
      <c r="LIC14" t="s">
        <v>413</v>
      </c>
      <c r="LID14" t="s">
        <v>413</v>
      </c>
      <c r="LIE14" t="s">
        <v>413</v>
      </c>
      <c r="LIF14" t="s">
        <v>413</v>
      </c>
      <c r="LIG14" t="s">
        <v>413</v>
      </c>
      <c r="LIH14" t="s">
        <v>413</v>
      </c>
      <c r="LII14" t="s">
        <v>413</v>
      </c>
      <c r="LIJ14">
        <v>3479.1585</v>
      </c>
      <c r="LIK14" t="s">
        <v>413</v>
      </c>
      <c r="LIL14" s="1" t="s">
        <v>413</v>
      </c>
      <c r="LIM14" t="s">
        <v>413</v>
      </c>
      <c r="LIN14" t="s">
        <v>413</v>
      </c>
      <c r="LIO14" t="s">
        <v>413</v>
      </c>
      <c r="LIP14" t="s">
        <v>413</v>
      </c>
      <c r="LIQ14" t="s">
        <v>413</v>
      </c>
      <c r="LIR14" t="s">
        <v>413</v>
      </c>
      <c r="LIS14" t="s">
        <v>413</v>
      </c>
      <c r="LIT14" t="s">
        <v>413</v>
      </c>
      <c r="LIU14" t="s">
        <v>413</v>
      </c>
      <c r="LIV14" t="s">
        <v>413</v>
      </c>
      <c r="LIW14" t="s">
        <v>413</v>
      </c>
      <c r="LIX14" t="s">
        <v>413</v>
      </c>
      <c r="LIY14" t="s">
        <v>413</v>
      </c>
      <c r="LIZ14" t="s">
        <v>413</v>
      </c>
      <c r="LJA14" t="s">
        <v>413</v>
      </c>
      <c r="LJB14" t="s">
        <v>413</v>
      </c>
      <c r="LJC14" t="s">
        <v>413</v>
      </c>
      <c r="LJD14" t="s">
        <v>413</v>
      </c>
      <c r="LJE14" t="s">
        <v>413</v>
      </c>
      <c r="LJF14" t="s">
        <v>413</v>
      </c>
      <c r="LJG14" t="s">
        <v>413</v>
      </c>
      <c r="LJH14" t="s">
        <v>413</v>
      </c>
      <c r="LJI14" t="s">
        <v>413</v>
      </c>
      <c r="LJJ14" t="s">
        <v>413</v>
      </c>
      <c r="LJK14" s="1" t="s">
        <v>413</v>
      </c>
      <c r="LJL14" t="s">
        <v>413</v>
      </c>
      <c r="LJM14" t="s">
        <v>413</v>
      </c>
      <c r="LJN14" t="s">
        <v>413</v>
      </c>
      <c r="LJO14" t="s">
        <v>413</v>
      </c>
      <c r="LJP14" t="s">
        <v>413</v>
      </c>
      <c r="LJQ14" t="s">
        <v>413</v>
      </c>
      <c r="LJR14" t="s">
        <v>413</v>
      </c>
      <c r="LJS14" t="s">
        <v>413</v>
      </c>
      <c r="LJT14" t="s">
        <v>413</v>
      </c>
      <c r="LJU14" t="s">
        <v>413</v>
      </c>
      <c r="LJV14" t="s">
        <v>413</v>
      </c>
      <c r="LJW14" t="s">
        <v>413</v>
      </c>
      <c r="LJX14" t="s">
        <v>413</v>
      </c>
      <c r="LJY14" t="s">
        <v>413</v>
      </c>
      <c r="LJZ14" t="s">
        <v>413</v>
      </c>
      <c r="LKA14" t="s">
        <v>413</v>
      </c>
      <c r="LKB14" t="s">
        <v>413</v>
      </c>
      <c r="LKC14" t="s">
        <v>413</v>
      </c>
      <c r="LKD14" t="s">
        <v>413</v>
      </c>
      <c r="LKE14" t="s">
        <v>413</v>
      </c>
      <c r="LKF14" t="s">
        <v>413</v>
      </c>
      <c r="LKG14" t="s">
        <v>413</v>
      </c>
      <c r="LKH14">
        <v>1241</v>
      </c>
      <c r="LKI14" t="s">
        <v>413</v>
      </c>
      <c r="LKJ14" s="1" t="s">
        <v>413</v>
      </c>
      <c r="LKK14" t="s">
        <v>413</v>
      </c>
      <c r="LKL14" t="s">
        <v>413</v>
      </c>
      <c r="LKM14" t="s">
        <v>413</v>
      </c>
      <c r="LKN14" t="s">
        <v>413</v>
      </c>
      <c r="LKO14">
        <v>33.286000000000001</v>
      </c>
      <c r="LKP14">
        <v>5.14</v>
      </c>
      <c r="LKQ14">
        <v>32.034999999999997</v>
      </c>
      <c r="LKR14">
        <v>10.867000000000001</v>
      </c>
      <c r="LKS14" t="s">
        <v>413</v>
      </c>
      <c r="LKT14">
        <v>6.9489999999999998</v>
      </c>
      <c r="LKU14" t="s">
        <v>413</v>
      </c>
      <c r="LKV14" t="s">
        <v>413</v>
      </c>
      <c r="LKW14" t="s">
        <v>413</v>
      </c>
      <c r="LKX14" t="s">
        <v>413</v>
      </c>
      <c r="LKY14" t="s">
        <v>413</v>
      </c>
      <c r="LKZ14" t="s">
        <v>413</v>
      </c>
      <c r="LLA14" t="s">
        <v>413</v>
      </c>
      <c r="LLB14" t="s">
        <v>413</v>
      </c>
      <c r="LLC14" t="s">
        <v>413</v>
      </c>
      <c r="LLD14" t="s">
        <v>413</v>
      </c>
      <c r="LLE14" t="s">
        <v>413</v>
      </c>
      <c r="LLF14" t="s">
        <v>413</v>
      </c>
      <c r="LLG14">
        <v>1241</v>
      </c>
      <c r="LLH14" t="s">
        <v>413</v>
      </c>
      <c r="LLI14" s="1" t="s">
        <v>413</v>
      </c>
      <c r="LLJ14" t="s">
        <v>413</v>
      </c>
      <c r="LLK14" t="s">
        <v>413</v>
      </c>
      <c r="LLL14" t="s">
        <v>413</v>
      </c>
      <c r="LLM14" t="s">
        <v>413</v>
      </c>
      <c r="LLN14" t="s">
        <v>413</v>
      </c>
      <c r="LLO14" t="s">
        <v>413</v>
      </c>
      <c r="LLP14" t="s">
        <v>413</v>
      </c>
      <c r="LLQ14" t="s">
        <v>413</v>
      </c>
      <c r="LLR14" t="s">
        <v>413</v>
      </c>
      <c r="LLS14" t="s">
        <v>413</v>
      </c>
      <c r="LLT14" t="s">
        <v>413</v>
      </c>
      <c r="LLU14" t="s">
        <v>413</v>
      </c>
      <c r="LLV14" t="s">
        <v>413</v>
      </c>
      <c r="LLW14" t="s">
        <v>413</v>
      </c>
      <c r="LLX14" t="s">
        <v>413</v>
      </c>
      <c r="LLY14" t="s">
        <v>413</v>
      </c>
      <c r="LLZ14" t="s">
        <v>413</v>
      </c>
      <c r="LMA14" t="s">
        <v>413</v>
      </c>
      <c r="LMB14" t="s">
        <v>413</v>
      </c>
      <c r="LMC14" t="s">
        <v>413</v>
      </c>
      <c r="LMD14" t="s">
        <v>413</v>
      </c>
      <c r="LME14" t="s">
        <v>413</v>
      </c>
      <c r="LMF14">
        <v>1241</v>
      </c>
      <c r="LMG14" t="s">
        <v>413</v>
      </c>
      <c r="LMH14" s="1" t="s">
        <v>413</v>
      </c>
      <c r="LMI14" t="s">
        <v>413</v>
      </c>
      <c r="LMJ14" t="s">
        <v>413</v>
      </c>
      <c r="LMK14" t="s">
        <v>413</v>
      </c>
      <c r="LML14" t="s">
        <v>413</v>
      </c>
      <c r="LMM14" t="s">
        <v>413</v>
      </c>
      <c r="LMN14" t="s">
        <v>413</v>
      </c>
      <c r="LMO14" t="s">
        <v>413</v>
      </c>
      <c r="LMP14" t="s">
        <v>413</v>
      </c>
      <c r="LMQ14" t="s">
        <v>413</v>
      </c>
      <c r="LMR14" t="s">
        <v>413</v>
      </c>
      <c r="LMS14" t="s">
        <v>413</v>
      </c>
      <c r="LMT14" t="s">
        <v>413</v>
      </c>
      <c r="LMU14" t="s">
        <v>413</v>
      </c>
      <c r="LMV14" t="s">
        <v>413</v>
      </c>
      <c r="LMW14" t="s">
        <v>413</v>
      </c>
      <c r="LMX14" t="s">
        <v>413</v>
      </c>
      <c r="LMY14" t="s">
        <v>413</v>
      </c>
      <c r="LMZ14" t="s">
        <v>413</v>
      </c>
      <c r="LNA14" t="s">
        <v>413</v>
      </c>
      <c r="LNB14" t="s">
        <v>413</v>
      </c>
      <c r="LNC14" t="s">
        <v>413</v>
      </c>
      <c r="LND14" t="s">
        <v>413</v>
      </c>
      <c r="LNE14" t="s">
        <v>413</v>
      </c>
      <c r="LNF14" t="s">
        <v>413</v>
      </c>
      <c r="LNG14" s="1" t="s">
        <v>413</v>
      </c>
      <c r="LNH14" t="s">
        <v>413</v>
      </c>
      <c r="LNI14" t="s">
        <v>413</v>
      </c>
      <c r="LNJ14" t="s">
        <v>413</v>
      </c>
      <c r="LNK14" t="s">
        <v>413</v>
      </c>
      <c r="LNL14" t="s">
        <v>413</v>
      </c>
      <c r="LNM14" t="s">
        <v>413</v>
      </c>
      <c r="LNN14" t="s">
        <v>413</v>
      </c>
      <c r="LNO14" t="s">
        <v>413</v>
      </c>
      <c r="LNP14" t="s">
        <v>413</v>
      </c>
      <c r="LNQ14" t="s">
        <v>413</v>
      </c>
      <c r="LNR14" t="s">
        <v>413</v>
      </c>
      <c r="LNS14" t="s">
        <v>413</v>
      </c>
      <c r="LNT14" t="s">
        <v>413</v>
      </c>
      <c r="LNU14" t="s">
        <v>413</v>
      </c>
      <c r="LNV14" t="s">
        <v>413</v>
      </c>
      <c r="LNW14" t="s">
        <v>413</v>
      </c>
      <c r="LNX14" t="s">
        <v>413</v>
      </c>
      <c r="LNY14" t="s">
        <v>413</v>
      </c>
      <c r="LNZ14" t="s">
        <v>413</v>
      </c>
      <c r="LOA14" t="s">
        <v>413</v>
      </c>
      <c r="LOB14" t="s">
        <v>413</v>
      </c>
      <c r="LOC14" t="s">
        <v>413</v>
      </c>
      <c r="LOD14" t="s">
        <v>413</v>
      </c>
      <c r="LOE14" t="s">
        <v>413</v>
      </c>
      <c r="LOF14" s="1" t="s">
        <v>413</v>
      </c>
      <c r="LOG14" t="s">
        <v>413</v>
      </c>
      <c r="LOH14" t="s">
        <v>413</v>
      </c>
      <c r="LOI14" t="s">
        <v>413</v>
      </c>
      <c r="LOJ14" t="s">
        <v>413</v>
      </c>
      <c r="LOK14" t="s">
        <v>413</v>
      </c>
      <c r="LOL14" t="s">
        <v>413</v>
      </c>
      <c r="LOM14" t="s">
        <v>413</v>
      </c>
      <c r="LON14" t="s">
        <v>413</v>
      </c>
      <c r="LOO14" t="s">
        <v>413</v>
      </c>
      <c r="LOP14" t="s">
        <v>413</v>
      </c>
      <c r="LOQ14" t="s">
        <v>413</v>
      </c>
      <c r="LOR14" t="s">
        <v>413</v>
      </c>
      <c r="LOS14" t="s">
        <v>413</v>
      </c>
      <c r="LOT14" t="s">
        <v>413</v>
      </c>
      <c r="LOU14" t="s">
        <v>413</v>
      </c>
      <c r="LOV14" t="s">
        <v>413</v>
      </c>
      <c r="LOW14" t="s">
        <v>413</v>
      </c>
      <c r="LOX14" t="s">
        <v>413</v>
      </c>
      <c r="LOY14" t="s">
        <v>413</v>
      </c>
      <c r="LOZ14" t="s">
        <v>413</v>
      </c>
      <c r="LPA14" t="s">
        <v>413</v>
      </c>
      <c r="LPB14" t="s">
        <v>413</v>
      </c>
      <c r="LPC14" t="s">
        <v>413</v>
      </c>
      <c r="LPD14" t="s">
        <v>413</v>
      </c>
      <c r="LPE14" s="1" t="s">
        <v>413</v>
      </c>
      <c r="LPF14" t="s">
        <v>413</v>
      </c>
      <c r="LPG14" t="s">
        <v>413</v>
      </c>
      <c r="LPH14" t="s">
        <v>413</v>
      </c>
      <c r="LPI14" t="s">
        <v>413</v>
      </c>
      <c r="LPJ14">
        <v>35.796999999999997</v>
      </c>
      <c r="LPK14">
        <v>33.536999999999999</v>
      </c>
      <c r="LPL14">
        <v>35.451000000000001</v>
      </c>
      <c r="LPM14">
        <v>35.404000000000003</v>
      </c>
      <c r="LPN14">
        <v>47.287999999999997</v>
      </c>
      <c r="LPO14">
        <v>42.170999999999999</v>
      </c>
      <c r="LPP14">
        <v>44.546799999999998</v>
      </c>
      <c r="LPQ14" t="s">
        <v>413</v>
      </c>
      <c r="LPR14" t="s">
        <v>413</v>
      </c>
      <c r="LPS14" t="s">
        <v>413</v>
      </c>
      <c r="LPT14" t="s">
        <v>413</v>
      </c>
      <c r="LPU14" t="s">
        <v>413</v>
      </c>
      <c r="LPV14" t="s">
        <v>413</v>
      </c>
      <c r="LPW14" t="s">
        <v>413</v>
      </c>
      <c r="LPX14" t="s">
        <v>413</v>
      </c>
      <c r="LPY14" t="s">
        <v>413</v>
      </c>
      <c r="LPZ14" t="s">
        <v>413</v>
      </c>
      <c r="LQA14" t="s">
        <v>413</v>
      </c>
      <c r="LQB14" t="s">
        <v>413</v>
      </c>
      <c r="LQC14" t="s">
        <v>413</v>
      </c>
      <c r="LQD14" s="1" t="s">
        <v>413</v>
      </c>
      <c r="LQE14" t="s">
        <v>413</v>
      </c>
      <c r="LQF14" t="s">
        <v>413</v>
      </c>
      <c r="LQG14" t="s">
        <v>413</v>
      </c>
      <c r="LQH14" t="s">
        <v>413</v>
      </c>
      <c r="LQI14">
        <v>22.521999999999998</v>
      </c>
      <c r="LQJ14">
        <v>34.801000000000002</v>
      </c>
      <c r="LQK14">
        <v>22.969000000000001</v>
      </c>
      <c r="LQL14">
        <v>25.768999999999998</v>
      </c>
      <c r="LQM14">
        <v>24.06</v>
      </c>
      <c r="LQN14">
        <v>31.562999999999999</v>
      </c>
      <c r="LQO14">
        <v>22.742899999999999</v>
      </c>
      <c r="LQP14" t="s">
        <v>413</v>
      </c>
      <c r="LQQ14" t="s">
        <v>413</v>
      </c>
      <c r="LQR14" t="s">
        <v>413</v>
      </c>
      <c r="LQS14" t="s">
        <v>413</v>
      </c>
      <c r="LQT14" t="s">
        <v>413</v>
      </c>
      <c r="LQU14" t="s">
        <v>413</v>
      </c>
      <c r="LQV14" t="s">
        <v>413</v>
      </c>
      <c r="LQW14" t="s">
        <v>413</v>
      </c>
      <c r="LQX14" t="s">
        <v>413</v>
      </c>
      <c r="LQY14" t="s">
        <v>413</v>
      </c>
      <c r="LQZ14" t="s">
        <v>413</v>
      </c>
      <c r="LRA14" t="s">
        <v>413</v>
      </c>
      <c r="LRB14" t="s">
        <v>413</v>
      </c>
      <c r="LRC14" s="1" t="s">
        <v>413</v>
      </c>
      <c r="LRD14" t="s">
        <v>413</v>
      </c>
      <c r="LRE14" t="s">
        <v>413</v>
      </c>
      <c r="LRF14" t="s">
        <v>413</v>
      </c>
      <c r="LRG14" t="s">
        <v>413</v>
      </c>
      <c r="LRH14" t="s">
        <v>413</v>
      </c>
      <c r="LRI14" t="s">
        <v>413</v>
      </c>
      <c r="LRJ14" t="s">
        <v>413</v>
      </c>
      <c r="LRK14" t="s">
        <v>413</v>
      </c>
      <c r="LRL14" t="s">
        <v>413</v>
      </c>
      <c r="LRM14" t="s">
        <v>413</v>
      </c>
      <c r="LRN14" t="s">
        <v>413</v>
      </c>
      <c r="LRO14" t="s">
        <v>413</v>
      </c>
      <c r="LRP14" t="s">
        <v>413</v>
      </c>
      <c r="LRQ14" t="s">
        <v>413</v>
      </c>
      <c r="LRR14" t="s">
        <v>413</v>
      </c>
      <c r="LRS14" t="s">
        <v>413</v>
      </c>
      <c r="LRT14" t="s">
        <v>413</v>
      </c>
      <c r="LRU14" t="s">
        <v>413</v>
      </c>
      <c r="LRV14" t="s">
        <v>413</v>
      </c>
      <c r="LRW14" t="s">
        <v>413</v>
      </c>
      <c r="LRX14" t="s">
        <v>413</v>
      </c>
      <c r="LRY14" t="s">
        <v>413</v>
      </c>
      <c r="LRZ14" t="s">
        <v>413</v>
      </c>
      <c r="LSA14" t="s">
        <v>413</v>
      </c>
      <c r="LSB14" s="1" t="s">
        <v>413</v>
      </c>
      <c r="LSC14" t="s">
        <v>413</v>
      </c>
      <c r="LSD14" t="s">
        <v>413</v>
      </c>
      <c r="LSE14" t="s">
        <v>413</v>
      </c>
      <c r="LSF14" t="s">
        <v>413</v>
      </c>
      <c r="LSG14" t="s">
        <v>413</v>
      </c>
      <c r="LSH14">
        <v>10.965</v>
      </c>
      <c r="LSI14" t="s">
        <v>413</v>
      </c>
      <c r="LSJ14" t="s">
        <v>413</v>
      </c>
      <c r="LSK14" t="s">
        <v>413</v>
      </c>
      <c r="LSL14">
        <v>10.052</v>
      </c>
      <c r="LSM14" t="s">
        <v>413</v>
      </c>
      <c r="LSN14" t="s">
        <v>413</v>
      </c>
      <c r="LSO14" t="s">
        <v>413</v>
      </c>
      <c r="LSP14" t="s">
        <v>413</v>
      </c>
      <c r="LSQ14" t="s">
        <v>413</v>
      </c>
      <c r="LSR14" t="s">
        <v>413</v>
      </c>
      <c r="LSS14" t="s">
        <v>413</v>
      </c>
      <c r="LST14" t="s">
        <v>413</v>
      </c>
      <c r="LSU14" t="s">
        <v>413</v>
      </c>
      <c r="LSV14" t="s">
        <v>413</v>
      </c>
      <c r="LSW14" t="s">
        <v>413</v>
      </c>
      <c r="LSX14" t="s">
        <v>413</v>
      </c>
      <c r="LSY14" t="s">
        <v>413</v>
      </c>
      <c r="LSZ14" t="s">
        <v>413</v>
      </c>
      <c r="LTA14" s="1" t="s">
        <v>413</v>
      </c>
      <c r="LTB14" t="s">
        <v>413</v>
      </c>
      <c r="LTC14" t="s">
        <v>413</v>
      </c>
      <c r="LTD14" t="s">
        <v>413</v>
      </c>
      <c r="LTE14" t="s">
        <v>413</v>
      </c>
      <c r="LTF14" t="s">
        <v>413</v>
      </c>
      <c r="LTG14" t="s">
        <v>413</v>
      </c>
      <c r="LTH14" t="s">
        <v>413</v>
      </c>
      <c r="LTI14" t="s">
        <v>413</v>
      </c>
      <c r="LTJ14" t="s">
        <v>413</v>
      </c>
      <c r="LTK14" t="s">
        <v>413</v>
      </c>
      <c r="LTL14" t="s">
        <v>413</v>
      </c>
      <c r="LTM14" t="s">
        <v>413</v>
      </c>
      <c r="LTN14" t="s">
        <v>413</v>
      </c>
      <c r="LTO14" t="s">
        <v>413</v>
      </c>
      <c r="LTP14" t="s">
        <v>413</v>
      </c>
      <c r="LTQ14" t="s">
        <v>413</v>
      </c>
      <c r="LTR14" t="s">
        <v>413</v>
      </c>
      <c r="LTS14" t="s">
        <v>413</v>
      </c>
      <c r="LTT14" t="s">
        <v>413</v>
      </c>
      <c r="LTU14" t="s">
        <v>413</v>
      </c>
      <c r="LTV14" t="s">
        <v>413</v>
      </c>
      <c r="LTW14" t="s">
        <v>413</v>
      </c>
      <c r="LTX14" t="s">
        <v>413</v>
      </c>
      <c r="LTY14" t="s">
        <v>413</v>
      </c>
      <c r="LTZ14" s="1" t="s">
        <v>413</v>
      </c>
      <c r="LUA14" t="s">
        <v>413</v>
      </c>
      <c r="LUB14" t="s">
        <v>413</v>
      </c>
      <c r="LUC14" t="s">
        <v>413</v>
      </c>
      <c r="LUD14" t="s">
        <v>413</v>
      </c>
      <c r="LUE14">
        <v>34.295000000000002</v>
      </c>
      <c r="LUF14">
        <v>59.786999999999999</v>
      </c>
      <c r="LUG14">
        <v>33.161999999999999</v>
      </c>
      <c r="LUH14">
        <v>39.826000000000001</v>
      </c>
      <c r="LUI14" t="s">
        <v>413</v>
      </c>
      <c r="LUJ14">
        <v>77.277000000000001</v>
      </c>
      <c r="LUK14" t="s">
        <v>413</v>
      </c>
      <c r="LUL14" t="s">
        <v>413</v>
      </c>
      <c r="LUM14" t="s">
        <v>413</v>
      </c>
      <c r="LUN14" t="s">
        <v>413</v>
      </c>
      <c r="LUO14" t="s">
        <v>413</v>
      </c>
      <c r="LUP14" t="s">
        <v>413</v>
      </c>
      <c r="LUQ14" t="s">
        <v>413</v>
      </c>
      <c r="LUR14" t="s">
        <v>413</v>
      </c>
      <c r="LUS14" t="s">
        <v>413</v>
      </c>
      <c r="LUT14" t="s">
        <v>413</v>
      </c>
      <c r="LUU14" t="s">
        <v>413</v>
      </c>
      <c r="LUV14" t="s">
        <v>413</v>
      </c>
      <c r="LUW14" t="s">
        <v>413</v>
      </c>
      <c r="LUX14" t="s">
        <v>413</v>
      </c>
      <c r="LUY14" s="1" t="s">
        <v>413</v>
      </c>
      <c r="LUZ14" t="s">
        <v>413</v>
      </c>
      <c r="LVA14" t="s">
        <v>413</v>
      </c>
      <c r="LVB14" t="s">
        <v>413</v>
      </c>
      <c r="LVC14" t="s">
        <v>413</v>
      </c>
      <c r="LVD14" t="s">
        <v>413</v>
      </c>
      <c r="LVE14" t="s">
        <v>413</v>
      </c>
      <c r="LVF14" t="s">
        <v>413</v>
      </c>
      <c r="LVG14" t="s">
        <v>413</v>
      </c>
      <c r="LVH14" t="s">
        <v>413</v>
      </c>
      <c r="LVI14" t="s">
        <v>413</v>
      </c>
      <c r="LVJ14" t="s">
        <v>413</v>
      </c>
      <c r="LVK14" t="s">
        <v>413</v>
      </c>
      <c r="LVL14" t="s">
        <v>413</v>
      </c>
      <c r="LVM14" t="s">
        <v>413</v>
      </c>
      <c r="LVN14" t="s">
        <v>413</v>
      </c>
      <c r="LVO14" t="s">
        <v>413</v>
      </c>
      <c r="LVP14" t="s">
        <v>413</v>
      </c>
      <c r="LVQ14" t="s">
        <v>413</v>
      </c>
      <c r="LVR14" t="s">
        <v>413</v>
      </c>
      <c r="LVS14" t="s">
        <v>413</v>
      </c>
      <c r="LVT14" t="s">
        <v>413</v>
      </c>
      <c r="LVU14" t="s">
        <v>413</v>
      </c>
      <c r="LVV14" t="s">
        <v>413</v>
      </c>
      <c r="LVW14" t="s">
        <v>413</v>
      </c>
      <c r="LVX14" s="1" t="s">
        <v>413</v>
      </c>
      <c r="LVY14" t="s">
        <v>413</v>
      </c>
      <c r="LVZ14" t="s">
        <v>413</v>
      </c>
      <c r="LWA14" t="s">
        <v>413</v>
      </c>
      <c r="LWB14" t="s">
        <v>413</v>
      </c>
      <c r="LWC14">
        <v>44.475000000000001</v>
      </c>
      <c r="LWD14">
        <v>82.894000000000005</v>
      </c>
      <c r="LWE14">
        <v>43.554000000000002</v>
      </c>
      <c r="LWF14">
        <v>51.499000000000002</v>
      </c>
      <c r="LWG14">
        <v>53.69</v>
      </c>
      <c r="LWH14">
        <v>102.997</v>
      </c>
      <c r="LWI14">
        <v>53.690100000000001</v>
      </c>
      <c r="LWJ14" t="s">
        <v>413</v>
      </c>
      <c r="LWK14" t="s">
        <v>413</v>
      </c>
      <c r="LWL14" t="s">
        <v>413</v>
      </c>
      <c r="LWM14" t="s">
        <v>413</v>
      </c>
      <c r="LWN14" t="s">
        <v>413</v>
      </c>
      <c r="LWO14" t="s">
        <v>413</v>
      </c>
      <c r="LWP14" t="s">
        <v>413</v>
      </c>
      <c r="LWQ14" t="s">
        <v>413</v>
      </c>
      <c r="LWR14" t="s">
        <v>413</v>
      </c>
      <c r="LWS14" t="s">
        <v>413</v>
      </c>
      <c r="LWT14" t="s">
        <v>413</v>
      </c>
      <c r="LWU14" t="s">
        <v>413</v>
      </c>
      <c r="LWV14" t="s">
        <v>413</v>
      </c>
      <c r="LWW14" s="1" t="s">
        <v>413</v>
      </c>
      <c r="LWX14" t="s">
        <v>413</v>
      </c>
      <c r="LWY14" t="s">
        <v>413</v>
      </c>
      <c r="LWZ14" t="s">
        <v>413</v>
      </c>
      <c r="LXA14" t="s">
        <v>413</v>
      </c>
      <c r="LXB14" t="s">
        <v>413</v>
      </c>
      <c r="LXC14" t="s">
        <v>413</v>
      </c>
      <c r="LXD14" t="s">
        <v>413</v>
      </c>
      <c r="LXE14" t="s">
        <v>413</v>
      </c>
      <c r="LXF14" t="s">
        <v>413</v>
      </c>
      <c r="LXG14" t="s">
        <v>413</v>
      </c>
      <c r="LXH14" t="s">
        <v>413</v>
      </c>
      <c r="LXI14" t="s">
        <v>413</v>
      </c>
      <c r="LXJ14" t="s">
        <v>413</v>
      </c>
      <c r="LXK14" t="s">
        <v>413</v>
      </c>
      <c r="LXL14" t="s">
        <v>413</v>
      </c>
      <c r="LXM14" t="s">
        <v>413</v>
      </c>
      <c r="LXN14" t="s">
        <v>413</v>
      </c>
      <c r="LXO14" t="s">
        <v>413</v>
      </c>
      <c r="LXP14" t="s">
        <v>413</v>
      </c>
      <c r="LXQ14" t="s">
        <v>413</v>
      </c>
      <c r="LXR14" t="s">
        <v>413</v>
      </c>
      <c r="LXS14" t="s">
        <v>413</v>
      </c>
      <c r="LXT14" t="s">
        <v>413</v>
      </c>
      <c r="LXU14" t="s">
        <v>413</v>
      </c>
      <c r="LXV14" s="1" t="s">
        <v>413</v>
      </c>
      <c r="LXW14" t="s">
        <v>413</v>
      </c>
      <c r="LXX14" t="s">
        <v>413</v>
      </c>
      <c r="LXY14" t="s">
        <v>413</v>
      </c>
      <c r="LXZ14" t="s">
        <v>413</v>
      </c>
      <c r="LYA14">
        <v>33.752000000000002</v>
      </c>
      <c r="LYB14">
        <v>52.887999999999998</v>
      </c>
      <c r="LYC14">
        <v>33.194000000000003</v>
      </c>
      <c r="LYD14">
        <v>37.212000000000003</v>
      </c>
      <c r="LYE14" t="s">
        <v>413</v>
      </c>
      <c r="LYF14">
        <v>49.579000000000001</v>
      </c>
      <c r="LYG14" t="s">
        <v>413</v>
      </c>
      <c r="LYH14" t="s">
        <v>413</v>
      </c>
      <c r="LYI14" t="s">
        <v>413</v>
      </c>
      <c r="LYJ14" t="s">
        <v>413</v>
      </c>
      <c r="LYK14" t="s">
        <v>413</v>
      </c>
      <c r="LYL14" t="s">
        <v>413</v>
      </c>
      <c r="LYM14" t="s">
        <v>413</v>
      </c>
      <c r="LYN14" t="s">
        <v>413</v>
      </c>
      <c r="LYO14" t="s">
        <v>413</v>
      </c>
      <c r="LYP14" t="s">
        <v>413</v>
      </c>
      <c r="LYQ14" t="s">
        <v>413</v>
      </c>
      <c r="LYR14" t="s">
        <v>413</v>
      </c>
      <c r="LYS14" t="s">
        <v>413</v>
      </c>
      <c r="LYT14" t="s">
        <v>413</v>
      </c>
      <c r="LYU14" s="1" t="s">
        <v>413</v>
      </c>
      <c r="LYV14" t="s">
        <v>413</v>
      </c>
      <c r="LYW14" t="s">
        <v>413</v>
      </c>
      <c r="LYX14" t="s">
        <v>413</v>
      </c>
      <c r="LYY14" t="s">
        <v>413</v>
      </c>
      <c r="LYZ14">
        <v>38.863</v>
      </c>
      <c r="LZA14">
        <v>71.522000000000006</v>
      </c>
      <c r="LZB14">
        <v>38.213999999999999</v>
      </c>
      <c r="LZC14">
        <v>44.222999999999999</v>
      </c>
      <c r="LZD14">
        <v>49.290999999999997</v>
      </c>
      <c r="LZE14">
        <v>59.720999999999997</v>
      </c>
      <c r="LZF14">
        <v>48.119199999999999</v>
      </c>
      <c r="LZG14" t="s">
        <v>413</v>
      </c>
      <c r="LZH14" t="s">
        <v>413</v>
      </c>
      <c r="LZI14" t="s">
        <v>413</v>
      </c>
      <c r="LZJ14" t="s">
        <v>413</v>
      </c>
      <c r="LZK14" t="s">
        <v>413</v>
      </c>
      <c r="LZL14" t="s">
        <v>413</v>
      </c>
      <c r="LZM14" t="s">
        <v>413</v>
      </c>
      <c r="LZN14" t="s">
        <v>413</v>
      </c>
      <c r="LZO14" t="s">
        <v>413</v>
      </c>
      <c r="LZP14" t="s">
        <v>413</v>
      </c>
      <c r="LZQ14" t="s">
        <v>413</v>
      </c>
      <c r="LZR14" t="s">
        <v>413</v>
      </c>
      <c r="LZS14" t="s">
        <v>413</v>
      </c>
      <c r="LZT14" s="1" t="s">
        <v>413</v>
      </c>
      <c r="LZU14" t="s">
        <v>413</v>
      </c>
      <c r="LZV14" t="s">
        <v>413</v>
      </c>
      <c r="LZW14" t="s">
        <v>413</v>
      </c>
      <c r="LZX14" t="s">
        <v>413</v>
      </c>
      <c r="LZY14" t="s">
        <v>413</v>
      </c>
      <c r="LZZ14" t="s">
        <v>413</v>
      </c>
      <c r="MAA14" t="s">
        <v>413</v>
      </c>
      <c r="MAB14" t="s">
        <v>413</v>
      </c>
      <c r="MAC14" t="s">
        <v>413</v>
      </c>
      <c r="MAD14" t="s">
        <v>413</v>
      </c>
      <c r="MAE14" t="s">
        <v>413</v>
      </c>
      <c r="MAF14" t="s">
        <v>413</v>
      </c>
      <c r="MAG14" t="s">
        <v>413</v>
      </c>
      <c r="MAH14" t="s">
        <v>413</v>
      </c>
      <c r="MAI14" t="s">
        <v>413</v>
      </c>
      <c r="MAJ14" t="s">
        <v>413</v>
      </c>
      <c r="MAK14" t="s">
        <v>413</v>
      </c>
      <c r="MAL14" t="s">
        <v>413</v>
      </c>
      <c r="MAM14" t="s">
        <v>413</v>
      </c>
      <c r="MAN14" t="s">
        <v>413</v>
      </c>
      <c r="MAO14" t="s">
        <v>413</v>
      </c>
      <c r="MAP14" t="s">
        <v>413</v>
      </c>
      <c r="MAQ14" t="s">
        <v>413</v>
      </c>
      <c r="MAR14" t="s">
        <v>413</v>
      </c>
      <c r="MAS14" s="1" t="s">
        <v>413</v>
      </c>
      <c r="MAT14" t="s">
        <v>413</v>
      </c>
      <c r="MAU14" t="s">
        <v>413</v>
      </c>
      <c r="MAV14" t="s">
        <v>413</v>
      </c>
      <c r="MAW14" t="s">
        <v>413</v>
      </c>
      <c r="MAX14" t="s">
        <v>413</v>
      </c>
      <c r="MAY14" t="s">
        <v>413</v>
      </c>
      <c r="MAZ14" t="s">
        <v>413</v>
      </c>
      <c r="MBA14" t="s">
        <v>413</v>
      </c>
      <c r="MBB14" t="s">
        <v>413</v>
      </c>
      <c r="MBC14" t="s">
        <v>413</v>
      </c>
      <c r="MBD14" t="s">
        <v>413</v>
      </c>
      <c r="MBE14" t="s">
        <v>413</v>
      </c>
      <c r="MBF14" t="s">
        <v>413</v>
      </c>
      <c r="MBG14" t="s">
        <v>413</v>
      </c>
      <c r="MBH14" t="s">
        <v>413</v>
      </c>
      <c r="MBI14" t="s">
        <v>413</v>
      </c>
      <c r="MBJ14" t="s">
        <v>413</v>
      </c>
      <c r="MBK14" t="s">
        <v>413</v>
      </c>
      <c r="MBL14" t="s">
        <v>413</v>
      </c>
      <c r="MBM14" t="s">
        <v>413</v>
      </c>
      <c r="MBN14" t="s">
        <v>413</v>
      </c>
      <c r="MBO14" t="s">
        <v>413</v>
      </c>
      <c r="MBP14" t="s">
        <v>413</v>
      </c>
      <c r="MBQ14" t="s">
        <v>413</v>
      </c>
      <c r="MBR14" s="1" t="s">
        <v>413</v>
      </c>
      <c r="MBS14" t="s">
        <v>413</v>
      </c>
      <c r="MBT14" t="s">
        <v>413</v>
      </c>
      <c r="MBU14" t="s">
        <v>413</v>
      </c>
      <c r="MBV14" t="s">
        <v>413</v>
      </c>
      <c r="MBW14" t="s">
        <v>413</v>
      </c>
      <c r="MBX14" t="s">
        <v>413</v>
      </c>
      <c r="MBY14" t="s">
        <v>413</v>
      </c>
      <c r="MBZ14" t="s">
        <v>413</v>
      </c>
      <c r="MCA14" t="s">
        <v>413</v>
      </c>
      <c r="MCB14" t="s">
        <v>413</v>
      </c>
      <c r="MCC14" t="s">
        <v>413</v>
      </c>
      <c r="MCD14" t="s">
        <v>413</v>
      </c>
      <c r="MCE14" t="s">
        <v>413</v>
      </c>
      <c r="MCF14" t="s">
        <v>413</v>
      </c>
      <c r="MCG14" t="s">
        <v>413</v>
      </c>
      <c r="MCH14" t="s">
        <v>413</v>
      </c>
      <c r="MCI14" t="s">
        <v>413</v>
      </c>
      <c r="MCJ14" t="s">
        <v>413</v>
      </c>
      <c r="MCK14" t="s">
        <v>413</v>
      </c>
      <c r="MCL14" t="s">
        <v>413</v>
      </c>
      <c r="MCM14" t="s">
        <v>413</v>
      </c>
      <c r="MCN14" t="s">
        <v>413</v>
      </c>
      <c r="MCO14">
        <v>16688.5</v>
      </c>
      <c r="MCP14" t="s">
        <v>413</v>
      </c>
      <c r="MCQ14" s="1" t="s">
        <v>413</v>
      </c>
      <c r="MCR14" t="s">
        <v>413</v>
      </c>
      <c r="MCS14" t="s">
        <v>413</v>
      </c>
      <c r="MCT14" t="s">
        <v>413</v>
      </c>
      <c r="MCU14" t="s">
        <v>413</v>
      </c>
      <c r="MCV14" t="s">
        <v>413</v>
      </c>
      <c r="MCW14" t="s">
        <v>413</v>
      </c>
      <c r="MCX14" t="s">
        <v>413</v>
      </c>
      <c r="MCY14" t="s">
        <v>413</v>
      </c>
      <c r="MCZ14" t="s">
        <v>413</v>
      </c>
      <c r="MDA14" t="s">
        <v>413</v>
      </c>
      <c r="MDB14" t="s">
        <v>413</v>
      </c>
      <c r="MDC14" t="s">
        <v>413</v>
      </c>
      <c r="MDD14" t="s">
        <v>413</v>
      </c>
      <c r="MDE14" t="s">
        <v>413</v>
      </c>
      <c r="MDF14" t="s">
        <v>413</v>
      </c>
      <c r="MDG14" t="s">
        <v>413</v>
      </c>
      <c r="MDH14" t="s">
        <v>413</v>
      </c>
      <c r="MDI14" t="s">
        <v>413</v>
      </c>
      <c r="MDJ14" t="s">
        <v>413</v>
      </c>
      <c r="MDK14" t="s">
        <v>413</v>
      </c>
      <c r="MDL14" t="s">
        <v>413</v>
      </c>
      <c r="MDM14" t="s">
        <v>413</v>
      </c>
      <c r="MDN14" t="s">
        <v>413</v>
      </c>
      <c r="MDO14" t="s">
        <v>413</v>
      </c>
      <c r="MDP14" s="1" t="s">
        <v>413</v>
      </c>
      <c r="MDQ14" t="s">
        <v>413</v>
      </c>
      <c r="MDR14" t="s">
        <v>413</v>
      </c>
      <c r="MDS14" t="s">
        <v>413</v>
      </c>
      <c r="MDT14" t="s">
        <v>413</v>
      </c>
      <c r="MDU14" t="s">
        <v>413</v>
      </c>
      <c r="MDV14" t="s">
        <v>413</v>
      </c>
      <c r="MDW14" t="s">
        <v>413</v>
      </c>
      <c r="MDX14" t="s">
        <v>413</v>
      </c>
      <c r="MDY14" t="s">
        <v>413</v>
      </c>
      <c r="MDZ14" t="s">
        <v>413</v>
      </c>
      <c r="MEA14" t="s">
        <v>413</v>
      </c>
      <c r="MEB14" t="s">
        <v>413</v>
      </c>
      <c r="MEC14" t="s">
        <v>413</v>
      </c>
      <c r="MED14" t="s">
        <v>413</v>
      </c>
      <c r="MEE14" t="s">
        <v>413</v>
      </c>
      <c r="MEF14" t="s">
        <v>413</v>
      </c>
      <c r="MEG14" t="s">
        <v>413</v>
      </c>
      <c r="MEH14" t="s">
        <v>413</v>
      </c>
      <c r="MEI14" t="s">
        <v>413</v>
      </c>
      <c r="MEJ14" t="s">
        <v>413</v>
      </c>
      <c r="MEK14" t="s">
        <v>413</v>
      </c>
      <c r="MEL14" t="s">
        <v>413</v>
      </c>
      <c r="MEM14" t="s">
        <v>413</v>
      </c>
      <c r="MEN14" t="s">
        <v>413</v>
      </c>
      <c r="MEO14" s="1" t="s">
        <v>413</v>
      </c>
      <c r="MEP14" t="s">
        <v>413</v>
      </c>
      <c r="MEQ14" t="s">
        <v>413</v>
      </c>
      <c r="MER14" t="s">
        <v>413</v>
      </c>
      <c r="MES14" t="s">
        <v>413</v>
      </c>
      <c r="MET14">
        <v>15.734999999999999</v>
      </c>
      <c r="MEU14">
        <v>18.02</v>
      </c>
      <c r="MEV14">
        <v>15.875999999999999</v>
      </c>
      <c r="MEW14">
        <v>15.243</v>
      </c>
      <c r="MEX14" t="s">
        <v>413</v>
      </c>
      <c r="MEY14">
        <v>18.486999999999998</v>
      </c>
      <c r="MEZ14" t="s">
        <v>413</v>
      </c>
      <c r="MFA14" t="s">
        <v>413</v>
      </c>
      <c r="MFB14" t="s">
        <v>413</v>
      </c>
      <c r="MFC14" t="s">
        <v>413</v>
      </c>
      <c r="MFD14" t="s">
        <v>413</v>
      </c>
      <c r="MFE14" t="s">
        <v>413</v>
      </c>
      <c r="MFF14" t="s">
        <v>413</v>
      </c>
      <c r="MFG14" t="s">
        <v>413</v>
      </c>
      <c r="MFH14" t="s">
        <v>413</v>
      </c>
      <c r="MFI14" t="s">
        <v>413</v>
      </c>
      <c r="MFJ14" t="s">
        <v>413</v>
      </c>
      <c r="MFK14" t="s">
        <v>413</v>
      </c>
      <c r="MFL14" t="s">
        <v>413</v>
      </c>
      <c r="MFM14" t="s">
        <v>413</v>
      </c>
      <c r="MFN14" s="1" t="s">
        <v>413</v>
      </c>
      <c r="MFO14" t="s">
        <v>413</v>
      </c>
      <c r="MFP14" t="s">
        <v>413</v>
      </c>
      <c r="MFQ14" t="s">
        <v>413</v>
      </c>
      <c r="MFR14" t="s">
        <v>413</v>
      </c>
      <c r="MFS14" t="s">
        <v>413</v>
      </c>
      <c r="MFT14" t="s">
        <v>413</v>
      </c>
      <c r="MFU14" t="s">
        <v>413</v>
      </c>
      <c r="MFV14" t="s">
        <v>413</v>
      </c>
      <c r="MFW14" t="s">
        <v>413</v>
      </c>
      <c r="MFX14" t="s">
        <v>413</v>
      </c>
      <c r="MFY14" t="s">
        <v>413</v>
      </c>
      <c r="MFZ14" t="s">
        <v>413</v>
      </c>
      <c r="MGA14" t="s">
        <v>413</v>
      </c>
      <c r="MGB14" t="s">
        <v>413</v>
      </c>
      <c r="MGC14" t="s">
        <v>413</v>
      </c>
      <c r="MGD14" t="s">
        <v>413</v>
      </c>
      <c r="MGE14" t="s">
        <v>413</v>
      </c>
      <c r="MGF14" t="s">
        <v>413</v>
      </c>
      <c r="MGG14" t="s">
        <v>413</v>
      </c>
      <c r="MGH14" t="s">
        <v>413</v>
      </c>
      <c r="MGI14" t="s">
        <v>413</v>
      </c>
      <c r="MGJ14" t="s">
        <v>413</v>
      </c>
      <c r="MGK14" t="s">
        <v>413</v>
      </c>
      <c r="MGL14" t="s">
        <v>413</v>
      </c>
      <c r="MGM14" s="1" t="s">
        <v>413</v>
      </c>
      <c r="MGN14" t="s">
        <v>413</v>
      </c>
      <c r="MGO14" t="s">
        <v>413</v>
      </c>
      <c r="MGP14" t="s">
        <v>413</v>
      </c>
      <c r="MGQ14" t="s">
        <v>413</v>
      </c>
      <c r="MGR14" t="s">
        <v>413</v>
      </c>
      <c r="MGS14" t="s">
        <v>413</v>
      </c>
      <c r="MGT14" t="s">
        <v>413</v>
      </c>
      <c r="MGU14" t="s">
        <v>413</v>
      </c>
      <c r="MGV14" t="s">
        <v>413</v>
      </c>
      <c r="MGW14" t="s">
        <v>413</v>
      </c>
      <c r="MGX14" t="s">
        <v>413</v>
      </c>
      <c r="MGY14" t="s">
        <v>413</v>
      </c>
      <c r="MGZ14" t="s">
        <v>413</v>
      </c>
      <c r="MHA14" t="s">
        <v>413</v>
      </c>
      <c r="MHB14" t="s">
        <v>413</v>
      </c>
      <c r="MHC14" t="s">
        <v>413</v>
      </c>
      <c r="MHD14" t="s">
        <v>413</v>
      </c>
      <c r="MHE14" t="s">
        <v>413</v>
      </c>
      <c r="MHF14" t="s">
        <v>413</v>
      </c>
      <c r="MHG14" t="s">
        <v>413</v>
      </c>
      <c r="MHH14" t="s">
        <v>413</v>
      </c>
      <c r="MHI14" t="s">
        <v>413</v>
      </c>
      <c r="MHJ14">
        <v>990.56899999999996</v>
      </c>
      <c r="MHK14" t="s">
        <v>413</v>
      </c>
      <c r="MHL14" s="1" t="s">
        <v>413</v>
      </c>
      <c r="MHM14" t="s">
        <v>413</v>
      </c>
      <c r="MHN14" t="s">
        <v>413</v>
      </c>
      <c r="MHO14" t="s">
        <v>413</v>
      </c>
      <c r="MHP14" t="s">
        <v>413</v>
      </c>
      <c r="MHQ14" t="s">
        <v>413</v>
      </c>
      <c r="MHR14" t="s">
        <v>413</v>
      </c>
      <c r="MHS14" t="s">
        <v>413</v>
      </c>
      <c r="MHT14" t="s">
        <v>413</v>
      </c>
      <c r="MHU14" t="s">
        <v>413</v>
      </c>
      <c r="MHV14" t="s">
        <v>413</v>
      </c>
      <c r="MHW14" t="s">
        <v>413</v>
      </c>
      <c r="MHX14" t="s">
        <v>413</v>
      </c>
      <c r="MHY14" t="s">
        <v>413</v>
      </c>
      <c r="MHZ14" t="s">
        <v>413</v>
      </c>
      <c r="MIA14" t="s">
        <v>413</v>
      </c>
      <c r="MIB14" t="s">
        <v>413</v>
      </c>
      <c r="MIC14" t="s">
        <v>413</v>
      </c>
      <c r="MID14" t="s">
        <v>413</v>
      </c>
      <c r="MIE14" t="s">
        <v>413</v>
      </c>
      <c r="MIF14" t="s">
        <v>413</v>
      </c>
      <c r="MIG14" t="s">
        <v>413</v>
      </c>
      <c r="MIH14" t="s">
        <v>413</v>
      </c>
      <c r="MII14">
        <v>990.56899999999996</v>
      </c>
      <c r="MIJ14" t="s">
        <v>413</v>
      </c>
      <c r="MIK14" s="1" t="s">
        <v>413</v>
      </c>
      <c r="MIL14" t="s">
        <v>413</v>
      </c>
      <c r="MIM14" t="s">
        <v>413</v>
      </c>
      <c r="MIN14" t="s">
        <v>413</v>
      </c>
      <c r="MIO14" t="s">
        <v>413</v>
      </c>
      <c r="MIP14">
        <v>29.055</v>
      </c>
      <c r="MIQ14">
        <v>11.625</v>
      </c>
      <c r="MIR14">
        <v>29.114999999999998</v>
      </c>
      <c r="MIS14">
        <v>32.204999999999998</v>
      </c>
      <c r="MIT14" t="s">
        <v>413</v>
      </c>
      <c r="MIU14">
        <v>15.555</v>
      </c>
      <c r="MIV14" t="s">
        <v>413</v>
      </c>
      <c r="MIW14">
        <v>7.2859999999999996</v>
      </c>
      <c r="MIX14">
        <v>2.7290000000000001</v>
      </c>
      <c r="MIY14">
        <v>84.674000000000007</v>
      </c>
      <c r="MIZ14">
        <v>7.2859999999999996</v>
      </c>
      <c r="MJA14">
        <v>11.148</v>
      </c>
      <c r="MJB14">
        <v>3.8970000000000002</v>
      </c>
      <c r="MJC14" t="s">
        <v>413</v>
      </c>
      <c r="MJD14" t="s">
        <v>413</v>
      </c>
      <c r="MJE14" t="s">
        <v>413</v>
      </c>
      <c r="MJF14" t="s">
        <v>413</v>
      </c>
      <c r="MJG14" t="s">
        <v>413</v>
      </c>
      <c r="MJH14">
        <v>990.56899999999996</v>
      </c>
      <c r="MJI14" t="s">
        <v>413</v>
      </c>
      <c r="MJJ14" s="1" t="s">
        <v>413</v>
      </c>
      <c r="MJK14" t="s">
        <v>413</v>
      </c>
      <c r="MJL14" t="s">
        <v>413</v>
      </c>
      <c r="MJM14" t="s">
        <v>413</v>
      </c>
      <c r="MJN14" t="s">
        <v>413</v>
      </c>
      <c r="MJO14" t="s">
        <v>413</v>
      </c>
      <c r="MJP14" t="s">
        <v>413</v>
      </c>
      <c r="MJQ14" t="s">
        <v>413</v>
      </c>
      <c r="MJR14" t="s">
        <v>413</v>
      </c>
      <c r="MJS14" t="s">
        <v>413</v>
      </c>
      <c r="MJT14" t="s">
        <v>413</v>
      </c>
      <c r="MJU14" t="s">
        <v>413</v>
      </c>
      <c r="MJV14" t="s">
        <v>413</v>
      </c>
      <c r="MJW14" t="s">
        <v>413</v>
      </c>
      <c r="MJX14" t="s">
        <v>413</v>
      </c>
      <c r="MJY14" t="s">
        <v>413</v>
      </c>
      <c r="MJZ14" t="s">
        <v>413</v>
      </c>
      <c r="MKA14" t="s">
        <v>413</v>
      </c>
      <c r="MKB14" t="s">
        <v>413</v>
      </c>
      <c r="MKC14" t="s">
        <v>413</v>
      </c>
      <c r="MKD14" t="s">
        <v>413</v>
      </c>
      <c r="MKE14" t="s">
        <v>413</v>
      </c>
      <c r="MKF14" t="s">
        <v>413</v>
      </c>
      <c r="MKG14" t="s">
        <v>413</v>
      </c>
      <c r="MKH14" t="s">
        <v>413</v>
      </c>
      <c r="MKI14" s="1" t="s">
        <v>413</v>
      </c>
      <c r="MKJ14" t="s">
        <v>413</v>
      </c>
      <c r="MKK14" t="s">
        <v>413</v>
      </c>
      <c r="MKL14" t="s">
        <v>413</v>
      </c>
      <c r="MKM14" t="s">
        <v>413</v>
      </c>
      <c r="MKN14" t="s">
        <v>413</v>
      </c>
      <c r="MKO14" t="s">
        <v>413</v>
      </c>
      <c r="MKP14" t="s">
        <v>413</v>
      </c>
      <c r="MKQ14" t="s">
        <v>413</v>
      </c>
      <c r="MKR14" t="s">
        <v>413</v>
      </c>
      <c r="MKS14" t="s">
        <v>413</v>
      </c>
      <c r="MKT14" t="s">
        <v>413</v>
      </c>
      <c r="MKU14" t="s">
        <v>413</v>
      </c>
      <c r="MKV14" t="s">
        <v>413</v>
      </c>
      <c r="MKW14" t="s">
        <v>413</v>
      </c>
      <c r="MKX14" t="s">
        <v>413</v>
      </c>
      <c r="MKY14" t="s">
        <v>413</v>
      </c>
      <c r="MKZ14" t="s">
        <v>413</v>
      </c>
      <c r="MLA14" t="s">
        <v>413</v>
      </c>
      <c r="MLB14" t="s">
        <v>413</v>
      </c>
      <c r="MLC14" t="s">
        <v>413</v>
      </c>
      <c r="MLD14" t="s">
        <v>413</v>
      </c>
      <c r="MLE14" t="s">
        <v>413</v>
      </c>
      <c r="MLF14" t="s">
        <v>413</v>
      </c>
      <c r="MLG14" t="s">
        <v>413</v>
      </c>
      <c r="MLH14" s="1" t="s">
        <v>413</v>
      </c>
      <c r="MLI14" t="s">
        <v>413</v>
      </c>
      <c r="MLJ14" t="s">
        <v>413</v>
      </c>
      <c r="MLK14" t="s">
        <v>413</v>
      </c>
      <c r="MLL14" t="s">
        <v>413</v>
      </c>
      <c r="MLM14" t="s">
        <v>413</v>
      </c>
      <c r="MLN14" t="s">
        <v>413</v>
      </c>
      <c r="MLO14" t="s">
        <v>413</v>
      </c>
      <c r="MLP14" t="s">
        <v>413</v>
      </c>
      <c r="MLQ14" t="s">
        <v>413</v>
      </c>
      <c r="MLR14" t="s">
        <v>413</v>
      </c>
      <c r="MLS14" t="s">
        <v>413</v>
      </c>
      <c r="MLT14" t="s">
        <v>413</v>
      </c>
      <c r="MLU14" t="s">
        <v>413</v>
      </c>
      <c r="MLV14" t="s">
        <v>413</v>
      </c>
      <c r="MLW14" t="s">
        <v>413</v>
      </c>
      <c r="MLX14" t="s">
        <v>413</v>
      </c>
      <c r="MLY14" t="s">
        <v>413</v>
      </c>
      <c r="MLZ14" t="s">
        <v>413</v>
      </c>
      <c r="MMA14" t="s">
        <v>413</v>
      </c>
      <c r="MMB14" t="s">
        <v>413</v>
      </c>
      <c r="MMC14" t="s">
        <v>413</v>
      </c>
      <c r="MMD14" t="s">
        <v>413</v>
      </c>
      <c r="MME14" t="s">
        <v>413</v>
      </c>
      <c r="MMF14" t="s">
        <v>413</v>
      </c>
      <c r="MMG14" s="1" t="s">
        <v>413</v>
      </c>
      <c r="MMH14" t="s">
        <v>413</v>
      </c>
      <c r="MMI14" t="s">
        <v>413</v>
      </c>
      <c r="MMJ14" t="s">
        <v>413</v>
      </c>
      <c r="MMK14" t="s">
        <v>413</v>
      </c>
      <c r="MML14" t="s">
        <v>413</v>
      </c>
      <c r="MMM14" t="s">
        <v>413</v>
      </c>
      <c r="MMN14" t="s">
        <v>413</v>
      </c>
      <c r="MMO14" t="s">
        <v>413</v>
      </c>
      <c r="MMP14" t="s">
        <v>413</v>
      </c>
      <c r="MMQ14" t="s">
        <v>413</v>
      </c>
      <c r="MMR14" t="s">
        <v>413</v>
      </c>
      <c r="MMS14" t="s">
        <v>413</v>
      </c>
      <c r="MMT14" t="s">
        <v>413</v>
      </c>
      <c r="MMU14" t="s">
        <v>413</v>
      </c>
      <c r="MMV14" t="s">
        <v>413</v>
      </c>
      <c r="MMW14" t="s">
        <v>413</v>
      </c>
      <c r="MMX14" t="s">
        <v>413</v>
      </c>
      <c r="MMY14" t="s">
        <v>413</v>
      </c>
      <c r="MMZ14" t="s">
        <v>413</v>
      </c>
      <c r="MNA14" t="s">
        <v>413</v>
      </c>
      <c r="MNB14" t="s">
        <v>413</v>
      </c>
      <c r="MNC14" t="s">
        <v>413</v>
      </c>
      <c r="MND14" t="s">
        <v>413</v>
      </c>
      <c r="MNE14" t="s">
        <v>413</v>
      </c>
      <c r="MNF14" s="1" t="s">
        <v>413</v>
      </c>
      <c r="MNG14" t="s">
        <v>413</v>
      </c>
      <c r="MNH14" t="s">
        <v>413</v>
      </c>
      <c r="MNI14" t="s">
        <v>413</v>
      </c>
      <c r="MNJ14" t="s">
        <v>413</v>
      </c>
      <c r="MNK14" t="s">
        <v>413</v>
      </c>
      <c r="MNL14" t="s">
        <v>413</v>
      </c>
      <c r="MNM14" t="s">
        <v>413</v>
      </c>
      <c r="MNN14" t="s">
        <v>413</v>
      </c>
      <c r="MNO14" t="s">
        <v>413</v>
      </c>
      <c r="MNP14" t="s">
        <v>413</v>
      </c>
      <c r="MNQ14" t="s">
        <v>413</v>
      </c>
      <c r="MNR14" t="s">
        <v>413</v>
      </c>
      <c r="MNS14" t="s">
        <v>413</v>
      </c>
      <c r="MNT14" t="s">
        <v>413</v>
      </c>
      <c r="MNU14" t="s">
        <v>413</v>
      </c>
      <c r="MNV14" t="s">
        <v>413</v>
      </c>
      <c r="MNW14" t="s">
        <v>413</v>
      </c>
      <c r="MNX14" t="s">
        <v>413</v>
      </c>
      <c r="MNY14" t="s">
        <v>413</v>
      </c>
      <c r="MNZ14" t="s">
        <v>413</v>
      </c>
      <c r="MOA14" t="s">
        <v>413</v>
      </c>
      <c r="MOB14" t="s">
        <v>413</v>
      </c>
      <c r="MOC14" t="s">
        <v>413</v>
      </c>
      <c r="MOD14" t="s">
        <v>413</v>
      </c>
      <c r="MOE14" s="1" t="s">
        <v>413</v>
      </c>
      <c r="MOF14" t="s">
        <v>413</v>
      </c>
      <c r="MOG14" t="s">
        <v>413</v>
      </c>
      <c r="MOH14" t="s">
        <v>413</v>
      </c>
      <c r="MOI14" t="s">
        <v>413</v>
      </c>
      <c r="MOJ14" t="s">
        <v>413</v>
      </c>
      <c r="MOK14" t="s">
        <v>413</v>
      </c>
      <c r="MOL14" t="s">
        <v>413</v>
      </c>
      <c r="MOM14" t="s">
        <v>413</v>
      </c>
      <c r="MON14" t="s">
        <v>413</v>
      </c>
      <c r="MOO14" t="s">
        <v>413</v>
      </c>
      <c r="MOP14" t="s">
        <v>413</v>
      </c>
      <c r="MOQ14" t="s">
        <v>413</v>
      </c>
      <c r="MOR14" t="s">
        <v>413</v>
      </c>
      <c r="MOS14" t="s">
        <v>413</v>
      </c>
      <c r="MOT14" t="s">
        <v>413</v>
      </c>
      <c r="MOU14" t="s">
        <v>413</v>
      </c>
      <c r="MOV14" t="s">
        <v>413</v>
      </c>
      <c r="MOW14" t="s">
        <v>413</v>
      </c>
      <c r="MOX14" t="s">
        <v>413</v>
      </c>
      <c r="MOY14" t="s">
        <v>413</v>
      </c>
      <c r="MOZ14" t="s">
        <v>413</v>
      </c>
      <c r="MPA14" t="s">
        <v>413</v>
      </c>
      <c r="MPB14" t="s">
        <v>413</v>
      </c>
      <c r="MPC14" t="s">
        <v>413</v>
      </c>
      <c r="MPD14" s="1" t="s">
        <v>413</v>
      </c>
      <c r="MPE14" t="s">
        <v>413</v>
      </c>
      <c r="MPF14" t="s">
        <v>413</v>
      </c>
      <c r="MPG14" t="s">
        <v>413</v>
      </c>
      <c r="MPH14" t="s">
        <v>413</v>
      </c>
      <c r="MPI14" t="s">
        <v>413</v>
      </c>
      <c r="MPJ14" t="s">
        <v>413</v>
      </c>
      <c r="MPK14" t="s">
        <v>413</v>
      </c>
      <c r="MPL14" t="s">
        <v>413</v>
      </c>
      <c r="MPM14" t="s">
        <v>413</v>
      </c>
      <c r="MPN14" t="s">
        <v>413</v>
      </c>
      <c r="MPO14" t="s">
        <v>413</v>
      </c>
      <c r="MPP14" t="s">
        <v>413</v>
      </c>
      <c r="MPQ14" t="s">
        <v>413</v>
      </c>
      <c r="MPR14" t="s">
        <v>413</v>
      </c>
      <c r="MPS14" t="s">
        <v>413</v>
      </c>
      <c r="MPT14" t="s">
        <v>413</v>
      </c>
      <c r="MPU14" t="s">
        <v>413</v>
      </c>
      <c r="MPV14" t="s">
        <v>413</v>
      </c>
      <c r="MPW14" t="s">
        <v>413</v>
      </c>
      <c r="MPX14" t="s">
        <v>413</v>
      </c>
      <c r="MPY14" t="s">
        <v>413</v>
      </c>
      <c r="MPZ14" t="s">
        <v>413</v>
      </c>
      <c r="MQA14" t="s">
        <v>413</v>
      </c>
      <c r="MQB14" t="s">
        <v>413</v>
      </c>
      <c r="MQC14" s="1" t="s">
        <v>413</v>
      </c>
      <c r="MQD14" t="s">
        <v>413</v>
      </c>
      <c r="MQE14" t="s">
        <v>413</v>
      </c>
      <c r="MQF14" t="s">
        <v>413</v>
      </c>
      <c r="MQG14" t="s">
        <v>413</v>
      </c>
      <c r="MQH14" t="s">
        <v>413</v>
      </c>
      <c r="MQI14" t="s">
        <v>413</v>
      </c>
      <c r="MQJ14" t="s">
        <v>413</v>
      </c>
      <c r="MQK14" t="s">
        <v>413</v>
      </c>
      <c r="MQL14" t="s">
        <v>413</v>
      </c>
      <c r="MQM14" t="s">
        <v>413</v>
      </c>
      <c r="MQN14" t="s">
        <v>413</v>
      </c>
      <c r="MQO14" t="s">
        <v>413</v>
      </c>
      <c r="MQP14" t="s">
        <v>413</v>
      </c>
      <c r="MQQ14" t="s">
        <v>413</v>
      </c>
      <c r="MQR14" t="s">
        <v>413</v>
      </c>
      <c r="MQS14" t="s">
        <v>413</v>
      </c>
      <c r="MQT14" t="s">
        <v>413</v>
      </c>
      <c r="MQU14" t="s">
        <v>413</v>
      </c>
      <c r="MQV14" t="s">
        <v>413</v>
      </c>
      <c r="MQW14" t="s">
        <v>413</v>
      </c>
      <c r="MQX14" t="s">
        <v>413</v>
      </c>
      <c r="MQY14" t="s">
        <v>413</v>
      </c>
      <c r="MQZ14">
        <v>474.4015</v>
      </c>
      <c r="MRA14" t="s">
        <v>413</v>
      </c>
      <c r="MRB14" s="1" t="s">
        <v>413</v>
      </c>
      <c r="MRC14" t="s">
        <v>413</v>
      </c>
      <c r="MRD14" t="s">
        <v>413</v>
      </c>
      <c r="MRE14" t="s">
        <v>413</v>
      </c>
      <c r="MRF14" t="s">
        <v>413</v>
      </c>
      <c r="MRG14">
        <v>19.956</v>
      </c>
      <c r="MRH14">
        <v>29.068999999999999</v>
      </c>
      <c r="MRI14">
        <v>19.518000000000001</v>
      </c>
      <c r="MRJ14">
        <v>22.763999999999999</v>
      </c>
      <c r="MRK14">
        <v>24.478999999999999</v>
      </c>
      <c r="MRL14">
        <v>26.135000000000002</v>
      </c>
      <c r="MRM14">
        <v>23.574200000000001</v>
      </c>
      <c r="MRN14" t="s">
        <v>413</v>
      </c>
      <c r="MRO14" t="s">
        <v>413</v>
      </c>
      <c r="MRP14" t="s">
        <v>413</v>
      </c>
      <c r="MRQ14" t="s">
        <v>413</v>
      </c>
      <c r="MRR14" t="s">
        <v>413</v>
      </c>
      <c r="MRS14" t="s">
        <v>413</v>
      </c>
      <c r="MRT14" t="s">
        <v>413</v>
      </c>
      <c r="MRU14" t="s">
        <v>413</v>
      </c>
      <c r="MRV14" t="s">
        <v>413</v>
      </c>
      <c r="MRW14" t="s">
        <v>413</v>
      </c>
      <c r="MRX14" t="s">
        <v>413</v>
      </c>
      <c r="MRY14" t="s">
        <v>413</v>
      </c>
      <c r="MRZ14" t="s">
        <v>413</v>
      </c>
      <c r="MSA14" s="1" t="s">
        <v>413</v>
      </c>
      <c r="MSB14" t="s">
        <v>413</v>
      </c>
      <c r="MSC14" t="s">
        <v>413</v>
      </c>
      <c r="MSD14" t="s">
        <v>413</v>
      </c>
      <c r="MSE14" t="s">
        <v>413</v>
      </c>
      <c r="MSF14" t="s">
        <v>413</v>
      </c>
      <c r="MSG14" t="s">
        <v>413</v>
      </c>
      <c r="MSH14" t="s">
        <v>413</v>
      </c>
      <c r="MSI14" t="s">
        <v>413</v>
      </c>
      <c r="MSJ14" t="s">
        <v>413</v>
      </c>
      <c r="MSK14" t="s">
        <v>413</v>
      </c>
      <c r="MSL14" t="s">
        <v>413</v>
      </c>
      <c r="MSM14" t="s">
        <v>413</v>
      </c>
      <c r="MSN14" t="s">
        <v>413</v>
      </c>
      <c r="MSO14" t="s">
        <v>413</v>
      </c>
      <c r="MSP14" t="s">
        <v>413</v>
      </c>
      <c r="MSQ14" t="s">
        <v>413</v>
      </c>
      <c r="MSR14" t="s">
        <v>413</v>
      </c>
      <c r="MSS14" t="s">
        <v>413</v>
      </c>
      <c r="MST14" t="s">
        <v>413</v>
      </c>
      <c r="MSU14" t="s">
        <v>413</v>
      </c>
      <c r="MSV14" t="s">
        <v>413</v>
      </c>
      <c r="MSW14" t="s">
        <v>413</v>
      </c>
      <c r="MSX14" t="s">
        <v>413</v>
      </c>
      <c r="MSY14" t="s">
        <v>413</v>
      </c>
      <c r="MSZ14" s="1" t="s">
        <v>413</v>
      </c>
      <c r="MTA14" t="s">
        <v>413</v>
      </c>
      <c r="MTB14" t="s">
        <v>413</v>
      </c>
      <c r="MTC14" t="s">
        <v>413</v>
      </c>
      <c r="MTD14" t="s">
        <v>413</v>
      </c>
      <c r="MTE14" t="s">
        <v>413</v>
      </c>
      <c r="MTF14" t="s">
        <v>413</v>
      </c>
      <c r="MTG14" t="s">
        <v>413</v>
      </c>
      <c r="MTH14" t="s">
        <v>413</v>
      </c>
      <c r="MTI14" t="s">
        <v>413</v>
      </c>
      <c r="MTJ14" t="s">
        <v>413</v>
      </c>
      <c r="MTK14" t="s">
        <v>413</v>
      </c>
      <c r="MTL14" t="s">
        <v>413</v>
      </c>
      <c r="MTM14" t="s">
        <v>413</v>
      </c>
      <c r="MTN14" t="s">
        <v>413</v>
      </c>
      <c r="MTO14" t="s">
        <v>413</v>
      </c>
      <c r="MTP14" t="s">
        <v>413</v>
      </c>
      <c r="MTQ14" t="s">
        <v>413</v>
      </c>
      <c r="MTR14" t="s">
        <v>413</v>
      </c>
      <c r="MTS14" t="s">
        <v>413</v>
      </c>
      <c r="MTT14" t="s">
        <v>413</v>
      </c>
      <c r="MTU14" t="s">
        <v>413</v>
      </c>
      <c r="MTV14" t="s">
        <v>413</v>
      </c>
      <c r="MTW14" t="s">
        <v>413</v>
      </c>
      <c r="MTX14" t="s">
        <v>413</v>
      </c>
      <c r="MTY14" s="1" t="s">
        <v>413</v>
      </c>
      <c r="MTZ14" t="s">
        <v>413</v>
      </c>
      <c r="MUA14" t="s">
        <v>413</v>
      </c>
      <c r="MUB14" t="s">
        <v>413</v>
      </c>
      <c r="MUC14" t="s">
        <v>413</v>
      </c>
      <c r="MUD14" t="s">
        <v>413</v>
      </c>
      <c r="MUE14" t="s">
        <v>413</v>
      </c>
      <c r="MUF14" t="s">
        <v>413</v>
      </c>
      <c r="MUG14" t="s">
        <v>413</v>
      </c>
      <c r="MUH14" t="s">
        <v>413</v>
      </c>
      <c r="MUI14" t="s">
        <v>413</v>
      </c>
      <c r="MUJ14" t="s">
        <v>413</v>
      </c>
      <c r="MUK14" t="s">
        <v>413</v>
      </c>
      <c r="MUL14" t="s">
        <v>413</v>
      </c>
      <c r="MUM14" t="s">
        <v>413</v>
      </c>
      <c r="MUN14" t="s">
        <v>413</v>
      </c>
      <c r="MUO14" t="s">
        <v>413</v>
      </c>
      <c r="MUP14" t="s">
        <v>413</v>
      </c>
      <c r="MUQ14" t="s">
        <v>413</v>
      </c>
      <c r="MUR14" t="s">
        <v>413</v>
      </c>
      <c r="MUS14" t="s">
        <v>413</v>
      </c>
      <c r="MUT14" t="s">
        <v>413</v>
      </c>
      <c r="MUU14" t="s">
        <v>413</v>
      </c>
      <c r="MUV14" t="s">
        <v>413</v>
      </c>
      <c r="MUW14" t="s">
        <v>413</v>
      </c>
      <c r="MUX14" s="1" t="s">
        <v>413</v>
      </c>
      <c r="MUY14" t="s">
        <v>413</v>
      </c>
      <c r="MUZ14" t="s">
        <v>413</v>
      </c>
      <c r="MVA14" t="s">
        <v>413</v>
      </c>
      <c r="MVB14" t="s">
        <v>413</v>
      </c>
      <c r="MVC14" t="s">
        <v>413</v>
      </c>
      <c r="MVD14" t="s">
        <v>413</v>
      </c>
      <c r="MVE14" t="s">
        <v>413</v>
      </c>
      <c r="MVF14" t="s">
        <v>413</v>
      </c>
      <c r="MVG14" t="s">
        <v>413</v>
      </c>
      <c r="MVH14" t="s">
        <v>413</v>
      </c>
      <c r="MVI14" t="s">
        <v>413</v>
      </c>
      <c r="MVJ14" t="s">
        <v>413</v>
      </c>
      <c r="MVK14" t="s">
        <v>413</v>
      </c>
      <c r="MVL14" t="s">
        <v>413</v>
      </c>
      <c r="MVM14" t="s">
        <v>413</v>
      </c>
      <c r="MVN14" t="s">
        <v>413</v>
      </c>
      <c r="MVO14" t="s">
        <v>413</v>
      </c>
      <c r="MVP14" t="s">
        <v>413</v>
      </c>
      <c r="MVQ14" t="s">
        <v>413</v>
      </c>
      <c r="MVR14" t="s">
        <v>413</v>
      </c>
      <c r="MVS14" t="s">
        <v>413</v>
      </c>
      <c r="MVT14" t="s">
        <v>413</v>
      </c>
      <c r="MVU14" t="s">
        <v>413</v>
      </c>
      <c r="MVV14" t="s">
        <v>413</v>
      </c>
      <c r="MVW14" s="1" t="s">
        <v>413</v>
      </c>
      <c r="MVX14" t="s">
        <v>413</v>
      </c>
      <c r="MVY14" t="s">
        <v>413</v>
      </c>
      <c r="MVZ14" t="s">
        <v>413</v>
      </c>
      <c r="MWA14" t="s">
        <v>413</v>
      </c>
      <c r="MWB14" t="s">
        <v>413</v>
      </c>
      <c r="MWC14" t="s">
        <v>413</v>
      </c>
      <c r="MWD14" t="s">
        <v>413</v>
      </c>
      <c r="MWE14" t="s">
        <v>413</v>
      </c>
      <c r="MWF14" t="s">
        <v>413</v>
      </c>
      <c r="MWG14" t="s">
        <v>413</v>
      </c>
      <c r="MWH14" t="s">
        <v>413</v>
      </c>
      <c r="MWI14" t="s">
        <v>413</v>
      </c>
      <c r="MWJ14" t="s">
        <v>413</v>
      </c>
      <c r="MWK14" t="s">
        <v>413</v>
      </c>
      <c r="MWL14" t="s">
        <v>413</v>
      </c>
      <c r="MWM14" t="s">
        <v>413</v>
      </c>
      <c r="MWN14" t="s">
        <v>413</v>
      </c>
      <c r="MWO14" t="s">
        <v>413</v>
      </c>
      <c r="MWP14" t="s">
        <v>413</v>
      </c>
      <c r="MWQ14" t="s">
        <v>413</v>
      </c>
      <c r="MWR14" t="s">
        <v>413</v>
      </c>
      <c r="MWS14" t="s">
        <v>413</v>
      </c>
      <c r="MWT14" t="s">
        <v>413</v>
      </c>
      <c r="MWU14" t="s">
        <v>413</v>
      </c>
      <c r="MWV14" s="1" t="s">
        <v>413</v>
      </c>
      <c r="MWW14" t="s">
        <v>413</v>
      </c>
      <c r="MWX14" t="s">
        <v>413</v>
      </c>
      <c r="MWY14" t="s">
        <v>413</v>
      </c>
      <c r="MWZ14" t="s">
        <v>413</v>
      </c>
      <c r="MXA14">
        <v>23.003</v>
      </c>
      <c r="MXB14">
        <v>23.071000000000002</v>
      </c>
      <c r="MXC14">
        <v>23.111000000000001</v>
      </c>
      <c r="MXD14">
        <v>21.85</v>
      </c>
      <c r="MXE14">
        <v>22.096</v>
      </c>
      <c r="MXF14">
        <v>16.887</v>
      </c>
      <c r="MXG14">
        <v>22.521000000000001</v>
      </c>
      <c r="MXH14" t="s">
        <v>413</v>
      </c>
      <c r="MXI14" t="s">
        <v>413</v>
      </c>
      <c r="MXJ14" t="s">
        <v>413</v>
      </c>
      <c r="MXK14" t="s">
        <v>413</v>
      </c>
      <c r="MXL14" t="s">
        <v>413</v>
      </c>
      <c r="MXM14" t="s">
        <v>413</v>
      </c>
      <c r="MXN14" t="s">
        <v>413</v>
      </c>
      <c r="MXO14" t="s">
        <v>413</v>
      </c>
      <c r="MXP14" t="s">
        <v>413</v>
      </c>
      <c r="MXQ14" t="s">
        <v>413</v>
      </c>
      <c r="MXR14" t="s">
        <v>413</v>
      </c>
      <c r="MXS14" t="s">
        <v>413</v>
      </c>
      <c r="MXT14" t="s">
        <v>413</v>
      </c>
      <c r="MXU14" s="1" t="s">
        <v>413</v>
      </c>
      <c r="MXV14" t="s">
        <v>413</v>
      </c>
      <c r="MXW14" t="s">
        <v>413</v>
      </c>
      <c r="MXX14" t="s">
        <v>413</v>
      </c>
      <c r="MXY14" t="s">
        <v>413</v>
      </c>
      <c r="MXZ14">
        <v>37.545999999999999</v>
      </c>
      <c r="MYA14">
        <v>88.518000000000001</v>
      </c>
      <c r="MYB14" t="s">
        <v>413</v>
      </c>
      <c r="MYC14">
        <v>41.578000000000003</v>
      </c>
      <c r="MYD14" t="s">
        <v>413</v>
      </c>
      <c r="MYE14">
        <v>37.542000000000002</v>
      </c>
      <c r="MYF14" t="s">
        <v>413</v>
      </c>
      <c r="MYG14" t="s">
        <v>413</v>
      </c>
      <c r="MYH14" t="s">
        <v>413</v>
      </c>
      <c r="MYI14" t="s">
        <v>413</v>
      </c>
      <c r="MYJ14" t="s">
        <v>413</v>
      </c>
      <c r="MYK14" t="s">
        <v>413</v>
      </c>
      <c r="MYL14" t="s">
        <v>413</v>
      </c>
      <c r="MYM14" t="s">
        <v>413</v>
      </c>
      <c r="MYN14" t="s">
        <v>413</v>
      </c>
      <c r="MYO14" t="s">
        <v>413</v>
      </c>
      <c r="MYP14" t="s">
        <v>413</v>
      </c>
      <c r="MYQ14" t="s">
        <v>413</v>
      </c>
      <c r="MYR14" t="s">
        <v>413</v>
      </c>
      <c r="MYS14" t="s">
        <v>413</v>
      </c>
      <c r="MYT14" s="1" t="s">
        <v>413</v>
      </c>
      <c r="MYU14" t="s">
        <v>413</v>
      </c>
      <c r="MYV14" t="s">
        <v>413</v>
      </c>
      <c r="MYW14" t="s">
        <v>413</v>
      </c>
      <c r="MYX14" t="s">
        <v>413</v>
      </c>
      <c r="MYY14" t="s">
        <v>413</v>
      </c>
      <c r="MYZ14" t="s">
        <v>413</v>
      </c>
      <c r="MZA14" t="s">
        <v>413</v>
      </c>
      <c r="MZB14" t="s">
        <v>413</v>
      </c>
      <c r="MZC14" t="s">
        <v>413</v>
      </c>
      <c r="MZD14" t="s">
        <v>413</v>
      </c>
      <c r="MZE14" t="s">
        <v>413</v>
      </c>
      <c r="MZF14" t="s">
        <v>413</v>
      </c>
      <c r="MZG14" t="s">
        <v>413</v>
      </c>
      <c r="MZH14" t="s">
        <v>413</v>
      </c>
      <c r="MZI14" t="s">
        <v>413</v>
      </c>
      <c r="MZJ14" t="s">
        <v>413</v>
      </c>
      <c r="MZK14" t="s">
        <v>413</v>
      </c>
      <c r="MZL14" t="s">
        <v>413</v>
      </c>
      <c r="MZM14" t="s">
        <v>413</v>
      </c>
      <c r="MZN14" t="s">
        <v>413</v>
      </c>
      <c r="MZO14" t="s">
        <v>413</v>
      </c>
      <c r="MZP14" t="s">
        <v>413</v>
      </c>
      <c r="MZQ14" t="s">
        <v>413</v>
      </c>
      <c r="MZR14" t="s">
        <v>413</v>
      </c>
      <c r="MZS14" s="1" t="s">
        <v>413</v>
      </c>
      <c r="MZT14" t="s">
        <v>413</v>
      </c>
      <c r="MZU14" t="s">
        <v>413</v>
      </c>
      <c r="MZV14" t="s">
        <v>413</v>
      </c>
      <c r="MZW14" t="s">
        <v>413</v>
      </c>
      <c r="MZX14" t="s">
        <v>413</v>
      </c>
      <c r="MZY14">
        <v>12.336</v>
      </c>
      <c r="MZZ14" t="s">
        <v>413</v>
      </c>
      <c r="NAA14" t="s">
        <v>413</v>
      </c>
      <c r="NAB14" t="s">
        <v>413</v>
      </c>
      <c r="NAC14">
        <v>9.4489999999999998</v>
      </c>
      <c r="NAD14" t="s">
        <v>413</v>
      </c>
      <c r="NAE14" t="s">
        <v>413</v>
      </c>
      <c r="NAF14" t="s">
        <v>413</v>
      </c>
      <c r="NAG14" t="s">
        <v>413</v>
      </c>
      <c r="NAH14" t="s">
        <v>413</v>
      </c>
      <c r="NAI14" t="s">
        <v>413</v>
      </c>
      <c r="NAJ14" t="s">
        <v>413</v>
      </c>
      <c r="NAK14" t="s">
        <v>413</v>
      </c>
      <c r="NAL14" t="s">
        <v>413</v>
      </c>
      <c r="NAM14" t="s">
        <v>413</v>
      </c>
      <c r="NAN14" t="s">
        <v>413</v>
      </c>
      <c r="NAO14" t="s">
        <v>413</v>
      </c>
      <c r="NAP14" t="s">
        <v>413</v>
      </c>
      <c r="NAQ14" t="s">
        <v>413</v>
      </c>
      <c r="NAR14" s="1" t="s">
        <v>413</v>
      </c>
      <c r="NAS14" t="s">
        <v>413</v>
      </c>
      <c r="NAT14" t="s">
        <v>413</v>
      </c>
      <c r="NAU14" t="s">
        <v>413</v>
      </c>
      <c r="NAV14" t="s">
        <v>413</v>
      </c>
      <c r="NAW14" t="s">
        <v>413</v>
      </c>
      <c r="NAX14" t="s">
        <v>413</v>
      </c>
      <c r="NAY14" t="s">
        <v>413</v>
      </c>
      <c r="NAZ14" t="s">
        <v>413</v>
      </c>
      <c r="NBA14" t="s">
        <v>413</v>
      </c>
      <c r="NBB14" t="s">
        <v>413</v>
      </c>
      <c r="NBC14" t="s">
        <v>413</v>
      </c>
      <c r="NBD14" t="s">
        <v>413</v>
      </c>
      <c r="NBE14" t="s">
        <v>413</v>
      </c>
      <c r="NBF14" t="s">
        <v>413</v>
      </c>
      <c r="NBG14" t="s">
        <v>413</v>
      </c>
      <c r="NBH14" t="s">
        <v>413</v>
      </c>
      <c r="NBI14" t="s">
        <v>413</v>
      </c>
      <c r="NBJ14" t="s">
        <v>413</v>
      </c>
      <c r="NBK14" t="s">
        <v>413</v>
      </c>
      <c r="NBL14" t="s">
        <v>413</v>
      </c>
      <c r="NBM14" t="s">
        <v>413</v>
      </c>
      <c r="NBN14" t="s">
        <v>413</v>
      </c>
      <c r="NBO14" t="s">
        <v>413</v>
      </c>
      <c r="NBP14" t="s">
        <v>413</v>
      </c>
      <c r="NBQ14" s="1" t="s">
        <v>413</v>
      </c>
      <c r="NBR14" t="s">
        <v>413</v>
      </c>
      <c r="NBS14" t="s">
        <v>413</v>
      </c>
      <c r="NBT14" t="s">
        <v>413</v>
      </c>
      <c r="NBU14" t="s">
        <v>413</v>
      </c>
      <c r="NBV14" t="s">
        <v>413</v>
      </c>
      <c r="NBW14" t="s">
        <v>413</v>
      </c>
      <c r="NBX14" t="s">
        <v>413</v>
      </c>
      <c r="NBY14" t="s">
        <v>413</v>
      </c>
      <c r="NBZ14" t="s">
        <v>413</v>
      </c>
      <c r="NCA14" t="s">
        <v>413</v>
      </c>
      <c r="NCB14" t="s">
        <v>413</v>
      </c>
      <c r="NCC14" t="s">
        <v>413</v>
      </c>
      <c r="NCD14" t="s">
        <v>413</v>
      </c>
      <c r="NCE14" t="s">
        <v>413</v>
      </c>
      <c r="NCF14" t="s">
        <v>413</v>
      </c>
      <c r="NCG14" t="s">
        <v>413</v>
      </c>
      <c r="NCH14" t="s">
        <v>413</v>
      </c>
      <c r="NCI14" t="s">
        <v>413</v>
      </c>
      <c r="NCJ14" t="s">
        <v>413</v>
      </c>
      <c r="NCK14" t="s">
        <v>413</v>
      </c>
      <c r="NCL14" t="s">
        <v>413</v>
      </c>
      <c r="NCM14" t="s">
        <v>413</v>
      </c>
      <c r="NCN14" t="s">
        <v>413</v>
      </c>
      <c r="NCO14" t="s">
        <v>413</v>
      </c>
      <c r="NCP14" s="1" t="s">
        <v>413</v>
      </c>
      <c r="NCQ14" t="s">
        <v>413</v>
      </c>
      <c r="NCR14" t="s">
        <v>413</v>
      </c>
      <c r="NCS14" t="s">
        <v>413</v>
      </c>
      <c r="NCT14" t="s">
        <v>413</v>
      </c>
      <c r="NCU14" t="s">
        <v>413</v>
      </c>
      <c r="NCV14" t="s">
        <v>413</v>
      </c>
      <c r="NCW14" t="s">
        <v>413</v>
      </c>
      <c r="NCX14" t="s">
        <v>413</v>
      </c>
      <c r="NCY14" t="s">
        <v>413</v>
      </c>
      <c r="NCZ14" t="s">
        <v>413</v>
      </c>
      <c r="NDA14" t="s">
        <v>413</v>
      </c>
      <c r="NDB14" t="s">
        <v>413</v>
      </c>
      <c r="NDC14" t="s">
        <v>413</v>
      </c>
      <c r="NDD14" t="s">
        <v>413</v>
      </c>
      <c r="NDE14" t="s">
        <v>413</v>
      </c>
      <c r="NDF14" t="s">
        <v>413</v>
      </c>
      <c r="NDG14" t="s">
        <v>413</v>
      </c>
      <c r="NDH14" t="s">
        <v>413</v>
      </c>
      <c r="NDI14" t="s">
        <v>413</v>
      </c>
      <c r="NDJ14" t="s">
        <v>413</v>
      </c>
      <c r="NDK14" t="s">
        <v>413</v>
      </c>
      <c r="NDL14" t="s">
        <v>413</v>
      </c>
      <c r="NDM14" t="s">
        <v>413</v>
      </c>
      <c r="NDN14" t="s">
        <v>413</v>
      </c>
      <c r="NDO14" s="1" t="s">
        <v>413</v>
      </c>
      <c r="NDP14" t="s">
        <v>413</v>
      </c>
      <c r="NDQ14" t="s">
        <v>413</v>
      </c>
      <c r="NDR14" t="s">
        <v>413</v>
      </c>
      <c r="NDS14" t="s">
        <v>413</v>
      </c>
      <c r="NDT14" t="s">
        <v>413</v>
      </c>
      <c r="NDU14" t="s">
        <v>413</v>
      </c>
      <c r="NDV14" t="s">
        <v>413</v>
      </c>
      <c r="NDW14" t="s">
        <v>413</v>
      </c>
      <c r="NDX14" t="s">
        <v>413</v>
      </c>
      <c r="NDY14" t="s">
        <v>413</v>
      </c>
      <c r="NDZ14" t="s">
        <v>413</v>
      </c>
      <c r="NEA14" t="s">
        <v>413</v>
      </c>
      <c r="NEB14" t="s">
        <v>413</v>
      </c>
      <c r="NEC14" t="s">
        <v>413</v>
      </c>
      <c r="NED14" t="s">
        <v>413</v>
      </c>
      <c r="NEE14" t="s">
        <v>413</v>
      </c>
      <c r="NEF14" t="s">
        <v>413</v>
      </c>
      <c r="NEG14" t="s">
        <v>413</v>
      </c>
      <c r="NEH14" t="s">
        <v>413</v>
      </c>
      <c r="NEI14" t="s">
        <v>413</v>
      </c>
      <c r="NEJ14" t="s">
        <v>413</v>
      </c>
      <c r="NEK14" t="s">
        <v>413</v>
      </c>
      <c r="NEL14" t="s">
        <v>413</v>
      </c>
      <c r="NEM14" t="s">
        <v>413</v>
      </c>
      <c r="NEN14" s="1" t="s">
        <v>413</v>
      </c>
      <c r="NEO14" t="s">
        <v>413</v>
      </c>
      <c r="NEP14" t="s">
        <v>413</v>
      </c>
      <c r="NEQ14" t="s">
        <v>413</v>
      </c>
      <c r="NER14" t="s">
        <v>413</v>
      </c>
      <c r="NES14" t="s">
        <v>413</v>
      </c>
      <c r="NET14" t="s">
        <v>413</v>
      </c>
      <c r="NEU14" t="s">
        <v>413</v>
      </c>
      <c r="NEV14" t="s">
        <v>413</v>
      </c>
      <c r="NEW14" t="s">
        <v>413</v>
      </c>
      <c r="NEX14" t="s">
        <v>413</v>
      </c>
      <c r="NEY14" t="s">
        <v>413</v>
      </c>
      <c r="NEZ14" t="s">
        <v>413</v>
      </c>
      <c r="NFA14" t="s">
        <v>413</v>
      </c>
      <c r="NFB14" t="s">
        <v>413</v>
      </c>
      <c r="NFC14" t="s">
        <v>413</v>
      </c>
      <c r="NFD14" t="s">
        <v>413</v>
      </c>
      <c r="NFE14" t="s">
        <v>413</v>
      </c>
      <c r="NFF14" t="s">
        <v>413</v>
      </c>
      <c r="NFG14" t="s">
        <v>413</v>
      </c>
      <c r="NFH14" t="s">
        <v>413</v>
      </c>
      <c r="NFI14" t="s">
        <v>413</v>
      </c>
      <c r="NFJ14" t="s">
        <v>413</v>
      </c>
      <c r="NFK14">
        <v>2029.1465000000001</v>
      </c>
      <c r="NFL14" t="s">
        <v>413</v>
      </c>
      <c r="NFM14" s="1" t="s">
        <v>413</v>
      </c>
      <c r="NFN14" t="s">
        <v>413</v>
      </c>
      <c r="NFO14" t="s">
        <v>413</v>
      </c>
      <c r="NFP14" t="s">
        <v>413</v>
      </c>
      <c r="NFQ14" t="s">
        <v>413</v>
      </c>
      <c r="NFR14" t="s">
        <v>413</v>
      </c>
      <c r="NFS14" t="s">
        <v>413</v>
      </c>
      <c r="NFT14" t="s">
        <v>413</v>
      </c>
      <c r="NFU14" t="s">
        <v>413</v>
      </c>
      <c r="NFV14" t="s">
        <v>413</v>
      </c>
      <c r="NFW14" t="s">
        <v>413</v>
      </c>
      <c r="NFX14" t="s">
        <v>413</v>
      </c>
      <c r="NFY14" t="s">
        <v>413</v>
      </c>
      <c r="NFZ14" t="s">
        <v>413</v>
      </c>
      <c r="NGA14" t="s">
        <v>413</v>
      </c>
      <c r="NGB14" t="s">
        <v>413</v>
      </c>
      <c r="NGC14" t="s">
        <v>413</v>
      </c>
      <c r="NGD14" t="s">
        <v>413</v>
      </c>
      <c r="NGE14" t="s">
        <v>413</v>
      </c>
      <c r="NGF14" t="s">
        <v>413</v>
      </c>
      <c r="NGG14" t="s">
        <v>413</v>
      </c>
      <c r="NGH14" t="s">
        <v>413</v>
      </c>
      <c r="NGI14" t="s">
        <v>413</v>
      </c>
      <c r="NGJ14" t="s">
        <v>413</v>
      </c>
      <c r="NGK14" t="s">
        <v>413</v>
      </c>
      <c r="NGL14" s="1" t="s">
        <v>413</v>
      </c>
      <c r="NGM14" t="s">
        <v>413</v>
      </c>
      <c r="NGN14" t="s">
        <v>413</v>
      </c>
      <c r="NGO14" t="s">
        <v>413</v>
      </c>
      <c r="NGP14" t="s">
        <v>413</v>
      </c>
      <c r="NGQ14">
        <v>33.817999999999998</v>
      </c>
      <c r="NGR14">
        <v>61.116999999999997</v>
      </c>
      <c r="NGS14">
        <v>32.826999999999998</v>
      </c>
      <c r="NGT14">
        <v>40</v>
      </c>
      <c r="NGU14">
        <v>41.146000000000001</v>
      </c>
      <c r="NGV14">
        <v>58.899000000000001</v>
      </c>
      <c r="NGW14">
        <v>43.154299999999999</v>
      </c>
      <c r="NGX14" t="s">
        <v>413</v>
      </c>
      <c r="NGY14" t="s">
        <v>413</v>
      </c>
      <c r="NGZ14" t="s">
        <v>413</v>
      </c>
      <c r="NHA14" t="s">
        <v>413</v>
      </c>
      <c r="NHB14" t="s">
        <v>413</v>
      </c>
      <c r="NHC14" t="s">
        <v>413</v>
      </c>
      <c r="NHD14" t="s">
        <v>413</v>
      </c>
      <c r="NHE14" t="s">
        <v>413</v>
      </c>
      <c r="NHF14" t="s">
        <v>413</v>
      </c>
      <c r="NHG14" t="s">
        <v>413</v>
      </c>
      <c r="NHH14" t="s">
        <v>413</v>
      </c>
      <c r="NHI14" t="s">
        <v>413</v>
      </c>
      <c r="NHJ14" t="s">
        <v>413</v>
      </c>
      <c r="NHK14" s="1" t="s">
        <v>413</v>
      </c>
      <c r="NHL14" t="s">
        <v>413</v>
      </c>
      <c r="NHM14" t="s">
        <v>413</v>
      </c>
      <c r="NHN14" t="s">
        <v>413</v>
      </c>
      <c r="NHO14" t="s">
        <v>413</v>
      </c>
      <c r="NHP14" t="s">
        <v>413</v>
      </c>
      <c r="NHQ14" t="s">
        <v>413</v>
      </c>
      <c r="NHR14" t="s">
        <v>413</v>
      </c>
      <c r="NHS14" t="s">
        <v>413</v>
      </c>
      <c r="NHT14" t="s">
        <v>413</v>
      </c>
      <c r="NHU14" t="s">
        <v>413</v>
      </c>
      <c r="NHV14" t="s">
        <v>413</v>
      </c>
      <c r="NHW14" t="s">
        <v>413</v>
      </c>
      <c r="NHX14" t="s">
        <v>413</v>
      </c>
      <c r="NHY14" t="s">
        <v>413</v>
      </c>
      <c r="NHZ14" t="s">
        <v>413</v>
      </c>
      <c r="NIA14" t="s">
        <v>413</v>
      </c>
      <c r="NIB14" t="s">
        <v>413</v>
      </c>
      <c r="NIC14" t="s">
        <v>413</v>
      </c>
      <c r="NID14" t="s">
        <v>413</v>
      </c>
      <c r="NIE14" t="s">
        <v>413</v>
      </c>
      <c r="NIF14" t="s">
        <v>413</v>
      </c>
      <c r="NIG14" t="s">
        <v>413</v>
      </c>
      <c r="NIH14" t="s">
        <v>413</v>
      </c>
      <c r="NII14" t="s">
        <v>413</v>
      </c>
      <c r="NIJ14" s="1" t="s">
        <v>413</v>
      </c>
      <c r="NIK14" t="s">
        <v>413</v>
      </c>
      <c r="NIL14" t="s">
        <v>413</v>
      </c>
      <c r="NIM14" t="s">
        <v>413</v>
      </c>
      <c r="NIN14" t="s">
        <v>413</v>
      </c>
      <c r="NIO14">
        <v>28.873000000000001</v>
      </c>
      <c r="NIP14">
        <v>28.88</v>
      </c>
      <c r="NIQ14">
        <v>29.574999999999999</v>
      </c>
      <c r="NIR14">
        <v>28.573</v>
      </c>
      <c r="NIS14">
        <v>24.893999999999998</v>
      </c>
      <c r="NIT14">
        <v>18.914999999999999</v>
      </c>
      <c r="NIU14">
        <v>21.916899999999998</v>
      </c>
      <c r="NIV14" t="s">
        <v>413</v>
      </c>
      <c r="NIW14" t="s">
        <v>413</v>
      </c>
      <c r="NIX14" t="s">
        <v>413</v>
      </c>
      <c r="NIY14" t="s">
        <v>413</v>
      </c>
      <c r="NIZ14" t="s">
        <v>413</v>
      </c>
      <c r="NJA14" t="s">
        <v>413</v>
      </c>
      <c r="NJB14" t="s">
        <v>413</v>
      </c>
      <c r="NJC14" t="s">
        <v>413</v>
      </c>
      <c r="NJD14" t="s">
        <v>413</v>
      </c>
      <c r="NJE14" t="s">
        <v>413</v>
      </c>
      <c r="NJF14" t="s">
        <v>413</v>
      </c>
      <c r="NJG14" t="s">
        <v>413</v>
      </c>
      <c r="NJH14" t="s">
        <v>413</v>
      </c>
      <c r="NJI14" s="1" t="s">
        <v>413</v>
      </c>
      <c r="NJJ14" t="s">
        <v>413</v>
      </c>
      <c r="NJK14" t="s">
        <v>413</v>
      </c>
      <c r="NJL14" t="s">
        <v>413</v>
      </c>
      <c r="NJM14" t="s">
        <v>413</v>
      </c>
      <c r="NJN14" t="s">
        <v>413</v>
      </c>
      <c r="NJO14" t="s">
        <v>413</v>
      </c>
      <c r="NJP14" t="s">
        <v>413</v>
      </c>
      <c r="NJQ14" t="s">
        <v>413</v>
      </c>
      <c r="NJR14" t="s">
        <v>413</v>
      </c>
      <c r="NJS14" t="s">
        <v>413</v>
      </c>
      <c r="NJT14" t="s">
        <v>413</v>
      </c>
      <c r="NJU14" t="s">
        <v>413</v>
      </c>
      <c r="NJV14" t="s">
        <v>413</v>
      </c>
      <c r="NJW14" t="s">
        <v>413</v>
      </c>
      <c r="NJX14" t="s">
        <v>413</v>
      </c>
      <c r="NJY14" t="s">
        <v>413</v>
      </c>
      <c r="NJZ14" t="s">
        <v>413</v>
      </c>
      <c r="NKA14" t="s">
        <v>413</v>
      </c>
      <c r="NKB14" t="s">
        <v>413</v>
      </c>
      <c r="NKC14" t="s">
        <v>413</v>
      </c>
      <c r="NKD14" t="s">
        <v>413</v>
      </c>
      <c r="NKE14" t="s">
        <v>413</v>
      </c>
      <c r="NKF14" t="s">
        <v>413</v>
      </c>
      <c r="NKG14" t="s">
        <v>413</v>
      </c>
      <c r="NKH14" s="1" t="s">
        <v>413</v>
      </c>
      <c r="NKI14" t="s">
        <v>413</v>
      </c>
      <c r="NKJ14" t="s">
        <v>413</v>
      </c>
      <c r="NKK14" t="s">
        <v>413</v>
      </c>
      <c r="NKL14" t="s">
        <v>413</v>
      </c>
      <c r="NKM14" t="s">
        <v>413</v>
      </c>
      <c r="NKN14">
        <v>39.950000000000003</v>
      </c>
      <c r="NKO14" t="s">
        <v>413</v>
      </c>
      <c r="NKP14" t="s">
        <v>413</v>
      </c>
      <c r="NKQ14" t="s">
        <v>413</v>
      </c>
      <c r="NKR14">
        <v>25.283000000000001</v>
      </c>
      <c r="NKS14" t="s">
        <v>413</v>
      </c>
      <c r="NKT14" t="s">
        <v>413</v>
      </c>
      <c r="NKU14" t="s">
        <v>413</v>
      </c>
      <c r="NKV14" t="s">
        <v>413</v>
      </c>
      <c r="NKW14" t="s">
        <v>413</v>
      </c>
      <c r="NKX14" t="s">
        <v>413</v>
      </c>
      <c r="NKY14" t="s">
        <v>413</v>
      </c>
      <c r="NKZ14" t="s">
        <v>413</v>
      </c>
      <c r="NLA14" t="s">
        <v>413</v>
      </c>
      <c r="NLB14" t="s">
        <v>413</v>
      </c>
      <c r="NLC14" t="s">
        <v>413</v>
      </c>
      <c r="NLD14" t="s">
        <v>413</v>
      </c>
      <c r="NLE14" t="s">
        <v>413</v>
      </c>
      <c r="NLF14" t="s">
        <v>413</v>
      </c>
      <c r="NLG14" s="1" t="s">
        <v>413</v>
      </c>
      <c r="NLH14" t="s">
        <v>413</v>
      </c>
      <c r="NLI14" t="s">
        <v>413</v>
      </c>
      <c r="NLJ14" t="s">
        <v>413</v>
      </c>
      <c r="NLK14" t="s">
        <v>413</v>
      </c>
      <c r="NLL14">
        <v>16.681999999999999</v>
      </c>
      <c r="NLM14">
        <v>14.657999999999999</v>
      </c>
      <c r="NLN14">
        <v>16.117999999999999</v>
      </c>
      <c r="NLO14">
        <v>13.903</v>
      </c>
      <c r="NLP14" t="s">
        <v>413</v>
      </c>
      <c r="NLQ14">
        <v>15.196</v>
      </c>
      <c r="NLR14" t="s">
        <v>413</v>
      </c>
      <c r="NLS14" t="s">
        <v>413</v>
      </c>
      <c r="NLT14" t="s">
        <v>413</v>
      </c>
      <c r="NLU14" t="s">
        <v>413</v>
      </c>
      <c r="NLV14" t="s">
        <v>413</v>
      </c>
      <c r="NLW14" t="s">
        <v>413</v>
      </c>
      <c r="NLX14" t="s">
        <v>413</v>
      </c>
      <c r="NLY14" t="s">
        <v>413</v>
      </c>
      <c r="NLZ14" t="s">
        <v>413</v>
      </c>
      <c r="NMA14" t="s">
        <v>413</v>
      </c>
      <c r="NMB14" t="s">
        <v>413</v>
      </c>
      <c r="NMC14" t="s">
        <v>413</v>
      </c>
      <c r="NMD14" t="s">
        <v>413</v>
      </c>
      <c r="NME14" t="s">
        <v>413</v>
      </c>
      <c r="NMF14" s="1" t="s">
        <v>413</v>
      </c>
      <c r="NMG14" t="s">
        <v>413</v>
      </c>
      <c r="NMH14" t="s">
        <v>413</v>
      </c>
      <c r="NMI14" t="s">
        <v>413</v>
      </c>
      <c r="NMJ14" t="s">
        <v>413</v>
      </c>
      <c r="NMK14" t="s">
        <v>413</v>
      </c>
      <c r="NML14" t="s">
        <v>413</v>
      </c>
      <c r="NMM14" t="s">
        <v>413</v>
      </c>
      <c r="NMN14" t="s">
        <v>413</v>
      </c>
      <c r="NMO14" t="s">
        <v>413</v>
      </c>
      <c r="NMP14" t="s">
        <v>413</v>
      </c>
      <c r="NMQ14" t="s">
        <v>413</v>
      </c>
      <c r="NMR14" t="s">
        <v>413</v>
      </c>
      <c r="NMS14" t="s">
        <v>413</v>
      </c>
      <c r="NMT14" t="s">
        <v>413</v>
      </c>
      <c r="NMU14" t="s">
        <v>413</v>
      </c>
      <c r="NMV14" t="s">
        <v>413</v>
      </c>
      <c r="NMW14" t="s">
        <v>413</v>
      </c>
      <c r="NMX14" t="s">
        <v>413</v>
      </c>
      <c r="NMY14" t="s">
        <v>413</v>
      </c>
      <c r="NMZ14" t="s">
        <v>413</v>
      </c>
      <c r="NNA14" t="s">
        <v>413</v>
      </c>
      <c r="NNB14" t="s">
        <v>413</v>
      </c>
      <c r="NNC14" t="s">
        <v>413</v>
      </c>
      <c r="NND14" t="s">
        <v>413</v>
      </c>
      <c r="NNE14" s="1" t="s">
        <v>413</v>
      </c>
      <c r="NNF14" t="s">
        <v>413</v>
      </c>
      <c r="NNG14" t="s">
        <v>413</v>
      </c>
      <c r="NNH14" t="s">
        <v>413</v>
      </c>
      <c r="NNI14" t="s">
        <v>413</v>
      </c>
      <c r="NNJ14">
        <v>27.736999999999998</v>
      </c>
      <c r="NNK14">
        <v>27.53</v>
      </c>
      <c r="NNL14">
        <v>27.273</v>
      </c>
      <c r="NNM14">
        <v>31.481000000000002</v>
      </c>
      <c r="NNN14">
        <v>29.254999999999999</v>
      </c>
      <c r="NNO14">
        <v>27.567</v>
      </c>
      <c r="NNP14">
        <v>25.276599999999998</v>
      </c>
      <c r="NNQ14" t="s">
        <v>413</v>
      </c>
      <c r="NNR14" t="s">
        <v>413</v>
      </c>
      <c r="NNS14" t="s">
        <v>413</v>
      </c>
      <c r="NNT14" t="s">
        <v>413</v>
      </c>
      <c r="NNU14" t="s">
        <v>413</v>
      </c>
      <c r="NNV14" t="s">
        <v>413</v>
      </c>
      <c r="NNW14" t="s">
        <v>413</v>
      </c>
      <c r="NNX14" t="s">
        <v>413</v>
      </c>
      <c r="NNY14" t="s">
        <v>413</v>
      </c>
      <c r="NNZ14" t="s">
        <v>413</v>
      </c>
      <c r="NOA14" t="s">
        <v>413</v>
      </c>
      <c r="NOB14" t="s">
        <v>413</v>
      </c>
      <c r="NOC14" t="s">
        <v>413</v>
      </c>
      <c r="NOD14" s="1" t="s">
        <v>413</v>
      </c>
      <c r="NOE14" t="s">
        <v>413</v>
      </c>
      <c r="NOF14" t="s">
        <v>413</v>
      </c>
      <c r="NOG14" t="s">
        <v>413</v>
      </c>
      <c r="NOH14" t="s">
        <v>413</v>
      </c>
      <c r="NOI14">
        <v>36.115000000000002</v>
      </c>
      <c r="NOJ14">
        <v>32.069000000000003</v>
      </c>
      <c r="NOK14">
        <v>35.226999999999997</v>
      </c>
      <c r="NOL14">
        <v>40.384999999999998</v>
      </c>
      <c r="NOM14" t="s">
        <v>413</v>
      </c>
      <c r="NON14">
        <v>33.692999999999998</v>
      </c>
      <c r="NOO14" t="s">
        <v>413</v>
      </c>
      <c r="NOP14" t="s">
        <v>413</v>
      </c>
      <c r="NOQ14" t="s">
        <v>413</v>
      </c>
      <c r="NOR14" t="s">
        <v>413</v>
      </c>
      <c r="NOS14" t="s">
        <v>413</v>
      </c>
      <c r="NOT14" t="s">
        <v>413</v>
      </c>
      <c r="NOU14" t="s">
        <v>413</v>
      </c>
      <c r="NOV14" t="s">
        <v>413</v>
      </c>
      <c r="NOW14" t="s">
        <v>413</v>
      </c>
      <c r="NOX14" t="s">
        <v>413</v>
      </c>
      <c r="NOY14" t="s">
        <v>413</v>
      </c>
      <c r="NOZ14" t="s">
        <v>413</v>
      </c>
      <c r="NPA14" t="s">
        <v>413</v>
      </c>
      <c r="NPB14" t="s">
        <v>413</v>
      </c>
      <c r="NPC14" s="1" t="s">
        <v>413</v>
      </c>
      <c r="NPD14" t="s">
        <v>413</v>
      </c>
      <c r="NPE14" t="s">
        <v>413</v>
      </c>
      <c r="NPF14" t="s">
        <v>413</v>
      </c>
      <c r="NPG14" t="s">
        <v>413</v>
      </c>
      <c r="NPH14" t="s">
        <v>413</v>
      </c>
      <c r="NPI14" t="s">
        <v>413</v>
      </c>
      <c r="NPJ14" t="s">
        <v>413</v>
      </c>
      <c r="NPK14" t="s">
        <v>413</v>
      </c>
      <c r="NPL14" t="s">
        <v>413</v>
      </c>
      <c r="NPM14" t="s">
        <v>413</v>
      </c>
      <c r="NPN14" t="s">
        <v>413</v>
      </c>
      <c r="NPO14" t="s">
        <v>413</v>
      </c>
      <c r="NPP14" t="s">
        <v>413</v>
      </c>
      <c r="NPQ14" t="s">
        <v>413</v>
      </c>
      <c r="NPR14" t="s">
        <v>413</v>
      </c>
      <c r="NPS14" t="s">
        <v>413</v>
      </c>
      <c r="NPT14" t="s">
        <v>413</v>
      </c>
      <c r="NPU14" t="s">
        <v>413</v>
      </c>
      <c r="NPV14" t="s">
        <v>413</v>
      </c>
      <c r="NPW14" t="s">
        <v>413</v>
      </c>
      <c r="NPX14" t="s">
        <v>413</v>
      </c>
      <c r="NPY14" t="s">
        <v>413</v>
      </c>
      <c r="NPZ14" t="s">
        <v>413</v>
      </c>
      <c r="NQA14" t="s">
        <v>413</v>
      </c>
      <c r="NQB14" s="1" t="s">
        <v>413</v>
      </c>
      <c r="NQC14" t="s">
        <v>413</v>
      </c>
      <c r="NQD14" t="s">
        <v>413</v>
      </c>
      <c r="NQE14" t="s">
        <v>413</v>
      </c>
      <c r="NQF14" t="s">
        <v>413</v>
      </c>
      <c r="NQG14" t="s">
        <v>413</v>
      </c>
      <c r="NQH14" t="s">
        <v>413</v>
      </c>
      <c r="NQI14" t="s">
        <v>413</v>
      </c>
      <c r="NQJ14" t="s">
        <v>413</v>
      </c>
      <c r="NQK14" t="s">
        <v>413</v>
      </c>
      <c r="NQL14" t="s">
        <v>413</v>
      </c>
      <c r="NQM14" t="s">
        <v>413</v>
      </c>
      <c r="NQN14" t="s">
        <v>413</v>
      </c>
      <c r="NQO14" t="s">
        <v>413</v>
      </c>
      <c r="NQP14" t="s">
        <v>413</v>
      </c>
      <c r="NQQ14" t="s">
        <v>413</v>
      </c>
      <c r="NQR14" t="s">
        <v>413</v>
      </c>
      <c r="NQS14" t="s">
        <v>413</v>
      </c>
      <c r="NQT14" t="s">
        <v>413</v>
      </c>
      <c r="NQU14" t="s">
        <v>413</v>
      </c>
      <c r="NQV14" t="s">
        <v>413</v>
      </c>
      <c r="NQW14" t="s">
        <v>413</v>
      </c>
      <c r="NQX14" t="s">
        <v>413</v>
      </c>
      <c r="NQY14" t="s">
        <v>413</v>
      </c>
      <c r="NQZ14" t="s">
        <v>413</v>
      </c>
      <c r="NRA14" s="1" t="s">
        <v>413</v>
      </c>
      <c r="NRB14" t="s">
        <v>413</v>
      </c>
      <c r="NRC14" t="s">
        <v>413</v>
      </c>
      <c r="NRD14" t="s">
        <v>413</v>
      </c>
      <c r="NRE14" t="s">
        <v>413</v>
      </c>
      <c r="NRF14" t="s">
        <v>413</v>
      </c>
      <c r="NRG14" t="s">
        <v>413</v>
      </c>
      <c r="NRH14" t="s">
        <v>413</v>
      </c>
      <c r="NRI14" t="s">
        <v>413</v>
      </c>
      <c r="NRJ14" t="s">
        <v>413</v>
      </c>
      <c r="NRK14" t="s">
        <v>413</v>
      </c>
      <c r="NRL14" t="s">
        <v>413</v>
      </c>
      <c r="NRM14" t="s">
        <v>413</v>
      </c>
      <c r="NRN14" t="s">
        <v>413</v>
      </c>
      <c r="NRO14" t="s">
        <v>413</v>
      </c>
      <c r="NRP14" t="s">
        <v>413</v>
      </c>
      <c r="NRQ14" t="s">
        <v>413</v>
      </c>
      <c r="NRR14" t="s">
        <v>413</v>
      </c>
      <c r="NRS14" t="s">
        <v>413</v>
      </c>
      <c r="NRT14" t="s">
        <v>413</v>
      </c>
      <c r="NRU14" t="s">
        <v>413</v>
      </c>
      <c r="NRV14" t="s">
        <v>413</v>
      </c>
      <c r="NRW14" t="s">
        <v>413</v>
      </c>
      <c r="NRX14">
        <v>284.42700000000002</v>
      </c>
      <c r="NRY14" t="s">
        <v>413</v>
      </c>
      <c r="NRZ14" s="1" t="s">
        <v>413</v>
      </c>
      <c r="NSA14" t="s">
        <v>413</v>
      </c>
      <c r="NSB14" t="s">
        <v>413</v>
      </c>
      <c r="NSC14" t="s">
        <v>413</v>
      </c>
      <c r="NSD14" t="s">
        <v>413</v>
      </c>
      <c r="NSE14" t="s">
        <v>413</v>
      </c>
      <c r="NSF14" t="s">
        <v>413</v>
      </c>
      <c r="NSG14" t="s">
        <v>413</v>
      </c>
      <c r="NSH14" t="s">
        <v>413</v>
      </c>
      <c r="NSI14" t="s">
        <v>413</v>
      </c>
      <c r="NSJ14" t="s">
        <v>413</v>
      </c>
      <c r="NSK14" t="s">
        <v>413</v>
      </c>
      <c r="NSL14" t="s">
        <v>413</v>
      </c>
      <c r="NSM14" t="s">
        <v>413</v>
      </c>
      <c r="NSN14" t="s">
        <v>413</v>
      </c>
      <c r="NSO14" t="s">
        <v>413</v>
      </c>
      <c r="NSP14" t="s">
        <v>413</v>
      </c>
      <c r="NSQ14" t="s">
        <v>413</v>
      </c>
      <c r="NSR14" t="s">
        <v>413</v>
      </c>
      <c r="NSS14" t="s">
        <v>413</v>
      </c>
      <c r="NST14" t="s">
        <v>413</v>
      </c>
      <c r="NSU14" t="s">
        <v>413</v>
      </c>
      <c r="NSV14" t="s">
        <v>413</v>
      </c>
      <c r="NSW14" t="s">
        <v>413</v>
      </c>
      <c r="NSX14" t="s">
        <v>413</v>
      </c>
      <c r="NSY14" s="1" t="s">
        <v>413</v>
      </c>
      <c r="NSZ14" t="s">
        <v>413</v>
      </c>
      <c r="NTA14" t="s">
        <v>413</v>
      </c>
      <c r="NTB14" t="s">
        <v>413</v>
      </c>
      <c r="NTC14" t="s">
        <v>413</v>
      </c>
      <c r="NTD14" t="s">
        <v>413</v>
      </c>
      <c r="NTE14" t="s">
        <v>413</v>
      </c>
      <c r="NTF14" t="s">
        <v>413</v>
      </c>
      <c r="NTG14" t="s">
        <v>413</v>
      </c>
      <c r="NTH14" t="s">
        <v>413</v>
      </c>
      <c r="NTI14" t="s">
        <v>413</v>
      </c>
      <c r="NTJ14" t="s">
        <v>413</v>
      </c>
      <c r="NTK14" t="s">
        <v>413</v>
      </c>
      <c r="NTL14" t="s">
        <v>413</v>
      </c>
      <c r="NTM14" t="s">
        <v>413</v>
      </c>
      <c r="NTN14" t="s">
        <v>413</v>
      </c>
      <c r="NTO14" t="s">
        <v>413</v>
      </c>
      <c r="NTP14" t="s">
        <v>413</v>
      </c>
      <c r="NTQ14" t="s">
        <v>413</v>
      </c>
      <c r="NTR14" t="s">
        <v>413</v>
      </c>
      <c r="NTS14" t="s">
        <v>413</v>
      </c>
      <c r="NTT14" t="s">
        <v>413</v>
      </c>
      <c r="NTU14" t="s">
        <v>413</v>
      </c>
      <c r="NTV14" t="s">
        <v>413</v>
      </c>
      <c r="NTW14" t="s">
        <v>413</v>
      </c>
      <c r="NTX14" s="1" t="s">
        <v>413</v>
      </c>
      <c r="NTY14" t="s">
        <v>413</v>
      </c>
      <c r="NTZ14" t="s">
        <v>413</v>
      </c>
      <c r="NUA14" t="s">
        <v>413</v>
      </c>
      <c r="NUB14" t="s">
        <v>413</v>
      </c>
      <c r="NUC14" t="s">
        <v>413</v>
      </c>
      <c r="NUD14" t="s">
        <v>413</v>
      </c>
      <c r="NUE14" t="s">
        <v>413</v>
      </c>
      <c r="NUF14" t="s">
        <v>413</v>
      </c>
      <c r="NUG14" t="s">
        <v>413</v>
      </c>
      <c r="NUH14" t="s">
        <v>413</v>
      </c>
      <c r="NUI14" t="s">
        <v>413</v>
      </c>
      <c r="NUJ14" t="s">
        <v>413</v>
      </c>
      <c r="NUK14" t="s">
        <v>413</v>
      </c>
      <c r="NUL14" t="s">
        <v>413</v>
      </c>
      <c r="NUM14" t="s">
        <v>413</v>
      </c>
      <c r="NUN14" t="s">
        <v>413</v>
      </c>
      <c r="NUO14" t="s">
        <v>413</v>
      </c>
      <c r="NUP14" t="s">
        <v>413</v>
      </c>
      <c r="NUQ14" t="s">
        <v>413</v>
      </c>
      <c r="NUR14" t="s">
        <v>413</v>
      </c>
      <c r="NUS14" t="s">
        <v>413</v>
      </c>
      <c r="NUT14" t="s">
        <v>413</v>
      </c>
      <c r="NUU14" t="s">
        <v>413</v>
      </c>
      <c r="NUV14" t="s">
        <v>413</v>
      </c>
      <c r="NUW14" s="1" t="s">
        <v>413</v>
      </c>
      <c r="NUX14" t="s">
        <v>413</v>
      </c>
      <c r="NUY14" t="s">
        <v>413</v>
      </c>
      <c r="NUZ14" t="s">
        <v>413</v>
      </c>
      <c r="NVA14" t="s">
        <v>413</v>
      </c>
      <c r="NVB14">
        <v>54.945999999999998</v>
      </c>
      <c r="NVC14">
        <v>67.325000000000003</v>
      </c>
      <c r="NVD14">
        <v>52.819000000000003</v>
      </c>
      <c r="NVE14">
        <v>62.572000000000003</v>
      </c>
      <c r="NVF14">
        <v>61.081000000000003</v>
      </c>
      <c r="NVG14">
        <v>71.034999999999997</v>
      </c>
      <c r="NVH14">
        <v>74.027199999999993</v>
      </c>
      <c r="NVI14" t="s">
        <v>413</v>
      </c>
      <c r="NVJ14" t="s">
        <v>413</v>
      </c>
      <c r="NVK14" t="s">
        <v>413</v>
      </c>
      <c r="NVL14" t="s">
        <v>413</v>
      </c>
      <c r="NVM14" t="s">
        <v>413</v>
      </c>
      <c r="NVN14" t="s">
        <v>413</v>
      </c>
      <c r="NVO14" t="s">
        <v>413</v>
      </c>
      <c r="NVP14" t="s">
        <v>413</v>
      </c>
      <c r="NVQ14" t="s">
        <v>413</v>
      </c>
      <c r="NVR14" t="s">
        <v>413</v>
      </c>
      <c r="NVS14" t="s">
        <v>413</v>
      </c>
      <c r="NVT14" t="s">
        <v>413</v>
      </c>
      <c r="NVU14" t="s">
        <v>413</v>
      </c>
      <c r="NVV14" s="1" t="s">
        <v>413</v>
      </c>
      <c r="NVW14" t="s">
        <v>413</v>
      </c>
      <c r="NVX14" t="s">
        <v>413</v>
      </c>
      <c r="NVY14" t="s">
        <v>413</v>
      </c>
      <c r="NVZ14" t="s">
        <v>413</v>
      </c>
      <c r="NWA14" t="s">
        <v>413</v>
      </c>
      <c r="NWB14" t="s">
        <v>413</v>
      </c>
      <c r="NWC14" t="s">
        <v>413</v>
      </c>
      <c r="NWD14" t="s">
        <v>413</v>
      </c>
      <c r="NWE14" t="s">
        <v>413</v>
      </c>
      <c r="NWF14" t="s">
        <v>413</v>
      </c>
      <c r="NWG14" t="s">
        <v>413</v>
      </c>
      <c r="NWH14" t="s">
        <v>413</v>
      </c>
      <c r="NWI14" t="s">
        <v>413</v>
      </c>
      <c r="NWJ14" t="s">
        <v>413</v>
      </c>
      <c r="NWK14" t="s">
        <v>413</v>
      </c>
      <c r="NWL14" t="s">
        <v>413</v>
      </c>
      <c r="NWM14" t="s">
        <v>413</v>
      </c>
      <c r="NWN14" t="s">
        <v>413</v>
      </c>
      <c r="NWO14" t="s">
        <v>413</v>
      </c>
      <c r="NWP14" t="s">
        <v>413</v>
      </c>
      <c r="NWQ14" t="s">
        <v>413</v>
      </c>
      <c r="NWR14" t="s">
        <v>413</v>
      </c>
      <c r="NWS14" t="s">
        <v>413</v>
      </c>
      <c r="NWT14" t="s">
        <v>413</v>
      </c>
      <c r="NWU14" s="1" t="s">
        <v>413</v>
      </c>
      <c r="NWV14" t="s">
        <v>413</v>
      </c>
      <c r="NWW14" t="s">
        <v>413</v>
      </c>
      <c r="NWX14" t="s">
        <v>413</v>
      </c>
      <c r="NWY14" t="s">
        <v>413</v>
      </c>
      <c r="NWZ14" t="s">
        <v>413</v>
      </c>
      <c r="NXA14" t="s">
        <v>413</v>
      </c>
      <c r="NXB14" t="s">
        <v>413</v>
      </c>
      <c r="NXC14" t="s">
        <v>413</v>
      </c>
      <c r="NXD14" t="s">
        <v>413</v>
      </c>
      <c r="NXE14" t="s">
        <v>413</v>
      </c>
      <c r="NXF14" t="s">
        <v>413</v>
      </c>
      <c r="NXG14" t="s">
        <v>413</v>
      </c>
      <c r="NXH14" t="s">
        <v>413</v>
      </c>
      <c r="NXI14" t="s">
        <v>413</v>
      </c>
      <c r="NXJ14" t="s">
        <v>413</v>
      </c>
      <c r="NXK14" t="s">
        <v>413</v>
      </c>
      <c r="NXL14" t="s">
        <v>413</v>
      </c>
      <c r="NXM14" t="s">
        <v>413</v>
      </c>
      <c r="NXN14" t="s">
        <v>413</v>
      </c>
      <c r="NXO14" t="s">
        <v>413</v>
      </c>
      <c r="NXP14" t="s">
        <v>413</v>
      </c>
      <c r="NXQ14" t="s">
        <v>413</v>
      </c>
      <c r="NXR14" t="s">
        <v>413</v>
      </c>
      <c r="NXS14" t="s">
        <v>413</v>
      </c>
      <c r="NXT14" s="1" t="s">
        <v>413</v>
      </c>
      <c r="NXU14" t="s">
        <v>413</v>
      </c>
      <c r="NXV14" t="s">
        <v>413</v>
      </c>
      <c r="NXW14" t="s">
        <v>413</v>
      </c>
      <c r="NXX14" t="s">
        <v>413</v>
      </c>
      <c r="NXY14">
        <v>216.93</v>
      </c>
      <c r="NXZ14">
        <v>137.346</v>
      </c>
      <c r="NYA14">
        <v>218.85900000000001</v>
      </c>
      <c r="NYB14">
        <v>146.19499999999999</v>
      </c>
      <c r="NYC14" t="s">
        <v>413</v>
      </c>
      <c r="NYD14">
        <v>185.62799999999999</v>
      </c>
      <c r="NYE14" t="s">
        <v>413</v>
      </c>
      <c r="NYF14" t="s">
        <v>413</v>
      </c>
      <c r="NYG14" t="s">
        <v>413</v>
      </c>
      <c r="NYH14" t="s">
        <v>413</v>
      </c>
      <c r="NYI14" t="s">
        <v>413</v>
      </c>
      <c r="NYJ14" t="s">
        <v>413</v>
      </c>
      <c r="NYK14" t="s">
        <v>413</v>
      </c>
      <c r="NYL14" t="s">
        <v>413</v>
      </c>
      <c r="NYM14" t="s">
        <v>413</v>
      </c>
      <c r="NYN14" t="s">
        <v>413</v>
      </c>
      <c r="NYO14" t="s">
        <v>413</v>
      </c>
      <c r="NYP14" t="s">
        <v>413</v>
      </c>
      <c r="NYQ14" t="s">
        <v>413</v>
      </c>
      <c r="NYR14" t="s">
        <v>413</v>
      </c>
      <c r="NYS14" s="1" t="s">
        <v>413</v>
      </c>
      <c r="NYT14" t="s">
        <v>413</v>
      </c>
      <c r="NYU14" t="s">
        <v>413</v>
      </c>
      <c r="NYV14" t="s">
        <v>413</v>
      </c>
      <c r="NYW14" t="s">
        <v>413</v>
      </c>
      <c r="NYX14" t="s">
        <v>413</v>
      </c>
      <c r="NYY14">
        <v>9.2279999999999998</v>
      </c>
      <c r="NYZ14" t="s">
        <v>413</v>
      </c>
      <c r="NZA14" t="s">
        <v>413</v>
      </c>
      <c r="NZB14" t="s">
        <v>413</v>
      </c>
      <c r="NZC14">
        <v>10.882</v>
      </c>
      <c r="NZD14" t="s">
        <v>413</v>
      </c>
      <c r="NZE14" t="s">
        <v>413</v>
      </c>
      <c r="NZF14" t="s">
        <v>413</v>
      </c>
      <c r="NZG14" t="s">
        <v>413</v>
      </c>
      <c r="NZH14" t="s">
        <v>413</v>
      </c>
      <c r="NZI14" t="s">
        <v>413</v>
      </c>
      <c r="NZJ14" t="s">
        <v>413</v>
      </c>
      <c r="NZK14" t="s">
        <v>413</v>
      </c>
      <c r="NZL14" t="s">
        <v>413</v>
      </c>
      <c r="NZM14" t="s">
        <v>413</v>
      </c>
      <c r="NZN14" t="s">
        <v>413</v>
      </c>
      <c r="NZO14" t="s">
        <v>413</v>
      </c>
      <c r="NZP14" t="s">
        <v>413</v>
      </c>
      <c r="NZQ14" t="s">
        <v>413</v>
      </c>
      <c r="NZR14" s="1" t="s">
        <v>413</v>
      </c>
      <c r="NZS14" t="s">
        <v>413</v>
      </c>
      <c r="NZT14" t="s">
        <v>413</v>
      </c>
      <c r="NZU14" t="s">
        <v>413</v>
      </c>
      <c r="NZV14" t="s">
        <v>413</v>
      </c>
      <c r="NZW14">
        <v>20.413</v>
      </c>
      <c r="NZX14">
        <v>13.821</v>
      </c>
      <c r="NZY14">
        <v>19.920999999999999</v>
      </c>
      <c r="NZZ14">
        <v>19.023</v>
      </c>
      <c r="OAA14" t="s">
        <v>413</v>
      </c>
      <c r="OAB14">
        <v>15.634</v>
      </c>
      <c r="OAC14" t="s">
        <v>413</v>
      </c>
      <c r="OAD14" t="s">
        <v>413</v>
      </c>
      <c r="OAE14" t="s">
        <v>413</v>
      </c>
      <c r="OAF14" t="s">
        <v>413</v>
      </c>
      <c r="OAG14" t="s">
        <v>413</v>
      </c>
      <c r="OAH14" t="s">
        <v>413</v>
      </c>
      <c r="OAI14" t="s">
        <v>413</v>
      </c>
      <c r="OAJ14" t="s">
        <v>413</v>
      </c>
      <c r="OAK14" t="s">
        <v>413</v>
      </c>
      <c r="OAL14" t="s">
        <v>413</v>
      </c>
      <c r="OAM14" t="s">
        <v>413</v>
      </c>
      <c r="OAN14" t="s">
        <v>413</v>
      </c>
      <c r="OAO14" t="s">
        <v>413</v>
      </c>
      <c r="OAP14" t="s">
        <v>413</v>
      </c>
      <c r="OAQ14" s="1" t="s">
        <v>413</v>
      </c>
      <c r="OAR14" t="s">
        <v>413</v>
      </c>
      <c r="OAS14" t="s">
        <v>413</v>
      </c>
      <c r="OAT14" t="s">
        <v>413</v>
      </c>
      <c r="OAU14" t="s">
        <v>413</v>
      </c>
      <c r="OAV14">
        <v>38.658000000000001</v>
      </c>
      <c r="OAW14">
        <v>31.861000000000001</v>
      </c>
      <c r="OAX14">
        <v>37.262</v>
      </c>
      <c r="OAY14">
        <v>39.363999999999997</v>
      </c>
      <c r="OAZ14" t="s">
        <v>413</v>
      </c>
      <c r="OBA14">
        <v>18.759</v>
      </c>
      <c r="OBB14" t="s">
        <v>413</v>
      </c>
      <c r="OBC14" t="s">
        <v>413</v>
      </c>
      <c r="OBD14" t="s">
        <v>413</v>
      </c>
      <c r="OBE14" t="s">
        <v>413</v>
      </c>
      <c r="OBF14" t="s">
        <v>413</v>
      </c>
      <c r="OBG14" t="s">
        <v>413</v>
      </c>
      <c r="OBH14" t="s">
        <v>413</v>
      </c>
      <c r="OBI14" t="s">
        <v>413</v>
      </c>
      <c r="OBJ14" t="s">
        <v>413</v>
      </c>
      <c r="OBK14" t="s">
        <v>413</v>
      </c>
      <c r="OBL14" t="s">
        <v>413</v>
      </c>
      <c r="OBM14" t="s">
        <v>413</v>
      </c>
      <c r="OBN14" t="s">
        <v>413</v>
      </c>
      <c r="OBO14" t="s">
        <v>413</v>
      </c>
      <c r="OBP14" s="1" t="s">
        <v>413</v>
      </c>
      <c r="OBQ14" t="s">
        <v>413</v>
      </c>
      <c r="OBR14" t="s">
        <v>413</v>
      </c>
      <c r="OBS14" t="s">
        <v>413</v>
      </c>
      <c r="OBT14" t="s">
        <v>413</v>
      </c>
      <c r="OBU14" t="s">
        <v>413</v>
      </c>
      <c r="OBV14" t="s">
        <v>413</v>
      </c>
      <c r="OBW14" t="s">
        <v>413</v>
      </c>
      <c r="OBX14" t="s">
        <v>413</v>
      </c>
      <c r="OBY14" t="s">
        <v>413</v>
      </c>
      <c r="OBZ14" t="s">
        <v>413</v>
      </c>
      <c r="OCA14" t="s">
        <v>413</v>
      </c>
      <c r="OCB14" t="s">
        <v>413</v>
      </c>
      <c r="OCC14" t="s">
        <v>413</v>
      </c>
      <c r="OCD14" t="s">
        <v>413</v>
      </c>
      <c r="OCE14" t="s">
        <v>413</v>
      </c>
      <c r="OCF14" t="s">
        <v>413</v>
      </c>
      <c r="OCG14" t="s">
        <v>413</v>
      </c>
      <c r="OCH14" t="s">
        <v>413</v>
      </c>
      <c r="OCI14" t="s">
        <v>413</v>
      </c>
      <c r="OCJ14" t="s">
        <v>413</v>
      </c>
      <c r="OCK14" t="s">
        <v>413</v>
      </c>
      <c r="OCL14" t="s">
        <v>413</v>
      </c>
      <c r="OCM14" t="s">
        <v>413</v>
      </c>
      <c r="OCN14" t="s">
        <v>413</v>
      </c>
      <c r="OCO14" s="1" t="s">
        <v>413</v>
      </c>
      <c r="OCP14" t="s">
        <v>413</v>
      </c>
      <c r="OCQ14" t="s">
        <v>413</v>
      </c>
      <c r="OCR14" t="s">
        <v>413</v>
      </c>
      <c r="OCS14" t="s">
        <v>413</v>
      </c>
      <c r="OCT14" t="s">
        <v>413</v>
      </c>
      <c r="OCU14" t="s">
        <v>413</v>
      </c>
      <c r="OCV14" t="s">
        <v>413</v>
      </c>
      <c r="OCW14" t="s">
        <v>413</v>
      </c>
      <c r="OCX14" t="s">
        <v>413</v>
      </c>
      <c r="OCY14" t="s">
        <v>413</v>
      </c>
      <c r="OCZ14" t="s">
        <v>413</v>
      </c>
      <c r="ODA14" t="s">
        <v>413</v>
      </c>
      <c r="ODB14" t="s">
        <v>413</v>
      </c>
      <c r="ODC14" t="s">
        <v>413</v>
      </c>
      <c r="ODD14" t="s">
        <v>413</v>
      </c>
      <c r="ODE14" t="s">
        <v>413</v>
      </c>
      <c r="ODF14" t="s">
        <v>413</v>
      </c>
      <c r="ODG14" t="s">
        <v>413</v>
      </c>
      <c r="ODH14" t="s">
        <v>413</v>
      </c>
      <c r="ODI14" t="s">
        <v>413</v>
      </c>
      <c r="ODJ14" t="s">
        <v>413</v>
      </c>
      <c r="ODK14" t="s">
        <v>413</v>
      </c>
      <c r="ODL14">
        <v>1378.2180000000001</v>
      </c>
      <c r="ODM14" t="s">
        <v>413</v>
      </c>
    </row>
    <row r="15" spans="2:10257" x14ac:dyDescent="0.25">
      <c r="B15" t="s">
        <v>13</v>
      </c>
      <c r="G15" s="1">
        <v>41639</v>
      </c>
      <c r="H15" t="s">
        <v>413</v>
      </c>
      <c r="I15" t="s">
        <v>413</v>
      </c>
      <c r="J15" t="s">
        <v>413</v>
      </c>
      <c r="K15" t="s">
        <v>413</v>
      </c>
      <c r="L15" t="s">
        <v>413</v>
      </c>
      <c r="M15" t="s">
        <v>413</v>
      </c>
      <c r="N15" t="s">
        <v>413</v>
      </c>
      <c r="O15" t="s">
        <v>413</v>
      </c>
      <c r="P15" t="s">
        <v>413</v>
      </c>
      <c r="Q15" t="s">
        <v>413</v>
      </c>
      <c r="R15" t="s">
        <v>413</v>
      </c>
      <c r="S15" t="s">
        <v>413</v>
      </c>
      <c r="T15" t="s">
        <v>413</v>
      </c>
      <c r="U15" t="s">
        <v>413</v>
      </c>
      <c r="V15" t="s">
        <v>413</v>
      </c>
      <c r="W15" t="s">
        <v>413</v>
      </c>
      <c r="X15" t="s">
        <v>413</v>
      </c>
      <c r="Y15" t="s">
        <v>413</v>
      </c>
      <c r="Z15" t="s">
        <v>413</v>
      </c>
      <c r="AA15" t="s">
        <v>413</v>
      </c>
      <c r="AB15" t="s">
        <v>413</v>
      </c>
      <c r="AC15" t="s">
        <v>413</v>
      </c>
      <c r="AD15" t="s">
        <v>413</v>
      </c>
      <c r="AE15" t="s">
        <v>413</v>
      </c>
      <c r="AF15" t="s">
        <v>413</v>
      </c>
      <c r="AG15" s="1" t="s">
        <v>413</v>
      </c>
      <c r="AH15" t="s">
        <v>413</v>
      </c>
      <c r="AI15" t="s">
        <v>413</v>
      </c>
      <c r="AJ15" t="s">
        <v>413</v>
      </c>
      <c r="AK15" t="s">
        <v>413</v>
      </c>
      <c r="AL15">
        <v>22.24</v>
      </c>
      <c r="AM15">
        <v>14.795999999999999</v>
      </c>
      <c r="AN15">
        <v>21.94</v>
      </c>
      <c r="AO15">
        <v>22.364000000000001</v>
      </c>
      <c r="AP15">
        <v>21.763000000000002</v>
      </c>
      <c r="AQ15">
        <v>8.1530000000000005</v>
      </c>
      <c r="AR15">
        <v>18.839099999999998</v>
      </c>
      <c r="AS15" t="s">
        <v>413</v>
      </c>
      <c r="AT15" t="s">
        <v>413</v>
      </c>
      <c r="AU15" t="s">
        <v>413</v>
      </c>
      <c r="AV15" t="s">
        <v>413</v>
      </c>
      <c r="AW15" t="s">
        <v>413</v>
      </c>
      <c r="AX15" t="s">
        <v>413</v>
      </c>
      <c r="AY15" t="s">
        <v>413</v>
      </c>
      <c r="AZ15" t="s">
        <v>413</v>
      </c>
      <c r="BA15" t="s">
        <v>413</v>
      </c>
      <c r="BB15" t="s">
        <v>413</v>
      </c>
      <c r="BC15" t="s">
        <v>413</v>
      </c>
      <c r="BD15" t="s">
        <v>413</v>
      </c>
      <c r="BE15" t="s">
        <v>413</v>
      </c>
      <c r="BF15" s="1" t="s">
        <v>413</v>
      </c>
      <c r="BG15" t="s">
        <v>413</v>
      </c>
      <c r="BH15" t="s">
        <v>413</v>
      </c>
      <c r="BI15" t="s">
        <v>413</v>
      </c>
      <c r="BJ15" t="s">
        <v>413</v>
      </c>
      <c r="BK15">
        <v>62.255000000000003</v>
      </c>
      <c r="BL15">
        <v>28.981999999999999</v>
      </c>
      <c r="BM15">
        <v>60.305999999999997</v>
      </c>
      <c r="BN15">
        <v>59.128999999999998</v>
      </c>
      <c r="BO15" t="s">
        <v>413</v>
      </c>
      <c r="BP15">
        <v>22.003</v>
      </c>
      <c r="BQ15" t="s">
        <v>413</v>
      </c>
      <c r="BR15" t="s">
        <v>413</v>
      </c>
      <c r="BS15" t="s">
        <v>413</v>
      </c>
      <c r="BT15" t="s">
        <v>413</v>
      </c>
      <c r="BU15" t="s">
        <v>413</v>
      </c>
      <c r="BV15" t="s">
        <v>413</v>
      </c>
      <c r="BW15" t="s">
        <v>413</v>
      </c>
      <c r="BX15" t="s">
        <v>413</v>
      </c>
      <c r="BY15" t="s">
        <v>413</v>
      </c>
      <c r="BZ15" t="s">
        <v>413</v>
      </c>
      <c r="CA15" t="s">
        <v>413</v>
      </c>
      <c r="CB15" t="s">
        <v>413</v>
      </c>
      <c r="CC15" t="s">
        <v>413</v>
      </c>
      <c r="CD15" t="s">
        <v>413</v>
      </c>
      <c r="CE15" s="1" t="s">
        <v>413</v>
      </c>
      <c r="CF15" t="s">
        <v>413</v>
      </c>
      <c r="CG15" t="s">
        <v>413</v>
      </c>
      <c r="CH15" t="s">
        <v>413</v>
      </c>
      <c r="CI15" t="s">
        <v>413</v>
      </c>
      <c r="CJ15" t="s">
        <v>413</v>
      </c>
      <c r="CK15" t="s">
        <v>413</v>
      </c>
      <c r="CL15" t="s">
        <v>413</v>
      </c>
      <c r="CM15" t="s">
        <v>413</v>
      </c>
      <c r="CN15" t="s">
        <v>413</v>
      </c>
      <c r="CO15" t="s">
        <v>413</v>
      </c>
      <c r="CP15" t="s">
        <v>413</v>
      </c>
      <c r="CQ15" t="s">
        <v>413</v>
      </c>
      <c r="CR15" t="s">
        <v>413</v>
      </c>
      <c r="CS15" t="s">
        <v>413</v>
      </c>
      <c r="CT15" t="s">
        <v>413</v>
      </c>
      <c r="CU15" t="s">
        <v>413</v>
      </c>
      <c r="CV15" t="s">
        <v>413</v>
      </c>
      <c r="CW15" t="s">
        <v>413</v>
      </c>
      <c r="CX15" t="s">
        <v>413</v>
      </c>
      <c r="CY15" t="s">
        <v>413</v>
      </c>
      <c r="CZ15" t="s">
        <v>413</v>
      </c>
      <c r="DA15" t="s">
        <v>413</v>
      </c>
      <c r="DB15" t="s">
        <v>413</v>
      </c>
      <c r="DC15" t="s">
        <v>413</v>
      </c>
      <c r="DD15" s="1" t="s">
        <v>413</v>
      </c>
      <c r="DE15" t="s">
        <v>413</v>
      </c>
      <c r="DF15" t="s">
        <v>413</v>
      </c>
      <c r="DG15" t="s">
        <v>413</v>
      </c>
      <c r="DH15" t="s">
        <v>413</v>
      </c>
      <c r="DI15" t="s">
        <v>413</v>
      </c>
      <c r="DJ15" t="s">
        <v>413</v>
      </c>
      <c r="DK15" t="s">
        <v>413</v>
      </c>
      <c r="DL15" t="s">
        <v>413</v>
      </c>
      <c r="DM15" t="s">
        <v>413</v>
      </c>
      <c r="DN15" t="s">
        <v>413</v>
      </c>
      <c r="DO15" t="s">
        <v>413</v>
      </c>
      <c r="DP15" t="s">
        <v>413</v>
      </c>
      <c r="DQ15" t="s">
        <v>413</v>
      </c>
      <c r="DR15" t="s">
        <v>413</v>
      </c>
      <c r="DS15" t="s">
        <v>413</v>
      </c>
      <c r="DT15" t="s">
        <v>413</v>
      </c>
      <c r="DU15" t="s">
        <v>413</v>
      </c>
      <c r="DV15" t="s">
        <v>413</v>
      </c>
      <c r="DW15" t="s">
        <v>413</v>
      </c>
      <c r="DX15" t="s">
        <v>413</v>
      </c>
      <c r="DY15" t="s">
        <v>413</v>
      </c>
      <c r="DZ15" t="s">
        <v>413</v>
      </c>
      <c r="EA15" t="s">
        <v>413</v>
      </c>
      <c r="EB15" t="s">
        <v>413</v>
      </c>
      <c r="EC15" s="1" t="s">
        <v>413</v>
      </c>
      <c r="ED15" t="s">
        <v>413</v>
      </c>
      <c r="EE15" t="s">
        <v>413</v>
      </c>
      <c r="EF15" t="s">
        <v>413</v>
      </c>
      <c r="EG15" t="s">
        <v>413</v>
      </c>
      <c r="EH15">
        <v>61.238999999999997</v>
      </c>
      <c r="EI15">
        <v>25.863</v>
      </c>
      <c r="EJ15">
        <v>59.442</v>
      </c>
      <c r="EK15">
        <v>58.167999999999999</v>
      </c>
      <c r="EL15" t="s">
        <v>413</v>
      </c>
      <c r="EM15">
        <v>18.614000000000001</v>
      </c>
      <c r="EN15" t="s">
        <v>413</v>
      </c>
      <c r="EO15" t="s">
        <v>413</v>
      </c>
      <c r="EP15" t="s">
        <v>413</v>
      </c>
      <c r="EQ15" t="s">
        <v>413</v>
      </c>
      <c r="ER15" t="s">
        <v>413</v>
      </c>
      <c r="ES15" t="s">
        <v>413</v>
      </c>
      <c r="ET15" t="s">
        <v>413</v>
      </c>
      <c r="EU15" t="s">
        <v>413</v>
      </c>
      <c r="EV15" t="s">
        <v>413</v>
      </c>
      <c r="EW15" t="s">
        <v>413</v>
      </c>
      <c r="EX15" t="s">
        <v>413</v>
      </c>
      <c r="EY15" t="s">
        <v>413</v>
      </c>
      <c r="EZ15" t="s">
        <v>413</v>
      </c>
      <c r="FA15" t="s">
        <v>413</v>
      </c>
      <c r="FB15" s="1" t="s">
        <v>413</v>
      </c>
      <c r="FC15" t="s">
        <v>413</v>
      </c>
      <c r="FD15" t="s">
        <v>413</v>
      </c>
      <c r="FE15" t="s">
        <v>413</v>
      </c>
      <c r="FF15" t="s">
        <v>413</v>
      </c>
      <c r="FG15" t="s">
        <v>413</v>
      </c>
      <c r="FH15" t="s">
        <v>413</v>
      </c>
      <c r="FI15" t="s">
        <v>413</v>
      </c>
      <c r="FJ15" t="s">
        <v>413</v>
      </c>
      <c r="FK15" t="s">
        <v>413</v>
      </c>
      <c r="FL15" t="s">
        <v>413</v>
      </c>
      <c r="FM15" t="s">
        <v>413</v>
      </c>
      <c r="FN15" t="s">
        <v>413</v>
      </c>
      <c r="FO15" t="s">
        <v>413</v>
      </c>
      <c r="FP15" t="s">
        <v>413</v>
      </c>
      <c r="FQ15" t="s">
        <v>413</v>
      </c>
      <c r="FR15" t="s">
        <v>413</v>
      </c>
      <c r="FS15" t="s">
        <v>413</v>
      </c>
      <c r="FT15" t="s">
        <v>413</v>
      </c>
      <c r="FU15" t="s">
        <v>413</v>
      </c>
      <c r="FV15" t="s">
        <v>413</v>
      </c>
      <c r="FW15" t="s">
        <v>413</v>
      </c>
      <c r="FX15" t="s">
        <v>413</v>
      </c>
      <c r="FY15">
        <v>27788.5</v>
      </c>
      <c r="FZ15" t="s">
        <v>413</v>
      </c>
      <c r="GA15" s="1" t="s">
        <v>413</v>
      </c>
      <c r="GB15" t="s">
        <v>413</v>
      </c>
      <c r="GC15" t="s">
        <v>413</v>
      </c>
      <c r="GD15" t="s">
        <v>413</v>
      </c>
      <c r="GE15" t="s">
        <v>413</v>
      </c>
      <c r="GF15">
        <v>192.19200000000001</v>
      </c>
      <c r="GG15">
        <v>186.892</v>
      </c>
      <c r="GH15">
        <v>185.75399999999999</v>
      </c>
      <c r="GI15">
        <v>211.726</v>
      </c>
      <c r="GJ15" t="s">
        <v>413</v>
      </c>
      <c r="GK15">
        <v>212.80699999999999</v>
      </c>
      <c r="GL15" t="s">
        <v>413</v>
      </c>
      <c r="GM15" t="s">
        <v>413</v>
      </c>
      <c r="GN15" t="s">
        <v>413</v>
      </c>
      <c r="GO15" t="s">
        <v>413</v>
      </c>
      <c r="GP15" t="s">
        <v>413</v>
      </c>
      <c r="GQ15" t="s">
        <v>413</v>
      </c>
      <c r="GR15" t="s">
        <v>413</v>
      </c>
      <c r="GS15" t="s">
        <v>413</v>
      </c>
      <c r="GT15" t="s">
        <v>413</v>
      </c>
      <c r="GU15" t="s">
        <v>413</v>
      </c>
      <c r="GV15" t="s">
        <v>413</v>
      </c>
      <c r="GW15" t="s">
        <v>413</v>
      </c>
      <c r="GX15">
        <v>1336.5</v>
      </c>
      <c r="GY15" t="s">
        <v>413</v>
      </c>
      <c r="GZ15" s="1" t="s">
        <v>413</v>
      </c>
      <c r="HA15" t="s">
        <v>413</v>
      </c>
      <c r="HB15" t="s">
        <v>413</v>
      </c>
      <c r="HC15" t="s">
        <v>413</v>
      </c>
      <c r="HD15" t="s">
        <v>413</v>
      </c>
      <c r="HE15">
        <v>25.666</v>
      </c>
      <c r="HF15">
        <v>16.526</v>
      </c>
      <c r="HG15">
        <v>25.007999999999999</v>
      </c>
      <c r="HH15">
        <v>23.495000000000001</v>
      </c>
      <c r="HI15">
        <v>23.666</v>
      </c>
      <c r="HJ15">
        <v>12.984999999999999</v>
      </c>
      <c r="HK15">
        <v>18.5913</v>
      </c>
      <c r="HL15" t="s">
        <v>413</v>
      </c>
      <c r="HM15" t="s">
        <v>413</v>
      </c>
      <c r="HN15" t="s">
        <v>413</v>
      </c>
      <c r="HO15" t="s">
        <v>413</v>
      </c>
      <c r="HP15" t="s">
        <v>413</v>
      </c>
      <c r="HQ15" t="s">
        <v>413</v>
      </c>
      <c r="HR15" t="s">
        <v>413</v>
      </c>
      <c r="HS15" t="s">
        <v>413</v>
      </c>
      <c r="HT15" t="s">
        <v>413</v>
      </c>
      <c r="HU15" t="s">
        <v>413</v>
      </c>
      <c r="HV15" t="s">
        <v>413</v>
      </c>
      <c r="HW15" t="s">
        <v>413</v>
      </c>
      <c r="HX15" t="s">
        <v>413</v>
      </c>
      <c r="HY15" s="1" t="s">
        <v>413</v>
      </c>
      <c r="HZ15" t="s">
        <v>413</v>
      </c>
      <c r="IA15" t="s">
        <v>413</v>
      </c>
      <c r="IB15" t="s">
        <v>413</v>
      </c>
      <c r="IC15" t="s">
        <v>413</v>
      </c>
      <c r="ID15" t="s">
        <v>413</v>
      </c>
      <c r="IE15" t="s">
        <v>413</v>
      </c>
      <c r="IF15" t="s">
        <v>413</v>
      </c>
      <c r="IG15" t="s">
        <v>413</v>
      </c>
      <c r="IH15" t="s">
        <v>413</v>
      </c>
      <c r="II15" t="s">
        <v>413</v>
      </c>
      <c r="IJ15" t="s">
        <v>413</v>
      </c>
      <c r="IK15" t="s">
        <v>413</v>
      </c>
      <c r="IL15" t="s">
        <v>413</v>
      </c>
      <c r="IM15" t="s">
        <v>413</v>
      </c>
      <c r="IN15" t="s">
        <v>413</v>
      </c>
      <c r="IO15" t="s">
        <v>413</v>
      </c>
      <c r="IP15" t="s">
        <v>413</v>
      </c>
      <c r="IQ15" t="s">
        <v>413</v>
      </c>
      <c r="IR15" t="s">
        <v>413</v>
      </c>
      <c r="IS15" t="s">
        <v>413</v>
      </c>
      <c r="IT15" t="s">
        <v>413</v>
      </c>
      <c r="IU15" t="s">
        <v>413</v>
      </c>
      <c r="IV15" t="s">
        <v>413</v>
      </c>
      <c r="IW15" t="s">
        <v>413</v>
      </c>
      <c r="IX15" s="1" t="s">
        <v>413</v>
      </c>
      <c r="IY15" t="s">
        <v>413</v>
      </c>
      <c r="IZ15" t="s">
        <v>413</v>
      </c>
      <c r="JA15" t="s">
        <v>413</v>
      </c>
      <c r="JB15" t="s">
        <v>413</v>
      </c>
      <c r="JC15">
        <v>19.193999999999999</v>
      </c>
      <c r="JD15">
        <v>11.65</v>
      </c>
      <c r="JE15">
        <v>18.885000000000002</v>
      </c>
      <c r="JF15">
        <v>16.690000000000001</v>
      </c>
      <c r="JG15">
        <v>11.942</v>
      </c>
      <c r="JH15">
        <v>6.7990000000000004</v>
      </c>
      <c r="JI15">
        <v>12.7814</v>
      </c>
      <c r="JJ15" t="s">
        <v>413</v>
      </c>
      <c r="JK15" t="s">
        <v>413</v>
      </c>
      <c r="JL15" t="s">
        <v>413</v>
      </c>
      <c r="JM15" t="s">
        <v>413</v>
      </c>
      <c r="JN15" t="s">
        <v>413</v>
      </c>
      <c r="JO15" t="s">
        <v>413</v>
      </c>
      <c r="JP15" t="s">
        <v>413</v>
      </c>
      <c r="JQ15" t="s">
        <v>413</v>
      </c>
      <c r="JR15" t="s">
        <v>413</v>
      </c>
      <c r="JS15" t="s">
        <v>413</v>
      </c>
      <c r="JT15" t="s">
        <v>413</v>
      </c>
      <c r="JU15" t="s">
        <v>413</v>
      </c>
      <c r="JV15" t="s">
        <v>413</v>
      </c>
      <c r="JW15" s="1" t="s">
        <v>413</v>
      </c>
      <c r="JX15" t="s">
        <v>413</v>
      </c>
      <c r="JY15" t="s">
        <v>413</v>
      </c>
      <c r="JZ15" t="s">
        <v>413</v>
      </c>
      <c r="KA15" t="s">
        <v>413</v>
      </c>
      <c r="KB15" t="s">
        <v>413</v>
      </c>
      <c r="KC15" t="s">
        <v>413</v>
      </c>
      <c r="KD15" t="s">
        <v>413</v>
      </c>
      <c r="KE15" t="s">
        <v>413</v>
      </c>
      <c r="KF15" t="s">
        <v>413</v>
      </c>
      <c r="KG15" t="s">
        <v>413</v>
      </c>
      <c r="KH15" t="s">
        <v>413</v>
      </c>
      <c r="KI15" t="s">
        <v>413</v>
      </c>
      <c r="KJ15" t="s">
        <v>413</v>
      </c>
      <c r="KK15" t="s">
        <v>413</v>
      </c>
      <c r="KL15" t="s">
        <v>413</v>
      </c>
      <c r="KM15" t="s">
        <v>413</v>
      </c>
      <c r="KN15" t="s">
        <v>413</v>
      </c>
      <c r="KO15" t="s">
        <v>413</v>
      </c>
      <c r="KP15" t="s">
        <v>413</v>
      </c>
      <c r="KQ15" t="s">
        <v>413</v>
      </c>
      <c r="KR15" t="s">
        <v>413</v>
      </c>
      <c r="KS15" t="s">
        <v>413</v>
      </c>
      <c r="KT15" t="s">
        <v>413</v>
      </c>
      <c r="KU15" t="s">
        <v>413</v>
      </c>
      <c r="KV15" s="1" t="s">
        <v>413</v>
      </c>
      <c r="KW15" t="s">
        <v>413</v>
      </c>
      <c r="KX15" t="s">
        <v>413</v>
      </c>
      <c r="KY15" t="s">
        <v>413</v>
      </c>
      <c r="KZ15" t="s">
        <v>413</v>
      </c>
      <c r="LA15" t="s">
        <v>413</v>
      </c>
      <c r="LB15" t="s">
        <v>413</v>
      </c>
      <c r="LC15" t="s">
        <v>413</v>
      </c>
      <c r="LD15" t="s">
        <v>413</v>
      </c>
      <c r="LE15" t="s">
        <v>413</v>
      </c>
      <c r="LF15" t="s">
        <v>413</v>
      </c>
      <c r="LG15" t="s">
        <v>413</v>
      </c>
      <c r="LH15" t="s">
        <v>413</v>
      </c>
      <c r="LI15" t="s">
        <v>413</v>
      </c>
      <c r="LJ15" t="s">
        <v>413</v>
      </c>
      <c r="LK15" t="s">
        <v>413</v>
      </c>
      <c r="LL15" t="s">
        <v>413</v>
      </c>
      <c r="LM15" t="s">
        <v>413</v>
      </c>
      <c r="LN15" t="s">
        <v>413</v>
      </c>
      <c r="LO15" t="s">
        <v>413</v>
      </c>
      <c r="LP15" t="s">
        <v>413</v>
      </c>
      <c r="LQ15" t="s">
        <v>413</v>
      </c>
      <c r="LR15" t="s">
        <v>413</v>
      </c>
      <c r="LS15" t="s">
        <v>413</v>
      </c>
      <c r="LT15" t="s">
        <v>413</v>
      </c>
      <c r="LU15" s="1" t="s">
        <v>413</v>
      </c>
      <c r="LV15" t="s">
        <v>413</v>
      </c>
      <c r="LW15" t="s">
        <v>413</v>
      </c>
      <c r="LX15" t="s">
        <v>413</v>
      </c>
      <c r="LY15" t="s">
        <v>413</v>
      </c>
      <c r="LZ15" t="s">
        <v>413</v>
      </c>
      <c r="MA15">
        <v>20.440999999999999</v>
      </c>
      <c r="MB15" t="s">
        <v>413</v>
      </c>
      <c r="MC15">
        <v>18.984999999999999</v>
      </c>
      <c r="MD15" t="s">
        <v>413</v>
      </c>
      <c r="ME15">
        <v>24.486000000000001</v>
      </c>
      <c r="MF15" t="s">
        <v>413</v>
      </c>
      <c r="MG15" t="s">
        <v>413</v>
      </c>
      <c r="MH15" t="s">
        <v>413</v>
      </c>
      <c r="MI15" t="s">
        <v>413</v>
      </c>
      <c r="MJ15" t="s">
        <v>413</v>
      </c>
      <c r="MK15" t="s">
        <v>413</v>
      </c>
      <c r="ML15" t="s">
        <v>413</v>
      </c>
      <c r="MM15" t="s">
        <v>413</v>
      </c>
      <c r="MN15" t="s">
        <v>413</v>
      </c>
      <c r="MO15" t="s">
        <v>413</v>
      </c>
      <c r="MP15" t="s">
        <v>413</v>
      </c>
      <c r="MQ15" t="s">
        <v>413</v>
      </c>
      <c r="MR15" t="s">
        <v>413</v>
      </c>
      <c r="MS15" t="s">
        <v>413</v>
      </c>
      <c r="MT15" s="1" t="s">
        <v>413</v>
      </c>
      <c r="MU15" t="s">
        <v>413</v>
      </c>
      <c r="MV15" t="s">
        <v>413</v>
      </c>
      <c r="MW15" t="s">
        <v>413</v>
      </c>
      <c r="MX15" t="s">
        <v>413</v>
      </c>
      <c r="MY15" t="s">
        <v>413</v>
      </c>
      <c r="MZ15" t="s">
        <v>413</v>
      </c>
      <c r="NA15" t="s">
        <v>413</v>
      </c>
      <c r="NB15" t="s">
        <v>413</v>
      </c>
      <c r="NC15" t="s">
        <v>413</v>
      </c>
      <c r="ND15" t="s">
        <v>413</v>
      </c>
      <c r="NE15" t="s">
        <v>413</v>
      </c>
      <c r="NF15" t="s">
        <v>413</v>
      </c>
      <c r="NG15" t="s">
        <v>413</v>
      </c>
      <c r="NH15" t="s">
        <v>413</v>
      </c>
      <c r="NI15" t="s">
        <v>413</v>
      </c>
      <c r="NJ15" t="s">
        <v>413</v>
      </c>
      <c r="NK15" t="s">
        <v>413</v>
      </c>
      <c r="NL15" t="s">
        <v>413</v>
      </c>
      <c r="NM15" t="s">
        <v>413</v>
      </c>
      <c r="NN15" t="s">
        <v>413</v>
      </c>
      <c r="NO15" t="s">
        <v>413</v>
      </c>
      <c r="NP15" t="s">
        <v>413</v>
      </c>
      <c r="NQ15" t="s">
        <v>413</v>
      </c>
      <c r="NR15" t="s">
        <v>413</v>
      </c>
      <c r="NS15" s="1" t="s">
        <v>413</v>
      </c>
      <c r="NT15" t="s">
        <v>413</v>
      </c>
      <c r="NU15" t="s">
        <v>413</v>
      </c>
      <c r="NV15" t="s">
        <v>413</v>
      </c>
      <c r="NW15" t="s">
        <v>413</v>
      </c>
      <c r="NX15" t="s">
        <v>413</v>
      </c>
      <c r="NY15" t="s">
        <v>413</v>
      </c>
      <c r="NZ15" t="s">
        <v>413</v>
      </c>
      <c r="OA15" t="s">
        <v>413</v>
      </c>
      <c r="OB15" t="s">
        <v>413</v>
      </c>
      <c r="OC15" t="s">
        <v>413</v>
      </c>
      <c r="OD15" t="s">
        <v>413</v>
      </c>
      <c r="OE15" t="s">
        <v>413</v>
      </c>
      <c r="OF15" t="s">
        <v>413</v>
      </c>
      <c r="OG15" t="s">
        <v>413</v>
      </c>
      <c r="OH15" t="s">
        <v>413</v>
      </c>
      <c r="OI15" t="s">
        <v>413</v>
      </c>
      <c r="OJ15" t="s">
        <v>413</v>
      </c>
      <c r="OK15" t="s">
        <v>413</v>
      </c>
      <c r="OL15" t="s">
        <v>413</v>
      </c>
      <c r="OM15" t="s">
        <v>413</v>
      </c>
      <c r="ON15" t="s">
        <v>413</v>
      </c>
      <c r="OO15" t="s">
        <v>413</v>
      </c>
      <c r="OP15" t="s">
        <v>413</v>
      </c>
      <c r="OQ15" t="s">
        <v>413</v>
      </c>
      <c r="OR15" s="1" t="s">
        <v>413</v>
      </c>
      <c r="OS15" t="s">
        <v>413</v>
      </c>
      <c r="OT15" t="s">
        <v>413</v>
      </c>
      <c r="OU15" t="s">
        <v>413</v>
      </c>
      <c r="OV15" t="s">
        <v>413</v>
      </c>
      <c r="OW15" t="s">
        <v>413</v>
      </c>
      <c r="OX15" t="s">
        <v>413</v>
      </c>
      <c r="OY15" t="s">
        <v>413</v>
      </c>
      <c r="OZ15" t="s">
        <v>413</v>
      </c>
      <c r="PA15" t="s">
        <v>413</v>
      </c>
      <c r="PB15" t="s">
        <v>413</v>
      </c>
      <c r="PC15" t="s">
        <v>413</v>
      </c>
      <c r="PD15" t="s">
        <v>413</v>
      </c>
      <c r="PE15" t="s">
        <v>413</v>
      </c>
      <c r="PF15" t="s">
        <v>413</v>
      </c>
      <c r="PG15" t="s">
        <v>413</v>
      </c>
      <c r="PH15" t="s">
        <v>413</v>
      </c>
      <c r="PI15" t="s">
        <v>413</v>
      </c>
      <c r="PJ15" t="s">
        <v>413</v>
      </c>
      <c r="PK15" t="s">
        <v>413</v>
      </c>
      <c r="PL15" t="s">
        <v>413</v>
      </c>
      <c r="PM15" t="s">
        <v>413</v>
      </c>
      <c r="PN15" t="s">
        <v>413</v>
      </c>
      <c r="PO15" t="s">
        <v>413</v>
      </c>
      <c r="PP15" t="s">
        <v>413</v>
      </c>
      <c r="PQ15" s="1" t="s">
        <v>413</v>
      </c>
      <c r="PR15" t="s">
        <v>413</v>
      </c>
      <c r="PS15" t="s">
        <v>413</v>
      </c>
      <c r="PT15" t="s">
        <v>413</v>
      </c>
      <c r="PU15" t="s">
        <v>413</v>
      </c>
      <c r="PV15" t="s">
        <v>413</v>
      </c>
      <c r="PW15" t="s">
        <v>413</v>
      </c>
      <c r="PX15" t="s">
        <v>413</v>
      </c>
      <c r="PY15" t="s">
        <v>413</v>
      </c>
      <c r="PZ15" t="s">
        <v>413</v>
      </c>
      <c r="QA15" t="s">
        <v>413</v>
      </c>
      <c r="QB15" t="s">
        <v>413</v>
      </c>
      <c r="QC15" t="s">
        <v>413</v>
      </c>
      <c r="QD15" t="s">
        <v>413</v>
      </c>
      <c r="QE15" t="s">
        <v>413</v>
      </c>
      <c r="QF15" t="s">
        <v>413</v>
      </c>
      <c r="QG15" t="s">
        <v>413</v>
      </c>
      <c r="QH15" t="s">
        <v>413</v>
      </c>
      <c r="QI15" t="s">
        <v>413</v>
      </c>
      <c r="QJ15" t="s">
        <v>413</v>
      </c>
      <c r="QK15" t="s">
        <v>413</v>
      </c>
      <c r="QL15" t="s">
        <v>413</v>
      </c>
      <c r="QM15" t="s">
        <v>413</v>
      </c>
      <c r="QN15" t="s">
        <v>413</v>
      </c>
      <c r="QO15" t="s">
        <v>413</v>
      </c>
      <c r="QP15" s="1" t="s">
        <v>413</v>
      </c>
      <c r="QQ15" t="s">
        <v>413</v>
      </c>
      <c r="QR15" t="s">
        <v>413</v>
      </c>
      <c r="QS15" t="s">
        <v>413</v>
      </c>
      <c r="QT15" t="s">
        <v>413</v>
      </c>
      <c r="QU15" t="s">
        <v>413</v>
      </c>
      <c r="QV15">
        <v>25.692</v>
      </c>
      <c r="QW15" t="s">
        <v>413</v>
      </c>
      <c r="QX15" t="s">
        <v>413</v>
      </c>
      <c r="QY15" t="s">
        <v>413</v>
      </c>
      <c r="QZ15">
        <v>14.79</v>
      </c>
      <c r="RA15" t="s">
        <v>413</v>
      </c>
      <c r="RB15" t="s">
        <v>413</v>
      </c>
      <c r="RC15" t="s">
        <v>413</v>
      </c>
      <c r="RD15" t="s">
        <v>413</v>
      </c>
      <c r="RE15" t="s">
        <v>413</v>
      </c>
      <c r="RF15" t="s">
        <v>413</v>
      </c>
      <c r="RG15" t="s">
        <v>413</v>
      </c>
      <c r="RH15" t="s">
        <v>413</v>
      </c>
      <c r="RI15" t="s">
        <v>413</v>
      </c>
      <c r="RJ15" t="s">
        <v>413</v>
      </c>
      <c r="RK15" t="s">
        <v>413</v>
      </c>
      <c r="RL15" t="s">
        <v>413</v>
      </c>
      <c r="RM15" t="s">
        <v>413</v>
      </c>
      <c r="RN15" t="s">
        <v>413</v>
      </c>
      <c r="RO15" s="1" t="s">
        <v>413</v>
      </c>
      <c r="RP15" t="s">
        <v>413</v>
      </c>
      <c r="RQ15" t="s">
        <v>413</v>
      </c>
      <c r="RR15" t="s">
        <v>413</v>
      </c>
      <c r="RS15" t="s">
        <v>413</v>
      </c>
      <c r="RT15">
        <v>22.483000000000001</v>
      </c>
      <c r="RU15">
        <v>13.253</v>
      </c>
      <c r="RV15">
        <v>22.254000000000001</v>
      </c>
      <c r="RW15">
        <v>18.808</v>
      </c>
      <c r="RX15">
        <v>19.780999999999999</v>
      </c>
      <c r="RY15">
        <v>14.266999999999999</v>
      </c>
      <c r="RZ15">
        <v>17.047899999999998</v>
      </c>
      <c r="SA15" t="s">
        <v>413</v>
      </c>
      <c r="SB15" t="s">
        <v>413</v>
      </c>
      <c r="SC15" t="s">
        <v>413</v>
      </c>
      <c r="SD15" t="s">
        <v>413</v>
      </c>
      <c r="SE15" t="s">
        <v>413</v>
      </c>
      <c r="SF15" t="s">
        <v>413</v>
      </c>
      <c r="SG15" t="s">
        <v>413</v>
      </c>
      <c r="SH15" t="s">
        <v>413</v>
      </c>
      <c r="SI15" t="s">
        <v>413</v>
      </c>
      <c r="SJ15" t="s">
        <v>413</v>
      </c>
      <c r="SK15" t="s">
        <v>413</v>
      </c>
      <c r="SL15" t="s">
        <v>413</v>
      </c>
      <c r="SM15" t="s">
        <v>413</v>
      </c>
      <c r="SN15" s="1" t="s">
        <v>413</v>
      </c>
      <c r="SO15" t="s">
        <v>413</v>
      </c>
      <c r="SP15" t="s">
        <v>413</v>
      </c>
      <c r="SQ15" t="s">
        <v>413</v>
      </c>
      <c r="SR15" t="s">
        <v>413</v>
      </c>
      <c r="SS15" t="s">
        <v>413</v>
      </c>
      <c r="ST15" t="s">
        <v>413</v>
      </c>
      <c r="SU15" t="s">
        <v>413</v>
      </c>
      <c r="SV15" t="s">
        <v>413</v>
      </c>
      <c r="SW15" t="s">
        <v>413</v>
      </c>
      <c r="SX15" t="s">
        <v>413</v>
      </c>
      <c r="SY15" t="s">
        <v>413</v>
      </c>
      <c r="SZ15" t="s">
        <v>413</v>
      </c>
      <c r="TA15" t="s">
        <v>413</v>
      </c>
      <c r="TB15" t="s">
        <v>413</v>
      </c>
      <c r="TC15" t="s">
        <v>413</v>
      </c>
      <c r="TD15" t="s">
        <v>413</v>
      </c>
      <c r="TE15" t="s">
        <v>413</v>
      </c>
      <c r="TF15" t="s">
        <v>413</v>
      </c>
      <c r="TG15" t="s">
        <v>413</v>
      </c>
      <c r="TH15" t="s">
        <v>413</v>
      </c>
      <c r="TI15" t="s">
        <v>413</v>
      </c>
      <c r="TJ15" t="s">
        <v>413</v>
      </c>
      <c r="TK15" t="s">
        <v>413</v>
      </c>
      <c r="TL15" t="s">
        <v>413</v>
      </c>
      <c r="TM15" s="1" t="s">
        <v>413</v>
      </c>
      <c r="TN15" t="s">
        <v>413</v>
      </c>
      <c r="TO15" t="s">
        <v>413</v>
      </c>
      <c r="TP15" t="s">
        <v>413</v>
      </c>
      <c r="TQ15" t="s">
        <v>413</v>
      </c>
      <c r="TR15" t="s">
        <v>413</v>
      </c>
      <c r="TS15">
        <v>385.74299999999999</v>
      </c>
      <c r="TT15" t="s">
        <v>413</v>
      </c>
      <c r="TU15" t="s">
        <v>413</v>
      </c>
      <c r="TV15" t="s">
        <v>413</v>
      </c>
      <c r="TW15">
        <v>535.93899999999996</v>
      </c>
      <c r="TX15" t="s">
        <v>413</v>
      </c>
      <c r="TY15" t="s">
        <v>413</v>
      </c>
      <c r="TZ15" t="s">
        <v>413</v>
      </c>
      <c r="UA15" t="s">
        <v>413</v>
      </c>
      <c r="UB15" t="s">
        <v>413</v>
      </c>
      <c r="UC15" t="s">
        <v>413</v>
      </c>
      <c r="UD15" t="s">
        <v>413</v>
      </c>
      <c r="UE15" t="s">
        <v>413</v>
      </c>
      <c r="UF15" t="s">
        <v>413</v>
      </c>
      <c r="UG15" t="s">
        <v>413</v>
      </c>
      <c r="UH15" t="s">
        <v>413</v>
      </c>
      <c r="UI15" t="s">
        <v>413</v>
      </c>
      <c r="UJ15" t="s">
        <v>413</v>
      </c>
      <c r="UK15" t="s">
        <v>413</v>
      </c>
      <c r="UL15" s="1" t="s">
        <v>413</v>
      </c>
      <c r="UM15" t="s">
        <v>413</v>
      </c>
      <c r="UN15" t="s">
        <v>413</v>
      </c>
      <c r="UO15" t="s">
        <v>413</v>
      </c>
      <c r="UP15" t="s">
        <v>413</v>
      </c>
      <c r="UQ15">
        <v>25.010999999999999</v>
      </c>
      <c r="UR15">
        <v>26.184000000000001</v>
      </c>
      <c r="US15">
        <v>25.788</v>
      </c>
      <c r="UT15">
        <v>23.437999999999999</v>
      </c>
      <c r="UU15">
        <v>40.061</v>
      </c>
      <c r="UV15">
        <v>20.388000000000002</v>
      </c>
      <c r="UW15">
        <v>192.95060000000001</v>
      </c>
      <c r="UX15" t="s">
        <v>413</v>
      </c>
      <c r="UY15" t="s">
        <v>413</v>
      </c>
      <c r="UZ15" t="s">
        <v>413</v>
      </c>
      <c r="VA15" t="s">
        <v>413</v>
      </c>
      <c r="VB15" t="s">
        <v>413</v>
      </c>
      <c r="VC15" t="s">
        <v>413</v>
      </c>
      <c r="VD15" t="s">
        <v>413</v>
      </c>
      <c r="VE15" t="s">
        <v>413</v>
      </c>
      <c r="VF15" t="s">
        <v>413</v>
      </c>
      <c r="VG15" t="s">
        <v>413</v>
      </c>
      <c r="VH15" t="s">
        <v>413</v>
      </c>
      <c r="VI15" t="s">
        <v>413</v>
      </c>
      <c r="VJ15" t="s">
        <v>413</v>
      </c>
      <c r="VK15" s="1" t="s">
        <v>413</v>
      </c>
      <c r="VL15" t="s">
        <v>413</v>
      </c>
      <c r="VM15" t="s">
        <v>413</v>
      </c>
      <c r="VN15" t="s">
        <v>413</v>
      </c>
      <c r="VO15" t="s">
        <v>413</v>
      </c>
      <c r="VP15">
        <v>33.835000000000001</v>
      </c>
      <c r="VQ15">
        <v>22.931999999999999</v>
      </c>
      <c r="VR15">
        <v>33.716000000000001</v>
      </c>
      <c r="VS15">
        <v>29.331</v>
      </c>
      <c r="VT15" t="s">
        <v>413</v>
      </c>
      <c r="VU15">
        <v>26.635000000000002</v>
      </c>
      <c r="VV15" t="s">
        <v>413</v>
      </c>
      <c r="VW15" t="s">
        <v>413</v>
      </c>
      <c r="VX15" t="s">
        <v>413</v>
      </c>
      <c r="VY15" t="s">
        <v>413</v>
      </c>
      <c r="VZ15" t="s">
        <v>413</v>
      </c>
      <c r="WA15" t="s">
        <v>413</v>
      </c>
      <c r="WB15" t="s">
        <v>413</v>
      </c>
      <c r="WC15" t="s">
        <v>413</v>
      </c>
      <c r="WD15" t="s">
        <v>413</v>
      </c>
      <c r="WE15" t="s">
        <v>413</v>
      </c>
      <c r="WF15" t="s">
        <v>413</v>
      </c>
      <c r="WG15" t="s">
        <v>413</v>
      </c>
      <c r="WH15" t="s">
        <v>413</v>
      </c>
      <c r="WI15" t="s">
        <v>413</v>
      </c>
      <c r="WJ15" s="1" t="s">
        <v>413</v>
      </c>
      <c r="WK15" t="s">
        <v>413</v>
      </c>
      <c r="WL15" t="s">
        <v>413</v>
      </c>
      <c r="WM15" t="s">
        <v>413</v>
      </c>
      <c r="WN15" t="s">
        <v>413</v>
      </c>
      <c r="WO15" t="s">
        <v>413</v>
      </c>
      <c r="WP15" t="s">
        <v>413</v>
      </c>
      <c r="WQ15" t="s">
        <v>413</v>
      </c>
      <c r="WR15" t="s">
        <v>413</v>
      </c>
      <c r="WS15" t="s">
        <v>413</v>
      </c>
      <c r="WT15" t="s">
        <v>413</v>
      </c>
      <c r="WU15" t="s">
        <v>413</v>
      </c>
      <c r="WV15" t="s">
        <v>413</v>
      </c>
      <c r="WW15" t="s">
        <v>413</v>
      </c>
      <c r="WX15" t="s">
        <v>413</v>
      </c>
      <c r="WY15" t="s">
        <v>413</v>
      </c>
      <c r="WZ15" t="s">
        <v>413</v>
      </c>
      <c r="XA15" t="s">
        <v>413</v>
      </c>
      <c r="XB15" t="s">
        <v>413</v>
      </c>
      <c r="XC15" t="s">
        <v>413</v>
      </c>
      <c r="XD15" t="s">
        <v>413</v>
      </c>
      <c r="XE15" t="s">
        <v>413</v>
      </c>
      <c r="XF15" t="s">
        <v>413</v>
      </c>
      <c r="XG15">
        <v>241.69649999999999</v>
      </c>
      <c r="XH15" t="s">
        <v>413</v>
      </c>
      <c r="XI15" s="1" t="s">
        <v>413</v>
      </c>
      <c r="XJ15" t="s">
        <v>413</v>
      </c>
      <c r="XK15" t="s">
        <v>413</v>
      </c>
      <c r="XL15" t="s">
        <v>413</v>
      </c>
      <c r="XM15" t="s">
        <v>413</v>
      </c>
      <c r="XN15">
        <v>83.147000000000006</v>
      </c>
      <c r="XO15">
        <v>5.3929999999999998</v>
      </c>
      <c r="XP15">
        <v>81.084000000000003</v>
      </c>
      <c r="XQ15">
        <v>35.887</v>
      </c>
      <c r="XR15" t="s">
        <v>413</v>
      </c>
      <c r="XS15">
        <v>8.1530000000000005</v>
      </c>
      <c r="XT15" t="s">
        <v>413</v>
      </c>
      <c r="XU15" t="s">
        <v>413</v>
      </c>
      <c r="XV15" t="s">
        <v>413</v>
      </c>
      <c r="XW15" t="s">
        <v>413</v>
      </c>
      <c r="XX15" t="s">
        <v>413</v>
      </c>
      <c r="XY15">
        <v>1.8380000000000001</v>
      </c>
      <c r="XZ15" t="s">
        <v>413</v>
      </c>
      <c r="YA15" t="s">
        <v>413</v>
      </c>
      <c r="YB15" t="s">
        <v>413</v>
      </c>
      <c r="YC15" t="s">
        <v>413</v>
      </c>
      <c r="YD15" t="s">
        <v>413</v>
      </c>
      <c r="YE15" t="s">
        <v>413</v>
      </c>
      <c r="YF15">
        <v>241.69649999999999</v>
      </c>
      <c r="YG15" t="s">
        <v>413</v>
      </c>
      <c r="YH15" s="1" t="s">
        <v>413</v>
      </c>
      <c r="YI15" t="s">
        <v>413</v>
      </c>
      <c r="YJ15" t="s">
        <v>413</v>
      </c>
      <c r="YK15" t="s">
        <v>413</v>
      </c>
      <c r="YL15" t="s">
        <v>413</v>
      </c>
      <c r="YM15" t="s">
        <v>413</v>
      </c>
      <c r="YN15" t="s">
        <v>413</v>
      </c>
      <c r="YO15" t="s">
        <v>413</v>
      </c>
      <c r="YP15" t="s">
        <v>413</v>
      </c>
      <c r="YQ15" t="s">
        <v>413</v>
      </c>
      <c r="YR15" t="s">
        <v>413</v>
      </c>
      <c r="YS15" t="s">
        <v>413</v>
      </c>
      <c r="YT15" t="s">
        <v>413</v>
      </c>
      <c r="YU15" t="s">
        <v>413</v>
      </c>
      <c r="YV15" t="s">
        <v>413</v>
      </c>
      <c r="YW15" t="s">
        <v>413</v>
      </c>
      <c r="YX15" t="s">
        <v>413</v>
      </c>
      <c r="YY15" t="s">
        <v>413</v>
      </c>
      <c r="YZ15" t="s">
        <v>413</v>
      </c>
      <c r="ZA15" t="s">
        <v>413</v>
      </c>
      <c r="ZB15" t="s">
        <v>413</v>
      </c>
      <c r="ZC15" t="s">
        <v>413</v>
      </c>
      <c r="ZD15" t="s">
        <v>413</v>
      </c>
      <c r="ZE15" t="s">
        <v>413</v>
      </c>
      <c r="ZF15" t="s">
        <v>413</v>
      </c>
      <c r="ZG15" s="1" t="s">
        <v>413</v>
      </c>
      <c r="ZH15" t="s">
        <v>413</v>
      </c>
      <c r="ZI15" t="s">
        <v>413</v>
      </c>
      <c r="ZJ15" t="s">
        <v>413</v>
      </c>
      <c r="ZK15" t="s">
        <v>413</v>
      </c>
      <c r="ZL15" t="s">
        <v>413</v>
      </c>
      <c r="ZM15" t="s">
        <v>413</v>
      </c>
      <c r="ZN15" t="s">
        <v>413</v>
      </c>
      <c r="ZO15" t="s">
        <v>413</v>
      </c>
      <c r="ZP15" t="s">
        <v>413</v>
      </c>
      <c r="ZQ15" t="s">
        <v>413</v>
      </c>
      <c r="ZR15" t="s">
        <v>413</v>
      </c>
      <c r="ZS15" t="s">
        <v>413</v>
      </c>
      <c r="ZT15" t="s">
        <v>413</v>
      </c>
      <c r="ZU15" t="s">
        <v>413</v>
      </c>
      <c r="ZV15" t="s">
        <v>413</v>
      </c>
      <c r="ZW15" t="s">
        <v>413</v>
      </c>
      <c r="ZX15" t="s">
        <v>413</v>
      </c>
      <c r="ZY15" t="s">
        <v>413</v>
      </c>
      <c r="ZZ15" t="s">
        <v>413</v>
      </c>
      <c r="AAA15" t="s">
        <v>413</v>
      </c>
      <c r="AAB15" t="s">
        <v>413</v>
      </c>
      <c r="AAC15" t="s">
        <v>413</v>
      </c>
      <c r="AAD15" t="s">
        <v>413</v>
      </c>
      <c r="AAE15" t="s">
        <v>413</v>
      </c>
      <c r="AAF15" s="1" t="s">
        <v>413</v>
      </c>
      <c r="AAG15" t="s">
        <v>413</v>
      </c>
      <c r="AAH15" t="s">
        <v>413</v>
      </c>
      <c r="AAI15" t="s">
        <v>413</v>
      </c>
      <c r="AAJ15" t="s">
        <v>413</v>
      </c>
      <c r="AAK15" t="s">
        <v>413</v>
      </c>
      <c r="AAL15" t="s">
        <v>413</v>
      </c>
      <c r="AAM15" t="s">
        <v>413</v>
      </c>
      <c r="AAN15" t="s">
        <v>413</v>
      </c>
      <c r="AAO15" t="s">
        <v>413</v>
      </c>
      <c r="AAP15" t="s">
        <v>413</v>
      </c>
      <c r="AAQ15" t="s">
        <v>413</v>
      </c>
      <c r="AAR15" t="s">
        <v>413</v>
      </c>
      <c r="AAS15" t="s">
        <v>413</v>
      </c>
      <c r="AAT15" t="s">
        <v>413</v>
      </c>
      <c r="AAU15" t="s">
        <v>413</v>
      </c>
      <c r="AAV15" t="s">
        <v>413</v>
      </c>
      <c r="AAW15" t="s">
        <v>413</v>
      </c>
      <c r="AAX15" t="s">
        <v>413</v>
      </c>
      <c r="AAY15" t="s">
        <v>413</v>
      </c>
      <c r="AAZ15" t="s">
        <v>413</v>
      </c>
      <c r="ABA15" t="s">
        <v>413</v>
      </c>
      <c r="ABB15" t="s">
        <v>413</v>
      </c>
      <c r="ABC15" t="s">
        <v>413</v>
      </c>
      <c r="ABD15" t="s">
        <v>413</v>
      </c>
      <c r="ABE15" s="1" t="s">
        <v>413</v>
      </c>
      <c r="ABF15" t="s">
        <v>413</v>
      </c>
      <c r="ABG15" t="s">
        <v>413</v>
      </c>
      <c r="ABH15" t="s">
        <v>413</v>
      </c>
      <c r="ABI15" t="s">
        <v>413</v>
      </c>
      <c r="ABJ15">
        <v>28.062000000000001</v>
      </c>
      <c r="ABK15">
        <v>13.823</v>
      </c>
      <c r="ABL15">
        <v>28.084</v>
      </c>
      <c r="ABM15">
        <v>27.382999999999999</v>
      </c>
      <c r="ABN15" t="s">
        <v>413</v>
      </c>
      <c r="ABO15">
        <v>14.055999999999999</v>
      </c>
      <c r="ABP15" t="s">
        <v>413</v>
      </c>
      <c r="ABQ15" t="s">
        <v>413</v>
      </c>
      <c r="ABR15" t="s">
        <v>413</v>
      </c>
      <c r="ABS15">
        <v>61.426000000000002</v>
      </c>
      <c r="ABT15" t="s">
        <v>413</v>
      </c>
      <c r="ABU15" t="s">
        <v>413</v>
      </c>
      <c r="ABV15" t="s">
        <v>413</v>
      </c>
      <c r="ABW15" t="s">
        <v>413</v>
      </c>
      <c r="ABX15" t="s">
        <v>413</v>
      </c>
      <c r="ABY15" t="s">
        <v>413</v>
      </c>
      <c r="ABZ15" t="s">
        <v>413</v>
      </c>
      <c r="ACA15" t="s">
        <v>413</v>
      </c>
      <c r="ACB15">
        <v>989.25199999999995</v>
      </c>
      <c r="ACC15" t="s">
        <v>413</v>
      </c>
      <c r="ACD15" s="1" t="s">
        <v>413</v>
      </c>
      <c r="ACE15" t="s">
        <v>413</v>
      </c>
      <c r="ACF15" t="s">
        <v>413</v>
      </c>
      <c r="ACG15" t="s">
        <v>413</v>
      </c>
      <c r="ACH15" t="s">
        <v>413</v>
      </c>
      <c r="ACI15" t="s">
        <v>413</v>
      </c>
      <c r="ACJ15" t="s">
        <v>413</v>
      </c>
      <c r="ACK15" t="s">
        <v>413</v>
      </c>
      <c r="ACL15" t="s">
        <v>413</v>
      </c>
      <c r="ACM15" t="s">
        <v>413</v>
      </c>
      <c r="ACN15" t="s">
        <v>413</v>
      </c>
      <c r="ACO15" t="s">
        <v>413</v>
      </c>
      <c r="ACP15" t="s">
        <v>413</v>
      </c>
      <c r="ACQ15" t="s">
        <v>413</v>
      </c>
      <c r="ACR15" t="s">
        <v>413</v>
      </c>
      <c r="ACS15" t="s">
        <v>413</v>
      </c>
      <c r="ACT15" t="s">
        <v>413</v>
      </c>
      <c r="ACU15" t="s">
        <v>413</v>
      </c>
      <c r="ACV15" t="s">
        <v>413</v>
      </c>
      <c r="ACW15" t="s">
        <v>413</v>
      </c>
      <c r="ACX15" t="s">
        <v>413</v>
      </c>
      <c r="ACY15" t="s">
        <v>413</v>
      </c>
      <c r="ACZ15" t="s">
        <v>413</v>
      </c>
      <c r="ADA15" t="s">
        <v>413</v>
      </c>
      <c r="ADB15" t="s">
        <v>413</v>
      </c>
      <c r="ADC15" s="1" t="s">
        <v>413</v>
      </c>
      <c r="ADD15" t="s">
        <v>413</v>
      </c>
      <c r="ADE15" t="s">
        <v>413</v>
      </c>
      <c r="ADF15" t="s">
        <v>413</v>
      </c>
      <c r="ADG15" t="s">
        <v>413</v>
      </c>
      <c r="ADH15" t="s">
        <v>413</v>
      </c>
      <c r="ADI15" t="s">
        <v>413</v>
      </c>
      <c r="ADJ15" t="s">
        <v>413</v>
      </c>
      <c r="ADK15" t="s">
        <v>413</v>
      </c>
      <c r="ADL15" t="s">
        <v>413</v>
      </c>
      <c r="ADM15" t="s">
        <v>413</v>
      </c>
      <c r="ADN15" t="s">
        <v>413</v>
      </c>
      <c r="ADO15" t="s">
        <v>413</v>
      </c>
      <c r="ADP15" t="s">
        <v>413</v>
      </c>
      <c r="ADQ15" t="s">
        <v>413</v>
      </c>
      <c r="ADR15" t="s">
        <v>413</v>
      </c>
      <c r="ADS15" t="s">
        <v>413</v>
      </c>
      <c r="ADT15" t="s">
        <v>413</v>
      </c>
      <c r="ADU15" t="s">
        <v>413</v>
      </c>
      <c r="ADV15" t="s">
        <v>413</v>
      </c>
      <c r="ADW15" t="s">
        <v>413</v>
      </c>
      <c r="ADX15" t="s">
        <v>413</v>
      </c>
      <c r="ADY15" t="s">
        <v>413</v>
      </c>
      <c r="ADZ15" t="s">
        <v>413</v>
      </c>
      <c r="AEA15" t="s">
        <v>413</v>
      </c>
      <c r="AEB15" s="1" t="s">
        <v>413</v>
      </c>
      <c r="AEC15" t="s">
        <v>413</v>
      </c>
      <c r="AED15" t="s">
        <v>413</v>
      </c>
      <c r="AEE15" t="s">
        <v>413</v>
      </c>
      <c r="AEF15" t="s">
        <v>413</v>
      </c>
      <c r="AEG15" t="s">
        <v>413</v>
      </c>
      <c r="AEH15">
        <v>51.171999999999997</v>
      </c>
      <c r="AEI15" t="s">
        <v>413</v>
      </c>
      <c r="AEJ15" t="s">
        <v>413</v>
      </c>
      <c r="AEK15" t="s">
        <v>413</v>
      </c>
      <c r="AEL15">
        <v>84.671999999999997</v>
      </c>
      <c r="AEM15" t="s">
        <v>413</v>
      </c>
      <c r="AEN15" t="s">
        <v>413</v>
      </c>
      <c r="AEO15" t="s">
        <v>413</v>
      </c>
      <c r="AEP15" t="s">
        <v>413</v>
      </c>
      <c r="AEQ15" t="s">
        <v>413</v>
      </c>
      <c r="AER15" t="s">
        <v>413</v>
      </c>
      <c r="AES15" t="s">
        <v>413</v>
      </c>
      <c r="AET15" t="s">
        <v>413</v>
      </c>
      <c r="AEU15" t="s">
        <v>413</v>
      </c>
      <c r="AEV15" t="s">
        <v>413</v>
      </c>
      <c r="AEW15" t="s">
        <v>413</v>
      </c>
      <c r="AEX15" t="s">
        <v>413</v>
      </c>
      <c r="AEY15" t="s">
        <v>413</v>
      </c>
      <c r="AEZ15" t="s">
        <v>413</v>
      </c>
      <c r="AFA15" s="1" t="s">
        <v>413</v>
      </c>
      <c r="AFB15" t="s">
        <v>413</v>
      </c>
      <c r="AFC15" t="s">
        <v>413</v>
      </c>
      <c r="AFD15" t="s">
        <v>413</v>
      </c>
      <c r="AFE15" t="s">
        <v>413</v>
      </c>
      <c r="AFF15" t="s">
        <v>413</v>
      </c>
      <c r="AFG15" t="s">
        <v>413</v>
      </c>
      <c r="AFH15" t="s">
        <v>413</v>
      </c>
      <c r="AFI15" t="s">
        <v>413</v>
      </c>
      <c r="AFJ15" t="s">
        <v>413</v>
      </c>
      <c r="AFK15" t="s">
        <v>413</v>
      </c>
      <c r="AFL15" t="s">
        <v>413</v>
      </c>
      <c r="AFM15" t="s">
        <v>413</v>
      </c>
      <c r="AFN15" t="s">
        <v>413</v>
      </c>
      <c r="AFO15" t="s">
        <v>413</v>
      </c>
      <c r="AFP15" t="s">
        <v>413</v>
      </c>
      <c r="AFQ15" t="s">
        <v>413</v>
      </c>
      <c r="AFR15" t="s">
        <v>413</v>
      </c>
      <c r="AFS15" t="s">
        <v>413</v>
      </c>
      <c r="AFT15" t="s">
        <v>413</v>
      </c>
      <c r="AFU15" t="s">
        <v>413</v>
      </c>
      <c r="AFV15" t="s">
        <v>413</v>
      </c>
      <c r="AFW15" t="s">
        <v>413</v>
      </c>
      <c r="AFX15" t="s">
        <v>413</v>
      </c>
      <c r="AFY15" t="s">
        <v>413</v>
      </c>
      <c r="AFZ15" s="1" t="s">
        <v>413</v>
      </c>
      <c r="AGA15" t="s">
        <v>413</v>
      </c>
      <c r="AGB15" t="s">
        <v>413</v>
      </c>
      <c r="AGC15" t="s">
        <v>413</v>
      </c>
      <c r="AGD15" t="s">
        <v>413</v>
      </c>
      <c r="AGE15" t="s">
        <v>413</v>
      </c>
      <c r="AGF15" t="s">
        <v>413</v>
      </c>
      <c r="AGG15" t="s">
        <v>413</v>
      </c>
      <c r="AGH15" t="s">
        <v>413</v>
      </c>
      <c r="AGI15" t="s">
        <v>413</v>
      </c>
      <c r="AGJ15" t="s">
        <v>413</v>
      </c>
      <c r="AGK15" t="s">
        <v>413</v>
      </c>
      <c r="AGL15" t="s">
        <v>413</v>
      </c>
      <c r="AGM15" t="s">
        <v>413</v>
      </c>
      <c r="AGN15" t="s">
        <v>413</v>
      </c>
      <c r="AGO15" t="s">
        <v>413</v>
      </c>
      <c r="AGP15" t="s">
        <v>413</v>
      </c>
      <c r="AGQ15" t="s">
        <v>413</v>
      </c>
      <c r="AGR15" t="s">
        <v>413</v>
      </c>
      <c r="AGS15" t="s">
        <v>413</v>
      </c>
      <c r="AGT15" t="s">
        <v>413</v>
      </c>
      <c r="AGU15" t="s">
        <v>413</v>
      </c>
      <c r="AGV15" t="s">
        <v>413</v>
      </c>
      <c r="AGW15" t="s">
        <v>413</v>
      </c>
      <c r="AGX15" t="s">
        <v>413</v>
      </c>
      <c r="AGY15" s="1" t="s">
        <v>413</v>
      </c>
      <c r="AGZ15" t="s">
        <v>413</v>
      </c>
      <c r="AHA15" t="s">
        <v>413</v>
      </c>
      <c r="AHB15" t="s">
        <v>413</v>
      </c>
      <c r="AHC15" t="s">
        <v>413</v>
      </c>
      <c r="AHD15" t="s">
        <v>413</v>
      </c>
      <c r="AHE15" t="s">
        <v>413</v>
      </c>
      <c r="AHF15" t="s">
        <v>413</v>
      </c>
      <c r="AHG15" t="s">
        <v>413</v>
      </c>
      <c r="AHH15" t="s">
        <v>413</v>
      </c>
      <c r="AHI15" t="s">
        <v>413</v>
      </c>
      <c r="AHJ15" t="s">
        <v>413</v>
      </c>
      <c r="AHK15" t="s">
        <v>413</v>
      </c>
      <c r="AHL15" t="s">
        <v>413</v>
      </c>
      <c r="AHM15" t="s">
        <v>413</v>
      </c>
      <c r="AHN15" t="s">
        <v>413</v>
      </c>
      <c r="AHO15" t="s">
        <v>413</v>
      </c>
      <c r="AHP15" t="s">
        <v>413</v>
      </c>
      <c r="AHQ15" t="s">
        <v>413</v>
      </c>
      <c r="AHR15" t="s">
        <v>413</v>
      </c>
      <c r="AHS15" t="s">
        <v>413</v>
      </c>
      <c r="AHT15" t="s">
        <v>413</v>
      </c>
      <c r="AHU15" t="s">
        <v>413</v>
      </c>
      <c r="AHV15" t="s">
        <v>413</v>
      </c>
      <c r="AHW15" t="s">
        <v>413</v>
      </c>
      <c r="AHX15" s="1" t="s">
        <v>413</v>
      </c>
      <c r="AHY15" t="s">
        <v>413</v>
      </c>
      <c r="AHZ15" t="s">
        <v>413</v>
      </c>
      <c r="AIA15" t="s">
        <v>413</v>
      </c>
      <c r="AIB15" t="s">
        <v>413</v>
      </c>
      <c r="AIC15">
        <v>28.606000000000002</v>
      </c>
      <c r="AID15">
        <v>22.210999999999999</v>
      </c>
      <c r="AIE15">
        <v>28.62</v>
      </c>
      <c r="AIF15">
        <v>28.462</v>
      </c>
      <c r="AIG15" t="s">
        <v>413</v>
      </c>
      <c r="AIH15">
        <v>17.937000000000001</v>
      </c>
      <c r="AII15" t="s">
        <v>413</v>
      </c>
      <c r="AIJ15" t="s">
        <v>413</v>
      </c>
      <c r="AIK15" t="s">
        <v>413</v>
      </c>
      <c r="AIL15" t="s">
        <v>413</v>
      </c>
      <c r="AIM15" t="s">
        <v>413</v>
      </c>
      <c r="AIN15" t="s">
        <v>413</v>
      </c>
      <c r="AIO15" t="s">
        <v>413</v>
      </c>
      <c r="AIP15" t="s">
        <v>413</v>
      </c>
      <c r="AIQ15" t="s">
        <v>413</v>
      </c>
      <c r="AIR15" t="s">
        <v>413</v>
      </c>
      <c r="AIS15" t="s">
        <v>413</v>
      </c>
      <c r="AIT15" t="s">
        <v>413</v>
      </c>
      <c r="AIU15" t="s">
        <v>413</v>
      </c>
      <c r="AIV15" t="s">
        <v>413</v>
      </c>
      <c r="AIW15" s="1" t="s">
        <v>413</v>
      </c>
      <c r="AIX15" t="s">
        <v>413</v>
      </c>
      <c r="AIY15" t="s">
        <v>413</v>
      </c>
      <c r="AIZ15" t="s">
        <v>413</v>
      </c>
      <c r="AJA15" t="s">
        <v>413</v>
      </c>
      <c r="AJB15">
        <v>29.427</v>
      </c>
      <c r="AJC15">
        <v>21.94</v>
      </c>
      <c r="AJD15">
        <v>29.094999999999999</v>
      </c>
      <c r="AJE15">
        <v>29.206</v>
      </c>
      <c r="AJF15">
        <v>37.179000000000002</v>
      </c>
      <c r="AJG15">
        <v>18.036000000000001</v>
      </c>
      <c r="AJH15">
        <v>40.559600000000003</v>
      </c>
      <c r="AJI15" t="s">
        <v>413</v>
      </c>
      <c r="AJJ15" t="s">
        <v>413</v>
      </c>
      <c r="AJK15" t="s">
        <v>413</v>
      </c>
      <c r="AJL15" t="s">
        <v>413</v>
      </c>
      <c r="AJM15" t="s">
        <v>413</v>
      </c>
      <c r="AJN15" t="s">
        <v>413</v>
      </c>
      <c r="AJO15" t="s">
        <v>413</v>
      </c>
      <c r="AJP15" t="s">
        <v>413</v>
      </c>
      <c r="AJQ15" t="s">
        <v>413</v>
      </c>
      <c r="AJR15" t="s">
        <v>413</v>
      </c>
      <c r="AJS15" t="s">
        <v>413</v>
      </c>
      <c r="AJT15" t="s">
        <v>413</v>
      </c>
      <c r="AJU15" t="s">
        <v>413</v>
      </c>
      <c r="AJV15" s="1" t="s">
        <v>413</v>
      </c>
      <c r="AJW15" t="s">
        <v>413</v>
      </c>
      <c r="AJX15" t="s">
        <v>413</v>
      </c>
      <c r="AJY15" t="s">
        <v>413</v>
      </c>
      <c r="AJZ15" t="s">
        <v>413</v>
      </c>
      <c r="AKA15" t="s">
        <v>413</v>
      </c>
      <c r="AKB15" t="s">
        <v>413</v>
      </c>
      <c r="AKC15" t="s">
        <v>413</v>
      </c>
      <c r="AKD15" t="s">
        <v>413</v>
      </c>
      <c r="AKE15" t="s">
        <v>413</v>
      </c>
      <c r="AKF15" t="s">
        <v>413</v>
      </c>
      <c r="AKG15" t="s">
        <v>413</v>
      </c>
      <c r="AKH15" t="s">
        <v>413</v>
      </c>
      <c r="AKI15" t="s">
        <v>413</v>
      </c>
      <c r="AKJ15" t="s">
        <v>413</v>
      </c>
      <c r="AKK15" t="s">
        <v>413</v>
      </c>
      <c r="AKL15" t="s">
        <v>413</v>
      </c>
      <c r="AKM15" t="s">
        <v>413</v>
      </c>
      <c r="AKN15" t="s">
        <v>413</v>
      </c>
      <c r="AKO15" t="s">
        <v>413</v>
      </c>
      <c r="AKP15" t="s">
        <v>413</v>
      </c>
      <c r="AKQ15" t="s">
        <v>413</v>
      </c>
      <c r="AKR15" t="s">
        <v>413</v>
      </c>
      <c r="AKS15" t="s">
        <v>413</v>
      </c>
      <c r="AKT15" t="s">
        <v>413</v>
      </c>
      <c r="AKU15" s="1" t="s">
        <v>413</v>
      </c>
      <c r="AKV15" t="s">
        <v>413</v>
      </c>
      <c r="AKW15" t="s">
        <v>413</v>
      </c>
      <c r="AKX15" t="s">
        <v>413</v>
      </c>
      <c r="AKY15" t="s">
        <v>413</v>
      </c>
      <c r="AKZ15" t="s">
        <v>413</v>
      </c>
      <c r="ALA15" t="s">
        <v>413</v>
      </c>
      <c r="ALB15" t="s">
        <v>413</v>
      </c>
      <c r="ALC15" t="s">
        <v>413</v>
      </c>
      <c r="ALD15" t="s">
        <v>413</v>
      </c>
      <c r="ALE15" t="s">
        <v>413</v>
      </c>
      <c r="ALF15" t="s">
        <v>413</v>
      </c>
      <c r="ALG15" t="s">
        <v>413</v>
      </c>
      <c r="ALH15" t="s">
        <v>413</v>
      </c>
      <c r="ALI15" t="s">
        <v>413</v>
      </c>
      <c r="ALJ15" t="s">
        <v>413</v>
      </c>
      <c r="ALK15" t="s">
        <v>413</v>
      </c>
      <c r="ALL15" t="s">
        <v>413</v>
      </c>
      <c r="ALM15" t="s">
        <v>413</v>
      </c>
      <c r="ALN15" t="s">
        <v>413</v>
      </c>
      <c r="ALO15" t="s">
        <v>413</v>
      </c>
      <c r="ALP15" t="s">
        <v>413</v>
      </c>
      <c r="ALQ15" t="s">
        <v>413</v>
      </c>
      <c r="ALR15" t="s">
        <v>413</v>
      </c>
      <c r="ALS15" t="s">
        <v>413</v>
      </c>
      <c r="ALT15" s="1" t="s">
        <v>413</v>
      </c>
      <c r="ALU15" t="s">
        <v>413</v>
      </c>
      <c r="ALV15" t="s">
        <v>413</v>
      </c>
      <c r="ALW15" t="s">
        <v>413</v>
      </c>
      <c r="ALX15" t="s">
        <v>413</v>
      </c>
      <c r="ALY15">
        <v>36.880000000000003</v>
      </c>
      <c r="ALZ15">
        <v>12.494</v>
      </c>
      <c r="AMA15">
        <v>36.174999999999997</v>
      </c>
      <c r="AMB15">
        <v>31.657</v>
      </c>
      <c r="AMC15" t="s">
        <v>413</v>
      </c>
      <c r="AMD15">
        <v>10.452999999999999</v>
      </c>
      <c r="AME15" t="s">
        <v>413</v>
      </c>
      <c r="AMF15" t="s">
        <v>413</v>
      </c>
      <c r="AMG15" t="s">
        <v>413</v>
      </c>
      <c r="AMH15" t="s">
        <v>413</v>
      </c>
      <c r="AMI15" t="s">
        <v>413</v>
      </c>
      <c r="AMJ15" t="s">
        <v>413</v>
      </c>
      <c r="AMK15" t="s">
        <v>413</v>
      </c>
      <c r="AML15" t="s">
        <v>413</v>
      </c>
      <c r="AMM15" t="s">
        <v>413</v>
      </c>
      <c r="AMN15" t="s">
        <v>413</v>
      </c>
      <c r="AMO15" t="s">
        <v>413</v>
      </c>
      <c r="AMP15" t="s">
        <v>413</v>
      </c>
      <c r="AMQ15">
        <v>5019.8500000000004</v>
      </c>
      <c r="AMR15" t="s">
        <v>413</v>
      </c>
      <c r="AMS15" s="1" t="s">
        <v>413</v>
      </c>
      <c r="AMT15" t="s">
        <v>413</v>
      </c>
      <c r="AMU15" t="s">
        <v>413</v>
      </c>
      <c r="AMV15" t="s">
        <v>413</v>
      </c>
      <c r="AMW15" t="s">
        <v>413</v>
      </c>
      <c r="AMX15" t="s">
        <v>413</v>
      </c>
      <c r="AMY15" t="s">
        <v>413</v>
      </c>
      <c r="AMZ15" t="s">
        <v>413</v>
      </c>
      <c r="ANA15" t="s">
        <v>413</v>
      </c>
      <c r="ANB15" t="s">
        <v>413</v>
      </c>
      <c r="ANC15" t="s">
        <v>413</v>
      </c>
      <c r="AND15" t="s">
        <v>413</v>
      </c>
      <c r="ANE15" t="s">
        <v>413</v>
      </c>
      <c r="ANF15" t="s">
        <v>413</v>
      </c>
      <c r="ANG15" t="s">
        <v>413</v>
      </c>
      <c r="ANH15" t="s">
        <v>413</v>
      </c>
      <c r="ANI15" t="s">
        <v>413</v>
      </c>
      <c r="ANJ15" t="s">
        <v>413</v>
      </c>
      <c r="ANK15" t="s">
        <v>413</v>
      </c>
      <c r="ANL15" t="s">
        <v>413</v>
      </c>
      <c r="ANM15" t="s">
        <v>413</v>
      </c>
      <c r="ANN15" t="s">
        <v>413</v>
      </c>
      <c r="ANO15" t="s">
        <v>413</v>
      </c>
      <c r="ANP15">
        <v>5019.8500000000004</v>
      </c>
      <c r="ANQ15" t="s">
        <v>413</v>
      </c>
      <c r="ANR15" s="1" t="s">
        <v>413</v>
      </c>
      <c r="ANS15" t="s">
        <v>413</v>
      </c>
      <c r="ANT15" t="s">
        <v>413</v>
      </c>
      <c r="ANU15" t="s">
        <v>413</v>
      </c>
      <c r="ANV15" t="s">
        <v>413</v>
      </c>
      <c r="ANW15" t="s">
        <v>413</v>
      </c>
      <c r="ANX15" t="s">
        <v>413</v>
      </c>
      <c r="ANY15" t="s">
        <v>413</v>
      </c>
      <c r="ANZ15" t="s">
        <v>413</v>
      </c>
      <c r="AOA15" t="s">
        <v>413</v>
      </c>
      <c r="AOB15" t="s">
        <v>413</v>
      </c>
      <c r="AOC15" t="s">
        <v>413</v>
      </c>
      <c r="AOD15" t="s">
        <v>413</v>
      </c>
      <c r="AOE15" t="s">
        <v>413</v>
      </c>
      <c r="AOF15" t="s">
        <v>413</v>
      </c>
      <c r="AOG15" t="s">
        <v>413</v>
      </c>
      <c r="AOH15" t="s">
        <v>413</v>
      </c>
      <c r="AOI15" t="s">
        <v>413</v>
      </c>
      <c r="AOJ15" t="s">
        <v>413</v>
      </c>
      <c r="AOK15" t="s">
        <v>413</v>
      </c>
      <c r="AOL15" t="s">
        <v>413</v>
      </c>
      <c r="AOM15" t="s">
        <v>413</v>
      </c>
      <c r="AON15" t="s">
        <v>413</v>
      </c>
      <c r="AOO15" t="s">
        <v>413</v>
      </c>
      <c r="AOP15" t="s">
        <v>413</v>
      </c>
      <c r="AOQ15" s="1" t="s">
        <v>413</v>
      </c>
      <c r="AOR15" t="s">
        <v>413</v>
      </c>
      <c r="AOS15" t="s">
        <v>413</v>
      </c>
      <c r="AOT15" t="s">
        <v>413</v>
      </c>
      <c r="AOU15" t="s">
        <v>413</v>
      </c>
      <c r="AOV15" t="s">
        <v>413</v>
      </c>
      <c r="AOW15" t="s">
        <v>413</v>
      </c>
      <c r="AOX15" t="s">
        <v>413</v>
      </c>
      <c r="AOY15" t="s">
        <v>413</v>
      </c>
      <c r="AOZ15" t="s">
        <v>413</v>
      </c>
      <c r="APA15" t="s">
        <v>413</v>
      </c>
      <c r="APB15" t="s">
        <v>413</v>
      </c>
      <c r="APC15" t="s">
        <v>413</v>
      </c>
      <c r="APD15" t="s">
        <v>413</v>
      </c>
      <c r="APE15" t="s">
        <v>413</v>
      </c>
      <c r="APF15" t="s">
        <v>413</v>
      </c>
      <c r="APG15" t="s">
        <v>413</v>
      </c>
      <c r="APH15" t="s">
        <v>413</v>
      </c>
      <c r="API15" t="s">
        <v>413</v>
      </c>
      <c r="APJ15" t="s">
        <v>413</v>
      </c>
      <c r="APK15" t="s">
        <v>413</v>
      </c>
      <c r="APL15" t="s">
        <v>413</v>
      </c>
      <c r="APM15" t="s">
        <v>413</v>
      </c>
      <c r="APN15" t="s">
        <v>413</v>
      </c>
      <c r="APO15" t="s">
        <v>413</v>
      </c>
      <c r="APP15" s="1" t="s">
        <v>413</v>
      </c>
      <c r="APQ15" t="s">
        <v>413</v>
      </c>
      <c r="APR15" t="s">
        <v>413</v>
      </c>
      <c r="APS15" t="s">
        <v>413</v>
      </c>
      <c r="APT15" t="s">
        <v>413</v>
      </c>
      <c r="APU15">
        <v>19.800999999999998</v>
      </c>
      <c r="APV15">
        <v>19.939</v>
      </c>
      <c r="APW15">
        <v>20.847000000000001</v>
      </c>
      <c r="APX15">
        <v>18.321000000000002</v>
      </c>
      <c r="APY15" t="s">
        <v>413</v>
      </c>
      <c r="APZ15">
        <v>16.783000000000001</v>
      </c>
      <c r="AQA15" t="s">
        <v>413</v>
      </c>
      <c r="AQB15" t="s">
        <v>413</v>
      </c>
      <c r="AQC15" t="s">
        <v>413</v>
      </c>
      <c r="AQD15" t="s">
        <v>413</v>
      </c>
      <c r="AQE15" t="s">
        <v>413</v>
      </c>
      <c r="AQF15" t="s">
        <v>413</v>
      </c>
      <c r="AQG15" t="s">
        <v>413</v>
      </c>
      <c r="AQH15" t="s">
        <v>413</v>
      </c>
      <c r="AQI15" t="s">
        <v>413</v>
      </c>
      <c r="AQJ15" t="s">
        <v>413</v>
      </c>
      <c r="AQK15" t="s">
        <v>413</v>
      </c>
      <c r="AQL15" t="s">
        <v>413</v>
      </c>
      <c r="AQM15" t="s">
        <v>413</v>
      </c>
      <c r="AQN15" t="s">
        <v>413</v>
      </c>
      <c r="AQO15" s="1" t="s">
        <v>413</v>
      </c>
      <c r="AQP15" t="s">
        <v>413</v>
      </c>
      <c r="AQQ15" t="s">
        <v>413</v>
      </c>
      <c r="AQR15" t="s">
        <v>413</v>
      </c>
      <c r="AQS15" t="s">
        <v>413</v>
      </c>
      <c r="AQT15" t="s">
        <v>413</v>
      </c>
      <c r="AQU15" t="s">
        <v>413</v>
      </c>
      <c r="AQV15" t="s">
        <v>413</v>
      </c>
      <c r="AQW15" t="s">
        <v>413</v>
      </c>
      <c r="AQX15" t="s">
        <v>413</v>
      </c>
      <c r="AQY15" t="s">
        <v>413</v>
      </c>
      <c r="AQZ15" t="s">
        <v>413</v>
      </c>
      <c r="ARA15" t="s">
        <v>413</v>
      </c>
      <c r="ARB15" t="s">
        <v>413</v>
      </c>
      <c r="ARC15" t="s">
        <v>413</v>
      </c>
      <c r="ARD15" t="s">
        <v>413</v>
      </c>
      <c r="ARE15" t="s">
        <v>413</v>
      </c>
      <c r="ARF15" t="s">
        <v>413</v>
      </c>
      <c r="ARG15" t="s">
        <v>413</v>
      </c>
      <c r="ARH15" t="s">
        <v>413</v>
      </c>
      <c r="ARI15" t="s">
        <v>413</v>
      </c>
      <c r="ARJ15" t="s">
        <v>413</v>
      </c>
      <c r="ARK15" t="s">
        <v>413</v>
      </c>
      <c r="ARL15" t="s">
        <v>413</v>
      </c>
      <c r="ARM15" t="s">
        <v>413</v>
      </c>
      <c r="ARN15" s="1" t="s">
        <v>413</v>
      </c>
      <c r="ARO15" t="s">
        <v>413</v>
      </c>
      <c r="ARP15" t="s">
        <v>413</v>
      </c>
      <c r="ARQ15" t="s">
        <v>413</v>
      </c>
      <c r="ARR15" t="s">
        <v>413</v>
      </c>
      <c r="ARS15" t="s">
        <v>413</v>
      </c>
      <c r="ART15" t="s">
        <v>413</v>
      </c>
      <c r="ARU15" t="s">
        <v>413</v>
      </c>
      <c r="ARV15" t="s">
        <v>413</v>
      </c>
      <c r="ARW15" t="s">
        <v>413</v>
      </c>
      <c r="ARX15" t="s">
        <v>413</v>
      </c>
      <c r="ARY15" t="s">
        <v>413</v>
      </c>
      <c r="ARZ15" t="s">
        <v>413</v>
      </c>
      <c r="ASA15" t="s">
        <v>413</v>
      </c>
      <c r="ASB15" t="s">
        <v>413</v>
      </c>
      <c r="ASC15" t="s">
        <v>413</v>
      </c>
      <c r="ASD15" t="s">
        <v>413</v>
      </c>
      <c r="ASE15" t="s">
        <v>413</v>
      </c>
      <c r="ASF15" t="s">
        <v>413</v>
      </c>
      <c r="ASG15" t="s">
        <v>413</v>
      </c>
      <c r="ASH15" t="s">
        <v>413</v>
      </c>
      <c r="ASI15" t="s">
        <v>413</v>
      </c>
      <c r="ASJ15" t="s">
        <v>413</v>
      </c>
      <c r="ASK15" t="s">
        <v>413</v>
      </c>
      <c r="ASL15" t="s">
        <v>413</v>
      </c>
      <c r="ASM15" s="1" t="s">
        <v>413</v>
      </c>
      <c r="ASN15" t="s">
        <v>413</v>
      </c>
      <c r="ASO15" t="s">
        <v>413</v>
      </c>
      <c r="ASP15" t="s">
        <v>413</v>
      </c>
      <c r="ASQ15" t="s">
        <v>413</v>
      </c>
      <c r="ASR15" t="s">
        <v>413</v>
      </c>
      <c r="ASS15" t="s">
        <v>413</v>
      </c>
      <c r="AST15" t="s">
        <v>413</v>
      </c>
      <c r="ASU15" t="s">
        <v>413</v>
      </c>
      <c r="ASV15" t="s">
        <v>413</v>
      </c>
      <c r="ASW15" t="s">
        <v>413</v>
      </c>
      <c r="ASX15" t="s">
        <v>413</v>
      </c>
      <c r="ASY15" t="s">
        <v>413</v>
      </c>
      <c r="ASZ15" t="s">
        <v>413</v>
      </c>
      <c r="ATA15" t="s">
        <v>413</v>
      </c>
      <c r="ATB15" t="s">
        <v>413</v>
      </c>
      <c r="ATC15" t="s">
        <v>413</v>
      </c>
      <c r="ATD15" t="s">
        <v>413</v>
      </c>
      <c r="ATE15" t="s">
        <v>413</v>
      </c>
      <c r="ATF15" t="s">
        <v>413</v>
      </c>
      <c r="ATG15" t="s">
        <v>413</v>
      </c>
      <c r="ATH15" t="s">
        <v>413</v>
      </c>
      <c r="ATI15" t="s">
        <v>413</v>
      </c>
      <c r="ATJ15" t="s">
        <v>413</v>
      </c>
      <c r="ATK15" t="s">
        <v>413</v>
      </c>
      <c r="ATL15" s="1" t="s">
        <v>413</v>
      </c>
      <c r="ATM15" t="s">
        <v>413</v>
      </c>
      <c r="ATN15" t="s">
        <v>413</v>
      </c>
      <c r="ATO15" t="s">
        <v>413</v>
      </c>
      <c r="ATP15" t="s">
        <v>413</v>
      </c>
      <c r="ATQ15" t="s">
        <v>413</v>
      </c>
      <c r="ATR15" t="s">
        <v>413</v>
      </c>
      <c r="ATS15" t="s">
        <v>413</v>
      </c>
      <c r="ATT15" t="s">
        <v>413</v>
      </c>
      <c r="ATU15" t="s">
        <v>413</v>
      </c>
      <c r="ATV15" t="s">
        <v>413</v>
      </c>
      <c r="ATW15" t="s">
        <v>413</v>
      </c>
      <c r="ATX15" t="s">
        <v>413</v>
      </c>
      <c r="ATY15" t="s">
        <v>413</v>
      </c>
      <c r="ATZ15" t="s">
        <v>413</v>
      </c>
      <c r="AUA15" t="s">
        <v>413</v>
      </c>
      <c r="AUB15" t="s">
        <v>413</v>
      </c>
      <c r="AUC15" t="s">
        <v>413</v>
      </c>
      <c r="AUD15" t="s">
        <v>413</v>
      </c>
      <c r="AUE15" t="s">
        <v>413</v>
      </c>
      <c r="AUF15" t="s">
        <v>413</v>
      </c>
      <c r="AUG15" t="s">
        <v>413</v>
      </c>
      <c r="AUH15" t="s">
        <v>413</v>
      </c>
      <c r="AUI15" t="s">
        <v>413</v>
      </c>
      <c r="AUJ15" t="s">
        <v>413</v>
      </c>
      <c r="AUK15" s="1" t="s">
        <v>413</v>
      </c>
      <c r="AUL15" t="s">
        <v>413</v>
      </c>
      <c r="AUM15" t="s">
        <v>413</v>
      </c>
      <c r="AUN15" t="s">
        <v>413</v>
      </c>
      <c r="AUO15" t="s">
        <v>413</v>
      </c>
      <c r="AUP15">
        <v>38.109000000000002</v>
      </c>
      <c r="AUQ15">
        <v>28.529</v>
      </c>
      <c r="AUR15">
        <v>38.353000000000002</v>
      </c>
      <c r="AUS15">
        <v>36.255000000000003</v>
      </c>
      <c r="AUT15">
        <v>28.920999999999999</v>
      </c>
      <c r="AUU15">
        <v>32.822000000000003</v>
      </c>
      <c r="AUV15">
        <v>27.475200000000001</v>
      </c>
      <c r="AUW15" t="s">
        <v>413</v>
      </c>
      <c r="AUX15" t="s">
        <v>413</v>
      </c>
      <c r="AUY15" t="s">
        <v>413</v>
      </c>
      <c r="AUZ15" t="s">
        <v>413</v>
      </c>
      <c r="AVA15" t="s">
        <v>413</v>
      </c>
      <c r="AVB15" t="s">
        <v>413</v>
      </c>
      <c r="AVC15" t="s">
        <v>413</v>
      </c>
      <c r="AVD15" t="s">
        <v>413</v>
      </c>
      <c r="AVE15" t="s">
        <v>413</v>
      </c>
      <c r="AVF15" t="s">
        <v>413</v>
      </c>
      <c r="AVG15" t="s">
        <v>413</v>
      </c>
      <c r="AVH15" t="s">
        <v>413</v>
      </c>
      <c r="AVI15" t="s">
        <v>413</v>
      </c>
      <c r="AVJ15" s="1" t="s">
        <v>413</v>
      </c>
      <c r="AVK15" t="s">
        <v>413</v>
      </c>
      <c r="AVL15" t="s">
        <v>413</v>
      </c>
      <c r="AVM15" t="s">
        <v>413</v>
      </c>
      <c r="AVN15" t="s">
        <v>413</v>
      </c>
      <c r="AVO15" t="s">
        <v>413</v>
      </c>
      <c r="AVP15">
        <v>57.463000000000001</v>
      </c>
      <c r="AVQ15" t="s">
        <v>413</v>
      </c>
      <c r="AVR15" t="s">
        <v>413</v>
      </c>
      <c r="AVS15" t="s">
        <v>413</v>
      </c>
      <c r="AVT15">
        <v>61.835999999999999</v>
      </c>
      <c r="AVU15" t="s">
        <v>413</v>
      </c>
      <c r="AVV15" t="s">
        <v>413</v>
      </c>
      <c r="AVW15" t="s">
        <v>413</v>
      </c>
      <c r="AVX15" t="s">
        <v>413</v>
      </c>
      <c r="AVY15" t="s">
        <v>413</v>
      </c>
      <c r="AVZ15" t="s">
        <v>413</v>
      </c>
      <c r="AWA15" t="s">
        <v>413</v>
      </c>
      <c r="AWB15" t="s">
        <v>413</v>
      </c>
      <c r="AWC15" t="s">
        <v>413</v>
      </c>
      <c r="AWD15" t="s">
        <v>413</v>
      </c>
      <c r="AWE15" t="s">
        <v>413</v>
      </c>
      <c r="AWF15" t="s">
        <v>413</v>
      </c>
      <c r="AWG15" t="s">
        <v>413</v>
      </c>
      <c r="AWH15" t="s">
        <v>413</v>
      </c>
      <c r="AWI15" s="1" t="s">
        <v>413</v>
      </c>
      <c r="AWJ15" t="s">
        <v>413</v>
      </c>
      <c r="AWK15" t="s">
        <v>413</v>
      </c>
      <c r="AWL15" t="s">
        <v>413</v>
      </c>
      <c r="AWM15" t="s">
        <v>413</v>
      </c>
      <c r="AWN15" t="s">
        <v>413</v>
      </c>
      <c r="AWO15">
        <v>34.911000000000001</v>
      </c>
      <c r="AWP15" t="s">
        <v>413</v>
      </c>
      <c r="AWQ15" t="s">
        <v>413</v>
      </c>
      <c r="AWR15" t="s">
        <v>413</v>
      </c>
      <c r="AWS15">
        <v>17.841000000000001</v>
      </c>
      <c r="AWT15" t="s">
        <v>413</v>
      </c>
      <c r="AWU15" t="s">
        <v>413</v>
      </c>
      <c r="AWV15" t="s">
        <v>413</v>
      </c>
      <c r="AWW15" t="s">
        <v>413</v>
      </c>
      <c r="AWX15" t="s">
        <v>413</v>
      </c>
      <c r="AWY15" t="s">
        <v>413</v>
      </c>
      <c r="AWZ15" t="s">
        <v>413</v>
      </c>
      <c r="AXA15" t="s">
        <v>413</v>
      </c>
      <c r="AXB15" t="s">
        <v>413</v>
      </c>
      <c r="AXC15" t="s">
        <v>413</v>
      </c>
      <c r="AXD15" t="s">
        <v>413</v>
      </c>
      <c r="AXE15" t="s">
        <v>413</v>
      </c>
      <c r="AXF15" t="s">
        <v>413</v>
      </c>
      <c r="AXG15" t="s">
        <v>413</v>
      </c>
      <c r="AXH15" s="1" t="s">
        <v>413</v>
      </c>
      <c r="AXI15" t="s">
        <v>413</v>
      </c>
      <c r="AXJ15" t="s">
        <v>413</v>
      </c>
      <c r="AXK15" t="s">
        <v>413</v>
      </c>
      <c r="AXL15" t="s">
        <v>413</v>
      </c>
      <c r="AXM15" t="s">
        <v>413</v>
      </c>
      <c r="AXN15" t="s">
        <v>413</v>
      </c>
      <c r="AXO15" t="s">
        <v>413</v>
      </c>
      <c r="AXP15" t="s">
        <v>413</v>
      </c>
      <c r="AXQ15" t="s">
        <v>413</v>
      </c>
      <c r="AXR15" t="s">
        <v>413</v>
      </c>
      <c r="AXS15" t="s">
        <v>413</v>
      </c>
      <c r="AXT15" t="s">
        <v>413</v>
      </c>
      <c r="AXU15" t="s">
        <v>413</v>
      </c>
      <c r="AXV15" t="s">
        <v>413</v>
      </c>
      <c r="AXW15" t="s">
        <v>413</v>
      </c>
      <c r="AXX15" t="s">
        <v>413</v>
      </c>
      <c r="AXY15" t="s">
        <v>413</v>
      </c>
      <c r="AXZ15" t="s">
        <v>413</v>
      </c>
      <c r="AYA15" t="s">
        <v>413</v>
      </c>
      <c r="AYB15" t="s">
        <v>413</v>
      </c>
      <c r="AYC15" t="s">
        <v>413</v>
      </c>
      <c r="AYD15" t="s">
        <v>413</v>
      </c>
      <c r="AYE15" t="s">
        <v>413</v>
      </c>
      <c r="AYF15" t="s">
        <v>413</v>
      </c>
      <c r="AYG15" s="1" t="s">
        <v>413</v>
      </c>
      <c r="AYH15" t="s">
        <v>413</v>
      </c>
      <c r="AYI15" t="s">
        <v>413</v>
      </c>
      <c r="AYJ15" t="s">
        <v>413</v>
      </c>
      <c r="AYK15" t="s">
        <v>413</v>
      </c>
      <c r="AYL15" t="s">
        <v>413</v>
      </c>
      <c r="AYM15" t="s">
        <v>413</v>
      </c>
      <c r="AYN15" t="s">
        <v>413</v>
      </c>
      <c r="AYO15" t="s">
        <v>413</v>
      </c>
      <c r="AYP15" t="s">
        <v>413</v>
      </c>
      <c r="AYQ15" t="s">
        <v>413</v>
      </c>
      <c r="AYR15" t="s">
        <v>413</v>
      </c>
      <c r="AYS15" t="s">
        <v>413</v>
      </c>
      <c r="AYT15" t="s">
        <v>413</v>
      </c>
      <c r="AYU15" t="s">
        <v>413</v>
      </c>
      <c r="AYV15" t="s">
        <v>413</v>
      </c>
      <c r="AYW15" t="s">
        <v>413</v>
      </c>
      <c r="AYX15" t="s">
        <v>413</v>
      </c>
      <c r="AYY15" t="s">
        <v>413</v>
      </c>
      <c r="AYZ15" t="s">
        <v>413</v>
      </c>
      <c r="AZA15" t="s">
        <v>413</v>
      </c>
      <c r="AZB15" t="s">
        <v>413</v>
      </c>
      <c r="AZC15" t="s">
        <v>413</v>
      </c>
      <c r="AZD15" t="s">
        <v>413</v>
      </c>
      <c r="AZE15" t="s">
        <v>413</v>
      </c>
      <c r="AZF15" s="1" t="s">
        <v>413</v>
      </c>
      <c r="AZG15" t="s">
        <v>413</v>
      </c>
      <c r="AZH15" t="s">
        <v>413</v>
      </c>
      <c r="AZI15" t="s">
        <v>413</v>
      </c>
      <c r="AZJ15" t="s">
        <v>413</v>
      </c>
      <c r="AZK15">
        <v>23.902999999999999</v>
      </c>
      <c r="AZL15">
        <v>16.271999999999998</v>
      </c>
      <c r="AZM15">
        <v>24.353999999999999</v>
      </c>
      <c r="AZN15">
        <v>22.23</v>
      </c>
      <c r="AZO15">
        <v>27.175999999999998</v>
      </c>
      <c r="AZP15">
        <v>8.9120000000000008</v>
      </c>
      <c r="AZQ15">
        <v>25.187100000000001</v>
      </c>
      <c r="AZR15" t="s">
        <v>413</v>
      </c>
      <c r="AZS15" t="s">
        <v>413</v>
      </c>
      <c r="AZT15" t="s">
        <v>413</v>
      </c>
      <c r="AZU15" t="s">
        <v>413</v>
      </c>
      <c r="AZV15" t="s">
        <v>413</v>
      </c>
      <c r="AZW15" t="s">
        <v>413</v>
      </c>
      <c r="AZX15" t="s">
        <v>413</v>
      </c>
      <c r="AZY15" t="s">
        <v>413</v>
      </c>
      <c r="AZZ15" t="s">
        <v>413</v>
      </c>
      <c r="BAA15" t="s">
        <v>413</v>
      </c>
      <c r="BAB15" t="s">
        <v>413</v>
      </c>
      <c r="BAC15" t="s">
        <v>413</v>
      </c>
      <c r="BAD15" t="s">
        <v>413</v>
      </c>
      <c r="BAE15" s="1" t="s">
        <v>413</v>
      </c>
      <c r="BAF15" t="s">
        <v>413</v>
      </c>
      <c r="BAG15" t="s">
        <v>413</v>
      </c>
      <c r="BAH15" t="s">
        <v>413</v>
      </c>
      <c r="BAI15" t="s">
        <v>413</v>
      </c>
      <c r="BAJ15" t="s">
        <v>413</v>
      </c>
      <c r="BAK15" t="s">
        <v>413</v>
      </c>
      <c r="BAL15" t="s">
        <v>413</v>
      </c>
      <c r="BAM15" t="s">
        <v>413</v>
      </c>
      <c r="BAN15" t="s">
        <v>413</v>
      </c>
      <c r="BAO15" t="s">
        <v>413</v>
      </c>
      <c r="BAP15" t="s">
        <v>413</v>
      </c>
      <c r="BAQ15" t="s">
        <v>413</v>
      </c>
      <c r="BAR15" t="s">
        <v>413</v>
      </c>
      <c r="BAS15" t="s">
        <v>413</v>
      </c>
      <c r="BAT15" t="s">
        <v>413</v>
      </c>
      <c r="BAU15" t="s">
        <v>413</v>
      </c>
      <c r="BAV15" t="s">
        <v>413</v>
      </c>
      <c r="BAW15" t="s">
        <v>413</v>
      </c>
      <c r="BAX15" t="s">
        <v>413</v>
      </c>
      <c r="BAY15" t="s">
        <v>413</v>
      </c>
      <c r="BAZ15" t="s">
        <v>413</v>
      </c>
      <c r="BBA15" t="s">
        <v>413</v>
      </c>
      <c r="BBB15" t="s">
        <v>413</v>
      </c>
      <c r="BBC15" t="s">
        <v>413</v>
      </c>
      <c r="BBD15" s="1" t="s">
        <v>413</v>
      </c>
      <c r="BBE15" t="s">
        <v>413</v>
      </c>
      <c r="BBF15" t="s">
        <v>413</v>
      </c>
      <c r="BBG15" t="s">
        <v>413</v>
      </c>
      <c r="BBH15" t="s">
        <v>413</v>
      </c>
      <c r="BBI15" t="s">
        <v>413</v>
      </c>
      <c r="BBJ15" t="s">
        <v>413</v>
      </c>
      <c r="BBK15" t="s">
        <v>413</v>
      </c>
      <c r="BBL15" t="s">
        <v>413</v>
      </c>
      <c r="BBM15" t="s">
        <v>413</v>
      </c>
      <c r="BBN15" t="s">
        <v>413</v>
      </c>
      <c r="BBO15" t="s">
        <v>413</v>
      </c>
      <c r="BBP15" t="s">
        <v>413</v>
      </c>
      <c r="BBQ15" t="s">
        <v>413</v>
      </c>
      <c r="BBR15" t="s">
        <v>413</v>
      </c>
      <c r="BBS15" t="s">
        <v>413</v>
      </c>
      <c r="BBT15" t="s">
        <v>413</v>
      </c>
      <c r="BBU15" t="s">
        <v>413</v>
      </c>
      <c r="BBV15" t="s">
        <v>413</v>
      </c>
      <c r="BBW15" t="s">
        <v>413</v>
      </c>
      <c r="BBX15" t="s">
        <v>413</v>
      </c>
      <c r="BBY15" t="s">
        <v>413</v>
      </c>
      <c r="BBZ15" t="s">
        <v>413</v>
      </c>
      <c r="BCA15" t="s">
        <v>413</v>
      </c>
      <c r="BCB15" t="s">
        <v>413</v>
      </c>
      <c r="BCC15" s="1" t="s">
        <v>413</v>
      </c>
      <c r="BCD15" t="s">
        <v>413</v>
      </c>
      <c r="BCE15" t="s">
        <v>413</v>
      </c>
      <c r="BCF15" t="s">
        <v>413</v>
      </c>
      <c r="BCG15" t="s">
        <v>413</v>
      </c>
      <c r="BCH15" t="s">
        <v>413</v>
      </c>
      <c r="BCI15" t="s">
        <v>413</v>
      </c>
      <c r="BCJ15" t="s">
        <v>413</v>
      </c>
      <c r="BCK15" t="s">
        <v>413</v>
      </c>
      <c r="BCL15" t="s">
        <v>413</v>
      </c>
      <c r="BCM15" t="s">
        <v>413</v>
      </c>
      <c r="BCN15" t="s">
        <v>413</v>
      </c>
      <c r="BCO15" t="s">
        <v>413</v>
      </c>
      <c r="BCP15" t="s">
        <v>413</v>
      </c>
      <c r="BCQ15" t="s">
        <v>413</v>
      </c>
      <c r="BCR15" t="s">
        <v>413</v>
      </c>
      <c r="BCS15" t="s">
        <v>413</v>
      </c>
      <c r="BCT15" t="s">
        <v>413</v>
      </c>
      <c r="BCU15" t="s">
        <v>413</v>
      </c>
      <c r="BCV15" t="s">
        <v>413</v>
      </c>
      <c r="BCW15" t="s">
        <v>413</v>
      </c>
      <c r="BCX15" t="s">
        <v>413</v>
      </c>
      <c r="BCY15" t="s">
        <v>413</v>
      </c>
      <c r="BCZ15" t="s">
        <v>413</v>
      </c>
      <c r="BDA15" t="s">
        <v>413</v>
      </c>
      <c r="BDB15" s="1" t="s">
        <v>413</v>
      </c>
      <c r="BDC15" t="s">
        <v>413</v>
      </c>
      <c r="BDD15" t="s">
        <v>413</v>
      </c>
      <c r="BDE15" t="s">
        <v>413</v>
      </c>
      <c r="BDF15" t="s">
        <v>413</v>
      </c>
      <c r="BDG15" t="s">
        <v>413</v>
      </c>
      <c r="BDH15" t="s">
        <v>413</v>
      </c>
      <c r="BDI15" t="s">
        <v>413</v>
      </c>
      <c r="BDJ15" t="s">
        <v>413</v>
      </c>
      <c r="BDK15" t="s">
        <v>413</v>
      </c>
      <c r="BDL15" t="s">
        <v>413</v>
      </c>
      <c r="BDM15" t="s">
        <v>413</v>
      </c>
      <c r="BDN15" t="s">
        <v>413</v>
      </c>
      <c r="BDO15" t="s">
        <v>413</v>
      </c>
      <c r="BDP15" t="s">
        <v>413</v>
      </c>
      <c r="BDQ15" t="s">
        <v>413</v>
      </c>
      <c r="BDR15" t="s">
        <v>413</v>
      </c>
      <c r="BDS15" t="s">
        <v>413</v>
      </c>
      <c r="BDT15" t="s">
        <v>413</v>
      </c>
      <c r="BDU15" t="s">
        <v>413</v>
      </c>
      <c r="BDV15" t="s">
        <v>413</v>
      </c>
      <c r="BDW15" t="s">
        <v>413</v>
      </c>
      <c r="BDX15" t="s">
        <v>413</v>
      </c>
      <c r="BDY15" t="s">
        <v>413</v>
      </c>
      <c r="BDZ15" t="s">
        <v>413</v>
      </c>
      <c r="BEA15" s="1" t="s">
        <v>413</v>
      </c>
      <c r="BEB15" t="s">
        <v>413</v>
      </c>
      <c r="BEC15" t="s">
        <v>413</v>
      </c>
      <c r="BED15" t="s">
        <v>413</v>
      </c>
      <c r="BEE15" t="s">
        <v>413</v>
      </c>
      <c r="BEF15" t="s">
        <v>413</v>
      </c>
      <c r="BEG15" t="s">
        <v>413</v>
      </c>
      <c r="BEH15" t="s">
        <v>413</v>
      </c>
      <c r="BEI15" t="s">
        <v>413</v>
      </c>
      <c r="BEJ15" t="s">
        <v>413</v>
      </c>
      <c r="BEK15" t="s">
        <v>413</v>
      </c>
      <c r="BEL15" t="s">
        <v>413</v>
      </c>
      <c r="BEM15" t="s">
        <v>413</v>
      </c>
      <c r="BEN15" t="s">
        <v>413</v>
      </c>
      <c r="BEO15" t="s">
        <v>413</v>
      </c>
      <c r="BEP15" t="s">
        <v>413</v>
      </c>
      <c r="BEQ15" t="s">
        <v>413</v>
      </c>
      <c r="BER15" t="s">
        <v>413</v>
      </c>
      <c r="BES15" t="s">
        <v>413</v>
      </c>
      <c r="BET15" t="s">
        <v>413</v>
      </c>
      <c r="BEU15" t="s">
        <v>413</v>
      </c>
      <c r="BEV15" t="s">
        <v>413</v>
      </c>
      <c r="BEW15" t="s">
        <v>413</v>
      </c>
      <c r="BEX15">
        <v>62704.5</v>
      </c>
      <c r="BEY15" t="s">
        <v>413</v>
      </c>
      <c r="BEZ15" s="1" t="s">
        <v>413</v>
      </c>
      <c r="BFA15" t="s">
        <v>413</v>
      </c>
      <c r="BFB15" t="s">
        <v>413</v>
      </c>
      <c r="BFC15" t="s">
        <v>413</v>
      </c>
      <c r="BFD15" t="s">
        <v>413</v>
      </c>
      <c r="BFE15" t="s">
        <v>413</v>
      </c>
      <c r="BFF15" t="s">
        <v>413</v>
      </c>
      <c r="BFG15" t="s">
        <v>413</v>
      </c>
      <c r="BFH15" t="s">
        <v>413</v>
      </c>
      <c r="BFI15" t="s">
        <v>413</v>
      </c>
      <c r="BFJ15" t="s">
        <v>413</v>
      </c>
      <c r="BFK15" t="s">
        <v>413</v>
      </c>
      <c r="BFL15" t="s">
        <v>413</v>
      </c>
      <c r="BFM15" t="s">
        <v>413</v>
      </c>
      <c r="BFN15" t="s">
        <v>413</v>
      </c>
      <c r="BFO15" t="s">
        <v>413</v>
      </c>
      <c r="BFP15" t="s">
        <v>413</v>
      </c>
      <c r="BFQ15" t="s">
        <v>413</v>
      </c>
      <c r="BFR15" t="s">
        <v>413</v>
      </c>
      <c r="BFS15" t="s">
        <v>413</v>
      </c>
      <c r="BFT15" t="s">
        <v>413</v>
      </c>
      <c r="BFU15" t="s">
        <v>413</v>
      </c>
      <c r="BFV15" t="s">
        <v>413</v>
      </c>
      <c r="BFW15">
        <v>281045.5</v>
      </c>
      <c r="BFX15" t="s">
        <v>413</v>
      </c>
      <c r="BFY15" s="1" t="s">
        <v>413</v>
      </c>
      <c r="BFZ15" t="s">
        <v>413</v>
      </c>
      <c r="BGA15" t="s">
        <v>413</v>
      </c>
      <c r="BGB15" t="s">
        <v>413</v>
      </c>
      <c r="BGC15" t="s">
        <v>413</v>
      </c>
      <c r="BGD15" t="s">
        <v>413</v>
      </c>
      <c r="BGE15" t="s">
        <v>413</v>
      </c>
      <c r="BGF15" t="s">
        <v>413</v>
      </c>
      <c r="BGG15" t="s">
        <v>413</v>
      </c>
      <c r="BGH15" t="s">
        <v>413</v>
      </c>
      <c r="BGI15" t="s">
        <v>413</v>
      </c>
      <c r="BGJ15" t="s">
        <v>413</v>
      </c>
      <c r="BGK15" t="s">
        <v>413</v>
      </c>
      <c r="BGL15" t="s">
        <v>413</v>
      </c>
      <c r="BGM15" t="s">
        <v>413</v>
      </c>
      <c r="BGN15" t="s">
        <v>413</v>
      </c>
      <c r="BGO15" t="s">
        <v>413</v>
      </c>
      <c r="BGP15" t="s">
        <v>413</v>
      </c>
      <c r="BGQ15" t="s">
        <v>413</v>
      </c>
      <c r="BGR15" t="s">
        <v>413</v>
      </c>
      <c r="BGS15" t="s">
        <v>413</v>
      </c>
      <c r="BGT15" t="s">
        <v>413</v>
      </c>
      <c r="BGU15" t="s">
        <v>413</v>
      </c>
      <c r="BGV15" t="s">
        <v>413</v>
      </c>
      <c r="BGW15" t="s">
        <v>413</v>
      </c>
      <c r="BGX15" s="1" t="s">
        <v>413</v>
      </c>
      <c r="BGY15" t="s">
        <v>413</v>
      </c>
      <c r="BGZ15" t="s">
        <v>413</v>
      </c>
      <c r="BHA15" t="s">
        <v>413</v>
      </c>
      <c r="BHB15" t="s">
        <v>413</v>
      </c>
      <c r="BHC15" t="s">
        <v>413</v>
      </c>
      <c r="BHD15" t="s">
        <v>413</v>
      </c>
      <c r="BHE15" t="s">
        <v>413</v>
      </c>
      <c r="BHF15" t="s">
        <v>413</v>
      </c>
      <c r="BHG15" t="s">
        <v>413</v>
      </c>
      <c r="BHH15" t="s">
        <v>413</v>
      </c>
      <c r="BHI15" t="s">
        <v>413</v>
      </c>
      <c r="BHJ15" t="s">
        <v>413</v>
      </c>
      <c r="BHK15" t="s">
        <v>413</v>
      </c>
      <c r="BHL15" t="s">
        <v>413</v>
      </c>
      <c r="BHM15" t="s">
        <v>413</v>
      </c>
      <c r="BHN15" t="s">
        <v>413</v>
      </c>
      <c r="BHO15" t="s">
        <v>413</v>
      </c>
      <c r="BHP15" t="s">
        <v>413</v>
      </c>
      <c r="BHQ15" t="s">
        <v>413</v>
      </c>
      <c r="BHR15" t="s">
        <v>413</v>
      </c>
      <c r="BHS15" t="s">
        <v>413</v>
      </c>
      <c r="BHT15" t="s">
        <v>413</v>
      </c>
      <c r="BHU15" t="s">
        <v>413</v>
      </c>
      <c r="BHV15" t="s">
        <v>413</v>
      </c>
      <c r="BHW15" s="1" t="s">
        <v>413</v>
      </c>
      <c r="BHX15" t="s">
        <v>413</v>
      </c>
      <c r="BHY15" t="s">
        <v>413</v>
      </c>
      <c r="BHZ15" t="s">
        <v>413</v>
      </c>
      <c r="BIA15" t="s">
        <v>413</v>
      </c>
      <c r="BIB15" t="s">
        <v>413</v>
      </c>
      <c r="BIC15" t="s">
        <v>413</v>
      </c>
      <c r="BID15" t="s">
        <v>413</v>
      </c>
      <c r="BIE15" t="s">
        <v>413</v>
      </c>
      <c r="BIF15" t="s">
        <v>413</v>
      </c>
      <c r="BIG15" t="s">
        <v>413</v>
      </c>
      <c r="BIH15" t="s">
        <v>413</v>
      </c>
      <c r="BII15" t="s">
        <v>413</v>
      </c>
      <c r="BIJ15" t="s">
        <v>413</v>
      </c>
      <c r="BIK15" t="s">
        <v>413</v>
      </c>
      <c r="BIL15" t="s">
        <v>413</v>
      </c>
      <c r="BIM15" t="s">
        <v>413</v>
      </c>
      <c r="BIN15" t="s">
        <v>413</v>
      </c>
      <c r="BIO15" t="s">
        <v>413</v>
      </c>
      <c r="BIP15" t="s">
        <v>413</v>
      </c>
      <c r="BIQ15" t="s">
        <v>413</v>
      </c>
      <c r="BIR15" t="s">
        <v>413</v>
      </c>
      <c r="BIS15" t="s">
        <v>413</v>
      </c>
      <c r="BIT15" t="s">
        <v>413</v>
      </c>
      <c r="BIU15" t="s">
        <v>413</v>
      </c>
      <c r="BIV15" s="1" t="s">
        <v>413</v>
      </c>
      <c r="BIW15" t="s">
        <v>413</v>
      </c>
      <c r="BIX15" t="s">
        <v>413</v>
      </c>
      <c r="BIY15" t="s">
        <v>413</v>
      </c>
      <c r="BIZ15" t="s">
        <v>413</v>
      </c>
      <c r="BJA15" t="s">
        <v>413</v>
      </c>
      <c r="BJB15" t="s">
        <v>413</v>
      </c>
      <c r="BJC15" t="s">
        <v>413</v>
      </c>
      <c r="BJD15" t="s">
        <v>413</v>
      </c>
      <c r="BJE15" t="s">
        <v>413</v>
      </c>
      <c r="BJF15" t="s">
        <v>413</v>
      </c>
      <c r="BJG15" t="s">
        <v>413</v>
      </c>
      <c r="BJH15" t="s">
        <v>413</v>
      </c>
      <c r="BJI15" t="s">
        <v>413</v>
      </c>
      <c r="BJJ15" t="s">
        <v>413</v>
      </c>
      <c r="BJK15" t="s">
        <v>413</v>
      </c>
      <c r="BJL15" t="s">
        <v>413</v>
      </c>
      <c r="BJM15" t="s">
        <v>413</v>
      </c>
      <c r="BJN15" t="s">
        <v>413</v>
      </c>
      <c r="BJO15" t="s">
        <v>413</v>
      </c>
      <c r="BJP15" t="s">
        <v>413</v>
      </c>
      <c r="BJQ15" t="s">
        <v>413</v>
      </c>
      <c r="BJR15" t="s">
        <v>413</v>
      </c>
      <c r="BJS15" t="s">
        <v>413</v>
      </c>
      <c r="BJT15" t="s">
        <v>413</v>
      </c>
      <c r="BJU15" s="1" t="s">
        <v>413</v>
      </c>
      <c r="BJV15" t="s">
        <v>413</v>
      </c>
      <c r="BJW15" t="s">
        <v>413</v>
      </c>
      <c r="BJX15" t="s">
        <v>413</v>
      </c>
      <c r="BJY15" t="s">
        <v>413</v>
      </c>
      <c r="BJZ15" t="s">
        <v>413</v>
      </c>
      <c r="BKA15" t="s">
        <v>413</v>
      </c>
      <c r="BKB15" t="s">
        <v>413</v>
      </c>
      <c r="BKC15" t="s">
        <v>413</v>
      </c>
      <c r="BKD15" t="s">
        <v>413</v>
      </c>
      <c r="BKE15" t="s">
        <v>413</v>
      </c>
      <c r="BKF15" t="s">
        <v>413</v>
      </c>
      <c r="BKG15" t="s">
        <v>413</v>
      </c>
      <c r="BKH15" t="s">
        <v>413</v>
      </c>
      <c r="BKI15" t="s">
        <v>413</v>
      </c>
      <c r="BKJ15" t="s">
        <v>413</v>
      </c>
      <c r="BKK15" t="s">
        <v>413</v>
      </c>
      <c r="BKL15" t="s">
        <v>413</v>
      </c>
      <c r="BKM15" t="s">
        <v>413</v>
      </c>
      <c r="BKN15" t="s">
        <v>413</v>
      </c>
      <c r="BKO15" t="s">
        <v>413</v>
      </c>
      <c r="BKP15" t="s">
        <v>413</v>
      </c>
      <c r="BKQ15" t="s">
        <v>413</v>
      </c>
      <c r="BKR15" t="s">
        <v>413</v>
      </c>
      <c r="BKS15" t="s">
        <v>413</v>
      </c>
      <c r="BKT15" s="1" t="s">
        <v>413</v>
      </c>
      <c r="BKU15" t="s">
        <v>413</v>
      </c>
      <c r="BKV15" t="s">
        <v>413</v>
      </c>
      <c r="BKW15" t="s">
        <v>413</v>
      </c>
      <c r="BKX15" t="s">
        <v>413</v>
      </c>
      <c r="BKY15">
        <v>15.747999999999999</v>
      </c>
      <c r="BKZ15">
        <v>9.8140000000000001</v>
      </c>
      <c r="BLA15">
        <v>16.670000000000002</v>
      </c>
      <c r="BLB15">
        <v>12.959</v>
      </c>
      <c r="BLC15">
        <v>14.98</v>
      </c>
      <c r="BLD15">
        <v>8.31</v>
      </c>
      <c r="BLE15">
        <v>13.4091</v>
      </c>
      <c r="BLF15" t="s">
        <v>413</v>
      </c>
      <c r="BLG15" t="s">
        <v>413</v>
      </c>
      <c r="BLH15" t="s">
        <v>413</v>
      </c>
      <c r="BLI15" t="s">
        <v>413</v>
      </c>
      <c r="BLJ15">
        <v>94.045000000000002</v>
      </c>
      <c r="BLK15" t="s">
        <v>413</v>
      </c>
      <c r="BLL15" t="s">
        <v>413</v>
      </c>
      <c r="BLM15" t="s">
        <v>413</v>
      </c>
      <c r="BLN15" t="s">
        <v>413</v>
      </c>
      <c r="BLO15" t="s">
        <v>413</v>
      </c>
      <c r="BLP15" t="s">
        <v>413</v>
      </c>
      <c r="BLQ15">
        <v>10180.5</v>
      </c>
      <c r="BLR15" t="s">
        <v>413</v>
      </c>
      <c r="BLS15" s="1" t="s">
        <v>413</v>
      </c>
      <c r="BLT15" t="s">
        <v>413</v>
      </c>
      <c r="BLU15" t="s">
        <v>413</v>
      </c>
      <c r="BLV15" t="s">
        <v>413</v>
      </c>
      <c r="BLW15" t="s">
        <v>413</v>
      </c>
      <c r="BLX15" t="s">
        <v>413</v>
      </c>
      <c r="BLY15" t="s">
        <v>413</v>
      </c>
      <c r="BLZ15" t="s">
        <v>413</v>
      </c>
      <c r="BMA15" t="s">
        <v>413</v>
      </c>
      <c r="BMB15" t="s">
        <v>413</v>
      </c>
      <c r="BMC15" t="s">
        <v>413</v>
      </c>
      <c r="BMD15" t="s">
        <v>413</v>
      </c>
      <c r="BME15" t="s">
        <v>413</v>
      </c>
      <c r="BMF15" t="s">
        <v>413</v>
      </c>
      <c r="BMG15" t="s">
        <v>413</v>
      </c>
      <c r="BMH15" t="s">
        <v>413</v>
      </c>
      <c r="BMI15" t="s">
        <v>413</v>
      </c>
      <c r="BMJ15" t="s">
        <v>413</v>
      </c>
      <c r="BMK15" t="s">
        <v>413</v>
      </c>
      <c r="BML15" t="s">
        <v>413</v>
      </c>
      <c r="BMM15" t="s">
        <v>413</v>
      </c>
      <c r="BMN15" t="s">
        <v>413</v>
      </c>
      <c r="BMO15" t="s">
        <v>413</v>
      </c>
      <c r="BMP15">
        <v>10180.5</v>
      </c>
      <c r="BMQ15" t="s">
        <v>413</v>
      </c>
      <c r="BMR15" s="1" t="s">
        <v>413</v>
      </c>
      <c r="BMS15" t="s">
        <v>413</v>
      </c>
      <c r="BMT15" t="s">
        <v>413</v>
      </c>
      <c r="BMU15" t="s">
        <v>413</v>
      </c>
      <c r="BMV15" t="s">
        <v>413</v>
      </c>
      <c r="BMW15">
        <v>27.123999999999999</v>
      </c>
      <c r="BMX15">
        <v>27.170999999999999</v>
      </c>
      <c r="BMY15">
        <v>40.292000000000002</v>
      </c>
      <c r="BMZ15">
        <v>25.071000000000002</v>
      </c>
      <c r="BNA15" t="s">
        <v>413</v>
      </c>
      <c r="BNB15">
        <v>15.597</v>
      </c>
      <c r="BNC15" t="s">
        <v>413</v>
      </c>
      <c r="BND15" t="s">
        <v>413</v>
      </c>
      <c r="BNE15" t="s">
        <v>413</v>
      </c>
      <c r="BNF15" t="s">
        <v>413</v>
      </c>
      <c r="BNG15" t="s">
        <v>413</v>
      </c>
      <c r="BNH15" t="s">
        <v>413</v>
      </c>
      <c r="BNI15" t="s">
        <v>413</v>
      </c>
      <c r="BNJ15" t="s">
        <v>413</v>
      </c>
      <c r="BNK15" t="s">
        <v>413</v>
      </c>
      <c r="BNL15" t="s">
        <v>413</v>
      </c>
      <c r="BNM15" t="s">
        <v>413</v>
      </c>
      <c r="BNN15" t="s">
        <v>413</v>
      </c>
      <c r="BNO15" t="s">
        <v>413</v>
      </c>
      <c r="BNP15" t="s">
        <v>413</v>
      </c>
      <c r="BNQ15" s="1" t="s">
        <v>413</v>
      </c>
      <c r="BNR15" t="s">
        <v>413</v>
      </c>
      <c r="BNS15" t="s">
        <v>413</v>
      </c>
      <c r="BNT15" t="s">
        <v>413</v>
      </c>
      <c r="BNU15" t="s">
        <v>413</v>
      </c>
      <c r="BNV15">
        <v>22.120999999999999</v>
      </c>
      <c r="BNW15">
        <v>15.196</v>
      </c>
      <c r="BNX15">
        <v>21.478999999999999</v>
      </c>
      <c r="BNY15">
        <v>17.637</v>
      </c>
      <c r="BNZ15">
        <v>23.116</v>
      </c>
      <c r="BOA15">
        <v>10.536</v>
      </c>
      <c r="BOB15">
        <v>21.2363</v>
      </c>
      <c r="BOC15" t="s">
        <v>413</v>
      </c>
      <c r="BOD15" t="s">
        <v>413</v>
      </c>
      <c r="BOE15" t="s">
        <v>413</v>
      </c>
      <c r="BOF15" t="s">
        <v>413</v>
      </c>
      <c r="BOG15" t="s">
        <v>413</v>
      </c>
      <c r="BOH15" t="s">
        <v>413</v>
      </c>
      <c r="BOI15" t="s">
        <v>413</v>
      </c>
      <c r="BOJ15" t="s">
        <v>413</v>
      </c>
      <c r="BOK15" t="s">
        <v>413</v>
      </c>
      <c r="BOL15" t="s">
        <v>413</v>
      </c>
      <c r="BOM15" t="s">
        <v>413</v>
      </c>
      <c r="BON15" t="s">
        <v>413</v>
      </c>
      <c r="BOO15" t="s">
        <v>413</v>
      </c>
      <c r="BOP15" s="1" t="s">
        <v>413</v>
      </c>
      <c r="BOQ15" t="s">
        <v>413</v>
      </c>
      <c r="BOR15" t="s">
        <v>413</v>
      </c>
      <c r="BOS15" t="s">
        <v>413</v>
      </c>
      <c r="BOT15" t="s">
        <v>413</v>
      </c>
      <c r="BOU15">
        <v>17.32</v>
      </c>
      <c r="BOV15">
        <v>24.954000000000001</v>
      </c>
      <c r="BOW15">
        <v>17.222000000000001</v>
      </c>
      <c r="BOX15">
        <v>16.757999999999999</v>
      </c>
      <c r="BOY15" t="s">
        <v>413</v>
      </c>
      <c r="BOZ15">
        <v>21.373000000000001</v>
      </c>
      <c r="BPA15" t="s">
        <v>413</v>
      </c>
      <c r="BPB15" t="s">
        <v>413</v>
      </c>
      <c r="BPC15" t="s">
        <v>413</v>
      </c>
      <c r="BPD15" t="s">
        <v>413</v>
      </c>
      <c r="BPE15" t="s">
        <v>413</v>
      </c>
      <c r="BPF15" t="s">
        <v>413</v>
      </c>
      <c r="BPG15" t="s">
        <v>413</v>
      </c>
      <c r="BPH15" t="s">
        <v>413</v>
      </c>
      <c r="BPI15" t="s">
        <v>413</v>
      </c>
      <c r="BPJ15" t="s">
        <v>413</v>
      </c>
      <c r="BPK15" t="s">
        <v>413</v>
      </c>
      <c r="BPL15" t="s">
        <v>413</v>
      </c>
      <c r="BPM15" t="s">
        <v>413</v>
      </c>
      <c r="BPN15" t="s">
        <v>413</v>
      </c>
      <c r="BPO15" s="1" t="s">
        <v>413</v>
      </c>
      <c r="BPP15" t="s">
        <v>413</v>
      </c>
      <c r="BPQ15" t="s">
        <v>413</v>
      </c>
      <c r="BPR15" t="s">
        <v>413</v>
      </c>
      <c r="BPS15" t="s">
        <v>413</v>
      </c>
      <c r="BPT15">
        <v>21.763999999999999</v>
      </c>
      <c r="BPU15">
        <v>15.743</v>
      </c>
      <c r="BPV15">
        <v>21.202999999999999</v>
      </c>
      <c r="BPW15">
        <v>18.143000000000001</v>
      </c>
      <c r="BPX15">
        <v>16.754000000000001</v>
      </c>
      <c r="BPY15">
        <v>12.874000000000001</v>
      </c>
      <c r="BPZ15">
        <v>16.660399999999999</v>
      </c>
      <c r="BQA15" t="s">
        <v>413</v>
      </c>
      <c r="BQB15" t="s">
        <v>413</v>
      </c>
      <c r="BQC15" t="s">
        <v>413</v>
      </c>
      <c r="BQD15" t="s">
        <v>413</v>
      </c>
      <c r="BQE15" t="s">
        <v>413</v>
      </c>
      <c r="BQF15" t="s">
        <v>413</v>
      </c>
      <c r="BQG15" t="s">
        <v>413</v>
      </c>
      <c r="BQH15" t="s">
        <v>413</v>
      </c>
      <c r="BQI15" t="s">
        <v>413</v>
      </c>
      <c r="BQJ15" t="s">
        <v>413</v>
      </c>
      <c r="BQK15" t="s">
        <v>413</v>
      </c>
      <c r="BQL15" t="s">
        <v>413</v>
      </c>
      <c r="BQM15" t="s">
        <v>413</v>
      </c>
      <c r="BQN15" s="1" t="s">
        <v>413</v>
      </c>
      <c r="BQO15" t="s">
        <v>413</v>
      </c>
      <c r="BQP15" t="s">
        <v>413</v>
      </c>
      <c r="BQQ15" t="s">
        <v>413</v>
      </c>
      <c r="BQR15" t="s">
        <v>413</v>
      </c>
      <c r="BQS15">
        <v>17.446000000000002</v>
      </c>
      <c r="BQT15">
        <v>12.217000000000001</v>
      </c>
      <c r="BQU15">
        <v>17.210999999999999</v>
      </c>
      <c r="BQV15">
        <v>16.440000000000001</v>
      </c>
      <c r="BQW15">
        <v>15.398</v>
      </c>
      <c r="BQX15">
        <v>11.461</v>
      </c>
      <c r="BQY15">
        <v>18.311800000000002</v>
      </c>
      <c r="BQZ15" t="s">
        <v>413</v>
      </c>
      <c r="BRA15" t="s">
        <v>413</v>
      </c>
      <c r="BRB15" t="s">
        <v>413</v>
      </c>
      <c r="BRC15" t="s">
        <v>413</v>
      </c>
      <c r="BRD15" t="s">
        <v>413</v>
      </c>
      <c r="BRE15" t="s">
        <v>413</v>
      </c>
      <c r="BRF15" t="s">
        <v>413</v>
      </c>
      <c r="BRG15" t="s">
        <v>413</v>
      </c>
      <c r="BRH15" t="s">
        <v>413</v>
      </c>
      <c r="BRI15" t="s">
        <v>413</v>
      </c>
      <c r="BRJ15" t="s">
        <v>413</v>
      </c>
      <c r="BRK15" t="s">
        <v>413</v>
      </c>
      <c r="BRL15" t="s">
        <v>413</v>
      </c>
      <c r="BRM15" s="1" t="s">
        <v>413</v>
      </c>
      <c r="BRN15" t="s">
        <v>413</v>
      </c>
      <c r="BRO15" t="s">
        <v>413</v>
      </c>
      <c r="BRP15" t="s">
        <v>413</v>
      </c>
      <c r="BRQ15" t="s">
        <v>413</v>
      </c>
      <c r="BRR15" t="s">
        <v>413</v>
      </c>
      <c r="BRS15" t="s">
        <v>413</v>
      </c>
      <c r="BRT15" t="s">
        <v>413</v>
      </c>
      <c r="BRU15" t="s">
        <v>413</v>
      </c>
      <c r="BRV15" t="s">
        <v>413</v>
      </c>
      <c r="BRW15" t="s">
        <v>413</v>
      </c>
      <c r="BRX15" t="s">
        <v>413</v>
      </c>
      <c r="BRY15" t="s">
        <v>413</v>
      </c>
      <c r="BRZ15" t="s">
        <v>413</v>
      </c>
      <c r="BSA15" t="s">
        <v>413</v>
      </c>
      <c r="BSB15" t="s">
        <v>413</v>
      </c>
      <c r="BSC15" t="s">
        <v>413</v>
      </c>
      <c r="BSD15" t="s">
        <v>413</v>
      </c>
      <c r="BSE15" t="s">
        <v>413</v>
      </c>
      <c r="BSF15" t="s">
        <v>413</v>
      </c>
      <c r="BSG15" t="s">
        <v>413</v>
      </c>
      <c r="BSH15" t="s">
        <v>413</v>
      </c>
      <c r="BSI15" t="s">
        <v>413</v>
      </c>
      <c r="BSJ15" t="s">
        <v>413</v>
      </c>
      <c r="BSK15" t="s">
        <v>413</v>
      </c>
      <c r="BSL15" s="1" t="s">
        <v>413</v>
      </c>
      <c r="BSM15" t="s">
        <v>413</v>
      </c>
      <c r="BSN15" t="s">
        <v>413</v>
      </c>
      <c r="BSO15" t="s">
        <v>413</v>
      </c>
      <c r="BSP15" t="s">
        <v>413</v>
      </c>
      <c r="BSQ15" t="s">
        <v>413</v>
      </c>
      <c r="BSR15" t="s">
        <v>413</v>
      </c>
      <c r="BSS15" t="s">
        <v>413</v>
      </c>
      <c r="BST15" t="s">
        <v>413</v>
      </c>
      <c r="BSU15" t="s">
        <v>413</v>
      </c>
      <c r="BSV15" t="s">
        <v>413</v>
      </c>
      <c r="BSW15" t="s">
        <v>413</v>
      </c>
      <c r="BSX15" t="s">
        <v>413</v>
      </c>
      <c r="BSY15" t="s">
        <v>413</v>
      </c>
      <c r="BSZ15" t="s">
        <v>413</v>
      </c>
      <c r="BTA15" t="s">
        <v>413</v>
      </c>
      <c r="BTB15" t="s">
        <v>413</v>
      </c>
      <c r="BTC15" t="s">
        <v>413</v>
      </c>
      <c r="BTD15" t="s">
        <v>413</v>
      </c>
      <c r="BTE15" t="s">
        <v>413</v>
      </c>
      <c r="BTF15" t="s">
        <v>413</v>
      </c>
      <c r="BTG15" t="s">
        <v>413</v>
      </c>
      <c r="BTH15" t="s">
        <v>413</v>
      </c>
      <c r="BTI15" t="s">
        <v>413</v>
      </c>
      <c r="BTJ15" t="s">
        <v>413</v>
      </c>
      <c r="BTK15" s="1" t="s">
        <v>413</v>
      </c>
      <c r="BTL15" t="s">
        <v>413</v>
      </c>
      <c r="BTM15" t="s">
        <v>413</v>
      </c>
      <c r="BTN15" t="s">
        <v>413</v>
      </c>
      <c r="BTO15" t="s">
        <v>413</v>
      </c>
      <c r="BTP15" t="s">
        <v>413</v>
      </c>
      <c r="BTQ15" t="s">
        <v>413</v>
      </c>
      <c r="BTR15" t="s">
        <v>413</v>
      </c>
      <c r="BTS15" t="s">
        <v>413</v>
      </c>
      <c r="BTT15" t="s">
        <v>413</v>
      </c>
      <c r="BTU15" t="s">
        <v>413</v>
      </c>
      <c r="BTV15" t="s">
        <v>413</v>
      </c>
      <c r="BTW15" t="s">
        <v>413</v>
      </c>
      <c r="BTX15" t="s">
        <v>413</v>
      </c>
      <c r="BTY15" t="s">
        <v>413</v>
      </c>
      <c r="BTZ15" t="s">
        <v>413</v>
      </c>
      <c r="BUA15" t="s">
        <v>413</v>
      </c>
      <c r="BUB15" t="s">
        <v>413</v>
      </c>
      <c r="BUC15" t="s">
        <v>413</v>
      </c>
      <c r="BUD15" t="s">
        <v>413</v>
      </c>
      <c r="BUE15" t="s">
        <v>413</v>
      </c>
      <c r="BUF15" t="s">
        <v>413</v>
      </c>
      <c r="BUG15" t="s">
        <v>413</v>
      </c>
      <c r="BUH15" t="s">
        <v>413</v>
      </c>
      <c r="BUI15" t="s">
        <v>413</v>
      </c>
      <c r="BUJ15" s="1" t="s">
        <v>413</v>
      </c>
      <c r="BUK15" t="s">
        <v>413</v>
      </c>
      <c r="BUL15" t="s">
        <v>413</v>
      </c>
      <c r="BUM15" t="s">
        <v>413</v>
      </c>
      <c r="BUN15" t="s">
        <v>413</v>
      </c>
      <c r="BUO15" t="s">
        <v>413</v>
      </c>
      <c r="BUP15" t="s">
        <v>413</v>
      </c>
      <c r="BUQ15" t="s">
        <v>413</v>
      </c>
      <c r="BUR15" t="s">
        <v>413</v>
      </c>
      <c r="BUS15" t="s">
        <v>413</v>
      </c>
      <c r="BUT15" t="s">
        <v>413</v>
      </c>
      <c r="BUU15" t="s">
        <v>413</v>
      </c>
      <c r="BUV15" t="s">
        <v>413</v>
      </c>
      <c r="BUW15" t="s">
        <v>413</v>
      </c>
      <c r="BUX15" t="s">
        <v>413</v>
      </c>
      <c r="BUY15" t="s">
        <v>413</v>
      </c>
      <c r="BUZ15" t="s">
        <v>413</v>
      </c>
      <c r="BVA15" t="s">
        <v>413</v>
      </c>
      <c r="BVB15" t="s">
        <v>413</v>
      </c>
      <c r="BVC15" t="s">
        <v>413</v>
      </c>
      <c r="BVD15" t="s">
        <v>413</v>
      </c>
      <c r="BVE15" t="s">
        <v>413</v>
      </c>
      <c r="BVF15" t="s">
        <v>413</v>
      </c>
      <c r="BVG15" t="s">
        <v>413</v>
      </c>
      <c r="BVH15" t="s">
        <v>413</v>
      </c>
      <c r="BVI15" s="1" t="s">
        <v>413</v>
      </c>
      <c r="BVJ15" t="s">
        <v>413</v>
      </c>
      <c r="BVK15" t="s">
        <v>413</v>
      </c>
      <c r="BVL15" t="s">
        <v>413</v>
      </c>
      <c r="BVM15" t="s">
        <v>413</v>
      </c>
      <c r="BVN15" t="s">
        <v>413</v>
      </c>
      <c r="BVO15" t="s">
        <v>413</v>
      </c>
      <c r="BVP15" t="s">
        <v>413</v>
      </c>
      <c r="BVQ15" t="s">
        <v>413</v>
      </c>
      <c r="BVR15" t="s">
        <v>413</v>
      </c>
      <c r="BVS15" t="s">
        <v>413</v>
      </c>
      <c r="BVT15" t="s">
        <v>413</v>
      </c>
      <c r="BVU15" t="s">
        <v>413</v>
      </c>
      <c r="BVV15" t="s">
        <v>413</v>
      </c>
      <c r="BVW15" t="s">
        <v>413</v>
      </c>
      <c r="BVX15" t="s">
        <v>413</v>
      </c>
      <c r="BVY15" t="s">
        <v>413</v>
      </c>
      <c r="BVZ15" t="s">
        <v>413</v>
      </c>
      <c r="BWA15" t="s">
        <v>413</v>
      </c>
      <c r="BWB15" t="s">
        <v>413</v>
      </c>
      <c r="BWC15" t="s">
        <v>413</v>
      </c>
      <c r="BWD15" t="s">
        <v>413</v>
      </c>
      <c r="BWE15" t="s">
        <v>413</v>
      </c>
      <c r="BWF15" t="s">
        <v>413</v>
      </c>
      <c r="BWG15" t="s">
        <v>413</v>
      </c>
      <c r="BWH15" s="1" t="s">
        <v>413</v>
      </c>
      <c r="BWI15" t="s">
        <v>413</v>
      </c>
      <c r="BWJ15" t="s">
        <v>413</v>
      </c>
      <c r="BWK15" t="s">
        <v>413</v>
      </c>
      <c r="BWL15" t="s">
        <v>413</v>
      </c>
      <c r="BWM15" t="s">
        <v>413</v>
      </c>
      <c r="BWN15" t="s">
        <v>413</v>
      </c>
      <c r="BWO15" t="s">
        <v>413</v>
      </c>
      <c r="BWP15" t="s">
        <v>413</v>
      </c>
      <c r="BWQ15" t="s">
        <v>413</v>
      </c>
      <c r="BWR15" t="s">
        <v>413</v>
      </c>
      <c r="BWS15" t="s">
        <v>413</v>
      </c>
      <c r="BWT15" t="s">
        <v>413</v>
      </c>
      <c r="BWU15" t="s">
        <v>413</v>
      </c>
      <c r="BWV15" t="s">
        <v>413</v>
      </c>
      <c r="BWW15" t="s">
        <v>413</v>
      </c>
      <c r="BWX15" t="s">
        <v>413</v>
      </c>
      <c r="BWY15" t="s">
        <v>413</v>
      </c>
      <c r="BWZ15" t="s">
        <v>413</v>
      </c>
      <c r="BXA15" t="s">
        <v>413</v>
      </c>
      <c r="BXB15" t="s">
        <v>413</v>
      </c>
      <c r="BXC15" t="s">
        <v>413</v>
      </c>
      <c r="BXD15" t="s">
        <v>413</v>
      </c>
      <c r="BXE15">
        <v>5200</v>
      </c>
      <c r="BXF15" t="s">
        <v>413</v>
      </c>
      <c r="BXG15" s="1" t="s">
        <v>413</v>
      </c>
      <c r="BXH15" t="s">
        <v>413</v>
      </c>
      <c r="BXI15" t="s">
        <v>413</v>
      </c>
      <c r="BXJ15" t="s">
        <v>413</v>
      </c>
      <c r="BXK15" t="s">
        <v>413</v>
      </c>
      <c r="BXL15">
        <v>22.739000000000001</v>
      </c>
      <c r="BXM15">
        <v>17.113</v>
      </c>
      <c r="BXN15">
        <v>22.373000000000001</v>
      </c>
      <c r="BXO15">
        <v>22.100999999999999</v>
      </c>
      <c r="BXP15">
        <v>36.970999999999997</v>
      </c>
      <c r="BXQ15">
        <v>17.808</v>
      </c>
      <c r="BXR15">
        <v>38.619700000000002</v>
      </c>
      <c r="BXS15" t="s">
        <v>413</v>
      </c>
      <c r="BXT15" t="s">
        <v>413</v>
      </c>
      <c r="BXU15" t="s">
        <v>413</v>
      </c>
      <c r="BXV15" t="s">
        <v>413</v>
      </c>
      <c r="BXW15" t="s">
        <v>413</v>
      </c>
      <c r="BXX15" t="s">
        <v>413</v>
      </c>
      <c r="BXY15" t="s">
        <v>413</v>
      </c>
      <c r="BXZ15" t="s">
        <v>413</v>
      </c>
      <c r="BYA15" t="s">
        <v>413</v>
      </c>
      <c r="BYB15" t="s">
        <v>413</v>
      </c>
      <c r="BYC15" t="s">
        <v>413</v>
      </c>
      <c r="BYD15" t="s">
        <v>413</v>
      </c>
      <c r="BYE15" t="s">
        <v>413</v>
      </c>
      <c r="BYF15" s="1" t="s">
        <v>413</v>
      </c>
      <c r="BYG15" t="s">
        <v>413</v>
      </c>
      <c r="BYH15" t="s">
        <v>413</v>
      </c>
      <c r="BYI15" t="s">
        <v>413</v>
      </c>
      <c r="BYJ15" t="s">
        <v>413</v>
      </c>
      <c r="BYK15" t="s">
        <v>413</v>
      </c>
      <c r="BYL15" t="s">
        <v>413</v>
      </c>
      <c r="BYM15" t="s">
        <v>413</v>
      </c>
      <c r="BYN15" t="s">
        <v>413</v>
      </c>
      <c r="BYO15" t="s">
        <v>413</v>
      </c>
      <c r="BYP15" t="s">
        <v>413</v>
      </c>
      <c r="BYQ15" t="s">
        <v>413</v>
      </c>
      <c r="BYR15" t="s">
        <v>413</v>
      </c>
      <c r="BYS15" t="s">
        <v>413</v>
      </c>
      <c r="BYT15" t="s">
        <v>413</v>
      </c>
      <c r="BYU15" t="s">
        <v>413</v>
      </c>
      <c r="BYV15" t="s">
        <v>413</v>
      </c>
      <c r="BYW15" t="s">
        <v>413</v>
      </c>
      <c r="BYX15" t="s">
        <v>413</v>
      </c>
      <c r="BYY15" t="s">
        <v>413</v>
      </c>
      <c r="BYZ15" t="s">
        <v>413</v>
      </c>
      <c r="BZA15" t="s">
        <v>413</v>
      </c>
      <c r="BZB15" t="s">
        <v>413</v>
      </c>
      <c r="BZC15" t="s">
        <v>413</v>
      </c>
      <c r="BZD15" t="s">
        <v>413</v>
      </c>
      <c r="BZE15" s="1" t="s">
        <v>413</v>
      </c>
      <c r="BZF15" t="s">
        <v>413</v>
      </c>
      <c r="BZG15" t="s">
        <v>413</v>
      </c>
      <c r="BZH15" t="s">
        <v>413</v>
      </c>
      <c r="BZI15" t="s">
        <v>413</v>
      </c>
      <c r="BZJ15" t="s">
        <v>413</v>
      </c>
      <c r="BZK15" t="s">
        <v>413</v>
      </c>
      <c r="BZL15" t="s">
        <v>413</v>
      </c>
      <c r="BZM15" t="s">
        <v>413</v>
      </c>
      <c r="BZN15" t="s">
        <v>413</v>
      </c>
      <c r="BZO15">
        <v>36.116</v>
      </c>
      <c r="BZP15" t="s">
        <v>413</v>
      </c>
      <c r="BZQ15" t="s">
        <v>413</v>
      </c>
      <c r="BZR15" t="s">
        <v>413</v>
      </c>
      <c r="BZS15" t="s">
        <v>413</v>
      </c>
      <c r="BZT15" t="s">
        <v>413</v>
      </c>
      <c r="BZU15" t="s">
        <v>413</v>
      </c>
      <c r="BZV15" t="s">
        <v>413</v>
      </c>
      <c r="BZW15" t="s">
        <v>413</v>
      </c>
      <c r="BZX15" t="s">
        <v>413</v>
      </c>
      <c r="BZY15" t="s">
        <v>413</v>
      </c>
      <c r="BZZ15" t="s">
        <v>413</v>
      </c>
      <c r="CAA15" t="s">
        <v>413</v>
      </c>
      <c r="CAB15" t="s">
        <v>413</v>
      </c>
      <c r="CAC15" t="s">
        <v>413</v>
      </c>
      <c r="CAD15" s="1" t="s">
        <v>413</v>
      </c>
      <c r="CAE15" t="s">
        <v>413</v>
      </c>
      <c r="CAF15" t="s">
        <v>413</v>
      </c>
      <c r="CAG15" t="s">
        <v>413</v>
      </c>
      <c r="CAH15" t="s">
        <v>413</v>
      </c>
      <c r="CAI15" t="s">
        <v>413</v>
      </c>
      <c r="CAJ15" t="s">
        <v>413</v>
      </c>
      <c r="CAK15" t="s">
        <v>413</v>
      </c>
      <c r="CAL15" t="s">
        <v>413</v>
      </c>
      <c r="CAM15" t="s">
        <v>413</v>
      </c>
      <c r="CAN15" t="s">
        <v>413</v>
      </c>
      <c r="CAO15" t="s">
        <v>413</v>
      </c>
      <c r="CAP15" t="s">
        <v>413</v>
      </c>
      <c r="CAQ15" t="s">
        <v>413</v>
      </c>
      <c r="CAR15" t="s">
        <v>413</v>
      </c>
      <c r="CAS15" t="s">
        <v>413</v>
      </c>
      <c r="CAT15" t="s">
        <v>413</v>
      </c>
      <c r="CAU15" t="s">
        <v>413</v>
      </c>
      <c r="CAV15" t="s">
        <v>413</v>
      </c>
      <c r="CAW15" t="s">
        <v>413</v>
      </c>
      <c r="CAX15" t="s">
        <v>413</v>
      </c>
      <c r="CAY15" t="s">
        <v>413</v>
      </c>
      <c r="CAZ15" t="s">
        <v>413</v>
      </c>
      <c r="CBA15" t="s">
        <v>413</v>
      </c>
      <c r="CBB15" t="s">
        <v>413</v>
      </c>
      <c r="CBC15" s="1" t="s">
        <v>413</v>
      </c>
      <c r="CBD15" t="s">
        <v>413</v>
      </c>
      <c r="CBE15" t="s">
        <v>413</v>
      </c>
      <c r="CBF15" t="s">
        <v>413</v>
      </c>
      <c r="CBG15" t="s">
        <v>413</v>
      </c>
      <c r="CBH15">
        <v>26.489000000000001</v>
      </c>
      <c r="CBI15">
        <v>19.004000000000001</v>
      </c>
      <c r="CBJ15">
        <v>26.239000000000001</v>
      </c>
      <c r="CBK15">
        <v>24.681000000000001</v>
      </c>
      <c r="CBL15" t="s">
        <v>413</v>
      </c>
      <c r="CBM15">
        <v>21.45</v>
      </c>
      <c r="CBN15" t="s">
        <v>413</v>
      </c>
      <c r="CBO15" t="s">
        <v>413</v>
      </c>
      <c r="CBP15" t="s">
        <v>413</v>
      </c>
      <c r="CBQ15" t="s">
        <v>413</v>
      </c>
      <c r="CBR15" t="s">
        <v>413</v>
      </c>
      <c r="CBS15" t="s">
        <v>413</v>
      </c>
      <c r="CBT15" t="s">
        <v>413</v>
      </c>
      <c r="CBU15" t="s">
        <v>413</v>
      </c>
      <c r="CBV15" t="s">
        <v>413</v>
      </c>
      <c r="CBW15" t="s">
        <v>413</v>
      </c>
      <c r="CBX15" t="s">
        <v>413</v>
      </c>
      <c r="CBY15" t="s">
        <v>413</v>
      </c>
      <c r="CBZ15" t="s">
        <v>413</v>
      </c>
      <c r="CCA15" t="s">
        <v>413</v>
      </c>
      <c r="CCB15" s="1" t="s">
        <v>413</v>
      </c>
      <c r="CCC15" t="s">
        <v>413</v>
      </c>
      <c r="CCD15" t="s">
        <v>413</v>
      </c>
      <c r="CCE15" t="s">
        <v>413</v>
      </c>
      <c r="CCF15" t="s">
        <v>413</v>
      </c>
      <c r="CCG15" t="s">
        <v>413</v>
      </c>
      <c r="CCH15" t="s">
        <v>413</v>
      </c>
      <c r="CCI15" t="s">
        <v>413</v>
      </c>
      <c r="CCJ15" t="s">
        <v>413</v>
      </c>
      <c r="CCK15" t="s">
        <v>413</v>
      </c>
      <c r="CCL15" t="s">
        <v>413</v>
      </c>
      <c r="CCM15" t="s">
        <v>413</v>
      </c>
      <c r="CCN15" t="s">
        <v>413</v>
      </c>
      <c r="CCO15" t="s">
        <v>413</v>
      </c>
      <c r="CCP15" t="s">
        <v>413</v>
      </c>
      <c r="CCQ15" t="s">
        <v>413</v>
      </c>
      <c r="CCR15" t="s">
        <v>413</v>
      </c>
      <c r="CCS15" t="s">
        <v>413</v>
      </c>
      <c r="CCT15" t="s">
        <v>413</v>
      </c>
      <c r="CCU15" t="s">
        <v>413</v>
      </c>
      <c r="CCV15" t="s">
        <v>413</v>
      </c>
      <c r="CCW15" t="s">
        <v>413</v>
      </c>
      <c r="CCX15" t="s">
        <v>413</v>
      </c>
      <c r="CCY15" t="s">
        <v>413</v>
      </c>
      <c r="CCZ15" t="s">
        <v>413</v>
      </c>
      <c r="CDA15" s="1" t="s">
        <v>413</v>
      </c>
      <c r="CDB15" t="s">
        <v>413</v>
      </c>
      <c r="CDC15" t="s">
        <v>413</v>
      </c>
      <c r="CDD15" t="s">
        <v>413</v>
      </c>
      <c r="CDE15" t="s">
        <v>413</v>
      </c>
      <c r="CDF15" t="s">
        <v>413</v>
      </c>
      <c r="CDG15" t="s">
        <v>413</v>
      </c>
      <c r="CDH15" t="s">
        <v>413</v>
      </c>
      <c r="CDI15" t="s">
        <v>413</v>
      </c>
      <c r="CDJ15" t="s">
        <v>413</v>
      </c>
      <c r="CDK15">
        <v>20.547000000000001</v>
      </c>
      <c r="CDL15" t="s">
        <v>413</v>
      </c>
      <c r="CDM15" t="s">
        <v>413</v>
      </c>
      <c r="CDN15" t="s">
        <v>413</v>
      </c>
      <c r="CDO15" t="s">
        <v>413</v>
      </c>
      <c r="CDP15" t="s">
        <v>413</v>
      </c>
      <c r="CDQ15" t="s">
        <v>413</v>
      </c>
      <c r="CDR15" t="s">
        <v>413</v>
      </c>
      <c r="CDS15" t="s">
        <v>413</v>
      </c>
      <c r="CDT15" t="s">
        <v>413</v>
      </c>
      <c r="CDU15" t="s">
        <v>413</v>
      </c>
      <c r="CDV15" t="s">
        <v>413</v>
      </c>
      <c r="CDW15" t="s">
        <v>413</v>
      </c>
      <c r="CDX15">
        <v>990.56899999999996</v>
      </c>
      <c r="CDY15" t="s">
        <v>413</v>
      </c>
      <c r="CDZ15" s="1" t="s">
        <v>413</v>
      </c>
      <c r="CEA15" t="s">
        <v>413</v>
      </c>
      <c r="CEB15" t="s">
        <v>413</v>
      </c>
      <c r="CEC15" t="s">
        <v>413</v>
      </c>
      <c r="CED15" t="s">
        <v>413</v>
      </c>
      <c r="CEE15">
        <v>28.332000000000001</v>
      </c>
      <c r="CEF15">
        <v>20.626999999999999</v>
      </c>
      <c r="CEG15">
        <v>28.175999999999998</v>
      </c>
      <c r="CEH15">
        <v>29.452000000000002</v>
      </c>
      <c r="CEI15">
        <v>33.856999999999999</v>
      </c>
      <c r="CEJ15">
        <v>19.965</v>
      </c>
      <c r="CEK15">
        <v>30.3687</v>
      </c>
      <c r="CEL15" t="s">
        <v>413</v>
      </c>
      <c r="CEM15" t="s">
        <v>413</v>
      </c>
      <c r="CEN15" t="s">
        <v>413</v>
      </c>
      <c r="CEO15" t="s">
        <v>413</v>
      </c>
      <c r="CEP15" t="s">
        <v>413</v>
      </c>
      <c r="CEQ15" t="s">
        <v>413</v>
      </c>
      <c r="CER15" t="s">
        <v>413</v>
      </c>
      <c r="CES15" t="s">
        <v>413</v>
      </c>
      <c r="CET15" t="s">
        <v>413</v>
      </c>
      <c r="CEU15" t="s">
        <v>413</v>
      </c>
      <c r="CEV15" t="s">
        <v>413</v>
      </c>
      <c r="CEW15" t="s">
        <v>413</v>
      </c>
      <c r="CEX15" t="s">
        <v>413</v>
      </c>
      <c r="CEY15" s="1" t="s">
        <v>413</v>
      </c>
      <c r="CEZ15" t="s">
        <v>413</v>
      </c>
      <c r="CFA15" t="s">
        <v>413</v>
      </c>
      <c r="CFB15" t="s">
        <v>413</v>
      </c>
      <c r="CFC15" t="s">
        <v>413</v>
      </c>
      <c r="CFD15" t="s">
        <v>413</v>
      </c>
      <c r="CFE15" t="s">
        <v>413</v>
      </c>
      <c r="CFF15" t="s">
        <v>413</v>
      </c>
      <c r="CFG15" t="s">
        <v>413</v>
      </c>
      <c r="CFH15" t="s">
        <v>413</v>
      </c>
      <c r="CFI15" t="s">
        <v>413</v>
      </c>
      <c r="CFJ15" t="s">
        <v>413</v>
      </c>
      <c r="CFK15" t="s">
        <v>413</v>
      </c>
      <c r="CFL15" t="s">
        <v>413</v>
      </c>
      <c r="CFM15" t="s">
        <v>413</v>
      </c>
      <c r="CFN15" t="s">
        <v>413</v>
      </c>
      <c r="CFO15" t="s">
        <v>413</v>
      </c>
      <c r="CFP15" t="s">
        <v>413</v>
      </c>
      <c r="CFQ15" t="s">
        <v>413</v>
      </c>
      <c r="CFR15" t="s">
        <v>413</v>
      </c>
      <c r="CFS15" t="s">
        <v>413</v>
      </c>
      <c r="CFT15" t="s">
        <v>413</v>
      </c>
      <c r="CFU15" t="s">
        <v>413</v>
      </c>
      <c r="CFV15" t="s">
        <v>413</v>
      </c>
      <c r="CFW15" t="s">
        <v>413</v>
      </c>
      <c r="CFX15" s="1" t="s">
        <v>413</v>
      </c>
      <c r="CFY15" t="s">
        <v>413</v>
      </c>
      <c r="CFZ15" t="s">
        <v>413</v>
      </c>
      <c r="CGA15" t="s">
        <v>413</v>
      </c>
      <c r="CGB15" t="s">
        <v>413</v>
      </c>
      <c r="CGC15" t="s">
        <v>413</v>
      </c>
      <c r="CGD15" t="s">
        <v>413</v>
      </c>
      <c r="CGE15" t="s">
        <v>413</v>
      </c>
      <c r="CGF15" t="s">
        <v>413</v>
      </c>
      <c r="CGG15" t="s">
        <v>413</v>
      </c>
      <c r="CGH15" t="s">
        <v>413</v>
      </c>
      <c r="CGI15" t="s">
        <v>413</v>
      </c>
      <c r="CGJ15" t="s">
        <v>413</v>
      </c>
      <c r="CGK15" t="s">
        <v>413</v>
      </c>
      <c r="CGL15" t="s">
        <v>413</v>
      </c>
      <c r="CGM15" t="s">
        <v>413</v>
      </c>
      <c r="CGN15" t="s">
        <v>413</v>
      </c>
      <c r="CGO15" t="s">
        <v>413</v>
      </c>
      <c r="CGP15" t="s">
        <v>413</v>
      </c>
      <c r="CGQ15" t="s">
        <v>413</v>
      </c>
      <c r="CGR15" t="s">
        <v>413</v>
      </c>
      <c r="CGS15" t="s">
        <v>413</v>
      </c>
      <c r="CGT15" t="s">
        <v>413</v>
      </c>
      <c r="CGU15" t="s">
        <v>413</v>
      </c>
      <c r="CGV15" t="s">
        <v>413</v>
      </c>
      <c r="CGW15" s="1" t="s">
        <v>413</v>
      </c>
      <c r="CGX15" t="s">
        <v>413</v>
      </c>
      <c r="CGY15" t="s">
        <v>413</v>
      </c>
      <c r="CGZ15" t="s">
        <v>413</v>
      </c>
      <c r="CHA15" t="s">
        <v>413</v>
      </c>
      <c r="CHB15" t="s">
        <v>413</v>
      </c>
      <c r="CHC15" t="s">
        <v>413</v>
      </c>
      <c r="CHD15" t="s">
        <v>413</v>
      </c>
      <c r="CHE15" t="s">
        <v>413</v>
      </c>
      <c r="CHF15" t="s">
        <v>413</v>
      </c>
      <c r="CHG15" t="s">
        <v>413</v>
      </c>
      <c r="CHH15" t="s">
        <v>413</v>
      </c>
      <c r="CHI15" t="s">
        <v>413</v>
      </c>
      <c r="CHJ15" t="s">
        <v>413</v>
      </c>
      <c r="CHK15" t="s">
        <v>413</v>
      </c>
      <c r="CHL15" t="s">
        <v>413</v>
      </c>
      <c r="CHM15" t="s">
        <v>413</v>
      </c>
      <c r="CHN15" t="s">
        <v>413</v>
      </c>
      <c r="CHO15" t="s">
        <v>413</v>
      </c>
      <c r="CHP15" t="s">
        <v>413</v>
      </c>
      <c r="CHQ15" t="s">
        <v>413</v>
      </c>
      <c r="CHR15" t="s">
        <v>413</v>
      </c>
      <c r="CHS15" t="s">
        <v>413</v>
      </c>
      <c r="CHT15" t="s">
        <v>413</v>
      </c>
      <c r="CHU15" t="s">
        <v>413</v>
      </c>
      <c r="CHV15" s="1" t="s">
        <v>413</v>
      </c>
      <c r="CHW15" t="s">
        <v>413</v>
      </c>
      <c r="CHX15" t="s">
        <v>413</v>
      </c>
      <c r="CHY15" t="s">
        <v>413</v>
      </c>
      <c r="CHZ15" t="s">
        <v>413</v>
      </c>
      <c r="CIA15">
        <v>18.263999999999999</v>
      </c>
      <c r="CIB15">
        <v>17.957000000000001</v>
      </c>
      <c r="CIC15">
        <v>19.922000000000001</v>
      </c>
      <c r="CID15">
        <v>18.132999999999999</v>
      </c>
      <c r="CIE15">
        <v>18.834</v>
      </c>
      <c r="CIF15">
        <v>15.916</v>
      </c>
      <c r="CIG15">
        <v>18.188400000000001</v>
      </c>
      <c r="CIH15" t="s">
        <v>413</v>
      </c>
      <c r="CII15" t="s">
        <v>413</v>
      </c>
      <c r="CIJ15" t="s">
        <v>413</v>
      </c>
      <c r="CIK15" t="s">
        <v>413</v>
      </c>
      <c r="CIL15" t="s">
        <v>413</v>
      </c>
      <c r="CIM15" t="s">
        <v>413</v>
      </c>
      <c r="CIN15" t="s">
        <v>413</v>
      </c>
      <c r="CIO15" t="s">
        <v>413</v>
      </c>
      <c r="CIP15" t="s">
        <v>413</v>
      </c>
      <c r="CIQ15" t="s">
        <v>413</v>
      </c>
      <c r="CIR15" t="s">
        <v>413</v>
      </c>
      <c r="CIS15" t="s">
        <v>413</v>
      </c>
      <c r="CIT15" t="s">
        <v>413</v>
      </c>
      <c r="CIU15" s="1" t="s">
        <v>413</v>
      </c>
      <c r="CIV15" t="s">
        <v>413</v>
      </c>
      <c r="CIW15" t="s">
        <v>413</v>
      </c>
      <c r="CIX15" t="s">
        <v>413</v>
      </c>
      <c r="CIY15" t="s">
        <v>413</v>
      </c>
      <c r="CIZ15">
        <v>65.463999999999999</v>
      </c>
      <c r="CJA15">
        <v>51.777000000000001</v>
      </c>
      <c r="CJB15">
        <v>67.13</v>
      </c>
      <c r="CJC15">
        <v>64.456999999999994</v>
      </c>
      <c r="CJD15">
        <v>76.238</v>
      </c>
      <c r="CJE15">
        <v>35.462000000000003</v>
      </c>
      <c r="CJF15">
        <v>74.5291</v>
      </c>
      <c r="CJG15" t="s">
        <v>413</v>
      </c>
      <c r="CJH15" t="s">
        <v>413</v>
      </c>
      <c r="CJI15" t="s">
        <v>413</v>
      </c>
      <c r="CJJ15" t="s">
        <v>413</v>
      </c>
      <c r="CJK15" t="s">
        <v>413</v>
      </c>
      <c r="CJL15" t="s">
        <v>413</v>
      </c>
      <c r="CJM15" t="s">
        <v>413</v>
      </c>
      <c r="CJN15" t="s">
        <v>413</v>
      </c>
      <c r="CJO15" t="s">
        <v>413</v>
      </c>
      <c r="CJP15" t="s">
        <v>413</v>
      </c>
      <c r="CJQ15" t="s">
        <v>413</v>
      </c>
      <c r="CJR15" t="s">
        <v>413</v>
      </c>
      <c r="CJS15" t="s">
        <v>413</v>
      </c>
      <c r="CJT15" s="1" t="s">
        <v>413</v>
      </c>
      <c r="CJU15" t="s">
        <v>413</v>
      </c>
      <c r="CJV15" t="s">
        <v>413</v>
      </c>
      <c r="CJW15" t="s">
        <v>413</v>
      </c>
      <c r="CJX15" t="s">
        <v>413</v>
      </c>
      <c r="CJY15" t="s">
        <v>413</v>
      </c>
      <c r="CJZ15">
        <v>8.0540000000000003</v>
      </c>
      <c r="CKA15" t="s">
        <v>413</v>
      </c>
      <c r="CKB15">
        <v>11.462999999999999</v>
      </c>
      <c r="CKC15" t="s">
        <v>413</v>
      </c>
      <c r="CKD15">
        <v>9.9629999999999992</v>
      </c>
      <c r="CKE15" t="s">
        <v>413</v>
      </c>
      <c r="CKF15" t="s">
        <v>413</v>
      </c>
      <c r="CKG15" t="s">
        <v>413</v>
      </c>
      <c r="CKH15" t="s">
        <v>413</v>
      </c>
      <c r="CKI15" t="s">
        <v>413</v>
      </c>
      <c r="CKJ15" t="s">
        <v>413</v>
      </c>
      <c r="CKK15" t="s">
        <v>413</v>
      </c>
      <c r="CKL15" t="s">
        <v>413</v>
      </c>
      <c r="CKM15" t="s">
        <v>413</v>
      </c>
      <c r="CKN15" t="s">
        <v>413</v>
      </c>
      <c r="CKO15" t="s">
        <v>413</v>
      </c>
      <c r="CKP15" t="s">
        <v>413</v>
      </c>
      <c r="CKQ15" t="s">
        <v>413</v>
      </c>
      <c r="CKR15" t="s">
        <v>413</v>
      </c>
      <c r="CKS15" s="1" t="s">
        <v>413</v>
      </c>
      <c r="CKT15" t="s">
        <v>413</v>
      </c>
      <c r="CKU15" t="s">
        <v>413</v>
      </c>
      <c r="CKV15" t="s">
        <v>413</v>
      </c>
      <c r="CKW15" t="s">
        <v>413</v>
      </c>
      <c r="CKX15" t="s">
        <v>413</v>
      </c>
      <c r="CKY15" t="s">
        <v>413</v>
      </c>
      <c r="CKZ15" t="s">
        <v>413</v>
      </c>
      <c r="CLA15" t="s">
        <v>413</v>
      </c>
      <c r="CLB15" t="s">
        <v>413</v>
      </c>
      <c r="CLC15" t="s">
        <v>413</v>
      </c>
      <c r="CLD15" t="s">
        <v>413</v>
      </c>
      <c r="CLE15" t="s">
        <v>413</v>
      </c>
      <c r="CLF15" t="s">
        <v>413</v>
      </c>
      <c r="CLG15" t="s">
        <v>413</v>
      </c>
      <c r="CLH15" t="s">
        <v>413</v>
      </c>
      <c r="CLI15" t="s">
        <v>413</v>
      </c>
      <c r="CLJ15" t="s">
        <v>413</v>
      </c>
      <c r="CLK15" t="s">
        <v>413</v>
      </c>
      <c r="CLL15" t="s">
        <v>413</v>
      </c>
      <c r="CLM15" t="s">
        <v>413</v>
      </c>
      <c r="CLN15" t="s">
        <v>413</v>
      </c>
      <c r="CLO15" t="s">
        <v>413</v>
      </c>
      <c r="CLP15" t="s">
        <v>413</v>
      </c>
      <c r="CLQ15" t="s">
        <v>413</v>
      </c>
      <c r="CLR15" s="1" t="s">
        <v>413</v>
      </c>
      <c r="CLS15" t="s">
        <v>413</v>
      </c>
      <c r="CLT15" t="s">
        <v>413</v>
      </c>
      <c r="CLU15" t="s">
        <v>413</v>
      </c>
      <c r="CLV15" t="s">
        <v>413</v>
      </c>
      <c r="CLW15" t="s">
        <v>413</v>
      </c>
      <c r="CLX15" t="s">
        <v>413</v>
      </c>
      <c r="CLY15" t="s">
        <v>413</v>
      </c>
      <c r="CLZ15" t="s">
        <v>413</v>
      </c>
      <c r="CMA15" t="s">
        <v>413</v>
      </c>
      <c r="CMB15" t="s">
        <v>413</v>
      </c>
      <c r="CMC15" t="s">
        <v>413</v>
      </c>
      <c r="CMD15" t="s">
        <v>413</v>
      </c>
      <c r="CME15" t="s">
        <v>413</v>
      </c>
      <c r="CMF15" t="s">
        <v>413</v>
      </c>
      <c r="CMG15" t="s">
        <v>413</v>
      </c>
      <c r="CMH15" t="s">
        <v>413</v>
      </c>
      <c r="CMI15" t="s">
        <v>413</v>
      </c>
      <c r="CMJ15" t="s">
        <v>413</v>
      </c>
      <c r="CMK15" t="s">
        <v>413</v>
      </c>
      <c r="CML15" t="s">
        <v>413</v>
      </c>
      <c r="CMM15" t="s">
        <v>413</v>
      </c>
      <c r="CMN15" t="s">
        <v>413</v>
      </c>
      <c r="CMO15" t="s">
        <v>413</v>
      </c>
      <c r="CMP15" t="s">
        <v>413</v>
      </c>
      <c r="CMQ15" s="1" t="s">
        <v>413</v>
      </c>
      <c r="CMR15" t="s">
        <v>413</v>
      </c>
      <c r="CMS15" t="s">
        <v>413</v>
      </c>
      <c r="CMT15" t="s">
        <v>413</v>
      </c>
      <c r="CMU15" t="s">
        <v>413</v>
      </c>
      <c r="CMV15" t="s">
        <v>413</v>
      </c>
      <c r="CMW15" t="s">
        <v>413</v>
      </c>
      <c r="CMX15" t="s">
        <v>413</v>
      </c>
      <c r="CMY15" t="s">
        <v>413</v>
      </c>
      <c r="CMZ15" t="s">
        <v>413</v>
      </c>
      <c r="CNA15" t="s">
        <v>413</v>
      </c>
      <c r="CNB15" t="s">
        <v>413</v>
      </c>
      <c r="CNC15" t="s">
        <v>413</v>
      </c>
      <c r="CND15" t="s">
        <v>413</v>
      </c>
      <c r="CNE15" t="s">
        <v>413</v>
      </c>
      <c r="CNF15" t="s">
        <v>413</v>
      </c>
      <c r="CNG15" t="s">
        <v>413</v>
      </c>
      <c r="CNH15" t="s">
        <v>413</v>
      </c>
      <c r="CNI15" t="s">
        <v>413</v>
      </c>
      <c r="CNJ15" t="s">
        <v>413</v>
      </c>
      <c r="CNK15" t="s">
        <v>413</v>
      </c>
      <c r="CNL15" t="s">
        <v>413</v>
      </c>
      <c r="CNM15" t="s">
        <v>413</v>
      </c>
      <c r="CNN15" t="s">
        <v>413</v>
      </c>
      <c r="CNO15" t="s">
        <v>413</v>
      </c>
      <c r="CNP15" s="1" t="s">
        <v>413</v>
      </c>
      <c r="CNQ15" t="s">
        <v>413</v>
      </c>
      <c r="CNR15" t="s">
        <v>413</v>
      </c>
      <c r="CNS15" t="s">
        <v>413</v>
      </c>
      <c r="CNT15" t="s">
        <v>413</v>
      </c>
      <c r="CNU15" t="s">
        <v>413</v>
      </c>
      <c r="CNV15" t="s">
        <v>413</v>
      </c>
      <c r="CNW15" t="s">
        <v>413</v>
      </c>
      <c r="CNX15" t="s">
        <v>413</v>
      </c>
      <c r="CNY15" t="s">
        <v>413</v>
      </c>
      <c r="CNZ15" t="s">
        <v>413</v>
      </c>
      <c r="COA15" t="s">
        <v>413</v>
      </c>
      <c r="COB15" t="s">
        <v>413</v>
      </c>
      <c r="COC15" t="s">
        <v>413</v>
      </c>
      <c r="COD15" t="s">
        <v>413</v>
      </c>
      <c r="COE15" t="s">
        <v>413</v>
      </c>
      <c r="COF15" t="s">
        <v>413</v>
      </c>
      <c r="COG15" t="s">
        <v>413</v>
      </c>
      <c r="COH15" t="s">
        <v>413</v>
      </c>
      <c r="COI15" t="s">
        <v>413</v>
      </c>
      <c r="COJ15" t="s">
        <v>413</v>
      </c>
      <c r="COK15" t="s">
        <v>413</v>
      </c>
      <c r="COL15" t="s">
        <v>413</v>
      </c>
      <c r="COM15" t="s">
        <v>413</v>
      </c>
      <c r="CON15" t="s">
        <v>413</v>
      </c>
      <c r="COO15" s="1" t="s">
        <v>413</v>
      </c>
      <c r="COP15" t="s">
        <v>413</v>
      </c>
      <c r="COQ15" t="s">
        <v>413</v>
      </c>
      <c r="COR15" t="s">
        <v>413</v>
      </c>
      <c r="COS15" t="s">
        <v>413</v>
      </c>
      <c r="COT15" t="s">
        <v>413</v>
      </c>
      <c r="COU15" t="s">
        <v>413</v>
      </c>
      <c r="COV15" t="s">
        <v>413</v>
      </c>
      <c r="COW15" t="s">
        <v>413</v>
      </c>
      <c r="COX15" t="s">
        <v>413</v>
      </c>
      <c r="COY15" t="s">
        <v>413</v>
      </c>
      <c r="COZ15" t="s">
        <v>413</v>
      </c>
      <c r="CPA15" t="s">
        <v>413</v>
      </c>
      <c r="CPB15" t="s">
        <v>413</v>
      </c>
      <c r="CPC15" t="s">
        <v>413</v>
      </c>
      <c r="CPD15" t="s">
        <v>413</v>
      </c>
      <c r="CPE15" t="s">
        <v>413</v>
      </c>
      <c r="CPF15" t="s">
        <v>413</v>
      </c>
      <c r="CPG15" t="s">
        <v>413</v>
      </c>
      <c r="CPH15" t="s">
        <v>413</v>
      </c>
      <c r="CPI15" t="s">
        <v>413</v>
      </c>
      <c r="CPJ15" t="s">
        <v>413</v>
      </c>
      <c r="CPK15" t="s">
        <v>413</v>
      </c>
      <c r="CPL15" t="s">
        <v>413</v>
      </c>
      <c r="CPM15" t="s">
        <v>413</v>
      </c>
      <c r="CPN15" s="1" t="s">
        <v>413</v>
      </c>
      <c r="CPO15" t="s">
        <v>413</v>
      </c>
      <c r="CPP15" t="s">
        <v>413</v>
      </c>
      <c r="CPQ15" t="s">
        <v>413</v>
      </c>
      <c r="CPR15" t="s">
        <v>413</v>
      </c>
      <c r="CPS15" t="s">
        <v>413</v>
      </c>
      <c r="CPT15" t="s">
        <v>413</v>
      </c>
      <c r="CPU15" t="s">
        <v>413</v>
      </c>
      <c r="CPV15" t="s">
        <v>413</v>
      </c>
      <c r="CPW15" t="s">
        <v>413</v>
      </c>
      <c r="CPX15" t="s">
        <v>413</v>
      </c>
      <c r="CPY15" t="s">
        <v>413</v>
      </c>
      <c r="CPZ15" t="s">
        <v>413</v>
      </c>
      <c r="CQA15" t="s">
        <v>413</v>
      </c>
      <c r="CQB15" t="s">
        <v>413</v>
      </c>
      <c r="CQC15" t="s">
        <v>413</v>
      </c>
      <c r="CQD15" t="s">
        <v>413</v>
      </c>
      <c r="CQE15" t="s">
        <v>413</v>
      </c>
      <c r="CQF15" t="s">
        <v>413</v>
      </c>
      <c r="CQG15" t="s">
        <v>413</v>
      </c>
      <c r="CQH15" t="s">
        <v>413</v>
      </c>
      <c r="CQI15" t="s">
        <v>413</v>
      </c>
      <c r="CQJ15" t="s">
        <v>413</v>
      </c>
      <c r="CQK15" t="s">
        <v>413</v>
      </c>
      <c r="CQL15" t="s">
        <v>413</v>
      </c>
      <c r="CQM15" s="1" t="s">
        <v>413</v>
      </c>
      <c r="CQN15" t="s">
        <v>413</v>
      </c>
      <c r="CQO15" t="s">
        <v>413</v>
      </c>
      <c r="CQP15" t="s">
        <v>413</v>
      </c>
      <c r="CQQ15" t="s">
        <v>413</v>
      </c>
      <c r="CQR15" t="s">
        <v>413</v>
      </c>
      <c r="CQS15" t="s">
        <v>413</v>
      </c>
      <c r="CQT15" t="s">
        <v>413</v>
      </c>
      <c r="CQU15" t="s">
        <v>413</v>
      </c>
      <c r="CQV15" t="s">
        <v>413</v>
      </c>
      <c r="CQW15" t="s">
        <v>413</v>
      </c>
      <c r="CQX15" t="s">
        <v>413</v>
      </c>
      <c r="CQY15" t="s">
        <v>413</v>
      </c>
      <c r="CQZ15" t="s">
        <v>413</v>
      </c>
      <c r="CRA15" t="s">
        <v>413</v>
      </c>
      <c r="CRB15" t="s">
        <v>413</v>
      </c>
      <c r="CRC15" t="s">
        <v>413</v>
      </c>
      <c r="CRD15" t="s">
        <v>413</v>
      </c>
      <c r="CRE15" t="s">
        <v>413</v>
      </c>
      <c r="CRF15" t="s">
        <v>413</v>
      </c>
      <c r="CRG15" t="s">
        <v>413</v>
      </c>
      <c r="CRH15" t="s">
        <v>413</v>
      </c>
      <c r="CRI15" t="s">
        <v>413</v>
      </c>
      <c r="CRJ15" t="s">
        <v>413</v>
      </c>
      <c r="CRK15" t="s">
        <v>413</v>
      </c>
      <c r="CRL15" s="1" t="s">
        <v>413</v>
      </c>
      <c r="CRM15" t="s">
        <v>413</v>
      </c>
      <c r="CRN15" t="s">
        <v>413</v>
      </c>
      <c r="CRO15" t="s">
        <v>413</v>
      </c>
      <c r="CRP15" t="s">
        <v>413</v>
      </c>
      <c r="CRQ15" t="s">
        <v>413</v>
      </c>
      <c r="CRR15" t="s">
        <v>413</v>
      </c>
      <c r="CRS15" t="s">
        <v>413</v>
      </c>
      <c r="CRT15" t="s">
        <v>413</v>
      </c>
      <c r="CRU15" t="s">
        <v>413</v>
      </c>
      <c r="CRV15" t="s">
        <v>413</v>
      </c>
      <c r="CRW15" t="s">
        <v>413</v>
      </c>
      <c r="CRX15" t="s">
        <v>413</v>
      </c>
      <c r="CRY15" t="s">
        <v>413</v>
      </c>
      <c r="CRZ15" t="s">
        <v>413</v>
      </c>
      <c r="CSA15" t="s">
        <v>413</v>
      </c>
      <c r="CSB15" t="s">
        <v>413</v>
      </c>
      <c r="CSC15" t="s">
        <v>413</v>
      </c>
      <c r="CSD15" t="s">
        <v>413</v>
      </c>
      <c r="CSE15" t="s">
        <v>413</v>
      </c>
      <c r="CSF15" t="s">
        <v>413</v>
      </c>
      <c r="CSG15" t="s">
        <v>413</v>
      </c>
      <c r="CSH15" t="s">
        <v>413</v>
      </c>
      <c r="CSI15" t="s">
        <v>413</v>
      </c>
      <c r="CSJ15" t="s">
        <v>413</v>
      </c>
      <c r="CSK15" s="1" t="s">
        <v>413</v>
      </c>
      <c r="CSL15" t="s">
        <v>413</v>
      </c>
      <c r="CSM15" t="s">
        <v>413</v>
      </c>
      <c r="CSN15" t="s">
        <v>413</v>
      </c>
      <c r="CSO15" t="s">
        <v>413</v>
      </c>
      <c r="CSP15" t="s">
        <v>413</v>
      </c>
      <c r="CSQ15" t="s">
        <v>413</v>
      </c>
      <c r="CSR15" t="s">
        <v>413</v>
      </c>
      <c r="CSS15" t="s">
        <v>413</v>
      </c>
      <c r="CST15" t="s">
        <v>413</v>
      </c>
      <c r="CSU15" t="s">
        <v>413</v>
      </c>
      <c r="CSV15" t="s">
        <v>413</v>
      </c>
      <c r="CSW15" t="s">
        <v>413</v>
      </c>
      <c r="CSX15" t="s">
        <v>413</v>
      </c>
      <c r="CSY15" t="s">
        <v>413</v>
      </c>
      <c r="CSZ15" t="s">
        <v>413</v>
      </c>
      <c r="CTA15" t="s">
        <v>413</v>
      </c>
      <c r="CTB15" t="s">
        <v>413</v>
      </c>
      <c r="CTC15" t="s">
        <v>413</v>
      </c>
      <c r="CTD15" t="s">
        <v>413</v>
      </c>
      <c r="CTE15" t="s">
        <v>413</v>
      </c>
      <c r="CTF15" t="s">
        <v>413</v>
      </c>
      <c r="CTG15" t="s">
        <v>413</v>
      </c>
      <c r="CTH15" t="s">
        <v>413</v>
      </c>
      <c r="CTI15" t="s">
        <v>413</v>
      </c>
      <c r="CTJ15" s="1" t="s">
        <v>413</v>
      </c>
      <c r="CTK15" t="s">
        <v>413</v>
      </c>
      <c r="CTL15" t="s">
        <v>413</v>
      </c>
      <c r="CTM15" t="s">
        <v>413</v>
      </c>
      <c r="CTN15" t="s">
        <v>413</v>
      </c>
      <c r="CTO15" t="s">
        <v>413</v>
      </c>
      <c r="CTP15" t="s">
        <v>413</v>
      </c>
      <c r="CTQ15" t="s">
        <v>413</v>
      </c>
      <c r="CTR15" t="s">
        <v>413</v>
      </c>
      <c r="CTS15" t="s">
        <v>413</v>
      </c>
      <c r="CTT15" t="s">
        <v>413</v>
      </c>
      <c r="CTU15" t="s">
        <v>413</v>
      </c>
      <c r="CTV15" t="s">
        <v>413</v>
      </c>
      <c r="CTW15" t="s">
        <v>413</v>
      </c>
      <c r="CTX15" t="s">
        <v>413</v>
      </c>
      <c r="CTY15" t="s">
        <v>413</v>
      </c>
      <c r="CTZ15" t="s">
        <v>413</v>
      </c>
      <c r="CUA15" t="s">
        <v>413</v>
      </c>
      <c r="CUB15" t="s">
        <v>413</v>
      </c>
      <c r="CUC15" t="s">
        <v>413</v>
      </c>
      <c r="CUD15" t="s">
        <v>413</v>
      </c>
      <c r="CUE15" t="s">
        <v>413</v>
      </c>
      <c r="CUF15" t="s">
        <v>413</v>
      </c>
      <c r="CUG15" t="s">
        <v>413</v>
      </c>
      <c r="CUH15" t="s">
        <v>413</v>
      </c>
      <c r="CUI15" s="1" t="s">
        <v>413</v>
      </c>
      <c r="CUJ15" t="s">
        <v>413</v>
      </c>
      <c r="CUK15" t="s">
        <v>413</v>
      </c>
      <c r="CUL15" t="s">
        <v>413</v>
      </c>
      <c r="CUM15" t="s">
        <v>413</v>
      </c>
      <c r="CUN15" t="s">
        <v>413</v>
      </c>
      <c r="CUO15" t="s">
        <v>413</v>
      </c>
      <c r="CUP15" t="s">
        <v>413</v>
      </c>
      <c r="CUQ15" t="s">
        <v>413</v>
      </c>
      <c r="CUR15" t="s">
        <v>413</v>
      </c>
      <c r="CUS15" t="s">
        <v>413</v>
      </c>
      <c r="CUT15" t="s">
        <v>413</v>
      </c>
      <c r="CUU15" t="s">
        <v>413</v>
      </c>
      <c r="CUV15" t="s">
        <v>413</v>
      </c>
      <c r="CUW15" t="s">
        <v>413</v>
      </c>
      <c r="CUX15" t="s">
        <v>413</v>
      </c>
      <c r="CUY15" t="s">
        <v>413</v>
      </c>
      <c r="CUZ15" t="s">
        <v>413</v>
      </c>
      <c r="CVA15" t="s">
        <v>413</v>
      </c>
      <c r="CVB15" t="s">
        <v>413</v>
      </c>
      <c r="CVC15" t="s">
        <v>413</v>
      </c>
      <c r="CVD15" t="s">
        <v>413</v>
      </c>
      <c r="CVE15" t="s">
        <v>413</v>
      </c>
      <c r="CVF15" t="s">
        <v>413</v>
      </c>
      <c r="CVG15" t="s">
        <v>413</v>
      </c>
      <c r="CVH15" s="1" t="s">
        <v>413</v>
      </c>
      <c r="CVI15" t="s">
        <v>413</v>
      </c>
      <c r="CVJ15" t="s">
        <v>413</v>
      </c>
      <c r="CVK15" t="s">
        <v>413</v>
      </c>
      <c r="CVL15" t="s">
        <v>413</v>
      </c>
      <c r="CVM15">
        <v>32.987000000000002</v>
      </c>
      <c r="CVN15">
        <v>28.36</v>
      </c>
      <c r="CVO15">
        <v>34.158000000000001</v>
      </c>
      <c r="CVP15">
        <v>31.163</v>
      </c>
      <c r="CVQ15" t="s">
        <v>413</v>
      </c>
      <c r="CVR15">
        <v>9.6790000000000003</v>
      </c>
      <c r="CVS15" t="s">
        <v>413</v>
      </c>
      <c r="CVT15" t="s">
        <v>413</v>
      </c>
      <c r="CVU15" t="s">
        <v>413</v>
      </c>
      <c r="CVV15" t="s">
        <v>413</v>
      </c>
      <c r="CVW15" t="s">
        <v>413</v>
      </c>
      <c r="CVX15" t="s">
        <v>413</v>
      </c>
      <c r="CVY15" t="s">
        <v>413</v>
      </c>
      <c r="CVZ15" t="s">
        <v>413</v>
      </c>
      <c r="CWA15" t="s">
        <v>413</v>
      </c>
      <c r="CWB15" t="s">
        <v>413</v>
      </c>
      <c r="CWC15" t="s">
        <v>413</v>
      </c>
      <c r="CWD15" t="s">
        <v>413</v>
      </c>
      <c r="CWE15" t="s">
        <v>413</v>
      </c>
      <c r="CWF15" t="s">
        <v>413</v>
      </c>
      <c r="CWG15" s="1" t="s">
        <v>413</v>
      </c>
      <c r="CWH15" t="s">
        <v>413</v>
      </c>
      <c r="CWI15" t="s">
        <v>413</v>
      </c>
      <c r="CWJ15" t="s">
        <v>413</v>
      </c>
      <c r="CWK15" t="s">
        <v>413</v>
      </c>
      <c r="CWL15" t="s">
        <v>413</v>
      </c>
      <c r="CWM15" t="s">
        <v>413</v>
      </c>
      <c r="CWN15" t="s">
        <v>413</v>
      </c>
      <c r="CWO15" t="s">
        <v>413</v>
      </c>
      <c r="CWP15" t="s">
        <v>413</v>
      </c>
      <c r="CWQ15" t="s">
        <v>413</v>
      </c>
      <c r="CWR15" t="s">
        <v>413</v>
      </c>
      <c r="CWS15" t="s">
        <v>413</v>
      </c>
      <c r="CWT15" t="s">
        <v>413</v>
      </c>
      <c r="CWU15" t="s">
        <v>413</v>
      </c>
      <c r="CWV15" t="s">
        <v>413</v>
      </c>
      <c r="CWW15" t="s">
        <v>413</v>
      </c>
      <c r="CWX15" t="s">
        <v>413</v>
      </c>
      <c r="CWY15" t="s">
        <v>413</v>
      </c>
      <c r="CWZ15" t="s">
        <v>413</v>
      </c>
      <c r="CXA15" t="s">
        <v>413</v>
      </c>
      <c r="CXB15" t="s">
        <v>413</v>
      </c>
      <c r="CXC15" t="s">
        <v>413</v>
      </c>
      <c r="CXD15" t="s">
        <v>413</v>
      </c>
      <c r="CXE15" t="s">
        <v>413</v>
      </c>
      <c r="CXF15" s="1" t="s">
        <v>413</v>
      </c>
      <c r="CXG15" t="s">
        <v>413</v>
      </c>
      <c r="CXH15" t="s">
        <v>413</v>
      </c>
      <c r="CXI15" t="s">
        <v>413</v>
      </c>
      <c r="CXJ15" t="s">
        <v>413</v>
      </c>
      <c r="CXK15" t="s">
        <v>413</v>
      </c>
      <c r="CXL15" t="s">
        <v>413</v>
      </c>
      <c r="CXM15" t="s">
        <v>413</v>
      </c>
      <c r="CXN15" t="s">
        <v>413</v>
      </c>
      <c r="CXO15" t="s">
        <v>413</v>
      </c>
      <c r="CXP15" t="s">
        <v>413</v>
      </c>
      <c r="CXQ15" t="s">
        <v>413</v>
      </c>
      <c r="CXR15" t="s">
        <v>413</v>
      </c>
      <c r="CXS15" t="s">
        <v>413</v>
      </c>
      <c r="CXT15" t="s">
        <v>413</v>
      </c>
      <c r="CXU15" t="s">
        <v>413</v>
      </c>
      <c r="CXV15" t="s">
        <v>413</v>
      </c>
      <c r="CXW15" t="s">
        <v>413</v>
      </c>
      <c r="CXX15" t="s">
        <v>413</v>
      </c>
      <c r="CXY15" t="s">
        <v>413</v>
      </c>
      <c r="CXZ15" t="s">
        <v>413</v>
      </c>
      <c r="CYA15" t="s">
        <v>413</v>
      </c>
      <c r="CYB15" t="s">
        <v>413</v>
      </c>
      <c r="CYC15" t="s">
        <v>413</v>
      </c>
      <c r="CYD15" t="s">
        <v>413</v>
      </c>
      <c r="CYE15" s="1" t="s">
        <v>413</v>
      </c>
      <c r="CYF15" t="s">
        <v>413</v>
      </c>
      <c r="CYG15" t="s">
        <v>413</v>
      </c>
      <c r="CYH15" t="s">
        <v>413</v>
      </c>
      <c r="CYI15" t="s">
        <v>413</v>
      </c>
      <c r="CYJ15" t="s">
        <v>413</v>
      </c>
      <c r="CYK15" t="s">
        <v>413</v>
      </c>
      <c r="CYL15" t="s">
        <v>413</v>
      </c>
      <c r="CYM15" t="s">
        <v>413</v>
      </c>
      <c r="CYN15" t="s">
        <v>413</v>
      </c>
      <c r="CYO15" t="s">
        <v>413</v>
      </c>
      <c r="CYP15" t="s">
        <v>413</v>
      </c>
      <c r="CYQ15" t="s">
        <v>413</v>
      </c>
      <c r="CYR15" t="s">
        <v>413</v>
      </c>
      <c r="CYS15" t="s">
        <v>413</v>
      </c>
      <c r="CYT15" t="s">
        <v>413</v>
      </c>
      <c r="CYU15" t="s">
        <v>413</v>
      </c>
      <c r="CYV15" t="s">
        <v>413</v>
      </c>
      <c r="CYW15" t="s">
        <v>413</v>
      </c>
      <c r="CYX15" t="s">
        <v>413</v>
      </c>
      <c r="CYY15" t="s">
        <v>413</v>
      </c>
      <c r="CYZ15" t="s">
        <v>413</v>
      </c>
      <c r="CZA15" t="s">
        <v>413</v>
      </c>
      <c r="CZB15" t="s">
        <v>413</v>
      </c>
      <c r="CZC15" t="s">
        <v>413</v>
      </c>
      <c r="CZD15" s="1" t="s">
        <v>413</v>
      </c>
      <c r="CZE15" t="s">
        <v>413</v>
      </c>
      <c r="CZF15" t="s">
        <v>413</v>
      </c>
      <c r="CZG15" t="s">
        <v>413</v>
      </c>
      <c r="CZH15" t="s">
        <v>413</v>
      </c>
      <c r="CZI15" t="s">
        <v>413</v>
      </c>
      <c r="CZJ15" t="s">
        <v>413</v>
      </c>
      <c r="CZK15" t="s">
        <v>413</v>
      </c>
      <c r="CZL15" t="s">
        <v>413</v>
      </c>
      <c r="CZM15" t="s">
        <v>413</v>
      </c>
      <c r="CZN15" t="s">
        <v>413</v>
      </c>
      <c r="CZO15" t="s">
        <v>413</v>
      </c>
      <c r="CZP15" t="s">
        <v>413</v>
      </c>
      <c r="CZQ15" t="s">
        <v>413</v>
      </c>
      <c r="CZR15" t="s">
        <v>413</v>
      </c>
      <c r="CZS15" t="s">
        <v>413</v>
      </c>
      <c r="CZT15" t="s">
        <v>413</v>
      </c>
      <c r="CZU15" t="s">
        <v>413</v>
      </c>
      <c r="CZV15" t="s">
        <v>413</v>
      </c>
      <c r="CZW15" t="s">
        <v>413</v>
      </c>
      <c r="CZX15" t="s">
        <v>413</v>
      </c>
      <c r="CZY15" t="s">
        <v>413</v>
      </c>
      <c r="CZZ15" t="s">
        <v>413</v>
      </c>
      <c r="DAA15" t="s">
        <v>413</v>
      </c>
      <c r="DAB15" t="s">
        <v>413</v>
      </c>
      <c r="DAC15" s="1" t="s">
        <v>413</v>
      </c>
      <c r="DAD15" t="s">
        <v>413</v>
      </c>
      <c r="DAE15" t="s">
        <v>413</v>
      </c>
      <c r="DAF15" t="s">
        <v>413</v>
      </c>
      <c r="DAG15" t="s">
        <v>413</v>
      </c>
      <c r="DAH15">
        <v>18.193000000000001</v>
      </c>
      <c r="DAI15">
        <v>12.176</v>
      </c>
      <c r="DAJ15">
        <v>17.989000000000001</v>
      </c>
      <c r="DAK15">
        <v>18.231999999999999</v>
      </c>
      <c r="DAL15">
        <v>19.501999999999999</v>
      </c>
      <c r="DAM15">
        <v>12.12</v>
      </c>
      <c r="DAN15">
        <v>21.116199999999999</v>
      </c>
      <c r="DAO15" t="s">
        <v>413</v>
      </c>
      <c r="DAP15" t="s">
        <v>413</v>
      </c>
      <c r="DAQ15" t="s">
        <v>413</v>
      </c>
      <c r="DAR15" t="s">
        <v>413</v>
      </c>
      <c r="DAS15" t="s">
        <v>413</v>
      </c>
      <c r="DAT15" t="s">
        <v>413</v>
      </c>
      <c r="DAU15" t="s">
        <v>413</v>
      </c>
      <c r="DAV15" t="s">
        <v>413</v>
      </c>
      <c r="DAW15" t="s">
        <v>413</v>
      </c>
      <c r="DAX15" t="s">
        <v>413</v>
      </c>
      <c r="DAY15" t="s">
        <v>413</v>
      </c>
      <c r="DAZ15" t="s">
        <v>413</v>
      </c>
      <c r="DBA15" t="s">
        <v>413</v>
      </c>
      <c r="DBB15" s="1" t="s">
        <v>413</v>
      </c>
      <c r="DBC15" t="s">
        <v>413</v>
      </c>
      <c r="DBD15" t="s">
        <v>413</v>
      </c>
      <c r="DBE15" t="s">
        <v>413</v>
      </c>
      <c r="DBF15" t="s">
        <v>413</v>
      </c>
      <c r="DBG15" t="s">
        <v>413</v>
      </c>
      <c r="DBH15" t="s">
        <v>413</v>
      </c>
      <c r="DBI15" t="s">
        <v>413</v>
      </c>
      <c r="DBJ15" t="s">
        <v>413</v>
      </c>
      <c r="DBK15" t="s">
        <v>413</v>
      </c>
      <c r="DBL15" t="s">
        <v>413</v>
      </c>
      <c r="DBM15" t="s">
        <v>413</v>
      </c>
      <c r="DBN15" t="s">
        <v>413</v>
      </c>
      <c r="DBO15" t="s">
        <v>413</v>
      </c>
      <c r="DBP15" t="s">
        <v>413</v>
      </c>
      <c r="DBQ15" t="s">
        <v>413</v>
      </c>
      <c r="DBR15" t="s">
        <v>413</v>
      </c>
      <c r="DBS15" t="s">
        <v>413</v>
      </c>
      <c r="DBT15" t="s">
        <v>413</v>
      </c>
      <c r="DBU15" t="s">
        <v>413</v>
      </c>
      <c r="DBV15" t="s">
        <v>413</v>
      </c>
      <c r="DBW15" t="s">
        <v>413</v>
      </c>
      <c r="DBX15" t="s">
        <v>413</v>
      </c>
      <c r="DBY15" t="s">
        <v>413</v>
      </c>
      <c r="DBZ15" t="s">
        <v>413</v>
      </c>
      <c r="DCA15" s="1" t="s">
        <v>413</v>
      </c>
      <c r="DCB15" t="s">
        <v>413</v>
      </c>
      <c r="DCC15" t="s">
        <v>413</v>
      </c>
      <c r="DCD15" t="s">
        <v>413</v>
      </c>
      <c r="DCE15" t="s">
        <v>413</v>
      </c>
      <c r="DCF15" t="s">
        <v>413</v>
      </c>
      <c r="DCG15" t="s">
        <v>413</v>
      </c>
      <c r="DCH15" t="s">
        <v>413</v>
      </c>
      <c r="DCI15" t="s">
        <v>413</v>
      </c>
      <c r="DCJ15" t="s">
        <v>413</v>
      </c>
      <c r="DCK15" t="s">
        <v>413</v>
      </c>
      <c r="DCL15" t="s">
        <v>413</v>
      </c>
      <c r="DCM15" t="s">
        <v>413</v>
      </c>
      <c r="DCN15" t="s">
        <v>413</v>
      </c>
      <c r="DCO15" t="s">
        <v>413</v>
      </c>
      <c r="DCP15" t="s">
        <v>413</v>
      </c>
      <c r="DCQ15" t="s">
        <v>413</v>
      </c>
      <c r="DCR15" t="s">
        <v>413</v>
      </c>
      <c r="DCS15" t="s">
        <v>413</v>
      </c>
      <c r="DCT15" t="s">
        <v>413</v>
      </c>
      <c r="DCU15" t="s">
        <v>413</v>
      </c>
      <c r="DCV15" t="s">
        <v>413</v>
      </c>
      <c r="DCW15" t="s">
        <v>413</v>
      </c>
      <c r="DCX15" t="s">
        <v>413</v>
      </c>
      <c r="DCY15" t="s">
        <v>413</v>
      </c>
      <c r="DCZ15" s="1" t="s">
        <v>413</v>
      </c>
      <c r="DDA15" t="s">
        <v>413</v>
      </c>
      <c r="DDB15" t="s">
        <v>413</v>
      </c>
      <c r="DDC15" t="s">
        <v>413</v>
      </c>
      <c r="DDD15" t="s">
        <v>413</v>
      </c>
      <c r="DDE15">
        <v>19.114000000000001</v>
      </c>
      <c r="DDF15">
        <v>14.427</v>
      </c>
      <c r="DDG15">
        <v>20.6</v>
      </c>
      <c r="DDH15">
        <v>18.798999999999999</v>
      </c>
      <c r="DDI15">
        <v>18.417999999999999</v>
      </c>
      <c r="DDJ15">
        <v>9.4779999999999998</v>
      </c>
      <c r="DDK15">
        <v>20.2561</v>
      </c>
      <c r="DDL15" t="s">
        <v>413</v>
      </c>
      <c r="DDM15" t="s">
        <v>413</v>
      </c>
      <c r="DDN15" t="s">
        <v>413</v>
      </c>
      <c r="DDO15" t="s">
        <v>413</v>
      </c>
      <c r="DDP15" t="s">
        <v>413</v>
      </c>
      <c r="DDQ15" t="s">
        <v>413</v>
      </c>
      <c r="DDR15" t="s">
        <v>413</v>
      </c>
      <c r="DDS15" t="s">
        <v>413</v>
      </c>
      <c r="DDT15" t="s">
        <v>413</v>
      </c>
      <c r="DDU15" t="s">
        <v>413</v>
      </c>
      <c r="DDV15" t="s">
        <v>413</v>
      </c>
      <c r="DDW15" t="s">
        <v>413</v>
      </c>
      <c r="DDX15" t="s">
        <v>413</v>
      </c>
      <c r="DDY15" s="1" t="s">
        <v>413</v>
      </c>
      <c r="DDZ15" t="s">
        <v>413</v>
      </c>
      <c r="DEA15" t="s">
        <v>413</v>
      </c>
      <c r="DEB15" t="s">
        <v>413</v>
      </c>
      <c r="DEC15" t="s">
        <v>413</v>
      </c>
      <c r="DED15" t="s">
        <v>413</v>
      </c>
      <c r="DEE15" t="s">
        <v>413</v>
      </c>
      <c r="DEF15" t="s">
        <v>413</v>
      </c>
      <c r="DEG15" t="s">
        <v>413</v>
      </c>
      <c r="DEH15" t="s">
        <v>413</v>
      </c>
      <c r="DEI15" t="s">
        <v>413</v>
      </c>
      <c r="DEJ15" t="s">
        <v>413</v>
      </c>
      <c r="DEK15" t="s">
        <v>413</v>
      </c>
      <c r="DEL15" t="s">
        <v>413</v>
      </c>
      <c r="DEM15" t="s">
        <v>413</v>
      </c>
      <c r="DEN15" t="s">
        <v>413</v>
      </c>
      <c r="DEO15" t="s">
        <v>413</v>
      </c>
      <c r="DEP15" t="s">
        <v>413</v>
      </c>
      <c r="DEQ15" t="s">
        <v>413</v>
      </c>
      <c r="DER15" t="s">
        <v>413</v>
      </c>
      <c r="DES15" t="s">
        <v>413</v>
      </c>
      <c r="DET15" t="s">
        <v>413</v>
      </c>
      <c r="DEU15" t="s">
        <v>413</v>
      </c>
      <c r="DEV15" t="s">
        <v>413</v>
      </c>
      <c r="DEW15" t="s">
        <v>413</v>
      </c>
      <c r="DEX15" s="1" t="s">
        <v>413</v>
      </c>
      <c r="DEY15" t="s">
        <v>413</v>
      </c>
      <c r="DEZ15" t="s">
        <v>413</v>
      </c>
      <c r="DFA15" t="s">
        <v>413</v>
      </c>
      <c r="DFB15" t="s">
        <v>413</v>
      </c>
      <c r="DFC15" t="s">
        <v>413</v>
      </c>
      <c r="DFD15" t="s">
        <v>413</v>
      </c>
      <c r="DFE15" t="s">
        <v>413</v>
      </c>
      <c r="DFF15" t="s">
        <v>413</v>
      </c>
      <c r="DFG15" t="s">
        <v>413</v>
      </c>
      <c r="DFH15" t="s">
        <v>413</v>
      </c>
      <c r="DFI15" t="s">
        <v>413</v>
      </c>
      <c r="DFJ15" t="s">
        <v>413</v>
      </c>
      <c r="DFK15" t="s">
        <v>413</v>
      </c>
      <c r="DFL15" t="s">
        <v>413</v>
      </c>
      <c r="DFM15" t="s">
        <v>413</v>
      </c>
      <c r="DFN15" t="s">
        <v>413</v>
      </c>
      <c r="DFO15" t="s">
        <v>413</v>
      </c>
      <c r="DFP15" t="s">
        <v>413</v>
      </c>
      <c r="DFQ15" t="s">
        <v>413</v>
      </c>
      <c r="DFR15" t="s">
        <v>413</v>
      </c>
      <c r="DFS15" t="s">
        <v>413</v>
      </c>
      <c r="DFT15" t="s">
        <v>413</v>
      </c>
      <c r="DFU15" t="s">
        <v>413</v>
      </c>
      <c r="DFV15" t="s">
        <v>413</v>
      </c>
      <c r="DFW15" s="1" t="s">
        <v>413</v>
      </c>
      <c r="DFX15" t="s">
        <v>413</v>
      </c>
      <c r="DFY15" t="s">
        <v>413</v>
      </c>
      <c r="DFZ15" t="s">
        <v>413</v>
      </c>
      <c r="DGA15" t="s">
        <v>413</v>
      </c>
      <c r="DGB15" t="s">
        <v>413</v>
      </c>
      <c r="DGC15" t="s">
        <v>413</v>
      </c>
      <c r="DGD15" t="s">
        <v>413</v>
      </c>
      <c r="DGE15" t="s">
        <v>413</v>
      </c>
      <c r="DGF15" t="s">
        <v>413</v>
      </c>
      <c r="DGG15" t="s">
        <v>413</v>
      </c>
      <c r="DGH15" t="s">
        <v>413</v>
      </c>
      <c r="DGI15" t="s">
        <v>413</v>
      </c>
      <c r="DGJ15" t="s">
        <v>413</v>
      </c>
      <c r="DGK15" t="s">
        <v>413</v>
      </c>
      <c r="DGL15" t="s">
        <v>413</v>
      </c>
      <c r="DGM15" t="s">
        <v>413</v>
      </c>
      <c r="DGN15" t="s">
        <v>413</v>
      </c>
      <c r="DGO15" t="s">
        <v>413</v>
      </c>
      <c r="DGP15" t="s">
        <v>413</v>
      </c>
      <c r="DGQ15" t="s">
        <v>413</v>
      </c>
      <c r="DGR15" t="s">
        <v>413</v>
      </c>
      <c r="DGS15" t="s">
        <v>413</v>
      </c>
      <c r="DGT15" t="s">
        <v>413</v>
      </c>
      <c r="DGU15" t="s">
        <v>413</v>
      </c>
      <c r="DGV15" s="1" t="s">
        <v>413</v>
      </c>
      <c r="DGW15" t="s">
        <v>413</v>
      </c>
      <c r="DGX15" t="s">
        <v>413</v>
      </c>
      <c r="DGY15" t="s">
        <v>413</v>
      </c>
      <c r="DGZ15" t="s">
        <v>413</v>
      </c>
      <c r="DHA15" t="s">
        <v>413</v>
      </c>
      <c r="DHB15" t="s">
        <v>413</v>
      </c>
      <c r="DHC15" t="s">
        <v>413</v>
      </c>
      <c r="DHD15" t="s">
        <v>413</v>
      </c>
      <c r="DHE15" t="s">
        <v>413</v>
      </c>
      <c r="DHF15" t="s">
        <v>413</v>
      </c>
      <c r="DHG15" t="s">
        <v>413</v>
      </c>
      <c r="DHH15" t="s">
        <v>413</v>
      </c>
      <c r="DHI15" t="s">
        <v>413</v>
      </c>
      <c r="DHJ15" t="s">
        <v>413</v>
      </c>
      <c r="DHK15" t="s">
        <v>413</v>
      </c>
      <c r="DHL15" t="s">
        <v>413</v>
      </c>
      <c r="DHM15" t="s">
        <v>413</v>
      </c>
      <c r="DHN15" t="s">
        <v>413</v>
      </c>
      <c r="DHO15" t="s">
        <v>413</v>
      </c>
      <c r="DHP15" t="s">
        <v>413</v>
      </c>
      <c r="DHQ15" t="s">
        <v>413</v>
      </c>
      <c r="DHR15" t="s">
        <v>413</v>
      </c>
      <c r="DHS15" t="s">
        <v>413</v>
      </c>
      <c r="DHT15" t="s">
        <v>413</v>
      </c>
      <c r="DHU15" s="1" t="s">
        <v>413</v>
      </c>
      <c r="DHV15" t="s">
        <v>413</v>
      </c>
      <c r="DHW15" t="s">
        <v>413</v>
      </c>
      <c r="DHX15" t="s">
        <v>413</v>
      </c>
      <c r="DHY15" t="s">
        <v>413</v>
      </c>
      <c r="DHZ15" t="s">
        <v>413</v>
      </c>
      <c r="DIA15" t="s">
        <v>413</v>
      </c>
      <c r="DIB15" t="s">
        <v>413</v>
      </c>
      <c r="DIC15" t="s">
        <v>413</v>
      </c>
      <c r="DID15" t="s">
        <v>413</v>
      </c>
      <c r="DIE15" t="s">
        <v>413</v>
      </c>
      <c r="DIF15" t="s">
        <v>413</v>
      </c>
      <c r="DIG15" t="s">
        <v>413</v>
      </c>
      <c r="DIH15" t="s">
        <v>413</v>
      </c>
      <c r="DII15" t="s">
        <v>413</v>
      </c>
      <c r="DIJ15" t="s">
        <v>413</v>
      </c>
      <c r="DIK15" t="s">
        <v>413</v>
      </c>
      <c r="DIL15" t="s">
        <v>413</v>
      </c>
      <c r="DIM15" t="s">
        <v>413</v>
      </c>
      <c r="DIN15" t="s">
        <v>413</v>
      </c>
      <c r="DIO15" t="s">
        <v>413</v>
      </c>
      <c r="DIP15" t="s">
        <v>413</v>
      </c>
      <c r="DIQ15" t="s">
        <v>413</v>
      </c>
      <c r="DIR15" t="s">
        <v>413</v>
      </c>
      <c r="DIS15" t="s">
        <v>413</v>
      </c>
      <c r="DIT15" s="1" t="s">
        <v>413</v>
      </c>
      <c r="DIU15" t="s">
        <v>413</v>
      </c>
      <c r="DIV15" t="s">
        <v>413</v>
      </c>
      <c r="DIW15" t="s">
        <v>413</v>
      </c>
      <c r="DIX15" t="s">
        <v>413</v>
      </c>
      <c r="DIY15" t="s">
        <v>413</v>
      </c>
      <c r="DIZ15" t="s">
        <v>413</v>
      </c>
      <c r="DJA15" t="s">
        <v>413</v>
      </c>
      <c r="DJB15" t="s">
        <v>413</v>
      </c>
      <c r="DJC15" t="s">
        <v>413</v>
      </c>
      <c r="DJD15" t="s">
        <v>413</v>
      </c>
      <c r="DJE15" t="s">
        <v>413</v>
      </c>
      <c r="DJF15" t="s">
        <v>413</v>
      </c>
      <c r="DJG15" t="s">
        <v>413</v>
      </c>
      <c r="DJH15" t="s">
        <v>413</v>
      </c>
      <c r="DJI15" t="s">
        <v>413</v>
      </c>
      <c r="DJJ15" t="s">
        <v>413</v>
      </c>
      <c r="DJK15" t="s">
        <v>413</v>
      </c>
      <c r="DJL15" t="s">
        <v>413</v>
      </c>
      <c r="DJM15" t="s">
        <v>413</v>
      </c>
      <c r="DJN15" t="s">
        <v>413</v>
      </c>
      <c r="DJO15" t="s">
        <v>413</v>
      </c>
      <c r="DJP15" t="s">
        <v>413</v>
      </c>
      <c r="DJQ15" t="s">
        <v>413</v>
      </c>
      <c r="DJR15" t="s">
        <v>413</v>
      </c>
      <c r="DJS15" s="1" t="s">
        <v>413</v>
      </c>
      <c r="DJT15" t="s">
        <v>413</v>
      </c>
      <c r="DJU15" t="s">
        <v>413</v>
      </c>
      <c r="DJV15" t="s">
        <v>413</v>
      </c>
      <c r="DJW15" t="s">
        <v>413</v>
      </c>
      <c r="DJX15" t="s">
        <v>413</v>
      </c>
      <c r="DJY15" t="s">
        <v>413</v>
      </c>
      <c r="DJZ15" t="s">
        <v>413</v>
      </c>
      <c r="DKA15" t="s">
        <v>413</v>
      </c>
      <c r="DKB15" t="s">
        <v>413</v>
      </c>
      <c r="DKC15" t="s">
        <v>413</v>
      </c>
      <c r="DKD15" t="s">
        <v>413</v>
      </c>
      <c r="DKE15" t="s">
        <v>413</v>
      </c>
      <c r="DKF15" t="s">
        <v>413</v>
      </c>
      <c r="DKG15" t="s">
        <v>413</v>
      </c>
      <c r="DKH15" t="s">
        <v>413</v>
      </c>
      <c r="DKI15" t="s">
        <v>413</v>
      </c>
      <c r="DKJ15" t="s">
        <v>413</v>
      </c>
      <c r="DKK15" t="s">
        <v>413</v>
      </c>
      <c r="DKL15" t="s">
        <v>413</v>
      </c>
      <c r="DKM15" t="s">
        <v>413</v>
      </c>
      <c r="DKN15" t="s">
        <v>413</v>
      </c>
      <c r="DKO15" t="s">
        <v>413</v>
      </c>
      <c r="DKP15" t="s">
        <v>413</v>
      </c>
      <c r="DKQ15" t="s">
        <v>413</v>
      </c>
      <c r="DKR15" s="1" t="s">
        <v>413</v>
      </c>
      <c r="DKS15" t="s">
        <v>413</v>
      </c>
      <c r="DKT15" t="s">
        <v>413</v>
      </c>
      <c r="DKU15" t="s">
        <v>413</v>
      </c>
      <c r="DKV15" t="s">
        <v>413</v>
      </c>
      <c r="DKW15" t="s">
        <v>413</v>
      </c>
      <c r="DKX15">
        <v>21.523</v>
      </c>
      <c r="DKY15" t="s">
        <v>413</v>
      </c>
      <c r="DKZ15" t="s">
        <v>413</v>
      </c>
      <c r="DLA15" t="s">
        <v>413</v>
      </c>
      <c r="DLB15">
        <v>21.306999999999999</v>
      </c>
      <c r="DLC15" t="s">
        <v>413</v>
      </c>
      <c r="DLD15" t="s">
        <v>413</v>
      </c>
      <c r="DLE15" t="s">
        <v>413</v>
      </c>
      <c r="DLF15" t="s">
        <v>413</v>
      </c>
      <c r="DLG15" t="s">
        <v>413</v>
      </c>
      <c r="DLH15" t="s">
        <v>413</v>
      </c>
      <c r="DLI15" t="s">
        <v>413</v>
      </c>
      <c r="DLJ15" t="s">
        <v>413</v>
      </c>
      <c r="DLK15" t="s">
        <v>413</v>
      </c>
      <c r="DLL15" t="s">
        <v>413</v>
      </c>
      <c r="DLM15" t="s">
        <v>413</v>
      </c>
      <c r="DLN15" t="s">
        <v>413</v>
      </c>
      <c r="DLO15" t="s">
        <v>413</v>
      </c>
      <c r="DLP15" t="s">
        <v>413</v>
      </c>
      <c r="DLQ15" s="1" t="s">
        <v>413</v>
      </c>
      <c r="DLR15" t="s">
        <v>413</v>
      </c>
      <c r="DLS15" t="s">
        <v>413</v>
      </c>
      <c r="DLT15" t="s">
        <v>413</v>
      </c>
      <c r="DLU15" t="s">
        <v>413</v>
      </c>
      <c r="DLV15" t="s">
        <v>413</v>
      </c>
      <c r="DLW15" t="s">
        <v>413</v>
      </c>
      <c r="DLX15" t="s">
        <v>413</v>
      </c>
      <c r="DLY15" t="s">
        <v>413</v>
      </c>
      <c r="DLZ15" t="s">
        <v>413</v>
      </c>
      <c r="DMA15" t="s">
        <v>413</v>
      </c>
      <c r="DMB15" t="s">
        <v>413</v>
      </c>
      <c r="DMC15" t="s">
        <v>413</v>
      </c>
      <c r="DMD15" t="s">
        <v>413</v>
      </c>
      <c r="DME15" t="s">
        <v>413</v>
      </c>
      <c r="DMF15" t="s">
        <v>413</v>
      </c>
      <c r="DMG15" t="s">
        <v>413</v>
      </c>
      <c r="DMH15" t="s">
        <v>413</v>
      </c>
      <c r="DMI15" t="s">
        <v>413</v>
      </c>
      <c r="DMJ15" t="s">
        <v>413</v>
      </c>
      <c r="DMK15" t="s">
        <v>413</v>
      </c>
      <c r="DML15" t="s">
        <v>413</v>
      </c>
      <c r="DMM15" t="s">
        <v>413</v>
      </c>
      <c r="DMN15" t="s">
        <v>413</v>
      </c>
      <c r="DMO15" t="s">
        <v>413</v>
      </c>
      <c r="DMP15" s="1" t="s">
        <v>413</v>
      </c>
      <c r="DMQ15" t="s">
        <v>413</v>
      </c>
      <c r="DMR15" t="s">
        <v>413</v>
      </c>
      <c r="DMS15" t="s">
        <v>413</v>
      </c>
      <c r="DMT15" t="s">
        <v>413</v>
      </c>
      <c r="DMU15" t="s">
        <v>413</v>
      </c>
      <c r="DMV15" t="s">
        <v>413</v>
      </c>
      <c r="DMW15" t="s">
        <v>413</v>
      </c>
      <c r="DMX15" t="s">
        <v>413</v>
      </c>
      <c r="DMY15" t="s">
        <v>413</v>
      </c>
      <c r="DMZ15" t="s">
        <v>413</v>
      </c>
      <c r="DNA15" t="s">
        <v>413</v>
      </c>
      <c r="DNB15" t="s">
        <v>413</v>
      </c>
      <c r="DNC15" t="s">
        <v>413</v>
      </c>
      <c r="DND15" t="s">
        <v>413</v>
      </c>
      <c r="DNE15" t="s">
        <v>413</v>
      </c>
      <c r="DNF15" t="s">
        <v>413</v>
      </c>
      <c r="DNG15" t="s">
        <v>413</v>
      </c>
      <c r="DNH15" t="s">
        <v>413</v>
      </c>
      <c r="DNI15" t="s">
        <v>413</v>
      </c>
      <c r="DNJ15" t="s">
        <v>413</v>
      </c>
      <c r="DNK15" t="s">
        <v>413</v>
      </c>
      <c r="DNL15" t="s">
        <v>413</v>
      </c>
      <c r="DNM15" t="s">
        <v>413</v>
      </c>
      <c r="DNN15" t="s">
        <v>413</v>
      </c>
      <c r="DNO15" s="1" t="s">
        <v>413</v>
      </c>
      <c r="DNP15" t="s">
        <v>413</v>
      </c>
      <c r="DNQ15" t="s">
        <v>413</v>
      </c>
      <c r="DNR15" t="s">
        <v>413</v>
      </c>
      <c r="DNS15" t="s">
        <v>413</v>
      </c>
      <c r="DNT15" t="s">
        <v>413</v>
      </c>
      <c r="DNU15" t="s">
        <v>413</v>
      </c>
      <c r="DNV15" t="s">
        <v>413</v>
      </c>
      <c r="DNW15" t="s">
        <v>413</v>
      </c>
      <c r="DNX15" t="s">
        <v>413</v>
      </c>
      <c r="DNY15">
        <v>47</v>
      </c>
      <c r="DNZ15" t="s">
        <v>413</v>
      </c>
      <c r="DOA15" t="s">
        <v>413</v>
      </c>
      <c r="DOB15" t="s">
        <v>413</v>
      </c>
      <c r="DOC15" t="s">
        <v>413</v>
      </c>
      <c r="DOD15" t="s">
        <v>413</v>
      </c>
      <c r="DOE15" t="s">
        <v>413</v>
      </c>
      <c r="DOF15" t="s">
        <v>413</v>
      </c>
      <c r="DOG15" t="s">
        <v>413</v>
      </c>
      <c r="DOH15" t="s">
        <v>413</v>
      </c>
      <c r="DOI15" t="s">
        <v>413</v>
      </c>
      <c r="DOJ15" t="s">
        <v>413</v>
      </c>
      <c r="DOK15" t="s">
        <v>413</v>
      </c>
      <c r="DOL15">
        <v>299.03800000000001</v>
      </c>
      <c r="DOM15" t="s">
        <v>413</v>
      </c>
      <c r="DON15" s="1" t="s">
        <v>413</v>
      </c>
      <c r="DOO15" t="s">
        <v>413</v>
      </c>
      <c r="DOP15" t="s">
        <v>413</v>
      </c>
      <c r="DOQ15" t="s">
        <v>413</v>
      </c>
      <c r="DOR15" t="s">
        <v>413</v>
      </c>
      <c r="DOS15" t="s">
        <v>413</v>
      </c>
      <c r="DOT15" t="s">
        <v>413</v>
      </c>
      <c r="DOU15" t="s">
        <v>413</v>
      </c>
      <c r="DOV15" t="s">
        <v>413</v>
      </c>
      <c r="DOW15" t="s">
        <v>413</v>
      </c>
      <c r="DOX15" t="s">
        <v>413</v>
      </c>
      <c r="DOY15" t="s">
        <v>413</v>
      </c>
      <c r="DOZ15" t="s">
        <v>413</v>
      </c>
      <c r="DPA15" t="s">
        <v>413</v>
      </c>
      <c r="DPB15" t="s">
        <v>413</v>
      </c>
      <c r="DPC15" t="s">
        <v>413</v>
      </c>
      <c r="DPD15" t="s">
        <v>413</v>
      </c>
      <c r="DPE15" t="s">
        <v>413</v>
      </c>
      <c r="DPF15" t="s">
        <v>413</v>
      </c>
      <c r="DPG15" t="s">
        <v>413</v>
      </c>
      <c r="DPH15" t="s">
        <v>413</v>
      </c>
      <c r="DPI15" t="s">
        <v>413</v>
      </c>
      <c r="DPJ15" t="s">
        <v>413</v>
      </c>
      <c r="DPK15">
        <v>10245.2251</v>
      </c>
      <c r="DPL15" t="s">
        <v>413</v>
      </c>
      <c r="DPM15" s="1" t="s">
        <v>413</v>
      </c>
      <c r="DPN15" t="s">
        <v>413</v>
      </c>
      <c r="DPO15" t="s">
        <v>413</v>
      </c>
      <c r="DPP15" t="s">
        <v>413</v>
      </c>
      <c r="DPQ15" t="s">
        <v>413</v>
      </c>
      <c r="DPR15">
        <v>55.91</v>
      </c>
      <c r="DPS15">
        <v>4.6769999999999996</v>
      </c>
      <c r="DPT15">
        <v>54.201000000000001</v>
      </c>
      <c r="DPU15">
        <v>64.768000000000001</v>
      </c>
      <c r="DPV15" t="s">
        <v>413</v>
      </c>
      <c r="DPW15">
        <v>6.4850000000000003</v>
      </c>
      <c r="DPX15" t="s">
        <v>413</v>
      </c>
      <c r="DPY15" t="s">
        <v>413</v>
      </c>
      <c r="DPZ15" t="s">
        <v>413</v>
      </c>
      <c r="DQA15" t="s">
        <v>413</v>
      </c>
      <c r="DQB15" t="s">
        <v>413</v>
      </c>
      <c r="DQC15" t="s">
        <v>413</v>
      </c>
      <c r="DQD15" t="s">
        <v>413</v>
      </c>
      <c r="DQE15" t="s">
        <v>413</v>
      </c>
      <c r="DQF15" t="s">
        <v>413</v>
      </c>
      <c r="DQG15" t="s">
        <v>413</v>
      </c>
      <c r="DQH15" t="s">
        <v>413</v>
      </c>
      <c r="DQI15" t="s">
        <v>413</v>
      </c>
      <c r="DQJ15">
        <v>10245.2251</v>
      </c>
      <c r="DQK15" t="s">
        <v>413</v>
      </c>
      <c r="DQL15" s="1" t="s">
        <v>413</v>
      </c>
      <c r="DQM15" t="s">
        <v>413</v>
      </c>
      <c r="DQN15" t="s">
        <v>413</v>
      </c>
      <c r="DQO15" t="s">
        <v>413</v>
      </c>
      <c r="DQP15" t="s">
        <v>413</v>
      </c>
      <c r="DQQ15" t="s">
        <v>413</v>
      </c>
      <c r="DQR15" t="s">
        <v>413</v>
      </c>
      <c r="DQS15" t="s">
        <v>413</v>
      </c>
      <c r="DQT15" t="s">
        <v>413</v>
      </c>
      <c r="DQU15" t="s">
        <v>413</v>
      </c>
      <c r="DQV15" t="s">
        <v>413</v>
      </c>
      <c r="DQW15" t="s">
        <v>413</v>
      </c>
      <c r="DQX15" t="s">
        <v>413</v>
      </c>
      <c r="DQY15" t="s">
        <v>413</v>
      </c>
      <c r="DQZ15" t="s">
        <v>413</v>
      </c>
      <c r="DRA15" t="s">
        <v>413</v>
      </c>
      <c r="DRB15" t="s">
        <v>413</v>
      </c>
      <c r="DRC15" t="s">
        <v>413</v>
      </c>
      <c r="DRD15" t="s">
        <v>413</v>
      </c>
      <c r="DRE15" t="s">
        <v>413</v>
      </c>
      <c r="DRF15" t="s">
        <v>413</v>
      </c>
      <c r="DRG15" t="s">
        <v>413</v>
      </c>
      <c r="DRH15" t="s">
        <v>413</v>
      </c>
      <c r="DRI15" t="s">
        <v>413</v>
      </c>
      <c r="DRJ15" t="s">
        <v>413</v>
      </c>
      <c r="DRK15" s="1" t="s">
        <v>413</v>
      </c>
      <c r="DRL15" t="s">
        <v>413</v>
      </c>
      <c r="DRM15" t="s">
        <v>413</v>
      </c>
      <c r="DRN15" t="s">
        <v>413</v>
      </c>
      <c r="DRO15" t="s">
        <v>413</v>
      </c>
      <c r="DRP15" t="s">
        <v>413</v>
      </c>
      <c r="DRQ15" t="s">
        <v>413</v>
      </c>
      <c r="DRR15" t="s">
        <v>413</v>
      </c>
      <c r="DRS15" t="s">
        <v>413</v>
      </c>
      <c r="DRT15" t="s">
        <v>413</v>
      </c>
      <c r="DRU15" t="s">
        <v>413</v>
      </c>
      <c r="DRV15" t="s">
        <v>413</v>
      </c>
      <c r="DRW15" t="s">
        <v>413</v>
      </c>
      <c r="DRX15" t="s">
        <v>413</v>
      </c>
      <c r="DRY15" t="s">
        <v>413</v>
      </c>
      <c r="DRZ15" t="s">
        <v>413</v>
      </c>
      <c r="DSA15" t="s">
        <v>413</v>
      </c>
      <c r="DSB15" t="s">
        <v>413</v>
      </c>
      <c r="DSC15" t="s">
        <v>413</v>
      </c>
      <c r="DSD15" t="s">
        <v>413</v>
      </c>
      <c r="DSE15" t="s">
        <v>413</v>
      </c>
      <c r="DSF15" t="s">
        <v>413</v>
      </c>
      <c r="DSG15" t="s">
        <v>413</v>
      </c>
      <c r="DSH15" t="s">
        <v>413</v>
      </c>
      <c r="DSI15" t="s">
        <v>413</v>
      </c>
      <c r="DSJ15" s="1" t="s">
        <v>413</v>
      </c>
      <c r="DSK15" t="s">
        <v>413</v>
      </c>
      <c r="DSL15" t="s">
        <v>413</v>
      </c>
      <c r="DSM15" t="s">
        <v>413</v>
      </c>
      <c r="DSN15" t="s">
        <v>413</v>
      </c>
      <c r="DSO15" t="s">
        <v>413</v>
      </c>
      <c r="DSP15" t="s">
        <v>413</v>
      </c>
      <c r="DSQ15" t="s">
        <v>413</v>
      </c>
      <c r="DSR15" t="s">
        <v>413</v>
      </c>
      <c r="DSS15" t="s">
        <v>413</v>
      </c>
      <c r="DST15" t="s">
        <v>413</v>
      </c>
      <c r="DSU15" t="s">
        <v>413</v>
      </c>
      <c r="DSV15" t="s">
        <v>413</v>
      </c>
      <c r="DSW15" t="s">
        <v>413</v>
      </c>
      <c r="DSX15" t="s">
        <v>413</v>
      </c>
      <c r="DSY15" t="s">
        <v>413</v>
      </c>
      <c r="DSZ15" t="s">
        <v>413</v>
      </c>
      <c r="DTA15" t="s">
        <v>413</v>
      </c>
      <c r="DTB15" t="s">
        <v>413</v>
      </c>
      <c r="DTC15" t="s">
        <v>413</v>
      </c>
      <c r="DTD15" t="s">
        <v>413</v>
      </c>
      <c r="DTE15" t="s">
        <v>413</v>
      </c>
      <c r="DTF15" t="s">
        <v>413</v>
      </c>
      <c r="DTG15" t="s">
        <v>413</v>
      </c>
      <c r="DTH15" t="s">
        <v>413</v>
      </c>
      <c r="DTI15" s="1" t="s">
        <v>413</v>
      </c>
      <c r="DTJ15" t="s">
        <v>413</v>
      </c>
      <c r="DTK15" t="s">
        <v>413</v>
      </c>
      <c r="DTL15" t="s">
        <v>413</v>
      </c>
      <c r="DTM15" t="s">
        <v>413</v>
      </c>
      <c r="DTN15" t="s">
        <v>413</v>
      </c>
      <c r="DTO15" t="s">
        <v>413</v>
      </c>
      <c r="DTP15" t="s">
        <v>413</v>
      </c>
      <c r="DTQ15" t="s">
        <v>413</v>
      </c>
      <c r="DTR15" t="s">
        <v>413</v>
      </c>
      <c r="DTS15" t="s">
        <v>413</v>
      </c>
      <c r="DTT15" t="s">
        <v>413</v>
      </c>
      <c r="DTU15" t="s">
        <v>413</v>
      </c>
      <c r="DTV15" t="s">
        <v>413</v>
      </c>
      <c r="DTW15" t="s">
        <v>413</v>
      </c>
      <c r="DTX15" t="s">
        <v>413</v>
      </c>
      <c r="DTY15" t="s">
        <v>413</v>
      </c>
      <c r="DTZ15" t="s">
        <v>413</v>
      </c>
      <c r="DUA15" t="s">
        <v>413</v>
      </c>
      <c r="DUB15" t="s">
        <v>413</v>
      </c>
      <c r="DUC15" t="s">
        <v>413</v>
      </c>
      <c r="DUD15" t="s">
        <v>413</v>
      </c>
      <c r="DUE15" t="s">
        <v>413</v>
      </c>
      <c r="DUF15" t="s">
        <v>413</v>
      </c>
      <c r="DUG15" t="s">
        <v>413</v>
      </c>
      <c r="DUH15" s="1" t="s">
        <v>413</v>
      </c>
      <c r="DUI15" t="s">
        <v>413</v>
      </c>
      <c r="DUJ15" t="s">
        <v>413</v>
      </c>
      <c r="DUK15" t="s">
        <v>413</v>
      </c>
      <c r="DUL15" t="s">
        <v>413</v>
      </c>
      <c r="DUM15" t="s">
        <v>413</v>
      </c>
      <c r="DUN15" t="s">
        <v>413</v>
      </c>
      <c r="DUO15" t="s">
        <v>413</v>
      </c>
      <c r="DUP15" t="s">
        <v>413</v>
      </c>
      <c r="DUQ15" t="s">
        <v>413</v>
      </c>
      <c r="DUR15" t="s">
        <v>413</v>
      </c>
      <c r="DUS15" t="s">
        <v>413</v>
      </c>
      <c r="DUT15" t="s">
        <v>413</v>
      </c>
      <c r="DUU15" t="s">
        <v>413</v>
      </c>
      <c r="DUV15" t="s">
        <v>413</v>
      </c>
      <c r="DUW15" t="s">
        <v>413</v>
      </c>
      <c r="DUX15" t="s">
        <v>413</v>
      </c>
      <c r="DUY15" t="s">
        <v>413</v>
      </c>
      <c r="DUZ15" t="s">
        <v>413</v>
      </c>
      <c r="DVA15" t="s">
        <v>413</v>
      </c>
      <c r="DVB15" t="s">
        <v>413</v>
      </c>
      <c r="DVC15" t="s">
        <v>413</v>
      </c>
      <c r="DVD15" t="s">
        <v>413</v>
      </c>
      <c r="DVE15" t="s">
        <v>413</v>
      </c>
      <c r="DVF15" t="s">
        <v>413</v>
      </c>
      <c r="DVG15" s="1" t="s">
        <v>413</v>
      </c>
      <c r="DVH15" t="s">
        <v>413</v>
      </c>
      <c r="DVI15" t="s">
        <v>413</v>
      </c>
      <c r="DVJ15" t="s">
        <v>413</v>
      </c>
      <c r="DVK15" t="s">
        <v>413</v>
      </c>
      <c r="DVL15" t="s">
        <v>413</v>
      </c>
      <c r="DVM15" t="s">
        <v>413</v>
      </c>
      <c r="DVN15" t="s">
        <v>413</v>
      </c>
      <c r="DVO15" t="s">
        <v>413</v>
      </c>
      <c r="DVP15" t="s">
        <v>413</v>
      </c>
      <c r="DVQ15" t="s">
        <v>413</v>
      </c>
      <c r="DVR15" t="s">
        <v>413</v>
      </c>
      <c r="DVS15" t="s">
        <v>413</v>
      </c>
      <c r="DVT15" t="s">
        <v>413</v>
      </c>
      <c r="DVU15" t="s">
        <v>413</v>
      </c>
      <c r="DVV15" t="s">
        <v>413</v>
      </c>
      <c r="DVW15" t="s">
        <v>413</v>
      </c>
      <c r="DVX15" t="s">
        <v>413</v>
      </c>
      <c r="DVY15" t="s">
        <v>413</v>
      </c>
      <c r="DVZ15" t="s">
        <v>413</v>
      </c>
      <c r="DWA15" t="s">
        <v>413</v>
      </c>
      <c r="DWB15" t="s">
        <v>413</v>
      </c>
      <c r="DWC15" t="s">
        <v>413</v>
      </c>
      <c r="DWD15" t="s">
        <v>413</v>
      </c>
      <c r="DWE15" t="s">
        <v>413</v>
      </c>
      <c r="DWF15" s="1" t="s">
        <v>413</v>
      </c>
      <c r="DWG15" t="s">
        <v>413</v>
      </c>
      <c r="DWH15" t="s">
        <v>413</v>
      </c>
      <c r="DWI15" t="s">
        <v>413</v>
      </c>
      <c r="DWJ15" t="s">
        <v>413</v>
      </c>
      <c r="DWK15" t="s">
        <v>413</v>
      </c>
      <c r="DWL15" t="s">
        <v>413</v>
      </c>
      <c r="DWM15" t="s">
        <v>413</v>
      </c>
      <c r="DWN15" t="s">
        <v>413</v>
      </c>
      <c r="DWO15" t="s">
        <v>413</v>
      </c>
      <c r="DWP15" t="s">
        <v>413</v>
      </c>
      <c r="DWQ15" t="s">
        <v>413</v>
      </c>
      <c r="DWR15" t="s">
        <v>413</v>
      </c>
      <c r="DWS15" t="s">
        <v>413</v>
      </c>
      <c r="DWT15" t="s">
        <v>413</v>
      </c>
      <c r="DWU15" t="s">
        <v>413</v>
      </c>
      <c r="DWV15" t="s">
        <v>413</v>
      </c>
      <c r="DWW15" t="s">
        <v>413</v>
      </c>
      <c r="DWX15" t="s">
        <v>413</v>
      </c>
      <c r="DWY15" t="s">
        <v>413</v>
      </c>
      <c r="DWZ15" t="s">
        <v>413</v>
      </c>
      <c r="DXA15" t="s">
        <v>413</v>
      </c>
      <c r="DXB15" t="s">
        <v>413</v>
      </c>
      <c r="DXC15" t="s">
        <v>413</v>
      </c>
      <c r="DXD15" t="s">
        <v>413</v>
      </c>
      <c r="DXE15" s="1" t="s">
        <v>413</v>
      </c>
      <c r="DXF15" t="s">
        <v>413</v>
      </c>
      <c r="DXG15" t="s">
        <v>413</v>
      </c>
      <c r="DXH15" t="s">
        <v>413</v>
      </c>
      <c r="DXI15" t="s">
        <v>413</v>
      </c>
      <c r="DXJ15" t="s">
        <v>413</v>
      </c>
      <c r="DXK15" t="s">
        <v>413</v>
      </c>
      <c r="DXL15" t="s">
        <v>413</v>
      </c>
      <c r="DXM15" t="s">
        <v>413</v>
      </c>
      <c r="DXN15" t="s">
        <v>413</v>
      </c>
      <c r="DXO15" t="s">
        <v>413</v>
      </c>
      <c r="DXP15" t="s">
        <v>413</v>
      </c>
      <c r="DXQ15" t="s">
        <v>413</v>
      </c>
      <c r="DXR15" t="s">
        <v>413</v>
      </c>
      <c r="DXS15" t="s">
        <v>413</v>
      </c>
      <c r="DXT15" t="s">
        <v>413</v>
      </c>
      <c r="DXU15" t="s">
        <v>413</v>
      </c>
      <c r="DXV15" t="s">
        <v>413</v>
      </c>
      <c r="DXW15" t="s">
        <v>413</v>
      </c>
      <c r="DXX15" t="s">
        <v>413</v>
      </c>
      <c r="DXY15" t="s">
        <v>413</v>
      </c>
      <c r="DXZ15" t="s">
        <v>413</v>
      </c>
      <c r="DYA15" t="s">
        <v>413</v>
      </c>
      <c r="DYB15" t="s">
        <v>413</v>
      </c>
      <c r="DYC15" t="s">
        <v>413</v>
      </c>
      <c r="DYD15" s="1" t="s">
        <v>413</v>
      </c>
      <c r="DYE15" t="s">
        <v>413</v>
      </c>
      <c r="DYF15" t="s">
        <v>413</v>
      </c>
      <c r="DYG15" t="s">
        <v>413</v>
      </c>
      <c r="DYH15" t="s">
        <v>413</v>
      </c>
      <c r="DYI15">
        <v>39.276000000000003</v>
      </c>
      <c r="DYJ15">
        <v>72.343999999999994</v>
      </c>
      <c r="DYK15">
        <v>37.890999999999998</v>
      </c>
      <c r="DYL15">
        <v>42.220999999999997</v>
      </c>
      <c r="DYM15" t="s">
        <v>413</v>
      </c>
      <c r="DYN15">
        <v>70.825999999999993</v>
      </c>
      <c r="DYO15" t="s">
        <v>413</v>
      </c>
      <c r="DYP15" t="s">
        <v>413</v>
      </c>
      <c r="DYQ15" t="s">
        <v>413</v>
      </c>
      <c r="DYR15" t="s">
        <v>413</v>
      </c>
      <c r="DYS15" t="s">
        <v>413</v>
      </c>
      <c r="DYT15" t="s">
        <v>413</v>
      </c>
      <c r="DYU15" t="s">
        <v>413</v>
      </c>
      <c r="DYV15" t="s">
        <v>413</v>
      </c>
      <c r="DYW15" t="s">
        <v>413</v>
      </c>
      <c r="DYX15" t="s">
        <v>413</v>
      </c>
      <c r="DYY15" t="s">
        <v>413</v>
      </c>
      <c r="DYZ15" t="s">
        <v>413</v>
      </c>
      <c r="DZA15">
        <v>5073.5</v>
      </c>
      <c r="DZB15" t="s">
        <v>413</v>
      </c>
      <c r="DZC15" s="1" t="s">
        <v>413</v>
      </c>
      <c r="DZD15" t="s">
        <v>413</v>
      </c>
      <c r="DZE15" t="s">
        <v>413</v>
      </c>
      <c r="DZF15" t="s">
        <v>413</v>
      </c>
      <c r="DZG15" t="s">
        <v>413</v>
      </c>
      <c r="DZH15" t="s">
        <v>413</v>
      </c>
      <c r="DZI15" t="s">
        <v>413</v>
      </c>
      <c r="DZJ15" t="s">
        <v>413</v>
      </c>
      <c r="DZK15" t="s">
        <v>413</v>
      </c>
      <c r="DZL15" t="s">
        <v>413</v>
      </c>
      <c r="DZM15" t="s">
        <v>413</v>
      </c>
      <c r="DZN15" t="s">
        <v>413</v>
      </c>
      <c r="DZO15" t="s">
        <v>413</v>
      </c>
      <c r="DZP15" t="s">
        <v>413</v>
      </c>
      <c r="DZQ15" t="s">
        <v>413</v>
      </c>
      <c r="DZR15" t="s">
        <v>413</v>
      </c>
      <c r="DZS15" t="s">
        <v>413</v>
      </c>
      <c r="DZT15" t="s">
        <v>413</v>
      </c>
      <c r="DZU15" t="s">
        <v>413</v>
      </c>
      <c r="DZV15" t="s">
        <v>413</v>
      </c>
      <c r="DZW15" t="s">
        <v>413</v>
      </c>
      <c r="DZX15" t="s">
        <v>413</v>
      </c>
      <c r="DZY15" t="s">
        <v>413</v>
      </c>
      <c r="DZZ15" t="s">
        <v>413</v>
      </c>
      <c r="EAA15" t="s">
        <v>413</v>
      </c>
      <c r="EAB15" s="1" t="s">
        <v>413</v>
      </c>
      <c r="EAC15" t="s">
        <v>413</v>
      </c>
      <c r="EAD15" t="s">
        <v>413</v>
      </c>
      <c r="EAE15" t="s">
        <v>413</v>
      </c>
      <c r="EAF15" t="s">
        <v>413</v>
      </c>
      <c r="EAG15" t="s">
        <v>413</v>
      </c>
      <c r="EAH15" t="s">
        <v>413</v>
      </c>
      <c r="EAI15" t="s">
        <v>413</v>
      </c>
      <c r="EAJ15" t="s">
        <v>413</v>
      </c>
      <c r="EAK15" t="s">
        <v>413</v>
      </c>
      <c r="EAL15" t="s">
        <v>413</v>
      </c>
      <c r="EAM15" t="s">
        <v>413</v>
      </c>
      <c r="EAN15" t="s">
        <v>413</v>
      </c>
      <c r="EAO15" t="s">
        <v>413</v>
      </c>
      <c r="EAP15" t="s">
        <v>413</v>
      </c>
      <c r="EAQ15" t="s">
        <v>413</v>
      </c>
      <c r="EAR15" t="s">
        <v>413</v>
      </c>
      <c r="EAS15" t="s">
        <v>413</v>
      </c>
      <c r="EAT15" t="s">
        <v>413</v>
      </c>
      <c r="EAU15" t="s">
        <v>413</v>
      </c>
      <c r="EAV15" t="s">
        <v>413</v>
      </c>
      <c r="EAW15" t="s">
        <v>413</v>
      </c>
      <c r="EAX15" t="s">
        <v>413</v>
      </c>
      <c r="EAY15" t="s">
        <v>413</v>
      </c>
      <c r="EAZ15" t="s">
        <v>413</v>
      </c>
      <c r="EBA15" s="1" t="s">
        <v>413</v>
      </c>
      <c r="EBB15" t="s">
        <v>413</v>
      </c>
      <c r="EBC15" t="s">
        <v>413</v>
      </c>
      <c r="EBD15" t="s">
        <v>413</v>
      </c>
      <c r="EBE15" t="s">
        <v>413</v>
      </c>
      <c r="EBF15" t="s">
        <v>413</v>
      </c>
      <c r="EBG15" t="s">
        <v>413</v>
      </c>
      <c r="EBH15" t="s">
        <v>413</v>
      </c>
      <c r="EBI15" t="s">
        <v>413</v>
      </c>
      <c r="EBJ15" t="s">
        <v>413</v>
      </c>
      <c r="EBK15" t="s">
        <v>413</v>
      </c>
      <c r="EBL15" t="s">
        <v>413</v>
      </c>
      <c r="EBM15" t="s">
        <v>413</v>
      </c>
      <c r="EBN15" t="s">
        <v>413</v>
      </c>
      <c r="EBO15" t="s">
        <v>413</v>
      </c>
      <c r="EBP15" t="s">
        <v>413</v>
      </c>
      <c r="EBQ15" t="s">
        <v>413</v>
      </c>
      <c r="EBR15" t="s">
        <v>413</v>
      </c>
      <c r="EBS15" t="s">
        <v>413</v>
      </c>
      <c r="EBT15" t="s">
        <v>413</v>
      </c>
      <c r="EBU15" t="s">
        <v>413</v>
      </c>
      <c r="EBV15" t="s">
        <v>413</v>
      </c>
      <c r="EBW15" t="s">
        <v>413</v>
      </c>
      <c r="EBX15">
        <v>1116.2705000000001</v>
      </c>
      <c r="EBY15" t="s">
        <v>413</v>
      </c>
      <c r="EBZ15" s="1" t="s">
        <v>413</v>
      </c>
      <c r="ECA15" t="s">
        <v>413</v>
      </c>
      <c r="ECB15" t="s">
        <v>413</v>
      </c>
      <c r="ECC15" t="s">
        <v>413</v>
      </c>
      <c r="ECD15" t="s">
        <v>413</v>
      </c>
      <c r="ECE15">
        <v>57.518999999999998</v>
      </c>
      <c r="ECF15">
        <v>40.237000000000002</v>
      </c>
      <c r="ECG15">
        <v>57.948</v>
      </c>
      <c r="ECH15">
        <v>58.277000000000001</v>
      </c>
      <c r="ECI15">
        <v>53.012999999999998</v>
      </c>
      <c r="ECJ15">
        <v>33.576000000000001</v>
      </c>
      <c r="ECK15">
        <v>51.384099999999997</v>
      </c>
      <c r="ECL15" t="s">
        <v>413</v>
      </c>
      <c r="ECM15" t="s">
        <v>413</v>
      </c>
      <c r="ECN15" t="s">
        <v>413</v>
      </c>
      <c r="ECO15" t="s">
        <v>413</v>
      </c>
      <c r="ECP15" t="s">
        <v>413</v>
      </c>
      <c r="ECQ15" t="s">
        <v>413</v>
      </c>
      <c r="ECR15" t="s">
        <v>413</v>
      </c>
      <c r="ECS15" t="s">
        <v>413</v>
      </c>
      <c r="ECT15" t="s">
        <v>413</v>
      </c>
      <c r="ECU15" t="s">
        <v>413</v>
      </c>
      <c r="ECV15" t="s">
        <v>413</v>
      </c>
      <c r="ECW15" t="s">
        <v>413</v>
      </c>
      <c r="ECX15" t="s">
        <v>413</v>
      </c>
      <c r="ECY15" s="1" t="s">
        <v>413</v>
      </c>
      <c r="ECZ15" t="s">
        <v>413</v>
      </c>
      <c r="EDA15" t="s">
        <v>413</v>
      </c>
      <c r="EDB15" t="s">
        <v>413</v>
      </c>
      <c r="EDC15" t="s">
        <v>413</v>
      </c>
      <c r="EDD15" t="s">
        <v>413</v>
      </c>
      <c r="EDE15" t="s">
        <v>413</v>
      </c>
      <c r="EDF15" t="s">
        <v>413</v>
      </c>
      <c r="EDG15" t="s">
        <v>413</v>
      </c>
      <c r="EDH15" t="s">
        <v>413</v>
      </c>
      <c r="EDI15" t="s">
        <v>413</v>
      </c>
      <c r="EDJ15" t="s">
        <v>413</v>
      </c>
      <c r="EDK15" t="s">
        <v>413</v>
      </c>
      <c r="EDL15" t="s">
        <v>413</v>
      </c>
      <c r="EDM15" t="s">
        <v>413</v>
      </c>
      <c r="EDN15" t="s">
        <v>413</v>
      </c>
      <c r="EDO15" t="s">
        <v>413</v>
      </c>
      <c r="EDP15" t="s">
        <v>413</v>
      </c>
      <c r="EDQ15" t="s">
        <v>413</v>
      </c>
      <c r="EDR15" t="s">
        <v>413</v>
      </c>
      <c r="EDS15" t="s">
        <v>413</v>
      </c>
      <c r="EDT15" t="s">
        <v>413</v>
      </c>
      <c r="EDU15" t="s">
        <v>413</v>
      </c>
      <c r="EDV15" t="s">
        <v>413</v>
      </c>
      <c r="EDW15" t="s">
        <v>413</v>
      </c>
      <c r="EDX15" s="1" t="s">
        <v>413</v>
      </c>
      <c r="EDY15" t="s">
        <v>413</v>
      </c>
      <c r="EDZ15" t="s">
        <v>413</v>
      </c>
      <c r="EEA15" t="s">
        <v>413</v>
      </c>
      <c r="EEB15" t="s">
        <v>413</v>
      </c>
      <c r="EEC15" t="s">
        <v>413</v>
      </c>
      <c r="EED15">
        <v>40.628999999999998</v>
      </c>
      <c r="EEE15" t="s">
        <v>413</v>
      </c>
      <c r="EEF15" t="s">
        <v>413</v>
      </c>
      <c r="EEG15" t="s">
        <v>413</v>
      </c>
      <c r="EEH15">
        <v>32.869</v>
      </c>
      <c r="EEI15" t="s">
        <v>413</v>
      </c>
      <c r="EEJ15" t="s">
        <v>413</v>
      </c>
      <c r="EEK15" t="s">
        <v>413</v>
      </c>
      <c r="EEL15" t="s">
        <v>413</v>
      </c>
      <c r="EEM15" t="s">
        <v>413</v>
      </c>
      <c r="EEN15" t="s">
        <v>413</v>
      </c>
      <c r="EEO15" t="s">
        <v>413</v>
      </c>
      <c r="EEP15" t="s">
        <v>413</v>
      </c>
      <c r="EEQ15" t="s">
        <v>413</v>
      </c>
      <c r="EER15" t="s">
        <v>413</v>
      </c>
      <c r="EES15" t="s">
        <v>413</v>
      </c>
      <c r="EET15" t="s">
        <v>413</v>
      </c>
      <c r="EEU15" t="s">
        <v>413</v>
      </c>
      <c r="EEV15" t="s">
        <v>413</v>
      </c>
      <c r="EEW15" s="1" t="s">
        <v>413</v>
      </c>
      <c r="EEX15" t="s">
        <v>413</v>
      </c>
      <c r="EEY15" t="s">
        <v>413</v>
      </c>
      <c r="EEZ15" t="s">
        <v>413</v>
      </c>
      <c r="EFA15" t="s">
        <v>413</v>
      </c>
      <c r="EFB15" t="s">
        <v>413</v>
      </c>
      <c r="EFC15" t="s">
        <v>413</v>
      </c>
      <c r="EFD15" t="s">
        <v>413</v>
      </c>
      <c r="EFE15" t="s">
        <v>413</v>
      </c>
      <c r="EFF15" t="s">
        <v>413</v>
      </c>
      <c r="EFG15" t="s">
        <v>413</v>
      </c>
      <c r="EFH15" t="s">
        <v>413</v>
      </c>
      <c r="EFI15" t="s">
        <v>413</v>
      </c>
      <c r="EFJ15" t="s">
        <v>413</v>
      </c>
      <c r="EFK15" t="s">
        <v>413</v>
      </c>
      <c r="EFL15" t="s">
        <v>413</v>
      </c>
      <c r="EFM15" t="s">
        <v>413</v>
      </c>
      <c r="EFN15" t="s">
        <v>413</v>
      </c>
      <c r="EFO15" t="s">
        <v>413</v>
      </c>
      <c r="EFP15" t="s">
        <v>413</v>
      </c>
      <c r="EFQ15" t="s">
        <v>413</v>
      </c>
      <c r="EFR15" t="s">
        <v>413</v>
      </c>
      <c r="EFS15" t="s">
        <v>413</v>
      </c>
      <c r="EFT15" t="s">
        <v>413</v>
      </c>
      <c r="EFU15" t="s">
        <v>413</v>
      </c>
      <c r="EFV15" s="1" t="s">
        <v>413</v>
      </c>
      <c r="EFW15" t="s">
        <v>413</v>
      </c>
      <c r="EFX15" t="s">
        <v>413</v>
      </c>
      <c r="EFY15" t="s">
        <v>413</v>
      </c>
      <c r="EFZ15" t="s">
        <v>413</v>
      </c>
      <c r="EGA15" t="s">
        <v>413</v>
      </c>
      <c r="EGB15" t="s">
        <v>413</v>
      </c>
      <c r="EGC15" t="s">
        <v>413</v>
      </c>
      <c r="EGD15" t="s">
        <v>413</v>
      </c>
      <c r="EGE15" t="s">
        <v>413</v>
      </c>
      <c r="EGF15" t="s">
        <v>413</v>
      </c>
      <c r="EGG15" t="s">
        <v>413</v>
      </c>
      <c r="EGH15" t="s">
        <v>413</v>
      </c>
      <c r="EGI15" t="s">
        <v>413</v>
      </c>
      <c r="EGJ15" t="s">
        <v>413</v>
      </c>
      <c r="EGK15" t="s">
        <v>413</v>
      </c>
      <c r="EGL15" t="s">
        <v>413</v>
      </c>
      <c r="EGM15" t="s">
        <v>413</v>
      </c>
      <c r="EGN15" t="s">
        <v>413</v>
      </c>
      <c r="EGO15" t="s">
        <v>413</v>
      </c>
      <c r="EGP15" t="s">
        <v>413</v>
      </c>
      <c r="EGQ15" t="s">
        <v>413</v>
      </c>
      <c r="EGR15" t="s">
        <v>413</v>
      </c>
      <c r="EGS15">
        <v>4422.6180000000004</v>
      </c>
      <c r="EGT15" t="s">
        <v>413</v>
      </c>
      <c r="EGU15" s="1" t="s">
        <v>413</v>
      </c>
      <c r="EGV15" t="s">
        <v>413</v>
      </c>
      <c r="EGW15" t="s">
        <v>413</v>
      </c>
      <c r="EGX15" t="s">
        <v>413</v>
      </c>
      <c r="EGY15" t="s">
        <v>413</v>
      </c>
      <c r="EGZ15" t="s">
        <v>413</v>
      </c>
      <c r="EHA15" t="s">
        <v>413</v>
      </c>
      <c r="EHB15" t="s">
        <v>413</v>
      </c>
      <c r="EHC15" t="s">
        <v>413</v>
      </c>
      <c r="EHD15" t="s">
        <v>413</v>
      </c>
      <c r="EHE15" t="s">
        <v>413</v>
      </c>
      <c r="EHF15" t="s">
        <v>413</v>
      </c>
      <c r="EHG15" t="s">
        <v>413</v>
      </c>
      <c r="EHH15" t="s">
        <v>413</v>
      </c>
      <c r="EHI15" t="s">
        <v>413</v>
      </c>
      <c r="EHJ15" t="s">
        <v>413</v>
      </c>
      <c r="EHK15" t="s">
        <v>413</v>
      </c>
      <c r="EHL15" t="s">
        <v>413</v>
      </c>
      <c r="EHM15" t="s">
        <v>413</v>
      </c>
      <c r="EHN15" t="s">
        <v>413</v>
      </c>
      <c r="EHO15" t="s">
        <v>413</v>
      </c>
      <c r="EHP15" t="s">
        <v>413</v>
      </c>
      <c r="EHQ15" t="s">
        <v>413</v>
      </c>
      <c r="EHR15" t="s">
        <v>413</v>
      </c>
      <c r="EHS15" t="s">
        <v>413</v>
      </c>
      <c r="EHT15" s="1" t="s">
        <v>413</v>
      </c>
      <c r="EHU15" t="s">
        <v>413</v>
      </c>
      <c r="EHV15" t="s">
        <v>413</v>
      </c>
      <c r="EHW15" t="s">
        <v>413</v>
      </c>
      <c r="EHX15" t="s">
        <v>413</v>
      </c>
      <c r="EHY15" t="s">
        <v>413</v>
      </c>
      <c r="EHZ15" t="s">
        <v>413</v>
      </c>
      <c r="EIA15" t="s">
        <v>413</v>
      </c>
      <c r="EIB15" t="s">
        <v>413</v>
      </c>
      <c r="EIC15" t="s">
        <v>413</v>
      </c>
      <c r="EID15" t="s">
        <v>413</v>
      </c>
      <c r="EIE15" t="s">
        <v>413</v>
      </c>
      <c r="EIF15" t="s">
        <v>413</v>
      </c>
      <c r="EIG15" t="s">
        <v>413</v>
      </c>
      <c r="EIH15" t="s">
        <v>413</v>
      </c>
      <c r="EII15" t="s">
        <v>413</v>
      </c>
      <c r="EIJ15" t="s">
        <v>413</v>
      </c>
      <c r="EIK15" t="s">
        <v>413</v>
      </c>
      <c r="EIL15" t="s">
        <v>413</v>
      </c>
      <c r="EIM15" t="s">
        <v>413</v>
      </c>
      <c r="EIN15" t="s">
        <v>413</v>
      </c>
      <c r="EIO15" t="s">
        <v>413</v>
      </c>
      <c r="EIP15" t="s">
        <v>413</v>
      </c>
      <c r="EIQ15" t="s">
        <v>413</v>
      </c>
      <c r="EIR15" t="s">
        <v>413</v>
      </c>
      <c r="EIS15" s="1" t="s">
        <v>413</v>
      </c>
      <c r="EIT15" t="s">
        <v>413</v>
      </c>
      <c r="EIU15" t="s">
        <v>413</v>
      </c>
      <c r="EIV15" t="s">
        <v>413</v>
      </c>
      <c r="EIW15" t="s">
        <v>413</v>
      </c>
      <c r="EIX15" t="s">
        <v>413</v>
      </c>
      <c r="EIY15" t="s">
        <v>413</v>
      </c>
      <c r="EIZ15" t="s">
        <v>413</v>
      </c>
      <c r="EJA15" t="s">
        <v>413</v>
      </c>
      <c r="EJB15" t="s">
        <v>413</v>
      </c>
      <c r="EJC15" t="s">
        <v>413</v>
      </c>
      <c r="EJD15" t="s">
        <v>413</v>
      </c>
      <c r="EJE15" t="s">
        <v>413</v>
      </c>
      <c r="EJF15" t="s">
        <v>413</v>
      </c>
      <c r="EJG15" t="s">
        <v>413</v>
      </c>
      <c r="EJH15" t="s">
        <v>413</v>
      </c>
      <c r="EJI15" t="s">
        <v>413</v>
      </c>
      <c r="EJJ15" t="s">
        <v>413</v>
      </c>
      <c r="EJK15" t="s">
        <v>413</v>
      </c>
      <c r="EJL15" t="s">
        <v>413</v>
      </c>
      <c r="EJM15" t="s">
        <v>413</v>
      </c>
      <c r="EJN15" t="s">
        <v>413</v>
      </c>
      <c r="EJO15" t="s">
        <v>413</v>
      </c>
      <c r="EJP15" t="s">
        <v>413</v>
      </c>
      <c r="EJQ15" t="s">
        <v>413</v>
      </c>
      <c r="EJR15" s="1" t="s">
        <v>413</v>
      </c>
      <c r="EJS15" t="s">
        <v>413</v>
      </c>
      <c r="EJT15" t="s">
        <v>413</v>
      </c>
      <c r="EJU15" t="s">
        <v>413</v>
      </c>
      <c r="EJV15" t="s">
        <v>413</v>
      </c>
      <c r="EJW15" t="s">
        <v>413</v>
      </c>
      <c r="EJX15" t="s">
        <v>413</v>
      </c>
      <c r="EJY15" t="s">
        <v>413</v>
      </c>
      <c r="EJZ15" t="s">
        <v>413</v>
      </c>
      <c r="EKA15" t="s">
        <v>413</v>
      </c>
      <c r="EKB15" t="s">
        <v>413</v>
      </c>
      <c r="EKC15" t="s">
        <v>413</v>
      </c>
      <c r="EKD15" t="s">
        <v>413</v>
      </c>
      <c r="EKE15" t="s">
        <v>413</v>
      </c>
      <c r="EKF15" t="s">
        <v>413</v>
      </c>
      <c r="EKG15" t="s">
        <v>413</v>
      </c>
      <c r="EKH15" t="s">
        <v>413</v>
      </c>
      <c r="EKI15" t="s">
        <v>413</v>
      </c>
      <c r="EKJ15" t="s">
        <v>413</v>
      </c>
      <c r="EKK15" t="s">
        <v>413</v>
      </c>
      <c r="EKL15" t="s">
        <v>413</v>
      </c>
      <c r="EKM15" t="s">
        <v>413</v>
      </c>
      <c r="EKN15" t="s">
        <v>413</v>
      </c>
      <c r="EKO15" t="s">
        <v>413</v>
      </c>
      <c r="EKP15" t="s">
        <v>413</v>
      </c>
      <c r="EKQ15" s="1" t="s">
        <v>413</v>
      </c>
      <c r="EKR15" t="s">
        <v>413</v>
      </c>
      <c r="EKS15" t="s">
        <v>413</v>
      </c>
      <c r="EKT15" t="s">
        <v>413</v>
      </c>
      <c r="EKU15" t="s">
        <v>413</v>
      </c>
      <c r="EKV15" t="s">
        <v>413</v>
      </c>
      <c r="EKW15" t="s">
        <v>413</v>
      </c>
      <c r="EKX15" t="s">
        <v>413</v>
      </c>
      <c r="EKY15" t="s">
        <v>413</v>
      </c>
      <c r="EKZ15" t="s">
        <v>413</v>
      </c>
      <c r="ELA15" t="s">
        <v>413</v>
      </c>
      <c r="ELB15" t="s">
        <v>413</v>
      </c>
      <c r="ELC15" t="s">
        <v>413</v>
      </c>
      <c r="ELD15" t="s">
        <v>413</v>
      </c>
      <c r="ELE15" t="s">
        <v>413</v>
      </c>
      <c r="ELF15" t="s">
        <v>413</v>
      </c>
      <c r="ELG15" t="s">
        <v>413</v>
      </c>
      <c r="ELH15" t="s">
        <v>413</v>
      </c>
      <c r="ELI15" t="s">
        <v>413</v>
      </c>
      <c r="ELJ15" t="s">
        <v>413</v>
      </c>
      <c r="ELK15" t="s">
        <v>413</v>
      </c>
      <c r="ELL15" t="s">
        <v>413</v>
      </c>
      <c r="ELM15" t="s">
        <v>413</v>
      </c>
      <c r="ELN15" t="s">
        <v>413</v>
      </c>
      <c r="ELO15" t="s">
        <v>413</v>
      </c>
      <c r="ELP15" s="1" t="s">
        <v>413</v>
      </c>
      <c r="ELQ15" t="s">
        <v>413</v>
      </c>
      <c r="ELR15" t="s">
        <v>413</v>
      </c>
      <c r="ELS15" t="s">
        <v>413</v>
      </c>
      <c r="ELT15" t="s">
        <v>413</v>
      </c>
      <c r="ELU15" t="s">
        <v>413</v>
      </c>
      <c r="ELV15" t="s">
        <v>413</v>
      </c>
      <c r="ELW15" t="s">
        <v>413</v>
      </c>
      <c r="ELX15" t="s">
        <v>413</v>
      </c>
      <c r="ELY15" t="s">
        <v>413</v>
      </c>
      <c r="ELZ15" t="s">
        <v>413</v>
      </c>
      <c r="EMA15" t="s">
        <v>413</v>
      </c>
      <c r="EMB15" t="s">
        <v>413</v>
      </c>
      <c r="EMC15" t="s">
        <v>413</v>
      </c>
      <c r="EMD15" t="s">
        <v>413</v>
      </c>
      <c r="EME15" t="s">
        <v>413</v>
      </c>
      <c r="EMF15" t="s">
        <v>413</v>
      </c>
      <c r="EMG15" t="s">
        <v>413</v>
      </c>
      <c r="EMH15" t="s">
        <v>413</v>
      </c>
      <c r="EMI15" t="s">
        <v>413</v>
      </c>
      <c r="EMJ15" t="s">
        <v>413</v>
      </c>
      <c r="EMK15" t="s">
        <v>413</v>
      </c>
      <c r="EML15" t="s">
        <v>413</v>
      </c>
      <c r="EMM15" t="s">
        <v>413</v>
      </c>
      <c r="EMN15" t="s">
        <v>413</v>
      </c>
      <c r="EMO15" s="1" t="s">
        <v>413</v>
      </c>
      <c r="EMP15" t="s">
        <v>413</v>
      </c>
      <c r="EMQ15" t="s">
        <v>413</v>
      </c>
      <c r="EMR15" t="s">
        <v>413</v>
      </c>
      <c r="EMS15" t="s">
        <v>413</v>
      </c>
      <c r="EMT15" t="s">
        <v>413</v>
      </c>
      <c r="EMU15" t="s">
        <v>413</v>
      </c>
      <c r="EMV15" t="s">
        <v>413</v>
      </c>
      <c r="EMW15" t="s">
        <v>413</v>
      </c>
      <c r="EMX15" t="s">
        <v>413</v>
      </c>
      <c r="EMY15" t="s">
        <v>413</v>
      </c>
      <c r="EMZ15" t="s">
        <v>413</v>
      </c>
      <c r="ENA15" t="s">
        <v>413</v>
      </c>
      <c r="ENB15" t="s">
        <v>413</v>
      </c>
      <c r="ENC15" t="s">
        <v>413</v>
      </c>
      <c r="END15" t="s">
        <v>413</v>
      </c>
      <c r="ENE15" t="s">
        <v>413</v>
      </c>
      <c r="ENF15" t="s">
        <v>413</v>
      </c>
      <c r="ENG15" t="s">
        <v>413</v>
      </c>
      <c r="ENH15" t="s">
        <v>413</v>
      </c>
      <c r="ENI15" t="s">
        <v>413</v>
      </c>
      <c r="ENJ15" t="s">
        <v>413</v>
      </c>
      <c r="ENK15" t="s">
        <v>413</v>
      </c>
      <c r="ENL15" t="s">
        <v>413</v>
      </c>
      <c r="ENM15" t="s">
        <v>413</v>
      </c>
      <c r="ENN15" s="1" t="s">
        <v>413</v>
      </c>
      <c r="ENO15" t="s">
        <v>413</v>
      </c>
      <c r="ENP15" t="s">
        <v>413</v>
      </c>
      <c r="ENQ15" t="s">
        <v>413</v>
      </c>
      <c r="ENR15" t="s">
        <v>413</v>
      </c>
      <c r="ENS15" t="s">
        <v>413</v>
      </c>
      <c r="ENT15" t="s">
        <v>413</v>
      </c>
      <c r="ENU15" t="s">
        <v>413</v>
      </c>
      <c r="ENV15" t="s">
        <v>413</v>
      </c>
      <c r="ENW15" t="s">
        <v>413</v>
      </c>
      <c r="ENX15" t="s">
        <v>413</v>
      </c>
      <c r="ENY15" t="s">
        <v>413</v>
      </c>
      <c r="ENZ15" t="s">
        <v>413</v>
      </c>
      <c r="EOA15" t="s">
        <v>413</v>
      </c>
      <c r="EOB15" t="s">
        <v>413</v>
      </c>
      <c r="EOC15" t="s">
        <v>413</v>
      </c>
      <c r="EOD15" t="s">
        <v>413</v>
      </c>
      <c r="EOE15" t="s">
        <v>413</v>
      </c>
      <c r="EOF15" t="s">
        <v>413</v>
      </c>
      <c r="EOG15" t="s">
        <v>413</v>
      </c>
      <c r="EOH15" t="s">
        <v>413</v>
      </c>
      <c r="EOI15" t="s">
        <v>413</v>
      </c>
      <c r="EOJ15" t="s">
        <v>413</v>
      </c>
      <c r="EOK15" t="s">
        <v>413</v>
      </c>
      <c r="EOL15" t="s">
        <v>413</v>
      </c>
      <c r="EOM15" s="1" t="s">
        <v>413</v>
      </c>
      <c r="EON15" t="s">
        <v>413</v>
      </c>
      <c r="EOO15" t="s">
        <v>413</v>
      </c>
      <c r="EOP15" t="s">
        <v>413</v>
      </c>
      <c r="EOQ15" t="s">
        <v>413</v>
      </c>
      <c r="EOR15" t="s">
        <v>413</v>
      </c>
      <c r="EOS15" t="s">
        <v>413</v>
      </c>
      <c r="EOT15" t="s">
        <v>413</v>
      </c>
      <c r="EOU15" t="s">
        <v>413</v>
      </c>
      <c r="EOV15" t="s">
        <v>413</v>
      </c>
      <c r="EOW15" t="s">
        <v>413</v>
      </c>
      <c r="EOX15" t="s">
        <v>413</v>
      </c>
      <c r="EOY15" t="s">
        <v>413</v>
      </c>
      <c r="EOZ15" t="s">
        <v>413</v>
      </c>
      <c r="EPA15" t="s">
        <v>413</v>
      </c>
      <c r="EPB15" t="s">
        <v>413</v>
      </c>
      <c r="EPC15" t="s">
        <v>413</v>
      </c>
      <c r="EPD15" t="s">
        <v>413</v>
      </c>
      <c r="EPE15" t="s">
        <v>413</v>
      </c>
      <c r="EPF15" t="s">
        <v>413</v>
      </c>
      <c r="EPG15" t="s">
        <v>413</v>
      </c>
      <c r="EPH15" t="s">
        <v>413</v>
      </c>
      <c r="EPI15" t="s">
        <v>413</v>
      </c>
      <c r="EPJ15" t="s">
        <v>413</v>
      </c>
      <c r="EPK15" t="s">
        <v>413</v>
      </c>
      <c r="EPL15" s="1" t="s">
        <v>413</v>
      </c>
      <c r="EPM15" t="s">
        <v>413</v>
      </c>
      <c r="EPN15" t="s">
        <v>413</v>
      </c>
      <c r="EPO15" t="s">
        <v>413</v>
      </c>
      <c r="EPP15" t="s">
        <v>413</v>
      </c>
      <c r="EPQ15" t="s">
        <v>413</v>
      </c>
      <c r="EPR15" t="s">
        <v>413</v>
      </c>
      <c r="EPS15" t="s">
        <v>413</v>
      </c>
      <c r="EPT15" t="s">
        <v>413</v>
      </c>
      <c r="EPU15" t="s">
        <v>413</v>
      </c>
      <c r="EPV15" t="s">
        <v>413</v>
      </c>
      <c r="EPW15" t="s">
        <v>413</v>
      </c>
      <c r="EPX15" t="s">
        <v>413</v>
      </c>
      <c r="EPY15" t="s">
        <v>413</v>
      </c>
      <c r="EPZ15" t="s">
        <v>413</v>
      </c>
      <c r="EQA15" t="s">
        <v>413</v>
      </c>
      <c r="EQB15" t="s">
        <v>413</v>
      </c>
      <c r="EQC15" t="s">
        <v>413</v>
      </c>
      <c r="EQD15" t="s">
        <v>413</v>
      </c>
      <c r="EQE15" t="s">
        <v>413</v>
      </c>
      <c r="EQF15" t="s">
        <v>413</v>
      </c>
      <c r="EQG15" t="s">
        <v>413</v>
      </c>
      <c r="EQH15" t="s">
        <v>413</v>
      </c>
      <c r="EQI15" t="s">
        <v>413</v>
      </c>
      <c r="EQJ15" t="s">
        <v>413</v>
      </c>
      <c r="EQK15" s="1" t="s">
        <v>413</v>
      </c>
      <c r="EQL15" t="s">
        <v>413</v>
      </c>
      <c r="EQM15" t="s">
        <v>413</v>
      </c>
      <c r="EQN15" t="s">
        <v>413</v>
      </c>
      <c r="EQO15" t="s">
        <v>413</v>
      </c>
      <c r="EQP15">
        <v>23.245999999999999</v>
      </c>
      <c r="EQQ15">
        <v>20.928000000000001</v>
      </c>
      <c r="EQR15">
        <v>24.731999999999999</v>
      </c>
      <c r="EQS15">
        <v>23.225000000000001</v>
      </c>
      <c r="EQT15">
        <v>22.667000000000002</v>
      </c>
      <c r="EQU15">
        <v>21.405000000000001</v>
      </c>
      <c r="EQV15">
        <v>23.891400000000001</v>
      </c>
      <c r="EQW15" t="s">
        <v>413</v>
      </c>
      <c r="EQX15" t="s">
        <v>413</v>
      </c>
      <c r="EQY15" t="s">
        <v>413</v>
      </c>
      <c r="EQZ15" t="s">
        <v>413</v>
      </c>
      <c r="ERA15" t="s">
        <v>413</v>
      </c>
      <c r="ERB15" t="s">
        <v>413</v>
      </c>
      <c r="ERC15" t="s">
        <v>413</v>
      </c>
      <c r="ERD15" t="s">
        <v>413</v>
      </c>
      <c r="ERE15" t="s">
        <v>413</v>
      </c>
      <c r="ERF15" t="s">
        <v>413</v>
      </c>
      <c r="ERG15" t="s">
        <v>413</v>
      </c>
      <c r="ERH15" t="s">
        <v>413</v>
      </c>
      <c r="ERI15" t="s">
        <v>413</v>
      </c>
      <c r="ERJ15" s="1" t="s">
        <v>413</v>
      </c>
      <c r="ERK15" t="s">
        <v>413</v>
      </c>
      <c r="ERL15" t="s">
        <v>413</v>
      </c>
      <c r="ERM15" t="s">
        <v>413</v>
      </c>
      <c r="ERN15" t="s">
        <v>413</v>
      </c>
      <c r="ERO15" t="s">
        <v>413</v>
      </c>
      <c r="ERP15" t="s">
        <v>413</v>
      </c>
      <c r="ERQ15" t="s">
        <v>413</v>
      </c>
      <c r="ERR15" t="s">
        <v>413</v>
      </c>
      <c r="ERS15" t="s">
        <v>413</v>
      </c>
      <c r="ERT15" t="s">
        <v>413</v>
      </c>
      <c r="ERU15" t="s">
        <v>413</v>
      </c>
      <c r="ERV15" t="s">
        <v>413</v>
      </c>
      <c r="ERW15" t="s">
        <v>413</v>
      </c>
      <c r="ERX15" t="s">
        <v>413</v>
      </c>
      <c r="ERY15" t="s">
        <v>413</v>
      </c>
      <c r="ERZ15" t="s">
        <v>413</v>
      </c>
      <c r="ESA15" t="s">
        <v>413</v>
      </c>
      <c r="ESB15" t="s">
        <v>413</v>
      </c>
      <c r="ESC15" t="s">
        <v>413</v>
      </c>
      <c r="ESD15" t="s">
        <v>413</v>
      </c>
      <c r="ESE15" t="s">
        <v>413</v>
      </c>
      <c r="ESF15" t="s">
        <v>413</v>
      </c>
      <c r="ESG15" t="s">
        <v>413</v>
      </c>
      <c r="ESH15" t="s">
        <v>413</v>
      </c>
      <c r="ESI15" s="1" t="s">
        <v>413</v>
      </c>
      <c r="ESJ15" t="s">
        <v>413</v>
      </c>
      <c r="ESK15" t="s">
        <v>413</v>
      </c>
      <c r="ESL15" t="s">
        <v>413</v>
      </c>
      <c r="ESM15" t="s">
        <v>413</v>
      </c>
      <c r="ESN15">
        <v>13.896000000000001</v>
      </c>
      <c r="ESO15">
        <v>8.2669999999999995</v>
      </c>
      <c r="ESP15">
        <v>13.494999999999999</v>
      </c>
      <c r="ESQ15">
        <v>13.452999999999999</v>
      </c>
      <c r="ESR15">
        <v>17.571999999999999</v>
      </c>
      <c r="ESS15">
        <v>8.9420000000000002</v>
      </c>
      <c r="EST15">
        <v>16.4269</v>
      </c>
      <c r="ESU15" t="s">
        <v>413</v>
      </c>
      <c r="ESV15" t="s">
        <v>413</v>
      </c>
      <c r="ESW15" t="s">
        <v>413</v>
      </c>
      <c r="ESX15" t="s">
        <v>413</v>
      </c>
      <c r="ESY15" t="s">
        <v>413</v>
      </c>
      <c r="ESZ15" t="s">
        <v>413</v>
      </c>
      <c r="ETA15" t="s">
        <v>413</v>
      </c>
      <c r="ETB15" t="s">
        <v>413</v>
      </c>
      <c r="ETC15" t="s">
        <v>413</v>
      </c>
      <c r="ETD15" t="s">
        <v>413</v>
      </c>
      <c r="ETE15" t="s">
        <v>413</v>
      </c>
      <c r="ETF15" t="s">
        <v>413</v>
      </c>
      <c r="ETG15" t="s">
        <v>413</v>
      </c>
      <c r="ETH15" s="1" t="s">
        <v>413</v>
      </c>
      <c r="ETI15" t="s">
        <v>413</v>
      </c>
      <c r="ETJ15" t="s">
        <v>413</v>
      </c>
      <c r="ETK15" t="s">
        <v>413</v>
      </c>
      <c r="ETL15" t="s">
        <v>413</v>
      </c>
      <c r="ETM15" t="s">
        <v>413</v>
      </c>
      <c r="ETN15" t="s">
        <v>413</v>
      </c>
      <c r="ETO15" t="s">
        <v>413</v>
      </c>
      <c r="ETP15" t="s">
        <v>413</v>
      </c>
      <c r="ETQ15" t="s">
        <v>413</v>
      </c>
      <c r="ETR15" t="s">
        <v>413</v>
      </c>
      <c r="ETS15" t="s">
        <v>413</v>
      </c>
      <c r="ETT15" t="s">
        <v>413</v>
      </c>
      <c r="ETU15" t="s">
        <v>413</v>
      </c>
      <c r="ETV15" t="s">
        <v>413</v>
      </c>
      <c r="ETW15" t="s">
        <v>413</v>
      </c>
      <c r="ETX15" t="s">
        <v>413</v>
      </c>
      <c r="ETY15" t="s">
        <v>413</v>
      </c>
      <c r="ETZ15" t="s">
        <v>413</v>
      </c>
      <c r="EUA15" t="s">
        <v>413</v>
      </c>
      <c r="EUB15" t="s">
        <v>413</v>
      </c>
      <c r="EUC15" t="s">
        <v>413</v>
      </c>
      <c r="EUD15" t="s">
        <v>413</v>
      </c>
      <c r="EUE15" t="s">
        <v>413</v>
      </c>
      <c r="EUF15" t="s">
        <v>413</v>
      </c>
      <c r="EUG15" s="1" t="s">
        <v>413</v>
      </c>
      <c r="EUH15" t="s">
        <v>413</v>
      </c>
      <c r="EUI15" t="s">
        <v>413</v>
      </c>
      <c r="EUJ15" t="s">
        <v>413</v>
      </c>
      <c r="EUK15" t="s">
        <v>413</v>
      </c>
      <c r="EUL15" t="s">
        <v>413</v>
      </c>
      <c r="EUM15" t="s">
        <v>413</v>
      </c>
      <c r="EUN15" t="s">
        <v>413</v>
      </c>
      <c r="EUO15" t="s">
        <v>413</v>
      </c>
      <c r="EUP15" t="s">
        <v>413</v>
      </c>
      <c r="EUQ15" t="s">
        <v>413</v>
      </c>
      <c r="EUR15" t="s">
        <v>413</v>
      </c>
      <c r="EUS15" t="s">
        <v>413</v>
      </c>
      <c r="EUT15" t="s">
        <v>413</v>
      </c>
      <c r="EUU15" t="s">
        <v>413</v>
      </c>
      <c r="EUV15" t="s">
        <v>413</v>
      </c>
      <c r="EUW15" t="s">
        <v>413</v>
      </c>
      <c r="EUX15" t="s">
        <v>413</v>
      </c>
      <c r="EUY15" t="s">
        <v>413</v>
      </c>
      <c r="EUZ15" t="s">
        <v>413</v>
      </c>
      <c r="EVA15" t="s">
        <v>413</v>
      </c>
      <c r="EVB15" t="s">
        <v>413</v>
      </c>
      <c r="EVC15" t="s">
        <v>413</v>
      </c>
      <c r="EVD15" t="s">
        <v>413</v>
      </c>
      <c r="EVE15" t="s">
        <v>413</v>
      </c>
      <c r="EVF15" s="1" t="s">
        <v>413</v>
      </c>
      <c r="EVG15" t="s">
        <v>413</v>
      </c>
      <c r="EVH15" t="s">
        <v>413</v>
      </c>
      <c r="EVI15" t="s">
        <v>413</v>
      </c>
      <c r="EVJ15" t="s">
        <v>413</v>
      </c>
      <c r="EVK15" t="s">
        <v>413</v>
      </c>
      <c r="EVL15" t="s">
        <v>413</v>
      </c>
      <c r="EVM15" t="s">
        <v>413</v>
      </c>
      <c r="EVN15" t="s">
        <v>413</v>
      </c>
      <c r="EVO15" t="s">
        <v>413</v>
      </c>
      <c r="EVP15" t="s">
        <v>413</v>
      </c>
      <c r="EVQ15" t="s">
        <v>413</v>
      </c>
      <c r="EVR15" t="s">
        <v>413</v>
      </c>
      <c r="EVS15" t="s">
        <v>413</v>
      </c>
      <c r="EVT15" t="s">
        <v>413</v>
      </c>
      <c r="EVU15" t="s">
        <v>413</v>
      </c>
      <c r="EVV15" t="s">
        <v>413</v>
      </c>
      <c r="EVW15" t="s">
        <v>413</v>
      </c>
      <c r="EVX15" t="s">
        <v>413</v>
      </c>
      <c r="EVY15" t="s">
        <v>413</v>
      </c>
      <c r="EVZ15" t="s">
        <v>413</v>
      </c>
      <c r="EWA15" t="s">
        <v>413</v>
      </c>
      <c r="EWB15" t="s">
        <v>413</v>
      </c>
      <c r="EWC15" t="s">
        <v>413</v>
      </c>
      <c r="EWD15" t="s">
        <v>413</v>
      </c>
      <c r="EWE15" s="1" t="s">
        <v>413</v>
      </c>
      <c r="EWF15" t="s">
        <v>413</v>
      </c>
      <c r="EWG15" t="s">
        <v>413</v>
      </c>
      <c r="EWH15" t="s">
        <v>413</v>
      </c>
      <c r="EWI15" t="s">
        <v>413</v>
      </c>
      <c r="EWJ15" t="s">
        <v>413</v>
      </c>
      <c r="EWK15" t="s">
        <v>413</v>
      </c>
      <c r="EWL15" t="s">
        <v>413</v>
      </c>
      <c r="EWM15" t="s">
        <v>413</v>
      </c>
      <c r="EWN15" t="s">
        <v>413</v>
      </c>
      <c r="EWO15">
        <v>229.76900000000001</v>
      </c>
      <c r="EWP15" t="s">
        <v>413</v>
      </c>
      <c r="EWQ15" t="s">
        <v>413</v>
      </c>
      <c r="EWR15" t="s">
        <v>413</v>
      </c>
      <c r="EWS15" t="s">
        <v>413</v>
      </c>
      <c r="EWT15" t="s">
        <v>413</v>
      </c>
      <c r="EWU15" t="s">
        <v>413</v>
      </c>
      <c r="EWV15" t="s">
        <v>413</v>
      </c>
      <c r="EWW15" t="s">
        <v>413</v>
      </c>
      <c r="EWX15" t="s">
        <v>413</v>
      </c>
      <c r="EWY15" t="s">
        <v>413</v>
      </c>
      <c r="EWZ15" t="s">
        <v>413</v>
      </c>
      <c r="EXA15" t="s">
        <v>413</v>
      </c>
      <c r="EXB15" t="s">
        <v>413</v>
      </c>
      <c r="EXC15" t="s">
        <v>413</v>
      </c>
      <c r="EXD15" s="1" t="s">
        <v>413</v>
      </c>
      <c r="EXE15" t="s">
        <v>413</v>
      </c>
      <c r="EXF15" t="s">
        <v>413</v>
      </c>
      <c r="EXG15" t="s">
        <v>413</v>
      </c>
      <c r="EXH15" t="s">
        <v>413</v>
      </c>
      <c r="EXI15" t="s">
        <v>413</v>
      </c>
      <c r="EXJ15" t="s">
        <v>413</v>
      </c>
      <c r="EXK15" t="s">
        <v>413</v>
      </c>
      <c r="EXL15" t="s">
        <v>413</v>
      </c>
      <c r="EXM15" t="s">
        <v>413</v>
      </c>
      <c r="EXN15" t="s">
        <v>413</v>
      </c>
      <c r="EXO15" t="s">
        <v>413</v>
      </c>
      <c r="EXP15" t="s">
        <v>413</v>
      </c>
      <c r="EXQ15" t="s">
        <v>413</v>
      </c>
      <c r="EXR15" t="s">
        <v>413</v>
      </c>
      <c r="EXS15" t="s">
        <v>413</v>
      </c>
      <c r="EXT15" t="s">
        <v>413</v>
      </c>
      <c r="EXU15" t="s">
        <v>413</v>
      </c>
      <c r="EXV15" t="s">
        <v>413</v>
      </c>
      <c r="EXW15" t="s">
        <v>413</v>
      </c>
      <c r="EXX15" t="s">
        <v>413</v>
      </c>
      <c r="EXY15" t="s">
        <v>413</v>
      </c>
      <c r="EXZ15" t="s">
        <v>413</v>
      </c>
      <c r="EYA15" t="s">
        <v>413</v>
      </c>
      <c r="EYB15" t="s">
        <v>413</v>
      </c>
      <c r="EYC15" s="1" t="s">
        <v>413</v>
      </c>
      <c r="EYD15" t="s">
        <v>413</v>
      </c>
      <c r="EYE15" t="s">
        <v>413</v>
      </c>
      <c r="EYF15" t="s">
        <v>413</v>
      </c>
      <c r="EYG15" t="s">
        <v>413</v>
      </c>
      <c r="EYH15" t="s">
        <v>413</v>
      </c>
      <c r="EYI15" t="s">
        <v>413</v>
      </c>
      <c r="EYJ15" t="s">
        <v>413</v>
      </c>
      <c r="EYK15" t="s">
        <v>413</v>
      </c>
      <c r="EYL15" t="s">
        <v>413</v>
      </c>
      <c r="EYM15" t="s">
        <v>413</v>
      </c>
      <c r="EYN15" t="s">
        <v>413</v>
      </c>
      <c r="EYO15" t="s">
        <v>413</v>
      </c>
      <c r="EYP15" t="s">
        <v>413</v>
      </c>
      <c r="EYQ15" t="s">
        <v>413</v>
      </c>
      <c r="EYR15" t="s">
        <v>413</v>
      </c>
      <c r="EYS15" t="s">
        <v>413</v>
      </c>
      <c r="EYT15" t="s">
        <v>413</v>
      </c>
      <c r="EYU15" t="s">
        <v>413</v>
      </c>
      <c r="EYV15" t="s">
        <v>413</v>
      </c>
      <c r="EYW15" t="s">
        <v>413</v>
      </c>
      <c r="EYX15" t="s">
        <v>413</v>
      </c>
      <c r="EYY15" t="s">
        <v>413</v>
      </c>
      <c r="EYZ15" t="s">
        <v>413</v>
      </c>
      <c r="EZA15" t="s">
        <v>413</v>
      </c>
      <c r="EZB15" s="1" t="s">
        <v>413</v>
      </c>
      <c r="EZC15" t="s">
        <v>413</v>
      </c>
      <c r="EZD15" t="s">
        <v>413</v>
      </c>
      <c r="EZE15" t="s">
        <v>413</v>
      </c>
      <c r="EZF15" t="s">
        <v>413</v>
      </c>
      <c r="EZG15">
        <v>43.027999999999999</v>
      </c>
      <c r="EZH15">
        <v>24.806000000000001</v>
      </c>
      <c r="EZI15">
        <v>46.13</v>
      </c>
      <c r="EZJ15">
        <v>38.427</v>
      </c>
      <c r="EZK15">
        <v>32.765000000000001</v>
      </c>
      <c r="EZL15">
        <v>17.003</v>
      </c>
      <c r="EZM15">
        <v>33.4163</v>
      </c>
      <c r="EZN15" t="s">
        <v>413</v>
      </c>
      <c r="EZO15" t="s">
        <v>413</v>
      </c>
      <c r="EZP15" t="s">
        <v>413</v>
      </c>
      <c r="EZQ15" t="s">
        <v>413</v>
      </c>
      <c r="EZR15" t="s">
        <v>413</v>
      </c>
      <c r="EZS15" t="s">
        <v>413</v>
      </c>
      <c r="EZT15" t="s">
        <v>413</v>
      </c>
      <c r="EZU15" t="s">
        <v>413</v>
      </c>
      <c r="EZV15" t="s">
        <v>413</v>
      </c>
      <c r="EZW15" t="s">
        <v>413</v>
      </c>
      <c r="EZX15" t="s">
        <v>413</v>
      </c>
      <c r="EZY15" t="s">
        <v>413</v>
      </c>
      <c r="EZZ15" t="s">
        <v>413</v>
      </c>
      <c r="FAA15" s="1" t="s">
        <v>413</v>
      </c>
      <c r="FAB15" t="s">
        <v>413</v>
      </c>
      <c r="FAC15" t="s">
        <v>413</v>
      </c>
      <c r="FAD15" t="s">
        <v>413</v>
      </c>
      <c r="FAE15" t="s">
        <v>413</v>
      </c>
      <c r="FAF15" t="s">
        <v>413</v>
      </c>
      <c r="FAG15" t="s">
        <v>413</v>
      </c>
      <c r="FAH15" t="s">
        <v>413</v>
      </c>
      <c r="FAI15" t="s">
        <v>413</v>
      </c>
      <c r="FAJ15" t="s">
        <v>413</v>
      </c>
      <c r="FAK15" t="s">
        <v>413</v>
      </c>
      <c r="FAL15" t="s">
        <v>413</v>
      </c>
      <c r="FAM15" t="s">
        <v>413</v>
      </c>
      <c r="FAN15" t="s">
        <v>413</v>
      </c>
      <c r="FAO15" t="s">
        <v>413</v>
      </c>
      <c r="FAP15" t="s">
        <v>413</v>
      </c>
      <c r="FAQ15" t="s">
        <v>413</v>
      </c>
      <c r="FAR15" t="s">
        <v>413</v>
      </c>
      <c r="FAS15" t="s">
        <v>413</v>
      </c>
      <c r="FAT15" t="s">
        <v>413</v>
      </c>
      <c r="FAU15" t="s">
        <v>413</v>
      </c>
      <c r="FAV15" t="s">
        <v>413</v>
      </c>
      <c r="FAW15" t="s">
        <v>413</v>
      </c>
      <c r="FAX15" t="s">
        <v>413</v>
      </c>
      <c r="FAY15" t="s">
        <v>413</v>
      </c>
      <c r="FAZ15" s="1" t="s">
        <v>413</v>
      </c>
      <c r="FBA15" t="s">
        <v>413</v>
      </c>
      <c r="FBB15" t="s">
        <v>413</v>
      </c>
      <c r="FBC15" t="s">
        <v>413</v>
      </c>
      <c r="FBD15" t="s">
        <v>413</v>
      </c>
      <c r="FBE15" t="s">
        <v>413</v>
      </c>
      <c r="FBF15" t="s">
        <v>413</v>
      </c>
      <c r="FBG15" t="s">
        <v>413</v>
      </c>
      <c r="FBH15" t="s">
        <v>413</v>
      </c>
      <c r="FBI15" t="s">
        <v>413</v>
      </c>
      <c r="FBJ15" t="s">
        <v>413</v>
      </c>
      <c r="FBK15" t="s">
        <v>413</v>
      </c>
      <c r="FBL15" t="s">
        <v>413</v>
      </c>
      <c r="FBM15" t="s">
        <v>413</v>
      </c>
      <c r="FBN15" t="s">
        <v>413</v>
      </c>
      <c r="FBO15" t="s">
        <v>413</v>
      </c>
      <c r="FBP15" t="s">
        <v>413</v>
      </c>
      <c r="FBQ15" t="s">
        <v>413</v>
      </c>
      <c r="FBR15" t="s">
        <v>413</v>
      </c>
      <c r="FBS15" t="s">
        <v>413</v>
      </c>
      <c r="FBT15" t="s">
        <v>413</v>
      </c>
      <c r="FBU15" t="s">
        <v>413</v>
      </c>
      <c r="FBV15" t="s">
        <v>413</v>
      </c>
      <c r="FBW15" t="s">
        <v>413</v>
      </c>
      <c r="FBX15" t="s">
        <v>413</v>
      </c>
      <c r="FBY15" s="1" t="s">
        <v>413</v>
      </c>
      <c r="FBZ15" t="s">
        <v>413</v>
      </c>
      <c r="FCA15" t="s">
        <v>413</v>
      </c>
      <c r="FCB15" t="s">
        <v>413</v>
      </c>
      <c r="FCC15" t="s">
        <v>413</v>
      </c>
      <c r="FCD15">
        <v>13.505000000000001</v>
      </c>
      <c r="FCE15">
        <v>23.771000000000001</v>
      </c>
      <c r="FCF15">
        <v>12.949</v>
      </c>
      <c r="FCG15">
        <v>14.367000000000001</v>
      </c>
      <c r="FCH15" t="s">
        <v>413</v>
      </c>
      <c r="FCI15">
        <v>27.902999999999999</v>
      </c>
      <c r="FCJ15" t="s">
        <v>413</v>
      </c>
      <c r="FCK15" t="s">
        <v>413</v>
      </c>
      <c r="FCL15" t="s">
        <v>413</v>
      </c>
      <c r="FCM15" t="s">
        <v>413</v>
      </c>
      <c r="FCN15" t="s">
        <v>413</v>
      </c>
      <c r="FCO15" t="s">
        <v>413</v>
      </c>
      <c r="FCP15" t="s">
        <v>413</v>
      </c>
      <c r="FCQ15" t="s">
        <v>413</v>
      </c>
      <c r="FCR15" t="s">
        <v>413</v>
      </c>
      <c r="FCS15" t="s">
        <v>413</v>
      </c>
      <c r="FCT15" t="s">
        <v>413</v>
      </c>
      <c r="FCU15" t="s">
        <v>413</v>
      </c>
      <c r="FCV15" t="s">
        <v>413</v>
      </c>
      <c r="FCW15" t="s">
        <v>413</v>
      </c>
      <c r="FCX15" s="1" t="s">
        <v>413</v>
      </c>
      <c r="FCY15" t="s">
        <v>413</v>
      </c>
      <c r="FCZ15" t="s">
        <v>413</v>
      </c>
      <c r="FDA15" t="s">
        <v>413</v>
      </c>
      <c r="FDB15" t="s">
        <v>413</v>
      </c>
      <c r="FDC15" t="s">
        <v>413</v>
      </c>
      <c r="FDD15" t="s">
        <v>413</v>
      </c>
      <c r="FDE15" t="s">
        <v>413</v>
      </c>
      <c r="FDF15" t="s">
        <v>413</v>
      </c>
      <c r="FDG15" t="s">
        <v>413</v>
      </c>
      <c r="FDH15" t="s">
        <v>413</v>
      </c>
      <c r="FDI15" t="s">
        <v>413</v>
      </c>
      <c r="FDJ15" t="s">
        <v>413</v>
      </c>
      <c r="FDK15" t="s">
        <v>413</v>
      </c>
      <c r="FDL15" t="s">
        <v>413</v>
      </c>
      <c r="FDM15" t="s">
        <v>413</v>
      </c>
      <c r="FDN15" t="s">
        <v>413</v>
      </c>
      <c r="FDO15" t="s">
        <v>413</v>
      </c>
      <c r="FDP15" t="s">
        <v>413</v>
      </c>
      <c r="FDQ15" t="s">
        <v>413</v>
      </c>
      <c r="FDR15" t="s">
        <v>413</v>
      </c>
      <c r="FDS15" t="s">
        <v>413</v>
      </c>
      <c r="FDT15" t="s">
        <v>413</v>
      </c>
      <c r="FDU15" t="s">
        <v>413</v>
      </c>
      <c r="FDV15" t="s">
        <v>413</v>
      </c>
      <c r="FDW15" s="1" t="s">
        <v>413</v>
      </c>
      <c r="FDX15" t="s">
        <v>413</v>
      </c>
      <c r="FDY15" t="s">
        <v>413</v>
      </c>
      <c r="FDZ15" t="s">
        <v>413</v>
      </c>
      <c r="FEA15" t="s">
        <v>413</v>
      </c>
      <c r="FEB15">
        <v>36.802</v>
      </c>
      <c r="FEC15">
        <v>45.051000000000002</v>
      </c>
      <c r="FED15">
        <v>36.384</v>
      </c>
      <c r="FEE15">
        <v>38.372</v>
      </c>
      <c r="FEF15" t="s">
        <v>413</v>
      </c>
      <c r="FEG15">
        <v>35.18</v>
      </c>
      <c r="FEH15" t="s">
        <v>413</v>
      </c>
      <c r="FEI15" t="s">
        <v>413</v>
      </c>
      <c r="FEJ15" t="s">
        <v>413</v>
      </c>
      <c r="FEK15" t="s">
        <v>413</v>
      </c>
      <c r="FEL15" t="s">
        <v>413</v>
      </c>
      <c r="FEM15" t="s">
        <v>413</v>
      </c>
      <c r="FEN15" t="s">
        <v>413</v>
      </c>
      <c r="FEO15" t="s">
        <v>413</v>
      </c>
      <c r="FEP15" t="s">
        <v>413</v>
      </c>
      <c r="FEQ15" t="s">
        <v>413</v>
      </c>
      <c r="FER15" t="s">
        <v>413</v>
      </c>
      <c r="FES15" t="s">
        <v>413</v>
      </c>
      <c r="FET15" t="s">
        <v>413</v>
      </c>
      <c r="FEU15" t="s">
        <v>413</v>
      </c>
      <c r="FEV15" s="1" t="s">
        <v>413</v>
      </c>
      <c r="FEW15" t="s">
        <v>413</v>
      </c>
      <c r="FEX15" t="s">
        <v>413</v>
      </c>
      <c r="FEY15" t="s">
        <v>413</v>
      </c>
      <c r="FEZ15" t="s">
        <v>413</v>
      </c>
      <c r="FFA15">
        <v>11.425000000000001</v>
      </c>
      <c r="FFB15">
        <v>10.542999999999999</v>
      </c>
      <c r="FFC15" t="s">
        <v>413</v>
      </c>
      <c r="FFD15">
        <v>12.872999999999999</v>
      </c>
      <c r="FFE15" t="s">
        <v>413</v>
      </c>
      <c r="FFF15">
        <v>9.4979999999999993</v>
      </c>
      <c r="FFG15" t="s">
        <v>413</v>
      </c>
      <c r="FFH15" t="s">
        <v>413</v>
      </c>
      <c r="FFI15" t="s">
        <v>413</v>
      </c>
      <c r="FFJ15" t="s">
        <v>413</v>
      </c>
      <c r="FFK15" t="s">
        <v>413</v>
      </c>
      <c r="FFL15" t="s">
        <v>413</v>
      </c>
      <c r="FFM15" t="s">
        <v>413</v>
      </c>
      <c r="FFN15" t="s">
        <v>413</v>
      </c>
      <c r="FFO15" t="s">
        <v>413</v>
      </c>
      <c r="FFP15" t="s">
        <v>413</v>
      </c>
      <c r="FFQ15" t="s">
        <v>413</v>
      </c>
      <c r="FFR15" t="s">
        <v>413</v>
      </c>
      <c r="FFS15" t="s">
        <v>413</v>
      </c>
      <c r="FFT15" t="s">
        <v>413</v>
      </c>
      <c r="FFU15" s="1" t="s">
        <v>413</v>
      </c>
      <c r="FFV15" t="s">
        <v>413</v>
      </c>
      <c r="FFW15" t="s">
        <v>413</v>
      </c>
      <c r="FFX15" t="s">
        <v>413</v>
      </c>
      <c r="FFY15" t="s">
        <v>413</v>
      </c>
      <c r="FFZ15" t="s">
        <v>413</v>
      </c>
      <c r="FGA15" t="s">
        <v>413</v>
      </c>
      <c r="FGB15" t="s">
        <v>413</v>
      </c>
      <c r="FGC15" t="s">
        <v>413</v>
      </c>
      <c r="FGD15" t="s">
        <v>413</v>
      </c>
      <c r="FGE15" t="s">
        <v>413</v>
      </c>
      <c r="FGF15" t="s">
        <v>413</v>
      </c>
      <c r="FGG15" t="s">
        <v>413</v>
      </c>
      <c r="FGH15" t="s">
        <v>413</v>
      </c>
      <c r="FGI15" t="s">
        <v>413</v>
      </c>
      <c r="FGJ15" t="s">
        <v>413</v>
      </c>
      <c r="FGK15" t="s">
        <v>413</v>
      </c>
      <c r="FGL15" t="s">
        <v>413</v>
      </c>
      <c r="FGM15" t="s">
        <v>413</v>
      </c>
      <c r="FGN15" t="s">
        <v>413</v>
      </c>
      <c r="FGO15" t="s">
        <v>413</v>
      </c>
      <c r="FGP15" t="s">
        <v>413</v>
      </c>
      <c r="FGQ15" t="s">
        <v>413</v>
      </c>
      <c r="FGR15" t="s">
        <v>413</v>
      </c>
      <c r="FGS15" t="s">
        <v>413</v>
      </c>
      <c r="FGT15" s="1" t="s">
        <v>413</v>
      </c>
      <c r="FGU15" t="s">
        <v>413</v>
      </c>
      <c r="FGV15" t="s">
        <v>413</v>
      </c>
      <c r="FGW15" t="s">
        <v>413</v>
      </c>
      <c r="FGX15" t="s">
        <v>413</v>
      </c>
      <c r="FGY15">
        <v>35.784999999999997</v>
      </c>
      <c r="FGZ15">
        <v>8.8580000000000005</v>
      </c>
      <c r="FHA15">
        <v>34.389000000000003</v>
      </c>
      <c r="FHB15">
        <v>10.782</v>
      </c>
      <c r="FHC15" t="s">
        <v>413</v>
      </c>
      <c r="FHD15">
        <v>8.1669999999999998</v>
      </c>
      <c r="FHE15" t="s">
        <v>413</v>
      </c>
      <c r="FHF15">
        <v>2.8279999999999998</v>
      </c>
      <c r="FHG15">
        <v>0</v>
      </c>
      <c r="FHH15">
        <v>8.8360000000000003</v>
      </c>
      <c r="FHI15">
        <v>2.8279999999999998</v>
      </c>
      <c r="FHJ15">
        <v>2.8279999999999998</v>
      </c>
      <c r="FHK15" t="s">
        <v>413</v>
      </c>
      <c r="FHL15" t="s">
        <v>413</v>
      </c>
      <c r="FHM15">
        <v>1.909</v>
      </c>
      <c r="FHN15" t="s">
        <v>413</v>
      </c>
      <c r="FHO15" t="s">
        <v>413</v>
      </c>
      <c r="FHP15" t="s">
        <v>413</v>
      </c>
      <c r="FHQ15">
        <v>936.08399999999995</v>
      </c>
      <c r="FHR15" t="s">
        <v>413</v>
      </c>
      <c r="FHS15" s="1" t="s">
        <v>413</v>
      </c>
      <c r="FHT15" t="s">
        <v>413</v>
      </c>
      <c r="FHU15" t="s">
        <v>413</v>
      </c>
      <c r="FHV15" t="s">
        <v>413</v>
      </c>
      <c r="FHW15" t="s">
        <v>413</v>
      </c>
      <c r="FHX15" t="s">
        <v>413</v>
      </c>
      <c r="FHY15" t="s">
        <v>413</v>
      </c>
      <c r="FHZ15" t="s">
        <v>413</v>
      </c>
      <c r="FIA15" t="s">
        <v>413</v>
      </c>
      <c r="FIB15" t="s">
        <v>413</v>
      </c>
      <c r="FIC15" t="s">
        <v>413</v>
      </c>
      <c r="FID15" t="s">
        <v>413</v>
      </c>
      <c r="FIE15" t="s">
        <v>413</v>
      </c>
      <c r="FIF15" t="s">
        <v>413</v>
      </c>
      <c r="FIG15" t="s">
        <v>413</v>
      </c>
      <c r="FIH15" t="s">
        <v>413</v>
      </c>
      <c r="FII15" t="s">
        <v>413</v>
      </c>
      <c r="FIJ15" t="s">
        <v>413</v>
      </c>
      <c r="FIK15" t="s">
        <v>413</v>
      </c>
      <c r="FIL15" t="s">
        <v>413</v>
      </c>
      <c r="FIM15" t="s">
        <v>413</v>
      </c>
      <c r="FIN15" t="s">
        <v>413</v>
      </c>
      <c r="FIO15" t="s">
        <v>413</v>
      </c>
      <c r="FIP15">
        <v>936.08399999999995</v>
      </c>
      <c r="FIQ15" t="s">
        <v>413</v>
      </c>
      <c r="FIR15" s="1" t="s">
        <v>413</v>
      </c>
      <c r="FIS15" t="s">
        <v>413</v>
      </c>
      <c r="FIT15" t="s">
        <v>413</v>
      </c>
      <c r="FIU15" t="s">
        <v>413</v>
      </c>
      <c r="FIV15" t="s">
        <v>413</v>
      </c>
      <c r="FIW15" t="s">
        <v>413</v>
      </c>
      <c r="FIX15" t="s">
        <v>413</v>
      </c>
      <c r="FIY15" t="s">
        <v>413</v>
      </c>
      <c r="FIZ15" t="s">
        <v>413</v>
      </c>
      <c r="FJA15" t="s">
        <v>413</v>
      </c>
      <c r="FJB15" t="s">
        <v>413</v>
      </c>
      <c r="FJC15" t="s">
        <v>413</v>
      </c>
      <c r="FJD15" t="s">
        <v>413</v>
      </c>
      <c r="FJE15" t="s">
        <v>413</v>
      </c>
      <c r="FJF15" t="s">
        <v>413</v>
      </c>
      <c r="FJG15" t="s">
        <v>413</v>
      </c>
      <c r="FJH15" t="s">
        <v>413</v>
      </c>
      <c r="FJI15" t="s">
        <v>413</v>
      </c>
      <c r="FJJ15" t="s">
        <v>413</v>
      </c>
      <c r="FJK15" t="s">
        <v>413</v>
      </c>
      <c r="FJL15" t="s">
        <v>413</v>
      </c>
      <c r="FJM15" t="s">
        <v>413</v>
      </c>
      <c r="FJN15" t="s">
        <v>413</v>
      </c>
      <c r="FJO15" t="s">
        <v>413</v>
      </c>
      <c r="FJP15" t="s">
        <v>413</v>
      </c>
      <c r="FJQ15" s="1" t="s">
        <v>413</v>
      </c>
      <c r="FJR15" t="s">
        <v>413</v>
      </c>
      <c r="FJS15" t="s">
        <v>413</v>
      </c>
      <c r="FJT15" t="s">
        <v>413</v>
      </c>
      <c r="FJU15" t="s">
        <v>413</v>
      </c>
      <c r="FJV15">
        <v>42.073999999999998</v>
      </c>
      <c r="FJW15">
        <v>2.5720000000000001</v>
      </c>
      <c r="FJX15">
        <v>41.122999999999998</v>
      </c>
      <c r="FJY15">
        <v>44.112000000000002</v>
      </c>
      <c r="FJZ15" t="s">
        <v>413</v>
      </c>
      <c r="FKA15">
        <v>2.6879999999999997</v>
      </c>
      <c r="FKB15" t="s">
        <v>413</v>
      </c>
      <c r="FKC15" t="s">
        <v>413</v>
      </c>
      <c r="FKD15" t="s">
        <v>413</v>
      </c>
      <c r="FKE15" t="s">
        <v>413</v>
      </c>
      <c r="FKF15" t="s">
        <v>413</v>
      </c>
      <c r="FKG15" t="s">
        <v>413</v>
      </c>
      <c r="FKH15" t="s">
        <v>413</v>
      </c>
      <c r="FKI15" t="s">
        <v>413</v>
      </c>
      <c r="FKJ15" t="s">
        <v>413</v>
      </c>
      <c r="FKK15" t="s">
        <v>413</v>
      </c>
      <c r="FKL15" t="s">
        <v>413</v>
      </c>
      <c r="FKM15" t="s">
        <v>413</v>
      </c>
      <c r="FKN15" t="s">
        <v>413</v>
      </c>
      <c r="FKO15" t="s">
        <v>413</v>
      </c>
      <c r="FKP15" s="1" t="s">
        <v>413</v>
      </c>
      <c r="FKQ15" t="s">
        <v>413</v>
      </c>
      <c r="FKR15" t="s">
        <v>413</v>
      </c>
      <c r="FKS15" t="s">
        <v>413</v>
      </c>
      <c r="FKT15" t="s">
        <v>413</v>
      </c>
      <c r="FKU15" t="s">
        <v>413</v>
      </c>
      <c r="FKV15" t="s">
        <v>413</v>
      </c>
      <c r="FKW15" t="s">
        <v>413</v>
      </c>
      <c r="FKX15" t="s">
        <v>413</v>
      </c>
      <c r="FKY15" t="s">
        <v>413</v>
      </c>
      <c r="FKZ15" t="s">
        <v>413</v>
      </c>
      <c r="FLA15" t="s">
        <v>413</v>
      </c>
      <c r="FLB15" t="s">
        <v>413</v>
      </c>
      <c r="FLC15" t="s">
        <v>413</v>
      </c>
      <c r="FLD15" t="s">
        <v>413</v>
      </c>
      <c r="FLE15" t="s">
        <v>413</v>
      </c>
      <c r="FLF15" t="s">
        <v>413</v>
      </c>
      <c r="FLG15" t="s">
        <v>413</v>
      </c>
      <c r="FLH15" t="s">
        <v>413</v>
      </c>
      <c r="FLI15" t="s">
        <v>413</v>
      </c>
      <c r="FLJ15" t="s">
        <v>413</v>
      </c>
      <c r="FLK15" t="s">
        <v>413</v>
      </c>
      <c r="FLL15" t="s">
        <v>413</v>
      </c>
      <c r="FLM15" t="s">
        <v>413</v>
      </c>
      <c r="FLN15" t="s">
        <v>413</v>
      </c>
      <c r="FLO15" s="1" t="s">
        <v>413</v>
      </c>
      <c r="FLP15" t="s">
        <v>413</v>
      </c>
      <c r="FLQ15" t="s">
        <v>413</v>
      </c>
      <c r="FLR15" t="s">
        <v>413</v>
      </c>
      <c r="FLS15" t="s">
        <v>413</v>
      </c>
      <c r="FLT15" t="s">
        <v>413</v>
      </c>
      <c r="FLU15" t="s">
        <v>413</v>
      </c>
      <c r="FLV15" t="s">
        <v>413</v>
      </c>
      <c r="FLW15" t="s">
        <v>413</v>
      </c>
      <c r="FLX15" t="s">
        <v>413</v>
      </c>
      <c r="FLY15" t="s">
        <v>413</v>
      </c>
      <c r="FLZ15" t="s">
        <v>413</v>
      </c>
      <c r="FMA15" t="s">
        <v>413</v>
      </c>
      <c r="FMB15" t="s">
        <v>413</v>
      </c>
      <c r="FMC15" t="s">
        <v>413</v>
      </c>
      <c r="FMD15" t="s">
        <v>413</v>
      </c>
      <c r="FME15" t="s">
        <v>413</v>
      </c>
      <c r="FMF15" t="s">
        <v>413</v>
      </c>
      <c r="FMG15" t="s">
        <v>413</v>
      </c>
      <c r="FMH15" t="s">
        <v>413</v>
      </c>
      <c r="FMI15" t="s">
        <v>413</v>
      </c>
      <c r="FMJ15" t="s">
        <v>413</v>
      </c>
      <c r="FMK15" t="s">
        <v>413</v>
      </c>
      <c r="FML15" t="s">
        <v>413</v>
      </c>
      <c r="FMM15" t="s">
        <v>413</v>
      </c>
      <c r="FMN15" s="1" t="s">
        <v>413</v>
      </c>
      <c r="FMO15" t="s">
        <v>413</v>
      </c>
      <c r="FMP15" t="s">
        <v>413</v>
      </c>
      <c r="FMQ15" t="s">
        <v>413</v>
      </c>
      <c r="FMR15" t="s">
        <v>413</v>
      </c>
      <c r="FMS15" t="s">
        <v>413</v>
      </c>
      <c r="FMT15" t="s">
        <v>413</v>
      </c>
      <c r="FMU15" t="s">
        <v>413</v>
      </c>
      <c r="FMV15" t="s">
        <v>413</v>
      </c>
      <c r="FMW15" t="s">
        <v>413</v>
      </c>
      <c r="FMX15" t="s">
        <v>413</v>
      </c>
      <c r="FMY15" t="s">
        <v>413</v>
      </c>
      <c r="FMZ15" t="s">
        <v>413</v>
      </c>
      <c r="FNA15" t="s">
        <v>413</v>
      </c>
      <c r="FNB15" t="s">
        <v>413</v>
      </c>
      <c r="FNC15" t="s">
        <v>413</v>
      </c>
      <c r="FND15" t="s">
        <v>413</v>
      </c>
      <c r="FNE15" t="s">
        <v>413</v>
      </c>
      <c r="FNF15" t="s">
        <v>413</v>
      </c>
      <c r="FNG15" t="s">
        <v>413</v>
      </c>
      <c r="FNH15" t="s">
        <v>413</v>
      </c>
      <c r="FNI15" t="s">
        <v>413</v>
      </c>
      <c r="FNJ15" t="s">
        <v>413</v>
      </c>
      <c r="FNK15" t="s">
        <v>413</v>
      </c>
      <c r="FNL15" t="s">
        <v>413</v>
      </c>
      <c r="FNM15" s="1" t="s">
        <v>413</v>
      </c>
      <c r="FNN15" t="s">
        <v>413</v>
      </c>
      <c r="FNO15" t="s">
        <v>413</v>
      </c>
      <c r="FNP15" t="s">
        <v>413</v>
      </c>
      <c r="FNQ15" t="s">
        <v>413</v>
      </c>
      <c r="FNR15">
        <v>19.98</v>
      </c>
      <c r="FNS15">
        <v>13.323</v>
      </c>
      <c r="FNT15">
        <v>19.393000000000001</v>
      </c>
      <c r="FNU15">
        <v>18.594999999999999</v>
      </c>
      <c r="FNV15">
        <v>17.109000000000002</v>
      </c>
      <c r="FNW15">
        <v>11.055999999999999</v>
      </c>
      <c r="FNX15">
        <v>16.426500000000001</v>
      </c>
      <c r="FNY15" t="s">
        <v>413</v>
      </c>
      <c r="FNZ15" t="s">
        <v>413</v>
      </c>
      <c r="FOA15" t="s">
        <v>413</v>
      </c>
      <c r="FOB15" t="s">
        <v>413</v>
      </c>
      <c r="FOC15" t="s">
        <v>413</v>
      </c>
      <c r="FOD15" t="s">
        <v>413</v>
      </c>
      <c r="FOE15" t="s">
        <v>413</v>
      </c>
      <c r="FOF15" t="s">
        <v>413</v>
      </c>
      <c r="FOG15" t="s">
        <v>413</v>
      </c>
      <c r="FOH15" t="s">
        <v>413</v>
      </c>
      <c r="FOI15" t="s">
        <v>413</v>
      </c>
      <c r="FOJ15" t="s">
        <v>413</v>
      </c>
      <c r="FOK15" t="s">
        <v>413</v>
      </c>
      <c r="FOL15" s="1" t="s">
        <v>413</v>
      </c>
      <c r="FOM15" t="s">
        <v>413</v>
      </c>
      <c r="FON15" t="s">
        <v>413</v>
      </c>
      <c r="FOO15" t="s">
        <v>413</v>
      </c>
      <c r="FOP15" t="s">
        <v>413</v>
      </c>
      <c r="FOQ15" t="s">
        <v>413</v>
      </c>
      <c r="FOR15" t="s">
        <v>413</v>
      </c>
      <c r="FOS15" t="s">
        <v>413</v>
      </c>
      <c r="FOT15" t="s">
        <v>413</v>
      </c>
      <c r="FOU15" t="s">
        <v>413</v>
      </c>
      <c r="FOV15" t="s">
        <v>413</v>
      </c>
      <c r="FOW15" t="s">
        <v>413</v>
      </c>
      <c r="FOX15" t="s">
        <v>413</v>
      </c>
      <c r="FOY15" t="s">
        <v>413</v>
      </c>
      <c r="FOZ15" t="s">
        <v>413</v>
      </c>
      <c r="FPA15" t="s">
        <v>413</v>
      </c>
      <c r="FPB15" t="s">
        <v>413</v>
      </c>
      <c r="FPC15" t="s">
        <v>413</v>
      </c>
      <c r="FPD15" t="s">
        <v>413</v>
      </c>
      <c r="FPE15" t="s">
        <v>413</v>
      </c>
      <c r="FPF15" t="s">
        <v>413</v>
      </c>
      <c r="FPG15" t="s">
        <v>413</v>
      </c>
      <c r="FPH15" t="s">
        <v>413</v>
      </c>
      <c r="FPI15" t="s">
        <v>413</v>
      </c>
      <c r="FPJ15" t="s">
        <v>413</v>
      </c>
      <c r="FPK15" s="1" t="s">
        <v>413</v>
      </c>
      <c r="FPL15" t="s">
        <v>413</v>
      </c>
      <c r="FPM15" t="s">
        <v>413</v>
      </c>
      <c r="FPN15" t="s">
        <v>413</v>
      </c>
      <c r="FPO15" t="s">
        <v>413</v>
      </c>
      <c r="FPP15">
        <v>19.786999999999999</v>
      </c>
      <c r="FPQ15">
        <v>7.4610000000000003</v>
      </c>
      <c r="FPR15">
        <v>20.538</v>
      </c>
      <c r="FPS15">
        <v>12.935</v>
      </c>
      <c r="FPT15" t="s">
        <v>413</v>
      </c>
      <c r="FPU15">
        <v>5.34</v>
      </c>
      <c r="FPV15" t="s">
        <v>413</v>
      </c>
      <c r="FPW15" t="s">
        <v>413</v>
      </c>
      <c r="FPX15" t="s">
        <v>413</v>
      </c>
      <c r="FPY15" t="s">
        <v>413</v>
      </c>
      <c r="FPZ15" t="s">
        <v>413</v>
      </c>
      <c r="FQA15" t="s">
        <v>413</v>
      </c>
      <c r="FQB15" t="s">
        <v>413</v>
      </c>
      <c r="FQC15" t="s">
        <v>413</v>
      </c>
      <c r="FQD15" t="s">
        <v>413</v>
      </c>
      <c r="FQE15" t="s">
        <v>413</v>
      </c>
      <c r="FQF15" t="s">
        <v>413</v>
      </c>
      <c r="FQG15" t="s">
        <v>413</v>
      </c>
      <c r="FQH15">
        <v>12813.135200000001</v>
      </c>
      <c r="FQI15" t="s">
        <v>413</v>
      </c>
      <c r="FQJ15" s="1" t="s">
        <v>413</v>
      </c>
      <c r="FQK15" t="s">
        <v>413</v>
      </c>
      <c r="FQL15" t="s">
        <v>413</v>
      </c>
      <c r="FQM15" t="s">
        <v>413</v>
      </c>
      <c r="FQN15" t="s">
        <v>413</v>
      </c>
      <c r="FQO15" t="s">
        <v>413</v>
      </c>
      <c r="FQP15" t="s">
        <v>413</v>
      </c>
      <c r="FQQ15" t="s">
        <v>413</v>
      </c>
      <c r="FQR15" t="s">
        <v>413</v>
      </c>
      <c r="FQS15" t="s">
        <v>413</v>
      </c>
      <c r="FQT15" t="s">
        <v>413</v>
      </c>
      <c r="FQU15" t="s">
        <v>413</v>
      </c>
      <c r="FQV15" t="s">
        <v>413</v>
      </c>
      <c r="FQW15" t="s">
        <v>413</v>
      </c>
      <c r="FQX15" t="s">
        <v>413</v>
      </c>
      <c r="FQY15" t="s">
        <v>413</v>
      </c>
      <c r="FQZ15" t="s">
        <v>413</v>
      </c>
      <c r="FRA15" t="s">
        <v>413</v>
      </c>
      <c r="FRB15" t="s">
        <v>413</v>
      </c>
      <c r="FRC15" t="s">
        <v>413</v>
      </c>
      <c r="FRD15" t="s">
        <v>413</v>
      </c>
      <c r="FRE15" t="s">
        <v>413</v>
      </c>
      <c r="FRF15" t="s">
        <v>413</v>
      </c>
      <c r="FRG15" t="s">
        <v>413</v>
      </c>
      <c r="FRH15" t="s">
        <v>413</v>
      </c>
      <c r="FRI15" s="1" t="s">
        <v>413</v>
      </c>
      <c r="FRJ15" t="s">
        <v>413</v>
      </c>
      <c r="FRK15" t="s">
        <v>413</v>
      </c>
      <c r="FRL15" t="s">
        <v>413</v>
      </c>
      <c r="FRM15" t="s">
        <v>413</v>
      </c>
      <c r="FRN15" t="s">
        <v>413</v>
      </c>
      <c r="FRO15" t="s">
        <v>413</v>
      </c>
      <c r="FRP15" t="s">
        <v>413</v>
      </c>
      <c r="FRQ15" t="s">
        <v>413</v>
      </c>
      <c r="FRR15" t="s">
        <v>413</v>
      </c>
      <c r="FRS15" t="s">
        <v>413</v>
      </c>
      <c r="FRT15" t="s">
        <v>413</v>
      </c>
      <c r="FRU15" t="s">
        <v>413</v>
      </c>
      <c r="FRV15" t="s">
        <v>413</v>
      </c>
      <c r="FRW15" t="s">
        <v>413</v>
      </c>
      <c r="FRX15" t="s">
        <v>413</v>
      </c>
      <c r="FRY15" t="s">
        <v>413</v>
      </c>
      <c r="FRZ15" t="s">
        <v>413</v>
      </c>
      <c r="FSA15" t="s">
        <v>413</v>
      </c>
      <c r="FSB15" t="s">
        <v>413</v>
      </c>
      <c r="FSC15" t="s">
        <v>413</v>
      </c>
      <c r="FSD15" t="s">
        <v>413</v>
      </c>
      <c r="FSE15" t="s">
        <v>413</v>
      </c>
      <c r="FSF15" t="s">
        <v>413</v>
      </c>
      <c r="FSG15" t="s">
        <v>413</v>
      </c>
      <c r="FSH15" s="1" t="s">
        <v>413</v>
      </c>
      <c r="FSI15" t="s">
        <v>413</v>
      </c>
      <c r="FSJ15" t="s">
        <v>413</v>
      </c>
      <c r="FSK15" t="s">
        <v>413</v>
      </c>
      <c r="FSL15" t="s">
        <v>413</v>
      </c>
      <c r="FSM15" t="s">
        <v>413</v>
      </c>
      <c r="FSN15" t="s">
        <v>413</v>
      </c>
      <c r="FSO15" t="s">
        <v>413</v>
      </c>
      <c r="FSP15" t="s">
        <v>413</v>
      </c>
      <c r="FSQ15" t="s">
        <v>413</v>
      </c>
      <c r="FSR15" t="s">
        <v>413</v>
      </c>
      <c r="FSS15" t="s">
        <v>413</v>
      </c>
      <c r="FST15" t="s">
        <v>413</v>
      </c>
      <c r="FSU15" t="s">
        <v>413</v>
      </c>
      <c r="FSV15" t="s">
        <v>413</v>
      </c>
      <c r="FSW15" t="s">
        <v>413</v>
      </c>
      <c r="FSX15" t="s">
        <v>413</v>
      </c>
      <c r="FSY15" t="s">
        <v>413</v>
      </c>
      <c r="FSZ15" t="s">
        <v>413</v>
      </c>
      <c r="FTA15" t="s">
        <v>413</v>
      </c>
      <c r="FTB15" t="s">
        <v>413</v>
      </c>
      <c r="FTC15" t="s">
        <v>413</v>
      </c>
      <c r="FTD15" t="s">
        <v>413</v>
      </c>
      <c r="FTE15" t="s">
        <v>413</v>
      </c>
      <c r="FTF15" t="s">
        <v>413</v>
      </c>
      <c r="FTG15" s="1" t="s">
        <v>413</v>
      </c>
      <c r="FTH15" t="s">
        <v>413</v>
      </c>
      <c r="FTI15" t="s">
        <v>413</v>
      </c>
      <c r="FTJ15" t="s">
        <v>413</v>
      </c>
      <c r="FTK15" t="s">
        <v>413</v>
      </c>
      <c r="FTL15" t="s">
        <v>413</v>
      </c>
      <c r="FTM15" t="s">
        <v>413</v>
      </c>
      <c r="FTN15" t="s">
        <v>413</v>
      </c>
      <c r="FTO15" t="s">
        <v>413</v>
      </c>
      <c r="FTP15" t="s">
        <v>413</v>
      </c>
      <c r="FTQ15" t="s">
        <v>413</v>
      </c>
      <c r="FTR15" t="s">
        <v>413</v>
      </c>
      <c r="FTS15" t="s">
        <v>413</v>
      </c>
      <c r="FTT15" t="s">
        <v>413</v>
      </c>
      <c r="FTU15" t="s">
        <v>413</v>
      </c>
      <c r="FTV15" t="s">
        <v>413</v>
      </c>
      <c r="FTW15" t="s">
        <v>413</v>
      </c>
      <c r="FTX15" t="s">
        <v>413</v>
      </c>
      <c r="FTY15" t="s">
        <v>413</v>
      </c>
      <c r="FTZ15" t="s">
        <v>413</v>
      </c>
      <c r="FUA15" t="s">
        <v>413</v>
      </c>
      <c r="FUB15" t="s">
        <v>413</v>
      </c>
      <c r="FUC15" t="s">
        <v>413</v>
      </c>
      <c r="FUD15" t="s">
        <v>413</v>
      </c>
      <c r="FUE15" t="s">
        <v>413</v>
      </c>
      <c r="FUF15" s="1" t="s">
        <v>413</v>
      </c>
      <c r="FUG15" t="s">
        <v>413</v>
      </c>
      <c r="FUH15" t="s">
        <v>413</v>
      </c>
      <c r="FUI15" t="s">
        <v>413</v>
      </c>
      <c r="FUJ15" t="s">
        <v>413</v>
      </c>
      <c r="FUK15" t="s">
        <v>413</v>
      </c>
      <c r="FUL15" t="s">
        <v>413</v>
      </c>
      <c r="FUM15" t="s">
        <v>413</v>
      </c>
      <c r="FUN15" t="s">
        <v>413</v>
      </c>
      <c r="FUO15" t="s">
        <v>413</v>
      </c>
      <c r="FUP15" t="s">
        <v>413</v>
      </c>
      <c r="FUQ15" t="s">
        <v>413</v>
      </c>
      <c r="FUR15" t="s">
        <v>413</v>
      </c>
      <c r="FUS15" t="s">
        <v>413</v>
      </c>
      <c r="FUT15" t="s">
        <v>413</v>
      </c>
      <c r="FUU15" t="s">
        <v>413</v>
      </c>
      <c r="FUV15" t="s">
        <v>413</v>
      </c>
      <c r="FUW15" t="s">
        <v>413</v>
      </c>
      <c r="FUX15" t="s">
        <v>413</v>
      </c>
      <c r="FUY15" t="s">
        <v>413</v>
      </c>
      <c r="FUZ15" t="s">
        <v>413</v>
      </c>
      <c r="FVA15" t="s">
        <v>413</v>
      </c>
      <c r="FVB15" t="s">
        <v>413</v>
      </c>
      <c r="FVC15" t="s">
        <v>413</v>
      </c>
      <c r="FVD15" t="s">
        <v>413</v>
      </c>
      <c r="FVE15" s="1" t="s">
        <v>413</v>
      </c>
      <c r="FVF15" t="s">
        <v>413</v>
      </c>
      <c r="FVG15" t="s">
        <v>413</v>
      </c>
      <c r="FVH15" t="s">
        <v>413</v>
      </c>
      <c r="FVI15" t="s">
        <v>413</v>
      </c>
      <c r="FVJ15" t="s">
        <v>413</v>
      </c>
      <c r="FVK15" t="s">
        <v>413</v>
      </c>
      <c r="FVL15" t="s">
        <v>413</v>
      </c>
      <c r="FVM15" t="s">
        <v>413</v>
      </c>
      <c r="FVN15" t="s">
        <v>413</v>
      </c>
      <c r="FVO15" t="s">
        <v>413</v>
      </c>
      <c r="FVP15" t="s">
        <v>413</v>
      </c>
      <c r="FVQ15" t="s">
        <v>413</v>
      </c>
      <c r="FVR15" t="s">
        <v>413</v>
      </c>
      <c r="FVS15" t="s">
        <v>413</v>
      </c>
      <c r="FVT15" t="s">
        <v>413</v>
      </c>
      <c r="FVU15" t="s">
        <v>413</v>
      </c>
      <c r="FVV15" t="s">
        <v>413</v>
      </c>
      <c r="FVW15" t="s">
        <v>413</v>
      </c>
      <c r="FVX15" t="s">
        <v>413</v>
      </c>
      <c r="FVY15" t="s">
        <v>413</v>
      </c>
      <c r="FVZ15" t="s">
        <v>413</v>
      </c>
      <c r="FWA15" t="s">
        <v>413</v>
      </c>
      <c r="FWB15" t="s">
        <v>413</v>
      </c>
      <c r="FWC15" t="s">
        <v>413</v>
      </c>
      <c r="FWD15" s="1" t="s">
        <v>413</v>
      </c>
      <c r="FWE15" t="s">
        <v>413</v>
      </c>
      <c r="FWF15" t="s">
        <v>413</v>
      </c>
      <c r="FWG15" t="s">
        <v>413</v>
      </c>
      <c r="FWH15" t="s">
        <v>413</v>
      </c>
      <c r="FWI15" t="s">
        <v>413</v>
      </c>
      <c r="FWJ15" t="s">
        <v>413</v>
      </c>
      <c r="FWK15" t="s">
        <v>413</v>
      </c>
      <c r="FWL15" t="s">
        <v>413</v>
      </c>
      <c r="FWM15" t="s">
        <v>413</v>
      </c>
      <c r="FWN15" t="s">
        <v>413</v>
      </c>
      <c r="FWO15" t="s">
        <v>413</v>
      </c>
      <c r="FWP15" t="s">
        <v>413</v>
      </c>
      <c r="FWQ15" t="s">
        <v>413</v>
      </c>
      <c r="FWR15" t="s">
        <v>413</v>
      </c>
      <c r="FWS15" t="s">
        <v>413</v>
      </c>
      <c r="FWT15" t="s">
        <v>413</v>
      </c>
      <c r="FWU15" t="s">
        <v>413</v>
      </c>
      <c r="FWV15" t="s">
        <v>413</v>
      </c>
      <c r="FWW15" t="s">
        <v>413</v>
      </c>
      <c r="FWX15" t="s">
        <v>413</v>
      </c>
      <c r="FWY15" t="s">
        <v>413</v>
      </c>
      <c r="FWZ15" t="s">
        <v>413</v>
      </c>
      <c r="FXA15" t="s">
        <v>413</v>
      </c>
      <c r="FXB15" t="s">
        <v>413</v>
      </c>
      <c r="FXC15" s="1" t="s">
        <v>413</v>
      </c>
      <c r="FXD15" t="s">
        <v>413</v>
      </c>
      <c r="FXE15" t="s">
        <v>413</v>
      </c>
      <c r="FXF15" t="s">
        <v>413</v>
      </c>
      <c r="FXG15" t="s">
        <v>413</v>
      </c>
      <c r="FXH15" t="s">
        <v>413</v>
      </c>
      <c r="FXI15" t="s">
        <v>413</v>
      </c>
      <c r="FXJ15" t="s">
        <v>413</v>
      </c>
      <c r="FXK15" t="s">
        <v>413</v>
      </c>
      <c r="FXL15" t="s">
        <v>413</v>
      </c>
      <c r="FXM15" t="s">
        <v>413</v>
      </c>
      <c r="FXN15" t="s">
        <v>413</v>
      </c>
      <c r="FXO15" t="s">
        <v>413</v>
      </c>
      <c r="FXP15" t="s">
        <v>413</v>
      </c>
      <c r="FXQ15" t="s">
        <v>413</v>
      </c>
      <c r="FXR15" t="s">
        <v>413</v>
      </c>
      <c r="FXS15" t="s">
        <v>413</v>
      </c>
      <c r="FXT15" t="s">
        <v>413</v>
      </c>
      <c r="FXU15" t="s">
        <v>413</v>
      </c>
      <c r="FXV15" t="s">
        <v>413</v>
      </c>
      <c r="FXW15" t="s">
        <v>413</v>
      </c>
      <c r="FXX15" t="s">
        <v>413</v>
      </c>
      <c r="FXY15" t="s">
        <v>413</v>
      </c>
      <c r="FXZ15" t="s">
        <v>413</v>
      </c>
      <c r="FYA15" t="s">
        <v>413</v>
      </c>
      <c r="FYB15" s="1" t="s">
        <v>413</v>
      </c>
      <c r="FYC15" t="s">
        <v>413</v>
      </c>
      <c r="FYD15" t="s">
        <v>413</v>
      </c>
      <c r="FYE15" t="s">
        <v>413</v>
      </c>
      <c r="FYF15" t="s">
        <v>413</v>
      </c>
      <c r="FYG15" t="s">
        <v>413</v>
      </c>
      <c r="FYH15" t="s">
        <v>413</v>
      </c>
      <c r="FYI15" t="s">
        <v>413</v>
      </c>
      <c r="FYJ15" t="s">
        <v>413</v>
      </c>
      <c r="FYK15" t="s">
        <v>413</v>
      </c>
      <c r="FYL15" t="s">
        <v>413</v>
      </c>
      <c r="FYM15" t="s">
        <v>413</v>
      </c>
      <c r="FYN15" t="s">
        <v>413</v>
      </c>
      <c r="FYO15" t="s">
        <v>413</v>
      </c>
      <c r="FYP15" t="s">
        <v>413</v>
      </c>
      <c r="FYQ15" t="s">
        <v>413</v>
      </c>
      <c r="FYR15" t="s">
        <v>413</v>
      </c>
      <c r="FYS15" t="s">
        <v>413</v>
      </c>
      <c r="FYT15" t="s">
        <v>413</v>
      </c>
      <c r="FYU15" t="s">
        <v>413</v>
      </c>
      <c r="FYV15" t="s">
        <v>413</v>
      </c>
      <c r="FYW15" t="s">
        <v>413</v>
      </c>
      <c r="FYX15" t="s">
        <v>413</v>
      </c>
      <c r="FYY15" t="s">
        <v>413</v>
      </c>
      <c r="FYZ15" t="s">
        <v>413</v>
      </c>
      <c r="FZA15" s="1" t="s">
        <v>413</v>
      </c>
      <c r="FZB15" t="s">
        <v>413</v>
      </c>
      <c r="FZC15" t="s">
        <v>413</v>
      </c>
      <c r="FZD15" t="s">
        <v>413</v>
      </c>
      <c r="FZE15" t="s">
        <v>413</v>
      </c>
      <c r="FZF15">
        <v>44.576000000000001</v>
      </c>
      <c r="FZG15">
        <v>36.973999999999997</v>
      </c>
      <c r="FZH15">
        <v>45.34</v>
      </c>
      <c r="FZI15">
        <v>44.526000000000003</v>
      </c>
      <c r="FZJ15">
        <v>38.969000000000001</v>
      </c>
      <c r="FZK15">
        <v>33.713999999999999</v>
      </c>
      <c r="FZL15">
        <v>40.546700000000001</v>
      </c>
      <c r="FZM15" t="s">
        <v>413</v>
      </c>
      <c r="FZN15" t="s">
        <v>413</v>
      </c>
      <c r="FZO15" t="s">
        <v>413</v>
      </c>
      <c r="FZP15" t="s">
        <v>413</v>
      </c>
      <c r="FZQ15" t="s">
        <v>413</v>
      </c>
      <c r="FZR15" t="s">
        <v>413</v>
      </c>
      <c r="FZS15" t="s">
        <v>413</v>
      </c>
      <c r="FZT15" t="s">
        <v>413</v>
      </c>
      <c r="FZU15" t="s">
        <v>413</v>
      </c>
      <c r="FZV15" t="s">
        <v>413</v>
      </c>
      <c r="FZW15" t="s">
        <v>413</v>
      </c>
      <c r="FZX15" t="s">
        <v>413</v>
      </c>
      <c r="FZY15" t="s">
        <v>413</v>
      </c>
      <c r="FZZ15" s="1" t="s">
        <v>413</v>
      </c>
      <c r="GAA15" t="s">
        <v>413</v>
      </c>
      <c r="GAB15" t="s">
        <v>413</v>
      </c>
      <c r="GAC15" t="s">
        <v>413</v>
      </c>
      <c r="GAD15" t="s">
        <v>413</v>
      </c>
      <c r="GAE15" t="s">
        <v>413</v>
      </c>
      <c r="GAF15" t="s">
        <v>413</v>
      </c>
      <c r="GAG15" t="s">
        <v>413</v>
      </c>
      <c r="GAH15" t="s">
        <v>413</v>
      </c>
      <c r="GAI15" t="s">
        <v>413</v>
      </c>
      <c r="GAJ15" t="s">
        <v>413</v>
      </c>
      <c r="GAK15" t="s">
        <v>413</v>
      </c>
      <c r="GAL15" t="s">
        <v>413</v>
      </c>
      <c r="GAM15" t="s">
        <v>413</v>
      </c>
      <c r="GAN15" t="s">
        <v>413</v>
      </c>
      <c r="GAO15" t="s">
        <v>413</v>
      </c>
      <c r="GAP15" t="s">
        <v>413</v>
      </c>
      <c r="GAQ15" t="s">
        <v>413</v>
      </c>
      <c r="GAR15" t="s">
        <v>413</v>
      </c>
      <c r="GAS15" t="s">
        <v>413</v>
      </c>
      <c r="GAT15" t="s">
        <v>413</v>
      </c>
      <c r="GAU15" t="s">
        <v>413</v>
      </c>
      <c r="GAV15" t="s">
        <v>413</v>
      </c>
      <c r="GAW15" t="s">
        <v>413</v>
      </c>
      <c r="GAX15" t="s">
        <v>413</v>
      </c>
      <c r="GAY15" s="1" t="s">
        <v>413</v>
      </c>
      <c r="GAZ15" t="s">
        <v>413</v>
      </c>
      <c r="GBA15" t="s">
        <v>413</v>
      </c>
      <c r="GBB15" t="s">
        <v>413</v>
      </c>
      <c r="GBC15" t="s">
        <v>413</v>
      </c>
      <c r="GBD15">
        <v>18.622</v>
      </c>
      <c r="GBE15">
        <v>14.272</v>
      </c>
      <c r="GBF15">
        <v>19.648</v>
      </c>
      <c r="GBG15">
        <v>18.026</v>
      </c>
      <c r="GBH15">
        <v>17.632999999999999</v>
      </c>
      <c r="GBI15">
        <v>14.19</v>
      </c>
      <c r="GBJ15">
        <v>18.2348</v>
      </c>
      <c r="GBK15" t="s">
        <v>413</v>
      </c>
      <c r="GBL15" t="s">
        <v>413</v>
      </c>
      <c r="GBM15" t="s">
        <v>413</v>
      </c>
      <c r="GBN15" t="s">
        <v>413</v>
      </c>
      <c r="GBO15" t="s">
        <v>413</v>
      </c>
      <c r="GBP15" t="s">
        <v>413</v>
      </c>
      <c r="GBQ15" t="s">
        <v>413</v>
      </c>
      <c r="GBR15" t="s">
        <v>413</v>
      </c>
      <c r="GBS15" t="s">
        <v>413</v>
      </c>
      <c r="GBT15" t="s">
        <v>413</v>
      </c>
      <c r="GBU15" t="s">
        <v>413</v>
      </c>
      <c r="GBV15" t="s">
        <v>413</v>
      </c>
      <c r="GBW15" t="s">
        <v>413</v>
      </c>
      <c r="GBX15" s="1" t="s">
        <v>413</v>
      </c>
      <c r="GBY15" t="s">
        <v>413</v>
      </c>
      <c r="GBZ15" t="s">
        <v>413</v>
      </c>
      <c r="GCA15" t="s">
        <v>413</v>
      </c>
      <c r="GCB15" t="s">
        <v>413</v>
      </c>
      <c r="GCC15">
        <v>28.227</v>
      </c>
      <c r="GCD15">
        <v>1.573</v>
      </c>
      <c r="GCE15">
        <v>27.757000000000001</v>
      </c>
      <c r="GCF15">
        <v>31.25</v>
      </c>
      <c r="GCG15" t="s">
        <v>413</v>
      </c>
      <c r="GCH15">
        <v>2.0840000000000001</v>
      </c>
      <c r="GCI15" t="s">
        <v>413</v>
      </c>
      <c r="GCJ15" t="s">
        <v>413</v>
      </c>
      <c r="GCK15" t="s">
        <v>413</v>
      </c>
      <c r="GCL15" t="s">
        <v>413</v>
      </c>
      <c r="GCM15" t="s">
        <v>413</v>
      </c>
      <c r="GCN15" t="s">
        <v>413</v>
      </c>
      <c r="GCO15" t="s">
        <v>413</v>
      </c>
      <c r="GCP15" t="s">
        <v>413</v>
      </c>
      <c r="GCQ15" t="s">
        <v>413</v>
      </c>
      <c r="GCR15" t="s">
        <v>413</v>
      </c>
      <c r="GCS15" t="s">
        <v>413</v>
      </c>
      <c r="GCT15" t="s">
        <v>413</v>
      </c>
      <c r="GCU15">
        <v>876.69</v>
      </c>
      <c r="GCV15" t="s">
        <v>413</v>
      </c>
      <c r="GCW15" s="1" t="s">
        <v>413</v>
      </c>
      <c r="GCX15" t="s">
        <v>413</v>
      </c>
      <c r="GCY15" t="s">
        <v>413</v>
      </c>
      <c r="GCZ15" t="s">
        <v>413</v>
      </c>
      <c r="GDA15" t="s">
        <v>413</v>
      </c>
      <c r="GDB15" t="s">
        <v>413</v>
      </c>
      <c r="GDC15" t="s">
        <v>413</v>
      </c>
      <c r="GDD15" t="s">
        <v>413</v>
      </c>
      <c r="GDE15" t="s">
        <v>413</v>
      </c>
      <c r="GDF15" t="s">
        <v>413</v>
      </c>
      <c r="GDG15" t="s">
        <v>413</v>
      </c>
      <c r="GDH15" t="s">
        <v>413</v>
      </c>
      <c r="GDI15" t="s">
        <v>413</v>
      </c>
      <c r="GDJ15" t="s">
        <v>413</v>
      </c>
      <c r="GDK15" t="s">
        <v>413</v>
      </c>
      <c r="GDL15" t="s">
        <v>413</v>
      </c>
      <c r="GDM15" t="s">
        <v>413</v>
      </c>
      <c r="GDN15" t="s">
        <v>413</v>
      </c>
      <c r="GDO15" t="s">
        <v>413</v>
      </c>
      <c r="GDP15" t="s">
        <v>413</v>
      </c>
      <c r="GDQ15" t="s">
        <v>413</v>
      </c>
      <c r="GDR15" t="s">
        <v>413</v>
      </c>
      <c r="GDS15" t="s">
        <v>413</v>
      </c>
      <c r="GDT15" t="s">
        <v>413</v>
      </c>
      <c r="GDU15" t="s">
        <v>413</v>
      </c>
      <c r="GDV15" s="1" t="s">
        <v>413</v>
      </c>
      <c r="GDW15" t="s">
        <v>413</v>
      </c>
      <c r="GDX15" t="s">
        <v>413</v>
      </c>
      <c r="GDY15" t="s">
        <v>413</v>
      </c>
      <c r="GDZ15" t="s">
        <v>413</v>
      </c>
      <c r="GEA15">
        <v>65.631</v>
      </c>
      <c r="GEB15">
        <v>66.876000000000005</v>
      </c>
      <c r="GEC15">
        <v>65.191999999999993</v>
      </c>
      <c r="GED15">
        <v>67.680999999999997</v>
      </c>
      <c r="GEE15">
        <v>70.314999999999998</v>
      </c>
      <c r="GEF15">
        <v>61.722000000000001</v>
      </c>
      <c r="GEG15">
        <v>64.692999999999998</v>
      </c>
      <c r="GEH15" t="s">
        <v>413</v>
      </c>
      <c r="GEI15" t="s">
        <v>413</v>
      </c>
      <c r="GEJ15" t="s">
        <v>413</v>
      </c>
      <c r="GEK15" t="s">
        <v>413</v>
      </c>
      <c r="GEL15" t="s">
        <v>413</v>
      </c>
      <c r="GEM15" t="s">
        <v>413</v>
      </c>
      <c r="GEN15" t="s">
        <v>413</v>
      </c>
      <c r="GEO15" t="s">
        <v>413</v>
      </c>
      <c r="GEP15" t="s">
        <v>413</v>
      </c>
      <c r="GEQ15" t="s">
        <v>413</v>
      </c>
      <c r="GER15" t="s">
        <v>413</v>
      </c>
      <c r="GES15" t="s">
        <v>413</v>
      </c>
      <c r="GET15" t="s">
        <v>413</v>
      </c>
      <c r="GEU15" s="1" t="s">
        <v>413</v>
      </c>
      <c r="GEV15" t="s">
        <v>413</v>
      </c>
      <c r="GEW15" t="s">
        <v>413</v>
      </c>
      <c r="GEX15" t="s">
        <v>413</v>
      </c>
      <c r="GEY15" t="s">
        <v>413</v>
      </c>
      <c r="GEZ15" t="s">
        <v>413</v>
      </c>
      <c r="GFA15" t="s">
        <v>413</v>
      </c>
      <c r="GFB15" t="s">
        <v>413</v>
      </c>
      <c r="GFC15" t="s">
        <v>413</v>
      </c>
      <c r="GFD15" t="s">
        <v>413</v>
      </c>
      <c r="GFE15" t="s">
        <v>413</v>
      </c>
      <c r="GFF15" t="s">
        <v>413</v>
      </c>
      <c r="GFG15" t="s">
        <v>413</v>
      </c>
      <c r="GFH15" t="s">
        <v>413</v>
      </c>
      <c r="GFI15" t="s">
        <v>413</v>
      </c>
      <c r="GFJ15" t="s">
        <v>413</v>
      </c>
      <c r="GFK15" t="s">
        <v>413</v>
      </c>
      <c r="GFL15" t="s">
        <v>413</v>
      </c>
      <c r="GFM15" t="s">
        <v>413</v>
      </c>
      <c r="GFN15" t="s">
        <v>413</v>
      </c>
      <c r="GFO15" t="s">
        <v>413</v>
      </c>
      <c r="GFP15" t="s">
        <v>413</v>
      </c>
      <c r="GFQ15" t="s">
        <v>413</v>
      </c>
      <c r="GFR15" t="s">
        <v>413</v>
      </c>
      <c r="GFS15" t="s">
        <v>413</v>
      </c>
      <c r="GFT15" s="1" t="s">
        <v>413</v>
      </c>
      <c r="GFU15" t="s">
        <v>413</v>
      </c>
      <c r="GFV15" t="s">
        <v>413</v>
      </c>
      <c r="GFW15" t="s">
        <v>413</v>
      </c>
      <c r="GFX15" t="s">
        <v>413</v>
      </c>
      <c r="GFY15">
        <v>16.315999999999999</v>
      </c>
      <c r="GFZ15">
        <v>16.597999999999999</v>
      </c>
      <c r="GGA15">
        <v>16.138999999999999</v>
      </c>
      <c r="GGB15">
        <v>15.574</v>
      </c>
      <c r="GGC15">
        <v>18.631</v>
      </c>
      <c r="GGD15">
        <v>16.102</v>
      </c>
      <c r="GGE15">
        <v>17.745200000000001</v>
      </c>
      <c r="GGF15" t="s">
        <v>413</v>
      </c>
      <c r="GGG15" t="s">
        <v>413</v>
      </c>
      <c r="GGH15" t="s">
        <v>413</v>
      </c>
      <c r="GGI15" t="s">
        <v>413</v>
      </c>
      <c r="GGJ15" t="s">
        <v>413</v>
      </c>
      <c r="GGK15" t="s">
        <v>413</v>
      </c>
      <c r="GGL15" t="s">
        <v>413</v>
      </c>
      <c r="GGM15" t="s">
        <v>413</v>
      </c>
      <c r="GGN15" t="s">
        <v>413</v>
      </c>
      <c r="GGO15" t="s">
        <v>413</v>
      </c>
      <c r="GGP15" t="s">
        <v>413</v>
      </c>
      <c r="GGQ15" t="s">
        <v>413</v>
      </c>
      <c r="GGR15" t="s">
        <v>413</v>
      </c>
      <c r="GGS15" s="1" t="s">
        <v>413</v>
      </c>
      <c r="GGT15" t="s">
        <v>413</v>
      </c>
      <c r="GGU15" t="s">
        <v>413</v>
      </c>
      <c r="GGV15" t="s">
        <v>413</v>
      </c>
      <c r="GGW15" t="s">
        <v>413</v>
      </c>
      <c r="GGX15" t="s">
        <v>413</v>
      </c>
      <c r="GGY15" t="s">
        <v>413</v>
      </c>
      <c r="GGZ15" t="s">
        <v>413</v>
      </c>
      <c r="GHA15" t="s">
        <v>413</v>
      </c>
      <c r="GHB15" t="s">
        <v>413</v>
      </c>
      <c r="GHC15" t="s">
        <v>413</v>
      </c>
      <c r="GHD15" t="s">
        <v>413</v>
      </c>
      <c r="GHE15" t="s">
        <v>413</v>
      </c>
      <c r="GHF15" t="s">
        <v>413</v>
      </c>
      <c r="GHG15" t="s">
        <v>413</v>
      </c>
      <c r="GHH15" t="s">
        <v>413</v>
      </c>
      <c r="GHI15" t="s">
        <v>413</v>
      </c>
      <c r="GHJ15" t="s">
        <v>413</v>
      </c>
      <c r="GHK15" t="s">
        <v>413</v>
      </c>
      <c r="GHL15" t="s">
        <v>413</v>
      </c>
      <c r="GHM15" t="s">
        <v>413</v>
      </c>
      <c r="GHN15" t="s">
        <v>413</v>
      </c>
      <c r="GHO15" t="s">
        <v>413</v>
      </c>
      <c r="GHP15" t="s">
        <v>413</v>
      </c>
      <c r="GHQ15" t="s">
        <v>413</v>
      </c>
      <c r="GHR15" s="1" t="s">
        <v>413</v>
      </c>
      <c r="GHS15" t="s">
        <v>413</v>
      </c>
      <c r="GHT15" t="s">
        <v>413</v>
      </c>
      <c r="GHU15" t="s">
        <v>413</v>
      </c>
      <c r="GHV15" t="s">
        <v>413</v>
      </c>
      <c r="GHW15">
        <v>50.963999999999999</v>
      </c>
      <c r="GHX15">
        <v>39.552999999999997</v>
      </c>
      <c r="GHY15">
        <v>50.470999999999997</v>
      </c>
      <c r="GHZ15">
        <v>53.811999999999998</v>
      </c>
      <c r="GIA15" t="s">
        <v>413</v>
      </c>
      <c r="GIB15">
        <v>33.424999999999997</v>
      </c>
      <c r="GIC15" t="s">
        <v>413</v>
      </c>
      <c r="GID15" t="s">
        <v>413</v>
      </c>
      <c r="GIE15" t="s">
        <v>413</v>
      </c>
      <c r="GIF15" t="s">
        <v>413</v>
      </c>
      <c r="GIG15" t="s">
        <v>413</v>
      </c>
      <c r="GIH15" t="s">
        <v>413</v>
      </c>
      <c r="GII15" t="s">
        <v>413</v>
      </c>
      <c r="GIJ15" t="s">
        <v>413</v>
      </c>
      <c r="GIK15" t="s">
        <v>413</v>
      </c>
      <c r="GIL15" t="s">
        <v>413</v>
      </c>
      <c r="GIM15" t="s">
        <v>413</v>
      </c>
      <c r="GIN15" t="s">
        <v>413</v>
      </c>
      <c r="GIO15">
        <v>13208.351199999999</v>
      </c>
      <c r="GIP15" t="s">
        <v>413</v>
      </c>
      <c r="GIQ15" s="1" t="s">
        <v>413</v>
      </c>
      <c r="GIR15" t="s">
        <v>413</v>
      </c>
      <c r="GIS15" t="s">
        <v>413</v>
      </c>
      <c r="GIT15" t="s">
        <v>413</v>
      </c>
      <c r="GIU15" t="s">
        <v>413</v>
      </c>
      <c r="GIV15" t="s">
        <v>413</v>
      </c>
      <c r="GIW15">
        <v>9.0809999999999995</v>
      </c>
      <c r="GIX15" t="s">
        <v>413</v>
      </c>
      <c r="GIY15" t="s">
        <v>413</v>
      </c>
      <c r="GIZ15" t="s">
        <v>413</v>
      </c>
      <c r="GJA15">
        <v>5.6379999999999999</v>
      </c>
      <c r="GJB15" t="s">
        <v>413</v>
      </c>
      <c r="GJC15" t="s">
        <v>413</v>
      </c>
      <c r="GJD15" t="s">
        <v>413</v>
      </c>
      <c r="GJE15" t="s">
        <v>413</v>
      </c>
      <c r="GJF15" t="s">
        <v>413</v>
      </c>
      <c r="GJG15" t="s">
        <v>413</v>
      </c>
      <c r="GJH15" t="s">
        <v>413</v>
      </c>
      <c r="GJI15" t="s">
        <v>413</v>
      </c>
      <c r="GJJ15" t="s">
        <v>413</v>
      </c>
      <c r="GJK15" t="s">
        <v>413</v>
      </c>
      <c r="GJL15" t="s">
        <v>413</v>
      </c>
      <c r="GJM15" t="s">
        <v>413</v>
      </c>
      <c r="GJN15" t="s">
        <v>413</v>
      </c>
      <c r="GJO15" t="s">
        <v>413</v>
      </c>
      <c r="GJP15" s="1" t="s">
        <v>413</v>
      </c>
      <c r="GJQ15" t="s">
        <v>413</v>
      </c>
      <c r="GJR15" t="s">
        <v>413</v>
      </c>
      <c r="GJS15" t="s">
        <v>413</v>
      </c>
      <c r="GJT15" t="s">
        <v>413</v>
      </c>
      <c r="GJU15">
        <v>18.433</v>
      </c>
      <c r="GJV15">
        <v>24.184000000000001</v>
      </c>
      <c r="GJW15">
        <v>18.835999999999999</v>
      </c>
      <c r="GJX15">
        <v>17.332000000000001</v>
      </c>
      <c r="GJY15" t="s">
        <v>413</v>
      </c>
      <c r="GJZ15">
        <v>27.271000000000001</v>
      </c>
      <c r="GKA15" t="s">
        <v>413</v>
      </c>
      <c r="GKB15" t="s">
        <v>413</v>
      </c>
      <c r="GKC15" t="s">
        <v>413</v>
      </c>
      <c r="GKD15" t="s">
        <v>413</v>
      </c>
      <c r="GKE15" t="s">
        <v>413</v>
      </c>
      <c r="GKF15" t="s">
        <v>413</v>
      </c>
      <c r="GKG15" t="s">
        <v>413</v>
      </c>
      <c r="GKH15" t="s">
        <v>413</v>
      </c>
      <c r="GKI15" t="s">
        <v>413</v>
      </c>
      <c r="GKJ15" t="s">
        <v>413</v>
      </c>
      <c r="GKK15" t="s">
        <v>413</v>
      </c>
      <c r="GKL15" t="s">
        <v>413</v>
      </c>
      <c r="GKM15" t="s">
        <v>413</v>
      </c>
      <c r="GKN15" t="s">
        <v>413</v>
      </c>
      <c r="GKO15" s="1" t="s">
        <v>413</v>
      </c>
      <c r="GKP15" t="s">
        <v>413</v>
      </c>
      <c r="GKQ15" t="s">
        <v>413</v>
      </c>
      <c r="GKR15" t="s">
        <v>413</v>
      </c>
      <c r="GKS15" t="s">
        <v>413</v>
      </c>
      <c r="GKT15" t="s">
        <v>413</v>
      </c>
      <c r="GKU15" t="s">
        <v>413</v>
      </c>
      <c r="GKV15" t="s">
        <v>413</v>
      </c>
      <c r="GKW15" t="s">
        <v>413</v>
      </c>
      <c r="GKX15" t="s">
        <v>413</v>
      </c>
      <c r="GKY15" t="s">
        <v>413</v>
      </c>
      <c r="GKZ15" t="s">
        <v>413</v>
      </c>
      <c r="GLA15" t="s">
        <v>413</v>
      </c>
      <c r="GLB15" t="s">
        <v>413</v>
      </c>
      <c r="GLC15" t="s">
        <v>413</v>
      </c>
      <c r="GLD15" t="s">
        <v>413</v>
      </c>
      <c r="GLE15" t="s">
        <v>413</v>
      </c>
      <c r="GLF15" t="s">
        <v>413</v>
      </c>
      <c r="GLG15" t="s">
        <v>413</v>
      </c>
      <c r="GLH15" t="s">
        <v>413</v>
      </c>
      <c r="GLI15" t="s">
        <v>413</v>
      </c>
      <c r="GLJ15" t="s">
        <v>413</v>
      </c>
      <c r="GLK15" t="s">
        <v>413</v>
      </c>
      <c r="GLL15" t="s">
        <v>413</v>
      </c>
      <c r="GLM15" t="s">
        <v>413</v>
      </c>
      <c r="GLN15" s="1" t="s">
        <v>413</v>
      </c>
      <c r="GLO15" t="s">
        <v>413</v>
      </c>
      <c r="GLP15" t="s">
        <v>413</v>
      </c>
      <c r="GLQ15" t="s">
        <v>413</v>
      </c>
      <c r="GLR15" t="s">
        <v>413</v>
      </c>
      <c r="GLS15" t="s">
        <v>413</v>
      </c>
      <c r="GLT15" t="s">
        <v>413</v>
      </c>
      <c r="GLU15" t="s">
        <v>413</v>
      </c>
      <c r="GLV15" t="s">
        <v>413</v>
      </c>
      <c r="GLW15" t="s">
        <v>413</v>
      </c>
      <c r="GLX15" t="s">
        <v>413</v>
      </c>
      <c r="GLY15" t="s">
        <v>413</v>
      </c>
      <c r="GLZ15" t="s">
        <v>413</v>
      </c>
      <c r="GMA15" t="s">
        <v>413</v>
      </c>
      <c r="GMB15" t="s">
        <v>413</v>
      </c>
      <c r="GMC15" t="s">
        <v>413</v>
      </c>
      <c r="GMD15" t="s">
        <v>413</v>
      </c>
      <c r="GME15" t="s">
        <v>413</v>
      </c>
      <c r="GMF15" t="s">
        <v>413</v>
      </c>
      <c r="GMG15" t="s">
        <v>413</v>
      </c>
      <c r="GMH15" t="s">
        <v>413</v>
      </c>
      <c r="GMI15" t="s">
        <v>413</v>
      </c>
      <c r="GMJ15" t="s">
        <v>413</v>
      </c>
      <c r="GMK15" t="s">
        <v>413</v>
      </c>
      <c r="GML15" t="s">
        <v>413</v>
      </c>
      <c r="GMM15" s="1" t="s">
        <v>413</v>
      </c>
      <c r="GMN15" t="s">
        <v>413</v>
      </c>
      <c r="GMO15" t="s">
        <v>413</v>
      </c>
      <c r="GMP15" t="s">
        <v>413</v>
      </c>
      <c r="GMQ15" t="s">
        <v>413</v>
      </c>
      <c r="GMR15" t="s">
        <v>413</v>
      </c>
      <c r="GMS15" t="s">
        <v>413</v>
      </c>
      <c r="GMT15" t="s">
        <v>413</v>
      </c>
      <c r="GMU15" t="s">
        <v>413</v>
      </c>
      <c r="GMV15" t="s">
        <v>413</v>
      </c>
      <c r="GMW15" t="s">
        <v>413</v>
      </c>
      <c r="GMX15" t="s">
        <v>413</v>
      </c>
      <c r="GMY15" t="s">
        <v>413</v>
      </c>
      <c r="GMZ15" t="s">
        <v>413</v>
      </c>
      <c r="GNA15" t="s">
        <v>413</v>
      </c>
      <c r="GNB15" t="s">
        <v>413</v>
      </c>
      <c r="GNC15" t="s">
        <v>413</v>
      </c>
      <c r="GND15" t="s">
        <v>413</v>
      </c>
      <c r="GNE15" t="s">
        <v>413</v>
      </c>
      <c r="GNF15" t="s">
        <v>413</v>
      </c>
      <c r="GNG15" t="s">
        <v>413</v>
      </c>
      <c r="GNH15" t="s">
        <v>413</v>
      </c>
      <c r="GNI15" t="s">
        <v>413</v>
      </c>
      <c r="GNJ15" t="s">
        <v>413</v>
      </c>
      <c r="GNK15" t="s">
        <v>413</v>
      </c>
      <c r="GNL15" s="1" t="s">
        <v>413</v>
      </c>
      <c r="GNM15" t="s">
        <v>413</v>
      </c>
      <c r="GNN15" t="s">
        <v>413</v>
      </c>
      <c r="GNO15" t="s">
        <v>413</v>
      </c>
      <c r="GNP15" t="s">
        <v>413</v>
      </c>
      <c r="GNQ15" t="s">
        <v>413</v>
      </c>
      <c r="GNR15" t="s">
        <v>413</v>
      </c>
      <c r="GNS15" t="s">
        <v>413</v>
      </c>
      <c r="GNT15" t="s">
        <v>413</v>
      </c>
      <c r="GNU15" t="s">
        <v>413</v>
      </c>
      <c r="GNV15" t="s">
        <v>413</v>
      </c>
      <c r="GNW15" t="s">
        <v>413</v>
      </c>
      <c r="GNX15" t="s">
        <v>413</v>
      </c>
      <c r="GNY15" t="s">
        <v>413</v>
      </c>
      <c r="GNZ15" t="s">
        <v>413</v>
      </c>
      <c r="GOA15" t="s">
        <v>413</v>
      </c>
      <c r="GOB15" t="s">
        <v>413</v>
      </c>
      <c r="GOC15" t="s">
        <v>413</v>
      </c>
      <c r="GOD15" t="s">
        <v>413</v>
      </c>
      <c r="GOE15" t="s">
        <v>413</v>
      </c>
      <c r="GOF15" t="s">
        <v>413</v>
      </c>
      <c r="GOG15" t="s">
        <v>413</v>
      </c>
      <c r="GOH15" t="s">
        <v>413</v>
      </c>
      <c r="GOI15" t="s">
        <v>413</v>
      </c>
      <c r="GOJ15" t="s">
        <v>413</v>
      </c>
      <c r="GOK15" s="1" t="s">
        <v>413</v>
      </c>
      <c r="GOL15" t="s">
        <v>413</v>
      </c>
      <c r="GOM15" t="s">
        <v>413</v>
      </c>
      <c r="GON15" t="s">
        <v>413</v>
      </c>
      <c r="GOO15" t="s">
        <v>413</v>
      </c>
      <c r="GOP15">
        <v>17.497</v>
      </c>
      <c r="GOQ15">
        <v>12.926</v>
      </c>
      <c r="GOR15">
        <v>16.89</v>
      </c>
      <c r="GOS15">
        <v>17.058</v>
      </c>
      <c r="GOT15">
        <v>14.664999999999999</v>
      </c>
      <c r="GOU15">
        <v>12.227</v>
      </c>
      <c r="GOV15">
        <v>11.494999999999999</v>
      </c>
      <c r="GOW15" t="s">
        <v>413</v>
      </c>
      <c r="GOX15" t="s">
        <v>413</v>
      </c>
      <c r="GOY15" t="s">
        <v>413</v>
      </c>
      <c r="GOZ15" t="s">
        <v>413</v>
      </c>
      <c r="GPA15" t="s">
        <v>413</v>
      </c>
      <c r="GPB15" t="s">
        <v>413</v>
      </c>
      <c r="GPC15" t="s">
        <v>413</v>
      </c>
      <c r="GPD15" t="s">
        <v>413</v>
      </c>
      <c r="GPE15" t="s">
        <v>413</v>
      </c>
      <c r="GPF15" t="s">
        <v>413</v>
      </c>
      <c r="GPG15" t="s">
        <v>413</v>
      </c>
      <c r="GPH15" t="s">
        <v>413</v>
      </c>
      <c r="GPI15" t="s">
        <v>413</v>
      </c>
      <c r="GPJ15" s="1" t="s">
        <v>413</v>
      </c>
      <c r="GPK15" t="s">
        <v>413</v>
      </c>
      <c r="GPL15" t="s">
        <v>413</v>
      </c>
      <c r="GPM15" t="s">
        <v>413</v>
      </c>
      <c r="GPN15" t="s">
        <v>413</v>
      </c>
      <c r="GPO15" t="s">
        <v>413</v>
      </c>
      <c r="GPP15" t="s">
        <v>413</v>
      </c>
      <c r="GPQ15" t="s">
        <v>413</v>
      </c>
      <c r="GPR15" t="s">
        <v>413</v>
      </c>
      <c r="GPS15" t="s">
        <v>413</v>
      </c>
      <c r="GPT15" t="s">
        <v>413</v>
      </c>
      <c r="GPU15" t="s">
        <v>413</v>
      </c>
      <c r="GPV15" t="s">
        <v>413</v>
      </c>
      <c r="GPW15" t="s">
        <v>413</v>
      </c>
      <c r="GPX15" t="s">
        <v>413</v>
      </c>
      <c r="GPY15" t="s">
        <v>413</v>
      </c>
      <c r="GPZ15" t="s">
        <v>413</v>
      </c>
      <c r="GQA15" t="s">
        <v>413</v>
      </c>
      <c r="GQB15" t="s">
        <v>413</v>
      </c>
      <c r="GQC15" t="s">
        <v>413</v>
      </c>
      <c r="GQD15" t="s">
        <v>413</v>
      </c>
      <c r="GQE15" t="s">
        <v>413</v>
      </c>
      <c r="GQF15" t="s">
        <v>413</v>
      </c>
      <c r="GQG15" t="s">
        <v>413</v>
      </c>
      <c r="GQH15" t="s">
        <v>413</v>
      </c>
      <c r="GQI15" s="1" t="s">
        <v>413</v>
      </c>
      <c r="GQJ15" t="s">
        <v>413</v>
      </c>
      <c r="GQK15" t="s">
        <v>413</v>
      </c>
      <c r="GQL15" t="s">
        <v>413</v>
      </c>
      <c r="GQM15" t="s">
        <v>413</v>
      </c>
      <c r="GQN15" t="s">
        <v>413</v>
      </c>
      <c r="GQO15" t="s">
        <v>413</v>
      </c>
      <c r="GQP15" t="s">
        <v>413</v>
      </c>
      <c r="GQQ15" t="s">
        <v>413</v>
      </c>
      <c r="GQR15" t="s">
        <v>413</v>
      </c>
      <c r="GQS15" t="s">
        <v>413</v>
      </c>
      <c r="GQT15" t="s">
        <v>413</v>
      </c>
      <c r="GQU15" t="s">
        <v>413</v>
      </c>
      <c r="GQV15" t="s">
        <v>413</v>
      </c>
      <c r="GQW15" t="s">
        <v>413</v>
      </c>
      <c r="GQX15" t="s">
        <v>413</v>
      </c>
      <c r="GQY15" t="s">
        <v>413</v>
      </c>
      <c r="GQZ15" t="s">
        <v>413</v>
      </c>
      <c r="GRA15" t="s">
        <v>413</v>
      </c>
      <c r="GRB15" t="s">
        <v>413</v>
      </c>
      <c r="GRC15" t="s">
        <v>413</v>
      </c>
      <c r="GRD15" t="s">
        <v>413</v>
      </c>
      <c r="GRE15" t="s">
        <v>413</v>
      </c>
      <c r="GRF15" t="s">
        <v>413</v>
      </c>
      <c r="GRG15" t="s">
        <v>413</v>
      </c>
      <c r="GRH15" s="1" t="s">
        <v>413</v>
      </c>
      <c r="GRI15" t="s">
        <v>413</v>
      </c>
      <c r="GRJ15" t="s">
        <v>413</v>
      </c>
      <c r="GRK15" t="s">
        <v>413</v>
      </c>
      <c r="GRL15" t="s">
        <v>413</v>
      </c>
      <c r="GRM15">
        <v>35.003999999999998</v>
      </c>
      <c r="GRN15">
        <v>19.974</v>
      </c>
      <c r="GRO15">
        <v>33.637</v>
      </c>
      <c r="GRP15">
        <v>38.426000000000002</v>
      </c>
      <c r="GRQ15">
        <v>37.11</v>
      </c>
      <c r="GRR15">
        <v>20.582999999999998</v>
      </c>
      <c r="GRS15">
        <v>37.093699999999998</v>
      </c>
      <c r="GRT15" t="s">
        <v>413</v>
      </c>
      <c r="GRU15" t="s">
        <v>413</v>
      </c>
      <c r="GRV15" t="s">
        <v>413</v>
      </c>
      <c r="GRW15" t="s">
        <v>413</v>
      </c>
      <c r="GRX15" t="s">
        <v>413</v>
      </c>
      <c r="GRY15" t="s">
        <v>413</v>
      </c>
      <c r="GRZ15" t="s">
        <v>413</v>
      </c>
      <c r="GSA15" t="s">
        <v>413</v>
      </c>
      <c r="GSB15" t="s">
        <v>413</v>
      </c>
      <c r="GSC15" t="s">
        <v>413</v>
      </c>
      <c r="GSD15" t="s">
        <v>413</v>
      </c>
      <c r="GSE15" t="s">
        <v>413</v>
      </c>
      <c r="GSF15" t="s">
        <v>413</v>
      </c>
      <c r="GSG15" s="1" t="s">
        <v>413</v>
      </c>
      <c r="GSH15" t="s">
        <v>413</v>
      </c>
      <c r="GSI15" t="s">
        <v>413</v>
      </c>
      <c r="GSJ15" t="s">
        <v>413</v>
      </c>
      <c r="GSK15" t="s">
        <v>413</v>
      </c>
      <c r="GSL15" t="s">
        <v>413</v>
      </c>
      <c r="GSM15" t="s">
        <v>413</v>
      </c>
      <c r="GSN15" t="s">
        <v>413</v>
      </c>
      <c r="GSO15" t="s">
        <v>413</v>
      </c>
      <c r="GSP15" t="s">
        <v>413</v>
      </c>
      <c r="GSQ15" t="s">
        <v>413</v>
      </c>
      <c r="GSR15" t="s">
        <v>413</v>
      </c>
      <c r="GSS15" t="s">
        <v>413</v>
      </c>
      <c r="GST15" t="s">
        <v>413</v>
      </c>
      <c r="GSU15" t="s">
        <v>413</v>
      </c>
      <c r="GSV15" t="s">
        <v>413</v>
      </c>
      <c r="GSW15" t="s">
        <v>413</v>
      </c>
      <c r="GSX15" t="s">
        <v>413</v>
      </c>
      <c r="GSY15" t="s">
        <v>413</v>
      </c>
      <c r="GSZ15" t="s">
        <v>413</v>
      </c>
      <c r="GTA15" t="s">
        <v>413</v>
      </c>
      <c r="GTB15" t="s">
        <v>413</v>
      </c>
      <c r="GTC15" t="s">
        <v>413</v>
      </c>
      <c r="GTD15" t="s">
        <v>413</v>
      </c>
      <c r="GTE15" t="s">
        <v>413</v>
      </c>
      <c r="GTF15" s="1" t="s">
        <v>413</v>
      </c>
      <c r="GTG15" t="s">
        <v>413</v>
      </c>
      <c r="GTH15" t="s">
        <v>413</v>
      </c>
      <c r="GTI15" t="s">
        <v>413</v>
      </c>
      <c r="GTJ15" t="s">
        <v>413</v>
      </c>
      <c r="GTK15" t="s">
        <v>413</v>
      </c>
      <c r="GTL15" t="s">
        <v>413</v>
      </c>
      <c r="GTM15" t="s">
        <v>413</v>
      </c>
      <c r="GTN15" t="s">
        <v>413</v>
      </c>
      <c r="GTO15" t="s">
        <v>413</v>
      </c>
      <c r="GTP15" t="s">
        <v>413</v>
      </c>
      <c r="GTQ15" t="s">
        <v>413</v>
      </c>
      <c r="GTR15" t="s">
        <v>413</v>
      </c>
      <c r="GTS15" t="s">
        <v>413</v>
      </c>
      <c r="GTT15" t="s">
        <v>413</v>
      </c>
      <c r="GTU15" t="s">
        <v>413</v>
      </c>
      <c r="GTV15" t="s">
        <v>413</v>
      </c>
      <c r="GTW15" t="s">
        <v>413</v>
      </c>
      <c r="GTX15" t="s">
        <v>413</v>
      </c>
      <c r="GTY15" t="s">
        <v>413</v>
      </c>
      <c r="GTZ15" t="s">
        <v>413</v>
      </c>
      <c r="GUA15" t="s">
        <v>413</v>
      </c>
      <c r="GUB15" t="s">
        <v>413</v>
      </c>
      <c r="GUC15" t="s">
        <v>413</v>
      </c>
      <c r="GUD15" t="s">
        <v>413</v>
      </c>
      <c r="GUE15" s="1" t="s">
        <v>413</v>
      </c>
      <c r="GUF15" t="s">
        <v>413</v>
      </c>
      <c r="GUG15" t="s">
        <v>413</v>
      </c>
      <c r="GUH15" t="s">
        <v>413</v>
      </c>
      <c r="GUI15" t="s">
        <v>413</v>
      </c>
      <c r="GUJ15">
        <v>20.648</v>
      </c>
      <c r="GUK15">
        <v>10.797000000000001</v>
      </c>
      <c r="GUL15">
        <v>20.195</v>
      </c>
      <c r="GUM15">
        <v>18.613</v>
      </c>
      <c r="GUN15">
        <v>17.591999999999999</v>
      </c>
      <c r="GUO15">
        <v>6.7030000000000003</v>
      </c>
      <c r="GUP15">
        <v>17.433599999999998</v>
      </c>
      <c r="GUQ15" t="s">
        <v>413</v>
      </c>
      <c r="GUR15" t="s">
        <v>413</v>
      </c>
      <c r="GUS15" t="s">
        <v>413</v>
      </c>
      <c r="GUT15" t="s">
        <v>413</v>
      </c>
      <c r="GUU15" t="s">
        <v>413</v>
      </c>
      <c r="GUV15" t="s">
        <v>413</v>
      </c>
      <c r="GUW15" t="s">
        <v>413</v>
      </c>
      <c r="GUX15" t="s">
        <v>413</v>
      </c>
      <c r="GUY15" t="s">
        <v>413</v>
      </c>
      <c r="GUZ15" t="s">
        <v>413</v>
      </c>
      <c r="GVA15" t="s">
        <v>413</v>
      </c>
      <c r="GVB15" t="s">
        <v>413</v>
      </c>
      <c r="GVC15" t="s">
        <v>413</v>
      </c>
      <c r="GVD15" s="1" t="s">
        <v>413</v>
      </c>
      <c r="GVE15" t="s">
        <v>413</v>
      </c>
      <c r="GVF15" t="s">
        <v>413</v>
      </c>
      <c r="GVG15" t="s">
        <v>413</v>
      </c>
      <c r="GVH15" t="s">
        <v>413</v>
      </c>
      <c r="GVI15" t="s">
        <v>413</v>
      </c>
      <c r="GVJ15" t="s">
        <v>413</v>
      </c>
      <c r="GVK15" t="s">
        <v>413</v>
      </c>
      <c r="GVL15" t="s">
        <v>413</v>
      </c>
      <c r="GVM15" t="s">
        <v>413</v>
      </c>
      <c r="GVN15" t="s">
        <v>413</v>
      </c>
      <c r="GVO15" t="s">
        <v>413</v>
      </c>
      <c r="GVP15" t="s">
        <v>413</v>
      </c>
      <c r="GVQ15" t="s">
        <v>413</v>
      </c>
      <c r="GVR15" t="s">
        <v>413</v>
      </c>
      <c r="GVS15" t="s">
        <v>413</v>
      </c>
      <c r="GVT15" t="s">
        <v>413</v>
      </c>
      <c r="GVU15" t="s">
        <v>413</v>
      </c>
      <c r="GVV15" t="s">
        <v>413</v>
      </c>
      <c r="GVW15" t="s">
        <v>413</v>
      </c>
      <c r="GVX15" t="s">
        <v>413</v>
      </c>
      <c r="GVY15" t="s">
        <v>413</v>
      </c>
      <c r="GVZ15" t="s">
        <v>413</v>
      </c>
      <c r="GWA15" t="s">
        <v>413</v>
      </c>
      <c r="GWB15" t="s">
        <v>413</v>
      </c>
      <c r="GWC15" s="1" t="s">
        <v>413</v>
      </c>
      <c r="GWD15" t="s">
        <v>413</v>
      </c>
      <c r="GWE15" t="s">
        <v>413</v>
      </c>
      <c r="GWF15" t="s">
        <v>413</v>
      </c>
      <c r="GWG15" t="s">
        <v>413</v>
      </c>
      <c r="GWH15" t="s">
        <v>413</v>
      </c>
      <c r="GWI15" t="s">
        <v>413</v>
      </c>
      <c r="GWJ15" t="s">
        <v>413</v>
      </c>
      <c r="GWK15" t="s">
        <v>413</v>
      </c>
      <c r="GWL15" t="s">
        <v>413</v>
      </c>
      <c r="GWM15" t="s">
        <v>413</v>
      </c>
      <c r="GWN15" t="s">
        <v>413</v>
      </c>
      <c r="GWO15" t="s">
        <v>413</v>
      </c>
      <c r="GWP15" t="s">
        <v>413</v>
      </c>
      <c r="GWQ15" t="s">
        <v>413</v>
      </c>
      <c r="GWR15" t="s">
        <v>413</v>
      </c>
      <c r="GWS15" t="s">
        <v>413</v>
      </c>
      <c r="GWT15" t="s">
        <v>413</v>
      </c>
      <c r="GWU15" t="s">
        <v>413</v>
      </c>
      <c r="GWV15" t="s">
        <v>413</v>
      </c>
      <c r="GWW15" t="s">
        <v>413</v>
      </c>
      <c r="GWX15" t="s">
        <v>413</v>
      </c>
      <c r="GWY15" t="s">
        <v>413</v>
      </c>
      <c r="GWZ15" t="s">
        <v>413</v>
      </c>
      <c r="GXA15" t="s">
        <v>413</v>
      </c>
      <c r="GXB15" s="1" t="s">
        <v>413</v>
      </c>
      <c r="GXC15" t="s">
        <v>413</v>
      </c>
      <c r="GXD15" t="s">
        <v>413</v>
      </c>
      <c r="GXE15" t="s">
        <v>413</v>
      </c>
      <c r="GXF15" t="s">
        <v>413</v>
      </c>
      <c r="GXG15" t="s">
        <v>413</v>
      </c>
      <c r="GXH15">
        <v>53.055999999999997</v>
      </c>
      <c r="GXI15" t="s">
        <v>413</v>
      </c>
      <c r="GXJ15" t="s">
        <v>413</v>
      </c>
      <c r="GXK15" t="s">
        <v>413</v>
      </c>
      <c r="GXL15">
        <v>50.238999999999997</v>
      </c>
      <c r="GXM15" t="s">
        <v>413</v>
      </c>
      <c r="GXN15" t="s">
        <v>413</v>
      </c>
      <c r="GXO15" t="s">
        <v>413</v>
      </c>
      <c r="GXP15" t="s">
        <v>413</v>
      </c>
      <c r="GXQ15" t="s">
        <v>413</v>
      </c>
      <c r="GXR15" t="s">
        <v>413</v>
      </c>
      <c r="GXS15" t="s">
        <v>413</v>
      </c>
      <c r="GXT15" t="s">
        <v>413</v>
      </c>
      <c r="GXU15" t="s">
        <v>413</v>
      </c>
      <c r="GXV15" t="s">
        <v>413</v>
      </c>
      <c r="GXW15" t="s">
        <v>413</v>
      </c>
      <c r="GXX15" t="s">
        <v>413</v>
      </c>
      <c r="GXY15" t="s">
        <v>413</v>
      </c>
      <c r="GXZ15" t="s">
        <v>413</v>
      </c>
      <c r="GYA15" s="1" t="s">
        <v>413</v>
      </c>
      <c r="GYB15" t="s">
        <v>413</v>
      </c>
      <c r="GYC15" t="s">
        <v>413</v>
      </c>
      <c r="GYD15" t="s">
        <v>413</v>
      </c>
      <c r="GYE15" t="s">
        <v>413</v>
      </c>
      <c r="GYF15">
        <v>32.470999999999997</v>
      </c>
      <c r="GYG15">
        <v>17.297000000000001</v>
      </c>
      <c r="GYH15">
        <v>31.564</v>
      </c>
      <c r="GYI15">
        <v>35.744</v>
      </c>
      <c r="GYJ15" t="s">
        <v>413</v>
      </c>
      <c r="GYK15">
        <v>16.312999999999999</v>
      </c>
      <c r="GYL15" t="s">
        <v>413</v>
      </c>
      <c r="GYM15" t="s">
        <v>413</v>
      </c>
      <c r="GYN15" t="s">
        <v>413</v>
      </c>
      <c r="GYO15" t="s">
        <v>413</v>
      </c>
      <c r="GYP15" t="s">
        <v>413</v>
      </c>
      <c r="GYQ15" t="s">
        <v>413</v>
      </c>
      <c r="GYR15" t="s">
        <v>413</v>
      </c>
      <c r="GYS15" t="s">
        <v>413</v>
      </c>
      <c r="GYT15" t="s">
        <v>413</v>
      </c>
      <c r="GYU15" t="s">
        <v>413</v>
      </c>
      <c r="GYV15" t="s">
        <v>413</v>
      </c>
      <c r="GYW15" t="s">
        <v>413</v>
      </c>
      <c r="GYX15" t="s">
        <v>413</v>
      </c>
      <c r="GYY15" t="s">
        <v>413</v>
      </c>
      <c r="GYZ15" s="1" t="s">
        <v>413</v>
      </c>
      <c r="GZA15" t="s">
        <v>413</v>
      </c>
      <c r="GZB15" t="s">
        <v>413</v>
      </c>
      <c r="GZC15" t="s">
        <v>413</v>
      </c>
      <c r="GZD15" t="s">
        <v>413</v>
      </c>
      <c r="GZE15" t="s">
        <v>413</v>
      </c>
      <c r="GZF15" t="s">
        <v>413</v>
      </c>
      <c r="GZG15" t="s">
        <v>413</v>
      </c>
      <c r="GZH15" t="s">
        <v>413</v>
      </c>
      <c r="GZI15" t="s">
        <v>413</v>
      </c>
      <c r="GZJ15">
        <v>1190.6790000000001</v>
      </c>
      <c r="GZK15" t="s">
        <v>413</v>
      </c>
      <c r="GZL15" t="s">
        <v>413</v>
      </c>
      <c r="GZM15" t="s">
        <v>413</v>
      </c>
      <c r="GZN15" t="s">
        <v>413</v>
      </c>
      <c r="GZO15" t="s">
        <v>413</v>
      </c>
      <c r="GZP15" t="s">
        <v>413</v>
      </c>
      <c r="GZQ15" t="s">
        <v>413</v>
      </c>
      <c r="GZR15" t="s">
        <v>413</v>
      </c>
      <c r="GZS15" t="s">
        <v>413</v>
      </c>
      <c r="GZT15" t="s">
        <v>413</v>
      </c>
      <c r="GZU15" t="s">
        <v>413</v>
      </c>
      <c r="GZV15" t="s">
        <v>413</v>
      </c>
      <c r="GZW15">
        <v>299.03800000000001</v>
      </c>
      <c r="GZX15" t="s">
        <v>413</v>
      </c>
      <c r="GZY15" s="1" t="s">
        <v>413</v>
      </c>
      <c r="GZZ15" t="s">
        <v>413</v>
      </c>
      <c r="HAA15" t="s">
        <v>413</v>
      </c>
      <c r="HAB15" t="s">
        <v>413</v>
      </c>
      <c r="HAC15" t="s">
        <v>413</v>
      </c>
      <c r="HAD15" t="s">
        <v>413</v>
      </c>
      <c r="HAE15" t="s">
        <v>413</v>
      </c>
      <c r="HAF15" t="s">
        <v>413</v>
      </c>
      <c r="HAG15" t="s">
        <v>413</v>
      </c>
      <c r="HAH15" t="s">
        <v>413</v>
      </c>
      <c r="HAI15" t="s">
        <v>413</v>
      </c>
      <c r="HAJ15" t="s">
        <v>413</v>
      </c>
      <c r="HAK15" t="s">
        <v>413</v>
      </c>
      <c r="HAL15" t="s">
        <v>413</v>
      </c>
      <c r="HAM15" t="s">
        <v>413</v>
      </c>
      <c r="HAN15" t="s">
        <v>413</v>
      </c>
      <c r="HAO15" t="s">
        <v>413</v>
      </c>
      <c r="HAP15" t="s">
        <v>413</v>
      </c>
      <c r="HAQ15" t="s">
        <v>413</v>
      </c>
      <c r="HAR15" t="s">
        <v>413</v>
      </c>
      <c r="HAS15" t="s">
        <v>413</v>
      </c>
      <c r="HAT15" t="s">
        <v>413</v>
      </c>
      <c r="HAU15" t="s">
        <v>413</v>
      </c>
      <c r="HAV15">
        <v>299.03800000000001</v>
      </c>
      <c r="HAW15" t="s">
        <v>413</v>
      </c>
      <c r="HAX15" s="1" t="s">
        <v>413</v>
      </c>
      <c r="HAY15" t="s">
        <v>413</v>
      </c>
      <c r="HAZ15" t="s">
        <v>413</v>
      </c>
      <c r="HBA15" t="s">
        <v>413</v>
      </c>
      <c r="HBB15" t="s">
        <v>413</v>
      </c>
      <c r="HBC15" t="s">
        <v>413</v>
      </c>
      <c r="HBD15" t="s">
        <v>413</v>
      </c>
      <c r="HBE15" t="s">
        <v>413</v>
      </c>
      <c r="HBF15" t="s">
        <v>413</v>
      </c>
      <c r="HBG15" t="s">
        <v>413</v>
      </c>
      <c r="HBH15" t="s">
        <v>413</v>
      </c>
      <c r="HBI15" t="s">
        <v>413</v>
      </c>
      <c r="HBJ15" t="s">
        <v>413</v>
      </c>
      <c r="HBK15" t="s">
        <v>413</v>
      </c>
      <c r="HBL15" t="s">
        <v>413</v>
      </c>
      <c r="HBM15" t="s">
        <v>413</v>
      </c>
      <c r="HBN15" t="s">
        <v>413</v>
      </c>
      <c r="HBO15" t="s">
        <v>413</v>
      </c>
      <c r="HBP15" t="s">
        <v>413</v>
      </c>
      <c r="HBQ15" t="s">
        <v>413</v>
      </c>
      <c r="HBR15" t="s">
        <v>413</v>
      </c>
      <c r="HBS15" t="s">
        <v>413</v>
      </c>
      <c r="HBT15" t="s">
        <v>413</v>
      </c>
      <c r="HBU15" t="s">
        <v>413</v>
      </c>
      <c r="HBV15" t="s">
        <v>413</v>
      </c>
      <c r="HBW15" s="1" t="s">
        <v>413</v>
      </c>
      <c r="HBX15" t="s">
        <v>413</v>
      </c>
      <c r="HBY15" t="s">
        <v>413</v>
      </c>
      <c r="HBZ15" t="s">
        <v>413</v>
      </c>
      <c r="HCA15" t="s">
        <v>413</v>
      </c>
      <c r="HCB15" t="s">
        <v>413</v>
      </c>
      <c r="HCC15" t="s">
        <v>413</v>
      </c>
      <c r="HCD15" t="s">
        <v>413</v>
      </c>
      <c r="HCE15" t="s">
        <v>413</v>
      </c>
      <c r="HCF15" t="s">
        <v>413</v>
      </c>
      <c r="HCG15" t="s">
        <v>413</v>
      </c>
      <c r="HCH15" t="s">
        <v>413</v>
      </c>
      <c r="HCI15" t="s">
        <v>413</v>
      </c>
      <c r="HCJ15" t="s">
        <v>413</v>
      </c>
      <c r="HCK15" t="s">
        <v>413</v>
      </c>
      <c r="HCL15" t="s">
        <v>413</v>
      </c>
      <c r="HCM15" t="s">
        <v>413</v>
      </c>
      <c r="HCN15" t="s">
        <v>413</v>
      </c>
      <c r="HCO15" t="s">
        <v>413</v>
      </c>
      <c r="HCP15" t="s">
        <v>413</v>
      </c>
      <c r="HCQ15" t="s">
        <v>413</v>
      </c>
      <c r="HCR15" t="s">
        <v>413</v>
      </c>
      <c r="HCS15" t="s">
        <v>413</v>
      </c>
      <c r="HCT15" t="s">
        <v>413</v>
      </c>
      <c r="HCU15" t="s">
        <v>413</v>
      </c>
      <c r="HCV15" s="1" t="s">
        <v>413</v>
      </c>
      <c r="HCW15" t="s">
        <v>413</v>
      </c>
      <c r="HCX15" t="s">
        <v>413</v>
      </c>
      <c r="HCY15" t="s">
        <v>413</v>
      </c>
      <c r="HCZ15" t="s">
        <v>413</v>
      </c>
      <c r="HDA15" t="s">
        <v>413</v>
      </c>
      <c r="HDB15" t="s">
        <v>413</v>
      </c>
      <c r="HDC15" t="s">
        <v>413</v>
      </c>
      <c r="HDD15" t="s">
        <v>413</v>
      </c>
      <c r="HDE15" t="s">
        <v>413</v>
      </c>
      <c r="HDF15" t="s">
        <v>413</v>
      </c>
      <c r="HDG15" t="s">
        <v>413</v>
      </c>
      <c r="HDH15" t="s">
        <v>413</v>
      </c>
      <c r="HDI15" t="s">
        <v>413</v>
      </c>
      <c r="HDJ15" t="s">
        <v>413</v>
      </c>
      <c r="HDK15" t="s">
        <v>413</v>
      </c>
      <c r="HDL15" t="s">
        <v>413</v>
      </c>
      <c r="HDM15" t="s">
        <v>413</v>
      </c>
      <c r="HDN15" t="s">
        <v>413</v>
      </c>
      <c r="HDO15" t="s">
        <v>413</v>
      </c>
      <c r="HDP15" t="s">
        <v>413</v>
      </c>
      <c r="HDQ15" t="s">
        <v>413</v>
      </c>
      <c r="HDR15" t="s">
        <v>413</v>
      </c>
      <c r="HDS15" t="s">
        <v>413</v>
      </c>
      <c r="HDT15" t="s">
        <v>413</v>
      </c>
      <c r="HDU15" s="1" t="s">
        <v>413</v>
      </c>
      <c r="HDV15" t="s">
        <v>413</v>
      </c>
      <c r="HDW15" t="s">
        <v>413</v>
      </c>
      <c r="HDX15" t="s">
        <v>413</v>
      </c>
      <c r="HDY15" t="s">
        <v>413</v>
      </c>
      <c r="HDZ15" t="s">
        <v>413</v>
      </c>
      <c r="HEA15" t="s">
        <v>413</v>
      </c>
      <c r="HEB15" t="s">
        <v>413</v>
      </c>
      <c r="HEC15" t="s">
        <v>413</v>
      </c>
      <c r="HED15" t="s">
        <v>413</v>
      </c>
      <c r="HEE15" t="s">
        <v>413</v>
      </c>
      <c r="HEF15" t="s">
        <v>413</v>
      </c>
      <c r="HEG15" t="s">
        <v>413</v>
      </c>
      <c r="HEH15" t="s">
        <v>413</v>
      </c>
      <c r="HEI15" t="s">
        <v>413</v>
      </c>
      <c r="HEJ15" t="s">
        <v>413</v>
      </c>
      <c r="HEK15" t="s">
        <v>413</v>
      </c>
      <c r="HEL15" t="s">
        <v>413</v>
      </c>
      <c r="HEM15" t="s">
        <v>413</v>
      </c>
      <c r="HEN15" t="s">
        <v>413</v>
      </c>
      <c r="HEO15" t="s">
        <v>413</v>
      </c>
      <c r="HEP15" t="s">
        <v>413</v>
      </c>
      <c r="HEQ15" t="s">
        <v>413</v>
      </c>
      <c r="HER15" t="s">
        <v>413</v>
      </c>
      <c r="HES15" t="s">
        <v>413</v>
      </c>
      <c r="HET15" s="1" t="s">
        <v>413</v>
      </c>
      <c r="HEU15" t="s">
        <v>413</v>
      </c>
      <c r="HEV15" t="s">
        <v>413</v>
      </c>
      <c r="HEW15" t="s">
        <v>413</v>
      </c>
      <c r="HEX15" t="s">
        <v>413</v>
      </c>
      <c r="HEY15" t="s">
        <v>413</v>
      </c>
      <c r="HEZ15" t="s">
        <v>413</v>
      </c>
      <c r="HFA15" t="s">
        <v>413</v>
      </c>
      <c r="HFB15" t="s">
        <v>413</v>
      </c>
      <c r="HFC15" t="s">
        <v>413</v>
      </c>
      <c r="HFD15" t="s">
        <v>413</v>
      </c>
      <c r="HFE15" t="s">
        <v>413</v>
      </c>
      <c r="HFF15" t="s">
        <v>413</v>
      </c>
      <c r="HFG15" t="s">
        <v>413</v>
      </c>
      <c r="HFH15" t="s">
        <v>413</v>
      </c>
      <c r="HFI15" t="s">
        <v>413</v>
      </c>
      <c r="HFJ15" t="s">
        <v>413</v>
      </c>
      <c r="HFK15" t="s">
        <v>413</v>
      </c>
      <c r="HFL15" t="s">
        <v>413</v>
      </c>
      <c r="HFM15" t="s">
        <v>413</v>
      </c>
      <c r="HFN15" t="s">
        <v>413</v>
      </c>
      <c r="HFO15" t="s">
        <v>413</v>
      </c>
      <c r="HFP15" t="s">
        <v>413</v>
      </c>
      <c r="HFQ15" t="s">
        <v>413</v>
      </c>
      <c r="HFR15" t="s">
        <v>413</v>
      </c>
      <c r="HFS15" s="1" t="s">
        <v>413</v>
      </c>
      <c r="HFT15" t="s">
        <v>413</v>
      </c>
      <c r="HFU15" t="s">
        <v>413</v>
      </c>
      <c r="HFV15" t="s">
        <v>413</v>
      </c>
      <c r="HFW15" t="s">
        <v>413</v>
      </c>
      <c r="HFX15" t="s">
        <v>413</v>
      </c>
      <c r="HFY15" t="s">
        <v>413</v>
      </c>
      <c r="HFZ15" t="s">
        <v>413</v>
      </c>
      <c r="HGA15" t="s">
        <v>413</v>
      </c>
      <c r="HGB15" t="s">
        <v>413</v>
      </c>
      <c r="HGC15" t="s">
        <v>413</v>
      </c>
      <c r="HGD15" t="s">
        <v>413</v>
      </c>
      <c r="HGE15" t="s">
        <v>413</v>
      </c>
      <c r="HGF15" t="s">
        <v>413</v>
      </c>
      <c r="HGG15" t="s">
        <v>413</v>
      </c>
      <c r="HGH15" t="s">
        <v>413</v>
      </c>
      <c r="HGI15" t="s">
        <v>413</v>
      </c>
      <c r="HGJ15" t="s">
        <v>413</v>
      </c>
      <c r="HGK15" t="s">
        <v>413</v>
      </c>
      <c r="HGL15" t="s">
        <v>413</v>
      </c>
      <c r="HGM15" t="s">
        <v>413</v>
      </c>
      <c r="HGN15" t="s">
        <v>413</v>
      </c>
      <c r="HGO15" t="s">
        <v>413</v>
      </c>
      <c r="HGP15" t="s">
        <v>413</v>
      </c>
      <c r="HGQ15" t="s">
        <v>413</v>
      </c>
      <c r="HGR15" s="1" t="s">
        <v>413</v>
      </c>
      <c r="HGS15" t="s">
        <v>413</v>
      </c>
      <c r="HGT15" t="s">
        <v>413</v>
      </c>
      <c r="HGU15" t="s">
        <v>413</v>
      </c>
      <c r="HGV15" t="s">
        <v>413</v>
      </c>
      <c r="HGW15" t="s">
        <v>413</v>
      </c>
      <c r="HGX15" t="s">
        <v>413</v>
      </c>
      <c r="HGY15" t="s">
        <v>413</v>
      </c>
      <c r="HGZ15" t="s">
        <v>413</v>
      </c>
      <c r="HHA15" t="s">
        <v>413</v>
      </c>
      <c r="HHB15" t="s">
        <v>413</v>
      </c>
      <c r="HHC15" t="s">
        <v>413</v>
      </c>
      <c r="HHD15" t="s">
        <v>413</v>
      </c>
      <c r="HHE15" t="s">
        <v>413</v>
      </c>
      <c r="HHF15" t="s">
        <v>413</v>
      </c>
      <c r="HHG15" t="s">
        <v>413</v>
      </c>
      <c r="HHH15" t="s">
        <v>413</v>
      </c>
      <c r="HHI15" t="s">
        <v>413</v>
      </c>
      <c r="HHJ15" t="s">
        <v>413</v>
      </c>
      <c r="HHK15" t="s">
        <v>413</v>
      </c>
      <c r="HHL15" t="s">
        <v>413</v>
      </c>
      <c r="HHM15" t="s">
        <v>413</v>
      </c>
      <c r="HHN15" t="s">
        <v>413</v>
      </c>
      <c r="HHO15" t="s">
        <v>413</v>
      </c>
      <c r="HHP15" t="s">
        <v>413</v>
      </c>
      <c r="HHQ15" s="1" t="s">
        <v>413</v>
      </c>
      <c r="HHR15" t="s">
        <v>413</v>
      </c>
      <c r="HHS15" t="s">
        <v>413</v>
      </c>
      <c r="HHT15" t="s">
        <v>413</v>
      </c>
      <c r="HHU15" t="s">
        <v>413</v>
      </c>
      <c r="HHV15" t="s">
        <v>413</v>
      </c>
      <c r="HHW15" t="s">
        <v>413</v>
      </c>
      <c r="HHX15" t="s">
        <v>413</v>
      </c>
      <c r="HHY15" t="s">
        <v>413</v>
      </c>
      <c r="HHZ15" t="s">
        <v>413</v>
      </c>
      <c r="HIA15" t="s">
        <v>413</v>
      </c>
      <c r="HIB15" t="s">
        <v>413</v>
      </c>
      <c r="HIC15" t="s">
        <v>413</v>
      </c>
      <c r="HID15" t="s">
        <v>413</v>
      </c>
      <c r="HIE15" t="s">
        <v>413</v>
      </c>
      <c r="HIF15" t="s">
        <v>413</v>
      </c>
      <c r="HIG15" t="s">
        <v>413</v>
      </c>
      <c r="HIH15" t="s">
        <v>413</v>
      </c>
      <c r="HII15" t="s">
        <v>413</v>
      </c>
      <c r="HIJ15" t="s">
        <v>413</v>
      </c>
      <c r="HIK15" t="s">
        <v>413</v>
      </c>
      <c r="HIL15" t="s">
        <v>413</v>
      </c>
      <c r="HIM15" t="s">
        <v>413</v>
      </c>
      <c r="HIN15" t="s">
        <v>413</v>
      </c>
      <c r="HIO15" t="s">
        <v>413</v>
      </c>
      <c r="HIP15" s="1" t="s">
        <v>413</v>
      </c>
      <c r="HIQ15" t="s">
        <v>413</v>
      </c>
      <c r="HIR15" t="s">
        <v>413</v>
      </c>
      <c r="HIS15" t="s">
        <v>413</v>
      </c>
      <c r="HIT15" t="s">
        <v>413</v>
      </c>
      <c r="HIU15" t="s">
        <v>413</v>
      </c>
      <c r="HIV15" t="s">
        <v>413</v>
      </c>
      <c r="HIW15" t="s">
        <v>413</v>
      </c>
      <c r="HIX15" t="s">
        <v>413</v>
      </c>
      <c r="HIY15" t="s">
        <v>413</v>
      </c>
      <c r="HIZ15" t="s">
        <v>413</v>
      </c>
      <c r="HJA15" t="s">
        <v>413</v>
      </c>
      <c r="HJB15" t="s">
        <v>413</v>
      </c>
      <c r="HJC15" t="s">
        <v>413</v>
      </c>
      <c r="HJD15" t="s">
        <v>413</v>
      </c>
      <c r="HJE15" t="s">
        <v>413</v>
      </c>
      <c r="HJF15" t="s">
        <v>413</v>
      </c>
      <c r="HJG15" t="s">
        <v>413</v>
      </c>
      <c r="HJH15" t="s">
        <v>413</v>
      </c>
      <c r="HJI15" t="s">
        <v>413</v>
      </c>
      <c r="HJJ15" t="s">
        <v>413</v>
      </c>
      <c r="HJK15" t="s">
        <v>413</v>
      </c>
      <c r="HJL15" t="s">
        <v>413</v>
      </c>
      <c r="HJM15" t="s">
        <v>413</v>
      </c>
      <c r="HJN15" t="s">
        <v>413</v>
      </c>
      <c r="HJO15" s="1" t="s">
        <v>413</v>
      </c>
      <c r="HJP15" t="s">
        <v>413</v>
      </c>
      <c r="HJQ15" t="s">
        <v>413</v>
      </c>
      <c r="HJR15" t="s">
        <v>413</v>
      </c>
      <c r="HJS15" t="s">
        <v>413</v>
      </c>
      <c r="HJT15" t="s">
        <v>413</v>
      </c>
      <c r="HJU15" t="s">
        <v>413</v>
      </c>
      <c r="HJV15" t="s">
        <v>413</v>
      </c>
      <c r="HJW15" t="s">
        <v>413</v>
      </c>
      <c r="HJX15" t="s">
        <v>413</v>
      </c>
      <c r="HJY15" t="s">
        <v>413</v>
      </c>
      <c r="HJZ15" t="s">
        <v>413</v>
      </c>
      <c r="HKA15" t="s">
        <v>413</v>
      </c>
      <c r="HKB15" t="s">
        <v>413</v>
      </c>
      <c r="HKC15" t="s">
        <v>413</v>
      </c>
      <c r="HKD15" t="s">
        <v>413</v>
      </c>
      <c r="HKE15" t="s">
        <v>413</v>
      </c>
      <c r="HKF15" t="s">
        <v>413</v>
      </c>
      <c r="HKG15" t="s">
        <v>413</v>
      </c>
      <c r="HKH15" t="s">
        <v>413</v>
      </c>
      <c r="HKI15" t="s">
        <v>413</v>
      </c>
      <c r="HKJ15" t="s">
        <v>413</v>
      </c>
      <c r="HKK15" t="s">
        <v>413</v>
      </c>
      <c r="HKL15">
        <v>1773.568</v>
      </c>
      <c r="HKM15" t="s">
        <v>413</v>
      </c>
      <c r="HKN15" s="1" t="s">
        <v>413</v>
      </c>
      <c r="HKO15" t="s">
        <v>413</v>
      </c>
      <c r="HKP15" t="s">
        <v>413</v>
      </c>
      <c r="HKQ15" t="s">
        <v>413</v>
      </c>
      <c r="HKR15" t="s">
        <v>413</v>
      </c>
      <c r="HKS15">
        <v>29.021999999999998</v>
      </c>
      <c r="HKT15">
        <v>24.370999999999999</v>
      </c>
      <c r="HKU15">
        <v>31.771999999999998</v>
      </c>
      <c r="HKV15">
        <v>24.266999999999999</v>
      </c>
      <c r="HKW15">
        <v>30.370999999999999</v>
      </c>
      <c r="HKX15">
        <v>16.167999999999999</v>
      </c>
      <c r="HKY15">
        <v>27.696000000000002</v>
      </c>
      <c r="HKZ15" t="s">
        <v>413</v>
      </c>
      <c r="HLA15" t="s">
        <v>413</v>
      </c>
      <c r="HLB15" t="s">
        <v>413</v>
      </c>
      <c r="HLC15" t="s">
        <v>413</v>
      </c>
      <c r="HLD15" t="s">
        <v>413</v>
      </c>
      <c r="HLE15" t="s">
        <v>413</v>
      </c>
      <c r="HLF15" t="s">
        <v>413</v>
      </c>
      <c r="HLG15" t="s">
        <v>413</v>
      </c>
      <c r="HLH15" t="s">
        <v>413</v>
      </c>
      <c r="HLI15" t="s">
        <v>413</v>
      </c>
      <c r="HLJ15" t="s">
        <v>413</v>
      </c>
      <c r="HLK15" t="s">
        <v>413</v>
      </c>
      <c r="HLL15" t="s">
        <v>413</v>
      </c>
      <c r="HLM15" s="1" t="s">
        <v>413</v>
      </c>
      <c r="HLN15" t="s">
        <v>413</v>
      </c>
      <c r="HLO15" t="s">
        <v>413</v>
      </c>
      <c r="HLP15" t="s">
        <v>413</v>
      </c>
      <c r="HLQ15" t="s">
        <v>413</v>
      </c>
      <c r="HLR15" t="s">
        <v>413</v>
      </c>
      <c r="HLS15" t="s">
        <v>413</v>
      </c>
      <c r="HLT15" t="s">
        <v>413</v>
      </c>
      <c r="HLU15" t="s">
        <v>413</v>
      </c>
      <c r="HLV15" t="s">
        <v>413</v>
      </c>
      <c r="HLW15" t="s">
        <v>413</v>
      </c>
      <c r="HLX15" t="s">
        <v>413</v>
      </c>
      <c r="HLY15" t="s">
        <v>413</v>
      </c>
      <c r="HLZ15" t="s">
        <v>413</v>
      </c>
      <c r="HMA15" t="s">
        <v>413</v>
      </c>
      <c r="HMB15" t="s">
        <v>413</v>
      </c>
      <c r="HMC15" t="s">
        <v>413</v>
      </c>
      <c r="HMD15" t="s">
        <v>413</v>
      </c>
      <c r="HME15" t="s">
        <v>413</v>
      </c>
      <c r="HMF15" t="s">
        <v>413</v>
      </c>
      <c r="HMG15" t="s">
        <v>413</v>
      </c>
      <c r="HMH15" t="s">
        <v>413</v>
      </c>
      <c r="HMI15" t="s">
        <v>413</v>
      </c>
      <c r="HMJ15" t="s">
        <v>413</v>
      </c>
      <c r="HMK15" t="s">
        <v>413</v>
      </c>
      <c r="HML15" s="1" t="s">
        <v>413</v>
      </c>
      <c r="HMM15" t="s">
        <v>413</v>
      </c>
      <c r="HMN15" t="s">
        <v>413</v>
      </c>
      <c r="HMO15" t="s">
        <v>413</v>
      </c>
      <c r="HMP15" t="s">
        <v>413</v>
      </c>
      <c r="HMQ15" t="s">
        <v>413</v>
      </c>
      <c r="HMR15" t="s">
        <v>413</v>
      </c>
      <c r="HMS15" t="s">
        <v>413</v>
      </c>
      <c r="HMT15" t="s">
        <v>413</v>
      </c>
      <c r="HMU15" t="s">
        <v>413</v>
      </c>
      <c r="HMV15" t="s">
        <v>413</v>
      </c>
      <c r="HMW15" t="s">
        <v>413</v>
      </c>
      <c r="HMX15" t="s">
        <v>413</v>
      </c>
      <c r="HMY15" t="s">
        <v>413</v>
      </c>
      <c r="HMZ15" t="s">
        <v>413</v>
      </c>
      <c r="HNA15" t="s">
        <v>413</v>
      </c>
      <c r="HNB15" t="s">
        <v>413</v>
      </c>
      <c r="HNC15" t="s">
        <v>413</v>
      </c>
      <c r="HND15" t="s">
        <v>413</v>
      </c>
      <c r="HNE15" t="s">
        <v>413</v>
      </c>
      <c r="HNF15" t="s">
        <v>413</v>
      </c>
      <c r="HNG15" t="s">
        <v>413</v>
      </c>
      <c r="HNH15" t="s">
        <v>413</v>
      </c>
      <c r="HNI15" t="s">
        <v>413</v>
      </c>
      <c r="HNJ15" t="s">
        <v>413</v>
      </c>
      <c r="HNK15" s="1" t="s">
        <v>413</v>
      </c>
      <c r="HNL15" t="s">
        <v>413</v>
      </c>
      <c r="HNM15" t="s">
        <v>413</v>
      </c>
      <c r="HNN15" t="s">
        <v>413</v>
      </c>
      <c r="HNO15" t="s">
        <v>413</v>
      </c>
      <c r="HNP15" t="s">
        <v>413</v>
      </c>
      <c r="HNQ15" t="s">
        <v>413</v>
      </c>
      <c r="HNR15" t="s">
        <v>413</v>
      </c>
      <c r="HNS15" t="s">
        <v>413</v>
      </c>
      <c r="HNT15" t="s">
        <v>413</v>
      </c>
      <c r="HNU15" t="s">
        <v>413</v>
      </c>
      <c r="HNV15" t="s">
        <v>413</v>
      </c>
      <c r="HNW15" t="s">
        <v>413</v>
      </c>
      <c r="HNX15" t="s">
        <v>413</v>
      </c>
      <c r="HNY15" t="s">
        <v>413</v>
      </c>
      <c r="HNZ15" t="s">
        <v>413</v>
      </c>
      <c r="HOA15" t="s">
        <v>413</v>
      </c>
      <c r="HOB15" t="s">
        <v>413</v>
      </c>
      <c r="HOC15" t="s">
        <v>413</v>
      </c>
      <c r="HOD15" t="s">
        <v>413</v>
      </c>
      <c r="HOE15" t="s">
        <v>413</v>
      </c>
      <c r="HOF15" t="s">
        <v>413</v>
      </c>
      <c r="HOG15" t="s">
        <v>413</v>
      </c>
      <c r="HOH15" t="s">
        <v>413</v>
      </c>
      <c r="HOI15" t="s">
        <v>413</v>
      </c>
      <c r="HOJ15" s="1" t="s">
        <v>413</v>
      </c>
      <c r="HOK15" t="s">
        <v>413</v>
      </c>
      <c r="HOL15" t="s">
        <v>413</v>
      </c>
      <c r="HOM15" t="s">
        <v>413</v>
      </c>
      <c r="HON15" t="s">
        <v>413</v>
      </c>
      <c r="HOO15">
        <v>25.367000000000001</v>
      </c>
      <c r="HOP15">
        <v>27.018000000000001</v>
      </c>
      <c r="HOQ15">
        <v>26</v>
      </c>
      <c r="HOR15">
        <v>23.821000000000002</v>
      </c>
      <c r="HOS15">
        <v>29</v>
      </c>
      <c r="HOT15">
        <v>12.595000000000001</v>
      </c>
      <c r="HOU15">
        <v>26.6737</v>
      </c>
      <c r="HOV15" t="s">
        <v>413</v>
      </c>
      <c r="HOW15" t="s">
        <v>413</v>
      </c>
      <c r="HOX15" t="s">
        <v>413</v>
      </c>
      <c r="HOY15" t="s">
        <v>413</v>
      </c>
      <c r="HOZ15" t="s">
        <v>413</v>
      </c>
      <c r="HPA15" t="s">
        <v>413</v>
      </c>
      <c r="HPB15" t="s">
        <v>413</v>
      </c>
      <c r="HPC15" t="s">
        <v>413</v>
      </c>
      <c r="HPD15" t="s">
        <v>413</v>
      </c>
      <c r="HPE15" t="s">
        <v>413</v>
      </c>
      <c r="HPF15" t="s">
        <v>413</v>
      </c>
      <c r="HPG15" t="s">
        <v>413</v>
      </c>
      <c r="HPH15" t="s">
        <v>413</v>
      </c>
      <c r="HPI15" s="1" t="s">
        <v>413</v>
      </c>
      <c r="HPJ15" t="s">
        <v>413</v>
      </c>
      <c r="HPK15" t="s">
        <v>413</v>
      </c>
      <c r="HPL15" t="s">
        <v>413</v>
      </c>
      <c r="HPM15" t="s">
        <v>413</v>
      </c>
      <c r="HPN15" t="s">
        <v>413</v>
      </c>
      <c r="HPO15" t="s">
        <v>413</v>
      </c>
      <c r="HPP15" t="s">
        <v>413</v>
      </c>
      <c r="HPQ15" t="s">
        <v>413</v>
      </c>
      <c r="HPR15" t="s">
        <v>413</v>
      </c>
      <c r="HPS15" t="s">
        <v>413</v>
      </c>
      <c r="HPT15" t="s">
        <v>413</v>
      </c>
      <c r="HPU15" t="s">
        <v>413</v>
      </c>
      <c r="HPV15" t="s">
        <v>413</v>
      </c>
      <c r="HPW15" t="s">
        <v>413</v>
      </c>
      <c r="HPX15" t="s">
        <v>413</v>
      </c>
      <c r="HPY15" t="s">
        <v>413</v>
      </c>
      <c r="HPZ15" t="s">
        <v>413</v>
      </c>
      <c r="HQA15" t="s">
        <v>413</v>
      </c>
      <c r="HQB15" t="s">
        <v>413</v>
      </c>
      <c r="HQC15" t="s">
        <v>413</v>
      </c>
      <c r="HQD15" t="s">
        <v>413</v>
      </c>
      <c r="HQE15" t="s">
        <v>413</v>
      </c>
      <c r="HQF15" t="s">
        <v>413</v>
      </c>
      <c r="HQG15" t="s">
        <v>413</v>
      </c>
      <c r="HQH15" s="1" t="s">
        <v>413</v>
      </c>
      <c r="HQI15" t="s">
        <v>413</v>
      </c>
      <c r="HQJ15" t="s">
        <v>413</v>
      </c>
      <c r="HQK15" t="s">
        <v>413</v>
      </c>
      <c r="HQL15" t="s">
        <v>413</v>
      </c>
      <c r="HQM15" t="s">
        <v>413</v>
      </c>
      <c r="HQN15" t="s">
        <v>413</v>
      </c>
      <c r="HQO15" t="s">
        <v>413</v>
      </c>
      <c r="HQP15" t="s">
        <v>413</v>
      </c>
      <c r="HQQ15" t="s">
        <v>413</v>
      </c>
      <c r="HQR15" t="s">
        <v>413</v>
      </c>
      <c r="HQS15" t="s">
        <v>413</v>
      </c>
      <c r="HQT15" t="s">
        <v>413</v>
      </c>
      <c r="HQU15" t="s">
        <v>413</v>
      </c>
      <c r="HQV15" t="s">
        <v>413</v>
      </c>
      <c r="HQW15" t="s">
        <v>413</v>
      </c>
      <c r="HQX15" t="s">
        <v>413</v>
      </c>
      <c r="HQY15" t="s">
        <v>413</v>
      </c>
      <c r="HQZ15" t="s">
        <v>413</v>
      </c>
      <c r="HRA15" t="s">
        <v>413</v>
      </c>
      <c r="HRB15" t="s">
        <v>413</v>
      </c>
      <c r="HRC15" t="s">
        <v>413</v>
      </c>
      <c r="HRD15" t="s">
        <v>413</v>
      </c>
      <c r="HRE15" t="s">
        <v>413</v>
      </c>
      <c r="HRF15" t="s">
        <v>413</v>
      </c>
      <c r="HRG15" s="1" t="s">
        <v>413</v>
      </c>
      <c r="HRH15" t="s">
        <v>413</v>
      </c>
      <c r="HRI15" t="s">
        <v>413</v>
      </c>
      <c r="HRJ15" t="s">
        <v>413</v>
      </c>
      <c r="HRK15" t="s">
        <v>413</v>
      </c>
      <c r="HRL15" t="s">
        <v>413</v>
      </c>
      <c r="HRM15" t="s">
        <v>413</v>
      </c>
      <c r="HRN15" t="s">
        <v>413</v>
      </c>
      <c r="HRO15" t="s">
        <v>413</v>
      </c>
      <c r="HRP15" t="s">
        <v>413</v>
      </c>
      <c r="HRQ15" t="s">
        <v>413</v>
      </c>
      <c r="HRR15" t="s">
        <v>413</v>
      </c>
      <c r="HRS15" t="s">
        <v>413</v>
      </c>
      <c r="HRT15" t="s">
        <v>413</v>
      </c>
      <c r="HRU15" t="s">
        <v>413</v>
      </c>
      <c r="HRV15" t="s">
        <v>413</v>
      </c>
      <c r="HRW15" t="s">
        <v>413</v>
      </c>
      <c r="HRX15" t="s">
        <v>413</v>
      </c>
      <c r="HRY15" t="s">
        <v>413</v>
      </c>
      <c r="HRZ15" t="s">
        <v>413</v>
      </c>
      <c r="HSA15" t="s">
        <v>413</v>
      </c>
      <c r="HSB15" t="s">
        <v>413</v>
      </c>
      <c r="HSC15" t="s">
        <v>413</v>
      </c>
      <c r="HSD15" t="s">
        <v>413</v>
      </c>
      <c r="HSE15" t="s">
        <v>413</v>
      </c>
      <c r="HSF15" s="1" t="s">
        <v>413</v>
      </c>
      <c r="HSG15" t="s">
        <v>413</v>
      </c>
      <c r="HSH15" t="s">
        <v>413</v>
      </c>
      <c r="HSI15" t="s">
        <v>413</v>
      </c>
      <c r="HSJ15" t="s">
        <v>413</v>
      </c>
      <c r="HSK15" t="s">
        <v>413</v>
      </c>
      <c r="HSL15" t="s">
        <v>413</v>
      </c>
      <c r="HSM15" t="s">
        <v>413</v>
      </c>
      <c r="HSN15" t="s">
        <v>413</v>
      </c>
      <c r="HSO15" t="s">
        <v>413</v>
      </c>
      <c r="HSP15" t="s">
        <v>413</v>
      </c>
      <c r="HSQ15" t="s">
        <v>413</v>
      </c>
      <c r="HSR15" t="s">
        <v>413</v>
      </c>
      <c r="HSS15" t="s">
        <v>413</v>
      </c>
      <c r="HST15" t="s">
        <v>413</v>
      </c>
      <c r="HSU15" t="s">
        <v>413</v>
      </c>
      <c r="HSV15" t="s">
        <v>413</v>
      </c>
      <c r="HSW15" t="s">
        <v>413</v>
      </c>
      <c r="HSX15" t="s">
        <v>413</v>
      </c>
      <c r="HSY15" t="s">
        <v>413</v>
      </c>
      <c r="HSZ15" t="s">
        <v>413</v>
      </c>
      <c r="HTA15" t="s">
        <v>413</v>
      </c>
      <c r="HTB15" t="s">
        <v>413</v>
      </c>
      <c r="HTC15" t="s">
        <v>413</v>
      </c>
      <c r="HTD15" t="s">
        <v>413</v>
      </c>
      <c r="HTE15" s="1" t="s">
        <v>413</v>
      </c>
      <c r="HTF15" t="s">
        <v>413</v>
      </c>
      <c r="HTG15" t="s">
        <v>413</v>
      </c>
      <c r="HTH15" t="s">
        <v>413</v>
      </c>
      <c r="HTI15" t="s">
        <v>413</v>
      </c>
      <c r="HTJ15" t="s">
        <v>413</v>
      </c>
      <c r="HTK15" t="s">
        <v>413</v>
      </c>
      <c r="HTL15" t="s">
        <v>413</v>
      </c>
      <c r="HTM15" t="s">
        <v>413</v>
      </c>
      <c r="HTN15" t="s">
        <v>413</v>
      </c>
      <c r="HTO15" t="s">
        <v>413</v>
      </c>
      <c r="HTP15" t="s">
        <v>413</v>
      </c>
      <c r="HTQ15" t="s">
        <v>413</v>
      </c>
      <c r="HTR15" t="s">
        <v>413</v>
      </c>
      <c r="HTS15" t="s">
        <v>413</v>
      </c>
      <c r="HTT15" t="s">
        <v>413</v>
      </c>
      <c r="HTU15" t="s">
        <v>413</v>
      </c>
      <c r="HTV15" t="s">
        <v>413</v>
      </c>
      <c r="HTW15" t="s">
        <v>413</v>
      </c>
      <c r="HTX15" t="s">
        <v>413</v>
      </c>
      <c r="HTY15" t="s">
        <v>413</v>
      </c>
      <c r="HTZ15" t="s">
        <v>413</v>
      </c>
      <c r="HUA15" t="s">
        <v>413</v>
      </c>
      <c r="HUB15">
        <v>299.03800000000001</v>
      </c>
      <c r="HUC15" t="s">
        <v>413</v>
      </c>
      <c r="HUD15" s="1" t="s">
        <v>413</v>
      </c>
      <c r="HUE15" t="s">
        <v>413</v>
      </c>
      <c r="HUF15" t="s">
        <v>413</v>
      </c>
      <c r="HUG15" t="s">
        <v>413</v>
      </c>
      <c r="HUH15" t="s">
        <v>413</v>
      </c>
      <c r="HUI15" t="s">
        <v>413</v>
      </c>
      <c r="HUJ15">
        <v>671.255</v>
      </c>
      <c r="HUK15" t="s">
        <v>413</v>
      </c>
      <c r="HUL15" t="s">
        <v>413</v>
      </c>
      <c r="HUM15" t="s">
        <v>413</v>
      </c>
      <c r="HUN15">
        <v>774.48199999999997</v>
      </c>
      <c r="HUO15" t="s">
        <v>413</v>
      </c>
      <c r="HUP15" t="s">
        <v>413</v>
      </c>
      <c r="HUQ15" t="s">
        <v>413</v>
      </c>
      <c r="HUR15" t="s">
        <v>413</v>
      </c>
      <c r="HUS15" t="s">
        <v>413</v>
      </c>
      <c r="HUT15" t="s">
        <v>413</v>
      </c>
      <c r="HUU15" t="s">
        <v>413</v>
      </c>
      <c r="HUV15" t="s">
        <v>413</v>
      </c>
      <c r="HUW15" t="s">
        <v>413</v>
      </c>
      <c r="HUX15" t="s">
        <v>413</v>
      </c>
      <c r="HUY15" t="s">
        <v>413</v>
      </c>
      <c r="HUZ15" t="s">
        <v>413</v>
      </c>
      <c r="HVA15" t="s">
        <v>413</v>
      </c>
      <c r="HVB15" t="s">
        <v>413</v>
      </c>
      <c r="HVC15" s="1" t="s">
        <v>413</v>
      </c>
      <c r="HVD15" t="s">
        <v>413</v>
      </c>
      <c r="HVE15" t="s">
        <v>413</v>
      </c>
      <c r="HVF15" t="s">
        <v>413</v>
      </c>
      <c r="HVG15" t="s">
        <v>413</v>
      </c>
      <c r="HVH15" t="s">
        <v>413</v>
      </c>
      <c r="HVI15" t="s">
        <v>413</v>
      </c>
      <c r="HVJ15" t="s">
        <v>413</v>
      </c>
      <c r="HVK15" t="s">
        <v>413</v>
      </c>
      <c r="HVL15" t="s">
        <v>413</v>
      </c>
      <c r="HVM15" t="s">
        <v>413</v>
      </c>
      <c r="HVN15" t="s">
        <v>413</v>
      </c>
      <c r="HVO15" t="s">
        <v>413</v>
      </c>
      <c r="HVP15" t="s">
        <v>413</v>
      </c>
      <c r="HVQ15" t="s">
        <v>413</v>
      </c>
      <c r="HVR15" t="s">
        <v>413</v>
      </c>
      <c r="HVS15" t="s">
        <v>413</v>
      </c>
      <c r="HVT15" t="s">
        <v>413</v>
      </c>
      <c r="HVU15" t="s">
        <v>413</v>
      </c>
      <c r="HVV15" t="s">
        <v>413</v>
      </c>
      <c r="HVW15" t="s">
        <v>413</v>
      </c>
      <c r="HVX15" t="s">
        <v>413</v>
      </c>
      <c r="HVY15" t="s">
        <v>413</v>
      </c>
      <c r="HVZ15" t="s">
        <v>413</v>
      </c>
      <c r="HWA15" t="s">
        <v>413</v>
      </c>
      <c r="HWB15" s="1" t="s">
        <v>413</v>
      </c>
      <c r="HWC15" t="s">
        <v>413</v>
      </c>
      <c r="HWD15" t="s">
        <v>413</v>
      </c>
      <c r="HWE15" t="s">
        <v>413</v>
      </c>
      <c r="HWF15" t="s">
        <v>413</v>
      </c>
      <c r="HWG15" t="s">
        <v>413</v>
      </c>
      <c r="HWH15" t="s">
        <v>413</v>
      </c>
      <c r="HWI15" t="s">
        <v>413</v>
      </c>
      <c r="HWJ15" t="s">
        <v>413</v>
      </c>
      <c r="HWK15" t="s">
        <v>413</v>
      </c>
      <c r="HWL15" t="s">
        <v>413</v>
      </c>
      <c r="HWM15" t="s">
        <v>413</v>
      </c>
      <c r="HWN15" t="s">
        <v>413</v>
      </c>
      <c r="HWO15" t="s">
        <v>413</v>
      </c>
      <c r="HWP15" t="s">
        <v>413</v>
      </c>
      <c r="HWQ15" t="s">
        <v>413</v>
      </c>
      <c r="HWR15" t="s">
        <v>413</v>
      </c>
      <c r="HWS15" t="s">
        <v>413</v>
      </c>
      <c r="HWT15" t="s">
        <v>413</v>
      </c>
      <c r="HWU15" t="s">
        <v>413</v>
      </c>
      <c r="HWV15" t="s">
        <v>413</v>
      </c>
      <c r="HWW15" t="s">
        <v>413</v>
      </c>
      <c r="HWX15" t="s">
        <v>413</v>
      </c>
      <c r="HWY15" t="s">
        <v>413</v>
      </c>
      <c r="HWZ15" t="s">
        <v>413</v>
      </c>
      <c r="HXA15" s="1" t="s">
        <v>413</v>
      </c>
      <c r="HXB15" t="s">
        <v>413</v>
      </c>
      <c r="HXC15" t="s">
        <v>413</v>
      </c>
      <c r="HXD15" t="s">
        <v>413</v>
      </c>
      <c r="HXE15" t="s">
        <v>413</v>
      </c>
      <c r="HXF15" t="s">
        <v>413</v>
      </c>
      <c r="HXG15" t="s">
        <v>413</v>
      </c>
      <c r="HXH15" t="s">
        <v>413</v>
      </c>
      <c r="HXI15" t="s">
        <v>413</v>
      </c>
      <c r="HXJ15" t="s">
        <v>413</v>
      </c>
      <c r="HXK15" t="s">
        <v>413</v>
      </c>
      <c r="HXL15" t="s">
        <v>413</v>
      </c>
      <c r="HXM15" t="s">
        <v>413</v>
      </c>
      <c r="HXN15" t="s">
        <v>413</v>
      </c>
      <c r="HXO15" t="s">
        <v>413</v>
      </c>
      <c r="HXP15" t="s">
        <v>413</v>
      </c>
      <c r="HXQ15" t="s">
        <v>413</v>
      </c>
      <c r="HXR15" t="s">
        <v>413</v>
      </c>
      <c r="HXS15" t="s">
        <v>413</v>
      </c>
      <c r="HXT15" t="s">
        <v>413</v>
      </c>
      <c r="HXU15" t="s">
        <v>413</v>
      </c>
      <c r="HXV15" t="s">
        <v>413</v>
      </c>
      <c r="HXW15" t="s">
        <v>413</v>
      </c>
      <c r="HXX15" t="s">
        <v>413</v>
      </c>
      <c r="HXY15" t="s">
        <v>413</v>
      </c>
      <c r="HXZ15" s="1" t="s">
        <v>413</v>
      </c>
      <c r="HYA15" t="s">
        <v>413</v>
      </c>
      <c r="HYB15" t="s">
        <v>413</v>
      </c>
      <c r="HYC15" t="s">
        <v>413</v>
      </c>
      <c r="HYD15" t="s">
        <v>413</v>
      </c>
      <c r="HYE15" t="s">
        <v>413</v>
      </c>
      <c r="HYF15" t="s">
        <v>413</v>
      </c>
      <c r="HYG15" t="s">
        <v>413</v>
      </c>
      <c r="HYH15" t="s">
        <v>413</v>
      </c>
      <c r="HYI15" t="s">
        <v>413</v>
      </c>
      <c r="HYJ15" t="s">
        <v>413</v>
      </c>
      <c r="HYK15" t="s">
        <v>413</v>
      </c>
      <c r="HYL15" t="s">
        <v>413</v>
      </c>
      <c r="HYM15" t="s">
        <v>413</v>
      </c>
      <c r="HYN15" t="s">
        <v>413</v>
      </c>
      <c r="HYO15" t="s">
        <v>413</v>
      </c>
      <c r="HYP15" t="s">
        <v>413</v>
      </c>
      <c r="HYQ15" t="s">
        <v>413</v>
      </c>
      <c r="HYR15" t="s">
        <v>413</v>
      </c>
      <c r="HYS15" t="s">
        <v>413</v>
      </c>
      <c r="HYT15" t="s">
        <v>413</v>
      </c>
      <c r="HYU15" t="s">
        <v>413</v>
      </c>
      <c r="HYV15" t="s">
        <v>413</v>
      </c>
      <c r="HYW15" t="s">
        <v>413</v>
      </c>
      <c r="HYX15" t="s">
        <v>413</v>
      </c>
      <c r="HYY15" s="1" t="s">
        <v>413</v>
      </c>
      <c r="HYZ15" t="s">
        <v>413</v>
      </c>
      <c r="HZA15" t="s">
        <v>413</v>
      </c>
      <c r="HZB15" t="s">
        <v>413</v>
      </c>
      <c r="HZC15" t="s">
        <v>413</v>
      </c>
      <c r="HZD15" t="s">
        <v>413</v>
      </c>
      <c r="HZE15" t="s">
        <v>413</v>
      </c>
      <c r="HZF15" t="s">
        <v>413</v>
      </c>
      <c r="HZG15" t="s">
        <v>413</v>
      </c>
      <c r="HZH15" t="s">
        <v>413</v>
      </c>
      <c r="HZI15" t="s">
        <v>413</v>
      </c>
      <c r="HZJ15" t="s">
        <v>413</v>
      </c>
      <c r="HZK15" t="s">
        <v>413</v>
      </c>
      <c r="HZL15" t="s">
        <v>413</v>
      </c>
      <c r="HZM15" t="s">
        <v>413</v>
      </c>
      <c r="HZN15" t="s">
        <v>413</v>
      </c>
      <c r="HZO15" t="s">
        <v>413</v>
      </c>
      <c r="HZP15" t="s">
        <v>413</v>
      </c>
      <c r="HZQ15" t="s">
        <v>413</v>
      </c>
      <c r="HZR15" t="s">
        <v>413</v>
      </c>
      <c r="HZS15" t="s">
        <v>413</v>
      </c>
      <c r="HZT15" t="s">
        <v>413</v>
      </c>
      <c r="HZU15" t="s">
        <v>413</v>
      </c>
      <c r="HZV15" t="s">
        <v>413</v>
      </c>
      <c r="HZW15" t="s">
        <v>413</v>
      </c>
      <c r="HZX15" s="1" t="s">
        <v>413</v>
      </c>
      <c r="HZY15" t="s">
        <v>413</v>
      </c>
      <c r="HZZ15" t="s">
        <v>413</v>
      </c>
      <c r="IAA15" t="s">
        <v>413</v>
      </c>
      <c r="IAB15" t="s">
        <v>413</v>
      </c>
      <c r="IAC15" t="s">
        <v>413</v>
      </c>
      <c r="IAD15" t="s">
        <v>413</v>
      </c>
      <c r="IAE15" t="s">
        <v>413</v>
      </c>
      <c r="IAF15" t="s">
        <v>413</v>
      </c>
      <c r="IAG15" t="s">
        <v>413</v>
      </c>
      <c r="IAH15" t="s">
        <v>413</v>
      </c>
      <c r="IAI15" t="s">
        <v>413</v>
      </c>
      <c r="IAJ15" t="s">
        <v>413</v>
      </c>
      <c r="IAK15" t="s">
        <v>413</v>
      </c>
      <c r="IAL15" t="s">
        <v>413</v>
      </c>
      <c r="IAM15" t="s">
        <v>413</v>
      </c>
      <c r="IAN15" t="s">
        <v>413</v>
      </c>
      <c r="IAO15" t="s">
        <v>413</v>
      </c>
      <c r="IAP15" t="s">
        <v>413</v>
      </c>
      <c r="IAQ15" t="s">
        <v>413</v>
      </c>
      <c r="IAR15" t="s">
        <v>413</v>
      </c>
      <c r="IAS15" t="s">
        <v>413</v>
      </c>
      <c r="IAT15" t="s">
        <v>413</v>
      </c>
      <c r="IAU15" t="s">
        <v>413</v>
      </c>
      <c r="IAV15" t="s">
        <v>413</v>
      </c>
      <c r="IAW15" s="1" t="s">
        <v>413</v>
      </c>
      <c r="IAX15" t="s">
        <v>413</v>
      </c>
      <c r="IAY15" t="s">
        <v>413</v>
      </c>
      <c r="IAZ15" t="s">
        <v>413</v>
      </c>
      <c r="IBA15" t="s">
        <v>413</v>
      </c>
      <c r="IBB15">
        <v>58.814</v>
      </c>
      <c r="IBC15">
        <v>50.332999999999998</v>
      </c>
      <c r="IBD15">
        <v>60.613999999999997</v>
      </c>
      <c r="IBE15">
        <v>56.284999999999997</v>
      </c>
      <c r="IBF15">
        <v>50.09</v>
      </c>
      <c r="IBG15">
        <v>47.472000000000001</v>
      </c>
      <c r="IBH15">
        <v>48.575200000000002</v>
      </c>
      <c r="IBI15" t="s">
        <v>413</v>
      </c>
      <c r="IBJ15" t="s">
        <v>413</v>
      </c>
      <c r="IBK15" t="s">
        <v>413</v>
      </c>
      <c r="IBL15" t="s">
        <v>413</v>
      </c>
      <c r="IBM15" t="s">
        <v>413</v>
      </c>
      <c r="IBN15" t="s">
        <v>413</v>
      </c>
      <c r="IBO15" t="s">
        <v>413</v>
      </c>
      <c r="IBP15" t="s">
        <v>413</v>
      </c>
      <c r="IBQ15" t="s">
        <v>413</v>
      </c>
      <c r="IBR15" t="s">
        <v>413</v>
      </c>
      <c r="IBS15" t="s">
        <v>413</v>
      </c>
      <c r="IBT15" t="s">
        <v>413</v>
      </c>
      <c r="IBU15" t="s">
        <v>413</v>
      </c>
      <c r="IBV15" s="1" t="s">
        <v>413</v>
      </c>
      <c r="IBW15" t="s">
        <v>413</v>
      </c>
      <c r="IBX15" t="s">
        <v>413</v>
      </c>
      <c r="IBY15" t="s">
        <v>413</v>
      </c>
      <c r="IBZ15" t="s">
        <v>413</v>
      </c>
      <c r="ICA15" t="s">
        <v>413</v>
      </c>
      <c r="ICB15" t="s">
        <v>413</v>
      </c>
      <c r="ICC15" t="s">
        <v>413</v>
      </c>
      <c r="ICD15" t="s">
        <v>413</v>
      </c>
      <c r="ICE15" t="s">
        <v>413</v>
      </c>
      <c r="ICF15" t="s">
        <v>413</v>
      </c>
      <c r="ICG15" t="s">
        <v>413</v>
      </c>
      <c r="ICH15" t="s">
        <v>413</v>
      </c>
      <c r="ICI15" t="s">
        <v>413</v>
      </c>
      <c r="ICJ15" t="s">
        <v>413</v>
      </c>
      <c r="ICK15" t="s">
        <v>413</v>
      </c>
      <c r="ICL15" t="s">
        <v>413</v>
      </c>
      <c r="ICM15" t="s">
        <v>413</v>
      </c>
      <c r="ICN15" t="s">
        <v>413</v>
      </c>
      <c r="ICO15" t="s">
        <v>413</v>
      </c>
      <c r="ICP15" t="s">
        <v>413</v>
      </c>
      <c r="ICQ15" t="s">
        <v>413</v>
      </c>
      <c r="ICR15" t="s">
        <v>413</v>
      </c>
      <c r="ICS15" t="s">
        <v>413</v>
      </c>
      <c r="ICT15" t="s">
        <v>413</v>
      </c>
      <c r="ICU15" s="1" t="s">
        <v>413</v>
      </c>
      <c r="ICV15" t="s">
        <v>413</v>
      </c>
      <c r="ICW15" t="s">
        <v>413</v>
      </c>
      <c r="ICX15" t="s">
        <v>413</v>
      </c>
      <c r="ICY15" t="s">
        <v>413</v>
      </c>
      <c r="ICZ15" t="s">
        <v>413</v>
      </c>
      <c r="IDA15" t="s">
        <v>413</v>
      </c>
      <c r="IDB15" t="s">
        <v>413</v>
      </c>
      <c r="IDC15" t="s">
        <v>413</v>
      </c>
      <c r="IDD15" t="s">
        <v>413</v>
      </c>
      <c r="IDE15" t="s">
        <v>413</v>
      </c>
      <c r="IDF15" t="s">
        <v>413</v>
      </c>
      <c r="IDG15" t="s">
        <v>413</v>
      </c>
      <c r="IDH15" t="s">
        <v>413</v>
      </c>
      <c r="IDI15" t="s">
        <v>413</v>
      </c>
      <c r="IDJ15" t="s">
        <v>413</v>
      </c>
      <c r="IDK15" t="s">
        <v>413</v>
      </c>
      <c r="IDL15" t="s">
        <v>413</v>
      </c>
      <c r="IDM15" t="s">
        <v>413</v>
      </c>
      <c r="IDN15" t="s">
        <v>413</v>
      </c>
      <c r="IDO15" t="s">
        <v>413</v>
      </c>
      <c r="IDP15" t="s">
        <v>413</v>
      </c>
      <c r="IDQ15" t="s">
        <v>413</v>
      </c>
      <c r="IDR15">
        <v>12813.135200000001</v>
      </c>
      <c r="IDS15" t="s">
        <v>413</v>
      </c>
      <c r="IDT15" s="1" t="s">
        <v>413</v>
      </c>
      <c r="IDU15" t="s">
        <v>413</v>
      </c>
      <c r="IDV15" t="s">
        <v>413</v>
      </c>
      <c r="IDW15" t="s">
        <v>413</v>
      </c>
      <c r="IDX15" t="s">
        <v>413</v>
      </c>
      <c r="IDY15" t="s">
        <v>413</v>
      </c>
      <c r="IDZ15" t="s">
        <v>413</v>
      </c>
      <c r="IEA15" t="s">
        <v>413</v>
      </c>
      <c r="IEB15" t="s">
        <v>413</v>
      </c>
      <c r="IEC15" t="s">
        <v>413</v>
      </c>
      <c r="IED15" t="s">
        <v>413</v>
      </c>
      <c r="IEE15" t="s">
        <v>413</v>
      </c>
      <c r="IEF15" t="s">
        <v>413</v>
      </c>
      <c r="IEG15" t="s">
        <v>413</v>
      </c>
      <c r="IEH15" t="s">
        <v>413</v>
      </c>
      <c r="IEI15" t="s">
        <v>413</v>
      </c>
      <c r="IEJ15" t="s">
        <v>413</v>
      </c>
      <c r="IEK15" t="s">
        <v>413</v>
      </c>
      <c r="IEL15" t="s">
        <v>413</v>
      </c>
      <c r="IEM15" t="s">
        <v>413</v>
      </c>
      <c r="IEN15" t="s">
        <v>413</v>
      </c>
      <c r="IEO15" t="s">
        <v>413</v>
      </c>
      <c r="IEP15" t="s">
        <v>413</v>
      </c>
      <c r="IEQ15">
        <v>12813.135200000001</v>
      </c>
      <c r="IER15" t="s">
        <v>413</v>
      </c>
      <c r="IES15" s="1" t="s">
        <v>413</v>
      </c>
      <c r="IET15" t="s">
        <v>413</v>
      </c>
      <c r="IEU15" t="s">
        <v>413</v>
      </c>
      <c r="IEV15" t="s">
        <v>413</v>
      </c>
      <c r="IEW15" t="s">
        <v>413</v>
      </c>
      <c r="IEX15">
        <v>37.246000000000002</v>
      </c>
      <c r="IEY15">
        <v>31.588999999999999</v>
      </c>
      <c r="IEZ15">
        <v>37.722999999999999</v>
      </c>
      <c r="IFA15">
        <v>36.198</v>
      </c>
      <c r="IFB15">
        <v>23.895</v>
      </c>
      <c r="IFC15">
        <v>36.933</v>
      </c>
      <c r="IFD15">
        <v>21.5534</v>
      </c>
      <c r="IFE15" t="s">
        <v>413</v>
      </c>
      <c r="IFF15" t="s">
        <v>413</v>
      </c>
      <c r="IFG15" t="s">
        <v>413</v>
      </c>
      <c r="IFH15" t="s">
        <v>413</v>
      </c>
      <c r="IFI15" t="s">
        <v>413</v>
      </c>
      <c r="IFJ15" t="s">
        <v>413</v>
      </c>
      <c r="IFK15" t="s">
        <v>413</v>
      </c>
      <c r="IFL15" t="s">
        <v>413</v>
      </c>
      <c r="IFM15" t="s">
        <v>413</v>
      </c>
      <c r="IFN15" t="s">
        <v>413</v>
      </c>
      <c r="IFO15" t="s">
        <v>413</v>
      </c>
      <c r="IFP15" t="s">
        <v>413</v>
      </c>
      <c r="IFQ15" t="s">
        <v>413</v>
      </c>
      <c r="IFR15" s="1" t="s">
        <v>413</v>
      </c>
      <c r="IFS15" t="s">
        <v>413</v>
      </c>
      <c r="IFT15" t="s">
        <v>413</v>
      </c>
      <c r="IFU15" t="s">
        <v>413</v>
      </c>
      <c r="IFV15" t="s">
        <v>413</v>
      </c>
      <c r="IFW15" t="s">
        <v>413</v>
      </c>
      <c r="IFX15" t="s">
        <v>413</v>
      </c>
      <c r="IFY15" t="s">
        <v>413</v>
      </c>
      <c r="IFZ15" t="s">
        <v>413</v>
      </c>
      <c r="IGA15" t="s">
        <v>413</v>
      </c>
      <c r="IGB15" t="s">
        <v>413</v>
      </c>
      <c r="IGC15" t="s">
        <v>413</v>
      </c>
      <c r="IGD15" t="s">
        <v>413</v>
      </c>
      <c r="IGE15" t="s">
        <v>413</v>
      </c>
      <c r="IGF15" t="s">
        <v>413</v>
      </c>
      <c r="IGG15" t="s">
        <v>413</v>
      </c>
      <c r="IGH15" t="s">
        <v>413</v>
      </c>
      <c r="IGI15" t="s">
        <v>413</v>
      </c>
      <c r="IGJ15" t="s">
        <v>413</v>
      </c>
      <c r="IGK15" t="s">
        <v>413</v>
      </c>
      <c r="IGL15" t="s">
        <v>413</v>
      </c>
      <c r="IGM15" t="s">
        <v>413</v>
      </c>
      <c r="IGN15" t="s">
        <v>413</v>
      </c>
      <c r="IGO15" t="s">
        <v>413</v>
      </c>
      <c r="IGP15" t="s">
        <v>413</v>
      </c>
      <c r="IGQ15" s="1" t="s">
        <v>413</v>
      </c>
      <c r="IGR15" t="s">
        <v>413</v>
      </c>
      <c r="IGS15" t="s">
        <v>413</v>
      </c>
      <c r="IGT15" t="s">
        <v>413</v>
      </c>
      <c r="IGU15" t="s">
        <v>413</v>
      </c>
      <c r="IGV15" t="s">
        <v>413</v>
      </c>
      <c r="IGW15">
        <v>1053.6120000000001</v>
      </c>
      <c r="IGX15" t="s">
        <v>413</v>
      </c>
      <c r="IGY15" t="s">
        <v>413</v>
      </c>
      <c r="IGZ15" t="s">
        <v>413</v>
      </c>
      <c r="IHA15">
        <v>1194.835</v>
      </c>
      <c r="IHB15" t="s">
        <v>413</v>
      </c>
      <c r="IHC15" t="s">
        <v>413</v>
      </c>
      <c r="IHD15" t="s">
        <v>413</v>
      </c>
      <c r="IHE15" t="s">
        <v>413</v>
      </c>
      <c r="IHF15" t="s">
        <v>413</v>
      </c>
      <c r="IHG15" t="s">
        <v>413</v>
      </c>
      <c r="IHH15" t="s">
        <v>413</v>
      </c>
      <c r="IHI15" t="s">
        <v>413</v>
      </c>
      <c r="IHJ15" t="s">
        <v>413</v>
      </c>
      <c r="IHK15" t="s">
        <v>413</v>
      </c>
      <c r="IHL15" t="s">
        <v>413</v>
      </c>
      <c r="IHM15" t="s">
        <v>413</v>
      </c>
      <c r="IHN15" t="s">
        <v>413</v>
      </c>
      <c r="IHO15" t="s">
        <v>413</v>
      </c>
      <c r="IHP15" s="1" t="s">
        <v>413</v>
      </c>
      <c r="IHQ15" t="s">
        <v>413</v>
      </c>
      <c r="IHR15" t="s">
        <v>413</v>
      </c>
      <c r="IHS15" t="s">
        <v>413</v>
      </c>
      <c r="IHT15" t="s">
        <v>413</v>
      </c>
      <c r="IHU15" t="s">
        <v>413</v>
      </c>
      <c r="IHV15" t="s">
        <v>413</v>
      </c>
      <c r="IHW15" t="s">
        <v>413</v>
      </c>
      <c r="IHX15" t="s">
        <v>413</v>
      </c>
      <c r="IHY15" t="s">
        <v>413</v>
      </c>
      <c r="IHZ15" t="s">
        <v>413</v>
      </c>
      <c r="IIA15" t="s">
        <v>413</v>
      </c>
      <c r="IIB15" t="s">
        <v>413</v>
      </c>
      <c r="IIC15" t="s">
        <v>413</v>
      </c>
      <c r="IID15" t="s">
        <v>413</v>
      </c>
      <c r="IIE15" t="s">
        <v>413</v>
      </c>
      <c r="IIF15" t="s">
        <v>413</v>
      </c>
      <c r="IIG15" t="s">
        <v>413</v>
      </c>
      <c r="IIH15" t="s">
        <v>413</v>
      </c>
      <c r="III15" t="s">
        <v>413</v>
      </c>
      <c r="IIJ15" t="s">
        <v>413</v>
      </c>
      <c r="IIK15" t="s">
        <v>413</v>
      </c>
      <c r="IIL15" t="s">
        <v>413</v>
      </c>
      <c r="IIM15" t="s">
        <v>413</v>
      </c>
      <c r="IIN15" t="s">
        <v>413</v>
      </c>
      <c r="IIO15" s="1" t="s">
        <v>413</v>
      </c>
      <c r="IIP15" t="s">
        <v>413</v>
      </c>
      <c r="IIQ15" t="s">
        <v>413</v>
      </c>
      <c r="IIR15" t="s">
        <v>413</v>
      </c>
      <c r="IIS15" t="s">
        <v>413</v>
      </c>
      <c r="IIT15" t="s">
        <v>413</v>
      </c>
      <c r="IIU15" t="s">
        <v>413</v>
      </c>
      <c r="IIV15" t="s">
        <v>413</v>
      </c>
      <c r="IIW15" t="s">
        <v>413</v>
      </c>
      <c r="IIX15" t="s">
        <v>413</v>
      </c>
      <c r="IIY15" t="s">
        <v>413</v>
      </c>
      <c r="IIZ15" t="s">
        <v>413</v>
      </c>
      <c r="IJA15" t="s">
        <v>413</v>
      </c>
      <c r="IJB15" t="s">
        <v>413</v>
      </c>
      <c r="IJC15" t="s">
        <v>413</v>
      </c>
      <c r="IJD15" t="s">
        <v>413</v>
      </c>
      <c r="IJE15" t="s">
        <v>413</v>
      </c>
      <c r="IJF15" t="s">
        <v>413</v>
      </c>
      <c r="IJG15" t="s">
        <v>413</v>
      </c>
      <c r="IJH15" t="s">
        <v>413</v>
      </c>
      <c r="IJI15" t="s">
        <v>413</v>
      </c>
      <c r="IJJ15" t="s">
        <v>413</v>
      </c>
      <c r="IJK15" t="s">
        <v>413</v>
      </c>
      <c r="IJL15" t="s">
        <v>413</v>
      </c>
      <c r="IJM15" t="s">
        <v>413</v>
      </c>
      <c r="IJN15" s="1" t="s">
        <v>413</v>
      </c>
      <c r="IJO15" t="s">
        <v>413</v>
      </c>
      <c r="IJP15" t="s">
        <v>413</v>
      </c>
      <c r="IJQ15" t="s">
        <v>413</v>
      </c>
      <c r="IJR15" t="s">
        <v>413</v>
      </c>
      <c r="IJS15">
        <v>47.302999999999997</v>
      </c>
      <c r="IJT15">
        <v>37.183999999999997</v>
      </c>
      <c r="IJU15">
        <v>45.997</v>
      </c>
      <c r="IJV15">
        <v>28.202000000000002</v>
      </c>
      <c r="IJW15" t="s">
        <v>413</v>
      </c>
      <c r="IJX15">
        <v>51.665999999999997</v>
      </c>
      <c r="IJY15" t="s">
        <v>413</v>
      </c>
      <c r="IJZ15" t="s">
        <v>413</v>
      </c>
      <c r="IKA15" t="s">
        <v>413</v>
      </c>
      <c r="IKB15" t="s">
        <v>413</v>
      </c>
      <c r="IKC15" t="s">
        <v>413</v>
      </c>
      <c r="IKD15" t="s">
        <v>413</v>
      </c>
      <c r="IKE15" t="s">
        <v>413</v>
      </c>
      <c r="IKF15" t="s">
        <v>413</v>
      </c>
      <c r="IKG15" t="s">
        <v>413</v>
      </c>
      <c r="IKH15" t="s">
        <v>413</v>
      </c>
      <c r="IKI15" t="s">
        <v>413</v>
      </c>
      <c r="IKJ15" t="s">
        <v>413</v>
      </c>
      <c r="IKK15" t="s">
        <v>413</v>
      </c>
      <c r="IKL15" t="s">
        <v>413</v>
      </c>
      <c r="IKM15" s="1" t="s">
        <v>413</v>
      </c>
      <c r="IKN15" t="s">
        <v>413</v>
      </c>
      <c r="IKO15" t="s">
        <v>413</v>
      </c>
      <c r="IKP15" t="s">
        <v>413</v>
      </c>
      <c r="IKQ15" t="s">
        <v>413</v>
      </c>
      <c r="IKR15" t="s">
        <v>413</v>
      </c>
      <c r="IKS15" t="s">
        <v>413</v>
      </c>
      <c r="IKT15" t="s">
        <v>413</v>
      </c>
      <c r="IKU15" t="s">
        <v>413</v>
      </c>
      <c r="IKV15" t="s">
        <v>413</v>
      </c>
      <c r="IKW15" t="s">
        <v>413</v>
      </c>
      <c r="IKX15" t="s">
        <v>413</v>
      </c>
      <c r="IKY15" t="s">
        <v>413</v>
      </c>
      <c r="IKZ15" t="s">
        <v>413</v>
      </c>
      <c r="ILA15" t="s">
        <v>413</v>
      </c>
      <c r="ILB15" t="s">
        <v>413</v>
      </c>
      <c r="ILC15" t="s">
        <v>413</v>
      </c>
      <c r="ILD15" t="s">
        <v>413</v>
      </c>
      <c r="ILE15" t="s">
        <v>413</v>
      </c>
      <c r="ILF15" t="s">
        <v>413</v>
      </c>
      <c r="ILG15" t="s">
        <v>413</v>
      </c>
      <c r="ILH15" t="s">
        <v>413</v>
      </c>
      <c r="ILI15" t="s">
        <v>413</v>
      </c>
      <c r="ILJ15" t="s">
        <v>413</v>
      </c>
      <c r="ILK15" t="s">
        <v>413</v>
      </c>
      <c r="ILL15" s="1" t="s">
        <v>413</v>
      </c>
      <c r="ILM15" t="s">
        <v>413</v>
      </c>
      <c r="ILN15" t="s">
        <v>413</v>
      </c>
      <c r="ILO15" t="s">
        <v>413</v>
      </c>
      <c r="ILP15" t="s">
        <v>413</v>
      </c>
      <c r="ILQ15">
        <v>20.696999999999999</v>
      </c>
      <c r="ILR15">
        <v>10.542999999999999</v>
      </c>
      <c r="ILS15">
        <v>20.018000000000001</v>
      </c>
      <c r="ILT15">
        <v>18.954000000000001</v>
      </c>
      <c r="ILU15">
        <v>18.157</v>
      </c>
      <c r="ILV15">
        <v>5.4169999999999998</v>
      </c>
      <c r="ILW15">
        <v>17.173999999999999</v>
      </c>
      <c r="ILX15" t="s">
        <v>413</v>
      </c>
      <c r="ILY15" t="s">
        <v>413</v>
      </c>
      <c r="ILZ15" t="s">
        <v>413</v>
      </c>
      <c r="IMA15" t="s">
        <v>413</v>
      </c>
      <c r="IMB15" t="s">
        <v>413</v>
      </c>
      <c r="IMC15" t="s">
        <v>413</v>
      </c>
      <c r="IMD15" t="s">
        <v>413</v>
      </c>
      <c r="IME15" t="s">
        <v>413</v>
      </c>
      <c r="IMF15" t="s">
        <v>413</v>
      </c>
      <c r="IMG15" t="s">
        <v>413</v>
      </c>
      <c r="IMH15" t="s">
        <v>413</v>
      </c>
      <c r="IMI15" t="s">
        <v>413</v>
      </c>
      <c r="IMJ15" t="s">
        <v>413</v>
      </c>
      <c r="IMK15" s="1" t="s">
        <v>413</v>
      </c>
      <c r="IML15" t="s">
        <v>413</v>
      </c>
      <c r="IMM15" t="s">
        <v>413</v>
      </c>
      <c r="IMN15" t="s">
        <v>413</v>
      </c>
      <c r="IMO15" t="s">
        <v>413</v>
      </c>
      <c r="IMP15" t="s">
        <v>413</v>
      </c>
      <c r="IMQ15" t="s">
        <v>413</v>
      </c>
      <c r="IMR15" t="s">
        <v>413</v>
      </c>
      <c r="IMS15" t="s">
        <v>413</v>
      </c>
      <c r="IMT15" t="s">
        <v>413</v>
      </c>
      <c r="IMU15" t="s">
        <v>413</v>
      </c>
      <c r="IMV15" t="s">
        <v>413</v>
      </c>
      <c r="IMW15" t="s">
        <v>413</v>
      </c>
      <c r="IMX15" t="s">
        <v>413</v>
      </c>
      <c r="IMY15" t="s">
        <v>413</v>
      </c>
      <c r="IMZ15" t="s">
        <v>413</v>
      </c>
      <c r="INA15" t="s">
        <v>413</v>
      </c>
      <c r="INB15" t="s">
        <v>413</v>
      </c>
      <c r="INC15" t="s">
        <v>413</v>
      </c>
      <c r="IND15" t="s">
        <v>413</v>
      </c>
      <c r="INE15" t="s">
        <v>413</v>
      </c>
      <c r="INF15" t="s">
        <v>413</v>
      </c>
      <c r="ING15" t="s">
        <v>413</v>
      </c>
      <c r="INH15" t="s">
        <v>413</v>
      </c>
      <c r="INI15" t="s">
        <v>413</v>
      </c>
      <c r="INJ15" s="1" t="s">
        <v>413</v>
      </c>
      <c r="INK15" t="s">
        <v>413</v>
      </c>
      <c r="INL15" t="s">
        <v>413</v>
      </c>
      <c r="INM15" t="s">
        <v>413</v>
      </c>
      <c r="INN15" t="s">
        <v>413</v>
      </c>
      <c r="INO15" t="s">
        <v>413</v>
      </c>
      <c r="INP15" t="s">
        <v>413</v>
      </c>
      <c r="INQ15" t="s">
        <v>413</v>
      </c>
      <c r="INR15" t="s">
        <v>413</v>
      </c>
      <c r="INS15" t="s">
        <v>413</v>
      </c>
      <c r="INT15" t="s">
        <v>413</v>
      </c>
      <c r="INU15" t="s">
        <v>413</v>
      </c>
      <c r="INV15" t="s">
        <v>413</v>
      </c>
      <c r="INW15" t="s">
        <v>413</v>
      </c>
      <c r="INX15" t="s">
        <v>413</v>
      </c>
      <c r="INY15" t="s">
        <v>413</v>
      </c>
      <c r="INZ15" t="s">
        <v>413</v>
      </c>
      <c r="IOA15" t="s">
        <v>413</v>
      </c>
      <c r="IOB15" t="s">
        <v>413</v>
      </c>
      <c r="IOC15" t="s">
        <v>413</v>
      </c>
      <c r="IOD15" t="s">
        <v>413</v>
      </c>
      <c r="IOE15" t="s">
        <v>413</v>
      </c>
      <c r="IOF15" t="s">
        <v>413</v>
      </c>
      <c r="IOG15" t="s">
        <v>413</v>
      </c>
      <c r="IOH15" t="s">
        <v>413</v>
      </c>
      <c r="IOI15" s="1" t="s">
        <v>413</v>
      </c>
      <c r="IOJ15" t="s">
        <v>413</v>
      </c>
      <c r="IOK15" t="s">
        <v>413</v>
      </c>
      <c r="IOL15" t="s">
        <v>413</v>
      </c>
      <c r="IOM15" t="s">
        <v>413</v>
      </c>
      <c r="ION15">
        <v>216.84899999999999</v>
      </c>
      <c r="IOO15">
        <v>13.444000000000001</v>
      </c>
      <c r="IOP15">
        <v>208.78</v>
      </c>
      <c r="IOQ15">
        <v>221.82900000000001</v>
      </c>
      <c r="IOR15" t="s">
        <v>413</v>
      </c>
      <c r="IOS15">
        <v>10.91</v>
      </c>
      <c r="IOT15" t="s">
        <v>413</v>
      </c>
      <c r="IOU15" t="s">
        <v>413</v>
      </c>
      <c r="IOV15" t="s">
        <v>413</v>
      </c>
      <c r="IOW15" t="s">
        <v>413</v>
      </c>
      <c r="IOX15" t="s">
        <v>413</v>
      </c>
      <c r="IOY15" t="s">
        <v>413</v>
      </c>
      <c r="IOZ15" t="s">
        <v>413</v>
      </c>
      <c r="IPA15" t="s">
        <v>413</v>
      </c>
      <c r="IPB15" t="s">
        <v>413</v>
      </c>
      <c r="IPC15" t="s">
        <v>413</v>
      </c>
      <c r="IPD15" t="s">
        <v>413</v>
      </c>
      <c r="IPE15" t="s">
        <v>413</v>
      </c>
      <c r="IPF15">
        <v>5907</v>
      </c>
      <c r="IPG15" t="s">
        <v>413</v>
      </c>
      <c r="IPH15" s="1" t="s">
        <v>413</v>
      </c>
      <c r="IPI15" t="s">
        <v>413</v>
      </c>
      <c r="IPJ15" t="s">
        <v>413</v>
      </c>
      <c r="IPK15" t="s">
        <v>413</v>
      </c>
      <c r="IPL15" t="s">
        <v>413</v>
      </c>
      <c r="IPM15" t="s">
        <v>413</v>
      </c>
      <c r="IPN15" t="s">
        <v>413</v>
      </c>
      <c r="IPO15" t="s">
        <v>413</v>
      </c>
      <c r="IPP15" t="s">
        <v>413</v>
      </c>
      <c r="IPQ15" t="s">
        <v>413</v>
      </c>
      <c r="IPR15" t="s">
        <v>413</v>
      </c>
      <c r="IPS15" t="s">
        <v>413</v>
      </c>
      <c r="IPT15" t="s">
        <v>413</v>
      </c>
      <c r="IPU15" t="s">
        <v>413</v>
      </c>
      <c r="IPV15" t="s">
        <v>413</v>
      </c>
      <c r="IPW15" t="s">
        <v>413</v>
      </c>
      <c r="IPX15" t="s">
        <v>413</v>
      </c>
      <c r="IPY15" t="s">
        <v>413</v>
      </c>
      <c r="IPZ15" t="s">
        <v>413</v>
      </c>
      <c r="IQA15" t="s">
        <v>413</v>
      </c>
      <c r="IQB15" t="s">
        <v>413</v>
      </c>
      <c r="IQC15" t="s">
        <v>413</v>
      </c>
      <c r="IQD15" t="s">
        <v>413</v>
      </c>
      <c r="IQE15" t="s">
        <v>413</v>
      </c>
      <c r="IQF15" t="s">
        <v>413</v>
      </c>
      <c r="IQG15" s="1" t="s">
        <v>413</v>
      </c>
      <c r="IQH15" t="s">
        <v>413</v>
      </c>
      <c r="IQI15" t="s">
        <v>413</v>
      </c>
      <c r="IQJ15" t="s">
        <v>413</v>
      </c>
      <c r="IQK15" t="s">
        <v>413</v>
      </c>
      <c r="IQL15" t="s">
        <v>413</v>
      </c>
      <c r="IQM15" t="s">
        <v>413</v>
      </c>
      <c r="IQN15" t="s">
        <v>413</v>
      </c>
      <c r="IQO15" t="s">
        <v>413</v>
      </c>
      <c r="IQP15" t="s">
        <v>413</v>
      </c>
      <c r="IQQ15">
        <v>56.859000000000002</v>
      </c>
      <c r="IQR15" t="s">
        <v>413</v>
      </c>
      <c r="IQS15" t="s">
        <v>413</v>
      </c>
      <c r="IQT15" t="s">
        <v>413</v>
      </c>
      <c r="IQU15" t="s">
        <v>413</v>
      </c>
      <c r="IQV15" t="s">
        <v>413</v>
      </c>
      <c r="IQW15" t="s">
        <v>413</v>
      </c>
      <c r="IQX15" t="s">
        <v>413</v>
      </c>
      <c r="IQY15" t="s">
        <v>413</v>
      </c>
      <c r="IQZ15" t="s">
        <v>413</v>
      </c>
      <c r="IRA15" t="s">
        <v>413</v>
      </c>
      <c r="IRB15" t="s">
        <v>413</v>
      </c>
      <c r="IRC15" t="s">
        <v>413</v>
      </c>
      <c r="IRD15" t="s">
        <v>413</v>
      </c>
      <c r="IRE15" t="s">
        <v>413</v>
      </c>
      <c r="IRF15" s="1" t="s">
        <v>413</v>
      </c>
      <c r="IRG15" t="s">
        <v>413</v>
      </c>
      <c r="IRH15" t="s">
        <v>413</v>
      </c>
      <c r="IRI15" t="s">
        <v>413</v>
      </c>
      <c r="IRJ15" t="s">
        <v>413</v>
      </c>
      <c r="IRK15" t="s">
        <v>413</v>
      </c>
      <c r="IRL15" t="s">
        <v>413</v>
      </c>
      <c r="IRM15" t="s">
        <v>413</v>
      </c>
      <c r="IRN15" t="s">
        <v>413</v>
      </c>
      <c r="IRO15" t="s">
        <v>413</v>
      </c>
      <c r="IRP15" t="s">
        <v>413</v>
      </c>
      <c r="IRQ15" t="s">
        <v>413</v>
      </c>
      <c r="IRR15" t="s">
        <v>413</v>
      </c>
      <c r="IRS15" t="s">
        <v>413</v>
      </c>
      <c r="IRT15" t="s">
        <v>413</v>
      </c>
      <c r="IRU15" t="s">
        <v>413</v>
      </c>
      <c r="IRV15" t="s">
        <v>413</v>
      </c>
      <c r="IRW15" t="s">
        <v>413</v>
      </c>
      <c r="IRX15" t="s">
        <v>413</v>
      </c>
      <c r="IRY15" t="s">
        <v>413</v>
      </c>
      <c r="IRZ15" t="s">
        <v>413</v>
      </c>
      <c r="ISA15" t="s">
        <v>413</v>
      </c>
      <c r="ISB15" t="s">
        <v>413</v>
      </c>
      <c r="ISC15" t="s">
        <v>413</v>
      </c>
      <c r="ISD15" t="s">
        <v>413</v>
      </c>
      <c r="ISE15" s="1" t="s">
        <v>413</v>
      </c>
      <c r="ISF15" t="s">
        <v>413</v>
      </c>
      <c r="ISG15" t="s">
        <v>413</v>
      </c>
      <c r="ISH15" t="s">
        <v>413</v>
      </c>
      <c r="ISI15" t="s">
        <v>413</v>
      </c>
      <c r="ISJ15" t="s">
        <v>413</v>
      </c>
      <c r="ISK15" t="s">
        <v>413</v>
      </c>
      <c r="ISL15" t="s">
        <v>413</v>
      </c>
      <c r="ISM15" t="s">
        <v>413</v>
      </c>
      <c r="ISN15" t="s">
        <v>413</v>
      </c>
      <c r="ISO15" t="s">
        <v>413</v>
      </c>
      <c r="ISP15" t="s">
        <v>413</v>
      </c>
      <c r="ISQ15" t="s">
        <v>413</v>
      </c>
      <c r="ISR15" t="s">
        <v>413</v>
      </c>
      <c r="ISS15" t="s">
        <v>413</v>
      </c>
      <c r="IST15" t="s">
        <v>413</v>
      </c>
      <c r="ISU15" t="s">
        <v>413</v>
      </c>
      <c r="ISV15" t="s">
        <v>413</v>
      </c>
      <c r="ISW15" t="s">
        <v>413</v>
      </c>
      <c r="ISX15" t="s">
        <v>413</v>
      </c>
      <c r="ISY15" t="s">
        <v>413</v>
      </c>
      <c r="ISZ15" t="s">
        <v>413</v>
      </c>
      <c r="ITA15" t="s">
        <v>413</v>
      </c>
      <c r="ITB15" t="s">
        <v>413</v>
      </c>
      <c r="ITC15" t="s">
        <v>413</v>
      </c>
      <c r="ITD15" s="1" t="s">
        <v>413</v>
      </c>
      <c r="ITE15" t="s">
        <v>413</v>
      </c>
      <c r="ITF15" t="s">
        <v>413</v>
      </c>
      <c r="ITG15" t="s">
        <v>413</v>
      </c>
      <c r="ITH15" t="s">
        <v>413</v>
      </c>
      <c r="ITI15" t="s">
        <v>413</v>
      </c>
      <c r="ITJ15" t="s">
        <v>413</v>
      </c>
      <c r="ITK15" t="s">
        <v>413</v>
      </c>
      <c r="ITL15" t="s">
        <v>413</v>
      </c>
      <c r="ITM15" t="s">
        <v>413</v>
      </c>
      <c r="ITN15" t="s">
        <v>413</v>
      </c>
      <c r="ITO15" t="s">
        <v>413</v>
      </c>
      <c r="ITP15" t="s">
        <v>413</v>
      </c>
      <c r="ITQ15" t="s">
        <v>413</v>
      </c>
      <c r="ITR15" t="s">
        <v>413</v>
      </c>
      <c r="ITS15" t="s">
        <v>413</v>
      </c>
      <c r="ITT15" t="s">
        <v>413</v>
      </c>
      <c r="ITU15" t="s">
        <v>413</v>
      </c>
      <c r="ITV15" t="s">
        <v>413</v>
      </c>
      <c r="ITW15" t="s">
        <v>413</v>
      </c>
      <c r="ITX15" t="s">
        <v>413</v>
      </c>
      <c r="ITY15" t="s">
        <v>413</v>
      </c>
      <c r="ITZ15" t="s">
        <v>413</v>
      </c>
      <c r="IUA15" t="s">
        <v>413</v>
      </c>
      <c r="IUB15" t="s">
        <v>413</v>
      </c>
      <c r="IUC15" s="1" t="s">
        <v>413</v>
      </c>
      <c r="IUD15" t="s">
        <v>413</v>
      </c>
      <c r="IUE15" t="s">
        <v>413</v>
      </c>
      <c r="IUF15" t="s">
        <v>413</v>
      </c>
      <c r="IUG15" t="s">
        <v>413</v>
      </c>
      <c r="IUH15" t="s">
        <v>413</v>
      </c>
      <c r="IUI15" t="s">
        <v>413</v>
      </c>
      <c r="IUJ15" t="s">
        <v>413</v>
      </c>
      <c r="IUK15" t="s">
        <v>413</v>
      </c>
      <c r="IUL15" t="s">
        <v>413</v>
      </c>
      <c r="IUM15" t="s">
        <v>413</v>
      </c>
      <c r="IUN15" t="s">
        <v>413</v>
      </c>
      <c r="IUO15" t="s">
        <v>413</v>
      </c>
      <c r="IUP15" t="s">
        <v>413</v>
      </c>
      <c r="IUQ15" t="s">
        <v>413</v>
      </c>
      <c r="IUR15" t="s">
        <v>413</v>
      </c>
      <c r="IUS15" t="s">
        <v>413</v>
      </c>
      <c r="IUT15" t="s">
        <v>413</v>
      </c>
      <c r="IUU15" t="s">
        <v>413</v>
      </c>
      <c r="IUV15" t="s">
        <v>413</v>
      </c>
      <c r="IUW15" t="s">
        <v>413</v>
      </c>
      <c r="IUX15" t="s">
        <v>413</v>
      </c>
      <c r="IUY15" t="s">
        <v>413</v>
      </c>
      <c r="IUZ15" t="s">
        <v>413</v>
      </c>
      <c r="IVA15" t="s">
        <v>413</v>
      </c>
      <c r="IVB15" s="1" t="s">
        <v>413</v>
      </c>
      <c r="IVC15" t="s">
        <v>413</v>
      </c>
      <c r="IVD15" t="s">
        <v>413</v>
      </c>
      <c r="IVE15" t="s">
        <v>413</v>
      </c>
      <c r="IVF15" t="s">
        <v>413</v>
      </c>
      <c r="IVG15" t="s">
        <v>413</v>
      </c>
      <c r="IVH15" t="s">
        <v>413</v>
      </c>
      <c r="IVI15" t="s">
        <v>413</v>
      </c>
      <c r="IVJ15" t="s">
        <v>413</v>
      </c>
      <c r="IVK15" t="s">
        <v>413</v>
      </c>
      <c r="IVL15" t="s">
        <v>413</v>
      </c>
      <c r="IVM15" t="s">
        <v>413</v>
      </c>
      <c r="IVN15" t="s">
        <v>413</v>
      </c>
      <c r="IVO15" t="s">
        <v>413</v>
      </c>
      <c r="IVP15" t="s">
        <v>413</v>
      </c>
      <c r="IVQ15" t="s">
        <v>413</v>
      </c>
      <c r="IVR15" t="s">
        <v>413</v>
      </c>
      <c r="IVS15" t="s">
        <v>413</v>
      </c>
      <c r="IVT15" t="s">
        <v>413</v>
      </c>
      <c r="IVU15" t="s">
        <v>413</v>
      </c>
      <c r="IVV15" t="s">
        <v>413</v>
      </c>
      <c r="IVW15" t="s">
        <v>413</v>
      </c>
      <c r="IVX15" t="s">
        <v>413</v>
      </c>
      <c r="IVY15" t="s">
        <v>413</v>
      </c>
      <c r="IVZ15" t="s">
        <v>413</v>
      </c>
      <c r="IWA15" s="1" t="s">
        <v>413</v>
      </c>
      <c r="IWB15" t="s">
        <v>413</v>
      </c>
      <c r="IWC15" t="s">
        <v>413</v>
      </c>
      <c r="IWD15" t="s">
        <v>413</v>
      </c>
      <c r="IWE15" t="s">
        <v>413</v>
      </c>
      <c r="IWF15" t="s">
        <v>413</v>
      </c>
      <c r="IWG15" t="s">
        <v>413</v>
      </c>
      <c r="IWH15" t="s">
        <v>413</v>
      </c>
      <c r="IWI15" t="s">
        <v>413</v>
      </c>
      <c r="IWJ15" t="s">
        <v>413</v>
      </c>
      <c r="IWK15">
        <v>29.4</v>
      </c>
      <c r="IWL15" t="s">
        <v>413</v>
      </c>
      <c r="IWM15" t="s">
        <v>413</v>
      </c>
      <c r="IWN15" t="s">
        <v>413</v>
      </c>
      <c r="IWO15" t="s">
        <v>413</v>
      </c>
      <c r="IWP15" t="s">
        <v>413</v>
      </c>
      <c r="IWQ15" t="s">
        <v>413</v>
      </c>
      <c r="IWR15" t="s">
        <v>413</v>
      </c>
      <c r="IWS15" t="s">
        <v>413</v>
      </c>
      <c r="IWT15" t="s">
        <v>413</v>
      </c>
      <c r="IWU15" t="s">
        <v>413</v>
      </c>
      <c r="IWV15" t="s">
        <v>413</v>
      </c>
      <c r="IWW15" t="s">
        <v>413</v>
      </c>
      <c r="IWX15" t="s">
        <v>413</v>
      </c>
      <c r="IWY15" t="s">
        <v>413</v>
      </c>
      <c r="IWZ15" s="1" t="s">
        <v>413</v>
      </c>
      <c r="IXA15" t="s">
        <v>413</v>
      </c>
      <c r="IXB15" t="s">
        <v>413</v>
      </c>
      <c r="IXC15" t="s">
        <v>413</v>
      </c>
      <c r="IXD15" t="s">
        <v>413</v>
      </c>
      <c r="IXE15" t="s">
        <v>413</v>
      </c>
      <c r="IXF15" t="s">
        <v>413</v>
      </c>
      <c r="IXG15" t="s">
        <v>413</v>
      </c>
      <c r="IXH15" t="s">
        <v>413</v>
      </c>
      <c r="IXI15" t="s">
        <v>413</v>
      </c>
      <c r="IXJ15" t="s">
        <v>413</v>
      </c>
      <c r="IXK15" t="s">
        <v>413</v>
      </c>
      <c r="IXL15" t="s">
        <v>413</v>
      </c>
      <c r="IXM15" t="s">
        <v>413</v>
      </c>
      <c r="IXN15" t="s">
        <v>413</v>
      </c>
      <c r="IXO15" t="s">
        <v>413</v>
      </c>
      <c r="IXP15" t="s">
        <v>413</v>
      </c>
      <c r="IXQ15" t="s">
        <v>413</v>
      </c>
      <c r="IXR15" t="s">
        <v>413</v>
      </c>
      <c r="IXS15" t="s">
        <v>413</v>
      </c>
      <c r="IXT15" t="s">
        <v>413</v>
      </c>
      <c r="IXU15" t="s">
        <v>413</v>
      </c>
      <c r="IXV15" t="s">
        <v>413</v>
      </c>
      <c r="IXW15" t="s">
        <v>413</v>
      </c>
      <c r="IXX15" t="s">
        <v>413</v>
      </c>
      <c r="IXY15" s="1" t="s">
        <v>413</v>
      </c>
      <c r="IXZ15" t="s">
        <v>413</v>
      </c>
      <c r="IYA15" t="s">
        <v>413</v>
      </c>
      <c r="IYB15" t="s">
        <v>413</v>
      </c>
      <c r="IYC15" t="s">
        <v>413</v>
      </c>
      <c r="IYD15" t="s">
        <v>413</v>
      </c>
      <c r="IYE15" t="s">
        <v>413</v>
      </c>
      <c r="IYF15" t="s">
        <v>413</v>
      </c>
      <c r="IYG15" t="s">
        <v>413</v>
      </c>
      <c r="IYH15" t="s">
        <v>413</v>
      </c>
      <c r="IYI15" t="s">
        <v>413</v>
      </c>
      <c r="IYJ15" t="s">
        <v>413</v>
      </c>
      <c r="IYK15" t="s">
        <v>413</v>
      </c>
      <c r="IYL15" t="s">
        <v>413</v>
      </c>
      <c r="IYM15" t="s">
        <v>413</v>
      </c>
      <c r="IYN15" t="s">
        <v>413</v>
      </c>
      <c r="IYO15" t="s">
        <v>413</v>
      </c>
      <c r="IYP15" t="s">
        <v>413</v>
      </c>
      <c r="IYQ15" t="s">
        <v>413</v>
      </c>
      <c r="IYR15" t="s">
        <v>413</v>
      </c>
      <c r="IYS15" t="s">
        <v>413</v>
      </c>
      <c r="IYT15" t="s">
        <v>413</v>
      </c>
      <c r="IYU15" t="s">
        <v>413</v>
      </c>
      <c r="IYV15" t="s">
        <v>413</v>
      </c>
      <c r="IYW15" t="s">
        <v>413</v>
      </c>
      <c r="IYX15" s="1" t="s">
        <v>413</v>
      </c>
      <c r="IYY15" t="s">
        <v>413</v>
      </c>
      <c r="IYZ15" t="s">
        <v>413</v>
      </c>
      <c r="IZA15" t="s">
        <v>413</v>
      </c>
      <c r="IZB15" t="s">
        <v>413</v>
      </c>
      <c r="IZC15" t="s">
        <v>413</v>
      </c>
      <c r="IZD15" t="s">
        <v>413</v>
      </c>
      <c r="IZE15" t="s">
        <v>413</v>
      </c>
      <c r="IZF15" t="s">
        <v>413</v>
      </c>
      <c r="IZG15" t="s">
        <v>413</v>
      </c>
      <c r="IZH15" t="s">
        <v>413</v>
      </c>
      <c r="IZI15" t="s">
        <v>413</v>
      </c>
      <c r="IZJ15" t="s">
        <v>413</v>
      </c>
      <c r="IZK15" t="s">
        <v>413</v>
      </c>
      <c r="IZL15" t="s">
        <v>413</v>
      </c>
      <c r="IZM15" t="s">
        <v>413</v>
      </c>
      <c r="IZN15" t="s">
        <v>413</v>
      </c>
      <c r="IZO15" t="s">
        <v>413</v>
      </c>
      <c r="IZP15" t="s">
        <v>413</v>
      </c>
      <c r="IZQ15" t="s">
        <v>413</v>
      </c>
      <c r="IZR15" t="s">
        <v>413</v>
      </c>
      <c r="IZS15" t="s">
        <v>413</v>
      </c>
      <c r="IZT15" t="s">
        <v>413</v>
      </c>
      <c r="IZU15" t="s">
        <v>413</v>
      </c>
      <c r="IZV15" t="s">
        <v>413</v>
      </c>
      <c r="IZW15" s="1" t="s">
        <v>413</v>
      </c>
      <c r="IZX15" t="s">
        <v>413</v>
      </c>
      <c r="IZY15" t="s">
        <v>413</v>
      </c>
      <c r="IZZ15" t="s">
        <v>413</v>
      </c>
      <c r="JAA15" t="s">
        <v>413</v>
      </c>
      <c r="JAB15" t="s">
        <v>413</v>
      </c>
      <c r="JAC15" t="s">
        <v>413</v>
      </c>
      <c r="JAD15" t="s">
        <v>413</v>
      </c>
      <c r="JAE15" t="s">
        <v>413</v>
      </c>
      <c r="JAF15" t="s">
        <v>413</v>
      </c>
      <c r="JAG15" t="s">
        <v>413</v>
      </c>
      <c r="JAH15" t="s">
        <v>413</v>
      </c>
      <c r="JAI15" t="s">
        <v>413</v>
      </c>
      <c r="JAJ15" t="s">
        <v>413</v>
      </c>
      <c r="JAK15" t="s">
        <v>413</v>
      </c>
      <c r="JAL15" t="s">
        <v>413</v>
      </c>
      <c r="JAM15" t="s">
        <v>413</v>
      </c>
      <c r="JAN15" t="s">
        <v>413</v>
      </c>
      <c r="JAO15" t="s">
        <v>413</v>
      </c>
      <c r="JAP15" t="s">
        <v>413</v>
      </c>
      <c r="JAQ15" t="s">
        <v>413</v>
      </c>
      <c r="JAR15" t="s">
        <v>413</v>
      </c>
      <c r="JAS15" t="s">
        <v>413</v>
      </c>
      <c r="JAT15" t="s">
        <v>413</v>
      </c>
      <c r="JAU15" t="s">
        <v>413</v>
      </c>
      <c r="JAV15" s="1" t="s">
        <v>413</v>
      </c>
      <c r="JAW15" t="s">
        <v>413</v>
      </c>
      <c r="JAX15" t="s">
        <v>413</v>
      </c>
      <c r="JAY15" t="s">
        <v>413</v>
      </c>
      <c r="JAZ15" t="s">
        <v>413</v>
      </c>
      <c r="JBA15" t="s">
        <v>413</v>
      </c>
      <c r="JBB15" t="s">
        <v>413</v>
      </c>
      <c r="JBC15" t="s">
        <v>413</v>
      </c>
      <c r="JBD15" t="s">
        <v>413</v>
      </c>
      <c r="JBE15" t="s">
        <v>413</v>
      </c>
      <c r="JBF15" t="s">
        <v>413</v>
      </c>
      <c r="JBG15" t="s">
        <v>413</v>
      </c>
      <c r="JBH15" t="s">
        <v>413</v>
      </c>
      <c r="JBI15" t="s">
        <v>413</v>
      </c>
      <c r="JBJ15" t="s">
        <v>413</v>
      </c>
      <c r="JBK15" t="s">
        <v>413</v>
      </c>
      <c r="JBL15" t="s">
        <v>413</v>
      </c>
      <c r="JBM15" t="s">
        <v>413</v>
      </c>
      <c r="JBN15" t="s">
        <v>413</v>
      </c>
      <c r="JBO15" t="s">
        <v>413</v>
      </c>
      <c r="JBP15" t="s">
        <v>413</v>
      </c>
      <c r="JBQ15" t="s">
        <v>413</v>
      </c>
      <c r="JBR15" t="s">
        <v>413</v>
      </c>
      <c r="JBS15" t="s">
        <v>413</v>
      </c>
      <c r="JBT15" t="s">
        <v>413</v>
      </c>
      <c r="JBU15" s="1" t="s">
        <v>413</v>
      </c>
      <c r="JBV15" t="s">
        <v>413</v>
      </c>
      <c r="JBW15" t="s">
        <v>413</v>
      </c>
      <c r="JBX15" t="s">
        <v>413</v>
      </c>
      <c r="JBY15" t="s">
        <v>413</v>
      </c>
      <c r="JBZ15" t="s">
        <v>413</v>
      </c>
      <c r="JCA15" t="s">
        <v>413</v>
      </c>
      <c r="JCB15" t="s">
        <v>413</v>
      </c>
      <c r="JCC15" t="s">
        <v>413</v>
      </c>
      <c r="JCD15" t="s">
        <v>413</v>
      </c>
      <c r="JCE15" t="s">
        <v>413</v>
      </c>
      <c r="JCF15" t="s">
        <v>413</v>
      </c>
      <c r="JCG15" t="s">
        <v>413</v>
      </c>
      <c r="JCH15" t="s">
        <v>413</v>
      </c>
      <c r="JCI15" t="s">
        <v>413</v>
      </c>
      <c r="JCJ15" t="s">
        <v>413</v>
      </c>
      <c r="JCK15" t="s">
        <v>413</v>
      </c>
      <c r="JCL15" t="s">
        <v>413</v>
      </c>
      <c r="JCM15" t="s">
        <v>413</v>
      </c>
      <c r="JCN15" t="s">
        <v>413</v>
      </c>
      <c r="JCO15" t="s">
        <v>413</v>
      </c>
      <c r="JCP15" t="s">
        <v>413</v>
      </c>
      <c r="JCQ15" t="s">
        <v>413</v>
      </c>
      <c r="JCR15" t="s">
        <v>413</v>
      </c>
      <c r="JCS15" t="s">
        <v>413</v>
      </c>
      <c r="JCT15" s="1" t="s">
        <v>413</v>
      </c>
      <c r="JCU15" t="s">
        <v>413</v>
      </c>
      <c r="JCV15" t="s">
        <v>413</v>
      </c>
      <c r="JCW15" t="s">
        <v>413</v>
      </c>
      <c r="JCX15" t="s">
        <v>413</v>
      </c>
      <c r="JCY15" t="s">
        <v>413</v>
      </c>
      <c r="JCZ15" t="s">
        <v>413</v>
      </c>
      <c r="JDA15" t="s">
        <v>413</v>
      </c>
      <c r="JDB15" t="s">
        <v>413</v>
      </c>
      <c r="JDC15" t="s">
        <v>413</v>
      </c>
      <c r="JDD15" t="s">
        <v>413</v>
      </c>
      <c r="JDE15" t="s">
        <v>413</v>
      </c>
      <c r="JDF15" t="s">
        <v>413</v>
      </c>
      <c r="JDG15" t="s">
        <v>413</v>
      </c>
      <c r="JDH15" t="s">
        <v>413</v>
      </c>
      <c r="JDI15" t="s">
        <v>413</v>
      </c>
      <c r="JDJ15" t="s">
        <v>413</v>
      </c>
      <c r="JDK15" t="s">
        <v>413</v>
      </c>
      <c r="JDL15" t="s">
        <v>413</v>
      </c>
      <c r="JDM15" t="s">
        <v>413</v>
      </c>
      <c r="JDN15" t="s">
        <v>413</v>
      </c>
      <c r="JDO15" t="s">
        <v>413</v>
      </c>
      <c r="JDP15" t="s">
        <v>413</v>
      </c>
      <c r="JDQ15" t="s">
        <v>413</v>
      </c>
      <c r="JDR15" t="s">
        <v>413</v>
      </c>
      <c r="JDS15" s="1" t="s">
        <v>413</v>
      </c>
      <c r="JDT15" t="s">
        <v>413</v>
      </c>
      <c r="JDU15" t="s">
        <v>413</v>
      </c>
      <c r="JDV15" t="s">
        <v>413</v>
      </c>
      <c r="JDW15" t="s">
        <v>413</v>
      </c>
      <c r="JDX15" t="s">
        <v>413</v>
      </c>
      <c r="JDY15" t="s">
        <v>413</v>
      </c>
      <c r="JDZ15" t="s">
        <v>413</v>
      </c>
      <c r="JEA15" t="s">
        <v>413</v>
      </c>
      <c r="JEB15" t="s">
        <v>413</v>
      </c>
      <c r="JEC15" t="s">
        <v>413</v>
      </c>
      <c r="JED15" t="s">
        <v>413</v>
      </c>
      <c r="JEE15" t="s">
        <v>413</v>
      </c>
      <c r="JEF15" t="s">
        <v>413</v>
      </c>
      <c r="JEG15" t="s">
        <v>413</v>
      </c>
      <c r="JEH15" t="s">
        <v>413</v>
      </c>
      <c r="JEI15" t="s">
        <v>413</v>
      </c>
      <c r="JEJ15" t="s">
        <v>413</v>
      </c>
      <c r="JEK15" t="s">
        <v>413</v>
      </c>
      <c r="JEL15" t="s">
        <v>413</v>
      </c>
      <c r="JEM15" t="s">
        <v>413</v>
      </c>
      <c r="JEN15" t="s">
        <v>413</v>
      </c>
      <c r="JEO15" t="s">
        <v>413</v>
      </c>
      <c r="JEP15" t="s">
        <v>413</v>
      </c>
      <c r="JEQ15" t="s">
        <v>413</v>
      </c>
      <c r="JER15" s="1" t="s">
        <v>413</v>
      </c>
      <c r="JES15" t="s">
        <v>413</v>
      </c>
      <c r="JET15" t="s">
        <v>413</v>
      </c>
      <c r="JEU15" t="s">
        <v>413</v>
      </c>
      <c r="JEV15" t="s">
        <v>413</v>
      </c>
      <c r="JEW15" t="s">
        <v>413</v>
      </c>
      <c r="JEX15" t="s">
        <v>413</v>
      </c>
      <c r="JEY15" t="s">
        <v>413</v>
      </c>
      <c r="JEZ15" t="s">
        <v>413</v>
      </c>
      <c r="JFA15" t="s">
        <v>413</v>
      </c>
      <c r="JFB15" t="s">
        <v>413</v>
      </c>
      <c r="JFC15" t="s">
        <v>413</v>
      </c>
      <c r="JFD15" t="s">
        <v>413</v>
      </c>
      <c r="JFE15" t="s">
        <v>413</v>
      </c>
      <c r="JFF15" t="s">
        <v>413</v>
      </c>
      <c r="JFG15" t="s">
        <v>413</v>
      </c>
      <c r="JFH15" t="s">
        <v>413</v>
      </c>
      <c r="JFI15" t="s">
        <v>413</v>
      </c>
      <c r="JFJ15" t="s">
        <v>413</v>
      </c>
      <c r="JFK15" t="s">
        <v>413</v>
      </c>
      <c r="JFL15" t="s">
        <v>413</v>
      </c>
      <c r="JFM15" t="s">
        <v>413</v>
      </c>
      <c r="JFN15" t="s">
        <v>413</v>
      </c>
      <c r="JFO15" t="s">
        <v>413</v>
      </c>
      <c r="JFP15" t="s">
        <v>413</v>
      </c>
      <c r="JFQ15" s="1" t="s">
        <v>413</v>
      </c>
      <c r="JFR15" t="s">
        <v>413</v>
      </c>
      <c r="JFS15" t="s">
        <v>413</v>
      </c>
      <c r="JFT15" t="s">
        <v>413</v>
      </c>
      <c r="JFU15" t="s">
        <v>413</v>
      </c>
      <c r="JFV15">
        <v>21.401</v>
      </c>
      <c r="JFW15">
        <v>25.256</v>
      </c>
      <c r="JFX15">
        <v>22.07</v>
      </c>
      <c r="JFY15">
        <v>19.484999999999999</v>
      </c>
      <c r="JFZ15">
        <v>22.738</v>
      </c>
      <c r="JGA15">
        <v>12.847</v>
      </c>
      <c r="JGB15">
        <v>22.666699999999999</v>
      </c>
      <c r="JGC15" t="s">
        <v>413</v>
      </c>
      <c r="JGD15" t="s">
        <v>413</v>
      </c>
      <c r="JGE15" t="s">
        <v>413</v>
      </c>
      <c r="JGF15" t="s">
        <v>413</v>
      </c>
      <c r="JGG15" t="s">
        <v>413</v>
      </c>
      <c r="JGH15" t="s">
        <v>413</v>
      </c>
      <c r="JGI15" t="s">
        <v>413</v>
      </c>
      <c r="JGJ15" t="s">
        <v>413</v>
      </c>
      <c r="JGK15" t="s">
        <v>413</v>
      </c>
      <c r="JGL15" t="s">
        <v>413</v>
      </c>
      <c r="JGM15" t="s">
        <v>413</v>
      </c>
      <c r="JGN15" t="s">
        <v>413</v>
      </c>
      <c r="JGO15" t="s">
        <v>413</v>
      </c>
      <c r="JGP15" s="1" t="s">
        <v>413</v>
      </c>
      <c r="JGQ15" t="s">
        <v>413</v>
      </c>
      <c r="JGR15" t="s">
        <v>413</v>
      </c>
      <c r="JGS15" t="s">
        <v>413</v>
      </c>
      <c r="JGT15" t="s">
        <v>413</v>
      </c>
      <c r="JGU15" t="s">
        <v>413</v>
      </c>
      <c r="JGV15" t="s">
        <v>413</v>
      </c>
      <c r="JGW15" t="s">
        <v>413</v>
      </c>
      <c r="JGX15" t="s">
        <v>413</v>
      </c>
      <c r="JGY15" t="s">
        <v>413</v>
      </c>
      <c r="JGZ15" t="s">
        <v>413</v>
      </c>
      <c r="JHA15" t="s">
        <v>413</v>
      </c>
      <c r="JHB15" t="s">
        <v>413</v>
      </c>
      <c r="JHC15" t="s">
        <v>413</v>
      </c>
      <c r="JHD15" t="s">
        <v>413</v>
      </c>
      <c r="JHE15" t="s">
        <v>413</v>
      </c>
      <c r="JHF15" t="s">
        <v>413</v>
      </c>
      <c r="JHG15" t="s">
        <v>413</v>
      </c>
      <c r="JHH15" t="s">
        <v>413</v>
      </c>
      <c r="JHI15" t="s">
        <v>413</v>
      </c>
      <c r="JHJ15" t="s">
        <v>413</v>
      </c>
      <c r="JHK15" t="s">
        <v>413</v>
      </c>
      <c r="JHL15" t="s">
        <v>413</v>
      </c>
      <c r="JHM15" t="s">
        <v>413</v>
      </c>
      <c r="JHN15" t="s">
        <v>413</v>
      </c>
      <c r="JHO15" s="1" t="s">
        <v>413</v>
      </c>
      <c r="JHP15" t="s">
        <v>413</v>
      </c>
      <c r="JHQ15" t="s">
        <v>413</v>
      </c>
      <c r="JHR15" t="s">
        <v>413</v>
      </c>
      <c r="JHS15" t="s">
        <v>413</v>
      </c>
      <c r="JHT15" t="s">
        <v>413</v>
      </c>
      <c r="JHU15" t="s">
        <v>413</v>
      </c>
      <c r="JHV15" t="s">
        <v>413</v>
      </c>
      <c r="JHW15" t="s">
        <v>413</v>
      </c>
      <c r="JHX15" t="s">
        <v>413</v>
      </c>
      <c r="JHY15" t="s">
        <v>413</v>
      </c>
      <c r="JHZ15" t="s">
        <v>413</v>
      </c>
      <c r="JIA15" t="s">
        <v>413</v>
      </c>
      <c r="JIB15" t="s">
        <v>413</v>
      </c>
      <c r="JIC15" t="s">
        <v>413</v>
      </c>
      <c r="JID15" t="s">
        <v>413</v>
      </c>
      <c r="JIE15" t="s">
        <v>413</v>
      </c>
      <c r="JIF15" t="s">
        <v>413</v>
      </c>
      <c r="JIG15" t="s">
        <v>413</v>
      </c>
      <c r="JIH15" t="s">
        <v>413</v>
      </c>
      <c r="JII15" t="s">
        <v>413</v>
      </c>
      <c r="JIJ15" t="s">
        <v>413</v>
      </c>
      <c r="JIK15" t="s">
        <v>413</v>
      </c>
      <c r="JIL15" t="s">
        <v>413</v>
      </c>
      <c r="JIM15" t="s">
        <v>413</v>
      </c>
      <c r="JIN15" s="1" t="s">
        <v>413</v>
      </c>
      <c r="JIO15" t="s">
        <v>413</v>
      </c>
      <c r="JIP15" t="s">
        <v>413</v>
      </c>
      <c r="JIQ15" t="s">
        <v>413</v>
      </c>
      <c r="JIR15" t="s">
        <v>413</v>
      </c>
      <c r="JIS15" t="s">
        <v>413</v>
      </c>
      <c r="JIT15">
        <v>62.191000000000003</v>
      </c>
      <c r="JIU15" t="s">
        <v>413</v>
      </c>
      <c r="JIV15" t="s">
        <v>413</v>
      </c>
      <c r="JIW15" t="s">
        <v>413</v>
      </c>
      <c r="JIX15">
        <v>58.066000000000003</v>
      </c>
      <c r="JIY15" t="s">
        <v>413</v>
      </c>
      <c r="JIZ15" t="s">
        <v>413</v>
      </c>
      <c r="JJA15" t="s">
        <v>413</v>
      </c>
      <c r="JJB15" t="s">
        <v>413</v>
      </c>
      <c r="JJC15" t="s">
        <v>413</v>
      </c>
      <c r="JJD15" t="s">
        <v>413</v>
      </c>
      <c r="JJE15" t="s">
        <v>413</v>
      </c>
      <c r="JJF15" t="s">
        <v>413</v>
      </c>
      <c r="JJG15" t="s">
        <v>413</v>
      </c>
      <c r="JJH15" t="s">
        <v>413</v>
      </c>
      <c r="JJI15" t="s">
        <v>413</v>
      </c>
      <c r="JJJ15" t="s">
        <v>413</v>
      </c>
      <c r="JJK15" t="s">
        <v>413</v>
      </c>
      <c r="JJL15" t="s">
        <v>413</v>
      </c>
      <c r="JJM15" s="1" t="s">
        <v>413</v>
      </c>
      <c r="JJN15" t="s">
        <v>413</v>
      </c>
      <c r="JJO15" t="s">
        <v>413</v>
      </c>
      <c r="JJP15" t="s">
        <v>413</v>
      </c>
      <c r="JJQ15" t="s">
        <v>413</v>
      </c>
      <c r="JJR15">
        <v>19.869</v>
      </c>
      <c r="JJS15">
        <v>8.3759999999999994</v>
      </c>
      <c r="JJT15">
        <v>19.890999999999998</v>
      </c>
      <c r="JJU15">
        <v>15.849</v>
      </c>
      <c r="JJV15">
        <v>13.428000000000001</v>
      </c>
      <c r="JJW15">
        <v>7.8159999999999998</v>
      </c>
      <c r="JJX15">
        <v>13.917199999999999</v>
      </c>
      <c r="JJY15" t="s">
        <v>413</v>
      </c>
      <c r="JJZ15" t="s">
        <v>413</v>
      </c>
      <c r="JKA15" t="s">
        <v>413</v>
      </c>
      <c r="JKB15" t="s">
        <v>413</v>
      </c>
      <c r="JKC15" t="s">
        <v>413</v>
      </c>
      <c r="JKD15" t="s">
        <v>413</v>
      </c>
      <c r="JKE15" t="s">
        <v>413</v>
      </c>
      <c r="JKF15" t="s">
        <v>413</v>
      </c>
      <c r="JKG15" t="s">
        <v>413</v>
      </c>
      <c r="JKH15" t="s">
        <v>413</v>
      </c>
      <c r="JKI15" t="s">
        <v>413</v>
      </c>
      <c r="JKJ15" t="s">
        <v>413</v>
      </c>
      <c r="JKK15" t="s">
        <v>413</v>
      </c>
      <c r="JKL15" s="1" t="s">
        <v>413</v>
      </c>
      <c r="JKM15" t="s">
        <v>413</v>
      </c>
      <c r="JKN15" t="s">
        <v>413</v>
      </c>
      <c r="JKO15" t="s">
        <v>413</v>
      </c>
      <c r="JKP15" t="s">
        <v>413</v>
      </c>
      <c r="JKQ15" t="s">
        <v>413</v>
      </c>
      <c r="JKR15" t="s">
        <v>413</v>
      </c>
      <c r="JKS15" t="s">
        <v>413</v>
      </c>
      <c r="JKT15" t="s">
        <v>413</v>
      </c>
      <c r="JKU15" t="s">
        <v>413</v>
      </c>
      <c r="JKV15" t="s">
        <v>413</v>
      </c>
      <c r="JKW15" t="s">
        <v>413</v>
      </c>
      <c r="JKX15" t="s">
        <v>413</v>
      </c>
      <c r="JKY15" t="s">
        <v>413</v>
      </c>
      <c r="JKZ15" t="s">
        <v>413</v>
      </c>
      <c r="JLA15" t="s">
        <v>413</v>
      </c>
      <c r="JLB15" t="s">
        <v>413</v>
      </c>
      <c r="JLC15" t="s">
        <v>413</v>
      </c>
      <c r="JLD15" t="s">
        <v>413</v>
      </c>
      <c r="JLE15" t="s">
        <v>413</v>
      </c>
      <c r="JLF15" t="s">
        <v>413</v>
      </c>
      <c r="JLG15" t="s">
        <v>413</v>
      </c>
      <c r="JLH15" t="s">
        <v>413</v>
      </c>
      <c r="JLI15" t="s">
        <v>413</v>
      </c>
      <c r="JLJ15" t="s">
        <v>413</v>
      </c>
      <c r="JLK15" s="1" t="s">
        <v>413</v>
      </c>
      <c r="JLL15" t="s">
        <v>413</v>
      </c>
      <c r="JLM15" t="s">
        <v>413</v>
      </c>
      <c r="JLN15" t="s">
        <v>413</v>
      </c>
      <c r="JLO15" t="s">
        <v>413</v>
      </c>
      <c r="JLP15" t="s">
        <v>413</v>
      </c>
      <c r="JLQ15" t="s">
        <v>413</v>
      </c>
      <c r="JLR15" t="s">
        <v>413</v>
      </c>
      <c r="JLS15" t="s">
        <v>413</v>
      </c>
      <c r="JLT15" t="s">
        <v>413</v>
      </c>
      <c r="JLU15" t="s">
        <v>413</v>
      </c>
      <c r="JLV15" t="s">
        <v>413</v>
      </c>
      <c r="JLW15" t="s">
        <v>413</v>
      </c>
      <c r="JLX15" t="s">
        <v>413</v>
      </c>
      <c r="JLY15" t="s">
        <v>413</v>
      </c>
      <c r="JLZ15" t="s">
        <v>413</v>
      </c>
      <c r="JMA15" t="s">
        <v>413</v>
      </c>
      <c r="JMB15" t="s">
        <v>413</v>
      </c>
      <c r="JMC15" t="s">
        <v>413</v>
      </c>
      <c r="JMD15" t="s">
        <v>413</v>
      </c>
      <c r="JME15" t="s">
        <v>413</v>
      </c>
      <c r="JMF15" t="s">
        <v>413</v>
      </c>
      <c r="JMG15" t="s">
        <v>413</v>
      </c>
      <c r="JMH15" t="s">
        <v>413</v>
      </c>
      <c r="JMI15" t="s">
        <v>413</v>
      </c>
      <c r="JMJ15" s="1" t="s">
        <v>413</v>
      </c>
      <c r="JMK15" t="s">
        <v>413</v>
      </c>
      <c r="JML15" t="s">
        <v>413</v>
      </c>
      <c r="JMM15" t="s">
        <v>413</v>
      </c>
      <c r="JMN15" t="s">
        <v>413</v>
      </c>
      <c r="JMO15" t="s">
        <v>413</v>
      </c>
      <c r="JMP15" t="s">
        <v>413</v>
      </c>
      <c r="JMQ15" t="s">
        <v>413</v>
      </c>
      <c r="JMR15" t="s">
        <v>413</v>
      </c>
      <c r="JMS15" t="s">
        <v>413</v>
      </c>
      <c r="JMT15" t="s">
        <v>413</v>
      </c>
      <c r="JMU15" t="s">
        <v>413</v>
      </c>
      <c r="JMV15" t="s">
        <v>413</v>
      </c>
      <c r="JMW15" t="s">
        <v>413</v>
      </c>
      <c r="JMX15" t="s">
        <v>413</v>
      </c>
      <c r="JMY15" t="s">
        <v>413</v>
      </c>
      <c r="JMZ15" t="s">
        <v>413</v>
      </c>
      <c r="JNA15" t="s">
        <v>413</v>
      </c>
      <c r="JNB15" t="s">
        <v>413</v>
      </c>
      <c r="JNC15" t="s">
        <v>413</v>
      </c>
      <c r="JND15" t="s">
        <v>413</v>
      </c>
      <c r="JNE15" t="s">
        <v>413</v>
      </c>
      <c r="JNF15" t="s">
        <v>413</v>
      </c>
      <c r="JNG15" t="s">
        <v>413</v>
      </c>
      <c r="JNH15" t="s">
        <v>413</v>
      </c>
      <c r="JNI15" s="1" t="s">
        <v>413</v>
      </c>
      <c r="JNJ15" t="s">
        <v>413</v>
      </c>
      <c r="JNK15" t="s">
        <v>413</v>
      </c>
      <c r="JNL15" t="s">
        <v>413</v>
      </c>
      <c r="JNM15" t="s">
        <v>413</v>
      </c>
      <c r="JNN15" t="s">
        <v>413</v>
      </c>
      <c r="JNO15" t="s">
        <v>413</v>
      </c>
      <c r="JNP15" t="s">
        <v>413</v>
      </c>
      <c r="JNQ15" t="s">
        <v>413</v>
      </c>
      <c r="JNR15" t="s">
        <v>413</v>
      </c>
      <c r="JNS15" t="s">
        <v>413</v>
      </c>
      <c r="JNT15" t="s">
        <v>413</v>
      </c>
      <c r="JNU15" t="s">
        <v>413</v>
      </c>
      <c r="JNV15" t="s">
        <v>413</v>
      </c>
      <c r="JNW15" t="s">
        <v>413</v>
      </c>
      <c r="JNX15" t="s">
        <v>413</v>
      </c>
      <c r="JNY15" t="s">
        <v>413</v>
      </c>
      <c r="JNZ15" t="s">
        <v>413</v>
      </c>
      <c r="JOA15" t="s">
        <v>413</v>
      </c>
      <c r="JOB15" t="s">
        <v>413</v>
      </c>
      <c r="JOC15" t="s">
        <v>413</v>
      </c>
      <c r="JOD15" t="s">
        <v>413</v>
      </c>
      <c r="JOE15" t="s">
        <v>413</v>
      </c>
      <c r="JOF15" t="s">
        <v>413</v>
      </c>
      <c r="JOG15" t="s">
        <v>413</v>
      </c>
      <c r="JOH15" s="1" t="s">
        <v>413</v>
      </c>
      <c r="JOI15" t="s">
        <v>413</v>
      </c>
      <c r="JOJ15" t="s">
        <v>413</v>
      </c>
      <c r="JOK15" t="s">
        <v>413</v>
      </c>
      <c r="JOL15" t="s">
        <v>413</v>
      </c>
      <c r="JOM15" t="s">
        <v>413</v>
      </c>
      <c r="JON15" t="s">
        <v>413</v>
      </c>
      <c r="JOO15" t="s">
        <v>413</v>
      </c>
      <c r="JOP15" t="s">
        <v>413</v>
      </c>
      <c r="JOQ15" t="s">
        <v>413</v>
      </c>
      <c r="JOR15" t="s">
        <v>413</v>
      </c>
      <c r="JOS15" t="s">
        <v>413</v>
      </c>
      <c r="JOT15" t="s">
        <v>413</v>
      </c>
      <c r="JOU15" t="s">
        <v>413</v>
      </c>
      <c r="JOV15" t="s">
        <v>413</v>
      </c>
      <c r="JOW15" t="s">
        <v>413</v>
      </c>
      <c r="JOX15" t="s">
        <v>413</v>
      </c>
      <c r="JOY15" t="s">
        <v>413</v>
      </c>
      <c r="JOZ15" t="s">
        <v>413</v>
      </c>
      <c r="JPA15" t="s">
        <v>413</v>
      </c>
      <c r="JPB15" t="s">
        <v>413</v>
      </c>
      <c r="JPC15" t="s">
        <v>413</v>
      </c>
      <c r="JPD15" t="s">
        <v>413</v>
      </c>
      <c r="JPE15" t="s">
        <v>413</v>
      </c>
      <c r="JPF15" t="s">
        <v>413</v>
      </c>
      <c r="JPG15" s="1" t="s">
        <v>413</v>
      </c>
      <c r="JPH15" t="s">
        <v>413</v>
      </c>
      <c r="JPI15" t="s">
        <v>413</v>
      </c>
      <c r="JPJ15" t="s">
        <v>413</v>
      </c>
      <c r="JPK15" t="s">
        <v>413</v>
      </c>
      <c r="JPL15" t="s">
        <v>413</v>
      </c>
      <c r="JPM15" t="s">
        <v>413</v>
      </c>
      <c r="JPN15" t="s">
        <v>413</v>
      </c>
      <c r="JPO15" t="s">
        <v>413</v>
      </c>
      <c r="JPP15" t="s">
        <v>413</v>
      </c>
      <c r="JPQ15" t="s">
        <v>413</v>
      </c>
      <c r="JPR15" t="s">
        <v>413</v>
      </c>
      <c r="JPS15" t="s">
        <v>413</v>
      </c>
      <c r="JPT15" t="s">
        <v>413</v>
      </c>
      <c r="JPU15" t="s">
        <v>413</v>
      </c>
      <c r="JPV15" t="s">
        <v>413</v>
      </c>
      <c r="JPW15" t="s">
        <v>413</v>
      </c>
      <c r="JPX15" t="s">
        <v>413</v>
      </c>
      <c r="JPY15" t="s">
        <v>413</v>
      </c>
      <c r="JPZ15" t="s">
        <v>413</v>
      </c>
      <c r="JQA15" t="s">
        <v>413</v>
      </c>
      <c r="JQB15" t="s">
        <v>413</v>
      </c>
      <c r="JQC15" t="s">
        <v>413</v>
      </c>
      <c r="JQD15" t="s">
        <v>413</v>
      </c>
      <c r="JQE15" t="s">
        <v>413</v>
      </c>
      <c r="JQF15" s="1" t="s">
        <v>413</v>
      </c>
      <c r="JQG15" t="s">
        <v>413</v>
      </c>
      <c r="JQH15" t="s">
        <v>413</v>
      </c>
      <c r="JQI15" t="s">
        <v>413</v>
      </c>
      <c r="JQJ15" t="s">
        <v>413</v>
      </c>
      <c r="JQK15">
        <v>57.332000000000001</v>
      </c>
      <c r="JQL15">
        <v>70.844999999999999</v>
      </c>
      <c r="JQM15">
        <v>55.008000000000003</v>
      </c>
      <c r="JQN15">
        <v>64.05</v>
      </c>
      <c r="JQO15" t="s">
        <v>413</v>
      </c>
      <c r="JQP15">
        <v>82.007000000000005</v>
      </c>
      <c r="JQQ15" t="s">
        <v>413</v>
      </c>
      <c r="JQR15" t="s">
        <v>413</v>
      </c>
      <c r="JQS15" t="s">
        <v>413</v>
      </c>
      <c r="JQT15" t="s">
        <v>413</v>
      </c>
      <c r="JQU15" t="s">
        <v>413</v>
      </c>
      <c r="JQV15" t="s">
        <v>413</v>
      </c>
      <c r="JQW15" t="s">
        <v>413</v>
      </c>
      <c r="JQX15" t="s">
        <v>413</v>
      </c>
      <c r="JQY15" t="s">
        <v>413</v>
      </c>
      <c r="JQZ15" t="s">
        <v>413</v>
      </c>
      <c r="JRA15" t="s">
        <v>413</v>
      </c>
      <c r="JRB15" t="s">
        <v>413</v>
      </c>
      <c r="JRC15" t="s">
        <v>413</v>
      </c>
      <c r="JRD15" t="s">
        <v>413</v>
      </c>
      <c r="JRE15" s="1" t="s">
        <v>413</v>
      </c>
      <c r="JRF15" t="s">
        <v>413</v>
      </c>
      <c r="JRG15" t="s">
        <v>413</v>
      </c>
      <c r="JRH15" t="s">
        <v>413</v>
      </c>
      <c r="JRI15" t="s">
        <v>413</v>
      </c>
      <c r="JRJ15">
        <v>32.353000000000002</v>
      </c>
      <c r="JRK15">
        <v>18.911000000000001</v>
      </c>
      <c r="JRL15">
        <v>30.949000000000002</v>
      </c>
      <c r="JRM15">
        <v>37.371000000000002</v>
      </c>
      <c r="JRN15">
        <v>23.381</v>
      </c>
      <c r="JRO15">
        <v>17.192</v>
      </c>
      <c r="JRP15">
        <v>20.381599999999999</v>
      </c>
      <c r="JRQ15" t="s">
        <v>413</v>
      </c>
      <c r="JRR15" t="s">
        <v>413</v>
      </c>
      <c r="JRS15" t="s">
        <v>413</v>
      </c>
      <c r="JRT15" t="s">
        <v>413</v>
      </c>
      <c r="JRU15" t="s">
        <v>413</v>
      </c>
      <c r="JRV15" t="s">
        <v>413</v>
      </c>
      <c r="JRW15" t="s">
        <v>413</v>
      </c>
      <c r="JRX15" t="s">
        <v>413</v>
      </c>
      <c r="JRY15" t="s">
        <v>413</v>
      </c>
      <c r="JRZ15" t="s">
        <v>413</v>
      </c>
      <c r="JSA15" t="s">
        <v>413</v>
      </c>
      <c r="JSB15" t="s">
        <v>413</v>
      </c>
      <c r="JSC15" t="s">
        <v>413</v>
      </c>
      <c r="JSD15" s="1" t="s">
        <v>413</v>
      </c>
      <c r="JSE15" t="s">
        <v>413</v>
      </c>
      <c r="JSF15" t="s">
        <v>413</v>
      </c>
      <c r="JSG15" t="s">
        <v>413</v>
      </c>
      <c r="JSH15" t="s">
        <v>413</v>
      </c>
      <c r="JSI15" t="s">
        <v>413</v>
      </c>
      <c r="JSJ15" t="s">
        <v>413</v>
      </c>
      <c r="JSK15" t="s">
        <v>413</v>
      </c>
      <c r="JSL15" t="s">
        <v>413</v>
      </c>
      <c r="JSM15" t="s">
        <v>413</v>
      </c>
      <c r="JSN15" t="s">
        <v>413</v>
      </c>
      <c r="JSO15" t="s">
        <v>413</v>
      </c>
      <c r="JSP15" t="s">
        <v>413</v>
      </c>
      <c r="JSQ15" t="s">
        <v>413</v>
      </c>
      <c r="JSR15" t="s">
        <v>413</v>
      </c>
      <c r="JSS15" t="s">
        <v>413</v>
      </c>
      <c r="JST15" t="s">
        <v>413</v>
      </c>
      <c r="JSU15" t="s">
        <v>413</v>
      </c>
      <c r="JSV15" t="s">
        <v>413</v>
      </c>
      <c r="JSW15" t="s">
        <v>413</v>
      </c>
      <c r="JSX15" t="s">
        <v>413</v>
      </c>
      <c r="JSY15" t="s">
        <v>413</v>
      </c>
      <c r="JSZ15" t="s">
        <v>413</v>
      </c>
      <c r="JTA15" t="s">
        <v>413</v>
      </c>
      <c r="JTB15" t="s">
        <v>413</v>
      </c>
      <c r="JTC15" s="1" t="s">
        <v>413</v>
      </c>
      <c r="JTD15" t="s">
        <v>413</v>
      </c>
      <c r="JTE15" t="s">
        <v>413</v>
      </c>
      <c r="JTF15" t="s">
        <v>413</v>
      </c>
      <c r="JTG15" t="s">
        <v>413</v>
      </c>
      <c r="JTH15" t="s">
        <v>413</v>
      </c>
      <c r="JTI15" t="s">
        <v>413</v>
      </c>
      <c r="JTJ15" t="s">
        <v>413</v>
      </c>
      <c r="JTK15" t="s">
        <v>413</v>
      </c>
      <c r="JTL15" t="s">
        <v>413</v>
      </c>
      <c r="JTM15" t="s">
        <v>413</v>
      </c>
      <c r="JTN15" t="s">
        <v>413</v>
      </c>
      <c r="JTO15" t="s">
        <v>413</v>
      </c>
      <c r="JTP15" t="s">
        <v>413</v>
      </c>
      <c r="JTQ15" t="s">
        <v>413</v>
      </c>
      <c r="JTR15" t="s">
        <v>413</v>
      </c>
      <c r="JTS15" t="s">
        <v>413</v>
      </c>
      <c r="JTT15" t="s">
        <v>413</v>
      </c>
      <c r="JTU15" t="s">
        <v>413</v>
      </c>
      <c r="JTV15" t="s">
        <v>413</v>
      </c>
      <c r="JTW15" t="s">
        <v>413</v>
      </c>
      <c r="JTX15" t="s">
        <v>413</v>
      </c>
      <c r="JTY15" t="s">
        <v>413</v>
      </c>
      <c r="JTZ15" t="s">
        <v>413</v>
      </c>
      <c r="JUA15" t="s">
        <v>413</v>
      </c>
      <c r="JUB15" s="1" t="s">
        <v>413</v>
      </c>
      <c r="JUC15" t="s">
        <v>413</v>
      </c>
      <c r="JUD15" t="s">
        <v>413</v>
      </c>
      <c r="JUE15" t="s">
        <v>413</v>
      </c>
      <c r="JUF15" t="s">
        <v>413</v>
      </c>
      <c r="JUG15" t="s">
        <v>413</v>
      </c>
      <c r="JUH15">
        <v>185.89500000000001</v>
      </c>
      <c r="JUI15" t="s">
        <v>413</v>
      </c>
      <c r="JUJ15" t="s">
        <v>413</v>
      </c>
      <c r="JUK15" t="s">
        <v>413</v>
      </c>
      <c r="JUL15">
        <v>203.876</v>
      </c>
      <c r="JUM15" t="s">
        <v>413</v>
      </c>
      <c r="JUN15" t="s">
        <v>413</v>
      </c>
      <c r="JUO15" t="s">
        <v>413</v>
      </c>
      <c r="JUP15" t="s">
        <v>413</v>
      </c>
      <c r="JUQ15" t="s">
        <v>413</v>
      </c>
      <c r="JUR15" t="s">
        <v>413</v>
      </c>
      <c r="JUS15" t="s">
        <v>413</v>
      </c>
      <c r="JUT15" t="s">
        <v>413</v>
      </c>
      <c r="JUU15" t="s">
        <v>413</v>
      </c>
      <c r="JUV15" t="s">
        <v>413</v>
      </c>
      <c r="JUW15" t="s">
        <v>413</v>
      </c>
      <c r="JUX15" t="s">
        <v>413</v>
      </c>
      <c r="JUY15" t="s">
        <v>413</v>
      </c>
      <c r="JUZ15" t="s">
        <v>413</v>
      </c>
      <c r="JVA15" s="1" t="s">
        <v>413</v>
      </c>
      <c r="JVB15" t="s">
        <v>413</v>
      </c>
      <c r="JVC15" t="s">
        <v>413</v>
      </c>
      <c r="JVD15" t="s">
        <v>413</v>
      </c>
      <c r="JVE15" t="s">
        <v>413</v>
      </c>
      <c r="JVF15" t="s">
        <v>413</v>
      </c>
      <c r="JVG15" t="s">
        <v>413</v>
      </c>
      <c r="JVH15" t="s">
        <v>413</v>
      </c>
      <c r="JVI15" t="s">
        <v>413</v>
      </c>
      <c r="JVJ15" t="s">
        <v>413</v>
      </c>
      <c r="JVK15" t="s">
        <v>413</v>
      </c>
      <c r="JVL15" t="s">
        <v>413</v>
      </c>
      <c r="JVM15" t="s">
        <v>413</v>
      </c>
      <c r="JVN15" t="s">
        <v>413</v>
      </c>
      <c r="JVO15" t="s">
        <v>413</v>
      </c>
      <c r="JVP15" t="s">
        <v>413</v>
      </c>
      <c r="JVQ15" t="s">
        <v>413</v>
      </c>
      <c r="JVR15" t="s">
        <v>413</v>
      </c>
      <c r="JVS15" t="s">
        <v>413</v>
      </c>
      <c r="JVT15" t="s">
        <v>413</v>
      </c>
      <c r="JVU15" t="s">
        <v>413</v>
      </c>
      <c r="JVV15" t="s">
        <v>413</v>
      </c>
      <c r="JVW15" t="s">
        <v>413</v>
      </c>
      <c r="JVX15" t="s">
        <v>413</v>
      </c>
      <c r="JVY15" t="s">
        <v>413</v>
      </c>
      <c r="JVZ15" s="1" t="s">
        <v>413</v>
      </c>
      <c r="JWA15" t="s">
        <v>413</v>
      </c>
      <c r="JWB15" t="s">
        <v>413</v>
      </c>
      <c r="JWC15" t="s">
        <v>413</v>
      </c>
      <c r="JWD15" t="s">
        <v>413</v>
      </c>
      <c r="JWE15" t="s">
        <v>413</v>
      </c>
      <c r="JWF15" t="s">
        <v>413</v>
      </c>
      <c r="JWG15" t="s">
        <v>413</v>
      </c>
      <c r="JWH15" t="s">
        <v>413</v>
      </c>
      <c r="JWI15" t="s">
        <v>413</v>
      </c>
      <c r="JWJ15" t="s">
        <v>413</v>
      </c>
      <c r="JWK15" t="s">
        <v>413</v>
      </c>
      <c r="JWL15" t="s">
        <v>413</v>
      </c>
      <c r="JWM15" t="s">
        <v>413</v>
      </c>
      <c r="JWN15" t="s">
        <v>413</v>
      </c>
      <c r="JWO15" t="s">
        <v>413</v>
      </c>
      <c r="JWP15" t="s">
        <v>413</v>
      </c>
      <c r="JWQ15" t="s">
        <v>413</v>
      </c>
      <c r="JWR15" t="s">
        <v>413</v>
      </c>
      <c r="JWS15" t="s">
        <v>413</v>
      </c>
      <c r="JWT15" t="s">
        <v>413</v>
      </c>
      <c r="JWU15" t="s">
        <v>413</v>
      </c>
      <c r="JWV15" t="s">
        <v>413</v>
      </c>
      <c r="JWW15" t="s">
        <v>413</v>
      </c>
      <c r="JWX15" t="s">
        <v>413</v>
      </c>
      <c r="JWY15" s="1" t="s">
        <v>413</v>
      </c>
      <c r="JWZ15" t="s">
        <v>413</v>
      </c>
      <c r="JXA15" t="s">
        <v>413</v>
      </c>
      <c r="JXB15" t="s">
        <v>413</v>
      </c>
      <c r="JXC15" t="s">
        <v>413</v>
      </c>
      <c r="JXD15" t="s">
        <v>413</v>
      </c>
      <c r="JXE15" t="s">
        <v>413</v>
      </c>
      <c r="JXF15" t="s">
        <v>413</v>
      </c>
      <c r="JXG15" t="s">
        <v>413</v>
      </c>
      <c r="JXH15" t="s">
        <v>413</v>
      </c>
      <c r="JXI15" t="s">
        <v>413</v>
      </c>
      <c r="JXJ15" t="s">
        <v>413</v>
      </c>
      <c r="JXK15" t="s">
        <v>413</v>
      </c>
      <c r="JXL15" t="s">
        <v>413</v>
      </c>
      <c r="JXM15" t="s">
        <v>413</v>
      </c>
      <c r="JXN15" t="s">
        <v>413</v>
      </c>
      <c r="JXO15" t="s">
        <v>413</v>
      </c>
      <c r="JXP15" t="s">
        <v>413</v>
      </c>
      <c r="JXQ15" t="s">
        <v>413</v>
      </c>
      <c r="JXR15" t="s">
        <v>413</v>
      </c>
      <c r="JXS15" t="s">
        <v>413</v>
      </c>
      <c r="JXT15" t="s">
        <v>413</v>
      </c>
      <c r="JXU15" t="s">
        <v>413</v>
      </c>
      <c r="JXV15" t="s">
        <v>413</v>
      </c>
      <c r="JXW15" t="s">
        <v>413</v>
      </c>
      <c r="JXX15" s="1" t="s">
        <v>413</v>
      </c>
      <c r="JXY15" t="s">
        <v>413</v>
      </c>
      <c r="JXZ15" t="s">
        <v>413</v>
      </c>
      <c r="JYA15" t="s">
        <v>413</v>
      </c>
      <c r="JYB15" t="s">
        <v>413</v>
      </c>
      <c r="JYC15" t="s">
        <v>413</v>
      </c>
      <c r="JYD15" t="s">
        <v>413</v>
      </c>
      <c r="JYE15" t="s">
        <v>413</v>
      </c>
      <c r="JYF15" t="s">
        <v>413</v>
      </c>
      <c r="JYG15" t="s">
        <v>413</v>
      </c>
      <c r="JYH15">
        <v>5.6040000000000001</v>
      </c>
      <c r="JYI15" t="s">
        <v>413</v>
      </c>
      <c r="JYJ15" t="s">
        <v>413</v>
      </c>
      <c r="JYK15" t="s">
        <v>413</v>
      </c>
      <c r="JYL15" t="s">
        <v>413</v>
      </c>
      <c r="JYM15" t="s">
        <v>413</v>
      </c>
      <c r="JYN15" t="s">
        <v>413</v>
      </c>
      <c r="JYO15" t="s">
        <v>413</v>
      </c>
      <c r="JYP15" t="s">
        <v>413</v>
      </c>
      <c r="JYQ15" t="s">
        <v>413</v>
      </c>
      <c r="JYR15" t="s">
        <v>413</v>
      </c>
      <c r="JYS15" t="s">
        <v>413</v>
      </c>
      <c r="JYT15" t="s">
        <v>413</v>
      </c>
      <c r="JYU15" t="s">
        <v>413</v>
      </c>
      <c r="JYV15" t="s">
        <v>413</v>
      </c>
      <c r="JYW15" s="1" t="s">
        <v>413</v>
      </c>
      <c r="JYX15" t="s">
        <v>413</v>
      </c>
      <c r="JYY15" t="s">
        <v>413</v>
      </c>
      <c r="JYZ15" t="s">
        <v>413</v>
      </c>
      <c r="JZA15" t="s">
        <v>413</v>
      </c>
      <c r="JZB15" t="s">
        <v>413</v>
      </c>
      <c r="JZC15" t="s">
        <v>413</v>
      </c>
      <c r="JZD15" t="s">
        <v>413</v>
      </c>
      <c r="JZE15" t="s">
        <v>413</v>
      </c>
      <c r="JZF15" t="s">
        <v>413</v>
      </c>
      <c r="JZG15" t="s">
        <v>413</v>
      </c>
      <c r="JZH15" t="s">
        <v>413</v>
      </c>
      <c r="JZI15" t="s">
        <v>413</v>
      </c>
      <c r="JZJ15" t="s">
        <v>413</v>
      </c>
      <c r="JZK15" t="s">
        <v>413</v>
      </c>
      <c r="JZL15" t="s">
        <v>413</v>
      </c>
      <c r="JZM15" t="s">
        <v>413</v>
      </c>
      <c r="JZN15" t="s">
        <v>413</v>
      </c>
      <c r="JZO15" t="s">
        <v>413</v>
      </c>
      <c r="JZP15" t="s">
        <v>413</v>
      </c>
      <c r="JZQ15" t="s">
        <v>413</v>
      </c>
      <c r="JZR15" t="s">
        <v>413</v>
      </c>
      <c r="JZS15" t="s">
        <v>413</v>
      </c>
      <c r="JZT15" t="s">
        <v>413</v>
      </c>
      <c r="JZU15" t="s">
        <v>413</v>
      </c>
      <c r="JZV15" s="1" t="s">
        <v>413</v>
      </c>
      <c r="JZW15" t="s">
        <v>413</v>
      </c>
      <c r="JZX15" t="s">
        <v>413</v>
      </c>
      <c r="JZY15" t="s">
        <v>413</v>
      </c>
      <c r="JZZ15" t="s">
        <v>413</v>
      </c>
      <c r="KAA15" t="s">
        <v>413</v>
      </c>
      <c r="KAB15" t="s">
        <v>413</v>
      </c>
      <c r="KAC15" t="s">
        <v>413</v>
      </c>
      <c r="KAD15" t="s">
        <v>413</v>
      </c>
      <c r="KAE15" t="s">
        <v>413</v>
      </c>
      <c r="KAF15" t="s">
        <v>413</v>
      </c>
      <c r="KAG15" t="s">
        <v>413</v>
      </c>
      <c r="KAH15" t="s">
        <v>413</v>
      </c>
      <c r="KAI15" t="s">
        <v>413</v>
      </c>
      <c r="KAJ15" t="s">
        <v>413</v>
      </c>
      <c r="KAK15" t="s">
        <v>413</v>
      </c>
      <c r="KAL15" t="s">
        <v>413</v>
      </c>
      <c r="KAM15" t="s">
        <v>413</v>
      </c>
      <c r="KAN15" t="s">
        <v>413</v>
      </c>
      <c r="KAO15" t="s">
        <v>413</v>
      </c>
      <c r="KAP15" t="s">
        <v>413</v>
      </c>
      <c r="KAQ15" t="s">
        <v>413</v>
      </c>
      <c r="KAR15" t="s">
        <v>413</v>
      </c>
      <c r="KAS15" t="s">
        <v>413</v>
      </c>
      <c r="KAT15" t="s">
        <v>413</v>
      </c>
      <c r="KAU15" s="1" t="s">
        <v>413</v>
      </c>
      <c r="KAV15" t="s">
        <v>413</v>
      </c>
      <c r="KAW15" t="s">
        <v>413</v>
      </c>
      <c r="KAX15" t="s">
        <v>413</v>
      </c>
      <c r="KAY15" t="s">
        <v>413</v>
      </c>
      <c r="KAZ15" t="s">
        <v>413</v>
      </c>
      <c r="KBA15" t="s">
        <v>413</v>
      </c>
      <c r="KBB15" t="s">
        <v>413</v>
      </c>
      <c r="KBC15" t="s">
        <v>413</v>
      </c>
      <c r="KBD15" t="s">
        <v>413</v>
      </c>
      <c r="KBE15" t="s">
        <v>413</v>
      </c>
      <c r="KBF15" t="s">
        <v>413</v>
      </c>
      <c r="KBG15" t="s">
        <v>413</v>
      </c>
      <c r="KBH15" t="s">
        <v>413</v>
      </c>
      <c r="KBI15" t="s">
        <v>413</v>
      </c>
      <c r="KBJ15" t="s">
        <v>413</v>
      </c>
      <c r="KBK15" t="s">
        <v>413</v>
      </c>
      <c r="KBL15" t="s">
        <v>413</v>
      </c>
      <c r="KBM15" t="s">
        <v>413</v>
      </c>
      <c r="KBN15" t="s">
        <v>413</v>
      </c>
      <c r="KBO15" t="s">
        <v>413</v>
      </c>
      <c r="KBP15" t="s">
        <v>413</v>
      </c>
      <c r="KBQ15" t="s">
        <v>413</v>
      </c>
      <c r="KBR15" t="s">
        <v>413</v>
      </c>
      <c r="KBS15" t="s">
        <v>413</v>
      </c>
      <c r="KBT15" s="1" t="s">
        <v>413</v>
      </c>
      <c r="KBU15" t="s">
        <v>413</v>
      </c>
      <c r="KBV15" t="s">
        <v>413</v>
      </c>
      <c r="KBW15" t="s">
        <v>413</v>
      </c>
      <c r="KBX15" t="s">
        <v>413</v>
      </c>
      <c r="KBY15" t="s">
        <v>413</v>
      </c>
      <c r="KBZ15" t="s">
        <v>413</v>
      </c>
      <c r="KCA15" t="s">
        <v>413</v>
      </c>
      <c r="KCB15" t="s">
        <v>413</v>
      </c>
      <c r="KCC15" t="s">
        <v>413</v>
      </c>
      <c r="KCD15" t="s">
        <v>413</v>
      </c>
      <c r="KCE15" t="s">
        <v>413</v>
      </c>
      <c r="KCF15" t="s">
        <v>413</v>
      </c>
      <c r="KCG15" t="s">
        <v>413</v>
      </c>
      <c r="KCH15" t="s">
        <v>413</v>
      </c>
      <c r="KCI15" t="s">
        <v>413</v>
      </c>
      <c r="KCJ15" t="s">
        <v>413</v>
      </c>
      <c r="KCK15" t="s">
        <v>413</v>
      </c>
      <c r="KCL15" t="s">
        <v>413</v>
      </c>
      <c r="KCM15" t="s">
        <v>413</v>
      </c>
      <c r="KCN15" t="s">
        <v>413</v>
      </c>
      <c r="KCO15" t="s">
        <v>413</v>
      </c>
      <c r="KCP15" t="s">
        <v>413</v>
      </c>
      <c r="KCQ15" t="s">
        <v>413</v>
      </c>
      <c r="KCR15" t="s">
        <v>413</v>
      </c>
      <c r="KCS15" s="1" t="s">
        <v>413</v>
      </c>
      <c r="KCT15" t="s">
        <v>413</v>
      </c>
      <c r="KCU15" t="s">
        <v>413</v>
      </c>
      <c r="KCV15" t="s">
        <v>413</v>
      </c>
      <c r="KCW15" t="s">
        <v>413</v>
      </c>
      <c r="KCX15" t="s">
        <v>413</v>
      </c>
      <c r="KCY15" t="s">
        <v>413</v>
      </c>
      <c r="KCZ15" t="s">
        <v>413</v>
      </c>
      <c r="KDA15" t="s">
        <v>413</v>
      </c>
      <c r="KDB15" t="s">
        <v>413</v>
      </c>
      <c r="KDC15" t="s">
        <v>413</v>
      </c>
      <c r="KDD15" t="s">
        <v>413</v>
      </c>
      <c r="KDE15" t="s">
        <v>413</v>
      </c>
      <c r="KDF15" t="s">
        <v>413</v>
      </c>
      <c r="KDG15" t="s">
        <v>413</v>
      </c>
      <c r="KDH15" t="s">
        <v>413</v>
      </c>
      <c r="KDI15" t="s">
        <v>413</v>
      </c>
      <c r="KDJ15" t="s">
        <v>413</v>
      </c>
      <c r="KDK15" t="s">
        <v>413</v>
      </c>
      <c r="KDL15" t="s">
        <v>413</v>
      </c>
      <c r="KDM15" t="s">
        <v>413</v>
      </c>
      <c r="KDN15" t="s">
        <v>413</v>
      </c>
      <c r="KDO15" t="s">
        <v>413</v>
      </c>
      <c r="KDP15" t="s">
        <v>413</v>
      </c>
      <c r="KDQ15" t="s">
        <v>413</v>
      </c>
      <c r="KDR15" s="1" t="s">
        <v>413</v>
      </c>
      <c r="KDS15" t="s">
        <v>413</v>
      </c>
      <c r="KDT15" t="s">
        <v>413</v>
      </c>
      <c r="KDU15" t="s">
        <v>413</v>
      </c>
      <c r="KDV15" t="s">
        <v>413</v>
      </c>
      <c r="KDW15" t="s">
        <v>413</v>
      </c>
      <c r="KDX15" t="s">
        <v>413</v>
      </c>
      <c r="KDY15" t="s">
        <v>413</v>
      </c>
      <c r="KDZ15" t="s">
        <v>413</v>
      </c>
      <c r="KEA15" t="s">
        <v>413</v>
      </c>
      <c r="KEB15" t="s">
        <v>413</v>
      </c>
      <c r="KEC15" t="s">
        <v>413</v>
      </c>
      <c r="KED15" t="s">
        <v>413</v>
      </c>
      <c r="KEE15" t="s">
        <v>413</v>
      </c>
      <c r="KEF15" t="s">
        <v>413</v>
      </c>
      <c r="KEG15" t="s">
        <v>413</v>
      </c>
      <c r="KEH15" t="s">
        <v>413</v>
      </c>
      <c r="KEI15" t="s">
        <v>413</v>
      </c>
      <c r="KEJ15" t="s">
        <v>413</v>
      </c>
      <c r="KEK15" t="s">
        <v>413</v>
      </c>
      <c r="KEL15" t="s">
        <v>413</v>
      </c>
      <c r="KEM15" t="s">
        <v>413</v>
      </c>
      <c r="KEN15" t="s">
        <v>413</v>
      </c>
      <c r="KEO15" t="s">
        <v>413</v>
      </c>
      <c r="KEP15" t="s">
        <v>413</v>
      </c>
      <c r="KEQ15" s="1" t="s">
        <v>413</v>
      </c>
      <c r="KER15" t="s">
        <v>413</v>
      </c>
      <c r="KES15" t="s">
        <v>413</v>
      </c>
      <c r="KET15" t="s">
        <v>413</v>
      </c>
      <c r="KEU15" t="s">
        <v>413</v>
      </c>
      <c r="KEV15" t="s">
        <v>413</v>
      </c>
      <c r="KEW15" t="s">
        <v>413</v>
      </c>
      <c r="KEX15" t="s">
        <v>413</v>
      </c>
      <c r="KEY15" t="s">
        <v>413</v>
      </c>
      <c r="KEZ15" t="s">
        <v>413</v>
      </c>
      <c r="KFA15" t="s">
        <v>413</v>
      </c>
      <c r="KFB15" t="s">
        <v>413</v>
      </c>
      <c r="KFC15" t="s">
        <v>413</v>
      </c>
      <c r="KFD15" t="s">
        <v>413</v>
      </c>
      <c r="KFE15" t="s">
        <v>413</v>
      </c>
      <c r="KFF15" t="s">
        <v>413</v>
      </c>
      <c r="KFG15" t="s">
        <v>413</v>
      </c>
      <c r="KFH15" t="s">
        <v>413</v>
      </c>
      <c r="KFI15" t="s">
        <v>413</v>
      </c>
      <c r="KFJ15" t="s">
        <v>413</v>
      </c>
      <c r="KFK15" t="s">
        <v>413</v>
      </c>
      <c r="KFL15" t="s">
        <v>413</v>
      </c>
      <c r="KFM15" t="s">
        <v>413</v>
      </c>
      <c r="KFN15" t="s">
        <v>413</v>
      </c>
      <c r="KFO15" t="s">
        <v>413</v>
      </c>
      <c r="KFP15" s="1" t="s">
        <v>413</v>
      </c>
      <c r="KFQ15" t="s">
        <v>413</v>
      </c>
      <c r="KFR15" t="s">
        <v>413</v>
      </c>
      <c r="KFS15" t="s">
        <v>413</v>
      </c>
      <c r="KFT15" t="s">
        <v>413</v>
      </c>
      <c r="KFU15" t="s">
        <v>413</v>
      </c>
      <c r="KFV15" t="s">
        <v>413</v>
      </c>
      <c r="KFW15" t="s">
        <v>413</v>
      </c>
      <c r="KFX15" t="s">
        <v>413</v>
      </c>
      <c r="KFY15" t="s">
        <v>413</v>
      </c>
      <c r="KFZ15" t="s">
        <v>413</v>
      </c>
      <c r="KGA15" t="s">
        <v>413</v>
      </c>
      <c r="KGB15" t="s">
        <v>413</v>
      </c>
      <c r="KGC15" t="s">
        <v>413</v>
      </c>
      <c r="KGD15" t="s">
        <v>413</v>
      </c>
      <c r="KGE15" t="s">
        <v>413</v>
      </c>
      <c r="KGF15" t="s">
        <v>413</v>
      </c>
      <c r="KGG15" t="s">
        <v>413</v>
      </c>
      <c r="KGH15" t="s">
        <v>413</v>
      </c>
      <c r="KGI15" t="s">
        <v>413</v>
      </c>
      <c r="KGJ15" t="s">
        <v>413</v>
      </c>
      <c r="KGK15" t="s">
        <v>413</v>
      </c>
      <c r="KGL15" t="s">
        <v>413</v>
      </c>
      <c r="KGM15" t="s">
        <v>413</v>
      </c>
      <c r="KGN15" t="s">
        <v>413</v>
      </c>
      <c r="KGO15" s="1" t="s">
        <v>413</v>
      </c>
      <c r="KGP15" t="s">
        <v>413</v>
      </c>
      <c r="KGQ15" t="s">
        <v>413</v>
      </c>
      <c r="KGR15" t="s">
        <v>413</v>
      </c>
      <c r="KGS15" t="s">
        <v>413</v>
      </c>
      <c r="KGT15" t="s">
        <v>413</v>
      </c>
      <c r="KGU15" t="s">
        <v>413</v>
      </c>
      <c r="KGV15" t="s">
        <v>413</v>
      </c>
      <c r="KGW15" t="s">
        <v>413</v>
      </c>
      <c r="KGX15" t="s">
        <v>413</v>
      </c>
      <c r="KGY15" t="s">
        <v>413</v>
      </c>
      <c r="KGZ15" t="s">
        <v>413</v>
      </c>
      <c r="KHA15" t="s">
        <v>413</v>
      </c>
      <c r="KHB15" t="s">
        <v>413</v>
      </c>
      <c r="KHC15" t="s">
        <v>413</v>
      </c>
      <c r="KHD15" t="s">
        <v>413</v>
      </c>
      <c r="KHE15" t="s">
        <v>413</v>
      </c>
      <c r="KHF15" t="s">
        <v>413</v>
      </c>
      <c r="KHG15" t="s">
        <v>413</v>
      </c>
      <c r="KHH15" t="s">
        <v>413</v>
      </c>
      <c r="KHI15" t="s">
        <v>413</v>
      </c>
      <c r="KHJ15" t="s">
        <v>413</v>
      </c>
      <c r="KHK15" t="s">
        <v>413</v>
      </c>
      <c r="KHL15" t="s">
        <v>413</v>
      </c>
      <c r="KHM15" t="s">
        <v>413</v>
      </c>
      <c r="KHN15" s="1" t="s">
        <v>413</v>
      </c>
      <c r="KHO15" t="s">
        <v>413</v>
      </c>
      <c r="KHP15" t="s">
        <v>413</v>
      </c>
      <c r="KHQ15" t="s">
        <v>413</v>
      </c>
      <c r="KHR15" t="s">
        <v>413</v>
      </c>
      <c r="KHS15" t="s">
        <v>413</v>
      </c>
      <c r="KHT15" t="s">
        <v>413</v>
      </c>
      <c r="KHU15" t="s">
        <v>413</v>
      </c>
      <c r="KHV15" t="s">
        <v>413</v>
      </c>
      <c r="KHW15" t="s">
        <v>413</v>
      </c>
      <c r="KHX15" t="s">
        <v>413</v>
      </c>
      <c r="KHY15" t="s">
        <v>413</v>
      </c>
      <c r="KHZ15" t="s">
        <v>413</v>
      </c>
      <c r="KIA15" t="s">
        <v>413</v>
      </c>
      <c r="KIB15" t="s">
        <v>413</v>
      </c>
      <c r="KIC15" t="s">
        <v>413</v>
      </c>
      <c r="KID15" t="s">
        <v>413</v>
      </c>
      <c r="KIE15" t="s">
        <v>413</v>
      </c>
      <c r="KIF15" t="s">
        <v>413</v>
      </c>
      <c r="KIG15" t="s">
        <v>413</v>
      </c>
      <c r="KIH15" t="s">
        <v>413</v>
      </c>
      <c r="KII15" t="s">
        <v>413</v>
      </c>
      <c r="KIJ15" t="s">
        <v>413</v>
      </c>
      <c r="KIK15" t="s">
        <v>413</v>
      </c>
      <c r="KIL15" t="s">
        <v>413</v>
      </c>
      <c r="KIM15" s="1" t="s">
        <v>413</v>
      </c>
      <c r="KIN15" t="s">
        <v>413</v>
      </c>
      <c r="KIO15" t="s">
        <v>413</v>
      </c>
      <c r="KIP15" t="s">
        <v>413</v>
      </c>
      <c r="KIQ15" t="s">
        <v>413</v>
      </c>
      <c r="KIR15" t="s">
        <v>413</v>
      </c>
      <c r="KIS15" t="s">
        <v>413</v>
      </c>
      <c r="KIT15" t="s">
        <v>413</v>
      </c>
      <c r="KIU15" t="s">
        <v>413</v>
      </c>
      <c r="KIV15" t="s">
        <v>413</v>
      </c>
      <c r="KIW15" t="s">
        <v>413</v>
      </c>
      <c r="KIX15" t="s">
        <v>413</v>
      </c>
      <c r="KIY15" t="s">
        <v>413</v>
      </c>
      <c r="KIZ15" t="s">
        <v>413</v>
      </c>
      <c r="KJA15" t="s">
        <v>413</v>
      </c>
      <c r="KJB15" t="s">
        <v>413</v>
      </c>
      <c r="KJC15" t="s">
        <v>413</v>
      </c>
      <c r="KJD15" t="s">
        <v>413</v>
      </c>
      <c r="KJE15" t="s">
        <v>413</v>
      </c>
      <c r="KJF15" t="s">
        <v>413</v>
      </c>
      <c r="KJG15" t="s">
        <v>413</v>
      </c>
      <c r="KJH15" t="s">
        <v>413</v>
      </c>
      <c r="KJI15" t="s">
        <v>413</v>
      </c>
      <c r="KJJ15" t="s">
        <v>413</v>
      </c>
      <c r="KJK15" t="s">
        <v>413</v>
      </c>
      <c r="KJL15" s="1" t="s">
        <v>413</v>
      </c>
      <c r="KJM15" t="s">
        <v>413</v>
      </c>
      <c r="KJN15" t="s">
        <v>413</v>
      </c>
      <c r="KJO15" t="s">
        <v>413</v>
      </c>
      <c r="KJP15" t="s">
        <v>413</v>
      </c>
      <c r="KJQ15">
        <v>23.89</v>
      </c>
      <c r="KJR15">
        <v>19.989000000000001</v>
      </c>
      <c r="KJS15">
        <v>24.826000000000001</v>
      </c>
      <c r="KJT15">
        <v>24.088000000000001</v>
      </c>
      <c r="KJU15">
        <v>26.331</v>
      </c>
      <c r="KJV15">
        <v>20.074000000000002</v>
      </c>
      <c r="KJW15">
        <v>24.283300000000001</v>
      </c>
      <c r="KJX15" t="s">
        <v>413</v>
      </c>
      <c r="KJY15" t="s">
        <v>413</v>
      </c>
      <c r="KJZ15" t="s">
        <v>413</v>
      </c>
      <c r="KKA15" t="s">
        <v>413</v>
      </c>
      <c r="KKB15" t="s">
        <v>413</v>
      </c>
      <c r="KKC15" t="s">
        <v>413</v>
      </c>
      <c r="KKD15" t="s">
        <v>413</v>
      </c>
      <c r="KKE15" t="s">
        <v>413</v>
      </c>
      <c r="KKF15" t="s">
        <v>413</v>
      </c>
      <c r="KKG15" t="s">
        <v>413</v>
      </c>
      <c r="KKH15" t="s">
        <v>413</v>
      </c>
      <c r="KKI15" t="s">
        <v>413</v>
      </c>
      <c r="KKJ15" t="s">
        <v>413</v>
      </c>
      <c r="KKK15" s="1" t="s">
        <v>413</v>
      </c>
      <c r="KKL15" t="s">
        <v>413</v>
      </c>
      <c r="KKM15" t="s">
        <v>413</v>
      </c>
      <c r="KKN15" t="s">
        <v>413</v>
      </c>
      <c r="KKO15" t="s">
        <v>413</v>
      </c>
      <c r="KKP15">
        <v>44.292000000000002</v>
      </c>
      <c r="KKQ15">
        <v>20.298999999999999</v>
      </c>
      <c r="KKR15">
        <v>42.694000000000003</v>
      </c>
      <c r="KKS15">
        <v>21.81</v>
      </c>
      <c r="KKT15" t="s">
        <v>413</v>
      </c>
      <c r="KKU15">
        <v>22.513999999999999</v>
      </c>
      <c r="KKV15" t="s">
        <v>413</v>
      </c>
      <c r="KKW15">
        <v>43.134</v>
      </c>
      <c r="KKX15">
        <v>10.606999999999999</v>
      </c>
      <c r="KKY15">
        <v>86.266999999999996</v>
      </c>
      <c r="KKZ15">
        <v>43.134</v>
      </c>
      <c r="KLA15">
        <v>67.174999999999997</v>
      </c>
      <c r="KLB15" t="s">
        <v>413</v>
      </c>
      <c r="KLC15" t="s">
        <v>413</v>
      </c>
      <c r="KLD15">
        <v>65.054000000000002</v>
      </c>
      <c r="KLE15" t="s">
        <v>413</v>
      </c>
      <c r="KLF15" t="s">
        <v>413</v>
      </c>
      <c r="KLG15" t="s">
        <v>413</v>
      </c>
      <c r="KLH15">
        <v>27788.5</v>
      </c>
      <c r="KLI15" t="s">
        <v>413</v>
      </c>
      <c r="KLJ15" s="1" t="s">
        <v>413</v>
      </c>
      <c r="KLK15" t="s">
        <v>413</v>
      </c>
      <c r="KLL15" t="s">
        <v>413</v>
      </c>
      <c r="KLM15" t="s">
        <v>413</v>
      </c>
      <c r="KLN15" t="s">
        <v>413</v>
      </c>
      <c r="KLO15" t="s">
        <v>413</v>
      </c>
      <c r="KLP15" t="s">
        <v>413</v>
      </c>
      <c r="KLQ15" t="s">
        <v>413</v>
      </c>
      <c r="KLR15" t="s">
        <v>413</v>
      </c>
      <c r="KLS15" t="s">
        <v>413</v>
      </c>
      <c r="KLT15" t="s">
        <v>413</v>
      </c>
      <c r="KLU15" t="s">
        <v>413</v>
      </c>
      <c r="KLV15" t="s">
        <v>413</v>
      </c>
      <c r="KLW15" t="s">
        <v>413</v>
      </c>
      <c r="KLX15" t="s">
        <v>413</v>
      </c>
      <c r="KLY15" t="s">
        <v>413</v>
      </c>
      <c r="KLZ15" t="s">
        <v>413</v>
      </c>
      <c r="KMA15" t="s">
        <v>413</v>
      </c>
      <c r="KMB15" t="s">
        <v>413</v>
      </c>
      <c r="KMC15" t="s">
        <v>413</v>
      </c>
      <c r="KMD15" t="s">
        <v>413</v>
      </c>
      <c r="KME15" t="s">
        <v>413</v>
      </c>
      <c r="KMF15" t="s">
        <v>413</v>
      </c>
      <c r="KMG15" t="s">
        <v>413</v>
      </c>
      <c r="KMH15" t="s">
        <v>413</v>
      </c>
      <c r="KMI15" s="1" t="s">
        <v>413</v>
      </c>
      <c r="KMJ15" t="s">
        <v>413</v>
      </c>
      <c r="KMK15" t="s">
        <v>413</v>
      </c>
      <c r="KML15" t="s">
        <v>413</v>
      </c>
      <c r="KMM15" t="s">
        <v>413</v>
      </c>
      <c r="KMN15" t="s">
        <v>413</v>
      </c>
      <c r="KMO15" t="s">
        <v>413</v>
      </c>
      <c r="KMP15" t="s">
        <v>413</v>
      </c>
      <c r="KMQ15" t="s">
        <v>413</v>
      </c>
      <c r="KMR15" t="s">
        <v>413</v>
      </c>
      <c r="KMS15" t="s">
        <v>413</v>
      </c>
      <c r="KMT15" t="s">
        <v>413</v>
      </c>
      <c r="KMU15" t="s">
        <v>413</v>
      </c>
      <c r="KMV15" t="s">
        <v>413</v>
      </c>
      <c r="KMW15" t="s">
        <v>413</v>
      </c>
      <c r="KMX15" t="s">
        <v>413</v>
      </c>
      <c r="KMY15" t="s">
        <v>413</v>
      </c>
      <c r="KMZ15" t="s">
        <v>413</v>
      </c>
      <c r="KNA15" t="s">
        <v>413</v>
      </c>
      <c r="KNB15" t="s">
        <v>413</v>
      </c>
      <c r="KNC15" t="s">
        <v>413</v>
      </c>
      <c r="KND15" t="s">
        <v>413</v>
      </c>
      <c r="KNE15" t="s">
        <v>413</v>
      </c>
      <c r="KNF15" t="s">
        <v>413</v>
      </c>
      <c r="KNG15" t="s">
        <v>413</v>
      </c>
      <c r="KNH15" s="1" t="s">
        <v>413</v>
      </c>
      <c r="KNI15" t="s">
        <v>413</v>
      </c>
      <c r="KNJ15" t="s">
        <v>413</v>
      </c>
      <c r="KNK15" t="s">
        <v>413</v>
      </c>
      <c r="KNL15" t="s">
        <v>413</v>
      </c>
      <c r="KNM15">
        <v>18.494</v>
      </c>
      <c r="KNN15">
        <v>15.132</v>
      </c>
      <c r="KNO15">
        <v>17.98</v>
      </c>
      <c r="KNP15">
        <v>16.071000000000002</v>
      </c>
      <c r="KNQ15">
        <v>14.167</v>
      </c>
      <c r="KNR15">
        <v>14.449</v>
      </c>
      <c r="KNS15">
        <v>14.1633</v>
      </c>
      <c r="KNT15" t="s">
        <v>413</v>
      </c>
      <c r="KNU15" t="s">
        <v>413</v>
      </c>
      <c r="KNV15" t="s">
        <v>413</v>
      </c>
      <c r="KNW15" t="s">
        <v>413</v>
      </c>
      <c r="KNX15" t="s">
        <v>413</v>
      </c>
      <c r="KNY15" t="s">
        <v>413</v>
      </c>
      <c r="KNZ15" t="s">
        <v>413</v>
      </c>
      <c r="KOA15" t="s">
        <v>413</v>
      </c>
      <c r="KOB15" t="s">
        <v>413</v>
      </c>
      <c r="KOC15" t="s">
        <v>413</v>
      </c>
      <c r="KOD15" t="s">
        <v>413</v>
      </c>
      <c r="KOE15" t="s">
        <v>413</v>
      </c>
      <c r="KOF15" t="s">
        <v>413</v>
      </c>
      <c r="KOG15" s="1" t="s">
        <v>413</v>
      </c>
      <c r="KOH15" t="s">
        <v>413</v>
      </c>
      <c r="KOI15" t="s">
        <v>413</v>
      </c>
      <c r="KOJ15" t="s">
        <v>413</v>
      </c>
      <c r="KOK15" t="s">
        <v>413</v>
      </c>
      <c r="KOL15" t="s">
        <v>413</v>
      </c>
      <c r="KOM15" t="s">
        <v>413</v>
      </c>
      <c r="KON15" t="s">
        <v>413</v>
      </c>
      <c r="KOO15" t="s">
        <v>413</v>
      </c>
      <c r="KOP15" t="s">
        <v>413</v>
      </c>
      <c r="KOQ15" t="s">
        <v>413</v>
      </c>
      <c r="KOR15" t="s">
        <v>413</v>
      </c>
      <c r="KOS15" t="s">
        <v>413</v>
      </c>
      <c r="KOT15" t="s">
        <v>413</v>
      </c>
      <c r="KOU15" t="s">
        <v>413</v>
      </c>
      <c r="KOV15" t="s">
        <v>413</v>
      </c>
      <c r="KOW15" t="s">
        <v>413</v>
      </c>
      <c r="KOX15" t="s">
        <v>413</v>
      </c>
      <c r="KOY15" t="s">
        <v>413</v>
      </c>
      <c r="KOZ15" t="s">
        <v>413</v>
      </c>
      <c r="KPA15" t="s">
        <v>413</v>
      </c>
      <c r="KPB15" t="s">
        <v>413</v>
      </c>
      <c r="KPC15" t="s">
        <v>413</v>
      </c>
      <c r="KPD15" t="s">
        <v>413</v>
      </c>
      <c r="KPE15" t="s">
        <v>413</v>
      </c>
      <c r="KPF15" s="1" t="s">
        <v>413</v>
      </c>
      <c r="KPG15" t="s">
        <v>413</v>
      </c>
      <c r="KPH15" t="s">
        <v>413</v>
      </c>
      <c r="KPI15" t="s">
        <v>413</v>
      </c>
      <c r="KPJ15" t="s">
        <v>413</v>
      </c>
      <c r="KPK15">
        <v>27.292999999999999</v>
      </c>
      <c r="KPL15">
        <v>27.997</v>
      </c>
      <c r="KPM15">
        <v>26.773</v>
      </c>
      <c r="KPN15">
        <v>28.873000000000001</v>
      </c>
      <c r="KPO15">
        <v>23.327999999999999</v>
      </c>
      <c r="KPP15">
        <v>14.997999999999999</v>
      </c>
      <c r="KPQ15">
        <v>25.31</v>
      </c>
      <c r="KPR15" t="s">
        <v>413</v>
      </c>
      <c r="KPS15" t="s">
        <v>413</v>
      </c>
      <c r="KPT15" t="s">
        <v>413</v>
      </c>
      <c r="KPU15" t="s">
        <v>413</v>
      </c>
      <c r="KPV15" t="s">
        <v>413</v>
      </c>
      <c r="KPW15" t="s">
        <v>413</v>
      </c>
      <c r="KPX15" t="s">
        <v>413</v>
      </c>
      <c r="KPY15" t="s">
        <v>413</v>
      </c>
      <c r="KPZ15" t="s">
        <v>413</v>
      </c>
      <c r="KQA15" t="s">
        <v>413</v>
      </c>
      <c r="KQB15" t="s">
        <v>413</v>
      </c>
      <c r="KQC15" t="s">
        <v>413</v>
      </c>
      <c r="KQD15" t="s">
        <v>413</v>
      </c>
      <c r="KQE15" s="1" t="s">
        <v>413</v>
      </c>
      <c r="KQF15" t="s">
        <v>413</v>
      </c>
      <c r="KQG15" t="s">
        <v>413</v>
      </c>
      <c r="KQH15" t="s">
        <v>413</v>
      </c>
      <c r="KQI15" t="s">
        <v>413</v>
      </c>
      <c r="KQJ15" t="s">
        <v>413</v>
      </c>
      <c r="KQK15" t="s">
        <v>413</v>
      </c>
      <c r="KQL15" t="s">
        <v>413</v>
      </c>
      <c r="KQM15" t="s">
        <v>413</v>
      </c>
      <c r="KQN15" t="s">
        <v>413</v>
      </c>
      <c r="KQO15" t="s">
        <v>413</v>
      </c>
      <c r="KQP15" t="s">
        <v>413</v>
      </c>
      <c r="KQQ15" t="s">
        <v>413</v>
      </c>
      <c r="KQR15" t="s">
        <v>413</v>
      </c>
      <c r="KQS15" t="s">
        <v>413</v>
      </c>
      <c r="KQT15" t="s">
        <v>413</v>
      </c>
      <c r="KQU15" t="s">
        <v>413</v>
      </c>
      <c r="KQV15" t="s">
        <v>413</v>
      </c>
      <c r="KQW15" t="s">
        <v>413</v>
      </c>
      <c r="KQX15" t="s">
        <v>413</v>
      </c>
      <c r="KQY15" t="s">
        <v>413</v>
      </c>
      <c r="KQZ15" t="s">
        <v>413</v>
      </c>
      <c r="KRA15" t="s">
        <v>413</v>
      </c>
      <c r="KRB15" t="s">
        <v>413</v>
      </c>
      <c r="KRC15" t="s">
        <v>413</v>
      </c>
      <c r="KRD15" s="1" t="s">
        <v>413</v>
      </c>
      <c r="KRE15" t="s">
        <v>413</v>
      </c>
      <c r="KRF15" t="s">
        <v>413</v>
      </c>
      <c r="KRG15" t="s">
        <v>413</v>
      </c>
      <c r="KRH15" t="s">
        <v>413</v>
      </c>
      <c r="KRI15" t="s">
        <v>413</v>
      </c>
      <c r="KRJ15" t="s">
        <v>413</v>
      </c>
      <c r="KRK15" t="s">
        <v>413</v>
      </c>
      <c r="KRL15" t="s">
        <v>413</v>
      </c>
      <c r="KRM15" t="s">
        <v>413</v>
      </c>
      <c r="KRN15" t="s">
        <v>413</v>
      </c>
      <c r="KRO15" t="s">
        <v>413</v>
      </c>
      <c r="KRP15" t="s">
        <v>413</v>
      </c>
      <c r="KRQ15" t="s">
        <v>413</v>
      </c>
      <c r="KRR15" t="s">
        <v>413</v>
      </c>
      <c r="KRS15" t="s">
        <v>413</v>
      </c>
      <c r="KRT15" t="s">
        <v>413</v>
      </c>
      <c r="KRU15" t="s">
        <v>413</v>
      </c>
      <c r="KRV15" t="s">
        <v>413</v>
      </c>
      <c r="KRW15" t="s">
        <v>413</v>
      </c>
      <c r="KRX15" t="s">
        <v>413</v>
      </c>
      <c r="KRY15" t="s">
        <v>413</v>
      </c>
      <c r="KRZ15" t="s">
        <v>413</v>
      </c>
      <c r="KSA15">
        <v>5019.8500000000004</v>
      </c>
      <c r="KSB15" t="s">
        <v>413</v>
      </c>
      <c r="KSC15" s="1" t="s">
        <v>413</v>
      </c>
      <c r="KSD15" t="s">
        <v>413</v>
      </c>
      <c r="KSE15" t="s">
        <v>413</v>
      </c>
      <c r="KSF15" t="s">
        <v>413</v>
      </c>
      <c r="KSG15" t="s">
        <v>413</v>
      </c>
      <c r="KSH15" t="s">
        <v>413</v>
      </c>
      <c r="KSI15" t="s">
        <v>413</v>
      </c>
      <c r="KSJ15" t="s">
        <v>413</v>
      </c>
      <c r="KSK15" t="s">
        <v>413</v>
      </c>
      <c r="KSL15" t="s">
        <v>413</v>
      </c>
      <c r="KSM15" t="s">
        <v>413</v>
      </c>
      <c r="KSN15" t="s">
        <v>413</v>
      </c>
      <c r="KSO15" t="s">
        <v>413</v>
      </c>
      <c r="KSP15" t="s">
        <v>413</v>
      </c>
      <c r="KSQ15" t="s">
        <v>413</v>
      </c>
      <c r="KSR15" t="s">
        <v>413</v>
      </c>
      <c r="KSS15" t="s">
        <v>413</v>
      </c>
      <c r="KST15" t="s">
        <v>413</v>
      </c>
      <c r="KSU15" t="s">
        <v>413</v>
      </c>
      <c r="KSV15" t="s">
        <v>413</v>
      </c>
      <c r="KSW15" t="s">
        <v>413</v>
      </c>
      <c r="KSX15" t="s">
        <v>413</v>
      </c>
      <c r="KSY15" t="s">
        <v>413</v>
      </c>
      <c r="KSZ15">
        <v>5019.8500000000004</v>
      </c>
      <c r="KTA15" t="s">
        <v>413</v>
      </c>
      <c r="KTB15" s="1" t="s">
        <v>413</v>
      </c>
      <c r="KTC15" t="s">
        <v>413</v>
      </c>
      <c r="KTD15" t="s">
        <v>413</v>
      </c>
      <c r="KTE15" t="s">
        <v>413</v>
      </c>
      <c r="KTF15" t="s">
        <v>413</v>
      </c>
      <c r="KTG15">
        <v>17.638000000000002</v>
      </c>
      <c r="KTH15">
        <v>18.134</v>
      </c>
      <c r="KTI15">
        <v>17.771000000000001</v>
      </c>
      <c r="KTJ15">
        <v>15.973000000000001</v>
      </c>
      <c r="KTK15">
        <v>18.074999999999999</v>
      </c>
      <c r="KTL15">
        <v>13.693999999999999</v>
      </c>
      <c r="KTM15">
        <v>16.475999999999999</v>
      </c>
      <c r="KTN15" t="s">
        <v>413</v>
      </c>
      <c r="KTO15" t="s">
        <v>413</v>
      </c>
      <c r="KTP15" t="s">
        <v>413</v>
      </c>
      <c r="KTQ15" t="s">
        <v>413</v>
      </c>
      <c r="KTR15" t="s">
        <v>413</v>
      </c>
      <c r="KTS15" t="s">
        <v>413</v>
      </c>
      <c r="KTT15" t="s">
        <v>413</v>
      </c>
      <c r="KTU15" t="s">
        <v>413</v>
      </c>
      <c r="KTV15" t="s">
        <v>413</v>
      </c>
      <c r="KTW15" t="s">
        <v>413</v>
      </c>
      <c r="KTX15" t="s">
        <v>413</v>
      </c>
      <c r="KTY15" t="s">
        <v>413</v>
      </c>
      <c r="KTZ15" t="s">
        <v>413</v>
      </c>
      <c r="KUA15" s="1" t="s">
        <v>413</v>
      </c>
      <c r="KUB15" t="s">
        <v>413</v>
      </c>
      <c r="KUC15" t="s">
        <v>413</v>
      </c>
      <c r="KUD15" t="s">
        <v>413</v>
      </c>
      <c r="KUE15" t="s">
        <v>413</v>
      </c>
      <c r="KUF15" t="s">
        <v>413</v>
      </c>
      <c r="KUG15" t="s">
        <v>413</v>
      </c>
      <c r="KUH15" t="s">
        <v>413</v>
      </c>
      <c r="KUI15" t="s">
        <v>413</v>
      </c>
      <c r="KUJ15" t="s">
        <v>413</v>
      </c>
      <c r="KUK15" t="s">
        <v>413</v>
      </c>
      <c r="KUL15" t="s">
        <v>413</v>
      </c>
      <c r="KUM15" t="s">
        <v>413</v>
      </c>
      <c r="KUN15" t="s">
        <v>413</v>
      </c>
      <c r="KUO15" t="s">
        <v>413</v>
      </c>
      <c r="KUP15" t="s">
        <v>413</v>
      </c>
      <c r="KUQ15" t="s">
        <v>413</v>
      </c>
      <c r="KUR15" t="s">
        <v>413</v>
      </c>
      <c r="KUS15" t="s">
        <v>413</v>
      </c>
      <c r="KUT15" t="s">
        <v>413</v>
      </c>
      <c r="KUU15" t="s">
        <v>413</v>
      </c>
      <c r="KUV15" t="s">
        <v>413</v>
      </c>
      <c r="KUW15" t="s">
        <v>413</v>
      </c>
      <c r="KUX15" t="s">
        <v>413</v>
      </c>
      <c r="KUY15" t="s">
        <v>413</v>
      </c>
      <c r="KUZ15" s="1" t="s">
        <v>413</v>
      </c>
      <c r="KVA15" t="s">
        <v>413</v>
      </c>
      <c r="KVB15" t="s">
        <v>413</v>
      </c>
      <c r="KVC15" t="s">
        <v>413</v>
      </c>
      <c r="KVD15" t="s">
        <v>413</v>
      </c>
      <c r="KVE15" t="s">
        <v>413</v>
      </c>
      <c r="KVF15" t="s">
        <v>413</v>
      </c>
      <c r="KVG15" t="s">
        <v>413</v>
      </c>
      <c r="KVH15" t="s">
        <v>413</v>
      </c>
      <c r="KVI15" t="s">
        <v>413</v>
      </c>
      <c r="KVJ15" t="s">
        <v>413</v>
      </c>
      <c r="KVK15" t="s">
        <v>413</v>
      </c>
      <c r="KVL15" t="s">
        <v>413</v>
      </c>
      <c r="KVM15" t="s">
        <v>413</v>
      </c>
      <c r="KVN15" t="s">
        <v>413</v>
      </c>
      <c r="KVO15" t="s">
        <v>413</v>
      </c>
      <c r="KVP15" t="s">
        <v>413</v>
      </c>
      <c r="KVQ15" t="s">
        <v>413</v>
      </c>
      <c r="KVR15" t="s">
        <v>413</v>
      </c>
      <c r="KVS15" t="s">
        <v>413</v>
      </c>
      <c r="KVT15" t="s">
        <v>413</v>
      </c>
      <c r="KVU15" t="s">
        <v>413</v>
      </c>
      <c r="KVV15" t="s">
        <v>413</v>
      </c>
      <c r="KVW15" t="s">
        <v>413</v>
      </c>
      <c r="KVX15" t="s">
        <v>413</v>
      </c>
      <c r="KVY15" s="1" t="s">
        <v>413</v>
      </c>
      <c r="KVZ15" t="s">
        <v>413</v>
      </c>
      <c r="KWA15" t="s">
        <v>413</v>
      </c>
      <c r="KWB15" t="s">
        <v>413</v>
      </c>
      <c r="KWC15" t="s">
        <v>413</v>
      </c>
      <c r="KWD15" t="s">
        <v>413</v>
      </c>
      <c r="KWE15" t="s">
        <v>413</v>
      </c>
      <c r="KWF15" t="s">
        <v>413</v>
      </c>
      <c r="KWG15" t="s">
        <v>413</v>
      </c>
      <c r="KWH15" t="s">
        <v>413</v>
      </c>
      <c r="KWI15" t="s">
        <v>413</v>
      </c>
      <c r="KWJ15" t="s">
        <v>413</v>
      </c>
      <c r="KWK15" t="s">
        <v>413</v>
      </c>
      <c r="KWL15" t="s">
        <v>413</v>
      </c>
      <c r="KWM15" t="s">
        <v>413</v>
      </c>
      <c r="KWN15" t="s">
        <v>413</v>
      </c>
      <c r="KWO15" t="s">
        <v>413</v>
      </c>
      <c r="KWP15" t="s">
        <v>413</v>
      </c>
      <c r="KWQ15" t="s">
        <v>413</v>
      </c>
      <c r="KWR15" t="s">
        <v>413</v>
      </c>
      <c r="KWS15" t="s">
        <v>413</v>
      </c>
      <c r="KWT15" t="s">
        <v>413</v>
      </c>
      <c r="KWU15" t="s">
        <v>413</v>
      </c>
      <c r="KWV15" t="s">
        <v>413</v>
      </c>
      <c r="KWW15" t="s">
        <v>413</v>
      </c>
      <c r="KWX15" s="1" t="s">
        <v>413</v>
      </c>
      <c r="KWY15" t="s">
        <v>413</v>
      </c>
      <c r="KWZ15" t="s">
        <v>413</v>
      </c>
      <c r="KXA15" t="s">
        <v>413</v>
      </c>
      <c r="KXB15" t="s">
        <v>413</v>
      </c>
      <c r="KXC15" t="s">
        <v>413</v>
      </c>
      <c r="KXD15" t="s">
        <v>413</v>
      </c>
      <c r="KXE15" t="s">
        <v>413</v>
      </c>
      <c r="KXF15" t="s">
        <v>413</v>
      </c>
      <c r="KXG15" t="s">
        <v>413</v>
      </c>
      <c r="KXH15" t="s">
        <v>413</v>
      </c>
      <c r="KXI15" t="s">
        <v>413</v>
      </c>
      <c r="KXJ15" t="s">
        <v>413</v>
      </c>
      <c r="KXK15" t="s">
        <v>413</v>
      </c>
      <c r="KXL15" t="s">
        <v>413</v>
      </c>
      <c r="KXM15" t="s">
        <v>413</v>
      </c>
      <c r="KXN15" t="s">
        <v>413</v>
      </c>
      <c r="KXO15" t="s">
        <v>413</v>
      </c>
      <c r="KXP15" t="s">
        <v>413</v>
      </c>
      <c r="KXQ15" t="s">
        <v>413</v>
      </c>
      <c r="KXR15" t="s">
        <v>413</v>
      </c>
      <c r="KXS15" t="s">
        <v>413</v>
      </c>
      <c r="KXT15" t="s">
        <v>413</v>
      </c>
      <c r="KXU15" t="s">
        <v>413</v>
      </c>
      <c r="KXV15" t="s">
        <v>413</v>
      </c>
      <c r="KXW15" s="1" t="s">
        <v>413</v>
      </c>
      <c r="KXX15" t="s">
        <v>413</v>
      </c>
      <c r="KXY15" t="s">
        <v>413</v>
      </c>
      <c r="KXZ15" t="s">
        <v>413</v>
      </c>
      <c r="KYA15" t="s">
        <v>413</v>
      </c>
      <c r="KYB15" t="s">
        <v>413</v>
      </c>
      <c r="KYC15" t="s">
        <v>413</v>
      </c>
      <c r="KYD15" t="s">
        <v>413</v>
      </c>
      <c r="KYE15" t="s">
        <v>413</v>
      </c>
      <c r="KYF15" t="s">
        <v>413</v>
      </c>
      <c r="KYG15" t="s">
        <v>413</v>
      </c>
      <c r="KYH15" t="s">
        <v>413</v>
      </c>
      <c r="KYI15" t="s">
        <v>413</v>
      </c>
      <c r="KYJ15" t="s">
        <v>413</v>
      </c>
      <c r="KYK15" t="s">
        <v>413</v>
      </c>
      <c r="KYL15" t="s">
        <v>413</v>
      </c>
      <c r="KYM15" t="s">
        <v>413</v>
      </c>
      <c r="KYN15" t="s">
        <v>413</v>
      </c>
      <c r="KYO15" t="s">
        <v>413</v>
      </c>
      <c r="KYP15" t="s">
        <v>413</v>
      </c>
      <c r="KYQ15" t="s">
        <v>413</v>
      </c>
      <c r="KYR15" t="s">
        <v>413</v>
      </c>
      <c r="KYS15" t="s">
        <v>413</v>
      </c>
      <c r="KYT15" t="s">
        <v>413</v>
      </c>
      <c r="KYU15" t="s">
        <v>413</v>
      </c>
      <c r="KYV15" s="1" t="s">
        <v>413</v>
      </c>
      <c r="KYW15" t="s">
        <v>413</v>
      </c>
      <c r="KYX15" t="s">
        <v>413</v>
      </c>
      <c r="KYY15" t="s">
        <v>413</v>
      </c>
      <c r="KYZ15" t="s">
        <v>413</v>
      </c>
      <c r="KZA15" t="s">
        <v>413</v>
      </c>
      <c r="KZB15" t="s">
        <v>413</v>
      </c>
      <c r="KZC15" t="s">
        <v>413</v>
      </c>
      <c r="KZD15" t="s">
        <v>413</v>
      </c>
      <c r="KZE15" t="s">
        <v>413</v>
      </c>
      <c r="KZF15" t="s">
        <v>413</v>
      </c>
      <c r="KZG15" t="s">
        <v>413</v>
      </c>
      <c r="KZH15" t="s">
        <v>413</v>
      </c>
      <c r="KZI15" t="s">
        <v>413</v>
      </c>
      <c r="KZJ15" t="s">
        <v>413</v>
      </c>
      <c r="KZK15" t="s">
        <v>413</v>
      </c>
      <c r="KZL15" t="s">
        <v>413</v>
      </c>
      <c r="KZM15" t="s">
        <v>413</v>
      </c>
      <c r="KZN15" t="s">
        <v>413</v>
      </c>
      <c r="KZO15" t="s">
        <v>413</v>
      </c>
      <c r="KZP15" t="s">
        <v>413</v>
      </c>
      <c r="KZQ15" t="s">
        <v>413</v>
      </c>
      <c r="KZR15" t="s">
        <v>413</v>
      </c>
      <c r="KZS15" t="s">
        <v>413</v>
      </c>
      <c r="KZT15" t="s">
        <v>413</v>
      </c>
      <c r="KZU15" s="1" t="s">
        <v>413</v>
      </c>
      <c r="KZV15" t="s">
        <v>413</v>
      </c>
      <c r="KZW15" t="s">
        <v>413</v>
      </c>
      <c r="KZX15" t="s">
        <v>413</v>
      </c>
      <c r="KZY15" t="s">
        <v>413</v>
      </c>
      <c r="KZZ15" t="s">
        <v>413</v>
      </c>
      <c r="LAA15">
        <v>47.689</v>
      </c>
      <c r="LAB15" t="s">
        <v>413</v>
      </c>
      <c r="LAC15" t="s">
        <v>413</v>
      </c>
      <c r="LAD15" t="s">
        <v>413</v>
      </c>
      <c r="LAE15">
        <v>30.023</v>
      </c>
      <c r="LAF15" t="s">
        <v>413</v>
      </c>
      <c r="LAG15" t="s">
        <v>413</v>
      </c>
      <c r="LAH15" t="s">
        <v>413</v>
      </c>
      <c r="LAI15" t="s">
        <v>413</v>
      </c>
      <c r="LAJ15" t="s">
        <v>413</v>
      </c>
      <c r="LAK15" t="s">
        <v>413</v>
      </c>
      <c r="LAL15" t="s">
        <v>413</v>
      </c>
      <c r="LAM15" t="s">
        <v>413</v>
      </c>
      <c r="LAN15" t="s">
        <v>413</v>
      </c>
      <c r="LAO15" t="s">
        <v>413</v>
      </c>
      <c r="LAP15" t="s">
        <v>413</v>
      </c>
      <c r="LAQ15" t="s">
        <v>413</v>
      </c>
      <c r="LAR15" t="s">
        <v>413</v>
      </c>
      <c r="LAS15" t="s">
        <v>413</v>
      </c>
      <c r="LAT15" s="1" t="s">
        <v>413</v>
      </c>
      <c r="LAU15" t="s">
        <v>413</v>
      </c>
      <c r="LAV15" t="s">
        <v>413</v>
      </c>
      <c r="LAW15" t="s">
        <v>413</v>
      </c>
      <c r="LAX15" t="s">
        <v>413</v>
      </c>
      <c r="LAY15">
        <v>18.013999999999999</v>
      </c>
      <c r="LAZ15">
        <v>12.766</v>
      </c>
      <c r="LBA15">
        <v>18.885999999999999</v>
      </c>
      <c r="LBB15">
        <v>17.007000000000001</v>
      </c>
      <c r="LBC15">
        <v>17.666</v>
      </c>
      <c r="LBD15">
        <v>5.6950000000000003</v>
      </c>
      <c r="LBE15">
        <v>21.113700000000001</v>
      </c>
      <c r="LBF15" t="s">
        <v>413</v>
      </c>
      <c r="LBG15" t="s">
        <v>413</v>
      </c>
      <c r="LBH15" t="s">
        <v>413</v>
      </c>
      <c r="LBI15" t="s">
        <v>413</v>
      </c>
      <c r="LBJ15" t="s">
        <v>413</v>
      </c>
      <c r="LBK15" t="s">
        <v>413</v>
      </c>
      <c r="LBL15" t="s">
        <v>413</v>
      </c>
      <c r="LBM15" t="s">
        <v>413</v>
      </c>
      <c r="LBN15" t="s">
        <v>413</v>
      </c>
      <c r="LBO15" t="s">
        <v>413</v>
      </c>
      <c r="LBP15" t="s">
        <v>413</v>
      </c>
      <c r="LBQ15" t="s">
        <v>413</v>
      </c>
      <c r="LBR15" t="s">
        <v>413</v>
      </c>
      <c r="LBS15" s="1" t="s">
        <v>413</v>
      </c>
      <c r="LBT15" t="s">
        <v>413</v>
      </c>
      <c r="LBU15" t="s">
        <v>413</v>
      </c>
      <c r="LBV15" t="s">
        <v>413</v>
      </c>
      <c r="LBW15" t="s">
        <v>413</v>
      </c>
      <c r="LBX15" t="s">
        <v>413</v>
      </c>
      <c r="LBY15" t="s">
        <v>413</v>
      </c>
      <c r="LBZ15" t="s">
        <v>413</v>
      </c>
      <c r="LCA15" t="s">
        <v>413</v>
      </c>
      <c r="LCB15" t="s">
        <v>413</v>
      </c>
      <c r="LCC15" t="s">
        <v>413</v>
      </c>
      <c r="LCD15" t="s">
        <v>413</v>
      </c>
      <c r="LCE15" t="s">
        <v>413</v>
      </c>
      <c r="LCF15" t="s">
        <v>413</v>
      </c>
      <c r="LCG15" t="s">
        <v>413</v>
      </c>
      <c r="LCH15" t="s">
        <v>413</v>
      </c>
      <c r="LCI15" t="s">
        <v>413</v>
      </c>
      <c r="LCJ15" t="s">
        <v>413</v>
      </c>
      <c r="LCK15" t="s">
        <v>413</v>
      </c>
      <c r="LCL15" t="s">
        <v>413</v>
      </c>
      <c r="LCM15" t="s">
        <v>413</v>
      </c>
      <c r="LCN15" t="s">
        <v>413</v>
      </c>
      <c r="LCO15" t="s">
        <v>413</v>
      </c>
      <c r="LCP15" t="s">
        <v>413</v>
      </c>
      <c r="LCQ15" t="s">
        <v>413</v>
      </c>
      <c r="LCR15" s="1" t="s">
        <v>413</v>
      </c>
      <c r="LCS15" t="s">
        <v>413</v>
      </c>
      <c r="LCT15" t="s">
        <v>413</v>
      </c>
      <c r="LCU15" t="s">
        <v>413</v>
      </c>
      <c r="LCV15" t="s">
        <v>413</v>
      </c>
      <c r="LCW15" t="s">
        <v>413</v>
      </c>
      <c r="LCX15" t="s">
        <v>413</v>
      </c>
      <c r="LCY15" t="s">
        <v>413</v>
      </c>
      <c r="LCZ15" t="s">
        <v>413</v>
      </c>
      <c r="LDA15" t="s">
        <v>413</v>
      </c>
      <c r="LDB15" t="s">
        <v>413</v>
      </c>
      <c r="LDC15" t="s">
        <v>413</v>
      </c>
      <c r="LDD15" t="s">
        <v>413</v>
      </c>
      <c r="LDE15" t="s">
        <v>413</v>
      </c>
      <c r="LDF15" t="s">
        <v>413</v>
      </c>
      <c r="LDG15" t="s">
        <v>413</v>
      </c>
      <c r="LDH15" t="s">
        <v>413</v>
      </c>
      <c r="LDI15" t="s">
        <v>413</v>
      </c>
      <c r="LDJ15" t="s">
        <v>413</v>
      </c>
      <c r="LDK15" t="s">
        <v>413</v>
      </c>
      <c r="LDL15" t="s">
        <v>413</v>
      </c>
      <c r="LDM15" t="s">
        <v>413</v>
      </c>
      <c r="LDN15" t="s">
        <v>413</v>
      </c>
      <c r="LDO15" t="s">
        <v>413</v>
      </c>
      <c r="LDP15" t="s">
        <v>413</v>
      </c>
      <c r="LDQ15" s="1" t="s">
        <v>413</v>
      </c>
      <c r="LDR15" t="s">
        <v>413</v>
      </c>
      <c r="LDS15" t="s">
        <v>413</v>
      </c>
      <c r="LDT15" t="s">
        <v>413</v>
      </c>
      <c r="LDU15" t="s">
        <v>413</v>
      </c>
      <c r="LDV15">
        <v>20.608000000000001</v>
      </c>
      <c r="LDW15">
        <v>12.297000000000001</v>
      </c>
      <c r="LDX15">
        <v>20.661999999999999</v>
      </c>
      <c r="LDY15">
        <v>19.294</v>
      </c>
      <c r="LDZ15">
        <v>20.202999999999999</v>
      </c>
      <c r="LEA15">
        <v>8.1219999999999999</v>
      </c>
      <c r="LEB15">
        <v>20.0459</v>
      </c>
      <c r="LEC15" t="s">
        <v>413</v>
      </c>
      <c r="LED15" t="s">
        <v>413</v>
      </c>
      <c r="LEE15" t="s">
        <v>413</v>
      </c>
      <c r="LEF15" t="s">
        <v>413</v>
      </c>
      <c r="LEG15" t="s">
        <v>413</v>
      </c>
      <c r="LEH15" t="s">
        <v>413</v>
      </c>
      <c r="LEI15" t="s">
        <v>413</v>
      </c>
      <c r="LEJ15" t="s">
        <v>413</v>
      </c>
      <c r="LEK15" t="s">
        <v>413</v>
      </c>
      <c r="LEL15" t="s">
        <v>413</v>
      </c>
      <c r="LEM15" t="s">
        <v>413</v>
      </c>
      <c r="LEN15" t="s">
        <v>413</v>
      </c>
      <c r="LEO15" t="s">
        <v>413</v>
      </c>
      <c r="LEP15" s="1" t="s">
        <v>413</v>
      </c>
      <c r="LEQ15" t="s">
        <v>413</v>
      </c>
      <c r="LER15" t="s">
        <v>413</v>
      </c>
      <c r="LES15" t="s">
        <v>413</v>
      </c>
      <c r="LET15" t="s">
        <v>413</v>
      </c>
      <c r="LEU15" t="s">
        <v>413</v>
      </c>
      <c r="LEV15" t="s">
        <v>413</v>
      </c>
      <c r="LEW15" t="s">
        <v>413</v>
      </c>
      <c r="LEX15" t="s">
        <v>413</v>
      </c>
      <c r="LEY15" t="s">
        <v>413</v>
      </c>
      <c r="LEZ15" t="s">
        <v>413</v>
      </c>
      <c r="LFA15" t="s">
        <v>413</v>
      </c>
      <c r="LFB15" t="s">
        <v>413</v>
      </c>
      <c r="LFC15" t="s">
        <v>413</v>
      </c>
      <c r="LFD15" t="s">
        <v>413</v>
      </c>
      <c r="LFE15" t="s">
        <v>413</v>
      </c>
      <c r="LFF15" t="s">
        <v>413</v>
      </c>
      <c r="LFG15" t="s">
        <v>413</v>
      </c>
      <c r="LFH15" t="s">
        <v>413</v>
      </c>
      <c r="LFI15" t="s">
        <v>413</v>
      </c>
      <c r="LFJ15" t="s">
        <v>413</v>
      </c>
      <c r="LFK15" t="s">
        <v>413</v>
      </c>
      <c r="LFL15" t="s">
        <v>413</v>
      </c>
      <c r="LFM15" t="s">
        <v>413</v>
      </c>
      <c r="LFN15" t="s">
        <v>413</v>
      </c>
      <c r="LFO15" s="1" t="s">
        <v>413</v>
      </c>
      <c r="LFP15" t="s">
        <v>413</v>
      </c>
      <c r="LFQ15" t="s">
        <v>413</v>
      </c>
      <c r="LFR15" t="s">
        <v>413</v>
      </c>
      <c r="LFS15" t="s">
        <v>413</v>
      </c>
      <c r="LFT15" t="s">
        <v>413</v>
      </c>
      <c r="LFU15" t="s">
        <v>413</v>
      </c>
      <c r="LFV15" t="s">
        <v>413</v>
      </c>
      <c r="LFW15" t="s">
        <v>413</v>
      </c>
      <c r="LFX15" t="s">
        <v>413</v>
      </c>
      <c r="LFY15" t="s">
        <v>413</v>
      </c>
      <c r="LFZ15" t="s">
        <v>413</v>
      </c>
      <c r="LGA15" t="s">
        <v>413</v>
      </c>
      <c r="LGB15" t="s">
        <v>413</v>
      </c>
      <c r="LGC15" t="s">
        <v>413</v>
      </c>
      <c r="LGD15" t="s">
        <v>413</v>
      </c>
      <c r="LGE15" t="s">
        <v>413</v>
      </c>
      <c r="LGF15" t="s">
        <v>413</v>
      </c>
      <c r="LGG15" t="s">
        <v>413</v>
      </c>
      <c r="LGH15" t="s">
        <v>413</v>
      </c>
      <c r="LGI15" t="s">
        <v>413</v>
      </c>
      <c r="LGJ15" t="s">
        <v>413</v>
      </c>
      <c r="LGK15" t="s">
        <v>413</v>
      </c>
      <c r="LGL15" t="s">
        <v>413</v>
      </c>
      <c r="LGM15" t="s">
        <v>413</v>
      </c>
      <c r="LGN15" s="1" t="s">
        <v>413</v>
      </c>
      <c r="LGO15" t="s">
        <v>413</v>
      </c>
      <c r="LGP15" t="s">
        <v>413</v>
      </c>
      <c r="LGQ15" t="s">
        <v>413</v>
      </c>
      <c r="LGR15" t="s">
        <v>413</v>
      </c>
      <c r="LGS15">
        <v>55.524000000000001</v>
      </c>
      <c r="LGT15">
        <v>1.9529999999999998</v>
      </c>
      <c r="LGU15">
        <v>52.737000000000002</v>
      </c>
      <c r="LGV15">
        <v>67.418000000000006</v>
      </c>
      <c r="LGW15" t="s">
        <v>413</v>
      </c>
      <c r="LGX15">
        <v>1.7810000000000001</v>
      </c>
      <c r="LGY15" t="s">
        <v>413</v>
      </c>
      <c r="LGZ15" t="s">
        <v>413</v>
      </c>
      <c r="LHA15" t="s">
        <v>413</v>
      </c>
      <c r="LHB15" t="s">
        <v>413</v>
      </c>
      <c r="LHC15" t="s">
        <v>413</v>
      </c>
      <c r="LHD15" t="s">
        <v>413</v>
      </c>
      <c r="LHE15" t="s">
        <v>413</v>
      </c>
      <c r="LHF15" t="s">
        <v>413</v>
      </c>
      <c r="LHG15" t="s">
        <v>413</v>
      </c>
      <c r="LHH15" t="s">
        <v>413</v>
      </c>
      <c r="LHI15" t="s">
        <v>413</v>
      </c>
      <c r="LHJ15" t="s">
        <v>413</v>
      </c>
      <c r="LHK15" t="s">
        <v>413</v>
      </c>
      <c r="LHL15" t="s">
        <v>413</v>
      </c>
      <c r="LHM15" s="1" t="s">
        <v>413</v>
      </c>
      <c r="LHN15" t="s">
        <v>413</v>
      </c>
      <c r="LHO15" t="s">
        <v>413</v>
      </c>
      <c r="LHP15" t="s">
        <v>413</v>
      </c>
      <c r="LHQ15" t="s">
        <v>413</v>
      </c>
      <c r="LHR15" t="s">
        <v>413</v>
      </c>
      <c r="LHS15" t="s">
        <v>413</v>
      </c>
      <c r="LHT15" t="s">
        <v>413</v>
      </c>
      <c r="LHU15" t="s">
        <v>413</v>
      </c>
      <c r="LHV15" t="s">
        <v>413</v>
      </c>
      <c r="LHW15" t="s">
        <v>413</v>
      </c>
      <c r="LHX15" t="s">
        <v>413</v>
      </c>
      <c r="LHY15" t="s">
        <v>413</v>
      </c>
      <c r="LHZ15" t="s">
        <v>413</v>
      </c>
      <c r="LIA15" t="s">
        <v>413</v>
      </c>
      <c r="LIB15" t="s">
        <v>413</v>
      </c>
      <c r="LIC15" t="s">
        <v>413</v>
      </c>
      <c r="LID15" t="s">
        <v>413</v>
      </c>
      <c r="LIE15" t="s">
        <v>413</v>
      </c>
      <c r="LIF15" t="s">
        <v>413</v>
      </c>
      <c r="LIG15" t="s">
        <v>413</v>
      </c>
      <c r="LIH15" t="s">
        <v>413</v>
      </c>
      <c r="LII15" t="s">
        <v>413</v>
      </c>
      <c r="LIJ15">
        <v>3479.1585</v>
      </c>
      <c r="LIK15" t="s">
        <v>413</v>
      </c>
      <c r="LIL15" s="1" t="s">
        <v>413</v>
      </c>
      <c r="LIM15" t="s">
        <v>413</v>
      </c>
      <c r="LIN15" t="s">
        <v>413</v>
      </c>
      <c r="LIO15" t="s">
        <v>413</v>
      </c>
      <c r="LIP15" t="s">
        <v>413</v>
      </c>
      <c r="LIQ15" t="s">
        <v>413</v>
      </c>
      <c r="LIR15" t="s">
        <v>413</v>
      </c>
      <c r="LIS15" t="s">
        <v>413</v>
      </c>
      <c r="LIT15" t="s">
        <v>413</v>
      </c>
      <c r="LIU15" t="s">
        <v>413</v>
      </c>
      <c r="LIV15" t="s">
        <v>413</v>
      </c>
      <c r="LIW15" t="s">
        <v>413</v>
      </c>
      <c r="LIX15" t="s">
        <v>413</v>
      </c>
      <c r="LIY15" t="s">
        <v>413</v>
      </c>
      <c r="LIZ15" t="s">
        <v>413</v>
      </c>
      <c r="LJA15" t="s">
        <v>413</v>
      </c>
      <c r="LJB15" t="s">
        <v>413</v>
      </c>
      <c r="LJC15" t="s">
        <v>413</v>
      </c>
      <c r="LJD15" t="s">
        <v>413</v>
      </c>
      <c r="LJE15" t="s">
        <v>413</v>
      </c>
      <c r="LJF15" t="s">
        <v>413</v>
      </c>
      <c r="LJG15" t="s">
        <v>413</v>
      </c>
      <c r="LJH15" t="s">
        <v>413</v>
      </c>
      <c r="LJI15" t="s">
        <v>413</v>
      </c>
      <c r="LJJ15" t="s">
        <v>413</v>
      </c>
      <c r="LJK15" s="1" t="s">
        <v>413</v>
      </c>
      <c r="LJL15" t="s">
        <v>413</v>
      </c>
      <c r="LJM15" t="s">
        <v>413</v>
      </c>
      <c r="LJN15" t="s">
        <v>413</v>
      </c>
      <c r="LJO15" t="s">
        <v>413</v>
      </c>
      <c r="LJP15" t="s">
        <v>413</v>
      </c>
      <c r="LJQ15" t="s">
        <v>413</v>
      </c>
      <c r="LJR15" t="s">
        <v>413</v>
      </c>
      <c r="LJS15" t="s">
        <v>413</v>
      </c>
      <c r="LJT15" t="s">
        <v>413</v>
      </c>
      <c r="LJU15" t="s">
        <v>413</v>
      </c>
      <c r="LJV15" t="s">
        <v>413</v>
      </c>
      <c r="LJW15" t="s">
        <v>413</v>
      </c>
      <c r="LJX15" t="s">
        <v>413</v>
      </c>
      <c r="LJY15" t="s">
        <v>413</v>
      </c>
      <c r="LJZ15" t="s">
        <v>413</v>
      </c>
      <c r="LKA15" t="s">
        <v>413</v>
      </c>
      <c r="LKB15" t="s">
        <v>413</v>
      </c>
      <c r="LKC15" t="s">
        <v>413</v>
      </c>
      <c r="LKD15" t="s">
        <v>413</v>
      </c>
      <c r="LKE15" t="s">
        <v>413</v>
      </c>
      <c r="LKF15" t="s">
        <v>413</v>
      </c>
      <c r="LKG15" t="s">
        <v>413</v>
      </c>
      <c r="LKH15">
        <v>1241</v>
      </c>
      <c r="LKI15" t="s">
        <v>413</v>
      </c>
      <c r="LKJ15" s="1" t="s">
        <v>413</v>
      </c>
      <c r="LKK15" t="s">
        <v>413</v>
      </c>
      <c r="LKL15" t="s">
        <v>413</v>
      </c>
      <c r="LKM15" t="s">
        <v>413</v>
      </c>
      <c r="LKN15" t="s">
        <v>413</v>
      </c>
      <c r="LKO15">
        <v>33.286000000000001</v>
      </c>
      <c r="LKP15">
        <v>5.14</v>
      </c>
      <c r="LKQ15">
        <v>32.034999999999997</v>
      </c>
      <c r="LKR15">
        <v>10.867000000000001</v>
      </c>
      <c r="LKS15" t="s">
        <v>413</v>
      </c>
      <c r="LKT15">
        <v>6.9489999999999998</v>
      </c>
      <c r="LKU15" t="s">
        <v>413</v>
      </c>
      <c r="LKV15" t="s">
        <v>413</v>
      </c>
      <c r="LKW15" t="s">
        <v>413</v>
      </c>
      <c r="LKX15" t="s">
        <v>413</v>
      </c>
      <c r="LKY15" t="s">
        <v>413</v>
      </c>
      <c r="LKZ15" t="s">
        <v>413</v>
      </c>
      <c r="LLA15" t="s">
        <v>413</v>
      </c>
      <c r="LLB15" t="s">
        <v>413</v>
      </c>
      <c r="LLC15" t="s">
        <v>413</v>
      </c>
      <c r="LLD15" t="s">
        <v>413</v>
      </c>
      <c r="LLE15" t="s">
        <v>413</v>
      </c>
      <c r="LLF15" t="s">
        <v>413</v>
      </c>
      <c r="LLG15">
        <v>1241</v>
      </c>
      <c r="LLH15" t="s">
        <v>413</v>
      </c>
      <c r="LLI15" s="1" t="s">
        <v>413</v>
      </c>
      <c r="LLJ15" t="s">
        <v>413</v>
      </c>
      <c r="LLK15" t="s">
        <v>413</v>
      </c>
      <c r="LLL15" t="s">
        <v>413</v>
      </c>
      <c r="LLM15" t="s">
        <v>413</v>
      </c>
      <c r="LLN15" t="s">
        <v>413</v>
      </c>
      <c r="LLO15" t="s">
        <v>413</v>
      </c>
      <c r="LLP15" t="s">
        <v>413</v>
      </c>
      <c r="LLQ15" t="s">
        <v>413</v>
      </c>
      <c r="LLR15" t="s">
        <v>413</v>
      </c>
      <c r="LLS15" t="s">
        <v>413</v>
      </c>
      <c r="LLT15" t="s">
        <v>413</v>
      </c>
      <c r="LLU15" t="s">
        <v>413</v>
      </c>
      <c r="LLV15" t="s">
        <v>413</v>
      </c>
      <c r="LLW15" t="s">
        <v>413</v>
      </c>
      <c r="LLX15" t="s">
        <v>413</v>
      </c>
      <c r="LLY15" t="s">
        <v>413</v>
      </c>
      <c r="LLZ15" t="s">
        <v>413</v>
      </c>
      <c r="LMA15" t="s">
        <v>413</v>
      </c>
      <c r="LMB15" t="s">
        <v>413</v>
      </c>
      <c r="LMC15" t="s">
        <v>413</v>
      </c>
      <c r="LMD15" t="s">
        <v>413</v>
      </c>
      <c r="LME15" t="s">
        <v>413</v>
      </c>
      <c r="LMF15">
        <v>1241</v>
      </c>
      <c r="LMG15" t="s">
        <v>413</v>
      </c>
      <c r="LMH15" s="1" t="s">
        <v>413</v>
      </c>
      <c r="LMI15" t="s">
        <v>413</v>
      </c>
      <c r="LMJ15" t="s">
        <v>413</v>
      </c>
      <c r="LMK15" t="s">
        <v>413</v>
      </c>
      <c r="LML15" t="s">
        <v>413</v>
      </c>
      <c r="LMM15" t="s">
        <v>413</v>
      </c>
      <c r="LMN15" t="s">
        <v>413</v>
      </c>
      <c r="LMO15" t="s">
        <v>413</v>
      </c>
      <c r="LMP15" t="s">
        <v>413</v>
      </c>
      <c r="LMQ15" t="s">
        <v>413</v>
      </c>
      <c r="LMR15" t="s">
        <v>413</v>
      </c>
      <c r="LMS15" t="s">
        <v>413</v>
      </c>
      <c r="LMT15" t="s">
        <v>413</v>
      </c>
      <c r="LMU15" t="s">
        <v>413</v>
      </c>
      <c r="LMV15" t="s">
        <v>413</v>
      </c>
      <c r="LMW15" t="s">
        <v>413</v>
      </c>
      <c r="LMX15" t="s">
        <v>413</v>
      </c>
      <c r="LMY15" t="s">
        <v>413</v>
      </c>
      <c r="LMZ15" t="s">
        <v>413</v>
      </c>
      <c r="LNA15" t="s">
        <v>413</v>
      </c>
      <c r="LNB15" t="s">
        <v>413</v>
      </c>
      <c r="LNC15" t="s">
        <v>413</v>
      </c>
      <c r="LND15" t="s">
        <v>413</v>
      </c>
      <c r="LNE15" t="s">
        <v>413</v>
      </c>
      <c r="LNF15" t="s">
        <v>413</v>
      </c>
      <c r="LNG15" s="1" t="s">
        <v>413</v>
      </c>
      <c r="LNH15" t="s">
        <v>413</v>
      </c>
      <c r="LNI15" t="s">
        <v>413</v>
      </c>
      <c r="LNJ15" t="s">
        <v>413</v>
      </c>
      <c r="LNK15" t="s">
        <v>413</v>
      </c>
      <c r="LNL15" t="s">
        <v>413</v>
      </c>
      <c r="LNM15" t="s">
        <v>413</v>
      </c>
      <c r="LNN15" t="s">
        <v>413</v>
      </c>
      <c r="LNO15" t="s">
        <v>413</v>
      </c>
      <c r="LNP15" t="s">
        <v>413</v>
      </c>
      <c r="LNQ15" t="s">
        <v>413</v>
      </c>
      <c r="LNR15" t="s">
        <v>413</v>
      </c>
      <c r="LNS15" t="s">
        <v>413</v>
      </c>
      <c r="LNT15" t="s">
        <v>413</v>
      </c>
      <c r="LNU15" t="s">
        <v>413</v>
      </c>
      <c r="LNV15" t="s">
        <v>413</v>
      </c>
      <c r="LNW15" t="s">
        <v>413</v>
      </c>
      <c r="LNX15" t="s">
        <v>413</v>
      </c>
      <c r="LNY15" t="s">
        <v>413</v>
      </c>
      <c r="LNZ15" t="s">
        <v>413</v>
      </c>
      <c r="LOA15" t="s">
        <v>413</v>
      </c>
      <c r="LOB15" t="s">
        <v>413</v>
      </c>
      <c r="LOC15" t="s">
        <v>413</v>
      </c>
      <c r="LOD15" t="s">
        <v>413</v>
      </c>
      <c r="LOE15" t="s">
        <v>413</v>
      </c>
      <c r="LOF15" s="1" t="s">
        <v>413</v>
      </c>
      <c r="LOG15" t="s">
        <v>413</v>
      </c>
      <c r="LOH15" t="s">
        <v>413</v>
      </c>
      <c r="LOI15" t="s">
        <v>413</v>
      </c>
      <c r="LOJ15" t="s">
        <v>413</v>
      </c>
      <c r="LOK15" t="s">
        <v>413</v>
      </c>
      <c r="LOL15" t="s">
        <v>413</v>
      </c>
      <c r="LOM15" t="s">
        <v>413</v>
      </c>
      <c r="LON15" t="s">
        <v>413</v>
      </c>
      <c r="LOO15" t="s">
        <v>413</v>
      </c>
      <c r="LOP15" t="s">
        <v>413</v>
      </c>
      <c r="LOQ15" t="s">
        <v>413</v>
      </c>
      <c r="LOR15" t="s">
        <v>413</v>
      </c>
      <c r="LOS15" t="s">
        <v>413</v>
      </c>
      <c r="LOT15" t="s">
        <v>413</v>
      </c>
      <c r="LOU15" t="s">
        <v>413</v>
      </c>
      <c r="LOV15" t="s">
        <v>413</v>
      </c>
      <c r="LOW15" t="s">
        <v>413</v>
      </c>
      <c r="LOX15" t="s">
        <v>413</v>
      </c>
      <c r="LOY15" t="s">
        <v>413</v>
      </c>
      <c r="LOZ15" t="s">
        <v>413</v>
      </c>
      <c r="LPA15" t="s">
        <v>413</v>
      </c>
      <c r="LPB15" t="s">
        <v>413</v>
      </c>
      <c r="LPC15" t="s">
        <v>413</v>
      </c>
      <c r="LPD15" t="s">
        <v>413</v>
      </c>
      <c r="LPE15" s="1" t="s">
        <v>413</v>
      </c>
      <c r="LPF15" t="s">
        <v>413</v>
      </c>
      <c r="LPG15" t="s">
        <v>413</v>
      </c>
      <c r="LPH15" t="s">
        <v>413</v>
      </c>
      <c r="LPI15" t="s">
        <v>413</v>
      </c>
      <c r="LPJ15">
        <v>37.750999999999998</v>
      </c>
      <c r="LPK15">
        <v>36.908999999999999</v>
      </c>
      <c r="LPL15">
        <v>37.082000000000001</v>
      </c>
      <c r="LPM15">
        <v>42.042000000000002</v>
      </c>
      <c r="LPN15">
        <v>44.048999999999999</v>
      </c>
      <c r="LPO15">
        <v>27.95</v>
      </c>
      <c r="LPP15">
        <v>43.687800000000003</v>
      </c>
      <c r="LPQ15" t="s">
        <v>413</v>
      </c>
      <c r="LPR15" t="s">
        <v>413</v>
      </c>
      <c r="LPS15" t="s">
        <v>413</v>
      </c>
      <c r="LPT15" t="s">
        <v>413</v>
      </c>
      <c r="LPU15" t="s">
        <v>413</v>
      </c>
      <c r="LPV15" t="s">
        <v>413</v>
      </c>
      <c r="LPW15" t="s">
        <v>413</v>
      </c>
      <c r="LPX15" t="s">
        <v>413</v>
      </c>
      <c r="LPY15" t="s">
        <v>413</v>
      </c>
      <c r="LPZ15" t="s">
        <v>413</v>
      </c>
      <c r="LQA15" t="s">
        <v>413</v>
      </c>
      <c r="LQB15" t="s">
        <v>413</v>
      </c>
      <c r="LQC15" t="s">
        <v>413</v>
      </c>
      <c r="LQD15" s="1" t="s">
        <v>413</v>
      </c>
      <c r="LQE15" t="s">
        <v>413</v>
      </c>
      <c r="LQF15" t="s">
        <v>413</v>
      </c>
      <c r="LQG15" t="s">
        <v>413</v>
      </c>
      <c r="LQH15" t="s">
        <v>413</v>
      </c>
      <c r="LQI15">
        <v>24.693999999999999</v>
      </c>
      <c r="LQJ15">
        <v>18.606999999999999</v>
      </c>
      <c r="LQK15">
        <v>24.414000000000001</v>
      </c>
      <c r="LQL15">
        <v>23.963999999999999</v>
      </c>
      <c r="LQM15">
        <v>27.155999999999999</v>
      </c>
      <c r="LQN15">
        <v>8.0990000000000002</v>
      </c>
      <c r="LQO15">
        <v>22.1614</v>
      </c>
      <c r="LQP15" t="s">
        <v>413</v>
      </c>
      <c r="LQQ15" t="s">
        <v>413</v>
      </c>
      <c r="LQR15" t="s">
        <v>413</v>
      </c>
      <c r="LQS15" t="s">
        <v>413</v>
      </c>
      <c r="LQT15" t="s">
        <v>413</v>
      </c>
      <c r="LQU15" t="s">
        <v>413</v>
      </c>
      <c r="LQV15" t="s">
        <v>413</v>
      </c>
      <c r="LQW15" t="s">
        <v>413</v>
      </c>
      <c r="LQX15" t="s">
        <v>413</v>
      </c>
      <c r="LQY15" t="s">
        <v>413</v>
      </c>
      <c r="LQZ15" t="s">
        <v>413</v>
      </c>
      <c r="LRA15" t="s">
        <v>413</v>
      </c>
      <c r="LRB15" t="s">
        <v>413</v>
      </c>
      <c r="LRC15" s="1" t="s">
        <v>413</v>
      </c>
      <c r="LRD15" t="s">
        <v>413</v>
      </c>
      <c r="LRE15" t="s">
        <v>413</v>
      </c>
      <c r="LRF15" t="s">
        <v>413</v>
      </c>
      <c r="LRG15" t="s">
        <v>413</v>
      </c>
      <c r="LRH15" t="s">
        <v>413</v>
      </c>
      <c r="LRI15" t="s">
        <v>413</v>
      </c>
      <c r="LRJ15" t="s">
        <v>413</v>
      </c>
      <c r="LRK15" t="s">
        <v>413</v>
      </c>
      <c r="LRL15" t="s">
        <v>413</v>
      </c>
      <c r="LRM15" t="s">
        <v>413</v>
      </c>
      <c r="LRN15" t="s">
        <v>413</v>
      </c>
      <c r="LRO15" t="s">
        <v>413</v>
      </c>
      <c r="LRP15" t="s">
        <v>413</v>
      </c>
      <c r="LRQ15" t="s">
        <v>413</v>
      </c>
      <c r="LRR15" t="s">
        <v>413</v>
      </c>
      <c r="LRS15" t="s">
        <v>413</v>
      </c>
      <c r="LRT15" t="s">
        <v>413</v>
      </c>
      <c r="LRU15" t="s">
        <v>413</v>
      </c>
      <c r="LRV15" t="s">
        <v>413</v>
      </c>
      <c r="LRW15" t="s">
        <v>413</v>
      </c>
      <c r="LRX15" t="s">
        <v>413</v>
      </c>
      <c r="LRY15" t="s">
        <v>413</v>
      </c>
      <c r="LRZ15" t="s">
        <v>413</v>
      </c>
      <c r="LSA15" t="s">
        <v>413</v>
      </c>
      <c r="LSB15" s="1" t="s">
        <v>413</v>
      </c>
      <c r="LSC15" t="s">
        <v>413</v>
      </c>
      <c r="LSD15" t="s">
        <v>413</v>
      </c>
      <c r="LSE15" t="s">
        <v>413</v>
      </c>
      <c r="LSF15" t="s">
        <v>413</v>
      </c>
      <c r="LSG15" t="s">
        <v>413</v>
      </c>
      <c r="LSH15">
        <v>10.965</v>
      </c>
      <c r="LSI15" t="s">
        <v>413</v>
      </c>
      <c r="LSJ15" t="s">
        <v>413</v>
      </c>
      <c r="LSK15" t="s">
        <v>413</v>
      </c>
      <c r="LSL15">
        <v>10.052</v>
      </c>
      <c r="LSM15" t="s">
        <v>413</v>
      </c>
      <c r="LSN15" t="s">
        <v>413</v>
      </c>
      <c r="LSO15" t="s">
        <v>413</v>
      </c>
      <c r="LSP15" t="s">
        <v>413</v>
      </c>
      <c r="LSQ15" t="s">
        <v>413</v>
      </c>
      <c r="LSR15" t="s">
        <v>413</v>
      </c>
      <c r="LSS15" t="s">
        <v>413</v>
      </c>
      <c r="LST15" t="s">
        <v>413</v>
      </c>
      <c r="LSU15" t="s">
        <v>413</v>
      </c>
      <c r="LSV15" t="s">
        <v>413</v>
      </c>
      <c r="LSW15" t="s">
        <v>413</v>
      </c>
      <c r="LSX15" t="s">
        <v>413</v>
      </c>
      <c r="LSY15" t="s">
        <v>413</v>
      </c>
      <c r="LSZ15" t="s">
        <v>413</v>
      </c>
      <c r="LTA15" s="1" t="s">
        <v>413</v>
      </c>
      <c r="LTB15" t="s">
        <v>413</v>
      </c>
      <c r="LTC15" t="s">
        <v>413</v>
      </c>
      <c r="LTD15" t="s">
        <v>413</v>
      </c>
      <c r="LTE15" t="s">
        <v>413</v>
      </c>
      <c r="LTF15" t="s">
        <v>413</v>
      </c>
      <c r="LTG15" t="s">
        <v>413</v>
      </c>
      <c r="LTH15" t="s">
        <v>413</v>
      </c>
      <c r="LTI15" t="s">
        <v>413</v>
      </c>
      <c r="LTJ15" t="s">
        <v>413</v>
      </c>
      <c r="LTK15" t="s">
        <v>413</v>
      </c>
      <c r="LTL15" t="s">
        <v>413</v>
      </c>
      <c r="LTM15" t="s">
        <v>413</v>
      </c>
      <c r="LTN15" t="s">
        <v>413</v>
      </c>
      <c r="LTO15" t="s">
        <v>413</v>
      </c>
      <c r="LTP15" t="s">
        <v>413</v>
      </c>
      <c r="LTQ15" t="s">
        <v>413</v>
      </c>
      <c r="LTR15" t="s">
        <v>413</v>
      </c>
      <c r="LTS15" t="s">
        <v>413</v>
      </c>
      <c r="LTT15" t="s">
        <v>413</v>
      </c>
      <c r="LTU15" t="s">
        <v>413</v>
      </c>
      <c r="LTV15" t="s">
        <v>413</v>
      </c>
      <c r="LTW15" t="s">
        <v>413</v>
      </c>
      <c r="LTX15" t="s">
        <v>413</v>
      </c>
      <c r="LTY15" t="s">
        <v>413</v>
      </c>
      <c r="LTZ15" s="1" t="s">
        <v>413</v>
      </c>
      <c r="LUA15" t="s">
        <v>413</v>
      </c>
      <c r="LUB15" t="s">
        <v>413</v>
      </c>
      <c r="LUC15" t="s">
        <v>413</v>
      </c>
      <c r="LUD15" t="s">
        <v>413</v>
      </c>
      <c r="LUE15">
        <v>34.295000000000002</v>
      </c>
      <c r="LUF15">
        <v>59.786999999999999</v>
      </c>
      <c r="LUG15">
        <v>33.161999999999999</v>
      </c>
      <c r="LUH15">
        <v>39.826000000000001</v>
      </c>
      <c r="LUI15" t="s">
        <v>413</v>
      </c>
      <c r="LUJ15">
        <v>77.277000000000001</v>
      </c>
      <c r="LUK15" t="s">
        <v>413</v>
      </c>
      <c r="LUL15" t="s">
        <v>413</v>
      </c>
      <c r="LUM15" t="s">
        <v>413</v>
      </c>
      <c r="LUN15" t="s">
        <v>413</v>
      </c>
      <c r="LUO15" t="s">
        <v>413</v>
      </c>
      <c r="LUP15" t="s">
        <v>413</v>
      </c>
      <c r="LUQ15" t="s">
        <v>413</v>
      </c>
      <c r="LUR15" t="s">
        <v>413</v>
      </c>
      <c r="LUS15" t="s">
        <v>413</v>
      </c>
      <c r="LUT15" t="s">
        <v>413</v>
      </c>
      <c r="LUU15" t="s">
        <v>413</v>
      </c>
      <c r="LUV15" t="s">
        <v>413</v>
      </c>
      <c r="LUW15" t="s">
        <v>413</v>
      </c>
      <c r="LUX15" t="s">
        <v>413</v>
      </c>
      <c r="LUY15" s="1" t="s">
        <v>413</v>
      </c>
      <c r="LUZ15" t="s">
        <v>413</v>
      </c>
      <c r="LVA15" t="s">
        <v>413</v>
      </c>
      <c r="LVB15" t="s">
        <v>413</v>
      </c>
      <c r="LVC15" t="s">
        <v>413</v>
      </c>
      <c r="LVD15" t="s">
        <v>413</v>
      </c>
      <c r="LVE15" t="s">
        <v>413</v>
      </c>
      <c r="LVF15" t="s">
        <v>413</v>
      </c>
      <c r="LVG15" t="s">
        <v>413</v>
      </c>
      <c r="LVH15" t="s">
        <v>413</v>
      </c>
      <c r="LVI15" t="s">
        <v>413</v>
      </c>
      <c r="LVJ15" t="s">
        <v>413</v>
      </c>
      <c r="LVK15" t="s">
        <v>413</v>
      </c>
      <c r="LVL15" t="s">
        <v>413</v>
      </c>
      <c r="LVM15" t="s">
        <v>413</v>
      </c>
      <c r="LVN15" t="s">
        <v>413</v>
      </c>
      <c r="LVO15" t="s">
        <v>413</v>
      </c>
      <c r="LVP15" t="s">
        <v>413</v>
      </c>
      <c r="LVQ15" t="s">
        <v>413</v>
      </c>
      <c r="LVR15" t="s">
        <v>413</v>
      </c>
      <c r="LVS15" t="s">
        <v>413</v>
      </c>
      <c r="LVT15" t="s">
        <v>413</v>
      </c>
      <c r="LVU15" t="s">
        <v>413</v>
      </c>
      <c r="LVV15" t="s">
        <v>413</v>
      </c>
      <c r="LVW15" t="s">
        <v>413</v>
      </c>
      <c r="LVX15" s="1" t="s">
        <v>413</v>
      </c>
      <c r="LVY15" t="s">
        <v>413</v>
      </c>
      <c r="LVZ15" t="s">
        <v>413</v>
      </c>
      <c r="LWA15" t="s">
        <v>413</v>
      </c>
      <c r="LWB15" t="s">
        <v>413</v>
      </c>
      <c r="LWC15">
        <v>48.203000000000003</v>
      </c>
      <c r="LWD15">
        <v>39.249000000000002</v>
      </c>
      <c r="LWE15">
        <v>49.253</v>
      </c>
      <c r="LWF15">
        <v>45.345999999999997</v>
      </c>
      <c r="LWG15">
        <v>80.998999999999995</v>
      </c>
      <c r="LWH15">
        <v>46.603999999999999</v>
      </c>
      <c r="LWI15">
        <v>105.2231</v>
      </c>
      <c r="LWJ15" t="s">
        <v>413</v>
      </c>
      <c r="LWK15" t="s">
        <v>413</v>
      </c>
      <c r="LWL15" t="s">
        <v>413</v>
      </c>
      <c r="LWM15" t="s">
        <v>413</v>
      </c>
      <c r="LWN15" t="s">
        <v>413</v>
      </c>
      <c r="LWO15" t="s">
        <v>413</v>
      </c>
      <c r="LWP15" t="s">
        <v>413</v>
      </c>
      <c r="LWQ15" t="s">
        <v>413</v>
      </c>
      <c r="LWR15" t="s">
        <v>413</v>
      </c>
      <c r="LWS15" t="s">
        <v>413</v>
      </c>
      <c r="LWT15" t="s">
        <v>413</v>
      </c>
      <c r="LWU15" t="s">
        <v>413</v>
      </c>
      <c r="LWV15" t="s">
        <v>413</v>
      </c>
      <c r="LWW15" s="1" t="s">
        <v>413</v>
      </c>
      <c r="LWX15" t="s">
        <v>413</v>
      </c>
      <c r="LWY15" t="s">
        <v>413</v>
      </c>
      <c r="LWZ15" t="s">
        <v>413</v>
      </c>
      <c r="LXA15" t="s">
        <v>413</v>
      </c>
      <c r="LXB15" t="s">
        <v>413</v>
      </c>
      <c r="LXC15" t="s">
        <v>413</v>
      </c>
      <c r="LXD15" t="s">
        <v>413</v>
      </c>
      <c r="LXE15" t="s">
        <v>413</v>
      </c>
      <c r="LXF15" t="s">
        <v>413</v>
      </c>
      <c r="LXG15" t="s">
        <v>413</v>
      </c>
      <c r="LXH15" t="s">
        <v>413</v>
      </c>
      <c r="LXI15" t="s">
        <v>413</v>
      </c>
      <c r="LXJ15" t="s">
        <v>413</v>
      </c>
      <c r="LXK15" t="s">
        <v>413</v>
      </c>
      <c r="LXL15" t="s">
        <v>413</v>
      </c>
      <c r="LXM15" t="s">
        <v>413</v>
      </c>
      <c r="LXN15" t="s">
        <v>413</v>
      </c>
      <c r="LXO15" t="s">
        <v>413</v>
      </c>
      <c r="LXP15" t="s">
        <v>413</v>
      </c>
      <c r="LXQ15" t="s">
        <v>413</v>
      </c>
      <c r="LXR15" t="s">
        <v>413</v>
      </c>
      <c r="LXS15" t="s">
        <v>413</v>
      </c>
      <c r="LXT15" t="s">
        <v>413</v>
      </c>
      <c r="LXU15" t="s">
        <v>413</v>
      </c>
      <c r="LXV15" s="1" t="s">
        <v>413</v>
      </c>
      <c r="LXW15" t="s">
        <v>413</v>
      </c>
      <c r="LXX15" t="s">
        <v>413</v>
      </c>
      <c r="LXY15" t="s">
        <v>413</v>
      </c>
      <c r="LXZ15" t="s">
        <v>413</v>
      </c>
      <c r="LYA15">
        <v>34.667000000000002</v>
      </c>
      <c r="LYB15">
        <v>29.452999999999999</v>
      </c>
      <c r="LYC15">
        <v>35.555</v>
      </c>
      <c r="LYD15">
        <v>31.076000000000001</v>
      </c>
      <c r="LYE15" t="s">
        <v>413</v>
      </c>
      <c r="LYF15">
        <v>27.838000000000001</v>
      </c>
      <c r="LYG15" t="s">
        <v>413</v>
      </c>
      <c r="LYH15" t="s">
        <v>413</v>
      </c>
      <c r="LYI15" t="s">
        <v>413</v>
      </c>
      <c r="LYJ15" t="s">
        <v>413</v>
      </c>
      <c r="LYK15" t="s">
        <v>413</v>
      </c>
      <c r="LYL15" t="s">
        <v>413</v>
      </c>
      <c r="LYM15" t="s">
        <v>413</v>
      </c>
      <c r="LYN15" t="s">
        <v>413</v>
      </c>
      <c r="LYO15" t="s">
        <v>413</v>
      </c>
      <c r="LYP15" t="s">
        <v>413</v>
      </c>
      <c r="LYQ15" t="s">
        <v>413</v>
      </c>
      <c r="LYR15" t="s">
        <v>413</v>
      </c>
      <c r="LYS15" t="s">
        <v>413</v>
      </c>
      <c r="LYT15" t="s">
        <v>413</v>
      </c>
      <c r="LYU15" s="1" t="s">
        <v>413</v>
      </c>
      <c r="LYV15" t="s">
        <v>413</v>
      </c>
      <c r="LYW15" t="s">
        <v>413</v>
      </c>
      <c r="LYX15" t="s">
        <v>413</v>
      </c>
      <c r="LYY15" t="s">
        <v>413</v>
      </c>
      <c r="LYZ15">
        <v>36.872999999999998</v>
      </c>
      <c r="LZA15">
        <v>26.616</v>
      </c>
      <c r="LZB15">
        <v>37.508000000000003</v>
      </c>
      <c r="LZC15">
        <v>34.036000000000001</v>
      </c>
      <c r="LZD15">
        <v>30.710999999999999</v>
      </c>
      <c r="LZE15">
        <v>25.173999999999999</v>
      </c>
      <c r="LZF15">
        <v>28.165099999999999</v>
      </c>
      <c r="LZG15" t="s">
        <v>413</v>
      </c>
      <c r="LZH15" t="s">
        <v>413</v>
      </c>
      <c r="LZI15" t="s">
        <v>413</v>
      </c>
      <c r="LZJ15" t="s">
        <v>413</v>
      </c>
      <c r="LZK15" t="s">
        <v>413</v>
      </c>
      <c r="LZL15" t="s">
        <v>413</v>
      </c>
      <c r="LZM15" t="s">
        <v>413</v>
      </c>
      <c r="LZN15" t="s">
        <v>413</v>
      </c>
      <c r="LZO15" t="s">
        <v>413</v>
      </c>
      <c r="LZP15" t="s">
        <v>413</v>
      </c>
      <c r="LZQ15" t="s">
        <v>413</v>
      </c>
      <c r="LZR15" t="s">
        <v>413</v>
      </c>
      <c r="LZS15" t="s">
        <v>413</v>
      </c>
      <c r="LZT15" s="1" t="s">
        <v>413</v>
      </c>
      <c r="LZU15" t="s">
        <v>413</v>
      </c>
      <c r="LZV15" t="s">
        <v>413</v>
      </c>
      <c r="LZW15" t="s">
        <v>413</v>
      </c>
      <c r="LZX15" t="s">
        <v>413</v>
      </c>
      <c r="LZY15" t="s">
        <v>413</v>
      </c>
      <c r="LZZ15" t="s">
        <v>413</v>
      </c>
      <c r="MAA15" t="s">
        <v>413</v>
      </c>
      <c r="MAB15" t="s">
        <v>413</v>
      </c>
      <c r="MAC15" t="s">
        <v>413</v>
      </c>
      <c r="MAD15" t="s">
        <v>413</v>
      </c>
      <c r="MAE15" t="s">
        <v>413</v>
      </c>
      <c r="MAF15" t="s">
        <v>413</v>
      </c>
      <c r="MAG15" t="s">
        <v>413</v>
      </c>
      <c r="MAH15" t="s">
        <v>413</v>
      </c>
      <c r="MAI15" t="s">
        <v>413</v>
      </c>
      <c r="MAJ15" t="s">
        <v>413</v>
      </c>
      <c r="MAK15" t="s">
        <v>413</v>
      </c>
      <c r="MAL15" t="s">
        <v>413</v>
      </c>
      <c r="MAM15" t="s">
        <v>413</v>
      </c>
      <c r="MAN15" t="s">
        <v>413</v>
      </c>
      <c r="MAO15" t="s">
        <v>413</v>
      </c>
      <c r="MAP15" t="s">
        <v>413</v>
      </c>
      <c r="MAQ15" t="s">
        <v>413</v>
      </c>
      <c r="MAR15" t="s">
        <v>413</v>
      </c>
      <c r="MAS15" s="1" t="s">
        <v>413</v>
      </c>
      <c r="MAT15" t="s">
        <v>413</v>
      </c>
      <c r="MAU15" t="s">
        <v>413</v>
      </c>
      <c r="MAV15" t="s">
        <v>413</v>
      </c>
      <c r="MAW15" t="s">
        <v>413</v>
      </c>
      <c r="MAX15" t="s">
        <v>413</v>
      </c>
      <c r="MAY15" t="s">
        <v>413</v>
      </c>
      <c r="MAZ15" t="s">
        <v>413</v>
      </c>
      <c r="MBA15" t="s">
        <v>413</v>
      </c>
      <c r="MBB15" t="s">
        <v>413</v>
      </c>
      <c r="MBC15" t="s">
        <v>413</v>
      </c>
      <c r="MBD15" t="s">
        <v>413</v>
      </c>
      <c r="MBE15" t="s">
        <v>413</v>
      </c>
      <c r="MBF15" t="s">
        <v>413</v>
      </c>
      <c r="MBG15" t="s">
        <v>413</v>
      </c>
      <c r="MBH15" t="s">
        <v>413</v>
      </c>
      <c r="MBI15" t="s">
        <v>413</v>
      </c>
      <c r="MBJ15" t="s">
        <v>413</v>
      </c>
      <c r="MBK15" t="s">
        <v>413</v>
      </c>
      <c r="MBL15" t="s">
        <v>413</v>
      </c>
      <c r="MBM15" t="s">
        <v>413</v>
      </c>
      <c r="MBN15" t="s">
        <v>413</v>
      </c>
      <c r="MBO15" t="s">
        <v>413</v>
      </c>
      <c r="MBP15" t="s">
        <v>413</v>
      </c>
      <c r="MBQ15" t="s">
        <v>413</v>
      </c>
      <c r="MBR15" s="1" t="s">
        <v>413</v>
      </c>
      <c r="MBS15" t="s">
        <v>413</v>
      </c>
      <c r="MBT15" t="s">
        <v>413</v>
      </c>
      <c r="MBU15" t="s">
        <v>413</v>
      </c>
      <c r="MBV15" t="s">
        <v>413</v>
      </c>
      <c r="MBW15" t="s">
        <v>413</v>
      </c>
      <c r="MBX15" t="s">
        <v>413</v>
      </c>
      <c r="MBY15" t="s">
        <v>413</v>
      </c>
      <c r="MBZ15" t="s">
        <v>413</v>
      </c>
      <c r="MCA15" t="s">
        <v>413</v>
      </c>
      <c r="MCB15" t="s">
        <v>413</v>
      </c>
      <c r="MCC15" t="s">
        <v>413</v>
      </c>
      <c r="MCD15" t="s">
        <v>413</v>
      </c>
      <c r="MCE15" t="s">
        <v>413</v>
      </c>
      <c r="MCF15" t="s">
        <v>413</v>
      </c>
      <c r="MCG15" t="s">
        <v>413</v>
      </c>
      <c r="MCH15" t="s">
        <v>413</v>
      </c>
      <c r="MCI15" t="s">
        <v>413</v>
      </c>
      <c r="MCJ15" t="s">
        <v>413</v>
      </c>
      <c r="MCK15" t="s">
        <v>413</v>
      </c>
      <c r="MCL15" t="s">
        <v>413</v>
      </c>
      <c r="MCM15" t="s">
        <v>413</v>
      </c>
      <c r="MCN15" t="s">
        <v>413</v>
      </c>
      <c r="MCO15">
        <v>16688.5</v>
      </c>
      <c r="MCP15" t="s">
        <v>413</v>
      </c>
      <c r="MCQ15" s="1" t="s">
        <v>413</v>
      </c>
      <c r="MCR15" t="s">
        <v>413</v>
      </c>
      <c r="MCS15" t="s">
        <v>413</v>
      </c>
      <c r="MCT15" t="s">
        <v>413</v>
      </c>
      <c r="MCU15" t="s">
        <v>413</v>
      </c>
      <c r="MCV15" t="s">
        <v>413</v>
      </c>
      <c r="MCW15" t="s">
        <v>413</v>
      </c>
      <c r="MCX15" t="s">
        <v>413</v>
      </c>
      <c r="MCY15" t="s">
        <v>413</v>
      </c>
      <c r="MCZ15" t="s">
        <v>413</v>
      </c>
      <c r="MDA15" t="s">
        <v>413</v>
      </c>
      <c r="MDB15" t="s">
        <v>413</v>
      </c>
      <c r="MDC15" t="s">
        <v>413</v>
      </c>
      <c r="MDD15" t="s">
        <v>413</v>
      </c>
      <c r="MDE15" t="s">
        <v>413</v>
      </c>
      <c r="MDF15" t="s">
        <v>413</v>
      </c>
      <c r="MDG15" t="s">
        <v>413</v>
      </c>
      <c r="MDH15" t="s">
        <v>413</v>
      </c>
      <c r="MDI15" t="s">
        <v>413</v>
      </c>
      <c r="MDJ15" t="s">
        <v>413</v>
      </c>
      <c r="MDK15" t="s">
        <v>413</v>
      </c>
      <c r="MDL15" t="s">
        <v>413</v>
      </c>
      <c r="MDM15" t="s">
        <v>413</v>
      </c>
      <c r="MDN15" t="s">
        <v>413</v>
      </c>
      <c r="MDO15" t="s">
        <v>413</v>
      </c>
      <c r="MDP15" s="1" t="s">
        <v>413</v>
      </c>
      <c r="MDQ15" t="s">
        <v>413</v>
      </c>
      <c r="MDR15" t="s">
        <v>413</v>
      </c>
      <c r="MDS15" t="s">
        <v>413</v>
      </c>
      <c r="MDT15" t="s">
        <v>413</v>
      </c>
      <c r="MDU15" t="s">
        <v>413</v>
      </c>
      <c r="MDV15" t="s">
        <v>413</v>
      </c>
      <c r="MDW15" t="s">
        <v>413</v>
      </c>
      <c r="MDX15" t="s">
        <v>413</v>
      </c>
      <c r="MDY15" t="s">
        <v>413</v>
      </c>
      <c r="MDZ15" t="s">
        <v>413</v>
      </c>
      <c r="MEA15" t="s">
        <v>413</v>
      </c>
      <c r="MEB15" t="s">
        <v>413</v>
      </c>
      <c r="MEC15" t="s">
        <v>413</v>
      </c>
      <c r="MED15" t="s">
        <v>413</v>
      </c>
      <c r="MEE15" t="s">
        <v>413</v>
      </c>
      <c r="MEF15" t="s">
        <v>413</v>
      </c>
      <c r="MEG15" t="s">
        <v>413</v>
      </c>
      <c r="MEH15" t="s">
        <v>413</v>
      </c>
      <c r="MEI15" t="s">
        <v>413</v>
      </c>
      <c r="MEJ15" t="s">
        <v>413</v>
      </c>
      <c r="MEK15" t="s">
        <v>413</v>
      </c>
      <c r="MEL15" t="s">
        <v>413</v>
      </c>
      <c r="MEM15" t="s">
        <v>413</v>
      </c>
      <c r="MEN15" t="s">
        <v>413</v>
      </c>
      <c r="MEO15" s="1" t="s">
        <v>413</v>
      </c>
      <c r="MEP15" t="s">
        <v>413</v>
      </c>
      <c r="MEQ15" t="s">
        <v>413</v>
      </c>
      <c r="MER15" t="s">
        <v>413</v>
      </c>
      <c r="MES15" t="s">
        <v>413</v>
      </c>
      <c r="MET15">
        <v>15.734999999999999</v>
      </c>
      <c r="MEU15">
        <v>18.02</v>
      </c>
      <c r="MEV15">
        <v>15.875999999999999</v>
      </c>
      <c r="MEW15">
        <v>15.243</v>
      </c>
      <c r="MEX15" t="s">
        <v>413</v>
      </c>
      <c r="MEY15">
        <v>18.486999999999998</v>
      </c>
      <c r="MEZ15" t="s">
        <v>413</v>
      </c>
      <c r="MFA15" t="s">
        <v>413</v>
      </c>
      <c r="MFB15" t="s">
        <v>413</v>
      </c>
      <c r="MFC15" t="s">
        <v>413</v>
      </c>
      <c r="MFD15" t="s">
        <v>413</v>
      </c>
      <c r="MFE15" t="s">
        <v>413</v>
      </c>
      <c r="MFF15" t="s">
        <v>413</v>
      </c>
      <c r="MFG15" t="s">
        <v>413</v>
      </c>
      <c r="MFH15" t="s">
        <v>413</v>
      </c>
      <c r="MFI15" t="s">
        <v>413</v>
      </c>
      <c r="MFJ15" t="s">
        <v>413</v>
      </c>
      <c r="MFK15" t="s">
        <v>413</v>
      </c>
      <c r="MFL15" t="s">
        <v>413</v>
      </c>
      <c r="MFM15" t="s">
        <v>413</v>
      </c>
      <c r="MFN15" s="1" t="s">
        <v>413</v>
      </c>
      <c r="MFO15" t="s">
        <v>413</v>
      </c>
      <c r="MFP15" t="s">
        <v>413</v>
      </c>
      <c r="MFQ15" t="s">
        <v>413</v>
      </c>
      <c r="MFR15" t="s">
        <v>413</v>
      </c>
      <c r="MFS15" t="s">
        <v>413</v>
      </c>
      <c r="MFT15" t="s">
        <v>413</v>
      </c>
      <c r="MFU15" t="s">
        <v>413</v>
      </c>
      <c r="MFV15" t="s">
        <v>413</v>
      </c>
      <c r="MFW15" t="s">
        <v>413</v>
      </c>
      <c r="MFX15" t="s">
        <v>413</v>
      </c>
      <c r="MFY15" t="s">
        <v>413</v>
      </c>
      <c r="MFZ15" t="s">
        <v>413</v>
      </c>
      <c r="MGA15" t="s">
        <v>413</v>
      </c>
      <c r="MGB15" t="s">
        <v>413</v>
      </c>
      <c r="MGC15" t="s">
        <v>413</v>
      </c>
      <c r="MGD15" t="s">
        <v>413</v>
      </c>
      <c r="MGE15" t="s">
        <v>413</v>
      </c>
      <c r="MGF15" t="s">
        <v>413</v>
      </c>
      <c r="MGG15" t="s">
        <v>413</v>
      </c>
      <c r="MGH15" t="s">
        <v>413</v>
      </c>
      <c r="MGI15" t="s">
        <v>413</v>
      </c>
      <c r="MGJ15" t="s">
        <v>413</v>
      </c>
      <c r="MGK15" t="s">
        <v>413</v>
      </c>
      <c r="MGL15" t="s">
        <v>413</v>
      </c>
      <c r="MGM15" s="1" t="s">
        <v>413</v>
      </c>
      <c r="MGN15" t="s">
        <v>413</v>
      </c>
      <c r="MGO15" t="s">
        <v>413</v>
      </c>
      <c r="MGP15" t="s">
        <v>413</v>
      </c>
      <c r="MGQ15" t="s">
        <v>413</v>
      </c>
      <c r="MGR15" t="s">
        <v>413</v>
      </c>
      <c r="MGS15" t="s">
        <v>413</v>
      </c>
      <c r="MGT15" t="s">
        <v>413</v>
      </c>
      <c r="MGU15" t="s">
        <v>413</v>
      </c>
      <c r="MGV15" t="s">
        <v>413</v>
      </c>
      <c r="MGW15" t="s">
        <v>413</v>
      </c>
      <c r="MGX15" t="s">
        <v>413</v>
      </c>
      <c r="MGY15" t="s">
        <v>413</v>
      </c>
      <c r="MGZ15" t="s">
        <v>413</v>
      </c>
      <c r="MHA15" t="s">
        <v>413</v>
      </c>
      <c r="MHB15" t="s">
        <v>413</v>
      </c>
      <c r="MHC15" t="s">
        <v>413</v>
      </c>
      <c r="MHD15" t="s">
        <v>413</v>
      </c>
      <c r="MHE15" t="s">
        <v>413</v>
      </c>
      <c r="MHF15" t="s">
        <v>413</v>
      </c>
      <c r="MHG15" t="s">
        <v>413</v>
      </c>
      <c r="MHH15" t="s">
        <v>413</v>
      </c>
      <c r="MHI15" t="s">
        <v>413</v>
      </c>
      <c r="MHJ15">
        <v>990.56899999999996</v>
      </c>
      <c r="MHK15" t="s">
        <v>413</v>
      </c>
      <c r="MHL15" s="1" t="s">
        <v>413</v>
      </c>
      <c r="MHM15" t="s">
        <v>413</v>
      </c>
      <c r="MHN15" t="s">
        <v>413</v>
      </c>
      <c r="MHO15" t="s">
        <v>413</v>
      </c>
      <c r="MHP15" t="s">
        <v>413</v>
      </c>
      <c r="MHQ15" t="s">
        <v>413</v>
      </c>
      <c r="MHR15" t="s">
        <v>413</v>
      </c>
      <c r="MHS15" t="s">
        <v>413</v>
      </c>
      <c r="MHT15" t="s">
        <v>413</v>
      </c>
      <c r="MHU15" t="s">
        <v>413</v>
      </c>
      <c r="MHV15" t="s">
        <v>413</v>
      </c>
      <c r="MHW15" t="s">
        <v>413</v>
      </c>
      <c r="MHX15" t="s">
        <v>413</v>
      </c>
      <c r="MHY15" t="s">
        <v>413</v>
      </c>
      <c r="MHZ15" t="s">
        <v>413</v>
      </c>
      <c r="MIA15" t="s">
        <v>413</v>
      </c>
      <c r="MIB15" t="s">
        <v>413</v>
      </c>
      <c r="MIC15" t="s">
        <v>413</v>
      </c>
      <c r="MID15" t="s">
        <v>413</v>
      </c>
      <c r="MIE15" t="s">
        <v>413</v>
      </c>
      <c r="MIF15" t="s">
        <v>413</v>
      </c>
      <c r="MIG15" t="s">
        <v>413</v>
      </c>
      <c r="MIH15" t="s">
        <v>413</v>
      </c>
      <c r="MII15">
        <v>990.56899999999996</v>
      </c>
      <c r="MIJ15" t="s">
        <v>413</v>
      </c>
      <c r="MIK15" s="1" t="s">
        <v>413</v>
      </c>
      <c r="MIL15" t="s">
        <v>413</v>
      </c>
      <c r="MIM15" t="s">
        <v>413</v>
      </c>
      <c r="MIN15" t="s">
        <v>413</v>
      </c>
      <c r="MIO15" t="s">
        <v>413</v>
      </c>
      <c r="MIP15">
        <v>29.055</v>
      </c>
      <c r="MIQ15">
        <v>11.625</v>
      </c>
      <c r="MIR15">
        <v>29.114999999999998</v>
      </c>
      <c r="MIS15">
        <v>32.204999999999998</v>
      </c>
      <c r="MIT15" t="s">
        <v>413</v>
      </c>
      <c r="MIU15">
        <v>15.555</v>
      </c>
      <c r="MIV15" t="s">
        <v>413</v>
      </c>
      <c r="MIW15">
        <v>7.2859999999999996</v>
      </c>
      <c r="MIX15">
        <v>2.7290000000000001</v>
      </c>
      <c r="MIY15">
        <v>84.674000000000007</v>
      </c>
      <c r="MIZ15">
        <v>7.2859999999999996</v>
      </c>
      <c r="MJA15">
        <v>11.148</v>
      </c>
      <c r="MJB15">
        <v>3.8970000000000002</v>
      </c>
      <c r="MJC15" t="s">
        <v>413</v>
      </c>
      <c r="MJD15" t="s">
        <v>413</v>
      </c>
      <c r="MJE15" t="s">
        <v>413</v>
      </c>
      <c r="MJF15" t="s">
        <v>413</v>
      </c>
      <c r="MJG15" t="s">
        <v>413</v>
      </c>
      <c r="MJH15">
        <v>990.56899999999996</v>
      </c>
      <c r="MJI15" t="s">
        <v>413</v>
      </c>
      <c r="MJJ15" s="1" t="s">
        <v>413</v>
      </c>
      <c r="MJK15" t="s">
        <v>413</v>
      </c>
      <c r="MJL15" t="s">
        <v>413</v>
      </c>
      <c r="MJM15" t="s">
        <v>413</v>
      </c>
      <c r="MJN15" t="s">
        <v>413</v>
      </c>
      <c r="MJO15" t="s">
        <v>413</v>
      </c>
      <c r="MJP15" t="s">
        <v>413</v>
      </c>
      <c r="MJQ15" t="s">
        <v>413</v>
      </c>
      <c r="MJR15" t="s">
        <v>413</v>
      </c>
      <c r="MJS15" t="s">
        <v>413</v>
      </c>
      <c r="MJT15" t="s">
        <v>413</v>
      </c>
      <c r="MJU15" t="s">
        <v>413</v>
      </c>
      <c r="MJV15" t="s">
        <v>413</v>
      </c>
      <c r="MJW15" t="s">
        <v>413</v>
      </c>
      <c r="MJX15" t="s">
        <v>413</v>
      </c>
      <c r="MJY15" t="s">
        <v>413</v>
      </c>
      <c r="MJZ15" t="s">
        <v>413</v>
      </c>
      <c r="MKA15" t="s">
        <v>413</v>
      </c>
      <c r="MKB15" t="s">
        <v>413</v>
      </c>
      <c r="MKC15" t="s">
        <v>413</v>
      </c>
      <c r="MKD15" t="s">
        <v>413</v>
      </c>
      <c r="MKE15" t="s">
        <v>413</v>
      </c>
      <c r="MKF15" t="s">
        <v>413</v>
      </c>
      <c r="MKG15" t="s">
        <v>413</v>
      </c>
      <c r="MKH15" t="s">
        <v>413</v>
      </c>
      <c r="MKI15" s="1" t="s">
        <v>413</v>
      </c>
      <c r="MKJ15" t="s">
        <v>413</v>
      </c>
      <c r="MKK15" t="s">
        <v>413</v>
      </c>
      <c r="MKL15" t="s">
        <v>413</v>
      </c>
      <c r="MKM15" t="s">
        <v>413</v>
      </c>
      <c r="MKN15" t="s">
        <v>413</v>
      </c>
      <c r="MKO15" t="s">
        <v>413</v>
      </c>
      <c r="MKP15" t="s">
        <v>413</v>
      </c>
      <c r="MKQ15" t="s">
        <v>413</v>
      </c>
      <c r="MKR15" t="s">
        <v>413</v>
      </c>
      <c r="MKS15" t="s">
        <v>413</v>
      </c>
      <c r="MKT15" t="s">
        <v>413</v>
      </c>
      <c r="MKU15" t="s">
        <v>413</v>
      </c>
      <c r="MKV15" t="s">
        <v>413</v>
      </c>
      <c r="MKW15" t="s">
        <v>413</v>
      </c>
      <c r="MKX15" t="s">
        <v>413</v>
      </c>
      <c r="MKY15" t="s">
        <v>413</v>
      </c>
      <c r="MKZ15" t="s">
        <v>413</v>
      </c>
      <c r="MLA15" t="s">
        <v>413</v>
      </c>
      <c r="MLB15" t="s">
        <v>413</v>
      </c>
      <c r="MLC15" t="s">
        <v>413</v>
      </c>
      <c r="MLD15" t="s">
        <v>413</v>
      </c>
      <c r="MLE15" t="s">
        <v>413</v>
      </c>
      <c r="MLF15" t="s">
        <v>413</v>
      </c>
      <c r="MLG15" t="s">
        <v>413</v>
      </c>
      <c r="MLH15" s="1" t="s">
        <v>413</v>
      </c>
      <c r="MLI15" t="s">
        <v>413</v>
      </c>
      <c r="MLJ15" t="s">
        <v>413</v>
      </c>
      <c r="MLK15" t="s">
        <v>413</v>
      </c>
      <c r="MLL15" t="s">
        <v>413</v>
      </c>
      <c r="MLM15" t="s">
        <v>413</v>
      </c>
      <c r="MLN15" t="s">
        <v>413</v>
      </c>
      <c r="MLO15" t="s">
        <v>413</v>
      </c>
      <c r="MLP15" t="s">
        <v>413</v>
      </c>
      <c r="MLQ15" t="s">
        <v>413</v>
      </c>
      <c r="MLR15" t="s">
        <v>413</v>
      </c>
      <c r="MLS15" t="s">
        <v>413</v>
      </c>
      <c r="MLT15" t="s">
        <v>413</v>
      </c>
      <c r="MLU15" t="s">
        <v>413</v>
      </c>
      <c r="MLV15" t="s">
        <v>413</v>
      </c>
      <c r="MLW15" t="s">
        <v>413</v>
      </c>
      <c r="MLX15" t="s">
        <v>413</v>
      </c>
      <c r="MLY15" t="s">
        <v>413</v>
      </c>
      <c r="MLZ15" t="s">
        <v>413</v>
      </c>
      <c r="MMA15" t="s">
        <v>413</v>
      </c>
      <c r="MMB15" t="s">
        <v>413</v>
      </c>
      <c r="MMC15" t="s">
        <v>413</v>
      </c>
      <c r="MMD15" t="s">
        <v>413</v>
      </c>
      <c r="MME15" t="s">
        <v>413</v>
      </c>
      <c r="MMF15" t="s">
        <v>413</v>
      </c>
      <c r="MMG15" s="1" t="s">
        <v>413</v>
      </c>
      <c r="MMH15" t="s">
        <v>413</v>
      </c>
      <c r="MMI15" t="s">
        <v>413</v>
      </c>
      <c r="MMJ15" t="s">
        <v>413</v>
      </c>
      <c r="MMK15" t="s">
        <v>413</v>
      </c>
      <c r="MML15" t="s">
        <v>413</v>
      </c>
      <c r="MMM15" t="s">
        <v>413</v>
      </c>
      <c r="MMN15" t="s">
        <v>413</v>
      </c>
      <c r="MMO15" t="s">
        <v>413</v>
      </c>
      <c r="MMP15" t="s">
        <v>413</v>
      </c>
      <c r="MMQ15" t="s">
        <v>413</v>
      </c>
      <c r="MMR15" t="s">
        <v>413</v>
      </c>
      <c r="MMS15" t="s">
        <v>413</v>
      </c>
      <c r="MMT15" t="s">
        <v>413</v>
      </c>
      <c r="MMU15" t="s">
        <v>413</v>
      </c>
      <c r="MMV15" t="s">
        <v>413</v>
      </c>
      <c r="MMW15" t="s">
        <v>413</v>
      </c>
      <c r="MMX15" t="s">
        <v>413</v>
      </c>
      <c r="MMY15" t="s">
        <v>413</v>
      </c>
      <c r="MMZ15" t="s">
        <v>413</v>
      </c>
      <c r="MNA15" t="s">
        <v>413</v>
      </c>
      <c r="MNB15" t="s">
        <v>413</v>
      </c>
      <c r="MNC15" t="s">
        <v>413</v>
      </c>
      <c r="MND15" t="s">
        <v>413</v>
      </c>
      <c r="MNE15" t="s">
        <v>413</v>
      </c>
      <c r="MNF15" s="1" t="s">
        <v>413</v>
      </c>
      <c r="MNG15" t="s">
        <v>413</v>
      </c>
      <c r="MNH15" t="s">
        <v>413</v>
      </c>
      <c r="MNI15" t="s">
        <v>413</v>
      </c>
      <c r="MNJ15" t="s">
        <v>413</v>
      </c>
      <c r="MNK15" t="s">
        <v>413</v>
      </c>
      <c r="MNL15" t="s">
        <v>413</v>
      </c>
      <c r="MNM15" t="s">
        <v>413</v>
      </c>
      <c r="MNN15" t="s">
        <v>413</v>
      </c>
      <c r="MNO15" t="s">
        <v>413</v>
      </c>
      <c r="MNP15" t="s">
        <v>413</v>
      </c>
      <c r="MNQ15" t="s">
        <v>413</v>
      </c>
      <c r="MNR15" t="s">
        <v>413</v>
      </c>
      <c r="MNS15" t="s">
        <v>413</v>
      </c>
      <c r="MNT15" t="s">
        <v>413</v>
      </c>
      <c r="MNU15" t="s">
        <v>413</v>
      </c>
      <c r="MNV15" t="s">
        <v>413</v>
      </c>
      <c r="MNW15" t="s">
        <v>413</v>
      </c>
      <c r="MNX15" t="s">
        <v>413</v>
      </c>
      <c r="MNY15" t="s">
        <v>413</v>
      </c>
      <c r="MNZ15" t="s">
        <v>413</v>
      </c>
      <c r="MOA15" t="s">
        <v>413</v>
      </c>
      <c r="MOB15" t="s">
        <v>413</v>
      </c>
      <c r="MOC15" t="s">
        <v>413</v>
      </c>
      <c r="MOD15" t="s">
        <v>413</v>
      </c>
      <c r="MOE15" s="1" t="s">
        <v>413</v>
      </c>
      <c r="MOF15" t="s">
        <v>413</v>
      </c>
      <c r="MOG15" t="s">
        <v>413</v>
      </c>
      <c r="MOH15" t="s">
        <v>413</v>
      </c>
      <c r="MOI15" t="s">
        <v>413</v>
      </c>
      <c r="MOJ15" t="s">
        <v>413</v>
      </c>
      <c r="MOK15" t="s">
        <v>413</v>
      </c>
      <c r="MOL15" t="s">
        <v>413</v>
      </c>
      <c r="MOM15" t="s">
        <v>413</v>
      </c>
      <c r="MON15" t="s">
        <v>413</v>
      </c>
      <c r="MOO15" t="s">
        <v>413</v>
      </c>
      <c r="MOP15" t="s">
        <v>413</v>
      </c>
      <c r="MOQ15" t="s">
        <v>413</v>
      </c>
      <c r="MOR15" t="s">
        <v>413</v>
      </c>
      <c r="MOS15" t="s">
        <v>413</v>
      </c>
      <c r="MOT15" t="s">
        <v>413</v>
      </c>
      <c r="MOU15" t="s">
        <v>413</v>
      </c>
      <c r="MOV15" t="s">
        <v>413</v>
      </c>
      <c r="MOW15" t="s">
        <v>413</v>
      </c>
      <c r="MOX15" t="s">
        <v>413</v>
      </c>
      <c r="MOY15" t="s">
        <v>413</v>
      </c>
      <c r="MOZ15" t="s">
        <v>413</v>
      </c>
      <c r="MPA15" t="s">
        <v>413</v>
      </c>
      <c r="MPB15" t="s">
        <v>413</v>
      </c>
      <c r="MPC15" t="s">
        <v>413</v>
      </c>
      <c r="MPD15" s="1" t="s">
        <v>413</v>
      </c>
      <c r="MPE15" t="s">
        <v>413</v>
      </c>
      <c r="MPF15" t="s">
        <v>413</v>
      </c>
      <c r="MPG15" t="s">
        <v>413</v>
      </c>
      <c r="MPH15" t="s">
        <v>413</v>
      </c>
      <c r="MPI15" t="s">
        <v>413</v>
      </c>
      <c r="MPJ15" t="s">
        <v>413</v>
      </c>
      <c r="MPK15" t="s">
        <v>413</v>
      </c>
      <c r="MPL15" t="s">
        <v>413</v>
      </c>
      <c r="MPM15" t="s">
        <v>413</v>
      </c>
      <c r="MPN15" t="s">
        <v>413</v>
      </c>
      <c r="MPO15" t="s">
        <v>413</v>
      </c>
      <c r="MPP15" t="s">
        <v>413</v>
      </c>
      <c r="MPQ15" t="s">
        <v>413</v>
      </c>
      <c r="MPR15" t="s">
        <v>413</v>
      </c>
      <c r="MPS15" t="s">
        <v>413</v>
      </c>
      <c r="MPT15" t="s">
        <v>413</v>
      </c>
      <c r="MPU15" t="s">
        <v>413</v>
      </c>
      <c r="MPV15" t="s">
        <v>413</v>
      </c>
      <c r="MPW15" t="s">
        <v>413</v>
      </c>
      <c r="MPX15" t="s">
        <v>413</v>
      </c>
      <c r="MPY15" t="s">
        <v>413</v>
      </c>
      <c r="MPZ15" t="s">
        <v>413</v>
      </c>
      <c r="MQA15" t="s">
        <v>413</v>
      </c>
      <c r="MQB15" t="s">
        <v>413</v>
      </c>
      <c r="MQC15" s="1" t="s">
        <v>413</v>
      </c>
      <c r="MQD15" t="s">
        <v>413</v>
      </c>
      <c r="MQE15" t="s">
        <v>413</v>
      </c>
      <c r="MQF15" t="s">
        <v>413</v>
      </c>
      <c r="MQG15" t="s">
        <v>413</v>
      </c>
      <c r="MQH15" t="s">
        <v>413</v>
      </c>
      <c r="MQI15" t="s">
        <v>413</v>
      </c>
      <c r="MQJ15" t="s">
        <v>413</v>
      </c>
      <c r="MQK15" t="s">
        <v>413</v>
      </c>
      <c r="MQL15" t="s">
        <v>413</v>
      </c>
      <c r="MQM15" t="s">
        <v>413</v>
      </c>
      <c r="MQN15" t="s">
        <v>413</v>
      </c>
      <c r="MQO15" t="s">
        <v>413</v>
      </c>
      <c r="MQP15" t="s">
        <v>413</v>
      </c>
      <c r="MQQ15" t="s">
        <v>413</v>
      </c>
      <c r="MQR15" t="s">
        <v>413</v>
      </c>
      <c r="MQS15" t="s">
        <v>413</v>
      </c>
      <c r="MQT15" t="s">
        <v>413</v>
      </c>
      <c r="MQU15" t="s">
        <v>413</v>
      </c>
      <c r="MQV15" t="s">
        <v>413</v>
      </c>
      <c r="MQW15" t="s">
        <v>413</v>
      </c>
      <c r="MQX15" t="s">
        <v>413</v>
      </c>
      <c r="MQY15" t="s">
        <v>413</v>
      </c>
      <c r="MQZ15">
        <v>474.4015</v>
      </c>
      <c r="MRA15" t="s">
        <v>413</v>
      </c>
      <c r="MRB15" s="1" t="s">
        <v>413</v>
      </c>
      <c r="MRC15" t="s">
        <v>413</v>
      </c>
      <c r="MRD15" t="s">
        <v>413</v>
      </c>
      <c r="MRE15" t="s">
        <v>413</v>
      </c>
      <c r="MRF15" t="s">
        <v>413</v>
      </c>
      <c r="MRG15">
        <v>22.907</v>
      </c>
      <c r="MRH15">
        <v>12.973000000000001</v>
      </c>
      <c r="MRI15">
        <v>22.524000000000001</v>
      </c>
      <c r="MRJ15">
        <v>18.292000000000002</v>
      </c>
      <c r="MRK15">
        <v>19.303999999999998</v>
      </c>
      <c r="MRL15">
        <v>17.274000000000001</v>
      </c>
      <c r="MRM15">
        <v>17.239899999999999</v>
      </c>
      <c r="MRN15" t="s">
        <v>413</v>
      </c>
      <c r="MRO15" t="s">
        <v>413</v>
      </c>
      <c r="MRP15" t="s">
        <v>413</v>
      </c>
      <c r="MRQ15" t="s">
        <v>413</v>
      </c>
      <c r="MRR15" t="s">
        <v>413</v>
      </c>
      <c r="MRS15" t="s">
        <v>413</v>
      </c>
      <c r="MRT15" t="s">
        <v>413</v>
      </c>
      <c r="MRU15" t="s">
        <v>413</v>
      </c>
      <c r="MRV15" t="s">
        <v>413</v>
      </c>
      <c r="MRW15" t="s">
        <v>413</v>
      </c>
      <c r="MRX15" t="s">
        <v>413</v>
      </c>
      <c r="MRY15" t="s">
        <v>413</v>
      </c>
      <c r="MRZ15" t="s">
        <v>413</v>
      </c>
      <c r="MSA15" s="1" t="s">
        <v>413</v>
      </c>
      <c r="MSB15" t="s">
        <v>413</v>
      </c>
      <c r="MSC15" t="s">
        <v>413</v>
      </c>
      <c r="MSD15" t="s">
        <v>413</v>
      </c>
      <c r="MSE15" t="s">
        <v>413</v>
      </c>
      <c r="MSF15" t="s">
        <v>413</v>
      </c>
      <c r="MSG15" t="s">
        <v>413</v>
      </c>
      <c r="MSH15" t="s">
        <v>413</v>
      </c>
      <c r="MSI15" t="s">
        <v>413</v>
      </c>
      <c r="MSJ15" t="s">
        <v>413</v>
      </c>
      <c r="MSK15" t="s">
        <v>413</v>
      </c>
      <c r="MSL15" t="s">
        <v>413</v>
      </c>
      <c r="MSM15" t="s">
        <v>413</v>
      </c>
      <c r="MSN15" t="s">
        <v>413</v>
      </c>
      <c r="MSO15" t="s">
        <v>413</v>
      </c>
      <c r="MSP15" t="s">
        <v>413</v>
      </c>
      <c r="MSQ15" t="s">
        <v>413</v>
      </c>
      <c r="MSR15" t="s">
        <v>413</v>
      </c>
      <c r="MSS15" t="s">
        <v>413</v>
      </c>
      <c r="MST15" t="s">
        <v>413</v>
      </c>
      <c r="MSU15" t="s">
        <v>413</v>
      </c>
      <c r="MSV15" t="s">
        <v>413</v>
      </c>
      <c r="MSW15" t="s">
        <v>413</v>
      </c>
      <c r="MSX15" t="s">
        <v>413</v>
      </c>
      <c r="MSY15" t="s">
        <v>413</v>
      </c>
      <c r="MSZ15" s="1" t="s">
        <v>413</v>
      </c>
      <c r="MTA15" t="s">
        <v>413</v>
      </c>
      <c r="MTB15" t="s">
        <v>413</v>
      </c>
      <c r="MTC15" t="s">
        <v>413</v>
      </c>
      <c r="MTD15" t="s">
        <v>413</v>
      </c>
      <c r="MTE15" t="s">
        <v>413</v>
      </c>
      <c r="MTF15" t="s">
        <v>413</v>
      </c>
      <c r="MTG15" t="s">
        <v>413</v>
      </c>
      <c r="MTH15" t="s">
        <v>413</v>
      </c>
      <c r="MTI15" t="s">
        <v>413</v>
      </c>
      <c r="MTJ15" t="s">
        <v>413</v>
      </c>
      <c r="MTK15" t="s">
        <v>413</v>
      </c>
      <c r="MTL15" t="s">
        <v>413</v>
      </c>
      <c r="MTM15" t="s">
        <v>413</v>
      </c>
      <c r="MTN15" t="s">
        <v>413</v>
      </c>
      <c r="MTO15" t="s">
        <v>413</v>
      </c>
      <c r="MTP15" t="s">
        <v>413</v>
      </c>
      <c r="MTQ15" t="s">
        <v>413</v>
      </c>
      <c r="MTR15" t="s">
        <v>413</v>
      </c>
      <c r="MTS15" t="s">
        <v>413</v>
      </c>
      <c r="MTT15" t="s">
        <v>413</v>
      </c>
      <c r="MTU15" t="s">
        <v>413</v>
      </c>
      <c r="MTV15" t="s">
        <v>413</v>
      </c>
      <c r="MTW15" t="s">
        <v>413</v>
      </c>
      <c r="MTX15" t="s">
        <v>413</v>
      </c>
      <c r="MTY15" s="1" t="s">
        <v>413</v>
      </c>
      <c r="MTZ15" t="s">
        <v>413</v>
      </c>
      <c r="MUA15" t="s">
        <v>413</v>
      </c>
      <c r="MUB15" t="s">
        <v>413</v>
      </c>
      <c r="MUC15" t="s">
        <v>413</v>
      </c>
      <c r="MUD15" t="s">
        <v>413</v>
      </c>
      <c r="MUE15" t="s">
        <v>413</v>
      </c>
      <c r="MUF15" t="s">
        <v>413</v>
      </c>
      <c r="MUG15" t="s">
        <v>413</v>
      </c>
      <c r="MUH15" t="s">
        <v>413</v>
      </c>
      <c r="MUI15" t="s">
        <v>413</v>
      </c>
      <c r="MUJ15" t="s">
        <v>413</v>
      </c>
      <c r="MUK15" t="s">
        <v>413</v>
      </c>
      <c r="MUL15" t="s">
        <v>413</v>
      </c>
      <c r="MUM15" t="s">
        <v>413</v>
      </c>
      <c r="MUN15" t="s">
        <v>413</v>
      </c>
      <c r="MUO15" t="s">
        <v>413</v>
      </c>
      <c r="MUP15" t="s">
        <v>413</v>
      </c>
      <c r="MUQ15" t="s">
        <v>413</v>
      </c>
      <c r="MUR15" t="s">
        <v>413</v>
      </c>
      <c r="MUS15" t="s">
        <v>413</v>
      </c>
      <c r="MUT15" t="s">
        <v>413</v>
      </c>
      <c r="MUU15" t="s">
        <v>413</v>
      </c>
      <c r="MUV15" t="s">
        <v>413</v>
      </c>
      <c r="MUW15" t="s">
        <v>413</v>
      </c>
      <c r="MUX15" s="1" t="s">
        <v>413</v>
      </c>
      <c r="MUY15" t="s">
        <v>413</v>
      </c>
      <c r="MUZ15" t="s">
        <v>413</v>
      </c>
      <c r="MVA15" t="s">
        <v>413</v>
      </c>
      <c r="MVB15" t="s">
        <v>413</v>
      </c>
      <c r="MVC15" t="s">
        <v>413</v>
      </c>
      <c r="MVD15" t="s">
        <v>413</v>
      </c>
      <c r="MVE15" t="s">
        <v>413</v>
      </c>
      <c r="MVF15" t="s">
        <v>413</v>
      </c>
      <c r="MVG15" t="s">
        <v>413</v>
      </c>
      <c r="MVH15" t="s">
        <v>413</v>
      </c>
      <c r="MVI15" t="s">
        <v>413</v>
      </c>
      <c r="MVJ15" t="s">
        <v>413</v>
      </c>
      <c r="MVK15" t="s">
        <v>413</v>
      </c>
      <c r="MVL15" t="s">
        <v>413</v>
      </c>
      <c r="MVM15" t="s">
        <v>413</v>
      </c>
      <c r="MVN15" t="s">
        <v>413</v>
      </c>
      <c r="MVO15" t="s">
        <v>413</v>
      </c>
      <c r="MVP15" t="s">
        <v>413</v>
      </c>
      <c r="MVQ15" t="s">
        <v>413</v>
      </c>
      <c r="MVR15" t="s">
        <v>413</v>
      </c>
      <c r="MVS15" t="s">
        <v>413</v>
      </c>
      <c r="MVT15" t="s">
        <v>413</v>
      </c>
      <c r="MVU15" t="s">
        <v>413</v>
      </c>
      <c r="MVV15" t="s">
        <v>413</v>
      </c>
      <c r="MVW15" s="1" t="s">
        <v>413</v>
      </c>
      <c r="MVX15" t="s">
        <v>413</v>
      </c>
      <c r="MVY15" t="s">
        <v>413</v>
      </c>
      <c r="MVZ15" t="s">
        <v>413</v>
      </c>
      <c r="MWA15" t="s">
        <v>413</v>
      </c>
      <c r="MWB15" t="s">
        <v>413</v>
      </c>
      <c r="MWC15" t="s">
        <v>413</v>
      </c>
      <c r="MWD15" t="s">
        <v>413</v>
      </c>
      <c r="MWE15" t="s">
        <v>413</v>
      </c>
      <c r="MWF15" t="s">
        <v>413</v>
      </c>
      <c r="MWG15" t="s">
        <v>413</v>
      </c>
      <c r="MWH15" t="s">
        <v>413</v>
      </c>
      <c r="MWI15" t="s">
        <v>413</v>
      </c>
      <c r="MWJ15" t="s">
        <v>413</v>
      </c>
      <c r="MWK15" t="s">
        <v>413</v>
      </c>
      <c r="MWL15" t="s">
        <v>413</v>
      </c>
      <c r="MWM15" t="s">
        <v>413</v>
      </c>
      <c r="MWN15" t="s">
        <v>413</v>
      </c>
      <c r="MWO15" t="s">
        <v>413</v>
      </c>
      <c r="MWP15" t="s">
        <v>413</v>
      </c>
      <c r="MWQ15" t="s">
        <v>413</v>
      </c>
      <c r="MWR15" t="s">
        <v>413</v>
      </c>
      <c r="MWS15" t="s">
        <v>413</v>
      </c>
      <c r="MWT15" t="s">
        <v>413</v>
      </c>
      <c r="MWU15" t="s">
        <v>413</v>
      </c>
      <c r="MWV15" s="1" t="s">
        <v>413</v>
      </c>
      <c r="MWW15" t="s">
        <v>413</v>
      </c>
      <c r="MWX15" t="s">
        <v>413</v>
      </c>
      <c r="MWY15" t="s">
        <v>413</v>
      </c>
      <c r="MWZ15" t="s">
        <v>413</v>
      </c>
      <c r="MXA15">
        <v>27.648</v>
      </c>
      <c r="MXB15">
        <v>32.191000000000003</v>
      </c>
      <c r="MXC15">
        <v>28.664000000000001</v>
      </c>
      <c r="MXD15">
        <v>28.312999999999999</v>
      </c>
      <c r="MXE15">
        <v>26.89</v>
      </c>
      <c r="MXF15">
        <v>26.927</v>
      </c>
      <c r="MXG15">
        <v>25.978899999999999</v>
      </c>
      <c r="MXH15" t="s">
        <v>413</v>
      </c>
      <c r="MXI15" t="s">
        <v>413</v>
      </c>
      <c r="MXJ15" t="s">
        <v>413</v>
      </c>
      <c r="MXK15" t="s">
        <v>413</v>
      </c>
      <c r="MXL15" t="s">
        <v>413</v>
      </c>
      <c r="MXM15" t="s">
        <v>413</v>
      </c>
      <c r="MXN15" t="s">
        <v>413</v>
      </c>
      <c r="MXO15" t="s">
        <v>413</v>
      </c>
      <c r="MXP15" t="s">
        <v>413</v>
      </c>
      <c r="MXQ15" t="s">
        <v>413</v>
      </c>
      <c r="MXR15" t="s">
        <v>413</v>
      </c>
      <c r="MXS15" t="s">
        <v>413</v>
      </c>
      <c r="MXT15" t="s">
        <v>413</v>
      </c>
      <c r="MXU15" s="1" t="s">
        <v>413</v>
      </c>
      <c r="MXV15" t="s">
        <v>413</v>
      </c>
      <c r="MXW15" t="s">
        <v>413</v>
      </c>
      <c r="MXX15" t="s">
        <v>413</v>
      </c>
      <c r="MXY15" t="s">
        <v>413</v>
      </c>
      <c r="MXZ15">
        <v>37.545999999999999</v>
      </c>
      <c r="MYA15">
        <v>88.518000000000001</v>
      </c>
      <c r="MYB15" t="s">
        <v>413</v>
      </c>
      <c r="MYC15">
        <v>41.578000000000003</v>
      </c>
      <c r="MYD15" t="s">
        <v>413</v>
      </c>
      <c r="MYE15">
        <v>35.811</v>
      </c>
      <c r="MYF15" t="s">
        <v>413</v>
      </c>
      <c r="MYG15" t="s">
        <v>413</v>
      </c>
      <c r="MYH15" t="s">
        <v>413</v>
      </c>
      <c r="MYI15" t="s">
        <v>413</v>
      </c>
      <c r="MYJ15" t="s">
        <v>413</v>
      </c>
      <c r="MYK15" t="s">
        <v>413</v>
      </c>
      <c r="MYL15" t="s">
        <v>413</v>
      </c>
      <c r="MYM15" t="s">
        <v>413</v>
      </c>
      <c r="MYN15" t="s">
        <v>413</v>
      </c>
      <c r="MYO15" t="s">
        <v>413</v>
      </c>
      <c r="MYP15" t="s">
        <v>413</v>
      </c>
      <c r="MYQ15" t="s">
        <v>413</v>
      </c>
      <c r="MYR15" t="s">
        <v>413</v>
      </c>
      <c r="MYS15" t="s">
        <v>413</v>
      </c>
      <c r="MYT15" s="1" t="s">
        <v>413</v>
      </c>
      <c r="MYU15" t="s">
        <v>413</v>
      </c>
      <c r="MYV15" t="s">
        <v>413</v>
      </c>
      <c r="MYW15" t="s">
        <v>413</v>
      </c>
      <c r="MYX15" t="s">
        <v>413</v>
      </c>
      <c r="MYY15" t="s">
        <v>413</v>
      </c>
      <c r="MYZ15" t="s">
        <v>413</v>
      </c>
      <c r="MZA15" t="s">
        <v>413</v>
      </c>
      <c r="MZB15" t="s">
        <v>413</v>
      </c>
      <c r="MZC15" t="s">
        <v>413</v>
      </c>
      <c r="MZD15" t="s">
        <v>413</v>
      </c>
      <c r="MZE15" t="s">
        <v>413</v>
      </c>
      <c r="MZF15" t="s">
        <v>413</v>
      </c>
      <c r="MZG15" t="s">
        <v>413</v>
      </c>
      <c r="MZH15" t="s">
        <v>413</v>
      </c>
      <c r="MZI15" t="s">
        <v>413</v>
      </c>
      <c r="MZJ15" t="s">
        <v>413</v>
      </c>
      <c r="MZK15" t="s">
        <v>413</v>
      </c>
      <c r="MZL15" t="s">
        <v>413</v>
      </c>
      <c r="MZM15" t="s">
        <v>413</v>
      </c>
      <c r="MZN15" t="s">
        <v>413</v>
      </c>
      <c r="MZO15" t="s">
        <v>413</v>
      </c>
      <c r="MZP15" t="s">
        <v>413</v>
      </c>
      <c r="MZQ15" t="s">
        <v>413</v>
      </c>
      <c r="MZR15" t="s">
        <v>413</v>
      </c>
      <c r="MZS15" s="1" t="s">
        <v>413</v>
      </c>
      <c r="MZT15" t="s">
        <v>413</v>
      </c>
      <c r="MZU15" t="s">
        <v>413</v>
      </c>
      <c r="MZV15" t="s">
        <v>413</v>
      </c>
      <c r="MZW15" t="s">
        <v>413</v>
      </c>
      <c r="MZX15" t="s">
        <v>413</v>
      </c>
      <c r="MZY15">
        <v>12.336</v>
      </c>
      <c r="MZZ15" t="s">
        <v>413</v>
      </c>
      <c r="NAA15" t="s">
        <v>413</v>
      </c>
      <c r="NAB15" t="s">
        <v>413</v>
      </c>
      <c r="NAC15">
        <v>9.4489999999999998</v>
      </c>
      <c r="NAD15" t="s">
        <v>413</v>
      </c>
      <c r="NAE15" t="s">
        <v>413</v>
      </c>
      <c r="NAF15" t="s">
        <v>413</v>
      </c>
      <c r="NAG15" t="s">
        <v>413</v>
      </c>
      <c r="NAH15" t="s">
        <v>413</v>
      </c>
      <c r="NAI15" t="s">
        <v>413</v>
      </c>
      <c r="NAJ15" t="s">
        <v>413</v>
      </c>
      <c r="NAK15" t="s">
        <v>413</v>
      </c>
      <c r="NAL15" t="s">
        <v>413</v>
      </c>
      <c r="NAM15" t="s">
        <v>413</v>
      </c>
      <c r="NAN15" t="s">
        <v>413</v>
      </c>
      <c r="NAO15" t="s">
        <v>413</v>
      </c>
      <c r="NAP15" t="s">
        <v>413</v>
      </c>
      <c r="NAQ15" t="s">
        <v>413</v>
      </c>
      <c r="NAR15" s="1" t="s">
        <v>413</v>
      </c>
      <c r="NAS15" t="s">
        <v>413</v>
      </c>
      <c r="NAT15" t="s">
        <v>413</v>
      </c>
      <c r="NAU15" t="s">
        <v>413</v>
      </c>
      <c r="NAV15" t="s">
        <v>413</v>
      </c>
      <c r="NAW15" t="s">
        <v>413</v>
      </c>
      <c r="NAX15" t="s">
        <v>413</v>
      </c>
      <c r="NAY15" t="s">
        <v>413</v>
      </c>
      <c r="NAZ15" t="s">
        <v>413</v>
      </c>
      <c r="NBA15" t="s">
        <v>413</v>
      </c>
      <c r="NBB15" t="s">
        <v>413</v>
      </c>
      <c r="NBC15" t="s">
        <v>413</v>
      </c>
      <c r="NBD15" t="s">
        <v>413</v>
      </c>
      <c r="NBE15" t="s">
        <v>413</v>
      </c>
      <c r="NBF15" t="s">
        <v>413</v>
      </c>
      <c r="NBG15" t="s">
        <v>413</v>
      </c>
      <c r="NBH15" t="s">
        <v>413</v>
      </c>
      <c r="NBI15" t="s">
        <v>413</v>
      </c>
      <c r="NBJ15" t="s">
        <v>413</v>
      </c>
      <c r="NBK15" t="s">
        <v>413</v>
      </c>
      <c r="NBL15" t="s">
        <v>413</v>
      </c>
      <c r="NBM15" t="s">
        <v>413</v>
      </c>
      <c r="NBN15" t="s">
        <v>413</v>
      </c>
      <c r="NBO15" t="s">
        <v>413</v>
      </c>
      <c r="NBP15" t="s">
        <v>413</v>
      </c>
      <c r="NBQ15" s="1" t="s">
        <v>413</v>
      </c>
      <c r="NBR15" t="s">
        <v>413</v>
      </c>
      <c r="NBS15" t="s">
        <v>413</v>
      </c>
      <c r="NBT15" t="s">
        <v>413</v>
      </c>
      <c r="NBU15" t="s">
        <v>413</v>
      </c>
      <c r="NBV15" t="s">
        <v>413</v>
      </c>
      <c r="NBW15" t="s">
        <v>413</v>
      </c>
      <c r="NBX15" t="s">
        <v>413</v>
      </c>
      <c r="NBY15" t="s">
        <v>413</v>
      </c>
      <c r="NBZ15" t="s">
        <v>413</v>
      </c>
      <c r="NCA15" t="s">
        <v>413</v>
      </c>
      <c r="NCB15" t="s">
        <v>413</v>
      </c>
      <c r="NCC15" t="s">
        <v>413</v>
      </c>
      <c r="NCD15" t="s">
        <v>413</v>
      </c>
      <c r="NCE15" t="s">
        <v>413</v>
      </c>
      <c r="NCF15" t="s">
        <v>413</v>
      </c>
      <c r="NCG15" t="s">
        <v>413</v>
      </c>
      <c r="NCH15" t="s">
        <v>413</v>
      </c>
      <c r="NCI15" t="s">
        <v>413</v>
      </c>
      <c r="NCJ15" t="s">
        <v>413</v>
      </c>
      <c r="NCK15" t="s">
        <v>413</v>
      </c>
      <c r="NCL15" t="s">
        <v>413</v>
      </c>
      <c r="NCM15" t="s">
        <v>413</v>
      </c>
      <c r="NCN15" t="s">
        <v>413</v>
      </c>
      <c r="NCO15" t="s">
        <v>413</v>
      </c>
      <c r="NCP15" s="1" t="s">
        <v>413</v>
      </c>
      <c r="NCQ15" t="s">
        <v>413</v>
      </c>
      <c r="NCR15" t="s">
        <v>413</v>
      </c>
      <c r="NCS15" t="s">
        <v>413</v>
      </c>
      <c r="NCT15" t="s">
        <v>413</v>
      </c>
      <c r="NCU15" t="s">
        <v>413</v>
      </c>
      <c r="NCV15" t="s">
        <v>413</v>
      </c>
      <c r="NCW15" t="s">
        <v>413</v>
      </c>
      <c r="NCX15" t="s">
        <v>413</v>
      </c>
      <c r="NCY15" t="s">
        <v>413</v>
      </c>
      <c r="NCZ15" t="s">
        <v>413</v>
      </c>
      <c r="NDA15" t="s">
        <v>413</v>
      </c>
      <c r="NDB15" t="s">
        <v>413</v>
      </c>
      <c r="NDC15" t="s">
        <v>413</v>
      </c>
      <c r="NDD15" t="s">
        <v>413</v>
      </c>
      <c r="NDE15" t="s">
        <v>413</v>
      </c>
      <c r="NDF15" t="s">
        <v>413</v>
      </c>
      <c r="NDG15" t="s">
        <v>413</v>
      </c>
      <c r="NDH15" t="s">
        <v>413</v>
      </c>
      <c r="NDI15" t="s">
        <v>413</v>
      </c>
      <c r="NDJ15" t="s">
        <v>413</v>
      </c>
      <c r="NDK15" t="s">
        <v>413</v>
      </c>
      <c r="NDL15" t="s">
        <v>413</v>
      </c>
      <c r="NDM15" t="s">
        <v>413</v>
      </c>
      <c r="NDN15" t="s">
        <v>413</v>
      </c>
      <c r="NDO15" s="1" t="s">
        <v>413</v>
      </c>
      <c r="NDP15" t="s">
        <v>413</v>
      </c>
      <c r="NDQ15" t="s">
        <v>413</v>
      </c>
      <c r="NDR15" t="s">
        <v>413</v>
      </c>
      <c r="NDS15" t="s">
        <v>413</v>
      </c>
      <c r="NDT15" t="s">
        <v>413</v>
      </c>
      <c r="NDU15" t="s">
        <v>413</v>
      </c>
      <c r="NDV15" t="s">
        <v>413</v>
      </c>
      <c r="NDW15" t="s">
        <v>413</v>
      </c>
      <c r="NDX15" t="s">
        <v>413</v>
      </c>
      <c r="NDY15" t="s">
        <v>413</v>
      </c>
      <c r="NDZ15" t="s">
        <v>413</v>
      </c>
      <c r="NEA15" t="s">
        <v>413</v>
      </c>
      <c r="NEB15" t="s">
        <v>413</v>
      </c>
      <c r="NEC15" t="s">
        <v>413</v>
      </c>
      <c r="NED15" t="s">
        <v>413</v>
      </c>
      <c r="NEE15" t="s">
        <v>413</v>
      </c>
      <c r="NEF15" t="s">
        <v>413</v>
      </c>
      <c r="NEG15" t="s">
        <v>413</v>
      </c>
      <c r="NEH15" t="s">
        <v>413</v>
      </c>
      <c r="NEI15" t="s">
        <v>413</v>
      </c>
      <c r="NEJ15" t="s">
        <v>413</v>
      </c>
      <c r="NEK15" t="s">
        <v>413</v>
      </c>
      <c r="NEL15" t="s">
        <v>413</v>
      </c>
      <c r="NEM15" t="s">
        <v>413</v>
      </c>
      <c r="NEN15" s="1" t="s">
        <v>413</v>
      </c>
      <c r="NEO15" t="s">
        <v>413</v>
      </c>
      <c r="NEP15" t="s">
        <v>413</v>
      </c>
      <c r="NEQ15" t="s">
        <v>413</v>
      </c>
      <c r="NER15" t="s">
        <v>413</v>
      </c>
      <c r="NES15" t="s">
        <v>413</v>
      </c>
      <c r="NET15" t="s">
        <v>413</v>
      </c>
      <c r="NEU15" t="s">
        <v>413</v>
      </c>
      <c r="NEV15" t="s">
        <v>413</v>
      </c>
      <c r="NEW15" t="s">
        <v>413</v>
      </c>
      <c r="NEX15" t="s">
        <v>413</v>
      </c>
      <c r="NEY15" t="s">
        <v>413</v>
      </c>
      <c r="NEZ15" t="s">
        <v>413</v>
      </c>
      <c r="NFA15" t="s">
        <v>413</v>
      </c>
      <c r="NFB15" t="s">
        <v>413</v>
      </c>
      <c r="NFC15" t="s">
        <v>413</v>
      </c>
      <c r="NFD15" t="s">
        <v>413</v>
      </c>
      <c r="NFE15" t="s">
        <v>413</v>
      </c>
      <c r="NFF15" t="s">
        <v>413</v>
      </c>
      <c r="NFG15" t="s">
        <v>413</v>
      </c>
      <c r="NFH15" t="s">
        <v>413</v>
      </c>
      <c r="NFI15" t="s">
        <v>413</v>
      </c>
      <c r="NFJ15" t="s">
        <v>413</v>
      </c>
      <c r="NFK15">
        <v>1904.673</v>
      </c>
      <c r="NFL15" t="s">
        <v>413</v>
      </c>
      <c r="NFM15" s="1" t="s">
        <v>413</v>
      </c>
      <c r="NFN15" t="s">
        <v>413</v>
      </c>
      <c r="NFO15" t="s">
        <v>413</v>
      </c>
      <c r="NFP15" t="s">
        <v>413</v>
      </c>
      <c r="NFQ15" t="s">
        <v>413</v>
      </c>
      <c r="NFR15" t="s">
        <v>413</v>
      </c>
      <c r="NFS15" t="s">
        <v>413</v>
      </c>
      <c r="NFT15" t="s">
        <v>413</v>
      </c>
      <c r="NFU15" t="s">
        <v>413</v>
      </c>
      <c r="NFV15" t="s">
        <v>413</v>
      </c>
      <c r="NFW15" t="s">
        <v>413</v>
      </c>
      <c r="NFX15" t="s">
        <v>413</v>
      </c>
      <c r="NFY15" t="s">
        <v>413</v>
      </c>
      <c r="NFZ15" t="s">
        <v>413</v>
      </c>
      <c r="NGA15" t="s">
        <v>413</v>
      </c>
      <c r="NGB15" t="s">
        <v>413</v>
      </c>
      <c r="NGC15" t="s">
        <v>413</v>
      </c>
      <c r="NGD15" t="s">
        <v>413</v>
      </c>
      <c r="NGE15" t="s">
        <v>413</v>
      </c>
      <c r="NGF15" t="s">
        <v>413</v>
      </c>
      <c r="NGG15" t="s">
        <v>413</v>
      </c>
      <c r="NGH15" t="s">
        <v>413</v>
      </c>
      <c r="NGI15" t="s">
        <v>413</v>
      </c>
      <c r="NGJ15" t="s">
        <v>413</v>
      </c>
      <c r="NGK15" t="s">
        <v>413</v>
      </c>
      <c r="NGL15" s="1" t="s">
        <v>413</v>
      </c>
      <c r="NGM15" t="s">
        <v>413</v>
      </c>
      <c r="NGN15" t="s">
        <v>413</v>
      </c>
      <c r="NGO15" t="s">
        <v>413</v>
      </c>
      <c r="NGP15" t="s">
        <v>413</v>
      </c>
      <c r="NGQ15">
        <v>17.271999999999998</v>
      </c>
      <c r="NGR15">
        <v>11.782999999999999</v>
      </c>
      <c r="NGS15">
        <v>17.838999999999999</v>
      </c>
      <c r="NGT15">
        <v>15.946</v>
      </c>
      <c r="NGU15">
        <v>16.155999999999999</v>
      </c>
      <c r="NGV15">
        <v>9.5709999999999997</v>
      </c>
      <c r="NGW15">
        <v>17.039300000000001</v>
      </c>
      <c r="NGX15" t="s">
        <v>413</v>
      </c>
      <c r="NGY15" t="s">
        <v>413</v>
      </c>
      <c r="NGZ15" t="s">
        <v>413</v>
      </c>
      <c r="NHA15" t="s">
        <v>413</v>
      </c>
      <c r="NHB15" t="s">
        <v>413</v>
      </c>
      <c r="NHC15" t="s">
        <v>413</v>
      </c>
      <c r="NHD15" t="s">
        <v>413</v>
      </c>
      <c r="NHE15" t="s">
        <v>413</v>
      </c>
      <c r="NHF15" t="s">
        <v>413</v>
      </c>
      <c r="NHG15" t="s">
        <v>413</v>
      </c>
      <c r="NHH15" t="s">
        <v>413</v>
      </c>
      <c r="NHI15" t="s">
        <v>413</v>
      </c>
      <c r="NHJ15" t="s">
        <v>413</v>
      </c>
      <c r="NHK15" s="1" t="s">
        <v>413</v>
      </c>
      <c r="NHL15" t="s">
        <v>413</v>
      </c>
      <c r="NHM15" t="s">
        <v>413</v>
      </c>
      <c r="NHN15" t="s">
        <v>413</v>
      </c>
      <c r="NHO15" t="s">
        <v>413</v>
      </c>
      <c r="NHP15" t="s">
        <v>413</v>
      </c>
      <c r="NHQ15" t="s">
        <v>413</v>
      </c>
      <c r="NHR15" t="s">
        <v>413</v>
      </c>
      <c r="NHS15" t="s">
        <v>413</v>
      </c>
      <c r="NHT15" t="s">
        <v>413</v>
      </c>
      <c r="NHU15" t="s">
        <v>413</v>
      </c>
      <c r="NHV15" t="s">
        <v>413</v>
      </c>
      <c r="NHW15" t="s">
        <v>413</v>
      </c>
      <c r="NHX15" t="s">
        <v>413</v>
      </c>
      <c r="NHY15" t="s">
        <v>413</v>
      </c>
      <c r="NHZ15" t="s">
        <v>413</v>
      </c>
      <c r="NIA15" t="s">
        <v>413</v>
      </c>
      <c r="NIB15" t="s">
        <v>413</v>
      </c>
      <c r="NIC15" t="s">
        <v>413</v>
      </c>
      <c r="NID15" t="s">
        <v>413</v>
      </c>
      <c r="NIE15" t="s">
        <v>413</v>
      </c>
      <c r="NIF15" t="s">
        <v>413</v>
      </c>
      <c r="NIG15" t="s">
        <v>413</v>
      </c>
      <c r="NIH15" t="s">
        <v>413</v>
      </c>
      <c r="NII15" t="s">
        <v>413</v>
      </c>
      <c r="NIJ15" s="1" t="s">
        <v>413</v>
      </c>
      <c r="NIK15" t="s">
        <v>413</v>
      </c>
      <c r="NIL15" t="s">
        <v>413</v>
      </c>
      <c r="NIM15" t="s">
        <v>413</v>
      </c>
      <c r="NIN15" t="s">
        <v>413</v>
      </c>
      <c r="NIO15">
        <v>31.271999999999998</v>
      </c>
      <c r="NIP15">
        <v>20.489000000000001</v>
      </c>
      <c r="NIQ15">
        <v>31.452000000000002</v>
      </c>
      <c r="NIR15">
        <v>26.673999999999999</v>
      </c>
      <c r="NIS15">
        <v>26.966999999999999</v>
      </c>
      <c r="NIT15">
        <v>26.965</v>
      </c>
      <c r="NIU15">
        <v>24.227699999999999</v>
      </c>
      <c r="NIV15" t="s">
        <v>413</v>
      </c>
      <c r="NIW15" t="s">
        <v>413</v>
      </c>
      <c r="NIX15" t="s">
        <v>413</v>
      </c>
      <c r="NIY15" t="s">
        <v>413</v>
      </c>
      <c r="NIZ15" t="s">
        <v>413</v>
      </c>
      <c r="NJA15" t="s">
        <v>413</v>
      </c>
      <c r="NJB15" t="s">
        <v>413</v>
      </c>
      <c r="NJC15" t="s">
        <v>413</v>
      </c>
      <c r="NJD15" t="s">
        <v>413</v>
      </c>
      <c r="NJE15" t="s">
        <v>413</v>
      </c>
      <c r="NJF15" t="s">
        <v>413</v>
      </c>
      <c r="NJG15" t="s">
        <v>413</v>
      </c>
      <c r="NJH15" t="s">
        <v>413</v>
      </c>
      <c r="NJI15" s="1" t="s">
        <v>413</v>
      </c>
      <c r="NJJ15" t="s">
        <v>413</v>
      </c>
      <c r="NJK15" t="s">
        <v>413</v>
      </c>
      <c r="NJL15" t="s">
        <v>413</v>
      </c>
      <c r="NJM15" t="s">
        <v>413</v>
      </c>
      <c r="NJN15" t="s">
        <v>413</v>
      </c>
      <c r="NJO15" t="s">
        <v>413</v>
      </c>
      <c r="NJP15" t="s">
        <v>413</v>
      </c>
      <c r="NJQ15" t="s">
        <v>413</v>
      </c>
      <c r="NJR15" t="s">
        <v>413</v>
      </c>
      <c r="NJS15" t="s">
        <v>413</v>
      </c>
      <c r="NJT15" t="s">
        <v>413</v>
      </c>
      <c r="NJU15" t="s">
        <v>413</v>
      </c>
      <c r="NJV15" t="s">
        <v>413</v>
      </c>
      <c r="NJW15" t="s">
        <v>413</v>
      </c>
      <c r="NJX15" t="s">
        <v>413</v>
      </c>
      <c r="NJY15" t="s">
        <v>413</v>
      </c>
      <c r="NJZ15" t="s">
        <v>413</v>
      </c>
      <c r="NKA15" t="s">
        <v>413</v>
      </c>
      <c r="NKB15" t="s">
        <v>413</v>
      </c>
      <c r="NKC15" t="s">
        <v>413</v>
      </c>
      <c r="NKD15" t="s">
        <v>413</v>
      </c>
      <c r="NKE15" t="s">
        <v>413</v>
      </c>
      <c r="NKF15" t="s">
        <v>413</v>
      </c>
      <c r="NKG15" t="s">
        <v>413</v>
      </c>
      <c r="NKH15" s="1" t="s">
        <v>413</v>
      </c>
      <c r="NKI15" t="s">
        <v>413</v>
      </c>
      <c r="NKJ15" t="s">
        <v>413</v>
      </c>
      <c r="NKK15" t="s">
        <v>413</v>
      </c>
      <c r="NKL15" t="s">
        <v>413</v>
      </c>
      <c r="NKM15" t="s">
        <v>413</v>
      </c>
      <c r="NKN15">
        <v>39.950000000000003</v>
      </c>
      <c r="NKO15" t="s">
        <v>413</v>
      </c>
      <c r="NKP15" t="s">
        <v>413</v>
      </c>
      <c r="NKQ15" t="s">
        <v>413</v>
      </c>
      <c r="NKR15">
        <v>25.283000000000001</v>
      </c>
      <c r="NKS15" t="s">
        <v>413</v>
      </c>
      <c r="NKT15" t="s">
        <v>413</v>
      </c>
      <c r="NKU15" t="s">
        <v>413</v>
      </c>
      <c r="NKV15" t="s">
        <v>413</v>
      </c>
      <c r="NKW15" t="s">
        <v>413</v>
      </c>
      <c r="NKX15" t="s">
        <v>413</v>
      </c>
      <c r="NKY15" t="s">
        <v>413</v>
      </c>
      <c r="NKZ15" t="s">
        <v>413</v>
      </c>
      <c r="NLA15" t="s">
        <v>413</v>
      </c>
      <c r="NLB15" t="s">
        <v>413</v>
      </c>
      <c r="NLC15" t="s">
        <v>413</v>
      </c>
      <c r="NLD15" t="s">
        <v>413</v>
      </c>
      <c r="NLE15" t="s">
        <v>413</v>
      </c>
      <c r="NLF15" t="s">
        <v>413</v>
      </c>
      <c r="NLG15" s="1" t="s">
        <v>413</v>
      </c>
      <c r="NLH15" t="s">
        <v>413</v>
      </c>
      <c r="NLI15" t="s">
        <v>413</v>
      </c>
      <c r="NLJ15" t="s">
        <v>413</v>
      </c>
      <c r="NLK15" t="s">
        <v>413</v>
      </c>
      <c r="NLL15">
        <v>16.681999999999999</v>
      </c>
      <c r="NLM15">
        <v>14.657999999999999</v>
      </c>
      <c r="NLN15">
        <v>16.117999999999999</v>
      </c>
      <c r="NLO15">
        <v>13.903</v>
      </c>
      <c r="NLP15" t="s">
        <v>413</v>
      </c>
      <c r="NLQ15">
        <v>15.196</v>
      </c>
      <c r="NLR15" t="s">
        <v>413</v>
      </c>
      <c r="NLS15" t="s">
        <v>413</v>
      </c>
      <c r="NLT15" t="s">
        <v>413</v>
      </c>
      <c r="NLU15" t="s">
        <v>413</v>
      </c>
      <c r="NLV15" t="s">
        <v>413</v>
      </c>
      <c r="NLW15" t="s">
        <v>413</v>
      </c>
      <c r="NLX15" t="s">
        <v>413</v>
      </c>
      <c r="NLY15" t="s">
        <v>413</v>
      </c>
      <c r="NLZ15" t="s">
        <v>413</v>
      </c>
      <c r="NMA15" t="s">
        <v>413</v>
      </c>
      <c r="NMB15" t="s">
        <v>413</v>
      </c>
      <c r="NMC15" t="s">
        <v>413</v>
      </c>
      <c r="NMD15" t="s">
        <v>413</v>
      </c>
      <c r="NME15" t="s">
        <v>413</v>
      </c>
      <c r="NMF15" s="1" t="s">
        <v>413</v>
      </c>
      <c r="NMG15" t="s">
        <v>413</v>
      </c>
      <c r="NMH15" t="s">
        <v>413</v>
      </c>
      <c r="NMI15" t="s">
        <v>413</v>
      </c>
      <c r="NMJ15" t="s">
        <v>413</v>
      </c>
      <c r="NMK15" t="s">
        <v>413</v>
      </c>
      <c r="NML15" t="s">
        <v>413</v>
      </c>
      <c r="NMM15" t="s">
        <v>413</v>
      </c>
      <c r="NMN15" t="s">
        <v>413</v>
      </c>
      <c r="NMO15" t="s">
        <v>413</v>
      </c>
      <c r="NMP15" t="s">
        <v>413</v>
      </c>
      <c r="NMQ15" t="s">
        <v>413</v>
      </c>
      <c r="NMR15" t="s">
        <v>413</v>
      </c>
      <c r="NMS15" t="s">
        <v>413</v>
      </c>
      <c r="NMT15" t="s">
        <v>413</v>
      </c>
      <c r="NMU15" t="s">
        <v>413</v>
      </c>
      <c r="NMV15" t="s">
        <v>413</v>
      </c>
      <c r="NMW15" t="s">
        <v>413</v>
      </c>
      <c r="NMX15" t="s">
        <v>413</v>
      </c>
      <c r="NMY15" t="s">
        <v>413</v>
      </c>
      <c r="NMZ15" t="s">
        <v>413</v>
      </c>
      <c r="NNA15" t="s">
        <v>413</v>
      </c>
      <c r="NNB15" t="s">
        <v>413</v>
      </c>
      <c r="NNC15" t="s">
        <v>413</v>
      </c>
      <c r="NND15" t="s">
        <v>413</v>
      </c>
      <c r="NNE15" s="1" t="s">
        <v>413</v>
      </c>
      <c r="NNF15" t="s">
        <v>413</v>
      </c>
      <c r="NNG15" t="s">
        <v>413</v>
      </c>
      <c r="NNH15" t="s">
        <v>413</v>
      </c>
      <c r="NNI15" t="s">
        <v>413</v>
      </c>
      <c r="NNJ15">
        <v>28.106000000000002</v>
      </c>
      <c r="NNK15">
        <v>11.337</v>
      </c>
      <c r="NNL15">
        <v>27.21</v>
      </c>
      <c r="NNM15">
        <v>23.367000000000001</v>
      </c>
      <c r="NNN15">
        <v>25.512</v>
      </c>
      <c r="NNO15">
        <v>12.571999999999999</v>
      </c>
      <c r="NNP15">
        <v>15.542899999999999</v>
      </c>
      <c r="NNQ15" t="s">
        <v>413</v>
      </c>
      <c r="NNR15" t="s">
        <v>413</v>
      </c>
      <c r="NNS15" t="s">
        <v>413</v>
      </c>
      <c r="NNT15" t="s">
        <v>413</v>
      </c>
      <c r="NNU15" t="s">
        <v>413</v>
      </c>
      <c r="NNV15" t="s">
        <v>413</v>
      </c>
      <c r="NNW15" t="s">
        <v>413</v>
      </c>
      <c r="NNX15" t="s">
        <v>413</v>
      </c>
      <c r="NNY15" t="s">
        <v>413</v>
      </c>
      <c r="NNZ15" t="s">
        <v>413</v>
      </c>
      <c r="NOA15" t="s">
        <v>413</v>
      </c>
      <c r="NOB15" t="s">
        <v>413</v>
      </c>
      <c r="NOC15" t="s">
        <v>413</v>
      </c>
      <c r="NOD15" s="1" t="s">
        <v>413</v>
      </c>
      <c r="NOE15" t="s">
        <v>413</v>
      </c>
      <c r="NOF15" t="s">
        <v>413</v>
      </c>
      <c r="NOG15" t="s">
        <v>413</v>
      </c>
      <c r="NOH15" t="s">
        <v>413</v>
      </c>
      <c r="NOI15">
        <v>30.428999999999998</v>
      </c>
      <c r="NOJ15">
        <v>16.050999999999998</v>
      </c>
      <c r="NOK15">
        <v>30.626000000000001</v>
      </c>
      <c r="NOL15">
        <v>25.542999999999999</v>
      </c>
      <c r="NOM15" t="s">
        <v>413</v>
      </c>
      <c r="NON15">
        <v>18.201000000000001</v>
      </c>
      <c r="NOO15" t="s">
        <v>413</v>
      </c>
      <c r="NOP15" t="s">
        <v>413</v>
      </c>
      <c r="NOQ15" t="s">
        <v>413</v>
      </c>
      <c r="NOR15" t="s">
        <v>413</v>
      </c>
      <c r="NOS15" t="s">
        <v>413</v>
      </c>
      <c r="NOT15" t="s">
        <v>413</v>
      </c>
      <c r="NOU15" t="s">
        <v>413</v>
      </c>
      <c r="NOV15" t="s">
        <v>413</v>
      </c>
      <c r="NOW15" t="s">
        <v>413</v>
      </c>
      <c r="NOX15" t="s">
        <v>413</v>
      </c>
      <c r="NOY15" t="s">
        <v>413</v>
      </c>
      <c r="NOZ15" t="s">
        <v>413</v>
      </c>
      <c r="NPA15" t="s">
        <v>413</v>
      </c>
      <c r="NPB15" t="s">
        <v>413</v>
      </c>
      <c r="NPC15" s="1" t="s">
        <v>413</v>
      </c>
      <c r="NPD15" t="s">
        <v>413</v>
      </c>
      <c r="NPE15" t="s">
        <v>413</v>
      </c>
      <c r="NPF15" t="s">
        <v>413</v>
      </c>
      <c r="NPG15" t="s">
        <v>413</v>
      </c>
      <c r="NPH15" t="s">
        <v>413</v>
      </c>
      <c r="NPI15" t="s">
        <v>413</v>
      </c>
      <c r="NPJ15" t="s">
        <v>413</v>
      </c>
      <c r="NPK15" t="s">
        <v>413</v>
      </c>
      <c r="NPL15" t="s">
        <v>413</v>
      </c>
      <c r="NPM15" t="s">
        <v>413</v>
      </c>
      <c r="NPN15" t="s">
        <v>413</v>
      </c>
      <c r="NPO15" t="s">
        <v>413</v>
      </c>
      <c r="NPP15" t="s">
        <v>413</v>
      </c>
      <c r="NPQ15" t="s">
        <v>413</v>
      </c>
      <c r="NPR15" t="s">
        <v>413</v>
      </c>
      <c r="NPS15" t="s">
        <v>413</v>
      </c>
      <c r="NPT15" t="s">
        <v>413</v>
      </c>
      <c r="NPU15" t="s">
        <v>413</v>
      </c>
      <c r="NPV15" t="s">
        <v>413</v>
      </c>
      <c r="NPW15" t="s">
        <v>413</v>
      </c>
      <c r="NPX15" t="s">
        <v>413</v>
      </c>
      <c r="NPY15" t="s">
        <v>413</v>
      </c>
      <c r="NPZ15" t="s">
        <v>413</v>
      </c>
      <c r="NQA15" t="s">
        <v>413</v>
      </c>
      <c r="NQB15" s="1" t="s">
        <v>413</v>
      </c>
      <c r="NQC15" t="s">
        <v>413</v>
      </c>
      <c r="NQD15" t="s">
        <v>413</v>
      </c>
      <c r="NQE15" t="s">
        <v>413</v>
      </c>
      <c r="NQF15" t="s">
        <v>413</v>
      </c>
      <c r="NQG15" t="s">
        <v>413</v>
      </c>
      <c r="NQH15" t="s">
        <v>413</v>
      </c>
      <c r="NQI15" t="s">
        <v>413</v>
      </c>
      <c r="NQJ15" t="s">
        <v>413</v>
      </c>
      <c r="NQK15" t="s">
        <v>413</v>
      </c>
      <c r="NQL15" t="s">
        <v>413</v>
      </c>
      <c r="NQM15" t="s">
        <v>413</v>
      </c>
      <c r="NQN15" t="s">
        <v>413</v>
      </c>
      <c r="NQO15" t="s">
        <v>413</v>
      </c>
      <c r="NQP15" t="s">
        <v>413</v>
      </c>
      <c r="NQQ15" t="s">
        <v>413</v>
      </c>
      <c r="NQR15" t="s">
        <v>413</v>
      </c>
      <c r="NQS15" t="s">
        <v>413</v>
      </c>
      <c r="NQT15" t="s">
        <v>413</v>
      </c>
      <c r="NQU15" t="s">
        <v>413</v>
      </c>
      <c r="NQV15" t="s">
        <v>413</v>
      </c>
      <c r="NQW15" t="s">
        <v>413</v>
      </c>
      <c r="NQX15" t="s">
        <v>413</v>
      </c>
      <c r="NQY15" t="s">
        <v>413</v>
      </c>
      <c r="NQZ15" t="s">
        <v>413</v>
      </c>
      <c r="NRA15" s="1" t="s">
        <v>413</v>
      </c>
      <c r="NRB15" t="s">
        <v>413</v>
      </c>
      <c r="NRC15" t="s">
        <v>413</v>
      </c>
      <c r="NRD15" t="s">
        <v>413</v>
      </c>
      <c r="NRE15" t="s">
        <v>413</v>
      </c>
      <c r="NRF15" t="s">
        <v>413</v>
      </c>
      <c r="NRG15" t="s">
        <v>413</v>
      </c>
      <c r="NRH15" t="s">
        <v>413</v>
      </c>
      <c r="NRI15" t="s">
        <v>413</v>
      </c>
      <c r="NRJ15" t="s">
        <v>413</v>
      </c>
      <c r="NRK15" t="s">
        <v>413</v>
      </c>
      <c r="NRL15" t="s">
        <v>413</v>
      </c>
      <c r="NRM15" t="s">
        <v>413</v>
      </c>
      <c r="NRN15" t="s">
        <v>413</v>
      </c>
      <c r="NRO15" t="s">
        <v>413</v>
      </c>
      <c r="NRP15" t="s">
        <v>413</v>
      </c>
      <c r="NRQ15" t="s">
        <v>413</v>
      </c>
      <c r="NRR15" t="s">
        <v>413</v>
      </c>
      <c r="NRS15" t="s">
        <v>413</v>
      </c>
      <c r="NRT15" t="s">
        <v>413</v>
      </c>
      <c r="NRU15" t="s">
        <v>413</v>
      </c>
      <c r="NRV15" t="s">
        <v>413</v>
      </c>
      <c r="NRW15" t="s">
        <v>413</v>
      </c>
      <c r="NRX15">
        <v>284.42700000000002</v>
      </c>
      <c r="NRY15" t="s">
        <v>413</v>
      </c>
      <c r="NRZ15" s="1" t="s">
        <v>413</v>
      </c>
      <c r="NSA15" t="s">
        <v>413</v>
      </c>
      <c r="NSB15" t="s">
        <v>413</v>
      </c>
      <c r="NSC15" t="s">
        <v>413</v>
      </c>
      <c r="NSD15" t="s">
        <v>413</v>
      </c>
      <c r="NSE15" t="s">
        <v>413</v>
      </c>
      <c r="NSF15" t="s">
        <v>413</v>
      </c>
      <c r="NSG15" t="s">
        <v>413</v>
      </c>
      <c r="NSH15" t="s">
        <v>413</v>
      </c>
      <c r="NSI15" t="s">
        <v>413</v>
      </c>
      <c r="NSJ15" t="s">
        <v>413</v>
      </c>
      <c r="NSK15" t="s">
        <v>413</v>
      </c>
      <c r="NSL15" t="s">
        <v>413</v>
      </c>
      <c r="NSM15" t="s">
        <v>413</v>
      </c>
      <c r="NSN15" t="s">
        <v>413</v>
      </c>
      <c r="NSO15" t="s">
        <v>413</v>
      </c>
      <c r="NSP15" t="s">
        <v>413</v>
      </c>
      <c r="NSQ15" t="s">
        <v>413</v>
      </c>
      <c r="NSR15" t="s">
        <v>413</v>
      </c>
      <c r="NSS15" t="s">
        <v>413</v>
      </c>
      <c r="NST15" t="s">
        <v>413</v>
      </c>
      <c r="NSU15" t="s">
        <v>413</v>
      </c>
      <c r="NSV15" t="s">
        <v>413</v>
      </c>
      <c r="NSW15" t="s">
        <v>413</v>
      </c>
      <c r="NSX15" t="s">
        <v>413</v>
      </c>
      <c r="NSY15" s="1" t="s">
        <v>413</v>
      </c>
      <c r="NSZ15" t="s">
        <v>413</v>
      </c>
      <c r="NTA15" t="s">
        <v>413</v>
      </c>
      <c r="NTB15" t="s">
        <v>413</v>
      </c>
      <c r="NTC15" t="s">
        <v>413</v>
      </c>
      <c r="NTD15" t="s">
        <v>413</v>
      </c>
      <c r="NTE15" t="s">
        <v>413</v>
      </c>
      <c r="NTF15" t="s">
        <v>413</v>
      </c>
      <c r="NTG15" t="s">
        <v>413</v>
      </c>
      <c r="NTH15" t="s">
        <v>413</v>
      </c>
      <c r="NTI15" t="s">
        <v>413</v>
      </c>
      <c r="NTJ15" t="s">
        <v>413</v>
      </c>
      <c r="NTK15" t="s">
        <v>413</v>
      </c>
      <c r="NTL15" t="s">
        <v>413</v>
      </c>
      <c r="NTM15" t="s">
        <v>413</v>
      </c>
      <c r="NTN15" t="s">
        <v>413</v>
      </c>
      <c r="NTO15" t="s">
        <v>413</v>
      </c>
      <c r="NTP15" t="s">
        <v>413</v>
      </c>
      <c r="NTQ15" t="s">
        <v>413</v>
      </c>
      <c r="NTR15" t="s">
        <v>413</v>
      </c>
      <c r="NTS15" t="s">
        <v>413</v>
      </c>
      <c r="NTT15" t="s">
        <v>413</v>
      </c>
      <c r="NTU15" t="s">
        <v>413</v>
      </c>
      <c r="NTV15" t="s">
        <v>413</v>
      </c>
      <c r="NTW15" t="s">
        <v>413</v>
      </c>
      <c r="NTX15" s="1" t="s">
        <v>413</v>
      </c>
      <c r="NTY15" t="s">
        <v>413</v>
      </c>
      <c r="NTZ15" t="s">
        <v>413</v>
      </c>
      <c r="NUA15" t="s">
        <v>413</v>
      </c>
      <c r="NUB15" t="s">
        <v>413</v>
      </c>
      <c r="NUC15" t="s">
        <v>413</v>
      </c>
      <c r="NUD15" t="s">
        <v>413</v>
      </c>
      <c r="NUE15" t="s">
        <v>413</v>
      </c>
      <c r="NUF15" t="s">
        <v>413</v>
      </c>
      <c r="NUG15" t="s">
        <v>413</v>
      </c>
      <c r="NUH15" t="s">
        <v>413</v>
      </c>
      <c r="NUI15" t="s">
        <v>413</v>
      </c>
      <c r="NUJ15" t="s">
        <v>413</v>
      </c>
      <c r="NUK15" t="s">
        <v>413</v>
      </c>
      <c r="NUL15" t="s">
        <v>413</v>
      </c>
      <c r="NUM15" t="s">
        <v>413</v>
      </c>
      <c r="NUN15" t="s">
        <v>413</v>
      </c>
      <c r="NUO15" t="s">
        <v>413</v>
      </c>
      <c r="NUP15" t="s">
        <v>413</v>
      </c>
      <c r="NUQ15" t="s">
        <v>413</v>
      </c>
      <c r="NUR15" t="s">
        <v>413</v>
      </c>
      <c r="NUS15" t="s">
        <v>413</v>
      </c>
      <c r="NUT15" t="s">
        <v>413</v>
      </c>
      <c r="NUU15" t="s">
        <v>413</v>
      </c>
      <c r="NUV15" t="s">
        <v>413</v>
      </c>
      <c r="NUW15" s="1" t="s">
        <v>413</v>
      </c>
      <c r="NUX15" t="s">
        <v>413</v>
      </c>
      <c r="NUY15" t="s">
        <v>413</v>
      </c>
      <c r="NUZ15" t="s">
        <v>413</v>
      </c>
      <c r="NVA15" t="s">
        <v>413</v>
      </c>
      <c r="NVB15">
        <v>51.902000000000001</v>
      </c>
      <c r="NVC15">
        <v>36.816000000000003</v>
      </c>
      <c r="NVD15">
        <v>52.557000000000002</v>
      </c>
      <c r="NVE15">
        <v>50.8</v>
      </c>
      <c r="NVF15">
        <v>42.843000000000004</v>
      </c>
      <c r="NVG15">
        <v>31.439</v>
      </c>
      <c r="NVH15">
        <v>43.499000000000002</v>
      </c>
      <c r="NVI15" t="s">
        <v>413</v>
      </c>
      <c r="NVJ15" t="s">
        <v>413</v>
      </c>
      <c r="NVK15" t="s">
        <v>413</v>
      </c>
      <c r="NVL15" t="s">
        <v>413</v>
      </c>
      <c r="NVM15" t="s">
        <v>413</v>
      </c>
      <c r="NVN15" t="s">
        <v>413</v>
      </c>
      <c r="NVO15" t="s">
        <v>413</v>
      </c>
      <c r="NVP15" t="s">
        <v>413</v>
      </c>
      <c r="NVQ15" t="s">
        <v>413</v>
      </c>
      <c r="NVR15" t="s">
        <v>413</v>
      </c>
      <c r="NVS15" t="s">
        <v>413</v>
      </c>
      <c r="NVT15" t="s">
        <v>413</v>
      </c>
      <c r="NVU15" t="s">
        <v>413</v>
      </c>
      <c r="NVV15" s="1" t="s">
        <v>413</v>
      </c>
      <c r="NVW15" t="s">
        <v>413</v>
      </c>
      <c r="NVX15" t="s">
        <v>413</v>
      </c>
      <c r="NVY15" t="s">
        <v>413</v>
      </c>
      <c r="NVZ15" t="s">
        <v>413</v>
      </c>
      <c r="NWA15" t="s">
        <v>413</v>
      </c>
      <c r="NWB15" t="s">
        <v>413</v>
      </c>
      <c r="NWC15" t="s">
        <v>413</v>
      </c>
      <c r="NWD15" t="s">
        <v>413</v>
      </c>
      <c r="NWE15" t="s">
        <v>413</v>
      </c>
      <c r="NWF15" t="s">
        <v>413</v>
      </c>
      <c r="NWG15" t="s">
        <v>413</v>
      </c>
      <c r="NWH15" t="s">
        <v>413</v>
      </c>
      <c r="NWI15" t="s">
        <v>413</v>
      </c>
      <c r="NWJ15" t="s">
        <v>413</v>
      </c>
      <c r="NWK15" t="s">
        <v>413</v>
      </c>
      <c r="NWL15" t="s">
        <v>413</v>
      </c>
      <c r="NWM15" t="s">
        <v>413</v>
      </c>
      <c r="NWN15" t="s">
        <v>413</v>
      </c>
      <c r="NWO15" t="s">
        <v>413</v>
      </c>
      <c r="NWP15" t="s">
        <v>413</v>
      </c>
      <c r="NWQ15" t="s">
        <v>413</v>
      </c>
      <c r="NWR15" t="s">
        <v>413</v>
      </c>
      <c r="NWS15" t="s">
        <v>413</v>
      </c>
      <c r="NWT15" t="s">
        <v>413</v>
      </c>
      <c r="NWU15" s="1" t="s">
        <v>413</v>
      </c>
      <c r="NWV15" t="s">
        <v>413</v>
      </c>
      <c r="NWW15" t="s">
        <v>413</v>
      </c>
      <c r="NWX15" t="s">
        <v>413</v>
      </c>
      <c r="NWY15" t="s">
        <v>413</v>
      </c>
      <c r="NWZ15" t="s">
        <v>413</v>
      </c>
      <c r="NXA15" t="s">
        <v>413</v>
      </c>
      <c r="NXB15" t="s">
        <v>413</v>
      </c>
      <c r="NXC15" t="s">
        <v>413</v>
      </c>
      <c r="NXD15" t="s">
        <v>413</v>
      </c>
      <c r="NXE15" t="s">
        <v>413</v>
      </c>
      <c r="NXF15" t="s">
        <v>413</v>
      </c>
      <c r="NXG15" t="s">
        <v>413</v>
      </c>
      <c r="NXH15" t="s">
        <v>413</v>
      </c>
      <c r="NXI15" t="s">
        <v>413</v>
      </c>
      <c r="NXJ15" t="s">
        <v>413</v>
      </c>
      <c r="NXK15" t="s">
        <v>413</v>
      </c>
      <c r="NXL15" t="s">
        <v>413</v>
      </c>
      <c r="NXM15" t="s">
        <v>413</v>
      </c>
      <c r="NXN15" t="s">
        <v>413</v>
      </c>
      <c r="NXO15" t="s">
        <v>413</v>
      </c>
      <c r="NXP15" t="s">
        <v>413</v>
      </c>
      <c r="NXQ15" t="s">
        <v>413</v>
      </c>
      <c r="NXR15" t="s">
        <v>413</v>
      </c>
      <c r="NXS15" t="s">
        <v>413</v>
      </c>
      <c r="NXT15" s="1" t="s">
        <v>413</v>
      </c>
      <c r="NXU15" t="s">
        <v>413</v>
      </c>
      <c r="NXV15" t="s">
        <v>413</v>
      </c>
      <c r="NXW15" t="s">
        <v>413</v>
      </c>
      <c r="NXX15" t="s">
        <v>413</v>
      </c>
      <c r="NXY15">
        <v>216.93</v>
      </c>
      <c r="NXZ15">
        <v>137.346</v>
      </c>
      <c r="NYA15">
        <v>218.85900000000001</v>
      </c>
      <c r="NYB15">
        <v>146.19499999999999</v>
      </c>
      <c r="NYC15" t="s">
        <v>413</v>
      </c>
      <c r="NYD15">
        <v>185.62799999999999</v>
      </c>
      <c r="NYE15" t="s">
        <v>413</v>
      </c>
      <c r="NYF15" t="s">
        <v>413</v>
      </c>
      <c r="NYG15" t="s">
        <v>413</v>
      </c>
      <c r="NYH15" t="s">
        <v>413</v>
      </c>
      <c r="NYI15" t="s">
        <v>413</v>
      </c>
      <c r="NYJ15" t="s">
        <v>413</v>
      </c>
      <c r="NYK15" t="s">
        <v>413</v>
      </c>
      <c r="NYL15" t="s">
        <v>413</v>
      </c>
      <c r="NYM15" t="s">
        <v>413</v>
      </c>
      <c r="NYN15" t="s">
        <v>413</v>
      </c>
      <c r="NYO15" t="s">
        <v>413</v>
      </c>
      <c r="NYP15" t="s">
        <v>413</v>
      </c>
      <c r="NYQ15" t="s">
        <v>413</v>
      </c>
      <c r="NYR15" t="s">
        <v>413</v>
      </c>
      <c r="NYS15" s="1" t="s">
        <v>413</v>
      </c>
      <c r="NYT15" t="s">
        <v>413</v>
      </c>
      <c r="NYU15" t="s">
        <v>413</v>
      </c>
      <c r="NYV15" t="s">
        <v>413</v>
      </c>
      <c r="NYW15" t="s">
        <v>413</v>
      </c>
      <c r="NYX15" t="s">
        <v>413</v>
      </c>
      <c r="NYY15">
        <v>9.2279999999999998</v>
      </c>
      <c r="NYZ15" t="s">
        <v>413</v>
      </c>
      <c r="NZA15" t="s">
        <v>413</v>
      </c>
      <c r="NZB15" t="s">
        <v>413</v>
      </c>
      <c r="NZC15">
        <v>10.882</v>
      </c>
      <c r="NZD15" t="s">
        <v>413</v>
      </c>
      <c r="NZE15" t="s">
        <v>413</v>
      </c>
      <c r="NZF15" t="s">
        <v>413</v>
      </c>
      <c r="NZG15" t="s">
        <v>413</v>
      </c>
      <c r="NZH15" t="s">
        <v>413</v>
      </c>
      <c r="NZI15" t="s">
        <v>413</v>
      </c>
      <c r="NZJ15" t="s">
        <v>413</v>
      </c>
      <c r="NZK15" t="s">
        <v>413</v>
      </c>
      <c r="NZL15" t="s">
        <v>413</v>
      </c>
      <c r="NZM15" t="s">
        <v>413</v>
      </c>
      <c r="NZN15" t="s">
        <v>413</v>
      </c>
      <c r="NZO15" t="s">
        <v>413</v>
      </c>
      <c r="NZP15" t="s">
        <v>413</v>
      </c>
      <c r="NZQ15" t="s">
        <v>413</v>
      </c>
      <c r="NZR15" s="1" t="s">
        <v>413</v>
      </c>
      <c r="NZS15" t="s">
        <v>413</v>
      </c>
      <c r="NZT15" t="s">
        <v>413</v>
      </c>
      <c r="NZU15" t="s">
        <v>413</v>
      </c>
      <c r="NZV15" t="s">
        <v>413</v>
      </c>
      <c r="NZW15">
        <v>20.413</v>
      </c>
      <c r="NZX15">
        <v>13.821</v>
      </c>
      <c r="NZY15">
        <v>19.920999999999999</v>
      </c>
      <c r="NZZ15">
        <v>19.023</v>
      </c>
      <c r="OAA15" t="s">
        <v>413</v>
      </c>
      <c r="OAB15">
        <v>15.634</v>
      </c>
      <c r="OAC15" t="s">
        <v>413</v>
      </c>
      <c r="OAD15" t="s">
        <v>413</v>
      </c>
      <c r="OAE15" t="s">
        <v>413</v>
      </c>
      <c r="OAF15" t="s">
        <v>413</v>
      </c>
      <c r="OAG15" t="s">
        <v>413</v>
      </c>
      <c r="OAH15" t="s">
        <v>413</v>
      </c>
      <c r="OAI15" t="s">
        <v>413</v>
      </c>
      <c r="OAJ15" t="s">
        <v>413</v>
      </c>
      <c r="OAK15" t="s">
        <v>413</v>
      </c>
      <c r="OAL15" t="s">
        <v>413</v>
      </c>
      <c r="OAM15" t="s">
        <v>413</v>
      </c>
      <c r="OAN15" t="s">
        <v>413</v>
      </c>
      <c r="OAO15" t="s">
        <v>413</v>
      </c>
      <c r="OAP15" t="s">
        <v>413</v>
      </c>
      <c r="OAQ15" s="1" t="s">
        <v>413</v>
      </c>
      <c r="OAR15" t="s">
        <v>413</v>
      </c>
      <c r="OAS15" t="s">
        <v>413</v>
      </c>
      <c r="OAT15" t="s">
        <v>413</v>
      </c>
      <c r="OAU15" t="s">
        <v>413</v>
      </c>
      <c r="OAV15">
        <v>35.44</v>
      </c>
      <c r="OAW15">
        <v>26.472999999999999</v>
      </c>
      <c r="OAX15">
        <v>35.658999999999999</v>
      </c>
      <c r="OAY15">
        <v>31.481000000000002</v>
      </c>
      <c r="OAZ15" t="s">
        <v>413</v>
      </c>
      <c r="OBA15">
        <v>22.113</v>
      </c>
      <c r="OBB15" t="s">
        <v>413</v>
      </c>
      <c r="OBC15" t="s">
        <v>413</v>
      </c>
      <c r="OBD15" t="s">
        <v>413</v>
      </c>
      <c r="OBE15" t="s">
        <v>413</v>
      </c>
      <c r="OBF15" t="s">
        <v>413</v>
      </c>
      <c r="OBG15" t="s">
        <v>413</v>
      </c>
      <c r="OBH15" t="s">
        <v>413</v>
      </c>
      <c r="OBI15" t="s">
        <v>413</v>
      </c>
      <c r="OBJ15" t="s">
        <v>413</v>
      </c>
      <c r="OBK15" t="s">
        <v>413</v>
      </c>
      <c r="OBL15" t="s">
        <v>413</v>
      </c>
      <c r="OBM15" t="s">
        <v>413</v>
      </c>
      <c r="OBN15" t="s">
        <v>413</v>
      </c>
      <c r="OBO15" t="s">
        <v>413</v>
      </c>
      <c r="OBP15" s="1" t="s">
        <v>413</v>
      </c>
      <c r="OBQ15" t="s">
        <v>413</v>
      </c>
      <c r="OBR15" t="s">
        <v>413</v>
      </c>
      <c r="OBS15" t="s">
        <v>413</v>
      </c>
      <c r="OBT15" t="s">
        <v>413</v>
      </c>
      <c r="OBU15" t="s">
        <v>413</v>
      </c>
      <c r="OBV15" t="s">
        <v>413</v>
      </c>
      <c r="OBW15" t="s">
        <v>413</v>
      </c>
      <c r="OBX15" t="s">
        <v>413</v>
      </c>
      <c r="OBY15" t="s">
        <v>413</v>
      </c>
      <c r="OBZ15" t="s">
        <v>413</v>
      </c>
      <c r="OCA15" t="s">
        <v>413</v>
      </c>
      <c r="OCB15" t="s">
        <v>413</v>
      </c>
      <c r="OCC15" t="s">
        <v>413</v>
      </c>
      <c r="OCD15" t="s">
        <v>413</v>
      </c>
      <c r="OCE15" t="s">
        <v>413</v>
      </c>
      <c r="OCF15" t="s">
        <v>413</v>
      </c>
      <c r="OCG15" t="s">
        <v>413</v>
      </c>
      <c r="OCH15" t="s">
        <v>413</v>
      </c>
      <c r="OCI15" t="s">
        <v>413</v>
      </c>
      <c r="OCJ15" t="s">
        <v>413</v>
      </c>
      <c r="OCK15" t="s">
        <v>413</v>
      </c>
      <c r="OCL15" t="s">
        <v>413</v>
      </c>
      <c r="OCM15" t="s">
        <v>413</v>
      </c>
      <c r="OCN15" t="s">
        <v>413</v>
      </c>
      <c r="OCO15" s="1" t="s">
        <v>413</v>
      </c>
      <c r="OCP15" t="s">
        <v>413</v>
      </c>
      <c r="OCQ15" t="s">
        <v>413</v>
      </c>
      <c r="OCR15" t="s">
        <v>413</v>
      </c>
      <c r="OCS15" t="s">
        <v>413</v>
      </c>
      <c r="OCT15" t="s">
        <v>413</v>
      </c>
      <c r="OCU15" t="s">
        <v>413</v>
      </c>
      <c r="OCV15" t="s">
        <v>413</v>
      </c>
      <c r="OCW15" t="s">
        <v>413</v>
      </c>
      <c r="OCX15" t="s">
        <v>413</v>
      </c>
      <c r="OCY15" t="s">
        <v>413</v>
      </c>
      <c r="OCZ15" t="s">
        <v>413</v>
      </c>
      <c r="ODA15" t="s">
        <v>413</v>
      </c>
      <c r="ODB15" t="s">
        <v>413</v>
      </c>
      <c r="ODC15" t="s">
        <v>413</v>
      </c>
      <c r="ODD15" t="s">
        <v>413</v>
      </c>
      <c r="ODE15" t="s">
        <v>413</v>
      </c>
      <c r="ODF15" t="s">
        <v>413</v>
      </c>
      <c r="ODG15" t="s">
        <v>413</v>
      </c>
      <c r="ODH15" t="s">
        <v>413</v>
      </c>
      <c r="ODI15" t="s">
        <v>413</v>
      </c>
      <c r="ODJ15" t="s">
        <v>413</v>
      </c>
      <c r="ODK15" t="s">
        <v>413</v>
      </c>
      <c r="ODL15">
        <v>1378.2180000000001</v>
      </c>
      <c r="ODM15" t="s">
        <v>413</v>
      </c>
    </row>
    <row r="16" spans="2:10257" x14ac:dyDescent="0.25">
      <c r="B16" t="s">
        <v>14</v>
      </c>
      <c r="G16" s="1">
        <v>41274</v>
      </c>
      <c r="H16" t="s">
        <v>413</v>
      </c>
      <c r="I16" t="s">
        <v>413</v>
      </c>
      <c r="J16" t="s">
        <v>413</v>
      </c>
      <c r="K16" t="s">
        <v>413</v>
      </c>
      <c r="L16" t="s">
        <v>413</v>
      </c>
      <c r="M16" t="s">
        <v>413</v>
      </c>
      <c r="N16" t="s">
        <v>413</v>
      </c>
      <c r="O16" t="s">
        <v>413</v>
      </c>
      <c r="P16" t="s">
        <v>413</v>
      </c>
      <c r="Q16" t="s">
        <v>413</v>
      </c>
      <c r="R16" t="s">
        <v>413</v>
      </c>
      <c r="S16" t="s">
        <v>413</v>
      </c>
      <c r="T16" t="s">
        <v>413</v>
      </c>
      <c r="U16" t="s">
        <v>413</v>
      </c>
      <c r="V16" t="s">
        <v>413</v>
      </c>
      <c r="W16" t="s">
        <v>413</v>
      </c>
      <c r="X16" t="s">
        <v>413</v>
      </c>
      <c r="Y16" t="s">
        <v>413</v>
      </c>
      <c r="Z16" t="s">
        <v>413</v>
      </c>
      <c r="AA16" t="s">
        <v>413</v>
      </c>
      <c r="AB16" t="s">
        <v>413</v>
      </c>
      <c r="AC16" t="s">
        <v>413</v>
      </c>
      <c r="AD16" t="s">
        <v>413</v>
      </c>
      <c r="AE16" t="s">
        <v>413</v>
      </c>
      <c r="AF16" t="s">
        <v>413</v>
      </c>
      <c r="AG16" s="1" t="s">
        <v>413</v>
      </c>
      <c r="AH16" t="s">
        <v>413</v>
      </c>
      <c r="AI16" t="s">
        <v>413</v>
      </c>
      <c r="AJ16" t="s">
        <v>413</v>
      </c>
      <c r="AK16" t="s">
        <v>413</v>
      </c>
      <c r="AL16">
        <v>25.248000000000001</v>
      </c>
      <c r="AM16">
        <v>15.175000000000001</v>
      </c>
      <c r="AN16">
        <v>24.707000000000001</v>
      </c>
      <c r="AO16">
        <v>25.102</v>
      </c>
      <c r="AP16">
        <v>24.050999999999998</v>
      </c>
      <c r="AQ16">
        <v>11.342000000000001</v>
      </c>
      <c r="AR16">
        <v>21.831600000000002</v>
      </c>
      <c r="AS16" t="s">
        <v>413</v>
      </c>
      <c r="AT16" t="s">
        <v>413</v>
      </c>
      <c r="AU16" t="s">
        <v>413</v>
      </c>
      <c r="AV16" t="s">
        <v>413</v>
      </c>
      <c r="AW16" t="s">
        <v>413</v>
      </c>
      <c r="AX16" t="s">
        <v>413</v>
      </c>
      <c r="AY16" t="s">
        <v>413</v>
      </c>
      <c r="AZ16" t="s">
        <v>413</v>
      </c>
      <c r="BA16" t="s">
        <v>413</v>
      </c>
      <c r="BB16" t="s">
        <v>413</v>
      </c>
      <c r="BC16" t="s">
        <v>413</v>
      </c>
      <c r="BD16" t="s">
        <v>413</v>
      </c>
      <c r="BE16" t="s">
        <v>413</v>
      </c>
      <c r="BF16" s="1" t="s">
        <v>413</v>
      </c>
      <c r="BG16" t="s">
        <v>413</v>
      </c>
      <c r="BH16" t="s">
        <v>413</v>
      </c>
      <c r="BI16" t="s">
        <v>413</v>
      </c>
      <c r="BJ16" t="s">
        <v>413</v>
      </c>
      <c r="BK16">
        <v>45.582999999999998</v>
      </c>
      <c r="BL16">
        <v>45.182000000000002</v>
      </c>
      <c r="BM16">
        <v>47.09</v>
      </c>
      <c r="BN16">
        <v>44.942</v>
      </c>
      <c r="BO16" t="s">
        <v>413</v>
      </c>
      <c r="BP16">
        <v>49.402000000000001</v>
      </c>
      <c r="BQ16" t="s">
        <v>413</v>
      </c>
      <c r="BR16" t="s">
        <v>413</v>
      </c>
      <c r="BS16" t="s">
        <v>413</v>
      </c>
      <c r="BT16" t="s">
        <v>413</v>
      </c>
      <c r="BU16" t="s">
        <v>413</v>
      </c>
      <c r="BV16" t="s">
        <v>413</v>
      </c>
      <c r="BW16" t="s">
        <v>413</v>
      </c>
      <c r="BX16" t="s">
        <v>413</v>
      </c>
      <c r="BY16" t="s">
        <v>413</v>
      </c>
      <c r="BZ16" t="s">
        <v>413</v>
      </c>
      <c r="CA16" t="s">
        <v>413</v>
      </c>
      <c r="CB16" t="s">
        <v>413</v>
      </c>
      <c r="CC16" t="s">
        <v>413</v>
      </c>
      <c r="CD16" t="s">
        <v>413</v>
      </c>
      <c r="CE16" s="1" t="s">
        <v>413</v>
      </c>
      <c r="CF16" t="s">
        <v>413</v>
      </c>
      <c r="CG16" t="s">
        <v>413</v>
      </c>
      <c r="CH16" t="s">
        <v>413</v>
      </c>
      <c r="CI16" t="s">
        <v>413</v>
      </c>
      <c r="CJ16" t="s">
        <v>413</v>
      </c>
      <c r="CK16" t="s">
        <v>413</v>
      </c>
      <c r="CL16" t="s">
        <v>413</v>
      </c>
      <c r="CM16" t="s">
        <v>413</v>
      </c>
      <c r="CN16" t="s">
        <v>413</v>
      </c>
      <c r="CO16" t="s">
        <v>413</v>
      </c>
      <c r="CP16" t="s">
        <v>413</v>
      </c>
      <c r="CQ16" t="s">
        <v>413</v>
      </c>
      <c r="CR16" t="s">
        <v>413</v>
      </c>
      <c r="CS16" t="s">
        <v>413</v>
      </c>
      <c r="CT16" t="s">
        <v>413</v>
      </c>
      <c r="CU16" t="s">
        <v>413</v>
      </c>
      <c r="CV16" t="s">
        <v>413</v>
      </c>
      <c r="CW16" t="s">
        <v>413</v>
      </c>
      <c r="CX16" t="s">
        <v>413</v>
      </c>
      <c r="CY16" t="s">
        <v>413</v>
      </c>
      <c r="CZ16" t="s">
        <v>413</v>
      </c>
      <c r="DA16" t="s">
        <v>413</v>
      </c>
      <c r="DB16" t="s">
        <v>413</v>
      </c>
      <c r="DC16" t="s">
        <v>413</v>
      </c>
      <c r="DD16" s="1" t="s">
        <v>413</v>
      </c>
      <c r="DE16" t="s">
        <v>413</v>
      </c>
      <c r="DF16" t="s">
        <v>413</v>
      </c>
      <c r="DG16" t="s">
        <v>413</v>
      </c>
      <c r="DH16" t="s">
        <v>413</v>
      </c>
      <c r="DI16" t="s">
        <v>413</v>
      </c>
      <c r="DJ16" t="s">
        <v>413</v>
      </c>
      <c r="DK16" t="s">
        <v>413</v>
      </c>
      <c r="DL16" t="s">
        <v>413</v>
      </c>
      <c r="DM16" t="s">
        <v>413</v>
      </c>
      <c r="DN16" t="s">
        <v>413</v>
      </c>
      <c r="DO16" t="s">
        <v>413</v>
      </c>
      <c r="DP16" t="s">
        <v>413</v>
      </c>
      <c r="DQ16" t="s">
        <v>413</v>
      </c>
      <c r="DR16" t="s">
        <v>413</v>
      </c>
      <c r="DS16" t="s">
        <v>413</v>
      </c>
      <c r="DT16" t="s">
        <v>413</v>
      </c>
      <c r="DU16" t="s">
        <v>413</v>
      </c>
      <c r="DV16" t="s">
        <v>413</v>
      </c>
      <c r="DW16" t="s">
        <v>413</v>
      </c>
      <c r="DX16" t="s">
        <v>413</v>
      </c>
      <c r="DY16" t="s">
        <v>413</v>
      </c>
      <c r="DZ16" t="s">
        <v>413</v>
      </c>
      <c r="EA16" t="s">
        <v>413</v>
      </c>
      <c r="EB16" t="s">
        <v>413</v>
      </c>
      <c r="EC16" s="1" t="s">
        <v>413</v>
      </c>
      <c r="ED16" t="s">
        <v>413</v>
      </c>
      <c r="EE16" t="s">
        <v>413</v>
      </c>
      <c r="EF16" t="s">
        <v>413</v>
      </c>
      <c r="EG16" t="s">
        <v>413</v>
      </c>
      <c r="EH16">
        <v>47.728000000000002</v>
      </c>
      <c r="EI16">
        <v>46.031999999999996</v>
      </c>
      <c r="EJ16">
        <v>50.07</v>
      </c>
      <c r="EK16">
        <v>46.725999999999999</v>
      </c>
      <c r="EL16" t="s">
        <v>413</v>
      </c>
      <c r="EM16">
        <v>44.015000000000001</v>
      </c>
      <c r="EN16" t="s">
        <v>413</v>
      </c>
      <c r="EO16" t="s">
        <v>413</v>
      </c>
      <c r="EP16" t="s">
        <v>413</v>
      </c>
      <c r="EQ16" t="s">
        <v>413</v>
      </c>
      <c r="ER16" t="s">
        <v>413</v>
      </c>
      <c r="ES16" t="s">
        <v>413</v>
      </c>
      <c r="ET16" t="s">
        <v>413</v>
      </c>
      <c r="EU16" t="s">
        <v>413</v>
      </c>
      <c r="EV16" t="s">
        <v>413</v>
      </c>
      <c r="EW16" t="s">
        <v>413</v>
      </c>
      <c r="EX16" t="s">
        <v>413</v>
      </c>
      <c r="EY16" t="s">
        <v>413</v>
      </c>
      <c r="EZ16" t="s">
        <v>413</v>
      </c>
      <c r="FA16" t="s">
        <v>413</v>
      </c>
      <c r="FB16" s="1" t="s">
        <v>413</v>
      </c>
      <c r="FC16" t="s">
        <v>413</v>
      </c>
      <c r="FD16" t="s">
        <v>413</v>
      </c>
      <c r="FE16" t="s">
        <v>413</v>
      </c>
      <c r="FF16" t="s">
        <v>413</v>
      </c>
      <c r="FG16" t="s">
        <v>413</v>
      </c>
      <c r="FH16" t="s">
        <v>413</v>
      </c>
      <c r="FI16" t="s">
        <v>413</v>
      </c>
      <c r="FJ16" t="s">
        <v>413</v>
      </c>
      <c r="FK16" t="s">
        <v>413</v>
      </c>
      <c r="FL16" t="s">
        <v>413</v>
      </c>
      <c r="FM16" t="s">
        <v>413</v>
      </c>
      <c r="FN16" t="s">
        <v>413</v>
      </c>
      <c r="FO16" t="s">
        <v>413</v>
      </c>
      <c r="FP16" t="s">
        <v>413</v>
      </c>
      <c r="FQ16" t="s">
        <v>413</v>
      </c>
      <c r="FR16" t="s">
        <v>413</v>
      </c>
      <c r="FS16" t="s">
        <v>413</v>
      </c>
      <c r="FT16" t="s">
        <v>413</v>
      </c>
      <c r="FU16" t="s">
        <v>413</v>
      </c>
      <c r="FV16" t="s">
        <v>413</v>
      </c>
      <c r="FW16" t="s">
        <v>413</v>
      </c>
      <c r="FX16" t="s">
        <v>413</v>
      </c>
      <c r="FY16">
        <v>27788.5</v>
      </c>
      <c r="FZ16" t="s">
        <v>413</v>
      </c>
      <c r="GA16" s="1" t="s">
        <v>413</v>
      </c>
      <c r="GB16" t="s">
        <v>413</v>
      </c>
      <c r="GC16" t="s">
        <v>413</v>
      </c>
      <c r="GD16" t="s">
        <v>413</v>
      </c>
      <c r="GE16" t="s">
        <v>413</v>
      </c>
      <c r="GF16">
        <v>192.19200000000001</v>
      </c>
      <c r="GG16">
        <v>186.892</v>
      </c>
      <c r="GH16">
        <v>185.75399999999999</v>
      </c>
      <c r="GI16">
        <v>211.726</v>
      </c>
      <c r="GJ16" t="s">
        <v>413</v>
      </c>
      <c r="GK16">
        <v>212.80699999999999</v>
      </c>
      <c r="GL16" t="s">
        <v>413</v>
      </c>
      <c r="GM16" t="s">
        <v>413</v>
      </c>
      <c r="GN16" t="s">
        <v>413</v>
      </c>
      <c r="GO16" t="s">
        <v>413</v>
      </c>
      <c r="GP16" t="s">
        <v>413</v>
      </c>
      <c r="GQ16" t="s">
        <v>413</v>
      </c>
      <c r="GR16" t="s">
        <v>413</v>
      </c>
      <c r="GS16" t="s">
        <v>413</v>
      </c>
      <c r="GT16" t="s">
        <v>413</v>
      </c>
      <c r="GU16" t="s">
        <v>413</v>
      </c>
      <c r="GV16" t="s">
        <v>413</v>
      </c>
      <c r="GW16" t="s">
        <v>413</v>
      </c>
      <c r="GX16">
        <v>1336.5</v>
      </c>
      <c r="GY16" t="s">
        <v>413</v>
      </c>
      <c r="GZ16" s="1" t="s">
        <v>413</v>
      </c>
      <c r="HA16" t="s">
        <v>413</v>
      </c>
      <c r="HB16" t="s">
        <v>413</v>
      </c>
      <c r="HC16" t="s">
        <v>413</v>
      </c>
      <c r="HD16" t="s">
        <v>413</v>
      </c>
      <c r="HE16">
        <v>21.666</v>
      </c>
      <c r="HF16">
        <v>19.600000000000001</v>
      </c>
      <c r="HG16">
        <v>22.989000000000001</v>
      </c>
      <c r="HH16">
        <v>18.350999999999999</v>
      </c>
      <c r="HI16">
        <v>24.085999999999999</v>
      </c>
      <c r="HJ16">
        <v>21.431999999999999</v>
      </c>
      <c r="HK16">
        <v>36.043500000000002</v>
      </c>
      <c r="HL16" t="s">
        <v>413</v>
      </c>
      <c r="HM16" t="s">
        <v>413</v>
      </c>
      <c r="HN16" t="s">
        <v>413</v>
      </c>
      <c r="HO16" t="s">
        <v>413</v>
      </c>
      <c r="HP16" t="s">
        <v>413</v>
      </c>
      <c r="HQ16" t="s">
        <v>413</v>
      </c>
      <c r="HR16" t="s">
        <v>413</v>
      </c>
      <c r="HS16" t="s">
        <v>413</v>
      </c>
      <c r="HT16" t="s">
        <v>413</v>
      </c>
      <c r="HU16" t="s">
        <v>413</v>
      </c>
      <c r="HV16" t="s">
        <v>413</v>
      </c>
      <c r="HW16" t="s">
        <v>413</v>
      </c>
      <c r="HX16" t="s">
        <v>413</v>
      </c>
      <c r="HY16" s="1" t="s">
        <v>413</v>
      </c>
      <c r="HZ16" t="s">
        <v>413</v>
      </c>
      <c r="IA16" t="s">
        <v>413</v>
      </c>
      <c r="IB16" t="s">
        <v>413</v>
      </c>
      <c r="IC16" t="s">
        <v>413</v>
      </c>
      <c r="ID16" t="s">
        <v>413</v>
      </c>
      <c r="IE16" t="s">
        <v>413</v>
      </c>
      <c r="IF16" t="s">
        <v>413</v>
      </c>
      <c r="IG16" t="s">
        <v>413</v>
      </c>
      <c r="IH16" t="s">
        <v>413</v>
      </c>
      <c r="II16" t="s">
        <v>413</v>
      </c>
      <c r="IJ16" t="s">
        <v>413</v>
      </c>
      <c r="IK16" t="s">
        <v>413</v>
      </c>
      <c r="IL16" t="s">
        <v>413</v>
      </c>
      <c r="IM16" t="s">
        <v>413</v>
      </c>
      <c r="IN16" t="s">
        <v>413</v>
      </c>
      <c r="IO16" t="s">
        <v>413</v>
      </c>
      <c r="IP16" t="s">
        <v>413</v>
      </c>
      <c r="IQ16" t="s">
        <v>413</v>
      </c>
      <c r="IR16" t="s">
        <v>413</v>
      </c>
      <c r="IS16" t="s">
        <v>413</v>
      </c>
      <c r="IT16" t="s">
        <v>413</v>
      </c>
      <c r="IU16" t="s">
        <v>413</v>
      </c>
      <c r="IV16" t="s">
        <v>413</v>
      </c>
      <c r="IW16" t="s">
        <v>413</v>
      </c>
      <c r="IX16" s="1" t="s">
        <v>413</v>
      </c>
      <c r="IY16" t="s">
        <v>413</v>
      </c>
      <c r="IZ16" t="s">
        <v>413</v>
      </c>
      <c r="JA16" t="s">
        <v>413</v>
      </c>
      <c r="JB16" t="s">
        <v>413</v>
      </c>
      <c r="JC16">
        <v>15.903</v>
      </c>
      <c r="JD16">
        <v>17.600999999999999</v>
      </c>
      <c r="JE16">
        <v>16.047999999999998</v>
      </c>
      <c r="JF16">
        <v>14.526</v>
      </c>
      <c r="JG16">
        <v>14.566000000000001</v>
      </c>
      <c r="JH16">
        <v>16.873000000000001</v>
      </c>
      <c r="JI16">
        <v>14.6523</v>
      </c>
      <c r="JJ16" t="s">
        <v>413</v>
      </c>
      <c r="JK16" t="s">
        <v>413</v>
      </c>
      <c r="JL16" t="s">
        <v>413</v>
      </c>
      <c r="JM16" t="s">
        <v>413</v>
      </c>
      <c r="JN16" t="s">
        <v>413</v>
      </c>
      <c r="JO16" t="s">
        <v>413</v>
      </c>
      <c r="JP16" t="s">
        <v>413</v>
      </c>
      <c r="JQ16" t="s">
        <v>413</v>
      </c>
      <c r="JR16" t="s">
        <v>413</v>
      </c>
      <c r="JS16" t="s">
        <v>413</v>
      </c>
      <c r="JT16" t="s">
        <v>413</v>
      </c>
      <c r="JU16" t="s">
        <v>413</v>
      </c>
      <c r="JV16" t="s">
        <v>413</v>
      </c>
      <c r="JW16" s="1" t="s">
        <v>413</v>
      </c>
      <c r="JX16" t="s">
        <v>413</v>
      </c>
      <c r="JY16" t="s">
        <v>413</v>
      </c>
      <c r="JZ16" t="s">
        <v>413</v>
      </c>
      <c r="KA16" t="s">
        <v>413</v>
      </c>
      <c r="KB16" t="s">
        <v>413</v>
      </c>
      <c r="KC16" t="s">
        <v>413</v>
      </c>
      <c r="KD16" t="s">
        <v>413</v>
      </c>
      <c r="KE16" t="s">
        <v>413</v>
      </c>
      <c r="KF16" t="s">
        <v>413</v>
      </c>
      <c r="KG16" t="s">
        <v>413</v>
      </c>
      <c r="KH16" t="s">
        <v>413</v>
      </c>
      <c r="KI16" t="s">
        <v>413</v>
      </c>
      <c r="KJ16" t="s">
        <v>413</v>
      </c>
      <c r="KK16" t="s">
        <v>413</v>
      </c>
      <c r="KL16" t="s">
        <v>413</v>
      </c>
      <c r="KM16" t="s">
        <v>413</v>
      </c>
      <c r="KN16" t="s">
        <v>413</v>
      </c>
      <c r="KO16" t="s">
        <v>413</v>
      </c>
      <c r="KP16" t="s">
        <v>413</v>
      </c>
      <c r="KQ16" t="s">
        <v>413</v>
      </c>
      <c r="KR16" t="s">
        <v>413</v>
      </c>
      <c r="KS16" t="s">
        <v>413</v>
      </c>
      <c r="KT16" t="s">
        <v>413</v>
      </c>
      <c r="KU16" t="s">
        <v>413</v>
      </c>
      <c r="KV16" s="1" t="s">
        <v>413</v>
      </c>
      <c r="KW16" t="s">
        <v>413</v>
      </c>
      <c r="KX16" t="s">
        <v>413</v>
      </c>
      <c r="KY16" t="s">
        <v>413</v>
      </c>
      <c r="KZ16" t="s">
        <v>413</v>
      </c>
      <c r="LA16" t="s">
        <v>413</v>
      </c>
      <c r="LB16" t="s">
        <v>413</v>
      </c>
      <c r="LC16" t="s">
        <v>413</v>
      </c>
      <c r="LD16" t="s">
        <v>413</v>
      </c>
      <c r="LE16" t="s">
        <v>413</v>
      </c>
      <c r="LF16" t="s">
        <v>413</v>
      </c>
      <c r="LG16" t="s">
        <v>413</v>
      </c>
      <c r="LH16" t="s">
        <v>413</v>
      </c>
      <c r="LI16" t="s">
        <v>413</v>
      </c>
      <c r="LJ16" t="s">
        <v>413</v>
      </c>
      <c r="LK16" t="s">
        <v>413</v>
      </c>
      <c r="LL16" t="s">
        <v>413</v>
      </c>
      <c r="LM16" t="s">
        <v>413</v>
      </c>
      <c r="LN16" t="s">
        <v>413</v>
      </c>
      <c r="LO16" t="s">
        <v>413</v>
      </c>
      <c r="LP16" t="s">
        <v>413</v>
      </c>
      <c r="LQ16" t="s">
        <v>413</v>
      </c>
      <c r="LR16" t="s">
        <v>413</v>
      </c>
      <c r="LS16" t="s">
        <v>413</v>
      </c>
      <c r="LT16" t="s">
        <v>413</v>
      </c>
      <c r="LU16" s="1" t="s">
        <v>413</v>
      </c>
      <c r="LV16" t="s">
        <v>413</v>
      </c>
      <c r="LW16" t="s">
        <v>413</v>
      </c>
      <c r="LX16" t="s">
        <v>413</v>
      </c>
      <c r="LY16" t="s">
        <v>413</v>
      </c>
      <c r="LZ16" t="s">
        <v>413</v>
      </c>
      <c r="MA16">
        <v>20.440999999999999</v>
      </c>
      <c r="MB16" t="s">
        <v>413</v>
      </c>
      <c r="MC16">
        <v>18.984999999999999</v>
      </c>
      <c r="MD16" t="s">
        <v>413</v>
      </c>
      <c r="ME16">
        <v>24.486000000000001</v>
      </c>
      <c r="MF16" t="s">
        <v>413</v>
      </c>
      <c r="MG16" t="s">
        <v>413</v>
      </c>
      <c r="MH16" t="s">
        <v>413</v>
      </c>
      <c r="MI16" t="s">
        <v>413</v>
      </c>
      <c r="MJ16" t="s">
        <v>413</v>
      </c>
      <c r="MK16" t="s">
        <v>413</v>
      </c>
      <c r="ML16" t="s">
        <v>413</v>
      </c>
      <c r="MM16" t="s">
        <v>413</v>
      </c>
      <c r="MN16" t="s">
        <v>413</v>
      </c>
      <c r="MO16" t="s">
        <v>413</v>
      </c>
      <c r="MP16" t="s">
        <v>413</v>
      </c>
      <c r="MQ16" t="s">
        <v>413</v>
      </c>
      <c r="MR16" t="s">
        <v>413</v>
      </c>
      <c r="MS16" t="s">
        <v>413</v>
      </c>
      <c r="MT16" s="1" t="s">
        <v>413</v>
      </c>
      <c r="MU16" t="s">
        <v>413</v>
      </c>
      <c r="MV16" t="s">
        <v>413</v>
      </c>
      <c r="MW16" t="s">
        <v>413</v>
      </c>
      <c r="MX16" t="s">
        <v>413</v>
      </c>
      <c r="MY16" t="s">
        <v>413</v>
      </c>
      <c r="MZ16" t="s">
        <v>413</v>
      </c>
      <c r="NA16" t="s">
        <v>413</v>
      </c>
      <c r="NB16" t="s">
        <v>413</v>
      </c>
      <c r="NC16" t="s">
        <v>413</v>
      </c>
      <c r="ND16" t="s">
        <v>413</v>
      </c>
      <c r="NE16" t="s">
        <v>413</v>
      </c>
      <c r="NF16" t="s">
        <v>413</v>
      </c>
      <c r="NG16" t="s">
        <v>413</v>
      </c>
      <c r="NH16" t="s">
        <v>413</v>
      </c>
      <c r="NI16" t="s">
        <v>413</v>
      </c>
      <c r="NJ16" t="s">
        <v>413</v>
      </c>
      <c r="NK16" t="s">
        <v>413</v>
      </c>
      <c r="NL16" t="s">
        <v>413</v>
      </c>
      <c r="NM16" t="s">
        <v>413</v>
      </c>
      <c r="NN16" t="s">
        <v>413</v>
      </c>
      <c r="NO16" t="s">
        <v>413</v>
      </c>
      <c r="NP16" t="s">
        <v>413</v>
      </c>
      <c r="NQ16" t="s">
        <v>413</v>
      </c>
      <c r="NR16" t="s">
        <v>413</v>
      </c>
      <c r="NS16" s="1" t="s">
        <v>413</v>
      </c>
      <c r="NT16" t="s">
        <v>413</v>
      </c>
      <c r="NU16" t="s">
        <v>413</v>
      </c>
      <c r="NV16" t="s">
        <v>413</v>
      </c>
      <c r="NW16" t="s">
        <v>413</v>
      </c>
      <c r="NX16" t="s">
        <v>413</v>
      </c>
      <c r="NY16" t="s">
        <v>413</v>
      </c>
      <c r="NZ16" t="s">
        <v>413</v>
      </c>
      <c r="OA16" t="s">
        <v>413</v>
      </c>
      <c r="OB16" t="s">
        <v>413</v>
      </c>
      <c r="OC16" t="s">
        <v>413</v>
      </c>
      <c r="OD16" t="s">
        <v>413</v>
      </c>
      <c r="OE16" t="s">
        <v>413</v>
      </c>
      <c r="OF16" t="s">
        <v>413</v>
      </c>
      <c r="OG16" t="s">
        <v>413</v>
      </c>
      <c r="OH16" t="s">
        <v>413</v>
      </c>
      <c r="OI16" t="s">
        <v>413</v>
      </c>
      <c r="OJ16" t="s">
        <v>413</v>
      </c>
      <c r="OK16" t="s">
        <v>413</v>
      </c>
      <c r="OL16" t="s">
        <v>413</v>
      </c>
      <c r="OM16" t="s">
        <v>413</v>
      </c>
      <c r="ON16" t="s">
        <v>413</v>
      </c>
      <c r="OO16" t="s">
        <v>413</v>
      </c>
      <c r="OP16" t="s">
        <v>413</v>
      </c>
      <c r="OQ16" t="s">
        <v>413</v>
      </c>
      <c r="OR16" s="1" t="s">
        <v>413</v>
      </c>
      <c r="OS16" t="s">
        <v>413</v>
      </c>
      <c r="OT16" t="s">
        <v>413</v>
      </c>
      <c r="OU16" t="s">
        <v>413</v>
      </c>
      <c r="OV16" t="s">
        <v>413</v>
      </c>
      <c r="OW16" t="s">
        <v>413</v>
      </c>
      <c r="OX16" t="s">
        <v>413</v>
      </c>
      <c r="OY16" t="s">
        <v>413</v>
      </c>
      <c r="OZ16" t="s">
        <v>413</v>
      </c>
      <c r="PA16" t="s">
        <v>413</v>
      </c>
      <c r="PB16" t="s">
        <v>413</v>
      </c>
      <c r="PC16" t="s">
        <v>413</v>
      </c>
      <c r="PD16" t="s">
        <v>413</v>
      </c>
      <c r="PE16" t="s">
        <v>413</v>
      </c>
      <c r="PF16" t="s">
        <v>413</v>
      </c>
      <c r="PG16" t="s">
        <v>413</v>
      </c>
      <c r="PH16" t="s">
        <v>413</v>
      </c>
      <c r="PI16" t="s">
        <v>413</v>
      </c>
      <c r="PJ16" t="s">
        <v>413</v>
      </c>
      <c r="PK16" t="s">
        <v>413</v>
      </c>
      <c r="PL16" t="s">
        <v>413</v>
      </c>
      <c r="PM16" t="s">
        <v>413</v>
      </c>
      <c r="PN16" t="s">
        <v>413</v>
      </c>
      <c r="PO16" t="s">
        <v>413</v>
      </c>
      <c r="PP16" t="s">
        <v>413</v>
      </c>
      <c r="PQ16" s="1" t="s">
        <v>413</v>
      </c>
      <c r="PR16" t="s">
        <v>413</v>
      </c>
      <c r="PS16" t="s">
        <v>413</v>
      </c>
      <c r="PT16" t="s">
        <v>413</v>
      </c>
      <c r="PU16" t="s">
        <v>413</v>
      </c>
      <c r="PV16" t="s">
        <v>413</v>
      </c>
      <c r="PW16" t="s">
        <v>413</v>
      </c>
      <c r="PX16" t="s">
        <v>413</v>
      </c>
      <c r="PY16" t="s">
        <v>413</v>
      </c>
      <c r="PZ16" t="s">
        <v>413</v>
      </c>
      <c r="QA16" t="s">
        <v>413</v>
      </c>
      <c r="QB16" t="s">
        <v>413</v>
      </c>
      <c r="QC16" t="s">
        <v>413</v>
      </c>
      <c r="QD16" t="s">
        <v>413</v>
      </c>
      <c r="QE16" t="s">
        <v>413</v>
      </c>
      <c r="QF16" t="s">
        <v>413</v>
      </c>
      <c r="QG16" t="s">
        <v>413</v>
      </c>
      <c r="QH16" t="s">
        <v>413</v>
      </c>
      <c r="QI16" t="s">
        <v>413</v>
      </c>
      <c r="QJ16" t="s">
        <v>413</v>
      </c>
      <c r="QK16" t="s">
        <v>413</v>
      </c>
      <c r="QL16" t="s">
        <v>413</v>
      </c>
      <c r="QM16" t="s">
        <v>413</v>
      </c>
      <c r="QN16" t="s">
        <v>413</v>
      </c>
      <c r="QO16" t="s">
        <v>413</v>
      </c>
      <c r="QP16" s="1" t="s">
        <v>413</v>
      </c>
      <c r="QQ16" t="s">
        <v>413</v>
      </c>
      <c r="QR16" t="s">
        <v>413</v>
      </c>
      <c r="QS16" t="s">
        <v>413</v>
      </c>
      <c r="QT16" t="s">
        <v>413</v>
      </c>
      <c r="QU16" t="s">
        <v>413</v>
      </c>
      <c r="QV16">
        <v>13.848000000000001</v>
      </c>
      <c r="QW16" t="s">
        <v>413</v>
      </c>
      <c r="QX16" t="s">
        <v>413</v>
      </c>
      <c r="QY16" t="s">
        <v>413</v>
      </c>
      <c r="QZ16">
        <v>18.736999999999998</v>
      </c>
      <c r="RA16" t="s">
        <v>413</v>
      </c>
      <c r="RB16" t="s">
        <v>413</v>
      </c>
      <c r="RC16" t="s">
        <v>413</v>
      </c>
      <c r="RD16" t="s">
        <v>413</v>
      </c>
      <c r="RE16" t="s">
        <v>413</v>
      </c>
      <c r="RF16" t="s">
        <v>413</v>
      </c>
      <c r="RG16" t="s">
        <v>413</v>
      </c>
      <c r="RH16" t="s">
        <v>413</v>
      </c>
      <c r="RI16" t="s">
        <v>413</v>
      </c>
      <c r="RJ16" t="s">
        <v>413</v>
      </c>
      <c r="RK16" t="s">
        <v>413</v>
      </c>
      <c r="RL16" t="s">
        <v>413</v>
      </c>
      <c r="RM16" t="s">
        <v>413</v>
      </c>
      <c r="RN16" t="s">
        <v>413</v>
      </c>
      <c r="RO16" s="1" t="s">
        <v>413</v>
      </c>
      <c r="RP16" t="s">
        <v>413</v>
      </c>
      <c r="RQ16" t="s">
        <v>413</v>
      </c>
      <c r="RR16" t="s">
        <v>413</v>
      </c>
      <c r="RS16" t="s">
        <v>413</v>
      </c>
      <c r="RT16">
        <v>18.931999999999999</v>
      </c>
      <c r="RU16">
        <v>14.603</v>
      </c>
      <c r="RV16">
        <v>18.402000000000001</v>
      </c>
      <c r="RW16">
        <v>17.82</v>
      </c>
      <c r="RX16" t="s">
        <v>413</v>
      </c>
      <c r="RY16">
        <v>15.35</v>
      </c>
      <c r="RZ16" t="s">
        <v>413</v>
      </c>
      <c r="SA16" t="s">
        <v>413</v>
      </c>
      <c r="SB16" t="s">
        <v>413</v>
      </c>
      <c r="SC16" t="s">
        <v>413</v>
      </c>
      <c r="SD16" t="s">
        <v>413</v>
      </c>
      <c r="SE16" t="s">
        <v>413</v>
      </c>
      <c r="SF16" t="s">
        <v>413</v>
      </c>
      <c r="SG16" t="s">
        <v>413</v>
      </c>
      <c r="SH16" t="s">
        <v>413</v>
      </c>
      <c r="SI16" t="s">
        <v>413</v>
      </c>
      <c r="SJ16" t="s">
        <v>413</v>
      </c>
      <c r="SK16" t="s">
        <v>413</v>
      </c>
      <c r="SL16" t="s">
        <v>413</v>
      </c>
      <c r="SM16" t="s">
        <v>413</v>
      </c>
      <c r="SN16" s="1" t="s">
        <v>413</v>
      </c>
      <c r="SO16" t="s">
        <v>413</v>
      </c>
      <c r="SP16" t="s">
        <v>413</v>
      </c>
      <c r="SQ16" t="s">
        <v>413</v>
      </c>
      <c r="SR16" t="s">
        <v>413</v>
      </c>
      <c r="SS16" t="s">
        <v>413</v>
      </c>
      <c r="ST16" t="s">
        <v>413</v>
      </c>
      <c r="SU16" t="s">
        <v>413</v>
      </c>
      <c r="SV16" t="s">
        <v>413</v>
      </c>
      <c r="SW16" t="s">
        <v>413</v>
      </c>
      <c r="SX16" t="s">
        <v>413</v>
      </c>
      <c r="SY16" t="s">
        <v>413</v>
      </c>
      <c r="SZ16" t="s">
        <v>413</v>
      </c>
      <c r="TA16" t="s">
        <v>413</v>
      </c>
      <c r="TB16" t="s">
        <v>413</v>
      </c>
      <c r="TC16" t="s">
        <v>413</v>
      </c>
      <c r="TD16" t="s">
        <v>413</v>
      </c>
      <c r="TE16" t="s">
        <v>413</v>
      </c>
      <c r="TF16" t="s">
        <v>413</v>
      </c>
      <c r="TG16" t="s">
        <v>413</v>
      </c>
      <c r="TH16" t="s">
        <v>413</v>
      </c>
      <c r="TI16" t="s">
        <v>413</v>
      </c>
      <c r="TJ16" t="s">
        <v>413</v>
      </c>
      <c r="TK16" t="s">
        <v>413</v>
      </c>
      <c r="TL16" t="s">
        <v>413</v>
      </c>
      <c r="TM16" s="1" t="s">
        <v>413</v>
      </c>
      <c r="TN16" t="s">
        <v>413</v>
      </c>
      <c r="TO16" t="s">
        <v>413</v>
      </c>
      <c r="TP16" t="s">
        <v>413</v>
      </c>
      <c r="TQ16" t="s">
        <v>413</v>
      </c>
      <c r="TR16" t="s">
        <v>413</v>
      </c>
      <c r="TS16">
        <v>385.74299999999999</v>
      </c>
      <c r="TT16" t="s">
        <v>413</v>
      </c>
      <c r="TU16" t="s">
        <v>413</v>
      </c>
      <c r="TV16" t="s">
        <v>413</v>
      </c>
      <c r="TW16">
        <v>535.93899999999996</v>
      </c>
      <c r="TX16" t="s">
        <v>413</v>
      </c>
      <c r="TY16" t="s">
        <v>413</v>
      </c>
      <c r="TZ16" t="s">
        <v>413</v>
      </c>
      <c r="UA16" t="s">
        <v>413</v>
      </c>
      <c r="UB16" t="s">
        <v>413</v>
      </c>
      <c r="UC16" t="s">
        <v>413</v>
      </c>
      <c r="UD16" t="s">
        <v>413</v>
      </c>
      <c r="UE16" t="s">
        <v>413</v>
      </c>
      <c r="UF16" t="s">
        <v>413</v>
      </c>
      <c r="UG16" t="s">
        <v>413</v>
      </c>
      <c r="UH16" t="s">
        <v>413</v>
      </c>
      <c r="UI16" t="s">
        <v>413</v>
      </c>
      <c r="UJ16" t="s">
        <v>413</v>
      </c>
      <c r="UK16" t="s">
        <v>413</v>
      </c>
      <c r="UL16" s="1" t="s">
        <v>413</v>
      </c>
      <c r="UM16" t="s">
        <v>413</v>
      </c>
      <c r="UN16" t="s">
        <v>413</v>
      </c>
      <c r="UO16" t="s">
        <v>413</v>
      </c>
      <c r="UP16" t="s">
        <v>413</v>
      </c>
      <c r="UQ16">
        <v>32.113999999999997</v>
      </c>
      <c r="UR16">
        <v>21.122</v>
      </c>
      <c r="US16">
        <v>31.515000000000001</v>
      </c>
      <c r="UT16">
        <v>30.731000000000002</v>
      </c>
      <c r="UU16">
        <v>32.926000000000002</v>
      </c>
      <c r="UV16">
        <v>12.619</v>
      </c>
      <c r="UW16">
        <v>30.995100000000001</v>
      </c>
      <c r="UX16" t="s">
        <v>413</v>
      </c>
      <c r="UY16" t="s">
        <v>413</v>
      </c>
      <c r="UZ16" t="s">
        <v>413</v>
      </c>
      <c r="VA16" t="s">
        <v>413</v>
      </c>
      <c r="VB16" t="s">
        <v>413</v>
      </c>
      <c r="VC16" t="s">
        <v>413</v>
      </c>
      <c r="VD16" t="s">
        <v>413</v>
      </c>
      <c r="VE16" t="s">
        <v>413</v>
      </c>
      <c r="VF16" t="s">
        <v>413</v>
      </c>
      <c r="VG16" t="s">
        <v>413</v>
      </c>
      <c r="VH16" t="s">
        <v>413</v>
      </c>
      <c r="VI16" t="s">
        <v>413</v>
      </c>
      <c r="VJ16" t="s">
        <v>413</v>
      </c>
      <c r="VK16" s="1" t="s">
        <v>413</v>
      </c>
      <c r="VL16" t="s">
        <v>413</v>
      </c>
      <c r="VM16" t="s">
        <v>413</v>
      </c>
      <c r="VN16" t="s">
        <v>413</v>
      </c>
      <c r="VO16" t="s">
        <v>413</v>
      </c>
      <c r="VP16">
        <v>33.082000000000001</v>
      </c>
      <c r="VQ16">
        <v>21.225000000000001</v>
      </c>
      <c r="VR16">
        <v>33.776000000000003</v>
      </c>
      <c r="VS16">
        <v>23.393999999999998</v>
      </c>
      <c r="VT16" t="s">
        <v>413</v>
      </c>
      <c r="VU16">
        <v>20.239999999999998</v>
      </c>
      <c r="VV16" t="s">
        <v>413</v>
      </c>
      <c r="VW16" t="s">
        <v>413</v>
      </c>
      <c r="VX16" t="s">
        <v>413</v>
      </c>
      <c r="VY16" t="s">
        <v>413</v>
      </c>
      <c r="VZ16" t="s">
        <v>413</v>
      </c>
      <c r="WA16" t="s">
        <v>413</v>
      </c>
      <c r="WB16" t="s">
        <v>413</v>
      </c>
      <c r="WC16" t="s">
        <v>413</v>
      </c>
      <c r="WD16" t="s">
        <v>413</v>
      </c>
      <c r="WE16" t="s">
        <v>413</v>
      </c>
      <c r="WF16" t="s">
        <v>413</v>
      </c>
      <c r="WG16" t="s">
        <v>413</v>
      </c>
      <c r="WH16" t="s">
        <v>413</v>
      </c>
      <c r="WI16" t="s">
        <v>413</v>
      </c>
      <c r="WJ16" s="1" t="s">
        <v>413</v>
      </c>
      <c r="WK16" t="s">
        <v>413</v>
      </c>
      <c r="WL16" t="s">
        <v>413</v>
      </c>
      <c r="WM16" t="s">
        <v>413</v>
      </c>
      <c r="WN16" t="s">
        <v>413</v>
      </c>
      <c r="WO16" t="s">
        <v>413</v>
      </c>
      <c r="WP16" t="s">
        <v>413</v>
      </c>
      <c r="WQ16" t="s">
        <v>413</v>
      </c>
      <c r="WR16" t="s">
        <v>413</v>
      </c>
      <c r="WS16" t="s">
        <v>413</v>
      </c>
      <c r="WT16" t="s">
        <v>413</v>
      </c>
      <c r="WU16" t="s">
        <v>413</v>
      </c>
      <c r="WV16" t="s">
        <v>413</v>
      </c>
      <c r="WW16" t="s">
        <v>413</v>
      </c>
      <c r="WX16" t="s">
        <v>413</v>
      </c>
      <c r="WY16" t="s">
        <v>413</v>
      </c>
      <c r="WZ16" t="s">
        <v>413</v>
      </c>
      <c r="XA16" t="s">
        <v>413</v>
      </c>
      <c r="XB16" t="s">
        <v>413</v>
      </c>
      <c r="XC16" t="s">
        <v>413</v>
      </c>
      <c r="XD16" t="s">
        <v>413</v>
      </c>
      <c r="XE16" t="s">
        <v>413</v>
      </c>
      <c r="XF16" t="s">
        <v>413</v>
      </c>
      <c r="XG16">
        <v>241.69649999999999</v>
      </c>
      <c r="XH16" t="s">
        <v>413</v>
      </c>
      <c r="XI16" s="1" t="s">
        <v>413</v>
      </c>
      <c r="XJ16" t="s">
        <v>413</v>
      </c>
      <c r="XK16" t="s">
        <v>413</v>
      </c>
      <c r="XL16" t="s">
        <v>413</v>
      </c>
      <c r="XM16" t="s">
        <v>413</v>
      </c>
      <c r="XN16">
        <v>83.147000000000006</v>
      </c>
      <c r="XO16">
        <v>5.3929999999999998</v>
      </c>
      <c r="XP16">
        <v>81.084000000000003</v>
      </c>
      <c r="XQ16">
        <v>35.887</v>
      </c>
      <c r="XR16" t="s">
        <v>413</v>
      </c>
      <c r="XS16">
        <v>8.1530000000000005</v>
      </c>
      <c r="XT16" t="s">
        <v>413</v>
      </c>
      <c r="XU16" t="s">
        <v>413</v>
      </c>
      <c r="XV16" t="s">
        <v>413</v>
      </c>
      <c r="XW16" t="s">
        <v>413</v>
      </c>
      <c r="XX16" t="s">
        <v>413</v>
      </c>
      <c r="XY16">
        <v>1.8380000000000001</v>
      </c>
      <c r="XZ16" t="s">
        <v>413</v>
      </c>
      <c r="YA16" t="s">
        <v>413</v>
      </c>
      <c r="YB16" t="s">
        <v>413</v>
      </c>
      <c r="YC16" t="s">
        <v>413</v>
      </c>
      <c r="YD16" t="s">
        <v>413</v>
      </c>
      <c r="YE16" t="s">
        <v>413</v>
      </c>
      <c r="YF16">
        <v>241.69649999999999</v>
      </c>
      <c r="YG16" t="s">
        <v>413</v>
      </c>
      <c r="YH16" s="1" t="s">
        <v>413</v>
      </c>
      <c r="YI16" t="s">
        <v>413</v>
      </c>
      <c r="YJ16" t="s">
        <v>413</v>
      </c>
      <c r="YK16" t="s">
        <v>413</v>
      </c>
      <c r="YL16" t="s">
        <v>413</v>
      </c>
      <c r="YM16" t="s">
        <v>413</v>
      </c>
      <c r="YN16" t="s">
        <v>413</v>
      </c>
      <c r="YO16" t="s">
        <v>413</v>
      </c>
      <c r="YP16" t="s">
        <v>413</v>
      </c>
      <c r="YQ16" t="s">
        <v>413</v>
      </c>
      <c r="YR16" t="s">
        <v>413</v>
      </c>
      <c r="YS16" t="s">
        <v>413</v>
      </c>
      <c r="YT16" t="s">
        <v>413</v>
      </c>
      <c r="YU16" t="s">
        <v>413</v>
      </c>
      <c r="YV16" t="s">
        <v>413</v>
      </c>
      <c r="YW16" t="s">
        <v>413</v>
      </c>
      <c r="YX16" t="s">
        <v>413</v>
      </c>
      <c r="YY16" t="s">
        <v>413</v>
      </c>
      <c r="YZ16" t="s">
        <v>413</v>
      </c>
      <c r="ZA16" t="s">
        <v>413</v>
      </c>
      <c r="ZB16" t="s">
        <v>413</v>
      </c>
      <c r="ZC16" t="s">
        <v>413</v>
      </c>
      <c r="ZD16" t="s">
        <v>413</v>
      </c>
      <c r="ZE16" t="s">
        <v>413</v>
      </c>
      <c r="ZF16" t="s">
        <v>413</v>
      </c>
      <c r="ZG16" s="1" t="s">
        <v>413</v>
      </c>
      <c r="ZH16" t="s">
        <v>413</v>
      </c>
      <c r="ZI16" t="s">
        <v>413</v>
      </c>
      <c r="ZJ16" t="s">
        <v>413</v>
      </c>
      <c r="ZK16" t="s">
        <v>413</v>
      </c>
      <c r="ZL16" t="s">
        <v>413</v>
      </c>
      <c r="ZM16" t="s">
        <v>413</v>
      </c>
      <c r="ZN16" t="s">
        <v>413</v>
      </c>
      <c r="ZO16" t="s">
        <v>413</v>
      </c>
      <c r="ZP16" t="s">
        <v>413</v>
      </c>
      <c r="ZQ16" t="s">
        <v>413</v>
      </c>
      <c r="ZR16" t="s">
        <v>413</v>
      </c>
      <c r="ZS16" t="s">
        <v>413</v>
      </c>
      <c r="ZT16" t="s">
        <v>413</v>
      </c>
      <c r="ZU16" t="s">
        <v>413</v>
      </c>
      <c r="ZV16" t="s">
        <v>413</v>
      </c>
      <c r="ZW16" t="s">
        <v>413</v>
      </c>
      <c r="ZX16" t="s">
        <v>413</v>
      </c>
      <c r="ZY16" t="s">
        <v>413</v>
      </c>
      <c r="ZZ16" t="s">
        <v>413</v>
      </c>
      <c r="AAA16" t="s">
        <v>413</v>
      </c>
      <c r="AAB16" t="s">
        <v>413</v>
      </c>
      <c r="AAC16" t="s">
        <v>413</v>
      </c>
      <c r="AAD16" t="s">
        <v>413</v>
      </c>
      <c r="AAE16" t="s">
        <v>413</v>
      </c>
      <c r="AAF16" s="1" t="s">
        <v>413</v>
      </c>
      <c r="AAG16" t="s">
        <v>413</v>
      </c>
      <c r="AAH16" t="s">
        <v>413</v>
      </c>
      <c r="AAI16" t="s">
        <v>413</v>
      </c>
      <c r="AAJ16" t="s">
        <v>413</v>
      </c>
      <c r="AAK16" t="s">
        <v>413</v>
      </c>
      <c r="AAL16" t="s">
        <v>413</v>
      </c>
      <c r="AAM16" t="s">
        <v>413</v>
      </c>
      <c r="AAN16" t="s">
        <v>413</v>
      </c>
      <c r="AAO16" t="s">
        <v>413</v>
      </c>
      <c r="AAP16" t="s">
        <v>413</v>
      </c>
      <c r="AAQ16" t="s">
        <v>413</v>
      </c>
      <c r="AAR16" t="s">
        <v>413</v>
      </c>
      <c r="AAS16" t="s">
        <v>413</v>
      </c>
      <c r="AAT16" t="s">
        <v>413</v>
      </c>
      <c r="AAU16" t="s">
        <v>413</v>
      </c>
      <c r="AAV16" t="s">
        <v>413</v>
      </c>
      <c r="AAW16" t="s">
        <v>413</v>
      </c>
      <c r="AAX16" t="s">
        <v>413</v>
      </c>
      <c r="AAY16" t="s">
        <v>413</v>
      </c>
      <c r="AAZ16" t="s">
        <v>413</v>
      </c>
      <c r="ABA16" t="s">
        <v>413</v>
      </c>
      <c r="ABB16" t="s">
        <v>413</v>
      </c>
      <c r="ABC16" t="s">
        <v>413</v>
      </c>
      <c r="ABD16" t="s">
        <v>413</v>
      </c>
      <c r="ABE16" s="1" t="s">
        <v>413</v>
      </c>
      <c r="ABF16" t="s">
        <v>413</v>
      </c>
      <c r="ABG16" t="s">
        <v>413</v>
      </c>
      <c r="ABH16" t="s">
        <v>413</v>
      </c>
      <c r="ABI16" t="s">
        <v>413</v>
      </c>
      <c r="ABJ16">
        <v>28.062000000000001</v>
      </c>
      <c r="ABK16">
        <v>13.823</v>
      </c>
      <c r="ABL16">
        <v>28.084</v>
      </c>
      <c r="ABM16">
        <v>27.382999999999999</v>
      </c>
      <c r="ABN16" t="s">
        <v>413</v>
      </c>
      <c r="ABO16">
        <v>14.055999999999999</v>
      </c>
      <c r="ABP16" t="s">
        <v>413</v>
      </c>
      <c r="ABQ16" t="s">
        <v>413</v>
      </c>
      <c r="ABR16" t="s">
        <v>413</v>
      </c>
      <c r="ABS16">
        <v>61.426000000000002</v>
      </c>
      <c r="ABT16" t="s">
        <v>413</v>
      </c>
      <c r="ABU16" t="s">
        <v>413</v>
      </c>
      <c r="ABV16" t="s">
        <v>413</v>
      </c>
      <c r="ABW16" t="s">
        <v>413</v>
      </c>
      <c r="ABX16" t="s">
        <v>413</v>
      </c>
      <c r="ABY16" t="s">
        <v>413</v>
      </c>
      <c r="ABZ16" t="s">
        <v>413</v>
      </c>
      <c r="ACA16" t="s">
        <v>413</v>
      </c>
      <c r="ACB16">
        <v>989.25199999999995</v>
      </c>
      <c r="ACC16" t="s">
        <v>413</v>
      </c>
      <c r="ACD16" s="1" t="s">
        <v>413</v>
      </c>
      <c r="ACE16" t="s">
        <v>413</v>
      </c>
      <c r="ACF16" t="s">
        <v>413</v>
      </c>
      <c r="ACG16" t="s">
        <v>413</v>
      </c>
      <c r="ACH16" t="s">
        <v>413</v>
      </c>
      <c r="ACI16" t="s">
        <v>413</v>
      </c>
      <c r="ACJ16" t="s">
        <v>413</v>
      </c>
      <c r="ACK16" t="s">
        <v>413</v>
      </c>
      <c r="ACL16" t="s">
        <v>413</v>
      </c>
      <c r="ACM16" t="s">
        <v>413</v>
      </c>
      <c r="ACN16" t="s">
        <v>413</v>
      </c>
      <c r="ACO16" t="s">
        <v>413</v>
      </c>
      <c r="ACP16" t="s">
        <v>413</v>
      </c>
      <c r="ACQ16" t="s">
        <v>413</v>
      </c>
      <c r="ACR16" t="s">
        <v>413</v>
      </c>
      <c r="ACS16" t="s">
        <v>413</v>
      </c>
      <c r="ACT16" t="s">
        <v>413</v>
      </c>
      <c r="ACU16" t="s">
        <v>413</v>
      </c>
      <c r="ACV16" t="s">
        <v>413</v>
      </c>
      <c r="ACW16" t="s">
        <v>413</v>
      </c>
      <c r="ACX16" t="s">
        <v>413</v>
      </c>
      <c r="ACY16" t="s">
        <v>413</v>
      </c>
      <c r="ACZ16" t="s">
        <v>413</v>
      </c>
      <c r="ADA16" t="s">
        <v>413</v>
      </c>
      <c r="ADB16" t="s">
        <v>413</v>
      </c>
      <c r="ADC16" s="1" t="s">
        <v>413</v>
      </c>
      <c r="ADD16" t="s">
        <v>413</v>
      </c>
      <c r="ADE16" t="s">
        <v>413</v>
      </c>
      <c r="ADF16" t="s">
        <v>413</v>
      </c>
      <c r="ADG16" t="s">
        <v>413</v>
      </c>
      <c r="ADH16" t="s">
        <v>413</v>
      </c>
      <c r="ADI16" t="s">
        <v>413</v>
      </c>
      <c r="ADJ16" t="s">
        <v>413</v>
      </c>
      <c r="ADK16" t="s">
        <v>413</v>
      </c>
      <c r="ADL16" t="s">
        <v>413</v>
      </c>
      <c r="ADM16" t="s">
        <v>413</v>
      </c>
      <c r="ADN16" t="s">
        <v>413</v>
      </c>
      <c r="ADO16" t="s">
        <v>413</v>
      </c>
      <c r="ADP16" t="s">
        <v>413</v>
      </c>
      <c r="ADQ16" t="s">
        <v>413</v>
      </c>
      <c r="ADR16" t="s">
        <v>413</v>
      </c>
      <c r="ADS16" t="s">
        <v>413</v>
      </c>
      <c r="ADT16" t="s">
        <v>413</v>
      </c>
      <c r="ADU16" t="s">
        <v>413</v>
      </c>
      <c r="ADV16" t="s">
        <v>413</v>
      </c>
      <c r="ADW16" t="s">
        <v>413</v>
      </c>
      <c r="ADX16" t="s">
        <v>413</v>
      </c>
      <c r="ADY16" t="s">
        <v>413</v>
      </c>
      <c r="ADZ16" t="s">
        <v>413</v>
      </c>
      <c r="AEA16" t="s">
        <v>413</v>
      </c>
      <c r="AEB16" s="1" t="s">
        <v>413</v>
      </c>
      <c r="AEC16" t="s">
        <v>413</v>
      </c>
      <c r="AED16" t="s">
        <v>413</v>
      </c>
      <c r="AEE16" t="s">
        <v>413</v>
      </c>
      <c r="AEF16" t="s">
        <v>413</v>
      </c>
      <c r="AEG16" t="s">
        <v>413</v>
      </c>
      <c r="AEH16">
        <v>51.171999999999997</v>
      </c>
      <c r="AEI16" t="s">
        <v>413</v>
      </c>
      <c r="AEJ16" t="s">
        <v>413</v>
      </c>
      <c r="AEK16" t="s">
        <v>413</v>
      </c>
      <c r="AEL16">
        <v>84.671999999999997</v>
      </c>
      <c r="AEM16" t="s">
        <v>413</v>
      </c>
      <c r="AEN16" t="s">
        <v>413</v>
      </c>
      <c r="AEO16" t="s">
        <v>413</v>
      </c>
      <c r="AEP16" t="s">
        <v>413</v>
      </c>
      <c r="AEQ16" t="s">
        <v>413</v>
      </c>
      <c r="AER16" t="s">
        <v>413</v>
      </c>
      <c r="AES16" t="s">
        <v>413</v>
      </c>
      <c r="AET16" t="s">
        <v>413</v>
      </c>
      <c r="AEU16" t="s">
        <v>413</v>
      </c>
      <c r="AEV16" t="s">
        <v>413</v>
      </c>
      <c r="AEW16" t="s">
        <v>413</v>
      </c>
      <c r="AEX16" t="s">
        <v>413</v>
      </c>
      <c r="AEY16" t="s">
        <v>413</v>
      </c>
      <c r="AEZ16" t="s">
        <v>413</v>
      </c>
      <c r="AFA16" s="1" t="s">
        <v>413</v>
      </c>
      <c r="AFB16" t="s">
        <v>413</v>
      </c>
      <c r="AFC16" t="s">
        <v>413</v>
      </c>
      <c r="AFD16" t="s">
        <v>413</v>
      </c>
      <c r="AFE16" t="s">
        <v>413</v>
      </c>
      <c r="AFF16" t="s">
        <v>413</v>
      </c>
      <c r="AFG16" t="s">
        <v>413</v>
      </c>
      <c r="AFH16" t="s">
        <v>413</v>
      </c>
      <c r="AFI16" t="s">
        <v>413</v>
      </c>
      <c r="AFJ16" t="s">
        <v>413</v>
      </c>
      <c r="AFK16" t="s">
        <v>413</v>
      </c>
      <c r="AFL16" t="s">
        <v>413</v>
      </c>
      <c r="AFM16" t="s">
        <v>413</v>
      </c>
      <c r="AFN16" t="s">
        <v>413</v>
      </c>
      <c r="AFO16" t="s">
        <v>413</v>
      </c>
      <c r="AFP16" t="s">
        <v>413</v>
      </c>
      <c r="AFQ16" t="s">
        <v>413</v>
      </c>
      <c r="AFR16" t="s">
        <v>413</v>
      </c>
      <c r="AFS16" t="s">
        <v>413</v>
      </c>
      <c r="AFT16" t="s">
        <v>413</v>
      </c>
      <c r="AFU16" t="s">
        <v>413</v>
      </c>
      <c r="AFV16" t="s">
        <v>413</v>
      </c>
      <c r="AFW16" t="s">
        <v>413</v>
      </c>
      <c r="AFX16" t="s">
        <v>413</v>
      </c>
      <c r="AFY16" t="s">
        <v>413</v>
      </c>
      <c r="AFZ16" s="1" t="s">
        <v>413</v>
      </c>
      <c r="AGA16" t="s">
        <v>413</v>
      </c>
      <c r="AGB16" t="s">
        <v>413</v>
      </c>
      <c r="AGC16" t="s">
        <v>413</v>
      </c>
      <c r="AGD16" t="s">
        <v>413</v>
      </c>
      <c r="AGE16" t="s">
        <v>413</v>
      </c>
      <c r="AGF16" t="s">
        <v>413</v>
      </c>
      <c r="AGG16" t="s">
        <v>413</v>
      </c>
      <c r="AGH16" t="s">
        <v>413</v>
      </c>
      <c r="AGI16" t="s">
        <v>413</v>
      </c>
      <c r="AGJ16" t="s">
        <v>413</v>
      </c>
      <c r="AGK16" t="s">
        <v>413</v>
      </c>
      <c r="AGL16" t="s">
        <v>413</v>
      </c>
      <c r="AGM16" t="s">
        <v>413</v>
      </c>
      <c r="AGN16" t="s">
        <v>413</v>
      </c>
      <c r="AGO16" t="s">
        <v>413</v>
      </c>
      <c r="AGP16" t="s">
        <v>413</v>
      </c>
      <c r="AGQ16" t="s">
        <v>413</v>
      </c>
      <c r="AGR16" t="s">
        <v>413</v>
      </c>
      <c r="AGS16" t="s">
        <v>413</v>
      </c>
      <c r="AGT16" t="s">
        <v>413</v>
      </c>
      <c r="AGU16" t="s">
        <v>413</v>
      </c>
      <c r="AGV16" t="s">
        <v>413</v>
      </c>
      <c r="AGW16" t="s">
        <v>413</v>
      </c>
      <c r="AGX16" t="s">
        <v>413</v>
      </c>
      <c r="AGY16" s="1" t="s">
        <v>413</v>
      </c>
      <c r="AGZ16" t="s">
        <v>413</v>
      </c>
      <c r="AHA16" t="s">
        <v>413</v>
      </c>
      <c r="AHB16" t="s">
        <v>413</v>
      </c>
      <c r="AHC16" t="s">
        <v>413</v>
      </c>
      <c r="AHD16" t="s">
        <v>413</v>
      </c>
      <c r="AHE16" t="s">
        <v>413</v>
      </c>
      <c r="AHF16" t="s">
        <v>413</v>
      </c>
      <c r="AHG16" t="s">
        <v>413</v>
      </c>
      <c r="AHH16" t="s">
        <v>413</v>
      </c>
      <c r="AHI16" t="s">
        <v>413</v>
      </c>
      <c r="AHJ16" t="s">
        <v>413</v>
      </c>
      <c r="AHK16" t="s">
        <v>413</v>
      </c>
      <c r="AHL16" t="s">
        <v>413</v>
      </c>
      <c r="AHM16" t="s">
        <v>413</v>
      </c>
      <c r="AHN16" t="s">
        <v>413</v>
      </c>
      <c r="AHO16" t="s">
        <v>413</v>
      </c>
      <c r="AHP16" t="s">
        <v>413</v>
      </c>
      <c r="AHQ16" t="s">
        <v>413</v>
      </c>
      <c r="AHR16" t="s">
        <v>413</v>
      </c>
      <c r="AHS16" t="s">
        <v>413</v>
      </c>
      <c r="AHT16" t="s">
        <v>413</v>
      </c>
      <c r="AHU16" t="s">
        <v>413</v>
      </c>
      <c r="AHV16" t="s">
        <v>413</v>
      </c>
      <c r="AHW16" t="s">
        <v>413</v>
      </c>
      <c r="AHX16" s="1" t="s">
        <v>413</v>
      </c>
      <c r="AHY16" t="s">
        <v>413</v>
      </c>
      <c r="AHZ16" t="s">
        <v>413</v>
      </c>
      <c r="AIA16" t="s">
        <v>413</v>
      </c>
      <c r="AIB16" t="s">
        <v>413</v>
      </c>
      <c r="AIC16">
        <v>31.74</v>
      </c>
      <c r="AID16">
        <v>26.614000000000001</v>
      </c>
      <c r="AIE16">
        <v>31.196999999999999</v>
      </c>
      <c r="AIF16">
        <v>28.995999999999999</v>
      </c>
      <c r="AIG16" t="s">
        <v>413</v>
      </c>
      <c r="AIH16">
        <v>22.984000000000002</v>
      </c>
      <c r="AII16" t="s">
        <v>413</v>
      </c>
      <c r="AIJ16" t="s">
        <v>413</v>
      </c>
      <c r="AIK16" t="s">
        <v>413</v>
      </c>
      <c r="AIL16" t="s">
        <v>413</v>
      </c>
      <c r="AIM16" t="s">
        <v>413</v>
      </c>
      <c r="AIN16" t="s">
        <v>413</v>
      </c>
      <c r="AIO16" t="s">
        <v>413</v>
      </c>
      <c r="AIP16" t="s">
        <v>413</v>
      </c>
      <c r="AIQ16" t="s">
        <v>413</v>
      </c>
      <c r="AIR16" t="s">
        <v>413</v>
      </c>
      <c r="AIS16" t="s">
        <v>413</v>
      </c>
      <c r="AIT16" t="s">
        <v>413</v>
      </c>
      <c r="AIU16" t="s">
        <v>413</v>
      </c>
      <c r="AIV16" t="s">
        <v>413</v>
      </c>
      <c r="AIW16" s="1" t="s">
        <v>413</v>
      </c>
      <c r="AIX16" t="s">
        <v>413</v>
      </c>
      <c r="AIY16" t="s">
        <v>413</v>
      </c>
      <c r="AIZ16" t="s">
        <v>413</v>
      </c>
      <c r="AJA16" t="s">
        <v>413</v>
      </c>
      <c r="AJB16">
        <v>33.192</v>
      </c>
      <c r="AJC16">
        <v>25.100999999999999</v>
      </c>
      <c r="AJD16">
        <v>32.594999999999999</v>
      </c>
      <c r="AJE16">
        <v>30.353000000000002</v>
      </c>
      <c r="AJF16">
        <v>42.451999999999998</v>
      </c>
      <c r="AJG16">
        <v>17.297000000000001</v>
      </c>
      <c r="AJH16">
        <v>38.519100000000002</v>
      </c>
      <c r="AJI16" t="s">
        <v>413</v>
      </c>
      <c r="AJJ16" t="s">
        <v>413</v>
      </c>
      <c r="AJK16" t="s">
        <v>413</v>
      </c>
      <c r="AJL16" t="s">
        <v>413</v>
      </c>
      <c r="AJM16" t="s">
        <v>413</v>
      </c>
      <c r="AJN16" t="s">
        <v>413</v>
      </c>
      <c r="AJO16" t="s">
        <v>413</v>
      </c>
      <c r="AJP16" t="s">
        <v>413</v>
      </c>
      <c r="AJQ16" t="s">
        <v>413</v>
      </c>
      <c r="AJR16" t="s">
        <v>413</v>
      </c>
      <c r="AJS16" t="s">
        <v>413</v>
      </c>
      <c r="AJT16" t="s">
        <v>413</v>
      </c>
      <c r="AJU16" t="s">
        <v>413</v>
      </c>
      <c r="AJV16" s="1" t="s">
        <v>413</v>
      </c>
      <c r="AJW16" t="s">
        <v>413</v>
      </c>
      <c r="AJX16" t="s">
        <v>413</v>
      </c>
      <c r="AJY16" t="s">
        <v>413</v>
      </c>
      <c r="AJZ16" t="s">
        <v>413</v>
      </c>
      <c r="AKA16" t="s">
        <v>413</v>
      </c>
      <c r="AKB16" t="s">
        <v>413</v>
      </c>
      <c r="AKC16" t="s">
        <v>413</v>
      </c>
      <c r="AKD16" t="s">
        <v>413</v>
      </c>
      <c r="AKE16" t="s">
        <v>413</v>
      </c>
      <c r="AKF16" t="s">
        <v>413</v>
      </c>
      <c r="AKG16" t="s">
        <v>413</v>
      </c>
      <c r="AKH16" t="s">
        <v>413</v>
      </c>
      <c r="AKI16" t="s">
        <v>413</v>
      </c>
      <c r="AKJ16" t="s">
        <v>413</v>
      </c>
      <c r="AKK16" t="s">
        <v>413</v>
      </c>
      <c r="AKL16" t="s">
        <v>413</v>
      </c>
      <c r="AKM16" t="s">
        <v>413</v>
      </c>
      <c r="AKN16" t="s">
        <v>413</v>
      </c>
      <c r="AKO16" t="s">
        <v>413</v>
      </c>
      <c r="AKP16" t="s">
        <v>413</v>
      </c>
      <c r="AKQ16" t="s">
        <v>413</v>
      </c>
      <c r="AKR16" t="s">
        <v>413</v>
      </c>
      <c r="AKS16" t="s">
        <v>413</v>
      </c>
      <c r="AKT16" t="s">
        <v>413</v>
      </c>
      <c r="AKU16" s="1" t="s">
        <v>413</v>
      </c>
      <c r="AKV16" t="s">
        <v>413</v>
      </c>
      <c r="AKW16" t="s">
        <v>413</v>
      </c>
      <c r="AKX16" t="s">
        <v>413</v>
      </c>
      <c r="AKY16" t="s">
        <v>413</v>
      </c>
      <c r="AKZ16" t="s">
        <v>413</v>
      </c>
      <c r="ALA16" t="s">
        <v>413</v>
      </c>
      <c r="ALB16" t="s">
        <v>413</v>
      </c>
      <c r="ALC16" t="s">
        <v>413</v>
      </c>
      <c r="ALD16" t="s">
        <v>413</v>
      </c>
      <c r="ALE16" t="s">
        <v>413</v>
      </c>
      <c r="ALF16" t="s">
        <v>413</v>
      </c>
      <c r="ALG16" t="s">
        <v>413</v>
      </c>
      <c r="ALH16" t="s">
        <v>413</v>
      </c>
      <c r="ALI16" t="s">
        <v>413</v>
      </c>
      <c r="ALJ16" t="s">
        <v>413</v>
      </c>
      <c r="ALK16" t="s">
        <v>413</v>
      </c>
      <c r="ALL16" t="s">
        <v>413</v>
      </c>
      <c r="ALM16" t="s">
        <v>413</v>
      </c>
      <c r="ALN16" t="s">
        <v>413</v>
      </c>
      <c r="ALO16" t="s">
        <v>413</v>
      </c>
      <c r="ALP16" t="s">
        <v>413</v>
      </c>
      <c r="ALQ16" t="s">
        <v>413</v>
      </c>
      <c r="ALR16" t="s">
        <v>413</v>
      </c>
      <c r="ALS16" t="s">
        <v>413</v>
      </c>
      <c r="ALT16" s="1" t="s">
        <v>413</v>
      </c>
      <c r="ALU16" t="s">
        <v>413</v>
      </c>
      <c r="ALV16" t="s">
        <v>413</v>
      </c>
      <c r="ALW16" t="s">
        <v>413</v>
      </c>
      <c r="ALX16" t="s">
        <v>413</v>
      </c>
      <c r="ALY16">
        <v>36.880000000000003</v>
      </c>
      <c r="ALZ16">
        <v>12.494</v>
      </c>
      <c r="AMA16">
        <v>36.174999999999997</v>
      </c>
      <c r="AMB16">
        <v>31.657</v>
      </c>
      <c r="AMC16" t="s">
        <v>413</v>
      </c>
      <c r="AMD16">
        <v>10.452999999999999</v>
      </c>
      <c r="AME16" t="s">
        <v>413</v>
      </c>
      <c r="AMF16" t="s">
        <v>413</v>
      </c>
      <c r="AMG16" t="s">
        <v>413</v>
      </c>
      <c r="AMH16" t="s">
        <v>413</v>
      </c>
      <c r="AMI16" t="s">
        <v>413</v>
      </c>
      <c r="AMJ16" t="s">
        <v>413</v>
      </c>
      <c r="AMK16" t="s">
        <v>413</v>
      </c>
      <c r="AML16" t="s">
        <v>413</v>
      </c>
      <c r="AMM16" t="s">
        <v>413</v>
      </c>
      <c r="AMN16" t="s">
        <v>413</v>
      </c>
      <c r="AMO16" t="s">
        <v>413</v>
      </c>
      <c r="AMP16" t="s">
        <v>413</v>
      </c>
      <c r="AMQ16">
        <v>5019.8500000000004</v>
      </c>
      <c r="AMR16" t="s">
        <v>413</v>
      </c>
      <c r="AMS16" s="1" t="s">
        <v>413</v>
      </c>
      <c r="AMT16" t="s">
        <v>413</v>
      </c>
      <c r="AMU16" t="s">
        <v>413</v>
      </c>
      <c r="AMV16" t="s">
        <v>413</v>
      </c>
      <c r="AMW16" t="s">
        <v>413</v>
      </c>
      <c r="AMX16" t="s">
        <v>413</v>
      </c>
      <c r="AMY16" t="s">
        <v>413</v>
      </c>
      <c r="AMZ16" t="s">
        <v>413</v>
      </c>
      <c r="ANA16" t="s">
        <v>413</v>
      </c>
      <c r="ANB16" t="s">
        <v>413</v>
      </c>
      <c r="ANC16" t="s">
        <v>413</v>
      </c>
      <c r="AND16" t="s">
        <v>413</v>
      </c>
      <c r="ANE16" t="s">
        <v>413</v>
      </c>
      <c r="ANF16" t="s">
        <v>413</v>
      </c>
      <c r="ANG16" t="s">
        <v>413</v>
      </c>
      <c r="ANH16" t="s">
        <v>413</v>
      </c>
      <c r="ANI16" t="s">
        <v>413</v>
      </c>
      <c r="ANJ16" t="s">
        <v>413</v>
      </c>
      <c r="ANK16" t="s">
        <v>413</v>
      </c>
      <c r="ANL16" t="s">
        <v>413</v>
      </c>
      <c r="ANM16" t="s">
        <v>413</v>
      </c>
      <c r="ANN16" t="s">
        <v>413</v>
      </c>
      <c r="ANO16" t="s">
        <v>413</v>
      </c>
      <c r="ANP16">
        <v>5019.8500000000004</v>
      </c>
      <c r="ANQ16" t="s">
        <v>413</v>
      </c>
      <c r="ANR16" s="1" t="s">
        <v>413</v>
      </c>
      <c r="ANS16" t="s">
        <v>413</v>
      </c>
      <c r="ANT16" t="s">
        <v>413</v>
      </c>
      <c r="ANU16" t="s">
        <v>413</v>
      </c>
      <c r="ANV16" t="s">
        <v>413</v>
      </c>
      <c r="ANW16" t="s">
        <v>413</v>
      </c>
      <c r="ANX16" t="s">
        <v>413</v>
      </c>
      <c r="ANY16" t="s">
        <v>413</v>
      </c>
      <c r="ANZ16" t="s">
        <v>413</v>
      </c>
      <c r="AOA16" t="s">
        <v>413</v>
      </c>
      <c r="AOB16" t="s">
        <v>413</v>
      </c>
      <c r="AOC16" t="s">
        <v>413</v>
      </c>
      <c r="AOD16" t="s">
        <v>413</v>
      </c>
      <c r="AOE16" t="s">
        <v>413</v>
      </c>
      <c r="AOF16" t="s">
        <v>413</v>
      </c>
      <c r="AOG16" t="s">
        <v>413</v>
      </c>
      <c r="AOH16" t="s">
        <v>413</v>
      </c>
      <c r="AOI16" t="s">
        <v>413</v>
      </c>
      <c r="AOJ16" t="s">
        <v>413</v>
      </c>
      <c r="AOK16" t="s">
        <v>413</v>
      </c>
      <c r="AOL16" t="s">
        <v>413</v>
      </c>
      <c r="AOM16" t="s">
        <v>413</v>
      </c>
      <c r="AON16" t="s">
        <v>413</v>
      </c>
      <c r="AOO16" t="s">
        <v>413</v>
      </c>
      <c r="AOP16" t="s">
        <v>413</v>
      </c>
      <c r="AOQ16" s="1" t="s">
        <v>413</v>
      </c>
      <c r="AOR16" t="s">
        <v>413</v>
      </c>
      <c r="AOS16" t="s">
        <v>413</v>
      </c>
      <c r="AOT16" t="s">
        <v>413</v>
      </c>
      <c r="AOU16" t="s">
        <v>413</v>
      </c>
      <c r="AOV16" t="s">
        <v>413</v>
      </c>
      <c r="AOW16" t="s">
        <v>413</v>
      </c>
      <c r="AOX16" t="s">
        <v>413</v>
      </c>
      <c r="AOY16" t="s">
        <v>413</v>
      </c>
      <c r="AOZ16" t="s">
        <v>413</v>
      </c>
      <c r="APA16" t="s">
        <v>413</v>
      </c>
      <c r="APB16" t="s">
        <v>413</v>
      </c>
      <c r="APC16" t="s">
        <v>413</v>
      </c>
      <c r="APD16" t="s">
        <v>413</v>
      </c>
      <c r="APE16" t="s">
        <v>413</v>
      </c>
      <c r="APF16" t="s">
        <v>413</v>
      </c>
      <c r="APG16" t="s">
        <v>413</v>
      </c>
      <c r="APH16" t="s">
        <v>413</v>
      </c>
      <c r="API16" t="s">
        <v>413</v>
      </c>
      <c r="APJ16" t="s">
        <v>413</v>
      </c>
      <c r="APK16" t="s">
        <v>413</v>
      </c>
      <c r="APL16" t="s">
        <v>413</v>
      </c>
      <c r="APM16" t="s">
        <v>413</v>
      </c>
      <c r="APN16" t="s">
        <v>413</v>
      </c>
      <c r="APO16" t="s">
        <v>413</v>
      </c>
      <c r="APP16" s="1" t="s">
        <v>413</v>
      </c>
      <c r="APQ16" t="s">
        <v>413</v>
      </c>
      <c r="APR16" t="s">
        <v>413</v>
      </c>
      <c r="APS16" t="s">
        <v>413</v>
      </c>
      <c r="APT16" t="s">
        <v>413</v>
      </c>
      <c r="APU16">
        <v>17.576000000000001</v>
      </c>
      <c r="APV16">
        <v>16.082000000000001</v>
      </c>
      <c r="APW16">
        <v>18.268000000000001</v>
      </c>
      <c r="APX16">
        <v>15.087999999999999</v>
      </c>
      <c r="APY16" t="s">
        <v>413</v>
      </c>
      <c r="APZ16">
        <v>14.021000000000001</v>
      </c>
      <c r="AQA16" t="s">
        <v>413</v>
      </c>
      <c r="AQB16" t="s">
        <v>413</v>
      </c>
      <c r="AQC16" t="s">
        <v>413</v>
      </c>
      <c r="AQD16" t="s">
        <v>413</v>
      </c>
      <c r="AQE16" t="s">
        <v>413</v>
      </c>
      <c r="AQF16" t="s">
        <v>413</v>
      </c>
      <c r="AQG16" t="s">
        <v>413</v>
      </c>
      <c r="AQH16" t="s">
        <v>413</v>
      </c>
      <c r="AQI16" t="s">
        <v>413</v>
      </c>
      <c r="AQJ16" t="s">
        <v>413</v>
      </c>
      <c r="AQK16" t="s">
        <v>413</v>
      </c>
      <c r="AQL16" t="s">
        <v>413</v>
      </c>
      <c r="AQM16" t="s">
        <v>413</v>
      </c>
      <c r="AQN16" t="s">
        <v>413</v>
      </c>
      <c r="AQO16" s="1" t="s">
        <v>413</v>
      </c>
      <c r="AQP16" t="s">
        <v>413</v>
      </c>
      <c r="AQQ16" t="s">
        <v>413</v>
      </c>
      <c r="AQR16" t="s">
        <v>413</v>
      </c>
      <c r="AQS16" t="s">
        <v>413</v>
      </c>
      <c r="AQT16" t="s">
        <v>413</v>
      </c>
      <c r="AQU16" t="s">
        <v>413</v>
      </c>
      <c r="AQV16" t="s">
        <v>413</v>
      </c>
      <c r="AQW16" t="s">
        <v>413</v>
      </c>
      <c r="AQX16" t="s">
        <v>413</v>
      </c>
      <c r="AQY16" t="s">
        <v>413</v>
      </c>
      <c r="AQZ16" t="s">
        <v>413</v>
      </c>
      <c r="ARA16" t="s">
        <v>413</v>
      </c>
      <c r="ARB16" t="s">
        <v>413</v>
      </c>
      <c r="ARC16" t="s">
        <v>413</v>
      </c>
      <c r="ARD16" t="s">
        <v>413</v>
      </c>
      <c r="ARE16" t="s">
        <v>413</v>
      </c>
      <c r="ARF16" t="s">
        <v>413</v>
      </c>
      <c r="ARG16" t="s">
        <v>413</v>
      </c>
      <c r="ARH16" t="s">
        <v>413</v>
      </c>
      <c r="ARI16" t="s">
        <v>413</v>
      </c>
      <c r="ARJ16" t="s">
        <v>413</v>
      </c>
      <c r="ARK16" t="s">
        <v>413</v>
      </c>
      <c r="ARL16" t="s">
        <v>413</v>
      </c>
      <c r="ARM16" t="s">
        <v>413</v>
      </c>
      <c r="ARN16" s="1" t="s">
        <v>413</v>
      </c>
      <c r="ARO16" t="s">
        <v>413</v>
      </c>
      <c r="ARP16" t="s">
        <v>413</v>
      </c>
      <c r="ARQ16" t="s">
        <v>413</v>
      </c>
      <c r="ARR16" t="s">
        <v>413</v>
      </c>
      <c r="ARS16" t="s">
        <v>413</v>
      </c>
      <c r="ART16" t="s">
        <v>413</v>
      </c>
      <c r="ARU16" t="s">
        <v>413</v>
      </c>
      <c r="ARV16" t="s">
        <v>413</v>
      </c>
      <c r="ARW16" t="s">
        <v>413</v>
      </c>
      <c r="ARX16" t="s">
        <v>413</v>
      </c>
      <c r="ARY16" t="s">
        <v>413</v>
      </c>
      <c r="ARZ16" t="s">
        <v>413</v>
      </c>
      <c r="ASA16" t="s">
        <v>413</v>
      </c>
      <c r="ASB16" t="s">
        <v>413</v>
      </c>
      <c r="ASC16" t="s">
        <v>413</v>
      </c>
      <c r="ASD16" t="s">
        <v>413</v>
      </c>
      <c r="ASE16" t="s">
        <v>413</v>
      </c>
      <c r="ASF16" t="s">
        <v>413</v>
      </c>
      <c r="ASG16" t="s">
        <v>413</v>
      </c>
      <c r="ASH16" t="s">
        <v>413</v>
      </c>
      <c r="ASI16" t="s">
        <v>413</v>
      </c>
      <c r="ASJ16" t="s">
        <v>413</v>
      </c>
      <c r="ASK16" t="s">
        <v>413</v>
      </c>
      <c r="ASL16" t="s">
        <v>413</v>
      </c>
      <c r="ASM16" s="1" t="s">
        <v>413</v>
      </c>
      <c r="ASN16" t="s">
        <v>413</v>
      </c>
      <c r="ASO16" t="s">
        <v>413</v>
      </c>
      <c r="ASP16" t="s">
        <v>413</v>
      </c>
      <c r="ASQ16" t="s">
        <v>413</v>
      </c>
      <c r="ASR16" t="s">
        <v>413</v>
      </c>
      <c r="ASS16" t="s">
        <v>413</v>
      </c>
      <c r="AST16" t="s">
        <v>413</v>
      </c>
      <c r="ASU16" t="s">
        <v>413</v>
      </c>
      <c r="ASV16" t="s">
        <v>413</v>
      </c>
      <c r="ASW16" t="s">
        <v>413</v>
      </c>
      <c r="ASX16" t="s">
        <v>413</v>
      </c>
      <c r="ASY16" t="s">
        <v>413</v>
      </c>
      <c r="ASZ16" t="s">
        <v>413</v>
      </c>
      <c r="ATA16" t="s">
        <v>413</v>
      </c>
      <c r="ATB16" t="s">
        <v>413</v>
      </c>
      <c r="ATC16" t="s">
        <v>413</v>
      </c>
      <c r="ATD16" t="s">
        <v>413</v>
      </c>
      <c r="ATE16" t="s">
        <v>413</v>
      </c>
      <c r="ATF16" t="s">
        <v>413</v>
      </c>
      <c r="ATG16" t="s">
        <v>413</v>
      </c>
      <c r="ATH16" t="s">
        <v>413</v>
      </c>
      <c r="ATI16" t="s">
        <v>413</v>
      </c>
      <c r="ATJ16" t="s">
        <v>413</v>
      </c>
      <c r="ATK16" t="s">
        <v>413</v>
      </c>
      <c r="ATL16" s="1" t="s">
        <v>413</v>
      </c>
      <c r="ATM16" t="s">
        <v>413</v>
      </c>
      <c r="ATN16" t="s">
        <v>413</v>
      </c>
      <c r="ATO16" t="s">
        <v>413</v>
      </c>
      <c r="ATP16" t="s">
        <v>413</v>
      </c>
      <c r="ATQ16" t="s">
        <v>413</v>
      </c>
      <c r="ATR16" t="s">
        <v>413</v>
      </c>
      <c r="ATS16" t="s">
        <v>413</v>
      </c>
      <c r="ATT16" t="s">
        <v>413</v>
      </c>
      <c r="ATU16" t="s">
        <v>413</v>
      </c>
      <c r="ATV16" t="s">
        <v>413</v>
      </c>
      <c r="ATW16" t="s">
        <v>413</v>
      </c>
      <c r="ATX16" t="s">
        <v>413</v>
      </c>
      <c r="ATY16" t="s">
        <v>413</v>
      </c>
      <c r="ATZ16" t="s">
        <v>413</v>
      </c>
      <c r="AUA16" t="s">
        <v>413</v>
      </c>
      <c r="AUB16" t="s">
        <v>413</v>
      </c>
      <c r="AUC16" t="s">
        <v>413</v>
      </c>
      <c r="AUD16" t="s">
        <v>413</v>
      </c>
      <c r="AUE16" t="s">
        <v>413</v>
      </c>
      <c r="AUF16" t="s">
        <v>413</v>
      </c>
      <c r="AUG16" t="s">
        <v>413</v>
      </c>
      <c r="AUH16" t="s">
        <v>413</v>
      </c>
      <c r="AUI16" t="s">
        <v>413</v>
      </c>
      <c r="AUJ16" t="s">
        <v>413</v>
      </c>
      <c r="AUK16" s="1" t="s">
        <v>413</v>
      </c>
      <c r="AUL16" t="s">
        <v>413</v>
      </c>
      <c r="AUM16" t="s">
        <v>413</v>
      </c>
      <c r="AUN16" t="s">
        <v>413</v>
      </c>
      <c r="AUO16" t="s">
        <v>413</v>
      </c>
      <c r="AUP16">
        <v>33.564</v>
      </c>
      <c r="AUQ16">
        <v>17.977</v>
      </c>
      <c r="AUR16">
        <v>33.720999999999997</v>
      </c>
      <c r="AUS16">
        <v>35.386000000000003</v>
      </c>
      <c r="AUT16">
        <v>27.463000000000001</v>
      </c>
      <c r="AUU16">
        <v>21.701000000000001</v>
      </c>
      <c r="AUV16">
        <v>28.084700000000002</v>
      </c>
      <c r="AUW16" t="s">
        <v>413</v>
      </c>
      <c r="AUX16" t="s">
        <v>413</v>
      </c>
      <c r="AUY16" t="s">
        <v>413</v>
      </c>
      <c r="AUZ16" t="s">
        <v>413</v>
      </c>
      <c r="AVA16" t="s">
        <v>413</v>
      </c>
      <c r="AVB16" t="s">
        <v>413</v>
      </c>
      <c r="AVC16" t="s">
        <v>413</v>
      </c>
      <c r="AVD16" t="s">
        <v>413</v>
      </c>
      <c r="AVE16" t="s">
        <v>413</v>
      </c>
      <c r="AVF16" t="s">
        <v>413</v>
      </c>
      <c r="AVG16" t="s">
        <v>413</v>
      </c>
      <c r="AVH16" t="s">
        <v>413</v>
      </c>
      <c r="AVI16" t="s">
        <v>413</v>
      </c>
      <c r="AVJ16" s="1" t="s">
        <v>413</v>
      </c>
      <c r="AVK16" t="s">
        <v>413</v>
      </c>
      <c r="AVL16" t="s">
        <v>413</v>
      </c>
      <c r="AVM16" t="s">
        <v>413</v>
      </c>
      <c r="AVN16" t="s">
        <v>413</v>
      </c>
      <c r="AVO16" t="s">
        <v>413</v>
      </c>
      <c r="AVP16">
        <v>57.463000000000001</v>
      </c>
      <c r="AVQ16" t="s">
        <v>413</v>
      </c>
      <c r="AVR16" t="s">
        <v>413</v>
      </c>
      <c r="AVS16" t="s">
        <v>413</v>
      </c>
      <c r="AVT16">
        <v>61.835999999999999</v>
      </c>
      <c r="AVU16" t="s">
        <v>413</v>
      </c>
      <c r="AVV16" t="s">
        <v>413</v>
      </c>
      <c r="AVW16" t="s">
        <v>413</v>
      </c>
      <c r="AVX16" t="s">
        <v>413</v>
      </c>
      <c r="AVY16" t="s">
        <v>413</v>
      </c>
      <c r="AVZ16" t="s">
        <v>413</v>
      </c>
      <c r="AWA16" t="s">
        <v>413</v>
      </c>
      <c r="AWB16" t="s">
        <v>413</v>
      </c>
      <c r="AWC16" t="s">
        <v>413</v>
      </c>
      <c r="AWD16" t="s">
        <v>413</v>
      </c>
      <c r="AWE16" t="s">
        <v>413</v>
      </c>
      <c r="AWF16" t="s">
        <v>413</v>
      </c>
      <c r="AWG16" t="s">
        <v>413</v>
      </c>
      <c r="AWH16" t="s">
        <v>413</v>
      </c>
      <c r="AWI16" s="1" t="s">
        <v>413</v>
      </c>
      <c r="AWJ16" t="s">
        <v>413</v>
      </c>
      <c r="AWK16" t="s">
        <v>413</v>
      </c>
      <c r="AWL16" t="s">
        <v>413</v>
      </c>
      <c r="AWM16" t="s">
        <v>413</v>
      </c>
      <c r="AWN16" t="s">
        <v>413</v>
      </c>
      <c r="AWO16">
        <v>34.911000000000001</v>
      </c>
      <c r="AWP16" t="s">
        <v>413</v>
      </c>
      <c r="AWQ16" t="s">
        <v>413</v>
      </c>
      <c r="AWR16" t="s">
        <v>413</v>
      </c>
      <c r="AWS16">
        <v>17.841000000000001</v>
      </c>
      <c r="AWT16" t="s">
        <v>413</v>
      </c>
      <c r="AWU16" t="s">
        <v>413</v>
      </c>
      <c r="AWV16" t="s">
        <v>413</v>
      </c>
      <c r="AWW16" t="s">
        <v>413</v>
      </c>
      <c r="AWX16" t="s">
        <v>413</v>
      </c>
      <c r="AWY16" t="s">
        <v>413</v>
      </c>
      <c r="AWZ16" t="s">
        <v>413</v>
      </c>
      <c r="AXA16" t="s">
        <v>413</v>
      </c>
      <c r="AXB16" t="s">
        <v>413</v>
      </c>
      <c r="AXC16" t="s">
        <v>413</v>
      </c>
      <c r="AXD16" t="s">
        <v>413</v>
      </c>
      <c r="AXE16" t="s">
        <v>413</v>
      </c>
      <c r="AXF16" t="s">
        <v>413</v>
      </c>
      <c r="AXG16" t="s">
        <v>413</v>
      </c>
      <c r="AXH16" s="1" t="s">
        <v>413</v>
      </c>
      <c r="AXI16" t="s">
        <v>413</v>
      </c>
      <c r="AXJ16" t="s">
        <v>413</v>
      </c>
      <c r="AXK16" t="s">
        <v>413</v>
      </c>
      <c r="AXL16" t="s">
        <v>413</v>
      </c>
      <c r="AXM16" t="s">
        <v>413</v>
      </c>
      <c r="AXN16" t="s">
        <v>413</v>
      </c>
      <c r="AXO16" t="s">
        <v>413</v>
      </c>
      <c r="AXP16" t="s">
        <v>413</v>
      </c>
      <c r="AXQ16" t="s">
        <v>413</v>
      </c>
      <c r="AXR16" t="s">
        <v>413</v>
      </c>
      <c r="AXS16" t="s">
        <v>413</v>
      </c>
      <c r="AXT16" t="s">
        <v>413</v>
      </c>
      <c r="AXU16" t="s">
        <v>413</v>
      </c>
      <c r="AXV16" t="s">
        <v>413</v>
      </c>
      <c r="AXW16" t="s">
        <v>413</v>
      </c>
      <c r="AXX16" t="s">
        <v>413</v>
      </c>
      <c r="AXY16" t="s">
        <v>413</v>
      </c>
      <c r="AXZ16" t="s">
        <v>413</v>
      </c>
      <c r="AYA16" t="s">
        <v>413</v>
      </c>
      <c r="AYB16" t="s">
        <v>413</v>
      </c>
      <c r="AYC16" t="s">
        <v>413</v>
      </c>
      <c r="AYD16" t="s">
        <v>413</v>
      </c>
      <c r="AYE16" t="s">
        <v>413</v>
      </c>
      <c r="AYF16" t="s">
        <v>413</v>
      </c>
      <c r="AYG16" s="1" t="s">
        <v>413</v>
      </c>
      <c r="AYH16" t="s">
        <v>413</v>
      </c>
      <c r="AYI16" t="s">
        <v>413</v>
      </c>
      <c r="AYJ16" t="s">
        <v>413</v>
      </c>
      <c r="AYK16" t="s">
        <v>413</v>
      </c>
      <c r="AYL16" t="s">
        <v>413</v>
      </c>
      <c r="AYM16" t="s">
        <v>413</v>
      </c>
      <c r="AYN16" t="s">
        <v>413</v>
      </c>
      <c r="AYO16" t="s">
        <v>413</v>
      </c>
      <c r="AYP16" t="s">
        <v>413</v>
      </c>
      <c r="AYQ16" t="s">
        <v>413</v>
      </c>
      <c r="AYR16" t="s">
        <v>413</v>
      </c>
      <c r="AYS16" t="s">
        <v>413</v>
      </c>
      <c r="AYT16" t="s">
        <v>413</v>
      </c>
      <c r="AYU16" t="s">
        <v>413</v>
      </c>
      <c r="AYV16" t="s">
        <v>413</v>
      </c>
      <c r="AYW16" t="s">
        <v>413</v>
      </c>
      <c r="AYX16" t="s">
        <v>413</v>
      </c>
      <c r="AYY16" t="s">
        <v>413</v>
      </c>
      <c r="AYZ16" t="s">
        <v>413</v>
      </c>
      <c r="AZA16" t="s">
        <v>413</v>
      </c>
      <c r="AZB16" t="s">
        <v>413</v>
      </c>
      <c r="AZC16" t="s">
        <v>413</v>
      </c>
      <c r="AZD16" t="s">
        <v>413</v>
      </c>
      <c r="AZE16" t="s">
        <v>413</v>
      </c>
      <c r="AZF16" s="1" t="s">
        <v>413</v>
      </c>
      <c r="AZG16" t="s">
        <v>413</v>
      </c>
      <c r="AZH16" t="s">
        <v>413</v>
      </c>
      <c r="AZI16" t="s">
        <v>413</v>
      </c>
      <c r="AZJ16" t="s">
        <v>413</v>
      </c>
      <c r="AZK16">
        <v>29.19</v>
      </c>
      <c r="AZL16">
        <v>25.202999999999999</v>
      </c>
      <c r="AZM16">
        <v>29.327999999999999</v>
      </c>
      <c r="AZN16">
        <v>27.977</v>
      </c>
      <c r="AZO16">
        <v>32.182000000000002</v>
      </c>
      <c r="AZP16">
        <v>34.170999999999999</v>
      </c>
      <c r="AZQ16">
        <v>28.931000000000001</v>
      </c>
      <c r="AZR16" t="s">
        <v>413</v>
      </c>
      <c r="AZS16" t="s">
        <v>413</v>
      </c>
      <c r="AZT16" t="s">
        <v>413</v>
      </c>
      <c r="AZU16" t="s">
        <v>413</v>
      </c>
      <c r="AZV16" t="s">
        <v>413</v>
      </c>
      <c r="AZW16" t="s">
        <v>413</v>
      </c>
      <c r="AZX16" t="s">
        <v>413</v>
      </c>
      <c r="AZY16" t="s">
        <v>413</v>
      </c>
      <c r="AZZ16" t="s">
        <v>413</v>
      </c>
      <c r="BAA16" t="s">
        <v>413</v>
      </c>
      <c r="BAB16" t="s">
        <v>413</v>
      </c>
      <c r="BAC16" t="s">
        <v>413</v>
      </c>
      <c r="BAD16" t="s">
        <v>413</v>
      </c>
      <c r="BAE16" s="1" t="s">
        <v>413</v>
      </c>
      <c r="BAF16" t="s">
        <v>413</v>
      </c>
      <c r="BAG16" t="s">
        <v>413</v>
      </c>
      <c r="BAH16" t="s">
        <v>413</v>
      </c>
      <c r="BAI16" t="s">
        <v>413</v>
      </c>
      <c r="BAJ16" t="s">
        <v>413</v>
      </c>
      <c r="BAK16" t="s">
        <v>413</v>
      </c>
      <c r="BAL16" t="s">
        <v>413</v>
      </c>
      <c r="BAM16" t="s">
        <v>413</v>
      </c>
      <c r="BAN16" t="s">
        <v>413</v>
      </c>
      <c r="BAO16" t="s">
        <v>413</v>
      </c>
      <c r="BAP16" t="s">
        <v>413</v>
      </c>
      <c r="BAQ16" t="s">
        <v>413</v>
      </c>
      <c r="BAR16" t="s">
        <v>413</v>
      </c>
      <c r="BAS16" t="s">
        <v>413</v>
      </c>
      <c r="BAT16" t="s">
        <v>413</v>
      </c>
      <c r="BAU16" t="s">
        <v>413</v>
      </c>
      <c r="BAV16" t="s">
        <v>413</v>
      </c>
      <c r="BAW16" t="s">
        <v>413</v>
      </c>
      <c r="BAX16" t="s">
        <v>413</v>
      </c>
      <c r="BAY16" t="s">
        <v>413</v>
      </c>
      <c r="BAZ16" t="s">
        <v>413</v>
      </c>
      <c r="BBA16" t="s">
        <v>413</v>
      </c>
      <c r="BBB16" t="s">
        <v>413</v>
      </c>
      <c r="BBC16" t="s">
        <v>413</v>
      </c>
      <c r="BBD16" s="1" t="s">
        <v>413</v>
      </c>
      <c r="BBE16" t="s">
        <v>413</v>
      </c>
      <c r="BBF16" t="s">
        <v>413</v>
      </c>
      <c r="BBG16" t="s">
        <v>413</v>
      </c>
      <c r="BBH16" t="s">
        <v>413</v>
      </c>
      <c r="BBI16" t="s">
        <v>413</v>
      </c>
      <c r="BBJ16" t="s">
        <v>413</v>
      </c>
      <c r="BBK16" t="s">
        <v>413</v>
      </c>
      <c r="BBL16" t="s">
        <v>413</v>
      </c>
      <c r="BBM16" t="s">
        <v>413</v>
      </c>
      <c r="BBN16" t="s">
        <v>413</v>
      </c>
      <c r="BBO16" t="s">
        <v>413</v>
      </c>
      <c r="BBP16" t="s">
        <v>413</v>
      </c>
      <c r="BBQ16" t="s">
        <v>413</v>
      </c>
      <c r="BBR16" t="s">
        <v>413</v>
      </c>
      <c r="BBS16" t="s">
        <v>413</v>
      </c>
      <c r="BBT16" t="s">
        <v>413</v>
      </c>
      <c r="BBU16" t="s">
        <v>413</v>
      </c>
      <c r="BBV16" t="s">
        <v>413</v>
      </c>
      <c r="BBW16" t="s">
        <v>413</v>
      </c>
      <c r="BBX16" t="s">
        <v>413</v>
      </c>
      <c r="BBY16" t="s">
        <v>413</v>
      </c>
      <c r="BBZ16" t="s">
        <v>413</v>
      </c>
      <c r="BCA16" t="s">
        <v>413</v>
      </c>
      <c r="BCB16" t="s">
        <v>413</v>
      </c>
      <c r="BCC16" s="1" t="s">
        <v>413</v>
      </c>
      <c r="BCD16" t="s">
        <v>413</v>
      </c>
      <c r="BCE16" t="s">
        <v>413</v>
      </c>
      <c r="BCF16" t="s">
        <v>413</v>
      </c>
      <c r="BCG16" t="s">
        <v>413</v>
      </c>
      <c r="BCH16" t="s">
        <v>413</v>
      </c>
      <c r="BCI16" t="s">
        <v>413</v>
      </c>
      <c r="BCJ16" t="s">
        <v>413</v>
      </c>
      <c r="BCK16" t="s">
        <v>413</v>
      </c>
      <c r="BCL16" t="s">
        <v>413</v>
      </c>
      <c r="BCM16" t="s">
        <v>413</v>
      </c>
      <c r="BCN16" t="s">
        <v>413</v>
      </c>
      <c r="BCO16" t="s">
        <v>413</v>
      </c>
      <c r="BCP16" t="s">
        <v>413</v>
      </c>
      <c r="BCQ16" t="s">
        <v>413</v>
      </c>
      <c r="BCR16" t="s">
        <v>413</v>
      </c>
      <c r="BCS16" t="s">
        <v>413</v>
      </c>
      <c r="BCT16" t="s">
        <v>413</v>
      </c>
      <c r="BCU16" t="s">
        <v>413</v>
      </c>
      <c r="BCV16" t="s">
        <v>413</v>
      </c>
      <c r="BCW16" t="s">
        <v>413</v>
      </c>
      <c r="BCX16" t="s">
        <v>413</v>
      </c>
      <c r="BCY16" t="s">
        <v>413</v>
      </c>
      <c r="BCZ16" t="s">
        <v>413</v>
      </c>
      <c r="BDA16" t="s">
        <v>413</v>
      </c>
      <c r="BDB16" s="1" t="s">
        <v>413</v>
      </c>
      <c r="BDC16" t="s">
        <v>413</v>
      </c>
      <c r="BDD16" t="s">
        <v>413</v>
      </c>
      <c r="BDE16" t="s">
        <v>413</v>
      </c>
      <c r="BDF16" t="s">
        <v>413</v>
      </c>
      <c r="BDG16" t="s">
        <v>413</v>
      </c>
      <c r="BDH16" t="s">
        <v>413</v>
      </c>
      <c r="BDI16" t="s">
        <v>413</v>
      </c>
      <c r="BDJ16" t="s">
        <v>413</v>
      </c>
      <c r="BDK16" t="s">
        <v>413</v>
      </c>
      <c r="BDL16" t="s">
        <v>413</v>
      </c>
      <c r="BDM16" t="s">
        <v>413</v>
      </c>
      <c r="BDN16" t="s">
        <v>413</v>
      </c>
      <c r="BDO16" t="s">
        <v>413</v>
      </c>
      <c r="BDP16" t="s">
        <v>413</v>
      </c>
      <c r="BDQ16" t="s">
        <v>413</v>
      </c>
      <c r="BDR16" t="s">
        <v>413</v>
      </c>
      <c r="BDS16" t="s">
        <v>413</v>
      </c>
      <c r="BDT16" t="s">
        <v>413</v>
      </c>
      <c r="BDU16" t="s">
        <v>413</v>
      </c>
      <c r="BDV16" t="s">
        <v>413</v>
      </c>
      <c r="BDW16" t="s">
        <v>413</v>
      </c>
      <c r="BDX16" t="s">
        <v>413</v>
      </c>
      <c r="BDY16" t="s">
        <v>413</v>
      </c>
      <c r="BDZ16" t="s">
        <v>413</v>
      </c>
      <c r="BEA16" s="1" t="s">
        <v>413</v>
      </c>
      <c r="BEB16" t="s">
        <v>413</v>
      </c>
      <c r="BEC16" t="s">
        <v>413</v>
      </c>
      <c r="BED16" t="s">
        <v>413</v>
      </c>
      <c r="BEE16" t="s">
        <v>413</v>
      </c>
      <c r="BEF16" t="s">
        <v>413</v>
      </c>
      <c r="BEG16" t="s">
        <v>413</v>
      </c>
      <c r="BEH16" t="s">
        <v>413</v>
      </c>
      <c r="BEI16" t="s">
        <v>413</v>
      </c>
      <c r="BEJ16" t="s">
        <v>413</v>
      </c>
      <c r="BEK16" t="s">
        <v>413</v>
      </c>
      <c r="BEL16" t="s">
        <v>413</v>
      </c>
      <c r="BEM16" t="s">
        <v>413</v>
      </c>
      <c r="BEN16" t="s">
        <v>413</v>
      </c>
      <c r="BEO16" t="s">
        <v>413</v>
      </c>
      <c r="BEP16" t="s">
        <v>413</v>
      </c>
      <c r="BEQ16" t="s">
        <v>413</v>
      </c>
      <c r="BER16" t="s">
        <v>413</v>
      </c>
      <c r="BES16" t="s">
        <v>413</v>
      </c>
      <c r="BET16" t="s">
        <v>413</v>
      </c>
      <c r="BEU16" t="s">
        <v>413</v>
      </c>
      <c r="BEV16" t="s">
        <v>413</v>
      </c>
      <c r="BEW16" t="s">
        <v>413</v>
      </c>
      <c r="BEX16">
        <v>62704.5</v>
      </c>
      <c r="BEY16" t="s">
        <v>413</v>
      </c>
      <c r="BEZ16" s="1" t="s">
        <v>413</v>
      </c>
      <c r="BFA16" t="s">
        <v>413</v>
      </c>
      <c r="BFB16" t="s">
        <v>413</v>
      </c>
      <c r="BFC16" t="s">
        <v>413</v>
      </c>
      <c r="BFD16" t="s">
        <v>413</v>
      </c>
      <c r="BFE16" t="s">
        <v>413</v>
      </c>
      <c r="BFF16" t="s">
        <v>413</v>
      </c>
      <c r="BFG16" t="s">
        <v>413</v>
      </c>
      <c r="BFH16" t="s">
        <v>413</v>
      </c>
      <c r="BFI16" t="s">
        <v>413</v>
      </c>
      <c r="BFJ16" t="s">
        <v>413</v>
      </c>
      <c r="BFK16" t="s">
        <v>413</v>
      </c>
      <c r="BFL16" t="s">
        <v>413</v>
      </c>
      <c r="BFM16" t="s">
        <v>413</v>
      </c>
      <c r="BFN16" t="s">
        <v>413</v>
      </c>
      <c r="BFO16" t="s">
        <v>413</v>
      </c>
      <c r="BFP16" t="s">
        <v>413</v>
      </c>
      <c r="BFQ16" t="s">
        <v>413</v>
      </c>
      <c r="BFR16" t="s">
        <v>413</v>
      </c>
      <c r="BFS16" t="s">
        <v>413</v>
      </c>
      <c r="BFT16" t="s">
        <v>413</v>
      </c>
      <c r="BFU16" t="s">
        <v>413</v>
      </c>
      <c r="BFV16" t="s">
        <v>413</v>
      </c>
      <c r="BFW16">
        <v>291965</v>
      </c>
      <c r="BFX16" t="s">
        <v>413</v>
      </c>
      <c r="BFY16" s="1" t="s">
        <v>413</v>
      </c>
      <c r="BFZ16" t="s">
        <v>413</v>
      </c>
      <c r="BGA16" t="s">
        <v>413</v>
      </c>
      <c r="BGB16" t="s">
        <v>413</v>
      </c>
      <c r="BGC16" t="s">
        <v>413</v>
      </c>
      <c r="BGD16" t="s">
        <v>413</v>
      </c>
      <c r="BGE16" t="s">
        <v>413</v>
      </c>
      <c r="BGF16" t="s">
        <v>413</v>
      </c>
      <c r="BGG16" t="s">
        <v>413</v>
      </c>
      <c r="BGH16" t="s">
        <v>413</v>
      </c>
      <c r="BGI16" t="s">
        <v>413</v>
      </c>
      <c r="BGJ16" t="s">
        <v>413</v>
      </c>
      <c r="BGK16" t="s">
        <v>413</v>
      </c>
      <c r="BGL16" t="s">
        <v>413</v>
      </c>
      <c r="BGM16" t="s">
        <v>413</v>
      </c>
      <c r="BGN16" t="s">
        <v>413</v>
      </c>
      <c r="BGO16" t="s">
        <v>413</v>
      </c>
      <c r="BGP16" t="s">
        <v>413</v>
      </c>
      <c r="BGQ16" t="s">
        <v>413</v>
      </c>
      <c r="BGR16" t="s">
        <v>413</v>
      </c>
      <c r="BGS16" t="s">
        <v>413</v>
      </c>
      <c r="BGT16" t="s">
        <v>413</v>
      </c>
      <c r="BGU16" t="s">
        <v>413</v>
      </c>
      <c r="BGV16" t="s">
        <v>413</v>
      </c>
      <c r="BGW16" t="s">
        <v>413</v>
      </c>
      <c r="BGX16" s="1" t="s">
        <v>413</v>
      </c>
      <c r="BGY16" t="s">
        <v>413</v>
      </c>
      <c r="BGZ16" t="s">
        <v>413</v>
      </c>
      <c r="BHA16" t="s">
        <v>413</v>
      </c>
      <c r="BHB16" t="s">
        <v>413</v>
      </c>
      <c r="BHC16" t="s">
        <v>413</v>
      </c>
      <c r="BHD16" t="s">
        <v>413</v>
      </c>
      <c r="BHE16" t="s">
        <v>413</v>
      </c>
      <c r="BHF16" t="s">
        <v>413</v>
      </c>
      <c r="BHG16" t="s">
        <v>413</v>
      </c>
      <c r="BHH16" t="s">
        <v>413</v>
      </c>
      <c r="BHI16" t="s">
        <v>413</v>
      </c>
      <c r="BHJ16" t="s">
        <v>413</v>
      </c>
      <c r="BHK16" t="s">
        <v>413</v>
      </c>
      <c r="BHL16" t="s">
        <v>413</v>
      </c>
      <c r="BHM16" t="s">
        <v>413</v>
      </c>
      <c r="BHN16" t="s">
        <v>413</v>
      </c>
      <c r="BHO16" t="s">
        <v>413</v>
      </c>
      <c r="BHP16" t="s">
        <v>413</v>
      </c>
      <c r="BHQ16" t="s">
        <v>413</v>
      </c>
      <c r="BHR16" t="s">
        <v>413</v>
      </c>
      <c r="BHS16" t="s">
        <v>413</v>
      </c>
      <c r="BHT16" t="s">
        <v>413</v>
      </c>
      <c r="BHU16" t="s">
        <v>413</v>
      </c>
      <c r="BHV16" t="s">
        <v>413</v>
      </c>
      <c r="BHW16" s="1" t="s">
        <v>413</v>
      </c>
      <c r="BHX16" t="s">
        <v>413</v>
      </c>
      <c r="BHY16" t="s">
        <v>413</v>
      </c>
      <c r="BHZ16" t="s">
        <v>413</v>
      </c>
      <c r="BIA16" t="s">
        <v>413</v>
      </c>
      <c r="BIB16" t="s">
        <v>413</v>
      </c>
      <c r="BIC16" t="s">
        <v>413</v>
      </c>
      <c r="BID16" t="s">
        <v>413</v>
      </c>
      <c r="BIE16" t="s">
        <v>413</v>
      </c>
      <c r="BIF16" t="s">
        <v>413</v>
      </c>
      <c r="BIG16" t="s">
        <v>413</v>
      </c>
      <c r="BIH16" t="s">
        <v>413</v>
      </c>
      <c r="BII16" t="s">
        <v>413</v>
      </c>
      <c r="BIJ16" t="s">
        <v>413</v>
      </c>
      <c r="BIK16" t="s">
        <v>413</v>
      </c>
      <c r="BIL16" t="s">
        <v>413</v>
      </c>
      <c r="BIM16" t="s">
        <v>413</v>
      </c>
      <c r="BIN16" t="s">
        <v>413</v>
      </c>
      <c r="BIO16" t="s">
        <v>413</v>
      </c>
      <c r="BIP16" t="s">
        <v>413</v>
      </c>
      <c r="BIQ16" t="s">
        <v>413</v>
      </c>
      <c r="BIR16" t="s">
        <v>413</v>
      </c>
      <c r="BIS16" t="s">
        <v>413</v>
      </c>
      <c r="BIT16" t="s">
        <v>413</v>
      </c>
      <c r="BIU16" t="s">
        <v>413</v>
      </c>
      <c r="BIV16" s="1" t="s">
        <v>413</v>
      </c>
      <c r="BIW16" t="s">
        <v>413</v>
      </c>
      <c r="BIX16" t="s">
        <v>413</v>
      </c>
      <c r="BIY16" t="s">
        <v>413</v>
      </c>
      <c r="BIZ16" t="s">
        <v>413</v>
      </c>
      <c r="BJA16" t="s">
        <v>413</v>
      </c>
      <c r="BJB16" t="s">
        <v>413</v>
      </c>
      <c r="BJC16" t="s">
        <v>413</v>
      </c>
      <c r="BJD16" t="s">
        <v>413</v>
      </c>
      <c r="BJE16" t="s">
        <v>413</v>
      </c>
      <c r="BJF16" t="s">
        <v>413</v>
      </c>
      <c r="BJG16" t="s">
        <v>413</v>
      </c>
      <c r="BJH16" t="s">
        <v>413</v>
      </c>
      <c r="BJI16" t="s">
        <v>413</v>
      </c>
      <c r="BJJ16" t="s">
        <v>413</v>
      </c>
      <c r="BJK16" t="s">
        <v>413</v>
      </c>
      <c r="BJL16" t="s">
        <v>413</v>
      </c>
      <c r="BJM16" t="s">
        <v>413</v>
      </c>
      <c r="BJN16" t="s">
        <v>413</v>
      </c>
      <c r="BJO16" t="s">
        <v>413</v>
      </c>
      <c r="BJP16" t="s">
        <v>413</v>
      </c>
      <c r="BJQ16" t="s">
        <v>413</v>
      </c>
      <c r="BJR16" t="s">
        <v>413</v>
      </c>
      <c r="BJS16" t="s">
        <v>413</v>
      </c>
      <c r="BJT16" t="s">
        <v>413</v>
      </c>
      <c r="BJU16" s="1" t="s">
        <v>413</v>
      </c>
      <c r="BJV16" t="s">
        <v>413</v>
      </c>
      <c r="BJW16" t="s">
        <v>413</v>
      </c>
      <c r="BJX16" t="s">
        <v>413</v>
      </c>
      <c r="BJY16" t="s">
        <v>413</v>
      </c>
      <c r="BJZ16" t="s">
        <v>413</v>
      </c>
      <c r="BKA16" t="s">
        <v>413</v>
      </c>
      <c r="BKB16" t="s">
        <v>413</v>
      </c>
      <c r="BKC16" t="s">
        <v>413</v>
      </c>
      <c r="BKD16" t="s">
        <v>413</v>
      </c>
      <c r="BKE16" t="s">
        <v>413</v>
      </c>
      <c r="BKF16" t="s">
        <v>413</v>
      </c>
      <c r="BKG16" t="s">
        <v>413</v>
      </c>
      <c r="BKH16" t="s">
        <v>413</v>
      </c>
      <c r="BKI16" t="s">
        <v>413</v>
      </c>
      <c r="BKJ16" t="s">
        <v>413</v>
      </c>
      <c r="BKK16" t="s">
        <v>413</v>
      </c>
      <c r="BKL16" t="s">
        <v>413</v>
      </c>
      <c r="BKM16" t="s">
        <v>413</v>
      </c>
      <c r="BKN16" t="s">
        <v>413</v>
      </c>
      <c r="BKO16" t="s">
        <v>413</v>
      </c>
      <c r="BKP16" t="s">
        <v>413</v>
      </c>
      <c r="BKQ16" t="s">
        <v>413</v>
      </c>
      <c r="BKR16" t="s">
        <v>413</v>
      </c>
      <c r="BKS16" t="s">
        <v>413</v>
      </c>
      <c r="BKT16" s="1" t="s">
        <v>413</v>
      </c>
      <c r="BKU16" t="s">
        <v>413</v>
      </c>
      <c r="BKV16" t="s">
        <v>413</v>
      </c>
      <c r="BKW16" t="s">
        <v>413</v>
      </c>
      <c r="BKX16" t="s">
        <v>413</v>
      </c>
      <c r="BKY16">
        <v>25.323</v>
      </c>
      <c r="BKZ16">
        <v>18.507999999999999</v>
      </c>
      <c r="BLA16">
        <v>24.859000000000002</v>
      </c>
      <c r="BLB16">
        <v>22.585999999999999</v>
      </c>
      <c r="BLC16">
        <v>23.794</v>
      </c>
      <c r="BLD16">
        <v>21.219000000000001</v>
      </c>
      <c r="BLE16">
        <v>17.323399999999999</v>
      </c>
      <c r="BLF16" t="s">
        <v>413</v>
      </c>
      <c r="BLG16" t="s">
        <v>413</v>
      </c>
      <c r="BLH16" t="s">
        <v>413</v>
      </c>
      <c r="BLI16" t="s">
        <v>413</v>
      </c>
      <c r="BLJ16" t="s">
        <v>413</v>
      </c>
      <c r="BLK16" t="s">
        <v>413</v>
      </c>
      <c r="BLL16" t="s">
        <v>413</v>
      </c>
      <c r="BLM16" t="s">
        <v>413</v>
      </c>
      <c r="BLN16" t="s">
        <v>413</v>
      </c>
      <c r="BLO16" t="s">
        <v>413</v>
      </c>
      <c r="BLP16" t="s">
        <v>413</v>
      </c>
      <c r="BLQ16">
        <v>9395.5</v>
      </c>
      <c r="BLR16" t="s">
        <v>413</v>
      </c>
      <c r="BLS16" s="1" t="s">
        <v>413</v>
      </c>
      <c r="BLT16" t="s">
        <v>413</v>
      </c>
      <c r="BLU16" t="s">
        <v>413</v>
      </c>
      <c r="BLV16" t="s">
        <v>413</v>
      </c>
      <c r="BLW16" t="s">
        <v>413</v>
      </c>
      <c r="BLX16" t="s">
        <v>413</v>
      </c>
      <c r="BLY16" t="s">
        <v>413</v>
      </c>
      <c r="BLZ16" t="s">
        <v>413</v>
      </c>
      <c r="BMA16" t="s">
        <v>413</v>
      </c>
      <c r="BMB16" t="s">
        <v>413</v>
      </c>
      <c r="BMC16" t="s">
        <v>413</v>
      </c>
      <c r="BMD16" t="s">
        <v>413</v>
      </c>
      <c r="BME16" t="s">
        <v>413</v>
      </c>
      <c r="BMF16" t="s">
        <v>413</v>
      </c>
      <c r="BMG16" t="s">
        <v>413</v>
      </c>
      <c r="BMH16" t="s">
        <v>413</v>
      </c>
      <c r="BMI16" t="s">
        <v>413</v>
      </c>
      <c r="BMJ16" t="s">
        <v>413</v>
      </c>
      <c r="BMK16" t="s">
        <v>413</v>
      </c>
      <c r="BML16" t="s">
        <v>413</v>
      </c>
      <c r="BMM16" t="s">
        <v>413</v>
      </c>
      <c r="BMN16" t="s">
        <v>413</v>
      </c>
      <c r="BMO16" t="s">
        <v>413</v>
      </c>
      <c r="BMP16">
        <v>9395.5</v>
      </c>
      <c r="BMQ16" t="s">
        <v>413</v>
      </c>
      <c r="BMR16" s="1" t="s">
        <v>413</v>
      </c>
      <c r="BMS16" t="s">
        <v>413</v>
      </c>
      <c r="BMT16" t="s">
        <v>413</v>
      </c>
      <c r="BMU16" t="s">
        <v>413</v>
      </c>
      <c r="BMV16" t="s">
        <v>413</v>
      </c>
      <c r="BMW16">
        <v>30.975999999999999</v>
      </c>
      <c r="BMX16">
        <v>23.094000000000001</v>
      </c>
      <c r="BMY16">
        <v>40.292000000000002</v>
      </c>
      <c r="BMZ16">
        <v>32.180999999999997</v>
      </c>
      <c r="BNA16" t="s">
        <v>413</v>
      </c>
      <c r="BNB16">
        <v>17.207000000000001</v>
      </c>
      <c r="BNC16" t="s">
        <v>413</v>
      </c>
      <c r="BND16" t="s">
        <v>413</v>
      </c>
      <c r="BNE16" t="s">
        <v>413</v>
      </c>
      <c r="BNF16" t="s">
        <v>413</v>
      </c>
      <c r="BNG16" t="s">
        <v>413</v>
      </c>
      <c r="BNH16" t="s">
        <v>413</v>
      </c>
      <c r="BNI16" t="s">
        <v>413</v>
      </c>
      <c r="BNJ16" t="s">
        <v>413</v>
      </c>
      <c r="BNK16" t="s">
        <v>413</v>
      </c>
      <c r="BNL16" t="s">
        <v>413</v>
      </c>
      <c r="BNM16" t="s">
        <v>413</v>
      </c>
      <c r="BNN16" t="s">
        <v>413</v>
      </c>
      <c r="BNO16" t="s">
        <v>413</v>
      </c>
      <c r="BNP16" t="s">
        <v>413</v>
      </c>
      <c r="BNQ16" s="1" t="s">
        <v>413</v>
      </c>
      <c r="BNR16" t="s">
        <v>413</v>
      </c>
      <c r="BNS16" t="s">
        <v>413</v>
      </c>
      <c r="BNT16" t="s">
        <v>413</v>
      </c>
      <c r="BNU16" t="s">
        <v>413</v>
      </c>
      <c r="BNV16">
        <v>18.012</v>
      </c>
      <c r="BNW16">
        <v>18.716999999999999</v>
      </c>
      <c r="BNX16">
        <v>18.297000000000001</v>
      </c>
      <c r="BNY16">
        <v>17.899000000000001</v>
      </c>
      <c r="BNZ16">
        <v>18.085999999999999</v>
      </c>
      <c r="BOA16">
        <v>12.958</v>
      </c>
      <c r="BOB16">
        <v>19.102799999999998</v>
      </c>
      <c r="BOC16" t="s">
        <v>413</v>
      </c>
      <c r="BOD16" t="s">
        <v>413</v>
      </c>
      <c r="BOE16" t="s">
        <v>413</v>
      </c>
      <c r="BOF16" t="s">
        <v>413</v>
      </c>
      <c r="BOG16" t="s">
        <v>413</v>
      </c>
      <c r="BOH16" t="s">
        <v>413</v>
      </c>
      <c r="BOI16" t="s">
        <v>413</v>
      </c>
      <c r="BOJ16" t="s">
        <v>413</v>
      </c>
      <c r="BOK16" t="s">
        <v>413</v>
      </c>
      <c r="BOL16" t="s">
        <v>413</v>
      </c>
      <c r="BOM16" t="s">
        <v>413</v>
      </c>
      <c r="BON16" t="s">
        <v>413</v>
      </c>
      <c r="BOO16" t="s">
        <v>413</v>
      </c>
      <c r="BOP16" s="1" t="s">
        <v>413</v>
      </c>
      <c r="BOQ16" t="s">
        <v>413</v>
      </c>
      <c r="BOR16" t="s">
        <v>413</v>
      </c>
      <c r="BOS16" t="s">
        <v>413</v>
      </c>
      <c r="BOT16" t="s">
        <v>413</v>
      </c>
      <c r="BOU16">
        <v>17.684000000000001</v>
      </c>
      <c r="BOV16">
        <v>18.401</v>
      </c>
      <c r="BOW16">
        <v>17.375</v>
      </c>
      <c r="BOX16">
        <v>16.757999999999999</v>
      </c>
      <c r="BOY16" t="s">
        <v>413</v>
      </c>
      <c r="BOZ16">
        <v>15.134</v>
      </c>
      <c r="BPA16" t="s">
        <v>413</v>
      </c>
      <c r="BPB16" t="s">
        <v>413</v>
      </c>
      <c r="BPC16" t="s">
        <v>413</v>
      </c>
      <c r="BPD16" t="s">
        <v>413</v>
      </c>
      <c r="BPE16" t="s">
        <v>413</v>
      </c>
      <c r="BPF16" t="s">
        <v>413</v>
      </c>
      <c r="BPG16" t="s">
        <v>413</v>
      </c>
      <c r="BPH16" t="s">
        <v>413</v>
      </c>
      <c r="BPI16" t="s">
        <v>413</v>
      </c>
      <c r="BPJ16" t="s">
        <v>413</v>
      </c>
      <c r="BPK16" t="s">
        <v>413</v>
      </c>
      <c r="BPL16" t="s">
        <v>413</v>
      </c>
      <c r="BPM16" t="s">
        <v>413</v>
      </c>
      <c r="BPN16" t="s">
        <v>413</v>
      </c>
      <c r="BPO16" s="1" t="s">
        <v>413</v>
      </c>
      <c r="BPP16" t="s">
        <v>413</v>
      </c>
      <c r="BPQ16" t="s">
        <v>413</v>
      </c>
      <c r="BPR16" t="s">
        <v>413</v>
      </c>
      <c r="BPS16" t="s">
        <v>413</v>
      </c>
      <c r="BPT16">
        <v>17.754999999999999</v>
      </c>
      <c r="BPU16">
        <v>7.38</v>
      </c>
      <c r="BPV16">
        <v>17.437999999999999</v>
      </c>
      <c r="BPW16">
        <v>16.827999999999999</v>
      </c>
      <c r="BPX16">
        <v>12.821</v>
      </c>
      <c r="BPY16">
        <v>7.5910000000000002</v>
      </c>
      <c r="BPZ16">
        <v>13.706</v>
      </c>
      <c r="BQA16" t="s">
        <v>413</v>
      </c>
      <c r="BQB16" t="s">
        <v>413</v>
      </c>
      <c r="BQC16" t="s">
        <v>413</v>
      </c>
      <c r="BQD16" t="s">
        <v>413</v>
      </c>
      <c r="BQE16" t="s">
        <v>413</v>
      </c>
      <c r="BQF16" t="s">
        <v>413</v>
      </c>
      <c r="BQG16" t="s">
        <v>413</v>
      </c>
      <c r="BQH16" t="s">
        <v>413</v>
      </c>
      <c r="BQI16" t="s">
        <v>413</v>
      </c>
      <c r="BQJ16" t="s">
        <v>413</v>
      </c>
      <c r="BQK16" t="s">
        <v>413</v>
      </c>
      <c r="BQL16" t="s">
        <v>413</v>
      </c>
      <c r="BQM16" t="s">
        <v>413</v>
      </c>
      <c r="BQN16" s="1" t="s">
        <v>413</v>
      </c>
      <c r="BQO16" t="s">
        <v>413</v>
      </c>
      <c r="BQP16" t="s">
        <v>413</v>
      </c>
      <c r="BQQ16" t="s">
        <v>413</v>
      </c>
      <c r="BQR16" t="s">
        <v>413</v>
      </c>
      <c r="BQS16">
        <v>22.887</v>
      </c>
      <c r="BQT16">
        <v>13.186999999999999</v>
      </c>
      <c r="BQU16">
        <v>22.305</v>
      </c>
      <c r="BQV16">
        <v>25.881</v>
      </c>
      <c r="BQW16">
        <v>17.861999999999998</v>
      </c>
      <c r="BQX16">
        <v>13.673999999999999</v>
      </c>
      <c r="BQY16">
        <v>18.826499999999999</v>
      </c>
      <c r="BQZ16" t="s">
        <v>413</v>
      </c>
      <c r="BRA16" t="s">
        <v>413</v>
      </c>
      <c r="BRB16" t="s">
        <v>413</v>
      </c>
      <c r="BRC16" t="s">
        <v>413</v>
      </c>
      <c r="BRD16" t="s">
        <v>413</v>
      </c>
      <c r="BRE16" t="s">
        <v>413</v>
      </c>
      <c r="BRF16" t="s">
        <v>413</v>
      </c>
      <c r="BRG16" t="s">
        <v>413</v>
      </c>
      <c r="BRH16" t="s">
        <v>413</v>
      </c>
      <c r="BRI16" t="s">
        <v>413</v>
      </c>
      <c r="BRJ16" t="s">
        <v>413</v>
      </c>
      <c r="BRK16" t="s">
        <v>413</v>
      </c>
      <c r="BRL16" t="s">
        <v>413</v>
      </c>
      <c r="BRM16" s="1" t="s">
        <v>413</v>
      </c>
      <c r="BRN16" t="s">
        <v>413</v>
      </c>
      <c r="BRO16" t="s">
        <v>413</v>
      </c>
      <c r="BRP16" t="s">
        <v>413</v>
      </c>
      <c r="BRQ16" t="s">
        <v>413</v>
      </c>
      <c r="BRR16" t="s">
        <v>413</v>
      </c>
      <c r="BRS16" t="s">
        <v>413</v>
      </c>
      <c r="BRT16" t="s">
        <v>413</v>
      </c>
      <c r="BRU16" t="s">
        <v>413</v>
      </c>
      <c r="BRV16" t="s">
        <v>413</v>
      </c>
      <c r="BRW16" t="s">
        <v>413</v>
      </c>
      <c r="BRX16" t="s">
        <v>413</v>
      </c>
      <c r="BRY16" t="s">
        <v>413</v>
      </c>
      <c r="BRZ16" t="s">
        <v>413</v>
      </c>
      <c r="BSA16" t="s">
        <v>413</v>
      </c>
      <c r="BSB16" t="s">
        <v>413</v>
      </c>
      <c r="BSC16" t="s">
        <v>413</v>
      </c>
      <c r="BSD16" t="s">
        <v>413</v>
      </c>
      <c r="BSE16" t="s">
        <v>413</v>
      </c>
      <c r="BSF16" t="s">
        <v>413</v>
      </c>
      <c r="BSG16" t="s">
        <v>413</v>
      </c>
      <c r="BSH16" t="s">
        <v>413</v>
      </c>
      <c r="BSI16" t="s">
        <v>413</v>
      </c>
      <c r="BSJ16" t="s">
        <v>413</v>
      </c>
      <c r="BSK16" t="s">
        <v>413</v>
      </c>
      <c r="BSL16" s="1" t="s">
        <v>413</v>
      </c>
      <c r="BSM16" t="s">
        <v>413</v>
      </c>
      <c r="BSN16" t="s">
        <v>413</v>
      </c>
      <c r="BSO16" t="s">
        <v>413</v>
      </c>
      <c r="BSP16" t="s">
        <v>413</v>
      </c>
      <c r="BSQ16" t="s">
        <v>413</v>
      </c>
      <c r="BSR16" t="s">
        <v>413</v>
      </c>
      <c r="BSS16" t="s">
        <v>413</v>
      </c>
      <c r="BST16" t="s">
        <v>413</v>
      </c>
      <c r="BSU16" t="s">
        <v>413</v>
      </c>
      <c r="BSV16" t="s">
        <v>413</v>
      </c>
      <c r="BSW16" t="s">
        <v>413</v>
      </c>
      <c r="BSX16" t="s">
        <v>413</v>
      </c>
      <c r="BSY16" t="s">
        <v>413</v>
      </c>
      <c r="BSZ16" t="s">
        <v>413</v>
      </c>
      <c r="BTA16" t="s">
        <v>413</v>
      </c>
      <c r="BTB16" t="s">
        <v>413</v>
      </c>
      <c r="BTC16" t="s">
        <v>413</v>
      </c>
      <c r="BTD16" t="s">
        <v>413</v>
      </c>
      <c r="BTE16" t="s">
        <v>413</v>
      </c>
      <c r="BTF16" t="s">
        <v>413</v>
      </c>
      <c r="BTG16" t="s">
        <v>413</v>
      </c>
      <c r="BTH16" t="s">
        <v>413</v>
      </c>
      <c r="BTI16" t="s">
        <v>413</v>
      </c>
      <c r="BTJ16" t="s">
        <v>413</v>
      </c>
      <c r="BTK16" s="1" t="s">
        <v>413</v>
      </c>
      <c r="BTL16" t="s">
        <v>413</v>
      </c>
      <c r="BTM16" t="s">
        <v>413</v>
      </c>
      <c r="BTN16" t="s">
        <v>413</v>
      </c>
      <c r="BTO16" t="s">
        <v>413</v>
      </c>
      <c r="BTP16" t="s">
        <v>413</v>
      </c>
      <c r="BTQ16" t="s">
        <v>413</v>
      </c>
      <c r="BTR16" t="s">
        <v>413</v>
      </c>
      <c r="BTS16" t="s">
        <v>413</v>
      </c>
      <c r="BTT16" t="s">
        <v>413</v>
      </c>
      <c r="BTU16" t="s">
        <v>413</v>
      </c>
      <c r="BTV16" t="s">
        <v>413</v>
      </c>
      <c r="BTW16" t="s">
        <v>413</v>
      </c>
      <c r="BTX16" t="s">
        <v>413</v>
      </c>
      <c r="BTY16" t="s">
        <v>413</v>
      </c>
      <c r="BTZ16" t="s">
        <v>413</v>
      </c>
      <c r="BUA16" t="s">
        <v>413</v>
      </c>
      <c r="BUB16" t="s">
        <v>413</v>
      </c>
      <c r="BUC16" t="s">
        <v>413</v>
      </c>
      <c r="BUD16" t="s">
        <v>413</v>
      </c>
      <c r="BUE16" t="s">
        <v>413</v>
      </c>
      <c r="BUF16" t="s">
        <v>413</v>
      </c>
      <c r="BUG16" t="s">
        <v>413</v>
      </c>
      <c r="BUH16" t="s">
        <v>413</v>
      </c>
      <c r="BUI16" t="s">
        <v>413</v>
      </c>
      <c r="BUJ16" s="1" t="s">
        <v>413</v>
      </c>
      <c r="BUK16" t="s">
        <v>413</v>
      </c>
      <c r="BUL16" t="s">
        <v>413</v>
      </c>
      <c r="BUM16" t="s">
        <v>413</v>
      </c>
      <c r="BUN16" t="s">
        <v>413</v>
      </c>
      <c r="BUO16" t="s">
        <v>413</v>
      </c>
      <c r="BUP16" t="s">
        <v>413</v>
      </c>
      <c r="BUQ16" t="s">
        <v>413</v>
      </c>
      <c r="BUR16" t="s">
        <v>413</v>
      </c>
      <c r="BUS16" t="s">
        <v>413</v>
      </c>
      <c r="BUT16" t="s">
        <v>413</v>
      </c>
      <c r="BUU16" t="s">
        <v>413</v>
      </c>
      <c r="BUV16" t="s">
        <v>413</v>
      </c>
      <c r="BUW16" t="s">
        <v>413</v>
      </c>
      <c r="BUX16" t="s">
        <v>413</v>
      </c>
      <c r="BUY16" t="s">
        <v>413</v>
      </c>
      <c r="BUZ16" t="s">
        <v>413</v>
      </c>
      <c r="BVA16" t="s">
        <v>413</v>
      </c>
      <c r="BVB16" t="s">
        <v>413</v>
      </c>
      <c r="BVC16" t="s">
        <v>413</v>
      </c>
      <c r="BVD16" t="s">
        <v>413</v>
      </c>
      <c r="BVE16" t="s">
        <v>413</v>
      </c>
      <c r="BVF16" t="s">
        <v>413</v>
      </c>
      <c r="BVG16" t="s">
        <v>413</v>
      </c>
      <c r="BVH16" t="s">
        <v>413</v>
      </c>
      <c r="BVI16" s="1" t="s">
        <v>413</v>
      </c>
      <c r="BVJ16" t="s">
        <v>413</v>
      </c>
      <c r="BVK16" t="s">
        <v>413</v>
      </c>
      <c r="BVL16" t="s">
        <v>413</v>
      </c>
      <c r="BVM16" t="s">
        <v>413</v>
      </c>
      <c r="BVN16" t="s">
        <v>413</v>
      </c>
      <c r="BVO16" t="s">
        <v>413</v>
      </c>
      <c r="BVP16" t="s">
        <v>413</v>
      </c>
      <c r="BVQ16" t="s">
        <v>413</v>
      </c>
      <c r="BVR16" t="s">
        <v>413</v>
      </c>
      <c r="BVS16" t="s">
        <v>413</v>
      </c>
      <c r="BVT16" t="s">
        <v>413</v>
      </c>
      <c r="BVU16" t="s">
        <v>413</v>
      </c>
      <c r="BVV16" t="s">
        <v>413</v>
      </c>
      <c r="BVW16" t="s">
        <v>413</v>
      </c>
      <c r="BVX16" t="s">
        <v>413</v>
      </c>
      <c r="BVY16" t="s">
        <v>413</v>
      </c>
      <c r="BVZ16" t="s">
        <v>413</v>
      </c>
      <c r="BWA16" t="s">
        <v>413</v>
      </c>
      <c r="BWB16" t="s">
        <v>413</v>
      </c>
      <c r="BWC16" t="s">
        <v>413</v>
      </c>
      <c r="BWD16" t="s">
        <v>413</v>
      </c>
      <c r="BWE16" t="s">
        <v>413</v>
      </c>
      <c r="BWF16" t="s">
        <v>413</v>
      </c>
      <c r="BWG16" t="s">
        <v>413</v>
      </c>
      <c r="BWH16" s="1" t="s">
        <v>413</v>
      </c>
      <c r="BWI16" t="s">
        <v>413</v>
      </c>
      <c r="BWJ16" t="s">
        <v>413</v>
      </c>
      <c r="BWK16" t="s">
        <v>413</v>
      </c>
      <c r="BWL16" t="s">
        <v>413</v>
      </c>
      <c r="BWM16" t="s">
        <v>413</v>
      </c>
      <c r="BWN16" t="s">
        <v>413</v>
      </c>
      <c r="BWO16" t="s">
        <v>413</v>
      </c>
      <c r="BWP16" t="s">
        <v>413</v>
      </c>
      <c r="BWQ16" t="s">
        <v>413</v>
      </c>
      <c r="BWR16" t="s">
        <v>413</v>
      </c>
      <c r="BWS16" t="s">
        <v>413</v>
      </c>
      <c r="BWT16" t="s">
        <v>413</v>
      </c>
      <c r="BWU16" t="s">
        <v>413</v>
      </c>
      <c r="BWV16" t="s">
        <v>413</v>
      </c>
      <c r="BWW16" t="s">
        <v>413</v>
      </c>
      <c r="BWX16" t="s">
        <v>413</v>
      </c>
      <c r="BWY16" t="s">
        <v>413</v>
      </c>
      <c r="BWZ16" t="s">
        <v>413</v>
      </c>
      <c r="BXA16" t="s">
        <v>413</v>
      </c>
      <c r="BXB16" t="s">
        <v>413</v>
      </c>
      <c r="BXC16" t="s">
        <v>413</v>
      </c>
      <c r="BXD16" t="s">
        <v>413</v>
      </c>
      <c r="BXE16">
        <v>4980</v>
      </c>
      <c r="BXF16" t="s">
        <v>413</v>
      </c>
      <c r="BXG16" s="1" t="s">
        <v>413</v>
      </c>
      <c r="BXH16" t="s">
        <v>413</v>
      </c>
      <c r="BXI16" t="s">
        <v>413</v>
      </c>
      <c r="BXJ16" t="s">
        <v>413</v>
      </c>
      <c r="BXK16" t="s">
        <v>413</v>
      </c>
      <c r="BXL16">
        <v>33.595999999999997</v>
      </c>
      <c r="BXM16">
        <v>20.22</v>
      </c>
      <c r="BXN16">
        <v>32.942999999999998</v>
      </c>
      <c r="BXO16">
        <v>32.618000000000002</v>
      </c>
      <c r="BXP16">
        <v>43.252000000000002</v>
      </c>
      <c r="BXQ16">
        <v>15.252000000000001</v>
      </c>
      <c r="BXR16">
        <v>53.715400000000002</v>
      </c>
      <c r="BXS16" t="s">
        <v>413</v>
      </c>
      <c r="BXT16" t="s">
        <v>413</v>
      </c>
      <c r="BXU16" t="s">
        <v>413</v>
      </c>
      <c r="BXV16" t="s">
        <v>413</v>
      </c>
      <c r="BXW16" t="s">
        <v>413</v>
      </c>
      <c r="BXX16" t="s">
        <v>413</v>
      </c>
      <c r="BXY16" t="s">
        <v>413</v>
      </c>
      <c r="BXZ16" t="s">
        <v>413</v>
      </c>
      <c r="BYA16" t="s">
        <v>413</v>
      </c>
      <c r="BYB16" t="s">
        <v>413</v>
      </c>
      <c r="BYC16" t="s">
        <v>413</v>
      </c>
      <c r="BYD16" t="s">
        <v>413</v>
      </c>
      <c r="BYE16" t="s">
        <v>413</v>
      </c>
      <c r="BYF16" s="1" t="s">
        <v>413</v>
      </c>
      <c r="BYG16" t="s">
        <v>413</v>
      </c>
      <c r="BYH16" t="s">
        <v>413</v>
      </c>
      <c r="BYI16" t="s">
        <v>413</v>
      </c>
      <c r="BYJ16" t="s">
        <v>413</v>
      </c>
      <c r="BYK16" t="s">
        <v>413</v>
      </c>
      <c r="BYL16" t="s">
        <v>413</v>
      </c>
      <c r="BYM16" t="s">
        <v>413</v>
      </c>
      <c r="BYN16" t="s">
        <v>413</v>
      </c>
      <c r="BYO16" t="s">
        <v>413</v>
      </c>
      <c r="BYP16" t="s">
        <v>413</v>
      </c>
      <c r="BYQ16" t="s">
        <v>413</v>
      </c>
      <c r="BYR16" t="s">
        <v>413</v>
      </c>
      <c r="BYS16" t="s">
        <v>413</v>
      </c>
      <c r="BYT16" t="s">
        <v>413</v>
      </c>
      <c r="BYU16" t="s">
        <v>413</v>
      </c>
      <c r="BYV16" t="s">
        <v>413</v>
      </c>
      <c r="BYW16" t="s">
        <v>413</v>
      </c>
      <c r="BYX16" t="s">
        <v>413</v>
      </c>
      <c r="BYY16" t="s">
        <v>413</v>
      </c>
      <c r="BYZ16" t="s">
        <v>413</v>
      </c>
      <c r="BZA16" t="s">
        <v>413</v>
      </c>
      <c r="BZB16" t="s">
        <v>413</v>
      </c>
      <c r="BZC16" t="s">
        <v>413</v>
      </c>
      <c r="BZD16" t="s">
        <v>413</v>
      </c>
      <c r="BZE16" s="1" t="s">
        <v>413</v>
      </c>
      <c r="BZF16" t="s">
        <v>413</v>
      </c>
      <c r="BZG16" t="s">
        <v>413</v>
      </c>
      <c r="BZH16" t="s">
        <v>413</v>
      </c>
      <c r="BZI16" t="s">
        <v>413</v>
      </c>
      <c r="BZJ16" t="s">
        <v>413</v>
      </c>
      <c r="BZK16" t="s">
        <v>413</v>
      </c>
      <c r="BZL16" t="s">
        <v>413</v>
      </c>
      <c r="BZM16" t="s">
        <v>413</v>
      </c>
      <c r="BZN16" t="s">
        <v>413</v>
      </c>
      <c r="BZO16">
        <v>36.116</v>
      </c>
      <c r="BZP16" t="s">
        <v>413</v>
      </c>
      <c r="BZQ16" t="s">
        <v>413</v>
      </c>
      <c r="BZR16" t="s">
        <v>413</v>
      </c>
      <c r="BZS16" t="s">
        <v>413</v>
      </c>
      <c r="BZT16" t="s">
        <v>413</v>
      </c>
      <c r="BZU16" t="s">
        <v>413</v>
      </c>
      <c r="BZV16" t="s">
        <v>413</v>
      </c>
      <c r="BZW16" t="s">
        <v>413</v>
      </c>
      <c r="BZX16" t="s">
        <v>413</v>
      </c>
      <c r="BZY16" t="s">
        <v>413</v>
      </c>
      <c r="BZZ16" t="s">
        <v>413</v>
      </c>
      <c r="CAA16" t="s">
        <v>413</v>
      </c>
      <c r="CAB16" t="s">
        <v>413</v>
      </c>
      <c r="CAC16" t="s">
        <v>413</v>
      </c>
      <c r="CAD16" s="1" t="s">
        <v>413</v>
      </c>
      <c r="CAE16" t="s">
        <v>413</v>
      </c>
      <c r="CAF16" t="s">
        <v>413</v>
      </c>
      <c r="CAG16" t="s">
        <v>413</v>
      </c>
      <c r="CAH16" t="s">
        <v>413</v>
      </c>
      <c r="CAI16" t="s">
        <v>413</v>
      </c>
      <c r="CAJ16" t="s">
        <v>413</v>
      </c>
      <c r="CAK16" t="s">
        <v>413</v>
      </c>
      <c r="CAL16" t="s">
        <v>413</v>
      </c>
      <c r="CAM16" t="s">
        <v>413</v>
      </c>
      <c r="CAN16" t="s">
        <v>413</v>
      </c>
      <c r="CAO16" t="s">
        <v>413</v>
      </c>
      <c r="CAP16" t="s">
        <v>413</v>
      </c>
      <c r="CAQ16" t="s">
        <v>413</v>
      </c>
      <c r="CAR16" t="s">
        <v>413</v>
      </c>
      <c r="CAS16" t="s">
        <v>413</v>
      </c>
      <c r="CAT16" t="s">
        <v>413</v>
      </c>
      <c r="CAU16" t="s">
        <v>413</v>
      </c>
      <c r="CAV16" t="s">
        <v>413</v>
      </c>
      <c r="CAW16" t="s">
        <v>413</v>
      </c>
      <c r="CAX16" t="s">
        <v>413</v>
      </c>
      <c r="CAY16" t="s">
        <v>413</v>
      </c>
      <c r="CAZ16" t="s">
        <v>413</v>
      </c>
      <c r="CBA16" t="s">
        <v>413</v>
      </c>
      <c r="CBB16" t="s">
        <v>413</v>
      </c>
      <c r="CBC16" s="1" t="s">
        <v>413</v>
      </c>
      <c r="CBD16" t="s">
        <v>413</v>
      </c>
      <c r="CBE16" t="s">
        <v>413</v>
      </c>
      <c r="CBF16" t="s">
        <v>413</v>
      </c>
      <c r="CBG16" t="s">
        <v>413</v>
      </c>
      <c r="CBH16">
        <v>23.835000000000001</v>
      </c>
      <c r="CBI16">
        <v>26.504000000000001</v>
      </c>
      <c r="CBJ16">
        <v>23.649000000000001</v>
      </c>
      <c r="CBK16">
        <v>23.129000000000001</v>
      </c>
      <c r="CBL16" t="s">
        <v>413</v>
      </c>
      <c r="CBM16">
        <v>25.096</v>
      </c>
      <c r="CBN16" t="s">
        <v>413</v>
      </c>
      <c r="CBO16" t="s">
        <v>413</v>
      </c>
      <c r="CBP16" t="s">
        <v>413</v>
      </c>
      <c r="CBQ16" t="s">
        <v>413</v>
      </c>
      <c r="CBR16" t="s">
        <v>413</v>
      </c>
      <c r="CBS16" t="s">
        <v>413</v>
      </c>
      <c r="CBT16" t="s">
        <v>413</v>
      </c>
      <c r="CBU16" t="s">
        <v>413</v>
      </c>
      <c r="CBV16" t="s">
        <v>413</v>
      </c>
      <c r="CBW16" t="s">
        <v>413</v>
      </c>
      <c r="CBX16" t="s">
        <v>413</v>
      </c>
      <c r="CBY16" t="s">
        <v>413</v>
      </c>
      <c r="CBZ16" t="s">
        <v>413</v>
      </c>
      <c r="CCA16" t="s">
        <v>413</v>
      </c>
      <c r="CCB16" s="1" t="s">
        <v>413</v>
      </c>
      <c r="CCC16" t="s">
        <v>413</v>
      </c>
      <c r="CCD16" t="s">
        <v>413</v>
      </c>
      <c r="CCE16" t="s">
        <v>413</v>
      </c>
      <c r="CCF16" t="s">
        <v>413</v>
      </c>
      <c r="CCG16" t="s">
        <v>413</v>
      </c>
      <c r="CCH16" t="s">
        <v>413</v>
      </c>
      <c r="CCI16" t="s">
        <v>413</v>
      </c>
      <c r="CCJ16" t="s">
        <v>413</v>
      </c>
      <c r="CCK16" t="s">
        <v>413</v>
      </c>
      <c r="CCL16" t="s">
        <v>413</v>
      </c>
      <c r="CCM16" t="s">
        <v>413</v>
      </c>
      <c r="CCN16" t="s">
        <v>413</v>
      </c>
      <c r="CCO16" t="s">
        <v>413</v>
      </c>
      <c r="CCP16" t="s">
        <v>413</v>
      </c>
      <c r="CCQ16" t="s">
        <v>413</v>
      </c>
      <c r="CCR16" t="s">
        <v>413</v>
      </c>
      <c r="CCS16" t="s">
        <v>413</v>
      </c>
      <c r="CCT16" t="s">
        <v>413</v>
      </c>
      <c r="CCU16" t="s">
        <v>413</v>
      </c>
      <c r="CCV16" t="s">
        <v>413</v>
      </c>
      <c r="CCW16" t="s">
        <v>413</v>
      </c>
      <c r="CCX16" t="s">
        <v>413</v>
      </c>
      <c r="CCY16" t="s">
        <v>413</v>
      </c>
      <c r="CCZ16" t="s">
        <v>413</v>
      </c>
      <c r="CDA16" s="1" t="s">
        <v>413</v>
      </c>
      <c r="CDB16" t="s">
        <v>413</v>
      </c>
      <c r="CDC16" t="s">
        <v>413</v>
      </c>
      <c r="CDD16" t="s">
        <v>413</v>
      </c>
      <c r="CDE16" t="s">
        <v>413</v>
      </c>
      <c r="CDF16" t="s">
        <v>413</v>
      </c>
      <c r="CDG16" t="s">
        <v>413</v>
      </c>
      <c r="CDH16" t="s">
        <v>413</v>
      </c>
      <c r="CDI16" t="s">
        <v>413</v>
      </c>
      <c r="CDJ16" t="s">
        <v>413</v>
      </c>
      <c r="CDK16">
        <v>20.547000000000001</v>
      </c>
      <c r="CDL16" t="s">
        <v>413</v>
      </c>
      <c r="CDM16" t="s">
        <v>413</v>
      </c>
      <c r="CDN16" t="s">
        <v>413</v>
      </c>
      <c r="CDO16" t="s">
        <v>413</v>
      </c>
      <c r="CDP16" t="s">
        <v>413</v>
      </c>
      <c r="CDQ16" t="s">
        <v>413</v>
      </c>
      <c r="CDR16" t="s">
        <v>413</v>
      </c>
      <c r="CDS16" t="s">
        <v>413</v>
      </c>
      <c r="CDT16" t="s">
        <v>413</v>
      </c>
      <c r="CDU16" t="s">
        <v>413</v>
      </c>
      <c r="CDV16" t="s">
        <v>413</v>
      </c>
      <c r="CDW16" t="s">
        <v>413</v>
      </c>
      <c r="CDX16">
        <v>990.56899999999996</v>
      </c>
      <c r="CDY16" t="s">
        <v>413</v>
      </c>
      <c r="CDZ16" s="1" t="s">
        <v>413</v>
      </c>
      <c r="CEA16" t="s">
        <v>413</v>
      </c>
      <c r="CEB16" t="s">
        <v>413</v>
      </c>
      <c r="CEC16" t="s">
        <v>413</v>
      </c>
      <c r="CED16" t="s">
        <v>413</v>
      </c>
      <c r="CEE16">
        <v>30.216000000000001</v>
      </c>
      <c r="CEF16">
        <v>28.097000000000001</v>
      </c>
      <c r="CEG16">
        <v>29.771999999999998</v>
      </c>
      <c r="CEH16">
        <v>28.204000000000001</v>
      </c>
      <c r="CEI16">
        <v>36.072000000000003</v>
      </c>
      <c r="CEJ16">
        <v>35.209000000000003</v>
      </c>
      <c r="CEK16">
        <v>34.180300000000003</v>
      </c>
      <c r="CEL16" t="s">
        <v>413</v>
      </c>
      <c r="CEM16" t="s">
        <v>413</v>
      </c>
      <c r="CEN16" t="s">
        <v>413</v>
      </c>
      <c r="CEO16" t="s">
        <v>413</v>
      </c>
      <c r="CEP16" t="s">
        <v>413</v>
      </c>
      <c r="CEQ16" t="s">
        <v>413</v>
      </c>
      <c r="CER16" t="s">
        <v>413</v>
      </c>
      <c r="CES16" t="s">
        <v>413</v>
      </c>
      <c r="CET16" t="s">
        <v>413</v>
      </c>
      <c r="CEU16" t="s">
        <v>413</v>
      </c>
      <c r="CEV16" t="s">
        <v>413</v>
      </c>
      <c r="CEW16" t="s">
        <v>413</v>
      </c>
      <c r="CEX16" t="s">
        <v>413</v>
      </c>
      <c r="CEY16" s="1" t="s">
        <v>413</v>
      </c>
      <c r="CEZ16" t="s">
        <v>413</v>
      </c>
      <c r="CFA16" t="s">
        <v>413</v>
      </c>
      <c r="CFB16" t="s">
        <v>413</v>
      </c>
      <c r="CFC16" t="s">
        <v>413</v>
      </c>
      <c r="CFD16" t="s">
        <v>413</v>
      </c>
      <c r="CFE16" t="s">
        <v>413</v>
      </c>
      <c r="CFF16" t="s">
        <v>413</v>
      </c>
      <c r="CFG16" t="s">
        <v>413</v>
      </c>
      <c r="CFH16" t="s">
        <v>413</v>
      </c>
      <c r="CFI16" t="s">
        <v>413</v>
      </c>
      <c r="CFJ16" t="s">
        <v>413</v>
      </c>
      <c r="CFK16" t="s">
        <v>413</v>
      </c>
      <c r="CFL16" t="s">
        <v>413</v>
      </c>
      <c r="CFM16" t="s">
        <v>413</v>
      </c>
      <c r="CFN16" t="s">
        <v>413</v>
      </c>
      <c r="CFO16" t="s">
        <v>413</v>
      </c>
      <c r="CFP16" t="s">
        <v>413</v>
      </c>
      <c r="CFQ16" t="s">
        <v>413</v>
      </c>
      <c r="CFR16" t="s">
        <v>413</v>
      </c>
      <c r="CFS16" t="s">
        <v>413</v>
      </c>
      <c r="CFT16" t="s">
        <v>413</v>
      </c>
      <c r="CFU16" t="s">
        <v>413</v>
      </c>
      <c r="CFV16" t="s">
        <v>413</v>
      </c>
      <c r="CFW16" t="s">
        <v>413</v>
      </c>
      <c r="CFX16" s="1" t="s">
        <v>413</v>
      </c>
      <c r="CFY16" t="s">
        <v>413</v>
      </c>
      <c r="CFZ16" t="s">
        <v>413</v>
      </c>
      <c r="CGA16" t="s">
        <v>413</v>
      </c>
      <c r="CGB16" t="s">
        <v>413</v>
      </c>
      <c r="CGC16" t="s">
        <v>413</v>
      </c>
      <c r="CGD16" t="s">
        <v>413</v>
      </c>
      <c r="CGE16" t="s">
        <v>413</v>
      </c>
      <c r="CGF16" t="s">
        <v>413</v>
      </c>
      <c r="CGG16" t="s">
        <v>413</v>
      </c>
      <c r="CGH16" t="s">
        <v>413</v>
      </c>
      <c r="CGI16" t="s">
        <v>413</v>
      </c>
      <c r="CGJ16" t="s">
        <v>413</v>
      </c>
      <c r="CGK16" t="s">
        <v>413</v>
      </c>
      <c r="CGL16" t="s">
        <v>413</v>
      </c>
      <c r="CGM16" t="s">
        <v>413</v>
      </c>
      <c r="CGN16" t="s">
        <v>413</v>
      </c>
      <c r="CGO16" t="s">
        <v>413</v>
      </c>
      <c r="CGP16" t="s">
        <v>413</v>
      </c>
      <c r="CGQ16" t="s">
        <v>413</v>
      </c>
      <c r="CGR16" t="s">
        <v>413</v>
      </c>
      <c r="CGS16" t="s">
        <v>413</v>
      </c>
      <c r="CGT16" t="s">
        <v>413</v>
      </c>
      <c r="CGU16" t="s">
        <v>413</v>
      </c>
      <c r="CGV16" t="s">
        <v>413</v>
      </c>
      <c r="CGW16" s="1" t="s">
        <v>413</v>
      </c>
      <c r="CGX16" t="s">
        <v>413</v>
      </c>
      <c r="CGY16" t="s">
        <v>413</v>
      </c>
      <c r="CGZ16" t="s">
        <v>413</v>
      </c>
      <c r="CHA16" t="s">
        <v>413</v>
      </c>
      <c r="CHB16" t="s">
        <v>413</v>
      </c>
      <c r="CHC16" t="s">
        <v>413</v>
      </c>
      <c r="CHD16" t="s">
        <v>413</v>
      </c>
      <c r="CHE16" t="s">
        <v>413</v>
      </c>
      <c r="CHF16" t="s">
        <v>413</v>
      </c>
      <c r="CHG16" t="s">
        <v>413</v>
      </c>
      <c r="CHH16" t="s">
        <v>413</v>
      </c>
      <c r="CHI16" t="s">
        <v>413</v>
      </c>
      <c r="CHJ16" t="s">
        <v>413</v>
      </c>
      <c r="CHK16" t="s">
        <v>413</v>
      </c>
      <c r="CHL16" t="s">
        <v>413</v>
      </c>
      <c r="CHM16" t="s">
        <v>413</v>
      </c>
      <c r="CHN16" t="s">
        <v>413</v>
      </c>
      <c r="CHO16" t="s">
        <v>413</v>
      </c>
      <c r="CHP16" t="s">
        <v>413</v>
      </c>
      <c r="CHQ16" t="s">
        <v>413</v>
      </c>
      <c r="CHR16" t="s">
        <v>413</v>
      </c>
      <c r="CHS16" t="s">
        <v>413</v>
      </c>
      <c r="CHT16" t="s">
        <v>413</v>
      </c>
      <c r="CHU16" t="s">
        <v>413</v>
      </c>
      <c r="CHV16" s="1" t="s">
        <v>413</v>
      </c>
      <c r="CHW16" t="s">
        <v>413</v>
      </c>
      <c r="CHX16" t="s">
        <v>413</v>
      </c>
      <c r="CHY16" t="s">
        <v>413</v>
      </c>
      <c r="CHZ16" t="s">
        <v>413</v>
      </c>
      <c r="CIA16">
        <v>27.838000000000001</v>
      </c>
      <c r="CIB16">
        <v>16.989999999999998</v>
      </c>
      <c r="CIC16">
        <v>27.541</v>
      </c>
      <c r="CID16">
        <v>23.545000000000002</v>
      </c>
      <c r="CIE16">
        <v>26.670999999999999</v>
      </c>
      <c r="CIF16">
        <v>15.144</v>
      </c>
      <c r="CIG16">
        <v>25.301600000000001</v>
      </c>
      <c r="CIH16" t="s">
        <v>413</v>
      </c>
      <c r="CII16" t="s">
        <v>413</v>
      </c>
      <c r="CIJ16" t="s">
        <v>413</v>
      </c>
      <c r="CIK16" t="s">
        <v>413</v>
      </c>
      <c r="CIL16" t="s">
        <v>413</v>
      </c>
      <c r="CIM16" t="s">
        <v>413</v>
      </c>
      <c r="CIN16" t="s">
        <v>413</v>
      </c>
      <c r="CIO16" t="s">
        <v>413</v>
      </c>
      <c r="CIP16" t="s">
        <v>413</v>
      </c>
      <c r="CIQ16" t="s">
        <v>413</v>
      </c>
      <c r="CIR16" t="s">
        <v>413</v>
      </c>
      <c r="CIS16" t="s">
        <v>413</v>
      </c>
      <c r="CIT16" t="s">
        <v>413</v>
      </c>
      <c r="CIU16" s="1" t="s">
        <v>413</v>
      </c>
      <c r="CIV16" t="s">
        <v>413</v>
      </c>
      <c r="CIW16" t="s">
        <v>413</v>
      </c>
      <c r="CIX16" t="s">
        <v>413</v>
      </c>
      <c r="CIY16" t="s">
        <v>413</v>
      </c>
      <c r="CIZ16">
        <v>62.218000000000004</v>
      </c>
      <c r="CJA16">
        <v>48.381</v>
      </c>
      <c r="CJB16">
        <v>63.183</v>
      </c>
      <c r="CJC16">
        <v>60.875999999999998</v>
      </c>
      <c r="CJD16">
        <v>91.882000000000005</v>
      </c>
      <c r="CJE16">
        <v>54.048999999999999</v>
      </c>
      <c r="CJF16">
        <v>75.263300000000001</v>
      </c>
      <c r="CJG16" t="s">
        <v>413</v>
      </c>
      <c r="CJH16" t="s">
        <v>413</v>
      </c>
      <c r="CJI16" t="s">
        <v>413</v>
      </c>
      <c r="CJJ16" t="s">
        <v>413</v>
      </c>
      <c r="CJK16" t="s">
        <v>413</v>
      </c>
      <c r="CJL16" t="s">
        <v>413</v>
      </c>
      <c r="CJM16" t="s">
        <v>413</v>
      </c>
      <c r="CJN16" t="s">
        <v>413</v>
      </c>
      <c r="CJO16" t="s">
        <v>413</v>
      </c>
      <c r="CJP16" t="s">
        <v>413</v>
      </c>
      <c r="CJQ16" t="s">
        <v>413</v>
      </c>
      <c r="CJR16" t="s">
        <v>413</v>
      </c>
      <c r="CJS16" t="s">
        <v>413</v>
      </c>
      <c r="CJT16" s="1" t="s">
        <v>413</v>
      </c>
      <c r="CJU16" t="s">
        <v>413</v>
      </c>
      <c r="CJV16" t="s">
        <v>413</v>
      </c>
      <c r="CJW16" t="s">
        <v>413</v>
      </c>
      <c r="CJX16" t="s">
        <v>413</v>
      </c>
      <c r="CJY16" t="s">
        <v>413</v>
      </c>
      <c r="CJZ16" t="s">
        <v>413</v>
      </c>
      <c r="CKA16" t="s">
        <v>413</v>
      </c>
      <c r="CKB16" t="s">
        <v>413</v>
      </c>
      <c r="CKC16" t="s">
        <v>413</v>
      </c>
      <c r="CKD16" t="s">
        <v>413</v>
      </c>
      <c r="CKE16" t="s">
        <v>413</v>
      </c>
      <c r="CKF16" t="s">
        <v>413</v>
      </c>
      <c r="CKG16" t="s">
        <v>413</v>
      </c>
      <c r="CKH16" t="s">
        <v>413</v>
      </c>
      <c r="CKI16" t="s">
        <v>413</v>
      </c>
      <c r="CKJ16" t="s">
        <v>413</v>
      </c>
      <c r="CKK16" t="s">
        <v>413</v>
      </c>
      <c r="CKL16" t="s">
        <v>413</v>
      </c>
      <c r="CKM16" t="s">
        <v>413</v>
      </c>
      <c r="CKN16" t="s">
        <v>413</v>
      </c>
      <c r="CKO16" t="s">
        <v>413</v>
      </c>
      <c r="CKP16" t="s">
        <v>413</v>
      </c>
      <c r="CKQ16" t="s">
        <v>413</v>
      </c>
      <c r="CKR16" t="s">
        <v>413</v>
      </c>
      <c r="CKS16" s="1" t="s">
        <v>413</v>
      </c>
      <c r="CKT16" t="s">
        <v>413</v>
      </c>
      <c r="CKU16" t="s">
        <v>413</v>
      </c>
      <c r="CKV16" t="s">
        <v>413</v>
      </c>
      <c r="CKW16" t="s">
        <v>413</v>
      </c>
      <c r="CKX16" t="s">
        <v>413</v>
      </c>
      <c r="CKY16" t="s">
        <v>413</v>
      </c>
      <c r="CKZ16" t="s">
        <v>413</v>
      </c>
      <c r="CLA16" t="s">
        <v>413</v>
      </c>
      <c r="CLB16" t="s">
        <v>413</v>
      </c>
      <c r="CLC16" t="s">
        <v>413</v>
      </c>
      <c r="CLD16" t="s">
        <v>413</v>
      </c>
      <c r="CLE16" t="s">
        <v>413</v>
      </c>
      <c r="CLF16" t="s">
        <v>413</v>
      </c>
      <c r="CLG16" t="s">
        <v>413</v>
      </c>
      <c r="CLH16" t="s">
        <v>413</v>
      </c>
      <c r="CLI16" t="s">
        <v>413</v>
      </c>
      <c r="CLJ16" t="s">
        <v>413</v>
      </c>
      <c r="CLK16" t="s">
        <v>413</v>
      </c>
      <c r="CLL16" t="s">
        <v>413</v>
      </c>
      <c r="CLM16" t="s">
        <v>413</v>
      </c>
      <c r="CLN16" t="s">
        <v>413</v>
      </c>
      <c r="CLO16" t="s">
        <v>413</v>
      </c>
      <c r="CLP16" t="s">
        <v>413</v>
      </c>
      <c r="CLQ16" t="s">
        <v>413</v>
      </c>
      <c r="CLR16" s="1" t="s">
        <v>413</v>
      </c>
      <c r="CLS16" t="s">
        <v>413</v>
      </c>
      <c r="CLT16" t="s">
        <v>413</v>
      </c>
      <c r="CLU16" t="s">
        <v>413</v>
      </c>
      <c r="CLV16" t="s">
        <v>413</v>
      </c>
      <c r="CLW16" t="s">
        <v>413</v>
      </c>
      <c r="CLX16" t="s">
        <v>413</v>
      </c>
      <c r="CLY16" t="s">
        <v>413</v>
      </c>
      <c r="CLZ16" t="s">
        <v>413</v>
      </c>
      <c r="CMA16" t="s">
        <v>413</v>
      </c>
      <c r="CMB16" t="s">
        <v>413</v>
      </c>
      <c r="CMC16" t="s">
        <v>413</v>
      </c>
      <c r="CMD16" t="s">
        <v>413</v>
      </c>
      <c r="CME16" t="s">
        <v>413</v>
      </c>
      <c r="CMF16" t="s">
        <v>413</v>
      </c>
      <c r="CMG16" t="s">
        <v>413</v>
      </c>
      <c r="CMH16" t="s">
        <v>413</v>
      </c>
      <c r="CMI16" t="s">
        <v>413</v>
      </c>
      <c r="CMJ16" t="s">
        <v>413</v>
      </c>
      <c r="CMK16" t="s">
        <v>413</v>
      </c>
      <c r="CML16" t="s">
        <v>413</v>
      </c>
      <c r="CMM16" t="s">
        <v>413</v>
      </c>
      <c r="CMN16" t="s">
        <v>413</v>
      </c>
      <c r="CMO16" t="s">
        <v>413</v>
      </c>
      <c r="CMP16" t="s">
        <v>413</v>
      </c>
      <c r="CMQ16" s="1" t="s">
        <v>413</v>
      </c>
      <c r="CMR16" t="s">
        <v>413</v>
      </c>
      <c r="CMS16" t="s">
        <v>413</v>
      </c>
      <c r="CMT16" t="s">
        <v>413</v>
      </c>
      <c r="CMU16" t="s">
        <v>413</v>
      </c>
      <c r="CMV16" t="s">
        <v>413</v>
      </c>
      <c r="CMW16" t="s">
        <v>413</v>
      </c>
      <c r="CMX16" t="s">
        <v>413</v>
      </c>
      <c r="CMY16" t="s">
        <v>413</v>
      </c>
      <c r="CMZ16" t="s">
        <v>413</v>
      </c>
      <c r="CNA16" t="s">
        <v>413</v>
      </c>
      <c r="CNB16" t="s">
        <v>413</v>
      </c>
      <c r="CNC16" t="s">
        <v>413</v>
      </c>
      <c r="CND16" t="s">
        <v>413</v>
      </c>
      <c r="CNE16" t="s">
        <v>413</v>
      </c>
      <c r="CNF16" t="s">
        <v>413</v>
      </c>
      <c r="CNG16" t="s">
        <v>413</v>
      </c>
      <c r="CNH16" t="s">
        <v>413</v>
      </c>
      <c r="CNI16" t="s">
        <v>413</v>
      </c>
      <c r="CNJ16" t="s">
        <v>413</v>
      </c>
      <c r="CNK16" t="s">
        <v>413</v>
      </c>
      <c r="CNL16" t="s">
        <v>413</v>
      </c>
      <c r="CNM16" t="s">
        <v>413</v>
      </c>
      <c r="CNN16" t="s">
        <v>413</v>
      </c>
      <c r="CNO16" t="s">
        <v>413</v>
      </c>
      <c r="CNP16" s="1" t="s">
        <v>413</v>
      </c>
      <c r="CNQ16" t="s">
        <v>413</v>
      </c>
      <c r="CNR16" t="s">
        <v>413</v>
      </c>
      <c r="CNS16" t="s">
        <v>413</v>
      </c>
      <c r="CNT16" t="s">
        <v>413</v>
      </c>
      <c r="CNU16" t="s">
        <v>413</v>
      </c>
      <c r="CNV16" t="s">
        <v>413</v>
      </c>
      <c r="CNW16" t="s">
        <v>413</v>
      </c>
      <c r="CNX16" t="s">
        <v>413</v>
      </c>
      <c r="CNY16" t="s">
        <v>413</v>
      </c>
      <c r="CNZ16" t="s">
        <v>413</v>
      </c>
      <c r="COA16" t="s">
        <v>413</v>
      </c>
      <c r="COB16" t="s">
        <v>413</v>
      </c>
      <c r="COC16" t="s">
        <v>413</v>
      </c>
      <c r="COD16" t="s">
        <v>413</v>
      </c>
      <c r="COE16" t="s">
        <v>413</v>
      </c>
      <c r="COF16" t="s">
        <v>413</v>
      </c>
      <c r="COG16" t="s">
        <v>413</v>
      </c>
      <c r="COH16" t="s">
        <v>413</v>
      </c>
      <c r="COI16" t="s">
        <v>413</v>
      </c>
      <c r="COJ16" t="s">
        <v>413</v>
      </c>
      <c r="COK16" t="s">
        <v>413</v>
      </c>
      <c r="COL16" t="s">
        <v>413</v>
      </c>
      <c r="COM16" t="s">
        <v>413</v>
      </c>
      <c r="CON16" t="s">
        <v>413</v>
      </c>
      <c r="COO16" s="1" t="s">
        <v>413</v>
      </c>
      <c r="COP16" t="s">
        <v>413</v>
      </c>
      <c r="COQ16" t="s">
        <v>413</v>
      </c>
      <c r="COR16" t="s">
        <v>413</v>
      </c>
      <c r="COS16" t="s">
        <v>413</v>
      </c>
      <c r="COT16" t="s">
        <v>413</v>
      </c>
      <c r="COU16" t="s">
        <v>413</v>
      </c>
      <c r="COV16" t="s">
        <v>413</v>
      </c>
      <c r="COW16" t="s">
        <v>413</v>
      </c>
      <c r="COX16" t="s">
        <v>413</v>
      </c>
      <c r="COY16" t="s">
        <v>413</v>
      </c>
      <c r="COZ16" t="s">
        <v>413</v>
      </c>
      <c r="CPA16" t="s">
        <v>413</v>
      </c>
      <c r="CPB16" t="s">
        <v>413</v>
      </c>
      <c r="CPC16" t="s">
        <v>413</v>
      </c>
      <c r="CPD16" t="s">
        <v>413</v>
      </c>
      <c r="CPE16" t="s">
        <v>413</v>
      </c>
      <c r="CPF16" t="s">
        <v>413</v>
      </c>
      <c r="CPG16" t="s">
        <v>413</v>
      </c>
      <c r="CPH16" t="s">
        <v>413</v>
      </c>
      <c r="CPI16" t="s">
        <v>413</v>
      </c>
      <c r="CPJ16" t="s">
        <v>413</v>
      </c>
      <c r="CPK16" t="s">
        <v>413</v>
      </c>
      <c r="CPL16" t="s">
        <v>413</v>
      </c>
      <c r="CPM16" t="s">
        <v>413</v>
      </c>
      <c r="CPN16" s="1" t="s">
        <v>413</v>
      </c>
      <c r="CPO16" t="s">
        <v>413</v>
      </c>
      <c r="CPP16" t="s">
        <v>413</v>
      </c>
      <c r="CPQ16" t="s">
        <v>413</v>
      </c>
      <c r="CPR16" t="s">
        <v>413</v>
      </c>
      <c r="CPS16" t="s">
        <v>413</v>
      </c>
      <c r="CPT16" t="s">
        <v>413</v>
      </c>
      <c r="CPU16" t="s">
        <v>413</v>
      </c>
      <c r="CPV16" t="s">
        <v>413</v>
      </c>
      <c r="CPW16" t="s">
        <v>413</v>
      </c>
      <c r="CPX16" t="s">
        <v>413</v>
      </c>
      <c r="CPY16" t="s">
        <v>413</v>
      </c>
      <c r="CPZ16" t="s">
        <v>413</v>
      </c>
      <c r="CQA16" t="s">
        <v>413</v>
      </c>
      <c r="CQB16" t="s">
        <v>413</v>
      </c>
      <c r="CQC16" t="s">
        <v>413</v>
      </c>
      <c r="CQD16" t="s">
        <v>413</v>
      </c>
      <c r="CQE16" t="s">
        <v>413</v>
      </c>
      <c r="CQF16" t="s">
        <v>413</v>
      </c>
      <c r="CQG16" t="s">
        <v>413</v>
      </c>
      <c r="CQH16" t="s">
        <v>413</v>
      </c>
      <c r="CQI16" t="s">
        <v>413</v>
      </c>
      <c r="CQJ16" t="s">
        <v>413</v>
      </c>
      <c r="CQK16" t="s">
        <v>413</v>
      </c>
      <c r="CQL16" t="s">
        <v>413</v>
      </c>
      <c r="CQM16" s="1" t="s">
        <v>413</v>
      </c>
      <c r="CQN16" t="s">
        <v>413</v>
      </c>
      <c r="CQO16" t="s">
        <v>413</v>
      </c>
      <c r="CQP16" t="s">
        <v>413</v>
      </c>
      <c r="CQQ16" t="s">
        <v>413</v>
      </c>
      <c r="CQR16" t="s">
        <v>413</v>
      </c>
      <c r="CQS16" t="s">
        <v>413</v>
      </c>
      <c r="CQT16" t="s">
        <v>413</v>
      </c>
      <c r="CQU16" t="s">
        <v>413</v>
      </c>
      <c r="CQV16" t="s">
        <v>413</v>
      </c>
      <c r="CQW16" t="s">
        <v>413</v>
      </c>
      <c r="CQX16" t="s">
        <v>413</v>
      </c>
      <c r="CQY16" t="s">
        <v>413</v>
      </c>
      <c r="CQZ16" t="s">
        <v>413</v>
      </c>
      <c r="CRA16" t="s">
        <v>413</v>
      </c>
      <c r="CRB16" t="s">
        <v>413</v>
      </c>
      <c r="CRC16" t="s">
        <v>413</v>
      </c>
      <c r="CRD16" t="s">
        <v>413</v>
      </c>
      <c r="CRE16" t="s">
        <v>413</v>
      </c>
      <c r="CRF16" t="s">
        <v>413</v>
      </c>
      <c r="CRG16" t="s">
        <v>413</v>
      </c>
      <c r="CRH16" t="s">
        <v>413</v>
      </c>
      <c r="CRI16" t="s">
        <v>413</v>
      </c>
      <c r="CRJ16" t="s">
        <v>413</v>
      </c>
      <c r="CRK16" t="s">
        <v>413</v>
      </c>
      <c r="CRL16" s="1" t="s">
        <v>413</v>
      </c>
      <c r="CRM16" t="s">
        <v>413</v>
      </c>
      <c r="CRN16" t="s">
        <v>413</v>
      </c>
      <c r="CRO16" t="s">
        <v>413</v>
      </c>
      <c r="CRP16" t="s">
        <v>413</v>
      </c>
      <c r="CRQ16" t="s">
        <v>413</v>
      </c>
      <c r="CRR16" t="s">
        <v>413</v>
      </c>
      <c r="CRS16" t="s">
        <v>413</v>
      </c>
      <c r="CRT16" t="s">
        <v>413</v>
      </c>
      <c r="CRU16" t="s">
        <v>413</v>
      </c>
      <c r="CRV16" t="s">
        <v>413</v>
      </c>
      <c r="CRW16" t="s">
        <v>413</v>
      </c>
      <c r="CRX16" t="s">
        <v>413</v>
      </c>
      <c r="CRY16" t="s">
        <v>413</v>
      </c>
      <c r="CRZ16" t="s">
        <v>413</v>
      </c>
      <c r="CSA16" t="s">
        <v>413</v>
      </c>
      <c r="CSB16" t="s">
        <v>413</v>
      </c>
      <c r="CSC16" t="s">
        <v>413</v>
      </c>
      <c r="CSD16" t="s">
        <v>413</v>
      </c>
      <c r="CSE16" t="s">
        <v>413</v>
      </c>
      <c r="CSF16" t="s">
        <v>413</v>
      </c>
      <c r="CSG16" t="s">
        <v>413</v>
      </c>
      <c r="CSH16" t="s">
        <v>413</v>
      </c>
      <c r="CSI16" t="s">
        <v>413</v>
      </c>
      <c r="CSJ16" t="s">
        <v>413</v>
      </c>
      <c r="CSK16" s="1" t="s">
        <v>413</v>
      </c>
      <c r="CSL16" t="s">
        <v>413</v>
      </c>
      <c r="CSM16" t="s">
        <v>413</v>
      </c>
      <c r="CSN16" t="s">
        <v>413</v>
      </c>
      <c r="CSO16" t="s">
        <v>413</v>
      </c>
      <c r="CSP16" t="s">
        <v>413</v>
      </c>
      <c r="CSQ16" t="s">
        <v>413</v>
      </c>
      <c r="CSR16" t="s">
        <v>413</v>
      </c>
      <c r="CSS16" t="s">
        <v>413</v>
      </c>
      <c r="CST16" t="s">
        <v>413</v>
      </c>
      <c r="CSU16" t="s">
        <v>413</v>
      </c>
      <c r="CSV16" t="s">
        <v>413</v>
      </c>
      <c r="CSW16" t="s">
        <v>413</v>
      </c>
      <c r="CSX16" t="s">
        <v>413</v>
      </c>
      <c r="CSY16" t="s">
        <v>413</v>
      </c>
      <c r="CSZ16" t="s">
        <v>413</v>
      </c>
      <c r="CTA16" t="s">
        <v>413</v>
      </c>
      <c r="CTB16" t="s">
        <v>413</v>
      </c>
      <c r="CTC16" t="s">
        <v>413</v>
      </c>
      <c r="CTD16" t="s">
        <v>413</v>
      </c>
      <c r="CTE16" t="s">
        <v>413</v>
      </c>
      <c r="CTF16" t="s">
        <v>413</v>
      </c>
      <c r="CTG16" t="s">
        <v>413</v>
      </c>
      <c r="CTH16" t="s">
        <v>413</v>
      </c>
      <c r="CTI16" t="s">
        <v>413</v>
      </c>
      <c r="CTJ16" s="1" t="s">
        <v>413</v>
      </c>
      <c r="CTK16" t="s">
        <v>413</v>
      </c>
      <c r="CTL16" t="s">
        <v>413</v>
      </c>
      <c r="CTM16" t="s">
        <v>413</v>
      </c>
      <c r="CTN16" t="s">
        <v>413</v>
      </c>
      <c r="CTO16" t="s">
        <v>413</v>
      </c>
      <c r="CTP16" t="s">
        <v>413</v>
      </c>
      <c r="CTQ16" t="s">
        <v>413</v>
      </c>
      <c r="CTR16" t="s">
        <v>413</v>
      </c>
      <c r="CTS16" t="s">
        <v>413</v>
      </c>
      <c r="CTT16" t="s">
        <v>413</v>
      </c>
      <c r="CTU16" t="s">
        <v>413</v>
      </c>
      <c r="CTV16" t="s">
        <v>413</v>
      </c>
      <c r="CTW16" t="s">
        <v>413</v>
      </c>
      <c r="CTX16" t="s">
        <v>413</v>
      </c>
      <c r="CTY16" t="s">
        <v>413</v>
      </c>
      <c r="CTZ16" t="s">
        <v>413</v>
      </c>
      <c r="CUA16" t="s">
        <v>413</v>
      </c>
      <c r="CUB16" t="s">
        <v>413</v>
      </c>
      <c r="CUC16" t="s">
        <v>413</v>
      </c>
      <c r="CUD16" t="s">
        <v>413</v>
      </c>
      <c r="CUE16" t="s">
        <v>413</v>
      </c>
      <c r="CUF16" t="s">
        <v>413</v>
      </c>
      <c r="CUG16" t="s">
        <v>413</v>
      </c>
      <c r="CUH16" t="s">
        <v>413</v>
      </c>
      <c r="CUI16" s="1" t="s">
        <v>413</v>
      </c>
      <c r="CUJ16" t="s">
        <v>413</v>
      </c>
      <c r="CUK16" t="s">
        <v>413</v>
      </c>
      <c r="CUL16" t="s">
        <v>413</v>
      </c>
      <c r="CUM16" t="s">
        <v>413</v>
      </c>
      <c r="CUN16" t="s">
        <v>413</v>
      </c>
      <c r="CUO16" t="s">
        <v>413</v>
      </c>
      <c r="CUP16" t="s">
        <v>413</v>
      </c>
      <c r="CUQ16" t="s">
        <v>413</v>
      </c>
      <c r="CUR16" t="s">
        <v>413</v>
      </c>
      <c r="CUS16" t="s">
        <v>413</v>
      </c>
      <c r="CUT16" t="s">
        <v>413</v>
      </c>
      <c r="CUU16" t="s">
        <v>413</v>
      </c>
      <c r="CUV16" t="s">
        <v>413</v>
      </c>
      <c r="CUW16" t="s">
        <v>413</v>
      </c>
      <c r="CUX16" t="s">
        <v>413</v>
      </c>
      <c r="CUY16" t="s">
        <v>413</v>
      </c>
      <c r="CUZ16" t="s">
        <v>413</v>
      </c>
      <c r="CVA16" t="s">
        <v>413</v>
      </c>
      <c r="CVB16" t="s">
        <v>413</v>
      </c>
      <c r="CVC16" t="s">
        <v>413</v>
      </c>
      <c r="CVD16" t="s">
        <v>413</v>
      </c>
      <c r="CVE16" t="s">
        <v>413</v>
      </c>
      <c r="CVF16" t="s">
        <v>413</v>
      </c>
      <c r="CVG16" t="s">
        <v>413</v>
      </c>
      <c r="CVH16" s="1" t="s">
        <v>413</v>
      </c>
      <c r="CVI16" t="s">
        <v>413</v>
      </c>
      <c r="CVJ16" t="s">
        <v>413</v>
      </c>
      <c r="CVK16" t="s">
        <v>413</v>
      </c>
      <c r="CVL16" t="s">
        <v>413</v>
      </c>
      <c r="CVM16">
        <v>47.13</v>
      </c>
      <c r="CVN16">
        <v>71.819000000000003</v>
      </c>
      <c r="CVO16">
        <v>45.749000000000002</v>
      </c>
      <c r="CVP16">
        <v>47.826000000000001</v>
      </c>
      <c r="CVQ16" t="s">
        <v>413</v>
      </c>
      <c r="CVR16">
        <v>60.273000000000003</v>
      </c>
      <c r="CVS16" t="s">
        <v>413</v>
      </c>
      <c r="CVT16" t="s">
        <v>413</v>
      </c>
      <c r="CVU16" t="s">
        <v>413</v>
      </c>
      <c r="CVV16" t="s">
        <v>413</v>
      </c>
      <c r="CVW16" t="s">
        <v>413</v>
      </c>
      <c r="CVX16" t="s">
        <v>413</v>
      </c>
      <c r="CVY16" t="s">
        <v>413</v>
      </c>
      <c r="CVZ16" t="s">
        <v>413</v>
      </c>
      <c r="CWA16" t="s">
        <v>413</v>
      </c>
      <c r="CWB16" t="s">
        <v>413</v>
      </c>
      <c r="CWC16" t="s">
        <v>413</v>
      </c>
      <c r="CWD16" t="s">
        <v>413</v>
      </c>
      <c r="CWE16" t="s">
        <v>413</v>
      </c>
      <c r="CWF16" t="s">
        <v>413</v>
      </c>
      <c r="CWG16" s="1" t="s">
        <v>413</v>
      </c>
      <c r="CWH16" t="s">
        <v>413</v>
      </c>
      <c r="CWI16" t="s">
        <v>413</v>
      </c>
      <c r="CWJ16" t="s">
        <v>413</v>
      </c>
      <c r="CWK16" t="s">
        <v>413</v>
      </c>
      <c r="CWL16" t="s">
        <v>413</v>
      </c>
      <c r="CWM16" t="s">
        <v>413</v>
      </c>
      <c r="CWN16" t="s">
        <v>413</v>
      </c>
      <c r="CWO16" t="s">
        <v>413</v>
      </c>
      <c r="CWP16" t="s">
        <v>413</v>
      </c>
      <c r="CWQ16" t="s">
        <v>413</v>
      </c>
      <c r="CWR16" t="s">
        <v>413</v>
      </c>
      <c r="CWS16" t="s">
        <v>413</v>
      </c>
      <c r="CWT16" t="s">
        <v>413</v>
      </c>
      <c r="CWU16" t="s">
        <v>413</v>
      </c>
      <c r="CWV16" t="s">
        <v>413</v>
      </c>
      <c r="CWW16" t="s">
        <v>413</v>
      </c>
      <c r="CWX16" t="s">
        <v>413</v>
      </c>
      <c r="CWY16" t="s">
        <v>413</v>
      </c>
      <c r="CWZ16" t="s">
        <v>413</v>
      </c>
      <c r="CXA16" t="s">
        <v>413</v>
      </c>
      <c r="CXB16" t="s">
        <v>413</v>
      </c>
      <c r="CXC16" t="s">
        <v>413</v>
      </c>
      <c r="CXD16" t="s">
        <v>413</v>
      </c>
      <c r="CXE16" t="s">
        <v>413</v>
      </c>
      <c r="CXF16" s="1" t="s">
        <v>413</v>
      </c>
      <c r="CXG16" t="s">
        <v>413</v>
      </c>
      <c r="CXH16" t="s">
        <v>413</v>
      </c>
      <c r="CXI16" t="s">
        <v>413</v>
      </c>
      <c r="CXJ16" t="s">
        <v>413</v>
      </c>
      <c r="CXK16" t="s">
        <v>413</v>
      </c>
      <c r="CXL16" t="s">
        <v>413</v>
      </c>
      <c r="CXM16" t="s">
        <v>413</v>
      </c>
      <c r="CXN16" t="s">
        <v>413</v>
      </c>
      <c r="CXO16" t="s">
        <v>413</v>
      </c>
      <c r="CXP16" t="s">
        <v>413</v>
      </c>
      <c r="CXQ16" t="s">
        <v>413</v>
      </c>
      <c r="CXR16" t="s">
        <v>413</v>
      </c>
      <c r="CXS16" t="s">
        <v>413</v>
      </c>
      <c r="CXT16" t="s">
        <v>413</v>
      </c>
      <c r="CXU16" t="s">
        <v>413</v>
      </c>
      <c r="CXV16" t="s">
        <v>413</v>
      </c>
      <c r="CXW16" t="s">
        <v>413</v>
      </c>
      <c r="CXX16" t="s">
        <v>413</v>
      </c>
      <c r="CXY16" t="s">
        <v>413</v>
      </c>
      <c r="CXZ16" t="s">
        <v>413</v>
      </c>
      <c r="CYA16" t="s">
        <v>413</v>
      </c>
      <c r="CYB16" t="s">
        <v>413</v>
      </c>
      <c r="CYC16" t="s">
        <v>413</v>
      </c>
      <c r="CYD16" t="s">
        <v>413</v>
      </c>
      <c r="CYE16" s="1" t="s">
        <v>413</v>
      </c>
      <c r="CYF16" t="s">
        <v>413</v>
      </c>
      <c r="CYG16" t="s">
        <v>413</v>
      </c>
      <c r="CYH16" t="s">
        <v>413</v>
      </c>
      <c r="CYI16" t="s">
        <v>413</v>
      </c>
      <c r="CYJ16" t="s">
        <v>413</v>
      </c>
      <c r="CYK16" t="s">
        <v>413</v>
      </c>
      <c r="CYL16" t="s">
        <v>413</v>
      </c>
      <c r="CYM16" t="s">
        <v>413</v>
      </c>
      <c r="CYN16" t="s">
        <v>413</v>
      </c>
      <c r="CYO16" t="s">
        <v>413</v>
      </c>
      <c r="CYP16" t="s">
        <v>413</v>
      </c>
      <c r="CYQ16" t="s">
        <v>413</v>
      </c>
      <c r="CYR16" t="s">
        <v>413</v>
      </c>
      <c r="CYS16" t="s">
        <v>413</v>
      </c>
      <c r="CYT16" t="s">
        <v>413</v>
      </c>
      <c r="CYU16" t="s">
        <v>413</v>
      </c>
      <c r="CYV16" t="s">
        <v>413</v>
      </c>
      <c r="CYW16" t="s">
        <v>413</v>
      </c>
      <c r="CYX16" t="s">
        <v>413</v>
      </c>
      <c r="CYY16" t="s">
        <v>413</v>
      </c>
      <c r="CYZ16" t="s">
        <v>413</v>
      </c>
      <c r="CZA16" t="s">
        <v>413</v>
      </c>
      <c r="CZB16" t="s">
        <v>413</v>
      </c>
      <c r="CZC16" t="s">
        <v>413</v>
      </c>
      <c r="CZD16" s="1" t="s">
        <v>413</v>
      </c>
      <c r="CZE16" t="s">
        <v>413</v>
      </c>
      <c r="CZF16" t="s">
        <v>413</v>
      </c>
      <c r="CZG16" t="s">
        <v>413</v>
      </c>
      <c r="CZH16" t="s">
        <v>413</v>
      </c>
      <c r="CZI16" t="s">
        <v>413</v>
      </c>
      <c r="CZJ16" t="s">
        <v>413</v>
      </c>
      <c r="CZK16" t="s">
        <v>413</v>
      </c>
      <c r="CZL16" t="s">
        <v>413</v>
      </c>
      <c r="CZM16" t="s">
        <v>413</v>
      </c>
      <c r="CZN16" t="s">
        <v>413</v>
      </c>
      <c r="CZO16" t="s">
        <v>413</v>
      </c>
      <c r="CZP16" t="s">
        <v>413</v>
      </c>
      <c r="CZQ16" t="s">
        <v>413</v>
      </c>
      <c r="CZR16" t="s">
        <v>413</v>
      </c>
      <c r="CZS16" t="s">
        <v>413</v>
      </c>
      <c r="CZT16" t="s">
        <v>413</v>
      </c>
      <c r="CZU16" t="s">
        <v>413</v>
      </c>
      <c r="CZV16" t="s">
        <v>413</v>
      </c>
      <c r="CZW16" t="s">
        <v>413</v>
      </c>
      <c r="CZX16" t="s">
        <v>413</v>
      </c>
      <c r="CZY16" t="s">
        <v>413</v>
      </c>
      <c r="CZZ16" t="s">
        <v>413</v>
      </c>
      <c r="DAA16" t="s">
        <v>413</v>
      </c>
      <c r="DAB16" t="s">
        <v>413</v>
      </c>
      <c r="DAC16" s="1" t="s">
        <v>413</v>
      </c>
      <c r="DAD16" t="s">
        <v>413</v>
      </c>
      <c r="DAE16" t="s">
        <v>413</v>
      </c>
      <c r="DAF16" t="s">
        <v>413</v>
      </c>
      <c r="DAG16" t="s">
        <v>413</v>
      </c>
      <c r="DAH16">
        <v>26.213000000000001</v>
      </c>
      <c r="DAI16">
        <v>27.867999999999999</v>
      </c>
      <c r="DAJ16">
        <v>26.18</v>
      </c>
      <c r="DAK16">
        <v>29.844999999999999</v>
      </c>
      <c r="DAL16">
        <v>26.248999999999999</v>
      </c>
      <c r="DAM16">
        <v>33.052999999999997</v>
      </c>
      <c r="DAN16">
        <v>26.960599999999999</v>
      </c>
      <c r="DAO16" t="s">
        <v>413</v>
      </c>
      <c r="DAP16" t="s">
        <v>413</v>
      </c>
      <c r="DAQ16" t="s">
        <v>413</v>
      </c>
      <c r="DAR16" t="s">
        <v>413</v>
      </c>
      <c r="DAS16" t="s">
        <v>413</v>
      </c>
      <c r="DAT16" t="s">
        <v>413</v>
      </c>
      <c r="DAU16" t="s">
        <v>413</v>
      </c>
      <c r="DAV16" t="s">
        <v>413</v>
      </c>
      <c r="DAW16" t="s">
        <v>413</v>
      </c>
      <c r="DAX16" t="s">
        <v>413</v>
      </c>
      <c r="DAY16" t="s">
        <v>413</v>
      </c>
      <c r="DAZ16" t="s">
        <v>413</v>
      </c>
      <c r="DBA16" t="s">
        <v>413</v>
      </c>
      <c r="DBB16" s="1" t="s">
        <v>413</v>
      </c>
      <c r="DBC16" t="s">
        <v>413</v>
      </c>
      <c r="DBD16" t="s">
        <v>413</v>
      </c>
      <c r="DBE16" t="s">
        <v>413</v>
      </c>
      <c r="DBF16" t="s">
        <v>413</v>
      </c>
      <c r="DBG16" t="s">
        <v>413</v>
      </c>
      <c r="DBH16" t="s">
        <v>413</v>
      </c>
      <c r="DBI16" t="s">
        <v>413</v>
      </c>
      <c r="DBJ16" t="s">
        <v>413</v>
      </c>
      <c r="DBK16" t="s">
        <v>413</v>
      </c>
      <c r="DBL16" t="s">
        <v>413</v>
      </c>
      <c r="DBM16" t="s">
        <v>413</v>
      </c>
      <c r="DBN16" t="s">
        <v>413</v>
      </c>
      <c r="DBO16" t="s">
        <v>413</v>
      </c>
      <c r="DBP16" t="s">
        <v>413</v>
      </c>
      <c r="DBQ16" t="s">
        <v>413</v>
      </c>
      <c r="DBR16" t="s">
        <v>413</v>
      </c>
      <c r="DBS16" t="s">
        <v>413</v>
      </c>
      <c r="DBT16" t="s">
        <v>413</v>
      </c>
      <c r="DBU16" t="s">
        <v>413</v>
      </c>
      <c r="DBV16" t="s">
        <v>413</v>
      </c>
      <c r="DBW16" t="s">
        <v>413</v>
      </c>
      <c r="DBX16" t="s">
        <v>413</v>
      </c>
      <c r="DBY16" t="s">
        <v>413</v>
      </c>
      <c r="DBZ16" t="s">
        <v>413</v>
      </c>
      <c r="DCA16" s="1" t="s">
        <v>413</v>
      </c>
      <c r="DCB16" t="s">
        <v>413</v>
      </c>
      <c r="DCC16" t="s">
        <v>413</v>
      </c>
      <c r="DCD16" t="s">
        <v>413</v>
      </c>
      <c r="DCE16" t="s">
        <v>413</v>
      </c>
      <c r="DCF16" t="s">
        <v>413</v>
      </c>
      <c r="DCG16" t="s">
        <v>413</v>
      </c>
      <c r="DCH16" t="s">
        <v>413</v>
      </c>
      <c r="DCI16" t="s">
        <v>413</v>
      </c>
      <c r="DCJ16" t="s">
        <v>413</v>
      </c>
      <c r="DCK16" t="s">
        <v>413</v>
      </c>
      <c r="DCL16" t="s">
        <v>413</v>
      </c>
      <c r="DCM16" t="s">
        <v>413</v>
      </c>
      <c r="DCN16" t="s">
        <v>413</v>
      </c>
      <c r="DCO16" t="s">
        <v>413</v>
      </c>
      <c r="DCP16" t="s">
        <v>413</v>
      </c>
      <c r="DCQ16" t="s">
        <v>413</v>
      </c>
      <c r="DCR16" t="s">
        <v>413</v>
      </c>
      <c r="DCS16" t="s">
        <v>413</v>
      </c>
      <c r="DCT16" t="s">
        <v>413</v>
      </c>
      <c r="DCU16" t="s">
        <v>413</v>
      </c>
      <c r="DCV16" t="s">
        <v>413</v>
      </c>
      <c r="DCW16" t="s">
        <v>413</v>
      </c>
      <c r="DCX16" t="s">
        <v>413</v>
      </c>
      <c r="DCY16" t="s">
        <v>413</v>
      </c>
      <c r="DCZ16" s="1" t="s">
        <v>413</v>
      </c>
      <c r="DDA16" t="s">
        <v>413</v>
      </c>
      <c r="DDB16" t="s">
        <v>413</v>
      </c>
      <c r="DDC16" t="s">
        <v>413</v>
      </c>
      <c r="DDD16" t="s">
        <v>413</v>
      </c>
      <c r="DDE16">
        <v>22.367999999999999</v>
      </c>
      <c r="DDF16">
        <v>25.841000000000001</v>
      </c>
      <c r="DDG16">
        <v>23.963000000000001</v>
      </c>
      <c r="DDH16">
        <v>22.273</v>
      </c>
      <c r="DDI16">
        <v>23.126000000000001</v>
      </c>
      <c r="DDJ16">
        <v>23.251999999999999</v>
      </c>
      <c r="DDK16">
        <v>30.860600000000002</v>
      </c>
      <c r="DDL16" t="s">
        <v>413</v>
      </c>
      <c r="DDM16" t="s">
        <v>413</v>
      </c>
      <c r="DDN16" t="s">
        <v>413</v>
      </c>
      <c r="DDO16" t="s">
        <v>413</v>
      </c>
      <c r="DDP16" t="s">
        <v>413</v>
      </c>
      <c r="DDQ16" t="s">
        <v>413</v>
      </c>
      <c r="DDR16" t="s">
        <v>413</v>
      </c>
      <c r="DDS16" t="s">
        <v>413</v>
      </c>
      <c r="DDT16" t="s">
        <v>413</v>
      </c>
      <c r="DDU16" t="s">
        <v>413</v>
      </c>
      <c r="DDV16" t="s">
        <v>413</v>
      </c>
      <c r="DDW16" t="s">
        <v>413</v>
      </c>
      <c r="DDX16" t="s">
        <v>413</v>
      </c>
      <c r="DDY16" s="1" t="s">
        <v>413</v>
      </c>
      <c r="DDZ16" t="s">
        <v>413</v>
      </c>
      <c r="DEA16" t="s">
        <v>413</v>
      </c>
      <c r="DEB16" t="s">
        <v>413</v>
      </c>
      <c r="DEC16" t="s">
        <v>413</v>
      </c>
      <c r="DED16" t="s">
        <v>413</v>
      </c>
      <c r="DEE16" t="s">
        <v>413</v>
      </c>
      <c r="DEF16" t="s">
        <v>413</v>
      </c>
      <c r="DEG16" t="s">
        <v>413</v>
      </c>
      <c r="DEH16" t="s">
        <v>413</v>
      </c>
      <c r="DEI16" t="s">
        <v>413</v>
      </c>
      <c r="DEJ16" t="s">
        <v>413</v>
      </c>
      <c r="DEK16" t="s">
        <v>413</v>
      </c>
      <c r="DEL16" t="s">
        <v>413</v>
      </c>
      <c r="DEM16" t="s">
        <v>413</v>
      </c>
      <c r="DEN16" t="s">
        <v>413</v>
      </c>
      <c r="DEO16" t="s">
        <v>413</v>
      </c>
      <c r="DEP16" t="s">
        <v>413</v>
      </c>
      <c r="DEQ16" t="s">
        <v>413</v>
      </c>
      <c r="DER16" t="s">
        <v>413</v>
      </c>
      <c r="DES16" t="s">
        <v>413</v>
      </c>
      <c r="DET16" t="s">
        <v>413</v>
      </c>
      <c r="DEU16" t="s">
        <v>413</v>
      </c>
      <c r="DEV16" t="s">
        <v>413</v>
      </c>
      <c r="DEW16" t="s">
        <v>413</v>
      </c>
      <c r="DEX16" s="1" t="s">
        <v>413</v>
      </c>
      <c r="DEY16" t="s">
        <v>413</v>
      </c>
      <c r="DEZ16" t="s">
        <v>413</v>
      </c>
      <c r="DFA16" t="s">
        <v>413</v>
      </c>
      <c r="DFB16" t="s">
        <v>413</v>
      </c>
      <c r="DFC16" t="s">
        <v>413</v>
      </c>
      <c r="DFD16" t="s">
        <v>413</v>
      </c>
      <c r="DFE16" t="s">
        <v>413</v>
      </c>
      <c r="DFF16" t="s">
        <v>413</v>
      </c>
      <c r="DFG16" t="s">
        <v>413</v>
      </c>
      <c r="DFH16" t="s">
        <v>413</v>
      </c>
      <c r="DFI16" t="s">
        <v>413</v>
      </c>
      <c r="DFJ16" t="s">
        <v>413</v>
      </c>
      <c r="DFK16" t="s">
        <v>413</v>
      </c>
      <c r="DFL16" t="s">
        <v>413</v>
      </c>
      <c r="DFM16" t="s">
        <v>413</v>
      </c>
      <c r="DFN16" t="s">
        <v>413</v>
      </c>
      <c r="DFO16" t="s">
        <v>413</v>
      </c>
      <c r="DFP16" t="s">
        <v>413</v>
      </c>
      <c r="DFQ16" t="s">
        <v>413</v>
      </c>
      <c r="DFR16" t="s">
        <v>413</v>
      </c>
      <c r="DFS16" t="s">
        <v>413</v>
      </c>
      <c r="DFT16" t="s">
        <v>413</v>
      </c>
      <c r="DFU16" t="s">
        <v>413</v>
      </c>
      <c r="DFV16" t="s">
        <v>413</v>
      </c>
      <c r="DFW16" s="1" t="s">
        <v>413</v>
      </c>
      <c r="DFX16" t="s">
        <v>413</v>
      </c>
      <c r="DFY16" t="s">
        <v>413</v>
      </c>
      <c r="DFZ16" t="s">
        <v>413</v>
      </c>
      <c r="DGA16" t="s">
        <v>413</v>
      </c>
      <c r="DGB16" t="s">
        <v>413</v>
      </c>
      <c r="DGC16" t="s">
        <v>413</v>
      </c>
      <c r="DGD16" t="s">
        <v>413</v>
      </c>
      <c r="DGE16" t="s">
        <v>413</v>
      </c>
      <c r="DGF16" t="s">
        <v>413</v>
      </c>
      <c r="DGG16" t="s">
        <v>413</v>
      </c>
      <c r="DGH16" t="s">
        <v>413</v>
      </c>
      <c r="DGI16" t="s">
        <v>413</v>
      </c>
      <c r="DGJ16" t="s">
        <v>413</v>
      </c>
      <c r="DGK16" t="s">
        <v>413</v>
      </c>
      <c r="DGL16" t="s">
        <v>413</v>
      </c>
      <c r="DGM16" t="s">
        <v>413</v>
      </c>
      <c r="DGN16" t="s">
        <v>413</v>
      </c>
      <c r="DGO16" t="s">
        <v>413</v>
      </c>
      <c r="DGP16" t="s">
        <v>413</v>
      </c>
      <c r="DGQ16" t="s">
        <v>413</v>
      </c>
      <c r="DGR16" t="s">
        <v>413</v>
      </c>
      <c r="DGS16" t="s">
        <v>413</v>
      </c>
      <c r="DGT16" t="s">
        <v>413</v>
      </c>
      <c r="DGU16" t="s">
        <v>413</v>
      </c>
      <c r="DGV16" s="1" t="s">
        <v>413</v>
      </c>
      <c r="DGW16" t="s">
        <v>413</v>
      </c>
      <c r="DGX16" t="s">
        <v>413</v>
      </c>
      <c r="DGY16" t="s">
        <v>413</v>
      </c>
      <c r="DGZ16" t="s">
        <v>413</v>
      </c>
      <c r="DHA16" t="s">
        <v>413</v>
      </c>
      <c r="DHB16" t="s">
        <v>413</v>
      </c>
      <c r="DHC16" t="s">
        <v>413</v>
      </c>
      <c r="DHD16" t="s">
        <v>413</v>
      </c>
      <c r="DHE16" t="s">
        <v>413</v>
      </c>
      <c r="DHF16" t="s">
        <v>413</v>
      </c>
      <c r="DHG16" t="s">
        <v>413</v>
      </c>
      <c r="DHH16" t="s">
        <v>413</v>
      </c>
      <c r="DHI16" t="s">
        <v>413</v>
      </c>
      <c r="DHJ16" t="s">
        <v>413</v>
      </c>
      <c r="DHK16" t="s">
        <v>413</v>
      </c>
      <c r="DHL16" t="s">
        <v>413</v>
      </c>
      <c r="DHM16" t="s">
        <v>413</v>
      </c>
      <c r="DHN16" t="s">
        <v>413</v>
      </c>
      <c r="DHO16" t="s">
        <v>413</v>
      </c>
      <c r="DHP16" t="s">
        <v>413</v>
      </c>
      <c r="DHQ16" t="s">
        <v>413</v>
      </c>
      <c r="DHR16" t="s">
        <v>413</v>
      </c>
      <c r="DHS16" t="s">
        <v>413</v>
      </c>
      <c r="DHT16" t="s">
        <v>413</v>
      </c>
      <c r="DHU16" s="1" t="s">
        <v>413</v>
      </c>
      <c r="DHV16" t="s">
        <v>413</v>
      </c>
      <c r="DHW16" t="s">
        <v>413</v>
      </c>
      <c r="DHX16" t="s">
        <v>413</v>
      </c>
      <c r="DHY16" t="s">
        <v>413</v>
      </c>
      <c r="DHZ16" t="s">
        <v>413</v>
      </c>
      <c r="DIA16" t="s">
        <v>413</v>
      </c>
      <c r="DIB16" t="s">
        <v>413</v>
      </c>
      <c r="DIC16" t="s">
        <v>413</v>
      </c>
      <c r="DID16" t="s">
        <v>413</v>
      </c>
      <c r="DIE16" t="s">
        <v>413</v>
      </c>
      <c r="DIF16" t="s">
        <v>413</v>
      </c>
      <c r="DIG16" t="s">
        <v>413</v>
      </c>
      <c r="DIH16" t="s">
        <v>413</v>
      </c>
      <c r="DII16" t="s">
        <v>413</v>
      </c>
      <c r="DIJ16" t="s">
        <v>413</v>
      </c>
      <c r="DIK16" t="s">
        <v>413</v>
      </c>
      <c r="DIL16" t="s">
        <v>413</v>
      </c>
      <c r="DIM16" t="s">
        <v>413</v>
      </c>
      <c r="DIN16" t="s">
        <v>413</v>
      </c>
      <c r="DIO16" t="s">
        <v>413</v>
      </c>
      <c r="DIP16" t="s">
        <v>413</v>
      </c>
      <c r="DIQ16" t="s">
        <v>413</v>
      </c>
      <c r="DIR16" t="s">
        <v>413</v>
      </c>
      <c r="DIS16" t="s">
        <v>413</v>
      </c>
      <c r="DIT16" s="1" t="s">
        <v>413</v>
      </c>
      <c r="DIU16" t="s">
        <v>413</v>
      </c>
      <c r="DIV16" t="s">
        <v>413</v>
      </c>
      <c r="DIW16" t="s">
        <v>413</v>
      </c>
      <c r="DIX16" t="s">
        <v>413</v>
      </c>
      <c r="DIY16" t="s">
        <v>413</v>
      </c>
      <c r="DIZ16" t="s">
        <v>413</v>
      </c>
      <c r="DJA16" t="s">
        <v>413</v>
      </c>
      <c r="DJB16" t="s">
        <v>413</v>
      </c>
      <c r="DJC16" t="s">
        <v>413</v>
      </c>
      <c r="DJD16" t="s">
        <v>413</v>
      </c>
      <c r="DJE16" t="s">
        <v>413</v>
      </c>
      <c r="DJF16" t="s">
        <v>413</v>
      </c>
      <c r="DJG16" t="s">
        <v>413</v>
      </c>
      <c r="DJH16" t="s">
        <v>413</v>
      </c>
      <c r="DJI16" t="s">
        <v>413</v>
      </c>
      <c r="DJJ16" t="s">
        <v>413</v>
      </c>
      <c r="DJK16" t="s">
        <v>413</v>
      </c>
      <c r="DJL16" t="s">
        <v>413</v>
      </c>
      <c r="DJM16" t="s">
        <v>413</v>
      </c>
      <c r="DJN16" t="s">
        <v>413</v>
      </c>
      <c r="DJO16" t="s">
        <v>413</v>
      </c>
      <c r="DJP16" t="s">
        <v>413</v>
      </c>
      <c r="DJQ16" t="s">
        <v>413</v>
      </c>
      <c r="DJR16" t="s">
        <v>413</v>
      </c>
      <c r="DJS16" s="1" t="s">
        <v>413</v>
      </c>
      <c r="DJT16" t="s">
        <v>413</v>
      </c>
      <c r="DJU16" t="s">
        <v>413</v>
      </c>
      <c r="DJV16" t="s">
        <v>413</v>
      </c>
      <c r="DJW16" t="s">
        <v>413</v>
      </c>
      <c r="DJX16" t="s">
        <v>413</v>
      </c>
      <c r="DJY16" t="s">
        <v>413</v>
      </c>
      <c r="DJZ16" t="s">
        <v>413</v>
      </c>
      <c r="DKA16" t="s">
        <v>413</v>
      </c>
      <c r="DKB16" t="s">
        <v>413</v>
      </c>
      <c r="DKC16" t="s">
        <v>413</v>
      </c>
      <c r="DKD16" t="s">
        <v>413</v>
      </c>
      <c r="DKE16" t="s">
        <v>413</v>
      </c>
      <c r="DKF16" t="s">
        <v>413</v>
      </c>
      <c r="DKG16" t="s">
        <v>413</v>
      </c>
      <c r="DKH16" t="s">
        <v>413</v>
      </c>
      <c r="DKI16" t="s">
        <v>413</v>
      </c>
      <c r="DKJ16" t="s">
        <v>413</v>
      </c>
      <c r="DKK16" t="s">
        <v>413</v>
      </c>
      <c r="DKL16" t="s">
        <v>413</v>
      </c>
      <c r="DKM16" t="s">
        <v>413</v>
      </c>
      <c r="DKN16" t="s">
        <v>413</v>
      </c>
      <c r="DKO16" t="s">
        <v>413</v>
      </c>
      <c r="DKP16" t="s">
        <v>413</v>
      </c>
      <c r="DKQ16" t="s">
        <v>413</v>
      </c>
      <c r="DKR16" s="1" t="s">
        <v>413</v>
      </c>
      <c r="DKS16" t="s">
        <v>413</v>
      </c>
      <c r="DKT16" t="s">
        <v>413</v>
      </c>
      <c r="DKU16" t="s">
        <v>413</v>
      </c>
      <c r="DKV16" t="s">
        <v>413</v>
      </c>
      <c r="DKW16" t="s">
        <v>413</v>
      </c>
      <c r="DKX16" t="s">
        <v>413</v>
      </c>
      <c r="DKY16" t="s">
        <v>413</v>
      </c>
      <c r="DKZ16" t="s">
        <v>413</v>
      </c>
      <c r="DLA16" t="s">
        <v>413</v>
      </c>
      <c r="DLB16" t="s">
        <v>413</v>
      </c>
      <c r="DLC16" t="s">
        <v>413</v>
      </c>
      <c r="DLD16" t="s">
        <v>413</v>
      </c>
      <c r="DLE16" t="s">
        <v>413</v>
      </c>
      <c r="DLF16" t="s">
        <v>413</v>
      </c>
      <c r="DLG16" t="s">
        <v>413</v>
      </c>
      <c r="DLH16" t="s">
        <v>413</v>
      </c>
      <c r="DLI16" t="s">
        <v>413</v>
      </c>
      <c r="DLJ16" t="s">
        <v>413</v>
      </c>
      <c r="DLK16" t="s">
        <v>413</v>
      </c>
      <c r="DLL16" t="s">
        <v>413</v>
      </c>
      <c r="DLM16" t="s">
        <v>413</v>
      </c>
      <c r="DLN16" t="s">
        <v>413</v>
      </c>
      <c r="DLO16" t="s">
        <v>413</v>
      </c>
      <c r="DLP16" t="s">
        <v>413</v>
      </c>
      <c r="DLQ16" s="1" t="s">
        <v>413</v>
      </c>
      <c r="DLR16" t="s">
        <v>413</v>
      </c>
      <c r="DLS16" t="s">
        <v>413</v>
      </c>
      <c r="DLT16" t="s">
        <v>413</v>
      </c>
      <c r="DLU16" t="s">
        <v>413</v>
      </c>
      <c r="DLV16" t="s">
        <v>413</v>
      </c>
      <c r="DLW16" t="s">
        <v>413</v>
      </c>
      <c r="DLX16" t="s">
        <v>413</v>
      </c>
      <c r="DLY16" t="s">
        <v>413</v>
      </c>
      <c r="DLZ16" t="s">
        <v>413</v>
      </c>
      <c r="DMA16" t="s">
        <v>413</v>
      </c>
      <c r="DMB16" t="s">
        <v>413</v>
      </c>
      <c r="DMC16" t="s">
        <v>413</v>
      </c>
      <c r="DMD16" t="s">
        <v>413</v>
      </c>
      <c r="DME16" t="s">
        <v>413</v>
      </c>
      <c r="DMF16" t="s">
        <v>413</v>
      </c>
      <c r="DMG16" t="s">
        <v>413</v>
      </c>
      <c r="DMH16" t="s">
        <v>413</v>
      </c>
      <c r="DMI16" t="s">
        <v>413</v>
      </c>
      <c r="DMJ16" t="s">
        <v>413</v>
      </c>
      <c r="DMK16" t="s">
        <v>413</v>
      </c>
      <c r="DML16" t="s">
        <v>413</v>
      </c>
      <c r="DMM16" t="s">
        <v>413</v>
      </c>
      <c r="DMN16" t="s">
        <v>413</v>
      </c>
      <c r="DMO16" t="s">
        <v>413</v>
      </c>
      <c r="DMP16" s="1" t="s">
        <v>413</v>
      </c>
      <c r="DMQ16" t="s">
        <v>413</v>
      </c>
      <c r="DMR16" t="s">
        <v>413</v>
      </c>
      <c r="DMS16" t="s">
        <v>413</v>
      </c>
      <c r="DMT16" t="s">
        <v>413</v>
      </c>
      <c r="DMU16" t="s">
        <v>413</v>
      </c>
      <c r="DMV16" t="s">
        <v>413</v>
      </c>
      <c r="DMW16" t="s">
        <v>413</v>
      </c>
      <c r="DMX16" t="s">
        <v>413</v>
      </c>
      <c r="DMY16" t="s">
        <v>413</v>
      </c>
      <c r="DMZ16" t="s">
        <v>413</v>
      </c>
      <c r="DNA16" t="s">
        <v>413</v>
      </c>
      <c r="DNB16" t="s">
        <v>413</v>
      </c>
      <c r="DNC16" t="s">
        <v>413</v>
      </c>
      <c r="DND16" t="s">
        <v>413</v>
      </c>
      <c r="DNE16" t="s">
        <v>413</v>
      </c>
      <c r="DNF16" t="s">
        <v>413</v>
      </c>
      <c r="DNG16" t="s">
        <v>413</v>
      </c>
      <c r="DNH16" t="s">
        <v>413</v>
      </c>
      <c r="DNI16" t="s">
        <v>413</v>
      </c>
      <c r="DNJ16" t="s">
        <v>413</v>
      </c>
      <c r="DNK16" t="s">
        <v>413</v>
      </c>
      <c r="DNL16" t="s">
        <v>413</v>
      </c>
      <c r="DNM16" t="s">
        <v>413</v>
      </c>
      <c r="DNN16" t="s">
        <v>413</v>
      </c>
      <c r="DNO16" s="1" t="s">
        <v>413</v>
      </c>
      <c r="DNP16" t="s">
        <v>413</v>
      </c>
      <c r="DNQ16" t="s">
        <v>413</v>
      </c>
      <c r="DNR16" t="s">
        <v>413</v>
      </c>
      <c r="DNS16" t="s">
        <v>413</v>
      </c>
      <c r="DNT16" t="s">
        <v>413</v>
      </c>
      <c r="DNU16" t="s">
        <v>413</v>
      </c>
      <c r="DNV16" t="s">
        <v>413</v>
      </c>
      <c r="DNW16" t="s">
        <v>413</v>
      </c>
      <c r="DNX16" t="s">
        <v>413</v>
      </c>
      <c r="DNY16">
        <v>47</v>
      </c>
      <c r="DNZ16" t="s">
        <v>413</v>
      </c>
      <c r="DOA16" t="s">
        <v>413</v>
      </c>
      <c r="DOB16" t="s">
        <v>413</v>
      </c>
      <c r="DOC16" t="s">
        <v>413</v>
      </c>
      <c r="DOD16" t="s">
        <v>413</v>
      </c>
      <c r="DOE16" t="s">
        <v>413</v>
      </c>
      <c r="DOF16" t="s">
        <v>413</v>
      </c>
      <c r="DOG16" t="s">
        <v>413</v>
      </c>
      <c r="DOH16" t="s">
        <v>413</v>
      </c>
      <c r="DOI16" t="s">
        <v>413</v>
      </c>
      <c r="DOJ16" t="s">
        <v>413</v>
      </c>
      <c r="DOK16" t="s">
        <v>413</v>
      </c>
      <c r="DOL16">
        <v>299.03800000000001</v>
      </c>
      <c r="DOM16" t="s">
        <v>413</v>
      </c>
      <c r="DON16" s="1" t="s">
        <v>413</v>
      </c>
      <c r="DOO16" t="s">
        <v>413</v>
      </c>
      <c r="DOP16" t="s">
        <v>413</v>
      </c>
      <c r="DOQ16" t="s">
        <v>413</v>
      </c>
      <c r="DOR16" t="s">
        <v>413</v>
      </c>
      <c r="DOS16" t="s">
        <v>413</v>
      </c>
      <c r="DOT16" t="s">
        <v>413</v>
      </c>
      <c r="DOU16" t="s">
        <v>413</v>
      </c>
      <c r="DOV16" t="s">
        <v>413</v>
      </c>
      <c r="DOW16" t="s">
        <v>413</v>
      </c>
      <c r="DOX16" t="s">
        <v>413</v>
      </c>
      <c r="DOY16" t="s">
        <v>413</v>
      </c>
      <c r="DOZ16" t="s">
        <v>413</v>
      </c>
      <c r="DPA16" t="s">
        <v>413</v>
      </c>
      <c r="DPB16" t="s">
        <v>413</v>
      </c>
      <c r="DPC16" t="s">
        <v>413</v>
      </c>
      <c r="DPD16" t="s">
        <v>413</v>
      </c>
      <c r="DPE16" t="s">
        <v>413</v>
      </c>
      <c r="DPF16" t="s">
        <v>413</v>
      </c>
      <c r="DPG16" t="s">
        <v>413</v>
      </c>
      <c r="DPH16" t="s">
        <v>413</v>
      </c>
      <c r="DPI16" t="s">
        <v>413</v>
      </c>
      <c r="DPJ16" t="s">
        <v>413</v>
      </c>
      <c r="DPK16">
        <v>10245.2251</v>
      </c>
      <c r="DPL16" t="s">
        <v>413</v>
      </c>
      <c r="DPM16" s="1" t="s">
        <v>413</v>
      </c>
      <c r="DPN16" t="s">
        <v>413</v>
      </c>
      <c r="DPO16" t="s">
        <v>413</v>
      </c>
      <c r="DPP16" t="s">
        <v>413</v>
      </c>
      <c r="DPQ16" t="s">
        <v>413</v>
      </c>
      <c r="DPR16">
        <v>55.91</v>
      </c>
      <c r="DPS16">
        <v>4.6769999999999996</v>
      </c>
      <c r="DPT16">
        <v>54.201000000000001</v>
      </c>
      <c r="DPU16">
        <v>64.768000000000001</v>
      </c>
      <c r="DPV16" t="s">
        <v>413</v>
      </c>
      <c r="DPW16">
        <v>6.4850000000000003</v>
      </c>
      <c r="DPX16" t="s">
        <v>413</v>
      </c>
      <c r="DPY16" t="s">
        <v>413</v>
      </c>
      <c r="DPZ16" t="s">
        <v>413</v>
      </c>
      <c r="DQA16" t="s">
        <v>413</v>
      </c>
      <c r="DQB16" t="s">
        <v>413</v>
      </c>
      <c r="DQC16" t="s">
        <v>413</v>
      </c>
      <c r="DQD16" t="s">
        <v>413</v>
      </c>
      <c r="DQE16" t="s">
        <v>413</v>
      </c>
      <c r="DQF16" t="s">
        <v>413</v>
      </c>
      <c r="DQG16" t="s">
        <v>413</v>
      </c>
      <c r="DQH16" t="s">
        <v>413</v>
      </c>
      <c r="DQI16" t="s">
        <v>413</v>
      </c>
      <c r="DQJ16">
        <v>10245.2251</v>
      </c>
      <c r="DQK16" t="s">
        <v>413</v>
      </c>
      <c r="DQL16" s="1" t="s">
        <v>413</v>
      </c>
      <c r="DQM16" t="s">
        <v>413</v>
      </c>
      <c r="DQN16" t="s">
        <v>413</v>
      </c>
      <c r="DQO16" t="s">
        <v>413</v>
      </c>
      <c r="DQP16" t="s">
        <v>413</v>
      </c>
      <c r="DQQ16" t="s">
        <v>413</v>
      </c>
      <c r="DQR16" t="s">
        <v>413</v>
      </c>
      <c r="DQS16" t="s">
        <v>413</v>
      </c>
      <c r="DQT16" t="s">
        <v>413</v>
      </c>
      <c r="DQU16" t="s">
        <v>413</v>
      </c>
      <c r="DQV16" t="s">
        <v>413</v>
      </c>
      <c r="DQW16" t="s">
        <v>413</v>
      </c>
      <c r="DQX16" t="s">
        <v>413</v>
      </c>
      <c r="DQY16" t="s">
        <v>413</v>
      </c>
      <c r="DQZ16" t="s">
        <v>413</v>
      </c>
      <c r="DRA16" t="s">
        <v>413</v>
      </c>
      <c r="DRB16" t="s">
        <v>413</v>
      </c>
      <c r="DRC16" t="s">
        <v>413</v>
      </c>
      <c r="DRD16" t="s">
        <v>413</v>
      </c>
      <c r="DRE16" t="s">
        <v>413</v>
      </c>
      <c r="DRF16" t="s">
        <v>413</v>
      </c>
      <c r="DRG16" t="s">
        <v>413</v>
      </c>
      <c r="DRH16" t="s">
        <v>413</v>
      </c>
      <c r="DRI16" t="s">
        <v>413</v>
      </c>
      <c r="DRJ16" t="s">
        <v>413</v>
      </c>
      <c r="DRK16" s="1" t="s">
        <v>413</v>
      </c>
      <c r="DRL16" t="s">
        <v>413</v>
      </c>
      <c r="DRM16" t="s">
        <v>413</v>
      </c>
      <c r="DRN16" t="s">
        <v>413</v>
      </c>
      <c r="DRO16" t="s">
        <v>413</v>
      </c>
      <c r="DRP16" t="s">
        <v>413</v>
      </c>
      <c r="DRQ16" t="s">
        <v>413</v>
      </c>
      <c r="DRR16" t="s">
        <v>413</v>
      </c>
      <c r="DRS16" t="s">
        <v>413</v>
      </c>
      <c r="DRT16" t="s">
        <v>413</v>
      </c>
      <c r="DRU16" t="s">
        <v>413</v>
      </c>
      <c r="DRV16" t="s">
        <v>413</v>
      </c>
      <c r="DRW16" t="s">
        <v>413</v>
      </c>
      <c r="DRX16" t="s">
        <v>413</v>
      </c>
      <c r="DRY16" t="s">
        <v>413</v>
      </c>
      <c r="DRZ16" t="s">
        <v>413</v>
      </c>
      <c r="DSA16" t="s">
        <v>413</v>
      </c>
      <c r="DSB16" t="s">
        <v>413</v>
      </c>
      <c r="DSC16" t="s">
        <v>413</v>
      </c>
      <c r="DSD16" t="s">
        <v>413</v>
      </c>
      <c r="DSE16" t="s">
        <v>413</v>
      </c>
      <c r="DSF16" t="s">
        <v>413</v>
      </c>
      <c r="DSG16" t="s">
        <v>413</v>
      </c>
      <c r="DSH16" t="s">
        <v>413</v>
      </c>
      <c r="DSI16" t="s">
        <v>413</v>
      </c>
      <c r="DSJ16" s="1" t="s">
        <v>413</v>
      </c>
      <c r="DSK16" t="s">
        <v>413</v>
      </c>
      <c r="DSL16" t="s">
        <v>413</v>
      </c>
      <c r="DSM16" t="s">
        <v>413</v>
      </c>
      <c r="DSN16" t="s">
        <v>413</v>
      </c>
      <c r="DSO16" t="s">
        <v>413</v>
      </c>
      <c r="DSP16" t="s">
        <v>413</v>
      </c>
      <c r="DSQ16" t="s">
        <v>413</v>
      </c>
      <c r="DSR16" t="s">
        <v>413</v>
      </c>
      <c r="DSS16" t="s">
        <v>413</v>
      </c>
      <c r="DST16" t="s">
        <v>413</v>
      </c>
      <c r="DSU16" t="s">
        <v>413</v>
      </c>
      <c r="DSV16" t="s">
        <v>413</v>
      </c>
      <c r="DSW16" t="s">
        <v>413</v>
      </c>
      <c r="DSX16" t="s">
        <v>413</v>
      </c>
      <c r="DSY16" t="s">
        <v>413</v>
      </c>
      <c r="DSZ16" t="s">
        <v>413</v>
      </c>
      <c r="DTA16" t="s">
        <v>413</v>
      </c>
      <c r="DTB16" t="s">
        <v>413</v>
      </c>
      <c r="DTC16" t="s">
        <v>413</v>
      </c>
      <c r="DTD16" t="s">
        <v>413</v>
      </c>
      <c r="DTE16" t="s">
        <v>413</v>
      </c>
      <c r="DTF16" t="s">
        <v>413</v>
      </c>
      <c r="DTG16" t="s">
        <v>413</v>
      </c>
      <c r="DTH16" t="s">
        <v>413</v>
      </c>
      <c r="DTI16" s="1" t="s">
        <v>413</v>
      </c>
      <c r="DTJ16" t="s">
        <v>413</v>
      </c>
      <c r="DTK16" t="s">
        <v>413</v>
      </c>
      <c r="DTL16" t="s">
        <v>413</v>
      </c>
      <c r="DTM16" t="s">
        <v>413</v>
      </c>
      <c r="DTN16" t="s">
        <v>413</v>
      </c>
      <c r="DTO16" t="s">
        <v>413</v>
      </c>
      <c r="DTP16" t="s">
        <v>413</v>
      </c>
      <c r="DTQ16" t="s">
        <v>413</v>
      </c>
      <c r="DTR16" t="s">
        <v>413</v>
      </c>
      <c r="DTS16" t="s">
        <v>413</v>
      </c>
      <c r="DTT16" t="s">
        <v>413</v>
      </c>
      <c r="DTU16" t="s">
        <v>413</v>
      </c>
      <c r="DTV16" t="s">
        <v>413</v>
      </c>
      <c r="DTW16" t="s">
        <v>413</v>
      </c>
      <c r="DTX16" t="s">
        <v>413</v>
      </c>
      <c r="DTY16" t="s">
        <v>413</v>
      </c>
      <c r="DTZ16" t="s">
        <v>413</v>
      </c>
      <c r="DUA16" t="s">
        <v>413</v>
      </c>
      <c r="DUB16" t="s">
        <v>413</v>
      </c>
      <c r="DUC16" t="s">
        <v>413</v>
      </c>
      <c r="DUD16" t="s">
        <v>413</v>
      </c>
      <c r="DUE16" t="s">
        <v>413</v>
      </c>
      <c r="DUF16" t="s">
        <v>413</v>
      </c>
      <c r="DUG16" t="s">
        <v>413</v>
      </c>
      <c r="DUH16" s="1" t="s">
        <v>413</v>
      </c>
      <c r="DUI16" t="s">
        <v>413</v>
      </c>
      <c r="DUJ16" t="s">
        <v>413</v>
      </c>
      <c r="DUK16" t="s">
        <v>413</v>
      </c>
      <c r="DUL16" t="s">
        <v>413</v>
      </c>
      <c r="DUM16" t="s">
        <v>413</v>
      </c>
      <c r="DUN16" t="s">
        <v>413</v>
      </c>
      <c r="DUO16" t="s">
        <v>413</v>
      </c>
      <c r="DUP16" t="s">
        <v>413</v>
      </c>
      <c r="DUQ16" t="s">
        <v>413</v>
      </c>
      <c r="DUR16" t="s">
        <v>413</v>
      </c>
      <c r="DUS16" t="s">
        <v>413</v>
      </c>
      <c r="DUT16" t="s">
        <v>413</v>
      </c>
      <c r="DUU16" t="s">
        <v>413</v>
      </c>
      <c r="DUV16" t="s">
        <v>413</v>
      </c>
      <c r="DUW16" t="s">
        <v>413</v>
      </c>
      <c r="DUX16" t="s">
        <v>413</v>
      </c>
      <c r="DUY16" t="s">
        <v>413</v>
      </c>
      <c r="DUZ16" t="s">
        <v>413</v>
      </c>
      <c r="DVA16" t="s">
        <v>413</v>
      </c>
      <c r="DVB16" t="s">
        <v>413</v>
      </c>
      <c r="DVC16" t="s">
        <v>413</v>
      </c>
      <c r="DVD16" t="s">
        <v>413</v>
      </c>
      <c r="DVE16" t="s">
        <v>413</v>
      </c>
      <c r="DVF16" t="s">
        <v>413</v>
      </c>
      <c r="DVG16" s="1" t="s">
        <v>413</v>
      </c>
      <c r="DVH16" t="s">
        <v>413</v>
      </c>
      <c r="DVI16" t="s">
        <v>413</v>
      </c>
      <c r="DVJ16" t="s">
        <v>413</v>
      </c>
      <c r="DVK16" t="s">
        <v>413</v>
      </c>
      <c r="DVL16" t="s">
        <v>413</v>
      </c>
      <c r="DVM16" t="s">
        <v>413</v>
      </c>
      <c r="DVN16" t="s">
        <v>413</v>
      </c>
      <c r="DVO16" t="s">
        <v>413</v>
      </c>
      <c r="DVP16" t="s">
        <v>413</v>
      </c>
      <c r="DVQ16" t="s">
        <v>413</v>
      </c>
      <c r="DVR16" t="s">
        <v>413</v>
      </c>
      <c r="DVS16" t="s">
        <v>413</v>
      </c>
      <c r="DVT16" t="s">
        <v>413</v>
      </c>
      <c r="DVU16" t="s">
        <v>413</v>
      </c>
      <c r="DVV16" t="s">
        <v>413</v>
      </c>
      <c r="DVW16" t="s">
        <v>413</v>
      </c>
      <c r="DVX16" t="s">
        <v>413</v>
      </c>
      <c r="DVY16" t="s">
        <v>413</v>
      </c>
      <c r="DVZ16" t="s">
        <v>413</v>
      </c>
      <c r="DWA16" t="s">
        <v>413</v>
      </c>
      <c r="DWB16" t="s">
        <v>413</v>
      </c>
      <c r="DWC16" t="s">
        <v>413</v>
      </c>
      <c r="DWD16" t="s">
        <v>413</v>
      </c>
      <c r="DWE16" t="s">
        <v>413</v>
      </c>
      <c r="DWF16" s="1" t="s">
        <v>413</v>
      </c>
      <c r="DWG16" t="s">
        <v>413</v>
      </c>
      <c r="DWH16" t="s">
        <v>413</v>
      </c>
      <c r="DWI16" t="s">
        <v>413</v>
      </c>
      <c r="DWJ16" t="s">
        <v>413</v>
      </c>
      <c r="DWK16" t="s">
        <v>413</v>
      </c>
      <c r="DWL16" t="s">
        <v>413</v>
      </c>
      <c r="DWM16" t="s">
        <v>413</v>
      </c>
      <c r="DWN16" t="s">
        <v>413</v>
      </c>
      <c r="DWO16" t="s">
        <v>413</v>
      </c>
      <c r="DWP16" t="s">
        <v>413</v>
      </c>
      <c r="DWQ16" t="s">
        <v>413</v>
      </c>
      <c r="DWR16" t="s">
        <v>413</v>
      </c>
      <c r="DWS16" t="s">
        <v>413</v>
      </c>
      <c r="DWT16" t="s">
        <v>413</v>
      </c>
      <c r="DWU16" t="s">
        <v>413</v>
      </c>
      <c r="DWV16" t="s">
        <v>413</v>
      </c>
      <c r="DWW16" t="s">
        <v>413</v>
      </c>
      <c r="DWX16" t="s">
        <v>413</v>
      </c>
      <c r="DWY16" t="s">
        <v>413</v>
      </c>
      <c r="DWZ16" t="s">
        <v>413</v>
      </c>
      <c r="DXA16" t="s">
        <v>413</v>
      </c>
      <c r="DXB16" t="s">
        <v>413</v>
      </c>
      <c r="DXC16" t="s">
        <v>413</v>
      </c>
      <c r="DXD16" t="s">
        <v>413</v>
      </c>
      <c r="DXE16" s="1" t="s">
        <v>413</v>
      </c>
      <c r="DXF16" t="s">
        <v>413</v>
      </c>
      <c r="DXG16" t="s">
        <v>413</v>
      </c>
      <c r="DXH16" t="s">
        <v>413</v>
      </c>
      <c r="DXI16" t="s">
        <v>413</v>
      </c>
      <c r="DXJ16" t="s">
        <v>413</v>
      </c>
      <c r="DXK16" t="s">
        <v>413</v>
      </c>
      <c r="DXL16" t="s">
        <v>413</v>
      </c>
      <c r="DXM16" t="s">
        <v>413</v>
      </c>
      <c r="DXN16" t="s">
        <v>413</v>
      </c>
      <c r="DXO16" t="s">
        <v>413</v>
      </c>
      <c r="DXP16" t="s">
        <v>413</v>
      </c>
      <c r="DXQ16" t="s">
        <v>413</v>
      </c>
      <c r="DXR16" t="s">
        <v>413</v>
      </c>
      <c r="DXS16" t="s">
        <v>413</v>
      </c>
      <c r="DXT16" t="s">
        <v>413</v>
      </c>
      <c r="DXU16" t="s">
        <v>413</v>
      </c>
      <c r="DXV16" t="s">
        <v>413</v>
      </c>
      <c r="DXW16" t="s">
        <v>413</v>
      </c>
      <c r="DXX16" t="s">
        <v>413</v>
      </c>
      <c r="DXY16" t="s">
        <v>413</v>
      </c>
      <c r="DXZ16" t="s">
        <v>413</v>
      </c>
      <c r="DYA16" t="s">
        <v>413</v>
      </c>
      <c r="DYB16" t="s">
        <v>413</v>
      </c>
      <c r="DYC16" t="s">
        <v>413</v>
      </c>
      <c r="DYD16" s="1" t="s">
        <v>413</v>
      </c>
      <c r="DYE16" t="s">
        <v>413</v>
      </c>
      <c r="DYF16" t="s">
        <v>413</v>
      </c>
      <c r="DYG16" t="s">
        <v>413</v>
      </c>
      <c r="DYH16" t="s">
        <v>413</v>
      </c>
      <c r="DYI16">
        <v>39.276000000000003</v>
      </c>
      <c r="DYJ16">
        <v>72.343999999999994</v>
      </c>
      <c r="DYK16">
        <v>37.890999999999998</v>
      </c>
      <c r="DYL16">
        <v>42.220999999999997</v>
      </c>
      <c r="DYM16" t="s">
        <v>413</v>
      </c>
      <c r="DYN16">
        <v>70.825999999999993</v>
      </c>
      <c r="DYO16" t="s">
        <v>413</v>
      </c>
      <c r="DYP16" t="s">
        <v>413</v>
      </c>
      <c r="DYQ16" t="s">
        <v>413</v>
      </c>
      <c r="DYR16" t="s">
        <v>413</v>
      </c>
      <c r="DYS16" t="s">
        <v>413</v>
      </c>
      <c r="DYT16" t="s">
        <v>413</v>
      </c>
      <c r="DYU16" t="s">
        <v>413</v>
      </c>
      <c r="DYV16" t="s">
        <v>413</v>
      </c>
      <c r="DYW16" t="s">
        <v>413</v>
      </c>
      <c r="DYX16" t="s">
        <v>413</v>
      </c>
      <c r="DYY16" t="s">
        <v>413</v>
      </c>
      <c r="DYZ16" t="s">
        <v>413</v>
      </c>
      <c r="DZA16">
        <v>5073.5</v>
      </c>
      <c r="DZB16" t="s">
        <v>413</v>
      </c>
      <c r="DZC16" s="1" t="s">
        <v>413</v>
      </c>
      <c r="DZD16" t="s">
        <v>413</v>
      </c>
      <c r="DZE16" t="s">
        <v>413</v>
      </c>
      <c r="DZF16" t="s">
        <v>413</v>
      </c>
      <c r="DZG16" t="s">
        <v>413</v>
      </c>
      <c r="DZH16" t="s">
        <v>413</v>
      </c>
      <c r="DZI16" t="s">
        <v>413</v>
      </c>
      <c r="DZJ16" t="s">
        <v>413</v>
      </c>
      <c r="DZK16" t="s">
        <v>413</v>
      </c>
      <c r="DZL16" t="s">
        <v>413</v>
      </c>
      <c r="DZM16" t="s">
        <v>413</v>
      </c>
      <c r="DZN16" t="s">
        <v>413</v>
      </c>
      <c r="DZO16" t="s">
        <v>413</v>
      </c>
      <c r="DZP16" t="s">
        <v>413</v>
      </c>
      <c r="DZQ16" t="s">
        <v>413</v>
      </c>
      <c r="DZR16" t="s">
        <v>413</v>
      </c>
      <c r="DZS16" t="s">
        <v>413</v>
      </c>
      <c r="DZT16" t="s">
        <v>413</v>
      </c>
      <c r="DZU16" t="s">
        <v>413</v>
      </c>
      <c r="DZV16" t="s">
        <v>413</v>
      </c>
      <c r="DZW16" t="s">
        <v>413</v>
      </c>
      <c r="DZX16" t="s">
        <v>413</v>
      </c>
      <c r="DZY16" t="s">
        <v>413</v>
      </c>
      <c r="DZZ16" t="s">
        <v>413</v>
      </c>
      <c r="EAA16" t="s">
        <v>413</v>
      </c>
      <c r="EAB16" s="1" t="s">
        <v>413</v>
      </c>
      <c r="EAC16" t="s">
        <v>413</v>
      </c>
      <c r="EAD16" t="s">
        <v>413</v>
      </c>
      <c r="EAE16" t="s">
        <v>413</v>
      </c>
      <c r="EAF16" t="s">
        <v>413</v>
      </c>
      <c r="EAG16" t="s">
        <v>413</v>
      </c>
      <c r="EAH16" t="s">
        <v>413</v>
      </c>
      <c r="EAI16" t="s">
        <v>413</v>
      </c>
      <c r="EAJ16" t="s">
        <v>413</v>
      </c>
      <c r="EAK16" t="s">
        <v>413</v>
      </c>
      <c r="EAL16" t="s">
        <v>413</v>
      </c>
      <c r="EAM16" t="s">
        <v>413</v>
      </c>
      <c r="EAN16" t="s">
        <v>413</v>
      </c>
      <c r="EAO16" t="s">
        <v>413</v>
      </c>
      <c r="EAP16" t="s">
        <v>413</v>
      </c>
      <c r="EAQ16" t="s">
        <v>413</v>
      </c>
      <c r="EAR16" t="s">
        <v>413</v>
      </c>
      <c r="EAS16" t="s">
        <v>413</v>
      </c>
      <c r="EAT16" t="s">
        <v>413</v>
      </c>
      <c r="EAU16" t="s">
        <v>413</v>
      </c>
      <c r="EAV16" t="s">
        <v>413</v>
      </c>
      <c r="EAW16" t="s">
        <v>413</v>
      </c>
      <c r="EAX16" t="s">
        <v>413</v>
      </c>
      <c r="EAY16" t="s">
        <v>413</v>
      </c>
      <c r="EAZ16" t="s">
        <v>413</v>
      </c>
      <c r="EBA16" s="1" t="s">
        <v>413</v>
      </c>
      <c r="EBB16" t="s">
        <v>413</v>
      </c>
      <c r="EBC16" t="s">
        <v>413</v>
      </c>
      <c r="EBD16" t="s">
        <v>413</v>
      </c>
      <c r="EBE16" t="s">
        <v>413</v>
      </c>
      <c r="EBF16" t="s">
        <v>413</v>
      </c>
      <c r="EBG16" t="s">
        <v>413</v>
      </c>
      <c r="EBH16" t="s">
        <v>413</v>
      </c>
      <c r="EBI16" t="s">
        <v>413</v>
      </c>
      <c r="EBJ16" t="s">
        <v>413</v>
      </c>
      <c r="EBK16" t="s">
        <v>413</v>
      </c>
      <c r="EBL16" t="s">
        <v>413</v>
      </c>
      <c r="EBM16" t="s">
        <v>413</v>
      </c>
      <c r="EBN16" t="s">
        <v>413</v>
      </c>
      <c r="EBO16" t="s">
        <v>413</v>
      </c>
      <c r="EBP16" t="s">
        <v>413</v>
      </c>
      <c r="EBQ16" t="s">
        <v>413</v>
      </c>
      <c r="EBR16" t="s">
        <v>413</v>
      </c>
      <c r="EBS16" t="s">
        <v>413</v>
      </c>
      <c r="EBT16" t="s">
        <v>413</v>
      </c>
      <c r="EBU16" t="s">
        <v>413</v>
      </c>
      <c r="EBV16" t="s">
        <v>413</v>
      </c>
      <c r="EBW16" t="s">
        <v>413</v>
      </c>
      <c r="EBX16">
        <v>1100.9680000000001</v>
      </c>
      <c r="EBY16" t="s">
        <v>413</v>
      </c>
      <c r="EBZ16" s="1" t="s">
        <v>413</v>
      </c>
      <c r="ECA16" t="s">
        <v>413</v>
      </c>
      <c r="ECB16" t="s">
        <v>413</v>
      </c>
      <c r="ECC16" t="s">
        <v>413</v>
      </c>
      <c r="ECD16" t="s">
        <v>413</v>
      </c>
      <c r="ECE16">
        <v>43.124000000000002</v>
      </c>
      <c r="ECF16">
        <v>34.195999999999998</v>
      </c>
      <c r="ECG16">
        <v>43.87</v>
      </c>
      <c r="ECH16">
        <v>39.368000000000002</v>
      </c>
      <c r="ECI16">
        <v>41.084000000000003</v>
      </c>
      <c r="ECJ16">
        <v>33.146000000000001</v>
      </c>
      <c r="ECK16">
        <v>41.207500000000003</v>
      </c>
      <c r="ECL16" t="s">
        <v>413</v>
      </c>
      <c r="ECM16" t="s">
        <v>413</v>
      </c>
      <c r="ECN16" t="s">
        <v>413</v>
      </c>
      <c r="ECO16" t="s">
        <v>413</v>
      </c>
      <c r="ECP16" t="s">
        <v>413</v>
      </c>
      <c r="ECQ16" t="s">
        <v>413</v>
      </c>
      <c r="ECR16" t="s">
        <v>413</v>
      </c>
      <c r="ECS16" t="s">
        <v>413</v>
      </c>
      <c r="ECT16" t="s">
        <v>413</v>
      </c>
      <c r="ECU16" t="s">
        <v>413</v>
      </c>
      <c r="ECV16" t="s">
        <v>413</v>
      </c>
      <c r="ECW16" t="s">
        <v>413</v>
      </c>
      <c r="ECX16" t="s">
        <v>413</v>
      </c>
      <c r="ECY16" s="1" t="s">
        <v>413</v>
      </c>
      <c r="ECZ16" t="s">
        <v>413</v>
      </c>
      <c r="EDA16" t="s">
        <v>413</v>
      </c>
      <c r="EDB16" t="s">
        <v>413</v>
      </c>
      <c r="EDC16" t="s">
        <v>413</v>
      </c>
      <c r="EDD16" t="s">
        <v>413</v>
      </c>
      <c r="EDE16" t="s">
        <v>413</v>
      </c>
      <c r="EDF16" t="s">
        <v>413</v>
      </c>
      <c r="EDG16" t="s">
        <v>413</v>
      </c>
      <c r="EDH16" t="s">
        <v>413</v>
      </c>
      <c r="EDI16" t="s">
        <v>413</v>
      </c>
      <c r="EDJ16" t="s">
        <v>413</v>
      </c>
      <c r="EDK16" t="s">
        <v>413</v>
      </c>
      <c r="EDL16" t="s">
        <v>413</v>
      </c>
      <c r="EDM16" t="s">
        <v>413</v>
      </c>
      <c r="EDN16" t="s">
        <v>413</v>
      </c>
      <c r="EDO16" t="s">
        <v>413</v>
      </c>
      <c r="EDP16" t="s">
        <v>413</v>
      </c>
      <c r="EDQ16" t="s">
        <v>413</v>
      </c>
      <c r="EDR16" t="s">
        <v>413</v>
      </c>
      <c r="EDS16" t="s">
        <v>413</v>
      </c>
      <c r="EDT16" t="s">
        <v>413</v>
      </c>
      <c r="EDU16" t="s">
        <v>413</v>
      </c>
      <c r="EDV16" t="s">
        <v>413</v>
      </c>
      <c r="EDW16" t="s">
        <v>413</v>
      </c>
      <c r="EDX16" s="1" t="s">
        <v>413</v>
      </c>
      <c r="EDY16" t="s">
        <v>413</v>
      </c>
      <c r="EDZ16" t="s">
        <v>413</v>
      </c>
      <c r="EEA16" t="s">
        <v>413</v>
      </c>
      <c r="EEB16" t="s">
        <v>413</v>
      </c>
      <c r="EEC16" t="s">
        <v>413</v>
      </c>
      <c r="EED16">
        <v>40.628999999999998</v>
      </c>
      <c r="EEE16" t="s">
        <v>413</v>
      </c>
      <c r="EEF16" t="s">
        <v>413</v>
      </c>
      <c r="EEG16" t="s">
        <v>413</v>
      </c>
      <c r="EEH16">
        <v>32.869</v>
      </c>
      <c r="EEI16" t="s">
        <v>413</v>
      </c>
      <c r="EEJ16" t="s">
        <v>413</v>
      </c>
      <c r="EEK16" t="s">
        <v>413</v>
      </c>
      <c r="EEL16" t="s">
        <v>413</v>
      </c>
      <c r="EEM16" t="s">
        <v>413</v>
      </c>
      <c r="EEN16" t="s">
        <v>413</v>
      </c>
      <c r="EEO16" t="s">
        <v>413</v>
      </c>
      <c r="EEP16" t="s">
        <v>413</v>
      </c>
      <c r="EEQ16" t="s">
        <v>413</v>
      </c>
      <c r="EER16" t="s">
        <v>413</v>
      </c>
      <c r="EES16" t="s">
        <v>413</v>
      </c>
      <c r="EET16" t="s">
        <v>413</v>
      </c>
      <c r="EEU16" t="s">
        <v>413</v>
      </c>
      <c r="EEV16" t="s">
        <v>413</v>
      </c>
      <c r="EEW16" s="1" t="s">
        <v>413</v>
      </c>
      <c r="EEX16" t="s">
        <v>413</v>
      </c>
      <c r="EEY16" t="s">
        <v>413</v>
      </c>
      <c r="EEZ16" t="s">
        <v>413</v>
      </c>
      <c r="EFA16" t="s">
        <v>413</v>
      </c>
      <c r="EFB16" t="s">
        <v>413</v>
      </c>
      <c r="EFC16" t="s">
        <v>413</v>
      </c>
      <c r="EFD16" t="s">
        <v>413</v>
      </c>
      <c r="EFE16" t="s">
        <v>413</v>
      </c>
      <c r="EFF16" t="s">
        <v>413</v>
      </c>
      <c r="EFG16" t="s">
        <v>413</v>
      </c>
      <c r="EFH16" t="s">
        <v>413</v>
      </c>
      <c r="EFI16" t="s">
        <v>413</v>
      </c>
      <c r="EFJ16" t="s">
        <v>413</v>
      </c>
      <c r="EFK16" t="s">
        <v>413</v>
      </c>
      <c r="EFL16" t="s">
        <v>413</v>
      </c>
      <c r="EFM16" t="s">
        <v>413</v>
      </c>
      <c r="EFN16" t="s">
        <v>413</v>
      </c>
      <c r="EFO16" t="s">
        <v>413</v>
      </c>
      <c r="EFP16" t="s">
        <v>413</v>
      </c>
      <c r="EFQ16" t="s">
        <v>413</v>
      </c>
      <c r="EFR16" t="s">
        <v>413</v>
      </c>
      <c r="EFS16" t="s">
        <v>413</v>
      </c>
      <c r="EFT16" t="s">
        <v>413</v>
      </c>
      <c r="EFU16" t="s">
        <v>413</v>
      </c>
      <c r="EFV16" s="1" t="s">
        <v>413</v>
      </c>
      <c r="EFW16" t="s">
        <v>413</v>
      </c>
      <c r="EFX16" t="s">
        <v>413</v>
      </c>
      <c r="EFY16" t="s">
        <v>413</v>
      </c>
      <c r="EFZ16" t="s">
        <v>413</v>
      </c>
      <c r="EGA16" t="s">
        <v>413</v>
      </c>
      <c r="EGB16" t="s">
        <v>413</v>
      </c>
      <c r="EGC16" t="s">
        <v>413</v>
      </c>
      <c r="EGD16" t="s">
        <v>413</v>
      </c>
      <c r="EGE16" t="s">
        <v>413</v>
      </c>
      <c r="EGF16" t="s">
        <v>413</v>
      </c>
      <c r="EGG16" t="s">
        <v>413</v>
      </c>
      <c r="EGH16" t="s">
        <v>413</v>
      </c>
      <c r="EGI16" t="s">
        <v>413</v>
      </c>
      <c r="EGJ16" t="s">
        <v>413</v>
      </c>
      <c r="EGK16" t="s">
        <v>413</v>
      </c>
      <c r="EGL16" t="s">
        <v>413</v>
      </c>
      <c r="EGM16" t="s">
        <v>413</v>
      </c>
      <c r="EGN16" t="s">
        <v>413</v>
      </c>
      <c r="EGO16" t="s">
        <v>413</v>
      </c>
      <c r="EGP16" t="s">
        <v>413</v>
      </c>
      <c r="EGQ16" t="s">
        <v>413</v>
      </c>
      <c r="EGR16" t="s">
        <v>413</v>
      </c>
      <c r="EGS16">
        <v>4422.6180000000004</v>
      </c>
      <c r="EGT16" t="s">
        <v>413</v>
      </c>
      <c r="EGU16" s="1" t="s">
        <v>413</v>
      </c>
      <c r="EGV16" t="s">
        <v>413</v>
      </c>
      <c r="EGW16" t="s">
        <v>413</v>
      </c>
      <c r="EGX16" t="s">
        <v>413</v>
      </c>
      <c r="EGY16" t="s">
        <v>413</v>
      </c>
      <c r="EGZ16" t="s">
        <v>413</v>
      </c>
      <c r="EHA16" t="s">
        <v>413</v>
      </c>
      <c r="EHB16" t="s">
        <v>413</v>
      </c>
      <c r="EHC16" t="s">
        <v>413</v>
      </c>
      <c r="EHD16" t="s">
        <v>413</v>
      </c>
      <c r="EHE16" t="s">
        <v>413</v>
      </c>
      <c r="EHF16" t="s">
        <v>413</v>
      </c>
      <c r="EHG16" t="s">
        <v>413</v>
      </c>
      <c r="EHH16" t="s">
        <v>413</v>
      </c>
      <c r="EHI16" t="s">
        <v>413</v>
      </c>
      <c r="EHJ16" t="s">
        <v>413</v>
      </c>
      <c r="EHK16" t="s">
        <v>413</v>
      </c>
      <c r="EHL16" t="s">
        <v>413</v>
      </c>
      <c r="EHM16" t="s">
        <v>413</v>
      </c>
      <c r="EHN16" t="s">
        <v>413</v>
      </c>
      <c r="EHO16" t="s">
        <v>413</v>
      </c>
      <c r="EHP16" t="s">
        <v>413</v>
      </c>
      <c r="EHQ16" t="s">
        <v>413</v>
      </c>
      <c r="EHR16" t="s">
        <v>413</v>
      </c>
      <c r="EHS16" t="s">
        <v>413</v>
      </c>
      <c r="EHT16" s="1" t="s">
        <v>413</v>
      </c>
      <c r="EHU16" t="s">
        <v>413</v>
      </c>
      <c r="EHV16" t="s">
        <v>413</v>
      </c>
      <c r="EHW16" t="s">
        <v>413</v>
      </c>
      <c r="EHX16" t="s">
        <v>413</v>
      </c>
      <c r="EHY16" t="s">
        <v>413</v>
      </c>
      <c r="EHZ16" t="s">
        <v>413</v>
      </c>
      <c r="EIA16" t="s">
        <v>413</v>
      </c>
      <c r="EIB16" t="s">
        <v>413</v>
      </c>
      <c r="EIC16" t="s">
        <v>413</v>
      </c>
      <c r="EID16" t="s">
        <v>413</v>
      </c>
      <c r="EIE16" t="s">
        <v>413</v>
      </c>
      <c r="EIF16" t="s">
        <v>413</v>
      </c>
      <c r="EIG16" t="s">
        <v>413</v>
      </c>
      <c r="EIH16" t="s">
        <v>413</v>
      </c>
      <c r="EII16" t="s">
        <v>413</v>
      </c>
      <c r="EIJ16" t="s">
        <v>413</v>
      </c>
      <c r="EIK16" t="s">
        <v>413</v>
      </c>
      <c r="EIL16" t="s">
        <v>413</v>
      </c>
      <c r="EIM16" t="s">
        <v>413</v>
      </c>
      <c r="EIN16" t="s">
        <v>413</v>
      </c>
      <c r="EIO16" t="s">
        <v>413</v>
      </c>
      <c r="EIP16" t="s">
        <v>413</v>
      </c>
      <c r="EIQ16" t="s">
        <v>413</v>
      </c>
      <c r="EIR16" t="s">
        <v>413</v>
      </c>
      <c r="EIS16" s="1" t="s">
        <v>413</v>
      </c>
      <c r="EIT16" t="s">
        <v>413</v>
      </c>
      <c r="EIU16" t="s">
        <v>413</v>
      </c>
      <c r="EIV16" t="s">
        <v>413</v>
      </c>
      <c r="EIW16" t="s">
        <v>413</v>
      </c>
      <c r="EIX16" t="s">
        <v>413</v>
      </c>
      <c r="EIY16" t="s">
        <v>413</v>
      </c>
      <c r="EIZ16" t="s">
        <v>413</v>
      </c>
      <c r="EJA16" t="s">
        <v>413</v>
      </c>
      <c r="EJB16" t="s">
        <v>413</v>
      </c>
      <c r="EJC16" t="s">
        <v>413</v>
      </c>
      <c r="EJD16" t="s">
        <v>413</v>
      </c>
      <c r="EJE16" t="s">
        <v>413</v>
      </c>
      <c r="EJF16" t="s">
        <v>413</v>
      </c>
      <c r="EJG16" t="s">
        <v>413</v>
      </c>
      <c r="EJH16" t="s">
        <v>413</v>
      </c>
      <c r="EJI16" t="s">
        <v>413</v>
      </c>
      <c r="EJJ16" t="s">
        <v>413</v>
      </c>
      <c r="EJK16" t="s">
        <v>413</v>
      </c>
      <c r="EJL16" t="s">
        <v>413</v>
      </c>
      <c r="EJM16" t="s">
        <v>413</v>
      </c>
      <c r="EJN16" t="s">
        <v>413</v>
      </c>
      <c r="EJO16" t="s">
        <v>413</v>
      </c>
      <c r="EJP16" t="s">
        <v>413</v>
      </c>
      <c r="EJQ16" t="s">
        <v>413</v>
      </c>
      <c r="EJR16" s="1" t="s">
        <v>413</v>
      </c>
      <c r="EJS16" t="s">
        <v>413</v>
      </c>
      <c r="EJT16" t="s">
        <v>413</v>
      </c>
      <c r="EJU16" t="s">
        <v>413</v>
      </c>
      <c r="EJV16" t="s">
        <v>413</v>
      </c>
      <c r="EJW16" t="s">
        <v>413</v>
      </c>
      <c r="EJX16" t="s">
        <v>413</v>
      </c>
      <c r="EJY16" t="s">
        <v>413</v>
      </c>
      <c r="EJZ16" t="s">
        <v>413</v>
      </c>
      <c r="EKA16" t="s">
        <v>413</v>
      </c>
      <c r="EKB16" t="s">
        <v>413</v>
      </c>
      <c r="EKC16" t="s">
        <v>413</v>
      </c>
      <c r="EKD16" t="s">
        <v>413</v>
      </c>
      <c r="EKE16" t="s">
        <v>413</v>
      </c>
      <c r="EKF16" t="s">
        <v>413</v>
      </c>
      <c r="EKG16" t="s">
        <v>413</v>
      </c>
      <c r="EKH16" t="s">
        <v>413</v>
      </c>
      <c r="EKI16" t="s">
        <v>413</v>
      </c>
      <c r="EKJ16" t="s">
        <v>413</v>
      </c>
      <c r="EKK16" t="s">
        <v>413</v>
      </c>
      <c r="EKL16" t="s">
        <v>413</v>
      </c>
      <c r="EKM16" t="s">
        <v>413</v>
      </c>
      <c r="EKN16" t="s">
        <v>413</v>
      </c>
      <c r="EKO16" t="s">
        <v>413</v>
      </c>
      <c r="EKP16" t="s">
        <v>413</v>
      </c>
      <c r="EKQ16" s="1" t="s">
        <v>413</v>
      </c>
      <c r="EKR16" t="s">
        <v>413</v>
      </c>
      <c r="EKS16" t="s">
        <v>413</v>
      </c>
      <c r="EKT16" t="s">
        <v>413</v>
      </c>
      <c r="EKU16" t="s">
        <v>413</v>
      </c>
      <c r="EKV16" t="s">
        <v>413</v>
      </c>
      <c r="EKW16" t="s">
        <v>413</v>
      </c>
      <c r="EKX16" t="s">
        <v>413</v>
      </c>
      <c r="EKY16" t="s">
        <v>413</v>
      </c>
      <c r="EKZ16" t="s">
        <v>413</v>
      </c>
      <c r="ELA16" t="s">
        <v>413</v>
      </c>
      <c r="ELB16" t="s">
        <v>413</v>
      </c>
      <c r="ELC16" t="s">
        <v>413</v>
      </c>
      <c r="ELD16" t="s">
        <v>413</v>
      </c>
      <c r="ELE16" t="s">
        <v>413</v>
      </c>
      <c r="ELF16" t="s">
        <v>413</v>
      </c>
      <c r="ELG16" t="s">
        <v>413</v>
      </c>
      <c r="ELH16" t="s">
        <v>413</v>
      </c>
      <c r="ELI16" t="s">
        <v>413</v>
      </c>
      <c r="ELJ16" t="s">
        <v>413</v>
      </c>
      <c r="ELK16" t="s">
        <v>413</v>
      </c>
      <c r="ELL16" t="s">
        <v>413</v>
      </c>
      <c r="ELM16" t="s">
        <v>413</v>
      </c>
      <c r="ELN16" t="s">
        <v>413</v>
      </c>
      <c r="ELO16" t="s">
        <v>413</v>
      </c>
      <c r="ELP16" s="1" t="s">
        <v>413</v>
      </c>
      <c r="ELQ16" t="s">
        <v>413</v>
      </c>
      <c r="ELR16" t="s">
        <v>413</v>
      </c>
      <c r="ELS16" t="s">
        <v>413</v>
      </c>
      <c r="ELT16" t="s">
        <v>413</v>
      </c>
      <c r="ELU16" t="s">
        <v>413</v>
      </c>
      <c r="ELV16" t="s">
        <v>413</v>
      </c>
      <c r="ELW16" t="s">
        <v>413</v>
      </c>
      <c r="ELX16" t="s">
        <v>413</v>
      </c>
      <c r="ELY16" t="s">
        <v>413</v>
      </c>
      <c r="ELZ16" t="s">
        <v>413</v>
      </c>
      <c r="EMA16" t="s">
        <v>413</v>
      </c>
      <c r="EMB16" t="s">
        <v>413</v>
      </c>
      <c r="EMC16" t="s">
        <v>413</v>
      </c>
      <c r="EMD16" t="s">
        <v>413</v>
      </c>
      <c r="EME16" t="s">
        <v>413</v>
      </c>
      <c r="EMF16" t="s">
        <v>413</v>
      </c>
      <c r="EMG16" t="s">
        <v>413</v>
      </c>
      <c r="EMH16" t="s">
        <v>413</v>
      </c>
      <c r="EMI16" t="s">
        <v>413</v>
      </c>
      <c r="EMJ16" t="s">
        <v>413</v>
      </c>
      <c r="EMK16" t="s">
        <v>413</v>
      </c>
      <c r="EML16" t="s">
        <v>413</v>
      </c>
      <c r="EMM16" t="s">
        <v>413</v>
      </c>
      <c r="EMN16" t="s">
        <v>413</v>
      </c>
      <c r="EMO16" s="1" t="s">
        <v>413</v>
      </c>
      <c r="EMP16" t="s">
        <v>413</v>
      </c>
      <c r="EMQ16" t="s">
        <v>413</v>
      </c>
      <c r="EMR16" t="s">
        <v>413</v>
      </c>
      <c r="EMS16" t="s">
        <v>413</v>
      </c>
      <c r="EMT16" t="s">
        <v>413</v>
      </c>
      <c r="EMU16" t="s">
        <v>413</v>
      </c>
      <c r="EMV16" t="s">
        <v>413</v>
      </c>
      <c r="EMW16" t="s">
        <v>413</v>
      </c>
      <c r="EMX16" t="s">
        <v>413</v>
      </c>
      <c r="EMY16" t="s">
        <v>413</v>
      </c>
      <c r="EMZ16" t="s">
        <v>413</v>
      </c>
      <c r="ENA16" t="s">
        <v>413</v>
      </c>
      <c r="ENB16" t="s">
        <v>413</v>
      </c>
      <c r="ENC16" t="s">
        <v>413</v>
      </c>
      <c r="END16" t="s">
        <v>413</v>
      </c>
      <c r="ENE16" t="s">
        <v>413</v>
      </c>
      <c r="ENF16" t="s">
        <v>413</v>
      </c>
      <c r="ENG16" t="s">
        <v>413</v>
      </c>
      <c r="ENH16" t="s">
        <v>413</v>
      </c>
      <c r="ENI16" t="s">
        <v>413</v>
      </c>
      <c r="ENJ16" t="s">
        <v>413</v>
      </c>
      <c r="ENK16" t="s">
        <v>413</v>
      </c>
      <c r="ENL16" t="s">
        <v>413</v>
      </c>
      <c r="ENM16" t="s">
        <v>413</v>
      </c>
      <c r="ENN16" s="1" t="s">
        <v>413</v>
      </c>
      <c r="ENO16" t="s">
        <v>413</v>
      </c>
      <c r="ENP16" t="s">
        <v>413</v>
      </c>
      <c r="ENQ16" t="s">
        <v>413</v>
      </c>
      <c r="ENR16" t="s">
        <v>413</v>
      </c>
      <c r="ENS16" t="s">
        <v>413</v>
      </c>
      <c r="ENT16" t="s">
        <v>413</v>
      </c>
      <c r="ENU16" t="s">
        <v>413</v>
      </c>
      <c r="ENV16" t="s">
        <v>413</v>
      </c>
      <c r="ENW16" t="s">
        <v>413</v>
      </c>
      <c r="ENX16" t="s">
        <v>413</v>
      </c>
      <c r="ENY16" t="s">
        <v>413</v>
      </c>
      <c r="ENZ16" t="s">
        <v>413</v>
      </c>
      <c r="EOA16" t="s">
        <v>413</v>
      </c>
      <c r="EOB16" t="s">
        <v>413</v>
      </c>
      <c r="EOC16" t="s">
        <v>413</v>
      </c>
      <c r="EOD16" t="s">
        <v>413</v>
      </c>
      <c r="EOE16" t="s">
        <v>413</v>
      </c>
      <c r="EOF16" t="s">
        <v>413</v>
      </c>
      <c r="EOG16" t="s">
        <v>413</v>
      </c>
      <c r="EOH16" t="s">
        <v>413</v>
      </c>
      <c r="EOI16" t="s">
        <v>413</v>
      </c>
      <c r="EOJ16" t="s">
        <v>413</v>
      </c>
      <c r="EOK16" t="s">
        <v>413</v>
      </c>
      <c r="EOL16" t="s">
        <v>413</v>
      </c>
      <c r="EOM16" s="1" t="s">
        <v>413</v>
      </c>
      <c r="EON16" t="s">
        <v>413</v>
      </c>
      <c r="EOO16" t="s">
        <v>413</v>
      </c>
      <c r="EOP16" t="s">
        <v>413</v>
      </c>
      <c r="EOQ16" t="s">
        <v>413</v>
      </c>
      <c r="EOR16" t="s">
        <v>413</v>
      </c>
      <c r="EOS16" t="s">
        <v>413</v>
      </c>
      <c r="EOT16" t="s">
        <v>413</v>
      </c>
      <c r="EOU16" t="s">
        <v>413</v>
      </c>
      <c r="EOV16" t="s">
        <v>413</v>
      </c>
      <c r="EOW16" t="s">
        <v>413</v>
      </c>
      <c r="EOX16" t="s">
        <v>413</v>
      </c>
      <c r="EOY16" t="s">
        <v>413</v>
      </c>
      <c r="EOZ16" t="s">
        <v>413</v>
      </c>
      <c r="EPA16" t="s">
        <v>413</v>
      </c>
      <c r="EPB16" t="s">
        <v>413</v>
      </c>
      <c r="EPC16" t="s">
        <v>413</v>
      </c>
      <c r="EPD16" t="s">
        <v>413</v>
      </c>
      <c r="EPE16" t="s">
        <v>413</v>
      </c>
      <c r="EPF16" t="s">
        <v>413</v>
      </c>
      <c r="EPG16" t="s">
        <v>413</v>
      </c>
      <c r="EPH16" t="s">
        <v>413</v>
      </c>
      <c r="EPI16" t="s">
        <v>413</v>
      </c>
      <c r="EPJ16" t="s">
        <v>413</v>
      </c>
      <c r="EPK16" t="s">
        <v>413</v>
      </c>
      <c r="EPL16" s="1" t="s">
        <v>413</v>
      </c>
      <c r="EPM16" t="s">
        <v>413</v>
      </c>
      <c r="EPN16" t="s">
        <v>413</v>
      </c>
      <c r="EPO16" t="s">
        <v>413</v>
      </c>
      <c r="EPP16" t="s">
        <v>413</v>
      </c>
      <c r="EPQ16" t="s">
        <v>413</v>
      </c>
      <c r="EPR16" t="s">
        <v>413</v>
      </c>
      <c r="EPS16" t="s">
        <v>413</v>
      </c>
      <c r="EPT16" t="s">
        <v>413</v>
      </c>
      <c r="EPU16" t="s">
        <v>413</v>
      </c>
      <c r="EPV16" t="s">
        <v>413</v>
      </c>
      <c r="EPW16" t="s">
        <v>413</v>
      </c>
      <c r="EPX16" t="s">
        <v>413</v>
      </c>
      <c r="EPY16" t="s">
        <v>413</v>
      </c>
      <c r="EPZ16" t="s">
        <v>413</v>
      </c>
      <c r="EQA16" t="s">
        <v>413</v>
      </c>
      <c r="EQB16" t="s">
        <v>413</v>
      </c>
      <c r="EQC16" t="s">
        <v>413</v>
      </c>
      <c r="EQD16" t="s">
        <v>413</v>
      </c>
      <c r="EQE16" t="s">
        <v>413</v>
      </c>
      <c r="EQF16" t="s">
        <v>413</v>
      </c>
      <c r="EQG16" t="s">
        <v>413</v>
      </c>
      <c r="EQH16" t="s">
        <v>413</v>
      </c>
      <c r="EQI16" t="s">
        <v>413</v>
      </c>
      <c r="EQJ16" t="s">
        <v>413</v>
      </c>
      <c r="EQK16" s="1" t="s">
        <v>413</v>
      </c>
      <c r="EQL16" t="s">
        <v>413</v>
      </c>
      <c r="EQM16" t="s">
        <v>413</v>
      </c>
      <c r="EQN16" t="s">
        <v>413</v>
      </c>
      <c r="EQO16" t="s">
        <v>413</v>
      </c>
      <c r="EQP16">
        <v>31.553000000000001</v>
      </c>
      <c r="EQQ16">
        <v>18.135000000000002</v>
      </c>
      <c r="EQR16">
        <v>30.69</v>
      </c>
      <c r="EQS16">
        <v>27.321999999999999</v>
      </c>
      <c r="EQT16">
        <v>27.56</v>
      </c>
      <c r="EQU16">
        <v>9.4559999999999995</v>
      </c>
      <c r="EQV16">
        <v>25.314299999999999</v>
      </c>
      <c r="EQW16" t="s">
        <v>413</v>
      </c>
      <c r="EQX16" t="s">
        <v>413</v>
      </c>
      <c r="EQY16" t="s">
        <v>413</v>
      </c>
      <c r="EQZ16" t="s">
        <v>413</v>
      </c>
      <c r="ERA16" t="s">
        <v>413</v>
      </c>
      <c r="ERB16" t="s">
        <v>413</v>
      </c>
      <c r="ERC16" t="s">
        <v>413</v>
      </c>
      <c r="ERD16" t="s">
        <v>413</v>
      </c>
      <c r="ERE16" t="s">
        <v>413</v>
      </c>
      <c r="ERF16" t="s">
        <v>413</v>
      </c>
      <c r="ERG16" t="s">
        <v>413</v>
      </c>
      <c r="ERH16" t="s">
        <v>413</v>
      </c>
      <c r="ERI16" t="s">
        <v>413</v>
      </c>
      <c r="ERJ16" s="1" t="s">
        <v>413</v>
      </c>
      <c r="ERK16" t="s">
        <v>413</v>
      </c>
      <c r="ERL16" t="s">
        <v>413</v>
      </c>
      <c r="ERM16" t="s">
        <v>413</v>
      </c>
      <c r="ERN16" t="s">
        <v>413</v>
      </c>
      <c r="ERO16" t="s">
        <v>413</v>
      </c>
      <c r="ERP16" t="s">
        <v>413</v>
      </c>
      <c r="ERQ16" t="s">
        <v>413</v>
      </c>
      <c r="ERR16" t="s">
        <v>413</v>
      </c>
      <c r="ERS16" t="s">
        <v>413</v>
      </c>
      <c r="ERT16" t="s">
        <v>413</v>
      </c>
      <c r="ERU16" t="s">
        <v>413</v>
      </c>
      <c r="ERV16" t="s">
        <v>413</v>
      </c>
      <c r="ERW16" t="s">
        <v>413</v>
      </c>
      <c r="ERX16" t="s">
        <v>413</v>
      </c>
      <c r="ERY16" t="s">
        <v>413</v>
      </c>
      <c r="ERZ16" t="s">
        <v>413</v>
      </c>
      <c r="ESA16" t="s">
        <v>413</v>
      </c>
      <c r="ESB16" t="s">
        <v>413</v>
      </c>
      <c r="ESC16" t="s">
        <v>413</v>
      </c>
      <c r="ESD16" t="s">
        <v>413</v>
      </c>
      <c r="ESE16" t="s">
        <v>413</v>
      </c>
      <c r="ESF16" t="s">
        <v>413</v>
      </c>
      <c r="ESG16" t="s">
        <v>413</v>
      </c>
      <c r="ESH16" t="s">
        <v>413</v>
      </c>
      <c r="ESI16" s="1" t="s">
        <v>413</v>
      </c>
      <c r="ESJ16" t="s">
        <v>413</v>
      </c>
      <c r="ESK16" t="s">
        <v>413</v>
      </c>
      <c r="ESL16" t="s">
        <v>413</v>
      </c>
      <c r="ESM16" t="s">
        <v>413</v>
      </c>
      <c r="ESN16">
        <v>11.802</v>
      </c>
      <c r="ESO16">
        <v>9.3580000000000005</v>
      </c>
      <c r="ESP16">
        <v>11.968</v>
      </c>
      <c r="ESQ16">
        <v>10.667999999999999</v>
      </c>
      <c r="ESR16">
        <v>12.829000000000001</v>
      </c>
      <c r="ESS16">
        <v>7.4619999999999997</v>
      </c>
      <c r="EST16">
        <v>13.2255</v>
      </c>
      <c r="ESU16" t="s">
        <v>413</v>
      </c>
      <c r="ESV16" t="s">
        <v>413</v>
      </c>
      <c r="ESW16" t="s">
        <v>413</v>
      </c>
      <c r="ESX16" t="s">
        <v>413</v>
      </c>
      <c r="ESY16" t="s">
        <v>413</v>
      </c>
      <c r="ESZ16" t="s">
        <v>413</v>
      </c>
      <c r="ETA16" t="s">
        <v>413</v>
      </c>
      <c r="ETB16" t="s">
        <v>413</v>
      </c>
      <c r="ETC16" t="s">
        <v>413</v>
      </c>
      <c r="ETD16" t="s">
        <v>413</v>
      </c>
      <c r="ETE16" t="s">
        <v>413</v>
      </c>
      <c r="ETF16" t="s">
        <v>413</v>
      </c>
      <c r="ETG16" t="s">
        <v>413</v>
      </c>
      <c r="ETH16" s="1" t="s">
        <v>413</v>
      </c>
      <c r="ETI16" t="s">
        <v>413</v>
      </c>
      <c r="ETJ16" t="s">
        <v>413</v>
      </c>
      <c r="ETK16" t="s">
        <v>413</v>
      </c>
      <c r="ETL16" t="s">
        <v>413</v>
      </c>
      <c r="ETM16" t="s">
        <v>413</v>
      </c>
      <c r="ETN16" t="s">
        <v>413</v>
      </c>
      <c r="ETO16" t="s">
        <v>413</v>
      </c>
      <c r="ETP16" t="s">
        <v>413</v>
      </c>
      <c r="ETQ16" t="s">
        <v>413</v>
      </c>
      <c r="ETR16" t="s">
        <v>413</v>
      </c>
      <c r="ETS16" t="s">
        <v>413</v>
      </c>
      <c r="ETT16" t="s">
        <v>413</v>
      </c>
      <c r="ETU16" t="s">
        <v>413</v>
      </c>
      <c r="ETV16" t="s">
        <v>413</v>
      </c>
      <c r="ETW16" t="s">
        <v>413</v>
      </c>
      <c r="ETX16" t="s">
        <v>413</v>
      </c>
      <c r="ETY16" t="s">
        <v>413</v>
      </c>
      <c r="ETZ16" t="s">
        <v>413</v>
      </c>
      <c r="EUA16" t="s">
        <v>413</v>
      </c>
      <c r="EUB16" t="s">
        <v>413</v>
      </c>
      <c r="EUC16" t="s">
        <v>413</v>
      </c>
      <c r="EUD16" t="s">
        <v>413</v>
      </c>
      <c r="EUE16" t="s">
        <v>413</v>
      </c>
      <c r="EUF16" t="s">
        <v>413</v>
      </c>
      <c r="EUG16" s="1" t="s">
        <v>413</v>
      </c>
      <c r="EUH16" t="s">
        <v>413</v>
      </c>
      <c r="EUI16" t="s">
        <v>413</v>
      </c>
      <c r="EUJ16" t="s">
        <v>413</v>
      </c>
      <c r="EUK16" t="s">
        <v>413</v>
      </c>
      <c r="EUL16" t="s">
        <v>413</v>
      </c>
      <c r="EUM16" t="s">
        <v>413</v>
      </c>
      <c r="EUN16" t="s">
        <v>413</v>
      </c>
      <c r="EUO16" t="s">
        <v>413</v>
      </c>
      <c r="EUP16" t="s">
        <v>413</v>
      </c>
      <c r="EUQ16" t="s">
        <v>413</v>
      </c>
      <c r="EUR16" t="s">
        <v>413</v>
      </c>
      <c r="EUS16" t="s">
        <v>413</v>
      </c>
      <c r="EUT16" t="s">
        <v>413</v>
      </c>
      <c r="EUU16" t="s">
        <v>413</v>
      </c>
      <c r="EUV16" t="s">
        <v>413</v>
      </c>
      <c r="EUW16" t="s">
        <v>413</v>
      </c>
      <c r="EUX16" t="s">
        <v>413</v>
      </c>
      <c r="EUY16" t="s">
        <v>413</v>
      </c>
      <c r="EUZ16" t="s">
        <v>413</v>
      </c>
      <c r="EVA16" t="s">
        <v>413</v>
      </c>
      <c r="EVB16" t="s">
        <v>413</v>
      </c>
      <c r="EVC16" t="s">
        <v>413</v>
      </c>
      <c r="EVD16" t="s">
        <v>413</v>
      </c>
      <c r="EVE16" t="s">
        <v>413</v>
      </c>
      <c r="EVF16" s="1" t="s">
        <v>413</v>
      </c>
      <c r="EVG16" t="s">
        <v>413</v>
      </c>
      <c r="EVH16" t="s">
        <v>413</v>
      </c>
      <c r="EVI16" t="s">
        <v>413</v>
      </c>
      <c r="EVJ16" t="s">
        <v>413</v>
      </c>
      <c r="EVK16" t="s">
        <v>413</v>
      </c>
      <c r="EVL16" t="s">
        <v>413</v>
      </c>
      <c r="EVM16" t="s">
        <v>413</v>
      </c>
      <c r="EVN16" t="s">
        <v>413</v>
      </c>
      <c r="EVO16" t="s">
        <v>413</v>
      </c>
      <c r="EVP16" t="s">
        <v>413</v>
      </c>
      <c r="EVQ16" t="s">
        <v>413</v>
      </c>
      <c r="EVR16" t="s">
        <v>413</v>
      </c>
      <c r="EVS16" t="s">
        <v>413</v>
      </c>
      <c r="EVT16" t="s">
        <v>413</v>
      </c>
      <c r="EVU16" t="s">
        <v>413</v>
      </c>
      <c r="EVV16" t="s">
        <v>413</v>
      </c>
      <c r="EVW16" t="s">
        <v>413</v>
      </c>
      <c r="EVX16" t="s">
        <v>413</v>
      </c>
      <c r="EVY16" t="s">
        <v>413</v>
      </c>
      <c r="EVZ16" t="s">
        <v>413</v>
      </c>
      <c r="EWA16" t="s">
        <v>413</v>
      </c>
      <c r="EWB16" t="s">
        <v>413</v>
      </c>
      <c r="EWC16" t="s">
        <v>413</v>
      </c>
      <c r="EWD16" t="s">
        <v>413</v>
      </c>
      <c r="EWE16" s="1" t="s">
        <v>413</v>
      </c>
      <c r="EWF16" t="s">
        <v>413</v>
      </c>
      <c r="EWG16" t="s">
        <v>413</v>
      </c>
      <c r="EWH16" t="s">
        <v>413</v>
      </c>
      <c r="EWI16" t="s">
        <v>413</v>
      </c>
      <c r="EWJ16" t="s">
        <v>413</v>
      </c>
      <c r="EWK16" t="s">
        <v>413</v>
      </c>
      <c r="EWL16" t="s">
        <v>413</v>
      </c>
      <c r="EWM16" t="s">
        <v>413</v>
      </c>
      <c r="EWN16" t="s">
        <v>413</v>
      </c>
      <c r="EWO16">
        <v>229.76900000000001</v>
      </c>
      <c r="EWP16" t="s">
        <v>413</v>
      </c>
      <c r="EWQ16" t="s">
        <v>413</v>
      </c>
      <c r="EWR16" t="s">
        <v>413</v>
      </c>
      <c r="EWS16" t="s">
        <v>413</v>
      </c>
      <c r="EWT16" t="s">
        <v>413</v>
      </c>
      <c r="EWU16" t="s">
        <v>413</v>
      </c>
      <c r="EWV16" t="s">
        <v>413</v>
      </c>
      <c r="EWW16" t="s">
        <v>413</v>
      </c>
      <c r="EWX16" t="s">
        <v>413</v>
      </c>
      <c r="EWY16" t="s">
        <v>413</v>
      </c>
      <c r="EWZ16" t="s">
        <v>413</v>
      </c>
      <c r="EXA16" t="s">
        <v>413</v>
      </c>
      <c r="EXB16" t="s">
        <v>413</v>
      </c>
      <c r="EXC16" t="s">
        <v>413</v>
      </c>
      <c r="EXD16" s="1" t="s">
        <v>413</v>
      </c>
      <c r="EXE16" t="s">
        <v>413</v>
      </c>
      <c r="EXF16" t="s">
        <v>413</v>
      </c>
      <c r="EXG16" t="s">
        <v>413</v>
      </c>
      <c r="EXH16" t="s">
        <v>413</v>
      </c>
      <c r="EXI16" t="s">
        <v>413</v>
      </c>
      <c r="EXJ16" t="s">
        <v>413</v>
      </c>
      <c r="EXK16" t="s">
        <v>413</v>
      </c>
      <c r="EXL16" t="s">
        <v>413</v>
      </c>
      <c r="EXM16" t="s">
        <v>413</v>
      </c>
      <c r="EXN16" t="s">
        <v>413</v>
      </c>
      <c r="EXO16" t="s">
        <v>413</v>
      </c>
      <c r="EXP16" t="s">
        <v>413</v>
      </c>
      <c r="EXQ16" t="s">
        <v>413</v>
      </c>
      <c r="EXR16" t="s">
        <v>413</v>
      </c>
      <c r="EXS16" t="s">
        <v>413</v>
      </c>
      <c r="EXT16" t="s">
        <v>413</v>
      </c>
      <c r="EXU16" t="s">
        <v>413</v>
      </c>
      <c r="EXV16" t="s">
        <v>413</v>
      </c>
      <c r="EXW16" t="s">
        <v>413</v>
      </c>
      <c r="EXX16" t="s">
        <v>413</v>
      </c>
      <c r="EXY16" t="s">
        <v>413</v>
      </c>
      <c r="EXZ16" t="s">
        <v>413</v>
      </c>
      <c r="EYA16" t="s">
        <v>413</v>
      </c>
      <c r="EYB16" t="s">
        <v>413</v>
      </c>
      <c r="EYC16" s="1" t="s">
        <v>413</v>
      </c>
      <c r="EYD16" t="s">
        <v>413</v>
      </c>
      <c r="EYE16" t="s">
        <v>413</v>
      </c>
      <c r="EYF16" t="s">
        <v>413</v>
      </c>
      <c r="EYG16" t="s">
        <v>413</v>
      </c>
      <c r="EYH16" t="s">
        <v>413</v>
      </c>
      <c r="EYI16" t="s">
        <v>413</v>
      </c>
      <c r="EYJ16" t="s">
        <v>413</v>
      </c>
      <c r="EYK16" t="s">
        <v>413</v>
      </c>
      <c r="EYL16" t="s">
        <v>413</v>
      </c>
      <c r="EYM16" t="s">
        <v>413</v>
      </c>
      <c r="EYN16" t="s">
        <v>413</v>
      </c>
      <c r="EYO16" t="s">
        <v>413</v>
      </c>
      <c r="EYP16" t="s">
        <v>413</v>
      </c>
      <c r="EYQ16" t="s">
        <v>413</v>
      </c>
      <c r="EYR16" t="s">
        <v>413</v>
      </c>
      <c r="EYS16" t="s">
        <v>413</v>
      </c>
      <c r="EYT16" t="s">
        <v>413</v>
      </c>
      <c r="EYU16" t="s">
        <v>413</v>
      </c>
      <c r="EYV16" t="s">
        <v>413</v>
      </c>
      <c r="EYW16" t="s">
        <v>413</v>
      </c>
      <c r="EYX16" t="s">
        <v>413</v>
      </c>
      <c r="EYY16" t="s">
        <v>413</v>
      </c>
      <c r="EYZ16" t="s">
        <v>413</v>
      </c>
      <c r="EZA16" t="s">
        <v>413</v>
      </c>
      <c r="EZB16" s="1" t="s">
        <v>413</v>
      </c>
      <c r="EZC16" t="s">
        <v>413</v>
      </c>
      <c r="EZD16" t="s">
        <v>413</v>
      </c>
      <c r="EZE16" t="s">
        <v>413</v>
      </c>
      <c r="EZF16" t="s">
        <v>413</v>
      </c>
      <c r="EZG16">
        <v>43.476999999999997</v>
      </c>
      <c r="EZH16">
        <v>38.335000000000001</v>
      </c>
      <c r="EZI16">
        <v>44.798999999999999</v>
      </c>
      <c r="EZJ16">
        <v>41.805999999999997</v>
      </c>
      <c r="EZK16">
        <v>43.088999999999999</v>
      </c>
      <c r="EZL16">
        <v>50.47</v>
      </c>
      <c r="EZM16">
        <v>45.267899999999997</v>
      </c>
      <c r="EZN16" t="s">
        <v>413</v>
      </c>
      <c r="EZO16" t="s">
        <v>413</v>
      </c>
      <c r="EZP16" t="s">
        <v>413</v>
      </c>
      <c r="EZQ16" t="s">
        <v>413</v>
      </c>
      <c r="EZR16" t="s">
        <v>413</v>
      </c>
      <c r="EZS16" t="s">
        <v>413</v>
      </c>
      <c r="EZT16" t="s">
        <v>413</v>
      </c>
      <c r="EZU16" t="s">
        <v>413</v>
      </c>
      <c r="EZV16" t="s">
        <v>413</v>
      </c>
      <c r="EZW16" t="s">
        <v>413</v>
      </c>
      <c r="EZX16" t="s">
        <v>413</v>
      </c>
      <c r="EZY16" t="s">
        <v>413</v>
      </c>
      <c r="EZZ16" t="s">
        <v>413</v>
      </c>
      <c r="FAA16" s="1" t="s">
        <v>413</v>
      </c>
      <c r="FAB16" t="s">
        <v>413</v>
      </c>
      <c r="FAC16" t="s">
        <v>413</v>
      </c>
      <c r="FAD16" t="s">
        <v>413</v>
      </c>
      <c r="FAE16" t="s">
        <v>413</v>
      </c>
      <c r="FAF16" t="s">
        <v>413</v>
      </c>
      <c r="FAG16" t="s">
        <v>413</v>
      </c>
      <c r="FAH16" t="s">
        <v>413</v>
      </c>
      <c r="FAI16" t="s">
        <v>413</v>
      </c>
      <c r="FAJ16" t="s">
        <v>413</v>
      </c>
      <c r="FAK16" t="s">
        <v>413</v>
      </c>
      <c r="FAL16" t="s">
        <v>413</v>
      </c>
      <c r="FAM16" t="s">
        <v>413</v>
      </c>
      <c r="FAN16" t="s">
        <v>413</v>
      </c>
      <c r="FAO16" t="s">
        <v>413</v>
      </c>
      <c r="FAP16" t="s">
        <v>413</v>
      </c>
      <c r="FAQ16" t="s">
        <v>413</v>
      </c>
      <c r="FAR16" t="s">
        <v>413</v>
      </c>
      <c r="FAS16" t="s">
        <v>413</v>
      </c>
      <c r="FAT16" t="s">
        <v>413</v>
      </c>
      <c r="FAU16" t="s">
        <v>413</v>
      </c>
      <c r="FAV16" t="s">
        <v>413</v>
      </c>
      <c r="FAW16" t="s">
        <v>413</v>
      </c>
      <c r="FAX16" t="s">
        <v>413</v>
      </c>
      <c r="FAY16" t="s">
        <v>413</v>
      </c>
      <c r="FAZ16" s="1" t="s">
        <v>413</v>
      </c>
      <c r="FBA16" t="s">
        <v>413</v>
      </c>
      <c r="FBB16" t="s">
        <v>413</v>
      </c>
      <c r="FBC16" t="s">
        <v>413</v>
      </c>
      <c r="FBD16" t="s">
        <v>413</v>
      </c>
      <c r="FBE16" t="s">
        <v>413</v>
      </c>
      <c r="FBF16" t="s">
        <v>413</v>
      </c>
      <c r="FBG16" t="s">
        <v>413</v>
      </c>
      <c r="FBH16" t="s">
        <v>413</v>
      </c>
      <c r="FBI16" t="s">
        <v>413</v>
      </c>
      <c r="FBJ16" t="s">
        <v>413</v>
      </c>
      <c r="FBK16" t="s">
        <v>413</v>
      </c>
      <c r="FBL16" t="s">
        <v>413</v>
      </c>
      <c r="FBM16" t="s">
        <v>413</v>
      </c>
      <c r="FBN16" t="s">
        <v>413</v>
      </c>
      <c r="FBO16" t="s">
        <v>413</v>
      </c>
      <c r="FBP16" t="s">
        <v>413</v>
      </c>
      <c r="FBQ16" t="s">
        <v>413</v>
      </c>
      <c r="FBR16" t="s">
        <v>413</v>
      </c>
      <c r="FBS16" t="s">
        <v>413</v>
      </c>
      <c r="FBT16" t="s">
        <v>413</v>
      </c>
      <c r="FBU16" t="s">
        <v>413</v>
      </c>
      <c r="FBV16" t="s">
        <v>413</v>
      </c>
      <c r="FBW16" t="s">
        <v>413</v>
      </c>
      <c r="FBX16" t="s">
        <v>413</v>
      </c>
      <c r="FBY16" s="1" t="s">
        <v>413</v>
      </c>
      <c r="FBZ16" t="s">
        <v>413</v>
      </c>
      <c r="FCA16" t="s">
        <v>413</v>
      </c>
      <c r="FCB16" t="s">
        <v>413</v>
      </c>
      <c r="FCC16" t="s">
        <v>413</v>
      </c>
      <c r="FCD16" t="s">
        <v>413</v>
      </c>
      <c r="FCE16">
        <v>14.093999999999999</v>
      </c>
      <c r="FCF16" t="s">
        <v>413</v>
      </c>
      <c r="FCG16">
        <v>9.5640000000000001</v>
      </c>
      <c r="FCH16" t="s">
        <v>413</v>
      </c>
      <c r="FCI16">
        <v>9.7680000000000007</v>
      </c>
      <c r="FCJ16" t="s">
        <v>413</v>
      </c>
      <c r="FCK16" t="s">
        <v>413</v>
      </c>
      <c r="FCL16" t="s">
        <v>413</v>
      </c>
      <c r="FCM16" t="s">
        <v>413</v>
      </c>
      <c r="FCN16" t="s">
        <v>413</v>
      </c>
      <c r="FCO16" t="s">
        <v>413</v>
      </c>
      <c r="FCP16" t="s">
        <v>413</v>
      </c>
      <c r="FCQ16" t="s">
        <v>413</v>
      </c>
      <c r="FCR16" t="s">
        <v>413</v>
      </c>
      <c r="FCS16" t="s">
        <v>413</v>
      </c>
      <c r="FCT16" t="s">
        <v>413</v>
      </c>
      <c r="FCU16" t="s">
        <v>413</v>
      </c>
      <c r="FCV16" t="s">
        <v>413</v>
      </c>
      <c r="FCW16" t="s">
        <v>413</v>
      </c>
      <c r="FCX16" s="1" t="s">
        <v>413</v>
      </c>
      <c r="FCY16" t="s">
        <v>413</v>
      </c>
      <c r="FCZ16" t="s">
        <v>413</v>
      </c>
      <c r="FDA16" t="s">
        <v>413</v>
      </c>
      <c r="FDB16" t="s">
        <v>413</v>
      </c>
      <c r="FDC16" t="s">
        <v>413</v>
      </c>
      <c r="FDD16" t="s">
        <v>413</v>
      </c>
      <c r="FDE16" t="s">
        <v>413</v>
      </c>
      <c r="FDF16" t="s">
        <v>413</v>
      </c>
      <c r="FDG16" t="s">
        <v>413</v>
      </c>
      <c r="FDH16" t="s">
        <v>413</v>
      </c>
      <c r="FDI16" t="s">
        <v>413</v>
      </c>
      <c r="FDJ16" t="s">
        <v>413</v>
      </c>
      <c r="FDK16" t="s">
        <v>413</v>
      </c>
      <c r="FDL16" t="s">
        <v>413</v>
      </c>
      <c r="FDM16" t="s">
        <v>413</v>
      </c>
      <c r="FDN16" t="s">
        <v>413</v>
      </c>
      <c r="FDO16" t="s">
        <v>413</v>
      </c>
      <c r="FDP16" t="s">
        <v>413</v>
      </c>
      <c r="FDQ16" t="s">
        <v>413</v>
      </c>
      <c r="FDR16" t="s">
        <v>413</v>
      </c>
      <c r="FDS16" t="s">
        <v>413</v>
      </c>
      <c r="FDT16" t="s">
        <v>413</v>
      </c>
      <c r="FDU16" t="s">
        <v>413</v>
      </c>
      <c r="FDV16" t="s">
        <v>413</v>
      </c>
      <c r="FDW16" s="1" t="s">
        <v>413</v>
      </c>
      <c r="FDX16" t="s">
        <v>413</v>
      </c>
      <c r="FDY16" t="s">
        <v>413</v>
      </c>
      <c r="FDZ16" t="s">
        <v>413</v>
      </c>
      <c r="FEA16" t="s">
        <v>413</v>
      </c>
      <c r="FEB16">
        <v>36.802</v>
      </c>
      <c r="FEC16">
        <v>45.051000000000002</v>
      </c>
      <c r="FED16">
        <v>36.384</v>
      </c>
      <c r="FEE16">
        <v>38.372</v>
      </c>
      <c r="FEF16" t="s">
        <v>413</v>
      </c>
      <c r="FEG16">
        <v>35.18</v>
      </c>
      <c r="FEH16" t="s">
        <v>413</v>
      </c>
      <c r="FEI16" t="s">
        <v>413</v>
      </c>
      <c r="FEJ16" t="s">
        <v>413</v>
      </c>
      <c r="FEK16" t="s">
        <v>413</v>
      </c>
      <c r="FEL16" t="s">
        <v>413</v>
      </c>
      <c r="FEM16" t="s">
        <v>413</v>
      </c>
      <c r="FEN16" t="s">
        <v>413</v>
      </c>
      <c r="FEO16" t="s">
        <v>413</v>
      </c>
      <c r="FEP16" t="s">
        <v>413</v>
      </c>
      <c r="FEQ16" t="s">
        <v>413</v>
      </c>
      <c r="FER16" t="s">
        <v>413</v>
      </c>
      <c r="FES16" t="s">
        <v>413</v>
      </c>
      <c r="FET16" t="s">
        <v>413</v>
      </c>
      <c r="FEU16" t="s">
        <v>413</v>
      </c>
      <c r="FEV16" s="1" t="s">
        <v>413</v>
      </c>
      <c r="FEW16" t="s">
        <v>413</v>
      </c>
      <c r="FEX16" t="s">
        <v>413</v>
      </c>
      <c r="FEY16" t="s">
        <v>413</v>
      </c>
      <c r="FEZ16" t="s">
        <v>413</v>
      </c>
      <c r="FFA16">
        <v>11.425000000000001</v>
      </c>
      <c r="FFB16">
        <v>10.542999999999999</v>
      </c>
      <c r="FFC16" t="s">
        <v>413</v>
      </c>
      <c r="FFD16">
        <v>12.872999999999999</v>
      </c>
      <c r="FFE16" t="s">
        <v>413</v>
      </c>
      <c r="FFF16">
        <v>9.4979999999999993</v>
      </c>
      <c r="FFG16" t="s">
        <v>413</v>
      </c>
      <c r="FFH16" t="s">
        <v>413</v>
      </c>
      <c r="FFI16" t="s">
        <v>413</v>
      </c>
      <c r="FFJ16" t="s">
        <v>413</v>
      </c>
      <c r="FFK16" t="s">
        <v>413</v>
      </c>
      <c r="FFL16" t="s">
        <v>413</v>
      </c>
      <c r="FFM16" t="s">
        <v>413</v>
      </c>
      <c r="FFN16" t="s">
        <v>413</v>
      </c>
      <c r="FFO16" t="s">
        <v>413</v>
      </c>
      <c r="FFP16" t="s">
        <v>413</v>
      </c>
      <c r="FFQ16" t="s">
        <v>413</v>
      </c>
      <c r="FFR16" t="s">
        <v>413</v>
      </c>
      <c r="FFS16" t="s">
        <v>413</v>
      </c>
      <c r="FFT16" t="s">
        <v>413</v>
      </c>
      <c r="FFU16" s="1" t="s">
        <v>413</v>
      </c>
      <c r="FFV16" t="s">
        <v>413</v>
      </c>
      <c r="FFW16" t="s">
        <v>413</v>
      </c>
      <c r="FFX16" t="s">
        <v>413</v>
      </c>
      <c r="FFY16" t="s">
        <v>413</v>
      </c>
      <c r="FFZ16" t="s">
        <v>413</v>
      </c>
      <c r="FGA16" t="s">
        <v>413</v>
      </c>
      <c r="FGB16" t="s">
        <v>413</v>
      </c>
      <c r="FGC16" t="s">
        <v>413</v>
      </c>
      <c r="FGD16" t="s">
        <v>413</v>
      </c>
      <c r="FGE16" t="s">
        <v>413</v>
      </c>
      <c r="FGF16" t="s">
        <v>413</v>
      </c>
      <c r="FGG16" t="s">
        <v>413</v>
      </c>
      <c r="FGH16" t="s">
        <v>413</v>
      </c>
      <c r="FGI16" t="s">
        <v>413</v>
      </c>
      <c r="FGJ16" t="s">
        <v>413</v>
      </c>
      <c r="FGK16" t="s">
        <v>413</v>
      </c>
      <c r="FGL16" t="s">
        <v>413</v>
      </c>
      <c r="FGM16" t="s">
        <v>413</v>
      </c>
      <c r="FGN16" t="s">
        <v>413</v>
      </c>
      <c r="FGO16" t="s">
        <v>413</v>
      </c>
      <c r="FGP16" t="s">
        <v>413</v>
      </c>
      <c r="FGQ16" t="s">
        <v>413</v>
      </c>
      <c r="FGR16" t="s">
        <v>413</v>
      </c>
      <c r="FGS16" t="s">
        <v>413</v>
      </c>
      <c r="FGT16" s="1" t="s">
        <v>413</v>
      </c>
      <c r="FGU16" t="s">
        <v>413</v>
      </c>
      <c r="FGV16" t="s">
        <v>413</v>
      </c>
      <c r="FGW16" t="s">
        <v>413</v>
      </c>
      <c r="FGX16" t="s">
        <v>413</v>
      </c>
      <c r="FGY16">
        <v>35.784999999999997</v>
      </c>
      <c r="FGZ16">
        <v>8.8580000000000005</v>
      </c>
      <c r="FHA16">
        <v>34.389000000000003</v>
      </c>
      <c r="FHB16">
        <v>10.782</v>
      </c>
      <c r="FHC16" t="s">
        <v>413</v>
      </c>
      <c r="FHD16">
        <v>8.1669999999999998</v>
      </c>
      <c r="FHE16" t="s">
        <v>413</v>
      </c>
      <c r="FHF16">
        <v>2.8279999999999998</v>
      </c>
      <c r="FHG16">
        <v>0</v>
      </c>
      <c r="FHH16">
        <v>8.8360000000000003</v>
      </c>
      <c r="FHI16">
        <v>2.8279999999999998</v>
      </c>
      <c r="FHJ16">
        <v>2.8279999999999998</v>
      </c>
      <c r="FHK16" t="s">
        <v>413</v>
      </c>
      <c r="FHL16" t="s">
        <v>413</v>
      </c>
      <c r="FHM16">
        <v>1.909</v>
      </c>
      <c r="FHN16" t="s">
        <v>413</v>
      </c>
      <c r="FHO16" t="s">
        <v>413</v>
      </c>
      <c r="FHP16" t="s">
        <v>413</v>
      </c>
      <c r="FHQ16">
        <v>936.08399999999995</v>
      </c>
      <c r="FHR16" t="s">
        <v>413</v>
      </c>
      <c r="FHS16" s="1" t="s">
        <v>413</v>
      </c>
      <c r="FHT16" t="s">
        <v>413</v>
      </c>
      <c r="FHU16" t="s">
        <v>413</v>
      </c>
      <c r="FHV16" t="s">
        <v>413</v>
      </c>
      <c r="FHW16" t="s">
        <v>413</v>
      </c>
      <c r="FHX16" t="s">
        <v>413</v>
      </c>
      <c r="FHY16" t="s">
        <v>413</v>
      </c>
      <c r="FHZ16" t="s">
        <v>413</v>
      </c>
      <c r="FIA16" t="s">
        <v>413</v>
      </c>
      <c r="FIB16" t="s">
        <v>413</v>
      </c>
      <c r="FIC16" t="s">
        <v>413</v>
      </c>
      <c r="FID16" t="s">
        <v>413</v>
      </c>
      <c r="FIE16" t="s">
        <v>413</v>
      </c>
      <c r="FIF16" t="s">
        <v>413</v>
      </c>
      <c r="FIG16" t="s">
        <v>413</v>
      </c>
      <c r="FIH16" t="s">
        <v>413</v>
      </c>
      <c r="FII16" t="s">
        <v>413</v>
      </c>
      <c r="FIJ16" t="s">
        <v>413</v>
      </c>
      <c r="FIK16" t="s">
        <v>413</v>
      </c>
      <c r="FIL16" t="s">
        <v>413</v>
      </c>
      <c r="FIM16" t="s">
        <v>413</v>
      </c>
      <c r="FIN16" t="s">
        <v>413</v>
      </c>
      <c r="FIO16" t="s">
        <v>413</v>
      </c>
      <c r="FIP16">
        <v>936.08399999999995</v>
      </c>
      <c r="FIQ16" t="s">
        <v>413</v>
      </c>
      <c r="FIR16" s="1" t="s">
        <v>413</v>
      </c>
      <c r="FIS16" t="s">
        <v>413</v>
      </c>
      <c r="FIT16" t="s">
        <v>413</v>
      </c>
      <c r="FIU16" t="s">
        <v>413</v>
      </c>
      <c r="FIV16" t="s">
        <v>413</v>
      </c>
      <c r="FIW16" t="s">
        <v>413</v>
      </c>
      <c r="FIX16" t="s">
        <v>413</v>
      </c>
      <c r="FIY16" t="s">
        <v>413</v>
      </c>
      <c r="FIZ16" t="s">
        <v>413</v>
      </c>
      <c r="FJA16" t="s">
        <v>413</v>
      </c>
      <c r="FJB16" t="s">
        <v>413</v>
      </c>
      <c r="FJC16" t="s">
        <v>413</v>
      </c>
      <c r="FJD16" t="s">
        <v>413</v>
      </c>
      <c r="FJE16" t="s">
        <v>413</v>
      </c>
      <c r="FJF16" t="s">
        <v>413</v>
      </c>
      <c r="FJG16" t="s">
        <v>413</v>
      </c>
      <c r="FJH16" t="s">
        <v>413</v>
      </c>
      <c r="FJI16" t="s">
        <v>413</v>
      </c>
      <c r="FJJ16" t="s">
        <v>413</v>
      </c>
      <c r="FJK16" t="s">
        <v>413</v>
      </c>
      <c r="FJL16" t="s">
        <v>413</v>
      </c>
      <c r="FJM16" t="s">
        <v>413</v>
      </c>
      <c r="FJN16" t="s">
        <v>413</v>
      </c>
      <c r="FJO16" t="s">
        <v>413</v>
      </c>
      <c r="FJP16" t="s">
        <v>413</v>
      </c>
      <c r="FJQ16" s="1" t="s">
        <v>413</v>
      </c>
      <c r="FJR16" t="s">
        <v>413</v>
      </c>
      <c r="FJS16" t="s">
        <v>413</v>
      </c>
      <c r="FJT16" t="s">
        <v>413</v>
      </c>
      <c r="FJU16" t="s">
        <v>413</v>
      </c>
      <c r="FJV16">
        <v>42.073999999999998</v>
      </c>
      <c r="FJW16">
        <v>2.5720000000000001</v>
      </c>
      <c r="FJX16">
        <v>41.122999999999998</v>
      </c>
      <c r="FJY16">
        <v>44.112000000000002</v>
      </c>
      <c r="FJZ16" t="s">
        <v>413</v>
      </c>
      <c r="FKA16">
        <v>2.6879999999999997</v>
      </c>
      <c r="FKB16" t="s">
        <v>413</v>
      </c>
      <c r="FKC16" t="s">
        <v>413</v>
      </c>
      <c r="FKD16" t="s">
        <v>413</v>
      </c>
      <c r="FKE16" t="s">
        <v>413</v>
      </c>
      <c r="FKF16" t="s">
        <v>413</v>
      </c>
      <c r="FKG16" t="s">
        <v>413</v>
      </c>
      <c r="FKH16" t="s">
        <v>413</v>
      </c>
      <c r="FKI16" t="s">
        <v>413</v>
      </c>
      <c r="FKJ16" t="s">
        <v>413</v>
      </c>
      <c r="FKK16" t="s">
        <v>413</v>
      </c>
      <c r="FKL16" t="s">
        <v>413</v>
      </c>
      <c r="FKM16" t="s">
        <v>413</v>
      </c>
      <c r="FKN16" t="s">
        <v>413</v>
      </c>
      <c r="FKO16" t="s">
        <v>413</v>
      </c>
      <c r="FKP16" s="1" t="s">
        <v>413</v>
      </c>
      <c r="FKQ16" t="s">
        <v>413</v>
      </c>
      <c r="FKR16" t="s">
        <v>413</v>
      </c>
      <c r="FKS16" t="s">
        <v>413</v>
      </c>
      <c r="FKT16" t="s">
        <v>413</v>
      </c>
      <c r="FKU16" t="s">
        <v>413</v>
      </c>
      <c r="FKV16" t="s">
        <v>413</v>
      </c>
      <c r="FKW16" t="s">
        <v>413</v>
      </c>
      <c r="FKX16" t="s">
        <v>413</v>
      </c>
      <c r="FKY16" t="s">
        <v>413</v>
      </c>
      <c r="FKZ16" t="s">
        <v>413</v>
      </c>
      <c r="FLA16" t="s">
        <v>413</v>
      </c>
      <c r="FLB16" t="s">
        <v>413</v>
      </c>
      <c r="FLC16" t="s">
        <v>413</v>
      </c>
      <c r="FLD16" t="s">
        <v>413</v>
      </c>
      <c r="FLE16" t="s">
        <v>413</v>
      </c>
      <c r="FLF16" t="s">
        <v>413</v>
      </c>
      <c r="FLG16" t="s">
        <v>413</v>
      </c>
      <c r="FLH16" t="s">
        <v>413</v>
      </c>
      <c r="FLI16" t="s">
        <v>413</v>
      </c>
      <c r="FLJ16" t="s">
        <v>413</v>
      </c>
      <c r="FLK16" t="s">
        <v>413</v>
      </c>
      <c r="FLL16" t="s">
        <v>413</v>
      </c>
      <c r="FLM16" t="s">
        <v>413</v>
      </c>
      <c r="FLN16" t="s">
        <v>413</v>
      </c>
      <c r="FLO16" s="1" t="s">
        <v>413</v>
      </c>
      <c r="FLP16" t="s">
        <v>413</v>
      </c>
      <c r="FLQ16" t="s">
        <v>413</v>
      </c>
      <c r="FLR16" t="s">
        <v>413</v>
      </c>
      <c r="FLS16" t="s">
        <v>413</v>
      </c>
      <c r="FLT16" t="s">
        <v>413</v>
      </c>
      <c r="FLU16" t="s">
        <v>413</v>
      </c>
      <c r="FLV16" t="s">
        <v>413</v>
      </c>
      <c r="FLW16" t="s">
        <v>413</v>
      </c>
      <c r="FLX16" t="s">
        <v>413</v>
      </c>
      <c r="FLY16" t="s">
        <v>413</v>
      </c>
      <c r="FLZ16" t="s">
        <v>413</v>
      </c>
      <c r="FMA16" t="s">
        <v>413</v>
      </c>
      <c r="FMB16" t="s">
        <v>413</v>
      </c>
      <c r="FMC16" t="s">
        <v>413</v>
      </c>
      <c r="FMD16" t="s">
        <v>413</v>
      </c>
      <c r="FME16" t="s">
        <v>413</v>
      </c>
      <c r="FMF16" t="s">
        <v>413</v>
      </c>
      <c r="FMG16" t="s">
        <v>413</v>
      </c>
      <c r="FMH16" t="s">
        <v>413</v>
      </c>
      <c r="FMI16" t="s">
        <v>413</v>
      </c>
      <c r="FMJ16" t="s">
        <v>413</v>
      </c>
      <c r="FMK16" t="s">
        <v>413</v>
      </c>
      <c r="FML16" t="s">
        <v>413</v>
      </c>
      <c r="FMM16" t="s">
        <v>413</v>
      </c>
      <c r="FMN16" s="1" t="s">
        <v>413</v>
      </c>
      <c r="FMO16" t="s">
        <v>413</v>
      </c>
      <c r="FMP16" t="s">
        <v>413</v>
      </c>
      <c r="FMQ16" t="s">
        <v>413</v>
      </c>
      <c r="FMR16" t="s">
        <v>413</v>
      </c>
      <c r="FMS16" t="s">
        <v>413</v>
      </c>
      <c r="FMT16" t="s">
        <v>413</v>
      </c>
      <c r="FMU16" t="s">
        <v>413</v>
      </c>
      <c r="FMV16" t="s">
        <v>413</v>
      </c>
      <c r="FMW16" t="s">
        <v>413</v>
      </c>
      <c r="FMX16" t="s">
        <v>413</v>
      </c>
      <c r="FMY16" t="s">
        <v>413</v>
      </c>
      <c r="FMZ16" t="s">
        <v>413</v>
      </c>
      <c r="FNA16" t="s">
        <v>413</v>
      </c>
      <c r="FNB16" t="s">
        <v>413</v>
      </c>
      <c r="FNC16" t="s">
        <v>413</v>
      </c>
      <c r="FND16" t="s">
        <v>413</v>
      </c>
      <c r="FNE16" t="s">
        <v>413</v>
      </c>
      <c r="FNF16" t="s">
        <v>413</v>
      </c>
      <c r="FNG16" t="s">
        <v>413</v>
      </c>
      <c r="FNH16" t="s">
        <v>413</v>
      </c>
      <c r="FNI16" t="s">
        <v>413</v>
      </c>
      <c r="FNJ16" t="s">
        <v>413</v>
      </c>
      <c r="FNK16" t="s">
        <v>413</v>
      </c>
      <c r="FNL16" t="s">
        <v>413</v>
      </c>
      <c r="FNM16" s="1" t="s">
        <v>413</v>
      </c>
      <c r="FNN16" t="s">
        <v>413</v>
      </c>
      <c r="FNO16" t="s">
        <v>413</v>
      </c>
      <c r="FNP16" t="s">
        <v>413</v>
      </c>
      <c r="FNQ16" t="s">
        <v>413</v>
      </c>
      <c r="FNR16">
        <v>17.494</v>
      </c>
      <c r="FNS16">
        <v>10.614000000000001</v>
      </c>
      <c r="FNT16">
        <v>17.794</v>
      </c>
      <c r="FNU16">
        <v>15.824999999999999</v>
      </c>
      <c r="FNV16">
        <v>17.911000000000001</v>
      </c>
      <c r="FNW16">
        <v>12.276999999999999</v>
      </c>
      <c r="FNX16">
        <v>19.579699999999999</v>
      </c>
      <c r="FNY16" t="s">
        <v>413</v>
      </c>
      <c r="FNZ16" t="s">
        <v>413</v>
      </c>
      <c r="FOA16" t="s">
        <v>413</v>
      </c>
      <c r="FOB16" t="s">
        <v>413</v>
      </c>
      <c r="FOC16" t="s">
        <v>413</v>
      </c>
      <c r="FOD16" t="s">
        <v>413</v>
      </c>
      <c r="FOE16" t="s">
        <v>413</v>
      </c>
      <c r="FOF16" t="s">
        <v>413</v>
      </c>
      <c r="FOG16" t="s">
        <v>413</v>
      </c>
      <c r="FOH16" t="s">
        <v>413</v>
      </c>
      <c r="FOI16" t="s">
        <v>413</v>
      </c>
      <c r="FOJ16" t="s">
        <v>413</v>
      </c>
      <c r="FOK16" t="s">
        <v>413</v>
      </c>
      <c r="FOL16" s="1" t="s">
        <v>413</v>
      </c>
      <c r="FOM16" t="s">
        <v>413</v>
      </c>
      <c r="FON16" t="s">
        <v>413</v>
      </c>
      <c r="FOO16" t="s">
        <v>413</v>
      </c>
      <c r="FOP16" t="s">
        <v>413</v>
      </c>
      <c r="FOQ16" t="s">
        <v>413</v>
      </c>
      <c r="FOR16" t="s">
        <v>413</v>
      </c>
      <c r="FOS16" t="s">
        <v>413</v>
      </c>
      <c r="FOT16" t="s">
        <v>413</v>
      </c>
      <c r="FOU16" t="s">
        <v>413</v>
      </c>
      <c r="FOV16" t="s">
        <v>413</v>
      </c>
      <c r="FOW16" t="s">
        <v>413</v>
      </c>
      <c r="FOX16" t="s">
        <v>413</v>
      </c>
      <c r="FOY16" t="s">
        <v>413</v>
      </c>
      <c r="FOZ16" t="s">
        <v>413</v>
      </c>
      <c r="FPA16" t="s">
        <v>413</v>
      </c>
      <c r="FPB16" t="s">
        <v>413</v>
      </c>
      <c r="FPC16" t="s">
        <v>413</v>
      </c>
      <c r="FPD16" t="s">
        <v>413</v>
      </c>
      <c r="FPE16" t="s">
        <v>413</v>
      </c>
      <c r="FPF16" t="s">
        <v>413</v>
      </c>
      <c r="FPG16" t="s">
        <v>413</v>
      </c>
      <c r="FPH16" t="s">
        <v>413</v>
      </c>
      <c r="FPI16" t="s">
        <v>413</v>
      </c>
      <c r="FPJ16" t="s">
        <v>413</v>
      </c>
      <c r="FPK16" s="1" t="s">
        <v>413</v>
      </c>
      <c r="FPL16" t="s">
        <v>413</v>
      </c>
      <c r="FPM16" t="s">
        <v>413</v>
      </c>
      <c r="FPN16" t="s">
        <v>413</v>
      </c>
      <c r="FPO16" t="s">
        <v>413</v>
      </c>
      <c r="FPP16">
        <v>19.786999999999999</v>
      </c>
      <c r="FPQ16">
        <v>7.4610000000000003</v>
      </c>
      <c r="FPR16">
        <v>20.538</v>
      </c>
      <c r="FPS16">
        <v>12.935</v>
      </c>
      <c r="FPT16" t="s">
        <v>413</v>
      </c>
      <c r="FPU16">
        <v>5.34</v>
      </c>
      <c r="FPV16" t="s">
        <v>413</v>
      </c>
      <c r="FPW16" t="s">
        <v>413</v>
      </c>
      <c r="FPX16" t="s">
        <v>413</v>
      </c>
      <c r="FPY16" t="s">
        <v>413</v>
      </c>
      <c r="FPZ16" t="s">
        <v>413</v>
      </c>
      <c r="FQA16" t="s">
        <v>413</v>
      </c>
      <c r="FQB16" t="s">
        <v>413</v>
      </c>
      <c r="FQC16" t="s">
        <v>413</v>
      </c>
      <c r="FQD16" t="s">
        <v>413</v>
      </c>
      <c r="FQE16" t="s">
        <v>413</v>
      </c>
      <c r="FQF16" t="s">
        <v>413</v>
      </c>
      <c r="FQG16" t="s">
        <v>413</v>
      </c>
      <c r="FQH16">
        <v>12813.135200000001</v>
      </c>
      <c r="FQI16" t="s">
        <v>413</v>
      </c>
      <c r="FQJ16" s="1" t="s">
        <v>413</v>
      </c>
      <c r="FQK16" t="s">
        <v>413</v>
      </c>
      <c r="FQL16" t="s">
        <v>413</v>
      </c>
      <c r="FQM16" t="s">
        <v>413</v>
      </c>
      <c r="FQN16" t="s">
        <v>413</v>
      </c>
      <c r="FQO16" t="s">
        <v>413</v>
      </c>
      <c r="FQP16" t="s">
        <v>413</v>
      </c>
      <c r="FQQ16" t="s">
        <v>413</v>
      </c>
      <c r="FQR16" t="s">
        <v>413</v>
      </c>
      <c r="FQS16" t="s">
        <v>413</v>
      </c>
      <c r="FQT16" t="s">
        <v>413</v>
      </c>
      <c r="FQU16" t="s">
        <v>413</v>
      </c>
      <c r="FQV16" t="s">
        <v>413</v>
      </c>
      <c r="FQW16" t="s">
        <v>413</v>
      </c>
      <c r="FQX16" t="s">
        <v>413</v>
      </c>
      <c r="FQY16" t="s">
        <v>413</v>
      </c>
      <c r="FQZ16" t="s">
        <v>413</v>
      </c>
      <c r="FRA16" t="s">
        <v>413</v>
      </c>
      <c r="FRB16" t="s">
        <v>413</v>
      </c>
      <c r="FRC16" t="s">
        <v>413</v>
      </c>
      <c r="FRD16" t="s">
        <v>413</v>
      </c>
      <c r="FRE16" t="s">
        <v>413</v>
      </c>
      <c r="FRF16" t="s">
        <v>413</v>
      </c>
      <c r="FRG16" t="s">
        <v>413</v>
      </c>
      <c r="FRH16" t="s">
        <v>413</v>
      </c>
      <c r="FRI16" s="1" t="s">
        <v>413</v>
      </c>
      <c r="FRJ16" t="s">
        <v>413</v>
      </c>
      <c r="FRK16" t="s">
        <v>413</v>
      </c>
      <c r="FRL16" t="s">
        <v>413</v>
      </c>
      <c r="FRM16" t="s">
        <v>413</v>
      </c>
      <c r="FRN16" t="s">
        <v>413</v>
      </c>
      <c r="FRO16" t="s">
        <v>413</v>
      </c>
      <c r="FRP16" t="s">
        <v>413</v>
      </c>
      <c r="FRQ16" t="s">
        <v>413</v>
      </c>
      <c r="FRR16" t="s">
        <v>413</v>
      </c>
      <c r="FRS16" t="s">
        <v>413</v>
      </c>
      <c r="FRT16" t="s">
        <v>413</v>
      </c>
      <c r="FRU16" t="s">
        <v>413</v>
      </c>
      <c r="FRV16" t="s">
        <v>413</v>
      </c>
      <c r="FRW16" t="s">
        <v>413</v>
      </c>
      <c r="FRX16" t="s">
        <v>413</v>
      </c>
      <c r="FRY16" t="s">
        <v>413</v>
      </c>
      <c r="FRZ16" t="s">
        <v>413</v>
      </c>
      <c r="FSA16" t="s">
        <v>413</v>
      </c>
      <c r="FSB16" t="s">
        <v>413</v>
      </c>
      <c r="FSC16" t="s">
        <v>413</v>
      </c>
      <c r="FSD16" t="s">
        <v>413</v>
      </c>
      <c r="FSE16" t="s">
        <v>413</v>
      </c>
      <c r="FSF16" t="s">
        <v>413</v>
      </c>
      <c r="FSG16" t="s">
        <v>413</v>
      </c>
      <c r="FSH16" s="1" t="s">
        <v>413</v>
      </c>
      <c r="FSI16" t="s">
        <v>413</v>
      </c>
      <c r="FSJ16" t="s">
        <v>413</v>
      </c>
      <c r="FSK16" t="s">
        <v>413</v>
      </c>
      <c r="FSL16" t="s">
        <v>413</v>
      </c>
      <c r="FSM16" t="s">
        <v>413</v>
      </c>
      <c r="FSN16" t="s">
        <v>413</v>
      </c>
      <c r="FSO16" t="s">
        <v>413</v>
      </c>
      <c r="FSP16" t="s">
        <v>413</v>
      </c>
      <c r="FSQ16" t="s">
        <v>413</v>
      </c>
      <c r="FSR16" t="s">
        <v>413</v>
      </c>
      <c r="FSS16" t="s">
        <v>413</v>
      </c>
      <c r="FST16" t="s">
        <v>413</v>
      </c>
      <c r="FSU16" t="s">
        <v>413</v>
      </c>
      <c r="FSV16" t="s">
        <v>413</v>
      </c>
      <c r="FSW16" t="s">
        <v>413</v>
      </c>
      <c r="FSX16" t="s">
        <v>413</v>
      </c>
      <c r="FSY16" t="s">
        <v>413</v>
      </c>
      <c r="FSZ16" t="s">
        <v>413</v>
      </c>
      <c r="FTA16" t="s">
        <v>413</v>
      </c>
      <c r="FTB16" t="s">
        <v>413</v>
      </c>
      <c r="FTC16" t="s">
        <v>413</v>
      </c>
      <c r="FTD16" t="s">
        <v>413</v>
      </c>
      <c r="FTE16" t="s">
        <v>413</v>
      </c>
      <c r="FTF16" t="s">
        <v>413</v>
      </c>
      <c r="FTG16" s="1" t="s">
        <v>413</v>
      </c>
      <c r="FTH16" t="s">
        <v>413</v>
      </c>
      <c r="FTI16" t="s">
        <v>413</v>
      </c>
      <c r="FTJ16" t="s">
        <v>413</v>
      </c>
      <c r="FTK16" t="s">
        <v>413</v>
      </c>
      <c r="FTL16" t="s">
        <v>413</v>
      </c>
      <c r="FTM16" t="s">
        <v>413</v>
      </c>
      <c r="FTN16" t="s">
        <v>413</v>
      </c>
      <c r="FTO16" t="s">
        <v>413</v>
      </c>
      <c r="FTP16" t="s">
        <v>413</v>
      </c>
      <c r="FTQ16" t="s">
        <v>413</v>
      </c>
      <c r="FTR16" t="s">
        <v>413</v>
      </c>
      <c r="FTS16" t="s">
        <v>413</v>
      </c>
      <c r="FTT16" t="s">
        <v>413</v>
      </c>
      <c r="FTU16" t="s">
        <v>413</v>
      </c>
      <c r="FTV16" t="s">
        <v>413</v>
      </c>
      <c r="FTW16" t="s">
        <v>413</v>
      </c>
      <c r="FTX16" t="s">
        <v>413</v>
      </c>
      <c r="FTY16" t="s">
        <v>413</v>
      </c>
      <c r="FTZ16" t="s">
        <v>413</v>
      </c>
      <c r="FUA16" t="s">
        <v>413</v>
      </c>
      <c r="FUB16" t="s">
        <v>413</v>
      </c>
      <c r="FUC16" t="s">
        <v>413</v>
      </c>
      <c r="FUD16" t="s">
        <v>413</v>
      </c>
      <c r="FUE16" t="s">
        <v>413</v>
      </c>
      <c r="FUF16" s="1" t="s">
        <v>413</v>
      </c>
      <c r="FUG16" t="s">
        <v>413</v>
      </c>
      <c r="FUH16" t="s">
        <v>413</v>
      </c>
      <c r="FUI16" t="s">
        <v>413</v>
      </c>
      <c r="FUJ16" t="s">
        <v>413</v>
      </c>
      <c r="FUK16" t="s">
        <v>413</v>
      </c>
      <c r="FUL16" t="s">
        <v>413</v>
      </c>
      <c r="FUM16" t="s">
        <v>413</v>
      </c>
      <c r="FUN16" t="s">
        <v>413</v>
      </c>
      <c r="FUO16" t="s">
        <v>413</v>
      </c>
      <c r="FUP16" t="s">
        <v>413</v>
      </c>
      <c r="FUQ16" t="s">
        <v>413</v>
      </c>
      <c r="FUR16" t="s">
        <v>413</v>
      </c>
      <c r="FUS16" t="s">
        <v>413</v>
      </c>
      <c r="FUT16" t="s">
        <v>413</v>
      </c>
      <c r="FUU16" t="s">
        <v>413</v>
      </c>
      <c r="FUV16" t="s">
        <v>413</v>
      </c>
      <c r="FUW16" t="s">
        <v>413</v>
      </c>
      <c r="FUX16" t="s">
        <v>413</v>
      </c>
      <c r="FUY16" t="s">
        <v>413</v>
      </c>
      <c r="FUZ16" t="s">
        <v>413</v>
      </c>
      <c r="FVA16" t="s">
        <v>413</v>
      </c>
      <c r="FVB16" t="s">
        <v>413</v>
      </c>
      <c r="FVC16" t="s">
        <v>413</v>
      </c>
      <c r="FVD16" t="s">
        <v>413</v>
      </c>
      <c r="FVE16" s="1" t="s">
        <v>413</v>
      </c>
      <c r="FVF16" t="s">
        <v>413</v>
      </c>
      <c r="FVG16" t="s">
        <v>413</v>
      </c>
      <c r="FVH16" t="s">
        <v>413</v>
      </c>
      <c r="FVI16" t="s">
        <v>413</v>
      </c>
      <c r="FVJ16" t="s">
        <v>413</v>
      </c>
      <c r="FVK16" t="s">
        <v>413</v>
      </c>
      <c r="FVL16" t="s">
        <v>413</v>
      </c>
      <c r="FVM16" t="s">
        <v>413</v>
      </c>
      <c r="FVN16" t="s">
        <v>413</v>
      </c>
      <c r="FVO16" t="s">
        <v>413</v>
      </c>
      <c r="FVP16" t="s">
        <v>413</v>
      </c>
      <c r="FVQ16" t="s">
        <v>413</v>
      </c>
      <c r="FVR16" t="s">
        <v>413</v>
      </c>
      <c r="FVS16" t="s">
        <v>413</v>
      </c>
      <c r="FVT16" t="s">
        <v>413</v>
      </c>
      <c r="FVU16" t="s">
        <v>413</v>
      </c>
      <c r="FVV16" t="s">
        <v>413</v>
      </c>
      <c r="FVW16" t="s">
        <v>413</v>
      </c>
      <c r="FVX16" t="s">
        <v>413</v>
      </c>
      <c r="FVY16" t="s">
        <v>413</v>
      </c>
      <c r="FVZ16" t="s">
        <v>413</v>
      </c>
      <c r="FWA16" t="s">
        <v>413</v>
      </c>
      <c r="FWB16" t="s">
        <v>413</v>
      </c>
      <c r="FWC16" t="s">
        <v>413</v>
      </c>
      <c r="FWD16" s="1" t="s">
        <v>413</v>
      </c>
      <c r="FWE16" t="s">
        <v>413</v>
      </c>
      <c r="FWF16" t="s">
        <v>413</v>
      </c>
      <c r="FWG16" t="s">
        <v>413</v>
      </c>
      <c r="FWH16" t="s">
        <v>413</v>
      </c>
      <c r="FWI16" t="s">
        <v>413</v>
      </c>
      <c r="FWJ16" t="s">
        <v>413</v>
      </c>
      <c r="FWK16" t="s">
        <v>413</v>
      </c>
      <c r="FWL16" t="s">
        <v>413</v>
      </c>
      <c r="FWM16" t="s">
        <v>413</v>
      </c>
      <c r="FWN16" t="s">
        <v>413</v>
      </c>
      <c r="FWO16" t="s">
        <v>413</v>
      </c>
      <c r="FWP16" t="s">
        <v>413</v>
      </c>
      <c r="FWQ16" t="s">
        <v>413</v>
      </c>
      <c r="FWR16" t="s">
        <v>413</v>
      </c>
      <c r="FWS16" t="s">
        <v>413</v>
      </c>
      <c r="FWT16" t="s">
        <v>413</v>
      </c>
      <c r="FWU16" t="s">
        <v>413</v>
      </c>
      <c r="FWV16" t="s">
        <v>413</v>
      </c>
      <c r="FWW16" t="s">
        <v>413</v>
      </c>
      <c r="FWX16" t="s">
        <v>413</v>
      </c>
      <c r="FWY16" t="s">
        <v>413</v>
      </c>
      <c r="FWZ16" t="s">
        <v>413</v>
      </c>
      <c r="FXA16" t="s">
        <v>413</v>
      </c>
      <c r="FXB16" t="s">
        <v>413</v>
      </c>
      <c r="FXC16" s="1" t="s">
        <v>413</v>
      </c>
      <c r="FXD16" t="s">
        <v>413</v>
      </c>
      <c r="FXE16" t="s">
        <v>413</v>
      </c>
      <c r="FXF16" t="s">
        <v>413</v>
      </c>
      <c r="FXG16" t="s">
        <v>413</v>
      </c>
      <c r="FXH16" t="s">
        <v>413</v>
      </c>
      <c r="FXI16" t="s">
        <v>413</v>
      </c>
      <c r="FXJ16" t="s">
        <v>413</v>
      </c>
      <c r="FXK16" t="s">
        <v>413</v>
      </c>
      <c r="FXL16" t="s">
        <v>413</v>
      </c>
      <c r="FXM16" t="s">
        <v>413</v>
      </c>
      <c r="FXN16" t="s">
        <v>413</v>
      </c>
      <c r="FXO16" t="s">
        <v>413</v>
      </c>
      <c r="FXP16" t="s">
        <v>413</v>
      </c>
      <c r="FXQ16" t="s">
        <v>413</v>
      </c>
      <c r="FXR16" t="s">
        <v>413</v>
      </c>
      <c r="FXS16" t="s">
        <v>413</v>
      </c>
      <c r="FXT16" t="s">
        <v>413</v>
      </c>
      <c r="FXU16" t="s">
        <v>413</v>
      </c>
      <c r="FXV16" t="s">
        <v>413</v>
      </c>
      <c r="FXW16" t="s">
        <v>413</v>
      </c>
      <c r="FXX16" t="s">
        <v>413</v>
      </c>
      <c r="FXY16" t="s">
        <v>413</v>
      </c>
      <c r="FXZ16" t="s">
        <v>413</v>
      </c>
      <c r="FYA16" t="s">
        <v>413</v>
      </c>
      <c r="FYB16" s="1" t="s">
        <v>413</v>
      </c>
      <c r="FYC16" t="s">
        <v>413</v>
      </c>
      <c r="FYD16" t="s">
        <v>413</v>
      </c>
      <c r="FYE16" t="s">
        <v>413</v>
      </c>
      <c r="FYF16" t="s">
        <v>413</v>
      </c>
      <c r="FYG16" t="s">
        <v>413</v>
      </c>
      <c r="FYH16" t="s">
        <v>413</v>
      </c>
      <c r="FYI16" t="s">
        <v>413</v>
      </c>
      <c r="FYJ16" t="s">
        <v>413</v>
      </c>
      <c r="FYK16" t="s">
        <v>413</v>
      </c>
      <c r="FYL16" t="s">
        <v>413</v>
      </c>
      <c r="FYM16" t="s">
        <v>413</v>
      </c>
      <c r="FYN16" t="s">
        <v>413</v>
      </c>
      <c r="FYO16" t="s">
        <v>413</v>
      </c>
      <c r="FYP16" t="s">
        <v>413</v>
      </c>
      <c r="FYQ16" t="s">
        <v>413</v>
      </c>
      <c r="FYR16" t="s">
        <v>413</v>
      </c>
      <c r="FYS16" t="s">
        <v>413</v>
      </c>
      <c r="FYT16" t="s">
        <v>413</v>
      </c>
      <c r="FYU16" t="s">
        <v>413</v>
      </c>
      <c r="FYV16" t="s">
        <v>413</v>
      </c>
      <c r="FYW16" t="s">
        <v>413</v>
      </c>
      <c r="FYX16" t="s">
        <v>413</v>
      </c>
      <c r="FYY16" t="s">
        <v>413</v>
      </c>
      <c r="FYZ16" t="s">
        <v>413</v>
      </c>
      <c r="FZA16" s="1" t="s">
        <v>413</v>
      </c>
      <c r="FZB16" t="s">
        <v>413</v>
      </c>
      <c r="FZC16" t="s">
        <v>413</v>
      </c>
      <c r="FZD16" t="s">
        <v>413</v>
      </c>
      <c r="FZE16" t="s">
        <v>413</v>
      </c>
      <c r="FZF16">
        <v>38.649000000000001</v>
      </c>
      <c r="FZG16">
        <v>39.198999999999998</v>
      </c>
      <c r="FZH16">
        <v>37.991999999999997</v>
      </c>
      <c r="FZI16">
        <v>37.533000000000001</v>
      </c>
      <c r="FZJ16">
        <v>33.600999999999999</v>
      </c>
      <c r="FZK16">
        <v>36.893999999999998</v>
      </c>
      <c r="FZL16">
        <v>34.695799999999998</v>
      </c>
      <c r="FZM16" t="s">
        <v>413</v>
      </c>
      <c r="FZN16" t="s">
        <v>413</v>
      </c>
      <c r="FZO16" t="s">
        <v>413</v>
      </c>
      <c r="FZP16" t="s">
        <v>413</v>
      </c>
      <c r="FZQ16" t="s">
        <v>413</v>
      </c>
      <c r="FZR16" t="s">
        <v>413</v>
      </c>
      <c r="FZS16" t="s">
        <v>413</v>
      </c>
      <c r="FZT16" t="s">
        <v>413</v>
      </c>
      <c r="FZU16" t="s">
        <v>413</v>
      </c>
      <c r="FZV16" t="s">
        <v>413</v>
      </c>
      <c r="FZW16" t="s">
        <v>413</v>
      </c>
      <c r="FZX16" t="s">
        <v>413</v>
      </c>
      <c r="FZY16" t="s">
        <v>413</v>
      </c>
      <c r="FZZ16" s="1" t="s">
        <v>413</v>
      </c>
      <c r="GAA16" t="s">
        <v>413</v>
      </c>
      <c r="GAB16" t="s">
        <v>413</v>
      </c>
      <c r="GAC16" t="s">
        <v>413</v>
      </c>
      <c r="GAD16" t="s">
        <v>413</v>
      </c>
      <c r="GAE16" t="s">
        <v>413</v>
      </c>
      <c r="GAF16" t="s">
        <v>413</v>
      </c>
      <c r="GAG16" t="s">
        <v>413</v>
      </c>
      <c r="GAH16" t="s">
        <v>413</v>
      </c>
      <c r="GAI16" t="s">
        <v>413</v>
      </c>
      <c r="GAJ16" t="s">
        <v>413</v>
      </c>
      <c r="GAK16" t="s">
        <v>413</v>
      </c>
      <c r="GAL16" t="s">
        <v>413</v>
      </c>
      <c r="GAM16" t="s">
        <v>413</v>
      </c>
      <c r="GAN16" t="s">
        <v>413</v>
      </c>
      <c r="GAO16" t="s">
        <v>413</v>
      </c>
      <c r="GAP16" t="s">
        <v>413</v>
      </c>
      <c r="GAQ16" t="s">
        <v>413</v>
      </c>
      <c r="GAR16" t="s">
        <v>413</v>
      </c>
      <c r="GAS16" t="s">
        <v>413</v>
      </c>
      <c r="GAT16" t="s">
        <v>413</v>
      </c>
      <c r="GAU16" t="s">
        <v>413</v>
      </c>
      <c r="GAV16" t="s">
        <v>413</v>
      </c>
      <c r="GAW16" t="s">
        <v>413</v>
      </c>
      <c r="GAX16" t="s">
        <v>413</v>
      </c>
      <c r="GAY16" s="1" t="s">
        <v>413</v>
      </c>
      <c r="GAZ16" t="s">
        <v>413</v>
      </c>
      <c r="GBA16" t="s">
        <v>413</v>
      </c>
      <c r="GBB16" t="s">
        <v>413</v>
      </c>
      <c r="GBC16" t="s">
        <v>413</v>
      </c>
      <c r="GBD16">
        <v>21.728999999999999</v>
      </c>
      <c r="GBE16">
        <v>15.903</v>
      </c>
      <c r="GBF16">
        <v>22.013000000000002</v>
      </c>
      <c r="GBG16">
        <v>18.437000000000001</v>
      </c>
      <c r="GBH16">
        <v>21.576999999999998</v>
      </c>
      <c r="GBI16">
        <v>15.154</v>
      </c>
      <c r="GBJ16">
        <v>23.596</v>
      </c>
      <c r="GBK16" t="s">
        <v>413</v>
      </c>
      <c r="GBL16" t="s">
        <v>413</v>
      </c>
      <c r="GBM16" t="s">
        <v>413</v>
      </c>
      <c r="GBN16" t="s">
        <v>413</v>
      </c>
      <c r="GBO16" t="s">
        <v>413</v>
      </c>
      <c r="GBP16" t="s">
        <v>413</v>
      </c>
      <c r="GBQ16" t="s">
        <v>413</v>
      </c>
      <c r="GBR16" t="s">
        <v>413</v>
      </c>
      <c r="GBS16" t="s">
        <v>413</v>
      </c>
      <c r="GBT16" t="s">
        <v>413</v>
      </c>
      <c r="GBU16" t="s">
        <v>413</v>
      </c>
      <c r="GBV16" t="s">
        <v>413</v>
      </c>
      <c r="GBW16" t="s">
        <v>413</v>
      </c>
      <c r="GBX16" s="1" t="s">
        <v>413</v>
      </c>
      <c r="GBY16" t="s">
        <v>413</v>
      </c>
      <c r="GBZ16" t="s">
        <v>413</v>
      </c>
      <c r="GCA16" t="s">
        <v>413</v>
      </c>
      <c r="GCB16" t="s">
        <v>413</v>
      </c>
      <c r="GCC16">
        <v>28.227</v>
      </c>
      <c r="GCD16">
        <v>1.573</v>
      </c>
      <c r="GCE16">
        <v>27.757000000000001</v>
      </c>
      <c r="GCF16">
        <v>31.25</v>
      </c>
      <c r="GCG16" t="s">
        <v>413</v>
      </c>
      <c r="GCH16">
        <v>2.0840000000000001</v>
      </c>
      <c r="GCI16" t="s">
        <v>413</v>
      </c>
      <c r="GCJ16" t="s">
        <v>413</v>
      </c>
      <c r="GCK16" t="s">
        <v>413</v>
      </c>
      <c r="GCL16" t="s">
        <v>413</v>
      </c>
      <c r="GCM16" t="s">
        <v>413</v>
      </c>
      <c r="GCN16" t="s">
        <v>413</v>
      </c>
      <c r="GCO16" t="s">
        <v>413</v>
      </c>
      <c r="GCP16" t="s">
        <v>413</v>
      </c>
      <c r="GCQ16" t="s">
        <v>413</v>
      </c>
      <c r="GCR16" t="s">
        <v>413</v>
      </c>
      <c r="GCS16" t="s">
        <v>413</v>
      </c>
      <c r="GCT16" t="s">
        <v>413</v>
      </c>
      <c r="GCU16">
        <v>876.69</v>
      </c>
      <c r="GCV16" t="s">
        <v>413</v>
      </c>
      <c r="GCW16" s="1" t="s">
        <v>413</v>
      </c>
      <c r="GCX16" t="s">
        <v>413</v>
      </c>
      <c r="GCY16" t="s">
        <v>413</v>
      </c>
      <c r="GCZ16" t="s">
        <v>413</v>
      </c>
      <c r="GDA16" t="s">
        <v>413</v>
      </c>
      <c r="GDB16" t="s">
        <v>413</v>
      </c>
      <c r="GDC16" t="s">
        <v>413</v>
      </c>
      <c r="GDD16" t="s">
        <v>413</v>
      </c>
      <c r="GDE16" t="s">
        <v>413</v>
      </c>
      <c r="GDF16" t="s">
        <v>413</v>
      </c>
      <c r="GDG16" t="s">
        <v>413</v>
      </c>
      <c r="GDH16" t="s">
        <v>413</v>
      </c>
      <c r="GDI16" t="s">
        <v>413</v>
      </c>
      <c r="GDJ16" t="s">
        <v>413</v>
      </c>
      <c r="GDK16" t="s">
        <v>413</v>
      </c>
      <c r="GDL16" t="s">
        <v>413</v>
      </c>
      <c r="GDM16" t="s">
        <v>413</v>
      </c>
      <c r="GDN16" t="s">
        <v>413</v>
      </c>
      <c r="GDO16" t="s">
        <v>413</v>
      </c>
      <c r="GDP16" t="s">
        <v>413</v>
      </c>
      <c r="GDQ16" t="s">
        <v>413</v>
      </c>
      <c r="GDR16" t="s">
        <v>413</v>
      </c>
      <c r="GDS16" t="s">
        <v>413</v>
      </c>
      <c r="GDT16" t="s">
        <v>413</v>
      </c>
      <c r="GDU16" t="s">
        <v>413</v>
      </c>
      <c r="GDV16" s="1" t="s">
        <v>413</v>
      </c>
      <c r="GDW16" t="s">
        <v>413</v>
      </c>
      <c r="GDX16" t="s">
        <v>413</v>
      </c>
      <c r="GDY16" t="s">
        <v>413</v>
      </c>
      <c r="GDZ16" t="s">
        <v>413</v>
      </c>
      <c r="GEA16">
        <v>50.116999999999997</v>
      </c>
      <c r="GEB16">
        <v>42.143000000000001</v>
      </c>
      <c r="GEC16">
        <v>48.634</v>
      </c>
      <c r="GED16">
        <v>49.960999999999999</v>
      </c>
      <c r="GEE16">
        <v>45.274999999999999</v>
      </c>
      <c r="GEF16">
        <v>33.283000000000001</v>
      </c>
      <c r="GEG16">
        <v>43.701300000000003</v>
      </c>
      <c r="GEH16" t="s">
        <v>413</v>
      </c>
      <c r="GEI16" t="s">
        <v>413</v>
      </c>
      <c r="GEJ16" t="s">
        <v>413</v>
      </c>
      <c r="GEK16" t="s">
        <v>413</v>
      </c>
      <c r="GEL16" t="s">
        <v>413</v>
      </c>
      <c r="GEM16" t="s">
        <v>413</v>
      </c>
      <c r="GEN16" t="s">
        <v>413</v>
      </c>
      <c r="GEO16" t="s">
        <v>413</v>
      </c>
      <c r="GEP16" t="s">
        <v>413</v>
      </c>
      <c r="GEQ16" t="s">
        <v>413</v>
      </c>
      <c r="GER16" t="s">
        <v>413</v>
      </c>
      <c r="GES16" t="s">
        <v>413</v>
      </c>
      <c r="GET16" t="s">
        <v>413</v>
      </c>
      <c r="GEU16" s="1" t="s">
        <v>413</v>
      </c>
      <c r="GEV16" t="s">
        <v>413</v>
      </c>
      <c r="GEW16" t="s">
        <v>413</v>
      </c>
      <c r="GEX16" t="s">
        <v>413</v>
      </c>
      <c r="GEY16" t="s">
        <v>413</v>
      </c>
      <c r="GEZ16" t="s">
        <v>413</v>
      </c>
      <c r="GFA16" t="s">
        <v>413</v>
      </c>
      <c r="GFB16" t="s">
        <v>413</v>
      </c>
      <c r="GFC16" t="s">
        <v>413</v>
      </c>
      <c r="GFD16" t="s">
        <v>413</v>
      </c>
      <c r="GFE16" t="s">
        <v>413</v>
      </c>
      <c r="GFF16" t="s">
        <v>413</v>
      </c>
      <c r="GFG16" t="s">
        <v>413</v>
      </c>
      <c r="GFH16" t="s">
        <v>413</v>
      </c>
      <c r="GFI16" t="s">
        <v>413</v>
      </c>
      <c r="GFJ16" t="s">
        <v>413</v>
      </c>
      <c r="GFK16" t="s">
        <v>413</v>
      </c>
      <c r="GFL16" t="s">
        <v>413</v>
      </c>
      <c r="GFM16" t="s">
        <v>413</v>
      </c>
      <c r="GFN16" t="s">
        <v>413</v>
      </c>
      <c r="GFO16" t="s">
        <v>413</v>
      </c>
      <c r="GFP16" t="s">
        <v>413</v>
      </c>
      <c r="GFQ16" t="s">
        <v>413</v>
      </c>
      <c r="GFR16" t="s">
        <v>413</v>
      </c>
      <c r="GFS16" t="s">
        <v>413</v>
      </c>
      <c r="GFT16" s="1" t="s">
        <v>413</v>
      </c>
      <c r="GFU16" t="s">
        <v>413</v>
      </c>
      <c r="GFV16" t="s">
        <v>413</v>
      </c>
      <c r="GFW16" t="s">
        <v>413</v>
      </c>
      <c r="GFX16" t="s">
        <v>413</v>
      </c>
      <c r="GFY16">
        <v>19.581</v>
      </c>
      <c r="GFZ16">
        <v>16.332000000000001</v>
      </c>
      <c r="GGA16">
        <v>20.361000000000001</v>
      </c>
      <c r="GGB16">
        <v>16.158000000000001</v>
      </c>
      <c r="GGC16">
        <v>22.51</v>
      </c>
      <c r="GGD16">
        <v>9.5920000000000005</v>
      </c>
      <c r="GGE16">
        <v>18.7956</v>
      </c>
      <c r="GGF16" t="s">
        <v>413</v>
      </c>
      <c r="GGG16" t="s">
        <v>413</v>
      </c>
      <c r="GGH16" t="s">
        <v>413</v>
      </c>
      <c r="GGI16" t="s">
        <v>413</v>
      </c>
      <c r="GGJ16" t="s">
        <v>413</v>
      </c>
      <c r="GGK16" t="s">
        <v>413</v>
      </c>
      <c r="GGL16" t="s">
        <v>413</v>
      </c>
      <c r="GGM16" t="s">
        <v>413</v>
      </c>
      <c r="GGN16" t="s">
        <v>413</v>
      </c>
      <c r="GGO16" t="s">
        <v>413</v>
      </c>
      <c r="GGP16" t="s">
        <v>413</v>
      </c>
      <c r="GGQ16" t="s">
        <v>413</v>
      </c>
      <c r="GGR16" t="s">
        <v>413</v>
      </c>
      <c r="GGS16" s="1" t="s">
        <v>413</v>
      </c>
      <c r="GGT16" t="s">
        <v>413</v>
      </c>
      <c r="GGU16" t="s">
        <v>413</v>
      </c>
      <c r="GGV16" t="s">
        <v>413</v>
      </c>
      <c r="GGW16" t="s">
        <v>413</v>
      </c>
      <c r="GGX16" t="s">
        <v>413</v>
      </c>
      <c r="GGY16" t="s">
        <v>413</v>
      </c>
      <c r="GGZ16" t="s">
        <v>413</v>
      </c>
      <c r="GHA16" t="s">
        <v>413</v>
      </c>
      <c r="GHB16" t="s">
        <v>413</v>
      </c>
      <c r="GHC16" t="s">
        <v>413</v>
      </c>
      <c r="GHD16" t="s">
        <v>413</v>
      </c>
      <c r="GHE16" t="s">
        <v>413</v>
      </c>
      <c r="GHF16" t="s">
        <v>413</v>
      </c>
      <c r="GHG16" t="s">
        <v>413</v>
      </c>
      <c r="GHH16" t="s">
        <v>413</v>
      </c>
      <c r="GHI16" t="s">
        <v>413</v>
      </c>
      <c r="GHJ16" t="s">
        <v>413</v>
      </c>
      <c r="GHK16" t="s">
        <v>413</v>
      </c>
      <c r="GHL16" t="s">
        <v>413</v>
      </c>
      <c r="GHM16" t="s">
        <v>413</v>
      </c>
      <c r="GHN16" t="s">
        <v>413</v>
      </c>
      <c r="GHO16" t="s">
        <v>413</v>
      </c>
      <c r="GHP16" t="s">
        <v>413</v>
      </c>
      <c r="GHQ16" t="s">
        <v>413</v>
      </c>
      <c r="GHR16" s="1" t="s">
        <v>413</v>
      </c>
      <c r="GHS16" t="s">
        <v>413</v>
      </c>
      <c r="GHT16" t="s">
        <v>413</v>
      </c>
      <c r="GHU16" t="s">
        <v>413</v>
      </c>
      <c r="GHV16" t="s">
        <v>413</v>
      </c>
      <c r="GHW16">
        <v>50.963999999999999</v>
      </c>
      <c r="GHX16">
        <v>39.552999999999997</v>
      </c>
      <c r="GHY16">
        <v>50.470999999999997</v>
      </c>
      <c r="GHZ16">
        <v>53.811999999999998</v>
      </c>
      <c r="GIA16" t="s">
        <v>413</v>
      </c>
      <c r="GIB16">
        <v>33.424999999999997</v>
      </c>
      <c r="GIC16" t="s">
        <v>413</v>
      </c>
      <c r="GID16" t="s">
        <v>413</v>
      </c>
      <c r="GIE16" t="s">
        <v>413</v>
      </c>
      <c r="GIF16" t="s">
        <v>413</v>
      </c>
      <c r="GIG16" t="s">
        <v>413</v>
      </c>
      <c r="GIH16" t="s">
        <v>413</v>
      </c>
      <c r="GII16" t="s">
        <v>413</v>
      </c>
      <c r="GIJ16" t="s">
        <v>413</v>
      </c>
      <c r="GIK16" t="s">
        <v>413</v>
      </c>
      <c r="GIL16" t="s">
        <v>413</v>
      </c>
      <c r="GIM16" t="s">
        <v>413</v>
      </c>
      <c r="GIN16" t="s">
        <v>413</v>
      </c>
      <c r="GIO16">
        <v>13208.351199999999</v>
      </c>
      <c r="GIP16" t="s">
        <v>413</v>
      </c>
      <c r="GIQ16" s="1" t="s">
        <v>413</v>
      </c>
      <c r="GIR16" t="s">
        <v>413</v>
      </c>
      <c r="GIS16" t="s">
        <v>413</v>
      </c>
      <c r="GIT16" t="s">
        <v>413</v>
      </c>
      <c r="GIU16" t="s">
        <v>413</v>
      </c>
      <c r="GIV16" t="s">
        <v>413</v>
      </c>
      <c r="GIW16">
        <v>9.0809999999999995</v>
      </c>
      <c r="GIX16" t="s">
        <v>413</v>
      </c>
      <c r="GIY16" t="s">
        <v>413</v>
      </c>
      <c r="GIZ16" t="s">
        <v>413</v>
      </c>
      <c r="GJA16">
        <v>5.6379999999999999</v>
      </c>
      <c r="GJB16" t="s">
        <v>413</v>
      </c>
      <c r="GJC16" t="s">
        <v>413</v>
      </c>
      <c r="GJD16" t="s">
        <v>413</v>
      </c>
      <c r="GJE16" t="s">
        <v>413</v>
      </c>
      <c r="GJF16" t="s">
        <v>413</v>
      </c>
      <c r="GJG16" t="s">
        <v>413</v>
      </c>
      <c r="GJH16" t="s">
        <v>413</v>
      </c>
      <c r="GJI16" t="s">
        <v>413</v>
      </c>
      <c r="GJJ16" t="s">
        <v>413</v>
      </c>
      <c r="GJK16" t="s">
        <v>413</v>
      </c>
      <c r="GJL16" t="s">
        <v>413</v>
      </c>
      <c r="GJM16" t="s">
        <v>413</v>
      </c>
      <c r="GJN16" t="s">
        <v>413</v>
      </c>
      <c r="GJO16" t="s">
        <v>413</v>
      </c>
      <c r="GJP16" s="1" t="s">
        <v>413</v>
      </c>
      <c r="GJQ16" t="s">
        <v>413</v>
      </c>
      <c r="GJR16" t="s">
        <v>413</v>
      </c>
      <c r="GJS16" t="s">
        <v>413</v>
      </c>
      <c r="GJT16" t="s">
        <v>413</v>
      </c>
      <c r="GJU16">
        <v>18.652000000000001</v>
      </c>
      <c r="GJV16">
        <v>18.891999999999999</v>
      </c>
      <c r="GJW16">
        <v>18.574999999999999</v>
      </c>
      <c r="GJX16">
        <v>18.251999999999999</v>
      </c>
      <c r="GJY16" t="s">
        <v>413</v>
      </c>
      <c r="GJZ16">
        <v>24.187000000000001</v>
      </c>
      <c r="GKA16" t="s">
        <v>413</v>
      </c>
      <c r="GKB16" t="s">
        <v>413</v>
      </c>
      <c r="GKC16" t="s">
        <v>413</v>
      </c>
      <c r="GKD16" t="s">
        <v>413</v>
      </c>
      <c r="GKE16" t="s">
        <v>413</v>
      </c>
      <c r="GKF16" t="s">
        <v>413</v>
      </c>
      <c r="GKG16" t="s">
        <v>413</v>
      </c>
      <c r="GKH16" t="s">
        <v>413</v>
      </c>
      <c r="GKI16" t="s">
        <v>413</v>
      </c>
      <c r="GKJ16" t="s">
        <v>413</v>
      </c>
      <c r="GKK16" t="s">
        <v>413</v>
      </c>
      <c r="GKL16" t="s">
        <v>413</v>
      </c>
      <c r="GKM16" t="s">
        <v>413</v>
      </c>
      <c r="GKN16" t="s">
        <v>413</v>
      </c>
      <c r="GKO16" s="1" t="s">
        <v>413</v>
      </c>
      <c r="GKP16" t="s">
        <v>413</v>
      </c>
      <c r="GKQ16" t="s">
        <v>413</v>
      </c>
      <c r="GKR16" t="s">
        <v>413</v>
      </c>
      <c r="GKS16" t="s">
        <v>413</v>
      </c>
      <c r="GKT16" t="s">
        <v>413</v>
      </c>
      <c r="GKU16" t="s">
        <v>413</v>
      </c>
      <c r="GKV16" t="s">
        <v>413</v>
      </c>
      <c r="GKW16" t="s">
        <v>413</v>
      </c>
      <c r="GKX16" t="s">
        <v>413</v>
      </c>
      <c r="GKY16" t="s">
        <v>413</v>
      </c>
      <c r="GKZ16" t="s">
        <v>413</v>
      </c>
      <c r="GLA16" t="s">
        <v>413</v>
      </c>
      <c r="GLB16" t="s">
        <v>413</v>
      </c>
      <c r="GLC16" t="s">
        <v>413</v>
      </c>
      <c r="GLD16" t="s">
        <v>413</v>
      </c>
      <c r="GLE16" t="s">
        <v>413</v>
      </c>
      <c r="GLF16" t="s">
        <v>413</v>
      </c>
      <c r="GLG16" t="s">
        <v>413</v>
      </c>
      <c r="GLH16" t="s">
        <v>413</v>
      </c>
      <c r="GLI16" t="s">
        <v>413</v>
      </c>
      <c r="GLJ16" t="s">
        <v>413</v>
      </c>
      <c r="GLK16" t="s">
        <v>413</v>
      </c>
      <c r="GLL16" t="s">
        <v>413</v>
      </c>
      <c r="GLM16" t="s">
        <v>413</v>
      </c>
      <c r="GLN16" s="1" t="s">
        <v>413</v>
      </c>
      <c r="GLO16" t="s">
        <v>413</v>
      </c>
      <c r="GLP16" t="s">
        <v>413</v>
      </c>
      <c r="GLQ16" t="s">
        <v>413</v>
      </c>
      <c r="GLR16" t="s">
        <v>413</v>
      </c>
      <c r="GLS16" t="s">
        <v>413</v>
      </c>
      <c r="GLT16" t="s">
        <v>413</v>
      </c>
      <c r="GLU16" t="s">
        <v>413</v>
      </c>
      <c r="GLV16" t="s">
        <v>413</v>
      </c>
      <c r="GLW16" t="s">
        <v>413</v>
      </c>
      <c r="GLX16" t="s">
        <v>413</v>
      </c>
      <c r="GLY16" t="s">
        <v>413</v>
      </c>
      <c r="GLZ16" t="s">
        <v>413</v>
      </c>
      <c r="GMA16" t="s">
        <v>413</v>
      </c>
      <c r="GMB16" t="s">
        <v>413</v>
      </c>
      <c r="GMC16" t="s">
        <v>413</v>
      </c>
      <c r="GMD16" t="s">
        <v>413</v>
      </c>
      <c r="GME16" t="s">
        <v>413</v>
      </c>
      <c r="GMF16" t="s">
        <v>413</v>
      </c>
      <c r="GMG16" t="s">
        <v>413</v>
      </c>
      <c r="GMH16" t="s">
        <v>413</v>
      </c>
      <c r="GMI16" t="s">
        <v>413</v>
      </c>
      <c r="GMJ16" t="s">
        <v>413</v>
      </c>
      <c r="GMK16" t="s">
        <v>413</v>
      </c>
      <c r="GML16" t="s">
        <v>413</v>
      </c>
      <c r="GMM16" s="1" t="s">
        <v>413</v>
      </c>
      <c r="GMN16" t="s">
        <v>413</v>
      </c>
      <c r="GMO16" t="s">
        <v>413</v>
      </c>
      <c r="GMP16" t="s">
        <v>413</v>
      </c>
      <c r="GMQ16" t="s">
        <v>413</v>
      </c>
      <c r="GMR16" t="s">
        <v>413</v>
      </c>
      <c r="GMS16" t="s">
        <v>413</v>
      </c>
      <c r="GMT16" t="s">
        <v>413</v>
      </c>
      <c r="GMU16" t="s">
        <v>413</v>
      </c>
      <c r="GMV16" t="s">
        <v>413</v>
      </c>
      <c r="GMW16" t="s">
        <v>413</v>
      </c>
      <c r="GMX16" t="s">
        <v>413</v>
      </c>
      <c r="GMY16" t="s">
        <v>413</v>
      </c>
      <c r="GMZ16" t="s">
        <v>413</v>
      </c>
      <c r="GNA16" t="s">
        <v>413</v>
      </c>
      <c r="GNB16" t="s">
        <v>413</v>
      </c>
      <c r="GNC16" t="s">
        <v>413</v>
      </c>
      <c r="GND16" t="s">
        <v>413</v>
      </c>
      <c r="GNE16" t="s">
        <v>413</v>
      </c>
      <c r="GNF16" t="s">
        <v>413</v>
      </c>
      <c r="GNG16" t="s">
        <v>413</v>
      </c>
      <c r="GNH16" t="s">
        <v>413</v>
      </c>
      <c r="GNI16" t="s">
        <v>413</v>
      </c>
      <c r="GNJ16" t="s">
        <v>413</v>
      </c>
      <c r="GNK16" t="s">
        <v>413</v>
      </c>
      <c r="GNL16" s="1" t="s">
        <v>413</v>
      </c>
      <c r="GNM16" t="s">
        <v>413</v>
      </c>
      <c r="GNN16" t="s">
        <v>413</v>
      </c>
      <c r="GNO16" t="s">
        <v>413</v>
      </c>
      <c r="GNP16" t="s">
        <v>413</v>
      </c>
      <c r="GNQ16" t="s">
        <v>413</v>
      </c>
      <c r="GNR16" t="s">
        <v>413</v>
      </c>
      <c r="GNS16" t="s">
        <v>413</v>
      </c>
      <c r="GNT16" t="s">
        <v>413</v>
      </c>
      <c r="GNU16" t="s">
        <v>413</v>
      </c>
      <c r="GNV16" t="s">
        <v>413</v>
      </c>
      <c r="GNW16" t="s">
        <v>413</v>
      </c>
      <c r="GNX16" t="s">
        <v>413</v>
      </c>
      <c r="GNY16" t="s">
        <v>413</v>
      </c>
      <c r="GNZ16" t="s">
        <v>413</v>
      </c>
      <c r="GOA16" t="s">
        <v>413</v>
      </c>
      <c r="GOB16" t="s">
        <v>413</v>
      </c>
      <c r="GOC16" t="s">
        <v>413</v>
      </c>
      <c r="GOD16" t="s">
        <v>413</v>
      </c>
      <c r="GOE16" t="s">
        <v>413</v>
      </c>
      <c r="GOF16" t="s">
        <v>413</v>
      </c>
      <c r="GOG16" t="s">
        <v>413</v>
      </c>
      <c r="GOH16" t="s">
        <v>413</v>
      </c>
      <c r="GOI16" t="s">
        <v>413</v>
      </c>
      <c r="GOJ16" t="s">
        <v>413</v>
      </c>
      <c r="GOK16" s="1" t="s">
        <v>413</v>
      </c>
      <c r="GOL16" t="s">
        <v>413</v>
      </c>
      <c r="GOM16" t="s">
        <v>413</v>
      </c>
      <c r="GON16" t="s">
        <v>413</v>
      </c>
      <c r="GOO16" t="s">
        <v>413</v>
      </c>
      <c r="GOP16">
        <v>19.324999999999999</v>
      </c>
      <c r="GOQ16">
        <v>22.997</v>
      </c>
      <c r="GOR16">
        <v>18.457000000000001</v>
      </c>
      <c r="GOS16">
        <v>16.312999999999999</v>
      </c>
      <c r="GOT16">
        <v>18.954000000000001</v>
      </c>
      <c r="GOU16">
        <v>28.184000000000001</v>
      </c>
      <c r="GOV16">
        <v>17.091699999999999</v>
      </c>
      <c r="GOW16" t="s">
        <v>413</v>
      </c>
      <c r="GOX16" t="s">
        <v>413</v>
      </c>
      <c r="GOY16" t="s">
        <v>413</v>
      </c>
      <c r="GOZ16" t="s">
        <v>413</v>
      </c>
      <c r="GPA16" t="s">
        <v>413</v>
      </c>
      <c r="GPB16" t="s">
        <v>413</v>
      </c>
      <c r="GPC16" t="s">
        <v>413</v>
      </c>
      <c r="GPD16" t="s">
        <v>413</v>
      </c>
      <c r="GPE16" t="s">
        <v>413</v>
      </c>
      <c r="GPF16" t="s">
        <v>413</v>
      </c>
      <c r="GPG16" t="s">
        <v>413</v>
      </c>
      <c r="GPH16" t="s">
        <v>413</v>
      </c>
      <c r="GPI16" t="s">
        <v>413</v>
      </c>
      <c r="GPJ16" s="1" t="s">
        <v>413</v>
      </c>
      <c r="GPK16" t="s">
        <v>413</v>
      </c>
      <c r="GPL16" t="s">
        <v>413</v>
      </c>
      <c r="GPM16" t="s">
        <v>413</v>
      </c>
      <c r="GPN16" t="s">
        <v>413</v>
      </c>
      <c r="GPO16" t="s">
        <v>413</v>
      </c>
      <c r="GPP16" t="s">
        <v>413</v>
      </c>
      <c r="GPQ16" t="s">
        <v>413</v>
      </c>
      <c r="GPR16" t="s">
        <v>413</v>
      </c>
      <c r="GPS16" t="s">
        <v>413</v>
      </c>
      <c r="GPT16" t="s">
        <v>413</v>
      </c>
      <c r="GPU16" t="s">
        <v>413</v>
      </c>
      <c r="GPV16" t="s">
        <v>413</v>
      </c>
      <c r="GPW16" t="s">
        <v>413</v>
      </c>
      <c r="GPX16" t="s">
        <v>413</v>
      </c>
      <c r="GPY16" t="s">
        <v>413</v>
      </c>
      <c r="GPZ16" t="s">
        <v>413</v>
      </c>
      <c r="GQA16" t="s">
        <v>413</v>
      </c>
      <c r="GQB16" t="s">
        <v>413</v>
      </c>
      <c r="GQC16" t="s">
        <v>413</v>
      </c>
      <c r="GQD16" t="s">
        <v>413</v>
      </c>
      <c r="GQE16" t="s">
        <v>413</v>
      </c>
      <c r="GQF16" t="s">
        <v>413</v>
      </c>
      <c r="GQG16" t="s">
        <v>413</v>
      </c>
      <c r="GQH16" t="s">
        <v>413</v>
      </c>
      <c r="GQI16" s="1" t="s">
        <v>413</v>
      </c>
      <c r="GQJ16" t="s">
        <v>413</v>
      </c>
      <c r="GQK16" t="s">
        <v>413</v>
      </c>
      <c r="GQL16" t="s">
        <v>413</v>
      </c>
      <c r="GQM16" t="s">
        <v>413</v>
      </c>
      <c r="GQN16" t="s">
        <v>413</v>
      </c>
      <c r="GQO16" t="s">
        <v>413</v>
      </c>
      <c r="GQP16" t="s">
        <v>413</v>
      </c>
      <c r="GQQ16" t="s">
        <v>413</v>
      </c>
      <c r="GQR16" t="s">
        <v>413</v>
      </c>
      <c r="GQS16" t="s">
        <v>413</v>
      </c>
      <c r="GQT16" t="s">
        <v>413</v>
      </c>
      <c r="GQU16" t="s">
        <v>413</v>
      </c>
      <c r="GQV16" t="s">
        <v>413</v>
      </c>
      <c r="GQW16" t="s">
        <v>413</v>
      </c>
      <c r="GQX16" t="s">
        <v>413</v>
      </c>
      <c r="GQY16" t="s">
        <v>413</v>
      </c>
      <c r="GQZ16" t="s">
        <v>413</v>
      </c>
      <c r="GRA16" t="s">
        <v>413</v>
      </c>
      <c r="GRB16" t="s">
        <v>413</v>
      </c>
      <c r="GRC16" t="s">
        <v>413</v>
      </c>
      <c r="GRD16" t="s">
        <v>413</v>
      </c>
      <c r="GRE16" t="s">
        <v>413</v>
      </c>
      <c r="GRF16" t="s">
        <v>413</v>
      </c>
      <c r="GRG16" t="s">
        <v>413</v>
      </c>
      <c r="GRH16" s="1" t="s">
        <v>413</v>
      </c>
      <c r="GRI16" t="s">
        <v>413</v>
      </c>
      <c r="GRJ16" t="s">
        <v>413</v>
      </c>
      <c r="GRK16" t="s">
        <v>413</v>
      </c>
      <c r="GRL16" t="s">
        <v>413</v>
      </c>
      <c r="GRM16">
        <v>37.08</v>
      </c>
      <c r="GRN16">
        <v>7.5750000000000002</v>
      </c>
      <c r="GRO16">
        <v>35.720999999999997</v>
      </c>
      <c r="GRP16">
        <v>41.41</v>
      </c>
      <c r="GRQ16" t="s">
        <v>413</v>
      </c>
      <c r="GRR16">
        <v>4.9219999999999997</v>
      </c>
      <c r="GRS16" t="s">
        <v>413</v>
      </c>
      <c r="GRT16" t="s">
        <v>413</v>
      </c>
      <c r="GRU16" t="s">
        <v>413</v>
      </c>
      <c r="GRV16" t="s">
        <v>413</v>
      </c>
      <c r="GRW16" t="s">
        <v>413</v>
      </c>
      <c r="GRX16" t="s">
        <v>413</v>
      </c>
      <c r="GRY16" t="s">
        <v>413</v>
      </c>
      <c r="GRZ16" t="s">
        <v>413</v>
      </c>
      <c r="GSA16" t="s">
        <v>413</v>
      </c>
      <c r="GSB16" t="s">
        <v>413</v>
      </c>
      <c r="GSC16" t="s">
        <v>413</v>
      </c>
      <c r="GSD16" t="s">
        <v>413</v>
      </c>
      <c r="GSE16" t="s">
        <v>413</v>
      </c>
      <c r="GSF16" t="s">
        <v>413</v>
      </c>
      <c r="GSG16" s="1" t="s">
        <v>413</v>
      </c>
      <c r="GSH16" t="s">
        <v>413</v>
      </c>
      <c r="GSI16" t="s">
        <v>413</v>
      </c>
      <c r="GSJ16" t="s">
        <v>413</v>
      </c>
      <c r="GSK16" t="s">
        <v>413</v>
      </c>
      <c r="GSL16" t="s">
        <v>413</v>
      </c>
      <c r="GSM16" t="s">
        <v>413</v>
      </c>
      <c r="GSN16" t="s">
        <v>413</v>
      </c>
      <c r="GSO16" t="s">
        <v>413</v>
      </c>
      <c r="GSP16" t="s">
        <v>413</v>
      </c>
      <c r="GSQ16" t="s">
        <v>413</v>
      </c>
      <c r="GSR16" t="s">
        <v>413</v>
      </c>
      <c r="GSS16" t="s">
        <v>413</v>
      </c>
      <c r="GST16" t="s">
        <v>413</v>
      </c>
      <c r="GSU16" t="s">
        <v>413</v>
      </c>
      <c r="GSV16" t="s">
        <v>413</v>
      </c>
      <c r="GSW16" t="s">
        <v>413</v>
      </c>
      <c r="GSX16" t="s">
        <v>413</v>
      </c>
      <c r="GSY16" t="s">
        <v>413</v>
      </c>
      <c r="GSZ16" t="s">
        <v>413</v>
      </c>
      <c r="GTA16" t="s">
        <v>413</v>
      </c>
      <c r="GTB16" t="s">
        <v>413</v>
      </c>
      <c r="GTC16" t="s">
        <v>413</v>
      </c>
      <c r="GTD16" t="s">
        <v>413</v>
      </c>
      <c r="GTE16" t="s">
        <v>413</v>
      </c>
      <c r="GTF16" s="1" t="s">
        <v>413</v>
      </c>
      <c r="GTG16" t="s">
        <v>413</v>
      </c>
      <c r="GTH16" t="s">
        <v>413</v>
      </c>
      <c r="GTI16" t="s">
        <v>413</v>
      </c>
      <c r="GTJ16" t="s">
        <v>413</v>
      </c>
      <c r="GTK16" t="s">
        <v>413</v>
      </c>
      <c r="GTL16" t="s">
        <v>413</v>
      </c>
      <c r="GTM16" t="s">
        <v>413</v>
      </c>
      <c r="GTN16" t="s">
        <v>413</v>
      </c>
      <c r="GTO16" t="s">
        <v>413</v>
      </c>
      <c r="GTP16" t="s">
        <v>413</v>
      </c>
      <c r="GTQ16" t="s">
        <v>413</v>
      </c>
      <c r="GTR16" t="s">
        <v>413</v>
      </c>
      <c r="GTS16" t="s">
        <v>413</v>
      </c>
      <c r="GTT16" t="s">
        <v>413</v>
      </c>
      <c r="GTU16" t="s">
        <v>413</v>
      </c>
      <c r="GTV16" t="s">
        <v>413</v>
      </c>
      <c r="GTW16" t="s">
        <v>413</v>
      </c>
      <c r="GTX16" t="s">
        <v>413</v>
      </c>
      <c r="GTY16" t="s">
        <v>413</v>
      </c>
      <c r="GTZ16" t="s">
        <v>413</v>
      </c>
      <c r="GUA16" t="s">
        <v>413</v>
      </c>
      <c r="GUB16" t="s">
        <v>413</v>
      </c>
      <c r="GUC16" t="s">
        <v>413</v>
      </c>
      <c r="GUD16" t="s">
        <v>413</v>
      </c>
      <c r="GUE16" s="1" t="s">
        <v>413</v>
      </c>
      <c r="GUF16" t="s">
        <v>413</v>
      </c>
      <c r="GUG16" t="s">
        <v>413</v>
      </c>
      <c r="GUH16" t="s">
        <v>413</v>
      </c>
      <c r="GUI16" t="s">
        <v>413</v>
      </c>
      <c r="GUJ16">
        <v>19.655999999999999</v>
      </c>
      <c r="GUK16">
        <v>12.032999999999999</v>
      </c>
      <c r="GUL16">
        <v>19.907</v>
      </c>
      <c r="GUM16">
        <v>15.04</v>
      </c>
      <c r="GUN16">
        <v>15.622999999999999</v>
      </c>
      <c r="GUO16">
        <v>9.08</v>
      </c>
      <c r="GUP16">
        <v>16.128900000000002</v>
      </c>
      <c r="GUQ16" t="s">
        <v>413</v>
      </c>
      <c r="GUR16" t="s">
        <v>413</v>
      </c>
      <c r="GUS16" t="s">
        <v>413</v>
      </c>
      <c r="GUT16" t="s">
        <v>413</v>
      </c>
      <c r="GUU16" t="s">
        <v>413</v>
      </c>
      <c r="GUV16" t="s">
        <v>413</v>
      </c>
      <c r="GUW16" t="s">
        <v>413</v>
      </c>
      <c r="GUX16" t="s">
        <v>413</v>
      </c>
      <c r="GUY16" t="s">
        <v>413</v>
      </c>
      <c r="GUZ16" t="s">
        <v>413</v>
      </c>
      <c r="GVA16" t="s">
        <v>413</v>
      </c>
      <c r="GVB16" t="s">
        <v>413</v>
      </c>
      <c r="GVC16" t="s">
        <v>413</v>
      </c>
      <c r="GVD16" s="1" t="s">
        <v>413</v>
      </c>
      <c r="GVE16" t="s">
        <v>413</v>
      </c>
      <c r="GVF16" t="s">
        <v>413</v>
      </c>
      <c r="GVG16" t="s">
        <v>413</v>
      </c>
      <c r="GVH16" t="s">
        <v>413</v>
      </c>
      <c r="GVI16" t="s">
        <v>413</v>
      </c>
      <c r="GVJ16" t="s">
        <v>413</v>
      </c>
      <c r="GVK16" t="s">
        <v>413</v>
      </c>
      <c r="GVL16" t="s">
        <v>413</v>
      </c>
      <c r="GVM16" t="s">
        <v>413</v>
      </c>
      <c r="GVN16" t="s">
        <v>413</v>
      </c>
      <c r="GVO16" t="s">
        <v>413</v>
      </c>
      <c r="GVP16" t="s">
        <v>413</v>
      </c>
      <c r="GVQ16" t="s">
        <v>413</v>
      </c>
      <c r="GVR16" t="s">
        <v>413</v>
      </c>
      <c r="GVS16" t="s">
        <v>413</v>
      </c>
      <c r="GVT16" t="s">
        <v>413</v>
      </c>
      <c r="GVU16" t="s">
        <v>413</v>
      </c>
      <c r="GVV16" t="s">
        <v>413</v>
      </c>
      <c r="GVW16" t="s">
        <v>413</v>
      </c>
      <c r="GVX16" t="s">
        <v>413</v>
      </c>
      <c r="GVY16" t="s">
        <v>413</v>
      </c>
      <c r="GVZ16" t="s">
        <v>413</v>
      </c>
      <c r="GWA16" t="s">
        <v>413</v>
      </c>
      <c r="GWB16" t="s">
        <v>413</v>
      </c>
      <c r="GWC16" s="1" t="s">
        <v>413</v>
      </c>
      <c r="GWD16" t="s">
        <v>413</v>
      </c>
      <c r="GWE16" t="s">
        <v>413</v>
      </c>
      <c r="GWF16" t="s">
        <v>413</v>
      </c>
      <c r="GWG16" t="s">
        <v>413</v>
      </c>
      <c r="GWH16" t="s">
        <v>413</v>
      </c>
      <c r="GWI16" t="s">
        <v>413</v>
      </c>
      <c r="GWJ16" t="s">
        <v>413</v>
      </c>
      <c r="GWK16" t="s">
        <v>413</v>
      </c>
      <c r="GWL16" t="s">
        <v>413</v>
      </c>
      <c r="GWM16" t="s">
        <v>413</v>
      </c>
      <c r="GWN16" t="s">
        <v>413</v>
      </c>
      <c r="GWO16" t="s">
        <v>413</v>
      </c>
      <c r="GWP16" t="s">
        <v>413</v>
      </c>
      <c r="GWQ16" t="s">
        <v>413</v>
      </c>
      <c r="GWR16" t="s">
        <v>413</v>
      </c>
      <c r="GWS16" t="s">
        <v>413</v>
      </c>
      <c r="GWT16" t="s">
        <v>413</v>
      </c>
      <c r="GWU16" t="s">
        <v>413</v>
      </c>
      <c r="GWV16" t="s">
        <v>413</v>
      </c>
      <c r="GWW16" t="s">
        <v>413</v>
      </c>
      <c r="GWX16" t="s">
        <v>413</v>
      </c>
      <c r="GWY16" t="s">
        <v>413</v>
      </c>
      <c r="GWZ16" t="s">
        <v>413</v>
      </c>
      <c r="GXA16" t="s">
        <v>413</v>
      </c>
      <c r="GXB16" s="1" t="s">
        <v>413</v>
      </c>
      <c r="GXC16" t="s">
        <v>413</v>
      </c>
      <c r="GXD16" t="s">
        <v>413</v>
      </c>
      <c r="GXE16" t="s">
        <v>413</v>
      </c>
      <c r="GXF16" t="s">
        <v>413</v>
      </c>
      <c r="GXG16" t="s">
        <v>413</v>
      </c>
      <c r="GXH16">
        <v>53.055999999999997</v>
      </c>
      <c r="GXI16" t="s">
        <v>413</v>
      </c>
      <c r="GXJ16" t="s">
        <v>413</v>
      </c>
      <c r="GXK16" t="s">
        <v>413</v>
      </c>
      <c r="GXL16">
        <v>50.238999999999997</v>
      </c>
      <c r="GXM16" t="s">
        <v>413</v>
      </c>
      <c r="GXN16" t="s">
        <v>413</v>
      </c>
      <c r="GXO16" t="s">
        <v>413</v>
      </c>
      <c r="GXP16" t="s">
        <v>413</v>
      </c>
      <c r="GXQ16" t="s">
        <v>413</v>
      </c>
      <c r="GXR16" t="s">
        <v>413</v>
      </c>
      <c r="GXS16" t="s">
        <v>413</v>
      </c>
      <c r="GXT16" t="s">
        <v>413</v>
      </c>
      <c r="GXU16" t="s">
        <v>413</v>
      </c>
      <c r="GXV16" t="s">
        <v>413</v>
      </c>
      <c r="GXW16" t="s">
        <v>413</v>
      </c>
      <c r="GXX16" t="s">
        <v>413</v>
      </c>
      <c r="GXY16" t="s">
        <v>413</v>
      </c>
      <c r="GXZ16" t="s">
        <v>413</v>
      </c>
      <c r="GYA16" s="1" t="s">
        <v>413</v>
      </c>
      <c r="GYB16" t="s">
        <v>413</v>
      </c>
      <c r="GYC16" t="s">
        <v>413</v>
      </c>
      <c r="GYD16" t="s">
        <v>413</v>
      </c>
      <c r="GYE16" t="s">
        <v>413</v>
      </c>
      <c r="GYF16">
        <v>32.470999999999997</v>
      </c>
      <c r="GYG16">
        <v>17.297000000000001</v>
      </c>
      <c r="GYH16">
        <v>31.564</v>
      </c>
      <c r="GYI16">
        <v>35.744</v>
      </c>
      <c r="GYJ16" t="s">
        <v>413</v>
      </c>
      <c r="GYK16">
        <v>16.312999999999999</v>
      </c>
      <c r="GYL16" t="s">
        <v>413</v>
      </c>
      <c r="GYM16" t="s">
        <v>413</v>
      </c>
      <c r="GYN16" t="s">
        <v>413</v>
      </c>
      <c r="GYO16" t="s">
        <v>413</v>
      </c>
      <c r="GYP16" t="s">
        <v>413</v>
      </c>
      <c r="GYQ16" t="s">
        <v>413</v>
      </c>
      <c r="GYR16" t="s">
        <v>413</v>
      </c>
      <c r="GYS16" t="s">
        <v>413</v>
      </c>
      <c r="GYT16" t="s">
        <v>413</v>
      </c>
      <c r="GYU16" t="s">
        <v>413</v>
      </c>
      <c r="GYV16" t="s">
        <v>413</v>
      </c>
      <c r="GYW16" t="s">
        <v>413</v>
      </c>
      <c r="GYX16" t="s">
        <v>413</v>
      </c>
      <c r="GYY16" t="s">
        <v>413</v>
      </c>
      <c r="GYZ16" s="1" t="s">
        <v>413</v>
      </c>
      <c r="GZA16" t="s">
        <v>413</v>
      </c>
      <c r="GZB16" t="s">
        <v>413</v>
      </c>
      <c r="GZC16" t="s">
        <v>413</v>
      </c>
      <c r="GZD16" t="s">
        <v>413</v>
      </c>
      <c r="GZE16" t="s">
        <v>413</v>
      </c>
      <c r="GZF16" t="s">
        <v>413</v>
      </c>
      <c r="GZG16" t="s">
        <v>413</v>
      </c>
      <c r="GZH16" t="s">
        <v>413</v>
      </c>
      <c r="GZI16" t="s">
        <v>413</v>
      </c>
      <c r="GZJ16">
        <v>1190.6790000000001</v>
      </c>
      <c r="GZK16" t="s">
        <v>413</v>
      </c>
      <c r="GZL16" t="s">
        <v>413</v>
      </c>
      <c r="GZM16" t="s">
        <v>413</v>
      </c>
      <c r="GZN16" t="s">
        <v>413</v>
      </c>
      <c r="GZO16" t="s">
        <v>413</v>
      </c>
      <c r="GZP16" t="s">
        <v>413</v>
      </c>
      <c r="GZQ16" t="s">
        <v>413</v>
      </c>
      <c r="GZR16" t="s">
        <v>413</v>
      </c>
      <c r="GZS16" t="s">
        <v>413</v>
      </c>
      <c r="GZT16" t="s">
        <v>413</v>
      </c>
      <c r="GZU16" t="s">
        <v>413</v>
      </c>
      <c r="GZV16" t="s">
        <v>413</v>
      </c>
      <c r="GZW16">
        <v>299.03800000000001</v>
      </c>
      <c r="GZX16" t="s">
        <v>413</v>
      </c>
      <c r="GZY16" s="1" t="s">
        <v>413</v>
      </c>
      <c r="GZZ16" t="s">
        <v>413</v>
      </c>
      <c r="HAA16" t="s">
        <v>413</v>
      </c>
      <c r="HAB16" t="s">
        <v>413</v>
      </c>
      <c r="HAC16" t="s">
        <v>413</v>
      </c>
      <c r="HAD16" t="s">
        <v>413</v>
      </c>
      <c r="HAE16" t="s">
        <v>413</v>
      </c>
      <c r="HAF16" t="s">
        <v>413</v>
      </c>
      <c r="HAG16" t="s">
        <v>413</v>
      </c>
      <c r="HAH16" t="s">
        <v>413</v>
      </c>
      <c r="HAI16" t="s">
        <v>413</v>
      </c>
      <c r="HAJ16" t="s">
        <v>413</v>
      </c>
      <c r="HAK16" t="s">
        <v>413</v>
      </c>
      <c r="HAL16" t="s">
        <v>413</v>
      </c>
      <c r="HAM16" t="s">
        <v>413</v>
      </c>
      <c r="HAN16" t="s">
        <v>413</v>
      </c>
      <c r="HAO16" t="s">
        <v>413</v>
      </c>
      <c r="HAP16" t="s">
        <v>413</v>
      </c>
      <c r="HAQ16" t="s">
        <v>413</v>
      </c>
      <c r="HAR16" t="s">
        <v>413</v>
      </c>
      <c r="HAS16" t="s">
        <v>413</v>
      </c>
      <c r="HAT16" t="s">
        <v>413</v>
      </c>
      <c r="HAU16" t="s">
        <v>413</v>
      </c>
      <c r="HAV16">
        <v>299.03800000000001</v>
      </c>
      <c r="HAW16" t="s">
        <v>413</v>
      </c>
      <c r="HAX16" s="1" t="s">
        <v>413</v>
      </c>
      <c r="HAY16" t="s">
        <v>413</v>
      </c>
      <c r="HAZ16" t="s">
        <v>413</v>
      </c>
      <c r="HBA16" t="s">
        <v>413</v>
      </c>
      <c r="HBB16" t="s">
        <v>413</v>
      </c>
      <c r="HBC16" t="s">
        <v>413</v>
      </c>
      <c r="HBD16" t="s">
        <v>413</v>
      </c>
      <c r="HBE16" t="s">
        <v>413</v>
      </c>
      <c r="HBF16" t="s">
        <v>413</v>
      </c>
      <c r="HBG16" t="s">
        <v>413</v>
      </c>
      <c r="HBH16" t="s">
        <v>413</v>
      </c>
      <c r="HBI16" t="s">
        <v>413</v>
      </c>
      <c r="HBJ16" t="s">
        <v>413</v>
      </c>
      <c r="HBK16" t="s">
        <v>413</v>
      </c>
      <c r="HBL16" t="s">
        <v>413</v>
      </c>
      <c r="HBM16" t="s">
        <v>413</v>
      </c>
      <c r="HBN16" t="s">
        <v>413</v>
      </c>
      <c r="HBO16" t="s">
        <v>413</v>
      </c>
      <c r="HBP16" t="s">
        <v>413</v>
      </c>
      <c r="HBQ16" t="s">
        <v>413</v>
      </c>
      <c r="HBR16" t="s">
        <v>413</v>
      </c>
      <c r="HBS16" t="s">
        <v>413</v>
      </c>
      <c r="HBT16" t="s">
        <v>413</v>
      </c>
      <c r="HBU16" t="s">
        <v>413</v>
      </c>
      <c r="HBV16" t="s">
        <v>413</v>
      </c>
      <c r="HBW16" s="1" t="s">
        <v>413</v>
      </c>
      <c r="HBX16" t="s">
        <v>413</v>
      </c>
      <c r="HBY16" t="s">
        <v>413</v>
      </c>
      <c r="HBZ16" t="s">
        <v>413</v>
      </c>
      <c r="HCA16" t="s">
        <v>413</v>
      </c>
      <c r="HCB16" t="s">
        <v>413</v>
      </c>
      <c r="HCC16" t="s">
        <v>413</v>
      </c>
      <c r="HCD16" t="s">
        <v>413</v>
      </c>
      <c r="HCE16" t="s">
        <v>413</v>
      </c>
      <c r="HCF16" t="s">
        <v>413</v>
      </c>
      <c r="HCG16" t="s">
        <v>413</v>
      </c>
      <c r="HCH16" t="s">
        <v>413</v>
      </c>
      <c r="HCI16" t="s">
        <v>413</v>
      </c>
      <c r="HCJ16" t="s">
        <v>413</v>
      </c>
      <c r="HCK16" t="s">
        <v>413</v>
      </c>
      <c r="HCL16" t="s">
        <v>413</v>
      </c>
      <c r="HCM16" t="s">
        <v>413</v>
      </c>
      <c r="HCN16" t="s">
        <v>413</v>
      </c>
      <c r="HCO16" t="s">
        <v>413</v>
      </c>
      <c r="HCP16" t="s">
        <v>413</v>
      </c>
      <c r="HCQ16" t="s">
        <v>413</v>
      </c>
      <c r="HCR16" t="s">
        <v>413</v>
      </c>
      <c r="HCS16" t="s">
        <v>413</v>
      </c>
      <c r="HCT16" t="s">
        <v>413</v>
      </c>
      <c r="HCU16" t="s">
        <v>413</v>
      </c>
      <c r="HCV16" s="1" t="s">
        <v>413</v>
      </c>
      <c r="HCW16" t="s">
        <v>413</v>
      </c>
      <c r="HCX16" t="s">
        <v>413</v>
      </c>
      <c r="HCY16" t="s">
        <v>413</v>
      </c>
      <c r="HCZ16" t="s">
        <v>413</v>
      </c>
      <c r="HDA16" t="s">
        <v>413</v>
      </c>
      <c r="HDB16" t="s">
        <v>413</v>
      </c>
      <c r="HDC16" t="s">
        <v>413</v>
      </c>
      <c r="HDD16" t="s">
        <v>413</v>
      </c>
      <c r="HDE16" t="s">
        <v>413</v>
      </c>
      <c r="HDF16" t="s">
        <v>413</v>
      </c>
      <c r="HDG16" t="s">
        <v>413</v>
      </c>
      <c r="HDH16" t="s">
        <v>413</v>
      </c>
      <c r="HDI16" t="s">
        <v>413</v>
      </c>
      <c r="HDJ16" t="s">
        <v>413</v>
      </c>
      <c r="HDK16" t="s">
        <v>413</v>
      </c>
      <c r="HDL16" t="s">
        <v>413</v>
      </c>
      <c r="HDM16" t="s">
        <v>413</v>
      </c>
      <c r="HDN16" t="s">
        <v>413</v>
      </c>
      <c r="HDO16" t="s">
        <v>413</v>
      </c>
      <c r="HDP16" t="s">
        <v>413</v>
      </c>
      <c r="HDQ16" t="s">
        <v>413</v>
      </c>
      <c r="HDR16" t="s">
        <v>413</v>
      </c>
      <c r="HDS16" t="s">
        <v>413</v>
      </c>
      <c r="HDT16" t="s">
        <v>413</v>
      </c>
      <c r="HDU16" s="1" t="s">
        <v>413</v>
      </c>
      <c r="HDV16" t="s">
        <v>413</v>
      </c>
      <c r="HDW16" t="s">
        <v>413</v>
      </c>
      <c r="HDX16" t="s">
        <v>413</v>
      </c>
      <c r="HDY16" t="s">
        <v>413</v>
      </c>
      <c r="HDZ16" t="s">
        <v>413</v>
      </c>
      <c r="HEA16" t="s">
        <v>413</v>
      </c>
      <c r="HEB16" t="s">
        <v>413</v>
      </c>
      <c r="HEC16" t="s">
        <v>413</v>
      </c>
      <c r="HED16" t="s">
        <v>413</v>
      </c>
      <c r="HEE16" t="s">
        <v>413</v>
      </c>
      <c r="HEF16" t="s">
        <v>413</v>
      </c>
      <c r="HEG16" t="s">
        <v>413</v>
      </c>
      <c r="HEH16" t="s">
        <v>413</v>
      </c>
      <c r="HEI16" t="s">
        <v>413</v>
      </c>
      <c r="HEJ16" t="s">
        <v>413</v>
      </c>
      <c r="HEK16" t="s">
        <v>413</v>
      </c>
      <c r="HEL16" t="s">
        <v>413</v>
      </c>
      <c r="HEM16" t="s">
        <v>413</v>
      </c>
      <c r="HEN16" t="s">
        <v>413</v>
      </c>
      <c r="HEO16" t="s">
        <v>413</v>
      </c>
      <c r="HEP16" t="s">
        <v>413</v>
      </c>
      <c r="HEQ16" t="s">
        <v>413</v>
      </c>
      <c r="HER16" t="s">
        <v>413</v>
      </c>
      <c r="HES16" t="s">
        <v>413</v>
      </c>
      <c r="HET16" s="1" t="s">
        <v>413</v>
      </c>
      <c r="HEU16" t="s">
        <v>413</v>
      </c>
      <c r="HEV16" t="s">
        <v>413</v>
      </c>
      <c r="HEW16" t="s">
        <v>413</v>
      </c>
      <c r="HEX16" t="s">
        <v>413</v>
      </c>
      <c r="HEY16" t="s">
        <v>413</v>
      </c>
      <c r="HEZ16" t="s">
        <v>413</v>
      </c>
      <c r="HFA16" t="s">
        <v>413</v>
      </c>
      <c r="HFB16" t="s">
        <v>413</v>
      </c>
      <c r="HFC16" t="s">
        <v>413</v>
      </c>
      <c r="HFD16" t="s">
        <v>413</v>
      </c>
      <c r="HFE16" t="s">
        <v>413</v>
      </c>
      <c r="HFF16" t="s">
        <v>413</v>
      </c>
      <c r="HFG16" t="s">
        <v>413</v>
      </c>
      <c r="HFH16" t="s">
        <v>413</v>
      </c>
      <c r="HFI16" t="s">
        <v>413</v>
      </c>
      <c r="HFJ16" t="s">
        <v>413</v>
      </c>
      <c r="HFK16" t="s">
        <v>413</v>
      </c>
      <c r="HFL16" t="s">
        <v>413</v>
      </c>
      <c r="HFM16" t="s">
        <v>413</v>
      </c>
      <c r="HFN16" t="s">
        <v>413</v>
      </c>
      <c r="HFO16" t="s">
        <v>413</v>
      </c>
      <c r="HFP16" t="s">
        <v>413</v>
      </c>
      <c r="HFQ16" t="s">
        <v>413</v>
      </c>
      <c r="HFR16" t="s">
        <v>413</v>
      </c>
      <c r="HFS16" s="1" t="s">
        <v>413</v>
      </c>
      <c r="HFT16" t="s">
        <v>413</v>
      </c>
      <c r="HFU16" t="s">
        <v>413</v>
      </c>
      <c r="HFV16" t="s">
        <v>413</v>
      </c>
      <c r="HFW16" t="s">
        <v>413</v>
      </c>
      <c r="HFX16" t="s">
        <v>413</v>
      </c>
      <c r="HFY16" t="s">
        <v>413</v>
      </c>
      <c r="HFZ16" t="s">
        <v>413</v>
      </c>
      <c r="HGA16" t="s">
        <v>413</v>
      </c>
      <c r="HGB16" t="s">
        <v>413</v>
      </c>
      <c r="HGC16" t="s">
        <v>413</v>
      </c>
      <c r="HGD16" t="s">
        <v>413</v>
      </c>
      <c r="HGE16" t="s">
        <v>413</v>
      </c>
      <c r="HGF16" t="s">
        <v>413</v>
      </c>
      <c r="HGG16" t="s">
        <v>413</v>
      </c>
      <c r="HGH16" t="s">
        <v>413</v>
      </c>
      <c r="HGI16" t="s">
        <v>413</v>
      </c>
      <c r="HGJ16" t="s">
        <v>413</v>
      </c>
      <c r="HGK16" t="s">
        <v>413</v>
      </c>
      <c r="HGL16" t="s">
        <v>413</v>
      </c>
      <c r="HGM16" t="s">
        <v>413</v>
      </c>
      <c r="HGN16" t="s">
        <v>413</v>
      </c>
      <c r="HGO16" t="s">
        <v>413</v>
      </c>
      <c r="HGP16" t="s">
        <v>413</v>
      </c>
      <c r="HGQ16" t="s">
        <v>413</v>
      </c>
      <c r="HGR16" s="1" t="s">
        <v>413</v>
      </c>
      <c r="HGS16" t="s">
        <v>413</v>
      </c>
      <c r="HGT16" t="s">
        <v>413</v>
      </c>
      <c r="HGU16" t="s">
        <v>413</v>
      </c>
      <c r="HGV16" t="s">
        <v>413</v>
      </c>
      <c r="HGW16" t="s">
        <v>413</v>
      </c>
      <c r="HGX16" t="s">
        <v>413</v>
      </c>
      <c r="HGY16" t="s">
        <v>413</v>
      </c>
      <c r="HGZ16" t="s">
        <v>413</v>
      </c>
      <c r="HHA16" t="s">
        <v>413</v>
      </c>
      <c r="HHB16" t="s">
        <v>413</v>
      </c>
      <c r="HHC16" t="s">
        <v>413</v>
      </c>
      <c r="HHD16" t="s">
        <v>413</v>
      </c>
      <c r="HHE16" t="s">
        <v>413</v>
      </c>
      <c r="HHF16" t="s">
        <v>413</v>
      </c>
      <c r="HHG16" t="s">
        <v>413</v>
      </c>
      <c r="HHH16" t="s">
        <v>413</v>
      </c>
      <c r="HHI16" t="s">
        <v>413</v>
      </c>
      <c r="HHJ16" t="s">
        <v>413</v>
      </c>
      <c r="HHK16" t="s">
        <v>413</v>
      </c>
      <c r="HHL16" t="s">
        <v>413</v>
      </c>
      <c r="HHM16" t="s">
        <v>413</v>
      </c>
      <c r="HHN16" t="s">
        <v>413</v>
      </c>
      <c r="HHO16" t="s">
        <v>413</v>
      </c>
      <c r="HHP16" t="s">
        <v>413</v>
      </c>
      <c r="HHQ16" s="1" t="s">
        <v>413</v>
      </c>
      <c r="HHR16" t="s">
        <v>413</v>
      </c>
      <c r="HHS16" t="s">
        <v>413</v>
      </c>
      <c r="HHT16" t="s">
        <v>413</v>
      </c>
      <c r="HHU16" t="s">
        <v>413</v>
      </c>
      <c r="HHV16" t="s">
        <v>413</v>
      </c>
      <c r="HHW16" t="s">
        <v>413</v>
      </c>
      <c r="HHX16" t="s">
        <v>413</v>
      </c>
      <c r="HHY16" t="s">
        <v>413</v>
      </c>
      <c r="HHZ16" t="s">
        <v>413</v>
      </c>
      <c r="HIA16" t="s">
        <v>413</v>
      </c>
      <c r="HIB16" t="s">
        <v>413</v>
      </c>
      <c r="HIC16" t="s">
        <v>413</v>
      </c>
      <c r="HID16" t="s">
        <v>413</v>
      </c>
      <c r="HIE16" t="s">
        <v>413</v>
      </c>
      <c r="HIF16" t="s">
        <v>413</v>
      </c>
      <c r="HIG16" t="s">
        <v>413</v>
      </c>
      <c r="HIH16" t="s">
        <v>413</v>
      </c>
      <c r="HII16" t="s">
        <v>413</v>
      </c>
      <c r="HIJ16" t="s">
        <v>413</v>
      </c>
      <c r="HIK16" t="s">
        <v>413</v>
      </c>
      <c r="HIL16" t="s">
        <v>413</v>
      </c>
      <c r="HIM16" t="s">
        <v>413</v>
      </c>
      <c r="HIN16" t="s">
        <v>413</v>
      </c>
      <c r="HIO16" t="s">
        <v>413</v>
      </c>
      <c r="HIP16" s="1" t="s">
        <v>413</v>
      </c>
      <c r="HIQ16" t="s">
        <v>413</v>
      </c>
      <c r="HIR16" t="s">
        <v>413</v>
      </c>
      <c r="HIS16" t="s">
        <v>413</v>
      </c>
      <c r="HIT16" t="s">
        <v>413</v>
      </c>
      <c r="HIU16" t="s">
        <v>413</v>
      </c>
      <c r="HIV16" t="s">
        <v>413</v>
      </c>
      <c r="HIW16" t="s">
        <v>413</v>
      </c>
      <c r="HIX16" t="s">
        <v>413</v>
      </c>
      <c r="HIY16" t="s">
        <v>413</v>
      </c>
      <c r="HIZ16" t="s">
        <v>413</v>
      </c>
      <c r="HJA16" t="s">
        <v>413</v>
      </c>
      <c r="HJB16" t="s">
        <v>413</v>
      </c>
      <c r="HJC16" t="s">
        <v>413</v>
      </c>
      <c r="HJD16" t="s">
        <v>413</v>
      </c>
      <c r="HJE16" t="s">
        <v>413</v>
      </c>
      <c r="HJF16" t="s">
        <v>413</v>
      </c>
      <c r="HJG16" t="s">
        <v>413</v>
      </c>
      <c r="HJH16" t="s">
        <v>413</v>
      </c>
      <c r="HJI16" t="s">
        <v>413</v>
      </c>
      <c r="HJJ16" t="s">
        <v>413</v>
      </c>
      <c r="HJK16" t="s">
        <v>413</v>
      </c>
      <c r="HJL16" t="s">
        <v>413</v>
      </c>
      <c r="HJM16" t="s">
        <v>413</v>
      </c>
      <c r="HJN16" t="s">
        <v>413</v>
      </c>
      <c r="HJO16" s="1" t="s">
        <v>413</v>
      </c>
      <c r="HJP16" t="s">
        <v>413</v>
      </c>
      <c r="HJQ16" t="s">
        <v>413</v>
      </c>
      <c r="HJR16" t="s">
        <v>413</v>
      </c>
      <c r="HJS16" t="s">
        <v>413</v>
      </c>
      <c r="HJT16" t="s">
        <v>413</v>
      </c>
      <c r="HJU16" t="s">
        <v>413</v>
      </c>
      <c r="HJV16" t="s">
        <v>413</v>
      </c>
      <c r="HJW16" t="s">
        <v>413</v>
      </c>
      <c r="HJX16" t="s">
        <v>413</v>
      </c>
      <c r="HJY16" t="s">
        <v>413</v>
      </c>
      <c r="HJZ16" t="s">
        <v>413</v>
      </c>
      <c r="HKA16" t="s">
        <v>413</v>
      </c>
      <c r="HKB16" t="s">
        <v>413</v>
      </c>
      <c r="HKC16" t="s">
        <v>413</v>
      </c>
      <c r="HKD16" t="s">
        <v>413</v>
      </c>
      <c r="HKE16" t="s">
        <v>413</v>
      </c>
      <c r="HKF16" t="s">
        <v>413</v>
      </c>
      <c r="HKG16" t="s">
        <v>413</v>
      </c>
      <c r="HKH16" t="s">
        <v>413</v>
      </c>
      <c r="HKI16" t="s">
        <v>413</v>
      </c>
      <c r="HKJ16" t="s">
        <v>413</v>
      </c>
      <c r="HKK16" t="s">
        <v>413</v>
      </c>
      <c r="HKL16">
        <v>1773.568</v>
      </c>
      <c r="HKM16" t="s">
        <v>413</v>
      </c>
      <c r="HKN16" s="1" t="s">
        <v>413</v>
      </c>
      <c r="HKO16" t="s">
        <v>413</v>
      </c>
      <c r="HKP16" t="s">
        <v>413</v>
      </c>
      <c r="HKQ16" t="s">
        <v>413</v>
      </c>
      <c r="HKR16" t="s">
        <v>413</v>
      </c>
      <c r="HKS16">
        <v>30.591000000000001</v>
      </c>
      <c r="HKT16">
        <v>25.298999999999999</v>
      </c>
      <c r="HKU16">
        <v>31.67</v>
      </c>
      <c r="HKV16">
        <v>24.535</v>
      </c>
      <c r="HKW16">
        <v>33.673999999999999</v>
      </c>
      <c r="HKX16">
        <v>25.887</v>
      </c>
      <c r="HKY16">
        <v>30.7331</v>
      </c>
      <c r="HKZ16" t="s">
        <v>413</v>
      </c>
      <c r="HLA16" t="s">
        <v>413</v>
      </c>
      <c r="HLB16" t="s">
        <v>413</v>
      </c>
      <c r="HLC16" t="s">
        <v>413</v>
      </c>
      <c r="HLD16" t="s">
        <v>413</v>
      </c>
      <c r="HLE16" t="s">
        <v>413</v>
      </c>
      <c r="HLF16" t="s">
        <v>413</v>
      </c>
      <c r="HLG16" t="s">
        <v>413</v>
      </c>
      <c r="HLH16" t="s">
        <v>413</v>
      </c>
      <c r="HLI16" t="s">
        <v>413</v>
      </c>
      <c r="HLJ16" t="s">
        <v>413</v>
      </c>
      <c r="HLK16" t="s">
        <v>413</v>
      </c>
      <c r="HLL16" t="s">
        <v>413</v>
      </c>
      <c r="HLM16" s="1" t="s">
        <v>413</v>
      </c>
      <c r="HLN16" t="s">
        <v>413</v>
      </c>
      <c r="HLO16" t="s">
        <v>413</v>
      </c>
      <c r="HLP16" t="s">
        <v>413</v>
      </c>
      <c r="HLQ16" t="s">
        <v>413</v>
      </c>
      <c r="HLR16" t="s">
        <v>413</v>
      </c>
      <c r="HLS16" t="s">
        <v>413</v>
      </c>
      <c r="HLT16" t="s">
        <v>413</v>
      </c>
      <c r="HLU16" t="s">
        <v>413</v>
      </c>
      <c r="HLV16" t="s">
        <v>413</v>
      </c>
      <c r="HLW16" t="s">
        <v>413</v>
      </c>
      <c r="HLX16" t="s">
        <v>413</v>
      </c>
      <c r="HLY16" t="s">
        <v>413</v>
      </c>
      <c r="HLZ16" t="s">
        <v>413</v>
      </c>
      <c r="HMA16" t="s">
        <v>413</v>
      </c>
      <c r="HMB16" t="s">
        <v>413</v>
      </c>
      <c r="HMC16" t="s">
        <v>413</v>
      </c>
      <c r="HMD16" t="s">
        <v>413</v>
      </c>
      <c r="HME16" t="s">
        <v>413</v>
      </c>
      <c r="HMF16" t="s">
        <v>413</v>
      </c>
      <c r="HMG16" t="s">
        <v>413</v>
      </c>
      <c r="HMH16" t="s">
        <v>413</v>
      </c>
      <c r="HMI16" t="s">
        <v>413</v>
      </c>
      <c r="HMJ16" t="s">
        <v>413</v>
      </c>
      <c r="HMK16" t="s">
        <v>413</v>
      </c>
      <c r="HML16" s="1" t="s">
        <v>413</v>
      </c>
      <c r="HMM16" t="s">
        <v>413</v>
      </c>
      <c r="HMN16" t="s">
        <v>413</v>
      </c>
      <c r="HMO16" t="s">
        <v>413</v>
      </c>
      <c r="HMP16" t="s">
        <v>413</v>
      </c>
      <c r="HMQ16" t="s">
        <v>413</v>
      </c>
      <c r="HMR16" t="s">
        <v>413</v>
      </c>
      <c r="HMS16" t="s">
        <v>413</v>
      </c>
      <c r="HMT16" t="s">
        <v>413</v>
      </c>
      <c r="HMU16" t="s">
        <v>413</v>
      </c>
      <c r="HMV16" t="s">
        <v>413</v>
      </c>
      <c r="HMW16" t="s">
        <v>413</v>
      </c>
      <c r="HMX16" t="s">
        <v>413</v>
      </c>
      <c r="HMY16" t="s">
        <v>413</v>
      </c>
      <c r="HMZ16" t="s">
        <v>413</v>
      </c>
      <c r="HNA16" t="s">
        <v>413</v>
      </c>
      <c r="HNB16" t="s">
        <v>413</v>
      </c>
      <c r="HNC16" t="s">
        <v>413</v>
      </c>
      <c r="HND16" t="s">
        <v>413</v>
      </c>
      <c r="HNE16" t="s">
        <v>413</v>
      </c>
      <c r="HNF16" t="s">
        <v>413</v>
      </c>
      <c r="HNG16" t="s">
        <v>413</v>
      </c>
      <c r="HNH16" t="s">
        <v>413</v>
      </c>
      <c r="HNI16" t="s">
        <v>413</v>
      </c>
      <c r="HNJ16" t="s">
        <v>413</v>
      </c>
      <c r="HNK16" s="1" t="s">
        <v>413</v>
      </c>
      <c r="HNL16" t="s">
        <v>413</v>
      </c>
      <c r="HNM16" t="s">
        <v>413</v>
      </c>
      <c r="HNN16" t="s">
        <v>413</v>
      </c>
      <c r="HNO16" t="s">
        <v>413</v>
      </c>
      <c r="HNP16" t="s">
        <v>413</v>
      </c>
      <c r="HNQ16" t="s">
        <v>413</v>
      </c>
      <c r="HNR16" t="s">
        <v>413</v>
      </c>
      <c r="HNS16" t="s">
        <v>413</v>
      </c>
      <c r="HNT16" t="s">
        <v>413</v>
      </c>
      <c r="HNU16" t="s">
        <v>413</v>
      </c>
      <c r="HNV16" t="s">
        <v>413</v>
      </c>
      <c r="HNW16" t="s">
        <v>413</v>
      </c>
      <c r="HNX16" t="s">
        <v>413</v>
      </c>
      <c r="HNY16" t="s">
        <v>413</v>
      </c>
      <c r="HNZ16" t="s">
        <v>413</v>
      </c>
      <c r="HOA16" t="s">
        <v>413</v>
      </c>
      <c r="HOB16" t="s">
        <v>413</v>
      </c>
      <c r="HOC16" t="s">
        <v>413</v>
      </c>
      <c r="HOD16" t="s">
        <v>413</v>
      </c>
      <c r="HOE16" t="s">
        <v>413</v>
      </c>
      <c r="HOF16" t="s">
        <v>413</v>
      </c>
      <c r="HOG16" t="s">
        <v>413</v>
      </c>
      <c r="HOH16" t="s">
        <v>413</v>
      </c>
      <c r="HOI16" t="s">
        <v>413</v>
      </c>
      <c r="HOJ16" s="1" t="s">
        <v>413</v>
      </c>
      <c r="HOK16" t="s">
        <v>413</v>
      </c>
      <c r="HOL16" t="s">
        <v>413</v>
      </c>
      <c r="HOM16" t="s">
        <v>413</v>
      </c>
      <c r="HON16" t="s">
        <v>413</v>
      </c>
      <c r="HOO16">
        <v>30.279</v>
      </c>
      <c r="HOP16">
        <v>16.295000000000002</v>
      </c>
      <c r="HOQ16">
        <v>30.271999999999998</v>
      </c>
      <c r="HOR16">
        <v>24.548000000000002</v>
      </c>
      <c r="HOS16">
        <v>30.765000000000001</v>
      </c>
      <c r="HOT16">
        <v>17.359000000000002</v>
      </c>
      <c r="HOU16">
        <v>29.2334</v>
      </c>
      <c r="HOV16" t="s">
        <v>413</v>
      </c>
      <c r="HOW16" t="s">
        <v>413</v>
      </c>
      <c r="HOX16" t="s">
        <v>413</v>
      </c>
      <c r="HOY16" t="s">
        <v>413</v>
      </c>
      <c r="HOZ16" t="s">
        <v>413</v>
      </c>
      <c r="HPA16" t="s">
        <v>413</v>
      </c>
      <c r="HPB16" t="s">
        <v>413</v>
      </c>
      <c r="HPC16" t="s">
        <v>413</v>
      </c>
      <c r="HPD16" t="s">
        <v>413</v>
      </c>
      <c r="HPE16" t="s">
        <v>413</v>
      </c>
      <c r="HPF16" t="s">
        <v>413</v>
      </c>
      <c r="HPG16" t="s">
        <v>413</v>
      </c>
      <c r="HPH16" t="s">
        <v>413</v>
      </c>
      <c r="HPI16" s="1" t="s">
        <v>413</v>
      </c>
      <c r="HPJ16" t="s">
        <v>413</v>
      </c>
      <c r="HPK16" t="s">
        <v>413</v>
      </c>
      <c r="HPL16" t="s">
        <v>413</v>
      </c>
      <c r="HPM16" t="s">
        <v>413</v>
      </c>
      <c r="HPN16" t="s">
        <v>413</v>
      </c>
      <c r="HPO16" t="s">
        <v>413</v>
      </c>
      <c r="HPP16" t="s">
        <v>413</v>
      </c>
      <c r="HPQ16" t="s">
        <v>413</v>
      </c>
      <c r="HPR16" t="s">
        <v>413</v>
      </c>
      <c r="HPS16" t="s">
        <v>413</v>
      </c>
      <c r="HPT16" t="s">
        <v>413</v>
      </c>
      <c r="HPU16" t="s">
        <v>413</v>
      </c>
      <c r="HPV16" t="s">
        <v>413</v>
      </c>
      <c r="HPW16" t="s">
        <v>413</v>
      </c>
      <c r="HPX16" t="s">
        <v>413</v>
      </c>
      <c r="HPY16" t="s">
        <v>413</v>
      </c>
      <c r="HPZ16" t="s">
        <v>413</v>
      </c>
      <c r="HQA16" t="s">
        <v>413</v>
      </c>
      <c r="HQB16" t="s">
        <v>413</v>
      </c>
      <c r="HQC16" t="s">
        <v>413</v>
      </c>
      <c r="HQD16" t="s">
        <v>413</v>
      </c>
      <c r="HQE16" t="s">
        <v>413</v>
      </c>
      <c r="HQF16" t="s">
        <v>413</v>
      </c>
      <c r="HQG16" t="s">
        <v>413</v>
      </c>
      <c r="HQH16" s="1" t="s">
        <v>413</v>
      </c>
      <c r="HQI16" t="s">
        <v>413</v>
      </c>
      <c r="HQJ16" t="s">
        <v>413</v>
      </c>
      <c r="HQK16" t="s">
        <v>413</v>
      </c>
      <c r="HQL16" t="s">
        <v>413</v>
      </c>
      <c r="HQM16" t="s">
        <v>413</v>
      </c>
      <c r="HQN16" t="s">
        <v>413</v>
      </c>
      <c r="HQO16" t="s">
        <v>413</v>
      </c>
      <c r="HQP16" t="s">
        <v>413</v>
      </c>
      <c r="HQQ16" t="s">
        <v>413</v>
      </c>
      <c r="HQR16" t="s">
        <v>413</v>
      </c>
      <c r="HQS16" t="s">
        <v>413</v>
      </c>
      <c r="HQT16" t="s">
        <v>413</v>
      </c>
      <c r="HQU16" t="s">
        <v>413</v>
      </c>
      <c r="HQV16" t="s">
        <v>413</v>
      </c>
      <c r="HQW16" t="s">
        <v>413</v>
      </c>
      <c r="HQX16" t="s">
        <v>413</v>
      </c>
      <c r="HQY16" t="s">
        <v>413</v>
      </c>
      <c r="HQZ16" t="s">
        <v>413</v>
      </c>
      <c r="HRA16" t="s">
        <v>413</v>
      </c>
      <c r="HRB16" t="s">
        <v>413</v>
      </c>
      <c r="HRC16" t="s">
        <v>413</v>
      </c>
      <c r="HRD16" t="s">
        <v>413</v>
      </c>
      <c r="HRE16" t="s">
        <v>413</v>
      </c>
      <c r="HRF16" t="s">
        <v>413</v>
      </c>
      <c r="HRG16" s="1" t="s">
        <v>413</v>
      </c>
      <c r="HRH16" t="s">
        <v>413</v>
      </c>
      <c r="HRI16" t="s">
        <v>413</v>
      </c>
      <c r="HRJ16" t="s">
        <v>413</v>
      </c>
      <c r="HRK16" t="s">
        <v>413</v>
      </c>
      <c r="HRL16" t="s">
        <v>413</v>
      </c>
      <c r="HRM16" t="s">
        <v>413</v>
      </c>
      <c r="HRN16" t="s">
        <v>413</v>
      </c>
      <c r="HRO16" t="s">
        <v>413</v>
      </c>
      <c r="HRP16" t="s">
        <v>413</v>
      </c>
      <c r="HRQ16" t="s">
        <v>413</v>
      </c>
      <c r="HRR16" t="s">
        <v>413</v>
      </c>
      <c r="HRS16" t="s">
        <v>413</v>
      </c>
      <c r="HRT16" t="s">
        <v>413</v>
      </c>
      <c r="HRU16" t="s">
        <v>413</v>
      </c>
      <c r="HRV16" t="s">
        <v>413</v>
      </c>
      <c r="HRW16" t="s">
        <v>413</v>
      </c>
      <c r="HRX16" t="s">
        <v>413</v>
      </c>
      <c r="HRY16" t="s">
        <v>413</v>
      </c>
      <c r="HRZ16" t="s">
        <v>413</v>
      </c>
      <c r="HSA16" t="s">
        <v>413</v>
      </c>
      <c r="HSB16" t="s">
        <v>413</v>
      </c>
      <c r="HSC16" t="s">
        <v>413</v>
      </c>
      <c r="HSD16" t="s">
        <v>413</v>
      </c>
      <c r="HSE16" t="s">
        <v>413</v>
      </c>
      <c r="HSF16" s="1" t="s">
        <v>413</v>
      </c>
      <c r="HSG16" t="s">
        <v>413</v>
      </c>
      <c r="HSH16" t="s">
        <v>413</v>
      </c>
      <c r="HSI16" t="s">
        <v>413</v>
      </c>
      <c r="HSJ16" t="s">
        <v>413</v>
      </c>
      <c r="HSK16" t="s">
        <v>413</v>
      </c>
      <c r="HSL16" t="s">
        <v>413</v>
      </c>
      <c r="HSM16" t="s">
        <v>413</v>
      </c>
      <c r="HSN16" t="s">
        <v>413</v>
      </c>
      <c r="HSO16" t="s">
        <v>413</v>
      </c>
      <c r="HSP16" t="s">
        <v>413</v>
      </c>
      <c r="HSQ16" t="s">
        <v>413</v>
      </c>
      <c r="HSR16" t="s">
        <v>413</v>
      </c>
      <c r="HSS16" t="s">
        <v>413</v>
      </c>
      <c r="HST16" t="s">
        <v>413</v>
      </c>
      <c r="HSU16" t="s">
        <v>413</v>
      </c>
      <c r="HSV16" t="s">
        <v>413</v>
      </c>
      <c r="HSW16" t="s">
        <v>413</v>
      </c>
      <c r="HSX16" t="s">
        <v>413</v>
      </c>
      <c r="HSY16" t="s">
        <v>413</v>
      </c>
      <c r="HSZ16" t="s">
        <v>413</v>
      </c>
      <c r="HTA16" t="s">
        <v>413</v>
      </c>
      <c r="HTB16" t="s">
        <v>413</v>
      </c>
      <c r="HTC16" t="s">
        <v>413</v>
      </c>
      <c r="HTD16" t="s">
        <v>413</v>
      </c>
      <c r="HTE16" s="1" t="s">
        <v>413</v>
      </c>
      <c r="HTF16" t="s">
        <v>413</v>
      </c>
      <c r="HTG16" t="s">
        <v>413</v>
      </c>
      <c r="HTH16" t="s">
        <v>413</v>
      </c>
      <c r="HTI16" t="s">
        <v>413</v>
      </c>
      <c r="HTJ16" t="s">
        <v>413</v>
      </c>
      <c r="HTK16" t="s">
        <v>413</v>
      </c>
      <c r="HTL16" t="s">
        <v>413</v>
      </c>
      <c r="HTM16" t="s">
        <v>413</v>
      </c>
      <c r="HTN16" t="s">
        <v>413</v>
      </c>
      <c r="HTO16" t="s">
        <v>413</v>
      </c>
      <c r="HTP16" t="s">
        <v>413</v>
      </c>
      <c r="HTQ16" t="s">
        <v>413</v>
      </c>
      <c r="HTR16" t="s">
        <v>413</v>
      </c>
      <c r="HTS16" t="s">
        <v>413</v>
      </c>
      <c r="HTT16" t="s">
        <v>413</v>
      </c>
      <c r="HTU16" t="s">
        <v>413</v>
      </c>
      <c r="HTV16" t="s">
        <v>413</v>
      </c>
      <c r="HTW16" t="s">
        <v>413</v>
      </c>
      <c r="HTX16" t="s">
        <v>413</v>
      </c>
      <c r="HTY16" t="s">
        <v>413</v>
      </c>
      <c r="HTZ16" t="s">
        <v>413</v>
      </c>
      <c r="HUA16" t="s">
        <v>413</v>
      </c>
      <c r="HUB16">
        <v>299.03800000000001</v>
      </c>
      <c r="HUC16" t="s">
        <v>413</v>
      </c>
      <c r="HUD16" s="1" t="s">
        <v>413</v>
      </c>
      <c r="HUE16" t="s">
        <v>413</v>
      </c>
      <c r="HUF16" t="s">
        <v>413</v>
      </c>
      <c r="HUG16" t="s">
        <v>413</v>
      </c>
      <c r="HUH16" t="s">
        <v>413</v>
      </c>
      <c r="HUI16" t="s">
        <v>413</v>
      </c>
      <c r="HUJ16">
        <v>671.255</v>
      </c>
      <c r="HUK16" t="s">
        <v>413</v>
      </c>
      <c r="HUL16" t="s">
        <v>413</v>
      </c>
      <c r="HUM16" t="s">
        <v>413</v>
      </c>
      <c r="HUN16">
        <v>774.48199999999997</v>
      </c>
      <c r="HUO16" t="s">
        <v>413</v>
      </c>
      <c r="HUP16" t="s">
        <v>413</v>
      </c>
      <c r="HUQ16" t="s">
        <v>413</v>
      </c>
      <c r="HUR16" t="s">
        <v>413</v>
      </c>
      <c r="HUS16" t="s">
        <v>413</v>
      </c>
      <c r="HUT16" t="s">
        <v>413</v>
      </c>
      <c r="HUU16" t="s">
        <v>413</v>
      </c>
      <c r="HUV16" t="s">
        <v>413</v>
      </c>
      <c r="HUW16" t="s">
        <v>413</v>
      </c>
      <c r="HUX16" t="s">
        <v>413</v>
      </c>
      <c r="HUY16" t="s">
        <v>413</v>
      </c>
      <c r="HUZ16" t="s">
        <v>413</v>
      </c>
      <c r="HVA16" t="s">
        <v>413</v>
      </c>
      <c r="HVB16" t="s">
        <v>413</v>
      </c>
      <c r="HVC16" s="1" t="s">
        <v>413</v>
      </c>
      <c r="HVD16" t="s">
        <v>413</v>
      </c>
      <c r="HVE16" t="s">
        <v>413</v>
      </c>
      <c r="HVF16" t="s">
        <v>413</v>
      </c>
      <c r="HVG16" t="s">
        <v>413</v>
      </c>
      <c r="HVH16" t="s">
        <v>413</v>
      </c>
      <c r="HVI16" t="s">
        <v>413</v>
      </c>
      <c r="HVJ16" t="s">
        <v>413</v>
      </c>
      <c r="HVK16" t="s">
        <v>413</v>
      </c>
      <c r="HVL16" t="s">
        <v>413</v>
      </c>
      <c r="HVM16" t="s">
        <v>413</v>
      </c>
      <c r="HVN16" t="s">
        <v>413</v>
      </c>
      <c r="HVO16" t="s">
        <v>413</v>
      </c>
      <c r="HVP16" t="s">
        <v>413</v>
      </c>
      <c r="HVQ16" t="s">
        <v>413</v>
      </c>
      <c r="HVR16" t="s">
        <v>413</v>
      </c>
      <c r="HVS16" t="s">
        <v>413</v>
      </c>
      <c r="HVT16" t="s">
        <v>413</v>
      </c>
      <c r="HVU16" t="s">
        <v>413</v>
      </c>
      <c r="HVV16" t="s">
        <v>413</v>
      </c>
      <c r="HVW16" t="s">
        <v>413</v>
      </c>
      <c r="HVX16" t="s">
        <v>413</v>
      </c>
      <c r="HVY16" t="s">
        <v>413</v>
      </c>
      <c r="HVZ16" t="s">
        <v>413</v>
      </c>
      <c r="HWA16" t="s">
        <v>413</v>
      </c>
      <c r="HWB16" s="1" t="s">
        <v>413</v>
      </c>
      <c r="HWC16" t="s">
        <v>413</v>
      </c>
      <c r="HWD16" t="s">
        <v>413</v>
      </c>
      <c r="HWE16" t="s">
        <v>413</v>
      </c>
      <c r="HWF16" t="s">
        <v>413</v>
      </c>
      <c r="HWG16" t="s">
        <v>413</v>
      </c>
      <c r="HWH16" t="s">
        <v>413</v>
      </c>
      <c r="HWI16" t="s">
        <v>413</v>
      </c>
      <c r="HWJ16" t="s">
        <v>413</v>
      </c>
      <c r="HWK16" t="s">
        <v>413</v>
      </c>
      <c r="HWL16" t="s">
        <v>413</v>
      </c>
      <c r="HWM16" t="s">
        <v>413</v>
      </c>
      <c r="HWN16" t="s">
        <v>413</v>
      </c>
      <c r="HWO16" t="s">
        <v>413</v>
      </c>
      <c r="HWP16" t="s">
        <v>413</v>
      </c>
      <c r="HWQ16" t="s">
        <v>413</v>
      </c>
      <c r="HWR16" t="s">
        <v>413</v>
      </c>
      <c r="HWS16" t="s">
        <v>413</v>
      </c>
      <c r="HWT16" t="s">
        <v>413</v>
      </c>
      <c r="HWU16" t="s">
        <v>413</v>
      </c>
      <c r="HWV16" t="s">
        <v>413</v>
      </c>
      <c r="HWW16" t="s">
        <v>413</v>
      </c>
      <c r="HWX16" t="s">
        <v>413</v>
      </c>
      <c r="HWY16" t="s">
        <v>413</v>
      </c>
      <c r="HWZ16" t="s">
        <v>413</v>
      </c>
      <c r="HXA16" s="1" t="s">
        <v>413</v>
      </c>
      <c r="HXB16" t="s">
        <v>413</v>
      </c>
      <c r="HXC16" t="s">
        <v>413</v>
      </c>
      <c r="HXD16" t="s">
        <v>413</v>
      </c>
      <c r="HXE16" t="s">
        <v>413</v>
      </c>
      <c r="HXF16" t="s">
        <v>413</v>
      </c>
      <c r="HXG16" t="s">
        <v>413</v>
      </c>
      <c r="HXH16" t="s">
        <v>413</v>
      </c>
      <c r="HXI16" t="s">
        <v>413</v>
      </c>
      <c r="HXJ16" t="s">
        <v>413</v>
      </c>
      <c r="HXK16" t="s">
        <v>413</v>
      </c>
      <c r="HXL16" t="s">
        <v>413</v>
      </c>
      <c r="HXM16" t="s">
        <v>413</v>
      </c>
      <c r="HXN16" t="s">
        <v>413</v>
      </c>
      <c r="HXO16" t="s">
        <v>413</v>
      </c>
      <c r="HXP16" t="s">
        <v>413</v>
      </c>
      <c r="HXQ16" t="s">
        <v>413</v>
      </c>
      <c r="HXR16" t="s">
        <v>413</v>
      </c>
      <c r="HXS16" t="s">
        <v>413</v>
      </c>
      <c r="HXT16" t="s">
        <v>413</v>
      </c>
      <c r="HXU16" t="s">
        <v>413</v>
      </c>
      <c r="HXV16" t="s">
        <v>413</v>
      </c>
      <c r="HXW16" t="s">
        <v>413</v>
      </c>
      <c r="HXX16" t="s">
        <v>413</v>
      </c>
      <c r="HXY16" t="s">
        <v>413</v>
      </c>
      <c r="HXZ16" s="1" t="s">
        <v>413</v>
      </c>
      <c r="HYA16" t="s">
        <v>413</v>
      </c>
      <c r="HYB16" t="s">
        <v>413</v>
      </c>
      <c r="HYC16" t="s">
        <v>413</v>
      </c>
      <c r="HYD16" t="s">
        <v>413</v>
      </c>
      <c r="HYE16" t="s">
        <v>413</v>
      </c>
      <c r="HYF16" t="s">
        <v>413</v>
      </c>
      <c r="HYG16" t="s">
        <v>413</v>
      </c>
      <c r="HYH16" t="s">
        <v>413</v>
      </c>
      <c r="HYI16" t="s">
        <v>413</v>
      </c>
      <c r="HYJ16" t="s">
        <v>413</v>
      </c>
      <c r="HYK16" t="s">
        <v>413</v>
      </c>
      <c r="HYL16" t="s">
        <v>413</v>
      </c>
      <c r="HYM16" t="s">
        <v>413</v>
      </c>
      <c r="HYN16" t="s">
        <v>413</v>
      </c>
      <c r="HYO16" t="s">
        <v>413</v>
      </c>
      <c r="HYP16" t="s">
        <v>413</v>
      </c>
      <c r="HYQ16" t="s">
        <v>413</v>
      </c>
      <c r="HYR16" t="s">
        <v>413</v>
      </c>
      <c r="HYS16" t="s">
        <v>413</v>
      </c>
      <c r="HYT16" t="s">
        <v>413</v>
      </c>
      <c r="HYU16" t="s">
        <v>413</v>
      </c>
      <c r="HYV16" t="s">
        <v>413</v>
      </c>
      <c r="HYW16" t="s">
        <v>413</v>
      </c>
      <c r="HYX16" t="s">
        <v>413</v>
      </c>
      <c r="HYY16" s="1" t="s">
        <v>413</v>
      </c>
      <c r="HYZ16" t="s">
        <v>413</v>
      </c>
      <c r="HZA16" t="s">
        <v>413</v>
      </c>
      <c r="HZB16" t="s">
        <v>413</v>
      </c>
      <c r="HZC16" t="s">
        <v>413</v>
      </c>
      <c r="HZD16" t="s">
        <v>413</v>
      </c>
      <c r="HZE16" t="s">
        <v>413</v>
      </c>
      <c r="HZF16" t="s">
        <v>413</v>
      </c>
      <c r="HZG16" t="s">
        <v>413</v>
      </c>
      <c r="HZH16" t="s">
        <v>413</v>
      </c>
      <c r="HZI16" t="s">
        <v>413</v>
      </c>
      <c r="HZJ16" t="s">
        <v>413</v>
      </c>
      <c r="HZK16" t="s">
        <v>413</v>
      </c>
      <c r="HZL16" t="s">
        <v>413</v>
      </c>
      <c r="HZM16" t="s">
        <v>413</v>
      </c>
      <c r="HZN16" t="s">
        <v>413</v>
      </c>
      <c r="HZO16" t="s">
        <v>413</v>
      </c>
      <c r="HZP16" t="s">
        <v>413</v>
      </c>
      <c r="HZQ16" t="s">
        <v>413</v>
      </c>
      <c r="HZR16" t="s">
        <v>413</v>
      </c>
      <c r="HZS16" t="s">
        <v>413</v>
      </c>
      <c r="HZT16" t="s">
        <v>413</v>
      </c>
      <c r="HZU16" t="s">
        <v>413</v>
      </c>
      <c r="HZV16" t="s">
        <v>413</v>
      </c>
      <c r="HZW16" t="s">
        <v>413</v>
      </c>
      <c r="HZX16" s="1" t="s">
        <v>413</v>
      </c>
      <c r="HZY16" t="s">
        <v>413</v>
      </c>
      <c r="HZZ16" t="s">
        <v>413</v>
      </c>
      <c r="IAA16" t="s">
        <v>413</v>
      </c>
      <c r="IAB16" t="s">
        <v>413</v>
      </c>
      <c r="IAC16" t="s">
        <v>413</v>
      </c>
      <c r="IAD16" t="s">
        <v>413</v>
      </c>
      <c r="IAE16" t="s">
        <v>413</v>
      </c>
      <c r="IAF16" t="s">
        <v>413</v>
      </c>
      <c r="IAG16" t="s">
        <v>413</v>
      </c>
      <c r="IAH16" t="s">
        <v>413</v>
      </c>
      <c r="IAI16" t="s">
        <v>413</v>
      </c>
      <c r="IAJ16" t="s">
        <v>413</v>
      </c>
      <c r="IAK16" t="s">
        <v>413</v>
      </c>
      <c r="IAL16" t="s">
        <v>413</v>
      </c>
      <c r="IAM16" t="s">
        <v>413</v>
      </c>
      <c r="IAN16" t="s">
        <v>413</v>
      </c>
      <c r="IAO16" t="s">
        <v>413</v>
      </c>
      <c r="IAP16" t="s">
        <v>413</v>
      </c>
      <c r="IAQ16" t="s">
        <v>413</v>
      </c>
      <c r="IAR16" t="s">
        <v>413</v>
      </c>
      <c r="IAS16" t="s">
        <v>413</v>
      </c>
      <c r="IAT16" t="s">
        <v>413</v>
      </c>
      <c r="IAU16" t="s">
        <v>413</v>
      </c>
      <c r="IAV16" t="s">
        <v>413</v>
      </c>
      <c r="IAW16" s="1" t="s">
        <v>413</v>
      </c>
      <c r="IAX16" t="s">
        <v>413</v>
      </c>
      <c r="IAY16" t="s">
        <v>413</v>
      </c>
      <c r="IAZ16" t="s">
        <v>413</v>
      </c>
      <c r="IBA16" t="s">
        <v>413</v>
      </c>
      <c r="IBB16">
        <v>43.505000000000003</v>
      </c>
      <c r="IBC16">
        <v>37.595999999999997</v>
      </c>
      <c r="IBD16">
        <v>42.853000000000002</v>
      </c>
      <c r="IBE16">
        <v>37.064</v>
      </c>
      <c r="IBF16">
        <v>40.026000000000003</v>
      </c>
      <c r="IBG16">
        <v>43.456000000000003</v>
      </c>
      <c r="IBH16">
        <v>39.0276</v>
      </c>
      <c r="IBI16" t="s">
        <v>413</v>
      </c>
      <c r="IBJ16" t="s">
        <v>413</v>
      </c>
      <c r="IBK16" t="s">
        <v>413</v>
      </c>
      <c r="IBL16" t="s">
        <v>413</v>
      </c>
      <c r="IBM16" t="s">
        <v>413</v>
      </c>
      <c r="IBN16" t="s">
        <v>413</v>
      </c>
      <c r="IBO16" t="s">
        <v>413</v>
      </c>
      <c r="IBP16" t="s">
        <v>413</v>
      </c>
      <c r="IBQ16" t="s">
        <v>413</v>
      </c>
      <c r="IBR16" t="s">
        <v>413</v>
      </c>
      <c r="IBS16" t="s">
        <v>413</v>
      </c>
      <c r="IBT16" t="s">
        <v>413</v>
      </c>
      <c r="IBU16" t="s">
        <v>413</v>
      </c>
      <c r="IBV16" s="1" t="s">
        <v>413</v>
      </c>
      <c r="IBW16" t="s">
        <v>413</v>
      </c>
      <c r="IBX16" t="s">
        <v>413</v>
      </c>
      <c r="IBY16" t="s">
        <v>413</v>
      </c>
      <c r="IBZ16" t="s">
        <v>413</v>
      </c>
      <c r="ICA16" t="s">
        <v>413</v>
      </c>
      <c r="ICB16" t="s">
        <v>413</v>
      </c>
      <c r="ICC16" t="s">
        <v>413</v>
      </c>
      <c r="ICD16" t="s">
        <v>413</v>
      </c>
      <c r="ICE16" t="s">
        <v>413</v>
      </c>
      <c r="ICF16" t="s">
        <v>413</v>
      </c>
      <c r="ICG16" t="s">
        <v>413</v>
      </c>
      <c r="ICH16" t="s">
        <v>413</v>
      </c>
      <c r="ICI16" t="s">
        <v>413</v>
      </c>
      <c r="ICJ16" t="s">
        <v>413</v>
      </c>
      <c r="ICK16" t="s">
        <v>413</v>
      </c>
      <c r="ICL16" t="s">
        <v>413</v>
      </c>
      <c r="ICM16" t="s">
        <v>413</v>
      </c>
      <c r="ICN16" t="s">
        <v>413</v>
      </c>
      <c r="ICO16" t="s">
        <v>413</v>
      </c>
      <c r="ICP16" t="s">
        <v>413</v>
      </c>
      <c r="ICQ16" t="s">
        <v>413</v>
      </c>
      <c r="ICR16" t="s">
        <v>413</v>
      </c>
      <c r="ICS16" t="s">
        <v>413</v>
      </c>
      <c r="ICT16" t="s">
        <v>413</v>
      </c>
      <c r="ICU16" s="1" t="s">
        <v>413</v>
      </c>
      <c r="ICV16" t="s">
        <v>413</v>
      </c>
      <c r="ICW16" t="s">
        <v>413</v>
      </c>
      <c r="ICX16" t="s">
        <v>413</v>
      </c>
      <c r="ICY16" t="s">
        <v>413</v>
      </c>
      <c r="ICZ16" t="s">
        <v>413</v>
      </c>
      <c r="IDA16" t="s">
        <v>413</v>
      </c>
      <c r="IDB16" t="s">
        <v>413</v>
      </c>
      <c r="IDC16" t="s">
        <v>413</v>
      </c>
      <c r="IDD16" t="s">
        <v>413</v>
      </c>
      <c r="IDE16" t="s">
        <v>413</v>
      </c>
      <c r="IDF16" t="s">
        <v>413</v>
      </c>
      <c r="IDG16" t="s">
        <v>413</v>
      </c>
      <c r="IDH16" t="s">
        <v>413</v>
      </c>
      <c r="IDI16" t="s">
        <v>413</v>
      </c>
      <c r="IDJ16" t="s">
        <v>413</v>
      </c>
      <c r="IDK16" t="s">
        <v>413</v>
      </c>
      <c r="IDL16" t="s">
        <v>413</v>
      </c>
      <c r="IDM16" t="s">
        <v>413</v>
      </c>
      <c r="IDN16" t="s">
        <v>413</v>
      </c>
      <c r="IDO16" t="s">
        <v>413</v>
      </c>
      <c r="IDP16" t="s">
        <v>413</v>
      </c>
      <c r="IDQ16" t="s">
        <v>413</v>
      </c>
      <c r="IDR16">
        <v>12813.135200000001</v>
      </c>
      <c r="IDS16" t="s">
        <v>413</v>
      </c>
      <c r="IDT16" s="1" t="s">
        <v>413</v>
      </c>
      <c r="IDU16" t="s">
        <v>413</v>
      </c>
      <c r="IDV16" t="s">
        <v>413</v>
      </c>
      <c r="IDW16" t="s">
        <v>413</v>
      </c>
      <c r="IDX16" t="s">
        <v>413</v>
      </c>
      <c r="IDY16" t="s">
        <v>413</v>
      </c>
      <c r="IDZ16" t="s">
        <v>413</v>
      </c>
      <c r="IEA16" t="s">
        <v>413</v>
      </c>
      <c r="IEB16" t="s">
        <v>413</v>
      </c>
      <c r="IEC16" t="s">
        <v>413</v>
      </c>
      <c r="IED16" t="s">
        <v>413</v>
      </c>
      <c r="IEE16" t="s">
        <v>413</v>
      </c>
      <c r="IEF16" t="s">
        <v>413</v>
      </c>
      <c r="IEG16" t="s">
        <v>413</v>
      </c>
      <c r="IEH16" t="s">
        <v>413</v>
      </c>
      <c r="IEI16" t="s">
        <v>413</v>
      </c>
      <c r="IEJ16" t="s">
        <v>413</v>
      </c>
      <c r="IEK16" t="s">
        <v>413</v>
      </c>
      <c r="IEL16" t="s">
        <v>413</v>
      </c>
      <c r="IEM16" t="s">
        <v>413</v>
      </c>
      <c r="IEN16" t="s">
        <v>413</v>
      </c>
      <c r="IEO16" t="s">
        <v>413</v>
      </c>
      <c r="IEP16" t="s">
        <v>413</v>
      </c>
      <c r="IEQ16">
        <v>12813.135200000001</v>
      </c>
      <c r="IER16" t="s">
        <v>413</v>
      </c>
      <c r="IES16" s="1" t="s">
        <v>413</v>
      </c>
      <c r="IET16" t="s">
        <v>413</v>
      </c>
      <c r="IEU16" t="s">
        <v>413</v>
      </c>
      <c r="IEV16" t="s">
        <v>413</v>
      </c>
      <c r="IEW16" t="s">
        <v>413</v>
      </c>
      <c r="IEX16">
        <v>33.104999999999997</v>
      </c>
      <c r="IEY16">
        <v>36.552999999999997</v>
      </c>
      <c r="IEZ16">
        <v>35.360999999999997</v>
      </c>
      <c r="IFA16">
        <v>33.188000000000002</v>
      </c>
      <c r="IFB16">
        <v>33.817</v>
      </c>
      <c r="IFC16">
        <v>34.003</v>
      </c>
      <c r="IFD16">
        <v>32.631500000000003</v>
      </c>
      <c r="IFE16" t="s">
        <v>413</v>
      </c>
      <c r="IFF16" t="s">
        <v>413</v>
      </c>
      <c r="IFG16" t="s">
        <v>413</v>
      </c>
      <c r="IFH16" t="s">
        <v>413</v>
      </c>
      <c r="IFI16" t="s">
        <v>413</v>
      </c>
      <c r="IFJ16" t="s">
        <v>413</v>
      </c>
      <c r="IFK16" t="s">
        <v>413</v>
      </c>
      <c r="IFL16" t="s">
        <v>413</v>
      </c>
      <c r="IFM16" t="s">
        <v>413</v>
      </c>
      <c r="IFN16" t="s">
        <v>413</v>
      </c>
      <c r="IFO16" t="s">
        <v>413</v>
      </c>
      <c r="IFP16" t="s">
        <v>413</v>
      </c>
      <c r="IFQ16" t="s">
        <v>413</v>
      </c>
      <c r="IFR16" s="1" t="s">
        <v>413</v>
      </c>
      <c r="IFS16" t="s">
        <v>413</v>
      </c>
      <c r="IFT16" t="s">
        <v>413</v>
      </c>
      <c r="IFU16" t="s">
        <v>413</v>
      </c>
      <c r="IFV16" t="s">
        <v>413</v>
      </c>
      <c r="IFW16" t="s">
        <v>413</v>
      </c>
      <c r="IFX16" t="s">
        <v>413</v>
      </c>
      <c r="IFY16" t="s">
        <v>413</v>
      </c>
      <c r="IFZ16" t="s">
        <v>413</v>
      </c>
      <c r="IGA16" t="s">
        <v>413</v>
      </c>
      <c r="IGB16" t="s">
        <v>413</v>
      </c>
      <c r="IGC16" t="s">
        <v>413</v>
      </c>
      <c r="IGD16" t="s">
        <v>413</v>
      </c>
      <c r="IGE16" t="s">
        <v>413</v>
      </c>
      <c r="IGF16" t="s">
        <v>413</v>
      </c>
      <c r="IGG16" t="s">
        <v>413</v>
      </c>
      <c r="IGH16" t="s">
        <v>413</v>
      </c>
      <c r="IGI16" t="s">
        <v>413</v>
      </c>
      <c r="IGJ16" t="s">
        <v>413</v>
      </c>
      <c r="IGK16" t="s">
        <v>413</v>
      </c>
      <c r="IGL16" t="s">
        <v>413</v>
      </c>
      <c r="IGM16" t="s">
        <v>413</v>
      </c>
      <c r="IGN16" t="s">
        <v>413</v>
      </c>
      <c r="IGO16" t="s">
        <v>413</v>
      </c>
      <c r="IGP16" t="s">
        <v>413</v>
      </c>
      <c r="IGQ16" s="1" t="s">
        <v>413</v>
      </c>
      <c r="IGR16" t="s">
        <v>413</v>
      </c>
      <c r="IGS16" t="s">
        <v>413</v>
      </c>
      <c r="IGT16" t="s">
        <v>413</v>
      </c>
      <c r="IGU16" t="s">
        <v>413</v>
      </c>
      <c r="IGV16" t="s">
        <v>413</v>
      </c>
      <c r="IGW16">
        <v>1053.6120000000001</v>
      </c>
      <c r="IGX16" t="s">
        <v>413</v>
      </c>
      <c r="IGY16" t="s">
        <v>413</v>
      </c>
      <c r="IGZ16" t="s">
        <v>413</v>
      </c>
      <c r="IHA16">
        <v>1194.835</v>
      </c>
      <c r="IHB16" t="s">
        <v>413</v>
      </c>
      <c r="IHC16" t="s">
        <v>413</v>
      </c>
      <c r="IHD16" t="s">
        <v>413</v>
      </c>
      <c r="IHE16" t="s">
        <v>413</v>
      </c>
      <c r="IHF16" t="s">
        <v>413</v>
      </c>
      <c r="IHG16" t="s">
        <v>413</v>
      </c>
      <c r="IHH16" t="s">
        <v>413</v>
      </c>
      <c r="IHI16" t="s">
        <v>413</v>
      </c>
      <c r="IHJ16" t="s">
        <v>413</v>
      </c>
      <c r="IHK16" t="s">
        <v>413</v>
      </c>
      <c r="IHL16" t="s">
        <v>413</v>
      </c>
      <c r="IHM16" t="s">
        <v>413</v>
      </c>
      <c r="IHN16" t="s">
        <v>413</v>
      </c>
      <c r="IHO16" t="s">
        <v>413</v>
      </c>
      <c r="IHP16" s="1" t="s">
        <v>413</v>
      </c>
      <c r="IHQ16" t="s">
        <v>413</v>
      </c>
      <c r="IHR16" t="s">
        <v>413</v>
      </c>
      <c r="IHS16" t="s">
        <v>413</v>
      </c>
      <c r="IHT16" t="s">
        <v>413</v>
      </c>
      <c r="IHU16" t="s">
        <v>413</v>
      </c>
      <c r="IHV16" t="s">
        <v>413</v>
      </c>
      <c r="IHW16" t="s">
        <v>413</v>
      </c>
      <c r="IHX16" t="s">
        <v>413</v>
      </c>
      <c r="IHY16" t="s">
        <v>413</v>
      </c>
      <c r="IHZ16" t="s">
        <v>413</v>
      </c>
      <c r="IIA16" t="s">
        <v>413</v>
      </c>
      <c r="IIB16" t="s">
        <v>413</v>
      </c>
      <c r="IIC16" t="s">
        <v>413</v>
      </c>
      <c r="IID16" t="s">
        <v>413</v>
      </c>
      <c r="IIE16" t="s">
        <v>413</v>
      </c>
      <c r="IIF16" t="s">
        <v>413</v>
      </c>
      <c r="IIG16" t="s">
        <v>413</v>
      </c>
      <c r="IIH16" t="s">
        <v>413</v>
      </c>
      <c r="III16" t="s">
        <v>413</v>
      </c>
      <c r="IIJ16" t="s">
        <v>413</v>
      </c>
      <c r="IIK16" t="s">
        <v>413</v>
      </c>
      <c r="IIL16" t="s">
        <v>413</v>
      </c>
      <c r="IIM16" t="s">
        <v>413</v>
      </c>
      <c r="IIN16" t="s">
        <v>413</v>
      </c>
      <c r="IIO16" s="1" t="s">
        <v>413</v>
      </c>
      <c r="IIP16" t="s">
        <v>413</v>
      </c>
      <c r="IIQ16" t="s">
        <v>413</v>
      </c>
      <c r="IIR16" t="s">
        <v>413</v>
      </c>
      <c r="IIS16" t="s">
        <v>413</v>
      </c>
      <c r="IIT16" t="s">
        <v>413</v>
      </c>
      <c r="IIU16" t="s">
        <v>413</v>
      </c>
      <c r="IIV16" t="s">
        <v>413</v>
      </c>
      <c r="IIW16" t="s">
        <v>413</v>
      </c>
      <c r="IIX16" t="s">
        <v>413</v>
      </c>
      <c r="IIY16" t="s">
        <v>413</v>
      </c>
      <c r="IIZ16" t="s">
        <v>413</v>
      </c>
      <c r="IJA16" t="s">
        <v>413</v>
      </c>
      <c r="IJB16" t="s">
        <v>413</v>
      </c>
      <c r="IJC16" t="s">
        <v>413</v>
      </c>
      <c r="IJD16" t="s">
        <v>413</v>
      </c>
      <c r="IJE16" t="s">
        <v>413</v>
      </c>
      <c r="IJF16" t="s">
        <v>413</v>
      </c>
      <c r="IJG16" t="s">
        <v>413</v>
      </c>
      <c r="IJH16" t="s">
        <v>413</v>
      </c>
      <c r="IJI16" t="s">
        <v>413</v>
      </c>
      <c r="IJJ16" t="s">
        <v>413</v>
      </c>
      <c r="IJK16" t="s">
        <v>413</v>
      </c>
      <c r="IJL16" t="s">
        <v>413</v>
      </c>
      <c r="IJM16" t="s">
        <v>413</v>
      </c>
      <c r="IJN16" s="1" t="s">
        <v>413</v>
      </c>
      <c r="IJO16" t="s">
        <v>413</v>
      </c>
      <c r="IJP16" t="s">
        <v>413</v>
      </c>
      <c r="IJQ16" t="s">
        <v>413</v>
      </c>
      <c r="IJR16" t="s">
        <v>413</v>
      </c>
      <c r="IJS16">
        <v>57.295000000000002</v>
      </c>
      <c r="IJT16">
        <v>36.768000000000001</v>
      </c>
      <c r="IJU16">
        <v>56.744999999999997</v>
      </c>
      <c r="IJV16">
        <v>50.36</v>
      </c>
      <c r="IJW16" t="s">
        <v>413</v>
      </c>
      <c r="IJX16">
        <v>45.279000000000003</v>
      </c>
      <c r="IJY16" t="s">
        <v>413</v>
      </c>
      <c r="IJZ16" t="s">
        <v>413</v>
      </c>
      <c r="IKA16" t="s">
        <v>413</v>
      </c>
      <c r="IKB16" t="s">
        <v>413</v>
      </c>
      <c r="IKC16" t="s">
        <v>413</v>
      </c>
      <c r="IKD16" t="s">
        <v>413</v>
      </c>
      <c r="IKE16" t="s">
        <v>413</v>
      </c>
      <c r="IKF16" t="s">
        <v>413</v>
      </c>
      <c r="IKG16" t="s">
        <v>413</v>
      </c>
      <c r="IKH16" t="s">
        <v>413</v>
      </c>
      <c r="IKI16" t="s">
        <v>413</v>
      </c>
      <c r="IKJ16" t="s">
        <v>413</v>
      </c>
      <c r="IKK16" t="s">
        <v>413</v>
      </c>
      <c r="IKL16" t="s">
        <v>413</v>
      </c>
      <c r="IKM16" s="1" t="s">
        <v>413</v>
      </c>
      <c r="IKN16" t="s">
        <v>413</v>
      </c>
      <c r="IKO16" t="s">
        <v>413</v>
      </c>
      <c r="IKP16" t="s">
        <v>413</v>
      </c>
      <c r="IKQ16" t="s">
        <v>413</v>
      </c>
      <c r="IKR16" t="s">
        <v>413</v>
      </c>
      <c r="IKS16" t="s">
        <v>413</v>
      </c>
      <c r="IKT16" t="s">
        <v>413</v>
      </c>
      <c r="IKU16" t="s">
        <v>413</v>
      </c>
      <c r="IKV16" t="s">
        <v>413</v>
      </c>
      <c r="IKW16" t="s">
        <v>413</v>
      </c>
      <c r="IKX16" t="s">
        <v>413</v>
      </c>
      <c r="IKY16" t="s">
        <v>413</v>
      </c>
      <c r="IKZ16" t="s">
        <v>413</v>
      </c>
      <c r="ILA16" t="s">
        <v>413</v>
      </c>
      <c r="ILB16" t="s">
        <v>413</v>
      </c>
      <c r="ILC16" t="s">
        <v>413</v>
      </c>
      <c r="ILD16" t="s">
        <v>413</v>
      </c>
      <c r="ILE16" t="s">
        <v>413</v>
      </c>
      <c r="ILF16" t="s">
        <v>413</v>
      </c>
      <c r="ILG16" t="s">
        <v>413</v>
      </c>
      <c r="ILH16" t="s">
        <v>413</v>
      </c>
      <c r="ILI16" t="s">
        <v>413</v>
      </c>
      <c r="ILJ16" t="s">
        <v>413</v>
      </c>
      <c r="ILK16" t="s">
        <v>413</v>
      </c>
      <c r="ILL16" s="1" t="s">
        <v>413</v>
      </c>
      <c r="ILM16" t="s">
        <v>413</v>
      </c>
      <c r="ILN16" t="s">
        <v>413</v>
      </c>
      <c r="ILO16" t="s">
        <v>413</v>
      </c>
      <c r="ILP16" t="s">
        <v>413</v>
      </c>
      <c r="ILQ16">
        <v>18.036999999999999</v>
      </c>
      <c r="ILR16">
        <v>13.255000000000001</v>
      </c>
      <c r="ILS16">
        <v>18.23</v>
      </c>
      <c r="ILT16">
        <v>15.502000000000001</v>
      </c>
      <c r="ILU16">
        <v>18.381</v>
      </c>
      <c r="ILV16">
        <v>17.036000000000001</v>
      </c>
      <c r="ILW16">
        <v>17.692699999999999</v>
      </c>
      <c r="ILX16" t="s">
        <v>413</v>
      </c>
      <c r="ILY16" t="s">
        <v>413</v>
      </c>
      <c r="ILZ16" t="s">
        <v>413</v>
      </c>
      <c r="IMA16" t="s">
        <v>413</v>
      </c>
      <c r="IMB16" t="s">
        <v>413</v>
      </c>
      <c r="IMC16" t="s">
        <v>413</v>
      </c>
      <c r="IMD16" t="s">
        <v>413</v>
      </c>
      <c r="IME16" t="s">
        <v>413</v>
      </c>
      <c r="IMF16" t="s">
        <v>413</v>
      </c>
      <c r="IMG16" t="s">
        <v>413</v>
      </c>
      <c r="IMH16" t="s">
        <v>413</v>
      </c>
      <c r="IMI16" t="s">
        <v>413</v>
      </c>
      <c r="IMJ16" t="s">
        <v>413</v>
      </c>
      <c r="IMK16" s="1" t="s">
        <v>413</v>
      </c>
      <c r="IML16" t="s">
        <v>413</v>
      </c>
      <c r="IMM16" t="s">
        <v>413</v>
      </c>
      <c r="IMN16" t="s">
        <v>413</v>
      </c>
      <c r="IMO16" t="s">
        <v>413</v>
      </c>
      <c r="IMP16" t="s">
        <v>413</v>
      </c>
      <c r="IMQ16" t="s">
        <v>413</v>
      </c>
      <c r="IMR16" t="s">
        <v>413</v>
      </c>
      <c r="IMS16" t="s">
        <v>413</v>
      </c>
      <c r="IMT16" t="s">
        <v>413</v>
      </c>
      <c r="IMU16" t="s">
        <v>413</v>
      </c>
      <c r="IMV16" t="s">
        <v>413</v>
      </c>
      <c r="IMW16" t="s">
        <v>413</v>
      </c>
      <c r="IMX16" t="s">
        <v>413</v>
      </c>
      <c r="IMY16" t="s">
        <v>413</v>
      </c>
      <c r="IMZ16" t="s">
        <v>413</v>
      </c>
      <c r="INA16" t="s">
        <v>413</v>
      </c>
      <c r="INB16" t="s">
        <v>413</v>
      </c>
      <c r="INC16" t="s">
        <v>413</v>
      </c>
      <c r="IND16" t="s">
        <v>413</v>
      </c>
      <c r="INE16" t="s">
        <v>413</v>
      </c>
      <c r="INF16" t="s">
        <v>413</v>
      </c>
      <c r="ING16" t="s">
        <v>413</v>
      </c>
      <c r="INH16" t="s">
        <v>413</v>
      </c>
      <c r="INI16" t="s">
        <v>413</v>
      </c>
      <c r="INJ16" s="1" t="s">
        <v>413</v>
      </c>
      <c r="INK16" t="s">
        <v>413</v>
      </c>
      <c r="INL16" t="s">
        <v>413</v>
      </c>
      <c r="INM16" t="s">
        <v>413</v>
      </c>
      <c r="INN16" t="s">
        <v>413</v>
      </c>
      <c r="INO16" t="s">
        <v>413</v>
      </c>
      <c r="INP16" t="s">
        <v>413</v>
      </c>
      <c r="INQ16" t="s">
        <v>413</v>
      </c>
      <c r="INR16" t="s">
        <v>413</v>
      </c>
      <c r="INS16" t="s">
        <v>413</v>
      </c>
      <c r="INT16" t="s">
        <v>413</v>
      </c>
      <c r="INU16" t="s">
        <v>413</v>
      </c>
      <c r="INV16" t="s">
        <v>413</v>
      </c>
      <c r="INW16" t="s">
        <v>413</v>
      </c>
      <c r="INX16" t="s">
        <v>413</v>
      </c>
      <c r="INY16" t="s">
        <v>413</v>
      </c>
      <c r="INZ16" t="s">
        <v>413</v>
      </c>
      <c r="IOA16" t="s">
        <v>413</v>
      </c>
      <c r="IOB16" t="s">
        <v>413</v>
      </c>
      <c r="IOC16" t="s">
        <v>413</v>
      </c>
      <c r="IOD16" t="s">
        <v>413</v>
      </c>
      <c r="IOE16" t="s">
        <v>413</v>
      </c>
      <c r="IOF16" t="s">
        <v>413</v>
      </c>
      <c r="IOG16" t="s">
        <v>413</v>
      </c>
      <c r="IOH16" t="s">
        <v>413</v>
      </c>
      <c r="IOI16" s="1" t="s">
        <v>413</v>
      </c>
      <c r="IOJ16" t="s">
        <v>413</v>
      </c>
      <c r="IOK16" t="s">
        <v>413</v>
      </c>
      <c r="IOL16" t="s">
        <v>413</v>
      </c>
      <c r="IOM16" t="s">
        <v>413</v>
      </c>
      <c r="ION16">
        <v>216.84899999999999</v>
      </c>
      <c r="IOO16">
        <v>13.444000000000001</v>
      </c>
      <c r="IOP16">
        <v>208.78</v>
      </c>
      <c r="IOQ16">
        <v>221.82900000000001</v>
      </c>
      <c r="IOR16" t="s">
        <v>413</v>
      </c>
      <c r="IOS16">
        <v>10.91</v>
      </c>
      <c r="IOT16" t="s">
        <v>413</v>
      </c>
      <c r="IOU16" t="s">
        <v>413</v>
      </c>
      <c r="IOV16" t="s">
        <v>413</v>
      </c>
      <c r="IOW16" t="s">
        <v>413</v>
      </c>
      <c r="IOX16" t="s">
        <v>413</v>
      </c>
      <c r="IOY16" t="s">
        <v>413</v>
      </c>
      <c r="IOZ16" t="s">
        <v>413</v>
      </c>
      <c r="IPA16" t="s">
        <v>413</v>
      </c>
      <c r="IPB16" t="s">
        <v>413</v>
      </c>
      <c r="IPC16" t="s">
        <v>413</v>
      </c>
      <c r="IPD16" t="s">
        <v>413</v>
      </c>
      <c r="IPE16" t="s">
        <v>413</v>
      </c>
      <c r="IPF16">
        <v>5908.5</v>
      </c>
      <c r="IPG16" t="s">
        <v>413</v>
      </c>
      <c r="IPH16" s="1" t="s">
        <v>413</v>
      </c>
      <c r="IPI16" t="s">
        <v>413</v>
      </c>
      <c r="IPJ16" t="s">
        <v>413</v>
      </c>
      <c r="IPK16" t="s">
        <v>413</v>
      </c>
      <c r="IPL16" t="s">
        <v>413</v>
      </c>
      <c r="IPM16" t="s">
        <v>413</v>
      </c>
      <c r="IPN16" t="s">
        <v>413</v>
      </c>
      <c r="IPO16" t="s">
        <v>413</v>
      </c>
      <c r="IPP16" t="s">
        <v>413</v>
      </c>
      <c r="IPQ16" t="s">
        <v>413</v>
      </c>
      <c r="IPR16" t="s">
        <v>413</v>
      </c>
      <c r="IPS16" t="s">
        <v>413</v>
      </c>
      <c r="IPT16" t="s">
        <v>413</v>
      </c>
      <c r="IPU16" t="s">
        <v>413</v>
      </c>
      <c r="IPV16" t="s">
        <v>413</v>
      </c>
      <c r="IPW16" t="s">
        <v>413</v>
      </c>
      <c r="IPX16" t="s">
        <v>413</v>
      </c>
      <c r="IPY16" t="s">
        <v>413</v>
      </c>
      <c r="IPZ16" t="s">
        <v>413</v>
      </c>
      <c r="IQA16" t="s">
        <v>413</v>
      </c>
      <c r="IQB16" t="s">
        <v>413</v>
      </c>
      <c r="IQC16" t="s">
        <v>413</v>
      </c>
      <c r="IQD16" t="s">
        <v>413</v>
      </c>
      <c r="IQE16" t="s">
        <v>413</v>
      </c>
      <c r="IQF16" t="s">
        <v>413</v>
      </c>
      <c r="IQG16" s="1" t="s">
        <v>413</v>
      </c>
      <c r="IQH16" t="s">
        <v>413</v>
      </c>
      <c r="IQI16" t="s">
        <v>413</v>
      </c>
      <c r="IQJ16" t="s">
        <v>413</v>
      </c>
      <c r="IQK16" t="s">
        <v>413</v>
      </c>
      <c r="IQL16" t="s">
        <v>413</v>
      </c>
      <c r="IQM16" t="s">
        <v>413</v>
      </c>
      <c r="IQN16" t="s">
        <v>413</v>
      </c>
      <c r="IQO16" t="s">
        <v>413</v>
      </c>
      <c r="IQP16" t="s">
        <v>413</v>
      </c>
      <c r="IQQ16">
        <v>56.859000000000002</v>
      </c>
      <c r="IQR16" t="s">
        <v>413</v>
      </c>
      <c r="IQS16" t="s">
        <v>413</v>
      </c>
      <c r="IQT16" t="s">
        <v>413</v>
      </c>
      <c r="IQU16" t="s">
        <v>413</v>
      </c>
      <c r="IQV16" t="s">
        <v>413</v>
      </c>
      <c r="IQW16" t="s">
        <v>413</v>
      </c>
      <c r="IQX16" t="s">
        <v>413</v>
      </c>
      <c r="IQY16" t="s">
        <v>413</v>
      </c>
      <c r="IQZ16" t="s">
        <v>413</v>
      </c>
      <c r="IRA16" t="s">
        <v>413</v>
      </c>
      <c r="IRB16" t="s">
        <v>413</v>
      </c>
      <c r="IRC16" t="s">
        <v>413</v>
      </c>
      <c r="IRD16" t="s">
        <v>413</v>
      </c>
      <c r="IRE16" t="s">
        <v>413</v>
      </c>
      <c r="IRF16" s="1" t="s">
        <v>413</v>
      </c>
      <c r="IRG16" t="s">
        <v>413</v>
      </c>
      <c r="IRH16" t="s">
        <v>413</v>
      </c>
      <c r="IRI16" t="s">
        <v>413</v>
      </c>
      <c r="IRJ16" t="s">
        <v>413</v>
      </c>
      <c r="IRK16" t="s">
        <v>413</v>
      </c>
      <c r="IRL16" t="s">
        <v>413</v>
      </c>
      <c r="IRM16" t="s">
        <v>413</v>
      </c>
      <c r="IRN16" t="s">
        <v>413</v>
      </c>
      <c r="IRO16" t="s">
        <v>413</v>
      </c>
      <c r="IRP16" t="s">
        <v>413</v>
      </c>
      <c r="IRQ16" t="s">
        <v>413</v>
      </c>
      <c r="IRR16" t="s">
        <v>413</v>
      </c>
      <c r="IRS16" t="s">
        <v>413</v>
      </c>
      <c r="IRT16" t="s">
        <v>413</v>
      </c>
      <c r="IRU16" t="s">
        <v>413</v>
      </c>
      <c r="IRV16" t="s">
        <v>413</v>
      </c>
      <c r="IRW16" t="s">
        <v>413</v>
      </c>
      <c r="IRX16" t="s">
        <v>413</v>
      </c>
      <c r="IRY16" t="s">
        <v>413</v>
      </c>
      <c r="IRZ16" t="s">
        <v>413</v>
      </c>
      <c r="ISA16" t="s">
        <v>413</v>
      </c>
      <c r="ISB16" t="s">
        <v>413</v>
      </c>
      <c r="ISC16" t="s">
        <v>413</v>
      </c>
      <c r="ISD16" t="s">
        <v>413</v>
      </c>
      <c r="ISE16" s="1" t="s">
        <v>413</v>
      </c>
      <c r="ISF16" t="s">
        <v>413</v>
      </c>
      <c r="ISG16" t="s">
        <v>413</v>
      </c>
      <c r="ISH16" t="s">
        <v>413</v>
      </c>
      <c r="ISI16" t="s">
        <v>413</v>
      </c>
      <c r="ISJ16" t="s">
        <v>413</v>
      </c>
      <c r="ISK16" t="s">
        <v>413</v>
      </c>
      <c r="ISL16" t="s">
        <v>413</v>
      </c>
      <c r="ISM16" t="s">
        <v>413</v>
      </c>
      <c r="ISN16" t="s">
        <v>413</v>
      </c>
      <c r="ISO16" t="s">
        <v>413</v>
      </c>
      <c r="ISP16" t="s">
        <v>413</v>
      </c>
      <c r="ISQ16" t="s">
        <v>413</v>
      </c>
      <c r="ISR16" t="s">
        <v>413</v>
      </c>
      <c r="ISS16" t="s">
        <v>413</v>
      </c>
      <c r="IST16" t="s">
        <v>413</v>
      </c>
      <c r="ISU16" t="s">
        <v>413</v>
      </c>
      <c r="ISV16" t="s">
        <v>413</v>
      </c>
      <c r="ISW16" t="s">
        <v>413</v>
      </c>
      <c r="ISX16" t="s">
        <v>413</v>
      </c>
      <c r="ISY16" t="s">
        <v>413</v>
      </c>
      <c r="ISZ16" t="s">
        <v>413</v>
      </c>
      <c r="ITA16" t="s">
        <v>413</v>
      </c>
      <c r="ITB16" t="s">
        <v>413</v>
      </c>
      <c r="ITC16" t="s">
        <v>413</v>
      </c>
      <c r="ITD16" s="1" t="s">
        <v>413</v>
      </c>
      <c r="ITE16" t="s">
        <v>413</v>
      </c>
      <c r="ITF16" t="s">
        <v>413</v>
      </c>
      <c r="ITG16" t="s">
        <v>413</v>
      </c>
      <c r="ITH16" t="s">
        <v>413</v>
      </c>
      <c r="ITI16" t="s">
        <v>413</v>
      </c>
      <c r="ITJ16" t="s">
        <v>413</v>
      </c>
      <c r="ITK16" t="s">
        <v>413</v>
      </c>
      <c r="ITL16" t="s">
        <v>413</v>
      </c>
      <c r="ITM16" t="s">
        <v>413</v>
      </c>
      <c r="ITN16" t="s">
        <v>413</v>
      </c>
      <c r="ITO16" t="s">
        <v>413</v>
      </c>
      <c r="ITP16" t="s">
        <v>413</v>
      </c>
      <c r="ITQ16" t="s">
        <v>413</v>
      </c>
      <c r="ITR16" t="s">
        <v>413</v>
      </c>
      <c r="ITS16" t="s">
        <v>413</v>
      </c>
      <c r="ITT16" t="s">
        <v>413</v>
      </c>
      <c r="ITU16" t="s">
        <v>413</v>
      </c>
      <c r="ITV16" t="s">
        <v>413</v>
      </c>
      <c r="ITW16" t="s">
        <v>413</v>
      </c>
      <c r="ITX16" t="s">
        <v>413</v>
      </c>
      <c r="ITY16" t="s">
        <v>413</v>
      </c>
      <c r="ITZ16" t="s">
        <v>413</v>
      </c>
      <c r="IUA16" t="s">
        <v>413</v>
      </c>
      <c r="IUB16" t="s">
        <v>413</v>
      </c>
      <c r="IUC16" s="1" t="s">
        <v>413</v>
      </c>
      <c r="IUD16" t="s">
        <v>413</v>
      </c>
      <c r="IUE16" t="s">
        <v>413</v>
      </c>
      <c r="IUF16" t="s">
        <v>413</v>
      </c>
      <c r="IUG16" t="s">
        <v>413</v>
      </c>
      <c r="IUH16" t="s">
        <v>413</v>
      </c>
      <c r="IUI16" t="s">
        <v>413</v>
      </c>
      <c r="IUJ16" t="s">
        <v>413</v>
      </c>
      <c r="IUK16" t="s">
        <v>413</v>
      </c>
      <c r="IUL16" t="s">
        <v>413</v>
      </c>
      <c r="IUM16" t="s">
        <v>413</v>
      </c>
      <c r="IUN16" t="s">
        <v>413</v>
      </c>
      <c r="IUO16" t="s">
        <v>413</v>
      </c>
      <c r="IUP16" t="s">
        <v>413</v>
      </c>
      <c r="IUQ16" t="s">
        <v>413</v>
      </c>
      <c r="IUR16" t="s">
        <v>413</v>
      </c>
      <c r="IUS16" t="s">
        <v>413</v>
      </c>
      <c r="IUT16" t="s">
        <v>413</v>
      </c>
      <c r="IUU16" t="s">
        <v>413</v>
      </c>
      <c r="IUV16" t="s">
        <v>413</v>
      </c>
      <c r="IUW16" t="s">
        <v>413</v>
      </c>
      <c r="IUX16" t="s">
        <v>413</v>
      </c>
      <c r="IUY16" t="s">
        <v>413</v>
      </c>
      <c r="IUZ16" t="s">
        <v>413</v>
      </c>
      <c r="IVA16" t="s">
        <v>413</v>
      </c>
      <c r="IVB16" s="1" t="s">
        <v>413</v>
      </c>
      <c r="IVC16" t="s">
        <v>413</v>
      </c>
      <c r="IVD16" t="s">
        <v>413</v>
      </c>
      <c r="IVE16" t="s">
        <v>413</v>
      </c>
      <c r="IVF16" t="s">
        <v>413</v>
      </c>
      <c r="IVG16" t="s">
        <v>413</v>
      </c>
      <c r="IVH16" t="s">
        <v>413</v>
      </c>
      <c r="IVI16" t="s">
        <v>413</v>
      </c>
      <c r="IVJ16" t="s">
        <v>413</v>
      </c>
      <c r="IVK16" t="s">
        <v>413</v>
      </c>
      <c r="IVL16" t="s">
        <v>413</v>
      </c>
      <c r="IVM16" t="s">
        <v>413</v>
      </c>
      <c r="IVN16" t="s">
        <v>413</v>
      </c>
      <c r="IVO16" t="s">
        <v>413</v>
      </c>
      <c r="IVP16" t="s">
        <v>413</v>
      </c>
      <c r="IVQ16" t="s">
        <v>413</v>
      </c>
      <c r="IVR16" t="s">
        <v>413</v>
      </c>
      <c r="IVS16" t="s">
        <v>413</v>
      </c>
      <c r="IVT16" t="s">
        <v>413</v>
      </c>
      <c r="IVU16" t="s">
        <v>413</v>
      </c>
      <c r="IVV16" t="s">
        <v>413</v>
      </c>
      <c r="IVW16" t="s">
        <v>413</v>
      </c>
      <c r="IVX16" t="s">
        <v>413</v>
      </c>
      <c r="IVY16" t="s">
        <v>413</v>
      </c>
      <c r="IVZ16" t="s">
        <v>413</v>
      </c>
      <c r="IWA16" s="1" t="s">
        <v>413</v>
      </c>
      <c r="IWB16" t="s">
        <v>413</v>
      </c>
      <c r="IWC16" t="s">
        <v>413</v>
      </c>
      <c r="IWD16" t="s">
        <v>413</v>
      </c>
      <c r="IWE16" t="s">
        <v>413</v>
      </c>
      <c r="IWF16" t="s">
        <v>413</v>
      </c>
      <c r="IWG16" t="s">
        <v>413</v>
      </c>
      <c r="IWH16" t="s">
        <v>413</v>
      </c>
      <c r="IWI16" t="s">
        <v>413</v>
      </c>
      <c r="IWJ16" t="s">
        <v>413</v>
      </c>
      <c r="IWK16">
        <v>29.4</v>
      </c>
      <c r="IWL16" t="s">
        <v>413</v>
      </c>
      <c r="IWM16" t="s">
        <v>413</v>
      </c>
      <c r="IWN16" t="s">
        <v>413</v>
      </c>
      <c r="IWO16" t="s">
        <v>413</v>
      </c>
      <c r="IWP16" t="s">
        <v>413</v>
      </c>
      <c r="IWQ16" t="s">
        <v>413</v>
      </c>
      <c r="IWR16" t="s">
        <v>413</v>
      </c>
      <c r="IWS16" t="s">
        <v>413</v>
      </c>
      <c r="IWT16" t="s">
        <v>413</v>
      </c>
      <c r="IWU16" t="s">
        <v>413</v>
      </c>
      <c r="IWV16" t="s">
        <v>413</v>
      </c>
      <c r="IWW16" t="s">
        <v>413</v>
      </c>
      <c r="IWX16" t="s">
        <v>413</v>
      </c>
      <c r="IWY16" t="s">
        <v>413</v>
      </c>
      <c r="IWZ16" s="1" t="s">
        <v>413</v>
      </c>
      <c r="IXA16" t="s">
        <v>413</v>
      </c>
      <c r="IXB16" t="s">
        <v>413</v>
      </c>
      <c r="IXC16" t="s">
        <v>413</v>
      </c>
      <c r="IXD16" t="s">
        <v>413</v>
      </c>
      <c r="IXE16" t="s">
        <v>413</v>
      </c>
      <c r="IXF16" t="s">
        <v>413</v>
      </c>
      <c r="IXG16" t="s">
        <v>413</v>
      </c>
      <c r="IXH16" t="s">
        <v>413</v>
      </c>
      <c r="IXI16" t="s">
        <v>413</v>
      </c>
      <c r="IXJ16" t="s">
        <v>413</v>
      </c>
      <c r="IXK16" t="s">
        <v>413</v>
      </c>
      <c r="IXL16" t="s">
        <v>413</v>
      </c>
      <c r="IXM16" t="s">
        <v>413</v>
      </c>
      <c r="IXN16" t="s">
        <v>413</v>
      </c>
      <c r="IXO16" t="s">
        <v>413</v>
      </c>
      <c r="IXP16" t="s">
        <v>413</v>
      </c>
      <c r="IXQ16" t="s">
        <v>413</v>
      </c>
      <c r="IXR16" t="s">
        <v>413</v>
      </c>
      <c r="IXS16" t="s">
        <v>413</v>
      </c>
      <c r="IXT16" t="s">
        <v>413</v>
      </c>
      <c r="IXU16" t="s">
        <v>413</v>
      </c>
      <c r="IXV16" t="s">
        <v>413</v>
      </c>
      <c r="IXW16" t="s">
        <v>413</v>
      </c>
      <c r="IXX16" t="s">
        <v>413</v>
      </c>
      <c r="IXY16" s="1" t="s">
        <v>413</v>
      </c>
      <c r="IXZ16" t="s">
        <v>413</v>
      </c>
      <c r="IYA16" t="s">
        <v>413</v>
      </c>
      <c r="IYB16" t="s">
        <v>413</v>
      </c>
      <c r="IYC16" t="s">
        <v>413</v>
      </c>
      <c r="IYD16" t="s">
        <v>413</v>
      </c>
      <c r="IYE16" t="s">
        <v>413</v>
      </c>
      <c r="IYF16" t="s">
        <v>413</v>
      </c>
      <c r="IYG16" t="s">
        <v>413</v>
      </c>
      <c r="IYH16" t="s">
        <v>413</v>
      </c>
      <c r="IYI16" t="s">
        <v>413</v>
      </c>
      <c r="IYJ16" t="s">
        <v>413</v>
      </c>
      <c r="IYK16" t="s">
        <v>413</v>
      </c>
      <c r="IYL16" t="s">
        <v>413</v>
      </c>
      <c r="IYM16" t="s">
        <v>413</v>
      </c>
      <c r="IYN16" t="s">
        <v>413</v>
      </c>
      <c r="IYO16" t="s">
        <v>413</v>
      </c>
      <c r="IYP16" t="s">
        <v>413</v>
      </c>
      <c r="IYQ16" t="s">
        <v>413</v>
      </c>
      <c r="IYR16" t="s">
        <v>413</v>
      </c>
      <c r="IYS16" t="s">
        <v>413</v>
      </c>
      <c r="IYT16" t="s">
        <v>413</v>
      </c>
      <c r="IYU16" t="s">
        <v>413</v>
      </c>
      <c r="IYV16" t="s">
        <v>413</v>
      </c>
      <c r="IYW16" t="s">
        <v>413</v>
      </c>
      <c r="IYX16" s="1" t="s">
        <v>413</v>
      </c>
      <c r="IYY16" t="s">
        <v>413</v>
      </c>
      <c r="IYZ16" t="s">
        <v>413</v>
      </c>
      <c r="IZA16" t="s">
        <v>413</v>
      </c>
      <c r="IZB16" t="s">
        <v>413</v>
      </c>
      <c r="IZC16" t="s">
        <v>413</v>
      </c>
      <c r="IZD16" t="s">
        <v>413</v>
      </c>
      <c r="IZE16" t="s">
        <v>413</v>
      </c>
      <c r="IZF16" t="s">
        <v>413</v>
      </c>
      <c r="IZG16" t="s">
        <v>413</v>
      </c>
      <c r="IZH16" t="s">
        <v>413</v>
      </c>
      <c r="IZI16" t="s">
        <v>413</v>
      </c>
      <c r="IZJ16" t="s">
        <v>413</v>
      </c>
      <c r="IZK16" t="s">
        <v>413</v>
      </c>
      <c r="IZL16" t="s">
        <v>413</v>
      </c>
      <c r="IZM16" t="s">
        <v>413</v>
      </c>
      <c r="IZN16" t="s">
        <v>413</v>
      </c>
      <c r="IZO16" t="s">
        <v>413</v>
      </c>
      <c r="IZP16" t="s">
        <v>413</v>
      </c>
      <c r="IZQ16" t="s">
        <v>413</v>
      </c>
      <c r="IZR16" t="s">
        <v>413</v>
      </c>
      <c r="IZS16" t="s">
        <v>413</v>
      </c>
      <c r="IZT16" t="s">
        <v>413</v>
      </c>
      <c r="IZU16" t="s">
        <v>413</v>
      </c>
      <c r="IZV16" t="s">
        <v>413</v>
      </c>
      <c r="IZW16" s="1" t="s">
        <v>413</v>
      </c>
      <c r="IZX16" t="s">
        <v>413</v>
      </c>
      <c r="IZY16" t="s">
        <v>413</v>
      </c>
      <c r="IZZ16" t="s">
        <v>413</v>
      </c>
      <c r="JAA16" t="s">
        <v>413</v>
      </c>
      <c r="JAB16" t="s">
        <v>413</v>
      </c>
      <c r="JAC16" t="s">
        <v>413</v>
      </c>
      <c r="JAD16" t="s">
        <v>413</v>
      </c>
      <c r="JAE16" t="s">
        <v>413</v>
      </c>
      <c r="JAF16" t="s">
        <v>413</v>
      </c>
      <c r="JAG16" t="s">
        <v>413</v>
      </c>
      <c r="JAH16" t="s">
        <v>413</v>
      </c>
      <c r="JAI16" t="s">
        <v>413</v>
      </c>
      <c r="JAJ16" t="s">
        <v>413</v>
      </c>
      <c r="JAK16" t="s">
        <v>413</v>
      </c>
      <c r="JAL16" t="s">
        <v>413</v>
      </c>
      <c r="JAM16" t="s">
        <v>413</v>
      </c>
      <c r="JAN16" t="s">
        <v>413</v>
      </c>
      <c r="JAO16" t="s">
        <v>413</v>
      </c>
      <c r="JAP16" t="s">
        <v>413</v>
      </c>
      <c r="JAQ16" t="s">
        <v>413</v>
      </c>
      <c r="JAR16" t="s">
        <v>413</v>
      </c>
      <c r="JAS16" t="s">
        <v>413</v>
      </c>
      <c r="JAT16" t="s">
        <v>413</v>
      </c>
      <c r="JAU16" t="s">
        <v>413</v>
      </c>
      <c r="JAV16" s="1" t="s">
        <v>413</v>
      </c>
      <c r="JAW16" t="s">
        <v>413</v>
      </c>
      <c r="JAX16" t="s">
        <v>413</v>
      </c>
      <c r="JAY16" t="s">
        <v>413</v>
      </c>
      <c r="JAZ16" t="s">
        <v>413</v>
      </c>
      <c r="JBA16" t="s">
        <v>413</v>
      </c>
      <c r="JBB16" t="s">
        <v>413</v>
      </c>
      <c r="JBC16" t="s">
        <v>413</v>
      </c>
      <c r="JBD16" t="s">
        <v>413</v>
      </c>
      <c r="JBE16" t="s">
        <v>413</v>
      </c>
      <c r="JBF16" t="s">
        <v>413</v>
      </c>
      <c r="JBG16" t="s">
        <v>413</v>
      </c>
      <c r="JBH16" t="s">
        <v>413</v>
      </c>
      <c r="JBI16" t="s">
        <v>413</v>
      </c>
      <c r="JBJ16" t="s">
        <v>413</v>
      </c>
      <c r="JBK16" t="s">
        <v>413</v>
      </c>
      <c r="JBL16" t="s">
        <v>413</v>
      </c>
      <c r="JBM16" t="s">
        <v>413</v>
      </c>
      <c r="JBN16" t="s">
        <v>413</v>
      </c>
      <c r="JBO16" t="s">
        <v>413</v>
      </c>
      <c r="JBP16" t="s">
        <v>413</v>
      </c>
      <c r="JBQ16" t="s">
        <v>413</v>
      </c>
      <c r="JBR16" t="s">
        <v>413</v>
      </c>
      <c r="JBS16" t="s">
        <v>413</v>
      </c>
      <c r="JBT16" t="s">
        <v>413</v>
      </c>
      <c r="JBU16" s="1" t="s">
        <v>413</v>
      </c>
      <c r="JBV16" t="s">
        <v>413</v>
      </c>
      <c r="JBW16" t="s">
        <v>413</v>
      </c>
      <c r="JBX16" t="s">
        <v>413</v>
      </c>
      <c r="JBY16" t="s">
        <v>413</v>
      </c>
      <c r="JBZ16" t="s">
        <v>413</v>
      </c>
      <c r="JCA16" t="s">
        <v>413</v>
      </c>
      <c r="JCB16" t="s">
        <v>413</v>
      </c>
      <c r="JCC16" t="s">
        <v>413</v>
      </c>
      <c r="JCD16" t="s">
        <v>413</v>
      </c>
      <c r="JCE16" t="s">
        <v>413</v>
      </c>
      <c r="JCF16" t="s">
        <v>413</v>
      </c>
      <c r="JCG16" t="s">
        <v>413</v>
      </c>
      <c r="JCH16" t="s">
        <v>413</v>
      </c>
      <c r="JCI16" t="s">
        <v>413</v>
      </c>
      <c r="JCJ16" t="s">
        <v>413</v>
      </c>
      <c r="JCK16" t="s">
        <v>413</v>
      </c>
      <c r="JCL16" t="s">
        <v>413</v>
      </c>
      <c r="JCM16" t="s">
        <v>413</v>
      </c>
      <c r="JCN16" t="s">
        <v>413</v>
      </c>
      <c r="JCO16" t="s">
        <v>413</v>
      </c>
      <c r="JCP16" t="s">
        <v>413</v>
      </c>
      <c r="JCQ16" t="s">
        <v>413</v>
      </c>
      <c r="JCR16" t="s">
        <v>413</v>
      </c>
      <c r="JCS16" t="s">
        <v>413</v>
      </c>
      <c r="JCT16" s="1" t="s">
        <v>413</v>
      </c>
      <c r="JCU16" t="s">
        <v>413</v>
      </c>
      <c r="JCV16" t="s">
        <v>413</v>
      </c>
      <c r="JCW16" t="s">
        <v>413</v>
      </c>
      <c r="JCX16" t="s">
        <v>413</v>
      </c>
      <c r="JCY16" t="s">
        <v>413</v>
      </c>
      <c r="JCZ16" t="s">
        <v>413</v>
      </c>
      <c r="JDA16" t="s">
        <v>413</v>
      </c>
      <c r="JDB16" t="s">
        <v>413</v>
      </c>
      <c r="JDC16" t="s">
        <v>413</v>
      </c>
      <c r="JDD16" t="s">
        <v>413</v>
      </c>
      <c r="JDE16" t="s">
        <v>413</v>
      </c>
      <c r="JDF16" t="s">
        <v>413</v>
      </c>
      <c r="JDG16" t="s">
        <v>413</v>
      </c>
      <c r="JDH16" t="s">
        <v>413</v>
      </c>
      <c r="JDI16" t="s">
        <v>413</v>
      </c>
      <c r="JDJ16" t="s">
        <v>413</v>
      </c>
      <c r="JDK16" t="s">
        <v>413</v>
      </c>
      <c r="JDL16" t="s">
        <v>413</v>
      </c>
      <c r="JDM16" t="s">
        <v>413</v>
      </c>
      <c r="JDN16" t="s">
        <v>413</v>
      </c>
      <c r="JDO16" t="s">
        <v>413</v>
      </c>
      <c r="JDP16" t="s">
        <v>413</v>
      </c>
      <c r="JDQ16" t="s">
        <v>413</v>
      </c>
      <c r="JDR16" t="s">
        <v>413</v>
      </c>
      <c r="JDS16" s="1" t="s">
        <v>413</v>
      </c>
      <c r="JDT16" t="s">
        <v>413</v>
      </c>
      <c r="JDU16" t="s">
        <v>413</v>
      </c>
      <c r="JDV16" t="s">
        <v>413</v>
      </c>
      <c r="JDW16" t="s">
        <v>413</v>
      </c>
      <c r="JDX16" t="s">
        <v>413</v>
      </c>
      <c r="JDY16" t="s">
        <v>413</v>
      </c>
      <c r="JDZ16" t="s">
        <v>413</v>
      </c>
      <c r="JEA16" t="s">
        <v>413</v>
      </c>
      <c r="JEB16" t="s">
        <v>413</v>
      </c>
      <c r="JEC16" t="s">
        <v>413</v>
      </c>
      <c r="JED16" t="s">
        <v>413</v>
      </c>
      <c r="JEE16" t="s">
        <v>413</v>
      </c>
      <c r="JEF16" t="s">
        <v>413</v>
      </c>
      <c r="JEG16" t="s">
        <v>413</v>
      </c>
      <c r="JEH16" t="s">
        <v>413</v>
      </c>
      <c r="JEI16" t="s">
        <v>413</v>
      </c>
      <c r="JEJ16" t="s">
        <v>413</v>
      </c>
      <c r="JEK16" t="s">
        <v>413</v>
      </c>
      <c r="JEL16" t="s">
        <v>413</v>
      </c>
      <c r="JEM16" t="s">
        <v>413</v>
      </c>
      <c r="JEN16" t="s">
        <v>413</v>
      </c>
      <c r="JEO16" t="s">
        <v>413</v>
      </c>
      <c r="JEP16" t="s">
        <v>413</v>
      </c>
      <c r="JEQ16" t="s">
        <v>413</v>
      </c>
      <c r="JER16" s="1" t="s">
        <v>413</v>
      </c>
      <c r="JES16" t="s">
        <v>413</v>
      </c>
      <c r="JET16" t="s">
        <v>413</v>
      </c>
      <c r="JEU16" t="s">
        <v>413</v>
      </c>
      <c r="JEV16" t="s">
        <v>413</v>
      </c>
      <c r="JEW16" t="s">
        <v>413</v>
      </c>
      <c r="JEX16" t="s">
        <v>413</v>
      </c>
      <c r="JEY16" t="s">
        <v>413</v>
      </c>
      <c r="JEZ16" t="s">
        <v>413</v>
      </c>
      <c r="JFA16" t="s">
        <v>413</v>
      </c>
      <c r="JFB16" t="s">
        <v>413</v>
      </c>
      <c r="JFC16" t="s">
        <v>413</v>
      </c>
      <c r="JFD16" t="s">
        <v>413</v>
      </c>
      <c r="JFE16" t="s">
        <v>413</v>
      </c>
      <c r="JFF16" t="s">
        <v>413</v>
      </c>
      <c r="JFG16" t="s">
        <v>413</v>
      </c>
      <c r="JFH16" t="s">
        <v>413</v>
      </c>
      <c r="JFI16" t="s">
        <v>413</v>
      </c>
      <c r="JFJ16" t="s">
        <v>413</v>
      </c>
      <c r="JFK16" t="s">
        <v>413</v>
      </c>
      <c r="JFL16" t="s">
        <v>413</v>
      </c>
      <c r="JFM16" t="s">
        <v>413</v>
      </c>
      <c r="JFN16" t="s">
        <v>413</v>
      </c>
      <c r="JFO16" t="s">
        <v>413</v>
      </c>
      <c r="JFP16" t="s">
        <v>413</v>
      </c>
      <c r="JFQ16" s="1" t="s">
        <v>413</v>
      </c>
      <c r="JFR16" t="s">
        <v>413</v>
      </c>
      <c r="JFS16" t="s">
        <v>413</v>
      </c>
      <c r="JFT16" t="s">
        <v>413</v>
      </c>
      <c r="JFU16" t="s">
        <v>413</v>
      </c>
      <c r="JFV16">
        <v>35.466999999999999</v>
      </c>
      <c r="JFW16">
        <v>24.446999999999999</v>
      </c>
      <c r="JFX16">
        <v>34.756999999999998</v>
      </c>
      <c r="JFY16">
        <v>29.056000000000001</v>
      </c>
      <c r="JFZ16">
        <v>33.753999999999998</v>
      </c>
      <c r="JGA16">
        <v>16.634</v>
      </c>
      <c r="JGB16">
        <v>30.093</v>
      </c>
      <c r="JGC16" t="s">
        <v>413</v>
      </c>
      <c r="JGD16" t="s">
        <v>413</v>
      </c>
      <c r="JGE16" t="s">
        <v>413</v>
      </c>
      <c r="JGF16" t="s">
        <v>413</v>
      </c>
      <c r="JGG16" t="s">
        <v>413</v>
      </c>
      <c r="JGH16" t="s">
        <v>413</v>
      </c>
      <c r="JGI16" t="s">
        <v>413</v>
      </c>
      <c r="JGJ16" t="s">
        <v>413</v>
      </c>
      <c r="JGK16" t="s">
        <v>413</v>
      </c>
      <c r="JGL16" t="s">
        <v>413</v>
      </c>
      <c r="JGM16" t="s">
        <v>413</v>
      </c>
      <c r="JGN16" t="s">
        <v>413</v>
      </c>
      <c r="JGO16" t="s">
        <v>413</v>
      </c>
      <c r="JGP16" s="1" t="s">
        <v>413</v>
      </c>
      <c r="JGQ16" t="s">
        <v>413</v>
      </c>
      <c r="JGR16" t="s">
        <v>413</v>
      </c>
      <c r="JGS16" t="s">
        <v>413</v>
      </c>
      <c r="JGT16" t="s">
        <v>413</v>
      </c>
      <c r="JGU16" t="s">
        <v>413</v>
      </c>
      <c r="JGV16" t="s">
        <v>413</v>
      </c>
      <c r="JGW16" t="s">
        <v>413</v>
      </c>
      <c r="JGX16" t="s">
        <v>413</v>
      </c>
      <c r="JGY16" t="s">
        <v>413</v>
      </c>
      <c r="JGZ16" t="s">
        <v>413</v>
      </c>
      <c r="JHA16" t="s">
        <v>413</v>
      </c>
      <c r="JHB16" t="s">
        <v>413</v>
      </c>
      <c r="JHC16" t="s">
        <v>413</v>
      </c>
      <c r="JHD16" t="s">
        <v>413</v>
      </c>
      <c r="JHE16" t="s">
        <v>413</v>
      </c>
      <c r="JHF16" t="s">
        <v>413</v>
      </c>
      <c r="JHG16" t="s">
        <v>413</v>
      </c>
      <c r="JHH16" t="s">
        <v>413</v>
      </c>
      <c r="JHI16" t="s">
        <v>413</v>
      </c>
      <c r="JHJ16" t="s">
        <v>413</v>
      </c>
      <c r="JHK16" t="s">
        <v>413</v>
      </c>
      <c r="JHL16" t="s">
        <v>413</v>
      </c>
      <c r="JHM16" t="s">
        <v>413</v>
      </c>
      <c r="JHN16" t="s">
        <v>413</v>
      </c>
      <c r="JHO16" s="1" t="s">
        <v>413</v>
      </c>
      <c r="JHP16" t="s">
        <v>413</v>
      </c>
      <c r="JHQ16" t="s">
        <v>413</v>
      </c>
      <c r="JHR16" t="s">
        <v>413</v>
      </c>
      <c r="JHS16" t="s">
        <v>413</v>
      </c>
      <c r="JHT16" t="s">
        <v>413</v>
      </c>
      <c r="JHU16" t="s">
        <v>413</v>
      </c>
      <c r="JHV16" t="s">
        <v>413</v>
      </c>
      <c r="JHW16" t="s">
        <v>413</v>
      </c>
      <c r="JHX16" t="s">
        <v>413</v>
      </c>
      <c r="JHY16" t="s">
        <v>413</v>
      </c>
      <c r="JHZ16" t="s">
        <v>413</v>
      </c>
      <c r="JIA16" t="s">
        <v>413</v>
      </c>
      <c r="JIB16" t="s">
        <v>413</v>
      </c>
      <c r="JIC16" t="s">
        <v>413</v>
      </c>
      <c r="JID16" t="s">
        <v>413</v>
      </c>
      <c r="JIE16" t="s">
        <v>413</v>
      </c>
      <c r="JIF16" t="s">
        <v>413</v>
      </c>
      <c r="JIG16" t="s">
        <v>413</v>
      </c>
      <c r="JIH16" t="s">
        <v>413</v>
      </c>
      <c r="JII16" t="s">
        <v>413</v>
      </c>
      <c r="JIJ16" t="s">
        <v>413</v>
      </c>
      <c r="JIK16" t="s">
        <v>413</v>
      </c>
      <c r="JIL16" t="s">
        <v>413</v>
      </c>
      <c r="JIM16" t="s">
        <v>413</v>
      </c>
      <c r="JIN16" s="1" t="s">
        <v>413</v>
      </c>
      <c r="JIO16" t="s">
        <v>413</v>
      </c>
      <c r="JIP16" t="s">
        <v>413</v>
      </c>
      <c r="JIQ16" t="s">
        <v>413</v>
      </c>
      <c r="JIR16" t="s">
        <v>413</v>
      </c>
      <c r="JIS16" t="s">
        <v>413</v>
      </c>
      <c r="JIT16">
        <v>62.191000000000003</v>
      </c>
      <c r="JIU16" t="s">
        <v>413</v>
      </c>
      <c r="JIV16" t="s">
        <v>413</v>
      </c>
      <c r="JIW16" t="s">
        <v>413</v>
      </c>
      <c r="JIX16">
        <v>58.066000000000003</v>
      </c>
      <c r="JIY16" t="s">
        <v>413</v>
      </c>
      <c r="JIZ16" t="s">
        <v>413</v>
      </c>
      <c r="JJA16" t="s">
        <v>413</v>
      </c>
      <c r="JJB16" t="s">
        <v>413</v>
      </c>
      <c r="JJC16" t="s">
        <v>413</v>
      </c>
      <c r="JJD16" t="s">
        <v>413</v>
      </c>
      <c r="JJE16" t="s">
        <v>413</v>
      </c>
      <c r="JJF16" t="s">
        <v>413</v>
      </c>
      <c r="JJG16" t="s">
        <v>413</v>
      </c>
      <c r="JJH16" t="s">
        <v>413</v>
      </c>
      <c r="JJI16" t="s">
        <v>413</v>
      </c>
      <c r="JJJ16" t="s">
        <v>413</v>
      </c>
      <c r="JJK16" t="s">
        <v>413</v>
      </c>
      <c r="JJL16" t="s">
        <v>413</v>
      </c>
      <c r="JJM16" s="1" t="s">
        <v>413</v>
      </c>
      <c r="JJN16" t="s">
        <v>413</v>
      </c>
      <c r="JJO16" t="s">
        <v>413</v>
      </c>
      <c r="JJP16" t="s">
        <v>413</v>
      </c>
      <c r="JJQ16" t="s">
        <v>413</v>
      </c>
      <c r="JJR16">
        <v>18.785</v>
      </c>
      <c r="JJS16">
        <v>19.89</v>
      </c>
      <c r="JJT16">
        <v>18.978000000000002</v>
      </c>
      <c r="JJU16">
        <v>19.12</v>
      </c>
      <c r="JJV16">
        <v>19.321000000000002</v>
      </c>
      <c r="JJW16">
        <v>26.779</v>
      </c>
      <c r="JJX16">
        <v>20.178100000000001</v>
      </c>
      <c r="JJY16" t="s">
        <v>413</v>
      </c>
      <c r="JJZ16" t="s">
        <v>413</v>
      </c>
      <c r="JKA16" t="s">
        <v>413</v>
      </c>
      <c r="JKB16" t="s">
        <v>413</v>
      </c>
      <c r="JKC16" t="s">
        <v>413</v>
      </c>
      <c r="JKD16" t="s">
        <v>413</v>
      </c>
      <c r="JKE16" t="s">
        <v>413</v>
      </c>
      <c r="JKF16" t="s">
        <v>413</v>
      </c>
      <c r="JKG16" t="s">
        <v>413</v>
      </c>
      <c r="JKH16" t="s">
        <v>413</v>
      </c>
      <c r="JKI16" t="s">
        <v>413</v>
      </c>
      <c r="JKJ16" t="s">
        <v>413</v>
      </c>
      <c r="JKK16" t="s">
        <v>413</v>
      </c>
      <c r="JKL16" s="1" t="s">
        <v>413</v>
      </c>
      <c r="JKM16" t="s">
        <v>413</v>
      </c>
      <c r="JKN16" t="s">
        <v>413</v>
      </c>
      <c r="JKO16" t="s">
        <v>413</v>
      </c>
      <c r="JKP16" t="s">
        <v>413</v>
      </c>
      <c r="JKQ16" t="s">
        <v>413</v>
      </c>
      <c r="JKR16" t="s">
        <v>413</v>
      </c>
      <c r="JKS16" t="s">
        <v>413</v>
      </c>
      <c r="JKT16" t="s">
        <v>413</v>
      </c>
      <c r="JKU16" t="s">
        <v>413</v>
      </c>
      <c r="JKV16" t="s">
        <v>413</v>
      </c>
      <c r="JKW16" t="s">
        <v>413</v>
      </c>
      <c r="JKX16" t="s">
        <v>413</v>
      </c>
      <c r="JKY16" t="s">
        <v>413</v>
      </c>
      <c r="JKZ16" t="s">
        <v>413</v>
      </c>
      <c r="JLA16" t="s">
        <v>413</v>
      </c>
      <c r="JLB16" t="s">
        <v>413</v>
      </c>
      <c r="JLC16" t="s">
        <v>413</v>
      </c>
      <c r="JLD16" t="s">
        <v>413</v>
      </c>
      <c r="JLE16" t="s">
        <v>413</v>
      </c>
      <c r="JLF16" t="s">
        <v>413</v>
      </c>
      <c r="JLG16" t="s">
        <v>413</v>
      </c>
      <c r="JLH16" t="s">
        <v>413</v>
      </c>
      <c r="JLI16" t="s">
        <v>413</v>
      </c>
      <c r="JLJ16" t="s">
        <v>413</v>
      </c>
      <c r="JLK16" s="1" t="s">
        <v>413</v>
      </c>
      <c r="JLL16" t="s">
        <v>413</v>
      </c>
      <c r="JLM16" t="s">
        <v>413</v>
      </c>
      <c r="JLN16" t="s">
        <v>413</v>
      </c>
      <c r="JLO16" t="s">
        <v>413</v>
      </c>
      <c r="JLP16" t="s">
        <v>413</v>
      </c>
      <c r="JLQ16" t="s">
        <v>413</v>
      </c>
      <c r="JLR16" t="s">
        <v>413</v>
      </c>
      <c r="JLS16" t="s">
        <v>413</v>
      </c>
      <c r="JLT16" t="s">
        <v>413</v>
      </c>
      <c r="JLU16" t="s">
        <v>413</v>
      </c>
      <c r="JLV16" t="s">
        <v>413</v>
      </c>
      <c r="JLW16" t="s">
        <v>413</v>
      </c>
      <c r="JLX16" t="s">
        <v>413</v>
      </c>
      <c r="JLY16" t="s">
        <v>413</v>
      </c>
      <c r="JLZ16" t="s">
        <v>413</v>
      </c>
      <c r="JMA16" t="s">
        <v>413</v>
      </c>
      <c r="JMB16" t="s">
        <v>413</v>
      </c>
      <c r="JMC16" t="s">
        <v>413</v>
      </c>
      <c r="JMD16" t="s">
        <v>413</v>
      </c>
      <c r="JME16" t="s">
        <v>413</v>
      </c>
      <c r="JMF16" t="s">
        <v>413</v>
      </c>
      <c r="JMG16" t="s">
        <v>413</v>
      </c>
      <c r="JMH16" t="s">
        <v>413</v>
      </c>
      <c r="JMI16" t="s">
        <v>413</v>
      </c>
      <c r="JMJ16" s="1" t="s">
        <v>413</v>
      </c>
      <c r="JMK16" t="s">
        <v>413</v>
      </c>
      <c r="JML16" t="s">
        <v>413</v>
      </c>
      <c r="JMM16" t="s">
        <v>413</v>
      </c>
      <c r="JMN16" t="s">
        <v>413</v>
      </c>
      <c r="JMO16" t="s">
        <v>413</v>
      </c>
      <c r="JMP16" t="s">
        <v>413</v>
      </c>
      <c r="JMQ16" t="s">
        <v>413</v>
      </c>
      <c r="JMR16" t="s">
        <v>413</v>
      </c>
      <c r="JMS16" t="s">
        <v>413</v>
      </c>
      <c r="JMT16" t="s">
        <v>413</v>
      </c>
      <c r="JMU16" t="s">
        <v>413</v>
      </c>
      <c r="JMV16" t="s">
        <v>413</v>
      </c>
      <c r="JMW16" t="s">
        <v>413</v>
      </c>
      <c r="JMX16" t="s">
        <v>413</v>
      </c>
      <c r="JMY16" t="s">
        <v>413</v>
      </c>
      <c r="JMZ16" t="s">
        <v>413</v>
      </c>
      <c r="JNA16" t="s">
        <v>413</v>
      </c>
      <c r="JNB16" t="s">
        <v>413</v>
      </c>
      <c r="JNC16" t="s">
        <v>413</v>
      </c>
      <c r="JND16" t="s">
        <v>413</v>
      </c>
      <c r="JNE16" t="s">
        <v>413</v>
      </c>
      <c r="JNF16" t="s">
        <v>413</v>
      </c>
      <c r="JNG16" t="s">
        <v>413</v>
      </c>
      <c r="JNH16" t="s">
        <v>413</v>
      </c>
      <c r="JNI16" s="1" t="s">
        <v>413</v>
      </c>
      <c r="JNJ16" t="s">
        <v>413</v>
      </c>
      <c r="JNK16" t="s">
        <v>413</v>
      </c>
      <c r="JNL16" t="s">
        <v>413</v>
      </c>
      <c r="JNM16" t="s">
        <v>413</v>
      </c>
      <c r="JNN16" t="s">
        <v>413</v>
      </c>
      <c r="JNO16" t="s">
        <v>413</v>
      </c>
      <c r="JNP16" t="s">
        <v>413</v>
      </c>
      <c r="JNQ16" t="s">
        <v>413</v>
      </c>
      <c r="JNR16" t="s">
        <v>413</v>
      </c>
      <c r="JNS16" t="s">
        <v>413</v>
      </c>
      <c r="JNT16" t="s">
        <v>413</v>
      </c>
      <c r="JNU16" t="s">
        <v>413</v>
      </c>
      <c r="JNV16" t="s">
        <v>413</v>
      </c>
      <c r="JNW16" t="s">
        <v>413</v>
      </c>
      <c r="JNX16" t="s">
        <v>413</v>
      </c>
      <c r="JNY16" t="s">
        <v>413</v>
      </c>
      <c r="JNZ16" t="s">
        <v>413</v>
      </c>
      <c r="JOA16" t="s">
        <v>413</v>
      </c>
      <c r="JOB16" t="s">
        <v>413</v>
      </c>
      <c r="JOC16" t="s">
        <v>413</v>
      </c>
      <c r="JOD16" t="s">
        <v>413</v>
      </c>
      <c r="JOE16" t="s">
        <v>413</v>
      </c>
      <c r="JOF16" t="s">
        <v>413</v>
      </c>
      <c r="JOG16" t="s">
        <v>413</v>
      </c>
      <c r="JOH16" s="1" t="s">
        <v>413</v>
      </c>
      <c r="JOI16" t="s">
        <v>413</v>
      </c>
      <c r="JOJ16" t="s">
        <v>413</v>
      </c>
      <c r="JOK16" t="s">
        <v>413</v>
      </c>
      <c r="JOL16" t="s">
        <v>413</v>
      </c>
      <c r="JOM16" t="s">
        <v>413</v>
      </c>
      <c r="JON16" t="s">
        <v>413</v>
      </c>
      <c r="JOO16" t="s">
        <v>413</v>
      </c>
      <c r="JOP16" t="s">
        <v>413</v>
      </c>
      <c r="JOQ16" t="s">
        <v>413</v>
      </c>
      <c r="JOR16" t="s">
        <v>413</v>
      </c>
      <c r="JOS16" t="s">
        <v>413</v>
      </c>
      <c r="JOT16" t="s">
        <v>413</v>
      </c>
      <c r="JOU16" t="s">
        <v>413</v>
      </c>
      <c r="JOV16" t="s">
        <v>413</v>
      </c>
      <c r="JOW16" t="s">
        <v>413</v>
      </c>
      <c r="JOX16" t="s">
        <v>413</v>
      </c>
      <c r="JOY16" t="s">
        <v>413</v>
      </c>
      <c r="JOZ16" t="s">
        <v>413</v>
      </c>
      <c r="JPA16" t="s">
        <v>413</v>
      </c>
      <c r="JPB16" t="s">
        <v>413</v>
      </c>
      <c r="JPC16" t="s">
        <v>413</v>
      </c>
      <c r="JPD16" t="s">
        <v>413</v>
      </c>
      <c r="JPE16" t="s">
        <v>413</v>
      </c>
      <c r="JPF16" t="s">
        <v>413</v>
      </c>
      <c r="JPG16" s="1" t="s">
        <v>413</v>
      </c>
      <c r="JPH16" t="s">
        <v>413</v>
      </c>
      <c r="JPI16" t="s">
        <v>413</v>
      </c>
      <c r="JPJ16" t="s">
        <v>413</v>
      </c>
      <c r="JPK16" t="s">
        <v>413</v>
      </c>
      <c r="JPL16" t="s">
        <v>413</v>
      </c>
      <c r="JPM16" t="s">
        <v>413</v>
      </c>
      <c r="JPN16" t="s">
        <v>413</v>
      </c>
      <c r="JPO16" t="s">
        <v>413</v>
      </c>
      <c r="JPP16" t="s">
        <v>413</v>
      </c>
      <c r="JPQ16" t="s">
        <v>413</v>
      </c>
      <c r="JPR16" t="s">
        <v>413</v>
      </c>
      <c r="JPS16" t="s">
        <v>413</v>
      </c>
      <c r="JPT16" t="s">
        <v>413</v>
      </c>
      <c r="JPU16" t="s">
        <v>413</v>
      </c>
      <c r="JPV16" t="s">
        <v>413</v>
      </c>
      <c r="JPW16" t="s">
        <v>413</v>
      </c>
      <c r="JPX16" t="s">
        <v>413</v>
      </c>
      <c r="JPY16" t="s">
        <v>413</v>
      </c>
      <c r="JPZ16" t="s">
        <v>413</v>
      </c>
      <c r="JQA16" t="s">
        <v>413</v>
      </c>
      <c r="JQB16" t="s">
        <v>413</v>
      </c>
      <c r="JQC16" t="s">
        <v>413</v>
      </c>
      <c r="JQD16" t="s">
        <v>413</v>
      </c>
      <c r="JQE16" t="s">
        <v>413</v>
      </c>
      <c r="JQF16" s="1" t="s">
        <v>413</v>
      </c>
      <c r="JQG16" t="s">
        <v>413</v>
      </c>
      <c r="JQH16" t="s">
        <v>413</v>
      </c>
      <c r="JQI16" t="s">
        <v>413</v>
      </c>
      <c r="JQJ16" t="s">
        <v>413</v>
      </c>
      <c r="JQK16">
        <v>57.332000000000001</v>
      </c>
      <c r="JQL16">
        <v>70.844999999999999</v>
      </c>
      <c r="JQM16">
        <v>55.008000000000003</v>
      </c>
      <c r="JQN16">
        <v>64.05</v>
      </c>
      <c r="JQO16" t="s">
        <v>413</v>
      </c>
      <c r="JQP16">
        <v>82.007000000000005</v>
      </c>
      <c r="JQQ16" t="s">
        <v>413</v>
      </c>
      <c r="JQR16" t="s">
        <v>413</v>
      </c>
      <c r="JQS16" t="s">
        <v>413</v>
      </c>
      <c r="JQT16" t="s">
        <v>413</v>
      </c>
      <c r="JQU16" t="s">
        <v>413</v>
      </c>
      <c r="JQV16" t="s">
        <v>413</v>
      </c>
      <c r="JQW16" t="s">
        <v>413</v>
      </c>
      <c r="JQX16" t="s">
        <v>413</v>
      </c>
      <c r="JQY16" t="s">
        <v>413</v>
      </c>
      <c r="JQZ16" t="s">
        <v>413</v>
      </c>
      <c r="JRA16" t="s">
        <v>413</v>
      </c>
      <c r="JRB16" t="s">
        <v>413</v>
      </c>
      <c r="JRC16" t="s">
        <v>413</v>
      </c>
      <c r="JRD16" t="s">
        <v>413</v>
      </c>
      <c r="JRE16" s="1" t="s">
        <v>413</v>
      </c>
      <c r="JRF16" t="s">
        <v>413</v>
      </c>
      <c r="JRG16" t="s">
        <v>413</v>
      </c>
      <c r="JRH16" t="s">
        <v>413</v>
      </c>
      <c r="JRI16" t="s">
        <v>413</v>
      </c>
      <c r="JRJ16">
        <v>21.260999999999999</v>
      </c>
      <c r="JRK16">
        <v>15.833</v>
      </c>
      <c r="JRL16">
        <v>22.942</v>
      </c>
      <c r="JRM16">
        <v>17.440000000000001</v>
      </c>
      <c r="JRN16">
        <v>23.117999999999999</v>
      </c>
      <c r="JRO16">
        <v>15.215</v>
      </c>
      <c r="JRP16">
        <v>19.198799999999999</v>
      </c>
      <c r="JRQ16" t="s">
        <v>413</v>
      </c>
      <c r="JRR16" t="s">
        <v>413</v>
      </c>
      <c r="JRS16" t="s">
        <v>413</v>
      </c>
      <c r="JRT16" t="s">
        <v>413</v>
      </c>
      <c r="JRU16" t="s">
        <v>413</v>
      </c>
      <c r="JRV16" t="s">
        <v>413</v>
      </c>
      <c r="JRW16" t="s">
        <v>413</v>
      </c>
      <c r="JRX16" t="s">
        <v>413</v>
      </c>
      <c r="JRY16" t="s">
        <v>413</v>
      </c>
      <c r="JRZ16" t="s">
        <v>413</v>
      </c>
      <c r="JSA16" t="s">
        <v>413</v>
      </c>
      <c r="JSB16" t="s">
        <v>413</v>
      </c>
      <c r="JSC16" t="s">
        <v>413</v>
      </c>
      <c r="JSD16" s="1" t="s">
        <v>413</v>
      </c>
      <c r="JSE16" t="s">
        <v>413</v>
      </c>
      <c r="JSF16" t="s">
        <v>413</v>
      </c>
      <c r="JSG16" t="s">
        <v>413</v>
      </c>
      <c r="JSH16" t="s">
        <v>413</v>
      </c>
      <c r="JSI16" t="s">
        <v>413</v>
      </c>
      <c r="JSJ16" t="s">
        <v>413</v>
      </c>
      <c r="JSK16" t="s">
        <v>413</v>
      </c>
      <c r="JSL16" t="s">
        <v>413</v>
      </c>
      <c r="JSM16" t="s">
        <v>413</v>
      </c>
      <c r="JSN16" t="s">
        <v>413</v>
      </c>
      <c r="JSO16" t="s">
        <v>413</v>
      </c>
      <c r="JSP16" t="s">
        <v>413</v>
      </c>
      <c r="JSQ16" t="s">
        <v>413</v>
      </c>
      <c r="JSR16" t="s">
        <v>413</v>
      </c>
      <c r="JSS16" t="s">
        <v>413</v>
      </c>
      <c r="JST16" t="s">
        <v>413</v>
      </c>
      <c r="JSU16" t="s">
        <v>413</v>
      </c>
      <c r="JSV16" t="s">
        <v>413</v>
      </c>
      <c r="JSW16" t="s">
        <v>413</v>
      </c>
      <c r="JSX16" t="s">
        <v>413</v>
      </c>
      <c r="JSY16" t="s">
        <v>413</v>
      </c>
      <c r="JSZ16" t="s">
        <v>413</v>
      </c>
      <c r="JTA16" t="s">
        <v>413</v>
      </c>
      <c r="JTB16" t="s">
        <v>413</v>
      </c>
      <c r="JTC16" s="1" t="s">
        <v>413</v>
      </c>
      <c r="JTD16" t="s">
        <v>413</v>
      </c>
      <c r="JTE16" t="s">
        <v>413</v>
      </c>
      <c r="JTF16" t="s">
        <v>413</v>
      </c>
      <c r="JTG16" t="s">
        <v>413</v>
      </c>
      <c r="JTH16" t="s">
        <v>413</v>
      </c>
      <c r="JTI16" t="s">
        <v>413</v>
      </c>
      <c r="JTJ16" t="s">
        <v>413</v>
      </c>
      <c r="JTK16" t="s">
        <v>413</v>
      </c>
      <c r="JTL16" t="s">
        <v>413</v>
      </c>
      <c r="JTM16" t="s">
        <v>413</v>
      </c>
      <c r="JTN16" t="s">
        <v>413</v>
      </c>
      <c r="JTO16" t="s">
        <v>413</v>
      </c>
      <c r="JTP16" t="s">
        <v>413</v>
      </c>
      <c r="JTQ16" t="s">
        <v>413</v>
      </c>
      <c r="JTR16" t="s">
        <v>413</v>
      </c>
      <c r="JTS16" t="s">
        <v>413</v>
      </c>
      <c r="JTT16" t="s">
        <v>413</v>
      </c>
      <c r="JTU16" t="s">
        <v>413</v>
      </c>
      <c r="JTV16" t="s">
        <v>413</v>
      </c>
      <c r="JTW16" t="s">
        <v>413</v>
      </c>
      <c r="JTX16" t="s">
        <v>413</v>
      </c>
      <c r="JTY16" t="s">
        <v>413</v>
      </c>
      <c r="JTZ16" t="s">
        <v>413</v>
      </c>
      <c r="JUA16" t="s">
        <v>413</v>
      </c>
      <c r="JUB16" s="1" t="s">
        <v>413</v>
      </c>
      <c r="JUC16" t="s">
        <v>413</v>
      </c>
      <c r="JUD16" t="s">
        <v>413</v>
      </c>
      <c r="JUE16" t="s">
        <v>413</v>
      </c>
      <c r="JUF16" t="s">
        <v>413</v>
      </c>
      <c r="JUG16" t="s">
        <v>413</v>
      </c>
      <c r="JUH16">
        <v>185.89500000000001</v>
      </c>
      <c r="JUI16" t="s">
        <v>413</v>
      </c>
      <c r="JUJ16" t="s">
        <v>413</v>
      </c>
      <c r="JUK16" t="s">
        <v>413</v>
      </c>
      <c r="JUL16">
        <v>203.876</v>
      </c>
      <c r="JUM16" t="s">
        <v>413</v>
      </c>
      <c r="JUN16" t="s">
        <v>413</v>
      </c>
      <c r="JUO16" t="s">
        <v>413</v>
      </c>
      <c r="JUP16" t="s">
        <v>413</v>
      </c>
      <c r="JUQ16" t="s">
        <v>413</v>
      </c>
      <c r="JUR16" t="s">
        <v>413</v>
      </c>
      <c r="JUS16" t="s">
        <v>413</v>
      </c>
      <c r="JUT16" t="s">
        <v>413</v>
      </c>
      <c r="JUU16" t="s">
        <v>413</v>
      </c>
      <c r="JUV16" t="s">
        <v>413</v>
      </c>
      <c r="JUW16" t="s">
        <v>413</v>
      </c>
      <c r="JUX16" t="s">
        <v>413</v>
      </c>
      <c r="JUY16" t="s">
        <v>413</v>
      </c>
      <c r="JUZ16" t="s">
        <v>413</v>
      </c>
      <c r="JVA16" s="1" t="s">
        <v>413</v>
      </c>
      <c r="JVB16" t="s">
        <v>413</v>
      </c>
      <c r="JVC16" t="s">
        <v>413</v>
      </c>
      <c r="JVD16" t="s">
        <v>413</v>
      </c>
      <c r="JVE16" t="s">
        <v>413</v>
      </c>
      <c r="JVF16" t="s">
        <v>413</v>
      </c>
      <c r="JVG16" t="s">
        <v>413</v>
      </c>
      <c r="JVH16" t="s">
        <v>413</v>
      </c>
      <c r="JVI16" t="s">
        <v>413</v>
      </c>
      <c r="JVJ16" t="s">
        <v>413</v>
      </c>
      <c r="JVK16" t="s">
        <v>413</v>
      </c>
      <c r="JVL16" t="s">
        <v>413</v>
      </c>
      <c r="JVM16" t="s">
        <v>413</v>
      </c>
      <c r="JVN16" t="s">
        <v>413</v>
      </c>
      <c r="JVO16" t="s">
        <v>413</v>
      </c>
      <c r="JVP16" t="s">
        <v>413</v>
      </c>
      <c r="JVQ16" t="s">
        <v>413</v>
      </c>
      <c r="JVR16" t="s">
        <v>413</v>
      </c>
      <c r="JVS16" t="s">
        <v>413</v>
      </c>
      <c r="JVT16" t="s">
        <v>413</v>
      </c>
      <c r="JVU16" t="s">
        <v>413</v>
      </c>
      <c r="JVV16" t="s">
        <v>413</v>
      </c>
      <c r="JVW16" t="s">
        <v>413</v>
      </c>
      <c r="JVX16" t="s">
        <v>413</v>
      </c>
      <c r="JVY16" t="s">
        <v>413</v>
      </c>
      <c r="JVZ16" s="1" t="s">
        <v>413</v>
      </c>
      <c r="JWA16" t="s">
        <v>413</v>
      </c>
      <c r="JWB16" t="s">
        <v>413</v>
      </c>
      <c r="JWC16" t="s">
        <v>413</v>
      </c>
      <c r="JWD16" t="s">
        <v>413</v>
      </c>
      <c r="JWE16" t="s">
        <v>413</v>
      </c>
      <c r="JWF16" t="s">
        <v>413</v>
      </c>
      <c r="JWG16" t="s">
        <v>413</v>
      </c>
      <c r="JWH16" t="s">
        <v>413</v>
      </c>
      <c r="JWI16" t="s">
        <v>413</v>
      </c>
      <c r="JWJ16" t="s">
        <v>413</v>
      </c>
      <c r="JWK16" t="s">
        <v>413</v>
      </c>
      <c r="JWL16" t="s">
        <v>413</v>
      </c>
      <c r="JWM16" t="s">
        <v>413</v>
      </c>
      <c r="JWN16" t="s">
        <v>413</v>
      </c>
      <c r="JWO16" t="s">
        <v>413</v>
      </c>
      <c r="JWP16" t="s">
        <v>413</v>
      </c>
      <c r="JWQ16" t="s">
        <v>413</v>
      </c>
      <c r="JWR16" t="s">
        <v>413</v>
      </c>
      <c r="JWS16" t="s">
        <v>413</v>
      </c>
      <c r="JWT16" t="s">
        <v>413</v>
      </c>
      <c r="JWU16" t="s">
        <v>413</v>
      </c>
      <c r="JWV16" t="s">
        <v>413</v>
      </c>
      <c r="JWW16" t="s">
        <v>413</v>
      </c>
      <c r="JWX16" t="s">
        <v>413</v>
      </c>
      <c r="JWY16" s="1" t="s">
        <v>413</v>
      </c>
      <c r="JWZ16" t="s">
        <v>413</v>
      </c>
      <c r="JXA16" t="s">
        <v>413</v>
      </c>
      <c r="JXB16" t="s">
        <v>413</v>
      </c>
      <c r="JXC16" t="s">
        <v>413</v>
      </c>
      <c r="JXD16" t="s">
        <v>413</v>
      </c>
      <c r="JXE16" t="s">
        <v>413</v>
      </c>
      <c r="JXF16" t="s">
        <v>413</v>
      </c>
      <c r="JXG16" t="s">
        <v>413</v>
      </c>
      <c r="JXH16" t="s">
        <v>413</v>
      </c>
      <c r="JXI16" t="s">
        <v>413</v>
      </c>
      <c r="JXJ16" t="s">
        <v>413</v>
      </c>
      <c r="JXK16" t="s">
        <v>413</v>
      </c>
      <c r="JXL16" t="s">
        <v>413</v>
      </c>
      <c r="JXM16" t="s">
        <v>413</v>
      </c>
      <c r="JXN16" t="s">
        <v>413</v>
      </c>
      <c r="JXO16" t="s">
        <v>413</v>
      </c>
      <c r="JXP16" t="s">
        <v>413</v>
      </c>
      <c r="JXQ16" t="s">
        <v>413</v>
      </c>
      <c r="JXR16" t="s">
        <v>413</v>
      </c>
      <c r="JXS16" t="s">
        <v>413</v>
      </c>
      <c r="JXT16" t="s">
        <v>413</v>
      </c>
      <c r="JXU16" t="s">
        <v>413</v>
      </c>
      <c r="JXV16" t="s">
        <v>413</v>
      </c>
      <c r="JXW16" t="s">
        <v>413</v>
      </c>
      <c r="JXX16" s="1" t="s">
        <v>413</v>
      </c>
      <c r="JXY16" t="s">
        <v>413</v>
      </c>
      <c r="JXZ16" t="s">
        <v>413</v>
      </c>
      <c r="JYA16" t="s">
        <v>413</v>
      </c>
      <c r="JYB16" t="s">
        <v>413</v>
      </c>
      <c r="JYC16" t="s">
        <v>413</v>
      </c>
      <c r="JYD16" t="s">
        <v>413</v>
      </c>
      <c r="JYE16" t="s">
        <v>413</v>
      </c>
      <c r="JYF16" t="s">
        <v>413</v>
      </c>
      <c r="JYG16" t="s">
        <v>413</v>
      </c>
      <c r="JYH16">
        <v>5.6040000000000001</v>
      </c>
      <c r="JYI16" t="s">
        <v>413</v>
      </c>
      <c r="JYJ16" t="s">
        <v>413</v>
      </c>
      <c r="JYK16" t="s">
        <v>413</v>
      </c>
      <c r="JYL16" t="s">
        <v>413</v>
      </c>
      <c r="JYM16" t="s">
        <v>413</v>
      </c>
      <c r="JYN16" t="s">
        <v>413</v>
      </c>
      <c r="JYO16" t="s">
        <v>413</v>
      </c>
      <c r="JYP16" t="s">
        <v>413</v>
      </c>
      <c r="JYQ16" t="s">
        <v>413</v>
      </c>
      <c r="JYR16" t="s">
        <v>413</v>
      </c>
      <c r="JYS16" t="s">
        <v>413</v>
      </c>
      <c r="JYT16" t="s">
        <v>413</v>
      </c>
      <c r="JYU16" t="s">
        <v>413</v>
      </c>
      <c r="JYV16" t="s">
        <v>413</v>
      </c>
      <c r="JYW16" s="1" t="s">
        <v>413</v>
      </c>
      <c r="JYX16" t="s">
        <v>413</v>
      </c>
      <c r="JYY16" t="s">
        <v>413</v>
      </c>
      <c r="JYZ16" t="s">
        <v>413</v>
      </c>
      <c r="JZA16" t="s">
        <v>413</v>
      </c>
      <c r="JZB16" t="s">
        <v>413</v>
      </c>
      <c r="JZC16" t="s">
        <v>413</v>
      </c>
      <c r="JZD16" t="s">
        <v>413</v>
      </c>
      <c r="JZE16" t="s">
        <v>413</v>
      </c>
      <c r="JZF16" t="s">
        <v>413</v>
      </c>
      <c r="JZG16" t="s">
        <v>413</v>
      </c>
      <c r="JZH16" t="s">
        <v>413</v>
      </c>
      <c r="JZI16" t="s">
        <v>413</v>
      </c>
      <c r="JZJ16" t="s">
        <v>413</v>
      </c>
      <c r="JZK16" t="s">
        <v>413</v>
      </c>
      <c r="JZL16" t="s">
        <v>413</v>
      </c>
      <c r="JZM16" t="s">
        <v>413</v>
      </c>
      <c r="JZN16" t="s">
        <v>413</v>
      </c>
      <c r="JZO16" t="s">
        <v>413</v>
      </c>
      <c r="JZP16" t="s">
        <v>413</v>
      </c>
      <c r="JZQ16" t="s">
        <v>413</v>
      </c>
      <c r="JZR16" t="s">
        <v>413</v>
      </c>
      <c r="JZS16" t="s">
        <v>413</v>
      </c>
      <c r="JZT16" t="s">
        <v>413</v>
      </c>
      <c r="JZU16" t="s">
        <v>413</v>
      </c>
      <c r="JZV16" s="1" t="s">
        <v>413</v>
      </c>
      <c r="JZW16" t="s">
        <v>413</v>
      </c>
      <c r="JZX16" t="s">
        <v>413</v>
      </c>
      <c r="JZY16" t="s">
        <v>413</v>
      </c>
      <c r="JZZ16" t="s">
        <v>413</v>
      </c>
      <c r="KAA16" t="s">
        <v>413</v>
      </c>
      <c r="KAB16" t="s">
        <v>413</v>
      </c>
      <c r="KAC16" t="s">
        <v>413</v>
      </c>
      <c r="KAD16" t="s">
        <v>413</v>
      </c>
      <c r="KAE16" t="s">
        <v>413</v>
      </c>
      <c r="KAF16" t="s">
        <v>413</v>
      </c>
      <c r="KAG16" t="s">
        <v>413</v>
      </c>
      <c r="KAH16" t="s">
        <v>413</v>
      </c>
      <c r="KAI16" t="s">
        <v>413</v>
      </c>
      <c r="KAJ16" t="s">
        <v>413</v>
      </c>
      <c r="KAK16" t="s">
        <v>413</v>
      </c>
      <c r="KAL16" t="s">
        <v>413</v>
      </c>
      <c r="KAM16" t="s">
        <v>413</v>
      </c>
      <c r="KAN16" t="s">
        <v>413</v>
      </c>
      <c r="KAO16" t="s">
        <v>413</v>
      </c>
      <c r="KAP16" t="s">
        <v>413</v>
      </c>
      <c r="KAQ16" t="s">
        <v>413</v>
      </c>
      <c r="KAR16" t="s">
        <v>413</v>
      </c>
      <c r="KAS16" t="s">
        <v>413</v>
      </c>
      <c r="KAT16" t="s">
        <v>413</v>
      </c>
      <c r="KAU16" s="1" t="s">
        <v>413</v>
      </c>
      <c r="KAV16" t="s">
        <v>413</v>
      </c>
      <c r="KAW16" t="s">
        <v>413</v>
      </c>
      <c r="KAX16" t="s">
        <v>413</v>
      </c>
      <c r="KAY16" t="s">
        <v>413</v>
      </c>
      <c r="KAZ16" t="s">
        <v>413</v>
      </c>
      <c r="KBA16" t="s">
        <v>413</v>
      </c>
      <c r="KBB16" t="s">
        <v>413</v>
      </c>
      <c r="KBC16" t="s">
        <v>413</v>
      </c>
      <c r="KBD16" t="s">
        <v>413</v>
      </c>
      <c r="KBE16" t="s">
        <v>413</v>
      </c>
      <c r="KBF16" t="s">
        <v>413</v>
      </c>
      <c r="KBG16" t="s">
        <v>413</v>
      </c>
      <c r="KBH16" t="s">
        <v>413</v>
      </c>
      <c r="KBI16" t="s">
        <v>413</v>
      </c>
      <c r="KBJ16" t="s">
        <v>413</v>
      </c>
      <c r="KBK16" t="s">
        <v>413</v>
      </c>
      <c r="KBL16" t="s">
        <v>413</v>
      </c>
      <c r="KBM16" t="s">
        <v>413</v>
      </c>
      <c r="KBN16" t="s">
        <v>413</v>
      </c>
      <c r="KBO16" t="s">
        <v>413</v>
      </c>
      <c r="KBP16" t="s">
        <v>413</v>
      </c>
      <c r="KBQ16" t="s">
        <v>413</v>
      </c>
      <c r="KBR16" t="s">
        <v>413</v>
      </c>
      <c r="KBS16" t="s">
        <v>413</v>
      </c>
      <c r="KBT16" s="1" t="s">
        <v>413</v>
      </c>
      <c r="KBU16" t="s">
        <v>413</v>
      </c>
      <c r="KBV16" t="s">
        <v>413</v>
      </c>
      <c r="KBW16" t="s">
        <v>413</v>
      </c>
      <c r="KBX16" t="s">
        <v>413</v>
      </c>
      <c r="KBY16" t="s">
        <v>413</v>
      </c>
      <c r="KBZ16" t="s">
        <v>413</v>
      </c>
      <c r="KCA16" t="s">
        <v>413</v>
      </c>
      <c r="KCB16" t="s">
        <v>413</v>
      </c>
      <c r="KCC16" t="s">
        <v>413</v>
      </c>
      <c r="KCD16" t="s">
        <v>413</v>
      </c>
      <c r="KCE16" t="s">
        <v>413</v>
      </c>
      <c r="KCF16" t="s">
        <v>413</v>
      </c>
      <c r="KCG16" t="s">
        <v>413</v>
      </c>
      <c r="KCH16" t="s">
        <v>413</v>
      </c>
      <c r="KCI16" t="s">
        <v>413</v>
      </c>
      <c r="KCJ16" t="s">
        <v>413</v>
      </c>
      <c r="KCK16" t="s">
        <v>413</v>
      </c>
      <c r="KCL16" t="s">
        <v>413</v>
      </c>
      <c r="KCM16" t="s">
        <v>413</v>
      </c>
      <c r="KCN16" t="s">
        <v>413</v>
      </c>
      <c r="KCO16" t="s">
        <v>413</v>
      </c>
      <c r="KCP16" t="s">
        <v>413</v>
      </c>
      <c r="KCQ16" t="s">
        <v>413</v>
      </c>
      <c r="KCR16" t="s">
        <v>413</v>
      </c>
      <c r="KCS16" s="1" t="s">
        <v>413</v>
      </c>
      <c r="KCT16" t="s">
        <v>413</v>
      </c>
      <c r="KCU16" t="s">
        <v>413</v>
      </c>
      <c r="KCV16" t="s">
        <v>413</v>
      </c>
      <c r="KCW16" t="s">
        <v>413</v>
      </c>
      <c r="KCX16" t="s">
        <v>413</v>
      </c>
      <c r="KCY16" t="s">
        <v>413</v>
      </c>
      <c r="KCZ16" t="s">
        <v>413</v>
      </c>
      <c r="KDA16" t="s">
        <v>413</v>
      </c>
      <c r="KDB16" t="s">
        <v>413</v>
      </c>
      <c r="KDC16" t="s">
        <v>413</v>
      </c>
      <c r="KDD16" t="s">
        <v>413</v>
      </c>
      <c r="KDE16" t="s">
        <v>413</v>
      </c>
      <c r="KDF16" t="s">
        <v>413</v>
      </c>
      <c r="KDG16" t="s">
        <v>413</v>
      </c>
      <c r="KDH16" t="s">
        <v>413</v>
      </c>
      <c r="KDI16" t="s">
        <v>413</v>
      </c>
      <c r="KDJ16" t="s">
        <v>413</v>
      </c>
      <c r="KDK16" t="s">
        <v>413</v>
      </c>
      <c r="KDL16" t="s">
        <v>413</v>
      </c>
      <c r="KDM16" t="s">
        <v>413</v>
      </c>
      <c r="KDN16" t="s">
        <v>413</v>
      </c>
      <c r="KDO16" t="s">
        <v>413</v>
      </c>
      <c r="KDP16" t="s">
        <v>413</v>
      </c>
      <c r="KDQ16" t="s">
        <v>413</v>
      </c>
      <c r="KDR16" s="1" t="s">
        <v>413</v>
      </c>
      <c r="KDS16" t="s">
        <v>413</v>
      </c>
      <c r="KDT16" t="s">
        <v>413</v>
      </c>
      <c r="KDU16" t="s">
        <v>413</v>
      </c>
      <c r="KDV16" t="s">
        <v>413</v>
      </c>
      <c r="KDW16" t="s">
        <v>413</v>
      </c>
      <c r="KDX16" t="s">
        <v>413</v>
      </c>
      <c r="KDY16" t="s">
        <v>413</v>
      </c>
      <c r="KDZ16" t="s">
        <v>413</v>
      </c>
      <c r="KEA16" t="s">
        <v>413</v>
      </c>
      <c r="KEB16" t="s">
        <v>413</v>
      </c>
      <c r="KEC16" t="s">
        <v>413</v>
      </c>
      <c r="KED16" t="s">
        <v>413</v>
      </c>
      <c r="KEE16" t="s">
        <v>413</v>
      </c>
      <c r="KEF16" t="s">
        <v>413</v>
      </c>
      <c r="KEG16" t="s">
        <v>413</v>
      </c>
      <c r="KEH16" t="s">
        <v>413</v>
      </c>
      <c r="KEI16" t="s">
        <v>413</v>
      </c>
      <c r="KEJ16" t="s">
        <v>413</v>
      </c>
      <c r="KEK16" t="s">
        <v>413</v>
      </c>
      <c r="KEL16" t="s">
        <v>413</v>
      </c>
      <c r="KEM16" t="s">
        <v>413</v>
      </c>
      <c r="KEN16" t="s">
        <v>413</v>
      </c>
      <c r="KEO16" t="s">
        <v>413</v>
      </c>
      <c r="KEP16" t="s">
        <v>413</v>
      </c>
      <c r="KEQ16" s="1" t="s">
        <v>413</v>
      </c>
      <c r="KER16" t="s">
        <v>413</v>
      </c>
      <c r="KES16" t="s">
        <v>413</v>
      </c>
      <c r="KET16" t="s">
        <v>413</v>
      </c>
      <c r="KEU16" t="s">
        <v>413</v>
      </c>
      <c r="KEV16" t="s">
        <v>413</v>
      </c>
      <c r="KEW16" t="s">
        <v>413</v>
      </c>
      <c r="KEX16" t="s">
        <v>413</v>
      </c>
      <c r="KEY16" t="s">
        <v>413</v>
      </c>
      <c r="KEZ16" t="s">
        <v>413</v>
      </c>
      <c r="KFA16" t="s">
        <v>413</v>
      </c>
      <c r="KFB16" t="s">
        <v>413</v>
      </c>
      <c r="KFC16" t="s">
        <v>413</v>
      </c>
      <c r="KFD16" t="s">
        <v>413</v>
      </c>
      <c r="KFE16" t="s">
        <v>413</v>
      </c>
      <c r="KFF16" t="s">
        <v>413</v>
      </c>
      <c r="KFG16" t="s">
        <v>413</v>
      </c>
      <c r="KFH16" t="s">
        <v>413</v>
      </c>
      <c r="KFI16" t="s">
        <v>413</v>
      </c>
      <c r="KFJ16" t="s">
        <v>413</v>
      </c>
      <c r="KFK16" t="s">
        <v>413</v>
      </c>
      <c r="KFL16" t="s">
        <v>413</v>
      </c>
      <c r="KFM16" t="s">
        <v>413</v>
      </c>
      <c r="KFN16" t="s">
        <v>413</v>
      </c>
      <c r="KFO16" t="s">
        <v>413</v>
      </c>
      <c r="KFP16" s="1" t="s">
        <v>413</v>
      </c>
      <c r="KFQ16" t="s">
        <v>413</v>
      </c>
      <c r="KFR16" t="s">
        <v>413</v>
      </c>
      <c r="KFS16" t="s">
        <v>413</v>
      </c>
      <c r="KFT16" t="s">
        <v>413</v>
      </c>
      <c r="KFU16" t="s">
        <v>413</v>
      </c>
      <c r="KFV16" t="s">
        <v>413</v>
      </c>
      <c r="KFW16" t="s">
        <v>413</v>
      </c>
      <c r="KFX16" t="s">
        <v>413</v>
      </c>
      <c r="KFY16" t="s">
        <v>413</v>
      </c>
      <c r="KFZ16" t="s">
        <v>413</v>
      </c>
      <c r="KGA16" t="s">
        <v>413</v>
      </c>
      <c r="KGB16" t="s">
        <v>413</v>
      </c>
      <c r="KGC16" t="s">
        <v>413</v>
      </c>
      <c r="KGD16" t="s">
        <v>413</v>
      </c>
      <c r="KGE16" t="s">
        <v>413</v>
      </c>
      <c r="KGF16" t="s">
        <v>413</v>
      </c>
      <c r="KGG16" t="s">
        <v>413</v>
      </c>
      <c r="KGH16" t="s">
        <v>413</v>
      </c>
      <c r="KGI16" t="s">
        <v>413</v>
      </c>
      <c r="KGJ16" t="s">
        <v>413</v>
      </c>
      <c r="KGK16" t="s">
        <v>413</v>
      </c>
      <c r="KGL16" t="s">
        <v>413</v>
      </c>
      <c r="KGM16" t="s">
        <v>413</v>
      </c>
      <c r="KGN16" t="s">
        <v>413</v>
      </c>
      <c r="KGO16" s="1" t="s">
        <v>413</v>
      </c>
      <c r="KGP16" t="s">
        <v>413</v>
      </c>
      <c r="KGQ16" t="s">
        <v>413</v>
      </c>
      <c r="KGR16" t="s">
        <v>413</v>
      </c>
      <c r="KGS16" t="s">
        <v>413</v>
      </c>
      <c r="KGT16" t="s">
        <v>413</v>
      </c>
      <c r="KGU16" t="s">
        <v>413</v>
      </c>
      <c r="KGV16" t="s">
        <v>413</v>
      </c>
      <c r="KGW16" t="s">
        <v>413</v>
      </c>
      <c r="KGX16" t="s">
        <v>413</v>
      </c>
      <c r="KGY16" t="s">
        <v>413</v>
      </c>
      <c r="KGZ16" t="s">
        <v>413</v>
      </c>
      <c r="KHA16" t="s">
        <v>413</v>
      </c>
      <c r="KHB16" t="s">
        <v>413</v>
      </c>
      <c r="KHC16" t="s">
        <v>413</v>
      </c>
      <c r="KHD16" t="s">
        <v>413</v>
      </c>
      <c r="KHE16" t="s">
        <v>413</v>
      </c>
      <c r="KHF16" t="s">
        <v>413</v>
      </c>
      <c r="KHG16" t="s">
        <v>413</v>
      </c>
      <c r="KHH16" t="s">
        <v>413</v>
      </c>
      <c r="KHI16" t="s">
        <v>413</v>
      </c>
      <c r="KHJ16" t="s">
        <v>413</v>
      </c>
      <c r="KHK16" t="s">
        <v>413</v>
      </c>
      <c r="KHL16" t="s">
        <v>413</v>
      </c>
      <c r="KHM16" t="s">
        <v>413</v>
      </c>
      <c r="KHN16" s="1" t="s">
        <v>413</v>
      </c>
      <c r="KHO16" t="s">
        <v>413</v>
      </c>
      <c r="KHP16" t="s">
        <v>413</v>
      </c>
      <c r="KHQ16" t="s">
        <v>413</v>
      </c>
      <c r="KHR16" t="s">
        <v>413</v>
      </c>
      <c r="KHS16" t="s">
        <v>413</v>
      </c>
      <c r="KHT16" t="s">
        <v>413</v>
      </c>
      <c r="KHU16" t="s">
        <v>413</v>
      </c>
      <c r="KHV16" t="s">
        <v>413</v>
      </c>
      <c r="KHW16" t="s">
        <v>413</v>
      </c>
      <c r="KHX16" t="s">
        <v>413</v>
      </c>
      <c r="KHY16" t="s">
        <v>413</v>
      </c>
      <c r="KHZ16" t="s">
        <v>413</v>
      </c>
      <c r="KIA16" t="s">
        <v>413</v>
      </c>
      <c r="KIB16" t="s">
        <v>413</v>
      </c>
      <c r="KIC16" t="s">
        <v>413</v>
      </c>
      <c r="KID16" t="s">
        <v>413</v>
      </c>
      <c r="KIE16" t="s">
        <v>413</v>
      </c>
      <c r="KIF16" t="s">
        <v>413</v>
      </c>
      <c r="KIG16" t="s">
        <v>413</v>
      </c>
      <c r="KIH16" t="s">
        <v>413</v>
      </c>
      <c r="KII16" t="s">
        <v>413</v>
      </c>
      <c r="KIJ16" t="s">
        <v>413</v>
      </c>
      <c r="KIK16" t="s">
        <v>413</v>
      </c>
      <c r="KIL16" t="s">
        <v>413</v>
      </c>
      <c r="KIM16" s="1" t="s">
        <v>413</v>
      </c>
      <c r="KIN16" t="s">
        <v>413</v>
      </c>
      <c r="KIO16" t="s">
        <v>413</v>
      </c>
      <c r="KIP16" t="s">
        <v>413</v>
      </c>
      <c r="KIQ16" t="s">
        <v>413</v>
      </c>
      <c r="KIR16" t="s">
        <v>413</v>
      </c>
      <c r="KIS16" t="s">
        <v>413</v>
      </c>
      <c r="KIT16" t="s">
        <v>413</v>
      </c>
      <c r="KIU16" t="s">
        <v>413</v>
      </c>
      <c r="KIV16" t="s">
        <v>413</v>
      </c>
      <c r="KIW16" t="s">
        <v>413</v>
      </c>
      <c r="KIX16" t="s">
        <v>413</v>
      </c>
      <c r="KIY16" t="s">
        <v>413</v>
      </c>
      <c r="KIZ16" t="s">
        <v>413</v>
      </c>
      <c r="KJA16" t="s">
        <v>413</v>
      </c>
      <c r="KJB16" t="s">
        <v>413</v>
      </c>
      <c r="KJC16" t="s">
        <v>413</v>
      </c>
      <c r="KJD16" t="s">
        <v>413</v>
      </c>
      <c r="KJE16" t="s">
        <v>413</v>
      </c>
      <c r="KJF16" t="s">
        <v>413</v>
      </c>
      <c r="KJG16" t="s">
        <v>413</v>
      </c>
      <c r="KJH16" t="s">
        <v>413</v>
      </c>
      <c r="KJI16" t="s">
        <v>413</v>
      </c>
      <c r="KJJ16" t="s">
        <v>413</v>
      </c>
      <c r="KJK16" t="s">
        <v>413</v>
      </c>
      <c r="KJL16" s="1" t="s">
        <v>413</v>
      </c>
      <c r="KJM16" t="s">
        <v>413</v>
      </c>
      <c r="KJN16" t="s">
        <v>413</v>
      </c>
      <c r="KJO16" t="s">
        <v>413</v>
      </c>
      <c r="KJP16" t="s">
        <v>413</v>
      </c>
      <c r="KJQ16">
        <v>34.603000000000002</v>
      </c>
      <c r="KJR16">
        <v>18.777999999999999</v>
      </c>
      <c r="KJS16">
        <v>34.753</v>
      </c>
      <c r="KJT16">
        <v>32.005000000000003</v>
      </c>
      <c r="KJU16">
        <v>36.984999999999999</v>
      </c>
      <c r="KJV16">
        <v>20.117999999999999</v>
      </c>
      <c r="KJW16">
        <v>31.908300000000001</v>
      </c>
      <c r="KJX16" t="s">
        <v>413</v>
      </c>
      <c r="KJY16" t="s">
        <v>413</v>
      </c>
      <c r="KJZ16" t="s">
        <v>413</v>
      </c>
      <c r="KKA16" t="s">
        <v>413</v>
      </c>
      <c r="KKB16" t="s">
        <v>413</v>
      </c>
      <c r="KKC16" t="s">
        <v>413</v>
      </c>
      <c r="KKD16" t="s">
        <v>413</v>
      </c>
      <c r="KKE16" t="s">
        <v>413</v>
      </c>
      <c r="KKF16" t="s">
        <v>413</v>
      </c>
      <c r="KKG16" t="s">
        <v>413</v>
      </c>
      <c r="KKH16" t="s">
        <v>413</v>
      </c>
      <c r="KKI16" t="s">
        <v>413</v>
      </c>
      <c r="KKJ16" t="s">
        <v>413</v>
      </c>
      <c r="KKK16" s="1" t="s">
        <v>413</v>
      </c>
      <c r="KKL16" t="s">
        <v>413</v>
      </c>
      <c r="KKM16" t="s">
        <v>413</v>
      </c>
      <c r="KKN16" t="s">
        <v>413</v>
      </c>
      <c r="KKO16" t="s">
        <v>413</v>
      </c>
      <c r="KKP16">
        <v>44.292000000000002</v>
      </c>
      <c r="KKQ16">
        <v>20.298999999999999</v>
      </c>
      <c r="KKR16">
        <v>42.694000000000003</v>
      </c>
      <c r="KKS16">
        <v>21.81</v>
      </c>
      <c r="KKT16" t="s">
        <v>413</v>
      </c>
      <c r="KKU16">
        <v>22.513999999999999</v>
      </c>
      <c r="KKV16" t="s">
        <v>413</v>
      </c>
      <c r="KKW16">
        <v>43.134</v>
      </c>
      <c r="KKX16">
        <v>10.606999999999999</v>
      </c>
      <c r="KKY16">
        <v>86.266999999999996</v>
      </c>
      <c r="KKZ16">
        <v>43.134</v>
      </c>
      <c r="KLA16">
        <v>67.174999999999997</v>
      </c>
      <c r="KLB16" t="s">
        <v>413</v>
      </c>
      <c r="KLC16" t="s">
        <v>413</v>
      </c>
      <c r="KLD16">
        <v>65.054000000000002</v>
      </c>
      <c r="KLE16" t="s">
        <v>413</v>
      </c>
      <c r="KLF16" t="s">
        <v>413</v>
      </c>
      <c r="KLG16" t="s">
        <v>413</v>
      </c>
      <c r="KLH16">
        <v>27788.5</v>
      </c>
      <c r="KLI16" t="s">
        <v>413</v>
      </c>
      <c r="KLJ16" s="1" t="s">
        <v>413</v>
      </c>
      <c r="KLK16" t="s">
        <v>413</v>
      </c>
      <c r="KLL16" t="s">
        <v>413</v>
      </c>
      <c r="KLM16" t="s">
        <v>413</v>
      </c>
      <c r="KLN16" t="s">
        <v>413</v>
      </c>
      <c r="KLO16" t="s">
        <v>413</v>
      </c>
      <c r="KLP16" t="s">
        <v>413</v>
      </c>
      <c r="KLQ16" t="s">
        <v>413</v>
      </c>
      <c r="KLR16" t="s">
        <v>413</v>
      </c>
      <c r="KLS16" t="s">
        <v>413</v>
      </c>
      <c r="KLT16" t="s">
        <v>413</v>
      </c>
      <c r="KLU16" t="s">
        <v>413</v>
      </c>
      <c r="KLV16" t="s">
        <v>413</v>
      </c>
      <c r="KLW16" t="s">
        <v>413</v>
      </c>
      <c r="KLX16" t="s">
        <v>413</v>
      </c>
      <c r="KLY16" t="s">
        <v>413</v>
      </c>
      <c r="KLZ16" t="s">
        <v>413</v>
      </c>
      <c r="KMA16" t="s">
        <v>413</v>
      </c>
      <c r="KMB16" t="s">
        <v>413</v>
      </c>
      <c r="KMC16" t="s">
        <v>413</v>
      </c>
      <c r="KMD16" t="s">
        <v>413</v>
      </c>
      <c r="KME16" t="s">
        <v>413</v>
      </c>
      <c r="KMF16" t="s">
        <v>413</v>
      </c>
      <c r="KMG16" t="s">
        <v>413</v>
      </c>
      <c r="KMH16" t="s">
        <v>413</v>
      </c>
      <c r="KMI16" s="1" t="s">
        <v>413</v>
      </c>
      <c r="KMJ16" t="s">
        <v>413</v>
      </c>
      <c r="KMK16" t="s">
        <v>413</v>
      </c>
      <c r="KML16" t="s">
        <v>413</v>
      </c>
      <c r="KMM16" t="s">
        <v>413</v>
      </c>
      <c r="KMN16" t="s">
        <v>413</v>
      </c>
      <c r="KMO16" t="s">
        <v>413</v>
      </c>
      <c r="KMP16" t="s">
        <v>413</v>
      </c>
      <c r="KMQ16" t="s">
        <v>413</v>
      </c>
      <c r="KMR16" t="s">
        <v>413</v>
      </c>
      <c r="KMS16" t="s">
        <v>413</v>
      </c>
      <c r="KMT16" t="s">
        <v>413</v>
      </c>
      <c r="KMU16" t="s">
        <v>413</v>
      </c>
      <c r="KMV16" t="s">
        <v>413</v>
      </c>
      <c r="KMW16" t="s">
        <v>413</v>
      </c>
      <c r="KMX16" t="s">
        <v>413</v>
      </c>
      <c r="KMY16" t="s">
        <v>413</v>
      </c>
      <c r="KMZ16" t="s">
        <v>413</v>
      </c>
      <c r="KNA16" t="s">
        <v>413</v>
      </c>
      <c r="KNB16" t="s">
        <v>413</v>
      </c>
      <c r="KNC16" t="s">
        <v>413</v>
      </c>
      <c r="KND16" t="s">
        <v>413</v>
      </c>
      <c r="KNE16" t="s">
        <v>413</v>
      </c>
      <c r="KNF16" t="s">
        <v>413</v>
      </c>
      <c r="KNG16" t="s">
        <v>413</v>
      </c>
      <c r="KNH16" s="1" t="s">
        <v>413</v>
      </c>
      <c r="KNI16" t="s">
        <v>413</v>
      </c>
      <c r="KNJ16" t="s">
        <v>413</v>
      </c>
      <c r="KNK16" t="s">
        <v>413</v>
      </c>
      <c r="KNL16" t="s">
        <v>413</v>
      </c>
      <c r="KNM16">
        <v>12.693</v>
      </c>
      <c r="KNN16">
        <v>12.367000000000001</v>
      </c>
      <c r="KNO16">
        <v>13.163</v>
      </c>
      <c r="KNP16">
        <v>12.715</v>
      </c>
      <c r="KNQ16">
        <v>12.728999999999999</v>
      </c>
      <c r="KNR16">
        <v>11.893000000000001</v>
      </c>
      <c r="KNS16">
        <v>17.063199999999998</v>
      </c>
      <c r="KNT16" t="s">
        <v>413</v>
      </c>
      <c r="KNU16" t="s">
        <v>413</v>
      </c>
      <c r="KNV16" t="s">
        <v>413</v>
      </c>
      <c r="KNW16" t="s">
        <v>413</v>
      </c>
      <c r="KNX16" t="s">
        <v>413</v>
      </c>
      <c r="KNY16" t="s">
        <v>413</v>
      </c>
      <c r="KNZ16" t="s">
        <v>413</v>
      </c>
      <c r="KOA16" t="s">
        <v>413</v>
      </c>
      <c r="KOB16" t="s">
        <v>413</v>
      </c>
      <c r="KOC16" t="s">
        <v>413</v>
      </c>
      <c r="KOD16" t="s">
        <v>413</v>
      </c>
      <c r="KOE16" t="s">
        <v>413</v>
      </c>
      <c r="KOF16" t="s">
        <v>413</v>
      </c>
      <c r="KOG16" s="1" t="s">
        <v>413</v>
      </c>
      <c r="KOH16" t="s">
        <v>413</v>
      </c>
      <c r="KOI16" t="s">
        <v>413</v>
      </c>
      <c r="KOJ16" t="s">
        <v>413</v>
      </c>
      <c r="KOK16" t="s">
        <v>413</v>
      </c>
      <c r="KOL16" t="s">
        <v>413</v>
      </c>
      <c r="KOM16" t="s">
        <v>413</v>
      </c>
      <c r="KON16" t="s">
        <v>413</v>
      </c>
      <c r="KOO16" t="s">
        <v>413</v>
      </c>
      <c r="KOP16" t="s">
        <v>413</v>
      </c>
      <c r="KOQ16" t="s">
        <v>413</v>
      </c>
      <c r="KOR16" t="s">
        <v>413</v>
      </c>
      <c r="KOS16" t="s">
        <v>413</v>
      </c>
      <c r="KOT16" t="s">
        <v>413</v>
      </c>
      <c r="KOU16" t="s">
        <v>413</v>
      </c>
      <c r="KOV16" t="s">
        <v>413</v>
      </c>
      <c r="KOW16" t="s">
        <v>413</v>
      </c>
      <c r="KOX16" t="s">
        <v>413</v>
      </c>
      <c r="KOY16" t="s">
        <v>413</v>
      </c>
      <c r="KOZ16" t="s">
        <v>413</v>
      </c>
      <c r="KPA16" t="s">
        <v>413</v>
      </c>
      <c r="KPB16" t="s">
        <v>413</v>
      </c>
      <c r="KPC16" t="s">
        <v>413</v>
      </c>
      <c r="KPD16" t="s">
        <v>413</v>
      </c>
      <c r="KPE16" t="s">
        <v>413</v>
      </c>
      <c r="KPF16" s="1" t="s">
        <v>413</v>
      </c>
      <c r="KPG16" t="s">
        <v>413</v>
      </c>
      <c r="KPH16" t="s">
        <v>413</v>
      </c>
      <c r="KPI16" t="s">
        <v>413</v>
      </c>
      <c r="KPJ16" t="s">
        <v>413</v>
      </c>
      <c r="KPK16">
        <v>26.759</v>
      </c>
      <c r="KPL16">
        <v>22.326000000000001</v>
      </c>
      <c r="KPM16">
        <v>26.541</v>
      </c>
      <c r="KPN16">
        <v>26.358000000000001</v>
      </c>
      <c r="KPO16">
        <v>26.783999999999999</v>
      </c>
      <c r="KPP16">
        <v>15.350999999999999</v>
      </c>
      <c r="KPQ16">
        <v>28.8416</v>
      </c>
      <c r="KPR16" t="s">
        <v>413</v>
      </c>
      <c r="KPS16" t="s">
        <v>413</v>
      </c>
      <c r="KPT16" t="s">
        <v>413</v>
      </c>
      <c r="KPU16" t="s">
        <v>413</v>
      </c>
      <c r="KPV16" t="s">
        <v>413</v>
      </c>
      <c r="KPW16" t="s">
        <v>413</v>
      </c>
      <c r="KPX16" t="s">
        <v>413</v>
      </c>
      <c r="KPY16" t="s">
        <v>413</v>
      </c>
      <c r="KPZ16" t="s">
        <v>413</v>
      </c>
      <c r="KQA16" t="s">
        <v>413</v>
      </c>
      <c r="KQB16" t="s">
        <v>413</v>
      </c>
      <c r="KQC16" t="s">
        <v>413</v>
      </c>
      <c r="KQD16" t="s">
        <v>413</v>
      </c>
      <c r="KQE16" s="1" t="s">
        <v>413</v>
      </c>
      <c r="KQF16" t="s">
        <v>413</v>
      </c>
      <c r="KQG16" t="s">
        <v>413</v>
      </c>
      <c r="KQH16" t="s">
        <v>413</v>
      </c>
      <c r="KQI16" t="s">
        <v>413</v>
      </c>
      <c r="KQJ16" t="s">
        <v>413</v>
      </c>
      <c r="KQK16" t="s">
        <v>413</v>
      </c>
      <c r="KQL16" t="s">
        <v>413</v>
      </c>
      <c r="KQM16" t="s">
        <v>413</v>
      </c>
      <c r="KQN16" t="s">
        <v>413</v>
      </c>
      <c r="KQO16" t="s">
        <v>413</v>
      </c>
      <c r="KQP16" t="s">
        <v>413</v>
      </c>
      <c r="KQQ16" t="s">
        <v>413</v>
      </c>
      <c r="KQR16" t="s">
        <v>413</v>
      </c>
      <c r="KQS16" t="s">
        <v>413</v>
      </c>
      <c r="KQT16" t="s">
        <v>413</v>
      </c>
      <c r="KQU16" t="s">
        <v>413</v>
      </c>
      <c r="KQV16" t="s">
        <v>413</v>
      </c>
      <c r="KQW16" t="s">
        <v>413</v>
      </c>
      <c r="KQX16" t="s">
        <v>413</v>
      </c>
      <c r="KQY16" t="s">
        <v>413</v>
      </c>
      <c r="KQZ16" t="s">
        <v>413</v>
      </c>
      <c r="KRA16" t="s">
        <v>413</v>
      </c>
      <c r="KRB16" t="s">
        <v>413</v>
      </c>
      <c r="KRC16" t="s">
        <v>413</v>
      </c>
      <c r="KRD16" s="1" t="s">
        <v>413</v>
      </c>
      <c r="KRE16" t="s">
        <v>413</v>
      </c>
      <c r="KRF16" t="s">
        <v>413</v>
      </c>
      <c r="KRG16" t="s">
        <v>413</v>
      </c>
      <c r="KRH16" t="s">
        <v>413</v>
      </c>
      <c r="KRI16" t="s">
        <v>413</v>
      </c>
      <c r="KRJ16" t="s">
        <v>413</v>
      </c>
      <c r="KRK16" t="s">
        <v>413</v>
      </c>
      <c r="KRL16" t="s">
        <v>413</v>
      </c>
      <c r="KRM16" t="s">
        <v>413</v>
      </c>
      <c r="KRN16" t="s">
        <v>413</v>
      </c>
      <c r="KRO16" t="s">
        <v>413</v>
      </c>
      <c r="KRP16" t="s">
        <v>413</v>
      </c>
      <c r="KRQ16" t="s">
        <v>413</v>
      </c>
      <c r="KRR16" t="s">
        <v>413</v>
      </c>
      <c r="KRS16" t="s">
        <v>413</v>
      </c>
      <c r="KRT16" t="s">
        <v>413</v>
      </c>
      <c r="KRU16" t="s">
        <v>413</v>
      </c>
      <c r="KRV16" t="s">
        <v>413</v>
      </c>
      <c r="KRW16" t="s">
        <v>413</v>
      </c>
      <c r="KRX16" t="s">
        <v>413</v>
      </c>
      <c r="KRY16" t="s">
        <v>413</v>
      </c>
      <c r="KRZ16" t="s">
        <v>413</v>
      </c>
      <c r="KSA16">
        <v>5019.8500000000004</v>
      </c>
      <c r="KSB16" t="s">
        <v>413</v>
      </c>
      <c r="KSC16" s="1" t="s">
        <v>413</v>
      </c>
      <c r="KSD16" t="s">
        <v>413</v>
      </c>
      <c r="KSE16" t="s">
        <v>413</v>
      </c>
      <c r="KSF16" t="s">
        <v>413</v>
      </c>
      <c r="KSG16" t="s">
        <v>413</v>
      </c>
      <c r="KSH16" t="s">
        <v>413</v>
      </c>
      <c r="KSI16" t="s">
        <v>413</v>
      </c>
      <c r="KSJ16" t="s">
        <v>413</v>
      </c>
      <c r="KSK16" t="s">
        <v>413</v>
      </c>
      <c r="KSL16" t="s">
        <v>413</v>
      </c>
      <c r="KSM16" t="s">
        <v>413</v>
      </c>
      <c r="KSN16" t="s">
        <v>413</v>
      </c>
      <c r="KSO16" t="s">
        <v>413</v>
      </c>
      <c r="KSP16" t="s">
        <v>413</v>
      </c>
      <c r="KSQ16" t="s">
        <v>413</v>
      </c>
      <c r="KSR16" t="s">
        <v>413</v>
      </c>
      <c r="KSS16" t="s">
        <v>413</v>
      </c>
      <c r="KST16" t="s">
        <v>413</v>
      </c>
      <c r="KSU16" t="s">
        <v>413</v>
      </c>
      <c r="KSV16" t="s">
        <v>413</v>
      </c>
      <c r="KSW16" t="s">
        <v>413</v>
      </c>
      <c r="KSX16" t="s">
        <v>413</v>
      </c>
      <c r="KSY16" t="s">
        <v>413</v>
      </c>
      <c r="KSZ16">
        <v>5019.8500000000004</v>
      </c>
      <c r="KTA16" t="s">
        <v>413</v>
      </c>
      <c r="KTB16" s="1" t="s">
        <v>413</v>
      </c>
      <c r="KTC16" t="s">
        <v>413</v>
      </c>
      <c r="KTD16" t="s">
        <v>413</v>
      </c>
      <c r="KTE16" t="s">
        <v>413</v>
      </c>
      <c r="KTF16" t="s">
        <v>413</v>
      </c>
      <c r="KTG16">
        <v>20.202999999999999</v>
      </c>
      <c r="KTH16">
        <v>21.295000000000002</v>
      </c>
      <c r="KTI16">
        <v>20.378</v>
      </c>
      <c r="KTJ16">
        <v>19.372</v>
      </c>
      <c r="KTK16">
        <v>23.321999999999999</v>
      </c>
      <c r="KTL16">
        <v>17.036000000000001</v>
      </c>
      <c r="KTM16">
        <v>20.914400000000001</v>
      </c>
      <c r="KTN16" t="s">
        <v>413</v>
      </c>
      <c r="KTO16" t="s">
        <v>413</v>
      </c>
      <c r="KTP16" t="s">
        <v>413</v>
      </c>
      <c r="KTQ16" t="s">
        <v>413</v>
      </c>
      <c r="KTR16" t="s">
        <v>413</v>
      </c>
      <c r="KTS16" t="s">
        <v>413</v>
      </c>
      <c r="KTT16" t="s">
        <v>413</v>
      </c>
      <c r="KTU16" t="s">
        <v>413</v>
      </c>
      <c r="KTV16" t="s">
        <v>413</v>
      </c>
      <c r="KTW16" t="s">
        <v>413</v>
      </c>
      <c r="KTX16" t="s">
        <v>413</v>
      </c>
      <c r="KTY16" t="s">
        <v>413</v>
      </c>
      <c r="KTZ16" t="s">
        <v>413</v>
      </c>
      <c r="KUA16" s="1" t="s">
        <v>413</v>
      </c>
      <c r="KUB16" t="s">
        <v>413</v>
      </c>
      <c r="KUC16" t="s">
        <v>413</v>
      </c>
      <c r="KUD16" t="s">
        <v>413</v>
      </c>
      <c r="KUE16" t="s">
        <v>413</v>
      </c>
      <c r="KUF16" t="s">
        <v>413</v>
      </c>
      <c r="KUG16" t="s">
        <v>413</v>
      </c>
      <c r="KUH16" t="s">
        <v>413</v>
      </c>
      <c r="KUI16" t="s">
        <v>413</v>
      </c>
      <c r="KUJ16" t="s">
        <v>413</v>
      </c>
      <c r="KUK16" t="s">
        <v>413</v>
      </c>
      <c r="KUL16" t="s">
        <v>413</v>
      </c>
      <c r="KUM16" t="s">
        <v>413</v>
      </c>
      <c r="KUN16" t="s">
        <v>413</v>
      </c>
      <c r="KUO16" t="s">
        <v>413</v>
      </c>
      <c r="KUP16" t="s">
        <v>413</v>
      </c>
      <c r="KUQ16" t="s">
        <v>413</v>
      </c>
      <c r="KUR16" t="s">
        <v>413</v>
      </c>
      <c r="KUS16" t="s">
        <v>413</v>
      </c>
      <c r="KUT16" t="s">
        <v>413</v>
      </c>
      <c r="KUU16" t="s">
        <v>413</v>
      </c>
      <c r="KUV16" t="s">
        <v>413</v>
      </c>
      <c r="KUW16" t="s">
        <v>413</v>
      </c>
      <c r="KUX16" t="s">
        <v>413</v>
      </c>
      <c r="KUY16" t="s">
        <v>413</v>
      </c>
      <c r="KUZ16" s="1" t="s">
        <v>413</v>
      </c>
      <c r="KVA16" t="s">
        <v>413</v>
      </c>
      <c r="KVB16" t="s">
        <v>413</v>
      </c>
      <c r="KVC16" t="s">
        <v>413</v>
      </c>
      <c r="KVD16" t="s">
        <v>413</v>
      </c>
      <c r="KVE16" t="s">
        <v>413</v>
      </c>
      <c r="KVF16" t="s">
        <v>413</v>
      </c>
      <c r="KVG16" t="s">
        <v>413</v>
      </c>
      <c r="KVH16" t="s">
        <v>413</v>
      </c>
      <c r="KVI16" t="s">
        <v>413</v>
      </c>
      <c r="KVJ16" t="s">
        <v>413</v>
      </c>
      <c r="KVK16" t="s">
        <v>413</v>
      </c>
      <c r="KVL16" t="s">
        <v>413</v>
      </c>
      <c r="KVM16" t="s">
        <v>413</v>
      </c>
      <c r="KVN16" t="s">
        <v>413</v>
      </c>
      <c r="KVO16" t="s">
        <v>413</v>
      </c>
      <c r="KVP16" t="s">
        <v>413</v>
      </c>
      <c r="KVQ16" t="s">
        <v>413</v>
      </c>
      <c r="KVR16" t="s">
        <v>413</v>
      </c>
      <c r="KVS16" t="s">
        <v>413</v>
      </c>
      <c r="KVT16" t="s">
        <v>413</v>
      </c>
      <c r="KVU16" t="s">
        <v>413</v>
      </c>
      <c r="KVV16" t="s">
        <v>413</v>
      </c>
      <c r="KVW16" t="s">
        <v>413</v>
      </c>
      <c r="KVX16" t="s">
        <v>413</v>
      </c>
      <c r="KVY16" s="1" t="s">
        <v>413</v>
      </c>
      <c r="KVZ16" t="s">
        <v>413</v>
      </c>
      <c r="KWA16" t="s">
        <v>413</v>
      </c>
      <c r="KWB16" t="s">
        <v>413</v>
      </c>
      <c r="KWC16" t="s">
        <v>413</v>
      </c>
      <c r="KWD16" t="s">
        <v>413</v>
      </c>
      <c r="KWE16" t="s">
        <v>413</v>
      </c>
      <c r="KWF16" t="s">
        <v>413</v>
      </c>
      <c r="KWG16" t="s">
        <v>413</v>
      </c>
      <c r="KWH16" t="s">
        <v>413</v>
      </c>
      <c r="KWI16" t="s">
        <v>413</v>
      </c>
      <c r="KWJ16" t="s">
        <v>413</v>
      </c>
      <c r="KWK16" t="s">
        <v>413</v>
      </c>
      <c r="KWL16" t="s">
        <v>413</v>
      </c>
      <c r="KWM16" t="s">
        <v>413</v>
      </c>
      <c r="KWN16" t="s">
        <v>413</v>
      </c>
      <c r="KWO16" t="s">
        <v>413</v>
      </c>
      <c r="KWP16" t="s">
        <v>413</v>
      </c>
      <c r="KWQ16" t="s">
        <v>413</v>
      </c>
      <c r="KWR16" t="s">
        <v>413</v>
      </c>
      <c r="KWS16" t="s">
        <v>413</v>
      </c>
      <c r="KWT16" t="s">
        <v>413</v>
      </c>
      <c r="KWU16" t="s">
        <v>413</v>
      </c>
      <c r="KWV16" t="s">
        <v>413</v>
      </c>
      <c r="KWW16" t="s">
        <v>413</v>
      </c>
      <c r="KWX16" s="1" t="s">
        <v>413</v>
      </c>
      <c r="KWY16" t="s">
        <v>413</v>
      </c>
      <c r="KWZ16" t="s">
        <v>413</v>
      </c>
      <c r="KXA16" t="s">
        <v>413</v>
      </c>
      <c r="KXB16" t="s">
        <v>413</v>
      </c>
      <c r="KXC16" t="s">
        <v>413</v>
      </c>
      <c r="KXD16" t="s">
        <v>413</v>
      </c>
      <c r="KXE16" t="s">
        <v>413</v>
      </c>
      <c r="KXF16" t="s">
        <v>413</v>
      </c>
      <c r="KXG16" t="s">
        <v>413</v>
      </c>
      <c r="KXH16" t="s">
        <v>413</v>
      </c>
      <c r="KXI16" t="s">
        <v>413</v>
      </c>
      <c r="KXJ16" t="s">
        <v>413</v>
      </c>
      <c r="KXK16" t="s">
        <v>413</v>
      </c>
      <c r="KXL16" t="s">
        <v>413</v>
      </c>
      <c r="KXM16" t="s">
        <v>413</v>
      </c>
      <c r="KXN16" t="s">
        <v>413</v>
      </c>
      <c r="KXO16" t="s">
        <v>413</v>
      </c>
      <c r="KXP16" t="s">
        <v>413</v>
      </c>
      <c r="KXQ16" t="s">
        <v>413</v>
      </c>
      <c r="KXR16" t="s">
        <v>413</v>
      </c>
      <c r="KXS16" t="s">
        <v>413</v>
      </c>
      <c r="KXT16" t="s">
        <v>413</v>
      </c>
      <c r="KXU16" t="s">
        <v>413</v>
      </c>
      <c r="KXV16" t="s">
        <v>413</v>
      </c>
      <c r="KXW16" s="1" t="s">
        <v>413</v>
      </c>
      <c r="KXX16" t="s">
        <v>413</v>
      </c>
      <c r="KXY16" t="s">
        <v>413</v>
      </c>
      <c r="KXZ16" t="s">
        <v>413</v>
      </c>
      <c r="KYA16" t="s">
        <v>413</v>
      </c>
      <c r="KYB16" t="s">
        <v>413</v>
      </c>
      <c r="KYC16" t="s">
        <v>413</v>
      </c>
      <c r="KYD16" t="s">
        <v>413</v>
      </c>
      <c r="KYE16" t="s">
        <v>413</v>
      </c>
      <c r="KYF16" t="s">
        <v>413</v>
      </c>
      <c r="KYG16" t="s">
        <v>413</v>
      </c>
      <c r="KYH16" t="s">
        <v>413</v>
      </c>
      <c r="KYI16" t="s">
        <v>413</v>
      </c>
      <c r="KYJ16" t="s">
        <v>413</v>
      </c>
      <c r="KYK16" t="s">
        <v>413</v>
      </c>
      <c r="KYL16" t="s">
        <v>413</v>
      </c>
      <c r="KYM16" t="s">
        <v>413</v>
      </c>
      <c r="KYN16" t="s">
        <v>413</v>
      </c>
      <c r="KYO16" t="s">
        <v>413</v>
      </c>
      <c r="KYP16" t="s">
        <v>413</v>
      </c>
      <c r="KYQ16" t="s">
        <v>413</v>
      </c>
      <c r="KYR16" t="s">
        <v>413</v>
      </c>
      <c r="KYS16" t="s">
        <v>413</v>
      </c>
      <c r="KYT16" t="s">
        <v>413</v>
      </c>
      <c r="KYU16" t="s">
        <v>413</v>
      </c>
      <c r="KYV16" s="1" t="s">
        <v>413</v>
      </c>
      <c r="KYW16" t="s">
        <v>413</v>
      </c>
      <c r="KYX16" t="s">
        <v>413</v>
      </c>
      <c r="KYY16" t="s">
        <v>413</v>
      </c>
      <c r="KYZ16" t="s">
        <v>413</v>
      </c>
      <c r="KZA16" t="s">
        <v>413</v>
      </c>
      <c r="KZB16" t="s">
        <v>413</v>
      </c>
      <c r="KZC16" t="s">
        <v>413</v>
      </c>
      <c r="KZD16" t="s">
        <v>413</v>
      </c>
      <c r="KZE16" t="s">
        <v>413</v>
      </c>
      <c r="KZF16" t="s">
        <v>413</v>
      </c>
      <c r="KZG16" t="s">
        <v>413</v>
      </c>
      <c r="KZH16" t="s">
        <v>413</v>
      </c>
      <c r="KZI16" t="s">
        <v>413</v>
      </c>
      <c r="KZJ16" t="s">
        <v>413</v>
      </c>
      <c r="KZK16" t="s">
        <v>413</v>
      </c>
      <c r="KZL16" t="s">
        <v>413</v>
      </c>
      <c r="KZM16" t="s">
        <v>413</v>
      </c>
      <c r="KZN16" t="s">
        <v>413</v>
      </c>
      <c r="KZO16" t="s">
        <v>413</v>
      </c>
      <c r="KZP16" t="s">
        <v>413</v>
      </c>
      <c r="KZQ16" t="s">
        <v>413</v>
      </c>
      <c r="KZR16" t="s">
        <v>413</v>
      </c>
      <c r="KZS16" t="s">
        <v>413</v>
      </c>
      <c r="KZT16" t="s">
        <v>413</v>
      </c>
      <c r="KZU16" s="1" t="s">
        <v>413</v>
      </c>
      <c r="KZV16" t="s">
        <v>413</v>
      </c>
      <c r="KZW16" t="s">
        <v>413</v>
      </c>
      <c r="KZX16" t="s">
        <v>413</v>
      </c>
      <c r="KZY16" t="s">
        <v>413</v>
      </c>
      <c r="KZZ16" t="s">
        <v>413</v>
      </c>
      <c r="LAA16" t="s">
        <v>413</v>
      </c>
      <c r="LAB16" t="s">
        <v>413</v>
      </c>
      <c r="LAC16" t="s">
        <v>413</v>
      </c>
      <c r="LAD16" t="s">
        <v>413</v>
      </c>
      <c r="LAE16">
        <v>56.302</v>
      </c>
      <c r="LAF16" t="s">
        <v>413</v>
      </c>
      <c r="LAG16" t="s">
        <v>413</v>
      </c>
      <c r="LAH16" t="s">
        <v>413</v>
      </c>
      <c r="LAI16" t="s">
        <v>413</v>
      </c>
      <c r="LAJ16" t="s">
        <v>413</v>
      </c>
      <c r="LAK16" t="s">
        <v>413</v>
      </c>
      <c r="LAL16" t="s">
        <v>413</v>
      </c>
      <c r="LAM16" t="s">
        <v>413</v>
      </c>
      <c r="LAN16" t="s">
        <v>413</v>
      </c>
      <c r="LAO16" t="s">
        <v>413</v>
      </c>
      <c r="LAP16" t="s">
        <v>413</v>
      </c>
      <c r="LAQ16" t="s">
        <v>413</v>
      </c>
      <c r="LAR16" t="s">
        <v>413</v>
      </c>
      <c r="LAS16" t="s">
        <v>413</v>
      </c>
      <c r="LAT16" s="1" t="s">
        <v>413</v>
      </c>
      <c r="LAU16" t="s">
        <v>413</v>
      </c>
      <c r="LAV16" t="s">
        <v>413</v>
      </c>
      <c r="LAW16" t="s">
        <v>413</v>
      </c>
      <c r="LAX16" t="s">
        <v>413</v>
      </c>
      <c r="LAY16">
        <v>14.404999999999999</v>
      </c>
      <c r="LAZ16">
        <v>10.794</v>
      </c>
      <c r="LBA16">
        <v>15.984999999999999</v>
      </c>
      <c r="LBB16">
        <v>13.733000000000001</v>
      </c>
      <c r="LBC16">
        <v>18.257000000000001</v>
      </c>
      <c r="LBD16">
        <v>12.167</v>
      </c>
      <c r="LBE16">
        <v>21.416699999999999</v>
      </c>
      <c r="LBF16" t="s">
        <v>413</v>
      </c>
      <c r="LBG16" t="s">
        <v>413</v>
      </c>
      <c r="LBH16" t="s">
        <v>413</v>
      </c>
      <c r="LBI16" t="s">
        <v>413</v>
      </c>
      <c r="LBJ16" t="s">
        <v>413</v>
      </c>
      <c r="LBK16" t="s">
        <v>413</v>
      </c>
      <c r="LBL16" t="s">
        <v>413</v>
      </c>
      <c r="LBM16" t="s">
        <v>413</v>
      </c>
      <c r="LBN16" t="s">
        <v>413</v>
      </c>
      <c r="LBO16" t="s">
        <v>413</v>
      </c>
      <c r="LBP16" t="s">
        <v>413</v>
      </c>
      <c r="LBQ16" t="s">
        <v>413</v>
      </c>
      <c r="LBR16" t="s">
        <v>413</v>
      </c>
      <c r="LBS16" s="1" t="s">
        <v>413</v>
      </c>
      <c r="LBT16" t="s">
        <v>413</v>
      </c>
      <c r="LBU16" t="s">
        <v>413</v>
      </c>
      <c r="LBV16" t="s">
        <v>413</v>
      </c>
      <c r="LBW16" t="s">
        <v>413</v>
      </c>
      <c r="LBX16" t="s">
        <v>413</v>
      </c>
      <c r="LBY16" t="s">
        <v>413</v>
      </c>
      <c r="LBZ16" t="s">
        <v>413</v>
      </c>
      <c r="LCA16" t="s">
        <v>413</v>
      </c>
      <c r="LCB16" t="s">
        <v>413</v>
      </c>
      <c r="LCC16" t="s">
        <v>413</v>
      </c>
      <c r="LCD16" t="s">
        <v>413</v>
      </c>
      <c r="LCE16" t="s">
        <v>413</v>
      </c>
      <c r="LCF16" t="s">
        <v>413</v>
      </c>
      <c r="LCG16" t="s">
        <v>413</v>
      </c>
      <c r="LCH16" t="s">
        <v>413</v>
      </c>
      <c r="LCI16" t="s">
        <v>413</v>
      </c>
      <c r="LCJ16" t="s">
        <v>413</v>
      </c>
      <c r="LCK16" t="s">
        <v>413</v>
      </c>
      <c r="LCL16" t="s">
        <v>413</v>
      </c>
      <c r="LCM16" t="s">
        <v>413</v>
      </c>
      <c r="LCN16" t="s">
        <v>413</v>
      </c>
      <c r="LCO16" t="s">
        <v>413</v>
      </c>
      <c r="LCP16" t="s">
        <v>413</v>
      </c>
      <c r="LCQ16" t="s">
        <v>413</v>
      </c>
      <c r="LCR16" s="1" t="s">
        <v>413</v>
      </c>
      <c r="LCS16" t="s">
        <v>413</v>
      </c>
      <c r="LCT16" t="s">
        <v>413</v>
      </c>
      <c r="LCU16" t="s">
        <v>413</v>
      </c>
      <c r="LCV16" t="s">
        <v>413</v>
      </c>
      <c r="LCW16" t="s">
        <v>413</v>
      </c>
      <c r="LCX16" t="s">
        <v>413</v>
      </c>
      <c r="LCY16" t="s">
        <v>413</v>
      </c>
      <c r="LCZ16" t="s">
        <v>413</v>
      </c>
      <c r="LDA16" t="s">
        <v>413</v>
      </c>
      <c r="LDB16" t="s">
        <v>413</v>
      </c>
      <c r="LDC16" t="s">
        <v>413</v>
      </c>
      <c r="LDD16" t="s">
        <v>413</v>
      </c>
      <c r="LDE16" t="s">
        <v>413</v>
      </c>
      <c r="LDF16" t="s">
        <v>413</v>
      </c>
      <c r="LDG16" t="s">
        <v>413</v>
      </c>
      <c r="LDH16" t="s">
        <v>413</v>
      </c>
      <c r="LDI16" t="s">
        <v>413</v>
      </c>
      <c r="LDJ16" t="s">
        <v>413</v>
      </c>
      <c r="LDK16" t="s">
        <v>413</v>
      </c>
      <c r="LDL16" t="s">
        <v>413</v>
      </c>
      <c r="LDM16" t="s">
        <v>413</v>
      </c>
      <c r="LDN16" t="s">
        <v>413</v>
      </c>
      <c r="LDO16" t="s">
        <v>413</v>
      </c>
      <c r="LDP16" t="s">
        <v>413</v>
      </c>
      <c r="LDQ16" s="1" t="s">
        <v>413</v>
      </c>
      <c r="LDR16" t="s">
        <v>413</v>
      </c>
      <c r="LDS16" t="s">
        <v>413</v>
      </c>
      <c r="LDT16" t="s">
        <v>413</v>
      </c>
      <c r="LDU16" t="s">
        <v>413</v>
      </c>
      <c r="LDV16">
        <v>28.645</v>
      </c>
      <c r="LDW16">
        <v>29.913</v>
      </c>
      <c r="LDX16">
        <v>29.263999999999999</v>
      </c>
      <c r="LDY16">
        <v>26.068999999999999</v>
      </c>
      <c r="LDZ16">
        <v>26.808</v>
      </c>
      <c r="LEA16">
        <v>14.074</v>
      </c>
      <c r="LEB16">
        <v>27.769400000000001</v>
      </c>
      <c r="LEC16" t="s">
        <v>413</v>
      </c>
      <c r="LED16" t="s">
        <v>413</v>
      </c>
      <c r="LEE16" t="s">
        <v>413</v>
      </c>
      <c r="LEF16" t="s">
        <v>413</v>
      </c>
      <c r="LEG16" t="s">
        <v>413</v>
      </c>
      <c r="LEH16" t="s">
        <v>413</v>
      </c>
      <c r="LEI16" t="s">
        <v>413</v>
      </c>
      <c r="LEJ16" t="s">
        <v>413</v>
      </c>
      <c r="LEK16" t="s">
        <v>413</v>
      </c>
      <c r="LEL16" t="s">
        <v>413</v>
      </c>
      <c r="LEM16" t="s">
        <v>413</v>
      </c>
      <c r="LEN16" t="s">
        <v>413</v>
      </c>
      <c r="LEO16" t="s">
        <v>413</v>
      </c>
      <c r="LEP16" s="1" t="s">
        <v>413</v>
      </c>
      <c r="LEQ16" t="s">
        <v>413</v>
      </c>
      <c r="LER16" t="s">
        <v>413</v>
      </c>
      <c r="LES16" t="s">
        <v>413</v>
      </c>
      <c r="LET16" t="s">
        <v>413</v>
      </c>
      <c r="LEU16" t="s">
        <v>413</v>
      </c>
      <c r="LEV16" t="s">
        <v>413</v>
      </c>
      <c r="LEW16" t="s">
        <v>413</v>
      </c>
      <c r="LEX16" t="s">
        <v>413</v>
      </c>
      <c r="LEY16" t="s">
        <v>413</v>
      </c>
      <c r="LEZ16" t="s">
        <v>413</v>
      </c>
      <c r="LFA16" t="s">
        <v>413</v>
      </c>
      <c r="LFB16" t="s">
        <v>413</v>
      </c>
      <c r="LFC16" t="s">
        <v>413</v>
      </c>
      <c r="LFD16" t="s">
        <v>413</v>
      </c>
      <c r="LFE16" t="s">
        <v>413</v>
      </c>
      <c r="LFF16" t="s">
        <v>413</v>
      </c>
      <c r="LFG16" t="s">
        <v>413</v>
      </c>
      <c r="LFH16" t="s">
        <v>413</v>
      </c>
      <c r="LFI16" t="s">
        <v>413</v>
      </c>
      <c r="LFJ16" t="s">
        <v>413</v>
      </c>
      <c r="LFK16" t="s">
        <v>413</v>
      </c>
      <c r="LFL16" t="s">
        <v>413</v>
      </c>
      <c r="LFM16" t="s">
        <v>413</v>
      </c>
      <c r="LFN16" t="s">
        <v>413</v>
      </c>
      <c r="LFO16" s="1" t="s">
        <v>413</v>
      </c>
      <c r="LFP16" t="s">
        <v>413</v>
      </c>
      <c r="LFQ16" t="s">
        <v>413</v>
      </c>
      <c r="LFR16" t="s">
        <v>413</v>
      </c>
      <c r="LFS16" t="s">
        <v>413</v>
      </c>
      <c r="LFT16" t="s">
        <v>413</v>
      </c>
      <c r="LFU16" t="s">
        <v>413</v>
      </c>
      <c r="LFV16" t="s">
        <v>413</v>
      </c>
      <c r="LFW16" t="s">
        <v>413</v>
      </c>
      <c r="LFX16" t="s">
        <v>413</v>
      </c>
      <c r="LFY16" t="s">
        <v>413</v>
      </c>
      <c r="LFZ16" t="s">
        <v>413</v>
      </c>
      <c r="LGA16" t="s">
        <v>413</v>
      </c>
      <c r="LGB16" t="s">
        <v>413</v>
      </c>
      <c r="LGC16" t="s">
        <v>413</v>
      </c>
      <c r="LGD16" t="s">
        <v>413</v>
      </c>
      <c r="LGE16" t="s">
        <v>413</v>
      </c>
      <c r="LGF16" t="s">
        <v>413</v>
      </c>
      <c r="LGG16" t="s">
        <v>413</v>
      </c>
      <c r="LGH16" t="s">
        <v>413</v>
      </c>
      <c r="LGI16" t="s">
        <v>413</v>
      </c>
      <c r="LGJ16" t="s">
        <v>413</v>
      </c>
      <c r="LGK16" t="s">
        <v>413</v>
      </c>
      <c r="LGL16" t="s">
        <v>413</v>
      </c>
      <c r="LGM16" t="s">
        <v>413</v>
      </c>
      <c r="LGN16" s="1" t="s">
        <v>413</v>
      </c>
      <c r="LGO16" t="s">
        <v>413</v>
      </c>
      <c r="LGP16" t="s">
        <v>413</v>
      </c>
      <c r="LGQ16" t="s">
        <v>413</v>
      </c>
      <c r="LGR16" t="s">
        <v>413</v>
      </c>
      <c r="LGS16">
        <v>55.524000000000001</v>
      </c>
      <c r="LGT16">
        <v>1.9529999999999998</v>
      </c>
      <c r="LGU16">
        <v>52.737000000000002</v>
      </c>
      <c r="LGV16">
        <v>67.418000000000006</v>
      </c>
      <c r="LGW16" t="s">
        <v>413</v>
      </c>
      <c r="LGX16">
        <v>1.7810000000000001</v>
      </c>
      <c r="LGY16" t="s">
        <v>413</v>
      </c>
      <c r="LGZ16" t="s">
        <v>413</v>
      </c>
      <c r="LHA16" t="s">
        <v>413</v>
      </c>
      <c r="LHB16" t="s">
        <v>413</v>
      </c>
      <c r="LHC16" t="s">
        <v>413</v>
      </c>
      <c r="LHD16" t="s">
        <v>413</v>
      </c>
      <c r="LHE16" t="s">
        <v>413</v>
      </c>
      <c r="LHF16" t="s">
        <v>413</v>
      </c>
      <c r="LHG16" t="s">
        <v>413</v>
      </c>
      <c r="LHH16" t="s">
        <v>413</v>
      </c>
      <c r="LHI16" t="s">
        <v>413</v>
      </c>
      <c r="LHJ16" t="s">
        <v>413</v>
      </c>
      <c r="LHK16" t="s">
        <v>413</v>
      </c>
      <c r="LHL16" t="s">
        <v>413</v>
      </c>
      <c r="LHM16" s="1" t="s">
        <v>413</v>
      </c>
      <c r="LHN16" t="s">
        <v>413</v>
      </c>
      <c r="LHO16" t="s">
        <v>413</v>
      </c>
      <c r="LHP16" t="s">
        <v>413</v>
      </c>
      <c r="LHQ16" t="s">
        <v>413</v>
      </c>
      <c r="LHR16" t="s">
        <v>413</v>
      </c>
      <c r="LHS16" t="s">
        <v>413</v>
      </c>
      <c r="LHT16" t="s">
        <v>413</v>
      </c>
      <c r="LHU16" t="s">
        <v>413</v>
      </c>
      <c r="LHV16" t="s">
        <v>413</v>
      </c>
      <c r="LHW16" t="s">
        <v>413</v>
      </c>
      <c r="LHX16" t="s">
        <v>413</v>
      </c>
      <c r="LHY16" t="s">
        <v>413</v>
      </c>
      <c r="LHZ16" t="s">
        <v>413</v>
      </c>
      <c r="LIA16" t="s">
        <v>413</v>
      </c>
      <c r="LIB16" t="s">
        <v>413</v>
      </c>
      <c r="LIC16" t="s">
        <v>413</v>
      </c>
      <c r="LID16" t="s">
        <v>413</v>
      </c>
      <c r="LIE16" t="s">
        <v>413</v>
      </c>
      <c r="LIF16" t="s">
        <v>413</v>
      </c>
      <c r="LIG16" t="s">
        <v>413</v>
      </c>
      <c r="LIH16" t="s">
        <v>413</v>
      </c>
      <c r="LII16" t="s">
        <v>413</v>
      </c>
      <c r="LIJ16">
        <v>3479.1585</v>
      </c>
      <c r="LIK16" t="s">
        <v>413</v>
      </c>
      <c r="LIL16" s="1" t="s">
        <v>413</v>
      </c>
      <c r="LIM16" t="s">
        <v>413</v>
      </c>
      <c r="LIN16" t="s">
        <v>413</v>
      </c>
      <c r="LIO16" t="s">
        <v>413</v>
      </c>
      <c r="LIP16" t="s">
        <v>413</v>
      </c>
      <c r="LIQ16" t="s">
        <v>413</v>
      </c>
      <c r="LIR16" t="s">
        <v>413</v>
      </c>
      <c r="LIS16" t="s">
        <v>413</v>
      </c>
      <c r="LIT16" t="s">
        <v>413</v>
      </c>
      <c r="LIU16" t="s">
        <v>413</v>
      </c>
      <c r="LIV16" t="s">
        <v>413</v>
      </c>
      <c r="LIW16" t="s">
        <v>413</v>
      </c>
      <c r="LIX16" t="s">
        <v>413</v>
      </c>
      <c r="LIY16" t="s">
        <v>413</v>
      </c>
      <c r="LIZ16" t="s">
        <v>413</v>
      </c>
      <c r="LJA16" t="s">
        <v>413</v>
      </c>
      <c r="LJB16" t="s">
        <v>413</v>
      </c>
      <c r="LJC16" t="s">
        <v>413</v>
      </c>
      <c r="LJD16" t="s">
        <v>413</v>
      </c>
      <c r="LJE16" t="s">
        <v>413</v>
      </c>
      <c r="LJF16" t="s">
        <v>413</v>
      </c>
      <c r="LJG16" t="s">
        <v>413</v>
      </c>
      <c r="LJH16" t="s">
        <v>413</v>
      </c>
      <c r="LJI16" t="s">
        <v>413</v>
      </c>
      <c r="LJJ16" t="s">
        <v>413</v>
      </c>
      <c r="LJK16" s="1" t="s">
        <v>413</v>
      </c>
      <c r="LJL16" t="s">
        <v>413</v>
      </c>
      <c r="LJM16" t="s">
        <v>413</v>
      </c>
      <c r="LJN16" t="s">
        <v>413</v>
      </c>
      <c r="LJO16" t="s">
        <v>413</v>
      </c>
      <c r="LJP16" t="s">
        <v>413</v>
      </c>
      <c r="LJQ16" t="s">
        <v>413</v>
      </c>
      <c r="LJR16" t="s">
        <v>413</v>
      </c>
      <c r="LJS16" t="s">
        <v>413</v>
      </c>
      <c r="LJT16" t="s">
        <v>413</v>
      </c>
      <c r="LJU16" t="s">
        <v>413</v>
      </c>
      <c r="LJV16" t="s">
        <v>413</v>
      </c>
      <c r="LJW16" t="s">
        <v>413</v>
      </c>
      <c r="LJX16" t="s">
        <v>413</v>
      </c>
      <c r="LJY16" t="s">
        <v>413</v>
      </c>
      <c r="LJZ16" t="s">
        <v>413</v>
      </c>
      <c r="LKA16" t="s">
        <v>413</v>
      </c>
      <c r="LKB16" t="s">
        <v>413</v>
      </c>
      <c r="LKC16" t="s">
        <v>413</v>
      </c>
      <c r="LKD16" t="s">
        <v>413</v>
      </c>
      <c r="LKE16" t="s">
        <v>413</v>
      </c>
      <c r="LKF16" t="s">
        <v>413</v>
      </c>
      <c r="LKG16" t="s">
        <v>413</v>
      </c>
      <c r="LKH16">
        <v>1241</v>
      </c>
      <c r="LKI16" t="s">
        <v>413</v>
      </c>
      <c r="LKJ16" s="1" t="s">
        <v>413</v>
      </c>
      <c r="LKK16" t="s">
        <v>413</v>
      </c>
      <c r="LKL16" t="s">
        <v>413</v>
      </c>
      <c r="LKM16" t="s">
        <v>413</v>
      </c>
      <c r="LKN16" t="s">
        <v>413</v>
      </c>
      <c r="LKO16">
        <v>33.286000000000001</v>
      </c>
      <c r="LKP16">
        <v>5.14</v>
      </c>
      <c r="LKQ16">
        <v>32.034999999999997</v>
      </c>
      <c r="LKR16">
        <v>10.867000000000001</v>
      </c>
      <c r="LKS16" t="s">
        <v>413</v>
      </c>
      <c r="LKT16">
        <v>6.9489999999999998</v>
      </c>
      <c r="LKU16" t="s">
        <v>413</v>
      </c>
      <c r="LKV16" t="s">
        <v>413</v>
      </c>
      <c r="LKW16" t="s">
        <v>413</v>
      </c>
      <c r="LKX16" t="s">
        <v>413</v>
      </c>
      <c r="LKY16" t="s">
        <v>413</v>
      </c>
      <c r="LKZ16" t="s">
        <v>413</v>
      </c>
      <c r="LLA16" t="s">
        <v>413</v>
      </c>
      <c r="LLB16" t="s">
        <v>413</v>
      </c>
      <c r="LLC16" t="s">
        <v>413</v>
      </c>
      <c r="LLD16" t="s">
        <v>413</v>
      </c>
      <c r="LLE16" t="s">
        <v>413</v>
      </c>
      <c r="LLF16" t="s">
        <v>413</v>
      </c>
      <c r="LLG16">
        <v>1241</v>
      </c>
      <c r="LLH16" t="s">
        <v>413</v>
      </c>
      <c r="LLI16" s="1" t="s">
        <v>413</v>
      </c>
      <c r="LLJ16" t="s">
        <v>413</v>
      </c>
      <c r="LLK16" t="s">
        <v>413</v>
      </c>
      <c r="LLL16" t="s">
        <v>413</v>
      </c>
      <c r="LLM16" t="s">
        <v>413</v>
      </c>
      <c r="LLN16" t="s">
        <v>413</v>
      </c>
      <c r="LLO16" t="s">
        <v>413</v>
      </c>
      <c r="LLP16" t="s">
        <v>413</v>
      </c>
      <c r="LLQ16" t="s">
        <v>413</v>
      </c>
      <c r="LLR16" t="s">
        <v>413</v>
      </c>
      <c r="LLS16" t="s">
        <v>413</v>
      </c>
      <c r="LLT16" t="s">
        <v>413</v>
      </c>
      <c r="LLU16" t="s">
        <v>413</v>
      </c>
      <c r="LLV16" t="s">
        <v>413</v>
      </c>
      <c r="LLW16" t="s">
        <v>413</v>
      </c>
      <c r="LLX16" t="s">
        <v>413</v>
      </c>
      <c r="LLY16" t="s">
        <v>413</v>
      </c>
      <c r="LLZ16" t="s">
        <v>413</v>
      </c>
      <c r="LMA16" t="s">
        <v>413</v>
      </c>
      <c r="LMB16" t="s">
        <v>413</v>
      </c>
      <c r="LMC16" t="s">
        <v>413</v>
      </c>
      <c r="LMD16" t="s">
        <v>413</v>
      </c>
      <c r="LME16" t="s">
        <v>413</v>
      </c>
      <c r="LMF16">
        <v>1241</v>
      </c>
      <c r="LMG16" t="s">
        <v>413</v>
      </c>
      <c r="LMH16" s="1" t="s">
        <v>413</v>
      </c>
      <c r="LMI16" t="s">
        <v>413</v>
      </c>
      <c r="LMJ16" t="s">
        <v>413</v>
      </c>
      <c r="LMK16" t="s">
        <v>413</v>
      </c>
      <c r="LML16" t="s">
        <v>413</v>
      </c>
      <c r="LMM16" t="s">
        <v>413</v>
      </c>
      <c r="LMN16" t="s">
        <v>413</v>
      </c>
      <c r="LMO16" t="s">
        <v>413</v>
      </c>
      <c r="LMP16" t="s">
        <v>413</v>
      </c>
      <c r="LMQ16" t="s">
        <v>413</v>
      </c>
      <c r="LMR16" t="s">
        <v>413</v>
      </c>
      <c r="LMS16" t="s">
        <v>413</v>
      </c>
      <c r="LMT16" t="s">
        <v>413</v>
      </c>
      <c r="LMU16" t="s">
        <v>413</v>
      </c>
      <c r="LMV16" t="s">
        <v>413</v>
      </c>
      <c r="LMW16" t="s">
        <v>413</v>
      </c>
      <c r="LMX16" t="s">
        <v>413</v>
      </c>
      <c r="LMY16" t="s">
        <v>413</v>
      </c>
      <c r="LMZ16" t="s">
        <v>413</v>
      </c>
      <c r="LNA16" t="s">
        <v>413</v>
      </c>
      <c r="LNB16" t="s">
        <v>413</v>
      </c>
      <c r="LNC16" t="s">
        <v>413</v>
      </c>
      <c r="LND16" t="s">
        <v>413</v>
      </c>
      <c r="LNE16" t="s">
        <v>413</v>
      </c>
      <c r="LNF16" t="s">
        <v>413</v>
      </c>
      <c r="LNG16" s="1" t="s">
        <v>413</v>
      </c>
      <c r="LNH16" t="s">
        <v>413</v>
      </c>
      <c r="LNI16" t="s">
        <v>413</v>
      </c>
      <c r="LNJ16" t="s">
        <v>413</v>
      </c>
      <c r="LNK16" t="s">
        <v>413</v>
      </c>
      <c r="LNL16" t="s">
        <v>413</v>
      </c>
      <c r="LNM16" t="s">
        <v>413</v>
      </c>
      <c r="LNN16" t="s">
        <v>413</v>
      </c>
      <c r="LNO16" t="s">
        <v>413</v>
      </c>
      <c r="LNP16" t="s">
        <v>413</v>
      </c>
      <c r="LNQ16" t="s">
        <v>413</v>
      </c>
      <c r="LNR16" t="s">
        <v>413</v>
      </c>
      <c r="LNS16" t="s">
        <v>413</v>
      </c>
      <c r="LNT16" t="s">
        <v>413</v>
      </c>
      <c r="LNU16" t="s">
        <v>413</v>
      </c>
      <c r="LNV16" t="s">
        <v>413</v>
      </c>
      <c r="LNW16" t="s">
        <v>413</v>
      </c>
      <c r="LNX16" t="s">
        <v>413</v>
      </c>
      <c r="LNY16" t="s">
        <v>413</v>
      </c>
      <c r="LNZ16" t="s">
        <v>413</v>
      </c>
      <c r="LOA16" t="s">
        <v>413</v>
      </c>
      <c r="LOB16" t="s">
        <v>413</v>
      </c>
      <c r="LOC16" t="s">
        <v>413</v>
      </c>
      <c r="LOD16" t="s">
        <v>413</v>
      </c>
      <c r="LOE16" t="s">
        <v>413</v>
      </c>
      <c r="LOF16" s="1" t="s">
        <v>413</v>
      </c>
      <c r="LOG16" t="s">
        <v>413</v>
      </c>
      <c r="LOH16" t="s">
        <v>413</v>
      </c>
      <c r="LOI16" t="s">
        <v>413</v>
      </c>
      <c r="LOJ16" t="s">
        <v>413</v>
      </c>
      <c r="LOK16" t="s">
        <v>413</v>
      </c>
      <c r="LOL16" t="s">
        <v>413</v>
      </c>
      <c r="LOM16" t="s">
        <v>413</v>
      </c>
      <c r="LON16" t="s">
        <v>413</v>
      </c>
      <c r="LOO16" t="s">
        <v>413</v>
      </c>
      <c r="LOP16" t="s">
        <v>413</v>
      </c>
      <c r="LOQ16" t="s">
        <v>413</v>
      </c>
      <c r="LOR16" t="s">
        <v>413</v>
      </c>
      <c r="LOS16" t="s">
        <v>413</v>
      </c>
      <c r="LOT16" t="s">
        <v>413</v>
      </c>
      <c r="LOU16" t="s">
        <v>413</v>
      </c>
      <c r="LOV16" t="s">
        <v>413</v>
      </c>
      <c r="LOW16" t="s">
        <v>413</v>
      </c>
      <c r="LOX16" t="s">
        <v>413</v>
      </c>
      <c r="LOY16" t="s">
        <v>413</v>
      </c>
      <c r="LOZ16" t="s">
        <v>413</v>
      </c>
      <c r="LPA16" t="s">
        <v>413</v>
      </c>
      <c r="LPB16" t="s">
        <v>413</v>
      </c>
      <c r="LPC16" t="s">
        <v>413</v>
      </c>
      <c r="LPD16" t="s">
        <v>413</v>
      </c>
      <c r="LPE16" s="1" t="s">
        <v>413</v>
      </c>
      <c r="LPF16" t="s">
        <v>413</v>
      </c>
      <c r="LPG16" t="s">
        <v>413</v>
      </c>
      <c r="LPH16" t="s">
        <v>413</v>
      </c>
      <c r="LPI16" t="s">
        <v>413</v>
      </c>
      <c r="LPJ16">
        <v>29.713000000000001</v>
      </c>
      <c r="LPK16">
        <v>16.222000000000001</v>
      </c>
      <c r="LPL16">
        <v>29.385000000000002</v>
      </c>
      <c r="LPM16">
        <v>27.951999999999998</v>
      </c>
      <c r="LPN16">
        <v>75.789000000000001</v>
      </c>
      <c r="LPO16">
        <v>15.308</v>
      </c>
      <c r="LPP16">
        <v>78.770300000000006</v>
      </c>
      <c r="LPQ16" t="s">
        <v>413</v>
      </c>
      <c r="LPR16" t="s">
        <v>413</v>
      </c>
      <c r="LPS16" t="s">
        <v>413</v>
      </c>
      <c r="LPT16" t="s">
        <v>413</v>
      </c>
      <c r="LPU16" t="s">
        <v>413</v>
      </c>
      <c r="LPV16" t="s">
        <v>413</v>
      </c>
      <c r="LPW16" t="s">
        <v>413</v>
      </c>
      <c r="LPX16" t="s">
        <v>413</v>
      </c>
      <c r="LPY16" t="s">
        <v>413</v>
      </c>
      <c r="LPZ16" t="s">
        <v>413</v>
      </c>
      <c r="LQA16" t="s">
        <v>413</v>
      </c>
      <c r="LQB16" t="s">
        <v>413</v>
      </c>
      <c r="LQC16" t="s">
        <v>413</v>
      </c>
      <c r="LQD16" s="1" t="s">
        <v>413</v>
      </c>
      <c r="LQE16" t="s">
        <v>413</v>
      </c>
      <c r="LQF16" t="s">
        <v>413</v>
      </c>
      <c r="LQG16" t="s">
        <v>413</v>
      </c>
      <c r="LQH16" t="s">
        <v>413</v>
      </c>
      <c r="LQI16">
        <v>27.675000000000001</v>
      </c>
      <c r="LQJ16">
        <v>15.423999999999999</v>
      </c>
      <c r="LQK16">
        <v>27.324999999999999</v>
      </c>
      <c r="LQL16">
        <v>27.268999999999998</v>
      </c>
      <c r="LQM16">
        <v>31.698</v>
      </c>
      <c r="LQN16">
        <v>16.638999999999999</v>
      </c>
      <c r="LQO16">
        <v>25.5382</v>
      </c>
      <c r="LQP16" t="s">
        <v>413</v>
      </c>
      <c r="LQQ16" t="s">
        <v>413</v>
      </c>
      <c r="LQR16" t="s">
        <v>413</v>
      </c>
      <c r="LQS16" t="s">
        <v>413</v>
      </c>
      <c r="LQT16" t="s">
        <v>413</v>
      </c>
      <c r="LQU16" t="s">
        <v>413</v>
      </c>
      <c r="LQV16" t="s">
        <v>413</v>
      </c>
      <c r="LQW16" t="s">
        <v>413</v>
      </c>
      <c r="LQX16" t="s">
        <v>413</v>
      </c>
      <c r="LQY16" t="s">
        <v>413</v>
      </c>
      <c r="LQZ16" t="s">
        <v>413</v>
      </c>
      <c r="LRA16" t="s">
        <v>413</v>
      </c>
      <c r="LRB16" t="s">
        <v>413</v>
      </c>
      <c r="LRC16" s="1" t="s">
        <v>413</v>
      </c>
      <c r="LRD16" t="s">
        <v>413</v>
      </c>
      <c r="LRE16" t="s">
        <v>413</v>
      </c>
      <c r="LRF16" t="s">
        <v>413</v>
      </c>
      <c r="LRG16" t="s">
        <v>413</v>
      </c>
      <c r="LRH16" t="s">
        <v>413</v>
      </c>
      <c r="LRI16" t="s">
        <v>413</v>
      </c>
      <c r="LRJ16" t="s">
        <v>413</v>
      </c>
      <c r="LRK16" t="s">
        <v>413</v>
      </c>
      <c r="LRL16" t="s">
        <v>413</v>
      </c>
      <c r="LRM16" t="s">
        <v>413</v>
      </c>
      <c r="LRN16" t="s">
        <v>413</v>
      </c>
      <c r="LRO16" t="s">
        <v>413</v>
      </c>
      <c r="LRP16" t="s">
        <v>413</v>
      </c>
      <c r="LRQ16" t="s">
        <v>413</v>
      </c>
      <c r="LRR16" t="s">
        <v>413</v>
      </c>
      <c r="LRS16" t="s">
        <v>413</v>
      </c>
      <c r="LRT16" t="s">
        <v>413</v>
      </c>
      <c r="LRU16" t="s">
        <v>413</v>
      </c>
      <c r="LRV16" t="s">
        <v>413</v>
      </c>
      <c r="LRW16" t="s">
        <v>413</v>
      </c>
      <c r="LRX16" t="s">
        <v>413</v>
      </c>
      <c r="LRY16" t="s">
        <v>413</v>
      </c>
      <c r="LRZ16" t="s">
        <v>413</v>
      </c>
      <c r="LSA16" t="s">
        <v>413</v>
      </c>
      <c r="LSB16" s="1" t="s">
        <v>413</v>
      </c>
      <c r="LSC16" t="s">
        <v>413</v>
      </c>
      <c r="LSD16" t="s">
        <v>413</v>
      </c>
      <c r="LSE16" t="s">
        <v>413</v>
      </c>
      <c r="LSF16" t="s">
        <v>413</v>
      </c>
      <c r="LSG16" t="s">
        <v>413</v>
      </c>
      <c r="LSH16">
        <v>10.965</v>
      </c>
      <c r="LSI16" t="s">
        <v>413</v>
      </c>
      <c r="LSJ16" t="s">
        <v>413</v>
      </c>
      <c r="LSK16" t="s">
        <v>413</v>
      </c>
      <c r="LSL16">
        <v>10.052</v>
      </c>
      <c r="LSM16" t="s">
        <v>413</v>
      </c>
      <c r="LSN16" t="s">
        <v>413</v>
      </c>
      <c r="LSO16" t="s">
        <v>413</v>
      </c>
      <c r="LSP16" t="s">
        <v>413</v>
      </c>
      <c r="LSQ16" t="s">
        <v>413</v>
      </c>
      <c r="LSR16" t="s">
        <v>413</v>
      </c>
      <c r="LSS16" t="s">
        <v>413</v>
      </c>
      <c r="LST16" t="s">
        <v>413</v>
      </c>
      <c r="LSU16" t="s">
        <v>413</v>
      </c>
      <c r="LSV16" t="s">
        <v>413</v>
      </c>
      <c r="LSW16" t="s">
        <v>413</v>
      </c>
      <c r="LSX16" t="s">
        <v>413</v>
      </c>
      <c r="LSY16" t="s">
        <v>413</v>
      </c>
      <c r="LSZ16" t="s">
        <v>413</v>
      </c>
      <c r="LTA16" s="1" t="s">
        <v>413</v>
      </c>
      <c r="LTB16" t="s">
        <v>413</v>
      </c>
      <c r="LTC16" t="s">
        <v>413</v>
      </c>
      <c r="LTD16" t="s">
        <v>413</v>
      </c>
      <c r="LTE16" t="s">
        <v>413</v>
      </c>
      <c r="LTF16" t="s">
        <v>413</v>
      </c>
      <c r="LTG16" t="s">
        <v>413</v>
      </c>
      <c r="LTH16" t="s">
        <v>413</v>
      </c>
      <c r="LTI16" t="s">
        <v>413</v>
      </c>
      <c r="LTJ16" t="s">
        <v>413</v>
      </c>
      <c r="LTK16" t="s">
        <v>413</v>
      </c>
      <c r="LTL16" t="s">
        <v>413</v>
      </c>
      <c r="LTM16" t="s">
        <v>413</v>
      </c>
      <c r="LTN16" t="s">
        <v>413</v>
      </c>
      <c r="LTO16" t="s">
        <v>413</v>
      </c>
      <c r="LTP16" t="s">
        <v>413</v>
      </c>
      <c r="LTQ16" t="s">
        <v>413</v>
      </c>
      <c r="LTR16" t="s">
        <v>413</v>
      </c>
      <c r="LTS16" t="s">
        <v>413</v>
      </c>
      <c r="LTT16" t="s">
        <v>413</v>
      </c>
      <c r="LTU16" t="s">
        <v>413</v>
      </c>
      <c r="LTV16" t="s">
        <v>413</v>
      </c>
      <c r="LTW16" t="s">
        <v>413</v>
      </c>
      <c r="LTX16" t="s">
        <v>413</v>
      </c>
      <c r="LTY16" t="s">
        <v>413</v>
      </c>
      <c r="LTZ16" s="1" t="s">
        <v>413</v>
      </c>
      <c r="LUA16" t="s">
        <v>413</v>
      </c>
      <c r="LUB16" t="s">
        <v>413</v>
      </c>
      <c r="LUC16" t="s">
        <v>413</v>
      </c>
      <c r="LUD16" t="s">
        <v>413</v>
      </c>
      <c r="LUE16">
        <v>34.295000000000002</v>
      </c>
      <c r="LUF16">
        <v>59.786999999999999</v>
      </c>
      <c r="LUG16">
        <v>33.161999999999999</v>
      </c>
      <c r="LUH16">
        <v>39.826000000000001</v>
      </c>
      <c r="LUI16" t="s">
        <v>413</v>
      </c>
      <c r="LUJ16">
        <v>77.277000000000001</v>
      </c>
      <c r="LUK16" t="s">
        <v>413</v>
      </c>
      <c r="LUL16" t="s">
        <v>413</v>
      </c>
      <c r="LUM16" t="s">
        <v>413</v>
      </c>
      <c r="LUN16" t="s">
        <v>413</v>
      </c>
      <c r="LUO16" t="s">
        <v>413</v>
      </c>
      <c r="LUP16" t="s">
        <v>413</v>
      </c>
      <c r="LUQ16" t="s">
        <v>413</v>
      </c>
      <c r="LUR16" t="s">
        <v>413</v>
      </c>
      <c r="LUS16" t="s">
        <v>413</v>
      </c>
      <c r="LUT16" t="s">
        <v>413</v>
      </c>
      <c r="LUU16" t="s">
        <v>413</v>
      </c>
      <c r="LUV16" t="s">
        <v>413</v>
      </c>
      <c r="LUW16" t="s">
        <v>413</v>
      </c>
      <c r="LUX16" t="s">
        <v>413</v>
      </c>
      <c r="LUY16" s="1" t="s">
        <v>413</v>
      </c>
      <c r="LUZ16" t="s">
        <v>413</v>
      </c>
      <c r="LVA16" t="s">
        <v>413</v>
      </c>
      <c r="LVB16" t="s">
        <v>413</v>
      </c>
      <c r="LVC16" t="s">
        <v>413</v>
      </c>
      <c r="LVD16" t="s">
        <v>413</v>
      </c>
      <c r="LVE16" t="s">
        <v>413</v>
      </c>
      <c r="LVF16" t="s">
        <v>413</v>
      </c>
      <c r="LVG16" t="s">
        <v>413</v>
      </c>
      <c r="LVH16" t="s">
        <v>413</v>
      </c>
      <c r="LVI16" t="s">
        <v>413</v>
      </c>
      <c r="LVJ16" t="s">
        <v>413</v>
      </c>
      <c r="LVK16" t="s">
        <v>413</v>
      </c>
      <c r="LVL16" t="s">
        <v>413</v>
      </c>
      <c r="LVM16" t="s">
        <v>413</v>
      </c>
      <c r="LVN16" t="s">
        <v>413</v>
      </c>
      <c r="LVO16" t="s">
        <v>413</v>
      </c>
      <c r="LVP16" t="s">
        <v>413</v>
      </c>
      <c r="LVQ16" t="s">
        <v>413</v>
      </c>
      <c r="LVR16" t="s">
        <v>413</v>
      </c>
      <c r="LVS16" t="s">
        <v>413</v>
      </c>
      <c r="LVT16" t="s">
        <v>413</v>
      </c>
      <c r="LVU16" t="s">
        <v>413</v>
      </c>
      <c r="LVV16" t="s">
        <v>413</v>
      </c>
      <c r="LVW16" t="s">
        <v>413</v>
      </c>
      <c r="LVX16" s="1" t="s">
        <v>413</v>
      </c>
      <c r="LVY16" t="s">
        <v>413</v>
      </c>
      <c r="LVZ16" t="s">
        <v>413</v>
      </c>
      <c r="LWA16" t="s">
        <v>413</v>
      </c>
      <c r="LWB16" t="s">
        <v>413</v>
      </c>
      <c r="LWC16">
        <v>41.695999999999998</v>
      </c>
      <c r="LWD16">
        <v>34.161999999999999</v>
      </c>
      <c r="LWE16">
        <v>41.475999999999999</v>
      </c>
      <c r="LWF16">
        <v>40.991999999999997</v>
      </c>
      <c r="LWG16">
        <v>58.594999999999999</v>
      </c>
      <c r="LWH16">
        <v>39.688000000000002</v>
      </c>
      <c r="LWI16">
        <v>63.543599999999998</v>
      </c>
      <c r="LWJ16" t="s">
        <v>413</v>
      </c>
      <c r="LWK16" t="s">
        <v>413</v>
      </c>
      <c r="LWL16" t="s">
        <v>413</v>
      </c>
      <c r="LWM16" t="s">
        <v>413</v>
      </c>
      <c r="LWN16" t="s">
        <v>413</v>
      </c>
      <c r="LWO16" t="s">
        <v>413</v>
      </c>
      <c r="LWP16" t="s">
        <v>413</v>
      </c>
      <c r="LWQ16" t="s">
        <v>413</v>
      </c>
      <c r="LWR16" t="s">
        <v>413</v>
      </c>
      <c r="LWS16" t="s">
        <v>413</v>
      </c>
      <c r="LWT16" t="s">
        <v>413</v>
      </c>
      <c r="LWU16" t="s">
        <v>413</v>
      </c>
      <c r="LWV16" t="s">
        <v>413</v>
      </c>
      <c r="LWW16" s="1" t="s">
        <v>413</v>
      </c>
      <c r="LWX16" t="s">
        <v>413</v>
      </c>
      <c r="LWY16" t="s">
        <v>413</v>
      </c>
      <c r="LWZ16" t="s">
        <v>413</v>
      </c>
      <c r="LXA16" t="s">
        <v>413</v>
      </c>
      <c r="LXB16" t="s">
        <v>413</v>
      </c>
      <c r="LXC16" t="s">
        <v>413</v>
      </c>
      <c r="LXD16" t="s">
        <v>413</v>
      </c>
      <c r="LXE16" t="s">
        <v>413</v>
      </c>
      <c r="LXF16" t="s">
        <v>413</v>
      </c>
      <c r="LXG16" t="s">
        <v>413</v>
      </c>
      <c r="LXH16" t="s">
        <v>413</v>
      </c>
      <c r="LXI16" t="s">
        <v>413</v>
      </c>
      <c r="LXJ16" t="s">
        <v>413</v>
      </c>
      <c r="LXK16" t="s">
        <v>413</v>
      </c>
      <c r="LXL16" t="s">
        <v>413</v>
      </c>
      <c r="LXM16" t="s">
        <v>413</v>
      </c>
      <c r="LXN16" t="s">
        <v>413</v>
      </c>
      <c r="LXO16" t="s">
        <v>413</v>
      </c>
      <c r="LXP16" t="s">
        <v>413</v>
      </c>
      <c r="LXQ16" t="s">
        <v>413</v>
      </c>
      <c r="LXR16" t="s">
        <v>413</v>
      </c>
      <c r="LXS16" t="s">
        <v>413</v>
      </c>
      <c r="LXT16" t="s">
        <v>413</v>
      </c>
      <c r="LXU16" t="s">
        <v>413</v>
      </c>
      <c r="LXV16" s="1" t="s">
        <v>413</v>
      </c>
      <c r="LXW16" t="s">
        <v>413</v>
      </c>
      <c r="LXX16" t="s">
        <v>413</v>
      </c>
      <c r="LXY16" t="s">
        <v>413</v>
      </c>
      <c r="LXZ16" t="s">
        <v>413</v>
      </c>
      <c r="LYA16">
        <v>35.002000000000002</v>
      </c>
      <c r="LYB16">
        <v>21.873999999999999</v>
      </c>
      <c r="LYC16">
        <v>35.165999999999997</v>
      </c>
      <c r="LYD16">
        <v>33.845999999999997</v>
      </c>
      <c r="LYE16" t="s">
        <v>413</v>
      </c>
      <c r="LYF16">
        <v>24.866</v>
      </c>
      <c r="LYG16" t="s">
        <v>413</v>
      </c>
      <c r="LYH16" t="s">
        <v>413</v>
      </c>
      <c r="LYI16" t="s">
        <v>413</v>
      </c>
      <c r="LYJ16" t="s">
        <v>413</v>
      </c>
      <c r="LYK16" t="s">
        <v>413</v>
      </c>
      <c r="LYL16" t="s">
        <v>413</v>
      </c>
      <c r="LYM16" t="s">
        <v>413</v>
      </c>
      <c r="LYN16" t="s">
        <v>413</v>
      </c>
      <c r="LYO16" t="s">
        <v>413</v>
      </c>
      <c r="LYP16" t="s">
        <v>413</v>
      </c>
      <c r="LYQ16" t="s">
        <v>413</v>
      </c>
      <c r="LYR16" t="s">
        <v>413</v>
      </c>
      <c r="LYS16" t="s">
        <v>413</v>
      </c>
      <c r="LYT16" t="s">
        <v>413</v>
      </c>
      <c r="LYU16" s="1" t="s">
        <v>413</v>
      </c>
      <c r="LYV16" t="s">
        <v>413</v>
      </c>
      <c r="LYW16" t="s">
        <v>413</v>
      </c>
      <c r="LYX16" t="s">
        <v>413</v>
      </c>
      <c r="LYY16" t="s">
        <v>413</v>
      </c>
      <c r="LYZ16">
        <v>35.423000000000002</v>
      </c>
      <c r="LZA16">
        <v>24.785</v>
      </c>
      <c r="LZB16">
        <v>35.222000000000001</v>
      </c>
      <c r="LZC16">
        <v>35.265999999999998</v>
      </c>
      <c r="LZD16">
        <v>33.027999999999999</v>
      </c>
      <c r="LZE16">
        <v>24.8</v>
      </c>
      <c r="LZF16">
        <v>28.619700000000002</v>
      </c>
      <c r="LZG16" t="s">
        <v>413</v>
      </c>
      <c r="LZH16" t="s">
        <v>413</v>
      </c>
      <c r="LZI16" t="s">
        <v>413</v>
      </c>
      <c r="LZJ16" t="s">
        <v>413</v>
      </c>
      <c r="LZK16" t="s">
        <v>413</v>
      </c>
      <c r="LZL16" t="s">
        <v>413</v>
      </c>
      <c r="LZM16" t="s">
        <v>413</v>
      </c>
      <c r="LZN16" t="s">
        <v>413</v>
      </c>
      <c r="LZO16" t="s">
        <v>413</v>
      </c>
      <c r="LZP16" t="s">
        <v>413</v>
      </c>
      <c r="LZQ16" t="s">
        <v>413</v>
      </c>
      <c r="LZR16" t="s">
        <v>413</v>
      </c>
      <c r="LZS16" t="s">
        <v>413</v>
      </c>
      <c r="LZT16" s="1" t="s">
        <v>413</v>
      </c>
      <c r="LZU16" t="s">
        <v>413</v>
      </c>
      <c r="LZV16" t="s">
        <v>413</v>
      </c>
      <c r="LZW16" t="s">
        <v>413</v>
      </c>
      <c r="LZX16" t="s">
        <v>413</v>
      </c>
      <c r="LZY16" t="s">
        <v>413</v>
      </c>
      <c r="LZZ16" t="s">
        <v>413</v>
      </c>
      <c r="MAA16" t="s">
        <v>413</v>
      </c>
      <c r="MAB16" t="s">
        <v>413</v>
      </c>
      <c r="MAC16" t="s">
        <v>413</v>
      </c>
      <c r="MAD16" t="s">
        <v>413</v>
      </c>
      <c r="MAE16" t="s">
        <v>413</v>
      </c>
      <c r="MAF16" t="s">
        <v>413</v>
      </c>
      <c r="MAG16" t="s">
        <v>413</v>
      </c>
      <c r="MAH16" t="s">
        <v>413</v>
      </c>
      <c r="MAI16" t="s">
        <v>413</v>
      </c>
      <c r="MAJ16" t="s">
        <v>413</v>
      </c>
      <c r="MAK16" t="s">
        <v>413</v>
      </c>
      <c r="MAL16" t="s">
        <v>413</v>
      </c>
      <c r="MAM16" t="s">
        <v>413</v>
      </c>
      <c r="MAN16" t="s">
        <v>413</v>
      </c>
      <c r="MAO16" t="s">
        <v>413</v>
      </c>
      <c r="MAP16" t="s">
        <v>413</v>
      </c>
      <c r="MAQ16" t="s">
        <v>413</v>
      </c>
      <c r="MAR16" t="s">
        <v>413</v>
      </c>
      <c r="MAS16" s="1" t="s">
        <v>413</v>
      </c>
      <c r="MAT16" t="s">
        <v>413</v>
      </c>
      <c r="MAU16" t="s">
        <v>413</v>
      </c>
      <c r="MAV16" t="s">
        <v>413</v>
      </c>
      <c r="MAW16" t="s">
        <v>413</v>
      </c>
      <c r="MAX16" t="s">
        <v>413</v>
      </c>
      <c r="MAY16" t="s">
        <v>413</v>
      </c>
      <c r="MAZ16" t="s">
        <v>413</v>
      </c>
      <c r="MBA16" t="s">
        <v>413</v>
      </c>
      <c r="MBB16" t="s">
        <v>413</v>
      </c>
      <c r="MBC16" t="s">
        <v>413</v>
      </c>
      <c r="MBD16" t="s">
        <v>413</v>
      </c>
      <c r="MBE16" t="s">
        <v>413</v>
      </c>
      <c r="MBF16" t="s">
        <v>413</v>
      </c>
      <c r="MBG16" t="s">
        <v>413</v>
      </c>
      <c r="MBH16" t="s">
        <v>413</v>
      </c>
      <c r="MBI16" t="s">
        <v>413</v>
      </c>
      <c r="MBJ16" t="s">
        <v>413</v>
      </c>
      <c r="MBK16" t="s">
        <v>413</v>
      </c>
      <c r="MBL16" t="s">
        <v>413</v>
      </c>
      <c r="MBM16" t="s">
        <v>413</v>
      </c>
      <c r="MBN16" t="s">
        <v>413</v>
      </c>
      <c r="MBO16" t="s">
        <v>413</v>
      </c>
      <c r="MBP16" t="s">
        <v>413</v>
      </c>
      <c r="MBQ16" t="s">
        <v>413</v>
      </c>
      <c r="MBR16" s="1" t="s">
        <v>413</v>
      </c>
      <c r="MBS16" t="s">
        <v>413</v>
      </c>
      <c r="MBT16" t="s">
        <v>413</v>
      </c>
      <c r="MBU16" t="s">
        <v>413</v>
      </c>
      <c r="MBV16" t="s">
        <v>413</v>
      </c>
      <c r="MBW16" t="s">
        <v>413</v>
      </c>
      <c r="MBX16" t="s">
        <v>413</v>
      </c>
      <c r="MBY16" t="s">
        <v>413</v>
      </c>
      <c r="MBZ16" t="s">
        <v>413</v>
      </c>
      <c r="MCA16" t="s">
        <v>413</v>
      </c>
      <c r="MCB16" t="s">
        <v>413</v>
      </c>
      <c r="MCC16" t="s">
        <v>413</v>
      </c>
      <c r="MCD16" t="s">
        <v>413</v>
      </c>
      <c r="MCE16" t="s">
        <v>413</v>
      </c>
      <c r="MCF16" t="s">
        <v>413</v>
      </c>
      <c r="MCG16" t="s">
        <v>413</v>
      </c>
      <c r="MCH16" t="s">
        <v>413</v>
      </c>
      <c r="MCI16" t="s">
        <v>413</v>
      </c>
      <c r="MCJ16" t="s">
        <v>413</v>
      </c>
      <c r="MCK16" t="s">
        <v>413</v>
      </c>
      <c r="MCL16" t="s">
        <v>413</v>
      </c>
      <c r="MCM16" t="s">
        <v>413</v>
      </c>
      <c r="MCN16" t="s">
        <v>413</v>
      </c>
      <c r="MCO16">
        <v>16688.5</v>
      </c>
      <c r="MCP16" t="s">
        <v>413</v>
      </c>
      <c r="MCQ16" s="1" t="s">
        <v>413</v>
      </c>
      <c r="MCR16" t="s">
        <v>413</v>
      </c>
      <c r="MCS16" t="s">
        <v>413</v>
      </c>
      <c r="MCT16" t="s">
        <v>413</v>
      </c>
      <c r="MCU16" t="s">
        <v>413</v>
      </c>
      <c r="MCV16" t="s">
        <v>413</v>
      </c>
      <c r="MCW16" t="s">
        <v>413</v>
      </c>
      <c r="MCX16" t="s">
        <v>413</v>
      </c>
      <c r="MCY16" t="s">
        <v>413</v>
      </c>
      <c r="MCZ16" t="s">
        <v>413</v>
      </c>
      <c r="MDA16" t="s">
        <v>413</v>
      </c>
      <c r="MDB16" t="s">
        <v>413</v>
      </c>
      <c r="MDC16" t="s">
        <v>413</v>
      </c>
      <c r="MDD16" t="s">
        <v>413</v>
      </c>
      <c r="MDE16" t="s">
        <v>413</v>
      </c>
      <c r="MDF16" t="s">
        <v>413</v>
      </c>
      <c r="MDG16" t="s">
        <v>413</v>
      </c>
      <c r="MDH16" t="s">
        <v>413</v>
      </c>
      <c r="MDI16" t="s">
        <v>413</v>
      </c>
      <c r="MDJ16" t="s">
        <v>413</v>
      </c>
      <c r="MDK16" t="s">
        <v>413</v>
      </c>
      <c r="MDL16" t="s">
        <v>413</v>
      </c>
      <c r="MDM16" t="s">
        <v>413</v>
      </c>
      <c r="MDN16" t="s">
        <v>413</v>
      </c>
      <c r="MDO16" t="s">
        <v>413</v>
      </c>
      <c r="MDP16" s="1" t="s">
        <v>413</v>
      </c>
      <c r="MDQ16" t="s">
        <v>413</v>
      </c>
      <c r="MDR16" t="s">
        <v>413</v>
      </c>
      <c r="MDS16" t="s">
        <v>413</v>
      </c>
      <c r="MDT16" t="s">
        <v>413</v>
      </c>
      <c r="MDU16" t="s">
        <v>413</v>
      </c>
      <c r="MDV16" t="s">
        <v>413</v>
      </c>
      <c r="MDW16" t="s">
        <v>413</v>
      </c>
      <c r="MDX16" t="s">
        <v>413</v>
      </c>
      <c r="MDY16" t="s">
        <v>413</v>
      </c>
      <c r="MDZ16" t="s">
        <v>413</v>
      </c>
      <c r="MEA16" t="s">
        <v>413</v>
      </c>
      <c r="MEB16" t="s">
        <v>413</v>
      </c>
      <c r="MEC16" t="s">
        <v>413</v>
      </c>
      <c r="MED16" t="s">
        <v>413</v>
      </c>
      <c r="MEE16" t="s">
        <v>413</v>
      </c>
      <c r="MEF16" t="s">
        <v>413</v>
      </c>
      <c r="MEG16" t="s">
        <v>413</v>
      </c>
      <c r="MEH16" t="s">
        <v>413</v>
      </c>
      <c r="MEI16" t="s">
        <v>413</v>
      </c>
      <c r="MEJ16" t="s">
        <v>413</v>
      </c>
      <c r="MEK16" t="s">
        <v>413</v>
      </c>
      <c r="MEL16" t="s">
        <v>413</v>
      </c>
      <c r="MEM16" t="s">
        <v>413</v>
      </c>
      <c r="MEN16" t="s">
        <v>413</v>
      </c>
      <c r="MEO16" s="1" t="s">
        <v>413</v>
      </c>
      <c r="MEP16" t="s">
        <v>413</v>
      </c>
      <c r="MEQ16" t="s">
        <v>413</v>
      </c>
      <c r="MER16" t="s">
        <v>413</v>
      </c>
      <c r="MES16" t="s">
        <v>413</v>
      </c>
      <c r="MET16">
        <v>15.704000000000001</v>
      </c>
      <c r="MEU16">
        <v>13.537000000000001</v>
      </c>
      <c r="MEV16">
        <v>15.773</v>
      </c>
      <c r="MEW16">
        <v>15.818</v>
      </c>
      <c r="MEX16" t="s">
        <v>413</v>
      </c>
      <c r="MEY16">
        <v>10.089</v>
      </c>
      <c r="MEZ16" t="s">
        <v>413</v>
      </c>
      <c r="MFA16" t="s">
        <v>413</v>
      </c>
      <c r="MFB16" t="s">
        <v>413</v>
      </c>
      <c r="MFC16" t="s">
        <v>413</v>
      </c>
      <c r="MFD16" t="s">
        <v>413</v>
      </c>
      <c r="MFE16" t="s">
        <v>413</v>
      </c>
      <c r="MFF16" t="s">
        <v>413</v>
      </c>
      <c r="MFG16" t="s">
        <v>413</v>
      </c>
      <c r="MFH16" t="s">
        <v>413</v>
      </c>
      <c r="MFI16" t="s">
        <v>413</v>
      </c>
      <c r="MFJ16" t="s">
        <v>413</v>
      </c>
      <c r="MFK16" t="s">
        <v>413</v>
      </c>
      <c r="MFL16" t="s">
        <v>413</v>
      </c>
      <c r="MFM16" t="s">
        <v>413</v>
      </c>
      <c r="MFN16" s="1" t="s">
        <v>413</v>
      </c>
      <c r="MFO16" t="s">
        <v>413</v>
      </c>
      <c r="MFP16" t="s">
        <v>413</v>
      </c>
      <c r="MFQ16" t="s">
        <v>413</v>
      </c>
      <c r="MFR16" t="s">
        <v>413</v>
      </c>
      <c r="MFS16" t="s">
        <v>413</v>
      </c>
      <c r="MFT16" t="s">
        <v>413</v>
      </c>
      <c r="MFU16" t="s">
        <v>413</v>
      </c>
      <c r="MFV16" t="s">
        <v>413</v>
      </c>
      <c r="MFW16" t="s">
        <v>413</v>
      </c>
      <c r="MFX16" t="s">
        <v>413</v>
      </c>
      <c r="MFY16" t="s">
        <v>413</v>
      </c>
      <c r="MFZ16" t="s">
        <v>413</v>
      </c>
      <c r="MGA16" t="s">
        <v>413</v>
      </c>
      <c r="MGB16" t="s">
        <v>413</v>
      </c>
      <c r="MGC16" t="s">
        <v>413</v>
      </c>
      <c r="MGD16" t="s">
        <v>413</v>
      </c>
      <c r="MGE16" t="s">
        <v>413</v>
      </c>
      <c r="MGF16" t="s">
        <v>413</v>
      </c>
      <c r="MGG16" t="s">
        <v>413</v>
      </c>
      <c r="MGH16" t="s">
        <v>413</v>
      </c>
      <c r="MGI16" t="s">
        <v>413</v>
      </c>
      <c r="MGJ16" t="s">
        <v>413</v>
      </c>
      <c r="MGK16" t="s">
        <v>413</v>
      </c>
      <c r="MGL16" t="s">
        <v>413</v>
      </c>
      <c r="MGM16" s="1" t="s">
        <v>413</v>
      </c>
      <c r="MGN16" t="s">
        <v>413</v>
      </c>
      <c r="MGO16" t="s">
        <v>413</v>
      </c>
      <c r="MGP16" t="s">
        <v>413</v>
      </c>
      <c r="MGQ16" t="s">
        <v>413</v>
      </c>
      <c r="MGR16" t="s">
        <v>413</v>
      </c>
      <c r="MGS16" t="s">
        <v>413</v>
      </c>
      <c r="MGT16" t="s">
        <v>413</v>
      </c>
      <c r="MGU16" t="s">
        <v>413</v>
      </c>
      <c r="MGV16" t="s">
        <v>413</v>
      </c>
      <c r="MGW16" t="s">
        <v>413</v>
      </c>
      <c r="MGX16" t="s">
        <v>413</v>
      </c>
      <c r="MGY16" t="s">
        <v>413</v>
      </c>
      <c r="MGZ16" t="s">
        <v>413</v>
      </c>
      <c r="MHA16" t="s">
        <v>413</v>
      </c>
      <c r="MHB16" t="s">
        <v>413</v>
      </c>
      <c r="MHC16" t="s">
        <v>413</v>
      </c>
      <c r="MHD16" t="s">
        <v>413</v>
      </c>
      <c r="MHE16" t="s">
        <v>413</v>
      </c>
      <c r="MHF16" t="s">
        <v>413</v>
      </c>
      <c r="MHG16" t="s">
        <v>413</v>
      </c>
      <c r="MHH16" t="s">
        <v>413</v>
      </c>
      <c r="MHI16" t="s">
        <v>413</v>
      </c>
      <c r="MHJ16">
        <v>990.56899999999996</v>
      </c>
      <c r="MHK16" t="s">
        <v>413</v>
      </c>
      <c r="MHL16" s="1" t="s">
        <v>413</v>
      </c>
      <c r="MHM16" t="s">
        <v>413</v>
      </c>
      <c r="MHN16" t="s">
        <v>413</v>
      </c>
      <c r="MHO16" t="s">
        <v>413</v>
      </c>
      <c r="MHP16" t="s">
        <v>413</v>
      </c>
      <c r="MHQ16" t="s">
        <v>413</v>
      </c>
      <c r="MHR16" t="s">
        <v>413</v>
      </c>
      <c r="MHS16" t="s">
        <v>413</v>
      </c>
      <c r="MHT16" t="s">
        <v>413</v>
      </c>
      <c r="MHU16" t="s">
        <v>413</v>
      </c>
      <c r="MHV16" t="s">
        <v>413</v>
      </c>
      <c r="MHW16" t="s">
        <v>413</v>
      </c>
      <c r="MHX16" t="s">
        <v>413</v>
      </c>
      <c r="MHY16" t="s">
        <v>413</v>
      </c>
      <c r="MHZ16" t="s">
        <v>413</v>
      </c>
      <c r="MIA16" t="s">
        <v>413</v>
      </c>
      <c r="MIB16" t="s">
        <v>413</v>
      </c>
      <c r="MIC16" t="s">
        <v>413</v>
      </c>
      <c r="MID16" t="s">
        <v>413</v>
      </c>
      <c r="MIE16" t="s">
        <v>413</v>
      </c>
      <c r="MIF16" t="s">
        <v>413</v>
      </c>
      <c r="MIG16" t="s">
        <v>413</v>
      </c>
      <c r="MIH16" t="s">
        <v>413</v>
      </c>
      <c r="MII16">
        <v>990.56899999999996</v>
      </c>
      <c r="MIJ16" t="s">
        <v>413</v>
      </c>
      <c r="MIK16" s="1" t="s">
        <v>413</v>
      </c>
      <c r="MIL16" t="s">
        <v>413</v>
      </c>
      <c r="MIM16" t="s">
        <v>413</v>
      </c>
      <c r="MIN16" t="s">
        <v>413</v>
      </c>
      <c r="MIO16" t="s">
        <v>413</v>
      </c>
      <c r="MIP16">
        <v>29.055</v>
      </c>
      <c r="MIQ16">
        <v>11.625</v>
      </c>
      <c r="MIR16">
        <v>29.114999999999998</v>
      </c>
      <c r="MIS16">
        <v>32.204999999999998</v>
      </c>
      <c r="MIT16" t="s">
        <v>413</v>
      </c>
      <c r="MIU16">
        <v>15.555</v>
      </c>
      <c r="MIV16" t="s">
        <v>413</v>
      </c>
      <c r="MIW16">
        <v>7.2859999999999996</v>
      </c>
      <c r="MIX16">
        <v>2.7290000000000001</v>
      </c>
      <c r="MIY16">
        <v>84.674000000000007</v>
      </c>
      <c r="MIZ16">
        <v>7.2859999999999996</v>
      </c>
      <c r="MJA16">
        <v>11.148</v>
      </c>
      <c r="MJB16">
        <v>3.8970000000000002</v>
      </c>
      <c r="MJC16" t="s">
        <v>413</v>
      </c>
      <c r="MJD16" t="s">
        <v>413</v>
      </c>
      <c r="MJE16" t="s">
        <v>413</v>
      </c>
      <c r="MJF16" t="s">
        <v>413</v>
      </c>
      <c r="MJG16" t="s">
        <v>413</v>
      </c>
      <c r="MJH16">
        <v>990.56899999999996</v>
      </c>
      <c r="MJI16" t="s">
        <v>413</v>
      </c>
      <c r="MJJ16" s="1" t="s">
        <v>413</v>
      </c>
      <c r="MJK16" t="s">
        <v>413</v>
      </c>
      <c r="MJL16" t="s">
        <v>413</v>
      </c>
      <c r="MJM16" t="s">
        <v>413</v>
      </c>
      <c r="MJN16" t="s">
        <v>413</v>
      </c>
      <c r="MJO16" t="s">
        <v>413</v>
      </c>
      <c r="MJP16" t="s">
        <v>413</v>
      </c>
      <c r="MJQ16" t="s">
        <v>413</v>
      </c>
      <c r="MJR16" t="s">
        <v>413</v>
      </c>
      <c r="MJS16" t="s">
        <v>413</v>
      </c>
      <c r="MJT16" t="s">
        <v>413</v>
      </c>
      <c r="MJU16" t="s">
        <v>413</v>
      </c>
      <c r="MJV16" t="s">
        <v>413</v>
      </c>
      <c r="MJW16" t="s">
        <v>413</v>
      </c>
      <c r="MJX16" t="s">
        <v>413</v>
      </c>
      <c r="MJY16" t="s">
        <v>413</v>
      </c>
      <c r="MJZ16" t="s">
        <v>413</v>
      </c>
      <c r="MKA16" t="s">
        <v>413</v>
      </c>
      <c r="MKB16" t="s">
        <v>413</v>
      </c>
      <c r="MKC16" t="s">
        <v>413</v>
      </c>
      <c r="MKD16" t="s">
        <v>413</v>
      </c>
      <c r="MKE16" t="s">
        <v>413</v>
      </c>
      <c r="MKF16" t="s">
        <v>413</v>
      </c>
      <c r="MKG16" t="s">
        <v>413</v>
      </c>
      <c r="MKH16" t="s">
        <v>413</v>
      </c>
      <c r="MKI16" s="1" t="s">
        <v>413</v>
      </c>
      <c r="MKJ16" t="s">
        <v>413</v>
      </c>
      <c r="MKK16" t="s">
        <v>413</v>
      </c>
      <c r="MKL16" t="s">
        <v>413</v>
      </c>
      <c r="MKM16" t="s">
        <v>413</v>
      </c>
      <c r="MKN16" t="s">
        <v>413</v>
      </c>
      <c r="MKO16" t="s">
        <v>413</v>
      </c>
      <c r="MKP16" t="s">
        <v>413</v>
      </c>
      <c r="MKQ16" t="s">
        <v>413</v>
      </c>
      <c r="MKR16" t="s">
        <v>413</v>
      </c>
      <c r="MKS16" t="s">
        <v>413</v>
      </c>
      <c r="MKT16" t="s">
        <v>413</v>
      </c>
      <c r="MKU16" t="s">
        <v>413</v>
      </c>
      <c r="MKV16" t="s">
        <v>413</v>
      </c>
      <c r="MKW16" t="s">
        <v>413</v>
      </c>
      <c r="MKX16" t="s">
        <v>413</v>
      </c>
      <c r="MKY16" t="s">
        <v>413</v>
      </c>
      <c r="MKZ16" t="s">
        <v>413</v>
      </c>
      <c r="MLA16" t="s">
        <v>413</v>
      </c>
      <c r="MLB16" t="s">
        <v>413</v>
      </c>
      <c r="MLC16" t="s">
        <v>413</v>
      </c>
      <c r="MLD16" t="s">
        <v>413</v>
      </c>
      <c r="MLE16" t="s">
        <v>413</v>
      </c>
      <c r="MLF16" t="s">
        <v>413</v>
      </c>
      <c r="MLG16" t="s">
        <v>413</v>
      </c>
      <c r="MLH16" s="1" t="s">
        <v>413</v>
      </c>
      <c r="MLI16" t="s">
        <v>413</v>
      </c>
      <c r="MLJ16" t="s">
        <v>413</v>
      </c>
      <c r="MLK16" t="s">
        <v>413</v>
      </c>
      <c r="MLL16" t="s">
        <v>413</v>
      </c>
      <c r="MLM16" t="s">
        <v>413</v>
      </c>
      <c r="MLN16" t="s">
        <v>413</v>
      </c>
      <c r="MLO16" t="s">
        <v>413</v>
      </c>
      <c r="MLP16" t="s">
        <v>413</v>
      </c>
      <c r="MLQ16" t="s">
        <v>413</v>
      </c>
      <c r="MLR16" t="s">
        <v>413</v>
      </c>
      <c r="MLS16" t="s">
        <v>413</v>
      </c>
      <c r="MLT16" t="s">
        <v>413</v>
      </c>
      <c r="MLU16" t="s">
        <v>413</v>
      </c>
      <c r="MLV16" t="s">
        <v>413</v>
      </c>
      <c r="MLW16" t="s">
        <v>413</v>
      </c>
      <c r="MLX16" t="s">
        <v>413</v>
      </c>
      <c r="MLY16" t="s">
        <v>413</v>
      </c>
      <c r="MLZ16" t="s">
        <v>413</v>
      </c>
      <c r="MMA16" t="s">
        <v>413</v>
      </c>
      <c r="MMB16" t="s">
        <v>413</v>
      </c>
      <c r="MMC16" t="s">
        <v>413</v>
      </c>
      <c r="MMD16" t="s">
        <v>413</v>
      </c>
      <c r="MME16" t="s">
        <v>413</v>
      </c>
      <c r="MMF16" t="s">
        <v>413</v>
      </c>
      <c r="MMG16" s="1" t="s">
        <v>413</v>
      </c>
      <c r="MMH16" t="s">
        <v>413</v>
      </c>
      <c r="MMI16" t="s">
        <v>413</v>
      </c>
      <c r="MMJ16" t="s">
        <v>413</v>
      </c>
      <c r="MMK16" t="s">
        <v>413</v>
      </c>
      <c r="MML16" t="s">
        <v>413</v>
      </c>
      <c r="MMM16" t="s">
        <v>413</v>
      </c>
      <c r="MMN16" t="s">
        <v>413</v>
      </c>
      <c r="MMO16" t="s">
        <v>413</v>
      </c>
      <c r="MMP16" t="s">
        <v>413</v>
      </c>
      <c r="MMQ16" t="s">
        <v>413</v>
      </c>
      <c r="MMR16" t="s">
        <v>413</v>
      </c>
      <c r="MMS16" t="s">
        <v>413</v>
      </c>
      <c r="MMT16" t="s">
        <v>413</v>
      </c>
      <c r="MMU16" t="s">
        <v>413</v>
      </c>
      <c r="MMV16" t="s">
        <v>413</v>
      </c>
      <c r="MMW16" t="s">
        <v>413</v>
      </c>
      <c r="MMX16" t="s">
        <v>413</v>
      </c>
      <c r="MMY16" t="s">
        <v>413</v>
      </c>
      <c r="MMZ16" t="s">
        <v>413</v>
      </c>
      <c r="MNA16" t="s">
        <v>413</v>
      </c>
      <c r="MNB16" t="s">
        <v>413</v>
      </c>
      <c r="MNC16" t="s">
        <v>413</v>
      </c>
      <c r="MND16" t="s">
        <v>413</v>
      </c>
      <c r="MNE16" t="s">
        <v>413</v>
      </c>
      <c r="MNF16" s="1" t="s">
        <v>413</v>
      </c>
      <c r="MNG16" t="s">
        <v>413</v>
      </c>
      <c r="MNH16" t="s">
        <v>413</v>
      </c>
      <c r="MNI16" t="s">
        <v>413</v>
      </c>
      <c r="MNJ16" t="s">
        <v>413</v>
      </c>
      <c r="MNK16" t="s">
        <v>413</v>
      </c>
      <c r="MNL16" t="s">
        <v>413</v>
      </c>
      <c r="MNM16" t="s">
        <v>413</v>
      </c>
      <c r="MNN16" t="s">
        <v>413</v>
      </c>
      <c r="MNO16" t="s">
        <v>413</v>
      </c>
      <c r="MNP16" t="s">
        <v>413</v>
      </c>
      <c r="MNQ16" t="s">
        <v>413</v>
      </c>
      <c r="MNR16" t="s">
        <v>413</v>
      </c>
      <c r="MNS16" t="s">
        <v>413</v>
      </c>
      <c r="MNT16" t="s">
        <v>413</v>
      </c>
      <c r="MNU16" t="s">
        <v>413</v>
      </c>
      <c r="MNV16" t="s">
        <v>413</v>
      </c>
      <c r="MNW16" t="s">
        <v>413</v>
      </c>
      <c r="MNX16" t="s">
        <v>413</v>
      </c>
      <c r="MNY16" t="s">
        <v>413</v>
      </c>
      <c r="MNZ16" t="s">
        <v>413</v>
      </c>
      <c r="MOA16" t="s">
        <v>413</v>
      </c>
      <c r="MOB16" t="s">
        <v>413</v>
      </c>
      <c r="MOC16" t="s">
        <v>413</v>
      </c>
      <c r="MOD16" t="s">
        <v>413</v>
      </c>
      <c r="MOE16" s="1" t="s">
        <v>413</v>
      </c>
      <c r="MOF16" t="s">
        <v>413</v>
      </c>
      <c r="MOG16" t="s">
        <v>413</v>
      </c>
      <c r="MOH16" t="s">
        <v>413</v>
      </c>
      <c r="MOI16" t="s">
        <v>413</v>
      </c>
      <c r="MOJ16" t="s">
        <v>413</v>
      </c>
      <c r="MOK16" t="s">
        <v>413</v>
      </c>
      <c r="MOL16" t="s">
        <v>413</v>
      </c>
      <c r="MOM16" t="s">
        <v>413</v>
      </c>
      <c r="MON16" t="s">
        <v>413</v>
      </c>
      <c r="MOO16" t="s">
        <v>413</v>
      </c>
      <c r="MOP16" t="s">
        <v>413</v>
      </c>
      <c r="MOQ16" t="s">
        <v>413</v>
      </c>
      <c r="MOR16" t="s">
        <v>413</v>
      </c>
      <c r="MOS16" t="s">
        <v>413</v>
      </c>
      <c r="MOT16" t="s">
        <v>413</v>
      </c>
      <c r="MOU16" t="s">
        <v>413</v>
      </c>
      <c r="MOV16" t="s">
        <v>413</v>
      </c>
      <c r="MOW16" t="s">
        <v>413</v>
      </c>
      <c r="MOX16" t="s">
        <v>413</v>
      </c>
      <c r="MOY16" t="s">
        <v>413</v>
      </c>
      <c r="MOZ16" t="s">
        <v>413</v>
      </c>
      <c r="MPA16" t="s">
        <v>413</v>
      </c>
      <c r="MPB16" t="s">
        <v>413</v>
      </c>
      <c r="MPC16" t="s">
        <v>413</v>
      </c>
      <c r="MPD16" s="1" t="s">
        <v>413</v>
      </c>
      <c r="MPE16" t="s">
        <v>413</v>
      </c>
      <c r="MPF16" t="s">
        <v>413</v>
      </c>
      <c r="MPG16" t="s">
        <v>413</v>
      </c>
      <c r="MPH16" t="s">
        <v>413</v>
      </c>
      <c r="MPI16" t="s">
        <v>413</v>
      </c>
      <c r="MPJ16" t="s">
        <v>413</v>
      </c>
      <c r="MPK16" t="s">
        <v>413</v>
      </c>
      <c r="MPL16" t="s">
        <v>413</v>
      </c>
      <c r="MPM16" t="s">
        <v>413</v>
      </c>
      <c r="MPN16" t="s">
        <v>413</v>
      </c>
      <c r="MPO16" t="s">
        <v>413</v>
      </c>
      <c r="MPP16" t="s">
        <v>413</v>
      </c>
      <c r="MPQ16" t="s">
        <v>413</v>
      </c>
      <c r="MPR16" t="s">
        <v>413</v>
      </c>
      <c r="MPS16" t="s">
        <v>413</v>
      </c>
      <c r="MPT16" t="s">
        <v>413</v>
      </c>
      <c r="MPU16" t="s">
        <v>413</v>
      </c>
      <c r="MPV16" t="s">
        <v>413</v>
      </c>
      <c r="MPW16" t="s">
        <v>413</v>
      </c>
      <c r="MPX16" t="s">
        <v>413</v>
      </c>
      <c r="MPY16" t="s">
        <v>413</v>
      </c>
      <c r="MPZ16" t="s">
        <v>413</v>
      </c>
      <c r="MQA16" t="s">
        <v>413</v>
      </c>
      <c r="MQB16" t="s">
        <v>413</v>
      </c>
      <c r="MQC16" s="1" t="s">
        <v>413</v>
      </c>
      <c r="MQD16" t="s">
        <v>413</v>
      </c>
      <c r="MQE16" t="s">
        <v>413</v>
      </c>
      <c r="MQF16" t="s">
        <v>413</v>
      </c>
      <c r="MQG16" t="s">
        <v>413</v>
      </c>
      <c r="MQH16" t="s">
        <v>413</v>
      </c>
      <c r="MQI16" t="s">
        <v>413</v>
      </c>
      <c r="MQJ16" t="s">
        <v>413</v>
      </c>
      <c r="MQK16" t="s">
        <v>413</v>
      </c>
      <c r="MQL16" t="s">
        <v>413</v>
      </c>
      <c r="MQM16" t="s">
        <v>413</v>
      </c>
      <c r="MQN16" t="s">
        <v>413</v>
      </c>
      <c r="MQO16" t="s">
        <v>413</v>
      </c>
      <c r="MQP16" t="s">
        <v>413</v>
      </c>
      <c r="MQQ16" t="s">
        <v>413</v>
      </c>
      <c r="MQR16" t="s">
        <v>413</v>
      </c>
      <c r="MQS16" t="s">
        <v>413</v>
      </c>
      <c r="MQT16" t="s">
        <v>413</v>
      </c>
      <c r="MQU16" t="s">
        <v>413</v>
      </c>
      <c r="MQV16" t="s">
        <v>413</v>
      </c>
      <c r="MQW16" t="s">
        <v>413</v>
      </c>
      <c r="MQX16" t="s">
        <v>413</v>
      </c>
      <c r="MQY16" t="s">
        <v>413</v>
      </c>
      <c r="MQZ16">
        <v>474.4015</v>
      </c>
      <c r="MRA16" t="s">
        <v>413</v>
      </c>
      <c r="MRB16" s="1" t="s">
        <v>413</v>
      </c>
      <c r="MRC16" t="s">
        <v>413</v>
      </c>
      <c r="MRD16" t="s">
        <v>413</v>
      </c>
      <c r="MRE16" t="s">
        <v>413</v>
      </c>
      <c r="MRF16" t="s">
        <v>413</v>
      </c>
      <c r="MRG16">
        <v>22.597999999999999</v>
      </c>
      <c r="MRH16">
        <v>12.134</v>
      </c>
      <c r="MRI16">
        <v>22.277999999999999</v>
      </c>
      <c r="MRJ16">
        <v>21.716999999999999</v>
      </c>
      <c r="MRK16">
        <v>19.478000000000002</v>
      </c>
      <c r="MRL16">
        <v>9.1470000000000002</v>
      </c>
      <c r="MRM16">
        <v>19.221900000000002</v>
      </c>
      <c r="MRN16" t="s">
        <v>413</v>
      </c>
      <c r="MRO16" t="s">
        <v>413</v>
      </c>
      <c r="MRP16" t="s">
        <v>413</v>
      </c>
      <c r="MRQ16" t="s">
        <v>413</v>
      </c>
      <c r="MRR16" t="s">
        <v>413</v>
      </c>
      <c r="MRS16" t="s">
        <v>413</v>
      </c>
      <c r="MRT16" t="s">
        <v>413</v>
      </c>
      <c r="MRU16" t="s">
        <v>413</v>
      </c>
      <c r="MRV16" t="s">
        <v>413</v>
      </c>
      <c r="MRW16" t="s">
        <v>413</v>
      </c>
      <c r="MRX16" t="s">
        <v>413</v>
      </c>
      <c r="MRY16" t="s">
        <v>413</v>
      </c>
      <c r="MRZ16" t="s">
        <v>413</v>
      </c>
      <c r="MSA16" s="1" t="s">
        <v>413</v>
      </c>
      <c r="MSB16" t="s">
        <v>413</v>
      </c>
      <c r="MSC16" t="s">
        <v>413</v>
      </c>
      <c r="MSD16" t="s">
        <v>413</v>
      </c>
      <c r="MSE16" t="s">
        <v>413</v>
      </c>
      <c r="MSF16" t="s">
        <v>413</v>
      </c>
      <c r="MSG16" t="s">
        <v>413</v>
      </c>
      <c r="MSH16" t="s">
        <v>413</v>
      </c>
      <c r="MSI16" t="s">
        <v>413</v>
      </c>
      <c r="MSJ16" t="s">
        <v>413</v>
      </c>
      <c r="MSK16" t="s">
        <v>413</v>
      </c>
      <c r="MSL16" t="s">
        <v>413</v>
      </c>
      <c r="MSM16" t="s">
        <v>413</v>
      </c>
      <c r="MSN16" t="s">
        <v>413</v>
      </c>
      <c r="MSO16" t="s">
        <v>413</v>
      </c>
      <c r="MSP16" t="s">
        <v>413</v>
      </c>
      <c r="MSQ16" t="s">
        <v>413</v>
      </c>
      <c r="MSR16" t="s">
        <v>413</v>
      </c>
      <c r="MSS16" t="s">
        <v>413</v>
      </c>
      <c r="MST16" t="s">
        <v>413</v>
      </c>
      <c r="MSU16" t="s">
        <v>413</v>
      </c>
      <c r="MSV16" t="s">
        <v>413</v>
      </c>
      <c r="MSW16" t="s">
        <v>413</v>
      </c>
      <c r="MSX16" t="s">
        <v>413</v>
      </c>
      <c r="MSY16" t="s">
        <v>413</v>
      </c>
      <c r="MSZ16" s="1" t="s">
        <v>413</v>
      </c>
      <c r="MTA16" t="s">
        <v>413</v>
      </c>
      <c r="MTB16" t="s">
        <v>413</v>
      </c>
      <c r="MTC16" t="s">
        <v>413</v>
      </c>
      <c r="MTD16" t="s">
        <v>413</v>
      </c>
      <c r="MTE16" t="s">
        <v>413</v>
      </c>
      <c r="MTF16" t="s">
        <v>413</v>
      </c>
      <c r="MTG16" t="s">
        <v>413</v>
      </c>
      <c r="MTH16" t="s">
        <v>413</v>
      </c>
      <c r="MTI16" t="s">
        <v>413</v>
      </c>
      <c r="MTJ16" t="s">
        <v>413</v>
      </c>
      <c r="MTK16" t="s">
        <v>413</v>
      </c>
      <c r="MTL16" t="s">
        <v>413</v>
      </c>
      <c r="MTM16" t="s">
        <v>413</v>
      </c>
      <c r="MTN16" t="s">
        <v>413</v>
      </c>
      <c r="MTO16" t="s">
        <v>413</v>
      </c>
      <c r="MTP16" t="s">
        <v>413</v>
      </c>
      <c r="MTQ16" t="s">
        <v>413</v>
      </c>
      <c r="MTR16" t="s">
        <v>413</v>
      </c>
      <c r="MTS16" t="s">
        <v>413</v>
      </c>
      <c r="MTT16" t="s">
        <v>413</v>
      </c>
      <c r="MTU16" t="s">
        <v>413</v>
      </c>
      <c r="MTV16" t="s">
        <v>413</v>
      </c>
      <c r="MTW16" t="s">
        <v>413</v>
      </c>
      <c r="MTX16" t="s">
        <v>413</v>
      </c>
      <c r="MTY16" s="1" t="s">
        <v>413</v>
      </c>
      <c r="MTZ16" t="s">
        <v>413</v>
      </c>
      <c r="MUA16" t="s">
        <v>413</v>
      </c>
      <c r="MUB16" t="s">
        <v>413</v>
      </c>
      <c r="MUC16" t="s">
        <v>413</v>
      </c>
      <c r="MUD16" t="s">
        <v>413</v>
      </c>
      <c r="MUE16" t="s">
        <v>413</v>
      </c>
      <c r="MUF16" t="s">
        <v>413</v>
      </c>
      <c r="MUG16" t="s">
        <v>413</v>
      </c>
      <c r="MUH16" t="s">
        <v>413</v>
      </c>
      <c r="MUI16" t="s">
        <v>413</v>
      </c>
      <c r="MUJ16" t="s">
        <v>413</v>
      </c>
      <c r="MUK16" t="s">
        <v>413</v>
      </c>
      <c r="MUL16" t="s">
        <v>413</v>
      </c>
      <c r="MUM16" t="s">
        <v>413</v>
      </c>
      <c r="MUN16" t="s">
        <v>413</v>
      </c>
      <c r="MUO16" t="s">
        <v>413</v>
      </c>
      <c r="MUP16" t="s">
        <v>413</v>
      </c>
      <c r="MUQ16" t="s">
        <v>413</v>
      </c>
      <c r="MUR16" t="s">
        <v>413</v>
      </c>
      <c r="MUS16" t="s">
        <v>413</v>
      </c>
      <c r="MUT16" t="s">
        <v>413</v>
      </c>
      <c r="MUU16" t="s">
        <v>413</v>
      </c>
      <c r="MUV16" t="s">
        <v>413</v>
      </c>
      <c r="MUW16" t="s">
        <v>413</v>
      </c>
      <c r="MUX16" s="1" t="s">
        <v>413</v>
      </c>
      <c r="MUY16" t="s">
        <v>413</v>
      </c>
      <c r="MUZ16" t="s">
        <v>413</v>
      </c>
      <c r="MVA16" t="s">
        <v>413</v>
      </c>
      <c r="MVB16" t="s">
        <v>413</v>
      </c>
      <c r="MVC16" t="s">
        <v>413</v>
      </c>
      <c r="MVD16" t="s">
        <v>413</v>
      </c>
      <c r="MVE16" t="s">
        <v>413</v>
      </c>
      <c r="MVF16" t="s">
        <v>413</v>
      </c>
      <c r="MVG16" t="s">
        <v>413</v>
      </c>
      <c r="MVH16" t="s">
        <v>413</v>
      </c>
      <c r="MVI16" t="s">
        <v>413</v>
      </c>
      <c r="MVJ16" t="s">
        <v>413</v>
      </c>
      <c r="MVK16" t="s">
        <v>413</v>
      </c>
      <c r="MVL16" t="s">
        <v>413</v>
      </c>
      <c r="MVM16" t="s">
        <v>413</v>
      </c>
      <c r="MVN16" t="s">
        <v>413</v>
      </c>
      <c r="MVO16" t="s">
        <v>413</v>
      </c>
      <c r="MVP16" t="s">
        <v>413</v>
      </c>
      <c r="MVQ16" t="s">
        <v>413</v>
      </c>
      <c r="MVR16" t="s">
        <v>413</v>
      </c>
      <c r="MVS16" t="s">
        <v>413</v>
      </c>
      <c r="MVT16" t="s">
        <v>413</v>
      </c>
      <c r="MVU16" t="s">
        <v>413</v>
      </c>
      <c r="MVV16" t="s">
        <v>413</v>
      </c>
      <c r="MVW16" s="1" t="s">
        <v>413</v>
      </c>
      <c r="MVX16" t="s">
        <v>413</v>
      </c>
      <c r="MVY16" t="s">
        <v>413</v>
      </c>
      <c r="MVZ16" t="s">
        <v>413</v>
      </c>
      <c r="MWA16" t="s">
        <v>413</v>
      </c>
      <c r="MWB16" t="s">
        <v>413</v>
      </c>
      <c r="MWC16" t="s">
        <v>413</v>
      </c>
      <c r="MWD16" t="s">
        <v>413</v>
      </c>
      <c r="MWE16" t="s">
        <v>413</v>
      </c>
      <c r="MWF16" t="s">
        <v>413</v>
      </c>
      <c r="MWG16" t="s">
        <v>413</v>
      </c>
      <c r="MWH16" t="s">
        <v>413</v>
      </c>
      <c r="MWI16" t="s">
        <v>413</v>
      </c>
      <c r="MWJ16" t="s">
        <v>413</v>
      </c>
      <c r="MWK16" t="s">
        <v>413</v>
      </c>
      <c r="MWL16" t="s">
        <v>413</v>
      </c>
      <c r="MWM16" t="s">
        <v>413</v>
      </c>
      <c r="MWN16" t="s">
        <v>413</v>
      </c>
      <c r="MWO16" t="s">
        <v>413</v>
      </c>
      <c r="MWP16" t="s">
        <v>413</v>
      </c>
      <c r="MWQ16" t="s">
        <v>413</v>
      </c>
      <c r="MWR16" t="s">
        <v>413</v>
      </c>
      <c r="MWS16" t="s">
        <v>413</v>
      </c>
      <c r="MWT16" t="s">
        <v>413</v>
      </c>
      <c r="MWU16" t="s">
        <v>413</v>
      </c>
      <c r="MWV16" s="1" t="s">
        <v>413</v>
      </c>
      <c r="MWW16" t="s">
        <v>413</v>
      </c>
      <c r="MWX16" t="s">
        <v>413</v>
      </c>
      <c r="MWY16" t="s">
        <v>413</v>
      </c>
      <c r="MWZ16" t="s">
        <v>413</v>
      </c>
      <c r="MXA16">
        <v>33.113999999999997</v>
      </c>
      <c r="MXB16">
        <v>37.156999999999996</v>
      </c>
      <c r="MXC16">
        <v>32.847999999999999</v>
      </c>
      <c r="MXD16">
        <v>34.872999999999998</v>
      </c>
      <c r="MXE16">
        <v>34.963000000000001</v>
      </c>
      <c r="MXF16">
        <v>32.238</v>
      </c>
      <c r="MXG16">
        <v>32.270800000000001</v>
      </c>
      <c r="MXH16" t="s">
        <v>413</v>
      </c>
      <c r="MXI16" t="s">
        <v>413</v>
      </c>
      <c r="MXJ16" t="s">
        <v>413</v>
      </c>
      <c r="MXK16" t="s">
        <v>413</v>
      </c>
      <c r="MXL16" t="s">
        <v>413</v>
      </c>
      <c r="MXM16" t="s">
        <v>413</v>
      </c>
      <c r="MXN16" t="s">
        <v>413</v>
      </c>
      <c r="MXO16" t="s">
        <v>413</v>
      </c>
      <c r="MXP16" t="s">
        <v>413</v>
      </c>
      <c r="MXQ16" t="s">
        <v>413</v>
      </c>
      <c r="MXR16" t="s">
        <v>413</v>
      </c>
      <c r="MXS16" t="s">
        <v>413</v>
      </c>
      <c r="MXT16" t="s">
        <v>413</v>
      </c>
      <c r="MXU16" s="1" t="s">
        <v>413</v>
      </c>
      <c r="MXV16" t="s">
        <v>413</v>
      </c>
      <c r="MXW16" t="s">
        <v>413</v>
      </c>
      <c r="MXX16" t="s">
        <v>413</v>
      </c>
      <c r="MXY16" t="s">
        <v>413</v>
      </c>
      <c r="MXZ16">
        <v>37.545999999999999</v>
      </c>
      <c r="MYA16">
        <v>88.518000000000001</v>
      </c>
      <c r="MYB16" t="s">
        <v>413</v>
      </c>
      <c r="MYC16">
        <v>41.578000000000003</v>
      </c>
      <c r="MYD16" t="s">
        <v>413</v>
      </c>
      <c r="MYE16">
        <v>41.622</v>
      </c>
      <c r="MYF16" t="s">
        <v>413</v>
      </c>
      <c r="MYG16" t="s">
        <v>413</v>
      </c>
      <c r="MYH16" t="s">
        <v>413</v>
      </c>
      <c r="MYI16" t="s">
        <v>413</v>
      </c>
      <c r="MYJ16" t="s">
        <v>413</v>
      </c>
      <c r="MYK16" t="s">
        <v>413</v>
      </c>
      <c r="MYL16" t="s">
        <v>413</v>
      </c>
      <c r="MYM16" t="s">
        <v>413</v>
      </c>
      <c r="MYN16" t="s">
        <v>413</v>
      </c>
      <c r="MYO16" t="s">
        <v>413</v>
      </c>
      <c r="MYP16" t="s">
        <v>413</v>
      </c>
      <c r="MYQ16" t="s">
        <v>413</v>
      </c>
      <c r="MYR16" t="s">
        <v>413</v>
      </c>
      <c r="MYS16" t="s">
        <v>413</v>
      </c>
      <c r="MYT16" s="1" t="s">
        <v>413</v>
      </c>
      <c r="MYU16" t="s">
        <v>413</v>
      </c>
      <c r="MYV16" t="s">
        <v>413</v>
      </c>
      <c r="MYW16" t="s">
        <v>413</v>
      </c>
      <c r="MYX16" t="s">
        <v>413</v>
      </c>
      <c r="MYY16" t="s">
        <v>413</v>
      </c>
      <c r="MYZ16" t="s">
        <v>413</v>
      </c>
      <c r="MZA16" t="s">
        <v>413</v>
      </c>
      <c r="MZB16" t="s">
        <v>413</v>
      </c>
      <c r="MZC16" t="s">
        <v>413</v>
      </c>
      <c r="MZD16" t="s">
        <v>413</v>
      </c>
      <c r="MZE16" t="s">
        <v>413</v>
      </c>
      <c r="MZF16" t="s">
        <v>413</v>
      </c>
      <c r="MZG16" t="s">
        <v>413</v>
      </c>
      <c r="MZH16" t="s">
        <v>413</v>
      </c>
      <c r="MZI16" t="s">
        <v>413</v>
      </c>
      <c r="MZJ16" t="s">
        <v>413</v>
      </c>
      <c r="MZK16" t="s">
        <v>413</v>
      </c>
      <c r="MZL16" t="s">
        <v>413</v>
      </c>
      <c r="MZM16" t="s">
        <v>413</v>
      </c>
      <c r="MZN16" t="s">
        <v>413</v>
      </c>
      <c r="MZO16" t="s">
        <v>413</v>
      </c>
      <c r="MZP16" t="s">
        <v>413</v>
      </c>
      <c r="MZQ16" t="s">
        <v>413</v>
      </c>
      <c r="MZR16" t="s">
        <v>413</v>
      </c>
      <c r="MZS16" s="1" t="s">
        <v>413</v>
      </c>
      <c r="MZT16" t="s">
        <v>413</v>
      </c>
      <c r="MZU16" t="s">
        <v>413</v>
      </c>
      <c r="MZV16" t="s">
        <v>413</v>
      </c>
      <c r="MZW16" t="s">
        <v>413</v>
      </c>
      <c r="MZX16" t="s">
        <v>413</v>
      </c>
      <c r="MZY16">
        <v>12.336</v>
      </c>
      <c r="MZZ16" t="s">
        <v>413</v>
      </c>
      <c r="NAA16" t="s">
        <v>413</v>
      </c>
      <c r="NAB16" t="s">
        <v>413</v>
      </c>
      <c r="NAC16">
        <v>9.4489999999999998</v>
      </c>
      <c r="NAD16" t="s">
        <v>413</v>
      </c>
      <c r="NAE16" t="s">
        <v>413</v>
      </c>
      <c r="NAF16" t="s">
        <v>413</v>
      </c>
      <c r="NAG16" t="s">
        <v>413</v>
      </c>
      <c r="NAH16" t="s">
        <v>413</v>
      </c>
      <c r="NAI16" t="s">
        <v>413</v>
      </c>
      <c r="NAJ16" t="s">
        <v>413</v>
      </c>
      <c r="NAK16" t="s">
        <v>413</v>
      </c>
      <c r="NAL16" t="s">
        <v>413</v>
      </c>
      <c r="NAM16" t="s">
        <v>413</v>
      </c>
      <c r="NAN16" t="s">
        <v>413</v>
      </c>
      <c r="NAO16" t="s">
        <v>413</v>
      </c>
      <c r="NAP16" t="s">
        <v>413</v>
      </c>
      <c r="NAQ16" t="s">
        <v>413</v>
      </c>
      <c r="NAR16" s="1" t="s">
        <v>413</v>
      </c>
      <c r="NAS16" t="s">
        <v>413</v>
      </c>
      <c r="NAT16" t="s">
        <v>413</v>
      </c>
      <c r="NAU16" t="s">
        <v>413</v>
      </c>
      <c r="NAV16" t="s">
        <v>413</v>
      </c>
      <c r="NAW16" t="s">
        <v>413</v>
      </c>
      <c r="NAX16" t="s">
        <v>413</v>
      </c>
      <c r="NAY16" t="s">
        <v>413</v>
      </c>
      <c r="NAZ16" t="s">
        <v>413</v>
      </c>
      <c r="NBA16" t="s">
        <v>413</v>
      </c>
      <c r="NBB16" t="s">
        <v>413</v>
      </c>
      <c r="NBC16" t="s">
        <v>413</v>
      </c>
      <c r="NBD16" t="s">
        <v>413</v>
      </c>
      <c r="NBE16" t="s">
        <v>413</v>
      </c>
      <c r="NBF16" t="s">
        <v>413</v>
      </c>
      <c r="NBG16" t="s">
        <v>413</v>
      </c>
      <c r="NBH16" t="s">
        <v>413</v>
      </c>
      <c r="NBI16" t="s">
        <v>413</v>
      </c>
      <c r="NBJ16" t="s">
        <v>413</v>
      </c>
      <c r="NBK16" t="s">
        <v>413</v>
      </c>
      <c r="NBL16" t="s">
        <v>413</v>
      </c>
      <c r="NBM16" t="s">
        <v>413</v>
      </c>
      <c r="NBN16" t="s">
        <v>413</v>
      </c>
      <c r="NBO16" t="s">
        <v>413</v>
      </c>
      <c r="NBP16" t="s">
        <v>413</v>
      </c>
      <c r="NBQ16" s="1" t="s">
        <v>413</v>
      </c>
      <c r="NBR16" t="s">
        <v>413</v>
      </c>
      <c r="NBS16" t="s">
        <v>413</v>
      </c>
      <c r="NBT16" t="s">
        <v>413</v>
      </c>
      <c r="NBU16" t="s">
        <v>413</v>
      </c>
      <c r="NBV16" t="s">
        <v>413</v>
      </c>
      <c r="NBW16" t="s">
        <v>413</v>
      </c>
      <c r="NBX16" t="s">
        <v>413</v>
      </c>
      <c r="NBY16" t="s">
        <v>413</v>
      </c>
      <c r="NBZ16" t="s">
        <v>413</v>
      </c>
      <c r="NCA16" t="s">
        <v>413</v>
      </c>
      <c r="NCB16" t="s">
        <v>413</v>
      </c>
      <c r="NCC16" t="s">
        <v>413</v>
      </c>
      <c r="NCD16" t="s">
        <v>413</v>
      </c>
      <c r="NCE16" t="s">
        <v>413</v>
      </c>
      <c r="NCF16" t="s">
        <v>413</v>
      </c>
      <c r="NCG16" t="s">
        <v>413</v>
      </c>
      <c r="NCH16" t="s">
        <v>413</v>
      </c>
      <c r="NCI16" t="s">
        <v>413</v>
      </c>
      <c r="NCJ16" t="s">
        <v>413</v>
      </c>
      <c r="NCK16" t="s">
        <v>413</v>
      </c>
      <c r="NCL16" t="s">
        <v>413</v>
      </c>
      <c r="NCM16" t="s">
        <v>413</v>
      </c>
      <c r="NCN16" t="s">
        <v>413</v>
      </c>
      <c r="NCO16" t="s">
        <v>413</v>
      </c>
      <c r="NCP16" s="1" t="s">
        <v>413</v>
      </c>
      <c r="NCQ16" t="s">
        <v>413</v>
      </c>
      <c r="NCR16" t="s">
        <v>413</v>
      </c>
      <c r="NCS16" t="s">
        <v>413</v>
      </c>
      <c r="NCT16" t="s">
        <v>413</v>
      </c>
      <c r="NCU16" t="s">
        <v>413</v>
      </c>
      <c r="NCV16" t="s">
        <v>413</v>
      </c>
      <c r="NCW16" t="s">
        <v>413</v>
      </c>
      <c r="NCX16" t="s">
        <v>413</v>
      </c>
      <c r="NCY16" t="s">
        <v>413</v>
      </c>
      <c r="NCZ16" t="s">
        <v>413</v>
      </c>
      <c r="NDA16" t="s">
        <v>413</v>
      </c>
      <c r="NDB16" t="s">
        <v>413</v>
      </c>
      <c r="NDC16" t="s">
        <v>413</v>
      </c>
      <c r="NDD16" t="s">
        <v>413</v>
      </c>
      <c r="NDE16" t="s">
        <v>413</v>
      </c>
      <c r="NDF16" t="s">
        <v>413</v>
      </c>
      <c r="NDG16" t="s">
        <v>413</v>
      </c>
      <c r="NDH16" t="s">
        <v>413</v>
      </c>
      <c r="NDI16" t="s">
        <v>413</v>
      </c>
      <c r="NDJ16" t="s">
        <v>413</v>
      </c>
      <c r="NDK16" t="s">
        <v>413</v>
      </c>
      <c r="NDL16" t="s">
        <v>413</v>
      </c>
      <c r="NDM16" t="s">
        <v>413</v>
      </c>
      <c r="NDN16" t="s">
        <v>413</v>
      </c>
      <c r="NDO16" s="1" t="s">
        <v>413</v>
      </c>
      <c r="NDP16" t="s">
        <v>413</v>
      </c>
      <c r="NDQ16" t="s">
        <v>413</v>
      </c>
      <c r="NDR16" t="s">
        <v>413</v>
      </c>
      <c r="NDS16" t="s">
        <v>413</v>
      </c>
      <c r="NDT16" t="s">
        <v>413</v>
      </c>
      <c r="NDU16" t="s">
        <v>413</v>
      </c>
      <c r="NDV16" t="s">
        <v>413</v>
      </c>
      <c r="NDW16" t="s">
        <v>413</v>
      </c>
      <c r="NDX16" t="s">
        <v>413</v>
      </c>
      <c r="NDY16" t="s">
        <v>413</v>
      </c>
      <c r="NDZ16" t="s">
        <v>413</v>
      </c>
      <c r="NEA16" t="s">
        <v>413</v>
      </c>
      <c r="NEB16" t="s">
        <v>413</v>
      </c>
      <c r="NEC16" t="s">
        <v>413</v>
      </c>
      <c r="NED16" t="s">
        <v>413</v>
      </c>
      <c r="NEE16" t="s">
        <v>413</v>
      </c>
      <c r="NEF16" t="s">
        <v>413</v>
      </c>
      <c r="NEG16" t="s">
        <v>413</v>
      </c>
      <c r="NEH16" t="s">
        <v>413</v>
      </c>
      <c r="NEI16" t="s">
        <v>413</v>
      </c>
      <c r="NEJ16" t="s">
        <v>413</v>
      </c>
      <c r="NEK16" t="s">
        <v>413</v>
      </c>
      <c r="NEL16" t="s">
        <v>413</v>
      </c>
      <c r="NEM16" t="s">
        <v>413</v>
      </c>
      <c r="NEN16" s="1" t="s">
        <v>413</v>
      </c>
      <c r="NEO16" t="s">
        <v>413</v>
      </c>
      <c r="NEP16" t="s">
        <v>413</v>
      </c>
      <c r="NEQ16" t="s">
        <v>413</v>
      </c>
      <c r="NER16" t="s">
        <v>413</v>
      </c>
      <c r="NES16" t="s">
        <v>413</v>
      </c>
      <c r="NET16" t="s">
        <v>413</v>
      </c>
      <c r="NEU16" t="s">
        <v>413</v>
      </c>
      <c r="NEV16" t="s">
        <v>413</v>
      </c>
      <c r="NEW16" t="s">
        <v>413</v>
      </c>
      <c r="NEX16" t="s">
        <v>413</v>
      </c>
      <c r="NEY16" t="s">
        <v>413</v>
      </c>
      <c r="NEZ16" t="s">
        <v>413</v>
      </c>
      <c r="NFA16" t="s">
        <v>413</v>
      </c>
      <c r="NFB16" t="s">
        <v>413</v>
      </c>
      <c r="NFC16" t="s">
        <v>413</v>
      </c>
      <c r="NFD16" t="s">
        <v>413</v>
      </c>
      <c r="NFE16" t="s">
        <v>413</v>
      </c>
      <c r="NFF16" t="s">
        <v>413</v>
      </c>
      <c r="NFG16" t="s">
        <v>413</v>
      </c>
      <c r="NFH16" t="s">
        <v>413</v>
      </c>
      <c r="NFI16" t="s">
        <v>413</v>
      </c>
      <c r="NFJ16" t="s">
        <v>413</v>
      </c>
      <c r="NFK16">
        <v>1802.7375</v>
      </c>
      <c r="NFL16" t="s">
        <v>413</v>
      </c>
      <c r="NFM16" s="1" t="s">
        <v>413</v>
      </c>
      <c r="NFN16" t="s">
        <v>413</v>
      </c>
      <c r="NFO16" t="s">
        <v>413</v>
      </c>
      <c r="NFP16" t="s">
        <v>413</v>
      </c>
      <c r="NFQ16" t="s">
        <v>413</v>
      </c>
      <c r="NFR16" t="s">
        <v>413</v>
      </c>
      <c r="NFS16" t="s">
        <v>413</v>
      </c>
      <c r="NFT16" t="s">
        <v>413</v>
      </c>
      <c r="NFU16" t="s">
        <v>413</v>
      </c>
      <c r="NFV16" t="s">
        <v>413</v>
      </c>
      <c r="NFW16" t="s">
        <v>413</v>
      </c>
      <c r="NFX16" t="s">
        <v>413</v>
      </c>
      <c r="NFY16" t="s">
        <v>413</v>
      </c>
      <c r="NFZ16" t="s">
        <v>413</v>
      </c>
      <c r="NGA16" t="s">
        <v>413</v>
      </c>
      <c r="NGB16" t="s">
        <v>413</v>
      </c>
      <c r="NGC16" t="s">
        <v>413</v>
      </c>
      <c r="NGD16" t="s">
        <v>413</v>
      </c>
      <c r="NGE16" t="s">
        <v>413</v>
      </c>
      <c r="NGF16" t="s">
        <v>413</v>
      </c>
      <c r="NGG16" t="s">
        <v>413</v>
      </c>
      <c r="NGH16" t="s">
        <v>413</v>
      </c>
      <c r="NGI16" t="s">
        <v>413</v>
      </c>
      <c r="NGJ16" t="s">
        <v>413</v>
      </c>
      <c r="NGK16" t="s">
        <v>413</v>
      </c>
      <c r="NGL16" s="1" t="s">
        <v>413</v>
      </c>
      <c r="NGM16" t="s">
        <v>413</v>
      </c>
      <c r="NGN16" t="s">
        <v>413</v>
      </c>
      <c r="NGO16" t="s">
        <v>413</v>
      </c>
      <c r="NGP16" t="s">
        <v>413</v>
      </c>
      <c r="NGQ16">
        <v>21.433</v>
      </c>
      <c r="NGR16">
        <v>13.157</v>
      </c>
      <c r="NGS16">
        <v>21.992999999999999</v>
      </c>
      <c r="NGT16">
        <v>15.914999999999999</v>
      </c>
      <c r="NGU16">
        <v>16.736000000000001</v>
      </c>
      <c r="NGV16">
        <v>12.928000000000001</v>
      </c>
      <c r="NGW16">
        <v>16.291599999999999</v>
      </c>
      <c r="NGX16" t="s">
        <v>413</v>
      </c>
      <c r="NGY16" t="s">
        <v>413</v>
      </c>
      <c r="NGZ16" t="s">
        <v>413</v>
      </c>
      <c r="NHA16" t="s">
        <v>413</v>
      </c>
      <c r="NHB16" t="s">
        <v>413</v>
      </c>
      <c r="NHC16" t="s">
        <v>413</v>
      </c>
      <c r="NHD16" t="s">
        <v>413</v>
      </c>
      <c r="NHE16" t="s">
        <v>413</v>
      </c>
      <c r="NHF16" t="s">
        <v>413</v>
      </c>
      <c r="NHG16" t="s">
        <v>413</v>
      </c>
      <c r="NHH16" t="s">
        <v>413</v>
      </c>
      <c r="NHI16" t="s">
        <v>413</v>
      </c>
      <c r="NHJ16" t="s">
        <v>413</v>
      </c>
      <c r="NHK16" s="1" t="s">
        <v>413</v>
      </c>
      <c r="NHL16" t="s">
        <v>413</v>
      </c>
      <c r="NHM16" t="s">
        <v>413</v>
      </c>
      <c r="NHN16" t="s">
        <v>413</v>
      </c>
      <c r="NHO16" t="s">
        <v>413</v>
      </c>
      <c r="NHP16" t="s">
        <v>413</v>
      </c>
      <c r="NHQ16" t="s">
        <v>413</v>
      </c>
      <c r="NHR16" t="s">
        <v>413</v>
      </c>
      <c r="NHS16" t="s">
        <v>413</v>
      </c>
      <c r="NHT16" t="s">
        <v>413</v>
      </c>
      <c r="NHU16" t="s">
        <v>413</v>
      </c>
      <c r="NHV16" t="s">
        <v>413</v>
      </c>
      <c r="NHW16" t="s">
        <v>413</v>
      </c>
      <c r="NHX16" t="s">
        <v>413</v>
      </c>
      <c r="NHY16" t="s">
        <v>413</v>
      </c>
      <c r="NHZ16" t="s">
        <v>413</v>
      </c>
      <c r="NIA16" t="s">
        <v>413</v>
      </c>
      <c r="NIB16" t="s">
        <v>413</v>
      </c>
      <c r="NIC16" t="s">
        <v>413</v>
      </c>
      <c r="NID16" t="s">
        <v>413</v>
      </c>
      <c r="NIE16" t="s">
        <v>413</v>
      </c>
      <c r="NIF16" t="s">
        <v>413</v>
      </c>
      <c r="NIG16" t="s">
        <v>413</v>
      </c>
      <c r="NIH16" t="s">
        <v>413</v>
      </c>
      <c r="NII16" t="s">
        <v>413</v>
      </c>
      <c r="NIJ16" s="1" t="s">
        <v>413</v>
      </c>
      <c r="NIK16" t="s">
        <v>413</v>
      </c>
      <c r="NIL16" t="s">
        <v>413</v>
      </c>
      <c r="NIM16" t="s">
        <v>413</v>
      </c>
      <c r="NIN16" t="s">
        <v>413</v>
      </c>
      <c r="NIO16">
        <v>24.292000000000002</v>
      </c>
      <c r="NIP16">
        <v>31.321999999999999</v>
      </c>
      <c r="NIQ16">
        <v>24.902000000000001</v>
      </c>
      <c r="NIR16">
        <v>21.707000000000001</v>
      </c>
      <c r="NIS16" t="s">
        <v>413</v>
      </c>
      <c r="NIT16">
        <v>37.600999999999999</v>
      </c>
      <c r="NIU16" t="s">
        <v>413</v>
      </c>
      <c r="NIV16" t="s">
        <v>413</v>
      </c>
      <c r="NIW16" t="s">
        <v>413</v>
      </c>
      <c r="NIX16" t="s">
        <v>413</v>
      </c>
      <c r="NIY16" t="s">
        <v>413</v>
      </c>
      <c r="NIZ16" t="s">
        <v>413</v>
      </c>
      <c r="NJA16" t="s">
        <v>413</v>
      </c>
      <c r="NJB16" t="s">
        <v>413</v>
      </c>
      <c r="NJC16" t="s">
        <v>413</v>
      </c>
      <c r="NJD16" t="s">
        <v>413</v>
      </c>
      <c r="NJE16" t="s">
        <v>413</v>
      </c>
      <c r="NJF16" t="s">
        <v>413</v>
      </c>
      <c r="NJG16" t="s">
        <v>413</v>
      </c>
      <c r="NJH16" t="s">
        <v>413</v>
      </c>
      <c r="NJI16" s="1" t="s">
        <v>413</v>
      </c>
      <c r="NJJ16" t="s">
        <v>413</v>
      </c>
      <c r="NJK16" t="s">
        <v>413</v>
      </c>
      <c r="NJL16" t="s">
        <v>413</v>
      </c>
      <c r="NJM16" t="s">
        <v>413</v>
      </c>
      <c r="NJN16" t="s">
        <v>413</v>
      </c>
      <c r="NJO16" t="s">
        <v>413</v>
      </c>
      <c r="NJP16" t="s">
        <v>413</v>
      </c>
      <c r="NJQ16" t="s">
        <v>413</v>
      </c>
      <c r="NJR16" t="s">
        <v>413</v>
      </c>
      <c r="NJS16" t="s">
        <v>413</v>
      </c>
      <c r="NJT16" t="s">
        <v>413</v>
      </c>
      <c r="NJU16" t="s">
        <v>413</v>
      </c>
      <c r="NJV16" t="s">
        <v>413</v>
      </c>
      <c r="NJW16" t="s">
        <v>413</v>
      </c>
      <c r="NJX16" t="s">
        <v>413</v>
      </c>
      <c r="NJY16" t="s">
        <v>413</v>
      </c>
      <c r="NJZ16" t="s">
        <v>413</v>
      </c>
      <c r="NKA16" t="s">
        <v>413</v>
      </c>
      <c r="NKB16" t="s">
        <v>413</v>
      </c>
      <c r="NKC16" t="s">
        <v>413</v>
      </c>
      <c r="NKD16" t="s">
        <v>413</v>
      </c>
      <c r="NKE16" t="s">
        <v>413</v>
      </c>
      <c r="NKF16" t="s">
        <v>413</v>
      </c>
      <c r="NKG16" t="s">
        <v>413</v>
      </c>
      <c r="NKH16" s="1" t="s">
        <v>413</v>
      </c>
      <c r="NKI16" t="s">
        <v>413</v>
      </c>
      <c r="NKJ16" t="s">
        <v>413</v>
      </c>
      <c r="NKK16" t="s">
        <v>413</v>
      </c>
      <c r="NKL16" t="s">
        <v>413</v>
      </c>
      <c r="NKM16" t="s">
        <v>413</v>
      </c>
      <c r="NKN16">
        <v>39.950000000000003</v>
      </c>
      <c r="NKO16" t="s">
        <v>413</v>
      </c>
      <c r="NKP16" t="s">
        <v>413</v>
      </c>
      <c r="NKQ16" t="s">
        <v>413</v>
      </c>
      <c r="NKR16">
        <v>25.283000000000001</v>
      </c>
      <c r="NKS16" t="s">
        <v>413</v>
      </c>
      <c r="NKT16" t="s">
        <v>413</v>
      </c>
      <c r="NKU16" t="s">
        <v>413</v>
      </c>
      <c r="NKV16" t="s">
        <v>413</v>
      </c>
      <c r="NKW16" t="s">
        <v>413</v>
      </c>
      <c r="NKX16" t="s">
        <v>413</v>
      </c>
      <c r="NKY16" t="s">
        <v>413</v>
      </c>
      <c r="NKZ16" t="s">
        <v>413</v>
      </c>
      <c r="NLA16" t="s">
        <v>413</v>
      </c>
      <c r="NLB16" t="s">
        <v>413</v>
      </c>
      <c r="NLC16" t="s">
        <v>413</v>
      </c>
      <c r="NLD16" t="s">
        <v>413</v>
      </c>
      <c r="NLE16" t="s">
        <v>413</v>
      </c>
      <c r="NLF16" t="s">
        <v>413</v>
      </c>
      <c r="NLG16" s="1" t="s">
        <v>413</v>
      </c>
      <c r="NLH16" t="s">
        <v>413</v>
      </c>
      <c r="NLI16" t="s">
        <v>413</v>
      </c>
      <c r="NLJ16" t="s">
        <v>413</v>
      </c>
      <c r="NLK16" t="s">
        <v>413</v>
      </c>
      <c r="NLL16">
        <v>16.681999999999999</v>
      </c>
      <c r="NLM16">
        <v>14.657999999999999</v>
      </c>
      <c r="NLN16">
        <v>16.117999999999999</v>
      </c>
      <c r="NLO16">
        <v>13.903</v>
      </c>
      <c r="NLP16" t="s">
        <v>413</v>
      </c>
      <c r="NLQ16">
        <v>15.196</v>
      </c>
      <c r="NLR16" t="s">
        <v>413</v>
      </c>
      <c r="NLS16" t="s">
        <v>413</v>
      </c>
      <c r="NLT16" t="s">
        <v>413</v>
      </c>
      <c r="NLU16" t="s">
        <v>413</v>
      </c>
      <c r="NLV16" t="s">
        <v>413</v>
      </c>
      <c r="NLW16" t="s">
        <v>413</v>
      </c>
      <c r="NLX16" t="s">
        <v>413</v>
      </c>
      <c r="NLY16" t="s">
        <v>413</v>
      </c>
      <c r="NLZ16" t="s">
        <v>413</v>
      </c>
      <c r="NMA16" t="s">
        <v>413</v>
      </c>
      <c r="NMB16" t="s">
        <v>413</v>
      </c>
      <c r="NMC16" t="s">
        <v>413</v>
      </c>
      <c r="NMD16" t="s">
        <v>413</v>
      </c>
      <c r="NME16" t="s">
        <v>413</v>
      </c>
      <c r="NMF16" s="1" t="s">
        <v>413</v>
      </c>
      <c r="NMG16" t="s">
        <v>413</v>
      </c>
      <c r="NMH16" t="s">
        <v>413</v>
      </c>
      <c r="NMI16" t="s">
        <v>413</v>
      </c>
      <c r="NMJ16" t="s">
        <v>413</v>
      </c>
      <c r="NMK16" t="s">
        <v>413</v>
      </c>
      <c r="NML16" t="s">
        <v>413</v>
      </c>
      <c r="NMM16" t="s">
        <v>413</v>
      </c>
      <c r="NMN16" t="s">
        <v>413</v>
      </c>
      <c r="NMO16" t="s">
        <v>413</v>
      </c>
      <c r="NMP16" t="s">
        <v>413</v>
      </c>
      <c r="NMQ16" t="s">
        <v>413</v>
      </c>
      <c r="NMR16" t="s">
        <v>413</v>
      </c>
      <c r="NMS16" t="s">
        <v>413</v>
      </c>
      <c r="NMT16" t="s">
        <v>413</v>
      </c>
      <c r="NMU16" t="s">
        <v>413</v>
      </c>
      <c r="NMV16" t="s">
        <v>413</v>
      </c>
      <c r="NMW16" t="s">
        <v>413</v>
      </c>
      <c r="NMX16" t="s">
        <v>413</v>
      </c>
      <c r="NMY16" t="s">
        <v>413</v>
      </c>
      <c r="NMZ16" t="s">
        <v>413</v>
      </c>
      <c r="NNA16" t="s">
        <v>413</v>
      </c>
      <c r="NNB16" t="s">
        <v>413</v>
      </c>
      <c r="NNC16" t="s">
        <v>413</v>
      </c>
      <c r="NND16" t="s">
        <v>413</v>
      </c>
      <c r="NNE16" s="1" t="s">
        <v>413</v>
      </c>
      <c r="NNF16" t="s">
        <v>413</v>
      </c>
      <c r="NNG16" t="s">
        <v>413</v>
      </c>
      <c r="NNH16" t="s">
        <v>413</v>
      </c>
      <c r="NNI16" t="s">
        <v>413</v>
      </c>
      <c r="NNJ16">
        <v>24.126000000000001</v>
      </c>
      <c r="NNK16">
        <v>24.521000000000001</v>
      </c>
      <c r="NNL16">
        <v>23.92</v>
      </c>
      <c r="NNM16">
        <v>21.393999999999998</v>
      </c>
      <c r="NNN16">
        <v>28.251999999999999</v>
      </c>
      <c r="NNO16">
        <v>14.901</v>
      </c>
      <c r="NNP16">
        <v>25.261500000000002</v>
      </c>
      <c r="NNQ16" t="s">
        <v>413</v>
      </c>
      <c r="NNR16" t="s">
        <v>413</v>
      </c>
      <c r="NNS16" t="s">
        <v>413</v>
      </c>
      <c r="NNT16" t="s">
        <v>413</v>
      </c>
      <c r="NNU16" t="s">
        <v>413</v>
      </c>
      <c r="NNV16" t="s">
        <v>413</v>
      </c>
      <c r="NNW16" t="s">
        <v>413</v>
      </c>
      <c r="NNX16" t="s">
        <v>413</v>
      </c>
      <c r="NNY16" t="s">
        <v>413</v>
      </c>
      <c r="NNZ16" t="s">
        <v>413</v>
      </c>
      <c r="NOA16" t="s">
        <v>413</v>
      </c>
      <c r="NOB16" t="s">
        <v>413</v>
      </c>
      <c r="NOC16" t="s">
        <v>413</v>
      </c>
      <c r="NOD16" s="1" t="s">
        <v>413</v>
      </c>
      <c r="NOE16" t="s">
        <v>413</v>
      </c>
      <c r="NOF16" t="s">
        <v>413</v>
      </c>
      <c r="NOG16" t="s">
        <v>413</v>
      </c>
      <c r="NOH16" t="s">
        <v>413</v>
      </c>
      <c r="NOI16">
        <v>28.690999999999999</v>
      </c>
      <c r="NOJ16">
        <v>27.84</v>
      </c>
      <c r="NOK16">
        <v>28.361000000000001</v>
      </c>
      <c r="NOL16">
        <v>26.619</v>
      </c>
      <c r="NOM16" t="s">
        <v>413</v>
      </c>
      <c r="NON16">
        <v>14.99</v>
      </c>
      <c r="NOO16" t="s">
        <v>413</v>
      </c>
      <c r="NOP16" t="s">
        <v>413</v>
      </c>
      <c r="NOQ16" t="s">
        <v>413</v>
      </c>
      <c r="NOR16" t="s">
        <v>413</v>
      </c>
      <c r="NOS16" t="s">
        <v>413</v>
      </c>
      <c r="NOT16" t="s">
        <v>413</v>
      </c>
      <c r="NOU16" t="s">
        <v>413</v>
      </c>
      <c r="NOV16" t="s">
        <v>413</v>
      </c>
      <c r="NOW16" t="s">
        <v>413</v>
      </c>
      <c r="NOX16" t="s">
        <v>413</v>
      </c>
      <c r="NOY16" t="s">
        <v>413</v>
      </c>
      <c r="NOZ16" t="s">
        <v>413</v>
      </c>
      <c r="NPA16" t="s">
        <v>413</v>
      </c>
      <c r="NPB16" t="s">
        <v>413</v>
      </c>
      <c r="NPC16" s="1" t="s">
        <v>413</v>
      </c>
      <c r="NPD16" t="s">
        <v>413</v>
      </c>
      <c r="NPE16" t="s">
        <v>413</v>
      </c>
      <c r="NPF16" t="s">
        <v>413</v>
      </c>
      <c r="NPG16" t="s">
        <v>413</v>
      </c>
      <c r="NPH16" t="s">
        <v>413</v>
      </c>
      <c r="NPI16" t="s">
        <v>413</v>
      </c>
      <c r="NPJ16" t="s">
        <v>413</v>
      </c>
      <c r="NPK16" t="s">
        <v>413</v>
      </c>
      <c r="NPL16" t="s">
        <v>413</v>
      </c>
      <c r="NPM16" t="s">
        <v>413</v>
      </c>
      <c r="NPN16" t="s">
        <v>413</v>
      </c>
      <c r="NPO16" t="s">
        <v>413</v>
      </c>
      <c r="NPP16" t="s">
        <v>413</v>
      </c>
      <c r="NPQ16" t="s">
        <v>413</v>
      </c>
      <c r="NPR16" t="s">
        <v>413</v>
      </c>
      <c r="NPS16" t="s">
        <v>413</v>
      </c>
      <c r="NPT16" t="s">
        <v>413</v>
      </c>
      <c r="NPU16" t="s">
        <v>413</v>
      </c>
      <c r="NPV16" t="s">
        <v>413</v>
      </c>
      <c r="NPW16" t="s">
        <v>413</v>
      </c>
      <c r="NPX16" t="s">
        <v>413</v>
      </c>
      <c r="NPY16" t="s">
        <v>413</v>
      </c>
      <c r="NPZ16" t="s">
        <v>413</v>
      </c>
      <c r="NQA16" t="s">
        <v>413</v>
      </c>
      <c r="NQB16" s="1" t="s">
        <v>413</v>
      </c>
      <c r="NQC16" t="s">
        <v>413</v>
      </c>
      <c r="NQD16" t="s">
        <v>413</v>
      </c>
      <c r="NQE16" t="s">
        <v>413</v>
      </c>
      <c r="NQF16" t="s">
        <v>413</v>
      </c>
      <c r="NQG16" t="s">
        <v>413</v>
      </c>
      <c r="NQH16" t="s">
        <v>413</v>
      </c>
      <c r="NQI16" t="s">
        <v>413</v>
      </c>
      <c r="NQJ16" t="s">
        <v>413</v>
      </c>
      <c r="NQK16" t="s">
        <v>413</v>
      </c>
      <c r="NQL16" t="s">
        <v>413</v>
      </c>
      <c r="NQM16" t="s">
        <v>413</v>
      </c>
      <c r="NQN16" t="s">
        <v>413</v>
      </c>
      <c r="NQO16" t="s">
        <v>413</v>
      </c>
      <c r="NQP16" t="s">
        <v>413</v>
      </c>
      <c r="NQQ16" t="s">
        <v>413</v>
      </c>
      <c r="NQR16" t="s">
        <v>413</v>
      </c>
      <c r="NQS16" t="s">
        <v>413</v>
      </c>
      <c r="NQT16" t="s">
        <v>413</v>
      </c>
      <c r="NQU16" t="s">
        <v>413</v>
      </c>
      <c r="NQV16" t="s">
        <v>413</v>
      </c>
      <c r="NQW16" t="s">
        <v>413</v>
      </c>
      <c r="NQX16" t="s">
        <v>413</v>
      </c>
      <c r="NQY16" t="s">
        <v>413</v>
      </c>
      <c r="NQZ16" t="s">
        <v>413</v>
      </c>
      <c r="NRA16" s="1" t="s">
        <v>413</v>
      </c>
      <c r="NRB16" t="s">
        <v>413</v>
      </c>
      <c r="NRC16" t="s">
        <v>413</v>
      </c>
      <c r="NRD16" t="s">
        <v>413</v>
      </c>
      <c r="NRE16" t="s">
        <v>413</v>
      </c>
      <c r="NRF16" t="s">
        <v>413</v>
      </c>
      <c r="NRG16" t="s">
        <v>413</v>
      </c>
      <c r="NRH16" t="s">
        <v>413</v>
      </c>
      <c r="NRI16" t="s">
        <v>413</v>
      </c>
      <c r="NRJ16" t="s">
        <v>413</v>
      </c>
      <c r="NRK16" t="s">
        <v>413</v>
      </c>
      <c r="NRL16" t="s">
        <v>413</v>
      </c>
      <c r="NRM16" t="s">
        <v>413</v>
      </c>
      <c r="NRN16" t="s">
        <v>413</v>
      </c>
      <c r="NRO16" t="s">
        <v>413</v>
      </c>
      <c r="NRP16" t="s">
        <v>413</v>
      </c>
      <c r="NRQ16" t="s">
        <v>413</v>
      </c>
      <c r="NRR16" t="s">
        <v>413</v>
      </c>
      <c r="NRS16" t="s">
        <v>413</v>
      </c>
      <c r="NRT16" t="s">
        <v>413</v>
      </c>
      <c r="NRU16" t="s">
        <v>413</v>
      </c>
      <c r="NRV16" t="s">
        <v>413</v>
      </c>
      <c r="NRW16" t="s">
        <v>413</v>
      </c>
      <c r="NRX16">
        <v>261.01949999999999</v>
      </c>
      <c r="NRY16" t="s">
        <v>413</v>
      </c>
      <c r="NRZ16" s="1" t="s">
        <v>413</v>
      </c>
      <c r="NSA16" t="s">
        <v>413</v>
      </c>
      <c r="NSB16" t="s">
        <v>413</v>
      </c>
      <c r="NSC16" t="s">
        <v>413</v>
      </c>
      <c r="NSD16" t="s">
        <v>413</v>
      </c>
      <c r="NSE16" t="s">
        <v>413</v>
      </c>
      <c r="NSF16" t="s">
        <v>413</v>
      </c>
      <c r="NSG16" t="s">
        <v>413</v>
      </c>
      <c r="NSH16" t="s">
        <v>413</v>
      </c>
      <c r="NSI16" t="s">
        <v>413</v>
      </c>
      <c r="NSJ16" t="s">
        <v>413</v>
      </c>
      <c r="NSK16" t="s">
        <v>413</v>
      </c>
      <c r="NSL16" t="s">
        <v>413</v>
      </c>
      <c r="NSM16" t="s">
        <v>413</v>
      </c>
      <c r="NSN16" t="s">
        <v>413</v>
      </c>
      <c r="NSO16" t="s">
        <v>413</v>
      </c>
      <c r="NSP16" t="s">
        <v>413</v>
      </c>
      <c r="NSQ16" t="s">
        <v>413</v>
      </c>
      <c r="NSR16" t="s">
        <v>413</v>
      </c>
      <c r="NSS16" t="s">
        <v>413</v>
      </c>
      <c r="NST16" t="s">
        <v>413</v>
      </c>
      <c r="NSU16" t="s">
        <v>413</v>
      </c>
      <c r="NSV16" t="s">
        <v>413</v>
      </c>
      <c r="NSW16" t="s">
        <v>413</v>
      </c>
      <c r="NSX16" t="s">
        <v>413</v>
      </c>
      <c r="NSY16" s="1" t="s">
        <v>413</v>
      </c>
      <c r="NSZ16" t="s">
        <v>413</v>
      </c>
      <c r="NTA16" t="s">
        <v>413</v>
      </c>
      <c r="NTB16" t="s">
        <v>413</v>
      </c>
      <c r="NTC16" t="s">
        <v>413</v>
      </c>
      <c r="NTD16" t="s">
        <v>413</v>
      </c>
      <c r="NTE16" t="s">
        <v>413</v>
      </c>
      <c r="NTF16" t="s">
        <v>413</v>
      </c>
      <c r="NTG16" t="s">
        <v>413</v>
      </c>
      <c r="NTH16" t="s">
        <v>413</v>
      </c>
      <c r="NTI16" t="s">
        <v>413</v>
      </c>
      <c r="NTJ16" t="s">
        <v>413</v>
      </c>
      <c r="NTK16" t="s">
        <v>413</v>
      </c>
      <c r="NTL16" t="s">
        <v>413</v>
      </c>
      <c r="NTM16" t="s">
        <v>413</v>
      </c>
      <c r="NTN16" t="s">
        <v>413</v>
      </c>
      <c r="NTO16" t="s">
        <v>413</v>
      </c>
      <c r="NTP16" t="s">
        <v>413</v>
      </c>
      <c r="NTQ16" t="s">
        <v>413</v>
      </c>
      <c r="NTR16" t="s">
        <v>413</v>
      </c>
      <c r="NTS16" t="s">
        <v>413</v>
      </c>
      <c r="NTT16" t="s">
        <v>413</v>
      </c>
      <c r="NTU16" t="s">
        <v>413</v>
      </c>
      <c r="NTV16" t="s">
        <v>413</v>
      </c>
      <c r="NTW16" t="s">
        <v>413</v>
      </c>
      <c r="NTX16" s="1" t="s">
        <v>413</v>
      </c>
      <c r="NTY16" t="s">
        <v>413</v>
      </c>
      <c r="NTZ16" t="s">
        <v>413</v>
      </c>
      <c r="NUA16" t="s">
        <v>413</v>
      </c>
      <c r="NUB16" t="s">
        <v>413</v>
      </c>
      <c r="NUC16" t="s">
        <v>413</v>
      </c>
      <c r="NUD16" t="s">
        <v>413</v>
      </c>
      <c r="NUE16" t="s">
        <v>413</v>
      </c>
      <c r="NUF16" t="s">
        <v>413</v>
      </c>
      <c r="NUG16" t="s">
        <v>413</v>
      </c>
      <c r="NUH16" t="s">
        <v>413</v>
      </c>
      <c r="NUI16" t="s">
        <v>413</v>
      </c>
      <c r="NUJ16" t="s">
        <v>413</v>
      </c>
      <c r="NUK16" t="s">
        <v>413</v>
      </c>
      <c r="NUL16" t="s">
        <v>413</v>
      </c>
      <c r="NUM16" t="s">
        <v>413</v>
      </c>
      <c r="NUN16" t="s">
        <v>413</v>
      </c>
      <c r="NUO16" t="s">
        <v>413</v>
      </c>
      <c r="NUP16" t="s">
        <v>413</v>
      </c>
      <c r="NUQ16" t="s">
        <v>413</v>
      </c>
      <c r="NUR16" t="s">
        <v>413</v>
      </c>
      <c r="NUS16" t="s">
        <v>413</v>
      </c>
      <c r="NUT16" t="s">
        <v>413</v>
      </c>
      <c r="NUU16" t="s">
        <v>413</v>
      </c>
      <c r="NUV16" t="s">
        <v>413</v>
      </c>
      <c r="NUW16" s="1" t="s">
        <v>413</v>
      </c>
      <c r="NUX16" t="s">
        <v>413</v>
      </c>
      <c r="NUY16" t="s">
        <v>413</v>
      </c>
      <c r="NUZ16" t="s">
        <v>413</v>
      </c>
      <c r="NVA16" t="s">
        <v>413</v>
      </c>
      <c r="NVB16">
        <v>34.329000000000001</v>
      </c>
      <c r="NVC16">
        <v>27.753</v>
      </c>
      <c r="NVD16">
        <v>34.192</v>
      </c>
      <c r="NVE16">
        <v>32.368000000000002</v>
      </c>
      <c r="NVF16">
        <v>36.143999999999998</v>
      </c>
      <c r="NVG16">
        <v>32.134999999999998</v>
      </c>
      <c r="NVH16">
        <v>34.994999999999997</v>
      </c>
      <c r="NVI16" t="s">
        <v>413</v>
      </c>
      <c r="NVJ16" t="s">
        <v>413</v>
      </c>
      <c r="NVK16" t="s">
        <v>413</v>
      </c>
      <c r="NVL16" t="s">
        <v>413</v>
      </c>
      <c r="NVM16" t="s">
        <v>413</v>
      </c>
      <c r="NVN16" t="s">
        <v>413</v>
      </c>
      <c r="NVO16" t="s">
        <v>413</v>
      </c>
      <c r="NVP16" t="s">
        <v>413</v>
      </c>
      <c r="NVQ16" t="s">
        <v>413</v>
      </c>
      <c r="NVR16" t="s">
        <v>413</v>
      </c>
      <c r="NVS16" t="s">
        <v>413</v>
      </c>
      <c r="NVT16" t="s">
        <v>413</v>
      </c>
      <c r="NVU16" t="s">
        <v>413</v>
      </c>
      <c r="NVV16" s="1" t="s">
        <v>413</v>
      </c>
      <c r="NVW16" t="s">
        <v>413</v>
      </c>
      <c r="NVX16" t="s">
        <v>413</v>
      </c>
      <c r="NVY16" t="s">
        <v>413</v>
      </c>
      <c r="NVZ16" t="s">
        <v>413</v>
      </c>
      <c r="NWA16" t="s">
        <v>413</v>
      </c>
      <c r="NWB16" t="s">
        <v>413</v>
      </c>
      <c r="NWC16" t="s">
        <v>413</v>
      </c>
      <c r="NWD16" t="s">
        <v>413</v>
      </c>
      <c r="NWE16" t="s">
        <v>413</v>
      </c>
      <c r="NWF16" t="s">
        <v>413</v>
      </c>
      <c r="NWG16" t="s">
        <v>413</v>
      </c>
      <c r="NWH16" t="s">
        <v>413</v>
      </c>
      <c r="NWI16" t="s">
        <v>413</v>
      </c>
      <c r="NWJ16" t="s">
        <v>413</v>
      </c>
      <c r="NWK16" t="s">
        <v>413</v>
      </c>
      <c r="NWL16" t="s">
        <v>413</v>
      </c>
      <c r="NWM16" t="s">
        <v>413</v>
      </c>
      <c r="NWN16" t="s">
        <v>413</v>
      </c>
      <c r="NWO16" t="s">
        <v>413</v>
      </c>
      <c r="NWP16" t="s">
        <v>413</v>
      </c>
      <c r="NWQ16" t="s">
        <v>413</v>
      </c>
      <c r="NWR16" t="s">
        <v>413</v>
      </c>
      <c r="NWS16" t="s">
        <v>413</v>
      </c>
      <c r="NWT16" t="s">
        <v>413</v>
      </c>
      <c r="NWU16" s="1" t="s">
        <v>413</v>
      </c>
      <c r="NWV16" t="s">
        <v>413</v>
      </c>
      <c r="NWW16" t="s">
        <v>413</v>
      </c>
      <c r="NWX16" t="s">
        <v>413</v>
      </c>
      <c r="NWY16" t="s">
        <v>413</v>
      </c>
      <c r="NWZ16" t="s">
        <v>413</v>
      </c>
      <c r="NXA16" t="s">
        <v>413</v>
      </c>
      <c r="NXB16" t="s">
        <v>413</v>
      </c>
      <c r="NXC16" t="s">
        <v>413</v>
      </c>
      <c r="NXD16" t="s">
        <v>413</v>
      </c>
      <c r="NXE16" t="s">
        <v>413</v>
      </c>
      <c r="NXF16" t="s">
        <v>413</v>
      </c>
      <c r="NXG16" t="s">
        <v>413</v>
      </c>
      <c r="NXH16" t="s">
        <v>413</v>
      </c>
      <c r="NXI16" t="s">
        <v>413</v>
      </c>
      <c r="NXJ16" t="s">
        <v>413</v>
      </c>
      <c r="NXK16" t="s">
        <v>413</v>
      </c>
      <c r="NXL16" t="s">
        <v>413</v>
      </c>
      <c r="NXM16" t="s">
        <v>413</v>
      </c>
      <c r="NXN16" t="s">
        <v>413</v>
      </c>
      <c r="NXO16" t="s">
        <v>413</v>
      </c>
      <c r="NXP16" t="s">
        <v>413</v>
      </c>
      <c r="NXQ16" t="s">
        <v>413</v>
      </c>
      <c r="NXR16" t="s">
        <v>413</v>
      </c>
      <c r="NXS16" t="s">
        <v>413</v>
      </c>
      <c r="NXT16" s="1" t="s">
        <v>413</v>
      </c>
      <c r="NXU16" t="s">
        <v>413</v>
      </c>
      <c r="NXV16" t="s">
        <v>413</v>
      </c>
      <c r="NXW16" t="s">
        <v>413</v>
      </c>
      <c r="NXX16" t="s">
        <v>413</v>
      </c>
      <c r="NXY16">
        <v>220.4</v>
      </c>
      <c r="NXZ16">
        <v>137.346</v>
      </c>
      <c r="NYA16">
        <v>210.68899999999999</v>
      </c>
      <c r="NYB16">
        <v>235.45500000000001</v>
      </c>
      <c r="NYC16" t="s">
        <v>413</v>
      </c>
      <c r="NYD16">
        <v>185.62799999999999</v>
      </c>
      <c r="NYE16" t="s">
        <v>413</v>
      </c>
      <c r="NYF16" t="s">
        <v>413</v>
      </c>
      <c r="NYG16" t="s">
        <v>413</v>
      </c>
      <c r="NYH16" t="s">
        <v>413</v>
      </c>
      <c r="NYI16" t="s">
        <v>413</v>
      </c>
      <c r="NYJ16" t="s">
        <v>413</v>
      </c>
      <c r="NYK16" t="s">
        <v>413</v>
      </c>
      <c r="NYL16" t="s">
        <v>413</v>
      </c>
      <c r="NYM16" t="s">
        <v>413</v>
      </c>
      <c r="NYN16" t="s">
        <v>413</v>
      </c>
      <c r="NYO16" t="s">
        <v>413</v>
      </c>
      <c r="NYP16" t="s">
        <v>413</v>
      </c>
      <c r="NYQ16" t="s">
        <v>413</v>
      </c>
      <c r="NYR16" t="s">
        <v>413</v>
      </c>
      <c r="NYS16" s="1" t="s">
        <v>413</v>
      </c>
      <c r="NYT16" t="s">
        <v>413</v>
      </c>
      <c r="NYU16" t="s">
        <v>413</v>
      </c>
      <c r="NYV16" t="s">
        <v>413</v>
      </c>
      <c r="NYW16" t="s">
        <v>413</v>
      </c>
      <c r="NYX16" t="s">
        <v>413</v>
      </c>
      <c r="NYY16">
        <v>9.2279999999999998</v>
      </c>
      <c r="NYZ16" t="s">
        <v>413</v>
      </c>
      <c r="NZA16" t="s">
        <v>413</v>
      </c>
      <c r="NZB16" t="s">
        <v>413</v>
      </c>
      <c r="NZC16">
        <v>10.882</v>
      </c>
      <c r="NZD16" t="s">
        <v>413</v>
      </c>
      <c r="NZE16" t="s">
        <v>413</v>
      </c>
      <c r="NZF16" t="s">
        <v>413</v>
      </c>
      <c r="NZG16" t="s">
        <v>413</v>
      </c>
      <c r="NZH16" t="s">
        <v>413</v>
      </c>
      <c r="NZI16" t="s">
        <v>413</v>
      </c>
      <c r="NZJ16" t="s">
        <v>413</v>
      </c>
      <c r="NZK16" t="s">
        <v>413</v>
      </c>
      <c r="NZL16" t="s">
        <v>413</v>
      </c>
      <c r="NZM16" t="s">
        <v>413</v>
      </c>
      <c r="NZN16" t="s">
        <v>413</v>
      </c>
      <c r="NZO16" t="s">
        <v>413</v>
      </c>
      <c r="NZP16" t="s">
        <v>413</v>
      </c>
      <c r="NZQ16" t="s">
        <v>413</v>
      </c>
      <c r="NZR16" s="1" t="s">
        <v>413</v>
      </c>
      <c r="NZS16" t="s">
        <v>413</v>
      </c>
      <c r="NZT16" t="s">
        <v>413</v>
      </c>
      <c r="NZU16" t="s">
        <v>413</v>
      </c>
      <c r="NZV16" t="s">
        <v>413</v>
      </c>
      <c r="NZW16">
        <v>20.413</v>
      </c>
      <c r="NZX16">
        <v>13.821</v>
      </c>
      <c r="NZY16">
        <v>19.920999999999999</v>
      </c>
      <c r="NZZ16">
        <v>19.023</v>
      </c>
      <c r="OAA16" t="s">
        <v>413</v>
      </c>
      <c r="OAB16">
        <v>15.634</v>
      </c>
      <c r="OAC16" t="s">
        <v>413</v>
      </c>
      <c r="OAD16" t="s">
        <v>413</v>
      </c>
      <c r="OAE16" t="s">
        <v>413</v>
      </c>
      <c r="OAF16" t="s">
        <v>413</v>
      </c>
      <c r="OAG16" t="s">
        <v>413</v>
      </c>
      <c r="OAH16" t="s">
        <v>413</v>
      </c>
      <c r="OAI16" t="s">
        <v>413</v>
      </c>
      <c r="OAJ16" t="s">
        <v>413</v>
      </c>
      <c r="OAK16" t="s">
        <v>413</v>
      </c>
      <c r="OAL16" t="s">
        <v>413</v>
      </c>
      <c r="OAM16" t="s">
        <v>413</v>
      </c>
      <c r="OAN16" t="s">
        <v>413</v>
      </c>
      <c r="OAO16" t="s">
        <v>413</v>
      </c>
      <c r="OAP16" t="s">
        <v>413</v>
      </c>
      <c r="OAQ16" s="1" t="s">
        <v>413</v>
      </c>
      <c r="OAR16" t="s">
        <v>413</v>
      </c>
      <c r="OAS16" t="s">
        <v>413</v>
      </c>
      <c r="OAT16" t="s">
        <v>413</v>
      </c>
      <c r="OAU16" t="s">
        <v>413</v>
      </c>
      <c r="OAV16" t="s">
        <v>413</v>
      </c>
      <c r="OAW16" t="s">
        <v>413</v>
      </c>
      <c r="OAX16" t="s">
        <v>413</v>
      </c>
      <c r="OAY16" t="s">
        <v>413</v>
      </c>
      <c r="OAZ16" t="s">
        <v>413</v>
      </c>
      <c r="OBA16" t="s">
        <v>413</v>
      </c>
      <c r="OBB16" t="s">
        <v>413</v>
      </c>
      <c r="OBC16" t="s">
        <v>413</v>
      </c>
      <c r="OBD16" t="s">
        <v>413</v>
      </c>
      <c r="OBE16" t="s">
        <v>413</v>
      </c>
      <c r="OBF16" t="s">
        <v>413</v>
      </c>
      <c r="OBG16" t="s">
        <v>413</v>
      </c>
      <c r="OBH16" t="s">
        <v>413</v>
      </c>
      <c r="OBI16" t="s">
        <v>413</v>
      </c>
      <c r="OBJ16" t="s">
        <v>413</v>
      </c>
      <c r="OBK16" t="s">
        <v>413</v>
      </c>
      <c r="OBL16" t="s">
        <v>413</v>
      </c>
      <c r="OBM16" t="s">
        <v>413</v>
      </c>
      <c r="OBN16" t="s">
        <v>413</v>
      </c>
      <c r="OBO16" t="s">
        <v>413</v>
      </c>
      <c r="OBP16" s="1" t="s">
        <v>413</v>
      </c>
      <c r="OBQ16" t="s">
        <v>413</v>
      </c>
      <c r="OBR16" t="s">
        <v>413</v>
      </c>
      <c r="OBS16" t="s">
        <v>413</v>
      </c>
      <c r="OBT16" t="s">
        <v>413</v>
      </c>
      <c r="OBU16" t="s">
        <v>413</v>
      </c>
      <c r="OBV16" t="s">
        <v>413</v>
      </c>
      <c r="OBW16" t="s">
        <v>413</v>
      </c>
      <c r="OBX16" t="s">
        <v>413</v>
      </c>
      <c r="OBY16" t="s">
        <v>413</v>
      </c>
      <c r="OBZ16" t="s">
        <v>413</v>
      </c>
      <c r="OCA16" t="s">
        <v>413</v>
      </c>
      <c r="OCB16" t="s">
        <v>413</v>
      </c>
      <c r="OCC16" t="s">
        <v>413</v>
      </c>
      <c r="OCD16" t="s">
        <v>413</v>
      </c>
      <c r="OCE16" t="s">
        <v>413</v>
      </c>
      <c r="OCF16" t="s">
        <v>413</v>
      </c>
      <c r="OCG16" t="s">
        <v>413</v>
      </c>
      <c r="OCH16" t="s">
        <v>413</v>
      </c>
      <c r="OCI16" t="s">
        <v>413</v>
      </c>
      <c r="OCJ16" t="s">
        <v>413</v>
      </c>
      <c r="OCK16" t="s">
        <v>413</v>
      </c>
      <c r="OCL16" t="s">
        <v>413</v>
      </c>
      <c r="OCM16" t="s">
        <v>413</v>
      </c>
      <c r="OCN16" t="s">
        <v>413</v>
      </c>
      <c r="OCO16" s="1" t="s">
        <v>413</v>
      </c>
      <c r="OCP16" t="s">
        <v>413</v>
      </c>
      <c r="OCQ16" t="s">
        <v>413</v>
      </c>
      <c r="OCR16" t="s">
        <v>413</v>
      </c>
      <c r="OCS16" t="s">
        <v>413</v>
      </c>
      <c r="OCT16" t="s">
        <v>413</v>
      </c>
      <c r="OCU16" t="s">
        <v>413</v>
      </c>
      <c r="OCV16" t="s">
        <v>413</v>
      </c>
      <c r="OCW16" t="s">
        <v>413</v>
      </c>
      <c r="OCX16" t="s">
        <v>413</v>
      </c>
      <c r="OCY16" t="s">
        <v>413</v>
      </c>
      <c r="OCZ16" t="s">
        <v>413</v>
      </c>
      <c r="ODA16" t="s">
        <v>413</v>
      </c>
      <c r="ODB16" t="s">
        <v>413</v>
      </c>
      <c r="ODC16" t="s">
        <v>413</v>
      </c>
      <c r="ODD16" t="s">
        <v>413</v>
      </c>
      <c r="ODE16" t="s">
        <v>413</v>
      </c>
      <c r="ODF16" t="s">
        <v>413</v>
      </c>
      <c r="ODG16" t="s">
        <v>413</v>
      </c>
      <c r="ODH16" t="s">
        <v>413</v>
      </c>
      <c r="ODI16" t="s">
        <v>413</v>
      </c>
      <c r="ODJ16" t="s">
        <v>413</v>
      </c>
      <c r="ODK16" t="s">
        <v>413</v>
      </c>
      <c r="ODL16">
        <v>1378.2180000000001</v>
      </c>
      <c r="ODM16" t="s">
        <v>413</v>
      </c>
    </row>
    <row r="17" spans="2:10257" x14ac:dyDescent="0.25">
      <c r="B17" t="s">
        <v>15</v>
      </c>
      <c r="G17" s="1">
        <v>40907</v>
      </c>
      <c r="H17" t="s">
        <v>413</v>
      </c>
      <c r="I17" t="s">
        <v>413</v>
      </c>
      <c r="J17" t="s">
        <v>413</v>
      </c>
      <c r="K17" t="s">
        <v>413</v>
      </c>
      <c r="L17" t="s">
        <v>413</v>
      </c>
      <c r="M17" t="s">
        <v>413</v>
      </c>
      <c r="N17" t="s">
        <v>413</v>
      </c>
      <c r="O17" t="s">
        <v>413</v>
      </c>
      <c r="P17" t="s">
        <v>413</v>
      </c>
      <c r="Q17" t="s">
        <v>413</v>
      </c>
      <c r="R17" t="s">
        <v>413</v>
      </c>
      <c r="S17" t="s">
        <v>413</v>
      </c>
      <c r="T17" t="s">
        <v>413</v>
      </c>
      <c r="U17" t="s">
        <v>413</v>
      </c>
      <c r="V17" t="s">
        <v>413</v>
      </c>
      <c r="W17" t="s">
        <v>413</v>
      </c>
      <c r="X17" t="s">
        <v>413</v>
      </c>
      <c r="Y17" t="s">
        <v>413</v>
      </c>
      <c r="Z17" t="s">
        <v>413</v>
      </c>
      <c r="AA17" t="s">
        <v>413</v>
      </c>
      <c r="AB17" t="s">
        <v>413</v>
      </c>
      <c r="AC17" t="s">
        <v>413</v>
      </c>
      <c r="AD17" t="s">
        <v>413</v>
      </c>
      <c r="AE17" t="s">
        <v>413</v>
      </c>
      <c r="AF17" t="s">
        <v>413</v>
      </c>
      <c r="AG17" s="1" t="s">
        <v>413</v>
      </c>
      <c r="AH17" t="s">
        <v>413</v>
      </c>
      <c r="AI17" t="s">
        <v>413</v>
      </c>
      <c r="AJ17" t="s">
        <v>413</v>
      </c>
      <c r="AK17" t="s">
        <v>413</v>
      </c>
      <c r="AL17">
        <v>32.843000000000004</v>
      </c>
      <c r="AM17">
        <v>23.93</v>
      </c>
      <c r="AN17">
        <v>32.091000000000001</v>
      </c>
      <c r="AO17">
        <v>34.780999999999999</v>
      </c>
      <c r="AP17">
        <v>32.42</v>
      </c>
      <c r="AQ17">
        <v>21.350999999999999</v>
      </c>
      <c r="AR17">
        <v>28.228300000000001</v>
      </c>
      <c r="AS17" t="s">
        <v>413</v>
      </c>
      <c r="AT17" t="s">
        <v>413</v>
      </c>
      <c r="AU17" t="s">
        <v>413</v>
      </c>
      <c r="AV17" t="s">
        <v>413</v>
      </c>
      <c r="AW17" t="s">
        <v>413</v>
      </c>
      <c r="AX17" t="s">
        <v>413</v>
      </c>
      <c r="AY17" t="s">
        <v>413</v>
      </c>
      <c r="AZ17" t="s">
        <v>413</v>
      </c>
      <c r="BA17" t="s">
        <v>413</v>
      </c>
      <c r="BB17" t="s">
        <v>413</v>
      </c>
      <c r="BC17" t="s">
        <v>413</v>
      </c>
      <c r="BD17" t="s">
        <v>413</v>
      </c>
      <c r="BE17" t="s">
        <v>413</v>
      </c>
      <c r="BF17" s="1" t="s">
        <v>413</v>
      </c>
      <c r="BG17" t="s">
        <v>413</v>
      </c>
      <c r="BH17" t="s">
        <v>413</v>
      </c>
      <c r="BI17" t="s">
        <v>413</v>
      </c>
      <c r="BJ17" t="s">
        <v>413</v>
      </c>
      <c r="BK17">
        <v>49.442</v>
      </c>
      <c r="BL17">
        <v>37.198999999999998</v>
      </c>
      <c r="BM17">
        <v>48.74</v>
      </c>
      <c r="BN17">
        <v>51.982999999999997</v>
      </c>
      <c r="BO17" t="s">
        <v>413</v>
      </c>
      <c r="BP17">
        <v>26.663</v>
      </c>
      <c r="BQ17" t="s">
        <v>413</v>
      </c>
      <c r="BR17" t="s">
        <v>413</v>
      </c>
      <c r="BS17" t="s">
        <v>413</v>
      </c>
      <c r="BT17" t="s">
        <v>413</v>
      </c>
      <c r="BU17" t="s">
        <v>413</v>
      </c>
      <c r="BV17" t="s">
        <v>413</v>
      </c>
      <c r="BW17" t="s">
        <v>413</v>
      </c>
      <c r="BX17" t="s">
        <v>413</v>
      </c>
      <c r="BY17" t="s">
        <v>413</v>
      </c>
      <c r="BZ17" t="s">
        <v>413</v>
      </c>
      <c r="CA17" t="s">
        <v>413</v>
      </c>
      <c r="CB17" t="s">
        <v>413</v>
      </c>
      <c r="CC17" t="s">
        <v>413</v>
      </c>
      <c r="CD17" t="s">
        <v>413</v>
      </c>
      <c r="CE17" s="1" t="s">
        <v>413</v>
      </c>
      <c r="CF17" t="s">
        <v>413</v>
      </c>
      <c r="CG17" t="s">
        <v>413</v>
      </c>
      <c r="CH17" t="s">
        <v>413</v>
      </c>
      <c r="CI17" t="s">
        <v>413</v>
      </c>
      <c r="CJ17" t="s">
        <v>413</v>
      </c>
      <c r="CK17" t="s">
        <v>413</v>
      </c>
      <c r="CL17" t="s">
        <v>413</v>
      </c>
      <c r="CM17" t="s">
        <v>413</v>
      </c>
      <c r="CN17" t="s">
        <v>413</v>
      </c>
      <c r="CO17" t="s">
        <v>413</v>
      </c>
      <c r="CP17" t="s">
        <v>413</v>
      </c>
      <c r="CQ17" t="s">
        <v>413</v>
      </c>
      <c r="CR17" t="s">
        <v>413</v>
      </c>
      <c r="CS17" t="s">
        <v>413</v>
      </c>
      <c r="CT17" t="s">
        <v>413</v>
      </c>
      <c r="CU17" t="s">
        <v>413</v>
      </c>
      <c r="CV17" t="s">
        <v>413</v>
      </c>
      <c r="CW17" t="s">
        <v>413</v>
      </c>
      <c r="CX17" t="s">
        <v>413</v>
      </c>
      <c r="CY17" t="s">
        <v>413</v>
      </c>
      <c r="CZ17" t="s">
        <v>413</v>
      </c>
      <c r="DA17" t="s">
        <v>413</v>
      </c>
      <c r="DB17" t="s">
        <v>413</v>
      </c>
      <c r="DC17" t="s">
        <v>413</v>
      </c>
      <c r="DD17" s="1" t="s">
        <v>413</v>
      </c>
      <c r="DE17" t="s">
        <v>413</v>
      </c>
      <c r="DF17" t="s">
        <v>413</v>
      </c>
      <c r="DG17" t="s">
        <v>413</v>
      </c>
      <c r="DH17" t="s">
        <v>413</v>
      </c>
      <c r="DI17" t="s">
        <v>413</v>
      </c>
      <c r="DJ17" t="s">
        <v>413</v>
      </c>
      <c r="DK17" t="s">
        <v>413</v>
      </c>
      <c r="DL17" t="s">
        <v>413</v>
      </c>
      <c r="DM17" t="s">
        <v>413</v>
      </c>
      <c r="DN17" t="s">
        <v>413</v>
      </c>
      <c r="DO17" t="s">
        <v>413</v>
      </c>
      <c r="DP17" t="s">
        <v>413</v>
      </c>
      <c r="DQ17" t="s">
        <v>413</v>
      </c>
      <c r="DR17" t="s">
        <v>413</v>
      </c>
      <c r="DS17" t="s">
        <v>413</v>
      </c>
      <c r="DT17" t="s">
        <v>413</v>
      </c>
      <c r="DU17" t="s">
        <v>413</v>
      </c>
      <c r="DV17" t="s">
        <v>413</v>
      </c>
      <c r="DW17" t="s">
        <v>413</v>
      </c>
      <c r="DX17" t="s">
        <v>413</v>
      </c>
      <c r="DY17" t="s">
        <v>413</v>
      </c>
      <c r="DZ17" t="s">
        <v>413</v>
      </c>
      <c r="EA17" t="s">
        <v>413</v>
      </c>
      <c r="EB17" t="s">
        <v>413</v>
      </c>
      <c r="EC17" s="1" t="s">
        <v>413</v>
      </c>
      <c r="ED17" t="s">
        <v>413</v>
      </c>
      <c r="EE17" t="s">
        <v>413</v>
      </c>
      <c r="EF17" t="s">
        <v>413</v>
      </c>
      <c r="EG17" t="s">
        <v>413</v>
      </c>
      <c r="EH17">
        <v>50.807000000000002</v>
      </c>
      <c r="EI17">
        <v>32.088999999999999</v>
      </c>
      <c r="EJ17">
        <v>50.063000000000002</v>
      </c>
      <c r="EK17">
        <v>53.24</v>
      </c>
      <c r="EL17" t="s">
        <v>413</v>
      </c>
      <c r="EM17">
        <v>35.927999999999997</v>
      </c>
      <c r="EN17" t="s">
        <v>413</v>
      </c>
      <c r="EO17" t="s">
        <v>413</v>
      </c>
      <c r="EP17" t="s">
        <v>413</v>
      </c>
      <c r="EQ17" t="s">
        <v>413</v>
      </c>
      <c r="ER17" t="s">
        <v>413</v>
      </c>
      <c r="ES17" t="s">
        <v>413</v>
      </c>
      <c r="ET17" t="s">
        <v>413</v>
      </c>
      <c r="EU17" t="s">
        <v>413</v>
      </c>
      <c r="EV17" t="s">
        <v>413</v>
      </c>
      <c r="EW17" t="s">
        <v>413</v>
      </c>
      <c r="EX17" t="s">
        <v>413</v>
      </c>
      <c r="EY17" t="s">
        <v>413</v>
      </c>
      <c r="EZ17" t="s">
        <v>413</v>
      </c>
      <c r="FA17" t="s">
        <v>413</v>
      </c>
      <c r="FB17" s="1" t="s">
        <v>413</v>
      </c>
      <c r="FC17" t="s">
        <v>413</v>
      </c>
      <c r="FD17" t="s">
        <v>413</v>
      </c>
      <c r="FE17" t="s">
        <v>413</v>
      </c>
      <c r="FF17" t="s">
        <v>413</v>
      </c>
      <c r="FG17" t="s">
        <v>413</v>
      </c>
      <c r="FH17" t="s">
        <v>413</v>
      </c>
      <c r="FI17" t="s">
        <v>413</v>
      </c>
      <c r="FJ17" t="s">
        <v>413</v>
      </c>
      <c r="FK17" t="s">
        <v>413</v>
      </c>
      <c r="FL17" t="s">
        <v>413</v>
      </c>
      <c r="FM17" t="s">
        <v>413</v>
      </c>
      <c r="FN17" t="s">
        <v>413</v>
      </c>
      <c r="FO17" t="s">
        <v>413</v>
      </c>
      <c r="FP17" t="s">
        <v>413</v>
      </c>
      <c r="FQ17" t="s">
        <v>413</v>
      </c>
      <c r="FR17" t="s">
        <v>413</v>
      </c>
      <c r="FS17" t="s">
        <v>413</v>
      </c>
      <c r="FT17" t="s">
        <v>413</v>
      </c>
      <c r="FU17" t="s">
        <v>413</v>
      </c>
      <c r="FV17" t="s">
        <v>413</v>
      </c>
      <c r="FW17" t="s">
        <v>413</v>
      </c>
      <c r="FX17" t="s">
        <v>413</v>
      </c>
      <c r="FY17">
        <v>27788.5</v>
      </c>
      <c r="FZ17" t="s">
        <v>413</v>
      </c>
      <c r="GA17" s="1" t="s">
        <v>413</v>
      </c>
      <c r="GB17" t="s">
        <v>413</v>
      </c>
      <c r="GC17" t="s">
        <v>413</v>
      </c>
      <c r="GD17" t="s">
        <v>413</v>
      </c>
      <c r="GE17" t="s">
        <v>413</v>
      </c>
      <c r="GF17">
        <v>192.19200000000001</v>
      </c>
      <c r="GG17">
        <v>186.892</v>
      </c>
      <c r="GH17">
        <v>185.75399999999999</v>
      </c>
      <c r="GI17">
        <v>211.726</v>
      </c>
      <c r="GJ17" t="s">
        <v>413</v>
      </c>
      <c r="GK17">
        <v>212.80699999999999</v>
      </c>
      <c r="GL17" t="s">
        <v>413</v>
      </c>
      <c r="GM17" t="s">
        <v>413</v>
      </c>
      <c r="GN17" t="s">
        <v>413</v>
      </c>
      <c r="GO17" t="s">
        <v>413</v>
      </c>
      <c r="GP17" t="s">
        <v>413</v>
      </c>
      <c r="GQ17" t="s">
        <v>413</v>
      </c>
      <c r="GR17" t="s">
        <v>413</v>
      </c>
      <c r="GS17" t="s">
        <v>413</v>
      </c>
      <c r="GT17" t="s">
        <v>413</v>
      </c>
      <c r="GU17" t="s">
        <v>413</v>
      </c>
      <c r="GV17" t="s">
        <v>413</v>
      </c>
      <c r="GW17" t="s">
        <v>413</v>
      </c>
      <c r="GX17">
        <v>1336.5</v>
      </c>
      <c r="GY17" t="s">
        <v>413</v>
      </c>
      <c r="GZ17" s="1" t="s">
        <v>413</v>
      </c>
      <c r="HA17" t="s">
        <v>413</v>
      </c>
      <c r="HB17" t="s">
        <v>413</v>
      </c>
      <c r="HC17" t="s">
        <v>413</v>
      </c>
      <c r="HD17" t="s">
        <v>413</v>
      </c>
      <c r="HE17">
        <v>24.103000000000002</v>
      </c>
      <c r="HF17">
        <v>25.474</v>
      </c>
      <c r="HG17">
        <v>24.1</v>
      </c>
      <c r="HH17">
        <v>25.094000000000001</v>
      </c>
      <c r="HI17">
        <v>32.170999999999999</v>
      </c>
      <c r="HJ17">
        <v>32.759</v>
      </c>
      <c r="HK17">
        <v>37.9221</v>
      </c>
      <c r="HL17" t="s">
        <v>413</v>
      </c>
      <c r="HM17" t="s">
        <v>413</v>
      </c>
      <c r="HN17" t="s">
        <v>413</v>
      </c>
      <c r="HO17" t="s">
        <v>413</v>
      </c>
      <c r="HP17" t="s">
        <v>413</v>
      </c>
      <c r="HQ17" t="s">
        <v>413</v>
      </c>
      <c r="HR17" t="s">
        <v>413</v>
      </c>
      <c r="HS17" t="s">
        <v>413</v>
      </c>
      <c r="HT17" t="s">
        <v>413</v>
      </c>
      <c r="HU17" t="s">
        <v>413</v>
      </c>
      <c r="HV17" t="s">
        <v>413</v>
      </c>
      <c r="HW17" t="s">
        <v>413</v>
      </c>
      <c r="HX17" t="s">
        <v>413</v>
      </c>
      <c r="HY17" s="1" t="s">
        <v>413</v>
      </c>
      <c r="HZ17" t="s">
        <v>413</v>
      </c>
      <c r="IA17" t="s">
        <v>413</v>
      </c>
      <c r="IB17" t="s">
        <v>413</v>
      </c>
      <c r="IC17" t="s">
        <v>413</v>
      </c>
      <c r="ID17" t="s">
        <v>413</v>
      </c>
      <c r="IE17" t="s">
        <v>413</v>
      </c>
      <c r="IF17" t="s">
        <v>413</v>
      </c>
      <c r="IG17" t="s">
        <v>413</v>
      </c>
      <c r="IH17" t="s">
        <v>413</v>
      </c>
      <c r="II17" t="s">
        <v>413</v>
      </c>
      <c r="IJ17" t="s">
        <v>413</v>
      </c>
      <c r="IK17" t="s">
        <v>413</v>
      </c>
      <c r="IL17" t="s">
        <v>413</v>
      </c>
      <c r="IM17" t="s">
        <v>413</v>
      </c>
      <c r="IN17" t="s">
        <v>413</v>
      </c>
      <c r="IO17" t="s">
        <v>413</v>
      </c>
      <c r="IP17" t="s">
        <v>413</v>
      </c>
      <c r="IQ17" t="s">
        <v>413</v>
      </c>
      <c r="IR17" t="s">
        <v>413</v>
      </c>
      <c r="IS17" t="s">
        <v>413</v>
      </c>
      <c r="IT17" t="s">
        <v>413</v>
      </c>
      <c r="IU17" t="s">
        <v>413</v>
      </c>
      <c r="IV17" t="s">
        <v>413</v>
      </c>
      <c r="IW17" t="s">
        <v>413</v>
      </c>
      <c r="IX17" s="1" t="s">
        <v>413</v>
      </c>
      <c r="IY17" t="s">
        <v>413</v>
      </c>
      <c r="IZ17" t="s">
        <v>413</v>
      </c>
      <c r="JA17" t="s">
        <v>413</v>
      </c>
      <c r="JB17" t="s">
        <v>413</v>
      </c>
      <c r="JC17">
        <v>19.803999999999998</v>
      </c>
      <c r="JD17">
        <v>22.405999999999999</v>
      </c>
      <c r="JE17">
        <v>19.283000000000001</v>
      </c>
      <c r="JF17">
        <v>22.349</v>
      </c>
      <c r="JG17">
        <v>15.76</v>
      </c>
      <c r="JH17">
        <v>21.323</v>
      </c>
      <c r="JI17">
        <v>14.316700000000001</v>
      </c>
      <c r="JJ17" t="s">
        <v>413</v>
      </c>
      <c r="JK17" t="s">
        <v>413</v>
      </c>
      <c r="JL17" t="s">
        <v>413</v>
      </c>
      <c r="JM17" t="s">
        <v>413</v>
      </c>
      <c r="JN17" t="s">
        <v>413</v>
      </c>
      <c r="JO17" t="s">
        <v>413</v>
      </c>
      <c r="JP17" t="s">
        <v>413</v>
      </c>
      <c r="JQ17" t="s">
        <v>413</v>
      </c>
      <c r="JR17" t="s">
        <v>413</v>
      </c>
      <c r="JS17" t="s">
        <v>413</v>
      </c>
      <c r="JT17" t="s">
        <v>413</v>
      </c>
      <c r="JU17" t="s">
        <v>413</v>
      </c>
      <c r="JV17" t="s">
        <v>413</v>
      </c>
      <c r="JW17" s="1" t="s">
        <v>413</v>
      </c>
      <c r="JX17" t="s">
        <v>413</v>
      </c>
      <c r="JY17" t="s">
        <v>413</v>
      </c>
      <c r="JZ17" t="s">
        <v>413</v>
      </c>
      <c r="KA17" t="s">
        <v>413</v>
      </c>
      <c r="KB17" t="s">
        <v>413</v>
      </c>
      <c r="KC17" t="s">
        <v>413</v>
      </c>
      <c r="KD17" t="s">
        <v>413</v>
      </c>
      <c r="KE17" t="s">
        <v>413</v>
      </c>
      <c r="KF17" t="s">
        <v>413</v>
      </c>
      <c r="KG17" t="s">
        <v>413</v>
      </c>
      <c r="KH17" t="s">
        <v>413</v>
      </c>
      <c r="KI17" t="s">
        <v>413</v>
      </c>
      <c r="KJ17" t="s">
        <v>413</v>
      </c>
      <c r="KK17" t="s">
        <v>413</v>
      </c>
      <c r="KL17" t="s">
        <v>413</v>
      </c>
      <c r="KM17" t="s">
        <v>413</v>
      </c>
      <c r="KN17" t="s">
        <v>413</v>
      </c>
      <c r="KO17" t="s">
        <v>413</v>
      </c>
      <c r="KP17" t="s">
        <v>413</v>
      </c>
      <c r="KQ17" t="s">
        <v>413</v>
      </c>
      <c r="KR17" t="s">
        <v>413</v>
      </c>
      <c r="KS17" t="s">
        <v>413</v>
      </c>
      <c r="KT17" t="s">
        <v>413</v>
      </c>
      <c r="KU17" t="s">
        <v>413</v>
      </c>
      <c r="KV17" s="1" t="s">
        <v>413</v>
      </c>
      <c r="KW17" t="s">
        <v>413</v>
      </c>
      <c r="KX17" t="s">
        <v>413</v>
      </c>
      <c r="KY17" t="s">
        <v>413</v>
      </c>
      <c r="KZ17" t="s">
        <v>413</v>
      </c>
      <c r="LA17" t="s">
        <v>413</v>
      </c>
      <c r="LB17" t="s">
        <v>413</v>
      </c>
      <c r="LC17" t="s">
        <v>413</v>
      </c>
      <c r="LD17" t="s">
        <v>413</v>
      </c>
      <c r="LE17" t="s">
        <v>413</v>
      </c>
      <c r="LF17" t="s">
        <v>413</v>
      </c>
      <c r="LG17" t="s">
        <v>413</v>
      </c>
      <c r="LH17" t="s">
        <v>413</v>
      </c>
      <c r="LI17" t="s">
        <v>413</v>
      </c>
      <c r="LJ17" t="s">
        <v>413</v>
      </c>
      <c r="LK17" t="s">
        <v>413</v>
      </c>
      <c r="LL17" t="s">
        <v>413</v>
      </c>
      <c r="LM17" t="s">
        <v>413</v>
      </c>
      <c r="LN17" t="s">
        <v>413</v>
      </c>
      <c r="LO17" t="s">
        <v>413</v>
      </c>
      <c r="LP17" t="s">
        <v>413</v>
      </c>
      <c r="LQ17" t="s">
        <v>413</v>
      </c>
      <c r="LR17" t="s">
        <v>413</v>
      </c>
      <c r="LS17" t="s">
        <v>413</v>
      </c>
      <c r="LT17" t="s">
        <v>413</v>
      </c>
      <c r="LU17" s="1" t="s">
        <v>413</v>
      </c>
      <c r="LV17" t="s">
        <v>413</v>
      </c>
      <c r="LW17" t="s">
        <v>413</v>
      </c>
      <c r="LX17" t="s">
        <v>413</v>
      </c>
      <c r="LY17" t="s">
        <v>413</v>
      </c>
      <c r="LZ17" t="s">
        <v>413</v>
      </c>
      <c r="MA17" t="s">
        <v>413</v>
      </c>
      <c r="MB17" t="s">
        <v>413</v>
      </c>
      <c r="MC17" t="s">
        <v>413</v>
      </c>
      <c r="MD17" t="s">
        <v>413</v>
      </c>
      <c r="ME17" t="s">
        <v>413</v>
      </c>
      <c r="MF17" t="s">
        <v>413</v>
      </c>
      <c r="MG17" t="s">
        <v>413</v>
      </c>
      <c r="MH17" t="s">
        <v>413</v>
      </c>
      <c r="MI17" t="s">
        <v>413</v>
      </c>
      <c r="MJ17" t="s">
        <v>413</v>
      </c>
      <c r="MK17" t="s">
        <v>413</v>
      </c>
      <c r="ML17" t="s">
        <v>413</v>
      </c>
      <c r="MM17" t="s">
        <v>413</v>
      </c>
      <c r="MN17" t="s">
        <v>413</v>
      </c>
      <c r="MO17" t="s">
        <v>413</v>
      </c>
      <c r="MP17" t="s">
        <v>413</v>
      </c>
      <c r="MQ17" t="s">
        <v>413</v>
      </c>
      <c r="MR17" t="s">
        <v>413</v>
      </c>
      <c r="MS17" t="s">
        <v>413</v>
      </c>
      <c r="MT17" s="1" t="s">
        <v>413</v>
      </c>
      <c r="MU17" t="s">
        <v>413</v>
      </c>
      <c r="MV17" t="s">
        <v>413</v>
      </c>
      <c r="MW17" t="s">
        <v>413</v>
      </c>
      <c r="MX17" t="s">
        <v>413</v>
      </c>
      <c r="MY17" t="s">
        <v>413</v>
      </c>
      <c r="MZ17" t="s">
        <v>413</v>
      </c>
      <c r="NA17" t="s">
        <v>413</v>
      </c>
      <c r="NB17" t="s">
        <v>413</v>
      </c>
      <c r="NC17" t="s">
        <v>413</v>
      </c>
      <c r="ND17" t="s">
        <v>413</v>
      </c>
      <c r="NE17" t="s">
        <v>413</v>
      </c>
      <c r="NF17" t="s">
        <v>413</v>
      </c>
      <c r="NG17" t="s">
        <v>413</v>
      </c>
      <c r="NH17" t="s">
        <v>413</v>
      </c>
      <c r="NI17" t="s">
        <v>413</v>
      </c>
      <c r="NJ17" t="s">
        <v>413</v>
      </c>
      <c r="NK17" t="s">
        <v>413</v>
      </c>
      <c r="NL17" t="s">
        <v>413</v>
      </c>
      <c r="NM17" t="s">
        <v>413</v>
      </c>
      <c r="NN17" t="s">
        <v>413</v>
      </c>
      <c r="NO17" t="s">
        <v>413</v>
      </c>
      <c r="NP17" t="s">
        <v>413</v>
      </c>
      <c r="NQ17" t="s">
        <v>413</v>
      </c>
      <c r="NR17" t="s">
        <v>413</v>
      </c>
      <c r="NS17" s="1" t="s">
        <v>413</v>
      </c>
      <c r="NT17" t="s">
        <v>413</v>
      </c>
      <c r="NU17" t="s">
        <v>413</v>
      </c>
      <c r="NV17" t="s">
        <v>413</v>
      </c>
      <c r="NW17" t="s">
        <v>413</v>
      </c>
      <c r="NX17" t="s">
        <v>413</v>
      </c>
      <c r="NY17" t="s">
        <v>413</v>
      </c>
      <c r="NZ17" t="s">
        <v>413</v>
      </c>
      <c r="OA17" t="s">
        <v>413</v>
      </c>
      <c r="OB17" t="s">
        <v>413</v>
      </c>
      <c r="OC17" t="s">
        <v>413</v>
      </c>
      <c r="OD17" t="s">
        <v>413</v>
      </c>
      <c r="OE17" t="s">
        <v>413</v>
      </c>
      <c r="OF17" t="s">
        <v>413</v>
      </c>
      <c r="OG17" t="s">
        <v>413</v>
      </c>
      <c r="OH17" t="s">
        <v>413</v>
      </c>
      <c r="OI17" t="s">
        <v>413</v>
      </c>
      <c r="OJ17" t="s">
        <v>413</v>
      </c>
      <c r="OK17" t="s">
        <v>413</v>
      </c>
      <c r="OL17" t="s">
        <v>413</v>
      </c>
      <c r="OM17" t="s">
        <v>413</v>
      </c>
      <c r="ON17" t="s">
        <v>413</v>
      </c>
      <c r="OO17" t="s">
        <v>413</v>
      </c>
      <c r="OP17" t="s">
        <v>413</v>
      </c>
      <c r="OQ17" t="s">
        <v>413</v>
      </c>
      <c r="OR17" s="1" t="s">
        <v>413</v>
      </c>
      <c r="OS17" t="s">
        <v>413</v>
      </c>
      <c r="OT17" t="s">
        <v>413</v>
      </c>
      <c r="OU17" t="s">
        <v>413</v>
      </c>
      <c r="OV17" t="s">
        <v>413</v>
      </c>
      <c r="OW17" t="s">
        <v>413</v>
      </c>
      <c r="OX17" t="s">
        <v>413</v>
      </c>
      <c r="OY17" t="s">
        <v>413</v>
      </c>
      <c r="OZ17" t="s">
        <v>413</v>
      </c>
      <c r="PA17" t="s">
        <v>413</v>
      </c>
      <c r="PB17" t="s">
        <v>413</v>
      </c>
      <c r="PC17" t="s">
        <v>413</v>
      </c>
      <c r="PD17" t="s">
        <v>413</v>
      </c>
      <c r="PE17" t="s">
        <v>413</v>
      </c>
      <c r="PF17" t="s">
        <v>413</v>
      </c>
      <c r="PG17" t="s">
        <v>413</v>
      </c>
      <c r="PH17" t="s">
        <v>413</v>
      </c>
      <c r="PI17" t="s">
        <v>413</v>
      </c>
      <c r="PJ17" t="s">
        <v>413</v>
      </c>
      <c r="PK17" t="s">
        <v>413</v>
      </c>
      <c r="PL17" t="s">
        <v>413</v>
      </c>
      <c r="PM17" t="s">
        <v>413</v>
      </c>
      <c r="PN17" t="s">
        <v>413</v>
      </c>
      <c r="PO17" t="s">
        <v>413</v>
      </c>
      <c r="PP17" t="s">
        <v>413</v>
      </c>
      <c r="PQ17" s="1" t="s">
        <v>413</v>
      </c>
      <c r="PR17" t="s">
        <v>413</v>
      </c>
      <c r="PS17" t="s">
        <v>413</v>
      </c>
      <c r="PT17" t="s">
        <v>413</v>
      </c>
      <c r="PU17" t="s">
        <v>413</v>
      </c>
      <c r="PV17" t="s">
        <v>413</v>
      </c>
      <c r="PW17" t="s">
        <v>413</v>
      </c>
      <c r="PX17" t="s">
        <v>413</v>
      </c>
      <c r="PY17" t="s">
        <v>413</v>
      </c>
      <c r="PZ17" t="s">
        <v>413</v>
      </c>
      <c r="QA17" t="s">
        <v>413</v>
      </c>
      <c r="QB17" t="s">
        <v>413</v>
      </c>
      <c r="QC17" t="s">
        <v>413</v>
      </c>
      <c r="QD17" t="s">
        <v>413</v>
      </c>
      <c r="QE17" t="s">
        <v>413</v>
      </c>
      <c r="QF17" t="s">
        <v>413</v>
      </c>
      <c r="QG17" t="s">
        <v>413</v>
      </c>
      <c r="QH17" t="s">
        <v>413</v>
      </c>
      <c r="QI17" t="s">
        <v>413</v>
      </c>
      <c r="QJ17" t="s">
        <v>413</v>
      </c>
      <c r="QK17" t="s">
        <v>413</v>
      </c>
      <c r="QL17" t="s">
        <v>413</v>
      </c>
      <c r="QM17" t="s">
        <v>413</v>
      </c>
      <c r="QN17" t="s">
        <v>413</v>
      </c>
      <c r="QO17" t="s">
        <v>413</v>
      </c>
      <c r="QP17" s="1" t="s">
        <v>413</v>
      </c>
      <c r="QQ17" t="s">
        <v>413</v>
      </c>
      <c r="QR17" t="s">
        <v>413</v>
      </c>
      <c r="QS17" t="s">
        <v>413</v>
      </c>
      <c r="QT17" t="s">
        <v>413</v>
      </c>
      <c r="QU17" t="s">
        <v>413</v>
      </c>
      <c r="QV17">
        <v>13.848000000000001</v>
      </c>
      <c r="QW17" t="s">
        <v>413</v>
      </c>
      <c r="QX17" t="s">
        <v>413</v>
      </c>
      <c r="QY17" t="s">
        <v>413</v>
      </c>
      <c r="QZ17">
        <v>11.667</v>
      </c>
      <c r="RA17" t="s">
        <v>413</v>
      </c>
      <c r="RB17" t="s">
        <v>413</v>
      </c>
      <c r="RC17" t="s">
        <v>413</v>
      </c>
      <c r="RD17" t="s">
        <v>413</v>
      </c>
      <c r="RE17" t="s">
        <v>413</v>
      </c>
      <c r="RF17" t="s">
        <v>413</v>
      </c>
      <c r="RG17" t="s">
        <v>413</v>
      </c>
      <c r="RH17" t="s">
        <v>413</v>
      </c>
      <c r="RI17" t="s">
        <v>413</v>
      </c>
      <c r="RJ17" t="s">
        <v>413</v>
      </c>
      <c r="RK17" t="s">
        <v>413</v>
      </c>
      <c r="RL17" t="s">
        <v>413</v>
      </c>
      <c r="RM17" t="s">
        <v>413</v>
      </c>
      <c r="RN17" t="s">
        <v>413</v>
      </c>
      <c r="RO17" s="1" t="s">
        <v>413</v>
      </c>
      <c r="RP17" t="s">
        <v>413</v>
      </c>
      <c r="RQ17" t="s">
        <v>413</v>
      </c>
      <c r="RR17" t="s">
        <v>413</v>
      </c>
      <c r="RS17" t="s">
        <v>413</v>
      </c>
      <c r="RT17">
        <v>25.201000000000001</v>
      </c>
      <c r="RU17">
        <v>19.457000000000001</v>
      </c>
      <c r="RV17">
        <v>24.422000000000001</v>
      </c>
      <c r="RW17">
        <v>28.356999999999999</v>
      </c>
      <c r="RX17" t="s">
        <v>413</v>
      </c>
      <c r="RY17">
        <v>23.245999999999999</v>
      </c>
      <c r="RZ17" t="s">
        <v>413</v>
      </c>
      <c r="SA17" t="s">
        <v>413</v>
      </c>
      <c r="SB17" t="s">
        <v>413</v>
      </c>
      <c r="SC17" t="s">
        <v>413</v>
      </c>
      <c r="SD17" t="s">
        <v>413</v>
      </c>
      <c r="SE17" t="s">
        <v>413</v>
      </c>
      <c r="SF17" t="s">
        <v>413</v>
      </c>
      <c r="SG17" t="s">
        <v>413</v>
      </c>
      <c r="SH17" t="s">
        <v>413</v>
      </c>
      <c r="SI17" t="s">
        <v>413</v>
      </c>
      <c r="SJ17" t="s">
        <v>413</v>
      </c>
      <c r="SK17" t="s">
        <v>413</v>
      </c>
      <c r="SL17" t="s">
        <v>413</v>
      </c>
      <c r="SM17" t="s">
        <v>413</v>
      </c>
      <c r="SN17" s="1" t="s">
        <v>413</v>
      </c>
      <c r="SO17" t="s">
        <v>413</v>
      </c>
      <c r="SP17" t="s">
        <v>413</v>
      </c>
      <c r="SQ17" t="s">
        <v>413</v>
      </c>
      <c r="SR17" t="s">
        <v>413</v>
      </c>
      <c r="SS17" t="s">
        <v>413</v>
      </c>
      <c r="ST17" t="s">
        <v>413</v>
      </c>
      <c r="SU17" t="s">
        <v>413</v>
      </c>
      <c r="SV17" t="s">
        <v>413</v>
      </c>
      <c r="SW17" t="s">
        <v>413</v>
      </c>
      <c r="SX17" t="s">
        <v>413</v>
      </c>
      <c r="SY17" t="s">
        <v>413</v>
      </c>
      <c r="SZ17" t="s">
        <v>413</v>
      </c>
      <c r="TA17" t="s">
        <v>413</v>
      </c>
      <c r="TB17" t="s">
        <v>413</v>
      </c>
      <c r="TC17" t="s">
        <v>413</v>
      </c>
      <c r="TD17" t="s">
        <v>413</v>
      </c>
      <c r="TE17" t="s">
        <v>413</v>
      </c>
      <c r="TF17" t="s">
        <v>413</v>
      </c>
      <c r="TG17" t="s">
        <v>413</v>
      </c>
      <c r="TH17" t="s">
        <v>413</v>
      </c>
      <c r="TI17" t="s">
        <v>413</v>
      </c>
      <c r="TJ17" t="s">
        <v>413</v>
      </c>
      <c r="TK17" t="s">
        <v>413</v>
      </c>
      <c r="TL17" t="s">
        <v>413</v>
      </c>
      <c r="TM17" s="1" t="s">
        <v>413</v>
      </c>
      <c r="TN17" t="s">
        <v>413</v>
      </c>
      <c r="TO17" t="s">
        <v>413</v>
      </c>
      <c r="TP17" t="s">
        <v>413</v>
      </c>
      <c r="TQ17" t="s">
        <v>413</v>
      </c>
      <c r="TR17" t="s">
        <v>413</v>
      </c>
      <c r="TS17">
        <v>385.74299999999999</v>
      </c>
      <c r="TT17" t="s">
        <v>413</v>
      </c>
      <c r="TU17" t="s">
        <v>413</v>
      </c>
      <c r="TV17" t="s">
        <v>413</v>
      </c>
      <c r="TW17">
        <v>535.93899999999996</v>
      </c>
      <c r="TX17" t="s">
        <v>413</v>
      </c>
      <c r="TY17" t="s">
        <v>413</v>
      </c>
      <c r="TZ17" t="s">
        <v>413</v>
      </c>
      <c r="UA17" t="s">
        <v>413</v>
      </c>
      <c r="UB17" t="s">
        <v>413</v>
      </c>
      <c r="UC17" t="s">
        <v>413</v>
      </c>
      <c r="UD17" t="s">
        <v>413</v>
      </c>
      <c r="UE17" t="s">
        <v>413</v>
      </c>
      <c r="UF17" t="s">
        <v>413</v>
      </c>
      <c r="UG17" t="s">
        <v>413</v>
      </c>
      <c r="UH17" t="s">
        <v>413</v>
      </c>
      <c r="UI17" t="s">
        <v>413</v>
      </c>
      <c r="UJ17" t="s">
        <v>413</v>
      </c>
      <c r="UK17" t="s">
        <v>413</v>
      </c>
      <c r="UL17" s="1" t="s">
        <v>413</v>
      </c>
      <c r="UM17" t="s">
        <v>413</v>
      </c>
      <c r="UN17" t="s">
        <v>413</v>
      </c>
      <c r="UO17" t="s">
        <v>413</v>
      </c>
      <c r="UP17" t="s">
        <v>413</v>
      </c>
      <c r="UQ17">
        <v>35.933</v>
      </c>
      <c r="UR17">
        <v>45.613</v>
      </c>
      <c r="US17">
        <v>34.347000000000001</v>
      </c>
      <c r="UT17">
        <v>39.329000000000001</v>
      </c>
      <c r="UU17">
        <v>44.697000000000003</v>
      </c>
      <c r="UV17">
        <v>55.454000000000001</v>
      </c>
      <c r="UW17">
        <v>56.484299999999998</v>
      </c>
      <c r="UX17" t="s">
        <v>413</v>
      </c>
      <c r="UY17" t="s">
        <v>413</v>
      </c>
      <c r="UZ17" t="s">
        <v>413</v>
      </c>
      <c r="VA17" t="s">
        <v>413</v>
      </c>
      <c r="VB17" t="s">
        <v>413</v>
      </c>
      <c r="VC17" t="s">
        <v>413</v>
      </c>
      <c r="VD17" t="s">
        <v>413</v>
      </c>
      <c r="VE17" t="s">
        <v>413</v>
      </c>
      <c r="VF17" t="s">
        <v>413</v>
      </c>
      <c r="VG17" t="s">
        <v>413</v>
      </c>
      <c r="VH17" t="s">
        <v>413</v>
      </c>
      <c r="VI17" t="s">
        <v>413</v>
      </c>
      <c r="VJ17" t="s">
        <v>413</v>
      </c>
      <c r="VK17" s="1" t="s">
        <v>413</v>
      </c>
      <c r="VL17" t="s">
        <v>413</v>
      </c>
      <c r="VM17" t="s">
        <v>413</v>
      </c>
      <c r="VN17" t="s">
        <v>413</v>
      </c>
      <c r="VO17" t="s">
        <v>413</v>
      </c>
      <c r="VP17">
        <v>43.954000000000001</v>
      </c>
      <c r="VQ17">
        <v>38.470999999999997</v>
      </c>
      <c r="VR17">
        <v>44.441000000000003</v>
      </c>
      <c r="VS17">
        <v>43.835000000000001</v>
      </c>
      <c r="VT17" t="s">
        <v>413</v>
      </c>
      <c r="VU17">
        <v>31.134</v>
      </c>
      <c r="VV17" t="s">
        <v>413</v>
      </c>
      <c r="VW17" t="s">
        <v>413</v>
      </c>
      <c r="VX17" t="s">
        <v>413</v>
      </c>
      <c r="VY17" t="s">
        <v>413</v>
      </c>
      <c r="VZ17" t="s">
        <v>413</v>
      </c>
      <c r="WA17" t="s">
        <v>413</v>
      </c>
      <c r="WB17" t="s">
        <v>413</v>
      </c>
      <c r="WC17" t="s">
        <v>413</v>
      </c>
      <c r="WD17" t="s">
        <v>413</v>
      </c>
      <c r="WE17" t="s">
        <v>413</v>
      </c>
      <c r="WF17" t="s">
        <v>413</v>
      </c>
      <c r="WG17" t="s">
        <v>413</v>
      </c>
      <c r="WH17" t="s">
        <v>413</v>
      </c>
      <c r="WI17" t="s">
        <v>413</v>
      </c>
      <c r="WJ17" s="1" t="s">
        <v>413</v>
      </c>
      <c r="WK17" t="s">
        <v>413</v>
      </c>
      <c r="WL17" t="s">
        <v>413</v>
      </c>
      <c r="WM17" t="s">
        <v>413</v>
      </c>
      <c r="WN17" t="s">
        <v>413</v>
      </c>
      <c r="WO17" t="s">
        <v>413</v>
      </c>
      <c r="WP17" t="s">
        <v>413</v>
      </c>
      <c r="WQ17" t="s">
        <v>413</v>
      </c>
      <c r="WR17" t="s">
        <v>413</v>
      </c>
      <c r="WS17" t="s">
        <v>413</v>
      </c>
      <c r="WT17" t="s">
        <v>413</v>
      </c>
      <c r="WU17" t="s">
        <v>413</v>
      </c>
      <c r="WV17" t="s">
        <v>413</v>
      </c>
      <c r="WW17" t="s">
        <v>413</v>
      </c>
      <c r="WX17" t="s">
        <v>413</v>
      </c>
      <c r="WY17" t="s">
        <v>413</v>
      </c>
      <c r="WZ17" t="s">
        <v>413</v>
      </c>
      <c r="XA17" t="s">
        <v>413</v>
      </c>
      <c r="XB17" t="s">
        <v>413</v>
      </c>
      <c r="XC17" t="s">
        <v>413</v>
      </c>
      <c r="XD17" t="s">
        <v>413</v>
      </c>
      <c r="XE17" t="s">
        <v>413</v>
      </c>
      <c r="XF17" t="s">
        <v>413</v>
      </c>
      <c r="XG17">
        <v>241.69649999999999</v>
      </c>
      <c r="XH17" t="s">
        <v>413</v>
      </c>
      <c r="XI17" s="1" t="s">
        <v>413</v>
      </c>
      <c r="XJ17" t="s">
        <v>413</v>
      </c>
      <c r="XK17" t="s">
        <v>413</v>
      </c>
      <c r="XL17" t="s">
        <v>413</v>
      </c>
      <c r="XM17" t="s">
        <v>413</v>
      </c>
      <c r="XN17">
        <v>83.147000000000006</v>
      </c>
      <c r="XO17">
        <v>5.3929999999999998</v>
      </c>
      <c r="XP17">
        <v>81.084000000000003</v>
      </c>
      <c r="XQ17">
        <v>35.887</v>
      </c>
      <c r="XR17" t="s">
        <v>413</v>
      </c>
      <c r="XS17">
        <v>8.1530000000000005</v>
      </c>
      <c r="XT17" t="s">
        <v>413</v>
      </c>
      <c r="XU17" t="s">
        <v>413</v>
      </c>
      <c r="XV17" t="s">
        <v>413</v>
      </c>
      <c r="XW17" t="s">
        <v>413</v>
      </c>
      <c r="XX17" t="s">
        <v>413</v>
      </c>
      <c r="XY17">
        <v>1.8380000000000001</v>
      </c>
      <c r="XZ17" t="s">
        <v>413</v>
      </c>
      <c r="YA17" t="s">
        <v>413</v>
      </c>
      <c r="YB17" t="s">
        <v>413</v>
      </c>
      <c r="YC17" t="s">
        <v>413</v>
      </c>
      <c r="YD17" t="s">
        <v>413</v>
      </c>
      <c r="YE17" t="s">
        <v>413</v>
      </c>
      <c r="YF17">
        <v>241.69649999999999</v>
      </c>
      <c r="YG17" t="s">
        <v>413</v>
      </c>
      <c r="YH17" s="1" t="s">
        <v>413</v>
      </c>
      <c r="YI17" t="s">
        <v>413</v>
      </c>
      <c r="YJ17" t="s">
        <v>413</v>
      </c>
      <c r="YK17" t="s">
        <v>413</v>
      </c>
      <c r="YL17" t="s">
        <v>413</v>
      </c>
      <c r="YM17" t="s">
        <v>413</v>
      </c>
      <c r="YN17" t="s">
        <v>413</v>
      </c>
      <c r="YO17" t="s">
        <v>413</v>
      </c>
      <c r="YP17" t="s">
        <v>413</v>
      </c>
      <c r="YQ17" t="s">
        <v>413</v>
      </c>
      <c r="YR17" t="s">
        <v>413</v>
      </c>
      <c r="YS17" t="s">
        <v>413</v>
      </c>
      <c r="YT17" t="s">
        <v>413</v>
      </c>
      <c r="YU17" t="s">
        <v>413</v>
      </c>
      <c r="YV17" t="s">
        <v>413</v>
      </c>
      <c r="YW17" t="s">
        <v>413</v>
      </c>
      <c r="YX17" t="s">
        <v>413</v>
      </c>
      <c r="YY17" t="s">
        <v>413</v>
      </c>
      <c r="YZ17" t="s">
        <v>413</v>
      </c>
      <c r="ZA17" t="s">
        <v>413</v>
      </c>
      <c r="ZB17" t="s">
        <v>413</v>
      </c>
      <c r="ZC17" t="s">
        <v>413</v>
      </c>
      <c r="ZD17" t="s">
        <v>413</v>
      </c>
      <c r="ZE17" t="s">
        <v>413</v>
      </c>
      <c r="ZF17" t="s">
        <v>413</v>
      </c>
      <c r="ZG17" s="1" t="s">
        <v>413</v>
      </c>
      <c r="ZH17" t="s">
        <v>413</v>
      </c>
      <c r="ZI17" t="s">
        <v>413</v>
      </c>
      <c r="ZJ17" t="s">
        <v>413</v>
      </c>
      <c r="ZK17" t="s">
        <v>413</v>
      </c>
      <c r="ZL17" t="s">
        <v>413</v>
      </c>
      <c r="ZM17" t="s">
        <v>413</v>
      </c>
      <c r="ZN17" t="s">
        <v>413</v>
      </c>
      <c r="ZO17" t="s">
        <v>413</v>
      </c>
      <c r="ZP17" t="s">
        <v>413</v>
      </c>
      <c r="ZQ17" t="s">
        <v>413</v>
      </c>
      <c r="ZR17" t="s">
        <v>413</v>
      </c>
      <c r="ZS17" t="s">
        <v>413</v>
      </c>
      <c r="ZT17" t="s">
        <v>413</v>
      </c>
      <c r="ZU17" t="s">
        <v>413</v>
      </c>
      <c r="ZV17" t="s">
        <v>413</v>
      </c>
      <c r="ZW17" t="s">
        <v>413</v>
      </c>
      <c r="ZX17" t="s">
        <v>413</v>
      </c>
      <c r="ZY17" t="s">
        <v>413</v>
      </c>
      <c r="ZZ17" t="s">
        <v>413</v>
      </c>
      <c r="AAA17" t="s">
        <v>413</v>
      </c>
      <c r="AAB17" t="s">
        <v>413</v>
      </c>
      <c r="AAC17" t="s">
        <v>413</v>
      </c>
      <c r="AAD17" t="s">
        <v>413</v>
      </c>
      <c r="AAE17" t="s">
        <v>413</v>
      </c>
      <c r="AAF17" s="1" t="s">
        <v>413</v>
      </c>
      <c r="AAG17" t="s">
        <v>413</v>
      </c>
      <c r="AAH17" t="s">
        <v>413</v>
      </c>
      <c r="AAI17" t="s">
        <v>413</v>
      </c>
      <c r="AAJ17" t="s">
        <v>413</v>
      </c>
      <c r="AAK17" t="s">
        <v>413</v>
      </c>
      <c r="AAL17" t="s">
        <v>413</v>
      </c>
      <c r="AAM17" t="s">
        <v>413</v>
      </c>
      <c r="AAN17" t="s">
        <v>413</v>
      </c>
      <c r="AAO17" t="s">
        <v>413</v>
      </c>
      <c r="AAP17" t="s">
        <v>413</v>
      </c>
      <c r="AAQ17" t="s">
        <v>413</v>
      </c>
      <c r="AAR17" t="s">
        <v>413</v>
      </c>
      <c r="AAS17" t="s">
        <v>413</v>
      </c>
      <c r="AAT17" t="s">
        <v>413</v>
      </c>
      <c r="AAU17" t="s">
        <v>413</v>
      </c>
      <c r="AAV17" t="s">
        <v>413</v>
      </c>
      <c r="AAW17" t="s">
        <v>413</v>
      </c>
      <c r="AAX17" t="s">
        <v>413</v>
      </c>
      <c r="AAY17" t="s">
        <v>413</v>
      </c>
      <c r="AAZ17" t="s">
        <v>413</v>
      </c>
      <c r="ABA17" t="s">
        <v>413</v>
      </c>
      <c r="ABB17" t="s">
        <v>413</v>
      </c>
      <c r="ABC17" t="s">
        <v>413</v>
      </c>
      <c r="ABD17" t="s">
        <v>413</v>
      </c>
      <c r="ABE17" s="1" t="s">
        <v>413</v>
      </c>
      <c r="ABF17" t="s">
        <v>413</v>
      </c>
      <c r="ABG17" t="s">
        <v>413</v>
      </c>
      <c r="ABH17" t="s">
        <v>413</v>
      </c>
      <c r="ABI17" t="s">
        <v>413</v>
      </c>
      <c r="ABJ17">
        <v>28.062000000000001</v>
      </c>
      <c r="ABK17">
        <v>13.823</v>
      </c>
      <c r="ABL17">
        <v>28.084</v>
      </c>
      <c r="ABM17">
        <v>27.382999999999999</v>
      </c>
      <c r="ABN17" t="s">
        <v>413</v>
      </c>
      <c r="ABO17">
        <v>14.055999999999999</v>
      </c>
      <c r="ABP17" t="s">
        <v>413</v>
      </c>
      <c r="ABQ17" t="s">
        <v>413</v>
      </c>
      <c r="ABR17" t="s">
        <v>413</v>
      </c>
      <c r="ABS17">
        <v>61.426000000000002</v>
      </c>
      <c r="ABT17" t="s">
        <v>413</v>
      </c>
      <c r="ABU17" t="s">
        <v>413</v>
      </c>
      <c r="ABV17" t="s">
        <v>413</v>
      </c>
      <c r="ABW17" t="s">
        <v>413</v>
      </c>
      <c r="ABX17" t="s">
        <v>413</v>
      </c>
      <c r="ABY17" t="s">
        <v>413</v>
      </c>
      <c r="ABZ17" t="s">
        <v>413</v>
      </c>
      <c r="ACA17" t="s">
        <v>413</v>
      </c>
      <c r="ACB17">
        <v>989.25199999999995</v>
      </c>
      <c r="ACC17" t="s">
        <v>413</v>
      </c>
      <c r="ACD17" s="1" t="s">
        <v>413</v>
      </c>
      <c r="ACE17" t="s">
        <v>413</v>
      </c>
      <c r="ACF17" t="s">
        <v>413</v>
      </c>
      <c r="ACG17" t="s">
        <v>413</v>
      </c>
      <c r="ACH17" t="s">
        <v>413</v>
      </c>
      <c r="ACI17" t="s">
        <v>413</v>
      </c>
      <c r="ACJ17" t="s">
        <v>413</v>
      </c>
      <c r="ACK17" t="s">
        <v>413</v>
      </c>
      <c r="ACL17" t="s">
        <v>413</v>
      </c>
      <c r="ACM17" t="s">
        <v>413</v>
      </c>
      <c r="ACN17" t="s">
        <v>413</v>
      </c>
      <c r="ACO17" t="s">
        <v>413</v>
      </c>
      <c r="ACP17" t="s">
        <v>413</v>
      </c>
      <c r="ACQ17" t="s">
        <v>413</v>
      </c>
      <c r="ACR17" t="s">
        <v>413</v>
      </c>
      <c r="ACS17" t="s">
        <v>413</v>
      </c>
      <c r="ACT17" t="s">
        <v>413</v>
      </c>
      <c r="ACU17" t="s">
        <v>413</v>
      </c>
      <c r="ACV17" t="s">
        <v>413</v>
      </c>
      <c r="ACW17" t="s">
        <v>413</v>
      </c>
      <c r="ACX17" t="s">
        <v>413</v>
      </c>
      <c r="ACY17" t="s">
        <v>413</v>
      </c>
      <c r="ACZ17" t="s">
        <v>413</v>
      </c>
      <c r="ADA17" t="s">
        <v>413</v>
      </c>
      <c r="ADB17" t="s">
        <v>413</v>
      </c>
      <c r="ADC17" s="1" t="s">
        <v>413</v>
      </c>
      <c r="ADD17" t="s">
        <v>413</v>
      </c>
      <c r="ADE17" t="s">
        <v>413</v>
      </c>
      <c r="ADF17" t="s">
        <v>413</v>
      </c>
      <c r="ADG17" t="s">
        <v>413</v>
      </c>
      <c r="ADH17" t="s">
        <v>413</v>
      </c>
      <c r="ADI17" t="s">
        <v>413</v>
      </c>
      <c r="ADJ17" t="s">
        <v>413</v>
      </c>
      <c r="ADK17" t="s">
        <v>413</v>
      </c>
      <c r="ADL17" t="s">
        <v>413</v>
      </c>
      <c r="ADM17" t="s">
        <v>413</v>
      </c>
      <c r="ADN17" t="s">
        <v>413</v>
      </c>
      <c r="ADO17" t="s">
        <v>413</v>
      </c>
      <c r="ADP17" t="s">
        <v>413</v>
      </c>
      <c r="ADQ17" t="s">
        <v>413</v>
      </c>
      <c r="ADR17" t="s">
        <v>413</v>
      </c>
      <c r="ADS17" t="s">
        <v>413</v>
      </c>
      <c r="ADT17" t="s">
        <v>413</v>
      </c>
      <c r="ADU17" t="s">
        <v>413</v>
      </c>
      <c r="ADV17" t="s">
        <v>413</v>
      </c>
      <c r="ADW17" t="s">
        <v>413</v>
      </c>
      <c r="ADX17" t="s">
        <v>413</v>
      </c>
      <c r="ADY17" t="s">
        <v>413</v>
      </c>
      <c r="ADZ17" t="s">
        <v>413</v>
      </c>
      <c r="AEA17" t="s">
        <v>413</v>
      </c>
      <c r="AEB17" s="1" t="s">
        <v>413</v>
      </c>
      <c r="AEC17" t="s">
        <v>413</v>
      </c>
      <c r="AED17" t="s">
        <v>413</v>
      </c>
      <c r="AEE17" t="s">
        <v>413</v>
      </c>
      <c r="AEF17" t="s">
        <v>413</v>
      </c>
      <c r="AEG17" t="s">
        <v>413</v>
      </c>
      <c r="AEH17">
        <v>51.171999999999997</v>
      </c>
      <c r="AEI17" t="s">
        <v>413</v>
      </c>
      <c r="AEJ17" t="s">
        <v>413</v>
      </c>
      <c r="AEK17" t="s">
        <v>413</v>
      </c>
      <c r="AEL17">
        <v>84.671999999999997</v>
      </c>
      <c r="AEM17" t="s">
        <v>413</v>
      </c>
      <c r="AEN17" t="s">
        <v>413</v>
      </c>
      <c r="AEO17" t="s">
        <v>413</v>
      </c>
      <c r="AEP17" t="s">
        <v>413</v>
      </c>
      <c r="AEQ17" t="s">
        <v>413</v>
      </c>
      <c r="AER17" t="s">
        <v>413</v>
      </c>
      <c r="AES17" t="s">
        <v>413</v>
      </c>
      <c r="AET17" t="s">
        <v>413</v>
      </c>
      <c r="AEU17" t="s">
        <v>413</v>
      </c>
      <c r="AEV17" t="s">
        <v>413</v>
      </c>
      <c r="AEW17" t="s">
        <v>413</v>
      </c>
      <c r="AEX17" t="s">
        <v>413</v>
      </c>
      <c r="AEY17" t="s">
        <v>413</v>
      </c>
      <c r="AEZ17" t="s">
        <v>413</v>
      </c>
      <c r="AFA17" s="1" t="s">
        <v>413</v>
      </c>
      <c r="AFB17" t="s">
        <v>413</v>
      </c>
      <c r="AFC17" t="s">
        <v>413</v>
      </c>
      <c r="AFD17" t="s">
        <v>413</v>
      </c>
      <c r="AFE17" t="s">
        <v>413</v>
      </c>
      <c r="AFF17" t="s">
        <v>413</v>
      </c>
      <c r="AFG17" t="s">
        <v>413</v>
      </c>
      <c r="AFH17" t="s">
        <v>413</v>
      </c>
      <c r="AFI17" t="s">
        <v>413</v>
      </c>
      <c r="AFJ17" t="s">
        <v>413</v>
      </c>
      <c r="AFK17" t="s">
        <v>413</v>
      </c>
      <c r="AFL17" t="s">
        <v>413</v>
      </c>
      <c r="AFM17" t="s">
        <v>413</v>
      </c>
      <c r="AFN17" t="s">
        <v>413</v>
      </c>
      <c r="AFO17" t="s">
        <v>413</v>
      </c>
      <c r="AFP17" t="s">
        <v>413</v>
      </c>
      <c r="AFQ17" t="s">
        <v>413</v>
      </c>
      <c r="AFR17" t="s">
        <v>413</v>
      </c>
      <c r="AFS17" t="s">
        <v>413</v>
      </c>
      <c r="AFT17" t="s">
        <v>413</v>
      </c>
      <c r="AFU17" t="s">
        <v>413</v>
      </c>
      <c r="AFV17" t="s">
        <v>413</v>
      </c>
      <c r="AFW17" t="s">
        <v>413</v>
      </c>
      <c r="AFX17" t="s">
        <v>413</v>
      </c>
      <c r="AFY17" t="s">
        <v>413</v>
      </c>
      <c r="AFZ17" s="1" t="s">
        <v>413</v>
      </c>
      <c r="AGA17" t="s">
        <v>413</v>
      </c>
      <c r="AGB17" t="s">
        <v>413</v>
      </c>
      <c r="AGC17" t="s">
        <v>413</v>
      </c>
      <c r="AGD17" t="s">
        <v>413</v>
      </c>
      <c r="AGE17" t="s">
        <v>413</v>
      </c>
      <c r="AGF17" t="s">
        <v>413</v>
      </c>
      <c r="AGG17" t="s">
        <v>413</v>
      </c>
      <c r="AGH17" t="s">
        <v>413</v>
      </c>
      <c r="AGI17" t="s">
        <v>413</v>
      </c>
      <c r="AGJ17" t="s">
        <v>413</v>
      </c>
      <c r="AGK17" t="s">
        <v>413</v>
      </c>
      <c r="AGL17" t="s">
        <v>413</v>
      </c>
      <c r="AGM17" t="s">
        <v>413</v>
      </c>
      <c r="AGN17" t="s">
        <v>413</v>
      </c>
      <c r="AGO17" t="s">
        <v>413</v>
      </c>
      <c r="AGP17" t="s">
        <v>413</v>
      </c>
      <c r="AGQ17" t="s">
        <v>413</v>
      </c>
      <c r="AGR17" t="s">
        <v>413</v>
      </c>
      <c r="AGS17" t="s">
        <v>413</v>
      </c>
      <c r="AGT17" t="s">
        <v>413</v>
      </c>
      <c r="AGU17" t="s">
        <v>413</v>
      </c>
      <c r="AGV17" t="s">
        <v>413</v>
      </c>
      <c r="AGW17" t="s">
        <v>413</v>
      </c>
      <c r="AGX17" t="s">
        <v>413</v>
      </c>
      <c r="AGY17" s="1" t="s">
        <v>413</v>
      </c>
      <c r="AGZ17" t="s">
        <v>413</v>
      </c>
      <c r="AHA17" t="s">
        <v>413</v>
      </c>
      <c r="AHB17" t="s">
        <v>413</v>
      </c>
      <c r="AHC17" t="s">
        <v>413</v>
      </c>
      <c r="AHD17" t="s">
        <v>413</v>
      </c>
      <c r="AHE17" t="s">
        <v>413</v>
      </c>
      <c r="AHF17" t="s">
        <v>413</v>
      </c>
      <c r="AHG17" t="s">
        <v>413</v>
      </c>
      <c r="AHH17" t="s">
        <v>413</v>
      </c>
      <c r="AHI17" t="s">
        <v>413</v>
      </c>
      <c r="AHJ17" t="s">
        <v>413</v>
      </c>
      <c r="AHK17" t="s">
        <v>413</v>
      </c>
      <c r="AHL17" t="s">
        <v>413</v>
      </c>
      <c r="AHM17" t="s">
        <v>413</v>
      </c>
      <c r="AHN17" t="s">
        <v>413</v>
      </c>
      <c r="AHO17" t="s">
        <v>413</v>
      </c>
      <c r="AHP17" t="s">
        <v>413</v>
      </c>
      <c r="AHQ17" t="s">
        <v>413</v>
      </c>
      <c r="AHR17" t="s">
        <v>413</v>
      </c>
      <c r="AHS17" t="s">
        <v>413</v>
      </c>
      <c r="AHT17" t="s">
        <v>413</v>
      </c>
      <c r="AHU17" t="s">
        <v>413</v>
      </c>
      <c r="AHV17" t="s">
        <v>413</v>
      </c>
      <c r="AHW17" t="s">
        <v>413</v>
      </c>
      <c r="AHX17" s="1" t="s">
        <v>413</v>
      </c>
      <c r="AHY17" t="s">
        <v>413</v>
      </c>
      <c r="AHZ17" t="s">
        <v>413</v>
      </c>
      <c r="AIA17" t="s">
        <v>413</v>
      </c>
      <c r="AIB17" t="s">
        <v>413</v>
      </c>
      <c r="AIC17">
        <v>43.969000000000001</v>
      </c>
      <c r="AID17">
        <v>43.493000000000002</v>
      </c>
      <c r="AIE17">
        <v>44.798000000000002</v>
      </c>
      <c r="AIF17">
        <v>49.508000000000003</v>
      </c>
      <c r="AIG17" t="s">
        <v>413</v>
      </c>
      <c r="AIH17">
        <v>44.926000000000002</v>
      </c>
      <c r="AII17" t="s">
        <v>413</v>
      </c>
      <c r="AIJ17" t="s">
        <v>413</v>
      </c>
      <c r="AIK17" t="s">
        <v>413</v>
      </c>
      <c r="AIL17" t="s">
        <v>413</v>
      </c>
      <c r="AIM17" t="s">
        <v>413</v>
      </c>
      <c r="AIN17" t="s">
        <v>413</v>
      </c>
      <c r="AIO17" t="s">
        <v>413</v>
      </c>
      <c r="AIP17" t="s">
        <v>413</v>
      </c>
      <c r="AIQ17" t="s">
        <v>413</v>
      </c>
      <c r="AIR17" t="s">
        <v>413</v>
      </c>
      <c r="AIS17" t="s">
        <v>413</v>
      </c>
      <c r="AIT17" t="s">
        <v>413</v>
      </c>
      <c r="AIU17" t="s">
        <v>413</v>
      </c>
      <c r="AIV17" t="s">
        <v>413</v>
      </c>
      <c r="AIW17" s="1" t="s">
        <v>413</v>
      </c>
      <c r="AIX17" t="s">
        <v>413</v>
      </c>
      <c r="AIY17" t="s">
        <v>413</v>
      </c>
      <c r="AIZ17" t="s">
        <v>413</v>
      </c>
      <c r="AJA17" t="s">
        <v>413</v>
      </c>
      <c r="AJB17">
        <v>42.335000000000001</v>
      </c>
      <c r="AJC17">
        <v>38.555999999999997</v>
      </c>
      <c r="AJD17">
        <v>43.408000000000001</v>
      </c>
      <c r="AJE17">
        <v>47.073</v>
      </c>
      <c r="AJF17">
        <v>47.639000000000003</v>
      </c>
      <c r="AJG17">
        <v>24.443999999999999</v>
      </c>
      <c r="AJH17">
        <v>45.226399999999998</v>
      </c>
      <c r="AJI17" t="s">
        <v>413</v>
      </c>
      <c r="AJJ17" t="s">
        <v>413</v>
      </c>
      <c r="AJK17" t="s">
        <v>413</v>
      </c>
      <c r="AJL17" t="s">
        <v>413</v>
      </c>
      <c r="AJM17" t="s">
        <v>413</v>
      </c>
      <c r="AJN17" t="s">
        <v>413</v>
      </c>
      <c r="AJO17" t="s">
        <v>413</v>
      </c>
      <c r="AJP17" t="s">
        <v>413</v>
      </c>
      <c r="AJQ17" t="s">
        <v>413</v>
      </c>
      <c r="AJR17" t="s">
        <v>413</v>
      </c>
      <c r="AJS17" t="s">
        <v>413</v>
      </c>
      <c r="AJT17" t="s">
        <v>413</v>
      </c>
      <c r="AJU17" t="s">
        <v>413</v>
      </c>
      <c r="AJV17" s="1" t="s">
        <v>413</v>
      </c>
      <c r="AJW17" t="s">
        <v>413</v>
      </c>
      <c r="AJX17" t="s">
        <v>413</v>
      </c>
      <c r="AJY17" t="s">
        <v>413</v>
      </c>
      <c r="AJZ17" t="s">
        <v>413</v>
      </c>
      <c r="AKA17" t="s">
        <v>413</v>
      </c>
      <c r="AKB17" t="s">
        <v>413</v>
      </c>
      <c r="AKC17" t="s">
        <v>413</v>
      </c>
      <c r="AKD17" t="s">
        <v>413</v>
      </c>
      <c r="AKE17" t="s">
        <v>413</v>
      </c>
      <c r="AKF17" t="s">
        <v>413</v>
      </c>
      <c r="AKG17" t="s">
        <v>413</v>
      </c>
      <c r="AKH17" t="s">
        <v>413</v>
      </c>
      <c r="AKI17" t="s">
        <v>413</v>
      </c>
      <c r="AKJ17" t="s">
        <v>413</v>
      </c>
      <c r="AKK17" t="s">
        <v>413</v>
      </c>
      <c r="AKL17" t="s">
        <v>413</v>
      </c>
      <c r="AKM17" t="s">
        <v>413</v>
      </c>
      <c r="AKN17" t="s">
        <v>413</v>
      </c>
      <c r="AKO17" t="s">
        <v>413</v>
      </c>
      <c r="AKP17" t="s">
        <v>413</v>
      </c>
      <c r="AKQ17" t="s">
        <v>413</v>
      </c>
      <c r="AKR17" t="s">
        <v>413</v>
      </c>
      <c r="AKS17" t="s">
        <v>413</v>
      </c>
      <c r="AKT17" t="s">
        <v>413</v>
      </c>
      <c r="AKU17" s="1" t="s">
        <v>413</v>
      </c>
      <c r="AKV17" t="s">
        <v>413</v>
      </c>
      <c r="AKW17" t="s">
        <v>413</v>
      </c>
      <c r="AKX17" t="s">
        <v>413</v>
      </c>
      <c r="AKY17" t="s">
        <v>413</v>
      </c>
      <c r="AKZ17" t="s">
        <v>413</v>
      </c>
      <c r="ALA17" t="s">
        <v>413</v>
      </c>
      <c r="ALB17" t="s">
        <v>413</v>
      </c>
      <c r="ALC17" t="s">
        <v>413</v>
      </c>
      <c r="ALD17" t="s">
        <v>413</v>
      </c>
      <c r="ALE17" t="s">
        <v>413</v>
      </c>
      <c r="ALF17" t="s">
        <v>413</v>
      </c>
      <c r="ALG17" t="s">
        <v>413</v>
      </c>
      <c r="ALH17" t="s">
        <v>413</v>
      </c>
      <c r="ALI17" t="s">
        <v>413</v>
      </c>
      <c r="ALJ17" t="s">
        <v>413</v>
      </c>
      <c r="ALK17" t="s">
        <v>413</v>
      </c>
      <c r="ALL17" t="s">
        <v>413</v>
      </c>
      <c r="ALM17" t="s">
        <v>413</v>
      </c>
      <c r="ALN17" t="s">
        <v>413</v>
      </c>
      <c r="ALO17" t="s">
        <v>413</v>
      </c>
      <c r="ALP17" t="s">
        <v>413</v>
      </c>
      <c r="ALQ17" t="s">
        <v>413</v>
      </c>
      <c r="ALR17" t="s">
        <v>413</v>
      </c>
      <c r="ALS17" t="s">
        <v>413</v>
      </c>
      <c r="ALT17" s="1" t="s">
        <v>413</v>
      </c>
      <c r="ALU17" t="s">
        <v>413</v>
      </c>
      <c r="ALV17" t="s">
        <v>413</v>
      </c>
      <c r="ALW17" t="s">
        <v>413</v>
      </c>
      <c r="ALX17" t="s">
        <v>413</v>
      </c>
      <c r="ALY17">
        <v>36.880000000000003</v>
      </c>
      <c r="ALZ17">
        <v>12.494</v>
      </c>
      <c r="AMA17">
        <v>36.174999999999997</v>
      </c>
      <c r="AMB17">
        <v>31.657</v>
      </c>
      <c r="AMC17" t="s">
        <v>413</v>
      </c>
      <c r="AMD17">
        <v>10.452999999999999</v>
      </c>
      <c r="AME17" t="s">
        <v>413</v>
      </c>
      <c r="AMF17" t="s">
        <v>413</v>
      </c>
      <c r="AMG17" t="s">
        <v>413</v>
      </c>
      <c r="AMH17" t="s">
        <v>413</v>
      </c>
      <c r="AMI17" t="s">
        <v>413</v>
      </c>
      <c r="AMJ17" t="s">
        <v>413</v>
      </c>
      <c r="AMK17" t="s">
        <v>413</v>
      </c>
      <c r="AML17" t="s">
        <v>413</v>
      </c>
      <c r="AMM17" t="s">
        <v>413</v>
      </c>
      <c r="AMN17" t="s">
        <v>413</v>
      </c>
      <c r="AMO17" t="s">
        <v>413</v>
      </c>
      <c r="AMP17" t="s">
        <v>413</v>
      </c>
      <c r="AMQ17" t="s">
        <v>413</v>
      </c>
      <c r="AMR17" t="s">
        <v>413</v>
      </c>
      <c r="AMS17" s="1" t="s">
        <v>413</v>
      </c>
      <c r="AMT17" t="s">
        <v>413</v>
      </c>
      <c r="AMU17" t="s">
        <v>413</v>
      </c>
      <c r="AMV17" t="s">
        <v>413</v>
      </c>
      <c r="AMW17" t="s">
        <v>413</v>
      </c>
      <c r="AMX17" t="s">
        <v>413</v>
      </c>
      <c r="AMY17" t="s">
        <v>413</v>
      </c>
      <c r="AMZ17" t="s">
        <v>413</v>
      </c>
      <c r="ANA17" t="s">
        <v>413</v>
      </c>
      <c r="ANB17" t="s">
        <v>413</v>
      </c>
      <c r="ANC17" t="s">
        <v>413</v>
      </c>
      <c r="AND17" t="s">
        <v>413</v>
      </c>
      <c r="ANE17" t="s">
        <v>413</v>
      </c>
      <c r="ANF17" t="s">
        <v>413</v>
      </c>
      <c r="ANG17" t="s">
        <v>413</v>
      </c>
      <c r="ANH17" t="s">
        <v>413</v>
      </c>
      <c r="ANI17" t="s">
        <v>413</v>
      </c>
      <c r="ANJ17" t="s">
        <v>413</v>
      </c>
      <c r="ANK17" t="s">
        <v>413</v>
      </c>
      <c r="ANL17" t="s">
        <v>413</v>
      </c>
      <c r="ANM17" t="s">
        <v>413</v>
      </c>
      <c r="ANN17" t="s">
        <v>413</v>
      </c>
      <c r="ANO17" t="s">
        <v>413</v>
      </c>
      <c r="ANP17" t="s">
        <v>413</v>
      </c>
      <c r="ANQ17" t="s">
        <v>413</v>
      </c>
      <c r="ANR17" s="1" t="s">
        <v>413</v>
      </c>
      <c r="ANS17" t="s">
        <v>413</v>
      </c>
      <c r="ANT17" t="s">
        <v>413</v>
      </c>
      <c r="ANU17" t="s">
        <v>413</v>
      </c>
      <c r="ANV17" t="s">
        <v>413</v>
      </c>
      <c r="ANW17" t="s">
        <v>413</v>
      </c>
      <c r="ANX17" t="s">
        <v>413</v>
      </c>
      <c r="ANY17" t="s">
        <v>413</v>
      </c>
      <c r="ANZ17" t="s">
        <v>413</v>
      </c>
      <c r="AOA17" t="s">
        <v>413</v>
      </c>
      <c r="AOB17" t="s">
        <v>413</v>
      </c>
      <c r="AOC17" t="s">
        <v>413</v>
      </c>
      <c r="AOD17" t="s">
        <v>413</v>
      </c>
      <c r="AOE17" t="s">
        <v>413</v>
      </c>
      <c r="AOF17" t="s">
        <v>413</v>
      </c>
      <c r="AOG17" t="s">
        <v>413</v>
      </c>
      <c r="AOH17" t="s">
        <v>413</v>
      </c>
      <c r="AOI17" t="s">
        <v>413</v>
      </c>
      <c r="AOJ17" t="s">
        <v>413</v>
      </c>
      <c r="AOK17" t="s">
        <v>413</v>
      </c>
      <c r="AOL17" t="s">
        <v>413</v>
      </c>
      <c r="AOM17" t="s">
        <v>413</v>
      </c>
      <c r="AON17" t="s">
        <v>413</v>
      </c>
      <c r="AOO17" t="s">
        <v>413</v>
      </c>
      <c r="AOP17" t="s">
        <v>413</v>
      </c>
      <c r="AOQ17" s="1" t="s">
        <v>413</v>
      </c>
      <c r="AOR17" t="s">
        <v>413</v>
      </c>
      <c r="AOS17" t="s">
        <v>413</v>
      </c>
      <c r="AOT17" t="s">
        <v>413</v>
      </c>
      <c r="AOU17" t="s">
        <v>413</v>
      </c>
      <c r="AOV17" t="s">
        <v>413</v>
      </c>
      <c r="AOW17" t="s">
        <v>413</v>
      </c>
      <c r="AOX17" t="s">
        <v>413</v>
      </c>
      <c r="AOY17" t="s">
        <v>413</v>
      </c>
      <c r="AOZ17" t="s">
        <v>413</v>
      </c>
      <c r="APA17" t="s">
        <v>413</v>
      </c>
      <c r="APB17" t="s">
        <v>413</v>
      </c>
      <c r="APC17" t="s">
        <v>413</v>
      </c>
      <c r="APD17" t="s">
        <v>413</v>
      </c>
      <c r="APE17" t="s">
        <v>413</v>
      </c>
      <c r="APF17" t="s">
        <v>413</v>
      </c>
      <c r="APG17" t="s">
        <v>413</v>
      </c>
      <c r="APH17" t="s">
        <v>413</v>
      </c>
      <c r="API17" t="s">
        <v>413</v>
      </c>
      <c r="APJ17" t="s">
        <v>413</v>
      </c>
      <c r="APK17" t="s">
        <v>413</v>
      </c>
      <c r="APL17" t="s">
        <v>413</v>
      </c>
      <c r="APM17" t="s">
        <v>413</v>
      </c>
      <c r="APN17" t="s">
        <v>413</v>
      </c>
      <c r="APO17" t="s">
        <v>413</v>
      </c>
      <c r="APP17" s="1" t="s">
        <v>413</v>
      </c>
      <c r="APQ17" t="s">
        <v>413</v>
      </c>
      <c r="APR17" t="s">
        <v>413</v>
      </c>
      <c r="APS17" t="s">
        <v>413</v>
      </c>
      <c r="APT17" t="s">
        <v>413</v>
      </c>
      <c r="APU17">
        <v>23.358000000000001</v>
      </c>
      <c r="APV17">
        <v>23.911000000000001</v>
      </c>
      <c r="APW17">
        <v>22.486000000000001</v>
      </c>
      <c r="APX17">
        <v>26.951999999999998</v>
      </c>
      <c r="APY17" t="s">
        <v>413</v>
      </c>
      <c r="APZ17">
        <v>10.821</v>
      </c>
      <c r="AQA17" t="s">
        <v>413</v>
      </c>
      <c r="AQB17" t="s">
        <v>413</v>
      </c>
      <c r="AQC17" t="s">
        <v>413</v>
      </c>
      <c r="AQD17" t="s">
        <v>413</v>
      </c>
      <c r="AQE17" t="s">
        <v>413</v>
      </c>
      <c r="AQF17" t="s">
        <v>413</v>
      </c>
      <c r="AQG17" t="s">
        <v>413</v>
      </c>
      <c r="AQH17" t="s">
        <v>413</v>
      </c>
      <c r="AQI17" t="s">
        <v>413</v>
      </c>
      <c r="AQJ17" t="s">
        <v>413</v>
      </c>
      <c r="AQK17" t="s">
        <v>413</v>
      </c>
      <c r="AQL17" t="s">
        <v>413</v>
      </c>
      <c r="AQM17" t="s">
        <v>413</v>
      </c>
      <c r="AQN17" t="s">
        <v>413</v>
      </c>
      <c r="AQO17" s="1" t="s">
        <v>413</v>
      </c>
      <c r="AQP17" t="s">
        <v>413</v>
      </c>
      <c r="AQQ17" t="s">
        <v>413</v>
      </c>
      <c r="AQR17" t="s">
        <v>413</v>
      </c>
      <c r="AQS17" t="s">
        <v>413</v>
      </c>
      <c r="AQT17" t="s">
        <v>413</v>
      </c>
      <c r="AQU17" t="s">
        <v>413</v>
      </c>
      <c r="AQV17" t="s">
        <v>413</v>
      </c>
      <c r="AQW17" t="s">
        <v>413</v>
      </c>
      <c r="AQX17" t="s">
        <v>413</v>
      </c>
      <c r="AQY17" t="s">
        <v>413</v>
      </c>
      <c r="AQZ17" t="s">
        <v>413</v>
      </c>
      <c r="ARA17" t="s">
        <v>413</v>
      </c>
      <c r="ARB17" t="s">
        <v>413</v>
      </c>
      <c r="ARC17" t="s">
        <v>413</v>
      </c>
      <c r="ARD17" t="s">
        <v>413</v>
      </c>
      <c r="ARE17" t="s">
        <v>413</v>
      </c>
      <c r="ARF17" t="s">
        <v>413</v>
      </c>
      <c r="ARG17" t="s">
        <v>413</v>
      </c>
      <c r="ARH17" t="s">
        <v>413</v>
      </c>
      <c r="ARI17" t="s">
        <v>413</v>
      </c>
      <c r="ARJ17" t="s">
        <v>413</v>
      </c>
      <c r="ARK17" t="s">
        <v>413</v>
      </c>
      <c r="ARL17" t="s">
        <v>413</v>
      </c>
      <c r="ARM17" t="s">
        <v>413</v>
      </c>
      <c r="ARN17" s="1" t="s">
        <v>413</v>
      </c>
      <c r="ARO17" t="s">
        <v>413</v>
      </c>
      <c r="ARP17" t="s">
        <v>413</v>
      </c>
      <c r="ARQ17" t="s">
        <v>413</v>
      </c>
      <c r="ARR17" t="s">
        <v>413</v>
      </c>
      <c r="ARS17" t="s">
        <v>413</v>
      </c>
      <c r="ART17" t="s">
        <v>413</v>
      </c>
      <c r="ARU17" t="s">
        <v>413</v>
      </c>
      <c r="ARV17" t="s">
        <v>413</v>
      </c>
      <c r="ARW17" t="s">
        <v>413</v>
      </c>
      <c r="ARX17" t="s">
        <v>413</v>
      </c>
      <c r="ARY17" t="s">
        <v>413</v>
      </c>
      <c r="ARZ17" t="s">
        <v>413</v>
      </c>
      <c r="ASA17" t="s">
        <v>413</v>
      </c>
      <c r="ASB17" t="s">
        <v>413</v>
      </c>
      <c r="ASC17" t="s">
        <v>413</v>
      </c>
      <c r="ASD17" t="s">
        <v>413</v>
      </c>
      <c r="ASE17" t="s">
        <v>413</v>
      </c>
      <c r="ASF17" t="s">
        <v>413</v>
      </c>
      <c r="ASG17" t="s">
        <v>413</v>
      </c>
      <c r="ASH17" t="s">
        <v>413</v>
      </c>
      <c r="ASI17" t="s">
        <v>413</v>
      </c>
      <c r="ASJ17" t="s">
        <v>413</v>
      </c>
      <c r="ASK17" t="s">
        <v>413</v>
      </c>
      <c r="ASL17" t="s">
        <v>413</v>
      </c>
      <c r="ASM17" s="1" t="s">
        <v>413</v>
      </c>
      <c r="ASN17" t="s">
        <v>413</v>
      </c>
      <c r="ASO17" t="s">
        <v>413</v>
      </c>
      <c r="ASP17" t="s">
        <v>413</v>
      </c>
      <c r="ASQ17" t="s">
        <v>413</v>
      </c>
      <c r="ASR17" t="s">
        <v>413</v>
      </c>
      <c r="ASS17" t="s">
        <v>413</v>
      </c>
      <c r="AST17" t="s">
        <v>413</v>
      </c>
      <c r="ASU17" t="s">
        <v>413</v>
      </c>
      <c r="ASV17" t="s">
        <v>413</v>
      </c>
      <c r="ASW17" t="s">
        <v>413</v>
      </c>
      <c r="ASX17" t="s">
        <v>413</v>
      </c>
      <c r="ASY17" t="s">
        <v>413</v>
      </c>
      <c r="ASZ17" t="s">
        <v>413</v>
      </c>
      <c r="ATA17" t="s">
        <v>413</v>
      </c>
      <c r="ATB17" t="s">
        <v>413</v>
      </c>
      <c r="ATC17" t="s">
        <v>413</v>
      </c>
      <c r="ATD17" t="s">
        <v>413</v>
      </c>
      <c r="ATE17" t="s">
        <v>413</v>
      </c>
      <c r="ATF17" t="s">
        <v>413</v>
      </c>
      <c r="ATG17" t="s">
        <v>413</v>
      </c>
      <c r="ATH17" t="s">
        <v>413</v>
      </c>
      <c r="ATI17" t="s">
        <v>413</v>
      </c>
      <c r="ATJ17" t="s">
        <v>413</v>
      </c>
      <c r="ATK17" t="s">
        <v>413</v>
      </c>
      <c r="ATL17" s="1" t="s">
        <v>413</v>
      </c>
      <c r="ATM17" t="s">
        <v>413</v>
      </c>
      <c r="ATN17" t="s">
        <v>413</v>
      </c>
      <c r="ATO17" t="s">
        <v>413</v>
      </c>
      <c r="ATP17" t="s">
        <v>413</v>
      </c>
      <c r="ATQ17" t="s">
        <v>413</v>
      </c>
      <c r="ATR17" t="s">
        <v>413</v>
      </c>
      <c r="ATS17" t="s">
        <v>413</v>
      </c>
      <c r="ATT17" t="s">
        <v>413</v>
      </c>
      <c r="ATU17" t="s">
        <v>413</v>
      </c>
      <c r="ATV17" t="s">
        <v>413</v>
      </c>
      <c r="ATW17" t="s">
        <v>413</v>
      </c>
      <c r="ATX17" t="s">
        <v>413</v>
      </c>
      <c r="ATY17" t="s">
        <v>413</v>
      </c>
      <c r="ATZ17" t="s">
        <v>413</v>
      </c>
      <c r="AUA17" t="s">
        <v>413</v>
      </c>
      <c r="AUB17" t="s">
        <v>413</v>
      </c>
      <c r="AUC17" t="s">
        <v>413</v>
      </c>
      <c r="AUD17" t="s">
        <v>413</v>
      </c>
      <c r="AUE17" t="s">
        <v>413</v>
      </c>
      <c r="AUF17" t="s">
        <v>413</v>
      </c>
      <c r="AUG17" t="s">
        <v>413</v>
      </c>
      <c r="AUH17" t="s">
        <v>413</v>
      </c>
      <c r="AUI17" t="s">
        <v>413</v>
      </c>
      <c r="AUJ17" t="s">
        <v>413</v>
      </c>
      <c r="AUK17" s="1" t="s">
        <v>413</v>
      </c>
      <c r="AUL17" t="s">
        <v>413</v>
      </c>
      <c r="AUM17" t="s">
        <v>413</v>
      </c>
      <c r="AUN17" t="s">
        <v>413</v>
      </c>
      <c r="AUO17" t="s">
        <v>413</v>
      </c>
      <c r="AUP17">
        <v>39.186</v>
      </c>
      <c r="AUQ17">
        <v>41.646000000000001</v>
      </c>
      <c r="AUR17">
        <v>39.866999999999997</v>
      </c>
      <c r="AUS17">
        <v>37.334000000000003</v>
      </c>
      <c r="AUT17" t="s">
        <v>413</v>
      </c>
      <c r="AUU17">
        <v>40.072000000000003</v>
      </c>
      <c r="AUV17" t="s">
        <v>413</v>
      </c>
      <c r="AUW17" t="s">
        <v>413</v>
      </c>
      <c r="AUX17" t="s">
        <v>413</v>
      </c>
      <c r="AUY17" t="s">
        <v>413</v>
      </c>
      <c r="AUZ17" t="s">
        <v>413</v>
      </c>
      <c r="AVA17" t="s">
        <v>413</v>
      </c>
      <c r="AVB17" t="s">
        <v>413</v>
      </c>
      <c r="AVC17" t="s">
        <v>413</v>
      </c>
      <c r="AVD17" t="s">
        <v>413</v>
      </c>
      <c r="AVE17" t="s">
        <v>413</v>
      </c>
      <c r="AVF17" t="s">
        <v>413</v>
      </c>
      <c r="AVG17" t="s">
        <v>413</v>
      </c>
      <c r="AVH17" t="s">
        <v>413</v>
      </c>
      <c r="AVI17" t="s">
        <v>413</v>
      </c>
      <c r="AVJ17" s="1" t="s">
        <v>413</v>
      </c>
      <c r="AVK17" t="s">
        <v>413</v>
      </c>
      <c r="AVL17" t="s">
        <v>413</v>
      </c>
      <c r="AVM17" t="s">
        <v>413</v>
      </c>
      <c r="AVN17" t="s">
        <v>413</v>
      </c>
      <c r="AVO17" t="s">
        <v>413</v>
      </c>
      <c r="AVP17">
        <v>57.463000000000001</v>
      </c>
      <c r="AVQ17" t="s">
        <v>413</v>
      </c>
      <c r="AVR17" t="s">
        <v>413</v>
      </c>
      <c r="AVS17" t="s">
        <v>413</v>
      </c>
      <c r="AVT17">
        <v>61.835999999999999</v>
      </c>
      <c r="AVU17" t="s">
        <v>413</v>
      </c>
      <c r="AVV17" t="s">
        <v>413</v>
      </c>
      <c r="AVW17" t="s">
        <v>413</v>
      </c>
      <c r="AVX17" t="s">
        <v>413</v>
      </c>
      <c r="AVY17" t="s">
        <v>413</v>
      </c>
      <c r="AVZ17" t="s">
        <v>413</v>
      </c>
      <c r="AWA17" t="s">
        <v>413</v>
      </c>
      <c r="AWB17" t="s">
        <v>413</v>
      </c>
      <c r="AWC17" t="s">
        <v>413</v>
      </c>
      <c r="AWD17" t="s">
        <v>413</v>
      </c>
      <c r="AWE17" t="s">
        <v>413</v>
      </c>
      <c r="AWF17" t="s">
        <v>413</v>
      </c>
      <c r="AWG17" t="s">
        <v>413</v>
      </c>
      <c r="AWH17" t="s">
        <v>413</v>
      </c>
      <c r="AWI17" s="1" t="s">
        <v>413</v>
      </c>
      <c r="AWJ17" t="s">
        <v>413</v>
      </c>
      <c r="AWK17" t="s">
        <v>413</v>
      </c>
      <c r="AWL17" t="s">
        <v>413</v>
      </c>
      <c r="AWM17" t="s">
        <v>413</v>
      </c>
      <c r="AWN17" t="s">
        <v>413</v>
      </c>
      <c r="AWO17">
        <v>34.911000000000001</v>
      </c>
      <c r="AWP17" t="s">
        <v>413</v>
      </c>
      <c r="AWQ17" t="s">
        <v>413</v>
      </c>
      <c r="AWR17" t="s">
        <v>413</v>
      </c>
      <c r="AWS17">
        <v>17.841000000000001</v>
      </c>
      <c r="AWT17" t="s">
        <v>413</v>
      </c>
      <c r="AWU17" t="s">
        <v>413</v>
      </c>
      <c r="AWV17" t="s">
        <v>413</v>
      </c>
      <c r="AWW17" t="s">
        <v>413</v>
      </c>
      <c r="AWX17" t="s">
        <v>413</v>
      </c>
      <c r="AWY17" t="s">
        <v>413</v>
      </c>
      <c r="AWZ17" t="s">
        <v>413</v>
      </c>
      <c r="AXA17" t="s">
        <v>413</v>
      </c>
      <c r="AXB17" t="s">
        <v>413</v>
      </c>
      <c r="AXC17" t="s">
        <v>413</v>
      </c>
      <c r="AXD17" t="s">
        <v>413</v>
      </c>
      <c r="AXE17" t="s">
        <v>413</v>
      </c>
      <c r="AXF17" t="s">
        <v>413</v>
      </c>
      <c r="AXG17" t="s">
        <v>413</v>
      </c>
      <c r="AXH17" s="1" t="s">
        <v>413</v>
      </c>
      <c r="AXI17" t="s">
        <v>413</v>
      </c>
      <c r="AXJ17" t="s">
        <v>413</v>
      </c>
      <c r="AXK17" t="s">
        <v>413</v>
      </c>
      <c r="AXL17" t="s">
        <v>413</v>
      </c>
      <c r="AXM17" t="s">
        <v>413</v>
      </c>
      <c r="AXN17" t="s">
        <v>413</v>
      </c>
      <c r="AXO17" t="s">
        <v>413</v>
      </c>
      <c r="AXP17" t="s">
        <v>413</v>
      </c>
      <c r="AXQ17" t="s">
        <v>413</v>
      </c>
      <c r="AXR17" t="s">
        <v>413</v>
      </c>
      <c r="AXS17" t="s">
        <v>413</v>
      </c>
      <c r="AXT17" t="s">
        <v>413</v>
      </c>
      <c r="AXU17" t="s">
        <v>413</v>
      </c>
      <c r="AXV17" t="s">
        <v>413</v>
      </c>
      <c r="AXW17" t="s">
        <v>413</v>
      </c>
      <c r="AXX17" t="s">
        <v>413</v>
      </c>
      <c r="AXY17" t="s">
        <v>413</v>
      </c>
      <c r="AXZ17" t="s">
        <v>413</v>
      </c>
      <c r="AYA17" t="s">
        <v>413</v>
      </c>
      <c r="AYB17" t="s">
        <v>413</v>
      </c>
      <c r="AYC17" t="s">
        <v>413</v>
      </c>
      <c r="AYD17" t="s">
        <v>413</v>
      </c>
      <c r="AYE17" t="s">
        <v>413</v>
      </c>
      <c r="AYF17" t="s">
        <v>413</v>
      </c>
      <c r="AYG17" s="1" t="s">
        <v>413</v>
      </c>
      <c r="AYH17" t="s">
        <v>413</v>
      </c>
      <c r="AYI17" t="s">
        <v>413</v>
      </c>
      <c r="AYJ17" t="s">
        <v>413</v>
      </c>
      <c r="AYK17" t="s">
        <v>413</v>
      </c>
      <c r="AYL17" t="s">
        <v>413</v>
      </c>
      <c r="AYM17" t="s">
        <v>413</v>
      </c>
      <c r="AYN17" t="s">
        <v>413</v>
      </c>
      <c r="AYO17" t="s">
        <v>413</v>
      </c>
      <c r="AYP17" t="s">
        <v>413</v>
      </c>
      <c r="AYQ17" t="s">
        <v>413</v>
      </c>
      <c r="AYR17" t="s">
        <v>413</v>
      </c>
      <c r="AYS17" t="s">
        <v>413</v>
      </c>
      <c r="AYT17" t="s">
        <v>413</v>
      </c>
      <c r="AYU17" t="s">
        <v>413</v>
      </c>
      <c r="AYV17" t="s">
        <v>413</v>
      </c>
      <c r="AYW17" t="s">
        <v>413</v>
      </c>
      <c r="AYX17" t="s">
        <v>413</v>
      </c>
      <c r="AYY17" t="s">
        <v>413</v>
      </c>
      <c r="AYZ17" t="s">
        <v>413</v>
      </c>
      <c r="AZA17" t="s">
        <v>413</v>
      </c>
      <c r="AZB17" t="s">
        <v>413</v>
      </c>
      <c r="AZC17" t="s">
        <v>413</v>
      </c>
      <c r="AZD17" t="s">
        <v>413</v>
      </c>
      <c r="AZE17" t="s">
        <v>413</v>
      </c>
      <c r="AZF17" s="1" t="s">
        <v>413</v>
      </c>
      <c r="AZG17" t="s">
        <v>413</v>
      </c>
      <c r="AZH17" t="s">
        <v>413</v>
      </c>
      <c r="AZI17" t="s">
        <v>413</v>
      </c>
      <c r="AZJ17" t="s">
        <v>413</v>
      </c>
      <c r="AZK17">
        <v>39.64</v>
      </c>
      <c r="AZL17">
        <v>29.433</v>
      </c>
      <c r="AZM17">
        <v>40.284999999999997</v>
      </c>
      <c r="AZN17">
        <v>43.058999999999997</v>
      </c>
      <c r="AZO17">
        <v>36.588000000000001</v>
      </c>
      <c r="AZP17">
        <v>27.673000000000002</v>
      </c>
      <c r="AZQ17">
        <v>31.740200000000002</v>
      </c>
      <c r="AZR17" t="s">
        <v>413</v>
      </c>
      <c r="AZS17" t="s">
        <v>413</v>
      </c>
      <c r="AZT17" t="s">
        <v>413</v>
      </c>
      <c r="AZU17" t="s">
        <v>413</v>
      </c>
      <c r="AZV17" t="s">
        <v>413</v>
      </c>
      <c r="AZW17" t="s">
        <v>413</v>
      </c>
      <c r="AZX17" t="s">
        <v>413</v>
      </c>
      <c r="AZY17" t="s">
        <v>413</v>
      </c>
      <c r="AZZ17" t="s">
        <v>413</v>
      </c>
      <c r="BAA17" t="s">
        <v>413</v>
      </c>
      <c r="BAB17" t="s">
        <v>413</v>
      </c>
      <c r="BAC17" t="s">
        <v>413</v>
      </c>
      <c r="BAD17" t="s">
        <v>413</v>
      </c>
      <c r="BAE17" s="1" t="s">
        <v>413</v>
      </c>
      <c r="BAF17" t="s">
        <v>413</v>
      </c>
      <c r="BAG17" t="s">
        <v>413</v>
      </c>
      <c r="BAH17" t="s">
        <v>413</v>
      </c>
      <c r="BAI17" t="s">
        <v>413</v>
      </c>
      <c r="BAJ17" t="s">
        <v>413</v>
      </c>
      <c r="BAK17" t="s">
        <v>413</v>
      </c>
      <c r="BAL17" t="s">
        <v>413</v>
      </c>
      <c r="BAM17" t="s">
        <v>413</v>
      </c>
      <c r="BAN17" t="s">
        <v>413</v>
      </c>
      <c r="BAO17" t="s">
        <v>413</v>
      </c>
      <c r="BAP17" t="s">
        <v>413</v>
      </c>
      <c r="BAQ17" t="s">
        <v>413</v>
      </c>
      <c r="BAR17" t="s">
        <v>413</v>
      </c>
      <c r="BAS17" t="s">
        <v>413</v>
      </c>
      <c r="BAT17" t="s">
        <v>413</v>
      </c>
      <c r="BAU17" t="s">
        <v>413</v>
      </c>
      <c r="BAV17" t="s">
        <v>413</v>
      </c>
      <c r="BAW17" t="s">
        <v>413</v>
      </c>
      <c r="BAX17" t="s">
        <v>413</v>
      </c>
      <c r="BAY17" t="s">
        <v>413</v>
      </c>
      <c r="BAZ17" t="s">
        <v>413</v>
      </c>
      <c r="BBA17" t="s">
        <v>413</v>
      </c>
      <c r="BBB17" t="s">
        <v>413</v>
      </c>
      <c r="BBC17" t="s">
        <v>413</v>
      </c>
      <c r="BBD17" s="1" t="s">
        <v>413</v>
      </c>
      <c r="BBE17" t="s">
        <v>413</v>
      </c>
      <c r="BBF17" t="s">
        <v>413</v>
      </c>
      <c r="BBG17" t="s">
        <v>413</v>
      </c>
      <c r="BBH17" t="s">
        <v>413</v>
      </c>
      <c r="BBI17" t="s">
        <v>413</v>
      </c>
      <c r="BBJ17" t="s">
        <v>413</v>
      </c>
      <c r="BBK17" t="s">
        <v>413</v>
      </c>
      <c r="BBL17" t="s">
        <v>413</v>
      </c>
      <c r="BBM17" t="s">
        <v>413</v>
      </c>
      <c r="BBN17" t="s">
        <v>413</v>
      </c>
      <c r="BBO17" t="s">
        <v>413</v>
      </c>
      <c r="BBP17" t="s">
        <v>413</v>
      </c>
      <c r="BBQ17" t="s">
        <v>413</v>
      </c>
      <c r="BBR17" t="s">
        <v>413</v>
      </c>
      <c r="BBS17" t="s">
        <v>413</v>
      </c>
      <c r="BBT17" t="s">
        <v>413</v>
      </c>
      <c r="BBU17" t="s">
        <v>413</v>
      </c>
      <c r="BBV17" t="s">
        <v>413</v>
      </c>
      <c r="BBW17" t="s">
        <v>413</v>
      </c>
      <c r="BBX17" t="s">
        <v>413</v>
      </c>
      <c r="BBY17" t="s">
        <v>413</v>
      </c>
      <c r="BBZ17" t="s">
        <v>413</v>
      </c>
      <c r="BCA17" t="s">
        <v>413</v>
      </c>
      <c r="BCB17" t="s">
        <v>413</v>
      </c>
      <c r="BCC17" s="1" t="s">
        <v>413</v>
      </c>
      <c r="BCD17" t="s">
        <v>413</v>
      </c>
      <c r="BCE17" t="s">
        <v>413</v>
      </c>
      <c r="BCF17" t="s">
        <v>413</v>
      </c>
      <c r="BCG17" t="s">
        <v>413</v>
      </c>
      <c r="BCH17" t="s">
        <v>413</v>
      </c>
      <c r="BCI17" t="s">
        <v>413</v>
      </c>
      <c r="BCJ17" t="s">
        <v>413</v>
      </c>
      <c r="BCK17" t="s">
        <v>413</v>
      </c>
      <c r="BCL17" t="s">
        <v>413</v>
      </c>
      <c r="BCM17" t="s">
        <v>413</v>
      </c>
      <c r="BCN17" t="s">
        <v>413</v>
      </c>
      <c r="BCO17" t="s">
        <v>413</v>
      </c>
      <c r="BCP17" t="s">
        <v>413</v>
      </c>
      <c r="BCQ17" t="s">
        <v>413</v>
      </c>
      <c r="BCR17" t="s">
        <v>413</v>
      </c>
      <c r="BCS17" t="s">
        <v>413</v>
      </c>
      <c r="BCT17" t="s">
        <v>413</v>
      </c>
      <c r="BCU17" t="s">
        <v>413</v>
      </c>
      <c r="BCV17" t="s">
        <v>413</v>
      </c>
      <c r="BCW17" t="s">
        <v>413</v>
      </c>
      <c r="BCX17" t="s">
        <v>413</v>
      </c>
      <c r="BCY17" t="s">
        <v>413</v>
      </c>
      <c r="BCZ17" t="s">
        <v>413</v>
      </c>
      <c r="BDA17" t="s">
        <v>413</v>
      </c>
      <c r="BDB17" s="1" t="s">
        <v>413</v>
      </c>
      <c r="BDC17" t="s">
        <v>413</v>
      </c>
      <c r="BDD17" t="s">
        <v>413</v>
      </c>
      <c r="BDE17" t="s">
        <v>413</v>
      </c>
      <c r="BDF17" t="s">
        <v>413</v>
      </c>
      <c r="BDG17" t="s">
        <v>413</v>
      </c>
      <c r="BDH17" t="s">
        <v>413</v>
      </c>
      <c r="BDI17" t="s">
        <v>413</v>
      </c>
      <c r="BDJ17" t="s">
        <v>413</v>
      </c>
      <c r="BDK17" t="s">
        <v>413</v>
      </c>
      <c r="BDL17" t="s">
        <v>413</v>
      </c>
      <c r="BDM17" t="s">
        <v>413</v>
      </c>
      <c r="BDN17" t="s">
        <v>413</v>
      </c>
      <c r="BDO17" t="s">
        <v>413</v>
      </c>
      <c r="BDP17" t="s">
        <v>413</v>
      </c>
      <c r="BDQ17" t="s">
        <v>413</v>
      </c>
      <c r="BDR17" t="s">
        <v>413</v>
      </c>
      <c r="BDS17" t="s">
        <v>413</v>
      </c>
      <c r="BDT17" t="s">
        <v>413</v>
      </c>
      <c r="BDU17" t="s">
        <v>413</v>
      </c>
      <c r="BDV17" t="s">
        <v>413</v>
      </c>
      <c r="BDW17" t="s">
        <v>413</v>
      </c>
      <c r="BDX17" t="s">
        <v>413</v>
      </c>
      <c r="BDY17" t="s">
        <v>413</v>
      </c>
      <c r="BDZ17" t="s">
        <v>413</v>
      </c>
      <c r="BEA17" s="1" t="s">
        <v>413</v>
      </c>
      <c r="BEB17" t="s">
        <v>413</v>
      </c>
      <c r="BEC17" t="s">
        <v>413</v>
      </c>
      <c r="BED17" t="s">
        <v>413</v>
      </c>
      <c r="BEE17" t="s">
        <v>413</v>
      </c>
      <c r="BEF17" t="s">
        <v>413</v>
      </c>
      <c r="BEG17" t="s">
        <v>413</v>
      </c>
      <c r="BEH17" t="s">
        <v>413</v>
      </c>
      <c r="BEI17" t="s">
        <v>413</v>
      </c>
      <c r="BEJ17" t="s">
        <v>413</v>
      </c>
      <c r="BEK17" t="s">
        <v>413</v>
      </c>
      <c r="BEL17" t="s">
        <v>413</v>
      </c>
      <c r="BEM17" t="s">
        <v>413</v>
      </c>
      <c r="BEN17" t="s">
        <v>413</v>
      </c>
      <c r="BEO17" t="s">
        <v>413</v>
      </c>
      <c r="BEP17" t="s">
        <v>413</v>
      </c>
      <c r="BEQ17" t="s">
        <v>413</v>
      </c>
      <c r="BER17" t="s">
        <v>413</v>
      </c>
      <c r="BES17" t="s">
        <v>413</v>
      </c>
      <c r="BET17" t="s">
        <v>413</v>
      </c>
      <c r="BEU17" t="s">
        <v>413</v>
      </c>
      <c r="BEV17" t="s">
        <v>413</v>
      </c>
      <c r="BEW17" t="s">
        <v>413</v>
      </c>
      <c r="BEX17">
        <v>62704.5</v>
      </c>
      <c r="BEY17" t="s">
        <v>413</v>
      </c>
      <c r="BEZ17" s="1" t="s">
        <v>413</v>
      </c>
      <c r="BFA17" t="s">
        <v>413</v>
      </c>
      <c r="BFB17" t="s">
        <v>413</v>
      </c>
      <c r="BFC17" t="s">
        <v>413</v>
      </c>
      <c r="BFD17" t="s">
        <v>413</v>
      </c>
      <c r="BFE17" t="s">
        <v>413</v>
      </c>
      <c r="BFF17" t="s">
        <v>413</v>
      </c>
      <c r="BFG17" t="s">
        <v>413</v>
      </c>
      <c r="BFH17" t="s">
        <v>413</v>
      </c>
      <c r="BFI17" t="s">
        <v>413</v>
      </c>
      <c r="BFJ17" t="s">
        <v>413</v>
      </c>
      <c r="BFK17" t="s">
        <v>413</v>
      </c>
      <c r="BFL17" t="s">
        <v>413</v>
      </c>
      <c r="BFM17" t="s">
        <v>413</v>
      </c>
      <c r="BFN17" t="s">
        <v>413</v>
      </c>
      <c r="BFO17" t="s">
        <v>413</v>
      </c>
      <c r="BFP17" t="s">
        <v>413</v>
      </c>
      <c r="BFQ17" t="s">
        <v>413</v>
      </c>
      <c r="BFR17" t="s">
        <v>413</v>
      </c>
      <c r="BFS17" t="s">
        <v>413</v>
      </c>
      <c r="BFT17" t="s">
        <v>413</v>
      </c>
      <c r="BFU17" t="s">
        <v>413</v>
      </c>
      <c r="BFV17" t="s">
        <v>413</v>
      </c>
      <c r="BFW17" t="s">
        <v>413</v>
      </c>
      <c r="BFX17" t="s">
        <v>413</v>
      </c>
      <c r="BFY17" s="1" t="s">
        <v>413</v>
      </c>
      <c r="BFZ17" t="s">
        <v>413</v>
      </c>
      <c r="BGA17" t="s">
        <v>413</v>
      </c>
      <c r="BGB17" t="s">
        <v>413</v>
      </c>
      <c r="BGC17" t="s">
        <v>413</v>
      </c>
      <c r="BGD17" t="s">
        <v>413</v>
      </c>
      <c r="BGE17" t="s">
        <v>413</v>
      </c>
      <c r="BGF17" t="s">
        <v>413</v>
      </c>
      <c r="BGG17" t="s">
        <v>413</v>
      </c>
      <c r="BGH17" t="s">
        <v>413</v>
      </c>
      <c r="BGI17" t="s">
        <v>413</v>
      </c>
      <c r="BGJ17" t="s">
        <v>413</v>
      </c>
      <c r="BGK17" t="s">
        <v>413</v>
      </c>
      <c r="BGL17" t="s">
        <v>413</v>
      </c>
      <c r="BGM17" t="s">
        <v>413</v>
      </c>
      <c r="BGN17" t="s">
        <v>413</v>
      </c>
      <c r="BGO17" t="s">
        <v>413</v>
      </c>
      <c r="BGP17" t="s">
        <v>413</v>
      </c>
      <c r="BGQ17" t="s">
        <v>413</v>
      </c>
      <c r="BGR17" t="s">
        <v>413</v>
      </c>
      <c r="BGS17" t="s">
        <v>413</v>
      </c>
      <c r="BGT17" t="s">
        <v>413</v>
      </c>
      <c r="BGU17" t="s">
        <v>413</v>
      </c>
      <c r="BGV17" t="s">
        <v>413</v>
      </c>
      <c r="BGW17" t="s">
        <v>413</v>
      </c>
      <c r="BGX17" s="1" t="s">
        <v>413</v>
      </c>
      <c r="BGY17" t="s">
        <v>413</v>
      </c>
      <c r="BGZ17" t="s">
        <v>413</v>
      </c>
      <c r="BHA17" t="s">
        <v>413</v>
      </c>
      <c r="BHB17" t="s">
        <v>413</v>
      </c>
      <c r="BHC17" t="s">
        <v>413</v>
      </c>
      <c r="BHD17" t="s">
        <v>413</v>
      </c>
      <c r="BHE17" t="s">
        <v>413</v>
      </c>
      <c r="BHF17" t="s">
        <v>413</v>
      </c>
      <c r="BHG17" t="s">
        <v>413</v>
      </c>
      <c r="BHH17" t="s">
        <v>413</v>
      </c>
      <c r="BHI17" t="s">
        <v>413</v>
      </c>
      <c r="BHJ17" t="s">
        <v>413</v>
      </c>
      <c r="BHK17" t="s">
        <v>413</v>
      </c>
      <c r="BHL17" t="s">
        <v>413</v>
      </c>
      <c r="BHM17" t="s">
        <v>413</v>
      </c>
      <c r="BHN17" t="s">
        <v>413</v>
      </c>
      <c r="BHO17" t="s">
        <v>413</v>
      </c>
      <c r="BHP17" t="s">
        <v>413</v>
      </c>
      <c r="BHQ17" t="s">
        <v>413</v>
      </c>
      <c r="BHR17" t="s">
        <v>413</v>
      </c>
      <c r="BHS17" t="s">
        <v>413</v>
      </c>
      <c r="BHT17" t="s">
        <v>413</v>
      </c>
      <c r="BHU17" t="s">
        <v>413</v>
      </c>
      <c r="BHV17" t="s">
        <v>413</v>
      </c>
      <c r="BHW17" s="1" t="s">
        <v>413</v>
      </c>
      <c r="BHX17" t="s">
        <v>413</v>
      </c>
      <c r="BHY17" t="s">
        <v>413</v>
      </c>
      <c r="BHZ17" t="s">
        <v>413</v>
      </c>
      <c r="BIA17" t="s">
        <v>413</v>
      </c>
      <c r="BIB17" t="s">
        <v>413</v>
      </c>
      <c r="BIC17" t="s">
        <v>413</v>
      </c>
      <c r="BID17" t="s">
        <v>413</v>
      </c>
      <c r="BIE17" t="s">
        <v>413</v>
      </c>
      <c r="BIF17" t="s">
        <v>413</v>
      </c>
      <c r="BIG17" t="s">
        <v>413</v>
      </c>
      <c r="BIH17" t="s">
        <v>413</v>
      </c>
      <c r="BII17" t="s">
        <v>413</v>
      </c>
      <c r="BIJ17" t="s">
        <v>413</v>
      </c>
      <c r="BIK17" t="s">
        <v>413</v>
      </c>
      <c r="BIL17" t="s">
        <v>413</v>
      </c>
      <c r="BIM17" t="s">
        <v>413</v>
      </c>
      <c r="BIN17" t="s">
        <v>413</v>
      </c>
      <c r="BIO17" t="s">
        <v>413</v>
      </c>
      <c r="BIP17" t="s">
        <v>413</v>
      </c>
      <c r="BIQ17" t="s">
        <v>413</v>
      </c>
      <c r="BIR17" t="s">
        <v>413</v>
      </c>
      <c r="BIS17" t="s">
        <v>413</v>
      </c>
      <c r="BIT17" t="s">
        <v>413</v>
      </c>
      <c r="BIU17" t="s">
        <v>413</v>
      </c>
      <c r="BIV17" s="1" t="s">
        <v>413</v>
      </c>
      <c r="BIW17" t="s">
        <v>413</v>
      </c>
      <c r="BIX17" t="s">
        <v>413</v>
      </c>
      <c r="BIY17" t="s">
        <v>413</v>
      </c>
      <c r="BIZ17" t="s">
        <v>413</v>
      </c>
      <c r="BJA17" t="s">
        <v>413</v>
      </c>
      <c r="BJB17" t="s">
        <v>413</v>
      </c>
      <c r="BJC17" t="s">
        <v>413</v>
      </c>
      <c r="BJD17" t="s">
        <v>413</v>
      </c>
      <c r="BJE17" t="s">
        <v>413</v>
      </c>
      <c r="BJF17" t="s">
        <v>413</v>
      </c>
      <c r="BJG17" t="s">
        <v>413</v>
      </c>
      <c r="BJH17" t="s">
        <v>413</v>
      </c>
      <c r="BJI17" t="s">
        <v>413</v>
      </c>
      <c r="BJJ17" t="s">
        <v>413</v>
      </c>
      <c r="BJK17" t="s">
        <v>413</v>
      </c>
      <c r="BJL17" t="s">
        <v>413</v>
      </c>
      <c r="BJM17" t="s">
        <v>413</v>
      </c>
      <c r="BJN17" t="s">
        <v>413</v>
      </c>
      <c r="BJO17" t="s">
        <v>413</v>
      </c>
      <c r="BJP17" t="s">
        <v>413</v>
      </c>
      <c r="BJQ17" t="s">
        <v>413</v>
      </c>
      <c r="BJR17" t="s">
        <v>413</v>
      </c>
      <c r="BJS17" t="s">
        <v>413</v>
      </c>
      <c r="BJT17" t="s">
        <v>413</v>
      </c>
      <c r="BJU17" s="1" t="s">
        <v>413</v>
      </c>
      <c r="BJV17" t="s">
        <v>413</v>
      </c>
      <c r="BJW17" t="s">
        <v>413</v>
      </c>
      <c r="BJX17" t="s">
        <v>413</v>
      </c>
      <c r="BJY17" t="s">
        <v>413</v>
      </c>
      <c r="BJZ17" t="s">
        <v>413</v>
      </c>
      <c r="BKA17" t="s">
        <v>413</v>
      </c>
      <c r="BKB17" t="s">
        <v>413</v>
      </c>
      <c r="BKC17" t="s">
        <v>413</v>
      </c>
      <c r="BKD17" t="s">
        <v>413</v>
      </c>
      <c r="BKE17" t="s">
        <v>413</v>
      </c>
      <c r="BKF17" t="s">
        <v>413</v>
      </c>
      <c r="BKG17" t="s">
        <v>413</v>
      </c>
      <c r="BKH17" t="s">
        <v>413</v>
      </c>
      <c r="BKI17" t="s">
        <v>413</v>
      </c>
      <c r="BKJ17" t="s">
        <v>413</v>
      </c>
      <c r="BKK17" t="s">
        <v>413</v>
      </c>
      <c r="BKL17" t="s">
        <v>413</v>
      </c>
      <c r="BKM17" t="s">
        <v>413</v>
      </c>
      <c r="BKN17" t="s">
        <v>413</v>
      </c>
      <c r="BKO17" t="s">
        <v>413</v>
      </c>
      <c r="BKP17" t="s">
        <v>413</v>
      </c>
      <c r="BKQ17" t="s">
        <v>413</v>
      </c>
      <c r="BKR17" t="s">
        <v>413</v>
      </c>
      <c r="BKS17" t="s">
        <v>413</v>
      </c>
      <c r="BKT17" s="1" t="s">
        <v>413</v>
      </c>
      <c r="BKU17" t="s">
        <v>413</v>
      </c>
      <c r="BKV17" t="s">
        <v>413</v>
      </c>
      <c r="BKW17" t="s">
        <v>413</v>
      </c>
      <c r="BKX17" t="s">
        <v>413</v>
      </c>
      <c r="BKY17">
        <v>38.737000000000002</v>
      </c>
      <c r="BKZ17">
        <v>36.654000000000003</v>
      </c>
      <c r="BLA17">
        <v>38.344999999999999</v>
      </c>
      <c r="BLB17">
        <v>42.963000000000001</v>
      </c>
      <c r="BLC17">
        <v>33.320999999999998</v>
      </c>
      <c r="BLD17">
        <v>39.177999999999997</v>
      </c>
      <c r="BLE17">
        <v>30.239799999999999</v>
      </c>
      <c r="BLF17" t="s">
        <v>413</v>
      </c>
      <c r="BLG17" t="s">
        <v>413</v>
      </c>
      <c r="BLH17" t="s">
        <v>413</v>
      </c>
      <c r="BLI17" t="s">
        <v>413</v>
      </c>
      <c r="BLJ17" t="s">
        <v>413</v>
      </c>
      <c r="BLK17" t="s">
        <v>413</v>
      </c>
      <c r="BLL17" t="s">
        <v>413</v>
      </c>
      <c r="BLM17" t="s">
        <v>413</v>
      </c>
      <c r="BLN17" t="s">
        <v>413</v>
      </c>
      <c r="BLO17" t="s">
        <v>413</v>
      </c>
      <c r="BLP17" t="s">
        <v>413</v>
      </c>
      <c r="BLQ17" t="s">
        <v>413</v>
      </c>
      <c r="BLR17" t="s">
        <v>413</v>
      </c>
      <c r="BLS17" s="1" t="s">
        <v>413</v>
      </c>
      <c r="BLT17" t="s">
        <v>413</v>
      </c>
      <c r="BLU17" t="s">
        <v>413</v>
      </c>
      <c r="BLV17" t="s">
        <v>413</v>
      </c>
      <c r="BLW17" t="s">
        <v>413</v>
      </c>
      <c r="BLX17" t="s">
        <v>413</v>
      </c>
      <c r="BLY17" t="s">
        <v>413</v>
      </c>
      <c r="BLZ17" t="s">
        <v>413</v>
      </c>
      <c r="BMA17" t="s">
        <v>413</v>
      </c>
      <c r="BMB17" t="s">
        <v>413</v>
      </c>
      <c r="BMC17" t="s">
        <v>413</v>
      </c>
      <c r="BMD17" t="s">
        <v>413</v>
      </c>
      <c r="BME17" t="s">
        <v>413</v>
      </c>
      <c r="BMF17" t="s">
        <v>413</v>
      </c>
      <c r="BMG17" t="s">
        <v>413</v>
      </c>
      <c r="BMH17" t="s">
        <v>413</v>
      </c>
      <c r="BMI17" t="s">
        <v>413</v>
      </c>
      <c r="BMJ17" t="s">
        <v>413</v>
      </c>
      <c r="BMK17" t="s">
        <v>413</v>
      </c>
      <c r="BML17" t="s">
        <v>413</v>
      </c>
      <c r="BMM17" t="s">
        <v>413</v>
      </c>
      <c r="BMN17" t="s">
        <v>413</v>
      </c>
      <c r="BMO17" t="s">
        <v>413</v>
      </c>
      <c r="BMP17" t="s">
        <v>413</v>
      </c>
      <c r="BMQ17" t="s">
        <v>413</v>
      </c>
      <c r="BMR17" s="1" t="s">
        <v>413</v>
      </c>
      <c r="BMS17" t="s">
        <v>413</v>
      </c>
      <c r="BMT17" t="s">
        <v>413</v>
      </c>
      <c r="BMU17" t="s">
        <v>413</v>
      </c>
      <c r="BMV17" t="s">
        <v>413</v>
      </c>
      <c r="BMW17">
        <v>30.975999999999999</v>
      </c>
      <c r="BMX17">
        <v>41.459000000000003</v>
      </c>
      <c r="BMY17">
        <v>40.292000000000002</v>
      </c>
      <c r="BMZ17">
        <v>32.180999999999997</v>
      </c>
      <c r="BNA17" t="s">
        <v>413</v>
      </c>
      <c r="BNB17">
        <v>38.173999999999999</v>
      </c>
      <c r="BNC17" t="s">
        <v>413</v>
      </c>
      <c r="BND17" t="s">
        <v>413</v>
      </c>
      <c r="BNE17" t="s">
        <v>413</v>
      </c>
      <c r="BNF17" t="s">
        <v>413</v>
      </c>
      <c r="BNG17" t="s">
        <v>413</v>
      </c>
      <c r="BNH17" t="s">
        <v>413</v>
      </c>
      <c r="BNI17" t="s">
        <v>413</v>
      </c>
      <c r="BNJ17" t="s">
        <v>413</v>
      </c>
      <c r="BNK17" t="s">
        <v>413</v>
      </c>
      <c r="BNL17" t="s">
        <v>413</v>
      </c>
      <c r="BNM17" t="s">
        <v>413</v>
      </c>
      <c r="BNN17" t="s">
        <v>413</v>
      </c>
      <c r="BNO17" t="s">
        <v>413</v>
      </c>
      <c r="BNP17" t="s">
        <v>413</v>
      </c>
      <c r="BNQ17" s="1" t="s">
        <v>413</v>
      </c>
      <c r="BNR17" t="s">
        <v>413</v>
      </c>
      <c r="BNS17" t="s">
        <v>413</v>
      </c>
      <c r="BNT17" t="s">
        <v>413</v>
      </c>
      <c r="BNU17" t="s">
        <v>413</v>
      </c>
      <c r="BNV17">
        <v>24.82</v>
      </c>
      <c r="BNW17">
        <v>18.388999999999999</v>
      </c>
      <c r="BNX17">
        <v>24.641999999999999</v>
      </c>
      <c r="BNY17">
        <v>26.356000000000002</v>
      </c>
      <c r="BNZ17">
        <v>22.614999999999998</v>
      </c>
      <c r="BOA17">
        <v>14.509</v>
      </c>
      <c r="BOB17">
        <v>20.837700000000002</v>
      </c>
      <c r="BOC17" t="s">
        <v>413</v>
      </c>
      <c r="BOD17" t="s">
        <v>413</v>
      </c>
      <c r="BOE17" t="s">
        <v>413</v>
      </c>
      <c r="BOF17" t="s">
        <v>413</v>
      </c>
      <c r="BOG17" t="s">
        <v>413</v>
      </c>
      <c r="BOH17" t="s">
        <v>413</v>
      </c>
      <c r="BOI17" t="s">
        <v>413</v>
      </c>
      <c r="BOJ17" t="s">
        <v>413</v>
      </c>
      <c r="BOK17" t="s">
        <v>413</v>
      </c>
      <c r="BOL17" t="s">
        <v>413</v>
      </c>
      <c r="BOM17" t="s">
        <v>413</v>
      </c>
      <c r="BON17" t="s">
        <v>413</v>
      </c>
      <c r="BOO17" t="s">
        <v>413</v>
      </c>
      <c r="BOP17" s="1" t="s">
        <v>413</v>
      </c>
      <c r="BOQ17" t="s">
        <v>413</v>
      </c>
      <c r="BOR17" t="s">
        <v>413</v>
      </c>
      <c r="BOS17" t="s">
        <v>413</v>
      </c>
      <c r="BOT17" t="s">
        <v>413</v>
      </c>
      <c r="BOU17">
        <v>20.298999999999999</v>
      </c>
      <c r="BOV17">
        <v>17.773</v>
      </c>
      <c r="BOW17">
        <v>19.827999999999999</v>
      </c>
      <c r="BOX17">
        <v>22.262</v>
      </c>
      <c r="BOY17" t="s">
        <v>413</v>
      </c>
      <c r="BOZ17">
        <v>10.763</v>
      </c>
      <c r="BPA17" t="s">
        <v>413</v>
      </c>
      <c r="BPB17" t="s">
        <v>413</v>
      </c>
      <c r="BPC17" t="s">
        <v>413</v>
      </c>
      <c r="BPD17" t="s">
        <v>413</v>
      </c>
      <c r="BPE17" t="s">
        <v>413</v>
      </c>
      <c r="BPF17" t="s">
        <v>413</v>
      </c>
      <c r="BPG17" t="s">
        <v>413</v>
      </c>
      <c r="BPH17" t="s">
        <v>413</v>
      </c>
      <c r="BPI17" t="s">
        <v>413</v>
      </c>
      <c r="BPJ17" t="s">
        <v>413</v>
      </c>
      <c r="BPK17" t="s">
        <v>413</v>
      </c>
      <c r="BPL17" t="s">
        <v>413</v>
      </c>
      <c r="BPM17" t="s">
        <v>413</v>
      </c>
      <c r="BPN17" t="s">
        <v>413</v>
      </c>
      <c r="BPO17" s="1" t="s">
        <v>413</v>
      </c>
      <c r="BPP17" t="s">
        <v>413</v>
      </c>
      <c r="BPQ17" t="s">
        <v>413</v>
      </c>
      <c r="BPR17" t="s">
        <v>413</v>
      </c>
      <c r="BPS17" t="s">
        <v>413</v>
      </c>
      <c r="BPT17">
        <v>20.283000000000001</v>
      </c>
      <c r="BPU17">
        <v>14.275</v>
      </c>
      <c r="BPV17">
        <v>19.885999999999999</v>
      </c>
      <c r="BPW17">
        <v>22.077000000000002</v>
      </c>
      <c r="BPX17">
        <v>17.885000000000002</v>
      </c>
      <c r="BPY17">
        <v>15.531000000000001</v>
      </c>
      <c r="BPZ17">
        <v>16.6721</v>
      </c>
      <c r="BQA17" t="s">
        <v>413</v>
      </c>
      <c r="BQB17" t="s">
        <v>413</v>
      </c>
      <c r="BQC17" t="s">
        <v>413</v>
      </c>
      <c r="BQD17" t="s">
        <v>413</v>
      </c>
      <c r="BQE17" t="s">
        <v>413</v>
      </c>
      <c r="BQF17" t="s">
        <v>413</v>
      </c>
      <c r="BQG17" t="s">
        <v>413</v>
      </c>
      <c r="BQH17" t="s">
        <v>413</v>
      </c>
      <c r="BQI17" t="s">
        <v>413</v>
      </c>
      <c r="BQJ17" t="s">
        <v>413</v>
      </c>
      <c r="BQK17" t="s">
        <v>413</v>
      </c>
      <c r="BQL17" t="s">
        <v>413</v>
      </c>
      <c r="BQM17" t="s">
        <v>413</v>
      </c>
      <c r="BQN17" s="1" t="s">
        <v>413</v>
      </c>
      <c r="BQO17" t="s">
        <v>413</v>
      </c>
      <c r="BQP17" t="s">
        <v>413</v>
      </c>
      <c r="BQQ17" t="s">
        <v>413</v>
      </c>
      <c r="BQR17" t="s">
        <v>413</v>
      </c>
      <c r="BQS17">
        <v>21.081</v>
      </c>
      <c r="BQT17">
        <v>22.741</v>
      </c>
      <c r="BQU17">
        <v>20.29</v>
      </c>
      <c r="BQV17">
        <v>23.789000000000001</v>
      </c>
      <c r="BQW17">
        <v>16.084</v>
      </c>
      <c r="BQX17">
        <v>24.457000000000001</v>
      </c>
      <c r="BQY17">
        <v>16.394500000000001</v>
      </c>
      <c r="BQZ17" t="s">
        <v>413</v>
      </c>
      <c r="BRA17" t="s">
        <v>413</v>
      </c>
      <c r="BRB17" t="s">
        <v>413</v>
      </c>
      <c r="BRC17" t="s">
        <v>413</v>
      </c>
      <c r="BRD17" t="s">
        <v>413</v>
      </c>
      <c r="BRE17" t="s">
        <v>413</v>
      </c>
      <c r="BRF17" t="s">
        <v>413</v>
      </c>
      <c r="BRG17" t="s">
        <v>413</v>
      </c>
      <c r="BRH17" t="s">
        <v>413</v>
      </c>
      <c r="BRI17" t="s">
        <v>413</v>
      </c>
      <c r="BRJ17" t="s">
        <v>413</v>
      </c>
      <c r="BRK17" t="s">
        <v>413</v>
      </c>
      <c r="BRL17" t="s">
        <v>413</v>
      </c>
      <c r="BRM17" s="1" t="s">
        <v>413</v>
      </c>
      <c r="BRN17" t="s">
        <v>413</v>
      </c>
      <c r="BRO17" t="s">
        <v>413</v>
      </c>
      <c r="BRP17" t="s">
        <v>413</v>
      </c>
      <c r="BRQ17" t="s">
        <v>413</v>
      </c>
      <c r="BRR17" t="s">
        <v>413</v>
      </c>
      <c r="BRS17" t="s">
        <v>413</v>
      </c>
      <c r="BRT17" t="s">
        <v>413</v>
      </c>
      <c r="BRU17" t="s">
        <v>413</v>
      </c>
      <c r="BRV17" t="s">
        <v>413</v>
      </c>
      <c r="BRW17" t="s">
        <v>413</v>
      </c>
      <c r="BRX17" t="s">
        <v>413</v>
      </c>
      <c r="BRY17" t="s">
        <v>413</v>
      </c>
      <c r="BRZ17" t="s">
        <v>413</v>
      </c>
      <c r="BSA17" t="s">
        <v>413</v>
      </c>
      <c r="BSB17" t="s">
        <v>413</v>
      </c>
      <c r="BSC17" t="s">
        <v>413</v>
      </c>
      <c r="BSD17" t="s">
        <v>413</v>
      </c>
      <c r="BSE17" t="s">
        <v>413</v>
      </c>
      <c r="BSF17" t="s">
        <v>413</v>
      </c>
      <c r="BSG17" t="s">
        <v>413</v>
      </c>
      <c r="BSH17" t="s">
        <v>413</v>
      </c>
      <c r="BSI17" t="s">
        <v>413</v>
      </c>
      <c r="BSJ17" t="s">
        <v>413</v>
      </c>
      <c r="BSK17" t="s">
        <v>413</v>
      </c>
      <c r="BSL17" s="1" t="s">
        <v>413</v>
      </c>
      <c r="BSM17" t="s">
        <v>413</v>
      </c>
      <c r="BSN17" t="s">
        <v>413</v>
      </c>
      <c r="BSO17" t="s">
        <v>413</v>
      </c>
      <c r="BSP17" t="s">
        <v>413</v>
      </c>
      <c r="BSQ17" t="s">
        <v>413</v>
      </c>
      <c r="BSR17" t="s">
        <v>413</v>
      </c>
      <c r="BSS17" t="s">
        <v>413</v>
      </c>
      <c r="BST17" t="s">
        <v>413</v>
      </c>
      <c r="BSU17" t="s">
        <v>413</v>
      </c>
      <c r="BSV17" t="s">
        <v>413</v>
      </c>
      <c r="BSW17" t="s">
        <v>413</v>
      </c>
      <c r="BSX17" t="s">
        <v>413</v>
      </c>
      <c r="BSY17" t="s">
        <v>413</v>
      </c>
      <c r="BSZ17" t="s">
        <v>413</v>
      </c>
      <c r="BTA17" t="s">
        <v>413</v>
      </c>
      <c r="BTB17" t="s">
        <v>413</v>
      </c>
      <c r="BTC17" t="s">
        <v>413</v>
      </c>
      <c r="BTD17" t="s">
        <v>413</v>
      </c>
      <c r="BTE17" t="s">
        <v>413</v>
      </c>
      <c r="BTF17" t="s">
        <v>413</v>
      </c>
      <c r="BTG17" t="s">
        <v>413</v>
      </c>
      <c r="BTH17" t="s">
        <v>413</v>
      </c>
      <c r="BTI17" t="s">
        <v>413</v>
      </c>
      <c r="BTJ17" t="s">
        <v>413</v>
      </c>
      <c r="BTK17" s="1" t="s">
        <v>413</v>
      </c>
      <c r="BTL17" t="s">
        <v>413</v>
      </c>
      <c r="BTM17" t="s">
        <v>413</v>
      </c>
      <c r="BTN17" t="s">
        <v>413</v>
      </c>
      <c r="BTO17" t="s">
        <v>413</v>
      </c>
      <c r="BTP17" t="s">
        <v>413</v>
      </c>
      <c r="BTQ17" t="s">
        <v>413</v>
      </c>
      <c r="BTR17" t="s">
        <v>413</v>
      </c>
      <c r="BTS17" t="s">
        <v>413</v>
      </c>
      <c r="BTT17" t="s">
        <v>413</v>
      </c>
      <c r="BTU17" t="s">
        <v>413</v>
      </c>
      <c r="BTV17" t="s">
        <v>413</v>
      </c>
      <c r="BTW17" t="s">
        <v>413</v>
      </c>
      <c r="BTX17" t="s">
        <v>413</v>
      </c>
      <c r="BTY17" t="s">
        <v>413</v>
      </c>
      <c r="BTZ17" t="s">
        <v>413</v>
      </c>
      <c r="BUA17" t="s">
        <v>413</v>
      </c>
      <c r="BUB17" t="s">
        <v>413</v>
      </c>
      <c r="BUC17" t="s">
        <v>413</v>
      </c>
      <c r="BUD17" t="s">
        <v>413</v>
      </c>
      <c r="BUE17" t="s">
        <v>413</v>
      </c>
      <c r="BUF17" t="s">
        <v>413</v>
      </c>
      <c r="BUG17" t="s">
        <v>413</v>
      </c>
      <c r="BUH17" t="s">
        <v>413</v>
      </c>
      <c r="BUI17" t="s">
        <v>413</v>
      </c>
      <c r="BUJ17" s="1" t="s">
        <v>413</v>
      </c>
      <c r="BUK17" t="s">
        <v>413</v>
      </c>
      <c r="BUL17" t="s">
        <v>413</v>
      </c>
      <c r="BUM17" t="s">
        <v>413</v>
      </c>
      <c r="BUN17" t="s">
        <v>413</v>
      </c>
      <c r="BUO17" t="s">
        <v>413</v>
      </c>
      <c r="BUP17" t="s">
        <v>413</v>
      </c>
      <c r="BUQ17" t="s">
        <v>413</v>
      </c>
      <c r="BUR17" t="s">
        <v>413</v>
      </c>
      <c r="BUS17" t="s">
        <v>413</v>
      </c>
      <c r="BUT17" t="s">
        <v>413</v>
      </c>
      <c r="BUU17" t="s">
        <v>413</v>
      </c>
      <c r="BUV17" t="s">
        <v>413</v>
      </c>
      <c r="BUW17" t="s">
        <v>413</v>
      </c>
      <c r="BUX17" t="s">
        <v>413</v>
      </c>
      <c r="BUY17" t="s">
        <v>413</v>
      </c>
      <c r="BUZ17" t="s">
        <v>413</v>
      </c>
      <c r="BVA17" t="s">
        <v>413</v>
      </c>
      <c r="BVB17" t="s">
        <v>413</v>
      </c>
      <c r="BVC17" t="s">
        <v>413</v>
      </c>
      <c r="BVD17" t="s">
        <v>413</v>
      </c>
      <c r="BVE17" t="s">
        <v>413</v>
      </c>
      <c r="BVF17" t="s">
        <v>413</v>
      </c>
      <c r="BVG17" t="s">
        <v>413</v>
      </c>
      <c r="BVH17" t="s">
        <v>413</v>
      </c>
      <c r="BVI17" s="1" t="s">
        <v>413</v>
      </c>
      <c r="BVJ17" t="s">
        <v>413</v>
      </c>
      <c r="BVK17" t="s">
        <v>413</v>
      </c>
      <c r="BVL17" t="s">
        <v>413</v>
      </c>
      <c r="BVM17" t="s">
        <v>413</v>
      </c>
      <c r="BVN17" t="s">
        <v>413</v>
      </c>
      <c r="BVO17" t="s">
        <v>413</v>
      </c>
      <c r="BVP17" t="s">
        <v>413</v>
      </c>
      <c r="BVQ17" t="s">
        <v>413</v>
      </c>
      <c r="BVR17" t="s">
        <v>413</v>
      </c>
      <c r="BVS17" t="s">
        <v>413</v>
      </c>
      <c r="BVT17" t="s">
        <v>413</v>
      </c>
      <c r="BVU17" t="s">
        <v>413</v>
      </c>
      <c r="BVV17" t="s">
        <v>413</v>
      </c>
      <c r="BVW17" t="s">
        <v>413</v>
      </c>
      <c r="BVX17" t="s">
        <v>413</v>
      </c>
      <c r="BVY17" t="s">
        <v>413</v>
      </c>
      <c r="BVZ17" t="s">
        <v>413</v>
      </c>
      <c r="BWA17" t="s">
        <v>413</v>
      </c>
      <c r="BWB17" t="s">
        <v>413</v>
      </c>
      <c r="BWC17" t="s">
        <v>413</v>
      </c>
      <c r="BWD17" t="s">
        <v>413</v>
      </c>
      <c r="BWE17" t="s">
        <v>413</v>
      </c>
      <c r="BWF17" t="s">
        <v>413</v>
      </c>
      <c r="BWG17" t="s">
        <v>413</v>
      </c>
      <c r="BWH17" s="1" t="s">
        <v>413</v>
      </c>
      <c r="BWI17" t="s">
        <v>413</v>
      </c>
      <c r="BWJ17" t="s">
        <v>413</v>
      </c>
      <c r="BWK17" t="s">
        <v>413</v>
      </c>
      <c r="BWL17" t="s">
        <v>413</v>
      </c>
      <c r="BWM17" t="s">
        <v>413</v>
      </c>
      <c r="BWN17" t="s">
        <v>413</v>
      </c>
      <c r="BWO17" t="s">
        <v>413</v>
      </c>
      <c r="BWP17" t="s">
        <v>413</v>
      </c>
      <c r="BWQ17" t="s">
        <v>413</v>
      </c>
      <c r="BWR17" t="s">
        <v>413</v>
      </c>
      <c r="BWS17" t="s">
        <v>413</v>
      </c>
      <c r="BWT17" t="s">
        <v>413</v>
      </c>
      <c r="BWU17" t="s">
        <v>413</v>
      </c>
      <c r="BWV17" t="s">
        <v>413</v>
      </c>
      <c r="BWW17" t="s">
        <v>413</v>
      </c>
      <c r="BWX17" t="s">
        <v>413</v>
      </c>
      <c r="BWY17" t="s">
        <v>413</v>
      </c>
      <c r="BWZ17" t="s">
        <v>413</v>
      </c>
      <c r="BXA17" t="s">
        <v>413</v>
      </c>
      <c r="BXB17" t="s">
        <v>413</v>
      </c>
      <c r="BXC17" t="s">
        <v>413</v>
      </c>
      <c r="BXD17" t="s">
        <v>413</v>
      </c>
      <c r="BXE17" t="s">
        <v>413</v>
      </c>
      <c r="BXF17" t="s">
        <v>413</v>
      </c>
      <c r="BXG17" s="1" t="s">
        <v>413</v>
      </c>
      <c r="BXH17" t="s">
        <v>413</v>
      </c>
      <c r="BXI17" t="s">
        <v>413</v>
      </c>
      <c r="BXJ17" t="s">
        <v>413</v>
      </c>
      <c r="BXK17" t="s">
        <v>413</v>
      </c>
      <c r="BXL17">
        <v>37.783999999999999</v>
      </c>
      <c r="BXM17">
        <v>38.633000000000003</v>
      </c>
      <c r="BXN17">
        <v>38.161999999999999</v>
      </c>
      <c r="BXO17">
        <v>43.564</v>
      </c>
      <c r="BXP17">
        <v>43.872999999999998</v>
      </c>
      <c r="BXQ17">
        <v>42.593000000000004</v>
      </c>
      <c r="BXR17">
        <v>44.121400000000001</v>
      </c>
      <c r="BXS17" t="s">
        <v>413</v>
      </c>
      <c r="BXT17" t="s">
        <v>413</v>
      </c>
      <c r="BXU17" t="s">
        <v>413</v>
      </c>
      <c r="BXV17" t="s">
        <v>413</v>
      </c>
      <c r="BXW17" t="s">
        <v>413</v>
      </c>
      <c r="BXX17" t="s">
        <v>413</v>
      </c>
      <c r="BXY17" t="s">
        <v>413</v>
      </c>
      <c r="BXZ17" t="s">
        <v>413</v>
      </c>
      <c r="BYA17" t="s">
        <v>413</v>
      </c>
      <c r="BYB17" t="s">
        <v>413</v>
      </c>
      <c r="BYC17" t="s">
        <v>413</v>
      </c>
      <c r="BYD17" t="s">
        <v>413</v>
      </c>
      <c r="BYE17" t="s">
        <v>413</v>
      </c>
      <c r="BYF17" s="1" t="s">
        <v>413</v>
      </c>
      <c r="BYG17" t="s">
        <v>413</v>
      </c>
      <c r="BYH17" t="s">
        <v>413</v>
      </c>
      <c r="BYI17" t="s">
        <v>413</v>
      </c>
      <c r="BYJ17" t="s">
        <v>413</v>
      </c>
      <c r="BYK17" t="s">
        <v>413</v>
      </c>
      <c r="BYL17" t="s">
        <v>413</v>
      </c>
      <c r="BYM17" t="s">
        <v>413</v>
      </c>
      <c r="BYN17" t="s">
        <v>413</v>
      </c>
      <c r="BYO17" t="s">
        <v>413</v>
      </c>
      <c r="BYP17" t="s">
        <v>413</v>
      </c>
      <c r="BYQ17" t="s">
        <v>413</v>
      </c>
      <c r="BYR17" t="s">
        <v>413</v>
      </c>
      <c r="BYS17" t="s">
        <v>413</v>
      </c>
      <c r="BYT17" t="s">
        <v>413</v>
      </c>
      <c r="BYU17" t="s">
        <v>413</v>
      </c>
      <c r="BYV17" t="s">
        <v>413</v>
      </c>
      <c r="BYW17" t="s">
        <v>413</v>
      </c>
      <c r="BYX17" t="s">
        <v>413</v>
      </c>
      <c r="BYY17" t="s">
        <v>413</v>
      </c>
      <c r="BYZ17" t="s">
        <v>413</v>
      </c>
      <c r="BZA17" t="s">
        <v>413</v>
      </c>
      <c r="BZB17" t="s">
        <v>413</v>
      </c>
      <c r="BZC17" t="s">
        <v>413</v>
      </c>
      <c r="BZD17" t="s">
        <v>413</v>
      </c>
      <c r="BZE17" s="1" t="s">
        <v>413</v>
      </c>
      <c r="BZF17" t="s">
        <v>413</v>
      </c>
      <c r="BZG17" t="s">
        <v>413</v>
      </c>
      <c r="BZH17" t="s">
        <v>413</v>
      </c>
      <c r="BZI17" t="s">
        <v>413</v>
      </c>
      <c r="BZJ17" t="s">
        <v>413</v>
      </c>
      <c r="BZK17" t="s">
        <v>413</v>
      </c>
      <c r="BZL17" t="s">
        <v>413</v>
      </c>
      <c r="BZM17" t="s">
        <v>413</v>
      </c>
      <c r="BZN17" t="s">
        <v>413</v>
      </c>
      <c r="BZO17">
        <v>36.116</v>
      </c>
      <c r="BZP17" t="s">
        <v>413</v>
      </c>
      <c r="BZQ17" t="s">
        <v>413</v>
      </c>
      <c r="BZR17" t="s">
        <v>413</v>
      </c>
      <c r="BZS17" t="s">
        <v>413</v>
      </c>
      <c r="BZT17" t="s">
        <v>413</v>
      </c>
      <c r="BZU17" t="s">
        <v>413</v>
      </c>
      <c r="BZV17" t="s">
        <v>413</v>
      </c>
      <c r="BZW17" t="s">
        <v>413</v>
      </c>
      <c r="BZX17" t="s">
        <v>413</v>
      </c>
      <c r="BZY17" t="s">
        <v>413</v>
      </c>
      <c r="BZZ17" t="s">
        <v>413</v>
      </c>
      <c r="CAA17" t="s">
        <v>413</v>
      </c>
      <c r="CAB17" t="s">
        <v>413</v>
      </c>
      <c r="CAC17" t="s">
        <v>413</v>
      </c>
      <c r="CAD17" s="1" t="s">
        <v>413</v>
      </c>
      <c r="CAE17" t="s">
        <v>413</v>
      </c>
      <c r="CAF17" t="s">
        <v>413</v>
      </c>
      <c r="CAG17" t="s">
        <v>413</v>
      </c>
      <c r="CAH17" t="s">
        <v>413</v>
      </c>
      <c r="CAI17" t="s">
        <v>413</v>
      </c>
      <c r="CAJ17" t="s">
        <v>413</v>
      </c>
      <c r="CAK17" t="s">
        <v>413</v>
      </c>
      <c r="CAL17" t="s">
        <v>413</v>
      </c>
      <c r="CAM17" t="s">
        <v>413</v>
      </c>
      <c r="CAN17" t="s">
        <v>413</v>
      </c>
      <c r="CAO17" t="s">
        <v>413</v>
      </c>
      <c r="CAP17" t="s">
        <v>413</v>
      </c>
      <c r="CAQ17" t="s">
        <v>413</v>
      </c>
      <c r="CAR17" t="s">
        <v>413</v>
      </c>
      <c r="CAS17" t="s">
        <v>413</v>
      </c>
      <c r="CAT17" t="s">
        <v>413</v>
      </c>
      <c r="CAU17" t="s">
        <v>413</v>
      </c>
      <c r="CAV17" t="s">
        <v>413</v>
      </c>
      <c r="CAW17" t="s">
        <v>413</v>
      </c>
      <c r="CAX17" t="s">
        <v>413</v>
      </c>
      <c r="CAY17" t="s">
        <v>413</v>
      </c>
      <c r="CAZ17" t="s">
        <v>413</v>
      </c>
      <c r="CBA17" t="s">
        <v>413</v>
      </c>
      <c r="CBB17" t="s">
        <v>413</v>
      </c>
      <c r="CBC17" s="1" t="s">
        <v>413</v>
      </c>
      <c r="CBD17" t="s">
        <v>413</v>
      </c>
      <c r="CBE17" t="s">
        <v>413</v>
      </c>
      <c r="CBF17" t="s">
        <v>413</v>
      </c>
      <c r="CBG17" t="s">
        <v>413</v>
      </c>
      <c r="CBH17">
        <v>28.725000000000001</v>
      </c>
      <c r="CBI17">
        <v>31.8</v>
      </c>
      <c r="CBJ17">
        <v>27.928999999999998</v>
      </c>
      <c r="CBK17">
        <v>31.132000000000001</v>
      </c>
      <c r="CBL17" t="s">
        <v>413</v>
      </c>
      <c r="CBM17">
        <v>23.001000000000001</v>
      </c>
      <c r="CBN17" t="s">
        <v>413</v>
      </c>
      <c r="CBO17" t="s">
        <v>413</v>
      </c>
      <c r="CBP17" t="s">
        <v>413</v>
      </c>
      <c r="CBQ17" t="s">
        <v>413</v>
      </c>
      <c r="CBR17" t="s">
        <v>413</v>
      </c>
      <c r="CBS17" t="s">
        <v>413</v>
      </c>
      <c r="CBT17" t="s">
        <v>413</v>
      </c>
      <c r="CBU17" t="s">
        <v>413</v>
      </c>
      <c r="CBV17" t="s">
        <v>413</v>
      </c>
      <c r="CBW17" t="s">
        <v>413</v>
      </c>
      <c r="CBX17" t="s">
        <v>413</v>
      </c>
      <c r="CBY17" t="s">
        <v>413</v>
      </c>
      <c r="CBZ17" t="s">
        <v>413</v>
      </c>
      <c r="CCA17" t="s">
        <v>413</v>
      </c>
      <c r="CCB17" s="1" t="s">
        <v>413</v>
      </c>
      <c r="CCC17" t="s">
        <v>413</v>
      </c>
      <c r="CCD17" t="s">
        <v>413</v>
      </c>
      <c r="CCE17" t="s">
        <v>413</v>
      </c>
      <c r="CCF17" t="s">
        <v>413</v>
      </c>
      <c r="CCG17" t="s">
        <v>413</v>
      </c>
      <c r="CCH17" t="s">
        <v>413</v>
      </c>
      <c r="CCI17" t="s">
        <v>413</v>
      </c>
      <c r="CCJ17" t="s">
        <v>413</v>
      </c>
      <c r="CCK17" t="s">
        <v>413</v>
      </c>
      <c r="CCL17" t="s">
        <v>413</v>
      </c>
      <c r="CCM17" t="s">
        <v>413</v>
      </c>
      <c r="CCN17" t="s">
        <v>413</v>
      </c>
      <c r="CCO17" t="s">
        <v>413</v>
      </c>
      <c r="CCP17" t="s">
        <v>413</v>
      </c>
      <c r="CCQ17" t="s">
        <v>413</v>
      </c>
      <c r="CCR17" t="s">
        <v>413</v>
      </c>
      <c r="CCS17" t="s">
        <v>413</v>
      </c>
      <c r="CCT17" t="s">
        <v>413</v>
      </c>
      <c r="CCU17" t="s">
        <v>413</v>
      </c>
      <c r="CCV17" t="s">
        <v>413</v>
      </c>
      <c r="CCW17" t="s">
        <v>413</v>
      </c>
      <c r="CCX17" t="s">
        <v>413</v>
      </c>
      <c r="CCY17" t="s">
        <v>413</v>
      </c>
      <c r="CCZ17" t="s">
        <v>413</v>
      </c>
      <c r="CDA17" s="1" t="s">
        <v>413</v>
      </c>
      <c r="CDB17" t="s">
        <v>413</v>
      </c>
      <c r="CDC17" t="s">
        <v>413</v>
      </c>
      <c r="CDD17" t="s">
        <v>413</v>
      </c>
      <c r="CDE17" t="s">
        <v>413</v>
      </c>
      <c r="CDF17" t="s">
        <v>413</v>
      </c>
      <c r="CDG17" t="s">
        <v>413</v>
      </c>
      <c r="CDH17" t="s">
        <v>413</v>
      </c>
      <c r="CDI17" t="s">
        <v>413</v>
      </c>
      <c r="CDJ17" t="s">
        <v>413</v>
      </c>
      <c r="CDK17">
        <v>20.547000000000001</v>
      </c>
      <c r="CDL17" t="s">
        <v>413</v>
      </c>
      <c r="CDM17" t="s">
        <v>413</v>
      </c>
      <c r="CDN17" t="s">
        <v>413</v>
      </c>
      <c r="CDO17" t="s">
        <v>413</v>
      </c>
      <c r="CDP17" t="s">
        <v>413</v>
      </c>
      <c r="CDQ17" t="s">
        <v>413</v>
      </c>
      <c r="CDR17" t="s">
        <v>413</v>
      </c>
      <c r="CDS17" t="s">
        <v>413</v>
      </c>
      <c r="CDT17" t="s">
        <v>413</v>
      </c>
      <c r="CDU17" t="s">
        <v>413</v>
      </c>
      <c r="CDV17" t="s">
        <v>413</v>
      </c>
      <c r="CDW17" t="s">
        <v>413</v>
      </c>
      <c r="CDX17">
        <v>990.56899999999996</v>
      </c>
      <c r="CDY17" t="s">
        <v>413</v>
      </c>
      <c r="CDZ17" s="1" t="s">
        <v>413</v>
      </c>
      <c r="CEA17" t="s">
        <v>413</v>
      </c>
      <c r="CEB17" t="s">
        <v>413</v>
      </c>
      <c r="CEC17" t="s">
        <v>413</v>
      </c>
      <c r="CED17" t="s">
        <v>413</v>
      </c>
      <c r="CEE17">
        <v>43.506999999999998</v>
      </c>
      <c r="CEF17">
        <v>23.748000000000001</v>
      </c>
      <c r="CEG17">
        <v>41.741</v>
      </c>
      <c r="CEH17">
        <v>47.789000000000001</v>
      </c>
      <c r="CEI17">
        <v>46.914000000000001</v>
      </c>
      <c r="CEJ17">
        <v>23.57</v>
      </c>
      <c r="CEK17">
        <v>40.133800000000001</v>
      </c>
      <c r="CEL17" t="s">
        <v>413</v>
      </c>
      <c r="CEM17" t="s">
        <v>413</v>
      </c>
      <c r="CEN17" t="s">
        <v>413</v>
      </c>
      <c r="CEO17" t="s">
        <v>413</v>
      </c>
      <c r="CEP17" t="s">
        <v>413</v>
      </c>
      <c r="CEQ17" t="s">
        <v>413</v>
      </c>
      <c r="CER17" t="s">
        <v>413</v>
      </c>
      <c r="CES17" t="s">
        <v>413</v>
      </c>
      <c r="CET17" t="s">
        <v>413</v>
      </c>
      <c r="CEU17" t="s">
        <v>413</v>
      </c>
      <c r="CEV17" t="s">
        <v>413</v>
      </c>
      <c r="CEW17" t="s">
        <v>413</v>
      </c>
      <c r="CEX17" t="s">
        <v>413</v>
      </c>
      <c r="CEY17" s="1" t="s">
        <v>413</v>
      </c>
      <c r="CEZ17" t="s">
        <v>413</v>
      </c>
      <c r="CFA17" t="s">
        <v>413</v>
      </c>
      <c r="CFB17" t="s">
        <v>413</v>
      </c>
      <c r="CFC17" t="s">
        <v>413</v>
      </c>
      <c r="CFD17" t="s">
        <v>413</v>
      </c>
      <c r="CFE17" t="s">
        <v>413</v>
      </c>
      <c r="CFF17" t="s">
        <v>413</v>
      </c>
      <c r="CFG17" t="s">
        <v>413</v>
      </c>
      <c r="CFH17" t="s">
        <v>413</v>
      </c>
      <c r="CFI17" t="s">
        <v>413</v>
      </c>
      <c r="CFJ17" t="s">
        <v>413</v>
      </c>
      <c r="CFK17" t="s">
        <v>413</v>
      </c>
      <c r="CFL17" t="s">
        <v>413</v>
      </c>
      <c r="CFM17" t="s">
        <v>413</v>
      </c>
      <c r="CFN17" t="s">
        <v>413</v>
      </c>
      <c r="CFO17" t="s">
        <v>413</v>
      </c>
      <c r="CFP17" t="s">
        <v>413</v>
      </c>
      <c r="CFQ17" t="s">
        <v>413</v>
      </c>
      <c r="CFR17" t="s">
        <v>413</v>
      </c>
      <c r="CFS17" t="s">
        <v>413</v>
      </c>
      <c r="CFT17" t="s">
        <v>413</v>
      </c>
      <c r="CFU17" t="s">
        <v>413</v>
      </c>
      <c r="CFV17" t="s">
        <v>413</v>
      </c>
      <c r="CFW17" t="s">
        <v>413</v>
      </c>
      <c r="CFX17" s="1" t="s">
        <v>413</v>
      </c>
      <c r="CFY17" t="s">
        <v>413</v>
      </c>
      <c r="CFZ17" t="s">
        <v>413</v>
      </c>
      <c r="CGA17" t="s">
        <v>413</v>
      </c>
      <c r="CGB17" t="s">
        <v>413</v>
      </c>
      <c r="CGC17" t="s">
        <v>413</v>
      </c>
      <c r="CGD17" t="s">
        <v>413</v>
      </c>
      <c r="CGE17" t="s">
        <v>413</v>
      </c>
      <c r="CGF17" t="s">
        <v>413</v>
      </c>
      <c r="CGG17" t="s">
        <v>413</v>
      </c>
      <c r="CGH17" t="s">
        <v>413</v>
      </c>
      <c r="CGI17" t="s">
        <v>413</v>
      </c>
      <c r="CGJ17" t="s">
        <v>413</v>
      </c>
      <c r="CGK17" t="s">
        <v>413</v>
      </c>
      <c r="CGL17" t="s">
        <v>413</v>
      </c>
      <c r="CGM17" t="s">
        <v>413</v>
      </c>
      <c r="CGN17" t="s">
        <v>413</v>
      </c>
      <c r="CGO17" t="s">
        <v>413</v>
      </c>
      <c r="CGP17" t="s">
        <v>413</v>
      </c>
      <c r="CGQ17" t="s">
        <v>413</v>
      </c>
      <c r="CGR17" t="s">
        <v>413</v>
      </c>
      <c r="CGS17" t="s">
        <v>413</v>
      </c>
      <c r="CGT17" t="s">
        <v>413</v>
      </c>
      <c r="CGU17" t="s">
        <v>413</v>
      </c>
      <c r="CGV17" t="s">
        <v>413</v>
      </c>
      <c r="CGW17" s="1" t="s">
        <v>413</v>
      </c>
      <c r="CGX17" t="s">
        <v>413</v>
      </c>
      <c r="CGY17" t="s">
        <v>413</v>
      </c>
      <c r="CGZ17" t="s">
        <v>413</v>
      </c>
      <c r="CHA17" t="s">
        <v>413</v>
      </c>
      <c r="CHB17" t="s">
        <v>413</v>
      </c>
      <c r="CHC17" t="s">
        <v>413</v>
      </c>
      <c r="CHD17" t="s">
        <v>413</v>
      </c>
      <c r="CHE17" t="s">
        <v>413</v>
      </c>
      <c r="CHF17" t="s">
        <v>413</v>
      </c>
      <c r="CHG17" t="s">
        <v>413</v>
      </c>
      <c r="CHH17" t="s">
        <v>413</v>
      </c>
      <c r="CHI17" t="s">
        <v>413</v>
      </c>
      <c r="CHJ17" t="s">
        <v>413</v>
      </c>
      <c r="CHK17" t="s">
        <v>413</v>
      </c>
      <c r="CHL17" t="s">
        <v>413</v>
      </c>
      <c r="CHM17" t="s">
        <v>413</v>
      </c>
      <c r="CHN17" t="s">
        <v>413</v>
      </c>
      <c r="CHO17" t="s">
        <v>413</v>
      </c>
      <c r="CHP17" t="s">
        <v>413</v>
      </c>
      <c r="CHQ17" t="s">
        <v>413</v>
      </c>
      <c r="CHR17" t="s">
        <v>413</v>
      </c>
      <c r="CHS17" t="s">
        <v>413</v>
      </c>
      <c r="CHT17" t="s">
        <v>413</v>
      </c>
      <c r="CHU17" t="s">
        <v>413</v>
      </c>
      <c r="CHV17" s="1" t="s">
        <v>413</v>
      </c>
      <c r="CHW17" t="s">
        <v>413</v>
      </c>
      <c r="CHX17" t="s">
        <v>413</v>
      </c>
      <c r="CHY17" t="s">
        <v>413</v>
      </c>
      <c r="CHZ17" t="s">
        <v>413</v>
      </c>
      <c r="CIA17">
        <v>37.390999999999998</v>
      </c>
      <c r="CIB17">
        <v>35.965000000000003</v>
      </c>
      <c r="CIC17">
        <v>36.773000000000003</v>
      </c>
      <c r="CID17">
        <v>41.593000000000004</v>
      </c>
      <c r="CIE17">
        <v>36.04</v>
      </c>
      <c r="CIF17">
        <v>32.616999999999997</v>
      </c>
      <c r="CIG17">
        <v>29.591999999999999</v>
      </c>
      <c r="CIH17" t="s">
        <v>413</v>
      </c>
      <c r="CII17" t="s">
        <v>413</v>
      </c>
      <c r="CIJ17" t="s">
        <v>413</v>
      </c>
      <c r="CIK17" t="s">
        <v>413</v>
      </c>
      <c r="CIL17" t="s">
        <v>413</v>
      </c>
      <c r="CIM17" t="s">
        <v>413</v>
      </c>
      <c r="CIN17" t="s">
        <v>413</v>
      </c>
      <c r="CIO17" t="s">
        <v>413</v>
      </c>
      <c r="CIP17" t="s">
        <v>413</v>
      </c>
      <c r="CIQ17" t="s">
        <v>413</v>
      </c>
      <c r="CIR17" t="s">
        <v>413</v>
      </c>
      <c r="CIS17" t="s">
        <v>413</v>
      </c>
      <c r="CIT17" t="s">
        <v>413</v>
      </c>
      <c r="CIU17" s="1" t="s">
        <v>413</v>
      </c>
      <c r="CIV17" t="s">
        <v>413</v>
      </c>
      <c r="CIW17" t="s">
        <v>413</v>
      </c>
      <c r="CIX17" t="s">
        <v>413</v>
      </c>
      <c r="CIY17" t="s">
        <v>413</v>
      </c>
      <c r="CIZ17">
        <v>74.912000000000006</v>
      </c>
      <c r="CJA17">
        <v>128.285</v>
      </c>
      <c r="CJB17">
        <v>71.900999999999996</v>
      </c>
      <c r="CJC17">
        <v>80.191999999999993</v>
      </c>
      <c r="CJD17">
        <v>109.663</v>
      </c>
      <c r="CJE17">
        <v>156.90100000000001</v>
      </c>
      <c r="CJF17">
        <v>118.67019999999999</v>
      </c>
      <c r="CJG17" t="s">
        <v>413</v>
      </c>
      <c r="CJH17" t="s">
        <v>413</v>
      </c>
      <c r="CJI17" t="s">
        <v>413</v>
      </c>
      <c r="CJJ17" t="s">
        <v>413</v>
      </c>
      <c r="CJK17" t="s">
        <v>413</v>
      </c>
      <c r="CJL17" t="s">
        <v>413</v>
      </c>
      <c r="CJM17" t="s">
        <v>413</v>
      </c>
      <c r="CJN17" t="s">
        <v>413</v>
      </c>
      <c r="CJO17" t="s">
        <v>413</v>
      </c>
      <c r="CJP17" t="s">
        <v>413</v>
      </c>
      <c r="CJQ17" t="s">
        <v>413</v>
      </c>
      <c r="CJR17" t="s">
        <v>413</v>
      </c>
      <c r="CJS17" t="s">
        <v>413</v>
      </c>
      <c r="CJT17" s="1" t="s">
        <v>413</v>
      </c>
      <c r="CJU17" t="s">
        <v>413</v>
      </c>
      <c r="CJV17" t="s">
        <v>413</v>
      </c>
      <c r="CJW17" t="s">
        <v>413</v>
      </c>
      <c r="CJX17" t="s">
        <v>413</v>
      </c>
      <c r="CJY17" t="s">
        <v>413</v>
      </c>
      <c r="CJZ17" t="s">
        <v>413</v>
      </c>
      <c r="CKA17" t="s">
        <v>413</v>
      </c>
      <c r="CKB17" t="s">
        <v>413</v>
      </c>
      <c r="CKC17" t="s">
        <v>413</v>
      </c>
      <c r="CKD17" t="s">
        <v>413</v>
      </c>
      <c r="CKE17" t="s">
        <v>413</v>
      </c>
      <c r="CKF17" t="s">
        <v>413</v>
      </c>
      <c r="CKG17" t="s">
        <v>413</v>
      </c>
      <c r="CKH17" t="s">
        <v>413</v>
      </c>
      <c r="CKI17" t="s">
        <v>413</v>
      </c>
      <c r="CKJ17" t="s">
        <v>413</v>
      </c>
      <c r="CKK17" t="s">
        <v>413</v>
      </c>
      <c r="CKL17" t="s">
        <v>413</v>
      </c>
      <c r="CKM17" t="s">
        <v>413</v>
      </c>
      <c r="CKN17" t="s">
        <v>413</v>
      </c>
      <c r="CKO17" t="s">
        <v>413</v>
      </c>
      <c r="CKP17" t="s">
        <v>413</v>
      </c>
      <c r="CKQ17" t="s">
        <v>413</v>
      </c>
      <c r="CKR17" t="s">
        <v>413</v>
      </c>
      <c r="CKS17" s="1" t="s">
        <v>413</v>
      </c>
      <c r="CKT17" t="s">
        <v>413</v>
      </c>
      <c r="CKU17" t="s">
        <v>413</v>
      </c>
      <c r="CKV17" t="s">
        <v>413</v>
      </c>
      <c r="CKW17" t="s">
        <v>413</v>
      </c>
      <c r="CKX17" t="s">
        <v>413</v>
      </c>
      <c r="CKY17" t="s">
        <v>413</v>
      </c>
      <c r="CKZ17" t="s">
        <v>413</v>
      </c>
      <c r="CLA17" t="s">
        <v>413</v>
      </c>
      <c r="CLB17" t="s">
        <v>413</v>
      </c>
      <c r="CLC17" t="s">
        <v>413</v>
      </c>
      <c r="CLD17" t="s">
        <v>413</v>
      </c>
      <c r="CLE17" t="s">
        <v>413</v>
      </c>
      <c r="CLF17" t="s">
        <v>413</v>
      </c>
      <c r="CLG17" t="s">
        <v>413</v>
      </c>
      <c r="CLH17" t="s">
        <v>413</v>
      </c>
      <c r="CLI17" t="s">
        <v>413</v>
      </c>
      <c r="CLJ17" t="s">
        <v>413</v>
      </c>
      <c r="CLK17" t="s">
        <v>413</v>
      </c>
      <c r="CLL17" t="s">
        <v>413</v>
      </c>
      <c r="CLM17" t="s">
        <v>413</v>
      </c>
      <c r="CLN17" t="s">
        <v>413</v>
      </c>
      <c r="CLO17" t="s">
        <v>413</v>
      </c>
      <c r="CLP17" t="s">
        <v>413</v>
      </c>
      <c r="CLQ17" t="s">
        <v>413</v>
      </c>
      <c r="CLR17" s="1" t="s">
        <v>413</v>
      </c>
      <c r="CLS17" t="s">
        <v>413</v>
      </c>
      <c r="CLT17" t="s">
        <v>413</v>
      </c>
      <c r="CLU17" t="s">
        <v>413</v>
      </c>
      <c r="CLV17" t="s">
        <v>413</v>
      </c>
      <c r="CLW17" t="s">
        <v>413</v>
      </c>
      <c r="CLX17" t="s">
        <v>413</v>
      </c>
      <c r="CLY17" t="s">
        <v>413</v>
      </c>
      <c r="CLZ17" t="s">
        <v>413</v>
      </c>
      <c r="CMA17" t="s">
        <v>413</v>
      </c>
      <c r="CMB17" t="s">
        <v>413</v>
      </c>
      <c r="CMC17" t="s">
        <v>413</v>
      </c>
      <c r="CMD17" t="s">
        <v>413</v>
      </c>
      <c r="CME17" t="s">
        <v>413</v>
      </c>
      <c r="CMF17" t="s">
        <v>413</v>
      </c>
      <c r="CMG17" t="s">
        <v>413</v>
      </c>
      <c r="CMH17" t="s">
        <v>413</v>
      </c>
      <c r="CMI17" t="s">
        <v>413</v>
      </c>
      <c r="CMJ17" t="s">
        <v>413</v>
      </c>
      <c r="CMK17" t="s">
        <v>413</v>
      </c>
      <c r="CML17" t="s">
        <v>413</v>
      </c>
      <c r="CMM17" t="s">
        <v>413</v>
      </c>
      <c r="CMN17" t="s">
        <v>413</v>
      </c>
      <c r="CMO17" t="s">
        <v>413</v>
      </c>
      <c r="CMP17" t="s">
        <v>413</v>
      </c>
      <c r="CMQ17" s="1" t="s">
        <v>413</v>
      </c>
      <c r="CMR17" t="s">
        <v>413</v>
      </c>
      <c r="CMS17" t="s">
        <v>413</v>
      </c>
      <c r="CMT17" t="s">
        <v>413</v>
      </c>
      <c r="CMU17" t="s">
        <v>413</v>
      </c>
      <c r="CMV17" t="s">
        <v>413</v>
      </c>
      <c r="CMW17" t="s">
        <v>413</v>
      </c>
      <c r="CMX17" t="s">
        <v>413</v>
      </c>
      <c r="CMY17" t="s">
        <v>413</v>
      </c>
      <c r="CMZ17" t="s">
        <v>413</v>
      </c>
      <c r="CNA17" t="s">
        <v>413</v>
      </c>
      <c r="CNB17" t="s">
        <v>413</v>
      </c>
      <c r="CNC17" t="s">
        <v>413</v>
      </c>
      <c r="CND17" t="s">
        <v>413</v>
      </c>
      <c r="CNE17" t="s">
        <v>413</v>
      </c>
      <c r="CNF17" t="s">
        <v>413</v>
      </c>
      <c r="CNG17" t="s">
        <v>413</v>
      </c>
      <c r="CNH17" t="s">
        <v>413</v>
      </c>
      <c r="CNI17" t="s">
        <v>413</v>
      </c>
      <c r="CNJ17" t="s">
        <v>413</v>
      </c>
      <c r="CNK17" t="s">
        <v>413</v>
      </c>
      <c r="CNL17" t="s">
        <v>413</v>
      </c>
      <c r="CNM17" t="s">
        <v>413</v>
      </c>
      <c r="CNN17" t="s">
        <v>413</v>
      </c>
      <c r="CNO17" t="s">
        <v>413</v>
      </c>
      <c r="CNP17" s="1" t="s">
        <v>413</v>
      </c>
      <c r="CNQ17" t="s">
        <v>413</v>
      </c>
      <c r="CNR17" t="s">
        <v>413</v>
      </c>
      <c r="CNS17" t="s">
        <v>413</v>
      </c>
      <c r="CNT17" t="s">
        <v>413</v>
      </c>
      <c r="CNU17" t="s">
        <v>413</v>
      </c>
      <c r="CNV17" t="s">
        <v>413</v>
      </c>
      <c r="CNW17" t="s">
        <v>413</v>
      </c>
      <c r="CNX17" t="s">
        <v>413</v>
      </c>
      <c r="CNY17" t="s">
        <v>413</v>
      </c>
      <c r="CNZ17" t="s">
        <v>413</v>
      </c>
      <c r="COA17" t="s">
        <v>413</v>
      </c>
      <c r="COB17" t="s">
        <v>413</v>
      </c>
      <c r="COC17" t="s">
        <v>413</v>
      </c>
      <c r="COD17" t="s">
        <v>413</v>
      </c>
      <c r="COE17" t="s">
        <v>413</v>
      </c>
      <c r="COF17" t="s">
        <v>413</v>
      </c>
      <c r="COG17" t="s">
        <v>413</v>
      </c>
      <c r="COH17" t="s">
        <v>413</v>
      </c>
      <c r="COI17" t="s">
        <v>413</v>
      </c>
      <c r="COJ17" t="s">
        <v>413</v>
      </c>
      <c r="COK17" t="s">
        <v>413</v>
      </c>
      <c r="COL17" t="s">
        <v>413</v>
      </c>
      <c r="COM17" t="s">
        <v>413</v>
      </c>
      <c r="CON17" t="s">
        <v>413</v>
      </c>
      <c r="COO17" s="1" t="s">
        <v>413</v>
      </c>
      <c r="COP17" t="s">
        <v>413</v>
      </c>
      <c r="COQ17" t="s">
        <v>413</v>
      </c>
      <c r="COR17" t="s">
        <v>413</v>
      </c>
      <c r="COS17" t="s">
        <v>413</v>
      </c>
      <c r="COT17" t="s">
        <v>413</v>
      </c>
      <c r="COU17" t="s">
        <v>413</v>
      </c>
      <c r="COV17" t="s">
        <v>413</v>
      </c>
      <c r="COW17" t="s">
        <v>413</v>
      </c>
      <c r="COX17" t="s">
        <v>413</v>
      </c>
      <c r="COY17" t="s">
        <v>413</v>
      </c>
      <c r="COZ17" t="s">
        <v>413</v>
      </c>
      <c r="CPA17" t="s">
        <v>413</v>
      </c>
      <c r="CPB17" t="s">
        <v>413</v>
      </c>
      <c r="CPC17" t="s">
        <v>413</v>
      </c>
      <c r="CPD17" t="s">
        <v>413</v>
      </c>
      <c r="CPE17" t="s">
        <v>413</v>
      </c>
      <c r="CPF17" t="s">
        <v>413</v>
      </c>
      <c r="CPG17" t="s">
        <v>413</v>
      </c>
      <c r="CPH17" t="s">
        <v>413</v>
      </c>
      <c r="CPI17" t="s">
        <v>413</v>
      </c>
      <c r="CPJ17" t="s">
        <v>413</v>
      </c>
      <c r="CPK17" t="s">
        <v>413</v>
      </c>
      <c r="CPL17" t="s">
        <v>413</v>
      </c>
      <c r="CPM17" t="s">
        <v>413</v>
      </c>
      <c r="CPN17" s="1" t="s">
        <v>413</v>
      </c>
      <c r="CPO17" t="s">
        <v>413</v>
      </c>
      <c r="CPP17" t="s">
        <v>413</v>
      </c>
      <c r="CPQ17" t="s">
        <v>413</v>
      </c>
      <c r="CPR17" t="s">
        <v>413</v>
      </c>
      <c r="CPS17" t="s">
        <v>413</v>
      </c>
      <c r="CPT17" t="s">
        <v>413</v>
      </c>
      <c r="CPU17" t="s">
        <v>413</v>
      </c>
      <c r="CPV17" t="s">
        <v>413</v>
      </c>
      <c r="CPW17" t="s">
        <v>413</v>
      </c>
      <c r="CPX17" t="s">
        <v>413</v>
      </c>
      <c r="CPY17" t="s">
        <v>413</v>
      </c>
      <c r="CPZ17" t="s">
        <v>413</v>
      </c>
      <c r="CQA17" t="s">
        <v>413</v>
      </c>
      <c r="CQB17" t="s">
        <v>413</v>
      </c>
      <c r="CQC17" t="s">
        <v>413</v>
      </c>
      <c r="CQD17" t="s">
        <v>413</v>
      </c>
      <c r="CQE17" t="s">
        <v>413</v>
      </c>
      <c r="CQF17" t="s">
        <v>413</v>
      </c>
      <c r="CQG17" t="s">
        <v>413</v>
      </c>
      <c r="CQH17" t="s">
        <v>413</v>
      </c>
      <c r="CQI17" t="s">
        <v>413</v>
      </c>
      <c r="CQJ17" t="s">
        <v>413</v>
      </c>
      <c r="CQK17" t="s">
        <v>413</v>
      </c>
      <c r="CQL17" t="s">
        <v>413</v>
      </c>
      <c r="CQM17" s="1" t="s">
        <v>413</v>
      </c>
      <c r="CQN17" t="s">
        <v>413</v>
      </c>
      <c r="CQO17" t="s">
        <v>413</v>
      </c>
      <c r="CQP17" t="s">
        <v>413</v>
      </c>
      <c r="CQQ17" t="s">
        <v>413</v>
      </c>
      <c r="CQR17" t="s">
        <v>413</v>
      </c>
      <c r="CQS17" t="s">
        <v>413</v>
      </c>
      <c r="CQT17" t="s">
        <v>413</v>
      </c>
      <c r="CQU17" t="s">
        <v>413</v>
      </c>
      <c r="CQV17" t="s">
        <v>413</v>
      </c>
      <c r="CQW17" t="s">
        <v>413</v>
      </c>
      <c r="CQX17" t="s">
        <v>413</v>
      </c>
      <c r="CQY17" t="s">
        <v>413</v>
      </c>
      <c r="CQZ17" t="s">
        <v>413</v>
      </c>
      <c r="CRA17" t="s">
        <v>413</v>
      </c>
      <c r="CRB17" t="s">
        <v>413</v>
      </c>
      <c r="CRC17" t="s">
        <v>413</v>
      </c>
      <c r="CRD17" t="s">
        <v>413</v>
      </c>
      <c r="CRE17" t="s">
        <v>413</v>
      </c>
      <c r="CRF17" t="s">
        <v>413</v>
      </c>
      <c r="CRG17" t="s">
        <v>413</v>
      </c>
      <c r="CRH17" t="s">
        <v>413</v>
      </c>
      <c r="CRI17" t="s">
        <v>413</v>
      </c>
      <c r="CRJ17" t="s">
        <v>413</v>
      </c>
      <c r="CRK17" t="s">
        <v>413</v>
      </c>
      <c r="CRL17" s="1" t="s">
        <v>413</v>
      </c>
      <c r="CRM17" t="s">
        <v>413</v>
      </c>
      <c r="CRN17" t="s">
        <v>413</v>
      </c>
      <c r="CRO17" t="s">
        <v>413</v>
      </c>
      <c r="CRP17" t="s">
        <v>413</v>
      </c>
      <c r="CRQ17" t="s">
        <v>413</v>
      </c>
      <c r="CRR17" t="s">
        <v>413</v>
      </c>
      <c r="CRS17" t="s">
        <v>413</v>
      </c>
      <c r="CRT17" t="s">
        <v>413</v>
      </c>
      <c r="CRU17" t="s">
        <v>413</v>
      </c>
      <c r="CRV17" t="s">
        <v>413</v>
      </c>
      <c r="CRW17" t="s">
        <v>413</v>
      </c>
      <c r="CRX17" t="s">
        <v>413</v>
      </c>
      <c r="CRY17" t="s">
        <v>413</v>
      </c>
      <c r="CRZ17" t="s">
        <v>413</v>
      </c>
      <c r="CSA17" t="s">
        <v>413</v>
      </c>
      <c r="CSB17" t="s">
        <v>413</v>
      </c>
      <c r="CSC17" t="s">
        <v>413</v>
      </c>
      <c r="CSD17" t="s">
        <v>413</v>
      </c>
      <c r="CSE17" t="s">
        <v>413</v>
      </c>
      <c r="CSF17" t="s">
        <v>413</v>
      </c>
      <c r="CSG17" t="s">
        <v>413</v>
      </c>
      <c r="CSH17" t="s">
        <v>413</v>
      </c>
      <c r="CSI17" t="s">
        <v>413</v>
      </c>
      <c r="CSJ17" t="s">
        <v>413</v>
      </c>
      <c r="CSK17" s="1" t="s">
        <v>413</v>
      </c>
      <c r="CSL17" t="s">
        <v>413</v>
      </c>
      <c r="CSM17" t="s">
        <v>413</v>
      </c>
      <c r="CSN17" t="s">
        <v>413</v>
      </c>
      <c r="CSO17" t="s">
        <v>413</v>
      </c>
      <c r="CSP17" t="s">
        <v>413</v>
      </c>
      <c r="CSQ17" t="s">
        <v>413</v>
      </c>
      <c r="CSR17" t="s">
        <v>413</v>
      </c>
      <c r="CSS17" t="s">
        <v>413</v>
      </c>
      <c r="CST17" t="s">
        <v>413</v>
      </c>
      <c r="CSU17" t="s">
        <v>413</v>
      </c>
      <c r="CSV17" t="s">
        <v>413</v>
      </c>
      <c r="CSW17" t="s">
        <v>413</v>
      </c>
      <c r="CSX17" t="s">
        <v>413</v>
      </c>
      <c r="CSY17" t="s">
        <v>413</v>
      </c>
      <c r="CSZ17" t="s">
        <v>413</v>
      </c>
      <c r="CTA17" t="s">
        <v>413</v>
      </c>
      <c r="CTB17" t="s">
        <v>413</v>
      </c>
      <c r="CTC17" t="s">
        <v>413</v>
      </c>
      <c r="CTD17" t="s">
        <v>413</v>
      </c>
      <c r="CTE17" t="s">
        <v>413</v>
      </c>
      <c r="CTF17" t="s">
        <v>413</v>
      </c>
      <c r="CTG17" t="s">
        <v>413</v>
      </c>
      <c r="CTH17" t="s">
        <v>413</v>
      </c>
      <c r="CTI17" t="s">
        <v>413</v>
      </c>
      <c r="CTJ17" s="1" t="s">
        <v>413</v>
      </c>
      <c r="CTK17" t="s">
        <v>413</v>
      </c>
      <c r="CTL17" t="s">
        <v>413</v>
      </c>
      <c r="CTM17" t="s">
        <v>413</v>
      </c>
      <c r="CTN17" t="s">
        <v>413</v>
      </c>
      <c r="CTO17" t="s">
        <v>413</v>
      </c>
      <c r="CTP17" t="s">
        <v>413</v>
      </c>
      <c r="CTQ17" t="s">
        <v>413</v>
      </c>
      <c r="CTR17" t="s">
        <v>413</v>
      </c>
      <c r="CTS17" t="s">
        <v>413</v>
      </c>
      <c r="CTT17" t="s">
        <v>413</v>
      </c>
      <c r="CTU17" t="s">
        <v>413</v>
      </c>
      <c r="CTV17" t="s">
        <v>413</v>
      </c>
      <c r="CTW17" t="s">
        <v>413</v>
      </c>
      <c r="CTX17" t="s">
        <v>413</v>
      </c>
      <c r="CTY17" t="s">
        <v>413</v>
      </c>
      <c r="CTZ17" t="s">
        <v>413</v>
      </c>
      <c r="CUA17" t="s">
        <v>413</v>
      </c>
      <c r="CUB17" t="s">
        <v>413</v>
      </c>
      <c r="CUC17" t="s">
        <v>413</v>
      </c>
      <c r="CUD17" t="s">
        <v>413</v>
      </c>
      <c r="CUE17" t="s">
        <v>413</v>
      </c>
      <c r="CUF17" t="s">
        <v>413</v>
      </c>
      <c r="CUG17" t="s">
        <v>413</v>
      </c>
      <c r="CUH17" t="s">
        <v>413</v>
      </c>
      <c r="CUI17" s="1" t="s">
        <v>413</v>
      </c>
      <c r="CUJ17" t="s">
        <v>413</v>
      </c>
      <c r="CUK17" t="s">
        <v>413</v>
      </c>
      <c r="CUL17" t="s">
        <v>413</v>
      </c>
      <c r="CUM17" t="s">
        <v>413</v>
      </c>
      <c r="CUN17" t="s">
        <v>413</v>
      </c>
      <c r="CUO17" t="s">
        <v>413</v>
      </c>
      <c r="CUP17" t="s">
        <v>413</v>
      </c>
      <c r="CUQ17" t="s">
        <v>413</v>
      </c>
      <c r="CUR17" t="s">
        <v>413</v>
      </c>
      <c r="CUS17" t="s">
        <v>413</v>
      </c>
      <c r="CUT17" t="s">
        <v>413</v>
      </c>
      <c r="CUU17" t="s">
        <v>413</v>
      </c>
      <c r="CUV17" t="s">
        <v>413</v>
      </c>
      <c r="CUW17" t="s">
        <v>413</v>
      </c>
      <c r="CUX17" t="s">
        <v>413</v>
      </c>
      <c r="CUY17" t="s">
        <v>413</v>
      </c>
      <c r="CUZ17" t="s">
        <v>413</v>
      </c>
      <c r="CVA17" t="s">
        <v>413</v>
      </c>
      <c r="CVB17" t="s">
        <v>413</v>
      </c>
      <c r="CVC17" t="s">
        <v>413</v>
      </c>
      <c r="CVD17" t="s">
        <v>413</v>
      </c>
      <c r="CVE17" t="s">
        <v>413</v>
      </c>
      <c r="CVF17" t="s">
        <v>413</v>
      </c>
      <c r="CVG17" t="s">
        <v>413</v>
      </c>
      <c r="CVH17" s="1" t="s">
        <v>413</v>
      </c>
      <c r="CVI17" t="s">
        <v>413</v>
      </c>
      <c r="CVJ17" t="s">
        <v>413</v>
      </c>
      <c r="CVK17" t="s">
        <v>413</v>
      </c>
      <c r="CVL17" t="s">
        <v>413</v>
      </c>
      <c r="CVM17">
        <v>84.338999999999999</v>
      </c>
      <c r="CVN17">
        <v>48.445</v>
      </c>
      <c r="CVO17">
        <v>82.328000000000003</v>
      </c>
      <c r="CVP17">
        <v>92.927000000000007</v>
      </c>
      <c r="CVQ17" t="s">
        <v>413</v>
      </c>
      <c r="CVR17">
        <v>55.951999999999998</v>
      </c>
      <c r="CVS17" t="s">
        <v>413</v>
      </c>
      <c r="CVT17" t="s">
        <v>413</v>
      </c>
      <c r="CVU17" t="s">
        <v>413</v>
      </c>
      <c r="CVV17" t="s">
        <v>413</v>
      </c>
      <c r="CVW17" t="s">
        <v>413</v>
      </c>
      <c r="CVX17" t="s">
        <v>413</v>
      </c>
      <c r="CVY17" t="s">
        <v>413</v>
      </c>
      <c r="CVZ17" t="s">
        <v>413</v>
      </c>
      <c r="CWA17" t="s">
        <v>413</v>
      </c>
      <c r="CWB17" t="s">
        <v>413</v>
      </c>
      <c r="CWC17" t="s">
        <v>413</v>
      </c>
      <c r="CWD17" t="s">
        <v>413</v>
      </c>
      <c r="CWE17" t="s">
        <v>413</v>
      </c>
      <c r="CWF17" t="s">
        <v>413</v>
      </c>
      <c r="CWG17" s="1" t="s">
        <v>413</v>
      </c>
      <c r="CWH17" t="s">
        <v>413</v>
      </c>
      <c r="CWI17" t="s">
        <v>413</v>
      </c>
      <c r="CWJ17" t="s">
        <v>413</v>
      </c>
      <c r="CWK17" t="s">
        <v>413</v>
      </c>
      <c r="CWL17" t="s">
        <v>413</v>
      </c>
      <c r="CWM17" t="s">
        <v>413</v>
      </c>
      <c r="CWN17" t="s">
        <v>413</v>
      </c>
      <c r="CWO17" t="s">
        <v>413</v>
      </c>
      <c r="CWP17" t="s">
        <v>413</v>
      </c>
      <c r="CWQ17" t="s">
        <v>413</v>
      </c>
      <c r="CWR17" t="s">
        <v>413</v>
      </c>
      <c r="CWS17" t="s">
        <v>413</v>
      </c>
      <c r="CWT17" t="s">
        <v>413</v>
      </c>
      <c r="CWU17" t="s">
        <v>413</v>
      </c>
      <c r="CWV17" t="s">
        <v>413</v>
      </c>
      <c r="CWW17" t="s">
        <v>413</v>
      </c>
      <c r="CWX17" t="s">
        <v>413</v>
      </c>
      <c r="CWY17" t="s">
        <v>413</v>
      </c>
      <c r="CWZ17" t="s">
        <v>413</v>
      </c>
      <c r="CXA17" t="s">
        <v>413</v>
      </c>
      <c r="CXB17" t="s">
        <v>413</v>
      </c>
      <c r="CXC17" t="s">
        <v>413</v>
      </c>
      <c r="CXD17" t="s">
        <v>413</v>
      </c>
      <c r="CXE17" t="s">
        <v>413</v>
      </c>
      <c r="CXF17" s="1" t="s">
        <v>413</v>
      </c>
      <c r="CXG17" t="s">
        <v>413</v>
      </c>
      <c r="CXH17" t="s">
        <v>413</v>
      </c>
      <c r="CXI17" t="s">
        <v>413</v>
      </c>
      <c r="CXJ17" t="s">
        <v>413</v>
      </c>
      <c r="CXK17" t="s">
        <v>413</v>
      </c>
      <c r="CXL17" t="s">
        <v>413</v>
      </c>
      <c r="CXM17" t="s">
        <v>413</v>
      </c>
      <c r="CXN17" t="s">
        <v>413</v>
      </c>
      <c r="CXO17" t="s">
        <v>413</v>
      </c>
      <c r="CXP17" t="s">
        <v>413</v>
      </c>
      <c r="CXQ17" t="s">
        <v>413</v>
      </c>
      <c r="CXR17" t="s">
        <v>413</v>
      </c>
      <c r="CXS17" t="s">
        <v>413</v>
      </c>
      <c r="CXT17" t="s">
        <v>413</v>
      </c>
      <c r="CXU17" t="s">
        <v>413</v>
      </c>
      <c r="CXV17" t="s">
        <v>413</v>
      </c>
      <c r="CXW17" t="s">
        <v>413</v>
      </c>
      <c r="CXX17" t="s">
        <v>413</v>
      </c>
      <c r="CXY17" t="s">
        <v>413</v>
      </c>
      <c r="CXZ17" t="s">
        <v>413</v>
      </c>
      <c r="CYA17" t="s">
        <v>413</v>
      </c>
      <c r="CYB17" t="s">
        <v>413</v>
      </c>
      <c r="CYC17" t="s">
        <v>413</v>
      </c>
      <c r="CYD17" t="s">
        <v>413</v>
      </c>
      <c r="CYE17" s="1" t="s">
        <v>413</v>
      </c>
      <c r="CYF17" t="s">
        <v>413</v>
      </c>
      <c r="CYG17" t="s">
        <v>413</v>
      </c>
      <c r="CYH17" t="s">
        <v>413</v>
      </c>
      <c r="CYI17" t="s">
        <v>413</v>
      </c>
      <c r="CYJ17" t="s">
        <v>413</v>
      </c>
      <c r="CYK17" t="s">
        <v>413</v>
      </c>
      <c r="CYL17" t="s">
        <v>413</v>
      </c>
      <c r="CYM17" t="s">
        <v>413</v>
      </c>
      <c r="CYN17" t="s">
        <v>413</v>
      </c>
      <c r="CYO17" t="s">
        <v>413</v>
      </c>
      <c r="CYP17" t="s">
        <v>413</v>
      </c>
      <c r="CYQ17" t="s">
        <v>413</v>
      </c>
      <c r="CYR17" t="s">
        <v>413</v>
      </c>
      <c r="CYS17" t="s">
        <v>413</v>
      </c>
      <c r="CYT17" t="s">
        <v>413</v>
      </c>
      <c r="CYU17" t="s">
        <v>413</v>
      </c>
      <c r="CYV17" t="s">
        <v>413</v>
      </c>
      <c r="CYW17" t="s">
        <v>413</v>
      </c>
      <c r="CYX17" t="s">
        <v>413</v>
      </c>
      <c r="CYY17" t="s">
        <v>413</v>
      </c>
      <c r="CYZ17" t="s">
        <v>413</v>
      </c>
      <c r="CZA17" t="s">
        <v>413</v>
      </c>
      <c r="CZB17" t="s">
        <v>413</v>
      </c>
      <c r="CZC17" t="s">
        <v>413</v>
      </c>
      <c r="CZD17" s="1" t="s">
        <v>413</v>
      </c>
      <c r="CZE17" t="s">
        <v>413</v>
      </c>
      <c r="CZF17" t="s">
        <v>413</v>
      </c>
      <c r="CZG17" t="s">
        <v>413</v>
      </c>
      <c r="CZH17" t="s">
        <v>413</v>
      </c>
      <c r="CZI17" t="s">
        <v>413</v>
      </c>
      <c r="CZJ17" t="s">
        <v>413</v>
      </c>
      <c r="CZK17" t="s">
        <v>413</v>
      </c>
      <c r="CZL17" t="s">
        <v>413</v>
      </c>
      <c r="CZM17" t="s">
        <v>413</v>
      </c>
      <c r="CZN17" t="s">
        <v>413</v>
      </c>
      <c r="CZO17" t="s">
        <v>413</v>
      </c>
      <c r="CZP17" t="s">
        <v>413</v>
      </c>
      <c r="CZQ17" t="s">
        <v>413</v>
      </c>
      <c r="CZR17" t="s">
        <v>413</v>
      </c>
      <c r="CZS17" t="s">
        <v>413</v>
      </c>
      <c r="CZT17" t="s">
        <v>413</v>
      </c>
      <c r="CZU17" t="s">
        <v>413</v>
      </c>
      <c r="CZV17" t="s">
        <v>413</v>
      </c>
      <c r="CZW17" t="s">
        <v>413</v>
      </c>
      <c r="CZX17" t="s">
        <v>413</v>
      </c>
      <c r="CZY17" t="s">
        <v>413</v>
      </c>
      <c r="CZZ17" t="s">
        <v>413</v>
      </c>
      <c r="DAA17" t="s">
        <v>413</v>
      </c>
      <c r="DAB17" t="s">
        <v>413</v>
      </c>
      <c r="DAC17" s="1" t="s">
        <v>413</v>
      </c>
      <c r="DAD17" t="s">
        <v>413</v>
      </c>
      <c r="DAE17" t="s">
        <v>413</v>
      </c>
      <c r="DAF17" t="s">
        <v>413</v>
      </c>
      <c r="DAG17" t="s">
        <v>413</v>
      </c>
      <c r="DAH17">
        <v>21.297999999999998</v>
      </c>
      <c r="DAI17">
        <v>19.190999999999999</v>
      </c>
      <c r="DAJ17">
        <v>21.16</v>
      </c>
      <c r="DAK17">
        <v>21.745999999999999</v>
      </c>
      <c r="DAL17">
        <v>23.045000000000002</v>
      </c>
      <c r="DAM17">
        <v>21.372</v>
      </c>
      <c r="DAN17">
        <v>22.759</v>
      </c>
      <c r="DAO17" t="s">
        <v>413</v>
      </c>
      <c r="DAP17" t="s">
        <v>413</v>
      </c>
      <c r="DAQ17" t="s">
        <v>413</v>
      </c>
      <c r="DAR17" t="s">
        <v>413</v>
      </c>
      <c r="DAS17" t="s">
        <v>413</v>
      </c>
      <c r="DAT17" t="s">
        <v>413</v>
      </c>
      <c r="DAU17" t="s">
        <v>413</v>
      </c>
      <c r="DAV17" t="s">
        <v>413</v>
      </c>
      <c r="DAW17" t="s">
        <v>413</v>
      </c>
      <c r="DAX17" t="s">
        <v>413</v>
      </c>
      <c r="DAY17" t="s">
        <v>413</v>
      </c>
      <c r="DAZ17" t="s">
        <v>413</v>
      </c>
      <c r="DBA17" t="s">
        <v>413</v>
      </c>
      <c r="DBB17" s="1" t="s">
        <v>413</v>
      </c>
      <c r="DBC17" t="s">
        <v>413</v>
      </c>
      <c r="DBD17" t="s">
        <v>413</v>
      </c>
      <c r="DBE17" t="s">
        <v>413</v>
      </c>
      <c r="DBF17" t="s">
        <v>413</v>
      </c>
      <c r="DBG17" t="s">
        <v>413</v>
      </c>
      <c r="DBH17" t="s">
        <v>413</v>
      </c>
      <c r="DBI17" t="s">
        <v>413</v>
      </c>
      <c r="DBJ17" t="s">
        <v>413</v>
      </c>
      <c r="DBK17" t="s">
        <v>413</v>
      </c>
      <c r="DBL17" t="s">
        <v>413</v>
      </c>
      <c r="DBM17" t="s">
        <v>413</v>
      </c>
      <c r="DBN17" t="s">
        <v>413</v>
      </c>
      <c r="DBO17" t="s">
        <v>413</v>
      </c>
      <c r="DBP17" t="s">
        <v>413</v>
      </c>
      <c r="DBQ17" t="s">
        <v>413</v>
      </c>
      <c r="DBR17" t="s">
        <v>413</v>
      </c>
      <c r="DBS17" t="s">
        <v>413</v>
      </c>
      <c r="DBT17" t="s">
        <v>413</v>
      </c>
      <c r="DBU17" t="s">
        <v>413</v>
      </c>
      <c r="DBV17" t="s">
        <v>413</v>
      </c>
      <c r="DBW17" t="s">
        <v>413</v>
      </c>
      <c r="DBX17" t="s">
        <v>413</v>
      </c>
      <c r="DBY17" t="s">
        <v>413</v>
      </c>
      <c r="DBZ17" t="s">
        <v>413</v>
      </c>
      <c r="DCA17" s="1" t="s">
        <v>413</v>
      </c>
      <c r="DCB17" t="s">
        <v>413</v>
      </c>
      <c r="DCC17" t="s">
        <v>413</v>
      </c>
      <c r="DCD17" t="s">
        <v>413</v>
      </c>
      <c r="DCE17" t="s">
        <v>413</v>
      </c>
      <c r="DCF17" t="s">
        <v>413</v>
      </c>
      <c r="DCG17" t="s">
        <v>413</v>
      </c>
      <c r="DCH17" t="s">
        <v>413</v>
      </c>
      <c r="DCI17" t="s">
        <v>413</v>
      </c>
      <c r="DCJ17" t="s">
        <v>413</v>
      </c>
      <c r="DCK17" t="s">
        <v>413</v>
      </c>
      <c r="DCL17" t="s">
        <v>413</v>
      </c>
      <c r="DCM17" t="s">
        <v>413</v>
      </c>
      <c r="DCN17" t="s">
        <v>413</v>
      </c>
      <c r="DCO17" t="s">
        <v>413</v>
      </c>
      <c r="DCP17" t="s">
        <v>413</v>
      </c>
      <c r="DCQ17" t="s">
        <v>413</v>
      </c>
      <c r="DCR17" t="s">
        <v>413</v>
      </c>
      <c r="DCS17" t="s">
        <v>413</v>
      </c>
      <c r="DCT17" t="s">
        <v>413</v>
      </c>
      <c r="DCU17" t="s">
        <v>413</v>
      </c>
      <c r="DCV17" t="s">
        <v>413</v>
      </c>
      <c r="DCW17" t="s">
        <v>413</v>
      </c>
      <c r="DCX17" t="s">
        <v>413</v>
      </c>
      <c r="DCY17" t="s">
        <v>413</v>
      </c>
      <c r="DCZ17" s="1" t="s">
        <v>413</v>
      </c>
      <c r="DDA17" t="s">
        <v>413</v>
      </c>
      <c r="DDB17" t="s">
        <v>413</v>
      </c>
      <c r="DDC17" t="s">
        <v>413</v>
      </c>
      <c r="DDD17" t="s">
        <v>413</v>
      </c>
      <c r="DDE17">
        <v>23.039000000000001</v>
      </c>
      <c r="DDF17">
        <v>21.556000000000001</v>
      </c>
      <c r="DDG17">
        <v>22.635999999999999</v>
      </c>
      <c r="DDH17">
        <v>26.253</v>
      </c>
      <c r="DDI17">
        <v>24.326000000000001</v>
      </c>
      <c r="DDJ17">
        <v>23.77</v>
      </c>
      <c r="DDK17">
        <v>26.647100000000002</v>
      </c>
      <c r="DDL17" t="s">
        <v>413</v>
      </c>
      <c r="DDM17" t="s">
        <v>413</v>
      </c>
      <c r="DDN17" t="s">
        <v>413</v>
      </c>
      <c r="DDO17" t="s">
        <v>413</v>
      </c>
      <c r="DDP17" t="s">
        <v>413</v>
      </c>
      <c r="DDQ17" t="s">
        <v>413</v>
      </c>
      <c r="DDR17" t="s">
        <v>413</v>
      </c>
      <c r="DDS17" t="s">
        <v>413</v>
      </c>
      <c r="DDT17" t="s">
        <v>413</v>
      </c>
      <c r="DDU17" t="s">
        <v>413</v>
      </c>
      <c r="DDV17" t="s">
        <v>413</v>
      </c>
      <c r="DDW17" t="s">
        <v>413</v>
      </c>
      <c r="DDX17" t="s">
        <v>413</v>
      </c>
      <c r="DDY17" s="1" t="s">
        <v>413</v>
      </c>
      <c r="DDZ17" t="s">
        <v>413</v>
      </c>
      <c r="DEA17" t="s">
        <v>413</v>
      </c>
      <c r="DEB17" t="s">
        <v>413</v>
      </c>
      <c r="DEC17" t="s">
        <v>413</v>
      </c>
      <c r="DED17" t="s">
        <v>413</v>
      </c>
      <c r="DEE17" t="s">
        <v>413</v>
      </c>
      <c r="DEF17" t="s">
        <v>413</v>
      </c>
      <c r="DEG17" t="s">
        <v>413</v>
      </c>
      <c r="DEH17" t="s">
        <v>413</v>
      </c>
      <c r="DEI17" t="s">
        <v>413</v>
      </c>
      <c r="DEJ17" t="s">
        <v>413</v>
      </c>
      <c r="DEK17" t="s">
        <v>413</v>
      </c>
      <c r="DEL17" t="s">
        <v>413</v>
      </c>
      <c r="DEM17" t="s">
        <v>413</v>
      </c>
      <c r="DEN17" t="s">
        <v>413</v>
      </c>
      <c r="DEO17" t="s">
        <v>413</v>
      </c>
      <c r="DEP17" t="s">
        <v>413</v>
      </c>
      <c r="DEQ17" t="s">
        <v>413</v>
      </c>
      <c r="DER17" t="s">
        <v>413</v>
      </c>
      <c r="DES17" t="s">
        <v>413</v>
      </c>
      <c r="DET17" t="s">
        <v>413</v>
      </c>
      <c r="DEU17" t="s">
        <v>413</v>
      </c>
      <c r="DEV17" t="s">
        <v>413</v>
      </c>
      <c r="DEW17" t="s">
        <v>413</v>
      </c>
      <c r="DEX17" s="1" t="s">
        <v>413</v>
      </c>
      <c r="DEY17" t="s">
        <v>413</v>
      </c>
      <c r="DEZ17" t="s">
        <v>413</v>
      </c>
      <c r="DFA17" t="s">
        <v>413</v>
      </c>
      <c r="DFB17" t="s">
        <v>413</v>
      </c>
      <c r="DFC17" t="s">
        <v>413</v>
      </c>
      <c r="DFD17" t="s">
        <v>413</v>
      </c>
      <c r="DFE17" t="s">
        <v>413</v>
      </c>
      <c r="DFF17" t="s">
        <v>413</v>
      </c>
      <c r="DFG17" t="s">
        <v>413</v>
      </c>
      <c r="DFH17" t="s">
        <v>413</v>
      </c>
      <c r="DFI17" t="s">
        <v>413</v>
      </c>
      <c r="DFJ17" t="s">
        <v>413</v>
      </c>
      <c r="DFK17" t="s">
        <v>413</v>
      </c>
      <c r="DFL17" t="s">
        <v>413</v>
      </c>
      <c r="DFM17" t="s">
        <v>413</v>
      </c>
      <c r="DFN17" t="s">
        <v>413</v>
      </c>
      <c r="DFO17" t="s">
        <v>413</v>
      </c>
      <c r="DFP17" t="s">
        <v>413</v>
      </c>
      <c r="DFQ17" t="s">
        <v>413</v>
      </c>
      <c r="DFR17" t="s">
        <v>413</v>
      </c>
      <c r="DFS17" t="s">
        <v>413</v>
      </c>
      <c r="DFT17" t="s">
        <v>413</v>
      </c>
      <c r="DFU17" t="s">
        <v>413</v>
      </c>
      <c r="DFV17" t="s">
        <v>413</v>
      </c>
      <c r="DFW17" s="1" t="s">
        <v>413</v>
      </c>
      <c r="DFX17" t="s">
        <v>413</v>
      </c>
      <c r="DFY17" t="s">
        <v>413</v>
      </c>
      <c r="DFZ17" t="s">
        <v>413</v>
      </c>
      <c r="DGA17" t="s">
        <v>413</v>
      </c>
      <c r="DGB17" t="s">
        <v>413</v>
      </c>
      <c r="DGC17" t="s">
        <v>413</v>
      </c>
      <c r="DGD17" t="s">
        <v>413</v>
      </c>
      <c r="DGE17" t="s">
        <v>413</v>
      </c>
      <c r="DGF17" t="s">
        <v>413</v>
      </c>
      <c r="DGG17" t="s">
        <v>413</v>
      </c>
      <c r="DGH17" t="s">
        <v>413</v>
      </c>
      <c r="DGI17" t="s">
        <v>413</v>
      </c>
      <c r="DGJ17" t="s">
        <v>413</v>
      </c>
      <c r="DGK17" t="s">
        <v>413</v>
      </c>
      <c r="DGL17" t="s">
        <v>413</v>
      </c>
      <c r="DGM17" t="s">
        <v>413</v>
      </c>
      <c r="DGN17" t="s">
        <v>413</v>
      </c>
      <c r="DGO17" t="s">
        <v>413</v>
      </c>
      <c r="DGP17" t="s">
        <v>413</v>
      </c>
      <c r="DGQ17" t="s">
        <v>413</v>
      </c>
      <c r="DGR17" t="s">
        <v>413</v>
      </c>
      <c r="DGS17" t="s">
        <v>413</v>
      </c>
      <c r="DGT17" t="s">
        <v>413</v>
      </c>
      <c r="DGU17" t="s">
        <v>413</v>
      </c>
      <c r="DGV17" s="1" t="s">
        <v>413</v>
      </c>
      <c r="DGW17" t="s">
        <v>413</v>
      </c>
      <c r="DGX17" t="s">
        <v>413</v>
      </c>
      <c r="DGY17" t="s">
        <v>413</v>
      </c>
      <c r="DGZ17" t="s">
        <v>413</v>
      </c>
      <c r="DHA17" t="s">
        <v>413</v>
      </c>
      <c r="DHB17" t="s">
        <v>413</v>
      </c>
      <c r="DHC17" t="s">
        <v>413</v>
      </c>
      <c r="DHD17" t="s">
        <v>413</v>
      </c>
      <c r="DHE17" t="s">
        <v>413</v>
      </c>
      <c r="DHF17" t="s">
        <v>413</v>
      </c>
      <c r="DHG17" t="s">
        <v>413</v>
      </c>
      <c r="DHH17" t="s">
        <v>413</v>
      </c>
      <c r="DHI17" t="s">
        <v>413</v>
      </c>
      <c r="DHJ17" t="s">
        <v>413</v>
      </c>
      <c r="DHK17" t="s">
        <v>413</v>
      </c>
      <c r="DHL17" t="s">
        <v>413</v>
      </c>
      <c r="DHM17" t="s">
        <v>413</v>
      </c>
      <c r="DHN17" t="s">
        <v>413</v>
      </c>
      <c r="DHO17" t="s">
        <v>413</v>
      </c>
      <c r="DHP17" t="s">
        <v>413</v>
      </c>
      <c r="DHQ17" t="s">
        <v>413</v>
      </c>
      <c r="DHR17" t="s">
        <v>413</v>
      </c>
      <c r="DHS17" t="s">
        <v>413</v>
      </c>
      <c r="DHT17" t="s">
        <v>413</v>
      </c>
      <c r="DHU17" s="1" t="s">
        <v>413</v>
      </c>
      <c r="DHV17" t="s">
        <v>413</v>
      </c>
      <c r="DHW17" t="s">
        <v>413</v>
      </c>
      <c r="DHX17" t="s">
        <v>413</v>
      </c>
      <c r="DHY17" t="s">
        <v>413</v>
      </c>
      <c r="DHZ17" t="s">
        <v>413</v>
      </c>
      <c r="DIA17" t="s">
        <v>413</v>
      </c>
      <c r="DIB17" t="s">
        <v>413</v>
      </c>
      <c r="DIC17" t="s">
        <v>413</v>
      </c>
      <c r="DID17" t="s">
        <v>413</v>
      </c>
      <c r="DIE17" t="s">
        <v>413</v>
      </c>
      <c r="DIF17" t="s">
        <v>413</v>
      </c>
      <c r="DIG17" t="s">
        <v>413</v>
      </c>
      <c r="DIH17" t="s">
        <v>413</v>
      </c>
      <c r="DII17" t="s">
        <v>413</v>
      </c>
      <c r="DIJ17" t="s">
        <v>413</v>
      </c>
      <c r="DIK17" t="s">
        <v>413</v>
      </c>
      <c r="DIL17" t="s">
        <v>413</v>
      </c>
      <c r="DIM17" t="s">
        <v>413</v>
      </c>
      <c r="DIN17" t="s">
        <v>413</v>
      </c>
      <c r="DIO17" t="s">
        <v>413</v>
      </c>
      <c r="DIP17" t="s">
        <v>413</v>
      </c>
      <c r="DIQ17" t="s">
        <v>413</v>
      </c>
      <c r="DIR17" t="s">
        <v>413</v>
      </c>
      <c r="DIS17" t="s">
        <v>413</v>
      </c>
      <c r="DIT17" s="1" t="s">
        <v>413</v>
      </c>
      <c r="DIU17" t="s">
        <v>413</v>
      </c>
      <c r="DIV17" t="s">
        <v>413</v>
      </c>
      <c r="DIW17" t="s">
        <v>413</v>
      </c>
      <c r="DIX17" t="s">
        <v>413</v>
      </c>
      <c r="DIY17" t="s">
        <v>413</v>
      </c>
      <c r="DIZ17" t="s">
        <v>413</v>
      </c>
      <c r="DJA17" t="s">
        <v>413</v>
      </c>
      <c r="DJB17" t="s">
        <v>413</v>
      </c>
      <c r="DJC17" t="s">
        <v>413</v>
      </c>
      <c r="DJD17" t="s">
        <v>413</v>
      </c>
      <c r="DJE17" t="s">
        <v>413</v>
      </c>
      <c r="DJF17" t="s">
        <v>413</v>
      </c>
      <c r="DJG17" t="s">
        <v>413</v>
      </c>
      <c r="DJH17" t="s">
        <v>413</v>
      </c>
      <c r="DJI17" t="s">
        <v>413</v>
      </c>
      <c r="DJJ17" t="s">
        <v>413</v>
      </c>
      <c r="DJK17" t="s">
        <v>413</v>
      </c>
      <c r="DJL17" t="s">
        <v>413</v>
      </c>
      <c r="DJM17" t="s">
        <v>413</v>
      </c>
      <c r="DJN17" t="s">
        <v>413</v>
      </c>
      <c r="DJO17" t="s">
        <v>413</v>
      </c>
      <c r="DJP17" t="s">
        <v>413</v>
      </c>
      <c r="DJQ17" t="s">
        <v>413</v>
      </c>
      <c r="DJR17" t="s">
        <v>413</v>
      </c>
      <c r="DJS17" s="1" t="s">
        <v>413</v>
      </c>
      <c r="DJT17" t="s">
        <v>413</v>
      </c>
      <c r="DJU17" t="s">
        <v>413</v>
      </c>
      <c r="DJV17" t="s">
        <v>413</v>
      </c>
      <c r="DJW17" t="s">
        <v>413</v>
      </c>
      <c r="DJX17" t="s">
        <v>413</v>
      </c>
      <c r="DJY17" t="s">
        <v>413</v>
      </c>
      <c r="DJZ17" t="s">
        <v>413</v>
      </c>
      <c r="DKA17" t="s">
        <v>413</v>
      </c>
      <c r="DKB17" t="s">
        <v>413</v>
      </c>
      <c r="DKC17" t="s">
        <v>413</v>
      </c>
      <c r="DKD17" t="s">
        <v>413</v>
      </c>
      <c r="DKE17" t="s">
        <v>413</v>
      </c>
      <c r="DKF17" t="s">
        <v>413</v>
      </c>
      <c r="DKG17" t="s">
        <v>413</v>
      </c>
      <c r="DKH17" t="s">
        <v>413</v>
      </c>
      <c r="DKI17" t="s">
        <v>413</v>
      </c>
      <c r="DKJ17" t="s">
        <v>413</v>
      </c>
      <c r="DKK17" t="s">
        <v>413</v>
      </c>
      <c r="DKL17" t="s">
        <v>413</v>
      </c>
      <c r="DKM17" t="s">
        <v>413</v>
      </c>
      <c r="DKN17" t="s">
        <v>413</v>
      </c>
      <c r="DKO17" t="s">
        <v>413</v>
      </c>
      <c r="DKP17" t="s">
        <v>413</v>
      </c>
      <c r="DKQ17" t="s">
        <v>413</v>
      </c>
      <c r="DKR17" s="1" t="s">
        <v>413</v>
      </c>
      <c r="DKS17" t="s">
        <v>413</v>
      </c>
      <c r="DKT17" t="s">
        <v>413</v>
      </c>
      <c r="DKU17" t="s">
        <v>413</v>
      </c>
      <c r="DKV17" t="s">
        <v>413</v>
      </c>
      <c r="DKW17" t="s">
        <v>413</v>
      </c>
      <c r="DKX17" t="s">
        <v>413</v>
      </c>
      <c r="DKY17" t="s">
        <v>413</v>
      </c>
      <c r="DKZ17" t="s">
        <v>413</v>
      </c>
      <c r="DLA17" t="s">
        <v>413</v>
      </c>
      <c r="DLB17" t="s">
        <v>413</v>
      </c>
      <c r="DLC17" t="s">
        <v>413</v>
      </c>
      <c r="DLD17" t="s">
        <v>413</v>
      </c>
      <c r="DLE17" t="s">
        <v>413</v>
      </c>
      <c r="DLF17" t="s">
        <v>413</v>
      </c>
      <c r="DLG17" t="s">
        <v>413</v>
      </c>
      <c r="DLH17" t="s">
        <v>413</v>
      </c>
      <c r="DLI17" t="s">
        <v>413</v>
      </c>
      <c r="DLJ17" t="s">
        <v>413</v>
      </c>
      <c r="DLK17" t="s">
        <v>413</v>
      </c>
      <c r="DLL17" t="s">
        <v>413</v>
      </c>
      <c r="DLM17" t="s">
        <v>413</v>
      </c>
      <c r="DLN17" t="s">
        <v>413</v>
      </c>
      <c r="DLO17" t="s">
        <v>413</v>
      </c>
      <c r="DLP17" t="s">
        <v>413</v>
      </c>
      <c r="DLQ17" s="1" t="s">
        <v>413</v>
      </c>
      <c r="DLR17" t="s">
        <v>413</v>
      </c>
      <c r="DLS17" t="s">
        <v>413</v>
      </c>
      <c r="DLT17" t="s">
        <v>413</v>
      </c>
      <c r="DLU17" t="s">
        <v>413</v>
      </c>
      <c r="DLV17" t="s">
        <v>413</v>
      </c>
      <c r="DLW17" t="s">
        <v>413</v>
      </c>
      <c r="DLX17" t="s">
        <v>413</v>
      </c>
      <c r="DLY17" t="s">
        <v>413</v>
      </c>
      <c r="DLZ17" t="s">
        <v>413</v>
      </c>
      <c r="DMA17" t="s">
        <v>413</v>
      </c>
      <c r="DMB17" t="s">
        <v>413</v>
      </c>
      <c r="DMC17" t="s">
        <v>413</v>
      </c>
      <c r="DMD17" t="s">
        <v>413</v>
      </c>
      <c r="DME17" t="s">
        <v>413</v>
      </c>
      <c r="DMF17" t="s">
        <v>413</v>
      </c>
      <c r="DMG17" t="s">
        <v>413</v>
      </c>
      <c r="DMH17" t="s">
        <v>413</v>
      </c>
      <c r="DMI17" t="s">
        <v>413</v>
      </c>
      <c r="DMJ17" t="s">
        <v>413</v>
      </c>
      <c r="DMK17" t="s">
        <v>413</v>
      </c>
      <c r="DML17" t="s">
        <v>413</v>
      </c>
      <c r="DMM17" t="s">
        <v>413</v>
      </c>
      <c r="DMN17" t="s">
        <v>413</v>
      </c>
      <c r="DMO17" t="s">
        <v>413</v>
      </c>
      <c r="DMP17" s="1" t="s">
        <v>413</v>
      </c>
      <c r="DMQ17" t="s">
        <v>413</v>
      </c>
      <c r="DMR17" t="s">
        <v>413</v>
      </c>
      <c r="DMS17" t="s">
        <v>413</v>
      </c>
      <c r="DMT17" t="s">
        <v>413</v>
      </c>
      <c r="DMU17" t="s">
        <v>413</v>
      </c>
      <c r="DMV17" t="s">
        <v>413</v>
      </c>
      <c r="DMW17" t="s">
        <v>413</v>
      </c>
      <c r="DMX17" t="s">
        <v>413</v>
      </c>
      <c r="DMY17" t="s">
        <v>413</v>
      </c>
      <c r="DMZ17" t="s">
        <v>413</v>
      </c>
      <c r="DNA17" t="s">
        <v>413</v>
      </c>
      <c r="DNB17" t="s">
        <v>413</v>
      </c>
      <c r="DNC17" t="s">
        <v>413</v>
      </c>
      <c r="DND17" t="s">
        <v>413</v>
      </c>
      <c r="DNE17" t="s">
        <v>413</v>
      </c>
      <c r="DNF17" t="s">
        <v>413</v>
      </c>
      <c r="DNG17" t="s">
        <v>413</v>
      </c>
      <c r="DNH17" t="s">
        <v>413</v>
      </c>
      <c r="DNI17" t="s">
        <v>413</v>
      </c>
      <c r="DNJ17" t="s">
        <v>413</v>
      </c>
      <c r="DNK17" t="s">
        <v>413</v>
      </c>
      <c r="DNL17" t="s">
        <v>413</v>
      </c>
      <c r="DNM17" t="s">
        <v>413</v>
      </c>
      <c r="DNN17" t="s">
        <v>413</v>
      </c>
      <c r="DNO17" s="1" t="s">
        <v>413</v>
      </c>
      <c r="DNP17" t="s">
        <v>413</v>
      </c>
      <c r="DNQ17" t="s">
        <v>413</v>
      </c>
      <c r="DNR17" t="s">
        <v>413</v>
      </c>
      <c r="DNS17" t="s">
        <v>413</v>
      </c>
      <c r="DNT17" t="s">
        <v>413</v>
      </c>
      <c r="DNU17" t="s">
        <v>413</v>
      </c>
      <c r="DNV17" t="s">
        <v>413</v>
      </c>
      <c r="DNW17" t="s">
        <v>413</v>
      </c>
      <c r="DNX17" t="s">
        <v>413</v>
      </c>
      <c r="DNY17">
        <v>47</v>
      </c>
      <c r="DNZ17" t="s">
        <v>413</v>
      </c>
      <c r="DOA17" t="s">
        <v>413</v>
      </c>
      <c r="DOB17" t="s">
        <v>413</v>
      </c>
      <c r="DOC17" t="s">
        <v>413</v>
      </c>
      <c r="DOD17" t="s">
        <v>413</v>
      </c>
      <c r="DOE17" t="s">
        <v>413</v>
      </c>
      <c r="DOF17" t="s">
        <v>413</v>
      </c>
      <c r="DOG17" t="s">
        <v>413</v>
      </c>
      <c r="DOH17" t="s">
        <v>413</v>
      </c>
      <c r="DOI17" t="s">
        <v>413</v>
      </c>
      <c r="DOJ17" t="s">
        <v>413</v>
      </c>
      <c r="DOK17" t="s">
        <v>413</v>
      </c>
      <c r="DOL17">
        <v>299.03800000000001</v>
      </c>
      <c r="DOM17" t="s">
        <v>413</v>
      </c>
      <c r="DON17" s="1" t="s">
        <v>413</v>
      </c>
      <c r="DOO17" t="s">
        <v>413</v>
      </c>
      <c r="DOP17" t="s">
        <v>413</v>
      </c>
      <c r="DOQ17" t="s">
        <v>413</v>
      </c>
      <c r="DOR17" t="s">
        <v>413</v>
      </c>
      <c r="DOS17" t="s">
        <v>413</v>
      </c>
      <c r="DOT17" t="s">
        <v>413</v>
      </c>
      <c r="DOU17" t="s">
        <v>413</v>
      </c>
      <c r="DOV17" t="s">
        <v>413</v>
      </c>
      <c r="DOW17" t="s">
        <v>413</v>
      </c>
      <c r="DOX17" t="s">
        <v>413</v>
      </c>
      <c r="DOY17" t="s">
        <v>413</v>
      </c>
      <c r="DOZ17" t="s">
        <v>413</v>
      </c>
      <c r="DPA17" t="s">
        <v>413</v>
      </c>
      <c r="DPB17" t="s">
        <v>413</v>
      </c>
      <c r="DPC17" t="s">
        <v>413</v>
      </c>
      <c r="DPD17" t="s">
        <v>413</v>
      </c>
      <c r="DPE17" t="s">
        <v>413</v>
      </c>
      <c r="DPF17" t="s">
        <v>413</v>
      </c>
      <c r="DPG17" t="s">
        <v>413</v>
      </c>
      <c r="DPH17" t="s">
        <v>413</v>
      </c>
      <c r="DPI17" t="s">
        <v>413</v>
      </c>
      <c r="DPJ17" t="s">
        <v>413</v>
      </c>
      <c r="DPK17">
        <v>10245.2251</v>
      </c>
      <c r="DPL17" t="s">
        <v>413</v>
      </c>
      <c r="DPM17" s="1" t="s">
        <v>413</v>
      </c>
      <c r="DPN17" t="s">
        <v>413</v>
      </c>
      <c r="DPO17" t="s">
        <v>413</v>
      </c>
      <c r="DPP17" t="s">
        <v>413</v>
      </c>
      <c r="DPQ17" t="s">
        <v>413</v>
      </c>
      <c r="DPR17">
        <v>55.91</v>
      </c>
      <c r="DPS17">
        <v>4.6769999999999996</v>
      </c>
      <c r="DPT17">
        <v>54.201000000000001</v>
      </c>
      <c r="DPU17">
        <v>64.768000000000001</v>
      </c>
      <c r="DPV17" t="s">
        <v>413</v>
      </c>
      <c r="DPW17">
        <v>6.4850000000000003</v>
      </c>
      <c r="DPX17" t="s">
        <v>413</v>
      </c>
      <c r="DPY17" t="s">
        <v>413</v>
      </c>
      <c r="DPZ17" t="s">
        <v>413</v>
      </c>
      <c r="DQA17" t="s">
        <v>413</v>
      </c>
      <c r="DQB17" t="s">
        <v>413</v>
      </c>
      <c r="DQC17" t="s">
        <v>413</v>
      </c>
      <c r="DQD17" t="s">
        <v>413</v>
      </c>
      <c r="DQE17" t="s">
        <v>413</v>
      </c>
      <c r="DQF17" t="s">
        <v>413</v>
      </c>
      <c r="DQG17" t="s">
        <v>413</v>
      </c>
      <c r="DQH17" t="s">
        <v>413</v>
      </c>
      <c r="DQI17" t="s">
        <v>413</v>
      </c>
      <c r="DQJ17">
        <v>10245.2251</v>
      </c>
      <c r="DQK17" t="s">
        <v>413</v>
      </c>
      <c r="DQL17" s="1" t="s">
        <v>413</v>
      </c>
      <c r="DQM17" t="s">
        <v>413</v>
      </c>
      <c r="DQN17" t="s">
        <v>413</v>
      </c>
      <c r="DQO17" t="s">
        <v>413</v>
      </c>
      <c r="DQP17" t="s">
        <v>413</v>
      </c>
      <c r="DQQ17" t="s">
        <v>413</v>
      </c>
      <c r="DQR17" t="s">
        <v>413</v>
      </c>
      <c r="DQS17" t="s">
        <v>413</v>
      </c>
      <c r="DQT17" t="s">
        <v>413</v>
      </c>
      <c r="DQU17" t="s">
        <v>413</v>
      </c>
      <c r="DQV17" t="s">
        <v>413</v>
      </c>
      <c r="DQW17" t="s">
        <v>413</v>
      </c>
      <c r="DQX17" t="s">
        <v>413</v>
      </c>
      <c r="DQY17" t="s">
        <v>413</v>
      </c>
      <c r="DQZ17" t="s">
        <v>413</v>
      </c>
      <c r="DRA17" t="s">
        <v>413</v>
      </c>
      <c r="DRB17" t="s">
        <v>413</v>
      </c>
      <c r="DRC17" t="s">
        <v>413</v>
      </c>
      <c r="DRD17" t="s">
        <v>413</v>
      </c>
      <c r="DRE17" t="s">
        <v>413</v>
      </c>
      <c r="DRF17" t="s">
        <v>413</v>
      </c>
      <c r="DRG17" t="s">
        <v>413</v>
      </c>
      <c r="DRH17" t="s">
        <v>413</v>
      </c>
      <c r="DRI17" t="s">
        <v>413</v>
      </c>
      <c r="DRJ17" t="s">
        <v>413</v>
      </c>
      <c r="DRK17" s="1" t="s">
        <v>413</v>
      </c>
      <c r="DRL17" t="s">
        <v>413</v>
      </c>
      <c r="DRM17" t="s">
        <v>413</v>
      </c>
      <c r="DRN17" t="s">
        <v>413</v>
      </c>
      <c r="DRO17" t="s">
        <v>413</v>
      </c>
      <c r="DRP17" t="s">
        <v>413</v>
      </c>
      <c r="DRQ17" t="s">
        <v>413</v>
      </c>
      <c r="DRR17" t="s">
        <v>413</v>
      </c>
      <c r="DRS17" t="s">
        <v>413</v>
      </c>
      <c r="DRT17" t="s">
        <v>413</v>
      </c>
      <c r="DRU17" t="s">
        <v>413</v>
      </c>
      <c r="DRV17" t="s">
        <v>413</v>
      </c>
      <c r="DRW17" t="s">
        <v>413</v>
      </c>
      <c r="DRX17" t="s">
        <v>413</v>
      </c>
      <c r="DRY17" t="s">
        <v>413</v>
      </c>
      <c r="DRZ17" t="s">
        <v>413</v>
      </c>
      <c r="DSA17" t="s">
        <v>413</v>
      </c>
      <c r="DSB17" t="s">
        <v>413</v>
      </c>
      <c r="DSC17" t="s">
        <v>413</v>
      </c>
      <c r="DSD17" t="s">
        <v>413</v>
      </c>
      <c r="DSE17" t="s">
        <v>413</v>
      </c>
      <c r="DSF17" t="s">
        <v>413</v>
      </c>
      <c r="DSG17" t="s">
        <v>413</v>
      </c>
      <c r="DSH17" t="s">
        <v>413</v>
      </c>
      <c r="DSI17" t="s">
        <v>413</v>
      </c>
      <c r="DSJ17" s="1" t="s">
        <v>413</v>
      </c>
      <c r="DSK17" t="s">
        <v>413</v>
      </c>
      <c r="DSL17" t="s">
        <v>413</v>
      </c>
      <c r="DSM17" t="s">
        <v>413</v>
      </c>
      <c r="DSN17" t="s">
        <v>413</v>
      </c>
      <c r="DSO17" t="s">
        <v>413</v>
      </c>
      <c r="DSP17" t="s">
        <v>413</v>
      </c>
      <c r="DSQ17" t="s">
        <v>413</v>
      </c>
      <c r="DSR17" t="s">
        <v>413</v>
      </c>
      <c r="DSS17" t="s">
        <v>413</v>
      </c>
      <c r="DST17" t="s">
        <v>413</v>
      </c>
      <c r="DSU17" t="s">
        <v>413</v>
      </c>
      <c r="DSV17" t="s">
        <v>413</v>
      </c>
      <c r="DSW17" t="s">
        <v>413</v>
      </c>
      <c r="DSX17" t="s">
        <v>413</v>
      </c>
      <c r="DSY17" t="s">
        <v>413</v>
      </c>
      <c r="DSZ17" t="s">
        <v>413</v>
      </c>
      <c r="DTA17" t="s">
        <v>413</v>
      </c>
      <c r="DTB17" t="s">
        <v>413</v>
      </c>
      <c r="DTC17" t="s">
        <v>413</v>
      </c>
      <c r="DTD17" t="s">
        <v>413</v>
      </c>
      <c r="DTE17" t="s">
        <v>413</v>
      </c>
      <c r="DTF17" t="s">
        <v>413</v>
      </c>
      <c r="DTG17" t="s">
        <v>413</v>
      </c>
      <c r="DTH17" t="s">
        <v>413</v>
      </c>
      <c r="DTI17" s="1" t="s">
        <v>413</v>
      </c>
      <c r="DTJ17" t="s">
        <v>413</v>
      </c>
      <c r="DTK17" t="s">
        <v>413</v>
      </c>
      <c r="DTL17" t="s">
        <v>413</v>
      </c>
      <c r="DTM17" t="s">
        <v>413</v>
      </c>
      <c r="DTN17" t="s">
        <v>413</v>
      </c>
      <c r="DTO17" t="s">
        <v>413</v>
      </c>
      <c r="DTP17" t="s">
        <v>413</v>
      </c>
      <c r="DTQ17" t="s">
        <v>413</v>
      </c>
      <c r="DTR17" t="s">
        <v>413</v>
      </c>
      <c r="DTS17" t="s">
        <v>413</v>
      </c>
      <c r="DTT17" t="s">
        <v>413</v>
      </c>
      <c r="DTU17" t="s">
        <v>413</v>
      </c>
      <c r="DTV17" t="s">
        <v>413</v>
      </c>
      <c r="DTW17" t="s">
        <v>413</v>
      </c>
      <c r="DTX17" t="s">
        <v>413</v>
      </c>
      <c r="DTY17" t="s">
        <v>413</v>
      </c>
      <c r="DTZ17" t="s">
        <v>413</v>
      </c>
      <c r="DUA17" t="s">
        <v>413</v>
      </c>
      <c r="DUB17" t="s">
        <v>413</v>
      </c>
      <c r="DUC17" t="s">
        <v>413</v>
      </c>
      <c r="DUD17" t="s">
        <v>413</v>
      </c>
      <c r="DUE17" t="s">
        <v>413</v>
      </c>
      <c r="DUF17" t="s">
        <v>413</v>
      </c>
      <c r="DUG17" t="s">
        <v>413</v>
      </c>
      <c r="DUH17" s="1" t="s">
        <v>413</v>
      </c>
      <c r="DUI17" t="s">
        <v>413</v>
      </c>
      <c r="DUJ17" t="s">
        <v>413</v>
      </c>
      <c r="DUK17" t="s">
        <v>413</v>
      </c>
      <c r="DUL17" t="s">
        <v>413</v>
      </c>
      <c r="DUM17" t="s">
        <v>413</v>
      </c>
      <c r="DUN17" t="s">
        <v>413</v>
      </c>
      <c r="DUO17" t="s">
        <v>413</v>
      </c>
      <c r="DUP17" t="s">
        <v>413</v>
      </c>
      <c r="DUQ17" t="s">
        <v>413</v>
      </c>
      <c r="DUR17" t="s">
        <v>413</v>
      </c>
      <c r="DUS17" t="s">
        <v>413</v>
      </c>
      <c r="DUT17" t="s">
        <v>413</v>
      </c>
      <c r="DUU17" t="s">
        <v>413</v>
      </c>
      <c r="DUV17" t="s">
        <v>413</v>
      </c>
      <c r="DUW17" t="s">
        <v>413</v>
      </c>
      <c r="DUX17" t="s">
        <v>413</v>
      </c>
      <c r="DUY17" t="s">
        <v>413</v>
      </c>
      <c r="DUZ17" t="s">
        <v>413</v>
      </c>
      <c r="DVA17" t="s">
        <v>413</v>
      </c>
      <c r="DVB17" t="s">
        <v>413</v>
      </c>
      <c r="DVC17" t="s">
        <v>413</v>
      </c>
      <c r="DVD17" t="s">
        <v>413</v>
      </c>
      <c r="DVE17" t="s">
        <v>413</v>
      </c>
      <c r="DVF17" t="s">
        <v>413</v>
      </c>
      <c r="DVG17" s="1" t="s">
        <v>413</v>
      </c>
      <c r="DVH17" t="s">
        <v>413</v>
      </c>
      <c r="DVI17" t="s">
        <v>413</v>
      </c>
      <c r="DVJ17" t="s">
        <v>413</v>
      </c>
      <c r="DVK17" t="s">
        <v>413</v>
      </c>
      <c r="DVL17" t="s">
        <v>413</v>
      </c>
      <c r="DVM17" t="s">
        <v>413</v>
      </c>
      <c r="DVN17" t="s">
        <v>413</v>
      </c>
      <c r="DVO17" t="s">
        <v>413</v>
      </c>
      <c r="DVP17" t="s">
        <v>413</v>
      </c>
      <c r="DVQ17" t="s">
        <v>413</v>
      </c>
      <c r="DVR17" t="s">
        <v>413</v>
      </c>
      <c r="DVS17" t="s">
        <v>413</v>
      </c>
      <c r="DVT17" t="s">
        <v>413</v>
      </c>
      <c r="DVU17" t="s">
        <v>413</v>
      </c>
      <c r="DVV17" t="s">
        <v>413</v>
      </c>
      <c r="DVW17" t="s">
        <v>413</v>
      </c>
      <c r="DVX17" t="s">
        <v>413</v>
      </c>
      <c r="DVY17" t="s">
        <v>413</v>
      </c>
      <c r="DVZ17" t="s">
        <v>413</v>
      </c>
      <c r="DWA17" t="s">
        <v>413</v>
      </c>
      <c r="DWB17" t="s">
        <v>413</v>
      </c>
      <c r="DWC17" t="s">
        <v>413</v>
      </c>
      <c r="DWD17" t="s">
        <v>413</v>
      </c>
      <c r="DWE17" t="s">
        <v>413</v>
      </c>
      <c r="DWF17" s="1" t="s">
        <v>413</v>
      </c>
      <c r="DWG17" t="s">
        <v>413</v>
      </c>
      <c r="DWH17" t="s">
        <v>413</v>
      </c>
      <c r="DWI17" t="s">
        <v>413</v>
      </c>
      <c r="DWJ17" t="s">
        <v>413</v>
      </c>
      <c r="DWK17" t="s">
        <v>413</v>
      </c>
      <c r="DWL17" t="s">
        <v>413</v>
      </c>
      <c r="DWM17" t="s">
        <v>413</v>
      </c>
      <c r="DWN17" t="s">
        <v>413</v>
      </c>
      <c r="DWO17" t="s">
        <v>413</v>
      </c>
      <c r="DWP17" t="s">
        <v>413</v>
      </c>
      <c r="DWQ17" t="s">
        <v>413</v>
      </c>
      <c r="DWR17" t="s">
        <v>413</v>
      </c>
      <c r="DWS17" t="s">
        <v>413</v>
      </c>
      <c r="DWT17" t="s">
        <v>413</v>
      </c>
      <c r="DWU17" t="s">
        <v>413</v>
      </c>
      <c r="DWV17" t="s">
        <v>413</v>
      </c>
      <c r="DWW17" t="s">
        <v>413</v>
      </c>
      <c r="DWX17" t="s">
        <v>413</v>
      </c>
      <c r="DWY17" t="s">
        <v>413</v>
      </c>
      <c r="DWZ17" t="s">
        <v>413</v>
      </c>
      <c r="DXA17" t="s">
        <v>413</v>
      </c>
      <c r="DXB17" t="s">
        <v>413</v>
      </c>
      <c r="DXC17" t="s">
        <v>413</v>
      </c>
      <c r="DXD17" t="s">
        <v>413</v>
      </c>
      <c r="DXE17" s="1" t="s">
        <v>413</v>
      </c>
      <c r="DXF17" t="s">
        <v>413</v>
      </c>
      <c r="DXG17" t="s">
        <v>413</v>
      </c>
      <c r="DXH17" t="s">
        <v>413</v>
      </c>
      <c r="DXI17" t="s">
        <v>413</v>
      </c>
      <c r="DXJ17" t="s">
        <v>413</v>
      </c>
      <c r="DXK17" t="s">
        <v>413</v>
      </c>
      <c r="DXL17" t="s">
        <v>413</v>
      </c>
      <c r="DXM17" t="s">
        <v>413</v>
      </c>
      <c r="DXN17" t="s">
        <v>413</v>
      </c>
      <c r="DXO17" t="s">
        <v>413</v>
      </c>
      <c r="DXP17" t="s">
        <v>413</v>
      </c>
      <c r="DXQ17" t="s">
        <v>413</v>
      </c>
      <c r="DXR17" t="s">
        <v>413</v>
      </c>
      <c r="DXS17" t="s">
        <v>413</v>
      </c>
      <c r="DXT17" t="s">
        <v>413</v>
      </c>
      <c r="DXU17" t="s">
        <v>413</v>
      </c>
      <c r="DXV17" t="s">
        <v>413</v>
      </c>
      <c r="DXW17" t="s">
        <v>413</v>
      </c>
      <c r="DXX17" t="s">
        <v>413</v>
      </c>
      <c r="DXY17" t="s">
        <v>413</v>
      </c>
      <c r="DXZ17" t="s">
        <v>413</v>
      </c>
      <c r="DYA17" t="s">
        <v>413</v>
      </c>
      <c r="DYB17" t="s">
        <v>413</v>
      </c>
      <c r="DYC17" t="s">
        <v>413</v>
      </c>
      <c r="DYD17" s="1" t="s">
        <v>413</v>
      </c>
      <c r="DYE17" t="s">
        <v>413</v>
      </c>
      <c r="DYF17" t="s">
        <v>413</v>
      </c>
      <c r="DYG17" t="s">
        <v>413</v>
      </c>
      <c r="DYH17" t="s">
        <v>413</v>
      </c>
      <c r="DYI17">
        <v>39.276000000000003</v>
      </c>
      <c r="DYJ17">
        <v>72.343999999999994</v>
      </c>
      <c r="DYK17">
        <v>37.890999999999998</v>
      </c>
      <c r="DYL17">
        <v>42.220999999999997</v>
      </c>
      <c r="DYM17" t="s">
        <v>413</v>
      </c>
      <c r="DYN17">
        <v>70.825999999999993</v>
      </c>
      <c r="DYO17" t="s">
        <v>413</v>
      </c>
      <c r="DYP17" t="s">
        <v>413</v>
      </c>
      <c r="DYQ17" t="s">
        <v>413</v>
      </c>
      <c r="DYR17" t="s">
        <v>413</v>
      </c>
      <c r="DYS17" t="s">
        <v>413</v>
      </c>
      <c r="DYT17" t="s">
        <v>413</v>
      </c>
      <c r="DYU17" t="s">
        <v>413</v>
      </c>
      <c r="DYV17" t="s">
        <v>413</v>
      </c>
      <c r="DYW17" t="s">
        <v>413</v>
      </c>
      <c r="DYX17" t="s">
        <v>413</v>
      </c>
      <c r="DYY17" t="s">
        <v>413</v>
      </c>
      <c r="DYZ17" t="s">
        <v>413</v>
      </c>
      <c r="DZA17">
        <v>5073.5</v>
      </c>
      <c r="DZB17" t="s">
        <v>413</v>
      </c>
      <c r="DZC17" s="1" t="s">
        <v>413</v>
      </c>
      <c r="DZD17" t="s">
        <v>413</v>
      </c>
      <c r="DZE17" t="s">
        <v>413</v>
      </c>
      <c r="DZF17" t="s">
        <v>413</v>
      </c>
      <c r="DZG17" t="s">
        <v>413</v>
      </c>
      <c r="DZH17" t="s">
        <v>413</v>
      </c>
      <c r="DZI17" t="s">
        <v>413</v>
      </c>
      <c r="DZJ17" t="s">
        <v>413</v>
      </c>
      <c r="DZK17" t="s">
        <v>413</v>
      </c>
      <c r="DZL17" t="s">
        <v>413</v>
      </c>
      <c r="DZM17" t="s">
        <v>413</v>
      </c>
      <c r="DZN17" t="s">
        <v>413</v>
      </c>
      <c r="DZO17" t="s">
        <v>413</v>
      </c>
      <c r="DZP17" t="s">
        <v>413</v>
      </c>
      <c r="DZQ17" t="s">
        <v>413</v>
      </c>
      <c r="DZR17" t="s">
        <v>413</v>
      </c>
      <c r="DZS17" t="s">
        <v>413</v>
      </c>
      <c r="DZT17" t="s">
        <v>413</v>
      </c>
      <c r="DZU17" t="s">
        <v>413</v>
      </c>
      <c r="DZV17" t="s">
        <v>413</v>
      </c>
      <c r="DZW17" t="s">
        <v>413</v>
      </c>
      <c r="DZX17" t="s">
        <v>413</v>
      </c>
      <c r="DZY17" t="s">
        <v>413</v>
      </c>
      <c r="DZZ17" t="s">
        <v>413</v>
      </c>
      <c r="EAA17" t="s">
        <v>413</v>
      </c>
      <c r="EAB17" s="1" t="s">
        <v>413</v>
      </c>
      <c r="EAC17" t="s">
        <v>413</v>
      </c>
      <c r="EAD17" t="s">
        <v>413</v>
      </c>
      <c r="EAE17" t="s">
        <v>413</v>
      </c>
      <c r="EAF17" t="s">
        <v>413</v>
      </c>
      <c r="EAG17" t="s">
        <v>413</v>
      </c>
      <c r="EAH17" t="s">
        <v>413</v>
      </c>
      <c r="EAI17" t="s">
        <v>413</v>
      </c>
      <c r="EAJ17" t="s">
        <v>413</v>
      </c>
      <c r="EAK17" t="s">
        <v>413</v>
      </c>
      <c r="EAL17" t="s">
        <v>413</v>
      </c>
      <c r="EAM17" t="s">
        <v>413</v>
      </c>
      <c r="EAN17" t="s">
        <v>413</v>
      </c>
      <c r="EAO17" t="s">
        <v>413</v>
      </c>
      <c r="EAP17" t="s">
        <v>413</v>
      </c>
      <c r="EAQ17" t="s">
        <v>413</v>
      </c>
      <c r="EAR17" t="s">
        <v>413</v>
      </c>
      <c r="EAS17" t="s">
        <v>413</v>
      </c>
      <c r="EAT17" t="s">
        <v>413</v>
      </c>
      <c r="EAU17" t="s">
        <v>413</v>
      </c>
      <c r="EAV17" t="s">
        <v>413</v>
      </c>
      <c r="EAW17" t="s">
        <v>413</v>
      </c>
      <c r="EAX17" t="s">
        <v>413</v>
      </c>
      <c r="EAY17" t="s">
        <v>413</v>
      </c>
      <c r="EAZ17" t="s">
        <v>413</v>
      </c>
      <c r="EBA17" s="1" t="s">
        <v>413</v>
      </c>
      <c r="EBB17" t="s">
        <v>413</v>
      </c>
      <c r="EBC17" t="s">
        <v>413</v>
      </c>
      <c r="EBD17" t="s">
        <v>413</v>
      </c>
      <c r="EBE17" t="s">
        <v>413</v>
      </c>
      <c r="EBF17" t="s">
        <v>413</v>
      </c>
      <c r="EBG17" t="s">
        <v>413</v>
      </c>
      <c r="EBH17" t="s">
        <v>413</v>
      </c>
      <c r="EBI17" t="s">
        <v>413</v>
      </c>
      <c r="EBJ17" t="s">
        <v>413</v>
      </c>
      <c r="EBK17" t="s">
        <v>413</v>
      </c>
      <c r="EBL17" t="s">
        <v>413</v>
      </c>
      <c r="EBM17" t="s">
        <v>413</v>
      </c>
      <c r="EBN17" t="s">
        <v>413</v>
      </c>
      <c r="EBO17" t="s">
        <v>413</v>
      </c>
      <c r="EBP17" t="s">
        <v>413</v>
      </c>
      <c r="EBQ17" t="s">
        <v>413</v>
      </c>
      <c r="EBR17" t="s">
        <v>413</v>
      </c>
      <c r="EBS17" t="s">
        <v>413</v>
      </c>
      <c r="EBT17" t="s">
        <v>413</v>
      </c>
      <c r="EBU17" t="s">
        <v>413</v>
      </c>
      <c r="EBV17" t="s">
        <v>413</v>
      </c>
      <c r="EBW17" t="s">
        <v>413</v>
      </c>
      <c r="EBX17" t="s">
        <v>413</v>
      </c>
      <c r="EBY17" t="s">
        <v>413</v>
      </c>
      <c r="EBZ17" s="1" t="s">
        <v>413</v>
      </c>
      <c r="ECA17" t="s">
        <v>413</v>
      </c>
      <c r="ECB17" t="s">
        <v>413</v>
      </c>
      <c r="ECC17" t="s">
        <v>413</v>
      </c>
      <c r="ECD17" t="s">
        <v>413</v>
      </c>
      <c r="ECE17">
        <v>45.503999999999998</v>
      </c>
      <c r="ECF17">
        <v>61.247999999999998</v>
      </c>
      <c r="ECG17">
        <v>45.100999999999999</v>
      </c>
      <c r="ECH17">
        <v>49.83</v>
      </c>
      <c r="ECI17">
        <v>53.171999999999997</v>
      </c>
      <c r="ECJ17">
        <v>87.510999999999996</v>
      </c>
      <c r="ECK17">
        <v>52.572200000000002</v>
      </c>
      <c r="ECL17" t="s">
        <v>413</v>
      </c>
      <c r="ECM17" t="s">
        <v>413</v>
      </c>
      <c r="ECN17" t="s">
        <v>413</v>
      </c>
      <c r="ECO17" t="s">
        <v>413</v>
      </c>
      <c r="ECP17" t="s">
        <v>413</v>
      </c>
      <c r="ECQ17" t="s">
        <v>413</v>
      </c>
      <c r="ECR17" t="s">
        <v>413</v>
      </c>
      <c r="ECS17" t="s">
        <v>413</v>
      </c>
      <c r="ECT17" t="s">
        <v>413</v>
      </c>
      <c r="ECU17" t="s">
        <v>413</v>
      </c>
      <c r="ECV17" t="s">
        <v>413</v>
      </c>
      <c r="ECW17" t="s">
        <v>413</v>
      </c>
      <c r="ECX17" t="s">
        <v>413</v>
      </c>
      <c r="ECY17" s="1" t="s">
        <v>413</v>
      </c>
      <c r="ECZ17" t="s">
        <v>413</v>
      </c>
      <c r="EDA17" t="s">
        <v>413</v>
      </c>
      <c r="EDB17" t="s">
        <v>413</v>
      </c>
      <c r="EDC17" t="s">
        <v>413</v>
      </c>
      <c r="EDD17" t="s">
        <v>413</v>
      </c>
      <c r="EDE17" t="s">
        <v>413</v>
      </c>
      <c r="EDF17" t="s">
        <v>413</v>
      </c>
      <c r="EDG17" t="s">
        <v>413</v>
      </c>
      <c r="EDH17" t="s">
        <v>413</v>
      </c>
      <c r="EDI17" t="s">
        <v>413</v>
      </c>
      <c r="EDJ17" t="s">
        <v>413</v>
      </c>
      <c r="EDK17" t="s">
        <v>413</v>
      </c>
      <c r="EDL17" t="s">
        <v>413</v>
      </c>
      <c r="EDM17" t="s">
        <v>413</v>
      </c>
      <c r="EDN17" t="s">
        <v>413</v>
      </c>
      <c r="EDO17" t="s">
        <v>413</v>
      </c>
      <c r="EDP17" t="s">
        <v>413</v>
      </c>
      <c r="EDQ17" t="s">
        <v>413</v>
      </c>
      <c r="EDR17" t="s">
        <v>413</v>
      </c>
      <c r="EDS17" t="s">
        <v>413</v>
      </c>
      <c r="EDT17" t="s">
        <v>413</v>
      </c>
      <c r="EDU17" t="s">
        <v>413</v>
      </c>
      <c r="EDV17" t="s">
        <v>413</v>
      </c>
      <c r="EDW17" t="s">
        <v>413</v>
      </c>
      <c r="EDX17" s="1" t="s">
        <v>413</v>
      </c>
      <c r="EDY17" t="s">
        <v>413</v>
      </c>
      <c r="EDZ17" t="s">
        <v>413</v>
      </c>
      <c r="EEA17" t="s">
        <v>413</v>
      </c>
      <c r="EEB17" t="s">
        <v>413</v>
      </c>
      <c r="EEC17" t="s">
        <v>413</v>
      </c>
      <c r="EED17">
        <v>40.628999999999998</v>
      </c>
      <c r="EEE17" t="s">
        <v>413</v>
      </c>
      <c r="EEF17" t="s">
        <v>413</v>
      </c>
      <c r="EEG17" t="s">
        <v>413</v>
      </c>
      <c r="EEH17">
        <v>32.869</v>
      </c>
      <c r="EEI17" t="s">
        <v>413</v>
      </c>
      <c r="EEJ17" t="s">
        <v>413</v>
      </c>
      <c r="EEK17" t="s">
        <v>413</v>
      </c>
      <c r="EEL17" t="s">
        <v>413</v>
      </c>
      <c r="EEM17" t="s">
        <v>413</v>
      </c>
      <c r="EEN17" t="s">
        <v>413</v>
      </c>
      <c r="EEO17" t="s">
        <v>413</v>
      </c>
      <c r="EEP17" t="s">
        <v>413</v>
      </c>
      <c r="EEQ17" t="s">
        <v>413</v>
      </c>
      <c r="EER17" t="s">
        <v>413</v>
      </c>
      <c r="EES17" t="s">
        <v>413</v>
      </c>
      <c r="EET17" t="s">
        <v>413</v>
      </c>
      <c r="EEU17" t="s">
        <v>413</v>
      </c>
      <c r="EEV17" t="s">
        <v>413</v>
      </c>
      <c r="EEW17" s="1" t="s">
        <v>413</v>
      </c>
      <c r="EEX17" t="s">
        <v>413</v>
      </c>
      <c r="EEY17" t="s">
        <v>413</v>
      </c>
      <c r="EEZ17" t="s">
        <v>413</v>
      </c>
      <c r="EFA17" t="s">
        <v>413</v>
      </c>
      <c r="EFB17" t="s">
        <v>413</v>
      </c>
      <c r="EFC17" t="s">
        <v>413</v>
      </c>
      <c r="EFD17" t="s">
        <v>413</v>
      </c>
      <c r="EFE17" t="s">
        <v>413</v>
      </c>
      <c r="EFF17" t="s">
        <v>413</v>
      </c>
      <c r="EFG17" t="s">
        <v>413</v>
      </c>
      <c r="EFH17" t="s">
        <v>413</v>
      </c>
      <c r="EFI17" t="s">
        <v>413</v>
      </c>
      <c r="EFJ17" t="s">
        <v>413</v>
      </c>
      <c r="EFK17" t="s">
        <v>413</v>
      </c>
      <c r="EFL17" t="s">
        <v>413</v>
      </c>
      <c r="EFM17" t="s">
        <v>413</v>
      </c>
      <c r="EFN17" t="s">
        <v>413</v>
      </c>
      <c r="EFO17" t="s">
        <v>413</v>
      </c>
      <c r="EFP17" t="s">
        <v>413</v>
      </c>
      <c r="EFQ17" t="s">
        <v>413</v>
      </c>
      <c r="EFR17" t="s">
        <v>413</v>
      </c>
      <c r="EFS17" t="s">
        <v>413</v>
      </c>
      <c r="EFT17" t="s">
        <v>413</v>
      </c>
      <c r="EFU17" t="s">
        <v>413</v>
      </c>
      <c r="EFV17" s="1" t="s">
        <v>413</v>
      </c>
      <c r="EFW17" t="s">
        <v>413</v>
      </c>
      <c r="EFX17" t="s">
        <v>413</v>
      </c>
      <c r="EFY17" t="s">
        <v>413</v>
      </c>
      <c r="EFZ17" t="s">
        <v>413</v>
      </c>
      <c r="EGA17" t="s">
        <v>413</v>
      </c>
      <c r="EGB17" t="s">
        <v>413</v>
      </c>
      <c r="EGC17" t="s">
        <v>413</v>
      </c>
      <c r="EGD17" t="s">
        <v>413</v>
      </c>
      <c r="EGE17" t="s">
        <v>413</v>
      </c>
      <c r="EGF17" t="s">
        <v>413</v>
      </c>
      <c r="EGG17" t="s">
        <v>413</v>
      </c>
      <c r="EGH17" t="s">
        <v>413</v>
      </c>
      <c r="EGI17" t="s">
        <v>413</v>
      </c>
      <c r="EGJ17" t="s">
        <v>413</v>
      </c>
      <c r="EGK17" t="s">
        <v>413</v>
      </c>
      <c r="EGL17" t="s">
        <v>413</v>
      </c>
      <c r="EGM17" t="s">
        <v>413</v>
      </c>
      <c r="EGN17" t="s">
        <v>413</v>
      </c>
      <c r="EGO17" t="s">
        <v>413</v>
      </c>
      <c r="EGP17" t="s">
        <v>413</v>
      </c>
      <c r="EGQ17" t="s">
        <v>413</v>
      </c>
      <c r="EGR17" t="s">
        <v>413</v>
      </c>
      <c r="EGS17" t="s">
        <v>413</v>
      </c>
      <c r="EGT17" t="s">
        <v>413</v>
      </c>
      <c r="EGU17" s="1" t="s">
        <v>413</v>
      </c>
      <c r="EGV17" t="s">
        <v>413</v>
      </c>
      <c r="EGW17" t="s">
        <v>413</v>
      </c>
      <c r="EGX17" t="s">
        <v>413</v>
      </c>
      <c r="EGY17" t="s">
        <v>413</v>
      </c>
      <c r="EGZ17" t="s">
        <v>413</v>
      </c>
      <c r="EHA17" t="s">
        <v>413</v>
      </c>
      <c r="EHB17" t="s">
        <v>413</v>
      </c>
      <c r="EHC17" t="s">
        <v>413</v>
      </c>
      <c r="EHD17" t="s">
        <v>413</v>
      </c>
      <c r="EHE17" t="s">
        <v>413</v>
      </c>
      <c r="EHF17" t="s">
        <v>413</v>
      </c>
      <c r="EHG17" t="s">
        <v>413</v>
      </c>
      <c r="EHH17" t="s">
        <v>413</v>
      </c>
      <c r="EHI17" t="s">
        <v>413</v>
      </c>
      <c r="EHJ17" t="s">
        <v>413</v>
      </c>
      <c r="EHK17" t="s">
        <v>413</v>
      </c>
      <c r="EHL17" t="s">
        <v>413</v>
      </c>
      <c r="EHM17" t="s">
        <v>413</v>
      </c>
      <c r="EHN17" t="s">
        <v>413</v>
      </c>
      <c r="EHO17" t="s">
        <v>413</v>
      </c>
      <c r="EHP17" t="s">
        <v>413</v>
      </c>
      <c r="EHQ17" t="s">
        <v>413</v>
      </c>
      <c r="EHR17" t="s">
        <v>413</v>
      </c>
      <c r="EHS17" t="s">
        <v>413</v>
      </c>
      <c r="EHT17" s="1" t="s">
        <v>413</v>
      </c>
      <c r="EHU17" t="s">
        <v>413</v>
      </c>
      <c r="EHV17" t="s">
        <v>413</v>
      </c>
      <c r="EHW17" t="s">
        <v>413</v>
      </c>
      <c r="EHX17" t="s">
        <v>413</v>
      </c>
      <c r="EHY17" t="s">
        <v>413</v>
      </c>
      <c r="EHZ17" t="s">
        <v>413</v>
      </c>
      <c r="EIA17" t="s">
        <v>413</v>
      </c>
      <c r="EIB17" t="s">
        <v>413</v>
      </c>
      <c r="EIC17" t="s">
        <v>413</v>
      </c>
      <c r="EID17" t="s">
        <v>413</v>
      </c>
      <c r="EIE17" t="s">
        <v>413</v>
      </c>
      <c r="EIF17" t="s">
        <v>413</v>
      </c>
      <c r="EIG17" t="s">
        <v>413</v>
      </c>
      <c r="EIH17" t="s">
        <v>413</v>
      </c>
      <c r="EII17" t="s">
        <v>413</v>
      </c>
      <c r="EIJ17" t="s">
        <v>413</v>
      </c>
      <c r="EIK17" t="s">
        <v>413</v>
      </c>
      <c r="EIL17" t="s">
        <v>413</v>
      </c>
      <c r="EIM17" t="s">
        <v>413</v>
      </c>
      <c r="EIN17" t="s">
        <v>413</v>
      </c>
      <c r="EIO17" t="s">
        <v>413</v>
      </c>
      <c r="EIP17" t="s">
        <v>413</v>
      </c>
      <c r="EIQ17" t="s">
        <v>413</v>
      </c>
      <c r="EIR17" t="s">
        <v>413</v>
      </c>
      <c r="EIS17" s="1" t="s">
        <v>413</v>
      </c>
      <c r="EIT17" t="s">
        <v>413</v>
      </c>
      <c r="EIU17" t="s">
        <v>413</v>
      </c>
      <c r="EIV17" t="s">
        <v>413</v>
      </c>
      <c r="EIW17" t="s">
        <v>413</v>
      </c>
      <c r="EIX17" t="s">
        <v>413</v>
      </c>
      <c r="EIY17" t="s">
        <v>413</v>
      </c>
      <c r="EIZ17" t="s">
        <v>413</v>
      </c>
      <c r="EJA17" t="s">
        <v>413</v>
      </c>
      <c r="EJB17" t="s">
        <v>413</v>
      </c>
      <c r="EJC17" t="s">
        <v>413</v>
      </c>
      <c r="EJD17" t="s">
        <v>413</v>
      </c>
      <c r="EJE17" t="s">
        <v>413</v>
      </c>
      <c r="EJF17" t="s">
        <v>413</v>
      </c>
      <c r="EJG17" t="s">
        <v>413</v>
      </c>
      <c r="EJH17" t="s">
        <v>413</v>
      </c>
      <c r="EJI17" t="s">
        <v>413</v>
      </c>
      <c r="EJJ17" t="s">
        <v>413</v>
      </c>
      <c r="EJK17" t="s">
        <v>413</v>
      </c>
      <c r="EJL17" t="s">
        <v>413</v>
      </c>
      <c r="EJM17" t="s">
        <v>413</v>
      </c>
      <c r="EJN17" t="s">
        <v>413</v>
      </c>
      <c r="EJO17" t="s">
        <v>413</v>
      </c>
      <c r="EJP17" t="s">
        <v>413</v>
      </c>
      <c r="EJQ17" t="s">
        <v>413</v>
      </c>
      <c r="EJR17" s="1" t="s">
        <v>413</v>
      </c>
      <c r="EJS17" t="s">
        <v>413</v>
      </c>
      <c r="EJT17" t="s">
        <v>413</v>
      </c>
      <c r="EJU17" t="s">
        <v>413</v>
      </c>
      <c r="EJV17" t="s">
        <v>413</v>
      </c>
      <c r="EJW17" t="s">
        <v>413</v>
      </c>
      <c r="EJX17" t="s">
        <v>413</v>
      </c>
      <c r="EJY17" t="s">
        <v>413</v>
      </c>
      <c r="EJZ17" t="s">
        <v>413</v>
      </c>
      <c r="EKA17" t="s">
        <v>413</v>
      </c>
      <c r="EKB17" t="s">
        <v>413</v>
      </c>
      <c r="EKC17" t="s">
        <v>413</v>
      </c>
      <c r="EKD17" t="s">
        <v>413</v>
      </c>
      <c r="EKE17" t="s">
        <v>413</v>
      </c>
      <c r="EKF17" t="s">
        <v>413</v>
      </c>
      <c r="EKG17" t="s">
        <v>413</v>
      </c>
      <c r="EKH17" t="s">
        <v>413</v>
      </c>
      <c r="EKI17" t="s">
        <v>413</v>
      </c>
      <c r="EKJ17" t="s">
        <v>413</v>
      </c>
      <c r="EKK17" t="s">
        <v>413</v>
      </c>
      <c r="EKL17" t="s">
        <v>413</v>
      </c>
      <c r="EKM17" t="s">
        <v>413</v>
      </c>
      <c r="EKN17" t="s">
        <v>413</v>
      </c>
      <c r="EKO17" t="s">
        <v>413</v>
      </c>
      <c r="EKP17" t="s">
        <v>413</v>
      </c>
      <c r="EKQ17" s="1" t="s">
        <v>413</v>
      </c>
      <c r="EKR17" t="s">
        <v>413</v>
      </c>
      <c r="EKS17" t="s">
        <v>413</v>
      </c>
      <c r="EKT17" t="s">
        <v>413</v>
      </c>
      <c r="EKU17" t="s">
        <v>413</v>
      </c>
      <c r="EKV17" t="s">
        <v>413</v>
      </c>
      <c r="EKW17" t="s">
        <v>413</v>
      </c>
      <c r="EKX17" t="s">
        <v>413</v>
      </c>
      <c r="EKY17" t="s">
        <v>413</v>
      </c>
      <c r="EKZ17" t="s">
        <v>413</v>
      </c>
      <c r="ELA17" t="s">
        <v>413</v>
      </c>
      <c r="ELB17" t="s">
        <v>413</v>
      </c>
      <c r="ELC17" t="s">
        <v>413</v>
      </c>
      <c r="ELD17" t="s">
        <v>413</v>
      </c>
      <c r="ELE17" t="s">
        <v>413</v>
      </c>
      <c r="ELF17" t="s">
        <v>413</v>
      </c>
      <c r="ELG17" t="s">
        <v>413</v>
      </c>
      <c r="ELH17" t="s">
        <v>413</v>
      </c>
      <c r="ELI17" t="s">
        <v>413</v>
      </c>
      <c r="ELJ17" t="s">
        <v>413</v>
      </c>
      <c r="ELK17" t="s">
        <v>413</v>
      </c>
      <c r="ELL17" t="s">
        <v>413</v>
      </c>
      <c r="ELM17" t="s">
        <v>413</v>
      </c>
      <c r="ELN17" t="s">
        <v>413</v>
      </c>
      <c r="ELO17" t="s">
        <v>413</v>
      </c>
      <c r="ELP17" s="1" t="s">
        <v>413</v>
      </c>
      <c r="ELQ17" t="s">
        <v>413</v>
      </c>
      <c r="ELR17" t="s">
        <v>413</v>
      </c>
      <c r="ELS17" t="s">
        <v>413</v>
      </c>
      <c r="ELT17" t="s">
        <v>413</v>
      </c>
      <c r="ELU17" t="s">
        <v>413</v>
      </c>
      <c r="ELV17" t="s">
        <v>413</v>
      </c>
      <c r="ELW17" t="s">
        <v>413</v>
      </c>
      <c r="ELX17" t="s">
        <v>413</v>
      </c>
      <c r="ELY17" t="s">
        <v>413</v>
      </c>
      <c r="ELZ17" t="s">
        <v>413</v>
      </c>
      <c r="EMA17" t="s">
        <v>413</v>
      </c>
      <c r="EMB17" t="s">
        <v>413</v>
      </c>
      <c r="EMC17" t="s">
        <v>413</v>
      </c>
      <c r="EMD17" t="s">
        <v>413</v>
      </c>
      <c r="EME17" t="s">
        <v>413</v>
      </c>
      <c r="EMF17" t="s">
        <v>413</v>
      </c>
      <c r="EMG17" t="s">
        <v>413</v>
      </c>
      <c r="EMH17" t="s">
        <v>413</v>
      </c>
      <c r="EMI17" t="s">
        <v>413</v>
      </c>
      <c r="EMJ17" t="s">
        <v>413</v>
      </c>
      <c r="EMK17" t="s">
        <v>413</v>
      </c>
      <c r="EML17" t="s">
        <v>413</v>
      </c>
      <c r="EMM17" t="s">
        <v>413</v>
      </c>
      <c r="EMN17" t="s">
        <v>413</v>
      </c>
      <c r="EMO17" s="1" t="s">
        <v>413</v>
      </c>
      <c r="EMP17" t="s">
        <v>413</v>
      </c>
      <c r="EMQ17" t="s">
        <v>413</v>
      </c>
      <c r="EMR17" t="s">
        <v>413</v>
      </c>
      <c r="EMS17" t="s">
        <v>413</v>
      </c>
      <c r="EMT17" t="s">
        <v>413</v>
      </c>
      <c r="EMU17" t="s">
        <v>413</v>
      </c>
      <c r="EMV17" t="s">
        <v>413</v>
      </c>
      <c r="EMW17" t="s">
        <v>413</v>
      </c>
      <c r="EMX17" t="s">
        <v>413</v>
      </c>
      <c r="EMY17" t="s">
        <v>413</v>
      </c>
      <c r="EMZ17" t="s">
        <v>413</v>
      </c>
      <c r="ENA17" t="s">
        <v>413</v>
      </c>
      <c r="ENB17" t="s">
        <v>413</v>
      </c>
      <c r="ENC17" t="s">
        <v>413</v>
      </c>
      <c r="END17" t="s">
        <v>413</v>
      </c>
      <c r="ENE17" t="s">
        <v>413</v>
      </c>
      <c r="ENF17" t="s">
        <v>413</v>
      </c>
      <c r="ENG17" t="s">
        <v>413</v>
      </c>
      <c r="ENH17" t="s">
        <v>413</v>
      </c>
      <c r="ENI17" t="s">
        <v>413</v>
      </c>
      <c r="ENJ17" t="s">
        <v>413</v>
      </c>
      <c r="ENK17" t="s">
        <v>413</v>
      </c>
      <c r="ENL17" t="s">
        <v>413</v>
      </c>
      <c r="ENM17" t="s">
        <v>413</v>
      </c>
      <c r="ENN17" s="1" t="s">
        <v>413</v>
      </c>
      <c r="ENO17" t="s">
        <v>413</v>
      </c>
      <c r="ENP17" t="s">
        <v>413</v>
      </c>
      <c r="ENQ17" t="s">
        <v>413</v>
      </c>
      <c r="ENR17" t="s">
        <v>413</v>
      </c>
      <c r="ENS17" t="s">
        <v>413</v>
      </c>
      <c r="ENT17" t="s">
        <v>413</v>
      </c>
      <c r="ENU17" t="s">
        <v>413</v>
      </c>
      <c r="ENV17" t="s">
        <v>413</v>
      </c>
      <c r="ENW17" t="s">
        <v>413</v>
      </c>
      <c r="ENX17" t="s">
        <v>413</v>
      </c>
      <c r="ENY17" t="s">
        <v>413</v>
      </c>
      <c r="ENZ17" t="s">
        <v>413</v>
      </c>
      <c r="EOA17" t="s">
        <v>413</v>
      </c>
      <c r="EOB17" t="s">
        <v>413</v>
      </c>
      <c r="EOC17" t="s">
        <v>413</v>
      </c>
      <c r="EOD17" t="s">
        <v>413</v>
      </c>
      <c r="EOE17" t="s">
        <v>413</v>
      </c>
      <c r="EOF17" t="s">
        <v>413</v>
      </c>
      <c r="EOG17" t="s">
        <v>413</v>
      </c>
      <c r="EOH17" t="s">
        <v>413</v>
      </c>
      <c r="EOI17" t="s">
        <v>413</v>
      </c>
      <c r="EOJ17" t="s">
        <v>413</v>
      </c>
      <c r="EOK17" t="s">
        <v>413</v>
      </c>
      <c r="EOL17" t="s">
        <v>413</v>
      </c>
      <c r="EOM17" s="1" t="s">
        <v>413</v>
      </c>
      <c r="EON17" t="s">
        <v>413</v>
      </c>
      <c r="EOO17" t="s">
        <v>413</v>
      </c>
      <c r="EOP17" t="s">
        <v>413</v>
      </c>
      <c r="EOQ17" t="s">
        <v>413</v>
      </c>
      <c r="EOR17" t="s">
        <v>413</v>
      </c>
      <c r="EOS17" t="s">
        <v>413</v>
      </c>
      <c r="EOT17" t="s">
        <v>413</v>
      </c>
      <c r="EOU17" t="s">
        <v>413</v>
      </c>
      <c r="EOV17" t="s">
        <v>413</v>
      </c>
      <c r="EOW17" t="s">
        <v>413</v>
      </c>
      <c r="EOX17" t="s">
        <v>413</v>
      </c>
      <c r="EOY17" t="s">
        <v>413</v>
      </c>
      <c r="EOZ17" t="s">
        <v>413</v>
      </c>
      <c r="EPA17" t="s">
        <v>413</v>
      </c>
      <c r="EPB17" t="s">
        <v>413</v>
      </c>
      <c r="EPC17" t="s">
        <v>413</v>
      </c>
      <c r="EPD17" t="s">
        <v>413</v>
      </c>
      <c r="EPE17" t="s">
        <v>413</v>
      </c>
      <c r="EPF17" t="s">
        <v>413</v>
      </c>
      <c r="EPG17" t="s">
        <v>413</v>
      </c>
      <c r="EPH17" t="s">
        <v>413</v>
      </c>
      <c r="EPI17" t="s">
        <v>413</v>
      </c>
      <c r="EPJ17" t="s">
        <v>413</v>
      </c>
      <c r="EPK17" t="s">
        <v>413</v>
      </c>
      <c r="EPL17" s="1" t="s">
        <v>413</v>
      </c>
      <c r="EPM17" t="s">
        <v>413</v>
      </c>
      <c r="EPN17" t="s">
        <v>413</v>
      </c>
      <c r="EPO17" t="s">
        <v>413</v>
      </c>
      <c r="EPP17" t="s">
        <v>413</v>
      </c>
      <c r="EPQ17" t="s">
        <v>413</v>
      </c>
      <c r="EPR17" t="s">
        <v>413</v>
      </c>
      <c r="EPS17" t="s">
        <v>413</v>
      </c>
      <c r="EPT17" t="s">
        <v>413</v>
      </c>
      <c r="EPU17" t="s">
        <v>413</v>
      </c>
      <c r="EPV17" t="s">
        <v>413</v>
      </c>
      <c r="EPW17" t="s">
        <v>413</v>
      </c>
      <c r="EPX17" t="s">
        <v>413</v>
      </c>
      <c r="EPY17" t="s">
        <v>413</v>
      </c>
      <c r="EPZ17" t="s">
        <v>413</v>
      </c>
      <c r="EQA17" t="s">
        <v>413</v>
      </c>
      <c r="EQB17" t="s">
        <v>413</v>
      </c>
      <c r="EQC17" t="s">
        <v>413</v>
      </c>
      <c r="EQD17" t="s">
        <v>413</v>
      </c>
      <c r="EQE17" t="s">
        <v>413</v>
      </c>
      <c r="EQF17" t="s">
        <v>413</v>
      </c>
      <c r="EQG17" t="s">
        <v>413</v>
      </c>
      <c r="EQH17" t="s">
        <v>413</v>
      </c>
      <c r="EQI17" t="s">
        <v>413</v>
      </c>
      <c r="EQJ17" t="s">
        <v>413</v>
      </c>
      <c r="EQK17" s="1" t="s">
        <v>413</v>
      </c>
      <c r="EQL17" t="s">
        <v>413</v>
      </c>
      <c r="EQM17" t="s">
        <v>413</v>
      </c>
      <c r="EQN17" t="s">
        <v>413</v>
      </c>
      <c r="EQO17" t="s">
        <v>413</v>
      </c>
      <c r="EQP17">
        <v>40.783000000000001</v>
      </c>
      <c r="EQQ17">
        <v>35.564</v>
      </c>
      <c r="EQR17">
        <v>39.334000000000003</v>
      </c>
      <c r="EQS17">
        <v>46.16</v>
      </c>
      <c r="EQT17">
        <v>36.064</v>
      </c>
      <c r="EQU17">
        <v>23.864000000000001</v>
      </c>
      <c r="EQV17">
        <v>33.696899999999999</v>
      </c>
      <c r="EQW17" t="s">
        <v>413</v>
      </c>
      <c r="EQX17" t="s">
        <v>413</v>
      </c>
      <c r="EQY17" t="s">
        <v>413</v>
      </c>
      <c r="EQZ17" t="s">
        <v>413</v>
      </c>
      <c r="ERA17" t="s">
        <v>413</v>
      </c>
      <c r="ERB17" t="s">
        <v>413</v>
      </c>
      <c r="ERC17" t="s">
        <v>413</v>
      </c>
      <c r="ERD17" t="s">
        <v>413</v>
      </c>
      <c r="ERE17" t="s">
        <v>413</v>
      </c>
      <c r="ERF17" t="s">
        <v>413</v>
      </c>
      <c r="ERG17" t="s">
        <v>413</v>
      </c>
      <c r="ERH17" t="s">
        <v>413</v>
      </c>
      <c r="ERI17" t="s">
        <v>413</v>
      </c>
      <c r="ERJ17" s="1" t="s">
        <v>413</v>
      </c>
      <c r="ERK17" t="s">
        <v>413</v>
      </c>
      <c r="ERL17" t="s">
        <v>413</v>
      </c>
      <c r="ERM17" t="s">
        <v>413</v>
      </c>
      <c r="ERN17" t="s">
        <v>413</v>
      </c>
      <c r="ERO17" t="s">
        <v>413</v>
      </c>
      <c r="ERP17" t="s">
        <v>413</v>
      </c>
      <c r="ERQ17" t="s">
        <v>413</v>
      </c>
      <c r="ERR17" t="s">
        <v>413</v>
      </c>
      <c r="ERS17" t="s">
        <v>413</v>
      </c>
      <c r="ERT17" t="s">
        <v>413</v>
      </c>
      <c r="ERU17" t="s">
        <v>413</v>
      </c>
      <c r="ERV17" t="s">
        <v>413</v>
      </c>
      <c r="ERW17" t="s">
        <v>413</v>
      </c>
      <c r="ERX17" t="s">
        <v>413</v>
      </c>
      <c r="ERY17" t="s">
        <v>413</v>
      </c>
      <c r="ERZ17" t="s">
        <v>413</v>
      </c>
      <c r="ESA17" t="s">
        <v>413</v>
      </c>
      <c r="ESB17" t="s">
        <v>413</v>
      </c>
      <c r="ESC17" t="s">
        <v>413</v>
      </c>
      <c r="ESD17" t="s">
        <v>413</v>
      </c>
      <c r="ESE17" t="s">
        <v>413</v>
      </c>
      <c r="ESF17" t="s">
        <v>413</v>
      </c>
      <c r="ESG17" t="s">
        <v>413</v>
      </c>
      <c r="ESH17" t="s">
        <v>413</v>
      </c>
      <c r="ESI17" s="1" t="s">
        <v>413</v>
      </c>
      <c r="ESJ17" t="s">
        <v>413</v>
      </c>
      <c r="ESK17" t="s">
        <v>413</v>
      </c>
      <c r="ESL17" t="s">
        <v>413</v>
      </c>
      <c r="ESM17" t="s">
        <v>413</v>
      </c>
      <c r="ESN17">
        <v>20.34</v>
      </c>
      <c r="ESO17">
        <v>11.741</v>
      </c>
      <c r="ESP17">
        <v>19.803999999999998</v>
      </c>
      <c r="ESQ17">
        <v>22.69</v>
      </c>
      <c r="ESR17">
        <v>16.46</v>
      </c>
      <c r="ESS17">
        <v>14.689</v>
      </c>
      <c r="EST17">
        <v>16.340499999999999</v>
      </c>
      <c r="ESU17" t="s">
        <v>413</v>
      </c>
      <c r="ESV17" t="s">
        <v>413</v>
      </c>
      <c r="ESW17" t="s">
        <v>413</v>
      </c>
      <c r="ESX17" t="s">
        <v>413</v>
      </c>
      <c r="ESY17" t="s">
        <v>413</v>
      </c>
      <c r="ESZ17" t="s">
        <v>413</v>
      </c>
      <c r="ETA17" t="s">
        <v>413</v>
      </c>
      <c r="ETB17" t="s">
        <v>413</v>
      </c>
      <c r="ETC17" t="s">
        <v>413</v>
      </c>
      <c r="ETD17" t="s">
        <v>413</v>
      </c>
      <c r="ETE17" t="s">
        <v>413</v>
      </c>
      <c r="ETF17" t="s">
        <v>413</v>
      </c>
      <c r="ETG17" t="s">
        <v>413</v>
      </c>
      <c r="ETH17" s="1" t="s">
        <v>413</v>
      </c>
      <c r="ETI17" t="s">
        <v>413</v>
      </c>
      <c r="ETJ17" t="s">
        <v>413</v>
      </c>
      <c r="ETK17" t="s">
        <v>413</v>
      </c>
      <c r="ETL17" t="s">
        <v>413</v>
      </c>
      <c r="ETM17" t="s">
        <v>413</v>
      </c>
      <c r="ETN17" t="s">
        <v>413</v>
      </c>
      <c r="ETO17" t="s">
        <v>413</v>
      </c>
      <c r="ETP17" t="s">
        <v>413</v>
      </c>
      <c r="ETQ17" t="s">
        <v>413</v>
      </c>
      <c r="ETR17" t="s">
        <v>413</v>
      </c>
      <c r="ETS17" t="s">
        <v>413</v>
      </c>
      <c r="ETT17" t="s">
        <v>413</v>
      </c>
      <c r="ETU17" t="s">
        <v>413</v>
      </c>
      <c r="ETV17" t="s">
        <v>413</v>
      </c>
      <c r="ETW17" t="s">
        <v>413</v>
      </c>
      <c r="ETX17" t="s">
        <v>413</v>
      </c>
      <c r="ETY17" t="s">
        <v>413</v>
      </c>
      <c r="ETZ17" t="s">
        <v>413</v>
      </c>
      <c r="EUA17" t="s">
        <v>413</v>
      </c>
      <c r="EUB17" t="s">
        <v>413</v>
      </c>
      <c r="EUC17" t="s">
        <v>413</v>
      </c>
      <c r="EUD17" t="s">
        <v>413</v>
      </c>
      <c r="EUE17" t="s">
        <v>413</v>
      </c>
      <c r="EUF17" t="s">
        <v>413</v>
      </c>
      <c r="EUG17" s="1" t="s">
        <v>413</v>
      </c>
      <c r="EUH17" t="s">
        <v>413</v>
      </c>
      <c r="EUI17" t="s">
        <v>413</v>
      </c>
      <c r="EUJ17" t="s">
        <v>413</v>
      </c>
      <c r="EUK17" t="s">
        <v>413</v>
      </c>
      <c r="EUL17" t="s">
        <v>413</v>
      </c>
      <c r="EUM17" t="s">
        <v>413</v>
      </c>
      <c r="EUN17" t="s">
        <v>413</v>
      </c>
      <c r="EUO17" t="s">
        <v>413</v>
      </c>
      <c r="EUP17" t="s">
        <v>413</v>
      </c>
      <c r="EUQ17" t="s">
        <v>413</v>
      </c>
      <c r="EUR17" t="s">
        <v>413</v>
      </c>
      <c r="EUS17" t="s">
        <v>413</v>
      </c>
      <c r="EUT17" t="s">
        <v>413</v>
      </c>
      <c r="EUU17" t="s">
        <v>413</v>
      </c>
      <c r="EUV17" t="s">
        <v>413</v>
      </c>
      <c r="EUW17" t="s">
        <v>413</v>
      </c>
      <c r="EUX17" t="s">
        <v>413</v>
      </c>
      <c r="EUY17" t="s">
        <v>413</v>
      </c>
      <c r="EUZ17" t="s">
        <v>413</v>
      </c>
      <c r="EVA17" t="s">
        <v>413</v>
      </c>
      <c r="EVB17" t="s">
        <v>413</v>
      </c>
      <c r="EVC17" t="s">
        <v>413</v>
      </c>
      <c r="EVD17" t="s">
        <v>413</v>
      </c>
      <c r="EVE17" t="s">
        <v>413</v>
      </c>
      <c r="EVF17" s="1" t="s">
        <v>413</v>
      </c>
      <c r="EVG17" t="s">
        <v>413</v>
      </c>
      <c r="EVH17" t="s">
        <v>413</v>
      </c>
      <c r="EVI17" t="s">
        <v>413</v>
      </c>
      <c r="EVJ17" t="s">
        <v>413</v>
      </c>
      <c r="EVK17" t="s">
        <v>413</v>
      </c>
      <c r="EVL17" t="s">
        <v>413</v>
      </c>
      <c r="EVM17" t="s">
        <v>413</v>
      </c>
      <c r="EVN17" t="s">
        <v>413</v>
      </c>
      <c r="EVO17" t="s">
        <v>413</v>
      </c>
      <c r="EVP17" t="s">
        <v>413</v>
      </c>
      <c r="EVQ17" t="s">
        <v>413</v>
      </c>
      <c r="EVR17" t="s">
        <v>413</v>
      </c>
      <c r="EVS17" t="s">
        <v>413</v>
      </c>
      <c r="EVT17" t="s">
        <v>413</v>
      </c>
      <c r="EVU17" t="s">
        <v>413</v>
      </c>
      <c r="EVV17" t="s">
        <v>413</v>
      </c>
      <c r="EVW17" t="s">
        <v>413</v>
      </c>
      <c r="EVX17" t="s">
        <v>413</v>
      </c>
      <c r="EVY17" t="s">
        <v>413</v>
      </c>
      <c r="EVZ17" t="s">
        <v>413</v>
      </c>
      <c r="EWA17" t="s">
        <v>413</v>
      </c>
      <c r="EWB17" t="s">
        <v>413</v>
      </c>
      <c r="EWC17" t="s">
        <v>413</v>
      </c>
      <c r="EWD17" t="s">
        <v>413</v>
      </c>
      <c r="EWE17" s="1" t="s">
        <v>413</v>
      </c>
      <c r="EWF17" t="s">
        <v>413</v>
      </c>
      <c r="EWG17" t="s">
        <v>413</v>
      </c>
      <c r="EWH17" t="s">
        <v>413</v>
      </c>
      <c r="EWI17" t="s">
        <v>413</v>
      </c>
      <c r="EWJ17" t="s">
        <v>413</v>
      </c>
      <c r="EWK17" t="s">
        <v>413</v>
      </c>
      <c r="EWL17" t="s">
        <v>413</v>
      </c>
      <c r="EWM17" t="s">
        <v>413</v>
      </c>
      <c r="EWN17" t="s">
        <v>413</v>
      </c>
      <c r="EWO17">
        <v>229.76900000000001</v>
      </c>
      <c r="EWP17" t="s">
        <v>413</v>
      </c>
      <c r="EWQ17" t="s">
        <v>413</v>
      </c>
      <c r="EWR17" t="s">
        <v>413</v>
      </c>
      <c r="EWS17" t="s">
        <v>413</v>
      </c>
      <c r="EWT17" t="s">
        <v>413</v>
      </c>
      <c r="EWU17" t="s">
        <v>413</v>
      </c>
      <c r="EWV17" t="s">
        <v>413</v>
      </c>
      <c r="EWW17" t="s">
        <v>413</v>
      </c>
      <c r="EWX17" t="s">
        <v>413</v>
      </c>
      <c r="EWY17" t="s">
        <v>413</v>
      </c>
      <c r="EWZ17" t="s">
        <v>413</v>
      </c>
      <c r="EXA17" t="s">
        <v>413</v>
      </c>
      <c r="EXB17" t="s">
        <v>413</v>
      </c>
      <c r="EXC17" t="s">
        <v>413</v>
      </c>
      <c r="EXD17" s="1" t="s">
        <v>413</v>
      </c>
      <c r="EXE17" t="s">
        <v>413</v>
      </c>
      <c r="EXF17" t="s">
        <v>413</v>
      </c>
      <c r="EXG17" t="s">
        <v>413</v>
      </c>
      <c r="EXH17" t="s">
        <v>413</v>
      </c>
      <c r="EXI17" t="s">
        <v>413</v>
      </c>
      <c r="EXJ17" t="s">
        <v>413</v>
      </c>
      <c r="EXK17" t="s">
        <v>413</v>
      </c>
      <c r="EXL17" t="s">
        <v>413</v>
      </c>
      <c r="EXM17" t="s">
        <v>413</v>
      </c>
      <c r="EXN17" t="s">
        <v>413</v>
      </c>
      <c r="EXO17" t="s">
        <v>413</v>
      </c>
      <c r="EXP17" t="s">
        <v>413</v>
      </c>
      <c r="EXQ17" t="s">
        <v>413</v>
      </c>
      <c r="EXR17" t="s">
        <v>413</v>
      </c>
      <c r="EXS17" t="s">
        <v>413</v>
      </c>
      <c r="EXT17" t="s">
        <v>413</v>
      </c>
      <c r="EXU17" t="s">
        <v>413</v>
      </c>
      <c r="EXV17" t="s">
        <v>413</v>
      </c>
      <c r="EXW17" t="s">
        <v>413</v>
      </c>
      <c r="EXX17" t="s">
        <v>413</v>
      </c>
      <c r="EXY17" t="s">
        <v>413</v>
      </c>
      <c r="EXZ17" t="s">
        <v>413</v>
      </c>
      <c r="EYA17" t="s">
        <v>413</v>
      </c>
      <c r="EYB17" t="s">
        <v>413</v>
      </c>
      <c r="EYC17" s="1" t="s">
        <v>413</v>
      </c>
      <c r="EYD17" t="s">
        <v>413</v>
      </c>
      <c r="EYE17" t="s">
        <v>413</v>
      </c>
      <c r="EYF17" t="s">
        <v>413</v>
      </c>
      <c r="EYG17" t="s">
        <v>413</v>
      </c>
      <c r="EYH17" t="s">
        <v>413</v>
      </c>
      <c r="EYI17" t="s">
        <v>413</v>
      </c>
      <c r="EYJ17" t="s">
        <v>413</v>
      </c>
      <c r="EYK17" t="s">
        <v>413</v>
      </c>
      <c r="EYL17" t="s">
        <v>413</v>
      </c>
      <c r="EYM17" t="s">
        <v>413</v>
      </c>
      <c r="EYN17" t="s">
        <v>413</v>
      </c>
      <c r="EYO17" t="s">
        <v>413</v>
      </c>
      <c r="EYP17" t="s">
        <v>413</v>
      </c>
      <c r="EYQ17" t="s">
        <v>413</v>
      </c>
      <c r="EYR17" t="s">
        <v>413</v>
      </c>
      <c r="EYS17" t="s">
        <v>413</v>
      </c>
      <c r="EYT17" t="s">
        <v>413</v>
      </c>
      <c r="EYU17" t="s">
        <v>413</v>
      </c>
      <c r="EYV17" t="s">
        <v>413</v>
      </c>
      <c r="EYW17" t="s">
        <v>413</v>
      </c>
      <c r="EYX17" t="s">
        <v>413</v>
      </c>
      <c r="EYY17" t="s">
        <v>413</v>
      </c>
      <c r="EYZ17" t="s">
        <v>413</v>
      </c>
      <c r="EZA17" t="s">
        <v>413</v>
      </c>
      <c r="EZB17" s="1" t="s">
        <v>413</v>
      </c>
      <c r="EZC17" t="s">
        <v>413</v>
      </c>
      <c r="EZD17" t="s">
        <v>413</v>
      </c>
      <c r="EZE17" t="s">
        <v>413</v>
      </c>
      <c r="EZF17" t="s">
        <v>413</v>
      </c>
      <c r="EZG17">
        <v>74.361000000000004</v>
      </c>
      <c r="EZH17">
        <v>53.195</v>
      </c>
      <c r="EZI17">
        <v>72.432000000000002</v>
      </c>
      <c r="EZJ17">
        <v>86.334999999999994</v>
      </c>
      <c r="EZK17">
        <v>59.326999999999998</v>
      </c>
      <c r="EZL17">
        <v>50.167999999999999</v>
      </c>
      <c r="EZM17">
        <v>54.1432</v>
      </c>
      <c r="EZN17" t="s">
        <v>413</v>
      </c>
      <c r="EZO17" t="s">
        <v>413</v>
      </c>
      <c r="EZP17" t="s">
        <v>413</v>
      </c>
      <c r="EZQ17" t="s">
        <v>413</v>
      </c>
      <c r="EZR17" t="s">
        <v>413</v>
      </c>
      <c r="EZS17" t="s">
        <v>413</v>
      </c>
      <c r="EZT17" t="s">
        <v>413</v>
      </c>
      <c r="EZU17" t="s">
        <v>413</v>
      </c>
      <c r="EZV17" t="s">
        <v>413</v>
      </c>
      <c r="EZW17" t="s">
        <v>413</v>
      </c>
      <c r="EZX17" t="s">
        <v>413</v>
      </c>
      <c r="EZY17" t="s">
        <v>413</v>
      </c>
      <c r="EZZ17" t="s">
        <v>413</v>
      </c>
      <c r="FAA17" s="1" t="s">
        <v>413</v>
      </c>
      <c r="FAB17" t="s">
        <v>413</v>
      </c>
      <c r="FAC17" t="s">
        <v>413</v>
      </c>
      <c r="FAD17" t="s">
        <v>413</v>
      </c>
      <c r="FAE17" t="s">
        <v>413</v>
      </c>
      <c r="FAF17" t="s">
        <v>413</v>
      </c>
      <c r="FAG17" t="s">
        <v>413</v>
      </c>
      <c r="FAH17" t="s">
        <v>413</v>
      </c>
      <c r="FAI17" t="s">
        <v>413</v>
      </c>
      <c r="FAJ17" t="s">
        <v>413</v>
      </c>
      <c r="FAK17" t="s">
        <v>413</v>
      </c>
      <c r="FAL17" t="s">
        <v>413</v>
      </c>
      <c r="FAM17" t="s">
        <v>413</v>
      </c>
      <c r="FAN17" t="s">
        <v>413</v>
      </c>
      <c r="FAO17" t="s">
        <v>413</v>
      </c>
      <c r="FAP17" t="s">
        <v>413</v>
      </c>
      <c r="FAQ17" t="s">
        <v>413</v>
      </c>
      <c r="FAR17" t="s">
        <v>413</v>
      </c>
      <c r="FAS17" t="s">
        <v>413</v>
      </c>
      <c r="FAT17" t="s">
        <v>413</v>
      </c>
      <c r="FAU17" t="s">
        <v>413</v>
      </c>
      <c r="FAV17" t="s">
        <v>413</v>
      </c>
      <c r="FAW17" t="s">
        <v>413</v>
      </c>
      <c r="FAX17" t="s">
        <v>413</v>
      </c>
      <c r="FAY17" t="s">
        <v>413</v>
      </c>
      <c r="FAZ17" s="1" t="s">
        <v>413</v>
      </c>
      <c r="FBA17" t="s">
        <v>413</v>
      </c>
      <c r="FBB17" t="s">
        <v>413</v>
      </c>
      <c r="FBC17" t="s">
        <v>413</v>
      </c>
      <c r="FBD17" t="s">
        <v>413</v>
      </c>
      <c r="FBE17" t="s">
        <v>413</v>
      </c>
      <c r="FBF17" t="s">
        <v>413</v>
      </c>
      <c r="FBG17" t="s">
        <v>413</v>
      </c>
      <c r="FBH17" t="s">
        <v>413</v>
      </c>
      <c r="FBI17" t="s">
        <v>413</v>
      </c>
      <c r="FBJ17" t="s">
        <v>413</v>
      </c>
      <c r="FBK17" t="s">
        <v>413</v>
      </c>
      <c r="FBL17" t="s">
        <v>413</v>
      </c>
      <c r="FBM17" t="s">
        <v>413</v>
      </c>
      <c r="FBN17" t="s">
        <v>413</v>
      </c>
      <c r="FBO17" t="s">
        <v>413</v>
      </c>
      <c r="FBP17" t="s">
        <v>413</v>
      </c>
      <c r="FBQ17" t="s">
        <v>413</v>
      </c>
      <c r="FBR17" t="s">
        <v>413</v>
      </c>
      <c r="FBS17" t="s">
        <v>413</v>
      </c>
      <c r="FBT17" t="s">
        <v>413</v>
      </c>
      <c r="FBU17" t="s">
        <v>413</v>
      </c>
      <c r="FBV17" t="s">
        <v>413</v>
      </c>
      <c r="FBW17" t="s">
        <v>413</v>
      </c>
      <c r="FBX17" t="s">
        <v>413</v>
      </c>
      <c r="FBY17" s="1" t="s">
        <v>413</v>
      </c>
      <c r="FBZ17" t="s">
        <v>413</v>
      </c>
      <c r="FCA17" t="s">
        <v>413</v>
      </c>
      <c r="FCB17" t="s">
        <v>413</v>
      </c>
      <c r="FCC17" t="s">
        <v>413</v>
      </c>
      <c r="FCD17" t="s">
        <v>413</v>
      </c>
      <c r="FCE17" t="s">
        <v>413</v>
      </c>
      <c r="FCF17" t="s">
        <v>413</v>
      </c>
      <c r="FCG17" t="s">
        <v>413</v>
      </c>
      <c r="FCH17" t="s">
        <v>413</v>
      </c>
      <c r="FCI17" t="s">
        <v>413</v>
      </c>
      <c r="FCJ17" t="s">
        <v>413</v>
      </c>
      <c r="FCK17" t="s">
        <v>413</v>
      </c>
      <c r="FCL17" t="s">
        <v>413</v>
      </c>
      <c r="FCM17" t="s">
        <v>413</v>
      </c>
      <c r="FCN17" t="s">
        <v>413</v>
      </c>
      <c r="FCO17" t="s">
        <v>413</v>
      </c>
      <c r="FCP17" t="s">
        <v>413</v>
      </c>
      <c r="FCQ17" t="s">
        <v>413</v>
      </c>
      <c r="FCR17" t="s">
        <v>413</v>
      </c>
      <c r="FCS17" t="s">
        <v>413</v>
      </c>
      <c r="FCT17" t="s">
        <v>413</v>
      </c>
      <c r="FCU17" t="s">
        <v>413</v>
      </c>
      <c r="FCV17" t="s">
        <v>413</v>
      </c>
      <c r="FCW17" t="s">
        <v>413</v>
      </c>
      <c r="FCX17" s="1" t="s">
        <v>413</v>
      </c>
      <c r="FCY17" t="s">
        <v>413</v>
      </c>
      <c r="FCZ17" t="s">
        <v>413</v>
      </c>
      <c r="FDA17" t="s">
        <v>413</v>
      </c>
      <c r="FDB17" t="s">
        <v>413</v>
      </c>
      <c r="FDC17" t="s">
        <v>413</v>
      </c>
      <c r="FDD17" t="s">
        <v>413</v>
      </c>
      <c r="FDE17" t="s">
        <v>413</v>
      </c>
      <c r="FDF17" t="s">
        <v>413</v>
      </c>
      <c r="FDG17" t="s">
        <v>413</v>
      </c>
      <c r="FDH17" t="s">
        <v>413</v>
      </c>
      <c r="FDI17" t="s">
        <v>413</v>
      </c>
      <c r="FDJ17" t="s">
        <v>413</v>
      </c>
      <c r="FDK17" t="s">
        <v>413</v>
      </c>
      <c r="FDL17" t="s">
        <v>413</v>
      </c>
      <c r="FDM17" t="s">
        <v>413</v>
      </c>
      <c r="FDN17" t="s">
        <v>413</v>
      </c>
      <c r="FDO17" t="s">
        <v>413</v>
      </c>
      <c r="FDP17" t="s">
        <v>413</v>
      </c>
      <c r="FDQ17" t="s">
        <v>413</v>
      </c>
      <c r="FDR17" t="s">
        <v>413</v>
      </c>
      <c r="FDS17" t="s">
        <v>413</v>
      </c>
      <c r="FDT17" t="s">
        <v>413</v>
      </c>
      <c r="FDU17" t="s">
        <v>413</v>
      </c>
      <c r="FDV17" t="s">
        <v>413</v>
      </c>
      <c r="FDW17" s="1" t="s">
        <v>413</v>
      </c>
      <c r="FDX17" t="s">
        <v>413</v>
      </c>
      <c r="FDY17" t="s">
        <v>413</v>
      </c>
      <c r="FDZ17" t="s">
        <v>413</v>
      </c>
      <c r="FEA17" t="s">
        <v>413</v>
      </c>
      <c r="FEB17">
        <v>36.802</v>
      </c>
      <c r="FEC17">
        <v>45.051000000000002</v>
      </c>
      <c r="FED17">
        <v>36.384</v>
      </c>
      <c r="FEE17">
        <v>38.372</v>
      </c>
      <c r="FEF17" t="s">
        <v>413</v>
      </c>
      <c r="FEG17">
        <v>35.18</v>
      </c>
      <c r="FEH17" t="s">
        <v>413</v>
      </c>
      <c r="FEI17" t="s">
        <v>413</v>
      </c>
      <c r="FEJ17" t="s">
        <v>413</v>
      </c>
      <c r="FEK17" t="s">
        <v>413</v>
      </c>
      <c r="FEL17" t="s">
        <v>413</v>
      </c>
      <c r="FEM17" t="s">
        <v>413</v>
      </c>
      <c r="FEN17" t="s">
        <v>413</v>
      </c>
      <c r="FEO17" t="s">
        <v>413</v>
      </c>
      <c r="FEP17" t="s">
        <v>413</v>
      </c>
      <c r="FEQ17" t="s">
        <v>413</v>
      </c>
      <c r="FER17" t="s">
        <v>413</v>
      </c>
      <c r="FES17" t="s">
        <v>413</v>
      </c>
      <c r="FET17" t="s">
        <v>413</v>
      </c>
      <c r="FEU17" t="s">
        <v>413</v>
      </c>
      <c r="FEV17" s="1" t="s">
        <v>413</v>
      </c>
      <c r="FEW17" t="s">
        <v>413</v>
      </c>
      <c r="FEX17" t="s">
        <v>413</v>
      </c>
      <c r="FEY17" t="s">
        <v>413</v>
      </c>
      <c r="FEZ17" t="s">
        <v>413</v>
      </c>
      <c r="FFA17">
        <v>11.425000000000001</v>
      </c>
      <c r="FFB17">
        <v>10.542999999999999</v>
      </c>
      <c r="FFC17" t="s">
        <v>413</v>
      </c>
      <c r="FFD17">
        <v>12.872999999999999</v>
      </c>
      <c r="FFE17" t="s">
        <v>413</v>
      </c>
      <c r="FFF17">
        <v>9.4979999999999993</v>
      </c>
      <c r="FFG17" t="s">
        <v>413</v>
      </c>
      <c r="FFH17" t="s">
        <v>413</v>
      </c>
      <c r="FFI17" t="s">
        <v>413</v>
      </c>
      <c r="FFJ17" t="s">
        <v>413</v>
      </c>
      <c r="FFK17" t="s">
        <v>413</v>
      </c>
      <c r="FFL17" t="s">
        <v>413</v>
      </c>
      <c r="FFM17" t="s">
        <v>413</v>
      </c>
      <c r="FFN17" t="s">
        <v>413</v>
      </c>
      <c r="FFO17" t="s">
        <v>413</v>
      </c>
      <c r="FFP17" t="s">
        <v>413</v>
      </c>
      <c r="FFQ17" t="s">
        <v>413</v>
      </c>
      <c r="FFR17" t="s">
        <v>413</v>
      </c>
      <c r="FFS17" t="s">
        <v>413</v>
      </c>
      <c r="FFT17" t="s">
        <v>413</v>
      </c>
      <c r="FFU17" s="1" t="s">
        <v>413</v>
      </c>
      <c r="FFV17" t="s">
        <v>413</v>
      </c>
      <c r="FFW17" t="s">
        <v>413</v>
      </c>
      <c r="FFX17" t="s">
        <v>413</v>
      </c>
      <c r="FFY17" t="s">
        <v>413</v>
      </c>
      <c r="FFZ17" t="s">
        <v>413</v>
      </c>
      <c r="FGA17" t="s">
        <v>413</v>
      </c>
      <c r="FGB17" t="s">
        <v>413</v>
      </c>
      <c r="FGC17" t="s">
        <v>413</v>
      </c>
      <c r="FGD17" t="s">
        <v>413</v>
      </c>
      <c r="FGE17" t="s">
        <v>413</v>
      </c>
      <c r="FGF17" t="s">
        <v>413</v>
      </c>
      <c r="FGG17" t="s">
        <v>413</v>
      </c>
      <c r="FGH17" t="s">
        <v>413</v>
      </c>
      <c r="FGI17" t="s">
        <v>413</v>
      </c>
      <c r="FGJ17" t="s">
        <v>413</v>
      </c>
      <c r="FGK17" t="s">
        <v>413</v>
      </c>
      <c r="FGL17" t="s">
        <v>413</v>
      </c>
      <c r="FGM17" t="s">
        <v>413</v>
      </c>
      <c r="FGN17" t="s">
        <v>413</v>
      </c>
      <c r="FGO17" t="s">
        <v>413</v>
      </c>
      <c r="FGP17" t="s">
        <v>413</v>
      </c>
      <c r="FGQ17" t="s">
        <v>413</v>
      </c>
      <c r="FGR17" t="s">
        <v>413</v>
      </c>
      <c r="FGS17" t="s">
        <v>413</v>
      </c>
      <c r="FGT17" s="1" t="s">
        <v>413</v>
      </c>
      <c r="FGU17" t="s">
        <v>413</v>
      </c>
      <c r="FGV17" t="s">
        <v>413</v>
      </c>
      <c r="FGW17" t="s">
        <v>413</v>
      </c>
      <c r="FGX17" t="s">
        <v>413</v>
      </c>
      <c r="FGY17">
        <v>35.784999999999997</v>
      </c>
      <c r="FGZ17">
        <v>8.8580000000000005</v>
      </c>
      <c r="FHA17">
        <v>34.389000000000003</v>
      </c>
      <c r="FHB17">
        <v>10.782</v>
      </c>
      <c r="FHC17" t="s">
        <v>413</v>
      </c>
      <c r="FHD17">
        <v>8.1669999999999998</v>
      </c>
      <c r="FHE17" t="s">
        <v>413</v>
      </c>
      <c r="FHF17">
        <v>2.8279999999999998</v>
      </c>
      <c r="FHG17">
        <v>0</v>
      </c>
      <c r="FHH17">
        <v>8.8360000000000003</v>
      </c>
      <c r="FHI17">
        <v>2.8279999999999998</v>
      </c>
      <c r="FHJ17">
        <v>2.8279999999999998</v>
      </c>
      <c r="FHK17" t="s">
        <v>413</v>
      </c>
      <c r="FHL17" t="s">
        <v>413</v>
      </c>
      <c r="FHM17">
        <v>1.909</v>
      </c>
      <c r="FHN17" t="s">
        <v>413</v>
      </c>
      <c r="FHO17" t="s">
        <v>413</v>
      </c>
      <c r="FHP17" t="s">
        <v>413</v>
      </c>
      <c r="FHQ17">
        <v>936.08399999999995</v>
      </c>
      <c r="FHR17" t="s">
        <v>413</v>
      </c>
      <c r="FHS17" s="1" t="s">
        <v>413</v>
      </c>
      <c r="FHT17" t="s">
        <v>413</v>
      </c>
      <c r="FHU17" t="s">
        <v>413</v>
      </c>
      <c r="FHV17" t="s">
        <v>413</v>
      </c>
      <c r="FHW17" t="s">
        <v>413</v>
      </c>
      <c r="FHX17" t="s">
        <v>413</v>
      </c>
      <c r="FHY17" t="s">
        <v>413</v>
      </c>
      <c r="FHZ17" t="s">
        <v>413</v>
      </c>
      <c r="FIA17" t="s">
        <v>413</v>
      </c>
      <c r="FIB17" t="s">
        <v>413</v>
      </c>
      <c r="FIC17" t="s">
        <v>413</v>
      </c>
      <c r="FID17" t="s">
        <v>413</v>
      </c>
      <c r="FIE17" t="s">
        <v>413</v>
      </c>
      <c r="FIF17" t="s">
        <v>413</v>
      </c>
      <c r="FIG17" t="s">
        <v>413</v>
      </c>
      <c r="FIH17" t="s">
        <v>413</v>
      </c>
      <c r="FII17" t="s">
        <v>413</v>
      </c>
      <c r="FIJ17" t="s">
        <v>413</v>
      </c>
      <c r="FIK17" t="s">
        <v>413</v>
      </c>
      <c r="FIL17" t="s">
        <v>413</v>
      </c>
      <c r="FIM17" t="s">
        <v>413</v>
      </c>
      <c r="FIN17" t="s">
        <v>413</v>
      </c>
      <c r="FIO17" t="s">
        <v>413</v>
      </c>
      <c r="FIP17">
        <v>936.08399999999995</v>
      </c>
      <c r="FIQ17" t="s">
        <v>413</v>
      </c>
      <c r="FIR17" s="1" t="s">
        <v>413</v>
      </c>
      <c r="FIS17" t="s">
        <v>413</v>
      </c>
      <c r="FIT17" t="s">
        <v>413</v>
      </c>
      <c r="FIU17" t="s">
        <v>413</v>
      </c>
      <c r="FIV17" t="s">
        <v>413</v>
      </c>
      <c r="FIW17" t="s">
        <v>413</v>
      </c>
      <c r="FIX17" t="s">
        <v>413</v>
      </c>
      <c r="FIY17" t="s">
        <v>413</v>
      </c>
      <c r="FIZ17" t="s">
        <v>413</v>
      </c>
      <c r="FJA17" t="s">
        <v>413</v>
      </c>
      <c r="FJB17" t="s">
        <v>413</v>
      </c>
      <c r="FJC17" t="s">
        <v>413</v>
      </c>
      <c r="FJD17" t="s">
        <v>413</v>
      </c>
      <c r="FJE17" t="s">
        <v>413</v>
      </c>
      <c r="FJF17" t="s">
        <v>413</v>
      </c>
      <c r="FJG17" t="s">
        <v>413</v>
      </c>
      <c r="FJH17" t="s">
        <v>413</v>
      </c>
      <c r="FJI17" t="s">
        <v>413</v>
      </c>
      <c r="FJJ17" t="s">
        <v>413</v>
      </c>
      <c r="FJK17" t="s">
        <v>413</v>
      </c>
      <c r="FJL17" t="s">
        <v>413</v>
      </c>
      <c r="FJM17" t="s">
        <v>413</v>
      </c>
      <c r="FJN17" t="s">
        <v>413</v>
      </c>
      <c r="FJO17" t="s">
        <v>413</v>
      </c>
      <c r="FJP17" t="s">
        <v>413</v>
      </c>
      <c r="FJQ17" s="1" t="s">
        <v>413</v>
      </c>
      <c r="FJR17" t="s">
        <v>413</v>
      </c>
      <c r="FJS17" t="s">
        <v>413</v>
      </c>
      <c r="FJT17" t="s">
        <v>413</v>
      </c>
      <c r="FJU17" t="s">
        <v>413</v>
      </c>
      <c r="FJV17">
        <v>43.484999999999999</v>
      </c>
      <c r="FJW17">
        <v>43.829000000000001</v>
      </c>
      <c r="FJX17">
        <v>42.555</v>
      </c>
      <c r="FJY17">
        <v>50.063000000000002</v>
      </c>
      <c r="FJZ17" t="s">
        <v>413</v>
      </c>
      <c r="FKA17">
        <v>29.856000000000002</v>
      </c>
      <c r="FKB17" t="s">
        <v>413</v>
      </c>
      <c r="FKC17" t="s">
        <v>413</v>
      </c>
      <c r="FKD17" t="s">
        <v>413</v>
      </c>
      <c r="FKE17" t="s">
        <v>413</v>
      </c>
      <c r="FKF17" t="s">
        <v>413</v>
      </c>
      <c r="FKG17" t="s">
        <v>413</v>
      </c>
      <c r="FKH17" t="s">
        <v>413</v>
      </c>
      <c r="FKI17" t="s">
        <v>413</v>
      </c>
      <c r="FKJ17" t="s">
        <v>413</v>
      </c>
      <c r="FKK17" t="s">
        <v>413</v>
      </c>
      <c r="FKL17" t="s">
        <v>413</v>
      </c>
      <c r="FKM17" t="s">
        <v>413</v>
      </c>
      <c r="FKN17" t="s">
        <v>413</v>
      </c>
      <c r="FKO17" t="s">
        <v>413</v>
      </c>
      <c r="FKP17" s="1" t="s">
        <v>413</v>
      </c>
      <c r="FKQ17" t="s">
        <v>413</v>
      </c>
      <c r="FKR17" t="s">
        <v>413</v>
      </c>
      <c r="FKS17" t="s">
        <v>413</v>
      </c>
      <c r="FKT17" t="s">
        <v>413</v>
      </c>
      <c r="FKU17" t="s">
        <v>413</v>
      </c>
      <c r="FKV17" t="s">
        <v>413</v>
      </c>
      <c r="FKW17" t="s">
        <v>413</v>
      </c>
      <c r="FKX17" t="s">
        <v>413</v>
      </c>
      <c r="FKY17" t="s">
        <v>413</v>
      </c>
      <c r="FKZ17" t="s">
        <v>413</v>
      </c>
      <c r="FLA17" t="s">
        <v>413</v>
      </c>
      <c r="FLB17" t="s">
        <v>413</v>
      </c>
      <c r="FLC17" t="s">
        <v>413</v>
      </c>
      <c r="FLD17" t="s">
        <v>413</v>
      </c>
      <c r="FLE17" t="s">
        <v>413</v>
      </c>
      <c r="FLF17" t="s">
        <v>413</v>
      </c>
      <c r="FLG17" t="s">
        <v>413</v>
      </c>
      <c r="FLH17" t="s">
        <v>413</v>
      </c>
      <c r="FLI17" t="s">
        <v>413</v>
      </c>
      <c r="FLJ17" t="s">
        <v>413</v>
      </c>
      <c r="FLK17" t="s">
        <v>413</v>
      </c>
      <c r="FLL17" t="s">
        <v>413</v>
      </c>
      <c r="FLM17" t="s">
        <v>413</v>
      </c>
      <c r="FLN17" t="s">
        <v>413</v>
      </c>
      <c r="FLO17" s="1" t="s">
        <v>413</v>
      </c>
      <c r="FLP17" t="s">
        <v>413</v>
      </c>
      <c r="FLQ17" t="s">
        <v>413</v>
      </c>
      <c r="FLR17" t="s">
        <v>413</v>
      </c>
      <c r="FLS17" t="s">
        <v>413</v>
      </c>
      <c r="FLT17" t="s">
        <v>413</v>
      </c>
      <c r="FLU17" t="s">
        <v>413</v>
      </c>
      <c r="FLV17" t="s">
        <v>413</v>
      </c>
      <c r="FLW17" t="s">
        <v>413</v>
      </c>
      <c r="FLX17" t="s">
        <v>413</v>
      </c>
      <c r="FLY17" t="s">
        <v>413</v>
      </c>
      <c r="FLZ17" t="s">
        <v>413</v>
      </c>
      <c r="FMA17" t="s">
        <v>413</v>
      </c>
      <c r="FMB17" t="s">
        <v>413</v>
      </c>
      <c r="FMC17" t="s">
        <v>413</v>
      </c>
      <c r="FMD17" t="s">
        <v>413</v>
      </c>
      <c r="FME17" t="s">
        <v>413</v>
      </c>
      <c r="FMF17" t="s">
        <v>413</v>
      </c>
      <c r="FMG17" t="s">
        <v>413</v>
      </c>
      <c r="FMH17" t="s">
        <v>413</v>
      </c>
      <c r="FMI17" t="s">
        <v>413</v>
      </c>
      <c r="FMJ17" t="s">
        <v>413</v>
      </c>
      <c r="FMK17" t="s">
        <v>413</v>
      </c>
      <c r="FML17" t="s">
        <v>413</v>
      </c>
      <c r="FMM17" t="s">
        <v>413</v>
      </c>
      <c r="FMN17" s="1" t="s">
        <v>413</v>
      </c>
      <c r="FMO17" t="s">
        <v>413</v>
      </c>
      <c r="FMP17" t="s">
        <v>413</v>
      </c>
      <c r="FMQ17" t="s">
        <v>413</v>
      </c>
      <c r="FMR17" t="s">
        <v>413</v>
      </c>
      <c r="FMS17" t="s">
        <v>413</v>
      </c>
      <c r="FMT17" t="s">
        <v>413</v>
      </c>
      <c r="FMU17" t="s">
        <v>413</v>
      </c>
      <c r="FMV17" t="s">
        <v>413</v>
      </c>
      <c r="FMW17" t="s">
        <v>413</v>
      </c>
      <c r="FMX17" t="s">
        <v>413</v>
      </c>
      <c r="FMY17" t="s">
        <v>413</v>
      </c>
      <c r="FMZ17" t="s">
        <v>413</v>
      </c>
      <c r="FNA17" t="s">
        <v>413</v>
      </c>
      <c r="FNB17" t="s">
        <v>413</v>
      </c>
      <c r="FNC17" t="s">
        <v>413</v>
      </c>
      <c r="FND17" t="s">
        <v>413</v>
      </c>
      <c r="FNE17" t="s">
        <v>413</v>
      </c>
      <c r="FNF17" t="s">
        <v>413</v>
      </c>
      <c r="FNG17" t="s">
        <v>413</v>
      </c>
      <c r="FNH17" t="s">
        <v>413</v>
      </c>
      <c r="FNI17" t="s">
        <v>413</v>
      </c>
      <c r="FNJ17" t="s">
        <v>413</v>
      </c>
      <c r="FNK17" t="s">
        <v>413</v>
      </c>
      <c r="FNL17" t="s">
        <v>413</v>
      </c>
      <c r="FNM17" s="1" t="s">
        <v>413</v>
      </c>
      <c r="FNN17" t="s">
        <v>413</v>
      </c>
      <c r="FNO17" t="s">
        <v>413</v>
      </c>
      <c r="FNP17" t="s">
        <v>413</v>
      </c>
      <c r="FNQ17" t="s">
        <v>413</v>
      </c>
      <c r="FNR17" t="s">
        <v>413</v>
      </c>
      <c r="FNS17">
        <v>7.7210000000000001</v>
      </c>
      <c r="FNT17" t="s">
        <v>413</v>
      </c>
      <c r="FNU17">
        <v>26.762</v>
      </c>
      <c r="FNV17">
        <v>24.454999999999998</v>
      </c>
      <c r="FNW17">
        <v>6.2709999999999999</v>
      </c>
      <c r="FNX17">
        <v>19.941700000000001</v>
      </c>
      <c r="FNY17" t="s">
        <v>413</v>
      </c>
      <c r="FNZ17" t="s">
        <v>413</v>
      </c>
      <c r="FOA17" t="s">
        <v>413</v>
      </c>
      <c r="FOB17" t="s">
        <v>413</v>
      </c>
      <c r="FOC17" t="s">
        <v>413</v>
      </c>
      <c r="FOD17" t="s">
        <v>413</v>
      </c>
      <c r="FOE17" t="s">
        <v>413</v>
      </c>
      <c r="FOF17" t="s">
        <v>413</v>
      </c>
      <c r="FOG17" t="s">
        <v>413</v>
      </c>
      <c r="FOH17" t="s">
        <v>413</v>
      </c>
      <c r="FOI17" t="s">
        <v>413</v>
      </c>
      <c r="FOJ17" t="s">
        <v>413</v>
      </c>
      <c r="FOK17" t="s">
        <v>413</v>
      </c>
      <c r="FOL17" s="1" t="s">
        <v>413</v>
      </c>
      <c r="FOM17" t="s">
        <v>413</v>
      </c>
      <c r="FON17" t="s">
        <v>413</v>
      </c>
      <c r="FOO17" t="s">
        <v>413</v>
      </c>
      <c r="FOP17" t="s">
        <v>413</v>
      </c>
      <c r="FOQ17" t="s">
        <v>413</v>
      </c>
      <c r="FOR17" t="s">
        <v>413</v>
      </c>
      <c r="FOS17" t="s">
        <v>413</v>
      </c>
      <c r="FOT17" t="s">
        <v>413</v>
      </c>
      <c r="FOU17" t="s">
        <v>413</v>
      </c>
      <c r="FOV17" t="s">
        <v>413</v>
      </c>
      <c r="FOW17" t="s">
        <v>413</v>
      </c>
      <c r="FOX17" t="s">
        <v>413</v>
      </c>
      <c r="FOY17" t="s">
        <v>413</v>
      </c>
      <c r="FOZ17" t="s">
        <v>413</v>
      </c>
      <c r="FPA17" t="s">
        <v>413</v>
      </c>
      <c r="FPB17" t="s">
        <v>413</v>
      </c>
      <c r="FPC17" t="s">
        <v>413</v>
      </c>
      <c r="FPD17" t="s">
        <v>413</v>
      </c>
      <c r="FPE17" t="s">
        <v>413</v>
      </c>
      <c r="FPF17" t="s">
        <v>413</v>
      </c>
      <c r="FPG17" t="s">
        <v>413</v>
      </c>
      <c r="FPH17" t="s">
        <v>413</v>
      </c>
      <c r="FPI17" t="s">
        <v>413</v>
      </c>
      <c r="FPJ17" t="s">
        <v>413</v>
      </c>
      <c r="FPK17" s="1" t="s">
        <v>413</v>
      </c>
      <c r="FPL17" t="s">
        <v>413</v>
      </c>
      <c r="FPM17" t="s">
        <v>413</v>
      </c>
      <c r="FPN17" t="s">
        <v>413</v>
      </c>
      <c r="FPO17" t="s">
        <v>413</v>
      </c>
      <c r="FPP17">
        <v>19.786999999999999</v>
      </c>
      <c r="FPQ17">
        <v>7.4610000000000003</v>
      </c>
      <c r="FPR17">
        <v>20.538</v>
      </c>
      <c r="FPS17">
        <v>12.935</v>
      </c>
      <c r="FPT17" t="s">
        <v>413</v>
      </c>
      <c r="FPU17">
        <v>5.34</v>
      </c>
      <c r="FPV17" t="s">
        <v>413</v>
      </c>
      <c r="FPW17" t="s">
        <v>413</v>
      </c>
      <c r="FPX17" t="s">
        <v>413</v>
      </c>
      <c r="FPY17" t="s">
        <v>413</v>
      </c>
      <c r="FPZ17" t="s">
        <v>413</v>
      </c>
      <c r="FQA17" t="s">
        <v>413</v>
      </c>
      <c r="FQB17" t="s">
        <v>413</v>
      </c>
      <c r="FQC17" t="s">
        <v>413</v>
      </c>
      <c r="FQD17" t="s">
        <v>413</v>
      </c>
      <c r="FQE17" t="s">
        <v>413</v>
      </c>
      <c r="FQF17" t="s">
        <v>413</v>
      </c>
      <c r="FQG17" t="s">
        <v>413</v>
      </c>
      <c r="FQH17">
        <v>12813.135200000001</v>
      </c>
      <c r="FQI17" t="s">
        <v>413</v>
      </c>
      <c r="FQJ17" s="1" t="s">
        <v>413</v>
      </c>
      <c r="FQK17" t="s">
        <v>413</v>
      </c>
      <c r="FQL17" t="s">
        <v>413</v>
      </c>
      <c r="FQM17" t="s">
        <v>413</v>
      </c>
      <c r="FQN17" t="s">
        <v>413</v>
      </c>
      <c r="FQO17" t="s">
        <v>413</v>
      </c>
      <c r="FQP17" t="s">
        <v>413</v>
      </c>
      <c r="FQQ17" t="s">
        <v>413</v>
      </c>
      <c r="FQR17" t="s">
        <v>413</v>
      </c>
      <c r="FQS17" t="s">
        <v>413</v>
      </c>
      <c r="FQT17" t="s">
        <v>413</v>
      </c>
      <c r="FQU17" t="s">
        <v>413</v>
      </c>
      <c r="FQV17" t="s">
        <v>413</v>
      </c>
      <c r="FQW17" t="s">
        <v>413</v>
      </c>
      <c r="FQX17" t="s">
        <v>413</v>
      </c>
      <c r="FQY17" t="s">
        <v>413</v>
      </c>
      <c r="FQZ17" t="s">
        <v>413</v>
      </c>
      <c r="FRA17" t="s">
        <v>413</v>
      </c>
      <c r="FRB17" t="s">
        <v>413</v>
      </c>
      <c r="FRC17" t="s">
        <v>413</v>
      </c>
      <c r="FRD17" t="s">
        <v>413</v>
      </c>
      <c r="FRE17" t="s">
        <v>413</v>
      </c>
      <c r="FRF17" t="s">
        <v>413</v>
      </c>
      <c r="FRG17" t="s">
        <v>413</v>
      </c>
      <c r="FRH17" t="s">
        <v>413</v>
      </c>
      <c r="FRI17" s="1" t="s">
        <v>413</v>
      </c>
      <c r="FRJ17" t="s">
        <v>413</v>
      </c>
      <c r="FRK17" t="s">
        <v>413</v>
      </c>
      <c r="FRL17" t="s">
        <v>413</v>
      </c>
      <c r="FRM17" t="s">
        <v>413</v>
      </c>
      <c r="FRN17" t="s">
        <v>413</v>
      </c>
      <c r="FRO17" t="s">
        <v>413</v>
      </c>
      <c r="FRP17" t="s">
        <v>413</v>
      </c>
      <c r="FRQ17" t="s">
        <v>413</v>
      </c>
      <c r="FRR17" t="s">
        <v>413</v>
      </c>
      <c r="FRS17" t="s">
        <v>413</v>
      </c>
      <c r="FRT17" t="s">
        <v>413</v>
      </c>
      <c r="FRU17" t="s">
        <v>413</v>
      </c>
      <c r="FRV17" t="s">
        <v>413</v>
      </c>
      <c r="FRW17" t="s">
        <v>413</v>
      </c>
      <c r="FRX17" t="s">
        <v>413</v>
      </c>
      <c r="FRY17" t="s">
        <v>413</v>
      </c>
      <c r="FRZ17" t="s">
        <v>413</v>
      </c>
      <c r="FSA17" t="s">
        <v>413</v>
      </c>
      <c r="FSB17" t="s">
        <v>413</v>
      </c>
      <c r="FSC17" t="s">
        <v>413</v>
      </c>
      <c r="FSD17" t="s">
        <v>413</v>
      </c>
      <c r="FSE17" t="s">
        <v>413</v>
      </c>
      <c r="FSF17" t="s">
        <v>413</v>
      </c>
      <c r="FSG17" t="s">
        <v>413</v>
      </c>
      <c r="FSH17" s="1" t="s">
        <v>413</v>
      </c>
      <c r="FSI17" t="s">
        <v>413</v>
      </c>
      <c r="FSJ17" t="s">
        <v>413</v>
      </c>
      <c r="FSK17" t="s">
        <v>413</v>
      </c>
      <c r="FSL17" t="s">
        <v>413</v>
      </c>
      <c r="FSM17" t="s">
        <v>413</v>
      </c>
      <c r="FSN17" t="s">
        <v>413</v>
      </c>
      <c r="FSO17" t="s">
        <v>413</v>
      </c>
      <c r="FSP17" t="s">
        <v>413</v>
      </c>
      <c r="FSQ17" t="s">
        <v>413</v>
      </c>
      <c r="FSR17" t="s">
        <v>413</v>
      </c>
      <c r="FSS17" t="s">
        <v>413</v>
      </c>
      <c r="FST17" t="s">
        <v>413</v>
      </c>
      <c r="FSU17" t="s">
        <v>413</v>
      </c>
      <c r="FSV17" t="s">
        <v>413</v>
      </c>
      <c r="FSW17" t="s">
        <v>413</v>
      </c>
      <c r="FSX17" t="s">
        <v>413</v>
      </c>
      <c r="FSY17" t="s">
        <v>413</v>
      </c>
      <c r="FSZ17" t="s">
        <v>413</v>
      </c>
      <c r="FTA17" t="s">
        <v>413</v>
      </c>
      <c r="FTB17" t="s">
        <v>413</v>
      </c>
      <c r="FTC17" t="s">
        <v>413</v>
      </c>
      <c r="FTD17" t="s">
        <v>413</v>
      </c>
      <c r="FTE17" t="s">
        <v>413</v>
      </c>
      <c r="FTF17" t="s">
        <v>413</v>
      </c>
      <c r="FTG17" s="1" t="s">
        <v>413</v>
      </c>
      <c r="FTH17" t="s">
        <v>413</v>
      </c>
      <c r="FTI17" t="s">
        <v>413</v>
      </c>
      <c r="FTJ17" t="s">
        <v>413</v>
      </c>
      <c r="FTK17" t="s">
        <v>413</v>
      </c>
      <c r="FTL17" t="s">
        <v>413</v>
      </c>
      <c r="FTM17" t="s">
        <v>413</v>
      </c>
      <c r="FTN17" t="s">
        <v>413</v>
      </c>
      <c r="FTO17" t="s">
        <v>413</v>
      </c>
      <c r="FTP17" t="s">
        <v>413</v>
      </c>
      <c r="FTQ17" t="s">
        <v>413</v>
      </c>
      <c r="FTR17" t="s">
        <v>413</v>
      </c>
      <c r="FTS17" t="s">
        <v>413</v>
      </c>
      <c r="FTT17" t="s">
        <v>413</v>
      </c>
      <c r="FTU17" t="s">
        <v>413</v>
      </c>
      <c r="FTV17" t="s">
        <v>413</v>
      </c>
      <c r="FTW17" t="s">
        <v>413</v>
      </c>
      <c r="FTX17" t="s">
        <v>413</v>
      </c>
      <c r="FTY17" t="s">
        <v>413</v>
      </c>
      <c r="FTZ17" t="s">
        <v>413</v>
      </c>
      <c r="FUA17" t="s">
        <v>413</v>
      </c>
      <c r="FUB17" t="s">
        <v>413</v>
      </c>
      <c r="FUC17" t="s">
        <v>413</v>
      </c>
      <c r="FUD17" t="s">
        <v>413</v>
      </c>
      <c r="FUE17" t="s">
        <v>413</v>
      </c>
      <c r="FUF17" s="1" t="s">
        <v>413</v>
      </c>
      <c r="FUG17" t="s">
        <v>413</v>
      </c>
      <c r="FUH17" t="s">
        <v>413</v>
      </c>
      <c r="FUI17" t="s">
        <v>413</v>
      </c>
      <c r="FUJ17" t="s">
        <v>413</v>
      </c>
      <c r="FUK17" t="s">
        <v>413</v>
      </c>
      <c r="FUL17" t="s">
        <v>413</v>
      </c>
      <c r="FUM17" t="s">
        <v>413</v>
      </c>
      <c r="FUN17" t="s">
        <v>413</v>
      </c>
      <c r="FUO17" t="s">
        <v>413</v>
      </c>
      <c r="FUP17" t="s">
        <v>413</v>
      </c>
      <c r="FUQ17" t="s">
        <v>413</v>
      </c>
      <c r="FUR17" t="s">
        <v>413</v>
      </c>
      <c r="FUS17" t="s">
        <v>413</v>
      </c>
      <c r="FUT17" t="s">
        <v>413</v>
      </c>
      <c r="FUU17" t="s">
        <v>413</v>
      </c>
      <c r="FUV17" t="s">
        <v>413</v>
      </c>
      <c r="FUW17" t="s">
        <v>413</v>
      </c>
      <c r="FUX17" t="s">
        <v>413</v>
      </c>
      <c r="FUY17" t="s">
        <v>413</v>
      </c>
      <c r="FUZ17" t="s">
        <v>413</v>
      </c>
      <c r="FVA17" t="s">
        <v>413</v>
      </c>
      <c r="FVB17" t="s">
        <v>413</v>
      </c>
      <c r="FVC17" t="s">
        <v>413</v>
      </c>
      <c r="FVD17" t="s">
        <v>413</v>
      </c>
      <c r="FVE17" s="1" t="s">
        <v>413</v>
      </c>
      <c r="FVF17" t="s">
        <v>413</v>
      </c>
      <c r="FVG17" t="s">
        <v>413</v>
      </c>
      <c r="FVH17" t="s">
        <v>413</v>
      </c>
      <c r="FVI17" t="s">
        <v>413</v>
      </c>
      <c r="FVJ17" t="s">
        <v>413</v>
      </c>
      <c r="FVK17" t="s">
        <v>413</v>
      </c>
      <c r="FVL17" t="s">
        <v>413</v>
      </c>
      <c r="FVM17" t="s">
        <v>413</v>
      </c>
      <c r="FVN17" t="s">
        <v>413</v>
      </c>
      <c r="FVO17" t="s">
        <v>413</v>
      </c>
      <c r="FVP17" t="s">
        <v>413</v>
      </c>
      <c r="FVQ17" t="s">
        <v>413</v>
      </c>
      <c r="FVR17" t="s">
        <v>413</v>
      </c>
      <c r="FVS17" t="s">
        <v>413</v>
      </c>
      <c r="FVT17" t="s">
        <v>413</v>
      </c>
      <c r="FVU17" t="s">
        <v>413</v>
      </c>
      <c r="FVV17" t="s">
        <v>413</v>
      </c>
      <c r="FVW17" t="s">
        <v>413</v>
      </c>
      <c r="FVX17" t="s">
        <v>413</v>
      </c>
      <c r="FVY17" t="s">
        <v>413</v>
      </c>
      <c r="FVZ17" t="s">
        <v>413</v>
      </c>
      <c r="FWA17" t="s">
        <v>413</v>
      </c>
      <c r="FWB17" t="s">
        <v>413</v>
      </c>
      <c r="FWC17" t="s">
        <v>413</v>
      </c>
      <c r="FWD17" s="1" t="s">
        <v>413</v>
      </c>
      <c r="FWE17" t="s">
        <v>413</v>
      </c>
      <c r="FWF17" t="s">
        <v>413</v>
      </c>
      <c r="FWG17" t="s">
        <v>413</v>
      </c>
      <c r="FWH17" t="s">
        <v>413</v>
      </c>
      <c r="FWI17" t="s">
        <v>413</v>
      </c>
      <c r="FWJ17" t="s">
        <v>413</v>
      </c>
      <c r="FWK17" t="s">
        <v>413</v>
      </c>
      <c r="FWL17" t="s">
        <v>413</v>
      </c>
      <c r="FWM17" t="s">
        <v>413</v>
      </c>
      <c r="FWN17" t="s">
        <v>413</v>
      </c>
      <c r="FWO17" t="s">
        <v>413</v>
      </c>
      <c r="FWP17" t="s">
        <v>413</v>
      </c>
      <c r="FWQ17" t="s">
        <v>413</v>
      </c>
      <c r="FWR17" t="s">
        <v>413</v>
      </c>
      <c r="FWS17" t="s">
        <v>413</v>
      </c>
      <c r="FWT17" t="s">
        <v>413</v>
      </c>
      <c r="FWU17" t="s">
        <v>413</v>
      </c>
      <c r="FWV17" t="s">
        <v>413</v>
      </c>
      <c r="FWW17" t="s">
        <v>413</v>
      </c>
      <c r="FWX17" t="s">
        <v>413</v>
      </c>
      <c r="FWY17" t="s">
        <v>413</v>
      </c>
      <c r="FWZ17" t="s">
        <v>413</v>
      </c>
      <c r="FXA17" t="s">
        <v>413</v>
      </c>
      <c r="FXB17" t="s">
        <v>413</v>
      </c>
      <c r="FXC17" s="1" t="s">
        <v>413</v>
      </c>
      <c r="FXD17" t="s">
        <v>413</v>
      </c>
      <c r="FXE17" t="s">
        <v>413</v>
      </c>
      <c r="FXF17" t="s">
        <v>413</v>
      </c>
      <c r="FXG17" t="s">
        <v>413</v>
      </c>
      <c r="FXH17" t="s">
        <v>413</v>
      </c>
      <c r="FXI17" t="s">
        <v>413</v>
      </c>
      <c r="FXJ17" t="s">
        <v>413</v>
      </c>
      <c r="FXK17" t="s">
        <v>413</v>
      </c>
      <c r="FXL17" t="s">
        <v>413</v>
      </c>
      <c r="FXM17" t="s">
        <v>413</v>
      </c>
      <c r="FXN17" t="s">
        <v>413</v>
      </c>
      <c r="FXO17" t="s">
        <v>413</v>
      </c>
      <c r="FXP17" t="s">
        <v>413</v>
      </c>
      <c r="FXQ17" t="s">
        <v>413</v>
      </c>
      <c r="FXR17" t="s">
        <v>413</v>
      </c>
      <c r="FXS17" t="s">
        <v>413</v>
      </c>
      <c r="FXT17" t="s">
        <v>413</v>
      </c>
      <c r="FXU17" t="s">
        <v>413</v>
      </c>
      <c r="FXV17" t="s">
        <v>413</v>
      </c>
      <c r="FXW17" t="s">
        <v>413</v>
      </c>
      <c r="FXX17" t="s">
        <v>413</v>
      </c>
      <c r="FXY17" t="s">
        <v>413</v>
      </c>
      <c r="FXZ17" t="s">
        <v>413</v>
      </c>
      <c r="FYA17" t="s">
        <v>413</v>
      </c>
      <c r="FYB17" s="1" t="s">
        <v>413</v>
      </c>
      <c r="FYC17" t="s">
        <v>413</v>
      </c>
      <c r="FYD17" t="s">
        <v>413</v>
      </c>
      <c r="FYE17" t="s">
        <v>413</v>
      </c>
      <c r="FYF17" t="s">
        <v>413</v>
      </c>
      <c r="FYG17" t="s">
        <v>413</v>
      </c>
      <c r="FYH17" t="s">
        <v>413</v>
      </c>
      <c r="FYI17" t="s">
        <v>413</v>
      </c>
      <c r="FYJ17" t="s">
        <v>413</v>
      </c>
      <c r="FYK17" t="s">
        <v>413</v>
      </c>
      <c r="FYL17" t="s">
        <v>413</v>
      </c>
      <c r="FYM17" t="s">
        <v>413</v>
      </c>
      <c r="FYN17" t="s">
        <v>413</v>
      </c>
      <c r="FYO17" t="s">
        <v>413</v>
      </c>
      <c r="FYP17" t="s">
        <v>413</v>
      </c>
      <c r="FYQ17" t="s">
        <v>413</v>
      </c>
      <c r="FYR17" t="s">
        <v>413</v>
      </c>
      <c r="FYS17" t="s">
        <v>413</v>
      </c>
      <c r="FYT17" t="s">
        <v>413</v>
      </c>
      <c r="FYU17" t="s">
        <v>413</v>
      </c>
      <c r="FYV17" t="s">
        <v>413</v>
      </c>
      <c r="FYW17" t="s">
        <v>413</v>
      </c>
      <c r="FYX17" t="s">
        <v>413</v>
      </c>
      <c r="FYY17" t="s">
        <v>413</v>
      </c>
      <c r="FYZ17" t="s">
        <v>413</v>
      </c>
      <c r="FZA17" s="1" t="s">
        <v>413</v>
      </c>
      <c r="FZB17" t="s">
        <v>413</v>
      </c>
      <c r="FZC17" t="s">
        <v>413</v>
      </c>
      <c r="FZD17" t="s">
        <v>413</v>
      </c>
      <c r="FZE17" t="s">
        <v>413</v>
      </c>
      <c r="FZF17">
        <v>40.878999999999998</v>
      </c>
      <c r="FZG17">
        <v>39.988</v>
      </c>
      <c r="FZH17">
        <v>39.607999999999997</v>
      </c>
      <c r="FZI17">
        <v>44.972999999999999</v>
      </c>
      <c r="FZJ17">
        <v>44.055999999999997</v>
      </c>
      <c r="FZK17">
        <v>44.762</v>
      </c>
      <c r="FZL17">
        <v>45.774299999999997</v>
      </c>
      <c r="FZM17" t="s">
        <v>413</v>
      </c>
      <c r="FZN17" t="s">
        <v>413</v>
      </c>
      <c r="FZO17" t="s">
        <v>413</v>
      </c>
      <c r="FZP17" t="s">
        <v>413</v>
      </c>
      <c r="FZQ17" t="s">
        <v>413</v>
      </c>
      <c r="FZR17" t="s">
        <v>413</v>
      </c>
      <c r="FZS17" t="s">
        <v>413</v>
      </c>
      <c r="FZT17" t="s">
        <v>413</v>
      </c>
      <c r="FZU17" t="s">
        <v>413</v>
      </c>
      <c r="FZV17" t="s">
        <v>413</v>
      </c>
      <c r="FZW17" t="s">
        <v>413</v>
      </c>
      <c r="FZX17" t="s">
        <v>413</v>
      </c>
      <c r="FZY17" t="s">
        <v>413</v>
      </c>
      <c r="FZZ17" s="1" t="s">
        <v>413</v>
      </c>
      <c r="GAA17" t="s">
        <v>413</v>
      </c>
      <c r="GAB17" t="s">
        <v>413</v>
      </c>
      <c r="GAC17" t="s">
        <v>413</v>
      </c>
      <c r="GAD17" t="s">
        <v>413</v>
      </c>
      <c r="GAE17" t="s">
        <v>413</v>
      </c>
      <c r="GAF17" t="s">
        <v>413</v>
      </c>
      <c r="GAG17" t="s">
        <v>413</v>
      </c>
      <c r="GAH17" t="s">
        <v>413</v>
      </c>
      <c r="GAI17" t="s">
        <v>413</v>
      </c>
      <c r="GAJ17" t="s">
        <v>413</v>
      </c>
      <c r="GAK17" t="s">
        <v>413</v>
      </c>
      <c r="GAL17" t="s">
        <v>413</v>
      </c>
      <c r="GAM17" t="s">
        <v>413</v>
      </c>
      <c r="GAN17" t="s">
        <v>413</v>
      </c>
      <c r="GAO17" t="s">
        <v>413</v>
      </c>
      <c r="GAP17" t="s">
        <v>413</v>
      </c>
      <c r="GAQ17" t="s">
        <v>413</v>
      </c>
      <c r="GAR17" t="s">
        <v>413</v>
      </c>
      <c r="GAS17" t="s">
        <v>413</v>
      </c>
      <c r="GAT17" t="s">
        <v>413</v>
      </c>
      <c r="GAU17" t="s">
        <v>413</v>
      </c>
      <c r="GAV17" t="s">
        <v>413</v>
      </c>
      <c r="GAW17" t="s">
        <v>413</v>
      </c>
      <c r="GAX17" t="s">
        <v>413</v>
      </c>
      <c r="GAY17" s="1" t="s">
        <v>413</v>
      </c>
      <c r="GAZ17" t="s">
        <v>413</v>
      </c>
      <c r="GBA17" t="s">
        <v>413</v>
      </c>
      <c r="GBB17" t="s">
        <v>413</v>
      </c>
      <c r="GBC17" t="s">
        <v>413</v>
      </c>
      <c r="GBD17">
        <v>31.6</v>
      </c>
      <c r="GBE17">
        <v>21.63</v>
      </c>
      <c r="GBF17">
        <v>30.815999999999999</v>
      </c>
      <c r="GBG17">
        <v>34.841000000000001</v>
      </c>
      <c r="GBH17">
        <v>25.431999999999999</v>
      </c>
      <c r="GBI17">
        <v>24.233000000000001</v>
      </c>
      <c r="GBJ17">
        <v>22.7287</v>
      </c>
      <c r="GBK17" t="s">
        <v>413</v>
      </c>
      <c r="GBL17" t="s">
        <v>413</v>
      </c>
      <c r="GBM17" t="s">
        <v>413</v>
      </c>
      <c r="GBN17" t="s">
        <v>413</v>
      </c>
      <c r="GBO17" t="s">
        <v>413</v>
      </c>
      <c r="GBP17" t="s">
        <v>413</v>
      </c>
      <c r="GBQ17" t="s">
        <v>413</v>
      </c>
      <c r="GBR17" t="s">
        <v>413</v>
      </c>
      <c r="GBS17" t="s">
        <v>413</v>
      </c>
      <c r="GBT17" t="s">
        <v>413</v>
      </c>
      <c r="GBU17" t="s">
        <v>413</v>
      </c>
      <c r="GBV17" t="s">
        <v>413</v>
      </c>
      <c r="GBW17" t="s">
        <v>413</v>
      </c>
      <c r="GBX17" s="1" t="s">
        <v>413</v>
      </c>
      <c r="GBY17" t="s">
        <v>413</v>
      </c>
      <c r="GBZ17" t="s">
        <v>413</v>
      </c>
      <c r="GCA17" t="s">
        <v>413</v>
      </c>
      <c r="GCB17" t="s">
        <v>413</v>
      </c>
      <c r="GCC17">
        <v>28.227</v>
      </c>
      <c r="GCD17">
        <v>1.573</v>
      </c>
      <c r="GCE17">
        <v>27.757000000000001</v>
      </c>
      <c r="GCF17">
        <v>31.25</v>
      </c>
      <c r="GCG17" t="s">
        <v>413</v>
      </c>
      <c r="GCH17">
        <v>2.0840000000000001</v>
      </c>
      <c r="GCI17" t="s">
        <v>413</v>
      </c>
      <c r="GCJ17" t="s">
        <v>413</v>
      </c>
      <c r="GCK17" t="s">
        <v>413</v>
      </c>
      <c r="GCL17" t="s">
        <v>413</v>
      </c>
      <c r="GCM17" t="s">
        <v>413</v>
      </c>
      <c r="GCN17" t="s">
        <v>413</v>
      </c>
      <c r="GCO17" t="s">
        <v>413</v>
      </c>
      <c r="GCP17" t="s">
        <v>413</v>
      </c>
      <c r="GCQ17" t="s">
        <v>413</v>
      </c>
      <c r="GCR17" t="s">
        <v>413</v>
      </c>
      <c r="GCS17" t="s">
        <v>413</v>
      </c>
      <c r="GCT17" t="s">
        <v>413</v>
      </c>
      <c r="GCU17">
        <v>876.69</v>
      </c>
      <c r="GCV17" t="s">
        <v>413</v>
      </c>
      <c r="GCW17" s="1" t="s">
        <v>413</v>
      </c>
      <c r="GCX17" t="s">
        <v>413</v>
      </c>
      <c r="GCY17" t="s">
        <v>413</v>
      </c>
      <c r="GCZ17" t="s">
        <v>413</v>
      </c>
      <c r="GDA17" t="s">
        <v>413</v>
      </c>
      <c r="GDB17" t="s">
        <v>413</v>
      </c>
      <c r="GDC17" t="s">
        <v>413</v>
      </c>
      <c r="GDD17" t="s">
        <v>413</v>
      </c>
      <c r="GDE17" t="s">
        <v>413</v>
      </c>
      <c r="GDF17" t="s">
        <v>413</v>
      </c>
      <c r="GDG17" t="s">
        <v>413</v>
      </c>
      <c r="GDH17" t="s">
        <v>413</v>
      </c>
      <c r="GDI17" t="s">
        <v>413</v>
      </c>
      <c r="GDJ17" t="s">
        <v>413</v>
      </c>
      <c r="GDK17" t="s">
        <v>413</v>
      </c>
      <c r="GDL17" t="s">
        <v>413</v>
      </c>
      <c r="GDM17" t="s">
        <v>413</v>
      </c>
      <c r="GDN17" t="s">
        <v>413</v>
      </c>
      <c r="GDO17" t="s">
        <v>413</v>
      </c>
      <c r="GDP17" t="s">
        <v>413</v>
      </c>
      <c r="GDQ17" t="s">
        <v>413</v>
      </c>
      <c r="GDR17" t="s">
        <v>413</v>
      </c>
      <c r="GDS17" t="s">
        <v>413</v>
      </c>
      <c r="GDT17" t="s">
        <v>413</v>
      </c>
      <c r="GDU17" t="s">
        <v>413</v>
      </c>
      <c r="GDV17" s="1" t="s">
        <v>413</v>
      </c>
      <c r="GDW17" t="s">
        <v>413</v>
      </c>
      <c r="GDX17" t="s">
        <v>413</v>
      </c>
      <c r="GDY17" t="s">
        <v>413</v>
      </c>
      <c r="GDZ17" t="s">
        <v>413</v>
      </c>
      <c r="GEA17">
        <v>45.423000000000002</v>
      </c>
      <c r="GEB17">
        <v>45.981999999999999</v>
      </c>
      <c r="GEC17">
        <v>44.773000000000003</v>
      </c>
      <c r="GED17">
        <v>47.625</v>
      </c>
      <c r="GEE17">
        <v>48.387999999999998</v>
      </c>
      <c r="GEF17">
        <v>46.915999999999997</v>
      </c>
      <c r="GEG17">
        <v>47.843899999999998</v>
      </c>
      <c r="GEH17" t="s">
        <v>413</v>
      </c>
      <c r="GEI17" t="s">
        <v>413</v>
      </c>
      <c r="GEJ17" t="s">
        <v>413</v>
      </c>
      <c r="GEK17" t="s">
        <v>413</v>
      </c>
      <c r="GEL17" t="s">
        <v>413</v>
      </c>
      <c r="GEM17" t="s">
        <v>413</v>
      </c>
      <c r="GEN17" t="s">
        <v>413</v>
      </c>
      <c r="GEO17" t="s">
        <v>413</v>
      </c>
      <c r="GEP17" t="s">
        <v>413</v>
      </c>
      <c r="GEQ17" t="s">
        <v>413</v>
      </c>
      <c r="GER17" t="s">
        <v>413</v>
      </c>
      <c r="GES17" t="s">
        <v>413</v>
      </c>
      <c r="GET17" t="s">
        <v>413</v>
      </c>
      <c r="GEU17" s="1" t="s">
        <v>413</v>
      </c>
      <c r="GEV17" t="s">
        <v>413</v>
      </c>
      <c r="GEW17" t="s">
        <v>413</v>
      </c>
      <c r="GEX17" t="s">
        <v>413</v>
      </c>
      <c r="GEY17" t="s">
        <v>413</v>
      </c>
      <c r="GEZ17" t="s">
        <v>413</v>
      </c>
      <c r="GFA17" t="s">
        <v>413</v>
      </c>
      <c r="GFB17" t="s">
        <v>413</v>
      </c>
      <c r="GFC17" t="s">
        <v>413</v>
      </c>
      <c r="GFD17" t="s">
        <v>413</v>
      </c>
      <c r="GFE17" t="s">
        <v>413</v>
      </c>
      <c r="GFF17" t="s">
        <v>413</v>
      </c>
      <c r="GFG17" t="s">
        <v>413</v>
      </c>
      <c r="GFH17" t="s">
        <v>413</v>
      </c>
      <c r="GFI17" t="s">
        <v>413</v>
      </c>
      <c r="GFJ17" t="s">
        <v>413</v>
      </c>
      <c r="GFK17" t="s">
        <v>413</v>
      </c>
      <c r="GFL17" t="s">
        <v>413</v>
      </c>
      <c r="GFM17" t="s">
        <v>413</v>
      </c>
      <c r="GFN17" t="s">
        <v>413</v>
      </c>
      <c r="GFO17" t="s">
        <v>413</v>
      </c>
      <c r="GFP17" t="s">
        <v>413</v>
      </c>
      <c r="GFQ17" t="s">
        <v>413</v>
      </c>
      <c r="GFR17" t="s">
        <v>413</v>
      </c>
      <c r="GFS17" t="s">
        <v>413</v>
      </c>
      <c r="GFT17" s="1" t="s">
        <v>413</v>
      </c>
      <c r="GFU17" t="s">
        <v>413</v>
      </c>
      <c r="GFV17" t="s">
        <v>413</v>
      </c>
      <c r="GFW17" t="s">
        <v>413</v>
      </c>
      <c r="GFX17" t="s">
        <v>413</v>
      </c>
      <c r="GFY17">
        <v>29.257999999999999</v>
      </c>
      <c r="GFZ17">
        <v>24.523</v>
      </c>
      <c r="GGA17">
        <v>29.221</v>
      </c>
      <c r="GGB17">
        <v>32.871000000000002</v>
      </c>
      <c r="GGC17">
        <v>28.603000000000002</v>
      </c>
      <c r="GGD17">
        <v>14.827999999999999</v>
      </c>
      <c r="GGE17">
        <v>25.623999999999999</v>
      </c>
      <c r="GGF17" t="s">
        <v>413</v>
      </c>
      <c r="GGG17" t="s">
        <v>413</v>
      </c>
      <c r="GGH17" t="s">
        <v>413</v>
      </c>
      <c r="GGI17" t="s">
        <v>413</v>
      </c>
      <c r="GGJ17" t="s">
        <v>413</v>
      </c>
      <c r="GGK17" t="s">
        <v>413</v>
      </c>
      <c r="GGL17" t="s">
        <v>413</v>
      </c>
      <c r="GGM17" t="s">
        <v>413</v>
      </c>
      <c r="GGN17" t="s">
        <v>413</v>
      </c>
      <c r="GGO17" t="s">
        <v>413</v>
      </c>
      <c r="GGP17" t="s">
        <v>413</v>
      </c>
      <c r="GGQ17" t="s">
        <v>413</v>
      </c>
      <c r="GGR17" t="s">
        <v>413</v>
      </c>
      <c r="GGS17" s="1" t="s">
        <v>413</v>
      </c>
      <c r="GGT17" t="s">
        <v>413</v>
      </c>
      <c r="GGU17" t="s">
        <v>413</v>
      </c>
      <c r="GGV17" t="s">
        <v>413</v>
      </c>
      <c r="GGW17" t="s">
        <v>413</v>
      </c>
      <c r="GGX17" t="s">
        <v>413</v>
      </c>
      <c r="GGY17" t="s">
        <v>413</v>
      </c>
      <c r="GGZ17" t="s">
        <v>413</v>
      </c>
      <c r="GHA17" t="s">
        <v>413</v>
      </c>
      <c r="GHB17" t="s">
        <v>413</v>
      </c>
      <c r="GHC17" t="s">
        <v>413</v>
      </c>
      <c r="GHD17" t="s">
        <v>413</v>
      </c>
      <c r="GHE17" t="s">
        <v>413</v>
      </c>
      <c r="GHF17" t="s">
        <v>413</v>
      </c>
      <c r="GHG17" t="s">
        <v>413</v>
      </c>
      <c r="GHH17" t="s">
        <v>413</v>
      </c>
      <c r="GHI17" t="s">
        <v>413</v>
      </c>
      <c r="GHJ17" t="s">
        <v>413</v>
      </c>
      <c r="GHK17" t="s">
        <v>413</v>
      </c>
      <c r="GHL17" t="s">
        <v>413</v>
      </c>
      <c r="GHM17" t="s">
        <v>413</v>
      </c>
      <c r="GHN17" t="s">
        <v>413</v>
      </c>
      <c r="GHO17" t="s">
        <v>413</v>
      </c>
      <c r="GHP17" t="s">
        <v>413</v>
      </c>
      <c r="GHQ17" t="s">
        <v>413</v>
      </c>
      <c r="GHR17" s="1" t="s">
        <v>413</v>
      </c>
      <c r="GHS17" t="s">
        <v>413</v>
      </c>
      <c r="GHT17" t="s">
        <v>413</v>
      </c>
      <c r="GHU17" t="s">
        <v>413</v>
      </c>
      <c r="GHV17" t="s">
        <v>413</v>
      </c>
      <c r="GHW17">
        <v>50.963999999999999</v>
      </c>
      <c r="GHX17">
        <v>39.552999999999997</v>
      </c>
      <c r="GHY17">
        <v>50.470999999999997</v>
      </c>
      <c r="GHZ17">
        <v>53.811999999999998</v>
      </c>
      <c r="GIA17" t="s">
        <v>413</v>
      </c>
      <c r="GIB17">
        <v>33.424999999999997</v>
      </c>
      <c r="GIC17" t="s">
        <v>413</v>
      </c>
      <c r="GID17" t="s">
        <v>413</v>
      </c>
      <c r="GIE17" t="s">
        <v>413</v>
      </c>
      <c r="GIF17" t="s">
        <v>413</v>
      </c>
      <c r="GIG17" t="s">
        <v>413</v>
      </c>
      <c r="GIH17" t="s">
        <v>413</v>
      </c>
      <c r="GII17" t="s">
        <v>413</v>
      </c>
      <c r="GIJ17" t="s">
        <v>413</v>
      </c>
      <c r="GIK17" t="s">
        <v>413</v>
      </c>
      <c r="GIL17" t="s">
        <v>413</v>
      </c>
      <c r="GIM17" t="s">
        <v>413</v>
      </c>
      <c r="GIN17" t="s">
        <v>413</v>
      </c>
      <c r="GIO17">
        <v>13208.351199999999</v>
      </c>
      <c r="GIP17" t="s">
        <v>413</v>
      </c>
      <c r="GIQ17" s="1" t="s">
        <v>413</v>
      </c>
      <c r="GIR17" t="s">
        <v>413</v>
      </c>
      <c r="GIS17" t="s">
        <v>413</v>
      </c>
      <c r="GIT17" t="s">
        <v>413</v>
      </c>
      <c r="GIU17" t="s">
        <v>413</v>
      </c>
      <c r="GIV17" t="s">
        <v>413</v>
      </c>
      <c r="GIW17">
        <v>9.0809999999999995</v>
      </c>
      <c r="GIX17" t="s">
        <v>413</v>
      </c>
      <c r="GIY17" t="s">
        <v>413</v>
      </c>
      <c r="GIZ17" t="s">
        <v>413</v>
      </c>
      <c r="GJA17">
        <v>5.6379999999999999</v>
      </c>
      <c r="GJB17" t="s">
        <v>413</v>
      </c>
      <c r="GJC17" t="s">
        <v>413</v>
      </c>
      <c r="GJD17" t="s">
        <v>413</v>
      </c>
      <c r="GJE17" t="s">
        <v>413</v>
      </c>
      <c r="GJF17" t="s">
        <v>413</v>
      </c>
      <c r="GJG17" t="s">
        <v>413</v>
      </c>
      <c r="GJH17" t="s">
        <v>413</v>
      </c>
      <c r="GJI17" t="s">
        <v>413</v>
      </c>
      <c r="GJJ17" t="s">
        <v>413</v>
      </c>
      <c r="GJK17" t="s">
        <v>413</v>
      </c>
      <c r="GJL17" t="s">
        <v>413</v>
      </c>
      <c r="GJM17" t="s">
        <v>413</v>
      </c>
      <c r="GJN17" t="s">
        <v>413</v>
      </c>
      <c r="GJO17" t="s">
        <v>413</v>
      </c>
      <c r="GJP17" s="1" t="s">
        <v>413</v>
      </c>
      <c r="GJQ17" t="s">
        <v>413</v>
      </c>
      <c r="GJR17" t="s">
        <v>413</v>
      </c>
      <c r="GJS17" t="s">
        <v>413</v>
      </c>
      <c r="GJT17" t="s">
        <v>413</v>
      </c>
      <c r="GJU17">
        <v>22.393999999999998</v>
      </c>
      <c r="GJV17">
        <v>40.860999999999997</v>
      </c>
      <c r="GJW17">
        <v>21.536000000000001</v>
      </c>
      <c r="GJX17">
        <v>25.061</v>
      </c>
      <c r="GJY17" t="s">
        <v>413</v>
      </c>
      <c r="GJZ17">
        <v>56.244999999999997</v>
      </c>
      <c r="GKA17" t="s">
        <v>413</v>
      </c>
      <c r="GKB17" t="s">
        <v>413</v>
      </c>
      <c r="GKC17" t="s">
        <v>413</v>
      </c>
      <c r="GKD17" t="s">
        <v>413</v>
      </c>
      <c r="GKE17" t="s">
        <v>413</v>
      </c>
      <c r="GKF17" t="s">
        <v>413</v>
      </c>
      <c r="GKG17" t="s">
        <v>413</v>
      </c>
      <c r="GKH17" t="s">
        <v>413</v>
      </c>
      <c r="GKI17" t="s">
        <v>413</v>
      </c>
      <c r="GKJ17" t="s">
        <v>413</v>
      </c>
      <c r="GKK17" t="s">
        <v>413</v>
      </c>
      <c r="GKL17" t="s">
        <v>413</v>
      </c>
      <c r="GKM17" t="s">
        <v>413</v>
      </c>
      <c r="GKN17" t="s">
        <v>413</v>
      </c>
      <c r="GKO17" s="1" t="s">
        <v>413</v>
      </c>
      <c r="GKP17" t="s">
        <v>413</v>
      </c>
      <c r="GKQ17" t="s">
        <v>413</v>
      </c>
      <c r="GKR17" t="s">
        <v>413</v>
      </c>
      <c r="GKS17" t="s">
        <v>413</v>
      </c>
      <c r="GKT17" t="s">
        <v>413</v>
      </c>
      <c r="GKU17" t="s">
        <v>413</v>
      </c>
      <c r="GKV17" t="s">
        <v>413</v>
      </c>
      <c r="GKW17" t="s">
        <v>413</v>
      </c>
      <c r="GKX17" t="s">
        <v>413</v>
      </c>
      <c r="GKY17" t="s">
        <v>413</v>
      </c>
      <c r="GKZ17" t="s">
        <v>413</v>
      </c>
      <c r="GLA17" t="s">
        <v>413</v>
      </c>
      <c r="GLB17" t="s">
        <v>413</v>
      </c>
      <c r="GLC17" t="s">
        <v>413</v>
      </c>
      <c r="GLD17" t="s">
        <v>413</v>
      </c>
      <c r="GLE17" t="s">
        <v>413</v>
      </c>
      <c r="GLF17" t="s">
        <v>413</v>
      </c>
      <c r="GLG17" t="s">
        <v>413</v>
      </c>
      <c r="GLH17" t="s">
        <v>413</v>
      </c>
      <c r="GLI17" t="s">
        <v>413</v>
      </c>
      <c r="GLJ17" t="s">
        <v>413</v>
      </c>
      <c r="GLK17" t="s">
        <v>413</v>
      </c>
      <c r="GLL17" t="s">
        <v>413</v>
      </c>
      <c r="GLM17" t="s">
        <v>413</v>
      </c>
      <c r="GLN17" s="1" t="s">
        <v>413</v>
      </c>
      <c r="GLO17" t="s">
        <v>413</v>
      </c>
      <c r="GLP17" t="s">
        <v>413</v>
      </c>
      <c r="GLQ17" t="s">
        <v>413</v>
      </c>
      <c r="GLR17" t="s">
        <v>413</v>
      </c>
      <c r="GLS17" t="s">
        <v>413</v>
      </c>
      <c r="GLT17" t="s">
        <v>413</v>
      </c>
      <c r="GLU17" t="s">
        <v>413</v>
      </c>
      <c r="GLV17" t="s">
        <v>413</v>
      </c>
      <c r="GLW17" t="s">
        <v>413</v>
      </c>
      <c r="GLX17" t="s">
        <v>413</v>
      </c>
      <c r="GLY17" t="s">
        <v>413</v>
      </c>
      <c r="GLZ17" t="s">
        <v>413</v>
      </c>
      <c r="GMA17" t="s">
        <v>413</v>
      </c>
      <c r="GMB17" t="s">
        <v>413</v>
      </c>
      <c r="GMC17" t="s">
        <v>413</v>
      </c>
      <c r="GMD17" t="s">
        <v>413</v>
      </c>
      <c r="GME17" t="s">
        <v>413</v>
      </c>
      <c r="GMF17" t="s">
        <v>413</v>
      </c>
      <c r="GMG17" t="s">
        <v>413</v>
      </c>
      <c r="GMH17" t="s">
        <v>413</v>
      </c>
      <c r="GMI17" t="s">
        <v>413</v>
      </c>
      <c r="GMJ17" t="s">
        <v>413</v>
      </c>
      <c r="GMK17" t="s">
        <v>413</v>
      </c>
      <c r="GML17" t="s">
        <v>413</v>
      </c>
      <c r="GMM17" s="1" t="s">
        <v>413</v>
      </c>
      <c r="GMN17" t="s">
        <v>413</v>
      </c>
      <c r="GMO17" t="s">
        <v>413</v>
      </c>
      <c r="GMP17" t="s">
        <v>413</v>
      </c>
      <c r="GMQ17" t="s">
        <v>413</v>
      </c>
      <c r="GMR17" t="s">
        <v>413</v>
      </c>
      <c r="GMS17" t="s">
        <v>413</v>
      </c>
      <c r="GMT17" t="s">
        <v>413</v>
      </c>
      <c r="GMU17" t="s">
        <v>413</v>
      </c>
      <c r="GMV17" t="s">
        <v>413</v>
      </c>
      <c r="GMW17" t="s">
        <v>413</v>
      </c>
      <c r="GMX17" t="s">
        <v>413</v>
      </c>
      <c r="GMY17" t="s">
        <v>413</v>
      </c>
      <c r="GMZ17" t="s">
        <v>413</v>
      </c>
      <c r="GNA17" t="s">
        <v>413</v>
      </c>
      <c r="GNB17" t="s">
        <v>413</v>
      </c>
      <c r="GNC17" t="s">
        <v>413</v>
      </c>
      <c r="GND17" t="s">
        <v>413</v>
      </c>
      <c r="GNE17" t="s">
        <v>413</v>
      </c>
      <c r="GNF17" t="s">
        <v>413</v>
      </c>
      <c r="GNG17" t="s">
        <v>413</v>
      </c>
      <c r="GNH17" t="s">
        <v>413</v>
      </c>
      <c r="GNI17" t="s">
        <v>413</v>
      </c>
      <c r="GNJ17" t="s">
        <v>413</v>
      </c>
      <c r="GNK17" t="s">
        <v>413</v>
      </c>
      <c r="GNL17" s="1" t="s">
        <v>413</v>
      </c>
      <c r="GNM17" t="s">
        <v>413</v>
      </c>
      <c r="GNN17" t="s">
        <v>413</v>
      </c>
      <c r="GNO17" t="s">
        <v>413</v>
      </c>
      <c r="GNP17" t="s">
        <v>413</v>
      </c>
      <c r="GNQ17" t="s">
        <v>413</v>
      </c>
      <c r="GNR17" t="s">
        <v>413</v>
      </c>
      <c r="GNS17" t="s">
        <v>413</v>
      </c>
      <c r="GNT17" t="s">
        <v>413</v>
      </c>
      <c r="GNU17" t="s">
        <v>413</v>
      </c>
      <c r="GNV17" t="s">
        <v>413</v>
      </c>
      <c r="GNW17" t="s">
        <v>413</v>
      </c>
      <c r="GNX17" t="s">
        <v>413</v>
      </c>
      <c r="GNY17" t="s">
        <v>413</v>
      </c>
      <c r="GNZ17" t="s">
        <v>413</v>
      </c>
      <c r="GOA17" t="s">
        <v>413</v>
      </c>
      <c r="GOB17" t="s">
        <v>413</v>
      </c>
      <c r="GOC17" t="s">
        <v>413</v>
      </c>
      <c r="GOD17" t="s">
        <v>413</v>
      </c>
      <c r="GOE17" t="s">
        <v>413</v>
      </c>
      <c r="GOF17" t="s">
        <v>413</v>
      </c>
      <c r="GOG17" t="s">
        <v>413</v>
      </c>
      <c r="GOH17" t="s">
        <v>413</v>
      </c>
      <c r="GOI17" t="s">
        <v>413</v>
      </c>
      <c r="GOJ17" t="s">
        <v>413</v>
      </c>
      <c r="GOK17" s="1" t="s">
        <v>413</v>
      </c>
      <c r="GOL17" t="s">
        <v>413</v>
      </c>
      <c r="GOM17" t="s">
        <v>413</v>
      </c>
      <c r="GON17" t="s">
        <v>413</v>
      </c>
      <c r="GOO17" t="s">
        <v>413</v>
      </c>
      <c r="GOP17">
        <v>30.914999999999999</v>
      </c>
      <c r="GOQ17">
        <v>17.760000000000002</v>
      </c>
      <c r="GOR17">
        <v>31.192</v>
      </c>
      <c r="GOS17">
        <v>36.101999999999997</v>
      </c>
      <c r="GOT17" t="s">
        <v>413</v>
      </c>
      <c r="GOU17">
        <v>12.077</v>
      </c>
      <c r="GOV17" t="s">
        <v>413</v>
      </c>
      <c r="GOW17" t="s">
        <v>413</v>
      </c>
      <c r="GOX17" t="s">
        <v>413</v>
      </c>
      <c r="GOY17" t="s">
        <v>413</v>
      </c>
      <c r="GOZ17" t="s">
        <v>413</v>
      </c>
      <c r="GPA17" t="s">
        <v>413</v>
      </c>
      <c r="GPB17" t="s">
        <v>413</v>
      </c>
      <c r="GPC17" t="s">
        <v>413</v>
      </c>
      <c r="GPD17" t="s">
        <v>413</v>
      </c>
      <c r="GPE17" t="s">
        <v>413</v>
      </c>
      <c r="GPF17" t="s">
        <v>413</v>
      </c>
      <c r="GPG17" t="s">
        <v>413</v>
      </c>
      <c r="GPH17" t="s">
        <v>413</v>
      </c>
      <c r="GPI17" t="s">
        <v>413</v>
      </c>
      <c r="GPJ17" s="1" t="s">
        <v>413</v>
      </c>
      <c r="GPK17" t="s">
        <v>413</v>
      </c>
      <c r="GPL17" t="s">
        <v>413</v>
      </c>
      <c r="GPM17" t="s">
        <v>413</v>
      </c>
      <c r="GPN17" t="s">
        <v>413</v>
      </c>
      <c r="GPO17" t="s">
        <v>413</v>
      </c>
      <c r="GPP17" t="s">
        <v>413</v>
      </c>
      <c r="GPQ17" t="s">
        <v>413</v>
      </c>
      <c r="GPR17" t="s">
        <v>413</v>
      </c>
      <c r="GPS17" t="s">
        <v>413</v>
      </c>
      <c r="GPT17" t="s">
        <v>413</v>
      </c>
      <c r="GPU17" t="s">
        <v>413</v>
      </c>
      <c r="GPV17" t="s">
        <v>413</v>
      </c>
      <c r="GPW17" t="s">
        <v>413</v>
      </c>
      <c r="GPX17" t="s">
        <v>413</v>
      </c>
      <c r="GPY17" t="s">
        <v>413</v>
      </c>
      <c r="GPZ17" t="s">
        <v>413</v>
      </c>
      <c r="GQA17" t="s">
        <v>413</v>
      </c>
      <c r="GQB17" t="s">
        <v>413</v>
      </c>
      <c r="GQC17" t="s">
        <v>413</v>
      </c>
      <c r="GQD17" t="s">
        <v>413</v>
      </c>
      <c r="GQE17" t="s">
        <v>413</v>
      </c>
      <c r="GQF17" t="s">
        <v>413</v>
      </c>
      <c r="GQG17" t="s">
        <v>413</v>
      </c>
      <c r="GQH17" t="s">
        <v>413</v>
      </c>
      <c r="GQI17" s="1" t="s">
        <v>413</v>
      </c>
      <c r="GQJ17" t="s">
        <v>413</v>
      </c>
      <c r="GQK17" t="s">
        <v>413</v>
      </c>
      <c r="GQL17" t="s">
        <v>413</v>
      </c>
      <c r="GQM17" t="s">
        <v>413</v>
      </c>
      <c r="GQN17" t="s">
        <v>413</v>
      </c>
      <c r="GQO17" t="s">
        <v>413</v>
      </c>
      <c r="GQP17" t="s">
        <v>413</v>
      </c>
      <c r="GQQ17" t="s">
        <v>413</v>
      </c>
      <c r="GQR17" t="s">
        <v>413</v>
      </c>
      <c r="GQS17" t="s">
        <v>413</v>
      </c>
      <c r="GQT17" t="s">
        <v>413</v>
      </c>
      <c r="GQU17" t="s">
        <v>413</v>
      </c>
      <c r="GQV17" t="s">
        <v>413</v>
      </c>
      <c r="GQW17" t="s">
        <v>413</v>
      </c>
      <c r="GQX17" t="s">
        <v>413</v>
      </c>
      <c r="GQY17" t="s">
        <v>413</v>
      </c>
      <c r="GQZ17" t="s">
        <v>413</v>
      </c>
      <c r="GRA17" t="s">
        <v>413</v>
      </c>
      <c r="GRB17" t="s">
        <v>413</v>
      </c>
      <c r="GRC17" t="s">
        <v>413</v>
      </c>
      <c r="GRD17" t="s">
        <v>413</v>
      </c>
      <c r="GRE17" t="s">
        <v>413</v>
      </c>
      <c r="GRF17" t="s">
        <v>413</v>
      </c>
      <c r="GRG17" t="s">
        <v>413</v>
      </c>
      <c r="GRH17" s="1" t="s">
        <v>413</v>
      </c>
      <c r="GRI17" t="s">
        <v>413</v>
      </c>
      <c r="GRJ17" t="s">
        <v>413</v>
      </c>
      <c r="GRK17" t="s">
        <v>413</v>
      </c>
      <c r="GRL17" t="s">
        <v>413</v>
      </c>
      <c r="GRM17">
        <v>57.213999999999999</v>
      </c>
      <c r="GRN17">
        <v>36.582000000000001</v>
      </c>
      <c r="GRO17">
        <v>56.061999999999998</v>
      </c>
      <c r="GRP17">
        <v>57.706000000000003</v>
      </c>
      <c r="GRQ17" t="s">
        <v>413</v>
      </c>
      <c r="GRR17">
        <v>34.277000000000001</v>
      </c>
      <c r="GRS17" t="s">
        <v>413</v>
      </c>
      <c r="GRT17" t="s">
        <v>413</v>
      </c>
      <c r="GRU17" t="s">
        <v>413</v>
      </c>
      <c r="GRV17" t="s">
        <v>413</v>
      </c>
      <c r="GRW17" t="s">
        <v>413</v>
      </c>
      <c r="GRX17" t="s">
        <v>413</v>
      </c>
      <c r="GRY17" t="s">
        <v>413</v>
      </c>
      <c r="GRZ17" t="s">
        <v>413</v>
      </c>
      <c r="GSA17" t="s">
        <v>413</v>
      </c>
      <c r="GSB17" t="s">
        <v>413</v>
      </c>
      <c r="GSC17" t="s">
        <v>413</v>
      </c>
      <c r="GSD17" t="s">
        <v>413</v>
      </c>
      <c r="GSE17" t="s">
        <v>413</v>
      </c>
      <c r="GSF17" t="s">
        <v>413</v>
      </c>
      <c r="GSG17" s="1" t="s">
        <v>413</v>
      </c>
      <c r="GSH17" t="s">
        <v>413</v>
      </c>
      <c r="GSI17" t="s">
        <v>413</v>
      </c>
      <c r="GSJ17" t="s">
        <v>413</v>
      </c>
      <c r="GSK17" t="s">
        <v>413</v>
      </c>
      <c r="GSL17" t="s">
        <v>413</v>
      </c>
      <c r="GSM17" t="s">
        <v>413</v>
      </c>
      <c r="GSN17" t="s">
        <v>413</v>
      </c>
      <c r="GSO17" t="s">
        <v>413</v>
      </c>
      <c r="GSP17" t="s">
        <v>413</v>
      </c>
      <c r="GSQ17" t="s">
        <v>413</v>
      </c>
      <c r="GSR17" t="s">
        <v>413</v>
      </c>
      <c r="GSS17" t="s">
        <v>413</v>
      </c>
      <c r="GST17" t="s">
        <v>413</v>
      </c>
      <c r="GSU17" t="s">
        <v>413</v>
      </c>
      <c r="GSV17" t="s">
        <v>413</v>
      </c>
      <c r="GSW17" t="s">
        <v>413</v>
      </c>
      <c r="GSX17" t="s">
        <v>413</v>
      </c>
      <c r="GSY17" t="s">
        <v>413</v>
      </c>
      <c r="GSZ17" t="s">
        <v>413</v>
      </c>
      <c r="GTA17" t="s">
        <v>413</v>
      </c>
      <c r="GTB17" t="s">
        <v>413</v>
      </c>
      <c r="GTC17" t="s">
        <v>413</v>
      </c>
      <c r="GTD17" t="s">
        <v>413</v>
      </c>
      <c r="GTE17" t="s">
        <v>413</v>
      </c>
      <c r="GTF17" s="1" t="s">
        <v>413</v>
      </c>
      <c r="GTG17" t="s">
        <v>413</v>
      </c>
      <c r="GTH17" t="s">
        <v>413</v>
      </c>
      <c r="GTI17" t="s">
        <v>413</v>
      </c>
      <c r="GTJ17" t="s">
        <v>413</v>
      </c>
      <c r="GTK17" t="s">
        <v>413</v>
      </c>
      <c r="GTL17" t="s">
        <v>413</v>
      </c>
      <c r="GTM17" t="s">
        <v>413</v>
      </c>
      <c r="GTN17" t="s">
        <v>413</v>
      </c>
      <c r="GTO17" t="s">
        <v>413</v>
      </c>
      <c r="GTP17" t="s">
        <v>413</v>
      </c>
      <c r="GTQ17" t="s">
        <v>413</v>
      </c>
      <c r="GTR17" t="s">
        <v>413</v>
      </c>
      <c r="GTS17" t="s">
        <v>413</v>
      </c>
      <c r="GTT17" t="s">
        <v>413</v>
      </c>
      <c r="GTU17" t="s">
        <v>413</v>
      </c>
      <c r="GTV17" t="s">
        <v>413</v>
      </c>
      <c r="GTW17" t="s">
        <v>413</v>
      </c>
      <c r="GTX17" t="s">
        <v>413</v>
      </c>
      <c r="GTY17" t="s">
        <v>413</v>
      </c>
      <c r="GTZ17" t="s">
        <v>413</v>
      </c>
      <c r="GUA17" t="s">
        <v>413</v>
      </c>
      <c r="GUB17" t="s">
        <v>413</v>
      </c>
      <c r="GUC17" t="s">
        <v>413</v>
      </c>
      <c r="GUD17" t="s">
        <v>413</v>
      </c>
      <c r="GUE17" s="1" t="s">
        <v>413</v>
      </c>
      <c r="GUF17" t="s">
        <v>413</v>
      </c>
      <c r="GUG17" t="s">
        <v>413</v>
      </c>
      <c r="GUH17" t="s">
        <v>413</v>
      </c>
      <c r="GUI17" t="s">
        <v>413</v>
      </c>
      <c r="GUJ17">
        <v>19.741</v>
      </c>
      <c r="GUK17">
        <v>14.428000000000001</v>
      </c>
      <c r="GUL17">
        <v>19.132000000000001</v>
      </c>
      <c r="GUM17">
        <v>20.431000000000001</v>
      </c>
      <c r="GUN17">
        <v>15.574</v>
      </c>
      <c r="GUO17">
        <v>17.419</v>
      </c>
      <c r="GUP17">
        <v>13.170999999999999</v>
      </c>
      <c r="GUQ17" t="s">
        <v>413</v>
      </c>
      <c r="GUR17" t="s">
        <v>413</v>
      </c>
      <c r="GUS17" t="s">
        <v>413</v>
      </c>
      <c r="GUT17" t="s">
        <v>413</v>
      </c>
      <c r="GUU17" t="s">
        <v>413</v>
      </c>
      <c r="GUV17" t="s">
        <v>413</v>
      </c>
      <c r="GUW17" t="s">
        <v>413</v>
      </c>
      <c r="GUX17" t="s">
        <v>413</v>
      </c>
      <c r="GUY17" t="s">
        <v>413</v>
      </c>
      <c r="GUZ17" t="s">
        <v>413</v>
      </c>
      <c r="GVA17" t="s">
        <v>413</v>
      </c>
      <c r="GVB17" t="s">
        <v>413</v>
      </c>
      <c r="GVC17" t="s">
        <v>413</v>
      </c>
      <c r="GVD17" s="1" t="s">
        <v>413</v>
      </c>
      <c r="GVE17" t="s">
        <v>413</v>
      </c>
      <c r="GVF17" t="s">
        <v>413</v>
      </c>
      <c r="GVG17" t="s">
        <v>413</v>
      </c>
      <c r="GVH17" t="s">
        <v>413</v>
      </c>
      <c r="GVI17" t="s">
        <v>413</v>
      </c>
      <c r="GVJ17" t="s">
        <v>413</v>
      </c>
      <c r="GVK17" t="s">
        <v>413</v>
      </c>
      <c r="GVL17" t="s">
        <v>413</v>
      </c>
      <c r="GVM17" t="s">
        <v>413</v>
      </c>
      <c r="GVN17" t="s">
        <v>413</v>
      </c>
      <c r="GVO17" t="s">
        <v>413</v>
      </c>
      <c r="GVP17" t="s">
        <v>413</v>
      </c>
      <c r="GVQ17" t="s">
        <v>413</v>
      </c>
      <c r="GVR17" t="s">
        <v>413</v>
      </c>
      <c r="GVS17" t="s">
        <v>413</v>
      </c>
      <c r="GVT17" t="s">
        <v>413</v>
      </c>
      <c r="GVU17" t="s">
        <v>413</v>
      </c>
      <c r="GVV17" t="s">
        <v>413</v>
      </c>
      <c r="GVW17" t="s">
        <v>413</v>
      </c>
      <c r="GVX17" t="s">
        <v>413</v>
      </c>
      <c r="GVY17" t="s">
        <v>413</v>
      </c>
      <c r="GVZ17" t="s">
        <v>413</v>
      </c>
      <c r="GWA17" t="s">
        <v>413</v>
      </c>
      <c r="GWB17" t="s">
        <v>413</v>
      </c>
      <c r="GWC17" s="1" t="s">
        <v>413</v>
      </c>
      <c r="GWD17" t="s">
        <v>413</v>
      </c>
      <c r="GWE17" t="s">
        <v>413</v>
      </c>
      <c r="GWF17" t="s">
        <v>413</v>
      </c>
      <c r="GWG17" t="s">
        <v>413</v>
      </c>
      <c r="GWH17" t="s">
        <v>413</v>
      </c>
      <c r="GWI17" t="s">
        <v>413</v>
      </c>
      <c r="GWJ17" t="s">
        <v>413</v>
      </c>
      <c r="GWK17" t="s">
        <v>413</v>
      </c>
      <c r="GWL17" t="s">
        <v>413</v>
      </c>
      <c r="GWM17" t="s">
        <v>413</v>
      </c>
      <c r="GWN17" t="s">
        <v>413</v>
      </c>
      <c r="GWO17" t="s">
        <v>413</v>
      </c>
      <c r="GWP17" t="s">
        <v>413</v>
      </c>
      <c r="GWQ17" t="s">
        <v>413</v>
      </c>
      <c r="GWR17" t="s">
        <v>413</v>
      </c>
      <c r="GWS17" t="s">
        <v>413</v>
      </c>
      <c r="GWT17" t="s">
        <v>413</v>
      </c>
      <c r="GWU17" t="s">
        <v>413</v>
      </c>
      <c r="GWV17" t="s">
        <v>413</v>
      </c>
      <c r="GWW17" t="s">
        <v>413</v>
      </c>
      <c r="GWX17" t="s">
        <v>413</v>
      </c>
      <c r="GWY17" t="s">
        <v>413</v>
      </c>
      <c r="GWZ17" t="s">
        <v>413</v>
      </c>
      <c r="GXA17" t="s">
        <v>413</v>
      </c>
      <c r="GXB17" s="1" t="s">
        <v>413</v>
      </c>
      <c r="GXC17" t="s">
        <v>413</v>
      </c>
      <c r="GXD17" t="s">
        <v>413</v>
      </c>
      <c r="GXE17" t="s">
        <v>413</v>
      </c>
      <c r="GXF17" t="s">
        <v>413</v>
      </c>
      <c r="GXG17" t="s">
        <v>413</v>
      </c>
      <c r="GXH17">
        <v>53.055999999999997</v>
      </c>
      <c r="GXI17" t="s">
        <v>413</v>
      </c>
      <c r="GXJ17" t="s">
        <v>413</v>
      </c>
      <c r="GXK17" t="s">
        <v>413</v>
      </c>
      <c r="GXL17">
        <v>50.238999999999997</v>
      </c>
      <c r="GXM17" t="s">
        <v>413</v>
      </c>
      <c r="GXN17" t="s">
        <v>413</v>
      </c>
      <c r="GXO17" t="s">
        <v>413</v>
      </c>
      <c r="GXP17" t="s">
        <v>413</v>
      </c>
      <c r="GXQ17" t="s">
        <v>413</v>
      </c>
      <c r="GXR17" t="s">
        <v>413</v>
      </c>
      <c r="GXS17" t="s">
        <v>413</v>
      </c>
      <c r="GXT17" t="s">
        <v>413</v>
      </c>
      <c r="GXU17" t="s">
        <v>413</v>
      </c>
      <c r="GXV17" t="s">
        <v>413</v>
      </c>
      <c r="GXW17" t="s">
        <v>413</v>
      </c>
      <c r="GXX17" t="s">
        <v>413</v>
      </c>
      <c r="GXY17" t="s">
        <v>413</v>
      </c>
      <c r="GXZ17" t="s">
        <v>413</v>
      </c>
      <c r="GYA17" s="1" t="s">
        <v>413</v>
      </c>
      <c r="GYB17" t="s">
        <v>413</v>
      </c>
      <c r="GYC17" t="s">
        <v>413</v>
      </c>
      <c r="GYD17" t="s">
        <v>413</v>
      </c>
      <c r="GYE17" t="s">
        <v>413</v>
      </c>
      <c r="GYF17">
        <v>32.470999999999997</v>
      </c>
      <c r="GYG17">
        <v>17.297000000000001</v>
      </c>
      <c r="GYH17">
        <v>31.564</v>
      </c>
      <c r="GYI17">
        <v>35.744</v>
      </c>
      <c r="GYJ17" t="s">
        <v>413</v>
      </c>
      <c r="GYK17">
        <v>16.312999999999999</v>
      </c>
      <c r="GYL17" t="s">
        <v>413</v>
      </c>
      <c r="GYM17" t="s">
        <v>413</v>
      </c>
      <c r="GYN17" t="s">
        <v>413</v>
      </c>
      <c r="GYO17" t="s">
        <v>413</v>
      </c>
      <c r="GYP17" t="s">
        <v>413</v>
      </c>
      <c r="GYQ17" t="s">
        <v>413</v>
      </c>
      <c r="GYR17" t="s">
        <v>413</v>
      </c>
      <c r="GYS17" t="s">
        <v>413</v>
      </c>
      <c r="GYT17" t="s">
        <v>413</v>
      </c>
      <c r="GYU17" t="s">
        <v>413</v>
      </c>
      <c r="GYV17" t="s">
        <v>413</v>
      </c>
      <c r="GYW17" t="s">
        <v>413</v>
      </c>
      <c r="GYX17" t="s">
        <v>413</v>
      </c>
      <c r="GYY17" t="s">
        <v>413</v>
      </c>
      <c r="GYZ17" s="1" t="s">
        <v>413</v>
      </c>
      <c r="GZA17" t="s">
        <v>413</v>
      </c>
      <c r="GZB17" t="s">
        <v>413</v>
      </c>
      <c r="GZC17" t="s">
        <v>413</v>
      </c>
      <c r="GZD17" t="s">
        <v>413</v>
      </c>
      <c r="GZE17" t="s">
        <v>413</v>
      </c>
      <c r="GZF17" t="s">
        <v>413</v>
      </c>
      <c r="GZG17" t="s">
        <v>413</v>
      </c>
      <c r="GZH17" t="s">
        <v>413</v>
      </c>
      <c r="GZI17" t="s">
        <v>413</v>
      </c>
      <c r="GZJ17">
        <v>1190.6790000000001</v>
      </c>
      <c r="GZK17" t="s">
        <v>413</v>
      </c>
      <c r="GZL17" t="s">
        <v>413</v>
      </c>
      <c r="GZM17" t="s">
        <v>413</v>
      </c>
      <c r="GZN17" t="s">
        <v>413</v>
      </c>
      <c r="GZO17" t="s">
        <v>413</v>
      </c>
      <c r="GZP17" t="s">
        <v>413</v>
      </c>
      <c r="GZQ17" t="s">
        <v>413</v>
      </c>
      <c r="GZR17" t="s">
        <v>413</v>
      </c>
      <c r="GZS17" t="s">
        <v>413</v>
      </c>
      <c r="GZT17" t="s">
        <v>413</v>
      </c>
      <c r="GZU17" t="s">
        <v>413</v>
      </c>
      <c r="GZV17" t="s">
        <v>413</v>
      </c>
      <c r="GZW17">
        <v>299.03800000000001</v>
      </c>
      <c r="GZX17" t="s">
        <v>413</v>
      </c>
      <c r="GZY17" s="1" t="s">
        <v>413</v>
      </c>
      <c r="GZZ17" t="s">
        <v>413</v>
      </c>
      <c r="HAA17" t="s">
        <v>413</v>
      </c>
      <c r="HAB17" t="s">
        <v>413</v>
      </c>
      <c r="HAC17" t="s">
        <v>413</v>
      </c>
      <c r="HAD17" t="s">
        <v>413</v>
      </c>
      <c r="HAE17" t="s">
        <v>413</v>
      </c>
      <c r="HAF17" t="s">
        <v>413</v>
      </c>
      <c r="HAG17" t="s">
        <v>413</v>
      </c>
      <c r="HAH17" t="s">
        <v>413</v>
      </c>
      <c r="HAI17" t="s">
        <v>413</v>
      </c>
      <c r="HAJ17" t="s">
        <v>413</v>
      </c>
      <c r="HAK17" t="s">
        <v>413</v>
      </c>
      <c r="HAL17" t="s">
        <v>413</v>
      </c>
      <c r="HAM17" t="s">
        <v>413</v>
      </c>
      <c r="HAN17" t="s">
        <v>413</v>
      </c>
      <c r="HAO17" t="s">
        <v>413</v>
      </c>
      <c r="HAP17" t="s">
        <v>413</v>
      </c>
      <c r="HAQ17" t="s">
        <v>413</v>
      </c>
      <c r="HAR17" t="s">
        <v>413</v>
      </c>
      <c r="HAS17" t="s">
        <v>413</v>
      </c>
      <c r="HAT17" t="s">
        <v>413</v>
      </c>
      <c r="HAU17" t="s">
        <v>413</v>
      </c>
      <c r="HAV17">
        <v>299.03800000000001</v>
      </c>
      <c r="HAW17" t="s">
        <v>413</v>
      </c>
      <c r="HAX17" s="1" t="s">
        <v>413</v>
      </c>
      <c r="HAY17" t="s">
        <v>413</v>
      </c>
      <c r="HAZ17" t="s">
        <v>413</v>
      </c>
      <c r="HBA17" t="s">
        <v>413</v>
      </c>
      <c r="HBB17" t="s">
        <v>413</v>
      </c>
      <c r="HBC17" t="s">
        <v>413</v>
      </c>
      <c r="HBD17" t="s">
        <v>413</v>
      </c>
      <c r="HBE17" t="s">
        <v>413</v>
      </c>
      <c r="HBF17" t="s">
        <v>413</v>
      </c>
      <c r="HBG17" t="s">
        <v>413</v>
      </c>
      <c r="HBH17" t="s">
        <v>413</v>
      </c>
      <c r="HBI17" t="s">
        <v>413</v>
      </c>
      <c r="HBJ17" t="s">
        <v>413</v>
      </c>
      <c r="HBK17" t="s">
        <v>413</v>
      </c>
      <c r="HBL17" t="s">
        <v>413</v>
      </c>
      <c r="HBM17" t="s">
        <v>413</v>
      </c>
      <c r="HBN17" t="s">
        <v>413</v>
      </c>
      <c r="HBO17" t="s">
        <v>413</v>
      </c>
      <c r="HBP17" t="s">
        <v>413</v>
      </c>
      <c r="HBQ17" t="s">
        <v>413</v>
      </c>
      <c r="HBR17" t="s">
        <v>413</v>
      </c>
      <c r="HBS17" t="s">
        <v>413</v>
      </c>
      <c r="HBT17" t="s">
        <v>413</v>
      </c>
      <c r="HBU17" t="s">
        <v>413</v>
      </c>
      <c r="HBV17" t="s">
        <v>413</v>
      </c>
      <c r="HBW17" s="1" t="s">
        <v>413</v>
      </c>
      <c r="HBX17" t="s">
        <v>413</v>
      </c>
      <c r="HBY17" t="s">
        <v>413</v>
      </c>
      <c r="HBZ17" t="s">
        <v>413</v>
      </c>
      <c r="HCA17" t="s">
        <v>413</v>
      </c>
      <c r="HCB17" t="s">
        <v>413</v>
      </c>
      <c r="HCC17" t="s">
        <v>413</v>
      </c>
      <c r="HCD17" t="s">
        <v>413</v>
      </c>
      <c r="HCE17" t="s">
        <v>413</v>
      </c>
      <c r="HCF17" t="s">
        <v>413</v>
      </c>
      <c r="HCG17" t="s">
        <v>413</v>
      </c>
      <c r="HCH17" t="s">
        <v>413</v>
      </c>
      <c r="HCI17" t="s">
        <v>413</v>
      </c>
      <c r="HCJ17" t="s">
        <v>413</v>
      </c>
      <c r="HCK17" t="s">
        <v>413</v>
      </c>
      <c r="HCL17" t="s">
        <v>413</v>
      </c>
      <c r="HCM17" t="s">
        <v>413</v>
      </c>
      <c r="HCN17" t="s">
        <v>413</v>
      </c>
      <c r="HCO17" t="s">
        <v>413</v>
      </c>
      <c r="HCP17" t="s">
        <v>413</v>
      </c>
      <c r="HCQ17" t="s">
        <v>413</v>
      </c>
      <c r="HCR17" t="s">
        <v>413</v>
      </c>
      <c r="HCS17" t="s">
        <v>413</v>
      </c>
      <c r="HCT17" t="s">
        <v>413</v>
      </c>
      <c r="HCU17" t="s">
        <v>413</v>
      </c>
      <c r="HCV17" s="1" t="s">
        <v>413</v>
      </c>
      <c r="HCW17" t="s">
        <v>413</v>
      </c>
      <c r="HCX17" t="s">
        <v>413</v>
      </c>
      <c r="HCY17" t="s">
        <v>413</v>
      </c>
      <c r="HCZ17" t="s">
        <v>413</v>
      </c>
      <c r="HDA17" t="s">
        <v>413</v>
      </c>
      <c r="HDB17" t="s">
        <v>413</v>
      </c>
      <c r="HDC17" t="s">
        <v>413</v>
      </c>
      <c r="HDD17" t="s">
        <v>413</v>
      </c>
      <c r="HDE17" t="s">
        <v>413</v>
      </c>
      <c r="HDF17" t="s">
        <v>413</v>
      </c>
      <c r="HDG17" t="s">
        <v>413</v>
      </c>
      <c r="HDH17" t="s">
        <v>413</v>
      </c>
      <c r="HDI17" t="s">
        <v>413</v>
      </c>
      <c r="HDJ17" t="s">
        <v>413</v>
      </c>
      <c r="HDK17" t="s">
        <v>413</v>
      </c>
      <c r="HDL17" t="s">
        <v>413</v>
      </c>
      <c r="HDM17" t="s">
        <v>413</v>
      </c>
      <c r="HDN17" t="s">
        <v>413</v>
      </c>
      <c r="HDO17" t="s">
        <v>413</v>
      </c>
      <c r="HDP17" t="s">
        <v>413</v>
      </c>
      <c r="HDQ17" t="s">
        <v>413</v>
      </c>
      <c r="HDR17" t="s">
        <v>413</v>
      </c>
      <c r="HDS17" t="s">
        <v>413</v>
      </c>
      <c r="HDT17" t="s">
        <v>413</v>
      </c>
      <c r="HDU17" s="1" t="s">
        <v>413</v>
      </c>
      <c r="HDV17" t="s">
        <v>413</v>
      </c>
      <c r="HDW17" t="s">
        <v>413</v>
      </c>
      <c r="HDX17" t="s">
        <v>413</v>
      </c>
      <c r="HDY17" t="s">
        <v>413</v>
      </c>
      <c r="HDZ17" t="s">
        <v>413</v>
      </c>
      <c r="HEA17" t="s">
        <v>413</v>
      </c>
      <c r="HEB17" t="s">
        <v>413</v>
      </c>
      <c r="HEC17" t="s">
        <v>413</v>
      </c>
      <c r="HED17" t="s">
        <v>413</v>
      </c>
      <c r="HEE17" t="s">
        <v>413</v>
      </c>
      <c r="HEF17" t="s">
        <v>413</v>
      </c>
      <c r="HEG17" t="s">
        <v>413</v>
      </c>
      <c r="HEH17" t="s">
        <v>413</v>
      </c>
      <c r="HEI17" t="s">
        <v>413</v>
      </c>
      <c r="HEJ17" t="s">
        <v>413</v>
      </c>
      <c r="HEK17" t="s">
        <v>413</v>
      </c>
      <c r="HEL17" t="s">
        <v>413</v>
      </c>
      <c r="HEM17" t="s">
        <v>413</v>
      </c>
      <c r="HEN17" t="s">
        <v>413</v>
      </c>
      <c r="HEO17" t="s">
        <v>413</v>
      </c>
      <c r="HEP17" t="s">
        <v>413</v>
      </c>
      <c r="HEQ17" t="s">
        <v>413</v>
      </c>
      <c r="HER17" t="s">
        <v>413</v>
      </c>
      <c r="HES17" t="s">
        <v>413</v>
      </c>
      <c r="HET17" s="1" t="s">
        <v>413</v>
      </c>
      <c r="HEU17" t="s">
        <v>413</v>
      </c>
      <c r="HEV17" t="s">
        <v>413</v>
      </c>
      <c r="HEW17" t="s">
        <v>413</v>
      </c>
      <c r="HEX17" t="s">
        <v>413</v>
      </c>
      <c r="HEY17" t="s">
        <v>413</v>
      </c>
      <c r="HEZ17" t="s">
        <v>413</v>
      </c>
      <c r="HFA17" t="s">
        <v>413</v>
      </c>
      <c r="HFB17" t="s">
        <v>413</v>
      </c>
      <c r="HFC17" t="s">
        <v>413</v>
      </c>
      <c r="HFD17" t="s">
        <v>413</v>
      </c>
      <c r="HFE17" t="s">
        <v>413</v>
      </c>
      <c r="HFF17" t="s">
        <v>413</v>
      </c>
      <c r="HFG17" t="s">
        <v>413</v>
      </c>
      <c r="HFH17" t="s">
        <v>413</v>
      </c>
      <c r="HFI17" t="s">
        <v>413</v>
      </c>
      <c r="HFJ17" t="s">
        <v>413</v>
      </c>
      <c r="HFK17" t="s">
        <v>413</v>
      </c>
      <c r="HFL17" t="s">
        <v>413</v>
      </c>
      <c r="HFM17" t="s">
        <v>413</v>
      </c>
      <c r="HFN17" t="s">
        <v>413</v>
      </c>
      <c r="HFO17" t="s">
        <v>413</v>
      </c>
      <c r="HFP17" t="s">
        <v>413</v>
      </c>
      <c r="HFQ17" t="s">
        <v>413</v>
      </c>
      <c r="HFR17" t="s">
        <v>413</v>
      </c>
      <c r="HFS17" s="1" t="s">
        <v>413</v>
      </c>
      <c r="HFT17" t="s">
        <v>413</v>
      </c>
      <c r="HFU17" t="s">
        <v>413</v>
      </c>
      <c r="HFV17" t="s">
        <v>413</v>
      </c>
      <c r="HFW17" t="s">
        <v>413</v>
      </c>
      <c r="HFX17" t="s">
        <v>413</v>
      </c>
      <c r="HFY17" t="s">
        <v>413</v>
      </c>
      <c r="HFZ17" t="s">
        <v>413</v>
      </c>
      <c r="HGA17" t="s">
        <v>413</v>
      </c>
      <c r="HGB17" t="s">
        <v>413</v>
      </c>
      <c r="HGC17" t="s">
        <v>413</v>
      </c>
      <c r="HGD17" t="s">
        <v>413</v>
      </c>
      <c r="HGE17" t="s">
        <v>413</v>
      </c>
      <c r="HGF17" t="s">
        <v>413</v>
      </c>
      <c r="HGG17" t="s">
        <v>413</v>
      </c>
      <c r="HGH17" t="s">
        <v>413</v>
      </c>
      <c r="HGI17" t="s">
        <v>413</v>
      </c>
      <c r="HGJ17" t="s">
        <v>413</v>
      </c>
      <c r="HGK17" t="s">
        <v>413</v>
      </c>
      <c r="HGL17" t="s">
        <v>413</v>
      </c>
      <c r="HGM17" t="s">
        <v>413</v>
      </c>
      <c r="HGN17" t="s">
        <v>413</v>
      </c>
      <c r="HGO17" t="s">
        <v>413</v>
      </c>
      <c r="HGP17" t="s">
        <v>413</v>
      </c>
      <c r="HGQ17" t="s">
        <v>413</v>
      </c>
      <c r="HGR17" s="1" t="s">
        <v>413</v>
      </c>
      <c r="HGS17" t="s">
        <v>413</v>
      </c>
      <c r="HGT17" t="s">
        <v>413</v>
      </c>
      <c r="HGU17" t="s">
        <v>413</v>
      </c>
      <c r="HGV17" t="s">
        <v>413</v>
      </c>
      <c r="HGW17" t="s">
        <v>413</v>
      </c>
      <c r="HGX17" t="s">
        <v>413</v>
      </c>
      <c r="HGY17" t="s">
        <v>413</v>
      </c>
      <c r="HGZ17" t="s">
        <v>413</v>
      </c>
      <c r="HHA17" t="s">
        <v>413</v>
      </c>
      <c r="HHB17" t="s">
        <v>413</v>
      </c>
      <c r="HHC17" t="s">
        <v>413</v>
      </c>
      <c r="HHD17" t="s">
        <v>413</v>
      </c>
      <c r="HHE17" t="s">
        <v>413</v>
      </c>
      <c r="HHF17" t="s">
        <v>413</v>
      </c>
      <c r="HHG17" t="s">
        <v>413</v>
      </c>
      <c r="HHH17" t="s">
        <v>413</v>
      </c>
      <c r="HHI17" t="s">
        <v>413</v>
      </c>
      <c r="HHJ17" t="s">
        <v>413</v>
      </c>
      <c r="HHK17" t="s">
        <v>413</v>
      </c>
      <c r="HHL17" t="s">
        <v>413</v>
      </c>
      <c r="HHM17" t="s">
        <v>413</v>
      </c>
      <c r="HHN17" t="s">
        <v>413</v>
      </c>
      <c r="HHO17" t="s">
        <v>413</v>
      </c>
      <c r="HHP17" t="s">
        <v>413</v>
      </c>
      <c r="HHQ17" s="1" t="s">
        <v>413</v>
      </c>
      <c r="HHR17" t="s">
        <v>413</v>
      </c>
      <c r="HHS17" t="s">
        <v>413</v>
      </c>
      <c r="HHT17" t="s">
        <v>413</v>
      </c>
      <c r="HHU17" t="s">
        <v>413</v>
      </c>
      <c r="HHV17" t="s">
        <v>413</v>
      </c>
      <c r="HHW17" t="s">
        <v>413</v>
      </c>
      <c r="HHX17" t="s">
        <v>413</v>
      </c>
      <c r="HHY17" t="s">
        <v>413</v>
      </c>
      <c r="HHZ17" t="s">
        <v>413</v>
      </c>
      <c r="HIA17" t="s">
        <v>413</v>
      </c>
      <c r="HIB17" t="s">
        <v>413</v>
      </c>
      <c r="HIC17" t="s">
        <v>413</v>
      </c>
      <c r="HID17" t="s">
        <v>413</v>
      </c>
      <c r="HIE17" t="s">
        <v>413</v>
      </c>
      <c r="HIF17" t="s">
        <v>413</v>
      </c>
      <c r="HIG17" t="s">
        <v>413</v>
      </c>
      <c r="HIH17" t="s">
        <v>413</v>
      </c>
      <c r="HII17" t="s">
        <v>413</v>
      </c>
      <c r="HIJ17" t="s">
        <v>413</v>
      </c>
      <c r="HIK17" t="s">
        <v>413</v>
      </c>
      <c r="HIL17" t="s">
        <v>413</v>
      </c>
      <c r="HIM17" t="s">
        <v>413</v>
      </c>
      <c r="HIN17" t="s">
        <v>413</v>
      </c>
      <c r="HIO17" t="s">
        <v>413</v>
      </c>
      <c r="HIP17" s="1" t="s">
        <v>413</v>
      </c>
      <c r="HIQ17" t="s">
        <v>413</v>
      </c>
      <c r="HIR17" t="s">
        <v>413</v>
      </c>
      <c r="HIS17" t="s">
        <v>413</v>
      </c>
      <c r="HIT17" t="s">
        <v>413</v>
      </c>
      <c r="HIU17" t="s">
        <v>413</v>
      </c>
      <c r="HIV17" t="s">
        <v>413</v>
      </c>
      <c r="HIW17" t="s">
        <v>413</v>
      </c>
      <c r="HIX17" t="s">
        <v>413</v>
      </c>
      <c r="HIY17" t="s">
        <v>413</v>
      </c>
      <c r="HIZ17" t="s">
        <v>413</v>
      </c>
      <c r="HJA17" t="s">
        <v>413</v>
      </c>
      <c r="HJB17" t="s">
        <v>413</v>
      </c>
      <c r="HJC17" t="s">
        <v>413</v>
      </c>
      <c r="HJD17" t="s">
        <v>413</v>
      </c>
      <c r="HJE17" t="s">
        <v>413</v>
      </c>
      <c r="HJF17" t="s">
        <v>413</v>
      </c>
      <c r="HJG17" t="s">
        <v>413</v>
      </c>
      <c r="HJH17" t="s">
        <v>413</v>
      </c>
      <c r="HJI17" t="s">
        <v>413</v>
      </c>
      <c r="HJJ17" t="s">
        <v>413</v>
      </c>
      <c r="HJK17" t="s">
        <v>413</v>
      </c>
      <c r="HJL17" t="s">
        <v>413</v>
      </c>
      <c r="HJM17" t="s">
        <v>413</v>
      </c>
      <c r="HJN17" t="s">
        <v>413</v>
      </c>
      <c r="HJO17" s="1" t="s">
        <v>413</v>
      </c>
      <c r="HJP17" t="s">
        <v>413</v>
      </c>
      <c r="HJQ17" t="s">
        <v>413</v>
      </c>
      <c r="HJR17" t="s">
        <v>413</v>
      </c>
      <c r="HJS17" t="s">
        <v>413</v>
      </c>
      <c r="HJT17" t="s">
        <v>413</v>
      </c>
      <c r="HJU17" t="s">
        <v>413</v>
      </c>
      <c r="HJV17" t="s">
        <v>413</v>
      </c>
      <c r="HJW17" t="s">
        <v>413</v>
      </c>
      <c r="HJX17" t="s">
        <v>413</v>
      </c>
      <c r="HJY17" t="s">
        <v>413</v>
      </c>
      <c r="HJZ17" t="s">
        <v>413</v>
      </c>
      <c r="HKA17" t="s">
        <v>413</v>
      </c>
      <c r="HKB17" t="s">
        <v>413</v>
      </c>
      <c r="HKC17" t="s">
        <v>413</v>
      </c>
      <c r="HKD17" t="s">
        <v>413</v>
      </c>
      <c r="HKE17" t="s">
        <v>413</v>
      </c>
      <c r="HKF17" t="s">
        <v>413</v>
      </c>
      <c r="HKG17" t="s">
        <v>413</v>
      </c>
      <c r="HKH17" t="s">
        <v>413</v>
      </c>
      <c r="HKI17" t="s">
        <v>413</v>
      </c>
      <c r="HKJ17" t="s">
        <v>413</v>
      </c>
      <c r="HKK17" t="s">
        <v>413</v>
      </c>
      <c r="HKL17">
        <v>1773.568</v>
      </c>
      <c r="HKM17" t="s">
        <v>413</v>
      </c>
      <c r="HKN17" s="1" t="s">
        <v>413</v>
      </c>
      <c r="HKO17" t="s">
        <v>413</v>
      </c>
      <c r="HKP17" t="s">
        <v>413</v>
      </c>
      <c r="HKQ17" t="s">
        <v>413</v>
      </c>
      <c r="HKR17" t="s">
        <v>413</v>
      </c>
      <c r="HKS17">
        <v>42.179000000000002</v>
      </c>
      <c r="HKT17">
        <v>32.243000000000002</v>
      </c>
      <c r="HKU17">
        <v>40.709000000000003</v>
      </c>
      <c r="HKV17">
        <v>47.738999999999997</v>
      </c>
      <c r="HKW17">
        <v>50.308</v>
      </c>
      <c r="HKX17">
        <v>24.931999999999999</v>
      </c>
      <c r="HKY17">
        <v>49.856900000000003</v>
      </c>
      <c r="HKZ17" t="s">
        <v>413</v>
      </c>
      <c r="HLA17" t="s">
        <v>413</v>
      </c>
      <c r="HLB17" t="s">
        <v>413</v>
      </c>
      <c r="HLC17" t="s">
        <v>413</v>
      </c>
      <c r="HLD17" t="s">
        <v>413</v>
      </c>
      <c r="HLE17" t="s">
        <v>413</v>
      </c>
      <c r="HLF17" t="s">
        <v>413</v>
      </c>
      <c r="HLG17" t="s">
        <v>413</v>
      </c>
      <c r="HLH17" t="s">
        <v>413</v>
      </c>
      <c r="HLI17" t="s">
        <v>413</v>
      </c>
      <c r="HLJ17" t="s">
        <v>413</v>
      </c>
      <c r="HLK17" t="s">
        <v>413</v>
      </c>
      <c r="HLL17" t="s">
        <v>413</v>
      </c>
      <c r="HLM17" s="1" t="s">
        <v>413</v>
      </c>
      <c r="HLN17" t="s">
        <v>413</v>
      </c>
      <c r="HLO17" t="s">
        <v>413</v>
      </c>
      <c r="HLP17" t="s">
        <v>413</v>
      </c>
      <c r="HLQ17" t="s">
        <v>413</v>
      </c>
      <c r="HLR17" t="s">
        <v>413</v>
      </c>
      <c r="HLS17" t="s">
        <v>413</v>
      </c>
      <c r="HLT17" t="s">
        <v>413</v>
      </c>
      <c r="HLU17" t="s">
        <v>413</v>
      </c>
      <c r="HLV17" t="s">
        <v>413</v>
      </c>
      <c r="HLW17" t="s">
        <v>413</v>
      </c>
      <c r="HLX17" t="s">
        <v>413</v>
      </c>
      <c r="HLY17" t="s">
        <v>413</v>
      </c>
      <c r="HLZ17" t="s">
        <v>413</v>
      </c>
      <c r="HMA17" t="s">
        <v>413</v>
      </c>
      <c r="HMB17" t="s">
        <v>413</v>
      </c>
      <c r="HMC17" t="s">
        <v>413</v>
      </c>
      <c r="HMD17" t="s">
        <v>413</v>
      </c>
      <c r="HME17" t="s">
        <v>413</v>
      </c>
      <c r="HMF17" t="s">
        <v>413</v>
      </c>
      <c r="HMG17" t="s">
        <v>413</v>
      </c>
      <c r="HMH17" t="s">
        <v>413</v>
      </c>
      <c r="HMI17" t="s">
        <v>413</v>
      </c>
      <c r="HMJ17" t="s">
        <v>413</v>
      </c>
      <c r="HMK17" t="s">
        <v>413</v>
      </c>
      <c r="HML17" s="1" t="s">
        <v>413</v>
      </c>
      <c r="HMM17" t="s">
        <v>413</v>
      </c>
      <c r="HMN17" t="s">
        <v>413</v>
      </c>
      <c r="HMO17" t="s">
        <v>413</v>
      </c>
      <c r="HMP17" t="s">
        <v>413</v>
      </c>
      <c r="HMQ17" t="s">
        <v>413</v>
      </c>
      <c r="HMR17" t="s">
        <v>413</v>
      </c>
      <c r="HMS17" t="s">
        <v>413</v>
      </c>
      <c r="HMT17" t="s">
        <v>413</v>
      </c>
      <c r="HMU17" t="s">
        <v>413</v>
      </c>
      <c r="HMV17" t="s">
        <v>413</v>
      </c>
      <c r="HMW17" t="s">
        <v>413</v>
      </c>
      <c r="HMX17" t="s">
        <v>413</v>
      </c>
      <c r="HMY17" t="s">
        <v>413</v>
      </c>
      <c r="HMZ17" t="s">
        <v>413</v>
      </c>
      <c r="HNA17" t="s">
        <v>413</v>
      </c>
      <c r="HNB17" t="s">
        <v>413</v>
      </c>
      <c r="HNC17" t="s">
        <v>413</v>
      </c>
      <c r="HND17" t="s">
        <v>413</v>
      </c>
      <c r="HNE17" t="s">
        <v>413</v>
      </c>
      <c r="HNF17" t="s">
        <v>413</v>
      </c>
      <c r="HNG17" t="s">
        <v>413</v>
      </c>
      <c r="HNH17" t="s">
        <v>413</v>
      </c>
      <c r="HNI17" t="s">
        <v>413</v>
      </c>
      <c r="HNJ17" t="s">
        <v>413</v>
      </c>
      <c r="HNK17" s="1" t="s">
        <v>413</v>
      </c>
      <c r="HNL17" t="s">
        <v>413</v>
      </c>
      <c r="HNM17" t="s">
        <v>413</v>
      </c>
      <c r="HNN17" t="s">
        <v>413</v>
      </c>
      <c r="HNO17" t="s">
        <v>413</v>
      </c>
      <c r="HNP17" t="s">
        <v>413</v>
      </c>
      <c r="HNQ17" t="s">
        <v>413</v>
      </c>
      <c r="HNR17" t="s">
        <v>413</v>
      </c>
      <c r="HNS17" t="s">
        <v>413</v>
      </c>
      <c r="HNT17" t="s">
        <v>413</v>
      </c>
      <c r="HNU17" t="s">
        <v>413</v>
      </c>
      <c r="HNV17" t="s">
        <v>413</v>
      </c>
      <c r="HNW17" t="s">
        <v>413</v>
      </c>
      <c r="HNX17" t="s">
        <v>413</v>
      </c>
      <c r="HNY17" t="s">
        <v>413</v>
      </c>
      <c r="HNZ17" t="s">
        <v>413</v>
      </c>
      <c r="HOA17" t="s">
        <v>413</v>
      </c>
      <c r="HOB17" t="s">
        <v>413</v>
      </c>
      <c r="HOC17" t="s">
        <v>413</v>
      </c>
      <c r="HOD17" t="s">
        <v>413</v>
      </c>
      <c r="HOE17" t="s">
        <v>413</v>
      </c>
      <c r="HOF17" t="s">
        <v>413</v>
      </c>
      <c r="HOG17" t="s">
        <v>413</v>
      </c>
      <c r="HOH17" t="s">
        <v>413</v>
      </c>
      <c r="HOI17" t="s">
        <v>413</v>
      </c>
      <c r="HOJ17" s="1" t="s">
        <v>413</v>
      </c>
      <c r="HOK17" t="s">
        <v>413</v>
      </c>
      <c r="HOL17" t="s">
        <v>413</v>
      </c>
      <c r="HOM17" t="s">
        <v>413</v>
      </c>
      <c r="HON17" t="s">
        <v>413</v>
      </c>
      <c r="HOO17">
        <v>35.436999999999998</v>
      </c>
      <c r="HOP17">
        <v>31.288</v>
      </c>
      <c r="HOQ17">
        <v>34.200000000000003</v>
      </c>
      <c r="HOR17">
        <v>40.317999999999998</v>
      </c>
      <c r="HOS17">
        <v>35.661999999999999</v>
      </c>
      <c r="HOT17">
        <v>34.588999999999999</v>
      </c>
      <c r="HOU17">
        <v>32.984000000000002</v>
      </c>
      <c r="HOV17" t="s">
        <v>413</v>
      </c>
      <c r="HOW17" t="s">
        <v>413</v>
      </c>
      <c r="HOX17" t="s">
        <v>413</v>
      </c>
      <c r="HOY17" t="s">
        <v>413</v>
      </c>
      <c r="HOZ17" t="s">
        <v>413</v>
      </c>
      <c r="HPA17" t="s">
        <v>413</v>
      </c>
      <c r="HPB17" t="s">
        <v>413</v>
      </c>
      <c r="HPC17" t="s">
        <v>413</v>
      </c>
      <c r="HPD17" t="s">
        <v>413</v>
      </c>
      <c r="HPE17" t="s">
        <v>413</v>
      </c>
      <c r="HPF17" t="s">
        <v>413</v>
      </c>
      <c r="HPG17" t="s">
        <v>413</v>
      </c>
      <c r="HPH17" t="s">
        <v>413</v>
      </c>
      <c r="HPI17" s="1" t="s">
        <v>413</v>
      </c>
      <c r="HPJ17" t="s">
        <v>413</v>
      </c>
      <c r="HPK17" t="s">
        <v>413</v>
      </c>
      <c r="HPL17" t="s">
        <v>413</v>
      </c>
      <c r="HPM17" t="s">
        <v>413</v>
      </c>
      <c r="HPN17" t="s">
        <v>413</v>
      </c>
      <c r="HPO17" t="s">
        <v>413</v>
      </c>
      <c r="HPP17" t="s">
        <v>413</v>
      </c>
      <c r="HPQ17" t="s">
        <v>413</v>
      </c>
      <c r="HPR17" t="s">
        <v>413</v>
      </c>
      <c r="HPS17" t="s">
        <v>413</v>
      </c>
      <c r="HPT17" t="s">
        <v>413</v>
      </c>
      <c r="HPU17" t="s">
        <v>413</v>
      </c>
      <c r="HPV17" t="s">
        <v>413</v>
      </c>
      <c r="HPW17" t="s">
        <v>413</v>
      </c>
      <c r="HPX17" t="s">
        <v>413</v>
      </c>
      <c r="HPY17" t="s">
        <v>413</v>
      </c>
      <c r="HPZ17" t="s">
        <v>413</v>
      </c>
      <c r="HQA17" t="s">
        <v>413</v>
      </c>
      <c r="HQB17" t="s">
        <v>413</v>
      </c>
      <c r="HQC17" t="s">
        <v>413</v>
      </c>
      <c r="HQD17" t="s">
        <v>413</v>
      </c>
      <c r="HQE17" t="s">
        <v>413</v>
      </c>
      <c r="HQF17" t="s">
        <v>413</v>
      </c>
      <c r="HQG17" t="s">
        <v>413</v>
      </c>
      <c r="HQH17" s="1" t="s">
        <v>413</v>
      </c>
      <c r="HQI17" t="s">
        <v>413</v>
      </c>
      <c r="HQJ17" t="s">
        <v>413</v>
      </c>
      <c r="HQK17" t="s">
        <v>413</v>
      </c>
      <c r="HQL17" t="s">
        <v>413</v>
      </c>
      <c r="HQM17" t="s">
        <v>413</v>
      </c>
      <c r="HQN17" t="s">
        <v>413</v>
      </c>
      <c r="HQO17" t="s">
        <v>413</v>
      </c>
      <c r="HQP17" t="s">
        <v>413</v>
      </c>
      <c r="HQQ17" t="s">
        <v>413</v>
      </c>
      <c r="HQR17" t="s">
        <v>413</v>
      </c>
      <c r="HQS17" t="s">
        <v>413</v>
      </c>
      <c r="HQT17" t="s">
        <v>413</v>
      </c>
      <c r="HQU17" t="s">
        <v>413</v>
      </c>
      <c r="HQV17" t="s">
        <v>413</v>
      </c>
      <c r="HQW17" t="s">
        <v>413</v>
      </c>
      <c r="HQX17" t="s">
        <v>413</v>
      </c>
      <c r="HQY17" t="s">
        <v>413</v>
      </c>
      <c r="HQZ17" t="s">
        <v>413</v>
      </c>
      <c r="HRA17" t="s">
        <v>413</v>
      </c>
      <c r="HRB17" t="s">
        <v>413</v>
      </c>
      <c r="HRC17" t="s">
        <v>413</v>
      </c>
      <c r="HRD17" t="s">
        <v>413</v>
      </c>
      <c r="HRE17" t="s">
        <v>413</v>
      </c>
      <c r="HRF17" t="s">
        <v>413</v>
      </c>
      <c r="HRG17" s="1" t="s">
        <v>413</v>
      </c>
      <c r="HRH17" t="s">
        <v>413</v>
      </c>
      <c r="HRI17" t="s">
        <v>413</v>
      </c>
      <c r="HRJ17" t="s">
        <v>413</v>
      </c>
      <c r="HRK17" t="s">
        <v>413</v>
      </c>
      <c r="HRL17" t="s">
        <v>413</v>
      </c>
      <c r="HRM17" t="s">
        <v>413</v>
      </c>
      <c r="HRN17" t="s">
        <v>413</v>
      </c>
      <c r="HRO17" t="s">
        <v>413</v>
      </c>
      <c r="HRP17" t="s">
        <v>413</v>
      </c>
      <c r="HRQ17" t="s">
        <v>413</v>
      </c>
      <c r="HRR17" t="s">
        <v>413</v>
      </c>
      <c r="HRS17" t="s">
        <v>413</v>
      </c>
      <c r="HRT17" t="s">
        <v>413</v>
      </c>
      <c r="HRU17" t="s">
        <v>413</v>
      </c>
      <c r="HRV17" t="s">
        <v>413</v>
      </c>
      <c r="HRW17" t="s">
        <v>413</v>
      </c>
      <c r="HRX17" t="s">
        <v>413</v>
      </c>
      <c r="HRY17" t="s">
        <v>413</v>
      </c>
      <c r="HRZ17" t="s">
        <v>413</v>
      </c>
      <c r="HSA17" t="s">
        <v>413</v>
      </c>
      <c r="HSB17" t="s">
        <v>413</v>
      </c>
      <c r="HSC17" t="s">
        <v>413</v>
      </c>
      <c r="HSD17" t="s">
        <v>413</v>
      </c>
      <c r="HSE17" t="s">
        <v>413</v>
      </c>
      <c r="HSF17" s="1" t="s">
        <v>413</v>
      </c>
      <c r="HSG17" t="s">
        <v>413</v>
      </c>
      <c r="HSH17" t="s">
        <v>413</v>
      </c>
      <c r="HSI17" t="s">
        <v>413</v>
      </c>
      <c r="HSJ17" t="s">
        <v>413</v>
      </c>
      <c r="HSK17" t="s">
        <v>413</v>
      </c>
      <c r="HSL17" t="s">
        <v>413</v>
      </c>
      <c r="HSM17" t="s">
        <v>413</v>
      </c>
      <c r="HSN17" t="s">
        <v>413</v>
      </c>
      <c r="HSO17" t="s">
        <v>413</v>
      </c>
      <c r="HSP17" t="s">
        <v>413</v>
      </c>
      <c r="HSQ17" t="s">
        <v>413</v>
      </c>
      <c r="HSR17" t="s">
        <v>413</v>
      </c>
      <c r="HSS17" t="s">
        <v>413</v>
      </c>
      <c r="HST17" t="s">
        <v>413</v>
      </c>
      <c r="HSU17" t="s">
        <v>413</v>
      </c>
      <c r="HSV17" t="s">
        <v>413</v>
      </c>
      <c r="HSW17" t="s">
        <v>413</v>
      </c>
      <c r="HSX17" t="s">
        <v>413</v>
      </c>
      <c r="HSY17" t="s">
        <v>413</v>
      </c>
      <c r="HSZ17" t="s">
        <v>413</v>
      </c>
      <c r="HTA17" t="s">
        <v>413</v>
      </c>
      <c r="HTB17" t="s">
        <v>413</v>
      </c>
      <c r="HTC17" t="s">
        <v>413</v>
      </c>
      <c r="HTD17" t="s">
        <v>413</v>
      </c>
      <c r="HTE17" s="1" t="s">
        <v>413</v>
      </c>
      <c r="HTF17" t="s">
        <v>413</v>
      </c>
      <c r="HTG17" t="s">
        <v>413</v>
      </c>
      <c r="HTH17" t="s">
        <v>413</v>
      </c>
      <c r="HTI17" t="s">
        <v>413</v>
      </c>
      <c r="HTJ17" t="s">
        <v>413</v>
      </c>
      <c r="HTK17" t="s">
        <v>413</v>
      </c>
      <c r="HTL17" t="s">
        <v>413</v>
      </c>
      <c r="HTM17" t="s">
        <v>413</v>
      </c>
      <c r="HTN17" t="s">
        <v>413</v>
      </c>
      <c r="HTO17" t="s">
        <v>413</v>
      </c>
      <c r="HTP17" t="s">
        <v>413</v>
      </c>
      <c r="HTQ17" t="s">
        <v>413</v>
      </c>
      <c r="HTR17" t="s">
        <v>413</v>
      </c>
      <c r="HTS17" t="s">
        <v>413</v>
      </c>
      <c r="HTT17" t="s">
        <v>413</v>
      </c>
      <c r="HTU17" t="s">
        <v>413</v>
      </c>
      <c r="HTV17" t="s">
        <v>413</v>
      </c>
      <c r="HTW17" t="s">
        <v>413</v>
      </c>
      <c r="HTX17" t="s">
        <v>413</v>
      </c>
      <c r="HTY17" t="s">
        <v>413</v>
      </c>
      <c r="HTZ17" t="s">
        <v>413</v>
      </c>
      <c r="HUA17" t="s">
        <v>413</v>
      </c>
      <c r="HUB17">
        <v>299.03800000000001</v>
      </c>
      <c r="HUC17" t="s">
        <v>413</v>
      </c>
      <c r="HUD17" s="1" t="s">
        <v>413</v>
      </c>
      <c r="HUE17" t="s">
        <v>413</v>
      </c>
      <c r="HUF17" t="s">
        <v>413</v>
      </c>
      <c r="HUG17" t="s">
        <v>413</v>
      </c>
      <c r="HUH17" t="s">
        <v>413</v>
      </c>
      <c r="HUI17" t="s">
        <v>413</v>
      </c>
      <c r="HUJ17" t="s">
        <v>413</v>
      </c>
      <c r="HUK17" t="s">
        <v>413</v>
      </c>
      <c r="HUL17" t="s">
        <v>413</v>
      </c>
      <c r="HUM17" t="s">
        <v>413</v>
      </c>
      <c r="HUN17" t="s">
        <v>413</v>
      </c>
      <c r="HUO17" t="s">
        <v>413</v>
      </c>
      <c r="HUP17" t="s">
        <v>413</v>
      </c>
      <c r="HUQ17" t="s">
        <v>413</v>
      </c>
      <c r="HUR17" t="s">
        <v>413</v>
      </c>
      <c r="HUS17" t="s">
        <v>413</v>
      </c>
      <c r="HUT17" t="s">
        <v>413</v>
      </c>
      <c r="HUU17" t="s">
        <v>413</v>
      </c>
      <c r="HUV17" t="s">
        <v>413</v>
      </c>
      <c r="HUW17" t="s">
        <v>413</v>
      </c>
      <c r="HUX17" t="s">
        <v>413</v>
      </c>
      <c r="HUY17" t="s">
        <v>413</v>
      </c>
      <c r="HUZ17" t="s">
        <v>413</v>
      </c>
      <c r="HVA17" t="s">
        <v>413</v>
      </c>
      <c r="HVB17" t="s">
        <v>413</v>
      </c>
      <c r="HVC17" s="1" t="s">
        <v>413</v>
      </c>
      <c r="HVD17" t="s">
        <v>413</v>
      </c>
      <c r="HVE17" t="s">
        <v>413</v>
      </c>
      <c r="HVF17" t="s">
        <v>413</v>
      </c>
      <c r="HVG17" t="s">
        <v>413</v>
      </c>
      <c r="HVH17" t="s">
        <v>413</v>
      </c>
      <c r="HVI17" t="s">
        <v>413</v>
      </c>
      <c r="HVJ17" t="s">
        <v>413</v>
      </c>
      <c r="HVK17" t="s">
        <v>413</v>
      </c>
      <c r="HVL17" t="s">
        <v>413</v>
      </c>
      <c r="HVM17" t="s">
        <v>413</v>
      </c>
      <c r="HVN17" t="s">
        <v>413</v>
      </c>
      <c r="HVO17" t="s">
        <v>413</v>
      </c>
      <c r="HVP17" t="s">
        <v>413</v>
      </c>
      <c r="HVQ17" t="s">
        <v>413</v>
      </c>
      <c r="HVR17" t="s">
        <v>413</v>
      </c>
      <c r="HVS17" t="s">
        <v>413</v>
      </c>
      <c r="HVT17" t="s">
        <v>413</v>
      </c>
      <c r="HVU17" t="s">
        <v>413</v>
      </c>
      <c r="HVV17" t="s">
        <v>413</v>
      </c>
      <c r="HVW17" t="s">
        <v>413</v>
      </c>
      <c r="HVX17" t="s">
        <v>413</v>
      </c>
      <c r="HVY17" t="s">
        <v>413</v>
      </c>
      <c r="HVZ17" t="s">
        <v>413</v>
      </c>
      <c r="HWA17" t="s">
        <v>413</v>
      </c>
      <c r="HWB17" s="1" t="s">
        <v>413</v>
      </c>
      <c r="HWC17" t="s">
        <v>413</v>
      </c>
      <c r="HWD17" t="s">
        <v>413</v>
      </c>
      <c r="HWE17" t="s">
        <v>413</v>
      </c>
      <c r="HWF17" t="s">
        <v>413</v>
      </c>
      <c r="HWG17" t="s">
        <v>413</v>
      </c>
      <c r="HWH17" t="s">
        <v>413</v>
      </c>
      <c r="HWI17" t="s">
        <v>413</v>
      </c>
      <c r="HWJ17" t="s">
        <v>413</v>
      </c>
      <c r="HWK17" t="s">
        <v>413</v>
      </c>
      <c r="HWL17" t="s">
        <v>413</v>
      </c>
      <c r="HWM17" t="s">
        <v>413</v>
      </c>
      <c r="HWN17" t="s">
        <v>413</v>
      </c>
      <c r="HWO17" t="s">
        <v>413</v>
      </c>
      <c r="HWP17" t="s">
        <v>413</v>
      </c>
      <c r="HWQ17" t="s">
        <v>413</v>
      </c>
      <c r="HWR17" t="s">
        <v>413</v>
      </c>
      <c r="HWS17" t="s">
        <v>413</v>
      </c>
      <c r="HWT17" t="s">
        <v>413</v>
      </c>
      <c r="HWU17" t="s">
        <v>413</v>
      </c>
      <c r="HWV17" t="s">
        <v>413</v>
      </c>
      <c r="HWW17" t="s">
        <v>413</v>
      </c>
      <c r="HWX17" t="s">
        <v>413</v>
      </c>
      <c r="HWY17" t="s">
        <v>413</v>
      </c>
      <c r="HWZ17" t="s">
        <v>413</v>
      </c>
      <c r="HXA17" s="1" t="s">
        <v>413</v>
      </c>
      <c r="HXB17" t="s">
        <v>413</v>
      </c>
      <c r="HXC17" t="s">
        <v>413</v>
      </c>
      <c r="HXD17" t="s">
        <v>413</v>
      </c>
      <c r="HXE17" t="s">
        <v>413</v>
      </c>
      <c r="HXF17" t="s">
        <v>413</v>
      </c>
      <c r="HXG17" t="s">
        <v>413</v>
      </c>
      <c r="HXH17" t="s">
        <v>413</v>
      </c>
      <c r="HXI17" t="s">
        <v>413</v>
      </c>
      <c r="HXJ17" t="s">
        <v>413</v>
      </c>
      <c r="HXK17" t="s">
        <v>413</v>
      </c>
      <c r="HXL17" t="s">
        <v>413</v>
      </c>
      <c r="HXM17" t="s">
        <v>413</v>
      </c>
      <c r="HXN17" t="s">
        <v>413</v>
      </c>
      <c r="HXO17" t="s">
        <v>413</v>
      </c>
      <c r="HXP17" t="s">
        <v>413</v>
      </c>
      <c r="HXQ17" t="s">
        <v>413</v>
      </c>
      <c r="HXR17" t="s">
        <v>413</v>
      </c>
      <c r="HXS17" t="s">
        <v>413</v>
      </c>
      <c r="HXT17" t="s">
        <v>413</v>
      </c>
      <c r="HXU17" t="s">
        <v>413</v>
      </c>
      <c r="HXV17" t="s">
        <v>413</v>
      </c>
      <c r="HXW17" t="s">
        <v>413</v>
      </c>
      <c r="HXX17" t="s">
        <v>413</v>
      </c>
      <c r="HXY17" t="s">
        <v>413</v>
      </c>
      <c r="HXZ17" s="1" t="s">
        <v>413</v>
      </c>
      <c r="HYA17" t="s">
        <v>413</v>
      </c>
      <c r="HYB17" t="s">
        <v>413</v>
      </c>
      <c r="HYC17" t="s">
        <v>413</v>
      </c>
      <c r="HYD17" t="s">
        <v>413</v>
      </c>
      <c r="HYE17" t="s">
        <v>413</v>
      </c>
      <c r="HYF17" t="s">
        <v>413</v>
      </c>
      <c r="HYG17" t="s">
        <v>413</v>
      </c>
      <c r="HYH17" t="s">
        <v>413</v>
      </c>
      <c r="HYI17" t="s">
        <v>413</v>
      </c>
      <c r="HYJ17" t="s">
        <v>413</v>
      </c>
      <c r="HYK17" t="s">
        <v>413</v>
      </c>
      <c r="HYL17" t="s">
        <v>413</v>
      </c>
      <c r="HYM17" t="s">
        <v>413</v>
      </c>
      <c r="HYN17" t="s">
        <v>413</v>
      </c>
      <c r="HYO17" t="s">
        <v>413</v>
      </c>
      <c r="HYP17" t="s">
        <v>413</v>
      </c>
      <c r="HYQ17" t="s">
        <v>413</v>
      </c>
      <c r="HYR17" t="s">
        <v>413</v>
      </c>
      <c r="HYS17" t="s">
        <v>413</v>
      </c>
      <c r="HYT17" t="s">
        <v>413</v>
      </c>
      <c r="HYU17" t="s">
        <v>413</v>
      </c>
      <c r="HYV17" t="s">
        <v>413</v>
      </c>
      <c r="HYW17" t="s">
        <v>413</v>
      </c>
      <c r="HYX17" t="s">
        <v>413</v>
      </c>
      <c r="HYY17" s="1" t="s">
        <v>413</v>
      </c>
      <c r="HYZ17" t="s">
        <v>413</v>
      </c>
      <c r="HZA17" t="s">
        <v>413</v>
      </c>
      <c r="HZB17" t="s">
        <v>413</v>
      </c>
      <c r="HZC17" t="s">
        <v>413</v>
      </c>
      <c r="HZD17" t="s">
        <v>413</v>
      </c>
      <c r="HZE17" t="s">
        <v>413</v>
      </c>
      <c r="HZF17" t="s">
        <v>413</v>
      </c>
      <c r="HZG17" t="s">
        <v>413</v>
      </c>
      <c r="HZH17" t="s">
        <v>413</v>
      </c>
      <c r="HZI17" t="s">
        <v>413</v>
      </c>
      <c r="HZJ17" t="s">
        <v>413</v>
      </c>
      <c r="HZK17" t="s">
        <v>413</v>
      </c>
      <c r="HZL17" t="s">
        <v>413</v>
      </c>
      <c r="HZM17" t="s">
        <v>413</v>
      </c>
      <c r="HZN17" t="s">
        <v>413</v>
      </c>
      <c r="HZO17" t="s">
        <v>413</v>
      </c>
      <c r="HZP17" t="s">
        <v>413</v>
      </c>
      <c r="HZQ17" t="s">
        <v>413</v>
      </c>
      <c r="HZR17" t="s">
        <v>413</v>
      </c>
      <c r="HZS17" t="s">
        <v>413</v>
      </c>
      <c r="HZT17" t="s">
        <v>413</v>
      </c>
      <c r="HZU17" t="s">
        <v>413</v>
      </c>
      <c r="HZV17" t="s">
        <v>413</v>
      </c>
      <c r="HZW17" t="s">
        <v>413</v>
      </c>
      <c r="HZX17" s="1" t="s">
        <v>413</v>
      </c>
      <c r="HZY17" t="s">
        <v>413</v>
      </c>
      <c r="HZZ17" t="s">
        <v>413</v>
      </c>
      <c r="IAA17" t="s">
        <v>413</v>
      </c>
      <c r="IAB17" t="s">
        <v>413</v>
      </c>
      <c r="IAC17" t="s">
        <v>413</v>
      </c>
      <c r="IAD17" t="s">
        <v>413</v>
      </c>
      <c r="IAE17" t="s">
        <v>413</v>
      </c>
      <c r="IAF17" t="s">
        <v>413</v>
      </c>
      <c r="IAG17" t="s">
        <v>413</v>
      </c>
      <c r="IAH17" t="s">
        <v>413</v>
      </c>
      <c r="IAI17" t="s">
        <v>413</v>
      </c>
      <c r="IAJ17" t="s">
        <v>413</v>
      </c>
      <c r="IAK17" t="s">
        <v>413</v>
      </c>
      <c r="IAL17" t="s">
        <v>413</v>
      </c>
      <c r="IAM17" t="s">
        <v>413</v>
      </c>
      <c r="IAN17" t="s">
        <v>413</v>
      </c>
      <c r="IAO17" t="s">
        <v>413</v>
      </c>
      <c r="IAP17" t="s">
        <v>413</v>
      </c>
      <c r="IAQ17" t="s">
        <v>413</v>
      </c>
      <c r="IAR17" t="s">
        <v>413</v>
      </c>
      <c r="IAS17" t="s">
        <v>413</v>
      </c>
      <c r="IAT17" t="s">
        <v>413</v>
      </c>
      <c r="IAU17" t="s">
        <v>413</v>
      </c>
      <c r="IAV17" t="s">
        <v>413</v>
      </c>
      <c r="IAW17" s="1" t="s">
        <v>413</v>
      </c>
      <c r="IAX17" t="s">
        <v>413</v>
      </c>
      <c r="IAY17" t="s">
        <v>413</v>
      </c>
      <c r="IAZ17" t="s">
        <v>413</v>
      </c>
      <c r="IBA17" t="s">
        <v>413</v>
      </c>
      <c r="IBB17">
        <v>47.061999999999998</v>
      </c>
      <c r="IBC17">
        <v>45.473999999999997</v>
      </c>
      <c r="IBD17">
        <v>47.125</v>
      </c>
      <c r="IBE17">
        <v>50.427999999999997</v>
      </c>
      <c r="IBF17">
        <v>54.134999999999998</v>
      </c>
      <c r="IBG17">
        <v>56.436</v>
      </c>
      <c r="IBH17">
        <v>52.575099999999999</v>
      </c>
      <c r="IBI17" t="s">
        <v>413</v>
      </c>
      <c r="IBJ17" t="s">
        <v>413</v>
      </c>
      <c r="IBK17" t="s">
        <v>413</v>
      </c>
      <c r="IBL17" t="s">
        <v>413</v>
      </c>
      <c r="IBM17" t="s">
        <v>413</v>
      </c>
      <c r="IBN17" t="s">
        <v>413</v>
      </c>
      <c r="IBO17" t="s">
        <v>413</v>
      </c>
      <c r="IBP17" t="s">
        <v>413</v>
      </c>
      <c r="IBQ17" t="s">
        <v>413</v>
      </c>
      <c r="IBR17" t="s">
        <v>413</v>
      </c>
      <c r="IBS17" t="s">
        <v>413</v>
      </c>
      <c r="IBT17" t="s">
        <v>413</v>
      </c>
      <c r="IBU17" t="s">
        <v>413</v>
      </c>
      <c r="IBV17" s="1" t="s">
        <v>413</v>
      </c>
      <c r="IBW17" t="s">
        <v>413</v>
      </c>
      <c r="IBX17" t="s">
        <v>413</v>
      </c>
      <c r="IBY17" t="s">
        <v>413</v>
      </c>
      <c r="IBZ17" t="s">
        <v>413</v>
      </c>
      <c r="ICA17" t="s">
        <v>413</v>
      </c>
      <c r="ICB17" t="s">
        <v>413</v>
      </c>
      <c r="ICC17" t="s">
        <v>413</v>
      </c>
      <c r="ICD17" t="s">
        <v>413</v>
      </c>
      <c r="ICE17" t="s">
        <v>413</v>
      </c>
      <c r="ICF17" t="s">
        <v>413</v>
      </c>
      <c r="ICG17" t="s">
        <v>413</v>
      </c>
      <c r="ICH17" t="s">
        <v>413</v>
      </c>
      <c r="ICI17" t="s">
        <v>413</v>
      </c>
      <c r="ICJ17" t="s">
        <v>413</v>
      </c>
      <c r="ICK17" t="s">
        <v>413</v>
      </c>
      <c r="ICL17" t="s">
        <v>413</v>
      </c>
      <c r="ICM17" t="s">
        <v>413</v>
      </c>
      <c r="ICN17" t="s">
        <v>413</v>
      </c>
      <c r="ICO17" t="s">
        <v>413</v>
      </c>
      <c r="ICP17" t="s">
        <v>413</v>
      </c>
      <c r="ICQ17" t="s">
        <v>413</v>
      </c>
      <c r="ICR17" t="s">
        <v>413</v>
      </c>
      <c r="ICS17" t="s">
        <v>413</v>
      </c>
      <c r="ICT17" t="s">
        <v>413</v>
      </c>
      <c r="ICU17" s="1" t="s">
        <v>413</v>
      </c>
      <c r="ICV17" t="s">
        <v>413</v>
      </c>
      <c r="ICW17" t="s">
        <v>413</v>
      </c>
      <c r="ICX17" t="s">
        <v>413</v>
      </c>
      <c r="ICY17" t="s">
        <v>413</v>
      </c>
      <c r="ICZ17" t="s">
        <v>413</v>
      </c>
      <c r="IDA17" t="s">
        <v>413</v>
      </c>
      <c r="IDB17" t="s">
        <v>413</v>
      </c>
      <c r="IDC17" t="s">
        <v>413</v>
      </c>
      <c r="IDD17" t="s">
        <v>413</v>
      </c>
      <c r="IDE17" t="s">
        <v>413</v>
      </c>
      <c r="IDF17" t="s">
        <v>413</v>
      </c>
      <c r="IDG17" t="s">
        <v>413</v>
      </c>
      <c r="IDH17" t="s">
        <v>413</v>
      </c>
      <c r="IDI17" t="s">
        <v>413</v>
      </c>
      <c r="IDJ17" t="s">
        <v>413</v>
      </c>
      <c r="IDK17" t="s">
        <v>413</v>
      </c>
      <c r="IDL17" t="s">
        <v>413</v>
      </c>
      <c r="IDM17" t="s">
        <v>413</v>
      </c>
      <c r="IDN17" t="s">
        <v>413</v>
      </c>
      <c r="IDO17" t="s">
        <v>413</v>
      </c>
      <c r="IDP17" t="s">
        <v>413</v>
      </c>
      <c r="IDQ17" t="s">
        <v>413</v>
      </c>
      <c r="IDR17">
        <v>12813.135200000001</v>
      </c>
      <c r="IDS17" t="s">
        <v>413</v>
      </c>
      <c r="IDT17" s="1" t="s">
        <v>413</v>
      </c>
      <c r="IDU17" t="s">
        <v>413</v>
      </c>
      <c r="IDV17" t="s">
        <v>413</v>
      </c>
      <c r="IDW17" t="s">
        <v>413</v>
      </c>
      <c r="IDX17" t="s">
        <v>413</v>
      </c>
      <c r="IDY17" t="s">
        <v>413</v>
      </c>
      <c r="IDZ17" t="s">
        <v>413</v>
      </c>
      <c r="IEA17" t="s">
        <v>413</v>
      </c>
      <c r="IEB17" t="s">
        <v>413</v>
      </c>
      <c r="IEC17" t="s">
        <v>413</v>
      </c>
      <c r="IED17" t="s">
        <v>413</v>
      </c>
      <c r="IEE17" t="s">
        <v>413</v>
      </c>
      <c r="IEF17" t="s">
        <v>413</v>
      </c>
      <c r="IEG17" t="s">
        <v>413</v>
      </c>
      <c r="IEH17" t="s">
        <v>413</v>
      </c>
      <c r="IEI17" t="s">
        <v>413</v>
      </c>
      <c r="IEJ17" t="s">
        <v>413</v>
      </c>
      <c r="IEK17" t="s">
        <v>413</v>
      </c>
      <c r="IEL17" t="s">
        <v>413</v>
      </c>
      <c r="IEM17" t="s">
        <v>413</v>
      </c>
      <c r="IEN17" t="s">
        <v>413</v>
      </c>
      <c r="IEO17" t="s">
        <v>413</v>
      </c>
      <c r="IEP17" t="s">
        <v>413</v>
      </c>
      <c r="IEQ17">
        <v>12813.135200000001</v>
      </c>
      <c r="IER17" t="s">
        <v>413</v>
      </c>
      <c r="IES17" s="1" t="s">
        <v>413</v>
      </c>
      <c r="IET17" t="s">
        <v>413</v>
      </c>
      <c r="IEU17" t="s">
        <v>413</v>
      </c>
      <c r="IEV17" t="s">
        <v>413</v>
      </c>
      <c r="IEW17" t="s">
        <v>413</v>
      </c>
      <c r="IEX17">
        <v>34.584000000000003</v>
      </c>
      <c r="IEY17">
        <v>39.741999999999997</v>
      </c>
      <c r="IEZ17">
        <v>34.220999999999997</v>
      </c>
      <c r="IFA17">
        <v>38.409999999999997</v>
      </c>
      <c r="IFB17">
        <v>402.517</v>
      </c>
      <c r="IFC17">
        <v>38.000999999999998</v>
      </c>
      <c r="IFD17">
        <v>433.88659999999999</v>
      </c>
      <c r="IFE17" t="s">
        <v>413</v>
      </c>
      <c r="IFF17" t="s">
        <v>413</v>
      </c>
      <c r="IFG17" t="s">
        <v>413</v>
      </c>
      <c r="IFH17" t="s">
        <v>413</v>
      </c>
      <c r="IFI17" t="s">
        <v>413</v>
      </c>
      <c r="IFJ17" t="s">
        <v>413</v>
      </c>
      <c r="IFK17" t="s">
        <v>413</v>
      </c>
      <c r="IFL17" t="s">
        <v>413</v>
      </c>
      <c r="IFM17" t="s">
        <v>413</v>
      </c>
      <c r="IFN17" t="s">
        <v>413</v>
      </c>
      <c r="IFO17" t="s">
        <v>413</v>
      </c>
      <c r="IFP17" t="s">
        <v>413</v>
      </c>
      <c r="IFQ17" t="s">
        <v>413</v>
      </c>
      <c r="IFR17" s="1" t="s">
        <v>413</v>
      </c>
      <c r="IFS17" t="s">
        <v>413</v>
      </c>
      <c r="IFT17" t="s">
        <v>413</v>
      </c>
      <c r="IFU17" t="s">
        <v>413</v>
      </c>
      <c r="IFV17" t="s">
        <v>413</v>
      </c>
      <c r="IFW17" t="s">
        <v>413</v>
      </c>
      <c r="IFX17" t="s">
        <v>413</v>
      </c>
      <c r="IFY17" t="s">
        <v>413</v>
      </c>
      <c r="IFZ17" t="s">
        <v>413</v>
      </c>
      <c r="IGA17" t="s">
        <v>413</v>
      </c>
      <c r="IGB17" t="s">
        <v>413</v>
      </c>
      <c r="IGC17" t="s">
        <v>413</v>
      </c>
      <c r="IGD17" t="s">
        <v>413</v>
      </c>
      <c r="IGE17" t="s">
        <v>413</v>
      </c>
      <c r="IGF17" t="s">
        <v>413</v>
      </c>
      <c r="IGG17" t="s">
        <v>413</v>
      </c>
      <c r="IGH17" t="s">
        <v>413</v>
      </c>
      <c r="IGI17" t="s">
        <v>413</v>
      </c>
      <c r="IGJ17" t="s">
        <v>413</v>
      </c>
      <c r="IGK17" t="s">
        <v>413</v>
      </c>
      <c r="IGL17" t="s">
        <v>413</v>
      </c>
      <c r="IGM17" t="s">
        <v>413</v>
      </c>
      <c r="IGN17" t="s">
        <v>413</v>
      </c>
      <c r="IGO17" t="s">
        <v>413</v>
      </c>
      <c r="IGP17" t="s">
        <v>413</v>
      </c>
      <c r="IGQ17" s="1" t="s">
        <v>413</v>
      </c>
      <c r="IGR17" t="s">
        <v>413</v>
      </c>
      <c r="IGS17" t="s">
        <v>413</v>
      </c>
      <c r="IGT17" t="s">
        <v>413</v>
      </c>
      <c r="IGU17" t="s">
        <v>413</v>
      </c>
      <c r="IGV17" t="s">
        <v>413</v>
      </c>
      <c r="IGW17">
        <v>1053.6120000000001</v>
      </c>
      <c r="IGX17" t="s">
        <v>413</v>
      </c>
      <c r="IGY17" t="s">
        <v>413</v>
      </c>
      <c r="IGZ17" t="s">
        <v>413</v>
      </c>
      <c r="IHA17">
        <v>1194.835</v>
      </c>
      <c r="IHB17" t="s">
        <v>413</v>
      </c>
      <c r="IHC17" t="s">
        <v>413</v>
      </c>
      <c r="IHD17" t="s">
        <v>413</v>
      </c>
      <c r="IHE17" t="s">
        <v>413</v>
      </c>
      <c r="IHF17" t="s">
        <v>413</v>
      </c>
      <c r="IHG17" t="s">
        <v>413</v>
      </c>
      <c r="IHH17" t="s">
        <v>413</v>
      </c>
      <c r="IHI17" t="s">
        <v>413</v>
      </c>
      <c r="IHJ17" t="s">
        <v>413</v>
      </c>
      <c r="IHK17" t="s">
        <v>413</v>
      </c>
      <c r="IHL17" t="s">
        <v>413</v>
      </c>
      <c r="IHM17" t="s">
        <v>413</v>
      </c>
      <c r="IHN17" t="s">
        <v>413</v>
      </c>
      <c r="IHO17" t="s">
        <v>413</v>
      </c>
      <c r="IHP17" s="1" t="s">
        <v>413</v>
      </c>
      <c r="IHQ17" t="s">
        <v>413</v>
      </c>
      <c r="IHR17" t="s">
        <v>413</v>
      </c>
      <c r="IHS17" t="s">
        <v>413</v>
      </c>
      <c r="IHT17" t="s">
        <v>413</v>
      </c>
      <c r="IHU17" t="s">
        <v>413</v>
      </c>
      <c r="IHV17" t="s">
        <v>413</v>
      </c>
      <c r="IHW17" t="s">
        <v>413</v>
      </c>
      <c r="IHX17" t="s">
        <v>413</v>
      </c>
      <c r="IHY17" t="s">
        <v>413</v>
      </c>
      <c r="IHZ17" t="s">
        <v>413</v>
      </c>
      <c r="IIA17" t="s">
        <v>413</v>
      </c>
      <c r="IIB17" t="s">
        <v>413</v>
      </c>
      <c r="IIC17" t="s">
        <v>413</v>
      </c>
      <c r="IID17" t="s">
        <v>413</v>
      </c>
      <c r="IIE17" t="s">
        <v>413</v>
      </c>
      <c r="IIF17" t="s">
        <v>413</v>
      </c>
      <c r="IIG17" t="s">
        <v>413</v>
      </c>
      <c r="IIH17" t="s">
        <v>413</v>
      </c>
      <c r="III17" t="s">
        <v>413</v>
      </c>
      <c r="IIJ17" t="s">
        <v>413</v>
      </c>
      <c r="IIK17" t="s">
        <v>413</v>
      </c>
      <c r="IIL17" t="s">
        <v>413</v>
      </c>
      <c r="IIM17" t="s">
        <v>413</v>
      </c>
      <c r="IIN17" t="s">
        <v>413</v>
      </c>
      <c r="IIO17" s="1" t="s">
        <v>413</v>
      </c>
      <c r="IIP17" t="s">
        <v>413</v>
      </c>
      <c r="IIQ17" t="s">
        <v>413</v>
      </c>
      <c r="IIR17" t="s">
        <v>413</v>
      </c>
      <c r="IIS17" t="s">
        <v>413</v>
      </c>
      <c r="IIT17" t="s">
        <v>413</v>
      </c>
      <c r="IIU17" t="s">
        <v>413</v>
      </c>
      <c r="IIV17" t="s">
        <v>413</v>
      </c>
      <c r="IIW17" t="s">
        <v>413</v>
      </c>
      <c r="IIX17" t="s">
        <v>413</v>
      </c>
      <c r="IIY17" t="s">
        <v>413</v>
      </c>
      <c r="IIZ17" t="s">
        <v>413</v>
      </c>
      <c r="IJA17" t="s">
        <v>413</v>
      </c>
      <c r="IJB17" t="s">
        <v>413</v>
      </c>
      <c r="IJC17" t="s">
        <v>413</v>
      </c>
      <c r="IJD17" t="s">
        <v>413</v>
      </c>
      <c r="IJE17" t="s">
        <v>413</v>
      </c>
      <c r="IJF17" t="s">
        <v>413</v>
      </c>
      <c r="IJG17" t="s">
        <v>413</v>
      </c>
      <c r="IJH17" t="s">
        <v>413</v>
      </c>
      <c r="IJI17" t="s">
        <v>413</v>
      </c>
      <c r="IJJ17" t="s">
        <v>413</v>
      </c>
      <c r="IJK17" t="s">
        <v>413</v>
      </c>
      <c r="IJL17" t="s">
        <v>413</v>
      </c>
      <c r="IJM17" t="s">
        <v>413</v>
      </c>
      <c r="IJN17" s="1" t="s">
        <v>413</v>
      </c>
      <c r="IJO17" t="s">
        <v>413</v>
      </c>
      <c r="IJP17" t="s">
        <v>413</v>
      </c>
      <c r="IJQ17" t="s">
        <v>413</v>
      </c>
      <c r="IJR17" t="s">
        <v>413</v>
      </c>
      <c r="IJS17">
        <v>86.289000000000001</v>
      </c>
      <c r="IJT17">
        <v>124.872</v>
      </c>
      <c r="IJU17">
        <v>83.406000000000006</v>
      </c>
      <c r="IJV17">
        <v>87.971000000000004</v>
      </c>
      <c r="IJW17" t="s">
        <v>413</v>
      </c>
      <c r="IJX17">
        <v>179.14500000000001</v>
      </c>
      <c r="IJY17" t="s">
        <v>413</v>
      </c>
      <c r="IJZ17" t="s">
        <v>413</v>
      </c>
      <c r="IKA17" t="s">
        <v>413</v>
      </c>
      <c r="IKB17" t="s">
        <v>413</v>
      </c>
      <c r="IKC17" t="s">
        <v>413</v>
      </c>
      <c r="IKD17" t="s">
        <v>413</v>
      </c>
      <c r="IKE17" t="s">
        <v>413</v>
      </c>
      <c r="IKF17" t="s">
        <v>413</v>
      </c>
      <c r="IKG17" t="s">
        <v>413</v>
      </c>
      <c r="IKH17" t="s">
        <v>413</v>
      </c>
      <c r="IKI17" t="s">
        <v>413</v>
      </c>
      <c r="IKJ17" t="s">
        <v>413</v>
      </c>
      <c r="IKK17" t="s">
        <v>413</v>
      </c>
      <c r="IKL17" t="s">
        <v>413</v>
      </c>
      <c r="IKM17" s="1" t="s">
        <v>413</v>
      </c>
      <c r="IKN17" t="s">
        <v>413</v>
      </c>
      <c r="IKO17" t="s">
        <v>413</v>
      </c>
      <c r="IKP17" t="s">
        <v>413</v>
      </c>
      <c r="IKQ17" t="s">
        <v>413</v>
      </c>
      <c r="IKR17" t="s">
        <v>413</v>
      </c>
      <c r="IKS17" t="s">
        <v>413</v>
      </c>
      <c r="IKT17" t="s">
        <v>413</v>
      </c>
      <c r="IKU17" t="s">
        <v>413</v>
      </c>
      <c r="IKV17" t="s">
        <v>413</v>
      </c>
      <c r="IKW17" t="s">
        <v>413</v>
      </c>
      <c r="IKX17" t="s">
        <v>413</v>
      </c>
      <c r="IKY17" t="s">
        <v>413</v>
      </c>
      <c r="IKZ17" t="s">
        <v>413</v>
      </c>
      <c r="ILA17" t="s">
        <v>413</v>
      </c>
      <c r="ILB17" t="s">
        <v>413</v>
      </c>
      <c r="ILC17" t="s">
        <v>413</v>
      </c>
      <c r="ILD17" t="s">
        <v>413</v>
      </c>
      <c r="ILE17" t="s">
        <v>413</v>
      </c>
      <c r="ILF17" t="s">
        <v>413</v>
      </c>
      <c r="ILG17" t="s">
        <v>413</v>
      </c>
      <c r="ILH17" t="s">
        <v>413</v>
      </c>
      <c r="ILI17" t="s">
        <v>413</v>
      </c>
      <c r="ILJ17" t="s">
        <v>413</v>
      </c>
      <c r="ILK17" t="s">
        <v>413</v>
      </c>
      <c r="ILL17" s="1" t="s">
        <v>413</v>
      </c>
      <c r="ILM17" t="s">
        <v>413</v>
      </c>
      <c r="ILN17" t="s">
        <v>413</v>
      </c>
      <c r="ILO17" t="s">
        <v>413</v>
      </c>
      <c r="ILP17" t="s">
        <v>413</v>
      </c>
      <c r="ILQ17">
        <v>22.335999999999999</v>
      </c>
      <c r="ILR17">
        <v>21.657</v>
      </c>
      <c r="ILS17">
        <v>21.72</v>
      </c>
      <c r="ILT17">
        <v>23.725999999999999</v>
      </c>
      <c r="ILU17">
        <v>20.257000000000001</v>
      </c>
      <c r="ILV17">
        <v>26.056999999999999</v>
      </c>
      <c r="ILW17">
        <v>19.713699999999999</v>
      </c>
      <c r="ILX17" t="s">
        <v>413</v>
      </c>
      <c r="ILY17" t="s">
        <v>413</v>
      </c>
      <c r="ILZ17" t="s">
        <v>413</v>
      </c>
      <c r="IMA17" t="s">
        <v>413</v>
      </c>
      <c r="IMB17" t="s">
        <v>413</v>
      </c>
      <c r="IMC17" t="s">
        <v>413</v>
      </c>
      <c r="IMD17" t="s">
        <v>413</v>
      </c>
      <c r="IME17" t="s">
        <v>413</v>
      </c>
      <c r="IMF17" t="s">
        <v>413</v>
      </c>
      <c r="IMG17" t="s">
        <v>413</v>
      </c>
      <c r="IMH17" t="s">
        <v>413</v>
      </c>
      <c r="IMI17" t="s">
        <v>413</v>
      </c>
      <c r="IMJ17" t="s">
        <v>413</v>
      </c>
      <c r="IMK17" s="1" t="s">
        <v>413</v>
      </c>
      <c r="IML17" t="s">
        <v>413</v>
      </c>
      <c r="IMM17" t="s">
        <v>413</v>
      </c>
      <c r="IMN17" t="s">
        <v>413</v>
      </c>
      <c r="IMO17" t="s">
        <v>413</v>
      </c>
      <c r="IMP17" t="s">
        <v>413</v>
      </c>
      <c r="IMQ17" t="s">
        <v>413</v>
      </c>
      <c r="IMR17" t="s">
        <v>413</v>
      </c>
      <c r="IMS17" t="s">
        <v>413</v>
      </c>
      <c r="IMT17" t="s">
        <v>413</v>
      </c>
      <c r="IMU17" t="s">
        <v>413</v>
      </c>
      <c r="IMV17" t="s">
        <v>413</v>
      </c>
      <c r="IMW17" t="s">
        <v>413</v>
      </c>
      <c r="IMX17" t="s">
        <v>413</v>
      </c>
      <c r="IMY17" t="s">
        <v>413</v>
      </c>
      <c r="IMZ17" t="s">
        <v>413</v>
      </c>
      <c r="INA17" t="s">
        <v>413</v>
      </c>
      <c r="INB17" t="s">
        <v>413</v>
      </c>
      <c r="INC17" t="s">
        <v>413</v>
      </c>
      <c r="IND17" t="s">
        <v>413</v>
      </c>
      <c r="INE17" t="s">
        <v>413</v>
      </c>
      <c r="INF17" t="s">
        <v>413</v>
      </c>
      <c r="ING17" t="s">
        <v>413</v>
      </c>
      <c r="INH17" t="s">
        <v>413</v>
      </c>
      <c r="INI17" t="s">
        <v>413</v>
      </c>
      <c r="INJ17" s="1" t="s">
        <v>413</v>
      </c>
      <c r="INK17" t="s">
        <v>413</v>
      </c>
      <c r="INL17" t="s">
        <v>413</v>
      </c>
      <c r="INM17" t="s">
        <v>413</v>
      </c>
      <c r="INN17" t="s">
        <v>413</v>
      </c>
      <c r="INO17" t="s">
        <v>413</v>
      </c>
      <c r="INP17" t="s">
        <v>413</v>
      </c>
      <c r="INQ17" t="s">
        <v>413</v>
      </c>
      <c r="INR17" t="s">
        <v>413</v>
      </c>
      <c r="INS17" t="s">
        <v>413</v>
      </c>
      <c r="INT17" t="s">
        <v>413</v>
      </c>
      <c r="INU17" t="s">
        <v>413</v>
      </c>
      <c r="INV17" t="s">
        <v>413</v>
      </c>
      <c r="INW17" t="s">
        <v>413</v>
      </c>
      <c r="INX17" t="s">
        <v>413</v>
      </c>
      <c r="INY17" t="s">
        <v>413</v>
      </c>
      <c r="INZ17" t="s">
        <v>413</v>
      </c>
      <c r="IOA17" t="s">
        <v>413</v>
      </c>
      <c r="IOB17" t="s">
        <v>413</v>
      </c>
      <c r="IOC17" t="s">
        <v>413</v>
      </c>
      <c r="IOD17" t="s">
        <v>413</v>
      </c>
      <c r="IOE17" t="s">
        <v>413</v>
      </c>
      <c r="IOF17" t="s">
        <v>413</v>
      </c>
      <c r="IOG17" t="s">
        <v>413</v>
      </c>
      <c r="IOH17" t="s">
        <v>413</v>
      </c>
      <c r="IOI17" s="1" t="s">
        <v>413</v>
      </c>
      <c r="IOJ17" t="s">
        <v>413</v>
      </c>
      <c r="IOK17" t="s">
        <v>413</v>
      </c>
      <c r="IOL17" t="s">
        <v>413</v>
      </c>
      <c r="IOM17" t="s">
        <v>413</v>
      </c>
      <c r="ION17">
        <v>216.84899999999999</v>
      </c>
      <c r="IOO17">
        <v>13.444000000000001</v>
      </c>
      <c r="IOP17">
        <v>208.78</v>
      </c>
      <c r="IOQ17">
        <v>221.82900000000001</v>
      </c>
      <c r="IOR17" t="s">
        <v>413</v>
      </c>
      <c r="IOS17">
        <v>10.91</v>
      </c>
      <c r="IOT17" t="s">
        <v>413</v>
      </c>
      <c r="IOU17" t="s">
        <v>413</v>
      </c>
      <c r="IOV17" t="s">
        <v>413</v>
      </c>
      <c r="IOW17" t="s">
        <v>413</v>
      </c>
      <c r="IOX17" t="s">
        <v>413</v>
      </c>
      <c r="IOY17" t="s">
        <v>413</v>
      </c>
      <c r="IOZ17" t="s">
        <v>413</v>
      </c>
      <c r="IPA17" t="s">
        <v>413</v>
      </c>
      <c r="IPB17" t="s">
        <v>413</v>
      </c>
      <c r="IPC17" t="s">
        <v>413</v>
      </c>
      <c r="IPD17" t="s">
        <v>413</v>
      </c>
      <c r="IPE17" t="s">
        <v>413</v>
      </c>
      <c r="IPF17" t="s">
        <v>413</v>
      </c>
      <c r="IPG17" t="s">
        <v>413</v>
      </c>
      <c r="IPH17" s="1" t="s">
        <v>413</v>
      </c>
      <c r="IPI17" t="s">
        <v>413</v>
      </c>
      <c r="IPJ17" t="s">
        <v>413</v>
      </c>
      <c r="IPK17" t="s">
        <v>413</v>
      </c>
      <c r="IPL17" t="s">
        <v>413</v>
      </c>
      <c r="IPM17" t="s">
        <v>413</v>
      </c>
      <c r="IPN17" t="s">
        <v>413</v>
      </c>
      <c r="IPO17" t="s">
        <v>413</v>
      </c>
      <c r="IPP17" t="s">
        <v>413</v>
      </c>
      <c r="IPQ17" t="s">
        <v>413</v>
      </c>
      <c r="IPR17" t="s">
        <v>413</v>
      </c>
      <c r="IPS17" t="s">
        <v>413</v>
      </c>
      <c r="IPT17" t="s">
        <v>413</v>
      </c>
      <c r="IPU17" t="s">
        <v>413</v>
      </c>
      <c r="IPV17" t="s">
        <v>413</v>
      </c>
      <c r="IPW17" t="s">
        <v>413</v>
      </c>
      <c r="IPX17" t="s">
        <v>413</v>
      </c>
      <c r="IPY17" t="s">
        <v>413</v>
      </c>
      <c r="IPZ17" t="s">
        <v>413</v>
      </c>
      <c r="IQA17" t="s">
        <v>413</v>
      </c>
      <c r="IQB17" t="s">
        <v>413</v>
      </c>
      <c r="IQC17" t="s">
        <v>413</v>
      </c>
      <c r="IQD17" t="s">
        <v>413</v>
      </c>
      <c r="IQE17" t="s">
        <v>413</v>
      </c>
      <c r="IQF17" t="s">
        <v>413</v>
      </c>
      <c r="IQG17" s="1" t="s">
        <v>413</v>
      </c>
      <c r="IQH17" t="s">
        <v>413</v>
      </c>
      <c r="IQI17" t="s">
        <v>413</v>
      </c>
      <c r="IQJ17" t="s">
        <v>413</v>
      </c>
      <c r="IQK17" t="s">
        <v>413</v>
      </c>
      <c r="IQL17" t="s">
        <v>413</v>
      </c>
      <c r="IQM17" t="s">
        <v>413</v>
      </c>
      <c r="IQN17" t="s">
        <v>413</v>
      </c>
      <c r="IQO17" t="s">
        <v>413</v>
      </c>
      <c r="IQP17" t="s">
        <v>413</v>
      </c>
      <c r="IQQ17">
        <v>56.859000000000002</v>
      </c>
      <c r="IQR17" t="s">
        <v>413</v>
      </c>
      <c r="IQS17" t="s">
        <v>413</v>
      </c>
      <c r="IQT17" t="s">
        <v>413</v>
      </c>
      <c r="IQU17" t="s">
        <v>413</v>
      </c>
      <c r="IQV17" t="s">
        <v>413</v>
      </c>
      <c r="IQW17" t="s">
        <v>413</v>
      </c>
      <c r="IQX17" t="s">
        <v>413</v>
      </c>
      <c r="IQY17" t="s">
        <v>413</v>
      </c>
      <c r="IQZ17" t="s">
        <v>413</v>
      </c>
      <c r="IRA17" t="s">
        <v>413</v>
      </c>
      <c r="IRB17" t="s">
        <v>413</v>
      </c>
      <c r="IRC17" t="s">
        <v>413</v>
      </c>
      <c r="IRD17" t="s">
        <v>413</v>
      </c>
      <c r="IRE17" t="s">
        <v>413</v>
      </c>
      <c r="IRF17" s="1" t="s">
        <v>413</v>
      </c>
      <c r="IRG17" t="s">
        <v>413</v>
      </c>
      <c r="IRH17" t="s">
        <v>413</v>
      </c>
      <c r="IRI17" t="s">
        <v>413</v>
      </c>
      <c r="IRJ17" t="s">
        <v>413</v>
      </c>
      <c r="IRK17" t="s">
        <v>413</v>
      </c>
      <c r="IRL17" t="s">
        <v>413</v>
      </c>
      <c r="IRM17" t="s">
        <v>413</v>
      </c>
      <c r="IRN17" t="s">
        <v>413</v>
      </c>
      <c r="IRO17" t="s">
        <v>413</v>
      </c>
      <c r="IRP17" t="s">
        <v>413</v>
      </c>
      <c r="IRQ17" t="s">
        <v>413</v>
      </c>
      <c r="IRR17" t="s">
        <v>413</v>
      </c>
      <c r="IRS17" t="s">
        <v>413</v>
      </c>
      <c r="IRT17" t="s">
        <v>413</v>
      </c>
      <c r="IRU17" t="s">
        <v>413</v>
      </c>
      <c r="IRV17" t="s">
        <v>413</v>
      </c>
      <c r="IRW17" t="s">
        <v>413</v>
      </c>
      <c r="IRX17" t="s">
        <v>413</v>
      </c>
      <c r="IRY17" t="s">
        <v>413</v>
      </c>
      <c r="IRZ17" t="s">
        <v>413</v>
      </c>
      <c r="ISA17" t="s">
        <v>413</v>
      </c>
      <c r="ISB17" t="s">
        <v>413</v>
      </c>
      <c r="ISC17" t="s">
        <v>413</v>
      </c>
      <c r="ISD17" t="s">
        <v>413</v>
      </c>
      <c r="ISE17" s="1" t="s">
        <v>413</v>
      </c>
      <c r="ISF17" t="s">
        <v>413</v>
      </c>
      <c r="ISG17" t="s">
        <v>413</v>
      </c>
      <c r="ISH17" t="s">
        <v>413</v>
      </c>
      <c r="ISI17" t="s">
        <v>413</v>
      </c>
      <c r="ISJ17" t="s">
        <v>413</v>
      </c>
      <c r="ISK17" t="s">
        <v>413</v>
      </c>
      <c r="ISL17" t="s">
        <v>413</v>
      </c>
      <c r="ISM17" t="s">
        <v>413</v>
      </c>
      <c r="ISN17" t="s">
        <v>413</v>
      </c>
      <c r="ISO17" t="s">
        <v>413</v>
      </c>
      <c r="ISP17" t="s">
        <v>413</v>
      </c>
      <c r="ISQ17" t="s">
        <v>413</v>
      </c>
      <c r="ISR17" t="s">
        <v>413</v>
      </c>
      <c r="ISS17" t="s">
        <v>413</v>
      </c>
      <c r="IST17" t="s">
        <v>413</v>
      </c>
      <c r="ISU17" t="s">
        <v>413</v>
      </c>
      <c r="ISV17" t="s">
        <v>413</v>
      </c>
      <c r="ISW17" t="s">
        <v>413</v>
      </c>
      <c r="ISX17" t="s">
        <v>413</v>
      </c>
      <c r="ISY17" t="s">
        <v>413</v>
      </c>
      <c r="ISZ17" t="s">
        <v>413</v>
      </c>
      <c r="ITA17" t="s">
        <v>413</v>
      </c>
      <c r="ITB17" t="s">
        <v>413</v>
      </c>
      <c r="ITC17" t="s">
        <v>413</v>
      </c>
      <c r="ITD17" s="1" t="s">
        <v>413</v>
      </c>
      <c r="ITE17" t="s">
        <v>413</v>
      </c>
      <c r="ITF17" t="s">
        <v>413</v>
      </c>
      <c r="ITG17" t="s">
        <v>413</v>
      </c>
      <c r="ITH17" t="s">
        <v>413</v>
      </c>
      <c r="ITI17" t="s">
        <v>413</v>
      </c>
      <c r="ITJ17" t="s">
        <v>413</v>
      </c>
      <c r="ITK17" t="s">
        <v>413</v>
      </c>
      <c r="ITL17" t="s">
        <v>413</v>
      </c>
      <c r="ITM17" t="s">
        <v>413</v>
      </c>
      <c r="ITN17" t="s">
        <v>413</v>
      </c>
      <c r="ITO17" t="s">
        <v>413</v>
      </c>
      <c r="ITP17" t="s">
        <v>413</v>
      </c>
      <c r="ITQ17" t="s">
        <v>413</v>
      </c>
      <c r="ITR17" t="s">
        <v>413</v>
      </c>
      <c r="ITS17" t="s">
        <v>413</v>
      </c>
      <c r="ITT17" t="s">
        <v>413</v>
      </c>
      <c r="ITU17" t="s">
        <v>413</v>
      </c>
      <c r="ITV17" t="s">
        <v>413</v>
      </c>
      <c r="ITW17" t="s">
        <v>413</v>
      </c>
      <c r="ITX17" t="s">
        <v>413</v>
      </c>
      <c r="ITY17" t="s">
        <v>413</v>
      </c>
      <c r="ITZ17" t="s">
        <v>413</v>
      </c>
      <c r="IUA17" t="s">
        <v>413</v>
      </c>
      <c r="IUB17" t="s">
        <v>413</v>
      </c>
      <c r="IUC17" s="1" t="s">
        <v>413</v>
      </c>
      <c r="IUD17" t="s">
        <v>413</v>
      </c>
      <c r="IUE17" t="s">
        <v>413</v>
      </c>
      <c r="IUF17" t="s">
        <v>413</v>
      </c>
      <c r="IUG17" t="s">
        <v>413</v>
      </c>
      <c r="IUH17" t="s">
        <v>413</v>
      </c>
      <c r="IUI17" t="s">
        <v>413</v>
      </c>
      <c r="IUJ17" t="s">
        <v>413</v>
      </c>
      <c r="IUK17" t="s">
        <v>413</v>
      </c>
      <c r="IUL17" t="s">
        <v>413</v>
      </c>
      <c r="IUM17" t="s">
        <v>413</v>
      </c>
      <c r="IUN17" t="s">
        <v>413</v>
      </c>
      <c r="IUO17" t="s">
        <v>413</v>
      </c>
      <c r="IUP17" t="s">
        <v>413</v>
      </c>
      <c r="IUQ17" t="s">
        <v>413</v>
      </c>
      <c r="IUR17" t="s">
        <v>413</v>
      </c>
      <c r="IUS17" t="s">
        <v>413</v>
      </c>
      <c r="IUT17" t="s">
        <v>413</v>
      </c>
      <c r="IUU17" t="s">
        <v>413</v>
      </c>
      <c r="IUV17" t="s">
        <v>413</v>
      </c>
      <c r="IUW17" t="s">
        <v>413</v>
      </c>
      <c r="IUX17" t="s">
        <v>413</v>
      </c>
      <c r="IUY17" t="s">
        <v>413</v>
      </c>
      <c r="IUZ17" t="s">
        <v>413</v>
      </c>
      <c r="IVA17" t="s">
        <v>413</v>
      </c>
      <c r="IVB17" s="1" t="s">
        <v>413</v>
      </c>
      <c r="IVC17" t="s">
        <v>413</v>
      </c>
      <c r="IVD17" t="s">
        <v>413</v>
      </c>
      <c r="IVE17" t="s">
        <v>413</v>
      </c>
      <c r="IVF17" t="s">
        <v>413</v>
      </c>
      <c r="IVG17" t="s">
        <v>413</v>
      </c>
      <c r="IVH17" t="s">
        <v>413</v>
      </c>
      <c r="IVI17" t="s">
        <v>413</v>
      </c>
      <c r="IVJ17" t="s">
        <v>413</v>
      </c>
      <c r="IVK17" t="s">
        <v>413</v>
      </c>
      <c r="IVL17" t="s">
        <v>413</v>
      </c>
      <c r="IVM17" t="s">
        <v>413</v>
      </c>
      <c r="IVN17" t="s">
        <v>413</v>
      </c>
      <c r="IVO17" t="s">
        <v>413</v>
      </c>
      <c r="IVP17" t="s">
        <v>413</v>
      </c>
      <c r="IVQ17" t="s">
        <v>413</v>
      </c>
      <c r="IVR17" t="s">
        <v>413</v>
      </c>
      <c r="IVS17" t="s">
        <v>413</v>
      </c>
      <c r="IVT17" t="s">
        <v>413</v>
      </c>
      <c r="IVU17" t="s">
        <v>413</v>
      </c>
      <c r="IVV17" t="s">
        <v>413</v>
      </c>
      <c r="IVW17" t="s">
        <v>413</v>
      </c>
      <c r="IVX17" t="s">
        <v>413</v>
      </c>
      <c r="IVY17" t="s">
        <v>413</v>
      </c>
      <c r="IVZ17" t="s">
        <v>413</v>
      </c>
      <c r="IWA17" s="1" t="s">
        <v>413</v>
      </c>
      <c r="IWB17" t="s">
        <v>413</v>
      </c>
      <c r="IWC17" t="s">
        <v>413</v>
      </c>
      <c r="IWD17" t="s">
        <v>413</v>
      </c>
      <c r="IWE17" t="s">
        <v>413</v>
      </c>
      <c r="IWF17" t="s">
        <v>413</v>
      </c>
      <c r="IWG17" t="s">
        <v>413</v>
      </c>
      <c r="IWH17" t="s">
        <v>413</v>
      </c>
      <c r="IWI17" t="s">
        <v>413</v>
      </c>
      <c r="IWJ17" t="s">
        <v>413</v>
      </c>
      <c r="IWK17">
        <v>29.4</v>
      </c>
      <c r="IWL17" t="s">
        <v>413</v>
      </c>
      <c r="IWM17" t="s">
        <v>413</v>
      </c>
      <c r="IWN17" t="s">
        <v>413</v>
      </c>
      <c r="IWO17" t="s">
        <v>413</v>
      </c>
      <c r="IWP17" t="s">
        <v>413</v>
      </c>
      <c r="IWQ17" t="s">
        <v>413</v>
      </c>
      <c r="IWR17" t="s">
        <v>413</v>
      </c>
      <c r="IWS17" t="s">
        <v>413</v>
      </c>
      <c r="IWT17" t="s">
        <v>413</v>
      </c>
      <c r="IWU17" t="s">
        <v>413</v>
      </c>
      <c r="IWV17" t="s">
        <v>413</v>
      </c>
      <c r="IWW17" t="s">
        <v>413</v>
      </c>
      <c r="IWX17" t="s">
        <v>413</v>
      </c>
      <c r="IWY17" t="s">
        <v>413</v>
      </c>
      <c r="IWZ17" s="1" t="s">
        <v>413</v>
      </c>
      <c r="IXA17" t="s">
        <v>413</v>
      </c>
      <c r="IXB17" t="s">
        <v>413</v>
      </c>
      <c r="IXC17" t="s">
        <v>413</v>
      </c>
      <c r="IXD17" t="s">
        <v>413</v>
      </c>
      <c r="IXE17" t="s">
        <v>413</v>
      </c>
      <c r="IXF17" t="s">
        <v>413</v>
      </c>
      <c r="IXG17" t="s">
        <v>413</v>
      </c>
      <c r="IXH17" t="s">
        <v>413</v>
      </c>
      <c r="IXI17" t="s">
        <v>413</v>
      </c>
      <c r="IXJ17" t="s">
        <v>413</v>
      </c>
      <c r="IXK17" t="s">
        <v>413</v>
      </c>
      <c r="IXL17" t="s">
        <v>413</v>
      </c>
      <c r="IXM17" t="s">
        <v>413</v>
      </c>
      <c r="IXN17" t="s">
        <v>413</v>
      </c>
      <c r="IXO17" t="s">
        <v>413</v>
      </c>
      <c r="IXP17" t="s">
        <v>413</v>
      </c>
      <c r="IXQ17" t="s">
        <v>413</v>
      </c>
      <c r="IXR17" t="s">
        <v>413</v>
      </c>
      <c r="IXS17" t="s">
        <v>413</v>
      </c>
      <c r="IXT17" t="s">
        <v>413</v>
      </c>
      <c r="IXU17" t="s">
        <v>413</v>
      </c>
      <c r="IXV17" t="s">
        <v>413</v>
      </c>
      <c r="IXW17" t="s">
        <v>413</v>
      </c>
      <c r="IXX17" t="s">
        <v>413</v>
      </c>
      <c r="IXY17" s="1" t="s">
        <v>413</v>
      </c>
      <c r="IXZ17" t="s">
        <v>413</v>
      </c>
      <c r="IYA17" t="s">
        <v>413</v>
      </c>
      <c r="IYB17" t="s">
        <v>413</v>
      </c>
      <c r="IYC17" t="s">
        <v>413</v>
      </c>
      <c r="IYD17" t="s">
        <v>413</v>
      </c>
      <c r="IYE17" t="s">
        <v>413</v>
      </c>
      <c r="IYF17" t="s">
        <v>413</v>
      </c>
      <c r="IYG17" t="s">
        <v>413</v>
      </c>
      <c r="IYH17" t="s">
        <v>413</v>
      </c>
      <c r="IYI17" t="s">
        <v>413</v>
      </c>
      <c r="IYJ17" t="s">
        <v>413</v>
      </c>
      <c r="IYK17" t="s">
        <v>413</v>
      </c>
      <c r="IYL17" t="s">
        <v>413</v>
      </c>
      <c r="IYM17" t="s">
        <v>413</v>
      </c>
      <c r="IYN17" t="s">
        <v>413</v>
      </c>
      <c r="IYO17" t="s">
        <v>413</v>
      </c>
      <c r="IYP17" t="s">
        <v>413</v>
      </c>
      <c r="IYQ17" t="s">
        <v>413</v>
      </c>
      <c r="IYR17" t="s">
        <v>413</v>
      </c>
      <c r="IYS17" t="s">
        <v>413</v>
      </c>
      <c r="IYT17" t="s">
        <v>413</v>
      </c>
      <c r="IYU17" t="s">
        <v>413</v>
      </c>
      <c r="IYV17" t="s">
        <v>413</v>
      </c>
      <c r="IYW17" t="s">
        <v>413</v>
      </c>
      <c r="IYX17" s="1" t="s">
        <v>413</v>
      </c>
      <c r="IYY17" t="s">
        <v>413</v>
      </c>
      <c r="IYZ17" t="s">
        <v>413</v>
      </c>
      <c r="IZA17" t="s">
        <v>413</v>
      </c>
      <c r="IZB17" t="s">
        <v>413</v>
      </c>
      <c r="IZC17" t="s">
        <v>413</v>
      </c>
      <c r="IZD17" t="s">
        <v>413</v>
      </c>
      <c r="IZE17" t="s">
        <v>413</v>
      </c>
      <c r="IZF17" t="s">
        <v>413</v>
      </c>
      <c r="IZG17" t="s">
        <v>413</v>
      </c>
      <c r="IZH17" t="s">
        <v>413</v>
      </c>
      <c r="IZI17" t="s">
        <v>413</v>
      </c>
      <c r="IZJ17" t="s">
        <v>413</v>
      </c>
      <c r="IZK17" t="s">
        <v>413</v>
      </c>
      <c r="IZL17" t="s">
        <v>413</v>
      </c>
      <c r="IZM17" t="s">
        <v>413</v>
      </c>
      <c r="IZN17" t="s">
        <v>413</v>
      </c>
      <c r="IZO17" t="s">
        <v>413</v>
      </c>
      <c r="IZP17" t="s">
        <v>413</v>
      </c>
      <c r="IZQ17" t="s">
        <v>413</v>
      </c>
      <c r="IZR17" t="s">
        <v>413</v>
      </c>
      <c r="IZS17" t="s">
        <v>413</v>
      </c>
      <c r="IZT17" t="s">
        <v>413</v>
      </c>
      <c r="IZU17" t="s">
        <v>413</v>
      </c>
      <c r="IZV17" t="s">
        <v>413</v>
      </c>
      <c r="IZW17" s="1" t="s">
        <v>413</v>
      </c>
      <c r="IZX17" t="s">
        <v>413</v>
      </c>
      <c r="IZY17" t="s">
        <v>413</v>
      </c>
      <c r="IZZ17" t="s">
        <v>413</v>
      </c>
      <c r="JAA17" t="s">
        <v>413</v>
      </c>
      <c r="JAB17" t="s">
        <v>413</v>
      </c>
      <c r="JAC17" t="s">
        <v>413</v>
      </c>
      <c r="JAD17" t="s">
        <v>413</v>
      </c>
      <c r="JAE17" t="s">
        <v>413</v>
      </c>
      <c r="JAF17" t="s">
        <v>413</v>
      </c>
      <c r="JAG17" t="s">
        <v>413</v>
      </c>
      <c r="JAH17" t="s">
        <v>413</v>
      </c>
      <c r="JAI17" t="s">
        <v>413</v>
      </c>
      <c r="JAJ17" t="s">
        <v>413</v>
      </c>
      <c r="JAK17" t="s">
        <v>413</v>
      </c>
      <c r="JAL17" t="s">
        <v>413</v>
      </c>
      <c r="JAM17" t="s">
        <v>413</v>
      </c>
      <c r="JAN17" t="s">
        <v>413</v>
      </c>
      <c r="JAO17" t="s">
        <v>413</v>
      </c>
      <c r="JAP17" t="s">
        <v>413</v>
      </c>
      <c r="JAQ17" t="s">
        <v>413</v>
      </c>
      <c r="JAR17" t="s">
        <v>413</v>
      </c>
      <c r="JAS17" t="s">
        <v>413</v>
      </c>
      <c r="JAT17" t="s">
        <v>413</v>
      </c>
      <c r="JAU17" t="s">
        <v>413</v>
      </c>
      <c r="JAV17" s="1" t="s">
        <v>413</v>
      </c>
      <c r="JAW17" t="s">
        <v>413</v>
      </c>
      <c r="JAX17" t="s">
        <v>413</v>
      </c>
      <c r="JAY17" t="s">
        <v>413</v>
      </c>
      <c r="JAZ17" t="s">
        <v>413</v>
      </c>
      <c r="JBA17" t="s">
        <v>413</v>
      </c>
      <c r="JBB17" t="s">
        <v>413</v>
      </c>
      <c r="JBC17" t="s">
        <v>413</v>
      </c>
      <c r="JBD17" t="s">
        <v>413</v>
      </c>
      <c r="JBE17" t="s">
        <v>413</v>
      </c>
      <c r="JBF17" t="s">
        <v>413</v>
      </c>
      <c r="JBG17" t="s">
        <v>413</v>
      </c>
      <c r="JBH17" t="s">
        <v>413</v>
      </c>
      <c r="JBI17" t="s">
        <v>413</v>
      </c>
      <c r="JBJ17" t="s">
        <v>413</v>
      </c>
      <c r="JBK17" t="s">
        <v>413</v>
      </c>
      <c r="JBL17" t="s">
        <v>413</v>
      </c>
      <c r="JBM17" t="s">
        <v>413</v>
      </c>
      <c r="JBN17" t="s">
        <v>413</v>
      </c>
      <c r="JBO17" t="s">
        <v>413</v>
      </c>
      <c r="JBP17" t="s">
        <v>413</v>
      </c>
      <c r="JBQ17" t="s">
        <v>413</v>
      </c>
      <c r="JBR17" t="s">
        <v>413</v>
      </c>
      <c r="JBS17" t="s">
        <v>413</v>
      </c>
      <c r="JBT17" t="s">
        <v>413</v>
      </c>
      <c r="JBU17" s="1" t="s">
        <v>413</v>
      </c>
      <c r="JBV17" t="s">
        <v>413</v>
      </c>
      <c r="JBW17" t="s">
        <v>413</v>
      </c>
      <c r="JBX17" t="s">
        <v>413</v>
      </c>
      <c r="JBY17" t="s">
        <v>413</v>
      </c>
      <c r="JBZ17" t="s">
        <v>413</v>
      </c>
      <c r="JCA17" t="s">
        <v>413</v>
      </c>
      <c r="JCB17" t="s">
        <v>413</v>
      </c>
      <c r="JCC17" t="s">
        <v>413</v>
      </c>
      <c r="JCD17" t="s">
        <v>413</v>
      </c>
      <c r="JCE17" t="s">
        <v>413</v>
      </c>
      <c r="JCF17" t="s">
        <v>413</v>
      </c>
      <c r="JCG17" t="s">
        <v>413</v>
      </c>
      <c r="JCH17" t="s">
        <v>413</v>
      </c>
      <c r="JCI17" t="s">
        <v>413</v>
      </c>
      <c r="JCJ17" t="s">
        <v>413</v>
      </c>
      <c r="JCK17" t="s">
        <v>413</v>
      </c>
      <c r="JCL17" t="s">
        <v>413</v>
      </c>
      <c r="JCM17" t="s">
        <v>413</v>
      </c>
      <c r="JCN17" t="s">
        <v>413</v>
      </c>
      <c r="JCO17" t="s">
        <v>413</v>
      </c>
      <c r="JCP17" t="s">
        <v>413</v>
      </c>
      <c r="JCQ17" t="s">
        <v>413</v>
      </c>
      <c r="JCR17" t="s">
        <v>413</v>
      </c>
      <c r="JCS17" t="s">
        <v>413</v>
      </c>
      <c r="JCT17" s="1" t="s">
        <v>413</v>
      </c>
      <c r="JCU17" t="s">
        <v>413</v>
      </c>
      <c r="JCV17" t="s">
        <v>413</v>
      </c>
      <c r="JCW17" t="s">
        <v>413</v>
      </c>
      <c r="JCX17" t="s">
        <v>413</v>
      </c>
      <c r="JCY17" t="s">
        <v>413</v>
      </c>
      <c r="JCZ17" t="s">
        <v>413</v>
      </c>
      <c r="JDA17" t="s">
        <v>413</v>
      </c>
      <c r="JDB17" t="s">
        <v>413</v>
      </c>
      <c r="JDC17" t="s">
        <v>413</v>
      </c>
      <c r="JDD17" t="s">
        <v>413</v>
      </c>
      <c r="JDE17" t="s">
        <v>413</v>
      </c>
      <c r="JDF17" t="s">
        <v>413</v>
      </c>
      <c r="JDG17" t="s">
        <v>413</v>
      </c>
      <c r="JDH17" t="s">
        <v>413</v>
      </c>
      <c r="JDI17" t="s">
        <v>413</v>
      </c>
      <c r="JDJ17" t="s">
        <v>413</v>
      </c>
      <c r="JDK17" t="s">
        <v>413</v>
      </c>
      <c r="JDL17" t="s">
        <v>413</v>
      </c>
      <c r="JDM17" t="s">
        <v>413</v>
      </c>
      <c r="JDN17" t="s">
        <v>413</v>
      </c>
      <c r="JDO17" t="s">
        <v>413</v>
      </c>
      <c r="JDP17" t="s">
        <v>413</v>
      </c>
      <c r="JDQ17" t="s">
        <v>413</v>
      </c>
      <c r="JDR17" t="s">
        <v>413</v>
      </c>
      <c r="JDS17" s="1" t="s">
        <v>413</v>
      </c>
      <c r="JDT17" t="s">
        <v>413</v>
      </c>
      <c r="JDU17" t="s">
        <v>413</v>
      </c>
      <c r="JDV17" t="s">
        <v>413</v>
      </c>
      <c r="JDW17" t="s">
        <v>413</v>
      </c>
      <c r="JDX17" t="s">
        <v>413</v>
      </c>
      <c r="JDY17" t="s">
        <v>413</v>
      </c>
      <c r="JDZ17" t="s">
        <v>413</v>
      </c>
      <c r="JEA17" t="s">
        <v>413</v>
      </c>
      <c r="JEB17" t="s">
        <v>413</v>
      </c>
      <c r="JEC17" t="s">
        <v>413</v>
      </c>
      <c r="JED17" t="s">
        <v>413</v>
      </c>
      <c r="JEE17" t="s">
        <v>413</v>
      </c>
      <c r="JEF17" t="s">
        <v>413</v>
      </c>
      <c r="JEG17" t="s">
        <v>413</v>
      </c>
      <c r="JEH17" t="s">
        <v>413</v>
      </c>
      <c r="JEI17" t="s">
        <v>413</v>
      </c>
      <c r="JEJ17" t="s">
        <v>413</v>
      </c>
      <c r="JEK17" t="s">
        <v>413</v>
      </c>
      <c r="JEL17" t="s">
        <v>413</v>
      </c>
      <c r="JEM17" t="s">
        <v>413</v>
      </c>
      <c r="JEN17" t="s">
        <v>413</v>
      </c>
      <c r="JEO17" t="s">
        <v>413</v>
      </c>
      <c r="JEP17" t="s">
        <v>413</v>
      </c>
      <c r="JEQ17" t="s">
        <v>413</v>
      </c>
      <c r="JER17" s="1" t="s">
        <v>413</v>
      </c>
      <c r="JES17" t="s">
        <v>413</v>
      </c>
      <c r="JET17" t="s">
        <v>413</v>
      </c>
      <c r="JEU17" t="s">
        <v>413</v>
      </c>
      <c r="JEV17" t="s">
        <v>413</v>
      </c>
      <c r="JEW17" t="s">
        <v>413</v>
      </c>
      <c r="JEX17" t="s">
        <v>413</v>
      </c>
      <c r="JEY17" t="s">
        <v>413</v>
      </c>
      <c r="JEZ17" t="s">
        <v>413</v>
      </c>
      <c r="JFA17" t="s">
        <v>413</v>
      </c>
      <c r="JFB17" t="s">
        <v>413</v>
      </c>
      <c r="JFC17" t="s">
        <v>413</v>
      </c>
      <c r="JFD17" t="s">
        <v>413</v>
      </c>
      <c r="JFE17" t="s">
        <v>413</v>
      </c>
      <c r="JFF17" t="s">
        <v>413</v>
      </c>
      <c r="JFG17" t="s">
        <v>413</v>
      </c>
      <c r="JFH17" t="s">
        <v>413</v>
      </c>
      <c r="JFI17" t="s">
        <v>413</v>
      </c>
      <c r="JFJ17" t="s">
        <v>413</v>
      </c>
      <c r="JFK17" t="s">
        <v>413</v>
      </c>
      <c r="JFL17" t="s">
        <v>413</v>
      </c>
      <c r="JFM17" t="s">
        <v>413</v>
      </c>
      <c r="JFN17" t="s">
        <v>413</v>
      </c>
      <c r="JFO17" t="s">
        <v>413</v>
      </c>
      <c r="JFP17" t="s">
        <v>413</v>
      </c>
      <c r="JFQ17" s="1" t="s">
        <v>413</v>
      </c>
      <c r="JFR17" t="s">
        <v>413</v>
      </c>
      <c r="JFS17" t="s">
        <v>413</v>
      </c>
      <c r="JFT17" t="s">
        <v>413</v>
      </c>
      <c r="JFU17" t="s">
        <v>413</v>
      </c>
      <c r="JFV17">
        <v>34.03</v>
      </c>
      <c r="JFW17">
        <v>30.622</v>
      </c>
      <c r="JFX17">
        <v>33.036000000000001</v>
      </c>
      <c r="JFY17">
        <v>39.61</v>
      </c>
      <c r="JFZ17">
        <v>36.612000000000002</v>
      </c>
      <c r="JGA17">
        <v>27.568000000000001</v>
      </c>
      <c r="JGB17">
        <v>32.558300000000003</v>
      </c>
      <c r="JGC17" t="s">
        <v>413</v>
      </c>
      <c r="JGD17" t="s">
        <v>413</v>
      </c>
      <c r="JGE17" t="s">
        <v>413</v>
      </c>
      <c r="JGF17" t="s">
        <v>413</v>
      </c>
      <c r="JGG17" t="s">
        <v>413</v>
      </c>
      <c r="JGH17" t="s">
        <v>413</v>
      </c>
      <c r="JGI17" t="s">
        <v>413</v>
      </c>
      <c r="JGJ17" t="s">
        <v>413</v>
      </c>
      <c r="JGK17" t="s">
        <v>413</v>
      </c>
      <c r="JGL17" t="s">
        <v>413</v>
      </c>
      <c r="JGM17" t="s">
        <v>413</v>
      </c>
      <c r="JGN17" t="s">
        <v>413</v>
      </c>
      <c r="JGO17" t="s">
        <v>413</v>
      </c>
      <c r="JGP17" s="1" t="s">
        <v>413</v>
      </c>
      <c r="JGQ17" t="s">
        <v>413</v>
      </c>
      <c r="JGR17" t="s">
        <v>413</v>
      </c>
      <c r="JGS17" t="s">
        <v>413</v>
      </c>
      <c r="JGT17" t="s">
        <v>413</v>
      </c>
      <c r="JGU17" t="s">
        <v>413</v>
      </c>
      <c r="JGV17" t="s">
        <v>413</v>
      </c>
      <c r="JGW17" t="s">
        <v>413</v>
      </c>
      <c r="JGX17" t="s">
        <v>413</v>
      </c>
      <c r="JGY17" t="s">
        <v>413</v>
      </c>
      <c r="JGZ17" t="s">
        <v>413</v>
      </c>
      <c r="JHA17" t="s">
        <v>413</v>
      </c>
      <c r="JHB17" t="s">
        <v>413</v>
      </c>
      <c r="JHC17" t="s">
        <v>413</v>
      </c>
      <c r="JHD17" t="s">
        <v>413</v>
      </c>
      <c r="JHE17" t="s">
        <v>413</v>
      </c>
      <c r="JHF17" t="s">
        <v>413</v>
      </c>
      <c r="JHG17" t="s">
        <v>413</v>
      </c>
      <c r="JHH17" t="s">
        <v>413</v>
      </c>
      <c r="JHI17" t="s">
        <v>413</v>
      </c>
      <c r="JHJ17" t="s">
        <v>413</v>
      </c>
      <c r="JHK17" t="s">
        <v>413</v>
      </c>
      <c r="JHL17" t="s">
        <v>413</v>
      </c>
      <c r="JHM17" t="s">
        <v>413</v>
      </c>
      <c r="JHN17" t="s">
        <v>413</v>
      </c>
      <c r="JHO17" s="1" t="s">
        <v>413</v>
      </c>
      <c r="JHP17" t="s">
        <v>413</v>
      </c>
      <c r="JHQ17" t="s">
        <v>413</v>
      </c>
      <c r="JHR17" t="s">
        <v>413</v>
      </c>
      <c r="JHS17" t="s">
        <v>413</v>
      </c>
      <c r="JHT17" t="s">
        <v>413</v>
      </c>
      <c r="JHU17" t="s">
        <v>413</v>
      </c>
      <c r="JHV17" t="s">
        <v>413</v>
      </c>
      <c r="JHW17" t="s">
        <v>413</v>
      </c>
      <c r="JHX17" t="s">
        <v>413</v>
      </c>
      <c r="JHY17" t="s">
        <v>413</v>
      </c>
      <c r="JHZ17" t="s">
        <v>413</v>
      </c>
      <c r="JIA17" t="s">
        <v>413</v>
      </c>
      <c r="JIB17" t="s">
        <v>413</v>
      </c>
      <c r="JIC17" t="s">
        <v>413</v>
      </c>
      <c r="JID17" t="s">
        <v>413</v>
      </c>
      <c r="JIE17" t="s">
        <v>413</v>
      </c>
      <c r="JIF17" t="s">
        <v>413</v>
      </c>
      <c r="JIG17" t="s">
        <v>413</v>
      </c>
      <c r="JIH17" t="s">
        <v>413</v>
      </c>
      <c r="JII17" t="s">
        <v>413</v>
      </c>
      <c r="JIJ17" t="s">
        <v>413</v>
      </c>
      <c r="JIK17" t="s">
        <v>413</v>
      </c>
      <c r="JIL17" t="s">
        <v>413</v>
      </c>
      <c r="JIM17" t="s">
        <v>413</v>
      </c>
      <c r="JIN17" s="1" t="s">
        <v>413</v>
      </c>
      <c r="JIO17" t="s">
        <v>413</v>
      </c>
      <c r="JIP17" t="s">
        <v>413</v>
      </c>
      <c r="JIQ17" t="s">
        <v>413</v>
      </c>
      <c r="JIR17" t="s">
        <v>413</v>
      </c>
      <c r="JIS17" t="s">
        <v>413</v>
      </c>
      <c r="JIT17">
        <v>62.191000000000003</v>
      </c>
      <c r="JIU17" t="s">
        <v>413</v>
      </c>
      <c r="JIV17" t="s">
        <v>413</v>
      </c>
      <c r="JIW17" t="s">
        <v>413</v>
      </c>
      <c r="JIX17">
        <v>58.066000000000003</v>
      </c>
      <c r="JIY17" t="s">
        <v>413</v>
      </c>
      <c r="JIZ17" t="s">
        <v>413</v>
      </c>
      <c r="JJA17" t="s">
        <v>413</v>
      </c>
      <c r="JJB17" t="s">
        <v>413</v>
      </c>
      <c r="JJC17" t="s">
        <v>413</v>
      </c>
      <c r="JJD17" t="s">
        <v>413</v>
      </c>
      <c r="JJE17" t="s">
        <v>413</v>
      </c>
      <c r="JJF17" t="s">
        <v>413</v>
      </c>
      <c r="JJG17" t="s">
        <v>413</v>
      </c>
      <c r="JJH17" t="s">
        <v>413</v>
      </c>
      <c r="JJI17" t="s">
        <v>413</v>
      </c>
      <c r="JJJ17" t="s">
        <v>413</v>
      </c>
      <c r="JJK17" t="s">
        <v>413</v>
      </c>
      <c r="JJL17" t="s">
        <v>413</v>
      </c>
      <c r="JJM17" s="1" t="s">
        <v>413</v>
      </c>
      <c r="JJN17" t="s">
        <v>413</v>
      </c>
      <c r="JJO17" t="s">
        <v>413</v>
      </c>
      <c r="JJP17" t="s">
        <v>413</v>
      </c>
      <c r="JJQ17" t="s">
        <v>413</v>
      </c>
      <c r="JJR17">
        <v>33.642000000000003</v>
      </c>
      <c r="JJS17">
        <v>24.581</v>
      </c>
      <c r="JJT17">
        <v>32.457999999999998</v>
      </c>
      <c r="JJU17">
        <v>40.002000000000002</v>
      </c>
      <c r="JJV17" t="s">
        <v>413</v>
      </c>
      <c r="JJW17">
        <v>21.792000000000002</v>
      </c>
      <c r="JJX17" t="s">
        <v>413</v>
      </c>
      <c r="JJY17" t="s">
        <v>413</v>
      </c>
      <c r="JJZ17" t="s">
        <v>413</v>
      </c>
      <c r="JKA17" t="s">
        <v>413</v>
      </c>
      <c r="JKB17" t="s">
        <v>413</v>
      </c>
      <c r="JKC17" t="s">
        <v>413</v>
      </c>
      <c r="JKD17" t="s">
        <v>413</v>
      </c>
      <c r="JKE17" t="s">
        <v>413</v>
      </c>
      <c r="JKF17" t="s">
        <v>413</v>
      </c>
      <c r="JKG17" t="s">
        <v>413</v>
      </c>
      <c r="JKH17" t="s">
        <v>413</v>
      </c>
      <c r="JKI17" t="s">
        <v>413</v>
      </c>
      <c r="JKJ17" t="s">
        <v>413</v>
      </c>
      <c r="JKK17" t="s">
        <v>413</v>
      </c>
      <c r="JKL17" s="1" t="s">
        <v>413</v>
      </c>
      <c r="JKM17" t="s">
        <v>413</v>
      </c>
      <c r="JKN17" t="s">
        <v>413</v>
      </c>
      <c r="JKO17" t="s">
        <v>413</v>
      </c>
      <c r="JKP17" t="s">
        <v>413</v>
      </c>
      <c r="JKQ17" t="s">
        <v>413</v>
      </c>
      <c r="JKR17" t="s">
        <v>413</v>
      </c>
      <c r="JKS17" t="s">
        <v>413</v>
      </c>
      <c r="JKT17" t="s">
        <v>413</v>
      </c>
      <c r="JKU17" t="s">
        <v>413</v>
      </c>
      <c r="JKV17" t="s">
        <v>413</v>
      </c>
      <c r="JKW17" t="s">
        <v>413</v>
      </c>
      <c r="JKX17" t="s">
        <v>413</v>
      </c>
      <c r="JKY17" t="s">
        <v>413</v>
      </c>
      <c r="JKZ17" t="s">
        <v>413</v>
      </c>
      <c r="JLA17" t="s">
        <v>413</v>
      </c>
      <c r="JLB17" t="s">
        <v>413</v>
      </c>
      <c r="JLC17" t="s">
        <v>413</v>
      </c>
      <c r="JLD17" t="s">
        <v>413</v>
      </c>
      <c r="JLE17" t="s">
        <v>413</v>
      </c>
      <c r="JLF17" t="s">
        <v>413</v>
      </c>
      <c r="JLG17" t="s">
        <v>413</v>
      </c>
      <c r="JLH17" t="s">
        <v>413</v>
      </c>
      <c r="JLI17" t="s">
        <v>413</v>
      </c>
      <c r="JLJ17" t="s">
        <v>413</v>
      </c>
      <c r="JLK17" s="1" t="s">
        <v>413</v>
      </c>
      <c r="JLL17" t="s">
        <v>413</v>
      </c>
      <c r="JLM17" t="s">
        <v>413</v>
      </c>
      <c r="JLN17" t="s">
        <v>413</v>
      </c>
      <c r="JLO17" t="s">
        <v>413</v>
      </c>
      <c r="JLP17" t="s">
        <v>413</v>
      </c>
      <c r="JLQ17" t="s">
        <v>413</v>
      </c>
      <c r="JLR17" t="s">
        <v>413</v>
      </c>
      <c r="JLS17" t="s">
        <v>413</v>
      </c>
      <c r="JLT17" t="s">
        <v>413</v>
      </c>
      <c r="JLU17" t="s">
        <v>413</v>
      </c>
      <c r="JLV17" t="s">
        <v>413</v>
      </c>
      <c r="JLW17" t="s">
        <v>413</v>
      </c>
      <c r="JLX17" t="s">
        <v>413</v>
      </c>
      <c r="JLY17" t="s">
        <v>413</v>
      </c>
      <c r="JLZ17" t="s">
        <v>413</v>
      </c>
      <c r="JMA17" t="s">
        <v>413</v>
      </c>
      <c r="JMB17" t="s">
        <v>413</v>
      </c>
      <c r="JMC17" t="s">
        <v>413</v>
      </c>
      <c r="JMD17" t="s">
        <v>413</v>
      </c>
      <c r="JME17" t="s">
        <v>413</v>
      </c>
      <c r="JMF17" t="s">
        <v>413</v>
      </c>
      <c r="JMG17" t="s">
        <v>413</v>
      </c>
      <c r="JMH17" t="s">
        <v>413</v>
      </c>
      <c r="JMI17" t="s">
        <v>413</v>
      </c>
      <c r="JMJ17" s="1" t="s">
        <v>413</v>
      </c>
      <c r="JMK17" t="s">
        <v>413</v>
      </c>
      <c r="JML17" t="s">
        <v>413</v>
      </c>
      <c r="JMM17" t="s">
        <v>413</v>
      </c>
      <c r="JMN17" t="s">
        <v>413</v>
      </c>
      <c r="JMO17" t="s">
        <v>413</v>
      </c>
      <c r="JMP17" t="s">
        <v>413</v>
      </c>
      <c r="JMQ17" t="s">
        <v>413</v>
      </c>
      <c r="JMR17" t="s">
        <v>413</v>
      </c>
      <c r="JMS17" t="s">
        <v>413</v>
      </c>
      <c r="JMT17" t="s">
        <v>413</v>
      </c>
      <c r="JMU17" t="s">
        <v>413</v>
      </c>
      <c r="JMV17" t="s">
        <v>413</v>
      </c>
      <c r="JMW17" t="s">
        <v>413</v>
      </c>
      <c r="JMX17" t="s">
        <v>413</v>
      </c>
      <c r="JMY17" t="s">
        <v>413</v>
      </c>
      <c r="JMZ17" t="s">
        <v>413</v>
      </c>
      <c r="JNA17" t="s">
        <v>413</v>
      </c>
      <c r="JNB17" t="s">
        <v>413</v>
      </c>
      <c r="JNC17" t="s">
        <v>413</v>
      </c>
      <c r="JND17" t="s">
        <v>413</v>
      </c>
      <c r="JNE17" t="s">
        <v>413</v>
      </c>
      <c r="JNF17" t="s">
        <v>413</v>
      </c>
      <c r="JNG17" t="s">
        <v>413</v>
      </c>
      <c r="JNH17" t="s">
        <v>413</v>
      </c>
      <c r="JNI17" s="1" t="s">
        <v>413</v>
      </c>
      <c r="JNJ17" t="s">
        <v>413</v>
      </c>
      <c r="JNK17" t="s">
        <v>413</v>
      </c>
      <c r="JNL17" t="s">
        <v>413</v>
      </c>
      <c r="JNM17" t="s">
        <v>413</v>
      </c>
      <c r="JNN17" t="s">
        <v>413</v>
      </c>
      <c r="JNO17" t="s">
        <v>413</v>
      </c>
      <c r="JNP17" t="s">
        <v>413</v>
      </c>
      <c r="JNQ17" t="s">
        <v>413</v>
      </c>
      <c r="JNR17" t="s">
        <v>413</v>
      </c>
      <c r="JNS17" t="s">
        <v>413</v>
      </c>
      <c r="JNT17" t="s">
        <v>413</v>
      </c>
      <c r="JNU17" t="s">
        <v>413</v>
      </c>
      <c r="JNV17" t="s">
        <v>413</v>
      </c>
      <c r="JNW17" t="s">
        <v>413</v>
      </c>
      <c r="JNX17" t="s">
        <v>413</v>
      </c>
      <c r="JNY17" t="s">
        <v>413</v>
      </c>
      <c r="JNZ17" t="s">
        <v>413</v>
      </c>
      <c r="JOA17" t="s">
        <v>413</v>
      </c>
      <c r="JOB17" t="s">
        <v>413</v>
      </c>
      <c r="JOC17" t="s">
        <v>413</v>
      </c>
      <c r="JOD17" t="s">
        <v>413</v>
      </c>
      <c r="JOE17" t="s">
        <v>413</v>
      </c>
      <c r="JOF17" t="s">
        <v>413</v>
      </c>
      <c r="JOG17" t="s">
        <v>413</v>
      </c>
      <c r="JOH17" s="1" t="s">
        <v>413</v>
      </c>
      <c r="JOI17" t="s">
        <v>413</v>
      </c>
      <c r="JOJ17" t="s">
        <v>413</v>
      </c>
      <c r="JOK17" t="s">
        <v>413</v>
      </c>
      <c r="JOL17" t="s">
        <v>413</v>
      </c>
      <c r="JOM17" t="s">
        <v>413</v>
      </c>
      <c r="JON17" t="s">
        <v>413</v>
      </c>
      <c r="JOO17" t="s">
        <v>413</v>
      </c>
      <c r="JOP17" t="s">
        <v>413</v>
      </c>
      <c r="JOQ17" t="s">
        <v>413</v>
      </c>
      <c r="JOR17" t="s">
        <v>413</v>
      </c>
      <c r="JOS17" t="s">
        <v>413</v>
      </c>
      <c r="JOT17" t="s">
        <v>413</v>
      </c>
      <c r="JOU17" t="s">
        <v>413</v>
      </c>
      <c r="JOV17" t="s">
        <v>413</v>
      </c>
      <c r="JOW17" t="s">
        <v>413</v>
      </c>
      <c r="JOX17" t="s">
        <v>413</v>
      </c>
      <c r="JOY17" t="s">
        <v>413</v>
      </c>
      <c r="JOZ17" t="s">
        <v>413</v>
      </c>
      <c r="JPA17" t="s">
        <v>413</v>
      </c>
      <c r="JPB17" t="s">
        <v>413</v>
      </c>
      <c r="JPC17" t="s">
        <v>413</v>
      </c>
      <c r="JPD17" t="s">
        <v>413</v>
      </c>
      <c r="JPE17" t="s">
        <v>413</v>
      </c>
      <c r="JPF17" t="s">
        <v>413</v>
      </c>
      <c r="JPG17" s="1" t="s">
        <v>413</v>
      </c>
      <c r="JPH17" t="s">
        <v>413</v>
      </c>
      <c r="JPI17" t="s">
        <v>413</v>
      </c>
      <c r="JPJ17" t="s">
        <v>413</v>
      </c>
      <c r="JPK17" t="s">
        <v>413</v>
      </c>
      <c r="JPL17" t="s">
        <v>413</v>
      </c>
      <c r="JPM17" t="s">
        <v>413</v>
      </c>
      <c r="JPN17" t="s">
        <v>413</v>
      </c>
      <c r="JPO17" t="s">
        <v>413</v>
      </c>
      <c r="JPP17" t="s">
        <v>413</v>
      </c>
      <c r="JPQ17" t="s">
        <v>413</v>
      </c>
      <c r="JPR17" t="s">
        <v>413</v>
      </c>
      <c r="JPS17" t="s">
        <v>413</v>
      </c>
      <c r="JPT17" t="s">
        <v>413</v>
      </c>
      <c r="JPU17" t="s">
        <v>413</v>
      </c>
      <c r="JPV17" t="s">
        <v>413</v>
      </c>
      <c r="JPW17" t="s">
        <v>413</v>
      </c>
      <c r="JPX17" t="s">
        <v>413</v>
      </c>
      <c r="JPY17" t="s">
        <v>413</v>
      </c>
      <c r="JPZ17" t="s">
        <v>413</v>
      </c>
      <c r="JQA17" t="s">
        <v>413</v>
      </c>
      <c r="JQB17" t="s">
        <v>413</v>
      </c>
      <c r="JQC17" t="s">
        <v>413</v>
      </c>
      <c r="JQD17" t="s">
        <v>413</v>
      </c>
      <c r="JQE17" t="s">
        <v>413</v>
      </c>
      <c r="JQF17" s="1" t="s">
        <v>413</v>
      </c>
      <c r="JQG17" t="s">
        <v>413</v>
      </c>
      <c r="JQH17" t="s">
        <v>413</v>
      </c>
      <c r="JQI17" t="s">
        <v>413</v>
      </c>
      <c r="JQJ17" t="s">
        <v>413</v>
      </c>
      <c r="JQK17">
        <v>57.332000000000001</v>
      </c>
      <c r="JQL17">
        <v>70.844999999999999</v>
      </c>
      <c r="JQM17">
        <v>55.008000000000003</v>
      </c>
      <c r="JQN17">
        <v>64.05</v>
      </c>
      <c r="JQO17" t="s">
        <v>413</v>
      </c>
      <c r="JQP17">
        <v>82.007000000000005</v>
      </c>
      <c r="JQQ17" t="s">
        <v>413</v>
      </c>
      <c r="JQR17" t="s">
        <v>413</v>
      </c>
      <c r="JQS17" t="s">
        <v>413</v>
      </c>
      <c r="JQT17" t="s">
        <v>413</v>
      </c>
      <c r="JQU17" t="s">
        <v>413</v>
      </c>
      <c r="JQV17" t="s">
        <v>413</v>
      </c>
      <c r="JQW17" t="s">
        <v>413</v>
      </c>
      <c r="JQX17" t="s">
        <v>413</v>
      </c>
      <c r="JQY17" t="s">
        <v>413</v>
      </c>
      <c r="JQZ17" t="s">
        <v>413</v>
      </c>
      <c r="JRA17" t="s">
        <v>413</v>
      </c>
      <c r="JRB17" t="s">
        <v>413</v>
      </c>
      <c r="JRC17" t="s">
        <v>413</v>
      </c>
      <c r="JRD17" t="s">
        <v>413</v>
      </c>
      <c r="JRE17" s="1" t="s">
        <v>413</v>
      </c>
      <c r="JRF17" t="s">
        <v>413</v>
      </c>
      <c r="JRG17" t="s">
        <v>413</v>
      </c>
      <c r="JRH17" t="s">
        <v>413</v>
      </c>
      <c r="JRI17" t="s">
        <v>413</v>
      </c>
      <c r="JRJ17">
        <v>36.616999999999997</v>
      </c>
      <c r="JRK17">
        <v>39.805999999999997</v>
      </c>
      <c r="JRL17">
        <v>35.738</v>
      </c>
      <c r="JRM17">
        <v>39.47</v>
      </c>
      <c r="JRN17">
        <v>37.552</v>
      </c>
      <c r="JRO17">
        <v>41.921999999999997</v>
      </c>
      <c r="JRP17">
        <v>34.390599999999999</v>
      </c>
      <c r="JRQ17" t="s">
        <v>413</v>
      </c>
      <c r="JRR17" t="s">
        <v>413</v>
      </c>
      <c r="JRS17" t="s">
        <v>413</v>
      </c>
      <c r="JRT17" t="s">
        <v>413</v>
      </c>
      <c r="JRU17" t="s">
        <v>413</v>
      </c>
      <c r="JRV17" t="s">
        <v>413</v>
      </c>
      <c r="JRW17" t="s">
        <v>413</v>
      </c>
      <c r="JRX17" t="s">
        <v>413</v>
      </c>
      <c r="JRY17" t="s">
        <v>413</v>
      </c>
      <c r="JRZ17" t="s">
        <v>413</v>
      </c>
      <c r="JSA17" t="s">
        <v>413</v>
      </c>
      <c r="JSB17" t="s">
        <v>413</v>
      </c>
      <c r="JSC17" t="s">
        <v>413</v>
      </c>
      <c r="JSD17" s="1" t="s">
        <v>413</v>
      </c>
      <c r="JSE17" t="s">
        <v>413</v>
      </c>
      <c r="JSF17" t="s">
        <v>413</v>
      </c>
      <c r="JSG17" t="s">
        <v>413</v>
      </c>
      <c r="JSH17" t="s">
        <v>413</v>
      </c>
      <c r="JSI17" t="s">
        <v>413</v>
      </c>
      <c r="JSJ17" t="s">
        <v>413</v>
      </c>
      <c r="JSK17" t="s">
        <v>413</v>
      </c>
      <c r="JSL17" t="s">
        <v>413</v>
      </c>
      <c r="JSM17" t="s">
        <v>413</v>
      </c>
      <c r="JSN17" t="s">
        <v>413</v>
      </c>
      <c r="JSO17" t="s">
        <v>413</v>
      </c>
      <c r="JSP17" t="s">
        <v>413</v>
      </c>
      <c r="JSQ17" t="s">
        <v>413</v>
      </c>
      <c r="JSR17" t="s">
        <v>413</v>
      </c>
      <c r="JSS17" t="s">
        <v>413</v>
      </c>
      <c r="JST17" t="s">
        <v>413</v>
      </c>
      <c r="JSU17" t="s">
        <v>413</v>
      </c>
      <c r="JSV17" t="s">
        <v>413</v>
      </c>
      <c r="JSW17" t="s">
        <v>413</v>
      </c>
      <c r="JSX17" t="s">
        <v>413</v>
      </c>
      <c r="JSY17" t="s">
        <v>413</v>
      </c>
      <c r="JSZ17" t="s">
        <v>413</v>
      </c>
      <c r="JTA17" t="s">
        <v>413</v>
      </c>
      <c r="JTB17" t="s">
        <v>413</v>
      </c>
      <c r="JTC17" s="1" t="s">
        <v>413</v>
      </c>
      <c r="JTD17" t="s">
        <v>413</v>
      </c>
      <c r="JTE17" t="s">
        <v>413</v>
      </c>
      <c r="JTF17" t="s">
        <v>413</v>
      </c>
      <c r="JTG17" t="s">
        <v>413</v>
      </c>
      <c r="JTH17" t="s">
        <v>413</v>
      </c>
      <c r="JTI17" t="s">
        <v>413</v>
      </c>
      <c r="JTJ17" t="s">
        <v>413</v>
      </c>
      <c r="JTK17" t="s">
        <v>413</v>
      </c>
      <c r="JTL17" t="s">
        <v>413</v>
      </c>
      <c r="JTM17" t="s">
        <v>413</v>
      </c>
      <c r="JTN17" t="s">
        <v>413</v>
      </c>
      <c r="JTO17" t="s">
        <v>413</v>
      </c>
      <c r="JTP17" t="s">
        <v>413</v>
      </c>
      <c r="JTQ17" t="s">
        <v>413</v>
      </c>
      <c r="JTR17" t="s">
        <v>413</v>
      </c>
      <c r="JTS17" t="s">
        <v>413</v>
      </c>
      <c r="JTT17" t="s">
        <v>413</v>
      </c>
      <c r="JTU17" t="s">
        <v>413</v>
      </c>
      <c r="JTV17" t="s">
        <v>413</v>
      </c>
      <c r="JTW17" t="s">
        <v>413</v>
      </c>
      <c r="JTX17" t="s">
        <v>413</v>
      </c>
      <c r="JTY17" t="s">
        <v>413</v>
      </c>
      <c r="JTZ17" t="s">
        <v>413</v>
      </c>
      <c r="JUA17" t="s">
        <v>413</v>
      </c>
      <c r="JUB17" s="1" t="s">
        <v>413</v>
      </c>
      <c r="JUC17" t="s">
        <v>413</v>
      </c>
      <c r="JUD17" t="s">
        <v>413</v>
      </c>
      <c r="JUE17" t="s">
        <v>413</v>
      </c>
      <c r="JUF17" t="s">
        <v>413</v>
      </c>
      <c r="JUG17" t="s">
        <v>413</v>
      </c>
      <c r="JUH17">
        <v>185.89500000000001</v>
      </c>
      <c r="JUI17" t="s">
        <v>413</v>
      </c>
      <c r="JUJ17" t="s">
        <v>413</v>
      </c>
      <c r="JUK17" t="s">
        <v>413</v>
      </c>
      <c r="JUL17">
        <v>203.876</v>
      </c>
      <c r="JUM17" t="s">
        <v>413</v>
      </c>
      <c r="JUN17" t="s">
        <v>413</v>
      </c>
      <c r="JUO17" t="s">
        <v>413</v>
      </c>
      <c r="JUP17" t="s">
        <v>413</v>
      </c>
      <c r="JUQ17" t="s">
        <v>413</v>
      </c>
      <c r="JUR17" t="s">
        <v>413</v>
      </c>
      <c r="JUS17" t="s">
        <v>413</v>
      </c>
      <c r="JUT17" t="s">
        <v>413</v>
      </c>
      <c r="JUU17" t="s">
        <v>413</v>
      </c>
      <c r="JUV17" t="s">
        <v>413</v>
      </c>
      <c r="JUW17" t="s">
        <v>413</v>
      </c>
      <c r="JUX17" t="s">
        <v>413</v>
      </c>
      <c r="JUY17" t="s">
        <v>413</v>
      </c>
      <c r="JUZ17" t="s">
        <v>413</v>
      </c>
      <c r="JVA17" s="1" t="s">
        <v>413</v>
      </c>
      <c r="JVB17" t="s">
        <v>413</v>
      </c>
      <c r="JVC17" t="s">
        <v>413</v>
      </c>
      <c r="JVD17" t="s">
        <v>413</v>
      </c>
      <c r="JVE17" t="s">
        <v>413</v>
      </c>
      <c r="JVF17" t="s">
        <v>413</v>
      </c>
      <c r="JVG17" t="s">
        <v>413</v>
      </c>
      <c r="JVH17" t="s">
        <v>413</v>
      </c>
      <c r="JVI17" t="s">
        <v>413</v>
      </c>
      <c r="JVJ17" t="s">
        <v>413</v>
      </c>
      <c r="JVK17" t="s">
        <v>413</v>
      </c>
      <c r="JVL17" t="s">
        <v>413</v>
      </c>
      <c r="JVM17" t="s">
        <v>413</v>
      </c>
      <c r="JVN17" t="s">
        <v>413</v>
      </c>
      <c r="JVO17" t="s">
        <v>413</v>
      </c>
      <c r="JVP17" t="s">
        <v>413</v>
      </c>
      <c r="JVQ17" t="s">
        <v>413</v>
      </c>
      <c r="JVR17" t="s">
        <v>413</v>
      </c>
      <c r="JVS17" t="s">
        <v>413</v>
      </c>
      <c r="JVT17" t="s">
        <v>413</v>
      </c>
      <c r="JVU17" t="s">
        <v>413</v>
      </c>
      <c r="JVV17" t="s">
        <v>413</v>
      </c>
      <c r="JVW17" t="s">
        <v>413</v>
      </c>
      <c r="JVX17" t="s">
        <v>413</v>
      </c>
      <c r="JVY17" t="s">
        <v>413</v>
      </c>
      <c r="JVZ17" s="1" t="s">
        <v>413</v>
      </c>
      <c r="JWA17" t="s">
        <v>413</v>
      </c>
      <c r="JWB17" t="s">
        <v>413</v>
      </c>
      <c r="JWC17" t="s">
        <v>413</v>
      </c>
      <c r="JWD17" t="s">
        <v>413</v>
      </c>
      <c r="JWE17" t="s">
        <v>413</v>
      </c>
      <c r="JWF17" t="s">
        <v>413</v>
      </c>
      <c r="JWG17" t="s">
        <v>413</v>
      </c>
      <c r="JWH17" t="s">
        <v>413</v>
      </c>
      <c r="JWI17" t="s">
        <v>413</v>
      </c>
      <c r="JWJ17" t="s">
        <v>413</v>
      </c>
      <c r="JWK17" t="s">
        <v>413</v>
      </c>
      <c r="JWL17" t="s">
        <v>413</v>
      </c>
      <c r="JWM17" t="s">
        <v>413</v>
      </c>
      <c r="JWN17" t="s">
        <v>413</v>
      </c>
      <c r="JWO17" t="s">
        <v>413</v>
      </c>
      <c r="JWP17" t="s">
        <v>413</v>
      </c>
      <c r="JWQ17" t="s">
        <v>413</v>
      </c>
      <c r="JWR17" t="s">
        <v>413</v>
      </c>
      <c r="JWS17" t="s">
        <v>413</v>
      </c>
      <c r="JWT17" t="s">
        <v>413</v>
      </c>
      <c r="JWU17" t="s">
        <v>413</v>
      </c>
      <c r="JWV17" t="s">
        <v>413</v>
      </c>
      <c r="JWW17" t="s">
        <v>413</v>
      </c>
      <c r="JWX17" t="s">
        <v>413</v>
      </c>
      <c r="JWY17" s="1" t="s">
        <v>413</v>
      </c>
      <c r="JWZ17" t="s">
        <v>413</v>
      </c>
      <c r="JXA17" t="s">
        <v>413</v>
      </c>
      <c r="JXB17" t="s">
        <v>413</v>
      </c>
      <c r="JXC17" t="s">
        <v>413</v>
      </c>
      <c r="JXD17" t="s">
        <v>413</v>
      </c>
      <c r="JXE17" t="s">
        <v>413</v>
      </c>
      <c r="JXF17" t="s">
        <v>413</v>
      </c>
      <c r="JXG17" t="s">
        <v>413</v>
      </c>
      <c r="JXH17" t="s">
        <v>413</v>
      </c>
      <c r="JXI17" t="s">
        <v>413</v>
      </c>
      <c r="JXJ17" t="s">
        <v>413</v>
      </c>
      <c r="JXK17" t="s">
        <v>413</v>
      </c>
      <c r="JXL17" t="s">
        <v>413</v>
      </c>
      <c r="JXM17" t="s">
        <v>413</v>
      </c>
      <c r="JXN17" t="s">
        <v>413</v>
      </c>
      <c r="JXO17" t="s">
        <v>413</v>
      </c>
      <c r="JXP17" t="s">
        <v>413</v>
      </c>
      <c r="JXQ17" t="s">
        <v>413</v>
      </c>
      <c r="JXR17" t="s">
        <v>413</v>
      </c>
      <c r="JXS17" t="s">
        <v>413</v>
      </c>
      <c r="JXT17" t="s">
        <v>413</v>
      </c>
      <c r="JXU17" t="s">
        <v>413</v>
      </c>
      <c r="JXV17" t="s">
        <v>413</v>
      </c>
      <c r="JXW17" t="s">
        <v>413</v>
      </c>
      <c r="JXX17" s="1" t="s">
        <v>413</v>
      </c>
      <c r="JXY17" t="s">
        <v>413</v>
      </c>
      <c r="JXZ17" t="s">
        <v>413</v>
      </c>
      <c r="JYA17" t="s">
        <v>413</v>
      </c>
      <c r="JYB17" t="s">
        <v>413</v>
      </c>
      <c r="JYC17" t="s">
        <v>413</v>
      </c>
      <c r="JYD17" t="s">
        <v>413</v>
      </c>
      <c r="JYE17" t="s">
        <v>413</v>
      </c>
      <c r="JYF17" t="s">
        <v>413</v>
      </c>
      <c r="JYG17" t="s">
        <v>413</v>
      </c>
      <c r="JYH17">
        <v>5.6040000000000001</v>
      </c>
      <c r="JYI17" t="s">
        <v>413</v>
      </c>
      <c r="JYJ17" t="s">
        <v>413</v>
      </c>
      <c r="JYK17" t="s">
        <v>413</v>
      </c>
      <c r="JYL17" t="s">
        <v>413</v>
      </c>
      <c r="JYM17" t="s">
        <v>413</v>
      </c>
      <c r="JYN17" t="s">
        <v>413</v>
      </c>
      <c r="JYO17" t="s">
        <v>413</v>
      </c>
      <c r="JYP17" t="s">
        <v>413</v>
      </c>
      <c r="JYQ17" t="s">
        <v>413</v>
      </c>
      <c r="JYR17" t="s">
        <v>413</v>
      </c>
      <c r="JYS17" t="s">
        <v>413</v>
      </c>
      <c r="JYT17" t="s">
        <v>413</v>
      </c>
      <c r="JYU17" t="s">
        <v>413</v>
      </c>
      <c r="JYV17" t="s">
        <v>413</v>
      </c>
      <c r="JYW17" s="1" t="s">
        <v>413</v>
      </c>
      <c r="JYX17" t="s">
        <v>413</v>
      </c>
      <c r="JYY17" t="s">
        <v>413</v>
      </c>
      <c r="JYZ17" t="s">
        <v>413</v>
      </c>
      <c r="JZA17" t="s">
        <v>413</v>
      </c>
      <c r="JZB17" t="s">
        <v>413</v>
      </c>
      <c r="JZC17" t="s">
        <v>413</v>
      </c>
      <c r="JZD17" t="s">
        <v>413</v>
      </c>
      <c r="JZE17" t="s">
        <v>413</v>
      </c>
      <c r="JZF17" t="s">
        <v>413</v>
      </c>
      <c r="JZG17" t="s">
        <v>413</v>
      </c>
      <c r="JZH17" t="s">
        <v>413</v>
      </c>
      <c r="JZI17" t="s">
        <v>413</v>
      </c>
      <c r="JZJ17" t="s">
        <v>413</v>
      </c>
      <c r="JZK17" t="s">
        <v>413</v>
      </c>
      <c r="JZL17" t="s">
        <v>413</v>
      </c>
      <c r="JZM17" t="s">
        <v>413</v>
      </c>
      <c r="JZN17" t="s">
        <v>413</v>
      </c>
      <c r="JZO17" t="s">
        <v>413</v>
      </c>
      <c r="JZP17" t="s">
        <v>413</v>
      </c>
      <c r="JZQ17" t="s">
        <v>413</v>
      </c>
      <c r="JZR17" t="s">
        <v>413</v>
      </c>
      <c r="JZS17" t="s">
        <v>413</v>
      </c>
      <c r="JZT17" t="s">
        <v>413</v>
      </c>
      <c r="JZU17" t="s">
        <v>413</v>
      </c>
      <c r="JZV17" s="1" t="s">
        <v>413</v>
      </c>
      <c r="JZW17" t="s">
        <v>413</v>
      </c>
      <c r="JZX17" t="s">
        <v>413</v>
      </c>
      <c r="JZY17" t="s">
        <v>413</v>
      </c>
      <c r="JZZ17" t="s">
        <v>413</v>
      </c>
      <c r="KAA17" t="s">
        <v>413</v>
      </c>
      <c r="KAB17" t="s">
        <v>413</v>
      </c>
      <c r="KAC17" t="s">
        <v>413</v>
      </c>
      <c r="KAD17" t="s">
        <v>413</v>
      </c>
      <c r="KAE17" t="s">
        <v>413</v>
      </c>
      <c r="KAF17" t="s">
        <v>413</v>
      </c>
      <c r="KAG17" t="s">
        <v>413</v>
      </c>
      <c r="KAH17" t="s">
        <v>413</v>
      </c>
      <c r="KAI17" t="s">
        <v>413</v>
      </c>
      <c r="KAJ17" t="s">
        <v>413</v>
      </c>
      <c r="KAK17" t="s">
        <v>413</v>
      </c>
      <c r="KAL17" t="s">
        <v>413</v>
      </c>
      <c r="KAM17" t="s">
        <v>413</v>
      </c>
      <c r="KAN17" t="s">
        <v>413</v>
      </c>
      <c r="KAO17" t="s">
        <v>413</v>
      </c>
      <c r="KAP17" t="s">
        <v>413</v>
      </c>
      <c r="KAQ17" t="s">
        <v>413</v>
      </c>
      <c r="KAR17" t="s">
        <v>413</v>
      </c>
      <c r="KAS17" t="s">
        <v>413</v>
      </c>
      <c r="KAT17" t="s">
        <v>413</v>
      </c>
      <c r="KAU17" s="1" t="s">
        <v>413</v>
      </c>
      <c r="KAV17" t="s">
        <v>413</v>
      </c>
      <c r="KAW17" t="s">
        <v>413</v>
      </c>
      <c r="KAX17" t="s">
        <v>413</v>
      </c>
      <c r="KAY17" t="s">
        <v>413</v>
      </c>
      <c r="KAZ17" t="s">
        <v>413</v>
      </c>
      <c r="KBA17" t="s">
        <v>413</v>
      </c>
      <c r="KBB17" t="s">
        <v>413</v>
      </c>
      <c r="KBC17" t="s">
        <v>413</v>
      </c>
      <c r="KBD17" t="s">
        <v>413</v>
      </c>
      <c r="KBE17" t="s">
        <v>413</v>
      </c>
      <c r="KBF17" t="s">
        <v>413</v>
      </c>
      <c r="KBG17" t="s">
        <v>413</v>
      </c>
      <c r="KBH17" t="s">
        <v>413</v>
      </c>
      <c r="KBI17" t="s">
        <v>413</v>
      </c>
      <c r="KBJ17" t="s">
        <v>413</v>
      </c>
      <c r="KBK17" t="s">
        <v>413</v>
      </c>
      <c r="KBL17" t="s">
        <v>413</v>
      </c>
      <c r="KBM17" t="s">
        <v>413</v>
      </c>
      <c r="KBN17" t="s">
        <v>413</v>
      </c>
      <c r="KBO17" t="s">
        <v>413</v>
      </c>
      <c r="KBP17" t="s">
        <v>413</v>
      </c>
      <c r="KBQ17" t="s">
        <v>413</v>
      </c>
      <c r="KBR17" t="s">
        <v>413</v>
      </c>
      <c r="KBS17" t="s">
        <v>413</v>
      </c>
      <c r="KBT17" s="1" t="s">
        <v>413</v>
      </c>
      <c r="KBU17" t="s">
        <v>413</v>
      </c>
      <c r="KBV17" t="s">
        <v>413</v>
      </c>
      <c r="KBW17" t="s">
        <v>413</v>
      </c>
      <c r="KBX17" t="s">
        <v>413</v>
      </c>
      <c r="KBY17" t="s">
        <v>413</v>
      </c>
      <c r="KBZ17" t="s">
        <v>413</v>
      </c>
      <c r="KCA17" t="s">
        <v>413</v>
      </c>
      <c r="KCB17" t="s">
        <v>413</v>
      </c>
      <c r="KCC17" t="s">
        <v>413</v>
      </c>
      <c r="KCD17" t="s">
        <v>413</v>
      </c>
      <c r="KCE17" t="s">
        <v>413</v>
      </c>
      <c r="KCF17" t="s">
        <v>413</v>
      </c>
      <c r="KCG17" t="s">
        <v>413</v>
      </c>
      <c r="KCH17" t="s">
        <v>413</v>
      </c>
      <c r="KCI17" t="s">
        <v>413</v>
      </c>
      <c r="KCJ17" t="s">
        <v>413</v>
      </c>
      <c r="KCK17" t="s">
        <v>413</v>
      </c>
      <c r="KCL17" t="s">
        <v>413</v>
      </c>
      <c r="KCM17" t="s">
        <v>413</v>
      </c>
      <c r="KCN17" t="s">
        <v>413</v>
      </c>
      <c r="KCO17" t="s">
        <v>413</v>
      </c>
      <c r="KCP17" t="s">
        <v>413</v>
      </c>
      <c r="KCQ17" t="s">
        <v>413</v>
      </c>
      <c r="KCR17" t="s">
        <v>413</v>
      </c>
      <c r="KCS17" s="1" t="s">
        <v>413</v>
      </c>
      <c r="KCT17" t="s">
        <v>413</v>
      </c>
      <c r="KCU17" t="s">
        <v>413</v>
      </c>
      <c r="KCV17" t="s">
        <v>413</v>
      </c>
      <c r="KCW17" t="s">
        <v>413</v>
      </c>
      <c r="KCX17" t="s">
        <v>413</v>
      </c>
      <c r="KCY17" t="s">
        <v>413</v>
      </c>
      <c r="KCZ17" t="s">
        <v>413</v>
      </c>
      <c r="KDA17" t="s">
        <v>413</v>
      </c>
      <c r="KDB17" t="s">
        <v>413</v>
      </c>
      <c r="KDC17" t="s">
        <v>413</v>
      </c>
      <c r="KDD17" t="s">
        <v>413</v>
      </c>
      <c r="KDE17" t="s">
        <v>413</v>
      </c>
      <c r="KDF17" t="s">
        <v>413</v>
      </c>
      <c r="KDG17" t="s">
        <v>413</v>
      </c>
      <c r="KDH17" t="s">
        <v>413</v>
      </c>
      <c r="KDI17" t="s">
        <v>413</v>
      </c>
      <c r="KDJ17" t="s">
        <v>413</v>
      </c>
      <c r="KDK17" t="s">
        <v>413</v>
      </c>
      <c r="KDL17" t="s">
        <v>413</v>
      </c>
      <c r="KDM17" t="s">
        <v>413</v>
      </c>
      <c r="KDN17" t="s">
        <v>413</v>
      </c>
      <c r="KDO17" t="s">
        <v>413</v>
      </c>
      <c r="KDP17" t="s">
        <v>413</v>
      </c>
      <c r="KDQ17" t="s">
        <v>413</v>
      </c>
      <c r="KDR17" s="1" t="s">
        <v>413</v>
      </c>
      <c r="KDS17" t="s">
        <v>413</v>
      </c>
      <c r="KDT17" t="s">
        <v>413</v>
      </c>
      <c r="KDU17" t="s">
        <v>413</v>
      </c>
      <c r="KDV17" t="s">
        <v>413</v>
      </c>
      <c r="KDW17" t="s">
        <v>413</v>
      </c>
      <c r="KDX17" t="s">
        <v>413</v>
      </c>
      <c r="KDY17" t="s">
        <v>413</v>
      </c>
      <c r="KDZ17" t="s">
        <v>413</v>
      </c>
      <c r="KEA17" t="s">
        <v>413</v>
      </c>
      <c r="KEB17" t="s">
        <v>413</v>
      </c>
      <c r="KEC17" t="s">
        <v>413</v>
      </c>
      <c r="KED17" t="s">
        <v>413</v>
      </c>
      <c r="KEE17" t="s">
        <v>413</v>
      </c>
      <c r="KEF17" t="s">
        <v>413</v>
      </c>
      <c r="KEG17" t="s">
        <v>413</v>
      </c>
      <c r="KEH17" t="s">
        <v>413</v>
      </c>
      <c r="KEI17" t="s">
        <v>413</v>
      </c>
      <c r="KEJ17" t="s">
        <v>413</v>
      </c>
      <c r="KEK17" t="s">
        <v>413</v>
      </c>
      <c r="KEL17" t="s">
        <v>413</v>
      </c>
      <c r="KEM17" t="s">
        <v>413</v>
      </c>
      <c r="KEN17" t="s">
        <v>413</v>
      </c>
      <c r="KEO17" t="s">
        <v>413</v>
      </c>
      <c r="KEP17" t="s">
        <v>413</v>
      </c>
      <c r="KEQ17" s="1" t="s">
        <v>413</v>
      </c>
      <c r="KER17" t="s">
        <v>413</v>
      </c>
      <c r="KES17" t="s">
        <v>413</v>
      </c>
      <c r="KET17" t="s">
        <v>413</v>
      </c>
      <c r="KEU17" t="s">
        <v>413</v>
      </c>
      <c r="KEV17" t="s">
        <v>413</v>
      </c>
      <c r="KEW17" t="s">
        <v>413</v>
      </c>
      <c r="KEX17" t="s">
        <v>413</v>
      </c>
      <c r="KEY17" t="s">
        <v>413</v>
      </c>
      <c r="KEZ17" t="s">
        <v>413</v>
      </c>
      <c r="KFA17" t="s">
        <v>413</v>
      </c>
      <c r="KFB17" t="s">
        <v>413</v>
      </c>
      <c r="KFC17" t="s">
        <v>413</v>
      </c>
      <c r="KFD17" t="s">
        <v>413</v>
      </c>
      <c r="KFE17" t="s">
        <v>413</v>
      </c>
      <c r="KFF17" t="s">
        <v>413</v>
      </c>
      <c r="KFG17" t="s">
        <v>413</v>
      </c>
      <c r="KFH17" t="s">
        <v>413</v>
      </c>
      <c r="KFI17" t="s">
        <v>413</v>
      </c>
      <c r="KFJ17" t="s">
        <v>413</v>
      </c>
      <c r="KFK17" t="s">
        <v>413</v>
      </c>
      <c r="KFL17" t="s">
        <v>413</v>
      </c>
      <c r="KFM17" t="s">
        <v>413</v>
      </c>
      <c r="KFN17" t="s">
        <v>413</v>
      </c>
      <c r="KFO17" t="s">
        <v>413</v>
      </c>
      <c r="KFP17" s="1" t="s">
        <v>413</v>
      </c>
      <c r="KFQ17" t="s">
        <v>413</v>
      </c>
      <c r="KFR17" t="s">
        <v>413</v>
      </c>
      <c r="KFS17" t="s">
        <v>413</v>
      </c>
      <c r="KFT17" t="s">
        <v>413</v>
      </c>
      <c r="KFU17" t="s">
        <v>413</v>
      </c>
      <c r="KFV17" t="s">
        <v>413</v>
      </c>
      <c r="KFW17" t="s">
        <v>413</v>
      </c>
      <c r="KFX17" t="s">
        <v>413</v>
      </c>
      <c r="KFY17" t="s">
        <v>413</v>
      </c>
      <c r="KFZ17" t="s">
        <v>413</v>
      </c>
      <c r="KGA17" t="s">
        <v>413</v>
      </c>
      <c r="KGB17" t="s">
        <v>413</v>
      </c>
      <c r="KGC17" t="s">
        <v>413</v>
      </c>
      <c r="KGD17" t="s">
        <v>413</v>
      </c>
      <c r="KGE17" t="s">
        <v>413</v>
      </c>
      <c r="KGF17" t="s">
        <v>413</v>
      </c>
      <c r="KGG17" t="s">
        <v>413</v>
      </c>
      <c r="KGH17" t="s">
        <v>413</v>
      </c>
      <c r="KGI17" t="s">
        <v>413</v>
      </c>
      <c r="KGJ17" t="s">
        <v>413</v>
      </c>
      <c r="KGK17" t="s">
        <v>413</v>
      </c>
      <c r="KGL17" t="s">
        <v>413</v>
      </c>
      <c r="KGM17" t="s">
        <v>413</v>
      </c>
      <c r="KGN17" t="s">
        <v>413</v>
      </c>
      <c r="KGO17" s="1" t="s">
        <v>413</v>
      </c>
      <c r="KGP17" t="s">
        <v>413</v>
      </c>
      <c r="KGQ17" t="s">
        <v>413</v>
      </c>
      <c r="KGR17" t="s">
        <v>413</v>
      </c>
      <c r="KGS17" t="s">
        <v>413</v>
      </c>
      <c r="KGT17" t="s">
        <v>413</v>
      </c>
      <c r="KGU17" t="s">
        <v>413</v>
      </c>
      <c r="KGV17" t="s">
        <v>413</v>
      </c>
      <c r="KGW17" t="s">
        <v>413</v>
      </c>
      <c r="KGX17" t="s">
        <v>413</v>
      </c>
      <c r="KGY17" t="s">
        <v>413</v>
      </c>
      <c r="KGZ17" t="s">
        <v>413</v>
      </c>
      <c r="KHA17" t="s">
        <v>413</v>
      </c>
      <c r="KHB17" t="s">
        <v>413</v>
      </c>
      <c r="KHC17" t="s">
        <v>413</v>
      </c>
      <c r="KHD17" t="s">
        <v>413</v>
      </c>
      <c r="KHE17" t="s">
        <v>413</v>
      </c>
      <c r="KHF17" t="s">
        <v>413</v>
      </c>
      <c r="KHG17" t="s">
        <v>413</v>
      </c>
      <c r="KHH17" t="s">
        <v>413</v>
      </c>
      <c r="KHI17" t="s">
        <v>413</v>
      </c>
      <c r="KHJ17" t="s">
        <v>413</v>
      </c>
      <c r="KHK17" t="s">
        <v>413</v>
      </c>
      <c r="KHL17" t="s">
        <v>413</v>
      </c>
      <c r="KHM17" t="s">
        <v>413</v>
      </c>
      <c r="KHN17" s="1" t="s">
        <v>413</v>
      </c>
      <c r="KHO17" t="s">
        <v>413</v>
      </c>
      <c r="KHP17" t="s">
        <v>413</v>
      </c>
      <c r="KHQ17" t="s">
        <v>413</v>
      </c>
      <c r="KHR17" t="s">
        <v>413</v>
      </c>
      <c r="KHS17" t="s">
        <v>413</v>
      </c>
      <c r="KHT17" t="s">
        <v>413</v>
      </c>
      <c r="KHU17" t="s">
        <v>413</v>
      </c>
      <c r="KHV17" t="s">
        <v>413</v>
      </c>
      <c r="KHW17" t="s">
        <v>413</v>
      </c>
      <c r="KHX17" t="s">
        <v>413</v>
      </c>
      <c r="KHY17" t="s">
        <v>413</v>
      </c>
      <c r="KHZ17" t="s">
        <v>413</v>
      </c>
      <c r="KIA17" t="s">
        <v>413</v>
      </c>
      <c r="KIB17" t="s">
        <v>413</v>
      </c>
      <c r="KIC17" t="s">
        <v>413</v>
      </c>
      <c r="KID17" t="s">
        <v>413</v>
      </c>
      <c r="KIE17" t="s">
        <v>413</v>
      </c>
      <c r="KIF17" t="s">
        <v>413</v>
      </c>
      <c r="KIG17" t="s">
        <v>413</v>
      </c>
      <c r="KIH17" t="s">
        <v>413</v>
      </c>
      <c r="KII17" t="s">
        <v>413</v>
      </c>
      <c r="KIJ17" t="s">
        <v>413</v>
      </c>
      <c r="KIK17" t="s">
        <v>413</v>
      </c>
      <c r="KIL17" t="s">
        <v>413</v>
      </c>
      <c r="KIM17" s="1" t="s">
        <v>413</v>
      </c>
      <c r="KIN17" t="s">
        <v>413</v>
      </c>
      <c r="KIO17" t="s">
        <v>413</v>
      </c>
      <c r="KIP17" t="s">
        <v>413</v>
      </c>
      <c r="KIQ17" t="s">
        <v>413</v>
      </c>
      <c r="KIR17" t="s">
        <v>413</v>
      </c>
      <c r="KIS17" t="s">
        <v>413</v>
      </c>
      <c r="KIT17" t="s">
        <v>413</v>
      </c>
      <c r="KIU17" t="s">
        <v>413</v>
      </c>
      <c r="KIV17" t="s">
        <v>413</v>
      </c>
      <c r="KIW17" t="s">
        <v>413</v>
      </c>
      <c r="KIX17" t="s">
        <v>413</v>
      </c>
      <c r="KIY17" t="s">
        <v>413</v>
      </c>
      <c r="KIZ17" t="s">
        <v>413</v>
      </c>
      <c r="KJA17" t="s">
        <v>413</v>
      </c>
      <c r="KJB17" t="s">
        <v>413</v>
      </c>
      <c r="KJC17" t="s">
        <v>413</v>
      </c>
      <c r="KJD17" t="s">
        <v>413</v>
      </c>
      <c r="KJE17" t="s">
        <v>413</v>
      </c>
      <c r="KJF17" t="s">
        <v>413</v>
      </c>
      <c r="KJG17" t="s">
        <v>413</v>
      </c>
      <c r="KJH17" t="s">
        <v>413</v>
      </c>
      <c r="KJI17" t="s">
        <v>413</v>
      </c>
      <c r="KJJ17" t="s">
        <v>413</v>
      </c>
      <c r="KJK17" t="s">
        <v>413</v>
      </c>
      <c r="KJL17" s="1" t="s">
        <v>413</v>
      </c>
      <c r="KJM17" t="s">
        <v>413</v>
      </c>
      <c r="KJN17" t="s">
        <v>413</v>
      </c>
      <c r="KJO17" t="s">
        <v>413</v>
      </c>
      <c r="KJP17" t="s">
        <v>413</v>
      </c>
      <c r="KJQ17">
        <v>40.667000000000002</v>
      </c>
      <c r="KJR17">
        <v>40.529000000000003</v>
      </c>
      <c r="KJS17">
        <v>39.802</v>
      </c>
      <c r="KJT17">
        <v>45.305</v>
      </c>
      <c r="KJU17">
        <v>42.235999999999997</v>
      </c>
      <c r="KJV17">
        <v>41.279000000000003</v>
      </c>
      <c r="KJW17">
        <v>36.963900000000002</v>
      </c>
      <c r="KJX17" t="s">
        <v>413</v>
      </c>
      <c r="KJY17" t="s">
        <v>413</v>
      </c>
      <c r="KJZ17" t="s">
        <v>413</v>
      </c>
      <c r="KKA17" t="s">
        <v>413</v>
      </c>
      <c r="KKB17" t="s">
        <v>413</v>
      </c>
      <c r="KKC17" t="s">
        <v>413</v>
      </c>
      <c r="KKD17" t="s">
        <v>413</v>
      </c>
      <c r="KKE17" t="s">
        <v>413</v>
      </c>
      <c r="KKF17" t="s">
        <v>413</v>
      </c>
      <c r="KKG17" t="s">
        <v>413</v>
      </c>
      <c r="KKH17" t="s">
        <v>413</v>
      </c>
      <c r="KKI17" t="s">
        <v>413</v>
      </c>
      <c r="KKJ17" t="s">
        <v>413</v>
      </c>
      <c r="KKK17" s="1" t="s">
        <v>413</v>
      </c>
      <c r="KKL17" t="s">
        <v>413</v>
      </c>
      <c r="KKM17" t="s">
        <v>413</v>
      </c>
      <c r="KKN17" t="s">
        <v>413</v>
      </c>
      <c r="KKO17" t="s">
        <v>413</v>
      </c>
      <c r="KKP17">
        <v>44.292000000000002</v>
      </c>
      <c r="KKQ17">
        <v>20.298999999999999</v>
      </c>
      <c r="KKR17">
        <v>42.694000000000003</v>
      </c>
      <c r="KKS17">
        <v>21.81</v>
      </c>
      <c r="KKT17" t="s">
        <v>413</v>
      </c>
      <c r="KKU17">
        <v>22.513999999999999</v>
      </c>
      <c r="KKV17" t="s">
        <v>413</v>
      </c>
      <c r="KKW17">
        <v>43.134</v>
      </c>
      <c r="KKX17">
        <v>10.606999999999999</v>
      </c>
      <c r="KKY17">
        <v>86.266999999999996</v>
      </c>
      <c r="KKZ17">
        <v>43.134</v>
      </c>
      <c r="KLA17">
        <v>67.174999999999997</v>
      </c>
      <c r="KLB17" t="s">
        <v>413</v>
      </c>
      <c r="KLC17" t="s">
        <v>413</v>
      </c>
      <c r="KLD17">
        <v>65.054000000000002</v>
      </c>
      <c r="KLE17" t="s">
        <v>413</v>
      </c>
      <c r="KLF17" t="s">
        <v>413</v>
      </c>
      <c r="KLG17" t="s">
        <v>413</v>
      </c>
      <c r="KLH17">
        <v>27788.5</v>
      </c>
      <c r="KLI17" t="s">
        <v>413</v>
      </c>
      <c r="KLJ17" s="1" t="s">
        <v>413</v>
      </c>
      <c r="KLK17" t="s">
        <v>413</v>
      </c>
      <c r="KLL17" t="s">
        <v>413</v>
      </c>
      <c r="KLM17" t="s">
        <v>413</v>
      </c>
      <c r="KLN17" t="s">
        <v>413</v>
      </c>
      <c r="KLO17" t="s">
        <v>413</v>
      </c>
      <c r="KLP17" t="s">
        <v>413</v>
      </c>
      <c r="KLQ17" t="s">
        <v>413</v>
      </c>
      <c r="KLR17" t="s">
        <v>413</v>
      </c>
      <c r="KLS17" t="s">
        <v>413</v>
      </c>
      <c r="KLT17" t="s">
        <v>413</v>
      </c>
      <c r="KLU17" t="s">
        <v>413</v>
      </c>
      <c r="KLV17" t="s">
        <v>413</v>
      </c>
      <c r="KLW17" t="s">
        <v>413</v>
      </c>
      <c r="KLX17" t="s">
        <v>413</v>
      </c>
      <c r="KLY17" t="s">
        <v>413</v>
      </c>
      <c r="KLZ17" t="s">
        <v>413</v>
      </c>
      <c r="KMA17" t="s">
        <v>413</v>
      </c>
      <c r="KMB17" t="s">
        <v>413</v>
      </c>
      <c r="KMC17" t="s">
        <v>413</v>
      </c>
      <c r="KMD17" t="s">
        <v>413</v>
      </c>
      <c r="KME17" t="s">
        <v>413</v>
      </c>
      <c r="KMF17" t="s">
        <v>413</v>
      </c>
      <c r="KMG17" t="s">
        <v>413</v>
      </c>
      <c r="KMH17" t="s">
        <v>413</v>
      </c>
      <c r="KMI17" s="1" t="s">
        <v>413</v>
      </c>
      <c r="KMJ17" t="s">
        <v>413</v>
      </c>
      <c r="KMK17" t="s">
        <v>413</v>
      </c>
      <c r="KML17" t="s">
        <v>413</v>
      </c>
      <c r="KMM17" t="s">
        <v>413</v>
      </c>
      <c r="KMN17" t="s">
        <v>413</v>
      </c>
      <c r="KMO17" t="s">
        <v>413</v>
      </c>
      <c r="KMP17" t="s">
        <v>413</v>
      </c>
      <c r="KMQ17" t="s">
        <v>413</v>
      </c>
      <c r="KMR17" t="s">
        <v>413</v>
      </c>
      <c r="KMS17" t="s">
        <v>413</v>
      </c>
      <c r="KMT17" t="s">
        <v>413</v>
      </c>
      <c r="KMU17" t="s">
        <v>413</v>
      </c>
      <c r="KMV17" t="s">
        <v>413</v>
      </c>
      <c r="KMW17" t="s">
        <v>413</v>
      </c>
      <c r="KMX17" t="s">
        <v>413</v>
      </c>
      <c r="KMY17" t="s">
        <v>413</v>
      </c>
      <c r="KMZ17" t="s">
        <v>413</v>
      </c>
      <c r="KNA17" t="s">
        <v>413</v>
      </c>
      <c r="KNB17" t="s">
        <v>413</v>
      </c>
      <c r="KNC17" t="s">
        <v>413</v>
      </c>
      <c r="KND17" t="s">
        <v>413</v>
      </c>
      <c r="KNE17" t="s">
        <v>413</v>
      </c>
      <c r="KNF17" t="s">
        <v>413</v>
      </c>
      <c r="KNG17" t="s">
        <v>413</v>
      </c>
      <c r="KNH17" s="1" t="s">
        <v>413</v>
      </c>
      <c r="KNI17" t="s">
        <v>413</v>
      </c>
      <c r="KNJ17" t="s">
        <v>413</v>
      </c>
      <c r="KNK17" t="s">
        <v>413</v>
      </c>
      <c r="KNL17" t="s">
        <v>413</v>
      </c>
      <c r="KNM17">
        <v>17.321999999999999</v>
      </c>
      <c r="KNN17">
        <v>13.946999999999999</v>
      </c>
      <c r="KNO17">
        <v>17.350999999999999</v>
      </c>
      <c r="KNP17">
        <v>18.774000000000001</v>
      </c>
      <c r="KNQ17">
        <v>12.343999999999999</v>
      </c>
      <c r="KNR17">
        <v>9.6920000000000002</v>
      </c>
      <c r="KNS17">
        <v>13.7722</v>
      </c>
      <c r="KNT17" t="s">
        <v>413</v>
      </c>
      <c r="KNU17" t="s">
        <v>413</v>
      </c>
      <c r="KNV17" t="s">
        <v>413</v>
      </c>
      <c r="KNW17" t="s">
        <v>413</v>
      </c>
      <c r="KNX17" t="s">
        <v>413</v>
      </c>
      <c r="KNY17" t="s">
        <v>413</v>
      </c>
      <c r="KNZ17" t="s">
        <v>413</v>
      </c>
      <c r="KOA17" t="s">
        <v>413</v>
      </c>
      <c r="KOB17" t="s">
        <v>413</v>
      </c>
      <c r="KOC17" t="s">
        <v>413</v>
      </c>
      <c r="KOD17" t="s">
        <v>413</v>
      </c>
      <c r="KOE17" t="s">
        <v>413</v>
      </c>
      <c r="KOF17" t="s">
        <v>413</v>
      </c>
      <c r="KOG17" s="1" t="s">
        <v>413</v>
      </c>
      <c r="KOH17" t="s">
        <v>413</v>
      </c>
      <c r="KOI17" t="s">
        <v>413</v>
      </c>
      <c r="KOJ17" t="s">
        <v>413</v>
      </c>
      <c r="KOK17" t="s">
        <v>413</v>
      </c>
      <c r="KOL17" t="s">
        <v>413</v>
      </c>
      <c r="KOM17" t="s">
        <v>413</v>
      </c>
      <c r="KON17" t="s">
        <v>413</v>
      </c>
      <c r="KOO17" t="s">
        <v>413</v>
      </c>
      <c r="KOP17" t="s">
        <v>413</v>
      </c>
      <c r="KOQ17" t="s">
        <v>413</v>
      </c>
      <c r="KOR17" t="s">
        <v>413</v>
      </c>
      <c r="KOS17" t="s">
        <v>413</v>
      </c>
      <c r="KOT17" t="s">
        <v>413</v>
      </c>
      <c r="KOU17" t="s">
        <v>413</v>
      </c>
      <c r="KOV17" t="s">
        <v>413</v>
      </c>
      <c r="KOW17" t="s">
        <v>413</v>
      </c>
      <c r="KOX17" t="s">
        <v>413</v>
      </c>
      <c r="KOY17" t="s">
        <v>413</v>
      </c>
      <c r="KOZ17" t="s">
        <v>413</v>
      </c>
      <c r="KPA17" t="s">
        <v>413</v>
      </c>
      <c r="KPB17" t="s">
        <v>413</v>
      </c>
      <c r="KPC17" t="s">
        <v>413</v>
      </c>
      <c r="KPD17" t="s">
        <v>413</v>
      </c>
      <c r="KPE17" t="s">
        <v>413</v>
      </c>
      <c r="KPF17" s="1" t="s">
        <v>413</v>
      </c>
      <c r="KPG17" t="s">
        <v>413</v>
      </c>
      <c r="KPH17" t="s">
        <v>413</v>
      </c>
      <c r="KPI17" t="s">
        <v>413</v>
      </c>
      <c r="KPJ17" t="s">
        <v>413</v>
      </c>
      <c r="KPK17">
        <v>36.738999999999997</v>
      </c>
      <c r="KPL17">
        <v>30.986000000000001</v>
      </c>
      <c r="KPM17">
        <v>35.802</v>
      </c>
      <c r="KPN17">
        <v>40.987000000000002</v>
      </c>
      <c r="KPO17">
        <v>40.552999999999997</v>
      </c>
      <c r="KPP17">
        <v>31.547000000000001</v>
      </c>
      <c r="KPQ17">
        <v>42.089799999999997</v>
      </c>
      <c r="KPR17" t="s">
        <v>413</v>
      </c>
      <c r="KPS17" t="s">
        <v>413</v>
      </c>
      <c r="KPT17" t="s">
        <v>413</v>
      </c>
      <c r="KPU17" t="s">
        <v>413</v>
      </c>
      <c r="KPV17" t="s">
        <v>413</v>
      </c>
      <c r="KPW17" t="s">
        <v>413</v>
      </c>
      <c r="KPX17" t="s">
        <v>413</v>
      </c>
      <c r="KPY17" t="s">
        <v>413</v>
      </c>
      <c r="KPZ17" t="s">
        <v>413</v>
      </c>
      <c r="KQA17" t="s">
        <v>413</v>
      </c>
      <c r="KQB17" t="s">
        <v>413</v>
      </c>
      <c r="KQC17" t="s">
        <v>413</v>
      </c>
      <c r="KQD17" t="s">
        <v>413</v>
      </c>
      <c r="KQE17" s="1" t="s">
        <v>413</v>
      </c>
      <c r="KQF17" t="s">
        <v>413</v>
      </c>
      <c r="KQG17" t="s">
        <v>413</v>
      </c>
      <c r="KQH17" t="s">
        <v>413</v>
      </c>
      <c r="KQI17" t="s">
        <v>413</v>
      </c>
      <c r="KQJ17" t="s">
        <v>413</v>
      </c>
      <c r="KQK17" t="s">
        <v>413</v>
      </c>
      <c r="KQL17" t="s">
        <v>413</v>
      </c>
      <c r="KQM17" t="s">
        <v>413</v>
      </c>
      <c r="KQN17" t="s">
        <v>413</v>
      </c>
      <c r="KQO17" t="s">
        <v>413</v>
      </c>
      <c r="KQP17" t="s">
        <v>413</v>
      </c>
      <c r="KQQ17" t="s">
        <v>413</v>
      </c>
      <c r="KQR17" t="s">
        <v>413</v>
      </c>
      <c r="KQS17" t="s">
        <v>413</v>
      </c>
      <c r="KQT17" t="s">
        <v>413</v>
      </c>
      <c r="KQU17" t="s">
        <v>413</v>
      </c>
      <c r="KQV17" t="s">
        <v>413</v>
      </c>
      <c r="KQW17" t="s">
        <v>413</v>
      </c>
      <c r="KQX17" t="s">
        <v>413</v>
      </c>
      <c r="KQY17" t="s">
        <v>413</v>
      </c>
      <c r="KQZ17" t="s">
        <v>413</v>
      </c>
      <c r="KRA17" t="s">
        <v>413</v>
      </c>
      <c r="KRB17" t="s">
        <v>413</v>
      </c>
      <c r="KRC17" t="s">
        <v>413</v>
      </c>
      <c r="KRD17" s="1" t="s">
        <v>413</v>
      </c>
      <c r="KRE17" t="s">
        <v>413</v>
      </c>
      <c r="KRF17" t="s">
        <v>413</v>
      </c>
      <c r="KRG17" t="s">
        <v>413</v>
      </c>
      <c r="KRH17" t="s">
        <v>413</v>
      </c>
      <c r="KRI17" t="s">
        <v>413</v>
      </c>
      <c r="KRJ17" t="s">
        <v>413</v>
      </c>
      <c r="KRK17" t="s">
        <v>413</v>
      </c>
      <c r="KRL17" t="s">
        <v>413</v>
      </c>
      <c r="KRM17" t="s">
        <v>413</v>
      </c>
      <c r="KRN17" t="s">
        <v>413</v>
      </c>
      <c r="KRO17" t="s">
        <v>413</v>
      </c>
      <c r="KRP17" t="s">
        <v>413</v>
      </c>
      <c r="KRQ17" t="s">
        <v>413</v>
      </c>
      <c r="KRR17" t="s">
        <v>413</v>
      </c>
      <c r="KRS17" t="s">
        <v>413</v>
      </c>
      <c r="KRT17" t="s">
        <v>413</v>
      </c>
      <c r="KRU17" t="s">
        <v>413</v>
      </c>
      <c r="KRV17" t="s">
        <v>413</v>
      </c>
      <c r="KRW17" t="s">
        <v>413</v>
      </c>
      <c r="KRX17" t="s">
        <v>413</v>
      </c>
      <c r="KRY17" t="s">
        <v>413</v>
      </c>
      <c r="KRZ17" t="s">
        <v>413</v>
      </c>
      <c r="KSA17" t="s">
        <v>413</v>
      </c>
      <c r="KSB17" t="s">
        <v>413</v>
      </c>
      <c r="KSC17" s="1" t="s">
        <v>413</v>
      </c>
      <c r="KSD17" t="s">
        <v>413</v>
      </c>
      <c r="KSE17" t="s">
        <v>413</v>
      </c>
      <c r="KSF17" t="s">
        <v>413</v>
      </c>
      <c r="KSG17" t="s">
        <v>413</v>
      </c>
      <c r="KSH17" t="s">
        <v>413</v>
      </c>
      <c r="KSI17" t="s">
        <v>413</v>
      </c>
      <c r="KSJ17" t="s">
        <v>413</v>
      </c>
      <c r="KSK17" t="s">
        <v>413</v>
      </c>
      <c r="KSL17" t="s">
        <v>413</v>
      </c>
      <c r="KSM17" t="s">
        <v>413</v>
      </c>
      <c r="KSN17" t="s">
        <v>413</v>
      </c>
      <c r="KSO17" t="s">
        <v>413</v>
      </c>
      <c r="KSP17" t="s">
        <v>413</v>
      </c>
      <c r="KSQ17" t="s">
        <v>413</v>
      </c>
      <c r="KSR17" t="s">
        <v>413</v>
      </c>
      <c r="KSS17" t="s">
        <v>413</v>
      </c>
      <c r="KST17" t="s">
        <v>413</v>
      </c>
      <c r="KSU17" t="s">
        <v>413</v>
      </c>
      <c r="KSV17" t="s">
        <v>413</v>
      </c>
      <c r="KSW17" t="s">
        <v>413</v>
      </c>
      <c r="KSX17" t="s">
        <v>413</v>
      </c>
      <c r="KSY17" t="s">
        <v>413</v>
      </c>
      <c r="KSZ17" t="s">
        <v>413</v>
      </c>
      <c r="KTA17" t="s">
        <v>413</v>
      </c>
      <c r="KTB17" s="1" t="s">
        <v>413</v>
      </c>
      <c r="KTC17" t="s">
        <v>413</v>
      </c>
      <c r="KTD17" t="s">
        <v>413</v>
      </c>
      <c r="KTE17" t="s">
        <v>413</v>
      </c>
      <c r="KTF17" t="s">
        <v>413</v>
      </c>
      <c r="KTG17">
        <v>29.013999999999999</v>
      </c>
      <c r="KTH17">
        <v>23.41</v>
      </c>
      <c r="KTI17">
        <v>28.242000000000001</v>
      </c>
      <c r="KTJ17">
        <v>31.279</v>
      </c>
      <c r="KTK17">
        <v>26.463000000000001</v>
      </c>
      <c r="KTL17">
        <v>16.321999999999999</v>
      </c>
      <c r="KTM17">
        <v>18.121600000000001</v>
      </c>
      <c r="KTN17" t="s">
        <v>413</v>
      </c>
      <c r="KTO17" t="s">
        <v>413</v>
      </c>
      <c r="KTP17" t="s">
        <v>413</v>
      </c>
      <c r="KTQ17" t="s">
        <v>413</v>
      </c>
      <c r="KTR17" t="s">
        <v>413</v>
      </c>
      <c r="KTS17" t="s">
        <v>413</v>
      </c>
      <c r="KTT17" t="s">
        <v>413</v>
      </c>
      <c r="KTU17" t="s">
        <v>413</v>
      </c>
      <c r="KTV17" t="s">
        <v>413</v>
      </c>
      <c r="KTW17" t="s">
        <v>413</v>
      </c>
      <c r="KTX17" t="s">
        <v>413</v>
      </c>
      <c r="KTY17" t="s">
        <v>413</v>
      </c>
      <c r="KTZ17" t="s">
        <v>413</v>
      </c>
      <c r="KUA17" s="1" t="s">
        <v>413</v>
      </c>
      <c r="KUB17" t="s">
        <v>413</v>
      </c>
      <c r="KUC17" t="s">
        <v>413</v>
      </c>
      <c r="KUD17" t="s">
        <v>413</v>
      </c>
      <c r="KUE17" t="s">
        <v>413</v>
      </c>
      <c r="KUF17" t="s">
        <v>413</v>
      </c>
      <c r="KUG17" t="s">
        <v>413</v>
      </c>
      <c r="KUH17" t="s">
        <v>413</v>
      </c>
      <c r="KUI17" t="s">
        <v>413</v>
      </c>
      <c r="KUJ17" t="s">
        <v>413</v>
      </c>
      <c r="KUK17" t="s">
        <v>413</v>
      </c>
      <c r="KUL17" t="s">
        <v>413</v>
      </c>
      <c r="KUM17" t="s">
        <v>413</v>
      </c>
      <c r="KUN17" t="s">
        <v>413</v>
      </c>
      <c r="KUO17" t="s">
        <v>413</v>
      </c>
      <c r="KUP17" t="s">
        <v>413</v>
      </c>
      <c r="KUQ17" t="s">
        <v>413</v>
      </c>
      <c r="KUR17" t="s">
        <v>413</v>
      </c>
      <c r="KUS17" t="s">
        <v>413</v>
      </c>
      <c r="KUT17" t="s">
        <v>413</v>
      </c>
      <c r="KUU17" t="s">
        <v>413</v>
      </c>
      <c r="KUV17" t="s">
        <v>413</v>
      </c>
      <c r="KUW17" t="s">
        <v>413</v>
      </c>
      <c r="KUX17" t="s">
        <v>413</v>
      </c>
      <c r="KUY17" t="s">
        <v>413</v>
      </c>
      <c r="KUZ17" s="1" t="s">
        <v>413</v>
      </c>
      <c r="KVA17" t="s">
        <v>413</v>
      </c>
      <c r="KVB17" t="s">
        <v>413</v>
      </c>
      <c r="KVC17" t="s">
        <v>413</v>
      </c>
      <c r="KVD17" t="s">
        <v>413</v>
      </c>
      <c r="KVE17" t="s">
        <v>413</v>
      </c>
      <c r="KVF17" t="s">
        <v>413</v>
      </c>
      <c r="KVG17" t="s">
        <v>413</v>
      </c>
      <c r="KVH17" t="s">
        <v>413</v>
      </c>
      <c r="KVI17" t="s">
        <v>413</v>
      </c>
      <c r="KVJ17" t="s">
        <v>413</v>
      </c>
      <c r="KVK17" t="s">
        <v>413</v>
      </c>
      <c r="KVL17" t="s">
        <v>413</v>
      </c>
      <c r="KVM17" t="s">
        <v>413</v>
      </c>
      <c r="KVN17" t="s">
        <v>413</v>
      </c>
      <c r="KVO17" t="s">
        <v>413</v>
      </c>
      <c r="KVP17" t="s">
        <v>413</v>
      </c>
      <c r="KVQ17" t="s">
        <v>413</v>
      </c>
      <c r="KVR17" t="s">
        <v>413</v>
      </c>
      <c r="KVS17" t="s">
        <v>413</v>
      </c>
      <c r="KVT17" t="s">
        <v>413</v>
      </c>
      <c r="KVU17" t="s">
        <v>413</v>
      </c>
      <c r="KVV17" t="s">
        <v>413</v>
      </c>
      <c r="KVW17" t="s">
        <v>413</v>
      </c>
      <c r="KVX17" t="s">
        <v>413</v>
      </c>
      <c r="KVY17" s="1" t="s">
        <v>413</v>
      </c>
      <c r="KVZ17" t="s">
        <v>413</v>
      </c>
      <c r="KWA17" t="s">
        <v>413</v>
      </c>
      <c r="KWB17" t="s">
        <v>413</v>
      </c>
      <c r="KWC17" t="s">
        <v>413</v>
      </c>
      <c r="KWD17" t="s">
        <v>413</v>
      </c>
      <c r="KWE17" t="s">
        <v>413</v>
      </c>
      <c r="KWF17" t="s">
        <v>413</v>
      </c>
      <c r="KWG17" t="s">
        <v>413</v>
      </c>
      <c r="KWH17" t="s">
        <v>413</v>
      </c>
      <c r="KWI17" t="s">
        <v>413</v>
      </c>
      <c r="KWJ17" t="s">
        <v>413</v>
      </c>
      <c r="KWK17" t="s">
        <v>413</v>
      </c>
      <c r="KWL17" t="s">
        <v>413</v>
      </c>
      <c r="KWM17" t="s">
        <v>413</v>
      </c>
      <c r="KWN17" t="s">
        <v>413</v>
      </c>
      <c r="KWO17" t="s">
        <v>413</v>
      </c>
      <c r="KWP17" t="s">
        <v>413</v>
      </c>
      <c r="KWQ17" t="s">
        <v>413</v>
      </c>
      <c r="KWR17" t="s">
        <v>413</v>
      </c>
      <c r="KWS17" t="s">
        <v>413</v>
      </c>
      <c r="KWT17" t="s">
        <v>413</v>
      </c>
      <c r="KWU17" t="s">
        <v>413</v>
      </c>
      <c r="KWV17" t="s">
        <v>413</v>
      </c>
      <c r="KWW17" t="s">
        <v>413</v>
      </c>
      <c r="KWX17" s="1" t="s">
        <v>413</v>
      </c>
      <c r="KWY17" t="s">
        <v>413</v>
      </c>
      <c r="KWZ17" t="s">
        <v>413</v>
      </c>
      <c r="KXA17" t="s">
        <v>413</v>
      </c>
      <c r="KXB17" t="s">
        <v>413</v>
      </c>
      <c r="KXC17" t="s">
        <v>413</v>
      </c>
      <c r="KXD17" t="s">
        <v>413</v>
      </c>
      <c r="KXE17" t="s">
        <v>413</v>
      </c>
      <c r="KXF17" t="s">
        <v>413</v>
      </c>
      <c r="KXG17" t="s">
        <v>413</v>
      </c>
      <c r="KXH17" t="s">
        <v>413</v>
      </c>
      <c r="KXI17" t="s">
        <v>413</v>
      </c>
      <c r="KXJ17" t="s">
        <v>413</v>
      </c>
      <c r="KXK17" t="s">
        <v>413</v>
      </c>
      <c r="KXL17" t="s">
        <v>413</v>
      </c>
      <c r="KXM17" t="s">
        <v>413</v>
      </c>
      <c r="KXN17" t="s">
        <v>413</v>
      </c>
      <c r="KXO17" t="s">
        <v>413</v>
      </c>
      <c r="KXP17" t="s">
        <v>413</v>
      </c>
      <c r="KXQ17" t="s">
        <v>413</v>
      </c>
      <c r="KXR17" t="s">
        <v>413</v>
      </c>
      <c r="KXS17" t="s">
        <v>413</v>
      </c>
      <c r="KXT17" t="s">
        <v>413</v>
      </c>
      <c r="KXU17" t="s">
        <v>413</v>
      </c>
      <c r="KXV17" t="s">
        <v>413</v>
      </c>
      <c r="KXW17" s="1" t="s">
        <v>413</v>
      </c>
      <c r="KXX17" t="s">
        <v>413</v>
      </c>
      <c r="KXY17" t="s">
        <v>413</v>
      </c>
      <c r="KXZ17" t="s">
        <v>413</v>
      </c>
      <c r="KYA17" t="s">
        <v>413</v>
      </c>
      <c r="KYB17" t="s">
        <v>413</v>
      </c>
      <c r="KYC17" t="s">
        <v>413</v>
      </c>
      <c r="KYD17" t="s">
        <v>413</v>
      </c>
      <c r="KYE17" t="s">
        <v>413</v>
      </c>
      <c r="KYF17" t="s">
        <v>413</v>
      </c>
      <c r="KYG17" t="s">
        <v>413</v>
      </c>
      <c r="KYH17" t="s">
        <v>413</v>
      </c>
      <c r="KYI17" t="s">
        <v>413</v>
      </c>
      <c r="KYJ17" t="s">
        <v>413</v>
      </c>
      <c r="KYK17" t="s">
        <v>413</v>
      </c>
      <c r="KYL17" t="s">
        <v>413</v>
      </c>
      <c r="KYM17" t="s">
        <v>413</v>
      </c>
      <c r="KYN17" t="s">
        <v>413</v>
      </c>
      <c r="KYO17" t="s">
        <v>413</v>
      </c>
      <c r="KYP17" t="s">
        <v>413</v>
      </c>
      <c r="KYQ17" t="s">
        <v>413</v>
      </c>
      <c r="KYR17" t="s">
        <v>413</v>
      </c>
      <c r="KYS17" t="s">
        <v>413</v>
      </c>
      <c r="KYT17" t="s">
        <v>413</v>
      </c>
      <c r="KYU17" t="s">
        <v>413</v>
      </c>
      <c r="KYV17" s="1" t="s">
        <v>413</v>
      </c>
      <c r="KYW17" t="s">
        <v>413</v>
      </c>
      <c r="KYX17" t="s">
        <v>413</v>
      </c>
      <c r="KYY17" t="s">
        <v>413</v>
      </c>
      <c r="KYZ17" t="s">
        <v>413</v>
      </c>
      <c r="KZA17" t="s">
        <v>413</v>
      </c>
      <c r="KZB17" t="s">
        <v>413</v>
      </c>
      <c r="KZC17" t="s">
        <v>413</v>
      </c>
      <c r="KZD17" t="s">
        <v>413</v>
      </c>
      <c r="KZE17" t="s">
        <v>413</v>
      </c>
      <c r="KZF17" t="s">
        <v>413</v>
      </c>
      <c r="KZG17" t="s">
        <v>413</v>
      </c>
      <c r="KZH17" t="s">
        <v>413</v>
      </c>
      <c r="KZI17" t="s">
        <v>413</v>
      </c>
      <c r="KZJ17" t="s">
        <v>413</v>
      </c>
      <c r="KZK17" t="s">
        <v>413</v>
      </c>
      <c r="KZL17" t="s">
        <v>413</v>
      </c>
      <c r="KZM17" t="s">
        <v>413</v>
      </c>
      <c r="KZN17" t="s">
        <v>413</v>
      </c>
      <c r="KZO17" t="s">
        <v>413</v>
      </c>
      <c r="KZP17" t="s">
        <v>413</v>
      </c>
      <c r="KZQ17" t="s">
        <v>413</v>
      </c>
      <c r="KZR17" t="s">
        <v>413</v>
      </c>
      <c r="KZS17" t="s">
        <v>413</v>
      </c>
      <c r="KZT17" t="s">
        <v>413</v>
      </c>
      <c r="KZU17" s="1" t="s">
        <v>413</v>
      </c>
      <c r="KZV17" t="s">
        <v>413</v>
      </c>
      <c r="KZW17" t="s">
        <v>413</v>
      </c>
      <c r="KZX17" t="s">
        <v>413</v>
      </c>
      <c r="KZY17" t="s">
        <v>413</v>
      </c>
      <c r="KZZ17" t="s">
        <v>413</v>
      </c>
      <c r="LAA17" t="s">
        <v>413</v>
      </c>
      <c r="LAB17" t="s">
        <v>413</v>
      </c>
      <c r="LAC17" t="s">
        <v>413</v>
      </c>
      <c r="LAD17" t="s">
        <v>413</v>
      </c>
      <c r="LAE17">
        <v>53.83</v>
      </c>
      <c r="LAF17" t="s">
        <v>413</v>
      </c>
      <c r="LAG17" t="s">
        <v>413</v>
      </c>
      <c r="LAH17" t="s">
        <v>413</v>
      </c>
      <c r="LAI17" t="s">
        <v>413</v>
      </c>
      <c r="LAJ17" t="s">
        <v>413</v>
      </c>
      <c r="LAK17" t="s">
        <v>413</v>
      </c>
      <c r="LAL17" t="s">
        <v>413</v>
      </c>
      <c r="LAM17" t="s">
        <v>413</v>
      </c>
      <c r="LAN17" t="s">
        <v>413</v>
      </c>
      <c r="LAO17" t="s">
        <v>413</v>
      </c>
      <c r="LAP17" t="s">
        <v>413</v>
      </c>
      <c r="LAQ17" t="s">
        <v>413</v>
      </c>
      <c r="LAR17" t="s">
        <v>413</v>
      </c>
      <c r="LAS17" t="s">
        <v>413</v>
      </c>
      <c r="LAT17" s="1" t="s">
        <v>413</v>
      </c>
      <c r="LAU17" t="s">
        <v>413</v>
      </c>
      <c r="LAV17" t="s">
        <v>413</v>
      </c>
      <c r="LAW17" t="s">
        <v>413</v>
      </c>
      <c r="LAX17" t="s">
        <v>413</v>
      </c>
      <c r="LAY17">
        <v>21.475999999999999</v>
      </c>
      <c r="LAZ17">
        <v>21.251999999999999</v>
      </c>
      <c r="LBA17">
        <v>21.393000000000001</v>
      </c>
      <c r="LBB17">
        <v>23.390999999999998</v>
      </c>
      <c r="LBC17">
        <v>19.141999999999999</v>
      </c>
      <c r="LBD17">
        <v>10.725999999999999</v>
      </c>
      <c r="LBE17">
        <v>19.343900000000001</v>
      </c>
      <c r="LBF17" t="s">
        <v>413</v>
      </c>
      <c r="LBG17" t="s">
        <v>413</v>
      </c>
      <c r="LBH17" t="s">
        <v>413</v>
      </c>
      <c r="LBI17" t="s">
        <v>413</v>
      </c>
      <c r="LBJ17" t="s">
        <v>413</v>
      </c>
      <c r="LBK17" t="s">
        <v>413</v>
      </c>
      <c r="LBL17" t="s">
        <v>413</v>
      </c>
      <c r="LBM17" t="s">
        <v>413</v>
      </c>
      <c r="LBN17" t="s">
        <v>413</v>
      </c>
      <c r="LBO17" t="s">
        <v>413</v>
      </c>
      <c r="LBP17" t="s">
        <v>413</v>
      </c>
      <c r="LBQ17" t="s">
        <v>413</v>
      </c>
      <c r="LBR17" t="s">
        <v>413</v>
      </c>
      <c r="LBS17" s="1" t="s">
        <v>413</v>
      </c>
      <c r="LBT17" t="s">
        <v>413</v>
      </c>
      <c r="LBU17" t="s">
        <v>413</v>
      </c>
      <c r="LBV17" t="s">
        <v>413</v>
      </c>
      <c r="LBW17" t="s">
        <v>413</v>
      </c>
      <c r="LBX17" t="s">
        <v>413</v>
      </c>
      <c r="LBY17" t="s">
        <v>413</v>
      </c>
      <c r="LBZ17" t="s">
        <v>413</v>
      </c>
      <c r="LCA17" t="s">
        <v>413</v>
      </c>
      <c r="LCB17" t="s">
        <v>413</v>
      </c>
      <c r="LCC17" t="s">
        <v>413</v>
      </c>
      <c r="LCD17" t="s">
        <v>413</v>
      </c>
      <c r="LCE17" t="s">
        <v>413</v>
      </c>
      <c r="LCF17" t="s">
        <v>413</v>
      </c>
      <c r="LCG17" t="s">
        <v>413</v>
      </c>
      <c r="LCH17" t="s">
        <v>413</v>
      </c>
      <c r="LCI17" t="s">
        <v>413</v>
      </c>
      <c r="LCJ17" t="s">
        <v>413</v>
      </c>
      <c r="LCK17" t="s">
        <v>413</v>
      </c>
      <c r="LCL17" t="s">
        <v>413</v>
      </c>
      <c r="LCM17" t="s">
        <v>413</v>
      </c>
      <c r="LCN17" t="s">
        <v>413</v>
      </c>
      <c r="LCO17" t="s">
        <v>413</v>
      </c>
      <c r="LCP17" t="s">
        <v>413</v>
      </c>
      <c r="LCQ17" t="s">
        <v>413</v>
      </c>
      <c r="LCR17" s="1" t="s">
        <v>413</v>
      </c>
      <c r="LCS17" t="s">
        <v>413</v>
      </c>
      <c r="LCT17" t="s">
        <v>413</v>
      </c>
      <c r="LCU17" t="s">
        <v>413</v>
      </c>
      <c r="LCV17" t="s">
        <v>413</v>
      </c>
      <c r="LCW17" t="s">
        <v>413</v>
      </c>
      <c r="LCX17" t="s">
        <v>413</v>
      </c>
      <c r="LCY17" t="s">
        <v>413</v>
      </c>
      <c r="LCZ17" t="s">
        <v>413</v>
      </c>
      <c r="LDA17" t="s">
        <v>413</v>
      </c>
      <c r="LDB17" t="s">
        <v>413</v>
      </c>
      <c r="LDC17" t="s">
        <v>413</v>
      </c>
      <c r="LDD17" t="s">
        <v>413</v>
      </c>
      <c r="LDE17" t="s">
        <v>413</v>
      </c>
      <c r="LDF17" t="s">
        <v>413</v>
      </c>
      <c r="LDG17" t="s">
        <v>413</v>
      </c>
      <c r="LDH17" t="s">
        <v>413</v>
      </c>
      <c r="LDI17" t="s">
        <v>413</v>
      </c>
      <c r="LDJ17" t="s">
        <v>413</v>
      </c>
      <c r="LDK17" t="s">
        <v>413</v>
      </c>
      <c r="LDL17" t="s">
        <v>413</v>
      </c>
      <c r="LDM17" t="s">
        <v>413</v>
      </c>
      <c r="LDN17" t="s">
        <v>413</v>
      </c>
      <c r="LDO17" t="s">
        <v>413</v>
      </c>
      <c r="LDP17" t="s">
        <v>413</v>
      </c>
      <c r="LDQ17" s="1" t="s">
        <v>413</v>
      </c>
      <c r="LDR17" t="s">
        <v>413</v>
      </c>
      <c r="LDS17" t="s">
        <v>413</v>
      </c>
      <c r="LDT17" t="s">
        <v>413</v>
      </c>
      <c r="LDU17" t="s">
        <v>413</v>
      </c>
      <c r="LDV17">
        <v>32.520000000000003</v>
      </c>
      <c r="LDW17">
        <v>22.045999999999999</v>
      </c>
      <c r="LDX17">
        <v>31.108000000000001</v>
      </c>
      <c r="LDY17">
        <v>37.170999999999999</v>
      </c>
      <c r="LDZ17">
        <v>27.472000000000001</v>
      </c>
      <c r="LEA17">
        <v>26.616</v>
      </c>
      <c r="LEB17">
        <v>25.712599999999998</v>
      </c>
      <c r="LEC17" t="s">
        <v>413</v>
      </c>
      <c r="LED17" t="s">
        <v>413</v>
      </c>
      <c r="LEE17" t="s">
        <v>413</v>
      </c>
      <c r="LEF17" t="s">
        <v>413</v>
      </c>
      <c r="LEG17" t="s">
        <v>413</v>
      </c>
      <c r="LEH17" t="s">
        <v>413</v>
      </c>
      <c r="LEI17" t="s">
        <v>413</v>
      </c>
      <c r="LEJ17" t="s">
        <v>413</v>
      </c>
      <c r="LEK17" t="s">
        <v>413</v>
      </c>
      <c r="LEL17" t="s">
        <v>413</v>
      </c>
      <c r="LEM17" t="s">
        <v>413</v>
      </c>
      <c r="LEN17" t="s">
        <v>413</v>
      </c>
      <c r="LEO17" t="s">
        <v>413</v>
      </c>
      <c r="LEP17" s="1" t="s">
        <v>413</v>
      </c>
      <c r="LEQ17" t="s">
        <v>413</v>
      </c>
      <c r="LER17" t="s">
        <v>413</v>
      </c>
      <c r="LES17" t="s">
        <v>413</v>
      </c>
      <c r="LET17" t="s">
        <v>413</v>
      </c>
      <c r="LEU17" t="s">
        <v>413</v>
      </c>
      <c r="LEV17" t="s">
        <v>413</v>
      </c>
      <c r="LEW17" t="s">
        <v>413</v>
      </c>
      <c r="LEX17" t="s">
        <v>413</v>
      </c>
      <c r="LEY17" t="s">
        <v>413</v>
      </c>
      <c r="LEZ17" t="s">
        <v>413</v>
      </c>
      <c r="LFA17" t="s">
        <v>413</v>
      </c>
      <c r="LFB17" t="s">
        <v>413</v>
      </c>
      <c r="LFC17" t="s">
        <v>413</v>
      </c>
      <c r="LFD17" t="s">
        <v>413</v>
      </c>
      <c r="LFE17" t="s">
        <v>413</v>
      </c>
      <c r="LFF17" t="s">
        <v>413</v>
      </c>
      <c r="LFG17" t="s">
        <v>413</v>
      </c>
      <c r="LFH17" t="s">
        <v>413</v>
      </c>
      <c r="LFI17" t="s">
        <v>413</v>
      </c>
      <c r="LFJ17" t="s">
        <v>413</v>
      </c>
      <c r="LFK17" t="s">
        <v>413</v>
      </c>
      <c r="LFL17" t="s">
        <v>413</v>
      </c>
      <c r="LFM17" t="s">
        <v>413</v>
      </c>
      <c r="LFN17" t="s">
        <v>413</v>
      </c>
      <c r="LFO17" s="1" t="s">
        <v>413</v>
      </c>
      <c r="LFP17" t="s">
        <v>413</v>
      </c>
      <c r="LFQ17" t="s">
        <v>413</v>
      </c>
      <c r="LFR17" t="s">
        <v>413</v>
      </c>
      <c r="LFS17" t="s">
        <v>413</v>
      </c>
      <c r="LFT17" t="s">
        <v>413</v>
      </c>
      <c r="LFU17" t="s">
        <v>413</v>
      </c>
      <c r="LFV17" t="s">
        <v>413</v>
      </c>
      <c r="LFW17" t="s">
        <v>413</v>
      </c>
      <c r="LFX17" t="s">
        <v>413</v>
      </c>
      <c r="LFY17" t="s">
        <v>413</v>
      </c>
      <c r="LFZ17" t="s">
        <v>413</v>
      </c>
      <c r="LGA17" t="s">
        <v>413</v>
      </c>
      <c r="LGB17" t="s">
        <v>413</v>
      </c>
      <c r="LGC17" t="s">
        <v>413</v>
      </c>
      <c r="LGD17" t="s">
        <v>413</v>
      </c>
      <c r="LGE17" t="s">
        <v>413</v>
      </c>
      <c r="LGF17" t="s">
        <v>413</v>
      </c>
      <c r="LGG17" t="s">
        <v>413</v>
      </c>
      <c r="LGH17" t="s">
        <v>413</v>
      </c>
      <c r="LGI17" t="s">
        <v>413</v>
      </c>
      <c r="LGJ17" t="s">
        <v>413</v>
      </c>
      <c r="LGK17" t="s">
        <v>413</v>
      </c>
      <c r="LGL17" t="s">
        <v>413</v>
      </c>
      <c r="LGM17" t="s">
        <v>413</v>
      </c>
      <c r="LGN17" s="1" t="s">
        <v>413</v>
      </c>
      <c r="LGO17" t="s">
        <v>413</v>
      </c>
      <c r="LGP17" t="s">
        <v>413</v>
      </c>
      <c r="LGQ17" t="s">
        <v>413</v>
      </c>
      <c r="LGR17" t="s">
        <v>413</v>
      </c>
      <c r="LGS17">
        <v>55.524000000000001</v>
      </c>
      <c r="LGT17">
        <v>1.9529999999999998</v>
      </c>
      <c r="LGU17">
        <v>52.737000000000002</v>
      </c>
      <c r="LGV17">
        <v>67.418000000000006</v>
      </c>
      <c r="LGW17" t="s">
        <v>413</v>
      </c>
      <c r="LGX17">
        <v>1.7810000000000001</v>
      </c>
      <c r="LGY17" t="s">
        <v>413</v>
      </c>
      <c r="LGZ17" t="s">
        <v>413</v>
      </c>
      <c r="LHA17" t="s">
        <v>413</v>
      </c>
      <c r="LHB17" t="s">
        <v>413</v>
      </c>
      <c r="LHC17" t="s">
        <v>413</v>
      </c>
      <c r="LHD17" t="s">
        <v>413</v>
      </c>
      <c r="LHE17" t="s">
        <v>413</v>
      </c>
      <c r="LHF17" t="s">
        <v>413</v>
      </c>
      <c r="LHG17" t="s">
        <v>413</v>
      </c>
      <c r="LHH17" t="s">
        <v>413</v>
      </c>
      <c r="LHI17" t="s">
        <v>413</v>
      </c>
      <c r="LHJ17" t="s">
        <v>413</v>
      </c>
      <c r="LHK17" t="s">
        <v>413</v>
      </c>
      <c r="LHL17" t="s">
        <v>413</v>
      </c>
      <c r="LHM17" s="1" t="s">
        <v>413</v>
      </c>
      <c r="LHN17" t="s">
        <v>413</v>
      </c>
      <c r="LHO17" t="s">
        <v>413</v>
      </c>
      <c r="LHP17" t="s">
        <v>413</v>
      </c>
      <c r="LHQ17" t="s">
        <v>413</v>
      </c>
      <c r="LHR17" t="s">
        <v>413</v>
      </c>
      <c r="LHS17" t="s">
        <v>413</v>
      </c>
      <c r="LHT17" t="s">
        <v>413</v>
      </c>
      <c r="LHU17" t="s">
        <v>413</v>
      </c>
      <c r="LHV17" t="s">
        <v>413</v>
      </c>
      <c r="LHW17" t="s">
        <v>413</v>
      </c>
      <c r="LHX17" t="s">
        <v>413</v>
      </c>
      <c r="LHY17" t="s">
        <v>413</v>
      </c>
      <c r="LHZ17" t="s">
        <v>413</v>
      </c>
      <c r="LIA17" t="s">
        <v>413</v>
      </c>
      <c r="LIB17" t="s">
        <v>413</v>
      </c>
      <c r="LIC17" t="s">
        <v>413</v>
      </c>
      <c r="LID17" t="s">
        <v>413</v>
      </c>
      <c r="LIE17" t="s">
        <v>413</v>
      </c>
      <c r="LIF17" t="s">
        <v>413</v>
      </c>
      <c r="LIG17" t="s">
        <v>413</v>
      </c>
      <c r="LIH17" t="s">
        <v>413</v>
      </c>
      <c r="LII17" t="s">
        <v>413</v>
      </c>
      <c r="LIJ17">
        <v>3479.1585</v>
      </c>
      <c r="LIK17" t="s">
        <v>413</v>
      </c>
      <c r="LIL17" s="1" t="s">
        <v>413</v>
      </c>
      <c r="LIM17" t="s">
        <v>413</v>
      </c>
      <c r="LIN17" t="s">
        <v>413</v>
      </c>
      <c r="LIO17" t="s">
        <v>413</v>
      </c>
      <c r="LIP17" t="s">
        <v>413</v>
      </c>
      <c r="LIQ17" t="s">
        <v>413</v>
      </c>
      <c r="LIR17" t="s">
        <v>413</v>
      </c>
      <c r="LIS17" t="s">
        <v>413</v>
      </c>
      <c r="LIT17" t="s">
        <v>413</v>
      </c>
      <c r="LIU17" t="s">
        <v>413</v>
      </c>
      <c r="LIV17" t="s">
        <v>413</v>
      </c>
      <c r="LIW17" t="s">
        <v>413</v>
      </c>
      <c r="LIX17" t="s">
        <v>413</v>
      </c>
      <c r="LIY17" t="s">
        <v>413</v>
      </c>
      <c r="LIZ17" t="s">
        <v>413</v>
      </c>
      <c r="LJA17" t="s">
        <v>413</v>
      </c>
      <c r="LJB17" t="s">
        <v>413</v>
      </c>
      <c r="LJC17" t="s">
        <v>413</v>
      </c>
      <c r="LJD17" t="s">
        <v>413</v>
      </c>
      <c r="LJE17" t="s">
        <v>413</v>
      </c>
      <c r="LJF17" t="s">
        <v>413</v>
      </c>
      <c r="LJG17" t="s">
        <v>413</v>
      </c>
      <c r="LJH17" t="s">
        <v>413</v>
      </c>
      <c r="LJI17" t="s">
        <v>413</v>
      </c>
      <c r="LJJ17" t="s">
        <v>413</v>
      </c>
      <c r="LJK17" s="1" t="s">
        <v>413</v>
      </c>
      <c r="LJL17" t="s">
        <v>413</v>
      </c>
      <c r="LJM17" t="s">
        <v>413</v>
      </c>
      <c r="LJN17" t="s">
        <v>413</v>
      </c>
      <c r="LJO17" t="s">
        <v>413</v>
      </c>
      <c r="LJP17" t="s">
        <v>413</v>
      </c>
      <c r="LJQ17" t="s">
        <v>413</v>
      </c>
      <c r="LJR17" t="s">
        <v>413</v>
      </c>
      <c r="LJS17" t="s">
        <v>413</v>
      </c>
      <c r="LJT17" t="s">
        <v>413</v>
      </c>
      <c r="LJU17" t="s">
        <v>413</v>
      </c>
      <c r="LJV17" t="s">
        <v>413</v>
      </c>
      <c r="LJW17" t="s">
        <v>413</v>
      </c>
      <c r="LJX17" t="s">
        <v>413</v>
      </c>
      <c r="LJY17" t="s">
        <v>413</v>
      </c>
      <c r="LJZ17" t="s">
        <v>413</v>
      </c>
      <c r="LKA17" t="s">
        <v>413</v>
      </c>
      <c r="LKB17" t="s">
        <v>413</v>
      </c>
      <c r="LKC17" t="s">
        <v>413</v>
      </c>
      <c r="LKD17" t="s">
        <v>413</v>
      </c>
      <c r="LKE17" t="s">
        <v>413</v>
      </c>
      <c r="LKF17" t="s">
        <v>413</v>
      </c>
      <c r="LKG17" t="s">
        <v>413</v>
      </c>
      <c r="LKH17">
        <v>1241</v>
      </c>
      <c r="LKI17" t="s">
        <v>413</v>
      </c>
      <c r="LKJ17" s="1" t="s">
        <v>413</v>
      </c>
      <c r="LKK17" t="s">
        <v>413</v>
      </c>
      <c r="LKL17" t="s">
        <v>413</v>
      </c>
      <c r="LKM17" t="s">
        <v>413</v>
      </c>
      <c r="LKN17" t="s">
        <v>413</v>
      </c>
      <c r="LKO17">
        <v>33.286000000000001</v>
      </c>
      <c r="LKP17">
        <v>5.14</v>
      </c>
      <c r="LKQ17">
        <v>32.034999999999997</v>
      </c>
      <c r="LKR17">
        <v>10.867000000000001</v>
      </c>
      <c r="LKS17" t="s">
        <v>413</v>
      </c>
      <c r="LKT17">
        <v>6.9489999999999998</v>
      </c>
      <c r="LKU17" t="s">
        <v>413</v>
      </c>
      <c r="LKV17" t="s">
        <v>413</v>
      </c>
      <c r="LKW17" t="s">
        <v>413</v>
      </c>
      <c r="LKX17" t="s">
        <v>413</v>
      </c>
      <c r="LKY17" t="s">
        <v>413</v>
      </c>
      <c r="LKZ17" t="s">
        <v>413</v>
      </c>
      <c r="LLA17" t="s">
        <v>413</v>
      </c>
      <c r="LLB17" t="s">
        <v>413</v>
      </c>
      <c r="LLC17" t="s">
        <v>413</v>
      </c>
      <c r="LLD17" t="s">
        <v>413</v>
      </c>
      <c r="LLE17" t="s">
        <v>413</v>
      </c>
      <c r="LLF17" t="s">
        <v>413</v>
      </c>
      <c r="LLG17">
        <v>1241</v>
      </c>
      <c r="LLH17" t="s">
        <v>413</v>
      </c>
      <c r="LLI17" s="1" t="s">
        <v>413</v>
      </c>
      <c r="LLJ17" t="s">
        <v>413</v>
      </c>
      <c r="LLK17" t="s">
        <v>413</v>
      </c>
      <c r="LLL17" t="s">
        <v>413</v>
      </c>
      <c r="LLM17" t="s">
        <v>413</v>
      </c>
      <c r="LLN17" t="s">
        <v>413</v>
      </c>
      <c r="LLO17" t="s">
        <v>413</v>
      </c>
      <c r="LLP17" t="s">
        <v>413</v>
      </c>
      <c r="LLQ17" t="s">
        <v>413</v>
      </c>
      <c r="LLR17" t="s">
        <v>413</v>
      </c>
      <c r="LLS17" t="s">
        <v>413</v>
      </c>
      <c r="LLT17" t="s">
        <v>413</v>
      </c>
      <c r="LLU17" t="s">
        <v>413</v>
      </c>
      <c r="LLV17" t="s">
        <v>413</v>
      </c>
      <c r="LLW17" t="s">
        <v>413</v>
      </c>
      <c r="LLX17" t="s">
        <v>413</v>
      </c>
      <c r="LLY17" t="s">
        <v>413</v>
      </c>
      <c r="LLZ17" t="s">
        <v>413</v>
      </c>
      <c r="LMA17" t="s">
        <v>413</v>
      </c>
      <c r="LMB17" t="s">
        <v>413</v>
      </c>
      <c r="LMC17" t="s">
        <v>413</v>
      </c>
      <c r="LMD17" t="s">
        <v>413</v>
      </c>
      <c r="LME17" t="s">
        <v>413</v>
      </c>
      <c r="LMF17">
        <v>1241</v>
      </c>
      <c r="LMG17" t="s">
        <v>413</v>
      </c>
      <c r="LMH17" s="1" t="s">
        <v>413</v>
      </c>
      <c r="LMI17" t="s">
        <v>413</v>
      </c>
      <c r="LMJ17" t="s">
        <v>413</v>
      </c>
      <c r="LMK17" t="s">
        <v>413</v>
      </c>
      <c r="LML17" t="s">
        <v>413</v>
      </c>
      <c r="LMM17" t="s">
        <v>413</v>
      </c>
      <c r="LMN17" t="s">
        <v>413</v>
      </c>
      <c r="LMO17" t="s">
        <v>413</v>
      </c>
      <c r="LMP17" t="s">
        <v>413</v>
      </c>
      <c r="LMQ17" t="s">
        <v>413</v>
      </c>
      <c r="LMR17" t="s">
        <v>413</v>
      </c>
      <c r="LMS17" t="s">
        <v>413</v>
      </c>
      <c r="LMT17" t="s">
        <v>413</v>
      </c>
      <c r="LMU17" t="s">
        <v>413</v>
      </c>
      <c r="LMV17" t="s">
        <v>413</v>
      </c>
      <c r="LMW17" t="s">
        <v>413</v>
      </c>
      <c r="LMX17" t="s">
        <v>413</v>
      </c>
      <c r="LMY17" t="s">
        <v>413</v>
      </c>
      <c r="LMZ17" t="s">
        <v>413</v>
      </c>
      <c r="LNA17" t="s">
        <v>413</v>
      </c>
      <c r="LNB17" t="s">
        <v>413</v>
      </c>
      <c r="LNC17" t="s">
        <v>413</v>
      </c>
      <c r="LND17" t="s">
        <v>413</v>
      </c>
      <c r="LNE17" t="s">
        <v>413</v>
      </c>
      <c r="LNF17" t="s">
        <v>413</v>
      </c>
      <c r="LNG17" s="1" t="s">
        <v>413</v>
      </c>
      <c r="LNH17" t="s">
        <v>413</v>
      </c>
      <c r="LNI17" t="s">
        <v>413</v>
      </c>
      <c r="LNJ17" t="s">
        <v>413</v>
      </c>
      <c r="LNK17" t="s">
        <v>413</v>
      </c>
      <c r="LNL17" t="s">
        <v>413</v>
      </c>
      <c r="LNM17" t="s">
        <v>413</v>
      </c>
      <c r="LNN17" t="s">
        <v>413</v>
      </c>
      <c r="LNO17" t="s">
        <v>413</v>
      </c>
      <c r="LNP17" t="s">
        <v>413</v>
      </c>
      <c r="LNQ17" t="s">
        <v>413</v>
      </c>
      <c r="LNR17" t="s">
        <v>413</v>
      </c>
      <c r="LNS17" t="s">
        <v>413</v>
      </c>
      <c r="LNT17" t="s">
        <v>413</v>
      </c>
      <c r="LNU17" t="s">
        <v>413</v>
      </c>
      <c r="LNV17" t="s">
        <v>413</v>
      </c>
      <c r="LNW17" t="s">
        <v>413</v>
      </c>
      <c r="LNX17" t="s">
        <v>413</v>
      </c>
      <c r="LNY17" t="s">
        <v>413</v>
      </c>
      <c r="LNZ17" t="s">
        <v>413</v>
      </c>
      <c r="LOA17" t="s">
        <v>413</v>
      </c>
      <c r="LOB17" t="s">
        <v>413</v>
      </c>
      <c r="LOC17" t="s">
        <v>413</v>
      </c>
      <c r="LOD17" t="s">
        <v>413</v>
      </c>
      <c r="LOE17" t="s">
        <v>413</v>
      </c>
      <c r="LOF17" s="1" t="s">
        <v>413</v>
      </c>
      <c r="LOG17" t="s">
        <v>413</v>
      </c>
      <c r="LOH17" t="s">
        <v>413</v>
      </c>
      <c r="LOI17" t="s">
        <v>413</v>
      </c>
      <c r="LOJ17" t="s">
        <v>413</v>
      </c>
      <c r="LOK17" t="s">
        <v>413</v>
      </c>
      <c r="LOL17" t="s">
        <v>413</v>
      </c>
      <c r="LOM17" t="s">
        <v>413</v>
      </c>
      <c r="LON17" t="s">
        <v>413</v>
      </c>
      <c r="LOO17" t="s">
        <v>413</v>
      </c>
      <c r="LOP17" t="s">
        <v>413</v>
      </c>
      <c r="LOQ17" t="s">
        <v>413</v>
      </c>
      <c r="LOR17" t="s">
        <v>413</v>
      </c>
      <c r="LOS17" t="s">
        <v>413</v>
      </c>
      <c r="LOT17" t="s">
        <v>413</v>
      </c>
      <c r="LOU17" t="s">
        <v>413</v>
      </c>
      <c r="LOV17" t="s">
        <v>413</v>
      </c>
      <c r="LOW17" t="s">
        <v>413</v>
      </c>
      <c r="LOX17" t="s">
        <v>413</v>
      </c>
      <c r="LOY17" t="s">
        <v>413</v>
      </c>
      <c r="LOZ17" t="s">
        <v>413</v>
      </c>
      <c r="LPA17" t="s">
        <v>413</v>
      </c>
      <c r="LPB17" t="s">
        <v>413</v>
      </c>
      <c r="LPC17" t="s">
        <v>413</v>
      </c>
      <c r="LPD17" t="s">
        <v>413</v>
      </c>
      <c r="LPE17" s="1" t="s">
        <v>413</v>
      </c>
      <c r="LPF17" t="s">
        <v>413</v>
      </c>
      <c r="LPG17" t="s">
        <v>413</v>
      </c>
      <c r="LPH17" t="s">
        <v>413</v>
      </c>
      <c r="LPI17" t="s">
        <v>413</v>
      </c>
      <c r="LPJ17">
        <v>45.319000000000003</v>
      </c>
      <c r="LPK17">
        <v>41.579000000000001</v>
      </c>
      <c r="LPL17">
        <v>44.625</v>
      </c>
      <c r="LPM17">
        <v>49.798999999999999</v>
      </c>
      <c r="LPN17">
        <v>68.912000000000006</v>
      </c>
      <c r="LPO17">
        <v>45.069000000000003</v>
      </c>
      <c r="LPP17">
        <v>79.050799999999995</v>
      </c>
      <c r="LPQ17" t="s">
        <v>413</v>
      </c>
      <c r="LPR17" t="s">
        <v>413</v>
      </c>
      <c r="LPS17" t="s">
        <v>413</v>
      </c>
      <c r="LPT17" t="s">
        <v>413</v>
      </c>
      <c r="LPU17" t="s">
        <v>413</v>
      </c>
      <c r="LPV17" t="s">
        <v>413</v>
      </c>
      <c r="LPW17" t="s">
        <v>413</v>
      </c>
      <c r="LPX17" t="s">
        <v>413</v>
      </c>
      <c r="LPY17" t="s">
        <v>413</v>
      </c>
      <c r="LPZ17" t="s">
        <v>413</v>
      </c>
      <c r="LQA17" t="s">
        <v>413</v>
      </c>
      <c r="LQB17" t="s">
        <v>413</v>
      </c>
      <c r="LQC17" t="s">
        <v>413</v>
      </c>
      <c r="LQD17" s="1" t="s">
        <v>413</v>
      </c>
      <c r="LQE17" t="s">
        <v>413</v>
      </c>
      <c r="LQF17" t="s">
        <v>413</v>
      </c>
      <c r="LQG17" t="s">
        <v>413</v>
      </c>
      <c r="LQH17" t="s">
        <v>413</v>
      </c>
      <c r="LQI17">
        <v>42.713000000000001</v>
      </c>
      <c r="LQJ17">
        <v>29.594999999999999</v>
      </c>
      <c r="LQK17">
        <v>40.732999999999997</v>
      </c>
      <c r="LQL17">
        <v>50.872</v>
      </c>
      <c r="LQM17">
        <v>57.414999999999999</v>
      </c>
      <c r="LQN17">
        <v>15.395</v>
      </c>
      <c r="LQO17">
        <v>53.8889</v>
      </c>
      <c r="LQP17" t="s">
        <v>413</v>
      </c>
      <c r="LQQ17" t="s">
        <v>413</v>
      </c>
      <c r="LQR17" t="s">
        <v>413</v>
      </c>
      <c r="LQS17" t="s">
        <v>413</v>
      </c>
      <c r="LQT17" t="s">
        <v>413</v>
      </c>
      <c r="LQU17" t="s">
        <v>413</v>
      </c>
      <c r="LQV17" t="s">
        <v>413</v>
      </c>
      <c r="LQW17" t="s">
        <v>413</v>
      </c>
      <c r="LQX17" t="s">
        <v>413</v>
      </c>
      <c r="LQY17" t="s">
        <v>413</v>
      </c>
      <c r="LQZ17" t="s">
        <v>413</v>
      </c>
      <c r="LRA17" t="s">
        <v>413</v>
      </c>
      <c r="LRB17" t="s">
        <v>413</v>
      </c>
      <c r="LRC17" s="1" t="s">
        <v>413</v>
      </c>
      <c r="LRD17" t="s">
        <v>413</v>
      </c>
      <c r="LRE17" t="s">
        <v>413</v>
      </c>
      <c r="LRF17" t="s">
        <v>413</v>
      </c>
      <c r="LRG17" t="s">
        <v>413</v>
      </c>
      <c r="LRH17" t="s">
        <v>413</v>
      </c>
      <c r="LRI17" t="s">
        <v>413</v>
      </c>
      <c r="LRJ17" t="s">
        <v>413</v>
      </c>
      <c r="LRK17" t="s">
        <v>413</v>
      </c>
      <c r="LRL17" t="s">
        <v>413</v>
      </c>
      <c r="LRM17" t="s">
        <v>413</v>
      </c>
      <c r="LRN17" t="s">
        <v>413</v>
      </c>
      <c r="LRO17" t="s">
        <v>413</v>
      </c>
      <c r="LRP17" t="s">
        <v>413</v>
      </c>
      <c r="LRQ17" t="s">
        <v>413</v>
      </c>
      <c r="LRR17" t="s">
        <v>413</v>
      </c>
      <c r="LRS17" t="s">
        <v>413</v>
      </c>
      <c r="LRT17" t="s">
        <v>413</v>
      </c>
      <c r="LRU17" t="s">
        <v>413</v>
      </c>
      <c r="LRV17" t="s">
        <v>413</v>
      </c>
      <c r="LRW17" t="s">
        <v>413</v>
      </c>
      <c r="LRX17" t="s">
        <v>413</v>
      </c>
      <c r="LRY17" t="s">
        <v>413</v>
      </c>
      <c r="LRZ17" t="s">
        <v>413</v>
      </c>
      <c r="LSA17" t="s">
        <v>413</v>
      </c>
      <c r="LSB17" s="1" t="s">
        <v>413</v>
      </c>
      <c r="LSC17" t="s">
        <v>413</v>
      </c>
      <c r="LSD17" t="s">
        <v>413</v>
      </c>
      <c r="LSE17" t="s">
        <v>413</v>
      </c>
      <c r="LSF17" t="s">
        <v>413</v>
      </c>
      <c r="LSG17" t="s">
        <v>413</v>
      </c>
      <c r="LSH17">
        <v>10.965</v>
      </c>
      <c r="LSI17" t="s">
        <v>413</v>
      </c>
      <c r="LSJ17" t="s">
        <v>413</v>
      </c>
      <c r="LSK17" t="s">
        <v>413</v>
      </c>
      <c r="LSL17">
        <v>10.052</v>
      </c>
      <c r="LSM17" t="s">
        <v>413</v>
      </c>
      <c r="LSN17" t="s">
        <v>413</v>
      </c>
      <c r="LSO17" t="s">
        <v>413</v>
      </c>
      <c r="LSP17" t="s">
        <v>413</v>
      </c>
      <c r="LSQ17" t="s">
        <v>413</v>
      </c>
      <c r="LSR17" t="s">
        <v>413</v>
      </c>
      <c r="LSS17" t="s">
        <v>413</v>
      </c>
      <c r="LST17" t="s">
        <v>413</v>
      </c>
      <c r="LSU17" t="s">
        <v>413</v>
      </c>
      <c r="LSV17" t="s">
        <v>413</v>
      </c>
      <c r="LSW17" t="s">
        <v>413</v>
      </c>
      <c r="LSX17" t="s">
        <v>413</v>
      </c>
      <c r="LSY17" t="s">
        <v>413</v>
      </c>
      <c r="LSZ17" t="s">
        <v>413</v>
      </c>
      <c r="LTA17" s="1" t="s">
        <v>413</v>
      </c>
      <c r="LTB17" t="s">
        <v>413</v>
      </c>
      <c r="LTC17" t="s">
        <v>413</v>
      </c>
      <c r="LTD17" t="s">
        <v>413</v>
      </c>
      <c r="LTE17" t="s">
        <v>413</v>
      </c>
      <c r="LTF17" t="s">
        <v>413</v>
      </c>
      <c r="LTG17" t="s">
        <v>413</v>
      </c>
      <c r="LTH17" t="s">
        <v>413</v>
      </c>
      <c r="LTI17" t="s">
        <v>413</v>
      </c>
      <c r="LTJ17" t="s">
        <v>413</v>
      </c>
      <c r="LTK17" t="s">
        <v>413</v>
      </c>
      <c r="LTL17" t="s">
        <v>413</v>
      </c>
      <c r="LTM17" t="s">
        <v>413</v>
      </c>
      <c r="LTN17" t="s">
        <v>413</v>
      </c>
      <c r="LTO17" t="s">
        <v>413</v>
      </c>
      <c r="LTP17" t="s">
        <v>413</v>
      </c>
      <c r="LTQ17" t="s">
        <v>413</v>
      </c>
      <c r="LTR17" t="s">
        <v>413</v>
      </c>
      <c r="LTS17" t="s">
        <v>413</v>
      </c>
      <c r="LTT17" t="s">
        <v>413</v>
      </c>
      <c r="LTU17" t="s">
        <v>413</v>
      </c>
      <c r="LTV17" t="s">
        <v>413</v>
      </c>
      <c r="LTW17" t="s">
        <v>413</v>
      </c>
      <c r="LTX17" t="s">
        <v>413</v>
      </c>
      <c r="LTY17" t="s">
        <v>413</v>
      </c>
      <c r="LTZ17" s="1" t="s">
        <v>413</v>
      </c>
      <c r="LUA17" t="s">
        <v>413</v>
      </c>
      <c r="LUB17" t="s">
        <v>413</v>
      </c>
      <c r="LUC17" t="s">
        <v>413</v>
      </c>
      <c r="LUD17" t="s">
        <v>413</v>
      </c>
      <c r="LUE17">
        <v>34.295000000000002</v>
      </c>
      <c r="LUF17">
        <v>59.786999999999999</v>
      </c>
      <c r="LUG17">
        <v>33.161999999999999</v>
      </c>
      <c r="LUH17">
        <v>39.826000000000001</v>
      </c>
      <c r="LUI17" t="s">
        <v>413</v>
      </c>
      <c r="LUJ17">
        <v>77.277000000000001</v>
      </c>
      <c r="LUK17" t="s">
        <v>413</v>
      </c>
      <c r="LUL17" t="s">
        <v>413</v>
      </c>
      <c r="LUM17" t="s">
        <v>413</v>
      </c>
      <c r="LUN17" t="s">
        <v>413</v>
      </c>
      <c r="LUO17" t="s">
        <v>413</v>
      </c>
      <c r="LUP17" t="s">
        <v>413</v>
      </c>
      <c r="LUQ17" t="s">
        <v>413</v>
      </c>
      <c r="LUR17" t="s">
        <v>413</v>
      </c>
      <c r="LUS17" t="s">
        <v>413</v>
      </c>
      <c r="LUT17" t="s">
        <v>413</v>
      </c>
      <c r="LUU17" t="s">
        <v>413</v>
      </c>
      <c r="LUV17" t="s">
        <v>413</v>
      </c>
      <c r="LUW17" t="s">
        <v>413</v>
      </c>
      <c r="LUX17" t="s">
        <v>413</v>
      </c>
      <c r="LUY17" s="1" t="s">
        <v>413</v>
      </c>
      <c r="LUZ17" t="s">
        <v>413</v>
      </c>
      <c r="LVA17" t="s">
        <v>413</v>
      </c>
      <c r="LVB17" t="s">
        <v>413</v>
      </c>
      <c r="LVC17" t="s">
        <v>413</v>
      </c>
      <c r="LVD17" t="s">
        <v>413</v>
      </c>
      <c r="LVE17" t="s">
        <v>413</v>
      </c>
      <c r="LVF17" t="s">
        <v>413</v>
      </c>
      <c r="LVG17" t="s">
        <v>413</v>
      </c>
      <c r="LVH17" t="s">
        <v>413</v>
      </c>
      <c r="LVI17" t="s">
        <v>413</v>
      </c>
      <c r="LVJ17" t="s">
        <v>413</v>
      </c>
      <c r="LVK17" t="s">
        <v>413</v>
      </c>
      <c r="LVL17" t="s">
        <v>413</v>
      </c>
      <c r="LVM17" t="s">
        <v>413</v>
      </c>
      <c r="LVN17" t="s">
        <v>413</v>
      </c>
      <c r="LVO17" t="s">
        <v>413</v>
      </c>
      <c r="LVP17" t="s">
        <v>413</v>
      </c>
      <c r="LVQ17" t="s">
        <v>413</v>
      </c>
      <c r="LVR17" t="s">
        <v>413</v>
      </c>
      <c r="LVS17" t="s">
        <v>413</v>
      </c>
      <c r="LVT17" t="s">
        <v>413</v>
      </c>
      <c r="LVU17" t="s">
        <v>413</v>
      </c>
      <c r="LVV17" t="s">
        <v>413</v>
      </c>
      <c r="LVW17" t="s">
        <v>413</v>
      </c>
      <c r="LVX17" s="1" t="s">
        <v>413</v>
      </c>
      <c r="LVY17" t="s">
        <v>413</v>
      </c>
      <c r="LVZ17" t="s">
        <v>413</v>
      </c>
      <c r="LWA17" t="s">
        <v>413</v>
      </c>
      <c r="LWB17" t="s">
        <v>413</v>
      </c>
      <c r="LWC17">
        <v>52.845999999999997</v>
      </c>
      <c r="LWD17">
        <v>56.805999999999997</v>
      </c>
      <c r="LWE17">
        <v>50.94</v>
      </c>
      <c r="LWF17">
        <v>59.045000000000002</v>
      </c>
      <c r="LWG17">
        <v>79.828000000000003</v>
      </c>
      <c r="LWH17">
        <v>61.475999999999999</v>
      </c>
      <c r="LWI17">
        <v>92.357399999999998</v>
      </c>
      <c r="LWJ17" t="s">
        <v>413</v>
      </c>
      <c r="LWK17" t="s">
        <v>413</v>
      </c>
      <c r="LWL17" t="s">
        <v>413</v>
      </c>
      <c r="LWM17" t="s">
        <v>413</v>
      </c>
      <c r="LWN17" t="s">
        <v>413</v>
      </c>
      <c r="LWO17" t="s">
        <v>413</v>
      </c>
      <c r="LWP17" t="s">
        <v>413</v>
      </c>
      <c r="LWQ17" t="s">
        <v>413</v>
      </c>
      <c r="LWR17" t="s">
        <v>413</v>
      </c>
      <c r="LWS17" t="s">
        <v>413</v>
      </c>
      <c r="LWT17" t="s">
        <v>413</v>
      </c>
      <c r="LWU17" t="s">
        <v>413</v>
      </c>
      <c r="LWV17" t="s">
        <v>413</v>
      </c>
      <c r="LWW17" s="1" t="s">
        <v>413</v>
      </c>
      <c r="LWX17" t="s">
        <v>413</v>
      </c>
      <c r="LWY17" t="s">
        <v>413</v>
      </c>
      <c r="LWZ17" t="s">
        <v>413</v>
      </c>
      <c r="LXA17" t="s">
        <v>413</v>
      </c>
      <c r="LXB17" t="s">
        <v>413</v>
      </c>
      <c r="LXC17" t="s">
        <v>413</v>
      </c>
      <c r="LXD17" t="s">
        <v>413</v>
      </c>
      <c r="LXE17" t="s">
        <v>413</v>
      </c>
      <c r="LXF17" t="s">
        <v>413</v>
      </c>
      <c r="LXG17" t="s">
        <v>413</v>
      </c>
      <c r="LXH17" t="s">
        <v>413</v>
      </c>
      <c r="LXI17" t="s">
        <v>413</v>
      </c>
      <c r="LXJ17" t="s">
        <v>413</v>
      </c>
      <c r="LXK17" t="s">
        <v>413</v>
      </c>
      <c r="LXL17" t="s">
        <v>413</v>
      </c>
      <c r="LXM17" t="s">
        <v>413</v>
      </c>
      <c r="LXN17" t="s">
        <v>413</v>
      </c>
      <c r="LXO17" t="s">
        <v>413</v>
      </c>
      <c r="LXP17" t="s">
        <v>413</v>
      </c>
      <c r="LXQ17" t="s">
        <v>413</v>
      </c>
      <c r="LXR17" t="s">
        <v>413</v>
      </c>
      <c r="LXS17" t="s">
        <v>413</v>
      </c>
      <c r="LXT17" t="s">
        <v>413</v>
      </c>
      <c r="LXU17" t="s">
        <v>413</v>
      </c>
      <c r="LXV17" s="1" t="s">
        <v>413</v>
      </c>
      <c r="LXW17" t="s">
        <v>413</v>
      </c>
      <c r="LXX17" t="s">
        <v>413</v>
      </c>
      <c r="LXY17" t="s">
        <v>413</v>
      </c>
      <c r="LXZ17" t="s">
        <v>413</v>
      </c>
      <c r="LYA17">
        <v>50.533000000000001</v>
      </c>
      <c r="LYB17">
        <v>37.152999999999999</v>
      </c>
      <c r="LYC17">
        <v>49.341000000000001</v>
      </c>
      <c r="LYD17">
        <v>54.86</v>
      </c>
      <c r="LYE17" t="s">
        <v>413</v>
      </c>
      <c r="LYF17">
        <v>36.168999999999997</v>
      </c>
      <c r="LYG17" t="s">
        <v>413</v>
      </c>
      <c r="LYH17" t="s">
        <v>413</v>
      </c>
      <c r="LYI17" t="s">
        <v>413</v>
      </c>
      <c r="LYJ17" t="s">
        <v>413</v>
      </c>
      <c r="LYK17" t="s">
        <v>413</v>
      </c>
      <c r="LYL17" t="s">
        <v>413</v>
      </c>
      <c r="LYM17" t="s">
        <v>413</v>
      </c>
      <c r="LYN17" t="s">
        <v>413</v>
      </c>
      <c r="LYO17" t="s">
        <v>413</v>
      </c>
      <c r="LYP17" t="s">
        <v>413</v>
      </c>
      <c r="LYQ17" t="s">
        <v>413</v>
      </c>
      <c r="LYR17" t="s">
        <v>413</v>
      </c>
      <c r="LYS17" t="s">
        <v>413</v>
      </c>
      <c r="LYT17" t="s">
        <v>413</v>
      </c>
      <c r="LYU17" s="1" t="s">
        <v>413</v>
      </c>
      <c r="LYV17" t="s">
        <v>413</v>
      </c>
      <c r="LYW17" t="s">
        <v>413</v>
      </c>
      <c r="LYX17" t="s">
        <v>413</v>
      </c>
      <c r="LYY17" t="s">
        <v>413</v>
      </c>
      <c r="LYZ17">
        <v>52.139000000000003</v>
      </c>
      <c r="LZA17">
        <v>38.595999999999997</v>
      </c>
      <c r="LZB17">
        <v>51.222000000000001</v>
      </c>
      <c r="LZC17">
        <v>57.603000000000002</v>
      </c>
      <c r="LZD17">
        <v>44.198999999999998</v>
      </c>
      <c r="LZE17">
        <v>39.432000000000002</v>
      </c>
      <c r="LZF17">
        <v>37.962899999999998</v>
      </c>
      <c r="LZG17" t="s">
        <v>413</v>
      </c>
      <c r="LZH17" t="s">
        <v>413</v>
      </c>
      <c r="LZI17" t="s">
        <v>413</v>
      </c>
      <c r="LZJ17" t="s">
        <v>413</v>
      </c>
      <c r="LZK17" t="s">
        <v>413</v>
      </c>
      <c r="LZL17" t="s">
        <v>413</v>
      </c>
      <c r="LZM17" t="s">
        <v>413</v>
      </c>
      <c r="LZN17" t="s">
        <v>413</v>
      </c>
      <c r="LZO17" t="s">
        <v>413</v>
      </c>
      <c r="LZP17" t="s">
        <v>413</v>
      </c>
      <c r="LZQ17" t="s">
        <v>413</v>
      </c>
      <c r="LZR17" t="s">
        <v>413</v>
      </c>
      <c r="LZS17" t="s">
        <v>413</v>
      </c>
      <c r="LZT17" s="1" t="s">
        <v>413</v>
      </c>
      <c r="LZU17" t="s">
        <v>413</v>
      </c>
      <c r="LZV17" t="s">
        <v>413</v>
      </c>
      <c r="LZW17" t="s">
        <v>413</v>
      </c>
      <c r="LZX17" t="s">
        <v>413</v>
      </c>
      <c r="LZY17" t="s">
        <v>413</v>
      </c>
      <c r="LZZ17" t="s">
        <v>413</v>
      </c>
      <c r="MAA17" t="s">
        <v>413</v>
      </c>
      <c r="MAB17" t="s">
        <v>413</v>
      </c>
      <c r="MAC17" t="s">
        <v>413</v>
      </c>
      <c r="MAD17" t="s">
        <v>413</v>
      </c>
      <c r="MAE17" t="s">
        <v>413</v>
      </c>
      <c r="MAF17" t="s">
        <v>413</v>
      </c>
      <c r="MAG17" t="s">
        <v>413</v>
      </c>
      <c r="MAH17" t="s">
        <v>413</v>
      </c>
      <c r="MAI17" t="s">
        <v>413</v>
      </c>
      <c r="MAJ17" t="s">
        <v>413</v>
      </c>
      <c r="MAK17" t="s">
        <v>413</v>
      </c>
      <c r="MAL17" t="s">
        <v>413</v>
      </c>
      <c r="MAM17" t="s">
        <v>413</v>
      </c>
      <c r="MAN17" t="s">
        <v>413</v>
      </c>
      <c r="MAO17" t="s">
        <v>413</v>
      </c>
      <c r="MAP17" t="s">
        <v>413</v>
      </c>
      <c r="MAQ17" t="s">
        <v>413</v>
      </c>
      <c r="MAR17" t="s">
        <v>413</v>
      </c>
      <c r="MAS17" s="1" t="s">
        <v>413</v>
      </c>
      <c r="MAT17" t="s">
        <v>413</v>
      </c>
      <c r="MAU17" t="s">
        <v>413</v>
      </c>
      <c r="MAV17" t="s">
        <v>413</v>
      </c>
      <c r="MAW17" t="s">
        <v>413</v>
      </c>
      <c r="MAX17" t="s">
        <v>413</v>
      </c>
      <c r="MAY17" t="s">
        <v>413</v>
      </c>
      <c r="MAZ17" t="s">
        <v>413</v>
      </c>
      <c r="MBA17" t="s">
        <v>413</v>
      </c>
      <c r="MBB17" t="s">
        <v>413</v>
      </c>
      <c r="MBC17" t="s">
        <v>413</v>
      </c>
      <c r="MBD17" t="s">
        <v>413</v>
      </c>
      <c r="MBE17" t="s">
        <v>413</v>
      </c>
      <c r="MBF17" t="s">
        <v>413</v>
      </c>
      <c r="MBG17" t="s">
        <v>413</v>
      </c>
      <c r="MBH17" t="s">
        <v>413</v>
      </c>
      <c r="MBI17" t="s">
        <v>413</v>
      </c>
      <c r="MBJ17" t="s">
        <v>413</v>
      </c>
      <c r="MBK17" t="s">
        <v>413</v>
      </c>
      <c r="MBL17" t="s">
        <v>413</v>
      </c>
      <c r="MBM17" t="s">
        <v>413</v>
      </c>
      <c r="MBN17" t="s">
        <v>413</v>
      </c>
      <c r="MBO17" t="s">
        <v>413</v>
      </c>
      <c r="MBP17" t="s">
        <v>413</v>
      </c>
      <c r="MBQ17" t="s">
        <v>413</v>
      </c>
      <c r="MBR17" s="1" t="s">
        <v>413</v>
      </c>
      <c r="MBS17" t="s">
        <v>413</v>
      </c>
      <c r="MBT17" t="s">
        <v>413</v>
      </c>
      <c r="MBU17" t="s">
        <v>413</v>
      </c>
      <c r="MBV17" t="s">
        <v>413</v>
      </c>
      <c r="MBW17" t="s">
        <v>413</v>
      </c>
      <c r="MBX17" t="s">
        <v>413</v>
      </c>
      <c r="MBY17" t="s">
        <v>413</v>
      </c>
      <c r="MBZ17" t="s">
        <v>413</v>
      </c>
      <c r="MCA17" t="s">
        <v>413</v>
      </c>
      <c r="MCB17" t="s">
        <v>413</v>
      </c>
      <c r="MCC17" t="s">
        <v>413</v>
      </c>
      <c r="MCD17" t="s">
        <v>413</v>
      </c>
      <c r="MCE17" t="s">
        <v>413</v>
      </c>
      <c r="MCF17" t="s">
        <v>413</v>
      </c>
      <c r="MCG17" t="s">
        <v>413</v>
      </c>
      <c r="MCH17" t="s">
        <v>413</v>
      </c>
      <c r="MCI17" t="s">
        <v>413</v>
      </c>
      <c r="MCJ17" t="s">
        <v>413</v>
      </c>
      <c r="MCK17" t="s">
        <v>413</v>
      </c>
      <c r="MCL17" t="s">
        <v>413</v>
      </c>
      <c r="MCM17" t="s">
        <v>413</v>
      </c>
      <c r="MCN17" t="s">
        <v>413</v>
      </c>
      <c r="MCO17">
        <v>16688.5</v>
      </c>
      <c r="MCP17" t="s">
        <v>413</v>
      </c>
      <c r="MCQ17" s="1" t="s">
        <v>413</v>
      </c>
      <c r="MCR17" t="s">
        <v>413</v>
      </c>
      <c r="MCS17" t="s">
        <v>413</v>
      </c>
      <c r="MCT17" t="s">
        <v>413</v>
      </c>
      <c r="MCU17" t="s">
        <v>413</v>
      </c>
      <c r="MCV17" t="s">
        <v>413</v>
      </c>
      <c r="MCW17" t="s">
        <v>413</v>
      </c>
      <c r="MCX17" t="s">
        <v>413</v>
      </c>
      <c r="MCY17" t="s">
        <v>413</v>
      </c>
      <c r="MCZ17" t="s">
        <v>413</v>
      </c>
      <c r="MDA17" t="s">
        <v>413</v>
      </c>
      <c r="MDB17" t="s">
        <v>413</v>
      </c>
      <c r="MDC17" t="s">
        <v>413</v>
      </c>
      <c r="MDD17" t="s">
        <v>413</v>
      </c>
      <c r="MDE17" t="s">
        <v>413</v>
      </c>
      <c r="MDF17" t="s">
        <v>413</v>
      </c>
      <c r="MDG17" t="s">
        <v>413</v>
      </c>
      <c r="MDH17" t="s">
        <v>413</v>
      </c>
      <c r="MDI17" t="s">
        <v>413</v>
      </c>
      <c r="MDJ17" t="s">
        <v>413</v>
      </c>
      <c r="MDK17" t="s">
        <v>413</v>
      </c>
      <c r="MDL17" t="s">
        <v>413</v>
      </c>
      <c r="MDM17" t="s">
        <v>413</v>
      </c>
      <c r="MDN17" t="s">
        <v>413</v>
      </c>
      <c r="MDO17" t="s">
        <v>413</v>
      </c>
      <c r="MDP17" s="1" t="s">
        <v>413</v>
      </c>
      <c r="MDQ17" t="s">
        <v>413</v>
      </c>
      <c r="MDR17" t="s">
        <v>413</v>
      </c>
      <c r="MDS17" t="s">
        <v>413</v>
      </c>
      <c r="MDT17" t="s">
        <v>413</v>
      </c>
      <c r="MDU17" t="s">
        <v>413</v>
      </c>
      <c r="MDV17" t="s">
        <v>413</v>
      </c>
      <c r="MDW17" t="s">
        <v>413</v>
      </c>
      <c r="MDX17" t="s">
        <v>413</v>
      </c>
      <c r="MDY17" t="s">
        <v>413</v>
      </c>
      <c r="MDZ17" t="s">
        <v>413</v>
      </c>
      <c r="MEA17" t="s">
        <v>413</v>
      </c>
      <c r="MEB17" t="s">
        <v>413</v>
      </c>
      <c r="MEC17" t="s">
        <v>413</v>
      </c>
      <c r="MED17" t="s">
        <v>413</v>
      </c>
      <c r="MEE17" t="s">
        <v>413</v>
      </c>
      <c r="MEF17" t="s">
        <v>413</v>
      </c>
      <c r="MEG17" t="s">
        <v>413</v>
      </c>
      <c r="MEH17" t="s">
        <v>413</v>
      </c>
      <c r="MEI17" t="s">
        <v>413</v>
      </c>
      <c r="MEJ17" t="s">
        <v>413</v>
      </c>
      <c r="MEK17" t="s">
        <v>413</v>
      </c>
      <c r="MEL17" t="s">
        <v>413</v>
      </c>
      <c r="MEM17" t="s">
        <v>413</v>
      </c>
      <c r="MEN17" t="s">
        <v>413</v>
      </c>
      <c r="MEO17" s="1" t="s">
        <v>413</v>
      </c>
      <c r="MEP17" t="s">
        <v>413</v>
      </c>
      <c r="MEQ17" t="s">
        <v>413</v>
      </c>
      <c r="MER17" t="s">
        <v>413</v>
      </c>
      <c r="MES17" t="s">
        <v>413</v>
      </c>
      <c r="MET17">
        <v>17.09</v>
      </c>
      <c r="MEU17">
        <v>9.5359999999999996</v>
      </c>
      <c r="MEV17">
        <v>17.052</v>
      </c>
      <c r="MEW17">
        <v>18.97</v>
      </c>
      <c r="MEX17" t="s">
        <v>413</v>
      </c>
      <c r="MEY17">
        <v>11.053000000000001</v>
      </c>
      <c r="MEZ17" t="s">
        <v>413</v>
      </c>
      <c r="MFA17" t="s">
        <v>413</v>
      </c>
      <c r="MFB17" t="s">
        <v>413</v>
      </c>
      <c r="MFC17" t="s">
        <v>413</v>
      </c>
      <c r="MFD17" t="s">
        <v>413</v>
      </c>
      <c r="MFE17" t="s">
        <v>413</v>
      </c>
      <c r="MFF17" t="s">
        <v>413</v>
      </c>
      <c r="MFG17" t="s">
        <v>413</v>
      </c>
      <c r="MFH17" t="s">
        <v>413</v>
      </c>
      <c r="MFI17" t="s">
        <v>413</v>
      </c>
      <c r="MFJ17" t="s">
        <v>413</v>
      </c>
      <c r="MFK17" t="s">
        <v>413</v>
      </c>
      <c r="MFL17" t="s">
        <v>413</v>
      </c>
      <c r="MFM17" t="s">
        <v>413</v>
      </c>
      <c r="MFN17" s="1" t="s">
        <v>413</v>
      </c>
      <c r="MFO17" t="s">
        <v>413</v>
      </c>
      <c r="MFP17" t="s">
        <v>413</v>
      </c>
      <c r="MFQ17" t="s">
        <v>413</v>
      </c>
      <c r="MFR17" t="s">
        <v>413</v>
      </c>
      <c r="MFS17" t="s">
        <v>413</v>
      </c>
      <c r="MFT17" t="s">
        <v>413</v>
      </c>
      <c r="MFU17" t="s">
        <v>413</v>
      </c>
      <c r="MFV17" t="s">
        <v>413</v>
      </c>
      <c r="MFW17" t="s">
        <v>413</v>
      </c>
      <c r="MFX17" t="s">
        <v>413</v>
      </c>
      <c r="MFY17" t="s">
        <v>413</v>
      </c>
      <c r="MFZ17" t="s">
        <v>413</v>
      </c>
      <c r="MGA17" t="s">
        <v>413</v>
      </c>
      <c r="MGB17" t="s">
        <v>413</v>
      </c>
      <c r="MGC17" t="s">
        <v>413</v>
      </c>
      <c r="MGD17" t="s">
        <v>413</v>
      </c>
      <c r="MGE17" t="s">
        <v>413</v>
      </c>
      <c r="MGF17" t="s">
        <v>413</v>
      </c>
      <c r="MGG17" t="s">
        <v>413</v>
      </c>
      <c r="MGH17" t="s">
        <v>413</v>
      </c>
      <c r="MGI17" t="s">
        <v>413</v>
      </c>
      <c r="MGJ17" t="s">
        <v>413</v>
      </c>
      <c r="MGK17" t="s">
        <v>413</v>
      </c>
      <c r="MGL17" t="s">
        <v>413</v>
      </c>
      <c r="MGM17" s="1" t="s">
        <v>413</v>
      </c>
      <c r="MGN17" t="s">
        <v>413</v>
      </c>
      <c r="MGO17" t="s">
        <v>413</v>
      </c>
      <c r="MGP17" t="s">
        <v>413</v>
      </c>
      <c r="MGQ17" t="s">
        <v>413</v>
      </c>
      <c r="MGR17" t="s">
        <v>413</v>
      </c>
      <c r="MGS17" t="s">
        <v>413</v>
      </c>
      <c r="MGT17" t="s">
        <v>413</v>
      </c>
      <c r="MGU17" t="s">
        <v>413</v>
      </c>
      <c r="MGV17" t="s">
        <v>413</v>
      </c>
      <c r="MGW17" t="s">
        <v>413</v>
      </c>
      <c r="MGX17" t="s">
        <v>413</v>
      </c>
      <c r="MGY17" t="s">
        <v>413</v>
      </c>
      <c r="MGZ17" t="s">
        <v>413</v>
      </c>
      <c r="MHA17" t="s">
        <v>413</v>
      </c>
      <c r="MHB17" t="s">
        <v>413</v>
      </c>
      <c r="MHC17" t="s">
        <v>413</v>
      </c>
      <c r="MHD17" t="s">
        <v>413</v>
      </c>
      <c r="MHE17" t="s">
        <v>413</v>
      </c>
      <c r="MHF17" t="s">
        <v>413</v>
      </c>
      <c r="MHG17" t="s">
        <v>413</v>
      </c>
      <c r="MHH17" t="s">
        <v>413</v>
      </c>
      <c r="MHI17" t="s">
        <v>413</v>
      </c>
      <c r="MHJ17">
        <v>990.56899999999996</v>
      </c>
      <c r="MHK17" t="s">
        <v>413</v>
      </c>
      <c r="MHL17" s="1" t="s">
        <v>413</v>
      </c>
      <c r="MHM17" t="s">
        <v>413</v>
      </c>
      <c r="MHN17" t="s">
        <v>413</v>
      </c>
      <c r="MHO17" t="s">
        <v>413</v>
      </c>
      <c r="MHP17" t="s">
        <v>413</v>
      </c>
      <c r="MHQ17" t="s">
        <v>413</v>
      </c>
      <c r="MHR17" t="s">
        <v>413</v>
      </c>
      <c r="MHS17" t="s">
        <v>413</v>
      </c>
      <c r="MHT17" t="s">
        <v>413</v>
      </c>
      <c r="MHU17" t="s">
        <v>413</v>
      </c>
      <c r="MHV17" t="s">
        <v>413</v>
      </c>
      <c r="MHW17" t="s">
        <v>413</v>
      </c>
      <c r="MHX17" t="s">
        <v>413</v>
      </c>
      <c r="MHY17" t="s">
        <v>413</v>
      </c>
      <c r="MHZ17" t="s">
        <v>413</v>
      </c>
      <c r="MIA17" t="s">
        <v>413</v>
      </c>
      <c r="MIB17" t="s">
        <v>413</v>
      </c>
      <c r="MIC17" t="s">
        <v>413</v>
      </c>
      <c r="MID17" t="s">
        <v>413</v>
      </c>
      <c r="MIE17" t="s">
        <v>413</v>
      </c>
      <c r="MIF17" t="s">
        <v>413</v>
      </c>
      <c r="MIG17" t="s">
        <v>413</v>
      </c>
      <c r="MIH17" t="s">
        <v>413</v>
      </c>
      <c r="MII17">
        <v>990.56899999999996</v>
      </c>
      <c r="MIJ17" t="s">
        <v>413</v>
      </c>
      <c r="MIK17" s="1" t="s">
        <v>413</v>
      </c>
      <c r="MIL17" t="s">
        <v>413</v>
      </c>
      <c r="MIM17" t="s">
        <v>413</v>
      </c>
      <c r="MIN17" t="s">
        <v>413</v>
      </c>
      <c r="MIO17" t="s">
        <v>413</v>
      </c>
      <c r="MIP17">
        <v>29.055</v>
      </c>
      <c r="MIQ17">
        <v>11.625</v>
      </c>
      <c r="MIR17">
        <v>29.114999999999998</v>
      </c>
      <c r="MIS17">
        <v>32.204999999999998</v>
      </c>
      <c r="MIT17" t="s">
        <v>413</v>
      </c>
      <c r="MIU17">
        <v>15.555</v>
      </c>
      <c r="MIV17" t="s">
        <v>413</v>
      </c>
      <c r="MIW17">
        <v>7.2859999999999996</v>
      </c>
      <c r="MIX17">
        <v>2.7290000000000001</v>
      </c>
      <c r="MIY17">
        <v>84.674000000000007</v>
      </c>
      <c r="MIZ17">
        <v>7.2859999999999996</v>
      </c>
      <c r="MJA17">
        <v>11.148</v>
      </c>
      <c r="MJB17">
        <v>3.8970000000000002</v>
      </c>
      <c r="MJC17" t="s">
        <v>413</v>
      </c>
      <c r="MJD17" t="s">
        <v>413</v>
      </c>
      <c r="MJE17" t="s">
        <v>413</v>
      </c>
      <c r="MJF17" t="s">
        <v>413</v>
      </c>
      <c r="MJG17" t="s">
        <v>413</v>
      </c>
      <c r="MJH17">
        <v>990.56899999999996</v>
      </c>
      <c r="MJI17" t="s">
        <v>413</v>
      </c>
      <c r="MJJ17" s="1" t="s">
        <v>413</v>
      </c>
      <c r="MJK17" t="s">
        <v>413</v>
      </c>
      <c r="MJL17" t="s">
        <v>413</v>
      </c>
      <c r="MJM17" t="s">
        <v>413</v>
      </c>
      <c r="MJN17" t="s">
        <v>413</v>
      </c>
      <c r="MJO17" t="s">
        <v>413</v>
      </c>
      <c r="MJP17" t="s">
        <v>413</v>
      </c>
      <c r="MJQ17" t="s">
        <v>413</v>
      </c>
      <c r="MJR17" t="s">
        <v>413</v>
      </c>
      <c r="MJS17" t="s">
        <v>413</v>
      </c>
      <c r="MJT17" t="s">
        <v>413</v>
      </c>
      <c r="MJU17" t="s">
        <v>413</v>
      </c>
      <c r="MJV17" t="s">
        <v>413</v>
      </c>
      <c r="MJW17" t="s">
        <v>413</v>
      </c>
      <c r="MJX17" t="s">
        <v>413</v>
      </c>
      <c r="MJY17" t="s">
        <v>413</v>
      </c>
      <c r="MJZ17" t="s">
        <v>413</v>
      </c>
      <c r="MKA17" t="s">
        <v>413</v>
      </c>
      <c r="MKB17" t="s">
        <v>413</v>
      </c>
      <c r="MKC17" t="s">
        <v>413</v>
      </c>
      <c r="MKD17" t="s">
        <v>413</v>
      </c>
      <c r="MKE17" t="s">
        <v>413</v>
      </c>
      <c r="MKF17" t="s">
        <v>413</v>
      </c>
      <c r="MKG17" t="s">
        <v>413</v>
      </c>
      <c r="MKH17" t="s">
        <v>413</v>
      </c>
      <c r="MKI17" s="1" t="s">
        <v>413</v>
      </c>
      <c r="MKJ17" t="s">
        <v>413</v>
      </c>
      <c r="MKK17" t="s">
        <v>413</v>
      </c>
      <c r="MKL17" t="s">
        <v>413</v>
      </c>
      <c r="MKM17" t="s">
        <v>413</v>
      </c>
      <c r="MKN17" t="s">
        <v>413</v>
      </c>
      <c r="MKO17" t="s">
        <v>413</v>
      </c>
      <c r="MKP17" t="s">
        <v>413</v>
      </c>
      <c r="MKQ17" t="s">
        <v>413</v>
      </c>
      <c r="MKR17" t="s">
        <v>413</v>
      </c>
      <c r="MKS17" t="s">
        <v>413</v>
      </c>
      <c r="MKT17" t="s">
        <v>413</v>
      </c>
      <c r="MKU17" t="s">
        <v>413</v>
      </c>
      <c r="MKV17" t="s">
        <v>413</v>
      </c>
      <c r="MKW17" t="s">
        <v>413</v>
      </c>
      <c r="MKX17" t="s">
        <v>413</v>
      </c>
      <c r="MKY17" t="s">
        <v>413</v>
      </c>
      <c r="MKZ17" t="s">
        <v>413</v>
      </c>
      <c r="MLA17" t="s">
        <v>413</v>
      </c>
      <c r="MLB17" t="s">
        <v>413</v>
      </c>
      <c r="MLC17" t="s">
        <v>413</v>
      </c>
      <c r="MLD17" t="s">
        <v>413</v>
      </c>
      <c r="MLE17" t="s">
        <v>413</v>
      </c>
      <c r="MLF17" t="s">
        <v>413</v>
      </c>
      <c r="MLG17" t="s">
        <v>413</v>
      </c>
      <c r="MLH17" s="1" t="s">
        <v>413</v>
      </c>
      <c r="MLI17" t="s">
        <v>413</v>
      </c>
      <c r="MLJ17" t="s">
        <v>413</v>
      </c>
      <c r="MLK17" t="s">
        <v>413</v>
      </c>
      <c r="MLL17" t="s">
        <v>413</v>
      </c>
      <c r="MLM17" t="s">
        <v>413</v>
      </c>
      <c r="MLN17" t="s">
        <v>413</v>
      </c>
      <c r="MLO17" t="s">
        <v>413</v>
      </c>
      <c r="MLP17" t="s">
        <v>413</v>
      </c>
      <c r="MLQ17" t="s">
        <v>413</v>
      </c>
      <c r="MLR17" t="s">
        <v>413</v>
      </c>
      <c r="MLS17" t="s">
        <v>413</v>
      </c>
      <c r="MLT17" t="s">
        <v>413</v>
      </c>
      <c r="MLU17" t="s">
        <v>413</v>
      </c>
      <c r="MLV17" t="s">
        <v>413</v>
      </c>
      <c r="MLW17" t="s">
        <v>413</v>
      </c>
      <c r="MLX17" t="s">
        <v>413</v>
      </c>
      <c r="MLY17" t="s">
        <v>413</v>
      </c>
      <c r="MLZ17" t="s">
        <v>413</v>
      </c>
      <c r="MMA17" t="s">
        <v>413</v>
      </c>
      <c r="MMB17" t="s">
        <v>413</v>
      </c>
      <c r="MMC17" t="s">
        <v>413</v>
      </c>
      <c r="MMD17" t="s">
        <v>413</v>
      </c>
      <c r="MME17" t="s">
        <v>413</v>
      </c>
      <c r="MMF17" t="s">
        <v>413</v>
      </c>
      <c r="MMG17" s="1" t="s">
        <v>413</v>
      </c>
      <c r="MMH17" t="s">
        <v>413</v>
      </c>
      <c r="MMI17" t="s">
        <v>413</v>
      </c>
      <c r="MMJ17" t="s">
        <v>413</v>
      </c>
      <c r="MMK17" t="s">
        <v>413</v>
      </c>
      <c r="MML17" t="s">
        <v>413</v>
      </c>
      <c r="MMM17" t="s">
        <v>413</v>
      </c>
      <c r="MMN17" t="s">
        <v>413</v>
      </c>
      <c r="MMO17" t="s">
        <v>413</v>
      </c>
      <c r="MMP17" t="s">
        <v>413</v>
      </c>
      <c r="MMQ17" t="s">
        <v>413</v>
      </c>
      <c r="MMR17" t="s">
        <v>413</v>
      </c>
      <c r="MMS17" t="s">
        <v>413</v>
      </c>
      <c r="MMT17" t="s">
        <v>413</v>
      </c>
      <c r="MMU17" t="s">
        <v>413</v>
      </c>
      <c r="MMV17" t="s">
        <v>413</v>
      </c>
      <c r="MMW17" t="s">
        <v>413</v>
      </c>
      <c r="MMX17" t="s">
        <v>413</v>
      </c>
      <c r="MMY17" t="s">
        <v>413</v>
      </c>
      <c r="MMZ17" t="s">
        <v>413</v>
      </c>
      <c r="MNA17" t="s">
        <v>413</v>
      </c>
      <c r="MNB17" t="s">
        <v>413</v>
      </c>
      <c r="MNC17" t="s">
        <v>413</v>
      </c>
      <c r="MND17" t="s">
        <v>413</v>
      </c>
      <c r="MNE17" t="s">
        <v>413</v>
      </c>
      <c r="MNF17" s="1" t="s">
        <v>413</v>
      </c>
      <c r="MNG17" t="s">
        <v>413</v>
      </c>
      <c r="MNH17" t="s">
        <v>413</v>
      </c>
      <c r="MNI17" t="s">
        <v>413</v>
      </c>
      <c r="MNJ17" t="s">
        <v>413</v>
      </c>
      <c r="MNK17" t="s">
        <v>413</v>
      </c>
      <c r="MNL17" t="s">
        <v>413</v>
      </c>
      <c r="MNM17" t="s">
        <v>413</v>
      </c>
      <c r="MNN17" t="s">
        <v>413</v>
      </c>
      <c r="MNO17" t="s">
        <v>413</v>
      </c>
      <c r="MNP17" t="s">
        <v>413</v>
      </c>
      <c r="MNQ17" t="s">
        <v>413</v>
      </c>
      <c r="MNR17" t="s">
        <v>413</v>
      </c>
      <c r="MNS17" t="s">
        <v>413</v>
      </c>
      <c r="MNT17" t="s">
        <v>413</v>
      </c>
      <c r="MNU17" t="s">
        <v>413</v>
      </c>
      <c r="MNV17" t="s">
        <v>413</v>
      </c>
      <c r="MNW17" t="s">
        <v>413</v>
      </c>
      <c r="MNX17" t="s">
        <v>413</v>
      </c>
      <c r="MNY17" t="s">
        <v>413</v>
      </c>
      <c r="MNZ17" t="s">
        <v>413</v>
      </c>
      <c r="MOA17" t="s">
        <v>413</v>
      </c>
      <c r="MOB17" t="s">
        <v>413</v>
      </c>
      <c r="MOC17" t="s">
        <v>413</v>
      </c>
      <c r="MOD17" t="s">
        <v>413</v>
      </c>
      <c r="MOE17" s="1" t="s">
        <v>413</v>
      </c>
      <c r="MOF17" t="s">
        <v>413</v>
      </c>
      <c r="MOG17" t="s">
        <v>413</v>
      </c>
      <c r="MOH17" t="s">
        <v>413</v>
      </c>
      <c r="MOI17" t="s">
        <v>413</v>
      </c>
      <c r="MOJ17" t="s">
        <v>413</v>
      </c>
      <c r="MOK17" t="s">
        <v>413</v>
      </c>
      <c r="MOL17" t="s">
        <v>413</v>
      </c>
      <c r="MOM17" t="s">
        <v>413</v>
      </c>
      <c r="MON17" t="s">
        <v>413</v>
      </c>
      <c r="MOO17" t="s">
        <v>413</v>
      </c>
      <c r="MOP17" t="s">
        <v>413</v>
      </c>
      <c r="MOQ17" t="s">
        <v>413</v>
      </c>
      <c r="MOR17" t="s">
        <v>413</v>
      </c>
      <c r="MOS17" t="s">
        <v>413</v>
      </c>
      <c r="MOT17" t="s">
        <v>413</v>
      </c>
      <c r="MOU17" t="s">
        <v>413</v>
      </c>
      <c r="MOV17" t="s">
        <v>413</v>
      </c>
      <c r="MOW17" t="s">
        <v>413</v>
      </c>
      <c r="MOX17" t="s">
        <v>413</v>
      </c>
      <c r="MOY17" t="s">
        <v>413</v>
      </c>
      <c r="MOZ17" t="s">
        <v>413</v>
      </c>
      <c r="MPA17" t="s">
        <v>413</v>
      </c>
      <c r="MPB17" t="s">
        <v>413</v>
      </c>
      <c r="MPC17" t="s">
        <v>413</v>
      </c>
      <c r="MPD17" s="1" t="s">
        <v>413</v>
      </c>
      <c r="MPE17" t="s">
        <v>413</v>
      </c>
      <c r="MPF17" t="s">
        <v>413</v>
      </c>
      <c r="MPG17" t="s">
        <v>413</v>
      </c>
      <c r="MPH17" t="s">
        <v>413</v>
      </c>
      <c r="MPI17" t="s">
        <v>413</v>
      </c>
      <c r="MPJ17" t="s">
        <v>413</v>
      </c>
      <c r="MPK17" t="s">
        <v>413</v>
      </c>
      <c r="MPL17" t="s">
        <v>413</v>
      </c>
      <c r="MPM17" t="s">
        <v>413</v>
      </c>
      <c r="MPN17" t="s">
        <v>413</v>
      </c>
      <c r="MPO17" t="s">
        <v>413</v>
      </c>
      <c r="MPP17" t="s">
        <v>413</v>
      </c>
      <c r="MPQ17" t="s">
        <v>413</v>
      </c>
      <c r="MPR17" t="s">
        <v>413</v>
      </c>
      <c r="MPS17" t="s">
        <v>413</v>
      </c>
      <c r="MPT17" t="s">
        <v>413</v>
      </c>
      <c r="MPU17" t="s">
        <v>413</v>
      </c>
      <c r="MPV17" t="s">
        <v>413</v>
      </c>
      <c r="MPW17" t="s">
        <v>413</v>
      </c>
      <c r="MPX17" t="s">
        <v>413</v>
      </c>
      <c r="MPY17" t="s">
        <v>413</v>
      </c>
      <c r="MPZ17" t="s">
        <v>413</v>
      </c>
      <c r="MQA17" t="s">
        <v>413</v>
      </c>
      <c r="MQB17" t="s">
        <v>413</v>
      </c>
      <c r="MQC17" s="1" t="s">
        <v>413</v>
      </c>
      <c r="MQD17" t="s">
        <v>413</v>
      </c>
      <c r="MQE17" t="s">
        <v>413</v>
      </c>
      <c r="MQF17" t="s">
        <v>413</v>
      </c>
      <c r="MQG17" t="s">
        <v>413</v>
      </c>
      <c r="MQH17" t="s">
        <v>413</v>
      </c>
      <c r="MQI17" t="s">
        <v>413</v>
      </c>
      <c r="MQJ17" t="s">
        <v>413</v>
      </c>
      <c r="MQK17" t="s">
        <v>413</v>
      </c>
      <c r="MQL17" t="s">
        <v>413</v>
      </c>
      <c r="MQM17" t="s">
        <v>413</v>
      </c>
      <c r="MQN17" t="s">
        <v>413</v>
      </c>
      <c r="MQO17" t="s">
        <v>413</v>
      </c>
      <c r="MQP17" t="s">
        <v>413</v>
      </c>
      <c r="MQQ17" t="s">
        <v>413</v>
      </c>
      <c r="MQR17" t="s">
        <v>413</v>
      </c>
      <c r="MQS17" t="s">
        <v>413</v>
      </c>
      <c r="MQT17" t="s">
        <v>413</v>
      </c>
      <c r="MQU17" t="s">
        <v>413</v>
      </c>
      <c r="MQV17" t="s">
        <v>413</v>
      </c>
      <c r="MQW17" t="s">
        <v>413</v>
      </c>
      <c r="MQX17" t="s">
        <v>413</v>
      </c>
      <c r="MQY17" t="s">
        <v>413</v>
      </c>
      <c r="MQZ17">
        <v>474.4015</v>
      </c>
      <c r="MRA17" t="s">
        <v>413</v>
      </c>
      <c r="MRB17" s="1" t="s">
        <v>413</v>
      </c>
      <c r="MRC17" t="s">
        <v>413</v>
      </c>
      <c r="MRD17" t="s">
        <v>413</v>
      </c>
      <c r="MRE17" t="s">
        <v>413</v>
      </c>
      <c r="MRF17" t="s">
        <v>413</v>
      </c>
      <c r="MRG17">
        <v>19.402000000000001</v>
      </c>
      <c r="MRH17">
        <v>13.707000000000001</v>
      </c>
      <c r="MRI17">
        <v>18.629000000000001</v>
      </c>
      <c r="MRJ17">
        <v>22.468</v>
      </c>
      <c r="MRK17">
        <v>12.87</v>
      </c>
      <c r="MRL17">
        <v>10.653</v>
      </c>
      <c r="MRM17">
        <v>12.44</v>
      </c>
      <c r="MRN17" t="s">
        <v>413</v>
      </c>
      <c r="MRO17" t="s">
        <v>413</v>
      </c>
      <c r="MRP17" t="s">
        <v>413</v>
      </c>
      <c r="MRQ17" t="s">
        <v>413</v>
      </c>
      <c r="MRR17" t="s">
        <v>413</v>
      </c>
      <c r="MRS17" t="s">
        <v>413</v>
      </c>
      <c r="MRT17" t="s">
        <v>413</v>
      </c>
      <c r="MRU17" t="s">
        <v>413</v>
      </c>
      <c r="MRV17" t="s">
        <v>413</v>
      </c>
      <c r="MRW17" t="s">
        <v>413</v>
      </c>
      <c r="MRX17" t="s">
        <v>413</v>
      </c>
      <c r="MRY17" t="s">
        <v>413</v>
      </c>
      <c r="MRZ17" t="s">
        <v>413</v>
      </c>
      <c r="MSA17" s="1" t="s">
        <v>413</v>
      </c>
      <c r="MSB17" t="s">
        <v>413</v>
      </c>
      <c r="MSC17" t="s">
        <v>413</v>
      </c>
      <c r="MSD17" t="s">
        <v>413</v>
      </c>
      <c r="MSE17" t="s">
        <v>413</v>
      </c>
      <c r="MSF17" t="s">
        <v>413</v>
      </c>
      <c r="MSG17" t="s">
        <v>413</v>
      </c>
      <c r="MSH17" t="s">
        <v>413</v>
      </c>
      <c r="MSI17" t="s">
        <v>413</v>
      </c>
      <c r="MSJ17" t="s">
        <v>413</v>
      </c>
      <c r="MSK17" t="s">
        <v>413</v>
      </c>
      <c r="MSL17" t="s">
        <v>413</v>
      </c>
      <c r="MSM17" t="s">
        <v>413</v>
      </c>
      <c r="MSN17" t="s">
        <v>413</v>
      </c>
      <c r="MSO17" t="s">
        <v>413</v>
      </c>
      <c r="MSP17" t="s">
        <v>413</v>
      </c>
      <c r="MSQ17" t="s">
        <v>413</v>
      </c>
      <c r="MSR17" t="s">
        <v>413</v>
      </c>
      <c r="MSS17" t="s">
        <v>413</v>
      </c>
      <c r="MST17" t="s">
        <v>413</v>
      </c>
      <c r="MSU17" t="s">
        <v>413</v>
      </c>
      <c r="MSV17" t="s">
        <v>413</v>
      </c>
      <c r="MSW17" t="s">
        <v>413</v>
      </c>
      <c r="MSX17" t="s">
        <v>413</v>
      </c>
      <c r="MSY17" t="s">
        <v>413</v>
      </c>
      <c r="MSZ17" s="1" t="s">
        <v>413</v>
      </c>
      <c r="MTA17" t="s">
        <v>413</v>
      </c>
      <c r="MTB17" t="s">
        <v>413</v>
      </c>
      <c r="MTC17" t="s">
        <v>413</v>
      </c>
      <c r="MTD17" t="s">
        <v>413</v>
      </c>
      <c r="MTE17" t="s">
        <v>413</v>
      </c>
      <c r="MTF17" t="s">
        <v>413</v>
      </c>
      <c r="MTG17" t="s">
        <v>413</v>
      </c>
      <c r="MTH17" t="s">
        <v>413</v>
      </c>
      <c r="MTI17" t="s">
        <v>413</v>
      </c>
      <c r="MTJ17" t="s">
        <v>413</v>
      </c>
      <c r="MTK17" t="s">
        <v>413</v>
      </c>
      <c r="MTL17" t="s">
        <v>413</v>
      </c>
      <c r="MTM17" t="s">
        <v>413</v>
      </c>
      <c r="MTN17" t="s">
        <v>413</v>
      </c>
      <c r="MTO17" t="s">
        <v>413</v>
      </c>
      <c r="MTP17" t="s">
        <v>413</v>
      </c>
      <c r="MTQ17" t="s">
        <v>413</v>
      </c>
      <c r="MTR17" t="s">
        <v>413</v>
      </c>
      <c r="MTS17" t="s">
        <v>413</v>
      </c>
      <c r="MTT17" t="s">
        <v>413</v>
      </c>
      <c r="MTU17" t="s">
        <v>413</v>
      </c>
      <c r="MTV17" t="s">
        <v>413</v>
      </c>
      <c r="MTW17" t="s">
        <v>413</v>
      </c>
      <c r="MTX17" t="s">
        <v>413</v>
      </c>
      <c r="MTY17" s="1" t="s">
        <v>413</v>
      </c>
      <c r="MTZ17" t="s">
        <v>413</v>
      </c>
      <c r="MUA17" t="s">
        <v>413</v>
      </c>
      <c r="MUB17" t="s">
        <v>413</v>
      </c>
      <c r="MUC17" t="s">
        <v>413</v>
      </c>
      <c r="MUD17" t="s">
        <v>413</v>
      </c>
      <c r="MUE17" t="s">
        <v>413</v>
      </c>
      <c r="MUF17" t="s">
        <v>413</v>
      </c>
      <c r="MUG17" t="s">
        <v>413</v>
      </c>
      <c r="MUH17" t="s">
        <v>413</v>
      </c>
      <c r="MUI17" t="s">
        <v>413</v>
      </c>
      <c r="MUJ17" t="s">
        <v>413</v>
      </c>
      <c r="MUK17" t="s">
        <v>413</v>
      </c>
      <c r="MUL17" t="s">
        <v>413</v>
      </c>
      <c r="MUM17" t="s">
        <v>413</v>
      </c>
      <c r="MUN17" t="s">
        <v>413</v>
      </c>
      <c r="MUO17" t="s">
        <v>413</v>
      </c>
      <c r="MUP17" t="s">
        <v>413</v>
      </c>
      <c r="MUQ17" t="s">
        <v>413</v>
      </c>
      <c r="MUR17" t="s">
        <v>413</v>
      </c>
      <c r="MUS17" t="s">
        <v>413</v>
      </c>
      <c r="MUT17" t="s">
        <v>413</v>
      </c>
      <c r="MUU17" t="s">
        <v>413</v>
      </c>
      <c r="MUV17" t="s">
        <v>413</v>
      </c>
      <c r="MUW17" t="s">
        <v>413</v>
      </c>
      <c r="MUX17" s="1" t="s">
        <v>413</v>
      </c>
      <c r="MUY17" t="s">
        <v>413</v>
      </c>
      <c r="MUZ17" t="s">
        <v>413</v>
      </c>
      <c r="MVA17" t="s">
        <v>413</v>
      </c>
      <c r="MVB17" t="s">
        <v>413</v>
      </c>
      <c r="MVC17" t="s">
        <v>413</v>
      </c>
      <c r="MVD17" t="s">
        <v>413</v>
      </c>
      <c r="MVE17" t="s">
        <v>413</v>
      </c>
      <c r="MVF17" t="s">
        <v>413</v>
      </c>
      <c r="MVG17" t="s">
        <v>413</v>
      </c>
      <c r="MVH17" t="s">
        <v>413</v>
      </c>
      <c r="MVI17" t="s">
        <v>413</v>
      </c>
      <c r="MVJ17" t="s">
        <v>413</v>
      </c>
      <c r="MVK17" t="s">
        <v>413</v>
      </c>
      <c r="MVL17" t="s">
        <v>413</v>
      </c>
      <c r="MVM17" t="s">
        <v>413</v>
      </c>
      <c r="MVN17" t="s">
        <v>413</v>
      </c>
      <c r="MVO17" t="s">
        <v>413</v>
      </c>
      <c r="MVP17" t="s">
        <v>413</v>
      </c>
      <c r="MVQ17" t="s">
        <v>413</v>
      </c>
      <c r="MVR17" t="s">
        <v>413</v>
      </c>
      <c r="MVS17" t="s">
        <v>413</v>
      </c>
      <c r="MVT17" t="s">
        <v>413</v>
      </c>
      <c r="MVU17" t="s">
        <v>413</v>
      </c>
      <c r="MVV17" t="s">
        <v>413</v>
      </c>
      <c r="MVW17" s="1" t="s">
        <v>413</v>
      </c>
      <c r="MVX17" t="s">
        <v>413</v>
      </c>
      <c r="MVY17" t="s">
        <v>413</v>
      </c>
      <c r="MVZ17" t="s">
        <v>413</v>
      </c>
      <c r="MWA17" t="s">
        <v>413</v>
      </c>
      <c r="MWB17" t="s">
        <v>413</v>
      </c>
      <c r="MWC17" t="s">
        <v>413</v>
      </c>
      <c r="MWD17" t="s">
        <v>413</v>
      </c>
      <c r="MWE17" t="s">
        <v>413</v>
      </c>
      <c r="MWF17" t="s">
        <v>413</v>
      </c>
      <c r="MWG17" t="s">
        <v>413</v>
      </c>
      <c r="MWH17" t="s">
        <v>413</v>
      </c>
      <c r="MWI17" t="s">
        <v>413</v>
      </c>
      <c r="MWJ17" t="s">
        <v>413</v>
      </c>
      <c r="MWK17" t="s">
        <v>413</v>
      </c>
      <c r="MWL17" t="s">
        <v>413</v>
      </c>
      <c r="MWM17" t="s">
        <v>413</v>
      </c>
      <c r="MWN17" t="s">
        <v>413</v>
      </c>
      <c r="MWO17" t="s">
        <v>413</v>
      </c>
      <c r="MWP17" t="s">
        <v>413</v>
      </c>
      <c r="MWQ17" t="s">
        <v>413</v>
      </c>
      <c r="MWR17" t="s">
        <v>413</v>
      </c>
      <c r="MWS17" t="s">
        <v>413</v>
      </c>
      <c r="MWT17" t="s">
        <v>413</v>
      </c>
      <c r="MWU17" t="s">
        <v>413</v>
      </c>
      <c r="MWV17" s="1" t="s">
        <v>413</v>
      </c>
      <c r="MWW17" t="s">
        <v>413</v>
      </c>
      <c r="MWX17" t="s">
        <v>413</v>
      </c>
      <c r="MWY17" t="s">
        <v>413</v>
      </c>
      <c r="MWZ17" t="s">
        <v>413</v>
      </c>
      <c r="MXA17">
        <v>37.628</v>
      </c>
      <c r="MXB17">
        <v>48.341999999999999</v>
      </c>
      <c r="MXC17">
        <v>36.448999999999998</v>
      </c>
      <c r="MXD17">
        <v>43.79</v>
      </c>
      <c r="MXE17">
        <v>36.033999999999999</v>
      </c>
      <c r="MXF17">
        <v>41.807000000000002</v>
      </c>
      <c r="MXG17">
        <v>36.386600000000001</v>
      </c>
      <c r="MXH17" t="s">
        <v>413</v>
      </c>
      <c r="MXI17" t="s">
        <v>413</v>
      </c>
      <c r="MXJ17" t="s">
        <v>413</v>
      </c>
      <c r="MXK17" t="s">
        <v>413</v>
      </c>
      <c r="MXL17" t="s">
        <v>413</v>
      </c>
      <c r="MXM17" t="s">
        <v>413</v>
      </c>
      <c r="MXN17" t="s">
        <v>413</v>
      </c>
      <c r="MXO17" t="s">
        <v>413</v>
      </c>
      <c r="MXP17" t="s">
        <v>413</v>
      </c>
      <c r="MXQ17" t="s">
        <v>413</v>
      </c>
      <c r="MXR17" t="s">
        <v>413</v>
      </c>
      <c r="MXS17" t="s">
        <v>413</v>
      </c>
      <c r="MXT17" t="s">
        <v>413</v>
      </c>
      <c r="MXU17" s="1" t="s">
        <v>413</v>
      </c>
      <c r="MXV17" t="s">
        <v>413</v>
      </c>
      <c r="MXW17" t="s">
        <v>413</v>
      </c>
      <c r="MXX17" t="s">
        <v>413</v>
      </c>
      <c r="MXY17" t="s">
        <v>413</v>
      </c>
      <c r="MXZ17">
        <v>37.545999999999999</v>
      </c>
      <c r="MYA17">
        <v>58.228000000000002</v>
      </c>
      <c r="MYB17" t="s">
        <v>413</v>
      </c>
      <c r="MYC17">
        <v>41.578000000000003</v>
      </c>
      <c r="MYD17" t="s">
        <v>413</v>
      </c>
      <c r="MYE17">
        <v>85.682000000000002</v>
      </c>
      <c r="MYF17" t="s">
        <v>413</v>
      </c>
      <c r="MYG17" t="s">
        <v>413</v>
      </c>
      <c r="MYH17" t="s">
        <v>413</v>
      </c>
      <c r="MYI17" t="s">
        <v>413</v>
      </c>
      <c r="MYJ17" t="s">
        <v>413</v>
      </c>
      <c r="MYK17" t="s">
        <v>413</v>
      </c>
      <c r="MYL17" t="s">
        <v>413</v>
      </c>
      <c r="MYM17" t="s">
        <v>413</v>
      </c>
      <c r="MYN17" t="s">
        <v>413</v>
      </c>
      <c r="MYO17" t="s">
        <v>413</v>
      </c>
      <c r="MYP17" t="s">
        <v>413</v>
      </c>
      <c r="MYQ17" t="s">
        <v>413</v>
      </c>
      <c r="MYR17" t="s">
        <v>413</v>
      </c>
      <c r="MYS17" t="s">
        <v>413</v>
      </c>
      <c r="MYT17" s="1" t="s">
        <v>413</v>
      </c>
      <c r="MYU17" t="s">
        <v>413</v>
      </c>
      <c r="MYV17" t="s">
        <v>413</v>
      </c>
      <c r="MYW17" t="s">
        <v>413</v>
      </c>
      <c r="MYX17" t="s">
        <v>413</v>
      </c>
      <c r="MYY17" t="s">
        <v>413</v>
      </c>
      <c r="MYZ17" t="s">
        <v>413</v>
      </c>
      <c r="MZA17" t="s">
        <v>413</v>
      </c>
      <c r="MZB17" t="s">
        <v>413</v>
      </c>
      <c r="MZC17" t="s">
        <v>413</v>
      </c>
      <c r="MZD17" t="s">
        <v>413</v>
      </c>
      <c r="MZE17" t="s">
        <v>413</v>
      </c>
      <c r="MZF17" t="s">
        <v>413</v>
      </c>
      <c r="MZG17" t="s">
        <v>413</v>
      </c>
      <c r="MZH17" t="s">
        <v>413</v>
      </c>
      <c r="MZI17" t="s">
        <v>413</v>
      </c>
      <c r="MZJ17" t="s">
        <v>413</v>
      </c>
      <c r="MZK17" t="s">
        <v>413</v>
      </c>
      <c r="MZL17" t="s">
        <v>413</v>
      </c>
      <c r="MZM17" t="s">
        <v>413</v>
      </c>
      <c r="MZN17" t="s">
        <v>413</v>
      </c>
      <c r="MZO17" t="s">
        <v>413</v>
      </c>
      <c r="MZP17" t="s">
        <v>413</v>
      </c>
      <c r="MZQ17" t="s">
        <v>413</v>
      </c>
      <c r="MZR17" t="s">
        <v>413</v>
      </c>
      <c r="MZS17" s="1" t="s">
        <v>413</v>
      </c>
      <c r="MZT17" t="s">
        <v>413</v>
      </c>
      <c r="MZU17" t="s">
        <v>413</v>
      </c>
      <c r="MZV17" t="s">
        <v>413</v>
      </c>
      <c r="MZW17" t="s">
        <v>413</v>
      </c>
      <c r="MZX17" t="s">
        <v>413</v>
      </c>
      <c r="MZY17">
        <v>12.336</v>
      </c>
      <c r="MZZ17" t="s">
        <v>413</v>
      </c>
      <c r="NAA17" t="s">
        <v>413</v>
      </c>
      <c r="NAB17" t="s">
        <v>413</v>
      </c>
      <c r="NAC17">
        <v>9.4489999999999998</v>
      </c>
      <c r="NAD17" t="s">
        <v>413</v>
      </c>
      <c r="NAE17" t="s">
        <v>413</v>
      </c>
      <c r="NAF17" t="s">
        <v>413</v>
      </c>
      <c r="NAG17" t="s">
        <v>413</v>
      </c>
      <c r="NAH17" t="s">
        <v>413</v>
      </c>
      <c r="NAI17" t="s">
        <v>413</v>
      </c>
      <c r="NAJ17" t="s">
        <v>413</v>
      </c>
      <c r="NAK17" t="s">
        <v>413</v>
      </c>
      <c r="NAL17" t="s">
        <v>413</v>
      </c>
      <c r="NAM17" t="s">
        <v>413</v>
      </c>
      <c r="NAN17" t="s">
        <v>413</v>
      </c>
      <c r="NAO17" t="s">
        <v>413</v>
      </c>
      <c r="NAP17" t="s">
        <v>413</v>
      </c>
      <c r="NAQ17" t="s">
        <v>413</v>
      </c>
      <c r="NAR17" s="1" t="s">
        <v>413</v>
      </c>
      <c r="NAS17" t="s">
        <v>413</v>
      </c>
      <c r="NAT17" t="s">
        <v>413</v>
      </c>
      <c r="NAU17" t="s">
        <v>413</v>
      </c>
      <c r="NAV17" t="s">
        <v>413</v>
      </c>
      <c r="NAW17" t="s">
        <v>413</v>
      </c>
      <c r="NAX17" t="s">
        <v>413</v>
      </c>
      <c r="NAY17" t="s">
        <v>413</v>
      </c>
      <c r="NAZ17" t="s">
        <v>413</v>
      </c>
      <c r="NBA17" t="s">
        <v>413</v>
      </c>
      <c r="NBB17" t="s">
        <v>413</v>
      </c>
      <c r="NBC17" t="s">
        <v>413</v>
      </c>
      <c r="NBD17" t="s">
        <v>413</v>
      </c>
      <c r="NBE17" t="s">
        <v>413</v>
      </c>
      <c r="NBF17" t="s">
        <v>413</v>
      </c>
      <c r="NBG17" t="s">
        <v>413</v>
      </c>
      <c r="NBH17" t="s">
        <v>413</v>
      </c>
      <c r="NBI17" t="s">
        <v>413</v>
      </c>
      <c r="NBJ17" t="s">
        <v>413</v>
      </c>
      <c r="NBK17" t="s">
        <v>413</v>
      </c>
      <c r="NBL17" t="s">
        <v>413</v>
      </c>
      <c r="NBM17" t="s">
        <v>413</v>
      </c>
      <c r="NBN17" t="s">
        <v>413</v>
      </c>
      <c r="NBO17" t="s">
        <v>413</v>
      </c>
      <c r="NBP17" t="s">
        <v>413</v>
      </c>
      <c r="NBQ17" s="1" t="s">
        <v>413</v>
      </c>
      <c r="NBR17" t="s">
        <v>413</v>
      </c>
      <c r="NBS17" t="s">
        <v>413</v>
      </c>
      <c r="NBT17" t="s">
        <v>413</v>
      </c>
      <c r="NBU17" t="s">
        <v>413</v>
      </c>
      <c r="NBV17" t="s">
        <v>413</v>
      </c>
      <c r="NBW17" t="s">
        <v>413</v>
      </c>
      <c r="NBX17" t="s">
        <v>413</v>
      </c>
      <c r="NBY17" t="s">
        <v>413</v>
      </c>
      <c r="NBZ17" t="s">
        <v>413</v>
      </c>
      <c r="NCA17" t="s">
        <v>413</v>
      </c>
      <c r="NCB17" t="s">
        <v>413</v>
      </c>
      <c r="NCC17" t="s">
        <v>413</v>
      </c>
      <c r="NCD17" t="s">
        <v>413</v>
      </c>
      <c r="NCE17" t="s">
        <v>413</v>
      </c>
      <c r="NCF17" t="s">
        <v>413</v>
      </c>
      <c r="NCG17" t="s">
        <v>413</v>
      </c>
      <c r="NCH17" t="s">
        <v>413</v>
      </c>
      <c r="NCI17" t="s">
        <v>413</v>
      </c>
      <c r="NCJ17" t="s">
        <v>413</v>
      </c>
      <c r="NCK17" t="s">
        <v>413</v>
      </c>
      <c r="NCL17" t="s">
        <v>413</v>
      </c>
      <c r="NCM17" t="s">
        <v>413</v>
      </c>
      <c r="NCN17" t="s">
        <v>413</v>
      </c>
      <c r="NCO17" t="s">
        <v>413</v>
      </c>
      <c r="NCP17" s="1" t="s">
        <v>413</v>
      </c>
      <c r="NCQ17" t="s">
        <v>413</v>
      </c>
      <c r="NCR17" t="s">
        <v>413</v>
      </c>
      <c r="NCS17" t="s">
        <v>413</v>
      </c>
      <c r="NCT17" t="s">
        <v>413</v>
      </c>
      <c r="NCU17" t="s">
        <v>413</v>
      </c>
      <c r="NCV17" t="s">
        <v>413</v>
      </c>
      <c r="NCW17" t="s">
        <v>413</v>
      </c>
      <c r="NCX17" t="s">
        <v>413</v>
      </c>
      <c r="NCY17" t="s">
        <v>413</v>
      </c>
      <c r="NCZ17" t="s">
        <v>413</v>
      </c>
      <c r="NDA17" t="s">
        <v>413</v>
      </c>
      <c r="NDB17" t="s">
        <v>413</v>
      </c>
      <c r="NDC17" t="s">
        <v>413</v>
      </c>
      <c r="NDD17" t="s">
        <v>413</v>
      </c>
      <c r="NDE17" t="s">
        <v>413</v>
      </c>
      <c r="NDF17" t="s">
        <v>413</v>
      </c>
      <c r="NDG17" t="s">
        <v>413</v>
      </c>
      <c r="NDH17" t="s">
        <v>413</v>
      </c>
      <c r="NDI17" t="s">
        <v>413</v>
      </c>
      <c r="NDJ17" t="s">
        <v>413</v>
      </c>
      <c r="NDK17" t="s">
        <v>413</v>
      </c>
      <c r="NDL17" t="s">
        <v>413</v>
      </c>
      <c r="NDM17" t="s">
        <v>413</v>
      </c>
      <c r="NDN17" t="s">
        <v>413</v>
      </c>
      <c r="NDO17" s="1" t="s">
        <v>413</v>
      </c>
      <c r="NDP17" t="s">
        <v>413</v>
      </c>
      <c r="NDQ17" t="s">
        <v>413</v>
      </c>
      <c r="NDR17" t="s">
        <v>413</v>
      </c>
      <c r="NDS17" t="s">
        <v>413</v>
      </c>
      <c r="NDT17" t="s">
        <v>413</v>
      </c>
      <c r="NDU17" t="s">
        <v>413</v>
      </c>
      <c r="NDV17" t="s">
        <v>413</v>
      </c>
      <c r="NDW17" t="s">
        <v>413</v>
      </c>
      <c r="NDX17" t="s">
        <v>413</v>
      </c>
      <c r="NDY17" t="s">
        <v>413</v>
      </c>
      <c r="NDZ17" t="s">
        <v>413</v>
      </c>
      <c r="NEA17" t="s">
        <v>413</v>
      </c>
      <c r="NEB17" t="s">
        <v>413</v>
      </c>
      <c r="NEC17" t="s">
        <v>413</v>
      </c>
      <c r="NED17" t="s">
        <v>413</v>
      </c>
      <c r="NEE17" t="s">
        <v>413</v>
      </c>
      <c r="NEF17" t="s">
        <v>413</v>
      </c>
      <c r="NEG17" t="s">
        <v>413</v>
      </c>
      <c r="NEH17" t="s">
        <v>413</v>
      </c>
      <c r="NEI17" t="s">
        <v>413</v>
      </c>
      <c r="NEJ17" t="s">
        <v>413</v>
      </c>
      <c r="NEK17" t="s">
        <v>413</v>
      </c>
      <c r="NEL17" t="s">
        <v>413</v>
      </c>
      <c r="NEM17" t="s">
        <v>413</v>
      </c>
      <c r="NEN17" s="1" t="s">
        <v>413</v>
      </c>
      <c r="NEO17" t="s">
        <v>413</v>
      </c>
      <c r="NEP17" t="s">
        <v>413</v>
      </c>
      <c r="NEQ17" t="s">
        <v>413</v>
      </c>
      <c r="NER17" t="s">
        <v>413</v>
      </c>
      <c r="NES17" t="s">
        <v>413</v>
      </c>
      <c r="NET17" t="s">
        <v>413</v>
      </c>
      <c r="NEU17" t="s">
        <v>413</v>
      </c>
      <c r="NEV17" t="s">
        <v>413</v>
      </c>
      <c r="NEW17" t="s">
        <v>413</v>
      </c>
      <c r="NEX17" t="s">
        <v>413</v>
      </c>
      <c r="NEY17" t="s">
        <v>413</v>
      </c>
      <c r="NEZ17" t="s">
        <v>413</v>
      </c>
      <c r="NFA17" t="s">
        <v>413</v>
      </c>
      <c r="NFB17" t="s">
        <v>413</v>
      </c>
      <c r="NFC17" t="s">
        <v>413</v>
      </c>
      <c r="NFD17" t="s">
        <v>413</v>
      </c>
      <c r="NFE17" t="s">
        <v>413</v>
      </c>
      <c r="NFF17" t="s">
        <v>413</v>
      </c>
      <c r="NFG17" t="s">
        <v>413</v>
      </c>
      <c r="NFH17" t="s">
        <v>413</v>
      </c>
      <c r="NFI17" t="s">
        <v>413</v>
      </c>
      <c r="NFJ17" t="s">
        <v>413</v>
      </c>
      <c r="NFK17" t="s">
        <v>413</v>
      </c>
      <c r="NFL17" t="s">
        <v>413</v>
      </c>
      <c r="NFM17" s="1" t="s">
        <v>413</v>
      </c>
      <c r="NFN17" t="s">
        <v>413</v>
      </c>
      <c r="NFO17" t="s">
        <v>413</v>
      </c>
      <c r="NFP17" t="s">
        <v>413</v>
      </c>
      <c r="NFQ17" t="s">
        <v>413</v>
      </c>
      <c r="NFR17" t="s">
        <v>413</v>
      </c>
      <c r="NFS17" t="s">
        <v>413</v>
      </c>
      <c r="NFT17" t="s">
        <v>413</v>
      </c>
      <c r="NFU17" t="s">
        <v>413</v>
      </c>
      <c r="NFV17" t="s">
        <v>413</v>
      </c>
      <c r="NFW17" t="s">
        <v>413</v>
      </c>
      <c r="NFX17" t="s">
        <v>413</v>
      </c>
      <c r="NFY17" t="s">
        <v>413</v>
      </c>
      <c r="NFZ17" t="s">
        <v>413</v>
      </c>
      <c r="NGA17" t="s">
        <v>413</v>
      </c>
      <c r="NGB17" t="s">
        <v>413</v>
      </c>
      <c r="NGC17" t="s">
        <v>413</v>
      </c>
      <c r="NGD17" t="s">
        <v>413</v>
      </c>
      <c r="NGE17" t="s">
        <v>413</v>
      </c>
      <c r="NGF17" t="s">
        <v>413</v>
      </c>
      <c r="NGG17" t="s">
        <v>413</v>
      </c>
      <c r="NGH17" t="s">
        <v>413</v>
      </c>
      <c r="NGI17" t="s">
        <v>413</v>
      </c>
      <c r="NGJ17" t="s">
        <v>413</v>
      </c>
      <c r="NGK17" t="s">
        <v>413</v>
      </c>
      <c r="NGL17" s="1" t="s">
        <v>413</v>
      </c>
      <c r="NGM17" t="s">
        <v>413</v>
      </c>
      <c r="NGN17" t="s">
        <v>413</v>
      </c>
      <c r="NGO17" t="s">
        <v>413</v>
      </c>
      <c r="NGP17" t="s">
        <v>413</v>
      </c>
      <c r="NGQ17">
        <v>32.261000000000003</v>
      </c>
      <c r="NGR17">
        <v>28.84</v>
      </c>
      <c r="NGS17">
        <v>31.013000000000002</v>
      </c>
      <c r="NGT17">
        <v>37.189</v>
      </c>
      <c r="NGU17">
        <v>27.981000000000002</v>
      </c>
      <c r="NGV17">
        <v>24.954999999999998</v>
      </c>
      <c r="NGW17">
        <v>25.091200000000001</v>
      </c>
      <c r="NGX17" t="s">
        <v>413</v>
      </c>
      <c r="NGY17" t="s">
        <v>413</v>
      </c>
      <c r="NGZ17" t="s">
        <v>413</v>
      </c>
      <c r="NHA17" t="s">
        <v>413</v>
      </c>
      <c r="NHB17" t="s">
        <v>413</v>
      </c>
      <c r="NHC17" t="s">
        <v>413</v>
      </c>
      <c r="NHD17" t="s">
        <v>413</v>
      </c>
      <c r="NHE17" t="s">
        <v>413</v>
      </c>
      <c r="NHF17" t="s">
        <v>413</v>
      </c>
      <c r="NHG17" t="s">
        <v>413</v>
      </c>
      <c r="NHH17" t="s">
        <v>413</v>
      </c>
      <c r="NHI17" t="s">
        <v>413</v>
      </c>
      <c r="NHJ17" t="s">
        <v>413</v>
      </c>
      <c r="NHK17" s="1" t="s">
        <v>413</v>
      </c>
      <c r="NHL17" t="s">
        <v>413</v>
      </c>
      <c r="NHM17" t="s">
        <v>413</v>
      </c>
      <c r="NHN17" t="s">
        <v>413</v>
      </c>
      <c r="NHO17" t="s">
        <v>413</v>
      </c>
      <c r="NHP17" t="s">
        <v>413</v>
      </c>
      <c r="NHQ17" t="s">
        <v>413</v>
      </c>
      <c r="NHR17" t="s">
        <v>413</v>
      </c>
      <c r="NHS17" t="s">
        <v>413</v>
      </c>
      <c r="NHT17" t="s">
        <v>413</v>
      </c>
      <c r="NHU17" t="s">
        <v>413</v>
      </c>
      <c r="NHV17" t="s">
        <v>413</v>
      </c>
      <c r="NHW17" t="s">
        <v>413</v>
      </c>
      <c r="NHX17" t="s">
        <v>413</v>
      </c>
      <c r="NHY17" t="s">
        <v>413</v>
      </c>
      <c r="NHZ17" t="s">
        <v>413</v>
      </c>
      <c r="NIA17" t="s">
        <v>413</v>
      </c>
      <c r="NIB17" t="s">
        <v>413</v>
      </c>
      <c r="NIC17" t="s">
        <v>413</v>
      </c>
      <c r="NID17" t="s">
        <v>413</v>
      </c>
      <c r="NIE17" t="s">
        <v>413</v>
      </c>
      <c r="NIF17" t="s">
        <v>413</v>
      </c>
      <c r="NIG17" t="s">
        <v>413</v>
      </c>
      <c r="NIH17" t="s">
        <v>413</v>
      </c>
      <c r="NII17" t="s">
        <v>413</v>
      </c>
      <c r="NIJ17" s="1" t="s">
        <v>413</v>
      </c>
      <c r="NIK17" t="s">
        <v>413</v>
      </c>
      <c r="NIL17" t="s">
        <v>413</v>
      </c>
      <c r="NIM17" t="s">
        <v>413</v>
      </c>
      <c r="NIN17" t="s">
        <v>413</v>
      </c>
      <c r="NIO17">
        <v>42.359000000000002</v>
      </c>
      <c r="NIP17">
        <v>40.884</v>
      </c>
      <c r="NIQ17">
        <v>42.472999999999999</v>
      </c>
      <c r="NIR17">
        <v>42.564</v>
      </c>
      <c r="NIS17" t="s">
        <v>413</v>
      </c>
      <c r="NIT17">
        <v>20.948</v>
      </c>
      <c r="NIU17" t="s">
        <v>413</v>
      </c>
      <c r="NIV17" t="s">
        <v>413</v>
      </c>
      <c r="NIW17" t="s">
        <v>413</v>
      </c>
      <c r="NIX17" t="s">
        <v>413</v>
      </c>
      <c r="NIY17" t="s">
        <v>413</v>
      </c>
      <c r="NIZ17" t="s">
        <v>413</v>
      </c>
      <c r="NJA17" t="s">
        <v>413</v>
      </c>
      <c r="NJB17" t="s">
        <v>413</v>
      </c>
      <c r="NJC17" t="s">
        <v>413</v>
      </c>
      <c r="NJD17" t="s">
        <v>413</v>
      </c>
      <c r="NJE17" t="s">
        <v>413</v>
      </c>
      <c r="NJF17" t="s">
        <v>413</v>
      </c>
      <c r="NJG17" t="s">
        <v>413</v>
      </c>
      <c r="NJH17" t="s">
        <v>413</v>
      </c>
      <c r="NJI17" s="1" t="s">
        <v>413</v>
      </c>
      <c r="NJJ17" t="s">
        <v>413</v>
      </c>
      <c r="NJK17" t="s">
        <v>413</v>
      </c>
      <c r="NJL17" t="s">
        <v>413</v>
      </c>
      <c r="NJM17" t="s">
        <v>413</v>
      </c>
      <c r="NJN17" t="s">
        <v>413</v>
      </c>
      <c r="NJO17" t="s">
        <v>413</v>
      </c>
      <c r="NJP17" t="s">
        <v>413</v>
      </c>
      <c r="NJQ17" t="s">
        <v>413</v>
      </c>
      <c r="NJR17" t="s">
        <v>413</v>
      </c>
      <c r="NJS17" t="s">
        <v>413</v>
      </c>
      <c r="NJT17" t="s">
        <v>413</v>
      </c>
      <c r="NJU17" t="s">
        <v>413</v>
      </c>
      <c r="NJV17" t="s">
        <v>413</v>
      </c>
      <c r="NJW17" t="s">
        <v>413</v>
      </c>
      <c r="NJX17" t="s">
        <v>413</v>
      </c>
      <c r="NJY17" t="s">
        <v>413</v>
      </c>
      <c r="NJZ17" t="s">
        <v>413</v>
      </c>
      <c r="NKA17" t="s">
        <v>413</v>
      </c>
      <c r="NKB17" t="s">
        <v>413</v>
      </c>
      <c r="NKC17" t="s">
        <v>413</v>
      </c>
      <c r="NKD17" t="s">
        <v>413</v>
      </c>
      <c r="NKE17" t="s">
        <v>413</v>
      </c>
      <c r="NKF17" t="s">
        <v>413</v>
      </c>
      <c r="NKG17" t="s">
        <v>413</v>
      </c>
      <c r="NKH17" s="1" t="s">
        <v>413</v>
      </c>
      <c r="NKI17" t="s">
        <v>413</v>
      </c>
      <c r="NKJ17" t="s">
        <v>413</v>
      </c>
      <c r="NKK17" t="s">
        <v>413</v>
      </c>
      <c r="NKL17" t="s">
        <v>413</v>
      </c>
      <c r="NKM17" t="s">
        <v>413</v>
      </c>
      <c r="NKN17">
        <v>39.950000000000003</v>
      </c>
      <c r="NKO17" t="s">
        <v>413</v>
      </c>
      <c r="NKP17" t="s">
        <v>413</v>
      </c>
      <c r="NKQ17" t="s">
        <v>413</v>
      </c>
      <c r="NKR17">
        <v>25.283000000000001</v>
      </c>
      <c r="NKS17" t="s">
        <v>413</v>
      </c>
      <c r="NKT17" t="s">
        <v>413</v>
      </c>
      <c r="NKU17" t="s">
        <v>413</v>
      </c>
      <c r="NKV17" t="s">
        <v>413</v>
      </c>
      <c r="NKW17" t="s">
        <v>413</v>
      </c>
      <c r="NKX17" t="s">
        <v>413</v>
      </c>
      <c r="NKY17" t="s">
        <v>413</v>
      </c>
      <c r="NKZ17" t="s">
        <v>413</v>
      </c>
      <c r="NLA17" t="s">
        <v>413</v>
      </c>
      <c r="NLB17" t="s">
        <v>413</v>
      </c>
      <c r="NLC17" t="s">
        <v>413</v>
      </c>
      <c r="NLD17" t="s">
        <v>413</v>
      </c>
      <c r="NLE17" t="s">
        <v>413</v>
      </c>
      <c r="NLF17" t="s">
        <v>413</v>
      </c>
      <c r="NLG17" s="1" t="s">
        <v>413</v>
      </c>
      <c r="NLH17" t="s">
        <v>413</v>
      </c>
      <c r="NLI17" t="s">
        <v>413</v>
      </c>
      <c r="NLJ17" t="s">
        <v>413</v>
      </c>
      <c r="NLK17" t="s">
        <v>413</v>
      </c>
      <c r="NLL17">
        <v>16.681999999999999</v>
      </c>
      <c r="NLM17">
        <v>14.657999999999999</v>
      </c>
      <c r="NLN17">
        <v>16.117999999999999</v>
      </c>
      <c r="NLO17">
        <v>13.903</v>
      </c>
      <c r="NLP17" t="s">
        <v>413</v>
      </c>
      <c r="NLQ17">
        <v>15.196</v>
      </c>
      <c r="NLR17" t="s">
        <v>413</v>
      </c>
      <c r="NLS17" t="s">
        <v>413</v>
      </c>
      <c r="NLT17" t="s">
        <v>413</v>
      </c>
      <c r="NLU17" t="s">
        <v>413</v>
      </c>
      <c r="NLV17" t="s">
        <v>413</v>
      </c>
      <c r="NLW17" t="s">
        <v>413</v>
      </c>
      <c r="NLX17" t="s">
        <v>413</v>
      </c>
      <c r="NLY17" t="s">
        <v>413</v>
      </c>
      <c r="NLZ17" t="s">
        <v>413</v>
      </c>
      <c r="NMA17" t="s">
        <v>413</v>
      </c>
      <c r="NMB17" t="s">
        <v>413</v>
      </c>
      <c r="NMC17" t="s">
        <v>413</v>
      </c>
      <c r="NMD17" t="s">
        <v>413</v>
      </c>
      <c r="NME17" t="s">
        <v>413</v>
      </c>
      <c r="NMF17" s="1" t="s">
        <v>413</v>
      </c>
      <c r="NMG17" t="s">
        <v>413</v>
      </c>
      <c r="NMH17" t="s">
        <v>413</v>
      </c>
      <c r="NMI17" t="s">
        <v>413</v>
      </c>
      <c r="NMJ17" t="s">
        <v>413</v>
      </c>
      <c r="NMK17" t="s">
        <v>413</v>
      </c>
      <c r="NML17" t="s">
        <v>413</v>
      </c>
      <c r="NMM17" t="s">
        <v>413</v>
      </c>
      <c r="NMN17" t="s">
        <v>413</v>
      </c>
      <c r="NMO17" t="s">
        <v>413</v>
      </c>
      <c r="NMP17" t="s">
        <v>413</v>
      </c>
      <c r="NMQ17" t="s">
        <v>413</v>
      </c>
      <c r="NMR17" t="s">
        <v>413</v>
      </c>
      <c r="NMS17" t="s">
        <v>413</v>
      </c>
      <c r="NMT17" t="s">
        <v>413</v>
      </c>
      <c r="NMU17" t="s">
        <v>413</v>
      </c>
      <c r="NMV17" t="s">
        <v>413</v>
      </c>
      <c r="NMW17" t="s">
        <v>413</v>
      </c>
      <c r="NMX17" t="s">
        <v>413</v>
      </c>
      <c r="NMY17" t="s">
        <v>413</v>
      </c>
      <c r="NMZ17" t="s">
        <v>413</v>
      </c>
      <c r="NNA17" t="s">
        <v>413</v>
      </c>
      <c r="NNB17" t="s">
        <v>413</v>
      </c>
      <c r="NNC17" t="s">
        <v>413</v>
      </c>
      <c r="NND17" t="s">
        <v>413</v>
      </c>
      <c r="NNE17" s="1" t="s">
        <v>413</v>
      </c>
      <c r="NNF17" t="s">
        <v>413</v>
      </c>
      <c r="NNG17" t="s">
        <v>413</v>
      </c>
      <c r="NNH17" t="s">
        <v>413</v>
      </c>
      <c r="NNI17" t="s">
        <v>413</v>
      </c>
      <c r="NNJ17">
        <v>27.27</v>
      </c>
      <c r="NNK17">
        <v>35.695</v>
      </c>
      <c r="NNL17">
        <v>26.899000000000001</v>
      </c>
      <c r="NNM17">
        <v>29.169</v>
      </c>
      <c r="NNN17">
        <v>31.021000000000001</v>
      </c>
      <c r="NNO17">
        <v>35.726999999999997</v>
      </c>
      <c r="NNP17">
        <v>30.376899999999999</v>
      </c>
      <c r="NNQ17" t="s">
        <v>413</v>
      </c>
      <c r="NNR17" t="s">
        <v>413</v>
      </c>
      <c r="NNS17" t="s">
        <v>413</v>
      </c>
      <c r="NNT17" t="s">
        <v>413</v>
      </c>
      <c r="NNU17" t="s">
        <v>413</v>
      </c>
      <c r="NNV17" t="s">
        <v>413</v>
      </c>
      <c r="NNW17" t="s">
        <v>413</v>
      </c>
      <c r="NNX17" t="s">
        <v>413</v>
      </c>
      <c r="NNY17" t="s">
        <v>413</v>
      </c>
      <c r="NNZ17" t="s">
        <v>413</v>
      </c>
      <c r="NOA17" t="s">
        <v>413</v>
      </c>
      <c r="NOB17" t="s">
        <v>413</v>
      </c>
      <c r="NOC17" t="s">
        <v>413</v>
      </c>
      <c r="NOD17" s="1" t="s">
        <v>413</v>
      </c>
      <c r="NOE17" t="s">
        <v>413</v>
      </c>
      <c r="NOF17" t="s">
        <v>413</v>
      </c>
      <c r="NOG17" t="s">
        <v>413</v>
      </c>
      <c r="NOH17" t="s">
        <v>413</v>
      </c>
      <c r="NOI17">
        <v>55.125999999999998</v>
      </c>
      <c r="NOJ17">
        <v>21.911000000000001</v>
      </c>
      <c r="NOK17">
        <v>56.887999999999998</v>
      </c>
      <c r="NOL17">
        <v>54.999000000000002</v>
      </c>
      <c r="NOM17" t="s">
        <v>413</v>
      </c>
      <c r="NON17">
        <v>28.614999999999998</v>
      </c>
      <c r="NOO17" t="s">
        <v>413</v>
      </c>
      <c r="NOP17" t="s">
        <v>413</v>
      </c>
      <c r="NOQ17" t="s">
        <v>413</v>
      </c>
      <c r="NOR17" t="s">
        <v>413</v>
      </c>
      <c r="NOS17" t="s">
        <v>413</v>
      </c>
      <c r="NOT17" t="s">
        <v>413</v>
      </c>
      <c r="NOU17" t="s">
        <v>413</v>
      </c>
      <c r="NOV17" t="s">
        <v>413</v>
      </c>
      <c r="NOW17" t="s">
        <v>413</v>
      </c>
      <c r="NOX17" t="s">
        <v>413</v>
      </c>
      <c r="NOY17" t="s">
        <v>413</v>
      </c>
      <c r="NOZ17" t="s">
        <v>413</v>
      </c>
      <c r="NPA17" t="s">
        <v>413</v>
      </c>
      <c r="NPB17" t="s">
        <v>413</v>
      </c>
      <c r="NPC17" s="1" t="s">
        <v>413</v>
      </c>
      <c r="NPD17" t="s">
        <v>413</v>
      </c>
      <c r="NPE17" t="s">
        <v>413</v>
      </c>
      <c r="NPF17" t="s">
        <v>413</v>
      </c>
      <c r="NPG17" t="s">
        <v>413</v>
      </c>
      <c r="NPH17" t="s">
        <v>413</v>
      </c>
      <c r="NPI17" t="s">
        <v>413</v>
      </c>
      <c r="NPJ17" t="s">
        <v>413</v>
      </c>
      <c r="NPK17" t="s">
        <v>413</v>
      </c>
      <c r="NPL17" t="s">
        <v>413</v>
      </c>
      <c r="NPM17" t="s">
        <v>413</v>
      </c>
      <c r="NPN17" t="s">
        <v>413</v>
      </c>
      <c r="NPO17" t="s">
        <v>413</v>
      </c>
      <c r="NPP17" t="s">
        <v>413</v>
      </c>
      <c r="NPQ17" t="s">
        <v>413</v>
      </c>
      <c r="NPR17" t="s">
        <v>413</v>
      </c>
      <c r="NPS17" t="s">
        <v>413</v>
      </c>
      <c r="NPT17" t="s">
        <v>413</v>
      </c>
      <c r="NPU17" t="s">
        <v>413</v>
      </c>
      <c r="NPV17" t="s">
        <v>413</v>
      </c>
      <c r="NPW17" t="s">
        <v>413</v>
      </c>
      <c r="NPX17" t="s">
        <v>413</v>
      </c>
      <c r="NPY17" t="s">
        <v>413</v>
      </c>
      <c r="NPZ17" t="s">
        <v>413</v>
      </c>
      <c r="NQA17" t="s">
        <v>413</v>
      </c>
      <c r="NQB17" s="1" t="s">
        <v>413</v>
      </c>
      <c r="NQC17" t="s">
        <v>413</v>
      </c>
      <c r="NQD17" t="s">
        <v>413</v>
      </c>
      <c r="NQE17" t="s">
        <v>413</v>
      </c>
      <c r="NQF17" t="s">
        <v>413</v>
      </c>
      <c r="NQG17" t="s">
        <v>413</v>
      </c>
      <c r="NQH17" t="s">
        <v>413</v>
      </c>
      <c r="NQI17" t="s">
        <v>413</v>
      </c>
      <c r="NQJ17" t="s">
        <v>413</v>
      </c>
      <c r="NQK17" t="s">
        <v>413</v>
      </c>
      <c r="NQL17" t="s">
        <v>413</v>
      </c>
      <c r="NQM17" t="s">
        <v>413</v>
      </c>
      <c r="NQN17" t="s">
        <v>413</v>
      </c>
      <c r="NQO17" t="s">
        <v>413</v>
      </c>
      <c r="NQP17" t="s">
        <v>413</v>
      </c>
      <c r="NQQ17" t="s">
        <v>413</v>
      </c>
      <c r="NQR17" t="s">
        <v>413</v>
      </c>
      <c r="NQS17" t="s">
        <v>413</v>
      </c>
      <c r="NQT17" t="s">
        <v>413</v>
      </c>
      <c r="NQU17" t="s">
        <v>413</v>
      </c>
      <c r="NQV17" t="s">
        <v>413</v>
      </c>
      <c r="NQW17" t="s">
        <v>413</v>
      </c>
      <c r="NQX17" t="s">
        <v>413</v>
      </c>
      <c r="NQY17" t="s">
        <v>413</v>
      </c>
      <c r="NQZ17" t="s">
        <v>413</v>
      </c>
      <c r="NRA17" s="1" t="s">
        <v>413</v>
      </c>
      <c r="NRB17" t="s">
        <v>413</v>
      </c>
      <c r="NRC17" t="s">
        <v>413</v>
      </c>
      <c r="NRD17" t="s">
        <v>413</v>
      </c>
      <c r="NRE17" t="s">
        <v>413</v>
      </c>
      <c r="NRF17" t="s">
        <v>413</v>
      </c>
      <c r="NRG17" t="s">
        <v>413</v>
      </c>
      <c r="NRH17" t="s">
        <v>413</v>
      </c>
      <c r="NRI17" t="s">
        <v>413</v>
      </c>
      <c r="NRJ17" t="s">
        <v>413</v>
      </c>
      <c r="NRK17" t="s">
        <v>413</v>
      </c>
      <c r="NRL17" t="s">
        <v>413</v>
      </c>
      <c r="NRM17" t="s">
        <v>413</v>
      </c>
      <c r="NRN17" t="s">
        <v>413</v>
      </c>
      <c r="NRO17" t="s">
        <v>413</v>
      </c>
      <c r="NRP17" t="s">
        <v>413</v>
      </c>
      <c r="NRQ17" t="s">
        <v>413</v>
      </c>
      <c r="NRR17" t="s">
        <v>413</v>
      </c>
      <c r="NRS17" t="s">
        <v>413</v>
      </c>
      <c r="NRT17" t="s">
        <v>413</v>
      </c>
      <c r="NRU17" t="s">
        <v>413</v>
      </c>
      <c r="NRV17" t="s">
        <v>413</v>
      </c>
      <c r="NRW17" t="s">
        <v>413</v>
      </c>
      <c r="NRX17" t="s">
        <v>413</v>
      </c>
      <c r="NRY17" t="s">
        <v>413</v>
      </c>
      <c r="NRZ17" s="1" t="s">
        <v>413</v>
      </c>
      <c r="NSA17" t="s">
        <v>413</v>
      </c>
      <c r="NSB17" t="s">
        <v>413</v>
      </c>
      <c r="NSC17" t="s">
        <v>413</v>
      </c>
      <c r="NSD17" t="s">
        <v>413</v>
      </c>
      <c r="NSE17" t="s">
        <v>413</v>
      </c>
      <c r="NSF17" t="s">
        <v>413</v>
      </c>
      <c r="NSG17" t="s">
        <v>413</v>
      </c>
      <c r="NSH17" t="s">
        <v>413</v>
      </c>
      <c r="NSI17" t="s">
        <v>413</v>
      </c>
      <c r="NSJ17" t="s">
        <v>413</v>
      </c>
      <c r="NSK17" t="s">
        <v>413</v>
      </c>
      <c r="NSL17" t="s">
        <v>413</v>
      </c>
      <c r="NSM17" t="s">
        <v>413</v>
      </c>
      <c r="NSN17" t="s">
        <v>413</v>
      </c>
      <c r="NSO17" t="s">
        <v>413</v>
      </c>
      <c r="NSP17" t="s">
        <v>413</v>
      </c>
      <c r="NSQ17" t="s">
        <v>413</v>
      </c>
      <c r="NSR17" t="s">
        <v>413</v>
      </c>
      <c r="NSS17" t="s">
        <v>413</v>
      </c>
      <c r="NST17" t="s">
        <v>413</v>
      </c>
      <c r="NSU17" t="s">
        <v>413</v>
      </c>
      <c r="NSV17" t="s">
        <v>413</v>
      </c>
      <c r="NSW17" t="s">
        <v>413</v>
      </c>
      <c r="NSX17" t="s">
        <v>413</v>
      </c>
      <c r="NSY17" s="1" t="s">
        <v>413</v>
      </c>
      <c r="NSZ17" t="s">
        <v>413</v>
      </c>
      <c r="NTA17" t="s">
        <v>413</v>
      </c>
      <c r="NTB17" t="s">
        <v>413</v>
      </c>
      <c r="NTC17" t="s">
        <v>413</v>
      </c>
      <c r="NTD17" t="s">
        <v>413</v>
      </c>
      <c r="NTE17" t="s">
        <v>413</v>
      </c>
      <c r="NTF17" t="s">
        <v>413</v>
      </c>
      <c r="NTG17" t="s">
        <v>413</v>
      </c>
      <c r="NTH17" t="s">
        <v>413</v>
      </c>
      <c r="NTI17" t="s">
        <v>413</v>
      </c>
      <c r="NTJ17" t="s">
        <v>413</v>
      </c>
      <c r="NTK17" t="s">
        <v>413</v>
      </c>
      <c r="NTL17" t="s">
        <v>413</v>
      </c>
      <c r="NTM17" t="s">
        <v>413</v>
      </c>
      <c r="NTN17" t="s">
        <v>413</v>
      </c>
      <c r="NTO17" t="s">
        <v>413</v>
      </c>
      <c r="NTP17" t="s">
        <v>413</v>
      </c>
      <c r="NTQ17" t="s">
        <v>413</v>
      </c>
      <c r="NTR17" t="s">
        <v>413</v>
      </c>
      <c r="NTS17" t="s">
        <v>413</v>
      </c>
      <c r="NTT17" t="s">
        <v>413</v>
      </c>
      <c r="NTU17" t="s">
        <v>413</v>
      </c>
      <c r="NTV17" t="s">
        <v>413</v>
      </c>
      <c r="NTW17" t="s">
        <v>413</v>
      </c>
      <c r="NTX17" s="1" t="s">
        <v>413</v>
      </c>
      <c r="NTY17" t="s">
        <v>413</v>
      </c>
      <c r="NTZ17" t="s">
        <v>413</v>
      </c>
      <c r="NUA17" t="s">
        <v>413</v>
      </c>
      <c r="NUB17" t="s">
        <v>413</v>
      </c>
      <c r="NUC17" t="s">
        <v>413</v>
      </c>
      <c r="NUD17" t="s">
        <v>413</v>
      </c>
      <c r="NUE17" t="s">
        <v>413</v>
      </c>
      <c r="NUF17" t="s">
        <v>413</v>
      </c>
      <c r="NUG17" t="s">
        <v>413</v>
      </c>
      <c r="NUH17" t="s">
        <v>413</v>
      </c>
      <c r="NUI17" t="s">
        <v>413</v>
      </c>
      <c r="NUJ17" t="s">
        <v>413</v>
      </c>
      <c r="NUK17" t="s">
        <v>413</v>
      </c>
      <c r="NUL17" t="s">
        <v>413</v>
      </c>
      <c r="NUM17" t="s">
        <v>413</v>
      </c>
      <c r="NUN17" t="s">
        <v>413</v>
      </c>
      <c r="NUO17" t="s">
        <v>413</v>
      </c>
      <c r="NUP17" t="s">
        <v>413</v>
      </c>
      <c r="NUQ17" t="s">
        <v>413</v>
      </c>
      <c r="NUR17" t="s">
        <v>413</v>
      </c>
      <c r="NUS17" t="s">
        <v>413</v>
      </c>
      <c r="NUT17" t="s">
        <v>413</v>
      </c>
      <c r="NUU17" t="s">
        <v>413</v>
      </c>
      <c r="NUV17" t="s">
        <v>413</v>
      </c>
      <c r="NUW17" s="1" t="s">
        <v>413</v>
      </c>
      <c r="NUX17" t="s">
        <v>413</v>
      </c>
      <c r="NUY17" t="s">
        <v>413</v>
      </c>
      <c r="NUZ17" t="s">
        <v>413</v>
      </c>
      <c r="NVA17" t="s">
        <v>413</v>
      </c>
      <c r="NVB17">
        <v>40.816000000000003</v>
      </c>
      <c r="NVC17">
        <v>44.924999999999997</v>
      </c>
      <c r="NVD17">
        <v>39.749000000000002</v>
      </c>
      <c r="NVE17">
        <v>46.002000000000002</v>
      </c>
      <c r="NVF17">
        <v>40.258000000000003</v>
      </c>
      <c r="NVG17">
        <v>49.715000000000003</v>
      </c>
      <c r="NVH17">
        <v>37.786999999999999</v>
      </c>
      <c r="NVI17" t="s">
        <v>413</v>
      </c>
      <c r="NVJ17" t="s">
        <v>413</v>
      </c>
      <c r="NVK17" t="s">
        <v>413</v>
      </c>
      <c r="NVL17" t="s">
        <v>413</v>
      </c>
      <c r="NVM17" t="s">
        <v>413</v>
      </c>
      <c r="NVN17" t="s">
        <v>413</v>
      </c>
      <c r="NVO17" t="s">
        <v>413</v>
      </c>
      <c r="NVP17" t="s">
        <v>413</v>
      </c>
      <c r="NVQ17" t="s">
        <v>413</v>
      </c>
      <c r="NVR17" t="s">
        <v>413</v>
      </c>
      <c r="NVS17" t="s">
        <v>413</v>
      </c>
      <c r="NVT17" t="s">
        <v>413</v>
      </c>
      <c r="NVU17" t="s">
        <v>413</v>
      </c>
      <c r="NVV17" s="1" t="s">
        <v>413</v>
      </c>
      <c r="NVW17" t="s">
        <v>413</v>
      </c>
      <c r="NVX17" t="s">
        <v>413</v>
      </c>
      <c r="NVY17" t="s">
        <v>413</v>
      </c>
      <c r="NVZ17" t="s">
        <v>413</v>
      </c>
      <c r="NWA17" t="s">
        <v>413</v>
      </c>
      <c r="NWB17" t="s">
        <v>413</v>
      </c>
      <c r="NWC17" t="s">
        <v>413</v>
      </c>
      <c r="NWD17" t="s">
        <v>413</v>
      </c>
      <c r="NWE17" t="s">
        <v>413</v>
      </c>
      <c r="NWF17" t="s">
        <v>413</v>
      </c>
      <c r="NWG17" t="s">
        <v>413</v>
      </c>
      <c r="NWH17" t="s">
        <v>413</v>
      </c>
      <c r="NWI17" t="s">
        <v>413</v>
      </c>
      <c r="NWJ17" t="s">
        <v>413</v>
      </c>
      <c r="NWK17" t="s">
        <v>413</v>
      </c>
      <c r="NWL17" t="s">
        <v>413</v>
      </c>
      <c r="NWM17" t="s">
        <v>413</v>
      </c>
      <c r="NWN17" t="s">
        <v>413</v>
      </c>
      <c r="NWO17" t="s">
        <v>413</v>
      </c>
      <c r="NWP17" t="s">
        <v>413</v>
      </c>
      <c r="NWQ17" t="s">
        <v>413</v>
      </c>
      <c r="NWR17" t="s">
        <v>413</v>
      </c>
      <c r="NWS17" t="s">
        <v>413</v>
      </c>
      <c r="NWT17" t="s">
        <v>413</v>
      </c>
      <c r="NWU17" s="1" t="s">
        <v>413</v>
      </c>
      <c r="NWV17" t="s">
        <v>413</v>
      </c>
      <c r="NWW17" t="s">
        <v>413</v>
      </c>
      <c r="NWX17" t="s">
        <v>413</v>
      </c>
      <c r="NWY17" t="s">
        <v>413</v>
      </c>
      <c r="NWZ17" t="s">
        <v>413</v>
      </c>
      <c r="NXA17" t="s">
        <v>413</v>
      </c>
      <c r="NXB17" t="s">
        <v>413</v>
      </c>
      <c r="NXC17" t="s">
        <v>413</v>
      </c>
      <c r="NXD17" t="s">
        <v>413</v>
      </c>
      <c r="NXE17" t="s">
        <v>413</v>
      </c>
      <c r="NXF17" t="s">
        <v>413</v>
      </c>
      <c r="NXG17" t="s">
        <v>413</v>
      </c>
      <c r="NXH17" t="s">
        <v>413</v>
      </c>
      <c r="NXI17" t="s">
        <v>413</v>
      </c>
      <c r="NXJ17" t="s">
        <v>413</v>
      </c>
      <c r="NXK17" t="s">
        <v>413</v>
      </c>
      <c r="NXL17" t="s">
        <v>413</v>
      </c>
      <c r="NXM17" t="s">
        <v>413</v>
      </c>
      <c r="NXN17" t="s">
        <v>413</v>
      </c>
      <c r="NXO17" t="s">
        <v>413</v>
      </c>
      <c r="NXP17" t="s">
        <v>413</v>
      </c>
      <c r="NXQ17" t="s">
        <v>413</v>
      </c>
      <c r="NXR17" t="s">
        <v>413</v>
      </c>
      <c r="NXS17" t="s">
        <v>413</v>
      </c>
      <c r="NXT17" s="1" t="s">
        <v>413</v>
      </c>
      <c r="NXU17" t="s">
        <v>413</v>
      </c>
      <c r="NXV17" t="s">
        <v>413</v>
      </c>
      <c r="NXW17" t="s">
        <v>413</v>
      </c>
      <c r="NXX17" t="s">
        <v>413</v>
      </c>
      <c r="NXY17">
        <v>192.792</v>
      </c>
      <c r="NXZ17">
        <v>104.524</v>
      </c>
      <c r="NYA17">
        <v>183.17500000000001</v>
      </c>
      <c r="NYB17">
        <v>229.89099999999999</v>
      </c>
      <c r="NYC17" t="s">
        <v>413</v>
      </c>
      <c r="NYD17">
        <v>127.45699999999999</v>
      </c>
      <c r="NYE17" t="s">
        <v>413</v>
      </c>
      <c r="NYF17" t="s">
        <v>413</v>
      </c>
      <c r="NYG17" t="s">
        <v>413</v>
      </c>
      <c r="NYH17" t="s">
        <v>413</v>
      </c>
      <c r="NYI17" t="s">
        <v>413</v>
      </c>
      <c r="NYJ17" t="s">
        <v>413</v>
      </c>
      <c r="NYK17" t="s">
        <v>413</v>
      </c>
      <c r="NYL17" t="s">
        <v>413</v>
      </c>
      <c r="NYM17" t="s">
        <v>413</v>
      </c>
      <c r="NYN17" t="s">
        <v>413</v>
      </c>
      <c r="NYO17" t="s">
        <v>413</v>
      </c>
      <c r="NYP17" t="s">
        <v>413</v>
      </c>
      <c r="NYQ17" t="s">
        <v>413</v>
      </c>
      <c r="NYR17" t="s">
        <v>413</v>
      </c>
      <c r="NYS17" s="1" t="s">
        <v>413</v>
      </c>
      <c r="NYT17" t="s">
        <v>413</v>
      </c>
      <c r="NYU17" t="s">
        <v>413</v>
      </c>
      <c r="NYV17" t="s">
        <v>413</v>
      </c>
      <c r="NYW17" t="s">
        <v>413</v>
      </c>
      <c r="NYX17" t="s">
        <v>413</v>
      </c>
      <c r="NYY17">
        <v>9.2279999999999998</v>
      </c>
      <c r="NYZ17" t="s">
        <v>413</v>
      </c>
      <c r="NZA17" t="s">
        <v>413</v>
      </c>
      <c r="NZB17" t="s">
        <v>413</v>
      </c>
      <c r="NZC17">
        <v>10.882</v>
      </c>
      <c r="NZD17" t="s">
        <v>413</v>
      </c>
      <c r="NZE17" t="s">
        <v>413</v>
      </c>
      <c r="NZF17" t="s">
        <v>413</v>
      </c>
      <c r="NZG17" t="s">
        <v>413</v>
      </c>
      <c r="NZH17" t="s">
        <v>413</v>
      </c>
      <c r="NZI17" t="s">
        <v>413</v>
      </c>
      <c r="NZJ17" t="s">
        <v>413</v>
      </c>
      <c r="NZK17" t="s">
        <v>413</v>
      </c>
      <c r="NZL17" t="s">
        <v>413</v>
      </c>
      <c r="NZM17" t="s">
        <v>413</v>
      </c>
      <c r="NZN17" t="s">
        <v>413</v>
      </c>
      <c r="NZO17" t="s">
        <v>413</v>
      </c>
      <c r="NZP17" t="s">
        <v>413</v>
      </c>
      <c r="NZQ17" t="s">
        <v>413</v>
      </c>
      <c r="NZR17" s="1" t="s">
        <v>413</v>
      </c>
      <c r="NZS17" t="s">
        <v>413</v>
      </c>
      <c r="NZT17" t="s">
        <v>413</v>
      </c>
      <c r="NZU17" t="s">
        <v>413</v>
      </c>
      <c r="NZV17" t="s">
        <v>413</v>
      </c>
      <c r="NZW17">
        <v>20.413</v>
      </c>
      <c r="NZX17">
        <v>13.821</v>
      </c>
      <c r="NZY17">
        <v>19.920999999999999</v>
      </c>
      <c r="NZZ17">
        <v>19.023</v>
      </c>
      <c r="OAA17" t="s">
        <v>413</v>
      </c>
      <c r="OAB17">
        <v>15.634</v>
      </c>
      <c r="OAC17" t="s">
        <v>413</v>
      </c>
      <c r="OAD17" t="s">
        <v>413</v>
      </c>
      <c r="OAE17" t="s">
        <v>413</v>
      </c>
      <c r="OAF17" t="s">
        <v>413</v>
      </c>
      <c r="OAG17" t="s">
        <v>413</v>
      </c>
      <c r="OAH17" t="s">
        <v>413</v>
      </c>
      <c r="OAI17" t="s">
        <v>413</v>
      </c>
      <c r="OAJ17" t="s">
        <v>413</v>
      </c>
      <c r="OAK17" t="s">
        <v>413</v>
      </c>
      <c r="OAL17" t="s">
        <v>413</v>
      </c>
      <c r="OAM17" t="s">
        <v>413</v>
      </c>
      <c r="OAN17" t="s">
        <v>413</v>
      </c>
      <c r="OAO17" t="s">
        <v>413</v>
      </c>
      <c r="OAP17" t="s">
        <v>413</v>
      </c>
      <c r="OAQ17" s="1" t="s">
        <v>413</v>
      </c>
      <c r="OAR17" t="s">
        <v>413</v>
      </c>
      <c r="OAS17" t="s">
        <v>413</v>
      </c>
      <c r="OAT17" t="s">
        <v>413</v>
      </c>
      <c r="OAU17" t="s">
        <v>413</v>
      </c>
      <c r="OAV17" t="s">
        <v>413</v>
      </c>
      <c r="OAW17" t="s">
        <v>413</v>
      </c>
      <c r="OAX17" t="s">
        <v>413</v>
      </c>
      <c r="OAY17" t="s">
        <v>413</v>
      </c>
      <c r="OAZ17" t="s">
        <v>413</v>
      </c>
      <c r="OBA17" t="s">
        <v>413</v>
      </c>
      <c r="OBB17" t="s">
        <v>413</v>
      </c>
      <c r="OBC17" t="s">
        <v>413</v>
      </c>
      <c r="OBD17" t="s">
        <v>413</v>
      </c>
      <c r="OBE17" t="s">
        <v>413</v>
      </c>
      <c r="OBF17" t="s">
        <v>413</v>
      </c>
      <c r="OBG17" t="s">
        <v>413</v>
      </c>
      <c r="OBH17" t="s">
        <v>413</v>
      </c>
      <c r="OBI17" t="s">
        <v>413</v>
      </c>
      <c r="OBJ17" t="s">
        <v>413</v>
      </c>
      <c r="OBK17" t="s">
        <v>413</v>
      </c>
      <c r="OBL17" t="s">
        <v>413</v>
      </c>
      <c r="OBM17" t="s">
        <v>413</v>
      </c>
      <c r="OBN17" t="s">
        <v>413</v>
      </c>
      <c r="OBO17" t="s">
        <v>413</v>
      </c>
      <c r="OBP17" s="1" t="s">
        <v>413</v>
      </c>
      <c r="OBQ17" t="s">
        <v>413</v>
      </c>
      <c r="OBR17" t="s">
        <v>413</v>
      </c>
      <c r="OBS17" t="s">
        <v>413</v>
      </c>
      <c r="OBT17" t="s">
        <v>413</v>
      </c>
      <c r="OBU17" t="s">
        <v>413</v>
      </c>
      <c r="OBV17" t="s">
        <v>413</v>
      </c>
      <c r="OBW17" t="s">
        <v>413</v>
      </c>
      <c r="OBX17" t="s">
        <v>413</v>
      </c>
      <c r="OBY17" t="s">
        <v>413</v>
      </c>
      <c r="OBZ17" t="s">
        <v>413</v>
      </c>
      <c r="OCA17" t="s">
        <v>413</v>
      </c>
      <c r="OCB17" t="s">
        <v>413</v>
      </c>
      <c r="OCC17" t="s">
        <v>413</v>
      </c>
      <c r="OCD17" t="s">
        <v>413</v>
      </c>
      <c r="OCE17" t="s">
        <v>413</v>
      </c>
      <c r="OCF17" t="s">
        <v>413</v>
      </c>
      <c r="OCG17" t="s">
        <v>413</v>
      </c>
      <c r="OCH17" t="s">
        <v>413</v>
      </c>
      <c r="OCI17" t="s">
        <v>413</v>
      </c>
      <c r="OCJ17" t="s">
        <v>413</v>
      </c>
      <c r="OCK17" t="s">
        <v>413</v>
      </c>
      <c r="OCL17" t="s">
        <v>413</v>
      </c>
      <c r="OCM17" t="s">
        <v>413</v>
      </c>
      <c r="OCN17" t="s">
        <v>413</v>
      </c>
      <c r="OCO17" s="1" t="s">
        <v>413</v>
      </c>
      <c r="OCP17" t="s">
        <v>413</v>
      </c>
      <c r="OCQ17" t="s">
        <v>413</v>
      </c>
      <c r="OCR17" t="s">
        <v>413</v>
      </c>
      <c r="OCS17" t="s">
        <v>413</v>
      </c>
      <c r="OCT17" t="s">
        <v>413</v>
      </c>
      <c r="OCU17" t="s">
        <v>413</v>
      </c>
      <c r="OCV17" t="s">
        <v>413</v>
      </c>
      <c r="OCW17" t="s">
        <v>413</v>
      </c>
      <c r="OCX17" t="s">
        <v>413</v>
      </c>
      <c r="OCY17" t="s">
        <v>413</v>
      </c>
      <c r="OCZ17" t="s">
        <v>413</v>
      </c>
      <c r="ODA17" t="s">
        <v>413</v>
      </c>
      <c r="ODB17" t="s">
        <v>413</v>
      </c>
      <c r="ODC17" t="s">
        <v>413</v>
      </c>
      <c r="ODD17" t="s">
        <v>413</v>
      </c>
      <c r="ODE17" t="s">
        <v>413</v>
      </c>
      <c r="ODF17" t="s">
        <v>413</v>
      </c>
      <c r="ODG17" t="s">
        <v>413</v>
      </c>
      <c r="ODH17" t="s">
        <v>413</v>
      </c>
      <c r="ODI17" t="s">
        <v>413</v>
      </c>
      <c r="ODJ17" t="s">
        <v>413</v>
      </c>
      <c r="ODK17" t="s">
        <v>413</v>
      </c>
      <c r="ODL17">
        <v>1378.2180000000001</v>
      </c>
      <c r="ODM17" t="s">
        <v>413</v>
      </c>
    </row>
    <row r="18" spans="2:10257" x14ac:dyDescent="0.25">
      <c r="B18" t="s">
        <v>16</v>
      </c>
      <c r="G18" s="1">
        <v>40543</v>
      </c>
      <c r="H18" t="s">
        <v>413</v>
      </c>
      <c r="I18" t="s">
        <v>413</v>
      </c>
      <c r="J18" t="s">
        <v>413</v>
      </c>
      <c r="K18" t="s">
        <v>413</v>
      </c>
      <c r="L18" t="s">
        <v>413</v>
      </c>
      <c r="M18" t="s">
        <v>413</v>
      </c>
      <c r="N18" t="s">
        <v>413</v>
      </c>
      <c r="O18" t="s">
        <v>413</v>
      </c>
      <c r="P18" t="s">
        <v>413</v>
      </c>
      <c r="Q18" t="s">
        <v>413</v>
      </c>
      <c r="R18" t="s">
        <v>413</v>
      </c>
      <c r="S18" t="s">
        <v>413</v>
      </c>
      <c r="T18" t="s">
        <v>413</v>
      </c>
      <c r="U18" t="s">
        <v>413</v>
      </c>
      <c r="V18" t="s">
        <v>413</v>
      </c>
      <c r="W18" t="s">
        <v>413</v>
      </c>
      <c r="X18" t="s">
        <v>413</v>
      </c>
      <c r="Y18" t="s">
        <v>413</v>
      </c>
      <c r="Z18" t="s">
        <v>413</v>
      </c>
      <c r="AA18" t="s">
        <v>413</v>
      </c>
      <c r="AB18" t="s">
        <v>413</v>
      </c>
      <c r="AC18" t="s">
        <v>413</v>
      </c>
      <c r="AD18" t="s">
        <v>413</v>
      </c>
      <c r="AE18" t="s">
        <v>413</v>
      </c>
      <c r="AF18" t="s">
        <v>413</v>
      </c>
      <c r="AG18" s="1" t="s">
        <v>413</v>
      </c>
      <c r="AH18" t="s">
        <v>413</v>
      </c>
      <c r="AI18" t="s">
        <v>413</v>
      </c>
      <c r="AJ18" t="s">
        <v>413</v>
      </c>
      <c r="AK18" t="s">
        <v>413</v>
      </c>
      <c r="AL18">
        <v>30.805</v>
      </c>
      <c r="AM18">
        <v>26.189</v>
      </c>
      <c r="AN18">
        <v>30.163</v>
      </c>
      <c r="AO18">
        <v>30.138000000000002</v>
      </c>
      <c r="AP18">
        <v>31.814</v>
      </c>
      <c r="AQ18">
        <v>27.170999999999999</v>
      </c>
      <c r="AR18">
        <v>28.283000000000001</v>
      </c>
      <c r="AS18" t="s">
        <v>413</v>
      </c>
      <c r="AT18" t="s">
        <v>413</v>
      </c>
      <c r="AU18" t="s">
        <v>413</v>
      </c>
      <c r="AV18" t="s">
        <v>413</v>
      </c>
      <c r="AW18" t="s">
        <v>413</v>
      </c>
      <c r="AX18" t="s">
        <v>413</v>
      </c>
      <c r="AY18" t="s">
        <v>413</v>
      </c>
      <c r="AZ18" t="s">
        <v>413</v>
      </c>
      <c r="BA18" t="s">
        <v>413</v>
      </c>
      <c r="BB18" t="s">
        <v>413</v>
      </c>
      <c r="BC18" t="s">
        <v>413</v>
      </c>
      <c r="BD18" t="s">
        <v>413</v>
      </c>
      <c r="BE18" t="s">
        <v>413</v>
      </c>
      <c r="BF18" s="1" t="s">
        <v>413</v>
      </c>
      <c r="BG18" t="s">
        <v>413</v>
      </c>
      <c r="BH18" t="s">
        <v>413</v>
      </c>
      <c r="BI18" t="s">
        <v>413</v>
      </c>
      <c r="BJ18" t="s">
        <v>413</v>
      </c>
      <c r="BK18">
        <v>52.615000000000002</v>
      </c>
      <c r="BL18">
        <v>26.055</v>
      </c>
      <c r="BM18">
        <v>54.686</v>
      </c>
      <c r="BN18">
        <v>42.154000000000003</v>
      </c>
      <c r="BO18" t="s">
        <v>413</v>
      </c>
      <c r="BP18">
        <v>34.021999999999998</v>
      </c>
      <c r="BQ18" t="s">
        <v>413</v>
      </c>
      <c r="BR18" t="s">
        <v>413</v>
      </c>
      <c r="BS18" t="s">
        <v>413</v>
      </c>
      <c r="BT18" t="s">
        <v>413</v>
      </c>
      <c r="BU18" t="s">
        <v>413</v>
      </c>
      <c r="BV18" t="s">
        <v>413</v>
      </c>
      <c r="BW18" t="s">
        <v>413</v>
      </c>
      <c r="BX18" t="s">
        <v>413</v>
      </c>
      <c r="BY18" t="s">
        <v>413</v>
      </c>
      <c r="BZ18" t="s">
        <v>413</v>
      </c>
      <c r="CA18" t="s">
        <v>413</v>
      </c>
      <c r="CB18" t="s">
        <v>413</v>
      </c>
      <c r="CC18" t="s">
        <v>413</v>
      </c>
      <c r="CD18" t="s">
        <v>413</v>
      </c>
      <c r="CE18" s="1" t="s">
        <v>413</v>
      </c>
      <c r="CF18" t="s">
        <v>413</v>
      </c>
      <c r="CG18" t="s">
        <v>413</v>
      </c>
      <c r="CH18" t="s">
        <v>413</v>
      </c>
      <c r="CI18" t="s">
        <v>413</v>
      </c>
      <c r="CJ18" t="s">
        <v>413</v>
      </c>
      <c r="CK18" t="s">
        <v>413</v>
      </c>
      <c r="CL18" t="s">
        <v>413</v>
      </c>
      <c r="CM18" t="s">
        <v>413</v>
      </c>
      <c r="CN18" t="s">
        <v>413</v>
      </c>
      <c r="CO18" t="s">
        <v>413</v>
      </c>
      <c r="CP18" t="s">
        <v>413</v>
      </c>
      <c r="CQ18" t="s">
        <v>413</v>
      </c>
      <c r="CR18" t="s">
        <v>413</v>
      </c>
      <c r="CS18" t="s">
        <v>413</v>
      </c>
      <c r="CT18" t="s">
        <v>413</v>
      </c>
      <c r="CU18" t="s">
        <v>413</v>
      </c>
      <c r="CV18" t="s">
        <v>413</v>
      </c>
      <c r="CW18" t="s">
        <v>413</v>
      </c>
      <c r="CX18" t="s">
        <v>413</v>
      </c>
      <c r="CY18" t="s">
        <v>413</v>
      </c>
      <c r="CZ18" t="s">
        <v>413</v>
      </c>
      <c r="DA18" t="s">
        <v>413</v>
      </c>
      <c r="DB18" t="s">
        <v>413</v>
      </c>
      <c r="DC18" t="s">
        <v>413</v>
      </c>
      <c r="DD18" s="1" t="s">
        <v>413</v>
      </c>
      <c r="DE18" t="s">
        <v>413</v>
      </c>
      <c r="DF18" t="s">
        <v>413</v>
      </c>
      <c r="DG18" t="s">
        <v>413</v>
      </c>
      <c r="DH18" t="s">
        <v>413</v>
      </c>
      <c r="DI18" t="s">
        <v>413</v>
      </c>
      <c r="DJ18" t="s">
        <v>413</v>
      </c>
      <c r="DK18" t="s">
        <v>413</v>
      </c>
      <c r="DL18" t="s">
        <v>413</v>
      </c>
      <c r="DM18" t="s">
        <v>413</v>
      </c>
      <c r="DN18" t="s">
        <v>413</v>
      </c>
      <c r="DO18" t="s">
        <v>413</v>
      </c>
      <c r="DP18" t="s">
        <v>413</v>
      </c>
      <c r="DQ18" t="s">
        <v>413</v>
      </c>
      <c r="DR18" t="s">
        <v>413</v>
      </c>
      <c r="DS18" t="s">
        <v>413</v>
      </c>
      <c r="DT18" t="s">
        <v>413</v>
      </c>
      <c r="DU18" t="s">
        <v>413</v>
      </c>
      <c r="DV18" t="s">
        <v>413</v>
      </c>
      <c r="DW18" t="s">
        <v>413</v>
      </c>
      <c r="DX18" t="s">
        <v>413</v>
      </c>
      <c r="DY18" t="s">
        <v>413</v>
      </c>
      <c r="DZ18" t="s">
        <v>413</v>
      </c>
      <c r="EA18" t="s">
        <v>413</v>
      </c>
      <c r="EB18" t="s">
        <v>413</v>
      </c>
      <c r="EC18" s="1" t="s">
        <v>413</v>
      </c>
      <c r="ED18" t="s">
        <v>413</v>
      </c>
      <c r="EE18" t="s">
        <v>413</v>
      </c>
      <c r="EF18" t="s">
        <v>413</v>
      </c>
      <c r="EG18" t="s">
        <v>413</v>
      </c>
      <c r="EH18">
        <v>59.03</v>
      </c>
      <c r="EI18">
        <v>25.52</v>
      </c>
      <c r="EJ18">
        <v>60.558999999999997</v>
      </c>
      <c r="EK18">
        <v>44.912999999999997</v>
      </c>
      <c r="EL18" t="s">
        <v>413</v>
      </c>
      <c r="EM18">
        <v>32.323</v>
      </c>
      <c r="EN18" t="s">
        <v>413</v>
      </c>
      <c r="EO18" t="s">
        <v>413</v>
      </c>
      <c r="EP18" t="s">
        <v>413</v>
      </c>
      <c r="EQ18" t="s">
        <v>413</v>
      </c>
      <c r="ER18" t="s">
        <v>413</v>
      </c>
      <c r="ES18" t="s">
        <v>413</v>
      </c>
      <c r="ET18" t="s">
        <v>413</v>
      </c>
      <c r="EU18" t="s">
        <v>413</v>
      </c>
      <c r="EV18" t="s">
        <v>413</v>
      </c>
      <c r="EW18" t="s">
        <v>413</v>
      </c>
      <c r="EX18" t="s">
        <v>413</v>
      </c>
      <c r="EY18" t="s">
        <v>413</v>
      </c>
      <c r="EZ18" t="s">
        <v>413</v>
      </c>
      <c r="FA18" t="s">
        <v>413</v>
      </c>
      <c r="FB18" s="1" t="s">
        <v>413</v>
      </c>
      <c r="FC18" t="s">
        <v>413</v>
      </c>
      <c r="FD18" t="s">
        <v>413</v>
      </c>
      <c r="FE18" t="s">
        <v>413</v>
      </c>
      <c r="FF18" t="s">
        <v>413</v>
      </c>
      <c r="FG18" t="s">
        <v>413</v>
      </c>
      <c r="FH18" t="s">
        <v>413</v>
      </c>
      <c r="FI18" t="s">
        <v>413</v>
      </c>
      <c r="FJ18" t="s">
        <v>413</v>
      </c>
      <c r="FK18" t="s">
        <v>413</v>
      </c>
      <c r="FL18" t="s">
        <v>413</v>
      </c>
      <c r="FM18" t="s">
        <v>413</v>
      </c>
      <c r="FN18" t="s">
        <v>413</v>
      </c>
      <c r="FO18" t="s">
        <v>413</v>
      </c>
      <c r="FP18" t="s">
        <v>413</v>
      </c>
      <c r="FQ18" t="s">
        <v>413</v>
      </c>
      <c r="FR18" t="s">
        <v>413</v>
      </c>
      <c r="FS18" t="s">
        <v>413</v>
      </c>
      <c r="FT18" t="s">
        <v>413</v>
      </c>
      <c r="FU18" t="s">
        <v>413</v>
      </c>
      <c r="FV18" t="s">
        <v>413</v>
      </c>
      <c r="FW18" t="s">
        <v>413</v>
      </c>
      <c r="FX18" t="s">
        <v>413</v>
      </c>
      <c r="FY18">
        <v>27788.5</v>
      </c>
      <c r="FZ18" t="s">
        <v>413</v>
      </c>
      <c r="GA18" s="1" t="s">
        <v>413</v>
      </c>
      <c r="GB18" t="s">
        <v>413</v>
      </c>
      <c r="GC18" t="s">
        <v>413</v>
      </c>
      <c r="GD18" t="s">
        <v>413</v>
      </c>
      <c r="GE18" t="s">
        <v>413</v>
      </c>
      <c r="GF18">
        <v>192.19200000000001</v>
      </c>
      <c r="GG18">
        <v>186.892</v>
      </c>
      <c r="GH18">
        <v>185.75399999999999</v>
      </c>
      <c r="GI18">
        <v>211.726</v>
      </c>
      <c r="GJ18" t="s">
        <v>413</v>
      </c>
      <c r="GK18">
        <v>212.80699999999999</v>
      </c>
      <c r="GL18" t="s">
        <v>413</v>
      </c>
      <c r="GM18" t="s">
        <v>413</v>
      </c>
      <c r="GN18" t="s">
        <v>413</v>
      </c>
      <c r="GO18" t="s">
        <v>413</v>
      </c>
      <c r="GP18" t="s">
        <v>413</v>
      </c>
      <c r="GQ18" t="s">
        <v>413</v>
      </c>
      <c r="GR18" t="s">
        <v>413</v>
      </c>
      <c r="GS18" t="s">
        <v>413</v>
      </c>
      <c r="GT18" t="s">
        <v>413</v>
      </c>
      <c r="GU18" t="s">
        <v>413</v>
      </c>
      <c r="GV18" t="s">
        <v>413</v>
      </c>
      <c r="GW18" t="s">
        <v>413</v>
      </c>
      <c r="GX18">
        <v>1336.5</v>
      </c>
      <c r="GY18" t="s">
        <v>413</v>
      </c>
      <c r="GZ18" s="1" t="s">
        <v>413</v>
      </c>
      <c r="HA18" t="s">
        <v>413</v>
      </c>
      <c r="HB18" t="s">
        <v>413</v>
      </c>
      <c r="HC18" t="s">
        <v>413</v>
      </c>
      <c r="HD18" t="s">
        <v>413</v>
      </c>
      <c r="HE18">
        <v>23.283999999999999</v>
      </c>
      <c r="HF18">
        <v>18.446999999999999</v>
      </c>
      <c r="HG18">
        <v>23.027999999999999</v>
      </c>
      <c r="HH18">
        <v>22.126000000000001</v>
      </c>
      <c r="HI18" t="s">
        <v>413</v>
      </c>
      <c r="HJ18">
        <v>18.45</v>
      </c>
      <c r="HK18" t="s">
        <v>413</v>
      </c>
      <c r="HL18" t="s">
        <v>413</v>
      </c>
      <c r="HM18" t="s">
        <v>413</v>
      </c>
      <c r="HN18" t="s">
        <v>413</v>
      </c>
      <c r="HO18" t="s">
        <v>413</v>
      </c>
      <c r="HP18" t="s">
        <v>413</v>
      </c>
      <c r="HQ18" t="s">
        <v>413</v>
      </c>
      <c r="HR18" t="s">
        <v>413</v>
      </c>
      <c r="HS18" t="s">
        <v>413</v>
      </c>
      <c r="HT18" t="s">
        <v>413</v>
      </c>
      <c r="HU18" t="s">
        <v>413</v>
      </c>
      <c r="HV18" t="s">
        <v>413</v>
      </c>
      <c r="HW18" t="s">
        <v>413</v>
      </c>
      <c r="HX18" t="s">
        <v>413</v>
      </c>
      <c r="HY18" s="1" t="s">
        <v>413</v>
      </c>
      <c r="HZ18" t="s">
        <v>413</v>
      </c>
      <c r="IA18" t="s">
        <v>413</v>
      </c>
      <c r="IB18" t="s">
        <v>413</v>
      </c>
      <c r="IC18" t="s">
        <v>413</v>
      </c>
      <c r="ID18" t="s">
        <v>413</v>
      </c>
      <c r="IE18" t="s">
        <v>413</v>
      </c>
      <c r="IF18" t="s">
        <v>413</v>
      </c>
      <c r="IG18" t="s">
        <v>413</v>
      </c>
      <c r="IH18" t="s">
        <v>413</v>
      </c>
      <c r="II18" t="s">
        <v>413</v>
      </c>
      <c r="IJ18" t="s">
        <v>413</v>
      </c>
      <c r="IK18" t="s">
        <v>413</v>
      </c>
      <c r="IL18" t="s">
        <v>413</v>
      </c>
      <c r="IM18" t="s">
        <v>413</v>
      </c>
      <c r="IN18" t="s">
        <v>413</v>
      </c>
      <c r="IO18" t="s">
        <v>413</v>
      </c>
      <c r="IP18" t="s">
        <v>413</v>
      </c>
      <c r="IQ18" t="s">
        <v>413</v>
      </c>
      <c r="IR18" t="s">
        <v>413</v>
      </c>
      <c r="IS18" t="s">
        <v>413</v>
      </c>
      <c r="IT18" t="s">
        <v>413</v>
      </c>
      <c r="IU18" t="s">
        <v>413</v>
      </c>
      <c r="IV18" t="s">
        <v>413</v>
      </c>
      <c r="IW18" t="s">
        <v>413</v>
      </c>
      <c r="IX18" s="1" t="s">
        <v>413</v>
      </c>
      <c r="IY18" t="s">
        <v>413</v>
      </c>
      <c r="IZ18" t="s">
        <v>413</v>
      </c>
      <c r="JA18" t="s">
        <v>413</v>
      </c>
      <c r="JB18" t="s">
        <v>413</v>
      </c>
      <c r="JC18">
        <v>17.96</v>
      </c>
      <c r="JD18">
        <v>19.048999999999999</v>
      </c>
      <c r="JE18">
        <v>17.242000000000001</v>
      </c>
      <c r="JF18">
        <v>17.36</v>
      </c>
      <c r="JG18">
        <v>17.96</v>
      </c>
      <c r="JH18">
        <v>21.378</v>
      </c>
      <c r="JI18">
        <v>17.492699999999999</v>
      </c>
      <c r="JJ18" t="s">
        <v>413</v>
      </c>
      <c r="JK18" t="s">
        <v>413</v>
      </c>
      <c r="JL18" t="s">
        <v>413</v>
      </c>
      <c r="JM18" t="s">
        <v>413</v>
      </c>
      <c r="JN18" t="s">
        <v>413</v>
      </c>
      <c r="JO18" t="s">
        <v>413</v>
      </c>
      <c r="JP18" t="s">
        <v>413</v>
      </c>
      <c r="JQ18" t="s">
        <v>413</v>
      </c>
      <c r="JR18" t="s">
        <v>413</v>
      </c>
      <c r="JS18" t="s">
        <v>413</v>
      </c>
      <c r="JT18" t="s">
        <v>413</v>
      </c>
      <c r="JU18" t="s">
        <v>413</v>
      </c>
      <c r="JV18" t="s">
        <v>413</v>
      </c>
      <c r="JW18" s="1" t="s">
        <v>413</v>
      </c>
      <c r="JX18" t="s">
        <v>413</v>
      </c>
      <c r="JY18" t="s">
        <v>413</v>
      </c>
      <c r="JZ18" t="s">
        <v>413</v>
      </c>
      <c r="KA18" t="s">
        <v>413</v>
      </c>
      <c r="KB18" t="s">
        <v>413</v>
      </c>
      <c r="KC18" t="s">
        <v>413</v>
      </c>
      <c r="KD18" t="s">
        <v>413</v>
      </c>
      <c r="KE18" t="s">
        <v>413</v>
      </c>
      <c r="KF18" t="s">
        <v>413</v>
      </c>
      <c r="KG18" t="s">
        <v>413</v>
      </c>
      <c r="KH18" t="s">
        <v>413</v>
      </c>
      <c r="KI18" t="s">
        <v>413</v>
      </c>
      <c r="KJ18" t="s">
        <v>413</v>
      </c>
      <c r="KK18" t="s">
        <v>413</v>
      </c>
      <c r="KL18" t="s">
        <v>413</v>
      </c>
      <c r="KM18" t="s">
        <v>413</v>
      </c>
      <c r="KN18" t="s">
        <v>413</v>
      </c>
      <c r="KO18" t="s">
        <v>413</v>
      </c>
      <c r="KP18" t="s">
        <v>413</v>
      </c>
      <c r="KQ18" t="s">
        <v>413</v>
      </c>
      <c r="KR18" t="s">
        <v>413</v>
      </c>
      <c r="KS18" t="s">
        <v>413</v>
      </c>
      <c r="KT18" t="s">
        <v>413</v>
      </c>
      <c r="KU18" t="s">
        <v>413</v>
      </c>
      <c r="KV18" s="1" t="s">
        <v>413</v>
      </c>
      <c r="KW18" t="s">
        <v>413</v>
      </c>
      <c r="KX18" t="s">
        <v>413</v>
      </c>
      <c r="KY18" t="s">
        <v>413</v>
      </c>
      <c r="KZ18" t="s">
        <v>413</v>
      </c>
      <c r="LA18" t="s">
        <v>413</v>
      </c>
      <c r="LB18" t="s">
        <v>413</v>
      </c>
      <c r="LC18" t="s">
        <v>413</v>
      </c>
      <c r="LD18" t="s">
        <v>413</v>
      </c>
      <c r="LE18" t="s">
        <v>413</v>
      </c>
      <c r="LF18" t="s">
        <v>413</v>
      </c>
      <c r="LG18" t="s">
        <v>413</v>
      </c>
      <c r="LH18" t="s">
        <v>413</v>
      </c>
      <c r="LI18" t="s">
        <v>413</v>
      </c>
      <c r="LJ18" t="s">
        <v>413</v>
      </c>
      <c r="LK18" t="s">
        <v>413</v>
      </c>
      <c r="LL18" t="s">
        <v>413</v>
      </c>
      <c r="LM18" t="s">
        <v>413</v>
      </c>
      <c r="LN18" t="s">
        <v>413</v>
      </c>
      <c r="LO18" t="s">
        <v>413</v>
      </c>
      <c r="LP18" t="s">
        <v>413</v>
      </c>
      <c r="LQ18" t="s">
        <v>413</v>
      </c>
      <c r="LR18" t="s">
        <v>413</v>
      </c>
      <c r="LS18" t="s">
        <v>413</v>
      </c>
      <c r="LT18" t="s">
        <v>413</v>
      </c>
      <c r="LU18" s="1" t="s">
        <v>413</v>
      </c>
      <c r="LV18" t="s">
        <v>413</v>
      </c>
      <c r="LW18" t="s">
        <v>413</v>
      </c>
      <c r="LX18" t="s">
        <v>413</v>
      </c>
      <c r="LY18" t="s">
        <v>413</v>
      </c>
      <c r="LZ18" t="s">
        <v>413</v>
      </c>
      <c r="MA18" t="s">
        <v>413</v>
      </c>
      <c r="MB18" t="s">
        <v>413</v>
      </c>
      <c r="MC18" t="s">
        <v>413</v>
      </c>
      <c r="MD18" t="s">
        <v>413</v>
      </c>
      <c r="ME18" t="s">
        <v>413</v>
      </c>
      <c r="MF18" t="s">
        <v>413</v>
      </c>
      <c r="MG18" t="s">
        <v>413</v>
      </c>
      <c r="MH18" t="s">
        <v>413</v>
      </c>
      <c r="MI18" t="s">
        <v>413</v>
      </c>
      <c r="MJ18" t="s">
        <v>413</v>
      </c>
      <c r="MK18" t="s">
        <v>413</v>
      </c>
      <c r="ML18" t="s">
        <v>413</v>
      </c>
      <c r="MM18" t="s">
        <v>413</v>
      </c>
      <c r="MN18" t="s">
        <v>413</v>
      </c>
      <c r="MO18" t="s">
        <v>413</v>
      </c>
      <c r="MP18" t="s">
        <v>413</v>
      </c>
      <c r="MQ18" t="s">
        <v>413</v>
      </c>
      <c r="MR18" t="s">
        <v>413</v>
      </c>
      <c r="MS18" t="s">
        <v>413</v>
      </c>
      <c r="MT18" s="1" t="s">
        <v>413</v>
      </c>
      <c r="MU18" t="s">
        <v>413</v>
      </c>
      <c r="MV18" t="s">
        <v>413</v>
      </c>
      <c r="MW18" t="s">
        <v>413</v>
      </c>
      <c r="MX18" t="s">
        <v>413</v>
      </c>
      <c r="MY18" t="s">
        <v>413</v>
      </c>
      <c r="MZ18" t="s">
        <v>413</v>
      </c>
      <c r="NA18" t="s">
        <v>413</v>
      </c>
      <c r="NB18" t="s">
        <v>413</v>
      </c>
      <c r="NC18" t="s">
        <v>413</v>
      </c>
      <c r="ND18" t="s">
        <v>413</v>
      </c>
      <c r="NE18" t="s">
        <v>413</v>
      </c>
      <c r="NF18" t="s">
        <v>413</v>
      </c>
      <c r="NG18" t="s">
        <v>413</v>
      </c>
      <c r="NH18" t="s">
        <v>413</v>
      </c>
      <c r="NI18" t="s">
        <v>413</v>
      </c>
      <c r="NJ18" t="s">
        <v>413</v>
      </c>
      <c r="NK18" t="s">
        <v>413</v>
      </c>
      <c r="NL18" t="s">
        <v>413</v>
      </c>
      <c r="NM18" t="s">
        <v>413</v>
      </c>
      <c r="NN18" t="s">
        <v>413</v>
      </c>
      <c r="NO18" t="s">
        <v>413</v>
      </c>
      <c r="NP18" t="s">
        <v>413</v>
      </c>
      <c r="NQ18" t="s">
        <v>413</v>
      </c>
      <c r="NR18" t="s">
        <v>413</v>
      </c>
      <c r="NS18" s="1" t="s">
        <v>413</v>
      </c>
      <c r="NT18" t="s">
        <v>413</v>
      </c>
      <c r="NU18" t="s">
        <v>413</v>
      </c>
      <c r="NV18" t="s">
        <v>413</v>
      </c>
      <c r="NW18" t="s">
        <v>413</v>
      </c>
      <c r="NX18" t="s">
        <v>413</v>
      </c>
      <c r="NY18" t="s">
        <v>413</v>
      </c>
      <c r="NZ18" t="s">
        <v>413</v>
      </c>
      <c r="OA18" t="s">
        <v>413</v>
      </c>
      <c r="OB18" t="s">
        <v>413</v>
      </c>
      <c r="OC18" t="s">
        <v>413</v>
      </c>
      <c r="OD18" t="s">
        <v>413</v>
      </c>
      <c r="OE18" t="s">
        <v>413</v>
      </c>
      <c r="OF18" t="s">
        <v>413</v>
      </c>
      <c r="OG18" t="s">
        <v>413</v>
      </c>
      <c r="OH18" t="s">
        <v>413</v>
      </c>
      <c r="OI18" t="s">
        <v>413</v>
      </c>
      <c r="OJ18" t="s">
        <v>413</v>
      </c>
      <c r="OK18" t="s">
        <v>413</v>
      </c>
      <c r="OL18" t="s">
        <v>413</v>
      </c>
      <c r="OM18" t="s">
        <v>413</v>
      </c>
      <c r="ON18" t="s">
        <v>413</v>
      </c>
      <c r="OO18" t="s">
        <v>413</v>
      </c>
      <c r="OP18" t="s">
        <v>413</v>
      </c>
      <c r="OQ18" t="s">
        <v>413</v>
      </c>
      <c r="OR18" s="1" t="s">
        <v>413</v>
      </c>
      <c r="OS18" t="s">
        <v>413</v>
      </c>
      <c r="OT18" t="s">
        <v>413</v>
      </c>
      <c r="OU18" t="s">
        <v>413</v>
      </c>
      <c r="OV18" t="s">
        <v>413</v>
      </c>
      <c r="OW18" t="s">
        <v>413</v>
      </c>
      <c r="OX18" t="s">
        <v>413</v>
      </c>
      <c r="OY18" t="s">
        <v>413</v>
      </c>
      <c r="OZ18" t="s">
        <v>413</v>
      </c>
      <c r="PA18" t="s">
        <v>413</v>
      </c>
      <c r="PB18" t="s">
        <v>413</v>
      </c>
      <c r="PC18" t="s">
        <v>413</v>
      </c>
      <c r="PD18" t="s">
        <v>413</v>
      </c>
      <c r="PE18" t="s">
        <v>413</v>
      </c>
      <c r="PF18" t="s">
        <v>413</v>
      </c>
      <c r="PG18" t="s">
        <v>413</v>
      </c>
      <c r="PH18" t="s">
        <v>413</v>
      </c>
      <c r="PI18" t="s">
        <v>413</v>
      </c>
      <c r="PJ18" t="s">
        <v>413</v>
      </c>
      <c r="PK18" t="s">
        <v>413</v>
      </c>
      <c r="PL18" t="s">
        <v>413</v>
      </c>
      <c r="PM18" t="s">
        <v>413</v>
      </c>
      <c r="PN18" t="s">
        <v>413</v>
      </c>
      <c r="PO18" t="s">
        <v>413</v>
      </c>
      <c r="PP18" t="s">
        <v>413</v>
      </c>
      <c r="PQ18" s="1" t="s">
        <v>413</v>
      </c>
      <c r="PR18" t="s">
        <v>413</v>
      </c>
      <c r="PS18" t="s">
        <v>413</v>
      </c>
      <c r="PT18" t="s">
        <v>413</v>
      </c>
      <c r="PU18" t="s">
        <v>413</v>
      </c>
      <c r="PV18" t="s">
        <v>413</v>
      </c>
      <c r="PW18" t="s">
        <v>413</v>
      </c>
      <c r="PX18" t="s">
        <v>413</v>
      </c>
      <c r="PY18" t="s">
        <v>413</v>
      </c>
      <c r="PZ18" t="s">
        <v>413</v>
      </c>
      <c r="QA18" t="s">
        <v>413</v>
      </c>
      <c r="QB18" t="s">
        <v>413</v>
      </c>
      <c r="QC18" t="s">
        <v>413</v>
      </c>
      <c r="QD18" t="s">
        <v>413</v>
      </c>
      <c r="QE18" t="s">
        <v>413</v>
      </c>
      <c r="QF18" t="s">
        <v>413</v>
      </c>
      <c r="QG18" t="s">
        <v>413</v>
      </c>
      <c r="QH18" t="s">
        <v>413</v>
      </c>
      <c r="QI18" t="s">
        <v>413</v>
      </c>
      <c r="QJ18" t="s">
        <v>413</v>
      </c>
      <c r="QK18" t="s">
        <v>413</v>
      </c>
      <c r="QL18" t="s">
        <v>413</v>
      </c>
      <c r="QM18" t="s">
        <v>413</v>
      </c>
      <c r="QN18" t="s">
        <v>413</v>
      </c>
      <c r="QO18" t="s">
        <v>413</v>
      </c>
      <c r="QP18" s="1" t="s">
        <v>413</v>
      </c>
      <c r="QQ18" t="s">
        <v>413</v>
      </c>
      <c r="QR18" t="s">
        <v>413</v>
      </c>
      <c r="QS18" t="s">
        <v>413</v>
      </c>
      <c r="QT18" t="s">
        <v>413</v>
      </c>
      <c r="QU18" t="s">
        <v>413</v>
      </c>
      <c r="QV18">
        <v>13.848000000000001</v>
      </c>
      <c r="QW18" t="s">
        <v>413</v>
      </c>
      <c r="QX18" t="s">
        <v>413</v>
      </c>
      <c r="QY18" t="s">
        <v>413</v>
      </c>
      <c r="QZ18">
        <v>14.972</v>
      </c>
      <c r="RA18" t="s">
        <v>413</v>
      </c>
      <c r="RB18" t="s">
        <v>413</v>
      </c>
      <c r="RC18" t="s">
        <v>413</v>
      </c>
      <c r="RD18" t="s">
        <v>413</v>
      </c>
      <c r="RE18" t="s">
        <v>413</v>
      </c>
      <c r="RF18" t="s">
        <v>413</v>
      </c>
      <c r="RG18" t="s">
        <v>413</v>
      </c>
      <c r="RH18" t="s">
        <v>413</v>
      </c>
      <c r="RI18" t="s">
        <v>413</v>
      </c>
      <c r="RJ18" t="s">
        <v>413</v>
      </c>
      <c r="RK18" t="s">
        <v>413</v>
      </c>
      <c r="RL18" t="s">
        <v>413</v>
      </c>
      <c r="RM18" t="s">
        <v>413</v>
      </c>
      <c r="RN18" t="s">
        <v>413</v>
      </c>
      <c r="RO18" s="1" t="s">
        <v>413</v>
      </c>
      <c r="RP18" t="s">
        <v>413</v>
      </c>
      <c r="RQ18" t="s">
        <v>413</v>
      </c>
      <c r="RR18" t="s">
        <v>413</v>
      </c>
      <c r="RS18" t="s">
        <v>413</v>
      </c>
      <c r="RT18">
        <v>20.870999999999999</v>
      </c>
      <c r="RU18">
        <v>27.713000000000001</v>
      </c>
      <c r="RV18">
        <v>20.547000000000001</v>
      </c>
      <c r="RW18">
        <v>20.209</v>
      </c>
      <c r="RX18" t="s">
        <v>413</v>
      </c>
      <c r="RY18">
        <v>16.991</v>
      </c>
      <c r="RZ18" t="s">
        <v>413</v>
      </c>
      <c r="SA18" t="s">
        <v>413</v>
      </c>
      <c r="SB18" t="s">
        <v>413</v>
      </c>
      <c r="SC18" t="s">
        <v>413</v>
      </c>
      <c r="SD18" t="s">
        <v>413</v>
      </c>
      <c r="SE18" t="s">
        <v>413</v>
      </c>
      <c r="SF18" t="s">
        <v>413</v>
      </c>
      <c r="SG18" t="s">
        <v>413</v>
      </c>
      <c r="SH18" t="s">
        <v>413</v>
      </c>
      <c r="SI18" t="s">
        <v>413</v>
      </c>
      <c r="SJ18" t="s">
        <v>413</v>
      </c>
      <c r="SK18" t="s">
        <v>413</v>
      </c>
      <c r="SL18" t="s">
        <v>413</v>
      </c>
      <c r="SM18" t="s">
        <v>413</v>
      </c>
      <c r="SN18" s="1" t="s">
        <v>413</v>
      </c>
      <c r="SO18" t="s">
        <v>413</v>
      </c>
      <c r="SP18" t="s">
        <v>413</v>
      </c>
      <c r="SQ18" t="s">
        <v>413</v>
      </c>
      <c r="SR18" t="s">
        <v>413</v>
      </c>
      <c r="SS18" t="s">
        <v>413</v>
      </c>
      <c r="ST18" t="s">
        <v>413</v>
      </c>
      <c r="SU18" t="s">
        <v>413</v>
      </c>
      <c r="SV18" t="s">
        <v>413</v>
      </c>
      <c r="SW18" t="s">
        <v>413</v>
      </c>
      <c r="SX18" t="s">
        <v>413</v>
      </c>
      <c r="SY18" t="s">
        <v>413</v>
      </c>
      <c r="SZ18" t="s">
        <v>413</v>
      </c>
      <c r="TA18" t="s">
        <v>413</v>
      </c>
      <c r="TB18" t="s">
        <v>413</v>
      </c>
      <c r="TC18" t="s">
        <v>413</v>
      </c>
      <c r="TD18" t="s">
        <v>413</v>
      </c>
      <c r="TE18" t="s">
        <v>413</v>
      </c>
      <c r="TF18" t="s">
        <v>413</v>
      </c>
      <c r="TG18" t="s">
        <v>413</v>
      </c>
      <c r="TH18" t="s">
        <v>413</v>
      </c>
      <c r="TI18" t="s">
        <v>413</v>
      </c>
      <c r="TJ18" t="s">
        <v>413</v>
      </c>
      <c r="TK18" t="s">
        <v>413</v>
      </c>
      <c r="TL18" t="s">
        <v>413</v>
      </c>
      <c r="TM18" s="1" t="s">
        <v>413</v>
      </c>
      <c r="TN18" t="s">
        <v>413</v>
      </c>
      <c r="TO18" t="s">
        <v>413</v>
      </c>
      <c r="TP18" t="s">
        <v>413</v>
      </c>
      <c r="TQ18" t="s">
        <v>413</v>
      </c>
      <c r="TR18" t="s">
        <v>413</v>
      </c>
      <c r="TS18">
        <v>385.74299999999999</v>
      </c>
      <c r="TT18" t="s">
        <v>413</v>
      </c>
      <c r="TU18" t="s">
        <v>413</v>
      </c>
      <c r="TV18" t="s">
        <v>413</v>
      </c>
      <c r="TW18">
        <v>535.93899999999996</v>
      </c>
      <c r="TX18" t="s">
        <v>413</v>
      </c>
      <c r="TY18" t="s">
        <v>413</v>
      </c>
      <c r="TZ18" t="s">
        <v>413</v>
      </c>
      <c r="UA18" t="s">
        <v>413</v>
      </c>
      <c r="UB18" t="s">
        <v>413</v>
      </c>
      <c r="UC18" t="s">
        <v>413</v>
      </c>
      <c r="UD18" t="s">
        <v>413</v>
      </c>
      <c r="UE18" t="s">
        <v>413</v>
      </c>
      <c r="UF18" t="s">
        <v>413</v>
      </c>
      <c r="UG18" t="s">
        <v>413</v>
      </c>
      <c r="UH18" t="s">
        <v>413</v>
      </c>
      <c r="UI18" t="s">
        <v>413</v>
      </c>
      <c r="UJ18" t="s">
        <v>413</v>
      </c>
      <c r="UK18" t="s">
        <v>413</v>
      </c>
      <c r="UL18" s="1" t="s">
        <v>413</v>
      </c>
      <c r="UM18" t="s">
        <v>413</v>
      </c>
      <c r="UN18" t="s">
        <v>413</v>
      </c>
      <c r="UO18" t="s">
        <v>413</v>
      </c>
      <c r="UP18" t="s">
        <v>413</v>
      </c>
      <c r="UQ18">
        <v>37.975000000000001</v>
      </c>
      <c r="UR18">
        <v>29.54</v>
      </c>
      <c r="US18">
        <v>37.405999999999999</v>
      </c>
      <c r="UT18">
        <v>38.204000000000001</v>
      </c>
      <c r="UU18">
        <v>38.103000000000002</v>
      </c>
      <c r="UV18">
        <v>16.995999999999999</v>
      </c>
      <c r="UW18">
        <v>45.2941</v>
      </c>
      <c r="UX18" t="s">
        <v>413</v>
      </c>
      <c r="UY18" t="s">
        <v>413</v>
      </c>
      <c r="UZ18" t="s">
        <v>413</v>
      </c>
      <c r="VA18" t="s">
        <v>413</v>
      </c>
      <c r="VB18" t="s">
        <v>413</v>
      </c>
      <c r="VC18" t="s">
        <v>413</v>
      </c>
      <c r="VD18" t="s">
        <v>413</v>
      </c>
      <c r="VE18" t="s">
        <v>413</v>
      </c>
      <c r="VF18" t="s">
        <v>413</v>
      </c>
      <c r="VG18" t="s">
        <v>413</v>
      </c>
      <c r="VH18" t="s">
        <v>413</v>
      </c>
      <c r="VI18" t="s">
        <v>413</v>
      </c>
      <c r="VJ18" t="s">
        <v>413</v>
      </c>
      <c r="VK18" s="1" t="s">
        <v>413</v>
      </c>
      <c r="VL18" t="s">
        <v>413</v>
      </c>
      <c r="VM18" t="s">
        <v>413</v>
      </c>
      <c r="VN18" t="s">
        <v>413</v>
      </c>
      <c r="VO18" t="s">
        <v>413</v>
      </c>
      <c r="VP18">
        <v>43.058999999999997</v>
      </c>
      <c r="VQ18">
        <v>35.665999999999997</v>
      </c>
      <c r="VR18">
        <v>42.758000000000003</v>
      </c>
      <c r="VS18">
        <v>35.927</v>
      </c>
      <c r="VT18" t="s">
        <v>413</v>
      </c>
      <c r="VU18">
        <v>35.137999999999998</v>
      </c>
      <c r="VV18" t="s">
        <v>413</v>
      </c>
      <c r="VW18" t="s">
        <v>413</v>
      </c>
      <c r="VX18" t="s">
        <v>413</v>
      </c>
      <c r="VY18" t="s">
        <v>413</v>
      </c>
      <c r="VZ18" t="s">
        <v>413</v>
      </c>
      <c r="WA18" t="s">
        <v>413</v>
      </c>
      <c r="WB18" t="s">
        <v>413</v>
      </c>
      <c r="WC18" t="s">
        <v>413</v>
      </c>
      <c r="WD18" t="s">
        <v>413</v>
      </c>
      <c r="WE18" t="s">
        <v>413</v>
      </c>
      <c r="WF18" t="s">
        <v>413</v>
      </c>
      <c r="WG18" t="s">
        <v>413</v>
      </c>
      <c r="WH18" t="s">
        <v>413</v>
      </c>
      <c r="WI18" t="s">
        <v>413</v>
      </c>
      <c r="WJ18" s="1" t="s">
        <v>413</v>
      </c>
      <c r="WK18" t="s">
        <v>413</v>
      </c>
      <c r="WL18" t="s">
        <v>413</v>
      </c>
      <c r="WM18" t="s">
        <v>413</v>
      </c>
      <c r="WN18" t="s">
        <v>413</v>
      </c>
      <c r="WO18" t="s">
        <v>413</v>
      </c>
      <c r="WP18" t="s">
        <v>413</v>
      </c>
      <c r="WQ18" t="s">
        <v>413</v>
      </c>
      <c r="WR18" t="s">
        <v>413</v>
      </c>
      <c r="WS18" t="s">
        <v>413</v>
      </c>
      <c r="WT18" t="s">
        <v>413</v>
      </c>
      <c r="WU18" t="s">
        <v>413</v>
      </c>
      <c r="WV18" t="s">
        <v>413</v>
      </c>
      <c r="WW18" t="s">
        <v>413</v>
      </c>
      <c r="WX18" t="s">
        <v>413</v>
      </c>
      <c r="WY18" t="s">
        <v>413</v>
      </c>
      <c r="WZ18" t="s">
        <v>413</v>
      </c>
      <c r="XA18" t="s">
        <v>413</v>
      </c>
      <c r="XB18" t="s">
        <v>413</v>
      </c>
      <c r="XC18" t="s">
        <v>413</v>
      </c>
      <c r="XD18" t="s">
        <v>413</v>
      </c>
      <c r="XE18" t="s">
        <v>413</v>
      </c>
      <c r="XF18" t="s">
        <v>413</v>
      </c>
      <c r="XG18">
        <v>241.69649999999999</v>
      </c>
      <c r="XH18" t="s">
        <v>413</v>
      </c>
      <c r="XI18" s="1" t="s">
        <v>413</v>
      </c>
      <c r="XJ18" t="s">
        <v>413</v>
      </c>
      <c r="XK18" t="s">
        <v>413</v>
      </c>
      <c r="XL18" t="s">
        <v>413</v>
      </c>
      <c r="XM18" t="s">
        <v>413</v>
      </c>
      <c r="XN18">
        <v>88.960999999999999</v>
      </c>
      <c r="XO18">
        <v>44.856000000000002</v>
      </c>
      <c r="XP18">
        <v>87.587999999999994</v>
      </c>
      <c r="XQ18">
        <v>98.185000000000002</v>
      </c>
      <c r="XR18" t="s">
        <v>413</v>
      </c>
      <c r="XS18">
        <v>37.459000000000003</v>
      </c>
      <c r="XT18" t="s">
        <v>413</v>
      </c>
      <c r="XU18" t="s">
        <v>413</v>
      </c>
      <c r="XV18" t="s">
        <v>413</v>
      </c>
      <c r="XW18" t="s">
        <v>413</v>
      </c>
      <c r="XX18" t="s">
        <v>413</v>
      </c>
      <c r="XY18">
        <v>1.8380000000000001</v>
      </c>
      <c r="XZ18" t="s">
        <v>413</v>
      </c>
      <c r="YA18" t="s">
        <v>413</v>
      </c>
      <c r="YB18" t="s">
        <v>413</v>
      </c>
      <c r="YC18" t="s">
        <v>413</v>
      </c>
      <c r="YD18" t="s">
        <v>413</v>
      </c>
      <c r="YE18" t="s">
        <v>413</v>
      </c>
      <c r="YF18">
        <v>241.69649999999999</v>
      </c>
      <c r="YG18" t="s">
        <v>413</v>
      </c>
      <c r="YH18" s="1" t="s">
        <v>413</v>
      </c>
      <c r="YI18" t="s">
        <v>413</v>
      </c>
      <c r="YJ18" t="s">
        <v>413</v>
      </c>
      <c r="YK18" t="s">
        <v>413</v>
      </c>
      <c r="YL18" t="s">
        <v>413</v>
      </c>
      <c r="YM18" t="s">
        <v>413</v>
      </c>
      <c r="YN18" t="s">
        <v>413</v>
      </c>
      <c r="YO18" t="s">
        <v>413</v>
      </c>
      <c r="YP18" t="s">
        <v>413</v>
      </c>
      <c r="YQ18" t="s">
        <v>413</v>
      </c>
      <c r="YR18" t="s">
        <v>413</v>
      </c>
      <c r="YS18" t="s">
        <v>413</v>
      </c>
      <c r="YT18" t="s">
        <v>413</v>
      </c>
      <c r="YU18" t="s">
        <v>413</v>
      </c>
      <c r="YV18" t="s">
        <v>413</v>
      </c>
      <c r="YW18" t="s">
        <v>413</v>
      </c>
      <c r="YX18" t="s">
        <v>413</v>
      </c>
      <c r="YY18" t="s">
        <v>413</v>
      </c>
      <c r="YZ18" t="s">
        <v>413</v>
      </c>
      <c r="ZA18" t="s">
        <v>413</v>
      </c>
      <c r="ZB18" t="s">
        <v>413</v>
      </c>
      <c r="ZC18" t="s">
        <v>413</v>
      </c>
      <c r="ZD18" t="s">
        <v>413</v>
      </c>
      <c r="ZE18" t="s">
        <v>413</v>
      </c>
      <c r="ZF18" t="s">
        <v>413</v>
      </c>
      <c r="ZG18" s="1" t="s">
        <v>413</v>
      </c>
      <c r="ZH18" t="s">
        <v>413</v>
      </c>
      <c r="ZI18" t="s">
        <v>413</v>
      </c>
      <c r="ZJ18" t="s">
        <v>413</v>
      </c>
      <c r="ZK18" t="s">
        <v>413</v>
      </c>
      <c r="ZL18" t="s">
        <v>413</v>
      </c>
      <c r="ZM18" t="s">
        <v>413</v>
      </c>
      <c r="ZN18" t="s">
        <v>413</v>
      </c>
      <c r="ZO18" t="s">
        <v>413</v>
      </c>
      <c r="ZP18" t="s">
        <v>413</v>
      </c>
      <c r="ZQ18" t="s">
        <v>413</v>
      </c>
      <c r="ZR18" t="s">
        <v>413</v>
      </c>
      <c r="ZS18" t="s">
        <v>413</v>
      </c>
      <c r="ZT18" t="s">
        <v>413</v>
      </c>
      <c r="ZU18" t="s">
        <v>413</v>
      </c>
      <c r="ZV18" t="s">
        <v>413</v>
      </c>
      <c r="ZW18" t="s">
        <v>413</v>
      </c>
      <c r="ZX18" t="s">
        <v>413</v>
      </c>
      <c r="ZY18" t="s">
        <v>413</v>
      </c>
      <c r="ZZ18" t="s">
        <v>413</v>
      </c>
      <c r="AAA18" t="s">
        <v>413</v>
      </c>
      <c r="AAB18" t="s">
        <v>413</v>
      </c>
      <c r="AAC18" t="s">
        <v>413</v>
      </c>
      <c r="AAD18" t="s">
        <v>413</v>
      </c>
      <c r="AAE18" t="s">
        <v>413</v>
      </c>
      <c r="AAF18" s="1" t="s">
        <v>413</v>
      </c>
      <c r="AAG18" t="s">
        <v>413</v>
      </c>
      <c r="AAH18" t="s">
        <v>413</v>
      </c>
      <c r="AAI18" t="s">
        <v>413</v>
      </c>
      <c r="AAJ18" t="s">
        <v>413</v>
      </c>
      <c r="AAK18" t="s">
        <v>413</v>
      </c>
      <c r="AAL18" t="s">
        <v>413</v>
      </c>
      <c r="AAM18" t="s">
        <v>413</v>
      </c>
      <c r="AAN18" t="s">
        <v>413</v>
      </c>
      <c r="AAO18" t="s">
        <v>413</v>
      </c>
      <c r="AAP18" t="s">
        <v>413</v>
      </c>
      <c r="AAQ18" t="s">
        <v>413</v>
      </c>
      <c r="AAR18" t="s">
        <v>413</v>
      </c>
      <c r="AAS18" t="s">
        <v>413</v>
      </c>
      <c r="AAT18" t="s">
        <v>413</v>
      </c>
      <c r="AAU18" t="s">
        <v>413</v>
      </c>
      <c r="AAV18" t="s">
        <v>413</v>
      </c>
      <c r="AAW18" t="s">
        <v>413</v>
      </c>
      <c r="AAX18" t="s">
        <v>413</v>
      </c>
      <c r="AAY18" t="s">
        <v>413</v>
      </c>
      <c r="AAZ18" t="s">
        <v>413</v>
      </c>
      <c r="ABA18" t="s">
        <v>413</v>
      </c>
      <c r="ABB18" t="s">
        <v>413</v>
      </c>
      <c r="ABC18" t="s">
        <v>413</v>
      </c>
      <c r="ABD18" t="s">
        <v>413</v>
      </c>
      <c r="ABE18" s="1" t="s">
        <v>413</v>
      </c>
      <c r="ABF18" t="s">
        <v>413</v>
      </c>
      <c r="ABG18" t="s">
        <v>413</v>
      </c>
      <c r="ABH18" t="s">
        <v>413</v>
      </c>
      <c r="ABI18" t="s">
        <v>413</v>
      </c>
      <c r="ABJ18">
        <v>28.062000000000001</v>
      </c>
      <c r="ABK18">
        <v>13.823</v>
      </c>
      <c r="ABL18">
        <v>28.084</v>
      </c>
      <c r="ABM18">
        <v>27.382999999999999</v>
      </c>
      <c r="ABN18" t="s">
        <v>413</v>
      </c>
      <c r="ABO18">
        <v>14.055999999999999</v>
      </c>
      <c r="ABP18" t="s">
        <v>413</v>
      </c>
      <c r="ABQ18" t="s">
        <v>413</v>
      </c>
      <c r="ABR18" t="s">
        <v>413</v>
      </c>
      <c r="ABS18">
        <v>61.426000000000002</v>
      </c>
      <c r="ABT18" t="s">
        <v>413</v>
      </c>
      <c r="ABU18" t="s">
        <v>413</v>
      </c>
      <c r="ABV18" t="s">
        <v>413</v>
      </c>
      <c r="ABW18" t="s">
        <v>413</v>
      </c>
      <c r="ABX18" t="s">
        <v>413</v>
      </c>
      <c r="ABY18" t="s">
        <v>413</v>
      </c>
      <c r="ABZ18" t="s">
        <v>413</v>
      </c>
      <c r="ACA18" t="s">
        <v>413</v>
      </c>
      <c r="ACB18">
        <v>989.25199999999995</v>
      </c>
      <c r="ACC18" t="s">
        <v>413</v>
      </c>
      <c r="ACD18" s="1" t="s">
        <v>413</v>
      </c>
      <c r="ACE18" t="s">
        <v>413</v>
      </c>
      <c r="ACF18" t="s">
        <v>413</v>
      </c>
      <c r="ACG18" t="s">
        <v>413</v>
      </c>
      <c r="ACH18" t="s">
        <v>413</v>
      </c>
      <c r="ACI18" t="s">
        <v>413</v>
      </c>
      <c r="ACJ18" t="s">
        <v>413</v>
      </c>
      <c r="ACK18" t="s">
        <v>413</v>
      </c>
      <c r="ACL18" t="s">
        <v>413</v>
      </c>
      <c r="ACM18" t="s">
        <v>413</v>
      </c>
      <c r="ACN18" t="s">
        <v>413</v>
      </c>
      <c r="ACO18" t="s">
        <v>413</v>
      </c>
      <c r="ACP18" t="s">
        <v>413</v>
      </c>
      <c r="ACQ18" t="s">
        <v>413</v>
      </c>
      <c r="ACR18" t="s">
        <v>413</v>
      </c>
      <c r="ACS18" t="s">
        <v>413</v>
      </c>
      <c r="ACT18" t="s">
        <v>413</v>
      </c>
      <c r="ACU18" t="s">
        <v>413</v>
      </c>
      <c r="ACV18" t="s">
        <v>413</v>
      </c>
      <c r="ACW18" t="s">
        <v>413</v>
      </c>
      <c r="ACX18" t="s">
        <v>413</v>
      </c>
      <c r="ACY18" t="s">
        <v>413</v>
      </c>
      <c r="ACZ18" t="s">
        <v>413</v>
      </c>
      <c r="ADA18" t="s">
        <v>413</v>
      </c>
      <c r="ADB18" t="s">
        <v>413</v>
      </c>
      <c r="ADC18" s="1" t="s">
        <v>413</v>
      </c>
      <c r="ADD18" t="s">
        <v>413</v>
      </c>
      <c r="ADE18" t="s">
        <v>413</v>
      </c>
      <c r="ADF18" t="s">
        <v>413</v>
      </c>
      <c r="ADG18" t="s">
        <v>413</v>
      </c>
      <c r="ADH18" t="s">
        <v>413</v>
      </c>
      <c r="ADI18" t="s">
        <v>413</v>
      </c>
      <c r="ADJ18" t="s">
        <v>413</v>
      </c>
      <c r="ADK18" t="s">
        <v>413</v>
      </c>
      <c r="ADL18" t="s">
        <v>413</v>
      </c>
      <c r="ADM18" t="s">
        <v>413</v>
      </c>
      <c r="ADN18" t="s">
        <v>413</v>
      </c>
      <c r="ADO18" t="s">
        <v>413</v>
      </c>
      <c r="ADP18" t="s">
        <v>413</v>
      </c>
      <c r="ADQ18" t="s">
        <v>413</v>
      </c>
      <c r="ADR18" t="s">
        <v>413</v>
      </c>
      <c r="ADS18" t="s">
        <v>413</v>
      </c>
      <c r="ADT18" t="s">
        <v>413</v>
      </c>
      <c r="ADU18" t="s">
        <v>413</v>
      </c>
      <c r="ADV18" t="s">
        <v>413</v>
      </c>
      <c r="ADW18" t="s">
        <v>413</v>
      </c>
      <c r="ADX18" t="s">
        <v>413</v>
      </c>
      <c r="ADY18" t="s">
        <v>413</v>
      </c>
      <c r="ADZ18" t="s">
        <v>413</v>
      </c>
      <c r="AEA18" t="s">
        <v>413</v>
      </c>
      <c r="AEB18" s="1" t="s">
        <v>413</v>
      </c>
      <c r="AEC18" t="s">
        <v>413</v>
      </c>
      <c r="AED18" t="s">
        <v>413</v>
      </c>
      <c r="AEE18" t="s">
        <v>413</v>
      </c>
      <c r="AEF18" t="s">
        <v>413</v>
      </c>
      <c r="AEG18" t="s">
        <v>413</v>
      </c>
      <c r="AEH18">
        <v>51.171999999999997</v>
      </c>
      <c r="AEI18" t="s">
        <v>413</v>
      </c>
      <c r="AEJ18" t="s">
        <v>413</v>
      </c>
      <c r="AEK18" t="s">
        <v>413</v>
      </c>
      <c r="AEL18">
        <v>84.671999999999997</v>
      </c>
      <c r="AEM18" t="s">
        <v>413</v>
      </c>
      <c r="AEN18" t="s">
        <v>413</v>
      </c>
      <c r="AEO18" t="s">
        <v>413</v>
      </c>
      <c r="AEP18" t="s">
        <v>413</v>
      </c>
      <c r="AEQ18" t="s">
        <v>413</v>
      </c>
      <c r="AER18" t="s">
        <v>413</v>
      </c>
      <c r="AES18" t="s">
        <v>413</v>
      </c>
      <c r="AET18" t="s">
        <v>413</v>
      </c>
      <c r="AEU18" t="s">
        <v>413</v>
      </c>
      <c r="AEV18" t="s">
        <v>413</v>
      </c>
      <c r="AEW18" t="s">
        <v>413</v>
      </c>
      <c r="AEX18" t="s">
        <v>413</v>
      </c>
      <c r="AEY18" t="s">
        <v>413</v>
      </c>
      <c r="AEZ18" t="s">
        <v>413</v>
      </c>
      <c r="AFA18" s="1" t="s">
        <v>413</v>
      </c>
      <c r="AFB18" t="s">
        <v>413</v>
      </c>
      <c r="AFC18" t="s">
        <v>413</v>
      </c>
      <c r="AFD18" t="s">
        <v>413</v>
      </c>
      <c r="AFE18" t="s">
        <v>413</v>
      </c>
      <c r="AFF18" t="s">
        <v>413</v>
      </c>
      <c r="AFG18" t="s">
        <v>413</v>
      </c>
      <c r="AFH18" t="s">
        <v>413</v>
      </c>
      <c r="AFI18" t="s">
        <v>413</v>
      </c>
      <c r="AFJ18" t="s">
        <v>413</v>
      </c>
      <c r="AFK18" t="s">
        <v>413</v>
      </c>
      <c r="AFL18" t="s">
        <v>413</v>
      </c>
      <c r="AFM18" t="s">
        <v>413</v>
      </c>
      <c r="AFN18" t="s">
        <v>413</v>
      </c>
      <c r="AFO18" t="s">
        <v>413</v>
      </c>
      <c r="AFP18" t="s">
        <v>413</v>
      </c>
      <c r="AFQ18" t="s">
        <v>413</v>
      </c>
      <c r="AFR18" t="s">
        <v>413</v>
      </c>
      <c r="AFS18" t="s">
        <v>413</v>
      </c>
      <c r="AFT18" t="s">
        <v>413</v>
      </c>
      <c r="AFU18" t="s">
        <v>413</v>
      </c>
      <c r="AFV18" t="s">
        <v>413</v>
      </c>
      <c r="AFW18" t="s">
        <v>413</v>
      </c>
      <c r="AFX18" t="s">
        <v>413</v>
      </c>
      <c r="AFY18" t="s">
        <v>413</v>
      </c>
      <c r="AFZ18" s="1" t="s">
        <v>413</v>
      </c>
      <c r="AGA18" t="s">
        <v>413</v>
      </c>
      <c r="AGB18" t="s">
        <v>413</v>
      </c>
      <c r="AGC18" t="s">
        <v>413</v>
      </c>
      <c r="AGD18" t="s">
        <v>413</v>
      </c>
      <c r="AGE18" t="s">
        <v>413</v>
      </c>
      <c r="AGF18" t="s">
        <v>413</v>
      </c>
      <c r="AGG18" t="s">
        <v>413</v>
      </c>
      <c r="AGH18" t="s">
        <v>413</v>
      </c>
      <c r="AGI18" t="s">
        <v>413</v>
      </c>
      <c r="AGJ18" t="s">
        <v>413</v>
      </c>
      <c r="AGK18" t="s">
        <v>413</v>
      </c>
      <c r="AGL18" t="s">
        <v>413</v>
      </c>
      <c r="AGM18" t="s">
        <v>413</v>
      </c>
      <c r="AGN18" t="s">
        <v>413</v>
      </c>
      <c r="AGO18" t="s">
        <v>413</v>
      </c>
      <c r="AGP18" t="s">
        <v>413</v>
      </c>
      <c r="AGQ18" t="s">
        <v>413</v>
      </c>
      <c r="AGR18" t="s">
        <v>413</v>
      </c>
      <c r="AGS18" t="s">
        <v>413</v>
      </c>
      <c r="AGT18" t="s">
        <v>413</v>
      </c>
      <c r="AGU18" t="s">
        <v>413</v>
      </c>
      <c r="AGV18" t="s">
        <v>413</v>
      </c>
      <c r="AGW18" t="s">
        <v>413</v>
      </c>
      <c r="AGX18" t="s">
        <v>413</v>
      </c>
      <c r="AGY18" s="1" t="s">
        <v>413</v>
      </c>
      <c r="AGZ18" t="s">
        <v>413</v>
      </c>
      <c r="AHA18" t="s">
        <v>413</v>
      </c>
      <c r="AHB18" t="s">
        <v>413</v>
      </c>
      <c r="AHC18" t="s">
        <v>413</v>
      </c>
      <c r="AHD18" t="s">
        <v>413</v>
      </c>
      <c r="AHE18" t="s">
        <v>413</v>
      </c>
      <c r="AHF18" t="s">
        <v>413</v>
      </c>
      <c r="AHG18" t="s">
        <v>413</v>
      </c>
      <c r="AHH18" t="s">
        <v>413</v>
      </c>
      <c r="AHI18" t="s">
        <v>413</v>
      </c>
      <c r="AHJ18" t="s">
        <v>413</v>
      </c>
      <c r="AHK18" t="s">
        <v>413</v>
      </c>
      <c r="AHL18" t="s">
        <v>413</v>
      </c>
      <c r="AHM18" t="s">
        <v>413</v>
      </c>
      <c r="AHN18" t="s">
        <v>413</v>
      </c>
      <c r="AHO18" t="s">
        <v>413</v>
      </c>
      <c r="AHP18" t="s">
        <v>413</v>
      </c>
      <c r="AHQ18" t="s">
        <v>413</v>
      </c>
      <c r="AHR18" t="s">
        <v>413</v>
      </c>
      <c r="AHS18" t="s">
        <v>413</v>
      </c>
      <c r="AHT18" t="s">
        <v>413</v>
      </c>
      <c r="AHU18" t="s">
        <v>413</v>
      </c>
      <c r="AHV18" t="s">
        <v>413</v>
      </c>
      <c r="AHW18" t="s">
        <v>413</v>
      </c>
      <c r="AHX18" s="1" t="s">
        <v>413</v>
      </c>
      <c r="AHY18" t="s">
        <v>413</v>
      </c>
      <c r="AHZ18" t="s">
        <v>413</v>
      </c>
      <c r="AIA18" t="s">
        <v>413</v>
      </c>
      <c r="AIB18" t="s">
        <v>413</v>
      </c>
      <c r="AIC18">
        <v>32.625</v>
      </c>
      <c r="AID18">
        <v>16.855</v>
      </c>
      <c r="AIE18">
        <v>33.210999999999999</v>
      </c>
      <c r="AIF18">
        <v>28.177</v>
      </c>
      <c r="AIG18" t="s">
        <v>413</v>
      </c>
      <c r="AIH18">
        <v>12.826000000000001</v>
      </c>
      <c r="AII18" t="s">
        <v>413</v>
      </c>
      <c r="AIJ18" t="s">
        <v>413</v>
      </c>
      <c r="AIK18" t="s">
        <v>413</v>
      </c>
      <c r="AIL18" t="s">
        <v>413</v>
      </c>
      <c r="AIM18" t="s">
        <v>413</v>
      </c>
      <c r="AIN18" t="s">
        <v>413</v>
      </c>
      <c r="AIO18" t="s">
        <v>413</v>
      </c>
      <c r="AIP18" t="s">
        <v>413</v>
      </c>
      <c r="AIQ18" t="s">
        <v>413</v>
      </c>
      <c r="AIR18" t="s">
        <v>413</v>
      </c>
      <c r="AIS18" t="s">
        <v>413</v>
      </c>
      <c r="AIT18" t="s">
        <v>413</v>
      </c>
      <c r="AIU18" t="s">
        <v>413</v>
      </c>
      <c r="AIV18" t="s">
        <v>413</v>
      </c>
      <c r="AIW18" s="1" t="s">
        <v>413</v>
      </c>
      <c r="AIX18" t="s">
        <v>413</v>
      </c>
      <c r="AIY18" t="s">
        <v>413</v>
      </c>
      <c r="AIZ18" t="s">
        <v>413</v>
      </c>
      <c r="AJA18" t="s">
        <v>413</v>
      </c>
      <c r="AJB18">
        <v>33.238</v>
      </c>
      <c r="AJC18">
        <v>21.742999999999999</v>
      </c>
      <c r="AJD18">
        <v>33.871000000000002</v>
      </c>
      <c r="AJE18">
        <v>28.731999999999999</v>
      </c>
      <c r="AJF18">
        <v>26.722999999999999</v>
      </c>
      <c r="AJG18">
        <v>13.9</v>
      </c>
      <c r="AJH18">
        <v>29.967700000000001</v>
      </c>
      <c r="AJI18" t="s">
        <v>413</v>
      </c>
      <c r="AJJ18" t="s">
        <v>413</v>
      </c>
      <c r="AJK18" t="s">
        <v>413</v>
      </c>
      <c r="AJL18" t="s">
        <v>413</v>
      </c>
      <c r="AJM18" t="s">
        <v>413</v>
      </c>
      <c r="AJN18" t="s">
        <v>413</v>
      </c>
      <c r="AJO18" t="s">
        <v>413</v>
      </c>
      <c r="AJP18" t="s">
        <v>413</v>
      </c>
      <c r="AJQ18" t="s">
        <v>413</v>
      </c>
      <c r="AJR18" t="s">
        <v>413</v>
      </c>
      <c r="AJS18" t="s">
        <v>413</v>
      </c>
      <c r="AJT18" t="s">
        <v>413</v>
      </c>
      <c r="AJU18" t="s">
        <v>413</v>
      </c>
      <c r="AJV18" s="1" t="s">
        <v>413</v>
      </c>
      <c r="AJW18" t="s">
        <v>413</v>
      </c>
      <c r="AJX18" t="s">
        <v>413</v>
      </c>
      <c r="AJY18" t="s">
        <v>413</v>
      </c>
      <c r="AJZ18" t="s">
        <v>413</v>
      </c>
      <c r="AKA18" t="s">
        <v>413</v>
      </c>
      <c r="AKB18" t="s">
        <v>413</v>
      </c>
      <c r="AKC18" t="s">
        <v>413</v>
      </c>
      <c r="AKD18" t="s">
        <v>413</v>
      </c>
      <c r="AKE18" t="s">
        <v>413</v>
      </c>
      <c r="AKF18" t="s">
        <v>413</v>
      </c>
      <c r="AKG18" t="s">
        <v>413</v>
      </c>
      <c r="AKH18" t="s">
        <v>413</v>
      </c>
      <c r="AKI18" t="s">
        <v>413</v>
      </c>
      <c r="AKJ18" t="s">
        <v>413</v>
      </c>
      <c r="AKK18" t="s">
        <v>413</v>
      </c>
      <c r="AKL18" t="s">
        <v>413</v>
      </c>
      <c r="AKM18" t="s">
        <v>413</v>
      </c>
      <c r="AKN18" t="s">
        <v>413</v>
      </c>
      <c r="AKO18" t="s">
        <v>413</v>
      </c>
      <c r="AKP18" t="s">
        <v>413</v>
      </c>
      <c r="AKQ18" t="s">
        <v>413</v>
      </c>
      <c r="AKR18" t="s">
        <v>413</v>
      </c>
      <c r="AKS18" t="s">
        <v>413</v>
      </c>
      <c r="AKT18" t="s">
        <v>413</v>
      </c>
      <c r="AKU18" s="1" t="s">
        <v>413</v>
      </c>
      <c r="AKV18" t="s">
        <v>413</v>
      </c>
      <c r="AKW18" t="s">
        <v>413</v>
      </c>
      <c r="AKX18" t="s">
        <v>413</v>
      </c>
      <c r="AKY18" t="s">
        <v>413</v>
      </c>
      <c r="AKZ18" t="s">
        <v>413</v>
      </c>
      <c r="ALA18" t="s">
        <v>413</v>
      </c>
      <c r="ALB18" t="s">
        <v>413</v>
      </c>
      <c r="ALC18" t="s">
        <v>413</v>
      </c>
      <c r="ALD18" t="s">
        <v>413</v>
      </c>
      <c r="ALE18" t="s">
        <v>413</v>
      </c>
      <c r="ALF18" t="s">
        <v>413</v>
      </c>
      <c r="ALG18" t="s">
        <v>413</v>
      </c>
      <c r="ALH18" t="s">
        <v>413</v>
      </c>
      <c r="ALI18" t="s">
        <v>413</v>
      </c>
      <c r="ALJ18" t="s">
        <v>413</v>
      </c>
      <c r="ALK18" t="s">
        <v>413</v>
      </c>
      <c r="ALL18" t="s">
        <v>413</v>
      </c>
      <c r="ALM18" t="s">
        <v>413</v>
      </c>
      <c r="ALN18" t="s">
        <v>413</v>
      </c>
      <c r="ALO18" t="s">
        <v>413</v>
      </c>
      <c r="ALP18" t="s">
        <v>413</v>
      </c>
      <c r="ALQ18" t="s">
        <v>413</v>
      </c>
      <c r="ALR18" t="s">
        <v>413</v>
      </c>
      <c r="ALS18" t="s">
        <v>413</v>
      </c>
      <c r="ALT18" s="1" t="s">
        <v>413</v>
      </c>
      <c r="ALU18" t="s">
        <v>413</v>
      </c>
      <c r="ALV18" t="s">
        <v>413</v>
      </c>
      <c r="ALW18" t="s">
        <v>413</v>
      </c>
      <c r="ALX18" t="s">
        <v>413</v>
      </c>
      <c r="ALY18">
        <v>36.880000000000003</v>
      </c>
      <c r="ALZ18">
        <v>12.494</v>
      </c>
      <c r="AMA18">
        <v>36.174999999999997</v>
      </c>
      <c r="AMB18">
        <v>31.657</v>
      </c>
      <c r="AMC18" t="s">
        <v>413</v>
      </c>
      <c r="AMD18">
        <v>10.452999999999999</v>
      </c>
      <c r="AME18" t="s">
        <v>413</v>
      </c>
      <c r="AMF18" t="s">
        <v>413</v>
      </c>
      <c r="AMG18" t="s">
        <v>413</v>
      </c>
      <c r="AMH18" t="s">
        <v>413</v>
      </c>
      <c r="AMI18" t="s">
        <v>413</v>
      </c>
      <c r="AMJ18" t="s">
        <v>413</v>
      </c>
      <c r="AMK18" t="s">
        <v>413</v>
      </c>
      <c r="AML18" t="s">
        <v>413</v>
      </c>
      <c r="AMM18" t="s">
        <v>413</v>
      </c>
      <c r="AMN18" t="s">
        <v>413</v>
      </c>
      <c r="AMO18" t="s">
        <v>413</v>
      </c>
      <c r="AMP18" t="s">
        <v>413</v>
      </c>
      <c r="AMQ18" t="s">
        <v>413</v>
      </c>
      <c r="AMR18" t="s">
        <v>413</v>
      </c>
      <c r="AMS18" s="1" t="s">
        <v>413</v>
      </c>
      <c r="AMT18" t="s">
        <v>413</v>
      </c>
      <c r="AMU18" t="s">
        <v>413</v>
      </c>
      <c r="AMV18" t="s">
        <v>413</v>
      </c>
      <c r="AMW18" t="s">
        <v>413</v>
      </c>
      <c r="AMX18" t="s">
        <v>413</v>
      </c>
      <c r="AMY18" t="s">
        <v>413</v>
      </c>
      <c r="AMZ18" t="s">
        <v>413</v>
      </c>
      <c r="ANA18" t="s">
        <v>413</v>
      </c>
      <c r="ANB18" t="s">
        <v>413</v>
      </c>
      <c r="ANC18" t="s">
        <v>413</v>
      </c>
      <c r="AND18" t="s">
        <v>413</v>
      </c>
      <c r="ANE18" t="s">
        <v>413</v>
      </c>
      <c r="ANF18" t="s">
        <v>413</v>
      </c>
      <c r="ANG18" t="s">
        <v>413</v>
      </c>
      <c r="ANH18" t="s">
        <v>413</v>
      </c>
      <c r="ANI18" t="s">
        <v>413</v>
      </c>
      <c r="ANJ18" t="s">
        <v>413</v>
      </c>
      <c r="ANK18" t="s">
        <v>413</v>
      </c>
      <c r="ANL18" t="s">
        <v>413</v>
      </c>
      <c r="ANM18" t="s">
        <v>413</v>
      </c>
      <c r="ANN18" t="s">
        <v>413</v>
      </c>
      <c r="ANO18" t="s">
        <v>413</v>
      </c>
      <c r="ANP18" t="s">
        <v>413</v>
      </c>
      <c r="ANQ18" t="s">
        <v>413</v>
      </c>
      <c r="ANR18" s="1" t="s">
        <v>413</v>
      </c>
      <c r="ANS18" t="s">
        <v>413</v>
      </c>
      <c r="ANT18" t="s">
        <v>413</v>
      </c>
      <c r="ANU18" t="s">
        <v>413</v>
      </c>
      <c r="ANV18" t="s">
        <v>413</v>
      </c>
      <c r="ANW18" t="s">
        <v>413</v>
      </c>
      <c r="ANX18" t="s">
        <v>413</v>
      </c>
      <c r="ANY18" t="s">
        <v>413</v>
      </c>
      <c r="ANZ18" t="s">
        <v>413</v>
      </c>
      <c r="AOA18" t="s">
        <v>413</v>
      </c>
      <c r="AOB18" t="s">
        <v>413</v>
      </c>
      <c r="AOC18" t="s">
        <v>413</v>
      </c>
      <c r="AOD18" t="s">
        <v>413</v>
      </c>
      <c r="AOE18" t="s">
        <v>413</v>
      </c>
      <c r="AOF18" t="s">
        <v>413</v>
      </c>
      <c r="AOG18" t="s">
        <v>413</v>
      </c>
      <c r="AOH18" t="s">
        <v>413</v>
      </c>
      <c r="AOI18" t="s">
        <v>413</v>
      </c>
      <c r="AOJ18" t="s">
        <v>413</v>
      </c>
      <c r="AOK18" t="s">
        <v>413</v>
      </c>
      <c r="AOL18" t="s">
        <v>413</v>
      </c>
      <c r="AOM18" t="s">
        <v>413</v>
      </c>
      <c r="AON18" t="s">
        <v>413</v>
      </c>
      <c r="AOO18" t="s">
        <v>413</v>
      </c>
      <c r="AOP18" t="s">
        <v>413</v>
      </c>
      <c r="AOQ18" s="1" t="s">
        <v>413</v>
      </c>
      <c r="AOR18" t="s">
        <v>413</v>
      </c>
      <c r="AOS18" t="s">
        <v>413</v>
      </c>
      <c r="AOT18" t="s">
        <v>413</v>
      </c>
      <c r="AOU18" t="s">
        <v>413</v>
      </c>
      <c r="AOV18" t="s">
        <v>413</v>
      </c>
      <c r="AOW18" t="s">
        <v>413</v>
      </c>
      <c r="AOX18" t="s">
        <v>413</v>
      </c>
      <c r="AOY18" t="s">
        <v>413</v>
      </c>
      <c r="AOZ18" t="s">
        <v>413</v>
      </c>
      <c r="APA18" t="s">
        <v>413</v>
      </c>
      <c r="APB18" t="s">
        <v>413</v>
      </c>
      <c r="APC18" t="s">
        <v>413</v>
      </c>
      <c r="APD18" t="s">
        <v>413</v>
      </c>
      <c r="APE18" t="s">
        <v>413</v>
      </c>
      <c r="APF18" t="s">
        <v>413</v>
      </c>
      <c r="APG18" t="s">
        <v>413</v>
      </c>
      <c r="APH18" t="s">
        <v>413</v>
      </c>
      <c r="API18" t="s">
        <v>413</v>
      </c>
      <c r="APJ18" t="s">
        <v>413</v>
      </c>
      <c r="APK18" t="s">
        <v>413</v>
      </c>
      <c r="APL18" t="s">
        <v>413</v>
      </c>
      <c r="APM18" t="s">
        <v>413</v>
      </c>
      <c r="APN18" t="s">
        <v>413</v>
      </c>
      <c r="APO18" t="s">
        <v>413</v>
      </c>
      <c r="APP18" s="1" t="s">
        <v>413</v>
      </c>
      <c r="APQ18" t="s">
        <v>413</v>
      </c>
      <c r="APR18" t="s">
        <v>413</v>
      </c>
      <c r="APS18" t="s">
        <v>413</v>
      </c>
      <c r="APT18" t="s">
        <v>413</v>
      </c>
      <c r="APU18">
        <v>21.826000000000001</v>
      </c>
      <c r="APV18">
        <v>8.4480000000000004</v>
      </c>
      <c r="APW18" t="s">
        <v>413</v>
      </c>
      <c r="APX18">
        <v>17.783000000000001</v>
      </c>
      <c r="APY18" t="s">
        <v>413</v>
      </c>
      <c r="APZ18">
        <v>6.7</v>
      </c>
      <c r="AQA18" t="s">
        <v>413</v>
      </c>
      <c r="AQB18" t="s">
        <v>413</v>
      </c>
      <c r="AQC18" t="s">
        <v>413</v>
      </c>
      <c r="AQD18" t="s">
        <v>413</v>
      </c>
      <c r="AQE18" t="s">
        <v>413</v>
      </c>
      <c r="AQF18" t="s">
        <v>413</v>
      </c>
      <c r="AQG18" t="s">
        <v>413</v>
      </c>
      <c r="AQH18" t="s">
        <v>413</v>
      </c>
      <c r="AQI18" t="s">
        <v>413</v>
      </c>
      <c r="AQJ18" t="s">
        <v>413</v>
      </c>
      <c r="AQK18" t="s">
        <v>413</v>
      </c>
      <c r="AQL18" t="s">
        <v>413</v>
      </c>
      <c r="AQM18" t="s">
        <v>413</v>
      </c>
      <c r="AQN18" t="s">
        <v>413</v>
      </c>
      <c r="AQO18" s="1" t="s">
        <v>413</v>
      </c>
      <c r="AQP18" t="s">
        <v>413</v>
      </c>
      <c r="AQQ18" t="s">
        <v>413</v>
      </c>
      <c r="AQR18" t="s">
        <v>413</v>
      </c>
      <c r="AQS18" t="s">
        <v>413</v>
      </c>
      <c r="AQT18" t="s">
        <v>413</v>
      </c>
      <c r="AQU18" t="s">
        <v>413</v>
      </c>
      <c r="AQV18" t="s">
        <v>413</v>
      </c>
      <c r="AQW18" t="s">
        <v>413</v>
      </c>
      <c r="AQX18" t="s">
        <v>413</v>
      </c>
      <c r="AQY18" t="s">
        <v>413</v>
      </c>
      <c r="AQZ18" t="s">
        <v>413</v>
      </c>
      <c r="ARA18" t="s">
        <v>413</v>
      </c>
      <c r="ARB18" t="s">
        <v>413</v>
      </c>
      <c r="ARC18" t="s">
        <v>413</v>
      </c>
      <c r="ARD18" t="s">
        <v>413</v>
      </c>
      <c r="ARE18" t="s">
        <v>413</v>
      </c>
      <c r="ARF18" t="s">
        <v>413</v>
      </c>
      <c r="ARG18" t="s">
        <v>413</v>
      </c>
      <c r="ARH18" t="s">
        <v>413</v>
      </c>
      <c r="ARI18" t="s">
        <v>413</v>
      </c>
      <c r="ARJ18" t="s">
        <v>413</v>
      </c>
      <c r="ARK18" t="s">
        <v>413</v>
      </c>
      <c r="ARL18" t="s">
        <v>413</v>
      </c>
      <c r="ARM18" t="s">
        <v>413</v>
      </c>
      <c r="ARN18" s="1" t="s">
        <v>413</v>
      </c>
      <c r="ARO18" t="s">
        <v>413</v>
      </c>
      <c r="ARP18" t="s">
        <v>413</v>
      </c>
      <c r="ARQ18" t="s">
        <v>413</v>
      </c>
      <c r="ARR18" t="s">
        <v>413</v>
      </c>
      <c r="ARS18" t="s">
        <v>413</v>
      </c>
      <c r="ART18" t="s">
        <v>413</v>
      </c>
      <c r="ARU18" t="s">
        <v>413</v>
      </c>
      <c r="ARV18" t="s">
        <v>413</v>
      </c>
      <c r="ARW18" t="s">
        <v>413</v>
      </c>
      <c r="ARX18" t="s">
        <v>413</v>
      </c>
      <c r="ARY18" t="s">
        <v>413</v>
      </c>
      <c r="ARZ18" t="s">
        <v>413</v>
      </c>
      <c r="ASA18" t="s">
        <v>413</v>
      </c>
      <c r="ASB18" t="s">
        <v>413</v>
      </c>
      <c r="ASC18" t="s">
        <v>413</v>
      </c>
      <c r="ASD18" t="s">
        <v>413</v>
      </c>
      <c r="ASE18" t="s">
        <v>413</v>
      </c>
      <c r="ASF18" t="s">
        <v>413</v>
      </c>
      <c r="ASG18" t="s">
        <v>413</v>
      </c>
      <c r="ASH18" t="s">
        <v>413</v>
      </c>
      <c r="ASI18" t="s">
        <v>413</v>
      </c>
      <c r="ASJ18" t="s">
        <v>413</v>
      </c>
      <c r="ASK18" t="s">
        <v>413</v>
      </c>
      <c r="ASL18" t="s">
        <v>413</v>
      </c>
      <c r="ASM18" s="1" t="s">
        <v>413</v>
      </c>
      <c r="ASN18" t="s">
        <v>413</v>
      </c>
      <c r="ASO18" t="s">
        <v>413</v>
      </c>
      <c r="ASP18" t="s">
        <v>413</v>
      </c>
      <c r="ASQ18" t="s">
        <v>413</v>
      </c>
      <c r="ASR18" t="s">
        <v>413</v>
      </c>
      <c r="ASS18" t="s">
        <v>413</v>
      </c>
      <c r="AST18" t="s">
        <v>413</v>
      </c>
      <c r="ASU18" t="s">
        <v>413</v>
      </c>
      <c r="ASV18" t="s">
        <v>413</v>
      </c>
      <c r="ASW18" t="s">
        <v>413</v>
      </c>
      <c r="ASX18" t="s">
        <v>413</v>
      </c>
      <c r="ASY18" t="s">
        <v>413</v>
      </c>
      <c r="ASZ18" t="s">
        <v>413</v>
      </c>
      <c r="ATA18" t="s">
        <v>413</v>
      </c>
      <c r="ATB18" t="s">
        <v>413</v>
      </c>
      <c r="ATC18" t="s">
        <v>413</v>
      </c>
      <c r="ATD18" t="s">
        <v>413</v>
      </c>
      <c r="ATE18" t="s">
        <v>413</v>
      </c>
      <c r="ATF18" t="s">
        <v>413</v>
      </c>
      <c r="ATG18" t="s">
        <v>413</v>
      </c>
      <c r="ATH18" t="s">
        <v>413</v>
      </c>
      <c r="ATI18" t="s">
        <v>413</v>
      </c>
      <c r="ATJ18" t="s">
        <v>413</v>
      </c>
      <c r="ATK18" t="s">
        <v>413</v>
      </c>
      <c r="ATL18" s="1" t="s">
        <v>413</v>
      </c>
      <c r="ATM18" t="s">
        <v>413</v>
      </c>
      <c r="ATN18" t="s">
        <v>413</v>
      </c>
      <c r="ATO18" t="s">
        <v>413</v>
      </c>
      <c r="ATP18" t="s">
        <v>413</v>
      </c>
      <c r="ATQ18" t="s">
        <v>413</v>
      </c>
      <c r="ATR18" t="s">
        <v>413</v>
      </c>
      <c r="ATS18" t="s">
        <v>413</v>
      </c>
      <c r="ATT18" t="s">
        <v>413</v>
      </c>
      <c r="ATU18" t="s">
        <v>413</v>
      </c>
      <c r="ATV18" t="s">
        <v>413</v>
      </c>
      <c r="ATW18" t="s">
        <v>413</v>
      </c>
      <c r="ATX18" t="s">
        <v>413</v>
      </c>
      <c r="ATY18" t="s">
        <v>413</v>
      </c>
      <c r="ATZ18" t="s">
        <v>413</v>
      </c>
      <c r="AUA18" t="s">
        <v>413</v>
      </c>
      <c r="AUB18" t="s">
        <v>413</v>
      </c>
      <c r="AUC18" t="s">
        <v>413</v>
      </c>
      <c r="AUD18" t="s">
        <v>413</v>
      </c>
      <c r="AUE18" t="s">
        <v>413</v>
      </c>
      <c r="AUF18" t="s">
        <v>413</v>
      </c>
      <c r="AUG18" t="s">
        <v>413</v>
      </c>
      <c r="AUH18" t="s">
        <v>413</v>
      </c>
      <c r="AUI18" t="s">
        <v>413</v>
      </c>
      <c r="AUJ18" t="s">
        <v>413</v>
      </c>
      <c r="AUK18" s="1" t="s">
        <v>413</v>
      </c>
      <c r="AUL18" t="s">
        <v>413</v>
      </c>
      <c r="AUM18" t="s">
        <v>413</v>
      </c>
      <c r="AUN18" t="s">
        <v>413</v>
      </c>
      <c r="AUO18" t="s">
        <v>413</v>
      </c>
      <c r="AUP18" t="s">
        <v>413</v>
      </c>
      <c r="AUQ18" t="s">
        <v>413</v>
      </c>
      <c r="AUR18" t="s">
        <v>413</v>
      </c>
      <c r="AUS18" t="s">
        <v>413</v>
      </c>
      <c r="AUT18" t="s">
        <v>413</v>
      </c>
      <c r="AUU18" t="s">
        <v>413</v>
      </c>
      <c r="AUV18" t="s">
        <v>413</v>
      </c>
      <c r="AUW18" t="s">
        <v>413</v>
      </c>
      <c r="AUX18" t="s">
        <v>413</v>
      </c>
      <c r="AUY18" t="s">
        <v>413</v>
      </c>
      <c r="AUZ18" t="s">
        <v>413</v>
      </c>
      <c r="AVA18" t="s">
        <v>413</v>
      </c>
      <c r="AVB18" t="s">
        <v>413</v>
      </c>
      <c r="AVC18" t="s">
        <v>413</v>
      </c>
      <c r="AVD18" t="s">
        <v>413</v>
      </c>
      <c r="AVE18" t="s">
        <v>413</v>
      </c>
      <c r="AVF18" t="s">
        <v>413</v>
      </c>
      <c r="AVG18" t="s">
        <v>413</v>
      </c>
      <c r="AVH18" t="s">
        <v>413</v>
      </c>
      <c r="AVI18" t="s">
        <v>413</v>
      </c>
      <c r="AVJ18" s="1" t="s">
        <v>413</v>
      </c>
      <c r="AVK18" t="s">
        <v>413</v>
      </c>
      <c r="AVL18" t="s">
        <v>413</v>
      </c>
      <c r="AVM18" t="s">
        <v>413</v>
      </c>
      <c r="AVN18" t="s">
        <v>413</v>
      </c>
      <c r="AVO18" t="s">
        <v>413</v>
      </c>
      <c r="AVP18">
        <v>57.463000000000001</v>
      </c>
      <c r="AVQ18" t="s">
        <v>413</v>
      </c>
      <c r="AVR18" t="s">
        <v>413</v>
      </c>
      <c r="AVS18" t="s">
        <v>413</v>
      </c>
      <c r="AVT18">
        <v>61.835999999999999</v>
      </c>
      <c r="AVU18" t="s">
        <v>413</v>
      </c>
      <c r="AVV18" t="s">
        <v>413</v>
      </c>
      <c r="AVW18" t="s">
        <v>413</v>
      </c>
      <c r="AVX18" t="s">
        <v>413</v>
      </c>
      <c r="AVY18" t="s">
        <v>413</v>
      </c>
      <c r="AVZ18" t="s">
        <v>413</v>
      </c>
      <c r="AWA18" t="s">
        <v>413</v>
      </c>
      <c r="AWB18" t="s">
        <v>413</v>
      </c>
      <c r="AWC18" t="s">
        <v>413</v>
      </c>
      <c r="AWD18" t="s">
        <v>413</v>
      </c>
      <c r="AWE18" t="s">
        <v>413</v>
      </c>
      <c r="AWF18" t="s">
        <v>413</v>
      </c>
      <c r="AWG18" t="s">
        <v>413</v>
      </c>
      <c r="AWH18" t="s">
        <v>413</v>
      </c>
      <c r="AWI18" s="1" t="s">
        <v>413</v>
      </c>
      <c r="AWJ18" t="s">
        <v>413</v>
      </c>
      <c r="AWK18" t="s">
        <v>413</v>
      </c>
      <c r="AWL18" t="s">
        <v>413</v>
      </c>
      <c r="AWM18" t="s">
        <v>413</v>
      </c>
      <c r="AWN18" t="s">
        <v>413</v>
      </c>
      <c r="AWO18">
        <v>34.911000000000001</v>
      </c>
      <c r="AWP18" t="s">
        <v>413</v>
      </c>
      <c r="AWQ18" t="s">
        <v>413</v>
      </c>
      <c r="AWR18" t="s">
        <v>413</v>
      </c>
      <c r="AWS18">
        <v>17.841000000000001</v>
      </c>
      <c r="AWT18" t="s">
        <v>413</v>
      </c>
      <c r="AWU18" t="s">
        <v>413</v>
      </c>
      <c r="AWV18" t="s">
        <v>413</v>
      </c>
      <c r="AWW18" t="s">
        <v>413</v>
      </c>
      <c r="AWX18" t="s">
        <v>413</v>
      </c>
      <c r="AWY18" t="s">
        <v>413</v>
      </c>
      <c r="AWZ18" t="s">
        <v>413</v>
      </c>
      <c r="AXA18" t="s">
        <v>413</v>
      </c>
      <c r="AXB18" t="s">
        <v>413</v>
      </c>
      <c r="AXC18" t="s">
        <v>413</v>
      </c>
      <c r="AXD18" t="s">
        <v>413</v>
      </c>
      <c r="AXE18" t="s">
        <v>413</v>
      </c>
      <c r="AXF18" t="s">
        <v>413</v>
      </c>
      <c r="AXG18" t="s">
        <v>413</v>
      </c>
      <c r="AXH18" s="1" t="s">
        <v>413</v>
      </c>
      <c r="AXI18" t="s">
        <v>413</v>
      </c>
      <c r="AXJ18" t="s">
        <v>413</v>
      </c>
      <c r="AXK18" t="s">
        <v>413</v>
      </c>
      <c r="AXL18" t="s">
        <v>413</v>
      </c>
      <c r="AXM18" t="s">
        <v>413</v>
      </c>
      <c r="AXN18" t="s">
        <v>413</v>
      </c>
      <c r="AXO18" t="s">
        <v>413</v>
      </c>
      <c r="AXP18" t="s">
        <v>413</v>
      </c>
      <c r="AXQ18" t="s">
        <v>413</v>
      </c>
      <c r="AXR18" t="s">
        <v>413</v>
      </c>
      <c r="AXS18" t="s">
        <v>413</v>
      </c>
      <c r="AXT18" t="s">
        <v>413</v>
      </c>
      <c r="AXU18" t="s">
        <v>413</v>
      </c>
      <c r="AXV18" t="s">
        <v>413</v>
      </c>
      <c r="AXW18" t="s">
        <v>413</v>
      </c>
      <c r="AXX18" t="s">
        <v>413</v>
      </c>
      <c r="AXY18" t="s">
        <v>413</v>
      </c>
      <c r="AXZ18" t="s">
        <v>413</v>
      </c>
      <c r="AYA18" t="s">
        <v>413</v>
      </c>
      <c r="AYB18" t="s">
        <v>413</v>
      </c>
      <c r="AYC18" t="s">
        <v>413</v>
      </c>
      <c r="AYD18" t="s">
        <v>413</v>
      </c>
      <c r="AYE18" t="s">
        <v>413</v>
      </c>
      <c r="AYF18" t="s">
        <v>413</v>
      </c>
      <c r="AYG18" s="1" t="s">
        <v>413</v>
      </c>
      <c r="AYH18" t="s">
        <v>413</v>
      </c>
      <c r="AYI18" t="s">
        <v>413</v>
      </c>
      <c r="AYJ18" t="s">
        <v>413</v>
      </c>
      <c r="AYK18" t="s">
        <v>413</v>
      </c>
      <c r="AYL18" t="s">
        <v>413</v>
      </c>
      <c r="AYM18" t="s">
        <v>413</v>
      </c>
      <c r="AYN18" t="s">
        <v>413</v>
      </c>
      <c r="AYO18" t="s">
        <v>413</v>
      </c>
      <c r="AYP18" t="s">
        <v>413</v>
      </c>
      <c r="AYQ18" t="s">
        <v>413</v>
      </c>
      <c r="AYR18" t="s">
        <v>413</v>
      </c>
      <c r="AYS18" t="s">
        <v>413</v>
      </c>
      <c r="AYT18" t="s">
        <v>413</v>
      </c>
      <c r="AYU18" t="s">
        <v>413</v>
      </c>
      <c r="AYV18" t="s">
        <v>413</v>
      </c>
      <c r="AYW18" t="s">
        <v>413</v>
      </c>
      <c r="AYX18" t="s">
        <v>413</v>
      </c>
      <c r="AYY18" t="s">
        <v>413</v>
      </c>
      <c r="AYZ18" t="s">
        <v>413</v>
      </c>
      <c r="AZA18" t="s">
        <v>413</v>
      </c>
      <c r="AZB18" t="s">
        <v>413</v>
      </c>
      <c r="AZC18" t="s">
        <v>413</v>
      </c>
      <c r="AZD18" t="s">
        <v>413</v>
      </c>
      <c r="AZE18" t="s">
        <v>413</v>
      </c>
      <c r="AZF18" s="1" t="s">
        <v>413</v>
      </c>
      <c r="AZG18" t="s">
        <v>413</v>
      </c>
      <c r="AZH18" t="s">
        <v>413</v>
      </c>
      <c r="AZI18" t="s">
        <v>413</v>
      </c>
      <c r="AZJ18" t="s">
        <v>413</v>
      </c>
      <c r="AZK18">
        <v>33.058999999999997</v>
      </c>
      <c r="AZL18">
        <v>21.768000000000001</v>
      </c>
      <c r="AZM18">
        <v>32.103999999999999</v>
      </c>
      <c r="AZN18">
        <v>35.116999999999997</v>
      </c>
      <c r="AZO18">
        <v>28.632000000000001</v>
      </c>
      <c r="AZP18">
        <v>14.919</v>
      </c>
      <c r="AZQ18">
        <v>26.869599999999998</v>
      </c>
      <c r="AZR18" t="s">
        <v>413</v>
      </c>
      <c r="AZS18" t="s">
        <v>413</v>
      </c>
      <c r="AZT18" t="s">
        <v>413</v>
      </c>
      <c r="AZU18" t="s">
        <v>413</v>
      </c>
      <c r="AZV18" t="s">
        <v>413</v>
      </c>
      <c r="AZW18" t="s">
        <v>413</v>
      </c>
      <c r="AZX18" t="s">
        <v>413</v>
      </c>
      <c r="AZY18" t="s">
        <v>413</v>
      </c>
      <c r="AZZ18" t="s">
        <v>413</v>
      </c>
      <c r="BAA18" t="s">
        <v>413</v>
      </c>
      <c r="BAB18" t="s">
        <v>413</v>
      </c>
      <c r="BAC18" t="s">
        <v>413</v>
      </c>
      <c r="BAD18" t="s">
        <v>413</v>
      </c>
      <c r="BAE18" s="1" t="s">
        <v>413</v>
      </c>
      <c r="BAF18" t="s">
        <v>413</v>
      </c>
      <c r="BAG18" t="s">
        <v>413</v>
      </c>
      <c r="BAH18" t="s">
        <v>413</v>
      </c>
      <c r="BAI18" t="s">
        <v>413</v>
      </c>
      <c r="BAJ18" t="s">
        <v>413</v>
      </c>
      <c r="BAK18" t="s">
        <v>413</v>
      </c>
      <c r="BAL18" t="s">
        <v>413</v>
      </c>
      <c r="BAM18" t="s">
        <v>413</v>
      </c>
      <c r="BAN18" t="s">
        <v>413</v>
      </c>
      <c r="BAO18" t="s">
        <v>413</v>
      </c>
      <c r="BAP18" t="s">
        <v>413</v>
      </c>
      <c r="BAQ18" t="s">
        <v>413</v>
      </c>
      <c r="BAR18" t="s">
        <v>413</v>
      </c>
      <c r="BAS18" t="s">
        <v>413</v>
      </c>
      <c r="BAT18" t="s">
        <v>413</v>
      </c>
      <c r="BAU18" t="s">
        <v>413</v>
      </c>
      <c r="BAV18" t="s">
        <v>413</v>
      </c>
      <c r="BAW18" t="s">
        <v>413</v>
      </c>
      <c r="BAX18" t="s">
        <v>413</v>
      </c>
      <c r="BAY18" t="s">
        <v>413</v>
      </c>
      <c r="BAZ18" t="s">
        <v>413</v>
      </c>
      <c r="BBA18" t="s">
        <v>413</v>
      </c>
      <c r="BBB18" t="s">
        <v>413</v>
      </c>
      <c r="BBC18" t="s">
        <v>413</v>
      </c>
      <c r="BBD18" s="1" t="s">
        <v>413</v>
      </c>
      <c r="BBE18" t="s">
        <v>413</v>
      </c>
      <c r="BBF18" t="s">
        <v>413</v>
      </c>
      <c r="BBG18" t="s">
        <v>413</v>
      </c>
      <c r="BBH18" t="s">
        <v>413</v>
      </c>
      <c r="BBI18" t="s">
        <v>413</v>
      </c>
      <c r="BBJ18" t="s">
        <v>413</v>
      </c>
      <c r="BBK18" t="s">
        <v>413</v>
      </c>
      <c r="BBL18" t="s">
        <v>413</v>
      </c>
      <c r="BBM18" t="s">
        <v>413</v>
      </c>
      <c r="BBN18" t="s">
        <v>413</v>
      </c>
      <c r="BBO18" t="s">
        <v>413</v>
      </c>
      <c r="BBP18" t="s">
        <v>413</v>
      </c>
      <c r="BBQ18" t="s">
        <v>413</v>
      </c>
      <c r="BBR18" t="s">
        <v>413</v>
      </c>
      <c r="BBS18" t="s">
        <v>413</v>
      </c>
      <c r="BBT18" t="s">
        <v>413</v>
      </c>
      <c r="BBU18" t="s">
        <v>413</v>
      </c>
      <c r="BBV18" t="s">
        <v>413</v>
      </c>
      <c r="BBW18" t="s">
        <v>413</v>
      </c>
      <c r="BBX18" t="s">
        <v>413</v>
      </c>
      <c r="BBY18" t="s">
        <v>413</v>
      </c>
      <c r="BBZ18" t="s">
        <v>413</v>
      </c>
      <c r="BCA18" t="s">
        <v>413</v>
      </c>
      <c r="BCB18" t="s">
        <v>413</v>
      </c>
      <c r="BCC18" s="1" t="s">
        <v>413</v>
      </c>
      <c r="BCD18" t="s">
        <v>413</v>
      </c>
      <c r="BCE18" t="s">
        <v>413</v>
      </c>
      <c r="BCF18" t="s">
        <v>413</v>
      </c>
      <c r="BCG18" t="s">
        <v>413</v>
      </c>
      <c r="BCH18" t="s">
        <v>413</v>
      </c>
      <c r="BCI18" t="s">
        <v>413</v>
      </c>
      <c r="BCJ18" t="s">
        <v>413</v>
      </c>
      <c r="BCK18" t="s">
        <v>413</v>
      </c>
      <c r="BCL18" t="s">
        <v>413</v>
      </c>
      <c r="BCM18" t="s">
        <v>413</v>
      </c>
      <c r="BCN18" t="s">
        <v>413</v>
      </c>
      <c r="BCO18" t="s">
        <v>413</v>
      </c>
      <c r="BCP18" t="s">
        <v>413</v>
      </c>
      <c r="BCQ18" t="s">
        <v>413</v>
      </c>
      <c r="BCR18" t="s">
        <v>413</v>
      </c>
      <c r="BCS18" t="s">
        <v>413</v>
      </c>
      <c r="BCT18" t="s">
        <v>413</v>
      </c>
      <c r="BCU18" t="s">
        <v>413</v>
      </c>
      <c r="BCV18" t="s">
        <v>413</v>
      </c>
      <c r="BCW18" t="s">
        <v>413</v>
      </c>
      <c r="BCX18" t="s">
        <v>413</v>
      </c>
      <c r="BCY18" t="s">
        <v>413</v>
      </c>
      <c r="BCZ18" t="s">
        <v>413</v>
      </c>
      <c r="BDA18" t="s">
        <v>413</v>
      </c>
      <c r="BDB18" s="1" t="s">
        <v>413</v>
      </c>
      <c r="BDC18" t="s">
        <v>413</v>
      </c>
      <c r="BDD18" t="s">
        <v>413</v>
      </c>
      <c r="BDE18" t="s">
        <v>413</v>
      </c>
      <c r="BDF18" t="s">
        <v>413</v>
      </c>
      <c r="BDG18" t="s">
        <v>413</v>
      </c>
      <c r="BDH18" t="s">
        <v>413</v>
      </c>
      <c r="BDI18" t="s">
        <v>413</v>
      </c>
      <c r="BDJ18" t="s">
        <v>413</v>
      </c>
      <c r="BDK18" t="s">
        <v>413</v>
      </c>
      <c r="BDL18" t="s">
        <v>413</v>
      </c>
      <c r="BDM18" t="s">
        <v>413</v>
      </c>
      <c r="BDN18" t="s">
        <v>413</v>
      </c>
      <c r="BDO18" t="s">
        <v>413</v>
      </c>
      <c r="BDP18" t="s">
        <v>413</v>
      </c>
      <c r="BDQ18" t="s">
        <v>413</v>
      </c>
      <c r="BDR18" t="s">
        <v>413</v>
      </c>
      <c r="BDS18" t="s">
        <v>413</v>
      </c>
      <c r="BDT18" t="s">
        <v>413</v>
      </c>
      <c r="BDU18" t="s">
        <v>413</v>
      </c>
      <c r="BDV18" t="s">
        <v>413</v>
      </c>
      <c r="BDW18" t="s">
        <v>413</v>
      </c>
      <c r="BDX18" t="s">
        <v>413</v>
      </c>
      <c r="BDY18" t="s">
        <v>413</v>
      </c>
      <c r="BDZ18" t="s">
        <v>413</v>
      </c>
      <c r="BEA18" s="1" t="s">
        <v>413</v>
      </c>
      <c r="BEB18" t="s">
        <v>413</v>
      </c>
      <c r="BEC18" t="s">
        <v>413</v>
      </c>
      <c r="BED18" t="s">
        <v>413</v>
      </c>
      <c r="BEE18" t="s">
        <v>413</v>
      </c>
      <c r="BEF18" t="s">
        <v>413</v>
      </c>
      <c r="BEG18" t="s">
        <v>413</v>
      </c>
      <c r="BEH18" t="s">
        <v>413</v>
      </c>
      <c r="BEI18" t="s">
        <v>413</v>
      </c>
      <c r="BEJ18" t="s">
        <v>413</v>
      </c>
      <c r="BEK18" t="s">
        <v>413</v>
      </c>
      <c r="BEL18" t="s">
        <v>413</v>
      </c>
      <c r="BEM18" t="s">
        <v>413</v>
      </c>
      <c r="BEN18" t="s">
        <v>413</v>
      </c>
      <c r="BEO18" t="s">
        <v>413</v>
      </c>
      <c r="BEP18" t="s">
        <v>413</v>
      </c>
      <c r="BEQ18" t="s">
        <v>413</v>
      </c>
      <c r="BER18" t="s">
        <v>413</v>
      </c>
      <c r="BES18" t="s">
        <v>413</v>
      </c>
      <c r="BET18" t="s">
        <v>413</v>
      </c>
      <c r="BEU18" t="s">
        <v>413</v>
      </c>
      <c r="BEV18" t="s">
        <v>413</v>
      </c>
      <c r="BEW18" t="s">
        <v>413</v>
      </c>
      <c r="BEX18">
        <v>62704.5</v>
      </c>
      <c r="BEY18" t="s">
        <v>413</v>
      </c>
      <c r="BEZ18" s="1" t="s">
        <v>413</v>
      </c>
      <c r="BFA18" t="s">
        <v>413</v>
      </c>
      <c r="BFB18" t="s">
        <v>413</v>
      </c>
      <c r="BFC18" t="s">
        <v>413</v>
      </c>
      <c r="BFD18" t="s">
        <v>413</v>
      </c>
      <c r="BFE18" t="s">
        <v>413</v>
      </c>
      <c r="BFF18" t="s">
        <v>413</v>
      </c>
      <c r="BFG18" t="s">
        <v>413</v>
      </c>
      <c r="BFH18" t="s">
        <v>413</v>
      </c>
      <c r="BFI18" t="s">
        <v>413</v>
      </c>
      <c r="BFJ18" t="s">
        <v>413</v>
      </c>
      <c r="BFK18" t="s">
        <v>413</v>
      </c>
      <c r="BFL18" t="s">
        <v>413</v>
      </c>
      <c r="BFM18" t="s">
        <v>413</v>
      </c>
      <c r="BFN18" t="s">
        <v>413</v>
      </c>
      <c r="BFO18" t="s">
        <v>413</v>
      </c>
      <c r="BFP18" t="s">
        <v>413</v>
      </c>
      <c r="BFQ18" t="s">
        <v>413</v>
      </c>
      <c r="BFR18" t="s">
        <v>413</v>
      </c>
      <c r="BFS18" t="s">
        <v>413</v>
      </c>
      <c r="BFT18" t="s">
        <v>413</v>
      </c>
      <c r="BFU18" t="s">
        <v>413</v>
      </c>
      <c r="BFV18" t="s">
        <v>413</v>
      </c>
      <c r="BFW18" t="s">
        <v>413</v>
      </c>
      <c r="BFX18" t="s">
        <v>413</v>
      </c>
      <c r="BFY18" s="1" t="s">
        <v>413</v>
      </c>
      <c r="BFZ18" t="s">
        <v>413</v>
      </c>
      <c r="BGA18" t="s">
        <v>413</v>
      </c>
      <c r="BGB18" t="s">
        <v>413</v>
      </c>
      <c r="BGC18" t="s">
        <v>413</v>
      </c>
      <c r="BGD18" t="s">
        <v>413</v>
      </c>
      <c r="BGE18" t="s">
        <v>413</v>
      </c>
      <c r="BGF18" t="s">
        <v>413</v>
      </c>
      <c r="BGG18" t="s">
        <v>413</v>
      </c>
      <c r="BGH18" t="s">
        <v>413</v>
      </c>
      <c r="BGI18" t="s">
        <v>413</v>
      </c>
      <c r="BGJ18" t="s">
        <v>413</v>
      </c>
      <c r="BGK18" t="s">
        <v>413</v>
      </c>
      <c r="BGL18" t="s">
        <v>413</v>
      </c>
      <c r="BGM18" t="s">
        <v>413</v>
      </c>
      <c r="BGN18" t="s">
        <v>413</v>
      </c>
      <c r="BGO18" t="s">
        <v>413</v>
      </c>
      <c r="BGP18" t="s">
        <v>413</v>
      </c>
      <c r="BGQ18" t="s">
        <v>413</v>
      </c>
      <c r="BGR18" t="s">
        <v>413</v>
      </c>
      <c r="BGS18" t="s">
        <v>413</v>
      </c>
      <c r="BGT18" t="s">
        <v>413</v>
      </c>
      <c r="BGU18" t="s">
        <v>413</v>
      </c>
      <c r="BGV18" t="s">
        <v>413</v>
      </c>
      <c r="BGW18" t="s">
        <v>413</v>
      </c>
      <c r="BGX18" s="1" t="s">
        <v>413</v>
      </c>
      <c r="BGY18" t="s">
        <v>413</v>
      </c>
      <c r="BGZ18" t="s">
        <v>413</v>
      </c>
      <c r="BHA18" t="s">
        <v>413</v>
      </c>
      <c r="BHB18" t="s">
        <v>413</v>
      </c>
      <c r="BHC18" t="s">
        <v>413</v>
      </c>
      <c r="BHD18" t="s">
        <v>413</v>
      </c>
      <c r="BHE18" t="s">
        <v>413</v>
      </c>
      <c r="BHF18" t="s">
        <v>413</v>
      </c>
      <c r="BHG18" t="s">
        <v>413</v>
      </c>
      <c r="BHH18" t="s">
        <v>413</v>
      </c>
      <c r="BHI18" t="s">
        <v>413</v>
      </c>
      <c r="BHJ18" t="s">
        <v>413</v>
      </c>
      <c r="BHK18" t="s">
        <v>413</v>
      </c>
      <c r="BHL18" t="s">
        <v>413</v>
      </c>
      <c r="BHM18" t="s">
        <v>413</v>
      </c>
      <c r="BHN18" t="s">
        <v>413</v>
      </c>
      <c r="BHO18" t="s">
        <v>413</v>
      </c>
      <c r="BHP18" t="s">
        <v>413</v>
      </c>
      <c r="BHQ18" t="s">
        <v>413</v>
      </c>
      <c r="BHR18" t="s">
        <v>413</v>
      </c>
      <c r="BHS18" t="s">
        <v>413</v>
      </c>
      <c r="BHT18" t="s">
        <v>413</v>
      </c>
      <c r="BHU18" t="s">
        <v>413</v>
      </c>
      <c r="BHV18" t="s">
        <v>413</v>
      </c>
      <c r="BHW18" s="1" t="s">
        <v>413</v>
      </c>
      <c r="BHX18" t="s">
        <v>413</v>
      </c>
      <c r="BHY18" t="s">
        <v>413</v>
      </c>
      <c r="BHZ18" t="s">
        <v>413</v>
      </c>
      <c r="BIA18" t="s">
        <v>413</v>
      </c>
      <c r="BIB18" t="s">
        <v>413</v>
      </c>
      <c r="BIC18" t="s">
        <v>413</v>
      </c>
      <c r="BID18" t="s">
        <v>413</v>
      </c>
      <c r="BIE18" t="s">
        <v>413</v>
      </c>
      <c r="BIF18" t="s">
        <v>413</v>
      </c>
      <c r="BIG18" t="s">
        <v>413</v>
      </c>
      <c r="BIH18" t="s">
        <v>413</v>
      </c>
      <c r="BII18" t="s">
        <v>413</v>
      </c>
      <c r="BIJ18" t="s">
        <v>413</v>
      </c>
      <c r="BIK18" t="s">
        <v>413</v>
      </c>
      <c r="BIL18" t="s">
        <v>413</v>
      </c>
      <c r="BIM18" t="s">
        <v>413</v>
      </c>
      <c r="BIN18" t="s">
        <v>413</v>
      </c>
      <c r="BIO18" t="s">
        <v>413</v>
      </c>
      <c r="BIP18" t="s">
        <v>413</v>
      </c>
      <c r="BIQ18" t="s">
        <v>413</v>
      </c>
      <c r="BIR18" t="s">
        <v>413</v>
      </c>
      <c r="BIS18" t="s">
        <v>413</v>
      </c>
      <c r="BIT18" t="s">
        <v>413</v>
      </c>
      <c r="BIU18" t="s">
        <v>413</v>
      </c>
      <c r="BIV18" s="1" t="s">
        <v>413</v>
      </c>
      <c r="BIW18" t="s">
        <v>413</v>
      </c>
      <c r="BIX18" t="s">
        <v>413</v>
      </c>
      <c r="BIY18" t="s">
        <v>413</v>
      </c>
      <c r="BIZ18" t="s">
        <v>413</v>
      </c>
      <c r="BJA18" t="s">
        <v>413</v>
      </c>
      <c r="BJB18" t="s">
        <v>413</v>
      </c>
      <c r="BJC18" t="s">
        <v>413</v>
      </c>
      <c r="BJD18" t="s">
        <v>413</v>
      </c>
      <c r="BJE18" t="s">
        <v>413</v>
      </c>
      <c r="BJF18" t="s">
        <v>413</v>
      </c>
      <c r="BJG18" t="s">
        <v>413</v>
      </c>
      <c r="BJH18" t="s">
        <v>413</v>
      </c>
      <c r="BJI18" t="s">
        <v>413</v>
      </c>
      <c r="BJJ18" t="s">
        <v>413</v>
      </c>
      <c r="BJK18" t="s">
        <v>413</v>
      </c>
      <c r="BJL18" t="s">
        <v>413</v>
      </c>
      <c r="BJM18" t="s">
        <v>413</v>
      </c>
      <c r="BJN18" t="s">
        <v>413</v>
      </c>
      <c r="BJO18" t="s">
        <v>413</v>
      </c>
      <c r="BJP18" t="s">
        <v>413</v>
      </c>
      <c r="BJQ18" t="s">
        <v>413</v>
      </c>
      <c r="BJR18" t="s">
        <v>413</v>
      </c>
      <c r="BJS18" t="s">
        <v>413</v>
      </c>
      <c r="BJT18" t="s">
        <v>413</v>
      </c>
      <c r="BJU18" s="1" t="s">
        <v>413</v>
      </c>
      <c r="BJV18" t="s">
        <v>413</v>
      </c>
      <c r="BJW18" t="s">
        <v>413</v>
      </c>
      <c r="BJX18" t="s">
        <v>413</v>
      </c>
      <c r="BJY18" t="s">
        <v>413</v>
      </c>
      <c r="BJZ18" t="s">
        <v>413</v>
      </c>
      <c r="BKA18" t="s">
        <v>413</v>
      </c>
      <c r="BKB18" t="s">
        <v>413</v>
      </c>
      <c r="BKC18" t="s">
        <v>413</v>
      </c>
      <c r="BKD18" t="s">
        <v>413</v>
      </c>
      <c r="BKE18" t="s">
        <v>413</v>
      </c>
      <c r="BKF18" t="s">
        <v>413</v>
      </c>
      <c r="BKG18" t="s">
        <v>413</v>
      </c>
      <c r="BKH18" t="s">
        <v>413</v>
      </c>
      <c r="BKI18" t="s">
        <v>413</v>
      </c>
      <c r="BKJ18" t="s">
        <v>413</v>
      </c>
      <c r="BKK18" t="s">
        <v>413</v>
      </c>
      <c r="BKL18" t="s">
        <v>413</v>
      </c>
      <c r="BKM18" t="s">
        <v>413</v>
      </c>
      <c r="BKN18" t="s">
        <v>413</v>
      </c>
      <c r="BKO18" t="s">
        <v>413</v>
      </c>
      <c r="BKP18" t="s">
        <v>413</v>
      </c>
      <c r="BKQ18" t="s">
        <v>413</v>
      </c>
      <c r="BKR18" t="s">
        <v>413</v>
      </c>
      <c r="BKS18" t="s">
        <v>413</v>
      </c>
      <c r="BKT18" s="1" t="s">
        <v>413</v>
      </c>
      <c r="BKU18" t="s">
        <v>413</v>
      </c>
      <c r="BKV18" t="s">
        <v>413</v>
      </c>
      <c r="BKW18" t="s">
        <v>413</v>
      </c>
      <c r="BKX18" t="s">
        <v>413</v>
      </c>
      <c r="BKY18">
        <v>31.847000000000001</v>
      </c>
      <c r="BKZ18">
        <v>50.01</v>
      </c>
      <c r="BLA18">
        <v>32.078000000000003</v>
      </c>
      <c r="BLB18">
        <v>32.841000000000001</v>
      </c>
      <c r="BLC18">
        <v>25.177</v>
      </c>
      <c r="BLD18">
        <v>14.129</v>
      </c>
      <c r="BLE18">
        <v>20.380400000000002</v>
      </c>
      <c r="BLF18" t="s">
        <v>413</v>
      </c>
      <c r="BLG18" t="s">
        <v>413</v>
      </c>
      <c r="BLH18" t="s">
        <v>413</v>
      </c>
      <c r="BLI18" t="s">
        <v>413</v>
      </c>
      <c r="BLJ18" t="s">
        <v>413</v>
      </c>
      <c r="BLK18" t="s">
        <v>413</v>
      </c>
      <c r="BLL18" t="s">
        <v>413</v>
      </c>
      <c r="BLM18" t="s">
        <v>413</v>
      </c>
      <c r="BLN18" t="s">
        <v>413</v>
      </c>
      <c r="BLO18" t="s">
        <v>413</v>
      </c>
      <c r="BLP18" t="s">
        <v>413</v>
      </c>
      <c r="BLQ18" t="s">
        <v>413</v>
      </c>
      <c r="BLR18" t="s">
        <v>413</v>
      </c>
      <c r="BLS18" s="1" t="s">
        <v>413</v>
      </c>
      <c r="BLT18" t="s">
        <v>413</v>
      </c>
      <c r="BLU18" t="s">
        <v>413</v>
      </c>
      <c r="BLV18" t="s">
        <v>413</v>
      </c>
      <c r="BLW18" t="s">
        <v>413</v>
      </c>
      <c r="BLX18" t="s">
        <v>413</v>
      </c>
      <c r="BLY18" t="s">
        <v>413</v>
      </c>
      <c r="BLZ18" t="s">
        <v>413</v>
      </c>
      <c r="BMA18" t="s">
        <v>413</v>
      </c>
      <c r="BMB18" t="s">
        <v>413</v>
      </c>
      <c r="BMC18" t="s">
        <v>413</v>
      </c>
      <c r="BMD18" t="s">
        <v>413</v>
      </c>
      <c r="BME18" t="s">
        <v>413</v>
      </c>
      <c r="BMF18" t="s">
        <v>413</v>
      </c>
      <c r="BMG18" t="s">
        <v>413</v>
      </c>
      <c r="BMH18" t="s">
        <v>413</v>
      </c>
      <c r="BMI18" t="s">
        <v>413</v>
      </c>
      <c r="BMJ18" t="s">
        <v>413</v>
      </c>
      <c r="BMK18" t="s">
        <v>413</v>
      </c>
      <c r="BML18" t="s">
        <v>413</v>
      </c>
      <c r="BMM18" t="s">
        <v>413</v>
      </c>
      <c r="BMN18" t="s">
        <v>413</v>
      </c>
      <c r="BMO18" t="s">
        <v>413</v>
      </c>
      <c r="BMP18" t="s">
        <v>413</v>
      </c>
      <c r="BMQ18" t="s">
        <v>413</v>
      </c>
      <c r="BMR18" s="1" t="s">
        <v>413</v>
      </c>
      <c r="BMS18" t="s">
        <v>413</v>
      </c>
      <c r="BMT18" t="s">
        <v>413</v>
      </c>
      <c r="BMU18" t="s">
        <v>413</v>
      </c>
      <c r="BMV18" t="s">
        <v>413</v>
      </c>
      <c r="BMW18">
        <v>62.054000000000002</v>
      </c>
      <c r="BMX18">
        <v>46.631</v>
      </c>
      <c r="BMY18">
        <v>40.292000000000002</v>
      </c>
      <c r="BMZ18">
        <v>28.300999999999998</v>
      </c>
      <c r="BNA18" t="s">
        <v>413</v>
      </c>
      <c r="BNB18">
        <v>49.939</v>
      </c>
      <c r="BNC18" t="s">
        <v>413</v>
      </c>
      <c r="BND18" t="s">
        <v>413</v>
      </c>
      <c r="BNE18" t="s">
        <v>413</v>
      </c>
      <c r="BNF18" t="s">
        <v>413</v>
      </c>
      <c r="BNG18" t="s">
        <v>413</v>
      </c>
      <c r="BNH18" t="s">
        <v>413</v>
      </c>
      <c r="BNI18" t="s">
        <v>413</v>
      </c>
      <c r="BNJ18" t="s">
        <v>413</v>
      </c>
      <c r="BNK18" t="s">
        <v>413</v>
      </c>
      <c r="BNL18" t="s">
        <v>413</v>
      </c>
      <c r="BNM18" t="s">
        <v>413</v>
      </c>
      <c r="BNN18" t="s">
        <v>413</v>
      </c>
      <c r="BNO18" t="s">
        <v>413</v>
      </c>
      <c r="BNP18" t="s">
        <v>413</v>
      </c>
      <c r="BNQ18" s="1" t="s">
        <v>413</v>
      </c>
      <c r="BNR18" t="s">
        <v>413</v>
      </c>
      <c r="BNS18" t="s">
        <v>413</v>
      </c>
      <c r="BNT18" t="s">
        <v>413</v>
      </c>
      <c r="BNU18" t="s">
        <v>413</v>
      </c>
      <c r="BNV18">
        <v>22.838000000000001</v>
      </c>
      <c r="BNW18">
        <v>16.047999999999998</v>
      </c>
      <c r="BNX18">
        <v>21.724</v>
      </c>
      <c r="BNY18">
        <v>19.108000000000001</v>
      </c>
      <c r="BNZ18">
        <v>20.591999999999999</v>
      </c>
      <c r="BOA18">
        <v>18.853999999999999</v>
      </c>
      <c r="BOB18">
        <v>19.532299999999999</v>
      </c>
      <c r="BOC18" t="s">
        <v>413</v>
      </c>
      <c r="BOD18" t="s">
        <v>413</v>
      </c>
      <c r="BOE18" t="s">
        <v>413</v>
      </c>
      <c r="BOF18" t="s">
        <v>413</v>
      </c>
      <c r="BOG18" t="s">
        <v>413</v>
      </c>
      <c r="BOH18" t="s">
        <v>413</v>
      </c>
      <c r="BOI18" t="s">
        <v>413</v>
      </c>
      <c r="BOJ18" t="s">
        <v>413</v>
      </c>
      <c r="BOK18" t="s">
        <v>413</v>
      </c>
      <c r="BOL18" t="s">
        <v>413</v>
      </c>
      <c r="BOM18" t="s">
        <v>413</v>
      </c>
      <c r="BON18" t="s">
        <v>413</v>
      </c>
      <c r="BOO18" t="s">
        <v>413</v>
      </c>
      <c r="BOP18" s="1" t="s">
        <v>413</v>
      </c>
      <c r="BOQ18" t="s">
        <v>413</v>
      </c>
      <c r="BOR18" t="s">
        <v>413</v>
      </c>
      <c r="BOS18" t="s">
        <v>413</v>
      </c>
      <c r="BOT18" t="s">
        <v>413</v>
      </c>
      <c r="BOU18">
        <v>41.945</v>
      </c>
      <c r="BOV18">
        <v>17.654</v>
      </c>
      <c r="BOW18">
        <v>40.914999999999999</v>
      </c>
      <c r="BOX18">
        <v>55.313000000000002</v>
      </c>
      <c r="BOY18" t="s">
        <v>413</v>
      </c>
      <c r="BOZ18">
        <v>19.98</v>
      </c>
      <c r="BPA18" t="s">
        <v>413</v>
      </c>
      <c r="BPB18" t="s">
        <v>413</v>
      </c>
      <c r="BPC18" t="s">
        <v>413</v>
      </c>
      <c r="BPD18" t="s">
        <v>413</v>
      </c>
      <c r="BPE18" t="s">
        <v>413</v>
      </c>
      <c r="BPF18" t="s">
        <v>413</v>
      </c>
      <c r="BPG18" t="s">
        <v>413</v>
      </c>
      <c r="BPH18" t="s">
        <v>413</v>
      </c>
      <c r="BPI18" t="s">
        <v>413</v>
      </c>
      <c r="BPJ18" t="s">
        <v>413</v>
      </c>
      <c r="BPK18" t="s">
        <v>413</v>
      </c>
      <c r="BPL18" t="s">
        <v>413</v>
      </c>
      <c r="BPM18" t="s">
        <v>413</v>
      </c>
      <c r="BPN18" t="s">
        <v>413</v>
      </c>
      <c r="BPO18" s="1" t="s">
        <v>413</v>
      </c>
      <c r="BPP18" t="s">
        <v>413</v>
      </c>
      <c r="BPQ18" t="s">
        <v>413</v>
      </c>
      <c r="BPR18" t="s">
        <v>413</v>
      </c>
      <c r="BPS18" t="s">
        <v>413</v>
      </c>
      <c r="BPT18">
        <v>17.443000000000001</v>
      </c>
      <c r="BPU18">
        <v>13.811</v>
      </c>
      <c r="BPV18">
        <v>17.198</v>
      </c>
      <c r="BPW18">
        <v>13.153</v>
      </c>
      <c r="BPX18">
        <v>19.902999999999999</v>
      </c>
      <c r="BPY18">
        <v>6.8490000000000002</v>
      </c>
      <c r="BPZ18">
        <v>19.008500000000002</v>
      </c>
      <c r="BQA18" t="s">
        <v>413</v>
      </c>
      <c r="BQB18" t="s">
        <v>413</v>
      </c>
      <c r="BQC18" t="s">
        <v>413</v>
      </c>
      <c r="BQD18" t="s">
        <v>413</v>
      </c>
      <c r="BQE18" t="s">
        <v>413</v>
      </c>
      <c r="BQF18" t="s">
        <v>413</v>
      </c>
      <c r="BQG18" t="s">
        <v>413</v>
      </c>
      <c r="BQH18" t="s">
        <v>413</v>
      </c>
      <c r="BQI18" t="s">
        <v>413</v>
      </c>
      <c r="BQJ18" t="s">
        <v>413</v>
      </c>
      <c r="BQK18" t="s">
        <v>413</v>
      </c>
      <c r="BQL18" t="s">
        <v>413</v>
      </c>
      <c r="BQM18" t="s">
        <v>413</v>
      </c>
      <c r="BQN18" s="1" t="s">
        <v>413</v>
      </c>
      <c r="BQO18" t="s">
        <v>413</v>
      </c>
      <c r="BQP18" t="s">
        <v>413</v>
      </c>
      <c r="BQQ18" t="s">
        <v>413</v>
      </c>
      <c r="BQR18" t="s">
        <v>413</v>
      </c>
      <c r="BQS18">
        <v>13.222</v>
      </c>
      <c r="BQT18">
        <v>11.884</v>
      </c>
      <c r="BQU18">
        <v>12.872999999999999</v>
      </c>
      <c r="BQV18">
        <v>12.176</v>
      </c>
      <c r="BQW18">
        <v>14.757999999999999</v>
      </c>
      <c r="BQX18">
        <v>5.4489999999999998</v>
      </c>
      <c r="BQY18">
        <v>13.056100000000001</v>
      </c>
      <c r="BQZ18" t="s">
        <v>413</v>
      </c>
      <c r="BRA18" t="s">
        <v>413</v>
      </c>
      <c r="BRB18" t="s">
        <v>413</v>
      </c>
      <c r="BRC18" t="s">
        <v>413</v>
      </c>
      <c r="BRD18" t="s">
        <v>413</v>
      </c>
      <c r="BRE18" t="s">
        <v>413</v>
      </c>
      <c r="BRF18" t="s">
        <v>413</v>
      </c>
      <c r="BRG18" t="s">
        <v>413</v>
      </c>
      <c r="BRH18" t="s">
        <v>413</v>
      </c>
      <c r="BRI18" t="s">
        <v>413</v>
      </c>
      <c r="BRJ18" t="s">
        <v>413</v>
      </c>
      <c r="BRK18" t="s">
        <v>413</v>
      </c>
      <c r="BRL18" t="s">
        <v>413</v>
      </c>
      <c r="BRM18" s="1" t="s">
        <v>413</v>
      </c>
      <c r="BRN18" t="s">
        <v>413</v>
      </c>
      <c r="BRO18" t="s">
        <v>413</v>
      </c>
      <c r="BRP18" t="s">
        <v>413</v>
      </c>
      <c r="BRQ18" t="s">
        <v>413</v>
      </c>
      <c r="BRR18" t="s">
        <v>413</v>
      </c>
      <c r="BRS18" t="s">
        <v>413</v>
      </c>
      <c r="BRT18" t="s">
        <v>413</v>
      </c>
      <c r="BRU18" t="s">
        <v>413</v>
      </c>
      <c r="BRV18" t="s">
        <v>413</v>
      </c>
      <c r="BRW18" t="s">
        <v>413</v>
      </c>
      <c r="BRX18" t="s">
        <v>413</v>
      </c>
      <c r="BRY18" t="s">
        <v>413</v>
      </c>
      <c r="BRZ18" t="s">
        <v>413</v>
      </c>
      <c r="BSA18" t="s">
        <v>413</v>
      </c>
      <c r="BSB18" t="s">
        <v>413</v>
      </c>
      <c r="BSC18" t="s">
        <v>413</v>
      </c>
      <c r="BSD18" t="s">
        <v>413</v>
      </c>
      <c r="BSE18" t="s">
        <v>413</v>
      </c>
      <c r="BSF18" t="s">
        <v>413</v>
      </c>
      <c r="BSG18" t="s">
        <v>413</v>
      </c>
      <c r="BSH18" t="s">
        <v>413</v>
      </c>
      <c r="BSI18" t="s">
        <v>413</v>
      </c>
      <c r="BSJ18" t="s">
        <v>413</v>
      </c>
      <c r="BSK18" t="s">
        <v>413</v>
      </c>
      <c r="BSL18" s="1" t="s">
        <v>413</v>
      </c>
      <c r="BSM18" t="s">
        <v>413</v>
      </c>
      <c r="BSN18" t="s">
        <v>413</v>
      </c>
      <c r="BSO18" t="s">
        <v>413</v>
      </c>
      <c r="BSP18" t="s">
        <v>413</v>
      </c>
      <c r="BSQ18" t="s">
        <v>413</v>
      </c>
      <c r="BSR18" t="s">
        <v>413</v>
      </c>
      <c r="BSS18" t="s">
        <v>413</v>
      </c>
      <c r="BST18" t="s">
        <v>413</v>
      </c>
      <c r="BSU18" t="s">
        <v>413</v>
      </c>
      <c r="BSV18" t="s">
        <v>413</v>
      </c>
      <c r="BSW18" t="s">
        <v>413</v>
      </c>
      <c r="BSX18" t="s">
        <v>413</v>
      </c>
      <c r="BSY18" t="s">
        <v>413</v>
      </c>
      <c r="BSZ18" t="s">
        <v>413</v>
      </c>
      <c r="BTA18" t="s">
        <v>413</v>
      </c>
      <c r="BTB18" t="s">
        <v>413</v>
      </c>
      <c r="BTC18" t="s">
        <v>413</v>
      </c>
      <c r="BTD18" t="s">
        <v>413</v>
      </c>
      <c r="BTE18" t="s">
        <v>413</v>
      </c>
      <c r="BTF18" t="s">
        <v>413</v>
      </c>
      <c r="BTG18" t="s">
        <v>413</v>
      </c>
      <c r="BTH18" t="s">
        <v>413</v>
      </c>
      <c r="BTI18" t="s">
        <v>413</v>
      </c>
      <c r="BTJ18" t="s">
        <v>413</v>
      </c>
      <c r="BTK18" s="1" t="s">
        <v>413</v>
      </c>
      <c r="BTL18" t="s">
        <v>413</v>
      </c>
      <c r="BTM18" t="s">
        <v>413</v>
      </c>
      <c r="BTN18" t="s">
        <v>413</v>
      </c>
      <c r="BTO18" t="s">
        <v>413</v>
      </c>
      <c r="BTP18" t="s">
        <v>413</v>
      </c>
      <c r="BTQ18" t="s">
        <v>413</v>
      </c>
      <c r="BTR18" t="s">
        <v>413</v>
      </c>
      <c r="BTS18" t="s">
        <v>413</v>
      </c>
      <c r="BTT18" t="s">
        <v>413</v>
      </c>
      <c r="BTU18" t="s">
        <v>413</v>
      </c>
      <c r="BTV18" t="s">
        <v>413</v>
      </c>
      <c r="BTW18" t="s">
        <v>413</v>
      </c>
      <c r="BTX18" t="s">
        <v>413</v>
      </c>
      <c r="BTY18" t="s">
        <v>413</v>
      </c>
      <c r="BTZ18" t="s">
        <v>413</v>
      </c>
      <c r="BUA18" t="s">
        <v>413</v>
      </c>
      <c r="BUB18" t="s">
        <v>413</v>
      </c>
      <c r="BUC18" t="s">
        <v>413</v>
      </c>
      <c r="BUD18" t="s">
        <v>413</v>
      </c>
      <c r="BUE18" t="s">
        <v>413</v>
      </c>
      <c r="BUF18" t="s">
        <v>413</v>
      </c>
      <c r="BUG18" t="s">
        <v>413</v>
      </c>
      <c r="BUH18" t="s">
        <v>413</v>
      </c>
      <c r="BUI18" t="s">
        <v>413</v>
      </c>
      <c r="BUJ18" s="1" t="s">
        <v>413</v>
      </c>
      <c r="BUK18" t="s">
        <v>413</v>
      </c>
      <c r="BUL18" t="s">
        <v>413</v>
      </c>
      <c r="BUM18" t="s">
        <v>413</v>
      </c>
      <c r="BUN18" t="s">
        <v>413</v>
      </c>
      <c r="BUO18" t="s">
        <v>413</v>
      </c>
      <c r="BUP18" t="s">
        <v>413</v>
      </c>
      <c r="BUQ18" t="s">
        <v>413</v>
      </c>
      <c r="BUR18" t="s">
        <v>413</v>
      </c>
      <c r="BUS18" t="s">
        <v>413</v>
      </c>
      <c r="BUT18" t="s">
        <v>413</v>
      </c>
      <c r="BUU18" t="s">
        <v>413</v>
      </c>
      <c r="BUV18" t="s">
        <v>413</v>
      </c>
      <c r="BUW18" t="s">
        <v>413</v>
      </c>
      <c r="BUX18" t="s">
        <v>413</v>
      </c>
      <c r="BUY18" t="s">
        <v>413</v>
      </c>
      <c r="BUZ18" t="s">
        <v>413</v>
      </c>
      <c r="BVA18" t="s">
        <v>413</v>
      </c>
      <c r="BVB18" t="s">
        <v>413</v>
      </c>
      <c r="BVC18" t="s">
        <v>413</v>
      </c>
      <c r="BVD18" t="s">
        <v>413</v>
      </c>
      <c r="BVE18" t="s">
        <v>413</v>
      </c>
      <c r="BVF18" t="s">
        <v>413</v>
      </c>
      <c r="BVG18" t="s">
        <v>413</v>
      </c>
      <c r="BVH18" t="s">
        <v>413</v>
      </c>
      <c r="BVI18" s="1" t="s">
        <v>413</v>
      </c>
      <c r="BVJ18" t="s">
        <v>413</v>
      </c>
      <c r="BVK18" t="s">
        <v>413</v>
      </c>
      <c r="BVL18" t="s">
        <v>413</v>
      </c>
      <c r="BVM18" t="s">
        <v>413</v>
      </c>
      <c r="BVN18" t="s">
        <v>413</v>
      </c>
      <c r="BVO18" t="s">
        <v>413</v>
      </c>
      <c r="BVP18" t="s">
        <v>413</v>
      </c>
      <c r="BVQ18" t="s">
        <v>413</v>
      </c>
      <c r="BVR18" t="s">
        <v>413</v>
      </c>
      <c r="BVS18" t="s">
        <v>413</v>
      </c>
      <c r="BVT18" t="s">
        <v>413</v>
      </c>
      <c r="BVU18" t="s">
        <v>413</v>
      </c>
      <c r="BVV18" t="s">
        <v>413</v>
      </c>
      <c r="BVW18" t="s">
        <v>413</v>
      </c>
      <c r="BVX18" t="s">
        <v>413</v>
      </c>
      <c r="BVY18" t="s">
        <v>413</v>
      </c>
      <c r="BVZ18" t="s">
        <v>413</v>
      </c>
      <c r="BWA18" t="s">
        <v>413</v>
      </c>
      <c r="BWB18" t="s">
        <v>413</v>
      </c>
      <c r="BWC18" t="s">
        <v>413</v>
      </c>
      <c r="BWD18" t="s">
        <v>413</v>
      </c>
      <c r="BWE18" t="s">
        <v>413</v>
      </c>
      <c r="BWF18" t="s">
        <v>413</v>
      </c>
      <c r="BWG18" t="s">
        <v>413</v>
      </c>
      <c r="BWH18" s="1" t="s">
        <v>413</v>
      </c>
      <c r="BWI18" t="s">
        <v>413</v>
      </c>
      <c r="BWJ18" t="s">
        <v>413</v>
      </c>
      <c r="BWK18" t="s">
        <v>413</v>
      </c>
      <c r="BWL18" t="s">
        <v>413</v>
      </c>
      <c r="BWM18" t="s">
        <v>413</v>
      </c>
      <c r="BWN18" t="s">
        <v>413</v>
      </c>
      <c r="BWO18" t="s">
        <v>413</v>
      </c>
      <c r="BWP18" t="s">
        <v>413</v>
      </c>
      <c r="BWQ18" t="s">
        <v>413</v>
      </c>
      <c r="BWR18" t="s">
        <v>413</v>
      </c>
      <c r="BWS18" t="s">
        <v>413</v>
      </c>
      <c r="BWT18" t="s">
        <v>413</v>
      </c>
      <c r="BWU18" t="s">
        <v>413</v>
      </c>
      <c r="BWV18" t="s">
        <v>413</v>
      </c>
      <c r="BWW18" t="s">
        <v>413</v>
      </c>
      <c r="BWX18" t="s">
        <v>413</v>
      </c>
      <c r="BWY18" t="s">
        <v>413</v>
      </c>
      <c r="BWZ18" t="s">
        <v>413</v>
      </c>
      <c r="BXA18" t="s">
        <v>413</v>
      </c>
      <c r="BXB18" t="s">
        <v>413</v>
      </c>
      <c r="BXC18" t="s">
        <v>413</v>
      </c>
      <c r="BXD18" t="s">
        <v>413</v>
      </c>
      <c r="BXE18" t="s">
        <v>413</v>
      </c>
      <c r="BXF18" t="s">
        <v>413</v>
      </c>
      <c r="BXG18" s="1" t="s">
        <v>413</v>
      </c>
      <c r="BXH18" t="s">
        <v>413</v>
      </c>
      <c r="BXI18" t="s">
        <v>413</v>
      </c>
      <c r="BXJ18" t="s">
        <v>413</v>
      </c>
      <c r="BXK18" t="s">
        <v>413</v>
      </c>
      <c r="BXL18">
        <v>33.816000000000003</v>
      </c>
      <c r="BXM18">
        <v>22.204000000000001</v>
      </c>
      <c r="BXN18">
        <v>32.948</v>
      </c>
      <c r="BXO18">
        <v>27.456</v>
      </c>
      <c r="BXP18">
        <v>35.701999999999998</v>
      </c>
      <c r="BXQ18">
        <v>27.847000000000001</v>
      </c>
      <c r="BXR18">
        <v>40.473700000000001</v>
      </c>
      <c r="BXS18" t="s">
        <v>413</v>
      </c>
      <c r="BXT18" t="s">
        <v>413</v>
      </c>
      <c r="BXU18" t="s">
        <v>413</v>
      </c>
      <c r="BXV18" t="s">
        <v>413</v>
      </c>
      <c r="BXW18" t="s">
        <v>413</v>
      </c>
      <c r="BXX18" t="s">
        <v>413</v>
      </c>
      <c r="BXY18" t="s">
        <v>413</v>
      </c>
      <c r="BXZ18" t="s">
        <v>413</v>
      </c>
      <c r="BYA18" t="s">
        <v>413</v>
      </c>
      <c r="BYB18" t="s">
        <v>413</v>
      </c>
      <c r="BYC18" t="s">
        <v>413</v>
      </c>
      <c r="BYD18" t="s">
        <v>413</v>
      </c>
      <c r="BYE18" t="s">
        <v>413</v>
      </c>
      <c r="BYF18" s="1" t="s">
        <v>413</v>
      </c>
      <c r="BYG18" t="s">
        <v>413</v>
      </c>
      <c r="BYH18" t="s">
        <v>413</v>
      </c>
      <c r="BYI18" t="s">
        <v>413</v>
      </c>
      <c r="BYJ18" t="s">
        <v>413</v>
      </c>
      <c r="BYK18" t="s">
        <v>413</v>
      </c>
      <c r="BYL18" t="s">
        <v>413</v>
      </c>
      <c r="BYM18" t="s">
        <v>413</v>
      </c>
      <c r="BYN18" t="s">
        <v>413</v>
      </c>
      <c r="BYO18" t="s">
        <v>413</v>
      </c>
      <c r="BYP18" t="s">
        <v>413</v>
      </c>
      <c r="BYQ18" t="s">
        <v>413</v>
      </c>
      <c r="BYR18" t="s">
        <v>413</v>
      </c>
      <c r="BYS18" t="s">
        <v>413</v>
      </c>
      <c r="BYT18" t="s">
        <v>413</v>
      </c>
      <c r="BYU18" t="s">
        <v>413</v>
      </c>
      <c r="BYV18" t="s">
        <v>413</v>
      </c>
      <c r="BYW18" t="s">
        <v>413</v>
      </c>
      <c r="BYX18" t="s">
        <v>413</v>
      </c>
      <c r="BYY18" t="s">
        <v>413</v>
      </c>
      <c r="BYZ18" t="s">
        <v>413</v>
      </c>
      <c r="BZA18" t="s">
        <v>413</v>
      </c>
      <c r="BZB18" t="s">
        <v>413</v>
      </c>
      <c r="BZC18" t="s">
        <v>413</v>
      </c>
      <c r="BZD18" t="s">
        <v>413</v>
      </c>
      <c r="BZE18" s="1" t="s">
        <v>413</v>
      </c>
      <c r="BZF18" t="s">
        <v>413</v>
      </c>
      <c r="BZG18" t="s">
        <v>413</v>
      </c>
      <c r="BZH18" t="s">
        <v>413</v>
      </c>
      <c r="BZI18" t="s">
        <v>413</v>
      </c>
      <c r="BZJ18" t="s">
        <v>413</v>
      </c>
      <c r="BZK18" t="s">
        <v>413</v>
      </c>
      <c r="BZL18" t="s">
        <v>413</v>
      </c>
      <c r="BZM18" t="s">
        <v>413</v>
      </c>
      <c r="BZN18" t="s">
        <v>413</v>
      </c>
      <c r="BZO18">
        <v>36.116</v>
      </c>
      <c r="BZP18" t="s">
        <v>413</v>
      </c>
      <c r="BZQ18" t="s">
        <v>413</v>
      </c>
      <c r="BZR18" t="s">
        <v>413</v>
      </c>
      <c r="BZS18" t="s">
        <v>413</v>
      </c>
      <c r="BZT18" t="s">
        <v>413</v>
      </c>
      <c r="BZU18" t="s">
        <v>413</v>
      </c>
      <c r="BZV18" t="s">
        <v>413</v>
      </c>
      <c r="BZW18" t="s">
        <v>413</v>
      </c>
      <c r="BZX18" t="s">
        <v>413</v>
      </c>
      <c r="BZY18" t="s">
        <v>413</v>
      </c>
      <c r="BZZ18" t="s">
        <v>413</v>
      </c>
      <c r="CAA18" t="s">
        <v>413</v>
      </c>
      <c r="CAB18" t="s">
        <v>413</v>
      </c>
      <c r="CAC18" t="s">
        <v>413</v>
      </c>
      <c r="CAD18" s="1" t="s">
        <v>413</v>
      </c>
      <c r="CAE18" t="s">
        <v>413</v>
      </c>
      <c r="CAF18" t="s">
        <v>413</v>
      </c>
      <c r="CAG18" t="s">
        <v>413</v>
      </c>
      <c r="CAH18" t="s">
        <v>413</v>
      </c>
      <c r="CAI18" t="s">
        <v>413</v>
      </c>
      <c r="CAJ18" t="s">
        <v>413</v>
      </c>
      <c r="CAK18" t="s">
        <v>413</v>
      </c>
      <c r="CAL18" t="s">
        <v>413</v>
      </c>
      <c r="CAM18" t="s">
        <v>413</v>
      </c>
      <c r="CAN18" t="s">
        <v>413</v>
      </c>
      <c r="CAO18" t="s">
        <v>413</v>
      </c>
      <c r="CAP18" t="s">
        <v>413</v>
      </c>
      <c r="CAQ18" t="s">
        <v>413</v>
      </c>
      <c r="CAR18" t="s">
        <v>413</v>
      </c>
      <c r="CAS18" t="s">
        <v>413</v>
      </c>
      <c r="CAT18" t="s">
        <v>413</v>
      </c>
      <c r="CAU18" t="s">
        <v>413</v>
      </c>
      <c r="CAV18" t="s">
        <v>413</v>
      </c>
      <c r="CAW18" t="s">
        <v>413</v>
      </c>
      <c r="CAX18" t="s">
        <v>413</v>
      </c>
      <c r="CAY18" t="s">
        <v>413</v>
      </c>
      <c r="CAZ18" t="s">
        <v>413</v>
      </c>
      <c r="CBA18" t="s">
        <v>413</v>
      </c>
      <c r="CBB18" t="s">
        <v>413</v>
      </c>
      <c r="CBC18" s="1" t="s">
        <v>413</v>
      </c>
      <c r="CBD18" t="s">
        <v>413</v>
      </c>
      <c r="CBE18" t="s">
        <v>413</v>
      </c>
      <c r="CBF18" t="s">
        <v>413</v>
      </c>
      <c r="CBG18" t="s">
        <v>413</v>
      </c>
      <c r="CBH18">
        <v>27.381</v>
      </c>
      <c r="CBI18">
        <v>32.813000000000002</v>
      </c>
      <c r="CBJ18">
        <v>27.872</v>
      </c>
      <c r="CBK18">
        <v>25.64</v>
      </c>
      <c r="CBL18" t="s">
        <v>413</v>
      </c>
      <c r="CBM18">
        <v>41.332000000000001</v>
      </c>
      <c r="CBN18" t="s">
        <v>413</v>
      </c>
      <c r="CBO18" t="s">
        <v>413</v>
      </c>
      <c r="CBP18" t="s">
        <v>413</v>
      </c>
      <c r="CBQ18" t="s">
        <v>413</v>
      </c>
      <c r="CBR18" t="s">
        <v>413</v>
      </c>
      <c r="CBS18" t="s">
        <v>413</v>
      </c>
      <c r="CBT18" t="s">
        <v>413</v>
      </c>
      <c r="CBU18" t="s">
        <v>413</v>
      </c>
      <c r="CBV18" t="s">
        <v>413</v>
      </c>
      <c r="CBW18" t="s">
        <v>413</v>
      </c>
      <c r="CBX18" t="s">
        <v>413</v>
      </c>
      <c r="CBY18" t="s">
        <v>413</v>
      </c>
      <c r="CBZ18" t="s">
        <v>413</v>
      </c>
      <c r="CCA18" t="s">
        <v>413</v>
      </c>
      <c r="CCB18" s="1" t="s">
        <v>413</v>
      </c>
      <c r="CCC18" t="s">
        <v>413</v>
      </c>
      <c r="CCD18" t="s">
        <v>413</v>
      </c>
      <c r="CCE18" t="s">
        <v>413</v>
      </c>
      <c r="CCF18" t="s">
        <v>413</v>
      </c>
      <c r="CCG18" t="s">
        <v>413</v>
      </c>
      <c r="CCH18" t="s">
        <v>413</v>
      </c>
      <c r="CCI18" t="s">
        <v>413</v>
      </c>
      <c r="CCJ18" t="s">
        <v>413</v>
      </c>
      <c r="CCK18" t="s">
        <v>413</v>
      </c>
      <c r="CCL18" t="s">
        <v>413</v>
      </c>
      <c r="CCM18" t="s">
        <v>413</v>
      </c>
      <c r="CCN18" t="s">
        <v>413</v>
      </c>
      <c r="CCO18" t="s">
        <v>413</v>
      </c>
      <c r="CCP18" t="s">
        <v>413</v>
      </c>
      <c r="CCQ18" t="s">
        <v>413</v>
      </c>
      <c r="CCR18" t="s">
        <v>413</v>
      </c>
      <c r="CCS18" t="s">
        <v>413</v>
      </c>
      <c r="CCT18" t="s">
        <v>413</v>
      </c>
      <c r="CCU18" t="s">
        <v>413</v>
      </c>
      <c r="CCV18" t="s">
        <v>413</v>
      </c>
      <c r="CCW18" t="s">
        <v>413</v>
      </c>
      <c r="CCX18" t="s">
        <v>413</v>
      </c>
      <c r="CCY18" t="s">
        <v>413</v>
      </c>
      <c r="CCZ18" t="s">
        <v>413</v>
      </c>
      <c r="CDA18" s="1" t="s">
        <v>413</v>
      </c>
      <c r="CDB18" t="s">
        <v>413</v>
      </c>
      <c r="CDC18" t="s">
        <v>413</v>
      </c>
      <c r="CDD18" t="s">
        <v>413</v>
      </c>
      <c r="CDE18" t="s">
        <v>413</v>
      </c>
      <c r="CDF18" t="s">
        <v>413</v>
      </c>
      <c r="CDG18" t="s">
        <v>413</v>
      </c>
      <c r="CDH18" t="s">
        <v>413</v>
      </c>
      <c r="CDI18" t="s">
        <v>413</v>
      </c>
      <c r="CDJ18" t="s">
        <v>413</v>
      </c>
      <c r="CDK18">
        <v>20.547000000000001</v>
      </c>
      <c r="CDL18" t="s">
        <v>413</v>
      </c>
      <c r="CDM18" t="s">
        <v>413</v>
      </c>
      <c r="CDN18" t="s">
        <v>413</v>
      </c>
      <c r="CDO18" t="s">
        <v>413</v>
      </c>
      <c r="CDP18" t="s">
        <v>413</v>
      </c>
      <c r="CDQ18" t="s">
        <v>413</v>
      </c>
      <c r="CDR18" t="s">
        <v>413</v>
      </c>
      <c r="CDS18" t="s">
        <v>413</v>
      </c>
      <c r="CDT18" t="s">
        <v>413</v>
      </c>
      <c r="CDU18" t="s">
        <v>413</v>
      </c>
      <c r="CDV18" t="s">
        <v>413</v>
      </c>
      <c r="CDW18" t="s">
        <v>413</v>
      </c>
      <c r="CDX18">
        <v>990.56899999999996</v>
      </c>
      <c r="CDY18" t="s">
        <v>413</v>
      </c>
      <c r="CDZ18" s="1" t="s">
        <v>413</v>
      </c>
      <c r="CEA18" t="s">
        <v>413</v>
      </c>
      <c r="CEB18" t="s">
        <v>413</v>
      </c>
      <c r="CEC18" t="s">
        <v>413</v>
      </c>
      <c r="CED18" t="s">
        <v>413</v>
      </c>
      <c r="CEE18">
        <v>32.932000000000002</v>
      </c>
      <c r="CEF18">
        <v>20.934000000000001</v>
      </c>
      <c r="CEG18">
        <v>32.515000000000001</v>
      </c>
      <c r="CEH18">
        <v>32.332000000000001</v>
      </c>
      <c r="CEI18">
        <v>38.828000000000003</v>
      </c>
      <c r="CEJ18">
        <v>24.356999999999999</v>
      </c>
      <c r="CEK18">
        <v>30.9361</v>
      </c>
      <c r="CEL18" t="s">
        <v>413</v>
      </c>
      <c r="CEM18" t="s">
        <v>413</v>
      </c>
      <c r="CEN18" t="s">
        <v>413</v>
      </c>
      <c r="CEO18" t="s">
        <v>413</v>
      </c>
      <c r="CEP18" t="s">
        <v>413</v>
      </c>
      <c r="CEQ18" t="s">
        <v>413</v>
      </c>
      <c r="CER18" t="s">
        <v>413</v>
      </c>
      <c r="CES18" t="s">
        <v>413</v>
      </c>
      <c r="CET18" t="s">
        <v>413</v>
      </c>
      <c r="CEU18" t="s">
        <v>413</v>
      </c>
      <c r="CEV18" t="s">
        <v>413</v>
      </c>
      <c r="CEW18" t="s">
        <v>413</v>
      </c>
      <c r="CEX18" t="s">
        <v>413</v>
      </c>
      <c r="CEY18" s="1" t="s">
        <v>413</v>
      </c>
      <c r="CEZ18" t="s">
        <v>413</v>
      </c>
      <c r="CFA18" t="s">
        <v>413</v>
      </c>
      <c r="CFB18" t="s">
        <v>413</v>
      </c>
      <c r="CFC18" t="s">
        <v>413</v>
      </c>
      <c r="CFD18" t="s">
        <v>413</v>
      </c>
      <c r="CFE18" t="s">
        <v>413</v>
      </c>
      <c r="CFF18" t="s">
        <v>413</v>
      </c>
      <c r="CFG18" t="s">
        <v>413</v>
      </c>
      <c r="CFH18" t="s">
        <v>413</v>
      </c>
      <c r="CFI18" t="s">
        <v>413</v>
      </c>
      <c r="CFJ18" t="s">
        <v>413</v>
      </c>
      <c r="CFK18" t="s">
        <v>413</v>
      </c>
      <c r="CFL18" t="s">
        <v>413</v>
      </c>
      <c r="CFM18" t="s">
        <v>413</v>
      </c>
      <c r="CFN18" t="s">
        <v>413</v>
      </c>
      <c r="CFO18" t="s">
        <v>413</v>
      </c>
      <c r="CFP18" t="s">
        <v>413</v>
      </c>
      <c r="CFQ18" t="s">
        <v>413</v>
      </c>
      <c r="CFR18" t="s">
        <v>413</v>
      </c>
      <c r="CFS18" t="s">
        <v>413</v>
      </c>
      <c r="CFT18" t="s">
        <v>413</v>
      </c>
      <c r="CFU18" t="s">
        <v>413</v>
      </c>
      <c r="CFV18" t="s">
        <v>413</v>
      </c>
      <c r="CFW18" t="s">
        <v>413</v>
      </c>
      <c r="CFX18" s="1" t="s">
        <v>413</v>
      </c>
      <c r="CFY18" t="s">
        <v>413</v>
      </c>
      <c r="CFZ18" t="s">
        <v>413</v>
      </c>
      <c r="CGA18" t="s">
        <v>413</v>
      </c>
      <c r="CGB18" t="s">
        <v>413</v>
      </c>
      <c r="CGC18" t="s">
        <v>413</v>
      </c>
      <c r="CGD18" t="s">
        <v>413</v>
      </c>
      <c r="CGE18" t="s">
        <v>413</v>
      </c>
      <c r="CGF18" t="s">
        <v>413</v>
      </c>
      <c r="CGG18" t="s">
        <v>413</v>
      </c>
      <c r="CGH18" t="s">
        <v>413</v>
      </c>
      <c r="CGI18" t="s">
        <v>413</v>
      </c>
      <c r="CGJ18" t="s">
        <v>413</v>
      </c>
      <c r="CGK18" t="s">
        <v>413</v>
      </c>
      <c r="CGL18" t="s">
        <v>413</v>
      </c>
      <c r="CGM18" t="s">
        <v>413</v>
      </c>
      <c r="CGN18" t="s">
        <v>413</v>
      </c>
      <c r="CGO18" t="s">
        <v>413</v>
      </c>
      <c r="CGP18" t="s">
        <v>413</v>
      </c>
      <c r="CGQ18" t="s">
        <v>413</v>
      </c>
      <c r="CGR18" t="s">
        <v>413</v>
      </c>
      <c r="CGS18" t="s">
        <v>413</v>
      </c>
      <c r="CGT18" t="s">
        <v>413</v>
      </c>
      <c r="CGU18" t="s">
        <v>413</v>
      </c>
      <c r="CGV18" t="s">
        <v>413</v>
      </c>
      <c r="CGW18" s="1" t="s">
        <v>413</v>
      </c>
      <c r="CGX18" t="s">
        <v>413</v>
      </c>
      <c r="CGY18" t="s">
        <v>413</v>
      </c>
      <c r="CGZ18" t="s">
        <v>413</v>
      </c>
      <c r="CHA18" t="s">
        <v>413</v>
      </c>
      <c r="CHB18" t="s">
        <v>413</v>
      </c>
      <c r="CHC18" t="s">
        <v>413</v>
      </c>
      <c r="CHD18" t="s">
        <v>413</v>
      </c>
      <c r="CHE18" t="s">
        <v>413</v>
      </c>
      <c r="CHF18" t="s">
        <v>413</v>
      </c>
      <c r="CHG18" t="s">
        <v>413</v>
      </c>
      <c r="CHH18" t="s">
        <v>413</v>
      </c>
      <c r="CHI18" t="s">
        <v>413</v>
      </c>
      <c r="CHJ18" t="s">
        <v>413</v>
      </c>
      <c r="CHK18" t="s">
        <v>413</v>
      </c>
      <c r="CHL18" t="s">
        <v>413</v>
      </c>
      <c r="CHM18" t="s">
        <v>413</v>
      </c>
      <c r="CHN18" t="s">
        <v>413</v>
      </c>
      <c r="CHO18" t="s">
        <v>413</v>
      </c>
      <c r="CHP18" t="s">
        <v>413</v>
      </c>
      <c r="CHQ18" t="s">
        <v>413</v>
      </c>
      <c r="CHR18" t="s">
        <v>413</v>
      </c>
      <c r="CHS18" t="s">
        <v>413</v>
      </c>
      <c r="CHT18" t="s">
        <v>413</v>
      </c>
      <c r="CHU18" t="s">
        <v>413</v>
      </c>
      <c r="CHV18" s="1" t="s">
        <v>413</v>
      </c>
      <c r="CHW18" t="s">
        <v>413</v>
      </c>
      <c r="CHX18" t="s">
        <v>413</v>
      </c>
      <c r="CHY18" t="s">
        <v>413</v>
      </c>
      <c r="CHZ18" t="s">
        <v>413</v>
      </c>
      <c r="CIA18">
        <v>28.655000000000001</v>
      </c>
      <c r="CIB18">
        <v>20.2</v>
      </c>
      <c r="CIC18">
        <v>29.085999999999999</v>
      </c>
      <c r="CID18">
        <v>23.221</v>
      </c>
      <c r="CIE18">
        <v>27.789000000000001</v>
      </c>
      <c r="CIF18">
        <v>16.143000000000001</v>
      </c>
      <c r="CIG18">
        <v>23.768899999999999</v>
      </c>
      <c r="CIH18" t="s">
        <v>413</v>
      </c>
      <c r="CII18" t="s">
        <v>413</v>
      </c>
      <c r="CIJ18" t="s">
        <v>413</v>
      </c>
      <c r="CIK18" t="s">
        <v>413</v>
      </c>
      <c r="CIL18" t="s">
        <v>413</v>
      </c>
      <c r="CIM18" t="s">
        <v>413</v>
      </c>
      <c r="CIN18" t="s">
        <v>413</v>
      </c>
      <c r="CIO18" t="s">
        <v>413</v>
      </c>
      <c r="CIP18" t="s">
        <v>413</v>
      </c>
      <c r="CIQ18" t="s">
        <v>413</v>
      </c>
      <c r="CIR18" t="s">
        <v>413</v>
      </c>
      <c r="CIS18" t="s">
        <v>413</v>
      </c>
      <c r="CIT18" t="s">
        <v>413</v>
      </c>
      <c r="CIU18" s="1" t="s">
        <v>413</v>
      </c>
      <c r="CIV18" t="s">
        <v>413</v>
      </c>
      <c r="CIW18" t="s">
        <v>413</v>
      </c>
      <c r="CIX18" t="s">
        <v>413</v>
      </c>
      <c r="CIY18" t="s">
        <v>413</v>
      </c>
      <c r="CIZ18">
        <v>71.841999999999999</v>
      </c>
      <c r="CJA18">
        <v>40.113</v>
      </c>
      <c r="CJB18">
        <v>71.004999999999995</v>
      </c>
      <c r="CJC18">
        <v>51.465000000000003</v>
      </c>
      <c r="CJD18">
        <v>60.731000000000002</v>
      </c>
      <c r="CJE18">
        <v>46.476999999999997</v>
      </c>
      <c r="CJF18">
        <v>50.041400000000003</v>
      </c>
      <c r="CJG18" t="s">
        <v>413</v>
      </c>
      <c r="CJH18" t="s">
        <v>413</v>
      </c>
      <c r="CJI18" t="s">
        <v>413</v>
      </c>
      <c r="CJJ18" t="s">
        <v>413</v>
      </c>
      <c r="CJK18" t="s">
        <v>413</v>
      </c>
      <c r="CJL18" t="s">
        <v>413</v>
      </c>
      <c r="CJM18" t="s">
        <v>413</v>
      </c>
      <c r="CJN18" t="s">
        <v>413</v>
      </c>
      <c r="CJO18" t="s">
        <v>413</v>
      </c>
      <c r="CJP18" t="s">
        <v>413</v>
      </c>
      <c r="CJQ18" t="s">
        <v>413</v>
      </c>
      <c r="CJR18" t="s">
        <v>413</v>
      </c>
      <c r="CJS18" t="s">
        <v>413</v>
      </c>
      <c r="CJT18" s="1" t="s">
        <v>413</v>
      </c>
      <c r="CJU18" t="s">
        <v>413</v>
      </c>
      <c r="CJV18" t="s">
        <v>413</v>
      </c>
      <c r="CJW18" t="s">
        <v>413</v>
      </c>
      <c r="CJX18" t="s">
        <v>413</v>
      </c>
      <c r="CJY18" t="s">
        <v>413</v>
      </c>
      <c r="CJZ18" t="s">
        <v>413</v>
      </c>
      <c r="CKA18" t="s">
        <v>413</v>
      </c>
      <c r="CKB18" t="s">
        <v>413</v>
      </c>
      <c r="CKC18" t="s">
        <v>413</v>
      </c>
      <c r="CKD18" t="s">
        <v>413</v>
      </c>
      <c r="CKE18" t="s">
        <v>413</v>
      </c>
      <c r="CKF18" t="s">
        <v>413</v>
      </c>
      <c r="CKG18" t="s">
        <v>413</v>
      </c>
      <c r="CKH18" t="s">
        <v>413</v>
      </c>
      <c r="CKI18" t="s">
        <v>413</v>
      </c>
      <c r="CKJ18" t="s">
        <v>413</v>
      </c>
      <c r="CKK18" t="s">
        <v>413</v>
      </c>
      <c r="CKL18" t="s">
        <v>413</v>
      </c>
      <c r="CKM18" t="s">
        <v>413</v>
      </c>
      <c r="CKN18" t="s">
        <v>413</v>
      </c>
      <c r="CKO18" t="s">
        <v>413</v>
      </c>
      <c r="CKP18" t="s">
        <v>413</v>
      </c>
      <c r="CKQ18" t="s">
        <v>413</v>
      </c>
      <c r="CKR18" t="s">
        <v>413</v>
      </c>
      <c r="CKS18" s="1" t="s">
        <v>413</v>
      </c>
      <c r="CKT18" t="s">
        <v>413</v>
      </c>
      <c r="CKU18" t="s">
        <v>413</v>
      </c>
      <c r="CKV18" t="s">
        <v>413</v>
      </c>
      <c r="CKW18" t="s">
        <v>413</v>
      </c>
      <c r="CKX18" t="s">
        <v>413</v>
      </c>
      <c r="CKY18" t="s">
        <v>413</v>
      </c>
      <c r="CKZ18" t="s">
        <v>413</v>
      </c>
      <c r="CLA18" t="s">
        <v>413</v>
      </c>
      <c r="CLB18" t="s">
        <v>413</v>
      </c>
      <c r="CLC18" t="s">
        <v>413</v>
      </c>
      <c r="CLD18" t="s">
        <v>413</v>
      </c>
      <c r="CLE18" t="s">
        <v>413</v>
      </c>
      <c r="CLF18" t="s">
        <v>413</v>
      </c>
      <c r="CLG18" t="s">
        <v>413</v>
      </c>
      <c r="CLH18" t="s">
        <v>413</v>
      </c>
      <c r="CLI18" t="s">
        <v>413</v>
      </c>
      <c r="CLJ18" t="s">
        <v>413</v>
      </c>
      <c r="CLK18" t="s">
        <v>413</v>
      </c>
      <c r="CLL18" t="s">
        <v>413</v>
      </c>
      <c r="CLM18" t="s">
        <v>413</v>
      </c>
      <c r="CLN18" t="s">
        <v>413</v>
      </c>
      <c r="CLO18" t="s">
        <v>413</v>
      </c>
      <c r="CLP18" t="s">
        <v>413</v>
      </c>
      <c r="CLQ18" t="s">
        <v>413</v>
      </c>
      <c r="CLR18" s="1" t="s">
        <v>413</v>
      </c>
      <c r="CLS18" t="s">
        <v>413</v>
      </c>
      <c r="CLT18" t="s">
        <v>413</v>
      </c>
      <c r="CLU18" t="s">
        <v>413</v>
      </c>
      <c r="CLV18" t="s">
        <v>413</v>
      </c>
      <c r="CLW18" t="s">
        <v>413</v>
      </c>
      <c r="CLX18" t="s">
        <v>413</v>
      </c>
      <c r="CLY18" t="s">
        <v>413</v>
      </c>
      <c r="CLZ18" t="s">
        <v>413</v>
      </c>
      <c r="CMA18" t="s">
        <v>413</v>
      </c>
      <c r="CMB18" t="s">
        <v>413</v>
      </c>
      <c r="CMC18" t="s">
        <v>413</v>
      </c>
      <c r="CMD18" t="s">
        <v>413</v>
      </c>
      <c r="CME18" t="s">
        <v>413</v>
      </c>
      <c r="CMF18" t="s">
        <v>413</v>
      </c>
      <c r="CMG18" t="s">
        <v>413</v>
      </c>
      <c r="CMH18" t="s">
        <v>413</v>
      </c>
      <c r="CMI18" t="s">
        <v>413</v>
      </c>
      <c r="CMJ18" t="s">
        <v>413</v>
      </c>
      <c r="CMK18" t="s">
        <v>413</v>
      </c>
      <c r="CML18" t="s">
        <v>413</v>
      </c>
      <c r="CMM18" t="s">
        <v>413</v>
      </c>
      <c r="CMN18" t="s">
        <v>413</v>
      </c>
      <c r="CMO18" t="s">
        <v>413</v>
      </c>
      <c r="CMP18" t="s">
        <v>413</v>
      </c>
      <c r="CMQ18" s="1" t="s">
        <v>413</v>
      </c>
      <c r="CMR18" t="s">
        <v>413</v>
      </c>
      <c r="CMS18" t="s">
        <v>413</v>
      </c>
      <c r="CMT18" t="s">
        <v>413</v>
      </c>
      <c r="CMU18" t="s">
        <v>413</v>
      </c>
      <c r="CMV18" t="s">
        <v>413</v>
      </c>
      <c r="CMW18" t="s">
        <v>413</v>
      </c>
      <c r="CMX18" t="s">
        <v>413</v>
      </c>
      <c r="CMY18" t="s">
        <v>413</v>
      </c>
      <c r="CMZ18" t="s">
        <v>413</v>
      </c>
      <c r="CNA18" t="s">
        <v>413</v>
      </c>
      <c r="CNB18" t="s">
        <v>413</v>
      </c>
      <c r="CNC18" t="s">
        <v>413</v>
      </c>
      <c r="CND18" t="s">
        <v>413</v>
      </c>
      <c r="CNE18" t="s">
        <v>413</v>
      </c>
      <c r="CNF18" t="s">
        <v>413</v>
      </c>
      <c r="CNG18" t="s">
        <v>413</v>
      </c>
      <c r="CNH18" t="s">
        <v>413</v>
      </c>
      <c r="CNI18" t="s">
        <v>413</v>
      </c>
      <c r="CNJ18" t="s">
        <v>413</v>
      </c>
      <c r="CNK18" t="s">
        <v>413</v>
      </c>
      <c r="CNL18" t="s">
        <v>413</v>
      </c>
      <c r="CNM18" t="s">
        <v>413</v>
      </c>
      <c r="CNN18" t="s">
        <v>413</v>
      </c>
      <c r="CNO18" t="s">
        <v>413</v>
      </c>
      <c r="CNP18" s="1" t="s">
        <v>413</v>
      </c>
      <c r="CNQ18" t="s">
        <v>413</v>
      </c>
      <c r="CNR18" t="s">
        <v>413</v>
      </c>
      <c r="CNS18" t="s">
        <v>413</v>
      </c>
      <c r="CNT18" t="s">
        <v>413</v>
      </c>
      <c r="CNU18" t="s">
        <v>413</v>
      </c>
      <c r="CNV18" t="s">
        <v>413</v>
      </c>
      <c r="CNW18" t="s">
        <v>413</v>
      </c>
      <c r="CNX18" t="s">
        <v>413</v>
      </c>
      <c r="CNY18" t="s">
        <v>413</v>
      </c>
      <c r="CNZ18" t="s">
        <v>413</v>
      </c>
      <c r="COA18" t="s">
        <v>413</v>
      </c>
      <c r="COB18" t="s">
        <v>413</v>
      </c>
      <c r="COC18" t="s">
        <v>413</v>
      </c>
      <c r="COD18" t="s">
        <v>413</v>
      </c>
      <c r="COE18" t="s">
        <v>413</v>
      </c>
      <c r="COF18" t="s">
        <v>413</v>
      </c>
      <c r="COG18" t="s">
        <v>413</v>
      </c>
      <c r="COH18" t="s">
        <v>413</v>
      </c>
      <c r="COI18" t="s">
        <v>413</v>
      </c>
      <c r="COJ18" t="s">
        <v>413</v>
      </c>
      <c r="COK18" t="s">
        <v>413</v>
      </c>
      <c r="COL18" t="s">
        <v>413</v>
      </c>
      <c r="COM18" t="s">
        <v>413</v>
      </c>
      <c r="CON18" t="s">
        <v>413</v>
      </c>
      <c r="COO18" s="1" t="s">
        <v>413</v>
      </c>
      <c r="COP18" t="s">
        <v>413</v>
      </c>
      <c r="COQ18" t="s">
        <v>413</v>
      </c>
      <c r="COR18" t="s">
        <v>413</v>
      </c>
      <c r="COS18" t="s">
        <v>413</v>
      </c>
      <c r="COT18" t="s">
        <v>413</v>
      </c>
      <c r="COU18" t="s">
        <v>413</v>
      </c>
      <c r="COV18" t="s">
        <v>413</v>
      </c>
      <c r="COW18" t="s">
        <v>413</v>
      </c>
      <c r="COX18" t="s">
        <v>413</v>
      </c>
      <c r="COY18" t="s">
        <v>413</v>
      </c>
      <c r="COZ18" t="s">
        <v>413</v>
      </c>
      <c r="CPA18" t="s">
        <v>413</v>
      </c>
      <c r="CPB18" t="s">
        <v>413</v>
      </c>
      <c r="CPC18" t="s">
        <v>413</v>
      </c>
      <c r="CPD18" t="s">
        <v>413</v>
      </c>
      <c r="CPE18" t="s">
        <v>413</v>
      </c>
      <c r="CPF18" t="s">
        <v>413</v>
      </c>
      <c r="CPG18" t="s">
        <v>413</v>
      </c>
      <c r="CPH18" t="s">
        <v>413</v>
      </c>
      <c r="CPI18" t="s">
        <v>413</v>
      </c>
      <c r="CPJ18" t="s">
        <v>413</v>
      </c>
      <c r="CPK18" t="s">
        <v>413</v>
      </c>
      <c r="CPL18" t="s">
        <v>413</v>
      </c>
      <c r="CPM18" t="s">
        <v>413</v>
      </c>
      <c r="CPN18" s="1" t="s">
        <v>413</v>
      </c>
      <c r="CPO18" t="s">
        <v>413</v>
      </c>
      <c r="CPP18" t="s">
        <v>413</v>
      </c>
      <c r="CPQ18" t="s">
        <v>413</v>
      </c>
      <c r="CPR18" t="s">
        <v>413</v>
      </c>
      <c r="CPS18" t="s">
        <v>413</v>
      </c>
      <c r="CPT18" t="s">
        <v>413</v>
      </c>
      <c r="CPU18" t="s">
        <v>413</v>
      </c>
      <c r="CPV18" t="s">
        <v>413</v>
      </c>
      <c r="CPW18" t="s">
        <v>413</v>
      </c>
      <c r="CPX18" t="s">
        <v>413</v>
      </c>
      <c r="CPY18" t="s">
        <v>413</v>
      </c>
      <c r="CPZ18" t="s">
        <v>413</v>
      </c>
      <c r="CQA18" t="s">
        <v>413</v>
      </c>
      <c r="CQB18" t="s">
        <v>413</v>
      </c>
      <c r="CQC18" t="s">
        <v>413</v>
      </c>
      <c r="CQD18" t="s">
        <v>413</v>
      </c>
      <c r="CQE18" t="s">
        <v>413</v>
      </c>
      <c r="CQF18" t="s">
        <v>413</v>
      </c>
      <c r="CQG18" t="s">
        <v>413</v>
      </c>
      <c r="CQH18" t="s">
        <v>413</v>
      </c>
      <c r="CQI18" t="s">
        <v>413</v>
      </c>
      <c r="CQJ18" t="s">
        <v>413</v>
      </c>
      <c r="CQK18" t="s">
        <v>413</v>
      </c>
      <c r="CQL18" t="s">
        <v>413</v>
      </c>
      <c r="CQM18" s="1" t="s">
        <v>413</v>
      </c>
      <c r="CQN18" t="s">
        <v>413</v>
      </c>
      <c r="CQO18" t="s">
        <v>413</v>
      </c>
      <c r="CQP18" t="s">
        <v>413</v>
      </c>
      <c r="CQQ18" t="s">
        <v>413</v>
      </c>
      <c r="CQR18" t="s">
        <v>413</v>
      </c>
      <c r="CQS18" t="s">
        <v>413</v>
      </c>
      <c r="CQT18" t="s">
        <v>413</v>
      </c>
      <c r="CQU18" t="s">
        <v>413</v>
      </c>
      <c r="CQV18" t="s">
        <v>413</v>
      </c>
      <c r="CQW18" t="s">
        <v>413</v>
      </c>
      <c r="CQX18" t="s">
        <v>413</v>
      </c>
      <c r="CQY18" t="s">
        <v>413</v>
      </c>
      <c r="CQZ18" t="s">
        <v>413</v>
      </c>
      <c r="CRA18" t="s">
        <v>413</v>
      </c>
      <c r="CRB18" t="s">
        <v>413</v>
      </c>
      <c r="CRC18" t="s">
        <v>413</v>
      </c>
      <c r="CRD18" t="s">
        <v>413</v>
      </c>
      <c r="CRE18" t="s">
        <v>413</v>
      </c>
      <c r="CRF18" t="s">
        <v>413</v>
      </c>
      <c r="CRG18" t="s">
        <v>413</v>
      </c>
      <c r="CRH18" t="s">
        <v>413</v>
      </c>
      <c r="CRI18" t="s">
        <v>413</v>
      </c>
      <c r="CRJ18" t="s">
        <v>413</v>
      </c>
      <c r="CRK18" t="s">
        <v>413</v>
      </c>
      <c r="CRL18" s="1" t="s">
        <v>413</v>
      </c>
      <c r="CRM18" t="s">
        <v>413</v>
      </c>
      <c r="CRN18" t="s">
        <v>413</v>
      </c>
      <c r="CRO18" t="s">
        <v>413</v>
      </c>
      <c r="CRP18" t="s">
        <v>413</v>
      </c>
      <c r="CRQ18" t="s">
        <v>413</v>
      </c>
      <c r="CRR18" t="s">
        <v>413</v>
      </c>
      <c r="CRS18" t="s">
        <v>413</v>
      </c>
      <c r="CRT18" t="s">
        <v>413</v>
      </c>
      <c r="CRU18" t="s">
        <v>413</v>
      </c>
      <c r="CRV18" t="s">
        <v>413</v>
      </c>
      <c r="CRW18" t="s">
        <v>413</v>
      </c>
      <c r="CRX18" t="s">
        <v>413</v>
      </c>
      <c r="CRY18" t="s">
        <v>413</v>
      </c>
      <c r="CRZ18" t="s">
        <v>413</v>
      </c>
      <c r="CSA18" t="s">
        <v>413</v>
      </c>
      <c r="CSB18" t="s">
        <v>413</v>
      </c>
      <c r="CSC18" t="s">
        <v>413</v>
      </c>
      <c r="CSD18" t="s">
        <v>413</v>
      </c>
      <c r="CSE18" t="s">
        <v>413</v>
      </c>
      <c r="CSF18" t="s">
        <v>413</v>
      </c>
      <c r="CSG18" t="s">
        <v>413</v>
      </c>
      <c r="CSH18" t="s">
        <v>413</v>
      </c>
      <c r="CSI18" t="s">
        <v>413</v>
      </c>
      <c r="CSJ18" t="s">
        <v>413</v>
      </c>
      <c r="CSK18" s="1" t="s">
        <v>413</v>
      </c>
      <c r="CSL18" t="s">
        <v>413</v>
      </c>
      <c r="CSM18" t="s">
        <v>413</v>
      </c>
      <c r="CSN18" t="s">
        <v>413</v>
      </c>
      <c r="CSO18" t="s">
        <v>413</v>
      </c>
      <c r="CSP18" t="s">
        <v>413</v>
      </c>
      <c r="CSQ18" t="s">
        <v>413</v>
      </c>
      <c r="CSR18" t="s">
        <v>413</v>
      </c>
      <c r="CSS18" t="s">
        <v>413</v>
      </c>
      <c r="CST18" t="s">
        <v>413</v>
      </c>
      <c r="CSU18" t="s">
        <v>413</v>
      </c>
      <c r="CSV18" t="s">
        <v>413</v>
      </c>
      <c r="CSW18" t="s">
        <v>413</v>
      </c>
      <c r="CSX18" t="s">
        <v>413</v>
      </c>
      <c r="CSY18" t="s">
        <v>413</v>
      </c>
      <c r="CSZ18" t="s">
        <v>413</v>
      </c>
      <c r="CTA18" t="s">
        <v>413</v>
      </c>
      <c r="CTB18" t="s">
        <v>413</v>
      </c>
      <c r="CTC18" t="s">
        <v>413</v>
      </c>
      <c r="CTD18" t="s">
        <v>413</v>
      </c>
      <c r="CTE18" t="s">
        <v>413</v>
      </c>
      <c r="CTF18" t="s">
        <v>413</v>
      </c>
      <c r="CTG18" t="s">
        <v>413</v>
      </c>
      <c r="CTH18" t="s">
        <v>413</v>
      </c>
      <c r="CTI18" t="s">
        <v>413</v>
      </c>
      <c r="CTJ18" s="1" t="s">
        <v>413</v>
      </c>
      <c r="CTK18" t="s">
        <v>413</v>
      </c>
      <c r="CTL18" t="s">
        <v>413</v>
      </c>
      <c r="CTM18" t="s">
        <v>413</v>
      </c>
      <c r="CTN18" t="s">
        <v>413</v>
      </c>
      <c r="CTO18" t="s">
        <v>413</v>
      </c>
      <c r="CTP18" t="s">
        <v>413</v>
      </c>
      <c r="CTQ18" t="s">
        <v>413</v>
      </c>
      <c r="CTR18" t="s">
        <v>413</v>
      </c>
      <c r="CTS18" t="s">
        <v>413</v>
      </c>
      <c r="CTT18" t="s">
        <v>413</v>
      </c>
      <c r="CTU18" t="s">
        <v>413</v>
      </c>
      <c r="CTV18" t="s">
        <v>413</v>
      </c>
      <c r="CTW18" t="s">
        <v>413</v>
      </c>
      <c r="CTX18" t="s">
        <v>413</v>
      </c>
      <c r="CTY18" t="s">
        <v>413</v>
      </c>
      <c r="CTZ18" t="s">
        <v>413</v>
      </c>
      <c r="CUA18" t="s">
        <v>413</v>
      </c>
      <c r="CUB18" t="s">
        <v>413</v>
      </c>
      <c r="CUC18" t="s">
        <v>413</v>
      </c>
      <c r="CUD18" t="s">
        <v>413</v>
      </c>
      <c r="CUE18" t="s">
        <v>413</v>
      </c>
      <c r="CUF18" t="s">
        <v>413</v>
      </c>
      <c r="CUG18" t="s">
        <v>413</v>
      </c>
      <c r="CUH18" t="s">
        <v>413</v>
      </c>
      <c r="CUI18" s="1" t="s">
        <v>413</v>
      </c>
      <c r="CUJ18" t="s">
        <v>413</v>
      </c>
      <c r="CUK18" t="s">
        <v>413</v>
      </c>
      <c r="CUL18" t="s">
        <v>413</v>
      </c>
      <c r="CUM18" t="s">
        <v>413</v>
      </c>
      <c r="CUN18" t="s">
        <v>413</v>
      </c>
      <c r="CUO18" t="s">
        <v>413</v>
      </c>
      <c r="CUP18" t="s">
        <v>413</v>
      </c>
      <c r="CUQ18" t="s">
        <v>413</v>
      </c>
      <c r="CUR18" t="s">
        <v>413</v>
      </c>
      <c r="CUS18" t="s">
        <v>413</v>
      </c>
      <c r="CUT18" t="s">
        <v>413</v>
      </c>
      <c r="CUU18" t="s">
        <v>413</v>
      </c>
      <c r="CUV18" t="s">
        <v>413</v>
      </c>
      <c r="CUW18" t="s">
        <v>413</v>
      </c>
      <c r="CUX18" t="s">
        <v>413</v>
      </c>
      <c r="CUY18" t="s">
        <v>413</v>
      </c>
      <c r="CUZ18" t="s">
        <v>413</v>
      </c>
      <c r="CVA18" t="s">
        <v>413</v>
      </c>
      <c r="CVB18" t="s">
        <v>413</v>
      </c>
      <c r="CVC18" t="s">
        <v>413</v>
      </c>
      <c r="CVD18" t="s">
        <v>413</v>
      </c>
      <c r="CVE18" t="s">
        <v>413</v>
      </c>
      <c r="CVF18" t="s">
        <v>413</v>
      </c>
      <c r="CVG18" t="s">
        <v>413</v>
      </c>
      <c r="CVH18" s="1" t="s">
        <v>413</v>
      </c>
      <c r="CVI18" t="s">
        <v>413</v>
      </c>
      <c r="CVJ18" t="s">
        <v>413</v>
      </c>
      <c r="CVK18" t="s">
        <v>413</v>
      </c>
      <c r="CVL18" t="s">
        <v>413</v>
      </c>
      <c r="CVM18">
        <v>65.728999999999999</v>
      </c>
      <c r="CVN18">
        <v>77.284999999999997</v>
      </c>
      <c r="CVO18">
        <v>62.978000000000002</v>
      </c>
      <c r="CVP18">
        <v>69.141999999999996</v>
      </c>
      <c r="CVQ18" t="s">
        <v>413</v>
      </c>
      <c r="CVR18">
        <v>52.877000000000002</v>
      </c>
      <c r="CVS18" t="s">
        <v>413</v>
      </c>
      <c r="CVT18" t="s">
        <v>413</v>
      </c>
      <c r="CVU18" t="s">
        <v>413</v>
      </c>
      <c r="CVV18" t="s">
        <v>413</v>
      </c>
      <c r="CVW18" t="s">
        <v>413</v>
      </c>
      <c r="CVX18" t="s">
        <v>413</v>
      </c>
      <c r="CVY18" t="s">
        <v>413</v>
      </c>
      <c r="CVZ18" t="s">
        <v>413</v>
      </c>
      <c r="CWA18" t="s">
        <v>413</v>
      </c>
      <c r="CWB18" t="s">
        <v>413</v>
      </c>
      <c r="CWC18" t="s">
        <v>413</v>
      </c>
      <c r="CWD18" t="s">
        <v>413</v>
      </c>
      <c r="CWE18" t="s">
        <v>413</v>
      </c>
      <c r="CWF18" t="s">
        <v>413</v>
      </c>
      <c r="CWG18" s="1" t="s">
        <v>413</v>
      </c>
      <c r="CWH18" t="s">
        <v>413</v>
      </c>
      <c r="CWI18" t="s">
        <v>413</v>
      </c>
      <c r="CWJ18" t="s">
        <v>413</v>
      </c>
      <c r="CWK18" t="s">
        <v>413</v>
      </c>
      <c r="CWL18" t="s">
        <v>413</v>
      </c>
      <c r="CWM18" t="s">
        <v>413</v>
      </c>
      <c r="CWN18" t="s">
        <v>413</v>
      </c>
      <c r="CWO18" t="s">
        <v>413</v>
      </c>
      <c r="CWP18" t="s">
        <v>413</v>
      </c>
      <c r="CWQ18" t="s">
        <v>413</v>
      </c>
      <c r="CWR18" t="s">
        <v>413</v>
      </c>
      <c r="CWS18" t="s">
        <v>413</v>
      </c>
      <c r="CWT18" t="s">
        <v>413</v>
      </c>
      <c r="CWU18" t="s">
        <v>413</v>
      </c>
      <c r="CWV18" t="s">
        <v>413</v>
      </c>
      <c r="CWW18" t="s">
        <v>413</v>
      </c>
      <c r="CWX18" t="s">
        <v>413</v>
      </c>
      <c r="CWY18" t="s">
        <v>413</v>
      </c>
      <c r="CWZ18" t="s">
        <v>413</v>
      </c>
      <c r="CXA18" t="s">
        <v>413</v>
      </c>
      <c r="CXB18" t="s">
        <v>413</v>
      </c>
      <c r="CXC18" t="s">
        <v>413</v>
      </c>
      <c r="CXD18" t="s">
        <v>413</v>
      </c>
      <c r="CXE18" t="s">
        <v>413</v>
      </c>
      <c r="CXF18" s="1" t="s">
        <v>413</v>
      </c>
      <c r="CXG18" t="s">
        <v>413</v>
      </c>
      <c r="CXH18" t="s">
        <v>413</v>
      </c>
      <c r="CXI18" t="s">
        <v>413</v>
      </c>
      <c r="CXJ18" t="s">
        <v>413</v>
      </c>
      <c r="CXK18" t="s">
        <v>413</v>
      </c>
      <c r="CXL18" t="s">
        <v>413</v>
      </c>
      <c r="CXM18" t="s">
        <v>413</v>
      </c>
      <c r="CXN18" t="s">
        <v>413</v>
      </c>
      <c r="CXO18" t="s">
        <v>413</v>
      </c>
      <c r="CXP18" t="s">
        <v>413</v>
      </c>
      <c r="CXQ18" t="s">
        <v>413</v>
      </c>
      <c r="CXR18" t="s">
        <v>413</v>
      </c>
      <c r="CXS18" t="s">
        <v>413</v>
      </c>
      <c r="CXT18" t="s">
        <v>413</v>
      </c>
      <c r="CXU18" t="s">
        <v>413</v>
      </c>
      <c r="CXV18" t="s">
        <v>413</v>
      </c>
      <c r="CXW18" t="s">
        <v>413</v>
      </c>
      <c r="CXX18" t="s">
        <v>413</v>
      </c>
      <c r="CXY18" t="s">
        <v>413</v>
      </c>
      <c r="CXZ18" t="s">
        <v>413</v>
      </c>
      <c r="CYA18" t="s">
        <v>413</v>
      </c>
      <c r="CYB18" t="s">
        <v>413</v>
      </c>
      <c r="CYC18" t="s">
        <v>413</v>
      </c>
      <c r="CYD18" t="s">
        <v>413</v>
      </c>
      <c r="CYE18" s="1" t="s">
        <v>413</v>
      </c>
      <c r="CYF18" t="s">
        <v>413</v>
      </c>
      <c r="CYG18" t="s">
        <v>413</v>
      </c>
      <c r="CYH18" t="s">
        <v>413</v>
      </c>
      <c r="CYI18" t="s">
        <v>413</v>
      </c>
      <c r="CYJ18" t="s">
        <v>413</v>
      </c>
      <c r="CYK18" t="s">
        <v>413</v>
      </c>
      <c r="CYL18" t="s">
        <v>413</v>
      </c>
      <c r="CYM18" t="s">
        <v>413</v>
      </c>
      <c r="CYN18" t="s">
        <v>413</v>
      </c>
      <c r="CYO18" t="s">
        <v>413</v>
      </c>
      <c r="CYP18" t="s">
        <v>413</v>
      </c>
      <c r="CYQ18" t="s">
        <v>413</v>
      </c>
      <c r="CYR18" t="s">
        <v>413</v>
      </c>
      <c r="CYS18" t="s">
        <v>413</v>
      </c>
      <c r="CYT18" t="s">
        <v>413</v>
      </c>
      <c r="CYU18" t="s">
        <v>413</v>
      </c>
      <c r="CYV18" t="s">
        <v>413</v>
      </c>
      <c r="CYW18" t="s">
        <v>413</v>
      </c>
      <c r="CYX18" t="s">
        <v>413</v>
      </c>
      <c r="CYY18" t="s">
        <v>413</v>
      </c>
      <c r="CYZ18" t="s">
        <v>413</v>
      </c>
      <c r="CZA18" t="s">
        <v>413</v>
      </c>
      <c r="CZB18" t="s">
        <v>413</v>
      </c>
      <c r="CZC18" t="s">
        <v>413</v>
      </c>
      <c r="CZD18" s="1" t="s">
        <v>413</v>
      </c>
      <c r="CZE18" t="s">
        <v>413</v>
      </c>
      <c r="CZF18" t="s">
        <v>413</v>
      </c>
      <c r="CZG18" t="s">
        <v>413</v>
      </c>
      <c r="CZH18" t="s">
        <v>413</v>
      </c>
      <c r="CZI18" t="s">
        <v>413</v>
      </c>
      <c r="CZJ18" t="s">
        <v>413</v>
      </c>
      <c r="CZK18" t="s">
        <v>413</v>
      </c>
      <c r="CZL18" t="s">
        <v>413</v>
      </c>
      <c r="CZM18" t="s">
        <v>413</v>
      </c>
      <c r="CZN18" t="s">
        <v>413</v>
      </c>
      <c r="CZO18" t="s">
        <v>413</v>
      </c>
      <c r="CZP18" t="s">
        <v>413</v>
      </c>
      <c r="CZQ18" t="s">
        <v>413</v>
      </c>
      <c r="CZR18" t="s">
        <v>413</v>
      </c>
      <c r="CZS18" t="s">
        <v>413</v>
      </c>
      <c r="CZT18" t="s">
        <v>413</v>
      </c>
      <c r="CZU18" t="s">
        <v>413</v>
      </c>
      <c r="CZV18" t="s">
        <v>413</v>
      </c>
      <c r="CZW18" t="s">
        <v>413</v>
      </c>
      <c r="CZX18" t="s">
        <v>413</v>
      </c>
      <c r="CZY18" t="s">
        <v>413</v>
      </c>
      <c r="CZZ18" t="s">
        <v>413</v>
      </c>
      <c r="DAA18" t="s">
        <v>413</v>
      </c>
      <c r="DAB18" t="s">
        <v>413</v>
      </c>
      <c r="DAC18" s="1" t="s">
        <v>413</v>
      </c>
      <c r="DAD18" t="s">
        <v>413</v>
      </c>
      <c r="DAE18" t="s">
        <v>413</v>
      </c>
      <c r="DAF18" t="s">
        <v>413</v>
      </c>
      <c r="DAG18" t="s">
        <v>413</v>
      </c>
      <c r="DAH18">
        <v>18.536999999999999</v>
      </c>
      <c r="DAI18">
        <v>25.039000000000001</v>
      </c>
      <c r="DAJ18">
        <v>20.585000000000001</v>
      </c>
      <c r="DAK18">
        <v>16.766999999999999</v>
      </c>
      <c r="DAL18">
        <v>24.172999999999998</v>
      </c>
      <c r="DAM18">
        <v>28.018000000000001</v>
      </c>
      <c r="DAN18">
        <v>27.567499999999999</v>
      </c>
      <c r="DAO18" t="s">
        <v>413</v>
      </c>
      <c r="DAP18" t="s">
        <v>413</v>
      </c>
      <c r="DAQ18" t="s">
        <v>413</v>
      </c>
      <c r="DAR18" t="s">
        <v>413</v>
      </c>
      <c r="DAS18" t="s">
        <v>413</v>
      </c>
      <c r="DAT18" t="s">
        <v>413</v>
      </c>
      <c r="DAU18" t="s">
        <v>413</v>
      </c>
      <c r="DAV18" t="s">
        <v>413</v>
      </c>
      <c r="DAW18" t="s">
        <v>413</v>
      </c>
      <c r="DAX18" t="s">
        <v>413</v>
      </c>
      <c r="DAY18" t="s">
        <v>413</v>
      </c>
      <c r="DAZ18" t="s">
        <v>413</v>
      </c>
      <c r="DBA18" t="s">
        <v>413</v>
      </c>
      <c r="DBB18" s="1" t="s">
        <v>413</v>
      </c>
      <c r="DBC18" t="s">
        <v>413</v>
      </c>
      <c r="DBD18" t="s">
        <v>413</v>
      </c>
      <c r="DBE18" t="s">
        <v>413</v>
      </c>
      <c r="DBF18" t="s">
        <v>413</v>
      </c>
      <c r="DBG18" t="s">
        <v>413</v>
      </c>
      <c r="DBH18" t="s">
        <v>413</v>
      </c>
      <c r="DBI18" t="s">
        <v>413</v>
      </c>
      <c r="DBJ18" t="s">
        <v>413</v>
      </c>
      <c r="DBK18" t="s">
        <v>413</v>
      </c>
      <c r="DBL18" t="s">
        <v>413</v>
      </c>
      <c r="DBM18" t="s">
        <v>413</v>
      </c>
      <c r="DBN18" t="s">
        <v>413</v>
      </c>
      <c r="DBO18" t="s">
        <v>413</v>
      </c>
      <c r="DBP18" t="s">
        <v>413</v>
      </c>
      <c r="DBQ18" t="s">
        <v>413</v>
      </c>
      <c r="DBR18" t="s">
        <v>413</v>
      </c>
      <c r="DBS18" t="s">
        <v>413</v>
      </c>
      <c r="DBT18" t="s">
        <v>413</v>
      </c>
      <c r="DBU18" t="s">
        <v>413</v>
      </c>
      <c r="DBV18" t="s">
        <v>413</v>
      </c>
      <c r="DBW18" t="s">
        <v>413</v>
      </c>
      <c r="DBX18" t="s">
        <v>413</v>
      </c>
      <c r="DBY18" t="s">
        <v>413</v>
      </c>
      <c r="DBZ18" t="s">
        <v>413</v>
      </c>
      <c r="DCA18" s="1" t="s">
        <v>413</v>
      </c>
      <c r="DCB18" t="s">
        <v>413</v>
      </c>
      <c r="DCC18" t="s">
        <v>413</v>
      </c>
      <c r="DCD18" t="s">
        <v>413</v>
      </c>
      <c r="DCE18" t="s">
        <v>413</v>
      </c>
      <c r="DCF18" t="s">
        <v>413</v>
      </c>
      <c r="DCG18" t="s">
        <v>413</v>
      </c>
      <c r="DCH18" t="s">
        <v>413</v>
      </c>
      <c r="DCI18" t="s">
        <v>413</v>
      </c>
      <c r="DCJ18" t="s">
        <v>413</v>
      </c>
      <c r="DCK18" t="s">
        <v>413</v>
      </c>
      <c r="DCL18" t="s">
        <v>413</v>
      </c>
      <c r="DCM18" t="s">
        <v>413</v>
      </c>
      <c r="DCN18" t="s">
        <v>413</v>
      </c>
      <c r="DCO18" t="s">
        <v>413</v>
      </c>
      <c r="DCP18" t="s">
        <v>413</v>
      </c>
      <c r="DCQ18" t="s">
        <v>413</v>
      </c>
      <c r="DCR18" t="s">
        <v>413</v>
      </c>
      <c r="DCS18" t="s">
        <v>413</v>
      </c>
      <c r="DCT18" t="s">
        <v>413</v>
      </c>
      <c r="DCU18" t="s">
        <v>413</v>
      </c>
      <c r="DCV18" t="s">
        <v>413</v>
      </c>
      <c r="DCW18" t="s">
        <v>413</v>
      </c>
      <c r="DCX18" t="s">
        <v>413</v>
      </c>
      <c r="DCY18" t="s">
        <v>413</v>
      </c>
      <c r="DCZ18" s="1" t="s">
        <v>413</v>
      </c>
      <c r="DDA18" t="s">
        <v>413</v>
      </c>
      <c r="DDB18" t="s">
        <v>413</v>
      </c>
      <c r="DDC18" t="s">
        <v>413</v>
      </c>
      <c r="DDD18" t="s">
        <v>413</v>
      </c>
      <c r="DDE18">
        <v>22.978999999999999</v>
      </c>
      <c r="DDF18">
        <v>19.602</v>
      </c>
      <c r="DDG18">
        <v>22.62</v>
      </c>
      <c r="DDH18">
        <v>19.957000000000001</v>
      </c>
      <c r="DDI18">
        <v>27.471</v>
      </c>
      <c r="DDJ18">
        <v>25.08</v>
      </c>
      <c r="DDK18">
        <v>29.577400000000001</v>
      </c>
      <c r="DDL18" t="s">
        <v>413</v>
      </c>
      <c r="DDM18" t="s">
        <v>413</v>
      </c>
      <c r="DDN18" t="s">
        <v>413</v>
      </c>
      <c r="DDO18" t="s">
        <v>413</v>
      </c>
      <c r="DDP18" t="s">
        <v>413</v>
      </c>
      <c r="DDQ18" t="s">
        <v>413</v>
      </c>
      <c r="DDR18" t="s">
        <v>413</v>
      </c>
      <c r="DDS18" t="s">
        <v>413</v>
      </c>
      <c r="DDT18" t="s">
        <v>413</v>
      </c>
      <c r="DDU18" t="s">
        <v>413</v>
      </c>
      <c r="DDV18" t="s">
        <v>413</v>
      </c>
      <c r="DDW18" t="s">
        <v>413</v>
      </c>
      <c r="DDX18" t="s">
        <v>413</v>
      </c>
      <c r="DDY18" s="1" t="s">
        <v>413</v>
      </c>
      <c r="DDZ18" t="s">
        <v>413</v>
      </c>
      <c r="DEA18" t="s">
        <v>413</v>
      </c>
      <c r="DEB18" t="s">
        <v>413</v>
      </c>
      <c r="DEC18" t="s">
        <v>413</v>
      </c>
      <c r="DED18" t="s">
        <v>413</v>
      </c>
      <c r="DEE18" t="s">
        <v>413</v>
      </c>
      <c r="DEF18" t="s">
        <v>413</v>
      </c>
      <c r="DEG18" t="s">
        <v>413</v>
      </c>
      <c r="DEH18" t="s">
        <v>413</v>
      </c>
      <c r="DEI18" t="s">
        <v>413</v>
      </c>
      <c r="DEJ18" t="s">
        <v>413</v>
      </c>
      <c r="DEK18" t="s">
        <v>413</v>
      </c>
      <c r="DEL18" t="s">
        <v>413</v>
      </c>
      <c r="DEM18" t="s">
        <v>413</v>
      </c>
      <c r="DEN18" t="s">
        <v>413</v>
      </c>
      <c r="DEO18" t="s">
        <v>413</v>
      </c>
      <c r="DEP18" t="s">
        <v>413</v>
      </c>
      <c r="DEQ18" t="s">
        <v>413</v>
      </c>
      <c r="DER18" t="s">
        <v>413</v>
      </c>
      <c r="DES18" t="s">
        <v>413</v>
      </c>
      <c r="DET18" t="s">
        <v>413</v>
      </c>
      <c r="DEU18" t="s">
        <v>413</v>
      </c>
      <c r="DEV18" t="s">
        <v>413</v>
      </c>
      <c r="DEW18" t="s">
        <v>413</v>
      </c>
      <c r="DEX18" s="1" t="s">
        <v>413</v>
      </c>
      <c r="DEY18" t="s">
        <v>413</v>
      </c>
      <c r="DEZ18" t="s">
        <v>413</v>
      </c>
      <c r="DFA18" t="s">
        <v>413</v>
      </c>
      <c r="DFB18" t="s">
        <v>413</v>
      </c>
      <c r="DFC18" t="s">
        <v>413</v>
      </c>
      <c r="DFD18" t="s">
        <v>413</v>
      </c>
      <c r="DFE18" t="s">
        <v>413</v>
      </c>
      <c r="DFF18" t="s">
        <v>413</v>
      </c>
      <c r="DFG18" t="s">
        <v>413</v>
      </c>
      <c r="DFH18" t="s">
        <v>413</v>
      </c>
      <c r="DFI18" t="s">
        <v>413</v>
      </c>
      <c r="DFJ18" t="s">
        <v>413</v>
      </c>
      <c r="DFK18" t="s">
        <v>413</v>
      </c>
      <c r="DFL18" t="s">
        <v>413</v>
      </c>
      <c r="DFM18" t="s">
        <v>413</v>
      </c>
      <c r="DFN18" t="s">
        <v>413</v>
      </c>
      <c r="DFO18" t="s">
        <v>413</v>
      </c>
      <c r="DFP18" t="s">
        <v>413</v>
      </c>
      <c r="DFQ18" t="s">
        <v>413</v>
      </c>
      <c r="DFR18" t="s">
        <v>413</v>
      </c>
      <c r="DFS18" t="s">
        <v>413</v>
      </c>
      <c r="DFT18" t="s">
        <v>413</v>
      </c>
      <c r="DFU18" t="s">
        <v>413</v>
      </c>
      <c r="DFV18" t="s">
        <v>413</v>
      </c>
      <c r="DFW18" s="1" t="s">
        <v>413</v>
      </c>
      <c r="DFX18" t="s">
        <v>413</v>
      </c>
      <c r="DFY18" t="s">
        <v>413</v>
      </c>
      <c r="DFZ18" t="s">
        <v>413</v>
      </c>
      <c r="DGA18" t="s">
        <v>413</v>
      </c>
      <c r="DGB18" t="s">
        <v>413</v>
      </c>
      <c r="DGC18" t="s">
        <v>413</v>
      </c>
      <c r="DGD18" t="s">
        <v>413</v>
      </c>
      <c r="DGE18" t="s">
        <v>413</v>
      </c>
      <c r="DGF18" t="s">
        <v>413</v>
      </c>
      <c r="DGG18" t="s">
        <v>413</v>
      </c>
      <c r="DGH18" t="s">
        <v>413</v>
      </c>
      <c r="DGI18" t="s">
        <v>413</v>
      </c>
      <c r="DGJ18" t="s">
        <v>413</v>
      </c>
      <c r="DGK18" t="s">
        <v>413</v>
      </c>
      <c r="DGL18" t="s">
        <v>413</v>
      </c>
      <c r="DGM18" t="s">
        <v>413</v>
      </c>
      <c r="DGN18" t="s">
        <v>413</v>
      </c>
      <c r="DGO18" t="s">
        <v>413</v>
      </c>
      <c r="DGP18" t="s">
        <v>413</v>
      </c>
      <c r="DGQ18" t="s">
        <v>413</v>
      </c>
      <c r="DGR18" t="s">
        <v>413</v>
      </c>
      <c r="DGS18" t="s">
        <v>413</v>
      </c>
      <c r="DGT18" t="s">
        <v>413</v>
      </c>
      <c r="DGU18" t="s">
        <v>413</v>
      </c>
      <c r="DGV18" s="1" t="s">
        <v>413</v>
      </c>
      <c r="DGW18" t="s">
        <v>413</v>
      </c>
      <c r="DGX18" t="s">
        <v>413</v>
      </c>
      <c r="DGY18" t="s">
        <v>413</v>
      </c>
      <c r="DGZ18" t="s">
        <v>413</v>
      </c>
      <c r="DHA18" t="s">
        <v>413</v>
      </c>
      <c r="DHB18" t="s">
        <v>413</v>
      </c>
      <c r="DHC18" t="s">
        <v>413</v>
      </c>
      <c r="DHD18" t="s">
        <v>413</v>
      </c>
      <c r="DHE18" t="s">
        <v>413</v>
      </c>
      <c r="DHF18" t="s">
        <v>413</v>
      </c>
      <c r="DHG18" t="s">
        <v>413</v>
      </c>
      <c r="DHH18" t="s">
        <v>413</v>
      </c>
      <c r="DHI18" t="s">
        <v>413</v>
      </c>
      <c r="DHJ18" t="s">
        <v>413</v>
      </c>
      <c r="DHK18" t="s">
        <v>413</v>
      </c>
      <c r="DHL18" t="s">
        <v>413</v>
      </c>
      <c r="DHM18" t="s">
        <v>413</v>
      </c>
      <c r="DHN18" t="s">
        <v>413</v>
      </c>
      <c r="DHO18" t="s">
        <v>413</v>
      </c>
      <c r="DHP18" t="s">
        <v>413</v>
      </c>
      <c r="DHQ18" t="s">
        <v>413</v>
      </c>
      <c r="DHR18" t="s">
        <v>413</v>
      </c>
      <c r="DHS18" t="s">
        <v>413</v>
      </c>
      <c r="DHT18" t="s">
        <v>413</v>
      </c>
      <c r="DHU18" s="1" t="s">
        <v>413</v>
      </c>
      <c r="DHV18" t="s">
        <v>413</v>
      </c>
      <c r="DHW18" t="s">
        <v>413</v>
      </c>
      <c r="DHX18" t="s">
        <v>413</v>
      </c>
      <c r="DHY18" t="s">
        <v>413</v>
      </c>
      <c r="DHZ18" t="s">
        <v>413</v>
      </c>
      <c r="DIA18" t="s">
        <v>413</v>
      </c>
      <c r="DIB18" t="s">
        <v>413</v>
      </c>
      <c r="DIC18" t="s">
        <v>413</v>
      </c>
      <c r="DID18" t="s">
        <v>413</v>
      </c>
      <c r="DIE18" t="s">
        <v>413</v>
      </c>
      <c r="DIF18" t="s">
        <v>413</v>
      </c>
      <c r="DIG18" t="s">
        <v>413</v>
      </c>
      <c r="DIH18" t="s">
        <v>413</v>
      </c>
      <c r="DII18" t="s">
        <v>413</v>
      </c>
      <c r="DIJ18" t="s">
        <v>413</v>
      </c>
      <c r="DIK18" t="s">
        <v>413</v>
      </c>
      <c r="DIL18" t="s">
        <v>413</v>
      </c>
      <c r="DIM18" t="s">
        <v>413</v>
      </c>
      <c r="DIN18" t="s">
        <v>413</v>
      </c>
      <c r="DIO18" t="s">
        <v>413</v>
      </c>
      <c r="DIP18" t="s">
        <v>413</v>
      </c>
      <c r="DIQ18" t="s">
        <v>413</v>
      </c>
      <c r="DIR18" t="s">
        <v>413</v>
      </c>
      <c r="DIS18" t="s">
        <v>413</v>
      </c>
      <c r="DIT18" s="1" t="s">
        <v>413</v>
      </c>
      <c r="DIU18" t="s">
        <v>413</v>
      </c>
      <c r="DIV18" t="s">
        <v>413</v>
      </c>
      <c r="DIW18" t="s">
        <v>413</v>
      </c>
      <c r="DIX18" t="s">
        <v>413</v>
      </c>
      <c r="DIY18" t="s">
        <v>413</v>
      </c>
      <c r="DIZ18" t="s">
        <v>413</v>
      </c>
      <c r="DJA18" t="s">
        <v>413</v>
      </c>
      <c r="DJB18" t="s">
        <v>413</v>
      </c>
      <c r="DJC18" t="s">
        <v>413</v>
      </c>
      <c r="DJD18" t="s">
        <v>413</v>
      </c>
      <c r="DJE18" t="s">
        <v>413</v>
      </c>
      <c r="DJF18" t="s">
        <v>413</v>
      </c>
      <c r="DJG18" t="s">
        <v>413</v>
      </c>
      <c r="DJH18" t="s">
        <v>413</v>
      </c>
      <c r="DJI18" t="s">
        <v>413</v>
      </c>
      <c r="DJJ18" t="s">
        <v>413</v>
      </c>
      <c r="DJK18" t="s">
        <v>413</v>
      </c>
      <c r="DJL18" t="s">
        <v>413</v>
      </c>
      <c r="DJM18" t="s">
        <v>413</v>
      </c>
      <c r="DJN18" t="s">
        <v>413</v>
      </c>
      <c r="DJO18" t="s">
        <v>413</v>
      </c>
      <c r="DJP18" t="s">
        <v>413</v>
      </c>
      <c r="DJQ18" t="s">
        <v>413</v>
      </c>
      <c r="DJR18" t="s">
        <v>413</v>
      </c>
      <c r="DJS18" s="1" t="s">
        <v>413</v>
      </c>
      <c r="DJT18" t="s">
        <v>413</v>
      </c>
      <c r="DJU18" t="s">
        <v>413</v>
      </c>
      <c r="DJV18" t="s">
        <v>413</v>
      </c>
      <c r="DJW18" t="s">
        <v>413</v>
      </c>
      <c r="DJX18" t="s">
        <v>413</v>
      </c>
      <c r="DJY18" t="s">
        <v>413</v>
      </c>
      <c r="DJZ18" t="s">
        <v>413</v>
      </c>
      <c r="DKA18" t="s">
        <v>413</v>
      </c>
      <c r="DKB18" t="s">
        <v>413</v>
      </c>
      <c r="DKC18" t="s">
        <v>413</v>
      </c>
      <c r="DKD18" t="s">
        <v>413</v>
      </c>
      <c r="DKE18" t="s">
        <v>413</v>
      </c>
      <c r="DKF18" t="s">
        <v>413</v>
      </c>
      <c r="DKG18" t="s">
        <v>413</v>
      </c>
      <c r="DKH18" t="s">
        <v>413</v>
      </c>
      <c r="DKI18" t="s">
        <v>413</v>
      </c>
      <c r="DKJ18" t="s">
        <v>413</v>
      </c>
      <c r="DKK18" t="s">
        <v>413</v>
      </c>
      <c r="DKL18" t="s">
        <v>413</v>
      </c>
      <c r="DKM18" t="s">
        <v>413</v>
      </c>
      <c r="DKN18" t="s">
        <v>413</v>
      </c>
      <c r="DKO18" t="s">
        <v>413</v>
      </c>
      <c r="DKP18" t="s">
        <v>413</v>
      </c>
      <c r="DKQ18" t="s">
        <v>413</v>
      </c>
      <c r="DKR18" s="1" t="s">
        <v>413</v>
      </c>
      <c r="DKS18" t="s">
        <v>413</v>
      </c>
      <c r="DKT18" t="s">
        <v>413</v>
      </c>
      <c r="DKU18" t="s">
        <v>413</v>
      </c>
      <c r="DKV18" t="s">
        <v>413</v>
      </c>
      <c r="DKW18" t="s">
        <v>413</v>
      </c>
      <c r="DKX18" t="s">
        <v>413</v>
      </c>
      <c r="DKY18" t="s">
        <v>413</v>
      </c>
      <c r="DKZ18" t="s">
        <v>413</v>
      </c>
      <c r="DLA18" t="s">
        <v>413</v>
      </c>
      <c r="DLB18" t="s">
        <v>413</v>
      </c>
      <c r="DLC18" t="s">
        <v>413</v>
      </c>
      <c r="DLD18" t="s">
        <v>413</v>
      </c>
      <c r="DLE18" t="s">
        <v>413</v>
      </c>
      <c r="DLF18" t="s">
        <v>413</v>
      </c>
      <c r="DLG18" t="s">
        <v>413</v>
      </c>
      <c r="DLH18" t="s">
        <v>413</v>
      </c>
      <c r="DLI18" t="s">
        <v>413</v>
      </c>
      <c r="DLJ18" t="s">
        <v>413</v>
      </c>
      <c r="DLK18" t="s">
        <v>413</v>
      </c>
      <c r="DLL18" t="s">
        <v>413</v>
      </c>
      <c r="DLM18" t="s">
        <v>413</v>
      </c>
      <c r="DLN18" t="s">
        <v>413</v>
      </c>
      <c r="DLO18" t="s">
        <v>413</v>
      </c>
      <c r="DLP18" t="s">
        <v>413</v>
      </c>
      <c r="DLQ18" s="1" t="s">
        <v>413</v>
      </c>
      <c r="DLR18" t="s">
        <v>413</v>
      </c>
      <c r="DLS18" t="s">
        <v>413</v>
      </c>
      <c r="DLT18" t="s">
        <v>413</v>
      </c>
      <c r="DLU18" t="s">
        <v>413</v>
      </c>
      <c r="DLV18" t="s">
        <v>413</v>
      </c>
      <c r="DLW18" t="s">
        <v>413</v>
      </c>
      <c r="DLX18" t="s">
        <v>413</v>
      </c>
      <c r="DLY18" t="s">
        <v>413</v>
      </c>
      <c r="DLZ18" t="s">
        <v>413</v>
      </c>
      <c r="DMA18" t="s">
        <v>413</v>
      </c>
      <c r="DMB18" t="s">
        <v>413</v>
      </c>
      <c r="DMC18" t="s">
        <v>413</v>
      </c>
      <c r="DMD18" t="s">
        <v>413</v>
      </c>
      <c r="DME18" t="s">
        <v>413</v>
      </c>
      <c r="DMF18" t="s">
        <v>413</v>
      </c>
      <c r="DMG18" t="s">
        <v>413</v>
      </c>
      <c r="DMH18" t="s">
        <v>413</v>
      </c>
      <c r="DMI18" t="s">
        <v>413</v>
      </c>
      <c r="DMJ18" t="s">
        <v>413</v>
      </c>
      <c r="DMK18" t="s">
        <v>413</v>
      </c>
      <c r="DML18" t="s">
        <v>413</v>
      </c>
      <c r="DMM18" t="s">
        <v>413</v>
      </c>
      <c r="DMN18" t="s">
        <v>413</v>
      </c>
      <c r="DMO18" t="s">
        <v>413</v>
      </c>
      <c r="DMP18" s="1" t="s">
        <v>413</v>
      </c>
      <c r="DMQ18" t="s">
        <v>413</v>
      </c>
      <c r="DMR18" t="s">
        <v>413</v>
      </c>
      <c r="DMS18" t="s">
        <v>413</v>
      </c>
      <c r="DMT18" t="s">
        <v>413</v>
      </c>
      <c r="DMU18" t="s">
        <v>413</v>
      </c>
      <c r="DMV18" t="s">
        <v>413</v>
      </c>
      <c r="DMW18" t="s">
        <v>413</v>
      </c>
      <c r="DMX18" t="s">
        <v>413</v>
      </c>
      <c r="DMY18" t="s">
        <v>413</v>
      </c>
      <c r="DMZ18" t="s">
        <v>413</v>
      </c>
      <c r="DNA18" t="s">
        <v>413</v>
      </c>
      <c r="DNB18" t="s">
        <v>413</v>
      </c>
      <c r="DNC18" t="s">
        <v>413</v>
      </c>
      <c r="DND18" t="s">
        <v>413</v>
      </c>
      <c r="DNE18" t="s">
        <v>413</v>
      </c>
      <c r="DNF18" t="s">
        <v>413</v>
      </c>
      <c r="DNG18" t="s">
        <v>413</v>
      </c>
      <c r="DNH18" t="s">
        <v>413</v>
      </c>
      <c r="DNI18" t="s">
        <v>413</v>
      </c>
      <c r="DNJ18" t="s">
        <v>413</v>
      </c>
      <c r="DNK18" t="s">
        <v>413</v>
      </c>
      <c r="DNL18" t="s">
        <v>413</v>
      </c>
      <c r="DNM18" t="s">
        <v>413</v>
      </c>
      <c r="DNN18" t="s">
        <v>413</v>
      </c>
      <c r="DNO18" s="1" t="s">
        <v>413</v>
      </c>
      <c r="DNP18" t="s">
        <v>413</v>
      </c>
      <c r="DNQ18" t="s">
        <v>413</v>
      </c>
      <c r="DNR18" t="s">
        <v>413</v>
      </c>
      <c r="DNS18" t="s">
        <v>413</v>
      </c>
      <c r="DNT18" t="s">
        <v>413</v>
      </c>
      <c r="DNU18" t="s">
        <v>413</v>
      </c>
      <c r="DNV18" t="s">
        <v>413</v>
      </c>
      <c r="DNW18" t="s">
        <v>413</v>
      </c>
      <c r="DNX18" t="s">
        <v>413</v>
      </c>
      <c r="DNY18">
        <v>47</v>
      </c>
      <c r="DNZ18" t="s">
        <v>413</v>
      </c>
      <c r="DOA18" t="s">
        <v>413</v>
      </c>
      <c r="DOB18" t="s">
        <v>413</v>
      </c>
      <c r="DOC18" t="s">
        <v>413</v>
      </c>
      <c r="DOD18" t="s">
        <v>413</v>
      </c>
      <c r="DOE18" t="s">
        <v>413</v>
      </c>
      <c r="DOF18" t="s">
        <v>413</v>
      </c>
      <c r="DOG18" t="s">
        <v>413</v>
      </c>
      <c r="DOH18" t="s">
        <v>413</v>
      </c>
      <c r="DOI18" t="s">
        <v>413</v>
      </c>
      <c r="DOJ18" t="s">
        <v>413</v>
      </c>
      <c r="DOK18" t="s">
        <v>413</v>
      </c>
      <c r="DOL18">
        <v>299.03800000000001</v>
      </c>
      <c r="DOM18" t="s">
        <v>413</v>
      </c>
      <c r="DON18" s="1" t="s">
        <v>413</v>
      </c>
      <c r="DOO18" t="s">
        <v>413</v>
      </c>
      <c r="DOP18" t="s">
        <v>413</v>
      </c>
      <c r="DOQ18" t="s">
        <v>413</v>
      </c>
      <c r="DOR18" t="s">
        <v>413</v>
      </c>
      <c r="DOS18" t="s">
        <v>413</v>
      </c>
      <c r="DOT18" t="s">
        <v>413</v>
      </c>
      <c r="DOU18" t="s">
        <v>413</v>
      </c>
      <c r="DOV18" t="s">
        <v>413</v>
      </c>
      <c r="DOW18" t="s">
        <v>413</v>
      </c>
      <c r="DOX18" t="s">
        <v>413</v>
      </c>
      <c r="DOY18" t="s">
        <v>413</v>
      </c>
      <c r="DOZ18" t="s">
        <v>413</v>
      </c>
      <c r="DPA18" t="s">
        <v>413</v>
      </c>
      <c r="DPB18" t="s">
        <v>413</v>
      </c>
      <c r="DPC18" t="s">
        <v>413</v>
      </c>
      <c r="DPD18" t="s">
        <v>413</v>
      </c>
      <c r="DPE18" t="s">
        <v>413</v>
      </c>
      <c r="DPF18" t="s">
        <v>413</v>
      </c>
      <c r="DPG18" t="s">
        <v>413</v>
      </c>
      <c r="DPH18" t="s">
        <v>413</v>
      </c>
      <c r="DPI18" t="s">
        <v>413</v>
      </c>
      <c r="DPJ18" t="s">
        <v>413</v>
      </c>
      <c r="DPK18">
        <v>10245.2251</v>
      </c>
      <c r="DPL18" t="s">
        <v>413</v>
      </c>
      <c r="DPM18" s="1" t="s">
        <v>413</v>
      </c>
      <c r="DPN18" t="s">
        <v>413</v>
      </c>
      <c r="DPO18" t="s">
        <v>413</v>
      </c>
      <c r="DPP18" t="s">
        <v>413</v>
      </c>
      <c r="DPQ18" t="s">
        <v>413</v>
      </c>
      <c r="DPR18">
        <v>55.91</v>
      </c>
      <c r="DPS18">
        <v>4.6769999999999996</v>
      </c>
      <c r="DPT18">
        <v>54.201000000000001</v>
      </c>
      <c r="DPU18">
        <v>64.768000000000001</v>
      </c>
      <c r="DPV18" t="s">
        <v>413</v>
      </c>
      <c r="DPW18">
        <v>6.4850000000000003</v>
      </c>
      <c r="DPX18" t="s">
        <v>413</v>
      </c>
      <c r="DPY18" t="s">
        <v>413</v>
      </c>
      <c r="DPZ18" t="s">
        <v>413</v>
      </c>
      <c r="DQA18" t="s">
        <v>413</v>
      </c>
      <c r="DQB18" t="s">
        <v>413</v>
      </c>
      <c r="DQC18" t="s">
        <v>413</v>
      </c>
      <c r="DQD18" t="s">
        <v>413</v>
      </c>
      <c r="DQE18" t="s">
        <v>413</v>
      </c>
      <c r="DQF18" t="s">
        <v>413</v>
      </c>
      <c r="DQG18" t="s">
        <v>413</v>
      </c>
      <c r="DQH18" t="s">
        <v>413</v>
      </c>
      <c r="DQI18" t="s">
        <v>413</v>
      </c>
      <c r="DQJ18">
        <v>10245.2251</v>
      </c>
      <c r="DQK18" t="s">
        <v>413</v>
      </c>
      <c r="DQL18" s="1" t="s">
        <v>413</v>
      </c>
      <c r="DQM18" t="s">
        <v>413</v>
      </c>
      <c r="DQN18" t="s">
        <v>413</v>
      </c>
      <c r="DQO18" t="s">
        <v>413</v>
      </c>
      <c r="DQP18" t="s">
        <v>413</v>
      </c>
      <c r="DQQ18" t="s">
        <v>413</v>
      </c>
      <c r="DQR18" t="s">
        <v>413</v>
      </c>
      <c r="DQS18" t="s">
        <v>413</v>
      </c>
      <c r="DQT18" t="s">
        <v>413</v>
      </c>
      <c r="DQU18" t="s">
        <v>413</v>
      </c>
      <c r="DQV18" t="s">
        <v>413</v>
      </c>
      <c r="DQW18" t="s">
        <v>413</v>
      </c>
      <c r="DQX18" t="s">
        <v>413</v>
      </c>
      <c r="DQY18" t="s">
        <v>413</v>
      </c>
      <c r="DQZ18" t="s">
        <v>413</v>
      </c>
      <c r="DRA18" t="s">
        <v>413</v>
      </c>
      <c r="DRB18" t="s">
        <v>413</v>
      </c>
      <c r="DRC18" t="s">
        <v>413</v>
      </c>
      <c r="DRD18" t="s">
        <v>413</v>
      </c>
      <c r="DRE18" t="s">
        <v>413</v>
      </c>
      <c r="DRF18" t="s">
        <v>413</v>
      </c>
      <c r="DRG18" t="s">
        <v>413</v>
      </c>
      <c r="DRH18" t="s">
        <v>413</v>
      </c>
      <c r="DRI18" t="s">
        <v>413</v>
      </c>
      <c r="DRJ18" t="s">
        <v>413</v>
      </c>
      <c r="DRK18" s="1" t="s">
        <v>413</v>
      </c>
      <c r="DRL18" t="s">
        <v>413</v>
      </c>
      <c r="DRM18" t="s">
        <v>413</v>
      </c>
      <c r="DRN18" t="s">
        <v>413</v>
      </c>
      <c r="DRO18" t="s">
        <v>413</v>
      </c>
      <c r="DRP18" t="s">
        <v>413</v>
      </c>
      <c r="DRQ18" t="s">
        <v>413</v>
      </c>
      <c r="DRR18" t="s">
        <v>413</v>
      </c>
      <c r="DRS18" t="s">
        <v>413</v>
      </c>
      <c r="DRT18" t="s">
        <v>413</v>
      </c>
      <c r="DRU18" t="s">
        <v>413</v>
      </c>
      <c r="DRV18" t="s">
        <v>413</v>
      </c>
      <c r="DRW18" t="s">
        <v>413</v>
      </c>
      <c r="DRX18" t="s">
        <v>413</v>
      </c>
      <c r="DRY18" t="s">
        <v>413</v>
      </c>
      <c r="DRZ18" t="s">
        <v>413</v>
      </c>
      <c r="DSA18" t="s">
        <v>413</v>
      </c>
      <c r="DSB18" t="s">
        <v>413</v>
      </c>
      <c r="DSC18" t="s">
        <v>413</v>
      </c>
      <c r="DSD18" t="s">
        <v>413</v>
      </c>
      <c r="DSE18" t="s">
        <v>413</v>
      </c>
      <c r="DSF18" t="s">
        <v>413</v>
      </c>
      <c r="DSG18" t="s">
        <v>413</v>
      </c>
      <c r="DSH18" t="s">
        <v>413</v>
      </c>
      <c r="DSI18" t="s">
        <v>413</v>
      </c>
      <c r="DSJ18" s="1" t="s">
        <v>413</v>
      </c>
      <c r="DSK18" t="s">
        <v>413</v>
      </c>
      <c r="DSL18" t="s">
        <v>413</v>
      </c>
      <c r="DSM18" t="s">
        <v>413</v>
      </c>
      <c r="DSN18" t="s">
        <v>413</v>
      </c>
      <c r="DSO18" t="s">
        <v>413</v>
      </c>
      <c r="DSP18" t="s">
        <v>413</v>
      </c>
      <c r="DSQ18" t="s">
        <v>413</v>
      </c>
      <c r="DSR18" t="s">
        <v>413</v>
      </c>
      <c r="DSS18" t="s">
        <v>413</v>
      </c>
      <c r="DST18" t="s">
        <v>413</v>
      </c>
      <c r="DSU18" t="s">
        <v>413</v>
      </c>
      <c r="DSV18" t="s">
        <v>413</v>
      </c>
      <c r="DSW18" t="s">
        <v>413</v>
      </c>
      <c r="DSX18" t="s">
        <v>413</v>
      </c>
      <c r="DSY18" t="s">
        <v>413</v>
      </c>
      <c r="DSZ18" t="s">
        <v>413</v>
      </c>
      <c r="DTA18" t="s">
        <v>413</v>
      </c>
      <c r="DTB18" t="s">
        <v>413</v>
      </c>
      <c r="DTC18" t="s">
        <v>413</v>
      </c>
      <c r="DTD18" t="s">
        <v>413</v>
      </c>
      <c r="DTE18" t="s">
        <v>413</v>
      </c>
      <c r="DTF18" t="s">
        <v>413</v>
      </c>
      <c r="DTG18" t="s">
        <v>413</v>
      </c>
      <c r="DTH18" t="s">
        <v>413</v>
      </c>
      <c r="DTI18" s="1" t="s">
        <v>413</v>
      </c>
      <c r="DTJ18" t="s">
        <v>413</v>
      </c>
      <c r="DTK18" t="s">
        <v>413</v>
      </c>
      <c r="DTL18" t="s">
        <v>413</v>
      </c>
      <c r="DTM18" t="s">
        <v>413</v>
      </c>
      <c r="DTN18" t="s">
        <v>413</v>
      </c>
      <c r="DTO18" t="s">
        <v>413</v>
      </c>
      <c r="DTP18" t="s">
        <v>413</v>
      </c>
      <c r="DTQ18" t="s">
        <v>413</v>
      </c>
      <c r="DTR18" t="s">
        <v>413</v>
      </c>
      <c r="DTS18" t="s">
        <v>413</v>
      </c>
      <c r="DTT18" t="s">
        <v>413</v>
      </c>
      <c r="DTU18" t="s">
        <v>413</v>
      </c>
      <c r="DTV18" t="s">
        <v>413</v>
      </c>
      <c r="DTW18" t="s">
        <v>413</v>
      </c>
      <c r="DTX18" t="s">
        <v>413</v>
      </c>
      <c r="DTY18" t="s">
        <v>413</v>
      </c>
      <c r="DTZ18" t="s">
        <v>413</v>
      </c>
      <c r="DUA18" t="s">
        <v>413</v>
      </c>
      <c r="DUB18" t="s">
        <v>413</v>
      </c>
      <c r="DUC18" t="s">
        <v>413</v>
      </c>
      <c r="DUD18" t="s">
        <v>413</v>
      </c>
      <c r="DUE18" t="s">
        <v>413</v>
      </c>
      <c r="DUF18" t="s">
        <v>413</v>
      </c>
      <c r="DUG18" t="s">
        <v>413</v>
      </c>
      <c r="DUH18" s="1" t="s">
        <v>413</v>
      </c>
      <c r="DUI18" t="s">
        <v>413</v>
      </c>
      <c r="DUJ18" t="s">
        <v>413</v>
      </c>
      <c r="DUK18" t="s">
        <v>413</v>
      </c>
      <c r="DUL18" t="s">
        <v>413</v>
      </c>
      <c r="DUM18" t="s">
        <v>413</v>
      </c>
      <c r="DUN18" t="s">
        <v>413</v>
      </c>
      <c r="DUO18" t="s">
        <v>413</v>
      </c>
      <c r="DUP18" t="s">
        <v>413</v>
      </c>
      <c r="DUQ18" t="s">
        <v>413</v>
      </c>
      <c r="DUR18" t="s">
        <v>413</v>
      </c>
      <c r="DUS18" t="s">
        <v>413</v>
      </c>
      <c r="DUT18" t="s">
        <v>413</v>
      </c>
      <c r="DUU18" t="s">
        <v>413</v>
      </c>
      <c r="DUV18" t="s">
        <v>413</v>
      </c>
      <c r="DUW18" t="s">
        <v>413</v>
      </c>
      <c r="DUX18" t="s">
        <v>413</v>
      </c>
      <c r="DUY18" t="s">
        <v>413</v>
      </c>
      <c r="DUZ18" t="s">
        <v>413</v>
      </c>
      <c r="DVA18" t="s">
        <v>413</v>
      </c>
      <c r="DVB18" t="s">
        <v>413</v>
      </c>
      <c r="DVC18" t="s">
        <v>413</v>
      </c>
      <c r="DVD18" t="s">
        <v>413</v>
      </c>
      <c r="DVE18" t="s">
        <v>413</v>
      </c>
      <c r="DVF18" t="s">
        <v>413</v>
      </c>
      <c r="DVG18" s="1" t="s">
        <v>413</v>
      </c>
      <c r="DVH18" t="s">
        <v>413</v>
      </c>
      <c r="DVI18" t="s">
        <v>413</v>
      </c>
      <c r="DVJ18" t="s">
        <v>413</v>
      </c>
      <c r="DVK18" t="s">
        <v>413</v>
      </c>
      <c r="DVL18" t="s">
        <v>413</v>
      </c>
      <c r="DVM18" t="s">
        <v>413</v>
      </c>
      <c r="DVN18" t="s">
        <v>413</v>
      </c>
      <c r="DVO18" t="s">
        <v>413</v>
      </c>
      <c r="DVP18" t="s">
        <v>413</v>
      </c>
      <c r="DVQ18" t="s">
        <v>413</v>
      </c>
      <c r="DVR18" t="s">
        <v>413</v>
      </c>
      <c r="DVS18" t="s">
        <v>413</v>
      </c>
      <c r="DVT18" t="s">
        <v>413</v>
      </c>
      <c r="DVU18" t="s">
        <v>413</v>
      </c>
      <c r="DVV18" t="s">
        <v>413</v>
      </c>
      <c r="DVW18" t="s">
        <v>413</v>
      </c>
      <c r="DVX18" t="s">
        <v>413</v>
      </c>
      <c r="DVY18" t="s">
        <v>413</v>
      </c>
      <c r="DVZ18" t="s">
        <v>413</v>
      </c>
      <c r="DWA18" t="s">
        <v>413</v>
      </c>
      <c r="DWB18" t="s">
        <v>413</v>
      </c>
      <c r="DWC18" t="s">
        <v>413</v>
      </c>
      <c r="DWD18" t="s">
        <v>413</v>
      </c>
      <c r="DWE18" t="s">
        <v>413</v>
      </c>
      <c r="DWF18" s="1" t="s">
        <v>413</v>
      </c>
      <c r="DWG18" t="s">
        <v>413</v>
      </c>
      <c r="DWH18" t="s">
        <v>413</v>
      </c>
      <c r="DWI18" t="s">
        <v>413</v>
      </c>
      <c r="DWJ18" t="s">
        <v>413</v>
      </c>
      <c r="DWK18" t="s">
        <v>413</v>
      </c>
      <c r="DWL18" t="s">
        <v>413</v>
      </c>
      <c r="DWM18" t="s">
        <v>413</v>
      </c>
      <c r="DWN18" t="s">
        <v>413</v>
      </c>
      <c r="DWO18" t="s">
        <v>413</v>
      </c>
      <c r="DWP18" t="s">
        <v>413</v>
      </c>
      <c r="DWQ18" t="s">
        <v>413</v>
      </c>
      <c r="DWR18" t="s">
        <v>413</v>
      </c>
      <c r="DWS18" t="s">
        <v>413</v>
      </c>
      <c r="DWT18" t="s">
        <v>413</v>
      </c>
      <c r="DWU18" t="s">
        <v>413</v>
      </c>
      <c r="DWV18" t="s">
        <v>413</v>
      </c>
      <c r="DWW18" t="s">
        <v>413</v>
      </c>
      <c r="DWX18" t="s">
        <v>413</v>
      </c>
      <c r="DWY18" t="s">
        <v>413</v>
      </c>
      <c r="DWZ18" t="s">
        <v>413</v>
      </c>
      <c r="DXA18" t="s">
        <v>413</v>
      </c>
      <c r="DXB18" t="s">
        <v>413</v>
      </c>
      <c r="DXC18" t="s">
        <v>413</v>
      </c>
      <c r="DXD18" t="s">
        <v>413</v>
      </c>
      <c r="DXE18" s="1" t="s">
        <v>413</v>
      </c>
      <c r="DXF18" t="s">
        <v>413</v>
      </c>
      <c r="DXG18" t="s">
        <v>413</v>
      </c>
      <c r="DXH18" t="s">
        <v>413</v>
      </c>
      <c r="DXI18" t="s">
        <v>413</v>
      </c>
      <c r="DXJ18" t="s">
        <v>413</v>
      </c>
      <c r="DXK18" t="s">
        <v>413</v>
      </c>
      <c r="DXL18" t="s">
        <v>413</v>
      </c>
      <c r="DXM18" t="s">
        <v>413</v>
      </c>
      <c r="DXN18" t="s">
        <v>413</v>
      </c>
      <c r="DXO18" t="s">
        <v>413</v>
      </c>
      <c r="DXP18" t="s">
        <v>413</v>
      </c>
      <c r="DXQ18" t="s">
        <v>413</v>
      </c>
      <c r="DXR18" t="s">
        <v>413</v>
      </c>
      <c r="DXS18" t="s">
        <v>413</v>
      </c>
      <c r="DXT18" t="s">
        <v>413</v>
      </c>
      <c r="DXU18" t="s">
        <v>413</v>
      </c>
      <c r="DXV18" t="s">
        <v>413</v>
      </c>
      <c r="DXW18" t="s">
        <v>413</v>
      </c>
      <c r="DXX18" t="s">
        <v>413</v>
      </c>
      <c r="DXY18" t="s">
        <v>413</v>
      </c>
      <c r="DXZ18" t="s">
        <v>413</v>
      </c>
      <c r="DYA18" t="s">
        <v>413</v>
      </c>
      <c r="DYB18" t="s">
        <v>413</v>
      </c>
      <c r="DYC18" t="s">
        <v>413</v>
      </c>
      <c r="DYD18" s="1" t="s">
        <v>413</v>
      </c>
      <c r="DYE18" t="s">
        <v>413</v>
      </c>
      <c r="DYF18" t="s">
        <v>413</v>
      </c>
      <c r="DYG18" t="s">
        <v>413</v>
      </c>
      <c r="DYH18" t="s">
        <v>413</v>
      </c>
      <c r="DYI18">
        <v>39.276000000000003</v>
      </c>
      <c r="DYJ18">
        <v>72.343999999999994</v>
      </c>
      <c r="DYK18">
        <v>37.890999999999998</v>
      </c>
      <c r="DYL18">
        <v>42.220999999999997</v>
      </c>
      <c r="DYM18" t="s">
        <v>413</v>
      </c>
      <c r="DYN18">
        <v>70.825999999999993</v>
      </c>
      <c r="DYO18" t="s">
        <v>413</v>
      </c>
      <c r="DYP18" t="s">
        <v>413</v>
      </c>
      <c r="DYQ18" t="s">
        <v>413</v>
      </c>
      <c r="DYR18" t="s">
        <v>413</v>
      </c>
      <c r="DYS18" t="s">
        <v>413</v>
      </c>
      <c r="DYT18" t="s">
        <v>413</v>
      </c>
      <c r="DYU18" t="s">
        <v>413</v>
      </c>
      <c r="DYV18" t="s">
        <v>413</v>
      </c>
      <c r="DYW18" t="s">
        <v>413</v>
      </c>
      <c r="DYX18" t="s">
        <v>413</v>
      </c>
      <c r="DYY18" t="s">
        <v>413</v>
      </c>
      <c r="DYZ18" t="s">
        <v>413</v>
      </c>
      <c r="DZA18">
        <v>5073.5</v>
      </c>
      <c r="DZB18" t="s">
        <v>413</v>
      </c>
      <c r="DZC18" s="1" t="s">
        <v>413</v>
      </c>
      <c r="DZD18" t="s">
        <v>413</v>
      </c>
      <c r="DZE18" t="s">
        <v>413</v>
      </c>
      <c r="DZF18" t="s">
        <v>413</v>
      </c>
      <c r="DZG18" t="s">
        <v>413</v>
      </c>
      <c r="DZH18" t="s">
        <v>413</v>
      </c>
      <c r="DZI18" t="s">
        <v>413</v>
      </c>
      <c r="DZJ18" t="s">
        <v>413</v>
      </c>
      <c r="DZK18" t="s">
        <v>413</v>
      </c>
      <c r="DZL18" t="s">
        <v>413</v>
      </c>
      <c r="DZM18" t="s">
        <v>413</v>
      </c>
      <c r="DZN18" t="s">
        <v>413</v>
      </c>
      <c r="DZO18" t="s">
        <v>413</v>
      </c>
      <c r="DZP18" t="s">
        <v>413</v>
      </c>
      <c r="DZQ18" t="s">
        <v>413</v>
      </c>
      <c r="DZR18" t="s">
        <v>413</v>
      </c>
      <c r="DZS18" t="s">
        <v>413</v>
      </c>
      <c r="DZT18" t="s">
        <v>413</v>
      </c>
      <c r="DZU18" t="s">
        <v>413</v>
      </c>
      <c r="DZV18" t="s">
        <v>413</v>
      </c>
      <c r="DZW18" t="s">
        <v>413</v>
      </c>
      <c r="DZX18" t="s">
        <v>413</v>
      </c>
      <c r="DZY18" t="s">
        <v>413</v>
      </c>
      <c r="DZZ18" t="s">
        <v>413</v>
      </c>
      <c r="EAA18" t="s">
        <v>413</v>
      </c>
      <c r="EAB18" s="1" t="s">
        <v>413</v>
      </c>
      <c r="EAC18" t="s">
        <v>413</v>
      </c>
      <c r="EAD18" t="s">
        <v>413</v>
      </c>
      <c r="EAE18" t="s">
        <v>413</v>
      </c>
      <c r="EAF18" t="s">
        <v>413</v>
      </c>
      <c r="EAG18" t="s">
        <v>413</v>
      </c>
      <c r="EAH18" t="s">
        <v>413</v>
      </c>
      <c r="EAI18" t="s">
        <v>413</v>
      </c>
      <c r="EAJ18" t="s">
        <v>413</v>
      </c>
      <c r="EAK18" t="s">
        <v>413</v>
      </c>
      <c r="EAL18" t="s">
        <v>413</v>
      </c>
      <c r="EAM18" t="s">
        <v>413</v>
      </c>
      <c r="EAN18" t="s">
        <v>413</v>
      </c>
      <c r="EAO18" t="s">
        <v>413</v>
      </c>
      <c r="EAP18" t="s">
        <v>413</v>
      </c>
      <c r="EAQ18" t="s">
        <v>413</v>
      </c>
      <c r="EAR18" t="s">
        <v>413</v>
      </c>
      <c r="EAS18" t="s">
        <v>413</v>
      </c>
      <c r="EAT18" t="s">
        <v>413</v>
      </c>
      <c r="EAU18" t="s">
        <v>413</v>
      </c>
      <c r="EAV18" t="s">
        <v>413</v>
      </c>
      <c r="EAW18" t="s">
        <v>413</v>
      </c>
      <c r="EAX18" t="s">
        <v>413</v>
      </c>
      <c r="EAY18" t="s">
        <v>413</v>
      </c>
      <c r="EAZ18" t="s">
        <v>413</v>
      </c>
      <c r="EBA18" s="1" t="s">
        <v>413</v>
      </c>
      <c r="EBB18" t="s">
        <v>413</v>
      </c>
      <c r="EBC18" t="s">
        <v>413</v>
      </c>
      <c r="EBD18" t="s">
        <v>413</v>
      </c>
      <c r="EBE18" t="s">
        <v>413</v>
      </c>
      <c r="EBF18" t="s">
        <v>413</v>
      </c>
      <c r="EBG18" t="s">
        <v>413</v>
      </c>
      <c r="EBH18" t="s">
        <v>413</v>
      </c>
      <c r="EBI18" t="s">
        <v>413</v>
      </c>
      <c r="EBJ18" t="s">
        <v>413</v>
      </c>
      <c r="EBK18" t="s">
        <v>413</v>
      </c>
      <c r="EBL18" t="s">
        <v>413</v>
      </c>
      <c r="EBM18" t="s">
        <v>413</v>
      </c>
      <c r="EBN18" t="s">
        <v>413</v>
      </c>
      <c r="EBO18" t="s">
        <v>413</v>
      </c>
      <c r="EBP18" t="s">
        <v>413</v>
      </c>
      <c r="EBQ18" t="s">
        <v>413</v>
      </c>
      <c r="EBR18" t="s">
        <v>413</v>
      </c>
      <c r="EBS18" t="s">
        <v>413</v>
      </c>
      <c r="EBT18" t="s">
        <v>413</v>
      </c>
      <c r="EBU18" t="s">
        <v>413</v>
      </c>
      <c r="EBV18" t="s">
        <v>413</v>
      </c>
      <c r="EBW18" t="s">
        <v>413</v>
      </c>
      <c r="EBX18" t="s">
        <v>413</v>
      </c>
      <c r="EBY18" t="s">
        <v>413</v>
      </c>
      <c r="EBZ18" s="1" t="s">
        <v>413</v>
      </c>
      <c r="ECA18" t="s">
        <v>413</v>
      </c>
      <c r="ECB18" t="s">
        <v>413</v>
      </c>
      <c r="ECC18" t="s">
        <v>413</v>
      </c>
      <c r="ECD18" t="s">
        <v>413</v>
      </c>
      <c r="ECE18">
        <v>35.241999999999997</v>
      </c>
      <c r="ECF18">
        <v>24.48</v>
      </c>
      <c r="ECG18">
        <v>36.097000000000001</v>
      </c>
      <c r="ECH18">
        <v>31.632999999999999</v>
      </c>
      <c r="ECI18">
        <v>36.265999999999998</v>
      </c>
      <c r="ECJ18">
        <v>22.812999999999999</v>
      </c>
      <c r="ECK18">
        <v>32.872199999999999</v>
      </c>
      <c r="ECL18" t="s">
        <v>413</v>
      </c>
      <c r="ECM18" t="s">
        <v>413</v>
      </c>
      <c r="ECN18" t="s">
        <v>413</v>
      </c>
      <c r="ECO18" t="s">
        <v>413</v>
      </c>
      <c r="ECP18" t="s">
        <v>413</v>
      </c>
      <c r="ECQ18" t="s">
        <v>413</v>
      </c>
      <c r="ECR18" t="s">
        <v>413</v>
      </c>
      <c r="ECS18" t="s">
        <v>413</v>
      </c>
      <c r="ECT18" t="s">
        <v>413</v>
      </c>
      <c r="ECU18" t="s">
        <v>413</v>
      </c>
      <c r="ECV18" t="s">
        <v>413</v>
      </c>
      <c r="ECW18" t="s">
        <v>413</v>
      </c>
      <c r="ECX18" t="s">
        <v>413</v>
      </c>
      <c r="ECY18" s="1" t="s">
        <v>413</v>
      </c>
      <c r="ECZ18" t="s">
        <v>413</v>
      </c>
      <c r="EDA18" t="s">
        <v>413</v>
      </c>
      <c r="EDB18" t="s">
        <v>413</v>
      </c>
      <c r="EDC18" t="s">
        <v>413</v>
      </c>
      <c r="EDD18" t="s">
        <v>413</v>
      </c>
      <c r="EDE18" t="s">
        <v>413</v>
      </c>
      <c r="EDF18" t="s">
        <v>413</v>
      </c>
      <c r="EDG18" t="s">
        <v>413</v>
      </c>
      <c r="EDH18" t="s">
        <v>413</v>
      </c>
      <c r="EDI18" t="s">
        <v>413</v>
      </c>
      <c r="EDJ18" t="s">
        <v>413</v>
      </c>
      <c r="EDK18" t="s">
        <v>413</v>
      </c>
      <c r="EDL18" t="s">
        <v>413</v>
      </c>
      <c r="EDM18" t="s">
        <v>413</v>
      </c>
      <c r="EDN18" t="s">
        <v>413</v>
      </c>
      <c r="EDO18" t="s">
        <v>413</v>
      </c>
      <c r="EDP18" t="s">
        <v>413</v>
      </c>
      <c r="EDQ18" t="s">
        <v>413</v>
      </c>
      <c r="EDR18" t="s">
        <v>413</v>
      </c>
      <c r="EDS18" t="s">
        <v>413</v>
      </c>
      <c r="EDT18" t="s">
        <v>413</v>
      </c>
      <c r="EDU18" t="s">
        <v>413</v>
      </c>
      <c r="EDV18" t="s">
        <v>413</v>
      </c>
      <c r="EDW18" t="s">
        <v>413</v>
      </c>
      <c r="EDX18" s="1" t="s">
        <v>413</v>
      </c>
      <c r="EDY18" t="s">
        <v>413</v>
      </c>
      <c r="EDZ18" t="s">
        <v>413</v>
      </c>
      <c r="EEA18" t="s">
        <v>413</v>
      </c>
      <c r="EEB18" t="s">
        <v>413</v>
      </c>
      <c r="EEC18" t="s">
        <v>413</v>
      </c>
      <c r="EED18">
        <v>40.628999999999998</v>
      </c>
      <c r="EEE18" t="s">
        <v>413</v>
      </c>
      <c r="EEF18" t="s">
        <v>413</v>
      </c>
      <c r="EEG18" t="s">
        <v>413</v>
      </c>
      <c r="EEH18">
        <v>32.869</v>
      </c>
      <c r="EEI18" t="s">
        <v>413</v>
      </c>
      <c r="EEJ18" t="s">
        <v>413</v>
      </c>
      <c r="EEK18" t="s">
        <v>413</v>
      </c>
      <c r="EEL18" t="s">
        <v>413</v>
      </c>
      <c r="EEM18" t="s">
        <v>413</v>
      </c>
      <c r="EEN18" t="s">
        <v>413</v>
      </c>
      <c r="EEO18" t="s">
        <v>413</v>
      </c>
      <c r="EEP18" t="s">
        <v>413</v>
      </c>
      <c r="EEQ18" t="s">
        <v>413</v>
      </c>
      <c r="EER18" t="s">
        <v>413</v>
      </c>
      <c r="EES18" t="s">
        <v>413</v>
      </c>
      <c r="EET18" t="s">
        <v>413</v>
      </c>
      <c r="EEU18" t="s">
        <v>413</v>
      </c>
      <c r="EEV18" t="s">
        <v>413</v>
      </c>
      <c r="EEW18" s="1" t="s">
        <v>413</v>
      </c>
      <c r="EEX18" t="s">
        <v>413</v>
      </c>
      <c r="EEY18" t="s">
        <v>413</v>
      </c>
      <c r="EEZ18" t="s">
        <v>413</v>
      </c>
      <c r="EFA18" t="s">
        <v>413</v>
      </c>
      <c r="EFB18" t="s">
        <v>413</v>
      </c>
      <c r="EFC18" t="s">
        <v>413</v>
      </c>
      <c r="EFD18" t="s">
        <v>413</v>
      </c>
      <c r="EFE18" t="s">
        <v>413</v>
      </c>
      <c r="EFF18" t="s">
        <v>413</v>
      </c>
      <c r="EFG18" t="s">
        <v>413</v>
      </c>
      <c r="EFH18" t="s">
        <v>413</v>
      </c>
      <c r="EFI18" t="s">
        <v>413</v>
      </c>
      <c r="EFJ18" t="s">
        <v>413</v>
      </c>
      <c r="EFK18" t="s">
        <v>413</v>
      </c>
      <c r="EFL18" t="s">
        <v>413</v>
      </c>
      <c r="EFM18" t="s">
        <v>413</v>
      </c>
      <c r="EFN18" t="s">
        <v>413</v>
      </c>
      <c r="EFO18" t="s">
        <v>413</v>
      </c>
      <c r="EFP18" t="s">
        <v>413</v>
      </c>
      <c r="EFQ18" t="s">
        <v>413</v>
      </c>
      <c r="EFR18" t="s">
        <v>413</v>
      </c>
      <c r="EFS18" t="s">
        <v>413</v>
      </c>
      <c r="EFT18" t="s">
        <v>413</v>
      </c>
      <c r="EFU18" t="s">
        <v>413</v>
      </c>
      <c r="EFV18" s="1" t="s">
        <v>413</v>
      </c>
      <c r="EFW18" t="s">
        <v>413</v>
      </c>
      <c r="EFX18" t="s">
        <v>413</v>
      </c>
      <c r="EFY18" t="s">
        <v>413</v>
      </c>
      <c r="EFZ18" t="s">
        <v>413</v>
      </c>
      <c r="EGA18" t="s">
        <v>413</v>
      </c>
      <c r="EGB18" t="s">
        <v>413</v>
      </c>
      <c r="EGC18" t="s">
        <v>413</v>
      </c>
      <c r="EGD18" t="s">
        <v>413</v>
      </c>
      <c r="EGE18" t="s">
        <v>413</v>
      </c>
      <c r="EGF18" t="s">
        <v>413</v>
      </c>
      <c r="EGG18" t="s">
        <v>413</v>
      </c>
      <c r="EGH18" t="s">
        <v>413</v>
      </c>
      <c r="EGI18" t="s">
        <v>413</v>
      </c>
      <c r="EGJ18" t="s">
        <v>413</v>
      </c>
      <c r="EGK18" t="s">
        <v>413</v>
      </c>
      <c r="EGL18" t="s">
        <v>413</v>
      </c>
      <c r="EGM18" t="s">
        <v>413</v>
      </c>
      <c r="EGN18" t="s">
        <v>413</v>
      </c>
      <c r="EGO18" t="s">
        <v>413</v>
      </c>
      <c r="EGP18" t="s">
        <v>413</v>
      </c>
      <c r="EGQ18" t="s">
        <v>413</v>
      </c>
      <c r="EGR18" t="s">
        <v>413</v>
      </c>
      <c r="EGS18" t="s">
        <v>413</v>
      </c>
      <c r="EGT18" t="s">
        <v>413</v>
      </c>
      <c r="EGU18" s="1" t="s">
        <v>413</v>
      </c>
      <c r="EGV18" t="s">
        <v>413</v>
      </c>
      <c r="EGW18" t="s">
        <v>413</v>
      </c>
      <c r="EGX18" t="s">
        <v>413</v>
      </c>
      <c r="EGY18" t="s">
        <v>413</v>
      </c>
      <c r="EGZ18" t="s">
        <v>413</v>
      </c>
      <c r="EHA18" t="s">
        <v>413</v>
      </c>
      <c r="EHB18" t="s">
        <v>413</v>
      </c>
      <c r="EHC18" t="s">
        <v>413</v>
      </c>
      <c r="EHD18" t="s">
        <v>413</v>
      </c>
      <c r="EHE18" t="s">
        <v>413</v>
      </c>
      <c r="EHF18" t="s">
        <v>413</v>
      </c>
      <c r="EHG18" t="s">
        <v>413</v>
      </c>
      <c r="EHH18" t="s">
        <v>413</v>
      </c>
      <c r="EHI18" t="s">
        <v>413</v>
      </c>
      <c r="EHJ18" t="s">
        <v>413</v>
      </c>
      <c r="EHK18" t="s">
        <v>413</v>
      </c>
      <c r="EHL18" t="s">
        <v>413</v>
      </c>
      <c r="EHM18" t="s">
        <v>413</v>
      </c>
      <c r="EHN18" t="s">
        <v>413</v>
      </c>
      <c r="EHO18" t="s">
        <v>413</v>
      </c>
      <c r="EHP18" t="s">
        <v>413</v>
      </c>
      <c r="EHQ18" t="s">
        <v>413</v>
      </c>
      <c r="EHR18" t="s">
        <v>413</v>
      </c>
      <c r="EHS18" t="s">
        <v>413</v>
      </c>
      <c r="EHT18" s="1" t="s">
        <v>413</v>
      </c>
      <c r="EHU18" t="s">
        <v>413</v>
      </c>
      <c r="EHV18" t="s">
        <v>413</v>
      </c>
      <c r="EHW18" t="s">
        <v>413</v>
      </c>
      <c r="EHX18" t="s">
        <v>413</v>
      </c>
      <c r="EHY18" t="s">
        <v>413</v>
      </c>
      <c r="EHZ18" t="s">
        <v>413</v>
      </c>
      <c r="EIA18" t="s">
        <v>413</v>
      </c>
      <c r="EIB18" t="s">
        <v>413</v>
      </c>
      <c r="EIC18" t="s">
        <v>413</v>
      </c>
      <c r="EID18" t="s">
        <v>413</v>
      </c>
      <c r="EIE18" t="s">
        <v>413</v>
      </c>
      <c r="EIF18" t="s">
        <v>413</v>
      </c>
      <c r="EIG18" t="s">
        <v>413</v>
      </c>
      <c r="EIH18" t="s">
        <v>413</v>
      </c>
      <c r="EII18" t="s">
        <v>413</v>
      </c>
      <c r="EIJ18" t="s">
        <v>413</v>
      </c>
      <c r="EIK18" t="s">
        <v>413</v>
      </c>
      <c r="EIL18" t="s">
        <v>413</v>
      </c>
      <c r="EIM18" t="s">
        <v>413</v>
      </c>
      <c r="EIN18" t="s">
        <v>413</v>
      </c>
      <c r="EIO18" t="s">
        <v>413</v>
      </c>
      <c r="EIP18" t="s">
        <v>413</v>
      </c>
      <c r="EIQ18" t="s">
        <v>413</v>
      </c>
      <c r="EIR18" t="s">
        <v>413</v>
      </c>
      <c r="EIS18" s="1" t="s">
        <v>413</v>
      </c>
      <c r="EIT18" t="s">
        <v>413</v>
      </c>
      <c r="EIU18" t="s">
        <v>413</v>
      </c>
      <c r="EIV18" t="s">
        <v>413</v>
      </c>
      <c r="EIW18" t="s">
        <v>413</v>
      </c>
      <c r="EIX18" t="s">
        <v>413</v>
      </c>
      <c r="EIY18" t="s">
        <v>413</v>
      </c>
      <c r="EIZ18" t="s">
        <v>413</v>
      </c>
      <c r="EJA18" t="s">
        <v>413</v>
      </c>
      <c r="EJB18" t="s">
        <v>413</v>
      </c>
      <c r="EJC18" t="s">
        <v>413</v>
      </c>
      <c r="EJD18" t="s">
        <v>413</v>
      </c>
      <c r="EJE18" t="s">
        <v>413</v>
      </c>
      <c r="EJF18" t="s">
        <v>413</v>
      </c>
      <c r="EJG18" t="s">
        <v>413</v>
      </c>
      <c r="EJH18" t="s">
        <v>413</v>
      </c>
      <c r="EJI18" t="s">
        <v>413</v>
      </c>
      <c r="EJJ18" t="s">
        <v>413</v>
      </c>
      <c r="EJK18" t="s">
        <v>413</v>
      </c>
      <c r="EJL18" t="s">
        <v>413</v>
      </c>
      <c r="EJM18" t="s">
        <v>413</v>
      </c>
      <c r="EJN18" t="s">
        <v>413</v>
      </c>
      <c r="EJO18" t="s">
        <v>413</v>
      </c>
      <c r="EJP18" t="s">
        <v>413</v>
      </c>
      <c r="EJQ18" t="s">
        <v>413</v>
      </c>
      <c r="EJR18" s="1" t="s">
        <v>413</v>
      </c>
      <c r="EJS18" t="s">
        <v>413</v>
      </c>
      <c r="EJT18" t="s">
        <v>413</v>
      </c>
      <c r="EJU18" t="s">
        <v>413</v>
      </c>
      <c r="EJV18" t="s">
        <v>413</v>
      </c>
      <c r="EJW18" t="s">
        <v>413</v>
      </c>
      <c r="EJX18" t="s">
        <v>413</v>
      </c>
      <c r="EJY18" t="s">
        <v>413</v>
      </c>
      <c r="EJZ18" t="s">
        <v>413</v>
      </c>
      <c r="EKA18" t="s">
        <v>413</v>
      </c>
      <c r="EKB18" t="s">
        <v>413</v>
      </c>
      <c r="EKC18" t="s">
        <v>413</v>
      </c>
      <c r="EKD18" t="s">
        <v>413</v>
      </c>
      <c r="EKE18" t="s">
        <v>413</v>
      </c>
      <c r="EKF18" t="s">
        <v>413</v>
      </c>
      <c r="EKG18" t="s">
        <v>413</v>
      </c>
      <c r="EKH18" t="s">
        <v>413</v>
      </c>
      <c r="EKI18" t="s">
        <v>413</v>
      </c>
      <c r="EKJ18" t="s">
        <v>413</v>
      </c>
      <c r="EKK18" t="s">
        <v>413</v>
      </c>
      <c r="EKL18" t="s">
        <v>413</v>
      </c>
      <c r="EKM18" t="s">
        <v>413</v>
      </c>
      <c r="EKN18" t="s">
        <v>413</v>
      </c>
      <c r="EKO18" t="s">
        <v>413</v>
      </c>
      <c r="EKP18" t="s">
        <v>413</v>
      </c>
      <c r="EKQ18" s="1" t="s">
        <v>413</v>
      </c>
      <c r="EKR18" t="s">
        <v>413</v>
      </c>
      <c r="EKS18" t="s">
        <v>413</v>
      </c>
      <c r="EKT18" t="s">
        <v>413</v>
      </c>
      <c r="EKU18" t="s">
        <v>413</v>
      </c>
      <c r="EKV18" t="s">
        <v>413</v>
      </c>
      <c r="EKW18" t="s">
        <v>413</v>
      </c>
      <c r="EKX18" t="s">
        <v>413</v>
      </c>
      <c r="EKY18" t="s">
        <v>413</v>
      </c>
      <c r="EKZ18" t="s">
        <v>413</v>
      </c>
      <c r="ELA18" t="s">
        <v>413</v>
      </c>
      <c r="ELB18" t="s">
        <v>413</v>
      </c>
      <c r="ELC18" t="s">
        <v>413</v>
      </c>
      <c r="ELD18" t="s">
        <v>413</v>
      </c>
      <c r="ELE18" t="s">
        <v>413</v>
      </c>
      <c r="ELF18" t="s">
        <v>413</v>
      </c>
      <c r="ELG18" t="s">
        <v>413</v>
      </c>
      <c r="ELH18" t="s">
        <v>413</v>
      </c>
      <c r="ELI18" t="s">
        <v>413</v>
      </c>
      <c r="ELJ18" t="s">
        <v>413</v>
      </c>
      <c r="ELK18" t="s">
        <v>413</v>
      </c>
      <c r="ELL18" t="s">
        <v>413</v>
      </c>
      <c r="ELM18" t="s">
        <v>413</v>
      </c>
      <c r="ELN18" t="s">
        <v>413</v>
      </c>
      <c r="ELO18" t="s">
        <v>413</v>
      </c>
      <c r="ELP18" s="1" t="s">
        <v>413</v>
      </c>
      <c r="ELQ18" t="s">
        <v>413</v>
      </c>
      <c r="ELR18" t="s">
        <v>413</v>
      </c>
      <c r="ELS18" t="s">
        <v>413</v>
      </c>
      <c r="ELT18" t="s">
        <v>413</v>
      </c>
      <c r="ELU18" t="s">
        <v>413</v>
      </c>
      <c r="ELV18" t="s">
        <v>413</v>
      </c>
      <c r="ELW18" t="s">
        <v>413</v>
      </c>
      <c r="ELX18" t="s">
        <v>413</v>
      </c>
      <c r="ELY18" t="s">
        <v>413</v>
      </c>
      <c r="ELZ18" t="s">
        <v>413</v>
      </c>
      <c r="EMA18" t="s">
        <v>413</v>
      </c>
      <c r="EMB18" t="s">
        <v>413</v>
      </c>
      <c r="EMC18" t="s">
        <v>413</v>
      </c>
      <c r="EMD18" t="s">
        <v>413</v>
      </c>
      <c r="EME18" t="s">
        <v>413</v>
      </c>
      <c r="EMF18" t="s">
        <v>413</v>
      </c>
      <c r="EMG18" t="s">
        <v>413</v>
      </c>
      <c r="EMH18" t="s">
        <v>413</v>
      </c>
      <c r="EMI18" t="s">
        <v>413</v>
      </c>
      <c r="EMJ18" t="s">
        <v>413</v>
      </c>
      <c r="EMK18" t="s">
        <v>413</v>
      </c>
      <c r="EML18" t="s">
        <v>413</v>
      </c>
      <c r="EMM18" t="s">
        <v>413</v>
      </c>
      <c r="EMN18" t="s">
        <v>413</v>
      </c>
      <c r="EMO18" s="1" t="s">
        <v>413</v>
      </c>
      <c r="EMP18" t="s">
        <v>413</v>
      </c>
      <c r="EMQ18" t="s">
        <v>413</v>
      </c>
      <c r="EMR18" t="s">
        <v>413</v>
      </c>
      <c r="EMS18" t="s">
        <v>413</v>
      </c>
      <c r="EMT18" t="s">
        <v>413</v>
      </c>
      <c r="EMU18" t="s">
        <v>413</v>
      </c>
      <c r="EMV18" t="s">
        <v>413</v>
      </c>
      <c r="EMW18" t="s">
        <v>413</v>
      </c>
      <c r="EMX18" t="s">
        <v>413</v>
      </c>
      <c r="EMY18" t="s">
        <v>413</v>
      </c>
      <c r="EMZ18" t="s">
        <v>413</v>
      </c>
      <c r="ENA18" t="s">
        <v>413</v>
      </c>
      <c r="ENB18" t="s">
        <v>413</v>
      </c>
      <c r="ENC18" t="s">
        <v>413</v>
      </c>
      <c r="END18" t="s">
        <v>413</v>
      </c>
      <c r="ENE18" t="s">
        <v>413</v>
      </c>
      <c r="ENF18" t="s">
        <v>413</v>
      </c>
      <c r="ENG18" t="s">
        <v>413</v>
      </c>
      <c r="ENH18" t="s">
        <v>413</v>
      </c>
      <c r="ENI18" t="s">
        <v>413</v>
      </c>
      <c r="ENJ18" t="s">
        <v>413</v>
      </c>
      <c r="ENK18" t="s">
        <v>413</v>
      </c>
      <c r="ENL18" t="s">
        <v>413</v>
      </c>
      <c r="ENM18" t="s">
        <v>413</v>
      </c>
      <c r="ENN18" s="1" t="s">
        <v>413</v>
      </c>
      <c r="ENO18" t="s">
        <v>413</v>
      </c>
      <c r="ENP18" t="s">
        <v>413</v>
      </c>
      <c r="ENQ18" t="s">
        <v>413</v>
      </c>
      <c r="ENR18" t="s">
        <v>413</v>
      </c>
      <c r="ENS18" t="s">
        <v>413</v>
      </c>
      <c r="ENT18" t="s">
        <v>413</v>
      </c>
      <c r="ENU18" t="s">
        <v>413</v>
      </c>
      <c r="ENV18" t="s">
        <v>413</v>
      </c>
      <c r="ENW18" t="s">
        <v>413</v>
      </c>
      <c r="ENX18" t="s">
        <v>413</v>
      </c>
      <c r="ENY18" t="s">
        <v>413</v>
      </c>
      <c r="ENZ18" t="s">
        <v>413</v>
      </c>
      <c r="EOA18" t="s">
        <v>413</v>
      </c>
      <c r="EOB18" t="s">
        <v>413</v>
      </c>
      <c r="EOC18" t="s">
        <v>413</v>
      </c>
      <c r="EOD18" t="s">
        <v>413</v>
      </c>
      <c r="EOE18" t="s">
        <v>413</v>
      </c>
      <c r="EOF18" t="s">
        <v>413</v>
      </c>
      <c r="EOG18" t="s">
        <v>413</v>
      </c>
      <c r="EOH18" t="s">
        <v>413</v>
      </c>
      <c r="EOI18" t="s">
        <v>413</v>
      </c>
      <c r="EOJ18" t="s">
        <v>413</v>
      </c>
      <c r="EOK18" t="s">
        <v>413</v>
      </c>
      <c r="EOL18" t="s">
        <v>413</v>
      </c>
      <c r="EOM18" s="1" t="s">
        <v>413</v>
      </c>
      <c r="EON18" t="s">
        <v>413</v>
      </c>
      <c r="EOO18" t="s">
        <v>413</v>
      </c>
      <c r="EOP18" t="s">
        <v>413</v>
      </c>
      <c r="EOQ18" t="s">
        <v>413</v>
      </c>
      <c r="EOR18" t="s">
        <v>413</v>
      </c>
      <c r="EOS18" t="s">
        <v>413</v>
      </c>
      <c r="EOT18" t="s">
        <v>413</v>
      </c>
      <c r="EOU18" t="s">
        <v>413</v>
      </c>
      <c r="EOV18" t="s">
        <v>413</v>
      </c>
      <c r="EOW18" t="s">
        <v>413</v>
      </c>
      <c r="EOX18" t="s">
        <v>413</v>
      </c>
      <c r="EOY18" t="s">
        <v>413</v>
      </c>
      <c r="EOZ18" t="s">
        <v>413</v>
      </c>
      <c r="EPA18" t="s">
        <v>413</v>
      </c>
      <c r="EPB18" t="s">
        <v>413</v>
      </c>
      <c r="EPC18" t="s">
        <v>413</v>
      </c>
      <c r="EPD18" t="s">
        <v>413</v>
      </c>
      <c r="EPE18" t="s">
        <v>413</v>
      </c>
      <c r="EPF18" t="s">
        <v>413</v>
      </c>
      <c r="EPG18" t="s">
        <v>413</v>
      </c>
      <c r="EPH18" t="s">
        <v>413</v>
      </c>
      <c r="EPI18" t="s">
        <v>413</v>
      </c>
      <c r="EPJ18" t="s">
        <v>413</v>
      </c>
      <c r="EPK18" t="s">
        <v>413</v>
      </c>
      <c r="EPL18" s="1" t="s">
        <v>413</v>
      </c>
      <c r="EPM18" t="s">
        <v>413</v>
      </c>
      <c r="EPN18" t="s">
        <v>413</v>
      </c>
      <c r="EPO18" t="s">
        <v>413</v>
      </c>
      <c r="EPP18" t="s">
        <v>413</v>
      </c>
      <c r="EPQ18" t="s">
        <v>413</v>
      </c>
      <c r="EPR18" t="s">
        <v>413</v>
      </c>
      <c r="EPS18" t="s">
        <v>413</v>
      </c>
      <c r="EPT18" t="s">
        <v>413</v>
      </c>
      <c r="EPU18" t="s">
        <v>413</v>
      </c>
      <c r="EPV18" t="s">
        <v>413</v>
      </c>
      <c r="EPW18" t="s">
        <v>413</v>
      </c>
      <c r="EPX18" t="s">
        <v>413</v>
      </c>
      <c r="EPY18" t="s">
        <v>413</v>
      </c>
      <c r="EPZ18" t="s">
        <v>413</v>
      </c>
      <c r="EQA18" t="s">
        <v>413</v>
      </c>
      <c r="EQB18" t="s">
        <v>413</v>
      </c>
      <c r="EQC18" t="s">
        <v>413</v>
      </c>
      <c r="EQD18" t="s">
        <v>413</v>
      </c>
      <c r="EQE18" t="s">
        <v>413</v>
      </c>
      <c r="EQF18" t="s">
        <v>413</v>
      </c>
      <c r="EQG18" t="s">
        <v>413</v>
      </c>
      <c r="EQH18" t="s">
        <v>413</v>
      </c>
      <c r="EQI18" t="s">
        <v>413</v>
      </c>
      <c r="EQJ18" t="s">
        <v>413</v>
      </c>
      <c r="EQK18" s="1" t="s">
        <v>413</v>
      </c>
      <c r="EQL18" t="s">
        <v>413</v>
      </c>
      <c r="EQM18" t="s">
        <v>413</v>
      </c>
      <c r="EQN18" t="s">
        <v>413</v>
      </c>
      <c r="EQO18" t="s">
        <v>413</v>
      </c>
      <c r="EQP18">
        <v>34.218000000000004</v>
      </c>
      <c r="EQQ18">
        <v>29.86</v>
      </c>
      <c r="EQR18">
        <v>33.298000000000002</v>
      </c>
      <c r="EQS18">
        <v>36.667999999999999</v>
      </c>
      <c r="EQT18">
        <v>30.157</v>
      </c>
      <c r="EQU18">
        <v>17.914999999999999</v>
      </c>
      <c r="EQV18">
        <v>27.4422</v>
      </c>
      <c r="EQW18" t="s">
        <v>413</v>
      </c>
      <c r="EQX18" t="s">
        <v>413</v>
      </c>
      <c r="EQY18" t="s">
        <v>413</v>
      </c>
      <c r="EQZ18" t="s">
        <v>413</v>
      </c>
      <c r="ERA18" t="s">
        <v>413</v>
      </c>
      <c r="ERB18" t="s">
        <v>413</v>
      </c>
      <c r="ERC18" t="s">
        <v>413</v>
      </c>
      <c r="ERD18" t="s">
        <v>413</v>
      </c>
      <c r="ERE18" t="s">
        <v>413</v>
      </c>
      <c r="ERF18" t="s">
        <v>413</v>
      </c>
      <c r="ERG18" t="s">
        <v>413</v>
      </c>
      <c r="ERH18" t="s">
        <v>413</v>
      </c>
      <c r="ERI18" t="s">
        <v>413</v>
      </c>
      <c r="ERJ18" s="1" t="s">
        <v>413</v>
      </c>
      <c r="ERK18" t="s">
        <v>413</v>
      </c>
      <c r="ERL18" t="s">
        <v>413</v>
      </c>
      <c r="ERM18" t="s">
        <v>413</v>
      </c>
      <c r="ERN18" t="s">
        <v>413</v>
      </c>
      <c r="ERO18" t="s">
        <v>413</v>
      </c>
      <c r="ERP18" t="s">
        <v>413</v>
      </c>
      <c r="ERQ18" t="s">
        <v>413</v>
      </c>
      <c r="ERR18" t="s">
        <v>413</v>
      </c>
      <c r="ERS18" t="s">
        <v>413</v>
      </c>
      <c r="ERT18" t="s">
        <v>413</v>
      </c>
      <c r="ERU18" t="s">
        <v>413</v>
      </c>
      <c r="ERV18" t="s">
        <v>413</v>
      </c>
      <c r="ERW18" t="s">
        <v>413</v>
      </c>
      <c r="ERX18" t="s">
        <v>413</v>
      </c>
      <c r="ERY18" t="s">
        <v>413</v>
      </c>
      <c r="ERZ18" t="s">
        <v>413</v>
      </c>
      <c r="ESA18" t="s">
        <v>413</v>
      </c>
      <c r="ESB18" t="s">
        <v>413</v>
      </c>
      <c r="ESC18" t="s">
        <v>413</v>
      </c>
      <c r="ESD18" t="s">
        <v>413</v>
      </c>
      <c r="ESE18" t="s">
        <v>413</v>
      </c>
      <c r="ESF18" t="s">
        <v>413</v>
      </c>
      <c r="ESG18" t="s">
        <v>413</v>
      </c>
      <c r="ESH18" t="s">
        <v>413</v>
      </c>
      <c r="ESI18" s="1" t="s">
        <v>413</v>
      </c>
      <c r="ESJ18" t="s">
        <v>413</v>
      </c>
      <c r="ESK18" t="s">
        <v>413</v>
      </c>
      <c r="ESL18" t="s">
        <v>413</v>
      </c>
      <c r="ESM18" t="s">
        <v>413</v>
      </c>
      <c r="ESN18">
        <v>17.663</v>
      </c>
      <c r="ESO18">
        <v>16.292999999999999</v>
      </c>
      <c r="ESP18">
        <v>17.03</v>
      </c>
      <c r="ESQ18">
        <v>16.71</v>
      </c>
      <c r="ESR18">
        <v>22.08</v>
      </c>
      <c r="ESS18">
        <v>16.239999999999998</v>
      </c>
      <c r="EST18">
        <v>22.861799999999999</v>
      </c>
      <c r="ESU18" t="s">
        <v>413</v>
      </c>
      <c r="ESV18" t="s">
        <v>413</v>
      </c>
      <c r="ESW18" t="s">
        <v>413</v>
      </c>
      <c r="ESX18" t="s">
        <v>413</v>
      </c>
      <c r="ESY18" t="s">
        <v>413</v>
      </c>
      <c r="ESZ18" t="s">
        <v>413</v>
      </c>
      <c r="ETA18" t="s">
        <v>413</v>
      </c>
      <c r="ETB18" t="s">
        <v>413</v>
      </c>
      <c r="ETC18" t="s">
        <v>413</v>
      </c>
      <c r="ETD18" t="s">
        <v>413</v>
      </c>
      <c r="ETE18" t="s">
        <v>413</v>
      </c>
      <c r="ETF18" t="s">
        <v>413</v>
      </c>
      <c r="ETG18" t="s">
        <v>413</v>
      </c>
      <c r="ETH18" s="1" t="s">
        <v>413</v>
      </c>
      <c r="ETI18" t="s">
        <v>413</v>
      </c>
      <c r="ETJ18" t="s">
        <v>413</v>
      </c>
      <c r="ETK18" t="s">
        <v>413</v>
      </c>
      <c r="ETL18" t="s">
        <v>413</v>
      </c>
      <c r="ETM18" t="s">
        <v>413</v>
      </c>
      <c r="ETN18" t="s">
        <v>413</v>
      </c>
      <c r="ETO18" t="s">
        <v>413</v>
      </c>
      <c r="ETP18" t="s">
        <v>413</v>
      </c>
      <c r="ETQ18" t="s">
        <v>413</v>
      </c>
      <c r="ETR18" t="s">
        <v>413</v>
      </c>
      <c r="ETS18" t="s">
        <v>413</v>
      </c>
      <c r="ETT18" t="s">
        <v>413</v>
      </c>
      <c r="ETU18" t="s">
        <v>413</v>
      </c>
      <c r="ETV18" t="s">
        <v>413</v>
      </c>
      <c r="ETW18" t="s">
        <v>413</v>
      </c>
      <c r="ETX18" t="s">
        <v>413</v>
      </c>
      <c r="ETY18" t="s">
        <v>413</v>
      </c>
      <c r="ETZ18" t="s">
        <v>413</v>
      </c>
      <c r="EUA18" t="s">
        <v>413</v>
      </c>
      <c r="EUB18" t="s">
        <v>413</v>
      </c>
      <c r="EUC18" t="s">
        <v>413</v>
      </c>
      <c r="EUD18" t="s">
        <v>413</v>
      </c>
      <c r="EUE18" t="s">
        <v>413</v>
      </c>
      <c r="EUF18" t="s">
        <v>413</v>
      </c>
      <c r="EUG18" s="1" t="s">
        <v>413</v>
      </c>
      <c r="EUH18" t="s">
        <v>413</v>
      </c>
      <c r="EUI18" t="s">
        <v>413</v>
      </c>
      <c r="EUJ18" t="s">
        <v>413</v>
      </c>
      <c r="EUK18" t="s">
        <v>413</v>
      </c>
      <c r="EUL18" t="s">
        <v>413</v>
      </c>
      <c r="EUM18" t="s">
        <v>413</v>
      </c>
      <c r="EUN18" t="s">
        <v>413</v>
      </c>
      <c r="EUO18" t="s">
        <v>413</v>
      </c>
      <c r="EUP18" t="s">
        <v>413</v>
      </c>
      <c r="EUQ18" t="s">
        <v>413</v>
      </c>
      <c r="EUR18" t="s">
        <v>413</v>
      </c>
      <c r="EUS18" t="s">
        <v>413</v>
      </c>
      <c r="EUT18" t="s">
        <v>413</v>
      </c>
      <c r="EUU18" t="s">
        <v>413</v>
      </c>
      <c r="EUV18" t="s">
        <v>413</v>
      </c>
      <c r="EUW18" t="s">
        <v>413</v>
      </c>
      <c r="EUX18" t="s">
        <v>413</v>
      </c>
      <c r="EUY18" t="s">
        <v>413</v>
      </c>
      <c r="EUZ18" t="s">
        <v>413</v>
      </c>
      <c r="EVA18" t="s">
        <v>413</v>
      </c>
      <c r="EVB18" t="s">
        <v>413</v>
      </c>
      <c r="EVC18" t="s">
        <v>413</v>
      </c>
      <c r="EVD18" t="s">
        <v>413</v>
      </c>
      <c r="EVE18" t="s">
        <v>413</v>
      </c>
      <c r="EVF18" s="1" t="s">
        <v>413</v>
      </c>
      <c r="EVG18" t="s">
        <v>413</v>
      </c>
      <c r="EVH18" t="s">
        <v>413</v>
      </c>
      <c r="EVI18" t="s">
        <v>413</v>
      </c>
      <c r="EVJ18" t="s">
        <v>413</v>
      </c>
      <c r="EVK18" t="s">
        <v>413</v>
      </c>
      <c r="EVL18" t="s">
        <v>413</v>
      </c>
      <c r="EVM18" t="s">
        <v>413</v>
      </c>
      <c r="EVN18" t="s">
        <v>413</v>
      </c>
      <c r="EVO18" t="s">
        <v>413</v>
      </c>
      <c r="EVP18" t="s">
        <v>413</v>
      </c>
      <c r="EVQ18" t="s">
        <v>413</v>
      </c>
      <c r="EVR18" t="s">
        <v>413</v>
      </c>
      <c r="EVS18" t="s">
        <v>413</v>
      </c>
      <c r="EVT18" t="s">
        <v>413</v>
      </c>
      <c r="EVU18" t="s">
        <v>413</v>
      </c>
      <c r="EVV18" t="s">
        <v>413</v>
      </c>
      <c r="EVW18" t="s">
        <v>413</v>
      </c>
      <c r="EVX18" t="s">
        <v>413</v>
      </c>
      <c r="EVY18" t="s">
        <v>413</v>
      </c>
      <c r="EVZ18" t="s">
        <v>413</v>
      </c>
      <c r="EWA18" t="s">
        <v>413</v>
      </c>
      <c r="EWB18" t="s">
        <v>413</v>
      </c>
      <c r="EWC18" t="s">
        <v>413</v>
      </c>
      <c r="EWD18" t="s">
        <v>413</v>
      </c>
      <c r="EWE18" s="1" t="s">
        <v>413</v>
      </c>
      <c r="EWF18" t="s">
        <v>413</v>
      </c>
      <c r="EWG18" t="s">
        <v>413</v>
      </c>
      <c r="EWH18" t="s">
        <v>413</v>
      </c>
      <c r="EWI18" t="s">
        <v>413</v>
      </c>
      <c r="EWJ18" t="s">
        <v>413</v>
      </c>
      <c r="EWK18" t="s">
        <v>413</v>
      </c>
      <c r="EWL18" t="s">
        <v>413</v>
      </c>
      <c r="EWM18" t="s">
        <v>413</v>
      </c>
      <c r="EWN18" t="s">
        <v>413</v>
      </c>
      <c r="EWO18">
        <v>229.76900000000001</v>
      </c>
      <c r="EWP18" t="s">
        <v>413</v>
      </c>
      <c r="EWQ18" t="s">
        <v>413</v>
      </c>
      <c r="EWR18" t="s">
        <v>413</v>
      </c>
      <c r="EWS18" t="s">
        <v>413</v>
      </c>
      <c r="EWT18" t="s">
        <v>413</v>
      </c>
      <c r="EWU18" t="s">
        <v>413</v>
      </c>
      <c r="EWV18" t="s">
        <v>413</v>
      </c>
      <c r="EWW18" t="s">
        <v>413</v>
      </c>
      <c r="EWX18" t="s">
        <v>413</v>
      </c>
      <c r="EWY18" t="s">
        <v>413</v>
      </c>
      <c r="EWZ18" t="s">
        <v>413</v>
      </c>
      <c r="EXA18" t="s">
        <v>413</v>
      </c>
      <c r="EXB18" t="s">
        <v>413</v>
      </c>
      <c r="EXC18" t="s">
        <v>413</v>
      </c>
      <c r="EXD18" s="1" t="s">
        <v>413</v>
      </c>
      <c r="EXE18" t="s">
        <v>413</v>
      </c>
      <c r="EXF18" t="s">
        <v>413</v>
      </c>
      <c r="EXG18" t="s">
        <v>413</v>
      </c>
      <c r="EXH18" t="s">
        <v>413</v>
      </c>
      <c r="EXI18" t="s">
        <v>413</v>
      </c>
      <c r="EXJ18" t="s">
        <v>413</v>
      </c>
      <c r="EXK18" t="s">
        <v>413</v>
      </c>
      <c r="EXL18" t="s">
        <v>413</v>
      </c>
      <c r="EXM18" t="s">
        <v>413</v>
      </c>
      <c r="EXN18" t="s">
        <v>413</v>
      </c>
      <c r="EXO18" t="s">
        <v>413</v>
      </c>
      <c r="EXP18" t="s">
        <v>413</v>
      </c>
      <c r="EXQ18" t="s">
        <v>413</v>
      </c>
      <c r="EXR18" t="s">
        <v>413</v>
      </c>
      <c r="EXS18" t="s">
        <v>413</v>
      </c>
      <c r="EXT18" t="s">
        <v>413</v>
      </c>
      <c r="EXU18" t="s">
        <v>413</v>
      </c>
      <c r="EXV18" t="s">
        <v>413</v>
      </c>
      <c r="EXW18" t="s">
        <v>413</v>
      </c>
      <c r="EXX18" t="s">
        <v>413</v>
      </c>
      <c r="EXY18" t="s">
        <v>413</v>
      </c>
      <c r="EXZ18" t="s">
        <v>413</v>
      </c>
      <c r="EYA18" t="s">
        <v>413</v>
      </c>
      <c r="EYB18" t="s">
        <v>413</v>
      </c>
      <c r="EYC18" s="1" t="s">
        <v>413</v>
      </c>
      <c r="EYD18" t="s">
        <v>413</v>
      </c>
      <c r="EYE18" t="s">
        <v>413</v>
      </c>
      <c r="EYF18" t="s">
        <v>413</v>
      </c>
      <c r="EYG18" t="s">
        <v>413</v>
      </c>
      <c r="EYH18" t="s">
        <v>413</v>
      </c>
      <c r="EYI18" t="s">
        <v>413</v>
      </c>
      <c r="EYJ18" t="s">
        <v>413</v>
      </c>
      <c r="EYK18" t="s">
        <v>413</v>
      </c>
      <c r="EYL18" t="s">
        <v>413</v>
      </c>
      <c r="EYM18" t="s">
        <v>413</v>
      </c>
      <c r="EYN18" t="s">
        <v>413</v>
      </c>
      <c r="EYO18" t="s">
        <v>413</v>
      </c>
      <c r="EYP18" t="s">
        <v>413</v>
      </c>
      <c r="EYQ18" t="s">
        <v>413</v>
      </c>
      <c r="EYR18" t="s">
        <v>413</v>
      </c>
      <c r="EYS18" t="s">
        <v>413</v>
      </c>
      <c r="EYT18" t="s">
        <v>413</v>
      </c>
      <c r="EYU18" t="s">
        <v>413</v>
      </c>
      <c r="EYV18" t="s">
        <v>413</v>
      </c>
      <c r="EYW18" t="s">
        <v>413</v>
      </c>
      <c r="EYX18" t="s">
        <v>413</v>
      </c>
      <c r="EYY18" t="s">
        <v>413</v>
      </c>
      <c r="EYZ18" t="s">
        <v>413</v>
      </c>
      <c r="EZA18" t="s">
        <v>413</v>
      </c>
      <c r="EZB18" s="1" t="s">
        <v>413</v>
      </c>
      <c r="EZC18" t="s">
        <v>413</v>
      </c>
      <c r="EZD18" t="s">
        <v>413</v>
      </c>
      <c r="EZE18" t="s">
        <v>413</v>
      </c>
      <c r="EZF18" t="s">
        <v>413</v>
      </c>
      <c r="EZG18">
        <v>53.826000000000001</v>
      </c>
      <c r="EZH18">
        <v>47.088999999999999</v>
      </c>
      <c r="EZI18">
        <v>53.738999999999997</v>
      </c>
      <c r="EZJ18">
        <v>45.65</v>
      </c>
      <c r="EZK18">
        <v>45.375999999999998</v>
      </c>
      <c r="EZL18">
        <v>20.876999999999999</v>
      </c>
      <c r="EZM18">
        <v>45.813699999999997</v>
      </c>
      <c r="EZN18" t="s">
        <v>413</v>
      </c>
      <c r="EZO18" t="s">
        <v>413</v>
      </c>
      <c r="EZP18" t="s">
        <v>413</v>
      </c>
      <c r="EZQ18" t="s">
        <v>413</v>
      </c>
      <c r="EZR18" t="s">
        <v>413</v>
      </c>
      <c r="EZS18" t="s">
        <v>413</v>
      </c>
      <c r="EZT18" t="s">
        <v>413</v>
      </c>
      <c r="EZU18" t="s">
        <v>413</v>
      </c>
      <c r="EZV18" t="s">
        <v>413</v>
      </c>
      <c r="EZW18" t="s">
        <v>413</v>
      </c>
      <c r="EZX18" t="s">
        <v>413</v>
      </c>
      <c r="EZY18" t="s">
        <v>413</v>
      </c>
      <c r="EZZ18" t="s">
        <v>413</v>
      </c>
      <c r="FAA18" s="1" t="s">
        <v>413</v>
      </c>
      <c r="FAB18" t="s">
        <v>413</v>
      </c>
      <c r="FAC18" t="s">
        <v>413</v>
      </c>
      <c r="FAD18" t="s">
        <v>413</v>
      </c>
      <c r="FAE18" t="s">
        <v>413</v>
      </c>
      <c r="FAF18" t="s">
        <v>413</v>
      </c>
      <c r="FAG18" t="s">
        <v>413</v>
      </c>
      <c r="FAH18" t="s">
        <v>413</v>
      </c>
      <c r="FAI18" t="s">
        <v>413</v>
      </c>
      <c r="FAJ18" t="s">
        <v>413</v>
      </c>
      <c r="FAK18" t="s">
        <v>413</v>
      </c>
      <c r="FAL18" t="s">
        <v>413</v>
      </c>
      <c r="FAM18" t="s">
        <v>413</v>
      </c>
      <c r="FAN18" t="s">
        <v>413</v>
      </c>
      <c r="FAO18" t="s">
        <v>413</v>
      </c>
      <c r="FAP18" t="s">
        <v>413</v>
      </c>
      <c r="FAQ18" t="s">
        <v>413</v>
      </c>
      <c r="FAR18" t="s">
        <v>413</v>
      </c>
      <c r="FAS18" t="s">
        <v>413</v>
      </c>
      <c r="FAT18" t="s">
        <v>413</v>
      </c>
      <c r="FAU18" t="s">
        <v>413</v>
      </c>
      <c r="FAV18" t="s">
        <v>413</v>
      </c>
      <c r="FAW18" t="s">
        <v>413</v>
      </c>
      <c r="FAX18" t="s">
        <v>413</v>
      </c>
      <c r="FAY18" t="s">
        <v>413</v>
      </c>
      <c r="FAZ18" s="1" t="s">
        <v>413</v>
      </c>
      <c r="FBA18" t="s">
        <v>413</v>
      </c>
      <c r="FBB18" t="s">
        <v>413</v>
      </c>
      <c r="FBC18" t="s">
        <v>413</v>
      </c>
      <c r="FBD18" t="s">
        <v>413</v>
      </c>
      <c r="FBE18" t="s">
        <v>413</v>
      </c>
      <c r="FBF18" t="s">
        <v>413</v>
      </c>
      <c r="FBG18" t="s">
        <v>413</v>
      </c>
      <c r="FBH18" t="s">
        <v>413</v>
      </c>
      <c r="FBI18" t="s">
        <v>413</v>
      </c>
      <c r="FBJ18" t="s">
        <v>413</v>
      </c>
      <c r="FBK18" t="s">
        <v>413</v>
      </c>
      <c r="FBL18" t="s">
        <v>413</v>
      </c>
      <c r="FBM18" t="s">
        <v>413</v>
      </c>
      <c r="FBN18" t="s">
        <v>413</v>
      </c>
      <c r="FBO18" t="s">
        <v>413</v>
      </c>
      <c r="FBP18" t="s">
        <v>413</v>
      </c>
      <c r="FBQ18" t="s">
        <v>413</v>
      </c>
      <c r="FBR18" t="s">
        <v>413</v>
      </c>
      <c r="FBS18" t="s">
        <v>413</v>
      </c>
      <c r="FBT18" t="s">
        <v>413</v>
      </c>
      <c r="FBU18" t="s">
        <v>413</v>
      </c>
      <c r="FBV18" t="s">
        <v>413</v>
      </c>
      <c r="FBW18" t="s">
        <v>413</v>
      </c>
      <c r="FBX18" t="s">
        <v>413</v>
      </c>
      <c r="FBY18" s="1" t="s">
        <v>413</v>
      </c>
      <c r="FBZ18" t="s">
        <v>413</v>
      </c>
      <c r="FCA18" t="s">
        <v>413</v>
      </c>
      <c r="FCB18" t="s">
        <v>413</v>
      </c>
      <c r="FCC18" t="s">
        <v>413</v>
      </c>
      <c r="FCD18" t="s">
        <v>413</v>
      </c>
      <c r="FCE18" t="s">
        <v>413</v>
      </c>
      <c r="FCF18" t="s">
        <v>413</v>
      </c>
      <c r="FCG18" t="s">
        <v>413</v>
      </c>
      <c r="FCH18" t="s">
        <v>413</v>
      </c>
      <c r="FCI18" t="s">
        <v>413</v>
      </c>
      <c r="FCJ18" t="s">
        <v>413</v>
      </c>
      <c r="FCK18" t="s">
        <v>413</v>
      </c>
      <c r="FCL18" t="s">
        <v>413</v>
      </c>
      <c r="FCM18" t="s">
        <v>413</v>
      </c>
      <c r="FCN18" t="s">
        <v>413</v>
      </c>
      <c r="FCO18" t="s">
        <v>413</v>
      </c>
      <c r="FCP18" t="s">
        <v>413</v>
      </c>
      <c r="FCQ18" t="s">
        <v>413</v>
      </c>
      <c r="FCR18" t="s">
        <v>413</v>
      </c>
      <c r="FCS18" t="s">
        <v>413</v>
      </c>
      <c r="FCT18" t="s">
        <v>413</v>
      </c>
      <c r="FCU18" t="s">
        <v>413</v>
      </c>
      <c r="FCV18" t="s">
        <v>413</v>
      </c>
      <c r="FCW18" t="s">
        <v>413</v>
      </c>
      <c r="FCX18" s="1" t="s">
        <v>413</v>
      </c>
      <c r="FCY18" t="s">
        <v>413</v>
      </c>
      <c r="FCZ18" t="s">
        <v>413</v>
      </c>
      <c r="FDA18" t="s">
        <v>413</v>
      </c>
      <c r="FDB18" t="s">
        <v>413</v>
      </c>
      <c r="FDC18" t="s">
        <v>413</v>
      </c>
      <c r="FDD18" t="s">
        <v>413</v>
      </c>
      <c r="FDE18" t="s">
        <v>413</v>
      </c>
      <c r="FDF18" t="s">
        <v>413</v>
      </c>
      <c r="FDG18" t="s">
        <v>413</v>
      </c>
      <c r="FDH18" t="s">
        <v>413</v>
      </c>
      <c r="FDI18" t="s">
        <v>413</v>
      </c>
      <c r="FDJ18" t="s">
        <v>413</v>
      </c>
      <c r="FDK18" t="s">
        <v>413</v>
      </c>
      <c r="FDL18" t="s">
        <v>413</v>
      </c>
      <c r="FDM18" t="s">
        <v>413</v>
      </c>
      <c r="FDN18" t="s">
        <v>413</v>
      </c>
      <c r="FDO18" t="s">
        <v>413</v>
      </c>
      <c r="FDP18" t="s">
        <v>413</v>
      </c>
      <c r="FDQ18" t="s">
        <v>413</v>
      </c>
      <c r="FDR18" t="s">
        <v>413</v>
      </c>
      <c r="FDS18" t="s">
        <v>413</v>
      </c>
      <c r="FDT18" t="s">
        <v>413</v>
      </c>
      <c r="FDU18" t="s">
        <v>413</v>
      </c>
      <c r="FDV18" t="s">
        <v>413</v>
      </c>
      <c r="FDW18" s="1" t="s">
        <v>413</v>
      </c>
      <c r="FDX18" t="s">
        <v>413</v>
      </c>
      <c r="FDY18" t="s">
        <v>413</v>
      </c>
      <c r="FDZ18" t="s">
        <v>413</v>
      </c>
      <c r="FEA18" t="s">
        <v>413</v>
      </c>
      <c r="FEB18">
        <v>36.802</v>
      </c>
      <c r="FEC18">
        <v>45.051000000000002</v>
      </c>
      <c r="FED18">
        <v>36.384</v>
      </c>
      <c r="FEE18">
        <v>38.372</v>
      </c>
      <c r="FEF18" t="s">
        <v>413</v>
      </c>
      <c r="FEG18">
        <v>35.18</v>
      </c>
      <c r="FEH18" t="s">
        <v>413</v>
      </c>
      <c r="FEI18" t="s">
        <v>413</v>
      </c>
      <c r="FEJ18" t="s">
        <v>413</v>
      </c>
      <c r="FEK18" t="s">
        <v>413</v>
      </c>
      <c r="FEL18" t="s">
        <v>413</v>
      </c>
      <c r="FEM18" t="s">
        <v>413</v>
      </c>
      <c r="FEN18" t="s">
        <v>413</v>
      </c>
      <c r="FEO18" t="s">
        <v>413</v>
      </c>
      <c r="FEP18" t="s">
        <v>413</v>
      </c>
      <c r="FEQ18" t="s">
        <v>413</v>
      </c>
      <c r="FER18" t="s">
        <v>413</v>
      </c>
      <c r="FES18" t="s">
        <v>413</v>
      </c>
      <c r="FET18" t="s">
        <v>413</v>
      </c>
      <c r="FEU18" t="s">
        <v>413</v>
      </c>
      <c r="FEV18" s="1" t="s">
        <v>413</v>
      </c>
      <c r="FEW18" t="s">
        <v>413</v>
      </c>
      <c r="FEX18" t="s">
        <v>413</v>
      </c>
      <c r="FEY18" t="s">
        <v>413</v>
      </c>
      <c r="FEZ18" t="s">
        <v>413</v>
      </c>
      <c r="FFA18">
        <v>11.425000000000001</v>
      </c>
      <c r="FFB18">
        <v>10.542999999999999</v>
      </c>
      <c r="FFC18" t="s">
        <v>413</v>
      </c>
      <c r="FFD18">
        <v>12.872999999999999</v>
      </c>
      <c r="FFE18" t="s">
        <v>413</v>
      </c>
      <c r="FFF18">
        <v>9.4979999999999993</v>
      </c>
      <c r="FFG18" t="s">
        <v>413</v>
      </c>
      <c r="FFH18" t="s">
        <v>413</v>
      </c>
      <c r="FFI18" t="s">
        <v>413</v>
      </c>
      <c r="FFJ18" t="s">
        <v>413</v>
      </c>
      <c r="FFK18" t="s">
        <v>413</v>
      </c>
      <c r="FFL18" t="s">
        <v>413</v>
      </c>
      <c r="FFM18" t="s">
        <v>413</v>
      </c>
      <c r="FFN18" t="s">
        <v>413</v>
      </c>
      <c r="FFO18" t="s">
        <v>413</v>
      </c>
      <c r="FFP18" t="s">
        <v>413</v>
      </c>
      <c r="FFQ18" t="s">
        <v>413</v>
      </c>
      <c r="FFR18" t="s">
        <v>413</v>
      </c>
      <c r="FFS18" t="s">
        <v>413</v>
      </c>
      <c r="FFT18" t="s">
        <v>413</v>
      </c>
      <c r="FFU18" s="1" t="s">
        <v>413</v>
      </c>
      <c r="FFV18" t="s">
        <v>413</v>
      </c>
      <c r="FFW18" t="s">
        <v>413</v>
      </c>
      <c r="FFX18" t="s">
        <v>413</v>
      </c>
      <c r="FFY18" t="s">
        <v>413</v>
      </c>
      <c r="FFZ18" t="s">
        <v>413</v>
      </c>
      <c r="FGA18" t="s">
        <v>413</v>
      </c>
      <c r="FGB18" t="s">
        <v>413</v>
      </c>
      <c r="FGC18" t="s">
        <v>413</v>
      </c>
      <c r="FGD18" t="s">
        <v>413</v>
      </c>
      <c r="FGE18" t="s">
        <v>413</v>
      </c>
      <c r="FGF18" t="s">
        <v>413</v>
      </c>
      <c r="FGG18" t="s">
        <v>413</v>
      </c>
      <c r="FGH18" t="s">
        <v>413</v>
      </c>
      <c r="FGI18" t="s">
        <v>413</v>
      </c>
      <c r="FGJ18" t="s">
        <v>413</v>
      </c>
      <c r="FGK18" t="s">
        <v>413</v>
      </c>
      <c r="FGL18" t="s">
        <v>413</v>
      </c>
      <c r="FGM18" t="s">
        <v>413</v>
      </c>
      <c r="FGN18" t="s">
        <v>413</v>
      </c>
      <c r="FGO18" t="s">
        <v>413</v>
      </c>
      <c r="FGP18" t="s">
        <v>413</v>
      </c>
      <c r="FGQ18" t="s">
        <v>413</v>
      </c>
      <c r="FGR18" t="s">
        <v>413</v>
      </c>
      <c r="FGS18" t="s">
        <v>413</v>
      </c>
      <c r="FGT18" s="1" t="s">
        <v>413</v>
      </c>
      <c r="FGU18" t="s">
        <v>413</v>
      </c>
      <c r="FGV18" t="s">
        <v>413</v>
      </c>
      <c r="FGW18" t="s">
        <v>413</v>
      </c>
      <c r="FGX18" t="s">
        <v>413</v>
      </c>
      <c r="FGY18">
        <v>35.784999999999997</v>
      </c>
      <c r="FGZ18">
        <v>8.8580000000000005</v>
      </c>
      <c r="FHA18">
        <v>34.389000000000003</v>
      </c>
      <c r="FHB18">
        <v>10.782</v>
      </c>
      <c r="FHC18" t="s">
        <v>413</v>
      </c>
      <c r="FHD18">
        <v>8.1669999999999998</v>
      </c>
      <c r="FHE18" t="s">
        <v>413</v>
      </c>
      <c r="FHF18">
        <v>2.8279999999999998</v>
      </c>
      <c r="FHG18">
        <v>0</v>
      </c>
      <c r="FHH18">
        <v>8.8360000000000003</v>
      </c>
      <c r="FHI18">
        <v>2.8279999999999998</v>
      </c>
      <c r="FHJ18">
        <v>2.8279999999999998</v>
      </c>
      <c r="FHK18" t="s">
        <v>413</v>
      </c>
      <c r="FHL18" t="s">
        <v>413</v>
      </c>
      <c r="FHM18">
        <v>1.909</v>
      </c>
      <c r="FHN18" t="s">
        <v>413</v>
      </c>
      <c r="FHO18" t="s">
        <v>413</v>
      </c>
      <c r="FHP18" t="s">
        <v>413</v>
      </c>
      <c r="FHQ18">
        <v>936.08399999999995</v>
      </c>
      <c r="FHR18" t="s">
        <v>413</v>
      </c>
      <c r="FHS18" s="1" t="s">
        <v>413</v>
      </c>
      <c r="FHT18" t="s">
        <v>413</v>
      </c>
      <c r="FHU18" t="s">
        <v>413</v>
      </c>
      <c r="FHV18" t="s">
        <v>413</v>
      </c>
      <c r="FHW18" t="s">
        <v>413</v>
      </c>
      <c r="FHX18" t="s">
        <v>413</v>
      </c>
      <c r="FHY18" t="s">
        <v>413</v>
      </c>
      <c r="FHZ18" t="s">
        <v>413</v>
      </c>
      <c r="FIA18" t="s">
        <v>413</v>
      </c>
      <c r="FIB18" t="s">
        <v>413</v>
      </c>
      <c r="FIC18" t="s">
        <v>413</v>
      </c>
      <c r="FID18" t="s">
        <v>413</v>
      </c>
      <c r="FIE18" t="s">
        <v>413</v>
      </c>
      <c r="FIF18" t="s">
        <v>413</v>
      </c>
      <c r="FIG18" t="s">
        <v>413</v>
      </c>
      <c r="FIH18" t="s">
        <v>413</v>
      </c>
      <c r="FII18" t="s">
        <v>413</v>
      </c>
      <c r="FIJ18" t="s">
        <v>413</v>
      </c>
      <c r="FIK18" t="s">
        <v>413</v>
      </c>
      <c r="FIL18" t="s">
        <v>413</v>
      </c>
      <c r="FIM18" t="s">
        <v>413</v>
      </c>
      <c r="FIN18" t="s">
        <v>413</v>
      </c>
      <c r="FIO18" t="s">
        <v>413</v>
      </c>
      <c r="FIP18">
        <v>936.08399999999995</v>
      </c>
      <c r="FIQ18" t="s">
        <v>413</v>
      </c>
      <c r="FIR18" s="1" t="s">
        <v>413</v>
      </c>
      <c r="FIS18" t="s">
        <v>413</v>
      </c>
      <c r="FIT18" t="s">
        <v>413</v>
      </c>
      <c r="FIU18" t="s">
        <v>413</v>
      </c>
      <c r="FIV18" t="s">
        <v>413</v>
      </c>
      <c r="FIW18" t="s">
        <v>413</v>
      </c>
      <c r="FIX18" t="s">
        <v>413</v>
      </c>
      <c r="FIY18" t="s">
        <v>413</v>
      </c>
      <c r="FIZ18" t="s">
        <v>413</v>
      </c>
      <c r="FJA18" t="s">
        <v>413</v>
      </c>
      <c r="FJB18" t="s">
        <v>413</v>
      </c>
      <c r="FJC18" t="s">
        <v>413</v>
      </c>
      <c r="FJD18" t="s">
        <v>413</v>
      </c>
      <c r="FJE18" t="s">
        <v>413</v>
      </c>
      <c r="FJF18" t="s">
        <v>413</v>
      </c>
      <c r="FJG18" t="s">
        <v>413</v>
      </c>
      <c r="FJH18" t="s">
        <v>413</v>
      </c>
      <c r="FJI18" t="s">
        <v>413</v>
      </c>
      <c r="FJJ18" t="s">
        <v>413</v>
      </c>
      <c r="FJK18" t="s">
        <v>413</v>
      </c>
      <c r="FJL18" t="s">
        <v>413</v>
      </c>
      <c r="FJM18" t="s">
        <v>413</v>
      </c>
      <c r="FJN18" t="s">
        <v>413</v>
      </c>
      <c r="FJO18" t="s">
        <v>413</v>
      </c>
      <c r="FJP18" t="s">
        <v>413</v>
      </c>
      <c r="FJQ18" s="1" t="s">
        <v>413</v>
      </c>
      <c r="FJR18" t="s">
        <v>413</v>
      </c>
      <c r="FJS18" t="s">
        <v>413</v>
      </c>
      <c r="FJT18" t="s">
        <v>413</v>
      </c>
      <c r="FJU18" t="s">
        <v>413</v>
      </c>
      <c r="FJV18">
        <v>45.258000000000003</v>
      </c>
      <c r="FJW18">
        <v>21.983000000000001</v>
      </c>
      <c r="FJX18">
        <v>43.767000000000003</v>
      </c>
      <c r="FJY18">
        <v>32.901000000000003</v>
      </c>
      <c r="FJZ18" t="s">
        <v>413</v>
      </c>
      <c r="FKA18">
        <v>13.323</v>
      </c>
      <c r="FKB18" t="s">
        <v>413</v>
      </c>
      <c r="FKC18" t="s">
        <v>413</v>
      </c>
      <c r="FKD18" t="s">
        <v>413</v>
      </c>
      <c r="FKE18" t="s">
        <v>413</v>
      </c>
      <c r="FKF18" t="s">
        <v>413</v>
      </c>
      <c r="FKG18" t="s">
        <v>413</v>
      </c>
      <c r="FKH18" t="s">
        <v>413</v>
      </c>
      <c r="FKI18" t="s">
        <v>413</v>
      </c>
      <c r="FKJ18" t="s">
        <v>413</v>
      </c>
      <c r="FKK18" t="s">
        <v>413</v>
      </c>
      <c r="FKL18" t="s">
        <v>413</v>
      </c>
      <c r="FKM18" t="s">
        <v>413</v>
      </c>
      <c r="FKN18" t="s">
        <v>413</v>
      </c>
      <c r="FKO18" t="s">
        <v>413</v>
      </c>
      <c r="FKP18" s="1" t="s">
        <v>413</v>
      </c>
      <c r="FKQ18" t="s">
        <v>413</v>
      </c>
      <c r="FKR18" t="s">
        <v>413</v>
      </c>
      <c r="FKS18" t="s">
        <v>413</v>
      </c>
      <c r="FKT18" t="s">
        <v>413</v>
      </c>
      <c r="FKU18" t="s">
        <v>413</v>
      </c>
      <c r="FKV18" t="s">
        <v>413</v>
      </c>
      <c r="FKW18" t="s">
        <v>413</v>
      </c>
      <c r="FKX18" t="s">
        <v>413</v>
      </c>
      <c r="FKY18" t="s">
        <v>413</v>
      </c>
      <c r="FKZ18" t="s">
        <v>413</v>
      </c>
      <c r="FLA18" t="s">
        <v>413</v>
      </c>
      <c r="FLB18" t="s">
        <v>413</v>
      </c>
      <c r="FLC18" t="s">
        <v>413</v>
      </c>
      <c r="FLD18" t="s">
        <v>413</v>
      </c>
      <c r="FLE18" t="s">
        <v>413</v>
      </c>
      <c r="FLF18" t="s">
        <v>413</v>
      </c>
      <c r="FLG18" t="s">
        <v>413</v>
      </c>
      <c r="FLH18" t="s">
        <v>413</v>
      </c>
      <c r="FLI18" t="s">
        <v>413</v>
      </c>
      <c r="FLJ18" t="s">
        <v>413</v>
      </c>
      <c r="FLK18" t="s">
        <v>413</v>
      </c>
      <c r="FLL18" t="s">
        <v>413</v>
      </c>
      <c r="FLM18" t="s">
        <v>413</v>
      </c>
      <c r="FLN18" t="s">
        <v>413</v>
      </c>
      <c r="FLO18" s="1" t="s">
        <v>413</v>
      </c>
      <c r="FLP18" t="s">
        <v>413</v>
      </c>
      <c r="FLQ18" t="s">
        <v>413</v>
      </c>
      <c r="FLR18" t="s">
        <v>413</v>
      </c>
      <c r="FLS18" t="s">
        <v>413</v>
      </c>
      <c r="FLT18" t="s">
        <v>413</v>
      </c>
      <c r="FLU18" t="s">
        <v>413</v>
      </c>
      <c r="FLV18" t="s">
        <v>413</v>
      </c>
      <c r="FLW18" t="s">
        <v>413</v>
      </c>
      <c r="FLX18" t="s">
        <v>413</v>
      </c>
      <c r="FLY18" t="s">
        <v>413</v>
      </c>
      <c r="FLZ18" t="s">
        <v>413</v>
      </c>
      <c r="FMA18" t="s">
        <v>413</v>
      </c>
      <c r="FMB18" t="s">
        <v>413</v>
      </c>
      <c r="FMC18" t="s">
        <v>413</v>
      </c>
      <c r="FMD18" t="s">
        <v>413</v>
      </c>
      <c r="FME18" t="s">
        <v>413</v>
      </c>
      <c r="FMF18" t="s">
        <v>413</v>
      </c>
      <c r="FMG18" t="s">
        <v>413</v>
      </c>
      <c r="FMH18" t="s">
        <v>413</v>
      </c>
      <c r="FMI18" t="s">
        <v>413</v>
      </c>
      <c r="FMJ18" t="s">
        <v>413</v>
      </c>
      <c r="FMK18" t="s">
        <v>413</v>
      </c>
      <c r="FML18" t="s">
        <v>413</v>
      </c>
      <c r="FMM18" t="s">
        <v>413</v>
      </c>
      <c r="FMN18" s="1" t="s">
        <v>413</v>
      </c>
      <c r="FMO18" t="s">
        <v>413</v>
      </c>
      <c r="FMP18" t="s">
        <v>413</v>
      </c>
      <c r="FMQ18" t="s">
        <v>413</v>
      </c>
      <c r="FMR18" t="s">
        <v>413</v>
      </c>
      <c r="FMS18" t="s">
        <v>413</v>
      </c>
      <c r="FMT18" t="s">
        <v>413</v>
      </c>
      <c r="FMU18" t="s">
        <v>413</v>
      </c>
      <c r="FMV18" t="s">
        <v>413</v>
      </c>
      <c r="FMW18" t="s">
        <v>413</v>
      </c>
      <c r="FMX18" t="s">
        <v>413</v>
      </c>
      <c r="FMY18" t="s">
        <v>413</v>
      </c>
      <c r="FMZ18" t="s">
        <v>413</v>
      </c>
      <c r="FNA18" t="s">
        <v>413</v>
      </c>
      <c r="FNB18" t="s">
        <v>413</v>
      </c>
      <c r="FNC18" t="s">
        <v>413</v>
      </c>
      <c r="FND18" t="s">
        <v>413</v>
      </c>
      <c r="FNE18" t="s">
        <v>413</v>
      </c>
      <c r="FNF18" t="s">
        <v>413</v>
      </c>
      <c r="FNG18" t="s">
        <v>413</v>
      </c>
      <c r="FNH18" t="s">
        <v>413</v>
      </c>
      <c r="FNI18" t="s">
        <v>413</v>
      </c>
      <c r="FNJ18" t="s">
        <v>413</v>
      </c>
      <c r="FNK18" t="s">
        <v>413</v>
      </c>
      <c r="FNL18" t="s">
        <v>413</v>
      </c>
      <c r="FNM18" s="1" t="s">
        <v>413</v>
      </c>
      <c r="FNN18" t="s">
        <v>413</v>
      </c>
      <c r="FNO18" t="s">
        <v>413</v>
      </c>
      <c r="FNP18" t="s">
        <v>413</v>
      </c>
      <c r="FNQ18" t="s">
        <v>413</v>
      </c>
      <c r="FNR18" t="s">
        <v>413</v>
      </c>
      <c r="FNS18" t="s">
        <v>413</v>
      </c>
      <c r="FNT18" t="s">
        <v>413</v>
      </c>
      <c r="FNU18" t="s">
        <v>413</v>
      </c>
      <c r="FNV18" t="s">
        <v>413</v>
      </c>
      <c r="FNW18" t="s">
        <v>413</v>
      </c>
      <c r="FNX18" t="s">
        <v>413</v>
      </c>
      <c r="FNY18" t="s">
        <v>413</v>
      </c>
      <c r="FNZ18" t="s">
        <v>413</v>
      </c>
      <c r="FOA18" t="s">
        <v>413</v>
      </c>
      <c r="FOB18" t="s">
        <v>413</v>
      </c>
      <c r="FOC18" t="s">
        <v>413</v>
      </c>
      <c r="FOD18" t="s">
        <v>413</v>
      </c>
      <c r="FOE18" t="s">
        <v>413</v>
      </c>
      <c r="FOF18" t="s">
        <v>413</v>
      </c>
      <c r="FOG18" t="s">
        <v>413</v>
      </c>
      <c r="FOH18" t="s">
        <v>413</v>
      </c>
      <c r="FOI18" t="s">
        <v>413</v>
      </c>
      <c r="FOJ18" t="s">
        <v>413</v>
      </c>
      <c r="FOK18" t="s">
        <v>413</v>
      </c>
      <c r="FOL18" s="1" t="s">
        <v>413</v>
      </c>
      <c r="FOM18" t="s">
        <v>413</v>
      </c>
      <c r="FON18" t="s">
        <v>413</v>
      </c>
      <c r="FOO18" t="s">
        <v>413</v>
      </c>
      <c r="FOP18" t="s">
        <v>413</v>
      </c>
      <c r="FOQ18" t="s">
        <v>413</v>
      </c>
      <c r="FOR18" t="s">
        <v>413</v>
      </c>
      <c r="FOS18" t="s">
        <v>413</v>
      </c>
      <c r="FOT18" t="s">
        <v>413</v>
      </c>
      <c r="FOU18" t="s">
        <v>413</v>
      </c>
      <c r="FOV18" t="s">
        <v>413</v>
      </c>
      <c r="FOW18" t="s">
        <v>413</v>
      </c>
      <c r="FOX18" t="s">
        <v>413</v>
      </c>
      <c r="FOY18" t="s">
        <v>413</v>
      </c>
      <c r="FOZ18" t="s">
        <v>413</v>
      </c>
      <c r="FPA18" t="s">
        <v>413</v>
      </c>
      <c r="FPB18" t="s">
        <v>413</v>
      </c>
      <c r="FPC18" t="s">
        <v>413</v>
      </c>
      <c r="FPD18" t="s">
        <v>413</v>
      </c>
      <c r="FPE18" t="s">
        <v>413</v>
      </c>
      <c r="FPF18" t="s">
        <v>413</v>
      </c>
      <c r="FPG18" t="s">
        <v>413</v>
      </c>
      <c r="FPH18" t="s">
        <v>413</v>
      </c>
      <c r="FPI18" t="s">
        <v>413</v>
      </c>
      <c r="FPJ18" t="s">
        <v>413</v>
      </c>
      <c r="FPK18" s="1" t="s">
        <v>413</v>
      </c>
      <c r="FPL18" t="s">
        <v>413</v>
      </c>
      <c r="FPM18" t="s">
        <v>413</v>
      </c>
      <c r="FPN18" t="s">
        <v>413</v>
      </c>
      <c r="FPO18" t="s">
        <v>413</v>
      </c>
      <c r="FPP18">
        <v>19.786999999999999</v>
      </c>
      <c r="FPQ18">
        <v>7.4610000000000003</v>
      </c>
      <c r="FPR18">
        <v>20.538</v>
      </c>
      <c r="FPS18">
        <v>12.935</v>
      </c>
      <c r="FPT18" t="s">
        <v>413</v>
      </c>
      <c r="FPU18">
        <v>5.34</v>
      </c>
      <c r="FPV18" t="s">
        <v>413</v>
      </c>
      <c r="FPW18" t="s">
        <v>413</v>
      </c>
      <c r="FPX18" t="s">
        <v>413</v>
      </c>
      <c r="FPY18" t="s">
        <v>413</v>
      </c>
      <c r="FPZ18" t="s">
        <v>413</v>
      </c>
      <c r="FQA18" t="s">
        <v>413</v>
      </c>
      <c r="FQB18" t="s">
        <v>413</v>
      </c>
      <c r="FQC18" t="s">
        <v>413</v>
      </c>
      <c r="FQD18" t="s">
        <v>413</v>
      </c>
      <c r="FQE18" t="s">
        <v>413</v>
      </c>
      <c r="FQF18" t="s">
        <v>413</v>
      </c>
      <c r="FQG18" t="s">
        <v>413</v>
      </c>
      <c r="FQH18">
        <v>12813.135200000001</v>
      </c>
      <c r="FQI18" t="s">
        <v>413</v>
      </c>
      <c r="FQJ18" s="1" t="s">
        <v>413</v>
      </c>
      <c r="FQK18" t="s">
        <v>413</v>
      </c>
      <c r="FQL18" t="s">
        <v>413</v>
      </c>
      <c r="FQM18" t="s">
        <v>413</v>
      </c>
      <c r="FQN18" t="s">
        <v>413</v>
      </c>
      <c r="FQO18" t="s">
        <v>413</v>
      </c>
      <c r="FQP18" t="s">
        <v>413</v>
      </c>
      <c r="FQQ18" t="s">
        <v>413</v>
      </c>
      <c r="FQR18" t="s">
        <v>413</v>
      </c>
      <c r="FQS18" t="s">
        <v>413</v>
      </c>
      <c r="FQT18" t="s">
        <v>413</v>
      </c>
      <c r="FQU18" t="s">
        <v>413</v>
      </c>
      <c r="FQV18" t="s">
        <v>413</v>
      </c>
      <c r="FQW18" t="s">
        <v>413</v>
      </c>
      <c r="FQX18" t="s">
        <v>413</v>
      </c>
      <c r="FQY18" t="s">
        <v>413</v>
      </c>
      <c r="FQZ18" t="s">
        <v>413</v>
      </c>
      <c r="FRA18" t="s">
        <v>413</v>
      </c>
      <c r="FRB18" t="s">
        <v>413</v>
      </c>
      <c r="FRC18" t="s">
        <v>413</v>
      </c>
      <c r="FRD18" t="s">
        <v>413</v>
      </c>
      <c r="FRE18" t="s">
        <v>413</v>
      </c>
      <c r="FRF18" t="s">
        <v>413</v>
      </c>
      <c r="FRG18" t="s">
        <v>413</v>
      </c>
      <c r="FRH18" t="s">
        <v>413</v>
      </c>
      <c r="FRI18" s="1" t="s">
        <v>413</v>
      </c>
      <c r="FRJ18" t="s">
        <v>413</v>
      </c>
      <c r="FRK18" t="s">
        <v>413</v>
      </c>
      <c r="FRL18" t="s">
        <v>413</v>
      </c>
      <c r="FRM18" t="s">
        <v>413</v>
      </c>
      <c r="FRN18" t="s">
        <v>413</v>
      </c>
      <c r="FRO18" t="s">
        <v>413</v>
      </c>
      <c r="FRP18" t="s">
        <v>413</v>
      </c>
      <c r="FRQ18" t="s">
        <v>413</v>
      </c>
      <c r="FRR18" t="s">
        <v>413</v>
      </c>
      <c r="FRS18" t="s">
        <v>413</v>
      </c>
      <c r="FRT18" t="s">
        <v>413</v>
      </c>
      <c r="FRU18" t="s">
        <v>413</v>
      </c>
      <c r="FRV18" t="s">
        <v>413</v>
      </c>
      <c r="FRW18" t="s">
        <v>413</v>
      </c>
      <c r="FRX18" t="s">
        <v>413</v>
      </c>
      <c r="FRY18" t="s">
        <v>413</v>
      </c>
      <c r="FRZ18" t="s">
        <v>413</v>
      </c>
      <c r="FSA18" t="s">
        <v>413</v>
      </c>
      <c r="FSB18" t="s">
        <v>413</v>
      </c>
      <c r="FSC18" t="s">
        <v>413</v>
      </c>
      <c r="FSD18" t="s">
        <v>413</v>
      </c>
      <c r="FSE18" t="s">
        <v>413</v>
      </c>
      <c r="FSF18" t="s">
        <v>413</v>
      </c>
      <c r="FSG18" t="s">
        <v>413</v>
      </c>
      <c r="FSH18" s="1" t="s">
        <v>413</v>
      </c>
      <c r="FSI18" t="s">
        <v>413</v>
      </c>
      <c r="FSJ18" t="s">
        <v>413</v>
      </c>
      <c r="FSK18" t="s">
        <v>413</v>
      </c>
      <c r="FSL18" t="s">
        <v>413</v>
      </c>
      <c r="FSM18" t="s">
        <v>413</v>
      </c>
      <c r="FSN18" t="s">
        <v>413</v>
      </c>
      <c r="FSO18" t="s">
        <v>413</v>
      </c>
      <c r="FSP18" t="s">
        <v>413</v>
      </c>
      <c r="FSQ18" t="s">
        <v>413</v>
      </c>
      <c r="FSR18" t="s">
        <v>413</v>
      </c>
      <c r="FSS18" t="s">
        <v>413</v>
      </c>
      <c r="FST18" t="s">
        <v>413</v>
      </c>
      <c r="FSU18" t="s">
        <v>413</v>
      </c>
      <c r="FSV18" t="s">
        <v>413</v>
      </c>
      <c r="FSW18" t="s">
        <v>413</v>
      </c>
      <c r="FSX18" t="s">
        <v>413</v>
      </c>
      <c r="FSY18" t="s">
        <v>413</v>
      </c>
      <c r="FSZ18" t="s">
        <v>413</v>
      </c>
      <c r="FTA18" t="s">
        <v>413</v>
      </c>
      <c r="FTB18" t="s">
        <v>413</v>
      </c>
      <c r="FTC18" t="s">
        <v>413</v>
      </c>
      <c r="FTD18" t="s">
        <v>413</v>
      </c>
      <c r="FTE18" t="s">
        <v>413</v>
      </c>
      <c r="FTF18" t="s">
        <v>413</v>
      </c>
      <c r="FTG18" s="1" t="s">
        <v>413</v>
      </c>
      <c r="FTH18" t="s">
        <v>413</v>
      </c>
      <c r="FTI18" t="s">
        <v>413</v>
      </c>
      <c r="FTJ18" t="s">
        <v>413</v>
      </c>
      <c r="FTK18" t="s">
        <v>413</v>
      </c>
      <c r="FTL18" t="s">
        <v>413</v>
      </c>
      <c r="FTM18" t="s">
        <v>413</v>
      </c>
      <c r="FTN18" t="s">
        <v>413</v>
      </c>
      <c r="FTO18" t="s">
        <v>413</v>
      </c>
      <c r="FTP18" t="s">
        <v>413</v>
      </c>
      <c r="FTQ18" t="s">
        <v>413</v>
      </c>
      <c r="FTR18" t="s">
        <v>413</v>
      </c>
      <c r="FTS18" t="s">
        <v>413</v>
      </c>
      <c r="FTT18" t="s">
        <v>413</v>
      </c>
      <c r="FTU18" t="s">
        <v>413</v>
      </c>
      <c r="FTV18" t="s">
        <v>413</v>
      </c>
      <c r="FTW18" t="s">
        <v>413</v>
      </c>
      <c r="FTX18" t="s">
        <v>413</v>
      </c>
      <c r="FTY18" t="s">
        <v>413</v>
      </c>
      <c r="FTZ18" t="s">
        <v>413</v>
      </c>
      <c r="FUA18" t="s">
        <v>413</v>
      </c>
      <c r="FUB18" t="s">
        <v>413</v>
      </c>
      <c r="FUC18" t="s">
        <v>413</v>
      </c>
      <c r="FUD18" t="s">
        <v>413</v>
      </c>
      <c r="FUE18" t="s">
        <v>413</v>
      </c>
      <c r="FUF18" s="1" t="s">
        <v>413</v>
      </c>
      <c r="FUG18" t="s">
        <v>413</v>
      </c>
      <c r="FUH18" t="s">
        <v>413</v>
      </c>
      <c r="FUI18" t="s">
        <v>413</v>
      </c>
      <c r="FUJ18" t="s">
        <v>413</v>
      </c>
      <c r="FUK18" t="s">
        <v>413</v>
      </c>
      <c r="FUL18" t="s">
        <v>413</v>
      </c>
      <c r="FUM18" t="s">
        <v>413</v>
      </c>
      <c r="FUN18" t="s">
        <v>413</v>
      </c>
      <c r="FUO18" t="s">
        <v>413</v>
      </c>
      <c r="FUP18" t="s">
        <v>413</v>
      </c>
      <c r="FUQ18" t="s">
        <v>413</v>
      </c>
      <c r="FUR18" t="s">
        <v>413</v>
      </c>
      <c r="FUS18" t="s">
        <v>413</v>
      </c>
      <c r="FUT18" t="s">
        <v>413</v>
      </c>
      <c r="FUU18" t="s">
        <v>413</v>
      </c>
      <c r="FUV18" t="s">
        <v>413</v>
      </c>
      <c r="FUW18" t="s">
        <v>413</v>
      </c>
      <c r="FUX18" t="s">
        <v>413</v>
      </c>
      <c r="FUY18" t="s">
        <v>413</v>
      </c>
      <c r="FUZ18" t="s">
        <v>413</v>
      </c>
      <c r="FVA18" t="s">
        <v>413</v>
      </c>
      <c r="FVB18" t="s">
        <v>413</v>
      </c>
      <c r="FVC18" t="s">
        <v>413</v>
      </c>
      <c r="FVD18" t="s">
        <v>413</v>
      </c>
      <c r="FVE18" s="1" t="s">
        <v>413</v>
      </c>
      <c r="FVF18" t="s">
        <v>413</v>
      </c>
      <c r="FVG18" t="s">
        <v>413</v>
      </c>
      <c r="FVH18" t="s">
        <v>413</v>
      </c>
      <c r="FVI18" t="s">
        <v>413</v>
      </c>
      <c r="FVJ18" t="s">
        <v>413</v>
      </c>
      <c r="FVK18" t="s">
        <v>413</v>
      </c>
      <c r="FVL18" t="s">
        <v>413</v>
      </c>
      <c r="FVM18" t="s">
        <v>413</v>
      </c>
      <c r="FVN18" t="s">
        <v>413</v>
      </c>
      <c r="FVO18" t="s">
        <v>413</v>
      </c>
      <c r="FVP18" t="s">
        <v>413</v>
      </c>
      <c r="FVQ18" t="s">
        <v>413</v>
      </c>
      <c r="FVR18" t="s">
        <v>413</v>
      </c>
      <c r="FVS18" t="s">
        <v>413</v>
      </c>
      <c r="FVT18" t="s">
        <v>413</v>
      </c>
      <c r="FVU18" t="s">
        <v>413</v>
      </c>
      <c r="FVV18" t="s">
        <v>413</v>
      </c>
      <c r="FVW18" t="s">
        <v>413</v>
      </c>
      <c r="FVX18" t="s">
        <v>413</v>
      </c>
      <c r="FVY18" t="s">
        <v>413</v>
      </c>
      <c r="FVZ18" t="s">
        <v>413</v>
      </c>
      <c r="FWA18" t="s">
        <v>413</v>
      </c>
      <c r="FWB18" t="s">
        <v>413</v>
      </c>
      <c r="FWC18" t="s">
        <v>413</v>
      </c>
      <c r="FWD18" s="1" t="s">
        <v>413</v>
      </c>
      <c r="FWE18" t="s">
        <v>413</v>
      </c>
      <c r="FWF18" t="s">
        <v>413</v>
      </c>
      <c r="FWG18" t="s">
        <v>413</v>
      </c>
      <c r="FWH18" t="s">
        <v>413</v>
      </c>
      <c r="FWI18" t="s">
        <v>413</v>
      </c>
      <c r="FWJ18" t="s">
        <v>413</v>
      </c>
      <c r="FWK18" t="s">
        <v>413</v>
      </c>
      <c r="FWL18" t="s">
        <v>413</v>
      </c>
      <c r="FWM18" t="s">
        <v>413</v>
      </c>
      <c r="FWN18" t="s">
        <v>413</v>
      </c>
      <c r="FWO18" t="s">
        <v>413</v>
      </c>
      <c r="FWP18" t="s">
        <v>413</v>
      </c>
      <c r="FWQ18" t="s">
        <v>413</v>
      </c>
      <c r="FWR18" t="s">
        <v>413</v>
      </c>
      <c r="FWS18" t="s">
        <v>413</v>
      </c>
      <c r="FWT18" t="s">
        <v>413</v>
      </c>
      <c r="FWU18" t="s">
        <v>413</v>
      </c>
      <c r="FWV18" t="s">
        <v>413</v>
      </c>
      <c r="FWW18" t="s">
        <v>413</v>
      </c>
      <c r="FWX18" t="s">
        <v>413</v>
      </c>
      <c r="FWY18" t="s">
        <v>413</v>
      </c>
      <c r="FWZ18" t="s">
        <v>413</v>
      </c>
      <c r="FXA18" t="s">
        <v>413</v>
      </c>
      <c r="FXB18" t="s">
        <v>413</v>
      </c>
      <c r="FXC18" s="1" t="s">
        <v>413</v>
      </c>
      <c r="FXD18" t="s">
        <v>413</v>
      </c>
      <c r="FXE18" t="s">
        <v>413</v>
      </c>
      <c r="FXF18" t="s">
        <v>413</v>
      </c>
      <c r="FXG18" t="s">
        <v>413</v>
      </c>
      <c r="FXH18" t="s">
        <v>413</v>
      </c>
      <c r="FXI18" t="s">
        <v>413</v>
      </c>
      <c r="FXJ18" t="s">
        <v>413</v>
      </c>
      <c r="FXK18" t="s">
        <v>413</v>
      </c>
      <c r="FXL18" t="s">
        <v>413</v>
      </c>
      <c r="FXM18" t="s">
        <v>413</v>
      </c>
      <c r="FXN18" t="s">
        <v>413</v>
      </c>
      <c r="FXO18" t="s">
        <v>413</v>
      </c>
      <c r="FXP18" t="s">
        <v>413</v>
      </c>
      <c r="FXQ18" t="s">
        <v>413</v>
      </c>
      <c r="FXR18" t="s">
        <v>413</v>
      </c>
      <c r="FXS18" t="s">
        <v>413</v>
      </c>
      <c r="FXT18" t="s">
        <v>413</v>
      </c>
      <c r="FXU18" t="s">
        <v>413</v>
      </c>
      <c r="FXV18" t="s">
        <v>413</v>
      </c>
      <c r="FXW18" t="s">
        <v>413</v>
      </c>
      <c r="FXX18" t="s">
        <v>413</v>
      </c>
      <c r="FXY18" t="s">
        <v>413</v>
      </c>
      <c r="FXZ18" t="s">
        <v>413</v>
      </c>
      <c r="FYA18" t="s">
        <v>413</v>
      </c>
      <c r="FYB18" s="1" t="s">
        <v>413</v>
      </c>
      <c r="FYC18" t="s">
        <v>413</v>
      </c>
      <c r="FYD18" t="s">
        <v>413</v>
      </c>
      <c r="FYE18" t="s">
        <v>413</v>
      </c>
      <c r="FYF18" t="s">
        <v>413</v>
      </c>
      <c r="FYG18" t="s">
        <v>413</v>
      </c>
      <c r="FYH18" t="s">
        <v>413</v>
      </c>
      <c r="FYI18" t="s">
        <v>413</v>
      </c>
      <c r="FYJ18" t="s">
        <v>413</v>
      </c>
      <c r="FYK18" t="s">
        <v>413</v>
      </c>
      <c r="FYL18" t="s">
        <v>413</v>
      </c>
      <c r="FYM18" t="s">
        <v>413</v>
      </c>
      <c r="FYN18" t="s">
        <v>413</v>
      </c>
      <c r="FYO18" t="s">
        <v>413</v>
      </c>
      <c r="FYP18" t="s">
        <v>413</v>
      </c>
      <c r="FYQ18" t="s">
        <v>413</v>
      </c>
      <c r="FYR18" t="s">
        <v>413</v>
      </c>
      <c r="FYS18" t="s">
        <v>413</v>
      </c>
      <c r="FYT18" t="s">
        <v>413</v>
      </c>
      <c r="FYU18" t="s">
        <v>413</v>
      </c>
      <c r="FYV18" t="s">
        <v>413</v>
      </c>
      <c r="FYW18" t="s">
        <v>413</v>
      </c>
      <c r="FYX18" t="s">
        <v>413</v>
      </c>
      <c r="FYY18" t="s">
        <v>413</v>
      </c>
      <c r="FYZ18" t="s">
        <v>413</v>
      </c>
      <c r="FZA18" s="1" t="s">
        <v>413</v>
      </c>
      <c r="FZB18" t="s">
        <v>413</v>
      </c>
      <c r="FZC18" t="s">
        <v>413</v>
      </c>
      <c r="FZD18" t="s">
        <v>413</v>
      </c>
      <c r="FZE18" t="s">
        <v>413</v>
      </c>
      <c r="FZF18">
        <v>46.344999999999999</v>
      </c>
      <c r="FZG18">
        <v>26.774999999999999</v>
      </c>
      <c r="FZH18">
        <v>45.201000000000001</v>
      </c>
      <c r="FZI18">
        <v>40.328000000000003</v>
      </c>
      <c r="FZJ18">
        <v>32.271999999999998</v>
      </c>
      <c r="FZK18">
        <v>21.87</v>
      </c>
      <c r="FZL18">
        <v>31.127600000000001</v>
      </c>
      <c r="FZM18" t="s">
        <v>413</v>
      </c>
      <c r="FZN18" t="s">
        <v>413</v>
      </c>
      <c r="FZO18" t="s">
        <v>413</v>
      </c>
      <c r="FZP18" t="s">
        <v>413</v>
      </c>
      <c r="FZQ18" t="s">
        <v>413</v>
      </c>
      <c r="FZR18" t="s">
        <v>413</v>
      </c>
      <c r="FZS18" t="s">
        <v>413</v>
      </c>
      <c r="FZT18" t="s">
        <v>413</v>
      </c>
      <c r="FZU18" t="s">
        <v>413</v>
      </c>
      <c r="FZV18" t="s">
        <v>413</v>
      </c>
      <c r="FZW18" t="s">
        <v>413</v>
      </c>
      <c r="FZX18" t="s">
        <v>413</v>
      </c>
      <c r="FZY18" t="s">
        <v>413</v>
      </c>
      <c r="FZZ18" s="1" t="s">
        <v>413</v>
      </c>
      <c r="GAA18" t="s">
        <v>413</v>
      </c>
      <c r="GAB18" t="s">
        <v>413</v>
      </c>
      <c r="GAC18" t="s">
        <v>413</v>
      </c>
      <c r="GAD18" t="s">
        <v>413</v>
      </c>
      <c r="GAE18" t="s">
        <v>413</v>
      </c>
      <c r="GAF18" t="s">
        <v>413</v>
      </c>
      <c r="GAG18" t="s">
        <v>413</v>
      </c>
      <c r="GAH18" t="s">
        <v>413</v>
      </c>
      <c r="GAI18" t="s">
        <v>413</v>
      </c>
      <c r="GAJ18" t="s">
        <v>413</v>
      </c>
      <c r="GAK18" t="s">
        <v>413</v>
      </c>
      <c r="GAL18" t="s">
        <v>413</v>
      </c>
      <c r="GAM18" t="s">
        <v>413</v>
      </c>
      <c r="GAN18" t="s">
        <v>413</v>
      </c>
      <c r="GAO18" t="s">
        <v>413</v>
      </c>
      <c r="GAP18" t="s">
        <v>413</v>
      </c>
      <c r="GAQ18" t="s">
        <v>413</v>
      </c>
      <c r="GAR18" t="s">
        <v>413</v>
      </c>
      <c r="GAS18" t="s">
        <v>413</v>
      </c>
      <c r="GAT18" t="s">
        <v>413</v>
      </c>
      <c r="GAU18" t="s">
        <v>413</v>
      </c>
      <c r="GAV18" t="s">
        <v>413</v>
      </c>
      <c r="GAW18" t="s">
        <v>413</v>
      </c>
      <c r="GAX18" t="s">
        <v>413</v>
      </c>
      <c r="GAY18" s="1" t="s">
        <v>413</v>
      </c>
      <c r="GAZ18" t="s">
        <v>413</v>
      </c>
      <c r="GBA18" t="s">
        <v>413</v>
      </c>
      <c r="GBB18" t="s">
        <v>413</v>
      </c>
      <c r="GBC18" t="s">
        <v>413</v>
      </c>
      <c r="GBD18">
        <v>20.460999999999999</v>
      </c>
      <c r="GBE18">
        <v>8.16</v>
      </c>
      <c r="GBF18">
        <v>20.963999999999999</v>
      </c>
      <c r="GBG18">
        <v>17.725999999999999</v>
      </c>
      <c r="GBH18">
        <v>21.779</v>
      </c>
      <c r="GBI18">
        <v>9.7050000000000001</v>
      </c>
      <c r="GBJ18">
        <v>21.526900000000001</v>
      </c>
      <c r="GBK18" t="s">
        <v>413</v>
      </c>
      <c r="GBL18" t="s">
        <v>413</v>
      </c>
      <c r="GBM18" t="s">
        <v>413</v>
      </c>
      <c r="GBN18" t="s">
        <v>413</v>
      </c>
      <c r="GBO18" t="s">
        <v>413</v>
      </c>
      <c r="GBP18" t="s">
        <v>413</v>
      </c>
      <c r="GBQ18" t="s">
        <v>413</v>
      </c>
      <c r="GBR18" t="s">
        <v>413</v>
      </c>
      <c r="GBS18" t="s">
        <v>413</v>
      </c>
      <c r="GBT18" t="s">
        <v>413</v>
      </c>
      <c r="GBU18" t="s">
        <v>413</v>
      </c>
      <c r="GBV18" t="s">
        <v>413</v>
      </c>
      <c r="GBW18" t="s">
        <v>413</v>
      </c>
      <c r="GBX18" s="1" t="s">
        <v>413</v>
      </c>
      <c r="GBY18" t="s">
        <v>413</v>
      </c>
      <c r="GBZ18" t="s">
        <v>413</v>
      </c>
      <c r="GCA18" t="s">
        <v>413</v>
      </c>
      <c r="GCB18" t="s">
        <v>413</v>
      </c>
      <c r="GCC18">
        <v>28.227</v>
      </c>
      <c r="GCD18">
        <v>1.573</v>
      </c>
      <c r="GCE18">
        <v>27.757000000000001</v>
      </c>
      <c r="GCF18">
        <v>31.25</v>
      </c>
      <c r="GCG18" t="s">
        <v>413</v>
      </c>
      <c r="GCH18">
        <v>2.0840000000000001</v>
      </c>
      <c r="GCI18" t="s">
        <v>413</v>
      </c>
      <c r="GCJ18" t="s">
        <v>413</v>
      </c>
      <c r="GCK18" t="s">
        <v>413</v>
      </c>
      <c r="GCL18" t="s">
        <v>413</v>
      </c>
      <c r="GCM18" t="s">
        <v>413</v>
      </c>
      <c r="GCN18" t="s">
        <v>413</v>
      </c>
      <c r="GCO18" t="s">
        <v>413</v>
      </c>
      <c r="GCP18" t="s">
        <v>413</v>
      </c>
      <c r="GCQ18" t="s">
        <v>413</v>
      </c>
      <c r="GCR18" t="s">
        <v>413</v>
      </c>
      <c r="GCS18" t="s">
        <v>413</v>
      </c>
      <c r="GCT18" t="s">
        <v>413</v>
      </c>
      <c r="GCU18">
        <v>876.69</v>
      </c>
      <c r="GCV18" t="s">
        <v>413</v>
      </c>
      <c r="GCW18" s="1" t="s">
        <v>413</v>
      </c>
      <c r="GCX18" t="s">
        <v>413</v>
      </c>
      <c r="GCY18" t="s">
        <v>413</v>
      </c>
      <c r="GCZ18" t="s">
        <v>413</v>
      </c>
      <c r="GDA18" t="s">
        <v>413</v>
      </c>
      <c r="GDB18" t="s">
        <v>413</v>
      </c>
      <c r="GDC18" t="s">
        <v>413</v>
      </c>
      <c r="GDD18" t="s">
        <v>413</v>
      </c>
      <c r="GDE18" t="s">
        <v>413</v>
      </c>
      <c r="GDF18" t="s">
        <v>413</v>
      </c>
      <c r="GDG18" t="s">
        <v>413</v>
      </c>
      <c r="GDH18" t="s">
        <v>413</v>
      </c>
      <c r="GDI18" t="s">
        <v>413</v>
      </c>
      <c r="GDJ18" t="s">
        <v>413</v>
      </c>
      <c r="GDK18" t="s">
        <v>413</v>
      </c>
      <c r="GDL18" t="s">
        <v>413</v>
      </c>
      <c r="GDM18" t="s">
        <v>413</v>
      </c>
      <c r="GDN18" t="s">
        <v>413</v>
      </c>
      <c r="GDO18" t="s">
        <v>413</v>
      </c>
      <c r="GDP18" t="s">
        <v>413</v>
      </c>
      <c r="GDQ18" t="s">
        <v>413</v>
      </c>
      <c r="GDR18" t="s">
        <v>413</v>
      </c>
      <c r="GDS18" t="s">
        <v>413</v>
      </c>
      <c r="GDT18" t="s">
        <v>413</v>
      </c>
      <c r="GDU18" t="s">
        <v>413</v>
      </c>
      <c r="GDV18" s="1" t="s">
        <v>413</v>
      </c>
      <c r="GDW18" t="s">
        <v>413</v>
      </c>
      <c r="GDX18" t="s">
        <v>413</v>
      </c>
      <c r="GDY18" t="s">
        <v>413</v>
      </c>
      <c r="GDZ18" t="s">
        <v>413</v>
      </c>
      <c r="GEA18">
        <v>38.816000000000003</v>
      </c>
      <c r="GEB18">
        <v>28.141999999999999</v>
      </c>
      <c r="GEC18">
        <v>39.462000000000003</v>
      </c>
      <c r="GED18">
        <v>34.15</v>
      </c>
      <c r="GEE18">
        <v>39.21</v>
      </c>
      <c r="GEF18">
        <v>27.431000000000001</v>
      </c>
      <c r="GEG18">
        <v>33.068199999999997</v>
      </c>
      <c r="GEH18" t="s">
        <v>413</v>
      </c>
      <c r="GEI18" t="s">
        <v>413</v>
      </c>
      <c r="GEJ18" t="s">
        <v>413</v>
      </c>
      <c r="GEK18" t="s">
        <v>413</v>
      </c>
      <c r="GEL18" t="s">
        <v>413</v>
      </c>
      <c r="GEM18" t="s">
        <v>413</v>
      </c>
      <c r="GEN18" t="s">
        <v>413</v>
      </c>
      <c r="GEO18" t="s">
        <v>413</v>
      </c>
      <c r="GEP18" t="s">
        <v>413</v>
      </c>
      <c r="GEQ18" t="s">
        <v>413</v>
      </c>
      <c r="GER18" t="s">
        <v>413</v>
      </c>
      <c r="GES18" t="s">
        <v>413</v>
      </c>
      <c r="GET18" t="s">
        <v>413</v>
      </c>
      <c r="GEU18" s="1" t="s">
        <v>413</v>
      </c>
      <c r="GEV18" t="s">
        <v>413</v>
      </c>
      <c r="GEW18" t="s">
        <v>413</v>
      </c>
      <c r="GEX18" t="s">
        <v>413</v>
      </c>
      <c r="GEY18" t="s">
        <v>413</v>
      </c>
      <c r="GEZ18" t="s">
        <v>413</v>
      </c>
      <c r="GFA18" t="s">
        <v>413</v>
      </c>
      <c r="GFB18" t="s">
        <v>413</v>
      </c>
      <c r="GFC18" t="s">
        <v>413</v>
      </c>
      <c r="GFD18" t="s">
        <v>413</v>
      </c>
      <c r="GFE18" t="s">
        <v>413</v>
      </c>
      <c r="GFF18" t="s">
        <v>413</v>
      </c>
      <c r="GFG18" t="s">
        <v>413</v>
      </c>
      <c r="GFH18" t="s">
        <v>413</v>
      </c>
      <c r="GFI18" t="s">
        <v>413</v>
      </c>
      <c r="GFJ18" t="s">
        <v>413</v>
      </c>
      <c r="GFK18" t="s">
        <v>413</v>
      </c>
      <c r="GFL18" t="s">
        <v>413</v>
      </c>
      <c r="GFM18" t="s">
        <v>413</v>
      </c>
      <c r="GFN18" t="s">
        <v>413</v>
      </c>
      <c r="GFO18" t="s">
        <v>413</v>
      </c>
      <c r="GFP18" t="s">
        <v>413</v>
      </c>
      <c r="GFQ18" t="s">
        <v>413</v>
      </c>
      <c r="GFR18" t="s">
        <v>413</v>
      </c>
      <c r="GFS18" t="s">
        <v>413</v>
      </c>
      <c r="GFT18" s="1" t="s">
        <v>413</v>
      </c>
      <c r="GFU18" t="s">
        <v>413</v>
      </c>
      <c r="GFV18" t="s">
        <v>413</v>
      </c>
      <c r="GFW18" t="s">
        <v>413</v>
      </c>
      <c r="GFX18" t="s">
        <v>413</v>
      </c>
      <c r="GFY18">
        <v>18.163</v>
      </c>
      <c r="GFZ18">
        <v>19.600999999999999</v>
      </c>
      <c r="GGA18">
        <v>18.268999999999998</v>
      </c>
      <c r="GGB18">
        <v>14.847</v>
      </c>
      <c r="GGC18">
        <v>20.079000000000001</v>
      </c>
      <c r="GGD18">
        <v>23.771999999999998</v>
      </c>
      <c r="GGE18">
        <v>18.107600000000001</v>
      </c>
      <c r="GGF18" t="s">
        <v>413</v>
      </c>
      <c r="GGG18" t="s">
        <v>413</v>
      </c>
      <c r="GGH18" t="s">
        <v>413</v>
      </c>
      <c r="GGI18" t="s">
        <v>413</v>
      </c>
      <c r="GGJ18" t="s">
        <v>413</v>
      </c>
      <c r="GGK18" t="s">
        <v>413</v>
      </c>
      <c r="GGL18" t="s">
        <v>413</v>
      </c>
      <c r="GGM18" t="s">
        <v>413</v>
      </c>
      <c r="GGN18" t="s">
        <v>413</v>
      </c>
      <c r="GGO18" t="s">
        <v>413</v>
      </c>
      <c r="GGP18" t="s">
        <v>413</v>
      </c>
      <c r="GGQ18" t="s">
        <v>413</v>
      </c>
      <c r="GGR18" t="s">
        <v>413</v>
      </c>
      <c r="GGS18" s="1" t="s">
        <v>413</v>
      </c>
      <c r="GGT18" t="s">
        <v>413</v>
      </c>
      <c r="GGU18" t="s">
        <v>413</v>
      </c>
      <c r="GGV18" t="s">
        <v>413</v>
      </c>
      <c r="GGW18" t="s">
        <v>413</v>
      </c>
      <c r="GGX18" t="s">
        <v>413</v>
      </c>
      <c r="GGY18" t="s">
        <v>413</v>
      </c>
      <c r="GGZ18" t="s">
        <v>413</v>
      </c>
      <c r="GHA18" t="s">
        <v>413</v>
      </c>
      <c r="GHB18" t="s">
        <v>413</v>
      </c>
      <c r="GHC18" t="s">
        <v>413</v>
      </c>
      <c r="GHD18" t="s">
        <v>413</v>
      </c>
      <c r="GHE18" t="s">
        <v>413</v>
      </c>
      <c r="GHF18" t="s">
        <v>413</v>
      </c>
      <c r="GHG18" t="s">
        <v>413</v>
      </c>
      <c r="GHH18" t="s">
        <v>413</v>
      </c>
      <c r="GHI18" t="s">
        <v>413</v>
      </c>
      <c r="GHJ18" t="s">
        <v>413</v>
      </c>
      <c r="GHK18" t="s">
        <v>413</v>
      </c>
      <c r="GHL18" t="s">
        <v>413</v>
      </c>
      <c r="GHM18" t="s">
        <v>413</v>
      </c>
      <c r="GHN18" t="s">
        <v>413</v>
      </c>
      <c r="GHO18" t="s">
        <v>413</v>
      </c>
      <c r="GHP18" t="s">
        <v>413</v>
      </c>
      <c r="GHQ18" t="s">
        <v>413</v>
      </c>
      <c r="GHR18" s="1" t="s">
        <v>413</v>
      </c>
      <c r="GHS18" t="s">
        <v>413</v>
      </c>
      <c r="GHT18" t="s">
        <v>413</v>
      </c>
      <c r="GHU18" t="s">
        <v>413</v>
      </c>
      <c r="GHV18" t="s">
        <v>413</v>
      </c>
      <c r="GHW18">
        <v>50.963999999999999</v>
      </c>
      <c r="GHX18">
        <v>39.552999999999997</v>
      </c>
      <c r="GHY18">
        <v>50.470999999999997</v>
      </c>
      <c r="GHZ18">
        <v>53.811999999999998</v>
      </c>
      <c r="GIA18" t="s">
        <v>413</v>
      </c>
      <c r="GIB18">
        <v>33.424999999999997</v>
      </c>
      <c r="GIC18" t="s">
        <v>413</v>
      </c>
      <c r="GID18" t="s">
        <v>413</v>
      </c>
      <c r="GIE18" t="s">
        <v>413</v>
      </c>
      <c r="GIF18" t="s">
        <v>413</v>
      </c>
      <c r="GIG18" t="s">
        <v>413</v>
      </c>
      <c r="GIH18" t="s">
        <v>413</v>
      </c>
      <c r="GII18" t="s">
        <v>413</v>
      </c>
      <c r="GIJ18" t="s">
        <v>413</v>
      </c>
      <c r="GIK18" t="s">
        <v>413</v>
      </c>
      <c r="GIL18" t="s">
        <v>413</v>
      </c>
      <c r="GIM18" t="s">
        <v>413</v>
      </c>
      <c r="GIN18" t="s">
        <v>413</v>
      </c>
      <c r="GIO18">
        <v>13208.351199999999</v>
      </c>
      <c r="GIP18" t="s">
        <v>413</v>
      </c>
      <c r="GIQ18" s="1" t="s">
        <v>413</v>
      </c>
      <c r="GIR18" t="s">
        <v>413</v>
      </c>
      <c r="GIS18" t="s">
        <v>413</v>
      </c>
      <c r="GIT18" t="s">
        <v>413</v>
      </c>
      <c r="GIU18" t="s">
        <v>413</v>
      </c>
      <c r="GIV18" t="s">
        <v>413</v>
      </c>
      <c r="GIW18" t="s">
        <v>413</v>
      </c>
      <c r="GIX18" t="s">
        <v>413</v>
      </c>
      <c r="GIY18" t="s">
        <v>413</v>
      </c>
      <c r="GIZ18" t="s">
        <v>413</v>
      </c>
      <c r="GJA18" t="s">
        <v>413</v>
      </c>
      <c r="GJB18" t="s">
        <v>413</v>
      </c>
      <c r="GJC18" t="s">
        <v>413</v>
      </c>
      <c r="GJD18" t="s">
        <v>413</v>
      </c>
      <c r="GJE18" t="s">
        <v>413</v>
      </c>
      <c r="GJF18" t="s">
        <v>413</v>
      </c>
      <c r="GJG18" t="s">
        <v>413</v>
      </c>
      <c r="GJH18" t="s">
        <v>413</v>
      </c>
      <c r="GJI18" t="s">
        <v>413</v>
      </c>
      <c r="GJJ18" t="s">
        <v>413</v>
      </c>
      <c r="GJK18" t="s">
        <v>413</v>
      </c>
      <c r="GJL18" t="s">
        <v>413</v>
      </c>
      <c r="GJM18" t="s">
        <v>413</v>
      </c>
      <c r="GJN18" t="s">
        <v>413</v>
      </c>
      <c r="GJO18" t="s">
        <v>413</v>
      </c>
      <c r="GJP18" s="1" t="s">
        <v>413</v>
      </c>
      <c r="GJQ18" t="s">
        <v>413</v>
      </c>
      <c r="GJR18" t="s">
        <v>413</v>
      </c>
      <c r="GJS18" t="s">
        <v>413</v>
      </c>
      <c r="GJT18" t="s">
        <v>413</v>
      </c>
      <c r="GJU18">
        <v>27.847000000000001</v>
      </c>
      <c r="GJV18">
        <v>11.256</v>
      </c>
      <c r="GJW18">
        <v>32.140999999999998</v>
      </c>
      <c r="GJX18">
        <v>24.638999999999999</v>
      </c>
      <c r="GJY18" t="s">
        <v>413</v>
      </c>
      <c r="GJZ18">
        <v>10.571999999999999</v>
      </c>
      <c r="GKA18" t="s">
        <v>413</v>
      </c>
      <c r="GKB18" t="s">
        <v>413</v>
      </c>
      <c r="GKC18" t="s">
        <v>413</v>
      </c>
      <c r="GKD18" t="s">
        <v>413</v>
      </c>
      <c r="GKE18" t="s">
        <v>413</v>
      </c>
      <c r="GKF18" t="s">
        <v>413</v>
      </c>
      <c r="GKG18" t="s">
        <v>413</v>
      </c>
      <c r="GKH18" t="s">
        <v>413</v>
      </c>
      <c r="GKI18" t="s">
        <v>413</v>
      </c>
      <c r="GKJ18" t="s">
        <v>413</v>
      </c>
      <c r="GKK18" t="s">
        <v>413</v>
      </c>
      <c r="GKL18" t="s">
        <v>413</v>
      </c>
      <c r="GKM18" t="s">
        <v>413</v>
      </c>
      <c r="GKN18" t="s">
        <v>413</v>
      </c>
      <c r="GKO18" s="1" t="s">
        <v>413</v>
      </c>
      <c r="GKP18" t="s">
        <v>413</v>
      </c>
      <c r="GKQ18" t="s">
        <v>413</v>
      </c>
      <c r="GKR18" t="s">
        <v>413</v>
      </c>
      <c r="GKS18" t="s">
        <v>413</v>
      </c>
      <c r="GKT18" t="s">
        <v>413</v>
      </c>
      <c r="GKU18" t="s">
        <v>413</v>
      </c>
      <c r="GKV18" t="s">
        <v>413</v>
      </c>
      <c r="GKW18" t="s">
        <v>413</v>
      </c>
      <c r="GKX18" t="s">
        <v>413</v>
      </c>
      <c r="GKY18" t="s">
        <v>413</v>
      </c>
      <c r="GKZ18" t="s">
        <v>413</v>
      </c>
      <c r="GLA18" t="s">
        <v>413</v>
      </c>
      <c r="GLB18" t="s">
        <v>413</v>
      </c>
      <c r="GLC18" t="s">
        <v>413</v>
      </c>
      <c r="GLD18" t="s">
        <v>413</v>
      </c>
      <c r="GLE18" t="s">
        <v>413</v>
      </c>
      <c r="GLF18" t="s">
        <v>413</v>
      </c>
      <c r="GLG18" t="s">
        <v>413</v>
      </c>
      <c r="GLH18" t="s">
        <v>413</v>
      </c>
      <c r="GLI18" t="s">
        <v>413</v>
      </c>
      <c r="GLJ18" t="s">
        <v>413</v>
      </c>
      <c r="GLK18" t="s">
        <v>413</v>
      </c>
      <c r="GLL18" t="s">
        <v>413</v>
      </c>
      <c r="GLM18" t="s">
        <v>413</v>
      </c>
      <c r="GLN18" s="1" t="s">
        <v>413</v>
      </c>
      <c r="GLO18" t="s">
        <v>413</v>
      </c>
      <c r="GLP18" t="s">
        <v>413</v>
      </c>
      <c r="GLQ18" t="s">
        <v>413</v>
      </c>
      <c r="GLR18" t="s">
        <v>413</v>
      </c>
      <c r="GLS18" t="s">
        <v>413</v>
      </c>
      <c r="GLT18" t="s">
        <v>413</v>
      </c>
      <c r="GLU18" t="s">
        <v>413</v>
      </c>
      <c r="GLV18" t="s">
        <v>413</v>
      </c>
      <c r="GLW18" t="s">
        <v>413</v>
      </c>
      <c r="GLX18" t="s">
        <v>413</v>
      </c>
      <c r="GLY18" t="s">
        <v>413</v>
      </c>
      <c r="GLZ18" t="s">
        <v>413</v>
      </c>
      <c r="GMA18" t="s">
        <v>413</v>
      </c>
      <c r="GMB18" t="s">
        <v>413</v>
      </c>
      <c r="GMC18" t="s">
        <v>413</v>
      </c>
      <c r="GMD18" t="s">
        <v>413</v>
      </c>
      <c r="GME18" t="s">
        <v>413</v>
      </c>
      <c r="GMF18" t="s">
        <v>413</v>
      </c>
      <c r="GMG18" t="s">
        <v>413</v>
      </c>
      <c r="GMH18" t="s">
        <v>413</v>
      </c>
      <c r="GMI18" t="s">
        <v>413</v>
      </c>
      <c r="GMJ18" t="s">
        <v>413</v>
      </c>
      <c r="GMK18" t="s">
        <v>413</v>
      </c>
      <c r="GML18" t="s">
        <v>413</v>
      </c>
      <c r="GMM18" s="1" t="s">
        <v>413</v>
      </c>
      <c r="GMN18" t="s">
        <v>413</v>
      </c>
      <c r="GMO18" t="s">
        <v>413</v>
      </c>
      <c r="GMP18" t="s">
        <v>413</v>
      </c>
      <c r="GMQ18" t="s">
        <v>413</v>
      </c>
      <c r="GMR18" t="s">
        <v>413</v>
      </c>
      <c r="GMS18" t="s">
        <v>413</v>
      </c>
      <c r="GMT18" t="s">
        <v>413</v>
      </c>
      <c r="GMU18" t="s">
        <v>413</v>
      </c>
      <c r="GMV18" t="s">
        <v>413</v>
      </c>
      <c r="GMW18" t="s">
        <v>413</v>
      </c>
      <c r="GMX18" t="s">
        <v>413</v>
      </c>
      <c r="GMY18" t="s">
        <v>413</v>
      </c>
      <c r="GMZ18" t="s">
        <v>413</v>
      </c>
      <c r="GNA18" t="s">
        <v>413</v>
      </c>
      <c r="GNB18" t="s">
        <v>413</v>
      </c>
      <c r="GNC18" t="s">
        <v>413</v>
      </c>
      <c r="GND18" t="s">
        <v>413</v>
      </c>
      <c r="GNE18" t="s">
        <v>413</v>
      </c>
      <c r="GNF18" t="s">
        <v>413</v>
      </c>
      <c r="GNG18" t="s">
        <v>413</v>
      </c>
      <c r="GNH18" t="s">
        <v>413</v>
      </c>
      <c r="GNI18" t="s">
        <v>413</v>
      </c>
      <c r="GNJ18" t="s">
        <v>413</v>
      </c>
      <c r="GNK18" t="s">
        <v>413</v>
      </c>
      <c r="GNL18" s="1" t="s">
        <v>413</v>
      </c>
      <c r="GNM18" t="s">
        <v>413</v>
      </c>
      <c r="GNN18" t="s">
        <v>413</v>
      </c>
      <c r="GNO18" t="s">
        <v>413</v>
      </c>
      <c r="GNP18" t="s">
        <v>413</v>
      </c>
      <c r="GNQ18" t="s">
        <v>413</v>
      </c>
      <c r="GNR18" t="s">
        <v>413</v>
      </c>
      <c r="GNS18" t="s">
        <v>413</v>
      </c>
      <c r="GNT18" t="s">
        <v>413</v>
      </c>
      <c r="GNU18" t="s">
        <v>413</v>
      </c>
      <c r="GNV18" t="s">
        <v>413</v>
      </c>
      <c r="GNW18" t="s">
        <v>413</v>
      </c>
      <c r="GNX18" t="s">
        <v>413</v>
      </c>
      <c r="GNY18" t="s">
        <v>413</v>
      </c>
      <c r="GNZ18" t="s">
        <v>413</v>
      </c>
      <c r="GOA18" t="s">
        <v>413</v>
      </c>
      <c r="GOB18" t="s">
        <v>413</v>
      </c>
      <c r="GOC18" t="s">
        <v>413</v>
      </c>
      <c r="GOD18" t="s">
        <v>413</v>
      </c>
      <c r="GOE18" t="s">
        <v>413</v>
      </c>
      <c r="GOF18" t="s">
        <v>413</v>
      </c>
      <c r="GOG18" t="s">
        <v>413</v>
      </c>
      <c r="GOH18" t="s">
        <v>413</v>
      </c>
      <c r="GOI18" t="s">
        <v>413</v>
      </c>
      <c r="GOJ18" t="s">
        <v>413</v>
      </c>
      <c r="GOK18" s="1" t="s">
        <v>413</v>
      </c>
      <c r="GOL18" t="s">
        <v>413</v>
      </c>
      <c r="GOM18" t="s">
        <v>413</v>
      </c>
      <c r="GON18" t="s">
        <v>413</v>
      </c>
      <c r="GOO18" t="s">
        <v>413</v>
      </c>
      <c r="GOP18">
        <v>17.265999999999998</v>
      </c>
      <c r="GOQ18">
        <v>16.053000000000001</v>
      </c>
      <c r="GOR18">
        <v>16.753</v>
      </c>
      <c r="GOS18">
        <v>16.690000000000001</v>
      </c>
      <c r="GOT18" t="s">
        <v>413</v>
      </c>
      <c r="GOU18">
        <v>12.991</v>
      </c>
      <c r="GOV18" t="s">
        <v>413</v>
      </c>
      <c r="GOW18" t="s">
        <v>413</v>
      </c>
      <c r="GOX18" t="s">
        <v>413</v>
      </c>
      <c r="GOY18" t="s">
        <v>413</v>
      </c>
      <c r="GOZ18" t="s">
        <v>413</v>
      </c>
      <c r="GPA18" t="s">
        <v>413</v>
      </c>
      <c r="GPB18" t="s">
        <v>413</v>
      </c>
      <c r="GPC18" t="s">
        <v>413</v>
      </c>
      <c r="GPD18" t="s">
        <v>413</v>
      </c>
      <c r="GPE18" t="s">
        <v>413</v>
      </c>
      <c r="GPF18" t="s">
        <v>413</v>
      </c>
      <c r="GPG18" t="s">
        <v>413</v>
      </c>
      <c r="GPH18" t="s">
        <v>413</v>
      </c>
      <c r="GPI18" t="s">
        <v>413</v>
      </c>
      <c r="GPJ18" s="1" t="s">
        <v>413</v>
      </c>
      <c r="GPK18" t="s">
        <v>413</v>
      </c>
      <c r="GPL18" t="s">
        <v>413</v>
      </c>
      <c r="GPM18" t="s">
        <v>413</v>
      </c>
      <c r="GPN18" t="s">
        <v>413</v>
      </c>
      <c r="GPO18" t="s">
        <v>413</v>
      </c>
      <c r="GPP18" t="s">
        <v>413</v>
      </c>
      <c r="GPQ18" t="s">
        <v>413</v>
      </c>
      <c r="GPR18" t="s">
        <v>413</v>
      </c>
      <c r="GPS18" t="s">
        <v>413</v>
      </c>
      <c r="GPT18" t="s">
        <v>413</v>
      </c>
      <c r="GPU18" t="s">
        <v>413</v>
      </c>
      <c r="GPV18" t="s">
        <v>413</v>
      </c>
      <c r="GPW18" t="s">
        <v>413</v>
      </c>
      <c r="GPX18" t="s">
        <v>413</v>
      </c>
      <c r="GPY18" t="s">
        <v>413</v>
      </c>
      <c r="GPZ18" t="s">
        <v>413</v>
      </c>
      <c r="GQA18" t="s">
        <v>413</v>
      </c>
      <c r="GQB18" t="s">
        <v>413</v>
      </c>
      <c r="GQC18" t="s">
        <v>413</v>
      </c>
      <c r="GQD18" t="s">
        <v>413</v>
      </c>
      <c r="GQE18" t="s">
        <v>413</v>
      </c>
      <c r="GQF18" t="s">
        <v>413</v>
      </c>
      <c r="GQG18" t="s">
        <v>413</v>
      </c>
      <c r="GQH18" t="s">
        <v>413</v>
      </c>
      <c r="GQI18" s="1" t="s">
        <v>413</v>
      </c>
      <c r="GQJ18" t="s">
        <v>413</v>
      </c>
      <c r="GQK18" t="s">
        <v>413</v>
      </c>
      <c r="GQL18" t="s">
        <v>413</v>
      </c>
      <c r="GQM18" t="s">
        <v>413</v>
      </c>
      <c r="GQN18" t="s">
        <v>413</v>
      </c>
      <c r="GQO18" t="s">
        <v>413</v>
      </c>
      <c r="GQP18" t="s">
        <v>413</v>
      </c>
      <c r="GQQ18" t="s">
        <v>413</v>
      </c>
      <c r="GQR18" t="s">
        <v>413</v>
      </c>
      <c r="GQS18" t="s">
        <v>413</v>
      </c>
      <c r="GQT18" t="s">
        <v>413</v>
      </c>
      <c r="GQU18" t="s">
        <v>413</v>
      </c>
      <c r="GQV18" t="s">
        <v>413</v>
      </c>
      <c r="GQW18" t="s">
        <v>413</v>
      </c>
      <c r="GQX18" t="s">
        <v>413</v>
      </c>
      <c r="GQY18" t="s">
        <v>413</v>
      </c>
      <c r="GQZ18" t="s">
        <v>413</v>
      </c>
      <c r="GRA18" t="s">
        <v>413</v>
      </c>
      <c r="GRB18" t="s">
        <v>413</v>
      </c>
      <c r="GRC18" t="s">
        <v>413</v>
      </c>
      <c r="GRD18" t="s">
        <v>413</v>
      </c>
      <c r="GRE18" t="s">
        <v>413</v>
      </c>
      <c r="GRF18" t="s">
        <v>413</v>
      </c>
      <c r="GRG18" t="s">
        <v>413</v>
      </c>
      <c r="GRH18" s="1" t="s">
        <v>413</v>
      </c>
      <c r="GRI18" t="s">
        <v>413</v>
      </c>
      <c r="GRJ18" t="s">
        <v>413</v>
      </c>
      <c r="GRK18" t="s">
        <v>413</v>
      </c>
      <c r="GRL18" t="s">
        <v>413</v>
      </c>
      <c r="GRM18">
        <v>59.88</v>
      </c>
      <c r="GRN18">
        <v>39.283000000000001</v>
      </c>
      <c r="GRO18">
        <v>57.710999999999999</v>
      </c>
      <c r="GRP18">
        <v>66.069999999999993</v>
      </c>
      <c r="GRQ18" t="s">
        <v>413</v>
      </c>
      <c r="GRR18">
        <v>53.948999999999998</v>
      </c>
      <c r="GRS18" t="s">
        <v>413</v>
      </c>
      <c r="GRT18" t="s">
        <v>413</v>
      </c>
      <c r="GRU18" t="s">
        <v>413</v>
      </c>
      <c r="GRV18" t="s">
        <v>413</v>
      </c>
      <c r="GRW18" t="s">
        <v>413</v>
      </c>
      <c r="GRX18" t="s">
        <v>413</v>
      </c>
      <c r="GRY18" t="s">
        <v>413</v>
      </c>
      <c r="GRZ18" t="s">
        <v>413</v>
      </c>
      <c r="GSA18" t="s">
        <v>413</v>
      </c>
      <c r="GSB18" t="s">
        <v>413</v>
      </c>
      <c r="GSC18" t="s">
        <v>413</v>
      </c>
      <c r="GSD18" t="s">
        <v>413</v>
      </c>
      <c r="GSE18" t="s">
        <v>413</v>
      </c>
      <c r="GSF18" t="s">
        <v>413</v>
      </c>
      <c r="GSG18" s="1" t="s">
        <v>413</v>
      </c>
      <c r="GSH18" t="s">
        <v>413</v>
      </c>
      <c r="GSI18" t="s">
        <v>413</v>
      </c>
      <c r="GSJ18" t="s">
        <v>413</v>
      </c>
      <c r="GSK18" t="s">
        <v>413</v>
      </c>
      <c r="GSL18" t="s">
        <v>413</v>
      </c>
      <c r="GSM18" t="s">
        <v>413</v>
      </c>
      <c r="GSN18" t="s">
        <v>413</v>
      </c>
      <c r="GSO18" t="s">
        <v>413</v>
      </c>
      <c r="GSP18" t="s">
        <v>413</v>
      </c>
      <c r="GSQ18" t="s">
        <v>413</v>
      </c>
      <c r="GSR18" t="s">
        <v>413</v>
      </c>
      <c r="GSS18" t="s">
        <v>413</v>
      </c>
      <c r="GST18" t="s">
        <v>413</v>
      </c>
      <c r="GSU18" t="s">
        <v>413</v>
      </c>
      <c r="GSV18" t="s">
        <v>413</v>
      </c>
      <c r="GSW18" t="s">
        <v>413</v>
      </c>
      <c r="GSX18" t="s">
        <v>413</v>
      </c>
      <c r="GSY18" t="s">
        <v>413</v>
      </c>
      <c r="GSZ18" t="s">
        <v>413</v>
      </c>
      <c r="GTA18" t="s">
        <v>413</v>
      </c>
      <c r="GTB18" t="s">
        <v>413</v>
      </c>
      <c r="GTC18" t="s">
        <v>413</v>
      </c>
      <c r="GTD18" t="s">
        <v>413</v>
      </c>
      <c r="GTE18" t="s">
        <v>413</v>
      </c>
      <c r="GTF18" s="1" t="s">
        <v>413</v>
      </c>
      <c r="GTG18" t="s">
        <v>413</v>
      </c>
      <c r="GTH18" t="s">
        <v>413</v>
      </c>
      <c r="GTI18" t="s">
        <v>413</v>
      </c>
      <c r="GTJ18" t="s">
        <v>413</v>
      </c>
      <c r="GTK18" t="s">
        <v>413</v>
      </c>
      <c r="GTL18" t="s">
        <v>413</v>
      </c>
      <c r="GTM18" t="s">
        <v>413</v>
      </c>
      <c r="GTN18" t="s">
        <v>413</v>
      </c>
      <c r="GTO18" t="s">
        <v>413</v>
      </c>
      <c r="GTP18" t="s">
        <v>413</v>
      </c>
      <c r="GTQ18" t="s">
        <v>413</v>
      </c>
      <c r="GTR18" t="s">
        <v>413</v>
      </c>
      <c r="GTS18" t="s">
        <v>413</v>
      </c>
      <c r="GTT18" t="s">
        <v>413</v>
      </c>
      <c r="GTU18" t="s">
        <v>413</v>
      </c>
      <c r="GTV18" t="s">
        <v>413</v>
      </c>
      <c r="GTW18" t="s">
        <v>413</v>
      </c>
      <c r="GTX18" t="s">
        <v>413</v>
      </c>
      <c r="GTY18" t="s">
        <v>413</v>
      </c>
      <c r="GTZ18" t="s">
        <v>413</v>
      </c>
      <c r="GUA18" t="s">
        <v>413</v>
      </c>
      <c r="GUB18" t="s">
        <v>413</v>
      </c>
      <c r="GUC18" t="s">
        <v>413</v>
      </c>
      <c r="GUD18" t="s">
        <v>413</v>
      </c>
      <c r="GUE18" s="1" t="s">
        <v>413</v>
      </c>
      <c r="GUF18" t="s">
        <v>413</v>
      </c>
      <c r="GUG18" t="s">
        <v>413</v>
      </c>
      <c r="GUH18" t="s">
        <v>413</v>
      </c>
      <c r="GUI18" t="s">
        <v>413</v>
      </c>
      <c r="GUJ18">
        <v>19.885000000000002</v>
      </c>
      <c r="GUK18">
        <v>27.466999999999999</v>
      </c>
      <c r="GUL18">
        <v>19.786999999999999</v>
      </c>
      <c r="GUM18">
        <v>18.591000000000001</v>
      </c>
      <c r="GUN18" t="s">
        <v>413</v>
      </c>
      <c r="GUO18">
        <v>29.686</v>
      </c>
      <c r="GUP18" t="s">
        <v>413</v>
      </c>
      <c r="GUQ18" t="s">
        <v>413</v>
      </c>
      <c r="GUR18" t="s">
        <v>413</v>
      </c>
      <c r="GUS18" t="s">
        <v>413</v>
      </c>
      <c r="GUT18" t="s">
        <v>413</v>
      </c>
      <c r="GUU18" t="s">
        <v>413</v>
      </c>
      <c r="GUV18" t="s">
        <v>413</v>
      </c>
      <c r="GUW18" t="s">
        <v>413</v>
      </c>
      <c r="GUX18" t="s">
        <v>413</v>
      </c>
      <c r="GUY18" t="s">
        <v>413</v>
      </c>
      <c r="GUZ18" t="s">
        <v>413</v>
      </c>
      <c r="GVA18" t="s">
        <v>413</v>
      </c>
      <c r="GVB18" t="s">
        <v>413</v>
      </c>
      <c r="GVC18" t="s">
        <v>413</v>
      </c>
      <c r="GVD18" s="1" t="s">
        <v>413</v>
      </c>
      <c r="GVE18" t="s">
        <v>413</v>
      </c>
      <c r="GVF18" t="s">
        <v>413</v>
      </c>
      <c r="GVG18" t="s">
        <v>413</v>
      </c>
      <c r="GVH18" t="s">
        <v>413</v>
      </c>
      <c r="GVI18" t="s">
        <v>413</v>
      </c>
      <c r="GVJ18" t="s">
        <v>413</v>
      </c>
      <c r="GVK18" t="s">
        <v>413</v>
      </c>
      <c r="GVL18" t="s">
        <v>413</v>
      </c>
      <c r="GVM18" t="s">
        <v>413</v>
      </c>
      <c r="GVN18" t="s">
        <v>413</v>
      </c>
      <c r="GVO18" t="s">
        <v>413</v>
      </c>
      <c r="GVP18" t="s">
        <v>413</v>
      </c>
      <c r="GVQ18" t="s">
        <v>413</v>
      </c>
      <c r="GVR18" t="s">
        <v>413</v>
      </c>
      <c r="GVS18" t="s">
        <v>413</v>
      </c>
      <c r="GVT18" t="s">
        <v>413</v>
      </c>
      <c r="GVU18" t="s">
        <v>413</v>
      </c>
      <c r="GVV18" t="s">
        <v>413</v>
      </c>
      <c r="GVW18" t="s">
        <v>413</v>
      </c>
      <c r="GVX18" t="s">
        <v>413</v>
      </c>
      <c r="GVY18" t="s">
        <v>413</v>
      </c>
      <c r="GVZ18" t="s">
        <v>413</v>
      </c>
      <c r="GWA18" t="s">
        <v>413</v>
      </c>
      <c r="GWB18" t="s">
        <v>413</v>
      </c>
      <c r="GWC18" s="1" t="s">
        <v>413</v>
      </c>
      <c r="GWD18" t="s">
        <v>413</v>
      </c>
      <c r="GWE18" t="s">
        <v>413</v>
      </c>
      <c r="GWF18" t="s">
        <v>413</v>
      </c>
      <c r="GWG18" t="s">
        <v>413</v>
      </c>
      <c r="GWH18" t="s">
        <v>413</v>
      </c>
      <c r="GWI18" t="s">
        <v>413</v>
      </c>
      <c r="GWJ18" t="s">
        <v>413</v>
      </c>
      <c r="GWK18" t="s">
        <v>413</v>
      </c>
      <c r="GWL18" t="s">
        <v>413</v>
      </c>
      <c r="GWM18" t="s">
        <v>413</v>
      </c>
      <c r="GWN18" t="s">
        <v>413</v>
      </c>
      <c r="GWO18" t="s">
        <v>413</v>
      </c>
      <c r="GWP18" t="s">
        <v>413</v>
      </c>
      <c r="GWQ18" t="s">
        <v>413</v>
      </c>
      <c r="GWR18" t="s">
        <v>413</v>
      </c>
      <c r="GWS18" t="s">
        <v>413</v>
      </c>
      <c r="GWT18" t="s">
        <v>413</v>
      </c>
      <c r="GWU18" t="s">
        <v>413</v>
      </c>
      <c r="GWV18" t="s">
        <v>413</v>
      </c>
      <c r="GWW18" t="s">
        <v>413</v>
      </c>
      <c r="GWX18" t="s">
        <v>413</v>
      </c>
      <c r="GWY18" t="s">
        <v>413</v>
      </c>
      <c r="GWZ18" t="s">
        <v>413</v>
      </c>
      <c r="GXA18" t="s">
        <v>413</v>
      </c>
      <c r="GXB18" s="1" t="s">
        <v>413</v>
      </c>
      <c r="GXC18" t="s">
        <v>413</v>
      </c>
      <c r="GXD18" t="s">
        <v>413</v>
      </c>
      <c r="GXE18" t="s">
        <v>413</v>
      </c>
      <c r="GXF18" t="s">
        <v>413</v>
      </c>
      <c r="GXG18" t="s">
        <v>413</v>
      </c>
      <c r="GXH18">
        <v>53.055999999999997</v>
      </c>
      <c r="GXI18" t="s">
        <v>413</v>
      </c>
      <c r="GXJ18" t="s">
        <v>413</v>
      </c>
      <c r="GXK18" t="s">
        <v>413</v>
      </c>
      <c r="GXL18">
        <v>50.238999999999997</v>
      </c>
      <c r="GXM18" t="s">
        <v>413</v>
      </c>
      <c r="GXN18" t="s">
        <v>413</v>
      </c>
      <c r="GXO18" t="s">
        <v>413</v>
      </c>
      <c r="GXP18" t="s">
        <v>413</v>
      </c>
      <c r="GXQ18" t="s">
        <v>413</v>
      </c>
      <c r="GXR18" t="s">
        <v>413</v>
      </c>
      <c r="GXS18" t="s">
        <v>413</v>
      </c>
      <c r="GXT18" t="s">
        <v>413</v>
      </c>
      <c r="GXU18" t="s">
        <v>413</v>
      </c>
      <c r="GXV18" t="s">
        <v>413</v>
      </c>
      <c r="GXW18" t="s">
        <v>413</v>
      </c>
      <c r="GXX18" t="s">
        <v>413</v>
      </c>
      <c r="GXY18" t="s">
        <v>413</v>
      </c>
      <c r="GXZ18" t="s">
        <v>413</v>
      </c>
      <c r="GYA18" s="1" t="s">
        <v>413</v>
      </c>
      <c r="GYB18" t="s">
        <v>413</v>
      </c>
      <c r="GYC18" t="s">
        <v>413</v>
      </c>
      <c r="GYD18" t="s">
        <v>413</v>
      </c>
      <c r="GYE18" t="s">
        <v>413</v>
      </c>
      <c r="GYF18">
        <v>32.470999999999997</v>
      </c>
      <c r="GYG18">
        <v>17.297000000000001</v>
      </c>
      <c r="GYH18">
        <v>31.564</v>
      </c>
      <c r="GYI18">
        <v>35.744</v>
      </c>
      <c r="GYJ18" t="s">
        <v>413</v>
      </c>
      <c r="GYK18">
        <v>16.312999999999999</v>
      </c>
      <c r="GYL18" t="s">
        <v>413</v>
      </c>
      <c r="GYM18" t="s">
        <v>413</v>
      </c>
      <c r="GYN18" t="s">
        <v>413</v>
      </c>
      <c r="GYO18" t="s">
        <v>413</v>
      </c>
      <c r="GYP18" t="s">
        <v>413</v>
      </c>
      <c r="GYQ18" t="s">
        <v>413</v>
      </c>
      <c r="GYR18" t="s">
        <v>413</v>
      </c>
      <c r="GYS18" t="s">
        <v>413</v>
      </c>
      <c r="GYT18" t="s">
        <v>413</v>
      </c>
      <c r="GYU18" t="s">
        <v>413</v>
      </c>
      <c r="GYV18" t="s">
        <v>413</v>
      </c>
      <c r="GYW18" t="s">
        <v>413</v>
      </c>
      <c r="GYX18" t="s">
        <v>413</v>
      </c>
      <c r="GYY18" t="s">
        <v>413</v>
      </c>
      <c r="GYZ18" s="1" t="s">
        <v>413</v>
      </c>
      <c r="GZA18" t="s">
        <v>413</v>
      </c>
      <c r="GZB18" t="s">
        <v>413</v>
      </c>
      <c r="GZC18" t="s">
        <v>413</v>
      </c>
      <c r="GZD18" t="s">
        <v>413</v>
      </c>
      <c r="GZE18" t="s">
        <v>413</v>
      </c>
      <c r="GZF18" t="s">
        <v>413</v>
      </c>
      <c r="GZG18" t="s">
        <v>413</v>
      </c>
      <c r="GZH18" t="s">
        <v>413</v>
      </c>
      <c r="GZI18" t="s">
        <v>413</v>
      </c>
      <c r="GZJ18">
        <v>1190.6790000000001</v>
      </c>
      <c r="GZK18" t="s">
        <v>413</v>
      </c>
      <c r="GZL18" t="s">
        <v>413</v>
      </c>
      <c r="GZM18" t="s">
        <v>413</v>
      </c>
      <c r="GZN18" t="s">
        <v>413</v>
      </c>
      <c r="GZO18" t="s">
        <v>413</v>
      </c>
      <c r="GZP18" t="s">
        <v>413</v>
      </c>
      <c r="GZQ18" t="s">
        <v>413</v>
      </c>
      <c r="GZR18" t="s">
        <v>413</v>
      </c>
      <c r="GZS18" t="s">
        <v>413</v>
      </c>
      <c r="GZT18" t="s">
        <v>413</v>
      </c>
      <c r="GZU18" t="s">
        <v>413</v>
      </c>
      <c r="GZV18" t="s">
        <v>413</v>
      </c>
      <c r="GZW18">
        <v>299.03800000000001</v>
      </c>
      <c r="GZX18" t="s">
        <v>413</v>
      </c>
      <c r="GZY18" s="1" t="s">
        <v>413</v>
      </c>
      <c r="GZZ18" t="s">
        <v>413</v>
      </c>
      <c r="HAA18" t="s">
        <v>413</v>
      </c>
      <c r="HAB18" t="s">
        <v>413</v>
      </c>
      <c r="HAC18" t="s">
        <v>413</v>
      </c>
      <c r="HAD18" t="s">
        <v>413</v>
      </c>
      <c r="HAE18" t="s">
        <v>413</v>
      </c>
      <c r="HAF18" t="s">
        <v>413</v>
      </c>
      <c r="HAG18" t="s">
        <v>413</v>
      </c>
      <c r="HAH18" t="s">
        <v>413</v>
      </c>
      <c r="HAI18" t="s">
        <v>413</v>
      </c>
      <c r="HAJ18" t="s">
        <v>413</v>
      </c>
      <c r="HAK18" t="s">
        <v>413</v>
      </c>
      <c r="HAL18" t="s">
        <v>413</v>
      </c>
      <c r="HAM18" t="s">
        <v>413</v>
      </c>
      <c r="HAN18" t="s">
        <v>413</v>
      </c>
      <c r="HAO18" t="s">
        <v>413</v>
      </c>
      <c r="HAP18" t="s">
        <v>413</v>
      </c>
      <c r="HAQ18" t="s">
        <v>413</v>
      </c>
      <c r="HAR18" t="s">
        <v>413</v>
      </c>
      <c r="HAS18" t="s">
        <v>413</v>
      </c>
      <c r="HAT18" t="s">
        <v>413</v>
      </c>
      <c r="HAU18" t="s">
        <v>413</v>
      </c>
      <c r="HAV18">
        <v>299.03800000000001</v>
      </c>
      <c r="HAW18" t="s">
        <v>413</v>
      </c>
      <c r="HAX18" s="1" t="s">
        <v>413</v>
      </c>
      <c r="HAY18" t="s">
        <v>413</v>
      </c>
      <c r="HAZ18" t="s">
        <v>413</v>
      </c>
      <c r="HBA18" t="s">
        <v>413</v>
      </c>
      <c r="HBB18" t="s">
        <v>413</v>
      </c>
      <c r="HBC18" t="s">
        <v>413</v>
      </c>
      <c r="HBD18" t="s">
        <v>413</v>
      </c>
      <c r="HBE18" t="s">
        <v>413</v>
      </c>
      <c r="HBF18" t="s">
        <v>413</v>
      </c>
      <c r="HBG18" t="s">
        <v>413</v>
      </c>
      <c r="HBH18" t="s">
        <v>413</v>
      </c>
      <c r="HBI18" t="s">
        <v>413</v>
      </c>
      <c r="HBJ18" t="s">
        <v>413</v>
      </c>
      <c r="HBK18" t="s">
        <v>413</v>
      </c>
      <c r="HBL18" t="s">
        <v>413</v>
      </c>
      <c r="HBM18" t="s">
        <v>413</v>
      </c>
      <c r="HBN18" t="s">
        <v>413</v>
      </c>
      <c r="HBO18" t="s">
        <v>413</v>
      </c>
      <c r="HBP18" t="s">
        <v>413</v>
      </c>
      <c r="HBQ18" t="s">
        <v>413</v>
      </c>
      <c r="HBR18" t="s">
        <v>413</v>
      </c>
      <c r="HBS18" t="s">
        <v>413</v>
      </c>
      <c r="HBT18" t="s">
        <v>413</v>
      </c>
      <c r="HBU18" t="s">
        <v>413</v>
      </c>
      <c r="HBV18" t="s">
        <v>413</v>
      </c>
      <c r="HBW18" s="1" t="s">
        <v>413</v>
      </c>
      <c r="HBX18" t="s">
        <v>413</v>
      </c>
      <c r="HBY18" t="s">
        <v>413</v>
      </c>
      <c r="HBZ18" t="s">
        <v>413</v>
      </c>
      <c r="HCA18" t="s">
        <v>413</v>
      </c>
      <c r="HCB18" t="s">
        <v>413</v>
      </c>
      <c r="HCC18" t="s">
        <v>413</v>
      </c>
      <c r="HCD18" t="s">
        <v>413</v>
      </c>
      <c r="HCE18" t="s">
        <v>413</v>
      </c>
      <c r="HCF18" t="s">
        <v>413</v>
      </c>
      <c r="HCG18" t="s">
        <v>413</v>
      </c>
      <c r="HCH18" t="s">
        <v>413</v>
      </c>
      <c r="HCI18" t="s">
        <v>413</v>
      </c>
      <c r="HCJ18" t="s">
        <v>413</v>
      </c>
      <c r="HCK18" t="s">
        <v>413</v>
      </c>
      <c r="HCL18" t="s">
        <v>413</v>
      </c>
      <c r="HCM18" t="s">
        <v>413</v>
      </c>
      <c r="HCN18" t="s">
        <v>413</v>
      </c>
      <c r="HCO18" t="s">
        <v>413</v>
      </c>
      <c r="HCP18" t="s">
        <v>413</v>
      </c>
      <c r="HCQ18" t="s">
        <v>413</v>
      </c>
      <c r="HCR18" t="s">
        <v>413</v>
      </c>
      <c r="HCS18" t="s">
        <v>413</v>
      </c>
      <c r="HCT18" t="s">
        <v>413</v>
      </c>
      <c r="HCU18" t="s">
        <v>413</v>
      </c>
      <c r="HCV18" s="1" t="s">
        <v>413</v>
      </c>
      <c r="HCW18" t="s">
        <v>413</v>
      </c>
      <c r="HCX18" t="s">
        <v>413</v>
      </c>
      <c r="HCY18" t="s">
        <v>413</v>
      </c>
      <c r="HCZ18" t="s">
        <v>413</v>
      </c>
      <c r="HDA18" t="s">
        <v>413</v>
      </c>
      <c r="HDB18" t="s">
        <v>413</v>
      </c>
      <c r="HDC18" t="s">
        <v>413</v>
      </c>
      <c r="HDD18" t="s">
        <v>413</v>
      </c>
      <c r="HDE18" t="s">
        <v>413</v>
      </c>
      <c r="HDF18" t="s">
        <v>413</v>
      </c>
      <c r="HDG18" t="s">
        <v>413</v>
      </c>
      <c r="HDH18" t="s">
        <v>413</v>
      </c>
      <c r="HDI18" t="s">
        <v>413</v>
      </c>
      <c r="HDJ18" t="s">
        <v>413</v>
      </c>
      <c r="HDK18" t="s">
        <v>413</v>
      </c>
      <c r="HDL18" t="s">
        <v>413</v>
      </c>
      <c r="HDM18" t="s">
        <v>413</v>
      </c>
      <c r="HDN18" t="s">
        <v>413</v>
      </c>
      <c r="HDO18" t="s">
        <v>413</v>
      </c>
      <c r="HDP18" t="s">
        <v>413</v>
      </c>
      <c r="HDQ18" t="s">
        <v>413</v>
      </c>
      <c r="HDR18" t="s">
        <v>413</v>
      </c>
      <c r="HDS18" t="s">
        <v>413</v>
      </c>
      <c r="HDT18" t="s">
        <v>413</v>
      </c>
      <c r="HDU18" s="1" t="s">
        <v>413</v>
      </c>
      <c r="HDV18" t="s">
        <v>413</v>
      </c>
      <c r="HDW18" t="s">
        <v>413</v>
      </c>
      <c r="HDX18" t="s">
        <v>413</v>
      </c>
      <c r="HDY18" t="s">
        <v>413</v>
      </c>
      <c r="HDZ18" t="s">
        <v>413</v>
      </c>
      <c r="HEA18" t="s">
        <v>413</v>
      </c>
      <c r="HEB18" t="s">
        <v>413</v>
      </c>
      <c r="HEC18" t="s">
        <v>413</v>
      </c>
      <c r="HED18" t="s">
        <v>413</v>
      </c>
      <c r="HEE18" t="s">
        <v>413</v>
      </c>
      <c r="HEF18" t="s">
        <v>413</v>
      </c>
      <c r="HEG18" t="s">
        <v>413</v>
      </c>
      <c r="HEH18" t="s">
        <v>413</v>
      </c>
      <c r="HEI18" t="s">
        <v>413</v>
      </c>
      <c r="HEJ18" t="s">
        <v>413</v>
      </c>
      <c r="HEK18" t="s">
        <v>413</v>
      </c>
      <c r="HEL18" t="s">
        <v>413</v>
      </c>
      <c r="HEM18" t="s">
        <v>413</v>
      </c>
      <c r="HEN18" t="s">
        <v>413</v>
      </c>
      <c r="HEO18" t="s">
        <v>413</v>
      </c>
      <c r="HEP18" t="s">
        <v>413</v>
      </c>
      <c r="HEQ18" t="s">
        <v>413</v>
      </c>
      <c r="HER18" t="s">
        <v>413</v>
      </c>
      <c r="HES18" t="s">
        <v>413</v>
      </c>
      <c r="HET18" s="1" t="s">
        <v>413</v>
      </c>
      <c r="HEU18" t="s">
        <v>413</v>
      </c>
      <c r="HEV18" t="s">
        <v>413</v>
      </c>
      <c r="HEW18" t="s">
        <v>413</v>
      </c>
      <c r="HEX18" t="s">
        <v>413</v>
      </c>
      <c r="HEY18" t="s">
        <v>413</v>
      </c>
      <c r="HEZ18" t="s">
        <v>413</v>
      </c>
      <c r="HFA18" t="s">
        <v>413</v>
      </c>
      <c r="HFB18" t="s">
        <v>413</v>
      </c>
      <c r="HFC18" t="s">
        <v>413</v>
      </c>
      <c r="HFD18" t="s">
        <v>413</v>
      </c>
      <c r="HFE18" t="s">
        <v>413</v>
      </c>
      <c r="HFF18" t="s">
        <v>413</v>
      </c>
      <c r="HFG18" t="s">
        <v>413</v>
      </c>
      <c r="HFH18" t="s">
        <v>413</v>
      </c>
      <c r="HFI18" t="s">
        <v>413</v>
      </c>
      <c r="HFJ18" t="s">
        <v>413</v>
      </c>
      <c r="HFK18" t="s">
        <v>413</v>
      </c>
      <c r="HFL18" t="s">
        <v>413</v>
      </c>
      <c r="HFM18" t="s">
        <v>413</v>
      </c>
      <c r="HFN18" t="s">
        <v>413</v>
      </c>
      <c r="HFO18" t="s">
        <v>413</v>
      </c>
      <c r="HFP18" t="s">
        <v>413</v>
      </c>
      <c r="HFQ18" t="s">
        <v>413</v>
      </c>
      <c r="HFR18" t="s">
        <v>413</v>
      </c>
      <c r="HFS18" s="1" t="s">
        <v>413</v>
      </c>
      <c r="HFT18" t="s">
        <v>413</v>
      </c>
      <c r="HFU18" t="s">
        <v>413</v>
      </c>
      <c r="HFV18" t="s">
        <v>413</v>
      </c>
      <c r="HFW18" t="s">
        <v>413</v>
      </c>
      <c r="HFX18" t="s">
        <v>413</v>
      </c>
      <c r="HFY18" t="s">
        <v>413</v>
      </c>
      <c r="HFZ18" t="s">
        <v>413</v>
      </c>
      <c r="HGA18" t="s">
        <v>413</v>
      </c>
      <c r="HGB18" t="s">
        <v>413</v>
      </c>
      <c r="HGC18" t="s">
        <v>413</v>
      </c>
      <c r="HGD18" t="s">
        <v>413</v>
      </c>
      <c r="HGE18" t="s">
        <v>413</v>
      </c>
      <c r="HGF18" t="s">
        <v>413</v>
      </c>
      <c r="HGG18" t="s">
        <v>413</v>
      </c>
      <c r="HGH18" t="s">
        <v>413</v>
      </c>
      <c r="HGI18" t="s">
        <v>413</v>
      </c>
      <c r="HGJ18" t="s">
        <v>413</v>
      </c>
      <c r="HGK18" t="s">
        <v>413</v>
      </c>
      <c r="HGL18" t="s">
        <v>413</v>
      </c>
      <c r="HGM18" t="s">
        <v>413</v>
      </c>
      <c r="HGN18" t="s">
        <v>413</v>
      </c>
      <c r="HGO18" t="s">
        <v>413</v>
      </c>
      <c r="HGP18" t="s">
        <v>413</v>
      </c>
      <c r="HGQ18" t="s">
        <v>413</v>
      </c>
      <c r="HGR18" s="1" t="s">
        <v>413</v>
      </c>
      <c r="HGS18" t="s">
        <v>413</v>
      </c>
      <c r="HGT18" t="s">
        <v>413</v>
      </c>
      <c r="HGU18" t="s">
        <v>413</v>
      </c>
      <c r="HGV18" t="s">
        <v>413</v>
      </c>
      <c r="HGW18" t="s">
        <v>413</v>
      </c>
      <c r="HGX18" t="s">
        <v>413</v>
      </c>
      <c r="HGY18" t="s">
        <v>413</v>
      </c>
      <c r="HGZ18" t="s">
        <v>413</v>
      </c>
      <c r="HHA18" t="s">
        <v>413</v>
      </c>
      <c r="HHB18" t="s">
        <v>413</v>
      </c>
      <c r="HHC18" t="s">
        <v>413</v>
      </c>
      <c r="HHD18" t="s">
        <v>413</v>
      </c>
      <c r="HHE18" t="s">
        <v>413</v>
      </c>
      <c r="HHF18" t="s">
        <v>413</v>
      </c>
      <c r="HHG18" t="s">
        <v>413</v>
      </c>
      <c r="HHH18" t="s">
        <v>413</v>
      </c>
      <c r="HHI18" t="s">
        <v>413</v>
      </c>
      <c r="HHJ18" t="s">
        <v>413</v>
      </c>
      <c r="HHK18" t="s">
        <v>413</v>
      </c>
      <c r="HHL18" t="s">
        <v>413</v>
      </c>
      <c r="HHM18" t="s">
        <v>413</v>
      </c>
      <c r="HHN18" t="s">
        <v>413</v>
      </c>
      <c r="HHO18" t="s">
        <v>413</v>
      </c>
      <c r="HHP18" t="s">
        <v>413</v>
      </c>
      <c r="HHQ18" s="1" t="s">
        <v>413</v>
      </c>
      <c r="HHR18" t="s">
        <v>413</v>
      </c>
      <c r="HHS18" t="s">
        <v>413</v>
      </c>
      <c r="HHT18" t="s">
        <v>413</v>
      </c>
      <c r="HHU18" t="s">
        <v>413</v>
      </c>
      <c r="HHV18" t="s">
        <v>413</v>
      </c>
      <c r="HHW18" t="s">
        <v>413</v>
      </c>
      <c r="HHX18" t="s">
        <v>413</v>
      </c>
      <c r="HHY18" t="s">
        <v>413</v>
      </c>
      <c r="HHZ18" t="s">
        <v>413</v>
      </c>
      <c r="HIA18" t="s">
        <v>413</v>
      </c>
      <c r="HIB18" t="s">
        <v>413</v>
      </c>
      <c r="HIC18" t="s">
        <v>413</v>
      </c>
      <c r="HID18" t="s">
        <v>413</v>
      </c>
      <c r="HIE18" t="s">
        <v>413</v>
      </c>
      <c r="HIF18" t="s">
        <v>413</v>
      </c>
      <c r="HIG18" t="s">
        <v>413</v>
      </c>
      <c r="HIH18" t="s">
        <v>413</v>
      </c>
      <c r="HII18" t="s">
        <v>413</v>
      </c>
      <c r="HIJ18" t="s">
        <v>413</v>
      </c>
      <c r="HIK18" t="s">
        <v>413</v>
      </c>
      <c r="HIL18" t="s">
        <v>413</v>
      </c>
      <c r="HIM18" t="s">
        <v>413</v>
      </c>
      <c r="HIN18" t="s">
        <v>413</v>
      </c>
      <c r="HIO18" t="s">
        <v>413</v>
      </c>
      <c r="HIP18" s="1" t="s">
        <v>413</v>
      </c>
      <c r="HIQ18" t="s">
        <v>413</v>
      </c>
      <c r="HIR18" t="s">
        <v>413</v>
      </c>
      <c r="HIS18" t="s">
        <v>413</v>
      </c>
      <c r="HIT18" t="s">
        <v>413</v>
      </c>
      <c r="HIU18" t="s">
        <v>413</v>
      </c>
      <c r="HIV18" t="s">
        <v>413</v>
      </c>
      <c r="HIW18" t="s">
        <v>413</v>
      </c>
      <c r="HIX18" t="s">
        <v>413</v>
      </c>
      <c r="HIY18" t="s">
        <v>413</v>
      </c>
      <c r="HIZ18" t="s">
        <v>413</v>
      </c>
      <c r="HJA18" t="s">
        <v>413</v>
      </c>
      <c r="HJB18" t="s">
        <v>413</v>
      </c>
      <c r="HJC18" t="s">
        <v>413</v>
      </c>
      <c r="HJD18" t="s">
        <v>413</v>
      </c>
      <c r="HJE18" t="s">
        <v>413</v>
      </c>
      <c r="HJF18" t="s">
        <v>413</v>
      </c>
      <c r="HJG18" t="s">
        <v>413</v>
      </c>
      <c r="HJH18" t="s">
        <v>413</v>
      </c>
      <c r="HJI18" t="s">
        <v>413</v>
      </c>
      <c r="HJJ18" t="s">
        <v>413</v>
      </c>
      <c r="HJK18" t="s">
        <v>413</v>
      </c>
      <c r="HJL18" t="s">
        <v>413</v>
      </c>
      <c r="HJM18" t="s">
        <v>413</v>
      </c>
      <c r="HJN18" t="s">
        <v>413</v>
      </c>
      <c r="HJO18" s="1" t="s">
        <v>413</v>
      </c>
      <c r="HJP18" t="s">
        <v>413</v>
      </c>
      <c r="HJQ18" t="s">
        <v>413</v>
      </c>
      <c r="HJR18" t="s">
        <v>413</v>
      </c>
      <c r="HJS18" t="s">
        <v>413</v>
      </c>
      <c r="HJT18" t="s">
        <v>413</v>
      </c>
      <c r="HJU18" t="s">
        <v>413</v>
      </c>
      <c r="HJV18" t="s">
        <v>413</v>
      </c>
      <c r="HJW18" t="s">
        <v>413</v>
      </c>
      <c r="HJX18" t="s">
        <v>413</v>
      </c>
      <c r="HJY18" t="s">
        <v>413</v>
      </c>
      <c r="HJZ18" t="s">
        <v>413</v>
      </c>
      <c r="HKA18" t="s">
        <v>413</v>
      </c>
      <c r="HKB18" t="s">
        <v>413</v>
      </c>
      <c r="HKC18" t="s">
        <v>413</v>
      </c>
      <c r="HKD18" t="s">
        <v>413</v>
      </c>
      <c r="HKE18" t="s">
        <v>413</v>
      </c>
      <c r="HKF18" t="s">
        <v>413</v>
      </c>
      <c r="HKG18" t="s">
        <v>413</v>
      </c>
      <c r="HKH18" t="s">
        <v>413</v>
      </c>
      <c r="HKI18" t="s">
        <v>413</v>
      </c>
      <c r="HKJ18" t="s">
        <v>413</v>
      </c>
      <c r="HKK18" t="s">
        <v>413</v>
      </c>
      <c r="HKL18">
        <v>1773.568</v>
      </c>
      <c r="HKM18" t="s">
        <v>413</v>
      </c>
      <c r="HKN18" s="1" t="s">
        <v>413</v>
      </c>
      <c r="HKO18" t="s">
        <v>413</v>
      </c>
      <c r="HKP18" t="s">
        <v>413</v>
      </c>
      <c r="HKQ18" t="s">
        <v>413</v>
      </c>
      <c r="HKR18" t="s">
        <v>413</v>
      </c>
      <c r="HKS18" t="s">
        <v>413</v>
      </c>
      <c r="HKT18">
        <v>24.699000000000002</v>
      </c>
      <c r="HKU18" t="s">
        <v>413</v>
      </c>
      <c r="HKV18">
        <v>24.347000000000001</v>
      </c>
      <c r="HKW18" t="s">
        <v>413</v>
      </c>
      <c r="HKX18">
        <v>16.390999999999998</v>
      </c>
      <c r="HKY18" t="s">
        <v>413</v>
      </c>
      <c r="HKZ18" t="s">
        <v>413</v>
      </c>
      <c r="HLA18" t="s">
        <v>413</v>
      </c>
      <c r="HLB18" t="s">
        <v>413</v>
      </c>
      <c r="HLC18" t="s">
        <v>413</v>
      </c>
      <c r="HLD18" t="s">
        <v>413</v>
      </c>
      <c r="HLE18" t="s">
        <v>413</v>
      </c>
      <c r="HLF18" t="s">
        <v>413</v>
      </c>
      <c r="HLG18" t="s">
        <v>413</v>
      </c>
      <c r="HLH18" t="s">
        <v>413</v>
      </c>
      <c r="HLI18" t="s">
        <v>413</v>
      </c>
      <c r="HLJ18" t="s">
        <v>413</v>
      </c>
      <c r="HLK18" t="s">
        <v>413</v>
      </c>
      <c r="HLL18" t="s">
        <v>413</v>
      </c>
      <c r="HLM18" s="1" t="s">
        <v>413</v>
      </c>
      <c r="HLN18" t="s">
        <v>413</v>
      </c>
      <c r="HLO18" t="s">
        <v>413</v>
      </c>
      <c r="HLP18" t="s">
        <v>413</v>
      </c>
      <c r="HLQ18" t="s">
        <v>413</v>
      </c>
      <c r="HLR18" t="s">
        <v>413</v>
      </c>
      <c r="HLS18" t="s">
        <v>413</v>
      </c>
      <c r="HLT18" t="s">
        <v>413</v>
      </c>
      <c r="HLU18" t="s">
        <v>413</v>
      </c>
      <c r="HLV18" t="s">
        <v>413</v>
      </c>
      <c r="HLW18" t="s">
        <v>413</v>
      </c>
      <c r="HLX18" t="s">
        <v>413</v>
      </c>
      <c r="HLY18" t="s">
        <v>413</v>
      </c>
      <c r="HLZ18" t="s">
        <v>413</v>
      </c>
      <c r="HMA18" t="s">
        <v>413</v>
      </c>
      <c r="HMB18" t="s">
        <v>413</v>
      </c>
      <c r="HMC18" t="s">
        <v>413</v>
      </c>
      <c r="HMD18" t="s">
        <v>413</v>
      </c>
      <c r="HME18" t="s">
        <v>413</v>
      </c>
      <c r="HMF18" t="s">
        <v>413</v>
      </c>
      <c r="HMG18" t="s">
        <v>413</v>
      </c>
      <c r="HMH18" t="s">
        <v>413</v>
      </c>
      <c r="HMI18" t="s">
        <v>413</v>
      </c>
      <c r="HMJ18" t="s">
        <v>413</v>
      </c>
      <c r="HMK18" t="s">
        <v>413</v>
      </c>
      <c r="HML18" s="1" t="s">
        <v>413</v>
      </c>
      <c r="HMM18" t="s">
        <v>413</v>
      </c>
      <c r="HMN18" t="s">
        <v>413</v>
      </c>
      <c r="HMO18" t="s">
        <v>413</v>
      </c>
      <c r="HMP18" t="s">
        <v>413</v>
      </c>
      <c r="HMQ18" t="s">
        <v>413</v>
      </c>
      <c r="HMR18" t="s">
        <v>413</v>
      </c>
      <c r="HMS18" t="s">
        <v>413</v>
      </c>
      <c r="HMT18" t="s">
        <v>413</v>
      </c>
      <c r="HMU18" t="s">
        <v>413</v>
      </c>
      <c r="HMV18" t="s">
        <v>413</v>
      </c>
      <c r="HMW18" t="s">
        <v>413</v>
      </c>
      <c r="HMX18" t="s">
        <v>413</v>
      </c>
      <c r="HMY18" t="s">
        <v>413</v>
      </c>
      <c r="HMZ18" t="s">
        <v>413</v>
      </c>
      <c r="HNA18" t="s">
        <v>413</v>
      </c>
      <c r="HNB18" t="s">
        <v>413</v>
      </c>
      <c r="HNC18" t="s">
        <v>413</v>
      </c>
      <c r="HND18" t="s">
        <v>413</v>
      </c>
      <c r="HNE18" t="s">
        <v>413</v>
      </c>
      <c r="HNF18" t="s">
        <v>413</v>
      </c>
      <c r="HNG18" t="s">
        <v>413</v>
      </c>
      <c r="HNH18" t="s">
        <v>413</v>
      </c>
      <c r="HNI18" t="s">
        <v>413</v>
      </c>
      <c r="HNJ18" t="s">
        <v>413</v>
      </c>
      <c r="HNK18" s="1" t="s">
        <v>413</v>
      </c>
      <c r="HNL18" t="s">
        <v>413</v>
      </c>
      <c r="HNM18" t="s">
        <v>413</v>
      </c>
      <c r="HNN18" t="s">
        <v>413</v>
      </c>
      <c r="HNO18" t="s">
        <v>413</v>
      </c>
      <c r="HNP18" t="s">
        <v>413</v>
      </c>
      <c r="HNQ18" t="s">
        <v>413</v>
      </c>
      <c r="HNR18" t="s">
        <v>413</v>
      </c>
      <c r="HNS18" t="s">
        <v>413</v>
      </c>
      <c r="HNT18" t="s">
        <v>413</v>
      </c>
      <c r="HNU18" t="s">
        <v>413</v>
      </c>
      <c r="HNV18" t="s">
        <v>413</v>
      </c>
      <c r="HNW18" t="s">
        <v>413</v>
      </c>
      <c r="HNX18" t="s">
        <v>413</v>
      </c>
      <c r="HNY18" t="s">
        <v>413</v>
      </c>
      <c r="HNZ18" t="s">
        <v>413</v>
      </c>
      <c r="HOA18" t="s">
        <v>413</v>
      </c>
      <c r="HOB18" t="s">
        <v>413</v>
      </c>
      <c r="HOC18" t="s">
        <v>413</v>
      </c>
      <c r="HOD18" t="s">
        <v>413</v>
      </c>
      <c r="HOE18" t="s">
        <v>413</v>
      </c>
      <c r="HOF18" t="s">
        <v>413</v>
      </c>
      <c r="HOG18" t="s">
        <v>413</v>
      </c>
      <c r="HOH18" t="s">
        <v>413</v>
      </c>
      <c r="HOI18" t="s">
        <v>413</v>
      </c>
      <c r="HOJ18" s="1" t="s">
        <v>413</v>
      </c>
      <c r="HOK18" t="s">
        <v>413</v>
      </c>
      <c r="HOL18" t="s">
        <v>413</v>
      </c>
      <c r="HOM18" t="s">
        <v>413</v>
      </c>
      <c r="HON18" t="s">
        <v>413</v>
      </c>
      <c r="HOO18">
        <v>31.318999999999999</v>
      </c>
      <c r="HOP18">
        <v>23.635999999999999</v>
      </c>
      <c r="HOQ18">
        <v>31.474</v>
      </c>
      <c r="HOR18">
        <v>27.181999999999999</v>
      </c>
      <c r="HOS18">
        <v>29.041</v>
      </c>
      <c r="HOT18">
        <v>19.155999999999999</v>
      </c>
      <c r="HOU18">
        <v>27.947199999999999</v>
      </c>
      <c r="HOV18" t="s">
        <v>413</v>
      </c>
      <c r="HOW18" t="s">
        <v>413</v>
      </c>
      <c r="HOX18" t="s">
        <v>413</v>
      </c>
      <c r="HOY18" t="s">
        <v>413</v>
      </c>
      <c r="HOZ18" t="s">
        <v>413</v>
      </c>
      <c r="HPA18" t="s">
        <v>413</v>
      </c>
      <c r="HPB18" t="s">
        <v>413</v>
      </c>
      <c r="HPC18" t="s">
        <v>413</v>
      </c>
      <c r="HPD18" t="s">
        <v>413</v>
      </c>
      <c r="HPE18" t="s">
        <v>413</v>
      </c>
      <c r="HPF18" t="s">
        <v>413</v>
      </c>
      <c r="HPG18" t="s">
        <v>413</v>
      </c>
      <c r="HPH18" t="s">
        <v>413</v>
      </c>
      <c r="HPI18" s="1" t="s">
        <v>413</v>
      </c>
      <c r="HPJ18" t="s">
        <v>413</v>
      </c>
      <c r="HPK18" t="s">
        <v>413</v>
      </c>
      <c r="HPL18" t="s">
        <v>413</v>
      </c>
      <c r="HPM18" t="s">
        <v>413</v>
      </c>
      <c r="HPN18" t="s">
        <v>413</v>
      </c>
      <c r="HPO18" t="s">
        <v>413</v>
      </c>
      <c r="HPP18" t="s">
        <v>413</v>
      </c>
      <c r="HPQ18" t="s">
        <v>413</v>
      </c>
      <c r="HPR18" t="s">
        <v>413</v>
      </c>
      <c r="HPS18" t="s">
        <v>413</v>
      </c>
      <c r="HPT18" t="s">
        <v>413</v>
      </c>
      <c r="HPU18" t="s">
        <v>413</v>
      </c>
      <c r="HPV18" t="s">
        <v>413</v>
      </c>
      <c r="HPW18" t="s">
        <v>413</v>
      </c>
      <c r="HPX18" t="s">
        <v>413</v>
      </c>
      <c r="HPY18" t="s">
        <v>413</v>
      </c>
      <c r="HPZ18" t="s">
        <v>413</v>
      </c>
      <c r="HQA18" t="s">
        <v>413</v>
      </c>
      <c r="HQB18" t="s">
        <v>413</v>
      </c>
      <c r="HQC18" t="s">
        <v>413</v>
      </c>
      <c r="HQD18" t="s">
        <v>413</v>
      </c>
      <c r="HQE18" t="s">
        <v>413</v>
      </c>
      <c r="HQF18" t="s">
        <v>413</v>
      </c>
      <c r="HQG18" t="s">
        <v>413</v>
      </c>
      <c r="HQH18" s="1" t="s">
        <v>413</v>
      </c>
      <c r="HQI18" t="s">
        <v>413</v>
      </c>
      <c r="HQJ18" t="s">
        <v>413</v>
      </c>
      <c r="HQK18" t="s">
        <v>413</v>
      </c>
      <c r="HQL18" t="s">
        <v>413</v>
      </c>
      <c r="HQM18" t="s">
        <v>413</v>
      </c>
      <c r="HQN18" t="s">
        <v>413</v>
      </c>
      <c r="HQO18" t="s">
        <v>413</v>
      </c>
      <c r="HQP18" t="s">
        <v>413</v>
      </c>
      <c r="HQQ18" t="s">
        <v>413</v>
      </c>
      <c r="HQR18" t="s">
        <v>413</v>
      </c>
      <c r="HQS18" t="s">
        <v>413</v>
      </c>
      <c r="HQT18" t="s">
        <v>413</v>
      </c>
      <c r="HQU18" t="s">
        <v>413</v>
      </c>
      <c r="HQV18" t="s">
        <v>413</v>
      </c>
      <c r="HQW18" t="s">
        <v>413</v>
      </c>
      <c r="HQX18" t="s">
        <v>413</v>
      </c>
      <c r="HQY18" t="s">
        <v>413</v>
      </c>
      <c r="HQZ18" t="s">
        <v>413</v>
      </c>
      <c r="HRA18" t="s">
        <v>413</v>
      </c>
      <c r="HRB18" t="s">
        <v>413</v>
      </c>
      <c r="HRC18" t="s">
        <v>413</v>
      </c>
      <c r="HRD18" t="s">
        <v>413</v>
      </c>
      <c r="HRE18" t="s">
        <v>413</v>
      </c>
      <c r="HRF18" t="s">
        <v>413</v>
      </c>
      <c r="HRG18" s="1" t="s">
        <v>413</v>
      </c>
      <c r="HRH18" t="s">
        <v>413</v>
      </c>
      <c r="HRI18" t="s">
        <v>413</v>
      </c>
      <c r="HRJ18" t="s">
        <v>413</v>
      </c>
      <c r="HRK18" t="s">
        <v>413</v>
      </c>
      <c r="HRL18" t="s">
        <v>413</v>
      </c>
      <c r="HRM18" t="s">
        <v>413</v>
      </c>
      <c r="HRN18" t="s">
        <v>413</v>
      </c>
      <c r="HRO18" t="s">
        <v>413</v>
      </c>
      <c r="HRP18" t="s">
        <v>413</v>
      </c>
      <c r="HRQ18" t="s">
        <v>413</v>
      </c>
      <c r="HRR18" t="s">
        <v>413</v>
      </c>
      <c r="HRS18" t="s">
        <v>413</v>
      </c>
      <c r="HRT18" t="s">
        <v>413</v>
      </c>
      <c r="HRU18" t="s">
        <v>413</v>
      </c>
      <c r="HRV18" t="s">
        <v>413</v>
      </c>
      <c r="HRW18" t="s">
        <v>413</v>
      </c>
      <c r="HRX18" t="s">
        <v>413</v>
      </c>
      <c r="HRY18" t="s">
        <v>413</v>
      </c>
      <c r="HRZ18" t="s">
        <v>413</v>
      </c>
      <c r="HSA18" t="s">
        <v>413</v>
      </c>
      <c r="HSB18" t="s">
        <v>413</v>
      </c>
      <c r="HSC18" t="s">
        <v>413</v>
      </c>
      <c r="HSD18" t="s">
        <v>413</v>
      </c>
      <c r="HSE18" t="s">
        <v>413</v>
      </c>
      <c r="HSF18" s="1" t="s">
        <v>413</v>
      </c>
      <c r="HSG18" t="s">
        <v>413</v>
      </c>
      <c r="HSH18" t="s">
        <v>413</v>
      </c>
      <c r="HSI18" t="s">
        <v>413</v>
      </c>
      <c r="HSJ18" t="s">
        <v>413</v>
      </c>
      <c r="HSK18" t="s">
        <v>413</v>
      </c>
      <c r="HSL18" t="s">
        <v>413</v>
      </c>
      <c r="HSM18" t="s">
        <v>413</v>
      </c>
      <c r="HSN18" t="s">
        <v>413</v>
      </c>
      <c r="HSO18" t="s">
        <v>413</v>
      </c>
      <c r="HSP18" t="s">
        <v>413</v>
      </c>
      <c r="HSQ18" t="s">
        <v>413</v>
      </c>
      <c r="HSR18" t="s">
        <v>413</v>
      </c>
      <c r="HSS18" t="s">
        <v>413</v>
      </c>
      <c r="HST18" t="s">
        <v>413</v>
      </c>
      <c r="HSU18" t="s">
        <v>413</v>
      </c>
      <c r="HSV18" t="s">
        <v>413</v>
      </c>
      <c r="HSW18" t="s">
        <v>413</v>
      </c>
      <c r="HSX18" t="s">
        <v>413</v>
      </c>
      <c r="HSY18" t="s">
        <v>413</v>
      </c>
      <c r="HSZ18" t="s">
        <v>413</v>
      </c>
      <c r="HTA18" t="s">
        <v>413</v>
      </c>
      <c r="HTB18" t="s">
        <v>413</v>
      </c>
      <c r="HTC18" t="s">
        <v>413</v>
      </c>
      <c r="HTD18" t="s">
        <v>413</v>
      </c>
      <c r="HTE18" s="1" t="s">
        <v>413</v>
      </c>
      <c r="HTF18" t="s">
        <v>413</v>
      </c>
      <c r="HTG18" t="s">
        <v>413</v>
      </c>
      <c r="HTH18" t="s">
        <v>413</v>
      </c>
      <c r="HTI18" t="s">
        <v>413</v>
      </c>
      <c r="HTJ18" t="s">
        <v>413</v>
      </c>
      <c r="HTK18" t="s">
        <v>413</v>
      </c>
      <c r="HTL18" t="s">
        <v>413</v>
      </c>
      <c r="HTM18" t="s">
        <v>413</v>
      </c>
      <c r="HTN18" t="s">
        <v>413</v>
      </c>
      <c r="HTO18" t="s">
        <v>413</v>
      </c>
      <c r="HTP18" t="s">
        <v>413</v>
      </c>
      <c r="HTQ18" t="s">
        <v>413</v>
      </c>
      <c r="HTR18" t="s">
        <v>413</v>
      </c>
      <c r="HTS18" t="s">
        <v>413</v>
      </c>
      <c r="HTT18" t="s">
        <v>413</v>
      </c>
      <c r="HTU18" t="s">
        <v>413</v>
      </c>
      <c r="HTV18" t="s">
        <v>413</v>
      </c>
      <c r="HTW18" t="s">
        <v>413</v>
      </c>
      <c r="HTX18" t="s">
        <v>413</v>
      </c>
      <c r="HTY18" t="s">
        <v>413</v>
      </c>
      <c r="HTZ18" t="s">
        <v>413</v>
      </c>
      <c r="HUA18" t="s">
        <v>413</v>
      </c>
      <c r="HUB18">
        <v>299.03800000000001</v>
      </c>
      <c r="HUC18" t="s">
        <v>413</v>
      </c>
      <c r="HUD18" s="1" t="s">
        <v>413</v>
      </c>
      <c r="HUE18" t="s">
        <v>413</v>
      </c>
      <c r="HUF18" t="s">
        <v>413</v>
      </c>
      <c r="HUG18" t="s">
        <v>413</v>
      </c>
      <c r="HUH18" t="s">
        <v>413</v>
      </c>
      <c r="HUI18" t="s">
        <v>413</v>
      </c>
      <c r="HUJ18" t="s">
        <v>413</v>
      </c>
      <c r="HUK18" t="s">
        <v>413</v>
      </c>
      <c r="HUL18" t="s">
        <v>413</v>
      </c>
      <c r="HUM18" t="s">
        <v>413</v>
      </c>
      <c r="HUN18" t="s">
        <v>413</v>
      </c>
      <c r="HUO18" t="s">
        <v>413</v>
      </c>
      <c r="HUP18" t="s">
        <v>413</v>
      </c>
      <c r="HUQ18" t="s">
        <v>413</v>
      </c>
      <c r="HUR18" t="s">
        <v>413</v>
      </c>
      <c r="HUS18" t="s">
        <v>413</v>
      </c>
      <c r="HUT18" t="s">
        <v>413</v>
      </c>
      <c r="HUU18" t="s">
        <v>413</v>
      </c>
      <c r="HUV18" t="s">
        <v>413</v>
      </c>
      <c r="HUW18" t="s">
        <v>413</v>
      </c>
      <c r="HUX18" t="s">
        <v>413</v>
      </c>
      <c r="HUY18" t="s">
        <v>413</v>
      </c>
      <c r="HUZ18" t="s">
        <v>413</v>
      </c>
      <c r="HVA18" t="s">
        <v>413</v>
      </c>
      <c r="HVB18" t="s">
        <v>413</v>
      </c>
      <c r="HVC18" s="1" t="s">
        <v>413</v>
      </c>
      <c r="HVD18" t="s">
        <v>413</v>
      </c>
      <c r="HVE18" t="s">
        <v>413</v>
      </c>
      <c r="HVF18" t="s">
        <v>413</v>
      </c>
      <c r="HVG18" t="s">
        <v>413</v>
      </c>
      <c r="HVH18" t="s">
        <v>413</v>
      </c>
      <c r="HVI18" t="s">
        <v>413</v>
      </c>
      <c r="HVJ18" t="s">
        <v>413</v>
      </c>
      <c r="HVK18" t="s">
        <v>413</v>
      </c>
      <c r="HVL18" t="s">
        <v>413</v>
      </c>
      <c r="HVM18" t="s">
        <v>413</v>
      </c>
      <c r="HVN18" t="s">
        <v>413</v>
      </c>
      <c r="HVO18" t="s">
        <v>413</v>
      </c>
      <c r="HVP18" t="s">
        <v>413</v>
      </c>
      <c r="HVQ18" t="s">
        <v>413</v>
      </c>
      <c r="HVR18" t="s">
        <v>413</v>
      </c>
      <c r="HVS18" t="s">
        <v>413</v>
      </c>
      <c r="HVT18" t="s">
        <v>413</v>
      </c>
      <c r="HVU18" t="s">
        <v>413</v>
      </c>
      <c r="HVV18" t="s">
        <v>413</v>
      </c>
      <c r="HVW18" t="s">
        <v>413</v>
      </c>
      <c r="HVX18" t="s">
        <v>413</v>
      </c>
      <c r="HVY18" t="s">
        <v>413</v>
      </c>
      <c r="HVZ18" t="s">
        <v>413</v>
      </c>
      <c r="HWA18" t="s">
        <v>413</v>
      </c>
      <c r="HWB18" s="1" t="s">
        <v>413</v>
      </c>
      <c r="HWC18" t="s">
        <v>413</v>
      </c>
      <c r="HWD18" t="s">
        <v>413</v>
      </c>
      <c r="HWE18" t="s">
        <v>413</v>
      </c>
      <c r="HWF18" t="s">
        <v>413</v>
      </c>
      <c r="HWG18" t="s">
        <v>413</v>
      </c>
      <c r="HWH18" t="s">
        <v>413</v>
      </c>
      <c r="HWI18" t="s">
        <v>413</v>
      </c>
      <c r="HWJ18" t="s">
        <v>413</v>
      </c>
      <c r="HWK18" t="s">
        <v>413</v>
      </c>
      <c r="HWL18" t="s">
        <v>413</v>
      </c>
      <c r="HWM18" t="s">
        <v>413</v>
      </c>
      <c r="HWN18" t="s">
        <v>413</v>
      </c>
      <c r="HWO18" t="s">
        <v>413</v>
      </c>
      <c r="HWP18" t="s">
        <v>413</v>
      </c>
      <c r="HWQ18" t="s">
        <v>413</v>
      </c>
      <c r="HWR18" t="s">
        <v>413</v>
      </c>
      <c r="HWS18" t="s">
        <v>413</v>
      </c>
      <c r="HWT18" t="s">
        <v>413</v>
      </c>
      <c r="HWU18" t="s">
        <v>413</v>
      </c>
      <c r="HWV18" t="s">
        <v>413</v>
      </c>
      <c r="HWW18" t="s">
        <v>413</v>
      </c>
      <c r="HWX18" t="s">
        <v>413</v>
      </c>
      <c r="HWY18" t="s">
        <v>413</v>
      </c>
      <c r="HWZ18" t="s">
        <v>413</v>
      </c>
      <c r="HXA18" s="1" t="s">
        <v>413</v>
      </c>
      <c r="HXB18" t="s">
        <v>413</v>
      </c>
      <c r="HXC18" t="s">
        <v>413</v>
      </c>
      <c r="HXD18" t="s">
        <v>413</v>
      </c>
      <c r="HXE18" t="s">
        <v>413</v>
      </c>
      <c r="HXF18" t="s">
        <v>413</v>
      </c>
      <c r="HXG18" t="s">
        <v>413</v>
      </c>
      <c r="HXH18" t="s">
        <v>413</v>
      </c>
      <c r="HXI18" t="s">
        <v>413</v>
      </c>
      <c r="HXJ18" t="s">
        <v>413</v>
      </c>
      <c r="HXK18" t="s">
        <v>413</v>
      </c>
      <c r="HXL18" t="s">
        <v>413</v>
      </c>
      <c r="HXM18" t="s">
        <v>413</v>
      </c>
      <c r="HXN18" t="s">
        <v>413</v>
      </c>
      <c r="HXO18" t="s">
        <v>413</v>
      </c>
      <c r="HXP18" t="s">
        <v>413</v>
      </c>
      <c r="HXQ18" t="s">
        <v>413</v>
      </c>
      <c r="HXR18" t="s">
        <v>413</v>
      </c>
      <c r="HXS18" t="s">
        <v>413</v>
      </c>
      <c r="HXT18" t="s">
        <v>413</v>
      </c>
      <c r="HXU18" t="s">
        <v>413</v>
      </c>
      <c r="HXV18" t="s">
        <v>413</v>
      </c>
      <c r="HXW18" t="s">
        <v>413</v>
      </c>
      <c r="HXX18" t="s">
        <v>413</v>
      </c>
      <c r="HXY18" t="s">
        <v>413</v>
      </c>
      <c r="HXZ18" s="1" t="s">
        <v>413</v>
      </c>
      <c r="HYA18" t="s">
        <v>413</v>
      </c>
      <c r="HYB18" t="s">
        <v>413</v>
      </c>
      <c r="HYC18" t="s">
        <v>413</v>
      </c>
      <c r="HYD18" t="s">
        <v>413</v>
      </c>
      <c r="HYE18" t="s">
        <v>413</v>
      </c>
      <c r="HYF18" t="s">
        <v>413</v>
      </c>
      <c r="HYG18" t="s">
        <v>413</v>
      </c>
      <c r="HYH18" t="s">
        <v>413</v>
      </c>
      <c r="HYI18" t="s">
        <v>413</v>
      </c>
      <c r="HYJ18" t="s">
        <v>413</v>
      </c>
      <c r="HYK18" t="s">
        <v>413</v>
      </c>
      <c r="HYL18" t="s">
        <v>413</v>
      </c>
      <c r="HYM18" t="s">
        <v>413</v>
      </c>
      <c r="HYN18" t="s">
        <v>413</v>
      </c>
      <c r="HYO18" t="s">
        <v>413</v>
      </c>
      <c r="HYP18" t="s">
        <v>413</v>
      </c>
      <c r="HYQ18" t="s">
        <v>413</v>
      </c>
      <c r="HYR18" t="s">
        <v>413</v>
      </c>
      <c r="HYS18" t="s">
        <v>413</v>
      </c>
      <c r="HYT18" t="s">
        <v>413</v>
      </c>
      <c r="HYU18" t="s">
        <v>413</v>
      </c>
      <c r="HYV18" t="s">
        <v>413</v>
      </c>
      <c r="HYW18" t="s">
        <v>413</v>
      </c>
      <c r="HYX18" t="s">
        <v>413</v>
      </c>
      <c r="HYY18" s="1" t="s">
        <v>413</v>
      </c>
      <c r="HYZ18" t="s">
        <v>413</v>
      </c>
      <c r="HZA18" t="s">
        <v>413</v>
      </c>
      <c r="HZB18" t="s">
        <v>413</v>
      </c>
      <c r="HZC18" t="s">
        <v>413</v>
      </c>
      <c r="HZD18" t="s">
        <v>413</v>
      </c>
      <c r="HZE18" t="s">
        <v>413</v>
      </c>
      <c r="HZF18" t="s">
        <v>413</v>
      </c>
      <c r="HZG18" t="s">
        <v>413</v>
      </c>
      <c r="HZH18" t="s">
        <v>413</v>
      </c>
      <c r="HZI18" t="s">
        <v>413</v>
      </c>
      <c r="HZJ18" t="s">
        <v>413</v>
      </c>
      <c r="HZK18" t="s">
        <v>413</v>
      </c>
      <c r="HZL18" t="s">
        <v>413</v>
      </c>
      <c r="HZM18" t="s">
        <v>413</v>
      </c>
      <c r="HZN18" t="s">
        <v>413</v>
      </c>
      <c r="HZO18" t="s">
        <v>413</v>
      </c>
      <c r="HZP18" t="s">
        <v>413</v>
      </c>
      <c r="HZQ18" t="s">
        <v>413</v>
      </c>
      <c r="HZR18" t="s">
        <v>413</v>
      </c>
      <c r="HZS18" t="s">
        <v>413</v>
      </c>
      <c r="HZT18" t="s">
        <v>413</v>
      </c>
      <c r="HZU18" t="s">
        <v>413</v>
      </c>
      <c r="HZV18" t="s">
        <v>413</v>
      </c>
      <c r="HZW18" t="s">
        <v>413</v>
      </c>
      <c r="HZX18" s="1" t="s">
        <v>413</v>
      </c>
      <c r="HZY18" t="s">
        <v>413</v>
      </c>
      <c r="HZZ18" t="s">
        <v>413</v>
      </c>
      <c r="IAA18" t="s">
        <v>413</v>
      </c>
      <c r="IAB18" t="s">
        <v>413</v>
      </c>
      <c r="IAC18" t="s">
        <v>413</v>
      </c>
      <c r="IAD18" t="s">
        <v>413</v>
      </c>
      <c r="IAE18" t="s">
        <v>413</v>
      </c>
      <c r="IAF18" t="s">
        <v>413</v>
      </c>
      <c r="IAG18" t="s">
        <v>413</v>
      </c>
      <c r="IAH18" t="s">
        <v>413</v>
      </c>
      <c r="IAI18" t="s">
        <v>413</v>
      </c>
      <c r="IAJ18" t="s">
        <v>413</v>
      </c>
      <c r="IAK18" t="s">
        <v>413</v>
      </c>
      <c r="IAL18" t="s">
        <v>413</v>
      </c>
      <c r="IAM18" t="s">
        <v>413</v>
      </c>
      <c r="IAN18" t="s">
        <v>413</v>
      </c>
      <c r="IAO18" t="s">
        <v>413</v>
      </c>
      <c r="IAP18" t="s">
        <v>413</v>
      </c>
      <c r="IAQ18" t="s">
        <v>413</v>
      </c>
      <c r="IAR18" t="s">
        <v>413</v>
      </c>
      <c r="IAS18" t="s">
        <v>413</v>
      </c>
      <c r="IAT18" t="s">
        <v>413</v>
      </c>
      <c r="IAU18" t="s">
        <v>413</v>
      </c>
      <c r="IAV18" t="s">
        <v>413</v>
      </c>
      <c r="IAW18" s="1" t="s">
        <v>413</v>
      </c>
      <c r="IAX18" t="s">
        <v>413</v>
      </c>
      <c r="IAY18" t="s">
        <v>413</v>
      </c>
      <c r="IAZ18" t="s">
        <v>413</v>
      </c>
      <c r="IBA18" t="s">
        <v>413</v>
      </c>
      <c r="IBB18">
        <v>47.816000000000003</v>
      </c>
      <c r="IBC18">
        <v>41.368000000000002</v>
      </c>
      <c r="IBD18">
        <v>47.509</v>
      </c>
      <c r="IBE18">
        <v>42.49</v>
      </c>
      <c r="IBF18">
        <v>46.813000000000002</v>
      </c>
      <c r="IBG18">
        <v>19.21</v>
      </c>
      <c r="IBH18">
        <v>43.124899999999997</v>
      </c>
      <c r="IBI18" t="s">
        <v>413</v>
      </c>
      <c r="IBJ18" t="s">
        <v>413</v>
      </c>
      <c r="IBK18" t="s">
        <v>413</v>
      </c>
      <c r="IBL18" t="s">
        <v>413</v>
      </c>
      <c r="IBM18" t="s">
        <v>413</v>
      </c>
      <c r="IBN18" t="s">
        <v>413</v>
      </c>
      <c r="IBO18" t="s">
        <v>413</v>
      </c>
      <c r="IBP18" t="s">
        <v>413</v>
      </c>
      <c r="IBQ18" t="s">
        <v>413</v>
      </c>
      <c r="IBR18" t="s">
        <v>413</v>
      </c>
      <c r="IBS18" t="s">
        <v>413</v>
      </c>
      <c r="IBT18" t="s">
        <v>413</v>
      </c>
      <c r="IBU18" t="s">
        <v>413</v>
      </c>
      <c r="IBV18" s="1" t="s">
        <v>413</v>
      </c>
      <c r="IBW18" t="s">
        <v>413</v>
      </c>
      <c r="IBX18" t="s">
        <v>413</v>
      </c>
      <c r="IBY18" t="s">
        <v>413</v>
      </c>
      <c r="IBZ18" t="s">
        <v>413</v>
      </c>
      <c r="ICA18" t="s">
        <v>413</v>
      </c>
      <c r="ICB18" t="s">
        <v>413</v>
      </c>
      <c r="ICC18" t="s">
        <v>413</v>
      </c>
      <c r="ICD18" t="s">
        <v>413</v>
      </c>
      <c r="ICE18" t="s">
        <v>413</v>
      </c>
      <c r="ICF18" t="s">
        <v>413</v>
      </c>
      <c r="ICG18" t="s">
        <v>413</v>
      </c>
      <c r="ICH18" t="s">
        <v>413</v>
      </c>
      <c r="ICI18" t="s">
        <v>413</v>
      </c>
      <c r="ICJ18" t="s">
        <v>413</v>
      </c>
      <c r="ICK18" t="s">
        <v>413</v>
      </c>
      <c r="ICL18" t="s">
        <v>413</v>
      </c>
      <c r="ICM18" t="s">
        <v>413</v>
      </c>
      <c r="ICN18" t="s">
        <v>413</v>
      </c>
      <c r="ICO18" t="s">
        <v>413</v>
      </c>
      <c r="ICP18" t="s">
        <v>413</v>
      </c>
      <c r="ICQ18" t="s">
        <v>413</v>
      </c>
      <c r="ICR18" t="s">
        <v>413</v>
      </c>
      <c r="ICS18" t="s">
        <v>413</v>
      </c>
      <c r="ICT18" t="s">
        <v>413</v>
      </c>
      <c r="ICU18" s="1" t="s">
        <v>413</v>
      </c>
      <c r="ICV18" t="s">
        <v>413</v>
      </c>
      <c r="ICW18" t="s">
        <v>413</v>
      </c>
      <c r="ICX18" t="s">
        <v>413</v>
      </c>
      <c r="ICY18" t="s">
        <v>413</v>
      </c>
      <c r="ICZ18" t="s">
        <v>413</v>
      </c>
      <c r="IDA18" t="s">
        <v>413</v>
      </c>
      <c r="IDB18" t="s">
        <v>413</v>
      </c>
      <c r="IDC18" t="s">
        <v>413</v>
      </c>
      <c r="IDD18" t="s">
        <v>413</v>
      </c>
      <c r="IDE18" t="s">
        <v>413</v>
      </c>
      <c r="IDF18" t="s">
        <v>413</v>
      </c>
      <c r="IDG18" t="s">
        <v>413</v>
      </c>
      <c r="IDH18" t="s">
        <v>413</v>
      </c>
      <c r="IDI18" t="s">
        <v>413</v>
      </c>
      <c r="IDJ18" t="s">
        <v>413</v>
      </c>
      <c r="IDK18" t="s">
        <v>413</v>
      </c>
      <c r="IDL18" t="s">
        <v>413</v>
      </c>
      <c r="IDM18" t="s">
        <v>413</v>
      </c>
      <c r="IDN18" t="s">
        <v>413</v>
      </c>
      <c r="IDO18" t="s">
        <v>413</v>
      </c>
      <c r="IDP18" t="s">
        <v>413</v>
      </c>
      <c r="IDQ18" t="s">
        <v>413</v>
      </c>
      <c r="IDR18">
        <v>12813.135200000001</v>
      </c>
      <c r="IDS18" t="s">
        <v>413</v>
      </c>
      <c r="IDT18" s="1" t="s">
        <v>413</v>
      </c>
      <c r="IDU18" t="s">
        <v>413</v>
      </c>
      <c r="IDV18" t="s">
        <v>413</v>
      </c>
      <c r="IDW18" t="s">
        <v>413</v>
      </c>
      <c r="IDX18" t="s">
        <v>413</v>
      </c>
      <c r="IDY18" t="s">
        <v>413</v>
      </c>
      <c r="IDZ18" t="s">
        <v>413</v>
      </c>
      <c r="IEA18" t="s">
        <v>413</v>
      </c>
      <c r="IEB18" t="s">
        <v>413</v>
      </c>
      <c r="IEC18" t="s">
        <v>413</v>
      </c>
      <c r="IED18" t="s">
        <v>413</v>
      </c>
      <c r="IEE18" t="s">
        <v>413</v>
      </c>
      <c r="IEF18" t="s">
        <v>413</v>
      </c>
      <c r="IEG18" t="s">
        <v>413</v>
      </c>
      <c r="IEH18" t="s">
        <v>413</v>
      </c>
      <c r="IEI18" t="s">
        <v>413</v>
      </c>
      <c r="IEJ18" t="s">
        <v>413</v>
      </c>
      <c r="IEK18" t="s">
        <v>413</v>
      </c>
      <c r="IEL18" t="s">
        <v>413</v>
      </c>
      <c r="IEM18" t="s">
        <v>413</v>
      </c>
      <c r="IEN18" t="s">
        <v>413</v>
      </c>
      <c r="IEO18" t="s">
        <v>413</v>
      </c>
      <c r="IEP18" t="s">
        <v>413</v>
      </c>
      <c r="IEQ18">
        <v>12813.135200000001</v>
      </c>
      <c r="IER18" t="s">
        <v>413</v>
      </c>
      <c r="IES18" s="1" t="s">
        <v>413</v>
      </c>
      <c r="IET18" t="s">
        <v>413</v>
      </c>
      <c r="IEU18" t="s">
        <v>413</v>
      </c>
      <c r="IEV18" t="s">
        <v>413</v>
      </c>
      <c r="IEW18" t="s">
        <v>413</v>
      </c>
      <c r="IEX18">
        <v>42.304000000000002</v>
      </c>
      <c r="IEY18">
        <v>35.113</v>
      </c>
      <c r="IEZ18">
        <v>41.018000000000001</v>
      </c>
      <c r="IFA18">
        <v>36.165999999999997</v>
      </c>
      <c r="IFB18">
        <v>402.517</v>
      </c>
      <c r="IFC18">
        <v>28.456</v>
      </c>
      <c r="IFD18">
        <v>433.88659999999999</v>
      </c>
      <c r="IFE18" t="s">
        <v>413</v>
      </c>
      <c r="IFF18" t="s">
        <v>413</v>
      </c>
      <c r="IFG18" t="s">
        <v>413</v>
      </c>
      <c r="IFH18" t="s">
        <v>413</v>
      </c>
      <c r="IFI18" t="s">
        <v>413</v>
      </c>
      <c r="IFJ18" t="s">
        <v>413</v>
      </c>
      <c r="IFK18" t="s">
        <v>413</v>
      </c>
      <c r="IFL18" t="s">
        <v>413</v>
      </c>
      <c r="IFM18" t="s">
        <v>413</v>
      </c>
      <c r="IFN18" t="s">
        <v>413</v>
      </c>
      <c r="IFO18" t="s">
        <v>413</v>
      </c>
      <c r="IFP18" t="s">
        <v>413</v>
      </c>
      <c r="IFQ18" t="s">
        <v>413</v>
      </c>
      <c r="IFR18" s="1" t="s">
        <v>413</v>
      </c>
      <c r="IFS18" t="s">
        <v>413</v>
      </c>
      <c r="IFT18" t="s">
        <v>413</v>
      </c>
      <c r="IFU18" t="s">
        <v>413</v>
      </c>
      <c r="IFV18" t="s">
        <v>413</v>
      </c>
      <c r="IFW18" t="s">
        <v>413</v>
      </c>
      <c r="IFX18" t="s">
        <v>413</v>
      </c>
      <c r="IFY18" t="s">
        <v>413</v>
      </c>
      <c r="IFZ18" t="s">
        <v>413</v>
      </c>
      <c r="IGA18" t="s">
        <v>413</v>
      </c>
      <c r="IGB18" t="s">
        <v>413</v>
      </c>
      <c r="IGC18" t="s">
        <v>413</v>
      </c>
      <c r="IGD18" t="s">
        <v>413</v>
      </c>
      <c r="IGE18" t="s">
        <v>413</v>
      </c>
      <c r="IGF18" t="s">
        <v>413</v>
      </c>
      <c r="IGG18" t="s">
        <v>413</v>
      </c>
      <c r="IGH18" t="s">
        <v>413</v>
      </c>
      <c r="IGI18" t="s">
        <v>413</v>
      </c>
      <c r="IGJ18" t="s">
        <v>413</v>
      </c>
      <c r="IGK18" t="s">
        <v>413</v>
      </c>
      <c r="IGL18" t="s">
        <v>413</v>
      </c>
      <c r="IGM18" t="s">
        <v>413</v>
      </c>
      <c r="IGN18" t="s">
        <v>413</v>
      </c>
      <c r="IGO18" t="s">
        <v>413</v>
      </c>
      <c r="IGP18" t="s">
        <v>413</v>
      </c>
      <c r="IGQ18" s="1" t="s">
        <v>413</v>
      </c>
      <c r="IGR18" t="s">
        <v>413</v>
      </c>
      <c r="IGS18" t="s">
        <v>413</v>
      </c>
      <c r="IGT18" t="s">
        <v>413</v>
      </c>
      <c r="IGU18" t="s">
        <v>413</v>
      </c>
      <c r="IGV18" t="s">
        <v>413</v>
      </c>
      <c r="IGW18">
        <v>1053.6120000000001</v>
      </c>
      <c r="IGX18" t="s">
        <v>413</v>
      </c>
      <c r="IGY18" t="s">
        <v>413</v>
      </c>
      <c r="IGZ18" t="s">
        <v>413</v>
      </c>
      <c r="IHA18">
        <v>1194.835</v>
      </c>
      <c r="IHB18" t="s">
        <v>413</v>
      </c>
      <c r="IHC18" t="s">
        <v>413</v>
      </c>
      <c r="IHD18" t="s">
        <v>413</v>
      </c>
      <c r="IHE18" t="s">
        <v>413</v>
      </c>
      <c r="IHF18" t="s">
        <v>413</v>
      </c>
      <c r="IHG18" t="s">
        <v>413</v>
      </c>
      <c r="IHH18" t="s">
        <v>413</v>
      </c>
      <c r="IHI18" t="s">
        <v>413</v>
      </c>
      <c r="IHJ18" t="s">
        <v>413</v>
      </c>
      <c r="IHK18" t="s">
        <v>413</v>
      </c>
      <c r="IHL18" t="s">
        <v>413</v>
      </c>
      <c r="IHM18" t="s">
        <v>413</v>
      </c>
      <c r="IHN18" t="s">
        <v>413</v>
      </c>
      <c r="IHO18" t="s">
        <v>413</v>
      </c>
      <c r="IHP18" s="1" t="s">
        <v>413</v>
      </c>
      <c r="IHQ18" t="s">
        <v>413</v>
      </c>
      <c r="IHR18" t="s">
        <v>413</v>
      </c>
      <c r="IHS18" t="s">
        <v>413</v>
      </c>
      <c r="IHT18" t="s">
        <v>413</v>
      </c>
      <c r="IHU18" t="s">
        <v>413</v>
      </c>
      <c r="IHV18" t="s">
        <v>413</v>
      </c>
      <c r="IHW18" t="s">
        <v>413</v>
      </c>
      <c r="IHX18" t="s">
        <v>413</v>
      </c>
      <c r="IHY18" t="s">
        <v>413</v>
      </c>
      <c r="IHZ18" t="s">
        <v>413</v>
      </c>
      <c r="IIA18" t="s">
        <v>413</v>
      </c>
      <c r="IIB18" t="s">
        <v>413</v>
      </c>
      <c r="IIC18" t="s">
        <v>413</v>
      </c>
      <c r="IID18" t="s">
        <v>413</v>
      </c>
      <c r="IIE18" t="s">
        <v>413</v>
      </c>
      <c r="IIF18" t="s">
        <v>413</v>
      </c>
      <c r="IIG18" t="s">
        <v>413</v>
      </c>
      <c r="IIH18" t="s">
        <v>413</v>
      </c>
      <c r="III18" t="s">
        <v>413</v>
      </c>
      <c r="IIJ18" t="s">
        <v>413</v>
      </c>
      <c r="IIK18" t="s">
        <v>413</v>
      </c>
      <c r="IIL18" t="s">
        <v>413</v>
      </c>
      <c r="IIM18" t="s">
        <v>413</v>
      </c>
      <c r="IIN18" t="s">
        <v>413</v>
      </c>
      <c r="IIO18" s="1" t="s">
        <v>413</v>
      </c>
      <c r="IIP18" t="s">
        <v>413</v>
      </c>
      <c r="IIQ18" t="s">
        <v>413</v>
      </c>
      <c r="IIR18" t="s">
        <v>413</v>
      </c>
      <c r="IIS18" t="s">
        <v>413</v>
      </c>
      <c r="IIT18" t="s">
        <v>413</v>
      </c>
      <c r="IIU18" t="s">
        <v>413</v>
      </c>
      <c r="IIV18" t="s">
        <v>413</v>
      </c>
      <c r="IIW18" t="s">
        <v>413</v>
      </c>
      <c r="IIX18" t="s">
        <v>413</v>
      </c>
      <c r="IIY18" t="s">
        <v>413</v>
      </c>
      <c r="IIZ18" t="s">
        <v>413</v>
      </c>
      <c r="IJA18" t="s">
        <v>413</v>
      </c>
      <c r="IJB18" t="s">
        <v>413</v>
      </c>
      <c r="IJC18" t="s">
        <v>413</v>
      </c>
      <c r="IJD18" t="s">
        <v>413</v>
      </c>
      <c r="IJE18" t="s">
        <v>413</v>
      </c>
      <c r="IJF18" t="s">
        <v>413</v>
      </c>
      <c r="IJG18" t="s">
        <v>413</v>
      </c>
      <c r="IJH18" t="s">
        <v>413</v>
      </c>
      <c r="IJI18" t="s">
        <v>413</v>
      </c>
      <c r="IJJ18" t="s">
        <v>413</v>
      </c>
      <c r="IJK18" t="s">
        <v>413</v>
      </c>
      <c r="IJL18" t="s">
        <v>413</v>
      </c>
      <c r="IJM18" t="s">
        <v>413</v>
      </c>
      <c r="IJN18" s="1" t="s">
        <v>413</v>
      </c>
      <c r="IJO18" t="s">
        <v>413</v>
      </c>
      <c r="IJP18" t="s">
        <v>413</v>
      </c>
      <c r="IJQ18" t="s">
        <v>413</v>
      </c>
      <c r="IJR18" t="s">
        <v>413</v>
      </c>
      <c r="IJS18">
        <v>46.01</v>
      </c>
      <c r="IJT18">
        <v>48.170999999999999</v>
      </c>
      <c r="IJU18">
        <v>45.802999999999997</v>
      </c>
      <c r="IJV18">
        <v>34.950000000000003</v>
      </c>
      <c r="IJW18" t="s">
        <v>413</v>
      </c>
      <c r="IJX18">
        <v>48.087000000000003</v>
      </c>
      <c r="IJY18" t="s">
        <v>413</v>
      </c>
      <c r="IJZ18" t="s">
        <v>413</v>
      </c>
      <c r="IKA18" t="s">
        <v>413</v>
      </c>
      <c r="IKB18" t="s">
        <v>413</v>
      </c>
      <c r="IKC18" t="s">
        <v>413</v>
      </c>
      <c r="IKD18" t="s">
        <v>413</v>
      </c>
      <c r="IKE18" t="s">
        <v>413</v>
      </c>
      <c r="IKF18" t="s">
        <v>413</v>
      </c>
      <c r="IKG18" t="s">
        <v>413</v>
      </c>
      <c r="IKH18" t="s">
        <v>413</v>
      </c>
      <c r="IKI18" t="s">
        <v>413</v>
      </c>
      <c r="IKJ18" t="s">
        <v>413</v>
      </c>
      <c r="IKK18" t="s">
        <v>413</v>
      </c>
      <c r="IKL18" t="s">
        <v>413</v>
      </c>
      <c r="IKM18" s="1" t="s">
        <v>413</v>
      </c>
      <c r="IKN18" t="s">
        <v>413</v>
      </c>
      <c r="IKO18" t="s">
        <v>413</v>
      </c>
      <c r="IKP18" t="s">
        <v>413</v>
      </c>
      <c r="IKQ18" t="s">
        <v>413</v>
      </c>
      <c r="IKR18" t="s">
        <v>413</v>
      </c>
      <c r="IKS18" t="s">
        <v>413</v>
      </c>
      <c r="IKT18" t="s">
        <v>413</v>
      </c>
      <c r="IKU18" t="s">
        <v>413</v>
      </c>
      <c r="IKV18" t="s">
        <v>413</v>
      </c>
      <c r="IKW18" t="s">
        <v>413</v>
      </c>
      <c r="IKX18" t="s">
        <v>413</v>
      </c>
      <c r="IKY18" t="s">
        <v>413</v>
      </c>
      <c r="IKZ18" t="s">
        <v>413</v>
      </c>
      <c r="ILA18" t="s">
        <v>413</v>
      </c>
      <c r="ILB18" t="s">
        <v>413</v>
      </c>
      <c r="ILC18" t="s">
        <v>413</v>
      </c>
      <c r="ILD18" t="s">
        <v>413</v>
      </c>
      <c r="ILE18" t="s">
        <v>413</v>
      </c>
      <c r="ILF18" t="s">
        <v>413</v>
      </c>
      <c r="ILG18" t="s">
        <v>413</v>
      </c>
      <c r="ILH18" t="s">
        <v>413</v>
      </c>
      <c r="ILI18" t="s">
        <v>413</v>
      </c>
      <c r="ILJ18" t="s">
        <v>413</v>
      </c>
      <c r="ILK18" t="s">
        <v>413</v>
      </c>
      <c r="ILL18" s="1" t="s">
        <v>413</v>
      </c>
      <c r="ILM18" t="s">
        <v>413</v>
      </c>
      <c r="ILN18" t="s">
        <v>413</v>
      </c>
      <c r="ILO18" t="s">
        <v>413</v>
      </c>
      <c r="ILP18" t="s">
        <v>413</v>
      </c>
      <c r="ILQ18">
        <v>20.818000000000001</v>
      </c>
      <c r="ILR18">
        <v>11.786</v>
      </c>
      <c r="ILS18">
        <v>20.356999999999999</v>
      </c>
      <c r="ILT18">
        <v>17.27</v>
      </c>
      <c r="ILU18" t="s">
        <v>413</v>
      </c>
      <c r="ILV18">
        <v>7.7190000000000003</v>
      </c>
      <c r="ILW18" t="s">
        <v>413</v>
      </c>
      <c r="ILX18" t="s">
        <v>413</v>
      </c>
      <c r="ILY18" t="s">
        <v>413</v>
      </c>
      <c r="ILZ18" t="s">
        <v>413</v>
      </c>
      <c r="IMA18" t="s">
        <v>413</v>
      </c>
      <c r="IMB18" t="s">
        <v>413</v>
      </c>
      <c r="IMC18" t="s">
        <v>413</v>
      </c>
      <c r="IMD18" t="s">
        <v>413</v>
      </c>
      <c r="IME18" t="s">
        <v>413</v>
      </c>
      <c r="IMF18" t="s">
        <v>413</v>
      </c>
      <c r="IMG18" t="s">
        <v>413</v>
      </c>
      <c r="IMH18" t="s">
        <v>413</v>
      </c>
      <c r="IMI18" t="s">
        <v>413</v>
      </c>
      <c r="IMJ18" t="s">
        <v>413</v>
      </c>
      <c r="IMK18" s="1" t="s">
        <v>413</v>
      </c>
      <c r="IML18" t="s">
        <v>413</v>
      </c>
      <c r="IMM18" t="s">
        <v>413</v>
      </c>
      <c r="IMN18" t="s">
        <v>413</v>
      </c>
      <c r="IMO18" t="s">
        <v>413</v>
      </c>
      <c r="IMP18" t="s">
        <v>413</v>
      </c>
      <c r="IMQ18" t="s">
        <v>413</v>
      </c>
      <c r="IMR18" t="s">
        <v>413</v>
      </c>
      <c r="IMS18" t="s">
        <v>413</v>
      </c>
      <c r="IMT18" t="s">
        <v>413</v>
      </c>
      <c r="IMU18" t="s">
        <v>413</v>
      </c>
      <c r="IMV18" t="s">
        <v>413</v>
      </c>
      <c r="IMW18" t="s">
        <v>413</v>
      </c>
      <c r="IMX18" t="s">
        <v>413</v>
      </c>
      <c r="IMY18" t="s">
        <v>413</v>
      </c>
      <c r="IMZ18" t="s">
        <v>413</v>
      </c>
      <c r="INA18" t="s">
        <v>413</v>
      </c>
      <c r="INB18" t="s">
        <v>413</v>
      </c>
      <c r="INC18" t="s">
        <v>413</v>
      </c>
      <c r="IND18" t="s">
        <v>413</v>
      </c>
      <c r="INE18" t="s">
        <v>413</v>
      </c>
      <c r="INF18" t="s">
        <v>413</v>
      </c>
      <c r="ING18" t="s">
        <v>413</v>
      </c>
      <c r="INH18" t="s">
        <v>413</v>
      </c>
      <c r="INI18" t="s">
        <v>413</v>
      </c>
      <c r="INJ18" s="1" t="s">
        <v>413</v>
      </c>
      <c r="INK18" t="s">
        <v>413</v>
      </c>
      <c r="INL18" t="s">
        <v>413</v>
      </c>
      <c r="INM18" t="s">
        <v>413</v>
      </c>
      <c r="INN18" t="s">
        <v>413</v>
      </c>
      <c r="INO18" t="s">
        <v>413</v>
      </c>
      <c r="INP18" t="s">
        <v>413</v>
      </c>
      <c r="INQ18" t="s">
        <v>413</v>
      </c>
      <c r="INR18" t="s">
        <v>413</v>
      </c>
      <c r="INS18" t="s">
        <v>413</v>
      </c>
      <c r="INT18" t="s">
        <v>413</v>
      </c>
      <c r="INU18" t="s">
        <v>413</v>
      </c>
      <c r="INV18" t="s">
        <v>413</v>
      </c>
      <c r="INW18" t="s">
        <v>413</v>
      </c>
      <c r="INX18" t="s">
        <v>413</v>
      </c>
      <c r="INY18" t="s">
        <v>413</v>
      </c>
      <c r="INZ18" t="s">
        <v>413</v>
      </c>
      <c r="IOA18" t="s">
        <v>413</v>
      </c>
      <c r="IOB18" t="s">
        <v>413</v>
      </c>
      <c r="IOC18" t="s">
        <v>413</v>
      </c>
      <c r="IOD18" t="s">
        <v>413</v>
      </c>
      <c r="IOE18" t="s">
        <v>413</v>
      </c>
      <c r="IOF18" t="s">
        <v>413</v>
      </c>
      <c r="IOG18" t="s">
        <v>413</v>
      </c>
      <c r="IOH18" t="s">
        <v>413</v>
      </c>
      <c r="IOI18" s="1" t="s">
        <v>413</v>
      </c>
      <c r="IOJ18" t="s">
        <v>413</v>
      </c>
      <c r="IOK18" t="s">
        <v>413</v>
      </c>
      <c r="IOL18" t="s">
        <v>413</v>
      </c>
      <c r="IOM18" t="s">
        <v>413</v>
      </c>
      <c r="ION18">
        <v>216.84899999999999</v>
      </c>
      <c r="IOO18">
        <v>13.444000000000001</v>
      </c>
      <c r="IOP18">
        <v>208.78</v>
      </c>
      <c r="IOQ18">
        <v>221.82900000000001</v>
      </c>
      <c r="IOR18" t="s">
        <v>413</v>
      </c>
      <c r="IOS18">
        <v>10.91</v>
      </c>
      <c r="IOT18" t="s">
        <v>413</v>
      </c>
      <c r="IOU18" t="s">
        <v>413</v>
      </c>
      <c r="IOV18" t="s">
        <v>413</v>
      </c>
      <c r="IOW18" t="s">
        <v>413</v>
      </c>
      <c r="IOX18" t="s">
        <v>413</v>
      </c>
      <c r="IOY18" t="s">
        <v>413</v>
      </c>
      <c r="IOZ18" t="s">
        <v>413</v>
      </c>
      <c r="IPA18" t="s">
        <v>413</v>
      </c>
      <c r="IPB18" t="s">
        <v>413</v>
      </c>
      <c r="IPC18" t="s">
        <v>413</v>
      </c>
      <c r="IPD18" t="s">
        <v>413</v>
      </c>
      <c r="IPE18" t="s">
        <v>413</v>
      </c>
      <c r="IPF18" t="s">
        <v>413</v>
      </c>
      <c r="IPG18" t="s">
        <v>413</v>
      </c>
      <c r="IPH18" s="1" t="s">
        <v>413</v>
      </c>
      <c r="IPI18" t="s">
        <v>413</v>
      </c>
      <c r="IPJ18" t="s">
        <v>413</v>
      </c>
      <c r="IPK18" t="s">
        <v>413</v>
      </c>
      <c r="IPL18" t="s">
        <v>413</v>
      </c>
      <c r="IPM18" t="s">
        <v>413</v>
      </c>
      <c r="IPN18" t="s">
        <v>413</v>
      </c>
      <c r="IPO18" t="s">
        <v>413</v>
      </c>
      <c r="IPP18" t="s">
        <v>413</v>
      </c>
      <c r="IPQ18" t="s">
        <v>413</v>
      </c>
      <c r="IPR18" t="s">
        <v>413</v>
      </c>
      <c r="IPS18" t="s">
        <v>413</v>
      </c>
      <c r="IPT18" t="s">
        <v>413</v>
      </c>
      <c r="IPU18" t="s">
        <v>413</v>
      </c>
      <c r="IPV18" t="s">
        <v>413</v>
      </c>
      <c r="IPW18" t="s">
        <v>413</v>
      </c>
      <c r="IPX18" t="s">
        <v>413</v>
      </c>
      <c r="IPY18" t="s">
        <v>413</v>
      </c>
      <c r="IPZ18" t="s">
        <v>413</v>
      </c>
      <c r="IQA18" t="s">
        <v>413</v>
      </c>
      <c r="IQB18" t="s">
        <v>413</v>
      </c>
      <c r="IQC18" t="s">
        <v>413</v>
      </c>
      <c r="IQD18" t="s">
        <v>413</v>
      </c>
      <c r="IQE18" t="s">
        <v>413</v>
      </c>
      <c r="IQF18" t="s">
        <v>413</v>
      </c>
      <c r="IQG18" s="1" t="s">
        <v>413</v>
      </c>
      <c r="IQH18" t="s">
        <v>413</v>
      </c>
      <c r="IQI18" t="s">
        <v>413</v>
      </c>
      <c r="IQJ18" t="s">
        <v>413</v>
      </c>
      <c r="IQK18" t="s">
        <v>413</v>
      </c>
      <c r="IQL18" t="s">
        <v>413</v>
      </c>
      <c r="IQM18" t="s">
        <v>413</v>
      </c>
      <c r="IQN18" t="s">
        <v>413</v>
      </c>
      <c r="IQO18" t="s">
        <v>413</v>
      </c>
      <c r="IQP18" t="s">
        <v>413</v>
      </c>
      <c r="IQQ18">
        <v>56.859000000000002</v>
      </c>
      <c r="IQR18" t="s">
        <v>413</v>
      </c>
      <c r="IQS18" t="s">
        <v>413</v>
      </c>
      <c r="IQT18" t="s">
        <v>413</v>
      </c>
      <c r="IQU18" t="s">
        <v>413</v>
      </c>
      <c r="IQV18" t="s">
        <v>413</v>
      </c>
      <c r="IQW18" t="s">
        <v>413</v>
      </c>
      <c r="IQX18" t="s">
        <v>413</v>
      </c>
      <c r="IQY18" t="s">
        <v>413</v>
      </c>
      <c r="IQZ18" t="s">
        <v>413</v>
      </c>
      <c r="IRA18" t="s">
        <v>413</v>
      </c>
      <c r="IRB18" t="s">
        <v>413</v>
      </c>
      <c r="IRC18" t="s">
        <v>413</v>
      </c>
      <c r="IRD18" t="s">
        <v>413</v>
      </c>
      <c r="IRE18" t="s">
        <v>413</v>
      </c>
      <c r="IRF18" s="1" t="s">
        <v>413</v>
      </c>
      <c r="IRG18" t="s">
        <v>413</v>
      </c>
      <c r="IRH18" t="s">
        <v>413</v>
      </c>
      <c r="IRI18" t="s">
        <v>413</v>
      </c>
      <c r="IRJ18" t="s">
        <v>413</v>
      </c>
      <c r="IRK18" t="s">
        <v>413</v>
      </c>
      <c r="IRL18" t="s">
        <v>413</v>
      </c>
      <c r="IRM18" t="s">
        <v>413</v>
      </c>
      <c r="IRN18" t="s">
        <v>413</v>
      </c>
      <c r="IRO18" t="s">
        <v>413</v>
      </c>
      <c r="IRP18" t="s">
        <v>413</v>
      </c>
      <c r="IRQ18" t="s">
        <v>413</v>
      </c>
      <c r="IRR18" t="s">
        <v>413</v>
      </c>
      <c r="IRS18" t="s">
        <v>413</v>
      </c>
      <c r="IRT18" t="s">
        <v>413</v>
      </c>
      <c r="IRU18" t="s">
        <v>413</v>
      </c>
      <c r="IRV18" t="s">
        <v>413</v>
      </c>
      <c r="IRW18" t="s">
        <v>413</v>
      </c>
      <c r="IRX18" t="s">
        <v>413</v>
      </c>
      <c r="IRY18" t="s">
        <v>413</v>
      </c>
      <c r="IRZ18" t="s">
        <v>413</v>
      </c>
      <c r="ISA18" t="s">
        <v>413</v>
      </c>
      <c r="ISB18" t="s">
        <v>413</v>
      </c>
      <c r="ISC18" t="s">
        <v>413</v>
      </c>
      <c r="ISD18" t="s">
        <v>413</v>
      </c>
      <c r="ISE18" s="1" t="s">
        <v>413</v>
      </c>
      <c r="ISF18" t="s">
        <v>413</v>
      </c>
      <c r="ISG18" t="s">
        <v>413</v>
      </c>
      <c r="ISH18" t="s">
        <v>413</v>
      </c>
      <c r="ISI18" t="s">
        <v>413</v>
      </c>
      <c r="ISJ18" t="s">
        <v>413</v>
      </c>
      <c r="ISK18" t="s">
        <v>413</v>
      </c>
      <c r="ISL18" t="s">
        <v>413</v>
      </c>
      <c r="ISM18" t="s">
        <v>413</v>
      </c>
      <c r="ISN18" t="s">
        <v>413</v>
      </c>
      <c r="ISO18" t="s">
        <v>413</v>
      </c>
      <c r="ISP18" t="s">
        <v>413</v>
      </c>
      <c r="ISQ18" t="s">
        <v>413</v>
      </c>
      <c r="ISR18" t="s">
        <v>413</v>
      </c>
      <c r="ISS18" t="s">
        <v>413</v>
      </c>
      <c r="IST18" t="s">
        <v>413</v>
      </c>
      <c r="ISU18" t="s">
        <v>413</v>
      </c>
      <c r="ISV18" t="s">
        <v>413</v>
      </c>
      <c r="ISW18" t="s">
        <v>413</v>
      </c>
      <c r="ISX18" t="s">
        <v>413</v>
      </c>
      <c r="ISY18" t="s">
        <v>413</v>
      </c>
      <c r="ISZ18" t="s">
        <v>413</v>
      </c>
      <c r="ITA18" t="s">
        <v>413</v>
      </c>
      <c r="ITB18" t="s">
        <v>413</v>
      </c>
      <c r="ITC18" t="s">
        <v>413</v>
      </c>
      <c r="ITD18" s="1" t="s">
        <v>413</v>
      </c>
      <c r="ITE18" t="s">
        <v>413</v>
      </c>
      <c r="ITF18" t="s">
        <v>413</v>
      </c>
      <c r="ITG18" t="s">
        <v>413</v>
      </c>
      <c r="ITH18" t="s">
        <v>413</v>
      </c>
      <c r="ITI18" t="s">
        <v>413</v>
      </c>
      <c r="ITJ18" t="s">
        <v>413</v>
      </c>
      <c r="ITK18" t="s">
        <v>413</v>
      </c>
      <c r="ITL18" t="s">
        <v>413</v>
      </c>
      <c r="ITM18" t="s">
        <v>413</v>
      </c>
      <c r="ITN18" t="s">
        <v>413</v>
      </c>
      <c r="ITO18" t="s">
        <v>413</v>
      </c>
      <c r="ITP18" t="s">
        <v>413</v>
      </c>
      <c r="ITQ18" t="s">
        <v>413</v>
      </c>
      <c r="ITR18" t="s">
        <v>413</v>
      </c>
      <c r="ITS18" t="s">
        <v>413</v>
      </c>
      <c r="ITT18" t="s">
        <v>413</v>
      </c>
      <c r="ITU18" t="s">
        <v>413</v>
      </c>
      <c r="ITV18" t="s">
        <v>413</v>
      </c>
      <c r="ITW18" t="s">
        <v>413</v>
      </c>
      <c r="ITX18" t="s">
        <v>413</v>
      </c>
      <c r="ITY18" t="s">
        <v>413</v>
      </c>
      <c r="ITZ18" t="s">
        <v>413</v>
      </c>
      <c r="IUA18" t="s">
        <v>413</v>
      </c>
      <c r="IUB18" t="s">
        <v>413</v>
      </c>
      <c r="IUC18" s="1" t="s">
        <v>413</v>
      </c>
      <c r="IUD18" t="s">
        <v>413</v>
      </c>
      <c r="IUE18" t="s">
        <v>413</v>
      </c>
      <c r="IUF18" t="s">
        <v>413</v>
      </c>
      <c r="IUG18" t="s">
        <v>413</v>
      </c>
      <c r="IUH18" t="s">
        <v>413</v>
      </c>
      <c r="IUI18" t="s">
        <v>413</v>
      </c>
      <c r="IUJ18" t="s">
        <v>413</v>
      </c>
      <c r="IUK18" t="s">
        <v>413</v>
      </c>
      <c r="IUL18" t="s">
        <v>413</v>
      </c>
      <c r="IUM18" t="s">
        <v>413</v>
      </c>
      <c r="IUN18" t="s">
        <v>413</v>
      </c>
      <c r="IUO18" t="s">
        <v>413</v>
      </c>
      <c r="IUP18" t="s">
        <v>413</v>
      </c>
      <c r="IUQ18" t="s">
        <v>413</v>
      </c>
      <c r="IUR18" t="s">
        <v>413</v>
      </c>
      <c r="IUS18" t="s">
        <v>413</v>
      </c>
      <c r="IUT18" t="s">
        <v>413</v>
      </c>
      <c r="IUU18" t="s">
        <v>413</v>
      </c>
      <c r="IUV18" t="s">
        <v>413</v>
      </c>
      <c r="IUW18" t="s">
        <v>413</v>
      </c>
      <c r="IUX18" t="s">
        <v>413</v>
      </c>
      <c r="IUY18" t="s">
        <v>413</v>
      </c>
      <c r="IUZ18" t="s">
        <v>413</v>
      </c>
      <c r="IVA18" t="s">
        <v>413</v>
      </c>
      <c r="IVB18" s="1" t="s">
        <v>413</v>
      </c>
      <c r="IVC18" t="s">
        <v>413</v>
      </c>
      <c r="IVD18" t="s">
        <v>413</v>
      </c>
      <c r="IVE18" t="s">
        <v>413</v>
      </c>
      <c r="IVF18" t="s">
        <v>413</v>
      </c>
      <c r="IVG18" t="s">
        <v>413</v>
      </c>
      <c r="IVH18" t="s">
        <v>413</v>
      </c>
      <c r="IVI18" t="s">
        <v>413</v>
      </c>
      <c r="IVJ18" t="s">
        <v>413</v>
      </c>
      <c r="IVK18" t="s">
        <v>413</v>
      </c>
      <c r="IVL18" t="s">
        <v>413</v>
      </c>
      <c r="IVM18" t="s">
        <v>413</v>
      </c>
      <c r="IVN18" t="s">
        <v>413</v>
      </c>
      <c r="IVO18" t="s">
        <v>413</v>
      </c>
      <c r="IVP18" t="s">
        <v>413</v>
      </c>
      <c r="IVQ18" t="s">
        <v>413</v>
      </c>
      <c r="IVR18" t="s">
        <v>413</v>
      </c>
      <c r="IVS18" t="s">
        <v>413</v>
      </c>
      <c r="IVT18" t="s">
        <v>413</v>
      </c>
      <c r="IVU18" t="s">
        <v>413</v>
      </c>
      <c r="IVV18" t="s">
        <v>413</v>
      </c>
      <c r="IVW18" t="s">
        <v>413</v>
      </c>
      <c r="IVX18" t="s">
        <v>413</v>
      </c>
      <c r="IVY18" t="s">
        <v>413</v>
      </c>
      <c r="IVZ18" t="s">
        <v>413</v>
      </c>
      <c r="IWA18" s="1" t="s">
        <v>413</v>
      </c>
      <c r="IWB18" t="s">
        <v>413</v>
      </c>
      <c r="IWC18" t="s">
        <v>413</v>
      </c>
      <c r="IWD18" t="s">
        <v>413</v>
      </c>
      <c r="IWE18" t="s">
        <v>413</v>
      </c>
      <c r="IWF18" t="s">
        <v>413</v>
      </c>
      <c r="IWG18" t="s">
        <v>413</v>
      </c>
      <c r="IWH18" t="s">
        <v>413</v>
      </c>
      <c r="IWI18" t="s">
        <v>413</v>
      </c>
      <c r="IWJ18" t="s">
        <v>413</v>
      </c>
      <c r="IWK18">
        <v>29.4</v>
      </c>
      <c r="IWL18" t="s">
        <v>413</v>
      </c>
      <c r="IWM18" t="s">
        <v>413</v>
      </c>
      <c r="IWN18" t="s">
        <v>413</v>
      </c>
      <c r="IWO18" t="s">
        <v>413</v>
      </c>
      <c r="IWP18" t="s">
        <v>413</v>
      </c>
      <c r="IWQ18" t="s">
        <v>413</v>
      </c>
      <c r="IWR18" t="s">
        <v>413</v>
      </c>
      <c r="IWS18" t="s">
        <v>413</v>
      </c>
      <c r="IWT18" t="s">
        <v>413</v>
      </c>
      <c r="IWU18" t="s">
        <v>413</v>
      </c>
      <c r="IWV18" t="s">
        <v>413</v>
      </c>
      <c r="IWW18" t="s">
        <v>413</v>
      </c>
      <c r="IWX18" t="s">
        <v>413</v>
      </c>
      <c r="IWY18" t="s">
        <v>413</v>
      </c>
      <c r="IWZ18" s="1" t="s">
        <v>413</v>
      </c>
      <c r="IXA18" t="s">
        <v>413</v>
      </c>
      <c r="IXB18" t="s">
        <v>413</v>
      </c>
      <c r="IXC18" t="s">
        <v>413</v>
      </c>
      <c r="IXD18" t="s">
        <v>413</v>
      </c>
      <c r="IXE18" t="s">
        <v>413</v>
      </c>
      <c r="IXF18" t="s">
        <v>413</v>
      </c>
      <c r="IXG18" t="s">
        <v>413</v>
      </c>
      <c r="IXH18" t="s">
        <v>413</v>
      </c>
      <c r="IXI18" t="s">
        <v>413</v>
      </c>
      <c r="IXJ18" t="s">
        <v>413</v>
      </c>
      <c r="IXK18" t="s">
        <v>413</v>
      </c>
      <c r="IXL18" t="s">
        <v>413</v>
      </c>
      <c r="IXM18" t="s">
        <v>413</v>
      </c>
      <c r="IXN18" t="s">
        <v>413</v>
      </c>
      <c r="IXO18" t="s">
        <v>413</v>
      </c>
      <c r="IXP18" t="s">
        <v>413</v>
      </c>
      <c r="IXQ18" t="s">
        <v>413</v>
      </c>
      <c r="IXR18" t="s">
        <v>413</v>
      </c>
      <c r="IXS18" t="s">
        <v>413</v>
      </c>
      <c r="IXT18" t="s">
        <v>413</v>
      </c>
      <c r="IXU18" t="s">
        <v>413</v>
      </c>
      <c r="IXV18" t="s">
        <v>413</v>
      </c>
      <c r="IXW18" t="s">
        <v>413</v>
      </c>
      <c r="IXX18" t="s">
        <v>413</v>
      </c>
      <c r="IXY18" s="1" t="s">
        <v>413</v>
      </c>
      <c r="IXZ18" t="s">
        <v>413</v>
      </c>
      <c r="IYA18" t="s">
        <v>413</v>
      </c>
      <c r="IYB18" t="s">
        <v>413</v>
      </c>
      <c r="IYC18" t="s">
        <v>413</v>
      </c>
      <c r="IYD18" t="s">
        <v>413</v>
      </c>
      <c r="IYE18" t="s">
        <v>413</v>
      </c>
      <c r="IYF18" t="s">
        <v>413</v>
      </c>
      <c r="IYG18" t="s">
        <v>413</v>
      </c>
      <c r="IYH18" t="s">
        <v>413</v>
      </c>
      <c r="IYI18" t="s">
        <v>413</v>
      </c>
      <c r="IYJ18" t="s">
        <v>413</v>
      </c>
      <c r="IYK18" t="s">
        <v>413</v>
      </c>
      <c r="IYL18" t="s">
        <v>413</v>
      </c>
      <c r="IYM18" t="s">
        <v>413</v>
      </c>
      <c r="IYN18" t="s">
        <v>413</v>
      </c>
      <c r="IYO18" t="s">
        <v>413</v>
      </c>
      <c r="IYP18" t="s">
        <v>413</v>
      </c>
      <c r="IYQ18" t="s">
        <v>413</v>
      </c>
      <c r="IYR18" t="s">
        <v>413</v>
      </c>
      <c r="IYS18" t="s">
        <v>413</v>
      </c>
      <c r="IYT18" t="s">
        <v>413</v>
      </c>
      <c r="IYU18" t="s">
        <v>413</v>
      </c>
      <c r="IYV18" t="s">
        <v>413</v>
      </c>
      <c r="IYW18" t="s">
        <v>413</v>
      </c>
      <c r="IYX18" s="1" t="s">
        <v>413</v>
      </c>
      <c r="IYY18" t="s">
        <v>413</v>
      </c>
      <c r="IYZ18" t="s">
        <v>413</v>
      </c>
      <c r="IZA18" t="s">
        <v>413</v>
      </c>
      <c r="IZB18" t="s">
        <v>413</v>
      </c>
      <c r="IZC18" t="s">
        <v>413</v>
      </c>
      <c r="IZD18" t="s">
        <v>413</v>
      </c>
      <c r="IZE18" t="s">
        <v>413</v>
      </c>
      <c r="IZF18" t="s">
        <v>413</v>
      </c>
      <c r="IZG18" t="s">
        <v>413</v>
      </c>
      <c r="IZH18" t="s">
        <v>413</v>
      </c>
      <c r="IZI18" t="s">
        <v>413</v>
      </c>
      <c r="IZJ18" t="s">
        <v>413</v>
      </c>
      <c r="IZK18" t="s">
        <v>413</v>
      </c>
      <c r="IZL18" t="s">
        <v>413</v>
      </c>
      <c r="IZM18" t="s">
        <v>413</v>
      </c>
      <c r="IZN18" t="s">
        <v>413</v>
      </c>
      <c r="IZO18" t="s">
        <v>413</v>
      </c>
      <c r="IZP18" t="s">
        <v>413</v>
      </c>
      <c r="IZQ18" t="s">
        <v>413</v>
      </c>
      <c r="IZR18" t="s">
        <v>413</v>
      </c>
      <c r="IZS18" t="s">
        <v>413</v>
      </c>
      <c r="IZT18" t="s">
        <v>413</v>
      </c>
      <c r="IZU18" t="s">
        <v>413</v>
      </c>
      <c r="IZV18" t="s">
        <v>413</v>
      </c>
      <c r="IZW18" s="1" t="s">
        <v>413</v>
      </c>
      <c r="IZX18" t="s">
        <v>413</v>
      </c>
      <c r="IZY18" t="s">
        <v>413</v>
      </c>
      <c r="IZZ18" t="s">
        <v>413</v>
      </c>
      <c r="JAA18" t="s">
        <v>413</v>
      </c>
      <c r="JAB18" t="s">
        <v>413</v>
      </c>
      <c r="JAC18" t="s">
        <v>413</v>
      </c>
      <c r="JAD18" t="s">
        <v>413</v>
      </c>
      <c r="JAE18" t="s">
        <v>413</v>
      </c>
      <c r="JAF18" t="s">
        <v>413</v>
      </c>
      <c r="JAG18" t="s">
        <v>413</v>
      </c>
      <c r="JAH18" t="s">
        <v>413</v>
      </c>
      <c r="JAI18" t="s">
        <v>413</v>
      </c>
      <c r="JAJ18" t="s">
        <v>413</v>
      </c>
      <c r="JAK18" t="s">
        <v>413</v>
      </c>
      <c r="JAL18" t="s">
        <v>413</v>
      </c>
      <c r="JAM18" t="s">
        <v>413</v>
      </c>
      <c r="JAN18" t="s">
        <v>413</v>
      </c>
      <c r="JAO18" t="s">
        <v>413</v>
      </c>
      <c r="JAP18" t="s">
        <v>413</v>
      </c>
      <c r="JAQ18" t="s">
        <v>413</v>
      </c>
      <c r="JAR18" t="s">
        <v>413</v>
      </c>
      <c r="JAS18" t="s">
        <v>413</v>
      </c>
      <c r="JAT18" t="s">
        <v>413</v>
      </c>
      <c r="JAU18" t="s">
        <v>413</v>
      </c>
      <c r="JAV18" s="1" t="s">
        <v>413</v>
      </c>
      <c r="JAW18" t="s">
        <v>413</v>
      </c>
      <c r="JAX18" t="s">
        <v>413</v>
      </c>
      <c r="JAY18" t="s">
        <v>413</v>
      </c>
      <c r="JAZ18" t="s">
        <v>413</v>
      </c>
      <c r="JBA18" t="s">
        <v>413</v>
      </c>
      <c r="JBB18" t="s">
        <v>413</v>
      </c>
      <c r="JBC18" t="s">
        <v>413</v>
      </c>
      <c r="JBD18" t="s">
        <v>413</v>
      </c>
      <c r="JBE18" t="s">
        <v>413</v>
      </c>
      <c r="JBF18" t="s">
        <v>413</v>
      </c>
      <c r="JBG18" t="s">
        <v>413</v>
      </c>
      <c r="JBH18" t="s">
        <v>413</v>
      </c>
      <c r="JBI18" t="s">
        <v>413</v>
      </c>
      <c r="JBJ18" t="s">
        <v>413</v>
      </c>
      <c r="JBK18" t="s">
        <v>413</v>
      </c>
      <c r="JBL18" t="s">
        <v>413</v>
      </c>
      <c r="JBM18" t="s">
        <v>413</v>
      </c>
      <c r="JBN18" t="s">
        <v>413</v>
      </c>
      <c r="JBO18" t="s">
        <v>413</v>
      </c>
      <c r="JBP18" t="s">
        <v>413</v>
      </c>
      <c r="JBQ18" t="s">
        <v>413</v>
      </c>
      <c r="JBR18" t="s">
        <v>413</v>
      </c>
      <c r="JBS18" t="s">
        <v>413</v>
      </c>
      <c r="JBT18" t="s">
        <v>413</v>
      </c>
      <c r="JBU18" s="1" t="s">
        <v>413</v>
      </c>
      <c r="JBV18" t="s">
        <v>413</v>
      </c>
      <c r="JBW18" t="s">
        <v>413</v>
      </c>
      <c r="JBX18" t="s">
        <v>413</v>
      </c>
      <c r="JBY18" t="s">
        <v>413</v>
      </c>
      <c r="JBZ18" t="s">
        <v>413</v>
      </c>
      <c r="JCA18" t="s">
        <v>413</v>
      </c>
      <c r="JCB18" t="s">
        <v>413</v>
      </c>
      <c r="JCC18" t="s">
        <v>413</v>
      </c>
      <c r="JCD18" t="s">
        <v>413</v>
      </c>
      <c r="JCE18" t="s">
        <v>413</v>
      </c>
      <c r="JCF18" t="s">
        <v>413</v>
      </c>
      <c r="JCG18" t="s">
        <v>413</v>
      </c>
      <c r="JCH18" t="s">
        <v>413</v>
      </c>
      <c r="JCI18" t="s">
        <v>413</v>
      </c>
      <c r="JCJ18" t="s">
        <v>413</v>
      </c>
      <c r="JCK18" t="s">
        <v>413</v>
      </c>
      <c r="JCL18" t="s">
        <v>413</v>
      </c>
      <c r="JCM18" t="s">
        <v>413</v>
      </c>
      <c r="JCN18" t="s">
        <v>413</v>
      </c>
      <c r="JCO18" t="s">
        <v>413</v>
      </c>
      <c r="JCP18" t="s">
        <v>413</v>
      </c>
      <c r="JCQ18" t="s">
        <v>413</v>
      </c>
      <c r="JCR18" t="s">
        <v>413</v>
      </c>
      <c r="JCS18" t="s">
        <v>413</v>
      </c>
      <c r="JCT18" s="1" t="s">
        <v>413</v>
      </c>
      <c r="JCU18" t="s">
        <v>413</v>
      </c>
      <c r="JCV18" t="s">
        <v>413</v>
      </c>
      <c r="JCW18" t="s">
        <v>413</v>
      </c>
      <c r="JCX18" t="s">
        <v>413</v>
      </c>
      <c r="JCY18" t="s">
        <v>413</v>
      </c>
      <c r="JCZ18" t="s">
        <v>413</v>
      </c>
      <c r="JDA18" t="s">
        <v>413</v>
      </c>
      <c r="JDB18" t="s">
        <v>413</v>
      </c>
      <c r="JDC18" t="s">
        <v>413</v>
      </c>
      <c r="JDD18" t="s">
        <v>413</v>
      </c>
      <c r="JDE18" t="s">
        <v>413</v>
      </c>
      <c r="JDF18" t="s">
        <v>413</v>
      </c>
      <c r="JDG18" t="s">
        <v>413</v>
      </c>
      <c r="JDH18" t="s">
        <v>413</v>
      </c>
      <c r="JDI18" t="s">
        <v>413</v>
      </c>
      <c r="JDJ18" t="s">
        <v>413</v>
      </c>
      <c r="JDK18" t="s">
        <v>413</v>
      </c>
      <c r="JDL18" t="s">
        <v>413</v>
      </c>
      <c r="JDM18" t="s">
        <v>413</v>
      </c>
      <c r="JDN18" t="s">
        <v>413</v>
      </c>
      <c r="JDO18" t="s">
        <v>413</v>
      </c>
      <c r="JDP18" t="s">
        <v>413</v>
      </c>
      <c r="JDQ18" t="s">
        <v>413</v>
      </c>
      <c r="JDR18" t="s">
        <v>413</v>
      </c>
      <c r="JDS18" s="1" t="s">
        <v>413</v>
      </c>
      <c r="JDT18" t="s">
        <v>413</v>
      </c>
      <c r="JDU18" t="s">
        <v>413</v>
      </c>
      <c r="JDV18" t="s">
        <v>413</v>
      </c>
      <c r="JDW18" t="s">
        <v>413</v>
      </c>
      <c r="JDX18" t="s">
        <v>413</v>
      </c>
      <c r="JDY18" t="s">
        <v>413</v>
      </c>
      <c r="JDZ18" t="s">
        <v>413</v>
      </c>
      <c r="JEA18" t="s">
        <v>413</v>
      </c>
      <c r="JEB18" t="s">
        <v>413</v>
      </c>
      <c r="JEC18" t="s">
        <v>413</v>
      </c>
      <c r="JED18" t="s">
        <v>413</v>
      </c>
      <c r="JEE18" t="s">
        <v>413</v>
      </c>
      <c r="JEF18" t="s">
        <v>413</v>
      </c>
      <c r="JEG18" t="s">
        <v>413</v>
      </c>
      <c r="JEH18" t="s">
        <v>413</v>
      </c>
      <c r="JEI18" t="s">
        <v>413</v>
      </c>
      <c r="JEJ18" t="s">
        <v>413</v>
      </c>
      <c r="JEK18" t="s">
        <v>413</v>
      </c>
      <c r="JEL18" t="s">
        <v>413</v>
      </c>
      <c r="JEM18" t="s">
        <v>413</v>
      </c>
      <c r="JEN18" t="s">
        <v>413</v>
      </c>
      <c r="JEO18" t="s">
        <v>413</v>
      </c>
      <c r="JEP18" t="s">
        <v>413</v>
      </c>
      <c r="JEQ18" t="s">
        <v>413</v>
      </c>
      <c r="JER18" s="1" t="s">
        <v>413</v>
      </c>
      <c r="JES18" t="s">
        <v>413</v>
      </c>
      <c r="JET18" t="s">
        <v>413</v>
      </c>
      <c r="JEU18" t="s">
        <v>413</v>
      </c>
      <c r="JEV18" t="s">
        <v>413</v>
      </c>
      <c r="JEW18" t="s">
        <v>413</v>
      </c>
      <c r="JEX18" t="s">
        <v>413</v>
      </c>
      <c r="JEY18" t="s">
        <v>413</v>
      </c>
      <c r="JEZ18" t="s">
        <v>413</v>
      </c>
      <c r="JFA18" t="s">
        <v>413</v>
      </c>
      <c r="JFB18" t="s">
        <v>413</v>
      </c>
      <c r="JFC18" t="s">
        <v>413</v>
      </c>
      <c r="JFD18" t="s">
        <v>413</v>
      </c>
      <c r="JFE18" t="s">
        <v>413</v>
      </c>
      <c r="JFF18" t="s">
        <v>413</v>
      </c>
      <c r="JFG18" t="s">
        <v>413</v>
      </c>
      <c r="JFH18" t="s">
        <v>413</v>
      </c>
      <c r="JFI18" t="s">
        <v>413</v>
      </c>
      <c r="JFJ18" t="s">
        <v>413</v>
      </c>
      <c r="JFK18" t="s">
        <v>413</v>
      </c>
      <c r="JFL18" t="s">
        <v>413</v>
      </c>
      <c r="JFM18" t="s">
        <v>413</v>
      </c>
      <c r="JFN18" t="s">
        <v>413</v>
      </c>
      <c r="JFO18" t="s">
        <v>413</v>
      </c>
      <c r="JFP18" t="s">
        <v>413</v>
      </c>
      <c r="JFQ18" s="1" t="s">
        <v>413</v>
      </c>
      <c r="JFR18" t="s">
        <v>413</v>
      </c>
      <c r="JFS18" t="s">
        <v>413</v>
      </c>
      <c r="JFT18" t="s">
        <v>413</v>
      </c>
      <c r="JFU18" t="s">
        <v>413</v>
      </c>
      <c r="JFV18">
        <v>24.239000000000001</v>
      </c>
      <c r="JFW18">
        <v>15.02</v>
      </c>
      <c r="JFX18">
        <v>24.132000000000001</v>
      </c>
      <c r="JFY18">
        <v>21.481999999999999</v>
      </c>
      <c r="JFZ18">
        <v>26.199000000000002</v>
      </c>
      <c r="JGA18">
        <v>15.823</v>
      </c>
      <c r="JGB18">
        <v>22.268899999999999</v>
      </c>
      <c r="JGC18" t="s">
        <v>413</v>
      </c>
      <c r="JGD18" t="s">
        <v>413</v>
      </c>
      <c r="JGE18" t="s">
        <v>413</v>
      </c>
      <c r="JGF18" t="s">
        <v>413</v>
      </c>
      <c r="JGG18" t="s">
        <v>413</v>
      </c>
      <c r="JGH18" t="s">
        <v>413</v>
      </c>
      <c r="JGI18" t="s">
        <v>413</v>
      </c>
      <c r="JGJ18" t="s">
        <v>413</v>
      </c>
      <c r="JGK18" t="s">
        <v>413</v>
      </c>
      <c r="JGL18" t="s">
        <v>413</v>
      </c>
      <c r="JGM18" t="s">
        <v>413</v>
      </c>
      <c r="JGN18" t="s">
        <v>413</v>
      </c>
      <c r="JGO18" t="s">
        <v>413</v>
      </c>
      <c r="JGP18" s="1" t="s">
        <v>413</v>
      </c>
      <c r="JGQ18" t="s">
        <v>413</v>
      </c>
      <c r="JGR18" t="s">
        <v>413</v>
      </c>
      <c r="JGS18" t="s">
        <v>413</v>
      </c>
      <c r="JGT18" t="s">
        <v>413</v>
      </c>
      <c r="JGU18" t="s">
        <v>413</v>
      </c>
      <c r="JGV18" t="s">
        <v>413</v>
      </c>
      <c r="JGW18" t="s">
        <v>413</v>
      </c>
      <c r="JGX18" t="s">
        <v>413</v>
      </c>
      <c r="JGY18" t="s">
        <v>413</v>
      </c>
      <c r="JGZ18" t="s">
        <v>413</v>
      </c>
      <c r="JHA18" t="s">
        <v>413</v>
      </c>
      <c r="JHB18" t="s">
        <v>413</v>
      </c>
      <c r="JHC18" t="s">
        <v>413</v>
      </c>
      <c r="JHD18" t="s">
        <v>413</v>
      </c>
      <c r="JHE18" t="s">
        <v>413</v>
      </c>
      <c r="JHF18" t="s">
        <v>413</v>
      </c>
      <c r="JHG18" t="s">
        <v>413</v>
      </c>
      <c r="JHH18" t="s">
        <v>413</v>
      </c>
      <c r="JHI18" t="s">
        <v>413</v>
      </c>
      <c r="JHJ18" t="s">
        <v>413</v>
      </c>
      <c r="JHK18" t="s">
        <v>413</v>
      </c>
      <c r="JHL18" t="s">
        <v>413</v>
      </c>
      <c r="JHM18" t="s">
        <v>413</v>
      </c>
      <c r="JHN18" t="s">
        <v>413</v>
      </c>
      <c r="JHO18" s="1" t="s">
        <v>413</v>
      </c>
      <c r="JHP18" t="s">
        <v>413</v>
      </c>
      <c r="JHQ18" t="s">
        <v>413</v>
      </c>
      <c r="JHR18" t="s">
        <v>413</v>
      </c>
      <c r="JHS18" t="s">
        <v>413</v>
      </c>
      <c r="JHT18" t="s">
        <v>413</v>
      </c>
      <c r="JHU18" t="s">
        <v>413</v>
      </c>
      <c r="JHV18" t="s">
        <v>413</v>
      </c>
      <c r="JHW18" t="s">
        <v>413</v>
      </c>
      <c r="JHX18" t="s">
        <v>413</v>
      </c>
      <c r="JHY18" t="s">
        <v>413</v>
      </c>
      <c r="JHZ18" t="s">
        <v>413</v>
      </c>
      <c r="JIA18" t="s">
        <v>413</v>
      </c>
      <c r="JIB18" t="s">
        <v>413</v>
      </c>
      <c r="JIC18" t="s">
        <v>413</v>
      </c>
      <c r="JID18" t="s">
        <v>413</v>
      </c>
      <c r="JIE18" t="s">
        <v>413</v>
      </c>
      <c r="JIF18" t="s">
        <v>413</v>
      </c>
      <c r="JIG18" t="s">
        <v>413</v>
      </c>
      <c r="JIH18" t="s">
        <v>413</v>
      </c>
      <c r="JII18" t="s">
        <v>413</v>
      </c>
      <c r="JIJ18" t="s">
        <v>413</v>
      </c>
      <c r="JIK18" t="s">
        <v>413</v>
      </c>
      <c r="JIL18" t="s">
        <v>413</v>
      </c>
      <c r="JIM18" t="s">
        <v>413</v>
      </c>
      <c r="JIN18" s="1" t="s">
        <v>413</v>
      </c>
      <c r="JIO18" t="s">
        <v>413</v>
      </c>
      <c r="JIP18" t="s">
        <v>413</v>
      </c>
      <c r="JIQ18" t="s">
        <v>413</v>
      </c>
      <c r="JIR18" t="s">
        <v>413</v>
      </c>
      <c r="JIS18" t="s">
        <v>413</v>
      </c>
      <c r="JIT18">
        <v>62.191000000000003</v>
      </c>
      <c r="JIU18" t="s">
        <v>413</v>
      </c>
      <c r="JIV18" t="s">
        <v>413</v>
      </c>
      <c r="JIW18" t="s">
        <v>413</v>
      </c>
      <c r="JIX18">
        <v>58.066000000000003</v>
      </c>
      <c r="JIY18" t="s">
        <v>413</v>
      </c>
      <c r="JIZ18" t="s">
        <v>413</v>
      </c>
      <c r="JJA18" t="s">
        <v>413</v>
      </c>
      <c r="JJB18" t="s">
        <v>413</v>
      </c>
      <c r="JJC18" t="s">
        <v>413</v>
      </c>
      <c r="JJD18" t="s">
        <v>413</v>
      </c>
      <c r="JJE18" t="s">
        <v>413</v>
      </c>
      <c r="JJF18" t="s">
        <v>413</v>
      </c>
      <c r="JJG18" t="s">
        <v>413</v>
      </c>
      <c r="JJH18" t="s">
        <v>413</v>
      </c>
      <c r="JJI18" t="s">
        <v>413</v>
      </c>
      <c r="JJJ18" t="s">
        <v>413</v>
      </c>
      <c r="JJK18" t="s">
        <v>413</v>
      </c>
      <c r="JJL18" t="s">
        <v>413</v>
      </c>
      <c r="JJM18" s="1" t="s">
        <v>413</v>
      </c>
      <c r="JJN18" t="s">
        <v>413</v>
      </c>
      <c r="JJO18" t="s">
        <v>413</v>
      </c>
      <c r="JJP18" t="s">
        <v>413</v>
      </c>
      <c r="JJQ18" t="s">
        <v>413</v>
      </c>
      <c r="JJR18">
        <v>26.481000000000002</v>
      </c>
      <c r="JJS18">
        <v>28.183</v>
      </c>
      <c r="JJT18">
        <v>25.506</v>
      </c>
      <c r="JJU18">
        <v>24.119</v>
      </c>
      <c r="JJV18" t="s">
        <v>413</v>
      </c>
      <c r="JJW18">
        <v>26.885000000000002</v>
      </c>
      <c r="JJX18" t="s">
        <v>413</v>
      </c>
      <c r="JJY18" t="s">
        <v>413</v>
      </c>
      <c r="JJZ18" t="s">
        <v>413</v>
      </c>
      <c r="JKA18" t="s">
        <v>413</v>
      </c>
      <c r="JKB18" t="s">
        <v>413</v>
      </c>
      <c r="JKC18" t="s">
        <v>413</v>
      </c>
      <c r="JKD18" t="s">
        <v>413</v>
      </c>
      <c r="JKE18" t="s">
        <v>413</v>
      </c>
      <c r="JKF18" t="s">
        <v>413</v>
      </c>
      <c r="JKG18" t="s">
        <v>413</v>
      </c>
      <c r="JKH18" t="s">
        <v>413</v>
      </c>
      <c r="JKI18" t="s">
        <v>413</v>
      </c>
      <c r="JKJ18" t="s">
        <v>413</v>
      </c>
      <c r="JKK18" t="s">
        <v>413</v>
      </c>
      <c r="JKL18" s="1" t="s">
        <v>413</v>
      </c>
      <c r="JKM18" t="s">
        <v>413</v>
      </c>
      <c r="JKN18" t="s">
        <v>413</v>
      </c>
      <c r="JKO18" t="s">
        <v>413</v>
      </c>
      <c r="JKP18" t="s">
        <v>413</v>
      </c>
      <c r="JKQ18" t="s">
        <v>413</v>
      </c>
      <c r="JKR18" t="s">
        <v>413</v>
      </c>
      <c r="JKS18" t="s">
        <v>413</v>
      </c>
      <c r="JKT18" t="s">
        <v>413</v>
      </c>
      <c r="JKU18" t="s">
        <v>413</v>
      </c>
      <c r="JKV18" t="s">
        <v>413</v>
      </c>
      <c r="JKW18" t="s">
        <v>413</v>
      </c>
      <c r="JKX18" t="s">
        <v>413</v>
      </c>
      <c r="JKY18" t="s">
        <v>413</v>
      </c>
      <c r="JKZ18" t="s">
        <v>413</v>
      </c>
      <c r="JLA18" t="s">
        <v>413</v>
      </c>
      <c r="JLB18" t="s">
        <v>413</v>
      </c>
      <c r="JLC18" t="s">
        <v>413</v>
      </c>
      <c r="JLD18" t="s">
        <v>413</v>
      </c>
      <c r="JLE18" t="s">
        <v>413</v>
      </c>
      <c r="JLF18" t="s">
        <v>413</v>
      </c>
      <c r="JLG18" t="s">
        <v>413</v>
      </c>
      <c r="JLH18" t="s">
        <v>413</v>
      </c>
      <c r="JLI18" t="s">
        <v>413</v>
      </c>
      <c r="JLJ18" t="s">
        <v>413</v>
      </c>
      <c r="JLK18" s="1" t="s">
        <v>413</v>
      </c>
      <c r="JLL18" t="s">
        <v>413</v>
      </c>
      <c r="JLM18" t="s">
        <v>413</v>
      </c>
      <c r="JLN18" t="s">
        <v>413</v>
      </c>
      <c r="JLO18" t="s">
        <v>413</v>
      </c>
      <c r="JLP18" t="s">
        <v>413</v>
      </c>
      <c r="JLQ18" t="s">
        <v>413</v>
      </c>
      <c r="JLR18" t="s">
        <v>413</v>
      </c>
      <c r="JLS18" t="s">
        <v>413</v>
      </c>
      <c r="JLT18" t="s">
        <v>413</v>
      </c>
      <c r="JLU18" t="s">
        <v>413</v>
      </c>
      <c r="JLV18" t="s">
        <v>413</v>
      </c>
      <c r="JLW18" t="s">
        <v>413</v>
      </c>
      <c r="JLX18" t="s">
        <v>413</v>
      </c>
      <c r="JLY18" t="s">
        <v>413</v>
      </c>
      <c r="JLZ18" t="s">
        <v>413</v>
      </c>
      <c r="JMA18" t="s">
        <v>413</v>
      </c>
      <c r="JMB18" t="s">
        <v>413</v>
      </c>
      <c r="JMC18" t="s">
        <v>413</v>
      </c>
      <c r="JMD18" t="s">
        <v>413</v>
      </c>
      <c r="JME18" t="s">
        <v>413</v>
      </c>
      <c r="JMF18" t="s">
        <v>413</v>
      </c>
      <c r="JMG18" t="s">
        <v>413</v>
      </c>
      <c r="JMH18" t="s">
        <v>413</v>
      </c>
      <c r="JMI18" t="s">
        <v>413</v>
      </c>
      <c r="JMJ18" s="1" t="s">
        <v>413</v>
      </c>
      <c r="JMK18" t="s">
        <v>413</v>
      </c>
      <c r="JML18" t="s">
        <v>413</v>
      </c>
      <c r="JMM18" t="s">
        <v>413</v>
      </c>
      <c r="JMN18" t="s">
        <v>413</v>
      </c>
      <c r="JMO18" t="s">
        <v>413</v>
      </c>
      <c r="JMP18" t="s">
        <v>413</v>
      </c>
      <c r="JMQ18" t="s">
        <v>413</v>
      </c>
      <c r="JMR18" t="s">
        <v>413</v>
      </c>
      <c r="JMS18" t="s">
        <v>413</v>
      </c>
      <c r="JMT18" t="s">
        <v>413</v>
      </c>
      <c r="JMU18" t="s">
        <v>413</v>
      </c>
      <c r="JMV18" t="s">
        <v>413</v>
      </c>
      <c r="JMW18" t="s">
        <v>413</v>
      </c>
      <c r="JMX18" t="s">
        <v>413</v>
      </c>
      <c r="JMY18" t="s">
        <v>413</v>
      </c>
      <c r="JMZ18" t="s">
        <v>413</v>
      </c>
      <c r="JNA18" t="s">
        <v>413</v>
      </c>
      <c r="JNB18" t="s">
        <v>413</v>
      </c>
      <c r="JNC18" t="s">
        <v>413</v>
      </c>
      <c r="JND18" t="s">
        <v>413</v>
      </c>
      <c r="JNE18" t="s">
        <v>413</v>
      </c>
      <c r="JNF18" t="s">
        <v>413</v>
      </c>
      <c r="JNG18" t="s">
        <v>413</v>
      </c>
      <c r="JNH18" t="s">
        <v>413</v>
      </c>
      <c r="JNI18" s="1" t="s">
        <v>413</v>
      </c>
      <c r="JNJ18" t="s">
        <v>413</v>
      </c>
      <c r="JNK18" t="s">
        <v>413</v>
      </c>
      <c r="JNL18" t="s">
        <v>413</v>
      </c>
      <c r="JNM18" t="s">
        <v>413</v>
      </c>
      <c r="JNN18" t="s">
        <v>413</v>
      </c>
      <c r="JNO18" t="s">
        <v>413</v>
      </c>
      <c r="JNP18" t="s">
        <v>413</v>
      </c>
      <c r="JNQ18" t="s">
        <v>413</v>
      </c>
      <c r="JNR18" t="s">
        <v>413</v>
      </c>
      <c r="JNS18" t="s">
        <v>413</v>
      </c>
      <c r="JNT18" t="s">
        <v>413</v>
      </c>
      <c r="JNU18" t="s">
        <v>413</v>
      </c>
      <c r="JNV18" t="s">
        <v>413</v>
      </c>
      <c r="JNW18" t="s">
        <v>413</v>
      </c>
      <c r="JNX18" t="s">
        <v>413</v>
      </c>
      <c r="JNY18" t="s">
        <v>413</v>
      </c>
      <c r="JNZ18" t="s">
        <v>413</v>
      </c>
      <c r="JOA18" t="s">
        <v>413</v>
      </c>
      <c r="JOB18" t="s">
        <v>413</v>
      </c>
      <c r="JOC18" t="s">
        <v>413</v>
      </c>
      <c r="JOD18" t="s">
        <v>413</v>
      </c>
      <c r="JOE18" t="s">
        <v>413</v>
      </c>
      <c r="JOF18" t="s">
        <v>413</v>
      </c>
      <c r="JOG18" t="s">
        <v>413</v>
      </c>
      <c r="JOH18" s="1" t="s">
        <v>413</v>
      </c>
      <c r="JOI18" t="s">
        <v>413</v>
      </c>
      <c r="JOJ18" t="s">
        <v>413</v>
      </c>
      <c r="JOK18" t="s">
        <v>413</v>
      </c>
      <c r="JOL18" t="s">
        <v>413</v>
      </c>
      <c r="JOM18" t="s">
        <v>413</v>
      </c>
      <c r="JON18" t="s">
        <v>413</v>
      </c>
      <c r="JOO18" t="s">
        <v>413</v>
      </c>
      <c r="JOP18" t="s">
        <v>413</v>
      </c>
      <c r="JOQ18" t="s">
        <v>413</v>
      </c>
      <c r="JOR18" t="s">
        <v>413</v>
      </c>
      <c r="JOS18" t="s">
        <v>413</v>
      </c>
      <c r="JOT18" t="s">
        <v>413</v>
      </c>
      <c r="JOU18" t="s">
        <v>413</v>
      </c>
      <c r="JOV18" t="s">
        <v>413</v>
      </c>
      <c r="JOW18" t="s">
        <v>413</v>
      </c>
      <c r="JOX18" t="s">
        <v>413</v>
      </c>
      <c r="JOY18" t="s">
        <v>413</v>
      </c>
      <c r="JOZ18" t="s">
        <v>413</v>
      </c>
      <c r="JPA18" t="s">
        <v>413</v>
      </c>
      <c r="JPB18" t="s">
        <v>413</v>
      </c>
      <c r="JPC18" t="s">
        <v>413</v>
      </c>
      <c r="JPD18" t="s">
        <v>413</v>
      </c>
      <c r="JPE18" t="s">
        <v>413</v>
      </c>
      <c r="JPF18" t="s">
        <v>413</v>
      </c>
      <c r="JPG18" s="1" t="s">
        <v>413</v>
      </c>
      <c r="JPH18" t="s">
        <v>413</v>
      </c>
      <c r="JPI18" t="s">
        <v>413</v>
      </c>
      <c r="JPJ18" t="s">
        <v>413</v>
      </c>
      <c r="JPK18" t="s">
        <v>413</v>
      </c>
      <c r="JPL18" t="s">
        <v>413</v>
      </c>
      <c r="JPM18" t="s">
        <v>413</v>
      </c>
      <c r="JPN18" t="s">
        <v>413</v>
      </c>
      <c r="JPO18" t="s">
        <v>413</v>
      </c>
      <c r="JPP18" t="s">
        <v>413</v>
      </c>
      <c r="JPQ18" t="s">
        <v>413</v>
      </c>
      <c r="JPR18" t="s">
        <v>413</v>
      </c>
      <c r="JPS18" t="s">
        <v>413</v>
      </c>
      <c r="JPT18" t="s">
        <v>413</v>
      </c>
      <c r="JPU18" t="s">
        <v>413</v>
      </c>
      <c r="JPV18" t="s">
        <v>413</v>
      </c>
      <c r="JPW18" t="s">
        <v>413</v>
      </c>
      <c r="JPX18" t="s">
        <v>413</v>
      </c>
      <c r="JPY18" t="s">
        <v>413</v>
      </c>
      <c r="JPZ18" t="s">
        <v>413</v>
      </c>
      <c r="JQA18" t="s">
        <v>413</v>
      </c>
      <c r="JQB18" t="s">
        <v>413</v>
      </c>
      <c r="JQC18" t="s">
        <v>413</v>
      </c>
      <c r="JQD18" t="s">
        <v>413</v>
      </c>
      <c r="JQE18" t="s">
        <v>413</v>
      </c>
      <c r="JQF18" s="1" t="s">
        <v>413</v>
      </c>
      <c r="JQG18" t="s">
        <v>413</v>
      </c>
      <c r="JQH18" t="s">
        <v>413</v>
      </c>
      <c r="JQI18" t="s">
        <v>413</v>
      </c>
      <c r="JQJ18" t="s">
        <v>413</v>
      </c>
      <c r="JQK18">
        <v>57.332000000000001</v>
      </c>
      <c r="JQL18">
        <v>70.844999999999999</v>
      </c>
      <c r="JQM18">
        <v>55.008000000000003</v>
      </c>
      <c r="JQN18">
        <v>64.05</v>
      </c>
      <c r="JQO18" t="s">
        <v>413</v>
      </c>
      <c r="JQP18">
        <v>82.007000000000005</v>
      </c>
      <c r="JQQ18" t="s">
        <v>413</v>
      </c>
      <c r="JQR18" t="s">
        <v>413</v>
      </c>
      <c r="JQS18" t="s">
        <v>413</v>
      </c>
      <c r="JQT18" t="s">
        <v>413</v>
      </c>
      <c r="JQU18" t="s">
        <v>413</v>
      </c>
      <c r="JQV18" t="s">
        <v>413</v>
      </c>
      <c r="JQW18" t="s">
        <v>413</v>
      </c>
      <c r="JQX18" t="s">
        <v>413</v>
      </c>
      <c r="JQY18" t="s">
        <v>413</v>
      </c>
      <c r="JQZ18" t="s">
        <v>413</v>
      </c>
      <c r="JRA18" t="s">
        <v>413</v>
      </c>
      <c r="JRB18" t="s">
        <v>413</v>
      </c>
      <c r="JRC18" t="s">
        <v>413</v>
      </c>
      <c r="JRD18" t="s">
        <v>413</v>
      </c>
      <c r="JRE18" s="1" t="s">
        <v>413</v>
      </c>
      <c r="JRF18" t="s">
        <v>413</v>
      </c>
      <c r="JRG18" t="s">
        <v>413</v>
      </c>
      <c r="JRH18" t="s">
        <v>413</v>
      </c>
      <c r="JRI18" t="s">
        <v>413</v>
      </c>
      <c r="JRJ18">
        <v>38.246000000000002</v>
      </c>
      <c r="JRK18">
        <v>24.079000000000001</v>
      </c>
      <c r="JRL18">
        <v>37.088000000000001</v>
      </c>
      <c r="JRM18">
        <v>41.593000000000004</v>
      </c>
      <c r="JRN18">
        <v>34.692</v>
      </c>
      <c r="JRO18">
        <v>25.657</v>
      </c>
      <c r="JRP18">
        <v>29.066700000000001</v>
      </c>
      <c r="JRQ18" t="s">
        <v>413</v>
      </c>
      <c r="JRR18" t="s">
        <v>413</v>
      </c>
      <c r="JRS18" t="s">
        <v>413</v>
      </c>
      <c r="JRT18" t="s">
        <v>413</v>
      </c>
      <c r="JRU18" t="s">
        <v>413</v>
      </c>
      <c r="JRV18" t="s">
        <v>413</v>
      </c>
      <c r="JRW18" t="s">
        <v>413</v>
      </c>
      <c r="JRX18" t="s">
        <v>413</v>
      </c>
      <c r="JRY18" t="s">
        <v>413</v>
      </c>
      <c r="JRZ18" t="s">
        <v>413</v>
      </c>
      <c r="JSA18" t="s">
        <v>413</v>
      </c>
      <c r="JSB18" t="s">
        <v>413</v>
      </c>
      <c r="JSC18" t="s">
        <v>413</v>
      </c>
      <c r="JSD18" s="1" t="s">
        <v>413</v>
      </c>
      <c r="JSE18" t="s">
        <v>413</v>
      </c>
      <c r="JSF18" t="s">
        <v>413</v>
      </c>
      <c r="JSG18" t="s">
        <v>413</v>
      </c>
      <c r="JSH18" t="s">
        <v>413</v>
      </c>
      <c r="JSI18" t="s">
        <v>413</v>
      </c>
      <c r="JSJ18" t="s">
        <v>413</v>
      </c>
      <c r="JSK18" t="s">
        <v>413</v>
      </c>
      <c r="JSL18" t="s">
        <v>413</v>
      </c>
      <c r="JSM18" t="s">
        <v>413</v>
      </c>
      <c r="JSN18" t="s">
        <v>413</v>
      </c>
      <c r="JSO18" t="s">
        <v>413</v>
      </c>
      <c r="JSP18" t="s">
        <v>413</v>
      </c>
      <c r="JSQ18" t="s">
        <v>413</v>
      </c>
      <c r="JSR18" t="s">
        <v>413</v>
      </c>
      <c r="JSS18" t="s">
        <v>413</v>
      </c>
      <c r="JST18" t="s">
        <v>413</v>
      </c>
      <c r="JSU18" t="s">
        <v>413</v>
      </c>
      <c r="JSV18" t="s">
        <v>413</v>
      </c>
      <c r="JSW18" t="s">
        <v>413</v>
      </c>
      <c r="JSX18" t="s">
        <v>413</v>
      </c>
      <c r="JSY18" t="s">
        <v>413</v>
      </c>
      <c r="JSZ18" t="s">
        <v>413</v>
      </c>
      <c r="JTA18" t="s">
        <v>413</v>
      </c>
      <c r="JTB18" t="s">
        <v>413</v>
      </c>
      <c r="JTC18" s="1" t="s">
        <v>413</v>
      </c>
      <c r="JTD18" t="s">
        <v>413</v>
      </c>
      <c r="JTE18" t="s">
        <v>413</v>
      </c>
      <c r="JTF18" t="s">
        <v>413</v>
      </c>
      <c r="JTG18" t="s">
        <v>413</v>
      </c>
      <c r="JTH18" t="s">
        <v>413</v>
      </c>
      <c r="JTI18" t="s">
        <v>413</v>
      </c>
      <c r="JTJ18" t="s">
        <v>413</v>
      </c>
      <c r="JTK18" t="s">
        <v>413</v>
      </c>
      <c r="JTL18" t="s">
        <v>413</v>
      </c>
      <c r="JTM18" t="s">
        <v>413</v>
      </c>
      <c r="JTN18" t="s">
        <v>413</v>
      </c>
      <c r="JTO18" t="s">
        <v>413</v>
      </c>
      <c r="JTP18" t="s">
        <v>413</v>
      </c>
      <c r="JTQ18" t="s">
        <v>413</v>
      </c>
      <c r="JTR18" t="s">
        <v>413</v>
      </c>
      <c r="JTS18" t="s">
        <v>413</v>
      </c>
      <c r="JTT18" t="s">
        <v>413</v>
      </c>
      <c r="JTU18" t="s">
        <v>413</v>
      </c>
      <c r="JTV18" t="s">
        <v>413</v>
      </c>
      <c r="JTW18" t="s">
        <v>413</v>
      </c>
      <c r="JTX18" t="s">
        <v>413</v>
      </c>
      <c r="JTY18" t="s">
        <v>413</v>
      </c>
      <c r="JTZ18" t="s">
        <v>413</v>
      </c>
      <c r="JUA18" t="s">
        <v>413</v>
      </c>
      <c r="JUB18" s="1" t="s">
        <v>413</v>
      </c>
      <c r="JUC18" t="s">
        <v>413</v>
      </c>
      <c r="JUD18" t="s">
        <v>413</v>
      </c>
      <c r="JUE18" t="s">
        <v>413</v>
      </c>
      <c r="JUF18" t="s">
        <v>413</v>
      </c>
      <c r="JUG18" t="s">
        <v>413</v>
      </c>
      <c r="JUH18">
        <v>185.89500000000001</v>
      </c>
      <c r="JUI18" t="s">
        <v>413</v>
      </c>
      <c r="JUJ18" t="s">
        <v>413</v>
      </c>
      <c r="JUK18" t="s">
        <v>413</v>
      </c>
      <c r="JUL18">
        <v>203.876</v>
      </c>
      <c r="JUM18" t="s">
        <v>413</v>
      </c>
      <c r="JUN18" t="s">
        <v>413</v>
      </c>
      <c r="JUO18" t="s">
        <v>413</v>
      </c>
      <c r="JUP18" t="s">
        <v>413</v>
      </c>
      <c r="JUQ18" t="s">
        <v>413</v>
      </c>
      <c r="JUR18" t="s">
        <v>413</v>
      </c>
      <c r="JUS18" t="s">
        <v>413</v>
      </c>
      <c r="JUT18" t="s">
        <v>413</v>
      </c>
      <c r="JUU18" t="s">
        <v>413</v>
      </c>
      <c r="JUV18" t="s">
        <v>413</v>
      </c>
      <c r="JUW18" t="s">
        <v>413</v>
      </c>
      <c r="JUX18" t="s">
        <v>413</v>
      </c>
      <c r="JUY18" t="s">
        <v>413</v>
      </c>
      <c r="JUZ18" t="s">
        <v>413</v>
      </c>
      <c r="JVA18" s="1" t="s">
        <v>413</v>
      </c>
      <c r="JVB18" t="s">
        <v>413</v>
      </c>
      <c r="JVC18" t="s">
        <v>413</v>
      </c>
      <c r="JVD18" t="s">
        <v>413</v>
      </c>
      <c r="JVE18" t="s">
        <v>413</v>
      </c>
      <c r="JVF18" t="s">
        <v>413</v>
      </c>
      <c r="JVG18" t="s">
        <v>413</v>
      </c>
      <c r="JVH18" t="s">
        <v>413</v>
      </c>
      <c r="JVI18" t="s">
        <v>413</v>
      </c>
      <c r="JVJ18" t="s">
        <v>413</v>
      </c>
      <c r="JVK18" t="s">
        <v>413</v>
      </c>
      <c r="JVL18" t="s">
        <v>413</v>
      </c>
      <c r="JVM18" t="s">
        <v>413</v>
      </c>
      <c r="JVN18" t="s">
        <v>413</v>
      </c>
      <c r="JVO18" t="s">
        <v>413</v>
      </c>
      <c r="JVP18" t="s">
        <v>413</v>
      </c>
      <c r="JVQ18" t="s">
        <v>413</v>
      </c>
      <c r="JVR18" t="s">
        <v>413</v>
      </c>
      <c r="JVS18" t="s">
        <v>413</v>
      </c>
      <c r="JVT18" t="s">
        <v>413</v>
      </c>
      <c r="JVU18" t="s">
        <v>413</v>
      </c>
      <c r="JVV18" t="s">
        <v>413</v>
      </c>
      <c r="JVW18" t="s">
        <v>413</v>
      </c>
      <c r="JVX18" t="s">
        <v>413</v>
      </c>
      <c r="JVY18" t="s">
        <v>413</v>
      </c>
      <c r="JVZ18" s="1" t="s">
        <v>413</v>
      </c>
      <c r="JWA18" t="s">
        <v>413</v>
      </c>
      <c r="JWB18" t="s">
        <v>413</v>
      </c>
      <c r="JWC18" t="s">
        <v>413</v>
      </c>
      <c r="JWD18" t="s">
        <v>413</v>
      </c>
      <c r="JWE18" t="s">
        <v>413</v>
      </c>
      <c r="JWF18" t="s">
        <v>413</v>
      </c>
      <c r="JWG18" t="s">
        <v>413</v>
      </c>
      <c r="JWH18" t="s">
        <v>413</v>
      </c>
      <c r="JWI18" t="s">
        <v>413</v>
      </c>
      <c r="JWJ18" t="s">
        <v>413</v>
      </c>
      <c r="JWK18" t="s">
        <v>413</v>
      </c>
      <c r="JWL18" t="s">
        <v>413</v>
      </c>
      <c r="JWM18" t="s">
        <v>413</v>
      </c>
      <c r="JWN18" t="s">
        <v>413</v>
      </c>
      <c r="JWO18" t="s">
        <v>413</v>
      </c>
      <c r="JWP18" t="s">
        <v>413</v>
      </c>
      <c r="JWQ18" t="s">
        <v>413</v>
      </c>
      <c r="JWR18" t="s">
        <v>413</v>
      </c>
      <c r="JWS18" t="s">
        <v>413</v>
      </c>
      <c r="JWT18" t="s">
        <v>413</v>
      </c>
      <c r="JWU18" t="s">
        <v>413</v>
      </c>
      <c r="JWV18" t="s">
        <v>413</v>
      </c>
      <c r="JWW18" t="s">
        <v>413</v>
      </c>
      <c r="JWX18" t="s">
        <v>413</v>
      </c>
      <c r="JWY18" s="1" t="s">
        <v>413</v>
      </c>
      <c r="JWZ18" t="s">
        <v>413</v>
      </c>
      <c r="JXA18" t="s">
        <v>413</v>
      </c>
      <c r="JXB18" t="s">
        <v>413</v>
      </c>
      <c r="JXC18" t="s">
        <v>413</v>
      </c>
      <c r="JXD18" t="s">
        <v>413</v>
      </c>
      <c r="JXE18" t="s">
        <v>413</v>
      </c>
      <c r="JXF18" t="s">
        <v>413</v>
      </c>
      <c r="JXG18" t="s">
        <v>413</v>
      </c>
      <c r="JXH18" t="s">
        <v>413</v>
      </c>
      <c r="JXI18" t="s">
        <v>413</v>
      </c>
      <c r="JXJ18" t="s">
        <v>413</v>
      </c>
      <c r="JXK18" t="s">
        <v>413</v>
      </c>
      <c r="JXL18" t="s">
        <v>413</v>
      </c>
      <c r="JXM18" t="s">
        <v>413</v>
      </c>
      <c r="JXN18" t="s">
        <v>413</v>
      </c>
      <c r="JXO18" t="s">
        <v>413</v>
      </c>
      <c r="JXP18" t="s">
        <v>413</v>
      </c>
      <c r="JXQ18" t="s">
        <v>413</v>
      </c>
      <c r="JXR18" t="s">
        <v>413</v>
      </c>
      <c r="JXS18" t="s">
        <v>413</v>
      </c>
      <c r="JXT18" t="s">
        <v>413</v>
      </c>
      <c r="JXU18" t="s">
        <v>413</v>
      </c>
      <c r="JXV18" t="s">
        <v>413</v>
      </c>
      <c r="JXW18" t="s">
        <v>413</v>
      </c>
      <c r="JXX18" s="1" t="s">
        <v>413</v>
      </c>
      <c r="JXY18" t="s">
        <v>413</v>
      </c>
      <c r="JXZ18" t="s">
        <v>413</v>
      </c>
      <c r="JYA18" t="s">
        <v>413</v>
      </c>
      <c r="JYB18" t="s">
        <v>413</v>
      </c>
      <c r="JYC18" t="s">
        <v>413</v>
      </c>
      <c r="JYD18" t="s">
        <v>413</v>
      </c>
      <c r="JYE18" t="s">
        <v>413</v>
      </c>
      <c r="JYF18" t="s">
        <v>413</v>
      </c>
      <c r="JYG18" t="s">
        <v>413</v>
      </c>
      <c r="JYH18">
        <v>5.6040000000000001</v>
      </c>
      <c r="JYI18" t="s">
        <v>413</v>
      </c>
      <c r="JYJ18" t="s">
        <v>413</v>
      </c>
      <c r="JYK18" t="s">
        <v>413</v>
      </c>
      <c r="JYL18" t="s">
        <v>413</v>
      </c>
      <c r="JYM18" t="s">
        <v>413</v>
      </c>
      <c r="JYN18" t="s">
        <v>413</v>
      </c>
      <c r="JYO18" t="s">
        <v>413</v>
      </c>
      <c r="JYP18" t="s">
        <v>413</v>
      </c>
      <c r="JYQ18" t="s">
        <v>413</v>
      </c>
      <c r="JYR18" t="s">
        <v>413</v>
      </c>
      <c r="JYS18" t="s">
        <v>413</v>
      </c>
      <c r="JYT18" t="s">
        <v>413</v>
      </c>
      <c r="JYU18" t="s">
        <v>413</v>
      </c>
      <c r="JYV18" t="s">
        <v>413</v>
      </c>
      <c r="JYW18" s="1" t="s">
        <v>413</v>
      </c>
      <c r="JYX18" t="s">
        <v>413</v>
      </c>
      <c r="JYY18" t="s">
        <v>413</v>
      </c>
      <c r="JYZ18" t="s">
        <v>413</v>
      </c>
      <c r="JZA18" t="s">
        <v>413</v>
      </c>
      <c r="JZB18" t="s">
        <v>413</v>
      </c>
      <c r="JZC18" t="s">
        <v>413</v>
      </c>
      <c r="JZD18" t="s">
        <v>413</v>
      </c>
      <c r="JZE18" t="s">
        <v>413</v>
      </c>
      <c r="JZF18" t="s">
        <v>413</v>
      </c>
      <c r="JZG18" t="s">
        <v>413</v>
      </c>
      <c r="JZH18" t="s">
        <v>413</v>
      </c>
      <c r="JZI18" t="s">
        <v>413</v>
      </c>
      <c r="JZJ18" t="s">
        <v>413</v>
      </c>
      <c r="JZK18" t="s">
        <v>413</v>
      </c>
      <c r="JZL18" t="s">
        <v>413</v>
      </c>
      <c r="JZM18" t="s">
        <v>413</v>
      </c>
      <c r="JZN18" t="s">
        <v>413</v>
      </c>
      <c r="JZO18" t="s">
        <v>413</v>
      </c>
      <c r="JZP18" t="s">
        <v>413</v>
      </c>
      <c r="JZQ18" t="s">
        <v>413</v>
      </c>
      <c r="JZR18" t="s">
        <v>413</v>
      </c>
      <c r="JZS18" t="s">
        <v>413</v>
      </c>
      <c r="JZT18" t="s">
        <v>413</v>
      </c>
      <c r="JZU18" t="s">
        <v>413</v>
      </c>
      <c r="JZV18" s="1" t="s">
        <v>413</v>
      </c>
      <c r="JZW18" t="s">
        <v>413</v>
      </c>
      <c r="JZX18" t="s">
        <v>413</v>
      </c>
      <c r="JZY18" t="s">
        <v>413</v>
      </c>
      <c r="JZZ18" t="s">
        <v>413</v>
      </c>
      <c r="KAA18" t="s">
        <v>413</v>
      </c>
      <c r="KAB18" t="s">
        <v>413</v>
      </c>
      <c r="KAC18" t="s">
        <v>413</v>
      </c>
      <c r="KAD18" t="s">
        <v>413</v>
      </c>
      <c r="KAE18" t="s">
        <v>413</v>
      </c>
      <c r="KAF18" t="s">
        <v>413</v>
      </c>
      <c r="KAG18" t="s">
        <v>413</v>
      </c>
      <c r="KAH18" t="s">
        <v>413</v>
      </c>
      <c r="KAI18" t="s">
        <v>413</v>
      </c>
      <c r="KAJ18" t="s">
        <v>413</v>
      </c>
      <c r="KAK18" t="s">
        <v>413</v>
      </c>
      <c r="KAL18" t="s">
        <v>413</v>
      </c>
      <c r="KAM18" t="s">
        <v>413</v>
      </c>
      <c r="KAN18" t="s">
        <v>413</v>
      </c>
      <c r="KAO18" t="s">
        <v>413</v>
      </c>
      <c r="KAP18" t="s">
        <v>413</v>
      </c>
      <c r="KAQ18" t="s">
        <v>413</v>
      </c>
      <c r="KAR18" t="s">
        <v>413</v>
      </c>
      <c r="KAS18" t="s">
        <v>413</v>
      </c>
      <c r="KAT18" t="s">
        <v>413</v>
      </c>
      <c r="KAU18" s="1" t="s">
        <v>413</v>
      </c>
      <c r="KAV18" t="s">
        <v>413</v>
      </c>
      <c r="KAW18" t="s">
        <v>413</v>
      </c>
      <c r="KAX18" t="s">
        <v>413</v>
      </c>
      <c r="KAY18" t="s">
        <v>413</v>
      </c>
      <c r="KAZ18" t="s">
        <v>413</v>
      </c>
      <c r="KBA18" t="s">
        <v>413</v>
      </c>
      <c r="KBB18" t="s">
        <v>413</v>
      </c>
      <c r="KBC18" t="s">
        <v>413</v>
      </c>
      <c r="KBD18" t="s">
        <v>413</v>
      </c>
      <c r="KBE18" t="s">
        <v>413</v>
      </c>
      <c r="KBF18" t="s">
        <v>413</v>
      </c>
      <c r="KBG18" t="s">
        <v>413</v>
      </c>
      <c r="KBH18" t="s">
        <v>413</v>
      </c>
      <c r="KBI18" t="s">
        <v>413</v>
      </c>
      <c r="KBJ18" t="s">
        <v>413</v>
      </c>
      <c r="KBK18" t="s">
        <v>413</v>
      </c>
      <c r="KBL18" t="s">
        <v>413</v>
      </c>
      <c r="KBM18" t="s">
        <v>413</v>
      </c>
      <c r="KBN18" t="s">
        <v>413</v>
      </c>
      <c r="KBO18" t="s">
        <v>413</v>
      </c>
      <c r="KBP18" t="s">
        <v>413</v>
      </c>
      <c r="KBQ18" t="s">
        <v>413</v>
      </c>
      <c r="KBR18" t="s">
        <v>413</v>
      </c>
      <c r="KBS18" t="s">
        <v>413</v>
      </c>
      <c r="KBT18" s="1" t="s">
        <v>413</v>
      </c>
      <c r="KBU18" t="s">
        <v>413</v>
      </c>
      <c r="KBV18" t="s">
        <v>413</v>
      </c>
      <c r="KBW18" t="s">
        <v>413</v>
      </c>
      <c r="KBX18" t="s">
        <v>413</v>
      </c>
      <c r="KBY18" t="s">
        <v>413</v>
      </c>
      <c r="KBZ18" t="s">
        <v>413</v>
      </c>
      <c r="KCA18" t="s">
        <v>413</v>
      </c>
      <c r="KCB18" t="s">
        <v>413</v>
      </c>
      <c r="KCC18" t="s">
        <v>413</v>
      </c>
      <c r="KCD18" t="s">
        <v>413</v>
      </c>
      <c r="KCE18" t="s">
        <v>413</v>
      </c>
      <c r="KCF18" t="s">
        <v>413</v>
      </c>
      <c r="KCG18" t="s">
        <v>413</v>
      </c>
      <c r="KCH18" t="s">
        <v>413</v>
      </c>
      <c r="KCI18" t="s">
        <v>413</v>
      </c>
      <c r="KCJ18" t="s">
        <v>413</v>
      </c>
      <c r="KCK18" t="s">
        <v>413</v>
      </c>
      <c r="KCL18" t="s">
        <v>413</v>
      </c>
      <c r="KCM18" t="s">
        <v>413</v>
      </c>
      <c r="KCN18" t="s">
        <v>413</v>
      </c>
      <c r="KCO18" t="s">
        <v>413</v>
      </c>
      <c r="KCP18" t="s">
        <v>413</v>
      </c>
      <c r="KCQ18" t="s">
        <v>413</v>
      </c>
      <c r="KCR18" t="s">
        <v>413</v>
      </c>
      <c r="KCS18" s="1" t="s">
        <v>413</v>
      </c>
      <c r="KCT18" t="s">
        <v>413</v>
      </c>
      <c r="KCU18" t="s">
        <v>413</v>
      </c>
      <c r="KCV18" t="s">
        <v>413</v>
      </c>
      <c r="KCW18" t="s">
        <v>413</v>
      </c>
      <c r="KCX18" t="s">
        <v>413</v>
      </c>
      <c r="KCY18" t="s">
        <v>413</v>
      </c>
      <c r="KCZ18" t="s">
        <v>413</v>
      </c>
      <c r="KDA18" t="s">
        <v>413</v>
      </c>
      <c r="KDB18" t="s">
        <v>413</v>
      </c>
      <c r="KDC18" t="s">
        <v>413</v>
      </c>
      <c r="KDD18" t="s">
        <v>413</v>
      </c>
      <c r="KDE18" t="s">
        <v>413</v>
      </c>
      <c r="KDF18" t="s">
        <v>413</v>
      </c>
      <c r="KDG18" t="s">
        <v>413</v>
      </c>
      <c r="KDH18" t="s">
        <v>413</v>
      </c>
      <c r="KDI18" t="s">
        <v>413</v>
      </c>
      <c r="KDJ18" t="s">
        <v>413</v>
      </c>
      <c r="KDK18" t="s">
        <v>413</v>
      </c>
      <c r="KDL18" t="s">
        <v>413</v>
      </c>
      <c r="KDM18" t="s">
        <v>413</v>
      </c>
      <c r="KDN18" t="s">
        <v>413</v>
      </c>
      <c r="KDO18" t="s">
        <v>413</v>
      </c>
      <c r="KDP18" t="s">
        <v>413</v>
      </c>
      <c r="KDQ18" t="s">
        <v>413</v>
      </c>
      <c r="KDR18" s="1" t="s">
        <v>413</v>
      </c>
      <c r="KDS18" t="s">
        <v>413</v>
      </c>
      <c r="KDT18" t="s">
        <v>413</v>
      </c>
      <c r="KDU18" t="s">
        <v>413</v>
      </c>
      <c r="KDV18" t="s">
        <v>413</v>
      </c>
      <c r="KDW18" t="s">
        <v>413</v>
      </c>
      <c r="KDX18" t="s">
        <v>413</v>
      </c>
      <c r="KDY18" t="s">
        <v>413</v>
      </c>
      <c r="KDZ18" t="s">
        <v>413</v>
      </c>
      <c r="KEA18" t="s">
        <v>413</v>
      </c>
      <c r="KEB18" t="s">
        <v>413</v>
      </c>
      <c r="KEC18" t="s">
        <v>413</v>
      </c>
      <c r="KED18" t="s">
        <v>413</v>
      </c>
      <c r="KEE18" t="s">
        <v>413</v>
      </c>
      <c r="KEF18" t="s">
        <v>413</v>
      </c>
      <c r="KEG18" t="s">
        <v>413</v>
      </c>
      <c r="KEH18" t="s">
        <v>413</v>
      </c>
      <c r="KEI18" t="s">
        <v>413</v>
      </c>
      <c r="KEJ18" t="s">
        <v>413</v>
      </c>
      <c r="KEK18" t="s">
        <v>413</v>
      </c>
      <c r="KEL18" t="s">
        <v>413</v>
      </c>
      <c r="KEM18" t="s">
        <v>413</v>
      </c>
      <c r="KEN18" t="s">
        <v>413</v>
      </c>
      <c r="KEO18" t="s">
        <v>413</v>
      </c>
      <c r="KEP18" t="s">
        <v>413</v>
      </c>
      <c r="KEQ18" s="1" t="s">
        <v>413</v>
      </c>
      <c r="KER18" t="s">
        <v>413</v>
      </c>
      <c r="KES18" t="s">
        <v>413</v>
      </c>
      <c r="KET18" t="s">
        <v>413</v>
      </c>
      <c r="KEU18" t="s">
        <v>413</v>
      </c>
      <c r="KEV18" t="s">
        <v>413</v>
      </c>
      <c r="KEW18" t="s">
        <v>413</v>
      </c>
      <c r="KEX18" t="s">
        <v>413</v>
      </c>
      <c r="KEY18" t="s">
        <v>413</v>
      </c>
      <c r="KEZ18" t="s">
        <v>413</v>
      </c>
      <c r="KFA18" t="s">
        <v>413</v>
      </c>
      <c r="KFB18" t="s">
        <v>413</v>
      </c>
      <c r="KFC18" t="s">
        <v>413</v>
      </c>
      <c r="KFD18" t="s">
        <v>413</v>
      </c>
      <c r="KFE18" t="s">
        <v>413</v>
      </c>
      <c r="KFF18" t="s">
        <v>413</v>
      </c>
      <c r="KFG18" t="s">
        <v>413</v>
      </c>
      <c r="KFH18" t="s">
        <v>413</v>
      </c>
      <c r="KFI18" t="s">
        <v>413</v>
      </c>
      <c r="KFJ18" t="s">
        <v>413</v>
      </c>
      <c r="KFK18" t="s">
        <v>413</v>
      </c>
      <c r="KFL18" t="s">
        <v>413</v>
      </c>
      <c r="KFM18" t="s">
        <v>413</v>
      </c>
      <c r="KFN18" t="s">
        <v>413</v>
      </c>
      <c r="KFO18" t="s">
        <v>413</v>
      </c>
      <c r="KFP18" s="1" t="s">
        <v>413</v>
      </c>
      <c r="KFQ18" t="s">
        <v>413</v>
      </c>
      <c r="KFR18" t="s">
        <v>413</v>
      </c>
      <c r="KFS18" t="s">
        <v>413</v>
      </c>
      <c r="KFT18" t="s">
        <v>413</v>
      </c>
      <c r="KFU18" t="s">
        <v>413</v>
      </c>
      <c r="KFV18" t="s">
        <v>413</v>
      </c>
      <c r="KFW18" t="s">
        <v>413</v>
      </c>
      <c r="KFX18" t="s">
        <v>413</v>
      </c>
      <c r="KFY18" t="s">
        <v>413</v>
      </c>
      <c r="KFZ18" t="s">
        <v>413</v>
      </c>
      <c r="KGA18" t="s">
        <v>413</v>
      </c>
      <c r="KGB18" t="s">
        <v>413</v>
      </c>
      <c r="KGC18" t="s">
        <v>413</v>
      </c>
      <c r="KGD18" t="s">
        <v>413</v>
      </c>
      <c r="KGE18" t="s">
        <v>413</v>
      </c>
      <c r="KGF18" t="s">
        <v>413</v>
      </c>
      <c r="KGG18" t="s">
        <v>413</v>
      </c>
      <c r="KGH18" t="s">
        <v>413</v>
      </c>
      <c r="KGI18" t="s">
        <v>413</v>
      </c>
      <c r="KGJ18" t="s">
        <v>413</v>
      </c>
      <c r="KGK18" t="s">
        <v>413</v>
      </c>
      <c r="KGL18" t="s">
        <v>413</v>
      </c>
      <c r="KGM18" t="s">
        <v>413</v>
      </c>
      <c r="KGN18" t="s">
        <v>413</v>
      </c>
      <c r="KGO18" s="1" t="s">
        <v>413</v>
      </c>
      <c r="KGP18" t="s">
        <v>413</v>
      </c>
      <c r="KGQ18" t="s">
        <v>413</v>
      </c>
      <c r="KGR18" t="s">
        <v>413</v>
      </c>
      <c r="KGS18" t="s">
        <v>413</v>
      </c>
      <c r="KGT18" t="s">
        <v>413</v>
      </c>
      <c r="KGU18" t="s">
        <v>413</v>
      </c>
      <c r="KGV18" t="s">
        <v>413</v>
      </c>
      <c r="KGW18" t="s">
        <v>413</v>
      </c>
      <c r="KGX18" t="s">
        <v>413</v>
      </c>
      <c r="KGY18" t="s">
        <v>413</v>
      </c>
      <c r="KGZ18" t="s">
        <v>413</v>
      </c>
      <c r="KHA18" t="s">
        <v>413</v>
      </c>
      <c r="KHB18" t="s">
        <v>413</v>
      </c>
      <c r="KHC18" t="s">
        <v>413</v>
      </c>
      <c r="KHD18" t="s">
        <v>413</v>
      </c>
      <c r="KHE18" t="s">
        <v>413</v>
      </c>
      <c r="KHF18" t="s">
        <v>413</v>
      </c>
      <c r="KHG18" t="s">
        <v>413</v>
      </c>
      <c r="KHH18" t="s">
        <v>413</v>
      </c>
      <c r="KHI18" t="s">
        <v>413</v>
      </c>
      <c r="KHJ18" t="s">
        <v>413</v>
      </c>
      <c r="KHK18" t="s">
        <v>413</v>
      </c>
      <c r="KHL18" t="s">
        <v>413</v>
      </c>
      <c r="KHM18" t="s">
        <v>413</v>
      </c>
      <c r="KHN18" s="1" t="s">
        <v>413</v>
      </c>
      <c r="KHO18" t="s">
        <v>413</v>
      </c>
      <c r="KHP18" t="s">
        <v>413</v>
      </c>
      <c r="KHQ18" t="s">
        <v>413</v>
      </c>
      <c r="KHR18" t="s">
        <v>413</v>
      </c>
      <c r="KHS18" t="s">
        <v>413</v>
      </c>
      <c r="KHT18" t="s">
        <v>413</v>
      </c>
      <c r="KHU18" t="s">
        <v>413</v>
      </c>
      <c r="KHV18" t="s">
        <v>413</v>
      </c>
      <c r="KHW18" t="s">
        <v>413</v>
      </c>
      <c r="KHX18" t="s">
        <v>413</v>
      </c>
      <c r="KHY18" t="s">
        <v>413</v>
      </c>
      <c r="KHZ18" t="s">
        <v>413</v>
      </c>
      <c r="KIA18" t="s">
        <v>413</v>
      </c>
      <c r="KIB18" t="s">
        <v>413</v>
      </c>
      <c r="KIC18" t="s">
        <v>413</v>
      </c>
      <c r="KID18" t="s">
        <v>413</v>
      </c>
      <c r="KIE18" t="s">
        <v>413</v>
      </c>
      <c r="KIF18" t="s">
        <v>413</v>
      </c>
      <c r="KIG18" t="s">
        <v>413</v>
      </c>
      <c r="KIH18" t="s">
        <v>413</v>
      </c>
      <c r="KII18" t="s">
        <v>413</v>
      </c>
      <c r="KIJ18" t="s">
        <v>413</v>
      </c>
      <c r="KIK18" t="s">
        <v>413</v>
      </c>
      <c r="KIL18" t="s">
        <v>413</v>
      </c>
      <c r="KIM18" s="1" t="s">
        <v>413</v>
      </c>
      <c r="KIN18" t="s">
        <v>413</v>
      </c>
      <c r="KIO18" t="s">
        <v>413</v>
      </c>
      <c r="KIP18" t="s">
        <v>413</v>
      </c>
      <c r="KIQ18" t="s">
        <v>413</v>
      </c>
      <c r="KIR18" t="s">
        <v>413</v>
      </c>
      <c r="KIS18" t="s">
        <v>413</v>
      </c>
      <c r="KIT18" t="s">
        <v>413</v>
      </c>
      <c r="KIU18" t="s">
        <v>413</v>
      </c>
      <c r="KIV18" t="s">
        <v>413</v>
      </c>
      <c r="KIW18" t="s">
        <v>413</v>
      </c>
      <c r="KIX18" t="s">
        <v>413</v>
      </c>
      <c r="KIY18" t="s">
        <v>413</v>
      </c>
      <c r="KIZ18" t="s">
        <v>413</v>
      </c>
      <c r="KJA18" t="s">
        <v>413</v>
      </c>
      <c r="KJB18" t="s">
        <v>413</v>
      </c>
      <c r="KJC18" t="s">
        <v>413</v>
      </c>
      <c r="KJD18" t="s">
        <v>413</v>
      </c>
      <c r="KJE18" t="s">
        <v>413</v>
      </c>
      <c r="KJF18" t="s">
        <v>413</v>
      </c>
      <c r="KJG18" t="s">
        <v>413</v>
      </c>
      <c r="KJH18" t="s">
        <v>413</v>
      </c>
      <c r="KJI18" t="s">
        <v>413</v>
      </c>
      <c r="KJJ18" t="s">
        <v>413</v>
      </c>
      <c r="KJK18" t="s">
        <v>413</v>
      </c>
      <c r="KJL18" s="1" t="s">
        <v>413</v>
      </c>
      <c r="KJM18" t="s">
        <v>413</v>
      </c>
      <c r="KJN18" t="s">
        <v>413</v>
      </c>
      <c r="KJO18" t="s">
        <v>413</v>
      </c>
      <c r="KJP18" t="s">
        <v>413</v>
      </c>
      <c r="KJQ18">
        <v>25.378</v>
      </c>
      <c r="KJR18">
        <v>20.047999999999998</v>
      </c>
      <c r="KJS18">
        <v>25.317</v>
      </c>
      <c r="KJT18">
        <v>22.033000000000001</v>
      </c>
      <c r="KJU18">
        <v>29.018999999999998</v>
      </c>
      <c r="KJV18">
        <v>26.286999999999999</v>
      </c>
      <c r="KJW18">
        <v>24.4267</v>
      </c>
      <c r="KJX18" t="s">
        <v>413</v>
      </c>
      <c r="KJY18" t="s">
        <v>413</v>
      </c>
      <c r="KJZ18" t="s">
        <v>413</v>
      </c>
      <c r="KKA18" t="s">
        <v>413</v>
      </c>
      <c r="KKB18" t="s">
        <v>413</v>
      </c>
      <c r="KKC18" t="s">
        <v>413</v>
      </c>
      <c r="KKD18" t="s">
        <v>413</v>
      </c>
      <c r="KKE18" t="s">
        <v>413</v>
      </c>
      <c r="KKF18" t="s">
        <v>413</v>
      </c>
      <c r="KKG18" t="s">
        <v>413</v>
      </c>
      <c r="KKH18" t="s">
        <v>413</v>
      </c>
      <c r="KKI18" t="s">
        <v>413</v>
      </c>
      <c r="KKJ18" t="s">
        <v>413</v>
      </c>
      <c r="KKK18" s="1" t="s">
        <v>413</v>
      </c>
      <c r="KKL18" t="s">
        <v>413</v>
      </c>
      <c r="KKM18" t="s">
        <v>413</v>
      </c>
      <c r="KKN18" t="s">
        <v>413</v>
      </c>
      <c r="KKO18" t="s">
        <v>413</v>
      </c>
      <c r="KKP18">
        <v>44.292000000000002</v>
      </c>
      <c r="KKQ18">
        <v>20.298999999999999</v>
      </c>
      <c r="KKR18">
        <v>42.694000000000003</v>
      </c>
      <c r="KKS18">
        <v>21.81</v>
      </c>
      <c r="KKT18" t="s">
        <v>413</v>
      </c>
      <c r="KKU18">
        <v>22.513999999999999</v>
      </c>
      <c r="KKV18" t="s">
        <v>413</v>
      </c>
      <c r="KKW18">
        <v>43.134</v>
      </c>
      <c r="KKX18">
        <v>10.606999999999999</v>
      </c>
      <c r="KKY18">
        <v>86.266999999999996</v>
      </c>
      <c r="KKZ18">
        <v>43.134</v>
      </c>
      <c r="KLA18">
        <v>67.174999999999997</v>
      </c>
      <c r="KLB18" t="s">
        <v>413</v>
      </c>
      <c r="KLC18" t="s">
        <v>413</v>
      </c>
      <c r="KLD18">
        <v>65.054000000000002</v>
      </c>
      <c r="KLE18" t="s">
        <v>413</v>
      </c>
      <c r="KLF18" t="s">
        <v>413</v>
      </c>
      <c r="KLG18" t="s">
        <v>413</v>
      </c>
      <c r="KLH18">
        <v>27788.5</v>
      </c>
      <c r="KLI18" t="s">
        <v>413</v>
      </c>
      <c r="KLJ18" s="1" t="s">
        <v>413</v>
      </c>
      <c r="KLK18" t="s">
        <v>413</v>
      </c>
      <c r="KLL18" t="s">
        <v>413</v>
      </c>
      <c r="KLM18" t="s">
        <v>413</v>
      </c>
      <c r="KLN18" t="s">
        <v>413</v>
      </c>
      <c r="KLO18" t="s">
        <v>413</v>
      </c>
      <c r="KLP18" t="s">
        <v>413</v>
      </c>
      <c r="KLQ18" t="s">
        <v>413</v>
      </c>
      <c r="KLR18" t="s">
        <v>413</v>
      </c>
      <c r="KLS18" t="s">
        <v>413</v>
      </c>
      <c r="KLT18" t="s">
        <v>413</v>
      </c>
      <c r="KLU18" t="s">
        <v>413</v>
      </c>
      <c r="KLV18" t="s">
        <v>413</v>
      </c>
      <c r="KLW18" t="s">
        <v>413</v>
      </c>
      <c r="KLX18" t="s">
        <v>413</v>
      </c>
      <c r="KLY18" t="s">
        <v>413</v>
      </c>
      <c r="KLZ18" t="s">
        <v>413</v>
      </c>
      <c r="KMA18" t="s">
        <v>413</v>
      </c>
      <c r="KMB18" t="s">
        <v>413</v>
      </c>
      <c r="KMC18" t="s">
        <v>413</v>
      </c>
      <c r="KMD18" t="s">
        <v>413</v>
      </c>
      <c r="KME18" t="s">
        <v>413</v>
      </c>
      <c r="KMF18" t="s">
        <v>413</v>
      </c>
      <c r="KMG18" t="s">
        <v>413</v>
      </c>
      <c r="KMH18" t="s">
        <v>413</v>
      </c>
      <c r="KMI18" s="1" t="s">
        <v>413</v>
      </c>
      <c r="KMJ18" t="s">
        <v>413</v>
      </c>
      <c r="KMK18" t="s">
        <v>413</v>
      </c>
      <c r="KML18" t="s">
        <v>413</v>
      </c>
      <c r="KMM18" t="s">
        <v>413</v>
      </c>
      <c r="KMN18" t="s">
        <v>413</v>
      </c>
      <c r="KMO18" t="s">
        <v>413</v>
      </c>
      <c r="KMP18" t="s">
        <v>413</v>
      </c>
      <c r="KMQ18" t="s">
        <v>413</v>
      </c>
      <c r="KMR18" t="s">
        <v>413</v>
      </c>
      <c r="KMS18" t="s">
        <v>413</v>
      </c>
      <c r="KMT18" t="s">
        <v>413</v>
      </c>
      <c r="KMU18" t="s">
        <v>413</v>
      </c>
      <c r="KMV18" t="s">
        <v>413</v>
      </c>
      <c r="KMW18" t="s">
        <v>413</v>
      </c>
      <c r="KMX18" t="s">
        <v>413</v>
      </c>
      <c r="KMY18" t="s">
        <v>413</v>
      </c>
      <c r="KMZ18" t="s">
        <v>413</v>
      </c>
      <c r="KNA18" t="s">
        <v>413</v>
      </c>
      <c r="KNB18" t="s">
        <v>413</v>
      </c>
      <c r="KNC18" t="s">
        <v>413</v>
      </c>
      <c r="KND18" t="s">
        <v>413</v>
      </c>
      <c r="KNE18" t="s">
        <v>413</v>
      </c>
      <c r="KNF18" t="s">
        <v>413</v>
      </c>
      <c r="KNG18" t="s">
        <v>413</v>
      </c>
      <c r="KNH18" s="1" t="s">
        <v>413</v>
      </c>
      <c r="KNI18" t="s">
        <v>413</v>
      </c>
      <c r="KNJ18" t="s">
        <v>413</v>
      </c>
      <c r="KNK18" t="s">
        <v>413</v>
      </c>
      <c r="KNL18" t="s">
        <v>413</v>
      </c>
      <c r="KNM18">
        <v>18.161999999999999</v>
      </c>
      <c r="KNN18">
        <v>10.673999999999999</v>
      </c>
      <c r="KNO18">
        <v>17.858000000000001</v>
      </c>
      <c r="KNP18">
        <v>15.042999999999999</v>
      </c>
      <c r="KNQ18">
        <v>19.166</v>
      </c>
      <c r="KNR18">
        <v>4.8040000000000003</v>
      </c>
      <c r="KNS18">
        <v>19.974699999999999</v>
      </c>
      <c r="KNT18" t="s">
        <v>413</v>
      </c>
      <c r="KNU18" t="s">
        <v>413</v>
      </c>
      <c r="KNV18" t="s">
        <v>413</v>
      </c>
      <c r="KNW18" t="s">
        <v>413</v>
      </c>
      <c r="KNX18" t="s">
        <v>413</v>
      </c>
      <c r="KNY18" t="s">
        <v>413</v>
      </c>
      <c r="KNZ18" t="s">
        <v>413</v>
      </c>
      <c r="KOA18" t="s">
        <v>413</v>
      </c>
      <c r="KOB18" t="s">
        <v>413</v>
      </c>
      <c r="KOC18" t="s">
        <v>413</v>
      </c>
      <c r="KOD18" t="s">
        <v>413</v>
      </c>
      <c r="KOE18" t="s">
        <v>413</v>
      </c>
      <c r="KOF18" t="s">
        <v>413</v>
      </c>
      <c r="KOG18" s="1" t="s">
        <v>413</v>
      </c>
      <c r="KOH18" t="s">
        <v>413</v>
      </c>
      <c r="KOI18" t="s">
        <v>413</v>
      </c>
      <c r="KOJ18" t="s">
        <v>413</v>
      </c>
      <c r="KOK18" t="s">
        <v>413</v>
      </c>
      <c r="KOL18" t="s">
        <v>413</v>
      </c>
      <c r="KOM18" t="s">
        <v>413</v>
      </c>
      <c r="KON18" t="s">
        <v>413</v>
      </c>
      <c r="KOO18" t="s">
        <v>413</v>
      </c>
      <c r="KOP18" t="s">
        <v>413</v>
      </c>
      <c r="KOQ18" t="s">
        <v>413</v>
      </c>
      <c r="KOR18" t="s">
        <v>413</v>
      </c>
      <c r="KOS18" t="s">
        <v>413</v>
      </c>
      <c r="KOT18" t="s">
        <v>413</v>
      </c>
      <c r="KOU18" t="s">
        <v>413</v>
      </c>
      <c r="KOV18" t="s">
        <v>413</v>
      </c>
      <c r="KOW18" t="s">
        <v>413</v>
      </c>
      <c r="KOX18" t="s">
        <v>413</v>
      </c>
      <c r="KOY18" t="s">
        <v>413</v>
      </c>
      <c r="KOZ18" t="s">
        <v>413</v>
      </c>
      <c r="KPA18" t="s">
        <v>413</v>
      </c>
      <c r="KPB18" t="s">
        <v>413</v>
      </c>
      <c r="KPC18" t="s">
        <v>413</v>
      </c>
      <c r="KPD18" t="s">
        <v>413</v>
      </c>
      <c r="KPE18" t="s">
        <v>413</v>
      </c>
      <c r="KPF18" s="1" t="s">
        <v>413</v>
      </c>
      <c r="KPG18" t="s">
        <v>413</v>
      </c>
      <c r="KPH18" t="s">
        <v>413</v>
      </c>
      <c r="KPI18" t="s">
        <v>413</v>
      </c>
      <c r="KPJ18" t="s">
        <v>413</v>
      </c>
      <c r="KPK18">
        <v>27.196999999999999</v>
      </c>
      <c r="KPL18">
        <v>31.052</v>
      </c>
      <c r="KPM18">
        <v>26.408000000000001</v>
      </c>
      <c r="KPN18">
        <v>26.734000000000002</v>
      </c>
      <c r="KPO18">
        <v>22.37</v>
      </c>
      <c r="KPP18">
        <v>42.101999999999997</v>
      </c>
      <c r="KPQ18">
        <v>24.625800000000002</v>
      </c>
      <c r="KPR18" t="s">
        <v>413</v>
      </c>
      <c r="KPS18" t="s">
        <v>413</v>
      </c>
      <c r="KPT18" t="s">
        <v>413</v>
      </c>
      <c r="KPU18" t="s">
        <v>413</v>
      </c>
      <c r="KPV18" t="s">
        <v>413</v>
      </c>
      <c r="KPW18" t="s">
        <v>413</v>
      </c>
      <c r="KPX18" t="s">
        <v>413</v>
      </c>
      <c r="KPY18" t="s">
        <v>413</v>
      </c>
      <c r="KPZ18" t="s">
        <v>413</v>
      </c>
      <c r="KQA18" t="s">
        <v>413</v>
      </c>
      <c r="KQB18" t="s">
        <v>413</v>
      </c>
      <c r="KQC18" t="s">
        <v>413</v>
      </c>
      <c r="KQD18" t="s">
        <v>413</v>
      </c>
      <c r="KQE18" s="1" t="s">
        <v>413</v>
      </c>
      <c r="KQF18" t="s">
        <v>413</v>
      </c>
      <c r="KQG18" t="s">
        <v>413</v>
      </c>
      <c r="KQH18" t="s">
        <v>413</v>
      </c>
      <c r="KQI18" t="s">
        <v>413</v>
      </c>
      <c r="KQJ18" t="s">
        <v>413</v>
      </c>
      <c r="KQK18" t="s">
        <v>413</v>
      </c>
      <c r="KQL18" t="s">
        <v>413</v>
      </c>
      <c r="KQM18" t="s">
        <v>413</v>
      </c>
      <c r="KQN18" t="s">
        <v>413</v>
      </c>
      <c r="KQO18" t="s">
        <v>413</v>
      </c>
      <c r="KQP18" t="s">
        <v>413</v>
      </c>
      <c r="KQQ18" t="s">
        <v>413</v>
      </c>
      <c r="KQR18" t="s">
        <v>413</v>
      </c>
      <c r="KQS18" t="s">
        <v>413</v>
      </c>
      <c r="KQT18" t="s">
        <v>413</v>
      </c>
      <c r="KQU18" t="s">
        <v>413</v>
      </c>
      <c r="KQV18" t="s">
        <v>413</v>
      </c>
      <c r="KQW18" t="s">
        <v>413</v>
      </c>
      <c r="KQX18" t="s">
        <v>413</v>
      </c>
      <c r="KQY18" t="s">
        <v>413</v>
      </c>
      <c r="KQZ18" t="s">
        <v>413</v>
      </c>
      <c r="KRA18" t="s">
        <v>413</v>
      </c>
      <c r="KRB18" t="s">
        <v>413</v>
      </c>
      <c r="KRC18" t="s">
        <v>413</v>
      </c>
      <c r="KRD18" s="1" t="s">
        <v>413</v>
      </c>
      <c r="KRE18" t="s">
        <v>413</v>
      </c>
      <c r="KRF18" t="s">
        <v>413</v>
      </c>
      <c r="KRG18" t="s">
        <v>413</v>
      </c>
      <c r="KRH18" t="s">
        <v>413</v>
      </c>
      <c r="KRI18" t="s">
        <v>413</v>
      </c>
      <c r="KRJ18" t="s">
        <v>413</v>
      </c>
      <c r="KRK18" t="s">
        <v>413</v>
      </c>
      <c r="KRL18" t="s">
        <v>413</v>
      </c>
      <c r="KRM18" t="s">
        <v>413</v>
      </c>
      <c r="KRN18" t="s">
        <v>413</v>
      </c>
      <c r="KRO18" t="s">
        <v>413</v>
      </c>
      <c r="KRP18" t="s">
        <v>413</v>
      </c>
      <c r="KRQ18" t="s">
        <v>413</v>
      </c>
      <c r="KRR18" t="s">
        <v>413</v>
      </c>
      <c r="KRS18" t="s">
        <v>413</v>
      </c>
      <c r="KRT18" t="s">
        <v>413</v>
      </c>
      <c r="KRU18" t="s">
        <v>413</v>
      </c>
      <c r="KRV18" t="s">
        <v>413</v>
      </c>
      <c r="KRW18" t="s">
        <v>413</v>
      </c>
      <c r="KRX18" t="s">
        <v>413</v>
      </c>
      <c r="KRY18" t="s">
        <v>413</v>
      </c>
      <c r="KRZ18" t="s">
        <v>413</v>
      </c>
      <c r="KSA18" t="s">
        <v>413</v>
      </c>
      <c r="KSB18" t="s">
        <v>413</v>
      </c>
      <c r="KSC18" s="1" t="s">
        <v>413</v>
      </c>
      <c r="KSD18" t="s">
        <v>413</v>
      </c>
      <c r="KSE18" t="s">
        <v>413</v>
      </c>
      <c r="KSF18" t="s">
        <v>413</v>
      </c>
      <c r="KSG18" t="s">
        <v>413</v>
      </c>
      <c r="KSH18" t="s">
        <v>413</v>
      </c>
      <c r="KSI18" t="s">
        <v>413</v>
      </c>
      <c r="KSJ18" t="s">
        <v>413</v>
      </c>
      <c r="KSK18" t="s">
        <v>413</v>
      </c>
      <c r="KSL18" t="s">
        <v>413</v>
      </c>
      <c r="KSM18" t="s">
        <v>413</v>
      </c>
      <c r="KSN18" t="s">
        <v>413</v>
      </c>
      <c r="KSO18" t="s">
        <v>413</v>
      </c>
      <c r="KSP18" t="s">
        <v>413</v>
      </c>
      <c r="KSQ18" t="s">
        <v>413</v>
      </c>
      <c r="KSR18" t="s">
        <v>413</v>
      </c>
      <c r="KSS18" t="s">
        <v>413</v>
      </c>
      <c r="KST18" t="s">
        <v>413</v>
      </c>
      <c r="KSU18" t="s">
        <v>413</v>
      </c>
      <c r="KSV18" t="s">
        <v>413</v>
      </c>
      <c r="KSW18" t="s">
        <v>413</v>
      </c>
      <c r="KSX18" t="s">
        <v>413</v>
      </c>
      <c r="KSY18" t="s">
        <v>413</v>
      </c>
      <c r="KSZ18" t="s">
        <v>413</v>
      </c>
      <c r="KTA18" t="s">
        <v>413</v>
      </c>
      <c r="KTB18" s="1" t="s">
        <v>413</v>
      </c>
      <c r="KTC18" t="s">
        <v>413</v>
      </c>
      <c r="KTD18" t="s">
        <v>413</v>
      </c>
      <c r="KTE18" t="s">
        <v>413</v>
      </c>
      <c r="KTF18" t="s">
        <v>413</v>
      </c>
      <c r="KTG18">
        <v>28.091000000000001</v>
      </c>
      <c r="KTH18">
        <v>26.468</v>
      </c>
      <c r="KTI18">
        <v>27.594999999999999</v>
      </c>
      <c r="KTJ18">
        <v>23</v>
      </c>
      <c r="KTK18">
        <v>29.869</v>
      </c>
      <c r="KTL18">
        <v>18.113</v>
      </c>
      <c r="KTM18">
        <v>25.808</v>
      </c>
      <c r="KTN18" t="s">
        <v>413</v>
      </c>
      <c r="KTO18" t="s">
        <v>413</v>
      </c>
      <c r="KTP18" t="s">
        <v>413</v>
      </c>
      <c r="KTQ18" t="s">
        <v>413</v>
      </c>
      <c r="KTR18" t="s">
        <v>413</v>
      </c>
      <c r="KTS18" t="s">
        <v>413</v>
      </c>
      <c r="KTT18" t="s">
        <v>413</v>
      </c>
      <c r="KTU18" t="s">
        <v>413</v>
      </c>
      <c r="KTV18" t="s">
        <v>413</v>
      </c>
      <c r="KTW18" t="s">
        <v>413</v>
      </c>
      <c r="KTX18" t="s">
        <v>413</v>
      </c>
      <c r="KTY18" t="s">
        <v>413</v>
      </c>
      <c r="KTZ18" t="s">
        <v>413</v>
      </c>
      <c r="KUA18" s="1" t="s">
        <v>413</v>
      </c>
      <c r="KUB18" t="s">
        <v>413</v>
      </c>
      <c r="KUC18" t="s">
        <v>413</v>
      </c>
      <c r="KUD18" t="s">
        <v>413</v>
      </c>
      <c r="KUE18" t="s">
        <v>413</v>
      </c>
      <c r="KUF18" t="s">
        <v>413</v>
      </c>
      <c r="KUG18" t="s">
        <v>413</v>
      </c>
      <c r="KUH18" t="s">
        <v>413</v>
      </c>
      <c r="KUI18" t="s">
        <v>413</v>
      </c>
      <c r="KUJ18" t="s">
        <v>413</v>
      </c>
      <c r="KUK18" t="s">
        <v>413</v>
      </c>
      <c r="KUL18" t="s">
        <v>413</v>
      </c>
      <c r="KUM18" t="s">
        <v>413</v>
      </c>
      <c r="KUN18" t="s">
        <v>413</v>
      </c>
      <c r="KUO18" t="s">
        <v>413</v>
      </c>
      <c r="KUP18" t="s">
        <v>413</v>
      </c>
      <c r="KUQ18" t="s">
        <v>413</v>
      </c>
      <c r="KUR18" t="s">
        <v>413</v>
      </c>
      <c r="KUS18" t="s">
        <v>413</v>
      </c>
      <c r="KUT18" t="s">
        <v>413</v>
      </c>
      <c r="KUU18" t="s">
        <v>413</v>
      </c>
      <c r="KUV18" t="s">
        <v>413</v>
      </c>
      <c r="KUW18" t="s">
        <v>413</v>
      </c>
      <c r="KUX18" t="s">
        <v>413</v>
      </c>
      <c r="KUY18" t="s">
        <v>413</v>
      </c>
      <c r="KUZ18" s="1" t="s">
        <v>413</v>
      </c>
      <c r="KVA18" t="s">
        <v>413</v>
      </c>
      <c r="KVB18" t="s">
        <v>413</v>
      </c>
      <c r="KVC18" t="s">
        <v>413</v>
      </c>
      <c r="KVD18" t="s">
        <v>413</v>
      </c>
      <c r="KVE18" t="s">
        <v>413</v>
      </c>
      <c r="KVF18" t="s">
        <v>413</v>
      </c>
      <c r="KVG18" t="s">
        <v>413</v>
      </c>
      <c r="KVH18" t="s">
        <v>413</v>
      </c>
      <c r="KVI18" t="s">
        <v>413</v>
      </c>
      <c r="KVJ18" t="s">
        <v>413</v>
      </c>
      <c r="KVK18" t="s">
        <v>413</v>
      </c>
      <c r="KVL18" t="s">
        <v>413</v>
      </c>
      <c r="KVM18" t="s">
        <v>413</v>
      </c>
      <c r="KVN18" t="s">
        <v>413</v>
      </c>
      <c r="KVO18" t="s">
        <v>413</v>
      </c>
      <c r="KVP18" t="s">
        <v>413</v>
      </c>
      <c r="KVQ18" t="s">
        <v>413</v>
      </c>
      <c r="KVR18" t="s">
        <v>413</v>
      </c>
      <c r="KVS18" t="s">
        <v>413</v>
      </c>
      <c r="KVT18" t="s">
        <v>413</v>
      </c>
      <c r="KVU18" t="s">
        <v>413</v>
      </c>
      <c r="KVV18" t="s">
        <v>413</v>
      </c>
      <c r="KVW18" t="s">
        <v>413</v>
      </c>
      <c r="KVX18" t="s">
        <v>413</v>
      </c>
      <c r="KVY18" s="1" t="s">
        <v>413</v>
      </c>
      <c r="KVZ18" t="s">
        <v>413</v>
      </c>
      <c r="KWA18" t="s">
        <v>413</v>
      </c>
      <c r="KWB18" t="s">
        <v>413</v>
      </c>
      <c r="KWC18" t="s">
        <v>413</v>
      </c>
      <c r="KWD18" t="s">
        <v>413</v>
      </c>
      <c r="KWE18" t="s">
        <v>413</v>
      </c>
      <c r="KWF18" t="s">
        <v>413</v>
      </c>
      <c r="KWG18" t="s">
        <v>413</v>
      </c>
      <c r="KWH18" t="s">
        <v>413</v>
      </c>
      <c r="KWI18" t="s">
        <v>413</v>
      </c>
      <c r="KWJ18" t="s">
        <v>413</v>
      </c>
      <c r="KWK18" t="s">
        <v>413</v>
      </c>
      <c r="KWL18" t="s">
        <v>413</v>
      </c>
      <c r="KWM18" t="s">
        <v>413</v>
      </c>
      <c r="KWN18" t="s">
        <v>413</v>
      </c>
      <c r="KWO18" t="s">
        <v>413</v>
      </c>
      <c r="KWP18" t="s">
        <v>413</v>
      </c>
      <c r="KWQ18" t="s">
        <v>413</v>
      </c>
      <c r="KWR18" t="s">
        <v>413</v>
      </c>
      <c r="KWS18" t="s">
        <v>413</v>
      </c>
      <c r="KWT18" t="s">
        <v>413</v>
      </c>
      <c r="KWU18" t="s">
        <v>413</v>
      </c>
      <c r="KWV18" t="s">
        <v>413</v>
      </c>
      <c r="KWW18" t="s">
        <v>413</v>
      </c>
      <c r="KWX18" s="1" t="s">
        <v>413</v>
      </c>
      <c r="KWY18" t="s">
        <v>413</v>
      </c>
      <c r="KWZ18" t="s">
        <v>413</v>
      </c>
      <c r="KXA18" t="s">
        <v>413</v>
      </c>
      <c r="KXB18" t="s">
        <v>413</v>
      </c>
      <c r="KXC18" t="s">
        <v>413</v>
      </c>
      <c r="KXD18" t="s">
        <v>413</v>
      </c>
      <c r="KXE18" t="s">
        <v>413</v>
      </c>
      <c r="KXF18" t="s">
        <v>413</v>
      </c>
      <c r="KXG18" t="s">
        <v>413</v>
      </c>
      <c r="KXH18" t="s">
        <v>413</v>
      </c>
      <c r="KXI18" t="s">
        <v>413</v>
      </c>
      <c r="KXJ18" t="s">
        <v>413</v>
      </c>
      <c r="KXK18" t="s">
        <v>413</v>
      </c>
      <c r="KXL18" t="s">
        <v>413</v>
      </c>
      <c r="KXM18" t="s">
        <v>413</v>
      </c>
      <c r="KXN18" t="s">
        <v>413</v>
      </c>
      <c r="KXO18" t="s">
        <v>413</v>
      </c>
      <c r="KXP18" t="s">
        <v>413</v>
      </c>
      <c r="KXQ18" t="s">
        <v>413</v>
      </c>
      <c r="KXR18" t="s">
        <v>413</v>
      </c>
      <c r="KXS18" t="s">
        <v>413</v>
      </c>
      <c r="KXT18" t="s">
        <v>413</v>
      </c>
      <c r="KXU18" t="s">
        <v>413</v>
      </c>
      <c r="KXV18" t="s">
        <v>413</v>
      </c>
      <c r="KXW18" s="1" t="s">
        <v>413</v>
      </c>
      <c r="KXX18" t="s">
        <v>413</v>
      </c>
      <c r="KXY18" t="s">
        <v>413</v>
      </c>
      <c r="KXZ18" t="s">
        <v>413</v>
      </c>
      <c r="KYA18" t="s">
        <v>413</v>
      </c>
      <c r="KYB18" t="s">
        <v>413</v>
      </c>
      <c r="KYC18" t="s">
        <v>413</v>
      </c>
      <c r="KYD18" t="s">
        <v>413</v>
      </c>
      <c r="KYE18" t="s">
        <v>413</v>
      </c>
      <c r="KYF18" t="s">
        <v>413</v>
      </c>
      <c r="KYG18" t="s">
        <v>413</v>
      </c>
      <c r="KYH18" t="s">
        <v>413</v>
      </c>
      <c r="KYI18" t="s">
        <v>413</v>
      </c>
      <c r="KYJ18" t="s">
        <v>413</v>
      </c>
      <c r="KYK18" t="s">
        <v>413</v>
      </c>
      <c r="KYL18" t="s">
        <v>413</v>
      </c>
      <c r="KYM18" t="s">
        <v>413</v>
      </c>
      <c r="KYN18" t="s">
        <v>413</v>
      </c>
      <c r="KYO18" t="s">
        <v>413</v>
      </c>
      <c r="KYP18" t="s">
        <v>413</v>
      </c>
      <c r="KYQ18" t="s">
        <v>413</v>
      </c>
      <c r="KYR18" t="s">
        <v>413</v>
      </c>
      <c r="KYS18" t="s">
        <v>413</v>
      </c>
      <c r="KYT18" t="s">
        <v>413</v>
      </c>
      <c r="KYU18" t="s">
        <v>413</v>
      </c>
      <c r="KYV18" s="1" t="s">
        <v>413</v>
      </c>
      <c r="KYW18" t="s">
        <v>413</v>
      </c>
      <c r="KYX18" t="s">
        <v>413</v>
      </c>
      <c r="KYY18" t="s">
        <v>413</v>
      </c>
      <c r="KYZ18" t="s">
        <v>413</v>
      </c>
      <c r="KZA18" t="s">
        <v>413</v>
      </c>
      <c r="KZB18" t="s">
        <v>413</v>
      </c>
      <c r="KZC18" t="s">
        <v>413</v>
      </c>
      <c r="KZD18" t="s">
        <v>413</v>
      </c>
      <c r="KZE18" t="s">
        <v>413</v>
      </c>
      <c r="KZF18" t="s">
        <v>413</v>
      </c>
      <c r="KZG18" t="s">
        <v>413</v>
      </c>
      <c r="KZH18" t="s">
        <v>413</v>
      </c>
      <c r="KZI18" t="s">
        <v>413</v>
      </c>
      <c r="KZJ18" t="s">
        <v>413</v>
      </c>
      <c r="KZK18" t="s">
        <v>413</v>
      </c>
      <c r="KZL18" t="s">
        <v>413</v>
      </c>
      <c r="KZM18" t="s">
        <v>413</v>
      </c>
      <c r="KZN18" t="s">
        <v>413</v>
      </c>
      <c r="KZO18" t="s">
        <v>413</v>
      </c>
      <c r="KZP18" t="s">
        <v>413</v>
      </c>
      <c r="KZQ18" t="s">
        <v>413</v>
      </c>
      <c r="KZR18" t="s">
        <v>413</v>
      </c>
      <c r="KZS18" t="s">
        <v>413</v>
      </c>
      <c r="KZT18" t="s">
        <v>413</v>
      </c>
      <c r="KZU18" s="1" t="s">
        <v>413</v>
      </c>
      <c r="KZV18" t="s">
        <v>413</v>
      </c>
      <c r="KZW18" t="s">
        <v>413</v>
      </c>
      <c r="KZX18" t="s">
        <v>413</v>
      </c>
      <c r="KZY18" t="s">
        <v>413</v>
      </c>
      <c r="KZZ18" t="s">
        <v>413</v>
      </c>
      <c r="LAA18" t="s">
        <v>413</v>
      </c>
      <c r="LAB18" t="s">
        <v>413</v>
      </c>
      <c r="LAC18" t="s">
        <v>413</v>
      </c>
      <c r="LAD18" t="s">
        <v>413</v>
      </c>
      <c r="LAE18">
        <v>73.997</v>
      </c>
      <c r="LAF18" t="s">
        <v>413</v>
      </c>
      <c r="LAG18" t="s">
        <v>413</v>
      </c>
      <c r="LAH18" t="s">
        <v>413</v>
      </c>
      <c r="LAI18" t="s">
        <v>413</v>
      </c>
      <c r="LAJ18" t="s">
        <v>413</v>
      </c>
      <c r="LAK18" t="s">
        <v>413</v>
      </c>
      <c r="LAL18" t="s">
        <v>413</v>
      </c>
      <c r="LAM18" t="s">
        <v>413</v>
      </c>
      <c r="LAN18" t="s">
        <v>413</v>
      </c>
      <c r="LAO18" t="s">
        <v>413</v>
      </c>
      <c r="LAP18" t="s">
        <v>413</v>
      </c>
      <c r="LAQ18" t="s">
        <v>413</v>
      </c>
      <c r="LAR18" t="s">
        <v>413</v>
      </c>
      <c r="LAS18" t="s">
        <v>413</v>
      </c>
      <c r="LAT18" s="1" t="s">
        <v>413</v>
      </c>
      <c r="LAU18" t="s">
        <v>413</v>
      </c>
      <c r="LAV18" t="s">
        <v>413</v>
      </c>
      <c r="LAW18" t="s">
        <v>413</v>
      </c>
      <c r="LAX18" t="s">
        <v>413</v>
      </c>
      <c r="LAY18">
        <v>16.814</v>
      </c>
      <c r="LAZ18">
        <v>11.316000000000001</v>
      </c>
      <c r="LBA18">
        <v>16.298999999999999</v>
      </c>
      <c r="LBB18">
        <v>17.259</v>
      </c>
      <c r="LBC18">
        <v>17.646000000000001</v>
      </c>
      <c r="LBD18">
        <v>12.558999999999999</v>
      </c>
      <c r="LBE18">
        <v>18.151499999999999</v>
      </c>
      <c r="LBF18" t="s">
        <v>413</v>
      </c>
      <c r="LBG18" t="s">
        <v>413</v>
      </c>
      <c r="LBH18" t="s">
        <v>413</v>
      </c>
      <c r="LBI18" t="s">
        <v>413</v>
      </c>
      <c r="LBJ18" t="s">
        <v>413</v>
      </c>
      <c r="LBK18" t="s">
        <v>413</v>
      </c>
      <c r="LBL18" t="s">
        <v>413</v>
      </c>
      <c r="LBM18" t="s">
        <v>413</v>
      </c>
      <c r="LBN18" t="s">
        <v>413</v>
      </c>
      <c r="LBO18" t="s">
        <v>413</v>
      </c>
      <c r="LBP18" t="s">
        <v>413</v>
      </c>
      <c r="LBQ18" t="s">
        <v>413</v>
      </c>
      <c r="LBR18" t="s">
        <v>413</v>
      </c>
      <c r="LBS18" s="1" t="s">
        <v>413</v>
      </c>
      <c r="LBT18" t="s">
        <v>413</v>
      </c>
      <c r="LBU18" t="s">
        <v>413</v>
      </c>
      <c r="LBV18" t="s">
        <v>413</v>
      </c>
      <c r="LBW18" t="s">
        <v>413</v>
      </c>
      <c r="LBX18" t="s">
        <v>413</v>
      </c>
      <c r="LBY18" t="s">
        <v>413</v>
      </c>
      <c r="LBZ18" t="s">
        <v>413</v>
      </c>
      <c r="LCA18" t="s">
        <v>413</v>
      </c>
      <c r="LCB18" t="s">
        <v>413</v>
      </c>
      <c r="LCC18" t="s">
        <v>413</v>
      </c>
      <c r="LCD18" t="s">
        <v>413</v>
      </c>
      <c r="LCE18" t="s">
        <v>413</v>
      </c>
      <c r="LCF18" t="s">
        <v>413</v>
      </c>
      <c r="LCG18" t="s">
        <v>413</v>
      </c>
      <c r="LCH18" t="s">
        <v>413</v>
      </c>
      <c r="LCI18" t="s">
        <v>413</v>
      </c>
      <c r="LCJ18" t="s">
        <v>413</v>
      </c>
      <c r="LCK18" t="s">
        <v>413</v>
      </c>
      <c r="LCL18" t="s">
        <v>413</v>
      </c>
      <c r="LCM18" t="s">
        <v>413</v>
      </c>
      <c r="LCN18" t="s">
        <v>413</v>
      </c>
      <c r="LCO18" t="s">
        <v>413</v>
      </c>
      <c r="LCP18" t="s">
        <v>413</v>
      </c>
      <c r="LCQ18" t="s">
        <v>413</v>
      </c>
      <c r="LCR18" s="1" t="s">
        <v>413</v>
      </c>
      <c r="LCS18" t="s">
        <v>413</v>
      </c>
      <c r="LCT18" t="s">
        <v>413</v>
      </c>
      <c r="LCU18" t="s">
        <v>413</v>
      </c>
      <c r="LCV18" t="s">
        <v>413</v>
      </c>
      <c r="LCW18" t="s">
        <v>413</v>
      </c>
      <c r="LCX18" t="s">
        <v>413</v>
      </c>
      <c r="LCY18" t="s">
        <v>413</v>
      </c>
      <c r="LCZ18" t="s">
        <v>413</v>
      </c>
      <c r="LDA18" t="s">
        <v>413</v>
      </c>
      <c r="LDB18" t="s">
        <v>413</v>
      </c>
      <c r="LDC18" t="s">
        <v>413</v>
      </c>
      <c r="LDD18" t="s">
        <v>413</v>
      </c>
      <c r="LDE18" t="s">
        <v>413</v>
      </c>
      <c r="LDF18" t="s">
        <v>413</v>
      </c>
      <c r="LDG18" t="s">
        <v>413</v>
      </c>
      <c r="LDH18" t="s">
        <v>413</v>
      </c>
      <c r="LDI18" t="s">
        <v>413</v>
      </c>
      <c r="LDJ18" t="s">
        <v>413</v>
      </c>
      <c r="LDK18" t="s">
        <v>413</v>
      </c>
      <c r="LDL18" t="s">
        <v>413</v>
      </c>
      <c r="LDM18" t="s">
        <v>413</v>
      </c>
      <c r="LDN18" t="s">
        <v>413</v>
      </c>
      <c r="LDO18" t="s">
        <v>413</v>
      </c>
      <c r="LDP18" t="s">
        <v>413</v>
      </c>
      <c r="LDQ18" s="1" t="s">
        <v>413</v>
      </c>
      <c r="LDR18" t="s">
        <v>413</v>
      </c>
      <c r="LDS18" t="s">
        <v>413</v>
      </c>
      <c r="LDT18" t="s">
        <v>413</v>
      </c>
      <c r="LDU18" t="s">
        <v>413</v>
      </c>
      <c r="LDV18">
        <v>22.417000000000002</v>
      </c>
      <c r="LDW18">
        <v>19.318999999999999</v>
      </c>
      <c r="LDX18">
        <v>22.068999999999999</v>
      </c>
      <c r="LDY18">
        <v>19.062000000000001</v>
      </c>
      <c r="LDZ18">
        <v>20.199000000000002</v>
      </c>
      <c r="LEA18">
        <v>17.475999999999999</v>
      </c>
      <c r="LEB18">
        <v>17.183</v>
      </c>
      <c r="LEC18" t="s">
        <v>413</v>
      </c>
      <c r="LED18" t="s">
        <v>413</v>
      </c>
      <c r="LEE18" t="s">
        <v>413</v>
      </c>
      <c r="LEF18" t="s">
        <v>413</v>
      </c>
      <c r="LEG18" t="s">
        <v>413</v>
      </c>
      <c r="LEH18" t="s">
        <v>413</v>
      </c>
      <c r="LEI18" t="s">
        <v>413</v>
      </c>
      <c r="LEJ18" t="s">
        <v>413</v>
      </c>
      <c r="LEK18" t="s">
        <v>413</v>
      </c>
      <c r="LEL18" t="s">
        <v>413</v>
      </c>
      <c r="LEM18" t="s">
        <v>413</v>
      </c>
      <c r="LEN18" t="s">
        <v>413</v>
      </c>
      <c r="LEO18" t="s">
        <v>413</v>
      </c>
      <c r="LEP18" s="1" t="s">
        <v>413</v>
      </c>
      <c r="LEQ18" t="s">
        <v>413</v>
      </c>
      <c r="LER18" t="s">
        <v>413</v>
      </c>
      <c r="LES18" t="s">
        <v>413</v>
      </c>
      <c r="LET18" t="s">
        <v>413</v>
      </c>
      <c r="LEU18" t="s">
        <v>413</v>
      </c>
      <c r="LEV18" t="s">
        <v>413</v>
      </c>
      <c r="LEW18" t="s">
        <v>413</v>
      </c>
      <c r="LEX18" t="s">
        <v>413</v>
      </c>
      <c r="LEY18" t="s">
        <v>413</v>
      </c>
      <c r="LEZ18" t="s">
        <v>413</v>
      </c>
      <c r="LFA18" t="s">
        <v>413</v>
      </c>
      <c r="LFB18" t="s">
        <v>413</v>
      </c>
      <c r="LFC18" t="s">
        <v>413</v>
      </c>
      <c r="LFD18" t="s">
        <v>413</v>
      </c>
      <c r="LFE18" t="s">
        <v>413</v>
      </c>
      <c r="LFF18" t="s">
        <v>413</v>
      </c>
      <c r="LFG18" t="s">
        <v>413</v>
      </c>
      <c r="LFH18" t="s">
        <v>413</v>
      </c>
      <c r="LFI18" t="s">
        <v>413</v>
      </c>
      <c r="LFJ18" t="s">
        <v>413</v>
      </c>
      <c r="LFK18" t="s">
        <v>413</v>
      </c>
      <c r="LFL18" t="s">
        <v>413</v>
      </c>
      <c r="LFM18" t="s">
        <v>413</v>
      </c>
      <c r="LFN18" t="s">
        <v>413</v>
      </c>
      <c r="LFO18" s="1" t="s">
        <v>413</v>
      </c>
      <c r="LFP18" t="s">
        <v>413</v>
      </c>
      <c r="LFQ18" t="s">
        <v>413</v>
      </c>
      <c r="LFR18" t="s">
        <v>413</v>
      </c>
      <c r="LFS18" t="s">
        <v>413</v>
      </c>
      <c r="LFT18" t="s">
        <v>413</v>
      </c>
      <c r="LFU18" t="s">
        <v>413</v>
      </c>
      <c r="LFV18" t="s">
        <v>413</v>
      </c>
      <c r="LFW18" t="s">
        <v>413</v>
      </c>
      <c r="LFX18" t="s">
        <v>413</v>
      </c>
      <c r="LFY18" t="s">
        <v>413</v>
      </c>
      <c r="LFZ18" t="s">
        <v>413</v>
      </c>
      <c r="LGA18" t="s">
        <v>413</v>
      </c>
      <c r="LGB18" t="s">
        <v>413</v>
      </c>
      <c r="LGC18" t="s">
        <v>413</v>
      </c>
      <c r="LGD18" t="s">
        <v>413</v>
      </c>
      <c r="LGE18" t="s">
        <v>413</v>
      </c>
      <c r="LGF18" t="s">
        <v>413</v>
      </c>
      <c r="LGG18" t="s">
        <v>413</v>
      </c>
      <c r="LGH18" t="s">
        <v>413</v>
      </c>
      <c r="LGI18" t="s">
        <v>413</v>
      </c>
      <c r="LGJ18" t="s">
        <v>413</v>
      </c>
      <c r="LGK18" t="s">
        <v>413</v>
      </c>
      <c r="LGL18" t="s">
        <v>413</v>
      </c>
      <c r="LGM18" t="s">
        <v>413</v>
      </c>
      <c r="LGN18" s="1" t="s">
        <v>413</v>
      </c>
      <c r="LGO18" t="s">
        <v>413</v>
      </c>
      <c r="LGP18" t="s">
        <v>413</v>
      </c>
      <c r="LGQ18" t="s">
        <v>413</v>
      </c>
      <c r="LGR18" t="s">
        <v>413</v>
      </c>
      <c r="LGS18">
        <v>55.524000000000001</v>
      </c>
      <c r="LGT18">
        <v>1.9529999999999998</v>
      </c>
      <c r="LGU18">
        <v>52.737000000000002</v>
      </c>
      <c r="LGV18">
        <v>67.418000000000006</v>
      </c>
      <c r="LGW18" t="s">
        <v>413</v>
      </c>
      <c r="LGX18">
        <v>1.7810000000000001</v>
      </c>
      <c r="LGY18" t="s">
        <v>413</v>
      </c>
      <c r="LGZ18" t="s">
        <v>413</v>
      </c>
      <c r="LHA18" t="s">
        <v>413</v>
      </c>
      <c r="LHB18" t="s">
        <v>413</v>
      </c>
      <c r="LHC18" t="s">
        <v>413</v>
      </c>
      <c r="LHD18" t="s">
        <v>413</v>
      </c>
      <c r="LHE18" t="s">
        <v>413</v>
      </c>
      <c r="LHF18" t="s">
        <v>413</v>
      </c>
      <c r="LHG18" t="s">
        <v>413</v>
      </c>
      <c r="LHH18" t="s">
        <v>413</v>
      </c>
      <c r="LHI18" t="s">
        <v>413</v>
      </c>
      <c r="LHJ18" t="s">
        <v>413</v>
      </c>
      <c r="LHK18" t="s">
        <v>413</v>
      </c>
      <c r="LHL18" t="s">
        <v>413</v>
      </c>
      <c r="LHM18" s="1" t="s">
        <v>413</v>
      </c>
      <c r="LHN18" t="s">
        <v>413</v>
      </c>
      <c r="LHO18" t="s">
        <v>413</v>
      </c>
      <c r="LHP18" t="s">
        <v>413</v>
      </c>
      <c r="LHQ18" t="s">
        <v>413</v>
      </c>
      <c r="LHR18" t="s">
        <v>413</v>
      </c>
      <c r="LHS18" t="s">
        <v>413</v>
      </c>
      <c r="LHT18" t="s">
        <v>413</v>
      </c>
      <c r="LHU18" t="s">
        <v>413</v>
      </c>
      <c r="LHV18" t="s">
        <v>413</v>
      </c>
      <c r="LHW18" t="s">
        <v>413</v>
      </c>
      <c r="LHX18" t="s">
        <v>413</v>
      </c>
      <c r="LHY18" t="s">
        <v>413</v>
      </c>
      <c r="LHZ18" t="s">
        <v>413</v>
      </c>
      <c r="LIA18" t="s">
        <v>413</v>
      </c>
      <c r="LIB18" t="s">
        <v>413</v>
      </c>
      <c r="LIC18" t="s">
        <v>413</v>
      </c>
      <c r="LID18" t="s">
        <v>413</v>
      </c>
      <c r="LIE18" t="s">
        <v>413</v>
      </c>
      <c r="LIF18" t="s">
        <v>413</v>
      </c>
      <c r="LIG18" t="s">
        <v>413</v>
      </c>
      <c r="LIH18" t="s">
        <v>413</v>
      </c>
      <c r="LII18" t="s">
        <v>413</v>
      </c>
      <c r="LIJ18">
        <v>3479.1585</v>
      </c>
      <c r="LIK18" t="s">
        <v>413</v>
      </c>
      <c r="LIL18" s="1" t="s">
        <v>413</v>
      </c>
      <c r="LIM18" t="s">
        <v>413</v>
      </c>
      <c r="LIN18" t="s">
        <v>413</v>
      </c>
      <c r="LIO18" t="s">
        <v>413</v>
      </c>
      <c r="LIP18" t="s">
        <v>413</v>
      </c>
      <c r="LIQ18" t="s">
        <v>413</v>
      </c>
      <c r="LIR18" t="s">
        <v>413</v>
      </c>
      <c r="LIS18" t="s">
        <v>413</v>
      </c>
      <c r="LIT18" t="s">
        <v>413</v>
      </c>
      <c r="LIU18" t="s">
        <v>413</v>
      </c>
      <c r="LIV18" t="s">
        <v>413</v>
      </c>
      <c r="LIW18" t="s">
        <v>413</v>
      </c>
      <c r="LIX18" t="s">
        <v>413</v>
      </c>
      <c r="LIY18" t="s">
        <v>413</v>
      </c>
      <c r="LIZ18" t="s">
        <v>413</v>
      </c>
      <c r="LJA18" t="s">
        <v>413</v>
      </c>
      <c r="LJB18" t="s">
        <v>413</v>
      </c>
      <c r="LJC18" t="s">
        <v>413</v>
      </c>
      <c r="LJD18" t="s">
        <v>413</v>
      </c>
      <c r="LJE18" t="s">
        <v>413</v>
      </c>
      <c r="LJF18" t="s">
        <v>413</v>
      </c>
      <c r="LJG18" t="s">
        <v>413</v>
      </c>
      <c r="LJH18" t="s">
        <v>413</v>
      </c>
      <c r="LJI18" t="s">
        <v>413</v>
      </c>
      <c r="LJJ18" t="s">
        <v>413</v>
      </c>
      <c r="LJK18" s="1" t="s">
        <v>413</v>
      </c>
      <c r="LJL18" t="s">
        <v>413</v>
      </c>
      <c r="LJM18" t="s">
        <v>413</v>
      </c>
      <c r="LJN18" t="s">
        <v>413</v>
      </c>
      <c r="LJO18" t="s">
        <v>413</v>
      </c>
      <c r="LJP18" t="s">
        <v>413</v>
      </c>
      <c r="LJQ18" t="s">
        <v>413</v>
      </c>
      <c r="LJR18" t="s">
        <v>413</v>
      </c>
      <c r="LJS18" t="s">
        <v>413</v>
      </c>
      <c r="LJT18" t="s">
        <v>413</v>
      </c>
      <c r="LJU18" t="s">
        <v>413</v>
      </c>
      <c r="LJV18" t="s">
        <v>413</v>
      </c>
      <c r="LJW18" t="s">
        <v>413</v>
      </c>
      <c r="LJX18" t="s">
        <v>413</v>
      </c>
      <c r="LJY18" t="s">
        <v>413</v>
      </c>
      <c r="LJZ18" t="s">
        <v>413</v>
      </c>
      <c r="LKA18" t="s">
        <v>413</v>
      </c>
      <c r="LKB18" t="s">
        <v>413</v>
      </c>
      <c r="LKC18" t="s">
        <v>413</v>
      </c>
      <c r="LKD18" t="s">
        <v>413</v>
      </c>
      <c r="LKE18" t="s">
        <v>413</v>
      </c>
      <c r="LKF18" t="s">
        <v>413</v>
      </c>
      <c r="LKG18" t="s">
        <v>413</v>
      </c>
      <c r="LKH18">
        <v>1241</v>
      </c>
      <c r="LKI18" t="s">
        <v>413</v>
      </c>
      <c r="LKJ18" s="1" t="s">
        <v>413</v>
      </c>
      <c r="LKK18" t="s">
        <v>413</v>
      </c>
      <c r="LKL18" t="s">
        <v>413</v>
      </c>
      <c r="LKM18" t="s">
        <v>413</v>
      </c>
      <c r="LKN18" t="s">
        <v>413</v>
      </c>
      <c r="LKO18">
        <v>33.286000000000001</v>
      </c>
      <c r="LKP18">
        <v>5.14</v>
      </c>
      <c r="LKQ18">
        <v>32.034999999999997</v>
      </c>
      <c r="LKR18">
        <v>10.867000000000001</v>
      </c>
      <c r="LKS18" t="s">
        <v>413</v>
      </c>
      <c r="LKT18">
        <v>6.9489999999999998</v>
      </c>
      <c r="LKU18" t="s">
        <v>413</v>
      </c>
      <c r="LKV18" t="s">
        <v>413</v>
      </c>
      <c r="LKW18" t="s">
        <v>413</v>
      </c>
      <c r="LKX18" t="s">
        <v>413</v>
      </c>
      <c r="LKY18" t="s">
        <v>413</v>
      </c>
      <c r="LKZ18" t="s">
        <v>413</v>
      </c>
      <c r="LLA18" t="s">
        <v>413</v>
      </c>
      <c r="LLB18" t="s">
        <v>413</v>
      </c>
      <c r="LLC18" t="s">
        <v>413</v>
      </c>
      <c r="LLD18" t="s">
        <v>413</v>
      </c>
      <c r="LLE18" t="s">
        <v>413</v>
      </c>
      <c r="LLF18" t="s">
        <v>413</v>
      </c>
      <c r="LLG18">
        <v>1241</v>
      </c>
      <c r="LLH18" t="s">
        <v>413</v>
      </c>
      <c r="LLI18" s="1" t="s">
        <v>413</v>
      </c>
      <c r="LLJ18" t="s">
        <v>413</v>
      </c>
      <c r="LLK18" t="s">
        <v>413</v>
      </c>
      <c r="LLL18" t="s">
        <v>413</v>
      </c>
      <c r="LLM18" t="s">
        <v>413</v>
      </c>
      <c r="LLN18" t="s">
        <v>413</v>
      </c>
      <c r="LLO18" t="s">
        <v>413</v>
      </c>
      <c r="LLP18" t="s">
        <v>413</v>
      </c>
      <c r="LLQ18" t="s">
        <v>413</v>
      </c>
      <c r="LLR18" t="s">
        <v>413</v>
      </c>
      <c r="LLS18" t="s">
        <v>413</v>
      </c>
      <c r="LLT18" t="s">
        <v>413</v>
      </c>
      <c r="LLU18" t="s">
        <v>413</v>
      </c>
      <c r="LLV18" t="s">
        <v>413</v>
      </c>
      <c r="LLW18" t="s">
        <v>413</v>
      </c>
      <c r="LLX18" t="s">
        <v>413</v>
      </c>
      <c r="LLY18" t="s">
        <v>413</v>
      </c>
      <c r="LLZ18" t="s">
        <v>413</v>
      </c>
      <c r="LMA18" t="s">
        <v>413</v>
      </c>
      <c r="LMB18" t="s">
        <v>413</v>
      </c>
      <c r="LMC18" t="s">
        <v>413</v>
      </c>
      <c r="LMD18" t="s">
        <v>413</v>
      </c>
      <c r="LME18" t="s">
        <v>413</v>
      </c>
      <c r="LMF18">
        <v>1241</v>
      </c>
      <c r="LMG18" t="s">
        <v>413</v>
      </c>
      <c r="LMH18" s="1" t="s">
        <v>413</v>
      </c>
      <c r="LMI18" t="s">
        <v>413</v>
      </c>
      <c r="LMJ18" t="s">
        <v>413</v>
      </c>
      <c r="LMK18" t="s">
        <v>413</v>
      </c>
      <c r="LML18" t="s">
        <v>413</v>
      </c>
      <c r="LMM18" t="s">
        <v>413</v>
      </c>
      <c r="LMN18" t="s">
        <v>413</v>
      </c>
      <c r="LMO18" t="s">
        <v>413</v>
      </c>
      <c r="LMP18" t="s">
        <v>413</v>
      </c>
      <c r="LMQ18" t="s">
        <v>413</v>
      </c>
      <c r="LMR18" t="s">
        <v>413</v>
      </c>
      <c r="LMS18" t="s">
        <v>413</v>
      </c>
      <c r="LMT18" t="s">
        <v>413</v>
      </c>
      <c r="LMU18" t="s">
        <v>413</v>
      </c>
      <c r="LMV18" t="s">
        <v>413</v>
      </c>
      <c r="LMW18" t="s">
        <v>413</v>
      </c>
      <c r="LMX18" t="s">
        <v>413</v>
      </c>
      <c r="LMY18" t="s">
        <v>413</v>
      </c>
      <c r="LMZ18" t="s">
        <v>413</v>
      </c>
      <c r="LNA18" t="s">
        <v>413</v>
      </c>
      <c r="LNB18" t="s">
        <v>413</v>
      </c>
      <c r="LNC18" t="s">
        <v>413</v>
      </c>
      <c r="LND18" t="s">
        <v>413</v>
      </c>
      <c r="LNE18" t="s">
        <v>413</v>
      </c>
      <c r="LNF18" t="s">
        <v>413</v>
      </c>
      <c r="LNG18" s="1" t="s">
        <v>413</v>
      </c>
      <c r="LNH18" t="s">
        <v>413</v>
      </c>
      <c r="LNI18" t="s">
        <v>413</v>
      </c>
      <c r="LNJ18" t="s">
        <v>413</v>
      </c>
      <c r="LNK18" t="s">
        <v>413</v>
      </c>
      <c r="LNL18" t="s">
        <v>413</v>
      </c>
      <c r="LNM18" t="s">
        <v>413</v>
      </c>
      <c r="LNN18" t="s">
        <v>413</v>
      </c>
      <c r="LNO18" t="s">
        <v>413</v>
      </c>
      <c r="LNP18" t="s">
        <v>413</v>
      </c>
      <c r="LNQ18" t="s">
        <v>413</v>
      </c>
      <c r="LNR18" t="s">
        <v>413</v>
      </c>
      <c r="LNS18" t="s">
        <v>413</v>
      </c>
      <c r="LNT18" t="s">
        <v>413</v>
      </c>
      <c r="LNU18" t="s">
        <v>413</v>
      </c>
      <c r="LNV18" t="s">
        <v>413</v>
      </c>
      <c r="LNW18" t="s">
        <v>413</v>
      </c>
      <c r="LNX18" t="s">
        <v>413</v>
      </c>
      <c r="LNY18" t="s">
        <v>413</v>
      </c>
      <c r="LNZ18" t="s">
        <v>413</v>
      </c>
      <c r="LOA18" t="s">
        <v>413</v>
      </c>
      <c r="LOB18" t="s">
        <v>413</v>
      </c>
      <c r="LOC18" t="s">
        <v>413</v>
      </c>
      <c r="LOD18" t="s">
        <v>413</v>
      </c>
      <c r="LOE18" t="s">
        <v>413</v>
      </c>
      <c r="LOF18" s="1" t="s">
        <v>413</v>
      </c>
      <c r="LOG18" t="s">
        <v>413</v>
      </c>
      <c r="LOH18" t="s">
        <v>413</v>
      </c>
      <c r="LOI18" t="s">
        <v>413</v>
      </c>
      <c r="LOJ18" t="s">
        <v>413</v>
      </c>
      <c r="LOK18" t="s">
        <v>413</v>
      </c>
      <c r="LOL18" t="s">
        <v>413</v>
      </c>
      <c r="LOM18" t="s">
        <v>413</v>
      </c>
      <c r="LON18" t="s">
        <v>413</v>
      </c>
      <c r="LOO18" t="s">
        <v>413</v>
      </c>
      <c r="LOP18" t="s">
        <v>413</v>
      </c>
      <c r="LOQ18" t="s">
        <v>413</v>
      </c>
      <c r="LOR18" t="s">
        <v>413</v>
      </c>
      <c r="LOS18" t="s">
        <v>413</v>
      </c>
      <c r="LOT18" t="s">
        <v>413</v>
      </c>
      <c r="LOU18" t="s">
        <v>413</v>
      </c>
      <c r="LOV18" t="s">
        <v>413</v>
      </c>
      <c r="LOW18" t="s">
        <v>413</v>
      </c>
      <c r="LOX18" t="s">
        <v>413</v>
      </c>
      <c r="LOY18" t="s">
        <v>413</v>
      </c>
      <c r="LOZ18" t="s">
        <v>413</v>
      </c>
      <c r="LPA18" t="s">
        <v>413</v>
      </c>
      <c r="LPB18" t="s">
        <v>413</v>
      </c>
      <c r="LPC18" t="s">
        <v>413</v>
      </c>
      <c r="LPD18" t="s">
        <v>413</v>
      </c>
      <c r="LPE18" s="1" t="s">
        <v>413</v>
      </c>
      <c r="LPF18" t="s">
        <v>413</v>
      </c>
      <c r="LPG18" t="s">
        <v>413</v>
      </c>
      <c r="LPH18" t="s">
        <v>413</v>
      </c>
      <c r="LPI18" t="s">
        <v>413</v>
      </c>
      <c r="LPJ18">
        <v>46.610999999999997</v>
      </c>
      <c r="LPK18">
        <v>49.121000000000002</v>
      </c>
      <c r="LPL18">
        <v>45.21</v>
      </c>
      <c r="LPM18">
        <v>42.777999999999999</v>
      </c>
      <c r="LPN18" t="s">
        <v>413</v>
      </c>
      <c r="LPO18">
        <v>67.054000000000002</v>
      </c>
      <c r="LPP18" t="s">
        <v>413</v>
      </c>
      <c r="LPQ18" t="s">
        <v>413</v>
      </c>
      <c r="LPR18" t="s">
        <v>413</v>
      </c>
      <c r="LPS18" t="s">
        <v>413</v>
      </c>
      <c r="LPT18" t="s">
        <v>413</v>
      </c>
      <c r="LPU18" t="s">
        <v>413</v>
      </c>
      <c r="LPV18" t="s">
        <v>413</v>
      </c>
      <c r="LPW18" t="s">
        <v>413</v>
      </c>
      <c r="LPX18" t="s">
        <v>413</v>
      </c>
      <c r="LPY18" t="s">
        <v>413</v>
      </c>
      <c r="LPZ18" t="s">
        <v>413</v>
      </c>
      <c r="LQA18" t="s">
        <v>413</v>
      </c>
      <c r="LQB18" t="s">
        <v>413</v>
      </c>
      <c r="LQC18" t="s">
        <v>413</v>
      </c>
      <c r="LQD18" s="1" t="s">
        <v>413</v>
      </c>
      <c r="LQE18" t="s">
        <v>413</v>
      </c>
      <c r="LQF18" t="s">
        <v>413</v>
      </c>
      <c r="LQG18" t="s">
        <v>413</v>
      </c>
      <c r="LQH18" t="s">
        <v>413</v>
      </c>
      <c r="LQI18">
        <v>26.209</v>
      </c>
      <c r="LQJ18">
        <v>15.731</v>
      </c>
      <c r="LQK18">
        <v>25.113</v>
      </c>
      <c r="LQL18">
        <v>24.742000000000001</v>
      </c>
      <c r="LQM18">
        <v>23.623000000000001</v>
      </c>
      <c r="LQN18">
        <v>11.509</v>
      </c>
      <c r="LQO18">
        <v>19.448399999999999</v>
      </c>
      <c r="LQP18" t="s">
        <v>413</v>
      </c>
      <c r="LQQ18" t="s">
        <v>413</v>
      </c>
      <c r="LQR18" t="s">
        <v>413</v>
      </c>
      <c r="LQS18" t="s">
        <v>413</v>
      </c>
      <c r="LQT18" t="s">
        <v>413</v>
      </c>
      <c r="LQU18" t="s">
        <v>413</v>
      </c>
      <c r="LQV18" t="s">
        <v>413</v>
      </c>
      <c r="LQW18" t="s">
        <v>413</v>
      </c>
      <c r="LQX18" t="s">
        <v>413</v>
      </c>
      <c r="LQY18" t="s">
        <v>413</v>
      </c>
      <c r="LQZ18" t="s">
        <v>413</v>
      </c>
      <c r="LRA18" t="s">
        <v>413</v>
      </c>
      <c r="LRB18" t="s">
        <v>413</v>
      </c>
      <c r="LRC18" s="1" t="s">
        <v>413</v>
      </c>
      <c r="LRD18" t="s">
        <v>413</v>
      </c>
      <c r="LRE18" t="s">
        <v>413</v>
      </c>
      <c r="LRF18" t="s">
        <v>413</v>
      </c>
      <c r="LRG18" t="s">
        <v>413</v>
      </c>
      <c r="LRH18" t="s">
        <v>413</v>
      </c>
      <c r="LRI18" t="s">
        <v>413</v>
      </c>
      <c r="LRJ18" t="s">
        <v>413</v>
      </c>
      <c r="LRK18" t="s">
        <v>413</v>
      </c>
      <c r="LRL18" t="s">
        <v>413</v>
      </c>
      <c r="LRM18" t="s">
        <v>413</v>
      </c>
      <c r="LRN18" t="s">
        <v>413</v>
      </c>
      <c r="LRO18" t="s">
        <v>413</v>
      </c>
      <c r="LRP18" t="s">
        <v>413</v>
      </c>
      <c r="LRQ18" t="s">
        <v>413</v>
      </c>
      <c r="LRR18" t="s">
        <v>413</v>
      </c>
      <c r="LRS18" t="s">
        <v>413</v>
      </c>
      <c r="LRT18" t="s">
        <v>413</v>
      </c>
      <c r="LRU18" t="s">
        <v>413</v>
      </c>
      <c r="LRV18" t="s">
        <v>413</v>
      </c>
      <c r="LRW18" t="s">
        <v>413</v>
      </c>
      <c r="LRX18" t="s">
        <v>413</v>
      </c>
      <c r="LRY18" t="s">
        <v>413</v>
      </c>
      <c r="LRZ18" t="s">
        <v>413</v>
      </c>
      <c r="LSA18" t="s">
        <v>413</v>
      </c>
      <c r="LSB18" s="1" t="s">
        <v>413</v>
      </c>
      <c r="LSC18" t="s">
        <v>413</v>
      </c>
      <c r="LSD18" t="s">
        <v>413</v>
      </c>
      <c r="LSE18" t="s">
        <v>413</v>
      </c>
      <c r="LSF18" t="s">
        <v>413</v>
      </c>
      <c r="LSG18" t="s">
        <v>413</v>
      </c>
      <c r="LSH18">
        <v>10.965</v>
      </c>
      <c r="LSI18" t="s">
        <v>413</v>
      </c>
      <c r="LSJ18" t="s">
        <v>413</v>
      </c>
      <c r="LSK18" t="s">
        <v>413</v>
      </c>
      <c r="LSL18">
        <v>10.052</v>
      </c>
      <c r="LSM18" t="s">
        <v>413</v>
      </c>
      <c r="LSN18" t="s">
        <v>413</v>
      </c>
      <c r="LSO18" t="s">
        <v>413</v>
      </c>
      <c r="LSP18" t="s">
        <v>413</v>
      </c>
      <c r="LSQ18" t="s">
        <v>413</v>
      </c>
      <c r="LSR18" t="s">
        <v>413</v>
      </c>
      <c r="LSS18" t="s">
        <v>413</v>
      </c>
      <c r="LST18" t="s">
        <v>413</v>
      </c>
      <c r="LSU18" t="s">
        <v>413</v>
      </c>
      <c r="LSV18" t="s">
        <v>413</v>
      </c>
      <c r="LSW18" t="s">
        <v>413</v>
      </c>
      <c r="LSX18" t="s">
        <v>413</v>
      </c>
      <c r="LSY18" t="s">
        <v>413</v>
      </c>
      <c r="LSZ18" t="s">
        <v>413</v>
      </c>
      <c r="LTA18" s="1" t="s">
        <v>413</v>
      </c>
      <c r="LTB18" t="s">
        <v>413</v>
      </c>
      <c r="LTC18" t="s">
        <v>413</v>
      </c>
      <c r="LTD18" t="s">
        <v>413</v>
      </c>
      <c r="LTE18" t="s">
        <v>413</v>
      </c>
      <c r="LTF18" t="s">
        <v>413</v>
      </c>
      <c r="LTG18" t="s">
        <v>413</v>
      </c>
      <c r="LTH18" t="s">
        <v>413</v>
      </c>
      <c r="LTI18" t="s">
        <v>413</v>
      </c>
      <c r="LTJ18" t="s">
        <v>413</v>
      </c>
      <c r="LTK18" t="s">
        <v>413</v>
      </c>
      <c r="LTL18" t="s">
        <v>413</v>
      </c>
      <c r="LTM18" t="s">
        <v>413</v>
      </c>
      <c r="LTN18" t="s">
        <v>413</v>
      </c>
      <c r="LTO18" t="s">
        <v>413</v>
      </c>
      <c r="LTP18" t="s">
        <v>413</v>
      </c>
      <c r="LTQ18" t="s">
        <v>413</v>
      </c>
      <c r="LTR18" t="s">
        <v>413</v>
      </c>
      <c r="LTS18" t="s">
        <v>413</v>
      </c>
      <c r="LTT18" t="s">
        <v>413</v>
      </c>
      <c r="LTU18" t="s">
        <v>413</v>
      </c>
      <c r="LTV18" t="s">
        <v>413</v>
      </c>
      <c r="LTW18" t="s">
        <v>413</v>
      </c>
      <c r="LTX18" t="s">
        <v>413</v>
      </c>
      <c r="LTY18" t="s">
        <v>413</v>
      </c>
      <c r="LTZ18" s="1" t="s">
        <v>413</v>
      </c>
      <c r="LUA18" t="s">
        <v>413</v>
      </c>
      <c r="LUB18" t="s">
        <v>413</v>
      </c>
      <c r="LUC18" t="s">
        <v>413</v>
      </c>
      <c r="LUD18" t="s">
        <v>413</v>
      </c>
      <c r="LUE18">
        <v>34.295000000000002</v>
      </c>
      <c r="LUF18">
        <v>59.786999999999999</v>
      </c>
      <c r="LUG18">
        <v>33.161999999999999</v>
      </c>
      <c r="LUH18">
        <v>39.826000000000001</v>
      </c>
      <c r="LUI18" t="s">
        <v>413</v>
      </c>
      <c r="LUJ18">
        <v>77.277000000000001</v>
      </c>
      <c r="LUK18" t="s">
        <v>413</v>
      </c>
      <c r="LUL18" t="s">
        <v>413</v>
      </c>
      <c r="LUM18" t="s">
        <v>413</v>
      </c>
      <c r="LUN18" t="s">
        <v>413</v>
      </c>
      <c r="LUO18" t="s">
        <v>413</v>
      </c>
      <c r="LUP18" t="s">
        <v>413</v>
      </c>
      <c r="LUQ18" t="s">
        <v>413</v>
      </c>
      <c r="LUR18" t="s">
        <v>413</v>
      </c>
      <c r="LUS18" t="s">
        <v>413</v>
      </c>
      <c r="LUT18" t="s">
        <v>413</v>
      </c>
      <c r="LUU18" t="s">
        <v>413</v>
      </c>
      <c r="LUV18" t="s">
        <v>413</v>
      </c>
      <c r="LUW18" t="s">
        <v>413</v>
      </c>
      <c r="LUX18" t="s">
        <v>413</v>
      </c>
      <c r="LUY18" s="1" t="s">
        <v>413</v>
      </c>
      <c r="LUZ18" t="s">
        <v>413</v>
      </c>
      <c r="LVA18" t="s">
        <v>413</v>
      </c>
      <c r="LVB18" t="s">
        <v>413</v>
      </c>
      <c r="LVC18" t="s">
        <v>413</v>
      </c>
      <c r="LVD18" t="s">
        <v>413</v>
      </c>
      <c r="LVE18" t="s">
        <v>413</v>
      </c>
      <c r="LVF18" t="s">
        <v>413</v>
      </c>
      <c r="LVG18" t="s">
        <v>413</v>
      </c>
      <c r="LVH18" t="s">
        <v>413</v>
      </c>
      <c r="LVI18" t="s">
        <v>413</v>
      </c>
      <c r="LVJ18" t="s">
        <v>413</v>
      </c>
      <c r="LVK18" t="s">
        <v>413</v>
      </c>
      <c r="LVL18" t="s">
        <v>413</v>
      </c>
      <c r="LVM18" t="s">
        <v>413</v>
      </c>
      <c r="LVN18" t="s">
        <v>413</v>
      </c>
      <c r="LVO18" t="s">
        <v>413</v>
      </c>
      <c r="LVP18" t="s">
        <v>413</v>
      </c>
      <c r="LVQ18" t="s">
        <v>413</v>
      </c>
      <c r="LVR18" t="s">
        <v>413</v>
      </c>
      <c r="LVS18" t="s">
        <v>413</v>
      </c>
      <c r="LVT18" t="s">
        <v>413</v>
      </c>
      <c r="LVU18" t="s">
        <v>413</v>
      </c>
      <c r="LVV18" t="s">
        <v>413</v>
      </c>
      <c r="LVW18" t="s">
        <v>413</v>
      </c>
      <c r="LVX18" s="1" t="s">
        <v>413</v>
      </c>
      <c r="LVY18" t="s">
        <v>413</v>
      </c>
      <c r="LVZ18" t="s">
        <v>413</v>
      </c>
      <c r="LWA18" t="s">
        <v>413</v>
      </c>
      <c r="LWB18" t="s">
        <v>413</v>
      </c>
      <c r="LWC18">
        <v>67.933999999999997</v>
      </c>
      <c r="LWD18">
        <v>29.29</v>
      </c>
      <c r="LWE18">
        <v>66.326999999999998</v>
      </c>
      <c r="LWF18">
        <v>65.14</v>
      </c>
      <c r="LWG18">
        <v>61.478000000000002</v>
      </c>
      <c r="LWH18">
        <v>23.114999999999998</v>
      </c>
      <c r="LWI18">
        <v>51.5623</v>
      </c>
      <c r="LWJ18" t="s">
        <v>413</v>
      </c>
      <c r="LWK18" t="s">
        <v>413</v>
      </c>
      <c r="LWL18" t="s">
        <v>413</v>
      </c>
      <c r="LWM18" t="s">
        <v>413</v>
      </c>
      <c r="LWN18" t="s">
        <v>413</v>
      </c>
      <c r="LWO18" t="s">
        <v>413</v>
      </c>
      <c r="LWP18" t="s">
        <v>413</v>
      </c>
      <c r="LWQ18" t="s">
        <v>413</v>
      </c>
      <c r="LWR18" t="s">
        <v>413</v>
      </c>
      <c r="LWS18" t="s">
        <v>413</v>
      </c>
      <c r="LWT18" t="s">
        <v>413</v>
      </c>
      <c r="LWU18" t="s">
        <v>413</v>
      </c>
      <c r="LWV18" t="s">
        <v>413</v>
      </c>
      <c r="LWW18" s="1" t="s">
        <v>413</v>
      </c>
      <c r="LWX18" t="s">
        <v>413</v>
      </c>
      <c r="LWY18" t="s">
        <v>413</v>
      </c>
      <c r="LWZ18" t="s">
        <v>413</v>
      </c>
      <c r="LXA18" t="s">
        <v>413</v>
      </c>
      <c r="LXB18" t="s">
        <v>413</v>
      </c>
      <c r="LXC18" t="s">
        <v>413</v>
      </c>
      <c r="LXD18" t="s">
        <v>413</v>
      </c>
      <c r="LXE18" t="s">
        <v>413</v>
      </c>
      <c r="LXF18" t="s">
        <v>413</v>
      </c>
      <c r="LXG18" t="s">
        <v>413</v>
      </c>
      <c r="LXH18" t="s">
        <v>413</v>
      </c>
      <c r="LXI18" t="s">
        <v>413</v>
      </c>
      <c r="LXJ18" t="s">
        <v>413</v>
      </c>
      <c r="LXK18" t="s">
        <v>413</v>
      </c>
      <c r="LXL18" t="s">
        <v>413</v>
      </c>
      <c r="LXM18" t="s">
        <v>413</v>
      </c>
      <c r="LXN18" t="s">
        <v>413</v>
      </c>
      <c r="LXO18" t="s">
        <v>413</v>
      </c>
      <c r="LXP18" t="s">
        <v>413</v>
      </c>
      <c r="LXQ18" t="s">
        <v>413</v>
      </c>
      <c r="LXR18" t="s">
        <v>413</v>
      </c>
      <c r="LXS18" t="s">
        <v>413</v>
      </c>
      <c r="LXT18" t="s">
        <v>413</v>
      </c>
      <c r="LXU18" t="s">
        <v>413</v>
      </c>
      <c r="LXV18" s="1" t="s">
        <v>413</v>
      </c>
      <c r="LXW18" t="s">
        <v>413</v>
      </c>
      <c r="LXX18" t="s">
        <v>413</v>
      </c>
      <c r="LXY18" t="s">
        <v>413</v>
      </c>
      <c r="LXZ18" t="s">
        <v>413</v>
      </c>
      <c r="LYA18">
        <v>42.158000000000001</v>
      </c>
      <c r="LYB18">
        <v>27.733000000000001</v>
      </c>
      <c r="LYC18">
        <v>41.21</v>
      </c>
      <c r="LYD18">
        <v>32.76</v>
      </c>
      <c r="LYE18" t="s">
        <v>413</v>
      </c>
      <c r="LYF18">
        <v>25.297999999999998</v>
      </c>
      <c r="LYG18" t="s">
        <v>413</v>
      </c>
      <c r="LYH18" t="s">
        <v>413</v>
      </c>
      <c r="LYI18" t="s">
        <v>413</v>
      </c>
      <c r="LYJ18" t="s">
        <v>413</v>
      </c>
      <c r="LYK18" t="s">
        <v>413</v>
      </c>
      <c r="LYL18" t="s">
        <v>413</v>
      </c>
      <c r="LYM18" t="s">
        <v>413</v>
      </c>
      <c r="LYN18" t="s">
        <v>413</v>
      </c>
      <c r="LYO18" t="s">
        <v>413</v>
      </c>
      <c r="LYP18" t="s">
        <v>413</v>
      </c>
      <c r="LYQ18" t="s">
        <v>413</v>
      </c>
      <c r="LYR18" t="s">
        <v>413</v>
      </c>
      <c r="LYS18" t="s">
        <v>413</v>
      </c>
      <c r="LYT18" t="s">
        <v>413</v>
      </c>
      <c r="LYU18" s="1" t="s">
        <v>413</v>
      </c>
      <c r="LYV18" t="s">
        <v>413</v>
      </c>
      <c r="LYW18" t="s">
        <v>413</v>
      </c>
      <c r="LYX18" t="s">
        <v>413</v>
      </c>
      <c r="LYY18" t="s">
        <v>413</v>
      </c>
      <c r="LYZ18">
        <v>46.024999999999999</v>
      </c>
      <c r="LZA18">
        <v>29.661999999999999</v>
      </c>
      <c r="LZB18">
        <v>44.664000000000001</v>
      </c>
      <c r="LZC18">
        <v>34.71</v>
      </c>
      <c r="LZD18">
        <v>37.552999999999997</v>
      </c>
      <c r="LZE18">
        <v>27.173999999999999</v>
      </c>
      <c r="LZF18">
        <v>35.860599999999998</v>
      </c>
      <c r="LZG18" t="s">
        <v>413</v>
      </c>
      <c r="LZH18" t="s">
        <v>413</v>
      </c>
      <c r="LZI18" t="s">
        <v>413</v>
      </c>
      <c r="LZJ18" t="s">
        <v>413</v>
      </c>
      <c r="LZK18" t="s">
        <v>413</v>
      </c>
      <c r="LZL18" t="s">
        <v>413</v>
      </c>
      <c r="LZM18" t="s">
        <v>413</v>
      </c>
      <c r="LZN18" t="s">
        <v>413</v>
      </c>
      <c r="LZO18" t="s">
        <v>413</v>
      </c>
      <c r="LZP18" t="s">
        <v>413</v>
      </c>
      <c r="LZQ18" t="s">
        <v>413</v>
      </c>
      <c r="LZR18" t="s">
        <v>413</v>
      </c>
      <c r="LZS18" t="s">
        <v>413</v>
      </c>
      <c r="LZT18" s="1" t="s">
        <v>413</v>
      </c>
      <c r="LZU18" t="s">
        <v>413</v>
      </c>
      <c r="LZV18" t="s">
        <v>413</v>
      </c>
      <c r="LZW18" t="s">
        <v>413</v>
      </c>
      <c r="LZX18" t="s">
        <v>413</v>
      </c>
      <c r="LZY18" t="s">
        <v>413</v>
      </c>
      <c r="LZZ18" t="s">
        <v>413</v>
      </c>
      <c r="MAA18" t="s">
        <v>413</v>
      </c>
      <c r="MAB18" t="s">
        <v>413</v>
      </c>
      <c r="MAC18" t="s">
        <v>413</v>
      </c>
      <c r="MAD18" t="s">
        <v>413</v>
      </c>
      <c r="MAE18" t="s">
        <v>413</v>
      </c>
      <c r="MAF18" t="s">
        <v>413</v>
      </c>
      <c r="MAG18" t="s">
        <v>413</v>
      </c>
      <c r="MAH18" t="s">
        <v>413</v>
      </c>
      <c r="MAI18" t="s">
        <v>413</v>
      </c>
      <c r="MAJ18" t="s">
        <v>413</v>
      </c>
      <c r="MAK18" t="s">
        <v>413</v>
      </c>
      <c r="MAL18" t="s">
        <v>413</v>
      </c>
      <c r="MAM18" t="s">
        <v>413</v>
      </c>
      <c r="MAN18" t="s">
        <v>413</v>
      </c>
      <c r="MAO18" t="s">
        <v>413</v>
      </c>
      <c r="MAP18" t="s">
        <v>413</v>
      </c>
      <c r="MAQ18" t="s">
        <v>413</v>
      </c>
      <c r="MAR18" t="s">
        <v>413</v>
      </c>
      <c r="MAS18" s="1" t="s">
        <v>413</v>
      </c>
      <c r="MAT18" t="s">
        <v>413</v>
      </c>
      <c r="MAU18" t="s">
        <v>413</v>
      </c>
      <c r="MAV18" t="s">
        <v>413</v>
      </c>
      <c r="MAW18" t="s">
        <v>413</v>
      </c>
      <c r="MAX18" t="s">
        <v>413</v>
      </c>
      <c r="MAY18" t="s">
        <v>413</v>
      </c>
      <c r="MAZ18" t="s">
        <v>413</v>
      </c>
      <c r="MBA18" t="s">
        <v>413</v>
      </c>
      <c r="MBB18" t="s">
        <v>413</v>
      </c>
      <c r="MBC18" t="s">
        <v>413</v>
      </c>
      <c r="MBD18" t="s">
        <v>413</v>
      </c>
      <c r="MBE18" t="s">
        <v>413</v>
      </c>
      <c r="MBF18" t="s">
        <v>413</v>
      </c>
      <c r="MBG18" t="s">
        <v>413</v>
      </c>
      <c r="MBH18" t="s">
        <v>413</v>
      </c>
      <c r="MBI18" t="s">
        <v>413</v>
      </c>
      <c r="MBJ18" t="s">
        <v>413</v>
      </c>
      <c r="MBK18" t="s">
        <v>413</v>
      </c>
      <c r="MBL18" t="s">
        <v>413</v>
      </c>
      <c r="MBM18" t="s">
        <v>413</v>
      </c>
      <c r="MBN18" t="s">
        <v>413</v>
      </c>
      <c r="MBO18" t="s">
        <v>413</v>
      </c>
      <c r="MBP18" t="s">
        <v>413</v>
      </c>
      <c r="MBQ18" t="s">
        <v>413</v>
      </c>
      <c r="MBR18" s="1" t="s">
        <v>413</v>
      </c>
      <c r="MBS18" t="s">
        <v>413</v>
      </c>
      <c r="MBT18" t="s">
        <v>413</v>
      </c>
      <c r="MBU18" t="s">
        <v>413</v>
      </c>
      <c r="MBV18" t="s">
        <v>413</v>
      </c>
      <c r="MBW18" t="s">
        <v>413</v>
      </c>
      <c r="MBX18" t="s">
        <v>413</v>
      </c>
      <c r="MBY18" t="s">
        <v>413</v>
      </c>
      <c r="MBZ18" t="s">
        <v>413</v>
      </c>
      <c r="MCA18" t="s">
        <v>413</v>
      </c>
      <c r="MCB18" t="s">
        <v>413</v>
      </c>
      <c r="MCC18" t="s">
        <v>413</v>
      </c>
      <c r="MCD18" t="s">
        <v>413</v>
      </c>
      <c r="MCE18" t="s">
        <v>413</v>
      </c>
      <c r="MCF18" t="s">
        <v>413</v>
      </c>
      <c r="MCG18" t="s">
        <v>413</v>
      </c>
      <c r="MCH18" t="s">
        <v>413</v>
      </c>
      <c r="MCI18" t="s">
        <v>413</v>
      </c>
      <c r="MCJ18" t="s">
        <v>413</v>
      </c>
      <c r="MCK18" t="s">
        <v>413</v>
      </c>
      <c r="MCL18" t="s">
        <v>413</v>
      </c>
      <c r="MCM18" t="s">
        <v>413</v>
      </c>
      <c r="MCN18" t="s">
        <v>413</v>
      </c>
      <c r="MCO18">
        <v>16688.5</v>
      </c>
      <c r="MCP18" t="s">
        <v>413</v>
      </c>
      <c r="MCQ18" s="1" t="s">
        <v>413</v>
      </c>
      <c r="MCR18" t="s">
        <v>413</v>
      </c>
      <c r="MCS18" t="s">
        <v>413</v>
      </c>
      <c r="MCT18" t="s">
        <v>413</v>
      </c>
      <c r="MCU18" t="s">
        <v>413</v>
      </c>
      <c r="MCV18" t="s">
        <v>413</v>
      </c>
      <c r="MCW18" t="s">
        <v>413</v>
      </c>
      <c r="MCX18" t="s">
        <v>413</v>
      </c>
      <c r="MCY18" t="s">
        <v>413</v>
      </c>
      <c r="MCZ18" t="s">
        <v>413</v>
      </c>
      <c r="MDA18" t="s">
        <v>413</v>
      </c>
      <c r="MDB18" t="s">
        <v>413</v>
      </c>
      <c r="MDC18" t="s">
        <v>413</v>
      </c>
      <c r="MDD18" t="s">
        <v>413</v>
      </c>
      <c r="MDE18" t="s">
        <v>413</v>
      </c>
      <c r="MDF18" t="s">
        <v>413</v>
      </c>
      <c r="MDG18" t="s">
        <v>413</v>
      </c>
      <c r="MDH18" t="s">
        <v>413</v>
      </c>
      <c r="MDI18" t="s">
        <v>413</v>
      </c>
      <c r="MDJ18" t="s">
        <v>413</v>
      </c>
      <c r="MDK18" t="s">
        <v>413</v>
      </c>
      <c r="MDL18" t="s">
        <v>413</v>
      </c>
      <c r="MDM18" t="s">
        <v>413</v>
      </c>
      <c r="MDN18" t="s">
        <v>413</v>
      </c>
      <c r="MDO18" t="s">
        <v>413</v>
      </c>
      <c r="MDP18" s="1" t="s">
        <v>413</v>
      </c>
      <c r="MDQ18" t="s">
        <v>413</v>
      </c>
      <c r="MDR18" t="s">
        <v>413</v>
      </c>
      <c r="MDS18" t="s">
        <v>413</v>
      </c>
      <c r="MDT18" t="s">
        <v>413</v>
      </c>
      <c r="MDU18" t="s">
        <v>413</v>
      </c>
      <c r="MDV18" t="s">
        <v>413</v>
      </c>
      <c r="MDW18" t="s">
        <v>413</v>
      </c>
      <c r="MDX18" t="s">
        <v>413</v>
      </c>
      <c r="MDY18" t="s">
        <v>413</v>
      </c>
      <c r="MDZ18" t="s">
        <v>413</v>
      </c>
      <c r="MEA18" t="s">
        <v>413</v>
      </c>
      <c r="MEB18" t="s">
        <v>413</v>
      </c>
      <c r="MEC18" t="s">
        <v>413</v>
      </c>
      <c r="MED18" t="s">
        <v>413</v>
      </c>
      <c r="MEE18" t="s">
        <v>413</v>
      </c>
      <c r="MEF18" t="s">
        <v>413</v>
      </c>
      <c r="MEG18" t="s">
        <v>413</v>
      </c>
      <c r="MEH18" t="s">
        <v>413</v>
      </c>
      <c r="MEI18" t="s">
        <v>413</v>
      </c>
      <c r="MEJ18" t="s">
        <v>413</v>
      </c>
      <c r="MEK18" t="s">
        <v>413</v>
      </c>
      <c r="MEL18" t="s">
        <v>413</v>
      </c>
      <c r="MEM18" t="s">
        <v>413</v>
      </c>
      <c r="MEN18" t="s">
        <v>413</v>
      </c>
      <c r="MEO18" s="1" t="s">
        <v>413</v>
      </c>
      <c r="MEP18" t="s">
        <v>413</v>
      </c>
      <c r="MEQ18" t="s">
        <v>413</v>
      </c>
      <c r="MER18" t="s">
        <v>413</v>
      </c>
      <c r="MES18" t="s">
        <v>413</v>
      </c>
      <c r="MET18">
        <v>19.169</v>
      </c>
      <c r="MEU18">
        <v>13.433999999999999</v>
      </c>
      <c r="MEV18">
        <v>18.841000000000001</v>
      </c>
      <c r="MEW18">
        <v>19.04</v>
      </c>
      <c r="MEX18" t="s">
        <v>413</v>
      </c>
      <c r="MEY18">
        <v>11.462999999999999</v>
      </c>
      <c r="MEZ18" t="s">
        <v>413</v>
      </c>
      <c r="MFA18" t="s">
        <v>413</v>
      </c>
      <c r="MFB18" t="s">
        <v>413</v>
      </c>
      <c r="MFC18" t="s">
        <v>413</v>
      </c>
      <c r="MFD18" t="s">
        <v>413</v>
      </c>
      <c r="MFE18" t="s">
        <v>413</v>
      </c>
      <c r="MFF18" t="s">
        <v>413</v>
      </c>
      <c r="MFG18" t="s">
        <v>413</v>
      </c>
      <c r="MFH18" t="s">
        <v>413</v>
      </c>
      <c r="MFI18" t="s">
        <v>413</v>
      </c>
      <c r="MFJ18" t="s">
        <v>413</v>
      </c>
      <c r="MFK18" t="s">
        <v>413</v>
      </c>
      <c r="MFL18" t="s">
        <v>413</v>
      </c>
      <c r="MFM18" t="s">
        <v>413</v>
      </c>
      <c r="MFN18" s="1" t="s">
        <v>413</v>
      </c>
      <c r="MFO18" t="s">
        <v>413</v>
      </c>
      <c r="MFP18" t="s">
        <v>413</v>
      </c>
      <c r="MFQ18" t="s">
        <v>413</v>
      </c>
      <c r="MFR18" t="s">
        <v>413</v>
      </c>
      <c r="MFS18" t="s">
        <v>413</v>
      </c>
      <c r="MFT18" t="s">
        <v>413</v>
      </c>
      <c r="MFU18" t="s">
        <v>413</v>
      </c>
      <c r="MFV18" t="s">
        <v>413</v>
      </c>
      <c r="MFW18" t="s">
        <v>413</v>
      </c>
      <c r="MFX18" t="s">
        <v>413</v>
      </c>
      <c r="MFY18" t="s">
        <v>413</v>
      </c>
      <c r="MFZ18" t="s">
        <v>413</v>
      </c>
      <c r="MGA18" t="s">
        <v>413</v>
      </c>
      <c r="MGB18" t="s">
        <v>413</v>
      </c>
      <c r="MGC18" t="s">
        <v>413</v>
      </c>
      <c r="MGD18" t="s">
        <v>413</v>
      </c>
      <c r="MGE18" t="s">
        <v>413</v>
      </c>
      <c r="MGF18" t="s">
        <v>413</v>
      </c>
      <c r="MGG18" t="s">
        <v>413</v>
      </c>
      <c r="MGH18" t="s">
        <v>413</v>
      </c>
      <c r="MGI18" t="s">
        <v>413</v>
      </c>
      <c r="MGJ18" t="s">
        <v>413</v>
      </c>
      <c r="MGK18" t="s">
        <v>413</v>
      </c>
      <c r="MGL18" t="s">
        <v>413</v>
      </c>
      <c r="MGM18" s="1" t="s">
        <v>413</v>
      </c>
      <c r="MGN18" t="s">
        <v>413</v>
      </c>
      <c r="MGO18" t="s">
        <v>413</v>
      </c>
      <c r="MGP18" t="s">
        <v>413</v>
      </c>
      <c r="MGQ18" t="s">
        <v>413</v>
      </c>
      <c r="MGR18" t="s">
        <v>413</v>
      </c>
      <c r="MGS18" t="s">
        <v>413</v>
      </c>
      <c r="MGT18" t="s">
        <v>413</v>
      </c>
      <c r="MGU18" t="s">
        <v>413</v>
      </c>
      <c r="MGV18" t="s">
        <v>413</v>
      </c>
      <c r="MGW18" t="s">
        <v>413</v>
      </c>
      <c r="MGX18" t="s">
        <v>413</v>
      </c>
      <c r="MGY18" t="s">
        <v>413</v>
      </c>
      <c r="MGZ18" t="s">
        <v>413</v>
      </c>
      <c r="MHA18" t="s">
        <v>413</v>
      </c>
      <c r="MHB18" t="s">
        <v>413</v>
      </c>
      <c r="MHC18" t="s">
        <v>413</v>
      </c>
      <c r="MHD18" t="s">
        <v>413</v>
      </c>
      <c r="MHE18" t="s">
        <v>413</v>
      </c>
      <c r="MHF18" t="s">
        <v>413</v>
      </c>
      <c r="MHG18" t="s">
        <v>413</v>
      </c>
      <c r="MHH18" t="s">
        <v>413</v>
      </c>
      <c r="MHI18" t="s">
        <v>413</v>
      </c>
      <c r="MHJ18">
        <v>990.56899999999996</v>
      </c>
      <c r="MHK18" t="s">
        <v>413</v>
      </c>
      <c r="MHL18" s="1" t="s">
        <v>413</v>
      </c>
      <c r="MHM18" t="s">
        <v>413</v>
      </c>
      <c r="MHN18" t="s">
        <v>413</v>
      </c>
      <c r="MHO18" t="s">
        <v>413</v>
      </c>
      <c r="MHP18" t="s">
        <v>413</v>
      </c>
      <c r="MHQ18" t="s">
        <v>413</v>
      </c>
      <c r="MHR18" t="s">
        <v>413</v>
      </c>
      <c r="MHS18" t="s">
        <v>413</v>
      </c>
      <c r="MHT18" t="s">
        <v>413</v>
      </c>
      <c r="MHU18" t="s">
        <v>413</v>
      </c>
      <c r="MHV18" t="s">
        <v>413</v>
      </c>
      <c r="MHW18" t="s">
        <v>413</v>
      </c>
      <c r="MHX18" t="s">
        <v>413</v>
      </c>
      <c r="MHY18" t="s">
        <v>413</v>
      </c>
      <c r="MHZ18" t="s">
        <v>413</v>
      </c>
      <c r="MIA18" t="s">
        <v>413</v>
      </c>
      <c r="MIB18" t="s">
        <v>413</v>
      </c>
      <c r="MIC18" t="s">
        <v>413</v>
      </c>
      <c r="MID18" t="s">
        <v>413</v>
      </c>
      <c r="MIE18" t="s">
        <v>413</v>
      </c>
      <c r="MIF18" t="s">
        <v>413</v>
      </c>
      <c r="MIG18" t="s">
        <v>413</v>
      </c>
      <c r="MIH18" t="s">
        <v>413</v>
      </c>
      <c r="MII18">
        <v>990.56899999999996</v>
      </c>
      <c r="MIJ18" t="s">
        <v>413</v>
      </c>
      <c r="MIK18" s="1" t="s">
        <v>413</v>
      </c>
      <c r="MIL18" t="s">
        <v>413</v>
      </c>
      <c r="MIM18" t="s">
        <v>413</v>
      </c>
      <c r="MIN18" t="s">
        <v>413</v>
      </c>
      <c r="MIO18" t="s">
        <v>413</v>
      </c>
      <c r="MIP18">
        <v>29.055</v>
      </c>
      <c r="MIQ18">
        <v>11.625</v>
      </c>
      <c r="MIR18">
        <v>29.114999999999998</v>
      </c>
      <c r="MIS18">
        <v>32.204999999999998</v>
      </c>
      <c r="MIT18" t="s">
        <v>413</v>
      </c>
      <c r="MIU18">
        <v>15.555</v>
      </c>
      <c r="MIV18" t="s">
        <v>413</v>
      </c>
      <c r="MIW18">
        <v>7.2859999999999996</v>
      </c>
      <c r="MIX18">
        <v>2.7290000000000001</v>
      </c>
      <c r="MIY18">
        <v>84.674000000000007</v>
      </c>
      <c r="MIZ18">
        <v>7.2859999999999996</v>
      </c>
      <c r="MJA18">
        <v>11.148</v>
      </c>
      <c r="MJB18">
        <v>3.8970000000000002</v>
      </c>
      <c r="MJC18" t="s">
        <v>413</v>
      </c>
      <c r="MJD18" t="s">
        <v>413</v>
      </c>
      <c r="MJE18" t="s">
        <v>413</v>
      </c>
      <c r="MJF18" t="s">
        <v>413</v>
      </c>
      <c r="MJG18" t="s">
        <v>413</v>
      </c>
      <c r="MJH18">
        <v>990.56899999999996</v>
      </c>
      <c r="MJI18" t="s">
        <v>413</v>
      </c>
      <c r="MJJ18" s="1" t="s">
        <v>413</v>
      </c>
      <c r="MJK18" t="s">
        <v>413</v>
      </c>
      <c r="MJL18" t="s">
        <v>413</v>
      </c>
      <c r="MJM18" t="s">
        <v>413</v>
      </c>
      <c r="MJN18" t="s">
        <v>413</v>
      </c>
      <c r="MJO18" t="s">
        <v>413</v>
      </c>
      <c r="MJP18" t="s">
        <v>413</v>
      </c>
      <c r="MJQ18" t="s">
        <v>413</v>
      </c>
      <c r="MJR18" t="s">
        <v>413</v>
      </c>
      <c r="MJS18" t="s">
        <v>413</v>
      </c>
      <c r="MJT18" t="s">
        <v>413</v>
      </c>
      <c r="MJU18" t="s">
        <v>413</v>
      </c>
      <c r="MJV18" t="s">
        <v>413</v>
      </c>
      <c r="MJW18" t="s">
        <v>413</v>
      </c>
      <c r="MJX18" t="s">
        <v>413</v>
      </c>
      <c r="MJY18" t="s">
        <v>413</v>
      </c>
      <c r="MJZ18" t="s">
        <v>413</v>
      </c>
      <c r="MKA18" t="s">
        <v>413</v>
      </c>
      <c r="MKB18" t="s">
        <v>413</v>
      </c>
      <c r="MKC18" t="s">
        <v>413</v>
      </c>
      <c r="MKD18" t="s">
        <v>413</v>
      </c>
      <c r="MKE18" t="s">
        <v>413</v>
      </c>
      <c r="MKF18" t="s">
        <v>413</v>
      </c>
      <c r="MKG18" t="s">
        <v>413</v>
      </c>
      <c r="MKH18" t="s">
        <v>413</v>
      </c>
      <c r="MKI18" s="1" t="s">
        <v>413</v>
      </c>
      <c r="MKJ18" t="s">
        <v>413</v>
      </c>
      <c r="MKK18" t="s">
        <v>413</v>
      </c>
      <c r="MKL18" t="s">
        <v>413</v>
      </c>
      <c r="MKM18" t="s">
        <v>413</v>
      </c>
      <c r="MKN18" t="s">
        <v>413</v>
      </c>
      <c r="MKO18" t="s">
        <v>413</v>
      </c>
      <c r="MKP18" t="s">
        <v>413</v>
      </c>
      <c r="MKQ18" t="s">
        <v>413</v>
      </c>
      <c r="MKR18" t="s">
        <v>413</v>
      </c>
      <c r="MKS18" t="s">
        <v>413</v>
      </c>
      <c r="MKT18" t="s">
        <v>413</v>
      </c>
      <c r="MKU18" t="s">
        <v>413</v>
      </c>
      <c r="MKV18" t="s">
        <v>413</v>
      </c>
      <c r="MKW18" t="s">
        <v>413</v>
      </c>
      <c r="MKX18" t="s">
        <v>413</v>
      </c>
      <c r="MKY18" t="s">
        <v>413</v>
      </c>
      <c r="MKZ18" t="s">
        <v>413</v>
      </c>
      <c r="MLA18" t="s">
        <v>413</v>
      </c>
      <c r="MLB18" t="s">
        <v>413</v>
      </c>
      <c r="MLC18" t="s">
        <v>413</v>
      </c>
      <c r="MLD18" t="s">
        <v>413</v>
      </c>
      <c r="MLE18" t="s">
        <v>413</v>
      </c>
      <c r="MLF18" t="s">
        <v>413</v>
      </c>
      <c r="MLG18" t="s">
        <v>413</v>
      </c>
      <c r="MLH18" s="1" t="s">
        <v>413</v>
      </c>
      <c r="MLI18" t="s">
        <v>413</v>
      </c>
      <c r="MLJ18" t="s">
        <v>413</v>
      </c>
      <c r="MLK18" t="s">
        <v>413</v>
      </c>
      <c r="MLL18" t="s">
        <v>413</v>
      </c>
      <c r="MLM18" t="s">
        <v>413</v>
      </c>
      <c r="MLN18" t="s">
        <v>413</v>
      </c>
      <c r="MLO18" t="s">
        <v>413</v>
      </c>
      <c r="MLP18" t="s">
        <v>413</v>
      </c>
      <c r="MLQ18" t="s">
        <v>413</v>
      </c>
      <c r="MLR18" t="s">
        <v>413</v>
      </c>
      <c r="MLS18" t="s">
        <v>413</v>
      </c>
      <c r="MLT18" t="s">
        <v>413</v>
      </c>
      <c r="MLU18" t="s">
        <v>413</v>
      </c>
      <c r="MLV18" t="s">
        <v>413</v>
      </c>
      <c r="MLW18" t="s">
        <v>413</v>
      </c>
      <c r="MLX18" t="s">
        <v>413</v>
      </c>
      <c r="MLY18" t="s">
        <v>413</v>
      </c>
      <c r="MLZ18" t="s">
        <v>413</v>
      </c>
      <c r="MMA18" t="s">
        <v>413</v>
      </c>
      <c r="MMB18" t="s">
        <v>413</v>
      </c>
      <c r="MMC18" t="s">
        <v>413</v>
      </c>
      <c r="MMD18" t="s">
        <v>413</v>
      </c>
      <c r="MME18" t="s">
        <v>413</v>
      </c>
      <c r="MMF18" t="s">
        <v>413</v>
      </c>
      <c r="MMG18" s="1" t="s">
        <v>413</v>
      </c>
      <c r="MMH18" t="s">
        <v>413</v>
      </c>
      <c r="MMI18" t="s">
        <v>413</v>
      </c>
      <c r="MMJ18" t="s">
        <v>413</v>
      </c>
      <c r="MMK18" t="s">
        <v>413</v>
      </c>
      <c r="MML18" t="s">
        <v>413</v>
      </c>
      <c r="MMM18" t="s">
        <v>413</v>
      </c>
      <c r="MMN18" t="s">
        <v>413</v>
      </c>
      <c r="MMO18" t="s">
        <v>413</v>
      </c>
      <c r="MMP18" t="s">
        <v>413</v>
      </c>
      <c r="MMQ18" t="s">
        <v>413</v>
      </c>
      <c r="MMR18" t="s">
        <v>413</v>
      </c>
      <c r="MMS18" t="s">
        <v>413</v>
      </c>
      <c r="MMT18" t="s">
        <v>413</v>
      </c>
      <c r="MMU18" t="s">
        <v>413</v>
      </c>
      <c r="MMV18" t="s">
        <v>413</v>
      </c>
      <c r="MMW18" t="s">
        <v>413</v>
      </c>
      <c r="MMX18" t="s">
        <v>413</v>
      </c>
      <c r="MMY18" t="s">
        <v>413</v>
      </c>
      <c r="MMZ18" t="s">
        <v>413</v>
      </c>
      <c r="MNA18" t="s">
        <v>413</v>
      </c>
      <c r="MNB18" t="s">
        <v>413</v>
      </c>
      <c r="MNC18" t="s">
        <v>413</v>
      </c>
      <c r="MND18" t="s">
        <v>413</v>
      </c>
      <c r="MNE18" t="s">
        <v>413</v>
      </c>
      <c r="MNF18" s="1" t="s">
        <v>413</v>
      </c>
      <c r="MNG18" t="s">
        <v>413</v>
      </c>
      <c r="MNH18" t="s">
        <v>413</v>
      </c>
      <c r="MNI18" t="s">
        <v>413</v>
      </c>
      <c r="MNJ18" t="s">
        <v>413</v>
      </c>
      <c r="MNK18" t="s">
        <v>413</v>
      </c>
      <c r="MNL18" t="s">
        <v>413</v>
      </c>
      <c r="MNM18" t="s">
        <v>413</v>
      </c>
      <c r="MNN18" t="s">
        <v>413</v>
      </c>
      <c r="MNO18" t="s">
        <v>413</v>
      </c>
      <c r="MNP18" t="s">
        <v>413</v>
      </c>
      <c r="MNQ18" t="s">
        <v>413</v>
      </c>
      <c r="MNR18" t="s">
        <v>413</v>
      </c>
      <c r="MNS18" t="s">
        <v>413</v>
      </c>
      <c r="MNT18" t="s">
        <v>413</v>
      </c>
      <c r="MNU18" t="s">
        <v>413</v>
      </c>
      <c r="MNV18" t="s">
        <v>413</v>
      </c>
      <c r="MNW18" t="s">
        <v>413</v>
      </c>
      <c r="MNX18" t="s">
        <v>413</v>
      </c>
      <c r="MNY18" t="s">
        <v>413</v>
      </c>
      <c r="MNZ18" t="s">
        <v>413</v>
      </c>
      <c r="MOA18" t="s">
        <v>413</v>
      </c>
      <c r="MOB18" t="s">
        <v>413</v>
      </c>
      <c r="MOC18" t="s">
        <v>413</v>
      </c>
      <c r="MOD18" t="s">
        <v>413</v>
      </c>
      <c r="MOE18" s="1" t="s">
        <v>413</v>
      </c>
      <c r="MOF18" t="s">
        <v>413</v>
      </c>
      <c r="MOG18" t="s">
        <v>413</v>
      </c>
      <c r="MOH18" t="s">
        <v>413</v>
      </c>
      <c r="MOI18" t="s">
        <v>413</v>
      </c>
      <c r="MOJ18" t="s">
        <v>413</v>
      </c>
      <c r="MOK18" t="s">
        <v>413</v>
      </c>
      <c r="MOL18" t="s">
        <v>413</v>
      </c>
      <c r="MOM18" t="s">
        <v>413</v>
      </c>
      <c r="MON18" t="s">
        <v>413</v>
      </c>
      <c r="MOO18" t="s">
        <v>413</v>
      </c>
      <c r="MOP18" t="s">
        <v>413</v>
      </c>
      <c r="MOQ18" t="s">
        <v>413</v>
      </c>
      <c r="MOR18" t="s">
        <v>413</v>
      </c>
      <c r="MOS18" t="s">
        <v>413</v>
      </c>
      <c r="MOT18" t="s">
        <v>413</v>
      </c>
      <c r="MOU18" t="s">
        <v>413</v>
      </c>
      <c r="MOV18" t="s">
        <v>413</v>
      </c>
      <c r="MOW18" t="s">
        <v>413</v>
      </c>
      <c r="MOX18" t="s">
        <v>413</v>
      </c>
      <c r="MOY18" t="s">
        <v>413</v>
      </c>
      <c r="MOZ18" t="s">
        <v>413</v>
      </c>
      <c r="MPA18" t="s">
        <v>413</v>
      </c>
      <c r="MPB18" t="s">
        <v>413</v>
      </c>
      <c r="MPC18" t="s">
        <v>413</v>
      </c>
      <c r="MPD18" s="1" t="s">
        <v>413</v>
      </c>
      <c r="MPE18" t="s">
        <v>413</v>
      </c>
      <c r="MPF18" t="s">
        <v>413</v>
      </c>
      <c r="MPG18" t="s">
        <v>413</v>
      </c>
      <c r="MPH18" t="s">
        <v>413</v>
      </c>
      <c r="MPI18" t="s">
        <v>413</v>
      </c>
      <c r="MPJ18" t="s">
        <v>413</v>
      </c>
      <c r="MPK18" t="s">
        <v>413</v>
      </c>
      <c r="MPL18" t="s">
        <v>413</v>
      </c>
      <c r="MPM18" t="s">
        <v>413</v>
      </c>
      <c r="MPN18" t="s">
        <v>413</v>
      </c>
      <c r="MPO18" t="s">
        <v>413</v>
      </c>
      <c r="MPP18" t="s">
        <v>413</v>
      </c>
      <c r="MPQ18" t="s">
        <v>413</v>
      </c>
      <c r="MPR18" t="s">
        <v>413</v>
      </c>
      <c r="MPS18" t="s">
        <v>413</v>
      </c>
      <c r="MPT18" t="s">
        <v>413</v>
      </c>
      <c r="MPU18" t="s">
        <v>413</v>
      </c>
      <c r="MPV18" t="s">
        <v>413</v>
      </c>
      <c r="MPW18" t="s">
        <v>413</v>
      </c>
      <c r="MPX18" t="s">
        <v>413</v>
      </c>
      <c r="MPY18" t="s">
        <v>413</v>
      </c>
      <c r="MPZ18" t="s">
        <v>413</v>
      </c>
      <c r="MQA18" t="s">
        <v>413</v>
      </c>
      <c r="MQB18" t="s">
        <v>413</v>
      </c>
      <c r="MQC18" s="1" t="s">
        <v>413</v>
      </c>
      <c r="MQD18" t="s">
        <v>413</v>
      </c>
      <c r="MQE18" t="s">
        <v>413</v>
      </c>
      <c r="MQF18" t="s">
        <v>413</v>
      </c>
      <c r="MQG18" t="s">
        <v>413</v>
      </c>
      <c r="MQH18" t="s">
        <v>413</v>
      </c>
      <c r="MQI18" t="s">
        <v>413</v>
      </c>
      <c r="MQJ18" t="s">
        <v>413</v>
      </c>
      <c r="MQK18" t="s">
        <v>413</v>
      </c>
      <c r="MQL18" t="s">
        <v>413</v>
      </c>
      <c r="MQM18" t="s">
        <v>413</v>
      </c>
      <c r="MQN18" t="s">
        <v>413</v>
      </c>
      <c r="MQO18" t="s">
        <v>413</v>
      </c>
      <c r="MQP18" t="s">
        <v>413</v>
      </c>
      <c r="MQQ18" t="s">
        <v>413</v>
      </c>
      <c r="MQR18" t="s">
        <v>413</v>
      </c>
      <c r="MQS18" t="s">
        <v>413</v>
      </c>
      <c r="MQT18" t="s">
        <v>413</v>
      </c>
      <c r="MQU18" t="s">
        <v>413</v>
      </c>
      <c r="MQV18" t="s">
        <v>413</v>
      </c>
      <c r="MQW18" t="s">
        <v>413</v>
      </c>
      <c r="MQX18" t="s">
        <v>413</v>
      </c>
      <c r="MQY18" t="s">
        <v>413</v>
      </c>
      <c r="MQZ18">
        <v>474.4015</v>
      </c>
      <c r="MRA18" t="s">
        <v>413</v>
      </c>
      <c r="MRB18" s="1" t="s">
        <v>413</v>
      </c>
      <c r="MRC18" t="s">
        <v>413</v>
      </c>
      <c r="MRD18" t="s">
        <v>413</v>
      </c>
      <c r="MRE18" t="s">
        <v>413</v>
      </c>
      <c r="MRF18" t="s">
        <v>413</v>
      </c>
      <c r="MRG18">
        <v>17.52</v>
      </c>
      <c r="MRH18">
        <v>9.5039999999999996</v>
      </c>
      <c r="MRI18">
        <v>17.533000000000001</v>
      </c>
      <c r="MRJ18">
        <v>15.173999999999999</v>
      </c>
      <c r="MRK18">
        <v>17.965</v>
      </c>
      <c r="MRL18">
        <v>8.9759999999999991</v>
      </c>
      <c r="MRM18">
        <v>13.746600000000001</v>
      </c>
      <c r="MRN18" t="s">
        <v>413</v>
      </c>
      <c r="MRO18" t="s">
        <v>413</v>
      </c>
      <c r="MRP18" t="s">
        <v>413</v>
      </c>
      <c r="MRQ18" t="s">
        <v>413</v>
      </c>
      <c r="MRR18" t="s">
        <v>413</v>
      </c>
      <c r="MRS18" t="s">
        <v>413</v>
      </c>
      <c r="MRT18" t="s">
        <v>413</v>
      </c>
      <c r="MRU18" t="s">
        <v>413</v>
      </c>
      <c r="MRV18" t="s">
        <v>413</v>
      </c>
      <c r="MRW18" t="s">
        <v>413</v>
      </c>
      <c r="MRX18" t="s">
        <v>413</v>
      </c>
      <c r="MRY18" t="s">
        <v>413</v>
      </c>
      <c r="MRZ18" t="s">
        <v>413</v>
      </c>
      <c r="MSA18" s="1" t="s">
        <v>413</v>
      </c>
      <c r="MSB18" t="s">
        <v>413</v>
      </c>
      <c r="MSC18" t="s">
        <v>413</v>
      </c>
      <c r="MSD18" t="s">
        <v>413</v>
      </c>
      <c r="MSE18" t="s">
        <v>413</v>
      </c>
      <c r="MSF18" t="s">
        <v>413</v>
      </c>
      <c r="MSG18" t="s">
        <v>413</v>
      </c>
      <c r="MSH18" t="s">
        <v>413</v>
      </c>
      <c r="MSI18" t="s">
        <v>413</v>
      </c>
      <c r="MSJ18" t="s">
        <v>413</v>
      </c>
      <c r="MSK18" t="s">
        <v>413</v>
      </c>
      <c r="MSL18" t="s">
        <v>413</v>
      </c>
      <c r="MSM18" t="s">
        <v>413</v>
      </c>
      <c r="MSN18" t="s">
        <v>413</v>
      </c>
      <c r="MSO18" t="s">
        <v>413</v>
      </c>
      <c r="MSP18" t="s">
        <v>413</v>
      </c>
      <c r="MSQ18" t="s">
        <v>413</v>
      </c>
      <c r="MSR18" t="s">
        <v>413</v>
      </c>
      <c r="MSS18" t="s">
        <v>413</v>
      </c>
      <c r="MST18" t="s">
        <v>413</v>
      </c>
      <c r="MSU18" t="s">
        <v>413</v>
      </c>
      <c r="MSV18" t="s">
        <v>413</v>
      </c>
      <c r="MSW18" t="s">
        <v>413</v>
      </c>
      <c r="MSX18" t="s">
        <v>413</v>
      </c>
      <c r="MSY18" t="s">
        <v>413</v>
      </c>
      <c r="MSZ18" s="1" t="s">
        <v>413</v>
      </c>
      <c r="MTA18" t="s">
        <v>413</v>
      </c>
      <c r="MTB18" t="s">
        <v>413</v>
      </c>
      <c r="MTC18" t="s">
        <v>413</v>
      </c>
      <c r="MTD18" t="s">
        <v>413</v>
      </c>
      <c r="MTE18" t="s">
        <v>413</v>
      </c>
      <c r="MTF18" t="s">
        <v>413</v>
      </c>
      <c r="MTG18" t="s">
        <v>413</v>
      </c>
      <c r="MTH18" t="s">
        <v>413</v>
      </c>
      <c r="MTI18" t="s">
        <v>413</v>
      </c>
      <c r="MTJ18" t="s">
        <v>413</v>
      </c>
      <c r="MTK18" t="s">
        <v>413</v>
      </c>
      <c r="MTL18" t="s">
        <v>413</v>
      </c>
      <c r="MTM18" t="s">
        <v>413</v>
      </c>
      <c r="MTN18" t="s">
        <v>413</v>
      </c>
      <c r="MTO18" t="s">
        <v>413</v>
      </c>
      <c r="MTP18" t="s">
        <v>413</v>
      </c>
      <c r="MTQ18" t="s">
        <v>413</v>
      </c>
      <c r="MTR18" t="s">
        <v>413</v>
      </c>
      <c r="MTS18" t="s">
        <v>413</v>
      </c>
      <c r="MTT18" t="s">
        <v>413</v>
      </c>
      <c r="MTU18" t="s">
        <v>413</v>
      </c>
      <c r="MTV18" t="s">
        <v>413</v>
      </c>
      <c r="MTW18" t="s">
        <v>413</v>
      </c>
      <c r="MTX18" t="s">
        <v>413</v>
      </c>
      <c r="MTY18" s="1" t="s">
        <v>413</v>
      </c>
      <c r="MTZ18" t="s">
        <v>413</v>
      </c>
      <c r="MUA18" t="s">
        <v>413</v>
      </c>
      <c r="MUB18" t="s">
        <v>413</v>
      </c>
      <c r="MUC18" t="s">
        <v>413</v>
      </c>
      <c r="MUD18" t="s">
        <v>413</v>
      </c>
      <c r="MUE18" t="s">
        <v>413</v>
      </c>
      <c r="MUF18" t="s">
        <v>413</v>
      </c>
      <c r="MUG18" t="s">
        <v>413</v>
      </c>
      <c r="MUH18" t="s">
        <v>413</v>
      </c>
      <c r="MUI18" t="s">
        <v>413</v>
      </c>
      <c r="MUJ18" t="s">
        <v>413</v>
      </c>
      <c r="MUK18" t="s">
        <v>413</v>
      </c>
      <c r="MUL18" t="s">
        <v>413</v>
      </c>
      <c r="MUM18" t="s">
        <v>413</v>
      </c>
      <c r="MUN18" t="s">
        <v>413</v>
      </c>
      <c r="MUO18" t="s">
        <v>413</v>
      </c>
      <c r="MUP18" t="s">
        <v>413</v>
      </c>
      <c r="MUQ18" t="s">
        <v>413</v>
      </c>
      <c r="MUR18" t="s">
        <v>413</v>
      </c>
      <c r="MUS18" t="s">
        <v>413</v>
      </c>
      <c r="MUT18" t="s">
        <v>413</v>
      </c>
      <c r="MUU18" t="s">
        <v>413</v>
      </c>
      <c r="MUV18" t="s">
        <v>413</v>
      </c>
      <c r="MUW18" t="s">
        <v>413</v>
      </c>
      <c r="MUX18" s="1" t="s">
        <v>413</v>
      </c>
      <c r="MUY18" t="s">
        <v>413</v>
      </c>
      <c r="MUZ18" t="s">
        <v>413</v>
      </c>
      <c r="MVA18" t="s">
        <v>413</v>
      </c>
      <c r="MVB18" t="s">
        <v>413</v>
      </c>
      <c r="MVC18" t="s">
        <v>413</v>
      </c>
      <c r="MVD18" t="s">
        <v>413</v>
      </c>
      <c r="MVE18" t="s">
        <v>413</v>
      </c>
      <c r="MVF18" t="s">
        <v>413</v>
      </c>
      <c r="MVG18" t="s">
        <v>413</v>
      </c>
      <c r="MVH18" t="s">
        <v>413</v>
      </c>
      <c r="MVI18" t="s">
        <v>413</v>
      </c>
      <c r="MVJ18" t="s">
        <v>413</v>
      </c>
      <c r="MVK18" t="s">
        <v>413</v>
      </c>
      <c r="MVL18" t="s">
        <v>413</v>
      </c>
      <c r="MVM18" t="s">
        <v>413</v>
      </c>
      <c r="MVN18" t="s">
        <v>413</v>
      </c>
      <c r="MVO18" t="s">
        <v>413</v>
      </c>
      <c r="MVP18" t="s">
        <v>413</v>
      </c>
      <c r="MVQ18" t="s">
        <v>413</v>
      </c>
      <c r="MVR18" t="s">
        <v>413</v>
      </c>
      <c r="MVS18" t="s">
        <v>413</v>
      </c>
      <c r="MVT18" t="s">
        <v>413</v>
      </c>
      <c r="MVU18" t="s">
        <v>413</v>
      </c>
      <c r="MVV18" t="s">
        <v>413</v>
      </c>
      <c r="MVW18" s="1" t="s">
        <v>413</v>
      </c>
      <c r="MVX18" t="s">
        <v>413</v>
      </c>
      <c r="MVY18" t="s">
        <v>413</v>
      </c>
      <c r="MVZ18" t="s">
        <v>413</v>
      </c>
      <c r="MWA18" t="s">
        <v>413</v>
      </c>
      <c r="MWB18" t="s">
        <v>413</v>
      </c>
      <c r="MWC18" t="s">
        <v>413</v>
      </c>
      <c r="MWD18" t="s">
        <v>413</v>
      </c>
      <c r="MWE18" t="s">
        <v>413</v>
      </c>
      <c r="MWF18" t="s">
        <v>413</v>
      </c>
      <c r="MWG18" t="s">
        <v>413</v>
      </c>
      <c r="MWH18" t="s">
        <v>413</v>
      </c>
      <c r="MWI18" t="s">
        <v>413</v>
      </c>
      <c r="MWJ18" t="s">
        <v>413</v>
      </c>
      <c r="MWK18" t="s">
        <v>413</v>
      </c>
      <c r="MWL18" t="s">
        <v>413</v>
      </c>
      <c r="MWM18" t="s">
        <v>413</v>
      </c>
      <c r="MWN18" t="s">
        <v>413</v>
      </c>
      <c r="MWO18" t="s">
        <v>413</v>
      </c>
      <c r="MWP18" t="s">
        <v>413</v>
      </c>
      <c r="MWQ18" t="s">
        <v>413</v>
      </c>
      <c r="MWR18" t="s">
        <v>413</v>
      </c>
      <c r="MWS18" t="s">
        <v>413</v>
      </c>
      <c r="MWT18" t="s">
        <v>413</v>
      </c>
      <c r="MWU18" t="s">
        <v>413</v>
      </c>
      <c r="MWV18" s="1" t="s">
        <v>413</v>
      </c>
      <c r="MWW18" t="s">
        <v>413</v>
      </c>
      <c r="MWX18" t="s">
        <v>413</v>
      </c>
      <c r="MWY18" t="s">
        <v>413</v>
      </c>
      <c r="MWZ18" t="s">
        <v>413</v>
      </c>
      <c r="MXA18">
        <v>28.853999999999999</v>
      </c>
      <c r="MXB18">
        <v>33.298999999999999</v>
      </c>
      <c r="MXC18">
        <v>27.832999999999998</v>
      </c>
      <c r="MXD18">
        <v>25.216000000000001</v>
      </c>
      <c r="MXE18">
        <v>29.077999999999999</v>
      </c>
      <c r="MXF18">
        <v>30.344000000000001</v>
      </c>
      <c r="MXG18">
        <v>35.623100000000001</v>
      </c>
      <c r="MXH18" t="s">
        <v>413</v>
      </c>
      <c r="MXI18" t="s">
        <v>413</v>
      </c>
      <c r="MXJ18" t="s">
        <v>413</v>
      </c>
      <c r="MXK18" t="s">
        <v>413</v>
      </c>
      <c r="MXL18" t="s">
        <v>413</v>
      </c>
      <c r="MXM18" t="s">
        <v>413</v>
      </c>
      <c r="MXN18" t="s">
        <v>413</v>
      </c>
      <c r="MXO18" t="s">
        <v>413</v>
      </c>
      <c r="MXP18" t="s">
        <v>413</v>
      </c>
      <c r="MXQ18" t="s">
        <v>413</v>
      </c>
      <c r="MXR18" t="s">
        <v>413</v>
      </c>
      <c r="MXS18" t="s">
        <v>413</v>
      </c>
      <c r="MXT18" t="s">
        <v>413</v>
      </c>
      <c r="MXU18" s="1" t="s">
        <v>413</v>
      </c>
      <c r="MXV18" t="s">
        <v>413</v>
      </c>
      <c r="MXW18" t="s">
        <v>413</v>
      </c>
      <c r="MXX18" t="s">
        <v>413</v>
      </c>
      <c r="MXY18" t="s">
        <v>413</v>
      </c>
      <c r="MXZ18">
        <v>37.545999999999999</v>
      </c>
      <c r="MYA18">
        <v>58.228000000000002</v>
      </c>
      <c r="MYB18" t="s">
        <v>413</v>
      </c>
      <c r="MYC18">
        <v>41.578000000000003</v>
      </c>
      <c r="MYD18" t="s">
        <v>413</v>
      </c>
      <c r="MYE18">
        <v>30.2</v>
      </c>
      <c r="MYF18" t="s">
        <v>413</v>
      </c>
      <c r="MYG18" t="s">
        <v>413</v>
      </c>
      <c r="MYH18" t="s">
        <v>413</v>
      </c>
      <c r="MYI18" t="s">
        <v>413</v>
      </c>
      <c r="MYJ18" t="s">
        <v>413</v>
      </c>
      <c r="MYK18" t="s">
        <v>413</v>
      </c>
      <c r="MYL18" t="s">
        <v>413</v>
      </c>
      <c r="MYM18" t="s">
        <v>413</v>
      </c>
      <c r="MYN18" t="s">
        <v>413</v>
      </c>
      <c r="MYO18" t="s">
        <v>413</v>
      </c>
      <c r="MYP18" t="s">
        <v>413</v>
      </c>
      <c r="MYQ18" t="s">
        <v>413</v>
      </c>
      <c r="MYR18" t="s">
        <v>413</v>
      </c>
      <c r="MYS18" t="s">
        <v>413</v>
      </c>
      <c r="MYT18" s="1" t="s">
        <v>413</v>
      </c>
      <c r="MYU18" t="s">
        <v>413</v>
      </c>
      <c r="MYV18" t="s">
        <v>413</v>
      </c>
      <c r="MYW18" t="s">
        <v>413</v>
      </c>
      <c r="MYX18" t="s">
        <v>413</v>
      </c>
      <c r="MYY18" t="s">
        <v>413</v>
      </c>
      <c r="MYZ18" t="s">
        <v>413</v>
      </c>
      <c r="MZA18" t="s">
        <v>413</v>
      </c>
      <c r="MZB18" t="s">
        <v>413</v>
      </c>
      <c r="MZC18" t="s">
        <v>413</v>
      </c>
      <c r="MZD18" t="s">
        <v>413</v>
      </c>
      <c r="MZE18" t="s">
        <v>413</v>
      </c>
      <c r="MZF18" t="s">
        <v>413</v>
      </c>
      <c r="MZG18" t="s">
        <v>413</v>
      </c>
      <c r="MZH18" t="s">
        <v>413</v>
      </c>
      <c r="MZI18" t="s">
        <v>413</v>
      </c>
      <c r="MZJ18" t="s">
        <v>413</v>
      </c>
      <c r="MZK18" t="s">
        <v>413</v>
      </c>
      <c r="MZL18" t="s">
        <v>413</v>
      </c>
      <c r="MZM18" t="s">
        <v>413</v>
      </c>
      <c r="MZN18" t="s">
        <v>413</v>
      </c>
      <c r="MZO18" t="s">
        <v>413</v>
      </c>
      <c r="MZP18" t="s">
        <v>413</v>
      </c>
      <c r="MZQ18" t="s">
        <v>413</v>
      </c>
      <c r="MZR18" t="s">
        <v>413</v>
      </c>
      <c r="MZS18" s="1" t="s">
        <v>413</v>
      </c>
      <c r="MZT18" t="s">
        <v>413</v>
      </c>
      <c r="MZU18" t="s">
        <v>413</v>
      </c>
      <c r="MZV18" t="s">
        <v>413</v>
      </c>
      <c r="MZW18" t="s">
        <v>413</v>
      </c>
      <c r="MZX18" t="s">
        <v>413</v>
      </c>
      <c r="MZY18">
        <v>12.336</v>
      </c>
      <c r="MZZ18" t="s">
        <v>413</v>
      </c>
      <c r="NAA18" t="s">
        <v>413</v>
      </c>
      <c r="NAB18" t="s">
        <v>413</v>
      </c>
      <c r="NAC18">
        <v>9.4489999999999998</v>
      </c>
      <c r="NAD18" t="s">
        <v>413</v>
      </c>
      <c r="NAE18" t="s">
        <v>413</v>
      </c>
      <c r="NAF18" t="s">
        <v>413</v>
      </c>
      <c r="NAG18" t="s">
        <v>413</v>
      </c>
      <c r="NAH18" t="s">
        <v>413</v>
      </c>
      <c r="NAI18" t="s">
        <v>413</v>
      </c>
      <c r="NAJ18" t="s">
        <v>413</v>
      </c>
      <c r="NAK18" t="s">
        <v>413</v>
      </c>
      <c r="NAL18" t="s">
        <v>413</v>
      </c>
      <c r="NAM18" t="s">
        <v>413</v>
      </c>
      <c r="NAN18" t="s">
        <v>413</v>
      </c>
      <c r="NAO18" t="s">
        <v>413</v>
      </c>
      <c r="NAP18" t="s">
        <v>413</v>
      </c>
      <c r="NAQ18" t="s">
        <v>413</v>
      </c>
      <c r="NAR18" s="1" t="s">
        <v>413</v>
      </c>
      <c r="NAS18" t="s">
        <v>413</v>
      </c>
      <c r="NAT18" t="s">
        <v>413</v>
      </c>
      <c r="NAU18" t="s">
        <v>413</v>
      </c>
      <c r="NAV18" t="s">
        <v>413</v>
      </c>
      <c r="NAW18" t="s">
        <v>413</v>
      </c>
      <c r="NAX18" t="s">
        <v>413</v>
      </c>
      <c r="NAY18" t="s">
        <v>413</v>
      </c>
      <c r="NAZ18" t="s">
        <v>413</v>
      </c>
      <c r="NBA18" t="s">
        <v>413</v>
      </c>
      <c r="NBB18" t="s">
        <v>413</v>
      </c>
      <c r="NBC18" t="s">
        <v>413</v>
      </c>
      <c r="NBD18" t="s">
        <v>413</v>
      </c>
      <c r="NBE18" t="s">
        <v>413</v>
      </c>
      <c r="NBF18" t="s">
        <v>413</v>
      </c>
      <c r="NBG18" t="s">
        <v>413</v>
      </c>
      <c r="NBH18" t="s">
        <v>413</v>
      </c>
      <c r="NBI18" t="s">
        <v>413</v>
      </c>
      <c r="NBJ18" t="s">
        <v>413</v>
      </c>
      <c r="NBK18" t="s">
        <v>413</v>
      </c>
      <c r="NBL18" t="s">
        <v>413</v>
      </c>
      <c r="NBM18" t="s">
        <v>413</v>
      </c>
      <c r="NBN18" t="s">
        <v>413</v>
      </c>
      <c r="NBO18" t="s">
        <v>413</v>
      </c>
      <c r="NBP18" t="s">
        <v>413</v>
      </c>
      <c r="NBQ18" s="1" t="s">
        <v>413</v>
      </c>
      <c r="NBR18" t="s">
        <v>413</v>
      </c>
      <c r="NBS18" t="s">
        <v>413</v>
      </c>
      <c r="NBT18" t="s">
        <v>413</v>
      </c>
      <c r="NBU18" t="s">
        <v>413</v>
      </c>
      <c r="NBV18" t="s">
        <v>413</v>
      </c>
      <c r="NBW18" t="s">
        <v>413</v>
      </c>
      <c r="NBX18" t="s">
        <v>413</v>
      </c>
      <c r="NBY18" t="s">
        <v>413</v>
      </c>
      <c r="NBZ18" t="s">
        <v>413</v>
      </c>
      <c r="NCA18" t="s">
        <v>413</v>
      </c>
      <c r="NCB18" t="s">
        <v>413</v>
      </c>
      <c r="NCC18" t="s">
        <v>413</v>
      </c>
      <c r="NCD18" t="s">
        <v>413</v>
      </c>
      <c r="NCE18" t="s">
        <v>413</v>
      </c>
      <c r="NCF18" t="s">
        <v>413</v>
      </c>
      <c r="NCG18" t="s">
        <v>413</v>
      </c>
      <c r="NCH18" t="s">
        <v>413</v>
      </c>
      <c r="NCI18" t="s">
        <v>413</v>
      </c>
      <c r="NCJ18" t="s">
        <v>413</v>
      </c>
      <c r="NCK18" t="s">
        <v>413</v>
      </c>
      <c r="NCL18" t="s">
        <v>413</v>
      </c>
      <c r="NCM18" t="s">
        <v>413</v>
      </c>
      <c r="NCN18" t="s">
        <v>413</v>
      </c>
      <c r="NCO18" t="s">
        <v>413</v>
      </c>
      <c r="NCP18" s="1" t="s">
        <v>413</v>
      </c>
      <c r="NCQ18" t="s">
        <v>413</v>
      </c>
      <c r="NCR18" t="s">
        <v>413</v>
      </c>
      <c r="NCS18" t="s">
        <v>413</v>
      </c>
      <c r="NCT18" t="s">
        <v>413</v>
      </c>
      <c r="NCU18" t="s">
        <v>413</v>
      </c>
      <c r="NCV18" t="s">
        <v>413</v>
      </c>
      <c r="NCW18" t="s">
        <v>413</v>
      </c>
      <c r="NCX18" t="s">
        <v>413</v>
      </c>
      <c r="NCY18" t="s">
        <v>413</v>
      </c>
      <c r="NCZ18" t="s">
        <v>413</v>
      </c>
      <c r="NDA18" t="s">
        <v>413</v>
      </c>
      <c r="NDB18" t="s">
        <v>413</v>
      </c>
      <c r="NDC18" t="s">
        <v>413</v>
      </c>
      <c r="NDD18" t="s">
        <v>413</v>
      </c>
      <c r="NDE18" t="s">
        <v>413</v>
      </c>
      <c r="NDF18" t="s">
        <v>413</v>
      </c>
      <c r="NDG18" t="s">
        <v>413</v>
      </c>
      <c r="NDH18" t="s">
        <v>413</v>
      </c>
      <c r="NDI18" t="s">
        <v>413</v>
      </c>
      <c r="NDJ18" t="s">
        <v>413</v>
      </c>
      <c r="NDK18" t="s">
        <v>413</v>
      </c>
      <c r="NDL18" t="s">
        <v>413</v>
      </c>
      <c r="NDM18" t="s">
        <v>413</v>
      </c>
      <c r="NDN18" t="s">
        <v>413</v>
      </c>
      <c r="NDO18" s="1" t="s">
        <v>413</v>
      </c>
      <c r="NDP18" t="s">
        <v>413</v>
      </c>
      <c r="NDQ18" t="s">
        <v>413</v>
      </c>
      <c r="NDR18" t="s">
        <v>413</v>
      </c>
      <c r="NDS18" t="s">
        <v>413</v>
      </c>
      <c r="NDT18" t="s">
        <v>413</v>
      </c>
      <c r="NDU18" t="s">
        <v>413</v>
      </c>
      <c r="NDV18" t="s">
        <v>413</v>
      </c>
      <c r="NDW18" t="s">
        <v>413</v>
      </c>
      <c r="NDX18" t="s">
        <v>413</v>
      </c>
      <c r="NDY18" t="s">
        <v>413</v>
      </c>
      <c r="NDZ18" t="s">
        <v>413</v>
      </c>
      <c r="NEA18" t="s">
        <v>413</v>
      </c>
      <c r="NEB18" t="s">
        <v>413</v>
      </c>
      <c r="NEC18" t="s">
        <v>413</v>
      </c>
      <c r="NED18" t="s">
        <v>413</v>
      </c>
      <c r="NEE18" t="s">
        <v>413</v>
      </c>
      <c r="NEF18" t="s">
        <v>413</v>
      </c>
      <c r="NEG18" t="s">
        <v>413</v>
      </c>
      <c r="NEH18" t="s">
        <v>413</v>
      </c>
      <c r="NEI18" t="s">
        <v>413</v>
      </c>
      <c r="NEJ18" t="s">
        <v>413</v>
      </c>
      <c r="NEK18" t="s">
        <v>413</v>
      </c>
      <c r="NEL18" t="s">
        <v>413</v>
      </c>
      <c r="NEM18" t="s">
        <v>413</v>
      </c>
      <c r="NEN18" s="1" t="s">
        <v>413</v>
      </c>
      <c r="NEO18" t="s">
        <v>413</v>
      </c>
      <c r="NEP18" t="s">
        <v>413</v>
      </c>
      <c r="NEQ18" t="s">
        <v>413</v>
      </c>
      <c r="NER18" t="s">
        <v>413</v>
      </c>
      <c r="NES18" t="s">
        <v>413</v>
      </c>
      <c r="NET18" t="s">
        <v>413</v>
      </c>
      <c r="NEU18" t="s">
        <v>413</v>
      </c>
      <c r="NEV18" t="s">
        <v>413</v>
      </c>
      <c r="NEW18" t="s">
        <v>413</v>
      </c>
      <c r="NEX18" t="s">
        <v>413</v>
      </c>
      <c r="NEY18" t="s">
        <v>413</v>
      </c>
      <c r="NEZ18" t="s">
        <v>413</v>
      </c>
      <c r="NFA18" t="s">
        <v>413</v>
      </c>
      <c r="NFB18" t="s">
        <v>413</v>
      </c>
      <c r="NFC18" t="s">
        <v>413</v>
      </c>
      <c r="NFD18" t="s">
        <v>413</v>
      </c>
      <c r="NFE18" t="s">
        <v>413</v>
      </c>
      <c r="NFF18" t="s">
        <v>413</v>
      </c>
      <c r="NFG18" t="s">
        <v>413</v>
      </c>
      <c r="NFH18" t="s">
        <v>413</v>
      </c>
      <c r="NFI18" t="s">
        <v>413</v>
      </c>
      <c r="NFJ18" t="s">
        <v>413</v>
      </c>
      <c r="NFK18" t="s">
        <v>413</v>
      </c>
      <c r="NFL18" t="s">
        <v>413</v>
      </c>
      <c r="NFM18" s="1" t="s">
        <v>413</v>
      </c>
      <c r="NFN18" t="s">
        <v>413</v>
      </c>
      <c r="NFO18" t="s">
        <v>413</v>
      </c>
      <c r="NFP18" t="s">
        <v>413</v>
      </c>
      <c r="NFQ18" t="s">
        <v>413</v>
      </c>
      <c r="NFR18" t="s">
        <v>413</v>
      </c>
      <c r="NFS18" t="s">
        <v>413</v>
      </c>
      <c r="NFT18" t="s">
        <v>413</v>
      </c>
      <c r="NFU18" t="s">
        <v>413</v>
      </c>
      <c r="NFV18" t="s">
        <v>413</v>
      </c>
      <c r="NFW18" t="s">
        <v>413</v>
      </c>
      <c r="NFX18" t="s">
        <v>413</v>
      </c>
      <c r="NFY18" t="s">
        <v>413</v>
      </c>
      <c r="NFZ18" t="s">
        <v>413</v>
      </c>
      <c r="NGA18" t="s">
        <v>413</v>
      </c>
      <c r="NGB18" t="s">
        <v>413</v>
      </c>
      <c r="NGC18" t="s">
        <v>413</v>
      </c>
      <c r="NGD18" t="s">
        <v>413</v>
      </c>
      <c r="NGE18" t="s">
        <v>413</v>
      </c>
      <c r="NGF18" t="s">
        <v>413</v>
      </c>
      <c r="NGG18" t="s">
        <v>413</v>
      </c>
      <c r="NGH18" t="s">
        <v>413</v>
      </c>
      <c r="NGI18" t="s">
        <v>413</v>
      </c>
      <c r="NGJ18" t="s">
        <v>413</v>
      </c>
      <c r="NGK18" t="s">
        <v>413</v>
      </c>
      <c r="NGL18" s="1" t="s">
        <v>413</v>
      </c>
      <c r="NGM18" t="s">
        <v>413</v>
      </c>
      <c r="NGN18" t="s">
        <v>413</v>
      </c>
      <c r="NGO18" t="s">
        <v>413</v>
      </c>
      <c r="NGP18" t="s">
        <v>413</v>
      </c>
      <c r="NGQ18">
        <v>23.312000000000001</v>
      </c>
      <c r="NGR18">
        <v>20.100999999999999</v>
      </c>
      <c r="NGS18">
        <v>22.579000000000001</v>
      </c>
      <c r="NGT18">
        <v>21.826999999999998</v>
      </c>
      <c r="NGU18">
        <v>22.831</v>
      </c>
      <c r="NGV18">
        <v>22.004999999999999</v>
      </c>
      <c r="NGW18">
        <v>22.401499999999999</v>
      </c>
      <c r="NGX18" t="s">
        <v>413</v>
      </c>
      <c r="NGY18" t="s">
        <v>413</v>
      </c>
      <c r="NGZ18" t="s">
        <v>413</v>
      </c>
      <c r="NHA18" t="s">
        <v>413</v>
      </c>
      <c r="NHB18" t="s">
        <v>413</v>
      </c>
      <c r="NHC18" t="s">
        <v>413</v>
      </c>
      <c r="NHD18" t="s">
        <v>413</v>
      </c>
      <c r="NHE18" t="s">
        <v>413</v>
      </c>
      <c r="NHF18" t="s">
        <v>413</v>
      </c>
      <c r="NHG18" t="s">
        <v>413</v>
      </c>
      <c r="NHH18" t="s">
        <v>413</v>
      </c>
      <c r="NHI18" t="s">
        <v>413</v>
      </c>
      <c r="NHJ18" t="s">
        <v>413</v>
      </c>
      <c r="NHK18" s="1" t="s">
        <v>413</v>
      </c>
      <c r="NHL18" t="s">
        <v>413</v>
      </c>
      <c r="NHM18" t="s">
        <v>413</v>
      </c>
      <c r="NHN18" t="s">
        <v>413</v>
      </c>
      <c r="NHO18" t="s">
        <v>413</v>
      </c>
      <c r="NHP18" t="s">
        <v>413</v>
      </c>
      <c r="NHQ18" t="s">
        <v>413</v>
      </c>
      <c r="NHR18" t="s">
        <v>413</v>
      </c>
      <c r="NHS18" t="s">
        <v>413</v>
      </c>
      <c r="NHT18" t="s">
        <v>413</v>
      </c>
      <c r="NHU18" t="s">
        <v>413</v>
      </c>
      <c r="NHV18" t="s">
        <v>413</v>
      </c>
      <c r="NHW18" t="s">
        <v>413</v>
      </c>
      <c r="NHX18" t="s">
        <v>413</v>
      </c>
      <c r="NHY18" t="s">
        <v>413</v>
      </c>
      <c r="NHZ18" t="s">
        <v>413</v>
      </c>
      <c r="NIA18" t="s">
        <v>413</v>
      </c>
      <c r="NIB18" t="s">
        <v>413</v>
      </c>
      <c r="NIC18" t="s">
        <v>413</v>
      </c>
      <c r="NID18" t="s">
        <v>413</v>
      </c>
      <c r="NIE18" t="s">
        <v>413</v>
      </c>
      <c r="NIF18" t="s">
        <v>413</v>
      </c>
      <c r="NIG18" t="s">
        <v>413</v>
      </c>
      <c r="NIH18" t="s">
        <v>413</v>
      </c>
      <c r="NII18" t="s">
        <v>413</v>
      </c>
      <c r="NIJ18" s="1" t="s">
        <v>413</v>
      </c>
      <c r="NIK18" t="s">
        <v>413</v>
      </c>
      <c r="NIL18" t="s">
        <v>413</v>
      </c>
      <c r="NIM18" t="s">
        <v>413</v>
      </c>
      <c r="NIN18" t="s">
        <v>413</v>
      </c>
      <c r="NIO18">
        <v>35.048999999999999</v>
      </c>
      <c r="NIP18">
        <v>14.066000000000001</v>
      </c>
      <c r="NIQ18">
        <v>34.307000000000002</v>
      </c>
      <c r="NIR18">
        <v>32.444000000000003</v>
      </c>
      <c r="NIS18" t="s">
        <v>413</v>
      </c>
      <c r="NIT18">
        <v>13.031000000000001</v>
      </c>
      <c r="NIU18" t="s">
        <v>413</v>
      </c>
      <c r="NIV18" t="s">
        <v>413</v>
      </c>
      <c r="NIW18" t="s">
        <v>413</v>
      </c>
      <c r="NIX18" t="s">
        <v>413</v>
      </c>
      <c r="NIY18" t="s">
        <v>413</v>
      </c>
      <c r="NIZ18" t="s">
        <v>413</v>
      </c>
      <c r="NJA18" t="s">
        <v>413</v>
      </c>
      <c r="NJB18" t="s">
        <v>413</v>
      </c>
      <c r="NJC18" t="s">
        <v>413</v>
      </c>
      <c r="NJD18" t="s">
        <v>413</v>
      </c>
      <c r="NJE18" t="s">
        <v>413</v>
      </c>
      <c r="NJF18" t="s">
        <v>413</v>
      </c>
      <c r="NJG18" t="s">
        <v>413</v>
      </c>
      <c r="NJH18" t="s">
        <v>413</v>
      </c>
      <c r="NJI18" s="1" t="s">
        <v>413</v>
      </c>
      <c r="NJJ18" t="s">
        <v>413</v>
      </c>
      <c r="NJK18" t="s">
        <v>413</v>
      </c>
      <c r="NJL18" t="s">
        <v>413</v>
      </c>
      <c r="NJM18" t="s">
        <v>413</v>
      </c>
      <c r="NJN18" t="s">
        <v>413</v>
      </c>
      <c r="NJO18" t="s">
        <v>413</v>
      </c>
      <c r="NJP18" t="s">
        <v>413</v>
      </c>
      <c r="NJQ18" t="s">
        <v>413</v>
      </c>
      <c r="NJR18" t="s">
        <v>413</v>
      </c>
      <c r="NJS18" t="s">
        <v>413</v>
      </c>
      <c r="NJT18" t="s">
        <v>413</v>
      </c>
      <c r="NJU18" t="s">
        <v>413</v>
      </c>
      <c r="NJV18" t="s">
        <v>413</v>
      </c>
      <c r="NJW18" t="s">
        <v>413</v>
      </c>
      <c r="NJX18" t="s">
        <v>413</v>
      </c>
      <c r="NJY18" t="s">
        <v>413</v>
      </c>
      <c r="NJZ18" t="s">
        <v>413</v>
      </c>
      <c r="NKA18" t="s">
        <v>413</v>
      </c>
      <c r="NKB18" t="s">
        <v>413</v>
      </c>
      <c r="NKC18" t="s">
        <v>413</v>
      </c>
      <c r="NKD18" t="s">
        <v>413</v>
      </c>
      <c r="NKE18" t="s">
        <v>413</v>
      </c>
      <c r="NKF18" t="s">
        <v>413</v>
      </c>
      <c r="NKG18" t="s">
        <v>413</v>
      </c>
      <c r="NKH18" s="1" t="s">
        <v>413</v>
      </c>
      <c r="NKI18" t="s">
        <v>413</v>
      </c>
      <c r="NKJ18" t="s">
        <v>413</v>
      </c>
      <c r="NKK18" t="s">
        <v>413</v>
      </c>
      <c r="NKL18" t="s">
        <v>413</v>
      </c>
      <c r="NKM18" t="s">
        <v>413</v>
      </c>
      <c r="NKN18">
        <v>39.950000000000003</v>
      </c>
      <c r="NKO18" t="s">
        <v>413</v>
      </c>
      <c r="NKP18" t="s">
        <v>413</v>
      </c>
      <c r="NKQ18" t="s">
        <v>413</v>
      </c>
      <c r="NKR18">
        <v>25.283000000000001</v>
      </c>
      <c r="NKS18" t="s">
        <v>413</v>
      </c>
      <c r="NKT18" t="s">
        <v>413</v>
      </c>
      <c r="NKU18" t="s">
        <v>413</v>
      </c>
      <c r="NKV18" t="s">
        <v>413</v>
      </c>
      <c r="NKW18" t="s">
        <v>413</v>
      </c>
      <c r="NKX18" t="s">
        <v>413</v>
      </c>
      <c r="NKY18" t="s">
        <v>413</v>
      </c>
      <c r="NKZ18" t="s">
        <v>413</v>
      </c>
      <c r="NLA18" t="s">
        <v>413</v>
      </c>
      <c r="NLB18" t="s">
        <v>413</v>
      </c>
      <c r="NLC18" t="s">
        <v>413</v>
      </c>
      <c r="NLD18" t="s">
        <v>413</v>
      </c>
      <c r="NLE18" t="s">
        <v>413</v>
      </c>
      <c r="NLF18" t="s">
        <v>413</v>
      </c>
      <c r="NLG18" s="1" t="s">
        <v>413</v>
      </c>
      <c r="NLH18" t="s">
        <v>413</v>
      </c>
      <c r="NLI18" t="s">
        <v>413</v>
      </c>
      <c r="NLJ18" t="s">
        <v>413</v>
      </c>
      <c r="NLK18" t="s">
        <v>413</v>
      </c>
      <c r="NLL18">
        <v>16.681999999999999</v>
      </c>
      <c r="NLM18">
        <v>14.657999999999999</v>
      </c>
      <c r="NLN18">
        <v>16.117999999999999</v>
      </c>
      <c r="NLO18">
        <v>13.903</v>
      </c>
      <c r="NLP18" t="s">
        <v>413</v>
      </c>
      <c r="NLQ18">
        <v>15.196</v>
      </c>
      <c r="NLR18" t="s">
        <v>413</v>
      </c>
      <c r="NLS18" t="s">
        <v>413</v>
      </c>
      <c r="NLT18" t="s">
        <v>413</v>
      </c>
      <c r="NLU18" t="s">
        <v>413</v>
      </c>
      <c r="NLV18" t="s">
        <v>413</v>
      </c>
      <c r="NLW18" t="s">
        <v>413</v>
      </c>
      <c r="NLX18" t="s">
        <v>413</v>
      </c>
      <c r="NLY18" t="s">
        <v>413</v>
      </c>
      <c r="NLZ18" t="s">
        <v>413</v>
      </c>
      <c r="NMA18" t="s">
        <v>413</v>
      </c>
      <c r="NMB18" t="s">
        <v>413</v>
      </c>
      <c r="NMC18" t="s">
        <v>413</v>
      </c>
      <c r="NMD18" t="s">
        <v>413</v>
      </c>
      <c r="NME18" t="s">
        <v>413</v>
      </c>
      <c r="NMF18" s="1" t="s">
        <v>413</v>
      </c>
      <c r="NMG18" t="s">
        <v>413</v>
      </c>
      <c r="NMH18" t="s">
        <v>413</v>
      </c>
      <c r="NMI18" t="s">
        <v>413</v>
      </c>
      <c r="NMJ18" t="s">
        <v>413</v>
      </c>
      <c r="NMK18" t="s">
        <v>413</v>
      </c>
      <c r="NML18" t="s">
        <v>413</v>
      </c>
      <c r="NMM18" t="s">
        <v>413</v>
      </c>
      <c r="NMN18" t="s">
        <v>413</v>
      </c>
      <c r="NMO18" t="s">
        <v>413</v>
      </c>
      <c r="NMP18" t="s">
        <v>413</v>
      </c>
      <c r="NMQ18" t="s">
        <v>413</v>
      </c>
      <c r="NMR18" t="s">
        <v>413</v>
      </c>
      <c r="NMS18" t="s">
        <v>413</v>
      </c>
      <c r="NMT18" t="s">
        <v>413</v>
      </c>
      <c r="NMU18" t="s">
        <v>413</v>
      </c>
      <c r="NMV18" t="s">
        <v>413</v>
      </c>
      <c r="NMW18" t="s">
        <v>413</v>
      </c>
      <c r="NMX18" t="s">
        <v>413</v>
      </c>
      <c r="NMY18" t="s">
        <v>413</v>
      </c>
      <c r="NMZ18" t="s">
        <v>413</v>
      </c>
      <c r="NNA18" t="s">
        <v>413</v>
      </c>
      <c r="NNB18" t="s">
        <v>413</v>
      </c>
      <c r="NNC18" t="s">
        <v>413</v>
      </c>
      <c r="NND18" t="s">
        <v>413</v>
      </c>
      <c r="NNE18" s="1" t="s">
        <v>413</v>
      </c>
      <c r="NNF18" t="s">
        <v>413</v>
      </c>
      <c r="NNG18" t="s">
        <v>413</v>
      </c>
      <c r="NNH18" t="s">
        <v>413</v>
      </c>
      <c r="NNI18" t="s">
        <v>413</v>
      </c>
      <c r="NNJ18">
        <v>27.082000000000001</v>
      </c>
      <c r="NNK18">
        <v>20.914000000000001</v>
      </c>
      <c r="NNL18">
        <v>26.082999999999998</v>
      </c>
      <c r="NNM18">
        <v>25.849</v>
      </c>
      <c r="NNN18">
        <v>26.46</v>
      </c>
      <c r="NNO18">
        <v>17.989000000000001</v>
      </c>
      <c r="NNP18">
        <v>20.253499999999999</v>
      </c>
      <c r="NNQ18" t="s">
        <v>413</v>
      </c>
      <c r="NNR18" t="s">
        <v>413</v>
      </c>
      <c r="NNS18" t="s">
        <v>413</v>
      </c>
      <c r="NNT18" t="s">
        <v>413</v>
      </c>
      <c r="NNU18" t="s">
        <v>413</v>
      </c>
      <c r="NNV18" t="s">
        <v>413</v>
      </c>
      <c r="NNW18" t="s">
        <v>413</v>
      </c>
      <c r="NNX18" t="s">
        <v>413</v>
      </c>
      <c r="NNY18" t="s">
        <v>413</v>
      </c>
      <c r="NNZ18" t="s">
        <v>413</v>
      </c>
      <c r="NOA18" t="s">
        <v>413</v>
      </c>
      <c r="NOB18" t="s">
        <v>413</v>
      </c>
      <c r="NOC18" t="s">
        <v>413</v>
      </c>
      <c r="NOD18" s="1" t="s">
        <v>413</v>
      </c>
      <c r="NOE18" t="s">
        <v>413</v>
      </c>
      <c r="NOF18" t="s">
        <v>413</v>
      </c>
      <c r="NOG18" t="s">
        <v>413</v>
      </c>
      <c r="NOH18" t="s">
        <v>413</v>
      </c>
      <c r="NOI18">
        <v>55.125999999999998</v>
      </c>
      <c r="NOJ18">
        <v>50.606999999999999</v>
      </c>
      <c r="NOK18">
        <v>56.887999999999998</v>
      </c>
      <c r="NOL18">
        <v>54.999000000000002</v>
      </c>
      <c r="NOM18" t="s">
        <v>413</v>
      </c>
      <c r="NON18">
        <v>36.972999999999999</v>
      </c>
      <c r="NOO18" t="s">
        <v>413</v>
      </c>
      <c r="NOP18" t="s">
        <v>413</v>
      </c>
      <c r="NOQ18" t="s">
        <v>413</v>
      </c>
      <c r="NOR18" t="s">
        <v>413</v>
      </c>
      <c r="NOS18" t="s">
        <v>413</v>
      </c>
      <c r="NOT18" t="s">
        <v>413</v>
      </c>
      <c r="NOU18" t="s">
        <v>413</v>
      </c>
      <c r="NOV18" t="s">
        <v>413</v>
      </c>
      <c r="NOW18" t="s">
        <v>413</v>
      </c>
      <c r="NOX18" t="s">
        <v>413</v>
      </c>
      <c r="NOY18" t="s">
        <v>413</v>
      </c>
      <c r="NOZ18" t="s">
        <v>413</v>
      </c>
      <c r="NPA18" t="s">
        <v>413</v>
      </c>
      <c r="NPB18" t="s">
        <v>413</v>
      </c>
      <c r="NPC18" s="1" t="s">
        <v>413</v>
      </c>
      <c r="NPD18" t="s">
        <v>413</v>
      </c>
      <c r="NPE18" t="s">
        <v>413</v>
      </c>
      <c r="NPF18" t="s">
        <v>413</v>
      </c>
      <c r="NPG18" t="s">
        <v>413</v>
      </c>
      <c r="NPH18" t="s">
        <v>413</v>
      </c>
      <c r="NPI18" t="s">
        <v>413</v>
      </c>
      <c r="NPJ18" t="s">
        <v>413</v>
      </c>
      <c r="NPK18" t="s">
        <v>413</v>
      </c>
      <c r="NPL18" t="s">
        <v>413</v>
      </c>
      <c r="NPM18" t="s">
        <v>413</v>
      </c>
      <c r="NPN18" t="s">
        <v>413</v>
      </c>
      <c r="NPO18" t="s">
        <v>413</v>
      </c>
      <c r="NPP18" t="s">
        <v>413</v>
      </c>
      <c r="NPQ18" t="s">
        <v>413</v>
      </c>
      <c r="NPR18" t="s">
        <v>413</v>
      </c>
      <c r="NPS18" t="s">
        <v>413</v>
      </c>
      <c r="NPT18" t="s">
        <v>413</v>
      </c>
      <c r="NPU18" t="s">
        <v>413</v>
      </c>
      <c r="NPV18" t="s">
        <v>413</v>
      </c>
      <c r="NPW18" t="s">
        <v>413</v>
      </c>
      <c r="NPX18" t="s">
        <v>413</v>
      </c>
      <c r="NPY18" t="s">
        <v>413</v>
      </c>
      <c r="NPZ18" t="s">
        <v>413</v>
      </c>
      <c r="NQA18" t="s">
        <v>413</v>
      </c>
      <c r="NQB18" s="1" t="s">
        <v>413</v>
      </c>
      <c r="NQC18" t="s">
        <v>413</v>
      </c>
      <c r="NQD18" t="s">
        <v>413</v>
      </c>
      <c r="NQE18" t="s">
        <v>413</v>
      </c>
      <c r="NQF18" t="s">
        <v>413</v>
      </c>
      <c r="NQG18" t="s">
        <v>413</v>
      </c>
      <c r="NQH18" t="s">
        <v>413</v>
      </c>
      <c r="NQI18" t="s">
        <v>413</v>
      </c>
      <c r="NQJ18" t="s">
        <v>413</v>
      </c>
      <c r="NQK18" t="s">
        <v>413</v>
      </c>
      <c r="NQL18" t="s">
        <v>413</v>
      </c>
      <c r="NQM18" t="s">
        <v>413</v>
      </c>
      <c r="NQN18" t="s">
        <v>413</v>
      </c>
      <c r="NQO18" t="s">
        <v>413</v>
      </c>
      <c r="NQP18" t="s">
        <v>413</v>
      </c>
      <c r="NQQ18" t="s">
        <v>413</v>
      </c>
      <c r="NQR18" t="s">
        <v>413</v>
      </c>
      <c r="NQS18" t="s">
        <v>413</v>
      </c>
      <c r="NQT18" t="s">
        <v>413</v>
      </c>
      <c r="NQU18" t="s">
        <v>413</v>
      </c>
      <c r="NQV18" t="s">
        <v>413</v>
      </c>
      <c r="NQW18" t="s">
        <v>413</v>
      </c>
      <c r="NQX18" t="s">
        <v>413</v>
      </c>
      <c r="NQY18" t="s">
        <v>413</v>
      </c>
      <c r="NQZ18" t="s">
        <v>413</v>
      </c>
      <c r="NRA18" s="1" t="s">
        <v>413</v>
      </c>
      <c r="NRB18" t="s">
        <v>413</v>
      </c>
      <c r="NRC18" t="s">
        <v>413</v>
      </c>
      <c r="NRD18" t="s">
        <v>413</v>
      </c>
      <c r="NRE18" t="s">
        <v>413</v>
      </c>
      <c r="NRF18" t="s">
        <v>413</v>
      </c>
      <c r="NRG18" t="s">
        <v>413</v>
      </c>
      <c r="NRH18" t="s">
        <v>413</v>
      </c>
      <c r="NRI18" t="s">
        <v>413</v>
      </c>
      <c r="NRJ18" t="s">
        <v>413</v>
      </c>
      <c r="NRK18" t="s">
        <v>413</v>
      </c>
      <c r="NRL18" t="s">
        <v>413</v>
      </c>
      <c r="NRM18" t="s">
        <v>413</v>
      </c>
      <c r="NRN18" t="s">
        <v>413</v>
      </c>
      <c r="NRO18" t="s">
        <v>413</v>
      </c>
      <c r="NRP18" t="s">
        <v>413</v>
      </c>
      <c r="NRQ18" t="s">
        <v>413</v>
      </c>
      <c r="NRR18" t="s">
        <v>413</v>
      </c>
      <c r="NRS18" t="s">
        <v>413</v>
      </c>
      <c r="NRT18" t="s">
        <v>413</v>
      </c>
      <c r="NRU18" t="s">
        <v>413</v>
      </c>
      <c r="NRV18" t="s">
        <v>413</v>
      </c>
      <c r="NRW18" t="s">
        <v>413</v>
      </c>
      <c r="NRX18" t="s">
        <v>413</v>
      </c>
      <c r="NRY18" t="s">
        <v>413</v>
      </c>
      <c r="NRZ18" s="1" t="s">
        <v>413</v>
      </c>
      <c r="NSA18" t="s">
        <v>413</v>
      </c>
      <c r="NSB18" t="s">
        <v>413</v>
      </c>
      <c r="NSC18" t="s">
        <v>413</v>
      </c>
      <c r="NSD18" t="s">
        <v>413</v>
      </c>
      <c r="NSE18" t="s">
        <v>413</v>
      </c>
      <c r="NSF18" t="s">
        <v>413</v>
      </c>
      <c r="NSG18" t="s">
        <v>413</v>
      </c>
      <c r="NSH18" t="s">
        <v>413</v>
      </c>
      <c r="NSI18" t="s">
        <v>413</v>
      </c>
      <c r="NSJ18" t="s">
        <v>413</v>
      </c>
      <c r="NSK18" t="s">
        <v>413</v>
      </c>
      <c r="NSL18" t="s">
        <v>413</v>
      </c>
      <c r="NSM18" t="s">
        <v>413</v>
      </c>
      <c r="NSN18" t="s">
        <v>413</v>
      </c>
      <c r="NSO18" t="s">
        <v>413</v>
      </c>
      <c r="NSP18" t="s">
        <v>413</v>
      </c>
      <c r="NSQ18" t="s">
        <v>413</v>
      </c>
      <c r="NSR18" t="s">
        <v>413</v>
      </c>
      <c r="NSS18" t="s">
        <v>413</v>
      </c>
      <c r="NST18" t="s">
        <v>413</v>
      </c>
      <c r="NSU18" t="s">
        <v>413</v>
      </c>
      <c r="NSV18" t="s">
        <v>413</v>
      </c>
      <c r="NSW18" t="s">
        <v>413</v>
      </c>
      <c r="NSX18" t="s">
        <v>413</v>
      </c>
      <c r="NSY18" s="1" t="s">
        <v>413</v>
      </c>
      <c r="NSZ18" t="s">
        <v>413</v>
      </c>
      <c r="NTA18" t="s">
        <v>413</v>
      </c>
      <c r="NTB18" t="s">
        <v>413</v>
      </c>
      <c r="NTC18" t="s">
        <v>413</v>
      </c>
      <c r="NTD18" t="s">
        <v>413</v>
      </c>
      <c r="NTE18" t="s">
        <v>413</v>
      </c>
      <c r="NTF18" t="s">
        <v>413</v>
      </c>
      <c r="NTG18" t="s">
        <v>413</v>
      </c>
      <c r="NTH18" t="s">
        <v>413</v>
      </c>
      <c r="NTI18" t="s">
        <v>413</v>
      </c>
      <c r="NTJ18" t="s">
        <v>413</v>
      </c>
      <c r="NTK18" t="s">
        <v>413</v>
      </c>
      <c r="NTL18" t="s">
        <v>413</v>
      </c>
      <c r="NTM18" t="s">
        <v>413</v>
      </c>
      <c r="NTN18" t="s">
        <v>413</v>
      </c>
      <c r="NTO18" t="s">
        <v>413</v>
      </c>
      <c r="NTP18" t="s">
        <v>413</v>
      </c>
      <c r="NTQ18" t="s">
        <v>413</v>
      </c>
      <c r="NTR18" t="s">
        <v>413</v>
      </c>
      <c r="NTS18" t="s">
        <v>413</v>
      </c>
      <c r="NTT18" t="s">
        <v>413</v>
      </c>
      <c r="NTU18" t="s">
        <v>413</v>
      </c>
      <c r="NTV18" t="s">
        <v>413</v>
      </c>
      <c r="NTW18" t="s">
        <v>413</v>
      </c>
      <c r="NTX18" s="1" t="s">
        <v>413</v>
      </c>
      <c r="NTY18" t="s">
        <v>413</v>
      </c>
      <c r="NTZ18" t="s">
        <v>413</v>
      </c>
      <c r="NUA18" t="s">
        <v>413</v>
      </c>
      <c r="NUB18" t="s">
        <v>413</v>
      </c>
      <c r="NUC18" t="s">
        <v>413</v>
      </c>
      <c r="NUD18" t="s">
        <v>413</v>
      </c>
      <c r="NUE18" t="s">
        <v>413</v>
      </c>
      <c r="NUF18" t="s">
        <v>413</v>
      </c>
      <c r="NUG18" t="s">
        <v>413</v>
      </c>
      <c r="NUH18" t="s">
        <v>413</v>
      </c>
      <c r="NUI18" t="s">
        <v>413</v>
      </c>
      <c r="NUJ18" t="s">
        <v>413</v>
      </c>
      <c r="NUK18" t="s">
        <v>413</v>
      </c>
      <c r="NUL18" t="s">
        <v>413</v>
      </c>
      <c r="NUM18" t="s">
        <v>413</v>
      </c>
      <c r="NUN18" t="s">
        <v>413</v>
      </c>
      <c r="NUO18" t="s">
        <v>413</v>
      </c>
      <c r="NUP18" t="s">
        <v>413</v>
      </c>
      <c r="NUQ18" t="s">
        <v>413</v>
      </c>
      <c r="NUR18" t="s">
        <v>413</v>
      </c>
      <c r="NUS18" t="s">
        <v>413</v>
      </c>
      <c r="NUT18" t="s">
        <v>413</v>
      </c>
      <c r="NUU18" t="s">
        <v>413</v>
      </c>
      <c r="NUV18" t="s">
        <v>413</v>
      </c>
      <c r="NUW18" s="1" t="s">
        <v>413</v>
      </c>
      <c r="NUX18" t="s">
        <v>413</v>
      </c>
      <c r="NUY18" t="s">
        <v>413</v>
      </c>
      <c r="NUZ18" t="s">
        <v>413</v>
      </c>
      <c r="NVA18" t="s">
        <v>413</v>
      </c>
      <c r="NVB18">
        <v>31.760999999999999</v>
      </c>
      <c r="NVC18">
        <v>24.187000000000001</v>
      </c>
      <c r="NVD18">
        <v>31.207000000000001</v>
      </c>
      <c r="NVE18">
        <v>28.870999999999999</v>
      </c>
      <c r="NVF18">
        <v>34.701000000000001</v>
      </c>
      <c r="NVG18">
        <v>16.866</v>
      </c>
      <c r="NVH18">
        <v>30.542899999999999</v>
      </c>
      <c r="NVI18" t="s">
        <v>413</v>
      </c>
      <c r="NVJ18" t="s">
        <v>413</v>
      </c>
      <c r="NVK18" t="s">
        <v>413</v>
      </c>
      <c r="NVL18" t="s">
        <v>413</v>
      </c>
      <c r="NVM18" t="s">
        <v>413</v>
      </c>
      <c r="NVN18" t="s">
        <v>413</v>
      </c>
      <c r="NVO18" t="s">
        <v>413</v>
      </c>
      <c r="NVP18" t="s">
        <v>413</v>
      </c>
      <c r="NVQ18" t="s">
        <v>413</v>
      </c>
      <c r="NVR18" t="s">
        <v>413</v>
      </c>
      <c r="NVS18" t="s">
        <v>413</v>
      </c>
      <c r="NVT18" t="s">
        <v>413</v>
      </c>
      <c r="NVU18" t="s">
        <v>413</v>
      </c>
      <c r="NVV18" s="1" t="s">
        <v>413</v>
      </c>
      <c r="NVW18" t="s">
        <v>413</v>
      </c>
      <c r="NVX18" t="s">
        <v>413</v>
      </c>
      <c r="NVY18" t="s">
        <v>413</v>
      </c>
      <c r="NVZ18" t="s">
        <v>413</v>
      </c>
      <c r="NWA18" t="s">
        <v>413</v>
      </c>
      <c r="NWB18" t="s">
        <v>413</v>
      </c>
      <c r="NWC18" t="s">
        <v>413</v>
      </c>
      <c r="NWD18" t="s">
        <v>413</v>
      </c>
      <c r="NWE18" t="s">
        <v>413</v>
      </c>
      <c r="NWF18" t="s">
        <v>413</v>
      </c>
      <c r="NWG18" t="s">
        <v>413</v>
      </c>
      <c r="NWH18" t="s">
        <v>413</v>
      </c>
      <c r="NWI18" t="s">
        <v>413</v>
      </c>
      <c r="NWJ18" t="s">
        <v>413</v>
      </c>
      <c r="NWK18" t="s">
        <v>413</v>
      </c>
      <c r="NWL18" t="s">
        <v>413</v>
      </c>
      <c r="NWM18" t="s">
        <v>413</v>
      </c>
      <c r="NWN18" t="s">
        <v>413</v>
      </c>
      <c r="NWO18" t="s">
        <v>413</v>
      </c>
      <c r="NWP18" t="s">
        <v>413</v>
      </c>
      <c r="NWQ18" t="s">
        <v>413</v>
      </c>
      <c r="NWR18" t="s">
        <v>413</v>
      </c>
      <c r="NWS18" t="s">
        <v>413</v>
      </c>
      <c r="NWT18" t="s">
        <v>413</v>
      </c>
      <c r="NWU18" s="1" t="s">
        <v>413</v>
      </c>
      <c r="NWV18" t="s">
        <v>413</v>
      </c>
      <c r="NWW18" t="s">
        <v>413</v>
      </c>
      <c r="NWX18" t="s">
        <v>413</v>
      </c>
      <c r="NWY18" t="s">
        <v>413</v>
      </c>
      <c r="NWZ18" t="s">
        <v>413</v>
      </c>
      <c r="NXA18" t="s">
        <v>413</v>
      </c>
      <c r="NXB18" t="s">
        <v>413</v>
      </c>
      <c r="NXC18" t="s">
        <v>413</v>
      </c>
      <c r="NXD18" t="s">
        <v>413</v>
      </c>
      <c r="NXE18" t="s">
        <v>413</v>
      </c>
      <c r="NXF18" t="s">
        <v>413</v>
      </c>
      <c r="NXG18" t="s">
        <v>413</v>
      </c>
      <c r="NXH18" t="s">
        <v>413</v>
      </c>
      <c r="NXI18" t="s">
        <v>413</v>
      </c>
      <c r="NXJ18" t="s">
        <v>413</v>
      </c>
      <c r="NXK18" t="s">
        <v>413</v>
      </c>
      <c r="NXL18" t="s">
        <v>413</v>
      </c>
      <c r="NXM18" t="s">
        <v>413</v>
      </c>
      <c r="NXN18" t="s">
        <v>413</v>
      </c>
      <c r="NXO18" t="s">
        <v>413</v>
      </c>
      <c r="NXP18" t="s">
        <v>413</v>
      </c>
      <c r="NXQ18" t="s">
        <v>413</v>
      </c>
      <c r="NXR18" t="s">
        <v>413</v>
      </c>
      <c r="NXS18" t="s">
        <v>413</v>
      </c>
      <c r="NXT18" s="1" t="s">
        <v>413</v>
      </c>
      <c r="NXU18" t="s">
        <v>413</v>
      </c>
      <c r="NXV18" t="s">
        <v>413</v>
      </c>
      <c r="NXW18" t="s">
        <v>413</v>
      </c>
      <c r="NXX18" t="s">
        <v>413</v>
      </c>
      <c r="NXY18">
        <v>23.042999999999999</v>
      </c>
      <c r="NXZ18">
        <v>12.961</v>
      </c>
      <c r="NYA18">
        <v>22.893000000000001</v>
      </c>
      <c r="NYB18">
        <v>19.562000000000001</v>
      </c>
      <c r="NYC18" t="s">
        <v>413</v>
      </c>
      <c r="NYD18">
        <v>10.048999999999999</v>
      </c>
      <c r="NYE18" t="s">
        <v>413</v>
      </c>
      <c r="NYF18" t="s">
        <v>413</v>
      </c>
      <c r="NYG18" t="s">
        <v>413</v>
      </c>
      <c r="NYH18" t="s">
        <v>413</v>
      </c>
      <c r="NYI18" t="s">
        <v>413</v>
      </c>
      <c r="NYJ18" t="s">
        <v>413</v>
      </c>
      <c r="NYK18" t="s">
        <v>413</v>
      </c>
      <c r="NYL18" t="s">
        <v>413</v>
      </c>
      <c r="NYM18" t="s">
        <v>413</v>
      </c>
      <c r="NYN18" t="s">
        <v>413</v>
      </c>
      <c r="NYO18" t="s">
        <v>413</v>
      </c>
      <c r="NYP18" t="s">
        <v>413</v>
      </c>
      <c r="NYQ18" t="s">
        <v>413</v>
      </c>
      <c r="NYR18" t="s">
        <v>413</v>
      </c>
      <c r="NYS18" s="1" t="s">
        <v>413</v>
      </c>
      <c r="NYT18" t="s">
        <v>413</v>
      </c>
      <c r="NYU18" t="s">
        <v>413</v>
      </c>
      <c r="NYV18" t="s">
        <v>413</v>
      </c>
      <c r="NYW18" t="s">
        <v>413</v>
      </c>
      <c r="NYX18" t="s">
        <v>413</v>
      </c>
      <c r="NYY18">
        <v>9.2279999999999998</v>
      </c>
      <c r="NYZ18" t="s">
        <v>413</v>
      </c>
      <c r="NZA18" t="s">
        <v>413</v>
      </c>
      <c r="NZB18" t="s">
        <v>413</v>
      </c>
      <c r="NZC18">
        <v>10.882</v>
      </c>
      <c r="NZD18" t="s">
        <v>413</v>
      </c>
      <c r="NZE18" t="s">
        <v>413</v>
      </c>
      <c r="NZF18" t="s">
        <v>413</v>
      </c>
      <c r="NZG18" t="s">
        <v>413</v>
      </c>
      <c r="NZH18" t="s">
        <v>413</v>
      </c>
      <c r="NZI18" t="s">
        <v>413</v>
      </c>
      <c r="NZJ18" t="s">
        <v>413</v>
      </c>
      <c r="NZK18" t="s">
        <v>413</v>
      </c>
      <c r="NZL18" t="s">
        <v>413</v>
      </c>
      <c r="NZM18" t="s">
        <v>413</v>
      </c>
      <c r="NZN18" t="s">
        <v>413</v>
      </c>
      <c r="NZO18" t="s">
        <v>413</v>
      </c>
      <c r="NZP18" t="s">
        <v>413</v>
      </c>
      <c r="NZQ18" t="s">
        <v>413</v>
      </c>
      <c r="NZR18" s="1" t="s">
        <v>413</v>
      </c>
      <c r="NZS18" t="s">
        <v>413</v>
      </c>
      <c r="NZT18" t="s">
        <v>413</v>
      </c>
      <c r="NZU18" t="s">
        <v>413</v>
      </c>
      <c r="NZV18" t="s">
        <v>413</v>
      </c>
      <c r="NZW18">
        <v>20.413</v>
      </c>
      <c r="NZX18">
        <v>13.821</v>
      </c>
      <c r="NZY18">
        <v>19.920999999999999</v>
      </c>
      <c r="NZZ18">
        <v>19.023</v>
      </c>
      <c r="OAA18" t="s">
        <v>413</v>
      </c>
      <c r="OAB18">
        <v>15.634</v>
      </c>
      <c r="OAC18" t="s">
        <v>413</v>
      </c>
      <c r="OAD18" t="s">
        <v>413</v>
      </c>
      <c r="OAE18" t="s">
        <v>413</v>
      </c>
      <c r="OAF18" t="s">
        <v>413</v>
      </c>
      <c r="OAG18" t="s">
        <v>413</v>
      </c>
      <c r="OAH18" t="s">
        <v>413</v>
      </c>
      <c r="OAI18" t="s">
        <v>413</v>
      </c>
      <c r="OAJ18" t="s">
        <v>413</v>
      </c>
      <c r="OAK18" t="s">
        <v>413</v>
      </c>
      <c r="OAL18" t="s">
        <v>413</v>
      </c>
      <c r="OAM18" t="s">
        <v>413</v>
      </c>
      <c r="OAN18" t="s">
        <v>413</v>
      </c>
      <c r="OAO18" t="s">
        <v>413</v>
      </c>
      <c r="OAP18" t="s">
        <v>413</v>
      </c>
      <c r="OAQ18" s="1" t="s">
        <v>413</v>
      </c>
      <c r="OAR18" t="s">
        <v>413</v>
      </c>
      <c r="OAS18" t="s">
        <v>413</v>
      </c>
      <c r="OAT18" t="s">
        <v>413</v>
      </c>
      <c r="OAU18" t="s">
        <v>413</v>
      </c>
      <c r="OAV18" t="s">
        <v>413</v>
      </c>
      <c r="OAW18" t="s">
        <v>413</v>
      </c>
      <c r="OAX18" t="s">
        <v>413</v>
      </c>
      <c r="OAY18" t="s">
        <v>413</v>
      </c>
      <c r="OAZ18" t="s">
        <v>413</v>
      </c>
      <c r="OBA18" t="s">
        <v>413</v>
      </c>
      <c r="OBB18" t="s">
        <v>413</v>
      </c>
      <c r="OBC18" t="s">
        <v>413</v>
      </c>
      <c r="OBD18" t="s">
        <v>413</v>
      </c>
      <c r="OBE18" t="s">
        <v>413</v>
      </c>
      <c r="OBF18" t="s">
        <v>413</v>
      </c>
      <c r="OBG18" t="s">
        <v>413</v>
      </c>
      <c r="OBH18" t="s">
        <v>413</v>
      </c>
      <c r="OBI18" t="s">
        <v>413</v>
      </c>
      <c r="OBJ18" t="s">
        <v>413</v>
      </c>
      <c r="OBK18" t="s">
        <v>413</v>
      </c>
      <c r="OBL18" t="s">
        <v>413</v>
      </c>
      <c r="OBM18" t="s">
        <v>413</v>
      </c>
      <c r="OBN18" t="s">
        <v>413</v>
      </c>
      <c r="OBO18" t="s">
        <v>413</v>
      </c>
      <c r="OBP18" s="1" t="s">
        <v>413</v>
      </c>
      <c r="OBQ18" t="s">
        <v>413</v>
      </c>
      <c r="OBR18" t="s">
        <v>413</v>
      </c>
      <c r="OBS18" t="s">
        <v>413</v>
      </c>
      <c r="OBT18" t="s">
        <v>413</v>
      </c>
      <c r="OBU18" t="s">
        <v>413</v>
      </c>
      <c r="OBV18" t="s">
        <v>413</v>
      </c>
      <c r="OBW18" t="s">
        <v>413</v>
      </c>
      <c r="OBX18" t="s">
        <v>413</v>
      </c>
      <c r="OBY18" t="s">
        <v>413</v>
      </c>
      <c r="OBZ18" t="s">
        <v>413</v>
      </c>
      <c r="OCA18" t="s">
        <v>413</v>
      </c>
      <c r="OCB18" t="s">
        <v>413</v>
      </c>
      <c r="OCC18" t="s">
        <v>413</v>
      </c>
      <c r="OCD18" t="s">
        <v>413</v>
      </c>
      <c r="OCE18" t="s">
        <v>413</v>
      </c>
      <c r="OCF18" t="s">
        <v>413</v>
      </c>
      <c r="OCG18" t="s">
        <v>413</v>
      </c>
      <c r="OCH18" t="s">
        <v>413</v>
      </c>
      <c r="OCI18" t="s">
        <v>413</v>
      </c>
      <c r="OCJ18" t="s">
        <v>413</v>
      </c>
      <c r="OCK18" t="s">
        <v>413</v>
      </c>
      <c r="OCL18" t="s">
        <v>413</v>
      </c>
      <c r="OCM18" t="s">
        <v>413</v>
      </c>
      <c r="OCN18" t="s">
        <v>413</v>
      </c>
      <c r="OCO18" s="1" t="s">
        <v>413</v>
      </c>
      <c r="OCP18" t="s">
        <v>413</v>
      </c>
      <c r="OCQ18" t="s">
        <v>413</v>
      </c>
      <c r="OCR18" t="s">
        <v>413</v>
      </c>
      <c r="OCS18" t="s">
        <v>413</v>
      </c>
      <c r="OCT18" t="s">
        <v>413</v>
      </c>
      <c r="OCU18" t="s">
        <v>413</v>
      </c>
      <c r="OCV18" t="s">
        <v>413</v>
      </c>
      <c r="OCW18" t="s">
        <v>413</v>
      </c>
      <c r="OCX18" t="s">
        <v>413</v>
      </c>
      <c r="OCY18" t="s">
        <v>413</v>
      </c>
      <c r="OCZ18" t="s">
        <v>413</v>
      </c>
      <c r="ODA18" t="s">
        <v>413</v>
      </c>
      <c r="ODB18" t="s">
        <v>413</v>
      </c>
      <c r="ODC18" t="s">
        <v>413</v>
      </c>
      <c r="ODD18" t="s">
        <v>413</v>
      </c>
      <c r="ODE18" t="s">
        <v>413</v>
      </c>
      <c r="ODF18" t="s">
        <v>413</v>
      </c>
      <c r="ODG18" t="s">
        <v>413</v>
      </c>
      <c r="ODH18" t="s">
        <v>413</v>
      </c>
      <c r="ODI18" t="s">
        <v>413</v>
      </c>
      <c r="ODJ18" t="s">
        <v>413</v>
      </c>
      <c r="ODK18" t="s">
        <v>413</v>
      </c>
      <c r="ODL18">
        <v>1378.2180000000001</v>
      </c>
      <c r="ODM18" t="s">
        <v>413</v>
      </c>
    </row>
    <row r="19" spans="2:10257" x14ac:dyDescent="0.25">
      <c r="B19" t="s">
        <v>17</v>
      </c>
      <c r="G19" s="1">
        <v>40178</v>
      </c>
      <c r="H19" t="s">
        <v>413</v>
      </c>
      <c r="I19" t="s">
        <v>413</v>
      </c>
      <c r="J19" t="s">
        <v>413</v>
      </c>
      <c r="K19" t="s">
        <v>413</v>
      </c>
      <c r="L19" t="s">
        <v>413</v>
      </c>
      <c r="M19" t="s">
        <v>413</v>
      </c>
      <c r="N19" t="s">
        <v>413</v>
      </c>
      <c r="O19" t="s">
        <v>413</v>
      </c>
      <c r="P19" t="s">
        <v>413</v>
      </c>
      <c r="Q19" t="s">
        <v>413</v>
      </c>
      <c r="R19" t="s">
        <v>413</v>
      </c>
      <c r="S19" t="s">
        <v>413</v>
      </c>
      <c r="T19" t="s">
        <v>413</v>
      </c>
      <c r="U19" t="s">
        <v>413</v>
      </c>
      <c r="V19" t="s">
        <v>413</v>
      </c>
      <c r="W19" t="s">
        <v>413</v>
      </c>
      <c r="X19" t="s">
        <v>413</v>
      </c>
      <c r="Y19" t="s">
        <v>413</v>
      </c>
      <c r="Z19" t="s">
        <v>413</v>
      </c>
      <c r="AA19" t="s">
        <v>413</v>
      </c>
      <c r="AB19" t="s">
        <v>413</v>
      </c>
      <c r="AC19" t="s">
        <v>413</v>
      </c>
      <c r="AD19" t="s">
        <v>413</v>
      </c>
      <c r="AE19" t="s">
        <v>413</v>
      </c>
      <c r="AF19" t="s">
        <v>413</v>
      </c>
      <c r="AG19" s="1" t="s">
        <v>413</v>
      </c>
      <c r="AH19" t="s">
        <v>413</v>
      </c>
      <c r="AI19" t="s">
        <v>413</v>
      </c>
      <c r="AJ19" t="s">
        <v>413</v>
      </c>
      <c r="AK19" t="s">
        <v>413</v>
      </c>
      <c r="AL19">
        <v>40.951000000000001</v>
      </c>
      <c r="AM19">
        <v>34.914999999999999</v>
      </c>
      <c r="AN19">
        <v>41.228000000000002</v>
      </c>
      <c r="AO19">
        <v>37.006999999999998</v>
      </c>
      <c r="AP19">
        <v>36.148000000000003</v>
      </c>
      <c r="AQ19">
        <v>32.665999999999997</v>
      </c>
      <c r="AR19">
        <v>32.413699999999999</v>
      </c>
      <c r="AS19" t="s">
        <v>413</v>
      </c>
      <c r="AT19" t="s">
        <v>413</v>
      </c>
      <c r="AU19" t="s">
        <v>413</v>
      </c>
      <c r="AV19" t="s">
        <v>413</v>
      </c>
      <c r="AW19" t="s">
        <v>413</v>
      </c>
      <c r="AX19" t="s">
        <v>413</v>
      </c>
      <c r="AY19" t="s">
        <v>413</v>
      </c>
      <c r="AZ19" t="s">
        <v>413</v>
      </c>
      <c r="BA19" t="s">
        <v>413</v>
      </c>
      <c r="BB19" t="s">
        <v>413</v>
      </c>
      <c r="BC19" t="s">
        <v>413</v>
      </c>
      <c r="BD19" t="s">
        <v>413</v>
      </c>
      <c r="BE19" t="s">
        <v>413</v>
      </c>
      <c r="BF19" s="1" t="s">
        <v>413</v>
      </c>
      <c r="BG19" t="s">
        <v>413</v>
      </c>
      <c r="BH19" t="s">
        <v>413</v>
      </c>
      <c r="BI19" t="s">
        <v>413</v>
      </c>
      <c r="BJ19" t="s">
        <v>413</v>
      </c>
      <c r="BK19">
        <v>93.73</v>
      </c>
      <c r="BL19">
        <v>45.173999999999999</v>
      </c>
      <c r="BM19">
        <v>96.405000000000001</v>
      </c>
      <c r="BN19">
        <v>70.521000000000001</v>
      </c>
      <c r="BO19" t="s">
        <v>413</v>
      </c>
      <c r="BP19">
        <v>59.655999999999999</v>
      </c>
      <c r="BQ19" t="s">
        <v>413</v>
      </c>
      <c r="BR19" t="s">
        <v>413</v>
      </c>
      <c r="BS19" t="s">
        <v>413</v>
      </c>
      <c r="BT19" t="s">
        <v>413</v>
      </c>
      <c r="BU19" t="s">
        <v>413</v>
      </c>
      <c r="BV19" t="s">
        <v>413</v>
      </c>
      <c r="BW19" t="s">
        <v>413</v>
      </c>
      <c r="BX19" t="s">
        <v>413</v>
      </c>
      <c r="BY19" t="s">
        <v>413</v>
      </c>
      <c r="BZ19" t="s">
        <v>413</v>
      </c>
      <c r="CA19" t="s">
        <v>413</v>
      </c>
      <c r="CB19" t="s">
        <v>413</v>
      </c>
      <c r="CC19" t="s">
        <v>413</v>
      </c>
      <c r="CD19" t="s">
        <v>413</v>
      </c>
      <c r="CE19" s="1" t="s">
        <v>413</v>
      </c>
      <c r="CF19" t="s">
        <v>413</v>
      </c>
      <c r="CG19" t="s">
        <v>413</v>
      </c>
      <c r="CH19" t="s">
        <v>413</v>
      </c>
      <c r="CI19" t="s">
        <v>413</v>
      </c>
      <c r="CJ19" t="s">
        <v>413</v>
      </c>
      <c r="CK19" t="s">
        <v>413</v>
      </c>
      <c r="CL19" t="s">
        <v>413</v>
      </c>
      <c r="CM19" t="s">
        <v>413</v>
      </c>
      <c r="CN19" t="s">
        <v>413</v>
      </c>
      <c r="CO19" t="s">
        <v>413</v>
      </c>
      <c r="CP19" t="s">
        <v>413</v>
      </c>
      <c r="CQ19" t="s">
        <v>413</v>
      </c>
      <c r="CR19" t="s">
        <v>413</v>
      </c>
      <c r="CS19" t="s">
        <v>413</v>
      </c>
      <c r="CT19" t="s">
        <v>413</v>
      </c>
      <c r="CU19" t="s">
        <v>413</v>
      </c>
      <c r="CV19" t="s">
        <v>413</v>
      </c>
      <c r="CW19" t="s">
        <v>413</v>
      </c>
      <c r="CX19" t="s">
        <v>413</v>
      </c>
      <c r="CY19" t="s">
        <v>413</v>
      </c>
      <c r="CZ19" t="s">
        <v>413</v>
      </c>
      <c r="DA19" t="s">
        <v>413</v>
      </c>
      <c r="DB19" t="s">
        <v>413</v>
      </c>
      <c r="DC19" t="s">
        <v>413</v>
      </c>
      <c r="DD19" s="1" t="s">
        <v>413</v>
      </c>
      <c r="DE19" t="s">
        <v>413</v>
      </c>
      <c r="DF19" t="s">
        <v>413</v>
      </c>
      <c r="DG19" t="s">
        <v>413</v>
      </c>
      <c r="DH19" t="s">
        <v>413</v>
      </c>
      <c r="DI19" t="s">
        <v>413</v>
      </c>
      <c r="DJ19" t="s">
        <v>413</v>
      </c>
      <c r="DK19" t="s">
        <v>413</v>
      </c>
      <c r="DL19" t="s">
        <v>413</v>
      </c>
      <c r="DM19" t="s">
        <v>413</v>
      </c>
      <c r="DN19" t="s">
        <v>413</v>
      </c>
      <c r="DO19" t="s">
        <v>413</v>
      </c>
      <c r="DP19" t="s">
        <v>413</v>
      </c>
      <c r="DQ19" t="s">
        <v>413</v>
      </c>
      <c r="DR19" t="s">
        <v>413</v>
      </c>
      <c r="DS19" t="s">
        <v>413</v>
      </c>
      <c r="DT19" t="s">
        <v>413</v>
      </c>
      <c r="DU19" t="s">
        <v>413</v>
      </c>
      <c r="DV19" t="s">
        <v>413</v>
      </c>
      <c r="DW19" t="s">
        <v>413</v>
      </c>
      <c r="DX19" t="s">
        <v>413</v>
      </c>
      <c r="DY19" t="s">
        <v>413</v>
      </c>
      <c r="DZ19" t="s">
        <v>413</v>
      </c>
      <c r="EA19" t="s">
        <v>413</v>
      </c>
      <c r="EB19" t="s">
        <v>413</v>
      </c>
      <c r="EC19" s="1" t="s">
        <v>413</v>
      </c>
      <c r="ED19" t="s">
        <v>413</v>
      </c>
      <c r="EE19" t="s">
        <v>413</v>
      </c>
      <c r="EF19" t="s">
        <v>413</v>
      </c>
      <c r="EG19" t="s">
        <v>413</v>
      </c>
      <c r="EH19">
        <v>93.388999999999996</v>
      </c>
      <c r="EI19">
        <v>43.320999999999998</v>
      </c>
      <c r="EJ19">
        <v>96.78</v>
      </c>
      <c r="EK19">
        <v>72.052000000000007</v>
      </c>
      <c r="EL19" t="s">
        <v>413</v>
      </c>
      <c r="EM19">
        <v>54.685000000000002</v>
      </c>
      <c r="EN19" t="s">
        <v>413</v>
      </c>
      <c r="EO19" t="s">
        <v>413</v>
      </c>
      <c r="EP19" t="s">
        <v>413</v>
      </c>
      <c r="EQ19" t="s">
        <v>413</v>
      </c>
      <c r="ER19" t="s">
        <v>413</v>
      </c>
      <c r="ES19" t="s">
        <v>413</v>
      </c>
      <c r="ET19" t="s">
        <v>413</v>
      </c>
      <c r="EU19" t="s">
        <v>413</v>
      </c>
      <c r="EV19" t="s">
        <v>413</v>
      </c>
      <c r="EW19" t="s">
        <v>413</v>
      </c>
      <c r="EX19" t="s">
        <v>413</v>
      </c>
      <c r="EY19" t="s">
        <v>413</v>
      </c>
      <c r="EZ19" t="s">
        <v>413</v>
      </c>
      <c r="FA19" t="s">
        <v>413</v>
      </c>
      <c r="FB19" s="1" t="s">
        <v>413</v>
      </c>
      <c r="FC19" t="s">
        <v>413</v>
      </c>
      <c r="FD19" t="s">
        <v>413</v>
      </c>
      <c r="FE19" t="s">
        <v>413</v>
      </c>
      <c r="FF19" t="s">
        <v>413</v>
      </c>
      <c r="FG19" t="s">
        <v>413</v>
      </c>
      <c r="FH19" t="s">
        <v>413</v>
      </c>
      <c r="FI19" t="s">
        <v>413</v>
      </c>
      <c r="FJ19" t="s">
        <v>413</v>
      </c>
      <c r="FK19" t="s">
        <v>413</v>
      </c>
      <c r="FL19" t="s">
        <v>413</v>
      </c>
      <c r="FM19" t="s">
        <v>413</v>
      </c>
      <c r="FN19" t="s">
        <v>413</v>
      </c>
      <c r="FO19" t="s">
        <v>413</v>
      </c>
      <c r="FP19" t="s">
        <v>413</v>
      </c>
      <c r="FQ19" t="s">
        <v>413</v>
      </c>
      <c r="FR19" t="s">
        <v>413</v>
      </c>
      <c r="FS19" t="s">
        <v>413</v>
      </c>
      <c r="FT19" t="s">
        <v>413</v>
      </c>
      <c r="FU19" t="s">
        <v>413</v>
      </c>
      <c r="FV19" t="s">
        <v>413</v>
      </c>
      <c r="FW19" t="s">
        <v>413</v>
      </c>
      <c r="FX19" t="s">
        <v>413</v>
      </c>
      <c r="FY19">
        <v>27788.5</v>
      </c>
      <c r="FZ19" t="s">
        <v>413</v>
      </c>
      <c r="GA19" s="1" t="s">
        <v>413</v>
      </c>
      <c r="GB19" t="s">
        <v>413</v>
      </c>
      <c r="GC19" t="s">
        <v>413</v>
      </c>
      <c r="GD19" t="s">
        <v>413</v>
      </c>
      <c r="GE19" t="s">
        <v>413</v>
      </c>
      <c r="GF19">
        <v>192.19200000000001</v>
      </c>
      <c r="GG19">
        <v>186.892</v>
      </c>
      <c r="GH19">
        <v>185.75399999999999</v>
      </c>
      <c r="GI19">
        <v>211.726</v>
      </c>
      <c r="GJ19" t="s">
        <v>413</v>
      </c>
      <c r="GK19">
        <v>212.80699999999999</v>
      </c>
      <c r="GL19" t="s">
        <v>413</v>
      </c>
      <c r="GM19" t="s">
        <v>413</v>
      </c>
      <c r="GN19" t="s">
        <v>413</v>
      </c>
      <c r="GO19" t="s">
        <v>413</v>
      </c>
      <c r="GP19" t="s">
        <v>413</v>
      </c>
      <c r="GQ19" t="s">
        <v>413</v>
      </c>
      <c r="GR19" t="s">
        <v>413</v>
      </c>
      <c r="GS19" t="s">
        <v>413</v>
      </c>
      <c r="GT19" t="s">
        <v>413</v>
      </c>
      <c r="GU19" t="s">
        <v>413</v>
      </c>
      <c r="GV19" t="s">
        <v>413</v>
      </c>
      <c r="GW19" t="s">
        <v>413</v>
      </c>
      <c r="GX19">
        <v>1336.5</v>
      </c>
      <c r="GY19" t="s">
        <v>413</v>
      </c>
      <c r="GZ19" s="1" t="s">
        <v>413</v>
      </c>
      <c r="HA19" t="s">
        <v>413</v>
      </c>
      <c r="HB19" t="s">
        <v>413</v>
      </c>
      <c r="HC19" t="s">
        <v>413</v>
      </c>
      <c r="HD19" t="s">
        <v>413</v>
      </c>
      <c r="HE19">
        <v>39.865000000000002</v>
      </c>
      <c r="HF19">
        <v>30.297999999999998</v>
      </c>
      <c r="HG19">
        <v>39.646000000000001</v>
      </c>
      <c r="HH19">
        <v>32.701999999999998</v>
      </c>
      <c r="HI19" t="s">
        <v>413</v>
      </c>
      <c r="HJ19">
        <v>22.893000000000001</v>
      </c>
      <c r="HK19" t="s">
        <v>413</v>
      </c>
      <c r="HL19" t="s">
        <v>413</v>
      </c>
      <c r="HM19" t="s">
        <v>413</v>
      </c>
      <c r="HN19" t="s">
        <v>413</v>
      </c>
      <c r="HO19" t="s">
        <v>413</v>
      </c>
      <c r="HP19" t="s">
        <v>413</v>
      </c>
      <c r="HQ19" t="s">
        <v>413</v>
      </c>
      <c r="HR19" t="s">
        <v>413</v>
      </c>
      <c r="HS19" t="s">
        <v>413</v>
      </c>
      <c r="HT19" t="s">
        <v>413</v>
      </c>
      <c r="HU19" t="s">
        <v>413</v>
      </c>
      <c r="HV19" t="s">
        <v>413</v>
      </c>
      <c r="HW19" t="s">
        <v>413</v>
      </c>
      <c r="HX19" t="s">
        <v>413</v>
      </c>
      <c r="HY19" s="1" t="s">
        <v>413</v>
      </c>
      <c r="HZ19" t="s">
        <v>413</v>
      </c>
      <c r="IA19" t="s">
        <v>413</v>
      </c>
      <c r="IB19" t="s">
        <v>413</v>
      </c>
      <c r="IC19" t="s">
        <v>413</v>
      </c>
      <c r="ID19" t="s">
        <v>413</v>
      </c>
      <c r="IE19" t="s">
        <v>413</v>
      </c>
      <c r="IF19" t="s">
        <v>413</v>
      </c>
      <c r="IG19" t="s">
        <v>413</v>
      </c>
      <c r="IH19" t="s">
        <v>413</v>
      </c>
      <c r="II19" t="s">
        <v>413</v>
      </c>
      <c r="IJ19" t="s">
        <v>413</v>
      </c>
      <c r="IK19" t="s">
        <v>413</v>
      </c>
      <c r="IL19" t="s">
        <v>413</v>
      </c>
      <c r="IM19" t="s">
        <v>413</v>
      </c>
      <c r="IN19" t="s">
        <v>413</v>
      </c>
      <c r="IO19" t="s">
        <v>413</v>
      </c>
      <c r="IP19" t="s">
        <v>413</v>
      </c>
      <c r="IQ19" t="s">
        <v>413</v>
      </c>
      <c r="IR19" t="s">
        <v>413</v>
      </c>
      <c r="IS19" t="s">
        <v>413</v>
      </c>
      <c r="IT19" t="s">
        <v>413</v>
      </c>
      <c r="IU19" t="s">
        <v>413</v>
      </c>
      <c r="IV19" t="s">
        <v>413</v>
      </c>
      <c r="IW19" t="s">
        <v>413</v>
      </c>
      <c r="IX19" s="1" t="s">
        <v>413</v>
      </c>
      <c r="IY19" t="s">
        <v>413</v>
      </c>
      <c r="IZ19" t="s">
        <v>413</v>
      </c>
      <c r="JA19" t="s">
        <v>413</v>
      </c>
      <c r="JB19" t="s">
        <v>413</v>
      </c>
      <c r="JC19">
        <v>19.661999999999999</v>
      </c>
      <c r="JD19">
        <v>19.613</v>
      </c>
      <c r="JE19">
        <v>20.369</v>
      </c>
      <c r="JF19">
        <v>16.559000000000001</v>
      </c>
      <c r="JG19" t="s">
        <v>413</v>
      </c>
      <c r="JH19">
        <v>12.32</v>
      </c>
      <c r="JI19" t="s">
        <v>413</v>
      </c>
      <c r="JJ19" t="s">
        <v>413</v>
      </c>
      <c r="JK19" t="s">
        <v>413</v>
      </c>
      <c r="JL19" t="s">
        <v>413</v>
      </c>
      <c r="JM19" t="s">
        <v>413</v>
      </c>
      <c r="JN19" t="s">
        <v>413</v>
      </c>
      <c r="JO19" t="s">
        <v>413</v>
      </c>
      <c r="JP19" t="s">
        <v>413</v>
      </c>
      <c r="JQ19" t="s">
        <v>413</v>
      </c>
      <c r="JR19" t="s">
        <v>413</v>
      </c>
      <c r="JS19" t="s">
        <v>413</v>
      </c>
      <c r="JT19" t="s">
        <v>413</v>
      </c>
      <c r="JU19" t="s">
        <v>413</v>
      </c>
      <c r="JV19" t="s">
        <v>413</v>
      </c>
      <c r="JW19" s="1" t="s">
        <v>413</v>
      </c>
      <c r="JX19" t="s">
        <v>413</v>
      </c>
      <c r="JY19" t="s">
        <v>413</v>
      </c>
      <c r="JZ19" t="s">
        <v>413</v>
      </c>
      <c r="KA19" t="s">
        <v>413</v>
      </c>
      <c r="KB19" t="s">
        <v>413</v>
      </c>
      <c r="KC19" t="s">
        <v>413</v>
      </c>
      <c r="KD19" t="s">
        <v>413</v>
      </c>
      <c r="KE19" t="s">
        <v>413</v>
      </c>
      <c r="KF19" t="s">
        <v>413</v>
      </c>
      <c r="KG19" t="s">
        <v>413</v>
      </c>
      <c r="KH19" t="s">
        <v>413</v>
      </c>
      <c r="KI19" t="s">
        <v>413</v>
      </c>
      <c r="KJ19" t="s">
        <v>413</v>
      </c>
      <c r="KK19" t="s">
        <v>413</v>
      </c>
      <c r="KL19" t="s">
        <v>413</v>
      </c>
      <c r="KM19" t="s">
        <v>413</v>
      </c>
      <c r="KN19" t="s">
        <v>413</v>
      </c>
      <c r="KO19" t="s">
        <v>413</v>
      </c>
      <c r="KP19" t="s">
        <v>413</v>
      </c>
      <c r="KQ19" t="s">
        <v>413</v>
      </c>
      <c r="KR19" t="s">
        <v>413</v>
      </c>
      <c r="KS19" t="s">
        <v>413</v>
      </c>
      <c r="KT19" t="s">
        <v>413</v>
      </c>
      <c r="KU19" t="s">
        <v>413</v>
      </c>
      <c r="KV19" s="1" t="s">
        <v>413</v>
      </c>
      <c r="KW19" t="s">
        <v>413</v>
      </c>
      <c r="KX19" t="s">
        <v>413</v>
      </c>
      <c r="KY19" t="s">
        <v>413</v>
      </c>
      <c r="KZ19" t="s">
        <v>413</v>
      </c>
      <c r="LA19" t="s">
        <v>413</v>
      </c>
      <c r="LB19" t="s">
        <v>413</v>
      </c>
      <c r="LC19" t="s">
        <v>413</v>
      </c>
      <c r="LD19" t="s">
        <v>413</v>
      </c>
      <c r="LE19" t="s">
        <v>413</v>
      </c>
      <c r="LF19" t="s">
        <v>413</v>
      </c>
      <c r="LG19" t="s">
        <v>413</v>
      </c>
      <c r="LH19" t="s">
        <v>413</v>
      </c>
      <c r="LI19" t="s">
        <v>413</v>
      </c>
      <c r="LJ19" t="s">
        <v>413</v>
      </c>
      <c r="LK19" t="s">
        <v>413</v>
      </c>
      <c r="LL19" t="s">
        <v>413</v>
      </c>
      <c r="LM19" t="s">
        <v>413</v>
      </c>
      <c r="LN19" t="s">
        <v>413</v>
      </c>
      <c r="LO19" t="s">
        <v>413</v>
      </c>
      <c r="LP19" t="s">
        <v>413</v>
      </c>
      <c r="LQ19" t="s">
        <v>413</v>
      </c>
      <c r="LR19" t="s">
        <v>413</v>
      </c>
      <c r="LS19" t="s">
        <v>413</v>
      </c>
      <c r="LT19" t="s">
        <v>413</v>
      </c>
      <c r="LU19" s="1" t="s">
        <v>413</v>
      </c>
      <c r="LV19" t="s">
        <v>413</v>
      </c>
      <c r="LW19" t="s">
        <v>413</v>
      </c>
      <c r="LX19" t="s">
        <v>413</v>
      </c>
      <c r="LY19" t="s">
        <v>413</v>
      </c>
      <c r="LZ19" t="s">
        <v>413</v>
      </c>
      <c r="MA19" t="s">
        <v>413</v>
      </c>
      <c r="MB19" t="s">
        <v>413</v>
      </c>
      <c r="MC19" t="s">
        <v>413</v>
      </c>
      <c r="MD19" t="s">
        <v>413</v>
      </c>
      <c r="ME19" t="s">
        <v>413</v>
      </c>
      <c r="MF19" t="s">
        <v>413</v>
      </c>
      <c r="MG19" t="s">
        <v>413</v>
      </c>
      <c r="MH19" t="s">
        <v>413</v>
      </c>
      <c r="MI19" t="s">
        <v>413</v>
      </c>
      <c r="MJ19" t="s">
        <v>413</v>
      </c>
      <c r="MK19" t="s">
        <v>413</v>
      </c>
      <c r="ML19" t="s">
        <v>413</v>
      </c>
      <c r="MM19" t="s">
        <v>413</v>
      </c>
      <c r="MN19" t="s">
        <v>413</v>
      </c>
      <c r="MO19" t="s">
        <v>413</v>
      </c>
      <c r="MP19" t="s">
        <v>413</v>
      </c>
      <c r="MQ19" t="s">
        <v>413</v>
      </c>
      <c r="MR19" t="s">
        <v>413</v>
      </c>
      <c r="MS19" t="s">
        <v>413</v>
      </c>
      <c r="MT19" s="1" t="s">
        <v>413</v>
      </c>
      <c r="MU19" t="s">
        <v>413</v>
      </c>
      <c r="MV19" t="s">
        <v>413</v>
      </c>
      <c r="MW19" t="s">
        <v>413</v>
      </c>
      <c r="MX19" t="s">
        <v>413</v>
      </c>
      <c r="MY19" t="s">
        <v>413</v>
      </c>
      <c r="MZ19" t="s">
        <v>413</v>
      </c>
      <c r="NA19" t="s">
        <v>413</v>
      </c>
      <c r="NB19" t="s">
        <v>413</v>
      </c>
      <c r="NC19" t="s">
        <v>413</v>
      </c>
      <c r="ND19" t="s">
        <v>413</v>
      </c>
      <c r="NE19" t="s">
        <v>413</v>
      </c>
      <c r="NF19" t="s">
        <v>413</v>
      </c>
      <c r="NG19" t="s">
        <v>413</v>
      </c>
      <c r="NH19" t="s">
        <v>413</v>
      </c>
      <c r="NI19" t="s">
        <v>413</v>
      </c>
      <c r="NJ19" t="s">
        <v>413</v>
      </c>
      <c r="NK19" t="s">
        <v>413</v>
      </c>
      <c r="NL19" t="s">
        <v>413</v>
      </c>
      <c r="NM19" t="s">
        <v>413</v>
      </c>
      <c r="NN19" t="s">
        <v>413</v>
      </c>
      <c r="NO19" t="s">
        <v>413</v>
      </c>
      <c r="NP19" t="s">
        <v>413</v>
      </c>
      <c r="NQ19" t="s">
        <v>413</v>
      </c>
      <c r="NR19" t="s">
        <v>413</v>
      </c>
      <c r="NS19" s="1" t="s">
        <v>413</v>
      </c>
      <c r="NT19" t="s">
        <v>413</v>
      </c>
      <c r="NU19" t="s">
        <v>413</v>
      </c>
      <c r="NV19" t="s">
        <v>413</v>
      </c>
      <c r="NW19" t="s">
        <v>413</v>
      </c>
      <c r="NX19" t="s">
        <v>413</v>
      </c>
      <c r="NY19" t="s">
        <v>413</v>
      </c>
      <c r="NZ19" t="s">
        <v>413</v>
      </c>
      <c r="OA19" t="s">
        <v>413</v>
      </c>
      <c r="OB19" t="s">
        <v>413</v>
      </c>
      <c r="OC19" t="s">
        <v>413</v>
      </c>
      <c r="OD19" t="s">
        <v>413</v>
      </c>
      <c r="OE19" t="s">
        <v>413</v>
      </c>
      <c r="OF19" t="s">
        <v>413</v>
      </c>
      <c r="OG19" t="s">
        <v>413</v>
      </c>
      <c r="OH19" t="s">
        <v>413</v>
      </c>
      <c r="OI19" t="s">
        <v>413</v>
      </c>
      <c r="OJ19" t="s">
        <v>413</v>
      </c>
      <c r="OK19" t="s">
        <v>413</v>
      </c>
      <c r="OL19" t="s">
        <v>413</v>
      </c>
      <c r="OM19" t="s">
        <v>413</v>
      </c>
      <c r="ON19" t="s">
        <v>413</v>
      </c>
      <c r="OO19" t="s">
        <v>413</v>
      </c>
      <c r="OP19" t="s">
        <v>413</v>
      </c>
      <c r="OQ19" t="s">
        <v>413</v>
      </c>
      <c r="OR19" s="1" t="s">
        <v>413</v>
      </c>
      <c r="OS19" t="s">
        <v>413</v>
      </c>
      <c r="OT19" t="s">
        <v>413</v>
      </c>
      <c r="OU19" t="s">
        <v>413</v>
      </c>
      <c r="OV19" t="s">
        <v>413</v>
      </c>
      <c r="OW19" t="s">
        <v>413</v>
      </c>
      <c r="OX19" t="s">
        <v>413</v>
      </c>
      <c r="OY19" t="s">
        <v>413</v>
      </c>
      <c r="OZ19" t="s">
        <v>413</v>
      </c>
      <c r="PA19" t="s">
        <v>413</v>
      </c>
      <c r="PB19" t="s">
        <v>413</v>
      </c>
      <c r="PC19" t="s">
        <v>413</v>
      </c>
      <c r="PD19" t="s">
        <v>413</v>
      </c>
      <c r="PE19" t="s">
        <v>413</v>
      </c>
      <c r="PF19" t="s">
        <v>413</v>
      </c>
      <c r="PG19" t="s">
        <v>413</v>
      </c>
      <c r="PH19" t="s">
        <v>413</v>
      </c>
      <c r="PI19" t="s">
        <v>413</v>
      </c>
      <c r="PJ19" t="s">
        <v>413</v>
      </c>
      <c r="PK19" t="s">
        <v>413</v>
      </c>
      <c r="PL19" t="s">
        <v>413</v>
      </c>
      <c r="PM19" t="s">
        <v>413</v>
      </c>
      <c r="PN19" t="s">
        <v>413</v>
      </c>
      <c r="PO19" t="s">
        <v>413</v>
      </c>
      <c r="PP19" t="s">
        <v>413</v>
      </c>
      <c r="PQ19" s="1" t="s">
        <v>413</v>
      </c>
      <c r="PR19" t="s">
        <v>413</v>
      </c>
      <c r="PS19" t="s">
        <v>413</v>
      </c>
      <c r="PT19" t="s">
        <v>413</v>
      </c>
      <c r="PU19" t="s">
        <v>413</v>
      </c>
      <c r="PV19" t="s">
        <v>413</v>
      </c>
      <c r="PW19" t="s">
        <v>413</v>
      </c>
      <c r="PX19" t="s">
        <v>413</v>
      </c>
      <c r="PY19" t="s">
        <v>413</v>
      </c>
      <c r="PZ19" t="s">
        <v>413</v>
      </c>
      <c r="QA19" t="s">
        <v>413</v>
      </c>
      <c r="QB19" t="s">
        <v>413</v>
      </c>
      <c r="QC19" t="s">
        <v>413</v>
      </c>
      <c r="QD19" t="s">
        <v>413</v>
      </c>
      <c r="QE19" t="s">
        <v>413</v>
      </c>
      <c r="QF19" t="s">
        <v>413</v>
      </c>
      <c r="QG19" t="s">
        <v>413</v>
      </c>
      <c r="QH19" t="s">
        <v>413</v>
      </c>
      <c r="QI19" t="s">
        <v>413</v>
      </c>
      <c r="QJ19" t="s">
        <v>413</v>
      </c>
      <c r="QK19" t="s">
        <v>413</v>
      </c>
      <c r="QL19" t="s">
        <v>413</v>
      </c>
      <c r="QM19" t="s">
        <v>413</v>
      </c>
      <c r="QN19" t="s">
        <v>413</v>
      </c>
      <c r="QO19" t="s">
        <v>413</v>
      </c>
      <c r="QP19" s="1" t="s">
        <v>413</v>
      </c>
      <c r="QQ19" t="s">
        <v>413</v>
      </c>
      <c r="QR19" t="s">
        <v>413</v>
      </c>
      <c r="QS19" t="s">
        <v>413</v>
      </c>
      <c r="QT19" t="s">
        <v>413</v>
      </c>
      <c r="QU19" t="s">
        <v>413</v>
      </c>
      <c r="QV19">
        <v>72.984999999999999</v>
      </c>
      <c r="QW19" t="s">
        <v>413</v>
      </c>
      <c r="QX19" t="s">
        <v>413</v>
      </c>
      <c r="QY19" t="s">
        <v>413</v>
      </c>
      <c r="QZ19">
        <v>34.542000000000002</v>
      </c>
      <c r="RA19" t="s">
        <v>413</v>
      </c>
      <c r="RB19" t="s">
        <v>413</v>
      </c>
      <c r="RC19" t="s">
        <v>413</v>
      </c>
      <c r="RD19" t="s">
        <v>413</v>
      </c>
      <c r="RE19" t="s">
        <v>413</v>
      </c>
      <c r="RF19" t="s">
        <v>413</v>
      </c>
      <c r="RG19" t="s">
        <v>413</v>
      </c>
      <c r="RH19" t="s">
        <v>413</v>
      </c>
      <c r="RI19" t="s">
        <v>413</v>
      </c>
      <c r="RJ19" t="s">
        <v>413</v>
      </c>
      <c r="RK19" t="s">
        <v>413</v>
      </c>
      <c r="RL19" t="s">
        <v>413</v>
      </c>
      <c r="RM19" t="s">
        <v>413</v>
      </c>
      <c r="RN19" t="s">
        <v>413</v>
      </c>
      <c r="RO19" s="1" t="s">
        <v>413</v>
      </c>
      <c r="RP19" t="s">
        <v>413</v>
      </c>
      <c r="RQ19" t="s">
        <v>413</v>
      </c>
      <c r="RR19" t="s">
        <v>413</v>
      </c>
      <c r="RS19" t="s">
        <v>413</v>
      </c>
      <c r="RT19">
        <v>24.085999999999999</v>
      </c>
      <c r="RU19">
        <v>13.397</v>
      </c>
      <c r="RV19">
        <v>24.24</v>
      </c>
      <c r="RW19">
        <v>24.300999999999998</v>
      </c>
      <c r="RX19" t="s">
        <v>413</v>
      </c>
      <c r="RY19">
        <v>13.649000000000001</v>
      </c>
      <c r="RZ19" t="s">
        <v>413</v>
      </c>
      <c r="SA19" t="s">
        <v>413</v>
      </c>
      <c r="SB19" t="s">
        <v>413</v>
      </c>
      <c r="SC19" t="s">
        <v>413</v>
      </c>
      <c r="SD19" t="s">
        <v>413</v>
      </c>
      <c r="SE19" t="s">
        <v>413</v>
      </c>
      <c r="SF19" t="s">
        <v>413</v>
      </c>
      <c r="SG19" t="s">
        <v>413</v>
      </c>
      <c r="SH19" t="s">
        <v>413</v>
      </c>
      <c r="SI19" t="s">
        <v>413</v>
      </c>
      <c r="SJ19" t="s">
        <v>413</v>
      </c>
      <c r="SK19" t="s">
        <v>413</v>
      </c>
      <c r="SL19" t="s">
        <v>413</v>
      </c>
      <c r="SM19" t="s">
        <v>413</v>
      </c>
      <c r="SN19" s="1" t="s">
        <v>413</v>
      </c>
      <c r="SO19" t="s">
        <v>413</v>
      </c>
      <c r="SP19" t="s">
        <v>413</v>
      </c>
      <c r="SQ19" t="s">
        <v>413</v>
      </c>
      <c r="SR19" t="s">
        <v>413</v>
      </c>
      <c r="SS19" t="s">
        <v>413</v>
      </c>
      <c r="ST19" t="s">
        <v>413</v>
      </c>
      <c r="SU19" t="s">
        <v>413</v>
      </c>
      <c r="SV19" t="s">
        <v>413</v>
      </c>
      <c r="SW19" t="s">
        <v>413</v>
      </c>
      <c r="SX19" t="s">
        <v>413</v>
      </c>
      <c r="SY19" t="s">
        <v>413</v>
      </c>
      <c r="SZ19" t="s">
        <v>413</v>
      </c>
      <c r="TA19" t="s">
        <v>413</v>
      </c>
      <c r="TB19" t="s">
        <v>413</v>
      </c>
      <c r="TC19" t="s">
        <v>413</v>
      </c>
      <c r="TD19" t="s">
        <v>413</v>
      </c>
      <c r="TE19" t="s">
        <v>413</v>
      </c>
      <c r="TF19" t="s">
        <v>413</v>
      </c>
      <c r="TG19" t="s">
        <v>413</v>
      </c>
      <c r="TH19" t="s">
        <v>413</v>
      </c>
      <c r="TI19" t="s">
        <v>413</v>
      </c>
      <c r="TJ19" t="s">
        <v>413</v>
      </c>
      <c r="TK19" t="s">
        <v>413</v>
      </c>
      <c r="TL19" t="s">
        <v>413</v>
      </c>
      <c r="TM19" s="1" t="s">
        <v>413</v>
      </c>
      <c r="TN19" t="s">
        <v>413</v>
      </c>
      <c r="TO19" t="s">
        <v>413</v>
      </c>
      <c r="TP19" t="s">
        <v>413</v>
      </c>
      <c r="TQ19" t="s">
        <v>413</v>
      </c>
      <c r="TR19" t="s">
        <v>413</v>
      </c>
      <c r="TS19">
        <v>385.74299999999999</v>
      </c>
      <c r="TT19" t="s">
        <v>413</v>
      </c>
      <c r="TU19" t="s">
        <v>413</v>
      </c>
      <c r="TV19" t="s">
        <v>413</v>
      </c>
      <c r="TW19">
        <v>535.93899999999996</v>
      </c>
      <c r="TX19" t="s">
        <v>413</v>
      </c>
      <c r="TY19" t="s">
        <v>413</v>
      </c>
      <c r="TZ19" t="s">
        <v>413</v>
      </c>
      <c r="UA19" t="s">
        <v>413</v>
      </c>
      <c r="UB19" t="s">
        <v>413</v>
      </c>
      <c r="UC19" t="s">
        <v>413</v>
      </c>
      <c r="UD19" t="s">
        <v>413</v>
      </c>
      <c r="UE19" t="s">
        <v>413</v>
      </c>
      <c r="UF19" t="s">
        <v>413</v>
      </c>
      <c r="UG19" t="s">
        <v>413</v>
      </c>
      <c r="UH19" t="s">
        <v>413</v>
      </c>
      <c r="UI19" t="s">
        <v>413</v>
      </c>
      <c r="UJ19" t="s">
        <v>413</v>
      </c>
      <c r="UK19" t="s">
        <v>413</v>
      </c>
      <c r="UL19" s="1" t="s">
        <v>413</v>
      </c>
      <c r="UM19" t="s">
        <v>413</v>
      </c>
      <c r="UN19" t="s">
        <v>413</v>
      </c>
      <c r="UO19" t="s">
        <v>413</v>
      </c>
      <c r="UP19" t="s">
        <v>413</v>
      </c>
      <c r="UQ19">
        <v>53.262999999999998</v>
      </c>
      <c r="UR19">
        <v>34.606999999999999</v>
      </c>
      <c r="US19">
        <v>57.012</v>
      </c>
      <c r="UT19">
        <v>45.37</v>
      </c>
      <c r="UU19">
        <v>52.036999999999999</v>
      </c>
      <c r="UV19">
        <v>36.331000000000003</v>
      </c>
      <c r="UW19">
        <v>55.058399999999999</v>
      </c>
      <c r="UX19" t="s">
        <v>413</v>
      </c>
      <c r="UY19" t="s">
        <v>413</v>
      </c>
      <c r="UZ19" t="s">
        <v>413</v>
      </c>
      <c r="VA19" t="s">
        <v>413</v>
      </c>
      <c r="VB19" t="s">
        <v>413</v>
      </c>
      <c r="VC19" t="s">
        <v>413</v>
      </c>
      <c r="VD19" t="s">
        <v>413</v>
      </c>
      <c r="VE19" t="s">
        <v>413</v>
      </c>
      <c r="VF19" t="s">
        <v>413</v>
      </c>
      <c r="VG19" t="s">
        <v>413</v>
      </c>
      <c r="VH19" t="s">
        <v>413</v>
      </c>
      <c r="VI19" t="s">
        <v>413</v>
      </c>
      <c r="VJ19" t="s">
        <v>413</v>
      </c>
      <c r="VK19" s="1" t="s">
        <v>413</v>
      </c>
      <c r="VL19" t="s">
        <v>413</v>
      </c>
      <c r="VM19" t="s">
        <v>413</v>
      </c>
      <c r="VN19" t="s">
        <v>413</v>
      </c>
      <c r="VO19" t="s">
        <v>413</v>
      </c>
      <c r="VP19">
        <v>93.12</v>
      </c>
      <c r="VQ19">
        <v>18.463999999999999</v>
      </c>
      <c r="VR19">
        <v>102.70399999999999</v>
      </c>
      <c r="VS19">
        <v>85.388000000000005</v>
      </c>
      <c r="VT19" t="s">
        <v>413</v>
      </c>
      <c r="VU19">
        <v>22.388999999999999</v>
      </c>
      <c r="VV19" t="s">
        <v>413</v>
      </c>
      <c r="VW19" t="s">
        <v>413</v>
      </c>
      <c r="VX19" t="s">
        <v>413</v>
      </c>
      <c r="VY19" t="s">
        <v>413</v>
      </c>
      <c r="VZ19" t="s">
        <v>413</v>
      </c>
      <c r="WA19" t="s">
        <v>413</v>
      </c>
      <c r="WB19" t="s">
        <v>413</v>
      </c>
      <c r="WC19" t="s">
        <v>413</v>
      </c>
      <c r="WD19" t="s">
        <v>413</v>
      </c>
      <c r="WE19" t="s">
        <v>413</v>
      </c>
      <c r="WF19" t="s">
        <v>413</v>
      </c>
      <c r="WG19" t="s">
        <v>413</v>
      </c>
      <c r="WH19" t="s">
        <v>413</v>
      </c>
      <c r="WI19" t="s">
        <v>413</v>
      </c>
      <c r="WJ19" s="1" t="s">
        <v>413</v>
      </c>
      <c r="WK19" t="s">
        <v>413</v>
      </c>
      <c r="WL19" t="s">
        <v>413</v>
      </c>
      <c r="WM19" t="s">
        <v>413</v>
      </c>
      <c r="WN19" t="s">
        <v>413</v>
      </c>
      <c r="WO19" t="s">
        <v>413</v>
      </c>
      <c r="WP19" t="s">
        <v>413</v>
      </c>
      <c r="WQ19" t="s">
        <v>413</v>
      </c>
      <c r="WR19" t="s">
        <v>413</v>
      </c>
      <c r="WS19" t="s">
        <v>413</v>
      </c>
      <c r="WT19" t="s">
        <v>413</v>
      </c>
      <c r="WU19" t="s">
        <v>413</v>
      </c>
      <c r="WV19" t="s">
        <v>413</v>
      </c>
      <c r="WW19" t="s">
        <v>413</v>
      </c>
      <c r="WX19" t="s">
        <v>413</v>
      </c>
      <c r="WY19" t="s">
        <v>413</v>
      </c>
      <c r="WZ19" t="s">
        <v>413</v>
      </c>
      <c r="XA19" t="s">
        <v>413</v>
      </c>
      <c r="XB19" t="s">
        <v>413</v>
      </c>
      <c r="XC19" t="s">
        <v>413</v>
      </c>
      <c r="XD19" t="s">
        <v>413</v>
      </c>
      <c r="XE19" t="s">
        <v>413</v>
      </c>
      <c r="XF19" t="s">
        <v>413</v>
      </c>
      <c r="XG19">
        <v>241.69649999999999</v>
      </c>
      <c r="XH19" t="s">
        <v>413</v>
      </c>
      <c r="XI19" s="1" t="s">
        <v>413</v>
      </c>
      <c r="XJ19" t="s">
        <v>413</v>
      </c>
      <c r="XK19" t="s">
        <v>413</v>
      </c>
      <c r="XL19" t="s">
        <v>413</v>
      </c>
      <c r="XM19" t="s">
        <v>413</v>
      </c>
      <c r="XN19">
        <v>76.561000000000007</v>
      </c>
      <c r="XO19">
        <v>71.456999999999994</v>
      </c>
      <c r="XP19">
        <v>97.756</v>
      </c>
      <c r="XQ19">
        <v>72.022000000000006</v>
      </c>
      <c r="XR19" t="s">
        <v>413</v>
      </c>
      <c r="XS19">
        <v>94.521000000000001</v>
      </c>
      <c r="XT19" t="s">
        <v>413</v>
      </c>
      <c r="XU19" t="s">
        <v>413</v>
      </c>
      <c r="XV19" t="s">
        <v>413</v>
      </c>
      <c r="XW19" t="s">
        <v>413</v>
      </c>
      <c r="XX19" t="s">
        <v>413</v>
      </c>
      <c r="XY19">
        <v>1.8380000000000001</v>
      </c>
      <c r="XZ19" t="s">
        <v>413</v>
      </c>
      <c r="YA19" t="s">
        <v>413</v>
      </c>
      <c r="YB19" t="s">
        <v>413</v>
      </c>
      <c r="YC19" t="s">
        <v>413</v>
      </c>
      <c r="YD19" t="s">
        <v>413</v>
      </c>
      <c r="YE19" t="s">
        <v>413</v>
      </c>
      <c r="YF19">
        <v>241.69649999999999</v>
      </c>
      <c r="YG19" t="s">
        <v>413</v>
      </c>
      <c r="YH19" s="1" t="s">
        <v>413</v>
      </c>
      <c r="YI19" t="s">
        <v>413</v>
      </c>
      <c r="YJ19" t="s">
        <v>413</v>
      </c>
      <c r="YK19" t="s">
        <v>413</v>
      </c>
      <c r="YL19" t="s">
        <v>413</v>
      </c>
      <c r="YM19" t="s">
        <v>413</v>
      </c>
      <c r="YN19" t="s">
        <v>413</v>
      </c>
      <c r="YO19" t="s">
        <v>413</v>
      </c>
      <c r="YP19" t="s">
        <v>413</v>
      </c>
      <c r="YQ19" t="s">
        <v>413</v>
      </c>
      <c r="YR19" t="s">
        <v>413</v>
      </c>
      <c r="YS19" t="s">
        <v>413</v>
      </c>
      <c r="YT19" t="s">
        <v>413</v>
      </c>
      <c r="YU19" t="s">
        <v>413</v>
      </c>
      <c r="YV19" t="s">
        <v>413</v>
      </c>
      <c r="YW19" t="s">
        <v>413</v>
      </c>
      <c r="YX19" t="s">
        <v>413</v>
      </c>
      <c r="YY19" t="s">
        <v>413</v>
      </c>
      <c r="YZ19" t="s">
        <v>413</v>
      </c>
      <c r="ZA19" t="s">
        <v>413</v>
      </c>
      <c r="ZB19" t="s">
        <v>413</v>
      </c>
      <c r="ZC19" t="s">
        <v>413</v>
      </c>
      <c r="ZD19" t="s">
        <v>413</v>
      </c>
      <c r="ZE19" t="s">
        <v>413</v>
      </c>
      <c r="ZF19" t="s">
        <v>413</v>
      </c>
      <c r="ZG19" s="1" t="s">
        <v>413</v>
      </c>
      <c r="ZH19" t="s">
        <v>413</v>
      </c>
      <c r="ZI19" t="s">
        <v>413</v>
      </c>
      <c r="ZJ19" t="s">
        <v>413</v>
      </c>
      <c r="ZK19" t="s">
        <v>413</v>
      </c>
      <c r="ZL19" t="s">
        <v>413</v>
      </c>
      <c r="ZM19" t="s">
        <v>413</v>
      </c>
      <c r="ZN19" t="s">
        <v>413</v>
      </c>
      <c r="ZO19" t="s">
        <v>413</v>
      </c>
      <c r="ZP19" t="s">
        <v>413</v>
      </c>
      <c r="ZQ19" t="s">
        <v>413</v>
      </c>
      <c r="ZR19" t="s">
        <v>413</v>
      </c>
      <c r="ZS19" t="s">
        <v>413</v>
      </c>
      <c r="ZT19" t="s">
        <v>413</v>
      </c>
      <c r="ZU19" t="s">
        <v>413</v>
      </c>
      <c r="ZV19" t="s">
        <v>413</v>
      </c>
      <c r="ZW19" t="s">
        <v>413</v>
      </c>
      <c r="ZX19" t="s">
        <v>413</v>
      </c>
      <c r="ZY19" t="s">
        <v>413</v>
      </c>
      <c r="ZZ19" t="s">
        <v>413</v>
      </c>
      <c r="AAA19" t="s">
        <v>413</v>
      </c>
      <c r="AAB19" t="s">
        <v>413</v>
      </c>
      <c r="AAC19" t="s">
        <v>413</v>
      </c>
      <c r="AAD19" t="s">
        <v>413</v>
      </c>
      <c r="AAE19" t="s">
        <v>413</v>
      </c>
      <c r="AAF19" s="1" t="s">
        <v>413</v>
      </c>
      <c r="AAG19" t="s">
        <v>413</v>
      </c>
      <c r="AAH19" t="s">
        <v>413</v>
      </c>
      <c r="AAI19" t="s">
        <v>413</v>
      </c>
      <c r="AAJ19" t="s">
        <v>413</v>
      </c>
      <c r="AAK19" t="s">
        <v>413</v>
      </c>
      <c r="AAL19" t="s">
        <v>413</v>
      </c>
      <c r="AAM19" t="s">
        <v>413</v>
      </c>
      <c r="AAN19" t="s">
        <v>413</v>
      </c>
      <c r="AAO19" t="s">
        <v>413</v>
      </c>
      <c r="AAP19" t="s">
        <v>413</v>
      </c>
      <c r="AAQ19" t="s">
        <v>413</v>
      </c>
      <c r="AAR19" t="s">
        <v>413</v>
      </c>
      <c r="AAS19" t="s">
        <v>413</v>
      </c>
      <c r="AAT19" t="s">
        <v>413</v>
      </c>
      <c r="AAU19" t="s">
        <v>413</v>
      </c>
      <c r="AAV19" t="s">
        <v>413</v>
      </c>
      <c r="AAW19" t="s">
        <v>413</v>
      </c>
      <c r="AAX19" t="s">
        <v>413</v>
      </c>
      <c r="AAY19" t="s">
        <v>413</v>
      </c>
      <c r="AAZ19" t="s">
        <v>413</v>
      </c>
      <c r="ABA19" t="s">
        <v>413</v>
      </c>
      <c r="ABB19" t="s">
        <v>413</v>
      </c>
      <c r="ABC19" t="s">
        <v>413</v>
      </c>
      <c r="ABD19" t="s">
        <v>413</v>
      </c>
      <c r="ABE19" s="1" t="s">
        <v>413</v>
      </c>
      <c r="ABF19" t="s">
        <v>413</v>
      </c>
      <c r="ABG19" t="s">
        <v>413</v>
      </c>
      <c r="ABH19" t="s">
        <v>413</v>
      </c>
      <c r="ABI19" t="s">
        <v>413</v>
      </c>
      <c r="ABJ19">
        <v>28.062000000000001</v>
      </c>
      <c r="ABK19">
        <v>13.823</v>
      </c>
      <c r="ABL19">
        <v>28.084</v>
      </c>
      <c r="ABM19">
        <v>27.382999999999999</v>
      </c>
      <c r="ABN19" t="s">
        <v>413</v>
      </c>
      <c r="ABO19">
        <v>14.055999999999999</v>
      </c>
      <c r="ABP19" t="s">
        <v>413</v>
      </c>
      <c r="ABQ19" t="s">
        <v>413</v>
      </c>
      <c r="ABR19" t="s">
        <v>413</v>
      </c>
      <c r="ABS19">
        <v>61.426000000000002</v>
      </c>
      <c r="ABT19" t="s">
        <v>413</v>
      </c>
      <c r="ABU19" t="s">
        <v>413</v>
      </c>
      <c r="ABV19" t="s">
        <v>413</v>
      </c>
      <c r="ABW19" t="s">
        <v>413</v>
      </c>
      <c r="ABX19" t="s">
        <v>413</v>
      </c>
      <c r="ABY19" t="s">
        <v>413</v>
      </c>
      <c r="ABZ19" t="s">
        <v>413</v>
      </c>
      <c r="ACA19" t="s">
        <v>413</v>
      </c>
      <c r="ACB19">
        <v>989.25199999999995</v>
      </c>
      <c r="ACC19" t="s">
        <v>413</v>
      </c>
      <c r="ACD19" s="1" t="s">
        <v>413</v>
      </c>
      <c r="ACE19" t="s">
        <v>413</v>
      </c>
      <c r="ACF19" t="s">
        <v>413</v>
      </c>
      <c r="ACG19" t="s">
        <v>413</v>
      </c>
      <c r="ACH19" t="s">
        <v>413</v>
      </c>
      <c r="ACI19" t="s">
        <v>413</v>
      </c>
      <c r="ACJ19" t="s">
        <v>413</v>
      </c>
      <c r="ACK19" t="s">
        <v>413</v>
      </c>
      <c r="ACL19" t="s">
        <v>413</v>
      </c>
      <c r="ACM19" t="s">
        <v>413</v>
      </c>
      <c r="ACN19" t="s">
        <v>413</v>
      </c>
      <c r="ACO19" t="s">
        <v>413</v>
      </c>
      <c r="ACP19" t="s">
        <v>413</v>
      </c>
      <c r="ACQ19" t="s">
        <v>413</v>
      </c>
      <c r="ACR19" t="s">
        <v>413</v>
      </c>
      <c r="ACS19" t="s">
        <v>413</v>
      </c>
      <c r="ACT19" t="s">
        <v>413</v>
      </c>
      <c r="ACU19" t="s">
        <v>413</v>
      </c>
      <c r="ACV19" t="s">
        <v>413</v>
      </c>
      <c r="ACW19" t="s">
        <v>413</v>
      </c>
      <c r="ACX19" t="s">
        <v>413</v>
      </c>
      <c r="ACY19" t="s">
        <v>413</v>
      </c>
      <c r="ACZ19" t="s">
        <v>413</v>
      </c>
      <c r="ADA19" t="s">
        <v>413</v>
      </c>
      <c r="ADB19" t="s">
        <v>413</v>
      </c>
      <c r="ADC19" s="1" t="s">
        <v>413</v>
      </c>
      <c r="ADD19" t="s">
        <v>413</v>
      </c>
      <c r="ADE19" t="s">
        <v>413</v>
      </c>
      <c r="ADF19" t="s">
        <v>413</v>
      </c>
      <c r="ADG19" t="s">
        <v>413</v>
      </c>
      <c r="ADH19" t="s">
        <v>413</v>
      </c>
      <c r="ADI19" t="s">
        <v>413</v>
      </c>
      <c r="ADJ19" t="s">
        <v>413</v>
      </c>
      <c r="ADK19" t="s">
        <v>413</v>
      </c>
      <c r="ADL19" t="s">
        <v>413</v>
      </c>
      <c r="ADM19" t="s">
        <v>413</v>
      </c>
      <c r="ADN19" t="s">
        <v>413</v>
      </c>
      <c r="ADO19" t="s">
        <v>413</v>
      </c>
      <c r="ADP19" t="s">
        <v>413</v>
      </c>
      <c r="ADQ19" t="s">
        <v>413</v>
      </c>
      <c r="ADR19" t="s">
        <v>413</v>
      </c>
      <c r="ADS19" t="s">
        <v>413</v>
      </c>
      <c r="ADT19" t="s">
        <v>413</v>
      </c>
      <c r="ADU19" t="s">
        <v>413</v>
      </c>
      <c r="ADV19" t="s">
        <v>413</v>
      </c>
      <c r="ADW19" t="s">
        <v>413</v>
      </c>
      <c r="ADX19" t="s">
        <v>413</v>
      </c>
      <c r="ADY19" t="s">
        <v>413</v>
      </c>
      <c r="ADZ19" t="s">
        <v>413</v>
      </c>
      <c r="AEA19" t="s">
        <v>413</v>
      </c>
      <c r="AEB19" s="1" t="s">
        <v>413</v>
      </c>
      <c r="AEC19" t="s">
        <v>413</v>
      </c>
      <c r="AED19" t="s">
        <v>413</v>
      </c>
      <c r="AEE19" t="s">
        <v>413</v>
      </c>
      <c r="AEF19" t="s">
        <v>413</v>
      </c>
      <c r="AEG19" t="s">
        <v>413</v>
      </c>
      <c r="AEH19">
        <v>51.171999999999997</v>
      </c>
      <c r="AEI19" t="s">
        <v>413</v>
      </c>
      <c r="AEJ19" t="s">
        <v>413</v>
      </c>
      <c r="AEK19" t="s">
        <v>413</v>
      </c>
      <c r="AEL19">
        <v>84.671999999999997</v>
      </c>
      <c r="AEM19" t="s">
        <v>413</v>
      </c>
      <c r="AEN19" t="s">
        <v>413</v>
      </c>
      <c r="AEO19" t="s">
        <v>413</v>
      </c>
      <c r="AEP19" t="s">
        <v>413</v>
      </c>
      <c r="AEQ19" t="s">
        <v>413</v>
      </c>
      <c r="AER19" t="s">
        <v>413</v>
      </c>
      <c r="AES19" t="s">
        <v>413</v>
      </c>
      <c r="AET19" t="s">
        <v>413</v>
      </c>
      <c r="AEU19" t="s">
        <v>413</v>
      </c>
      <c r="AEV19" t="s">
        <v>413</v>
      </c>
      <c r="AEW19" t="s">
        <v>413</v>
      </c>
      <c r="AEX19" t="s">
        <v>413</v>
      </c>
      <c r="AEY19" t="s">
        <v>413</v>
      </c>
      <c r="AEZ19" t="s">
        <v>413</v>
      </c>
      <c r="AFA19" s="1" t="s">
        <v>413</v>
      </c>
      <c r="AFB19" t="s">
        <v>413</v>
      </c>
      <c r="AFC19" t="s">
        <v>413</v>
      </c>
      <c r="AFD19" t="s">
        <v>413</v>
      </c>
      <c r="AFE19" t="s">
        <v>413</v>
      </c>
      <c r="AFF19" t="s">
        <v>413</v>
      </c>
      <c r="AFG19" t="s">
        <v>413</v>
      </c>
      <c r="AFH19" t="s">
        <v>413</v>
      </c>
      <c r="AFI19" t="s">
        <v>413</v>
      </c>
      <c r="AFJ19" t="s">
        <v>413</v>
      </c>
      <c r="AFK19" t="s">
        <v>413</v>
      </c>
      <c r="AFL19" t="s">
        <v>413</v>
      </c>
      <c r="AFM19" t="s">
        <v>413</v>
      </c>
      <c r="AFN19" t="s">
        <v>413</v>
      </c>
      <c r="AFO19" t="s">
        <v>413</v>
      </c>
      <c r="AFP19" t="s">
        <v>413</v>
      </c>
      <c r="AFQ19" t="s">
        <v>413</v>
      </c>
      <c r="AFR19" t="s">
        <v>413</v>
      </c>
      <c r="AFS19" t="s">
        <v>413</v>
      </c>
      <c r="AFT19" t="s">
        <v>413</v>
      </c>
      <c r="AFU19" t="s">
        <v>413</v>
      </c>
      <c r="AFV19" t="s">
        <v>413</v>
      </c>
      <c r="AFW19" t="s">
        <v>413</v>
      </c>
      <c r="AFX19" t="s">
        <v>413</v>
      </c>
      <c r="AFY19" t="s">
        <v>413</v>
      </c>
      <c r="AFZ19" s="1" t="s">
        <v>413</v>
      </c>
      <c r="AGA19" t="s">
        <v>413</v>
      </c>
      <c r="AGB19" t="s">
        <v>413</v>
      </c>
      <c r="AGC19" t="s">
        <v>413</v>
      </c>
      <c r="AGD19" t="s">
        <v>413</v>
      </c>
      <c r="AGE19" t="s">
        <v>413</v>
      </c>
      <c r="AGF19" t="s">
        <v>413</v>
      </c>
      <c r="AGG19" t="s">
        <v>413</v>
      </c>
      <c r="AGH19" t="s">
        <v>413</v>
      </c>
      <c r="AGI19" t="s">
        <v>413</v>
      </c>
      <c r="AGJ19" t="s">
        <v>413</v>
      </c>
      <c r="AGK19" t="s">
        <v>413</v>
      </c>
      <c r="AGL19" t="s">
        <v>413</v>
      </c>
      <c r="AGM19" t="s">
        <v>413</v>
      </c>
      <c r="AGN19" t="s">
        <v>413</v>
      </c>
      <c r="AGO19" t="s">
        <v>413</v>
      </c>
      <c r="AGP19" t="s">
        <v>413</v>
      </c>
      <c r="AGQ19" t="s">
        <v>413</v>
      </c>
      <c r="AGR19" t="s">
        <v>413</v>
      </c>
      <c r="AGS19" t="s">
        <v>413</v>
      </c>
      <c r="AGT19" t="s">
        <v>413</v>
      </c>
      <c r="AGU19" t="s">
        <v>413</v>
      </c>
      <c r="AGV19" t="s">
        <v>413</v>
      </c>
      <c r="AGW19" t="s">
        <v>413</v>
      </c>
      <c r="AGX19" t="s">
        <v>413</v>
      </c>
      <c r="AGY19" s="1" t="s">
        <v>413</v>
      </c>
      <c r="AGZ19" t="s">
        <v>413</v>
      </c>
      <c r="AHA19" t="s">
        <v>413</v>
      </c>
      <c r="AHB19" t="s">
        <v>413</v>
      </c>
      <c r="AHC19" t="s">
        <v>413</v>
      </c>
      <c r="AHD19" t="s">
        <v>413</v>
      </c>
      <c r="AHE19" t="s">
        <v>413</v>
      </c>
      <c r="AHF19" t="s">
        <v>413</v>
      </c>
      <c r="AHG19" t="s">
        <v>413</v>
      </c>
      <c r="AHH19" t="s">
        <v>413</v>
      </c>
      <c r="AHI19" t="s">
        <v>413</v>
      </c>
      <c r="AHJ19" t="s">
        <v>413</v>
      </c>
      <c r="AHK19" t="s">
        <v>413</v>
      </c>
      <c r="AHL19" t="s">
        <v>413</v>
      </c>
      <c r="AHM19" t="s">
        <v>413</v>
      </c>
      <c r="AHN19" t="s">
        <v>413</v>
      </c>
      <c r="AHO19" t="s">
        <v>413</v>
      </c>
      <c r="AHP19" t="s">
        <v>413</v>
      </c>
      <c r="AHQ19" t="s">
        <v>413</v>
      </c>
      <c r="AHR19" t="s">
        <v>413</v>
      </c>
      <c r="AHS19" t="s">
        <v>413</v>
      </c>
      <c r="AHT19" t="s">
        <v>413</v>
      </c>
      <c r="AHU19" t="s">
        <v>413</v>
      </c>
      <c r="AHV19" t="s">
        <v>413</v>
      </c>
      <c r="AHW19" t="s">
        <v>413</v>
      </c>
      <c r="AHX19" s="1" t="s">
        <v>413</v>
      </c>
      <c r="AHY19" t="s">
        <v>413</v>
      </c>
      <c r="AHZ19" t="s">
        <v>413</v>
      </c>
      <c r="AIA19" t="s">
        <v>413</v>
      </c>
      <c r="AIB19" t="s">
        <v>413</v>
      </c>
      <c r="AIC19">
        <v>44.514000000000003</v>
      </c>
      <c r="AID19">
        <v>26.670999999999999</v>
      </c>
      <c r="AIE19">
        <v>46.076000000000001</v>
      </c>
      <c r="AIF19">
        <v>43.12</v>
      </c>
      <c r="AIG19" t="s">
        <v>413</v>
      </c>
      <c r="AIH19">
        <v>13.034000000000001</v>
      </c>
      <c r="AII19" t="s">
        <v>413</v>
      </c>
      <c r="AIJ19" t="s">
        <v>413</v>
      </c>
      <c r="AIK19" t="s">
        <v>413</v>
      </c>
      <c r="AIL19" t="s">
        <v>413</v>
      </c>
      <c r="AIM19" t="s">
        <v>413</v>
      </c>
      <c r="AIN19" t="s">
        <v>413</v>
      </c>
      <c r="AIO19" t="s">
        <v>413</v>
      </c>
      <c r="AIP19" t="s">
        <v>413</v>
      </c>
      <c r="AIQ19" t="s">
        <v>413</v>
      </c>
      <c r="AIR19" t="s">
        <v>413</v>
      </c>
      <c r="AIS19" t="s">
        <v>413</v>
      </c>
      <c r="AIT19" t="s">
        <v>413</v>
      </c>
      <c r="AIU19" t="s">
        <v>413</v>
      </c>
      <c r="AIV19" t="s">
        <v>413</v>
      </c>
      <c r="AIW19" s="1" t="s">
        <v>413</v>
      </c>
      <c r="AIX19" t="s">
        <v>413</v>
      </c>
      <c r="AIY19" t="s">
        <v>413</v>
      </c>
      <c r="AIZ19" t="s">
        <v>413</v>
      </c>
      <c r="AJA19" t="s">
        <v>413</v>
      </c>
      <c r="AJB19">
        <v>47.319000000000003</v>
      </c>
      <c r="AJC19">
        <v>26.675000000000001</v>
      </c>
      <c r="AJD19">
        <v>49.363999999999997</v>
      </c>
      <c r="AJE19">
        <v>44.761000000000003</v>
      </c>
      <c r="AJF19">
        <v>36.872</v>
      </c>
      <c r="AJG19">
        <v>14.379</v>
      </c>
      <c r="AJH19">
        <v>35.030200000000001</v>
      </c>
      <c r="AJI19" t="s">
        <v>413</v>
      </c>
      <c r="AJJ19" t="s">
        <v>413</v>
      </c>
      <c r="AJK19" t="s">
        <v>413</v>
      </c>
      <c r="AJL19" t="s">
        <v>413</v>
      </c>
      <c r="AJM19" t="s">
        <v>413</v>
      </c>
      <c r="AJN19" t="s">
        <v>413</v>
      </c>
      <c r="AJO19" t="s">
        <v>413</v>
      </c>
      <c r="AJP19" t="s">
        <v>413</v>
      </c>
      <c r="AJQ19" t="s">
        <v>413</v>
      </c>
      <c r="AJR19" t="s">
        <v>413</v>
      </c>
      <c r="AJS19" t="s">
        <v>413</v>
      </c>
      <c r="AJT19" t="s">
        <v>413</v>
      </c>
      <c r="AJU19" t="s">
        <v>413</v>
      </c>
      <c r="AJV19" s="1" t="s">
        <v>413</v>
      </c>
      <c r="AJW19" t="s">
        <v>413</v>
      </c>
      <c r="AJX19" t="s">
        <v>413</v>
      </c>
      <c r="AJY19" t="s">
        <v>413</v>
      </c>
      <c r="AJZ19" t="s">
        <v>413</v>
      </c>
      <c r="AKA19" t="s">
        <v>413</v>
      </c>
      <c r="AKB19" t="s">
        <v>413</v>
      </c>
      <c r="AKC19" t="s">
        <v>413</v>
      </c>
      <c r="AKD19" t="s">
        <v>413</v>
      </c>
      <c r="AKE19" t="s">
        <v>413</v>
      </c>
      <c r="AKF19" t="s">
        <v>413</v>
      </c>
      <c r="AKG19" t="s">
        <v>413</v>
      </c>
      <c r="AKH19" t="s">
        <v>413</v>
      </c>
      <c r="AKI19" t="s">
        <v>413</v>
      </c>
      <c r="AKJ19" t="s">
        <v>413</v>
      </c>
      <c r="AKK19" t="s">
        <v>413</v>
      </c>
      <c r="AKL19" t="s">
        <v>413</v>
      </c>
      <c r="AKM19" t="s">
        <v>413</v>
      </c>
      <c r="AKN19" t="s">
        <v>413</v>
      </c>
      <c r="AKO19" t="s">
        <v>413</v>
      </c>
      <c r="AKP19" t="s">
        <v>413</v>
      </c>
      <c r="AKQ19" t="s">
        <v>413</v>
      </c>
      <c r="AKR19" t="s">
        <v>413</v>
      </c>
      <c r="AKS19" t="s">
        <v>413</v>
      </c>
      <c r="AKT19" t="s">
        <v>413</v>
      </c>
      <c r="AKU19" s="1" t="s">
        <v>413</v>
      </c>
      <c r="AKV19" t="s">
        <v>413</v>
      </c>
      <c r="AKW19" t="s">
        <v>413</v>
      </c>
      <c r="AKX19" t="s">
        <v>413</v>
      </c>
      <c r="AKY19" t="s">
        <v>413</v>
      </c>
      <c r="AKZ19" t="s">
        <v>413</v>
      </c>
      <c r="ALA19" t="s">
        <v>413</v>
      </c>
      <c r="ALB19" t="s">
        <v>413</v>
      </c>
      <c r="ALC19" t="s">
        <v>413</v>
      </c>
      <c r="ALD19" t="s">
        <v>413</v>
      </c>
      <c r="ALE19" t="s">
        <v>413</v>
      </c>
      <c r="ALF19" t="s">
        <v>413</v>
      </c>
      <c r="ALG19" t="s">
        <v>413</v>
      </c>
      <c r="ALH19" t="s">
        <v>413</v>
      </c>
      <c r="ALI19" t="s">
        <v>413</v>
      </c>
      <c r="ALJ19" t="s">
        <v>413</v>
      </c>
      <c r="ALK19" t="s">
        <v>413</v>
      </c>
      <c r="ALL19" t="s">
        <v>413</v>
      </c>
      <c r="ALM19" t="s">
        <v>413</v>
      </c>
      <c r="ALN19" t="s">
        <v>413</v>
      </c>
      <c r="ALO19" t="s">
        <v>413</v>
      </c>
      <c r="ALP19" t="s">
        <v>413</v>
      </c>
      <c r="ALQ19" t="s">
        <v>413</v>
      </c>
      <c r="ALR19" t="s">
        <v>413</v>
      </c>
      <c r="ALS19" t="s">
        <v>413</v>
      </c>
      <c r="ALT19" s="1" t="s">
        <v>413</v>
      </c>
      <c r="ALU19" t="s">
        <v>413</v>
      </c>
      <c r="ALV19" t="s">
        <v>413</v>
      </c>
      <c r="ALW19" t="s">
        <v>413</v>
      </c>
      <c r="ALX19" t="s">
        <v>413</v>
      </c>
      <c r="ALY19">
        <v>53.058</v>
      </c>
      <c r="ALZ19">
        <v>54.185000000000002</v>
      </c>
      <c r="AMA19">
        <v>56.344000000000001</v>
      </c>
      <c r="AMB19">
        <v>49.441000000000003</v>
      </c>
      <c r="AMC19" t="s">
        <v>413</v>
      </c>
      <c r="AMD19">
        <v>79.525000000000006</v>
      </c>
      <c r="AME19" t="s">
        <v>413</v>
      </c>
      <c r="AMF19" t="s">
        <v>413</v>
      </c>
      <c r="AMG19" t="s">
        <v>413</v>
      </c>
      <c r="AMH19" t="s">
        <v>413</v>
      </c>
      <c r="AMI19" t="s">
        <v>413</v>
      </c>
      <c r="AMJ19" t="s">
        <v>413</v>
      </c>
      <c r="AMK19" t="s">
        <v>413</v>
      </c>
      <c r="AML19" t="s">
        <v>413</v>
      </c>
      <c r="AMM19" t="s">
        <v>413</v>
      </c>
      <c r="AMN19" t="s">
        <v>413</v>
      </c>
      <c r="AMO19" t="s">
        <v>413</v>
      </c>
      <c r="AMP19" t="s">
        <v>413</v>
      </c>
      <c r="AMQ19" t="s">
        <v>413</v>
      </c>
      <c r="AMR19" t="s">
        <v>413</v>
      </c>
      <c r="AMS19" s="1" t="s">
        <v>413</v>
      </c>
      <c r="AMT19" t="s">
        <v>413</v>
      </c>
      <c r="AMU19" t="s">
        <v>413</v>
      </c>
      <c r="AMV19" t="s">
        <v>413</v>
      </c>
      <c r="AMW19" t="s">
        <v>413</v>
      </c>
      <c r="AMX19" t="s">
        <v>413</v>
      </c>
      <c r="AMY19" t="s">
        <v>413</v>
      </c>
      <c r="AMZ19" t="s">
        <v>413</v>
      </c>
      <c r="ANA19" t="s">
        <v>413</v>
      </c>
      <c r="ANB19" t="s">
        <v>413</v>
      </c>
      <c r="ANC19" t="s">
        <v>413</v>
      </c>
      <c r="AND19" t="s">
        <v>413</v>
      </c>
      <c r="ANE19" t="s">
        <v>413</v>
      </c>
      <c r="ANF19" t="s">
        <v>413</v>
      </c>
      <c r="ANG19" t="s">
        <v>413</v>
      </c>
      <c r="ANH19" t="s">
        <v>413</v>
      </c>
      <c r="ANI19" t="s">
        <v>413</v>
      </c>
      <c r="ANJ19" t="s">
        <v>413</v>
      </c>
      <c r="ANK19" t="s">
        <v>413</v>
      </c>
      <c r="ANL19" t="s">
        <v>413</v>
      </c>
      <c r="ANM19" t="s">
        <v>413</v>
      </c>
      <c r="ANN19" t="s">
        <v>413</v>
      </c>
      <c r="ANO19" t="s">
        <v>413</v>
      </c>
      <c r="ANP19" t="s">
        <v>413</v>
      </c>
      <c r="ANQ19" t="s">
        <v>413</v>
      </c>
      <c r="ANR19" s="1" t="s">
        <v>413</v>
      </c>
      <c r="ANS19" t="s">
        <v>413</v>
      </c>
      <c r="ANT19" t="s">
        <v>413</v>
      </c>
      <c r="ANU19" t="s">
        <v>413</v>
      </c>
      <c r="ANV19" t="s">
        <v>413</v>
      </c>
      <c r="ANW19" t="s">
        <v>413</v>
      </c>
      <c r="ANX19" t="s">
        <v>413</v>
      </c>
      <c r="ANY19" t="s">
        <v>413</v>
      </c>
      <c r="ANZ19" t="s">
        <v>413</v>
      </c>
      <c r="AOA19" t="s">
        <v>413</v>
      </c>
      <c r="AOB19" t="s">
        <v>413</v>
      </c>
      <c r="AOC19" t="s">
        <v>413</v>
      </c>
      <c r="AOD19" t="s">
        <v>413</v>
      </c>
      <c r="AOE19" t="s">
        <v>413</v>
      </c>
      <c r="AOF19" t="s">
        <v>413</v>
      </c>
      <c r="AOG19" t="s">
        <v>413</v>
      </c>
      <c r="AOH19" t="s">
        <v>413</v>
      </c>
      <c r="AOI19" t="s">
        <v>413</v>
      </c>
      <c r="AOJ19" t="s">
        <v>413</v>
      </c>
      <c r="AOK19" t="s">
        <v>413</v>
      </c>
      <c r="AOL19" t="s">
        <v>413</v>
      </c>
      <c r="AOM19" t="s">
        <v>413</v>
      </c>
      <c r="AON19" t="s">
        <v>413</v>
      </c>
      <c r="AOO19" t="s">
        <v>413</v>
      </c>
      <c r="AOP19" t="s">
        <v>413</v>
      </c>
      <c r="AOQ19" s="1" t="s">
        <v>413</v>
      </c>
      <c r="AOR19" t="s">
        <v>413</v>
      </c>
      <c r="AOS19" t="s">
        <v>413</v>
      </c>
      <c r="AOT19" t="s">
        <v>413</v>
      </c>
      <c r="AOU19" t="s">
        <v>413</v>
      </c>
      <c r="AOV19" t="s">
        <v>413</v>
      </c>
      <c r="AOW19" t="s">
        <v>413</v>
      </c>
      <c r="AOX19" t="s">
        <v>413</v>
      </c>
      <c r="AOY19" t="s">
        <v>413</v>
      </c>
      <c r="AOZ19" t="s">
        <v>413</v>
      </c>
      <c r="APA19" t="s">
        <v>413</v>
      </c>
      <c r="APB19" t="s">
        <v>413</v>
      </c>
      <c r="APC19" t="s">
        <v>413</v>
      </c>
      <c r="APD19" t="s">
        <v>413</v>
      </c>
      <c r="APE19" t="s">
        <v>413</v>
      </c>
      <c r="APF19" t="s">
        <v>413</v>
      </c>
      <c r="APG19" t="s">
        <v>413</v>
      </c>
      <c r="APH19" t="s">
        <v>413</v>
      </c>
      <c r="API19" t="s">
        <v>413</v>
      </c>
      <c r="APJ19" t="s">
        <v>413</v>
      </c>
      <c r="APK19" t="s">
        <v>413</v>
      </c>
      <c r="APL19" t="s">
        <v>413</v>
      </c>
      <c r="APM19" t="s">
        <v>413</v>
      </c>
      <c r="APN19" t="s">
        <v>413</v>
      </c>
      <c r="APO19" t="s">
        <v>413</v>
      </c>
      <c r="APP19" s="1" t="s">
        <v>413</v>
      </c>
      <c r="APQ19" t="s">
        <v>413</v>
      </c>
      <c r="APR19" t="s">
        <v>413</v>
      </c>
      <c r="APS19" t="s">
        <v>413</v>
      </c>
      <c r="APT19" t="s">
        <v>413</v>
      </c>
      <c r="APU19" t="s">
        <v>413</v>
      </c>
      <c r="APV19" t="s">
        <v>413</v>
      </c>
      <c r="APW19" t="s">
        <v>413</v>
      </c>
      <c r="APX19" t="s">
        <v>413</v>
      </c>
      <c r="APY19" t="s">
        <v>413</v>
      </c>
      <c r="APZ19" t="s">
        <v>413</v>
      </c>
      <c r="AQA19" t="s">
        <v>413</v>
      </c>
      <c r="AQB19" t="s">
        <v>413</v>
      </c>
      <c r="AQC19" t="s">
        <v>413</v>
      </c>
      <c r="AQD19" t="s">
        <v>413</v>
      </c>
      <c r="AQE19" t="s">
        <v>413</v>
      </c>
      <c r="AQF19" t="s">
        <v>413</v>
      </c>
      <c r="AQG19" t="s">
        <v>413</v>
      </c>
      <c r="AQH19" t="s">
        <v>413</v>
      </c>
      <c r="AQI19" t="s">
        <v>413</v>
      </c>
      <c r="AQJ19" t="s">
        <v>413</v>
      </c>
      <c r="AQK19" t="s">
        <v>413</v>
      </c>
      <c r="AQL19" t="s">
        <v>413</v>
      </c>
      <c r="AQM19" t="s">
        <v>413</v>
      </c>
      <c r="AQN19" t="s">
        <v>413</v>
      </c>
      <c r="AQO19" s="1" t="s">
        <v>413</v>
      </c>
      <c r="AQP19" t="s">
        <v>413</v>
      </c>
      <c r="AQQ19" t="s">
        <v>413</v>
      </c>
      <c r="AQR19" t="s">
        <v>413</v>
      </c>
      <c r="AQS19" t="s">
        <v>413</v>
      </c>
      <c r="AQT19" t="s">
        <v>413</v>
      </c>
      <c r="AQU19" t="s">
        <v>413</v>
      </c>
      <c r="AQV19" t="s">
        <v>413</v>
      </c>
      <c r="AQW19" t="s">
        <v>413</v>
      </c>
      <c r="AQX19" t="s">
        <v>413</v>
      </c>
      <c r="AQY19" t="s">
        <v>413</v>
      </c>
      <c r="AQZ19" t="s">
        <v>413</v>
      </c>
      <c r="ARA19" t="s">
        <v>413</v>
      </c>
      <c r="ARB19" t="s">
        <v>413</v>
      </c>
      <c r="ARC19" t="s">
        <v>413</v>
      </c>
      <c r="ARD19" t="s">
        <v>413</v>
      </c>
      <c r="ARE19" t="s">
        <v>413</v>
      </c>
      <c r="ARF19" t="s">
        <v>413</v>
      </c>
      <c r="ARG19" t="s">
        <v>413</v>
      </c>
      <c r="ARH19" t="s">
        <v>413</v>
      </c>
      <c r="ARI19" t="s">
        <v>413</v>
      </c>
      <c r="ARJ19" t="s">
        <v>413</v>
      </c>
      <c r="ARK19" t="s">
        <v>413</v>
      </c>
      <c r="ARL19" t="s">
        <v>413</v>
      </c>
      <c r="ARM19" t="s">
        <v>413</v>
      </c>
      <c r="ARN19" s="1" t="s">
        <v>413</v>
      </c>
      <c r="ARO19" t="s">
        <v>413</v>
      </c>
      <c r="ARP19" t="s">
        <v>413</v>
      </c>
      <c r="ARQ19" t="s">
        <v>413</v>
      </c>
      <c r="ARR19" t="s">
        <v>413</v>
      </c>
      <c r="ARS19" t="s">
        <v>413</v>
      </c>
      <c r="ART19" t="s">
        <v>413</v>
      </c>
      <c r="ARU19" t="s">
        <v>413</v>
      </c>
      <c r="ARV19" t="s">
        <v>413</v>
      </c>
      <c r="ARW19" t="s">
        <v>413</v>
      </c>
      <c r="ARX19" t="s">
        <v>413</v>
      </c>
      <c r="ARY19" t="s">
        <v>413</v>
      </c>
      <c r="ARZ19" t="s">
        <v>413</v>
      </c>
      <c r="ASA19" t="s">
        <v>413</v>
      </c>
      <c r="ASB19" t="s">
        <v>413</v>
      </c>
      <c r="ASC19" t="s">
        <v>413</v>
      </c>
      <c r="ASD19" t="s">
        <v>413</v>
      </c>
      <c r="ASE19" t="s">
        <v>413</v>
      </c>
      <c r="ASF19" t="s">
        <v>413</v>
      </c>
      <c r="ASG19" t="s">
        <v>413</v>
      </c>
      <c r="ASH19" t="s">
        <v>413</v>
      </c>
      <c r="ASI19" t="s">
        <v>413</v>
      </c>
      <c r="ASJ19" t="s">
        <v>413</v>
      </c>
      <c r="ASK19" t="s">
        <v>413</v>
      </c>
      <c r="ASL19" t="s">
        <v>413</v>
      </c>
      <c r="ASM19" s="1" t="s">
        <v>413</v>
      </c>
      <c r="ASN19" t="s">
        <v>413</v>
      </c>
      <c r="ASO19" t="s">
        <v>413</v>
      </c>
      <c r="ASP19" t="s">
        <v>413</v>
      </c>
      <c r="ASQ19" t="s">
        <v>413</v>
      </c>
      <c r="ASR19" t="s">
        <v>413</v>
      </c>
      <c r="ASS19" t="s">
        <v>413</v>
      </c>
      <c r="AST19" t="s">
        <v>413</v>
      </c>
      <c r="ASU19" t="s">
        <v>413</v>
      </c>
      <c r="ASV19" t="s">
        <v>413</v>
      </c>
      <c r="ASW19" t="s">
        <v>413</v>
      </c>
      <c r="ASX19" t="s">
        <v>413</v>
      </c>
      <c r="ASY19" t="s">
        <v>413</v>
      </c>
      <c r="ASZ19" t="s">
        <v>413</v>
      </c>
      <c r="ATA19" t="s">
        <v>413</v>
      </c>
      <c r="ATB19" t="s">
        <v>413</v>
      </c>
      <c r="ATC19" t="s">
        <v>413</v>
      </c>
      <c r="ATD19" t="s">
        <v>413</v>
      </c>
      <c r="ATE19" t="s">
        <v>413</v>
      </c>
      <c r="ATF19" t="s">
        <v>413</v>
      </c>
      <c r="ATG19" t="s">
        <v>413</v>
      </c>
      <c r="ATH19" t="s">
        <v>413</v>
      </c>
      <c r="ATI19" t="s">
        <v>413</v>
      </c>
      <c r="ATJ19" t="s">
        <v>413</v>
      </c>
      <c r="ATK19" t="s">
        <v>413</v>
      </c>
      <c r="ATL19" s="1" t="s">
        <v>413</v>
      </c>
      <c r="ATM19" t="s">
        <v>413</v>
      </c>
      <c r="ATN19" t="s">
        <v>413</v>
      </c>
      <c r="ATO19" t="s">
        <v>413</v>
      </c>
      <c r="ATP19" t="s">
        <v>413</v>
      </c>
      <c r="ATQ19" t="s">
        <v>413</v>
      </c>
      <c r="ATR19" t="s">
        <v>413</v>
      </c>
      <c r="ATS19" t="s">
        <v>413</v>
      </c>
      <c r="ATT19" t="s">
        <v>413</v>
      </c>
      <c r="ATU19" t="s">
        <v>413</v>
      </c>
      <c r="ATV19" t="s">
        <v>413</v>
      </c>
      <c r="ATW19" t="s">
        <v>413</v>
      </c>
      <c r="ATX19" t="s">
        <v>413</v>
      </c>
      <c r="ATY19" t="s">
        <v>413</v>
      </c>
      <c r="ATZ19" t="s">
        <v>413</v>
      </c>
      <c r="AUA19" t="s">
        <v>413</v>
      </c>
      <c r="AUB19" t="s">
        <v>413</v>
      </c>
      <c r="AUC19" t="s">
        <v>413</v>
      </c>
      <c r="AUD19" t="s">
        <v>413</v>
      </c>
      <c r="AUE19" t="s">
        <v>413</v>
      </c>
      <c r="AUF19" t="s">
        <v>413</v>
      </c>
      <c r="AUG19" t="s">
        <v>413</v>
      </c>
      <c r="AUH19" t="s">
        <v>413</v>
      </c>
      <c r="AUI19" t="s">
        <v>413</v>
      </c>
      <c r="AUJ19" t="s">
        <v>413</v>
      </c>
      <c r="AUK19" s="1" t="s">
        <v>413</v>
      </c>
      <c r="AUL19" t="s">
        <v>413</v>
      </c>
      <c r="AUM19" t="s">
        <v>413</v>
      </c>
      <c r="AUN19" t="s">
        <v>413</v>
      </c>
      <c r="AUO19" t="s">
        <v>413</v>
      </c>
      <c r="AUP19" t="s">
        <v>413</v>
      </c>
      <c r="AUQ19" t="s">
        <v>413</v>
      </c>
      <c r="AUR19" t="s">
        <v>413</v>
      </c>
      <c r="AUS19" t="s">
        <v>413</v>
      </c>
      <c r="AUT19" t="s">
        <v>413</v>
      </c>
      <c r="AUU19" t="s">
        <v>413</v>
      </c>
      <c r="AUV19" t="s">
        <v>413</v>
      </c>
      <c r="AUW19" t="s">
        <v>413</v>
      </c>
      <c r="AUX19" t="s">
        <v>413</v>
      </c>
      <c r="AUY19" t="s">
        <v>413</v>
      </c>
      <c r="AUZ19" t="s">
        <v>413</v>
      </c>
      <c r="AVA19" t="s">
        <v>413</v>
      </c>
      <c r="AVB19" t="s">
        <v>413</v>
      </c>
      <c r="AVC19" t="s">
        <v>413</v>
      </c>
      <c r="AVD19" t="s">
        <v>413</v>
      </c>
      <c r="AVE19" t="s">
        <v>413</v>
      </c>
      <c r="AVF19" t="s">
        <v>413</v>
      </c>
      <c r="AVG19" t="s">
        <v>413</v>
      </c>
      <c r="AVH19" t="s">
        <v>413</v>
      </c>
      <c r="AVI19" t="s">
        <v>413</v>
      </c>
      <c r="AVJ19" s="1" t="s">
        <v>413</v>
      </c>
      <c r="AVK19" t="s">
        <v>413</v>
      </c>
      <c r="AVL19" t="s">
        <v>413</v>
      </c>
      <c r="AVM19" t="s">
        <v>413</v>
      </c>
      <c r="AVN19" t="s">
        <v>413</v>
      </c>
      <c r="AVO19" t="s">
        <v>413</v>
      </c>
      <c r="AVP19">
        <v>57.463000000000001</v>
      </c>
      <c r="AVQ19" t="s">
        <v>413</v>
      </c>
      <c r="AVR19" t="s">
        <v>413</v>
      </c>
      <c r="AVS19" t="s">
        <v>413</v>
      </c>
      <c r="AVT19">
        <v>61.835999999999999</v>
      </c>
      <c r="AVU19" t="s">
        <v>413</v>
      </c>
      <c r="AVV19" t="s">
        <v>413</v>
      </c>
      <c r="AVW19" t="s">
        <v>413</v>
      </c>
      <c r="AVX19" t="s">
        <v>413</v>
      </c>
      <c r="AVY19" t="s">
        <v>413</v>
      </c>
      <c r="AVZ19" t="s">
        <v>413</v>
      </c>
      <c r="AWA19" t="s">
        <v>413</v>
      </c>
      <c r="AWB19" t="s">
        <v>413</v>
      </c>
      <c r="AWC19" t="s">
        <v>413</v>
      </c>
      <c r="AWD19" t="s">
        <v>413</v>
      </c>
      <c r="AWE19" t="s">
        <v>413</v>
      </c>
      <c r="AWF19" t="s">
        <v>413</v>
      </c>
      <c r="AWG19" t="s">
        <v>413</v>
      </c>
      <c r="AWH19" t="s">
        <v>413</v>
      </c>
      <c r="AWI19" s="1" t="s">
        <v>413</v>
      </c>
      <c r="AWJ19" t="s">
        <v>413</v>
      </c>
      <c r="AWK19" t="s">
        <v>413</v>
      </c>
      <c r="AWL19" t="s">
        <v>413</v>
      </c>
      <c r="AWM19" t="s">
        <v>413</v>
      </c>
      <c r="AWN19" t="s">
        <v>413</v>
      </c>
      <c r="AWO19">
        <v>34.911000000000001</v>
      </c>
      <c r="AWP19" t="s">
        <v>413</v>
      </c>
      <c r="AWQ19" t="s">
        <v>413</v>
      </c>
      <c r="AWR19" t="s">
        <v>413</v>
      </c>
      <c r="AWS19">
        <v>17.841000000000001</v>
      </c>
      <c r="AWT19" t="s">
        <v>413</v>
      </c>
      <c r="AWU19" t="s">
        <v>413</v>
      </c>
      <c r="AWV19" t="s">
        <v>413</v>
      </c>
      <c r="AWW19" t="s">
        <v>413</v>
      </c>
      <c r="AWX19" t="s">
        <v>413</v>
      </c>
      <c r="AWY19" t="s">
        <v>413</v>
      </c>
      <c r="AWZ19" t="s">
        <v>413</v>
      </c>
      <c r="AXA19" t="s">
        <v>413</v>
      </c>
      <c r="AXB19" t="s">
        <v>413</v>
      </c>
      <c r="AXC19" t="s">
        <v>413</v>
      </c>
      <c r="AXD19" t="s">
        <v>413</v>
      </c>
      <c r="AXE19" t="s">
        <v>413</v>
      </c>
      <c r="AXF19" t="s">
        <v>413</v>
      </c>
      <c r="AXG19" t="s">
        <v>413</v>
      </c>
      <c r="AXH19" s="1" t="s">
        <v>413</v>
      </c>
      <c r="AXI19" t="s">
        <v>413</v>
      </c>
      <c r="AXJ19" t="s">
        <v>413</v>
      </c>
      <c r="AXK19" t="s">
        <v>413</v>
      </c>
      <c r="AXL19" t="s">
        <v>413</v>
      </c>
      <c r="AXM19" t="s">
        <v>413</v>
      </c>
      <c r="AXN19" t="s">
        <v>413</v>
      </c>
      <c r="AXO19" t="s">
        <v>413</v>
      </c>
      <c r="AXP19" t="s">
        <v>413</v>
      </c>
      <c r="AXQ19" t="s">
        <v>413</v>
      </c>
      <c r="AXR19" t="s">
        <v>413</v>
      </c>
      <c r="AXS19" t="s">
        <v>413</v>
      </c>
      <c r="AXT19" t="s">
        <v>413</v>
      </c>
      <c r="AXU19" t="s">
        <v>413</v>
      </c>
      <c r="AXV19" t="s">
        <v>413</v>
      </c>
      <c r="AXW19" t="s">
        <v>413</v>
      </c>
      <c r="AXX19" t="s">
        <v>413</v>
      </c>
      <c r="AXY19" t="s">
        <v>413</v>
      </c>
      <c r="AXZ19" t="s">
        <v>413</v>
      </c>
      <c r="AYA19" t="s">
        <v>413</v>
      </c>
      <c r="AYB19" t="s">
        <v>413</v>
      </c>
      <c r="AYC19" t="s">
        <v>413</v>
      </c>
      <c r="AYD19" t="s">
        <v>413</v>
      </c>
      <c r="AYE19" t="s">
        <v>413</v>
      </c>
      <c r="AYF19" t="s">
        <v>413</v>
      </c>
      <c r="AYG19" s="1" t="s">
        <v>413</v>
      </c>
      <c r="AYH19" t="s">
        <v>413</v>
      </c>
      <c r="AYI19" t="s">
        <v>413</v>
      </c>
      <c r="AYJ19" t="s">
        <v>413</v>
      </c>
      <c r="AYK19" t="s">
        <v>413</v>
      </c>
      <c r="AYL19" t="s">
        <v>413</v>
      </c>
      <c r="AYM19" t="s">
        <v>413</v>
      </c>
      <c r="AYN19" t="s">
        <v>413</v>
      </c>
      <c r="AYO19" t="s">
        <v>413</v>
      </c>
      <c r="AYP19" t="s">
        <v>413</v>
      </c>
      <c r="AYQ19" t="s">
        <v>413</v>
      </c>
      <c r="AYR19" t="s">
        <v>413</v>
      </c>
      <c r="AYS19" t="s">
        <v>413</v>
      </c>
      <c r="AYT19" t="s">
        <v>413</v>
      </c>
      <c r="AYU19" t="s">
        <v>413</v>
      </c>
      <c r="AYV19" t="s">
        <v>413</v>
      </c>
      <c r="AYW19" t="s">
        <v>413</v>
      </c>
      <c r="AYX19" t="s">
        <v>413</v>
      </c>
      <c r="AYY19" t="s">
        <v>413</v>
      </c>
      <c r="AYZ19" t="s">
        <v>413</v>
      </c>
      <c r="AZA19" t="s">
        <v>413</v>
      </c>
      <c r="AZB19" t="s">
        <v>413</v>
      </c>
      <c r="AZC19" t="s">
        <v>413</v>
      </c>
      <c r="AZD19" t="s">
        <v>413</v>
      </c>
      <c r="AZE19" t="s">
        <v>413</v>
      </c>
      <c r="AZF19" s="1" t="s">
        <v>413</v>
      </c>
      <c r="AZG19" t="s">
        <v>413</v>
      </c>
      <c r="AZH19" t="s">
        <v>413</v>
      </c>
      <c r="AZI19" t="s">
        <v>413</v>
      </c>
      <c r="AZJ19" t="s">
        <v>413</v>
      </c>
      <c r="AZK19">
        <v>41.018000000000001</v>
      </c>
      <c r="AZL19">
        <v>32.838000000000001</v>
      </c>
      <c r="AZM19">
        <v>40.542000000000002</v>
      </c>
      <c r="AZN19">
        <v>35.262999999999998</v>
      </c>
      <c r="AZO19">
        <v>33.320999999999998</v>
      </c>
      <c r="AZP19">
        <v>31.614000000000001</v>
      </c>
      <c r="AZQ19">
        <v>28.7211</v>
      </c>
      <c r="AZR19" t="s">
        <v>413</v>
      </c>
      <c r="AZS19" t="s">
        <v>413</v>
      </c>
      <c r="AZT19" t="s">
        <v>413</v>
      </c>
      <c r="AZU19" t="s">
        <v>413</v>
      </c>
      <c r="AZV19" t="s">
        <v>413</v>
      </c>
      <c r="AZW19" t="s">
        <v>413</v>
      </c>
      <c r="AZX19" t="s">
        <v>413</v>
      </c>
      <c r="AZY19" t="s">
        <v>413</v>
      </c>
      <c r="AZZ19" t="s">
        <v>413</v>
      </c>
      <c r="BAA19" t="s">
        <v>413</v>
      </c>
      <c r="BAB19" t="s">
        <v>413</v>
      </c>
      <c r="BAC19" t="s">
        <v>413</v>
      </c>
      <c r="BAD19" t="s">
        <v>413</v>
      </c>
      <c r="BAE19" s="1" t="s">
        <v>413</v>
      </c>
      <c r="BAF19" t="s">
        <v>413</v>
      </c>
      <c r="BAG19" t="s">
        <v>413</v>
      </c>
      <c r="BAH19" t="s">
        <v>413</v>
      </c>
      <c r="BAI19" t="s">
        <v>413</v>
      </c>
      <c r="BAJ19" t="s">
        <v>413</v>
      </c>
      <c r="BAK19" t="s">
        <v>413</v>
      </c>
      <c r="BAL19" t="s">
        <v>413</v>
      </c>
      <c r="BAM19" t="s">
        <v>413</v>
      </c>
      <c r="BAN19" t="s">
        <v>413</v>
      </c>
      <c r="BAO19" t="s">
        <v>413</v>
      </c>
      <c r="BAP19" t="s">
        <v>413</v>
      </c>
      <c r="BAQ19" t="s">
        <v>413</v>
      </c>
      <c r="BAR19" t="s">
        <v>413</v>
      </c>
      <c r="BAS19" t="s">
        <v>413</v>
      </c>
      <c r="BAT19" t="s">
        <v>413</v>
      </c>
      <c r="BAU19" t="s">
        <v>413</v>
      </c>
      <c r="BAV19" t="s">
        <v>413</v>
      </c>
      <c r="BAW19" t="s">
        <v>413</v>
      </c>
      <c r="BAX19" t="s">
        <v>413</v>
      </c>
      <c r="BAY19" t="s">
        <v>413</v>
      </c>
      <c r="BAZ19" t="s">
        <v>413</v>
      </c>
      <c r="BBA19" t="s">
        <v>413</v>
      </c>
      <c r="BBB19" t="s">
        <v>413</v>
      </c>
      <c r="BBC19" t="s">
        <v>413</v>
      </c>
      <c r="BBD19" s="1" t="s">
        <v>413</v>
      </c>
      <c r="BBE19" t="s">
        <v>413</v>
      </c>
      <c r="BBF19" t="s">
        <v>413</v>
      </c>
      <c r="BBG19" t="s">
        <v>413</v>
      </c>
      <c r="BBH19" t="s">
        <v>413</v>
      </c>
      <c r="BBI19" t="s">
        <v>413</v>
      </c>
      <c r="BBJ19" t="s">
        <v>413</v>
      </c>
      <c r="BBK19" t="s">
        <v>413</v>
      </c>
      <c r="BBL19" t="s">
        <v>413</v>
      </c>
      <c r="BBM19" t="s">
        <v>413</v>
      </c>
      <c r="BBN19" t="s">
        <v>413</v>
      </c>
      <c r="BBO19" t="s">
        <v>413</v>
      </c>
      <c r="BBP19" t="s">
        <v>413</v>
      </c>
      <c r="BBQ19" t="s">
        <v>413</v>
      </c>
      <c r="BBR19" t="s">
        <v>413</v>
      </c>
      <c r="BBS19" t="s">
        <v>413</v>
      </c>
      <c r="BBT19" t="s">
        <v>413</v>
      </c>
      <c r="BBU19" t="s">
        <v>413</v>
      </c>
      <c r="BBV19" t="s">
        <v>413</v>
      </c>
      <c r="BBW19" t="s">
        <v>413</v>
      </c>
      <c r="BBX19" t="s">
        <v>413</v>
      </c>
      <c r="BBY19" t="s">
        <v>413</v>
      </c>
      <c r="BBZ19" t="s">
        <v>413</v>
      </c>
      <c r="BCA19" t="s">
        <v>413</v>
      </c>
      <c r="BCB19" t="s">
        <v>413</v>
      </c>
      <c r="BCC19" s="1" t="s">
        <v>413</v>
      </c>
      <c r="BCD19" t="s">
        <v>413</v>
      </c>
      <c r="BCE19" t="s">
        <v>413</v>
      </c>
      <c r="BCF19" t="s">
        <v>413</v>
      </c>
      <c r="BCG19" t="s">
        <v>413</v>
      </c>
      <c r="BCH19" t="s">
        <v>413</v>
      </c>
      <c r="BCI19" t="s">
        <v>413</v>
      </c>
      <c r="BCJ19" t="s">
        <v>413</v>
      </c>
      <c r="BCK19" t="s">
        <v>413</v>
      </c>
      <c r="BCL19" t="s">
        <v>413</v>
      </c>
      <c r="BCM19" t="s">
        <v>413</v>
      </c>
      <c r="BCN19" t="s">
        <v>413</v>
      </c>
      <c r="BCO19" t="s">
        <v>413</v>
      </c>
      <c r="BCP19" t="s">
        <v>413</v>
      </c>
      <c r="BCQ19" t="s">
        <v>413</v>
      </c>
      <c r="BCR19" t="s">
        <v>413</v>
      </c>
      <c r="BCS19" t="s">
        <v>413</v>
      </c>
      <c r="BCT19" t="s">
        <v>413</v>
      </c>
      <c r="BCU19" t="s">
        <v>413</v>
      </c>
      <c r="BCV19" t="s">
        <v>413</v>
      </c>
      <c r="BCW19" t="s">
        <v>413</v>
      </c>
      <c r="BCX19" t="s">
        <v>413</v>
      </c>
      <c r="BCY19" t="s">
        <v>413</v>
      </c>
      <c r="BCZ19" t="s">
        <v>413</v>
      </c>
      <c r="BDA19" t="s">
        <v>413</v>
      </c>
      <c r="BDB19" s="1" t="s">
        <v>413</v>
      </c>
      <c r="BDC19" t="s">
        <v>413</v>
      </c>
      <c r="BDD19" t="s">
        <v>413</v>
      </c>
      <c r="BDE19" t="s">
        <v>413</v>
      </c>
      <c r="BDF19" t="s">
        <v>413</v>
      </c>
      <c r="BDG19" t="s">
        <v>413</v>
      </c>
      <c r="BDH19" t="s">
        <v>413</v>
      </c>
      <c r="BDI19" t="s">
        <v>413</v>
      </c>
      <c r="BDJ19" t="s">
        <v>413</v>
      </c>
      <c r="BDK19" t="s">
        <v>413</v>
      </c>
      <c r="BDL19" t="s">
        <v>413</v>
      </c>
      <c r="BDM19" t="s">
        <v>413</v>
      </c>
      <c r="BDN19" t="s">
        <v>413</v>
      </c>
      <c r="BDO19" t="s">
        <v>413</v>
      </c>
      <c r="BDP19" t="s">
        <v>413</v>
      </c>
      <c r="BDQ19" t="s">
        <v>413</v>
      </c>
      <c r="BDR19" t="s">
        <v>413</v>
      </c>
      <c r="BDS19" t="s">
        <v>413</v>
      </c>
      <c r="BDT19" t="s">
        <v>413</v>
      </c>
      <c r="BDU19" t="s">
        <v>413</v>
      </c>
      <c r="BDV19" t="s">
        <v>413</v>
      </c>
      <c r="BDW19" t="s">
        <v>413</v>
      </c>
      <c r="BDX19" t="s">
        <v>413</v>
      </c>
      <c r="BDY19" t="s">
        <v>413</v>
      </c>
      <c r="BDZ19" t="s">
        <v>413</v>
      </c>
      <c r="BEA19" s="1" t="s">
        <v>413</v>
      </c>
      <c r="BEB19" t="s">
        <v>413</v>
      </c>
      <c r="BEC19" t="s">
        <v>413</v>
      </c>
      <c r="BED19" t="s">
        <v>413</v>
      </c>
      <c r="BEE19" t="s">
        <v>413</v>
      </c>
      <c r="BEF19" t="s">
        <v>413</v>
      </c>
      <c r="BEG19" t="s">
        <v>413</v>
      </c>
      <c r="BEH19" t="s">
        <v>413</v>
      </c>
      <c r="BEI19" t="s">
        <v>413</v>
      </c>
      <c r="BEJ19" t="s">
        <v>413</v>
      </c>
      <c r="BEK19" t="s">
        <v>413</v>
      </c>
      <c r="BEL19" t="s">
        <v>413</v>
      </c>
      <c r="BEM19" t="s">
        <v>413</v>
      </c>
      <c r="BEN19" t="s">
        <v>413</v>
      </c>
      <c r="BEO19" t="s">
        <v>413</v>
      </c>
      <c r="BEP19" t="s">
        <v>413</v>
      </c>
      <c r="BEQ19" t="s">
        <v>413</v>
      </c>
      <c r="BER19" t="s">
        <v>413</v>
      </c>
      <c r="BES19" t="s">
        <v>413</v>
      </c>
      <c r="BET19" t="s">
        <v>413</v>
      </c>
      <c r="BEU19" t="s">
        <v>413</v>
      </c>
      <c r="BEV19" t="s">
        <v>413</v>
      </c>
      <c r="BEW19" t="s">
        <v>413</v>
      </c>
      <c r="BEX19">
        <v>62704.5</v>
      </c>
      <c r="BEY19" t="s">
        <v>413</v>
      </c>
      <c r="BEZ19" s="1" t="s">
        <v>413</v>
      </c>
      <c r="BFA19" t="s">
        <v>413</v>
      </c>
      <c r="BFB19" t="s">
        <v>413</v>
      </c>
      <c r="BFC19" t="s">
        <v>413</v>
      </c>
      <c r="BFD19" t="s">
        <v>413</v>
      </c>
      <c r="BFE19" t="s">
        <v>413</v>
      </c>
      <c r="BFF19" t="s">
        <v>413</v>
      </c>
      <c r="BFG19" t="s">
        <v>413</v>
      </c>
      <c r="BFH19" t="s">
        <v>413</v>
      </c>
      <c r="BFI19" t="s">
        <v>413</v>
      </c>
      <c r="BFJ19" t="s">
        <v>413</v>
      </c>
      <c r="BFK19" t="s">
        <v>413</v>
      </c>
      <c r="BFL19" t="s">
        <v>413</v>
      </c>
      <c r="BFM19" t="s">
        <v>413</v>
      </c>
      <c r="BFN19" t="s">
        <v>413</v>
      </c>
      <c r="BFO19" t="s">
        <v>413</v>
      </c>
      <c r="BFP19" t="s">
        <v>413</v>
      </c>
      <c r="BFQ19" t="s">
        <v>413</v>
      </c>
      <c r="BFR19" t="s">
        <v>413</v>
      </c>
      <c r="BFS19" t="s">
        <v>413</v>
      </c>
      <c r="BFT19" t="s">
        <v>413</v>
      </c>
      <c r="BFU19" t="s">
        <v>413</v>
      </c>
      <c r="BFV19" t="s">
        <v>413</v>
      </c>
      <c r="BFW19" t="s">
        <v>413</v>
      </c>
      <c r="BFX19" t="s">
        <v>413</v>
      </c>
      <c r="BFY19" s="1" t="s">
        <v>413</v>
      </c>
      <c r="BFZ19" t="s">
        <v>413</v>
      </c>
      <c r="BGA19" t="s">
        <v>413</v>
      </c>
      <c r="BGB19" t="s">
        <v>413</v>
      </c>
      <c r="BGC19" t="s">
        <v>413</v>
      </c>
      <c r="BGD19" t="s">
        <v>413</v>
      </c>
      <c r="BGE19" t="s">
        <v>413</v>
      </c>
      <c r="BGF19" t="s">
        <v>413</v>
      </c>
      <c r="BGG19" t="s">
        <v>413</v>
      </c>
      <c r="BGH19" t="s">
        <v>413</v>
      </c>
      <c r="BGI19" t="s">
        <v>413</v>
      </c>
      <c r="BGJ19" t="s">
        <v>413</v>
      </c>
      <c r="BGK19" t="s">
        <v>413</v>
      </c>
      <c r="BGL19" t="s">
        <v>413</v>
      </c>
      <c r="BGM19" t="s">
        <v>413</v>
      </c>
      <c r="BGN19" t="s">
        <v>413</v>
      </c>
      <c r="BGO19" t="s">
        <v>413</v>
      </c>
      <c r="BGP19" t="s">
        <v>413</v>
      </c>
      <c r="BGQ19" t="s">
        <v>413</v>
      </c>
      <c r="BGR19" t="s">
        <v>413</v>
      </c>
      <c r="BGS19" t="s">
        <v>413</v>
      </c>
      <c r="BGT19" t="s">
        <v>413</v>
      </c>
      <c r="BGU19" t="s">
        <v>413</v>
      </c>
      <c r="BGV19" t="s">
        <v>413</v>
      </c>
      <c r="BGW19" t="s">
        <v>413</v>
      </c>
      <c r="BGX19" s="1" t="s">
        <v>413</v>
      </c>
      <c r="BGY19" t="s">
        <v>413</v>
      </c>
      <c r="BGZ19" t="s">
        <v>413</v>
      </c>
      <c r="BHA19" t="s">
        <v>413</v>
      </c>
      <c r="BHB19" t="s">
        <v>413</v>
      </c>
      <c r="BHC19" t="s">
        <v>413</v>
      </c>
      <c r="BHD19" t="s">
        <v>413</v>
      </c>
      <c r="BHE19" t="s">
        <v>413</v>
      </c>
      <c r="BHF19" t="s">
        <v>413</v>
      </c>
      <c r="BHG19" t="s">
        <v>413</v>
      </c>
      <c r="BHH19" t="s">
        <v>413</v>
      </c>
      <c r="BHI19" t="s">
        <v>413</v>
      </c>
      <c r="BHJ19" t="s">
        <v>413</v>
      </c>
      <c r="BHK19" t="s">
        <v>413</v>
      </c>
      <c r="BHL19" t="s">
        <v>413</v>
      </c>
      <c r="BHM19" t="s">
        <v>413</v>
      </c>
      <c r="BHN19" t="s">
        <v>413</v>
      </c>
      <c r="BHO19" t="s">
        <v>413</v>
      </c>
      <c r="BHP19" t="s">
        <v>413</v>
      </c>
      <c r="BHQ19" t="s">
        <v>413</v>
      </c>
      <c r="BHR19" t="s">
        <v>413</v>
      </c>
      <c r="BHS19" t="s">
        <v>413</v>
      </c>
      <c r="BHT19" t="s">
        <v>413</v>
      </c>
      <c r="BHU19" t="s">
        <v>413</v>
      </c>
      <c r="BHV19" t="s">
        <v>413</v>
      </c>
      <c r="BHW19" s="1" t="s">
        <v>413</v>
      </c>
      <c r="BHX19" t="s">
        <v>413</v>
      </c>
      <c r="BHY19" t="s">
        <v>413</v>
      </c>
      <c r="BHZ19" t="s">
        <v>413</v>
      </c>
      <c r="BIA19" t="s">
        <v>413</v>
      </c>
      <c r="BIB19" t="s">
        <v>413</v>
      </c>
      <c r="BIC19" t="s">
        <v>413</v>
      </c>
      <c r="BID19" t="s">
        <v>413</v>
      </c>
      <c r="BIE19" t="s">
        <v>413</v>
      </c>
      <c r="BIF19" t="s">
        <v>413</v>
      </c>
      <c r="BIG19" t="s">
        <v>413</v>
      </c>
      <c r="BIH19" t="s">
        <v>413</v>
      </c>
      <c r="BII19" t="s">
        <v>413</v>
      </c>
      <c r="BIJ19" t="s">
        <v>413</v>
      </c>
      <c r="BIK19" t="s">
        <v>413</v>
      </c>
      <c r="BIL19" t="s">
        <v>413</v>
      </c>
      <c r="BIM19" t="s">
        <v>413</v>
      </c>
      <c r="BIN19" t="s">
        <v>413</v>
      </c>
      <c r="BIO19" t="s">
        <v>413</v>
      </c>
      <c r="BIP19" t="s">
        <v>413</v>
      </c>
      <c r="BIQ19" t="s">
        <v>413</v>
      </c>
      <c r="BIR19" t="s">
        <v>413</v>
      </c>
      <c r="BIS19" t="s">
        <v>413</v>
      </c>
      <c r="BIT19" t="s">
        <v>413</v>
      </c>
      <c r="BIU19" t="s">
        <v>413</v>
      </c>
      <c r="BIV19" s="1" t="s">
        <v>413</v>
      </c>
      <c r="BIW19" t="s">
        <v>413</v>
      </c>
      <c r="BIX19" t="s">
        <v>413</v>
      </c>
      <c r="BIY19" t="s">
        <v>413</v>
      </c>
      <c r="BIZ19" t="s">
        <v>413</v>
      </c>
      <c r="BJA19" t="s">
        <v>413</v>
      </c>
      <c r="BJB19" t="s">
        <v>413</v>
      </c>
      <c r="BJC19" t="s">
        <v>413</v>
      </c>
      <c r="BJD19" t="s">
        <v>413</v>
      </c>
      <c r="BJE19" t="s">
        <v>413</v>
      </c>
      <c r="BJF19" t="s">
        <v>413</v>
      </c>
      <c r="BJG19" t="s">
        <v>413</v>
      </c>
      <c r="BJH19" t="s">
        <v>413</v>
      </c>
      <c r="BJI19" t="s">
        <v>413</v>
      </c>
      <c r="BJJ19" t="s">
        <v>413</v>
      </c>
      <c r="BJK19" t="s">
        <v>413</v>
      </c>
      <c r="BJL19" t="s">
        <v>413</v>
      </c>
      <c r="BJM19" t="s">
        <v>413</v>
      </c>
      <c r="BJN19" t="s">
        <v>413</v>
      </c>
      <c r="BJO19" t="s">
        <v>413</v>
      </c>
      <c r="BJP19" t="s">
        <v>413</v>
      </c>
      <c r="BJQ19" t="s">
        <v>413</v>
      </c>
      <c r="BJR19" t="s">
        <v>413</v>
      </c>
      <c r="BJS19" t="s">
        <v>413</v>
      </c>
      <c r="BJT19" t="s">
        <v>413</v>
      </c>
      <c r="BJU19" s="1" t="s">
        <v>413</v>
      </c>
      <c r="BJV19" t="s">
        <v>413</v>
      </c>
      <c r="BJW19" t="s">
        <v>413</v>
      </c>
      <c r="BJX19" t="s">
        <v>413</v>
      </c>
      <c r="BJY19" t="s">
        <v>413</v>
      </c>
      <c r="BJZ19" t="s">
        <v>413</v>
      </c>
      <c r="BKA19" t="s">
        <v>413</v>
      </c>
      <c r="BKB19" t="s">
        <v>413</v>
      </c>
      <c r="BKC19" t="s">
        <v>413</v>
      </c>
      <c r="BKD19" t="s">
        <v>413</v>
      </c>
      <c r="BKE19" t="s">
        <v>413</v>
      </c>
      <c r="BKF19" t="s">
        <v>413</v>
      </c>
      <c r="BKG19" t="s">
        <v>413</v>
      </c>
      <c r="BKH19" t="s">
        <v>413</v>
      </c>
      <c r="BKI19" t="s">
        <v>413</v>
      </c>
      <c r="BKJ19" t="s">
        <v>413</v>
      </c>
      <c r="BKK19" t="s">
        <v>413</v>
      </c>
      <c r="BKL19" t="s">
        <v>413</v>
      </c>
      <c r="BKM19" t="s">
        <v>413</v>
      </c>
      <c r="BKN19" t="s">
        <v>413</v>
      </c>
      <c r="BKO19" t="s">
        <v>413</v>
      </c>
      <c r="BKP19" t="s">
        <v>413</v>
      </c>
      <c r="BKQ19" t="s">
        <v>413</v>
      </c>
      <c r="BKR19" t="s">
        <v>413</v>
      </c>
      <c r="BKS19" t="s">
        <v>413</v>
      </c>
      <c r="BKT19" s="1" t="s">
        <v>413</v>
      </c>
      <c r="BKU19" t="s">
        <v>413</v>
      </c>
      <c r="BKV19" t="s">
        <v>413</v>
      </c>
      <c r="BKW19" t="s">
        <v>413</v>
      </c>
      <c r="BKX19" t="s">
        <v>413</v>
      </c>
      <c r="BKY19">
        <v>47.975000000000001</v>
      </c>
      <c r="BKZ19">
        <v>45.901000000000003</v>
      </c>
      <c r="BLA19">
        <v>50.927</v>
      </c>
      <c r="BLB19">
        <v>37.148000000000003</v>
      </c>
      <c r="BLC19">
        <v>27.995999999999999</v>
      </c>
      <c r="BLD19">
        <v>16.539000000000001</v>
      </c>
      <c r="BLE19">
        <v>26.948899999999998</v>
      </c>
      <c r="BLF19" t="s">
        <v>413</v>
      </c>
      <c r="BLG19" t="s">
        <v>413</v>
      </c>
      <c r="BLH19" t="s">
        <v>413</v>
      </c>
      <c r="BLI19" t="s">
        <v>413</v>
      </c>
      <c r="BLJ19" t="s">
        <v>413</v>
      </c>
      <c r="BLK19" t="s">
        <v>413</v>
      </c>
      <c r="BLL19" t="s">
        <v>413</v>
      </c>
      <c r="BLM19" t="s">
        <v>413</v>
      </c>
      <c r="BLN19" t="s">
        <v>413</v>
      </c>
      <c r="BLO19" t="s">
        <v>413</v>
      </c>
      <c r="BLP19" t="s">
        <v>413</v>
      </c>
      <c r="BLQ19" t="s">
        <v>413</v>
      </c>
      <c r="BLR19" t="s">
        <v>413</v>
      </c>
      <c r="BLS19" s="1" t="s">
        <v>413</v>
      </c>
      <c r="BLT19" t="s">
        <v>413</v>
      </c>
      <c r="BLU19" t="s">
        <v>413</v>
      </c>
      <c r="BLV19" t="s">
        <v>413</v>
      </c>
      <c r="BLW19" t="s">
        <v>413</v>
      </c>
      <c r="BLX19" t="s">
        <v>413</v>
      </c>
      <c r="BLY19" t="s">
        <v>413</v>
      </c>
      <c r="BLZ19" t="s">
        <v>413</v>
      </c>
      <c r="BMA19" t="s">
        <v>413</v>
      </c>
      <c r="BMB19" t="s">
        <v>413</v>
      </c>
      <c r="BMC19" t="s">
        <v>413</v>
      </c>
      <c r="BMD19" t="s">
        <v>413</v>
      </c>
      <c r="BME19" t="s">
        <v>413</v>
      </c>
      <c r="BMF19" t="s">
        <v>413</v>
      </c>
      <c r="BMG19" t="s">
        <v>413</v>
      </c>
      <c r="BMH19" t="s">
        <v>413</v>
      </c>
      <c r="BMI19" t="s">
        <v>413</v>
      </c>
      <c r="BMJ19" t="s">
        <v>413</v>
      </c>
      <c r="BMK19" t="s">
        <v>413</v>
      </c>
      <c r="BML19" t="s">
        <v>413</v>
      </c>
      <c r="BMM19" t="s">
        <v>413</v>
      </c>
      <c r="BMN19" t="s">
        <v>413</v>
      </c>
      <c r="BMO19" t="s">
        <v>413</v>
      </c>
      <c r="BMP19" t="s">
        <v>413</v>
      </c>
      <c r="BMQ19" t="s">
        <v>413</v>
      </c>
      <c r="BMR19" s="1" t="s">
        <v>413</v>
      </c>
      <c r="BMS19" t="s">
        <v>413</v>
      </c>
      <c r="BMT19" t="s">
        <v>413</v>
      </c>
      <c r="BMU19" t="s">
        <v>413</v>
      </c>
      <c r="BMV19" t="s">
        <v>413</v>
      </c>
      <c r="BMW19">
        <v>62.054000000000002</v>
      </c>
      <c r="BMX19">
        <v>29.266999999999999</v>
      </c>
      <c r="BMY19">
        <v>40.292000000000002</v>
      </c>
      <c r="BMZ19">
        <v>53.13</v>
      </c>
      <c r="BNA19" t="s">
        <v>413</v>
      </c>
      <c r="BNB19">
        <v>15.45</v>
      </c>
      <c r="BNC19" t="s">
        <v>413</v>
      </c>
      <c r="BND19" t="s">
        <v>413</v>
      </c>
      <c r="BNE19" t="s">
        <v>413</v>
      </c>
      <c r="BNF19" t="s">
        <v>413</v>
      </c>
      <c r="BNG19" t="s">
        <v>413</v>
      </c>
      <c r="BNH19" t="s">
        <v>413</v>
      </c>
      <c r="BNI19" t="s">
        <v>413</v>
      </c>
      <c r="BNJ19" t="s">
        <v>413</v>
      </c>
      <c r="BNK19" t="s">
        <v>413</v>
      </c>
      <c r="BNL19" t="s">
        <v>413</v>
      </c>
      <c r="BNM19" t="s">
        <v>413</v>
      </c>
      <c r="BNN19" t="s">
        <v>413</v>
      </c>
      <c r="BNO19" t="s">
        <v>413</v>
      </c>
      <c r="BNP19" t="s">
        <v>413</v>
      </c>
      <c r="BNQ19" s="1" t="s">
        <v>413</v>
      </c>
      <c r="BNR19" t="s">
        <v>413</v>
      </c>
      <c r="BNS19" t="s">
        <v>413</v>
      </c>
      <c r="BNT19" t="s">
        <v>413</v>
      </c>
      <c r="BNU19" t="s">
        <v>413</v>
      </c>
      <c r="BNV19">
        <v>29.760999999999999</v>
      </c>
      <c r="BNW19">
        <v>17.055</v>
      </c>
      <c r="BNX19">
        <v>31.053000000000001</v>
      </c>
      <c r="BNY19">
        <v>25.457999999999998</v>
      </c>
      <c r="BNZ19">
        <v>21.335000000000001</v>
      </c>
      <c r="BOA19">
        <v>13.308999999999999</v>
      </c>
      <c r="BOB19">
        <v>17.623699999999999</v>
      </c>
      <c r="BOC19" t="s">
        <v>413</v>
      </c>
      <c r="BOD19" t="s">
        <v>413</v>
      </c>
      <c r="BOE19" t="s">
        <v>413</v>
      </c>
      <c r="BOF19" t="s">
        <v>413</v>
      </c>
      <c r="BOG19" t="s">
        <v>413</v>
      </c>
      <c r="BOH19" t="s">
        <v>413</v>
      </c>
      <c r="BOI19" t="s">
        <v>413</v>
      </c>
      <c r="BOJ19" t="s">
        <v>413</v>
      </c>
      <c r="BOK19" t="s">
        <v>413</v>
      </c>
      <c r="BOL19" t="s">
        <v>413</v>
      </c>
      <c r="BOM19" t="s">
        <v>413</v>
      </c>
      <c r="BON19" t="s">
        <v>413</v>
      </c>
      <c r="BOO19" t="s">
        <v>413</v>
      </c>
      <c r="BOP19" s="1" t="s">
        <v>413</v>
      </c>
      <c r="BOQ19" t="s">
        <v>413</v>
      </c>
      <c r="BOR19" t="s">
        <v>413</v>
      </c>
      <c r="BOS19" t="s">
        <v>413</v>
      </c>
      <c r="BOT19" t="s">
        <v>413</v>
      </c>
      <c r="BOU19">
        <v>41.945</v>
      </c>
      <c r="BOV19">
        <v>30.222000000000001</v>
      </c>
      <c r="BOW19">
        <v>40.914999999999999</v>
      </c>
      <c r="BOX19">
        <v>55.313000000000002</v>
      </c>
      <c r="BOY19" t="s">
        <v>413</v>
      </c>
      <c r="BOZ19">
        <v>29.303000000000001</v>
      </c>
      <c r="BPA19" t="s">
        <v>413</v>
      </c>
      <c r="BPB19" t="s">
        <v>413</v>
      </c>
      <c r="BPC19" t="s">
        <v>413</v>
      </c>
      <c r="BPD19" t="s">
        <v>413</v>
      </c>
      <c r="BPE19" t="s">
        <v>413</v>
      </c>
      <c r="BPF19" t="s">
        <v>413</v>
      </c>
      <c r="BPG19" t="s">
        <v>413</v>
      </c>
      <c r="BPH19" t="s">
        <v>413</v>
      </c>
      <c r="BPI19" t="s">
        <v>413</v>
      </c>
      <c r="BPJ19" t="s">
        <v>413</v>
      </c>
      <c r="BPK19" t="s">
        <v>413</v>
      </c>
      <c r="BPL19" t="s">
        <v>413</v>
      </c>
      <c r="BPM19" t="s">
        <v>413</v>
      </c>
      <c r="BPN19" t="s">
        <v>413</v>
      </c>
      <c r="BPO19" s="1" t="s">
        <v>413</v>
      </c>
      <c r="BPP19" t="s">
        <v>413</v>
      </c>
      <c r="BPQ19" t="s">
        <v>413</v>
      </c>
      <c r="BPR19" t="s">
        <v>413</v>
      </c>
      <c r="BPS19" t="s">
        <v>413</v>
      </c>
      <c r="BPT19">
        <v>18.187000000000001</v>
      </c>
      <c r="BPU19">
        <v>18.457999999999998</v>
      </c>
      <c r="BPV19">
        <v>18.38</v>
      </c>
      <c r="BPW19">
        <v>18.099</v>
      </c>
      <c r="BPX19">
        <v>18.603999999999999</v>
      </c>
      <c r="BPY19">
        <v>21.898</v>
      </c>
      <c r="BPZ19">
        <v>18.290099999999999</v>
      </c>
      <c r="BQA19" t="s">
        <v>413</v>
      </c>
      <c r="BQB19" t="s">
        <v>413</v>
      </c>
      <c r="BQC19" t="s">
        <v>413</v>
      </c>
      <c r="BQD19" t="s">
        <v>413</v>
      </c>
      <c r="BQE19" t="s">
        <v>413</v>
      </c>
      <c r="BQF19" t="s">
        <v>413</v>
      </c>
      <c r="BQG19" t="s">
        <v>413</v>
      </c>
      <c r="BQH19" t="s">
        <v>413</v>
      </c>
      <c r="BQI19" t="s">
        <v>413</v>
      </c>
      <c r="BQJ19" t="s">
        <v>413</v>
      </c>
      <c r="BQK19" t="s">
        <v>413</v>
      </c>
      <c r="BQL19" t="s">
        <v>413</v>
      </c>
      <c r="BQM19" t="s">
        <v>413</v>
      </c>
      <c r="BQN19" s="1" t="s">
        <v>413</v>
      </c>
      <c r="BQO19" t="s">
        <v>413</v>
      </c>
      <c r="BQP19" t="s">
        <v>413</v>
      </c>
      <c r="BQQ19" t="s">
        <v>413</v>
      </c>
      <c r="BQR19" t="s">
        <v>413</v>
      </c>
      <c r="BQS19" t="s">
        <v>413</v>
      </c>
      <c r="BQT19">
        <v>13.13</v>
      </c>
      <c r="BQU19" t="s">
        <v>413</v>
      </c>
      <c r="BQV19">
        <v>17.459</v>
      </c>
      <c r="BQW19">
        <v>19.103000000000002</v>
      </c>
      <c r="BQX19">
        <v>13.061999999999999</v>
      </c>
      <c r="BQY19">
        <v>16.407499999999999</v>
      </c>
      <c r="BQZ19" t="s">
        <v>413</v>
      </c>
      <c r="BRA19" t="s">
        <v>413</v>
      </c>
      <c r="BRB19" t="s">
        <v>413</v>
      </c>
      <c r="BRC19" t="s">
        <v>413</v>
      </c>
      <c r="BRD19" t="s">
        <v>413</v>
      </c>
      <c r="BRE19" t="s">
        <v>413</v>
      </c>
      <c r="BRF19" t="s">
        <v>413</v>
      </c>
      <c r="BRG19" t="s">
        <v>413</v>
      </c>
      <c r="BRH19" t="s">
        <v>413</v>
      </c>
      <c r="BRI19" t="s">
        <v>413</v>
      </c>
      <c r="BRJ19" t="s">
        <v>413</v>
      </c>
      <c r="BRK19" t="s">
        <v>413</v>
      </c>
      <c r="BRL19" t="s">
        <v>413</v>
      </c>
      <c r="BRM19" s="1" t="s">
        <v>413</v>
      </c>
      <c r="BRN19" t="s">
        <v>413</v>
      </c>
      <c r="BRO19" t="s">
        <v>413</v>
      </c>
      <c r="BRP19" t="s">
        <v>413</v>
      </c>
      <c r="BRQ19" t="s">
        <v>413</v>
      </c>
      <c r="BRR19" t="s">
        <v>413</v>
      </c>
      <c r="BRS19" t="s">
        <v>413</v>
      </c>
      <c r="BRT19" t="s">
        <v>413</v>
      </c>
      <c r="BRU19" t="s">
        <v>413</v>
      </c>
      <c r="BRV19" t="s">
        <v>413</v>
      </c>
      <c r="BRW19" t="s">
        <v>413</v>
      </c>
      <c r="BRX19" t="s">
        <v>413</v>
      </c>
      <c r="BRY19" t="s">
        <v>413</v>
      </c>
      <c r="BRZ19" t="s">
        <v>413</v>
      </c>
      <c r="BSA19" t="s">
        <v>413</v>
      </c>
      <c r="BSB19" t="s">
        <v>413</v>
      </c>
      <c r="BSC19" t="s">
        <v>413</v>
      </c>
      <c r="BSD19" t="s">
        <v>413</v>
      </c>
      <c r="BSE19" t="s">
        <v>413</v>
      </c>
      <c r="BSF19" t="s">
        <v>413</v>
      </c>
      <c r="BSG19" t="s">
        <v>413</v>
      </c>
      <c r="BSH19" t="s">
        <v>413</v>
      </c>
      <c r="BSI19" t="s">
        <v>413</v>
      </c>
      <c r="BSJ19" t="s">
        <v>413</v>
      </c>
      <c r="BSK19" t="s">
        <v>413</v>
      </c>
      <c r="BSL19" s="1" t="s">
        <v>413</v>
      </c>
      <c r="BSM19" t="s">
        <v>413</v>
      </c>
      <c r="BSN19" t="s">
        <v>413</v>
      </c>
      <c r="BSO19" t="s">
        <v>413</v>
      </c>
      <c r="BSP19" t="s">
        <v>413</v>
      </c>
      <c r="BSQ19" t="s">
        <v>413</v>
      </c>
      <c r="BSR19" t="s">
        <v>413</v>
      </c>
      <c r="BSS19" t="s">
        <v>413</v>
      </c>
      <c r="BST19" t="s">
        <v>413</v>
      </c>
      <c r="BSU19" t="s">
        <v>413</v>
      </c>
      <c r="BSV19" t="s">
        <v>413</v>
      </c>
      <c r="BSW19" t="s">
        <v>413</v>
      </c>
      <c r="BSX19" t="s">
        <v>413</v>
      </c>
      <c r="BSY19" t="s">
        <v>413</v>
      </c>
      <c r="BSZ19" t="s">
        <v>413</v>
      </c>
      <c r="BTA19" t="s">
        <v>413</v>
      </c>
      <c r="BTB19" t="s">
        <v>413</v>
      </c>
      <c r="BTC19" t="s">
        <v>413</v>
      </c>
      <c r="BTD19" t="s">
        <v>413</v>
      </c>
      <c r="BTE19" t="s">
        <v>413</v>
      </c>
      <c r="BTF19" t="s">
        <v>413</v>
      </c>
      <c r="BTG19" t="s">
        <v>413</v>
      </c>
      <c r="BTH19" t="s">
        <v>413</v>
      </c>
      <c r="BTI19" t="s">
        <v>413</v>
      </c>
      <c r="BTJ19" t="s">
        <v>413</v>
      </c>
      <c r="BTK19" s="1" t="s">
        <v>413</v>
      </c>
      <c r="BTL19" t="s">
        <v>413</v>
      </c>
      <c r="BTM19" t="s">
        <v>413</v>
      </c>
      <c r="BTN19" t="s">
        <v>413</v>
      </c>
      <c r="BTO19" t="s">
        <v>413</v>
      </c>
      <c r="BTP19" t="s">
        <v>413</v>
      </c>
      <c r="BTQ19" t="s">
        <v>413</v>
      </c>
      <c r="BTR19" t="s">
        <v>413</v>
      </c>
      <c r="BTS19" t="s">
        <v>413</v>
      </c>
      <c r="BTT19" t="s">
        <v>413</v>
      </c>
      <c r="BTU19" t="s">
        <v>413</v>
      </c>
      <c r="BTV19" t="s">
        <v>413</v>
      </c>
      <c r="BTW19" t="s">
        <v>413</v>
      </c>
      <c r="BTX19" t="s">
        <v>413</v>
      </c>
      <c r="BTY19" t="s">
        <v>413</v>
      </c>
      <c r="BTZ19" t="s">
        <v>413</v>
      </c>
      <c r="BUA19" t="s">
        <v>413</v>
      </c>
      <c r="BUB19" t="s">
        <v>413</v>
      </c>
      <c r="BUC19" t="s">
        <v>413</v>
      </c>
      <c r="BUD19" t="s">
        <v>413</v>
      </c>
      <c r="BUE19" t="s">
        <v>413</v>
      </c>
      <c r="BUF19" t="s">
        <v>413</v>
      </c>
      <c r="BUG19" t="s">
        <v>413</v>
      </c>
      <c r="BUH19" t="s">
        <v>413</v>
      </c>
      <c r="BUI19" t="s">
        <v>413</v>
      </c>
      <c r="BUJ19" s="1" t="s">
        <v>413</v>
      </c>
      <c r="BUK19" t="s">
        <v>413</v>
      </c>
      <c r="BUL19" t="s">
        <v>413</v>
      </c>
      <c r="BUM19" t="s">
        <v>413</v>
      </c>
      <c r="BUN19" t="s">
        <v>413</v>
      </c>
      <c r="BUO19" t="s">
        <v>413</v>
      </c>
      <c r="BUP19" t="s">
        <v>413</v>
      </c>
      <c r="BUQ19" t="s">
        <v>413</v>
      </c>
      <c r="BUR19" t="s">
        <v>413</v>
      </c>
      <c r="BUS19" t="s">
        <v>413</v>
      </c>
      <c r="BUT19" t="s">
        <v>413</v>
      </c>
      <c r="BUU19" t="s">
        <v>413</v>
      </c>
      <c r="BUV19" t="s">
        <v>413</v>
      </c>
      <c r="BUW19" t="s">
        <v>413</v>
      </c>
      <c r="BUX19" t="s">
        <v>413</v>
      </c>
      <c r="BUY19" t="s">
        <v>413</v>
      </c>
      <c r="BUZ19" t="s">
        <v>413</v>
      </c>
      <c r="BVA19" t="s">
        <v>413</v>
      </c>
      <c r="BVB19" t="s">
        <v>413</v>
      </c>
      <c r="BVC19" t="s">
        <v>413</v>
      </c>
      <c r="BVD19" t="s">
        <v>413</v>
      </c>
      <c r="BVE19" t="s">
        <v>413</v>
      </c>
      <c r="BVF19" t="s">
        <v>413</v>
      </c>
      <c r="BVG19" t="s">
        <v>413</v>
      </c>
      <c r="BVH19" t="s">
        <v>413</v>
      </c>
      <c r="BVI19" s="1" t="s">
        <v>413</v>
      </c>
      <c r="BVJ19" t="s">
        <v>413</v>
      </c>
      <c r="BVK19" t="s">
        <v>413</v>
      </c>
      <c r="BVL19" t="s">
        <v>413</v>
      </c>
      <c r="BVM19" t="s">
        <v>413</v>
      </c>
      <c r="BVN19" t="s">
        <v>413</v>
      </c>
      <c r="BVO19" t="s">
        <v>413</v>
      </c>
      <c r="BVP19" t="s">
        <v>413</v>
      </c>
      <c r="BVQ19" t="s">
        <v>413</v>
      </c>
      <c r="BVR19" t="s">
        <v>413</v>
      </c>
      <c r="BVS19" t="s">
        <v>413</v>
      </c>
      <c r="BVT19" t="s">
        <v>413</v>
      </c>
      <c r="BVU19" t="s">
        <v>413</v>
      </c>
      <c r="BVV19" t="s">
        <v>413</v>
      </c>
      <c r="BVW19" t="s">
        <v>413</v>
      </c>
      <c r="BVX19" t="s">
        <v>413</v>
      </c>
      <c r="BVY19" t="s">
        <v>413</v>
      </c>
      <c r="BVZ19" t="s">
        <v>413</v>
      </c>
      <c r="BWA19" t="s">
        <v>413</v>
      </c>
      <c r="BWB19" t="s">
        <v>413</v>
      </c>
      <c r="BWC19" t="s">
        <v>413</v>
      </c>
      <c r="BWD19" t="s">
        <v>413</v>
      </c>
      <c r="BWE19" t="s">
        <v>413</v>
      </c>
      <c r="BWF19" t="s">
        <v>413</v>
      </c>
      <c r="BWG19" t="s">
        <v>413</v>
      </c>
      <c r="BWH19" s="1" t="s">
        <v>413</v>
      </c>
      <c r="BWI19" t="s">
        <v>413</v>
      </c>
      <c r="BWJ19" t="s">
        <v>413</v>
      </c>
      <c r="BWK19" t="s">
        <v>413</v>
      </c>
      <c r="BWL19" t="s">
        <v>413</v>
      </c>
      <c r="BWM19" t="s">
        <v>413</v>
      </c>
      <c r="BWN19" t="s">
        <v>413</v>
      </c>
      <c r="BWO19" t="s">
        <v>413</v>
      </c>
      <c r="BWP19" t="s">
        <v>413</v>
      </c>
      <c r="BWQ19" t="s">
        <v>413</v>
      </c>
      <c r="BWR19" t="s">
        <v>413</v>
      </c>
      <c r="BWS19" t="s">
        <v>413</v>
      </c>
      <c r="BWT19" t="s">
        <v>413</v>
      </c>
      <c r="BWU19" t="s">
        <v>413</v>
      </c>
      <c r="BWV19" t="s">
        <v>413</v>
      </c>
      <c r="BWW19" t="s">
        <v>413</v>
      </c>
      <c r="BWX19" t="s">
        <v>413</v>
      </c>
      <c r="BWY19" t="s">
        <v>413</v>
      </c>
      <c r="BWZ19" t="s">
        <v>413</v>
      </c>
      <c r="BXA19" t="s">
        <v>413</v>
      </c>
      <c r="BXB19" t="s">
        <v>413</v>
      </c>
      <c r="BXC19" t="s">
        <v>413</v>
      </c>
      <c r="BXD19" t="s">
        <v>413</v>
      </c>
      <c r="BXE19" t="s">
        <v>413</v>
      </c>
      <c r="BXF19" t="s">
        <v>413</v>
      </c>
      <c r="BXG19" s="1" t="s">
        <v>413</v>
      </c>
      <c r="BXH19" t="s">
        <v>413</v>
      </c>
      <c r="BXI19" t="s">
        <v>413</v>
      </c>
      <c r="BXJ19" t="s">
        <v>413</v>
      </c>
      <c r="BXK19" t="s">
        <v>413</v>
      </c>
      <c r="BXL19">
        <v>58.152000000000001</v>
      </c>
      <c r="BXM19">
        <v>17.372</v>
      </c>
      <c r="BXN19">
        <v>59.386000000000003</v>
      </c>
      <c r="BXO19">
        <v>44.225000000000001</v>
      </c>
      <c r="BXP19">
        <v>39.067</v>
      </c>
      <c r="BXQ19">
        <v>16.3</v>
      </c>
      <c r="BXR19">
        <v>43.962200000000003</v>
      </c>
      <c r="BXS19" t="s">
        <v>413</v>
      </c>
      <c r="BXT19" t="s">
        <v>413</v>
      </c>
      <c r="BXU19" t="s">
        <v>413</v>
      </c>
      <c r="BXV19" t="s">
        <v>413</v>
      </c>
      <c r="BXW19" t="s">
        <v>413</v>
      </c>
      <c r="BXX19" t="s">
        <v>413</v>
      </c>
      <c r="BXY19" t="s">
        <v>413</v>
      </c>
      <c r="BXZ19" t="s">
        <v>413</v>
      </c>
      <c r="BYA19" t="s">
        <v>413</v>
      </c>
      <c r="BYB19" t="s">
        <v>413</v>
      </c>
      <c r="BYC19" t="s">
        <v>413</v>
      </c>
      <c r="BYD19" t="s">
        <v>413</v>
      </c>
      <c r="BYE19" t="s">
        <v>413</v>
      </c>
      <c r="BYF19" s="1" t="s">
        <v>413</v>
      </c>
      <c r="BYG19" t="s">
        <v>413</v>
      </c>
      <c r="BYH19" t="s">
        <v>413</v>
      </c>
      <c r="BYI19" t="s">
        <v>413</v>
      </c>
      <c r="BYJ19" t="s">
        <v>413</v>
      </c>
      <c r="BYK19" t="s">
        <v>413</v>
      </c>
      <c r="BYL19" t="s">
        <v>413</v>
      </c>
      <c r="BYM19" t="s">
        <v>413</v>
      </c>
      <c r="BYN19" t="s">
        <v>413</v>
      </c>
      <c r="BYO19" t="s">
        <v>413</v>
      </c>
      <c r="BYP19" t="s">
        <v>413</v>
      </c>
      <c r="BYQ19" t="s">
        <v>413</v>
      </c>
      <c r="BYR19" t="s">
        <v>413</v>
      </c>
      <c r="BYS19" t="s">
        <v>413</v>
      </c>
      <c r="BYT19" t="s">
        <v>413</v>
      </c>
      <c r="BYU19" t="s">
        <v>413</v>
      </c>
      <c r="BYV19" t="s">
        <v>413</v>
      </c>
      <c r="BYW19" t="s">
        <v>413</v>
      </c>
      <c r="BYX19" t="s">
        <v>413</v>
      </c>
      <c r="BYY19" t="s">
        <v>413</v>
      </c>
      <c r="BYZ19" t="s">
        <v>413</v>
      </c>
      <c r="BZA19" t="s">
        <v>413</v>
      </c>
      <c r="BZB19" t="s">
        <v>413</v>
      </c>
      <c r="BZC19" t="s">
        <v>413</v>
      </c>
      <c r="BZD19" t="s">
        <v>413</v>
      </c>
      <c r="BZE19" s="1" t="s">
        <v>413</v>
      </c>
      <c r="BZF19" t="s">
        <v>413</v>
      </c>
      <c r="BZG19" t="s">
        <v>413</v>
      </c>
      <c r="BZH19" t="s">
        <v>413</v>
      </c>
      <c r="BZI19" t="s">
        <v>413</v>
      </c>
      <c r="BZJ19" t="s">
        <v>413</v>
      </c>
      <c r="BZK19" t="s">
        <v>413</v>
      </c>
      <c r="BZL19" t="s">
        <v>413</v>
      </c>
      <c r="BZM19" t="s">
        <v>413</v>
      </c>
      <c r="BZN19" t="s">
        <v>413</v>
      </c>
      <c r="BZO19">
        <v>36.116</v>
      </c>
      <c r="BZP19" t="s">
        <v>413</v>
      </c>
      <c r="BZQ19" t="s">
        <v>413</v>
      </c>
      <c r="BZR19" t="s">
        <v>413</v>
      </c>
      <c r="BZS19" t="s">
        <v>413</v>
      </c>
      <c r="BZT19" t="s">
        <v>413</v>
      </c>
      <c r="BZU19" t="s">
        <v>413</v>
      </c>
      <c r="BZV19" t="s">
        <v>413</v>
      </c>
      <c r="BZW19" t="s">
        <v>413</v>
      </c>
      <c r="BZX19" t="s">
        <v>413</v>
      </c>
      <c r="BZY19" t="s">
        <v>413</v>
      </c>
      <c r="BZZ19" t="s">
        <v>413</v>
      </c>
      <c r="CAA19" t="s">
        <v>413</v>
      </c>
      <c r="CAB19" t="s">
        <v>413</v>
      </c>
      <c r="CAC19" t="s">
        <v>413</v>
      </c>
      <c r="CAD19" s="1" t="s">
        <v>413</v>
      </c>
      <c r="CAE19" t="s">
        <v>413</v>
      </c>
      <c r="CAF19" t="s">
        <v>413</v>
      </c>
      <c r="CAG19" t="s">
        <v>413</v>
      </c>
      <c r="CAH19" t="s">
        <v>413</v>
      </c>
      <c r="CAI19" t="s">
        <v>413</v>
      </c>
      <c r="CAJ19" t="s">
        <v>413</v>
      </c>
      <c r="CAK19" t="s">
        <v>413</v>
      </c>
      <c r="CAL19" t="s">
        <v>413</v>
      </c>
      <c r="CAM19" t="s">
        <v>413</v>
      </c>
      <c r="CAN19" t="s">
        <v>413</v>
      </c>
      <c r="CAO19" t="s">
        <v>413</v>
      </c>
      <c r="CAP19" t="s">
        <v>413</v>
      </c>
      <c r="CAQ19" t="s">
        <v>413</v>
      </c>
      <c r="CAR19" t="s">
        <v>413</v>
      </c>
      <c r="CAS19" t="s">
        <v>413</v>
      </c>
      <c r="CAT19" t="s">
        <v>413</v>
      </c>
      <c r="CAU19" t="s">
        <v>413</v>
      </c>
      <c r="CAV19" t="s">
        <v>413</v>
      </c>
      <c r="CAW19" t="s">
        <v>413</v>
      </c>
      <c r="CAX19" t="s">
        <v>413</v>
      </c>
      <c r="CAY19" t="s">
        <v>413</v>
      </c>
      <c r="CAZ19" t="s">
        <v>413</v>
      </c>
      <c r="CBA19" t="s">
        <v>413</v>
      </c>
      <c r="CBB19" t="s">
        <v>413</v>
      </c>
      <c r="CBC19" s="1" t="s">
        <v>413</v>
      </c>
      <c r="CBD19" t="s">
        <v>413</v>
      </c>
      <c r="CBE19" t="s">
        <v>413</v>
      </c>
      <c r="CBF19" t="s">
        <v>413</v>
      </c>
      <c r="CBG19" t="s">
        <v>413</v>
      </c>
      <c r="CBH19">
        <v>36.06</v>
      </c>
      <c r="CBI19">
        <v>19.213000000000001</v>
      </c>
      <c r="CBJ19">
        <v>36.646000000000001</v>
      </c>
      <c r="CBK19">
        <v>32.247</v>
      </c>
      <c r="CBL19" t="s">
        <v>413</v>
      </c>
      <c r="CBM19">
        <v>23.492999999999999</v>
      </c>
      <c r="CBN19" t="s">
        <v>413</v>
      </c>
      <c r="CBO19" t="s">
        <v>413</v>
      </c>
      <c r="CBP19" t="s">
        <v>413</v>
      </c>
      <c r="CBQ19" t="s">
        <v>413</v>
      </c>
      <c r="CBR19" t="s">
        <v>413</v>
      </c>
      <c r="CBS19" t="s">
        <v>413</v>
      </c>
      <c r="CBT19" t="s">
        <v>413</v>
      </c>
      <c r="CBU19" t="s">
        <v>413</v>
      </c>
      <c r="CBV19" t="s">
        <v>413</v>
      </c>
      <c r="CBW19" t="s">
        <v>413</v>
      </c>
      <c r="CBX19" t="s">
        <v>413</v>
      </c>
      <c r="CBY19" t="s">
        <v>413</v>
      </c>
      <c r="CBZ19" t="s">
        <v>413</v>
      </c>
      <c r="CCA19" t="s">
        <v>413</v>
      </c>
      <c r="CCB19" s="1" t="s">
        <v>413</v>
      </c>
      <c r="CCC19" t="s">
        <v>413</v>
      </c>
      <c r="CCD19" t="s">
        <v>413</v>
      </c>
      <c r="CCE19" t="s">
        <v>413</v>
      </c>
      <c r="CCF19" t="s">
        <v>413</v>
      </c>
      <c r="CCG19" t="s">
        <v>413</v>
      </c>
      <c r="CCH19" t="s">
        <v>413</v>
      </c>
      <c r="CCI19" t="s">
        <v>413</v>
      </c>
      <c r="CCJ19" t="s">
        <v>413</v>
      </c>
      <c r="CCK19" t="s">
        <v>413</v>
      </c>
      <c r="CCL19" t="s">
        <v>413</v>
      </c>
      <c r="CCM19" t="s">
        <v>413</v>
      </c>
      <c r="CCN19" t="s">
        <v>413</v>
      </c>
      <c r="CCO19" t="s">
        <v>413</v>
      </c>
      <c r="CCP19" t="s">
        <v>413</v>
      </c>
      <c r="CCQ19" t="s">
        <v>413</v>
      </c>
      <c r="CCR19" t="s">
        <v>413</v>
      </c>
      <c r="CCS19" t="s">
        <v>413</v>
      </c>
      <c r="CCT19" t="s">
        <v>413</v>
      </c>
      <c r="CCU19" t="s">
        <v>413</v>
      </c>
      <c r="CCV19" t="s">
        <v>413</v>
      </c>
      <c r="CCW19" t="s">
        <v>413</v>
      </c>
      <c r="CCX19" t="s">
        <v>413</v>
      </c>
      <c r="CCY19" t="s">
        <v>413</v>
      </c>
      <c r="CCZ19" t="s">
        <v>413</v>
      </c>
      <c r="CDA19" s="1" t="s">
        <v>413</v>
      </c>
      <c r="CDB19" t="s">
        <v>413</v>
      </c>
      <c r="CDC19" t="s">
        <v>413</v>
      </c>
      <c r="CDD19" t="s">
        <v>413</v>
      </c>
      <c r="CDE19" t="s">
        <v>413</v>
      </c>
      <c r="CDF19" t="s">
        <v>413</v>
      </c>
      <c r="CDG19" t="s">
        <v>413</v>
      </c>
      <c r="CDH19" t="s">
        <v>413</v>
      </c>
      <c r="CDI19" t="s">
        <v>413</v>
      </c>
      <c r="CDJ19" t="s">
        <v>413</v>
      </c>
      <c r="CDK19">
        <v>20.547000000000001</v>
      </c>
      <c r="CDL19" t="s">
        <v>413</v>
      </c>
      <c r="CDM19" t="s">
        <v>413</v>
      </c>
      <c r="CDN19" t="s">
        <v>413</v>
      </c>
      <c r="CDO19" t="s">
        <v>413</v>
      </c>
      <c r="CDP19" t="s">
        <v>413</v>
      </c>
      <c r="CDQ19" t="s">
        <v>413</v>
      </c>
      <c r="CDR19" t="s">
        <v>413</v>
      </c>
      <c r="CDS19" t="s">
        <v>413</v>
      </c>
      <c r="CDT19" t="s">
        <v>413</v>
      </c>
      <c r="CDU19" t="s">
        <v>413</v>
      </c>
      <c r="CDV19" t="s">
        <v>413</v>
      </c>
      <c r="CDW19" t="s">
        <v>413</v>
      </c>
      <c r="CDX19">
        <v>990.56899999999996</v>
      </c>
      <c r="CDY19" t="s">
        <v>413</v>
      </c>
      <c r="CDZ19" s="1" t="s">
        <v>413</v>
      </c>
      <c r="CEA19" t="s">
        <v>413</v>
      </c>
      <c r="CEB19" t="s">
        <v>413</v>
      </c>
      <c r="CEC19" t="s">
        <v>413</v>
      </c>
      <c r="CED19" t="s">
        <v>413</v>
      </c>
      <c r="CEE19">
        <v>52.984000000000002</v>
      </c>
      <c r="CEF19">
        <v>26.745000000000001</v>
      </c>
      <c r="CEG19">
        <v>57.72</v>
      </c>
      <c r="CEH19">
        <v>42.704999999999998</v>
      </c>
      <c r="CEI19">
        <v>45.593000000000004</v>
      </c>
      <c r="CEJ19">
        <v>28.887</v>
      </c>
      <c r="CEK19">
        <v>38.905200000000001</v>
      </c>
      <c r="CEL19" t="s">
        <v>413</v>
      </c>
      <c r="CEM19" t="s">
        <v>413</v>
      </c>
      <c r="CEN19" t="s">
        <v>413</v>
      </c>
      <c r="CEO19" t="s">
        <v>413</v>
      </c>
      <c r="CEP19" t="s">
        <v>413</v>
      </c>
      <c r="CEQ19" t="s">
        <v>413</v>
      </c>
      <c r="CER19" t="s">
        <v>413</v>
      </c>
      <c r="CES19" t="s">
        <v>413</v>
      </c>
      <c r="CET19" t="s">
        <v>413</v>
      </c>
      <c r="CEU19" t="s">
        <v>413</v>
      </c>
      <c r="CEV19" t="s">
        <v>413</v>
      </c>
      <c r="CEW19" t="s">
        <v>413</v>
      </c>
      <c r="CEX19" t="s">
        <v>413</v>
      </c>
      <c r="CEY19" s="1" t="s">
        <v>413</v>
      </c>
      <c r="CEZ19" t="s">
        <v>413</v>
      </c>
      <c r="CFA19" t="s">
        <v>413</v>
      </c>
      <c r="CFB19" t="s">
        <v>413</v>
      </c>
      <c r="CFC19" t="s">
        <v>413</v>
      </c>
      <c r="CFD19" t="s">
        <v>413</v>
      </c>
      <c r="CFE19" t="s">
        <v>413</v>
      </c>
      <c r="CFF19" t="s">
        <v>413</v>
      </c>
      <c r="CFG19" t="s">
        <v>413</v>
      </c>
      <c r="CFH19" t="s">
        <v>413</v>
      </c>
      <c r="CFI19" t="s">
        <v>413</v>
      </c>
      <c r="CFJ19" t="s">
        <v>413</v>
      </c>
      <c r="CFK19" t="s">
        <v>413</v>
      </c>
      <c r="CFL19" t="s">
        <v>413</v>
      </c>
      <c r="CFM19" t="s">
        <v>413</v>
      </c>
      <c r="CFN19" t="s">
        <v>413</v>
      </c>
      <c r="CFO19" t="s">
        <v>413</v>
      </c>
      <c r="CFP19" t="s">
        <v>413</v>
      </c>
      <c r="CFQ19" t="s">
        <v>413</v>
      </c>
      <c r="CFR19" t="s">
        <v>413</v>
      </c>
      <c r="CFS19" t="s">
        <v>413</v>
      </c>
      <c r="CFT19" t="s">
        <v>413</v>
      </c>
      <c r="CFU19" t="s">
        <v>413</v>
      </c>
      <c r="CFV19" t="s">
        <v>413</v>
      </c>
      <c r="CFW19" t="s">
        <v>413</v>
      </c>
      <c r="CFX19" s="1" t="s">
        <v>413</v>
      </c>
      <c r="CFY19" t="s">
        <v>413</v>
      </c>
      <c r="CFZ19" t="s">
        <v>413</v>
      </c>
      <c r="CGA19" t="s">
        <v>413</v>
      </c>
      <c r="CGB19" t="s">
        <v>413</v>
      </c>
      <c r="CGC19" t="s">
        <v>413</v>
      </c>
      <c r="CGD19" t="s">
        <v>413</v>
      </c>
      <c r="CGE19" t="s">
        <v>413</v>
      </c>
      <c r="CGF19" t="s">
        <v>413</v>
      </c>
      <c r="CGG19" t="s">
        <v>413</v>
      </c>
      <c r="CGH19" t="s">
        <v>413</v>
      </c>
      <c r="CGI19" t="s">
        <v>413</v>
      </c>
      <c r="CGJ19" t="s">
        <v>413</v>
      </c>
      <c r="CGK19" t="s">
        <v>413</v>
      </c>
      <c r="CGL19" t="s">
        <v>413</v>
      </c>
      <c r="CGM19" t="s">
        <v>413</v>
      </c>
      <c r="CGN19" t="s">
        <v>413</v>
      </c>
      <c r="CGO19" t="s">
        <v>413</v>
      </c>
      <c r="CGP19" t="s">
        <v>413</v>
      </c>
      <c r="CGQ19" t="s">
        <v>413</v>
      </c>
      <c r="CGR19" t="s">
        <v>413</v>
      </c>
      <c r="CGS19" t="s">
        <v>413</v>
      </c>
      <c r="CGT19" t="s">
        <v>413</v>
      </c>
      <c r="CGU19" t="s">
        <v>413</v>
      </c>
      <c r="CGV19" t="s">
        <v>413</v>
      </c>
      <c r="CGW19" s="1" t="s">
        <v>413</v>
      </c>
      <c r="CGX19" t="s">
        <v>413</v>
      </c>
      <c r="CGY19" t="s">
        <v>413</v>
      </c>
      <c r="CGZ19" t="s">
        <v>413</v>
      </c>
      <c r="CHA19" t="s">
        <v>413</v>
      </c>
      <c r="CHB19" t="s">
        <v>413</v>
      </c>
      <c r="CHC19" t="s">
        <v>413</v>
      </c>
      <c r="CHD19" t="s">
        <v>413</v>
      </c>
      <c r="CHE19" t="s">
        <v>413</v>
      </c>
      <c r="CHF19" t="s">
        <v>413</v>
      </c>
      <c r="CHG19" t="s">
        <v>413</v>
      </c>
      <c r="CHH19" t="s">
        <v>413</v>
      </c>
      <c r="CHI19" t="s">
        <v>413</v>
      </c>
      <c r="CHJ19" t="s">
        <v>413</v>
      </c>
      <c r="CHK19" t="s">
        <v>413</v>
      </c>
      <c r="CHL19" t="s">
        <v>413</v>
      </c>
      <c r="CHM19" t="s">
        <v>413</v>
      </c>
      <c r="CHN19" t="s">
        <v>413</v>
      </c>
      <c r="CHO19" t="s">
        <v>413</v>
      </c>
      <c r="CHP19" t="s">
        <v>413</v>
      </c>
      <c r="CHQ19" t="s">
        <v>413</v>
      </c>
      <c r="CHR19" t="s">
        <v>413</v>
      </c>
      <c r="CHS19" t="s">
        <v>413</v>
      </c>
      <c r="CHT19" t="s">
        <v>413</v>
      </c>
      <c r="CHU19" t="s">
        <v>413</v>
      </c>
      <c r="CHV19" s="1" t="s">
        <v>413</v>
      </c>
      <c r="CHW19" t="s">
        <v>413</v>
      </c>
      <c r="CHX19" t="s">
        <v>413</v>
      </c>
      <c r="CHY19" t="s">
        <v>413</v>
      </c>
      <c r="CHZ19" t="s">
        <v>413</v>
      </c>
      <c r="CIA19" t="s">
        <v>413</v>
      </c>
      <c r="CIB19">
        <v>28.103000000000002</v>
      </c>
      <c r="CIC19" t="s">
        <v>413</v>
      </c>
      <c r="CID19" t="s">
        <v>413</v>
      </c>
      <c r="CIE19" t="s">
        <v>413</v>
      </c>
      <c r="CIF19">
        <v>30.895</v>
      </c>
      <c r="CIG19" t="s">
        <v>413</v>
      </c>
      <c r="CIH19" t="s">
        <v>413</v>
      </c>
      <c r="CII19" t="s">
        <v>413</v>
      </c>
      <c r="CIJ19" t="s">
        <v>413</v>
      </c>
      <c r="CIK19" t="s">
        <v>413</v>
      </c>
      <c r="CIL19" t="s">
        <v>413</v>
      </c>
      <c r="CIM19" t="s">
        <v>413</v>
      </c>
      <c r="CIN19" t="s">
        <v>413</v>
      </c>
      <c r="CIO19" t="s">
        <v>413</v>
      </c>
      <c r="CIP19" t="s">
        <v>413</v>
      </c>
      <c r="CIQ19" t="s">
        <v>413</v>
      </c>
      <c r="CIR19" t="s">
        <v>413</v>
      </c>
      <c r="CIS19" t="s">
        <v>413</v>
      </c>
      <c r="CIT19" t="s">
        <v>413</v>
      </c>
      <c r="CIU19" s="1" t="s">
        <v>413</v>
      </c>
      <c r="CIV19" t="s">
        <v>413</v>
      </c>
      <c r="CIW19" t="s">
        <v>413</v>
      </c>
      <c r="CIX19" t="s">
        <v>413</v>
      </c>
      <c r="CIY19" t="s">
        <v>413</v>
      </c>
      <c r="CIZ19">
        <v>75.73</v>
      </c>
      <c r="CJA19">
        <v>59.51</v>
      </c>
      <c r="CJB19">
        <v>74.146000000000001</v>
      </c>
      <c r="CJC19">
        <v>75.123000000000005</v>
      </c>
      <c r="CJD19" t="s">
        <v>413</v>
      </c>
      <c r="CJE19">
        <v>56.411000000000001</v>
      </c>
      <c r="CJF19" t="s">
        <v>413</v>
      </c>
      <c r="CJG19" t="s">
        <v>413</v>
      </c>
      <c r="CJH19" t="s">
        <v>413</v>
      </c>
      <c r="CJI19" t="s">
        <v>413</v>
      </c>
      <c r="CJJ19" t="s">
        <v>413</v>
      </c>
      <c r="CJK19" t="s">
        <v>413</v>
      </c>
      <c r="CJL19" t="s">
        <v>413</v>
      </c>
      <c r="CJM19" t="s">
        <v>413</v>
      </c>
      <c r="CJN19" t="s">
        <v>413</v>
      </c>
      <c r="CJO19" t="s">
        <v>413</v>
      </c>
      <c r="CJP19" t="s">
        <v>413</v>
      </c>
      <c r="CJQ19" t="s">
        <v>413</v>
      </c>
      <c r="CJR19" t="s">
        <v>413</v>
      </c>
      <c r="CJS19" t="s">
        <v>413</v>
      </c>
      <c r="CJT19" s="1" t="s">
        <v>413</v>
      </c>
      <c r="CJU19" t="s">
        <v>413</v>
      </c>
      <c r="CJV19" t="s">
        <v>413</v>
      </c>
      <c r="CJW19" t="s">
        <v>413</v>
      </c>
      <c r="CJX19" t="s">
        <v>413</v>
      </c>
      <c r="CJY19" t="s">
        <v>413</v>
      </c>
      <c r="CJZ19" t="s">
        <v>413</v>
      </c>
      <c r="CKA19" t="s">
        <v>413</v>
      </c>
      <c r="CKB19" t="s">
        <v>413</v>
      </c>
      <c r="CKC19" t="s">
        <v>413</v>
      </c>
      <c r="CKD19" t="s">
        <v>413</v>
      </c>
      <c r="CKE19" t="s">
        <v>413</v>
      </c>
      <c r="CKF19" t="s">
        <v>413</v>
      </c>
      <c r="CKG19" t="s">
        <v>413</v>
      </c>
      <c r="CKH19" t="s">
        <v>413</v>
      </c>
      <c r="CKI19" t="s">
        <v>413</v>
      </c>
      <c r="CKJ19" t="s">
        <v>413</v>
      </c>
      <c r="CKK19" t="s">
        <v>413</v>
      </c>
      <c r="CKL19" t="s">
        <v>413</v>
      </c>
      <c r="CKM19" t="s">
        <v>413</v>
      </c>
      <c r="CKN19" t="s">
        <v>413</v>
      </c>
      <c r="CKO19" t="s">
        <v>413</v>
      </c>
      <c r="CKP19" t="s">
        <v>413</v>
      </c>
      <c r="CKQ19" t="s">
        <v>413</v>
      </c>
      <c r="CKR19" t="s">
        <v>413</v>
      </c>
      <c r="CKS19" s="1" t="s">
        <v>413</v>
      </c>
      <c r="CKT19" t="s">
        <v>413</v>
      </c>
      <c r="CKU19" t="s">
        <v>413</v>
      </c>
      <c r="CKV19" t="s">
        <v>413</v>
      </c>
      <c r="CKW19" t="s">
        <v>413</v>
      </c>
      <c r="CKX19" t="s">
        <v>413</v>
      </c>
      <c r="CKY19" t="s">
        <v>413</v>
      </c>
      <c r="CKZ19" t="s">
        <v>413</v>
      </c>
      <c r="CLA19" t="s">
        <v>413</v>
      </c>
      <c r="CLB19" t="s">
        <v>413</v>
      </c>
      <c r="CLC19" t="s">
        <v>413</v>
      </c>
      <c r="CLD19" t="s">
        <v>413</v>
      </c>
      <c r="CLE19" t="s">
        <v>413</v>
      </c>
      <c r="CLF19" t="s">
        <v>413</v>
      </c>
      <c r="CLG19" t="s">
        <v>413</v>
      </c>
      <c r="CLH19" t="s">
        <v>413</v>
      </c>
      <c r="CLI19" t="s">
        <v>413</v>
      </c>
      <c r="CLJ19" t="s">
        <v>413</v>
      </c>
      <c r="CLK19" t="s">
        <v>413</v>
      </c>
      <c r="CLL19" t="s">
        <v>413</v>
      </c>
      <c r="CLM19" t="s">
        <v>413</v>
      </c>
      <c r="CLN19" t="s">
        <v>413</v>
      </c>
      <c r="CLO19" t="s">
        <v>413</v>
      </c>
      <c r="CLP19" t="s">
        <v>413</v>
      </c>
      <c r="CLQ19" t="s">
        <v>413</v>
      </c>
      <c r="CLR19" s="1" t="s">
        <v>413</v>
      </c>
      <c r="CLS19" t="s">
        <v>413</v>
      </c>
      <c r="CLT19" t="s">
        <v>413</v>
      </c>
      <c r="CLU19" t="s">
        <v>413</v>
      </c>
      <c r="CLV19" t="s">
        <v>413</v>
      </c>
      <c r="CLW19" t="s">
        <v>413</v>
      </c>
      <c r="CLX19" t="s">
        <v>413</v>
      </c>
      <c r="CLY19" t="s">
        <v>413</v>
      </c>
      <c r="CLZ19" t="s">
        <v>413</v>
      </c>
      <c r="CMA19" t="s">
        <v>413</v>
      </c>
      <c r="CMB19" t="s">
        <v>413</v>
      </c>
      <c r="CMC19" t="s">
        <v>413</v>
      </c>
      <c r="CMD19" t="s">
        <v>413</v>
      </c>
      <c r="CME19" t="s">
        <v>413</v>
      </c>
      <c r="CMF19" t="s">
        <v>413</v>
      </c>
      <c r="CMG19" t="s">
        <v>413</v>
      </c>
      <c r="CMH19" t="s">
        <v>413</v>
      </c>
      <c r="CMI19" t="s">
        <v>413</v>
      </c>
      <c r="CMJ19" t="s">
        <v>413</v>
      </c>
      <c r="CMK19" t="s">
        <v>413</v>
      </c>
      <c r="CML19" t="s">
        <v>413</v>
      </c>
      <c r="CMM19" t="s">
        <v>413</v>
      </c>
      <c r="CMN19" t="s">
        <v>413</v>
      </c>
      <c r="CMO19" t="s">
        <v>413</v>
      </c>
      <c r="CMP19" t="s">
        <v>413</v>
      </c>
      <c r="CMQ19" s="1" t="s">
        <v>413</v>
      </c>
      <c r="CMR19" t="s">
        <v>413</v>
      </c>
      <c r="CMS19" t="s">
        <v>413</v>
      </c>
      <c r="CMT19" t="s">
        <v>413</v>
      </c>
      <c r="CMU19" t="s">
        <v>413</v>
      </c>
      <c r="CMV19" t="s">
        <v>413</v>
      </c>
      <c r="CMW19" t="s">
        <v>413</v>
      </c>
      <c r="CMX19" t="s">
        <v>413</v>
      </c>
      <c r="CMY19" t="s">
        <v>413</v>
      </c>
      <c r="CMZ19" t="s">
        <v>413</v>
      </c>
      <c r="CNA19" t="s">
        <v>413</v>
      </c>
      <c r="CNB19" t="s">
        <v>413</v>
      </c>
      <c r="CNC19" t="s">
        <v>413</v>
      </c>
      <c r="CND19" t="s">
        <v>413</v>
      </c>
      <c r="CNE19" t="s">
        <v>413</v>
      </c>
      <c r="CNF19" t="s">
        <v>413</v>
      </c>
      <c r="CNG19" t="s">
        <v>413</v>
      </c>
      <c r="CNH19" t="s">
        <v>413</v>
      </c>
      <c r="CNI19" t="s">
        <v>413</v>
      </c>
      <c r="CNJ19" t="s">
        <v>413</v>
      </c>
      <c r="CNK19" t="s">
        <v>413</v>
      </c>
      <c r="CNL19" t="s">
        <v>413</v>
      </c>
      <c r="CNM19" t="s">
        <v>413</v>
      </c>
      <c r="CNN19" t="s">
        <v>413</v>
      </c>
      <c r="CNO19" t="s">
        <v>413</v>
      </c>
      <c r="CNP19" s="1" t="s">
        <v>413</v>
      </c>
      <c r="CNQ19" t="s">
        <v>413</v>
      </c>
      <c r="CNR19" t="s">
        <v>413</v>
      </c>
      <c r="CNS19" t="s">
        <v>413</v>
      </c>
      <c r="CNT19" t="s">
        <v>413</v>
      </c>
      <c r="CNU19" t="s">
        <v>413</v>
      </c>
      <c r="CNV19" t="s">
        <v>413</v>
      </c>
      <c r="CNW19" t="s">
        <v>413</v>
      </c>
      <c r="CNX19" t="s">
        <v>413</v>
      </c>
      <c r="CNY19" t="s">
        <v>413</v>
      </c>
      <c r="CNZ19" t="s">
        <v>413</v>
      </c>
      <c r="COA19" t="s">
        <v>413</v>
      </c>
      <c r="COB19" t="s">
        <v>413</v>
      </c>
      <c r="COC19" t="s">
        <v>413</v>
      </c>
      <c r="COD19" t="s">
        <v>413</v>
      </c>
      <c r="COE19" t="s">
        <v>413</v>
      </c>
      <c r="COF19" t="s">
        <v>413</v>
      </c>
      <c r="COG19" t="s">
        <v>413</v>
      </c>
      <c r="COH19" t="s">
        <v>413</v>
      </c>
      <c r="COI19" t="s">
        <v>413</v>
      </c>
      <c r="COJ19" t="s">
        <v>413</v>
      </c>
      <c r="COK19" t="s">
        <v>413</v>
      </c>
      <c r="COL19" t="s">
        <v>413</v>
      </c>
      <c r="COM19" t="s">
        <v>413</v>
      </c>
      <c r="CON19" t="s">
        <v>413</v>
      </c>
      <c r="COO19" s="1" t="s">
        <v>413</v>
      </c>
      <c r="COP19" t="s">
        <v>413</v>
      </c>
      <c r="COQ19" t="s">
        <v>413</v>
      </c>
      <c r="COR19" t="s">
        <v>413</v>
      </c>
      <c r="COS19" t="s">
        <v>413</v>
      </c>
      <c r="COT19" t="s">
        <v>413</v>
      </c>
      <c r="COU19" t="s">
        <v>413</v>
      </c>
      <c r="COV19" t="s">
        <v>413</v>
      </c>
      <c r="COW19" t="s">
        <v>413</v>
      </c>
      <c r="COX19" t="s">
        <v>413</v>
      </c>
      <c r="COY19" t="s">
        <v>413</v>
      </c>
      <c r="COZ19" t="s">
        <v>413</v>
      </c>
      <c r="CPA19" t="s">
        <v>413</v>
      </c>
      <c r="CPB19" t="s">
        <v>413</v>
      </c>
      <c r="CPC19" t="s">
        <v>413</v>
      </c>
      <c r="CPD19" t="s">
        <v>413</v>
      </c>
      <c r="CPE19" t="s">
        <v>413</v>
      </c>
      <c r="CPF19" t="s">
        <v>413</v>
      </c>
      <c r="CPG19" t="s">
        <v>413</v>
      </c>
      <c r="CPH19" t="s">
        <v>413</v>
      </c>
      <c r="CPI19" t="s">
        <v>413</v>
      </c>
      <c r="CPJ19" t="s">
        <v>413</v>
      </c>
      <c r="CPK19" t="s">
        <v>413</v>
      </c>
      <c r="CPL19" t="s">
        <v>413</v>
      </c>
      <c r="CPM19" t="s">
        <v>413</v>
      </c>
      <c r="CPN19" s="1" t="s">
        <v>413</v>
      </c>
      <c r="CPO19" t="s">
        <v>413</v>
      </c>
      <c r="CPP19" t="s">
        <v>413</v>
      </c>
      <c r="CPQ19" t="s">
        <v>413</v>
      </c>
      <c r="CPR19" t="s">
        <v>413</v>
      </c>
      <c r="CPS19" t="s">
        <v>413</v>
      </c>
      <c r="CPT19" t="s">
        <v>413</v>
      </c>
      <c r="CPU19" t="s">
        <v>413</v>
      </c>
      <c r="CPV19" t="s">
        <v>413</v>
      </c>
      <c r="CPW19" t="s">
        <v>413</v>
      </c>
      <c r="CPX19" t="s">
        <v>413</v>
      </c>
      <c r="CPY19" t="s">
        <v>413</v>
      </c>
      <c r="CPZ19" t="s">
        <v>413</v>
      </c>
      <c r="CQA19" t="s">
        <v>413</v>
      </c>
      <c r="CQB19" t="s">
        <v>413</v>
      </c>
      <c r="CQC19" t="s">
        <v>413</v>
      </c>
      <c r="CQD19" t="s">
        <v>413</v>
      </c>
      <c r="CQE19" t="s">
        <v>413</v>
      </c>
      <c r="CQF19" t="s">
        <v>413</v>
      </c>
      <c r="CQG19" t="s">
        <v>413</v>
      </c>
      <c r="CQH19" t="s">
        <v>413</v>
      </c>
      <c r="CQI19" t="s">
        <v>413</v>
      </c>
      <c r="CQJ19" t="s">
        <v>413</v>
      </c>
      <c r="CQK19" t="s">
        <v>413</v>
      </c>
      <c r="CQL19" t="s">
        <v>413</v>
      </c>
      <c r="CQM19" s="1" t="s">
        <v>413</v>
      </c>
      <c r="CQN19" t="s">
        <v>413</v>
      </c>
      <c r="CQO19" t="s">
        <v>413</v>
      </c>
      <c r="CQP19" t="s">
        <v>413</v>
      </c>
      <c r="CQQ19" t="s">
        <v>413</v>
      </c>
      <c r="CQR19" t="s">
        <v>413</v>
      </c>
      <c r="CQS19" t="s">
        <v>413</v>
      </c>
      <c r="CQT19" t="s">
        <v>413</v>
      </c>
      <c r="CQU19" t="s">
        <v>413</v>
      </c>
      <c r="CQV19" t="s">
        <v>413</v>
      </c>
      <c r="CQW19" t="s">
        <v>413</v>
      </c>
      <c r="CQX19" t="s">
        <v>413</v>
      </c>
      <c r="CQY19" t="s">
        <v>413</v>
      </c>
      <c r="CQZ19" t="s">
        <v>413</v>
      </c>
      <c r="CRA19" t="s">
        <v>413</v>
      </c>
      <c r="CRB19" t="s">
        <v>413</v>
      </c>
      <c r="CRC19" t="s">
        <v>413</v>
      </c>
      <c r="CRD19" t="s">
        <v>413</v>
      </c>
      <c r="CRE19" t="s">
        <v>413</v>
      </c>
      <c r="CRF19" t="s">
        <v>413</v>
      </c>
      <c r="CRG19" t="s">
        <v>413</v>
      </c>
      <c r="CRH19" t="s">
        <v>413</v>
      </c>
      <c r="CRI19" t="s">
        <v>413</v>
      </c>
      <c r="CRJ19" t="s">
        <v>413</v>
      </c>
      <c r="CRK19" t="s">
        <v>413</v>
      </c>
      <c r="CRL19" s="1" t="s">
        <v>413</v>
      </c>
      <c r="CRM19" t="s">
        <v>413</v>
      </c>
      <c r="CRN19" t="s">
        <v>413</v>
      </c>
      <c r="CRO19" t="s">
        <v>413</v>
      </c>
      <c r="CRP19" t="s">
        <v>413</v>
      </c>
      <c r="CRQ19" t="s">
        <v>413</v>
      </c>
      <c r="CRR19" t="s">
        <v>413</v>
      </c>
      <c r="CRS19" t="s">
        <v>413</v>
      </c>
      <c r="CRT19" t="s">
        <v>413</v>
      </c>
      <c r="CRU19" t="s">
        <v>413</v>
      </c>
      <c r="CRV19" t="s">
        <v>413</v>
      </c>
      <c r="CRW19" t="s">
        <v>413</v>
      </c>
      <c r="CRX19" t="s">
        <v>413</v>
      </c>
      <c r="CRY19" t="s">
        <v>413</v>
      </c>
      <c r="CRZ19" t="s">
        <v>413</v>
      </c>
      <c r="CSA19" t="s">
        <v>413</v>
      </c>
      <c r="CSB19" t="s">
        <v>413</v>
      </c>
      <c r="CSC19" t="s">
        <v>413</v>
      </c>
      <c r="CSD19" t="s">
        <v>413</v>
      </c>
      <c r="CSE19" t="s">
        <v>413</v>
      </c>
      <c r="CSF19" t="s">
        <v>413</v>
      </c>
      <c r="CSG19" t="s">
        <v>413</v>
      </c>
      <c r="CSH19" t="s">
        <v>413</v>
      </c>
      <c r="CSI19" t="s">
        <v>413</v>
      </c>
      <c r="CSJ19" t="s">
        <v>413</v>
      </c>
      <c r="CSK19" s="1" t="s">
        <v>413</v>
      </c>
      <c r="CSL19" t="s">
        <v>413</v>
      </c>
      <c r="CSM19" t="s">
        <v>413</v>
      </c>
      <c r="CSN19" t="s">
        <v>413</v>
      </c>
      <c r="CSO19" t="s">
        <v>413</v>
      </c>
      <c r="CSP19" t="s">
        <v>413</v>
      </c>
      <c r="CSQ19" t="s">
        <v>413</v>
      </c>
      <c r="CSR19" t="s">
        <v>413</v>
      </c>
      <c r="CSS19" t="s">
        <v>413</v>
      </c>
      <c r="CST19" t="s">
        <v>413</v>
      </c>
      <c r="CSU19" t="s">
        <v>413</v>
      </c>
      <c r="CSV19" t="s">
        <v>413</v>
      </c>
      <c r="CSW19" t="s">
        <v>413</v>
      </c>
      <c r="CSX19" t="s">
        <v>413</v>
      </c>
      <c r="CSY19" t="s">
        <v>413</v>
      </c>
      <c r="CSZ19" t="s">
        <v>413</v>
      </c>
      <c r="CTA19" t="s">
        <v>413</v>
      </c>
      <c r="CTB19" t="s">
        <v>413</v>
      </c>
      <c r="CTC19" t="s">
        <v>413</v>
      </c>
      <c r="CTD19" t="s">
        <v>413</v>
      </c>
      <c r="CTE19" t="s">
        <v>413</v>
      </c>
      <c r="CTF19" t="s">
        <v>413</v>
      </c>
      <c r="CTG19" t="s">
        <v>413</v>
      </c>
      <c r="CTH19" t="s">
        <v>413</v>
      </c>
      <c r="CTI19" t="s">
        <v>413</v>
      </c>
      <c r="CTJ19" s="1" t="s">
        <v>413</v>
      </c>
      <c r="CTK19" t="s">
        <v>413</v>
      </c>
      <c r="CTL19" t="s">
        <v>413</v>
      </c>
      <c r="CTM19" t="s">
        <v>413</v>
      </c>
      <c r="CTN19" t="s">
        <v>413</v>
      </c>
      <c r="CTO19" t="s">
        <v>413</v>
      </c>
      <c r="CTP19" t="s">
        <v>413</v>
      </c>
      <c r="CTQ19" t="s">
        <v>413</v>
      </c>
      <c r="CTR19" t="s">
        <v>413</v>
      </c>
      <c r="CTS19" t="s">
        <v>413</v>
      </c>
      <c r="CTT19" t="s">
        <v>413</v>
      </c>
      <c r="CTU19" t="s">
        <v>413</v>
      </c>
      <c r="CTV19" t="s">
        <v>413</v>
      </c>
      <c r="CTW19" t="s">
        <v>413</v>
      </c>
      <c r="CTX19" t="s">
        <v>413</v>
      </c>
      <c r="CTY19" t="s">
        <v>413</v>
      </c>
      <c r="CTZ19" t="s">
        <v>413</v>
      </c>
      <c r="CUA19" t="s">
        <v>413</v>
      </c>
      <c r="CUB19" t="s">
        <v>413</v>
      </c>
      <c r="CUC19" t="s">
        <v>413</v>
      </c>
      <c r="CUD19" t="s">
        <v>413</v>
      </c>
      <c r="CUE19" t="s">
        <v>413</v>
      </c>
      <c r="CUF19" t="s">
        <v>413</v>
      </c>
      <c r="CUG19" t="s">
        <v>413</v>
      </c>
      <c r="CUH19" t="s">
        <v>413</v>
      </c>
      <c r="CUI19" s="1" t="s">
        <v>413</v>
      </c>
      <c r="CUJ19" t="s">
        <v>413</v>
      </c>
      <c r="CUK19" t="s">
        <v>413</v>
      </c>
      <c r="CUL19" t="s">
        <v>413</v>
      </c>
      <c r="CUM19" t="s">
        <v>413</v>
      </c>
      <c r="CUN19" t="s">
        <v>413</v>
      </c>
      <c r="CUO19" t="s">
        <v>413</v>
      </c>
      <c r="CUP19" t="s">
        <v>413</v>
      </c>
      <c r="CUQ19" t="s">
        <v>413</v>
      </c>
      <c r="CUR19" t="s">
        <v>413</v>
      </c>
      <c r="CUS19" t="s">
        <v>413</v>
      </c>
      <c r="CUT19" t="s">
        <v>413</v>
      </c>
      <c r="CUU19" t="s">
        <v>413</v>
      </c>
      <c r="CUV19" t="s">
        <v>413</v>
      </c>
      <c r="CUW19" t="s">
        <v>413</v>
      </c>
      <c r="CUX19" t="s">
        <v>413</v>
      </c>
      <c r="CUY19" t="s">
        <v>413</v>
      </c>
      <c r="CUZ19" t="s">
        <v>413</v>
      </c>
      <c r="CVA19" t="s">
        <v>413</v>
      </c>
      <c r="CVB19" t="s">
        <v>413</v>
      </c>
      <c r="CVC19" t="s">
        <v>413</v>
      </c>
      <c r="CVD19" t="s">
        <v>413</v>
      </c>
      <c r="CVE19" t="s">
        <v>413</v>
      </c>
      <c r="CVF19" t="s">
        <v>413</v>
      </c>
      <c r="CVG19" t="s">
        <v>413</v>
      </c>
      <c r="CVH19" s="1" t="s">
        <v>413</v>
      </c>
      <c r="CVI19" t="s">
        <v>413</v>
      </c>
      <c r="CVJ19" t="s">
        <v>413</v>
      </c>
      <c r="CVK19" t="s">
        <v>413</v>
      </c>
      <c r="CVL19" t="s">
        <v>413</v>
      </c>
      <c r="CVM19">
        <v>88.421999999999997</v>
      </c>
      <c r="CVN19">
        <v>66.436999999999998</v>
      </c>
      <c r="CVO19">
        <v>104.895</v>
      </c>
      <c r="CVP19">
        <v>50.478999999999999</v>
      </c>
      <c r="CVQ19" t="s">
        <v>413</v>
      </c>
      <c r="CVR19">
        <v>90.164000000000001</v>
      </c>
      <c r="CVS19" t="s">
        <v>413</v>
      </c>
      <c r="CVT19" t="s">
        <v>413</v>
      </c>
      <c r="CVU19" t="s">
        <v>413</v>
      </c>
      <c r="CVV19" t="s">
        <v>413</v>
      </c>
      <c r="CVW19" t="s">
        <v>413</v>
      </c>
      <c r="CVX19" t="s">
        <v>413</v>
      </c>
      <c r="CVY19" t="s">
        <v>413</v>
      </c>
      <c r="CVZ19" t="s">
        <v>413</v>
      </c>
      <c r="CWA19" t="s">
        <v>413</v>
      </c>
      <c r="CWB19" t="s">
        <v>413</v>
      </c>
      <c r="CWC19" t="s">
        <v>413</v>
      </c>
      <c r="CWD19" t="s">
        <v>413</v>
      </c>
      <c r="CWE19" t="s">
        <v>413</v>
      </c>
      <c r="CWF19" t="s">
        <v>413</v>
      </c>
      <c r="CWG19" s="1" t="s">
        <v>413</v>
      </c>
      <c r="CWH19" t="s">
        <v>413</v>
      </c>
      <c r="CWI19" t="s">
        <v>413</v>
      </c>
      <c r="CWJ19" t="s">
        <v>413</v>
      </c>
      <c r="CWK19" t="s">
        <v>413</v>
      </c>
      <c r="CWL19" t="s">
        <v>413</v>
      </c>
      <c r="CWM19" t="s">
        <v>413</v>
      </c>
      <c r="CWN19" t="s">
        <v>413</v>
      </c>
      <c r="CWO19" t="s">
        <v>413</v>
      </c>
      <c r="CWP19" t="s">
        <v>413</v>
      </c>
      <c r="CWQ19" t="s">
        <v>413</v>
      </c>
      <c r="CWR19" t="s">
        <v>413</v>
      </c>
      <c r="CWS19" t="s">
        <v>413</v>
      </c>
      <c r="CWT19" t="s">
        <v>413</v>
      </c>
      <c r="CWU19" t="s">
        <v>413</v>
      </c>
      <c r="CWV19" t="s">
        <v>413</v>
      </c>
      <c r="CWW19" t="s">
        <v>413</v>
      </c>
      <c r="CWX19" t="s">
        <v>413</v>
      </c>
      <c r="CWY19" t="s">
        <v>413</v>
      </c>
      <c r="CWZ19" t="s">
        <v>413</v>
      </c>
      <c r="CXA19" t="s">
        <v>413</v>
      </c>
      <c r="CXB19" t="s">
        <v>413</v>
      </c>
      <c r="CXC19" t="s">
        <v>413</v>
      </c>
      <c r="CXD19" t="s">
        <v>413</v>
      </c>
      <c r="CXE19" t="s">
        <v>413</v>
      </c>
      <c r="CXF19" s="1" t="s">
        <v>413</v>
      </c>
      <c r="CXG19" t="s">
        <v>413</v>
      </c>
      <c r="CXH19" t="s">
        <v>413</v>
      </c>
      <c r="CXI19" t="s">
        <v>413</v>
      </c>
      <c r="CXJ19" t="s">
        <v>413</v>
      </c>
      <c r="CXK19" t="s">
        <v>413</v>
      </c>
      <c r="CXL19" t="s">
        <v>413</v>
      </c>
      <c r="CXM19" t="s">
        <v>413</v>
      </c>
      <c r="CXN19" t="s">
        <v>413</v>
      </c>
      <c r="CXO19" t="s">
        <v>413</v>
      </c>
      <c r="CXP19" t="s">
        <v>413</v>
      </c>
      <c r="CXQ19" t="s">
        <v>413</v>
      </c>
      <c r="CXR19" t="s">
        <v>413</v>
      </c>
      <c r="CXS19" t="s">
        <v>413</v>
      </c>
      <c r="CXT19" t="s">
        <v>413</v>
      </c>
      <c r="CXU19" t="s">
        <v>413</v>
      </c>
      <c r="CXV19" t="s">
        <v>413</v>
      </c>
      <c r="CXW19" t="s">
        <v>413</v>
      </c>
      <c r="CXX19" t="s">
        <v>413</v>
      </c>
      <c r="CXY19" t="s">
        <v>413</v>
      </c>
      <c r="CXZ19" t="s">
        <v>413</v>
      </c>
      <c r="CYA19" t="s">
        <v>413</v>
      </c>
      <c r="CYB19" t="s">
        <v>413</v>
      </c>
      <c r="CYC19" t="s">
        <v>413</v>
      </c>
      <c r="CYD19" t="s">
        <v>413</v>
      </c>
      <c r="CYE19" s="1" t="s">
        <v>413</v>
      </c>
      <c r="CYF19" t="s">
        <v>413</v>
      </c>
      <c r="CYG19" t="s">
        <v>413</v>
      </c>
      <c r="CYH19" t="s">
        <v>413</v>
      </c>
      <c r="CYI19" t="s">
        <v>413</v>
      </c>
      <c r="CYJ19" t="s">
        <v>413</v>
      </c>
      <c r="CYK19" t="s">
        <v>413</v>
      </c>
      <c r="CYL19" t="s">
        <v>413</v>
      </c>
      <c r="CYM19" t="s">
        <v>413</v>
      </c>
      <c r="CYN19" t="s">
        <v>413</v>
      </c>
      <c r="CYO19" t="s">
        <v>413</v>
      </c>
      <c r="CYP19" t="s">
        <v>413</v>
      </c>
      <c r="CYQ19" t="s">
        <v>413</v>
      </c>
      <c r="CYR19" t="s">
        <v>413</v>
      </c>
      <c r="CYS19" t="s">
        <v>413</v>
      </c>
      <c r="CYT19" t="s">
        <v>413</v>
      </c>
      <c r="CYU19" t="s">
        <v>413</v>
      </c>
      <c r="CYV19" t="s">
        <v>413</v>
      </c>
      <c r="CYW19" t="s">
        <v>413</v>
      </c>
      <c r="CYX19" t="s">
        <v>413</v>
      </c>
      <c r="CYY19" t="s">
        <v>413</v>
      </c>
      <c r="CYZ19" t="s">
        <v>413</v>
      </c>
      <c r="CZA19" t="s">
        <v>413</v>
      </c>
      <c r="CZB19" t="s">
        <v>413</v>
      </c>
      <c r="CZC19" t="s">
        <v>413</v>
      </c>
      <c r="CZD19" s="1" t="s">
        <v>413</v>
      </c>
      <c r="CZE19" t="s">
        <v>413</v>
      </c>
      <c r="CZF19" t="s">
        <v>413</v>
      </c>
      <c r="CZG19" t="s">
        <v>413</v>
      </c>
      <c r="CZH19" t="s">
        <v>413</v>
      </c>
      <c r="CZI19" t="s">
        <v>413</v>
      </c>
      <c r="CZJ19" t="s">
        <v>413</v>
      </c>
      <c r="CZK19" t="s">
        <v>413</v>
      </c>
      <c r="CZL19" t="s">
        <v>413</v>
      </c>
      <c r="CZM19" t="s">
        <v>413</v>
      </c>
      <c r="CZN19" t="s">
        <v>413</v>
      </c>
      <c r="CZO19" t="s">
        <v>413</v>
      </c>
      <c r="CZP19" t="s">
        <v>413</v>
      </c>
      <c r="CZQ19" t="s">
        <v>413</v>
      </c>
      <c r="CZR19" t="s">
        <v>413</v>
      </c>
      <c r="CZS19" t="s">
        <v>413</v>
      </c>
      <c r="CZT19" t="s">
        <v>413</v>
      </c>
      <c r="CZU19" t="s">
        <v>413</v>
      </c>
      <c r="CZV19" t="s">
        <v>413</v>
      </c>
      <c r="CZW19" t="s">
        <v>413</v>
      </c>
      <c r="CZX19" t="s">
        <v>413</v>
      </c>
      <c r="CZY19" t="s">
        <v>413</v>
      </c>
      <c r="CZZ19" t="s">
        <v>413</v>
      </c>
      <c r="DAA19" t="s">
        <v>413</v>
      </c>
      <c r="DAB19" t="s">
        <v>413</v>
      </c>
      <c r="DAC19" s="1" t="s">
        <v>413</v>
      </c>
      <c r="DAD19" t="s">
        <v>413</v>
      </c>
      <c r="DAE19" t="s">
        <v>413</v>
      </c>
      <c r="DAF19" t="s">
        <v>413</v>
      </c>
      <c r="DAG19" t="s">
        <v>413</v>
      </c>
      <c r="DAH19">
        <v>26.952999999999999</v>
      </c>
      <c r="DAI19">
        <v>11.125999999999999</v>
      </c>
      <c r="DAJ19">
        <v>27.765999999999998</v>
      </c>
      <c r="DAK19">
        <v>25.282</v>
      </c>
      <c r="DAL19">
        <v>26.36</v>
      </c>
      <c r="DAM19">
        <v>3.8140000000000001</v>
      </c>
      <c r="DAN19">
        <v>29.306699999999999</v>
      </c>
      <c r="DAO19" t="s">
        <v>413</v>
      </c>
      <c r="DAP19" t="s">
        <v>413</v>
      </c>
      <c r="DAQ19" t="s">
        <v>413</v>
      </c>
      <c r="DAR19" t="s">
        <v>413</v>
      </c>
      <c r="DAS19" t="s">
        <v>413</v>
      </c>
      <c r="DAT19" t="s">
        <v>413</v>
      </c>
      <c r="DAU19" t="s">
        <v>413</v>
      </c>
      <c r="DAV19" t="s">
        <v>413</v>
      </c>
      <c r="DAW19" t="s">
        <v>413</v>
      </c>
      <c r="DAX19" t="s">
        <v>413</v>
      </c>
      <c r="DAY19" t="s">
        <v>413</v>
      </c>
      <c r="DAZ19" t="s">
        <v>413</v>
      </c>
      <c r="DBA19" t="s">
        <v>413</v>
      </c>
      <c r="DBB19" s="1" t="s">
        <v>413</v>
      </c>
      <c r="DBC19" t="s">
        <v>413</v>
      </c>
      <c r="DBD19" t="s">
        <v>413</v>
      </c>
      <c r="DBE19" t="s">
        <v>413</v>
      </c>
      <c r="DBF19" t="s">
        <v>413</v>
      </c>
      <c r="DBG19" t="s">
        <v>413</v>
      </c>
      <c r="DBH19" t="s">
        <v>413</v>
      </c>
      <c r="DBI19" t="s">
        <v>413</v>
      </c>
      <c r="DBJ19" t="s">
        <v>413</v>
      </c>
      <c r="DBK19" t="s">
        <v>413</v>
      </c>
      <c r="DBL19" t="s">
        <v>413</v>
      </c>
      <c r="DBM19" t="s">
        <v>413</v>
      </c>
      <c r="DBN19" t="s">
        <v>413</v>
      </c>
      <c r="DBO19" t="s">
        <v>413</v>
      </c>
      <c r="DBP19" t="s">
        <v>413</v>
      </c>
      <c r="DBQ19" t="s">
        <v>413</v>
      </c>
      <c r="DBR19" t="s">
        <v>413</v>
      </c>
      <c r="DBS19" t="s">
        <v>413</v>
      </c>
      <c r="DBT19" t="s">
        <v>413</v>
      </c>
      <c r="DBU19" t="s">
        <v>413</v>
      </c>
      <c r="DBV19" t="s">
        <v>413</v>
      </c>
      <c r="DBW19" t="s">
        <v>413</v>
      </c>
      <c r="DBX19" t="s">
        <v>413</v>
      </c>
      <c r="DBY19" t="s">
        <v>413</v>
      </c>
      <c r="DBZ19" t="s">
        <v>413</v>
      </c>
      <c r="DCA19" s="1" t="s">
        <v>413</v>
      </c>
      <c r="DCB19" t="s">
        <v>413</v>
      </c>
      <c r="DCC19" t="s">
        <v>413</v>
      </c>
      <c r="DCD19" t="s">
        <v>413</v>
      </c>
      <c r="DCE19" t="s">
        <v>413</v>
      </c>
      <c r="DCF19" t="s">
        <v>413</v>
      </c>
      <c r="DCG19" t="s">
        <v>413</v>
      </c>
      <c r="DCH19" t="s">
        <v>413</v>
      </c>
      <c r="DCI19" t="s">
        <v>413</v>
      </c>
      <c r="DCJ19" t="s">
        <v>413</v>
      </c>
      <c r="DCK19" t="s">
        <v>413</v>
      </c>
      <c r="DCL19" t="s">
        <v>413</v>
      </c>
      <c r="DCM19" t="s">
        <v>413</v>
      </c>
      <c r="DCN19" t="s">
        <v>413</v>
      </c>
      <c r="DCO19" t="s">
        <v>413</v>
      </c>
      <c r="DCP19" t="s">
        <v>413</v>
      </c>
      <c r="DCQ19" t="s">
        <v>413</v>
      </c>
      <c r="DCR19" t="s">
        <v>413</v>
      </c>
      <c r="DCS19" t="s">
        <v>413</v>
      </c>
      <c r="DCT19" t="s">
        <v>413</v>
      </c>
      <c r="DCU19" t="s">
        <v>413</v>
      </c>
      <c r="DCV19" t="s">
        <v>413</v>
      </c>
      <c r="DCW19" t="s">
        <v>413</v>
      </c>
      <c r="DCX19" t="s">
        <v>413</v>
      </c>
      <c r="DCY19" t="s">
        <v>413</v>
      </c>
      <c r="DCZ19" s="1" t="s">
        <v>413</v>
      </c>
      <c r="DDA19" t="s">
        <v>413</v>
      </c>
      <c r="DDB19" t="s">
        <v>413</v>
      </c>
      <c r="DDC19" t="s">
        <v>413</v>
      </c>
      <c r="DDD19" t="s">
        <v>413</v>
      </c>
      <c r="DDE19">
        <v>34.579000000000001</v>
      </c>
      <c r="DDF19">
        <v>29.849</v>
      </c>
      <c r="DDG19">
        <v>35.264000000000003</v>
      </c>
      <c r="DDH19">
        <v>33.767000000000003</v>
      </c>
      <c r="DDI19">
        <v>33.026000000000003</v>
      </c>
      <c r="DDJ19">
        <v>31.172999999999998</v>
      </c>
      <c r="DDK19">
        <v>39.655700000000003</v>
      </c>
      <c r="DDL19" t="s">
        <v>413</v>
      </c>
      <c r="DDM19" t="s">
        <v>413</v>
      </c>
      <c r="DDN19" t="s">
        <v>413</v>
      </c>
      <c r="DDO19" t="s">
        <v>413</v>
      </c>
      <c r="DDP19" t="s">
        <v>413</v>
      </c>
      <c r="DDQ19" t="s">
        <v>413</v>
      </c>
      <c r="DDR19" t="s">
        <v>413</v>
      </c>
      <c r="DDS19" t="s">
        <v>413</v>
      </c>
      <c r="DDT19" t="s">
        <v>413</v>
      </c>
      <c r="DDU19" t="s">
        <v>413</v>
      </c>
      <c r="DDV19" t="s">
        <v>413</v>
      </c>
      <c r="DDW19" t="s">
        <v>413</v>
      </c>
      <c r="DDX19" t="s">
        <v>413</v>
      </c>
      <c r="DDY19" s="1" t="s">
        <v>413</v>
      </c>
      <c r="DDZ19" t="s">
        <v>413</v>
      </c>
      <c r="DEA19" t="s">
        <v>413</v>
      </c>
      <c r="DEB19" t="s">
        <v>413</v>
      </c>
      <c r="DEC19" t="s">
        <v>413</v>
      </c>
      <c r="DED19" t="s">
        <v>413</v>
      </c>
      <c r="DEE19" t="s">
        <v>413</v>
      </c>
      <c r="DEF19" t="s">
        <v>413</v>
      </c>
      <c r="DEG19" t="s">
        <v>413</v>
      </c>
      <c r="DEH19" t="s">
        <v>413</v>
      </c>
      <c r="DEI19" t="s">
        <v>413</v>
      </c>
      <c r="DEJ19" t="s">
        <v>413</v>
      </c>
      <c r="DEK19" t="s">
        <v>413</v>
      </c>
      <c r="DEL19" t="s">
        <v>413</v>
      </c>
      <c r="DEM19" t="s">
        <v>413</v>
      </c>
      <c r="DEN19" t="s">
        <v>413</v>
      </c>
      <c r="DEO19" t="s">
        <v>413</v>
      </c>
      <c r="DEP19" t="s">
        <v>413</v>
      </c>
      <c r="DEQ19" t="s">
        <v>413</v>
      </c>
      <c r="DER19" t="s">
        <v>413</v>
      </c>
      <c r="DES19" t="s">
        <v>413</v>
      </c>
      <c r="DET19" t="s">
        <v>413</v>
      </c>
      <c r="DEU19" t="s">
        <v>413</v>
      </c>
      <c r="DEV19" t="s">
        <v>413</v>
      </c>
      <c r="DEW19" t="s">
        <v>413</v>
      </c>
      <c r="DEX19" s="1" t="s">
        <v>413</v>
      </c>
      <c r="DEY19" t="s">
        <v>413</v>
      </c>
      <c r="DEZ19" t="s">
        <v>413</v>
      </c>
      <c r="DFA19" t="s">
        <v>413</v>
      </c>
      <c r="DFB19" t="s">
        <v>413</v>
      </c>
      <c r="DFC19" t="s">
        <v>413</v>
      </c>
      <c r="DFD19" t="s">
        <v>413</v>
      </c>
      <c r="DFE19" t="s">
        <v>413</v>
      </c>
      <c r="DFF19" t="s">
        <v>413</v>
      </c>
      <c r="DFG19" t="s">
        <v>413</v>
      </c>
      <c r="DFH19" t="s">
        <v>413</v>
      </c>
      <c r="DFI19" t="s">
        <v>413</v>
      </c>
      <c r="DFJ19" t="s">
        <v>413</v>
      </c>
      <c r="DFK19" t="s">
        <v>413</v>
      </c>
      <c r="DFL19" t="s">
        <v>413</v>
      </c>
      <c r="DFM19" t="s">
        <v>413</v>
      </c>
      <c r="DFN19" t="s">
        <v>413</v>
      </c>
      <c r="DFO19" t="s">
        <v>413</v>
      </c>
      <c r="DFP19" t="s">
        <v>413</v>
      </c>
      <c r="DFQ19" t="s">
        <v>413</v>
      </c>
      <c r="DFR19" t="s">
        <v>413</v>
      </c>
      <c r="DFS19" t="s">
        <v>413</v>
      </c>
      <c r="DFT19" t="s">
        <v>413</v>
      </c>
      <c r="DFU19" t="s">
        <v>413</v>
      </c>
      <c r="DFV19" t="s">
        <v>413</v>
      </c>
      <c r="DFW19" s="1" t="s">
        <v>413</v>
      </c>
      <c r="DFX19" t="s">
        <v>413</v>
      </c>
      <c r="DFY19" t="s">
        <v>413</v>
      </c>
      <c r="DFZ19" t="s">
        <v>413</v>
      </c>
      <c r="DGA19" t="s">
        <v>413</v>
      </c>
      <c r="DGB19" t="s">
        <v>413</v>
      </c>
      <c r="DGC19" t="s">
        <v>413</v>
      </c>
      <c r="DGD19" t="s">
        <v>413</v>
      </c>
      <c r="DGE19" t="s">
        <v>413</v>
      </c>
      <c r="DGF19" t="s">
        <v>413</v>
      </c>
      <c r="DGG19" t="s">
        <v>413</v>
      </c>
      <c r="DGH19" t="s">
        <v>413</v>
      </c>
      <c r="DGI19" t="s">
        <v>413</v>
      </c>
      <c r="DGJ19" t="s">
        <v>413</v>
      </c>
      <c r="DGK19" t="s">
        <v>413</v>
      </c>
      <c r="DGL19" t="s">
        <v>413</v>
      </c>
      <c r="DGM19" t="s">
        <v>413</v>
      </c>
      <c r="DGN19" t="s">
        <v>413</v>
      </c>
      <c r="DGO19" t="s">
        <v>413</v>
      </c>
      <c r="DGP19" t="s">
        <v>413</v>
      </c>
      <c r="DGQ19" t="s">
        <v>413</v>
      </c>
      <c r="DGR19" t="s">
        <v>413</v>
      </c>
      <c r="DGS19" t="s">
        <v>413</v>
      </c>
      <c r="DGT19" t="s">
        <v>413</v>
      </c>
      <c r="DGU19" t="s">
        <v>413</v>
      </c>
      <c r="DGV19" s="1" t="s">
        <v>413</v>
      </c>
      <c r="DGW19" t="s">
        <v>413</v>
      </c>
      <c r="DGX19" t="s">
        <v>413</v>
      </c>
      <c r="DGY19" t="s">
        <v>413</v>
      </c>
      <c r="DGZ19" t="s">
        <v>413</v>
      </c>
      <c r="DHA19" t="s">
        <v>413</v>
      </c>
      <c r="DHB19" t="s">
        <v>413</v>
      </c>
      <c r="DHC19" t="s">
        <v>413</v>
      </c>
      <c r="DHD19" t="s">
        <v>413</v>
      </c>
      <c r="DHE19" t="s">
        <v>413</v>
      </c>
      <c r="DHF19" t="s">
        <v>413</v>
      </c>
      <c r="DHG19" t="s">
        <v>413</v>
      </c>
      <c r="DHH19" t="s">
        <v>413</v>
      </c>
      <c r="DHI19" t="s">
        <v>413</v>
      </c>
      <c r="DHJ19" t="s">
        <v>413</v>
      </c>
      <c r="DHK19" t="s">
        <v>413</v>
      </c>
      <c r="DHL19" t="s">
        <v>413</v>
      </c>
      <c r="DHM19" t="s">
        <v>413</v>
      </c>
      <c r="DHN19" t="s">
        <v>413</v>
      </c>
      <c r="DHO19" t="s">
        <v>413</v>
      </c>
      <c r="DHP19" t="s">
        <v>413</v>
      </c>
      <c r="DHQ19" t="s">
        <v>413</v>
      </c>
      <c r="DHR19" t="s">
        <v>413</v>
      </c>
      <c r="DHS19" t="s">
        <v>413</v>
      </c>
      <c r="DHT19" t="s">
        <v>413</v>
      </c>
      <c r="DHU19" s="1" t="s">
        <v>413</v>
      </c>
      <c r="DHV19" t="s">
        <v>413</v>
      </c>
      <c r="DHW19" t="s">
        <v>413</v>
      </c>
      <c r="DHX19" t="s">
        <v>413</v>
      </c>
      <c r="DHY19" t="s">
        <v>413</v>
      </c>
      <c r="DHZ19" t="s">
        <v>413</v>
      </c>
      <c r="DIA19" t="s">
        <v>413</v>
      </c>
      <c r="DIB19" t="s">
        <v>413</v>
      </c>
      <c r="DIC19" t="s">
        <v>413</v>
      </c>
      <c r="DID19" t="s">
        <v>413</v>
      </c>
      <c r="DIE19" t="s">
        <v>413</v>
      </c>
      <c r="DIF19" t="s">
        <v>413</v>
      </c>
      <c r="DIG19" t="s">
        <v>413</v>
      </c>
      <c r="DIH19" t="s">
        <v>413</v>
      </c>
      <c r="DII19" t="s">
        <v>413</v>
      </c>
      <c r="DIJ19" t="s">
        <v>413</v>
      </c>
      <c r="DIK19" t="s">
        <v>413</v>
      </c>
      <c r="DIL19" t="s">
        <v>413</v>
      </c>
      <c r="DIM19" t="s">
        <v>413</v>
      </c>
      <c r="DIN19" t="s">
        <v>413</v>
      </c>
      <c r="DIO19" t="s">
        <v>413</v>
      </c>
      <c r="DIP19" t="s">
        <v>413</v>
      </c>
      <c r="DIQ19" t="s">
        <v>413</v>
      </c>
      <c r="DIR19" t="s">
        <v>413</v>
      </c>
      <c r="DIS19" t="s">
        <v>413</v>
      </c>
      <c r="DIT19" s="1" t="s">
        <v>413</v>
      </c>
      <c r="DIU19" t="s">
        <v>413</v>
      </c>
      <c r="DIV19" t="s">
        <v>413</v>
      </c>
      <c r="DIW19" t="s">
        <v>413</v>
      </c>
      <c r="DIX19" t="s">
        <v>413</v>
      </c>
      <c r="DIY19" t="s">
        <v>413</v>
      </c>
      <c r="DIZ19" t="s">
        <v>413</v>
      </c>
      <c r="DJA19" t="s">
        <v>413</v>
      </c>
      <c r="DJB19" t="s">
        <v>413</v>
      </c>
      <c r="DJC19" t="s">
        <v>413</v>
      </c>
      <c r="DJD19" t="s">
        <v>413</v>
      </c>
      <c r="DJE19" t="s">
        <v>413</v>
      </c>
      <c r="DJF19" t="s">
        <v>413</v>
      </c>
      <c r="DJG19" t="s">
        <v>413</v>
      </c>
      <c r="DJH19" t="s">
        <v>413</v>
      </c>
      <c r="DJI19" t="s">
        <v>413</v>
      </c>
      <c r="DJJ19" t="s">
        <v>413</v>
      </c>
      <c r="DJK19" t="s">
        <v>413</v>
      </c>
      <c r="DJL19" t="s">
        <v>413</v>
      </c>
      <c r="DJM19" t="s">
        <v>413</v>
      </c>
      <c r="DJN19" t="s">
        <v>413</v>
      </c>
      <c r="DJO19" t="s">
        <v>413</v>
      </c>
      <c r="DJP19" t="s">
        <v>413</v>
      </c>
      <c r="DJQ19" t="s">
        <v>413</v>
      </c>
      <c r="DJR19" t="s">
        <v>413</v>
      </c>
      <c r="DJS19" s="1" t="s">
        <v>413</v>
      </c>
      <c r="DJT19" t="s">
        <v>413</v>
      </c>
      <c r="DJU19" t="s">
        <v>413</v>
      </c>
      <c r="DJV19" t="s">
        <v>413</v>
      </c>
      <c r="DJW19" t="s">
        <v>413</v>
      </c>
      <c r="DJX19" t="s">
        <v>413</v>
      </c>
      <c r="DJY19" t="s">
        <v>413</v>
      </c>
      <c r="DJZ19" t="s">
        <v>413</v>
      </c>
      <c r="DKA19" t="s">
        <v>413</v>
      </c>
      <c r="DKB19" t="s">
        <v>413</v>
      </c>
      <c r="DKC19" t="s">
        <v>413</v>
      </c>
      <c r="DKD19" t="s">
        <v>413</v>
      </c>
      <c r="DKE19" t="s">
        <v>413</v>
      </c>
      <c r="DKF19" t="s">
        <v>413</v>
      </c>
      <c r="DKG19" t="s">
        <v>413</v>
      </c>
      <c r="DKH19" t="s">
        <v>413</v>
      </c>
      <c r="DKI19" t="s">
        <v>413</v>
      </c>
      <c r="DKJ19" t="s">
        <v>413</v>
      </c>
      <c r="DKK19" t="s">
        <v>413</v>
      </c>
      <c r="DKL19" t="s">
        <v>413</v>
      </c>
      <c r="DKM19" t="s">
        <v>413</v>
      </c>
      <c r="DKN19" t="s">
        <v>413</v>
      </c>
      <c r="DKO19" t="s">
        <v>413</v>
      </c>
      <c r="DKP19" t="s">
        <v>413</v>
      </c>
      <c r="DKQ19" t="s">
        <v>413</v>
      </c>
      <c r="DKR19" s="1" t="s">
        <v>413</v>
      </c>
      <c r="DKS19" t="s">
        <v>413</v>
      </c>
      <c r="DKT19" t="s">
        <v>413</v>
      </c>
      <c r="DKU19" t="s">
        <v>413</v>
      </c>
      <c r="DKV19" t="s">
        <v>413</v>
      </c>
      <c r="DKW19" t="s">
        <v>413</v>
      </c>
      <c r="DKX19" t="s">
        <v>413</v>
      </c>
      <c r="DKY19" t="s">
        <v>413</v>
      </c>
      <c r="DKZ19" t="s">
        <v>413</v>
      </c>
      <c r="DLA19" t="s">
        <v>413</v>
      </c>
      <c r="DLB19" t="s">
        <v>413</v>
      </c>
      <c r="DLC19" t="s">
        <v>413</v>
      </c>
      <c r="DLD19" t="s">
        <v>413</v>
      </c>
      <c r="DLE19" t="s">
        <v>413</v>
      </c>
      <c r="DLF19" t="s">
        <v>413</v>
      </c>
      <c r="DLG19" t="s">
        <v>413</v>
      </c>
      <c r="DLH19" t="s">
        <v>413</v>
      </c>
      <c r="DLI19" t="s">
        <v>413</v>
      </c>
      <c r="DLJ19" t="s">
        <v>413</v>
      </c>
      <c r="DLK19" t="s">
        <v>413</v>
      </c>
      <c r="DLL19" t="s">
        <v>413</v>
      </c>
      <c r="DLM19" t="s">
        <v>413</v>
      </c>
      <c r="DLN19" t="s">
        <v>413</v>
      </c>
      <c r="DLO19" t="s">
        <v>413</v>
      </c>
      <c r="DLP19" t="s">
        <v>413</v>
      </c>
      <c r="DLQ19" s="1" t="s">
        <v>413</v>
      </c>
      <c r="DLR19" t="s">
        <v>413</v>
      </c>
      <c r="DLS19" t="s">
        <v>413</v>
      </c>
      <c r="DLT19" t="s">
        <v>413</v>
      </c>
      <c r="DLU19" t="s">
        <v>413</v>
      </c>
      <c r="DLV19" t="s">
        <v>413</v>
      </c>
      <c r="DLW19" t="s">
        <v>413</v>
      </c>
      <c r="DLX19" t="s">
        <v>413</v>
      </c>
      <c r="DLY19" t="s">
        <v>413</v>
      </c>
      <c r="DLZ19" t="s">
        <v>413</v>
      </c>
      <c r="DMA19" t="s">
        <v>413</v>
      </c>
      <c r="DMB19" t="s">
        <v>413</v>
      </c>
      <c r="DMC19" t="s">
        <v>413</v>
      </c>
      <c r="DMD19" t="s">
        <v>413</v>
      </c>
      <c r="DME19" t="s">
        <v>413</v>
      </c>
      <c r="DMF19" t="s">
        <v>413</v>
      </c>
      <c r="DMG19" t="s">
        <v>413</v>
      </c>
      <c r="DMH19" t="s">
        <v>413</v>
      </c>
      <c r="DMI19" t="s">
        <v>413</v>
      </c>
      <c r="DMJ19" t="s">
        <v>413</v>
      </c>
      <c r="DMK19" t="s">
        <v>413</v>
      </c>
      <c r="DML19" t="s">
        <v>413</v>
      </c>
      <c r="DMM19" t="s">
        <v>413</v>
      </c>
      <c r="DMN19" t="s">
        <v>413</v>
      </c>
      <c r="DMO19" t="s">
        <v>413</v>
      </c>
      <c r="DMP19" s="1" t="s">
        <v>413</v>
      </c>
      <c r="DMQ19" t="s">
        <v>413</v>
      </c>
      <c r="DMR19" t="s">
        <v>413</v>
      </c>
      <c r="DMS19" t="s">
        <v>413</v>
      </c>
      <c r="DMT19" t="s">
        <v>413</v>
      </c>
      <c r="DMU19" t="s">
        <v>413</v>
      </c>
      <c r="DMV19" t="s">
        <v>413</v>
      </c>
      <c r="DMW19" t="s">
        <v>413</v>
      </c>
      <c r="DMX19" t="s">
        <v>413</v>
      </c>
      <c r="DMY19" t="s">
        <v>413</v>
      </c>
      <c r="DMZ19" t="s">
        <v>413</v>
      </c>
      <c r="DNA19" t="s">
        <v>413</v>
      </c>
      <c r="DNB19" t="s">
        <v>413</v>
      </c>
      <c r="DNC19" t="s">
        <v>413</v>
      </c>
      <c r="DND19" t="s">
        <v>413</v>
      </c>
      <c r="DNE19" t="s">
        <v>413</v>
      </c>
      <c r="DNF19" t="s">
        <v>413</v>
      </c>
      <c r="DNG19" t="s">
        <v>413</v>
      </c>
      <c r="DNH19" t="s">
        <v>413</v>
      </c>
      <c r="DNI19" t="s">
        <v>413</v>
      </c>
      <c r="DNJ19" t="s">
        <v>413</v>
      </c>
      <c r="DNK19" t="s">
        <v>413</v>
      </c>
      <c r="DNL19" t="s">
        <v>413</v>
      </c>
      <c r="DNM19" t="s">
        <v>413</v>
      </c>
      <c r="DNN19" t="s">
        <v>413</v>
      </c>
      <c r="DNO19" s="1" t="s">
        <v>413</v>
      </c>
      <c r="DNP19" t="s">
        <v>413</v>
      </c>
      <c r="DNQ19" t="s">
        <v>413</v>
      </c>
      <c r="DNR19" t="s">
        <v>413</v>
      </c>
      <c r="DNS19" t="s">
        <v>413</v>
      </c>
      <c r="DNT19" t="s">
        <v>413</v>
      </c>
      <c r="DNU19" t="s">
        <v>413</v>
      </c>
      <c r="DNV19" t="s">
        <v>413</v>
      </c>
      <c r="DNW19" t="s">
        <v>413</v>
      </c>
      <c r="DNX19" t="s">
        <v>413</v>
      </c>
      <c r="DNY19">
        <v>47</v>
      </c>
      <c r="DNZ19" t="s">
        <v>413</v>
      </c>
      <c r="DOA19" t="s">
        <v>413</v>
      </c>
      <c r="DOB19" t="s">
        <v>413</v>
      </c>
      <c r="DOC19" t="s">
        <v>413</v>
      </c>
      <c r="DOD19" t="s">
        <v>413</v>
      </c>
      <c r="DOE19" t="s">
        <v>413</v>
      </c>
      <c r="DOF19" t="s">
        <v>413</v>
      </c>
      <c r="DOG19" t="s">
        <v>413</v>
      </c>
      <c r="DOH19" t="s">
        <v>413</v>
      </c>
      <c r="DOI19" t="s">
        <v>413</v>
      </c>
      <c r="DOJ19" t="s">
        <v>413</v>
      </c>
      <c r="DOK19" t="s">
        <v>413</v>
      </c>
      <c r="DOL19">
        <v>299.03800000000001</v>
      </c>
      <c r="DOM19" t="s">
        <v>413</v>
      </c>
      <c r="DON19" s="1" t="s">
        <v>413</v>
      </c>
      <c r="DOO19" t="s">
        <v>413</v>
      </c>
      <c r="DOP19" t="s">
        <v>413</v>
      </c>
      <c r="DOQ19" t="s">
        <v>413</v>
      </c>
      <c r="DOR19" t="s">
        <v>413</v>
      </c>
      <c r="DOS19" t="s">
        <v>413</v>
      </c>
      <c r="DOT19" t="s">
        <v>413</v>
      </c>
      <c r="DOU19" t="s">
        <v>413</v>
      </c>
      <c r="DOV19" t="s">
        <v>413</v>
      </c>
      <c r="DOW19" t="s">
        <v>413</v>
      </c>
      <c r="DOX19" t="s">
        <v>413</v>
      </c>
      <c r="DOY19" t="s">
        <v>413</v>
      </c>
      <c r="DOZ19" t="s">
        <v>413</v>
      </c>
      <c r="DPA19" t="s">
        <v>413</v>
      </c>
      <c r="DPB19" t="s">
        <v>413</v>
      </c>
      <c r="DPC19" t="s">
        <v>413</v>
      </c>
      <c r="DPD19" t="s">
        <v>413</v>
      </c>
      <c r="DPE19" t="s">
        <v>413</v>
      </c>
      <c r="DPF19" t="s">
        <v>413</v>
      </c>
      <c r="DPG19" t="s">
        <v>413</v>
      </c>
      <c r="DPH19" t="s">
        <v>413</v>
      </c>
      <c r="DPI19" t="s">
        <v>413</v>
      </c>
      <c r="DPJ19" t="s">
        <v>413</v>
      </c>
      <c r="DPK19">
        <v>10245.2251</v>
      </c>
      <c r="DPL19" t="s">
        <v>413</v>
      </c>
      <c r="DPM19" s="1" t="s">
        <v>413</v>
      </c>
      <c r="DPN19" t="s">
        <v>413</v>
      </c>
      <c r="DPO19" t="s">
        <v>413</v>
      </c>
      <c r="DPP19" t="s">
        <v>413</v>
      </c>
      <c r="DPQ19" t="s">
        <v>413</v>
      </c>
      <c r="DPR19">
        <v>55.91</v>
      </c>
      <c r="DPS19">
        <v>4.6769999999999996</v>
      </c>
      <c r="DPT19">
        <v>54.201000000000001</v>
      </c>
      <c r="DPU19">
        <v>64.768000000000001</v>
      </c>
      <c r="DPV19" t="s">
        <v>413</v>
      </c>
      <c r="DPW19">
        <v>6.4850000000000003</v>
      </c>
      <c r="DPX19" t="s">
        <v>413</v>
      </c>
      <c r="DPY19" t="s">
        <v>413</v>
      </c>
      <c r="DPZ19" t="s">
        <v>413</v>
      </c>
      <c r="DQA19" t="s">
        <v>413</v>
      </c>
      <c r="DQB19" t="s">
        <v>413</v>
      </c>
      <c r="DQC19" t="s">
        <v>413</v>
      </c>
      <c r="DQD19" t="s">
        <v>413</v>
      </c>
      <c r="DQE19" t="s">
        <v>413</v>
      </c>
      <c r="DQF19" t="s">
        <v>413</v>
      </c>
      <c r="DQG19" t="s">
        <v>413</v>
      </c>
      <c r="DQH19" t="s">
        <v>413</v>
      </c>
      <c r="DQI19" t="s">
        <v>413</v>
      </c>
      <c r="DQJ19">
        <v>10245.2251</v>
      </c>
      <c r="DQK19" t="s">
        <v>413</v>
      </c>
      <c r="DQL19" s="1" t="s">
        <v>413</v>
      </c>
      <c r="DQM19" t="s">
        <v>413</v>
      </c>
      <c r="DQN19" t="s">
        <v>413</v>
      </c>
      <c r="DQO19" t="s">
        <v>413</v>
      </c>
      <c r="DQP19" t="s">
        <v>413</v>
      </c>
      <c r="DQQ19" t="s">
        <v>413</v>
      </c>
      <c r="DQR19" t="s">
        <v>413</v>
      </c>
      <c r="DQS19" t="s">
        <v>413</v>
      </c>
      <c r="DQT19" t="s">
        <v>413</v>
      </c>
      <c r="DQU19" t="s">
        <v>413</v>
      </c>
      <c r="DQV19" t="s">
        <v>413</v>
      </c>
      <c r="DQW19" t="s">
        <v>413</v>
      </c>
      <c r="DQX19" t="s">
        <v>413</v>
      </c>
      <c r="DQY19" t="s">
        <v>413</v>
      </c>
      <c r="DQZ19" t="s">
        <v>413</v>
      </c>
      <c r="DRA19" t="s">
        <v>413</v>
      </c>
      <c r="DRB19" t="s">
        <v>413</v>
      </c>
      <c r="DRC19" t="s">
        <v>413</v>
      </c>
      <c r="DRD19" t="s">
        <v>413</v>
      </c>
      <c r="DRE19" t="s">
        <v>413</v>
      </c>
      <c r="DRF19" t="s">
        <v>413</v>
      </c>
      <c r="DRG19" t="s">
        <v>413</v>
      </c>
      <c r="DRH19" t="s">
        <v>413</v>
      </c>
      <c r="DRI19" t="s">
        <v>413</v>
      </c>
      <c r="DRJ19" t="s">
        <v>413</v>
      </c>
      <c r="DRK19" s="1" t="s">
        <v>413</v>
      </c>
      <c r="DRL19" t="s">
        <v>413</v>
      </c>
      <c r="DRM19" t="s">
        <v>413</v>
      </c>
      <c r="DRN19" t="s">
        <v>413</v>
      </c>
      <c r="DRO19" t="s">
        <v>413</v>
      </c>
      <c r="DRP19" t="s">
        <v>413</v>
      </c>
      <c r="DRQ19" t="s">
        <v>413</v>
      </c>
      <c r="DRR19" t="s">
        <v>413</v>
      </c>
      <c r="DRS19" t="s">
        <v>413</v>
      </c>
      <c r="DRT19" t="s">
        <v>413</v>
      </c>
      <c r="DRU19" t="s">
        <v>413</v>
      </c>
      <c r="DRV19" t="s">
        <v>413</v>
      </c>
      <c r="DRW19" t="s">
        <v>413</v>
      </c>
      <c r="DRX19" t="s">
        <v>413</v>
      </c>
      <c r="DRY19" t="s">
        <v>413</v>
      </c>
      <c r="DRZ19" t="s">
        <v>413</v>
      </c>
      <c r="DSA19" t="s">
        <v>413</v>
      </c>
      <c r="DSB19" t="s">
        <v>413</v>
      </c>
      <c r="DSC19" t="s">
        <v>413</v>
      </c>
      <c r="DSD19" t="s">
        <v>413</v>
      </c>
      <c r="DSE19" t="s">
        <v>413</v>
      </c>
      <c r="DSF19" t="s">
        <v>413</v>
      </c>
      <c r="DSG19" t="s">
        <v>413</v>
      </c>
      <c r="DSH19" t="s">
        <v>413</v>
      </c>
      <c r="DSI19" t="s">
        <v>413</v>
      </c>
      <c r="DSJ19" s="1" t="s">
        <v>413</v>
      </c>
      <c r="DSK19" t="s">
        <v>413</v>
      </c>
      <c r="DSL19" t="s">
        <v>413</v>
      </c>
      <c r="DSM19" t="s">
        <v>413</v>
      </c>
      <c r="DSN19" t="s">
        <v>413</v>
      </c>
      <c r="DSO19" t="s">
        <v>413</v>
      </c>
      <c r="DSP19" t="s">
        <v>413</v>
      </c>
      <c r="DSQ19" t="s">
        <v>413</v>
      </c>
      <c r="DSR19" t="s">
        <v>413</v>
      </c>
      <c r="DSS19" t="s">
        <v>413</v>
      </c>
      <c r="DST19" t="s">
        <v>413</v>
      </c>
      <c r="DSU19" t="s">
        <v>413</v>
      </c>
      <c r="DSV19" t="s">
        <v>413</v>
      </c>
      <c r="DSW19" t="s">
        <v>413</v>
      </c>
      <c r="DSX19" t="s">
        <v>413</v>
      </c>
      <c r="DSY19" t="s">
        <v>413</v>
      </c>
      <c r="DSZ19" t="s">
        <v>413</v>
      </c>
      <c r="DTA19" t="s">
        <v>413</v>
      </c>
      <c r="DTB19" t="s">
        <v>413</v>
      </c>
      <c r="DTC19" t="s">
        <v>413</v>
      </c>
      <c r="DTD19" t="s">
        <v>413</v>
      </c>
      <c r="DTE19" t="s">
        <v>413</v>
      </c>
      <c r="DTF19" t="s">
        <v>413</v>
      </c>
      <c r="DTG19" t="s">
        <v>413</v>
      </c>
      <c r="DTH19" t="s">
        <v>413</v>
      </c>
      <c r="DTI19" s="1" t="s">
        <v>413</v>
      </c>
      <c r="DTJ19" t="s">
        <v>413</v>
      </c>
      <c r="DTK19" t="s">
        <v>413</v>
      </c>
      <c r="DTL19" t="s">
        <v>413</v>
      </c>
      <c r="DTM19" t="s">
        <v>413</v>
      </c>
      <c r="DTN19" t="s">
        <v>413</v>
      </c>
      <c r="DTO19" t="s">
        <v>413</v>
      </c>
      <c r="DTP19" t="s">
        <v>413</v>
      </c>
      <c r="DTQ19" t="s">
        <v>413</v>
      </c>
      <c r="DTR19" t="s">
        <v>413</v>
      </c>
      <c r="DTS19" t="s">
        <v>413</v>
      </c>
      <c r="DTT19" t="s">
        <v>413</v>
      </c>
      <c r="DTU19" t="s">
        <v>413</v>
      </c>
      <c r="DTV19" t="s">
        <v>413</v>
      </c>
      <c r="DTW19" t="s">
        <v>413</v>
      </c>
      <c r="DTX19" t="s">
        <v>413</v>
      </c>
      <c r="DTY19" t="s">
        <v>413</v>
      </c>
      <c r="DTZ19" t="s">
        <v>413</v>
      </c>
      <c r="DUA19" t="s">
        <v>413</v>
      </c>
      <c r="DUB19" t="s">
        <v>413</v>
      </c>
      <c r="DUC19" t="s">
        <v>413</v>
      </c>
      <c r="DUD19" t="s">
        <v>413</v>
      </c>
      <c r="DUE19" t="s">
        <v>413</v>
      </c>
      <c r="DUF19" t="s">
        <v>413</v>
      </c>
      <c r="DUG19" t="s">
        <v>413</v>
      </c>
      <c r="DUH19" s="1" t="s">
        <v>413</v>
      </c>
      <c r="DUI19" t="s">
        <v>413</v>
      </c>
      <c r="DUJ19" t="s">
        <v>413</v>
      </c>
      <c r="DUK19" t="s">
        <v>413</v>
      </c>
      <c r="DUL19" t="s">
        <v>413</v>
      </c>
      <c r="DUM19" t="s">
        <v>413</v>
      </c>
      <c r="DUN19" t="s">
        <v>413</v>
      </c>
      <c r="DUO19" t="s">
        <v>413</v>
      </c>
      <c r="DUP19" t="s">
        <v>413</v>
      </c>
      <c r="DUQ19" t="s">
        <v>413</v>
      </c>
      <c r="DUR19" t="s">
        <v>413</v>
      </c>
      <c r="DUS19" t="s">
        <v>413</v>
      </c>
      <c r="DUT19" t="s">
        <v>413</v>
      </c>
      <c r="DUU19" t="s">
        <v>413</v>
      </c>
      <c r="DUV19" t="s">
        <v>413</v>
      </c>
      <c r="DUW19" t="s">
        <v>413</v>
      </c>
      <c r="DUX19" t="s">
        <v>413</v>
      </c>
      <c r="DUY19" t="s">
        <v>413</v>
      </c>
      <c r="DUZ19" t="s">
        <v>413</v>
      </c>
      <c r="DVA19" t="s">
        <v>413</v>
      </c>
      <c r="DVB19" t="s">
        <v>413</v>
      </c>
      <c r="DVC19" t="s">
        <v>413</v>
      </c>
      <c r="DVD19" t="s">
        <v>413</v>
      </c>
      <c r="DVE19" t="s">
        <v>413</v>
      </c>
      <c r="DVF19" t="s">
        <v>413</v>
      </c>
      <c r="DVG19" s="1" t="s">
        <v>413</v>
      </c>
      <c r="DVH19" t="s">
        <v>413</v>
      </c>
      <c r="DVI19" t="s">
        <v>413</v>
      </c>
      <c r="DVJ19" t="s">
        <v>413</v>
      </c>
      <c r="DVK19" t="s">
        <v>413</v>
      </c>
      <c r="DVL19" t="s">
        <v>413</v>
      </c>
      <c r="DVM19" t="s">
        <v>413</v>
      </c>
      <c r="DVN19" t="s">
        <v>413</v>
      </c>
      <c r="DVO19" t="s">
        <v>413</v>
      </c>
      <c r="DVP19" t="s">
        <v>413</v>
      </c>
      <c r="DVQ19" t="s">
        <v>413</v>
      </c>
      <c r="DVR19" t="s">
        <v>413</v>
      </c>
      <c r="DVS19" t="s">
        <v>413</v>
      </c>
      <c r="DVT19" t="s">
        <v>413</v>
      </c>
      <c r="DVU19" t="s">
        <v>413</v>
      </c>
      <c r="DVV19" t="s">
        <v>413</v>
      </c>
      <c r="DVW19" t="s">
        <v>413</v>
      </c>
      <c r="DVX19" t="s">
        <v>413</v>
      </c>
      <c r="DVY19" t="s">
        <v>413</v>
      </c>
      <c r="DVZ19" t="s">
        <v>413</v>
      </c>
      <c r="DWA19" t="s">
        <v>413</v>
      </c>
      <c r="DWB19" t="s">
        <v>413</v>
      </c>
      <c r="DWC19" t="s">
        <v>413</v>
      </c>
      <c r="DWD19" t="s">
        <v>413</v>
      </c>
      <c r="DWE19" t="s">
        <v>413</v>
      </c>
      <c r="DWF19" s="1" t="s">
        <v>413</v>
      </c>
      <c r="DWG19" t="s">
        <v>413</v>
      </c>
      <c r="DWH19" t="s">
        <v>413</v>
      </c>
      <c r="DWI19" t="s">
        <v>413</v>
      </c>
      <c r="DWJ19" t="s">
        <v>413</v>
      </c>
      <c r="DWK19" t="s">
        <v>413</v>
      </c>
      <c r="DWL19" t="s">
        <v>413</v>
      </c>
      <c r="DWM19" t="s">
        <v>413</v>
      </c>
      <c r="DWN19" t="s">
        <v>413</v>
      </c>
      <c r="DWO19" t="s">
        <v>413</v>
      </c>
      <c r="DWP19" t="s">
        <v>413</v>
      </c>
      <c r="DWQ19" t="s">
        <v>413</v>
      </c>
      <c r="DWR19" t="s">
        <v>413</v>
      </c>
      <c r="DWS19" t="s">
        <v>413</v>
      </c>
      <c r="DWT19" t="s">
        <v>413</v>
      </c>
      <c r="DWU19" t="s">
        <v>413</v>
      </c>
      <c r="DWV19" t="s">
        <v>413</v>
      </c>
      <c r="DWW19" t="s">
        <v>413</v>
      </c>
      <c r="DWX19" t="s">
        <v>413</v>
      </c>
      <c r="DWY19" t="s">
        <v>413</v>
      </c>
      <c r="DWZ19" t="s">
        <v>413</v>
      </c>
      <c r="DXA19" t="s">
        <v>413</v>
      </c>
      <c r="DXB19" t="s">
        <v>413</v>
      </c>
      <c r="DXC19" t="s">
        <v>413</v>
      </c>
      <c r="DXD19" t="s">
        <v>413</v>
      </c>
      <c r="DXE19" s="1" t="s">
        <v>413</v>
      </c>
      <c r="DXF19" t="s">
        <v>413</v>
      </c>
      <c r="DXG19" t="s">
        <v>413</v>
      </c>
      <c r="DXH19" t="s">
        <v>413</v>
      </c>
      <c r="DXI19" t="s">
        <v>413</v>
      </c>
      <c r="DXJ19" t="s">
        <v>413</v>
      </c>
      <c r="DXK19" t="s">
        <v>413</v>
      </c>
      <c r="DXL19" t="s">
        <v>413</v>
      </c>
      <c r="DXM19" t="s">
        <v>413</v>
      </c>
      <c r="DXN19" t="s">
        <v>413</v>
      </c>
      <c r="DXO19" t="s">
        <v>413</v>
      </c>
      <c r="DXP19" t="s">
        <v>413</v>
      </c>
      <c r="DXQ19" t="s">
        <v>413</v>
      </c>
      <c r="DXR19" t="s">
        <v>413</v>
      </c>
      <c r="DXS19" t="s">
        <v>413</v>
      </c>
      <c r="DXT19" t="s">
        <v>413</v>
      </c>
      <c r="DXU19" t="s">
        <v>413</v>
      </c>
      <c r="DXV19" t="s">
        <v>413</v>
      </c>
      <c r="DXW19" t="s">
        <v>413</v>
      </c>
      <c r="DXX19" t="s">
        <v>413</v>
      </c>
      <c r="DXY19" t="s">
        <v>413</v>
      </c>
      <c r="DXZ19" t="s">
        <v>413</v>
      </c>
      <c r="DYA19" t="s">
        <v>413</v>
      </c>
      <c r="DYB19" t="s">
        <v>413</v>
      </c>
      <c r="DYC19" t="s">
        <v>413</v>
      </c>
      <c r="DYD19" s="1" t="s">
        <v>413</v>
      </c>
      <c r="DYE19" t="s">
        <v>413</v>
      </c>
      <c r="DYF19" t="s">
        <v>413</v>
      </c>
      <c r="DYG19" t="s">
        <v>413</v>
      </c>
      <c r="DYH19" t="s">
        <v>413</v>
      </c>
      <c r="DYI19">
        <v>39.276000000000003</v>
      </c>
      <c r="DYJ19">
        <v>72.343999999999994</v>
      </c>
      <c r="DYK19">
        <v>37.890999999999998</v>
      </c>
      <c r="DYL19">
        <v>42.220999999999997</v>
      </c>
      <c r="DYM19" t="s">
        <v>413</v>
      </c>
      <c r="DYN19">
        <v>70.825999999999993</v>
      </c>
      <c r="DYO19" t="s">
        <v>413</v>
      </c>
      <c r="DYP19" t="s">
        <v>413</v>
      </c>
      <c r="DYQ19" t="s">
        <v>413</v>
      </c>
      <c r="DYR19" t="s">
        <v>413</v>
      </c>
      <c r="DYS19" t="s">
        <v>413</v>
      </c>
      <c r="DYT19" t="s">
        <v>413</v>
      </c>
      <c r="DYU19" t="s">
        <v>413</v>
      </c>
      <c r="DYV19" t="s">
        <v>413</v>
      </c>
      <c r="DYW19" t="s">
        <v>413</v>
      </c>
      <c r="DYX19" t="s">
        <v>413</v>
      </c>
      <c r="DYY19" t="s">
        <v>413</v>
      </c>
      <c r="DYZ19" t="s">
        <v>413</v>
      </c>
      <c r="DZA19">
        <v>5073.5</v>
      </c>
      <c r="DZB19" t="s">
        <v>413</v>
      </c>
      <c r="DZC19" s="1" t="s">
        <v>413</v>
      </c>
      <c r="DZD19" t="s">
        <v>413</v>
      </c>
      <c r="DZE19" t="s">
        <v>413</v>
      </c>
      <c r="DZF19" t="s">
        <v>413</v>
      </c>
      <c r="DZG19" t="s">
        <v>413</v>
      </c>
      <c r="DZH19" t="s">
        <v>413</v>
      </c>
      <c r="DZI19" t="s">
        <v>413</v>
      </c>
      <c r="DZJ19" t="s">
        <v>413</v>
      </c>
      <c r="DZK19" t="s">
        <v>413</v>
      </c>
      <c r="DZL19" t="s">
        <v>413</v>
      </c>
      <c r="DZM19" t="s">
        <v>413</v>
      </c>
      <c r="DZN19" t="s">
        <v>413</v>
      </c>
      <c r="DZO19" t="s">
        <v>413</v>
      </c>
      <c r="DZP19" t="s">
        <v>413</v>
      </c>
      <c r="DZQ19" t="s">
        <v>413</v>
      </c>
      <c r="DZR19" t="s">
        <v>413</v>
      </c>
      <c r="DZS19" t="s">
        <v>413</v>
      </c>
      <c r="DZT19" t="s">
        <v>413</v>
      </c>
      <c r="DZU19" t="s">
        <v>413</v>
      </c>
      <c r="DZV19" t="s">
        <v>413</v>
      </c>
      <c r="DZW19" t="s">
        <v>413</v>
      </c>
      <c r="DZX19" t="s">
        <v>413</v>
      </c>
      <c r="DZY19" t="s">
        <v>413</v>
      </c>
      <c r="DZZ19" t="s">
        <v>413</v>
      </c>
      <c r="EAA19" t="s">
        <v>413</v>
      </c>
      <c r="EAB19" s="1" t="s">
        <v>413</v>
      </c>
      <c r="EAC19" t="s">
        <v>413</v>
      </c>
      <c r="EAD19" t="s">
        <v>413</v>
      </c>
      <c r="EAE19" t="s">
        <v>413</v>
      </c>
      <c r="EAF19" t="s">
        <v>413</v>
      </c>
      <c r="EAG19" t="s">
        <v>413</v>
      </c>
      <c r="EAH19" t="s">
        <v>413</v>
      </c>
      <c r="EAI19" t="s">
        <v>413</v>
      </c>
      <c r="EAJ19" t="s">
        <v>413</v>
      </c>
      <c r="EAK19" t="s">
        <v>413</v>
      </c>
      <c r="EAL19" t="s">
        <v>413</v>
      </c>
      <c r="EAM19" t="s">
        <v>413</v>
      </c>
      <c r="EAN19" t="s">
        <v>413</v>
      </c>
      <c r="EAO19" t="s">
        <v>413</v>
      </c>
      <c r="EAP19" t="s">
        <v>413</v>
      </c>
      <c r="EAQ19" t="s">
        <v>413</v>
      </c>
      <c r="EAR19" t="s">
        <v>413</v>
      </c>
      <c r="EAS19" t="s">
        <v>413</v>
      </c>
      <c r="EAT19" t="s">
        <v>413</v>
      </c>
      <c r="EAU19" t="s">
        <v>413</v>
      </c>
      <c r="EAV19" t="s">
        <v>413</v>
      </c>
      <c r="EAW19" t="s">
        <v>413</v>
      </c>
      <c r="EAX19" t="s">
        <v>413</v>
      </c>
      <c r="EAY19" t="s">
        <v>413</v>
      </c>
      <c r="EAZ19" t="s">
        <v>413</v>
      </c>
      <c r="EBA19" s="1" t="s">
        <v>413</v>
      </c>
      <c r="EBB19" t="s">
        <v>413</v>
      </c>
      <c r="EBC19" t="s">
        <v>413</v>
      </c>
      <c r="EBD19" t="s">
        <v>413</v>
      </c>
      <c r="EBE19" t="s">
        <v>413</v>
      </c>
      <c r="EBF19" t="s">
        <v>413</v>
      </c>
      <c r="EBG19" t="s">
        <v>413</v>
      </c>
      <c r="EBH19" t="s">
        <v>413</v>
      </c>
      <c r="EBI19" t="s">
        <v>413</v>
      </c>
      <c r="EBJ19" t="s">
        <v>413</v>
      </c>
      <c r="EBK19" t="s">
        <v>413</v>
      </c>
      <c r="EBL19" t="s">
        <v>413</v>
      </c>
      <c r="EBM19" t="s">
        <v>413</v>
      </c>
      <c r="EBN19" t="s">
        <v>413</v>
      </c>
      <c r="EBO19" t="s">
        <v>413</v>
      </c>
      <c r="EBP19" t="s">
        <v>413</v>
      </c>
      <c r="EBQ19" t="s">
        <v>413</v>
      </c>
      <c r="EBR19" t="s">
        <v>413</v>
      </c>
      <c r="EBS19" t="s">
        <v>413</v>
      </c>
      <c r="EBT19" t="s">
        <v>413</v>
      </c>
      <c r="EBU19" t="s">
        <v>413</v>
      </c>
      <c r="EBV19" t="s">
        <v>413</v>
      </c>
      <c r="EBW19" t="s">
        <v>413</v>
      </c>
      <c r="EBX19" t="s">
        <v>413</v>
      </c>
      <c r="EBY19" t="s">
        <v>413</v>
      </c>
      <c r="EBZ19" s="1" t="s">
        <v>413</v>
      </c>
      <c r="ECA19" t="s">
        <v>413</v>
      </c>
      <c r="ECB19" t="s">
        <v>413</v>
      </c>
      <c r="ECC19" t="s">
        <v>413</v>
      </c>
      <c r="ECD19" t="s">
        <v>413</v>
      </c>
      <c r="ECE19">
        <v>53.453000000000003</v>
      </c>
      <c r="ECF19">
        <v>43.212000000000003</v>
      </c>
      <c r="ECG19">
        <v>56.021999999999998</v>
      </c>
      <c r="ECH19">
        <v>45.795999999999999</v>
      </c>
      <c r="ECI19">
        <v>45.59</v>
      </c>
      <c r="ECJ19">
        <v>43.314</v>
      </c>
      <c r="ECK19">
        <v>40.704000000000001</v>
      </c>
      <c r="ECL19" t="s">
        <v>413</v>
      </c>
      <c r="ECM19" t="s">
        <v>413</v>
      </c>
      <c r="ECN19" t="s">
        <v>413</v>
      </c>
      <c r="ECO19" t="s">
        <v>413</v>
      </c>
      <c r="ECP19" t="s">
        <v>413</v>
      </c>
      <c r="ECQ19" t="s">
        <v>413</v>
      </c>
      <c r="ECR19" t="s">
        <v>413</v>
      </c>
      <c r="ECS19" t="s">
        <v>413</v>
      </c>
      <c r="ECT19" t="s">
        <v>413</v>
      </c>
      <c r="ECU19" t="s">
        <v>413</v>
      </c>
      <c r="ECV19" t="s">
        <v>413</v>
      </c>
      <c r="ECW19" t="s">
        <v>413</v>
      </c>
      <c r="ECX19" t="s">
        <v>413</v>
      </c>
      <c r="ECY19" s="1" t="s">
        <v>413</v>
      </c>
      <c r="ECZ19" t="s">
        <v>413</v>
      </c>
      <c r="EDA19" t="s">
        <v>413</v>
      </c>
      <c r="EDB19" t="s">
        <v>413</v>
      </c>
      <c r="EDC19" t="s">
        <v>413</v>
      </c>
      <c r="EDD19" t="s">
        <v>413</v>
      </c>
      <c r="EDE19" t="s">
        <v>413</v>
      </c>
      <c r="EDF19" t="s">
        <v>413</v>
      </c>
      <c r="EDG19" t="s">
        <v>413</v>
      </c>
      <c r="EDH19" t="s">
        <v>413</v>
      </c>
      <c r="EDI19" t="s">
        <v>413</v>
      </c>
      <c r="EDJ19" t="s">
        <v>413</v>
      </c>
      <c r="EDK19" t="s">
        <v>413</v>
      </c>
      <c r="EDL19" t="s">
        <v>413</v>
      </c>
      <c r="EDM19" t="s">
        <v>413</v>
      </c>
      <c r="EDN19" t="s">
        <v>413</v>
      </c>
      <c r="EDO19" t="s">
        <v>413</v>
      </c>
      <c r="EDP19" t="s">
        <v>413</v>
      </c>
      <c r="EDQ19" t="s">
        <v>413</v>
      </c>
      <c r="EDR19" t="s">
        <v>413</v>
      </c>
      <c r="EDS19" t="s">
        <v>413</v>
      </c>
      <c r="EDT19" t="s">
        <v>413</v>
      </c>
      <c r="EDU19" t="s">
        <v>413</v>
      </c>
      <c r="EDV19" t="s">
        <v>413</v>
      </c>
      <c r="EDW19" t="s">
        <v>413</v>
      </c>
      <c r="EDX19" s="1" t="s">
        <v>413</v>
      </c>
      <c r="EDY19" t="s">
        <v>413</v>
      </c>
      <c r="EDZ19" t="s">
        <v>413</v>
      </c>
      <c r="EEA19" t="s">
        <v>413</v>
      </c>
      <c r="EEB19" t="s">
        <v>413</v>
      </c>
      <c r="EEC19" t="s">
        <v>413</v>
      </c>
      <c r="EED19">
        <v>40.628999999999998</v>
      </c>
      <c r="EEE19" t="s">
        <v>413</v>
      </c>
      <c r="EEF19" t="s">
        <v>413</v>
      </c>
      <c r="EEG19" t="s">
        <v>413</v>
      </c>
      <c r="EEH19">
        <v>32.869</v>
      </c>
      <c r="EEI19" t="s">
        <v>413</v>
      </c>
      <c r="EEJ19" t="s">
        <v>413</v>
      </c>
      <c r="EEK19" t="s">
        <v>413</v>
      </c>
      <c r="EEL19" t="s">
        <v>413</v>
      </c>
      <c r="EEM19" t="s">
        <v>413</v>
      </c>
      <c r="EEN19" t="s">
        <v>413</v>
      </c>
      <c r="EEO19" t="s">
        <v>413</v>
      </c>
      <c r="EEP19" t="s">
        <v>413</v>
      </c>
      <c r="EEQ19" t="s">
        <v>413</v>
      </c>
      <c r="EER19" t="s">
        <v>413</v>
      </c>
      <c r="EES19" t="s">
        <v>413</v>
      </c>
      <c r="EET19" t="s">
        <v>413</v>
      </c>
      <c r="EEU19" t="s">
        <v>413</v>
      </c>
      <c r="EEV19" t="s">
        <v>413</v>
      </c>
      <c r="EEW19" s="1" t="s">
        <v>413</v>
      </c>
      <c r="EEX19" t="s">
        <v>413</v>
      </c>
      <c r="EEY19" t="s">
        <v>413</v>
      </c>
      <c r="EEZ19" t="s">
        <v>413</v>
      </c>
      <c r="EFA19" t="s">
        <v>413</v>
      </c>
      <c r="EFB19" t="s">
        <v>413</v>
      </c>
      <c r="EFC19" t="s">
        <v>413</v>
      </c>
      <c r="EFD19" t="s">
        <v>413</v>
      </c>
      <c r="EFE19" t="s">
        <v>413</v>
      </c>
      <c r="EFF19" t="s">
        <v>413</v>
      </c>
      <c r="EFG19" t="s">
        <v>413</v>
      </c>
      <c r="EFH19" t="s">
        <v>413</v>
      </c>
      <c r="EFI19" t="s">
        <v>413</v>
      </c>
      <c r="EFJ19" t="s">
        <v>413</v>
      </c>
      <c r="EFK19" t="s">
        <v>413</v>
      </c>
      <c r="EFL19" t="s">
        <v>413</v>
      </c>
      <c r="EFM19" t="s">
        <v>413</v>
      </c>
      <c r="EFN19" t="s">
        <v>413</v>
      </c>
      <c r="EFO19" t="s">
        <v>413</v>
      </c>
      <c r="EFP19" t="s">
        <v>413</v>
      </c>
      <c r="EFQ19" t="s">
        <v>413</v>
      </c>
      <c r="EFR19" t="s">
        <v>413</v>
      </c>
      <c r="EFS19" t="s">
        <v>413</v>
      </c>
      <c r="EFT19" t="s">
        <v>413</v>
      </c>
      <c r="EFU19" t="s">
        <v>413</v>
      </c>
      <c r="EFV19" s="1" t="s">
        <v>413</v>
      </c>
      <c r="EFW19" t="s">
        <v>413</v>
      </c>
      <c r="EFX19" t="s">
        <v>413</v>
      </c>
      <c r="EFY19" t="s">
        <v>413</v>
      </c>
      <c r="EFZ19" t="s">
        <v>413</v>
      </c>
      <c r="EGA19" t="s">
        <v>413</v>
      </c>
      <c r="EGB19" t="s">
        <v>413</v>
      </c>
      <c r="EGC19" t="s">
        <v>413</v>
      </c>
      <c r="EGD19" t="s">
        <v>413</v>
      </c>
      <c r="EGE19" t="s">
        <v>413</v>
      </c>
      <c r="EGF19" t="s">
        <v>413</v>
      </c>
      <c r="EGG19" t="s">
        <v>413</v>
      </c>
      <c r="EGH19" t="s">
        <v>413</v>
      </c>
      <c r="EGI19" t="s">
        <v>413</v>
      </c>
      <c r="EGJ19" t="s">
        <v>413</v>
      </c>
      <c r="EGK19" t="s">
        <v>413</v>
      </c>
      <c r="EGL19" t="s">
        <v>413</v>
      </c>
      <c r="EGM19" t="s">
        <v>413</v>
      </c>
      <c r="EGN19" t="s">
        <v>413</v>
      </c>
      <c r="EGO19" t="s">
        <v>413</v>
      </c>
      <c r="EGP19" t="s">
        <v>413</v>
      </c>
      <c r="EGQ19" t="s">
        <v>413</v>
      </c>
      <c r="EGR19" t="s">
        <v>413</v>
      </c>
      <c r="EGS19" t="s">
        <v>413</v>
      </c>
      <c r="EGT19" t="s">
        <v>413</v>
      </c>
      <c r="EGU19" s="1" t="s">
        <v>413</v>
      </c>
      <c r="EGV19" t="s">
        <v>413</v>
      </c>
      <c r="EGW19" t="s">
        <v>413</v>
      </c>
      <c r="EGX19" t="s">
        <v>413</v>
      </c>
      <c r="EGY19" t="s">
        <v>413</v>
      </c>
      <c r="EGZ19" t="s">
        <v>413</v>
      </c>
      <c r="EHA19" t="s">
        <v>413</v>
      </c>
      <c r="EHB19" t="s">
        <v>413</v>
      </c>
      <c r="EHC19" t="s">
        <v>413</v>
      </c>
      <c r="EHD19" t="s">
        <v>413</v>
      </c>
      <c r="EHE19" t="s">
        <v>413</v>
      </c>
      <c r="EHF19" t="s">
        <v>413</v>
      </c>
      <c r="EHG19" t="s">
        <v>413</v>
      </c>
      <c r="EHH19" t="s">
        <v>413</v>
      </c>
      <c r="EHI19" t="s">
        <v>413</v>
      </c>
      <c r="EHJ19" t="s">
        <v>413</v>
      </c>
      <c r="EHK19" t="s">
        <v>413</v>
      </c>
      <c r="EHL19" t="s">
        <v>413</v>
      </c>
      <c r="EHM19" t="s">
        <v>413</v>
      </c>
      <c r="EHN19" t="s">
        <v>413</v>
      </c>
      <c r="EHO19" t="s">
        <v>413</v>
      </c>
      <c r="EHP19" t="s">
        <v>413</v>
      </c>
      <c r="EHQ19" t="s">
        <v>413</v>
      </c>
      <c r="EHR19" t="s">
        <v>413</v>
      </c>
      <c r="EHS19" t="s">
        <v>413</v>
      </c>
      <c r="EHT19" s="1" t="s">
        <v>413</v>
      </c>
      <c r="EHU19" t="s">
        <v>413</v>
      </c>
      <c r="EHV19" t="s">
        <v>413</v>
      </c>
      <c r="EHW19" t="s">
        <v>413</v>
      </c>
      <c r="EHX19" t="s">
        <v>413</v>
      </c>
      <c r="EHY19" t="s">
        <v>413</v>
      </c>
      <c r="EHZ19" t="s">
        <v>413</v>
      </c>
      <c r="EIA19" t="s">
        <v>413</v>
      </c>
      <c r="EIB19" t="s">
        <v>413</v>
      </c>
      <c r="EIC19" t="s">
        <v>413</v>
      </c>
      <c r="EID19" t="s">
        <v>413</v>
      </c>
      <c r="EIE19" t="s">
        <v>413</v>
      </c>
      <c r="EIF19" t="s">
        <v>413</v>
      </c>
      <c r="EIG19" t="s">
        <v>413</v>
      </c>
      <c r="EIH19" t="s">
        <v>413</v>
      </c>
      <c r="EII19" t="s">
        <v>413</v>
      </c>
      <c r="EIJ19" t="s">
        <v>413</v>
      </c>
      <c r="EIK19" t="s">
        <v>413</v>
      </c>
      <c r="EIL19" t="s">
        <v>413</v>
      </c>
      <c r="EIM19" t="s">
        <v>413</v>
      </c>
      <c r="EIN19" t="s">
        <v>413</v>
      </c>
      <c r="EIO19" t="s">
        <v>413</v>
      </c>
      <c r="EIP19" t="s">
        <v>413</v>
      </c>
      <c r="EIQ19" t="s">
        <v>413</v>
      </c>
      <c r="EIR19" t="s">
        <v>413</v>
      </c>
      <c r="EIS19" s="1" t="s">
        <v>413</v>
      </c>
      <c r="EIT19" t="s">
        <v>413</v>
      </c>
      <c r="EIU19" t="s">
        <v>413</v>
      </c>
      <c r="EIV19" t="s">
        <v>413</v>
      </c>
      <c r="EIW19" t="s">
        <v>413</v>
      </c>
      <c r="EIX19" t="s">
        <v>413</v>
      </c>
      <c r="EIY19" t="s">
        <v>413</v>
      </c>
      <c r="EIZ19" t="s">
        <v>413</v>
      </c>
      <c r="EJA19" t="s">
        <v>413</v>
      </c>
      <c r="EJB19" t="s">
        <v>413</v>
      </c>
      <c r="EJC19" t="s">
        <v>413</v>
      </c>
      <c r="EJD19" t="s">
        <v>413</v>
      </c>
      <c r="EJE19" t="s">
        <v>413</v>
      </c>
      <c r="EJF19" t="s">
        <v>413</v>
      </c>
      <c r="EJG19" t="s">
        <v>413</v>
      </c>
      <c r="EJH19" t="s">
        <v>413</v>
      </c>
      <c r="EJI19" t="s">
        <v>413</v>
      </c>
      <c r="EJJ19" t="s">
        <v>413</v>
      </c>
      <c r="EJK19" t="s">
        <v>413</v>
      </c>
      <c r="EJL19" t="s">
        <v>413</v>
      </c>
      <c r="EJM19" t="s">
        <v>413</v>
      </c>
      <c r="EJN19" t="s">
        <v>413</v>
      </c>
      <c r="EJO19" t="s">
        <v>413</v>
      </c>
      <c r="EJP19" t="s">
        <v>413</v>
      </c>
      <c r="EJQ19" t="s">
        <v>413</v>
      </c>
      <c r="EJR19" s="1" t="s">
        <v>413</v>
      </c>
      <c r="EJS19" t="s">
        <v>413</v>
      </c>
      <c r="EJT19" t="s">
        <v>413</v>
      </c>
      <c r="EJU19" t="s">
        <v>413</v>
      </c>
      <c r="EJV19" t="s">
        <v>413</v>
      </c>
      <c r="EJW19" t="s">
        <v>413</v>
      </c>
      <c r="EJX19" t="s">
        <v>413</v>
      </c>
      <c r="EJY19" t="s">
        <v>413</v>
      </c>
      <c r="EJZ19" t="s">
        <v>413</v>
      </c>
      <c r="EKA19" t="s">
        <v>413</v>
      </c>
      <c r="EKB19" t="s">
        <v>413</v>
      </c>
      <c r="EKC19" t="s">
        <v>413</v>
      </c>
      <c r="EKD19" t="s">
        <v>413</v>
      </c>
      <c r="EKE19" t="s">
        <v>413</v>
      </c>
      <c r="EKF19" t="s">
        <v>413</v>
      </c>
      <c r="EKG19" t="s">
        <v>413</v>
      </c>
      <c r="EKH19" t="s">
        <v>413</v>
      </c>
      <c r="EKI19" t="s">
        <v>413</v>
      </c>
      <c r="EKJ19" t="s">
        <v>413</v>
      </c>
      <c r="EKK19" t="s">
        <v>413</v>
      </c>
      <c r="EKL19" t="s">
        <v>413</v>
      </c>
      <c r="EKM19" t="s">
        <v>413</v>
      </c>
      <c r="EKN19" t="s">
        <v>413</v>
      </c>
      <c r="EKO19" t="s">
        <v>413</v>
      </c>
      <c r="EKP19" t="s">
        <v>413</v>
      </c>
      <c r="EKQ19" s="1" t="s">
        <v>413</v>
      </c>
      <c r="EKR19" t="s">
        <v>413</v>
      </c>
      <c r="EKS19" t="s">
        <v>413</v>
      </c>
      <c r="EKT19" t="s">
        <v>413</v>
      </c>
      <c r="EKU19" t="s">
        <v>413</v>
      </c>
      <c r="EKV19" t="s">
        <v>413</v>
      </c>
      <c r="EKW19" t="s">
        <v>413</v>
      </c>
      <c r="EKX19" t="s">
        <v>413</v>
      </c>
      <c r="EKY19" t="s">
        <v>413</v>
      </c>
      <c r="EKZ19" t="s">
        <v>413</v>
      </c>
      <c r="ELA19" t="s">
        <v>413</v>
      </c>
      <c r="ELB19" t="s">
        <v>413</v>
      </c>
      <c r="ELC19" t="s">
        <v>413</v>
      </c>
      <c r="ELD19" t="s">
        <v>413</v>
      </c>
      <c r="ELE19" t="s">
        <v>413</v>
      </c>
      <c r="ELF19" t="s">
        <v>413</v>
      </c>
      <c r="ELG19" t="s">
        <v>413</v>
      </c>
      <c r="ELH19" t="s">
        <v>413</v>
      </c>
      <c r="ELI19" t="s">
        <v>413</v>
      </c>
      <c r="ELJ19" t="s">
        <v>413</v>
      </c>
      <c r="ELK19" t="s">
        <v>413</v>
      </c>
      <c r="ELL19" t="s">
        <v>413</v>
      </c>
      <c r="ELM19" t="s">
        <v>413</v>
      </c>
      <c r="ELN19" t="s">
        <v>413</v>
      </c>
      <c r="ELO19" t="s">
        <v>413</v>
      </c>
      <c r="ELP19" s="1" t="s">
        <v>413</v>
      </c>
      <c r="ELQ19" t="s">
        <v>413</v>
      </c>
      <c r="ELR19" t="s">
        <v>413</v>
      </c>
      <c r="ELS19" t="s">
        <v>413</v>
      </c>
      <c r="ELT19" t="s">
        <v>413</v>
      </c>
      <c r="ELU19" t="s">
        <v>413</v>
      </c>
      <c r="ELV19" t="s">
        <v>413</v>
      </c>
      <c r="ELW19" t="s">
        <v>413</v>
      </c>
      <c r="ELX19" t="s">
        <v>413</v>
      </c>
      <c r="ELY19" t="s">
        <v>413</v>
      </c>
      <c r="ELZ19" t="s">
        <v>413</v>
      </c>
      <c r="EMA19" t="s">
        <v>413</v>
      </c>
      <c r="EMB19" t="s">
        <v>413</v>
      </c>
      <c r="EMC19" t="s">
        <v>413</v>
      </c>
      <c r="EMD19" t="s">
        <v>413</v>
      </c>
      <c r="EME19" t="s">
        <v>413</v>
      </c>
      <c r="EMF19" t="s">
        <v>413</v>
      </c>
      <c r="EMG19" t="s">
        <v>413</v>
      </c>
      <c r="EMH19" t="s">
        <v>413</v>
      </c>
      <c r="EMI19" t="s">
        <v>413</v>
      </c>
      <c r="EMJ19" t="s">
        <v>413</v>
      </c>
      <c r="EMK19" t="s">
        <v>413</v>
      </c>
      <c r="EML19" t="s">
        <v>413</v>
      </c>
      <c r="EMM19" t="s">
        <v>413</v>
      </c>
      <c r="EMN19" t="s">
        <v>413</v>
      </c>
      <c r="EMO19" s="1" t="s">
        <v>413</v>
      </c>
      <c r="EMP19" t="s">
        <v>413</v>
      </c>
      <c r="EMQ19" t="s">
        <v>413</v>
      </c>
      <c r="EMR19" t="s">
        <v>413</v>
      </c>
      <c r="EMS19" t="s">
        <v>413</v>
      </c>
      <c r="EMT19" t="s">
        <v>413</v>
      </c>
      <c r="EMU19" t="s">
        <v>413</v>
      </c>
      <c r="EMV19" t="s">
        <v>413</v>
      </c>
      <c r="EMW19" t="s">
        <v>413</v>
      </c>
      <c r="EMX19" t="s">
        <v>413</v>
      </c>
      <c r="EMY19" t="s">
        <v>413</v>
      </c>
      <c r="EMZ19" t="s">
        <v>413</v>
      </c>
      <c r="ENA19" t="s">
        <v>413</v>
      </c>
      <c r="ENB19" t="s">
        <v>413</v>
      </c>
      <c r="ENC19" t="s">
        <v>413</v>
      </c>
      <c r="END19" t="s">
        <v>413</v>
      </c>
      <c r="ENE19" t="s">
        <v>413</v>
      </c>
      <c r="ENF19" t="s">
        <v>413</v>
      </c>
      <c r="ENG19" t="s">
        <v>413</v>
      </c>
      <c r="ENH19" t="s">
        <v>413</v>
      </c>
      <c r="ENI19" t="s">
        <v>413</v>
      </c>
      <c r="ENJ19" t="s">
        <v>413</v>
      </c>
      <c r="ENK19" t="s">
        <v>413</v>
      </c>
      <c r="ENL19" t="s">
        <v>413</v>
      </c>
      <c r="ENM19" t="s">
        <v>413</v>
      </c>
      <c r="ENN19" s="1" t="s">
        <v>413</v>
      </c>
      <c r="ENO19" t="s">
        <v>413</v>
      </c>
      <c r="ENP19" t="s">
        <v>413</v>
      </c>
      <c r="ENQ19" t="s">
        <v>413</v>
      </c>
      <c r="ENR19" t="s">
        <v>413</v>
      </c>
      <c r="ENS19" t="s">
        <v>413</v>
      </c>
      <c r="ENT19" t="s">
        <v>413</v>
      </c>
      <c r="ENU19" t="s">
        <v>413</v>
      </c>
      <c r="ENV19" t="s">
        <v>413</v>
      </c>
      <c r="ENW19" t="s">
        <v>413</v>
      </c>
      <c r="ENX19" t="s">
        <v>413</v>
      </c>
      <c r="ENY19" t="s">
        <v>413</v>
      </c>
      <c r="ENZ19" t="s">
        <v>413</v>
      </c>
      <c r="EOA19" t="s">
        <v>413</v>
      </c>
      <c r="EOB19" t="s">
        <v>413</v>
      </c>
      <c r="EOC19" t="s">
        <v>413</v>
      </c>
      <c r="EOD19" t="s">
        <v>413</v>
      </c>
      <c r="EOE19" t="s">
        <v>413</v>
      </c>
      <c r="EOF19" t="s">
        <v>413</v>
      </c>
      <c r="EOG19" t="s">
        <v>413</v>
      </c>
      <c r="EOH19" t="s">
        <v>413</v>
      </c>
      <c r="EOI19" t="s">
        <v>413</v>
      </c>
      <c r="EOJ19" t="s">
        <v>413</v>
      </c>
      <c r="EOK19" t="s">
        <v>413</v>
      </c>
      <c r="EOL19" t="s">
        <v>413</v>
      </c>
      <c r="EOM19" s="1" t="s">
        <v>413</v>
      </c>
      <c r="EON19" t="s">
        <v>413</v>
      </c>
      <c r="EOO19" t="s">
        <v>413</v>
      </c>
      <c r="EOP19" t="s">
        <v>413</v>
      </c>
      <c r="EOQ19" t="s">
        <v>413</v>
      </c>
      <c r="EOR19" t="s">
        <v>413</v>
      </c>
      <c r="EOS19" t="s">
        <v>413</v>
      </c>
      <c r="EOT19" t="s">
        <v>413</v>
      </c>
      <c r="EOU19" t="s">
        <v>413</v>
      </c>
      <c r="EOV19" t="s">
        <v>413</v>
      </c>
      <c r="EOW19" t="s">
        <v>413</v>
      </c>
      <c r="EOX19" t="s">
        <v>413</v>
      </c>
      <c r="EOY19" t="s">
        <v>413</v>
      </c>
      <c r="EOZ19" t="s">
        <v>413</v>
      </c>
      <c r="EPA19" t="s">
        <v>413</v>
      </c>
      <c r="EPB19" t="s">
        <v>413</v>
      </c>
      <c r="EPC19" t="s">
        <v>413</v>
      </c>
      <c r="EPD19" t="s">
        <v>413</v>
      </c>
      <c r="EPE19" t="s">
        <v>413</v>
      </c>
      <c r="EPF19" t="s">
        <v>413</v>
      </c>
      <c r="EPG19" t="s">
        <v>413</v>
      </c>
      <c r="EPH19" t="s">
        <v>413</v>
      </c>
      <c r="EPI19" t="s">
        <v>413</v>
      </c>
      <c r="EPJ19" t="s">
        <v>413</v>
      </c>
      <c r="EPK19" t="s">
        <v>413</v>
      </c>
      <c r="EPL19" s="1" t="s">
        <v>413</v>
      </c>
      <c r="EPM19" t="s">
        <v>413</v>
      </c>
      <c r="EPN19" t="s">
        <v>413</v>
      </c>
      <c r="EPO19" t="s">
        <v>413</v>
      </c>
      <c r="EPP19" t="s">
        <v>413</v>
      </c>
      <c r="EPQ19" t="s">
        <v>413</v>
      </c>
      <c r="EPR19" t="s">
        <v>413</v>
      </c>
      <c r="EPS19" t="s">
        <v>413</v>
      </c>
      <c r="EPT19" t="s">
        <v>413</v>
      </c>
      <c r="EPU19" t="s">
        <v>413</v>
      </c>
      <c r="EPV19" t="s">
        <v>413</v>
      </c>
      <c r="EPW19" t="s">
        <v>413</v>
      </c>
      <c r="EPX19" t="s">
        <v>413</v>
      </c>
      <c r="EPY19" t="s">
        <v>413</v>
      </c>
      <c r="EPZ19" t="s">
        <v>413</v>
      </c>
      <c r="EQA19" t="s">
        <v>413</v>
      </c>
      <c r="EQB19" t="s">
        <v>413</v>
      </c>
      <c r="EQC19" t="s">
        <v>413</v>
      </c>
      <c r="EQD19" t="s">
        <v>413</v>
      </c>
      <c r="EQE19" t="s">
        <v>413</v>
      </c>
      <c r="EQF19" t="s">
        <v>413</v>
      </c>
      <c r="EQG19" t="s">
        <v>413</v>
      </c>
      <c r="EQH19" t="s">
        <v>413</v>
      </c>
      <c r="EQI19" t="s">
        <v>413</v>
      </c>
      <c r="EQJ19" t="s">
        <v>413</v>
      </c>
      <c r="EQK19" s="1" t="s">
        <v>413</v>
      </c>
      <c r="EQL19" t="s">
        <v>413</v>
      </c>
      <c r="EQM19" t="s">
        <v>413</v>
      </c>
      <c r="EQN19" t="s">
        <v>413</v>
      </c>
      <c r="EQO19" t="s">
        <v>413</v>
      </c>
      <c r="EQP19">
        <v>41.88</v>
      </c>
      <c r="EQQ19">
        <v>19.436</v>
      </c>
      <c r="EQR19">
        <v>41.445</v>
      </c>
      <c r="EQS19">
        <v>36.762</v>
      </c>
      <c r="EQT19">
        <v>27.137</v>
      </c>
      <c r="EQU19">
        <v>20.946000000000002</v>
      </c>
      <c r="EQV19">
        <v>24.637899999999998</v>
      </c>
      <c r="EQW19" t="s">
        <v>413</v>
      </c>
      <c r="EQX19" t="s">
        <v>413</v>
      </c>
      <c r="EQY19" t="s">
        <v>413</v>
      </c>
      <c r="EQZ19" t="s">
        <v>413</v>
      </c>
      <c r="ERA19" t="s">
        <v>413</v>
      </c>
      <c r="ERB19" t="s">
        <v>413</v>
      </c>
      <c r="ERC19" t="s">
        <v>413</v>
      </c>
      <c r="ERD19" t="s">
        <v>413</v>
      </c>
      <c r="ERE19" t="s">
        <v>413</v>
      </c>
      <c r="ERF19" t="s">
        <v>413</v>
      </c>
      <c r="ERG19" t="s">
        <v>413</v>
      </c>
      <c r="ERH19" t="s">
        <v>413</v>
      </c>
      <c r="ERI19" t="s">
        <v>413</v>
      </c>
      <c r="ERJ19" s="1" t="s">
        <v>413</v>
      </c>
      <c r="ERK19" t="s">
        <v>413</v>
      </c>
      <c r="ERL19" t="s">
        <v>413</v>
      </c>
      <c r="ERM19" t="s">
        <v>413</v>
      </c>
      <c r="ERN19" t="s">
        <v>413</v>
      </c>
      <c r="ERO19" t="s">
        <v>413</v>
      </c>
      <c r="ERP19" t="s">
        <v>413</v>
      </c>
      <c r="ERQ19" t="s">
        <v>413</v>
      </c>
      <c r="ERR19" t="s">
        <v>413</v>
      </c>
      <c r="ERS19" t="s">
        <v>413</v>
      </c>
      <c r="ERT19" t="s">
        <v>413</v>
      </c>
      <c r="ERU19" t="s">
        <v>413</v>
      </c>
      <c r="ERV19" t="s">
        <v>413</v>
      </c>
      <c r="ERW19" t="s">
        <v>413</v>
      </c>
      <c r="ERX19" t="s">
        <v>413</v>
      </c>
      <c r="ERY19" t="s">
        <v>413</v>
      </c>
      <c r="ERZ19" t="s">
        <v>413</v>
      </c>
      <c r="ESA19" t="s">
        <v>413</v>
      </c>
      <c r="ESB19" t="s">
        <v>413</v>
      </c>
      <c r="ESC19" t="s">
        <v>413</v>
      </c>
      <c r="ESD19" t="s">
        <v>413</v>
      </c>
      <c r="ESE19" t="s">
        <v>413</v>
      </c>
      <c r="ESF19" t="s">
        <v>413</v>
      </c>
      <c r="ESG19" t="s">
        <v>413</v>
      </c>
      <c r="ESH19" t="s">
        <v>413</v>
      </c>
      <c r="ESI19" s="1" t="s">
        <v>413</v>
      </c>
      <c r="ESJ19" t="s">
        <v>413</v>
      </c>
      <c r="ESK19" t="s">
        <v>413</v>
      </c>
      <c r="ESL19" t="s">
        <v>413</v>
      </c>
      <c r="ESM19" t="s">
        <v>413</v>
      </c>
      <c r="ESN19">
        <v>22.937999999999999</v>
      </c>
      <c r="ESO19">
        <v>27.952999999999999</v>
      </c>
      <c r="ESP19">
        <v>24.847999999999999</v>
      </c>
      <c r="ESQ19">
        <v>23.512</v>
      </c>
      <c r="ESR19" t="s">
        <v>413</v>
      </c>
      <c r="ESS19">
        <v>38.771999999999998</v>
      </c>
      <c r="EST19" t="s">
        <v>413</v>
      </c>
      <c r="ESU19" t="s">
        <v>413</v>
      </c>
      <c r="ESV19" t="s">
        <v>413</v>
      </c>
      <c r="ESW19" t="s">
        <v>413</v>
      </c>
      <c r="ESX19" t="s">
        <v>413</v>
      </c>
      <c r="ESY19" t="s">
        <v>413</v>
      </c>
      <c r="ESZ19" t="s">
        <v>413</v>
      </c>
      <c r="ETA19" t="s">
        <v>413</v>
      </c>
      <c r="ETB19" t="s">
        <v>413</v>
      </c>
      <c r="ETC19" t="s">
        <v>413</v>
      </c>
      <c r="ETD19" t="s">
        <v>413</v>
      </c>
      <c r="ETE19" t="s">
        <v>413</v>
      </c>
      <c r="ETF19" t="s">
        <v>413</v>
      </c>
      <c r="ETG19" t="s">
        <v>413</v>
      </c>
      <c r="ETH19" s="1" t="s">
        <v>413</v>
      </c>
      <c r="ETI19" t="s">
        <v>413</v>
      </c>
      <c r="ETJ19" t="s">
        <v>413</v>
      </c>
      <c r="ETK19" t="s">
        <v>413</v>
      </c>
      <c r="ETL19" t="s">
        <v>413</v>
      </c>
      <c r="ETM19" t="s">
        <v>413</v>
      </c>
      <c r="ETN19" t="s">
        <v>413</v>
      </c>
      <c r="ETO19" t="s">
        <v>413</v>
      </c>
      <c r="ETP19" t="s">
        <v>413</v>
      </c>
      <c r="ETQ19" t="s">
        <v>413</v>
      </c>
      <c r="ETR19" t="s">
        <v>413</v>
      </c>
      <c r="ETS19" t="s">
        <v>413</v>
      </c>
      <c r="ETT19" t="s">
        <v>413</v>
      </c>
      <c r="ETU19" t="s">
        <v>413</v>
      </c>
      <c r="ETV19" t="s">
        <v>413</v>
      </c>
      <c r="ETW19" t="s">
        <v>413</v>
      </c>
      <c r="ETX19" t="s">
        <v>413</v>
      </c>
      <c r="ETY19" t="s">
        <v>413</v>
      </c>
      <c r="ETZ19" t="s">
        <v>413</v>
      </c>
      <c r="EUA19" t="s">
        <v>413</v>
      </c>
      <c r="EUB19" t="s">
        <v>413</v>
      </c>
      <c r="EUC19" t="s">
        <v>413</v>
      </c>
      <c r="EUD19" t="s">
        <v>413</v>
      </c>
      <c r="EUE19" t="s">
        <v>413</v>
      </c>
      <c r="EUF19" t="s">
        <v>413</v>
      </c>
      <c r="EUG19" s="1" t="s">
        <v>413</v>
      </c>
      <c r="EUH19" t="s">
        <v>413</v>
      </c>
      <c r="EUI19" t="s">
        <v>413</v>
      </c>
      <c r="EUJ19" t="s">
        <v>413</v>
      </c>
      <c r="EUK19" t="s">
        <v>413</v>
      </c>
      <c r="EUL19" t="s">
        <v>413</v>
      </c>
      <c r="EUM19" t="s">
        <v>413</v>
      </c>
      <c r="EUN19" t="s">
        <v>413</v>
      </c>
      <c r="EUO19" t="s">
        <v>413</v>
      </c>
      <c r="EUP19" t="s">
        <v>413</v>
      </c>
      <c r="EUQ19" t="s">
        <v>413</v>
      </c>
      <c r="EUR19" t="s">
        <v>413</v>
      </c>
      <c r="EUS19" t="s">
        <v>413</v>
      </c>
      <c r="EUT19" t="s">
        <v>413</v>
      </c>
      <c r="EUU19" t="s">
        <v>413</v>
      </c>
      <c r="EUV19" t="s">
        <v>413</v>
      </c>
      <c r="EUW19" t="s">
        <v>413</v>
      </c>
      <c r="EUX19" t="s">
        <v>413</v>
      </c>
      <c r="EUY19" t="s">
        <v>413</v>
      </c>
      <c r="EUZ19" t="s">
        <v>413</v>
      </c>
      <c r="EVA19" t="s">
        <v>413</v>
      </c>
      <c r="EVB19" t="s">
        <v>413</v>
      </c>
      <c r="EVC19" t="s">
        <v>413</v>
      </c>
      <c r="EVD19" t="s">
        <v>413</v>
      </c>
      <c r="EVE19" t="s">
        <v>413</v>
      </c>
      <c r="EVF19" s="1" t="s">
        <v>413</v>
      </c>
      <c r="EVG19" t="s">
        <v>413</v>
      </c>
      <c r="EVH19" t="s">
        <v>413</v>
      </c>
      <c r="EVI19" t="s">
        <v>413</v>
      </c>
      <c r="EVJ19" t="s">
        <v>413</v>
      </c>
      <c r="EVK19" t="s">
        <v>413</v>
      </c>
      <c r="EVL19" t="s">
        <v>413</v>
      </c>
      <c r="EVM19" t="s">
        <v>413</v>
      </c>
      <c r="EVN19" t="s">
        <v>413</v>
      </c>
      <c r="EVO19" t="s">
        <v>413</v>
      </c>
      <c r="EVP19" t="s">
        <v>413</v>
      </c>
      <c r="EVQ19" t="s">
        <v>413</v>
      </c>
      <c r="EVR19" t="s">
        <v>413</v>
      </c>
      <c r="EVS19" t="s">
        <v>413</v>
      </c>
      <c r="EVT19" t="s">
        <v>413</v>
      </c>
      <c r="EVU19" t="s">
        <v>413</v>
      </c>
      <c r="EVV19" t="s">
        <v>413</v>
      </c>
      <c r="EVW19" t="s">
        <v>413</v>
      </c>
      <c r="EVX19" t="s">
        <v>413</v>
      </c>
      <c r="EVY19" t="s">
        <v>413</v>
      </c>
      <c r="EVZ19" t="s">
        <v>413</v>
      </c>
      <c r="EWA19" t="s">
        <v>413</v>
      </c>
      <c r="EWB19" t="s">
        <v>413</v>
      </c>
      <c r="EWC19" t="s">
        <v>413</v>
      </c>
      <c r="EWD19" t="s">
        <v>413</v>
      </c>
      <c r="EWE19" s="1" t="s">
        <v>413</v>
      </c>
      <c r="EWF19" t="s">
        <v>413</v>
      </c>
      <c r="EWG19" t="s">
        <v>413</v>
      </c>
      <c r="EWH19" t="s">
        <v>413</v>
      </c>
      <c r="EWI19" t="s">
        <v>413</v>
      </c>
      <c r="EWJ19" t="s">
        <v>413</v>
      </c>
      <c r="EWK19" t="s">
        <v>413</v>
      </c>
      <c r="EWL19" t="s">
        <v>413</v>
      </c>
      <c r="EWM19" t="s">
        <v>413</v>
      </c>
      <c r="EWN19" t="s">
        <v>413</v>
      </c>
      <c r="EWO19">
        <v>229.76900000000001</v>
      </c>
      <c r="EWP19" t="s">
        <v>413</v>
      </c>
      <c r="EWQ19" t="s">
        <v>413</v>
      </c>
      <c r="EWR19" t="s">
        <v>413</v>
      </c>
      <c r="EWS19" t="s">
        <v>413</v>
      </c>
      <c r="EWT19" t="s">
        <v>413</v>
      </c>
      <c r="EWU19" t="s">
        <v>413</v>
      </c>
      <c r="EWV19" t="s">
        <v>413</v>
      </c>
      <c r="EWW19" t="s">
        <v>413</v>
      </c>
      <c r="EWX19" t="s">
        <v>413</v>
      </c>
      <c r="EWY19" t="s">
        <v>413</v>
      </c>
      <c r="EWZ19" t="s">
        <v>413</v>
      </c>
      <c r="EXA19" t="s">
        <v>413</v>
      </c>
      <c r="EXB19" t="s">
        <v>413</v>
      </c>
      <c r="EXC19" t="s">
        <v>413</v>
      </c>
      <c r="EXD19" s="1" t="s">
        <v>413</v>
      </c>
      <c r="EXE19" t="s">
        <v>413</v>
      </c>
      <c r="EXF19" t="s">
        <v>413</v>
      </c>
      <c r="EXG19" t="s">
        <v>413</v>
      </c>
      <c r="EXH19" t="s">
        <v>413</v>
      </c>
      <c r="EXI19" t="s">
        <v>413</v>
      </c>
      <c r="EXJ19" t="s">
        <v>413</v>
      </c>
      <c r="EXK19" t="s">
        <v>413</v>
      </c>
      <c r="EXL19" t="s">
        <v>413</v>
      </c>
      <c r="EXM19" t="s">
        <v>413</v>
      </c>
      <c r="EXN19" t="s">
        <v>413</v>
      </c>
      <c r="EXO19" t="s">
        <v>413</v>
      </c>
      <c r="EXP19" t="s">
        <v>413</v>
      </c>
      <c r="EXQ19" t="s">
        <v>413</v>
      </c>
      <c r="EXR19" t="s">
        <v>413</v>
      </c>
      <c r="EXS19" t="s">
        <v>413</v>
      </c>
      <c r="EXT19" t="s">
        <v>413</v>
      </c>
      <c r="EXU19" t="s">
        <v>413</v>
      </c>
      <c r="EXV19" t="s">
        <v>413</v>
      </c>
      <c r="EXW19" t="s">
        <v>413</v>
      </c>
      <c r="EXX19" t="s">
        <v>413</v>
      </c>
      <c r="EXY19" t="s">
        <v>413</v>
      </c>
      <c r="EXZ19" t="s">
        <v>413</v>
      </c>
      <c r="EYA19" t="s">
        <v>413</v>
      </c>
      <c r="EYB19" t="s">
        <v>413</v>
      </c>
      <c r="EYC19" s="1" t="s">
        <v>413</v>
      </c>
      <c r="EYD19" t="s">
        <v>413</v>
      </c>
      <c r="EYE19" t="s">
        <v>413</v>
      </c>
      <c r="EYF19" t="s">
        <v>413</v>
      </c>
      <c r="EYG19" t="s">
        <v>413</v>
      </c>
      <c r="EYH19" t="s">
        <v>413</v>
      </c>
      <c r="EYI19" t="s">
        <v>413</v>
      </c>
      <c r="EYJ19" t="s">
        <v>413</v>
      </c>
      <c r="EYK19" t="s">
        <v>413</v>
      </c>
      <c r="EYL19" t="s">
        <v>413</v>
      </c>
      <c r="EYM19" t="s">
        <v>413</v>
      </c>
      <c r="EYN19" t="s">
        <v>413</v>
      </c>
      <c r="EYO19" t="s">
        <v>413</v>
      </c>
      <c r="EYP19" t="s">
        <v>413</v>
      </c>
      <c r="EYQ19" t="s">
        <v>413</v>
      </c>
      <c r="EYR19" t="s">
        <v>413</v>
      </c>
      <c r="EYS19" t="s">
        <v>413</v>
      </c>
      <c r="EYT19" t="s">
        <v>413</v>
      </c>
      <c r="EYU19" t="s">
        <v>413</v>
      </c>
      <c r="EYV19" t="s">
        <v>413</v>
      </c>
      <c r="EYW19" t="s">
        <v>413</v>
      </c>
      <c r="EYX19" t="s">
        <v>413</v>
      </c>
      <c r="EYY19" t="s">
        <v>413</v>
      </c>
      <c r="EYZ19" t="s">
        <v>413</v>
      </c>
      <c r="EZA19" t="s">
        <v>413</v>
      </c>
      <c r="EZB19" s="1" t="s">
        <v>413</v>
      </c>
      <c r="EZC19" t="s">
        <v>413</v>
      </c>
      <c r="EZD19" t="s">
        <v>413</v>
      </c>
      <c r="EZE19" t="s">
        <v>413</v>
      </c>
      <c r="EZF19" t="s">
        <v>413</v>
      </c>
      <c r="EZG19">
        <v>63.533999999999999</v>
      </c>
      <c r="EZH19">
        <v>32.436</v>
      </c>
      <c r="EZI19">
        <v>68.593999999999994</v>
      </c>
      <c r="EZJ19">
        <v>54.457000000000001</v>
      </c>
      <c r="EZK19">
        <v>47.384</v>
      </c>
      <c r="EZL19">
        <v>21.507999999999999</v>
      </c>
      <c r="EZM19">
        <v>41.944600000000001</v>
      </c>
      <c r="EZN19" t="s">
        <v>413</v>
      </c>
      <c r="EZO19" t="s">
        <v>413</v>
      </c>
      <c r="EZP19" t="s">
        <v>413</v>
      </c>
      <c r="EZQ19" t="s">
        <v>413</v>
      </c>
      <c r="EZR19" t="s">
        <v>413</v>
      </c>
      <c r="EZS19" t="s">
        <v>413</v>
      </c>
      <c r="EZT19" t="s">
        <v>413</v>
      </c>
      <c r="EZU19" t="s">
        <v>413</v>
      </c>
      <c r="EZV19" t="s">
        <v>413</v>
      </c>
      <c r="EZW19" t="s">
        <v>413</v>
      </c>
      <c r="EZX19" t="s">
        <v>413</v>
      </c>
      <c r="EZY19" t="s">
        <v>413</v>
      </c>
      <c r="EZZ19" t="s">
        <v>413</v>
      </c>
      <c r="FAA19" s="1" t="s">
        <v>413</v>
      </c>
      <c r="FAB19" t="s">
        <v>413</v>
      </c>
      <c r="FAC19" t="s">
        <v>413</v>
      </c>
      <c r="FAD19" t="s">
        <v>413</v>
      </c>
      <c r="FAE19" t="s">
        <v>413</v>
      </c>
      <c r="FAF19" t="s">
        <v>413</v>
      </c>
      <c r="FAG19" t="s">
        <v>413</v>
      </c>
      <c r="FAH19" t="s">
        <v>413</v>
      </c>
      <c r="FAI19" t="s">
        <v>413</v>
      </c>
      <c r="FAJ19" t="s">
        <v>413</v>
      </c>
      <c r="FAK19" t="s">
        <v>413</v>
      </c>
      <c r="FAL19" t="s">
        <v>413</v>
      </c>
      <c r="FAM19" t="s">
        <v>413</v>
      </c>
      <c r="FAN19" t="s">
        <v>413</v>
      </c>
      <c r="FAO19" t="s">
        <v>413</v>
      </c>
      <c r="FAP19" t="s">
        <v>413</v>
      </c>
      <c r="FAQ19" t="s">
        <v>413</v>
      </c>
      <c r="FAR19" t="s">
        <v>413</v>
      </c>
      <c r="FAS19" t="s">
        <v>413</v>
      </c>
      <c r="FAT19" t="s">
        <v>413</v>
      </c>
      <c r="FAU19" t="s">
        <v>413</v>
      </c>
      <c r="FAV19" t="s">
        <v>413</v>
      </c>
      <c r="FAW19" t="s">
        <v>413</v>
      </c>
      <c r="FAX19" t="s">
        <v>413</v>
      </c>
      <c r="FAY19" t="s">
        <v>413</v>
      </c>
      <c r="FAZ19" s="1" t="s">
        <v>413</v>
      </c>
      <c r="FBA19" t="s">
        <v>413</v>
      </c>
      <c r="FBB19" t="s">
        <v>413</v>
      </c>
      <c r="FBC19" t="s">
        <v>413</v>
      </c>
      <c r="FBD19" t="s">
        <v>413</v>
      </c>
      <c r="FBE19" t="s">
        <v>413</v>
      </c>
      <c r="FBF19" t="s">
        <v>413</v>
      </c>
      <c r="FBG19" t="s">
        <v>413</v>
      </c>
      <c r="FBH19" t="s">
        <v>413</v>
      </c>
      <c r="FBI19" t="s">
        <v>413</v>
      </c>
      <c r="FBJ19" t="s">
        <v>413</v>
      </c>
      <c r="FBK19" t="s">
        <v>413</v>
      </c>
      <c r="FBL19" t="s">
        <v>413</v>
      </c>
      <c r="FBM19" t="s">
        <v>413</v>
      </c>
      <c r="FBN19" t="s">
        <v>413</v>
      </c>
      <c r="FBO19" t="s">
        <v>413</v>
      </c>
      <c r="FBP19" t="s">
        <v>413</v>
      </c>
      <c r="FBQ19" t="s">
        <v>413</v>
      </c>
      <c r="FBR19" t="s">
        <v>413</v>
      </c>
      <c r="FBS19" t="s">
        <v>413</v>
      </c>
      <c r="FBT19" t="s">
        <v>413</v>
      </c>
      <c r="FBU19" t="s">
        <v>413</v>
      </c>
      <c r="FBV19" t="s">
        <v>413</v>
      </c>
      <c r="FBW19" t="s">
        <v>413</v>
      </c>
      <c r="FBX19" t="s">
        <v>413</v>
      </c>
      <c r="FBY19" s="1" t="s">
        <v>413</v>
      </c>
      <c r="FBZ19" t="s">
        <v>413</v>
      </c>
      <c r="FCA19" t="s">
        <v>413</v>
      </c>
      <c r="FCB19" t="s">
        <v>413</v>
      </c>
      <c r="FCC19" t="s">
        <v>413</v>
      </c>
      <c r="FCD19" t="s">
        <v>413</v>
      </c>
      <c r="FCE19" t="s">
        <v>413</v>
      </c>
      <c r="FCF19" t="s">
        <v>413</v>
      </c>
      <c r="FCG19" t="s">
        <v>413</v>
      </c>
      <c r="FCH19" t="s">
        <v>413</v>
      </c>
      <c r="FCI19" t="s">
        <v>413</v>
      </c>
      <c r="FCJ19" t="s">
        <v>413</v>
      </c>
      <c r="FCK19" t="s">
        <v>413</v>
      </c>
      <c r="FCL19" t="s">
        <v>413</v>
      </c>
      <c r="FCM19" t="s">
        <v>413</v>
      </c>
      <c r="FCN19" t="s">
        <v>413</v>
      </c>
      <c r="FCO19" t="s">
        <v>413</v>
      </c>
      <c r="FCP19" t="s">
        <v>413</v>
      </c>
      <c r="FCQ19" t="s">
        <v>413</v>
      </c>
      <c r="FCR19" t="s">
        <v>413</v>
      </c>
      <c r="FCS19" t="s">
        <v>413</v>
      </c>
      <c r="FCT19" t="s">
        <v>413</v>
      </c>
      <c r="FCU19" t="s">
        <v>413</v>
      </c>
      <c r="FCV19" t="s">
        <v>413</v>
      </c>
      <c r="FCW19" t="s">
        <v>413</v>
      </c>
      <c r="FCX19" s="1" t="s">
        <v>413</v>
      </c>
      <c r="FCY19" t="s">
        <v>413</v>
      </c>
      <c r="FCZ19" t="s">
        <v>413</v>
      </c>
      <c r="FDA19" t="s">
        <v>413</v>
      </c>
      <c r="FDB19" t="s">
        <v>413</v>
      </c>
      <c r="FDC19" t="s">
        <v>413</v>
      </c>
      <c r="FDD19" t="s">
        <v>413</v>
      </c>
      <c r="FDE19" t="s">
        <v>413</v>
      </c>
      <c r="FDF19" t="s">
        <v>413</v>
      </c>
      <c r="FDG19" t="s">
        <v>413</v>
      </c>
      <c r="FDH19" t="s">
        <v>413</v>
      </c>
      <c r="FDI19" t="s">
        <v>413</v>
      </c>
      <c r="FDJ19" t="s">
        <v>413</v>
      </c>
      <c r="FDK19" t="s">
        <v>413</v>
      </c>
      <c r="FDL19" t="s">
        <v>413</v>
      </c>
      <c r="FDM19" t="s">
        <v>413</v>
      </c>
      <c r="FDN19" t="s">
        <v>413</v>
      </c>
      <c r="FDO19" t="s">
        <v>413</v>
      </c>
      <c r="FDP19" t="s">
        <v>413</v>
      </c>
      <c r="FDQ19" t="s">
        <v>413</v>
      </c>
      <c r="FDR19" t="s">
        <v>413</v>
      </c>
      <c r="FDS19" t="s">
        <v>413</v>
      </c>
      <c r="FDT19" t="s">
        <v>413</v>
      </c>
      <c r="FDU19" t="s">
        <v>413</v>
      </c>
      <c r="FDV19" t="s">
        <v>413</v>
      </c>
      <c r="FDW19" s="1" t="s">
        <v>413</v>
      </c>
      <c r="FDX19" t="s">
        <v>413</v>
      </c>
      <c r="FDY19" t="s">
        <v>413</v>
      </c>
      <c r="FDZ19" t="s">
        <v>413</v>
      </c>
      <c r="FEA19" t="s">
        <v>413</v>
      </c>
      <c r="FEB19">
        <v>36.802</v>
      </c>
      <c r="FEC19">
        <v>45.051000000000002</v>
      </c>
      <c r="FED19">
        <v>36.384</v>
      </c>
      <c r="FEE19">
        <v>38.372</v>
      </c>
      <c r="FEF19" t="s">
        <v>413</v>
      </c>
      <c r="FEG19">
        <v>35.18</v>
      </c>
      <c r="FEH19" t="s">
        <v>413</v>
      </c>
      <c r="FEI19" t="s">
        <v>413</v>
      </c>
      <c r="FEJ19" t="s">
        <v>413</v>
      </c>
      <c r="FEK19" t="s">
        <v>413</v>
      </c>
      <c r="FEL19" t="s">
        <v>413</v>
      </c>
      <c r="FEM19" t="s">
        <v>413</v>
      </c>
      <c r="FEN19" t="s">
        <v>413</v>
      </c>
      <c r="FEO19" t="s">
        <v>413</v>
      </c>
      <c r="FEP19" t="s">
        <v>413</v>
      </c>
      <c r="FEQ19" t="s">
        <v>413</v>
      </c>
      <c r="FER19" t="s">
        <v>413</v>
      </c>
      <c r="FES19" t="s">
        <v>413</v>
      </c>
      <c r="FET19" t="s">
        <v>413</v>
      </c>
      <c r="FEU19" t="s">
        <v>413</v>
      </c>
      <c r="FEV19" s="1" t="s">
        <v>413</v>
      </c>
      <c r="FEW19" t="s">
        <v>413</v>
      </c>
      <c r="FEX19" t="s">
        <v>413</v>
      </c>
      <c r="FEY19" t="s">
        <v>413</v>
      </c>
      <c r="FEZ19" t="s">
        <v>413</v>
      </c>
      <c r="FFA19">
        <v>11.425000000000001</v>
      </c>
      <c r="FFB19">
        <v>10.542999999999999</v>
      </c>
      <c r="FFC19" t="s">
        <v>413</v>
      </c>
      <c r="FFD19">
        <v>12.872999999999999</v>
      </c>
      <c r="FFE19" t="s">
        <v>413</v>
      </c>
      <c r="FFF19">
        <v>9.4979999999999993</v>
      </c>
      <c r="FFG19" t="s">
        <v>413</v>
      </c>
      <c r="FFH19" t="s">
        <v>413</v>
      </c>
      <c r="FFI19" t="s">
        <v>413</v>
      </c>
      <c r="FFJ19" t="s">
        <v>413</v>
      </c>
      <c r="FFK19" t="s">
        <v>413</v>
      </c>
      <c r="FFL19" t="s">
        <v>413</v>
      </c>
      <c r="FFM19" t="s">
        <v>413</v>
      </c>
      <c r="FFN19" t="s">
        <v>413</v>
      </c>
      <c r="FFO19" t="s">
        <v>413</v>
      </c>
      <c r="FFP19" t="s">
        <v>413</v>
      </c>
      <c r="FFQ19" t="s">
        <v>413</v>
      </c>
      <c r="FFR19" t="s">
        <v>413</v>
      </c>
      <c r="FFS19" t="s">
        <v>413</v>
      </c>
      <c r="FFT19" t="s">
        <v>413</v>
      </c>
      <c r="FFU19" s="1" t="s">
        <v>413</v>
      </c>
      <c r="FFV19" t="s">
        <v>413</v>
      </c>
      <c r="FFW19" t="s">
        <v>413</v>
      </c>
      <c r="FFX19" t="s">
        <v>413</v>
      </c>
      <c r="FFY19" t="s">
        <v>413</v>
      </c>
      <c r="FFZ19" t="s">
        <v>413</v>
      </c>
      <c r="FGA19" t="s">
        <v>413</v>
      </c>
      <c r="FGB19" t="s">
        <v>413</v>
      </c>
      <c r="FGC19" t="s">
        <v>413</v>
      </c>
      <c r="FGD19" t="s">
        <v>413</v>
      </c>
      <c r="FGE19" t="s">
        <v>413</v>
      </c>
      <c r="FGF19" t="s">
        <v>413</v>
      </c>
      <c r="FGG19" t="s">
        <v>413</v>
      </c>
      <c r="FGH19" t="s">
        <v>413</v>
      </c>
      <c r="FGI19" t="s">
        <v>413</v>
      </c>
      <c r="FGJ19" t="s">
        <v>413</v>
      </c>
      <c r="FGK19" t="s">
        <v>413</v>
      </c>
      <c r="FGL19" t="s">
        <v>413</v>
      </c>
      <c r="FGM19" t="s">
        <v>413</v>
      </c>
      <c r="FGN19" t="s">
        <v>413</v>
      </c>
      <c r="FGO19" t="s">
        <v>413</v>
      </c>
      <c r="FGP19" t="s">
        <v>413</v>
      </c>
      <c r="FGQ19" t="s">
        <v>413</v>
      </c>
      <c r="FGR19" t="s">
        <v>413</v>
      </c>
      <c r="FGS19" t="s">
        <v>413</v>
      </c>
      <c r="FGT19" s="1" t="s">
        <v>413</v>
      </c>
      <c r="FGU19" t="s">
        <v>413</v>
      </c>
      <c r="FGV19" t="s">
        <v>413</v>
      </c>
      <c r="FGW19" t="s">
        <v>413</v>
      </c>
      <c r="FGX19" t="s">
        <v>413</v>
      </c>
      <c r="FGY19">
        <v>35.784999999999997</v>
      </c>
      <c r="FGZ19">
        <v>8.8580000000000005</v>
      </c>
      <c r="FHA19">
        <v>34.389000000000003</v>
      </c>
      <c r="FHB19">
        <v>10.782</v>
      </c>
      <c r="FHC19" t="s">
        <v>413</v>
      </c>
      <c r="FHD19">
        <v>8.1669999999999998</v>
      </c>
      <c r="FHE19" t="s">
        <v>413</v>
      </c>
      <c r="FHF19">
        <v>2.8279999999999998</v>
      </c>
      <c r="FHG19">
        <v>0</v>
      </c>
      <c r="FHH19">
        <v>8.8360000000000003</v>
      </c>
      <c r="FHI19">
        <v>2.8279999999999998</v>
      </c>
      <c r="FHJ19">
        <v>2.8279999999999998</v>
      </c>
      <c r="FHK19" t="s">
        <v>413</v>
      </c>
      <c r="FHL19" t="s">
        <v>413</v>
      </c>
      <c r="FHM19">
        <v>1.909</v>
      </c>
      <c r="FHN19" t="s">
        <v>413</v>
      </c>
      <c r="FHO19" t="s">
        <v>413</v>
      </c>
      <c r="FHP19" t="s">
        <v>413</v>
      </c>
      <c r="FHQ19">
        <v>936.08399999999995</v>
      </c>
      <c r="FHR19" t="s">
        <v>413</v>
      </c>
      <c r="FHS19" s="1" t="s">
        <v>413</v>
      </c>
      <c r="FHT19" t="s">
        <v>413</v>
      </c>
      <c r="FHU19" t="s">
        <v>413</v>
      </c>
      <c r="FHV19" t="s">
        <v>413</v>
      </c>
      <c r="FHW19" t="s">
        <v>413</v>
      </c>
      <c r="FHX19" t="s">
        <v>413</v>
      </c>
      <c r="FHY19" t="s">
        <v>413</v>
      </c>
      <c r="FHZ19" t="s">
        <v>413</v>
      </c>
      <c r="FIA19" t="s">
        <v>413</v>
      </c>
      <c r="FIB19" t="s">
        <v>413</v>
      </c>
      <c r="FIC19" t="s">
        <v>413</v>
      </c>
      <c r="FID19" t="s">
        <v>413</v>
      </c>
      <c r="FIE19" t="s">
        <v>413</v>
      </c>
      <c r="FIF19" t="s">
        <v>413</v>
      </c>
      <c r="FIG19" t="s">
        <v>413</v>
      </c>
      <c r="FIH19" t="s">
        <v>413</v>
      </c>
      <c r="FII19" t="s">
        <v>413</v>
      </c>
      <c r="FIJ19" t="s">
        <v>413</v>
      </c>
      <c r="FIK19" t="s">
        <v>413</v>
      </c>
      <c r="FIL19" t="s">
        <v>413</v>
      </c>
      <c r="FIM19" t="s">
        <v>413</v>
      </c>
      <c r="FIN19" t="s">
        <v>413</v>
      </c>
      <c r="FIO19" t="s">
        <v>413</v>
      </c>
      <c r="FIP19">
        <v>936.08399999999995</v>
      </c>
      <c r="FIQ19" t="s">
        <v>413</v>
      </c>
      <c r="FIR19" s="1" t="s">
        <v>413</v>
      </c>
      <c r="FIS19" t="s">
        <v>413</v>
      </c>
      <c r="FIT19" t="s">
        <v>413</v>
      </c>
      <c r="FIU19" t="s">
        <v>413</v>
      </c>
      <c r="FIV19" t="s">
        <v>413</v>
      </c>
      <c r="FIW19" t="s">
        <v>413</v>
      </c>
      <c r="FIX19" t="s">
        <v>413</v>
      </c>
      <c r="FIY19" t="s">
        <v>413</v>
      </c>
      <c r="FIZ19" t="s">
        <v>413</v>
      </c>
      <c r="FJA19" t="s">
        <v>413</v>
      </c>
      <c r="FJB19" t="s">
        <v>413</v>
      </c>
      <c r="FJC19" t="s">
        <v>413</v>
      </c>
      <c r="FJD19" t="s">
        <v>413</v>
      </c>
      <c r="FJE19" t="s">
        <v>413</v>
      </c>
      <c r="FJF19" t="s">
        <v>413</v>
      </c>
      <c r="FJG19" t="s">
        <v>413</v>
      </c>
      <c r="FJH19" t="s">
        <v>413</v>
      </c>
      <c r="FJI19" t="s">
        <v>413</v>
      </c>
      <c r="FJJ19" t="s">
        <v>413</v>
      </c>
      <c r="FJK19" t="s">
        <v>413</v>
      </c>
      <c r="FJL19" t="s">
        <v>413</v>
      </c>
      <c r="FJM19" t="s">
        <v>413</v>
      </c>
      <c r="FJN19" t="s">
        <v>413</v>
      </c>
      <c r="FJO19" t="s">
        <v>413</v>
      </c>
      <c r="FJP19" t="s">
        <v>413</v>
      </c>
      <c r="FJQ19" s="1" t="s">
        <v>413</v>
      </c>
      <c r="FJR19" t="s">
        <v>413</v>
      </c>
      <c r="FJS19" t="s">
        <v>413</v>
      </c>
      <c r="FJT19" t="s">
        <v>413</v>
      </c>
      <c r="FJU19" t="s">
        <v>413</v>
      </c>
      <c r="FJV19">
        <v>78.210999999999999</v>
      </c>
      <c r="FJW19">
        <v>58.014000000000003</v>
      </c>
      <c r="FJX19">
        <v>85.968999999999994</v>
      </c>
      <c r="FJY19">
        <v>63.076000000000001</v>
      </c>
      <c r="FJZ19" t="s">
        <v>413</v>
      </c>
      <c r="FKA19">
        <v>41.478000000000002</v>
      </c>
      <c r="FKB19" t="s">
        <v>413</v>
      </c>
      <c r="FKC19" t="s">
        <v>413</v>
      </c>
      <c r="FKD19" t="s">
        <v>413</v>
      </c>
      <c r="FKE19" t="s">
        <v>413</v>
      </c>
      <c r="FKF19" t="s">
        <v>413</v>
      </c>
      <c r="FKG19" t="s">
        <v>413</v>
      </c>
      <c r="FKH19" t="s">
        <v>413</v>
      </c>
      <c r="FKI19" t="s">
        <v>413</v>
      </c>
      <c r="FKJ19" t="s">
        <v>413</v>
      </c>
      <c r="FKK19" t="s">
        <v>413</v>
      </c>
      <c r="FKL19" t="s">
        <v>413</v>
      </c>
      <c r="FKM19" t="s">
        <v>413</v>
      </c>
      <c r="FKN19" t="s">
        <v>413</v>
      </c>
      <c r="FKO19" t="s">
        <v>413</v>
      </c>
      <c r="FKP19" s="1" t="s">
        <v>413</v>
      </c>
      <c r="FKQ19" t="s">
        <v>413</v>
      </c>
      <c r="FKR19" t="s">
        <v>413</v>
      </c>
      <c r="FKS19" t="s">
        <v>413</v>
      </c>
      <c r="FKT19" t="s">
        <v>413</v>
      </c>
      <c r="FKU19" t="s">
        <v>413</v>
      </c>
      <c r="FKV19" t="s">
        <v>413</v>
      </c>
      <c r="FKW19" t="s">
        <v>413</v>
      </c>
      <c r="FKX19" t="s">
        <v>413</v>
      </c>
      <c r="FKY19" t="s">
        <v>413</v>
      </c>
      <c r="FKZ19" t="s">
        <v>413</v>
      </c>
      <c r="FLA19" t="s">
        <v>413</v>
      </c>
      <c r="FLB19" t="s">
        <v>413</v>
      </c>
      <c r="FLC19" t="s">
        <v>413</v>
      </c>
      <c r="FLD19" t="s">
        <v>413</v>
      </c>
      <c r="FLE19" t="s">
        <v>413</v>
      </c>
      <c r="FLF19" t="s">
        <v>413</v>
      </c>
      <c r="FLG19" t="s">
        <v>413</v>
      </c>
      <c r="FLH19" t="s">
        <v>413</v>
      </c>
      <c r="FLI19" t="s">
        <v>413</v>
      </c>
      <c r="FLJ19" t="s">
        <v>413</v>
      </c>
      <c r="FLK19" t="s">
        <v>413</v>
      </c>
      <c r="FLL19" t="s">
        <v>413</v>
      </c>
      <c r="FLM19" t="s">
        <v>413</v>
      </c>
      <c r="FLN19" t="s">
        <v>413</v>
      </c>
      <c r="FLO19" s="1" t="s">
        <v>413</v>
      </c>
      <c r="FLP19" t="s">
        <v>413</v>
      </c>
      <c r="FLQ19" t="s">
        <v>413</v>
      </c>
      <c r="FLR19" t="s">
        <v>413</v>
      </c>
      <c r="FLS19" t="s">
        <v>413</v>
      </c>
      <c r="FLT19" t="s">
        <v>413</v>
      </c>
      <c r="FLU19" t="s">
        <v>413</v>
      </c>
      <c r="FLV19" t="s">
        <v>413</v>
      </c>
      <c r="FLW19" t="s">
        <v>413</v>
      </c>
      <c r="FLX19" t="s">
        <v>413</v>
      </c>
      <c r="FLY19" t="s">
        <v>413</v>
      </c>
      <c r="FLZ19" t="s">
        <v>413</v>
      </c>
      <c r="FMA19" t="s">
        <v>413</v>
      </c>
      <c r="FMB19" t="s">
        <v>413</v>
      </c>
      <c r="FMC19" t="s">
        <v>413</v>
      </c>
      <c r="FMD19" t="s">
        <v>413</v>
      </c>
      <c r="FME19" t="s">
        <v>413</v>
      </c>
      <c r="FMF19" t="s">
        <v>413</v>
      </c>
      <c r="FMG19" t="s">
        <v>413</v>
      </c>
      <c r="FMH19" t="s">
        <v>413</v>
      </c>
      <c r="FMI19" t="s">
        <v>413</v>
      </c>
      <c r="FMJ19" t="s">
        <v>413</v>
      </c>
      <c r="FMK19" t="s">
        <v>413</v>
      </c>
      <c r="FML19" t="s">
        <v>413</v>
      </c>
      <c r="FMM19" t="s">
        <v>413</v>
      </c>
      <c r="FMN19" s="1" t="s">
        <v>413</v>
      </c>
      <c r="FMO19" t="s">
        <v>413</v>
      </c>
      <c r="FMP19" t="s">
        <v>413</v>
      </c>
      <c r="FMQ19" t="s">
        <v>413</v>
      </c>
      <c r="FMR19" t="s">
        <v>413</v>
      </c>
      <c r="FMS19" t="s">
        <v>413</v>
      </c>
      <c r="FMT19" t="s">
        <v>413</v>
      </c>
      <c r="FMU19" t="s">
        <v>413</v>
      </c>
      <c r="FMV19" t="s">
        <v>413</v>
      </c>
      <c r="FMW19" t="s">
        <v>413</v>
      </c>
      <c r="FMX19" t="s">
        <v>413</v>
      </c>
      <c r="FMY19" t="s">
        <v>413</v>
      </c>
      <c r="FMZ19" t="s">
        <v>413</v>
      </c>
      <c r="FNA19" t="s">
        <v>413</v>
      </c>
      <c r="FNB19" t="s">
        <v>413</v>
      </c>
      <c r="FNC19" t="s">
        <v>413</v>
      </c>
      <c r="FND19" t="s">
        <v>413</v>
      </c>
      <c r="FNE19" t="s">
        <v>413</v>
      </c>
      <c r="FNF19" t="s">
        <v>413</v>
      </c>
      <c r="FNG19" t="s">
        <v>413</v>
      </c>
      <c r="FNH19" t="s">
        <v>413</v>
      </c>
      <c r="FNI19" t="s">
        <v>413</v>
      </c>
      <c r="FNJ19" t="s">
        <v>413</v>
      </c>
      <c r="FNK19" t="s">
        <v>413</v>
      </c>
      <c r="FNL19" t="s">
        <v>413</v>
      </c>
      <c r="FNM19" s="1" t="s">
        <v>413</v>
      </c>
      <c r="FNN19" t="s">
        <v>413</v>
      </c>
      <c r="FNO19" t="s">
        <v>413</v>
      </c>
      <c r="FNP19" t="s">
        <v>413</v>
      </c>
      <c r="FNQ19" t="s">
        <v>413</v>
      </c>
      <c r="FNR19" t="s">
        <v>413</v>
      </c>
      <c r="FNS19" t="s">
        <v>413</v>
      </c>
      <c r="FNT19" t="s">
        <v>413</v>
      </c>
      <c r="FNU19" t="s">
        <v>413</v>
      </c>
      <c r="FNV19" t="s">
        <v>413</v>
      </c>
      <c r="FNW19" t="s">
        <v>413</v>
      </c>
      <c r="FNX19" t="s">
        <v>413</v>
      </c>
      <c r="FNY19" t="s">
        <v>413</v>
      </c>
      <c r="FNZ19" t="s">
        <v>413</v>
      </c>
      <c r="FOA19" t="s">
        <v>413</v>
      </c>
      <c r="FOB19" t="s">
        <v>413</v>
      </c>
      <c r="FOC19" t="s">
        <v>413</v>
      </c>
      <c r="FOD19" t="s">
        <v>413</v>
      </c>
      <c r="FOE19" t="s">
        <v>413</v>
      </c>
      <c r="FOF19" t="s">
        <v>413</v>
      </c>
      <c r="FOG19" t="s">
        <v>413</v>
      </c>
      <c r="FOH19" t="s">
        <v>413</v>
      </c>
      <c r="FOI19" t="s">
        <v>413</v>
      </c>
      <c r="FOJ19" t="s">
        <v>413</v>
      </c>
      <c r="FOK19" t="s">
        <v>413</v>
      </c>
      <c r="FOL19" s="1" t="s">
        <v>413</v>
      </c>
      <c r="FOM19" t="s">
        <v>413</v>
      </c>
      <c r="FON19" t="s">
        <v>413</v>
      </c>
      <c r="FOO19" t="s">
        <v>413</v>
      </c>
      <c r="FOP19" t="s">
        <v>413</v>
      </c>
      <c r="FOQ19" t="s">
        <v>413</v>
      </c>
      <c r="FOR19" t="s">
        <v>413</v>
      </c>
      <c r="FOS19" t="s">
        <v>413</v>
      </c>
      <c r="FOT19" t="s">
        <v>413</v>
      </c>
      <c r="FOU19" t="s">
        <v>413</v>
      </c>
      <c r="FOV19" t="s">
        <v>413</v>
      </c>
      <c r="FOW19" t="s">
        <v>413</v>
      </c>
      <c r="FOX19" t="s">
        <v>413</v>
      </c>
      <c r="FOY19" t="s">
        <v>413</v>
      </c>
      <c r="FOZ19" t="s">
        <v>413</v>
      </c>
      <c r="FPA19" t="s">
        <v>413</v>
      </c>
      <c r="FPB19" t="s">
        <v>413</v>
      </c>
      <c r="FPC19" t="s">
        <v>413</v>
      </c>
      <c r="FPD19" t="s">
        <v>413</v>
      </c>
      <c r="FPE19" t="s">
        <v>413</v>
      </c>
      <c r="FPF19" t="s">
        <v>413</v>
      </c>
      <c r="FPG19" t="s">
        <v>413</v>
      </c>
      <c r="FPH19" t="s">
        <v>413</v>
      </c>
      <c r="FPI19" t="s">
        <v>413</v>
      </c>
      <c r="FPJ19" t="s">
        <v>413</v>
      </c>
      <c r="FPK19" s="1" t="s">
        <v>413</v>
      </c>
      <c r="FPL19" t="s">
        <v>413</v>
      </c>
      <c r="FPM19" t="s">
        <v>413</v>
      </c>
      <c r="FPN19" t="s">
        <v>413</v>
      </c>
      <c r="FPO19" t="s">
        <v>413</v>
      </c>
      <c r="FPP19">
        <v>19.786999999999999</v>
      </c>
      <c r="FPQ19">
        <v>7.4610000000000003</v>
      </c>
      <c r="FPR19">
        <v>20.538</v>
      </c>
      <c r="FPS19">
        <v>12.935</v>
      </c>
      <c r="FPT19" t="s">
        <v>413</v>
      </c>
      <c r="FPU19">
        <v>5.34</v>
      </c>
      <c r="FPV19" t="s">
        <v>413</v>
      </c>
      <c r="FPW19" t="s">
        <v>413</v>
      </c>
      <c r="FPX19" t="s">
        <v>413</v>
      </c>
      <c r="FPY19" t="s">
        <v>413</v>
      </c>
      <c r="FPZ19" t="s">
        <v>413</v>
      </c>
      <c r="FQA19" t="s">
        <v>413</v>
      </c>
      <c r="FQB19" t="s">
        <v>413</v>
      </c>
      <c r="FQC19" t="s">
        <v>413</v>
      </c>
      <c r="FQD19" t="s">
        <v>413</v>
      </c>
      <c r="FQE19" t="s">
        <v>413</v>
      </c>
      <c r="FQF19" t="s">
        <v>413</v>
      </c>
      <c r="FQG19" t="s">
        <v>413</v>
      </c>
      <c r="FQH19">
        <v>12813.135200000001</v>
      </c>
      <c r="FQI19" t="s">
        <v>413</v>
      </c>
      <c r="FQJ19" s="1" t="s">
        <v>413</v>
      </c>
      <c r="FQK19" t="s">
        <v>413</v>
      </c>
      <c r="FQL19" t="s">
        <v>413</v>
      </c>
      <c r="FQM19" t="s">
        <v>413</v>
      </c>
      <c r="FQN19" t="s">
        <v>413</v>
      </c>
      <c r="FQO19" t="s">
        <v>413</v>
      </c>
      <c r="FQP19" t="s">
        <v>413</v>
      </c>
      <c r="FQQ19" t="s">
        <v>413</v>
      </c>
      <c r="FQR19" t="s">
        <v>413</v>
      </c>
      <c r="FQS19" t="s">
        <v>413</v>
      </c>
      <c r="FQT19" t="s">
        <v>413</v>
      </c>
      <c r="FQU19" t="s">
        <v>413</v>
      </c>
      <c r="FQV19" t="s">
        <v>413</v>
      </c>
      <c r="FQW19" t="s">
        <v>413</v>
      </c>
      <c r="FQX19" t="s">
        <v>413</v>
      </c>
      <c r="FQY19" t="s">
        <v>413</v>
      </c>
      <c r="FQZ19" t="s">
        <v>413</v>
      </c>
      <c r="FRA19" t="s">
        <v>413</v>
      </c>
      <c r="FRB19" t="s">
        <v>413</v>
      </c>
      <c r="FRC19" t="s">
        <v>413</v>
      </c>
      <c r="FRD19" t="s">
        <v>413</v>
      </c>
      <c r="FRE19" t="s">
        <v>413</v>
      </c>
      <c r="FRF19" t="s">
        <v>413</v>
      </c>
      <c r="FRG19" t="s">
        <v>413</v>
      </c>
      <c r="FRH19" t="s">
        <v>413</v>
      </c>
      <c r="FRI19" s="1" t="s">
        <v>413</v>
      </c>
      <c r="FRJ19" t="s">
        <v>413</v>
      </c>
      <c r="FRK19" t="s">
        <v>413</v>
      </c>
      <c r="FRL19" t="s">
        <v>413</v>
      </c>
      <c r="FRM19" t="s">
        <v>413</v>
      </c>
      <c r="FRN19" t="s">
        <v>413</v>
      </c>
      <c r="FRO19" t="s">
        <v>413</v>
      </c>
      <c r="FRP19" t="s">
        <v>413</v>
      </c>
      <c r="FRQ19" t="s">
        <v>413</v>
      </c>
      <c r="FRR19" t="s">
        <v>413</v>
      </c>
      <c r="FRS19" t="s">
        <v>413</v>
      </c>
      <c r="FRT19" t="s">
        <v>413</v>
      </c>
      <c r="FRU19" t="s">
        <v>413</v>
      </c>
      <c r="FRV19" t="s">
        <v>413</v>
      </c>
      <c r="FRW19" t="s">
        <v>413</v>
      </c>
      <c r="FRX19" t="s">
        <v>413</v>
      </c>
      <c r="FRY19" t="s">
        <v>413</v>
      </c>
      <c r="FRZ19" t="s">
        <v>413</v>
      </c>
      <c r="FSA19" t="s">
        <v>413</v>
      </c>
      <c r="FSB19" t="s">
        <v>413</v>
      </c>
      <c r="FSC19" t="s">
        <v>413</v>
      </c>
      <c r="FSD19" t="s">
        <v>413</v>
      </c>
      <c r="FSE19" t="s">
        <v>413</v>
      </c>
      <c r="FSF19" t="s">
        <v>413</v>
      </c>
      <c r="FSG19" t="s">
        <v>413</v>
      </c>
      <c r="FSH19" s="1" t="s">
        <v>413</v>
      </c>
      <c r="FSI19" t="s">
        <v>413</v>
      </c>
      <c r="FSJ19" t="s">
        <v>413</v>
      </c>
      <c r="FSK19" t="s">
        <v>413</v>
      </c>
      <c r="FSL19" t="s">
        <v>413</v>
      </c>
      <c r="FSM19" t="s">
        <v>413</v>
      </c>
      <c r="FSN19" t="s">
        <v>413</v>
      </c>
      <c r="FSO19" t="s">
        <v>413</v>
      </c>
      <c r="FSP19" t="s">
        <v>413</v>
      </c>
      <c r="FSQ19" t="s">
        <v>413</v>
      </c>
      <c r="FSR19" t="s">
        <v>413</v>
      </c>
      <c r="FSS19" t="s">
        <v>413</v>
      </c>
      <c r="FST19" t="s">
        <v>413</v>
      </c>
      <c r="FSU19" t="s">
        <v>413</v>
      </c>
      <c r="FSV19" t="s">
        <v>413</v>
      </c>
      <c r="FSW19" t="s">
        <v>413</v>
      </c>
      <c r="FSX19" t="s">
        <v>413</v>
      </c>
      <c r="FSY19" t="s">
        <v>413</v>
      </c>
      <c r="FSZ19" t="s">
        <v>413</v>
      </c>
      <c r="FTA19" t="s">
        <v>413</v>
      </c>
      <c r="FTB19" t="s">
        <v>413</v>
      </c>
      <c r="FTC19" t="s">
        <v>413</v>
      </c>
      <c r="FTD19" t="s">
        <v>413</v>
      </c>
      <c r="FTE19" t="s">
        <v>413</v>
      </c>
      <c r="FTF19" t="s">
        <v>413</v>
      </c>
      <c r="FTG19" s="1" t="s">
        <v>413</v>
      </c>
      <c r="FTH19" t="s">
        <v>413</v>
      </c>
      <c r="FTI19" t="s">
        <v>413</v>
      </c>
      <c r="FTJ19" t="s">
        <v>413</v>
      </c>
      <c r="FTK19" t="s">
        <v>413</v>
      </c>
      <c r="FTL19" t="s">
        <v>413</v>
      </c>
      <c r="FTM19" t="s">
        <v>413</v>
      </c>
      <c r="FTN19" t="s">
        <v>413</v>
      </c>
      <c r="FTO19" t="s">
        <v>413</v>
      </c>
      <c r="FTP19" t="s">
        <v>413</v>
      </c>
      <c r="FTQ19" t="s">
        <v>413</v>
      </c>
      <c r="FTR19" t="s">
        <v>413</v>
      </c>
      <c r="FTS19" t="s">
        <v>413</v>
      </c>
      <c r="FTT19" t="s">
        <v>413</v>
      </c>
      <c r="FTU19" t="s">
        <v>413</v>
      </c>
      <c r="FTV19" t="s">
        <v>413</v>
      </c>
      <c r="FTW19" t="s">
        <v>413</v>
      </c>
      <c r="FTX19" t="s">
        <v>413</v>
      </c>
      <c r="FTY19" t="s">
        <v>413</v>
      </c>
      <c r="FTZ19" t="s">
        <v>413</v>
      </c>
      <c r="FUA19" t="s">
        <v>413</v>
      </c>
      <c r="FUB19" t="s">
        <v>413</v>
      </c>
      <c r="FUC19" t="s">
        <v>413</v>
      </c>
      <c r="FUD19" t="s">
        <v>413</v>
      </c>
      <c r="FUE19" t="s">
        <v>413</v>
      </c>
      <c r="FUF19" s="1" t="s">
        <v>413</v>
      </c>
      <c r="FUG19" t="s">
        <v>413</v>
      </c>
      <c r="FUH19" t="s">
        <v>413</v>
      </c>
      <c r="FUI19" t="s">
        <v>413</v>
      </c>
      <c r="FUJ19" t="s">
        <v>413</v>
      </c>
      <c r="FUK19" t="s">
        <v>413</v>
      </c>
      <c r="FUL19" t="s">
        <v>413</v>
      </c>
      <c r="FUM19" t="s">
        <v>413</v>
      </c>
      <c r="FUN19" t="s">
        <v>413</v>
      </c>
      <c r="FUO19" t="s">
        <v>413</v>
      </c>
      <c r="FUP19" t="s">
        <v>413</v>
      </c>
      <c r="FUQ19" t="s">
        <v>413</v>
      </c>
      <c r="FUR19" t="s">
        <v>413</v>
      </c>
      <c r="FUS19" t="s">
        <v>413</v>
      </c>
      <c r="FUT19" t="s">
        <v>413</v>
      </c>
      <c r="FUU19" t="s">
        <v>413</v>
      </c>
      <c r="FUV19" t="s">
        <v>413</v>
      </c>
      <c r="FUW19" t="s">
        <v>413</v>
      </c>
      <c r="FUX19" t="s">
        <v>413</v>
      </c>
      <c r="FUY19" t="s">
        <v>413</v>
      </c>
      <c r="FUZ19" t="s">
        <v>413</v>
      </c>
      <c r="FVA19" t="s">
        <v>413</v>
      </c>
      <c r="FVB19" t="s">
        <v>413</v>
      </c>
      <c r="FVC19" t="s">
        <v>413</v>
      </c>
      <c r="FVD19" t="s">
        <v>413</v>
      </c>
      <c r="FVE19" s="1" t="s">
        <v>413</v>
      </c>
      <c r="FVF19" t="s">
        <v>413</v>
      </c>
      <c r="FVG19" t="s">
        <v>413</v>
      </c>
      <c r="FVH19" t="s">
        <v>413</v>
      </c>
      <c r="FVI19" t="s">
        <v>413</v>
      </c>
      <c r="FVJ19" t="s">
        <v>413</v>
      </c>
      <c r="FVK19" t="s">
        <v>413</v>
      </c>
      <c r="FVL19" t="s">
        <v>413</v>
      </c>
      <c r="FVM19" t="s">
        <v>413</v>
      </c>
      <c r="FVN19" t="s">
        <v>413</v>
      </c>
      <c r="FVO19" t="s">
        <v>413</v>
      </c>
      <c r="FVP19" t="s">
        <v>413</v>
      </c>
      <c r="FVQ19" t="s">
        <v>413</v>
      </c>
      <c r="FVR19" t="s">
        <v>413</v>
      </c>
      <c r="FVS19" t="s">
        <v>413</v>
      </c>
      <c r="FVT19" t="s">
        <v>413</v>
      </c>
      <c r="FVU19" t="s">
        <v>413</v>
      </c>
      <c r="FVV19" t="s">
        <v>413</v>
      </c>
      <c r="FVW19" t="s">
        <v>413</v>
      </c>
      <c r="FVX19" t="s">
        <v>413</v>
      </c>
      <c r="FVY19" t="s">
        <v>413</v>
      </c>
      <c r="FVZ19" t="s">
        <v>413</v>
      </c>
      <c r="FWA19" t="s">
        <v>413</v>
      </c>
      <c r="FWB19" t="s">
        <v>413</v>
      </c>
      <c r="FWC19" t="s">
        <v>413</v>
      </c>
      <c r="FWD19" s="1" t="s">
        <v>413</v>
      </c>
      <c r="FWE19" t="s">
        <v>413</v>
      </c>
      <c r="FWF19" t="s">
        <v>413</v>
      </c>
      <c r="FWG19" t="s">
        <v>413</v>
      </c>
      <c r="FWH19" t="s">
        <v>413</v>
      </c>
      <c r="FWI19" t="s">
        <v>413</v>
      </c>
      <c r="FWJ19" t="s">
        <v>413</v>
      </c>
      <c r="FWK19" t="s">
        <v>413</v>
      </c>
      <c r="FWL19" t="s">
        <v>413</v>
      </c>
      <c r="FWM19" t="s">
        <v>413</v>
      </c>
      <c r="FWN19" t="s">
        <v>413</v>
      </c>
      <c r="FWO19" t="s">
        <v>413</v>
      </c>
      <c r="FWP19" t="s">
        <v>413</v>
      </c>
      <c r="FWQ19" t="s">
        <v>413</v>
      </c>
      <c r="FWR19" t="s">
        <v>413</v>
      </c>
      <c r="FWS19" t="s">
        <v>413</v>
      </c>
      <c r="FWT19" t="s">
        <v>413</v>
      </c>
      <c r="FWU19" t="s">
        <v>413</v>
      </c>
      <c r="FWV19" t="s">
        <v>413</v>
      </c>
      <c r="FWW19" t="s">
        <v>413</v>
      </c>
      <c r="FWX19" t="s">
        <v>413</v>
      </c>
      <c r="FWY19" t="s">
        <v>413</v>
      </c>
      <c r="FWZ19" t="s">
        <v>413</v>
      </c>
      <c r="FXA19" t="s">
        <v>413</v>
      </c>
      <c r="FXB19" t="s">
        <v>413</v>
      </c>
      <c r="FXC19" s="1" t="s">
        <v>413</v>
      </c>
      <c r="FXD19" t="s">
        <v>413</v>
      </c>
      <c r="FXE19" t="s">
        <v>413</v>
      </c>
      <c r="FXF19" t="s">
        <v>413</v>
      </c>
      <c r="FXG19" t="s">
        <v>413</v>
      </c>
      <c r="FXH19" t="s">
        <v>413</v>
      </c>
      <c r="FXI19" t="s">
        <v>413</v>
      </c>
      <c r="FXJ19" t="s">
        <v>413</v>
      </c>
      <c r="FXK19" t="s">
        <v>413</v>
      </c>
      <c r="FXL19" t="s">
        <v>413</v>
      </c>
      <c r="FXM19" t="s">
        <v>413</v>
      </c>
      <c r="FXN19" t="s">
        <v>413</v>
      </c>
      <c r="FXO19" t="s">
        <v>413</v>
      </c>
      <c r="FXP19" t="s">
        <v>413</v>
      </c>
      <c r="FXQ19" t="s">
        <v>413</v>
      </c>
      <c r="FXR19" t="s">
        <v>413</v>
      </c>
      <c r="FXS19" t="s">
        <v>413</v>
      </c>
      <c r="FXT19" t="s">
        <v>413</v>
      </c>
      <c r="FXU19" t="s">
        <v>413</v>
      </c>
      <c r="FXV19" t="s">
        <v>413</v>
      </c>
      <c r="FXW19" t="s">
        <v>413</v>
      </c>
      <c r="FXX19" t="s">
        <v>413</v>
      </c>
      <c r="FXY19" t="s">
        <v>413</v>
      </c>
      <c r="FXZ19" t="s">
        <v>413</v>
      </c>
      <c r="FYA19" t="s">
        <v>413</v>
      </c>
      <c r="FYB19" s="1" t="s">
        <v>413</v>
      </c>
      <c r="FYC19" t="s">
        <v>413</v>
      </c>
      <c r="FYD19" t="s">
        <v>413</v>
      </c>
      <c r="FYE19" t="s">
        <v>413</v>
      </c>
      <c r="FYF19" t="s">
        <v>413</v>
      </c>
      <c r="FYG19" t="s">
        <v>413</v>
      </c>
      <c r="FYH19" t="s">
        <v>413</v>
      </c>
      <c r="FYI19" t="s">
        <v>413</v>
      </c>
      <c r="FYJ19" t="s">
        <v>413</v>
      </c>
      <c r="FYK19" t="s">
        <v>413</v>
      </c>
      <c r="FYL19" t="s">
        <v>413</v>
      </c>
      <c r="FYM19" t="s">
        <v>413</v>
      </c>
      <c r="FYN19" t="s">
        <v>413</v>
      </c>
      <c r="FYO19" t="s">
        <v>413</v>
      </c>
      <c r="FYP19" t="s">
        <v>413</v>
      </c>
      <c r="FYQ19" t="s">
        <v>413</v>
      </c>
      <c r="FYR19" t="s">
        <v>413</v>
      </c>
      <c r="FYS19" t="s">
        <v>413</v>
      </c>
      <c r="FYT19" t="s">
        <v>413</v>
      </c>
      <c r="FYU19" t="s">
        <v>413</v>
      </c>
      <c r="FYV19" t="s">
        <v>413</v>
      </c>
      <c r="FYW19" t="s">
        <v>413</v>
      </c>
      <c r="FYX19" t="s">
        <v>413</v>
      </c>
      <c r="FYY19" t="s">
        <v>413</v>
      </c>
      <c r="FYZ19" t="s">
        <v>413</v>
      </c>
      <c r="FZA19" s="1" t="s">
        <v>413</v>
      </c>
      <c r="FZB19" t="s">
        <v>413</v>
      </c>
      <c r="FZC19" t="s">
        <v>413</v>
      </c>
      <c r="FZD19" t="s">
        <v>413</v>
      </c>
      <c r="FZE19" t="s">
        <v>413</v>
      </c>
      <c r="FZF19">
        <v>63.947000000000003</v>
      </c>
      <c r="FZG19">
        <v>49.601999999999997</v>
      </c>
      <c r="FZH19">
        <v>64.510000000000005</v>
      </c>
      <c r="FZI19">
        <v>63.192</v>
      </c>
      <c r="FZJ19">
        <v>45.813000000000002</v>
      </c>
      <c r="FZK19">
        <v>59.79</v>
      </c>
      <c r="FZL19">
        <v>40.222000000000001</v>
      </c>
      <c r="FZM19" t="s">
        <v>413</v>
      </c>
      <c r="FZN19" t="s">
        <v>413</v>
      </c>
      <c r="FZO19" t="s">
        <v>413</v>
      </c>
      <c r="FZP19" t="s">
        <v>413</v>
      </c>
      <c r="FZQ19" t="s">
        <v>413</v>
      </c>
      <c r="FZR19" t="s">
        <v>413</v>
      </c>
      <c r="FZS19" t="s">
        <v>413</v>
      </c>
      <c r="FZT19" t="s">
        <v>413</v>
      </c>
      <c r="FZU19" t="s">
        <v>413</v>
      </c>
      <c r="FZV19" t="s">
        <v>413</v>
      </c>
      <c r="FZW19" t="s">
        <v>413</v>
      </c>
      <c r="FZX19" t="s">
        <v>413</v>
      </c>
      <c r="FZY19" t="s">
        <v>413</v>
      </c>
      <c r="FZZ19" s="1" t="s">
        <v>413</v>
      </c>
      <c r="GAA19" t="s">
        <v>413</v>
      </c>
      <c r="GAB19" t="s">
        <v>413</v>
      </c>
      <c r="GAC19" t="s">
        <v>413</v>
      </c>
      <c r="GAD19" t="s">
        <v>413</v>
      </c>
      <c r="GAE19" t="s">
        <v>413</v>
      </c>
      <c r="GAF19" t="s">
        <v>413</v>
      </c>
      <c r="GAG19" t="s">
        <v>413</v>
      </c>
      <c r="GAH19" t="s">
        <v>413</v>
      </c>
      <c r="GAI19" t="s">
        <v>413</v>
      </c>
      <c r="GAJ19" t="s">
        <v>413</v>
      </c>
      <c r="GAK19" t="s">
        <v>413</v>
      </c>
      <c r="GAL19" t="s">
        <v>413</v>
      </c>
      <c r="GAM19" t="s">
        <v>413</v>
      </c>
      <c r="GAN19" t="s">
        <v>413</v>
      </c>
      <c r="GAO19" t="s">
        <v>413</v>
      </c>
      <c r="GAP19" t="s">
        <v>413</v>
      </c>
      <c r="GAQ19" t="s">
        <v>413</v>
      </c>
      <c r="GAR19" t="s">
        <v>413</v>
      </c>
      <c r="GAS19" t="s">
        <v>413</v>
      </c>
      <c r="GAT19" t="s">
        <v>413</v>
      </c>
      <c r="GAU19" t="s">
        <v>413</v>
      </c>
      <c r="GAV19" t="s">
        <v>413</v>
      </c>
      <c r="GAW19" t="s">
        <v>413</v>
      </c>
      <c r="GAX19" t="s">
        <v>413</v>
      </c>
      <c r="GAY19" s="1" t="s">
        <v>413</v>
      </c>
      <c r="GAZ19" t="s">
        <v>413</v>
      </c>
      <c r="GBA19" t="s">
        <v>413</v>
      </c>
      <c r="GBB19" t="s">
        <v>413</v>
      </c>
      <c r="GBC19" t="s">
        <v>413</v>
      </c>
      <c r="GBD19">
        <v>35.774999999999999</v>
      </c>
      <c r="GBE19">
        <v>20.553999999999998</v>
      </c>
      <c r="GBF19">
        <v>35.478999999999999</v>
      </c>
      <c r="GBG19">
        <v>26.242999999999999</v>
      </c>
      <c r="GBH19">
        <v>24.224</v>
      </c>
      <c r="GBI19">
        <v>11.443</v>
      </c>
      <c r="GBJ19">
        <v>21.040600000000001</v>
      </c>
      <c r="GBK19" t="s">
        <v>413</v>
      </c>
      <c r="GBL19" t="s">
        <v>413</v>
      </c>
      <c r="GBM19" t="s">
        <v>413</v>
      </c>
      <c r="GBN19" t="s">
        <v>413</v>
      </c>
      <c r="GBO19" t="s">
        <v>413</v>
      </c>
      <c r="GBP19" t="s">
        <v>413</v>
      </c>
      <c r="GBQ19" t="s">
        <v>413</v>
      </c>
      <c r="GBR19" t="s">
        <v>413</v>
      </c>
      <c r="GBS19" t="s">
        <v>413</v>
      </c>
      <c r="GBT19" t="s">
        <v>413</v>
      </c>
      <c r="GBU19" t="s">
        <v>413</v>
      </c>
      <c r="GBV19" t="s">
        <v>413</v>
      </c>
      <c r="GBW19" t="s">
        <v>413</v>
      </c>
      <c r="GBX19" s="1" t="s">
        <v>413</v>
      </c>
      <c r="GBY19" t="s">
        <v>413</v>
      </c>
      <c r="GBZ19" t="s">
        <v>413</v>
      </c>
      <c r="GCA19" t="s">
        <v>413</v>
      </c>
      <c r="GCB19" t="s">
        <v>413</v>
      </c>
      <c r="GCC19">
        <v>28.227</v>
      </c>
      <c r="GCD19">
        <v>1.573</v>
      </c>
      <c r="GCE19">
        <v>27.757000000000001</v>
      </c>
      <c r="GCF19">
        <v>31.25</v>
      </c>
      <c r="GCG19" t="s">
        <v>413</v>
      </c>
      <c r="GCH19">
        <v>2.0840000000000001</v>
      </c>
      <c r="GCI19" t="s">
        <v>413</v>
      </c>
      <c r="GCJ19" t="s">
        <v>413</v>
      </c>
      <c r="GCK19" t="s">
        <v>413</v>
      </c>
      <c r="GCL19" t="s">
        <v>413</v>
      </c>
      <c r="GCM19" t="s">
        <v>413</v>
      </c>
      <c r="GCN19" t="s">
        <v>413</v>
      </c>
      <c r="GCO19" t="s">
        <v>413</v>
      </c>
      <c r="GCP19" t="s">
        <v>413</v>
      </c>
      <c r="GCQ19" t="s">
        <v>413</v>
      </c>
      <c r="GCR19" t="s">
        <v>413</v>
      </c>
      <c r="GCS19" t="s">
        <v>413</v>
      </c>
      <c r="GCT19" t="s">
        <v>413</v>
      </c>
      <c r="GCU19">
        <v>876.69</v>
      </c>
      <c r="GCV19" t="s">
        <v>413</v>
      </c>
      <c r="GCW19" s="1" t="s">
        <v>413</v>
      </c>
      <c r="GCX19" t="s">
        <v>413</v>
      </c>
      <c r="GCY19" t="s">
        <v>413</v>
      </c>
      <c r="GCZ19" t="s">
        <v>413</v>
      </c>
      <c r="GDA19" t="s">
        <v>413</v>
      </c>
      <c r="GDB19" t="s">
        <v>413</v>
      </c>
      <c r="GDC19" t="s">
        <v>413</v>
      </c>
      <c r="GDD19" t="s">
        <v>413</v>
      </c>
      <c r="GDE19" t="s">
        <v>413</v>
      </c>
      <c r="GDF19" t="s">
        <v>413</v>
      </c>
      <c r="GDG19" t="s">
        <v>413</v>
      </c>
      <c r="GDH19" t="s">
        <v>413</v>
      </c>
      <c r="GDI19" t="s">
        <v>413</v>
      </c>
      <c r="GDJ19" t="s">
        <v>413</v>
      </c>
      <c r="GDK19" t="s">
        <v>413</v>
      </c>
      <c r="GDL19" t="s">
        <v>413</v>
      </c>
      <c r="GDM19" t="s">
        <v>413</v>
      </c>
      <c r="GDN19" t="s">
        <v>413</v>
      </c>
      <c r="GDO19" t="s">
        <v>413</v>
      </c>
      <c r="GDP19" t="s">
        <v>413</v>
      </c>
      <c r="GDQ19" t="s">
        <v>413</v>
      </c>
      <c r="GDR19" t="s">
        <v>413</v>
      </c>
      <c r="GDS19" t="s">
        <v>413</v>
      </c>
      <c r="GDT19" t="s">
        <v>413</v>
      </c>
      <c r="GDU19" t="s">
        <v>413</v>
      </c>
      <c r="GDV19" s="1" t="s">
        <v>413</v>
      </c>
      <c r="GDW19" t="s">
        <v>413</v>
      </c>
      <c r="GDX19" t="s">
        <v>413</v>
      </c>
      <c r="GDY19" t="s">
        <v>413</v>
      </c>
      <c r="GDZ19" t="s">
        <v>413</v>
      </c>
      <c r="GEA19">
        <v>60.033000000000001</v>
      </c>
      <c r="GEB19">
        <v>54.249000000000002</v>
      </c>
      <c r="GEC19">
        <v>61.667999999999999</v>
      </c>
      <c r="GED19">
        <v>61.695999999999998</v>
      </c>
      <c r="GEE19">
        <v>56.540999999999997</v>
      </c>
      <c r="GEF19">
        <v>59.162999999999997</v>
      </c>
      <c r="GEG19">
        <v>56.1068</v>
      </c>
      <c r="GEH19" t="s">
        <v>413</v>
      </c>
      <c r="GEI19" t="s">
        <v>413</v>
      </c>
      <c r="GEJ19" t="s">
        <v>413</v>
      </c>
      <c r="GEK19" t="s">
        <v>413</v>
      </c>
      <c r="GEL19" t="s">
        <v>413</v>
      </c>
      <c r="GEM19" t="s">
        <v>413</v>
      </c>
      <c r="GEN19" t="s">
        <v>413</v>
      </c>
      <c r="GEO19" t="s">
        <v>413</v>
      </c>
      <c r="GEP19" t="s">
        <v>413</v>
      </c>
      <c r="GEQ19" t="s">
        <v>413</v>
      </c>
      <c r="GER19" t="s">
        <v>413</v>
      </c>
      <c r="GES19" t="s">
        <v>413</v>
      </c>
      <c r="GET19" t="s">
        <v>413</v>
      </c>
      <c r="GEU19" s="1" t="s">
        <v>413</v>
      </c>
      <c r="GEV19" t="s">
        <v>413</v>
      </c>
      <c r="GEW19" t="s">
        <v>413</v>
      </c>
      <c r="GEX19" t="s">
        <v>413</v>
      </c>
      <c r="GEY19" t="s">
        <v>413</v>
      </c>
      <c r="GEZ19" t="s">
        <v>413</v>
      </c>
      <c r="GFA19" t="s">
        <v>413</v>
      </c>
      <c r="GFB19" t="s">
        <v>413</v>
      </c>
      <c r="GFC19" t="s">
        <v>413</v>
      </c>
      <c r="GFD19" t="s">
        <v>413</v>
      </c>
      <c r="GFE19" t="s">
        <v>413</v>
      </c>
      <c r="GFF19" t="s">
        <v>413</v>
      </c>
      <c r="GFG19" t="s">
        <v>413</v>
      </c>
      <c r="GFH19" t="s">
        <v>413</v>
      </c>
      <c r="GFI19" t="s">
        <v>413</v>
      </c>
      <c r="GFJ19" t="s">
        <v>413</v>
      </c>
      <c r="GFK19" t="s">
        <v>413</v>
      </c>
      <c r="GFL19" t="s">
        <v>413</v>
      </c>
      <c r="GFM19" t="s">
        <v>413</v>
      </c>
      <c r="GFN19" t="s">
        <v>413</v>
      </c>
      <c r="GFO19" t="s">
        <v>413</v>
      </c>
      <c r="GFP19" t="s">
        <v>413</v>
      </c>
      <c r="GFQ19" t="s">
        <v>413</v>
      </c>
      <c r="GFR19" t="s">
        <v>413</v>
      </c>
      <c r="GFS19" t="s">
        <v>413</v>
      </c>
      <c r="GFT19" s="1" t="s">
        <v>413</v>
      </c>
      <c r="GFU19" t="s">
        <v>413</v>
      </c>
      <c r="GFV19" t="s">
        <v>413</v>
      </c>
      <c r="GFW19" t="s">
        <v>413</v>
      </c>
      <c r="GFX19" t="s">
        <v>413</v>
      </c>
      <c r="GFY19">
        <v>28.436</v>
      </c>
      <c r="GFZ19">
        <v>14.481999999999999</v>
      </c>
      <c r="GGA19">
        <v>29.326000000000001</v>
      </c>
      <c r="GGB19">
        <v>22.088999999999999</v>
      </c>
      <c r="GGC19">
        <v>21.585000000000001</v>
      </c>
      <c r="GGD19">
        <v>8.9870000000000001</v>
      </c>
      <c r="GGE19">
        <v>18.450199999999999</v>
      </c>
      <c r="GGF19" t="s">
        <v>413</v>
      </c>
      <c r="GGG19" t="s">
        <v>413</v>
      </c>
      <c r="GGH19" t="s">
        <v>413</v>
      </c>
      <c r="GGI19" t="s">
        <v>413</v>
      </c>
      <c r="GGJ19" t="s">
        <v>413</v>
      </c>
      <c r="GGK19" t="s">
        <v>413</v>
      </c>
      <c r="GGL19" t="s">
        <v>413</v>
      </c>
      <c r="GGM19" t="s">
        <v>413</v>
      </c>
      <c r="GGN19" t="s">
        <v>413</v>
      </c>
      <c r="GGO19" t="s">
        <v>413</v>
      </c>
      <c r="GGP19" t="s">
        <v>413</v>
      </c>
      <c r="GGQ19" t="s">
        <v>413</v>
      </c>
      <c r="GGR19" t="s">
        <v>413</v>
      </c>
      <c r="GGS19" s="1" t="s">
        <v>413</v>
      </c>
      <c r="GGT19" t="s">
        <v>413</v>
      </c>
      <c r="GGU19" t="s">
        <v>413</v>
      </c>
      <c r="GGV19" t="s">
        <v>413</v>
      </c>
      <c r="GGW19" t="s">
        <v>413</v>
      </c>
      <c r="GGX19" t="s">
        <v>413</v>
      </c>
      <c r="GGY19" t="s">
        <v>413</v>
      </c>
      <c r="GGZ19" t="s">
        <v>413</v>
      </c>
      <c r="GHA19" t="s">
        <v>413</v>
      </c>
      <c r="GHB19" t="s">
        <v>413</v>
      </c>
      <c r="GHC19" t="s">
        <v>413</v>
      </c>
      <c r="GHD19" t="s">
        <v>413</v>
      </c>
      <c r="GHE19" t="s">
        <v>413</v>
      </c>
      <c r="GHF19" t="s">
        <v>413</v>
      </c>
      <c r="GHG19" t="s">
        <v>413</v>
      </c>
      <c r="GHH19" t="s">
        <v>413</v>
      </c>
      <c r="GHI19" t="s">
        <v>413</v>
      </c>
      <c r="GHJ19" t="s">
        <v>413</v>
      </c>
      <c r="GHK19" t="s">
        <v>413</v>
      </c>
      <c r="GHL19" t="s">
        <v>413</v>
      </c>
      <c r="GHM19" t="s">
        <v>413</v>
      </c>
      <c r="GHN19" t="s">
        <v>413</v>
      </c>
      <c r="GHO19" t="s">
        <v>413</v>
      </c>
      <c r="GHP19" t="s">
        <v>413</v>
      </c>
      <c r="GHQ19" t="s">
        <v>413</v>
      </c>
      <c r="GHR19" s="1" t="s">
        <v>413</v>
      </c>
      <c r="GHS19" t="s">
        <v>413</v>
      </c>
      <c r="GHT19" t="s">
        <v>413</v>
      </c>
      <c r="GHU19" t="s">
        <v>413</v>
      </c>
      <c r="GHV19" t="s">
        <v>413</v>
      </c>
      <c r="GHW19">
        <v>50.963999999999999</v>
      </c>
      <c r="GHX19">
        <v>39.552999999999997</v>
      </c>
      <c r="GHY19">
        <v>50.470999999999997</v>
      </c>
      <c r="GHZ19">
        <v>53.811999999999998</v>
      </c>
      <c r="GIA19" t="s">
        <v>413</v>
      </c>
      <c r="GIB19">
        <v>33.424999999999997</v>
      </c>
      <c r="GIC19" t="s">
        <v>413</v>
      </c>
      <c r="GID19" t="s">
        <v>413</v>
      </c>
      <c r="GIE19" t="s">
        <v>413</v>
      </c>
      <c r="GIF19" t="s">
        <v>413</v>
      </c>
      <c r="GIG19" t="s">
        <v>413</v>
      </c>
      <c r="GIH19" t="s">
        <v>413</v>
      </c>
      <c r="GII19" t="s">
        <v>413</v>
      </c>
      <c r="GIJ19" t="s">
        <v>413</v>
      </c>
      <c r="GIK19" t="s">
        <v>413</v>
      </c>
      <c r="GIL19" t="s">
        <v>413</v>
      </c>
      <c r="GIM19" t="s">
        <v>413</v>
      </c>
      <c r="GIN19" t="s">
        <v>413</v>
      </c>
      <c r="GIO19">
        <v>13208.351199999999</v>
      </c>
      <c r="GIP19" t="s">
        <v>413</v>
      </c>
      <c r="GIQ19" s="1" t="s">
        <v>413</v>
      </c>
      <c r="GIR19" t="s">
        <v>413</v>
      </c>
      <c r="GIS19" t="s">
        <v>413</v>
      </c>
      <c r="GIT19" t="s">
        <v>413</v>
      </c>
      <c r="GIU19" t="s">
        <v>413</v>
      </c>
      <c r="GIV19" t="s">
        <v>413</v>
      </c>
      <c r="GIW19" t="s">
        <v>413</v>
      </c>
      <c r="GIX19" t="s">
        <v>413</v>
      </c>
      <c r="GIY19" t="s">
        <v>413</v>
      </c>
      <c r="GIZ19" t="s">
        <v>413</v>
      </c>
      <c r="GJA19" t="s">
        <v>413</v>
      </c>
      <c r="GJB19" t="s">
        <v>413</v>
      </c>
      <c r="GJC19" t="s">
        <v>413</v>
      </c>
      <c r="GJD19" t="s">
        <v>413</v>
      </c>
      <c r="GJE19" t="s">
        <v>413</v>
      </c>
      <c r="GJF19" t="s">
        <v>413</v>
      </c>
      <c r="GJG19" t="s">
        <v>413</v>
      </c>
      <c r="GJH19" t="s">
        <v>413</v>
      </c>
      <c r="GJI19" t="s">
        <v>413</v>
      </c>
      <c r="GJJ19" t="s">
        <v>413</v>
      </c>
      <c r="GJK19" t="s">
        <v>413</v>
      </c>
      <c r="GJL19" t="s">
        <v>413</v>
      </c>
      <c r="GJM19" t="s">
        <v>413</v>
      </c>
      <c r="GJN19" t="s">
        <v>413</v>
      </c>
      <c r="GJO19" t="s">
        <v>413</v>
      </c>
      <c r="GJP19" s="1" t="s">
        <v>413</v>
      </c>
      <c r="GJQ19" t="s">
        <v>413</v>
      </c>
      <c r="GJR19" t="s">
        <v>413</v>
      </c>
      <c r="GJS19" t="s">
        <v>413</v>
      </c>
      <c r="GJT19" t="s">
        <v>413</v>
      </c>
      <c r="GJU19">
        <v>58.183</v>
      </c>
      <c r="GJV19">
        <v>31.373000000000001</v>
      </c>
      <c r="GJW19">
        <v>57.771999999999998</v>
      </c>
      <c r="GJX19">
        <v>41.741999999999997</v>
      </c>
      <c r="GJY19" t="s">
        <v>413</v>
      </c>
      <c r="GJZ19">
        <v>33.750999999999998</v>
      </c>
      <c r="GKA19" t="s">
        <v>413</v>
      </c>
      <c r="GKB19" t="s">
        <v>413</v>
      </c>
      <c r="GKC19" t="s">
        <v>413</v>
      </c>
      <c r="GKD19" t="s">
        <v>413</v>
      </c>
      <c r="GKE19" t="s">
        <v>413</v>
      </c>
      <c r="GKF19" t="s">
        <v>413</v>
      </c>
      <c r="GKG19" t="s">
        <v>413</v>
      </c>
      <c r="GKH19" t="s">
        <v>413</v>
      </c>
      <c r="GKI19" t="s">
        <v>413</v>
      </c>
      <c r="GKJ19" t="s">
        <v>413</v>
      </c>
      <c r="GKK19" t="s">
        <v>413</v>
      </c>
      <c r="GKL19" t="s">
        <v>413</v>
      </c>
      <c r="GKM19" t="s">
        <v>413</v>
      </c>
      <c r="GKN19" t="s">
        <v>413</v>
      </c>
      <c r="GKO19" s="1" t="s">
        <v>413</v>
      </c>
      <c r="GKP19" t="s">
        <v>413</v>
      </c>
      <c r="GKQ19" t="s">
        <v>413</v>
      </c>
      <c r="GKR19" t="s">
        <v>413</v>
      </c>
      <c r="GKS19" t="s">
        <v>413</v>
      </c>
      <c r="GKT19" t="s">
        <v>413</v>
      </c>
      <c r="GKU19" t="s">
        <v>413</v>
      </c>
      <c r="GKV19" t="s">
        <v>413</v>
      </c>
      <c r="GKW19" t="s">
        <v>413</v>
      </c>
      <c r="GKX19" t="s">
        <v>413</v>
      </c>
      <c r="GKY19" t="s">
        <v>413</v>
      </c>
      <c r="GKZ19" t="s">
        <v>413</v>
      </c>
      <c r="GLA19" t="s">
        <v>413</v>
      </c>
      <c r="GLB19" t="s">
        <v>413</v>
      </c>
      <c r="GLC19" t="s">
        <v>413</v>
      </c>
      <c r="GLD19" t="s">
        <v>413</v>
      </c>
      <c r="GLE19" t="s">
        <v>413</v>
      </c>
      <c r="GLF19" t="s">
        <v>413</v>
      </c>
      <c r="GLG19" t="s">
        <v>413</v>
      </c>
      <c r="GLH19" t="s">
        <v>413</v>
      </c>
      <c r="GLI19" t="s">
        <v>413</v>
      </c>
      <c r="GLJ19" t="s">
        <v>413</v>
      </c>
      <c r="GLK19" t="s">
        <v>413</v>
      </c>
      <c r="GLL19" t="s">
        <v>413</v>
      </c>
      <c r="GLM19" t="s">
        <v>413</v>
      </c>
      <c r="GLN19" s="1" t="s">
        <v>413</v>
      </c>
      <c r="GLO19" t="s">
        <v>413</v>
      </c>
      <c r="GLP19" t="s">
        <v>413</v>
      </c>
      <c r="GLQ19" t="s">
        <v>413</v>
      </c>
      <c r="GLR19" t="s">
        <v>413</v>
      </c>
      <c r="GLS19" t="s">
        <v>413</v>
      </c>
      <c r="GLT19" t="s">
        <v>413</v>
      </c>
      <c r="GLU19" t="s">
        <v>413</v>
      </c>
      <c r="GLV19" t="s">
        <v>413</v>
      </c>
      <c r="GLW19" t="s">
        <v>413</v>
      </c>
      <c r="GLX19" t="s">
        <v>413</v>
      </c>
      <c r="GLY19" t="s">
        <v>413</v>
      </c>
      <c r="GLZ19" t="s">
        <v>413</v>
      </c>
      <c r="GMA19" t="s">
        <v>413</v>
      </c>
      <c r="GMB19" t="s">
        <v>413</v>
      </c>
      <c r="GMC19" t="s">
        <v>413</v>
      </c>
      <c r="GMD19" t="s">
        <v>413</v>
      </c>
      <c r="GME19" t="s">
        <v>413</v>
      </c>
      <c r="GMF19" t="s">
        <v>413</v>
      </c>
      <c r="GMG19" t="s">
        <v>413</v>
      </c>
      <c r="GMH19" t="s">
        <v>413</v>
      </c>
      <c r="GMI19" t="s">
        <v>413</v>
      </c>
      <c r="GMJ19" t="s">
        <v>413</v>
      </c>
      <c r="GMK19" t="s">
        <v>413</v>
      </c>
      <c r="GML19" t="s">
        <v>413</v>
      </c>
      <c r="GMM19" s="1" t="s">
        <v>413</v>
      </c>
      <c r="GMN19" t="s">
        <v>413</v>
      </c>
      <c r="GMO19" t="s">
        <v>413</v>
      </c>
      <c r="GMP19" t="s">
        <v>413</v>
      </c>
      <c r="GMQ19" t="s">
        <v>413</v>
      </c>
      <c r="GMR19" t="s">
        <v>413</v>
      </c>
      <c r="GMS19" t="s">
        <v>413</v>
      </c>
      <c r="GMT19" t="s">
        <v>413</v>
      </c>
      <c r="GMU19" t="s">
        <v>413</v>
      </c>
      <c r="GMV19" t="s">
        <v>413</v>
      </c>
      <c r="GMW19" t="s">
        <v>413</v>
      </c>
      <c r="GMX19" t="s">
        <v>413</v>
      </c>
      <c r="GMY19" t="s">
        <v>413</v>
      </c>
      <c r="GMZ19" t="s">
        <v>413</v>
      </c>
      <c r="GNA19" t="s">
        <v>413</v>
      </c>
      <c r="GNB19" t="s">
        <v>413</v>
      </c>
      <c r="GNC19" t="s">
        <v>413</v>
      </c>
      <c r="GND19" t="s">
        <v>413</v>
      </c>
      <c r="GNE19" t="s">
        <v>413</v>
      </c>
      <c r="GNF19" t="s">
        <v>413</v>
      </c>
      <c r="GNG19" t="s">
        <v>413</v>
      </c>
      <c r="GNH19" t="s">
        <v>413</v>
      </c>
      <c r="GNI19" t="s">
        <v>413</v>
      </c>
      <c r="GNJ19" t="s">
        <v>413</v>
      </c>
      <c r="GNK19" t="s">
        <v>413</v>
      </c>
      <c r="GNL19" s="1" t="s">
        <v>413</v>
      </c>
      <c r="GNM19" t="s">
        <v>413</v>
      </c>
      <c r="GNN19" t="s">
        <v>413</v>
      </c>
      <c r="GNO19" t="s">
        <v>413</v>
      </c>
      <c r="GNP19" t="s">
        <v>413</v>
      </c>
      <c r="GNQ19" t="s">
        <v>413</v>
      </c>
      <c r="GNR19" t="s">
        <v>413</v>
      </c>
      <c r="GNS19" t="s">
        <v>413</v>
      </c>
      <c r="GNT19" t="s">
        <v>413</v>
      </c>
      <c r="GNU19" t="s">
        <v>413</v>
      </c>
      <c r="GNV19" t="s">
        <v>413</v>
      </c>
      <c r="GNW19" t="s">
        <v>413</v>
      </c>
      <c r="GNX19" t="s">
        <v>413</v>
      </c>
      <c r="GNY19" t="s">
        <v>413</v>
      </c>
      <c r="GNZ19" t="s">
        <v>413</v>
      </c>
      <c r="GOA19" t="s">
        <v>413</v>
      </c>
      <c r="GOB19" t="s">
        <v>413</v>
      </c>
      <c r="GOC19" t="s">
        <v>413</v>
      </c>
      <c r="GOD19" t="s">
        <v>413</v>
      </c>
      <c r="GOE19" t="s">
        <v>413</v>
      </c>
      <c r="GOF19" t="s">
        <v>413</v>
      </c>
      <c r="GOG19" t="s">
        <v>413</v>
      </c>
      <c r="GOH19" t="s">
        <v>413</v>
      </c>
      <c r="GOI19" t="s">
        <v>413</v>
      </c>
      <c r="GOJ19" t="s">
        <v>413</v>
      </c>
      <c r="GOK19" s="1" t="s">
        <v>413</v>
      </c>
      <c r="GOL19" t="s">
        <v>413</v>
      </c>
      <c r="GOM19" t="s">
        <v>413</v>
      </c>
      <c r="GON19" t="s">
        <v>413</v>
      </c>
      <c r="GOO19" t="s">
        <v>413</v>
      </c>
      <c r="GOP19">
        <v>20.224</v>
      </c>
      <c r="GOQ19">
        <v>11.943</v>
      </c>
      <c r="GOR19">
        <v>20.257999999999999</v>
      </c>
      <c r="GOS19">
        <v>17.259</v>
      </c>
      <c r="GOT19" t="s">
        <v>413</v>
      </c>
      <c r="GOU19">
        <v>11.284000000000001</v>
      </c>
      <c r="GOV19" t="s">
        <v>413</v>
      </c>
      <c r="GOW19" t="s">
        <v>413</v>
      </c>
      <c r="GOX19" t="s">
        <v>413</v>
      </c>
      <c r="GOY19" t="s">
        <v>413</v>
      </c>
      <c r="GOZ19" t="s">
        <v>413</v>
      </c>
      <c r="GPA19" t="s">
        <v>413</v>
      </c>
      <c r="GPB19" t="s">
        <v>413</v>
      </c>
      <c r="GPC19" t="s">
        <v>413</v>
      </c>
      <c r="GPD19" t="s">
        <v>413</v>
      </c>
      <c r="GPE19" t="s">
        <v>413</v>
      </c>
      <c r="GPF19" t="s">
        <v>413</v>
      </c>
      <c r="GPG19" t="s">
        <v>413</v>
      </c>
      <c r="GPH19" t="s">
        <v>413</v>
      </c>
      <c r="GPI19" t="s">
        <v>413</v>
      </c>
      <c r="GPJ19" s="1" t="s">
        <v>413</v>
      </c>
      <c r="GPK19" t="s">
        <v>413</v>
      </c>
      <c r="GPL19" t="s">
        <v>413</v>
      </c>
      <c r="GPM19" t="s">
        <v>413</v>
      </c>
      <c r="GPN19" t="s">
        <v>413</v>
      </c>
      <c r="GPO19" t="s">
        <v>413</v>
      </c>
      <c r="GPP19" t="s">
        <v>413</v>
      </c>
      <c r="GPQ19" t="s">
        <v>413</v>
      </c>
      <c r="GPR19" t="s">
        <v>413</v>
      </c>
      <c r="GPS19" t="s">
        <v>413</v>
      </c>
      <c r="GPT19" t="s">
        <v>413</v>
      </c>
      <c r="GPU19" t="s">
        <v>413</v>
      </c>
      <c r="GPV19" t="s">
        <v>413</v>
      </c>
      <c r="GPW19" t="s">
        <v>413</v>
      </c>
      <c r="GPX19" t="s">
        <v>413</v>
      </c>
      <c r="GPY19" t="s">
        <v>413</v>
      </c>
      <c r="GPZ19" t="s">
        <v>413</v>
      </c>
      <c r="GQA19" t="s">
        <v>413</v>
      </c>
      <c r="GQB19" t="s">
        <v>413</v>
      </c>
      <c r="GQC19" t="s">
        <v>413</v>
      </c>
      <c r="GQD19" t="s">
        <v>413</v>
      </c>
      <c r="GQE19" t="s">
        <v>413</v>
      </c>
      <c r="GQF19" t="s">
        <v>413</v>
      </c>
      <c r="GQG19" t="s">
        <v>413</v>
      </c>
      <c r="GQH19" t="s">
        <v>413</v>
      </c>
      <c r="GQI19" s="1" t="s">
        <v>413</v>
      </c>
      <c r="GQJ19" t="s">
        <v>413</v>
      </c>
      <c r="GQK19" t="s">
        <v>413</v>
      </c>
      <c r="GQL19" t="s">
        <v>413</v>
      </c>
      <c r="GQM19" t="s">
        <v>413</v>
      </c>
      <c r="GQN19" t="s">
        <v>413</v>
      </c>
      <c r="GQO19" t="s">
        <v>413</v>
      </c>
      <c r="GQP19" t="s">
        <v>413</v>
      </c>
      <c r="GQQ19" t="s">
        <v>413</v>
      </c>
      <c r="GQR19" t="s">
        <v>413</v>
      </c>
      <c r="GQS19" t="s">
        <v>413</v>
      </c>
      <c r="GQT19" t="s">
        <v>413</v>
      </c>
      <c r="GQU19" t="s">
        <v>413</v>
      </c>
      <c r="GQV19" t="s">
        <v>413</v>
      </c>
      <c r="GQW19" t="s">
        <v>413</v>
      </c>
      <c r="GQX19" t="s">
        <v>413</v>
      </c>
      <c r="GQY19" t="s">
        <v>413</v>
      </c>
      <c r="GQZ19" t="s">
        <v>413</v>
      </c>
      <c r="GRA19" t="s">
        <v>413</v>
      </c>
      <c r="GRB19" t="s">
        <v>413</v>
      </c>
      <c r="GRC19" t="s">
        <v>413</v>
      </c>
      <c r="GRD19" t="s">
        <v>413</v>
      </c>
      <c r="GRE19" t="s">
        <v>413</v>
      </c>
      <c r="GRF19" t="s">
        <v>413</v>
      </c>
      <c r="GRG19" t="s">
        <v>413</v>
      </c>
      <c r="GRH19" s="1" t="s">
        <v>413</v>
      </c>
      <c r="GRI19" t="s">
        <v>413</v>
      </c>
      <c r="GRJ19" t="s">
        <v>413</v>
      </c>
      <c r="GRK19" t="s">
        <v>413</v>
      </c>
      <c r="GRL19" t="s">
        <v>413</v>
      </c>
      <c r="GRM19">
        <v>99.055000000000007</v>
      </c>
      <c r="GRN19">
        <v>71.858000000000004</v>
      </c>
      <c r="GRO19">
        <v>99.14</v>
      </c>
      <c r="GRP19">
        <v>89.662000000000006</v>
      </c>
      <c r="GRQ19" t="s">
        <v>413</v>
      </c>
      <c r="GRR19">
        <v>50.652000000000001</v>
      </c>
      <c r="GRS19" t="s">
        <v>413</v>
      </c>
      <c r="GRT19" t="s">
        <v>413</v>
      </c>
      <c r="GRU19" t="s">
        <v>413</v>
      </c>
      <c r="GRV19" t="s">
        <v>413</v>
      </c>
      <c r="GRW19" t="s">
        <v>413</v>
      </c>
      <c r="GRX19" t="s">
        <v>413</v>
      </c>
      <c r="GRY19" t="s">
        <v>413</v>
      </c>
      <c r="GRZ19" t="s">
        <v>413</v>
      </c>
      <c r="GSA19" t="s">
        <v>413</v>
      </c>
      <c r="GSB19" t="s">
        <v>413</v>
      </c>
      <c r="GSC19" t="s">
        <v>413</v>
      </c>
      <c r="GSD19" t="s">
        <v>413</v>
      </c>
      <c r="GSE19" t="s">
        <v>413</v>
      </c>
      <c r="GSF19" t="s">
        <v>413</v>
      </c>
      <c r="GSG19" s="1" t="s">
        <v>413</v>
      </c>
      <c r="GSH19" t="s">
        <v>413</v>
      </c>
      <c r="GSI19" t="s">
        <v>413</v>
      </c>
      <c r="GSJ19" t="s">
        <v>413</v>
      </c>
      <c r="GSK19" t="s">
        <v>413</v>
      </c>
      <c r="GSL19" t="s">
        <v>413</v>
      </c>
      <c r="GSM19" t="s">
        <v>413</v>
      </c>
      <c r="GSN19" t="s">
        <v>413</v>
      </c>
      <c r="GSO19" t="s">
        <v>413</v>
      </c>
      <c r="GSP19" t="s">
        <v>413</v>
      </c>
      <c r="GSQ19" t="s">
        <v>413</v>
      </c>
      <c r="GSR19" t="s">
        <v>413</v>
      </c>
      <c r="GSS19" t="s">
        <v>413</v>
      </c>
      <c r="GST19" t="s">
        <v>413</v>
      </c>
      <c r="GSU19" t="s">
        <v>413</v>
      </c>
      <c r="GSV19" t="s">
        <v>413</v>
      </c>
      <c r="GSW19" t="s">
        <v>413</v>
      </c>
      <c r="GSX19" t="s">
        <v>413</v>
      </c>
      <c r="GSY19" t="s">
        <v>413</v>
      </c>
      <c r="GSZ19" t="s">
        <v>413</v>
      </c>
      <c r="GTA19" t="s">
        <v>413</v>
      </c>
      <c r="GTB19" t="s">
        <v>413</v>
      </c>
      <c r="GTC19" t="s">
        <v>413</v>
      </c>
      <c r="GTD19" t="s">
        <v>413</v>
      </c>
      <c r="GTE19" t="s">
        <v>413</v>
      </c>
      <c r="GTF19" s="1" t="s">
        <v>413</v>
      </c>
      <c r="GTG19" t="s">
        <v>413</v>
      </c>
      <c r="GTH19" t="s">
        <v>413</v>
      </c>
      <c r="GTI19" t="s">
        <v>413</v>
      </c>
      <c r="GTJ19" t="s">
        <v>413</v>
      </c>
      <c r="GTK19" t="s">
        <v>413</v>
      </c>
      <c r="GTL19" t="s">
        <v>413</v>
      </c>
      <c r="GTM19" t="s">
        <v>413</v>
      </c>
      <c r="GTN19" t="s">
        <v>413</v>
      </c>
      <c r="GTO19" t="s">
        <v>413</v>
      </c>
      <c r="GTP19" t="s">
        <v>413</v>
      </c>
      <c r="GTQ19" t="s">
        <v>413</v>
      </c>
      <c r="GTR19" t="s">
        <v>413</v>
      </c>
      <c r="GTS19" t="s">
        <v>413</v>
      </c>
      <c r="GTT19" t="s">
        <v>413</v>
      </c>
      <c r="GTU19" t="s">
        <v>413</v>
      </c>
      <c r="GTV19" t="s">
        <v>413</v>
      </c>
      <c r="GTW19" t="s">
        <v>413</v>
      </c>
      <c r="GTX19" t="s">
        <v>413</v>
      </c>
      <c r="GTY19" t="s">
        <v>413</v>
      </c>
      <c r="GTZ19" t="s">
        <v>413</v>
      </c>
      <c r="GUA19" t="s">
        <v>413</v>
      </c>
      <c r="GUB19" t="s">
        <v>413</v>
      </c>
      <c r="GUC19" t="s">
        <v>413</v>
      </c>
      <c r="GUD19" t="s">
        <v>413</v>
      </c>
      <c r="GUE19" s="1" t="s">
        <v>413</v>
      </c>
      <c r="GUF19" t="s">
        <v>413</v>
      </c>
      <c r="GUG19" t="s">
        <v>413</v>
      </c>
      <c r="GUH19" t="s">
        <v>413</v>
      </c>
      <c r="GUI19" t="s">
        <v>413</v>
      </c>
      <c r="GUJ19">
        <v>21.713000000000001</v>
      </c>
      <c r="GUK19">
        <v>14.006</v>
      </c>
      <c r="GUL19">
        <v>22.47</v>
      </c>
      <c r="GUM19">
        <v>19.667000000000002</v>
      </c>
      <c r="GUN19" t="s">
        <v>413</v>
      </c>
      <c r="GUO19">
        <v>13.774000000000001</v>
      </c>
      <c r="GUP19" t="s">
        <v>413</v>
      </c>
      <c r="GUQ19" t="s">
        <v>413</v>
      </c>
      <c r="GUR19" t="s">
        <v>413</v>
      </c>
      <c r="GUS19" t="s">
        <v>413</v>
      </c>
      <c r="GUT19" t="s">
        <v>413</v>
      </c>
      <c r="GUU19" t="s">
        <v>413</v>
      </c>
      <c r="GUV19" t="s">
        <v>413</v>
      </c>
      <c r="GUW19" t="s">
        <v>413</v>
      </c>
      <c r="GUX19" t="s">
        <v>413</v>
      </c>
      <c r="GUY19" t="s">
        <v>413</v>
      </c>
      <c r="GUZ19" t="s">
        <v>413</v>
      </c>
      <c r="GVA19" t="s">
        <v>413</v>
      </c>
      <c r="GVB19" t="s">
        <v>413</v>
      </c>
      <c r="GVC19" t="s">
        <v>413</v>
      </c>
      <c r="GVD19" s="1" t="s">
        <v>413</v>
      </c>
      <c r="GVE19" t="s">
        <v>413</v>
      </c>
      <c r="GVF19" t="s">
        <v>413</v>
      </c>
      <c r="GVG19" t="s">
        <v>413</v>
      </c>
      <c r="GVH19" t="s">
        <v>413</v>
      </c>
      <c r="GVI19" t="s">
        <v>413</v>
      </c>
      <c r="GVJ19" t="s">
        <v>413</v>
      </c>
      <c r="GVK19" t="s">
        <v>413</v>
      </c>
      <c r="GVL19" t="s">
        <v>413</v>
      </c>
      <c r="GVM19" t="s">
        <v>413</v>
      </c>
      <c r="GVN19" t="s">
        <v>413</v>
      </c>
      <c r="GVO19" t="s">
        <v>413</v>
      </c>
      <c r="GVP19" t="s">
        <v>413</v>
      </c>
      <c r="GVQ19" t="s">
        <v>413</v>
      </c>
      <c r="GVR19" t="s">
        <v>413</v>
      </c>
      <c r="GVS19" t="s">
        <v>413</v>
      </c>
      <c r="GVT19" t="s">
        <v>413</v>
      </c>
      <c r="GVU19" t="s">
        <v>413</v>
      </c>
      <c r="GVV19" t="s">
        <v>413</v>
      </c>
      <c r="GVW19" t="s">
        <v>413</v>
      </c>
      <c r="GVX19" t="s">
        <v>413</v>
      </c>
      <c r="GVY19" t="s">
        <v>413</v>
      </c>
      <c r="GVZ19" t="s">
        <v>413</v>
      </c>
      <c r="GWA19" t="s">
        <v>413</v>
      </c>
      <c r="GWB19" t="s">
        <v>413</v>
      </c>
      <c r="GWC19" s="1" t="s">
        <v>413</v>
      </c>
      <c r="GWD19" t="s">
        <v>413</v>
      </c>
      <c r="GWE19" t="s">
        <v>413</v>
      </c>
      <c r="GWF19" t="s">
        <v>413</v>
      </c>
      <c r="GWG19" t="s">
        <v>413</v>
      </c>
      <c r="GWH19" t="s">
        <v>413</v>
      </c>
      <c r="GWI19" t="s">
        <v>413</v>
      </c>
      <c r="GWJ19" t="s">
        <v>413</v>
      </c>
      <c r="GWK19" t="s">
        <v>413</v>
      </c>
      <c r="GWL19" t="s">
        <v>413</v>
      </c>
      <c r="GWM19" t="s">
        <v>413</v>
      </c>
      <c r="GWN19" t="s">
        <v>413</v>
      </c>
      <c r="GWO19" t="s">
        <v>413</v>
      </c>
      <c r="GWP19" t="s">
        <v>413</v>
      </c>
      <c r="GWQ19" t="s">
        <v>413</v>
      </c>
      <c r="GWR19" t="s">
        <v>413</v>
      </c>
      <c r="GWS19" t="s">
        <v>413</v>
      </c>
      <c r="GWT19" t="s">
        <v>413</v>
      </c>
      <c r="GWU19" t="s">
        <v>413</v>
      </c>
      <c r="GWV19" t="s">
        <v>413</v>
      </c>
      <c r="GWW19" t="s">
        <v>413</v>
      </c>
      <c r="GWX19" t="s">
        <v>413</v>
      </c>
      <c r="GWY19" t="s">
        <v>413</v>
      </c>
      <c r="GWZ19" t="s">
        <v>413</v>
      </c>
      <c r="GXA19" t="s">
        <v>413</v>
      </c>
      <c r="GXB19" s="1" t="s">
        <v>413</v>
      </c>
      <c r="GXC19" t="s">
        <v>413</v>
      </c>
      <c r="GXD19" t="s">
        <v>413</v>
      </c>
      <c r="GXE19" t="s">
        <v>413</v>
      </c>
      <c r="GXF19" t="s">
        <v>413</v>
      </c>
      <c r="GXG19" t="s">
        <v>413</v>
      </c>
      <c r="GXH19">
        <v>53.055999999999997</v>
      </c>
      <c r="GXI19" t="s">
        <v>413</v>
      </c>
      <c r="GXJ19" t="s">
        <v>413</v>
      </c>
      <c r="GXK19" t="s">
        <v>413</v>
      </c>
      <c r="GXL19">
        <v>50.238999999999997</v>
      </c>
      <c r="GXM19" t="s">
        <v>413</v>
      </c>
      <c r="GXN19" t="s">
        <v>413</v>
      </c>
      <c r="GXO19" t="s">
        <v>413</v>
      </c>
      <c r="GXP19" t="s">
        <v>413</v>
      </c>
      <c r="GXQ19" t="s">
        <v>413</v>
      </c>
      <c r="GXR19" t="s">
        <v>413</v>
      </c>
      <c r="GXS19" t="s">
        <v>413</v>
      </c>
      <c r="GXT19" t="s">
        <v>413</v>
      </c>
      <c r="GXU19" t="s">
        <v>413</v>
      </c>
      <c r="GXV19" t="s">
        <v>413</v>
      </c>
      <c r="GXW19" t="s">
        <v>413</v>
      </c>
      <c r="GXX19" t="s">
        <v>413</v>
      </c>
      <c r="GXY19" t="s">
        <v>413</v>
      </c>
      <c r="GXZ19" t="s">
        <v>413</v>
      </c>
      <c r="GYA19" s="1" t="s">
        <v>413</v>
      </c>
      <c r="GYB19" t="s">
        <v>413</v>
      </c>
      <c r="GYC19" t="s">
        <v>413</v>
      </c>
      <c r="GYD19" t="s">
        <v>413</v>
      </c>
      <c r="GYE19" t="s">
        <v>413</v>
      </c>
      <c r="GYF19">
        <v>32.470999999999997</v>
      </c>
      <c r="GYG19">
        <v>17.297000000000001</v>
      </c>
      <c r="GYH19">
        <v>31.564</v>
      </c>
      <c r="GYI19">
        <v>35.744</v>
      </c>
      <c r="GYJ19" t="s">
        <v>413</v>
      </c>
      <c r="GYK19">
        <v>16.312999999999999</v>
      </c>
      <c r="GYL19" t="s">
        <v>413</v>
      </c>
      <c r="GYM19" t="s">
        <v>413</v>
      </c>
      <c r="GYN19" t="s">
        <v>413</v>
      </c>
      <c r="GYO19" t="s">
        <v>413</v>
      </c>
      <c r="GYP19" t="s">
        <v>413</v>
      </c>
      <c r="GYQ19" t="s">
        <v>413</v>
      </c>
      <c r="GYR19" t="s">
        <v>413</v>
      </c>
      <c r="GYS19" t="s">
        <v>413</v>
      </c>
      <c r="GYT19" t="s">
        <v>413</v>
      </c>
      <c r="GYU19" t="s">
        <v>413</v>
      </c>
      <c r="GYV19" t="s">
        <v>413</v>
      </c>
      <c r="GYW19" t="s">
        <v>413</v>
      </c>
      <c r="GYX19" t="s">
        <v>413</v>
      </c>
      <c r="GYY19" t="s">
        <v>413</v>
      </c>
      <c r="GYZ19" s="1" t="s">
        <v>413</v>
      </c>
      <c r="GZA19" t="s">
        <v>413</v>
      </c>
      <c r="GZB19" t="s">
        <v>413</v>
      </c>
      <c r="GZC19" t="s">
        <v>413</v>
      </c>
      <c r="GZD19" t="s">
        <v>413</v>
      </c>
      <c r="GZE19" t="s">
        <v>413</v>
      </c>
      <c r="GZF19" t="s">
        <v>413</v>
      </c>
      <c r="GZG19" t="s">
        <v>413</v>
      </c>
      <c r="GZH19" t="s">
        <v>413</v>
      </c>
      <c r="GZI19" t="s">
        <v>413</v>
      </c>
      <c r="GZJ19">
        <v>1190.6790000000001</v>
      </c>
      <c r="GZK19" t="s">
        <v>413</v>
      </c>
      <c r="GZL19" t="s">
        <v>413</v>
      </c>
      <c r="GZM19" t="s">
        <v>413</v>
      </c>
      <c r="GZN19" t="s">
        <v>413</v>
      </c>
      <c r="GZO19" t="s">
        <v>413</v>
      </c>
      <c r="GZP19" t="s">
        <v>413</v>
      </c>
      <c r="GZQ19" t="s">
        <v>413</v>
      </c>
      <c r="GZR19" t="s">
        <v>413</v>
      </c>
      <c r="GZS19" t="s">
        <v>413</v>
      </c>
      <c r="GZT19" t="s">
        <v>413</v>
      </c>
      <c r="GZU19" t="s">
        <v>413</v>
      </c>
      <c r="GZV19" t="s">
        <v>413</v>
      </c>
      <c r="GZW19">
        <v>299.03800000000001</v>
      </c>
      <c r="GZX19" t="s">
        <v>413</v>
      </c>
      <c r="GZY19" s="1" t="s">
        <v>413</v>
      </c>
      <c r="GZZ19" t="s">
        <v>413</v>
      </c>
      <c r="HAA19" t="s">
        <v>413</v>
      </c>
      <c r="HAB19" t="s">
        <v>413</v>
      </c>
      <c r="HAC19" t="s">
        <v>413</v>
      </c>
      <c r="HAD19" t="s">
        <v>413</v>
      </c>
      <c r="HAE19" t="s">
        <v>413</v>
      </c>
      <c r="HAF19" t="s">
        <v>413</v>
      </c>
      <c r="HAG19" t="s">
        <v>413</v>
      </c>
      <c r="HAH19" t="s">
        <v>413</v>
      </c>
      <c r="HAI19" t="s">
        <v>413</v>
      </c>
      <c r="HAJ19" t="s">
        <v>413</v>
      </c>
      <c r="HAK19" t="s">
        <v>413</v>
      </c>
      <c r="HAL19" t="s">
        <v>413</v>
      </c>
      <c r="HAM19" t="s">
        <v>413</v>
      </c>
      <c r="HAN19" t="s">
        <v>413</v>
      </c>
      <c r="HAO19" t="s">
        <v>413</v>
      </c>
      <c r="HAP19" t="s">
        <v>413</v>
      </c>
      <c r="HAQ19" t="s">
        <v>413</v>
      </c>
      <c r="HAR19" t="s">
        <v>413</v>
      </c>
      <c r="HAS19" t="s">
        <v>413</v>
      </c>
      <c r="HAT19" t="s">
        <v>413</v>
      </c>
      <c r="HAU19" t="s">
        <v>413</v>
      </c>
      <c r="HAV19">
        <v>299.03800000000001</v>
      </c>
      <c r="HAW19" t="s">
        <v>413</v>
      </c>
      <c r="HAX19" s="1" t="s">
        <v>413</v>
      </c>
      <c r="HAY19" t="s">
        <v>413</v>
      </c>
      <c r="HAZ19" t="s">
        <v>413</v>
      </c>
      <c r="HBA19" t="s">
        <v>413</v>
      </c>
      <c r="HBB19" t="s">
        <v>413</v>
      </c>
      <c r="HBC19" t="s">
        <v>413</v>
      </c>
      <c r="HBD19" t="s">
        <v>413</v>
      </c>
      <c r="HBE19" t="s">
        <v>413</v>
      </c>
      <c r="HBF19" t="s">
        <v>413</v>
      </c>
      <c r="HBG19" t="s">
        <v>413</v>
      </c>
      <c r="HBH19" t="s">
        <v>413</v>
      </c>
      <c r="HBI19" t="s">
        <v>413</v>
      </c>
      <c r="HBJ19" t="s">
        <v>413</v>
      </c>
      <c r="HBK19" t="s">
        <v>413</v>
      </c>
      <c r="HBL19" t="s">
        <v>413</v>
      </c>
      <c r="HBM19" t="s">
        <v>413</v>
      </c>
      <c r="HBN19" t="s">
        <v>413</v>
      </c>
      <c r="HBO19" t="s">
        <v>413</v>
      </c>
      <c r="HBP19" t="s">
        <v>413</v>
      </c>
      <c r="HBQ19" t="s">
        <v>413</v>
      </c>
      <c r="HBR19" t="s">
        <v>413</v>
      </c>
      <c r="HBS19" t="s">
        <v>413</v>
      </c>
      <c r="HBT19" t="s">
        <v>413</v>
      </c>
      <c r="HBU19" t="s">
        <v>413</v>
      </c>
      <c r="HBV19" t="s">
        <v>413</v>
      </c>
      <c r="HBW19" s="1" t="s">
        <v>413</v>
      </c>
      <c r="HBX19" t="s">
        <v>413</v>
      </c>
      <c r="HBY19" t="s">
        <v>413</v>
      </c>
      <c r="HBZ19" t="s">
        <v>413</v>
      </c>
      <c r="HCA19" t="s">
        <v>413</v>
      </c>
      <c r="HCB19" t="s">
        <v>413</v>
      </c>
      <c r="HCC19" t="s">
        <v>413</v>
      </c>
      <c r="HCD19" t="s">
        <v>413</v>
      </c>
      <c r="HCE19" t="s">
        <v>413</v>
      </c>
      <c r="HCF19" t="s">
        <v>413</v>
      </c>
      <c r="HCG19" t="s">
        <v>413</v>
      </c>
      <c r="HCH19" t="s">
        <v>413</v>
      </c>
      <c r="HCI19" t="s">
        <v>413</v>
      </c>
      <c r="HCJ19" t="s">
        <v>413</v>
      </c>
      <c r="HCK19" t="s">
        <v>413</v>
      </c>
      <c r="HCL19" t="s">
        <v>413</v>
      </c>
      <c r="HCM19" t="s">
        <v>413</v>
      </c>
      <c r="HCN19" t="s">
        <v>413</v>
      </c>
      <c r="HCO19" t="s">
        <v>413</v>
      </c>
      <c r="HCP19" t="s">
        <v>413</v>
      </c>
      <c r="HCQ19" t="s">
        <v>413</v>
      </c>
      <c r="HCR19" t="s">
        <v>413</v>
      </c>
      <c r="HCS19" t="s">
        <v>413</v>
      </c>
      <c r="HCT19" t="s">
        <v>413</v>
      </c>
      <c r="HCU19" t="s">
        <v>413</v>
      </c>
      <c r="HCV19" s="1" t="s">
        <v>413</v>
      </c>
      <c r="HCW19" t="s">
        <v>413</v>
      </c>
      <c r="HCX19" t="s">
        <v>413</v>
      </c>
      <c r="HCY19" t="s">
        <v>413</v>
      </c>
      <c r="HCZ19" t="s">
        <v>413</v>
      </c>
      <c r="HDA19" t="s">
        <v>413</v>
      </c>
      <c r="HDB19" t="s">
        <v>413</v>
      </c>
      <c r="HDC19" t="s">
        <v>413</v>
      </c>
      <c r="HDD19" t="s">
        <v>413</v>
      </c>
      <c r="HDE19" t="s">
        <v>413</v>
      </c>
      <c r="HDF19" t="s">
        <v>413</v>
      </c>
      <c r="HDG19" t="s">
        <v>413</v>
      </c>
      <c r="HDH19" t="s">
        <v>413</v>
      </c>
      <c r="HDI19" t="s">
        <v>413</v>
      </c>
      <c r="HDJ19" t="s">
        <v>413</v>
      </c>
      <c r="HDK19" t="s">
        <v>413</v>
      </c>
      <c r="HDL19" t="s">
        <v>413</v>
      </c>
      <c r="HDM19" t="s">
        <v>413</v>
      </c>
      <c r="HDN19" t="s">
        <v>413</v>
      </c>
      <c r="HDO19" t="s">
        <v>413</v>
      </c>
      <c r="HDP19" t="s">
        <v>413</v>
      </c>
      <c r="HDQ19" t="s">
        <v>413</v>
      </c>
      <c r="HDR19" t="s">
        <v>413</v>
      </c>
      <c r="HDS19" t="s">
        <v>413</v>
      </c>
      <c r="HDT19" t="s">
        <v>413</v>
      </c>
      <c r="HDU19" s="1" t="s">
        <v>413</v>
      </c>
      <c r="HDV19" t="s">
        <v>413</v>
      </c>
      <c r="HDW19" t="s">
        <v>413</v>
      </c>
      <c r="HDX19" t="s">
        <v>413</v>
      </c>
      <c r="HDY19" t="s">
        <v>413</v>
      </c>
      <c r="HDZ19" t="s">
        <v>413</v>
      </c>
      <c r="HEA19" t="s">
        <v>413</v>
      </c>
      <c r="HEB19" t="s">
        <v>413</v>
      </c>
      <c r="HEC19" t="s">
        <v>413</v>
      </c>
      <c r="HED19" t="s">
        <v>413</v>
      </c>
      <c r="HEE19" t="s">
        <v>413</v>
      </c>
      <c r="HEF19" t="s">
        <v>413</v>
      </c>
      <c r="HEG19" t="s">
        <v>413</v>
      </c>
      <c r="HEH19" t="s">
        <v>413</v>
      </c>
      <c r="HEI19" t="s">
        <v>413</v>
      </c>
      <c r="HEJ19" t="s">
        <v>413</v>
      </c>
      <c r="HEK19" t="s">
        <v>413</v>
      </c>
      <c r="HEL19" t="s">
        <v>413</v>
      </c>
      <c r="HEM19" t="s">
        <v>413</v>
      </c>
      <c r="HEN19" t="s">
        <v>413</v>
      </c>
      <c r="HEO19" t="s">
        <v>413</v>
      </c>
      <c r="HEP19" t="s">
        <v>413</v>
      </c>
      <c r="HEQ19" t="s">
        <v>413</v>
      </c>
      <c r="HER19" t="s">
        <v>413</v>
      </c>
      <c r="HES19" t="s">
        <v>413</v>
      </c>
      <c r="HET19" s="1" t="s">
        <v>413</v>
      </c>
      <c r="HEU19" t="s">
        <v>413</v>
      </c>
      <c r="HEV19" t="s">
        <v>413</v>
      </c>
      <c r="HEW19" t="s">
        <v>413</v>
      </c>
      <c r="HEX19" t="s">
        <v>413</v>
      </c>
      <c r="HEY19" t="s">
        <v>413</v>
      </c>
      <c r="HEZ19" t="s">
        <v>413</v>
      </c>
      <c r="HFA19" t="s">
        <v>413</v>
      </c>
      <c r="HFB19" t="s">
        <v>413</v>
      </c>
      <c r="HFC19" t="s">
        <v>413</v>
      </c>
      <c r="HFD19" t="s">
        <v>413</v>
      </c>
      <c r="HFE19" t="s">
        <v>413</v>
      </c>
      <c r="HFF19" t="s">
        <v>413</v>
      </c>
      <c r="HFG19" t="s">
        <v>413</v>
      </c>
      <c r="HFH19" t="s">
        <v>413</v>
      </c>
      <c r="HFI19" t="s">
        <v>413</v>
      </c>
      <c r="HFJ19" t="s">
        <v>413</v>
      </c>
      <c r="HFK19" t="s">
        <v>413</v>
      </c>
      <c r="HFL19" t="s">
        <v>413</v>
      </c>
      <c r="HFM19" t="s">
        <v>413</v>
      </c>
      <c r="HFN19" t="s">
        <v>413</v>
      </c>
      <c r="HFO19" t="s">
        <v>413</v>
      </c>
      <c r="HFP19" t="s">
        <v>413</v>
      </c>
      <c r="HFQ19" t="s">
        <v>413</v>
      </c>
      <c r="HFR19" t="s">
        <v>413</v>
      </c>
      <c r="HFS19" s="1" t="s">
        <v>413</v>
      </c>
      <c r="HFT19" t="s">
        <v>413</v>
      </c>
      <c r="HFU19" t="s">
        <v>413</v>
      </c>
      <c r="HFV19" t="s">
        <v>413</v>
      </c>
      <c r="HFW19" t="s">
        <v>413</v>
      </c>
      <c r="HFX19" t="s">
        <v>413</v>
      </c>
      <c r="HFY19" t="s">
        <v>413</v>
      </c>
      <c r="HFZ19" t="s">
        <v>413</v>
      </c>
      <c r="HGA19" t="s">
        <v>413</v>
      </c>
      <c r="HGB19" t="s">
        <v>413</v>
      </c>
      <c r="HGC19" t="s">
        <v>413</v>
      </c>
      <c r="HGD19" t="s">
        <v>413</v>
      </c>
      <c r="HGE19" t="s">
        <v>413</v>
      </c>
      <c r="HGF19" t="s">
        <v>413</v>
      </c>
      <c r="HGG19" t="s">
        <v>413</v>
      </c>
      <c r="HGH19" t="s">
        <v>413</v>
      </c>
      <c r="HGI19" t="s">
        <v>413</v>
      </c>
      <c r="HGJ19" t="s">
        <v>413</v>
      </c>
      <c r="HGK19" t="s">
        <v>413</v>
      </c>
      <c r="HGL19" t="s">
        <v>413</v>
      </c>
      <c r="HGM19" t="s">
        <v>413</v>
      </c>
      <c r="HGN19" t="s">
        <v>413</v>
      </c>
      <c r="HGO19" t="s">
        <v>413</v>
      </c>
      <c r="HGP19" t="s">
        <v>413</v>
      </c>
      <c r="HGQ19" t="s">
        <v>413</v>
      </c>
      <c r="HGR19" s="1" t="s">
        <v>413</v>
      </c>
      <c r="HGS19" t="s">
        <v>413</v>
      </c>
      <c r="HGT19" t="s">
        <v>413</v>
      </c>
      <c r="HGU19" t="s">
        <v>413</v>
      </c>
      <c r="HGV19" t="s">
        <v>413</v>
      </c>
      <c r="HGW19" t="s">
        <v>413</v>
      </c>
      <c r="HGX19" t="s">
        <v>413</v>
      </c>
      <c r="HGY19" t="s">
        <v>413</v>
      </c>
      <c r="HGZ19" t="s">
        <v>413</v>
      </c>
      <c r="HHA19" t="s">
        <v>413</v>
      </c>
      <c r="HHB19" t="s">
        <v>413</v>
      </c>
      <c r="HHC19" t="s">
        <v>413</v>
      </c>
      <c r="HHD19" t="s">
        <v>413</v>
      </c>
      <c r="HHE19" t="s">
        <v>413</v>
      </c>
      <c r="HHF19" t="s">
        <v>413</v>
      </c>
      <c r="HHG19" t="s">
        <v>413</v>
      </c>
      <c r="HHH19" t="s">
        <v>413</v>
      </c>
      <c r="HHI19" t="s">
        <v>413</v>
      </c>
      <c r="HHJ19" t="s">
        <v>413</v>
      </c>
      <c r="HHK19" t="s">
        <v>413</v>
      </c>
      <c r="HHL19" t="s">
        <v>413</v>
      </c>
      <c r="HHM19" t="s">
        <v>413</v>
      </c>
      <c r="HHN19" t="s">
        <v>413</v>
      </c>
      <c r="HHO19" t="s">
        <v>413</v>
      </c>
      <c r="HHP19" t="s">
        <v>413</v>
      </c>
      <c r="HHQ19" s="1" t="s">
        <v>413</v>
      </c>
      <c r="HHR19" t="s">
        <v>413</v>
      </c>
      <c r="HHS19" t="s">
        <v>413</v>
      </c>
      <c r="HHT19" t="s">
        <v>413</v>
      </c>
      <c r="HHU19" t="s">
        <v>413</v>
      </c>
      <c r="HHV19" t="s">
        <v>413</v>
      </c>
      <c r="HHW19" t="s">
        <v>413</v>
      </c>
      <c r="HHX19" t="s">
        <v>413</v>
      </c>
      <c r="HHY19" t="s">
        <v>413</v>
      </c>
      <c r="HHZ19" t="s">
        <v>413</v>
      </c>
      <c r="HIA19" t="s">
        <v>413</v>
      </c>
      <c r="HIB19" t="s">
        <v>413</v>
      </c>
      <c r="HIC19" t="s">
        <v>413</v>
      </c>
      <c r="HID19" t="s">
        <v>413</v>
      </c>
      <c r="HIE19" t="s">
        <v>413</v>
      </c>
      <c r="HIF19" t="s">
        <v>413</v>
      </c>
      <c r="HIG19" t="s">
        <v>413</v>
      </c>
      <c r="HIH19" t="s">
        <v>413</v>
      </c>
      <c r="HII19" t="s">
        <v>413</v>
      </c>
      <c r="HIJ19" t="s">
        <v>413</v>
      </c>
      <c r="HIK19" t="s">
        <v>413</v>
      </c>
      <c r="HIL19" t="s">
        <v>413</v>
      </c>
      <c r="HIM19" t="s">
        <v>413</v>
      </c>
      <c r="HIN19" t="s">
        <v>413</v>
      </c>
      <c r="HIO19" t="s">
        <v>413</v>
      </c>
      <c r="HIP19" s="1" t="s">
        <v>413</v>
      </c>
      <c r="HIQ19" t="s">
        <v>413</v>
      </c>
      <c r="HIR19" t="s">
        <v>413</v>
      </c>
      <c r="HIS19" t="s">
        <v>413</v>
      </c>
      <c r="HIT19" t="s">
        <v>413</v>
      </c>
      <c r="HIU19" t="s">
        <v>413</v>
      </c>
      <c r="HIV19" t="s">
        <v>413</v>
      </c>
      <c r="HIW19" t="s">
        <v>413</v>
      </c>
      <c r="HIX19" t="s">
        <v>413</v>
      </c>
      <c r="HIY19" t="s">
        <v>413</v>
      </c>
      <c r="HIZ19" t="s">
        <v>413</v>
      </c>
      <c r="HJA19" t="s">
        <v>413</v>
      </c>
      <c r="HJB19" t="s">
        <v>413</v>
      </c>
      <c r="HJC19" t="s">
        <v>413</v>
      </c>
      <c r="HJD19" t="s">
        <v>413</v>
      </c>
      <c r="HJE19" t="s">
        <v>413</v>
      </c>
      <c r="HJF19" t="s">
        <v>413</v>
      </c>
      <c r="HJG19" t="s">
        <v>413</v>
      </c>
      <c r="HJH19" t="s">
        <v>413</v>
      </c>
      <c r="HJI19" t="s">
        <v>413</v>
      </c>
      <c r="HJJ19" t="s">
        <v>413</v>
      </c>
      <c r="HJK19" t="s">
        <v>413</v>
      </c>
      <c r="HJL19" t="s">
        <v>413</v>
      </c>
      <c r="HJM19" t="s">
        <v>413</v>
      </c>
      <c r="HJN19" t="s">
        <v>413</v>
      </c>
      <c r="HJO19" s="1" t="s">
        <v>413</v>
      </c>
      <c r="HJP19" t="s">
        <v>413</v>
      </c>
      <c r="HJQ19" t="s">
        <v>413</v>
      </c>
      <c r="HJR19" t="s">
        <v>413</v>
      </c>
      <c r="HJS19" t="s">
        <v>413</v>
      </c>
      <c r="HJT19" t="s">
        <v>413</v>
      </c>
      <c r="HJU19" t="s">
        <v>413</v>
      </c>
      <c r="HJV19" t="s">
        <v>413</v>
      </c>
      <c r="HJW19" t="s">
        <v>413</v>
      </c>
      <c r="HJX19" t="s">
        <v>413</v>
      </c>
      <c r="HJY19" t="s">
        <v>413</v>
      </c>
      <c r="HJZ19" t="s">
        <v>413</v>
      </c>
      <c r="HKA19" t="s">
        <v>413</v>
      </c>
      <c r="HKB19" t="s">
        <v>413</v>
      </c>
      <c r="HKC19" t="s">
        <v>413</v>
      </c>
      <c r="HKD19" t="s">
        <v>413</v>
      </c>
      <c r="HKE19" t="s">
        <v>413</v>
      </c>
      <c r="HKF19" t="s">
        <v>413</v>
      </c>
      <c r="HKG19" t="s">
        <v>413</v>
      </c>
      <c r="HKH19" t="s">
        <v>413</v>
      </c>
      <c r="HKI19" t="s">
        <v>413</v>
      </c>
      <c r="HKJ19" t="s">
        <v>413</v>
      </c>
      <c r="HKK19" t="s">
        <v>413</v>
      </c>
      <c r="HKL19" t="s">
        <v>413</v>
      </c>
      <c r="HKM19" t="s">
        <v>413</v>
      </c>
      <c r="HKN19" s="1" t="s">
        <v>413</v>
      </c>
      <c r="HKO19" t="s">
        <v>413</v>
      </c>
      <c r="HKP19" t="s">
        <v>413</v>
      </c>
      <c r="HKQ19" t="s">
        <v>413</v>
      </c>
      <c r="HKR19" t="s">
        <v>413</v>
      </c>
      <c r="HKS19" t="s">
        <v>413</v>
      </c>
      <c r="HKT19" t="s">
        <v>413</v>
      </c>
      <c r="HKU19" t="s">
        <v>413</v>
      </c>
      <c r="HKV19" t="s">
        <v>413</v>
      </c>
      <c r="HKW19" t="s">
        <v>413</v>
      </c>
      <c r="HKX19" t="s">
        <v>413</v>
      </c>
      <c r="HKY19" t="s">
        <v>413</v>
      </c>
      <c r="HKZ19" t="s">
        <v>413</v>
      </c>
      <c r="HLA19" t="s">
        <v>413</v>
      </c>
      <c r="HLB19" t="s">
        <v>413</v>
      </c>
      <c r="HLC19" t="s">
        <v>413</v>
      </c>
      <c r="HLD19" t="s">
        <v>413</v>
      </c>
      <c r="HLE19" t="s">
        <v>413</v>
      </c>
      <c r="HLF19" t="s">
        <v>413</v>
      </c>
      <c r="HLG19" t="s">
        <v>413</v>
      </c>
      <c r="HLH19" t="s">
        <v>413</v>
      </c>
      <c r="HLI19" t="s">
        <v>413</v>
      </c>
      <c r="HLJ19" t="s">
        <v>413</v>
      </c>
      <c r="HLK19" t="s">
        <v>413</v>
      </c>
      <c r="HLL19" t="s">
        <v>413</v>
      </c>
      <c r="HLM19" s="1" t="s">
        <v>413</v>
      </c>
      <c r="HLN19" t="s">
        <v>413</v>
      </c>
      <c r="HLO19" t="s">
        <v>413</v>
      </c>
      <c r="HLP19" t="s">
        <v>413</v>
      </c>
      <c r="HLQ19" t="s">
        <v>413</v>
      </c>
      <c r="HLR19" t="s">
        <v>413</v>
      </c>
      <c r="HLS19" t="s">
        <v>413</v>
      </c>
      <c r="HLT19" t="s">
        <v>413</v>
      </c>
      <c r="HLU19" t="s">
        <v>413</v>
      </c>
      <c r="HLV19" t="s">
        <v>413</v>
      </c>
      <c r="HLW19" t="s">
        <v>413</v>
      </c>
      <c r="HLX19" t="s">
        <v>413</v>
      </c>
      <c r="HLY19" t="s">
        <v>413</v>
      </c>
      <c r="HLZ19" t="s">
        <v>413</v>
      </c>
      <c r="HMA19" t="s">
        <v>413</v>
      </c>
      <c r="HMB19" t="s">
        <v>413</v>
      </c>
      <c r="HMC19" t="s">
        <v>413</v>
      </c>
      <c r="HMD19" t="s">
        <v>413</v>
      </c>
      <c r="HME19" t="s">
        <v>413</v>
      </c>
      <c r="HMF19" t="s">
        <v>413</v>
      </c>
      <c r="HMG19" t="s">
        <v>413</v>
      </c>
      <c r="HMH19" t="s">
        <v>413</v>
      </c>
      <c r="HMI19" t="s">
        <v>413</v>
      </c>
      <c r="HMJ19" t="s">
        <v>413</v>
      </c>
      <c r="HMK19" t="s">
        <v>413</v>
      </c>
      <c r="HML19" s="1" t="s">
        <v>413</v>
      </c>
      <c r="HMM19" t="s">
        <v>413</v>
      </c>
      <c r="HMN19" t="s">
        <v>413</v>
      </c>
      <c r="HMO19" t="s">
        <v>413</v>
      </c>
      <c r="HMP19" t="s">
        <v>413</v>
      </c>
      <c r="HMQ19" t="s">
        <v>413</v>
      </c>
      <c r="HMR19" t="s">
        <v>413</v>
      </c>
      <c r="HMS19" t="s">
        <v>413</v>
      </c>
      <c r="HMT19" t="s">
        <v>413</v>
      </c>
      <c r="HMU19" t="s">
        <v>413</v>
      </c>
      <c r="HMV19" t="s">
        <v>413</v>
      </c>
      <c r="HMW19" t="s">
        <v>413</v>
      </c>
      <c r="HMX19" t="s">
        <v>413</v>
      </c>
      <c r="HMY19" t="s">
        <v>413</v>
      </c>
      <c r="HMZ19" t="s">
        <v>413</v>
      </c>
      <c r="HNA19" t="s">
        <v>413</v>
      </c>
      <c r="HNB19" t="s">
        <v>413</v>
      </c>
      <c r="HNC19" t="s">
        <v>413</v>
      </c>
      <c r="HND19" t="s">
        <v>413</v>
      </c>
      <c r="HNE19" t="s">
        <v>413</v>
      </c>
      <c r="HNF19" t="s">
        <v>413</v>
      </c>
      <c r="HNG19" t="s">
        <v>413</v>
      </c>
      <c r="HNH19" t="s">
        <v>413</v>
      </c>
      <c r="HNI19" t="s">
        <v>413</v>
      </c>
      <c r="HNJ19" t="s">
        <v>413</v>
      </c>
      <c r="HNK19" s="1" t="s">
        <v>413</v>
      </c>
      <c r="HNL19" t="s">
        <v>413</v>
      </c>
      <c r="HNM19" t="s">
        <v>413</v>
      </c>
      <c r="HNN19" t="s">
        <v>413</v>
      </c>
      <c r="HNO19" t="s">
        <v>413</v>
      </c>
      <c r="HNP19" t="s">
        <v>413</v>
      </c>
      <c r="HNQ19" t="s">
        <v>413</v>
      </c>
      <c r="HNR19" t="s">
        <v>413</v>
      </c>
      <c r="HNS19" t="s">
        <v>413</v>
      </c>
      <c r="HNT19" t="s">
        <v>413</v>
      </c>
      <c r="HNU19" t="s">
        <v>413</v>
      </c>
      <c r="HNV19" t="s">
        <v>413</v>
      </c>
      <c r="HNW19" t="s">
        <v>413</v>
      </c>
      <c r="HNX19" t="s">
        <v>413</v>
      </c>
      <c r="HNY19" t="s">
        <v>413</v>
      </c>
      <c r="HNZ19" t="s">
        <v>413</v>
      </c>
      <c r="HOA19" t="s">
        <v>413</v>
      </c>
      <c r="HOB19" t="s">
        <v>413</v>
      </c>
      <c r="HOC19" t="s">
        <v>413</v>
      </c>
      <c r="HOD19" t="s">
        <v>413</v>
      </c>
      <c r="HOE19" t="s">
        <v>413</v>
      </c>
      <c r="HOF19" t="s">
        <v>413</v>
      </c>
      <c r="HOG19" t="s">
        <v>413</v>
      </c>
      <c r="HOH19" t="s">
        <v>413</v>
      </c>
      <c r="HOI19" t="s">
        <v>413</v>
      </c>
      <c r="HOJ19" s="1" t="s">
        <v>413</v>
      </c>
      <c r="HOK19" t="s">
        <v>413</v>
      </c>
      <c r="HOL19" t="s">
        <v>413</v>
      </c>
      <c r="HOM19" t="s">
        <v>413</v>
      </c>
      <c r="HON19" t="s">
        <v>413</v>
      </c>
      <c r="HOO19">
        <v>46.859000000000002</v>
      </c>
      <c r="HOP19">
        <v>33.582999999999998</v>
      </c>
      <c r="HOQ19">
        <v>48.511000000000003</v>
      </c>
      <c r="HOR19">
        <v>41.689</v>
      </c>
      <c r="HOS19">
        <v>36.210999999999999</v>
      </c>
      <c r="HOT19">
        <v>36.454000000000001</v>
      </c>
      <c r="HOU19">
        <v>33.625999999999998</v>
      </c>
      <c r="HOV19" t="s">
        <v>413</v>
      </c>
      <c r="HOW19" t="s">
        <v>413</v>
      </c>
      <c r="HOX19" t="s">
        <v>413</v>
      </c>
      <c r="HOY19" t="s">
        <v>413</v>
      </c>
      <c r="HOZ19" t="s">
        <v>413</v>
      </c>
      <c r="HPA19" t="s">
        <v>413</v>
      </c>
      <c r="HPB19" t="s">
        <v>413</v>
      </c>
      <c r="HPC19" t="s">
        <v>413</v>
      </c>
      <c r="HPD19" t="s">
        <v>413</v>
      </c>
      <c r="HPE19" t="s">
        <v>413</v>
      </c>
      <c r="HPF19" t="s">
        <v>413</v>
      </c>
      <c r="HPG19" t="s">
        <v>413</v>
      </c>
      <c r="HPH19" t="s">
        <v>413</v>
      </c>
      <c r="HPI19" s="1" t="s">
        <v>413</v>
      </c>
      <c r="HPJ19" t="s">
        <v>413</v>
      </c>
      <c r="HPK19" t="s">
        <v>413</v>
      </c>
      <c r="HPL19" t="s">
        <v>413</v>
      </c>
      <c r="HPM19" t="s">
        <v>413</v>
      </c>
      <c r="HPN19" t="s">
        <v>413</v>
      </c>
      <c r="HPO19" t="s">
        <v>413</v>
      </c>
      <c r="HPP19" t="s">
        <v>413</v>
      </c>
      <c r="HPQ19" t="s">
        <v>413</v>
      </c>
      <c r="HPR19" t="s">
        <v>413</v>
      </c>
      <c r="HPS19" t="s">
        <v>413</v>
      </c>
      <c r="HPT19" t="s">
        <v>413</v>
      </c>
      <c r="HPU19" t="s">
        <v>413</v>
      </c>
      <c r="HPV19" t="s">
        <v>413</v>
      </c>
      <c r="HPW19" t="s">
        <v>413</v>
      </c>
      <c r="HPX19" t="s">
        <v>413</v>
      </c>
      <c r="HPY19" t="s">
        <v>413</v>
      </c>
      <c r="HPZ19" t="s">
        <v>413</v>
      </c>
      <c r="HQA19" t="s">
        <v>413</v>
      </c>
      <c r="HQB19" t="s">
        <v>413</v>
      </c>
      <c r="HQC19" t="s">
        <v>413</v>
      </c>
      <c r="HQD19" t="s">
        <v>413</v>
      </c>
      <c r="HQE19" t="s">
        <v>413</v>
      </c>
      <c r="HQF19" t="s">
        <v>413</v>
      </c>
      <c r="HQG19" t="s">
        <v>413</v>
      </c>
      <c r="HQH19" s="1" t="s">
        <v>413</v>
      </c>
      <c r="HQI19" t="s">
        <v>413</v>
      </c>
      <c r="HQJ19" t="s">
        <v>413</v>
      </c>
      <c r="HQK19" t="s">
        <v>413</v>
      </c>
      <c r="HQL19" t="s">
        <v>413</v>
      </c>
      <c r="HQM19" t="s">
        <v>413</v>
      </c>
      <c r="HQN19" t="s">
        <v>413</v>
      </c>
      <c r="HQO19" t="s">
        <v>413</v>
      </c>
      <c r="HQP19" t="s">
        <v>413</v>
      </c>
      <c r="HQQ19" t="s">
        <v>413</v>
      </c>
      <c r="HQR19" t="s">
        <v>413</v>
      </c>
      <c r="HQS19" t="s">
        <v>413</v>
      </c>
      <c r="HQT19" t="s">
        <v>413</v>
      </c>
      <c r="HQU19" t="s">
        <v>413</v>
      </c>
      <c r="HQV19" t="s">
        <v>413</v>
      </c>
      <c r="HQW19" t="s">
        <v>413</v>
      </c>
      <c r="HQX19" t="s">
        <v>413</v>
      </c>
      <c r="HQY19" t="s">
        <v>413</v>
      </c>
      <c r="HQZ19" t="s">
        <v>413</v>
      </c>
      <c r="HRA19" t="s">
        <v>413</v>
      </c>
      <c r="HRB19" t="s">
        <v>413</v>
      </c>
      <c r="HRC19" t="s">
        <v>413</v>
      </c>
      <c r="HRD19" t="s">
        <v>413</v>
      </c>
      <c r="HRE19" t="s">
        <v>413</v>
      </c>
      <c r="HRF19" t="s">
        <v>413</v>
      </c>
      <c r="HRG19" s="1" t="s">
        <v>413</v>
      </c>
      <c r="HRH19" t="s">
        <v>413</v>
      </c>
      <c r="HRI19" t="s">
        <v>413</v>
      </c>
      <c r="HRJ19" t="s">
        <v>413</v>
      </c>
      <c r="HRK19" t="s">
        <v>413</v>
      </c>
      <c r="HRL19" t="s">
        <v>413</v>
      </c>
      <c r="HRM19" t="s">
        <v>413</v>
      </c>
      <c r="HRN19" t="s">
        <v>413</v>
      </c>
      <c r="HRO19" t="s">
        <v>413</v>
      </c>
      <c r="HRP19" t="s">
        <v>413</v>
      </c>
      <c r="HRQ19" t="s">
        <v>413</v>
      </c>
      <c r="HRR19" t="s">
        <v>413</v>
      </c>
      <c r="HRS19" t="s">
        <v>413</v>
      </c>
      <c r="HRT19" t="s">
        <v>413</v>
      </c>
      <c r="HRU19" t="s">
        <v>413</v>
      </c>
      <c r="HRV19" t="s">
        <v>413</v>
      </c>
      <c r="HRW19" t="s">
        <v>413</v>
      </c>
      <c r="HRX19" t="s">
        <v>413</v>
      </c>
      <c r="HRY19" t="s">
        <v>413</v>
      </c>
      <c r="HRZ19" t="s">
        <v>413</v>
      </c>
      <c r="HSA19" t="s">
        <v>413</v>
      </c>
      <c r="HSB19" t="s">
        <v>413</v>
      </c>
      <c r="HSC19" t="s">
        <v>413</v>
      </c>
      <c r="HSD19" t="s">
        <v>413</v>
      </c>
      <c r="HSE19" t="s">
        <v>413</v>
      </c>
      <c r="HSF19" s="1" t="s">
        <v>413</v>
      </c>
      <c r="HSG19" t="s">
        <v>413</v>
      </c>
      <c r="HSH19" t="s">
        <v>413</v>
      </c>
      <c r="HSI19" t="s">
        <v>413</v>
      </c>
      <c r="HSJ19" t="s">
        <v>413</v>
      </c>
      <c r="HSK19" t="s">
        <v>413</v>
      </c>
      <c r="HSL19" t="s">
        <v>413</v>
      </c>
      <c r="HSM19" t="s">
        <v>413</v>
      </c>
      <c r="HSN19" t="s">
        <v>413</v>
      </c>
      <c r="HSO19" t="s">
        <v>413</v>
      </c>
      <c r="HSP19" t="s">
        <v>413</v>
      </c>
      <c r="HSQ19" t="s">
        <v>413</v>
      </c>
      <c r="HSR19" t="s">
        <v>413</v>
      </c>
      <c r="HSS19" t="s">
        <v>413</v>
      </c>
      <c r="HST19" t="s">
        <v>413</v>
      </c>
      <c r="HSU19" t="s">
        <v>413</v>
      </c>
      <c r="HSV19" t="s">
        <v>413</v>
      </c>
      <c r="HSW19" t="s">
        <v>413</v>
      </c>
      <c r="HSX19" t="s">
        <v>413</v>
      </c>
      <c r="HSY19" t="s">
        <v>413</v>
      </c>
      <c r="HSZ19" t="s">
        <v>413</v>
      </c>
      <c r="HTA19" t="s">
        <v>413</v>
      </c>
      <c r="HTB19" t="s">
        <v>413</v>
      </c>
      <c r="HTC19" t="s">
        <v>413</v>
      </c>
      <c r="HTD19" t="s">
        <v>413</v>
      </c>
      <c r="HTE19" s="1" t="s">
        <v>413</v>
      </c>
      <c r="HTF19" t="s">
        <v>413</v>
      </c>
      <c r="HTG19" t="s">
        <v>413</v>
      </c>
      <c r="HTH19" t="s">
        <v>413</v>
      </c>
      <c r="HTI19" t="s">
        <v>413</v>
      </c>
      <c r="HTJ19" t="s">
        <v>413</v>
      </c>
      <c r="HTK19" t="s">
        <v>413</v>
      </c>
      <c r="HTL19" t="s">
        <v>413</v>
      </c>
      <c r="HTM19" t="s">
        <v>413</v>
      </c>
      <c r="HTN19" t="s">
        <v>413</v>
      </c>
      <c r="HTO19" t="s">
        <v>413</v>
      </c>
      <c r="HTP19" t="s">
        <v>413</v>
      </c>
      <c r="HTQ19" t="s">
        <v>413</v>
      </c>
      <c r="HTR19" t="s">
        <v>413</v>
      </c>
      <c r="HTS19" t="s">
        <v>413</v>
      </c>
      <c r="HTT19" t="s">
        <v>413</v>
      </c>
      <c r="HTU19" t="s">
        <v>413</v>
      </c>
      <c r="HTV19" t="s">
        <v>413</v>
      </c>
      <c r="HTW19" t="s">
        <v>413</v>
      </c>
      <c r="HTX19" t="s">
        <v>413</v>
      </c>
      <c r="HTY19" t="s">
        <v>413</v>
      </c>
      <c r="HTZ19" t="s">
        <v>413</v>
      </c>
      <c r="HUA19" t="s">
        <v>413</v>
      </c>
      <c r="HUB19">
        <v>299.03800000000001</v>
      </c>
      <c r="HUC19" t="s">
        <v>413</v>
      </c>
      <c r="HUD19" s="1" t="s">
        <v>413</v>
      </c>
      <c r="HUE19" t="s">
        <v>413</v>
      </c>
      <c r="HUF19" t="s">
        <v>413</v>
      </c>
      <c r="HUG19" t="s">
        <v>413</v>
      </c>
      <c r="HUH19" t="s">
        <v>413</v>
      </c>
      <c r="HUI19" t="s">
        <v>413</v>
      </c>
      <c r="HUJ19" t="s">
        <v>413</v>
      </c>
      <c r="HUK19" t="s">
        <v>413</v>
      </c>
      <c r="HUL19" t="s">
        <v>413</v>
      </c>
      <c r="HUM19" t="s">
        <v>413</v>
      </c>
      <c r="HUN19" t="s">
        <v>413</v>
      </c>
      <c r="HUO19" t="s">
        <v>413</v>
      </c>
      <c r="HUP19" t="s">
        <v>413</v>
      </c>
      <c r="HUQ19" t="s">
        <v>413</v>
      </c>
      <c r="HUR19" t="s">
        <v>413</v>
      </c>
      <c r="HUS19" t="s">
        <v>413</v>
      </c>
      <c r="HUT19" t="s">
        <v>413</v>
      </c>
      <c r="HUU19" t="s">
        <v>413</v>
      </c>
      <c r="HUV19" t="s">
        <v>413</v>
      </c>
      <c r="HUW19" t="s">
        <v>413</v>
      </c>
      <c r="HUX19" t="s">
        <v>413</v>
      </c>
      <c r="HUY19" t="s">
        <v>413</v>
      </c>
      <c r="HUZ19" t="s">
        <v>413</v>
      </c>
      <c r="HVA19" t="s">
        <v>413</v>
      </c>
      <c r="HVB19" t="s">
        <v>413</v>
      </c>
      <c r="HVC19" s="1" t="s">
        <v>413</v>
      </c>
      <c r="HVD19" t="s">
        <v>413</v>
      </c>
      <c r="HVE19" t="s">
        <v>413</v>
      </c>
      <c r="HVF19" t="s">
        <v>413</v>
      </c>
      <c r="HVG19" t="s">
        <v>413</v>
      </c>
      <c r="HVH19" t="s">
        <v>413</v>
      </c>
      <c r="HVI19" t="s">
        <v>413</v>
      </c>
      <c r="HVJ19" t="s">
        <v>413</v>
      </c>
      <c r="HVK19" t="s">
        <v>413</v>
      </c>
      <c r="HVL19" t="s">
        <v>413</v>
      </c>
      <c r="HVM19" t="s">
        <v>413</v>
      </c>
      <c r="HVN19" t="s">
        <v>413</v>
      </c>
      <c r="HVO19" t="s">
        <v>413</v>
      </c>
      <c r="HVP19" t="s">
        <v>413</v>
      </c>
      <c r="HVQ19" t="s">
        <v>413</v>
      </c>
      <c r="HVR19" t="s">
        <v>413</v>
      </c>
      <c r="HVS19" t="s">
        <v>413</v>
      </c>
      <c r="HVT19" t="s">
        <v>413</v>
      </c>
      <c r="HVU19" t="s">
        <v>413</v>
      </c>
      <c r="HVV19" t="s">
        <v>413</v>
      </c>
      <c r="HVW19" t="s">
        <v>413</v>
      </c>
      <c r="HVX19" t="s">
        <v>413</v>
      </c>
      <c r="HVY19" t="s">
        <v>413</v>
      </c>
      <c r="HVZ19" t="s">
        <v>413</v>
      </c>
      <c r="HWA19" t="s">
        <v>413</v>
      </c>
      <c r="HWB19" s="1" t="s">
        <v>413</v>
      </c>
      <c r="HWC19" t="s">
        <v>413</v>
      </c>
      <c r="HWD19" t="s">
        <v>413</v>
      </c>
      <c r="HWE19" t="s">
        <v>413</v>
      </c>
      <c r="HWF19" t="s">
        <v>413</v>
      </c>
      <c r="HWG19" t="s">
        <v>413</v>
      </c>
      <c r="HWH19" t="s">
        <v>413</v>
      </c>
      <c r="HWI19" t="s">
        <v>413</v>
      </c>
      <c r="HWJ19" t="s">
        <v>413</v>
      </c>
      <c r="HWK19" t="s">
        <v>413</v>
      </c>
      <c r="HWL19" t="s">
        <v>413</v>
      </c>
      <c r="HWM19" t="s">
        <v>413</v>
      </c>
      <c r="HWN19" t="s">
        <v>413</v>
      </c>
      <c r="HWO19" t="s">
        <v>413</v>
      </c>
      <c r="HWP19" t="s">
        <v>413</v>
      </c>
      <c r="HWQ19" t="s">
        <v>413</v>
      </c>
      <c r="HWR19" t="s">
        <v>413</v>
      </c>
      <c r="HWS19" t="s">
        <v>413</v>
      </c>
      <c r="HWT19" t="s">
        <v>413</v>
      </c>
      <c r="HWU19" t="s">
        <v>413</v>
      </c>
      <c r="HWV19" t="s">
        <v>413</v>
      </c>
      <c r="HWW19" t="s">
        <v>413</v>
      </c>
      <c r="HWX19" t="s">
        <v>413</v>
      </c>
      <c r="HWY19" t="s">
        <v>413</v>
      </c>
      <c r="HWZ19" t="s">
        <v>413</v>
      </c>
      <c r="HXA19" s="1" t="s">
        <v>413</v>
      </c>
      <c r="HXB19" t="s">
        <v>413</v>
      </c>
      <c r="HXC19" t="s">
        <v>413</v>
      </c>
      <c r="HXD19" t="s">
        <v>413</v>
      </c>
      <c r="HXE19" t="s">
        <v>413</v>
      </c>
      <c r="HXF19" t="s">
        <v>413</v>
      </c>
      <c r="HXG19" t="s">
        <v>413</v>
      </c>
      <c r="HXH19" t="s">
        <v>413</v>
      </c>
      <c r="HXI19" t="s">
        <v>413</v>
      </c>
      <c r="HXJ19" t="s">
        <v>413</v>
      </c>
      <c r="HXK19" t="s">
        <v>413</v>
      </c>
      <c r="HXL19" t="s">
        <v>413</v>
      </c>
      <c r="HXM19" t="s">
        <v>413</v>
      </c>
      <c r="HXN19" t="s">
        <v>413</v>
      </c>
      <c r="HXO19" t="s">
        <v>413</v>
      </c>
      <c r="HXP19" t="s">
        <v>413</v>
      </c>
      <c r="HXQ19" t="s">
        <v>413</v>
      </c>
      <c r="HXR19" t="s">
        <v>413</v>
      </c>
      <c r="HXS19" t="s">
        <v>413</v>
      </c>
      <c r="HXT19" t="s">
        <v>413</v>
      </c>
      <c r="HXU19" t="s">
        <v>413</v>
      </c>
      <c r="HXV19" t="s">
        <v>413</v>
      </c>
      <c r="HXW19" t="s">
        <v>413</v>
      </c>
      <c r="HXX19" t="s">
        <v>413</v>
      </c>
      <c r="HXY19" t="s">
        <v>413</v>
      </c>
      <c r="HXZ19" s="1" t="s">
        <v>413</v>
      </c>
      <c r="HYA19" t="s">
        <v>413</v>
      </c>
      <c r="HYB19" t="s">
        <v>413</v>
      </c>
      <c r="HYC19" t="s">
        <v>413</v>
      </c>
      <c r="HYD19" t="s">
        <v>413</v>
      </c>
      <c r="HYE19" t="s">
        <v>413</v>
      </c>
      <c r="HYF19" t="s">
        <v>413</v>
      </c>
      <c r="HYG19" t="s">
        <v>413</v>
      </c>
      <c r="HYH19" t="s">
        <v>413</v>
      </c>
      <c r="HYI19" t="s">
        <v>413</v>
      </c>
      <c r="HYJ19" t="s">
        <v>413</v>
      </c>
      <c r="HYK19" t="s">
        <v>413</v>
      </c>
      <c r="HYL19" t="s">
        <v>413</v>
      </c>
      <c r="HYM19" t="s">
        <v>413</v>
      </c>
      <c r="HYN19" t="s">
        <v>413</v>
      </c>
      <c r="HYO19" t="s">
        <v>413</v>
      </c>
      <c r="HYP19" t="s">
        <v>413</v>
      </c>
      <c r="HYQ19" t="s">
        <v>413</v>
      </c>
      <c r="HYR19" t="s">
        <v>413</v>
      </c>
      <c r="HYS19" t="s">
        <v>413</v>
      </c>
      <c r="HYT19" t="s">
        <v>413</v>
      </c>
      <c r="HYU19" t="s">
        <v>413</v>
      </c>
      <c r="HYV19" t="s">
        <v>413</v>
      </c>
      <c r="HYW19" t="s">
        <v>413</v>
      </c>
      <c r="HYX19" t="s">
        <v>413</v>
      </c>
      <c r="HYY19" s="1" t="s">
        <v>413</v>
      </c>
      <c r="HYZ19" t="s">
        <v>413</v>
      </c>
      <c r="HZA19" t="s">
        <v>413</v>
      </c>
      <c r="HZB19" t="s">
        <v>413</v>
      </c>
      <c r="HZC19" t="s">
        <v>413</v>
      </c>
      <c r="HZD19" t="s">
        <v>413</v>
      </c>
      <c r="HZE19" t="s">
        <v>413</v>
      </c>
      <c r="HZF19" t="s">
        <v>413</v>
      </c>
      <c r="HZG19" t="s">
        <v>413</v>
      </c>
      <c r="HZH19" t="s">
        <v>413</v>
      </c>
      <c r="HZI19" t="s">
        <v>413</v>
      </c>
      <c r="HZJ19" t="s">
        <v>413</v>
      </c>
      <c r="HZK19" t="s">
        <v>413</v>
      </c>
      <c r="HZL19" t="s">
        <v>413</v>
      </c>
      <c r="HZM19" t="s">
        <v>413</v>
      </c>
      <c r="HZN19" t="s">
        <v>413</v>
      </c>
      <c r="HZO19" t="s">
        <v>413</v>
      </c>
      <c r="HZP19" t="s">
        <v>413</v>
      </c>
      <c r="HZQ19" t="s">
        <v>413</v>
      </c>
      <c r="HZR19" t="s">
        <v>413</v>
      </c>
      <c r="HZS19" t="s">
        <v>413</v>
      </c>
      <c r="HZT19" t="s">
        <v>413</v>
      </c>
      <c r="HZU19" t="s">
        <v>413</v>
      </c>
      <c r="HZV19" t="s">
        <v>413</v>
      </c>
      <c r="HZW19" t="s">
        <v>413</v>
      </c>
      <c r="HZX19" s="1" t="s">
        <v>413</v>
      </c>
      <c r="HZY19" t="s">
        <v>413</v>
      </c>
      <c r="HZZ19" t="s">
        <v>413</v>
      </c>
      <c r="IAA19" t="s">
        <v>413</v>
      </c>
      <c r="IAB19" t="s">
        <v>413</v>
      </c>
      <c r="IAC19" t="s">
        <v>413</v>
      </c>
      <c r="IAD19" t="s">
        <v>413</v>
      </c>
      <c r="IAE19" t="s">
        <v>413</v>
      </c>
      <c r="IAF19" t="s">
        <v>413</v>
      </c>
      <c r="IAG19" t="s">
        <v>413</v>
      </c>
      <c r="IAH19" t="s">
        <v>413</v>
      </c>
      <c r="IAI19" t="s">
        <v>413</v>
      </c>
      <c r="IAJ19" t="s">
        <v>413</v>
      </c>
      <c r="IAK19" t="s">
        <v>413</v>
      </c>
      <c r="IAL19" t="s">
        <v>413</v>
      </c>
      <c r="IAM19" t="s">
        <v>413</v>
      </c>
      <c r="IAN19" t="s">
        <v>413</v>
      </c>
      <c r="IAO19" t="s">
        <v>413</v>
      </c>
      <c r="IAP19" t="s">
        <v>413</v>
      </c>
      <c r="IAQ19" t="s">
        <v>413</v>
      </c>
      <c r="IAR19" t="s">
        <v>413</v>
      </c>
      <c r="IAS19" t="s">
        <v>413</v>
      </c>
      <c r="IAT19" t="s">
        <v>413</v>
      </c>
      <c r="IAU19" t="s">
        <v>413</v>
      </c>
      <c r="IAV19" t="s">
        <v>413</v>
      </c>
      <c r="IAW19" s="1" t="s">
        <v>413</v>
      </c>
      <c r="IAX19" t="s">
        <v>413</v>
      </c>
      <c r="IAY19" t="s">
        <v>413</v>
      </c>
      <c r="IAZ19" t="s">
        <v>413</v>
      </c>
      <c r="IBA19" t="s">
        <v>413</v>
      </c>
      <c r="IBB19">
        <v>75.284000000000006</v>
      </c>
      <c r="IBC19">
        <v>68.141000000000005</v>
      </c>
      <c r="IBD19">
        <v>77.472999999999999</v>
      </c>
      <c r="IBE19">
        <v>68.988</v>
      </c>
      <c r="IBF19">
        <v>72.319999999999993</v>
      </c>
      <c r="IBG19">
        <v>43.067999999999998</v>
      </c>
      <c r="IBH19">
        <v>64.256100000000004</v>
      </c>
      <c r="IBI19" t="s">
        <v>413</v>
      </c>
      <c r="IBJ19" t="s">
        <v>413</v>
      </c>
      <c r="IBK19" t="s">
        <v>413</v>
      </c>
      <c r="IBL19" t="s">
        <v>413</v>
      </c>
      <c r="IBM19" t="s">
        <v>413</v>
      </c>
      <c r="IBN19" t="s">
        <v>413</v>
      </c>
      <c r="IBO19" t="s">
        <v>413</v>
      </c>
      <c r="IBP19" t="s">
        <v>413</v>
      </c>
      <c r="IBQ19" t="s">
        <v>413</v>
      </c>
      <c r="IBR19" t="s">
        <v>413</v>
      </c>
      <c r="IBS19" t="s">
        <v>413</v>
      </c>
      <c r="IBT19" t="s">
        <v>413</v>
      </c>
      <c r="IBU19" t="s">
        <v>413</v>
      </c>
      <c r="IBV19" s="1" t="s">
        <v>413</v>
      </c>
      <c r="IBW19" t="s">
        <v>413</v>
      </c>
      <c r="IBX19" t="s">
        <v>413</v>
      </c>
      <c r="IBY19" t="s">
        <v>413</v>
      </c>
      <c r="IBZ19" t="s">
        <v>413</v>
      </c>
      <c r="ICA19" t="s">
        <v>413</v>
      </c>
      <c r="ICB19" t="s">
        <v>413</v>
      </c>
      <c r="ICC19" t="s">
        <v>413</v>
      </c>
      <c r="ICD19" t="s">
        <v>413</v>
      </c>
      <c r="ICE19" t="s">
        <v>413</v>
      </c>
      <c r="ICF19" t="s">
        <v>413</v>
      </c>
      <c r="ICG19" t="s">
        <v>413</v>
      </c>
      <c r="ICH19" t="s">
        <v>413</v>
      </c>
      <c r="ICI19" t="s">
        <v>413</v>
      </c>
      <c r="ICJ19" t="s">
        <v>413</v>
      </c>
      <c r="ICK19" t="s">
        <v>413</v>
      </c>
      <c r="ICL19" t="s">
        <v>413</v>
      </c>
      <c r="ICM19" t="s">
        <v>413</v>
      </c>
      <c r="ICN19" t="s">
        <v>413</v>
      </c>
      <c r="ICO19" t="s">
        <v>413</v>
      </c>
      <c r="ICP19" t="s">
        <v>413</v>
      </c>
      <c r="ICQ19" t="s">
        <v>413</v>
      </c>
      <c r="ICR19" t="s">
        <v>413</v>
      </c>
      <c r="ICS19" t="s">
        <v>413</v>
      </c>
      <c r="ICT19" t="s">
        <v>413</v>
      </c>
      <c r="ICU19" s="1" t="s">
        <v>413</v>
      </c>
      <c r="ICV19" t="s">
        <v>413</v>
      </c>
      <c r="ICW19" t="s">
        <v>413</v>
      </c>
      <c r="ICX19" t="s">
        <v>413</v>
      </c>
      <c r="ICY19" t="s">
        <v>413</v>
      </c>
      <c r="ICZ19" t="s">
        <v>413</v>
      </c>
      <c r="IDA19" t="s">
        <v>413</v>
      </c>
      <c r="IDB19" t="s">
        <v>413</v>
      </c>
      <c r="IDC19" t="s">
        <v>413</v>
      </c>
      <c r="IDD19" t="s">
        <v>413</v>
      </c>
      <c r="IDE19" t="s">
        <v>413</v>
      </c>
      <c r="IDF19" t="s">
        <v>413</v>
      </c>
      <c r="IDG19" t="s">
        <v>413</v>
      </c>
      <c r="IDH19" t="s">
        <v>413</v>
      </c>
      <c r="IDI19" t="s">
        <v>413</v>
      </c>
      <c r="IDJ19" t="s">
        <v>413</v>
      </c>
      <c r="IDK19" t="s">
        <v>413</v>
      </c>
      <c r="IDL19" t="s">
        <v>413</v>
      </c>
      <c r="IDM19" t="s">
        <v>413</v>
      </c>
      <c r="IDN19" t="s">
        <v>413</v>
      </c>
      <c r="IDO19" t="s">
        <v>413</v>
      </c>
      <c r="IDP19" t="s">
        <v>413</v>
      </c>
      <c r="IDQ19" t="s">
        <v>413</v>
      </c>
      <c r="IDR19">
        <v>12813.135200000001</v>
      </c>
      <c r="IDS19" t="s">
        <v>413</v>
      </c>
      <c r="IDT19" s="1" t="s">
        <v>413</v>
      </c>
      <c r="IDU19" t="s">
        <v>413</v>
      </c>
      <c r="IDV19" t="s">
        <v>413</v>
      </c>
      <c r="IDW19" t="s">
        <v>413</v>
      </c>
      <c r="IDX19" t="s">
        <v>413</v>
      </c>
      <c r="IDY19" t="s">
        <v>413</v>
      </c>
      <c r="IDZ19" t="s">
        <v>413</v>
      </c>
      <c r="IEA19" t="s">
        <v>413</v>
      </c>
      <c r="IEB19" t="s">
        <v>413</v>
      </c>
      <c r="IEC19" t="s">
        <v>413</v>
      </c>
      <c r="IED19" t="s">
        <v>413</v>
      </c>
      <c r="IEE19" t="s">
        <v>413</v>
      </c>
      <c r="IEF19" t="s">
        <v>413</v>
      </c>
      <c r="IEG19" t="s">
        <v>413</v>
      </c>
      <c r="IEH19" t="s">
        <v>413</v>
      </c>
      <c r="IEI19" t="s">
        <v>413</v>
      </c>
      <c r="IEJ19" t="s">
        <v>413</v>
      </c>
      <c r="IEK19" t="s">
        <v>413</v>
      </c>
      <c r="IEL19" t="s">
        <v>413</v>
      </c>
      <c r="IEM19" t="s">
        <v>413</v>
      </c>
      <c r="IEN19" t="s">
        <v>413</v>
      </c>
      <c r="IEO19" t="s">
        <v>413</v>
      </c>
      <c r="IEP19" t="s">
        <v>413</v>
      </c>
      <c r="IEQ19">
        <v>12813.135200000001</v>
      </c>
      <c r="IER19" t="s">
        <v>413</v>
      </c>
      <c r="IES19" s="1" t="s">
        <v>413</v>
      </c>
      <c r="IET19" t="s">
        <v>413</v>
      </c>
      <c r="IEU19" t="s">
        <v>413</v>
      </c>
      <c r="IEV19" t="s">
        <v>413</v>
      </c>
      <c r="IEW19" t="s">
        <v>413</v>
      </c>
      <c r="IEX19">
        <v>86.114000000000004</v>
      </c>
      <c r="IEY19">
        <v>30.719000000000001</v>
      </c>
      <c r="IEZ19">
        <v>86.953999999999994</v>
      </c>
      <c r="IFA19">
        <v>76.756</v>
      </c>
      <c r="IFB19">
        <v>402.517</v>
      </c>
      <c r="IFC19">
        <v>12.063000000000001</v>
      </c>
      <c r="IFD19">
        <v>433.88659999999999</v>
      </c>
      <c r="IFE19" t="s">
        <v>413</v>
      </c>
      <c r="IFF19" t="s">
        <v>413</v>
      </c>
      <c r="IFG19" t="s">
        <v>413</v>
      </c>
      <c r="IFH19" t="s">
        <v>413</v>
      </c>
      <c r="IFI19" t="s">
        <v>413</v>
      </c>
      <c r="IFJ19" t="s">
        <v>413</v>
      </c>
      <c r="IFK19" t="s">
        <v>413</v>
      </c>
      <c r="IFL19" t="s">
        <v>413</v>
      </c>
      <c r="IFM19" t="s">
        <v>413</v>
      </c>
      <c r="IFN19" t="s">
        <v>413</v>
      </c>
      <c r="IFO19" t="s">
        <v>413</v>
      </c>
      <c r="IFP19" t="s">
        <v>413</v>
      </c>
      <c r="IFQ19" t="s">
        <v>413</v>
      </c>
      <c r="IFR19" s="1" t="s">
        <v>413</v>
      </c>
      <c r="IFS19" t="s">
        <v>413</v>
      </c>
      <c r="IFT19" t="s">
        <v>413</v>
      </c>
      <c r="IFU19" t="s">
        <v>413</v>
      </c>
      <c r="IFV19" t="s">
        <v>413</v>
      </c>
      <c r="IFW19" t="s">
        <v>413</v>
      </c>
      <c r="IFX19" t="s">
        <v>413</v>
      </c>
      <c r="IFY19" t="s">
        <v>413</v>
      </c>
      <c r="IFZ19" t="s">
        <v>413</v>
      </c>
      <c r="IGA19" t="s">
        <v>413</v>
      </c>
      <c r="IGB19" t="s">
        <v>413</v>
      </c>
      <c r="IGC19" t="s">
        <v>413</v>
      </c>
      <c r="IGD19" t="s">
        <v>413</v>
      </c>
      <c r="IGE19" t="s">
        <v>413</v>
      </c>
      <c r="IGF19" t="s">
        <v>413</v>
      </c>
      <c r="IGG19" t="s">
        <v>413</v>
      </c>
      <c r="IGH19" t="s">
        <v>413</v>
      </c>
      <c r="IGI19" t="s">
        <v>413</v>
      </c>
      <c r="IGJ19" t="s">
        <v>413</v>
      </c>
      <c r="IGK19" t="s">
        <v>413</v>
      </c>
      <c r="IGL19" t="s">
        <v>413</v>
      </c>
      <c r="IGM19" t="s">
        <v>413</v>
      </c>
      <c r="IGN19" t="s">
        <v>413</v>
      </c>
      <c r="IGO19" t="s">
        <v>413</v>
      </c>
      <c r="IGP19" t="s">
        <v>413</v>
      </c>
      <c r="IGQ19" s="1" t="s">
        <v>413</v>
      </c>
      <c r="IGR19" t="s">
        <v>413</v>
      </c>
      <c r="IGS19" t="s">
        <v>413</v>
      </c>
      <c r="IGT19" t="s">
        <v>413</v>
      </c>
      <c r="IGU19" t="s">
        <v>413</v>
      </c>
      <c r="IGV19" t="s">
        <v>413</v>
      </c>
      <c r="IGW19">
        <v>1053.6120000000001</v>
      </c>
      <c r="IGX19" t="s">
        <v>413</v>
      </c>
      <c r="IGY19" t="s">
        <v>413</v>
      </c>
      <c r="IGZ19" t="s">
        <v>413</v>
      </c>
      <c r="IHA19">
        <v>1194.835</v>
      </c>
      <c r="IHB19" t="s">
        <v>413</v>
      </c>
      <c r="IHC19" t="s">
        <v>413</v>
      </c>
      <c r="IHD19" t="s">
        <v>413</v>
      </c>
      <c r="IHE19" t="s">
        <v>413</v>
      </c>
      <c r="IHF19" t="s">
        <v>413</v>
      </c>
      <c r="IHG19" t="s">
        <v>413</v>
      </c>
      <c r="IHH19" t="s">
        <v>413</v>
      </c>
      <c r="IHI19" t="s">
        <v>413</v>
      </c>
      <c r="IHJ19" t="s">
        <v>413</v>
      </c>
      <c r="IHK19" t="s">
        <v>413</v>
      </c>
      <c r="IHL19" t="s">
        <v>413</v>
      </c>
      <c r="IHM19" t="s">
        <v>413</v>
      </c>
      <c r="IHN19" t="s">
        <v>413</v>
      </c>
      <c r="IHO19" t="s">
        <v>413</v>
      </c>
      <c r="IHP19" s="1" t="s">
        <v>413</v>
      </c>
      <c r="IHQ19" t="s">
        <v>413</v>
      </c>
      <c r="IHR19" t="s">
        <v>413</v>
      </c>
      <c r="IHS19" t="s">
        <v>413</v>
      </c>
      <c r="IHT19" t="s">
        <v>413</v>
      </c>
      <c r="IHU19" t="s">
        <v>413</v>
      </c>
      <c r="IHV19" t="s">
        <v>413</v>
      </c>
      <c r="IHW19" t="s">
        <v>413</v>
      </c>
      <c r="IHX19" t="s">
        <v>413</v>
      </c>
      <c r="IHY19" t="s">
        <v>413</v>
      </c>
      <c r="IHZ19" t="s">
        <v>413</v>
      </c>
      <c r="IIA19" t="s">
        <v>413</v>
      </c>
      <c r="IIB19" t="s">
        <v>413</v>
      </c>
      <c r="IIC19" t="s">
        <v>413</v>
      </c>
      <c r="IID19" t="s">
        <v>413</v>
      </c>
      <c r="IIE19" t="s">
        <v>413</v>
      </c>
      <c r="IIF19" t="s">
        <v>413</v>
      </c>
      <c r="IIG19" t="s">
        <v>413</v>
      </c>
      <c r="IIH19" t="s">
        <v>413</v>
      </c>
      <c r="III19" t="s">
        <v>413</v>
      </c>
      <c r="IIJ19" t="s">
        <v>413</v>
      </c>
      <c r="IIK19" t="s">
        <v>413</v>
      </c>
      <c r="IIL19" t="s">
        <v>413</v>
      </c>
      <c r="IIM19" t="s">
        <v>413</v>
      </c>
      <c r="IIN19" t="s">
        <v>413</v>
      </c>
      <c r="IIO19" s="1" t="s">
        <v>413</v>
      </c>
      <c r="IIP19" t="s">
        <v>413</v>
      </c>
      <c r="IIQ19" t="s">
        <v>413</v>
      </c>
      <c r="IIR19" t="s">
        <v>413</v>
      </c>
      <c r="IIS19" t="s">
        <v>413</v>
      </c>
      <c r="IIT19" t="s">
        <v>413</v>
      </c>
      <c r="IIU19" t="s">
        <v>413</v>
      </c>
      <c r="IIV19" t="s">
        <v>413</v>
      </c>
      <c r="IIW19" t="s">
        <v>413</v>
      </c>
      <c r="IIX19" t="s">
        <v>413</v>
      </c>
      <c r="IIY19" t="s">
        <v>413</v>
      </c>
      <c r="IIZ19" t="s">
        <v>413</v>
      </c>
      <c r="IJA19" t="s">
        <v>413</v>
      </c>
      <c r="IJB19" t="s">
        <v>413</v>
      </c>
      <c r="IJC19" t="s">
        <v>413</v>
      </c>
      <c r="IJD19" t="s">
        <v>413</v>
      </c>
      <c r="IJE19" t="s">
        <v>413</v>
      </c>
      <c r="IJF19" t="s">
        <v>413</v>
      </c>
      <c r="IJG19" t="s">
        <v>413</v>
      </c>
      <c r="IJH19" t="s">
        <v>413</v>
      </c>
      <c r="IJI19" t="s">
        <v>413</v>
      </c>
      <c r="IJJ19" t="s">
        <v>413</v>
      </c>
      <c r="IJK19" t="s">
        <v>413</v>
      </c>
      <c r="IJL19" t="s">
        <v>413</v>
      </c>
      <c r="IJM19" t="s">
        <v>413</v>
      </c>
      <c r="IJN19" s="1" t="s">
        <v>413</v>
      </c>
      <c r="IJO19" t="s">
        <v>413</v>
      </c>
      <c r="IJP19" t="s">
        <v>413</v>
      </c>
      <c r="IJQ19" t="s">
        <v>413</v>
      </c>
      <c r="IJR19" t="s">
        <v>413</v>
      </c>
      <c r="IJS19">
        <v>76.995000000000005</v>
      </c>
      <c r="IJT19">
        <v>46.887999999999998</v>
      </c>
      <c r="IJU19">
        <v>81.106999999999999</v>
      </c>
      <c r="IJV19">
        <v>56.953000000000003</v>
      </c>
      <c r="IJW19" t="s">
        <v>413</v>
      </c>
      <c r="IJX19">
        <v>56.878999999999998</v>
      </c>
      <c r="IJY19" t="s">
        <v>413</v>
      </c>
      <c r="IJZ19" t="s">
        <v>413</v>
      </c>
      <c r="IKA19" t="s">
        <v>413</v>
      </c>
      <c r="IKB19" t="s">
        <v>413</v>
      </c>
      <c r="IKC19" t="s">
        <v>413</v>
      </c>
      <c r="IKD19" t="s">
        <v>413</v>
      </c>
      <c r="IKE19" t="s">
        <v>413</v>
      </c>
      <c r="IKF19" t="s">
        <v>413</v>
      </c>
      <c r="IKG19" t="s">
        <v>413</v>
      </c>
      <c r="IKH19" t="s">
        <v>413</v>
      </c>
      <c r="IKI19" t="s">
        <v>413</v>
      </c>
      <c r="IKJ19" t="s">
        <v>413</v>
      </c>
      <c r="IKK19" t="s">
        <v>413</v>
      </c>
      <c r="IKL19" t="s">
        <v>413</v>
      </c>
      <c r="IKM19" s="1" t="s">
        <v>413</v>
      </c>
      <c r="IKN19" t="s">
        <v>413</v>
      </c>
      <c r="IKO19" t="s">
        <v>413</v>
      </c>
      <c r="IKP19" t="s">
        <v>413</v>
      </c>
      <c r="IKQ19" t="s">
        <v>413</v>
      </c>
      <c r="IKR19" t="s">
        <v>413</v>
      </c>
      <c r="IKS19" t="s">
        <v>413</v>
      </c>
      <c r="IKT19" t="s">
        <v>413</v>
      </c>
      <c r="IKU19" t="s">
        <v>413</v>
      </c>
      <c r="IKV19" t="s">
        <v>413</v>
      </c>
      <c r="IKW19" t="s">
        <v>413</v>
      </c>
      <c r="IKX19" t="s">
        <v>413</v>
      </c>
      <c r="IKY19" t="s">
        <v>413</v>
      </c>
      <c r="IKZ19" t="s">
        <v>413</v>
      </c>
      <c r="ILA19" t="s">
        <v>413</v>
      </c>
      <c r="ILB19" t="s">
        <v>413</v>
      </c>
      <c r="ILC19" t="s">
        <v>413</v>
      </c>
      <c r="ILD19" t="s">
        <v>413</v>
      </c>
      <c r="ILE19" t="s">
        <v>413</v>
      </c>
      <c r="ILF19" t="s">
        <v>413</v>
      </c>
      <c r="ILG19" t="s">
        <v>413</v>
      </c>
      <c r="ILH19" t="s">
        <v>413</v>
      </c>
      <c r="ILI19" t="s">
        <v>413</v>
      </c>
      <c r="ILJ19" t="s">
        <v>413</v>
      </c>
      <c r="ILK19" t="s">
        <v>413</v>
      </c>
      <c r="ILL19" s="1" t="s">
        <v>413</v>
      </c>
      <c r="ILM19" t="s">
        <v>413</v>
      </c>
      <c r="ILN19" t="s">
        <v>413</v>
      </c>
      <c r="ILO19" t="s">
        <v>413</v>
      </c>
      <c r="ILP19" t="s">
        <v>413</v>
      </c>
      <c r="ILQ19">
        <v>18.925000000000001</v>
      </c>
      <c r="ILR19">
        <v>11.04</v>
      </c>
      <c r="ILS19">
        <v>21.890999999999998</v>
      </c>
      <c r="ILT19">
        <v>18.186</v>
      </c>
      <c r="ILU19" t="s">
        <v>413</v>
      </c>
      <c r="ILV19">
        <v>11.893000000000001</v>
      </c>
      <c r="ILW19" t="s">
        <v>413</v>
      </c>
      <c r="ILX19" t="s">
        <v>413</v>
      </c>
      <c r="ILY19" t="s">
        <v>413</v>
      </c>
      <c r="ILZ19" t="s">
        <v>413</v>
      </c>
      <c r="IMA19" t="s">
        <v>413</v>
      </c>
      <c r="IMB19" t="s">
        <v>413</v>
      </c>
      <c r="IMC19" t="s">
        <v>413</v>
      </c>
      <c r="IMD19" t="s">
        <v>413</v>
      </c>
      <c r="IME19" t="s">
        <v>413</v>
      </c>
      <c r="IMF19" t="s">
        <v>413</v>
      </c>
      <c r="IMG19" t="s">
        <v>413</v>
      </c>
      <c r="IMH19" t="s">
        <v>413</v>
      </c>
      <c r="IMI19" t="s">
        <v>413</v>
      </c>
      <c r="IMJ19" t="s">
        <v>413</v>
      </c>
      <c r="IMK19" s="1" t="s">
        <v>413</v>
      </c>
      <c r="IML19" t="s">
        <v>413</v>
      </c>
      <c r="IMM19" t="s">
        <v>413</v>
      </c>
      <c r="IMN19" t="s">
        <v>413</v>
      </c>
      <c r="IMO19" t="s">
        <v>413</v>
      </c>
      <c r="IMP19" t="s">
        <v>413</v>
      </c>
      <c r="IMQ19" t="s">
        <v>413</v>
      </c>
      <c r="IMR19" t="s">
        <v>413</v>
      </c>
      <c r="IMS19" t="s">
        <v>413</v>
      </c>
      <c r="IMT19" t="s">
        <v>413</v>
      </c>
      <c r="IMU19" t="s">
        <v>413</v>
      </c>
      <c r="IMV19" t="s">
        <v>413</v>
      </c>
      <c r="IMW19" t="s">
        <v>413</v>
      </c>
      <c r="IMX19" t="s">
        <v>413</v>
      </c>
      <c r="IMY19" t="s">
        <v>413</v>
      </c>
      <c r="IMZ19" t="s">
        <v>413</v>
      </c>
      <c r="INA19" t="s">
        <v>413</v>
      </c>
      <c r="INB19" t="s">
        <v>413</v>
      </c>
      <c r="INC19" t="s">
        <v>413</v>
      </c>
      <c r="IND19" t="s">
        <v>413</v>
      </c>
      <c r="INE19" t="s">
        <v>413</v>
      </c>
      <c r="INF19" t="s">
        <v>413</v>
      </c>
      <c r="ING19" t="s">
        <v>413</v>
      </c>
      <c r="INH19" t="s">
        <v>413</v>
      </c>
      <c r="INI19" t="s">
        <v>413</v>
      </c>
      <c r="INJ19" s="1" t="s">
        <v>413</v>
      </c>
      <c r="INK19" t="s">
        <v>413</v>
      </c>
      <c r="INL19" t="s">
        <v>413</v>
      </c>
      <c r="INM19" t="s">
        <v>413</v>
      </c>
      <c r="INN19" t="s">
        <v>413</v>
      </c>
      <c r="INO19" t="s">
        <v>413</v>
      </c>
      <c r="INP19" t="s">
        <v>413</v>
      </c>
      <c r="INQ19" t="s">
        <v>413</v>
      </c>
      <c r="INR19" t="s">
        <v>413</v>
      </c>
      <c r="INS19" t="s">
        <v>413</v>
      </c>
      <c r="INT19" t="s">
        <v>413</v>
      </c>
      <c r="INU19" t="s">
        <v>413</v>
      </c>
      <c r="INV19" t="s">
        <v>413</v>
      </c>
      <c r="INW19" t="s">
        <v>413</v>
      </c>
      <c r="INX19" t="s">
        <v>413</v>
      </c>
      <c r="INY19" t="s">
        <v>413</v>
      </c>
      <c r="INZ19" t="s">
        <v>413</v>
      </c>
      <c r="IOA19" t="s">
        <v>413</v>
      </c>
      <c r="IOB19" t="s">
        <v>413</v>
      </c>
      <c r="IOC19" t="s">
        <v>413</v>
      </c>
      <c r="IOD19" t="s">
        <v>413</v>
      </c>
      <c r="IOE19" t="s">
        <v>413</v>
      </c>
      <c r="IOF19" t="s">
        <v>413</v>
      </c>
      <c r="IOG19" t="s">
        <v>413</v>
      </c>
      <c r="IOH19" t="s">
        <v>413</v>
      </c>
      <c r="IOI19" s="1" t="s">
        <v>413</v>
      </c>
      <c r="IOJ19" t="s">
        <v>413</v>
      </c>
      <c r="IOK19" t="s">
        <v>413</v>
      </c>
      <c r="IOL19" t="s">
        <v>413</v>
      </c>
      <c r="IOM19" t="s">
        <v>413</v>
      </c>
      <c r="ION19">
        <v>216.84899999999999</v>
      </c>
      <c r="IOO19">
        <v>13.444000000000001</v>
      </c>
      <c r="IOP19">
        <v>208.78</v>
      </c>
      <c r="IOQ19">
        <v>221.82900000000001</v>
      </c>
      <c r="IOR19" t="s">
        <v>413</v>
      </c>
      <c r="IOS19">
        <v>10.91</v>
      </c>
      <c r="IOT19" t="s">
        <v>413</v>
      </c>
      <c r="IOU19" t="s">
        <v>413</v>
      </c>
      <c r="IOV19" t="s">
        <v>413</v>
      </c>
      <c r="IOW19" t="s">
        <v>413</v>
      </c>
      <c r="IOX19" t="s">
        <v>413</v>
      </c>
      <c r="IOY19" t="s">
        <v>413</v>
      </c>
      <c r="IOZ19" t="s">
        <v>413</v>
      </c>
      <c r="IPA19" t="s">
        <v>413</v>
      </c>
      <c r="IPB19" t="s">
        <v>413</v>
      </c>
      <c r="IPC19" t="s">
        <v>413</v>
      </c>
      <c r="IPD19" t="s">
        <v>413</v>
      </c>
      <c r="IPE19" t="s">
        <v>413</v>
      </c>
      <c r="IPF19" t="s">
        <v>413</v>
      </c>
      <c r="IPG19" t="s">
        <v>413</v>
      </c>
      <c r="IPH19" s="1" t="s">
        <v>413</v>
      </c>
      <c r="IPI19" t="s">
        <v>413</v>
      </c>
      <c r="IPJ19" t="s">
        <v>413</v>
      </c>
      <c r="IPK19" t="s">
        <v>413</v>
      </c>
      <c r="IPL19" t="s">
        <v>413</v>
      </c>
      <c r="IPM19" t="s">
        <v>413</v>
      </c>
      <c r="IPN19" t="s">
        <v>413</v>
      </c>
      <c r="IPO19" t="s">
        <v>413</v>
      </c>
      <c r="IPP19" t="s">
        <v>413</v>
      </c>
      <c r="IPQ19" t="s">
        <v>413</v>
      </c>
      <c r="IPR19" t="s">
        <v>413</v>
      </c>
      <c r="IPS19" t="s">
        <v>413</v>
      </c>
      <c r="IPT19" t="s">
        <v>413</v>
      </c>
      <c r="IPU19" t="s">
        <v>413</v>
      </c>
      <c r="IPV19" t="s">
        <v>413</v>
      </c>
      <c r="IPW19" t="s">
        <v>413</v>
      </c>
      <c r="IPX19" t="s">
        <v>413</v>
      </c>
      <c r="IPY19" t="s">
        <v>413</v>
      </c>
      <c r="IPZ19" t="s">
        <v>413</v>
      </c>
      <c r="IQA19" t="s">
        <v>413</v>
      </c>
      <c r="IQB19" t="s">
        <v>413</v>
      </c>
      <c r="IQC19" t="s">
        <v>413</v>
      </c>
      <c r="IQD19" t="s">
        <v>413</v>
      </c>
      <c r="IQE19" t="s">
        <v>413</v>
      </c>
      <c r="IQF19" t="s">
        <v>413</v>
      </c>
      <c r="IQG19" s="1" t="s">
        <v>413</v>
      </c>
      <c r="IQH19" t="s">
        <v>413</v>
      </c>
      <c r="IQI19" t="s">
        <v>413</v>
      </c>
      <c r="IQJ19" t="s">
        <v>413</v>
      </c>
      <c r="IQK19" t="s">
        <v>413</v>
      </c>
      <c r="IQL19" t="s">
        <v>413</v>
      </c>
      <c r="IQM19" t="s">
        <v>413</v>
      </c>
      <c r="IQN19" t="s">
        <v>413</v>
      </c>
      <c r="IQO19" t="s">
        <v>413</v>
      </c>
      <c r="IQP19" t="s">
        <v>413</v>
      </c>
      <c r="IQQ19">
        <v>56.859000000000002</v>
      </c>
      <c r="IQR19" t="s">
        <v>413</v>
      </c>
      <c r="IQS19" t="s">
        <v>413</v>
      </c>
      <c r="IQT19" t="s">
        <v>413</v>
      </c>
      <c r="IQU19" t="s">
        <v>413</v>
      </c>
      <c r="IQV19" t="s">
        <v>413</v>
      </c>
      <c r="IQW19" t="s">
        <v>413</v>
      </c>
      <c r="IQX19" t="s">
        <v>413</v>
      </c>
      <c r="IQY19" t="s">
        <v>413</v>
      </c>
      <c r="IQZ19" t="s">
        <v>413</v>
      </c>
      <c r="IRA19" t="s">
        <v>413</v>
      </c>
      <c r="IRB19" t="s">
        <v>413</v>
      </c>
      <c r="IRC19" t="s">
        <v>413</v>
      </c>
      <c r="IRD19" t="s">
        <v>413</v>
      </c>
      <c r="IRE19" t="s">
        <v>413</v>
      </c>
      <c r="IRF19" s="1" t="s">
        <v>413</v>
      </c>
      <c r="IRG19" t="s">
        <v>413</v>
      </c>
      <c r="IRH19" t="s">
        <v>413</v>
      </c>
      <c r="IRI19" t="s">
        <v>413</v>
      </c>
      <c r="IRJ19" t="s">
        <v>413</v>
      </c>
      <c r="IRK19" t="s">
        <v>413</v>
      </c>
      <c r="IRL19" t="s">
        <v>413</v>
      </c>
      <c r="IRM19" t="s">
        <v>413</v>
      </c>
      <c r="IRN19" t="s">
        <v>413</v>
      </c>
      <c r="IRO19" t="s">
        <v>413</v>
      </c>
      <c r="IRP19" t="s">
        <v>413</v>
      </c>
      <c r="IRQ19" t="s">
        <v>413</v>
      </c>
      <c r="IRR19" t="s">
        <v>413</v>
      </c>
      <c r="IRS19" t="s">
        <v>413</v>
      </c>
      <c r="IRT19" t="s">
        <v>413</v>
      </c>
      <c r="IRU19" t="s">
        <v>413</v>
      </c>
      <c r="IRV19" t="s">
        <v>413</v>
      </c>
      <c r="IRW19" t="s">
        <v>413</v>
      </c>
      <c r="IRX19" t="s">
        <v>413</v>
      </c>
      <c r="IRY19" t="s">
        <v>413</v>
      </c>
      <c r="IRZ19" t="s">
        <v>413</v>
      </c>
      <c r="ISA19" t="s">
        <v>413</v>
      </c>
      <c r="ISB19" t="s">
        <v>413</v>
      </c>
      <c r="ISC19" t="s">
        <v>413</v>
      </c>
      <c r="ISD19" t="s">
        <v>413</v>
      </c>
      <c r="ISE19" s="1" t="s">
        <v>413</v>
      </c>
      <c r="ISF19" t="s">
        <v>413</v>
      </c>
      <c r="ISG19" t="s">
        <v>413</v>
      </c>
      <c r="ISH19" t="s">
        <v>413</v>
      </c>
      <c r="ISI19" t="s">
        <v>413</v>
      </c>
      <c r="ISJ19" t="s">
        <v>413</v>
      </c>
      <c r="ISK19" t="s">
        <v>413</v>
      </c>
      <c r="ISL19" t="s">
        <v>413</v>
      </c>
      <c r="ISM19" t="s">
        <v>413</v>
      </c>
      <c r="ISN19" t="s">
        <v>413</v>
      </c>
      <c r="ISO19" t="s">
        <v>413</v>
      </c>
      <c r="ISP19" t="s">
        <v>413</v>
      </c>
      <c r="ISQ19" t="s">
        <v>413</v>
      </c>
      <c r="ISR19" t="s">
        <v>413</v>
      </c>
      <c r="ISS19" t="s">
        <v>413</v>
      </c>
      <c r="IST19" t="s">
        <v>413</v>
      </c>
      <c r="ISU19" t="s">
        <v>413</v>
      </c>
      <c r="ISV19" t="s">
        <v>413</v>
      </c>
      <c r="ISW19" t="s">
        <v>413</v>
      </c>
      <c r="ISX19" t="s">
        <v>413</v>
      </c>
      <c r="ISY19" t="s">
        <v>413</v>
      </c>
      <c r="ISZ19" t="s">
        <v>413</v>
      </c>
      <c r="ITA19" t="s">
        <v>413</v>
      </c>
      <c r="ITB19" t="s">
        <v>413</v>
      </c>
      <c r="ITC19" t="s">
        <v>413</v>
      </c>
      <c r="ITD19" s="1" t="s">
        <v>413</v>
      </c>
      <c r="ITE19" t="s">
        <v>413</v>
      </c>
      <c r="ITF19" t="s">
        <v>413</v>
      </c>
      <c r="ITG19" t="s">
        <v>413</v>
      </c>
      <c r="ITH19" t="s">
        <v>413</v>
      </c>
      <c r="ITI19" t="s">
        <v>413</v>
      </c>
      <c r="ITJ19" t="s">
        <v>413</v>
      </c>
      <c r="ITK19" t="s">
        <v>413</v>
      </c>
      <c r="ITL19" t="s">
        <v>413</v>
      </c>
      <c r="ITM19" t="s">
        <v>413</v>
      </c>
      <c r="ITN19" t="s">
        <v>413</v>
      </c>
      <c r="ITO19" t="s">
        <v>413</v>
      </c>
      <c r="ITP19" t="s">
        <v>413</v>
      </c>
      <c r="ITQ19" t="s">
        <v>413</v>
      </c>
      <c r="ITR19" t="s">
        <v>413</v>
      </c>
      <c r="ITS19" t="s">
        <v>413</v>
      </c>
      <c r="ITT19" t="s">
        <v>413</v>
      </c>
      <c r="ITU19" t="s">
        <v>413</v>
      </c>
      <c r="ITV19" t="s">
        <v>413</v>
      </c>
      <c r="ITW19" t="s">
        <v>413</v>
      </c>
      <c r="ITX19" t="s">
        <v>413</v>
      </c>
      <c r="ITY19" t="s">
        <v>413</v>
      </c>
      <c r="ITZ19" t="s">
        <v>413</v>
      </c>
      <c r="IUA19" t="s">
        <v>413</v>
      </c>
      <c r="IUB19" t="s">
        <v>413</v>
      </c>
      <c r="IUC19" s="1" t="s">
        <v>413</v>
      </c>
      <c r="IUD19" t="s">
        <v>413</v>
      </c>
      <c r="IUE19" t="s">
        <v>413</v>
      </c>
      <c r="IUF19" t="s">
        <v>413</v>
      </c>
      <c r="IUG19" t="s">
        <v>413</v>
      </c>
      <c r="IUH19" t="s">
        <v>413</v>
      </c>
      <c r="IUI19" t="s">
        <v>413</v>
      </c>
      <c r="IUJ19" t="s">
        <v>413</v>
      </c>
      <c r="IUK19" t="s">
        <v>413</v>
      </c>
      <c r="IUL19" t="s">
        <v>413</v>
      </c>
      <c r="IUM19" t="s">
        <v>413</v>
      </c>
      <c r="IUN19" t="s">
        <v>413</v>
      </c>
      <c r="IUO19" t="s">
        <v>413</v>
      </c>
      <c r="IUP19" t="s">
        <v>413</v>
      </c>
      <c r="IUQ19" t="s">
        <v>413</v>
      </c>
      <c r="IUR19" t="s">
        <v>413</v>
      </c>
      <c r="IUS19" t="s">
        <v>413</v>
      </c>
      <c r="IUT19" t="s">
        <v>413</v>
      </c>
      <c r="IUU19" t="s">
        <v>413</v>
      </c>
      <c r="IUV19" t="s">
        <v>413</v>
      </c>
      <c r="IUW19" t="s">
        <v>413</v>
      </c>
      <c r="IUX19" t="s">
        <v>413</v>
      </c>
      <c r="IUY19" t="s">
        <v>413</v>
      </c>
      <c r="IUZ19" t="s">
        <v>413</v>
      </c>
      <c r="IVA19" t="s">
        <v>413</v>
      </c>
      <c r="IVB19" s="1" t="s">
        <v>413</v>
      </c>
      <c r="IVC19" t="s">
        <v>413</v>
      </c>
      <c r="IVD19" t="s">
        <v>413</v>
      </c>
      <c r="IVE19" t="s">
        <v>413</v>
      </c>
      <c r="IVF19" t="s">
        <v>413</v>
      </c>
      <c r="IVG19" t="s">
        <v>413</v>
      </c>
      <c r="IVH19" t="s">
        <v>413</v>
      </c>
      <c r="IVI19" t="s">
        <v>413</v>
      </c>
      <c r="IVJ19" t="s">
        <v>413</v>
      </c>
      <c r="IVK19" t="s">
        <v>413</v>
      </c>
      <c r="IVL19" t="s">
        <v>413</v>
      </c>
      <c r="IVM19" t="s">
        <v>413</v>
      </c>
      <c r="IVN19" t="s">
        <v>413</v>
      </c>
      <c r="IVO19" t="s">
        <v>413</v>
      </c>
      <c r="IVP19" t="s">
        <v>413</v>
      </c>
      <c r="IVQ19" t="s">
        <v>413</v>
      </c>
      <c r="IVR19" t="s">
        <v>413</v>
      </c>
      <c r="IVS19" t="s">
        <v>413</v>
      </c>
      <c r="IVT19" t="s">
        <v>413</v>
      </c>
      <c r="IVU19" t="s">
        <v>413</v>
      </c>
      <c r="IVV19" t="s">
        <v>413</v>
      </c>
      <c r="IVW19" t="s">
        <v>413</v>
      </c>
      <c r="IVX19" t="s">
        <v>413</v>
      </c>
      <c r="IVY19" t="s">
        <v>413</v>
      </c>
      <c r="IVZ19" t="s">
        <v>413</v>
      </c>
      <c r="IWA19" s="1" t="s">
        <v>413</v>
      </c>
      <c r="IWB19" t="s">
        <v>413</v>
      </c>
      <c r="IWC19" t="s">
        <v>413</v>
      </c>
      <c r="IWD19" t="s">
        <v>413</v>
      </c>
      <c r="IWE19" t="s">
        <v>413</v>
      </c>
      <c r="IWF19" t="s">
        <v>413</v>
      </c>
      <c r="IWG19" t="s">
        <v>413</v>
      </c>
      <c r="IWH19" t="s">
        <v>413</v>
      </c>
      <c r="IWI19" t="s">
        <v>413</v>
      </c>
      <c r="IWJ19" t="s">
        <v>413</v>
      </c>
      <c r="IWK19">
        <v>29.4</v>
      </c>
      <c r="IWL19" t="s">
        <v>413</v>
      </c>
      <c r="IWM19" t="s">
        <v>413</v>
      </c>
      <c r="IWN19" t="s">
        <v>413</v>
      </c>
      <c r="IWO19" t="s">
        <v>413</v>
      </c>
      <c r="IWP19" t="s">
        <v>413</v>
      </c>
      <c r="IWQ19" t="s">
        <v>413</v>
      </c>
      <c r="IWR19" t="s">
        <v>413</v>
      </c>
      <c r="IWS19" t="s">
        <v>413</v>
      </c>
      <c r="IWT19" t="s">
        <v>413</v>
      </c>
      <c r="IWU19" t="s">
        <v>413</v>
      </c>
      <c r="IWV19" t="s">
        <v>413</v>
      </c>
      <c r="IWW19" t="s">
        <v>413</v>
      </c>
      <c r="IWX19" t="s">
        <v>413</v>
      </c>
      <c r="IWY19" t="s">
        <v>413</v>
      </c>
      <c r="IWZ19" s="1" t="s">
        <v>413</v>
      </c>
      <c r="IXA19" t="s">
        <v>413</v>
      </c>
      <c r="IXB19" t="s">
        <v>413</v>
      </c>
      <c r="IXC19" t="s">
        <v>413</v>
      </c>
      <c r="IXD19" t="s">
        <v>413</v>
      </c>
      <c r="IXE19" t="s">
        <v>413</v>
      </c>
      <c r="IXF19" t="s">
        <v>413</v>
      </c>
      <c r="IXG19" t="s">
        <v>413</v>
      </c>
      <c r="IXH19" t="s">
        <v>413</v>
      </c>
      <c r="IXI19" t="s">
        <v>413</v>
      </c>
      <c r="IXJ19" t="s">
        <v>413</v>
      </c>
      <c r="IXK19" t="s">
        <v>413</v>
      </c>
      <c r="IXL19" t="s">
        <v>413</v>
      </c>
      <c r="IXM19" t="s">
        <v>413</v>
      </c>
      <c r="IXN19" t="s">
        <v>413</v>
      </c>
      <c r="IXO19" t="s">
        <v>413</v>
      </c>
      <c r="IXP19" t="s">
        <v>413</v>
      </c>
      <c r="IXQ19" t="s">
        <v>413</v>
      </c>
      <c r="IXR19" t="s">
        <v>413</v>
      </c>
      <c r="IXS19" t="s">
        <v>413</v>
      </c>
      <c r="IXT19" t="s">
        <v>413</v>
      </c>
      <c r="IXU19" t="s">
        <v>413</v>
      </c>
      <c r="IXV19" t="s">
        <v>413</v>
      </c>
      <c r="IXW19" t="s">
        <v>413</v>
      </c>
      <c r="IXX19" t="s">
        <v>413</v>
      </c>
      <c r="IXY19" s="1" t="s">
        <v>413</v>
      </c>
      <c r="IXZ19" t="s">
        <v>413</v>
      </c>
      <c r="IYA19" t="s">
        <v>413</v>
      </c>
      <c r="IYB19" t="s">
        <v>413</v>
      </c>
      <c r="IYC19" t="s">
        <v>413</v>
      </c>
      <c r="IYD19" t="s">
        <v>413</v>
      </c>
      <c r="IYE19" t="s">
        <v>413</v>
      </c>
      <c r="IYF19" t="s">
        <v>413</v>
      </c>
      <c r="IYG19" t="s">
        <v>413</v>
      </c>
      <c r="IYH19" t="s">
        <v>413</v>
      </c>
      <c r="IYI19" t="s">
        <v>413</v>
      </c>
      <c r="IYJ19" t="s">
        <v>413</v>
      </c>
      <c r="IYK19" t="s">
        <v>413</v>
      </c>
      <c r="IYL19" t="s">
        <v>413</v>
      </c>
      <c r="IYM19" t="s">
        <v>413</v>
      </c>
      <c r="IYN19" t="s">
        <v>413</v>
      </c>
      <c r="IYO19" t="s">
        <v>413</v>
      </c>
      <c r="IYP19" t="s">
        <v>413</v>
      </c>
      <c r="IYQ19" t="s">
        <v>413</v>
      </c>
      <c r="IYR19" t="s">
        <v>413</v>
      </c>
      <c r="IYS19" t="s">
        <v>413</v>
      </c>
      <c r="IYT19" t="s">
        <v>413</v>
      </c>
      <c r="IYU19" t="s">
        <v>413</v>
      </c>
      <c r="IYV19" t="s">
        <v>413</v>
      </c>
      <c r="IYW19" t="s">
        <v>413</v>
      </c>
      <c r="IYX19" s="1" t="s">
        <v>413</v>
      </c>
      <c r="IYY19" t="s">
        <v>413</v>
      </c>
      <c r="IYZ19" t="s">
        <v>413</v>
      </c>
      <c r="IZA19" t="s">
        <v>413</v>
      </c>
      <c r="IZB19" t="s">
        <v>413</v>
      </c>
      <c r="IZC19" t="s">
        <v>413</v>
      </c>
      <c r="IZD19" t="s">
        <v>413</v>
      </c>
      <c r="IZE19" t="s">
        <v>413</v>
      </c>
      <c r="IZF19" t="s">
        <v>413</v>
      </c>
      <c r="IZG19" t="s">
        <v>413</v>
      </c>
      <c r="IZH19" t="s">
        <v>413</v>
      </c>
      <c r="IZI19" t="s">
        <v>413</v>
      </c>
      <c r="IZJ19" t="s">
        <v>413</v>
      </c>
      <c r="IZK19" t="s">
        <v>413</v>
      </c>
      <c r="IZL19" t="s">
        <v>413</v>
      </c>
      <c r="IZM19" t="s">
        <v>413</v>
      </c>
      <c r="IZN19" t="s">
        <v>413</v>
      </c>
      <c r="IZO19" t="s">
        <v>413</v>
      </c>
      <c r="IZP19" t="s">
        <v>413</v>
      </c>
      <c r="IZQ19" t="s">
        <v>413</v>
      </c>
      <c r="IZR19" t="s">
        <v>413</v>
      </c>
      <c r="IZS19" t="s">
        <v>413</v>
      </c>
      <c r="IZT19" t="s">
        <v>413</v>
      </c>
      <c r="IZU19" t="s">
        <v>413</v>
      </c>
      <c r="IZV19" t="s">
        <v>413</v>
      </c>
      <c r="IZW19" s="1" t="s">
        <v>413</v>
      </c>
      <c r="IZX19" t="s">
        <v>413</v>
      </c>
      <c r="IZY19" t="s">
        <v>413</v>
      </c>
      <c r="IZZ19" t="s">
        <v>413</v>
      </c>
      <c r="JAA19" t="s">
        <v>413</v>
      </c>
      <c r="JAB19" t="s">
        <v>413</v>
      </c>
      <c r="JAC19" t="s">
        <v>413</v>
      </c>
      <c r="JAD19" t="s">
        <v>413</v>
      </c>
      <c r="JAE19" t="s">
        <v>413</v>
      </c>
      <c r="JAF19" t="s">
        <v>413</v>
      </c>
      <c r="JAG19" t="s">
        <v>413</v>
      </c>
      <c r="JAH19" t="s">
        <v>413</v>
      </c>
      <c r="JAI19" t="s">
        <v>413</v>
      </c>
      <c r="JAJ19" t="s">
        <v>413</v>
      </c>
      <c r="JAK19" t="s">
        <v>413</v>
      </c>
      <c r="JAL19" t="s">
        <v>413</v>
      </c>
      <c r="JAM19" t="s">
        <v>413</v>
      </c>
      <c r="JAN19" t="s">
        <v>413</v>
      </c>
      <c r="JAO19" t="s">
        <v>413</v>
      </c>
      <c r="JAP19" t="s">
        <v>413</v>
      </c>
      <c r="JAQ19" t="s">
        <v>413</v>
      </c>
      <c r="JAR19" t="s">
        <v>413</v>
      </c>
      <c r="JAS19" t="s">
        <v>413</v>
      </c>
      <c r="JAT19" t="s">
        <v>413</v>
      </c>
      <c r="JAU19" t="s">
        <v>413</v>
      </c>
      <c r="JAV19" s="1" t="s">
        <v>413</v>
      </c>
      <c r="JAW19" t="s">
        <v>413</v>
      </c>
      <c r="JAX19" t="s">
        <v>413</v>
      </c>
      <c r="JAY19" t="s">
        <v>413</v>
      </c>
      <c r="JAZ19" t="s">
        <v>413</v>
      </c>
      <c r="JBA19" t="s">
        <v>413</v>
      </c>
      <c r="JBB19" t="s">
        <v>413</v>
      </c>
      <c r="JBC19" t="s">
        <v>413</v>
      </c>
      <c r="JBD19" t="s">
        <v>413</v>
      </c>
      <c r="JBE19" t="s">
        <v>413</v>
      </c>
      <c r="JBF19" t="s">
        <v>413</v>
      </c>
      <c r="JBG19" t="s">
        <v>413</v>
      </c>
      <c r="JBH19" t="s">
        <v>413</v>
      </c>
      <c r="JBI19" t="s">
        <v>413</v>
      </c>
      <c r="JBJ19" t="s">
        <v>413</v>
      </c>
      <c r="JBK19" t="s">
        <v>413</v>
      </c>
      <c r="JBL19" t="s">
        <v>413</v>
      </c>
      <c r="JBM19" t="s">
        <v>413</v>
      </c>
      <c r="JBN19" t="s">
        <v>413</v>
      </c>
      <c r="JBO19" t="s">
        <v>413</v>
      </c>
      <c r="JBP19" t="s">
        <v>413</v>
      </c>
      <c r="JBQ19" t="s">
        <v>413</v>
      </c>
      <c r="JBR19" t="s">
        <v>413</v>
      </c>
      <c r="JBS19" t="s">
        <v>413</v>
      </c>
      <c r="JBT19" t="s">
        <v>413</v>
      </c>
      <c r="JBU19" s="1" t="s">
        <v>413</v>
      </c>
      <c r="JBV19" t="s">
        <v>413</v>
      </c>
      <c r="JBW19" t="s">
        <v>413</v>
      </c>
      <c r="JBX19" t="s">
        <v>413</v>
      </c>
      <c r="JBY19" t="s">
        <v>413</v>
      </c>
      <c r="JBZ19" t="s">
        <v>413</v>
      </c>
      <c r="JCA19" t="s">
        <v>413</v>
      </c>
      <c r="JCB19" t="s">
        <v>413</v>
      </c>
      <c r="JCC19" t="s">
        <v>413</v>
      </c>
      <c r="JCD19" t="s">
        <v>413</v>
      </c>
      <c r="JCE19" t="s">
        <v>413</v>
      </c>
      <c r="JCF19" t="s">
        <v>413</v>
      </c>
      <c r="JCG19" t="s">
        <v>413</v>
      </c>
      <c r="JCH19" t="s">
        <v>413</v>
      </c>
      <c r="JCI19" t="s">
        <v>413</v>
      </c>
      <c r="JCJ19" t="s">
        <v>413</v>
      </c>
      <c r="JCK19" t="s">
        <v>413</v>
      </c>
      <c r="JCL19" t="s">
        <v>413</v>
      </c>
      <c r="JCM19" t="s">
        <v>413</v>
      </c>
      <c r="JCN19" t="s">
        <v>413</v>
      </c>
      <c r="JCO19" t="s">
        <v>413</v>
      </c>
      <c r="JCP19" t="s">
        <v>413</v>
      </c>
      <c r="JCQ19" t="s">
        <v>413</v>
      </c>
      <c r="JCR19" t="s">
        <v>413</v>
      </c>
      <c r="JCS19" t="s">
        <v>413</v>
      </c>
      <c r="JCT19" s="1" t="s">
        <v>413</v>
      </c>
      <c r="JCU19" t="s">
        <v>413</v>
      </c>
      <c r="JCV19" t="s">
        <v>413</v>
      </c>
      <c r="JCW19" t="s">
        <v>413</v>
      </c>
      <c r="JCX19" t="s">
        <v>413</v>
      </c>
      <c r="JCY19" t="s">
        <v>413</v>
      </c>
      <c r="JCZ19" t="s">
        <v>413</v>
      </c>
      <c r="JDA19" t="s">
        <v>413</v>
      </c>
      <c r="JDB19" t="s">
        <v>413</v>
      </c>
      <c r="JDC19" t="s">
        <v>413</v>
      </c>
      <c r="JDD19" t="s">
        <v>413</v>
      </c>
      <c r="JDE19" t="s">
        <v>413</v>
      </c>
      <c r="JDF19" t="s">
        <v>413</v>
      </c>
      <c r="JDG19" t="s">
        <v>413</v>
      </c>
      <c r="JDH19" t="s">
        <v>413</v>
      </c>
      <c r="JDI19" t="s">
        <v>413</v>
      </c>
      <c r="JDJ19" t="s">
        <v>413</v>
      </c>
      <c r="JDK19" t="s">
        <v>413</v>
      </c>
      <c r="JDL19" t="s">
        <v>413</v>
      </c>
      <c r="JDM19" t="s">
        <v>413</v>
      </c>
      <c r="JDN19" t="s">
        <v>413</v>
      </c>
      <c r="JDO19" t="s">
        <v>413</v>
      </c>
      <c r="JDP19" t="s">
        <v>413</v>
      </c>
      <c r="JDQ19" t="s">
        <v>413</v>
      </c>
      <c r="JDR19" t="s">
        <v>413</v>
      </c>
      <c r="JDS19" s="1" t="s">
        <v>413</v>
      </c>
      <c r="JDT19" t="s">
        <v>413</v>
      </c>
      <c r="JDU19" t="s">
        <v>413</v>
      </c>
      <c r="JDV19" t="s">
        <v>413</v>
      </c>
      <c r="JDW19" t="s">
        <v>413</v>
      </c>
      <c r="JDX19" t="s">
        <v>413</v>
      </c>
      <c r="JDY19" t="s">
        <v>413</v>
      </c>
      <c r="JDZ19" t="s">
        <v>413</v>
      </c>
      <c r="JEA19" t="s">
        <v>413</v>
      </c>
      <c r="JEB19" t="s">
        <v>413</v>
      </c>
      <c r="JEC19" t="s">
        <v>413</v>
      </c>
      <c r="JED19" t="s">
        <v>413</v>
      </c>
      <c r="JEE19" t="s">
        <v>413</v>
      </c>
      <c r="JEF19" t="s">
        <v>413</v>
      </c>
      <c r="JEG19" t="s">
        <v>413</v>
      </c>
      <c r="JEH19" t="s">
        <v>413</v>
      </c>
      <c r="JEI19" t="s">
        <v>413</v>
      </c>
      <c r="JEJ19" t="s">
        <v>413</v>
      </c>
      <c r="JEK19" t="s">
        <v>413</v>
      </c>
      <c r="JEL19" t="s">
        <v>413</v>
      </c>
      <c r="JEM19" t="s">
        <v>413</v>
      </c>
      <c r="JEN19" t="s">
        <v>413</v>
      </c>
      <c r="JEO19" t="s">
        <v>413</v>
      </c>
      <c r="JEP19" t="s">
        <v>413</v>
      </c>
      <c r="JEQ19" t="s">
        <v>413</v>
      </c>
      <c r="JER19" s="1" t="s">
        <v>413</v>
      </c>
      <c r="JES19" t="s">
        <v>413</v>
      </c>
      <c r="JET19" t="s">
        <v>413</v>
      </c>
      <c r="JEU19" t="s">
        <v>413</v>
      </c>
      <c r="JEV19" t="s">
        <v>413</v>
      </c>
      <c r="JEW19" t="s">
        <v>413</v>
      </c>
      <c r="JEX19" t="s">
        <v>413</v>
      </c>
      <c r="JEY19" t="s">
        <v>413</v>
      </c>
      <c r="JEZ19" t="s">
        <v>413</v>
      </c>
      <c r="JFA19" t="s">
        <v>413</v>
      </c>
      <c r="JFB19" t="s">
        <v>413</v>
      </c>
      <c r="JFC19" t="s">
        <v>413</v>
      </c>
      <c r="JFD19" t="s">
        <v>413</v>
      </c>
      <c r="JFE19" t="s">
        <v>413</v>
      </c>
      <c r="JFF19" t="s">
        <v>413</v>
      </c>
      <c r="JFG19" t="s">
        <v>413</v>
      </c>
      <c r="JFH19" t="s">
        <v>413</v>
      </c>
      <c r="JFI19" t="s">
        <v>413</v>
      </c>
      <c r="JFJ19" t="s">
        <v>413</v>
      </c>
      <c r="JFK19" t="s">
        <v>413</v>
      </c>
      <c r="JFL19" t="s">
        <v>413</v>
      </c>
      <c r="JFM19" t="s">
        <v>413</v>
      </c>
      <c r="JFN19" t="s">
        <v>413</v>
      </c>
      <c r="JFO19" t="s">
        <v>413</v>
      </c>
      <c r="JFP19" t="s">
        <v>413</v>
      </c>
      <c r="JFQ19" s="1" t="s">
        <v>413</v>
      </c>
      <c r="JFR19" t="s">
        <v>413</v>
      </c>
      <c r="JFS19" t="s">
        <v>413</v>
      </c>
      <c r="JFT19" t="s">
        <v>413</v>
      </c>
      <c r="JFU19" t="s">
        <v>413</v>
      </c>
      <c r="JFV19">
        <v>34.4</v>
      </c>
      <c r="JFW19">
        <v>29.24</v>
      </c>
      <c r="JFX19">
        <v>36.551000000000002</v>
      </c>
      <c r="JFY19">
        <v>28.713999999999999</v>
      </c>
      <c r="JFZ19">
        <v>29.154</v>
      </c>
      <c r="JGA19">
        <v>20.225000000000001</v>
      </c>
      <c r="JGB19">
        <v>25.221499999999999</v>
      </c>
      <c r="JGC19" t="s">
        <v>413</v>
      </c>
      <c r="JGD19" t="s">
        <v>413</v>
      </c>
      <c r="JGE19" t="s">
        <v>413</v>
      </c>
      <c r="JGF19" t="s">
        <v>413</v>
      </c>
      <c r="JGG19" t="s">
        <v>413</v>
      </c>
      <c r="JGH19" t="s">
        <v>413</v>
      </c>
      <c r="JGI19" t="s">
        <v>413</v>
      </c>
      <c r="JGJ19" t="s">
        <v>413</v>
      </c>
      <c r="JGK19" t="s">
        <v>413</v>
      </c>
      <c r="JGL19" t="s">
        <v>413</v>
      </c>
      <c r="JGM19" t="s">
        <v>413</v>
      </c>
      <c r="JGN19" t="s">
        <v>413</v>
      </c>
      <c r="JGO19" t="s">
        <v>413</v>
      </c>
      <c r="JGP19" s="1" t="s">
        <v>413</v>
      </c>
      <c r="JGQ19" t="s">
        <v>413</v>
      </c>
      <c r="JGR19" t="s">
        <v>413</v>
      </c>
      <c r="JGS19" t="s">
        <v>413</v>
      </c>
      <c r="JGT19" t="s">
        <v>413</v>
      </c>
      <c r="JGU19" t="s">
        <v>413</v>
      </c>
      <c r="JGV19" t="s">
        <v>413</v>
      </c>
      <c r="JGW19" t="s">
        <v>413</v>
      </c>
      <c r="JGX19" t="s">
        <v>413</v>
      </c>
      <c r="JGY19" t="s">
        <v>413</v>
      </c>
      <c r="JGZ19" t="s">
        <v>413</v>
      </c>
      <c r="JHA19" t="s">
        <v>413</v>
      </c>
      <c r="JHB19" t="s">
        <v>413</v>
      </c>
      <c r="JHC19" t="s">
        <v>413</v>
      </c>
      <c r="JHD19" t="s">
        <v>413</v>
      </c>
      <c r="JHE19" t="s">
        <v>413</v>
      </c>
      <c r="JHF19" t="s">
        <v>413</v>
      </c>
      <c r="JHG19" t="s">
        <v>413</v>
      </c>
      <c r="JHH19" t="s">
        <v>413</v>
      </c>
      <c r="JHI19" t="s">
        <v>413</v>
      </c>
      <c r="JHJ19" t="s">
        <v>413</v>
      </c>
      <c r="JHK19" t="s">
        <v>413</v>
      </c>
      <c r="JHL19" t="s">
        <v>413</v>
      </c>
      <c r="JHM19" t="s">
        <v>413</v>
      </c>
      <c r="JHN19" t="s">
        <v>413</v>
      </c>
      <c r="JHO19" s="1" t="s">
        <v>413</v>
      </c>
      <c r="JHP19" t="s">
        <v>413</v>
      </c>
      <c r="JHQ19" t="s">
        <v>413</v>
      </c>
      <c r="JHR19" t="s">
        <v>413</v>
      </c>
      <c r="JHS19" t="s">
        <v>413</v>
      </c>
      <c r="JHT19" t="s">
        <v>413</v>
      </c>
      <c r="JHU19" t="s">
        <v>413</v>
      </c>
      <c r="JHV19" t="s">
        <v>413</v>
      </c>
      <c r="JHW19" t="s">
        <v>413</v>
      </c>
      <c r="JHX19" t="s">
        <v>413</v>
      </c>
      <c r="JHY19" t="s">
        <v>413</v>
      </c>
      <c r="JHZ19" t="s">
        <v>413</v>
      </c>
      <c r="JIA19" t="s">
        <v>413</v>
      </c>
      <c r="JIB19" t="s">
        <v>413</v>
      </c>
      <c r="JIC19" t="s">
        <v>413</v>
      </c>
      <c r="JID19" t="s">
        <v>413</v>
      </c>
      <c r="JIE19" t="s">
        <v>413</v>
      </c>
      <c r="JIF19" t="s">
        <v>413</v>
      </c>
      <c r="JIG19" t="s">
        <v>413</v>
      </c>
      <c r="JIH19" t="s">
        <v>413</v>
      </c>
      <c r="JII19" t="s">
        <v>413</v>
      </c>
      <c r="JIJ19" t="s">
        <v>413</v>
      </c>
      <c r="JIK19" t="s">
        <v>413</v>
      </c>
      <c r="JIL19" t="s">
        <v>413</v>
      </c>
      <c r="JIM19" t="s">
        <v>413</v>
      </c>
      <c r="JIN19" s="1" t="s">
        <v>413</v>
      </c>
      <c r="JIO19" t="s">
        <v>413</v>
      </c>
      <c r="JIP19" t="s">
        <v>413</v>
      </c>
      <c r="JIQ19" t="s">
        <v>413</v>
      </c>
      <c r="JIR19" t="s">
        <v>413</v>
      </c>
      <c r="JIS19" t="s">
        <v>413</v>
      </c>
      <c r="JIT19">
        <v>62.191000000000003</v>
      </c>
      <c r="JIU19" t="s">
        <v>413</v>
      </c>
      <c r="JIV19" t="s">
        <v>413</v>
      </c>
      <c r="JIW19" t="s">
        <v>413</v>
      </c>
      <c r="JIX19">
        <v>58.066000000000003</v>
      </c>
      <c r="JIY19" t="s">
        <v>413</v>
      </c>
      <c r="JIZ19" t="s">
        <v>413</v>
      </c>
      <c r="JJA19" t="s">
        <v>413</v>
      </c>
      <c r="JJB19" t="s">
        <v>413</v>
      </c>
      <c r="JJC19" t="s">
        <v>413</v>
      </c>
      <c r="JJD19" t="s">
        <v>413</v>
      </c>
      <c r="JJE19" t="s">
        <v>413</v>
      </c>
      <c r="JJF19" t="s">
        <v>413</v>
      </c>
      <c r="JJG19" t="s">
        <v>413</v>
      </c>
      <c r="JJH19" t="s">
        <v>413</v>
      </c>
      <c r="JJI19" t="s">
        <v>413</v>
      </c>
      <c r="JJJ19" t="s">
        <v>413</v>
      </c>
      <c r="JJK19" t="s">
        <v>413</v>
      </c>
      <c r="JJL19" t="s">
        <v>413</v>
      </c>
      <c r="JJM19" s="1" t="s">
        <v>413</v>
      </c>
      <c r="JJN19" t="s">
        <v>413</v>
      </c>
      <c r="JJO19" t="s">
        <v>413</v>
      </c>
      <c r="JJP19" t="s">
        <v>413</v>
      </c>
      <c r="JJQ19" t="s">
        <v>413</v>
      </c>
      <c r="JJR19">
        <v>25.292000000000002</v>
      </c>
      <c r="JJS19">
        <v>17.765000000000001</v>
      </c>
      <c r="JJT19">
        <v>26.78</v>
      </c>
      <c r="JJU19">
        <v>21.803999999999998</v>
      </c>
      <c r="JJV19" t="s">
        <v>413</v>
      </c>
      <c r="JJW19">
        <v>22.849</v>
      </c>
      <c r="JJX19" t="s">
        <v>413</v>
      </c>
      <c r="JJY19" t="s">
        <v>413</v>
      </c>
      <c r="JJZ19" t="s">
        <v>413</v>
      </c>
      <c r="JKA19" t="s">
        <v>413</v>
      </c>
      <c r="JKB19" t="s">
        <v>413</v>
      </c>
      <c r="JKC19" t="s">
        <v>413</v>
      </c>
      <c r="JKD19" t="s">
        <v>413</v>
      </c>
      <c r="JKE19" t="s">
        <v>413</v>
      </c>
      <c r="JKF19" t="s">
        <v>413</v>
      </c>
      <c r="JKG19" t="s">
        <v>413</v>
      </c>
      <c r="JKH19" t="s">
        <v>413</v>
      </c>
      <c r="JKI19" t="s">
        <v>413</v>
      </c>
      <c r="JKJ19" t="s">
        <v>413</v>
      </c>
      <c r="JKK19" t="s">
        <v>413</v>
      </c>
      <c r="JKL19" s="1" t="s">
        <v>413</v>
      </c>
      <c r="JKM19" t="s">
        <v>413</v>
      </c>
      <c r="JKN19" t="s">
        <v>413</v>
      </c>
      <c r="JKO19" t="s">
        <v>413</v>
      </c>
      <c r="JKP19" t="s">
        <v>413</v>
      </c>
      <c r="JKQ19" t="s">
        <v>413</v>
      </c>
      <c r="JKR19" t="s">
        <v>413</v>
      </c>
      <c r="JKS19" t="s">
        <v>413</v>
      </c>
      <c r="JKT19" t="s">
        <v>413</v>
      </c>
      <c r="JKU19" t="s">
        <v>413</v>
      </c>
      <c r="JKV19" t="s">
        <v>413</v>
      </c>
      <c r="JKW19" t="s">
        <v>413</v>
      </c>
      <c r="JKX19" t="s">
        <v>413</v>
      </c>
      <c r="JKY19" t="s">
        <v>413</v>
      </c>
      <c r="JKZ19" t="s">
        <v>413</v>
      </c>
      <c r="JLA19" t="s">
        <v>413</v>
      </c>
      <c r="JLB19" t="s">
        <v>413</v>
      </c>
      <c r="JLC19" t="s">
        <v>413</v>
      </c>
      <c r="JLD19" t="s">
        <v>413</v>
      </c>
      <c r="JLE19" t="s">
        <v>413</v>
      </c>
      <c r="JLF19" t="s">
        <v>413</v>
      </c>
      <c r="JLG19" t="s">
        <v>413</v>
      </c>
      <c r="JLH19" t="s">
        <v>413</v>
      </c>
      <c r="JLI19" t="s">
        <v>413</v>
      </c>
      <c r="JLJ19" t="s">
        <v>413</v>
      </c>
      <c r="JLK19" s="1" t="s">
        <v>413</v>
      </c>
      <c r="JLL19" t="s">
        <v>413</v>
      </c>
      <c r="JLM19" t="s">
        <v>413</v>
      </c>
      <c r="JLN19" t="s">
        <v>413</v>
      </c>
      <c r="JLO19" t="s">
        <v>413</v>
      </c>
      <c r="JLP19" t="s">
        <v>413</v>
      </c>
      <c r="JLQ19" t="s">
        <v>413</v>
      </c>
      <c r="JLR19" t="s">
        <v>413</v>
      </c>
      <c r="JLS19" t="s">
        <v>413</v>
      </c>
      <c r="JLT19" t="s">
        <v>413</v>
      </c>
      <c r="JLU19" t="s">
        <v>413</v>
      </c>
      <c r="JLV19" t="s">
        <v>413</v>
      </c>
      <c r="JLW19" t="s">
        <v>413</v>
      </c>
      <c r="JLX19" t="s">
        <v>413</v>
      </c>
      <c r="JLY19" t="s">
        <v>413</v>
      </c>
      <c r="JLZ19" t="s">
        <v>413</v>
      </c>
      <c r="JMA19" t="s">
        <v>413</v>
      </c>
      <c r="JMB19" t="s">
        <v>413</v>
      </c>
      <c r="JMC19" t="s">
        <v>413</v>
      </c>
      <c r="JMD19" t="s">
        <v>413</v>
      </c>
      <c r="JME19" t="s">
        <v>413</v>
      </c>
      <c r="JMF19" t="s">
        <v>413</v>
      </c>
      <c r="JMG19" t="s">
        <v>413</v>
      </c>
      <c r="JMH19" t="s">
        <v>413</v>
      </c>
      <c r="JMI19" t="s">
        <v>413</v>
      </c>
      <c r="JMJ19" s="1" t="s">
        <v>413</v>
      </c>
      <c r="JMK19" t="s">
        <v>413</v>
      </c>
      <c r="JML19" t="s">
        <v>413</v>
      </c>
      <c r="JMM19" t="s">
        <v>413</v>
      </c>
      <c r="JMN19" t="s">
        <v>413</v>
      </c>
      <c r="JMO19" t="s">
        <v>413</v>
      </c>
      <c r="JMP19" t="s">
        <v>413</v>
      </c>
      <c r="JMQ19" t="s">
        <v>413</v>
      </c>
      <c r="JMR19" t="s">
        <v>413</v>
      </c>
      <c r="JMS19" t="s">
        <v>413</v>
      </c>
      <c r="JMT19" t="s">
        <v>413</v>
      </c>
      <c r="JMU19" t="s">
        <v>413</v>
      </c>
      <c r="JMV19" t="s">
        <v>413</v>
      </c>
      <c r="JMW19" t="s">
        <v>413</v>
      </c>
      <c r="JMX19" t="s">
        <v>413</v>
      </c>
      <c r="JMY19" t="s">
        <v>413</v>
      </c>
      <c r="JMZ19" t="s">
        <v>413</v>
      </c>
      <c r="JNA19" t="s">
        <v>413</v>
      </c>
      <c r="JNB19" t="s">
        <v>413</v>
      </c>
      <c r="JNC19" t="s">
        <v>413</v>
      </c>
      <c r="JND19" t="s">
        <v>413</v>
      </c>
      <c r="JNE19" t="s">
        <v>413</v>
      </c>
      <c r="JNF19" t="s">
        <v>413</v>
      </c>
      <c r="JNG19" t="s">
        <v>413</v>
      </c>
      <c r="JNH19" t="s">
        <v>413</v>
      </c>
      <c r="JNI19" s="1" t="s">
        <v>413</v>
      </c>
      <c r="JNJ19" t="s">
        <v>413</v>
      </c>
      <c r="JNK19" t="s">
        <v>413</v>
      </c>
      <c r="JNL19" t="s">
        <v>413</v>
      </c>
      <c r="JNM19" t="s">
        <v>413</v>
      </c>
      <c r="JNN19" t="s">
        <v>413</v>
      </c>
      <c r="JNO19" t="s">
        <v>413</v>
      </c>
      <c r="JNP19" t="s">
        <v>413</v>
      </c>
      <c r="JNQ19" t="s">
        <v>413</v>
      </c>
      <c r="JNR19" t="s">
        <v>413</v>
      </c>
      <c r="JNS19" t="s">
        <v>413</v>
      </c>
      <c r="JNT19" t="s">
        <v>413</v>
      </c>
      <c r="JNU19" t="s">
        <v>413</v>
      </c>
      <c r="JNV19" t="s">
        <v>413</v>
      </c>
      <c r="JNW19" t="s">
        <v>413</v>
      </c>
      <c r="JNX19" t="s">
        <v>413</v>
      </c>
      <c r="JNY19" t="s">
        <v>413</v>
      </c>
      <c r="JNZ19" t="s">
        <v>413</v>
      </c>
      <c r="JOA19" t="s">
        <v>413</v>
      </c>
      <c r="JOB19" t="s">
        <v>413</v>
      </c>
      <c r="JOC19" t="s">
        <v>413</v>
      </c>
      <c r="JOD19" t="s">
        <v>413</v>
      </c>
      <c r="JOE19" t="s">
        <v>413</v>
      </c>
      <c r="JOF19" t="s">
        <v>413</v>
      </c>
      <c r="JOG19" t="s">
        <v>413</v>
      </c>
      <c r="JOH19" s="1" t="s">
        <v>413</v>
      </c>
      <c r="JOI19" t="s">
        <v>413</v>
      </c>
      <c r="JOJ19" t="s">
        <v>413</v>
      </c>
      <c r="JOK19" t="s">
        <v>413</v>
      </c>
      <c r="JOL19" t="s">
        <v>413</v>
      </c>
      <c r="JOM19" t="s">
        <v>413</v>
      </c>
      <c r="JON19" t="s">
        <v>413</v>
      </c>
      <c r="JOO19" t="s">
        <v>413</v>
      </c>
      <c r="JOP19" t="s">
        <v>413</v>
      </c>
      <c r="JOQ19" t="s">
        <v>413</v>
      </c>
      <c r="JOR19" t="s">
        <v>413</v>
      </c>
      <c r="JOS19" t="s">
        <v>413</v>
      </c>
      <c r="JOT19" t="s">
        <v>413</v>
      </c>
      <c r="JOU19" t="s">
        <v>413</v>
      </c>
      <c r="JOV19" t="s">
        <v>413</v>
      </c>
      <c r="JOW19" t="s">
        <v>413</v>
      </c>
      <c r="JOX19" t="s">
        <v>413</v>
      </c>
      <c r="JOY19" t="s">
        <v>413</v>
      </c>
      <c r="JOZ19" t="s">
        <v>413</v>
      </c>
      <c r="JPA19" t="s">
        <v>413</v>
      </c>
      <c r="JPB19" t="s">
        <v>413</v>
      </c>
      <c r="JPC19" t="s">
        <v>413</v>
      </c>
      <c r="JPD19" t="s">
        <v>413</v>
      </c>
      <c r="JPE19" t="s">
        <v>413</v>
      </c>
      <c r="JPF19" t="s">
        <v>413</v>
      </c>
      <c r="JPG19" s="1" t="s">
        <v>413</v>
      </c>
      <c r="JPH19" t="s">
        <v>413</v>
      </c>
      <c r="JPI19" t="s">
        <v>413</v>
      </c>
      <c r="JPJ19" t="s">
        <v>413</v>
      </c>
      <c r="JPK19" t="s">
        <v>413</v>
      </c>
      <c r="JPL19" t="s">
        <v>413</v>
      </c>
      <c r="JPM19" t="s">
        <v>413</v>
      </c>
      <c r="JPN19" t="s">
        <v>413</v>
      </c>
      <c r="JPO19" t="s">
        <v>413</v>
      </c>
      <c r="JPP19" t="s">
        <v>413</v>
      </c>
      <c r="JPQ19" t="s">
        <v>413</v>
      </c>
      <c r="JPR19" t="s">
        <v>413</v>
      </c>
      <c r="JPS19" t="s">
        <v>413</v>
      </c>
      <c r="JPT19" t="s">
        <v>413</v>
      </c>
      <c r="JPU19" t="s">
        <v>413</v>
      </c>
      <c r="JPV19" t="s">
        <v>413</v>
      </c>
      <c r="JPW19" t="s">
        <v>413</v>
      </c>
      <c r="JPX19" t="s">
        <v>413</v>
      </c>
      <c r="JPY19" t="s">
        <v>413</v>
      </c>
      <c r="JPZ19" t="s">
        <v>413</v>
      </c>
      <c r="JQA19" t="s">
        <v>413</v>
      </c>
      <c r="JQB19" t="s">
        <v>413</v>
      </c>
      <c r="JQC19" t="s">
        <v>413</v>
      </c>
      <c r="JQD19" t="s">
        <v>413</v>
      </c>
      <c r="JQE19" t="s">
        <v>413</v>
      </c>
      <c r="JQF19" s="1" t="s">
        <v>413</v>
      </c>
      <c r="JQG19" t="s">
        <v>413</v>
      </c>
      <c r="JQH19" t="s">
        <v>413</v>
      </c>
      <c r="JQI19" t="s">
        <v>413</v>
      </c>
      <c r="JQJ19" t="s">
        <v>413</v>
      </c>
      <c r="JQK19">
        <v>57.332000000000001</v>
      </c>
      <c r="JQL19">
        <v>70.844999999999999</v>
      </c>
      <c r="JQM19">
        <v>55.008000000000003</v>
      </c>
      <c r="JQN19">
        <v>64.05</v>
      </c>
      <c r="JQO19" t="s">
        <v>413</v>
      </c>
      <c r="JQP19">
        <v>82.007000000000005</v>
      </c>
      <c r="JQQ19" t="s">
        <v>413</v>
      </c>
      <c r="JQR19" t="s">
        <v>413</v>
      </c>
      <c r="JQS19" t="s">
        <v>413</v>
      </c>
      <c r="JQT19" t="s">
        <v>413</v>
      </c>
      <c r="JQU19" t="s">
        <v>413</v>
      </c>
      <c r="JQV19" t="s">
        <v>413</v>
      </c>
      <c r="JQW19" t="s">
        <v>413</v>
      </c>
      <c r="JQX19" t="s">
        <v>413</v>
      </c>
      <c r="JQY19" t="s">
        <v>413</v>
      </c>
      <c r="JQZ19" t="s">
        <v>413</v>
      </c>
      <c r="JRA19" t="s">
        <v>413</v>
      </c>
      <c r="JRB19" t="s">
        <v>413</v>
      </c>
      <c r="JRC19" t="s">
        <v>413</v>
      </c>
      <c r="JRD19" t="s">
        <v>413</v>
      </c>
      <c r="JRE19" s="1" t="s">
        <v>413</v>
      </c>
      <c r="JRF19" t="s">
        <v>413</v>
      </c>
      <c r="JRG19" t="s">
        <v>413</v>
      </c>
      <c r="JRH19" t="s">
        <v>413</v>
      </c>
      <c r="JRI19" t="s">
        <v>413</v>
      </c>
      <c r="JRJ19">
        <v>42.542999999999999</v>
      </c>
      <c r="JRK19">
        <v>39.575000000000003</v>
      </c>
      <c r="JRL19">
        <v>43.746000000000002</v>
      </c>
      <c r="JRM19">
        <v>37.331000000000003</v>
      </c>
      <c r="JRN19">
        <v>40.527000000000001</v>
      </c>
      <c r="JRO19">
        <v>48.935000000000002</v>
      </c>
      <c r="JRP19">
        <v>37.365000000000002</v>
      </c>
      <c r="JRQ19" t="s">
        <v>413</v>
      </c>
      <c r="JRR19" t="s">
        <v>413</v>
      </c>
      <c r="JRS19" t="s">
        <v>413</v>
      </c>
      <c r="JRT19" t="s">
        <v>413</v>
      </c>
      <c r="JRU19" t="s">
        <v>413</v>
      </c>
      <c r="JRV19" t="s">
        <v>413</v>
      </c>
      <c r="JRW19" t="s">
        <v>413</v>
      </c>
      <c r="JRX19" t="s">
        <v>413</v>
      </c>
      <c r="JRY19" t="s">
        <v>413</v>
      </c>
      <c r="JRZ19" t="s">
        <v>413</v>
      </c>
      <c r="JSA19" t="s">
        <v>413</v>
      </c>
      <c r="JSB19" t="s">
        <v>413</v>
      </c>
      <c r="JSC19" t="s">
        <v>413</v>
      </c>
      <c r="JSD19" s="1" t="s">
        <v>413</v>
      </c>
      <c r="JSE19" t="s">
        <v>413</v>
      </c>
      <c r="JSF19" t="s">
        <v>413</v>
      </c>
      <c r="JSG19" t="s">
        <v>413</v>
      </c>
      <c r="JSH19" t="s">
        <v>413</v>
      </c>
      <c r="JSI19" t="s">
        <v>413</v>
      </c>
      <c r="JSJ19" t="s">
        <v>413</v>
      </c>
      <c r="JSK19" t="s">
        <v>413</v>
      </c>
      <c r="JSL19" t="s">
        <v>413</v>
      </c>
      <c r="JSM19" t="s">
        <v>413</v>
      </c>
      <c r="JSN19" t="s">
        <v>413</v>
      </c>
      <c r="JSO19" t="s">
        <v>413</v>
      </c>
      <c r="JSP19" t="s">
        <v>413</v>
      </c>
      <c r="JSQ19" t="s">
        <v>413</v>
      </c>
      <c r="JSR19" t="s">
        <v>413</v>
      </c>
      <c r="JSS19" t="s">
        <v>413</v>
      </c>
      <c r="JST19" t="s">
        <v>413</v>
      </c>
      <c r="JSU19" t="s">
        <v>413</v>
      </c>
      <c r="JSV19" t="s">
        <v>413</v>
      </c>
      <c r="JSW19" t="s">
        <v>413</v>
      </c>
      <c r="JSX19" t="s">
        <v>413</v>
      </c>
      <c r="JSY19" t="s">
        <v>413</v>
      </c>
      <c r="JSZ19" t="s">
        <v>413</v>
      </c>
      <c r="JTA19" t="s">
        <v>413</v>
      </c>
      <c r="JTB19" t="s">
        <v>413</v>
      </c>
      <c r="JTC19" s="1" t="s">
        <v>413</v>
      </c>
      <c r="JTD19" t="s">
        <v>413</v>
      </c>
      <c r="JTE19" t="s">
        <v>413</v>
      </c>
      <c r="JTF19" t="s">
        <v>413</v>
      </c>
      <c r="JTG19" t="s">
        <v>413</v>
      </c>
      <c r="JTH19" t="s">
        <v>413</v>
      </c>
      <c r="JTI19" t="s">
        <v>413</v>
      </c>
      <c r="JTJ19" t="s">
        <v>413</v>
      </c>
      <c r="JTK19" t="s">
        <v>413</v>
      </c>
      <c r="JTL19" t="s">
        <v>413</v>
      </c>
      <c r="JTM19" t="s">
        <v>413</v>
      </c>
      <c r="JTN19" t="s">
        <v>413</v>
      </c>
      <c r="JTO19" t="s">
        <v>413</v>
      </c>
      <c r="JTP19" t="s">
        <v>413</v>
      </c>
      <c r="JTQ19" t="s">
        <v>413</v>
      </c>
      <c r="JTR19" t="s">
        <v>413</v>
      </c>
      <c r="JTS19" t="s">
        <v>413</v>
      </c>
      <c r="JTT19" t="s">
        <v>413</v>
      </c>
      <c r="JTU19" t="s">
        <v>413</v>
      </c>
      <c r="JTV19" t="s">
        <v>413</v>
      </c>
      <c r="JTW19" t="s">
        <v>413</v>
      </c>
      <c r="JTX19" t="s">
        <v>413</v>
      </c>
      <c r="JTY19" t="s">
        <v>413</v>
      </c>
      <c r="JTZ19" t="s">
        <v>413</v>
      </c>
      <c r="JUA19" t="s">
        <v>413</v>
      </c>
      <c r="JUB19" s="1" t="s">
        <v>413</v>
      </c>
      <c r="JUC19" t="s">
        <v>413</v>
      </c>
      <c r="JUD19" t="s">
        <v>413</v>
      </c>
      <c r="JUE19" t="s">
        <v>413</v>
      </c>
      <c r="JUF19" t="s">
        <v>413</v>
      </c>
      <c r="JUG19" t="s">
        <v>413</v>
      </c>
      <c r="JUH19">
        <v>185.89500000000001</v>
      </c>
      <c r="JUI19" t="s">
        <v>413</v>
      </c>
      <c r="JUJ19" t="s">
        <v>413</v>
      </c>
      <c r="JUK19" t="s">
        <v>413</v>
      </c>
      <c r="JUL19">
        <v>203.876</v>
      </c>
      <c r="JUM19" t="s">
        <v>413</v>
      </c>
      <c r="JUN19" t="s">
        <v>413</v>
      </c>
      <c r="JUO19" t="s">
        <v>413</v>
      </c>
      <c r="JUP19" t="s">
        <v>413</v>
      </c>
      <c r="JUQ19" t="s">
        <v>413</v>
      </c>
      <c r="JUR19" t="s">
        <v>413</v>
      </c>
      <c r="JUS19" t="s">
        <v>413</v>
      </c>
      <c r="JUT19" t="s">
        <v>413</v>
      </c>
      <c r="JUU19" t="s">
        <v>413</v>
      </c>
      <c r="JUV19" t="s">
        <v>413</v>
      </c>
      <c r="JUW19" t="s">
        <v>413</v>
      </c>
      <c r="JUX19" t="s">
        <v>413</v>
      </c>
      <c r="JUY19" t="s">
        <v>413</v>
      </c>
      <c r="JUZ19" t="s">
        <v>413</v>
      </c>
      <c r="JVA19" s="1" t="s">
        <v>413</v>
      </c>
      <c r="JVB19" t="s">
        <v>413</v>
      </c>
      <c r="JVC19" t="s">
        <v>413</v>
      </c>
      <c r="JVD19" t="s">
        <v>413</v>
      </c>
      <c r="JVE19" t="s">
        <v>413</v>
      </c>
      <c r="JVF19" t="s">
        <v>413</v>
      </c>
      <c r="JVG19" t="s">
        <v>413</v>
      </c>
      <c r="JVH19" t="s">
        <v>413</v>
      </c>
      <c r="JVI19" t="s">
        <v>413</v>
      </c>
      <c r="JVJ19" t="s">
        <v>413</v>
      </c>
      <c r="JVK19" t="s">
        <v>413</v>
      </c>
      <c r="JVL19" t="s">
        <v>413</v>
      </c>
      <c r="JVM19" t="s">
        <v>413</v>
      </c>
      <c r="JVN19" t="s">
        <v>413</v>
      </c>
      <c r="JVO19" t="s">
        <v>413</v>
      </c>
      <c r="JVP19" t="s">
        <v>413</v>
      </c>
      <c r="JVQ19" t="s">
        <v>413</v>
      </c>
      <c r="JVR19" t="s">
        <v>413</v>
      </c>
      <c r="JVS19" t="s">
        <v>413</v>
      </c>
      <c r="JVT19" t="s">
        <v>413</v>
      </c>
      <c r="JVU19" t="s">
        <v>413</v>
      </c>
      <c r="JVV19" t="s">
        <v>413</v>
      </c>
      <c r="JVW19" t="s">
        <v>413</v>
      </c>
      <c r="JVX19" t="s">
        <v>413</v>
      </c>
      <c r="JVY19" t="s">
        <v>413</v>
      </c>
      <c r="JVZ19" s="1" t="s">
        <v>413</v>
      </c>
      <c r="JWA19" t="s">
        <v>413</v>
      </c>
      <c r="JWB19" t="s">
        <v>413</v>
      </c>
      <c r="JWC19" t="s">
        <v>413</v>
      </c>
      <c r="JWD19" t="s">
        <v>413</v>
      </c>
      <c r="JWE19" t="s">
        <v>413</v>
      </c>
      <c r="JWF19" t="s">
        <v>413</v>
      </c>
      <c r="JWG19" t="s">
        <v>413</v>
      </c>
      <c r="JWH19" t="s">
        <v>413</v>
      </c>
      <c r="JWI19" t="s">
        <v>413</v>
      </c>
      <c r="JWJ19" t="s">
        <v>413</v>
      </c>
      <c r="JWK19" t="s">
        <v>413</v>
      </c>
      <c r="JWL19" t="s">
        <v>413</v>
      </c>
      <c r="JWM19" t="s">
        <v>413</v>
      </c>
      <c r="JWN19" t="s">
        <v>413</v>
      </c>
      <c r="JWO19" t="s">
        <v>413</v>
      </c>
      <c r="JWP19" t="s">
        <v>413</v>
      </c>
      <c r="JWQ19" t="s">
        <v>413</v>
      </c>
      <c r="JWR19" t="s">
        <v>413</v>
      </c>
      <c r="JWS19" t="s">
        <v>413</v>
      </c>
      <c r="JWT19" t="s">
        <v>413</v>
      </c>
      <c r="JWU19" t="s">
        <v>413</v>
      </c>
      <c r="JWV19" t="s">
        <v>413</v>
      </c>
      <c r="JWW19" t="s">
        <v>413</v>
      </c>
      <c r="JWX19" t="s">
        <v>413</v>
      </c>
      <c r="JWY19" s="1" t="s">
        <v>413</v>
      </c>
      <c r="JWZ19" t="s">
        <v>413</v>
      </c>
      <c r="JXA19" t="s">
        <v>413</v>
      </c>
      <c r="JXB19" t="s">
        <v>413</v>
      </c>
      <c r="JXC19" t="s">
        <v>413</v>
      </c>
      <c r="JXD19" t="s">
        <v>413</v>
      </c>
      <c r="JXE19" t="s">
        <v>413</v>
      </c>
      <c r="JXF19" t="s">
        <v>413</v>
      </c>
      <c r="JXG19" t="s">
        <v>413</v>
      </c>
      <c r="JXH19" t="s">
        <v>413</v>
      </c>
      <c r="JXI19" t="s">
        <v>413</v>
      </c>
      <c r="JXJ19" t="s">
        <v>413</v>
      </c>
      <c r="JXK19" t="s">
        <v>413</v>
      </c>
      <c r="JXL19" t="s">
        <v>413</v>
      </c>
      <c r="JXM19" t="s">
        <v>413</v>
      </c>
      <c r="JXN19" t="s">
        <v>413</v>
      </c>
      <c r="JXO19" t="s">
        <v>413</v>
      </c>
      <c r="JXP19" t="s">
        <v>413</v>
      </c>
      <c r="JXQ19" t="s">
        <v>413</v>
      </c>
      <c r="JXR19" t="s">
        <v>413</v>
      </c>
      <c r="JXS19" t="s">
        <v>413</v>
      </c>
      <c r="JXT19" t="s">
        <v>413</v>
      </c>
      <c r="JXU19" t="s">
        <v>413</v>
      </c>
      <c r="JXV19" t="s">
        <v>413</v>
      </c>
      <c r="JXW19" t="s">
        <v>413</v>
      </c>
      <c r="JXX19" s="1" t="s">
        <v>413</v>
      </c>
      <c r="JXY19" t="s">
        <v>413</v>
      </c>
      <c r="JXZ19" t="s">
        <v>413</v>
      </c>
      <c r="JYA19" t="s">
        <v>413</v>
      </c>
      <c r="JYB19" t="s">
        <v>413</v>
      </c>
      <c r="JYC19" t="s">
        <v>413</v>
      </c>
      <c r="JYD19" t="s">
        <v>413</v>
      </c>
      <c r="JYE19" t="s">
        <v>413</v>
      </c>
      <c r="JYF19" t="s">
        <v>413</v>
      </c>
      <c r="JYG19" t="s">
        <v>413</v>
      </c>
      <c r="JYH19">
        <v>5.6040000000000001</v>
      </c>
      <c r="JYI19" t="s">
        <v>413</v>
      </c>
      <c r="JYJ19" t="s">
        <v>413</v>
      </c>
      <c r="JYK19" t="s">
        <v>413</v>
      </c>
      <c r="JYL19" t="s">
        <v>413</v>
      </c>
      <c r="JYM19" t="s">
        <v>413</v>
      </c>
      <c r="JYN19" t="s">
        <v>413</v>
      </c>
      <c r="JYO19" t="s">
        <v>413</v>
      </c>
      <c r="JYP19" t="s">
        <v>413</v>
      </c>
      <c r="JYQ19" t="s">
        <v>413</v>
      </c>
      <c r="JYR19" t="s">
        <v>413</v>
      </c>
      <c r="JYS19" t="s">
        <v>413</v>
      </c>
      <c r="JYT19" t="s">
        <v>413</v>
      </c>
      <c r="JYU19" t="s">
        <v>413</v>
      </c>
      <c r="JYV19" t="s">
        <v>413</v>
      </c>
      <c r="JYW19" s="1" t="s">
        <v>413</v>
      </c>
      <c r="JYX19" t="s">
        <v>413</v>
      </c>
      <c r="JYY19" t="s">
        <v>413</v>
      </c>
      <c r="JYZ19" t="s">
        <v>413</v>
      </c>
      <c r="JZA19" t="s">
        <v>413</v>
      </c>
      <c r="JZB19" t="s">
        <v>413</v>
      </c>
      <c r="JZC19" t="s">
        <v>413</v>
      </c>
      <c r="JZD19" t="s">
        <v>413</v>
      </c>
      <c r="JZE19" t="s">
        <v>413</v>
      </c>
      <c r="JZF19" t="s">
        <v>413</v>
      </c>
      <c r="JZG19" t="s">
        <v>413</v>
      </c>
      <c r="JZH19" t="s">
        <v>413</v>
      </c>
      <c r="JZI19" t="s">
        <v>413</v>
      </c>
      <c r="JZJ19" t="s">
        <v>413</v>
      </c>
      <c r="JZK19" t="s">
        <v>413</v>
      </c>
      <c r="JZL19" t="s">
        <v>413</v>
      </c>
      <c r="JZM19" t="s">
        <v>413</v>
      </c>
      <c r="JZN19" t="s">
        <v>413</v>
      </c>
      <c r="JZO19" t="s">
        <v>413</v>
      </c>
      <c r="JZP19" t="s">
        <v>413</v>
      </c>
      <c r="JZQ19" t="s">
        <v>413</v>
      </c>
      <c r="JZR19" t="s">
        <v>413</v>
      </c>
      <c r="JZS19" t="s">
        <v>413</v>
      </c>
      <c r="JZT19" t="s">
        <v>413</v>
      </c>
      <c r="JZU19" t="s">
        <v>413</v>
      </c>
      <c r="JZV19" s="1" t="s">
        <v>413</v>
      </c>
      <c r="JZW19" t="s">
        <v>413</v>
      </c>
      <c r="JZX19" t="s">
        <v>413</v>
      </c>
      <c r="JZY19" t="s">
        <v>413</v>
      </c>
      <c r="JZZ19" t="s">
        <v>413</v>
      </c>
      <c r="KAA19" t="s">
        <v>413</v>
      </c>
      <c r="KAB19" t="s">
        <v>413</v>
      </c>
      <c r="KAC19" t="s">
        <v>413</v>
      </c>
      <c r="KAD19" t="s">
        <v>413</v>
      </c>
      <c r="KAE19" t="s">
        <v>413</v>
      </c>
      <c r="KAF19" t="s">
        <v>413</v>
      </c>
      <c r="KAG19" t="s">
        <v>413</v>
      </c>
      <c r="KAH19" t="s">
        <v>413</v>
      </c>
      <c r="KAI19" t="s">
        <v>413</v>
      </c>
      <c r="KAJ19" t="s">
        <v>413</v>
      </c>
      <c r="KAK19" t="s">
        <v>413</v>
      </c>
      <c r="KAL19" t="s">
        <v>413</v>
      </c>
      <c r="KAM19" t="s">
        <v>413</v>
      </c>
      <c r="KAN19" t="s">
        <v>413</v>
      </c>
      <c r="KAO19" t="s">
        <v>413</v>
      </c>
      <c r="KAP19" t="s">
        <v>413</v>
      </c>
      <c r="KAQ19" t="s">
        <v>413</v>
      </c>
      <c r="KAR19" t="s">
        <v>413</v>
      </c>
      <c r="KAS19" t="s">
        <v>413</v>
      </c>
      <c r="KAT19" t="s">
        <v>413</v>
      </c>
      <c r="KAU19" s="1" t="s">
        <v>413</v>
      </c>
      <c r="KAV19" t="s">
        <v>413</v>
      </c>
      <c r="KAW19" t="s">
        <v>413</v>
      </c>
      <c r="KAX19" t="s">
        <v>413</v>
      </c>
      <c r="KAY19" t="s">
        <v>413</v>
      </c>
      <c r="KAZ19" t="s">
        <v>413</v>
      </c>
      <c r="KBA19" t="s">
        <v>413</v>
      </c>
      <c r="KBB19" t="s">
        <v>413</v>
      </c>
      <c r="KBC19" t="s">
        <v>413</v>
      </c>
      <c r="KBD19" t="s">
        <v>413</v>
      </c>
      <c r="KBE19" t="s">
        <v>413</v>
      </c>
      <c r="KBF19" t="s">
        <v>413</v>
      </c>
      <c r="KBG19" t="s">
        <v>413</v>
      </c>
      <c r="KBH19" t="s">
        <v>413</v>
      </c>
      <c r="KBI19" t="s">
        <v>413</v>
      </c>
      <c r="KBJ19" t="s">
        <v>413</v>
      </c>
      <c r="KBK19" t="s">
        <v>413</v>
      </c>
      <c r="KBL19" t="s">
        <v>413</v>
      </c>
      <c r="KBM19" t="s">
        <v>413</v>
      </c>
      <c r="KBN19" t="s">
        <v>413</v>
      </c>
      <c r="KBO19" t="s">
        <v>413</v>
      </c>
      <c r="KBP19" t="s">
        <v>413</v>
      </c>
      <c r="KBQ19" t="s">
        <v>413</v>
      </c>
      <c r="KBR19" t="s">
        <v>413</v>
      </c>
      <c r="KBS19" t="s">
        <v>413</v>
      </c>
      <c r="KBT19" s="1" t="s">
        <v>413</v>
      </c>
      <c r="KBU19" t="s">
        <v>413</v>
      </c>
      <c r="KBV19" t="s">
        <v>413</v>
      </c>
      <c r="KBW19" t="s">
        <v>413</v>
      </c>
      <c r="KBX19" t="s">
        <v>413</v>
      </c>
      <c r="KBY19" t="s">
        <v>413</v>
      </c>
      <c r="KBZ19" t="s">
        <v>413</v>
      </c>
      <c r="KCA19" t="s">
        <v>413</v>
      </c>
      <c r="KCB19" t="s">
        <v>413</v>
      </c>
      <c r="KCC19" t="s">
        <v>413</v>
      </c>
      <c r="KCD19" t="s">
        <v>413</v>
      </c>
      <c r="KCE19" t="s">
        <v>413</v>
      </c>
      <c r="KCF19" t="s">
        <v>413</v>
      </c>
      <c r="KCG19" t="s">
        <v>413</v>
      </c>
      <c r="KCH19" t="s">
        <v>413</v>
      </c>
      <c r="KCI19" t="s">
        <v>413</v>
      </c>
      <c r="KCJ19" t="s">
        <v>413</v>
      </c>
      <c r="KCK19" t="s">
        <v>413</v>
      </c>
      <c r="KCL19" t="s">
        <v>413</v>
      </c>
      <c r="KCM19" t="s">
        <v>413</v>
      </c>
      <c r="KCN19" t="s">
        <v>413</v>
      </c>
      <c r="KCO19" t="s">
        <v>413</v>
      </c>
      <c r="KCP19" t="s">
        <v>413</v>
      </c>
      <c r="KCQ19" t="s">
        <v>413</v>
      </c>
      <c r="KCR19" t="s">
        <v>413</v>
      </c>
      <c r="KCS19" s="1" t="s">
        <v>413</v>
      </c>
      <c r="KCT19" t="s">
        <v>413</v>
      </c>
      <c r="KCU19" t="s">
        <v>413</v>
      </c>
      <c r="KCV19" t="s">
        <v>413</v>
      </c>
      <c r="KCW19" t="s">
        <v>413</v>
      </c>
      <c r="KCX19" t="s">
        <v>413</v>
      </c>
      <c r="KCY19" t="s">
        <v>413</v>
      </c>
      <c r="KCZ19" t="s">
        <v>413</v>
      </c>
      <c r="KDA19" t="s">
        <v>413</v>
      </c>
      <c r="KDB19" t="s">
        <v>413</v>
      </c>
      <c r="KDC19" t="s">
        <v>413</v>
      </c>
      <c r="KDD19" t="s">
        <v>413</v>
      </c>
      <c r="KDE19" t="s">
        <v>413</v>
      </c>
      <c r="KDF19" t="s">
        <v>413</v>
      </c>
      <c r="KDG19" t="s">
        <v>413</v>
      </c>
      <c r="KDH19" t="s">
        <v>413</v>
      </c>
      <c r="KDI19" t="s">
        <v>413</v>
      </c>
      <c r="KDJ19" t="s">
        <v>413</v>
      </c>
      <c r="KDK19" t="s">
        <v>413</v>
      </c>
      <c r="KDL19" t="s">
        <v>413</v>
      </c>
      <c r="KDM19" t="s">
        <v>413</v>
      </c>
      <c r="KDN19" t="s">
        <v>413</v>
      </c>
      <c r="KDO19" t="s">
        <v>413</v>
      </c>
      <c r="KDP19" t="s">
        <v>413</v>
      </c>
      <c r="KDQ19" t="s">
        <v>413</v>
      </c>
      <c r="KDR19" s="1" t="s">
        <v>413</v>
      </c>
      <c r="KDS19" t="s">
        <v>413</v>
      </c>
      <c r="KDT19" t="s">
        <v>413</v>
      </c>
      <c r="KDU19" t="s">
        <v>413</v>
      </c>
      <c r="KDV19" t="s">
        <v>413</v>
      </c>
      <c r="KDW19" t="s">
        <v>413</v>
      </c>
      <c r="KDX19" t="s">
        <v>413</v>
      </c>
      <c r="KDY19" t="s">
        <v>413</v>
      </c>
      <c r="KDZ19" t="s">
        <v>413</v>
      </c>
      <c r="KEA19" t="s">
        <v>413</v>
      </c>
      <c r="KEB19" t="s">
        <v>413</v>
      </c>
      <c r="KEC19" t="s">
        <v>413</v>
      </c>
      <c r="KED19" t="s">
        <v>413</v>
      </c>
      <c r="KEE19" t="s">
        <v>413</v>
      </c>
      <c r="KEF19" t="s">
        <v>413</v>
      </c>
      <c r="KEG19" t="s">
        <v>413</v>
      </c>
      <c r="KEH19" t="s">
        <v>413</v>
      </c>
      <c r="KEI19" t="s">
        <v>413</v>
      </c>
      <c r="KEJ19" t="s">
        <v>413</v>
      </c>
      <c r="KEK19" t="s">
        <v>413</v>
      </c>
      <c r="KEL19" t="s">
        <v>413</v>
      </c>
      <c r="KEM19" t="s">
        <v>413</v>
      </c>
      <c r="KEN19" t="s">
        <v>413</v>
      </c>
      <c r="KEO19" t="s">
        <v>413</v>
      </c>
      <c r="KEP19" t="s">
        <v>413</v>
      </c>
      <c r="KEQ19" s="1" t="s">
        <v>413</v>
      </c>
      <c r="KER19" t="s">
        <v>413</v>
      </c>
      <c r="KES19" t="s">
        <v>413</v>
      </c>
      <c r="KET19" t="s">
        <v>413</v>
      </c>
      <c r="KEU19" t="s">
        <v>413</v>
      </c>
      <c r="KEV19" t="s">
        <v>413</v>
      </c>
      <c r="KEW19" t="s">
        <v>413</v>
      </c>
      <c r="KEX19" t="s">
        <v>413</v>
      </c>
      <c r="KEY19" t="s">
        <v>413</v>
      </c>
      <c r="KEZ19" t="s">
        <v>413</v>
      </c>
      <c r="KFA19" t="s">
        <v>413</v>
      </c>
      <c r="KFB19" t="s">
        <v>413</v>
      </c>
      <c r="KFC19" t="s">
        <v>413</v>
      </c>
      <c r="KFD19" t="s">
        <v>413</v>
      </c>
      <c r="KFE19" t="s">
        <v>413</v>
      </c>
      <c r="KFF19" t="s">
        <v>413</v>
      </c>
      <c r="KFG19" t="s">
        <v>413</v>
      </c>
      <c r="KFH19" t="s">
        <v>413</v>
      </c>
      <c r="KFI19" t="s">
        <v>413</v>
      </c>
      <c r="KFJ19" t="s">
        <v>413</v>
      </c>
      <c r="KFK19" t="s">
        <v>413</v>
      </c>
      <c r="KFL19" t="s">
        <v>413</v>
      </c>
      <c r="KFM19" t="s">
        <v>413</v>
      </c>
      <c r="KFN19" t="s">
        <v>413</v>
      </c>
      <c r="KFO19" t="s">
        <v>413</v>
      </c>
      <c r="KFP19" s="1" t="s">
        <v>413</v>
      </c>
      <c r="KFQ19" t="s">
        <v>413</v>
      </c>
      <c r="KFR19" t="s">
        <v>413</v>
      </c>
      <c r="KFS19" t="s">
        <v>413</v>
      </c>
      <c r="KFT19" t="s">
        <v>413</v>
      </c>
      <c r="KFU19" t="s">
        <v>413</v>
      </c>
      <c r="KFV19" t="s">
        <v>413</v>
      </c>
      <c r="KFW19" t="s">
        <v>413</v>
      </c>
      <c r="KFX19" t="s">
        <v>413</v>
      </c>
      <c r="KFY19" t="s">
        <v>413</v>
      </c>
      <c r="KFZ19" t="s">
        <v>413</v>
      </c>
      <c r="KGA19" t="s">
        <v>413</v>
      </c>
      <c r="KGB19" t="s">
        <v>413</v>
      </c>
      <c r="KGC19" t="s">
        <v>413</v>
      </c>
      <c r="KGD19" t="s">
        <v>413</v>
      </c>
      <c r="KGE19" t="s">
        <v>413</v>
      </c>
      <c r="KGF19" t="s">
        <v>413</v>
      </c>
      <c r="KGG19" t="s">
        <v>413</v>
      </c>
      <c r="KGH19" t="s">
        <v>413</v>
      </c>
      <c r="KGI19" t="s">
        <v>413</v>
      </c>
      <c r="KGJ19" t="s">
        <v>413</v>
      </c>
      <c r="KGK19" t="s">
        <v>413</v>
      </c>
      <c r="KGL19" t="s">
        <v>413</v>
      </c>
      <c r="KGM19" t="s">
        <v>413</v>
      </c>
      <c r="KGN19" t="s">
        <v>413</v>
      </c>
      <c r="KGO19" s="1" t="s">
        <v>413</v>
      </c>
      <c r="KGP19" t="s">
        <v>413</v>
      </c>
      <c r="KGQ19" t="s">
        <v>413</v>
      </c>
      <c r="KGR19" t="s">
        <v>413</v>
      </c>
      <c r="KGS19" t="s">
        <v>413</v>
      </c>
      <c r="KGT19" t="s">
        <v>413</v>
      </c>
      <c r="KGU19" t="s">
        <v>413</v>
      </c>
      <c r="KGV19" t="s">
        <v>413</v>
      </c>
      <c r="KGW19" t="s">
        <v>413</v>
      </c>
      <c r="KGX19" t="s">
        <v>413</v>
      </c>
      <c r="KGY19" t="s">
        <v>413</v>
      </c>
      <c r="KGZ19" t="s">
        <v>413</v>
      </c>
      <c r="KHA19" t="s">
        <v>413</v>
      </c>
      <c r="KHB19" t="s">
        <v>413</v>
      </c>
      <c r="KHC19" t="s">
        <v>413</v>
      </c>
      <c r="KHD19" t="s">
        <v>413</v>
      </c>
      <c r="KHE19" t="s">
        <v>413</v>
      </c>
      <c r="KHF19" t="s">
        <v>413</v>
      </c>
      <c r="KHG19" t="s">
        <v>413</v>
      </c>
      <c r="KHH19" t="s">
        <v>413</v>
      </c>
      <c r="KHI19" t="s">
        <v>413</v>
      </c>
      <c r="KHJ19" t="s">
        <v>413</v>
      </c>
      <c r="KHK19" t="s">
        <v>413</v>
      </c>
      <c r="KHL19" t="s">
        <v>413</v>
      </c>
      <c r="KHM19" t="s">
        <v>413</v>
      </c>
      <c r="KHN19" s="1" t="s">
        <v>413</v>
      </c>
      <c r="KHO19" t="s">
        <v>413</v>
      </c>
      <c r="KHP19" t="s">
        <v>413</v>
      </c>
      <c r="KHQ19" t="s">
        <v>413</v>
      </c>
      <c r="KHR19" t="s">
        <v>413</v>
      </c>
      <c r="KHS19" t="s">
        <v>413</v>
      </c>
      <c r="KHT19" t="s">
        <v>413</v>
      </c>
      <c r="KHU19" t="s">
        <v>413</v>
      </c>
      <c r="KHV19" t="s">
        <v>413</v>
      </c>
      <c r="KHW19" t="s">
        <v>413</v>
      </c>
      <c r="KHX19" t="s">
        <v>413</v>
      </c>
      <c r="KHY19" t="s">
        <v>413</v>
      </c>
      <c r="KHZ19" t="s">
        <v>413</v>
      </c>
      <c r="KIA19" t="s">
        <v>413</v>
      </c>
      <c r="KIB19" t="s">
        <v>413</v>
      </c>
      <c r="KIC19" t="s">
        <v>413</v>
      </c>
      <c r="KID19" t="s">
        <v>413</v>
      </c>
      <c r="KIE19" t="s">
        <v>413</v>
      </c>
      <c r="KIF19" t="s">
        <v>413</v>
      </c>
      <c r="KIG19" t="s">
        <v>413</v>
      </c>
      <c r="KIH19" t="s">
        <v>413</v>
      </c>
      <c r="KII19" t="s">
        <v>413</v>
      </c>
      <c r="KIJ19" t="s">
        <v>413</v>
      </c>
      <c r="KIK19" t="s">
        <v>413</v>
      </c>
      <c r="KIL19" t="s">
        <v>413</v>
      </c>
      <c r="KIM19" s="1" t="s">
        <v>413</v>
      </c>
      <c r="KIN19" t="s">
        <v>413</v>
      </c>
      <c r="KIO19" t="s">
        <v>413</v>
      </c>
      <c r="KIP19" t="s">
        <v>413</v>
      </c>
      <c r="KIQ19" t="s">
        <v>413</v>
      </c>
      <c r="KIR19" t="s">
        <v>413</v>
      </c>
      <c r="KIS19" t="s">
        <v>413</v>
      </c>
      <c r="KIT19" t="s">
        <v>413</v>
      </c>
      <c r="KIU19" t="s">
        <v>413</v>
      </c>
      <c r="KIV19" t="s">
        <v>413</v>
      </c>
      <c r="KIW19" t="s">
        <v>413</v>
      </c>
      <c r="KIX19" t="s">
        <v>413</v>
      </c>
      <c r="KIY19" t="s">
        <v>413</v>
      </c>
      <c r="KIZ19" t="s">
        <v>413</v>
      </c>
      <c r="KJA19" t="s">
        <v>413</v>
      </c>
      <c r="KJB19" t="s">
        <v>413</v>
      </c>
      <c r="KJC19" t="s">
        <v>413</v>
      </c>
      <c r="KJD19" t="s">
        <v>413</v>
      </c>
      <c r="KJE19" t="s">
        <v>413</v>
      </c>
      <c r="KJF19" t="s">
        <v>413</v>
      </c>
      <c r="KJG19" t="s">
        <v>413</v>
      </c>
      <c r="KJH19" t="s">
        <v>413</v>
      </c>
      <c r="KJI19" t="s">
        <v>413</v>
      </c>
      <c r="KJJ19" t="s">
        <v>413</v>
      </c>
      <c r="KJK19" t="s">
        <v>413</v>
      </c>
      <c r="KJL19" s="1" t="s">
        <v>413</v>
      </c>
      <c r="KJM19" t="s">
        <v>413</v>
      </c>
      <c r="KJN19" t="s">
        <v>413</v>
      </c>
      <c r="KJO19" t="s">
        <v>413</v>
      </c>
      <c r="KJP19" t="s">
        <v>413</v>
      </c>
      <c r="KJQ19">
        <v>37.146000000000001</v>
      </c>
      <c r="KJR19">
        <v>26.882000000000001</v>
      </c>
      <c r="KJS19">
        <v>40.347000000000001</v>
      </c>
      <c r="KJT19">
        <v>30.407</v>
      </c>
      <c r="KJU19">
        <v>26.936</v>
      </c>
      <c r="KJV19">
        <v>18.074000000000002</v>
      </c>
      <c r="KJW19">
        <v>24.2805</v>
      </c>
      <c r="KJX19" t="s">
        <v>413</v>
      </c>
      <c r="KJY19" t="s">
        <v>413</v>
      </c>
      <c r="KJZ19" t="s">
        <v>413</v>
      </c>
      <c r="KKA19" t="s">
        <v>413</v>
      </c>
      <c r="KKB19" t="s">
        <v>413</v>
      </c>
      <c r="KKC19" t="s">
        <v>413</v>
      </c>
      <c r="KKD19" t="s">
        <v>413</v>
      </c>
      <c r="KKE19" t="s">
        <v>413</v>
      </c>
      <c r="KKF19" t="s">
        <v>413</v>
      </c>
      <c r="KKG19" t="s">
        <v>413</v>
      </c>
      <c r="KKH19" t="s">
        <v>413</v>
      </c>
      <c r="KKI19" t="s">
        <v>413</v>
      </c>
      <c r="KKJ19" t="s">
        <v>413</v>
      </c>
      <c r="KKK19" s="1" t="s">
        <v>413</v>
      </c>
      <c r="KKL19" t="s">
        <v>413</v>
      </c>
      <c r="KKM19" t="s">
        <v>413</v>
      </c>
      <c r="KKN19" t="s">
        <v>413</v>
      </c>
      <c r="KKO19" t="s">
        <v>413</v>
      </c>
      <c r="KKP19">
        <v>44.292000000000002</v>
      </c>
      <c r="KKQ19">
        <v>20.298999999999999</v>
      </c>
      <c r="KKR19">
        <v>42.694000000000003</v>
      </c>
      <c r="KKS19">
        <v>21.81</v>
      </c>
      <c r="KKT19" t="s">
        <v>413</v>
      </c>
      <c r="KKU19">
        <v>22.513999999999999</v>
      </c>
      <c r="KKV19" t="s">
        <v>413</v>
      </c>
      <c r="KKW19">
        <v>43.134</v>
      </c>
      <c r="KKX19">
        <v>10.606999999999999</v>
      </c>
      <c r="KKY19">
        <v>86.266999999999996</v>
      </c>
      <c r="KKZ19">
        <v>43.134</v>
      </c>
      <c r="KLA19">
        <v>67.174999999999997</v>
      </c>
      <c r="KLB19" t="s">
        <v>413</v>
      </c>
      <c r="KLC19" t="s">
        <v>413</v>
      </c>
      <c r="KLD19">
        <v>65.054000000000002</v>
      </c>
      <c r="KLE19" t="s">
        <v>413</v>
      </c>
      <c r="KLF19" t="s">
        <v>413</v>
      </c>
      <c r="KLG19" t="s">
        <v>413</v>
      </c>
      <c r="KLH19">
        <v>27788.5</v>
      </c>
      <c r="KLI19" t="s">
        <v>413</v>
      </c>
      <c r="KLJ19" s="1" t="s">
        <v>413</v>
      </c>
      <c r="KLK19" t="s">
        <v>413</v>
      </c>
      <c r="KLL19" t="s">
        <v>413</v>
      </c>
      <c r="KLM19" t="s">
        <v>413</v>
      </c>
      <c r="KLN19" t="s">
        <v>413</v>
      </c>
      <c r="KLO19" t="s">
        <v>413</v>
      </c>
      <c r="KLP19" t="s">
        <v>413</v>
      </c>
      <c r="KLQ19" t="s">
        <v>413</v>
      </c>
      <c r="KLR19" t="s">
        <v>413</v>
      </c>
      <c r="KLS19" t="s">
        <v>413</v>
      </c>
      <c r="KLT19" t="s">
        <v>413</v>
      </c>
      <c r="KLU19" t="s">
        <v>413</v>
      </c>
      <c r="KLV19" t="s">
        <v>413</v>
      </c>
      <c r="KLW19" t="s">
        <v>413</v>
      </c>
      <c r="KLX19" t="s">
        <v>413</v>
      </c>
      <c r="KLY19" t="s">
        <v>413</v>
      </c>
      <c r="KLZ19" t="s">
        <v>413</v>
      </c>
      <c r="KMA19" t="s">
        <v>413</v>
      </c>
      <c r="KMB19" t="s">
        <v>413</v>
      </c>
      <c r="KMC19" t="s">
        <v>413</v>
      </c>
      <c r="KMD19" t="s">
        <v>413</v>
      </c>
      <c r="KME19" t="s">
        <v>413</v>
      </c>
      <c r="KMF19" t="s">
        <v>413</v>
      </c>
      <c r="KMG19" t="s">
        <v>413</v>
      </c>
      <c r="KMH19" t="s">
        <v>413</v>
      </c>
      <c r="KMI19" s="1" t="s">
        <v>413</v>
      </c>
      <c r="KMJ19" t="s">
        <v>413</v>
      </c>
      <c r="KMK19" t="s">
        <v>413</v>
      </c>
      <c r="KML19" t="s">
        <v>413</v>
      </c>
      <c r="KMM19" t="s">
        <v>413</v>
      </c>
      <c r="KMN19" t="s">
        <v>413</v>
      </c>
      <c r="KMO19" t="s">
        <v>413</v>
      </c>
      <c r="KMP19" t="s">
        <v>413</v>
      </c>
      <c r="KMQ19" t="s">
        <v>413</v>
      </c>
      <c r="KMR19" t="s">
        <v>413</v>
      </c>
      <c r="KMS19" t="s">
        <v>413</v>
      </c>
      <c r="KMT19" t="s">
        <v>413</v>
      </c>
      <c r="KMU19" t="s">
        <v>413</v>
      </c>
      <c r="KMV19" t="s">
        <v>413</v>
      </c>
      <c r="KMW19" t="s">
        <v>413</v>
      </c>
      <c r="KMX19" t="s">
        <v>413</v>
      </c>
      <c r="KMY19" t="s">
        <v>413</v>
      </c>
      <c r="KMZ19" t="s">
        <v>413</v>
      </c>
      <c r="KNA19" t="s">
        <v>413</v>
      </c>
      <c r="KNB19" t="s">
        <v>413</v>
      </c>
      <c r="KNC19" t="s">
        <v>413</v>
      </c>
      <c r="KND19" t="s">
        <v>413</v>
      </c>
      <c r="KNE19" t="s">
        <v>413</v>
      </c>
      <c r="KNF19" t="s">
        <v>413</v>
      </c>
      <c r="KNG19" t="s">
        <v>413</v>
      </c>
      <c r="KNH19" s="1" t="s">
        <v>413</v>
      </c>
      <c r="KNI19" t="s">
        <v>413</v>
      </c>
      <c r="KNJ19" t="s">
        <v>413</v>
      </c>
      <c r="KNK19" t="s">
        <v>413</v>
      </c>
      <c r="KNL19" t="s">
        <v>413</v>
      </c>
      <c r="KNM19">
        <v>25.260999999999999</v>
      </c>
      <c r="KNN19">
        <v>15.038</v>
      </c>
      <c r="KNO19">
        <v>27.143000000000001</v>
      </c>
      <c r="KNP19">
        <v>22.06</v>
      </c>
      <c r="KNQ19">
        <v>21.358000000000001</v>
      </c>
      <c r="KNR19">
        <v>16.405000000000001</v>
      </c>
      <c r="KNS19">
        <v>42.510300000000001</v>
      </c>
      <c r="KNT19" t="s">
        <v>413</v>
      </c>
      <c r="KNU19" t="s">
        <v>413</v>
      </c>
      <c r="KNV19" t="s">
        <v>413</v>
      </c>
      <c r="KNW19" t="s">
        <v>413</v>
      </c>
      <c r="KNX19" t="s">
        <v>413</v>
      </c>
      <c r="KNY19" t="s">
        <v>413</v>
      </c>
      <c r="KNZ19" t="s">
        <v>413</v>
      </c>
      <c r="KOA19" t="s">
        <v>413</v>
      </c>
      <c r="KOB19" t="s">
        <v>413</v>
      </c>
      <c r="KOC19" t="s">
        <v>413</v>
      </c>
      <c r="KOD19" t="s">
        <v>413</v>
      </c>
      <c r="KOE19" t="s">
        <v>413</v>
      </c>
      <c r="KOF19" t="s">
        <v>413</v>
      </c>
      <c r="KOG19" s="1" t="s">
        <v>413</v>
      </c>
      <c r="KOH19" t="s">
        <v>413</v>
      </c>
      <c r="KOI19" t="s">
        <v>413</v>
      </c>
      <c r="KOJ19" t="s">
        <v>413</v>
      </c>
      <c r="KOK19" t="s">
        <v>413</v>
      </c>
      <c r="KOL19" t="s">
        <v>413</v>
      </c>
      <c r="KOM19" t="s">
        <v>413</v>
      </c>
      <c r="KON19" t="s">
        <v>413</v>
      </c>
      <c r="KOO19" t="s">
        <v>413</v>
      </c>
      <c r="KOP19" t="s">
        <v>413</v>
      </c>
      <c r="KOQ19" t="s">
        <v>413</v>
      </c>
      <c r="KOR19" t="s">
        <v>413</v>
      </c>
      <c r="KOS19" t="s">
        <v>413</v>
      </c>
      <c r="KOT19" t="s">
        <v>413</v>
      </c>
      <c r="KOU19" t="s">
        <v>413</v>
      </c>
      <c r="KOV19" t="s">
        <v>413</v>
      </c>
      <c r="KOW19" t="s">
        <v>413</v>
      </c>
      <c r="KOX19" t="s">
        <v>413</v>
      </c>
      <c r="KOY19" t="s">
        <v>413</v>
      </c>
      <c r="KOZ19" t="s">
        <v>413</v>
      </c>
      <c r="KPA19" t="s">
        <v>413</v>
      </c>
      <c r="KPB19" t="s">
        <v>413</v>
      </c>
      <c r="KPC19" t="s">
        <v>413</v>
      </c>
      <c r="KPD19" t="s">
        <v>413</v>
      </c>
      <c r="KPE19" t="s">
        <v>413</v>
      </c>
      <c r="KPF19" s="1" t="s">
        <v>413</v>
      </c>
      <c r="KPG19" t="s">
        <v>413</v>
      </c>
      <c r="KPH19" t="s">
        <v>413</v>
      </c>
      <c r="KPI19" t="s">
        <v>413</v>
      </c>
      <c r="KPJ19" t="s">
        <v>413</v>
      </c>
      <c r="KPK19">
        <v>35.895000000000003</v>
      </c>
      <c r="KPL19">
        <v>23.056000000000001</v>
      </c>
      <c r="KPM19">
        <v>38.5</v>
      </c>
      <c r="KPN19">
        <v>29.399000000000001</v>
      </c>
      <c r="KPO19" t="s">
        <v>413</v>
      </c>
      <c r="KPP19">
        <v>17.696000000000002</v>
      </c>
      <c r="KPQ19" t="s">
        <v>413</v>
      </c>
      <c r="KPR19" t="s">
        <v>413</v>
      </c>
      <c r="KPS19" t="s">
        <v>413</v>
      </c>
      <c r="KPT19" t="s">
        <v>413</v>
      </c>
      <c r="KPU19" t="s">
        <v>413</v>
      </c>
      <c r="KPV19" t="s">
        <v>413</v>
      </c>
      <c r="KPW19" t="s">
        <v>413</v>
      </c>
      <c r="KPX19" t="s">
        <v>413</v>
      </c>
      <c r="KPY19" t="s">
        <v>413</v>
      </c>
      <c r="KPZ19" t="s">
        <v>413</v>
      </c>
      <c r="KQA19" t="s">
        <v>413</v>
      </c>
      <c r="KQB19" t="s">
        <v>413</v>
      </c>
      <c r="KQC19" t="s">
        <v>413</v>
      </c>
      <c r="KQD19" t="s">
        <v>413</v>
      </c>
      <c r="KQE19" s="1" t="s">
        <v>413</v>
      </c>
      <c r="KQF19" t="s">
        <v>413</v>
      </c>
      <c r="KQG19" t="s">
        <v>413</v>
      </c>
      <c r="KQH19" t="s">
        <v>413</v>
      </c>
      <c r="KQI19" t="s">
        <v>413</v>
      </c>
      <c r="KQJ19" t="s">
        <v>413</v>
      </c>
      <c r="KQK19" t="s">
        <v>413</v>
      </c>
      <c r="KQL19" t="s">
        <v>413</v>
      </c>
      <c r="KQM19" t="s">
        <v>413</v>
      </c>
      <c r="KQN19" t="s">
        <v>413</v>
      </c>
      <c r="KQO19" t="s">
        <v>413</v>
      </c>
      <c r="KQP19" t="s">
        <v>413</v>
      </c>
      <c r="KQQ19" t="s">
        <v>413</v>
      </c>
      <c r="KQR19" t="s">
        <v>413</v>
      </c>
      <c r="KQS19" t="s">
        <v>413</v>
      </c>
      <c r="KQT19" t="s">
        <v>413</v>
      </c>
      <c r="KQU19" t="s">
        <v>413</v>
      </c>
      <c r="KQV19" t="s">
        <v>413</v>
      </c>
      <c r="KQW19" t="s">
        <v>413</v>
      </c>
      <c r="KQX19" t="s">
        <v>413</v>
      </c>
      <c r="KQY19" t="s">
        <v>413</v>
      </c>
      <c r="KQZ19" t="s">
        <v>413</v>
      </c>
      <c r="KRA19" t="s">
        <v>413</v>
      </c>
      <c r="KRB19" t="s">
        <v>413</v>
      </c>
      <c r="KRC19" t="s">
        <v>413</v>
      </c>
      <c r="KRD19" s="1" t="s">
        <v>413</v>
      </c>
      <c r="KRE19" t="s">
        <v>413</v>
      </c>
      <c r="KRF19" t="s">
        <v>413</v>
      </c>
      <c r="KRG19" t="s">
        <v>413</v>
      </c>
      <c r="KRH19" t="s">
        <v>413</v>
      </c>
      <c r="KRI19" t="s">
        <v>413</v>
      </c>
      <c r="KRJ19" t="s">
        <v>413</v>
      </c>
      <c r="KRK19" t="s">
        <v>413</v>
      </c>
      <c r="KRL19" t="s">
        <v>413</v>
      </c>
      <c r="KRM19" t="s">
        <v>413</v>
      </c>
      <c r="KRN19" t="s">
        <v>413</v>
      </c>
      <c r="KRO19" t="s">
        <v>413</v>
      </c>
      <c r="KRP19" t="s">
        <v>413</v>
      </c>
      <c r="KRQ19" t="s">
        <v>413</v>
      </c>
      <c r="KRR19" t="s">
        <v>413</v>
      </c>
      <c r="KRS19" t="s">
        <v>413</v>
      </c>
      <c r="KRT19" t="s">
        <v>413</v>
      </c>
      <c r="KRU19" t="s">
        <v>413</v>
      </c>
      <c r="KRV19" t="s">
        <v>413</v>
      </c>
      <c r="KRW19" t="s">
        <v>413</v>
      </c>
      <c r="KRX19" t="s">
        <v>413</v>
      </c>
      <c r="KRY19" t="s">
        <v>413</v>
      </c>
      <c r="KRZ19" t="s">
        <v>413</v>
      </c>
      <c r="KSA19" t="s">
        <v>413</v>
      </c>
      <c r="KSB19" t="s">
        <v>413</v>
      </c>
      <c r="KSC19" s="1" t="s">
        <v>413</v>
      </c>
      <c r="KSD19" t="s">
        <v>413</v>
      </c>
      <c r="KSE19" t="s">
        <v>413</v>
      </c>
      <c r="KSF19" t="s">
        <v>413</v>
      </c>
      <c r="KSG19" t="s">
        <v>413</v>
      </c>
      <c r="KSH19" t="s">
        <v>413</v>
      </c>
      <c r="KSI19" t="s">
        <v>413</v>
      </c>
      <c r="KSJ19" t="s">
        <v>413</v>
      </c>
      <c r="KSK19" t="s">
        <v>413</v>
      </c>
      <c r="KSL19" t="s">
        <v>413</v>
      </c>
      <c r="KSM19" t="s">
        <v>413</v>
      </c>
      <c r="KSN19" t="s">
        <v>413</v>
      </c>
      <c r="KSO19" t="s">
        <v>413</v>
      </c>
      <c r="KSP19" t="s">
        <v>413</v>
      </c>
      <c r="KSQ19" t="s">
        <v>413</v>
      </c>
      <c r="KSR19" t="s">
        <v>413</v>
      </c>
      <c r="KSS19" t="s">
        <v>413</v>
      </c>
      <c r="KST19" t="s">
        <v>413</v>
      </c>
      <c r="KSU19" t="s">
        <v>413</v>
      </c>
      <c r="KSV19" t="s">
        <v>413</v>
      </c>
      <c r="KSW19" t="s">
        <v>413</v>
      </c>
      <c r="KSX19" t="s">
        <v>413</v>
      </c>
      <c r="KSY19" t="s">
        <v>413</v>
      </c>
      <c r="KSZ19" t="s">
        <v>413</v>
      </c>
      <c r="KTA19" t="s">
        <v>413</v>
      </c>
      <c r="KTB19" s="1" t="s">
        <v>413</v>
      </c>
      <c r="KTC19" t="s">
        <v>413</v>
      </c>
      <c r="KTD19" t="s">
        <v>413</v>
      </c>
      <c r="KTE19" t="s">
        <v>413</v>
      </c>
      <c r="KTF19" t="s">
        <v>413</v>
      </c>
      <c r="KTG19">
        <v>42.991</v>
      </c>
      <c r="KTH19">
        <v>24.445</v>
      </c>
      <c r="KTI19">
        <v>45.206000000000003</v>
      </c>
      <c r="KTJ19">
        <v>32.668999999999997</v>
      </c>
      <c r="KTK19">
        <v>29.992000000000001</v>
      </c>
      <c r="KTL19">
        <v>25.042000000000002</v>
      </c>
      <c r="KTM19">
        <v>19.5168</v>
      </c>
      <c r="KTN19" t="s">
        <v>413</v>
      </c>
      <c r="KTO19" t="s">
        <v>413</v>
      </c>
      <c r="KTP19" t="s">
        <v>413</v>
      </c>
      <c r="KTQ19" t="s">
        <v>413</v>
      </c>
      <c r="KTR19" t="s">
        <v>413</v>
      </c>
      <c r="KTS19" t="s">
        <v>413</v>
      </c>
      <c r="KTT19" t="s">
        <v>413</v>
      </c>
      <c r="KTU19" t="s">
        <v>413</v>
      </c>
      <c r="KTV19" t="s">
        <v>413</v>
      </c>
      <c r="KTW19" t="s">
        <v>413</v>
      </c>
      <c r="KTX19" t="s">
        <v>413</v>
      </c>
      <c r="KTY19" t="s">
        <v>413</v>
      </c>
      <c r="KTZ19" t="s">
        <v>413</v>
      </c>
      <c r="KUA19" s="1" t="s">
        <v>413</v>
      </c>
      <c r="KUB19" t="s">
        <v>413</v>
      </c>
      <c r="KUC19" t="s">
        <v>413</v>
      </c>
      <c r="KUD19" t="s">
        <v>413</v>
      </c>
      <c r="KUE19" t="s">
        <v>413</v>
      </c>
      <c r="KUF19" t="s">
        <v>413</v>
      </c>
      <c r="KUG19" t="s">
        <v>413</v>
      </c>
      <c r="KUH19" t="s">
        <v>413</v>
      </c>
      <c r="KUI19" t="s">
        <v>413</v>
      </c>
      <c r="KUJ19" t="s">
        <v>413</v>
      </c>
      <c r="KUK19" t="s">
        <v>413</v>
      </c>
      <c r="KUL19" t="s">
        <v>413</v>
      </c>
      <c r="KUM19" t="s">
        <v>413</v>
      </c>
      <c r="KUN19" t="s">
        <v>413</v>
      </c>
      <c r="KUO19" t="s">
        <v>413</v>
      </c>
      <c r="KUP19" t="s">
        <v>413</v>
      </c>
      <c r="KUQ19" t="s">
        <v>413</v>
      </c>
      <c r="KUR19" t="s">
        <v>413</v>
      </c>
      <c r="KUS19" t="s">
        <v>413</v>
      </c>
      <c r="KUT19" t="s">
        <v>413</v>
      </c>
      <c r="KUU19" t="s">
        <v>413</v>
      </c>
      <c r="KUV19" t="s">
        <v>413</v>
      </c>
      <c r="KUW19" t="s">
        <v>413</v>
      </c>
      <c r="KUX19" t="s">
        <v>413</v>
      </c>
      <c r="KUY19" t="s">
        <v>413</v>
      </c>
      <c r="KUZ19" s="1" t="s">
        <v>413</v>
      </c>
      <c r="KVA19" t="s">
        <v>413</v>
      </c>
      <c r="KVB19" t="s">
        <v>413</v>
      </c>
      <c r="KVC19" t="s">
        <v>413</v>
      </c>
      <c r="KVD19" t="s">
        <v>413</v>
      </c>
      <c r="KVE19" t="s">
        <v>413</v>
      </c>
      <c r="KVF19" t="s">
        <v>413</v>
      </c>
      <c r="KVG19" t="s">
        <v>413</v>
      </c>
      <c r="KVH19" t="s">
        <v>413</v>
      </c>
      <c r="KVI19" t="s">
        <v>413</v>
      </c>
      <c r="KVJ19" t="s">
        <v>413</v>
      </c>
      <c r="KVK19" t="s">
        <v>413</v>
      </c>
      <c r="KVL19" t="s">
        <v>413</v>
      </c>
      <c r="KVM19" t="s">
        <v>413</v>
      </c>
      <c r="KVN19" t="s">
        <v>413</v>
      </c>
      <c r="KVO19" t="s">
        <v>413</v>
      </c>
      <c r="KVP19" t="s">
        <v>413</v>
      </c>
      <c r="KVQ19" t="s">
        <v>413</v>
      </c>
      <c r="KVR19" t="s">
        <v>413</v>
      </c>
      <c r="KVS19" t="s">
        <v>413</v>
      </c>
      <c r="KVT19" t="s">
        <v>413</v>
      </c>
      <c r="KVU19" t="s">
        <v>413</v>
      </c>
      <c r="KVV19" t="s">
        <v>413</v>
      </c>
      <c r="KVW19" t="s">
        <v>413</v>
      </c>
      <c r="KVX19" t="s">
        <v>413</v>
      </c>
      <c r="KVY19" s="1" t="s">
        <v>413</v>
      </c>
      <c r="KVZ19" t="s">
        <v>413</v>
      </c>
      <c r="KWA19" t="s">
        <v>413</v>
      </c>
      <c r="KWB19" t="s">
        <v>413</v>
      </c>
      <c r="KWC19" t="s">
        <v>413</v>
      </c>
      <c r="KWD19" t="s">
        <v>413</v>
      </c>
      <c r="KWE19" t="s">
        <v>413</v>
      </c>
      <c r="KWF19" t="s">
        <v>413</v>
      </c>
      <c r="KWG19" t="s">
        <v>413</v>
      </c>
      <c r="KWH19" t="s">
        <v>413</v>
      </c>
      <c r="KWI19" t="s">
        <v>413</v>
      </c>
      <c r="KWJ19" t="s">
        <v>413</v>
      </c>
      <c r="KWK19" t="s">
        <v>413</v>
      </c>
      <c r="KWL19" t="s">
        <v>413</v>
      </c>
      <c r="KWM19" t="s">
        <v>413</v>
      </c>
      <c r="KWN19" t="s">
        <v>413</v>
      </c>
      <c r="KWO19" t="s">
        <v>413</v>
      </c>
      <c r="KWP19" t="s">
        <v>413</v>
      </c>
      <c r="KWQ19" t="s">
        <v>413</v>
      </c>
      <c r="KWR19" t="s">
        <v>413</v>
      </c>
      <c r="KWS19" t="s">
        <v>413</v>
      </c>
      <c r="KWT19" t="s">
        <v>413</v>
      </c>
      <c r="KWU19" t="s">
        <v>413</v>
      </c>
      <c r="KWV19" t="s">
        <v>413</v>
      </c>
      <c r="KWW19" t="s">
        <v>413</v>
      </c>
      <c r="KWX19" s="1" t="s">
        <v>413</v>
      </c>
      <c r="KWY19" t="s">
        <v>413</v>
      </c>
      <c r="KWZ19" t="s">
        <v>413</v>
      </c>
      <c r="KXA19" t="s">
        <v>413</v>
      </c>
      <c r="KXB19" t="s">
        <v>413</v>
      </c>
      <c r="KXC19" t="s">
        <v>413</v>
      </c>
      <c r="KXD19" t="s">
        <v>413</v>
      </c>
      <c r="KXE19" t="s">
        <v>413</v>
      </c>
      <c r="KXF19" t="s">
        <v>413</v>
      </c>
      <c r="KXG19" t="s">
        <v>413</v>
      </c>
      <c r="KXH19" t="s">
        <v>413</v>
      </c>
      <c r="KXI19" t="s">
        <v>413</v>
      </c>
      <c r="KXJ19" t="s">
        <v>413</v>
      </c>
      <c r="KXK19" t="s">
        <v>413</v>
      </c>
      <c r="KXL19" t="s">
        <v>413</v>
      </c>
      <c r="KXM19" t="s">
        <v>413</v>
      </c>
      <c r="KXN19" t="s">
        <v>413</v>
      </c>
      <c r="KXO19" t="s">
        <v>413</v>
      </c>
      <c r="KXP19" t="s">
        <v>413</v>
      </c>
      <c r="KXQ19" t="s">
        <v>413</v>
      </c>
      <c r="KXR19" t="s">
        <v>413</v>
      </c>
      <c r="KXS19" t="s">
        <v>413</v>
      </c>
      <c r="KXT19" t="s">
        <v>413</v>
      </c>
      <c r="KXU19" t="s">
        <v>413</v>
      </c>
      <c r="KXV19" t="s">
        <v>413</v>
      </c>
      <c r="KXW19" s="1" t="s">
        <v>413</v>
      </c>
      <c r="KXX19" t="s">
        <v>413</v>
      </c>
      <c r="KXY19" t="s">
        <v>413</v>
      </c>
      <c r="KXZ19" t="s">
        <v>413</v>
      </c>
      <c r="KYA19" t="s">
        <v>413</v>
      </c>
      <c r="KYB19" t="s">
        <v>413</v>
      </c>
      <c r="KYC19" t="s">
        <v>413</v>
      </c>
      <c r="KYD19" t="s">
        <v>413</v>
      </c>
      <c r="KYE19" t="s">
        <v>413</v>
      </c>
      <c r="KYF19" t="s">
        <v>413</v>
      </c>
      <c r="KYG19" t="s">
        <v>413</v>
      </c>
      <c r="KYH19" t="s">
        <v>413</v>
      </c>
      <c r="KYI19" t="s">
        <v>413</v>
      </c>
      <c r="KYJ19" t="s">
        <v>413</v>
      </c>
      <c r="KYK19" t="s">
        <v>413</v>
      </c>
      <c r="KYL19" t="s">
        <v>413</v>
      </c>
      <c r="KYM19" t="s">
        <v>413</v>
      </c>
      <c r="KYN19" t="s">
        <v>413</v>
      </c>
      <c r="KYO19" t="s">
        <v>413</v>
      </c>
      <c r="KYP19" t="s">
        <v>413</v>
      </c>
      <c r="KYQ19" t="s">
        <v>413</v>
      </c>
      <c r="KYR19" t="s">
        <v>413</v>
      </c>
      <c r="KYS19" t="s">
        <v>413</v>
      </c>
      <c r="KYT19" t="s">
        <v>413</v>
      </c>
      <c r="KYU19" t="s">
        <v>413</v>
      </c>
      <c r="KYV19" s="1" t="s">
        <v>413</v>
      </c>
      <c r="KYW19" t="s">
        <v>413</v>
      </c>
      <c r="KYX19" t="s">
        <v>413</v>
      </c>
      <c r="KYY19" t="s">
        <v>413</v>
      </c>
      <c r="KYZ19" t="s">
        <v>413</v>
      </c>
      <c r="KZA19" t="s">
        <v>413</v>
      </c>
      <c r="KZB19" t="s">
        <v>413</v>
      </c>
      <c r="KZC19" t="s">
        <v>413</v>
      </c>
      <c r="KZD19" t="s">
        <v>413</v>
      </c>
      <c r="KZE19" t="s">
        <v>413</v>
      </c>
      <c r="KZF19" t="s">
        <v>413</v>
      </c>
      <c r="KZG19" t="s">
        <v>413</v>
      </c>
      <c r="KZH19" t="s">
        <v>413</v>
      </c>
      <c r="KZI19" t="s">
        <v>413</v>
      </c>
      <c r="KZJ19" t="s">
        <v>413</v>
      </c>
      <c r="KZK19" t="s">
        <v>413</v>
      </c>
      <c r="KZL19" t="s">
        <v>413</v>
      </c>
      <c r="KZM19" t="s">
        <v>413</v>
      </c>
      <c r="KZN19" t="s">
        <v>413</v>
      </c>
      <c r="KZO19" t="s">
        <v>413</v>
      </c>
      <c r="KZP19" t="s">
        <v>413</v>
      </c>
      <c r="KZQ19" t="s">
        <v>413</v>
      </c>
      <c r="KZR19" t="s">
        <v>413</v>
      </c>
      <c r="KZS19" t="s">
        <v>413</v>
      </c>
      <c r="KZT19" t="s">
        <v>413</v>
      </c>
      <c r="KZU19" s="1" t="s">
        <v>413</v>
      </c>
      <c r="KZV19" t="s">
        <v>413</v>
      </c>
      <c r="KZW19" t="s">
        <v>413</v>
      </c>
      <c r="KZX19" t="s">
        <v>413</v>
      </c>
      <c r="KZY19" t="s">
        <v>413</v>
      </c>
      <c r="KZZ19" t="s">
        <v>413</v>
      </c>
      <c r="LAA19" t="s">
        <v>413</v>
      </c>
      <c r="LAB19" t="s">
        <v>413</v>
      </c>
      <c r="LAC19" t="s">
        <v>413</v>
      </c>
      <c r="LAD19" t="s">
        <v>413</v>
      </c>
      <c r="LAE19" t="s">
        <v>413</v>
      </c>
      <c r="LAF19" t="s">
        <v>413</v>
      </c>
      <c r="LAG19" t="s">
        <v>413</v>
      </c>
      <c r="LAH19" t="s">
        <v>413</v>
      </c>
      <c r="LAI19" t="s">
        <v>413</v>
      </c>
      <c r="LAJ19" t="s">
        <v>413</v>
      </c>
      <c r="LAK19" t="s">
        <v>413</v>
      </c>
      <c r="LAL19" t="s">
        <v>413</v>
      </c>
      <c r="LAM19" t="s">
        <v>413</v>
      </c>
      <c r="LAN19" t="s">
        <v>413</v>
      </c>
      <c r="LAO19" t="s">
        <v>413</v>
      </c>
      <c r="LAP19" t="s">
        <v>413</v>
      </c>
      <c r="LAQ19" t="s">
        <v>413</v>
      </c>
      <c r="LAR19" t="s">
        <v>413</v>
      </c>
      <c r="LAS19" t="s">
        <v>413</v>
      </c>
      <c r="LAT19" s="1" t="s">
        <v>413</v>
      </c>
      <c r="LAU19" t="s">
        <v>413</v>
      </c>
      <c r="LAV19" t="s">
        <v>413</v>
      </c>
      <c r="LAW19" t="s">
        <v>413</v>
      </c>
      <c r="LAX19" t="s">
        <v>413</v>
      </c>
      <c r="LAY19">
        <v>19.837</v>
      </c>
      <c r="LAZ19">
        <v>18.914999999999999</v>
      </c>
      <c r="LBA19">
        <v>21.548000000000002</v>
      </c>
      <c r="LBB19">
        <v>17.683</v>
      </c>
      <c r="LBC19">
        <v>18.875</v>
      </c>
      <c r="LBD19">
        <v>21.664000000000001</v>
      </c>
      <c r="LBE19">
        <v>17.662800000000001</v>
      </c>
      <c r="LBF19" t="s">
        <v>413</v>
      </c>
      <c r="LBG19" t="s">
        <v>413</v>
      </c>
      <c r="LBH19" t="s">
        <v>413</v>
      </c>
      <c r="LBI19" t="s">
        <v>413</v>
      </c>
      <c r="LBJ19" t="s">
        <v>413</v>
      </c>
      <c r="LBK19" t="s">
        <v>413</v>
      </c>
      <c r="LBL19" t="s">
        <v>413</v>
      </c>
      <c r="LBM19" t="s">
        <v>413</v>
      </c>
      <c r="LBN19" t="s">
        <v>413</v>
      </c>
      <c r="LBO19" t="s">
        <v>413</v>
      </c>
      <c r="LBP19" t="s">
        <v>413</v>
      </c>
      <c r="LBQ19" t="s">
        <v>413</v>
      </c>
      <c r="LBR19" t="s">
        <v>413</v>
      </c>
      <c r="LBS19" s="1" t="s">
        <v>413</v>
      </c>
      <c r="LBT19" t="s">
        <v>413</v>
      </c>
      <c r="LBU19" t="s">
        <v>413</v>
      </c>
      <c r="LBV19" t="s">
        <v>413</v>
      </c>
      <c r="LBW19" t="s">
        <v>413</v>
      </c>
      <c r="LBX19" t="s">
        <v>413</v>
      </c>
      <c r="LBY19" t="s">
        <v>413</v>
      </c>
      <c r="LBZ19" t="s">
        <v>413</v>
      </c>
      <c r="LCA19" t="s">
        <v>413</v>
      </c>
      <c r="LCB19" t="s">
        <v>413</v>
      </c>
      <c r="LCC19" t="s">
        <v>413</v>
      </c>
      <c r="LCD19" t="s">
        <v>413</v>
      </c>
      <c r="LCE19" t="s">
        <v>413</v>
      </c>
      <c r="LCF19" t="s">
        <v>413</v>
      </c>
      <c r="LCG19" t="s">
        <v>413</v>
      </c>
      <c r="LCH19" t="s">
        <v>413</v>
      </c>
      <c r="LCI19" t="s">
        <v>413</v>
      </c>
      <c r="LCJ19" t="s">
        <v>413</v>
      </c>
      <c r="LCK19" t="s">
        <v>413</v>
      </c>
      <c r="LCL19" t="s">
        <v>413</v>
      </c>
      <c r="LCM19" t="s">
        <v>413</v>
      </c>
      <c r="LCN19" t="s">
        <v>413</v>
      </c>
      <c r="LCO19" t="s">
        <v>413</v>
      </c>
      <c r="LCP19" t="s">
        <v>413</v>
      </c>
      <c r="LCQ19" t="s">
        <v>413</v>
      </c>
      <c r="LCR19" s="1" t="s">
        <v>413</v>
      </c>
      <c r="LCS19" t="s">
        <v>413</v>
      </c>
      <c r="LCT19" t="s">
        <v>413</v>
      </c>
      <c r="LCU19" t="s">
        <v>413</v>
      </c>
      <c r="LCV19" t="s">
        <v>413</v>
      </c>
      <c r="LCW19" t="s">
        <v>413</v>
      </c>
      <c r="LCX19" t="s">
        <v>413</v>
      </c>
      <c r="LCY19" t="s">
        <v>413</v>
      </c>
      <c r="LCZ19" t="s">
        <v>413</v>
      </c>
      <c r="LDA19" t="s">
        <v>413</v>
      </c>
      <c r="LDB19" t="s">
        <v>413</v>
      </c>
      <c r="LDC19" t="s">
        <v>413</v>
      </c>
      <c r="LDD19" t="s">
        <v>413</v>
      </c>
      <c r="LDE19" t="s">
        <v>413</v>
      </c>
      <c r="LDF19" t="s">
        <v>413</v>
      </c>
      <c r="LDG19" t="s">
        <v>413</v>
      </c>
      <c r="LDH19" t="s">
        <v>413</v>
      </c>
      <c r="LDI19" t="s">
        <v>413</v>
      </c>
      <c r="LDJ19" t="s">
        <v>413</v>
      </c>
      <c r="LDK19" t="s">
        <v>413</v>
      </c>
      <c r="LDL19" t="s">
        <v>413</v>
      </c>
      <c r="LDM19" t="s">
        <v>413</v>
      </c>
      <c r="LDN19" t="s">
        <v>413</v>
      </c>
      <c r="LDO19" t="s">
        <v>413</v>
      </c>
      <c r="LDP19" t="s">
        <v>413</v>
      </c>
      <c r="LDQ19" s="1" t="s">
        <v>413</v>
      </c>
      <c r="LDR19" t="s">
        <v>413</v>
      </c>
      <c r="LDS19" t="s">
        <v>413</v>
      </c>
      <c r="LDT19" t="s">
        <v>413</v>
      </c>
      <c r="LDU19" t="s">
        <v>413</v>
      </c>
      <c r="LDV19">
        <v>33.228000000000002</v>
      </c>
      <c r="LDW19">
        <v>22.61</v>
      </c>
      <c r="LDX19">
        <v>33.439</v>
      </c>
      <c r="LDY19">
        <v>27.937000000000001</v>
      </c>
      <c r="LDZ19">
        <v>23.405999999999999</v>
      </c>
      <c r="LEA19">
        <v>22.196000000000002</v>
      </c>
      <c r="LEB19">
        <v>22.998699999999999</v>
      </c>
      <c r="LEC19" t="s">
        <v>413</v>
      </c>
      <c r="LED19" t="s">
        <v>413</v>
      </c>
      <c r="LEE19" t="s">
        <v>413</v>
      </c>
      <c r="LEF19" t="s">
        <v>413</v>
      </c>
      <c r="LEG19" t="s">
        <v>413</v>
      </c>
      <c r="LEH19" t="s">
        <v>413</v>
      </c>
      <c r="LEI19" t="s">
        <v>413</v>
      </c>
      <c r="LEJ19" t="s">
        <v>413</v>
      </c>
      <c r="LEK19" t="s">
        <v>413</v>
      </c>
      <c r="LEL19" t="s">
        <v>413</v>
      </c>
      <c r="LEM19" t="s">
        <v>413</v>
      </c>
      <c r="LEN19" t="s">
        <v>413</v>
      </c>
      <c r="LEO19" t="s">
        <v>413</v>
      </c>
      <c r="LEP19" s="1" t="s">
        <v>413</v>
      </c>
      <c r="LEQ19" t="s">
        <v>413</v>
      </c>
      <c r="LER19" t="s">
        <v>413</v>
      </c>
      <c r="LES19" t="s">
        <v>413</v>
      </c>
      <c r="LET19" t="s">
        <v>413</v>
      </c>
      <c r="LEU19" t="s">
        <v>413</v>
      </c>
      <c r="LEV19" t="s">
        <v>413</v>
      </c>
      <c r="LEW19" t="s">
        <v>413</v>
      </c>
      <c r="LEX19" t="s">
        <v>413</v>
      </c>
      <c r="LEY19" t="s">
        <v>413</v>
      </c>
      <c r="LEZ19" t="s">
        <v>413</v>
      </c>
      <c r="LFA19" t="s">
        <v>413</v>
      </c>
      <c r="LFB19" t="s">
        <v>413</v>
      </c>
      <c r="LFC19" t="s">
        <v>413</v>
      </c>
      <c r="LFD19" t="s">
        <v>413</v>
      </c>
      <c r="LFE19" t="s">
        <v>413</v>
      </c>
      <c r="LFF19" t="s">
        <v>413</v>
      </c>
      <c r="LFG19" t="s">
        <v>413</v>
      </c>
      <c r="LFH19" t="s">
        <v>413</v>
      </c>
      <c r="LFI19" t="s">
        <v>413</v>
      </c>
      <c r="LFJ19" t="s">
        <v>413</v>
      </c>
      <c r="LFK19" t="s">
        <v>413</v>
      </c>
      <c r="LFL19" t="s">
        <v>413</v>
      </c>
      <c r="LFM19" t="s">
        <v>413</v>
      </c>
      <c r="LFN19" t="s">
        <v>413</v>
      </c>
      <c r="LFO19" s="1" t="s">
        <v>413</v>
      </c>
      <c r="LFP19" t="s">
        <v>413</v>
      </c>
      <c r="LFQ19" t="s">
        <v>413</v>
      </c>
      <c r="LFR19" t="s">
        <v>413</v>
      </c>
      <c r="LFS19" t="s">
        <v>413</v>
      </c>
      <c r="LFT19" t="s">
        <v>413</v>
      </c>
      <c r="LFU19" t="s">
        <v>413</v>
      </c>
      <c r="LFV19" t="s">
        <v>413</v>
      </c>
      <c r="LFW19" t="s">
        <v>413</v>
      </c>
      <c r="LFX19" t="s">
        <v>413</v>
      </c>
      <c r="LFY19" t="s">
        <v>413</v>
      </c>
      <c r="LFZ19" t="s">
        <v>413</v>
      </c>
      <c r="LGA19" t="s">
        <v>413</v>
      </c>
      <c r="LGB19" t="s">
        <v>413</v>
      </c>
      <c r="LGC19" t="s">
        <v>413</v>
      </c>
      <c r="LGD19" t="s">
        <v>413</v>
      </c>
      <c r="LGE19" t="s">
        <v>413</v>
      </c>
      <c r="LGF19" t="s">
        <v>413</v>
      </c>
      <c r="LGG19" t="s">
        <v>413</v>
      </c>
      <c r="LGH19" t="s">
        <v>413</v>
      </c>
      <c r="LGI19" t="s">
        <v>413</v>
      </c>
      <c r="LGJ19" t="s">
        <v>413</v>
      </c>
      <c r="LGK19" t="s">
        <v>413</v>
      </c>
      <c r="LGL19" t="s">
        <v>413</v>
      </c>
      <c r="LGM19" t="s">
        <v>413</v>
      </c>
      <c r="LGN19" s="1" t="s">
        <v>413</v>
      </c>
      <c r="LGO19" t="s">
        <v>413</v>
      </c>
      <c r="LGP19" t="s">
        <v>413</v>
      </c>
      <c r="LGQ19" t="s">
        <v>413</v>
      </c>
      <c r="LGR19" t="s">
        <v>413</v>
      </c>
      <c r="LGS19">
        <v>55.524000000000001</v>
      </c>
      <c r="LGT19">
        <v>1.9529999999999998</v>
      </c>
      <c r="LGU19">
        <v>52.737000000000002</v>
      </c>
      <c r="LGV19">
        <v>67.418000000000006</v>
      </c>
      <c r="LGW19" t="s">
        <v>413</v>
      </c>
      <c r="LGX19">
        <v>1.7810000000000001</v>
      </c>
      <c r="LGY19" t="s">
        <v>413</v>
      </c>
      <c r="LGZ19" t="s">
        <v>413</v>
      </c>
      <c r="LHA19" t="s">
        <v>413</v>
      </c>
      <c r="LHB19" t="s">
        <v>413</v>
      </c>
      <c r="LHC19" t="s">
        <v>413</v>
      </c>
      <c r="LHD19" t="s">
        <v>413</v>
      </c>
      <c r="LHE19" t="s">
        <v>413</v>
      </c>
      <c r="LHF19" t="s">
        <v>413</v>
      </c>
      <c r="LHG19" t="s">
        <v>413</v>
      </c>
      <c r="LHH19" t="s">
        <v>413</v>
      </c>
      <c r="LHI19" t="s">
        <v>413</v>
      </c>
      <c r="LHJ19" t="s">
        <v>413</v>
      </c>
      <c r="LHK19" t="s">
        <v>413</v>
      </c>
      <c r="LHL19" t="s">
        <v>413</v>
      </c>
      <c r="LHM19" s="1" t="s">
        <v>413</v>
      </c>
      <c r="LHN19" t="s">
        <v>413</v>
      </c>
      <c r="LHO19" t="s">
        <v>413</v>
      </c>
      <c r="LHP19" t="s">
        <v>413</v>
      </c>
      <c r="LHQ19" t="s">
        <v>413</v>
      </c>
      <c r="LHR19" t="s">
        <v>413</v>
      </c>
      <c r="LHS19" t="s">
        <v>413</v>
      </c>
      <c r="LHT19" t="s">
        <v>413</v>
      </c>
      <c r="LHU19" t="s">
        <v>413</v>
      </c>
      <c r="LHV19" t="s">
        <v>413</v>
      </c>
      <c r="LHW19" t="s">
        <v>413</v>
      </c>
      <c r="LHX19" t="s">
        <v>413</v>
      </c>
      <c r="LHY19" t="s">
        <v>413</v>
      </c>
      <c r="LHZ19" t="s">
        <v>413</v>
      </c>
      <c r="LIA19" t="s">
        <v>413</v>
      </c>
      <c r="LIB19" t="s">
        <v>413</v>
      </c>
      <c r="LIC19" t="s">
        <v>413</v>
      </c>
      <c r="LID19" t="s">
        <v>413</v>
      </c>
      <c r="LIE19" t="s">
        <v>413</v>
      </c>
      <c r="LIF19" t="s">
        <v>413</v>
      </c>
      <c r="LIG19" t="s">
        <v>413</v>
      </c>
      <c r="LIH19" t="s">
        <v>413</v>
      </c>
      <c r="LII19" t="s">
        <v>413</v>
      </c>
      <c r="LIJ19">
        <v>2811.6655000000001</v>
      </c>
      <c r="LIK19" t="s">
        <v>413</v>
      </c>
      <c r="LIL19" s="1" t="s">
        <v>413</v>
      </c>
      <c r="LIM19" t="s">
        <v>413</v>
      </c>
      <c r="LIN19" t="s">
        <v>413</v>
      </c>
      <c r="LIO19" t="s">
        <v>413</v>
      </c>
      <c r="LIP19" t="s">
        <v>413</v>
      </c>
      <c r="LIQ19" t="s">
        <v>413</v>
      </c>
      <c r="LIR19" t="s">
        <v>413</v>
      </c>
      <c r="LIS19" t="s">
        <v>413</v>
      </c>
      <c r="LIT19" t="s">
        <v>413</v>
      </c>
      <c r="LIU19" t="s">
        <v>413</v>
      </c>
      <c r="LIV19" t="s">
        <v>413</v>
      </c>
      <c r="LIW19" t="s">
        <v>413</v>
      </c>
      <c r="LIX19" t="s">
        <v>413</v>
      </c>
      <c r="LIY19" t="s">
        <v>413</v>
      </c>
      <c r="LIZ19" t="s">
        <v>413</v>
      </c>
      <c r="LJA19" t="s">
        <v>413</v>
      </c>
      <c r="LJB19" t="s">
        <v>413</v>
      </c>
      <c r="LJC19" t="s">
        <v>413</v>
      </c>
      <c r="LJD19" t="s">
        <v>413</v>
      </c>
      <c r="LJE19" t="s">
        <v>413</v>
      </c>
      <c r="LJF19" t="s">
        <v>413</v>
      </c>
      <c r="LJG19" t="s">
        <v>413</v>
      </c>
      <c r="LJH19" t="s">
        <v>413</v>
      </c>
      <c r="LJI19" t="s">
        <v>413</v>
      </c>
      <c r="LJJ19" t="s">
        <v>413</v>
      </c>
      <c r="LJK19" s="1" t="s">
        <v>413</v>
      </c>
      <c r="LJL19" t="s">
        <v>413</v>
      </c>
      <c r="LJM19" t="s">
        <v>413</v>
      </c>
      <c r="LJN19" t="s">
        <v>413</v>
      </c>
      <c r="LJO19" t="s">
        <v>413</v>
      </c>
      <c r="LJP19" t="s">
        <v>413</v>
      </c>
      <c r="LJQ19" t="s">
        <v>413</v>
      </c>
      <c r="LJR19" t="s">
        <v>413</v>
      </c>
      <c r="LJS19" t="s">
        <v>413</v>
      </c>
      <c r="LJT19" t="s">
        <v>413</v>
      </c>
      <c r="LJU19" t="s">
        <v>413</v>
      </c>
      <c r="LJV19" t="s">
        <v>413</v>
      </c>
      <c r="LJW19" t="s">
        <v>413</v>
      </c>
      <c r="LJX19" t="s">
        <v>413</v>
      </c>
      <c r="LJY19" t="s">
        <v>413</v>
      </c>
      <c r="LJZ19" t="s">
        <v>413</v>
      </c>
      <c r="LKA19" t="s">
        <v>413</v>
      </c>
      <c r="LKB19" t="s">
        <v>413</v>
      </c>
      <c r="LKC19" t="s">
        <v>413</v>
      </c>
      <c r="LKD19" t="s">
        <v>413</v>
      </c>
      <c r="LKE19" t="s">
        <v>413</v>
      </c>
      <c r="LKF19" t="s">
        <v>413</v>
      </c>
      <c r="LKG19" t="s">
        <v>413</v>
      </c>
      <c r="LKH19">
        <v>1241</v>
      </c>
      <c r="LKI19" t="s">
        <v>413</v>
      </c>
      <c r="LKJ19" s="1" t="s">
        <v>413</v>
      </c>
      <c r="LKK19" t="s">
        <v>413</v>
      </c>
      <c r="LKL19" t="s">
        <v>413</v>
      </c>
      <c r="LKM19" t="s">
        <v>413</v>
      </c>
      <c r="LKN19" t="s">
        <v>413</v>
      </c>
      <c r="LKO19">
        <v>33.286000000000001</v>
      </c>
      <c r="LKP19">
        <v>5.14</v>
      </c>
      <c r="LKQ19">
        <v>32.034999999999997</v>
      </c>
      <c r="LKR19">
        <v>10.867000000000001</v>
      </c>
      <c r="LKS19" t="s">
        <v>413</v>
      </c>
      <c r="LKT19">
        <v>6.9489999999999998</v>
      </c>
      <c r="LKU19" t="s">
        <v>413</v>
      </c>
      <c r="LKV19" t="s">
        <v>413</v>
      </c>
      <c r="LKW19" t="s">
        <v>413</v>
      </c>
      <c r="LKX19" t="s">
        <v>413</v>
      </c>
      <c r="LKY19" t="s">
        <v>413</v>
      </c>
      <c r="LKZ19" t="s">
        <v>413</v>
      </c>
      <c r="LLA19" t="s">
        <v>413</v>
      </c>
      <c r="LLB19" t="s">
        <v>413</v>
      </c>
      <c r="LLC19" t="s">
        <v>413</v>
      </c>
      <c r="LLD19" t="s">
        <v>413</v>
      </c>
      <c r="LLE19" t="s">
        <v>413</v>
      </c>
      <c r="LLF19" t="s">
        <v>413</v>
      </c>
      <c r="LLG19">
        <v>1241</v>
      </c>
      <c r="LLH19" t="s">
        <v>413</v>
      </c>
      <c r="LLI19" s="1" t="s">
        <v>413</v>
      </c>
      <c r="LLJ19" t="s">
        <v>413</v>
      </c>
      <c r="LLK19" t="s">
        <v>413</v>
      </c>
      <c r="LLL19" t="s">
        <v>413</v>
      </c>
      <c r="LLM19" t="s">
        <v>413</v>
      </c>
      <c r="LLN19" t="s">
        <v>413</v>
      </c>
      <c r="LLO19" t="s">
        <v>413</v>
      </c>
      <c r="LLP19" t="s">
        <v>413</v>
      </c>
      <c r="LLQ19" t="s">
        <v>413</v>
      </c>
      <c r="LLR19" t="s">
        <v>413</v>
      </c>
      <c r="LLS19" t="s">
        <v>413</v>
      </c>
      <c r="LLT19" t="s">
        <v>413</v>
      </c>
      <c r="LLU19" t="s">
        <v>413</v>
      </c>
      <c r="LLV19" t="s">
        <v>413</v>
      </c>
      <c r="LLW19" t="s">
        <v>413</v>
      </c>
      <c r="LLX19" t="s">
        <v>413</v>
      </c>
      <c r="LLY19" t="s">
        <v>413</v>
      </c>
      <c r="LLZ19" t="s">
        <v>413</v>
      </c>
      <c r="LMA19" t="s">
        <v>413</v>
      </c>
      <c r="LMB19" t="s">
        <v>413</v>
      </c>
      <c r="LMC19" t="s">
        <v>413</v>
      </c>
      <c r="LMD19" t="s">
        <v>413</v>
      </c>
      <c r="LME19" t="s">
        <v>413</v>
      </c>
      <c r="LMF19">
        <v>1241</v>
      </c>
      <c r="LMG19" t="s">
        <v>413</v>
      </c>
      <c r="LMH19" s="1" t="s">
        <v>413</v>
      </c>
      <c r="LMI19" t="s">
        <v>413</v>
      </c>
      <c r="LMJ19" t="s">
        <v>413</v>
      </c>
      <c r="LMK19" t="s">
        <v>413</v>
      </c>
      <c r="LML19" t="s">
        <v>413</v>
      </c>
      <c r="LMM19" t="s">
        <v>413</v>
      </c>
      <c r="LMN19" t="s">
        <v>413</v>
      </c>
      <c r="LMO19" t="s">
        <v>413</v>
      </c>
      <c r="LMP19" t="s">
        <v>413</v>
      </c>
      <c r="LMQ19" t="s">
        <v>413</v>
      </c>
      <c r="LMR19" t="s">
        <v>413</v>
      </c>
      <c r="LMS19" t="s">
        <v>413</v>
      </c>
      <c r="LMT19" t="s">
        <v>413</v>
      </c>
      <c r="LMU19" t="s">
        <v>413</v>
      </c>
      <c r="LMV19" t="s">
        <v>413</v>
      </c>
      <c r="LMW19" t="s">
        <v>413</v>
      </c>
      <c r="LMX19" t="s">
        <v>413</v>
      </c>
      <c r="LMY19" t="s">
        <v>413</v>
      </c>
      <c r="LMZ19" t="s">
        <v>413</v>
      </c>
      <c r="LNA19" t="s">
        <v>413</v>
      </c>
      <c r="LNB19" t="s">
        <v>413</v>
      </c>
      <c r="LNC19" t="s">
        <v>413</v>
      </c>
      <c r="LND19" t="s">
        <v>413</v>
      </c>
      <c r="LNE19" t="s">
        <v>413</v>
      </c>
      <c r="LNF19" t="s">
        <v>413</v>
      </c>
      <c r="LNG19" s="1" t="s">
        <v>413</v>
      </c>
      <c r="LNH19" t="s">
        <v>413</v>
      </c>
      <c r="LNI19" t="s">
        <v>413</v>
      </c>
      <c r="LNJ19" t="s">
        <v>413</v>
      </c>
      <c r="LNK19" t="s">
        <v>413</v>
      </c>
      <c r="LNL19" t="s">
        <v>413</v>
      </c>
      <c r="LNM19" t="s">
        <v>413</v>
      </c>
      <c r="LNN19" t="s">
        <v>413</v>
      </c>
      <c r="LNO19" t="s">
        <v>413</v>
      </c>
      <c r="LNP19" t="s">
        <v>413</v>
      </c>
      <c r="LNQ19" t="s">
        <v>413</v>
      </c>
      <c r="LNR19" t="s">
        <v>413</v>
      </c>
      <c r="LNS19" t="s">
        <v>413</v>
      </c>
      <c r="LNT19" t="s">
        <v>413</v>
      </c>
      <c r="LNU19" t="s">
        <v>413</v>
      </c>
      <c r="LNV19" t="s">
        <v>413</v>
      </c>
      <c r="LNW19" t="s">
        <v>413</v>
      </c>
      <c r="LNX19" t="s">
        <v>413</v>
      </c>
      <c r="LNY19" t="s">
        <v>413</v>
      </c>
      <c r="LNZ19" t="s">
        <v>413</v>
      </c>
      <c r="LOA19" t="s">
        <v>413</v>
      </c>
      <c r="LOB19" t="s">
        <v>413</v>
      </c>
      <c r="LOC19" t="s">
        <v>413</v>
      </c>
      <c r="LOD19" t="s">
        <v>413</v>
      </c>
      <c r="LOE19" t="s">
        <v>413</v>
      </c>
      <c r="LOF19" s="1" t="s">
        <v>413</v>
      </c>
      <c r="LOG19" t="s">
        <v>413</v>
      </c>
      <c r="LOH19" t="s">
        <v>413</v>
      </c>
      <c r="LOI19" t="s">
        <v>413</v>
      </c>
      <c r="LOJ19" t="s">
        <v>413</v>
      </c>
      <c r="LOK19" t="s">
        <v>413</v>
      </c>
      <c r="LOL19" t="s">
        <v>413</v>
      </c>
      <c r="LOM19" t="s">
        <v>413</v>
      </c>
      <c r="LON19" t="s">
        <v>413</v>
      </c>
      <c r="LOO19" t="s">
        <v>413</v>
      </c>
      <c r="LOP19" t="s">
        <v>413</v>
      </c>
      <c r="LOQ19" t="s">
        <v>413</v>
      </c>
      <c r="LOR19" t="s">
        <v>413</v>
      </c>
      <c r="LOS19" t="s">
        <v>413</v>
      </c>
      <c r="LOT19" t="s">
        <v>413</v>
      </c>
      <c r="LOU19" t="s">
        <v>413</v>
      </c>
      <c r="LOV19" t="s">
        <v>413</v>
      </c>
      <c r="LOW19" t="s">
        <v>413</v>
      </c>
      <c r="LOX19" t="s">
        <v>413</v>
      </c>
      <c r="LOY19" t="s">
        <v>413</v>
      </c>
      <c r="LOZ19" t="s">
        <v>413</v>
      </c>
      <c r="LPA19" t="s">
        <v>413</v>
      </c>
      <c r="LPB19" t="s">
        <v>413</v>
      </c>
      <c r="LPC19" t="s">
        <v>413</v>
      </c>
      <c r="LPD19" t="s">
        <v>413</v>
      </c>
      <c r="LPE19" s="1" t="s">
        <v>413</v>
      </c>
      <c r="LPF19" t="s">
        <v>413</v>
      </c>
      <c r="LPG19" t="s">
        <v>413</v>
      </c>
      <c r="LPH19" t="s">
        <v>413</v>
      </c>
      <c r="LPI19" t="s">
        <v>413</v>
      </c>
      <c r="LPJ19">
        <v>62.353999999999999</v>
      </c>
      <c r="LPK19">
        <v>41.749000000000002</v>
      </c>
      <c r="LPL19">
        <v>74.546000000000006</v>
      </c>
      <c r="LPM19">
        <v>57.548999999999999</v>
      </c>
      <c r="LPN19" t="s">
        <v>413</v>
      </c>
      <c r="LPO19">
        <v>21.754999999999999</v>
      </c>
      <c r="LPP19" t="s">
        <v>413</v>
      </c>
      <c r="LPQ19" t="s">
        <v>413</v>
      </c>
      <c r="LPR19" t="s">
        <v>413</v>
      </c>
      <c r="LPS19" t="s">
        <v>413</v>
      </c>
      <c r="LPT19" t="s">
        <v>413</v>
      </c>
      <c r="LPU19" t="s">
        <v>413</v>
      </c>
      <c r="LPV19" t="s">
        <v>413</v>
      </c>
      <c r="LPW19" t="s">
        <v>413</v>
      </c>
      <c r="LPX19" t="s">
        <v>413</v>
      </c>
      <c r="LPY19" t="s">
        <v>413</v>
      </c>
      <c r="LPZ19" t="s">
        <v>413</v>
      </c>
      <c r="LQA19" t="s">
        <v>413</v>
      </c>
      <c r="LQB19" t="s">
        <v>413</v>
      </c>
      <c r="LQC19" t="s">
        <v>413</v>
      </c>
      <c r="LQD19" s="1" t="s">
        <v>413</v>
      </c>
      <c r="LQE19" t="s">
        <v>413</v>
      </c>
      <c r="LQF19" t="s">
        <v>413</v>
      </c>
      <c r="LQG19" t="s">
        <v>413</v>
      </c>
      <c r="LQH19" t="s">
        <v>413</v>
      </c>
      <c r="LQI19">
        <v>25.992000000000001</v>
      </c>
      <c r="LQJ19">
        <v>19.004999999999999</v>
      </c>
      <c r="LQK19">
        <v>27.065999999999999</v>
      </c>
      <c r="LQL19">
        <v>22.103000000000002</v>
      </c>
      <c r="LQM19">
        <v>25.61</v>
      </c>
      <c r="LQN19">
        <v>18.23</v>
      </c>
      <c r="LQO19">
        <v>24.293199999999999</v>
      </c>
      <c r="LQP19" t="s">
        <v>413</v>
      </c>
      <c r="LQQ19" t="s">
        <v>413</v>
      </c>
      <c r="LQR19" t="s">
        <v>413</v>
      </c>
      <c r="LQS19" t="s">
        <v>413</v>
      </c>
      <c r="LQT19" t="s">
        <v>413</v>
      </c>
      <c r="LQU19" t="s">
        <v>413</v>
      </c>
      <c r="LQV19" t="s">
        <v>413</v>
      </c>
      <c r="LQW19" t="s">
        <v>413</v>
      </c>
      <c r="LQX19" t="s">
        <v>413</v>
      </c>
      <c r="LQY19" t="s">
        <v>413</v>
      </c>
      <c r="LQZ19" t="s">
        <v>413</v>
      </c>
      <c r="LRA19" t="s">
        <v>413</v>
      </c>
      <c r="LRB19" t="s">
        <v>413</v>
      </c>
      <c r="LRC19" s="1" t="s">
        <v>413</v>
      </c>
      <c r="LRD19" t="s">
        <v>413</v>
      </c>
      <c r="LRE19" t="s">
        <v>413</v>
      </c>
      <c r="LRF19" t="s">
        <v>413</v>
      </c>
      <c r="LRG19" t="s">
        <v>413</v>
      </c>
      <c r="LRH19" t="s">
        <v>413</v>
      </c>
      <c r="LRI19" t="s">
        <v>413</v>
      </c>
      <c r="LRJ19" t="s">
        <v>413</v>
      </c>
      <c r="LRK19" t="s">
        <v>413</v>
      </c>
      <c r="LRL19" t="s">
        <v>413</v>
      </c>
      <c r="LRM19" t="s">
        <v>413</v>
      </c>
      <c r="LRN19" t="s">
        <v>413</v>
      </c>
      <c r="LRO19" t="s">
        <v>413</v>
      </c>
      <c r="LRP19" t="s">
        <v>413</v>
      </c>
      <c r="LRQ19" t="s">
        <v>413</v>
      </c>
      <c r="LRR19" t="s">
        <v>413</v>
      </c>
      <c r="LRS19" t="s">
        <v>413</v>
      </c>
      <c r="LRT19" t="s">
        <v>413</v>
      </c>
      <c r="LRU19" t="s">
        <v>413</v>
      </c>
      <c r="LRV19" t="s">
        <v>413</v>
      </c>
      <c r="LRW19" t="s">
        <v>413</v>
      </c>
      <c r="LRX19" t="s">
        <v>413</v>
      </c>
      <c r="LRY19" t="s">
        <v>413</v>
      </c>
      <c r="LRZ19" t="s">
        <v>413</v>
      </c>
      <c r="LSA19" t="s">
        <v>413</v>
      </c>
      <c r="LSB19" s="1" t="s">
        <v>413</v>
      </c>
      <c r="LSC19" t="s">
        <v>413</v>
      </c>
      <c r="LSD19" t="s">
        <v>413</v>
      </c>
      <c r="LSE19" t="s">
        <v>413</v>
      </c>
      <c r="LSF19" t="s">
        <v>413</v>
      </c>
      <c r="LSG19" t="s">
        <v>413</v>
      </c>
      <c r="LSH19">
        <v>10.965</v>
      </c>
      <c r="LSI19" t="s">
        <v>413</v>
      </c>
      <c r="LSJ19" t="s">
        <v>413</v>
      </c>
      <c r="LSK19" t="s">
        <v>413</v>
      </c>
      <c r="LSL19">
        <v>10.052</v>
      </c>
      <c r="LSM19" t="s">
        <v>413</v>
      </c>
      <c r="LSN19" t="s">
        <v>413</v>
      </c>
      <c r="LSO19" t="s">
        <v>413</v>
      </c>
      <c r="LSP19" t="s">
        <v>413</v>
      </c>
      <c r="LSQ19" t="s">
        <v>413</v>
      </c>
      <c r="LSR19" t="s">
        <v>413</v>
      </c>
      <c r="LSS19" t="s">
        <v>413</v>
      </c>
      <c r="LST19" t="s">
        <v>413</v>
      </c>
      <c r="LSU19" t="s">
        <v>413</v>
      </c>
      <c r="LSV19" t="s">
        <v>413</v>
      </c>
      <c r="LSW19" t="s">
        <v>413</v>
      </c>
      <c r="LSX19" t="s">
        <v>413</v>
      </c>
      <c r="LSY19" t="s">
        <v>413</v>
      </c>
      <c r="LSZ19" t="s">
        <v>413</v>
      </c>
      <c r="LTA19" s="1" t="s">
        <v>413</v>
      </c>
      <c r="LTB19" t="s">
        <v>413</v>
      </c>
      <c r="LTC19" t="s">
        <v>413</v>
      </c>
      <c r="LTD19" t="s">
        <v>413</v>
      </c>
      <c r="LTE19" t="s">
        <v>413</v>
      </c>
      <c r="LTF19" t="s">
        <v>413</v>
      </c>
      <c r="LTG19" t="s">
        <v>413</v>
      </c>
      <c r="LTH19" t="s">
        <v>413</v>
      </c>
      <c r="LTI19" t="s">
        <v>413</v>
      </c>
      <c r="LTJ19" t="s">
        <v>413</v>
      </c>
      <c r="LTK19" t="s">
        <v>413</v>
      </c>
      <c r="LTL19" t="s">
        <v>413</v>
      </c>
      <c r="LTM19" t="s">
        <v>413</v>
      </c>
      <c r="LTN19" t="s">
        <v>413</v>
      </c>
      <c r="LTO19" t="s">
        <v>413</v>
      </c>
      <c r="LTP19" t="s">
        <v>413</v>
      </c>
      <c r="LTQ19" t="s">
        <v>413</v>
      </c>
      <c r="LTR19" t="s">
        <v>413</v>
      </c>
      <c r="LTS19" t="s">
        <v>413</v>
      </c>
      <c r="LTT19" t="s">
        <v>413</v>
      </c>
      <c r="LTU19" t="s">
        <v>413</v>
      </c>
      <c r="LTV19" t="s">
        <v>413</v>
      </c>
      <c r="LTW19" t="s">
        <v>413</v>
      </c>
      <c r="LTX19" t="s">
        <v>413</v>
      </c>
      <c r="LTY19" t="s">
        <v>413</v>
      </c>
      <c r="LTZ19" s="1" t="s">
        <v>413</v>
      </c>
      <c r="LUA19" t="s">
        <v>413</v>
      </c>
      <c r="LUB19" t="s">
        <v>413</v>
      </c>
      <c r="LUC19" t="s">
        <v>413</v>
      </c>
      <c r="LUD19" t="s">
        <v>413</v>
      </c>
      <c r="LUE19">
        <v>34.295000000000002</v>
      </c>
      <c r="LUF19">
        <v>59.786999999999999</v>
      </c>
      <c r="LUG19">
        <v>33.161999999999999</v>
      </c>
      <c r="LUH19">
        <v>39.826000000000001</v>
      </c>
      <c r="LUI19" t="s">
        <v>413</v>
      </c>
      <c r="LUJ19">
        <v>77.277000000000001</v>
      </c>
      <c r="LUK19" t="s">
        <v>413</v>
      </c>
      <c r="LUL19" t="s">
        <v>413</v>
      </c>
      <c r="LUM19" t="s">
        <v>413</v>
      </c>
      <c r="LUN19" t="s">
        <v>413</v>
      </c>
      <c r="LUO19" t="s">
        <v>413</v>
      </c>
      <c r="LUP19" t="s">
        <v>413</v>
      </c>
      <c r="LUQ19" t="s">
        <v>413</v>
      </c>
      <c r="LUR19" t="s">
        <v>413</v>
      </c>
      <c r="LUS19" t="s">
        <v>413</v>
      </c>
      <c r="LUT19" t="s">
        <v>413</v>
      </c>
      <c r="LUU19" t="s">
        <v>413</v>
      </c>
      <c r="LUV19" t="s">
        <v>413</v>
      </c>
      <c r="LUW19" t="s">
        <v>413</v>
      </c>
      <c r="LUX19" t="s">
        <v>413</v>
      </c>
      <c r="LUY19" s="1" t="s">
        <v>413</v>
      </c>
      <c r="LUZ19" t="s">
        <v>413</v>
      </c>
      <c r="LVA19" t="s">
        <v>413</v>
      </c>
      <c r="LVB19" t="s">
        <v>413</v>
      </c>
      <c r="LVC19" t="s">
        <v>413</v>
      </c>
      <c r="LVD19" t="s">
        <v>413</v>
      </c>
      <c r="LVE19" t="s">
        <v>413</v>
      </c>
      <c r="LVF19" t="s">
        <v>413</v>
      </c>
      <c r="LVG19" t="s">
        <v>413</v>
      </c>
      <c r="LVH19" t="s">
        <v>413</v>
      </c>
      <c r="LVI19" t="s">
        <v>413</v>
      </c>
      <c r="LVJ19" t="s">
        <v>413</v>
      </c>
      <c r="LVK19" t="s">
        <v>413</v>
      </c>
      <c r="LVL19" t="s">
        <v>413</v>
      </c>
      <c r="LVM19" t="s">
        <v>413</v>
      </c>
      <c r="LVN19" t="s">
        <v>413</v>
      </c>
      <c r="LVO19" t="s">
        <v>413</v>
      </c>
      <c r="LVP19" t="s">
        <v>413</v>
      </c>
      <c r="LVQ19" t="s">
        <v>413</v>
      </c>
      <c r="LVR19" t="s">
        <v>413</v>
      </c>
      <c r="LVS19" t="s">
        <v>413</v>
      </c>
      <c r="LVT19" t="s">
        <v>413</v>
      </c>
      <c r="LVU19" t="s">
        <v>413</v>
      </c>
      <c r="LVV19" t="s">
        <v>413</v>
      </c>
      <c r="LVW19" t="s">
        <v>413</v>
      </c>
      <c r="LVX19" s="1" t="s">
        <v>413</v>
      </c>
      <c r="LVY19" t="s">
        <v>413</v>
      </c>
      <c r="LVZ19" t="s">
        <v>413</v>
      </c>
      <c r="LWA19" t="s">
        <v>413</v>
      </c>
      <c r="LWB19" t="s">
        <v>413</v>
      </c>
      <c r="LWC19">
        <v>64.396000000000001</v>
      </c>
      <c r="LWD19">
        <v>44.317999999999998</v>
      </c>
      <c r="LWE19">
        <v>75.028999999999996</v>
      </c>
      <c r="LWF19">
        <v>60.350999999999999</v>
      </c>
      <c r="LWG19" t="s">
        <v>413</v>
      </c>
      <c r="LWH19">
        <v>32.136000000000003</v>
      </c>
      <c r="LWI19" t="s">
        <v>413</v>
      </c>
      <c r="LWJ19" t="s">
        <v>413</v>
      </c>
      <c r="LWK19" t="s">
        <v>413</v>
      </c>
      <c r="LWL19" t="s">
        <v>413</v>
      </c>
      <c r="LWM19" t="s">
        <v>413</v>
      </c>
      <c r="LWN19" t="s">
        <v>413</v>
      </c>
      <c r="LWO19" t="s">
        <v>413</v>
      </c>
      <c r="LWP19" t="s">
        <v>413</v>
      </c>
      <c r="LWQ19" t="s">
        <v>413</v>
      </c>
      <c r="LWR19" t="s">
        <v>413</v>
      </c>
      <c r="LWS19" t="s">
        <v>413</v>
      </c>
      <c r="LWT19" t="s">
        <v>413</v>
      </c>
      <c r="LWU19" t="s">
        <v>413</v>
      </c>
      <c r="LWV19" t="s">
        <v>413</v>
      </c>
      <c r="LWW19" s="1" t="s">
        <v>413</v>
      </c>
      <c r="LWX19" t="s">
        <v>413</v>
      </c>
      <c r="LWY19" t="s">
        <v>413</v>
      </c>
      <c r="LWZ19" t="s">
        <v>413</v>
      </c>
      <c r="LXA19" t="s">
        <v>413</v>
      </c>
      <c r="LXB19" t="s">
        <v>413</v>
      </c>
      <c r="LXC19" t="s">
        <v>413</v>
      </c>
      <c r="LXD19" t="s">
        <v>413</v>
      </c>
      <c r="LXE19" t="s">
        <v>413</v>
      </c>
      <c r="LXF19" t="s">
        <v>413</v>
      </c>
      <c r="LXG19" t="s">
        <v>413</v>
      </c>
      <c r="LXH19" t="s">
        <v>413</v>
      </c>
      <c r="LXI19" t="s">
        <v>413</v>
      </c>
      <c r="LXJ19" t="s">
        <v>413</v>
      </c>
      <c r="LXK19" t="s">
        <v>413</v>
      </c>
      <c r="LXL19" t="s">
        <v>413</v>
      </c>
      <c r="LXM19" t="s">
        <v>413</v>
      </c>
      <c r="LXN19" t="s">
        <v>413</v>
      </c>
      <c r="LXO19" t="s">
        <v>413</v>
      </c>
      <c r="LXP19" t="s">
        <v>413</v>
      </c>
      <c r="LXQ19" t="s">
        <v>413</v>
      </c>
      <c r="LXR19" t="s">
        <v>413</v>
      </c>
      <c r="LXS19" t="s">
        <v>413</v>
      </c>
      <c r="LXT19" t="s">
        <v>413</v>
      </c>
      <c r="LXU19" t="s">
        <v>413</v>
      </c>
      <c r="LXV19" s="1" t="s">
        <v>413</v>
      </c>
      <c r="LXW19" t="s">
        <v>413</v>
      </c>
      <c r="LXX19" t="s">
        <v>413</v>
      </c>
      <c r="LXY19" t="s">
        <v>413</v>
      </c>
      <c r="LXZ19" t="s">
        <v>413</v>
      </c>
      <c r="LYA19">
        <v>62.137</v>
      </c>
      <c r="LYB19">
        <v>41.021999999999998</v>
      </c>
      <c r="LYC19">
        <v>66.498000000000005</v>
      </c>
      <c r="LYD19">
        <v>45.912999999999997</v>
      </c>
      <c r="LYE19" t="s">
        <v>413</v>
      </c>
      <c r="LYF19">
        <v>30.257000000000001</v>
      </c>
      <c r="LYG19" t="s">
        <v>413</v>
      </c>
      <c r="LYH19" t="s">
        <v>413</v>
      </c>
      <c r="LYI19" t="s">
        <v>413</v>
      </c>
      <c r="LYJ19" t="s">
        <v>413</v>
      </c>
      <c r="LYK19" t="s">
        <v>413</v>
      </c>
      <c r="LYL19" t="s">
        <v>413</v>
      </c>
      <c r="LYM19" t="s">
        <v>413</v>
      </c>
      <c r="LYN19" t="s">
        <v>413</v>
      </c>
      <c r="LYO19" t="s">
        <v>413</v>
      </c>
      <c r="LYP19" t="s">
        <v>413</v>
      </c>
      <c r="LYQ19" t="s">
        <v>413</v>
      </c>
      <c r="LYR19" t="s">
        <v>413</v>
      </c>
      <c r="LYS19" t="s">
        <v>413</v>
      </c>
      <c r="LYT19" t="s">
        <v>413</v>
      </c>
      <c r="LYU19" s="1" t="s">
        <v>413</v>
      </c>
      <c r="LYV19" t="s">
        <v>413</v>
      </c>
      <c r="LYW19" t="s">
        <v>413</v>
      </c>
      <c r="LYX19" t="s">
        <v>413</v>
      </c>
      <c r="LYY19" t="s">
        <v>413</v>
      </c>
      <c r="LYZ19">
        <v>74.406000000000006</v>
      </c>
      <c r="LZA19">
        <v>36.729999999999997</v>
      </c>
      <c r="LZB19">
        <v>80.102000000000004</v>
      </c>
      <c r="LZC19">
        <v>46.48</v>
      </c>
      <c r="LZD19">
        <v>38.96</v>
      </c>
      <c r="LZE19">
        <v>25.58</v>
      </c>
      <c r="LZF19">
        <v>36.941800000000001</v>
      </c>
      <c r="LZG19" t="s">
        <v>413</v>
      </c>
      <c r="LZH19" t="s">
        <v>413</v>
      </c>
      <c r="LZI19" t="s">
        <v>413</v>
      </c>
      <c r="LZJ19" t="s">
        <v>413</v>
      </c>
      <c r="LZK19" t="s">
        <v>413</v>
      </c>
      <c r="LZL19" t="s">
        <v>413</v>
      </c>
      <c r="LZM19" t="s">
        <v>413</v>
      </c>
      <c r="LZN19" t="s">
        <v>413</v>
      </c>
      <c r="LZO19" t="s">
        <v>413</v>
      </c>
      <c r="LZP19" t="s">
        <v>413</v>
      </c>
      <c r="LZQ19" t="s">
        <v>413</v>
      </c>
      <c r="LZR19" t="s">
        <v>413</v>
      </c>
      <c r="LZS19" t="s">
        <v>413</v>
      </c>
      <c r="LZT19" s="1" t="s">
        <v>413</v>
      </c>
      <c r="LZU19" t="s">
        <v>413</v>
      </c>
      <c r="LZV19" t="s">
        <v>413</v>
      </c>
      <c r="LZW19" t="s">
        <v>413</v>
      </c>
      <c r="LZX19" t="s">
        <v>413</v>
      </c>
      <c r="LZY19" t="s">
        <v>413</v>
      </c>
      <c r="LZZ19" t="s">
        <v>413</v>
      </c>
      <c r="MAA19" t="s">
        <v>413</v>
      </c>
      <c r="MAB19" t="s">
        <v>413</v>
      </c>
      <c r="MAC19" t="s">
        <v>413</v>
      </c>
      <c r="MAD19" t="s">
        <v>413</v>
      </c>
      <c r="MAE19" t="s">
        <v>413</v>
      </c>
      <c r="MAF19" t="s">
        <v>413</v>
      </c>
      <c r="MAG19" t="s">
        <v>413</v>
      </c>
      <c r="MAH19" t="s">
        <v>413</v>
      </c>
      <c r="MAI19" t="s">
        <v>413</v>
      </c>
      <c r="MAJ19" t="s">
        <v>413</v>
      </c>
      <c r="MAK19" t="s">
        <v>413</v>
      </c>
      <c r="MAL19" t="s">
        <v>413</v>
      </c>
      <c r="MAM19" t="s">
        <v>413</v>
      </c>
      <c r="MAN19" t="s">
        <v>413</v>
      </c>
      <c r="MAO19" t="s">
        <v>413</v>
      </c>
      <c r="MAP19" t="s">
        <v>413</v>
      </c>
      <c r="MAQ19" t="s">
        <v>413</v>
      </c>
      <c r="MAR19" t="s">
        <v>413</v>
      </c>
      <c r="MAS19" s="1" t="s">
        <v>413</v>
      </c>
      <c r="MAT19" t="s">
        <v>413</v>
      </c>
      <c r="MAU19" t="s">
        <v>413</v>
      </c>
      <c r="MAV19" t="s">
        <v>413</v>
      </c>
      <c r="MAW19" t="s">
        <v>413</v>
      </c>
      <c r="MAX19" t="s">
        <v>413</v>
      </c>
      <c r="MAY19" t="s">
        <v>413</v>
      </c>
      <c r="MAZ19" t="s">
        <v>413</v>
      </c>
      <c r="MBA19" t="s">
        <v>413</v>
      </c>
      <c r="MBB19" t="s">
        <v>413</v>
      </c>
      <c r="MBC19" t="s">
        <v>413</v>
      </c>
      <c r="MBD19" t="s">
        <v>413</v>
      </c>
      <c r="MBE19" t="s">
        <v>413</v>
      </c>
      <c r="MBF19" t="s">
        <v>413</v>
      </c>
      <c r="MBG19" t="s">
        <v>413</v>
      </c>
      <c r="MBH19" t="s">
        <v>413</v>
      </c>
      <c r="MBI19" t="s">
        <v>413</v>
      </c>
      <c r="MBJ19" t="s">
        <v>413</v>
      </c>
      <c r="MBK19" t="s">
        <v>413</v>
      </c>
      <c r="MBL19" t="s">
        <v>413</v>
      </c>
      <c r="MBM19" t="s">
        <v>413</v>
      </c>
      <c r="MBN19" t="s">
        <v>413</v>
      </c>
      <c r="MBO19" t="s">
        <v>413</v>
      </c>
      <c r="MBP19" t="s">
        <v>413</v>
      </c>
      <c r="MBQ19" t="s">
        <v>413</v>
      </c>
      <c r="MBR19" s="1" t="s">
        <v>413</v>
      </c>
      <c r="MBS19" t="s">
        <v>413</v>
      </c>
      <c r="MBT19" t="s">
        <v>413</v>
      </c>
      <c r="MBU19" t="s">
        <v>413</v>
      </c>
      <c r="MBV19" t="s">
        <v>413</v>
      </c>
      <c r="MBW19" t="s">
        <v>413</v>
      </c>
      <c r="MBX19" t="s">
        <v>413</v>
      </c>
      <c r="MBY19" t="s">
        <v>413</v>
      </c>
      <c r="MBZ19" t="s">
        <v>413</v>
      </c>
      <c r="MCA19" t="s">
        <v>413</v>
      </c>
      <c r="MCB19" t="s">
        <v>413</v>
      </c>
      <c r="MCC19" t="s">
        <v>413</v>
      </c>
      <c r="MCD19" t="s">
        <v>413</v>
      </c>
      <c r="MCE19" t="s">
        <v>413</v>
      </c>
      <c r="MCF19" t="s">
        <v>413</v>
      </c>
      <c r="MCG19" t="s">
        <v>413</v>
      </c>
      <c r="MCH19" t="s">
        <v>413</v>
      </c>
      <c r="MCI19" t="s">
        <v>413</v>
      </c>
      <c r="MCJ19" t="s">
        <v>413</v>
      </c>
      <c r="MCK19" t="s">
        <v>413</v>
      </c>
      <c r="MCL19" t="s">
        <v>413</v>
      </c>
      <c r="MCM19" t="s">
        <v>413</v>
      </c>
      <c r="MCN19" t="s">
        <v>413</v>
      </c>
      <c r="MCO19">
        <v>16688.5</v>
      </c>
      <c r="MCP19" t="s">
        <v>413</v>
      </c>
      <c r="MCQ19" s="1" t="s">
        <v>413</v>
      </c>
      <c r="MCR19" t="s">
        <v>413</v>
      </c>
      <c r="MCS19" t="s">
        <v>413</v>
      </c>
      <c r="MCT19" t="s">
        <v>413</v>
      </c>
      <c r="MCU19" t="s">
        <v>413</v>
      </c>
      <c r="MCV19" t="s">
        <v>413</v>
      </c>
      <c r="MCW19" t="s">
        <v>413</v>
      </c>
      <c r="MCX19" t="s">
        <v>413</v>
      </c>
      <c r="MCY19" t="s">
        <v>413</v>
      </c>
      <c r="MCZ19" t="s">
        <v>413</v>
      </c>
      <c r="MDA19" t="s">
        <v>413</v>
      </c>
      <c r="MDB19" t="s">
        <v>413</v>
      </c>
      <c r="MDC19" t="s">
        <v>413</v>
      </c>
      <c r="MDD19" t="s">
        <v>413</v>
      </c>
      <c r="MDE19" t="s">
        <v>413</v>
      </c>
      <c r="MDF19" t="s">
        <v>413</v>
      </c>
      <c r="MDG19" t="s">
        <v>413</v>
      </c>
      <c r="MDH19" t="s">
        <v>413</v>
      </c>
      <c r="MDI19" t="s">
        <v>413</v>
      </c>
      <c r="MDJ19" t="s">
        <v>413</v>
      </c>
      <c r="MDK19" t="s">
        <v>413</v>
      </c>
      <c r="MDL19" t="s">
        <v>413</v>
      </c>
      <c r="MDM19" t="s">
        <v>413</v>
      </c>
      <c r="MDN19" t="s">
        <v>413</v>
      </c>
      <c r="MDO19" t="s">
        <v>413</v>
      </c>
      <c r="MDP19" s="1" t="s">
        <v>413</v>
      </c>
      <c r="MDQ19" t="s">
        <v>413</v>
      </c>
      <c r="MDR19" t="s">
        <v>413</v>
      </c>
      <c r="MDS19" t="s">
        <v>413</v>
      </c>
      <c r="MDT19" t="s">
        <v>413</v>
      </c>
      <c r="MDU19" t="s">
        <v>413</v>
      </c>
      <c r="MDV19" t="s">
        <v>413</v>
      </c>
      <c r="MDW19" t="s">
        <v>413</v>
      </c>
      <c r="MDX19" t="s">
        <v>413</v>
      </c>
      <c r="MDY19" t="s">
        <v>413</v>
      </c>
      <c r="MDZ19" t="s">
        <v>413</v>
      </c>
      <c r="MEA19" t="s">
        <v>413</v>
      </c>
      <c r="MEB19" t="s">
        <v>413</v>
      </c>
      <c r="MEC19" t="s">
        <v>413</v>
      </c>
      <c r="MED19" t="s">
        <v>413</v>
      </c>
      <c r="MEE19" t="s">
        <v>413</v>
      </c>
      <c r="MEF19" t="s">
        <v>413</v>
      </c>
      <c r="MEG19" t="s">
        <v>413</v>
      </c>
      <c r="MEH19" t="s">
        <v>413</v>
      </c>
      <c r="MEI19" t="s">
        <v>413</v>
      </c>
      <c r="MEJ19" t="s">
        <v>413</v>
      </c>
      <c r="MEK19" t="s">
        <v>413</v>
      </c>
      <c r="MEL19" t="s">
        <v>413</v>
      </c>
      <c r="MEM19" t="s">
        <v>413</v>
      </c>
      <c r="MEN19" t="s">
        <v>413</v>
      </c>
      <c r="MEO19" s="1" t="s">
        <v>413</v>
      </c>
      <c r="MEP19" t="s">
        <v>413</v>
      </c>
      <c r="MEQ19" t="s">
        <v>413</v>
      </c>
      <c r="MER19" t="s">
        <v>413</v>
      </c>
      <c r="MES19" t="s">
        <v>413</v>
      </c>
      <c r="MET19">
        <v>24.673000000000002</v>
      </c>
      <c r="MEU19">
        <v>22.49</v>
      </c>
      <c r="MEV19">
        <v>28.498000000000001</v>
      </c>
      <c r="MEW19">
        <v>25.631</v>
      </c>
      <c r="MEX19" t="s">
        <v>413</v>
      </c>
      <c r="MEY19">
        <v>5.88</v>
      </c>
      <c r="MEZ19" t="s">
        <v>413</v>
      </c>
      <c r="MFA19" t="s">
        <v>413</v>
      </c>
      <c r="MFB19" t="s">
        <v>413</v>
      </c>
      <c r="MFC19" t="s">
        <v>413</v>
      </c>
      <c r="MFD19" t="s">
        <v>413</v>
      </c>
      <c r="MFE19" t="s">
        <v>413</v>
      </c>
      <c r="MFF19" t="s">
        <v>413</v>
      </c>
      <c r="MFG19" t="s">
        <v>413</v>
      </c>
      <c r="MFH19" t="s">
        <v>413</v>
      </c>
      <c r="MFI19" t="s">
        <v>413</v>
      </c>
      <c r="MFJ19" t="s">
        <v>413</v>
      </c>
      <c r="MFK19" t="s">
        <v>413</v>
      </c>
      <c r="MFL19" t="s">
        <v>413</v>
      </c>
      <c r="MFM19" t="s">
        <v>413</v>
      </c>
      <c r="MFN19" s="1" t="s">
        <v>413</v>
      </c>
      <c r="MFO19" t="s">
        <v>413</v>
      </c>
      <c r="MFP19" t="s">
        <v>413</v>
      </c>
      <c r="MFQ19" t="s">
        <v>413</v>
      </c>
      <c r="MFR19" t="s">
        <v>413</v>
      </c>
      <c r="MFS19" t="s">
        <v>413</v>
      </c>
      <c r="MFT19" t="s">
        <v>413</v>
      </c>
      <c r="MFU19" t="s">
        <v>413</v>
      </c>
      <c r="MFV19" t="s">
        <v>413</v>
      </c>
      <c r="MFW19" t="s">
        <v>413</v>
      </c>
      <c r="MFX19" t="s">
        <v>413</v>
      </c>
      <c r="MFY19" t="s">
        <v>413</v>
      </c>
      <c r="MFZ19" t="s">
        <v>413</v>
      </c>
      <c r="MGA19" t="s">
        <v>413</v>
      </c>
      <c r="MGB19" t="s">
        <v>413</v>
      </c>
      <c r="MGC19" t="s">
        <v>413</v>
      </c>
      <c r="MGD19" t="s">
        <v>413</v>
      </c>
      <c r="MGE19" t="s">
        <v>413</v>
      </c>
      <c r="MGF19" t="s">
        <v>413</v>
      </c>
      <c r="MGG19" t="s">
        <v>413</v>
      </c>
      <c r="MGH19" t="s">
        <v>413</v>
      </c>
      <c r="MGI19" t="s">
        <v>413</v>
      </c>
      <c r="MGJ19" t="s">
        <v>413</v>
      </c>
      <c r="MGK19" t="s">
        <v>413</v>
      </c>
      <c r="MGL19" t="s">
        <v>413</v>
      </c>
      <c r="MGM19" s="1" t="s">
        <v>413</v>
      </c>
      <c r="MGN19" t="s">
        <v>413</v>
      </c>
      <c r="MGO19" t="s">
        <v>413</v>
      </c>
      <c r="MGP19" t="s">
        <v>413</v>
      </c>
      <c r="MGQ19" t="s">
        <v>413</v>
      </c>
      <c r="MGR19" t="s">
        <v>413</v>
      </c>
      <c r="MGS19" t="s">
        <v>413</v>
      </c>
      <c r="MGT19" t="s">
        <v>413</v>
      </c>
      <c r="MGU19" t="s">
        <v>413</v>
      </c>
      <c r="MGV19" t="s">
        <v>413</v>
      </c>
      <c r="MGW19" t="s">
        <v>413</v>
      </c>
      <c r="MGX19" t="s">
        <v>413</v>
      </c>
      <c r="MGY19" t="s">
        <v>413</v>
      </c>
      <c r="MGZ19" t="s">
        <v>413</v>
      </c>
      <c r="MHA19" t="s">
        <v>413</v>
      </c>
      <c r="MHB19" t="s">
        <v>413</v>
      </c>
      <c r="MHC19" t="s">
        <v>413</v>
      </c>
      <c r="MHD19" t="s">
        <v>413</v>
      </c>
      <c r="MHE19" t="s">
        <v>413</v>
      </c>
      <c r="MHF19" t="s">
        <v>413</v>
      </c>
      <c r="MHG19" t="s">
        <v>413</v>
      </c>
      <c r="MHH19" t="s">
        <v>413</v>
      </c>
      <c r="MHI19" t="s">
        <v>413</v>
      </c>
      <c r="MHJ19">
        <v>990.56899999999996</v>
      </c>
      <c r="MHK19" t="s">
        <v>413</v>
      </c>
      <c r="MHL19" s="1" t="s">
        <v>413</v>
      </c>
      <c r="MHM19" t="s">
        <v>413</v>
      </c>
      <c r="MHN19" t="s">
        <v>413</v>
      </c>
      <c r="MHO19" t="s">
        <v>413</v>
      </c>
      <c r="MHP19" t="s">
        <v>413</v>
      </c>
      <c r="MHQ19" t="s">
        <v>413</v>
      </c>
      <c r="MHR19" t="s">
        <v>413</v>
      </c>
      <c r="MHS19" t="s">
        <v>413</v>
      </c>
      <c r="MHT19" t="s">
        <v>413</v>
      </c>
      <c r="MHU19" t="s">
        <v>413</v>
      </c>
      <c r="MHV19" t="s">
        <v>413</v>
      </c>
      <c r="MHW19" t="s">
        <v>413</v>
      </c>
      <c r="MHX19" t="s">
        <v>413</v>
      </c>
      <c r="MHY19" t="s">
        <v>413</v>
      </c>
      <c r="MHZ19" t="s">
        <v>413</v>
      </c>
      <c r="MIA19" t="s">
        <v>413</v>
      </c>
      <c r="MIB19" t="s">
        <v>413</v>
      </c>
      <c r="MIC19" t="s">
        <v>413</v>
      </c>
      <c r="MID19" t="s">
        <v>413</v>
      </c>
      <c r="MIE19" t="s">
        <v>413</v>
      </c>
      <c r="MIF19" t="s">
        <v>413</v>
      </c>
      <c r="MIG19" t="s">
        <v>413</v>
      </c>
      <c r="MIH19" t="s">
        <v>413</v>
      </c>
      <c r="MII19">
        <v>990.56899999999996</v>
      </c>
      <c r="MIJ19" t="s">
        <v>413</v>
      </c>
      <c r="MIK19" s="1" t="s">
        <v>413</v>
      </c>
      <c r="MIL19" t="s">
        <v>413</v>
      </c>
      <c r="MIM19" t="s">
        <v>413</v>
      </c>
      <c r="MIN19" t="s">
        <v>413</v>
      </c>
      <c r="MIO19" t="s">
        <v>413</v>
      </c>
      <c r="MIP19">
        <v>29.055</v>
      </c>
      <c r="MIQ19">
        <v>11.625</v>
      </c>
      <c r="MIR19">
        <v>29.114999999999998</v>
      </c>
      <c r="MIS19">
        <v>32.204999999999998</v>
      </c>
      <c r="MIT19" t="s">
        <v>413</v>
      </c>
      <c r="MIU19">
        <v>15.555</v>
      </c>
      <c r="MIV19" t="s">
        <v>413</v>
      </c>
      <c r="MIW19">
        <v>7.2859999999999996</v>
      </c>
      <c r="MIX19">
        <v>2.7290000000000001</v>
      </c>
      <c r="MIY19">
        <v>84.674000000000007</v>
      </c>
      <c r="MIZ19">
        <v>7.2859999999999996</v>
      </c>
      <c r="MJA19">
        <v>11.148</v>
      </c>
      <c r="MJB19">
        <v>3.8970000000000002</v>
      </c>
      <c r="MJC19" t="s">
        <v>413</v>
      </c>
      <c r="MJD19" t="s">
        <v>413</v>
      </c>
      <c r="MJE19" t="s">
        <v>413</v>
      </c>
      <c r="MJF19" t="s">
        <v>413</v>
      </c>
      <c r="MJG19" t="s">
        <v>413</v>
      </c>
      <c r="MJH19">
        <v>990.56899999999996</v>
      </c>
      <c r="MJI19" t="s">
        <v>413</v>
      </c>
      <c r="MJJ19" s="1" t="s">
        <v>413</v>
      </c>
      <c r="MJK19" t="s">
        <v>413</v>
      </c>
      <c r="MJL19" t="s">
        <v>413</v>
      </c>
      <c r="MJM19" t="s">
        <v>413</v>
      </c>
      <c r="MJN19" t="s">
        <v>413</v>
      </c>
      <c r="MJO19" t="s">
        <v>413</v>
      </c>
      <c r="MJP19" t="s">
        <v>413</v>
      </c>
      <c r="MJQ19" t="s">
        <v>413</v>
      </c>
      <c r="MJR19" t="s">
        <v>413</v>
      </c>
      <c r="MJS19" t="s">
        <v>413</v>
      </c>
      <c r="MJT19" t="s">
        <v>413</v>
      </c>
      <c r="MJU19" t="s">
        <v>413</v>
      </c>
      <c r="MJV19" t="s">
        <v>413</v>
      </c>
      <c r="MJW19" t="s">
        <v>413</v>
      </c>
      <c r="MJX19" t="s">
        <v>413</v>
      </c>
      <c r="MJY19" t="s">
        <v>413</v>
      </c>
      <c r="MJZ19" t="s">
        <v>413</v>
      </c>
      <c r="MKA19" t="s">
        <v>413</v>
      </c>
      <c r="MKB19" t="s">
        <v>413</v>
      </c>
      <c r="MKC19" t="s">
        <v>413</v>
      </c>
      <c r="MKD19" t="s">
        <v>413</v>
      </c>
      <c r="MKE19" t="s">
        <v>413</v>
      </c>
      <c r="MKF19" t="s">
        <v>413</v>
      </c>
      <c r="MKG19" t="s">
        <v>413</v>
      </c>
      <c r="MKH19" t="s">
        <v>413</v>
      </c>
      <c r="MKI19" s="1" t="s">
        <v>413</v>
      </c>
      <c r="MKJ19" t="s">
        <v>413</v>
      </c>
      <c r="MKK19" t="s">
        <v>413</v>
      </c>
      <c r="MKL19" t="s">
        <v>413</v>
      </c>
      <c r="MKM19" t="s">
        <v>413</v>
      </c>
      <c r="MKN19" t="s">
        <v>413</v>
      </c>
      <c r="MKO19" t="s">
        <v>413</v>
      </c>
      <c r="MKP19" t="s">
        <v>413</v>
      </c>
      <c r="MKQ19" t="s">
        <v>413</v>
      </c>
      <c r="MKR19" t="s">
        <v>413</v>
      </c>
      <c r="MKS19" t="s">
        <v>413</v>
      </c>
      <c r="MKT19" t="s">
        <v>413</v>
      </c>
      <c r="MKU19" t="s">
        <v>413</v>
      </c>
      <c r="MKV19" t="s">
        <v>413</v>
      </c>
      <c r="MKW19" t="s">
        <v>413</v>
      </c>
      <c r="MKX19" t="s">
        <v>413</v>
      </c>
      <c r="MKY19" t="s">
        <v>413</v>
      </c>
      <c r="MKZ19" t="s">
        <v>413</v>
      </c>
      <c r="MLA19" t="s">
        <v>413</v>
      </c>
      <c r="MLB19" t="s">
        <v>413</v>
      </c>
      <c r="MLC19" t="s">
        <v>413</v>
      </c>
      <c r="MLD19" t="s">
        <v>413</v>
      </c>
      <c r="MLE19" t="s">
        <v>413</v>
      </c>
      <c r="MLF19" t="s">
        <v>413</v>
      </c>
      <c r="MLG19" t="s">
        <v>413</v>
      </c>
      <c r="MLH19" s="1" t="s">
        <v>413</v>
      </c>
      <c r="MLI19" t="s">
        <v>413</v>
      </c>
      <c r="MLJ19" t="s">
        <v>413</v>
      </c>
      <c r="MLK19" t="s">
        <v>413</v>
      </c>
      <c r="MLL19" t="s">
        <v>413</v>
      </c>
      <c r="MLM19" t="s">
        <v>413</v>
      </c>
      <c r="MLN19" t="s">
        <v>413</v>
      </c>
      <c r="MLO19" t="s">
        <v>413</v>
      </c>
      <c r="MLP19" t="s">
        <v>413</v>
      </c>
      <c r="MLQ19" t="s">
        <v>413</v>
      </c>
      <c r="MLR19" t="s">
        <v>413</v>
      </c>
      <c r="MLS19" t="s">
        <v>413</v>
      </c>
      <c r="MLT19" t="s">
        <v>413</v>
      </c>
      <c r="MLU19" t="s">
        <v>413</v>
      </c>
      <c r="MLV19" t="s">
        <v>413</v>
      </c>
      <c r="MLW19" t="s">
        <v>413</v>
      </c>
      <c r="MLX19" t="s">
        <v>413</v>
      </c>
      <c r="MLY19" t="s">
        <v>413</v>
      </c>
      <c r="MLZ19" t="s">
        <v>413</v>
      </c>
      <c r="MMA19" t="s">
        <v>413</v>
      </c>
      <c r="MMB19" t="s">
        <v>413</v>
      </c>
      <c r="MMC19" t="s">
        <v>413</v>
      </c>
      <c r="MMD19" t="s">
        <v>413</v>
      </c>
      <c r="MME19" t="s">
        <v>413</v>
      </c>
      <c r="MMF19" t="s">
        <v>413</v>
      </c>
      <c r="MMG19" s="1" t="s">
        <v>413</v>
      </c>
      <c r="MMH19" t="s">
        <v>413</v>
      </c>
      <c r="MMI19" t="s">
        <v>413</v>
      </c>
      <c r="MMJ19" t="s">
        <v>413</v>
      </c>
      <c r="MMK19" t="s">
        <v>413</v>
      </c>
      <c r="MML19" t="s">
        <v>413</v>
      </c>
      <c r="MMM19" t="s">
        <v>413</v>
      </c>
      <c r="MMN19" t="s">
        <v>413</v>
      </c>
      <c r="MMO19" t="s">
        <v>413</v>
      </c>
      <c r="MMP19" t="s">
        <v>413</v>
      </c>
      <c r="MMQ19" t="s">
        <v>413</v>
      </c>
      <c r="MMR19" t="s">
        <v>413</v>
      </c>
      <c r="MMS19" t="s">
        <v>413</v>
      </c>
      <c r="MMT19" t="s">
        <v>413</v>
      </c>
      <c r="MMU19" t="s">
        <v>413</v>
      </c>
      <c r="MMV19" t="s">
        <v>413</v>
      </c>
      <c r="MMW19" t="s">
        <v>413</v>
      </c>
      <c r="MMX19" t="s">
        <v>413</v>
      </c>
      <c r="MMY19" t="s">
        <v>413</v>
      </c>
      <c r="MMZ19" t="s">
        <v>413</v>
      </c>
      <c r="MNA19" t="s">
        <v>413</v>
      </c>
      <c r="MNB19" t="s">
        <v>413</v>
      </c>
      <c r="MNC19" t="s">
        <v>413</v>
      </c>
      <c r="MND19" t="s">
        <v>413</v>
      </c>
      <c r="MNE19" t="s">
        <v>413</v>
      </c>
      <c r="MNF19" s="1" t="s">
        <v>413</v>
      </c>
      <c r="MNG19" t="s">
        <v>413</v>
      </c>
      <c r="MNH19" t="s">
        <v>413</v>
      </c>
      <c r="MNI19" t="s">
        <v>413</v>
      </c>
      <c r="MNJ19" t="s">
        <v>413</v>
      </c>
      <c r="MNK19" t="s">
        <v>413</v>
      </c>
      <c r="MNL19" t="s">
        <v>413</v>
      </c>
      <c r="MNM19" t="s">
        <v>413</v>
      </c>
      <c r="MNN19" t="s">
        <v>413</v>
      </c>
      <c r="MNO19" t="s">
        <v>413</v>
      </c>
      <c r="MNP19" t="s">
        <v>413</v>
      </c>
      <c r="MNQ19" t="s">
        <v>413</v>
      </c>
      <c r="MNR19" t="s">
        <v>413</v>
      </c>
      <c r="MNS19" t="s">
        <v>413</v>
      </c>
      <c r="MNT19" t="s">
        <v>413</v>
      </c>
      <c r="MNU19" t="s">
        <v>413</v>
      </c>
      <c r="MNV19" t="s">
        <v>413</v>
      </c>
      <c r="MNW19" t="s">
        <v>413</v>
      </c>
      <c r="MNX19" t="s">
        <v>413</v>
      </c>
      <c r="MNY19" t="s">
        <v>413</v>
      </c>
      <c r="MNZ19" t="s">
        <v>413</v>
      </c>
      <c r="MOA19" t="s">
        <v>413</v>
      </c>
      <c r="MOB19" t="s">
        <v>413</v>
      </c>
      <c r="MOC19" t="s">
        <v>413</v>
      </c>
      <c r="MOD19" t="s">
        <v>413</v>
      </c>
      <c r="MOE19" s="1" t="s">
        <v>413</v>
      </c>
      <c r="MOF19" t="s">
        <v>413</v>
      </c>
      <c r="MOG19" t="s">
        <v>413</v>
      </c>
      <c r="MOH19" t="s">
        <v>413</v>
      </c>
      <c r="MOI19" t="s">
        <v>413</v>
      </c>
      <c r="MOJ19" t="s">
        <v>413</v>
      </c>
      <c r="MOK19" t="s">
        <v>413</v>
      </c>
      <c r="MOL19" t="s">
        <v>413</v>
      </c>
      <c r="MOM19" t="s">
        <v>413</v>
      </c>
      <c r="MON19" t="s">
        <v>413</v>
      </c>
      <c r="MOO19" t="s">
        <v>413</v>
      </c>
      <c r="MOP19" t="s">
        <v>413</v>
      </c>
      <c r="MOQ19" t="s">
        <v>413</v>
      </c>
      <c r="MOR19" t="s">
        <v>413</v>
      </c>
      <c r="MOS19" t="s">
        <v>413</v>
      </c>
      <c r="MOT19" t="s">
        <v>413</v>
      </c>
      <c r="MOU19" t="s">
        <v>413</v>
      </c>
      <c r="MOV19" t="s">
        <v>413</v>
      </c>
      <c r="MOW19" t="s">
        <v>413</v>
      </c>
      <c r="MOX19" t="s">
        <v>413</v>
      </c>
      <c r="MOY19" t="s">
        <v>413</v>
      </c>
      <c r="MOZ19" t="s">
        <v>413</v>
      </c>
      <c r="MPA19" t="s">
        <v>413</v>
      </c>
      <c r="MPB19" t="s">
        <v>413</v>
      </c>
      <c r="MPC19" t="s">
        <v>413</v>
      </c>
      <c r="MPD19" s="1" t="s">
        <v>413</v>
      </c>
      <c r="MPE19" t="s">
        <v>413</v>
      </c>
      <c r="MPF19" t="s">
        <v>413</v>
      </c>
      <c r="MPG19" t="s">
        <v>413</v>
      </c>
      <c r="MPH19" t="s">
        <v>413</v>
      </c>
      <c r="MPI19" t="s">
        <v>413</v>
      </c>
      <c r="MPJ19" t="s">
        <v>413</v>
      </c>
      <c r="MPK19" t="s">
        <v>413</v>
      </c>
      <c r="MPL19" t="s">
        <v>413</v>
      </c>
      <c r="MPM19" t="s">
        <v>413</v>
      </c>
      <c r="MPN19" t="s">
        <v>413</v>
      </c>
      <c r="MPO19" t="s">
        <v>413</v>
      </c>
      <c r="MPP19" t="s">
        <v>413</v>
      </c>
      <c r="MPQ19" t="s">
        <v>413</v>
      </c>
      <c r="MPR19" t="s">
        <v>413</v>
      </c>
      <c r="MPS19" t="s">
        <v>413</v>
      </c>
      <c r="MPT19" t="s">
        <v>413</v>
      </c>
      <c r="MPU19" t="s">
        <v>413</v>
      </c>
      <c r="MPV19" t="s">
        <v>413</v>
      </c>
      <c r="MPW19" t="s">
        <v>413</v>
      </c>
      <c r="MPX19" t="s">
        <v>413</v>
      </c>
      <c r="MPY19" t="s">
        <v>413</v>
      </c>
      <c r="MPZ19" t="s">
        <v>413</v>
      </c>
      <c r="MQA19" t="s">
        <v>413</v>
      </c>
      <c r="MQB19" t="s">
        <v>413</v>
      </c>
      <c r="MQC19" s="1" t="s">
        <v>413</v>
      </c>
      <c r="MQD19" t="s">
        <v>413</v>
      </c>
      <c r="MQE19" t="s">
        <v>413</v>
      </c>
      <c r="MQF19" t="s">
        <v>413</v>
      </c>
      <c r="MQG19" t="s">
        <v>413</v>
      </c>
      <c r="MQH19" t="s">
        <v>413</v>
      </c>
      <c r="MQI19" t="s">
        <v>413</v>
      </c>
      <c r="MQJ19" t="s">
        <v>413</v>
      </c>
      <c r="MQK19" t="s">
        <v>413</v>
      </c>
      <c r="MQL19" t="s">
        <v>413</v>
      </c>
      <c r="MQM19" t="s">
        <v>413</v>
      </c>
      <c r="MQN19" t="s">
        <v>413</v>
      </c>
      <c r="MQO19" t="s">
        <v>413</v>
      </c>
      <c r="MQP19" t="s">
        <v>413</v>
      </c>
      <c r="MQQ19" t="s">
        <v>413</v>
      </c>
      <c r="MQR19" t="s">
        <v>413</v>
      </c>
      <c r="MQS19" t="s">
        <v>413</v>
      </c>
      <c r="MQT19" t="s">
        <v>413</v>
      </c>
      <c r="MQU19" t="s">
        <v>413</v>
      </c>
      <c r="MQV19" t="s">
        <v>413</v>
      </c>
      <c r="MQW19" t="s">
        <v>413</v>
      </c>
      <c r="MQX19" t="s">
        <v>413</v>
      </c>
      <c r="MQY19" t="s">
        <v>413</v>
      </c>
      <c r="MQZ19">
        <v>474.4015</v>
      </c>
      <c r="MRA19" t="s">
        <v>413</v>
      </c>
      <c r="MRB19" s="1" t="s">
        <v>413</v>
      </c>
      <c r="MRC19" t="s">
        <v>413</v>
      </c>
      <c r="MRD19" t="s">
        <v>413</v>
      </c>
      <c r="MRE19" t="s">
        <v>413</v>
      </c>
      <c r="MRF19" t="s">
        <v>413</v>
      </c>
      <c r="MRG19">
        <v>25.376999999999999</v>
      </c>
      <c r="MRH19">
        <v>16.117000000000001</v>
      </c>
      <c r="MRI19">
        <v>25.427</v>
      </c>
      <c r="MRJ19">
        <v>20.172999999999998</v>
      </c>
      <c r="MRK19">
        <v>19.420999999999999</v>
      </c>
      <c r="MRL19">
        <v>13.945</v>
      </c>
      <c r="MRM19">
        <v>18.5718</v>
      </c>
      <c r="MRN19" t="s">
        <v>413</v>
      </c>
      <c r="MRO19" t="s">
        <v>413</v>
      </c>
      <c r="MRP19" t="s">
        <v>413</v>
      </c>
      <c r="MRQ19" t="s">
        <v>413</v>
      </c>
      <c r="MRR19" t="s">
        <v>413</v>
      </c>
      <c r="MRS19" t="s">
        <v>413</v>
      </c>
      <c r="MRT19" t="s">
        <v>413</v>
      </c>
      <c r="MRU19" t="s">
        <v>413</v>
      </c>
      <c r="MRV19" t="s">
        <v>413</v>
      </c>
      <c r="MRW19" t="s">
        <v>413</v>
      </c>
      <c r="MRX19" t="s">
        <v>413</v>
      </c>
      <c r="MRY19" t="s">
        <v>413</v>
      </c>
      <c r="MRZ19" t="s">
        <v>413</v>
      </c>
      <c r="MSA19" s="1" t="s">
        <v>413</v>
      </c>
      <c r="MSB19" t="s">
        <v>413</v>
      </c>
      <c r="MSC19" t="s">
        <v>413</v>
      </c>
      <c r="MSD19" t="s">
        <v>413</v>
      </c>
      <c r="MSE19" t="s">
        <v>413</v>
      </c>
      <c r="MSF19" t="s">
        <v>413</v>
      </c>
      <c r="MSG19" t="s">
        <v>413</v>
      </c>
      <c r="MSH19" t="s">
        <v>413</v>
      </c>
      <c r="MSI19" t="s">
        <v>413</v>
      </c>
      <c r="MSJ19" t="s">
        <v>413</v>
      </c>
      <c r="MSK19" t="s">
        <v>413</v>
      </c>
      <c r="MSL19" t="s">
        <v>413</v>
      </c>
      <c r="MSM19" t="s">
        <v>413</v>
      </c>
      <c r="MSN19" t="s">
        <v>413</v>
      </c>
      <c r="MSO19" t="s">
        <v>413</v>
      </c>
      <c r="MSP19" t="s">
        <v>413</v>
      </c>
      <c r="MSQ19" t="s">
        <v>413</v>
      </c>
      <c r="MSR19" t="s">
        <v>413</v>
      </c>
      <c r="MSS19" t="s">
        <v>413</v>
      </c>
      <c r="MST19" t="s">
        <v>413</v>
      </c>
      <c r="MSU19" t="s">
        <v>413</v>
      </c>
      <c r="MSV19" t="s">
        <v>413</v>
      </c>
      <c r="MSW19" t="s">
        <v>413</v>
      </c>
      <c r="MSX19" t="s">
        <v>413</v>
      </c>
      <c r="MSY19" t="s">
        <v>413</v>
      </c>
      <c r="MSZ19" s="1" t="s">
        <v>413</v>
      </c>
      <c r="MTA19" t="s">
        <v>413</v>
      </c>
      <c r="MTB19" t="s">
        <v>413</v>
      </c>
      <c r="MTC19" t="s">
        <v>413</v>
      </c>
      <c r="MTD19" t="s">
        <v>413</v>
      </c>
      <c r="MTE19" t="s">
        <v>413</v>
      </c>
      <c r="MTF19" t="s">
        <v>413</v>
      </c>
      <c r="MTG19" t="s">
        <v>413</v>
      </c>
      <c r="MTH19" t="s">
        <v>413</v>
      </c>
      <c r="MTI19" t="s">
        <v>413</v>
      </c>
      <c r="MTJ19" t="s">
        <v>413</v>
      </c>
      <c r="MTK19" t="s">
        <v>413</v>
      </c>
      <c r="MTL19" t="s">
        <v>413</v>
      </c>
      <c r="MTM19" t="s">
        <v>413</v>
      </c>
      <c r="MTN19" t="s">
        <v>413</v>
      </c>
      <c r="MTO19" t="s">
        <v>413</v>
      </c>
      <c r="MTP19" t="s">
        <v>413</v>
      </c>
      <c r="MTQ19" t="s">
        <v>413</v>
      </c>
      <c r="MTR19" t="s">
        <v>413</v>
      </c>
      <c r="MTS19" t="s">
        <v>413</v>
      </c>
      <c r="MTT19" t="s">
        <v>413</v>
      </c>
      <c r="MTU19" t="s">
        <v>413</v>
      </c>
      <c r="MTV19" t="s">
        <v>413</v>
      </c>
      <c r="MTW19" t="s">
        <v>413</v>
      </c>
      <c r="MTX19" t="s">
        <v>413</v>
      </c>
      <c r="MTY19" s="1" t="s">
        <v>413</v>
      </c>
      <c r="MTZ19" t="s">
        <v>413</v>
      </c>
      <c r="MUA19" t="s">
        <v>413</v>
      </c>
      <c r="MUB19" t="s">
        <v>413</v>
      </c>
      <c r="MUC19" t="s">
        <v>413</v>
      </c>
      <c r="MUD19" t="s">
        <v>413</v>
      </c>
      <c r="MUE19" t="s">
        <v>413</v>
      </c>
      <c r="MUF19" t="s">
        <v>413</v>
      </c>
      <c r="MUG19" t="s">
        <v>413</v>
      </c>
      <c r="MUH19" t="s">
        <v>413</v>
      </c>
      <c r="MUI19" t="s">
        <v>413</v>
      </c>
      <c r="MUJ19" t="s">
        <v>413</v>
      </c>
      <c r="MUK19" t="s">
        <v>413</v>
      </c>
      <c r="MUL19" t="s">
        <v>413</v>
      </c>
      <c r="MUM19" t="s">
        <v>413</v>
      </c>
      <c r="MUN19" t="s">
        <v>413</v>
      </c>
      <c r="MUO19" t="s">
        <v>413</v>
      </c>
      <c r="MUP19" t="s">
        <v>413</v>
      </c>
      <c r="MUQ19" t="s">
        <v>413</v>
      </c>
      <c r="MUR19" t="s">
        <v>413</v>
      </c>
      <c r="MUS19" t="s">
        <v>413</v>
      </c>
      <c r="MUT19" t="s">
        <v>413</v>
      </c>
      <c r="MUU19" t="s">
        <v>413</v>
      </c>
      <c r="MUV19" t="s">
        <v>413</v>
      </c>
      <c r="MUW19" t="s">
        <v>413</v>
      </c>
      <c r="MUX19" s="1" t="s">
        <v>413</v>
      </c>
      <c r="MUY19" t="s">
        <v>413</v>
      </c>
      <c r="MUZ19" t="s">
        <v>413</v>
      </c>
      <c r="MVA19" t="s">
        <v>413</v>
      </c>
      <c r="MVB19" t="s">
        <v>413</v>
      </c>
      <c r="MVC19" t="s">
        <v>413</v>
      </c>
      <c r="MVD19" t="s">
        <v>413</v>
      </c>
      <c r="MVE19" t="s">
        <v>413</v>
      </c>
      <c r="MVF19" t="s">
        <v>413</v>
      </c>
      <c r="MVG19" t="s">
        <v>413</v>
      </c>
      <c r="MVH19" t="s">
        <v>413</v>
      </c>
      <c r="MVI19" t="s">
        <v>413</v>
      </c>
      <c r="MVJ19" t="s">
        <v>413</v>
      </c>
      <c r="MVK19" t="s">
        <v>413</v>
      </c>
      <c r="MVL19" t="s">
        <v>413</v>
      </c>
      <c r="MVM19" t="s">
        <v>413</v>
      </c>
      <c r="MVN19" t="s">
        <v>413</v>
      </c>
      <c r="MVO19" t="s">
        <v>413</v>
      </c>
      <c r="MVP19" t="s">
        <v>413</v>
      </c>
      <c r="MVQ19" t="s">
        <v>413</v>
      </c>
      <c r="MVR19" t="s">
        <v>413</v>
      </c>
      <c r="MVS19" t="s">
        <v>413</v>
      </c>
      <c r="MVT19" t="s">
        <v>413</v>
      </c>
      <c r="MVU19" t="s">
        <v>413</v>
      </c>
      <c r="MVV19" t="s">
        <v>413</v>
      </c>
      <c r="MVW19" s="1" t="s">
        <v>413</v>
      </c>
      <c r="MVX19" t="s">
        <v>413</v>
      </c>
      <c r="MVY19" t="s">
        <v>413</v>
      </c>
      <c r="MVZ19" t="s">
        <v>413</v>
      </c>
      <c r="MWA19" t="s">
        <v>413</v>
      </c>
      <c r="MWB19" t="s">
        <v>413</v>
      </c>
      <c r="MWC19" t="s">
        <v>413</v>
      </c>
      <c r="MWD19" t="s">
        <v>413</v>
      </c>
      <c r="MWE19" t="s">
        <v>413</v>
      </c>
      <c r="MWF19" t="s">
        <v>413</v>
      </c>
      <c r="MWG19" t="s">
        <v>413</v>
      </c>
      <c r="MWH19" t="s">
        <v>413</v>
      </c>
      <c r="MWI19" t="s">
        <v>413</v>
      </c>
      <c r="MWJ19" t="s">
        <v>413</v>
      </c>
      <c r="MWK19" t="s">
        <v>413</v>
      </c>
      <c r="MWL19" t="s">
        <v>413</v>
      </c>
      <c r="MWM19" t="s">
        <v>413</v>
      </c>
      <c r="MWN19" t="s">
        <v>413</v>
      </c>
      <c r="MWO19" t="s">
        <v>413</v>
      </c>
      <c r="MWP19" t="s">
        <v>413</v>
      </c>
      <c r="MWQ19" t="s">
        <v>413</v>
      </c>
      <c r="MWR19" t="s">
        <v>413</v>
      </c>
      <c r="MWS19" t="s">
        <v>413</v>
      </c>
      <c r="MWT19" t="s">
        <v>413</v>
      </c>
      <c r="MWU19" t="s">
        <v>413</v>
      </c>
      <c r="MWV19" s="1" t="s">
        <v>413</v>
      </c>
      <c r="MWW19" t="s">
        <v>413</v>
      </c>
      <c r="MWX19" t="s">
        <v>413</v>
      </c>
      <c r="MWY19" t="s">
        <v>413</v>
      </c>
      <c r="MWZ19" t="s">
        <v>413</v>
      </c>
      <c r="MXA19">
        <v>47.28</v>
      </c>
      <c r="MXB19">
        <v>29.501999999999999</v>
      </c>
      <c r="MXC19">
        <v>54.680999999999997</v>
      </c>
      <c r="MXD19">
        <v>47.9</v>
      </c>
      <c r="MXE19" t="s">
        <v>413</v>
      </c>
      <c r="MXF19">
        <v>16.997</v>
      </c>
      <c r="MXG19" t="s">
        <v>413</v>
      </c>
      <c r="MXH19" t="s">
        <v>413</v>
      </c>
      <c r="MXI19" t="s">
        <v>413</v>
      </c>
      <c r="MXJ19" t="s">
        <v>413</v>
      </c>
      <c r="MXK19" t="s">
        <v>413</v>
      </c>
      <c r="MXL19" t="s">
        <v>413</v>
      </c>
      <c r="MXM19" t="s">
        <v>413</v>
      </c>
      <c r="MXN19" t="s">
        <v>413</v>
      </c>
      <c r="MXO19" t="s">
        <v>413</v>
      </c>
      <c r="MXP19" t="s">
        <v>413</v>
      </c>
      <c r="MXQ19" t="s">
        <v>413</v>
      </c>
      <c r="MXR19" t="s">
        <v>413</v>
      </c>
      <c r="MXS19" t="s">
        <v>413</v>
      </c>
      <c r="MXT19" t="s">
        <v>413</v>
      </c>
      <c r="MXU19" s="1" t="s">
        <v>413</v>
      </c>
      <c r="MXV19" t="s">
        <v>413</v>
      </c>
      <c r="MXW19" t="s">
        <v>413</v>
      </c>
      <c r="MXX19" t="s">
        <v>413</v>
      </c>
      <c r="MXY19" t="s">
        <v>413</v>
      </c>
      <c r="MXZ19">
        <v>37.545999999999999</v>
      </c>
      <c r="MYA19">
        <v>58.228000000000002</v>
      </c>
      <c r="MYB19" t="s">
        <v>413</v>
      </c>
      <c r="MYC19">
        <v>41.578000000000003</v>
      </c>
      <c r="MYD19" t="s">
        <v>413</v>
      </c>
      <c r="MYE19">
        <v>59.911000000000001</v>
      </c>
      <c r="MYF19" t="s">
        <v>413</v>
      </c>
      <c r="MYG19" t="s">
        <v>413</v>
      </c>
      <c r="MYH19" t="s">
        <v>413</v>
      </c>
      <c r="MYI19" t="s">
        <v>413</v>
      </c>
      <c r="MYJ19" t="s">
        <v>413</v>
      </c>
      <c r="MYK19" t="s">
        <v>413</v>
      </c>
      <c r="MYL19" t="s">
        <v>413</v>
      </c>
      <c r="MYM19" t="s">
        <v>413</v>
      </c>
      <c r="MYN19" t="s">
        <v>413</v>
      </c>
      <c r="MYO19" t="s">
        <v>413</v>
      </c>
      <c r="MYP19" t="s">
        <v>413</v>
      </c>
      <c r="MYQ19" t="s">
        <v>413</v>
      </c>
      <c r="MYR19" t="s">
        <v>413</v>
      </c>
      <c r="MYS19" t="s">
        <v>413</v>
      </c>
      <c r="MYT19" s="1" t="s">
        <v>413</v>
      </c>
      <c r="MYU19" t="s">
        <v>413</v>
      </c>
      <c r="MYV19" t="s">
        <v>413</v>
      </c>
      <c r="MYW19" t="s">
        <v>413</v>
      </c>
      <c r="MYX19" t="s">
        <v>413</v>
      </c>
      <c r="MYY19" t="s">
        <v>413</v>
      </c>
      <c r="MYZ19" t="s">
        <v>413</v>
      </c>
      <c r="MZA19" t="s">
        <v>413</v>
      </c>
      <c r="MZB19" t="s">
        <v>413</v>
      </c>
      <c r="MZC19" t="s">
        <v>413</v>
      </c>
      <c r="MZD19" t="s">
        <v>413</v>
      </c>
      <c r="MZE19" t="s">
        <v>413</v>
      </c>
      <c r="MZF19" t="s">
        <v>413</v>
      </c>
      <c r="MZG19" t="s">
        <v>413</v>
      </c>
      <c r="MZH19" t="s">
        <v>413</v>
      </c>
      <c r="MZI19" t="s">
        <v>413</v>
      </c>
      <c r="MZJ19" t="s">
        <v>413</v>
      </c>
      <c r="MZK19" t="s">
        <v>413</v>
      </c>
      <c r="MZL19" t="s">
        <v>413</v>
      </c>
      <c r="MZM19" t="s">
        <v>413</v>
      </c>
      <c r="MZN19" t="s">
        <v>413</v>
      </c>
      <c r="MZO19" t="s">
        <v>413</v>
      </c>
      <c r="MZP19" t="s">
        <v>413</v>
      </c>
      <c r="MZQ19" t="s">
        <v>413</v>
      </c>
      <c r="MZR19" t="s">
        <v>413</v>
      </c>
      <c r="MZS19" s="1" t="s">
        <v>413</v>
      </c>
      <c r="MZT19" t="s">
        <v>413</v>
      </c>
      <c r="MZU19" t="s">
        <v>413</v>
      </c>
      <c r="MZV19" t="s">
        <v>413</v>
      </c>
      <c r="MZW19" t="s">
        <v>413</v>
      </c>
      <c r="MZX19" t="s">
        <v>413</v>
      </c>
      <c r="MZY19">
        <v>12.336</v>
      </c>
      <c r="MZZ19" t="s">
        <v>413</v>
      </c>
      <c r="NAA19" t="s">
        <v>413</v>
      </c>
      <c r="NAB19" t="s">
        <v>413</v>
      </c>
      <c r="NAC19">
        <v>9.4489999999999998</v>
      </c>
      <c r="NAD19" t="s">
        <v>413</v>
      </c>
      <c r="NAE19" t="s">
        <v>413</v>
      </c>
      <c r="NAF19" t="s">
        <v>413</v>
      </c>
      <c r="NAG19" t="s">
        <v>413</v>
      </c>
      <c r="NAH19" t="s">
        <v>413</v>
      </c>
      <c r="NAI19" t="s">
        <v>413</v>
      </c>
      <c r="NAJ19" t="s">
        <v>413</v>
      </c>
      <c r="NAK19" t="s">
        <v>413</v>
      </c>
      <c r="NAL19" t="s">
        <v>413</v>
      </c>
      <c r="NAM19" t="s">
        <v>413</v>
      </c>
      <c r="NAN19" t="s">
        <v>413</v>
      </c>
      <c r="NAO19" t="s">
        <v>413</v>
      </c>
      <c r="NAP19" t="s">
        <v>413</v>
      </c>
      <c r="NAQ19" t="s">
        <v>413</v>
      </c>
      <c r="NAR19" s="1" t="s">
        <v>413</v>
      </c>
      <c r="NAS19" t="s">
        <v>413</v>
      </c>
      <c r="NAT19" t="s">
        <v>413</v>
      </c>
      <c r="NAU19" t="s">
        <v>413</v>
      </c>
      <c r="NAV19" t="s">
        <v>413</v>
      </c>
      <c r="NAW19" t="s">
        <v>413</v>
      </c>
      <c r="NAX19" t="s">
        <v>413</v>
      </c>
      <c r="NAY19" t="s">
        <v>413</v>
      </c>
      <c r="NAZ19" t="s">
        <v>413</v>
      </c>
      <c r="NBA19" t="s">
        <v>413</v>
      </c>
      <c r="NBB19" t="s">
        <v>413</v>
      </c>
      <c r="NBC19" t="s">
        <v>413</v>
      </c>
      <c r="NBD19" t="s">
        <v>413</v>
      </c>
      <c r="NBE19" t="s">
        <v>413</v>
      </c>
      <c r="NBF19" t="s">
        <v>413</v>
      </c>
      <c r="NBG19" t="s">
        <v>413</v>
      </c>
      <c r="NBH19" t="s">
        <v>413</v>
      </c>
      <c r="NBI19" t="s">
        <v>413</v>
      </c>
      <c r="NBJ19" t="s">
        <v>413</v>
      </c>
      <c r="NBK19" t="s">
        <v>413</v>
      </c>
      <c r="NBL19" t="s">
        <v>413</v>
      </c>
      <c r="NBM19" t="s">
        <v>413</v>
      </c>
      <c r="NBN19" t="s">
        <v>413</v>
      </c>
      <c r="NBO19" t="s">
        <v>413</v>
      </c>
      <c r="NBP19" t="s">
        <v>413</v>
      </c>
      <c r="NBQ19" s="1" t="s">
        <v>413</v>
      </c>
      <c r="NBR19" t="s">
        <v>413</v>
      </c>
      <c r="NBS19" t="s">
        <v>413</v>
      </c>
      <c r="NBT19" t="s">
        <v>413</v>
      </c>
      <c r="NBU19" t="s">
        <v>413</v>
      </c>
      <c r="NBV19" t="s">
        <v>413</v>
      </c>
      <c r="NBW19" t="s">
        <v>413</v>
      </c>
      <c r="NBX19" t="s">
        <v>413</v>
      </c>
      <c r="NBY19" t="s">
        <v>413</v>
      </c>
      <c r="NBZ19" t="s">
        <v>413</v>
      </c>
      <c r="NCA19" t="s">
        <v>413</v>
      </c>
      <c r="NCB19" t="s">
        <v>413</v>
      </c>
      <c r="NCC19" t="s">
        <v>413</v>
      </c>
      <c r="NCD19" t="s">
        <v>413</v>
      </c>
      <c r="NCE19" t="s">
        <v>413</v>
      </c>
      <c r="NCF19" t="s">
        <v>413</v>
      </c>
      <c r="NCG19" t="s">
        <v>413</v>
      </c>
      <c r="NCH19" t="s">
        <v>413</v>
      </c>
      <c r="NCI19" t="s">
        <v>413</v>
      </c>
      <c r="NCJ19" t="s">
        <v>413</v>
      </c>
      <c r="NCK19" t="s">
        <v>413</v>
      </c>
      <c r="NCL19" t="s">
        <v>413</v>
      </c>
      <c r="NCM19" t="s">
        <v>413</v>
      </c>
      <c r="NCN19" t="s">
        <v>413</v>
      </c>
      <c r="NCO19" t="s">
        <v>413</v>
      </c>
      <c r="NCP19" s="1" t="s">
        <v>413</v>
      </c>
      <c r="NCQ19" t="s">
        <v>413</v>
      </c>
      <c r="NCR19" t="s">
        <v>413</v>
      </c>
      <c r="NCS19" t="s">
        <v>413</v>
      </c>
      <c r="NCT19" t="s">
        <v>413</v>
      </c>
      <c r="NCU19" t="s">
        <v>413</v>
      </c>
      <c r="NCV19" t="s">
        <v>413</v>
      </c>
      <c r="NCW19" t="s">
        <v>413</v>
      </c>
      <c r="NCX19" t="s">
        <v>413</v>
      </c>
      <c r="NCY19" t="s">
        <v>413</v>
      </c>
      <c r="NCZ19" t="s">
        <v>413</v>
      </c>
      <c r="NDA19" t="s">
        <v>413</v>
      </c>
      <c r="NDB19" t="s">
        <v>413</v>
      </c>
      <c r="NDC19" t="s">
        <v>413</v>
      </c>
      <c r="NDD19" t="s">
        <v>413</v>
      </c>
      <c r="NDE19" t="s">
        <v>413</v>
      </c>
      <c r="NDF19" t="s">
        <v>413</v>
      </c>
      <c r="NDG19" t="s">
        <v>413</v>
      </c>
      <c r="NDH19" t="s">
        <v>413</v>
      </c>
      <c r="NDI19" t="s">
        <v>413</v>
      </c>
      <c r="NDJ19" t="s">
        <v>413</v>
      </c>
      <c r="NDK19" t="s">
        <v>413</v>
      </c>
      <c r="NDL19" t="s">
        <v>413</v>
      </c>
      <c r="NDM19" t="s">
        <v>413</v>
      </c>
      <c r="NDN19" t="s">
        <v>413</v>
      </c>
      <c r="NDO19" s="1" t="s">
        <v>413</v>
      </c>
      <c r="NDP19" t="s">
        <v>413</v>
      </c>
      <c r="NDQ19" t="s">
        <v>413</v>
      </c>
      <c r="NDR19" t="s">
        <v>413</v>
      </c>
      <c r="NDS19" t="s">
        <v>413</v>
      </c>
      <c r="NDT19" t="s">
        <v>413</v>
      </c>
      <c r="NDU19" t="s">
        <v>413</v>
      </c>
      <c r="NDV19" t="s">
        <v>413</v>
      </c>
      <c r="NDW19" t="s">
        <v>413</v>
      </c>
      <c r="NDX19" t="s">
        <v>413</v>
      </c>
      <c r="NDY19" t="s">
        <v>413</v>
      </c>
      <c r="NDZ19" t="s">
        <v>413</v>
      </c>
      <c r="NEA19" t="s">
        <v>413</v>
      </c>
      <c r="NEB19" t="s">
        <v>413</v>
      </c>
      <c r="NEC19" t="s">
        <v>413</v>
      </c>
      <c r="NED19" t="s">
        <v>413</v>
      </c>
      <c r="NEE19" t="s">
        <v>413</v>
      </c>
      <c r="NEF19" t="s">
        <v>413</v>
      </c>
      <c r="NEG19" t="s">
        <v>413</v>
      </c>
      <c r="NEH19" t="s">
        <v>413</v>
      </c>
      <c r="NEI19" t="s">
        <v>413</v>
      </c>
      <c r="NEJ19" t="s">
        <v>413</v>
      </c>
      <c r="NEK19" t="s">
        <v>413</v>
      </c>
      <c r="NEL19" t="s">
        <v>413</v>
      </c>
      <c r="NEM19" t="s">
        <v>413</v>
      </c>
      <c r="NEN19" s="1" t="s">
        <v>413</v>
      </c>
      <c r="NEO19" t="s">
        <v>413</v>
      </c>
      <c r="NEP19" t="s">
        <v>413</v>
      </c>
      <c r="NEQ19" t="s">
        <v>413</v>
      </c>
      <c r="NER19" t="s">
        <v>413</v>
      </c>
      <c r="NES19" t="s">
        <v>413</v>
      </c>
      <c r="NET19" t="s">
        <v>413</v>
      </c>
      <c r="NEU19" t="s">
        <v>413</v>
      </c>
      <c r="NEV19" t="s">
        <v>413</v>
      </c>
      <c r="NEW19" t="s">
        <v>413</v>
      </c>
      <c r="NEX19" t="s">
        <v>413</v>
      </c>
      <c r="NEY19" t="s">
        <v>413</v>
      </c>
      <c r="NEZ19" t="s">
        <v>413</v>
      </c>
      <c r="NFA19" t="s">
        <v>413</v>
      </c>
      <c r="NFB19" t="s">
        <v>413</v>
      </c>
      <c r="NFC19" t="s">
        <v>413</v>
      </c>
      <c r="NFD19" t="s">
        <v>413</v>
      </c>
      <c r="NFE19" t="s">
        <v>413</v>
      </c>
      <c r="NFF19" t="s">
        <v>413</v>
      </c>
      <c r="NFG19" t="s">
        <v>413</v>
      </c>
      <c r="NFH19" t="s">
        <v>413</v>
      </c>
      <c r="NFI19" t="s">
        <v>413</v>
      </c>
      <c r="NFJ19" t="s">
        <v>413</v>
      </c>
      <c r="NFK19" t="s">
        <v>413</v>
      </c>
      <c r="NFL19" t="s">
        <v>413</v>
      </c>
      <c r="NFM19" s="1" t="s">
        <v>413</v>
      </c>
      <c r="NFN19" t="s">
        <v>413</v>
      </c>
      <c r="NFO19" t="s">
        <v>413</v>
      </c>
      <c r="NFP19" t="s">
        <v>413</v>
      </c>
      <c r="NFQ19" t="s">
        <v>413</v>
      </c>
      <c r="NFR19" t="s">
        <v>413</v>
      </c>
      <c r="NFS19" t="s">
        <v>413</v>
      </c>
      <c r="NFT19" t="s">
        <v>413</v>
      </c>
      <c r="NFU19" t="s">
        <v>413</v>
      </c>
      <c r="NFV19" t="s">
        <v>413</v>
      </c>
      <c r="NFW19" t="s">
        <v>413</v>
      </c>
      <c r="NFX19" t="s">
        <v>413</v>
      </c>
      <c r="NFY19" t="s">
        <v>413</v>
      </c>
      <c r="NFZ19" t="s">
        <v>413</v>
      </c>
      <c r="NGA19" t="s">
        <v>413</v>
      </c>
      <c r="NGB19" t="s">
        <v>413</v>
      </c>
      <c r="NGC19" t="s">
        <v>413</v>
      </c>
      <c r="NGD19" t="s">
        <v>413</v>
      </c>
      <c r="NGE19" t="s">
        <v>413</v>
      </c>
      <c r="NGF19" t="s">
        <v>413</v>
      </c>
      <c r="NGG19" t="s">
        <v>413</v>
      </c>
      <c r="NGH19" t="s">
        <v>413</v>
      </c>
      <c r="NGI19" t="s">
        <v>413</v>
      </c>
      <c r="NGJ19" t="s">
        <v>413</v>
      </c>
      <c r="NGK19" t="s">
        <v>413</v>
      </c>
      <c r="NGL19" s="1" t="s">
        <v>413</v>
      </c>
      <c r="NGM19" t="s">
        <v>413</v>
      </c>
      <c r="NGN19" t="s">
        <v>413</v>
      </c>
      <c r="NGO19" t="s">
        <v>413</v>
      </c>
      <c r="NGP19" t="s">
        <v>413</v>
      </c>
      <c r="NGQ19">
        <v>33.735999999999997</v>
      </c>
      <c r="NGR19">
        <v>18.318000000000001</v>
      </c>
      <c r="NGS19">
        <v>35.017000000000003</v>
      </c>
      <c r="NGT19">
        <v>24.516999999999999</v>
      </c>
      <c r="NGU19" t="s">
        <v>413</v>
      </c>
      <c r="NGV19">
        <v>19.603999999999999</v>
      </c>
      <c r="NGW19" t="s">
        <v>413</v>
      </c>
      <c r="NGX19" t="s">
        <v>413</v>
      </c>
      <c r="NGY19" t="s">
        <v>413</v>
      </c>
      <c r="NGZ19" t="s">
        <v>413</v>
      </c>
      <c r="NHA19" t="s">
        <v>413</v>
      </c>
      <c r="NHB19" t="s">
        <v>413</v>
      </c>
      <c r="NHC19" t="s">
        <v>413</v>
      </c>
      <c r="NHD19" t="s">
        <v>413</v>
      </c>
      <c r="NHE19" t="s">
        <v>413</v>
      </c>
      <c r="NHF19" t="s">
        <v>413</v>
      </c>
      <c r="NHG19" t="s">
        <v>413</v>
      </c>
      <c r="NHH19" t="s">
        <v>413</v>
      </c>
      <c r="NHI19" t="s">
        <v>413</v>
      </c>
      <c r="NHJ19" t="s">
        <v>413</v>
      </c>
      <c r="NHK19" s="1" t="s">
        <v>413</v>
      </c>
      <c r="NHL19" t="s">
        <v>413</v>
      </c>
      <c r="NHM19" t="s">
        <v>413</v>
      </c>
      <c r="NHN19" t="s">
        <v>413</v>
      </c>
      <c r="NHO19" t="s">
        <v>413</v>
      </c>
      <c r="NHP19" t="s">
        <v>413</v>
      </c>
      <c r="NHQ19" t="s">
        <v>413</v>
      </c>
      <c r="NHR19" t="s">
        <v>413</v>
      </c>
      <c r="NHS19" t="s">
        <v>413</v>
      </c>
      <c r="NHT19" t="s">
        <v>413</v>
      </c>
      <c r="NHU19" t="s">
        <v>413</v>
      </c>
      <c r="NHV19" t="s">
        <v>413</v>
      </c>
      <c r="NHW19" t="s">
        <v>413</v>
      </c>
      <c r="NHX19" t="s">
        <v>413</v>
      </c>
      <c r="NHY19" t="s">
        <v>413</v>
      </c>
      <c r="NHZ19" t="s">
        <v>413</v>
      </c>
      <c r="NIA19" t="s">
        <v>413</v>
      </c>
      <c r="NIB19" t="s">
        <v>413</v>
      </c>
      <c r="NIC19" t="s">
        <v>413</v>
      </c>
      <c r="NID19" t="s">
        <v>413</v>
      </c>
      <c r="NIE19" t="s">
        <v>413</v>
      </c>
      <c r="NIF19" t="s">
        <v>413</v>
      </c>
      <c r="NIG19" t="s">
        <v>413</v>
      </c>
      <c r="NIH19" t="s">
        <v>413</v>
      </c>
      <c r="NII19" t="s">
        <v>413</v>
      </c>
      <c r="NIJ19" s="1" t="s">
        <v>413</v>
      </c>
      <c r="NIK19" t="s">
        <v>413</v>
      </c>
      <c r="NIL19" t="s">
        <v>413</v>
      </c>
      <c r="NIM19" t="s">
        <v>413</v>
      </c>
      <c r="NIN19" t="s">
        <v>413</v>
      </c>
      <c r="NIO19">
        <v>42.683</v>
      </c>
      <c r="NIP19">
        <v>28.02</v>
      </c>
      <c r="NIQ19">
        <v>43.281999999999996</v>
      </c>
      <c r="NIR19">
        <v>41.795000000000002</v>
      </c>
      <c r="NIS19" t="s">
        <v>413</v>
      </c>
      <c r="NIT19">
        <v>13.141999999999999</v>
      </c>
      <c r="NIU19" t="s">
        <v>413</v>
      </c>
      <c r="NIV19" t="s">
        <v>413</v>
      </c>
      <c r="NIW19" t="s">
        <v>413</v>
      </c>
      <c r="NIX19" t="s">
        <v>413</v>
      </c>
      <c r="NIY19" t="s">
        <v>413</v>
      </c>
      <c r="NIZ19" t="s">
        <v>413</v>
      </c>
      <c r="NJA19" t="s">
        <v>413</v>
      </c>
      <c r="NJB19" t="s">
        <v>413</v>
      </c>
      <c r="NJC19" t="s">
        <v>413</v>
      </c>
      <c r="NJD19" t="s">
        <v>413</v>
      </c>
      <c r="NJE19" t="s">
        <v>413</v>
      </c>
      <c r="NJF19" t="s">
        <v>413</v>
      </c>
      <c r="NJG19" t="s">
        <v>413</v>
      </c>
      <c r="NJH19" t="s">
        <v>413</v>
      </c>
      <c r="NJI19" s="1" t="s">
        <v>413</v>
      </c>
      <c r="NJJ19" t="s">
        <v>413</v>
      </c>
      <c r="NJK19" t="s">
        <v>413</v>
      </c>
      <c r="NJL19" t="s">
        <v>413</v>
      </c>
      <c r="NJM19" t="s">
        <v>413</v>
      </c>
      <c r="NJN19" t="s">
        <v>413</v>
      </c>
      <c r="NJO19" t="s">
        <v>413</v>
      </c>
      <c r="NJP19" t="s">
        <v>413</v>
      </c>
      <c r="NJQ19" t="s">
        <v>413</v>
      </c>
      <c r="NJR19" t="s">
        <v>413</v>
      </c>
      <c r="NJS19" t="s">
        <v>413</v>
      </c>
      <c r="NJT19" t="s">
        <v>413</v>
      </c>
      <c r="NJU19" t="s">
        <v>413</v>
      </c>
      <c r="NJV19" t="s">
        <v>413</v>
      </c>
      <c r="NJW19" t="s">
        <v>413</v>
      </c>
      <c r="NJX19" t="s">
        <v>413</v>
      </c>
      <c r="NJY19" t="s">
        <v>413</v>
      </c>
      <c r="NJZ19" t="s">
        <v>413</v>
      </c>
      <c r="NKA19" t="s">
        <v>413</v>
      </c>
      <c r="NKB19" t="s">
        <v>413</v>
      </c>
      <c r="NKC19" t="s">
        <v>413</v>
      </c>
      <c r="NKD19" t="s">
        <v>413</v>
      </c>
      <c r="NKE19" t="s">
        <v>413</v>
      </c>
      <c r="NKF19" t="s">
        <v>413</v>
      </c>
      <c r="NKG19" t="s">
        <v>413</v>
      </c>
      <c r="NKH19" s="1" t="s">
        <v>413</v>
      </c>
      <c r="NKI19" t="s">
        <v>413</v>
      </c>
      <c r="NKJ19" t="s">
        <v>413</v>
      </c>
      <c r="NKK19" t="s">
        <v>413</v>
      </c>
      <c r="NKL19" t="s">
        <v>413</v>
      </c>
      <c r="NKM19" t="s">
        <v>413</v>
      </c>
      <c r="NKN19">
        <v>39.950000000000003</v>
      </c>
      <c r="NKO19" t="s">
        <v>413</v>
      </c>
      <c r="NKP19" t="s">
        <v>413</v>
      </c>
      <c r="NKQ19" t="s">
        <v>413</v>
      </c>
      <c r="NKR19">
        <v>25.283000000000001</v>
      </c>
      <c r="NKS19" t="s">
        <v>413</v>
      </c>
      <c r="NKT19" t="s">
        <v>413</v>
      </c>
      <c r="NKU19" t="s">
        <v>413</v>
      </c>
      <c r="NKV19" t="s">
        <v>413</v>
      </c>
      <c r="NKW19" t="s">
        <v>413</v>
      </c>
      <c r="NKX19" t="s">
        <v>413</v>
      </c>
      <c r="NKY19" t="s">
        <v>413</v>
      </c>
      <c r="NKZ19" t="s">
        <v>413</v>
      </c>
      <c r="NLA19" t="s">
        <v>413</v>
      </c>
      <c r="NLB19" t="s">
        <v>413</v>
      </c>
      <c r="NLC19" t="s">
        <v>413</v>
      </c>
      <c r="NLD19" t="s">
        <v>413</v>
      </c>
      <c r="NLE19" t="s">
        <v>413</v>
      </c>
      <c r="NLF19" t="s">
        <v>413</v>
      </c>
      <c r="NLG19" s="1" t="s">
        <v>413</v>
      </c>
      <c r="NLH19" t="s">
        <v>413</v>
      </c>
      <c r="NLI19" t="s">
        <v>413</v>
      </c>
      <c r="NLJ19" t="s">
        <v>413</v>
      </c>
      <c r="NLK19" t="s">
        <v>413</v>
      </c>
      <c r="NLL19">
        <v>16.681999999999999</v>
      </c>
      <c r="NLM19">
        <v>14.657999999999999</v>
      </c>
      <c r="NLN19">
        <v>16.117999999999999</v>
      </c>
      <c r="NLO19">
        <v>13.903</v>
      </c>
      <c r="NLP19" t="s">
        <v>413</v>
      </c>
      <c r="NLQ19">
        <v>15.196</v>
      </c>
      <c r="NLR19" t="s">
        <v>413</v>
      </c>
      <c r="NLS19" t="s">
        <v>413</v>
      </c>
      <c r="NLT19" t="s">
        <v>413</v>
      </c>
      <c r="NLU19" t="s">
        <v>413</v>
      </c>
      <c r="NLV19" t="s">
        <v>413</v>
      </c>
      <c r="NLW19" t="s">
        <v>413</v>
      </c>
      <c r="NLX19" t="s">
        <v>413</v>
      </c>
      <c r="NLY19" t="s">
        <v>413</v>
      </c>
      <c r="NLZ19" t="s">
        <v>413</v>
      </c>
      <c r="NMA19" t="s">
        <v>413</v>
      </c>
      <c r="NMB19" t="s">
        <v>413</v>
      </c>
      <c r="NMC19" t="s">
        <v>413</v>
      </c>
      <c r="NMD19" t="s">
        <v>413</v>
      </c>
      <c r="NME19" t="s">
        <v>413</v>
      </c>
      <c r="NMF19" s="1" t="s">
        <v>413</v>
      </c>
      <c r="NMG19" t="s">
        <v>413</v>
      </c>
      <c r="NMH19" t="s">
        <v>413</v>
      </c>
      <c r="NMI19" t="s">
        <v>413</v>
      </c>
      <c r="NMJ19" t="s">
        <v>413</v>
      </c>
      <c r="NMK19" t="s">
        <v>413</v>
      </c>
      <c r="NML19" t="s">
        <v>413</v>
      </c>
      <c r="NMM19" t="s">
        <v>413</v>
      </c>
      <c r="NMN19" t="s">
        <v>413</v>
      </c>
      <c r="NMO19" t="s">
        <v>413</v>
      </c>
      <c r="NMP19" t="s">
        <v>413</v>
      </c>
      <c r="NMQ19" t="s">
        <v>413</v>
      </c>
      <c r="NMR19" t="s">
        <v>413</v>
      </c>
      <c r="NMS19" t="s">
        <v>413</v>
      </c>
      <c r="NMT19" t="s">
        <v>413</v>
      </c>
      <c r="NMU19" t="s">
        <v>413</v>
      </c>
      <c r="NMV19" t="s">
        <v>413</v>
      </c>
      <c r="NMW19" t="s">
        <v>413</v>
      </c>
      <c r="NMX19" t="s">
        <v>413</v>
      </c>
      <c r="NMY19" t="s">
        <v>413</v>
      </c>
      <c r="NMZ19" t="s">
        <v>413</v>
      </c>
      <c r="NNA19" t="s">
        <v>413</v>
      </c>
      <c r="NNB19" t="s">
        <v>413</v>
      </c>
      <c r="NNC19" t="s">
        <v>413</v>
      </c>
      <c r="NND19" t="s">
        <v>413</v>
      </c>
      <c r="NNE19" s="1" t="s">
        <v>413</v>
      </c>
      <c r="NNF19" t="s">
        <v>413</v>
      </c>
      <c r="NNG19" t="s">
        <v>413</v>
      </c>
      <c r="NNH19" t="s">
        <v>413</v>
      </c>
      <c r="NNI19" t="s">
        <v>413</v>
      </c>
      <c r="NNJ19">
        <v>34.75</v>
      </c>
      <c r="NNK19">
        <v>35.058999999999997</v>
      </c>
      <c r="NNL19">
        <v>36.651000000000003</v>
      </c>
      <c r="NNM19">
        <v>27.998000000000001</v>
      </c>
      <c r="NNN19">
        <v>33.479999999999997</v>
      </c>
      <c r="NNO19">
        <v>41.723999999999997</v>
      </c>
      <c r="NNP19">
        <v>28.714700000000001</v>
      </c>
      <c r="NNQ19" t="s">
        <v>413</v>
      </c>
      <c r="NNR19" t="s">
        <v>413</v>
      </c>
      <c r="NNS19" t="s">
        <v>413</v>
      </c>
      <c r="NNT19" t="s">
        <v>413</v>
      </c>
      <c r="NNU19" t="s">
        <v>413</v>
      </c>
      <c r="NNV19" t="s">
        <v>413</v>
      </c>
      <c r="NNW19" t="s">
        <v>413</v>
      </c>
      <c r="NNX19" t="s">
        <v>413</v>
      </c>
      <c r="NNY19" t="s">
        <v>413</v>
      </c>
      <c r="NNZ19" t="s">
        <v>413</v>
      </c>
      <c r="NOA19" t="s">
        <v>413</v>
      </c>
      <c r="NOB19" t="s">
        <v>413</v>
      </c>
      <c r="NOC19" t="s">
        <v>413</v>
      </c>
      <c r="NOD19" s="1" t="s">
        <v>413</v>
      </c>
      <c r="NOE19" t="s">
        <v>413</v>
      </c>
      <c r="NOF19" t="s">
        <v>413</v>
      </c>
      <c r="NOG19" t="s">
        <v>413</v>
      </c>
      <c r="NOH19" t="s">
        <v>413</v>
      </c>
      <c r="NOI19">
        <v>55.125999999999998</v>
      </c>
      <c r="NOJ19">
        <v>34.238999999999997</v>
      </c>
      <c r="NOK19">
        <v>56.887999999999998</v>
      </c>
      <c r="NOL19">
        <v>58.265000000000001</v>
      </c>
      <c r="NOM19" t="s">
        <v>413</v>
      </c>
      <c r="NON19">
        <v>40.262999999999998</v>
      </c>
      <c r="NOO19" t="s">
        <v>413</v>
      </c>
      <c r="NOP19" t="s">
        <v>413</v>
      </c>
      <c r="NOQ19" t="s">
        <v>413</v>
      </c>
      <c r="NOR19" t="s">
        <v>413</v>
      </c>
      <c r="NOS19" t="s">
        <v>413</v>
      </c>
      <c r="NOT19" t="s">
        <v>413</v>
      </c>
      <c r="NOU19" t="s">
        <v>413</v>
      </c>
      <c r="NOV19" t="s">
        <v>413</v>
      </c>
      <c r="NOW19" t="s">
        <v>413</v>
      </c>
      <c r="NOX19" t="s">
        <v>413</v>
      </c>
      <c r="NOY19" t="s">
        <v>413</v>
      </c>
      <c r="NOZ19" t="s">
        <v>413</v>
      </c>
      <c r="NPA19" t="s">
        <v>413</v>
      </c>
      <c r="NPB19" t="s">
        <v>413</v>
      </c>
      <c r="NPC19" s="1" t="s">
        <v>413</v>
      </c>
      <c r="NPD19" t="s">
        <v>413</v>
      </c>
      <c r="NPE19" t="s">
        <v>413</v>
      </c>
      <c r="NPF19" t="s">
        <v>413</v>
      </c>
      <c r="NPG19" t="s">
        <v>413</v>
      </c>
      <c r="NPH19" t="s">
        <v>413</v>
      </c>
      <c r="NPI19" t="s">
        <v>413</v>
      </c>
      <c r="NPJ19" t="s">
        <v>413</v>
      </c>
      <c r="NPK19" t="s">
        <v>413</v>
      </c>
      <c r="NPL19" t="s">
        <v>413</v>
      </c>
      <c r="NPM19" t="s">
        <v>413</v>
      </c>
      <c r="NPN19" t="s">
        <v>413</v>
      </c>
      <c r="NPO19" t="s">
        <v>413</v>
      </c>
      <c r="NPP19" t="s">
        <v>413</v>
      </c>
      <c r="NPQ19" t="s">
        <v>413</v>
      </c>
      <c r="NPR19" t="s">
        <v>413</v>
      </c>
      <c r="NPS19" t="s">
        <v>413</v>
      </c>
      <c r="NPT19" t="s">
        <v>413</v>
      </c>
      <c r="NPU19" t="s">
        <v>413</v>
      </c>
      <c r="NPV19" t="s">
        <v>413</v>
      </c>
      <c r="NPW19" t="s">
        <v>413</v>
      </c>
      <c r="NPX19" t="s">
        <v>413</v>
      </c>
      <c r="NPY19" t="s">
        <v>413</v>
      </c>
      <c r="NPZ19" t="s">
        <v>413</v>
      </c>
      <c r="NQA19" t="s">
        <v>413</v>
      </c>
      <c r="NQB19" s="1" t="s">
        <v>413</v>
      </c>
      <c r="NQC19" t="s">
        <v>413</v>
      </c>
      <c r="NQD19" t="s">
        <v>413</v>
      </c>
      <c r="NQE19" t="s">
        <v>413</v>
      </c>
      <c r="NQF19" t="s">
        <v>413</v>
      </c>
      <c r="NQG19" t="s">
        <v>413</v>
      </c>
      <c r="NQH19" t="s">
        <v>413</v>
      </c>
      <c r="NQI19" t="s">
        <v>413</v>
      </c>
      <c r="NQJ19" t="s">
        <v>413</v>
      </c>
      <c r="NQK19" t="s">
        <v>413</v>
      </c>
      <c r="NQL19" t="s">
        <v>413</v>
      </c>
      <c r="NQM19" t="s">
        <v>413</v>
      </c>
      <c r="NQN19" t="s">
        <v>413</v>
      </c>
      <c r="NQO19" t="s">
        <v>413</v>
      </c>
      <c r="NQP19" t="s">
        <v>413</v>
      </c>
      <c r="NQQ19" t="s">
        <v>413</v>
      </c>
      <c r="NQR19" t="s">
        <v>413</v>
      </c>
      <c r="NQS19" t="s">
        <v>413</v>
      </c>
      <c r="NQT19" t="s">
        <v>413</v>
      </c>
      <c r="NQU19" t="s">
        <v>413</v>
      </c>
      <c r="NQV19" t="s">
        <v>413</v>
      </c>
      <c r="NQW19" t="s">
        <v>413</v>
      </c>
      <c r="NQX19" t="s">
        <v>413</v>
      </c>
      <c r="NQY19" t="s">
        <v>413</v>
      </c>
      <c r="NQZ19" t="s">
        <v>413</v>
      </c>
      <c r="NRA19" s="1" t="s">
        <v>413</v>
      </c>
      <c r="NRB19" t="s">
        <v>413</v>
      </c>
      <c r="NRC19" t="s">
        <v>413</v>
      </c>
      <c r="NRD19" t="s">
        <v>413</v>
      </c>
      <c r="NRE19" t="s">
        <v>413</v>
      </c>
      <c r="NRF19" t="s">
        <v>413</v>
      </c>
      <c r="NRG19" t="s">
        <v>413</v>
      </c>
      <c r="NRH19" t="s">
        <v>413</v>
      </c>
      <c r="NRI19" t="s">
        <v>413</v>
      </c>
      <c r="NRJ19" t="s">
        <v>413</v>
      </c>
      <c r="NRK19" t="s">
        <v>413</v>
      </c>
      <c r="NRL19" t="s">
        <v>413</v>
      </c>
      <c r="NRM19" t="s">
        <v>413</v>
      </c>
      <c r="NRN19" t="s">
        <v>413</v>
      </c>
      <c r="NRO19" t="s">
        <v>413</v>
      </c>
      <c r="NRP19" t="s">
        <v>413</v>
      </c>
      <c r="NRQ19" t="s">
        <v>413</v>
      </c>
      <c r="NRR19" t="s">
        <v>413</v>
      </c>
      <c r="NRS19" t="s">
        <v>413</v>
      </c>
      <c r="NRT19" t="s">
        <v>413</v>
      </c>
      <c r="NRU19" t="s">
        <v>413</v>
      </c>
      <c r="NRV19" t="s">
        <v>413</v>
      </c>
      <c r="NRW19" t="s">
        <v>413</v>
      </c>
      <c r="NRX19" t="s">
        <v>413</v>
      </c>
      <c r="NRY19" t="s">
        <v>413</v>
      </c>
      <c r="NRZ19" s="1" t="s">
        <v>413</v>
      </c>
      <c r="NSA19" t="s">
        <v>413</v>
      </c>
      <c r="NSB19" t="s">
        <v>413</v>
      </c>
      <c r="NSC19" t="s">
        <v>413</v>
      </c>
      <c r="NSD19" t="s">
        <v>413</v>
      </c>
      <c r="NSE19" t="s">
        <v>413</v>
      </c>
      <c r="NSF19" t="s">
        <v>413</v>
      </c>
      <c r="NSG19" t="s">
        <v>413</v>
      </c>
      <c r="NSH19" t="s">
        <v>413</v>
      </c>
      <c r="NSI19" t="s">
        <v>413</v>
      </c>
      <c r="NSJ19" t="s">
        <v>413</v>
      </c>
      <c r="NSK19" t="s">
        <v>413</v>
      </c>
      <c r="NSL19" t="s">
        <v>413</v>
      </c>
      <c r="NSM19" t="s">
        <v>413</v>
      </c>
      <c r="NSN19" t="s">
        <v>413</v>
      </c>
      <c r="NSO19" t="s">
        <v>413</v>
      </c>
      <c r="NSP19" t="s">
        <v>413</v>
      </c>
      <c r="NSQ19" t="s">
        <v>413</v>
      </c>
      <c r="NSR19" t="s">
        <v>413</v>
      </c>
      <c r="NSS19" t="s">
        <v>413</v>
      </c>
      <c r="NST19" t="s">
        <v>413</v>
      </c>
      <c r="NSU19" t="s">
        <v>413</v>
      </c>
      <c r="NSV19" t="s">
        <v>413</v>
      </c>
      <c r="NSW19" t="s">
        <v>413</v>
      </c>
      <c r="NSX19" t="s">
        <v>413</v>
      </c>
      <c r="NSY19" s="1" t="s">
        <v>413</v>
      </c>
      <c r="NSZ19" t="s">
        <v>413</v>
      </c>
      <c r="NTA19" t="s">
        <v>413</v>
      </c>
      <c r="NTB19" t="s">
        <v>413</v>
      </c>
      <c r="NTC19" t="s">
        <v>413</v>
      </c>
      <c r="NTD19" t="s">
        <v>413</v>
      </c>
      <c r="NTE19" t="s">
        <v>413</v>
      </c>
      <c r="NTF19" t="s">
        <v>413</v>
      </c>
      <c r="NTG19" t="s">
        <v>413</v>
      </c>
      <c r="NTH19" t="s">
        <v>413</v>
      </c>
      <c r="NTI19" t="s">
        <v>413</v>
      </c>
      <c r="NTJ19" t="s">
        <v>413</v>
      </c>
      <c r="NTK19" t="s">
        <v>413</v>
      </c>
      <c r="NTL19" t="s">
        <v>413</v>
      </c>
      <c r="NTM19" t="s">
        <v>413</v>
      </c>
      <c r="NTN19" t="s">
        <v>413</v>
      </c>
      <c r="NTO19" t="s">
        <v>413</v>
      </c>
      <c r="NTP19" t="s">
        <v>413</v>
      </c>
      <c r="NTQ19" t="s">
        <v>413</v>
      </c>
      <c r="NTR19" t="s">
        <v>413</v>
      </c>
      <c r="NTS19" t="s">
        <v>413</v>
      </c>
      <c r="NTT19" t="s">
        <v>413</v>
      </c>
      <c r="NTU19" t="s">
        <v>413</v>
      </c>
      <c r="NTV19" t="s">
        <v>413</v>
      </c>
      <c r="NTW19" t="s">
        <v>413</v>
      </c>
      <c r="NTX19" s="1" t="s">
        <v>413</v>
      </c>
      <c r="NTY19" t="s">
        <v>413</v>
      </c>
      <c r="NTZ19" t="s">
        <v>413</v>
      </c>
      <c r="NUA19" t="s">
        <v>413</v>
      </c>
      <c r="NUB19" t="s">
        <v>413</v>
      </c>
      <c r="NUC19" t="s">
        <v>413</v>
      </c>
      <c r="NUD19" t="s">
        <v>413</v>
      </c>
      <c r="NUE19" t="s">
        <v>413</v>
      </c>
      <c r="NUF19" t="s">
        <v>413</v>
      </c>
      <c r="NUG19" t="s">
        <v>413</v>
      </c>
      <c r="NUH19" t="s">
        <v>413</v>
      </c>
      <c r="NUI19" t="s">
        <v>413</v>
      </c>
      <c r="NUJ19" t="s">
        <v>413</v>
      </c>
      <c r="NUK19" t="s">
        <v>413</v>
      </c>
      <c r="NUL19" t="s">
        <v>413</v>
      </c>
      <c r="NUM19" t="s">
        <v>413</v>
      </c>
      <c r="NUN19" t="s">
        <v>413</v>
      </c>
      <c r="NUO19" t="s">
        <v>413</v>
      </c>
      <c r="NUP19" t="s">
        <v>413</v>
      </c>
      <c r="NUQ19" t="s">
        <v>413</v>
      </c>
      <c r="NUR19" t="s">
        <v>413</v>
      </c>
      <c r="NUS19" t="s">
        <v>413</v>
      </c>
      <c r="NUT19" t="s">
        <v>413</v>
      </c>
      <c r="NUU19" t="s">
        <v>413</v>
      </c>
      <c r="NUV19" t="s">
        <v>413</v>
      </c>
      <c r="NUW19" s="1" t="s">
        <v>413</v>
      </c>
      <c r="NUX19" t="s">
        <v>413</v>
      </c>
      <c r="NUY19" t="s">
        <v>413</v>
      </c>
      <c r="NUZ19" t="s">
        <v>413</v>
      </c>
      <c r="NVA19" t="s">
        <v>413</v>
      </c>
      <c r="NVB19">
        <v>49.896000000000001</v>
      </c>
      <c r="NVC19">
        <v>42.155000000000001</v>
      </c>
      <c r="NVD19">
        <v>51.457000000000001</v>
      </c>
      <c r="NVE19">
        <v>47.26</v>
      </c>
      <c r="NVF19">
        <v>42.774999999999999</v>
      </c>
      <c r="NVG19">
        <v>47.533000000000001</v>
      </c>
      <c r="NVH19">
        <v>41.446100000000001</v>
      </c>
      <c r="NVI19" t="s">
        <v>413</v>
      </c>
      <c r="NVJ19" t="s">
        <v>413</v>
      </c>
      <c r="NVK19" t="s">
        <v>413</v>
      </c>
      <c r="NVL19" t="s">
        <v>413</v>
      </c>
      <c r="NVM19" t="s">
        <v>413</v>
      </c>
      <c r="NVN19" t="s">
        <v>413</v>
      </c>
      <c r="NVO19" t="s">
        <v>413</v>
      </c>
      <c r="NVP19" t="s">
        <v>413</v>
      </c>
      <c r="NVQ19" t="s">
        <v>413</v>
      </c>
      <c r="NVR19" t="s">
        <v>413</v>
      </c>
      <c r="NVS19" t="s">
        <v>413</v>
      </c>
      <c r="NVT19" t="s">
        <v>413</v>
      </c>
      <c r="NVU19" t="s">
        <v>413</v>
      </c>
      <c r="NVV19" s="1" t="s">
        <v>413</v>
      </c>
      <c r="NVW19" t="s">
        <v>413</v>
      </c>
      <c r="NVX19" t="s">
        <v>413</v>
      </c>
      <c r="NVY19" t="s">
        <v>413</v>
      </c>
      <c r="NVZ19" t="s">
        <v>413</v>
      </c>
      <c r="NWA19" t="s">
        <v>413</v>
      </c>
      <c r="NWB19" t="s">
        <v>413</v>
      </c>
      <c r="NWC19" t="s">
        <v>413</v>
      </c>
      <c r="NWD19" t="s">
        <v>413</v>
      </c>
      <c r="NWE19" t="s">
        <v>413</v>
      </c>
      <c r="NWF19" t="s">
        <v>413</v>
      </c>
      <c r="NWG19" t="s">
        <v>413</v>
      </c>
      <c r="NWH19" t="s">
        <v>413</v>
      </c>
      <c r="NWI19" t="s">
        <v>413</v>
      </c>
      <c r="NWJ19" t="s">
        <v>413</v>
      </c>
      <c r="NWK19" t="s">
        <v>413</v>
      </c>
      <c r="NWL19" t="s">
        <v>413</v>
      </c>
      <c r="NWM19" t="s">
        <v>413</v>
      </c>
      <c r="NWN19" t="s">
        <v>413</v>
      </c>
      <c r="NWO19" t="s">
        <v>413</v>
      </c>
      <c r="NWP19" t="s">
        <v>413</v>
      </c>
      <c r="NWQ19" t="s">
        <v>413</v>
      </c>
      <c r="NWR19" t="s">
        <v>413</v>
      </c>
      <c r="NWS19" t="s">
        <v>413</v>
      </c>
      <c r="NWT19" t="s">
        <v>413</v>
      </c>
      <c r="NWU19" s="1" t="s">
        <v>413</v>
      </c>
      <c r="NWV19" t="s">
        <v>413</v>
      </c>
      <c r="NWW19" t="s">
        <v>413</v>
      </c>
      <c r="NWX19" t="s">
        <v>413</v>
      </c>
      <c r="NWY19" t="s">
        <v>413</v>
      </c>
      <c r="NWZ19" t="s">
        <v>413</v>
      </c>
      <c r="NXA19" t="s">
        <v>413</v>
      </c>
      <c r="NXB19" t="s">
        <v>413</v>
      </c>
      <c r="NXC19" t="s">
        <v>413</v>
      </c>
      <c r="NXD19" t="s">
        <v>413</v>
      </c>
      <c r="NXE19" t="s">
        <v>413</v>
      </c>
      <c r="NXF19" t="s">
        <v>413</v>
      </c>
      <c r="NXG19" t="s">
        <v>413</v>
      </c>
      <c r="NXH19" t="s">
        <v>413</v>
      </c>
      <c r="NXI19" t="s">
        <v>413</v>
      </c>
      <c r="NXJ19" t="s">
        <v>413</v>
      </c>
      <c r="NXK19" t="s">
        <v>413</v>
      </c>
      <c r="NXL19" t="s">
        <v>413</v>
      </c>
      <c r="NXM19" t="s">
        <v>413</v>
      </c>
      <c r="NXN19" t="s">
        <v>413</v>
      </c>
      <c r="NXO19" t="s">
        <v>413</v>
      </c>
      <c r="NXP19" t="s">
        <v>413</v>
      </c>
      <c r="NXQ19" t="s">
        <v>413</v>
      </c>
      <c r="NXR19" t="s">
        <v>413</v>
      </c>
      <c r="NXS19" t="s">
        <v>413</v>
      </c>
      <c r="NXT19" s="1" t="s">
        <v>413</v>
      </c>
      <c r="NXU19" t="s">
        <v>413</v>
      </c>
      <c r="NXV19" t="s">
        <v>413</v>
      </c>
      <c r="NXW19" t="s">
        <v>413</v>
      </c>
      <c r="NXX19" t="s">
        <v>413</v>
      </c>
      <c r="NXY19">
        <v>26.559000000000001</v>
      </c>
      <c r="NXZ19">
        <v>12.884</v>
      </c>
      <c r="NYA19">
        <v>30.196000000000002</v>
      </c>
      <c r="NYB19">
        <v>24.896000000000001</v>
      </c>
      <c r="NYC19" t="s">
        <v>413</v>
      </c>
      <c r="NYD19">
        <v>9.9550000000000001</v>
      </c>
      <c r="NYE19" t="s">
        <v>413</v>
      </c>
      <c r="NYF19" t="s">
        <v>413</v>
      </c>
      <c r="NYG19" t="s">
        <v>413</v>
      </c>
      <c r="NYH19" t="s">
        <v>413</v>
      </c>
      <c r="NYI19" t="s">
        <v>413</v>
      </c>
      <c r="NYJ19" t="s">
        <v>413</v>
      </c>
      <c r="NYK19" t="s">
        <v>413</v>
      </c>
      <c r="NYL19" t="s">
        <v>413</v>
      </c>
      <c r="NYM19" t="s">
        <v>413</v>
      </c>
      <c r="NYN19" t="s">
        <v>413</v>
      </c>
      <c r="NYO19" t="s">
        <v>413</v>
      </c>
      <c r="NYP19" t="s">
        <v>413</v>
      </c>
      <c r="NYQ19" t="s">
        <v>413</v>
      </c>
      <c r="NYR19" t="s">
        <v>413</v>
      </c>
      <c r="NYS19" s="1" t="s">
        <v>413</v>
      </c>
      <c r="NYT19" t="s">
        <v>413</v>
      </c>
      <c r="NYU19" t="s">
        <v>413</v>
      </c>
      <c r="NYV19" t="s">
        <v>413</v>
      </c>
      <c r="NYW19" t="s">
        <v>413</v>
      </c>
      <c r="NYX19" t="s">
        <v>413</v>
      </c>
      <c r="NYY19">
        <v>9.2279999999999998</v>
      </c>
      <c r="NYZ19" t="s">
        <v>413</v>
      </c>
      <c r="NZA19" t="s">
        <v>413</v>
      </c>
      <c r="NZB19" t="s">
        <v>413</v>
      </c>
      <c r="NZC19">
        <v>10.882</v>
      </c>
      <c r="NZD19" t="s">
        <v>413</v>
      </c>
      <c r="NZE19" t="s">
        <v>413</v>
      </c>
      <c r="NZF19" t="s">
        <v>413</v>
      </c>
      <c r="NZG19" t="s">
        <v>413</v>
      </c>
      <c r="NZH19" t="s">
        <v>413</v>
      </c>
      <c r="NZI19" t="s">
        <v>413</v>
      </c>
      <c r="NZJ19" t="s">
        <v>413</v>
      </c>
      <c r="NZK19" t="s">
        <v>413</v>
      </c>
      <c r="NZL19" t="s">
        <v>413</v>
      </c>
      <c r="NZM19" t="s">
        <v>413</v>
      </c>
      <c r="NZN19" t="s">
        <v>413</v>
      </c>
      <c r="NZO19" t="s">
        <v>413</v>
      </c>
      <c r="NZP19" t="s">
        <v>413</v>
      </c>
      <c r="NZQ19" t="s">
        <v>413</v>
      </c>
      <c r="NZR19" s="1" t="s">
        <v>413</v>
      </c>
      <c r="NZS19" t="s">
        <v>413</v>
      </c>
      <c r="NZT19" t="s">
        <v>413</v>
      </c>
      <c r="NZU19" t="s">
        <v>413</v>
      </c>
      <c r="NZV19" t="s">
        <v>413</v>
      </c>
      <c r="NZW19">
        <v>20.413</v>
      </c>
      <c r="NZX19">
        <v>13.821</v>
      </c>
      <c r="NZY19">
        <v>19.920999999999999</v>
      </c>
      <c r="NZZ19">
        <v>19.023</v>
      </c>
      <c r="OAA19" t="s">
        <v>413</v>
      </c>
      <c r="OAB19">
        <v>15.634</v>
      </c>
      <c r="OAC19" t="s">
        <v>413</v>
      </c>
      <c r="OAD19" t="s">
        <v>413</v>
      </c>
      <c r="OAE19" t="s">
        <v>413</v>
      </c>
      <c r="OAF19" t="s">
        <v>413</v>
      </c>
      <c r="OAG19" t="s">
        <v>413</v>
      </c>
      <c r="OAH19" t="s">
        <v>413</v>
      </c>
      <c r="OAI19" t="s">
        <v>413</v>
      </c>
      <c r="OAJ19" t="s">
        <v>413</v>
      </c>
      <c r="OAK19" t="s">
        <v>413</v>
      </c>
      <c r="OAL19" t="s">
        <v>413</v>
      </c>
      <c r="OAM19" t="s">
        <v>413</v>
      </c>
      <c r="OAN19" t="s">
        <v>413</v>
      </c>
      <c r="OAO19" t="s">
        <v>413</v>
      </c>
      <c r="OAP19" t="s">
        <v>413</v>
      </c>
      <c r="OAQ19" s="1" t="s">
        <v>413</v>
      </c>
      <c r="OAR19" t="s">
        <v>413</v>
      </c>
      <c r="OAS19" t="s">
        <v>413</v>
      </c>
      <c r="OAT19" t="s">
        <v>413</v>
      </c>
      <c r="OAU19" t="s">
        <v>413</v>
      </c>
      <c r="OAV19" t="s">
        <v>413</v>
      </c>
      <c r="OAW19" t="s">
        <v>413</v>
      </c>
      <c r="OAX19" t="s">
        <v>413</v>
      </c>
      <c r="OAY19" t="s">
        <v>413</v>
      </c>
      <c r="OAZ19" t="s">
        <v>413</v>
      </c>
      <c r="OBA19" t="s">
        <v>413</v>
      </c>
      <c r="OBB19" t="s">
        <v>413</v>
      </c>
      <c r="OBC19" t="s">
        <v>413</v>
      </c>
      <c r="OBD19" t="s">
        <v>413</v>
      </c>
      <c r="OBE19" t="s">
        <v>413</v>
      </c>
      <c r="OBF19" t="s">
        <v>413</v>
      </c>
      <c r="OBG19" t="s">
        <v>413</v>
      </c>
      <c r="OBH19" t="s">
        <v>413</v>
      </c>
      <c r="OBI19" t="s">
        <v>413</v>
      </c>
      <c r="OBJ19" t="s">
        <v>413</v>
      </c>
      <c r="OBK19" t="s">
        <v>413</v>
      </c>
      <c r="OBL19" t="s">
        <v>413</v>
      </c>
      <c r="OBM19" t="s">
        <v>413</v>
      </c>
      <c r="OBN19" t="s">
        <v>413</v>
      </c>
      <c r="OBO19" t="s">
        <v>413</v>
      </c>
      <c r="OBP19" s="1" t="s">
        <v>413</v>
      </c>
      <c r="OBQ19" t="s">
        <v>413</v>
      </c>
      <c r="OBR19" t="s">
        <v>413</v>
      </c>
      <c r="OBS19" t="s">
        <v>413</v>
      </c>
      <c r="OBT19" t="s">
        <v>413</v>
      </c>
      <c r="OBU19" t="s">
        <v>413</v>
      </c>
      <c r="OBV19" t="s">
        <v>413</v>
      </c>
      <c r="OBW19" t="s">
        <v>413</v>
      </c>
      <c r="OBX19" t="s">
        <v>413</v>
      </c>
      <c r="OBY19" t="s">
        <v>413</v>
      </c>
      <c r="OBZ19" t="s">
        <v>413</v>
      </c>
      <c r="OCA19" t="s">
        <v>413</v>
      </c>
      <c r="OCB19" t="s">
        <v>413</v>
      </c>
      <c r="OCC19" t="s">
        <v>413</v>
      </c>
      <c r="OCD19" t="s">
        <v>413</v>
      </c>
      <c r="OCE19" t="s">
        <v>413</v>
      </c>
      <c r="OCF19" t="s">
        <v>413</v>
      </c>
      <c r="OCG19" t="s">
        <v>413</v>
      </c>
      <c r="OCH19" t="s">
        <v>413</v>
      </c>
      <c r="OCI19" t="s">
        <v>413</v>
      </c>
      <c r="OCJ19" t="s">
        <v>413</v>
      </c>
      <c r="OCK19" t="s">
        <v>413</v>
      </c>
      <c r="OCL19" t="s">
        <v>413</v>
      </c>
      <c r="OCM19" t="s">
        <v>413</v>
      </c>
      <c r="OCN19" t="s">
        <v>413</v>
      </c>
      <c r="OCO19" s="1" t="s">
        <v>413</v>
      </c>
      <c r="OCP19" t="s">
        <v>413</v>
      </c>
      <c r="OCQ19" t="s">
        <v>413</v>
      </c>
      <c r="OCR19" t="s">
        <v>413</v>
      </c>
      <c r="OCS19" t="s">
        <v>413</v>
      </c>
      <c r="OCT19" t="s">
        <v>413</v>
      </c>
      <c r="OCU19" t="s">
        <v>413</v>
      </c>
      <c r="OCV19" t="s">
        <v>413</v>
      </c>
      <c r="OCW19" t="s">
        <v>413</v>
      </c>
      <c r="OCX19" t="s">
        <v>413</v>
      </c>
      <c r="OCY19" t="s">
        <v>413</v>
      </c>
      <c r="OCZ19" t="s">
        <v>413</v>
      </c>
      <c r="ODA19" t="s">
        <v>413</v>
      </c>
      <c r="ODB19" t="s">
        <v>413</v>
      </c>
      <c r="ODC19" t="s">
        <v>413</v>
      </c>
      <c r="ODD19" t="s">
        <v>413</v>
      </c>
      <c r="ODE19" t="s">
        <v>413</v>
      </c>
      <c r="ODF19" t="s">
        <v>413</v>
      </c>
      <c r="ODG19" t="s">
        <v>413</v>
      </c>
      <c r="ODH19" t="s">
        <v>413</v>
      </c>
      <c r="ODI19" t="s">
        <v>413</v>
      </c>
      <c r="ODJ19" t="s">
        <v>413</v>
      </c>
      <c r="ODK19" t="s">
        <v>413</v>
      </c>
      <c r="ODL19" t="s">
        <v>413</v>
      </c>
      <c r="ODM19" t="s">
        <v>413</v>
      </c>
    </row>
    <row r="20" spans="2:10257" x14ac:dyDescent="0.25">
      <c r="B20" t="s">
        <v>18</v>
      </c>
      <c r="G20" s="1">
        <v>39813</v>
      </c>
      <c r="H20" t="s">
        <v>413</v>
      </c>
      <c r="I20" t="s">
        <v>413</v>
      </c>
      <c r="J20" t="s">
        <v>413</v>
      </c>
      <c r="K20" t="s">
        <v>413</v>
      </c>
      <c r="L20" t="s">
        <v>413</v>
      </c>
      <c r="M20" t="s">
        <v>413</v>
      </c>
      <c r="N20" t="s">
        <v>413</v>
      </c>
      <c r="O20" t="s">
        <v>413</v>
      </c>
      <c r="P20" t="s">
        <v>413</v>
      </c>
      <c r="Q20" t="s">
        <v>413</v>
      </c>
      <c r="R20" t="s">
        <v>413</v>
      </c>
      <c r="S20" t="s">
        <v>413</v>
      </c>
      <c r="T20" t="s">
        <v>413</v>
      </c>
      <c r="U20" t="s">
        <v>413</v>
      </c>
      <c r="V20" t="s">
        <v>413</v>
      </c>
      <c r="W20" t="s">
        <v>413</v>
      </c>
      <c r="X20" t="s">
        <v>413</v>
      </c>
      <c r="Y20" t="s">
        <v>413</v>
      </c>
      <c r="Z20" t="s">
        <v>413</v>
      </c>
      <c r="AA20" t="s">
        <v>413</v>
      </c>
      <c r="AB20" t="s">
        <v>413</v>
      </c>
      <c r="AC20" t="s">
        <v>413</v>
      </c>
      <c r="AD20" t="s">
        <v>413</v>
      </c>
      <c r="AE20" t="s">
        <v>413</v>
      </c>
      <c r="AF20" t="s">
        <v>413</v>
      </c>
      <c r="AG20" s="1" t="s">
        <v>413</v>
      </c>
      <c r="AH20" t="s">
        <v>413</v>
      </c>
      <c r="AI20" t="s">
        <v>413</v>
      </c>
      <c r="AJ20" t="s">
        <v>413</v>
      </c>
      <c r="AK20" t="s">
        <v>413</v>
      </c>
      <c r="AL20">
        <v>91.256</v>
      </c>
      <c r="AM20">
        <v>88.203000000000003</v>
      </c>
      <c r="AN20">
        <v>88.358000000000004</v>
      </c>
      <c r="AO20">
        <v>105.61499999999999</v>
      </c>
      <c r="AP20">
        <v>66.02</v>
      </c>
      <c r="AQ20">
        <v>82.034000000000006</v>
      </c>
      <c r="AR20">
        <v>59.767099999999999</v>
      </c>
      <c r="AS20" t="s">
        <v>413</v>
      </c>
      <c r="AT20" t="s">
        <v>413</v>
      </c>
      <c r="AU20" t="s">
        <v>413</v>
      </c>
      <c r="AV20" t="s">
        <v>413</v>
      </c>
      <c r="AW20" t="s">
        <v>413</v>
      </c>
      <c r="AX20" t="s">
        <v>413</v>
      </c>
      <c r="AY20" t="s">
        <v>413</v>
      </c>
      <c r="AZ20" t="s">
        <v>413</v>
      </c>
      <c r="BA20" t="s">
        <v>413</v>
      </c>
      <c r="BB20" t="s">
        <v>413</v>
      </c>
      <c r="BC20" t="s">
        <v>413</v>
      </c>
      <c r="BD20" t="s">
        <v>413</v>
      </c>
      <c r="BE20" t="s">
        <v>413</v>
      </c>
      <c r="BF20" s="1" t="s">
        <v>413</v>
      </c>
      <c r="BG20" t="s">
        <v>413</v>
      </c>
      <c r="BH20" t="s">
        <v>413</v>
      </c>
      <c r="BI20" t="s">
        <v>413</v>
      </c>
      <c r="BJ20" t="s">
        <v>413</v>
      </c>
      <c r="BK20">
        <v>107.36199999999999</v>
      </c>
      <c r="BL20">
        <v>162.57</v>
      </c>
      <c r="BM20">
        <v>102.53100000000001</v>
      </c>
      <c r="BN20">
        <v>126.19799999999999</v>
      </c>
      <c r="BO20" t="s">
        <v>413</v>
      </c>
      <c r="BP20">
        <v>101.42100000000001</v>
      </c>
      <c r="BQ20" t="s">
        <v>413</v>
      </c>
      <c r="BR20" t="s">
        <v>413</v>
      </c>
      <c r="BS20" t="s">
        <v>413</v>
      </c>
      <c r="BT20" t="s">
        <v>413</v>
      </c>
      <c r="BU20" t="s">
        <v>413</v>
      </c>
      <c r="BV20" t="s">
        <v>413</v>
      </c>
      <c r="BW20" t="s">
        <v>413</v>
      </c>
      <c r="BX20" t="s">
        <v>413</v>
      </c>
      <c r="BY20" t="s">
        <v>413</v>
      </c>
      <c r="BZ20" t="s">
        <v>413</v>
      </c>
      <c r="CA20" t="s">
        <v>413</v>
      </c>
      <c r="CB20" t="s">
        <v>413</v>
      </c>
      <c r="CC20" t="s">
        <v>413</v>
      </c>
      <c r="CD20" t="s">
        <v>413</v>
      </c>
      <c r="CE20" s="1" t="s">
        <v>413</v>
      </c>
      <c r="CF20" t="s">
        <v>413</v>
      </c>
      <c r="CG20" t="s">
        <v>413</v>
      </c>
      <c r="CH20" t="s">
        <v>413</v>
      </c>
      <c r="CI20" t="s">
        <v>413</v>
      </c>
      <c r="CJ20" t="s">
        <v>413</v>
      </c>
      <c r="CK20" t="s">
        <v>413</v>
      </c>
      <c r="CL20" t="s">
        <v>413</v>
      </c>
      <c r="CM20" t="s">
        <v>413</v>
      </c>
      <c r="CN20" t="s">
        <v>413</v>
      </c>
      <c r="CO20" t="s">
        <v>413</v>
      </c>
      <c r="CP20" t="s">
        <v>413</v>
      </c>
      <c r="CQ20" t="s">
        <v>413</v>
      </c>
      <c r="CR20" t="s">
        <v>413</v>
      </c>
      <c r="CS20" t="s">
        <v>413</v>
      </c>
      <c r="CT20" t="s">
        <v>413</v>
      </c>
      <c r="CU20" t="s">
        <v>413</v>
      </c>
      <c r="CV20" t="s">
        <v>413</v>
      </c>
      <c r="CW20" t="s">
        <v>413</v>
      </c>
      <c r="CX20" t="s">
        <v>413</v>
      </c>
      <c r="CY20" t="s">
        <v>413</v>
      </c>
      <c r="CZ20" t="s">
        <v>413</v>
      </c>
      <c r="DA20" t="s">
        <v>413</v>
      </c>
      <c r="DB20" t="s">
        <v>413</v>
      </c>
      <c r="DC20" t="s">
        <v>413</v>
      </c>
      <c r="DD20" s="1" t="s">
        <v>413</v>
      </c>
      <c r="DE20" t="s">
        <v>413</v>
      </c>
      <c r="DF20" t="s">
        <v>413</v>
      </c>
      <c r="DG20" t="s">
        <v>413</v>
      </c>
      <c r="DH20" t="s">
        <v>413</v>
      </c>
      <c r="DI20" t="s">
        <v>413</v>
      </c>
      <c r="DJ20" t="s">
        <v>413</v>
      </c>
      <c r="DK20" t="s">
        <v>413</v>
      </c>
      <c r="DL20" t="s">
        <v>413</v>
      </c>
      <c r="DM20" t="s">
        <v>413</v>
      </c>
      <c r="DN20" t="s">
        <v>413</v>
      </c>
      <c r="DO20" t="s">
        <v>413</v>
      </c>
      <c r="DP20" t="s">
        <v>413</v>
      </c>
      <c r="DQ20" t="s">
        <v>413</v>
      </c>
      <c r="DR20" t="s">
        <v>413</v>
      </c>
      <c r="DS20" t="s">
        <v>413</v>
      </c>
      <c r="DT20" t="s">
        <v>413</v>
      </c>
      <c r="DU20" t="s">
        <v>413</v>
      </c>
      <c r="DV20" t="s">
        <v>413</v>
      </c>
      <c r="DW20" t="s">
        <v>413</v>
      </c>
      <c r="DX20" t="s">
        <v>413</v>
      </c>
      <c r="DY20" t="s">
        <v>413</v>
      </c>
      <c r="DZ20" t="s">
        <v>413</v>
      </c>
      <c r="EA20" t="s">
        <v>413</v>
      </c>
      <c r="EB20" t="s">
        <v>413</v>
      </c>
      <c r="EC20" s="1" t="s">
        <v>413</v>
      </c>
      <c r="ED20" t="s">
        <v>413</v>
      </c>
      <c r="EE20" t="s">
        <v>413</v>
      </c>
      <c r="EF20" t="s">
        <v>413</v>
      </c>
      <c r="EG20" t="s">
        <v>413</v>
      </c>
      <c r="EH20">
        <v>108.224</v>
      </c>
      <c r="EI20">
        <v>177.45699999999999</v>
      </c>
      <c r="EJ20">
        <v>103.268</v>
      </c>
      <c r="EK20">
        <v>127.015</v>
      </c>
      <c r="EL20" t="s">
        <v>413</v>
      </c>
      <c r="EM20">
        <v>139.465</v>
      </c>
      <c r="EN20" t="s">
        <v>413</v>
      </c>
      <c r="EO20" t="s">
        <v>413</v>
      </c>
      <c r="EP20" t="s">
        <v>413</v>
      </c>
      <c r="EQ20" t="s">
        <v>413</v>
      </c>
      <c r="ER20" t="s">
        <v>413</v>
      </c>
      <c r="ES20" t="s">
        <v>413</v>
      </c>
      <c r="ET20" t="s">
        <v>413</v>
      </c>
      <c r="EU20" t="s">
        <v>413</v>
      </c>
      <c r="EV20" t="s">
        <v>413</v>
      </c>
      <c r="EW20" t="s">
        <v>413</v>
      </c>
      <c r="EX20" t="s">
        <v>413</v>
      </c>
      <c r="EY20" t="s">
        <v>413</v>
      </c>
      <c r="EZ20" t="s">
        <v>413</v>
      </c>
      <c r="FA20" t="s">
        <v>413</v>
      </c>
      <c r="FB20" s="1" t="s">
        <v>413</v>
      </c>
      <c r="FC20" t="s">
        <v>413</v>
      </c>
      <c r="FD20" t="s">
        <v>413</v>
      </c>
      <c r="FE20" t="s">
        <v>413</v>
      </c>
      <c r="FF20" t="s">
        <v>413</v>
      </c>
      <c r="FG20" t="s">
        <v>413</v>
      </c>
      <c r="FH20" t="s">
        <v>413</v>
      </c>
      <c r="FI20" t="s">
        <v>413</v>
      </c>
      <c r="FJ20" t="s">
        <v>413</v>
      </c>
      <c r="FK20" t="s">
        <v>413</v>
      </c>
      <c r="FL20" t="s">
        <v>413</v>
      </c>
      <c r="FM20" t="s">
        <v>413</v>
      </c>
      <c r="FN20" t="s">
        <v>413</v>
      </c>
      <c r="FO20" t="s">
        <v>413</v>
      </c>
      <c r="FP20" t="s">
        <v>413</v>
      </c>
      <c r="FQ20" t="s">
        <v>413</v>
      </c>
      <c r="FR20" t="s">
        <v>413</v>
      </c>
      <c r="FS20" t="s">
        <v>413</v>
      </c>
      <c r="FT20" t="s">
        <v>413</v>
      </c>
      <c r="FU20" t="s">
        <v>413</v>
      </c>
      <c r="FV20" t="s">
        <v>413</v>
      </c>
      <c r="FW20" t="s">
        <v>413</v>
      </c>
      <c r="FX20" t="s">
        <v>413</v>
      </c>
      <c r="FY20">
        <v>27788.5</v>
      </c>
      <c r="FZ20" t="s">
        <v>413</v>
      </c>
      <c r="GA20" s="1" t="s">
        <v>413</v>
      </c>
      <c r="GB20" t="s">
        <v>413</v>
      </c>
      <c r="GC20" t="s">
        <v>413</v>
      </c>
      <c r="GD20" t="s">
        <v>413</v>
      </c>
      <c r="GE20" t="s">
        <v>413</v>
      </c>
      <c r="GF20">
        <v>192.19200000000001</v>
      </c>
      <c r="GG20">
        <v>186.892</v>
      </c>
      <c r="GH20">
        <v>185.75399999999999</v>
      </c>
      <c r="GI20">
        <v>211.726</v>
      </c>
      <c r="GJ20" t="s">
        <v>413</v>
      </c>
      <c r="GK20">
        <v>212.80699999999999</v>
      </c>
      <c r="GL20" t="s">
        <v>413</v>
      </c>
      <c r="GM20" t="s">
        <v>413</v>
      </c>
      <c r="GN20" t="s">
        <v>413</v>
      </c>
      <c r="GO20" t="s">
        <v>413</v>
      </c>
      <c r="GP20" t="s">
        <v>413</v>
      </c>
      <c r="GQ20" t="s">
        <v>413</v>
      </c>
      <c r="GR20" t="s">
        <v>413</v>
      </c>
      <c r="GS20" t="s">
        <v>413</v>
      </c>
      <c r="GT20" t="s">
        <v>413</v>
      </c>
      <c r="GU20" t="s">
        <v>413</v>
      </c>
      <c r="GV20" t="s">
        <v>413</v>
      </c>
      <c r="GW20" t="s">
        <v>413</v>
      </c>
      <c r="GX20">
        <v>1336.5</v>
      </c>
      <c r="GY20" t="s">
        <v>413</v>
      </c>
      <c r="GZ20" s="1" t="s">
        <v>413</v>
      </c>
      <c r="HA20" t="s">
        <v>413</v>
      </c>
      <c r="HB20" t="s">
        <v>413</v>
      </c>
      <c r="HC20" t="s">
        <v>413</v>
      </c>
      <c r="HD20" t="s">
        <v>413</v>
      </c>
      <c r="HE20">
        <v>95.224999999999994</v>
      </c>
      <c r="HF20">
        <v>94.754000000000005</v>
      </c>
      <c r="HG20">
        <v>90.700999999999993</v>
      </c>
      <c r="HH20">
        <v>115.84399999999999</v>
      </c>
      <c r="HI20" t="s">
        <v>413</v>
      </c>
      <c r="HJ20">
        <v>134.715</v>
      </c>
      <c r="HK20" t="s">
        <v>413</v>
      </c>
      <c r="HL20" t="s">
        <v>413</v>
      </c>
      <c r="HM20" t="s">
        <v>413</v>
      </c>
      <c r="HN20" t="s">
        <v>413</v>
      </c>
      <c r="HO20" t="s">
        <v>413</v>
      </c>
      <c r="HP20" t="s">
        <v>413</v>
      </c>
      <c r="HQ20" t="s">
        <v>413</v>
      </c>
      <c r="HR20" t="s">
        <v>413</v>
      </c>
      <c r="HS20" t="s">
        <v>413</v>
      </c>
      <c r="HT20" t="s">
        <v>413</v>
      </c>
      <c r="HU20" t="s">
        <v>413</v>
      </c>
      <c r="HV20" t="s">
        <v>413</v>
      </c>
      <c r="HW20" t="s">
        <v>413</v>
      </c>
      <c r="HX20" t="s">
        <v>413</v>
      </c>
      <c r="HY20" s="1" t="s">
        <v>413</v>
      </c>
      <c r="HZ20" t="s">
        <v>413</v>
      </c>
      <c r="IA20" t="s">
        <v>413</v>
      </c>
      <c r="IB20" t="s">
        <v>413</v>
      </c>
      <c r="IC20" t="s">
        <v>413</v>
      </c>
      <c r="ID20" t="s">
        <v>413</v>
      </c>
      <c r="IE20" t="s">
        <v>413</v>
      </c>
      <c r="IF20" t="s">
        <v>413</v>
      </c>
      <c r="IG20" t="s">
        <v>413</v>
      </c>
      <c r="IH20" t="s">
        <v>413</v>
      </c>
      <c r="II20" t="s">
        <v>413</v>
      </c>
      <c r="IJ20" t="s">
        <v>413</v>
      </c>
      <c r="IK20" t="s">
        <v>413</v>
      </c>
      <c r="IL20" t="s">
        <v>413</v>
      </c>
      <c r="IM20" t="s">
        <v>413</v>
      </c>
      <c r="IN20" t="s">
        <v>413</v>
      </c>
      <c r="IO20" t="s">
        <v>413</v>
      </c>
      <c r="IP20" t="s">
        <v>413</v>
      </c>
      <c r="IQ20" t="s">
        <v>413</v>
      </c>
      <c r="IR20" t="s">
        <v>413</v>
      </c>
      <c r="IS20" t="s">
        <v>413</v>
      </c>
      <c r="IT20" t="s">
        <v>413</v>
      </c>
      <c r="IU20" t="s">
        <v>413</v>
      </c>
      <c r="IV20" t="s">
        <v>413</v>
      </c>
      <c r="IW20" t="s">
        <v>413</v>
      </c>
      <c r="IX20" s="1" t="s">
        <v>413</v>
      </c>
      <c r="IY20" t="s">
        <v>413</v>
      </c>
      <c r="IZ20" t="s">
        <v>413</v>
      </c>
      <c r="JA20" t="s">
        <v>413</v>
      </c>
      <c r="JB20" t="s">
        <v>413</v>
      </c>
      <c r="JC20">
        <v>44.555</v>
      </c>
      <c r="JD20">
        <v>60.619</v>
      </c>
      <c r="JE20">
        <v>42.720999999999997</v>
      </c>
      <c r="JF20">
        <v>51.436</v>
      </c>
      <c r="JG20" t="s">
        <v>413</v>
      </c>
      <c r="JH20">
        <v>59.033999999999999</v>
      </c>
      <c r="JI20" t="s">
        <v>413</v>
      </c>
      <c r="JJ20" t="s">
        <v>413</v>
      </c>
      <c r="JK20" t="s">
        <v>413</v>
      </c>
      <c r="JL20" t="s">
        <v>413</v>
      </c>
      <c r="JM20" t="s">
        <v>413</v>
      </c>
      <c r="JN20" t="s">
        <v>413</v>
      </c>
      <c r="JO20" t="s">
        <v>413</v>
      </c>
      <c r="JP20" t="s">
        <v>413</v>
      </c>
      <c r="JQ20" t="s">
        <v>413</v>
      </c>
      <c r="JR20" t="s">
        <v>413</v>
      </c>
      <c r="JS20" t="s">
        <v>413</v>
      </c>
      <c r="JT20" t="s">
        <v>413</v>
      </c>
      <c r="JU20" t="s">
        <v>413</v>
      </c>
      <c r="JV20" t="s">
        <v>413</v>
      </c>
      <c r="JW20" s="1" t="s">
        <v>413</v>
      </c>
      <c r="JX20" t="s">
        <v>413</v>
      </c>
      <c r="JY20" t="s">
        <v>413</v>
      </c>
      <c r="JZ20" t="s">
        <v>413</v>
      </c>
      <c r="KA20" t="s">
        <v>413</v>
      </c>
      <c r="KB20" t="s">
        <v>413</v>
      </c>
      <c r="KC20" t="s">
        <v>413</v>
      </c>
      <c r="KD20" t="s">
        <v>413</v>
      </c>
      <c r="KE20" t="s">
        <v>413</v>
      </c>
      <c r="KF20" t="s">
        <v>413</v>
      </c>
      <c r="KG20" t="s">
        <v>413</v>
      </c>
      <c r="KH20" t="s">
        <v>413</v>
      </c>
      <c r="KI20" t="s">
        <v>413</v>
      </c>
      <c r="KJ20" t="s">
        <v>413</v>
      </c>
      <c r="KK20" t="s">
        <v>413</v>
      </c>
      <c r="KL20" t="s">
        <v>413</v>
      </c>
      <c r="KM20" t="s">
        <v>413</v>
      </c>
      <c r="KN20" t="s">
        <v>413</v>
      </c>
      <c r="KO20" t="s">
        <v>413</v>
      </c>
      <c r="KP20" t="s">
        <v>413</v>
      </c>
      <c r="KQ20" t="s">
        <v>413</v>
      </c>
      <c r="KR20" t="s">
        <v>413</v>
      </c>
      <c r="KS20" t="s">
        <v>413</v>
      </c>
      <c r="KT20" t="s">
        <v>413</v>
      </c>
      <c r="KU20" t="s">
        <v>413</v>
      </c>
      <c r="KV20" s="1" t="s">
        <v>413</v>
      </c>
      <c r="KW20" t="s">
        <v>413</v>
      </c>
      <c r="KX20" t="s">
        <v>413</v>
      </c>
      <c r="KY20" t="s">
        <v>413</v>
      </c>
      <c r="KZ20" t="s">
        <v>413</v>
      </c>
      <c r="LA20" t="s">
        <v>413</v>
      </c>
      <c r="LB20" t="s">
        <v>413</v>
      </c>
      <c r="LC20" t="s">
        <v>413</v>
      </c>
      <c r="LD20" t="s">
        <v>413</v>
      </c>
      <c r="LE20" t="s">
        <v>413</v>
      </c>
      <c r="LF20" t="s">
        <v>413</v>
      </c>
      <c r="LG20" t="s">
        <v>413</v>
      </c>
      <c r="LH20" t="s">
        <v>413</v>
      </c>
      <c r="LI20" t="s">
        <v>413</v>
      </c>
      <c r="LJ20" t="s">
        <v>413</v>
      </c>
      <c r="LK20" t="s">
        <v>413</v>
      </c>
      <c r="LL20" t="s">
        <v>413</v>
      </c>
      <c r="LM20" t="s">
        <v>413</v>
      </c>
      <c r="LN20" t="s">
        <v>413</v>
      </c>
      <c r="LO20" t="s">
        <v>413</v>
      </c>
      <c r="LP20" t="s">
        <v>413</v>
      </c>
      <c r="LQ20" t="s">
        <v>413</v>
      </c>
      <c r="LR20" t="s">
        <v>413</v>
      </c>
      <c r="LS20" t="s">
        <v>413</v>
      </c>
      <c r="LT20" t="s">
        <v>413</v>
      </c>
      <c r="LU20" s="1" t="s">
        <v>413</v>
      </c>
      <c r="LV20" t="s">
        <v>413</v>
      </c>
      <c r="LW20" t="s">
        <v>413</v>
      </c>
      <c r="LX20" t="s">
        <v>413</v>
      </c>
      <c r="LY20" t="s">
        <v>413</v>
      </c>
      <c r="LZ20" t="s">
        <v>413</v>
      </c>
      <c r="MA20" t="s">
        <v>413</v>
      </c>
      <c r="MB20" t="s">
        <v>413</v>
      </c>
      <c r="MC20" t="s">
        <v>413</v>
      </c>
      <c r="MD20" t="s">
        <v>413</v>
      </c>
      <c r="ME20" t="s">
        <v>413</v>
      </c>
      <c r="MF20" t="s">
        <v>413</v>
      </c>
      <c r="MG20" t="s">
        <v>413</v>
      </c>
      <c r="MH20" t="s">
        <v>413</v>
      </c>
      <c r="MI20" t="s">
        <v>413</v>
      </c>
      <c r="MJ20" t="s">
        <v>413</v>
      </c>
      <c r="MK20" t="s">
        <v>413</v>
      </c>
      <c r="ML20" t="s">
        <v>413</v>
      </c>
      <c r="MM20" t="s">
        <v>413</v>
      </c>
      <c r="MN20" t="s">
        <v>413</v>
      </c>
      <c r="MO20" t="s">
        <v>413</v>
      </c>
      <c r="MP20" t="s">
        <v>413</v>
      </c>
      <c r="MQ20" t="s">
        <v>413</v>
      </c>
      <c r="MR20" t="s">
        <v>413</v>
      </c>
      <c r="MS20" t="s">
        <v>413</v>
      </c>
      <c r="MT20" s="1" t="s">
        <v>413</v>
      </c>
      <c r="MU20" t="s">
        <v>413</v>
      </c>
      <c r="MV20" t="s">
        <v>413</v>
      </c>
      <c r="MW20" t="s">
        <v>413</v>
      </c>
      <c r="MX20" t="s">
        <v>413</v>
      </c>
      <c r="MY20" t="s">
        <v>413</v>
      </c>
      <c r="MZ20" t="s">
        <v>413</v>
      </c>
      <c r="NA20" t="s">
        <v>413</v>
      </c>
      <c r="NB20" t="s">
        <v>413</v>
      </c>
      <c r="NC20" t="s">
        <v>413</v>
      </c>
      <c r="ND20" t="s">
        <v>413</v>
      </c>
      <c r="NE20" t="s">
        <v>413</v>
      </c>
      <c r="NF20" t="s">
        <v>413</v>
      </c>
      <c r="NG20" t="s">
        <v>413</v>
      </c>
      <c r="NH20" t="s">
        <v>413</v>
      </c>
      <c r="NI20" t="s">
        <v>413</v>
      </c>
      <c r="NJ20" t="s">
        <v>413</v>
      </c>
      <c r="NK20" t="s">
        <v>413</v>
      </c>
      <c r="NL20" t="s">
        <v>413</v>
      </c>
      <c r="NM20" t="s">
        <v>413</v>
      </c>
      <c r="NN20" t="s">
        <v>413</v>
      </c>
      <c r="NO20" t="s">
        <v>413</v>
      </c>
      <c r="NP20" t="s">
        <v>413</v>
      </c>
      <c r="NQ20" t="s">
        <v>413</v>
      </c>
      <c r="NR20" t="s">
        <v>413</v>
      </c>
      <c r="NS20" s="1" t="s">
        <v>413</v>
      </c>
      <c r="NT20" t="s">
        <v>413</v>
      </c>
      <c r="NU20" t="s">
        <v>413</v>
      </c>
      <c r="NV20" t="s">
        <v>413</v>
      </c>
      <c r="NW20" t="s">
        <v>413</v>
      </c>
      <c r="NX20" t="s">
        <v>413</v>
      </c>
      <c r="NY20" t="s">
        <v>413</v>
      </c>
      <c r="NZ20" t="s">
        <v>413</v>
      </c>
      <c r="OA20" t="s">
        <v>413</v>
      </c>
      <c r="OB20" t="s">
        <v>413</v>
      </c>
      <c r="OC20" t="s">
        <v>413</v>
      </c>
      <c r="OD20" t="s">
        <v>413</v>
      </c>
      <c r="OE20" t="s">
        <v>413</v>
      </c>
      <c r="OF20" t="s">
        <v>413</v>
      </c>
      <c r="OG20" t="s">
        <v>413</v>
      </c>
      <c r="OH20" t="s">
        <v>413</v>
      </c>
      <c r="OI20" t="s">
        <v>413</v>
      </c>
      <c r="OJ20" t="s">
        <v>413</v>
      </c>
      <c r="OK20" t="s">
        <v>413</v>
      </c>
      <c r="OL20" t="s">
        <v>413</v>
      </c>
      <c r="OM20" t="s">
        <v>413</v>
      </c>
      <c r="ON20" t="s">
        <v>413</v>
      </c>
      <c r="OO20" t="s">
        <v>413</v>
      </c>
      <c r="OP20" t="s">
        <v>413</v>
      </c>
      <c r="OQ20" t="s">
        <v>413</v>
      </c>
      <c r="OR20" s="1" t="s">
        <v>413</v>
      </c>
      <c r="OS20" t="s">
        <v>413</v>
      </c>
      <c r="OT20" t="s">
        <v>413</v>
      </c>
      <c r="OU20" t="s">
        <v>413</v>
      </c>
      <c r="OV20" t="s">
        <v>413</v>
      </c>
      <c r="OW20" t="s">
        <v>413</v>
      </c>
      <c r="OX20" t="s">
        <v>413</v>
      </c>
      <c r="OY20" t="s">
        <v>413</v>
      </c>
      <c r="OZ20" t="s">
        <v>413</v>
      </c>
      <c r="PA20" t="s">
        <v>413</v>
      </c>
      <c r="PB20" t="s">
        <v>413</v>
      </c>
      <c r="PC20" t="s">
        <v>413</v>
      </c>
      <c r="PD20" t="s">
        <v>413</v>
      </c>
      <c r="PE20" t="s">
        <v>413</v>
      </c>
      <c r="PF20" t="s">
        <v>413</v>
      </c>
      <c r="PG20" t="s">
        <v>413</v>
      </c>
      <c r="PH20" t="s">
        <v>413</v>
      </c>
      <c r="PI20" t="s">
        <v>413</v>
      </c>
      <c r="PJ20" t="s">
        <v>413</v>
      </c>
      <c r="PK20" t="s">
        <v>413</v>
      </c>
      <c r="PL20" t="s">
        <v>413</v>
      </c>
      <c r="PM20" t="s">
        <v>413</v>
      </c>
      <c r="PN20" t="s">
        <v>413</v>
      </c>
      <c r="PO20" t="s">
        <v>413</v>
      </c>
      <c r="PP20" t="s">
        <v>413</v>
      </c>
      <c r="PQ20" s="1" t="s">
        <v>413</v>
      </c>
      <c r="PR20" t="s">
        <v>413</v>
      </c>
      <c r="PS20" t="s">
        <v>413</v>
      </c>
      <c r="PT20" t="s">
        <v>413</v>
      </c>
      <c r="PU20" t="s">
        <v>413</v>
      </c>
      <c r="PV20" t="s">
        <v>413</v>
      </c>
      <c r="PW20" t="s">
        <v>413</v>
      </c>
      <c r="PX20" t="s">
        <v>413</v>
      </c>
      <c r="PY20" t="s">
        <v>413</v>
      </c>
      <c r="PZ20" t="s">
        <v>413</v>
      </c>
      <c r="QA20" t="s">
        <v>413</v>
      </c>
      <c r="QB20" t="s">
        <v>413</v>
      </c>
      <c r="QC20" t="s">
        <v>413</v>
      </c>
      <c r="QD20" t="s">
        <v>413</v>
      </c>
      <c r="QE20" t="s">
        <v>413</v>
      </c>
      <c r="QF20" t="s">
        <v>413</v>
      </c>
      <c r="QG20" t="s">
        <v>413</v>
      </c>
      <c r="QH20" t="s">
        <v>413</v>
      </c>
      <c r="QI20" t="s">
        <v>413</v>
      </c>
      <c r="QJ20" t="s">
        <v>413</v>
      </c>
      <c r="QK20" t="s">
        <v>413</v>
      </c>
      <c r="QL20" t="s">
        <v>413</v>
      </c>
      <c r="QM20" t="s">
        <v>413</v>
      </c>
      <c r="QN20" t="s">
        <v>413</v>
      </c>
      <c r="QO20" t="s">
        <v>413</v>
      </c>
      <c r="QP20" s="1" t="s">
        <v>413</v>
      </c>
      <c r="QQ20" t="s">
        <v>413</v>
      </c>
      <c r="QR20" t="s">
        <v>413</v>
      </c>
      <c r="QS20" t="s">
        <v>413</v>
      </c>
      <c r="QT20" t="s">
        <v>413</v>
      </c>
      <c r="QU20" t="s">
        <v>413</v>
      </c>
      <c r="QV20">
        <v>72.984999999999999</v>
      </c>
      <c r="QW20" t="s">
        <v>413</v>
      </c>
      <c r="QX20" t="s">
        <v>413</v>
      </c>
      <c r="QY20" t="s">
        <v>413</v>
      </c>
      <c r="QZ20">
        <v>73.007000000000005</v>
      </c>
      <c r="RA20" t="s">
        <v>413</v>
      </c>
      <c r="RB20" t="s">
        <v>413</v>
      </c>
      <c r="RC20" t="s">
        <v>413</v>
      </c>
      <c r="RD20" t="s">
        <v>413</v>
      </c>
      <c r="RE20" t="s">
        <v>413</v>
      </c>
      <c r="RF20" t="s">
        <v>413</v>
      </c>
      <c r="RG20" t="s">
        <v>413</v>
      </c>
      <c r="RH20" t="s">
        <v>413</v>
      </c>
      <c r="RI20" t="s">
        <v>413</v>
      </c>
      <c r="RJ20" t="s">
        <v>413</v>
      </c>
      <c r="RK20" t="s">
        <v>413</v>
      </c>
      <c r="RL20" t="s">
        <v>413</v>
      </c>
      <c r="RM20" t="s">
        <v>413</v>
      </c>
      <c r="RN20" t="s">
        <v>413</v>
      </c>
      <c r="RO20" s="1" t="s">
        <v>413</v>
      </c>
      <c r="RP20" t="s">
        <v>413</v>
      </c>
      <c r="RQ20" t="s">
        <v>413</v>
      </c>
      <c r="RR20" t="s">
        <v>413</v>
      </c>
      <c r="RS20" t="s">
        <v>413</v>
      </c>
      <c r="RT20">
        <v>44.262999999999998</v>
      </c>
      <c r="RU20">
        <v>39.215000000000003</v>
      </c>
      <c r="RV20">
        <v>43.454000000000001</v>
      </c>
      <c r="RW20">
        <v>49.999000000000002</v>
      </c>
      <c r="RX20" t="s">
        <v>413</v>
      </c>
      <c r="RY20">
        <v>38.218000000000004</v>
      </c>
      <c r="RZ20" t="s">
        <v>413</v>
      </c>
      <c r="SA20" t="s">
        <v>413</v>
      </c>
      <c r="SB20" t="s">
        <v>413</v>
      </c>
      <c r="SC20" t="s">
        <v>413</v>
      </c>
      <c r="SD20" t="s">
        <v>413</v>
      </c>
      <c r="SE20" t="s">
        <v>413</v>
      </c>
      <c r="SF20" t="s">
        <v>413</v>
      </c>
      <c r="SG20" t="s">
        <v>413</v>
      </c>
      <c r="SH20" t="s">
        <v>413</v>
      </c>
      <c r="SI20" t="s">
        <v>413</v>
      </c>
      <c r="SJ20" t="s">
        <v>413</v>
      </c>
      <c r="SK20" t="s">
        <v>413</v>
      </c>
      <c r="SL20" t="s">
        <v>413</v>
      </c>
      <c r="SM20" t="s">
        <v>413</v>
      </c>
      <c r="SN20" s="1" t="s">
        <v>413</v>
      </c>
      <c r="SO20" t="s">
        <v>413</v>
      </c>
      <c r="SP20" t="s">
        <v>413</v>
      </c>
      <c r="SQ20" t="s">
        <v>413</v>
      </c>
      <c r="SR20" t="s">
        <v>413</v>
      </c>
      <c r="SS20" t="s">
        <v>413</v>
      </c>
      <c r="ST20" t="s">
        <v>413</v>
      </c>
      <c r="SU20" t="s">
        <v>413</v>
      </c>
      <c r="SV20" t="s">
        <v>413</v>
      </c>
      <c r="SW20" t="s">
        <v>413</v>
      </c>
      <c r="SX20" t="s">
        <v>413</v>
      </c>
      <c r="SY20" t="s">
        <v>413</v>
      </c>
      <c r="SZ20" t="s">
        <v>413</v>
      </c>
      <c r="TA20" t="s">
        <v>413</v>
      </c>
      <c r="TB20" t="s">
        <v>413</v>
      </c>
      <c r="TC20" t="s">
        <v>413</v>
      </c>
      <c r="TD20" t="s">
        <v>413</v>
      </c>
      <c r="TE20" t="s">
        <v>413</v>
      </c>
      <c r="TF20" t="s">
        <v>413</v>
      </c>
      <c r="TG20" t="s">
        <v>413</v>
      </c>
      <c r="TH20" t="s">
        <v>413</v>
      </c>
      <c r="TI20" t="s">
        <v>413</v>
      </c>
      <c r="TJ20" t="s">
        <v>413</v>
      </c>
      <c r="TK20" t="s">
        <v>413</v>
      </c>
      <c r="TL20" t="s">
        <v>413</v>
      </c>
      <c r="TM20" s="1" t="s">
        <v>413</v>
      </c>
      <c r="TN20" t="s">
        <v>413</v>
      </c>
      <c r="TO20" t="s">
        <v>413</v>
      </c>
      <c r="TP20" t="s">
        <v>413</v>
      </c>
      <c r="TQ20" t="s">
        <v>413</v>
      </c>
      <c r="TR20" t="s">
        <v>413</v>
      </c>
      <c r="TS20">
        <v>385.74299999999999</v>
      </c>
      <c r="TT20" t="s">
        <v>413</v>
      </c>
      <c r="TU20" t="s">
        <v>413</v>
      </c>
      <c r="TV20" t="s">
        <v>413</v>
      </c>
      <c r="TW20">
        <v>535.93899999999996</v>
      </c>
      <c r="TX20" t="s">
        <v>413</v>
      </c>
      <c r="TY20" t="s">
        <v>413</v>
      </c>
      <c r="TZ20" t="s">
        <v>413</v>
      </c>
      <c r="UA20" t="s">
        <v>413</v>
      </c>
      <c r="UB20" t="s">
        <v>413</v>
      </c>
      <c r="UC20" t="s">
        <v>413</v>
      </c>
      <c r="UD20" t="s">
        <v>413</v>
      </c>
      <c r="UE20" t="s">
        <v>413</v>
      </c>
      <c r="UF20" t="s">
        <v>413</v>
      </c>
      <c r="UG20" t="s">
        <v>413</v>
      </c>
      <c r="UH20" t="s">
        <v>413</v>
      </c>
      <c r="UI20" t="s">
        <v>413</v>
      </c>
      <c r="UJ20" t="s">
        <v>413</v>
      </c>
      <c r="UK20" t="s">
        <v>413</v>
      </c>
      <c r="UL20" s="1" t="s">
        <v>413</v>
      </c>
      <c r="UM20" t="s">
        <v>413</v>
      </c>
      <c r="UN20" t="s">
        <v>413</v>
      </c>
      <c r="UO20" t="s">
        <v>413</v>
      </c>
      <c r="UP20" t="s">
        <v>413</v>
      </c>
      <c r="UQ20">
        <v>86.575000000000003</v>
      </c>
      <c r="UR20">
        <v>72.820999999999998</v>
      </c>
      <c r="US20">
        <v>83.144000000000005</v>
      </c>
      <c r="UT20">
        <v>101.10599999999999</v>
      </c>
      <c r="UU20">
        <v>79.563000000000002</v>
      </c>
      <c r="UV20">
        <v>65.953000000000003</v>
      </c>
      <c r="UW20">
        <v>96.997</v>
      </c>
      <c r="UX20" t="s">
        <v>413</v>
      </c>
      <c r="UY20" t="s">
        <v>413</v>
      </c>
      <c r="UZ20" t="s">
        <v>413</v>
      </c>
      <c r="VA20" t="s">
        <v>413</v>
      </c>
      <c r="VB20" t="s">
        <v>413</v>
      </c>
      <c r="VC20" t="s">
        <v>413</v>
      </c>
      <c r="VD20" t="s">
        <v>413</v>
      </c>
      <c r="VE20" t="s">
        <v>413</v>
      </c>
      <c r="VF20" t="s">
        <v>413</v>
      </c>
      <c r="VG20" t="s">
        <v>413</v>
      </c>
      <c r="VH20" t="s">
        <v>413</v>
      </c>
      <c r="VI20" t="s">
        <v>413</v>
      </c>
      <c r="VJ20" t="s">
        <v>413</v>
      </c>
      <c r="VK20" s="1" t="s">
        <v>413</v>
      </c>
      <c r="VL20" t="s">
        <v>413</v>
      </c>
      <c r="VM20" t="s">
        <v>413</v>
      </c>
      <c r="VN20" t="s">
        <v>413</v>
      </c>
      <c r="VO20" t="s">
        <v>413</v>
      </c>
      <c r="VP20">
        <v>79.515000000000001</v>
      </c>
      <c r="VQ20">
        <v>81.221000000000004</v>
      </c>
      <c r="VR20">
        <v>75.893000000000001</v>
      </c>
      <c r="VS20">
        <v>92.688000000000002</v>
      </c>
      <c r="VT20" t="s">
        <v>413</v>
      </c>
      <c r="VU20">
        <v>79.771000000000001</v>
      </c>
      <c r="VV20" t="s">
        <v>413</v>
      </c>
      <c r="VW20" t="s">
        <v>413</v>
      </c>
      <c r="VX20" t="s">
        <v>413</v>
      </c>
      <c r="VY20" t="s">
        <v>413</v>
      </c>
      <c r="VZ20" t="s">
        <v>413</v>
      </c>
      <c r="WA20" t="s">
        <v>413</v>
      </c>
      <c r="WB20" t="s">
        <v>413</v>
      </c>
      <c r="WC20" t="s">
        <v>413</v>
      </c>
      <c r="WD20" t="s">
        <v>413</v>
      </c>
      <c r="WE20" t="s">
        <v>413</v>
      </c>
      <c r="WF20" t="s">
        <v>413</v>
      </c>
      <c r="WG20" t="s">
        <v>413</v>
      </c>
      <c r="WH20" t="s">
        <v>413</v>
      </c>
      <c r="WI20" t="s">
        <v>413</v>
      </c>
      <c r="WJ20" s="1" t="s">
        <v>413</v>
      </c>
      <c r="WK20" t="s">
        <v>413</v>
      </c>
      <c r="WL20" t="s">
        <v>413</v>
      </c>
      <c r="WM20" t="s">
        <v>413</v>
      </c>
      <c r="WN20" t="s">
        <v>413</v>
      </c>
      <c r="WO20" t="s">
        <v>413</v>
      </c>
      <c r="WP20" t="s">
        <v>413</v>
      </c>
      <c r="WQ20" t="s">
        <v>413</v>
      </c>
      <c r="WR20" t="s">
        <v>413</v>
      </c>
      <c r="WS20" t="s">
        <v>413</v>
      </c>
      <c r="WT20" t="s">
        <v>413</v>
      </c>
      <c r="WU20" t="s">
        <v>413</v>
      </c>
      <c r="WV20" t="s">
        <v>413</v>
      </c>
      <c r="WW20" t="s">
        <v>413</v>
      </c>
      <c r="WX20" t="s">
        <v>413</v>
      </c>
      <c r="WY20" t="s">
        <v>413</v>
      </c>
      <c r="WZ20" t="s">
        <v>413</v>
      </c>
      <c r="XA20" t="s">
        <v>413</v>
      </c>
      <c r="XB20" t="s">
        <v>413</v>
      </c>
      <c r="XC20" t="s">
        <v>413</v>
      </c>
      <c r="XD20" t="s">
        <v>413</v>
      </c>
      <c r="XE20" t="s">
        <v>413</v>
      </c>
      <c r="XF20" t="s">
        <v>413</v>
      </c>
      <c r="XG20">
        <v>151.51230000000001</v>
      </c>
      <c r="XH20" t="s">
        <v>413</v>
      </c>
      <c r="XI20" s="1" t="s">
        <v>413</v>
      </c>
      <c r="XJ20" t="s">
        <v>413</v>
      </c>
      <c r="XK20" t="s">
        <v>413</v>
      </c>
      <c r="XL20" t="s">
        <v>413</v>
      </c>
      <c r="XM20" t="s">
        <v>413</v>
      </c>
      <c r="XN20">
        <v>122.602</v>
      </c>
      <c r="XO20">
        <v>236.35300000000001</v>
      </c>
      <c r="XP20">
        <v>117.916</v>
      </c>
      <c r="XQ20">
        <v>145.23599999999999</v>
      </c>
      <c r="XR20" t="s">
        <v>413</v>
      </c>
      <c r="XS20">
        <v>220.815</v>
      </c>
      <c r="XT20" t="s">
        <v>413</v>
      </c>
      <c r="XU20" t="s">
        <v>413</v>
      </c>
      <c r="XV20" t="s">
        <v>413</v>
      </c>
      <c r="XW20" t="s">
        <v>413</v>
      </c>
      <c r="XX20" t="s">
        <v>413</v>
      </c>
      <c r="XY20">
        <v>18.738</v>
      </c>
      <c r="XZ20" t="s">
        <v>413</v>
      </c>
      <c r="YA20" t="s">
        <v>413</v>
      </c>
      <c r="YB20" t="s">
        <v>413</v>
      </c>
      <c r="YC20" t="s">
        <v>413</v>
      </c>
      <c r="YD20" t="s">
        <v>413</v>
      </c>
      <c r="YE20" t="s">
        <v>413</v>
      </c>
      <c r="YF20">
        <v>151.51230000000001</v>
      </c>
      <c r="YG20" t="s">
        <v>413</v>
      </c>
      <c r="YH20" s="1" t="s">
        <v>413</v>
      </c>
      <c r="YI20" t="s">
        <v>413</v>
      </c>
      <c r="YJ20" t="s">
        <v>413</v>
      </c>
      <c r="YK20" t="s">
        <v>413</v>
      </c>
      <c r="YL20" t="s">
        <v>413</v>
      </c>
      <c r="YM20" t="s">
        <v>413</v>
      </c>
      <c r="YN20" t="s">
        <v>413</v>
      </c>
      <c r="YO20" t="s">
        <v>413</v>
      </c>
      <c r="YP20" t="s">
        <v>413</v>
      </c>
      <c r="YQ20" t="s">
        <v>413</v>
      </c>
      <c r="YR20" t="s">
        <v>413</v>
      </c>
      <c r="YS20" t="s">
        <v>413</v>
      </c>
      <c r="YT20" t="s">
        <v>413</v>
      </c>
      <c r="YU20" t="s">
        <v>413</v>
      </c>
      <c r="YV20" t="s">
        <v>413</v>
      </c>
      <c r="YW20" t="s">
        <v>413</v>
      </c>
      <c r="YX20" t="s">
        <v>413</v>
      </c>
      <c r="YY20" t="s">
        <v>413</v>
      </c>
      <c r="YZ20" t="s">
        <v>413</v>
      </c>
      <c r="ZA20" t="s">
        <v>413</v>
      </c>
      <c r="ZB20" t="s">
        <v>413</v>
      </c>
      <c r="ZC20" t="s">
        <v>413</v>
      </c>
      <c r="ZD20" t="s">
        <v>413</v>
      </c>
      <c r="ZE20" t="s">
        <v>413</v>
      </c>
      <c r="ZF20" t="s">
        <v>413</v>
      </c>
      <c r="ZG20" s="1" t="s">
        <v>413</v>
      </c>
      <c r="ZH20" t="s">
        <v>413</v>
      </c>
      <c r="ZI20" t="s">
        <v>413</v>
      </c>
      <c r="ZJ20" t="s">
        <v>413</v>
      </c>
      <c r="ZK20" t="s">
        <v>413</v>
      </c>
      <c r="ZL20" t="s">
        <v>413</v>
      </c>
      <c r="ZM20" t="s">
        <v>413</v>
      </c>
      <c r="ZN20" t="s">
        <v>413</v>
      </c>
      <c r="ZO20" t="s">
        <v>413</v>
      </c>
      <c r="ZP20" t="s">
        <v>413</v>
      </c>
      <c r="ZQ20" t="s">
        <v>413</v>
      </c>
      <c r="ZR20" t="s">
        <v>413</v>
      </c>
      <c r="ZS20" t="s">
        <v>413</v>
      </c>
      <c r="ZT20" t="s">
        <v>413</v>
      </c>
      <c r="ZU20" t="s">
        <v>413</v>
      </c>
      <c r="ZV20" t="s">
        <v>413</v>
      </c>
      <c r="ZW20" t="s">
        <v>413</v>
      </c>
      <c r="ZX20" t="s">
        <v>413</v>
      </c>
      <c r="ZY20" t="s">
        <v>413</v>
      </c>
      <c r="ZZ20" t="s">
        <v>413</v>
      </c>
      <c r="AAA20" t="s">
        <v>413</v>
      </c>
      <c r="AAB20" t="s">
        <v>413</v>
      </c>
      <c r="AAC20" t="s">
        <v>413</v>
      </c>
      <c r="AAD20" t="s">
        <v>413</v>
      </c>
      <c r="AAE20" t="s">
        <v>413</v>
      </c>
      <c r="AAF20" s="1" t="s">
        <v>413</v>
      </c>
      <c r="AAG20" t="s">
        <v>413</v>
      </c>
      <c r="AAH20" t="s">
        <v>413</v>
      </c>
      <c r="AAI20" t="s">
        <v>413</v>
      </c>
      <c r="AAJ20" t="s">
        <v>413</v>
      </c>
      <c r="AAK20" t="s">
        <v>413</v>
      </c>
      <c r="AAL20" t="s">
        <v>413</v>
      </c>
      <c r="AAM20" t="s">
        <v>413</v>
      </c>
      <c r="AAN20" t="s">
        <v>413</v>
      </c>
      <c r="AAO20" t="s">
        <v>413</v>
      </c>
      <c r="AAP20" t="s">
        <v>413</v>
      </c>
      <c r="AAQ20" t="s">
        <v>413</v>
      </c>
      <c r="AAR20" t="s">
        <v>413</v>
      </c>
      <c r="AAS20" t="s">
        <v>413</v>
      </c>
      <c r="AAT20" t="s">
        <v>413</v>
      </c>
      <c r="AAU20" t="s">
        <v>413</v>
      </c>
      <c r="AAV20" t="s">
        <v>413</v>
      </c>
      <c r="AAW20" t="s">
        <v>413</v>
      </c>
      <c r="AAX20" t="s">
        <v>413</v>
      </c>
      <c r="AAY20" t="s">
        <v>413</v>
      </c>
      <c r="AAZ20" t="s">
        <v>413</v>
      </c>
      <c r="ABA20" t="s">
        <v>413</v>
      </c>
      <c r="ABB20" t="s">
        <v>413</v>
      </c>
      <c r="ABC20" t="s">
        <v>413</v>
      </c>
      <c r="ABD20" t="s">
        <v>413</v>
      </c>
      <c r="ABE20" s="1" t="s">
        <v>413</v>
      </c>
      <c r="ABF20" t="s">
        <v>413</v>
      </c>
      <c r="ABG20" t="s">
        <v>413</v>
      </c>
      <c r="ABH20" t="s">
        <v>413</v>
      </c>
      <c r="ABI20" t="s">
        <v>413</v>
      </c>
      <c r="ABJ20">
        <v>28.062000000000001</v>
      </c>
      <c r="ABK20">
        <v>13.823</v>
      </c>
      <c r="ABL20">
        <v>28.084</v>
      </c>
      <c r="ABM20">
        <v>27.382999999999999</v>
      </c>
      <c r="ABN20" t="s">
        <v>413</v>
      </c>
      <c r="ABO20">
        <v>14.055999999999999</v>
      </c>
      <c r="ABP20" t="s">
        <v>413</v>
      </c>
      <c r="ABQ20" t="s">
        <v>413</v>
      </c>
      <c r="ABR20" t="s">
        <v>413</v>
      </c>
      <c r="ABS20">
        <v>61.426000000000002</v>
      </c>
      <c r="ABT20" t="s">
        <v>413</v>
      </c>
      <c r="ABU20" t="s">
        <v>413</v>
      </c>
      <c r="ABV20" t="s">
        <v>413</v>
      </c>
      <c r="ABW20" t="s">
        <v>413</v>
      </c>
      <c r="ABX20" t="s">
        <v>413</v>
      </c>
      <c r="ABY20" t="s">
        <v>413</v>
      </c>
      <c r="ABZ20" t="s">
        <v>413</v>
      </c>
      <c r="ACA20" t="s">
        <v>413</v>
      </c>
      <c r="ACB20">
        <v>989.25199999999995</v>
      </c>
      <c r="ACC20" t="s">
        <v>413</v>
      </c>
      <c r="ACD20" s="1" t="s">
        <v>413</v>
      </c>
      <c r="ACE20" t="s">
        <v>413</v>
      </c>
      <c r="ACF20" t="s">
        <v>413</v>
      </c>
      <c r="ACG20" t="s">
        <v>413</v>
      </c>
      <c r="ACH20" t="s">
        <v>413</v>
      </c>
      <c r="ACI20" t="s">
        <v>413</v>
      </c>
      <c r="ACJ20" t="s">
        <v>413</v>
      </c>
      <c r="ACK20" t="s">
        <v>413</v>
      </c>
      <c r="ACL20" t="s">
        <v>413</v>
      </c>
      <c r="ACM20" t="s">
        <v>413</v>
      </c>
      <c r="ACN20" t="s">
        <v>413</v>
      </c>
      <c r="ACO20" t="s">
        <v>413</v>
      </c>
      <c r="ACP20" t="s">
        <v>413</v>
      </c>
      <c r="ACQ20" t="s">
        <v>413</v>
      </c>
      <c r="ACR20" t="s">
        <v>413</v>
      </c>
      <c r="ACS20" t="s">
        <v>413</v>
      </c>
      <c r="ACT20" t="s">
        <v>413</v>
      </c>
      <c r="ACU20" t="s">
        <v>413</v>
      </c>
      <c r="ACV20" t="s">
        <v>413</v>
      </c>
      <c r="ACW20" t="s">
        <v>413</v>
      </c>
      <c r="ACX20" t="s">
        <v>413</v>
      </c>
      <c r="ACY20" t="s">
        <v>413</v>
      </c>
      <c r="ACZ20" t="s">
        <v>413</v>
      </c>
      <c r="ADA20" t="s">
        <v>413</v>
      </c>
      <c r="ADB20" t="s">
        <v>413</v>
      </c>
      <c r="ADC20" s="1" t="s">
        <v>413</v>
      </c>
      <c r="ADD20" t="s">
        <v>413</v>
      </c>
      <c r="ADE20" t="s">
        <v>413</v>
      </c>
      <c r="ADF20" t="s">
        <v>413</v>
      </c>
      <c r="ADG20" t="s">
        <v>413</v>
      </c>
      <c r="ADH20" t="s">
        <v>413</v>
      </c>
      <c r="ADI20" t="s">
        <v>413</v>
      </c>
      <c r="ADJ20" t="s">
        <v>413</v>
      </c>
      <c r="ADK20" t="s">
        <v>413</v>
      </c>
      <c r="ADL20" t="s">
        <v>413</v>
      </c>
      <c r="ADM20" t="s">
        <v>413</v>
      </c>
      <c r="ADN20" t="s">
        <v>413</v>
      </c>
      <c r="ADO20" t="s">
        <v>413</v>
      </c>
      <c r="ADP20" t="s">
        <v>413</v>
      </c>
      <c r="ADQ20" t="s">
        <v>413</v>
      </c>
      <c r="ADR20" t="s">
        <v>413</v>
      </c>
      <c r="ADS20" t="s">
        <v>413</v>
      </c>
      <c r="ADT20" t="s">
        <v>413</v>
      </c>
      <c r="ADU20" t="s">
        <v>413</v>
      </c>
      <c r="ADV20" t="s">
        <v>413</v>
      </c>
      <c r="ADW20" t="s">
        <v>413</v>
      </c>
      <c r="ADX20" t="s">
        <v>413</v>
      </c>
      <c r="ADY20" t="s">
        <v>413</v>
      </c>
      <c r="ADZ20" t="s">
        <v>413</v>
      </c>
      <c r="AEA20" t="s">
        <v>413</v>
      </c>
      <c r="AEB20" s="1" t="s">
        <v>413</v>
      </c>
      <c r="AEC20" t="s">
        <v>413</v>
      </c>
      <c r="AED20" t="s">
        <v>413</v>
      </c>
      <c r="AEE20" t="s">
        <v>413</v>
      </c>
      <c r="AEF20" t="s">
        <v>413</v>
      </c>
      <c r="AEG20" t="s">
        <v>413</v>
      </c>
      <c r="AEH20">
        <v>51.171999999999997</v>
      </c>
      <c r="AEI20" t="s">
        <v>413</v>
      </c>
      <c r="AEJ20" t="s">
        <v>413</v>
      </c>
      <c r="AEK20" t="s">
        <v>413</v>
      </c>
      <c r="AEL20">
        <v>84.671999999999997</v>
      </c>
      <c r="AEM20" t="s">
        <v>413</v>
      </c>
      <c r="AEN20" t="s">
        <v>413</v>
      </c>
      <c r="AEO20" t="s">
        <v>413</v>
      </c>
      <c r="AEP20" t="s">
        <v>413</v>
      </c>
      <c r="AEQ20" t="s">
        <v>413</v>
      </c>
      <c r="AER20" t="s">
        <v>413</v>
      </c>
      <c r="AES20" t="s">
        <v>413</v>
      </c>
      <c r="AET20" t="s">
        <v>413</v>
      </c>
      <c r="AEU20" t="s">
        <v>413</v>
      </c>
      <c r="AEV20" t="s">
        <v>413</v>
      </c>
      <c r="AEW20" t="s">
        <v>413</v>
      </c>
      <c r="AEX20" t="s">
        <v>413</v>
      </c>
      <c r="AEY20" t="s">
        <v>413</v>
      </c>
      <c r="AEZ20" t="s">
        <v>413</v>
      </c>
      <c r="AFA20" s="1" t="s">
        <v>413</v>
      </c>
      <c r="AFB20" t="s">
        <v>413</v>
      </c>
      <c r="AFC20" t="s">
        <v>413</v>
      </c>
      <c r="AFD20" t="s">
        <v>413</v>
      </c>
      <c r="AFE20" t="s">
        <v>413</v>
      </c>
      <c r="AFF20" t="s">
        <v>413</v>
      </c>
      <c r="AFG20" t="s">
        <v>413</v>
      </c>
      <c r="AFH20" t="s">
        <v>413</v>
      </c>
      <c r="AFI20" t="s">
        <v>413</v>
      </c>
      <c r="AFJ20" t="s">
        <v>413</v>
      </c>
      <c r="AFK20" t="s">
        <v>413</v>
      </c>
      <c r="AFL20" t="s">
        <v>413</v>
      </c>
      <c r="AFM20" t="s">
        <v>413</v>
      </c>
      <c r="AFN20" t="s">
        <v>413</v>
      </c>
      <c r="AFO20" t="s">
        <v>413</v>
      </c>
      <c r="AFP20" t="s">
        <v>413</v>
      </c>
      <c r="AFQ20" t="s">
        <v>413</v>
      </c>
      <c r="AFR20" t="s">
        <v>413</v>
      </c>
      <c r="AFS20" t="s">
        <v>413</v>
      </c>
      <c r="AFT20" t="s">
        <v>413</v>
      </c>
      <c r="AFU20" t="s">
        <v>413</v>
      </c>
      <c r="AFV20" t="s">
        <v>413</v>
      </c>
      <c r="AFW20" t="s">
        <v>413</v>
      </c>
      <c r="AFX20" t="s">
        <v>413</v>
      </c>
      <c r="AFY20" t="s">
        <v>413</v>
      </c>
      <c r="AFZ20" s="1" t="s">
        <v>413</v>
      </c>
      <c r="AGA20" t="s">
        <v>413</v>
      </c>
      <c r="AGB20" t="s">
        <v>413</v>
      </c>
      <c r="AGC20" t="s">
        <v>413</v>
      </c>
      <c r="AGD20" t="s">
        <v>413</v>
      </c>
      <c r="AGE20" t="s">
        <v>413</v>
      </c>
      <c r="AGF20" t="s">
        <v>413</v>
      </c>
      <c r="AGG20" t="s">
        <v>413</v>
      </c>
      <c r="AGH20" t="s">
        <v>413</v>
      </c>
      <c r="AGI20" t="s">
        <v>413</v>
      </c>
      <c r="AGJ20" t="s">
        <v>413</v>
      </c>
      <c r="AGK20" t="s">
        <v>413</v>
      </c>
      <c r="AGL20" t="s">
        <v>413</v>
      </c>
      <c r="AGM20" t="s">
        <v>413</v>
      </c>
      <c r="AGN20" t="s">
        <v>413</v>
      </c>
      <c r="AGO20" t="s">
        <v>413</v>
      </c>
      <c r="AGP20" t="s">
        <v>413</v>
      </c>
      <c r="AGQ20" t="s">
        <v>413</v>
      </c>
      <c r="AGR20" t="s">
        <v>413</v>
      </c>
      <c r="AGS20" t="s">
        <v>413</v>
      </c>
      <c r="AGT20" t="s">
        <v>413</v>
      </c>
      <c r="AGU20" t="s">
        <v>413</v>
      </c>
      <c r="AGV20" t="s">
        <v>413</v>
      </c>
      <c r="AGW20" t="s">
        <v>413</v>
      </c>
      <c r="AGX20" t="s">
        <v>413</v>
      </c>
      <c r="AGY20" s="1" t="s">
        <v>413</v>
      </c>
      <c r="AGZ20" t="s">
        <v>413</v>
      </c>
      <c r="AHA20" t="s">
        <v>413</v>
      </c>
      <c r="AHB20" t="s">
        <v>413</v>
      </c>
      <c r="AHC20" t="s">
        <v>413</v>
      </c>
      <c r="AHD20" t="s">
        <v>413</v>
      </c>
      <c r="AHE20" t="s">
        <v>413</v>
      </c>
      <c r="AHF20" t="s">
        <v>413</v>
      </c>
      <c r="AHG20" t="s">
        <v>413</v>
      </c>
      <c r="AHH20" t="s">
        <v>413</v>
      </c>
      <c r="AHI20" t="s">
        <v>413</v>
      </c>
      <c r="AHJ20" t="s">
        <v>413</v>
      </c>
      <c r="AHK20" t="s">
        <v>413</v>
      </c>
      <c r="AHL20" t="s">
        <v>413</v>
      </c>
      <c r="AHM20" t="s">
        <v>413</v>
      </c>
      <c r="AHN20" t="s">
        <v>413</v>
      </c>
      <c r="AHO20" t="s">
        <v>413</v>
      </c>
      <c r="AHP20" t="s">
        <v>413</v>
      </c>
      <c r="AHQ20" t="s">
        <v>413</v>
      </c>
      <c r="AHR20" t="s">
        <v>413</v>
      </c>
      <c r="AHS20" t="s">
        <v>413</v>
      </c>
      <c r="AHT20" t="s">
        <v>413</v>
      </c>
      <c r="AHU20" t="s">
        <v>413</v>
      </c>
      <c r="AHV20" t="s">
        <v>413</v>
      </c>
      <c r="AHW20" t="s">
        <v>413</v>
      </c>
      <c r="AHX20" s="1" t="s">
        <v>413</v>
      </c>
      <c r="AHY20" t="s">
        <v>413</v>
      </c>
      <c r="AHZ20" t="s">
        <v>413</v>
      </c>
      <c r="AIA20" t="s">
        <v>413</v>
      </c>
      <c r="AIB20" t="s">
        <v>413</v>
      </c>
      <c r="AIC20">
        <v>69.409000000000006</v>
      </c>
      <c r="AID20">
        <v>44.845999999999997</v>
      </c>
      <c r="AIE20">
        <v>68.004000000000005</v>
      </c>
      <c r="AIF20">
        <v>78.998999999999995</v>
      </c>
      <c r="AIG20" t="s">
        <v>413</v>
      </c>
      <c r="AIH20">
        <v>41.921999999999997</v>
      </c>
      <c r="AII20" t="s">
        <v>413</v>
      </c>
      <c r="AIJ20" t="s">
        <v>413</v>
      </c>
      <c r="AIK20" t="s">
        <v>413</v>
      </c>
      <c r="AIL20" t="s">
        <v>413</v>
      </c>
      <c r="AIM20" t="s">
        <v>413</v>
      </c>
      <c r="AIN20" t="s">
        <v>413</v>
      </c>
      <c r="AIO20" t="s">
        <v>413</v>
      </c>
      <c r="AIP20" t="s">
        <v>413</v>
      </c>
      <c r="AIQ20" t="s">
        <v>413</v>
      </c>
      <c r="AIR20" t="s">
        <v>413</v>
      </c>
      <c r="AIS20" t="s">
        <v>413</v>
      </c>
      <c r="AIT20" t="s">
        <v>413</v>
      </c>
      <c r="AIU20" t="s">
        <v>413</v>
      </c>
      <c r="AIV20" t="s">
        <v>413</v>
      </c>
      <c r="AIW20" s="1" t="s">
        <v>413</v>
      </c>
      <c r="AIX20" t="s">
        <v>413</v>
      </c>
      <c r="AIY20" t="s">
        <v>413</v>
      </c>
      <c r="AIZ20" t="s">
        <v>413</v>
      </c>
      <c r="AJA20" t="s">
        <v>413</v>
      </c>
      <c r="AJB20">
        <v>73.665000000000006</v>
      </c>
      <c r="AJC20">
        <v>47.814999999999998</v>
      </c>
      <c r="AJD20">
        <v>71.960999999999999</v>
      </c>
      <c r="AJE20">
        <v>84.37</v>
      </c>
      <c r="AJF20">
        <v>52.387999999999998</v>
      </c>
      <c r="AJG20">
        <v>42.496000000000002</v>
      </c>
      <c r="AJH20">
        <v>68.081699999999998</v>
      </c>
      <c r="AJI20" t="s">
        <v>413</v>
      </c>
      <c r="AJJ20" t="s">
        <v>413</v>
      </c>
      <c r="AJK20" t="s">
        <v>413</v>
      </c>
      <c r="AJL20" t="s">
        <v>413</v>
      </c>
      <c r="AJM20" t="s">
        <v>413</v>
      </c>
      <c r="AJN20" t="s">
        <v>413</v>
      </c>
      <c r="AJO20" t="s">
        <v>413</v>
      </c>
      <c r="AJP20" t="s">
        <v>413</v>
      </c>
      <c r="AJQ20" t="s">
        <v>413</v>
      </c>
      <c r="AJR20" t="s">
        <v>413</v>
      </c>
      <c r="AJS20" t="s">
        <v>413</v>
      </c>
      <c r="AJT20" t="s">
        <v>413</v>
      </c>
      <c r="AJU20" t="s">
        <v>413</v>
      </c>
      <c r="AJV20" s="1" t="s">
        <v>413</v>
      </c>
      <c r="AJW20" t="s">
        <v>413</v>
      </c>
      <c r="AJX20" t="s">
        <v>413</v>
      </c>
      <c r="AJY20" t="s">
        <v>413</v>
      </c>
      <c r="AJZ20" t="s">
        <v>413</v>
      </c>
      <c r="AKA20" t="s">
        <v>413</v>
      </c>
      <c r="AKB20" t="s">
        <v>413</v>
      </c>
      <c r="AKC20" t="s">
        <v>413</v>
      </c>
      <c r="AKD20" t="s">
        <v>413</v>
      </c>
      <c r="AKE20" t="s">
        <v>413</v>
      </c>
      <c r="AKF20" t="s">
        <v>413</v>
      </c>
      <c r="AKG20" t="s">
        <v>413</v>
      </c>
      <c r="AKH20" t="s">
        <v>413</v>
      </c>
      <c r="AKI20" t="s">
        <v>413</v>
      </c>
      <c r="AKJ20" t="s">
        <v>413</v>
      </c>
      <c r="AKK20" t="s">
        <v>413</v>
      </c>
      <c r="AKL20" t="s">
        <v>413</v>
      </c>
      <c r="AKM20" t="s">
        <v>413</v>
      </c>
      <c r="AKN20" t="s">
        <v>413</v>
      </c>
      <c r="AKO20" t="s">
        <v>413</v>
      </c>
      <c r="AKP20" t="s">
        <v>413</v>
      </c>
      <c r="AKQ20" t="s">
        <v>413</v>
      </c>
      <c r="AKR20" t="s">
        <v>413</v>
      </c>
      <c r="AKS20" t="s">
        <v>413</v>
      </c>
      <c r="AKT20" t="s">
        <v>413</v>
      </c>
      <c r="AKU20" s="1" t="s">
        <v>413</v>
      </c>
      <c r="AKV20" t="s">
        <v>413</v>
      </c>
      <c r="AKW20" t="s">
        <v>413</v>
      </c>
      <c r="AKX20" t="s">
        <v>413</v>
      </c>
      <c r="AKY20" t="s">
        <v>413</v>
      </c>
      <c r="AKZ20" t="s">
        <v>413</v>
      </c>
      <c r="ALA20" t="s">
        <v>413</v>
      </c>
      <c r="ALB20" t="s">
        <v>413</v>
      </c>
      <c r="ALC20" t="s">
        <v>413</v>
      </c>
      <c r="ALD20" t="s">
        <v>413</v>
      </c>
      <c r="ALE20" t="s">
        <v>413</v>
      </c>
      <c r="ALF20" t="s">
        <v>413</v>
      </c>
      <c r="ALG20" t="s">
        <v>413</v>
      </c>
      <c r="ALH20" t="s">
        <v>413</v>
      </c>
      <c r="ALI20" t="s">
        <v>413</v>
      </c>
      <c r="ALJ20" t="s">
        <v>413</v>
      </c>
      <c r="ALK20" t="s">
        <v>413</v>
      </c>
      <c r="ALL20" t="s">
        <v>413</v>
      </c>
      <c r="ALM20" t="s">
        <v>413</v>
      </c>
      <c r="ALN20" t="s">
        <v>413</v>
      </c>
      <c r="ALO20" t="s">
        <v>413</v>
      </c>
      <c r="ALP20" t="s">
        <v>413</v>
      </c>
      <c r="ALQ20" t="s">
        <v>413</v>
      </c>
      <c r="ALR20" t="s">
        <v>413</v>
      </c>
      <c r="ALS20" t="s">
        <v>413</v>
      </c>
      <c r="ALT20" s="1" t="s">
        <v>413</v>
      </c>
      <c r="ALU20" t="s">
        <v>413</v>
      </c>
      <c r="ALV20" t="s">
        <v>413</v>
      </c>
      <c r="ALW20" t="s">
        <v>413</v>
      </c>
      <c r="ALX20" t="s">
        <v>413</v>
      </c>
      <c r="ALY20">
        <v>20.73</v>
      </c>
      <c r="ALZ20">
        <v>59.670999999999999</v>
      </c>
      <c r="AMA20">
        <v>20.92</v>
      </c>
      <c r="AMB20">
        <v>18.452999999999999</v>
      </c>
      <c r="AMC20" t="s">
        <v>413</v>
      </c>
      <c r="AMD20">
        <v>76.462999999999994</v>
      </c>
      <c r="AME20" t="s">
        <v>413</v>
      </c>
      <c r="AMF20" t="s">
        <v>413</v>
      </c>
      <c r="AMG20" t="s">
        <v>413</v>
      </c>
      <c r="AMH20" t="s">
        <v>413</v>
      </c>
      <c r="AMI20" t="s">
        <v>413</v>
      </c>
      <c r="AMJ20" t="s">
        <v>413</v>
      </c>
      <c r="AMK20" t="s">
        <v>413</v>
      </c>
      <c r="AML20" t="s">
        <v>413</v>
      </c>
      <c r="AMM20" t="s">
        <v>413</v>
      </c>
      <c r="AMN20" t="s">
        <v>413</v>
      </c>
      <c r="AMO20" t="s">
        <v>413</v>
      </c>
      <c r="AMP20" t="s">
        <v>413</v>
      </c>
      <c r="AMQ20" t="s">
        <v>413</v>
      </c>
      <c r="AMR20" t="s">
        <v>413</v>
      </c>
      <c r="AMS20" s="1" t="s">
        <v>413</v>
      </c>
      <c r="AMT20" t="s">
        <v>413</v>
      </c>
      <c r="AMU20" t="s">
        <v>413</v>
      </c>
      <c r="AMV20" t="s">
        <v>413</v>
      </c>
      <c r="AMW20" t="s">
        <v>413</v>
      </c>
      <c r="AMX20" t="s">
        <v>413</v>
      </c>
      <c r="AMY20" t="s">
        <v>413</v>
      </c>
      <c r="AMZ20" t="s">
        <v>413</v>
      </c>
      <c r="ANA20" t="s">
        <v>413</v>
      </c>
      <c r="ANB20" t="s">
        <v>413</v>
      </c>
      <c r="ANC20" t="s">
        <v>413</v>
      </c>
      <c r="AND20" t="s">
        <v>413</v>
      </c>
      <c r="ANE20" t="s">
        <v>413</v>
      </c>
      <c r="ANF20" t="s">
        <v>413</v>
      </c>
      <c r="ANG20" t="s">
        <v>413</v>
      </c>
      <c r="ANH20" t="s">
        <v>413</v>
      </c>
      <c r="ANI20" t="s">
        <v>413</v>
      </c>
      <c r="ANJ20" t="s">
        <v>413</v>
      </c>
      <c r="ANK20" t="s">
        <v>413</v>
      </c>
      <c r="ANL20" t="s">
        <v>413</v>
      </c>
      <c r="ANM20" t="s">
        <v>413</v>
      </c>
      <c r="ANN20" t="s">
        <v>413</v>
      </c>
      <c r="ANO20" t="s">
        <v>413</v>
      </c>
      <c r="ANP20" t="s">
        <v>413</v>
      </c>
      <c r="ANQ20" t="s">
        <v>413</v>
      </c>
      <c r="ANR20" s="1" t="s">
        <v>413</v>
      </c>
      <c r="ANS20" t="s">
        <v>413</v>
      </c>
      <c r="ANT20" t="s">
        <v>413</v>
      </c>
      <c r="ANU20" t="s">
        <v>413</v>
      </c>
      <c r="ANV20" t="s">
        <v>413</v>
      </c>
      <c r="ANW20" t="s">
        <v>413</v>
      </c>
      <c r="ANX20" t="s">
        <v>413</v>
      </c>
      <c r="ANY20" t="s">
        <v>413</v>
      </c>
      <c r="ANZ20" t="s">
        <v>413</v>
      </c>
      <c r="AOA20" t="s">
        <v>413</v>
      </c>
      <c r="AOB20" t="s">
        <v>413</v>
      </c>
      <c r="AOC20" t="s">
        <v>413</v>
      </c>
      <c r="AOD20" t="s">
        <v>413</v>
      </c>
      <c r="AOE20" t="s">
        <v>413</v>
      </c>
      <c r="AOF20" t="s">
        <v>413</v>
      </c>
      <c r="AOG20" t="s">
        <v>413</v>
      </c>
      <c r="AOH20" t="s">
        <v>413</v>
      </c>
      <c r="AOI20" t="s">
        <v>413</v>
      </c>
      <c r="AOJ20" t="s">
        <v>413</v>
      </c>
      <c r="AOK20" t="s">
        <v>413</v>
      </c>
      <c r="AOL20" t="s">
        <v>413</v>
      </c>
      <c r="AOM20" t="s">
        <v>413</v>
      </c>
      <c r="AON20" t="s">
        <v>413</v>
      </c>
      <c r="AOO20" t="s">
        <v>413</v>
      </c>
      <c r="AOP20" t="s">
        <v>413</v>
      </c>
      <c r="AOQ20" s="1" t="s">
        <v>413</v>
      </c>
      <c r="AOR20" t="s">
        <v>413</v>
      </c>
      <c r="AOS20" t="s">
        <v>413</v>
      </c>
      <c r="AOT20" t="s">
        <v>413</v>
      </c>
      <c r="AOU20" t="s">
        <v>413</v>
      </c>
      <c r="AOV20" t="s">
        <v>413</v>
      </c>
      <c r="AOW20" t="s">
        <v>413</v>
      </c>
      <c r="AOX20" t="s">
        <v>413</v>
      </c>
      <c r="AOY20" t="s">
        <v>413</v>
      </c>
      <c r="AOZ20" t="s">
        <v>413</v>
      </c>
      <c r="APA20" t="s">
        <v>413</v>
      </c>
      <c r="APB20" t="s">
        <v>413</v>
      </c>
      <c r="APC20" t="s">
        <v>413</v>
      </c>
      <c r="APD20" t="s">
        <v>413</v>
      </c>
      <c r="APE20" t="s">
        <v>413</v>
      </c>
      <c r="APF20" t="s">
        <v>413</v>
      </c>
      <c r="APG20" t="s">
        <v>413</v>
      </c>
      <c r="APH20" t="s">
        <v>413</v>
      </c>
      <c r="API20" t="s">
        <v>413</v>
      </c>
      <c r="APJ20" t="s">
        <v>413</v>
      </c>
      <c r="APK20" t="s">
        <v>413</v>
      </c>
      <c r="APL20" t="s">
        <v>413</v>
      </c>
      <c r="APM20" t="s">
        <v>413</v>
      </c>
      <c r="APN20" t="s">
        <v>413</v>
      </c>
      <c r="APO20" t="s">
        <v>413</v>
      </c>
      <c r="APP20" s="1" t="s">
        <v>413</v>
      </c>
      <c r="APQ20" t="s">
        <v>413</v>
      </c>
      <c r="APR20" t="s">
        <v>413</v>
      </c>
      <c r="APS20" t="s">
        <v>413</v>
      </c>
      <c r="APT20" t="s">
        <v>413</v>
      </c>
      <c r="APU20" t="s">
        <v>413</v>
      </c>
      <c r="APV20" t="s">
        <v>413</v>
      </c>
      <c r="APW20" t="s">
        <v>413</v>
      </c>
      <c r="APX20" t="s">
        <v>413</v>
      </c>
      <c r="APY20" t="s">
        <v>413</v>
      </c>
      <c r="APZ20" t="s">
        <v>413</v>
      </c>
      <c r="AQA20" t="s">
        <v>413</v>
      </c>
      <c r="AQB20" t="s">
        <v>413</v>
      </c>
      <c r="AQC20" t="s">
        <v>413</v>
      </c>
      <c r="AQD20" t="s">
        <v>413</v>
      </c>
      <c r="AQE20" t="s">
        <v>413</v>
      </c>
      <c r="AQF20" t="s">
        <v>413</v>
      </c>
      <c r="AQG20" t="s">
        <v>413</v>
      </c>
      <c r="AQH20" t="s">
        <v>413</v>
      </c>
      <c r="AQI20" t="s">
        <v>413</v>
      </c>
      <c r="AQJ20" t="s">
        <v>413</v>
      </c>
      <c r="AQK20" t="s">
        <v>413</v>
      </c>
      <c r="AQL20" t="s">
        <v>413</v>
      </c>
      <c r="AQM20" t="s">
        <v>413</v>
      </c>
      <c r="AQN20" t="s">
        <v>413</v>
      </c>
      <c r="AQO20" s="1" t="s">
        <v>413</v>
      </c>
      <c r="AQP20" t="s">
        <v>413</v>
      </c>
      <c r="AQQ20" t="s">
        <v>413</v>
      </c>
      <c r="AQR20" t="s">
        <v>413</v>
      </c>
      <c r="AQS20" t="s">
        <v>413</v>
      </c>
      <c r="AQT20" t="s">
        <v>413</v>
      </c>
      <c r="AQU20" t="s">
        <v>413</v>
      </c>
      <c r="AQV20" t="s">
        <v>413</v>
      </c>
      <c r="AQW20" t="s">
        <v>413</v>
      </c>
      <c r="AQX20" t="s">
        <v>413</v>
      </c>
      <c r="AQY20" t="s">
        <v>413</v>
      </c>
      <c r="AQZ20" t="s">
        <v>413</v>
      </c>
      <c r="ARA20" t="s">
        <v>413</v>
      </c>
      <c r="ARB20" t="s">
        <v>413</v>
      </c>
      <c r="ARC20" t="s">
        <v>413</v>
      </c>
      <c r="ARD20" t="s">
        <v>413</v>
      </c>
      <c r="ARE20" t="s">
        <v>413</v>
      </c>
      <c r="ARF20" t="s">
        <v>413</v>
      </c>
      <c r="ARG20" t="s">
        <v>413</v>
      </c>
      <c r="ARH20" t="s">
        <v>413</v>
      </c>
      <c r="ARI20" t="s">
        <v>413</v>
      </c>
      <c r="ARJ20" t="s">
        <v>413</v>
      </c>
      <c r="ARK20" t="s">
        <v>413</v>
      </c>
      <c r="ARL20" t="s">
        <v>413</v>
      </c>
      <c r="ARM20" t="s">
        <v>413</v>
      </c>
      <c r="ARN20" s="1" t="s">
        <v>413</v>
      </c>
      <c r="ARO20" t="s">
        <v>413</v>
      </c>
      <c r="ARP20" t="s">
        <v>413</v>
      </c>
      <c r="ARQ20" t="s">
        <v>413</v>
      </c>
      <c r="ARR20" t="s">
        <v>413</v>
      </c>
      <c r="ARS20" t="s">
        <v>413</v>
      </c>
      <c r="ART20" t="s">
        <v>413</v>
      </c>
      <c r="ARU20" t="s">
        <v>413</v>
      </c>
      <c r="ARV20" t="s">
        <v>413</v>
      </c>
      <c r="ARW20" t="s">
        <v>413</v>
      </c>
      <c r="ARX20" t="s">
        <v>413</v>
      </c>
      <c r="ARY20" t="s">
        <v>413</v>
      </c>
      <c r="ARZ20" t="s">
        <v>413</v>
      </c>
      <c r="ASA20" t="s">
        <v>413</v>
      </c>
      <c r="ASB20" t="s">
        <v>413</v>
      </c>
      <c r="ASC20" t="s">
        <v>413</v>
      </c>
      <c r="ASD20" t="s">
        <v>413</v>
      </c>
      <c r="ASE20" t="s">
        <v>413</v>
      </c>
      <c r="ASF20" t="s">
        <v>413</v>
      </c>
      <c r="ASG20" t="s">
        <v>413</v>
      </c>
      <c r="ASH20" t="s">
        <v>413</v>
      </c>
      <c r="ASI20" t="s">
        <v>413</v>
      </c>
      <c r="ASJ20" t="s">
        <v>413</v>
      </c>
      <c r="ASK20" t="s">
        <v>413</v>
      </c>
      <c r="ASL20" t="s">
        <v>413</v>
      </c>
      <c r="ASM20" s="1" t="s">
        <v>413</v>
      </c>
      <c r="ASN20" t="s">
        <v>413</v>
      </c>
      <c r="ASO20" t="s">
        <v>413</v>
      </c>
      <c r="ASP20" t="s">
        <v>413</v>
      </c>
      <c r="ASQ20" t="s">
        <v>413</v>
      </c>
      <c r="ASR20" t="s">
        <v>413</v>
      </c>
      <c r="ASS20" t="s">
        <v>413</v>
      </c>
      <c r="AST20" t="s">
        <v>413</v>
      </c>
      <c r="ASU20" t="s">
        <v>413</v>
      </c>
      <c r="ASV20" t="s">
        <v>413</v>
      </c>
      <c r="ASW20" t="s">
        <v>413</v>
      </c>
      <c r="ASX20" t="s">
        <v>413</v>
      </c>
      <c r="ASY20" t="s">
        <v>413</v>
      </c>
      <c r="ASZ20" t="s">
        <v>413</v>
      </c>
      <c r="ATA20" t="s">
        <v>413</v>
      </c>
      <c r="ATB20" t="s">
        <v>413</v>
      </c>
      <c r="ATC20" t="s">
        <v>413</v>
      </c>
      <c r="ATD20" t="s">
        <v>413</v>
      </c>
      <c r="ATE20" t="s">
        <v>413</v>
      </c>
      <c r="ATF20" t="s">
        <v>413</v>
      </c>
      <c r="ATG20" t="s">
        <v>413</v>
      </c>
      <c r="ATH20" t="s">
        <v>413</v>
      </c>
      <c r="ATI20" t="s">
        <v>413</v>
      </c>
      <c r="ATJ20" t="s">
        <v>413</v>
      </c>
      <c r="ATK20" t="s">
        <v>413</v>
      </c>
      <c r="ATL20" s="1" t="s">
        <v>413</v>
      </c>
      <c r="ATM20" t="s">
        <v>413</v>
      </c>
      <c r="ATN20" t="s">
        <v>413</v>
      </c>
      <c r="ATO20" t="s">
        <v>413</v>
      </c>
      <c r="ATP20" t="s">
        <v>413</v>
      </c>
      <c r="ATQ20" t="s">
        <v>413</v>
      </c>
      <c r="ATR20" t="s">
        <v>413</v>
      </c>
      <c r="ATS20" t="s">
        <v>413</v>
      </c>
      <c r="ATT20" t="s">
        <v>413</v>
      </c>
      <c r="ATU20" t="s">
        <v>413</v>
      </c>
      <c r="ATV20" t="s">
        <v>413</v>
      </c>
      <c r="ATW20" t="s">
        <v>413</v>
      </c>
      <c r="ATX20" t="s">
        <v>413</v>
      </c>
      <c r="ATY20" t="s">
        <v>413</v>
      </c>
      <c r="ATZ20" t="s">
        <v>413</v>
      </c>
      <c r="AUA20" t="s">
        <v>413</v>
      </c>
      <c r="AUB20" t="s">
        <v>413</v>
      </c>
      <c r="AUC20" t="s">
        <v>413</v>
      </c>
      <c r="AUD20" t="s">
        <v>413</v>
      </c>
      <c r="AUE20" t="s">
        <v>413</v>
      </c>
      <c r="AUF20" t="s">
        <v>413</v>
      </c>
      <c r="AUG20" t="s">
        <v>413</v>
      </c>
      <c r="AUH20" t="s">
        <v>413</v>
      </c>
      <c r="AUI20" t="s">
        <v>413</v>
      </c>
      <c r="AUJ20" t="s">
        <v>413</v>
      </c>
      <c r="AUK20" s="1" t="s">
        <v>413</v>
      </c>
      <c r="AUL20" t="s">
        <v>413</v>
      </c>
      <c r="AUM20" t="s">
        <v>413</v>
      </c>
      <c r="AUN20" t="s">
        <v>413</v>
      </c>
      <c r="AUO20" t="s">
        <v>413</v>
      </c>
      <c r="AUP20" t="s">
        <v>413</v>
      </c>
      <c r="AUQ20" t="s">
        <v>413</v>
      </c>
      <c r="AUR20" t="s">
        <v>413</v>
      </c>
      <c r="AUS20" t="s">
        <v>413</v>
      </c>
      <c r="AUT20" t="s">
        <v>413</v>
      </c>
      <c r="AUU20" t="s">
        <v>413</v>
      </c>
      <c r="AUV20" t="s">
        <v>413</v>
      </c>
      <c r="AUW20" t="s">
        <v>413</v>
      </c>
      <c r="AUX20" t="s">
        <v>413</v>
      </c>
      <c r="AUY20" t="s">
        <v>413</v>
      </c>
      <c r="AUZ20" t="s">
        <v>413</v>
      </c>
      <c r="AVA20" t="s">
        <v>413</v>
      </c>
      <c r="AVB20" t="s">
        <v>413</v>
      </c>
      <c r="AVC20" t="s">
        <v>413</v>
      </c>
      <c r="AVD20" t="s">
        <v>413</v>
      </c>
      <c r="AVE20" t="s">
        <v>413</v>
      </c>
      <c r="AVF20" t="s">
        <v>413</v>
      </c>
      <c r="AVG20" t="s">
        <v>413</v>
      </c>
      <c r="AVH20" t="s">
        <v>413</v>
      </c>
      <c r="AVI20" t="s">
        <v>413</v>
      </c>
      <c r="AVJ20" s="1" t="s">
        <v>413</v>
      </c>
      <c r="AVK20" t="s">
        <v>413</v>
      </c>
      <c r="AVL20" t="s">
        <v>413</v>
      </c>
      <c r="AVM20" t="s">
        <v>413</v>
      </c>
      <c r="AVN20" t="s">
        <v>413</v>
      </c>
      <c r="AVO20" t="s">
        <v>413</v>
      </c>
      <c r="AVP20">
        <v>57.463000000000001</v>
      </c>
      <c r="AVQ20" t="s">
        <v>413</v>
      </c>
      <c r="AVR20" t="s">
        <v>413</v>
      </c>
      <c r="AVS20" t="s">
        <v>413</v>
      </c>
      <c r="AVT20">
        <v>61.835999999999999</v>
      </c>
      <c r="AVU20" t="s">
        <v>413</v>
      </c>
      <c r="AVV20" t="s">
        <v>413</v>
      </c>
      <c r="AVW20" t="s">
        <v>413</v>
      </c>
      <c r="AVX20" t="s">
        <v>413</v>
      </c>
      <c r="AVY20" t="s">
        <v>413</v>
      </c>
      <c r="AVZ20" t="s">
        <v>413</v>
      </c>
      <c r="AWA20" t="s">
        <v>413</v>
      </c>
      <c r="AWB20" t="s">
        <v>413</v>
      </c>
      <c r="AWC20" t="s">
        <v>413</v>
      </c>
      <c r="AWD20" t="s">
        <v>413</v>
      </c>
      <c r="AWE20" t="s">
        <v>413</v>
      </c>
      <c r="AWF20" t="s">
        <v>413</v>
      </c>
      <c r="AWG20" t="s">
        <v>413</v>
      </c>
      <c r="AWH20" t="s">
        <v>413</v>
      </c>
      <c r="AWI20" s="1" t="s">
        <v>413</v>
      </c>
      <c r="AWJ20" t="s">
        <v>413</v>
      </c>
      <c r="AWK20" t="s">
        <v>413</v>
      </c>
      <c r="AWL20" t="s">
        <v>413</v>
      </c>
      <c r="AWM20" t="s">
        <v>413</v>
      </c>
      <c r="AWN20" t="s">
        <v>413</v>
      </c>
      <c r="AWO20">
        <v>34.911000000000001</v>
      </c>
      <c r="AWP20" t="s">
        <v>413</v>
      </c>
      <c r="AWQ20" t="s">
        <v>413</v>
      </c>
      <c r="AWR20" t="s">
        <v>413</v>
      </c>
      <c r="AWS20">
        <v>17.841000000000001</v>
      </c>
      <c r="AWT20" t="s">
        <v>413</v>
      </c>
      <c r="AWU20" t="s">
        <v>413</v>
      </c>
      <c r="AWV20" t="s">
        <v>413</v>
      </c>
      <c r="AWW20" t="s">
        <v>413</v>
      </c>
      <c r="AWX20" t="s">
        <v>413</v>
      </c>
      <c r="AWY20" t="s">
        <v>413</v>
      </c>
      <c r="AWZ20" t="s">
        <v>413</v>
      </c>
      <c r="AXA20" t="s">
        <v>413</v>
      </c>
      <c r="AXB20" t="s">
        <v>413</v>
      </c>
      <c r="AXC20" t="s">
        <v>413</v>
      </c>
      <c r="AXD20" t="s">
        <v>413</v>
      </c>
      <c r="AXE20" t="s">
        <v>413</v>
      </c>
      <c r="AXF20" t="s">
        <v>413</v>
      </c>
      <c r="AXG20" t="s">
        <v>413</v>
      </c>
      <c r="AXH20" s="1" t="s">
        <v>413</v>
      </c>
      <c r="AXI20" t="s">
        <v>413</v>
      </c>
      <c r="AXJ20" t="s">
        <v>413</v>
      </c>
      <c r="AXK20" t="s">
        <v>413</v>
      </c>
      <c r="AXL20" t="s">
        <v>413</v>
      </c>
      <c r="AXM20" t="s">
        <v>413</v>
      </c>
      <c r="AXN20" t="s">
        <v>413</v>
      </c>
      <c r="AXO20" t="s">
        <v>413</v>
      </c>
      <c r="AXP20" t="s">
        <v>413</v>
      </c>
      <c r="AXQ20" t="s">
        <v>413</v>
      </c>
      <c r="AXR20" t="s">
        <v>413</v>
      </c>
      <c r="AXS20" t="s">
        <v>413</v>
      </c>
      <c r="AXT20" t="s">
        <v>413</v>
      </c>
      <c r="AXU20" t="s">
        <v>413</v>
      </c>
      <c r="AXV20" t="s">
        <v>413</v>
      </c>
      <c r="AXW20" t="s">
        <v>413</v>
      </c>
      <c r="AXX20" t="s">
        <v>413</v>
      </c>
      <c r="AXY20" t="s">
        <v>413</v>
      </c>
      <c r="AXZ20" t="s">
        <v>413</v>
      </c>
      <c r="AYA20" t="s">
        <v>413</v>
      </c>
      <c r="AYB20" t="s">
        <v>413</v>
      </c>
      <c r="AYC20" t="s">
        <v>413</v>
      </c>
      <c r="AYD20" t="s">
        <v>413</v>
      </c>
      <c r="AYE20" t="s">
        <v>413</v>
      </c>
      <c r="AYF20" t="s">
        <v>413</v>
      </c>
      <c r="AYG20" s="1" t="s">
        <v>413</v>
      </c>
      <c r="AYH20" t="s">
        <v>413</v>
      </c>
      <c r="AYI20" t="s">
        <v>413</v>
      </c>
      <c r="AYJ20" t="s">
        <v>413</v>
      </c>
      <c r="AYK20" t="s">
        <v>413</v>
      </c>
      <c r="AYL20" t="s">
        <v>413</v>
      </c>
      <c r="AYM20" t="s">
        <v>413</v>
      </c>
      <c r="AYN20" t="s">
        <v>413</v>
      </c>
      <c r="AYO20" t="s">
        <v>413</v>
      </c>
      <c r="AYP20" t="s">
        <v>413</v>
      </c>
      <c r="AYQ20" t="s">
        <v>413</v>
      </c>
      <c r="AYR20" t="s">
        <v>413</v>
      </c>
      <c r="AYS20" t="s">
        <v>413</v>
      </c>
      <c r="AYT20" t="s">
        <v>413</v>
      </c>
      <c r="AYU20" t="s">
        <v>413</v>
      </c>
      <c r="AYV20" t="s">
        <v>413</v>
      </c>
      <c r="AYW20" t="s">
        <v>413</v>
      </c>
      <c r="AYX20" t="s">
        <v>413</v>
      </c>
      <c r="AYY20" t="s">
        <v>413</v>
      </c>
      <c r="AYZ20" t="s">
        <v>413</v>
      </c>
      <c r="AZA20" t="s">
        <v>413</v>
      </c>
      <c r="AZB20" t="s">
        <v>413</v>
      </c>
      <c r="AZC20" t="s">
        <v>413</v>
      </c>
      <c r="AZD20" t="s">
        <v>413</v>
      </c>
      <c r="AZE20" t="s">
        <v>413</v>
      </c>
      <c r="AZF20" s="1" t="s">
        <v>413</v>
      </c>
      <c r="AZG20" t="s">
        <v>413</v>
      </c>
      <c r="AZH20" t="s">
        <v>413</v>
      </c>
      <c r="AZI20" t="s">
        <v>413</v>
      </c>
      <c r="AZJ20" t="s">
        <v>413</v>
      </c>
      <c r="AZK20">
        <v>78.180999999999997</v>
      </c>
      <c r="AZL20">
        <v>81.861999999999995</v>
      </c>
      <c r="AZM20">
        <v>75.331000000000003</v>
      </c>
      <c r="AZN20">
        <v>90.542000000000002</v>
      </c>
      <c r="AZO20">
        <v>69.421999999999997</v>
      </c>
      <c r="AZP20">
        <v>85.137</v>
      </c>
      <c r="AZQ20">
        <v>69.240799999999993</v>
      </c>
      <c r="AZR20" t="s">
        <v>413</v>
      </c>
      <c r="AZS20" t="s">
        <v>413</v>
      </c>
      <c r="AZT20" t="s">
        <v>413</v>
      </c>
      <c r="AZU20" t="s">
        <v>413</v>
      </c>
      <c r="AZV20" t="s">
        <v>413</v>
      </c>
      <c r="AZW20" t="s">
        <v>413</v>
      </c>
      <c r="AZX20" t="s">
        <v>413</v>
      </c>
      <c r="AZY20" t="s">
        <v>413</v>
      </c>
      <c r="AZZ20" t="s">
        <v>413</v>
      </c>
      <c r="BAA20" t="s">
        <v>413</v>
      </c>
      <c r="BAB20" t="s">
        <v>413</v>
      </c>
      <c r="BAC20" t="s">
        <v>413</v>
      </c>
      <c r="BAD20" t="s">
        <v>413</v>
      </c>
      <c r="BAE20" s="1" t="s">
        <v>413</v>
      </c>
      <c r="BAF20" t="s">
        <v>413</v>
      </c>
      <c r="BAG20" t="s">
        <v>413</v>
      </c>
      <c r="BAH20" t="s">
        <v>413</v>
      </c>
      <c r="BAI20" t="s">
        <v>413</v>
      </c>
      <c r="BAJ20" t="s">
        <v>413</v>
      </c>
      <c r="BAK20" t="s">
        <v>413</v>
      </c>
      <c r="BAL20" t="s">
        <v>413</v>
      </c>
      <c r="BAM20" t="s">
        <v>413</v>
      </c>
      <c r="BAN20" t="s">
        <v>413</v>
      </c>
      <c r="BAO20" t="s">
        <v>413</v>
      </c>
      <c r="BAP20" t="s">
        <v>413</v>
      </c>
      <c r="BAQ20" t="s">
        <v>413</v>
      </c>
      <c r="BAR20" t="s">
        <v>413</v>
      </c>
      <c r="BAS20" t="s">
        <v>413</v>
      </c>
      <c r="BAT20" t="s">
        <v>413</v>
      </c>
      <c r="BAU20" t="s">
        <v>413</v>
      </c>
      <c r="BAV20" t="s">
        <v>413</v>
      </c>
      <c r="BAW20" t="s">
        <v>413</v>
      </c>
      <c r="BAX20" t="s">
        <v>413</v>
      </c>
      <c r="BAY20" t="s">
        <v>413</v>
      </c>
      <c r="BAZ20" t="s">
        <v>413</v>
      </c>
      <c r="BBA20" t="s">
        <v>413</v>
      </c>
      <c r="BBB20" t="s">
        <v>413</v>
      </c>
      <c r="BBC20" t="s">
        <v>413</v>
      </c>
      <c r="BBD20" s="1" t="s">
        <v>413</v>
      </c>
      <c r="BBE20" t="s">
        <v>413</v>
      </c>
      <c r="BBF20" t="s">
        <v>413</v>
      </c>
      <c r="BBG20" t="s">
        <v>413</v>
      </c>
      <c r="BBH20" t="s">
        <v>413</v>
      </c>
      <c r="BBI20" t="s">
        <v>413</v>
      </c>
      <c r="BBJ20" t="s">
        <v>413</v>
      </c>
      <c r="BBK20" t="s">
        <v>413</v>
      </c>
      <c r="BBL20" t="s">
        <v>413</v>
      </c>
      <c r="BBM20" t="s">
        <v>413</v>
      </c>
      <c r="BBN20" t="s">
        <v>413</v>
      </c>
      <c r="BBO20" t="s">
        <v>413</v>
      </c>
      <c r="BBP20" t="s">
        <v>413</v>
      </c>
      <c r="BBQ20" t="s">
        <v>413</v>
      </c>
      <c r="BBR20" t="s">
        <v>413</v>
      </c>
      <c r="BBS20" t="s">
        <v>413</v>
      </c>
      <c r="BBT20" t="s">
        <v>413</v>
      </c>
      <c r="BBU20" t="s">
        <v>413</v>
      </c>
      <c r="BBV20" t="s">
        <v>413</v>
      </c>
      <c r="BBW20" t="s">
        <v>413</v>
      </c>
      <c r="BBX20" t="s">
        <v>413</v>
      </c>
      <c r="BBY20" t="s">
        <v>413</v>
      </c>
      <c r="BBZ20" t="s">
        <v>413</v>
      </c>
      <c r="BCA20" t="s">
        <v>413</v>
      </c>
      <c r="BCB20" t="s">
        <v>413</v>
      </c>
      <c r="BCC20" s="1" t="s">
        <v>413</v>
      </c>
      <c r="BCD20" t="s">
        <v>413</v>
      </c>
      <c r="BCE20" t="s">
        <v>413</v>
      </c>
      <c r="BCF20" t="s">
        <v>413</v>
      </c>
      <c r="BCG20" t="s">
        <v>413</v>
      </c>
      <c r="BCH20" t="s">
        <v>413</v>
      </c>
      <c r="BCI20" t="s">
        <v>413</v>
      </c>
      <c r="BCJ20" t="s">
        <v>413</v>
      </c>
      <c r="BCK20" t="s">
        <v>413</v>
      </c>
      <c r="BCL20" t="s">
        <v>413</v>
      </c>
      <c r="BCM20" t="s">
        <v>413</v>
      </c>
      <c r="BCN20" t="s">
        <v>413</v>
      </c>
      <c r="BCO20" t="s">
        <v>413</v>
      </c>
      <c r="BCP20" t="s">
        <v>413</v>
      </c>
      <c r="BCQ20" t="s">
        <v>413</v>
      </c>
      <c r="BCR20" t="s">
        <v>413</v>
      </c>
      <c r="BCS20" t="s">
        <v>413</v>
      </c>
      <c r="BCT20" t="s">
        <v>413</v>
      </c>
      <c r="BCU20" t="s">
        <v>413</v>
      </c>
      <c r="BCV20" t="s">
        <v>413</v>
      </c>
      <c r="BCW20" t="s">
        <v>413</v>
      </c>
      <c r="BCX20" t="s">
        <v>413</v>
      </c>
      <c r="BCY20" t="s">
        <v>413</v>
      </c>
      <c r="BCZ20" t="s">
        <v>413</v>
      </c>
      <c r="BDA20" t="s">
        <v>413</v>
      </c>
      <c r="BDB20" s="1" t="s">
        <v>413</v>
      </c>
      <c r="BDC20" t="s">
        <v>413</v>
      </c>
      <c r="BDD20" t="s">
        <v>413</v>
      </c>
      <c r="BDE20" t="s">
        <v>413</v>
      </c>
      <c r="BDF20" t="s">
        <v>413</v>
      </c>
      <c r="BDG20" t="s">
        <v>413</v>
      </c>
      <c r="BDH20" t="s">
        <v>413</v>
      </c>
      <c r="BDI20" t="s">
        <v>413</v>
      </c>
      <c r="BDJ20" t="s">
        <v>413</v>
      </c>
      <c r="BDK20" t="s">
        <v>413</v>
      </c>
      <c r="BDL20" t="s">
        <v>413</v>
      </c>
      <c r="BDM20" t="s">
        <v>413</v>
      </c>
      <c r="BDN20" t="s">
        <v>413</v>
      </c>
      <c r="BDO20" t="s">
        <v>413</v>
      </c>
      <c r="BDP20" t="s">
        <v>413</v>
      </c>
      <c r="BDQ20" t="s">
        <v>413</v>
      </c>
      <c r="BDR20" t="s">
        <v>413</v>
      </c>
      <c r="BDS20" t="s">
        <v>413</v>
      </c>
      <c r="BDT20" t="s">
        <v>413</v>
      </c>
      <c r="BDU20" t="s">
        <v>413</v>
      </c>
      <c r="BDV20" t="s">
        <v>413</v>
      </c>
      <c r="BDW20" t="s">
        <v>413</v>
      </c>
      <c r="BDX20" t="s">
        <v>413</v>
      </c>
      <c r="BDY20" t="s">
        <v>413</v>
      </c>
      <c r="BDZ20" t="s">
        <v>413</v>
      </c>
      <c r="BEA20" s="1" t="s">
        <v>413</v>
      </c>
      <c r="BEB20" t="s">
        <v>413</v>
      </c>
      <c r="BEC20" t="s">
        <v>413</v>
      </c>
      <c r="BED20" t="s">
        <v>413</v>
      </c>
      <c r="BEE20" t="s">
        <v>413</v>
      </c>
      <c r="BEF20" t="s">
        <v>413</v>
      </c>
      <c r="BEG20" t="s">
        <v>413</v>
      </c>
      <c r="BEH20" t="s">
        <v>413</v>
      </c>
      <c r="BEI20" t="s">
        <v>413</v>
      </c>
      <c r="BEJ20" t="s">
        <v>413</v>
      </c>
      <c r="BEK20" t="s">
        <v>413</v>
      </c>
      <c r="BEL20" t="s">
        <v>413</v>
      </c>
      <c r="BEM20" t="s">
        <v>413</v>
      </c>
      <c r="BEN20" t="s">
        <v>413</v>
      </c>
      <c r="BEO20" t="s">
        <v>413</v>
      </c>
      <c r="BEP20" t="s">
        <v>413</v>
      </c>
      <c r="BEQ20" t="s">
        <v>413</v>
      </c>
      <c r="BER20" t="s">
        <v>413</v>
      </c>
      <c r="BES20" t="s">
        <v>413</v>
      </c>
      <c r="BET20" t="s">
        <v>413</v>
      </c>
      <c r="BEU20" t="s">
        <v>413</v>
      </c>
      <c r="BEV20" t="s">
        <v>413</v>
      </c>
      <c r="BEW20" t="s">
        <v>413</v>
      </c>
      <c r="BEX20">
        <v>56793</v>
      </c>
      <c r="BEY20" t="s">
        <v>413</v>
      </c>
      <c r="BEZ20" s="1" t="s">
        <v>413</v>
      </c>
      <c r="BFA20" t="s">
        <v>413</v>
      </c>
      <c r="BFB20" t="s">
        <v>413</v>
      </c>
      <c r="BFC20" t="s">
        <v>413</v>
      </c>
      <c r="BFD20" t="s">
        <v>413</v>
      </c>
      <c r="BFE20" t="s">
        <v>413</v>
      </c>
      <c r="BFF20" t="s">
        <v>413</v>
      </c>
      <c r="BFG20" t="s">
        <v>413</v>
      </c>
      <c r="BFH20" t="s">
        <v>413</v>
      </c>
      <c r="BFI20" t="s">
        <v>413</v>
      </c>
      <c r="BFJ20" t="s">
        <v>413</v>
      </c>
      <c r="BFK20" t="s">
        <v>413</v>
      </c>
      <c r="BFL20" t="s">
        <v>413</v>
      </c>
      <c r="BFM20" t="s">
        <v>413</v>
      </c>
      <c r="BFN20" t="s">
        <v>413</v>
      </c>
      <c r="BFO20" t="s">
        <v>413</v>
      </c>
      <c r="BFP20" t="s">
        <v>413</v>
      </c>
      <c r="BFQ20" t="s">
        <v>413</v>
      </c>
      <c r="BFR20" t="s">
        <v>413</v>
      </c>
      <c r="BFS20" t="s">
        <v>413</v>
      </c>
      <c r="BFT20" t="s">
        <v>413</v>
      </c>
      <c r="BFU20" t="s">
        <v>413</v>
      </c>
      <c r="BFV20" t="s">
        <v>413</v>
      </c>
      <c r="BFW20" t="s">
        <v>413</v>
      </c>
      <c r="BFX20" t="s">
        <v>413</v>
      </c>
      <c r="BFY20" s="1" t="s">
        <v>413</v>
      </c>
      <c r="BFZ20" t="s">
        <v>413</v>
      </c>
      <c r="BGA20" t="s">
        <v>413</v>
      </c>
      <c r="BGB20" t="s">
        <v>413</v>
      </c>
      <c r="BGC20" t="s">
        <v>413</v>
      </c>
      <c r="BGD20" t="s">
        <v>413</v>
      </c>
      <c r="BGE20" t="s">
        <v>413</v>
      </c>
      <c r="BGF20" t="s">
        <v>413</v>
      </c>
      <c r="BGG20" t="s">
        <v>413</v>
      </c>
      <c r="BGH20" t="s">
        <v>413</v>
      </c>
      <c r="BGI20" t="s">
        <v>413</v>
      </c>
      <c r="BGJ20" t="s">
        <v>413</v>
      </c>
      <c r="BGK20" t="s">
        <v>413</v>
      </c>
      <c r="BGL20" t="s">
        <v>413</v>
      </c>
      <c r="BGM20" t="s">
        <v>413</v>
      </c>
      <c r="BGN20" t="s">
        <v>413</v>
      </c>
      <c r="BGO20" t="s">
        <v>413</v>
      </c>
      <c r="BGP20" t="s">
        <v>413</v>
      </c>
      <c r="BGQ20" t="s">
        <v>413</v>
      </c>
      <c r="BGR20" t="s">
        <v>413</v>
      </c>
      <c r="BGS20" t="s">
        <v>413</v>
      </c>
      <c r="BGT20" t="s">
        <v>413</v>
      </c>
      <c r="BGU20" t="s">
        <v>413</v>
      </c>
      <c r="BGV20" t="s">
        <v>413</v>
      </c>
      <c r="BGW20" t="s">
        <v>413</v>
      </c>
      <c r="BGX20" s="1" t="s">
        <v>413</v>
      </c>
      <c r="BGY20" t="s">
        <v>413</v>
      </c>
      <c r="BGZ20" t="s">
        <v>413</v>
      </c>
      <c r="BHA20" t="s">
        <v>413</v>
      </c>
      <c r="BHB20" t="s">
        <v>413</v>
      </c>
      <c r="BHC20" t="s">
        <v>413</v>
      </c>
      <c r="BHD20" t="s">
        <v>413</v>
      </c>
      <c r="BHE20" t="s">
        <v>413</v>
      </c>
      <c r="BHF20" t="s">
        <v>413</v>
      </c>
      <c r="BHG20" t="s">
        <v>413</v>
      </c>
      <c r="BHH20" t="s">
        <v>413</v>
      </c>
      <c r="BHI20" t="s">
        <v>413</v>
      </c>
      <c r="BHJ20" t="s">
        <v>413</v>
      </c>
      <c r="BHK20" t="s">
        <v>413</v>
      </c>
      <c r="BHL20" t="s">
        <v>413</v>
      </c>
      <c r="BHM20" t="s">
        <v>413</v>
      </c>
      <c r="BHN20" t="s">
        <v>413</v>
      </c>
      <c r="BHO20" t="s">
        <v>413</v>
      </c>
      <c r="BHP20" t="s">
        <v>413</v>
      </c>
      <c r="BHQ20" t="s">
        <v>413</v>
      </c>
      <c r="BHR20" t="s">
        <v>413</v>
      </c>
      <c r="BHS20" t="s">
        <v>413</v>
      </c>
      <c r="BHT20" t="s">
        <v>413</v>
      </c>
      <c r="BHU20" t="s">
        <v>413</v>
      </c>
      <c r="BHV20" t="s">
        <v>413</v>
      </c>
      <c r="BHW20" s="1" t="s">
        <v>413</v>
      </c>
      <c r="BHX20" t="s">
        <v>413</v>
      </c>
      <c r="BHY20" t="s">
        <v>413</v>
      </c>
      <c r="BHZ20" t="s">
        <v>413</v>
      </c>
      <c r="BIA20" t="s">
        <v>413</v>
      </c>
      <c r="BIB20" t="s">
        <v>413</v>
      </c>
      <c r="BIC20" t="s">
        <v>413</v>
      </c>
      <c r="BID20" t="s">
        <v>413</v>
      </c>
      <c r="BIE20" t="s">
        <v>413</v>
      </c>
      <c r="BIF20" t="s">
        <v>413</v>
      </c>
      <c r="BIG20" t="s">
        <v>413</v>
      </c>
      <c r="BIH20" t="s">
        <v>413</v>
      </c>
      <c r="BII20" t="s">
        <v>413</v>
      </c>
      <c r="BIJ20" t="s">
        <v>413</v>
      </c>
      <c r="BIK20" t="s">
        <v>413</v>
      </c>
      <c r="BIL20" t="s">
        <v>413</v>
      </c>
      <c r="BIM20" t="s">
        <v>413</v>
      </c>
      <c r="BIN20" t="s">
        <v>413</v>
      </c>
      <c r="BIO20" t="s">
        <v>413</v>
      </c>
      <c r="BIP20" t="s">
        <v>413</v>
      </c>
      <c r="BIQ20" t="s">
        <v>413</v>
      </c>
      <c r="BIR20" t="s">
        <v>413</v>
      </c>
      <c r="BIS20" t="s">
        <v>413</v>
      </c>
      <c r="BIT20" t="s">
        <v>413</v>
      </c>
      <c r="BIU20" t="s">
        <v>413</v>
      </c>
      <c r="BIV20" s="1" t="s">
        <v>413</v>
      </c>
      <c r="BIW20" t="s">
        <v>413</v>
      </c>
      <c r="BIX20" t="s">
        <v>413</v>
      </c>
      <c r="BIY20" t="s">
        <v>413</v>
      </c>
      <c r="BIZ20" t="s">
        <v>413</v>
      </c>
      <c r="BJA20" t="s">
        <v>413</v>
      </c>
      <c r="BJB20" t="s">
        <v>413</v>
      </c>
      <c r="BJC20" t="s">
        <v>413</v>
      </c>
      <c r="BJD20" t="s">
        <v>413</v>
      </c>
      <c r="BJE20" t="s">
        <v>413</v>
      </c>
      <c r="BJF20" t="s">
        <v>413</v>
      </c>
      <c r="BJG20" t="s">
        <v>413</v>
      </c>
      <c r="BJH20" t="s">
        <v>413</v>
      </c>
      <c r="BJI20" t="s">
        <v>413</v>
      </c>
      <c r="BJJ20" t="s">
        <v>413</v>
      </c>
      <c r="BJK20" t="s">
        <v>413</v>
      </c>
      <c r="BJL20" t="s">
        <v>413</v>
      </c>
      <c r="BJM20" t="s">
        <v>413</v>
      </c>
      <c r="BJN20" t="s">
        <v>413</v>
      </c>
      <c r="BJO20" t="s">
        <v>413</v>
      </c>
      <c r="BJP20" t="s">
        <v>413</v>
      </c>
      <c r="BJQ20" t="s">
        <v>413</v>
      </c>
      <c r="BJR20" t="s">
        <v>413</v>
      </c>
      <c r="BJS20" t="s">
        <v>413</v>
      </c>
      <c r="BJT20" t="s">
        <v>413</v>
      </c>
      <c r="BJU20" s="1" t="s">
        <v>413</v>
      </c>
      <c r="BJV20" t="s">
        <v>413</v>
      </c>
      <c r="BJW20" t="s">
        <v>413</v>
      </c>
      <c r="BJX20" t="s">
        <v>413</v>
      </c>
      <c r="BJY20" t="s">
        <v>413</v>
      </c>
      <c r="BJZ20" t="s">
        <v>413</v>
      </c>
      <c r="BKA20" t="s">
        <v>413</v>
      </c>
      <c r="BKB20" t="s">
        <v>413</v>
      </c>
      <c r="BKC20" t="s">
        <v>413</v>
      </c>
      <c r="BKD20" t="s">
        <v>413</v>
      </c>
      <c r="BKE20" t="s">
        <v>413</v>
      </c>
      <c r="BKF20" t="s">
        <v>413</v>
      </c>
      <c r="BKG20" t="s">
        <v>413</v>
      </c>
      <c r="BKH20" t="s">
        <v>413</v>
      </c>
      <c r="BKI20" t="s">
        <v>413</v>
      </c>
      <c r="BKJ20" t="s">
        <v>413</v>
      </c>
      <c r="BKK20" t="s">
        <v>413</v>
      </c>
      <c r="BKL20" t="s">
        <v>413</v>
      </c>
      <c r="BKM20" t="s">
        <v>413</v>
      </c>
      <c r="BKN20" t="s">
        <v>413</v>
      </c>
      <c r="BKO20" t="s">
        <v>413</v>
      </c>
      <c r="BKP20" t="s">
        <v>413</v>
      </c>
      <c r="BKQ20" t="s">
        <v>413</v>
      </c>
      <c r="BKR20" t="s">
        <v>413</v>
      </c>
      <c r="BKS20" t="s">
        <v>413</v>
      </c>
      <c r="BKT20" s="1" t="s">
        <v>413</v>
      </c>
      <c r="BKU20" t="s">
        <v>413</v>
      </c>
      <c r="BKV20" t="s">
        <v>413</v>
      </c>
      <c r="BKW20" t="s">
        <v>413</v>
      </c>
      <c r="BKX20" t="s">
        <v>413</v>
      </c>
      <c r="BKY20">
        <v>87.61</v>
      </c>
      <c r="BKZ20">
        <v>79.694000000000003</v>
      </c>
      <c r="BLA20">
        <v>84.185000000000002</v>
      </c>
      <c r="BLB20">
        <v>100.328</v>
      </c>
      <c r="BLC20">
        <v>60.04</v>
      </c>
      <c r="BLD20">
        <v>77.864000000000004</v>
      </c>
      <c r="BLE20">
        <v>66.537300000000002</v>
      </c>
      <c r="BLF20" t="s">
        <v>413</v>
      </c>
      <c r="BLG20" t="s">
        <v>413</v>
      </c>
      <c r="BLH20" t="s">
        <v>413</v>
      </c>
      <c r="BLI20" t="s">
        <v>413</v>
      </c>
      <c r="BLJ20" t="s">
        <v>413</v>
      </c>
      <c r="BLK20" t="s">
        <v>413</v>
      </c>
      <c r="BLL20" t="s">
        <v>413</v>
      </c>
      <c r="BLM20" t="s">
        <v>413</v>
      </c>
      <c r="BLN20" t="s">
        <v>413</v>
      </c>
      <c r="BLO20" t="s">
        <v>413</v>
      </c>
      <c r="BLP20" t="s">
        <v>413</v>
      </c>
      <c r="BLQ20" t="s">
        <v>413</v>
      </c>
      <c r="BLR20" t="s">
        <v>413</v>
      </c>
      <c r="BLS20" s="1" t="s">
        <v>413</v>
      </c>
      <c r="BLT20" t="s">
        <v>413</v>
      </c>
      <c r="BLU20" t="s">
        <v>413</v>
      </c>
      <c r="BLV20" t="s">
        <v>413</v>
      </c>
      <c r="BLW20" t="s">
        <v>413</v>
      </c>
      <c r="BLX20" t="s">
        <v>413</v>
      </c>
      <c r="BLY20" t="s">
        <v>413</v>
      </c>
      <c r="BLZ20" t="s">
        <v>413</v>
      </c>
      <c r="BMA20" t="s">
        <v>413</v>
      </c>
      <c r="BMB20" t="s">
        <v>413</v>
      </c>
      <c r="BMC20" t="s">
        <v>413</v>
      </c>
      <c r="BMD20" t="s">
        <v>413</v>
      </c>
      <c r="BME20" t="s">
        <v>413</v>
      </c>
      <c r="BMF20" t="s">
        <v>413</v>
      </c>
      <c r="BMG20" t="s">
        <v>413</v>
      </c>
      <c r="BMH20" t="s">
        <v>413</v>
      </c>
      <c r="BMI20" t="s">
        <v>413</v>
      </c>
      <c r="BMJ20" t="s">
        <v>413</v>
      </c>
      <c r="BMK20" t="s">
        <v>413</v>
      </c>
      <c r="BML20" t="s">
        <v>413</v>
      </c>
      <c r="BMM20" t="s">
        <v>413</v>
      </c>
      <c r="BMN20" t="s">
        <v>413</v>
      </c>
      <c r="BMO20" t="s">
        <v>413</v>
      </c>
      <c r="BMP20" t="s">
        <v>413</v>
      </c>
      <c r="BMQ20" t="s">
        <v>413</v>
      </c>
      <c r="BMR20" s="1" t="s">
        <v>413</v>
      </c>
      <c r="BMS20" t="s">
        <v>413</v>
      </c>
      <c r="BMT20" t="s">
        <v>413</v>
      </c>
      <c r="BMU20" t="s">
        <v>413</v>
      </c>
      <c r="BMV20" t="s">
        <v>413</v>
      </c>
      <c r="BMW20">
        <v>62.054000000000002</v>
      </c>
      <c r="BMX20">
        <v>67.953999999999994</v>
      </c>
      <c r="BMY20">
        <v>40.292000000000002</v>
      </c>
      <c r="BMZ20">
        <v>53.13</v>
      </c>
      <c r="BNA20" t="s">
        <v>413</v>
      </c>
      <c r="BNB20">
        <v>63.415999999999997</v>
      </c>
      <c r="BNC20" t="s">
        <v>413</v>
      </c>
      <c r="BND20" t="s">
        <v>413</v>
      </c>
      <c r="BNE20" t="s">
        <v>413</v>
      </c>
      <c r="BNF20" t="s">
        <v>413</v>
      </c>
      <c r="BNG20" t="s">
        <v>413</v>
      </c>
      <c r="BNH20" t="s">
        <v>413</v>
      </c>
      <c r="BNI20" t="s">
        <v>413</v>
      </c>
      <c r="BNJ20" t="s">
        <v>413</v>
      </c>
      <c r="BNK20" t="s">
        <v>413</v>
      </c>
      <c r="BNL20" t="s">
        <v>413</v>
      </c>
      <c r="BNM20" t="s">
        <v>413</v>
      </c>
      <c r="BNN20" t="s">
        <v>413</v>
      </c>
      <c r="BNO20" t="s">
        <v>413</v>
      </c>
      <c r="BNP20" t="s">
        <v>413</v>
      </c>
      <c r="BNQ20" s="1" t="s">
        <v>413</v>
      </c>
      <c r="BNR20" t="s">
        <v>413</v>
      </c>
      <c r="BNS20" t="s">
        <v>413</v>
      </c>
      <c r="BNT20" t="s">
        <v>413</v>
      </c>
      <c r="BNU20" t="s">
        <v>413</v>
      </c>
      <c r="BNV20">
        <v>48.328000000000003</v>
      </c>
      <c r="BNW20">
        <v>74.227000000000004</v>
      </c>
      <c r="BNX20">
        <v>46.767000000000003</v>
      </c>
      <c r="BNY20">
        <v>57.603999999999999</v>
      </c>
      <c r="BNZ20">
        <v>45.987000000000002</v>
      </c>
      <c r="BOA20">
        <v>79.391999999999996</v>
      </c>
      <c r="BOB20">
        <v>46.321800000000003</v>
      </c>
      <c r="BOC20" t="s">
        <v>413</v>
      </c>
      <c r="BOD20" t="s">
        <v>413</v>
      </c>
      <c r="BOE20" t="s">
        <v>413</v>
      </c>
      <c r="BOF20" t="s">
        <v>413</v>
      </c>
      <c r="BOG20" t="s">
        <v>413</v>
      </c>
      <c r="BOH20" t="s">
        <v>413</v>
      </c>
      <c r="BOI20" t="s">
        <v>413</v>
      </c>
      <c r="BOJ20" t="s">
        <v>413</v>
      </c>
      <c r="BOK20" t="s">
        <v>413</v>
      </c>
      <c r="BOL20" t="s">
        <v>413</v>
      </c>
      <c r="BOM20" t="s">
        <v>413</v>
      </c>
      <c r="BON20" t="s">
        <v>413</v>
      </c>
      <c r="BOO20" t="s">
        <v>413</v>
      </c>
      <c r="BOP20" s="1" t="s">
        <v>413</v>
      </c>
      <c r="BOQ20" t="s">
        <v>413</v>
      </c>
      <c r="BOR20" t="s">
        <v>413</v>
      </c>
      <c r="BOS20" t="s">
        <v>413</v>
      </c>
      <c r="BOT20" t="s">
        <v>413</v>
      </c>
      <c r="BOU20">
        <v>41.945</v>
      </c>
      <c r="BOV20">
        <v>40.892000000000003</v>
      </c>
      <c r="BOW20">
        <v>40.914999999999999</v>
      </c>
      <c r="BOX20">
        <v>25.968</v>
      </c>
      <c r="BOY20" t="s">
        <v>413</v>
      </c>
      <c r="BOZ20">
        <v>61.540999999999997</v>
      </c>
      <c r="BPA20" t="s">
        <v>413</v>
      </c>
      <c r="BPB20" t="s">
        <v>413</v>
      </c>
      <c r="BPC20" t="s">
        <v>413</v>
      </c>
      <c r="BPD20" t="s">
        <v>413</v>
      </c>
      <c r="BPE20" t="s">
        <v>413</v>
      </c>
      <c r="BPF20" t="s">
        <v>413</v>
      </c>
      <c r="BPG20" t="s">
        <v>413</v>
      </c>
      <c r="BPH20" t="s">
        <v>413</v>
      </c>
      <c r="BPI20" t="s">
        <v>413</v>
      </c>
      <c r="BPJ20" t="s">
        <v>413</v>
      </c>
      <c r="BPK20" t="s">
        <v>413</v>
      </c>
      <c r="BPL20" t="s">
        <v>413</v>
      </c>
      <c r="BPM20" t="s">
        <v>413</v>
      </c>
      <c r="BPN20" t="s">
        <v>413</v>
      </c>
      <c r="BPO20" s="1" t="s">
        <v>413</v>
      </c>
      <c r="BPP20" t="s">
        <v>413</v>
      </c>
      <c r="BPQ20" t="s">
        <v>413</v>
      </c>
      <c r="BPR20" t="s">
        <v>413</v>
      </c>
      <c r="BPS20" t="s">
        <v>413</v>
      </c>
      <c r="BPT20">
        <v>39.232999999999997</v>
      </c>
      <c r="BPU20">
        <v>24.850999999999999</v>
      </c>
      <c r="BPV20">
        <v>38.325000000000003</v>
      </c>
      <c r="BPW20">
        <v>45.033000000000001</v>
      </c>
      <c r="BPX20">
        <v>35.195</v>
      </c>
      <c r="BPY20">
        <v>29.216000000000001</v>
      </c>
      <c r="BPZ20">
        <v>35.517699999999998</v>
      </c>
      <c r="BQA20" t="s">
        <v>413</v>
      </c>
      <c r="BQB20" t="s">
        <v>413</v>
      </c>
      <c r="BQC20" t="s">
        <v>413</v>
      </c>
      <c r="BQD20" t="s">
        <v>413</v>
      </c>
      <c r="BQE20" t="s">
        <v>413</v>
      </c>
      <c r="BQF20" t="s">
        <v>413</v>
      </c>
      <c r="BQG20" t="s">
        <v>413</v>
      </c>
      <c r="BQH20" t="s">
        <v>413</v>
      </c>
      <c r="BQI20" t="s">
        <v>413</v>
      </c>
      <c r="BQJ20" t="s">
        <v>413</v>
      </c>
      <c r="BQK20" t="s">
        <v>413</v>
      </c>
      <c r="BQL20" t="s">
        <v>413</v>
      </c>
      <c r="BQM20" t="s">
        <v>413</v>
      </c>
      <c r="BQN20" s="1" t="s">
        <v>413</v>
      </c>
      <c r="BQO20" t="s">
        <v>413</v>
      </c>
      <c r="BQP20" t="s">
        <v>413</v>
      </c>
      <c r="BQQ20" t="s">
        <v>413</v>
      </c>
      <c r="BQR20" t="s">
        <v>413</v>
      </c>
      <c r="BQS20" t="s">
        <v>413</v>
      </c>
      <c r="BQT20" t="s">
        <v>413</v>
      </c>
      <c r="BQU20" t="s">
        <v>413</v>
      </c>
      <c r="BQV20" t="s">
        <v>413</v>
      </c>
      <c r="BQW20" t="s">
        <v>413</v>
      </c>
      <c r="BQX20" t="s">
        <v>413</v>
      </c>
      <c r="BQY20" t="s">
        <v>413</v>
      </c>
      <c r="BQZ20" t="s">
        <v>413</v>
      </c>
      <c r="BRA20" t="s">
        <v>413</v>
      </c>
      <c r="BRB20" t="s">
        <v>413</v>
      </c>
      <c r="BRC20" t="s">
        <v>413</v>
      </c>
      <c r="BRD20" t="s">
        <v>413</v>
      </c>
      <c r="BRE20" t="s">
        <v>413</v>
      </c>
      <c r="BRF20" t="s">
        <v>413</v>
      </c>
      <c r="BRG20" t="s">
        <v>413</v>
      </c>
      <c r="BRH20" t="s">
        <v>413</v>
      </c>
      <c r="BRI20" t="s">
        <v>413</v>
      </c>
      <c r="BRJ20" t="s">
        <v>413</v>
      </c>
      <c r="BRK20" t="s">
        <v>413</v>
      </c>
      <c r="BRL20" t="s">
        <v>413</v>
      </c>
      <c r="BRM20" s="1" t="s">
        <v>413</v>
      </c>
      <c r="BRN20" t="s">
        <v>413</v>
      </c>
      <c r="BRO20" t="s">
        <v>413</v>
      </c>
      <c r="BRP20" t="s">
        <v>413</v>
      </c>
      <c r="BRQ20" t="s">
        <v>413</v>
      </c>
      <c r="BRR20" t="s">
        <v>413</v>
      </c>
      <c r="BRS20" t="s">
        <v>413</v>
      </c>
      <c r="BRT20" t="s">
        <v>413</v>
      </c>
      <c r="BRU20" t="s">
        <v>413</v>
      </c>
      <c r="BRV20" t="s">
        <v>413</v>
      </c>
      <c r="BRW20" t="s">
        <v>413</v>
      </c>
      <c r="BRX20" t="s">
        <v>413</v>
      </c>
      <c r="BRY20" t="s">
        <v>413</v>
      </c>
      <c r="BRZ20" t="s">
        <v>413</v>
      </c>
      <c r="BSA20" t="s">
        <v>413</v>
      </c>
      <c r="BSB20" t="s">
        <v>413</v>
      </c>
      <c r="BSC20" t="s">
        <v>413</v>
      </c>
      <c r="BSD20" t="s">
        <v>413</v>
      </c>
      <c r="BSE20" t="s">
        <v>413</v>
      </c>
      <c r="BSF20" t="s">
        <v>413</v>
      </c>
      <c r="BSG20" t="s">
        <v>413</v>
      </c>
      <c r="BSH20" t="s">
        <v>413</v>
      </c>
      <c r="BSI20" t="s">
        <v>413</v>
      </c>
      <c r="BSJ20" t="s">
        <v>413</v>
      </c>
      <c r="BSK20" t="s">
        <v>413</v>
      </c>
      <c r="BSL20" s="1" t="s">
        <v>413</v>
      </c>
      <c r="BSM20" t="s">
        <v>413</v>
      </c>
      <c r="BSN20" t="s">
        <v>413</v>
      </c>
      <c r="BSO20" t="s">
        <v>413</v>
      </c>
      <c r="BSP20" t="s">
        <v>413</v>
      </c>
      <c r="BSQ20" t="s">
        <v>413</v>
      </c>
      <c r="BSR20" t="s">
        <v>413</v>
      </c>
      <c r="BSS20" t="s">
        <v>413</v>
      </c>
      <c r="BST20" t="s">
        <v>413</v>
      </c>
      <c r="BSU20" t="s">
        <v>413</v>
      </c>
      <c r="BSV20" t="s">
        <v>413</v>
      </c>
      <c r="BSW20" t="s">
        <v>413</v>
      </c>
      <c r="BSX20" t="s">
        <v>413</v>
      </c>
      <c r="BSY20" t="s">
        <v>413</v>
      </c>
      <c r="BSZ20" t="s">
        <v>413</v>
      </c>
      <c r="BTA20" t="s">
        <v>413</v>
      </c>
      <c r="BTB20" t="s">
        <v>413</v>
      </c>
      <c r="BTC20" t="s">
        <v>413</v>
      </c>
      <c r="BTD20" t="s">
        <v>413</v>
      </c>
      <c r="BTE20" t="s">
        <v>413</v>
      </c>
      <c r="BTF20" t="s">
        <v>413</v>
      </c>
      <c r="BTG20" t="s">
        <v>413</v>
      </c>
      <c r="BTH20" t="s">
        <v>413</v>
      </c>
      <c r="BTI20" t="s">
        <v>413</v>
      </c>
      <c r="BTJ20" t="s">
        <v>413</v>
      </c>
      <c r="BTK20" s="1" t="s">
        <v>413</v>
      </c>
      <c r="BTL20" t="s">
        <v>413</v>
      </c>
      <c r="BTM20" t="s">
        <v>413</v>
      </c>
      <c r="BTN20" t="s">
        <v>413</v>
      </c>
      <c r="BTO20" t="s">
        <v>413</v>
      </c>
      <c r="BTP20" t="s">
        <v>413</v>
      </c>
      <c r="BTQ20" t="s">
        <v>413</v>
      </c>
      <c r="BTR20" t="s">
        <v>413</v>
      </c>
      <c r="BTS20" t="s">
        <v>413</v>
      </c>
      <c r="BTT20" t="s">
        <v>413</v>
      </c>
      <c r="BTU20" t="s">
        <v>413</v>
      </c>
      <c r="BTV20" t="s">
        <v>413</v>
      </c>
      <c r="BTW20" t="s">
        <v>413</v>
      </c>
      <c r="BTX20" t="s">
        <v>413</v>
      </c>
      <c r="BTY20" t="s">
        <v>413</v>
      </c>
      <c r="BTZ20" t="s">
        <v>413</v>
      </c>
      <c r="BUA20" t="s">
        <v>413</v>
      </c>
      <c r="BUB20" t="s">
        <v>413</v>
      </c>
      <c r="BUC20" t="s">
        <v>413</v>
      </c>
      <c r="BUD20" t="s">
        <v>413</v>
      </c>
      <c r="BUE20" t="s">
        <v>413</v>
      </c>
      <c r="BUF20" t="s">
        <v>413</v>
      </c>
      <c r="BUG20" t="s">
        <v>413</v>
      </c>
      <c r="BUH20" t="s">
        <v>413</v>
      </c>
      <c r="BUI20" t="s">
        <v>413</v>
      </c>
      <c r="BUJ20" s="1" t="s">
        <v>413</v>
      </c>
      <c r="BUK20" t="s">
        <v>413</v>
      </c>
      <c r="BUL20" t="s">
        <v>413</v>
      </c>
      <c r="BUM20" t="s">
        <v>413</v>
      </c>
      <c r="BUN20" t="s">
        <v>413</v>
      </c>
      <c r="BUO20" t="s">
        <v>413</v>
      </c>
      <c r="BUP20" t="s">
        <v>413</v>
      </c>
      <c r="BUQ20" t="s">
        <v>413</v>
      </c>
      <c r="BUR20" t="s">
        <v>413</v>
      </c>
      <c r="BUS20" t="s">
        <v>413</v>
      </c>
      <c r="BUT20" t="s">
        <v>413</v>
      </c>
      <c r="BUU20" t="s">
        <v>413</v>
      </c>
      <c r="BUV20" t="s">
        <v>413</v>
      </c>
      <c r="BUW20" t="s">
        <v>413</v>
      </c>
      <c r="BUX20" t="s">
        <v>413</v>
      </c>
      <c r="BUY20" t="s">
        <v>413</v>
      </c>
      <c r="BUZ20" t="s">
        <v>413</v>
      </c>
      <c r="BVA20" t="s">
        <v>413</v>
      </c>
      <c r="BVB20" t="s">
        <v>413</v>
      </c>
      <c r="BVC20" t="s">
        <v>413</v>
      </c>
      <c r="BVD20" t="s">
        <v>413</v>
      </c>
      <c r="BVE20" t="s">
        <v>413</v>
      </c>
      <c r="BVF20" t="s">
        <v>413</v>
      </c>
      <c r="BVG20" t="s">
        <v>413</v>
      </c>
      <c r="BVH20" t="s">
        <v>413</v>
      </c>
      <c r="BVI20" s="1" t="s">
        <v>413</v>
      </c>
      <c r="BVJ20" t="s">
        <v>413</v>
      </c>
      <c r="BVK20" t="s">
        <v>413</v>
      </c>
      <c r="BVL20" t="s">
        <v>413</v>
      </c>
      <c r="BVM20" t="s">
        <v>413</v>
      </c>
      <c r="BVN20" t="s">
        <v>413</v>
      </c>
      <c r="BVO20" t="s">
        <v>413</v>
      </c>
      <c r="BVP20" t="s">
        <v>413</v>
      </c>
      <c r="BVQ20" t="s">
        <v>413</v>
      </c>
      <c r="BVR20" t="s">
        <v>413</v>
      </c>
      <c r="BVS20" t="s">
        <v>413</v>
      </c>
      <c r="BVT20" t="s">
        <v>413</v>
      </c>
      <c r="BVU20" t="s">
        <v>413</v>
      </c>
      <c r="BVV20" t="s">
        <v>413</v>
      </c>
      <c r="BVW20" t="s">
        <v>413</v>
      </c>
      <c r="BVX20" t="s">
        <v>413</v>
      </c>
      <c r="BVY20" t="s">
        <v>413</v>
      </c>
      <c r="BVZ20" t="s">
        <v>413</v>
      </c>
      <c r="BWA20" t="s">
        <v>413</v>
      </c>
      <c r="BWB20" t="s">
        <v>413</v>
      </c>
      <c r="BWC20" t="s">
        <v>413</v>
      </c>
      <c r="BWD20" t="s">
        <v>413</v>
      </c>
      <c r="BWE20" t="s">
        <v>413</v>
      </c>
      <c r="BWF20" t="s">
        <v>413</v>
      </c>
      <c r="BWG20" t="s">
        <v>413</v>
      </c>
      <c r="BWH20" s="1" t="s">
        <v>413</v>
      </c>
      <c r="BWI20" t="s">
        <v>413</v>
      </c>
      <c r="BWJ20" t="s">
        <v>413</v>
      </c>
      <c r="BWK20" t="s">
        <v>413</v>
      </c>
      <c r="BWL20" t="s">
        <v>413</v>
      </c>
      <c r="BWM20" t="s">
        <v>413</v>
      </c>
      <c r="BWN20" t="s">
        <v>413</v>
      </c>
      <c r="BWO20" t="s">
        <v>413</v>
      </c>
      <c r="BWP20" t="s">
        <v>413</v>
      </c>
      <c r="BWQ20" t="s">
        <v>413</v>
      </c>
      <c r="BWR20" t="s">
        <v>413</v>
      </c>
      <c r="BWS20" t="s">
        <v>413</v>
      </c>
      <c r="BWT20" t="s">
        <v>413</v>
      </c>
      <c r="BWU20" t="s">
        <v>413</v>
      </c>
      <c r="BWV20" t="s">
        <v>413</v>
      </c>
      <c r="BWW20" t="s">
        <v>413</v>
      </c>
      <c r="BWX20" t="s">
        <v>413</v>
      </c>
      <c r="BWY20" t="s">
        <v>413</v>
      </c>
      <c r="BWZ20" t="s">
        <v>413</v>
      </c>
      <c r="BXA20" t="s">
        <v>413</v>
      </c>
      <c r="BXB20" t="s">
        <v>413</v>
      </c>
      <c r="BXC20" t="s">
        <v>413</v>
      </c>
      <c r="BXD20" t="s">
        <v>413</v>
      </c>
      <c r="BXE20" t="s">
        <v>413</v>
      </c>
      <c r="BXF20" t="s">
        <v>413</v>
      </c>
      <c r="BXG20" s="1" t="s">
        <v>413</v>
      </c>
      <c r="BXH20" t="s">
        <v>413</v>
      </c>
      <c r="BXI20" t="s">
        <v>413</v>
      </c>
      <c r="BXJ20" t="s">
        <v>413</v>
      </c>
      <c r="BXK20" t="s">
        <v>413</v>
      </c>
      <c r="BXL20">
        <v>72.602000000000004</v>
      </c>
      <c r="BXM20">
        <v>114.514</v>
      </c>
      <c r="BXN20">
        <v>70.59</v>
      </c>
      <c r="BXO20">
        <v>86.334999999999994</v>
      </c>
      <c r="BXP20">
        <v>78.674000000000007</v>
      </c>
      <c r="BXQ20">
        <v>129.57400000000001</v>
      </c>
      <c r="BXR20" t="s">
        <v>413</v>
      </c>
      <c r="BXS20" t="s">
        <v>413</v>
      </c>
      <c r="BXT20" t="s">
        <v>413</v>
      </c>
      <c r="BXU20" t="s">
        <v>413</v>
      </c>
      <c r="BXV20" t="s">
        <v>413</v>
      </c>
      <c r="BXW20" t="s">
        <v>413</v>
      </c>
      <c r="BXX20" t="s">
        <v>413</v>
      </c>
      <c r="BXY20" t="s">
        <v>413</v>
      </c>
      <c r="BXZ20" t="s">
        <v>413</v>
      </c>
      <c r="BYA20" t="s">
        <v>413</v>
      </c>
      <c r="BYB20" t="s">
        <v>413</v>
      </c>
      <c r="BYC20" t="s">
        <v>413</v>
      </c>
      <c r="BYD20" t="s">
        <v>413</v>
      </c>
      <c r="BYE20" t="s">
        <v>413</v>
      </c>
      <c r="BYF20" s="1" t="s">
        <v>413</v>
      </c>
      <c r="BYG20" t="s">
        <v>413</v>
      </c>
      <c r="BYH20" t="s">
        <v>413</v>
      </c>
      <c r="BYI20" t="s">
        <v>413</v>
      </c>
      <c r="BYJ20" t="s">
        <v>413</v>
      </c>
      <c r="BYK20" t="s">
        <v>413</v>
      </c>
      <c r="BYL20" t="s">
        <v>413</v>
      </c>
      <c r="BYM20" t="s">
        <v>413</v>
      </c>
      <c r="BYN20" t="s">
        <v>413</v>
      </c>
      <c r="BYO20" t="s">
        <v>413</v>
      </c>
      <c r="BYP20" t="s">
        <v>413</v>
      </c>
      <c r="BYQ20" t="s">
        <v>413</v>
      </c>
      <c r="BYR20" t="s">
        <v>413</v>
      </c>
      <c r="BYS20" t="s">
        <v>413</v>
      </c>
      <c r="BYT20" t="s">
        <v>413</v>
      </c>
      <c r="BYU20" t="s">
        <v>413</v>
      </c>
      <c r="BYV20" t="s">
        <v>413</v>
      </c>
      <c r="BYW20" t="s">
        <v>413</v>
      </c>
      <c r="BYX20" t="s">
        <v>413</v>
      </c>
      <c r="BYY20" t="s">
        <v>413</v>
      </c>
      <c r="BYZ20" t="s">
        <v>413</v>
      </c>
      <c r="BZA20" t="s">
        <v>413</v>
      </c>
      <c r="BZB20" t="s">
        <v>413</v>
      </c>
      <c r="BZC20" t="s">
        <v>413</v>
      </c>
      <c r="BZD20" t="s">
        <v>413</v>
      </c>
      <c r="BZE20" s="1" t="s">
        <v>413</v>
      </c>
      <c r="BZF20" t="s">
        <v>413</v>
      </c>
      <c r="BZG20" t="s">
        <v>413</v>
      </c>
      <c r="BZH20" t="s">
        <v>413</v>
      </c>
      <c r="BZI20" t="s">
        <v>413</v>
      </c>
      <c r="BZJ20" t="s">
        <v>413</v>
      </c>
      <c r="BZK20" t="s">
        <v>413</v>
      </c>
      <c r="BZL20" t="s">
        <v>413</v>
      </c>
      <c r="BZM20" t="s">
        <v>413</v>
      </c>
      <c r="BZN20" t="s">
        <v>413</v>
      </c>
      <c r="BZO20">
        <v>36.116</v>
      </c>
      <c r="BZP20" t="s">
        <v>413</v>
      </c>
      <c r="BZQ20" t="s">
        <v>413</v>
      </c>
      <c r="BZR20" t="s">
        <v>413</v>
      </c>
      <c r="BZS20" t="s">
        <v>413</v>
      </c>
      <c r="BZT20" t="s">
        <v>413</v>
      </c>
      <c r="BZU20" t="s">
        <v>413</v>
      </c>
      <c r="BZV20" t="s">
        <v>413</v>
      </c>
      <c r="BZW20" t="s">
        <v>413</v>
      </c>
      <c r="BZX20" t="s">
        <v>413</v>
      </c>
      <c r="BZY20" t="s">
        <v>413</v>
      </c>
      <c r="BZZ20" t="s">
        <v>413</v>
      </c>
      <c r="CAA20" t="s">
        <v>413</v>
      </c>
      <c r="CAB20" t="s">
        <v>413</v>
      </c>
      <c r="CAC20" t="s">
        <v>413</v>
      </c>
      <c r="CAD20" s="1" t="s">
        <v>413</v>
      </c>
      <c r="CAE20" t="s">
        <v>413</v>
      </c>
      <c r="CAF20" t="s">
        <v>413</v>
      </c>
      <c r="CAG20" t="s">
        <v>413</v>
      </c>
      <c r="CAH20" t="s">
        <v>413</v>
      </c>
      <c r="CAI20" t="s">
        <v>413</v>
      </c>
      <c r="CAJ20" t="s">
        <v>413</v>
      </c>
      <c r="CAK20" t="s">
        <v>413</v>
      </c>
      <c r="CAL20" t="s">
        <v>413</v>
      </c>
      <c r="CAM20" t="s">
        <v>413</v>
      </c>
      <c r="CAN20" t="s">
        <v>413</v>
      </c>
      <c r="CAO20" t="s">
        <v>413</v>
      </c>
      <c r="CAP20" t="s">
        <v>413</v>
      </c>
      <c r="CAQ20" t="s">
        <v>413</v>
      </c>
      <c r="CAR20" t="s">
        <v>413</v>
      </c>
      <c r="CAS20" t="s">
        <v>413</v>
      </c>
      <c r="CAT20" t="s">
        <v>413</v>
      </c>
      <c r="CAU20" t="s">
        <v>413</v>
      </c>
      <c r="CAV20" t="s">
        <v>413</v>
      </c>
      <c r="CAW20" t="s">
        <v>413</v>
      </c>
      <c r="CAX20" t="s">
        <v>413</v>
      </c>
      <c r="CAY20" t="s">
        <v>413</v>
      </c>
      <c r="CAZ20" t="s">
        <v>413</v>
      </c>
      <c r="CBA20" t="s">
        <v>413</v>
      </c>
      <c r="CBB20" t="s">
        <v>413</v>
      </c>
      <c r="CBC20" s="1" t="s">
        <v>413</v>
      </c>
      <c r="CBD20" t="s">
        <v>413</v>
      </c>
      <c r="CBE20" t="s">
        <v>413</v>
      </c>
      <c r="CBF20" t="s">
        <v>413</v>
      </c>
      <c r="CBG20" t="s">
        <v>413</v>
      </c>
      <c r="CBH20">
        <v>47.262</v>
      </c>
      <c r="CBI20">
        <v>72.194000000000003</v>
      </c>
      <c r="CBJ20">
        <v>46.597000000000001</v>
      </c>
      <c r="CBK20">
        <v>51.747999999999998</v>
      </c>
      <c r="CBL20" t="s">
        <v>413</v>
      </c>
      <c r="CBM20">
        <v>28.266999999999999</v>
      </c>
      <c r="CBN20" t="s">
        <v>413</v>
      </c>
      <c r="CBO20" t="s">
        <v>413</v>
      </c>
      <c r="CBP20" t="s">
        <v>413</v>
      </c>
      <c r="CBQ20" t="s">
        <v>413</v>
      </c>
      <c r="CBR20" t="s">
        <v>413</v>
      </c>
      <c r="CBS20" t="s">
        <v>413</v>
      </c>
      <c r="CBT20" t="s">
        <v>413</v>
      </c>
      <c r="CBU20" t="s">
        <v>413</v>
      </c>
      <c r="CBV20" t="s">
        <v>413</v>
      </c>
      <c r="CBW20" t="s">
        <v>413</v>
      </c>
      <c r="CBX20" t="s">
        <v>413</v>
      </c>
      <c r="CBY20" t="s">
        <v>413</v>
      </c>
      <c r="CBZ20" t="s">
        <v>413</v>
      </c>
      <c r="CCA20" t="s">
        <v>413</v>
      </c>
      <c r="CCB20" s="1" t="s">
        <v>413</v>
      </c>
      <c r="CCC20" t="s">
        <v>413</v>
      </c>
      <c r="CCD20" t="s">
        <v>413</v>
      </c>
      <c r="CCE20" t="s">
        <v>413</v>
      </c>
      <c r="CCF20" t="s">
        <v>413</v>
      </c>
      <c r="CCG20" t="s">
        <v>413</v>
      </c>
      <c r="CCH20" t="s">
        <v>413</v>
      </c>
      <c r="CCI20" t="s">
        <v>413</v>
      </c>
      <c r="CCJ20" t="s">
        <v>413</v>
      </c>
      <c r="CCK20" t="s">
        <v>413</v>
      </c>
      <c r="CCL20" t="s">
        <v>413</v>
      </c>
      <c r="CCM20" t="s">
        <v>413</v>
      </c>
      <c r="CCN20" t="s">
        <v>413</v>
      </c>
      <c r="CCO20" t="s">
        <v>413</v>
      </c>
      <c r="CCP20" t="s">
        <v>413</v>
      </c>
      <c r="CCQ20" t="s">
        <v>413</v>
      </c>
      <c r="CCR20" t="s">
        <v>413</v>
      </c>
      <c r="CCS20" t="s">
        <v>413</v>
      </c>
      <c r="CCT20" t="s">
        <v>413</v>
      </c>
      <c r="CCU20" t="s">
        <v>413</v>
      </c>
      <c r="CCV20" t="s">
        <v>413</v>
      </c>
      <c r="CCW20" t="s">
        <v>413</v>
      </c>
      <c r="CCX20" t="s">
        <v>413</v>
      </c>
      <c r="CCY20" t="s">
        <v>413</v>
      </c>
      <c r="CCZ20" t="s">
        <v>413</v>
      </c>
      <c r="CDA20" s="1" t="s">
        <v>413</v>
      </c>
      <c r="CDB20" t="s">
        <v>413</v>
      </c>
      <c r="CDC20" t="s">
        <v>413</v>
      </c>
      <c r="CDD20" t="s">
        <v>413</v>
      </c>
      <c r="CDE20" t="s">
        <v>413</v>
      </c>
      <c r="CDF20" t="s">
        <v>413</v>
      </c>
      <c r="CDG20" t="s">
        <v>413</v>
      </c>
      <c r="CDH20" t="s">
        <v>413</v>
      </c>
      <c r="CDI20" t="s">
        <v>413</v>
      </c>
      <c r="CDJ20" t="s">
        <v>413</v>
      </c>
      <c r="CDK20">
        <v>20.547000000000001</v>
      </c>
      <c r="CDL20" t="s">
        <v>413</v>
      </c>
      <c r="CDM20" t="s">
        <v>413</v>
      </c>
      <c r="CDN20" t="s">
        <v>413</v>
      </c>
      <c r="CDO20" t="s">
        <v>413</v>
      </c>
      <c r="CDP20" t="s">
        <v>413</v>
      </c>
      <c r="CDQ20" t="s">
        <v>413</v>
      </c>
      <c r="CDR20" t="s">
        <v>413</v>
      </c>
      <c r="CDS20" t="s">
        <v>413</v>
      </c>
      <c r="CDT20" t="s">
        <v>413</v>
      </c>
      <c r="CDU20" t="s">
        <v>413</v>
      </c>
      <c r="CDV20" t="s">
        <v>413</v>
      </c>
      <c r="CDW20" t="s">
        <v>413</v>
      </c>
      <c r="CDX20">
        <v>990.56899999999996</v>
      </c>
      <c r="CDY20" t="s">
        <v>413</v>
      </c>
      <c r="CDZ20" s="1" t="s">
        <v>413</v>
      </c>
      <c r="CEA20" t="s">
        <v>413</v>
      </c>
      <c r="CEB20" t="s">
        <v>413</v>
      </c>
      <c r="CEC20" t="s">
        <v>413</v>
      </c>
      <c r="CED20" t="s">
        <v>413</v>
      </c>
      <c r="CEE20">
        <v>89.768000000000001</v>
      </c>
      <c r="CEF20">
        <v>115.96899999999999</v>
      </c>
      <c r="CEG20">
        <v>86.593000000000004</v>
      </c>
      <c r="CEH20">
        <v>95.64</v>
      </c>
      <c r="CEI20">
        <v>78.63</v>
      </c>
      <c r="CEJ20">
        <v>96.945999999999998</v>
      </c>
      <c r="CEK20">
        <v>79.6875</v>
      </c>
      <c r="CEL20" t="s">
        <v>413</v>
      </c>
      <c r="CEM20" t="s">
        <v>413</v>
      </c>
      <c r="CEN20" t="s">
        <v>413</v>
      </c>
      <c r="CEO20" t="s">
        <v>413</v>
      </c>
      <c r="CEP20" t="s">
        <v>413</v>
      </c>
      <c r="CEQ20" t="s">
        <v>413</v>
      </c>
      <c r="CER20" t="s">
        <v>413</v>
      </c>
      <c r="CES20" t="s">
        <v>413</v>
      </c>
      <c r="CET20" t="s">
        <v>413</v>
      </c>
      <c r="CEU20" t="s">
        <v>413</v>
      </c>
      <c r="CEV20" t="s">
        <v>413</v>
      </c>
      <c r="CEW20" t="s">
        <v>413</v>
      </c>
      <c r="CEX20" t="s">
        <v>413</v>
      </c>
      <c r="CEY20" s="1" t="s">
        <v>413</v>
      </c>
      <c r="CEZ20" t="s">
        <v>413</v>
      </c>
      <c r="CFA20" t="s">
        <v>413</v>
      </c>
      <c r="CFB20" t="s">
        <v>413</v>
      </c>
      <c r="CFC20" t="s">
        <v>413</v>
      </c>
      <c r="CFD20" t="s">
        <v>413</v>
      </c>
      <c r="CFE20" t="s">
        <v>413</v>
      </c>
      <c r="CFF20" t="s">
        <v>413</v>
      </c>
      <c r="CFG20" t="s">
        <v>413</v>
      </c>
      <c r="CFH20" t="s">
        <v>413</v>
      </c>
      <c r="CFI20" t="s">
        <v>413</v>
      </c>
      <c r="CFJ20" t="s">
        <v>413</v>
      </c>
      <c r="CFK20" t="s">
        <v>413</v>
      </c>
      <c r="CFL20" t="s">
        <v>413</v>
      </c>
      <c r="CFM20" t="s">
        <v>413</v>
      </c>
      <c r="CFN20" t="s">
        <v>413</v>
      </c>
      <c r="CFO20" t="s">
        <v>413</v>
      </c>
      <c r="CFP20" t="s">
        <v>413</v>
      </c>
      <c r="CFQ20" t="s">
        <v>413</v>
      </c>
      <c r="CFR20" t="s">
        <v>413</v>
      </c>
      <c r="CFS20" t="s">
        <v>413</v>
      </c>
      <c r="CFT20" t="s">
        <v>413</v>
      </c>
      <c r="CFU20" t="s">
        <v>413</v>
      </c>
      <c r="CFV20" t="s">
        <v>413</v>
      </c>
      <c r="CFW20" t="s">
        <v>413</v>
      </c>
      <c r="CFX20" s="1" t="s">
        <v>413</v>
      </c>
      <c r="CFY20" t="s">
        <v>413</v>
      </c>
      <c r="CFZ20" t="s">
        <v>413</v>
      </c>
      <c r="CGA20" t="s">
        <v>413</v>
      </c>
      <c r="CGB20" t="s">
        <v>413</v>
      </c>
      <c r="CGC20" t="s">
        <v>413</v>
      </c>
      <c r="CGD20" t="s">
        <v>413</v>
      </c>
      <c r="CGE20" t="s">
        <v>413</v>
      </c>
      <c r="CGF20" t="s">
        <v>413</v>
      </c>
      <c r="CGG20" t="s">
        <v>413</v>
      </c>
      <c r="CGH20" t="s">
        <v>413</v>
      </c>
      <c r="CGI20" t="s">
        <v>413</v>
      </c>
      <c r="CGJ20" t="s">
        <v>413</v>
      </c>
      <c r="CGK20" t="s">
        <v>413</v>
      </c>
      <c r="CGL20" t="s">
        <v>413</v>
      </c>
      <c r="CGM20" t="s">
        <v>413</v>
      </c>
      <c r="CGN20" t="s">
        <v>413</v>
      </c>
      <c r="CGO20" t="s">
        <v>413</v>
      </c>
      <c r="CGP20" t="s">
        <v>413</v>
      </c>
      <c r="CGQ20" t="s">
        <v>413</v>
      </c>
      <c r="CGR20" t="s">
        <v>413</v>
      </c>
      <c r="CGS20" t="s">
        <v>413</v>
      </c>
      <c r="CGT20" t="s">
        <v>413</v>
      </c>
      <c r="CGU20" t="s">
        <v>413</v>
      </c>
      <c r="CGV20" t="s">
        <v>413</v>
      </c>
      <c r="CGW20" s="1" t="s">
        <v>413</v>
      </c>
      <c r="CGX20" t="s">
        <v>413</v>
      </c>
      <c r="CGY20" t="s">
        <v>413</v>
      </c>
      <c r="CGZ20" t="s">
        <v>413</v>
      </c>
      <c r="CHA20" t="s">
        <v>413</v>
      </c>
      <c r="CHB20" t="s">
        <v>413</v>
      </c>
      <c r="CHC20" t="s">
        <v>413</v>
      </c>
      <c r="CHD20" t="s">
        <v>413</v>
      </c>
      <c r="CHE20" t="s">
        <v>413</v>
      </c>
      <c r="CHF20" t="s">
        <v>413</v>
      </c>
      <c r="CHG20" t="s">
        <v>413</v>
      </c>
      <c r="CHH20" t="s">
        <v>413</v>
      </c>
      <c r="CHI20" t="s">
        <v>413</v>
      </c>
      <c r="CHJ20" t="s">
        <v>413</v>
      </c>
      <c r="CHK20" t="s">
        <v>413</v>
      </c>
      <c r="CHL20" t="s">
        <v>413</v>
      </c>
      <c r="CHM20" t="s">
        <v>413</v>
      </c>
      <c r="CHN20" t="s">
        <v>413</v>
      </c>
      <c r="CHO20" t="s">
        <v>413</v>
      </c>
      <c r="CHP20" t="s">
        <v>413</v>
      </c>
      <c r="CHQ20" t="s">
        <v>413</v>
      </c>
      <c r="CHR20" t="s">
        <v>413</v>
      </c>
      <c r="CHS20" t="s">
        <v>413</v>
      </c>
      <c r="CHT20" t="s">
        <v>413</v>
      </c>
      <c r="CHU20" t="s">
        <v>413</v>
      </c>
      <c r="CHV20" s="1" t="s">
        <v>413</v>
      </c>
      <c r="CHW20" t="s">
        <v>413</v>
      </c>
      <c r="CHX20" t="s">
        <v>413</v>
      </c>
      <c r="CHY20" t="s">
        <v>413</v>
      </c>
      <c r="CHZ20" t="s">
        <v>413</v>
      </c>
      <c r="CIA20" t="s">
        <v>413</v>
      </c>
      <c r="CIB20" t="s">
        <v>413</v>
      </c>
      <c r="CIC20" t="s">
        <v>413</v>
      </c>
      <c r="CID20" t="s">
        <v>413</v>
      </c>
      <c r="CIE20" t="s">
        <v>413</v>
      </c>
      <c r="CIF20" t="s">
        <v>413</v>
      </c>
      <c r="CIG20" t="s">
        <v>413</v>
      </c>
      <c r="CIH20" t="s">
        <v>413</v>
      </c>
      <c r="CII20" t="s">
        <v>413</v>
      </c>
      <c r="CIJ20" t="s">
        <v>413</v>
      </c>
      <c r="CIK20" t="s">
        <v>413</v>
      </c>
      <c r="CIL20" t="s">
        <v>413</v>
      </c>
      <c r="CIM20" t="s">
        <v>413</v>
      </c>
      <c r="CIN20" t="s">
        <v>413</v>
      </c>
      <c r="CIO20" t="s">
        <v>413</v>
      </c>
      <c r="CIP20" t="s">
        <v>413</v>
      </c>
      <c r="CIQ20" t="s">
        <v>413</v>
      </c>
      <c r="CIR20" t="s">
        <v>413</v>
      </c>
      <c r="CIS20" t="s">
        <v>413</v>
      </c>
      <c r="CIT20" t="s">
        <v>413</v>
      </c>
      <c r="CIU20" s="1" t="s">
        <v>413</v>
      </c>
      <c r="CIV20" t="s">
        <v>413</v>
      </c>
      <c r="CIW20" t="s">
        <v>413</v>
      </c>
      <c r="CIX20" t="s">
        <v>413</v>
      </c>
      <c r="CIY20" t="s">
        <v>413</v>
      </c>
      <c r="CIZ20">
        <v>119.252</v>
      </c>
      <c r="CJA20">
        <v>153.916</v>
      </c>
      <c r="CJB20">
        <v>113.93899999999999</v>
      </c>
      <c r="CJC20">
        <v>142.066</v>
      </c>
      <c r="CJD20" t="s">
        <v>413</v>
      </c>
      <c r="CJE20">
        <v>113.072</v>
      </c>
      <c r="CJF20" t="s">
        <v>413</v>
      </c>
      <c r="CJG20" t="s">
        <v>413</v>
      </c>
      <c r="CJH20" t="s">
        <v>413</v>
      </c>
      <c r="CJI20" t="s">
        <v>413</v>
      </c>
      <c r="CJJ20" t="s">
        <v>413</v>
      </c>
      <c r="CJK20" t="s">
        <v>413</v>
      </c>
      <c r="CJL20" t="s">
        <v>413</v>
      </c>
      <c r="CJM20" t="s">
        <v>413</v>
      </c>
      <c r="CJN20" t="s">
        <v>413</v>
      </c>
      <c r="CJO20" t="s">
        <v>413</v>
      </c>
      <c r="CJP20" t="s">
        <v>413</v>
      </c>
      <c r="CJQ20" t="s">
        <v>413</v>
      </c>
      <c r="CJR20" t="s">
        <v>413</v>
      </c>
      <c r="CJS20" t="s">
        <v>413</v>
      </c>
      <c r="CJT20" s="1" t="s">
        <v>413</v>
      </c>
      <c r="CJU20" t="s">
        <v>413</v>
      </c>
      <c r="CJV20" t="s">
        <v>413</v>
      </c>
      <c r="CJW20" t="s">
        <v>413</v>
      </c>
      <c r="CJX20" t="s">
        <v>413</v>
      </c>
      <c r="CJY20" t="s">
        <v>413</v>
      </c>
      <c r="CJZ20" t="s">
        <v>413</v>
      </c>
      <c r="CKA20" t="s">
        <v>413</v>
      </c>
      <c r="CKB20" t="s">
        <v>413</v>
      </c>
      <c r="CKC20" t="s">
        <v>413</v>
      </c>
      <c r="CKD20" t="s">
        <v>413</v>
      </c>
      <c r="CKE20" t="s">
        <v>413</v>
      </c>
      <c r="CKF20" t="s">
        <v>413</v>
      </c>
      <c r="CKG20" t="s">
        <v>413</v>
      </c>
      <c r="CKH20" t="s">
        <v>413</v>
      </c>
      <c r="CKI20" t="s">
        <v>413</v>
      </c>
      <c r="CKJ20" t="s">
        <v>413</v>
      </c>
      <c r="CKK20" t="s">
        <v>413</v>
      </c>
      <c r="CKL20" t="s">
        <v>413</v>
      </c>
      <c r="CKM20" t="s">
        <v>413</v>
      </c>
      <c r="CKN20" t="s">
        <v>413</v>
      </c>
      <c r="CKO20" t="s">
        <v>413</v>
      </c>
      <c r="CKP20" t="s">
        <v>413</v>
      </c>
      <c r="CKQ20" t="s">
        <v>413</v>
      </c>
      <c r="CKR20" t="s">
        <v>413</v>
      </c>
      <c r="CKS20" s="1" t="s">
        <v>413</v>
      </c>
      <c r="CKT20" t="s">
        <v>413</v>
      </c>
      <c r="CKU20" t="s">
        <v>413</v>
      </c>
      <c r="CKV20" t="s">
        <v>413</v>
      </c>
      <c r="CKW20" t="s">
        <v>413</v>
      </c>
      <c r="CKX20" t="s">
        <v>413</v>
      </c>
      <c r="CKY20" t="s">
        <v>413</v>
      </c>
      <c r="CKZ20" t="s">
        <v>413</v>
      </c>
      <c r="CLA20" t="s">
        <v>413</v>
      </c>
      <c r="CLB20" t="s">
        <v>413</v>
      </c>
      <c r="CLC20" t="s">
        <v>413</v>
      </c>
      <c r="CLD20" t="s">
        <v>413</v>
      </c>
      <c r="CLE20" t="s">
        <v>413</v>
      </c>
      <c r="CLF20" t="s">
        <v>413</v>
      </c>
      <c r="CLG20" t="s">
        <v>413</v>
      </c>
      <c r="CLH20" t="s">
        <v>413</v>
      </c>
      <c r="CLI20" t="s">
        <v>413</v>
      </c>
      <c r="CLJ20" t="s">
        <v>413</v>
      </c>
      <c r="CLK20" t="s">
        <v>413</v>
      </c>
      <c r="CLL20" t="s">
        <v>413</v>
      </c>
      <c r="CLM20" t="s">
        <v>413</v>
      </c>
      <c r="CLN20" t="s">
        <v>413</v>
      </c>
      <c r="CLO20" t="s">
        <v>413</v>
      </c>
      <c r="CLP20" t="s">
        <v>413</v>
      </c>
      <c r="CLQ20" t="s">
        <v>413</v>
      </c>
      <c r="CLR20" s="1" t="s">
        <v>413</v>
      </c>
      <c r="CLS20" t="s">
        <v>413</v>
      </c>
      <c r="CLT20" t="s">
        <v>413</v>
      </c>
      <c r="CLU20" t="s">
        <v>413</v>
      </c>
      <c r="CLV20" t="s">
        <v>413</v>
      </c>
      <c r="CLW20" t="s">
        <v>413</v>
      </c>
      <c r="CLX20" t="s">
        <v>413</v>
      </c>
      <c r="CLY20" t="s">
        <v>413</v>
      </c>
      <c r="CLZ20" t="s">
        <v>413</v>
      </c>
      <c r="CMA20" t="s">
        <v>413</v>
      </c>
      <c r="CMB20" t="s">
        <v>413</v>
      </c>
      <c r="CMC20" t="s">
        <v>413</v>
      </c>
      <c r="CMD20" t="s">
        <v>413</v>
      </c>
      <c r="CME20" t="s">
        <v>413</v>
      </c>
      <c r="CMF20" t="s">
        <v>413</v>
      </c>
      <c r="CMG20" t="s">
        <v>413</v>
      </c>
      <c r="CMH20" t="s">
        <v>413</v>
      </c>
      <c r="CMI20" t="s">
        <v>413</v>
      </c>
      <c r="CMJ20" t="s">
        <v>413</v>
      </c>
      <c r="CMK20" t="s">
        <v>413</v>
      </c>
      <c r="CML20" t="s">
        <v>413</v>
      </c>
      <c r="CMM20" t="s">
        <v>413</v>
      </c>
      <c r="CMN20" t="s">
        <v>413</v>
      </c>
      <c r="CMO20" t="s">
        <v>413</v>
      </c>
      <c r="CMP20" t="s">
        <v>413</v>
      </c>
      <c r="CMQ20" s="1" t="s">
        <v>413</v>
      </c>
      <c r="CMR20" t="s">
        <v>413</v>
      </c>
      <c r="CMS20" t="s">
        <v>413</v>
      </c>
      <c r="CMT20" t="s">
        <v>413</v>
      </c>
      <c r="CMU20" t="s">
        <v>413</v>
      </c>
      <c r="CMV20" t="s">
        <v>413</v>
      </c>
      <c r="CMW20" t="s">
        <v>413</v>
      </c>
      <c r="CMX20" t="s">
        <v>413</v>
      </c>
      <c r="CMY20" t="s">
        <v>413</v>
      </c>
      <c r="CMZ20" t="s">
        <v>413</v>
      </c>
      <c r="CNA20" t="s">
        <v>413</v>
      </c>
      <c r="CNB20" t="s">
        <v>413</v>
      </c>
      <c r="CNC20" t="s">
        <v>413</v>
      </c>
      <c r="CND20" t="s">
        <v>413</v>
      </c>
      <c r="CNE20" t="s">
        <v>413</v>
      </c>
      <c r="CNF20" t="s">
        <v>413</v>
      </c>
      <c r="CNG20" t="s">
        <v>413</v>
      </c>
      <c r="CNH20" t="s">
        <v>413</v>
      </c>
      <c r="CNI20" t="s">
        <v>413</v>
      </c>
      <c r="CNJ20" t="s">
        <v>413</v>
      </c>
      <c r="CNK20" t="s">
        <v>413</v>
      </c>
      <c r="CNL20" t="s">
        <v>413</v>
      </c>
      <c r="CNM20" t="s">
        <v>413</v>
      </c>
      <c r="CNN20" t="s">
        <v>413</v>
      </c>
      <c r="CNO20" t="s">
        <v>413</v>
      </c>
      <c r="CNP20" s="1" t="s">
        <v>413</v>
      </c>
      <c r="CNQ20" t="s">
        <v>413</v>
      </c>
      <c r="CNR20" t="s">
        <v>413</v>
      </c>
      <c r="CNS20" t="s">
        <v>413</v>
      </c>
      <c r="CNT20" t="s">
        <v>413</v>
      </c>
      <c r="CNU20" t="s">
        <v>413</v>
      </c>
      <c r="CNV20" t="s">
        <v>413</v>
      </c>
      <c r="CNW20" t="s">
        <v>413</v>
      </c>
      <c r="CNX20" t="s">
        <v>413</v>
      </c>
      <c r="CNY20" t="s">
        <v>413</v>
      </c>
      <c r="CNZ20" t="s">
        <v>413</v>
      </c>
      <c r="COA20" t="s">
        <v>413</v>
      </c>
      <c r="COB20" t="s">
        <v>413</v>
      </c>
      <c r="COC20" t="s">
        <v>413</v>
      </c>
      <c r="COD20" t="s">
        <v>413</v>
      </c>
      <c r="COE20" t="s">
        <v>413</v>
      </c>
      <c r="COF20" t="s">
        <v>413</v>
      </c>
      <c r="COG20" t="s">
        <v>413</v>
      </c>
      <c r="COH20" t="s">
        <v>413</v>
      </c>
      <c r="COI20" t="s">
        <v>413</v>
      </c>
      <c r="COJ20" t="s">
        <v>413</v>
      </c>
      <c r="COK20" t="s">
        <v>413</v>
      </c>
      <c r="COL20" t="s">
        <v>413</v>
      </c>
      <c r="COM20" t="s">
        <v>413</v>
      </c>
      <c r="CON20" t="s">
        <v>413</v>
      </c>
      <c r="COO20" s="1" t="s">
        <v>413</v>
      </c>
      <c r="COP20" t="s">
        <v>413</v>
      </c>
      <c r="COQ20" t="s">
        <v>413</v>
      </c>
      <c r="COR20" t="s">
        <v>413</v>
      </c>
      <c r="COS20" t="s">
        <v>413</v>
      </c>
      <c r="COT20" t="s">
        <v>413</v>
      </c>
      <c r="COU20" t="s">
        <v>413</v>
      </c>
      <c r="COV20" t="s">
        <v>413</v>
      </c>
      <c r="COW20" t="s">
        <v>413</v>
      </c>
      <c r="COX20" t="s">
        <v>413</v>
      </c>
      <c r="COY20" t="s">
        <v>413</v>
      </c>
      <c r="COZ20" t="s">
        <v>413</v>
      </c>
      <c r="CPA20" t="s">
        <v>413</v>
      </c>
      <c r="CPB20" t="s">
        <v>413</v>
      </c>
      <c r="CPC20" t="s">
        <v>413</v>
      </c>
      <c r="CPD20" t="s">
        <v>413</v>
      </c>
      <c r="CPE20" t="s">
        <v>413</v>
      </c>
      <c r="CPF20" t="s">
        <v>413</v>
      </c>
      <c r="CPG20" t="s">
        <v>413</v>
      </c>
      <c r="CPH20" t="s">
        <v>413</v>
      </c>
      <c r="CPI20" t="s">
        <v>413</v>
      </c>
      <c r="CPJ20" t="s">
        <v>413</v>
      </c>
      <c r="CPK20" t="s">
        <v>413</v>
      </c>
      <c r="CPL20" t="s">
        <v>413</v>
      </c>
      <c r="CPM20" t="s">
        <v>413</v>
      </c>
      <c r="CPN20" s="1" t="s">
        <v>413</v>
      </c>
      <c r="CPO20" t="s">
        <v>413</v>
      </c>
      <c r="CPP20" t="s">
        <v>413</v>
      </c>
      <c r="CPQ20" t="s">
        <v>413</v>
      </c>
      <c r="CPR20" t="s">
        <v>413</v>
      </c>
      <c r="CPS20" t="s">
        <v>413</v>
      </c>
      <c r="CPT20" t="s">
        <v>413</v>
      </c>
      <c r="CPU20" t="s">
        <v>413</v>
      </c>
      <c r="CPV20" t="s">
        <v>413</v>
      </c>
      <c r="CPW20" t="s">
        <v>413</v>
      </c>
      <c r="CPX20" t="s">
        <v>413</v>
      </c>
      <c r="CPY20" t="s">
        <v>413</v>
      </c>
      <c r="CPZ20" t="s">
        <v>413</v>
      </c>
      <c r="CQA20" t="s">
        <v>413</v>
      </c>
      <c r="CQB20" t="s">
        <v>413</v>
      </c>
      <c r="CQC20" t="s">
        <v>413</v>
      </c>
      <c r="CQD20" t="s">
        <v>413</v>
      </c>
      <c r="CQE20" t="s">
        <v>413</v>
      </c>
      <c r="CQF20" t="s">
        <v>413</v>
      </c>
      <c r="CQG20" t="s">
        <v>413</v>
      </c>
      <c r="CQH20" t="s">
        <v>413</v>
      </c>
      <c r="CQI20" t="s">
        <v>413</v>
      </c>
      <c r="CQJ20" t="s">
        <v>413</v>
      </c>
      <c r="CQK20" t="s">
        <v>413</v>
      </c>
      <c r="CQL20" t="s">
        <v>413</v>
      </c>
      <c r="CQM20" s="1" t="s">
        <v>413</v>
      </c>
      <c r="CQN20" t="s">
        <v>413</v>
      </c>
      <c r="CQO20" t="s">
        <v>413</v>
      </c>
      <c r="CQP20" t="s">
        <v>413</v>
      </c>
      <c r="CQQ20" t="s">
        <v>413</v>
      </c>
      <c r="CQR20" t="s">
        <v>413</v>
      </c>
      <c r="CQS20" t="s">
        <v>413</v>
      </c>
      <c r="CQT20" t="s">
        <v>413</v>
      </c>
      <c r="CQU20" t="s">
        <v>413</v>
      </c>
      <c r="CQV20" t="s">
        <v>413</v>
      </c>
      <c r="CQW20" t="s">
        <v>413</v>
      </c>
      <c r="CQX20" t="s">
        <v>413</v>
      </c>
      <c r="CQY20" t="s">
        <v>413</v>
      </c>
      <c r="CQZ20" t="s">
        <v>413</v>
      </c>
      <c r="CRA20" t="s">
        <v>413</v>
      </c>
      <c r="CRB20" t="s">
        <v>413</v>
      </c>
      <c r="CRC20" t="s">
        <v>413</v>
      </c>
      <c r="CRD20" t="s">
        <v>413</v>
      </c>
      <c r="CRE20" t="s">
        <v>413</v>
      </c>
      <c r="CRF20" t="s">
        <v>413</v>
      </c>
      <c r="CRG20" t="s">
        <v>413</v>
      </c>
      <c r="CRH20" t="s">
        <v>413</v>
      </c>
      <c r="CRI20" t="s">
        <v>413</v>
      </c>
      <c r="CRJ20" t="s">
        <v>413</v>
      </c>
      <c r="CRK20" t="s">
        <v>413</v>
      </c>
      <c r="CRL20" s="1" t="s">
        <v>413</v>
      </c>
      <c r="CRM20" t="s">
        <v>413</v>
      </c>
      <c r="CRN20" t="s">
        <v>413</v>
      </c>
      <c r="CRO20" t="s">
        <v>413</v>
      </c>
      <c r="CRP20" t="s">
        <v>413</v>
      </c>
      <c r="CRQ20" t="s">
        <v>413</v>
      </c>
      <c r="CRR20" t="s">
        <v>413</v>
      </c>
      <c r="CRS20" t="s">
        <v>413</v>
      </c>
      <c r="CRT20" t="s">
        <v>413</v>
      </c>
      <c r="CRU20" t="s">
        <v>413</v>
      </c>
      <c r="CRV20" t="s">
        <v>413</v>
      </c>
      <c r="CRW20" t="s">
        <v>413</v>
      </c>
      <c r="CRX20" t="s">
        <v>413</v>
      </c>
      <c r="CRY20" t="s">
        <v>413</v>
      </c>
      <c r="CRZ20" t="s">
        <v>413</v>
      </c>
      <c r="CSA20" t="s">
        <v>413</v>
      </c>
      <c r="CSB20" t="s">
        <v>413</v>
      </c>
      <c r="CSC20" t="s">
        <v>413</v>
      </c>
      <c r="CSD20" t="s">
        <v>413</v>
      </c>
      <c r="CSE20" t="s">
        <v>413</v>
      </c>
      <c r="CSF20" t="s">
        <v>413</v>
      </c>
      <c r="CSG20" t="s">
        <v>413</v>
      </c>
      <c r="CSH20" t="s">
        <v>413</v>
      </c>
      <c r="CSI20" t="s">
        <v>413</v>
      </c>
      <c r="CSJ20" t="s">
        <v>413</v>
      </c>
      <c r="CSK20" s="1" t="s">
        <v>413</v>
      </c>
      <c r="CSL20" t="s">
        <v>413</v>
      </c>
      <c r="CSM20" t="s">
        <v>413</v>
      </c>
      <c r="CSN20" t="s">
        <v>413</v>
      </c>
      <c r="CSO20" t="s">
        <v>413</v>
      </c>
      <c r="CSP20" t="s">
        <v>413</v>
      </c>
      <c r="CSQ20" t="s">
        <v>413</v>
      </c>
      <c r="CSR20" t="s">
        <v>413</v>
      </c>
      <c r="CSS20" t="s">
        <v>413</v>
      </c>
      <c r="CST20" t="s">
        <v>413</v>
      </c>
      <c r="CSU20" t="s">
        <v>413</v>
      </c>
      <c r="CSV20" t="s">
        <v>413</v>
      </c>
      <c r="CSW20" t="s">
        <v>413</v>
      </c>
      <c r="CSX20" t="s">
        <v>413</v>
      </c>
      <c r="CSY20" t="s">
        <v>413</v>
      </c>
      <c r="CSZ20" t="s">
        <v>413</v>
      </c>
      <c r="CTA20" t="s">
        <v>413</v>
      </c>
      <c r="CTB20" t="s">
        <v>413</v>
      </c>
      <c r="CTC20" t="s">
        <v>413</v>
      </c>
      <c r="CTD20" t="s">
        <v>413</v>
      </c>
      <c r="CTE20" t="s">
        <v>413</v>
      </c>
      <c r="CTF20" t="s">
        <v>413</v>
      </c>
      <c r="CTG20" t="s">
        <v>413</v>
      </c>
      <c r="CTH20" t="s">
        <v>413</v>
      </c>
      <c r="CTI20" t="s">
        <v>413</v>
      </c>
      <c r="CTJ20" s="1" t="s">
        <v>413</v>
      </c>
      <c r="CTK20" t="s">
        <v>413</v>
      </c>
      <c r="CTL20" t="s">
        <v>413</v>
      </c>
      <c r="CTM20" t="s">
        <v>413</v>
      </c>
      <c r="CTN20" t="s">
        <v>413</v>
      </c>
      <c r="CTO20" t="s">
        <v>413</v>
      </c>
      <c r="CTP20" t="s">
        <v>413</v>
      </c>
      <c r="CTQ20" t="s">
        <v>413</v>
      </c>
      <c r="CTR20" t="s">
        <v>413</v>
      </c>
      <c r="CTS20" t="s">
        <v>413</v>
      </c>
      <c r="CTT20" t="s">
        <v>413</v>
      </c>
      <c r="CTU20" t="s">
        <v>413</v>
      </c>
      <c r="CTV20" t="s">
        <v>413</v>
      </c>
      <c r="CTW20" t="s">
        <v>413</v>
      </c>
      <c r="CTX20" t="s">
        <v>413</v>
      </c>
      <c r="CTY20" t="s">
        <v>413</v>
      </c>
      <c r="CTZ20" t="s">
        <v>413</v>
      </c>
      <c r="CUA20" t="s">
        <v>413</v>
      </c>
      <c r="CUB20" t="s">
        <v>413</v>
      </c>
      <c r="CUC20" t="s">
        <v>413</v>
      </c>
      <c r="CUD20" t="s">
        <v>413</v>
      </c>
      <c r="CUE20" t="s">
        <v>413</v>
      </c>
      <c r="CUF20" t="s">
        <v>413</v>
      </c>
      <c r="CUG20" t="s">
        <v>413</v>
      </c>
      <c r="CUH20" t="s">
        <v>413</v>
      </c>
      <c r="CUI20" s="1" t="s">
        <v>413</v>
      </c>
      <c r="CUJ20" t="s">
        <v>413</v>
      </c>
      <c r="CUK20" t="s">
        <v>413</v>
      </c>
      <c r="CUL20" t="s">
        <v>413</v>
      </c>
      <c r="CUM20" t="s">
        <v>413</v>
      </c>
      <c r="CUN20" t="s">
        <v>413</v>
      </c>
      <c r="CUO20" t="s">
        <v>413</v>
      </c>
      <c r="CUP20" t="s">
        <v>413</v>
      </c>
      <c r="CUQ20" t="s">
        <v>413</v>
      </c>
      <c r="CUR20" t="s">
        <v>413</v>
      </c>
      <c r="CUS20" t="s">
        <v>413</v>
      </c>
      <c r="CUT20" t="s">
        <v>413</v>
      </c>
      <c r="CUU20" t="s">
        <v>413</v>
      </c>
      <c r="CUV20" t="s">
        <v>413</v>
      </c>
      <c r="CUW20" t="s">
        <v>413</v>
      </c>
      <c r="CUX20" t="s">
        <v>413</v>
      </c>
      <c r="CUY20" t="s">
        <v>413</v>
      </c>
      <c r="CUZ20" t="s">
        <v>413</v>
      </c>
      <c r="CVA20" t="s">
        <v>413</v>
      </c>
      <c r="CVB20" t="s">
        <v>413</v>
      </c>
      <c r="CVC20" t="s">
        <v>413</v>
      </c>
      <c r="CVD20" t="s">
        <v>413</v>
      </c>
      <c r="CVE20" t="s">
        <v>413</v>
      </c>
      <c r="CVF20" t="s">
        <v>413</v>
      </c>
      <c r="CVG20" t="s">
        <v>413</v>
      </c>
      <c r="CVH20" s="1" t="s">
        <v>413</v>
      </c>
      <c r="CVI20" t="s">
        <v>413</v>
      </c>
      <c r="CVJ20" t="s">
        <v>413</v>
      </c>
      <c r="CVK20" t="s">
        <v>413</v>
      </c>
      <c r="CVL20" t="s">
        <v>413</v>
      </c>
      <c r="CVM20">
        <v>125.078</v>
      </c>
      <c r="CVN20">
        <v>135.16399999999999</v>
      </c>
      <c r="CVO20">
        <v>120.136</v>
      </c>
      <c r="CVP20">
        <v>150.28800000000001</v>
      </c>
      <c r="CVQ20" t="s">
        <v>413</v>
      </c>
      <c r="CVR20">
        <v>153.55699999999999</v>
      </c>
      <c r="CVS20" t="s">
        <v>413</v>
      </c>
      <c r="CVT20" t="s">
        <v>413</v>
      </c>
      <c r="CVU20" t="s">
        <v>413</v>
      </c>
      <c r="CVV20" t="s">
        <v>413</v>
      </c>
      <c r="CVW20" t="s">
        <v>413</v>
      </c>
      <c r="CVX20" t="s">
        <v>413</v>
      </c>
      <c r="CVY20" t="s">
        <v>413</v>
      </c>
      <c r="CVZ20" t="s">
        <v>413</v>
      </c>
      <c r="CWA20" t="s">
        <v>413</v>
      </c>
      <c r="CWB20" t="s">
        <v>413</v>
      </c>
      <c r="CWC20" t="s">
        <v>413</v>
      </c>
      <c r="CWD20" t="s">
        <v>413</v>
      </c>
      <c r="CWE20" t="s">
        <v>413</v>
      </c>
      <c r="CWF20" t="s">
        <v>413</v>
      </c>
      <c r="CWG20" s="1" t="s">
        <v>413</v>
      </c>
      <c r="CWH20" t="s">
        <v>413</v>
      </c>
      <c r="CWI20" t="s">
        <v>413</v>
      </c>
      <c r="CWJ20" t="s">
        <v>413</v>
      </c>
      <c r="CWK20" t="s">
        <v>413</v>
      </c>
      <c r="CWL20" t="s">
        <v>413</v>
      </c>
      <c r="CWM20" t="s">
        <v>413</v>
      </c>
      <c r="CWN20" t="s">
        <v>413</v>
      </c>
      <c r="CWO20" t="s">
        <v>413</v>
      </c>
      <c r="CWP20" t="s">
        <v>413</v>
      </c>
      <c r="CWQ20" t="s">
        <v>413</v>
      </c>
      <c r="CWR20" t="s">
        <v>413</v>
      </c>
      <c r="CWS20" t="s">
        <v>413</v>
      </c>
      <c r="CWT20" t="s">
        <v>413</v>
      </c>
      <c r="CWU20" t="s">
        <v>413</v>
      </c>
      <c r="CWV20" t="s">
        <v>413</v>
      </c>
      <c r="CWW20" t="s">
        <v>413</v>
      </c>
      <c r="CWX20" t="s">
        <v>413</v>
      </c>
      <c r="CWY20" t="s">
        <v>413</v>
      </c>
      <c r="CWZ20" t="s">
        <v>413</v>
      </c>
      <c r="CXA20" t="s">
        <v>413</v>
      </c>
      <c r="CXB20" t="s">
        <v>413</v>
      </c>
      <c r="CXC20" t="s">
        <v>413</v>
      </c>
      <c r="CXD20" t="s">
        <v>413</v>
      </c>
      <c r="CXE20" t="s">
        <v>413</v>
      </c>
      <c r="CXF20" s="1" t="s">
        <v>413</v>
      </c>
      <c r="CXG20" t="s">
        <v>413</v>
      </c>
      <c r="CXH20" t="s">
        <v>413</v>
      </c>
      <c r="CXI20" t="s">
        <v>413</v>
      </c>
      <c r="CXJ20" t="s">
        <v>413</v>
      </c>
      <c r="CXK20" t="s">
        <v>413</v>
      </c>
      <c r="CXL20" t="s">
        <v>413</v>
      </c>
      <c r="CXM20" t="s">
        <v>413</v>
      </c>
      <c r="CXN20" t="s">
        <v>413</v>
      </c>
      <c r="CXO20" t="s">
        <v>413</v>
      </c>
      <c r="CXP20" t="s">
        <v>413</v>
      </c>
      <c r="CXQ20" t="s">
        <v>413</v>
      </c>
      <c r="CXR20" t="s">
        <v>413</v>
      </c>
      <c r="CXS20" t="s">
        <v>413</v>
      </c>
      <c r="CXT20" t="s">
        <v>413</v>
      </c>
      <c r="CXU20" t="s">
        <v>413</v>
      </c>
      <c r="CXV20" t="s">
        <v>413</v>
      </c>
      <c r="CXW20" t="s">
        <v>413</v>
      </c>
      <c r="CXX20" t="s">
        <v>413</v>
      </c>
      <c r="CXY20" t="s">
        <v>413</v>
      </c>
      <c r="CXZ20" t="s">
        <v>413</v>
      </c>
      <c r="CYA20" t="s">
        <v>413</v>
      </c>
      <c r="CYB20" t="s">
        <v>413</v>
      </c>
      <c r="CYC20" t="s">
        <v>413</v>
      </c>
      <c r="CYD20" t="s">
        <v>413</v>
      </c>
      <c r="CYE20" s="1" t="s">
        <v>413</v>
      </c>
      <c r="CYF20" t="s">
        <v>413</v>
      </c>
      <c r="CYG20" t="s">
        <v>413</v>
      </c>
      <c r="CYH20" t="s">
        <v>413</v>
      </c>
      <c r="CYI20" t="s">
        <v>413</v>
      </c>
      <c r="CYJ20" t="s">
        <v>413</v>
      </c>
      <c r="CYK20" t="s">
        <v>413</v>
      </c>
      <c r="CYL20" t="s">
        <v>413</v>
      </c>
      <c r="CYM20" t="s">
        <v>413</v>
      </c>
      <c r="CYN20" t="s">
        <v>413</v>
      </c>
      <c r="CYO20" t="s">
        <v>413</v>
      </c>
      <c r="CYP20" t="s">
        <v>413</v>
      </c>
      <c r="CYQ20" t="s">
        <v>413</v>
      </c>
      <c r="CYR20" t="s">
        <v>413</v>
      </c>
      <c r="CYS20" t="s">
        <v>413</v>
      </c>
      <c r="CYT20" t="s">
        <v>413</v>
      </c>
      <c r="CYU20" t="s">
        <v>413</v>
      </c>
      <c r="CYV20" t="s">
        <v>413</v>
      </c>
      <c r="CYW20" t="s">
        <v>413</v>
      </c>
      <c r="CYX20" t="s">
        <v>413</v>
      </c>
      <c r="CYY20" t="s">
        <v>413</v>
      </c>
      <c r="CYZ20" t="s">
        <v>413</v>
      </c>
      <c r="CZA20" t="s">
        <v>413</v>
      </c>
      <c r="CZB20" t="s">
        <v>413</v>
      </c>
      <c r="CZC20" t="s">
        <v>413</v>
      </c>
      <c r="CZD20" s="1" t="s">
        <v>413</v>
      </c>
      <c r="CZE20" t="s">
        <v>413</v>
      </c>
      <c r="CZF20" t="s">
        <v>413</v>
      </c>
      <c r="CZG20" t="s">
        <v>413</v>
      </c>
      <c r="CZH20" t="s">
        <v>413</v>
      </c>
      <c r="CZI20" t="s">
        <v>413</v>
      </c>
      <c r="CZJ20" t="s">
        <v>413</v>
      </c>
      <c r="CZK20" t="s">
        <v>413</v>
      </c>
      <c r="CZL20" t="s">
        <v>413</v>
      </c>
      <c r="CZM20" t="s">
        <v>413</v>
      </c>
      <c r="CZN20" t="s">
        <v>413</v>
      </c>
      <c r="CZO20" t="s">
        <v>413</v>
      </c>
      <c r="CZP20" t="s">
        <v>413</v>
      </c>
      <c r="CZQ20" t="s">
        <v>413</v>
      </c>
      <c r="CZR20" t="s">
        <v>413</v>
      </c>
      <c r="CZS20" t="s">
        <v>413</v>
      </c>
      <c r="CZT20" t="s">
        <v>413</v>
      </c>
      <c r="CZU20" t="s">
        <v>413</v>
      </c>
      <c r="CZV20" t="s">
        <v>413</v>
      </c>
      <c r="CZW20" t="s">
        <v>413</v>
      </c>
      <c r="CZX20" t="s">
        <v>413</v>
      </c>
      <c r="CZY20" t="s">
        <v>413</v>
      </c>
      <c r="CZZ20" t="s">
        <v>413</v>
      </c>
      <c r="DAA20" t="s">
        <v>413</v>
      </c>
      <c r="DAB20" t="s">
        <v>413</v>
      </c>
      <c r="DAC20" s="1" t="s">
        <v>413</v>
      </c>
      <c r="DAD20" t="s">
        <v>413</v>
      </c>
      <c r="DAE20" t="s">
        <v>413</v>
      </c>
      <c r="DAF20" t="s">
        <v>413</v>
      </c>
      <c r="DAG20" t="s">
        <v>413</v>
      </c>
      <c r="DAH20">
        <v>37.908000000000001</v>
      </c>
      <c r="DAI20">
        <v>43.084000000000003</v>
      </c>
      <c r="DAJ20">
        <v>37.688000000000002</v>
      </c>
      <c r="DAK20">
        <v>42.176000000000002</v>
      </c>
      <c r="DAL20" t="s">
        <v>413</v>
      </c>
      <c r="DAM20">
        <v>41.54</v>
      </c>
      <c r="DAN20" t="s">
        <v>413</v>
      </c>
      <c r="DAO20" t="s">
        <v>413</v>
      </c>
      <c r="DAP20" t="s">
        <v>413</v>
      </c>
      <c r="DAQ20" t="s">
        <v>413</v>
      </c>
      <c r="DAR20" t="s">
        <v>413</v>
      </c>
      <c r="DAS20" t="s">
        <v>413</v>
      </c>
      <c r="DAT20" t="s">
        <v>413</v>
      </c>
      <c r="DAU20" t="s">
        <v>413</v>
      </c>
      <c r="DAV20" t="s">
        <v>413</v>
      </c>
      <c r="DAW20" t="s">
        <v>413</v>
      </c>
      <c r="DAX20" t="s">
        <v>413</v>
      </c>
      <c r="DAY20" t="s">
        <v>413</v>
      </c>
      <c r="DAZ20" t="s">
        <v>413</v>
      </c>
      <c r="DBA20" t="s">
        <v>413</v>
      </c>
      <c r="DBB20" s="1" t="s">
        <v>413</v>
      </c>
      <c r="DBC20" t="s">
        <v>413</v>
      </c>
      <c r="DBD20" t="s">
        <v>413</v>
      </c>
      <c r="DBE20" t="s">
        <v>413</v>
      </c>
      <c r="DBF20" t="s">
        <v>413</v>
      </c>
      <c r="DBG20" t="s">
        <v>413</v>
      </c>
      <c r="DBH20" t="s">
        <v>413</v>
      </c>
      <c r="DBI20" t="s">
        <v>413</v>
      </c>
      <c r="DBJ20" t="s">
        <v>413</v>
      </c>
      <c r="DBK20" t="s">
        <v>413</v>
      </c>
      <c r="DBL20" t="s">
        <v>413</v>
      </c>
      <c r="DBM20" t="s">
        <v>413</v>
      </c>
      <c r="DBN20" t="s">
        <v>413</v>
      </c>
      <c r="DBO20" t="s">
        <v>413</v>
      </c>
      <c r="DBP20" t="s">
        <v>413</v>
      </c>
      <c r="DBQ20" t="s">
        <v>413</v>
      </c>
      <c r="DBR20" t="s">
        <v>413</v>
      </c>
      <c r="DBS20" t="s">
        <v>413</v>
      </c>
      <c r="DBT20" t="s">
        <v>413</v>
      </c>
      <c r="DBU20" t="s">
        <v>413</v>
      </c>
      <c r="DBV20" t="s">
        <v>413</v>
      </c>
      <c r="DBW20" t="s">
        <v>413</v>
      </c>
      <c r="DBX20" t="s">
        <v>413</v>
      </c>
      <c r="DBY20" t="s">
        <v>413</v>
      </c>
      <c r="DBZ20" t="s">
        <v>413</v>
      </c>
      <c r="DCA20" s="1" t="s">
        <v>413</v>
      </c>
      <c r="DCB20" t="s">
        <v>413</v>
      </c>
      <c r="DCC20" t="s">
        <v>413</v>
      </c>
      <c r="DCD20" t="s">
        <v>413</v>
      </c>
      <c r="DCE20" t="s">
        <v>413</v>
      </c>
      <c r="DCF20" t="s">
        <v>413</v>
      </c>
      <c r="DCG20" t="s">
        <v>413</v>
      </c>
      <c r="DCH20" t="s">
        <v>413</v>
      </c>
      <c r="DCI20" t="s">
        <v>413</v>
      </c>
      <c r="DCJ20" t="s">
        <v>413</v>
      </c>
      <c r="DCK20" t="s">
        <v>413</v>
      </c>
      <c r="DCL20" t="s">
        <v>413</v>
      </c>
      <c r="DCM20" t="s">
        <v>413</v>
      </c>
      <c r="DCN20" t="s">
        <v>413</v>
      </c>
      <c r="DCO20" t="s">
        <v>413</v>
      </c>
      <c r="DCP20" t="s">
        <v>413</v>
      </c>
      <c r="DCQ20" t="s">
        <v>413</v>
      </c>
      <c r="DCR20" t="s">
        <v>413</v>
      </c>
      <c r="DCS20" t="s">
        <v>413</v>
      </c>
      <c r="DCT20" t="s">
        <v>413</v>
      </c>
      <c r="DCU20" t="s">
        <v>413</v>
      </c>
      <c r="DCV20" t="s">
        <v>413</v>
      </c>
      <c r="DCW20" t="s">
        <v>413</v>
      </c>
      <c r="DCX20" t="s">
        <v>413</v>
      </c>
      <c r="DCY20" t="s">
        <v>413</v>
      </c>
      <c r="DCZ20" s="1" t="s">
        <v>413</v>
      </c>
      <c r="DDA20" t="s">
        <v>413</v>
      </c>
      <c r="DDB20" t="s">
        <v>413</v>
      </c>
      <c r="DDC20" t="s">
        <v>413</v>
      </c>
      <c r="DDD20" t="s">
        <v>413</v>
      </c>
      <c r="DDE20">
        <v>47.231999999999999</v>
      </c>
      <c r="DDF20">
        <v>61.554000000000002</v>
      </c>
      <c r="DDG20">
        <v>46.356000000000002</v>
      </c>
      <c r="DDH20">
        <v>54.517000000000003</v>
      </c>
      <c r="DDI20" t="s">
        <v>413</v>
      </c>
      <c r="DDJ20">
        <v>50.38</v>
      </c>
      <c r="DDK20" t="s">
        <v>413</v>
      </c>
      <c r="DDL20" t="s">
        <v>413</v>
      </c>
      <c r="DDM20" t="s">
        <v>413</v>
      </c>
      <c r="DDN20" t="s">
        <v>413</v>
      </c>
      <c r="DDO20" t="s">
        <v>413</v>
      </c>
      <c r="DDP20" t="s">
        <v>413</v>
      </c>
      <c r="DDQ20" t="s">
        <v>413</v>
      </c>
      <c r="DDR20" t="s">
        <v>413</v>
      </c>
      <c r="DDS20" t="s">
        <v>413</v>
      </c>
      <c r="DDT20" t="s">
        <v>413</v>
      </c>
      <c r="DDU20" t="s">
        <v>413</v>
      </c>
      <c r="DDV20" t="s">
        <v>413</v>
      </c>
      <c r="DDW20" t="s">
        <v>413</v>
      </c>
      <c r="DDX20" t="s">
        <v>413</v>
      </c>
      <c r="DDY20" s="1" t="s">
        <v>413</v>
      </c>
      <c r="DDZ20" t="s">
        <v>413</v>
      </c>
      <c r="DEA20" t="s">
        <v>413</v>
      </c>
      <c r="DEB20" t="s">
        <v>413</v>
      </c>
      <c r="DEC20" t="s">
        <v>413</v>
      </c>
      <c r="DED20" t="s">
        <v>413</v>
      </c>
      <c r="DEE20" t="s">
        <v>413</v>
      </c>
      <c r="DEF20" t="s">
        <v>413</v>
      </c>
      <c r="DEG20" t="s">
        <v>413</v>
      </c>
      <c r="DEH20" t="s">
        <v>413</v>
      </c>
      <c r="DEI20" t="s">
        <v>413</v>
      </c>
      <c r="DEJ20" t="s">
        <v>413</v>
      </c>
      <c r="DEK20" t="s">
        <v>413</v>
      </c>
      <c r="DEL20" t="s">
        <v>413</v>
      </c>
      <c r="DEM20" t="s">
        <v>413</v>
      </c>
      <c r="DEN20" t="s">
        <v>413</v>
      </c>
      <c r="DEO20" t="s">
        <v>413</v>
      </c>
      <c r="DEP20" t="s">
        <v>413</v>
      </c>
      <c r="DEQ20" t="s">
        <v>413</v>
      </c>
      <c r="DER20" t="s">
        <v>413</v>
      </c>
      <c r="DES20" t="s">
        <v>413</v>
      </c>
      <c r="DET20" t="s">
        <v>413</v>
      </c>
      <c r="DEU20" t="s">
        <v>413</v>
      </c>
      <c r="DEV20" t="s">
        <v>413</v>
      </c>
      <c r="DEW20" t="s">
        <v>413</v>
      </c>
      <c r="DEX20" s="1" t="s">
        <v>413</v>
      </c>
      <c r="DEY20" t="s">
        <v>413</v>
      </c>
      <c r="DEZ20" t="s">
        <v>413</v>
      </c>
      <c r="DFA20" t="s">
        <v>413</v>
      </c>
      <c r="DFB20" t="s">
        <v>413</v>
      </c>
      <c r="DFC20" t="s">
        <v>413</v>
      </c>
      <c r="DFD20" t="s">
        <v>413</v>
      </c>
      <c r="DFE20" t="s">
        <v>413</v>
      </c>
      <c r="DFF20" t="s">
        <v>413</v>
      </c>
      <c r="DFG20" t="s">
        <v>413</v>
      </c>
      <c r="DFH20" t="s">
        <v>413</v>
      </c>
      <c r="DFI20" t="s">
        <v>413</v>
      </c>
      <c r="DFJ20" t="s">
        <v>413</v>
      </c>
      <c r="DFK20" t="s">
        <v>413</v>
      </c>
      <c r="DFL20" t="s">
        <v>413</v>
      </c>
      <c r="DFM20" t="s">
        <v>413</v>
      </c>
      <c r="DFN20" t="s">
        <v>413</v>
      </c>
      <c r="DFO20" t="s">
        <v>413</v>
      </c>
      <c r="DFP20" t="s">
        <v>413</v>
      </c>
      <c r="DFQ20" t="s">
        <v>413</v>
      </c>
      <c r="DFR20" t="s">
        <v>413</v>
      </c>
      <c r="DFS20" t="s">
        <v>413</v>
      </c>
      <c r="DFT20" t="s">
        <v>413</v>
      </c>
      <c r="DFU20" t="s">
        <v>413</v>
      </c>
      <c r="DFV20" t="s">
        <v>413</v>
      </c>
      <c r="DFW20" s="1" t="s">
        <v>413</v>
      </c>
      <c r="DFX20" t="s">
        <v>413</v>
      </c>
      <c r="DFY20" t="s">
        <v>413</v>
      </c>
      <c r="DFZ20" t="s">
        <v>413</v>
      </c>
      <c r="DGA20" t="s">
        <v>413</v>
      </c>
      <c r="DGB20" t="s">
        <v>413</v>
      </c>
      <c r="DGC20" t="s">
        <v>413</v>
      </c>
      <c r="DGD20" t="s">
        <v>413</v>
      </c>
      <c r="DGE20" t="s">
        <v>413</v>
      </c>
      <c r="DGF20" t="s">
        <v>413</v>
      </c>
      <c r="DGG20" t="s">
        <v>413</v>
      </c>
      <c r="DGH20" t="s">
        <v>413</v>
      </c>
      <c r="DGI20" t="s">
        <v>413</v>
      </c>
      <c r="DGJ20" t="s">
        <v>413</v>
      </c>
      <c r="DGK20" t="s">
        <v>413</v>
      </c>
      <c r="DGL20" t="s">
        <v>413</v>
      </c>
      <c r="DGM20" t="s">
        <v>413</v>
      </c>
      <c r="DGN20" t="s">
        <v>413</v>
      </c>
      <c r="DGO20" t="s">
        <v>413</v>
      </c>
      <c r="DGP20" t="s">
        <v>413</v>
      </c>
      <c r="DGQ20" t="s">
        <v>413</v>
      </c>
      <c r="DGR20" t="s">
        <v>413</v>
      </c>
      <c r="DGS20" t="s">
        <v>413</v>
      </c>
      <c r="DGT20" t="s">
        <v>413</v>
      </c>
      <c r="DGU20" t="s">
        <v>413</v>
      </c>
      <c r="DGV20" s="1" t="s">
        <v>413</v>
      </c>
      <c r="DGW20" t="s">
        <v>413</v>
      </c>
      <c r="DGX20" t="s">
        <v>413</v>
      </c>
      <c r="DGY20" t="s">
        <v>413</v>
      </c>
      <c r="DGZ20" t="s">
        <v>413</v>
      </c>
      <c r="DHA20" t="s">
        <v>413</v>
      </c>
      <c r="DHB20" t="s">
        <v>413</v>
      </c>
      <c r="DHC20" t="s">
        <v>413</v>
      </c>
      <c r="DHD20" t="s">
        <v>413</v>
      </c>
      <c r="DHE20" t="s">
        <v>413</v>
      </c>
      <c r="DHF20" t="s">
        <v>413</v>
      </c>
      <c r="DHG20" t="s">
        <v>413</v>
      </c>
      <c r="DHH20" t="s">
        <v>413</v>
      </c>
      <c r="DHI20" t="s">
        <v>413</v>
      </c>
      <c r="DHJ20" t="s">
        <v>413</v>
      </c>
      <c r="DHK20" t="s">
        <v>413</v>
      </c>
      <c r="DHL20" t="s">
        <v>413</v>
      </c>
      <c r="DHM20" t="s">
        <v>413</v>
      </c>
      <c r="DHN20" t="s">
        <v>413</v>
      </c>
      <c r="DHO20" t="s">
        <v>413</v>
      </c>
      <c r="DHP20" t="s">
        <v>413</v>
      </c>
      <c r="DHQ20" t="s">
        <v>413</v>
      </c>
      <c r="DHR20" t="s">
        <v>413</v>
      </c>
      <c r="DHS20" t="s">
        <v>413</v>
      </c>
      <c r="DHT20" t="s">
        <v>413</v>
      </c>
      <c r="DHU20" s="1" t="s">
        <v>413</v>
      </c>
      <c r="DHV20" t="s">
        <v>413</v>
      </c>
      <c r="DHW20" t="s">
        <v>413</v>
      </c>
      <c r="DHX20" t="s">
        <v>413</v>
      </c>
      <c r="DHY20" t="s">
        <v>413</v>
      </c>
      <c r="DHZ20" t="s">
        <v>413</v>
      </c>
      <c r="DIA20" t="s">
        <v>413</v>
      </c>
      <c r="DIB20" t="s">
        <v>413</v>
      </c>
      <c r="DIC20" t="s">
        <v>413</v>
      </c>
      <c r="DID20" t="s">
        <v>413</v>
      </c>
      <c r="DIE20" t="s">
        <v>413</v>
      </c>
      <c r="DIF20" t="s">
        <v>413</v>
      </c>
      <c r="DIG20" t="s">
        <v>413</v>
      </c>
      <c r="DIH20" t="s">
        <v>413</v>
      </c>
      <c r="DII20" t="s">
        <v>413</v>
      </c>
      <c r="DIJ20" t="s">
        <v>413</v>
      </c>
      <c r="DIK20" t="s">
        <v>413</v>
      </c>
      <c r="DIL20" t="s">
        <v>413</v>
      </c>
      <c r="DIM20" t="s">
        <v>413</v>
      </c>
      <c r="DIN20" t="s">
        <v>413</v>
      </c>
      <c r="DIO20" t="s">
        <v>413</v>
      </c>
      <c r="DIP20" t="s">
        <v>413</v>
      </c>
      <c r="DIQ20" t="s">
        <v>413</v>
      </c>
      <c r="DIR20" t="s">
        <v>413</v>
      </c>
      <c r="DIS20" t="s">
        <v>413</v>
      </c>
      <c r="DIT20" s="1" t="s">
        <v>413</v>
      </c>
      <c r="DIU20" t="s">
        <v>413</v>
      </c>
      <c r="DIV20" t="s">
        <v>413</v>
      </c>
      <c r="DIW20" t="s">
        <v>413</v>
      </c>
      <c r="DIX20" t="s">
        <v>413</v>
      </c>
      <c r="DIY20" t="s">
        <v>413</v>
      </c>
      <c r="DIZ20" t="s">
        <v>413</v>
      </c>
      <c r="DJA20" t="s">
        <v>413</v>
      </c>
      <c r="DJB20" t="s">
        <v>413</v>
      </c>
      <c r="DJC20" t="s">
        <v>413</v>
      </c>
      <c r="DJD20" t="s">
        <v>413</v>
      </c>
      <c r="DJE20" t="s">
        <v>413</v>
      </c>
      <c r="DJF20" t="s">
        <v>413</v>
      </c>
      <c r="DJG20" t="s">
        <v>413</v>
      </c>
      <c r="DJH20" t="s">
        <v>413</v>
      </c>
      <c r="DJI20" t="s">
        <v>413</v>
      </c>
      <c r="DJJ20" t="s">
        <v>413</v>
      </c>
      <c r="DJK20" t="s">
        <v>413</v>
      </c>
      <c r="DJL20" t="s">
        <v>413</v>
      </c>
      <c r="DJM20" t="s">
        <v>413</v>
      </c>
      <c r="DJN20" t="s">
        <v>413</v>
      </c>
      <c r="DJO20" t="s">
        <v>413</v>
      </c>
      <c r="DJP20" t="s">
        <v>413</v>
      </c>
      <c r="DJQ20" t="s">
        <v>413</v>
      </c>
      <c r="DJR20" t="s">
        <v>413</v>
      </c>
      <c r="DJS20" s="1" t="s">
        <v>413</v>
      </c>
      <c r="DJT20" t="s">
        <v>413</v>
      </c>
      <c r="DJU20" t="s">
        <v>413</v>
      </c>
      <c r="DJV20" t="s">
        <v>413</v>
      </c>
      <c r="DJW20" t="s">
        <v>413</v>
      </c>
      <c r="DJX20" t="s">
        <v>413</v>
      </c>
      <c r="DJY20" t="s">
        <v>413</v>
      </c>
      <c r="DJZ20" t="s">
        <v>413</v>
      </c>
      <c r="DKA20" t="s">
        <v>413</v>
      </c>
      <c r="DKB20" t="s">
        <v>413</v>
      </c>
      <c r="DKC20" t="s">
        <v>413</v>
      </c>
      <c r="DKD20" t="s">
        <v>413</v>
      </c>
      <c r="DKE20" t="s">
        <v>413</v>
      </c>
      <c r="DKF20" t="s">
        <v>413</v>
      </c>
      <c r="DKG20" t="s">
        <v>413</v>
      </c>
      <c r="DKH20" t="s">
        <v>413</v>
      </c>
      <c r="DKI20" t="s">
        <v>413</v>
      </c>
      <c r="DKJ20" t="s">
        <v>413</v>
      </c>
      <c r="DKK20" t="s">
        <v>413</v>
      </c>
      <c r="DKL20" t="s">
        <v>413</v>
      </c>
      <c r="DKM20" t="s">
        <v>413</v>
      </c>
      <c r="DKN20" t="s">
        <v>413</v>
      </c>
      <c r="DKO20" t="s">
        <v>413</v>
      </c>
      <c r="DKP20" t="s">
        <v>413</v>
      </c>
      <c r="DKQ20" t="s">
        <v>413</v>
      </c>
      <c r="DKR20" s="1" t="s">
        <v>413</v>
      </c>
      <c r="DKS20" t="s">
        <v>413</v>
      </c>
      <c r="DKT20" t="s">
        <v>413</v>
      </c>
      <c r="DKU20" t="s">
        <v>413</v>
      </c>
      <c r="DKV20" t="s">
        <v>413</v>
      </c>
      <c r="DKW20" t="s">
        <v>413</v>
      </c>
      <c r="DKX20" t="s">
        <v>413</v>
      </c>
      <c r="DKY20" t="s">
        <v>413</v>
      </c>
      <c r="DKZ20" t="s">
        <v>413</v>
      </c>
      <c r="DLA20" t="s">
        <v>413</v>
      </c>
      <c r="DLB20" t="s">
        <v>413</v>
      </c>
      <c r="DLC20" t="s">
        <v>413</v>
      </c>
      <c r="DLD20" t="s">
        <v>413</v>
      </c>
      <c r="DLE20" t="s">
        <v>413</v>
      </c>
      <c r="DLF20" t="s">
        <v>413</v>
      </c>
      <c r="DLG20" t="s">
        <v>413</v>
      </c>
      <c r="DLH20" t="s">
        <v>413</v>
      </c>
      <c r="DLI20" t="s">
        <v>413</v>
      </c>
      <c r="DLJ20" t="s">
        <v>413</v>
      </c>
      <c r="DLK20" t="s">
        <v>413</v>
      </c>
      <c r="DLL20" t="s">
        <v>413</v>
      </c>
      <c r="DLM20" t="s">
        <v>413</v>
      </c>
      <c r="DLN20" t="s">
        <v>413</v>
      </c>
      <c r="DLO20" t="s">
        <v>413</v>
      </c>
      <c r="DLP20" t="s">
        <v>413</v>
      </c>
      <c r="DLQ20" s="1" t="s">
        <v>413</v>
      </c>
      <c r="DLR20" t="s">
        <v>413</v>
      </c>
      <c r="DLS20" t="s">
        <v>413</v>
      </c>
      <c r="DLT20" t="s">
        <v>413</v>
      </c>
      <c r="DLU20" t="s">
        <v>413</v>
      </c>
      <c r="DLV20" t="s">
        <v>413</v>
      </c>
      <c r="DLW20" t="s">
        <v>413</v>
      </c>
      <c r="DLX20" t="s">
        <v>413</v>
      </c>
      <c r="DLY20" t="s">
        <v>413</v>
      </c>
      <c r="DLZ20" t="s">
        <v>413</v>
      </c>
      <c r="DMA20" t="s">
        <v>413</v>
      </c>
      <c r="DMB20" t="s">
        <v>413</v>
      </c>
      <c r="DMC20" t="s">
        <v>413</v>
      </c>
      <c r="DMD20" t="s">
        <v>413</v>
      </c>
      <c r="DME20" t="s">
        <v>413</v>
      </c>
      <c r="DMF20" t="s">
        <v>413</v>
      </c>
      <c r="DMG20" t="s">
        <v>413</v>
      </c>
      <c r="DMH20" t="s">
        <v>413</v>
      </c>
      <c r="DMI20" t="s">
        <v>413</v>
      </c>
      <c r="DMJ20" t="s">
        <v>413</v>
      </c>
      <c r="DMK20" t="s">
        <v>413</v>
      </c>
      <c r="DML20" t="s">
        <v>413</v>
      </c>
      <c r="DMM20" t="s">
        <v>413</v>
      </c>
      <c r="DMN20" t="s">
        <v>413</v>
      </c>
      <c r="DMO20" t="s">
        <v>413</v>
      </c>
      <c r="DMP20" s="1" t="s">
        <v>413</v>
      </c>
      <c r="DMQ20" t="s">
        <v>413</v>
      </c>
      <c r="DMR20" t="s">
        <v>413</v>
      </c>
      <c r="DMS20" t="s">
        <v>413</v>
      </c>
      <c r="DMT20" t="s">
        <v>413</v>
      </c>
      <c r="DMU20" t="s">
        <v>413</v>
      </c>
      <c r="DMV20" t="s">
        <v>413</v>
      </c>
      <c r="DMW20" t="s">
        <v>413</v>
      </c>
      <c r="DMX20" t="s">
        <v>413</v>
      </c>
      <c r="DMY20" t="s">
        <v>413</v>
      </c>
      <c r="DMZ20" t="s">
        <v>413</v>
      </c>
      <c r="DNA20" t="s">
        <v>413</v>
      </c>
      <c r="DNB20" t="s">
        <v>413</v>
      </c>
      <c r="DNC20" t="s">
        <v>413</v>
      </c>
      <c r="DND20" t="s">
        <v>413</v>
      </c>
      <c r="DNE20" t="s">
        <v>413</v>
      </c>
      <c r="DNF20" t="s">
        <v>413</v>
      </c>
      <c r="DNG20" t="s">
        <v>413</v>
      </c>
      <c r="DNH20" t="s">
        <v>413</v>
      </c>
      <c r="DNI20" t="s">
        <v>413</v>
      </c>
      <c r="DNJ20" t="s">
        <v>413</v>
      </c>
      <c r="DNK20" t="s">
        <v>413</v>
      </c>
      <c r="DNL20" t="s">
        <v>413</v>
      </c>
      <c r="DNM20" t="s">
        <v>413</v>
      </c>
      <c r="DNN20" t="s">
        <v>413</v>
      </c>
      <c r="DNO20" s="1" t="s">
        <v>413</v>
      </c>
      <c r="DNP20" t="s">
        <v>413</v>
      </c>
      <c r="DNQ20" t="s">
        <v>413</v>
      </c>
      <c r="DNR20" t="s">
        <v>413</v>
      </c>
      <c r="DNS20" t="s">
        <v>413</v>
      </c>
      <c r="DNT20" t="s">
        <v>413</v>
      </c>
      <c r="DNU20" t="s">
        <v>413</v>
      </c>
      <c r="DNV20" t="s">
        <v>413</v>
      </c>
      <c r="DNW20" t="s">
        <v>413</v>
      </c>
      <c r="DNX20" t="s">
        <v>413</v>
      </c>
      <c r="DNY20">
        <v>47</v>
      </c>
      <c r="DNZ20" t="s">
        <v>413</v>
      </c>
      <c r="DOA20" t="s">
        <v>413</v>
      </c>
      <c r="DOB20" t="s">
        <v>413</v>
      </c>
      <c r="DOC20" t="s">
        <v>413</v>
      </c>
      <c r="DOD20" t="s">
        <v>413</v>
      </c>
      <c r="DOE20" t="s">
        <v>413</v>
      </c>
      <c r="DOF20" t="s">
        <v>413</v>
      </c>
      <c r="DOG20" t="s">
        <v>413</v>
      </c>
      <c r="DOH20" t="s">
        <v>413</v>
      </c>
      <c r="DOI20" t="s">
        <v>413</v>
      </c>
      <c r="DOJ20" t="s">
        <v>413</v>
      </c>
      <c r="DOK20" t="s">
        <v>413</v>
      </c>
      <c r="DOL20">
        <v>299.03800000000001</v>
      </c>
      <c r="DOM20" t="s">
        <v>413</v>
      </c>
      <c r="DON20" s="1" t="s">
        <v>413</v>
      </c>
      <c r="DOO20" t="s">
        <v>413</v>
      </c>
      <c r="DOP20" t="s">
        <v>413</v>
      </c>
      <c r="DOQ20" t="s">
        <v>413</v>
      </c>
      <c r="DOR20" t="s">
        <v>413</v>
      </c>
      <c r="DOS20" t="s">
        <v>413</v>
      </c>
      <c r="DOT20" t="s">
        <v>413</v>
      </c>
      <c r="DOU20" t="s">
        <v>413</v>
      </c>
      <c r="DOV20" t="s">
        <v>413</v>
      </c>
      <c r="DOW20" t="s">
        <v>413</v>
      </c>
      <c r="DOX20" t="s">
        <v>413</v>
      </c>
      <c r="DOY20" t="s">
        <v>413</v>
      </c>
      <c r="DOZ20" t="s">
        <v>413</v>
      </c>
      <c r="DPA20" t="s">
        <v>413</v>
      </c>
      <c r="DPB20" t="s">
        <v>413</v>
      </c>
      <c r="DPC20" t="s">
        <v>413</v>
      </c>
      <c r="DPD20" t="s">
        <v>413</v>
      </c>
      <c r="DPE20" t="s">
        <v>413</v>
      </c>
      <c r="DPF20" t="s">
        <v>413</v>
      </c>
      <c r="DPG20" t="s">
        <v>413</v>
      </c>
      <c r="DPH20" t="s">
        <v>413</v>
      </c>
      <c r="DPI20" t="s">
        <v>413</v>
      </c>
      <c r="DPJ20" t="s">
        <v>413</v>
      </c>
      <c r="DPK20">
        <v>10245.2251</v>
      </c>
      <c r="DPL20" t="s">
        <v>413</v>
      </c>
      <c r="DPM20" s="1" t="s">
        <v>413</v>
      </c>
      <c r="DPN20" t="s">
        <v>413</v>
      </c>
      <c r="DPO20" t="s">
        <v>413</v>
      </c>
      <c r="DPP20" t="s">
        <v>413</v>
      </c>
      <c r="DPQ20" t="s">
        <v>413</v>
      </c>
      <c r="DPR20">
        <v>55.91</v>
      </c>
      <c r="DPS20">
        <v>4.6769999999999996</v>
      </c>
      <c r="DPT20">
        <v>54.201000000000001</v>
      </c>
      <c r="DPU20">
        <v>64.768000000000001</v>
      </c>
      <c r="DPV20" t="s">
        <v>413</v>
      </c>
      <c r="DPW20">
        <v>6.4850000000000003</v>
      </c>
      <c r="DPX20" t="s">
        <v>413</v>
      </c>
      <c r="DPY20" t="s">
        <v>413</v>
      </c>
      <c r="DPZ20" t="s">
        <v>413</v>
      </c>
      <c r="DQA20" t="s">
        <v>413</v>
      </c>
      <c r="DQB20" t="s">
        <v>413</v>
      </c>
      <c r="DQC20" t="s">
        <v>413</v>
      </c>
      <c r="DQD20" t="s">
        <v>413</v>
      </c>
      <c r="DQE20" t="s">
        <v>413</v>
      </c>
      <c r="DQF20" t="s">
        <v>413</v>
      </c>
      <c r="DQG20" t="s">
        <v>413</v>
      </c>
      <c r="DQH20" t="s">
        <v>413</v>
      </c>
      <c r="DQI20" t="s">
        <v>413</v>
      </c>
      <c r="DQJ20">
        <v>10245.2251</v>
      </c>
      <c r="DQK20" t="s">
        <v>413</v>
      </c>
      <c r="DQL20" s="1" t="s">
        <v>413</v>
      </c>
      <c r="DQM20" t="s">
        <v>413</v>
      </c>
      <c r="DQN20" t="s">
        <v>413</v>
      </c>
      <c r="DQO20" t="s">
        <v>413</v>
      </c>
      <c r="DQP20" t="s">
        <v>413</v>
      </c>
      <c r="DQQ20" t="s">
        <v>413</v>
      </c>
      <c r="DQR20" t="s">
        <v>413</v>
      </c>
      <c r="DQS20" t="s">
        <v>413</v>
      </c>
      <c r="DQT20" t="s">
        <v>413</v>
      </c>
      <c r="DQU20" t="s">
        <v>413</v>
      </c>
      <c r="DQV20" t="s">
        <v>413</v>
      </c>
      <c r="DQW20" t="s">
        <v>413</v>
      </c>
      <c r="DQX20" t="s">
        <v>413</v>
      </c>
      <c r="DQY20" t="s">
        <v>413</v>
      </c>
      <c r="DQZ20" t="s">
        <v>413</v>
      </c>
      <c r="DRA20" t="s">
        <v>413</v>
      </c>
      <c r="DRB20" t="s">
        <v>413</v>
      </c>
      <c r="DRC20" t="s">
        <v>413</v>
      </c>
      <c r="DRD20" t="s">
        <v>413</v>
      </c>
      <c r="DRE20" t="s">
        <v>413</v>
      </c>
      <c r="DRF20" t="s">
        <v>413</v>
      </c>
      <c r="DRG20" t="s">
        <v>413</v>
      </c>
      <c r="DRH20" t="s">
        <v>413</v>
      </c>
      <c r="DRI20" t="s">
        <v>413</v>
      </c>
      <c r="DRJ20" t="s">
        <v>413</v>
      </c>
      <c r="DRK20" s="1" t="s">
        <v>413</v>
      </c>
      <c r="DRL20" t="s">
        <v>413</v>
      </c>
      <c r="DRM20" t="s">
        <v>413</v>
      </c>
      <c r="DRN20" t="s">
        <v>413</v>
      </c>
      <c r="DRO20" t="s">
        <v>413</v>
      </c>
      <c r="DRP20" t="s">
        <v>413</v>
      </c>
      <c r="DRQ20" t="s">
        <v>413</v>
      </c>
      <c r="DRR20" t="s">
        <v>413</v>
      </c>
      <c r="DRS20" t="s">
        <v>413</v>
      </c>
      <c r="DRT20" t="s">
        <v>413</v>
      </c>
      <c r="DRU20" t="s">
        <v>413</v>
      </c>
      <c r="DRV20" t="s">
        <v>413</v>
      </c>
      <c r="DRW20" t="s">
        <v>413</v>
      </c>
      <c r="DRX20" t="s">
        <v>413</v>
      </c>
      <c r="DRY20" t="s">
        <v>413</v>
      </c>
      <c r="DRZ20" t="s">
        <v>413</v>
      </c>
      <c r="DSA20" t="s">
        <v>413</v>
      </c>
      <c r="DSB20" t="s">
        <v>413</v>
      </c>
      <c r="DSC20" t="s">
        <v>413</v>
      </c>
      <c r="DSD20" t="s">
        <v>413</v>
      </c>
      <c r="DSE20" t="s">
        <v>413</v>
      </c>
      <c r="DSF20" t="s">
        <v>413</v>
      </c>
      <c r="DSG20" t="s">
        <v>413</v>
      </c>
      <c r="DSH20" t="s">
        <v>413</v>
      </c>
      <c r="DSI20" t="s">
        <v>413</v>
      </c>
      <c r="DSJ20" s="1" t="s">
        <v>413</v>
      </c>
      <c r="DSK20" t="s">
        <v>413</v>
      </c>
      <c r="DSL20" t="s">
        <v>413</v>
      </c>
      <c r="DSM20" t="s">
        <v>413</v>
      </c>
      <c r="DSN20" t="s">
        <v>413</v>
      </c>
      <c r="DSO20" t="s">
        <v>413</v>
      </c>
      <c r="DSP20" t="s">
        <v>413</v>
      </c>
      <c r="DSQ20" t="s">
        <v>413</v>
      </c>
      <c r="DSR20" t="s">
        <v>413</v>
      </c>
      <c r="DSS20" t="s">
        <v>413</v>
      </c>
      <c r="DST20" t="s">
        <v>413</v>
      </c>
      <c r="DSU20" t="s">
        <v>413</v>
      </c>
      <c r="DSV20" t="s">
        <v>413</v>
      </c>
      <c r="DSW20" t="s">
        <v>413</v>
      </c>
      <c r="DSX20" t="s">
        <v>413</v>
      </c>
      <c r="DSY20" t="s">
        <v>413</v>
      </c>
      <c r="DSZ20" t="s">
        <v>413</v>
      </c>
      <c r="DTA20" t="s">
        <v>413</v>
      </c>
      <c r="DTB20" t="s">
        <v>413</v>
      </c>
      <c r="DTC20" t="s">
        <v>413</v>
      </c>
      <c r="DTD20" t="s">
        <v>413</v>
      </c>
      <c r="DTE20" t="s">
        <v>413</v>
      </c>
      <c r="DTF20" t="s">
        <v>413</v>
      </c>
      <c r="DTG20" t="s">
        <v>413</v>
      </c>
      <c r="DTH20" t="s">
        <v>413</v>
      </c>
      <c r="DTI20" s="1" t="s">
        <v>413</v>
      </c>
      <c r="DTJ20" t="s">
        <v>413</v>
      </c>
      <c r="DTK20" t="s">
        <v>413</v>
      </c>
      <c r="DTL20" t="s">
        <v>413</v>
      </c>
      <c r="DTM20" t="s">
        <v>413</v>
      </c>
      <c r="DTN20" t="s">
        <v>413</v>
      </c>
      <c r="DTO20" t="s">
        <v>413</v>
      </c>
      <c r="DTP20" t="s">
        <v>413</v>
      </c>
      <c r="DTQ20" t="s">
        <v>413</v>
      </c>
      <c r="DTR20" t="s">
        <v>413</v>
      </c>
      <c r="DTS20" t="s">
        <v>413</v>
      </c>
      <c r="DTT20" t="s">
        <v>413</v>
      </c>
      <c r="DTU20" t="s">
        <v>413</v>
      </c>
      <c r="DTV20" t="s">
        <v>413</v>
      </c>
      <c r="DTW20" t="s">
        <v>413</v>
      </c>
      <c r="DTX20" t="s">
        <v>413</v>
      </c>
      <c r="DTY20" t="s">
        <v>413</v>
      </c>
      <c r="DTZ20" t="s">
        <v>413</v>
      </c>
      <c r="DUA20" t="s">
        <v>413</v>
      </c>
      <c r="DUB20" t="s">
        <v>413</v>
      </c>
      <c r="DUC20" t="s">
        <v>413</v>
      </c>
      <c r="DUD20" t="s">
        <v>413</v>
      </c>
      <c r="DUE20" t="s">
        <v>413</v>
      </c>
      <c r="DUF20" t="s">
        <v>413</v>
      </c>
      <c r="DUG20" t="s">
        <v>413</v>
      </c>
      <c r="DUH20" s="1" t="s">
        <v>413</v>
      </c>
      <c r="DUI20" t="s">
        <v>413</v>
      </c>
      <c r="DUJ20" t="s">
        <v>413</v>
      </c>
      <c r="DUK20" t="s">
        <v>413</v>
      </c>
      <c r="DUL20" t="s">
        <v>413</v>
      </c>
      <c r="DUM20" t="s">
        <v>413</v>
      </c>
      <c r="DUN20" t="s">
        <v>413</v>
      </c>
      <c r="DUO20" t="s">
        <v>413</v>
      </c>
      <c r="DUP20" t="s">
        <v>413</v>
      </c>
      <c r="DUQ20" t="s">
        <v>413</v>
      </c>
      <c r="DUR20" t="s">
        <v>413</v>
      </c>
      <c r="DUS20" t="s">
        <v>413</v>
      </c>
      <c r="DUT20" t="s">
        <v>413</v>
      </c>
      <c r="DUU20" t="s">
        <v>413</v>
      </c>
      <c r="DUV20" t="s">
        <v>413</v>
      </c>
      <c r="DUW20" t="s">
        <v>413</v>
      </c>
      <c r="DUX20" t="s">
        <v>413</v>
      </c>
      <c r="DUY20" t="s">
        <v>413</v>
      </c>
      <c r="DUZ20" t="s">
        <v>413</v>
      </c>
      <c r="DVA20" t="s">
        <v>413</v>
      </c>
      <c r="DVB20" t="s">
        <v>413</v>
      </c>
      <c r="DVC20" t="s">
        <v>413</v>
      </c>
      <c r="DVD20" t="s">
        <v>413</v>
      </c>
      <c r="DVE20" t="s">
        <v>413</v>
      </c>
      <c r="DVF20" t="s">
        <v>413</v>
      </c>
      <c r="DVG20" s="1" t="s">
        <v>413</v>
      </c>
      <c r="DVH20" t="s">
        <v>413</v>
      </c>
      <c r="DVI20" t="s">
        <v>413</v>
      </c>
      <c r="DVJ20" t="s">
        <v>413</v>
      </c>
      <c r="DVK20" t="s">
        <v>413</v>
      </c>
      <c r="DVL20" t="s">
        <v>413</v>
      </c>
      <c r="DVM20" t="s">
        <v>413</v>
      </c>
      <c r="DVN20" t="s">
        <v>413</v>
      </c>
      <c r="DVO20" t="s">
        <v>413</v>
      </c>
      <c r="DVP20" t="s">
        <v>413</v>
      </c>
      <c r="DVQ20" t="s">
        <v>413</v>
      </c>
      <c r="DVR20" t="s">
        <v>413</v>
      </c>
      <c r="DVS20" t="s">
        <v>413</v>
      </c>
      <c r="DVT20" t="s">
        <v>413</v>
      </c>
      <c r="DVU20" t="s">
        <v>413</v>
      </c>
      <c r="DVV20" t="s">
        <v>413</v>
      </c>
      <c r="DVW20" t="s">
        <v>413</v>
      </c>
      <c r="DVX20" t="s">
        <v>413</v>
      </c>
      <c r="DVY20" t="s">
        <v>413</v>
      </c>
      <c r="DVZ20" t="s">
        <v>413</v>
      </c>
      <c r="DWA20" t="s">
        <v>413</v>
      </c>
      <c r="DWB20" t="s">
        <v>413</v>
      </c>
      <c r="DWC20" t="s">
        <v>413</v>
      </c>
      <c r="DWD20" t="s">
        <v>413</v>
      </c>
      <c r="DWE20" t="s">
        <v>413</v>
      </c>
      <c r="DWF20" s="1" t="s">
        <v>413</v>
      </c>
      <c r="DWG20" t="s">
        <v>413</v>
      </c>
      <c r="DWH20" t="s">
        <v>413</v>
      </c>
      <c r="DWI20" t="s">
        <v>413</v>
      </c>
      <c r="DWJ20" t="s">
        <v>413</v>
      </c>
      <c r="DWK20" t="s">
        <v>413</v>
      </c>
      <c r="DWL20" t="s">
        <v>413</v>
      </c>
      <c r="DWM20" t="s">
        <v>413</v>
      </c>
      <c r="DWN20" t="s">
        <v>413</v>
      </c>
      <c r="DWO20" t="s">
        <v>413</v>
      </c>
      <c r="DWP20" t="s">
        <v>413</v>
      </c>
      <c r="DWQ20" t="s">
        <v>413</v>
      </c>
      <c r="DWR20" t="s">
        <v>413</v>
      </c>
      <c r="DWS20" t="s">
        <v>413</v>
      </c>
      <c r="DWT20" t="s">
        <v>413</v>
      </c>
      <c r="DWU20" t="s">
        <v>413</v>
      </c>
      <c r="DWV20" t="s">
        <v>413</v>
      </c>
      <c r="DWW20" t="s">
        <v>413</v>
      </c>
      <c r="DWX20" t="s">
        <v>413</v>
      </c>
      <c r="DWY20" t="s">
        <v>413</v>
      </c>
      <c r="DWZ20" t="s">
        <v>413</v>
      </c>
      <c r="DXA20" t="s">
        <v>413</v>
      </c>
      <c r="DXB20" t="s">
        <v>413</v>
      </c>
      <c r="DXC20" t="s">
        <v>413</v>
      </c>
      <c r="DXD20" t="s">
        <v>413</v>
      </c>
      <c r="DXE20" s="1" t="s">
        <v>413</v>
      </c>
      <c r="DXF20" t="s">
        <v>413</v>
      </c>
      <c r="DXG20" t="s">
        <v>413</v>
      </c>
      <c r="DXH20" t="s">
        <v>413</v>
      </c>
      <c r="DXI20" t="s">
        <v>413</v>
      </c>
      <c r="DXJ20" t="s">
        <v>413</v>
      </c>
      <c r="DXK20" t="s">
        <v>413</v>
      </c>
      <c r="DXL20" t="s">
        <v>413</v>
      </c>
      <c r="DXM20" t="s">
        <v>413</v>
      </c>
      <c r="DXN20" t="s">
        <v>413</v>
      </c>
      <c r="DXO20" t="s">
        <v>413</v>
      </c>
      <c r="DXP20" t="s">
        <v>413</v>
      </c>
      <c r="DXQ20" t="s">
        <v>413</v>
      </c>
      <c r="DXR20" t="s">
        <v>413</v>
      </c>
      <c r="DXS20" t="s">
        <v>413</v>
      </c>
      <c r="DXT20" t="s">
        <v>413</v>
      </c>
      <c r="DXU20" t="s">
        <v>413</v>
      </c>
      <c r="DXV20" t="s">
        <v>413</v>
      </c>
      <c r="DXW20" t="s">
        <v>413</v>
      </c>
      <c r="DXX20" t="s">
        <v>413</v>
      </c>
      <c r="DXY20" t="s">
        <v>413</v>
      </c>
      <c r="DXZ20" t="s">
        <v>413</v>
      </c>
      <c r="DYA20" t="s">
        <v>413</v>
      </c>
      <c r="DYB20" t="s">
        <v>413</v>
      </c>
      <c r="DYC20" t="s">
        <v>413</v>
      </c>
      <c r="DYD20" s="1" t="s">
        <v>413</v>
      </c>
      <c r="DYE20" t="s">
        <v>413</v>
      </c>
      <c r="DYF20" t="s">
        <v>413</v>
      </c>
      <c r="DYG20" t="s">
        <v>413</v>
      </c>
      <c r="DYH20" t="s">
        <v>413</v>
      </c>
      <c r="DYI20">
        <v>39.276000000000003</v>
      </c>
      <c r="DYJ20">
        <v>72.343999999999994</v>
      </c>
      <c r="DYK20">
        <v>37.890999999999998</v>
      </c>
      <c r="DYL20">
        <v>42.220999999999997</v>
      </c>
      <c r="DYM20" t="s">
        <v>413</v>
      </c>
      <c r="DYN20">
        <v>70.825999999999993</v>
      </c>
      <c r="DYO20" t="s">
        <v>413</v>
      </c>
      <c r="DYP20" t="s">
        <v>413</v>
      </c>
      <c r="DYQ20" t="s">
        <v>413</v>
      </c>
      <c r="DYR20" t="s">
        <v>413</v>
      </c>
      <c r="DYS20" t="s">
        <v>413</v>
      </c>
      <c r="DYT20" t="s">
        <v>413</v>
      </c>
      <c r="DYU20" t="s">
        <v>413</v>
      </c>
      <c r="DYV20" t="s">
        <v>413</v>
      </c>
      <c r="DYW20" t="s">
        <v>413</v>
      </c>
      <c r="DYX20" t="s">
        <v>413</v>
      </c>
      <c r="DYY20" t="s">
        <v>413</v>
      </c>
      <c r="DYZ20" t="s">
        <v>413</v>
      </c>
      <c r="DZA20">
        <v>5073.5</v>
      </c>
      <c r="DZB20" t="s">
        <v>413</v>
      </c>
      <c r="DZC20" s="1" t="s">
        <v>413</v>
      </c>
      <c r="DZD20" t="s">
        <v>413</v>
      </c>
      <c r="DZE20" t="s">
        <v>413</v>
      </c>
      <c r="DZF20" t="s">
        <v>413</v>
      </c>
      <c r="DZG20" t="s">
        <v>413</v>
      </c>
      <c r="DZH20" t="s">
        <v>413</v>
      </c>
      <c r="DZI20" t="s">
        <v>413</v>
      </c>
      <c r="DZJ20" t="s">
        <v>413</v>
      </c>
      <c r="DZK20" t="s">
        <v>413</v>
      </c>
      <c r="DZL20" t="s">
        <v>413</v>
      </c>
      <c r="DZM20" t="s">
        <v>413</v>
      </c>
      <c r="DZN20" t="s">
        <v>413</v>
      </c>
      <c r="DZO20" t="s">
        <v>413</v>
      </c>
      <c r="DZP20" t="s">
        <v>413</v>
      </c>
      <c r="DZQ20" t="s">
        <v>413</v>
      </c>
      <c r="DZR20" t="s">
        <v>413</v>
      </c>
      <c r="DZS20" t="s">
        <v>413</v>
      </c>
      <c r="DZT20" t="s">
        <v>413</v>
      </c>
      <c r="DZU20" t="s">
        <v>413</v>
      </c>
      <c r="DZV20" t="s">
        <v>413</v>
      </c>
      <c r="DZW20" t="s">
        <v>413</v>
      </c>
      <c r="DZX20" t="s">
        <v>413</v>
      </c>
      <c r="DZY20" t="s">
        <v>413</v>
      </c>
      <c r="DZZ20" t="s">
        <v>413</v>
      </c>
      <c r="EAA20" t="s">
        <v>413</v>
      </c>
      <c r="EAB20" s="1" t="s">
        <v>413</v>
      </c>
      <c r="EAC20" t="s">
        <v>413</v>
      </c>
      <c r="EAD20" t="s">
        <v>413</v>
      </c>
      <c r="EAE20" t="s">
        <v>413</v>
      </c>
      <c r="EAF20" t="s">
        <v>413</v>
      </c>
      <c r="EAG20" t="s">
        <v>413</v>
      </c>
      <c r="EAH20" t="s">
        <v>413</v>
      </c>
      <c r="EAI20" t="s">
        <v>413</v>
      </c>
      <c r="EAJ20" t="s">
        <v>413</v>
      </c>
      <c r="EAK20" t="s">
        <v>413</v>
      </c>
      <c r="EAL20" t="s">
        <v>413</v>
      </c>
      <c r="EAM20" t="s">
        <v>413</v>
      </c>
      <c r="EAN20" t="s">
        <v>413</v>
      </c>
      <c r="EAO20" t="s">
        <v>413</v>
      </c>
      <c r="EAP20" t="s">
        <v>413</v>
      </c>
      <c r="EAQ20" t="s">
        <v>413</v>
      </c>
      <c r="EAR20" t="s">
        <v>413</v>
      </c>
      <c r="EAS20" t="s">
        <v>413</v>
      </c>
      <c r="EAT20" t="s">
        <v>413</v>
      </c>
      <c r="EAU20" t="s">
        <v>413</v>
      </c>
      <c r="EAV20" t="s">
        <v>413</v>
      </c>
      <c r="EAW20" t="s">
        <v>413</v>
      </c>
      <c r="EAX20" t="s">
        <v>413</v>
      </c>
      <c r="EAY20" t="s">
        <v>413</v>
      </c>
      <c r="EAZ20" t="s">
        <v>413</v>
      </c>
      <c r="EBA20" s="1" t="s">
        <v>413</v>
      </c>
      <c r="EBB20" t="s">
        <v>413</v>
      </c>
      <c r="EBC20" t="s">
        <v>413</v>
      </c>
      <c r="EBD20" t="s">
        <v>413</v>
      </c>
      <c r="EBE20" t="s">
        <v>413</v>
      </c>
      <c r="EBF20" t="s">
        <v>413</v>
      </c>
      <c r="EBG20" t="s">
        <v>413</v>
      </c>
      <c r="EBH20" t="s">
        <v>413</v>
      </c>
      <c r="EBI20" t="s">
        <v>413</v>
      </c>
      <c r="EBJ20" t="s">
        <v>413</v>
      </c>
      <c r="EBK20" t="s">
        <v>413</v>
      </c>
      <c r="EBL20" t="s">
        <v>413</v>
      </c>
      <c r="EBM20" t="s">
        <v>413</v>
      </c>
      <c r="EBN20" t="s">
        <v>413</v>
      </c>
      <c r="EBO20" t="s">
        <v>413</v>
      </c>
      <c r="EBP20" t="s">
        <v>413</v>
      </c>
      <c r="EBQ20" t="s">
        <v>413</v>
      </c>
      <c r="EBR20" t="s">
        <v>413</v>
      </c>
      <c r="EBS20" t="s">
        <v>413</v>
      </c>
      <c r="EBT20" t="s">
        <v>413</v>
      </c>
      <c r="EBU20" t="s">
        <v>413</v>
      </c>
      <c r="EBV20" t="s">
        <v>413</v>
      </c>
      <c r="EBW20" t="s">
        <v>413</v>
      </c>
      <c r="EBX20" t="s">
        <v>413</v>
      </c>
      <c r="EBY20" t="s">
        <v>413</v>
      </c>
      <c r="EBZ20" s="1" t="s">
        <v>413</v>
      </c>
      <c r="ECA20" t="s">
        <v>413</v>
      </c>
      <c r="ECB20" t="s">
        <v>413</v>
      </c>
      <c r="ECC20" t="s">
        <v>413</v>
      </c>
      <c r="ECD20" t="s">
        <v>413</v>
      </c>
      <c r="ECE20">
        <v>114.59099999999999</v>
      </c>
      <c r="ECF20">
        <v>107.929</v>
      </c>
      <c r="ECG20">
        <v>109.97499999999999</v>
      </c>
      <c r="ECH20">
        <v>134.614</v>
      </c>
      <c r="ECI20">
        <v>80.94</v>
      </c>
      <c r="ECJ20">
        <v>107.246</v>
      </c>
      <c r="ECK20">
        <v>84.651799999999994</v>
      </c>
      <c r="ECL20" t="s">
        <v>413</v>
      </c>
      <c r="ECM20" t="s">
        <v>413</v>
      </c>
      <c r="ECN20" t="s">
        <v>413</v>
      </c>
      <c r="ECO20" t="s">
        <v>413</v>
      </c>
      <c r="ECP20" t="s">
        <v>413</v>
      </c>
      <c r="ECQ20" t="s">
        <v>413</v>
      </c>
      <c r="ECR20" t="s">
        <v>413</v>
      </c>
      <c r="ECS20" t="s">
        <v>413</v>
      </c>
      <c r="ECT20" t="s">
        <v>413</v>
      </c>
      <c r="ECU20" t="s">
        <v>413</v>
      </c>
      <c r="ECV20" t="s">
        <v>413</v>
      </c>
      <c r="ECW20" t="s">
        <v>413</v>
      </c>
      <c r="ECX20" t="s">
        <v>413</v>
      </c>
      <c r="ECY20" s="1" t="s">
        <v>413</v>
      </c>
      <c r="ECZ20" t="s">
        <v>413</v>
      </c>
      <c r="EDA20" t="s">
        <v>413</v>
      </c>
      <c r="EDB20" t="s">
        <v>413</v>
      </c>
      <c r="EDC20" t="s">
        <v>413</v>
      </c>
      <c r="EDD20" t="s">
        <v>413</v>
      </c>
      <c r="EDE20" t="s">
        <v>413</v>
      </c>
      <c r="EDF20" t="s">
        <v>413</v>
      </c>
      <c r="EDG20" t="s">
        <v>413</v>
      </c>
      <c r="EDH20" t="s">
        <v>413</v>
      </c>
      <c r="EDI20" t="s">
        <v>413</v>
      </c>
      <c r="EDJ20" t="s">
        <v>413</v>
      </c>
      <c r="EDK20" t="s">
        <v>413</v>
      </c>
      <c r="EDL20" t="s">
        <v>413</v>
      </c>
      <c r="EDM20" t="s">
        <v>413</v>
      </c>
      <c r="EDN20" t="s">
        <v>413</v>
      </c>
      <c r="EDO20" t="s">
        <v>413</v>
      </c>
      <c r="EDP20" t="s">
        <v>413</v>
      </c>
      <c r="EDQ20" t="s">
        <v>413</v>
      </c>
      <c r="EDR20" t="s">
        <v>413</v>
      </c>
      <c r="EDS20" t="s">
        <v>413</v>
      </c>
      <c r="EDT20" t="s">
        <v>413</v>
      </c>
      <c r="EDU20" t="s">
        <v>413</v>
      </c>
      <c r="EDV20" t="s">
        <v>413</v>
      </c>
      <c r="EDW20" t="s">
        <v>413</v>
      </c>
      <c r="EDX20" s="1" t="s">
        <v>413</v>
      </c>
      <c r="EDY20" t="s">
        <v>413</v>
      </c>
      <c r="EDZ20" t="s">
        <v>413</v>
      </c>
      <c r="EEA20" t="s">
        <v>413</v>
      </c>
      <c r="EEB20" t="s">
        <v>413</v>
      </c>
      <c r="EEC20" t="s">
        <v>413</v>
      </c>
      <c r="EED20" t="s">
        <v>413</v>
      </c>
      <c r="EEE20" t="s">
        <v>413</v>
      </c>
      <c r="EEF20" t="s">
        <v>413</v>
      </c>
      <c r="EEG20" t="s">
        <v>413</v>
      </c>
      <c r="EEH20" t="s">
        <v>413</v>
      </c>
      <c r="EEI20" t="s">
        <v>413</v>
      </c>
      <c r="EEJ20" t="s">
        <v>413</v>
      </c>
      <c r="EEK20" t="s">
        <v>413</v>
      </c>
      <c r="EEL20" t="s">
        <v>413</v>
      </c>
      <c r="EEM20" t="s">
        <v>413</v>
      </c>
      <c r="EEN20" t="s">
        <v>413</v>
      </c>
      <c r="EEO20" t="s">
        <v>413</v>
      </c>
      <c r="EEP20" t="s">
        <v>413</v>
      </c>
      <c r="EEQ20" t="s">
        <v>413</v>
      </c>
      <c r="EER20" t="s">
        <v>413</v>
      </c>
      <c r="EES20" t="s">
        <v>413</v>
      </c>
      <c r="EET20" t="s">
        <v>413</v>
      </c>
      <c r="EEU20" t="s">
        <v>413</v>
      </c>
      <c r="EEV20" t="s">
        <v>413</v>
      </c>
      <c r="EEW20" s="1" t="s">
        <v>413</v>
      </c>
      <c r="EEX20" t="s">
        <v>413</v>
      </c>
      <c r="EEY20" t="s">
        <v>413</v>
      </c>
      <c r="EEZ20" t="s">
        <v>413</v>
      </c>
      <c r="EFA20" t="s">
        <v>413</v>
      </c>
      <c r="EFB20" t="s">
        <v>413</v>
      </c>
      <c r="EFC20" t="s">
        <v>413</v>
      </c>
      <c r="EFD20" t="s">
        <v>413</v>
      </c>
      <c r="EFE20" t="s">
        <v>413</v>
      </c>
      <c r="EFF20" t="s">
        <v>413</v>
      </c>
      <c r="EFG20" t="s">
        <v>413</v>
      </c>
      <c r="EFH20" t="s">
        <v>413</v>
      </c>
      <c r="EFI20" t="s">
        <v>413</v>
      </c>
      <c r="EFJ20" t="s">
        <v>413</v>
      </c>
      <c r="EFK20" t="s">
        <v>413</v>
      </c>
      <c r="EFL20" t="s">
        <v>413</v>
      </c>
      <c r="EFM20" t="s">
        <v>413</v>
      </c>
      <c r="EFN20" t="s">
        <v>413</v>
      </c>
      <c r="EFO20" t="s">
        <v>413</v>
      </c>
      <c r="EFP20" t="s">
        <v>413</v>
      </c>
      <c r="EFQ20" t="s">
        <v>413</v>
      </c>
      <c r="EFR20" t="s">
        <v>413</v>
      </c>
      <c r="EFS20" t="s">
        <v>413</v>
      </c>
      <c r="EFT20" t="s">
        <v>413</v>
      </c>
      <c r="EFU20" t="s">
        <v>413</v>
      </c>
      <c r="EFV20" s="1" t="s">
        <v>413</v>
      </c>
      <c r="EFW20" t="s">
        <v>413</v>
      </c>
      <c r="EFX20" t="s">
        <v>413</v>
      </c>
      <c r="EFY20" t="s">
        <v>413</v>
      </c>
      <c r="EFZ20" t="s">
        <v>413</v>
      </c>
      <c r="EGA20" t="s">
        <v>413</v>
      </c>
      <c r="EGB20" t="s">
        <v>413</v>
      </c>
      <c r="EGC20" t="s">
        <v>413</v>
      </c>
      <c r="EGD20" t="s">
        <v>413</v>
      </c>
      <c r="EGE20" t="s">
        <v>413</v>
      </c>
      <c r="EGF20" t="s">
        <v>413</v>
      </c>
      <c r="EGG20" t="s">
        <v>413</v>
      </c>
      <c r="EGH20" t="s">
        <v>413</v>
      </c>
      <c r="EGI20" t="s">
        <v>413</v>
      </c>
      <c r="EGJ20" t="s">
        <v>413</v>
      </c>
      <c r="EGK20" t="s">
        <v>413</v>
      </c>
      <c r="EGL20" t="s">
        <v>413</v>
      </c>
      <c r="EGM20" t="s">
        <v>413</v>
      </c>
      <c r="EGN20" t="s">
        <v>413</v>
      </c>
      <c r="EGO20" t="s">
        <v>413</v>
      </c>
      <c r="EGP20" t="s">
        <v>413</v>
      </c>
      <c r="EGQ20" t="s">
        <v>413</v>
      </c>
      <c r="EGR20" t="s">
        <v>413</v>
      </c>
      <c r="EGS20" t="s">
        <v>413</v>
      </c>
      <c r="EGT20" t="s">
        <v>413</v>
      </c>
      <c r="EGU20" s="1" t="s">
        <v>413</v>
      </c>
      <c r="EGV20" t="s">
        <v>413</v>
      </c>
      <c r="EGW20" t="s">
        <v>413</v>
      </c>
      <c r="EGX20" t="s">
        <v>413</v>
      </c>
      <c r="EGY20" t="s">
        <v>413</v>
      </c>
      <c r="EGZ20" t="s">
        <v>413</v>
      </c>
      <c r="EHA20" t="s">
        <v>413</v>
      </c>
      <c r="EHB20" t="s">
        <v>413</v>
      </c>
      <c r="EHC20" t="s">
        <v>413</v>
      </c>
      <c r="EHD20" t="s">
        <v>413</v>
      </c>
      <c r="EHE20" t="s">
        <v>413</v>
      </c>
      <c r="EHF20" t="s">
        <v>413</v>
      </c>
      <c r="EHG20" t="s">
        <v>413</v>
      </c>
      <c r="EHH20" t="s">
        <v>413</v>
      </c>
      <c r="EHI20" t="s">
        <v>413</v>
      </c>
      <c r="EHJ20" t="s">
        <v>413</v>
      </c>
      <c r="EHK20" t="s">
        <v>413</v>
      </c>
      <c r="EHL20" t="s">
        <v>413</v>
      </c>
      <c r="EHM20" t="s">
        <v>413</v>
      </c>
      <c r="EHN20" t="s">
        <v>413</v>
      </c>
      <c r="EHO20" t="s">
        <v>413</v>
      </c>
      <c r="EHP20" t="s">
        <v>413</v>
      </c>
      <c r="EHQ20" t="s">
        <v>413</v>
      </c>
      <c r="EHR20" t="s">
        <v>413</v>
      </c>
      <c r="EHS20" t="s">
        <v>413</v>
      </c>
      <c r="EHT20" s="1" t="s">
        <v>413</v>
      </c>
      <c r="EHU20" t="s">
        <v>413</v>
      </c>
      <c r="EHV20" t="s">
        <v>413</v>
      </c>
      <c r="EHW20" t="s">
        <v>413</v>
      </c>
      <c r="EHX20" t="s">
        <v>413</v>
      </c>
      <c r="EHY20" t="s">
        <v>413</v>
      </c>
      <c r="EHZ20" t="s">
        <v>413</v>
      </c>
      <c r="EIA20" t="s">
        <v>413</v>
      </c>
      <c r="EIB20" t="s">
        <v>413</v>
      </c>
      <c r="EIC20" t="s">
        <v>413</v>
      </c>
      <c r="EID20" t="s">
        <v>413</v>
      </c>
      <c r="EIE20" t="s">
        <v>413</v>
      </c>
      <c r="EIF20" t="s">
        <v>413</v>
      </c>
      <c r="EIG20" t="s">
        <v>413</v>
      </c>
      <c r="EIH20" t="s">
        <v>413</v>
      </c>
      <c r="EII20" t="s">
        <v>413</v>
      </c>
      <c r="EIJ20" t="s">
        <v>413</v>
      </c>
      <c r="EIK20" t="s">
        <v>413</v>
      </c>
      <c r="EIL20" t="s">
        <v>413</v>
      </c>
      <c r="EIM20" t="s">
        <v>413</v>
      </c>
      <c r="EIN20" t="s">
        <v>413</v>
      </c>
      <c r="EIO20" t="s">
        <v>413</v>
      </c>
      <c r="EIP20" t="s">
        <v>413</v>
      </c>
      <c r="EIQ20" t="s">
        <v>413</v>
      </c>
      <c r="EIR20" t="s">
        <v>413</v>
      </c>
      <c r="EIS20" s="1" t="s">
        <v>413</v>
      </c>
      <c r="EIT20" t="s">
        <v>413</v>
      </c>
      <c r="EIU20" t="s">
        <v>413</v>
      </c>
      <c r="EIV20" t="s">
        <v>413</v>
      </c>
      <c r="EIW20" t="s">
        <v>413</v>
      </c>
      <c r="EIX20" t="s">
        <v>413</v>
      </c>
      <c r="EIY20" t="s">
        <v>413</v>
      </c>
      <c r="EIZ20" t="s">
        <v>413</v>
      </c>
      <c r="EJA20" t="s">
        <v>413</v>
      </c>
      <c r="EJB20" t="s">
        <v>413</v>
      </c>
      <c r="EJC20" t="s">
        <v>413</v>
      </c>
      <c r="EJD20" t="s">
        <v>413</v>
      </c>
      <c r="EJE20" t="s">
        <v>413</v>
      </c>
      <c r="EJF20" t="s">
        <v>413</v>
      </c>
      <c r="EJG20" t="s">
        <v>413</v>
      </c>
      <c r="EJH20" t="s">
        <v>413</v>
      </c>
      <c r="EJI20" t="s">
        <v>413</v>
      </c>
      <c r="EJJ20" t="s">
        <v>413</v>
      </c>
      <c r="EJK20" t="s">
        <v>413</v>
      </c>
      <c r="EJL20" t="s">
        <v>413</v>
      </c>
      <c r="EJM20" t="s">
        <v>413</v>
      </c>
      <c r="EJN20" t="s">
        <v>413</v>
      </c>
      <c r="EJO20" t="s">
        <v>413</v>
      </c>
      <c r="EJP20" t="s">
        <v>413</v>
      </c>
      <c r="EJQ20" t="s">
        <v>413</v>
      </c>
      <c r="EJR20" s="1" t="s">
        <v>413</v>
      </c>
      <c r="EJS20" t="s">
        <v>413</v>
      </c>
      <c r="EJT20" t="s">
        <v>413</v>
      </c>
      <c r="EJU20" t="s">
        <v>413</v>
      </c>
      <c r="EJV20" t="s">
        <v>413</v>
      </c>
      <c r="EJW20" t="s">
        <v>413</v>
      </c>
      <c r="EJX20" t="s">
        <v>413</v>
      </c>
      <c r="EJY20" t="s">
        <v>413</v>
      </c>
      <c r="EJZ20" t="s">
        <v>413</v>
      </c>
      <c r="EKA20" t="s">
        <v>413</v>
      </c>
      <c r="EKB20" t="s">
        <v>413</v>
      </c>
      <c r="EKC20" t="s">
        <v>413</v>
      </c>
      <c r="EKD20" t="s">
        <v>413</v>
      </c>
      <c r="EKE20" t="s">
        <v>413</v>
      </c>
      <c r="EKF20" t="s">
        <v>413</v>
      </c>
      <c r="EKG20" t="s">
        <v>413</v>
      </c>
      <c r="EKH20" t="s">
        <v>413</v>
      </c>
      <c r="EKI20" t="s">
        <v>413</v>
      </c>
      <c r="EKJ20" t="s">
        <v>413</v>
      </c>
      <c r="EKK20" t="s">
        <v>413</v>
      </c>
      <c r="EKL20" t="s">
        <v>413</v>
      </c>
      <c r="EKM20" t="s">
        <v>413</v>
      </c>
      <c r="EKN20" t="s">
        <v>413</v>
      </c>
      <c r="EKO20" t="s">
        <v>413</v>
      </c>
      <c r="EKP20" t="s">
        <v>413</v>
      </c>
      <c r="EKQ20" s="1" t="s">
        <v>413</v>
      </c>
      <c r="EKR20" t="s">
        <v>413</v>
      </c>
      <c r="EKS20" t="s">
        <v>413</v>
      </c>
      <c r="EKT20" t="s">
        <v>413</v>
      </c>
      <c r="EKU20" t="s">
        <v>413</v>
      </c>
      <c r="EKV20" t="s">
        <v>413</v>
      </c>
      <c r="EKW20" t="s">
        <v>413</v>
      </c>
      <c r="EKX20" t="s">
        <v>413</v>
      </c>
      <c r="EKY20" t="s">
        <v>413</v>
      </c>
      <c r="EKZ20" t="s">
        <v>413</v>
      </c>
      <c r="ELA20" t="s">
        <v>413</v>
      </c>
      <c r="ELB20" t="s">
        <v>413</v>
      </c>
      <c r="ELC20" t="s">
        <v>413</v>
      </c>
      <c r="ELD20" t="s">
        <v>413</v>
      </c>
      <c r="ELE20" t="s">
        <v>413</v>
      </c>
      <c r="ELF20" t="s">
        <v>413</v>
      </c>
      <c r="ELG20" t="s">
        <v>413</v>
      </c>
      <c r="ELH20" t="s">
        <v>413</v>
      </c>
      <c r="ELI20" t="s">
        <v>413</v>
      </c>
      <c r="ELJ20" t="s">
        <v>413</v>
      </c>
      <c r="ELK20" t="s">
        <v>413</v>
      </c>
      <c r="ELL20" t="s">
        <v>413</v>
      </c>
      <c r="ELM20" t="s">
        <v>413</v>
      </c>
      <c r="ELN20" t="s">
        <v>413</v>
      </c>
      <c r="ELO20" t="s">
        <v>413</v>
      </c>
      <c r="ELP20" s="1" t="s">
        <v>413</v>
      </c>
      <c r="ELQ20" t="s">
        <v>413</v>
      </c>
      <c r="ELR20" t="s">
        <v>413</v>
      </c>
      <c r="ELS20" t="s">
        <v>413</v>
      </c>
      <c r="ELT20" t="s">
        <v>413</v>
      </c>
      <c r="ELU20" t="s">
        <v>413</v>
      </c>
      <c r="ELV20" t="s">
        <v>413</v>
      </c>
      <c r="ELW20" t="s">
        <v>413</v>
      </c>
      <c r="ELX20" t="s">
        <v>413</v>
      </c>
      <c r="ELY20" t="s">
        <v>413</v>
      </c>
      <c r="ELZ20" t="s">
        <v>413</v>
      </c>
      <c r="EMA20" t="s">
        <v>413</v>
      </c>
      <c r="EMB20" t="s">
        <v>413</v>
      </c>
      <c r="EMC20" t="s">
        <v>413</v>
      </c>
      <c r="EMD20" t="s">
        <v>413</v>
      </c>
      <c r="EME20" t="s">
        <v>413</v>
      </c>
      <c r="EMF20" t="s">
        <v>413</v>
      </c>
      <c r="EMG20" t="s">
        <v>413</v>
      </c>
      <c r="EMH20" t="s">
        <v>413</v>
      </c>
      <c r="EMI20" t="s">
        <v>413</v>
      </c>
      <c r="EMJ20" t="s">
        <v>413</v>
      </c>
      <c r="EMK20" t="s">
        <v>413</v>
      </c>
      <c r="EML20" t="s">
        <v>413</v>
      </c>
      <c r="EMM20" t="s">
        <v>413</v>
      </c>
      <c r="EMN20" t="s">
        <v>413</v>
      </c>
      <c r="EMO20" s="1" t="s">
        <v>413</v>
      </c>
      <c r="EMP20" t="s">
        <v>413</v>
      </c>
      <c r="EMQ20" t="s">
        <v>413</v>
      </c>
      <c r="EMR20" t="s">
        <v>413</v>
      </c>
      <c r="EMS20" t="s">
        <v>413</v>
      </c>
      <c r="EMT20" t="s">
        <v>413</v>
      </c>
      <c r="EMU20" t="s">
        <v>413</v>
      </c>
      <c r="EMV20" t="s">
        <v>413</v>
      </c>
      <c r="EMW20" t="s">
        <v>413</v>
      </c>
      <c r="EMX20" t="s">
        <v>413</v>
      </c>
      <c r="EMY20" t="s">
        <v>413</v>
      </c>
      <c r="EMZ20" t="s">
        <v>413</v>
      </c>
      <c r="ENA20" t="s">
        <v>413</v>
      </c>
      <c r="ENB20" t="s">
        <v>413</v>
      </c>
      <c r="ENC20" t="s">
        <v>413</v>
      </c>
      <c r="END20" t="s">
        <v>413</v>
      </c>
      <c r="ENE20" t="s">
        <v>413</v>
      </c>
      <c r="ENF20" t="s">
        <v>413</v>
      </c>
      <c r="ENG20" t="s">
        <v>413</v>
      </c>
      <c r="ENH20" t="s">
        <v>413</v>
      </c>
      <c r="ENI20" t="s">
        <v>413</v>
      </c>
      <c r="ENJ20" t="s">
        <v>413</v>
      </c>
      <c r="ENK20" t="s">
        <v>413</v>
      </c>
      <c r="ENL20" t="s">
        <v>413</v>
      </c>
      <c r="ENM20" t="s">
        <v>413</v>
      </c>
      <c r="ENN20" s="1" t="s">
        <v>413</v>
      </c>
      <c r="ENO20" t="s">
        <v>413</v>
      </c>
      <c r="ENP20" t="s">
        <v>413</v>
      </c>
      <c r="ENQ20" t="s">
        <v>413</v>
      </c>
      <c r="ENR20" t="s">
        <v>413</v>
      </c>
      <c r="ENS20" t="s">
        <v>413</v>
      </c>
      <c r="ENT20" t="s">
        <v>413</v>
      </c>
      <c r="ENU20" t="s">
        <v>413</v>
      </c>
      <c r="ENV20" t="s">
        <v>413</v>
      </c>
      <c r="ENW20" t="s">
        <v>413</v>
      </c>
      <c r="ENX20" t="s">
        <v>413</v>
      </c>
      <c r="ENY20" t="s">
        <v>413</v>
      </c>
      <c r="ENZ20" t="s">
        <v>413</v>
      </c>
      <c r="EOA20" t="s">
        <v>413</v>
      </c>
      <c r="EOB20" t="s">
        <v>413</v>
      </c>
      <c r="EOC20" t="s">
        <v>413</v>
      </c>
      <c r="EOD20" t="s">
        <v>413</v>
      </c>
      <c r="EOE20" t="s">
        <v>413</v>
      </c>
      <c r="EOF20" t="s">
        <v>413</v>
      </c>
      <c r="EOG20" t="s">
        <v>413</v>
      </c>
      <c r="EOH20" t="s">
        <v>413</v>
      </c>
      <c r="EOI20" t="s">
        <v>413</v>
      </c>
      <c r="EOJ20" t="s">
        <v>413</v>
      </c>
      <c r="EOK20" t="s">
        <v>413</v>
      </c>
      <c r="EOL20" t="s">
        <v>413</v>
      </c>
      <c r="EOM20" s="1" t="s">
        <v>413</v>
      </c>
      <c r="EON20" t="s">
        <v>413</v>
      </c>
      <c r="EOO20" t="s">
        <v>413</v>
      </c>
      <c r="EOP20" t="s">
        <v>413</v>
      </c>
      <c r="EOQ20" t="s">
        <v>413</v>
      </c>
      <c r="EOR20" t="s">
        <v>413</v>
      </c>
      <c r="EOS20" t="s">
        <v>413</v>
      </c>
      <c r="EOT20" t="s">
        <v>413</v>
      </c>
      <c r="EOU20" t="s">
        <v>413</v>
      </c>
      <c r="EOV20" t="s">
        <v>413</v>
      </c>
      <c r="EOW20" t="s">
        <v>413</v>
      </c>
      <c r="EOX20" t="s">
        <v>413</v>
      </c>
      <c r="EOY20" t="s">
        <v>413</v>
      </c>
      <c r="EOZ20" t="s">
        <v>413</v>
      </c>
      <c r="EPA20" t="s">
        <v>413</v>
      </c>
      <c r="EPB20" t="s">
        <v>413</v>
      </c>
      <c r="EPC20" t="s">
        <v>413</v>
      </c>
      <c r="EPD20" t="s">
        <v>413</v>
      </c>
      <c r="EPE20" t="s">
        <v>413</v>
      </c>
      <c r="EPF20" t="s">
        <v>413</v>
      </c>
      <c r="EPG20" t="s">
        <v>413</v>
      </c>
      <c r="EPH20" t="s">
        <v>413</v>
      </c>
      <c r="EPI20" t="s">
        <v>413</v>
      </c>
      <c r="EPJ20" t="s">
        <v>413</v>
      </c>
      <c r="EPK20" t="s">
        <v>413</v>
      </c>
      <c r="EPL20" s="1" t="s">
        <v>413</v>
      </c>
      <c r="EPM20" t="s">
        <v>413</v>
      </c>
      <c r="EPN20" t="s">
        <v>413</v>
      </c>
      <c r="EPO20" t="s">
        <v>413</v>
      </c>
      <c r="EPP20" t="s">
        <v>413</v>
      </c>
      <c r="EPQ20" t="s">
        <v>413</v>
      </c>
      <c r="EPR20" t="s">
        <v>413</v>
      </c>
      <c r="EPS20" t="s">
        <v>413</v>
      </c>
      <c r="EPT20" t="s">
        <v>413</v>
      </c>
      <c r="EPU20" t="s">
        <v>413</v>
      </c>
      <c r="EPV20" t="s">
        <v>413</v>
      </c>
      <c r="EPW20" t="s">
        <v>413</v>
      </c>
      <c r="EPX20" t="s">
        <v>413</v>
      </c>
      <c r="EPY20" t="s">
        <v>413</v>
      </c>
      <c r="EPZ20" t="s">
        <v>413</v>
      </c>
      <c r="EQA20" t="s">
        <v>413</v>
      </c>
      <c r="EQB20" t="s">
        <v>413</v>
      </c>
      <c r="EQC20" t="s">
        <v>413</v>
      </c>
      <c r="EQD20" t="s">
        <v>413</v>
      </c>
      <c r="EQE20" t="s">
        <v>413</v>
      </c>
      <c r="EQF20" t="s">
        <v>413</v>
      </c>
      <c r="EQG20" t="s">
        <v>413</v>
      </c>
      <c r="EQH20" t="s">
        <v>413</v>
      </c>
      <c r="EQI20" t="s">
        <v>413</v>
      </c>
      <c r="EQJ20" t="s">
        <v>413</v>
      </c>
      <c r="EQK20" s="1" t="s">
        <v>413</v>
      </c>
      <c r="EQL20" t="s">
        <v>413</v>
      </c>
      <c r="EQM20" t="s">
        <v>413</v>
      </c>
      <c r="EQN20" t="s">
        <v>413</v>
      </c>
      <c r="EQO20" t="s">
        <v>413</v>
      </c>
      <c r="EQP20">
        <v>54.804000000000002</v>
      </c>
      <c r="EQQ20">
        <v>76</v>
      </c>
      <c r="EQR20">
        <v>53.046999999999997</v>
      </c>
      <c r="EQS20">
        <v>64.015000000000001</v>
      </c>
      <c r="EQT20">
        <v>56.777000000000001</v>
      </c>
      <c r="EQU20">
        <v>84.986999999999995</v>
      </c>
      <c r="EQV20">
        <v>60.625599999999999</v>
      </c>
      <c r="EQW20" t="s">
        <v>413</v>
      </c>
      <c r="EQX20" t="s">
        <v>413</v>
      </c>
      <c r="EQY20" t="s">
        <v>413</v>
      </c>
      <c r="EQZ20" t="s">
        <v>413</v>
      </c>
      <c r="ERA20" t="s">
        <v>413</v>
      </c>
      <c r="ERB20" t="s">
        <v>413</v>
      </c>
      <c r="ERC20" t="s">
        <v>413</v>
      </c>
      <c r="ERD20" t="s">
        <v>413</v>
      </c>
      <c r="ERE20" t="s">
        <v>413</v>
      </c>
      <c r="ERF20" t="s">
        <v>413</v>
      </c>
      <c r="ERG20" t="s">
        <v>413</v>
      </c>
      <c r="ERH20" t="s">
        <v>413</v>
      </c>
      <c r="ERI20" t="s">
        <v>413</v>
      </c>
      <c r="ERJ20" s="1" t="s">
        <v>413</v>
      </c>
      <c r="ERK20" t="s">
        <v>413</v>
      </c>
      <c r="ERL20" t="s">
        <v>413</v>
      </c>
      <c r="ERM20" t="s">
        <v>413</v>
      </c>
      <c r="ERN20" t="s">
        <v>413</v>
      </c>
      <c r="ERO20" t="s">
        <v>413</v>
      </c>
      <c r="ERP20" t="s">
        <v>413</v>
      </c>
      <c r="ERQ20" t="s">
        <v>413</v>
      </c>
      <c r="ERR20" t="s">
        <v>413</v>
      </c>
      <c r="ERS20" t="s">
        <v>413</v>
      </c>
      <c r="ERT20" t="s">
        <v>413</v>
      </c>
      <c r="ERU20" t="s">
        <v>413</v>
      </c>
      <c r="ERV20" t="s">
        <v>413</v>
      </c>
      <c r="ERW20" t="s">
        <v>413</v>
      </c>
      <c r="ERX20" t="s">
        <v>413</v>
      </c>
      <c r="ERY20" t="s">
        <v>413</v>
      </c>
      <c r="ERZ20" t="s">
        <v>413</v>
      </c>
      <c r="ESA20" t="s">
        <v>413</v>
      </c>
      <c r="ESB20" t="s">
        <v>413</v>
      </c>
      <c r="ESC20" t="s">
        <v>413</v>
      </c>
      <c r="ESD20" t="s">
        <v>413</v>
      </c>
      <c r="ESE20" t="s">
        <v>413</v>
      </c>
      <c r="ESF20" t="s">
        <v>413</v>
      </c>
      <c r="ESG20" t="s">
        <v>413</v>
      </c>
      <c r="ESH20" t="s">
        <v>413</v>
      </c>
      <c r="ESI20" s="1" t="s">
        <v>413</v>
      </c>
      <c r="ESJ20" t="s">
        <v>413</v>
      </c>
      <c r="ESK20" t="s">
        <v>413</v>
      </c>
      <c r="ESL20" t="s">
        <v>413</v>
      </c>
      <c r="ESM20" t="s">
        <v>413</v>
      </c>
      <c r="ESN20">
        <v>31.620999999999999</v>
      </c>
      <c r="ESO20">
        <v>31.69</v>
      </c>
      <c r="ESP20">
        <v>30.209</v>
      </c>
      <c r="ESQ20">
        <v>37.698999999999998</v>
      </c>
      <c r="ESR20" t="s">
        <v>413</v>
      </c>
      <c r="ESS20">
        <v>27.331</v>
      </c>
      <c r="EST20" t="s">
        <v>413</v>
      </c>
      <c r="ESU20" t="s">
        <v>413</v>
      </c>
      <c r="ESV20" t="s">
        <v>413</v>
      </c>
      <c r="ESW20" t="s">
        <v>413</v>
      </c>
      <c r="ESX20" t="s">
        <v>413</v>
      </c>
      <c r="ESY20" t="s">
        <v>413</v>
      </c>
      <c r="ESZ20" t="s">
        <v>413</v>
      </c>
      <c r="ETA20" t="s">
        <v>413</v>
      </c>
      <c r="ETB20" t="s">
        <v>413</v>
      </c>
      <c r="ETC20" t="s">
        <v>413</v>
      </c>
      <c r="ETD20" t="s">
        <v>413</v>
      </c>
      <c r="ETE20" t="s">
        <v>413</v>
      </c>
      <c r="ETF20" t="s">
        <v>413</v>
      </c>
      <c r="ETG20" t="s">
        <v>413</v>
      </c>
      <c r="ETH20" s="1" t="s">
        <v>413</v>
      </c>
      <c r="ETI20" t="s">
        <v>413</v>
      </c>
      <c r="ETJ20" t="s">
        <v>413</v>
      </c>
      <c r="ETK20" t="s">
        <v>413</v>
      </c>
      <c r="ETL20" t="s">
        <v>413</v>
      </c>
      <c r="ETM20" t="s">
        <v>413</v>
      </c>
      <c r="ETN20" t="s">
        <v>413</v>
      </c>
      <c r="ETO20" t="s">
        <v>413</v>
      </c>
      <c r="ETP20" t="s">
        <v>413</v>
      </c>
      <c r="ETQ20" t="s">
        <v>413</v>
      </c>
      <c r="ETR20" t="s">
        <v>413</v>
      </c>
      <c r="ETS20" t="s">
        <v>413</v>
      </c>
      <c r="ETT20" t="s">
        <v>413</v>
      </c>
      <c r="ETU20" t="s">
        <v>413</v>
      </c>
      <c r="ETV20" t="s">
        <v>413</v>
      </c>
      <c r="ETW20" t="s">
        <v>413</v>
      </c>
      <c r="ETX20" t="s">
        <v>413</v>
      </c>
      <c r="ETY20" t="s">
        <v>413</v>
      </c>
      <c r="ETZ20" t="s">
        <v>413</v>
      </c>
      <c r="EUA20" t="s">
        <v>413</v>
      </c>
      <c r="EUB20" t="s">
        <v>413</v>
      </c>
      <c r="EUC20" t="s">
        <v>413</v>
      </c>
      <c r="EUD20" t="s">
        <v>413</v>
      </c>
      <c r="EUE20" t="s">
        <v>413</v>
      </c>
      <c r="EUF20" t="s">
        <v>413</v>
      </c>
      <c r="EUG20" s="1" t="s">
        <v>413</v>
      </c>
      <c r="EUH20" t="s">
        <v>413</v>
      </c>
      <c r="EUI20" t="s">
        <v>413</v>
      </c>
      <c r="EUJ20" t="s">
        <v>413</v>
      </c>
      <c r="EUK20" t="s">
        <v>413</v>
      </c>
      <c r="EUL20" t="s">
        <v>413</v>
      </c>
      <c r="EUM20" t="s">
        <v>413</v>
      </c>
      <c r="EUN20" t="s">
        <v>413</v>
      </c>
      <c r="EUO20" t="s">
        <v>413</v>
      </c>
      <c r="EUP20" t="s">
        <v>413</v>
      </c>
      <c r="EUQ20" t="s">
        <v>413</v>
      </c>
      <c r="EUR20" t="s">
        <v>413</v>
      </c>
      <c r="EUS20" t="s">
        <v>413</v>
      </c>
      <c r="EUT20" t="s">
        <v>413</v>
      </c>
      <c r="EUU20" t="s">
        <v>413</v>
      </c>
      <c r="EUV20" t="s">
        <v>413</v>
      </c>
      <c r="EUW20" t="s">
        <v>413</v>
      </c>
      <c r="EUX20" t="s">
        <v>413</v>
      </c>
      <c r="EUY20" t="s">
        <v>413</v>
      </c>
      <c r="EUZ20" t="s">
        <v>413</v>
      </c>
      <c r="EVA20" t="s">
        <v>413</v>
      </c>
      <c r="EVB20" t="s">
        <v>413</v>
      </c>
      <c r="EVC20" t="s">
        <v>413</v>
      </c>
      <c r="EVD20" t="s">
        <v>413</v>
      </c>
      <c r="EVE20" t="s">
        <v>413</v>
      </c>
      <c r="EVF20" s="1" t="s">
        <v>413</v>
      </c>
      <c r="EVG20" t="s">
        <v>413</v>
      </c>
      <c r="EVH20" t="s">
        <v>413</v>
      </c>
      <c r="EVI20" t="s">
        <v>413</v>
      </c>
      <c r="EVJ20" t="s">
        <v>413</v>
      </c>
      <c r="EVK20" t="s">
        <v>413</v>
      </c>
      <c r="EVL20" t="s">
        <v>413</v>
      </c>
      <c r="EVM20" t="s">
        <v>413</v>
      </c>
      <c r="EVN20" t="s">
        <v>413</v>
      </c>
      <c r="EVO20" t="s">
        <v>413</v>
      </c>
      <c r="EVP20" t="s">
        <v>413</v>
      </c>
      <c r="EVQ20" t="s">
        <v>413</v>
      </c>
      <c r="EVR20" t="s">
        <v>413</v>
      </c>
      <c r="EVS20" t="s">
        <v>413</v>
      </c>
      <c r="EVT20" t="s">
        <v>413</v>
      </c>
      <c r="EVU20" t="s">
        <v>413</v>
      </c>
      <c r="EVV20" t="s">
        <v>413</v>
      </c>
      <c r="EVW20" t="s">
        <v>413</v>
      </c>
      <c r="EVX20" t="s">
        <v>413</v>
      </c>
      <c r="EVY20" t="s">
        <v>413</v>
      </c>
      <c r="EVZ20" t="s">
        <v>413</v>
      </c>
      <c r="EWA20" t="s">
        <v>413</v>
      </c>
      <c r="EWB20" t="s">
        <v>413</v>
      </c>
      <c r="EWC20" t="s">
        <v>413</v>
      </c>
      <c r="EWD20" t="s">
        <v>413</v>
      </c>
      <c r="EWE20" s="1" t="s">
        <v>413</v>
      </c>
      <c r="EWF20" t="s">
        <v>413</v>
      </c>
      <c r="EWG20" t="s">
        <v>413</v>
      </c>
      <c r="EWH20" t="s">
        <v>413</v>
      </c>
      <c r="EWI20" t="s">
        <v>413</v>
      </c>
      <c r="EWJ20" t="s">
        <v>413</v>
      </c>
      <c r="EWK20" t="s">
        <v>413</v>
      </c>
      <c r="EWL20" t="s">
        <v>413</v>
      </c>
      <c r="EWM20" t="s">
        <v>413</v>
      </c>
      <c r="EWN20" t="s">
        <v>413</v>
      </c>
      <c r="EWO20">
        <v>229.76900000000001</v>
      </c>
      <c r="EWP20" t="s">
        <v>413</v>
      </c>
      <c r="EWQ20" t="s">
        <v>413</v>
      </c>
      <c r="EWR20" t="s">
        <v>413</v>
      </c>
      <c r="EWS20" t="s">
        <v>413</v>
      </c>
      <c r="EWT20" t="s">
        <v>413</v>
      </c>
      <c r="EWU20" t="s">
        <v>413</v>
      </c>
      <c r="EWV20" t="s">
        <v>413</v>
      </c>
      <c r="EWW20" t="s">
        <v>413</v>
      </c>
      <c r="EWX20" t="s">
        <v>413</v>
      </c>
      <c r="EWY20" t="s">
        <v>413</v>
      </c>
      <c r="EWZ20" t="s">
        <v>413</v>
      </c>
      <c r="EXA20" t="s">
        <v>413</v>
      </c>
      <c r="EXB20" t="s">
        <v>413</v>
      </c>
      <c r="EXC20" t="s">
        <v>413</v>
      </c>
      <c r="EXD20" s="1" t="s">
        <v>413</v>
      </c>
      <c r="EXE20" t="s">
        <v>413</v>
      </c>
      <c r="EXF20" t="s">
        <v>413</v>
      </c>
      <c r="EXG20" t="s">
        <v>413</v>
      </c>
      <c r="EXH20" t="s">
        <v>413</v>
      </c>
      <c r="EXI20" t="s">
        <v>413</v>
      </c>
      <c r="EXJ20" t="s">
        <v>413</v>
      </c>
      <c r="EXK20" t="s">
        <v>413</v>
      </c>
      <c r="EXL20" t="s">
        <v>413</v>
      </c>
      <c r="EXM20" t="s">
        <v>413</v>
      </c>
      <c r="EXN20" t="s">
        <v>413</v>
      </c>
      <c r="EXO20" t="s">
        <v>413</v>
      </c>
      <c r="EXP20" t="s">
        <v>413</v>
      </c>
      <c r="EXQ20" t="s">
        <v>413</v>
      </c>
      <c r="EXR20" t="s">
        <v>413</v>
      </c>
      <c r="EXS20" t="s">
        <v>413</v>
      </c>
      <c r="EXT20" t="s">
        <v>413</v>
      </c>
      <c r="EXU20" t="s">
        <v>413</v>
      </c>
      <c r="EXV20" t="s">
        <v>413</v>
      </c>
      <c r="EXW20" t="s">
        <v>413</v>
      </c>
      <c r="EXX20" t="s">
        <v>413</v>
      </c>
      <c r="EXY20" t="s">
        <v>413</v>
      </c>
      <c r="EXZ20" t="s">
        <v>413</v>
      </c>
      <c r="EYA20" t="s">
        <v>413</v>
      </c>
      <c r="EYB20" t="s">
        <v>413</v>
      </c>
      <c r="EYC20" s="1" t="s">
        <v>413</v>
      </c>
      <c r="EYD20" t="s">
        <v>413</v>
      </c>
      <c r="EYE20" t="s">
        <v>413</v>
      </c>
      <c r="EYF20" t="s">
        <v>413</v>
      </c>
      <c r="EYG20" t="s">
        <v>413</v>
      </c>
      <c r="EYH20" t="s">
        <v>413</v>
      </c>
      <c r="EYI20" t="s">
        <v>413</v>
      </c>
      <c r="EYJ20" t="s">
        <v>413</v>
      </c>
      <c r="EYK20" t="s">
        <v>413</v>
      </c>
      <c r="EYL20" t="s">
        <v>413</v>
      </c>
      <c r="EYM20" t="s">
        <v>413</v>
      </c>
      <c r="EYN20" t="s">
        <v>413</v>
      </c>
      <c r="EYO20" t="s">
        <v>413</v>
      </c>
      <c r="EYP20" t="s">
        <v>413</v>
      </c>
      <c r="EYQ20" t="s">
        <v>413</v>
      </c>
      <c r="EYR20" t="s">
        <v>413</v>
      </c>
      <c r="EYS20" t="s">
        <v>413</v>
      </c>
      <c r="EYT20" t="s">
        <v>413</v>
      </c>
      <c r="EYU20" t="s">
        <v>413</v>
      </c>
      <c r="EYV20" t="s">
        <v>413</v>
      </c>
      <c r="EYW20" t="s">
        <v>413</v>
      </c>
      <c r="EYX20" t="s">
        <v>413</v>
      </c>
      <c r="EYY20" t="s">
        <v>413</v>
      </c>
      <c r="EYZ20" t="s">
        <v>413</v>
      </c>
      <c r="EZA20" t="s">
        <v>413</v>
      </c>
      <c r="EZB20" s="1" t="s">
        <v>413</v>
      </c>
      <c r="EZC20" t="s">
        <v>413</v>
      </c>
      <c r="EZD20" t="s">
        <v>413</v>
      </c>
      <c r="EZE20" t="s">
        <v>413</v>
      </c>
      <c r="EZF20" t="s">
        <v>413</v>
      </c>
      <c r="EZG20">
        <v>104.08799999999999</v>
      </c>
      <c r="EZH20">
        <v>110.849</v>
      </c>
      <c r="EZI20">
        <v>99.805999999999997</v>
      </c>
      <c r="EZJ20">
        <v>125.67</v>
      </c>
      <c r="EZK20">
        <v>100.071</v>
      </c>
      <c r="EZL20">
        <v>68.584999999999994</v>
      </c>
      <c r="EZM20">
        <v>100.9599</v>
      </c>
      <c r="EZN20" t="s">
        <v>413</v>
      </c>
      <c r="EZO20" t="s">
        <v>413</v>
      </c>
      <c r="EZP20" t="s">
        <v>413</v>
      </c>
      <c r="EZQ20" t="s">
        <v>413</v>
      </c>
      <c r="EZR20" t="s">
        <v>413</v>
      </c>
      <c r="EZS20" t="s">
        <v>413</v>
      </c>
      <c r="EZT20" t="s">
        <v>413</v>
      </c>
      <c r="EZU20" t="s">
        <v>413</v>
      </c>
      <c r="EZV20" t="s">
        <v>413</v>
      </c>
      <c r="EZW20" t="s">
        <v>413</v>
      </c>
      <c r="EZX20" t="s">
        <v>413</v>
      </c>
      <c r="EZY20" t="s">
        <v>413</v>
      </c>
      <c r="EZZ20" t="s">
        <v>413</v>
      </c>
      <c r="FAA20" s="1" t="s">
        <v>413</v>
      </c>
      <c r="FAB20" t="s">
        <v>413</v>
      </c>
      <c r="FAC20" t="s">
        <v>413</v>
      </c>
      <c r="FAD20" t="s">
        <v>413</v>
      </c>
      <c r="FAE20" t="s">
        <v>413</v>
      </c>
      <c r="FAF20" t="s">
        <v>413</v>
      </c>
      <c r="FAG20" t="s">
        <v>413</v>
      </c>
      <c r="FAH20" t="s">
        <v>413</v>
      </c>
      <c r="FAI20" t="s">
        <v>413</v>
      </c>
      <c r="FAJ20" t="s">
        <v>413</v>
      </c>
      <c r="FAK20" t="s">
        <v>413</v>
      </c>
      <c r="FAL20" t="s">
        <v>413</v>
      </c>
      <c r="FAM20" t="s">
        <v>413</v>
      </c>
      <c r="FAN20" t="s">
        <v>413</v>
      </c>
      <c r="FAO20" t="s">
        <v>413</v>
      </c>
      <c r="FAP20" t="s">
        <v>413</v>
      </c>
      <c r="FAQ20" t="s">
        <v>413</v>
      </c>
      <c r="FAR20" t="s">
        <v>413</v>
      </c>
      <c r="FAS20" t="s">
        <v>413</v>
      </c>
      <c r="FAT20" t="s">
        <v>413</v>
      </c>
      <c r="FAU20" t="s">
        <v>413</v>
      </c>
      <c r="FAV20" t="s">
        <v>413</v>
      </c>
      <c r="FAW20" t="s">
        <v>413</v>
      </c>
      <c r="FAX20" t="s">
        <v>413</v>
      </c>
      <c r="FAY20" t="s">
        <v>413</v>
      </c>
      <c r="FAZ20" s="1" t="s">
        <v>413</v>
      </c>
      <c r="FBA20" t="s">
        <v>413</v>
      </c>
      <c r="FBB20" t="s">
        <v>413</v>
      </c>
      <c r="FBC20" t="s">
        <v>413</v>
      </c>
      <c r="FBD20" t="s">
        <v>413</v>
      </c>
      <c r="FBE20" t="s">
        <v>413</v>
      </c>
      <c r="FBF20" t="s">
        <v>413</v>
      </c>
      <c r="FBG20" t="s">
        <v>413</v>
      </c>
      <c r="FBH20" t="s">
        <v>413</v>
      </c>
      <c r="FBI20" t="s">
        <v>413</v>
      </c>
      <c r="FBJ20" t="s">
        <v>413</v>
      </c>
      <c r="FBK20" t="s">
        <v>413</v>
      </c>
      <c r="FBL20" t="s">
        <v>413</v>
      </c>
      <c r="FBM20" t="s">
        <v>413</v>
      </c>
      <c r="FBN20" t="s">
        <v>413</v>
      </c>
      <c r="FBO20" t="s">
        <v>413</v>
      </c>
      <c r="FBP20" t="s">
        <v>413</v>
      </c>
      <c r="FBQ20" t="s">
        <v>413</v>
      </c>
      <c r="FBR20" t="s">
        <v>413</v>
      </c>
      <c r="FBS20" t="s">
        <v>413</v>
      </c>
      <c r="FBT20" t="s">
        <v>413</v>
      </c>
      <c r="FBU20" t="s">
        <v>413</v>
      </c>
      <c r="FBV20" t="s">
        <v>413</v>
      </c>
      <c r="FBW20" t="s">
        <v>413</v>
      </c>
      <c r="FBX20" t="s">
        <v>413</v>
      </c>
      <c r="FBY20" s="1" t="s">
        <v>413</v>
      </c>
      <c r="FBZ20" t="s">
        <v>413</v>
      </c>
      <c r="FCA20" t="s">
        <v>413</v>
      </c>
      <c r="FCB20" t="s">
        <v>413</v>
      </c>
      <c r="FCC20" t="s">
        <v>413</v>
      </c>
      <c r="FCD20" t="s">
        <v>413</v>
      </c>
      <c r="FCE20" t="s">
        <v>413</v>
      </c>
      <c r="FCF20" t="s">
        <v>413</v>
      </c>
      <c r="FCG20" t="s">
        <v>413</v>
      </c>
      <c r="FCH20" t="s">
        <v>413</v>
      </c>
      <c r="FCI20" t="s">
        <v>413</v>
      </c>
      <c r="FCJ20" t="s">
        <v>413</v>
      </c>
      <c r="FCK20" t="s">
        <v>413</v>
      </c>
      <c r="FCL20" t="s">
        <v>413</v>
      </c>
      <c r="FCM20" t="s">
        <v>413</v>
      </c>
      <c r="FCN20" t="s">
        <v>413</v>
      </c>
      <c r="FCO20" t="s">
        <v>413</v>
      </c>
      <c r="FCP20" t="s">
        <v>413</v>
      </c>
      <c r="FCQ20" t="s">
        <v>413</v>
      </c>
      <c r="FCR20" t="s">
        <v>413</v>
      </c>
      <c r="FCS20" t="s">
        <v>413</v>
      </c>
      <c r="FCT20" t="s">
        <v>413</v>
      </c>
      <c r="FCU20" t="s">
        <v>413</v>
      </c>
      <c r="FCV20" t="s">
        <v>413</v>
      </c>
      <c r="FCW20" t="s">
        <v>413</v>
      </c>
      <c r="FCX20" s="1" t="s">
        <v>413</v>
      </c>
      <c r="FCY20" t="s">
        <v>413</v>
      </c>
      <c r="FCZ20" t="s">
        <v>413</v>
      </c>
      <c r="FDA20" t="s">
        <v>413</v>
      </c>
      <c r="FDB20" t="s">
        <v>413</v>
      </c>
      <c r="FDC20" t="s">
        <v>413</v>
      </c>
      <c r="FDD20" t="s">
        <v>413</v>
      </c>
      <c r="FDE20" t="s">
        <v>413</v>
      </c>
      <c r="FDF20" t="s">
        <v>413</v>
      </c>
      <c r="FDG20" t="s">
        <v>413</v>
      </c>
      <c r="FDH20" t="s">
        <v>413</v>
      </c>
      <c r="FDI20" t="s">
        <v>413</v>
      </c>
      <c r="FDJ20" t="s">
        <v>413</v>
      </c>
      <c r="FDK20" t="s">
        <v>413</v>
      </c>
      <c r="FDL20" t="s">
        <v>413</v>
      </c>
      <c r="FDM20" t="s">
        <v>413</v>
      </c>
      <c r="FDN20" t="s">
        <v>413</v>
      </c>
      <c r="FDO20" t="s">
        <v>413</v>
      </c>
      <c r="FDP20" t="s">
        <v>413</v>
      </c>
      <c r="FDQ20" t="s">
        <v>413</v>
      </c>
      <c r="FDR20" t="s">
        <v>413</v>
      </c>
      <c r="FDS20" t="s">
        <v>413</v>
      </c>
      <c r="FDT20" t="s">
        <v>413</v>
      </c>
      <c r="FDU20" t="s">
        <v>413</v>
      </c>
      <c r="FDV20" t="s">
        <v>413</v>
      </c>
      <c r="FDW20" s="1" t="s">
        <v>413</v>
      </c>
      <c r="FDX20" t="s">
        <v>413</v>
      </c>
      <c r="FDY20" t="s">
        <v>413</v>
      </c>
      <c r="FDZ20" t="s">
        <v>413</v>
      </c>
      <c r="FEA20" t="s">
        <v>413</v>
      </c>
      <c r="FEB20">
        <v>36.802</v>
      </c>
      <c r="FEC20">
        <v>45.051000000000002</v>
      </c>
      <c r="FED20">
        <v>36.384</v>
      </c>
      <c r="FEE20">
        <v>38.372</v>
      </c>
      <c r="FEF20" t="s">
        <v>413</v>
      </c>
      <c r="FEG20">
        <v>35.18</v>
      </c>
      <c r="FEH20" t="s">
        <v>413</v>
      </c>
      <c r="FEI20" t="s">
        <v>413</v>
      </c>
      <c r="FEJ20" t="s">
        <v>413</v>
      </c>
      <c r="FEK20" t="s">
        <v>413</v>
      </c>
      <c r="FEL20" t="s">
        <v>413</v>
      </c>
      <c r="FEM20" t="s">
        <v>413</v>
      </c>
      <c r="FEN20" t="s">
        <v>413</v>
      </c>
      <c r="FEO20" t="s">
        <v>413</v>
      </c>
      <c r="FEP20" t="s">
        <v>413</v>
      </c>
      <c r="FEQ20" t="s">
        <v>413</v>
      </c>
      <c r="FER20" t="s">
        <v>413</v>
      </c>
      <c r="FES20" t="s">
        <v>413</v>
      </c>
      <c r="FET20" t="s">
        <v>413</v>
      </c>
      <c r="FEU20" t="s">
        <v>413</v>
      </c>
      <c r="FEV20" s="1" t="s">
        <v>413</v>
      </c>
      <c r="FEW20" t="s">
        <v>413</v>
      </c>
      <c r="FEX20" t="s">
        <v>413</v>
      </c>
      <c r="FEY20" t="s">
        <v>413</v>
      </c>
      <c r="FEZ20" t="s">
        <v>413</v>
      </c>
      <c r="FFA20">
        <v>11.425000000000001</v>
      </c>
      <c r="FFB20">
        <v>10.542999999999999</v>
      </c>
      <c r="FFC20" t="s">
        <v>413</v>
      </c>
      <c r="FFD20">
        <v>12.872999999999999</v>
      </c>
      <c r="FFE20" t="s">
        <v>413</v>
      </c>
      <c r="FFF20">
        <v>9.4979999999999993</v>
      </c>
      <c r="FFG20" t="s">
        <v>413</v>
      </c>
      <c r="FFH20" t="s">
        <v>413</v>
      </c>
      <c r="FFI20" t="s">
        <v>413</v>
      </c>
      <c r="FFJ20" t="s">
        <v>413</v>
      </c>
      <c r="FFK20" t="s">
        <v>413</v>
      </c>
      <c r="FFL20" t="s">
        <v>413</v>
      </c>
      <c r="FFM20" t="s">
        <v>413</v>
      </c>
      <c r="FFN20" t="s">
        <v>413</v>
      </c>
      <c r="FFO20" t="s">
        <v>413</v>
      </c>
      <c r="FFP20" t="s">
        <v>413</v>
      </c>
      <c r="FFQ20" t="s">
        <v>413</v>
      </c>
      <c r="FFR20" t="s">
        <v>413</v>
      </c>
      <c r="FFS20" t="s">
        <v>413</v>
      </c>
      <c r="FFT20" t="s">
        <v>413</v>
      </c>
      <c r="FFU20" s="1" t="s">
        <v>413</v>
      </c>
      <c r="FFV20" t="s">
        <v>413</v>
      </c>
      <c r="FFW20" t="s">
        <v>413</v>
      </c>
      <c r="FFX20" t="s">
        <v>413</v>
      </c>
      <c r="FFY20" t="s">
        <v>413</v>
      </c>
      <c r="FFZ20" t="s">
        <v>413</v>
      </c>
      <c r="FGA20" t="s">
        <v>413</v>
      </c>
      <c r="FGB20" t="s">
        <v>413</v>
      </c>
      <c r="FGC20" t="s">
        <v>413</v>
      </c>
      <c r="FGD20" t="s">
        <v>413</v>
      </c>
      <c r="FGE20" t="s">
        <v>413</v>
      </c>
      <c r="FGF20" t="s">
        <v>413</v>
      </c>
      <c r="FGG20" t="s">
        <v>413</v>
      </c>
      <c r="FGH20" t="s">
        <v>413</v>
      </c>
      <c r="FGI20" t="s">
        <v>413</v>
      </c>
      <c r="FGJ20" t="s">
        <v>413</v>
      </c>
      <c r="FGK20" t="s">
        <v>413</v>
      </c>
      <c r="FGL20" t="s">
        <v>413</v>
      </c>
      <c r="FGM20" t="s">
        <v>413</v>
      </c>
      <c r="FGN20" t="s">
        <v>413</v>
      </c>
      <c r="FGO20" t="s">
        <v>413</v>
      </c>
      <c r="FGP20" t="s">
        <v>413</v>
      </c>
      <c r="FGQ20" t="s">
        <v>413</v>
      </c>
      <c r="FGR20" t="s">
        <v>413</v>
      </c>
      <c r="FGS20" t="s">
        <v>413</v>
      </c>
      <c r="FGT20" s="1" t="s">
        <v>413</v>
      </c>
      <c r="FGU20" t="s">
        <v>413</v>
      </c>
      <c r="FGV20" t="s">
        <v>413</v>
      </c>
      <c r="FGW20" t="s">
        <v>413</v>
      </c>
      <c r="FGX20" t="s">
        <v>413</v>
      </c>
      <c r="FGY20">
        <v>35.784999999999997</v>
      </c>
      <c r="FGZ20">
        <v>8.8580000000000005</v>
      </c>
      <c r="FHA20">
        <v>34.389000000000003</v>
      </c>
      <c r="FHB20">
        <v>10.782</v>
      </c>
      <c r="FHC20" t="s">
        <v>413</v>
      </c>
      <c r="FHD20">
        <v>8.1669999999999998</v>
      </c>
      <c r="FHE20" t="s">
        <v>413</v>
      </c>
      <c r="FHF20">
        <v>2.8279999999999998</v>
      </c>
      <c r="FHG20">
        <v>0</v>
      </c>
      <c r="FHH20">
        <v>8.8360000000000003</v>
      </c>
      <c r="FHI20">
        <v>2.8279999999999998</v>
      </c>
      <c r="FHJ20">
        <v>2.8279999999999998</v>
      </c>
      <c r="FHK20" t="s">
        <v>413</v>
      </c>
      <c r="FHL20" t="s">
        <v>413</v>
      </c>
      <c r="FHM20">
        <v>1.909</v>
      </c>
      <c r="FHN20" t="s">
        <v>413</v>
      </c>
      <c r="FHO20" t="s">
        <v>413</v>
      </c>
      <c r="FHP20" t="s">
        <v>413</v>
      </c>
      <c r="FHQ20">
        <v>936.08399999999995</v>
      </c>
      <c r="FHR20" t="s">
        <v>413</v>
      </c>
      <c r="FHS20" s="1" t="s">
        <v>413</v>
      </c>
      <c r="FHT20" t="s">
        <v>413</v>
      </c>
      <c r="FHU20" t="s">
        <v>413</v>
      </c>
      <c r="FHV20" t="s">
        <v>413</v>
      </c>
      <c r="FHW20" t="s">
        <v>413</v>
      </c>
      <c r="FHX20" t="s">
        <v>413</v>
      </c>
      <c r="FHY20" t="s">
        <v>413</v>
      </c>
      <c r="FHZ20" t="s">
        <v>413</v>
      </c>
      <c r="FIA20" t="s">
        <v>413</v>
      </c>
      <c r="FIB20" t="s">
        <v>413</v>
      </c>
      <c r="FIC20" t="s">
        <v>413</v>
      </c>
      <c r="FID20" t="s">
        <v>413</v>
      </c>
      <c r="FIE20" t="s">
        <v>413</v>
      </c>
      <c r="FIF20" t="s">
        <v>413</v>
      </c>
      <c r="FIG20" t="s">
        <v>413</v>
      </c>
      <c r="FIH20" t="s">
        <v>413</v>
      </c>
      <c r="FII20" t="s">
        <v>413</v>
      </c>
      <c r="FIJ20" t="s">
        <v>413</v>
      </c>
      <c r="FIK20" t="s">
        <v>413</v>
      </c>
      <c r="FIL20" t="s">
        <v>413</v>
      </c>
      <c r="FIM20" t="s">
        <v>413</v>
      </c>
      <c r="FIN20" t="s">
        <v>413</v>
      </c>
      <c r="FIO20" t="s">
        <v>413</v>
      </c>
      <c r="FIP20">
        <v>936.08399999999995</v>
      </c>
      <c r="FIQ20" t="s">
        <v>413</v>
      </c>
      <c r="FIR20" s="1" t="s">
        <v>413</v>
      </c>
      <c r="FIS20" t="s">
        <v>413</v>
      </c>
      <c r="FIT20" t="s">
        <v>413</v>
      </c>
      <c r="FIU20" t="s">
        <v>413</v>
      </c>
      <c r="FIV20" t="s">
        <v>413</v>
      </c>
      <c r="FIW20" t="s">
        <v>413</v>
      </c>
      <c r="FIX20" t="s">
        <v>413</v>
      </c>
      <c r="FIY20" t="s">
        <v>413</v>
      </c>
      <c r="FIZ20" t="s">
        <v>413</v>
      </c>
      <c r="FJA20" t="s">
        <v>413</v>
      </c>
      <c r="FJB20" t="s">
        <v>413</v>
      </c>
      <c r="FJC20" t="s">
        <v>413</v>
      </c>
      <c r="FJD20" t="s">
        <v>413</v>
      </c>
      <c r="FJE20" t="s">
        <v>413</v>
      </c>
      <c r="FJF20" t="s">
        <v>413</v>
      </c>
      <c r="FJG20" t="s">
        <v>413</v>
      </c>
      <c r="FJH20" t="s">
        <v>413</v>
      </c>
      <c r="FJI20" t="s">
        <v>413</v>
      </c>
      <c r="FJJ20" t="s">
        <v>413</v>
      </c>
      <c r="FJK20" t="s">
        <v>413</v>
      </c>
      <c r="FJL20" t="s">
        <v>413</v>
      </c>
      <c r="FJM20" t="s">
        <v>413</v>
      </c>
      <c r="FJN20" t="s">
        <v>413</v>
      </c>
      <c r="FJO20" t="s">
        <v>413</v>
      </c>
      <c r="FJP20" t="s">
        <v>413</v>
      </c>
      <c r="FJQ20" s="1" t="s">
        <v>413</v>
      </c>
      <c r="FJR20" t="s">
        <v>413</v>
      </c>
      <c r="FJS20" t="s">
        <v>413</v>
      </c>
      <c r="FJT20" t="s">
        <v>413</v>
      </c>
      <c r="FJU20" t="s">
        <v>413</v>
      </c>
      <c r="FJV20">
        <v>185.654</v>
      </c>
      <c r="FJW20">
        <v>230.70099999999999</v>
      </c>
      <c r="FJX20">
        <v>176.32499999999999</v>
      </c>
      <c r="FJY20">
        <v>223.52600000000001</v>
      </c>
      <c r="FJZ20" t="s">
        <v>413</v>
      </c>
      <c r="FKA20">
        <v>311.709</v>
      </c>
      <c r="FKB20" t="s">
        <v>413</v>
      </c>
      <c r="FKC20" t="s">
        <v>413</v>
      </c>
      <c r="FKD20" t="s">
        <v>413</v>
      </c>
      <c r="FKE20" t="s">
        <v>413</v>
      </c>
      <c r="FKF20" t="s">
        <v>413</v>
      </c>
      <c r="FKG20" t="s">
        <v>413</v>
      </c>
      <c r="FKH20" t="s">
        <v>413</v>
      </c>
      <c r="FKI20" t="s">
        <v>413</v>
      </c>
      <c r="FKJ20" t="s">
        <v>413</v>
      </c>
      <c r="FKK20" t="s">
        <v>413</v>
      </c>
      <c r="FKL20" t="s">
        <v>413</v>
      </c>
      <c r="FKM20" t="s">
        <v>413</v>
      </c>
      <c r="FKN20" t="s">
        <v>413</v>
      </c>
      <c r="FKO20" t="s">
        <v>413</v>
      </c>
      <c r="FKP20" s="1" t="s">
        <v>413</v>
      </c>
      <c r="FKQ20" t="s">
        <v>413</v>
      </c>
      <c r="FKR20" t="s">
        <v>413</v>
      </c>
      <c r="FKS20" t="s">
        <v>413</v>
      </c>
      <c r="FKT20" t="s">
        <v>413</v>
      </c>
      <c r="FKU20" t="s">
        <v>413</v>
      </c>
      <c r="FKV20" t="s">
        <v>413</v>
      </c>
      <c r="FKW20" t="s">
        <v>413</v>
      </c>
      <c r="FKX20" t="s">
        <v>413</v>
      </c>
      <c r="FKY20" t="s">
        <v>413</v>
      </c>
      <c r="FKZ20" t="s">
        <v>413</v>
      </c>
      <c r="FLA20" t="s">
        <v>413</v>
      </c>
      <c r="FLB20" t="s">
        <v>413</v>
      </c>
      <c r="FLC20" t="s">
        <v>413</v>
      </c>
      <c r="FLD20" t="s">
        <v>413</v>
      </c>
      <c r="FLE20" t="s">
        <v>413</v>
      </c>
      <c r="FLF20" t="s">
        <v>413</v>
      </c>
      <c r="FLG20" t="s">
        <v>413</v>
      </c>
      <c r="FLH20" t="s">
        <v>413</v>
      </c>
      <c r="FLI20" t="s">
        <v>413</v>
      </c>
      <c r="FLJ20" t="s">
        <v>413</v>
      </c>
      <c r="FLK20" t="s">
        <v>413</v>
      </c>
      <c r="FLL20" t="s">
        <v>413</v>
      </c>
      <c r="FLM20" t="s">
        <v>413</v>
      </c>
      <c r="FLN20" t="s">
        <v>413</v>
      </c>
      <c r="FLO20" s="1" t="s">
        <v>413</v>
      </c>
      <c r="FLP20" t="s">
        <v>413</v>
      </c>
      <c r="FLQ20" t="s">
        <v>413</v>
      </c>
      <c r="FLR20" t="s">
        <v>413</v>
      </c>
      <c r="FLS20" t="s">
        <v>413</v>
      </c>
      <c r="FLT20" t="s">
        <v>413</v>
      </c>
      <c r="FLU20" t="s">
        <v>413</v>
      </c>
      <c r="FLV20" t="s">
        <v>413</v>
      </c>
      <c r="FLW20" t="s">
        <v>413</v>
      </c>
      <c r="FLX20" t="s">
        <v>413</v>
      </c>
      <c r="FLY20" t="s">
        <v>413</v>
      </c>
      <c r="FLZ20" t="s">
        <v>413</v>
      </c>
      <c r="FMA20" t="s">
        <v>413</v>
      </c>
      <c r="FMB20" t="s">
        <v>413</v>
      </c>
      <c r="FMC20" t="s">
        <v>413</v>
      </c>
      <c r="FMD20" t="s">
        <v>413</v>
      </c>
      <c r="FME20" t="s">
        <v>413</v>
      </c>
      <c r="FMF20" t="s">
        <v>413</v>
      </c>
      <c r="FMG20" t="s">
        <v>413</v>
      </c>
      <c r="FMH20" t="s">
        <v>413</v>
      </c>
      <c r="FMI20" t="s">
        <v>413</v>
      </c>
      <c r="FMJ20" t="s">
        <v>413</v>
      </c>
      <c r="FMK20" t="s">
        <v>413</v>
      </c>
      <c r="FML20" t="s">
        <v>413</v>
      </c>
      <c r="FMM20" t="s">
        <v>413</v>
      </c>
      <c r="FMN20" s="1" t="s">
        <v>413</v>
      </c>
      <c r="FMO20" t="s">
        <v>413</v>
      </c>
      <c r="FMP20" t="s">
        <v>413</v>
      </c>
      <c r="FMQ20" t="s">
        <v>413</v>
      </c>
      <c r="FMR20" t="s">
        <v>413</v>
      </c>
      <c r="FMS20" t="s">
        <v>413</v>
      </c>
      <c r="FMT20" t="s">
        <v>413</v>
      </c>
      <c r="FMU20" t="s">
        <v>413</v>
      </c>
      <c r="FMV20" t="s">
        <v>413</v>
      </c>
      <c r="FMW20" t="s">
        <v>413</v>
      </c>
      <c r="FMX20" t="s">
        <v>413</v>
      </c>
      <c r="FMY20" t="s">
        <v>413</v>
      </c>
      <c r="FMZ20" t="s">
        <v>413</v>
      </c>
      <c r="FNA20" t="s">
        <v>413</v>
      </c>
      <c r="FNB20" t="s">
        <v>413</v>
      </c>
      <c r="FNC20" t="s">
        <v>413</v>
      </c>
      <c r="FND20" t="s">
        <v>413</v>
      </c>
      <c r="FNE20" t="s">
        <v>413</v>
      </c>
      <c r="FNF20" t="s">
        <v>413</v>
      </c>
      <c r="FNG20" t="s">
        <v>413</v>
      </c>
      <c r="FNH20" t="s">
        <v>413</v>
      </c>
      <c r="FNI20" t="s">
        <v>413</v>
      </c>
      <c r="FNJ20" t="s">
        <v>413</v>
      </c>
      <c r="FNK20" t="s">
        <v>413</v>
      </c>
      <c r="FNL20" t="s">
        <v>413</v>
      </c>
      <c r="FNM20" s="1" t="s">
        <v>413</v>
      </c>
      <c r="FNN20" t="s">
        <v>413</v>
      </c>
      <c r="FNO20" t="s">
        <v>413</v>
      </c>
      <c r="FNP20" t="s">
        <v>413</v>
      </c>
      <c r="FNQ20" t="s">
        <v>413</v>
      </c>
      <c r="FNR20" t="s">
        <v>413</v>
      </c>
      <c r="FNS20" t="s">
        <v>413</v>
      </c>
      <c r="FNT20" t="s">
        <v>413</v>
      </c>
      <c r="FNU20" t="s">
        <v>413</v>
      </c>
      <c r="FNV20" t="s">
        <v>413</v>
      </c>
      <c r="FNW20" t="s">
        <v>413</v>
      </c>
      <c r="FNX20" t="s">
        <v>413</v>
      </c>
      <c r="FNY20" t="s">
        <v>413</v>
      </c>
      <c r="FNZ20" t="s">
        <v>413</v>
      </c>
      <c r="FOA20" t="s">
        <v>413</v>
      </c>
      <c r="FOB20" t="s">
        <v>413</v>
      </c>
      <c r="FOC20" t="s">
        <v>413</v>
      </c>
      <c r="FOD20" t="s">
        <v>413</v>
      </c>
      <c r="FOE20" t="s">
        <v>413</v>
      </c>
      <c r="FOF20" t="s">
        <v>413</v>
      </c>
      <c r="FOG20" t="s">
        <v>413</v>
      </c>
      <c r="FOH20" t="s">
        <v>413</v>
      </c>
      <c r="FOI20" t="s">
        <v>413</v>
      </c>
      <c r="FOJ20" t="s">
        <v>413</v>
      </c>
      <c r="FOK20" t="s">
        <v>413</v>
      </c>
      <c r="FOL20" s="1" t="s">
        <v>413</v>
      </c>
      <c r="FOM20" t="s">
        <v>413</v>
      </c>
      <c r="FON20" t="s">
        <v>413</v>
      </c>
      <c r="FOO20" t="s">
        <v>413</v>
      </c>
      <c r="FOP20" t="s">
        <v>413</v>
      </c>
      <c r="FOQ20" t="s">
        <v>413</v>
      </c>
      <c r="FOR20" t="s">
        <v>413</v>
      </c>
      <c r="FOS20" t="s">
        <v>413</v>
      </c>
      <c r="FOT20" t="s">
        <v>413</v>
      </c>
      <c r="FOU20" t="s">
        <v>413</v>
      </c>
      <c r="FOV20" t="s">
        <v>413</v>
      </c>
      <c r="FOW20" t="s">
        <v>413</v>
      </c>
      <c r="FOX20" t="s">
        <v>413</v>
      </c>
      <c r="FOY20" t="s">
        <v>413</v>
      </c>
      <c r="FOZ20" t="s">
        <v>413</v>
      </c>
      <c r="FPA20" t="s">
        <v>413</v>
      </c>
      <c r="FPB20" t="s">
        <v>413</v>
      </c>
      <c r="FPC20" t="s">
        <v>413</v>
      </c>
      <c r="FPD20" t="s">
        <v>413</v>
      </c>
      <c r="FPE20" t="s">
        <v>413</v>
      </c>
      <c r="FPF20" t="s">
        <v>413</v>
      </c>
      <c r="FPG20" t="s">
        <v>413</v>
      </c>
      <c r="FPH20" t="s">
        <v>413</v>
      </c>
      <c r="FPI20" t="s">
        <v>413</v>
      </c>
      <c r="FPJ20" t="s">
        <v>413</v>
      </c>
      <c r="FPK20" s="1" t="s">
        <v>413</v>
      </c>
      <c r="FPL20" t="s">
        <v>413</v>
      </c>
      <c r="FPM20" t="s">
        <v>413</v>
      </c>
      <c r="FPN20" t="s">
        <v>413</v>
      </c>
      <c r="FPO20" t="s">
        <v>413</v>
      </c>
      <c r="FPP20">
        <v>19.786999999999999</v>
      </c>
      <c r="FPQ20">
        <v>7.4610000000000003</v>
      </c>
      <c r="FPR20">
        <v>20.538</v>
      </c>
      <c r="FPS20">
        <v>12.935</v>
      </c>
      <c r="FPT20" t="s">
        <v>413</v>
      </c>
      <c r="FPU20">
        <v>5.34</v>
      </c>
      <c r="FPV20" t="s">
        <v>413</v>
      </c>
      <c r="FPW20" t="s">
        <v>413</v>
      </c>
      <c r="FPX20" t="s">
        <v>413</v>
      </c>
      <c r="FPY20" t="s">
        <v>413</v>
      </c>
      <c r="FPZ20" t="s">
        <v>413</v>
      </c>
      <c r="FQA20" t="s">
        <v>413</v>
      </c>
      <c r="FQB20" t="s">
        <v>413</v>
      </c>
      <c r="FQC20" t="s">
        <v>413</v>
      </c>
      <c r="FQD20" t="s">
        <v>413</v>
      </c>
      <c r="FQE20" t="s">
        <v>413</v>
      </c>
      <c r="FQF20" t="s">
        <v>413</v>
      </c>
      <c r="FQG20" t="s">
        <v>413</v>
      </c>
      <c r="FQH20">
        <v>12813.135200000001</v>
      </c>
      <c r="FQI20" t="s">
        <v>413</v>
      </c>
      <c r="FQJ20" s="1" t="s">
        <v>413</v>
      </c>
      <c r="FQK20" t="s">
        <v>413</v>
      </c>
      <c r="FQL20" t="s">
        <v>413</v>
      </c>
      <c r="FQM20" t="s">
        <v>413</v>
      </c>
      <c r="FQN20" t="s">
        <v>413</v>
      </c>
      <c r="FQO20" t="s">
        <v>413</v>
      </c>
      <c r="FQP20" t="s">
        <v>413</v>
      </c>
      <c r="FQQ20" t="s">
        <v>413</v>
      </c>
      <c r="FQR20" t="s">
        <v>413</v>
      </c>
      <c r="FQS20" t="s">
        <v>413</v>
      </c>
      <c r="FQT20" t="s">
        <v>413</v>
      </c>
      <c r="FQU20" t="s">
        <v>413</v>
      </c>
      <c r="FQV20" t="s">
        <v>413</v>
      </c>
      <c r="FQW20" t="s">
        <v>413</v>
      </c>
      <c r="FQX20" t="s">
        <v>413</v>
      </c>
      <c r="FQY20" t="s">
        <v>413</v>
      </c>
      <c r="FQZ20" t="s">
        <v>413</v>
      </c>
      <c r="FRA20" t="s">
        <v>413</v>
      </c>
      <c r="FRB20" t="s">
        <v>413</v>
      </c>
      <c r="FRC20" t="s">
        <v>413</v>
      </c>
      <c r="FRD20" t="s">
        <v>413</v>
      </c>
      <c r="FRE20" t="s">
        <v>413</v>
      </c>
      <c r="FRF20" t="s">
        <v>413</v>
      </c>
      <c r="FRG20" t="s">
        <v>413</v>
      </c>
      <c r="FRH20" t="s">
        <v>413</v>
      </c>
      <c r="FRI20" s="1" t="s">
        <v>413</v>
      </c>
      <c r="FRJ20" t="s">
        <v>413</v>
      </c>
      <c r="FRK20" t="s">
        <v>413</v>
      </c>
      <c r="FRL20" t="s">
        <v>413</v>
      </c>
      <c r="FRM20" t="s">
        <v>413</v>
      </c>
      <c r="FRN20" t="s">
        <v>413</v>
      </c>
      <c r="FRO20" t="s">
        <v>413</v>
      </c>
      <c r="FRP20" t="s">
        <v>413</v>
      </c>
      <c r="FRQ20" t="s">
        <v>413</v>
      </c>
      <c r="FRR20" t="s">
        <v>413</v>
      </c>
      <c r="FRS20" t="s">
        <v>413</v>
      </c>
      <c r="FRT20" t="s">
        <v>413</v>
      </c>
      <c r="FRU20" t="s">
        <v>413</v>
      </c>
      <c r="FRV20" t="s">
        <v>413</v>
      </c>
      <c r="FRW20" t="s">
        <v>413</v>
      </c>
      <c r="FRX20" t="s">
        <v>413</v>
      </c>
      <c r="FRY20" t="s">
        <v>413</v>
      </c>
      <c r="FRZ20" t="s">
        <v>413</v>
      </c>
      <c r="FSA20" t="s">
        <v>413</v>
      </c>
      <c r="FSB20" t="s">
        <v>413</v>
      </c>
      <c r="FSC20" t="s">
        <v>413</v>
      </c>
      <c r="FSD20" t="s">
        <v>413</v>
      </c>
      <c r="FSE20" t="s">
        <v>413</v>
      </c>
      <c r="FSF20" t="s">
        <v>413</v>
      </c>
      <c r="FSG20" t="s">
        <v>413</v>
      </c>
      <c r="FSH20" s="1" t="s">
        <v>413</v>
      </c>
      <c r="FSI20" t="s">
        <v>413</v>
      </c>
      <c r="FSJ20" t="s">
        <v>413</v>
      </c>
      <c r="FSK20" t="s">
        <v>413</v>
      </c>
      <c r="FSL20" t="s">
        <v>413</v>
      </c>
      <c r="FSM20" t="s">
        <v>413</v>
      </c>
      <c r="FSN20" t="s">
        <v>413</v>
      </c>
      <c r="FSO20" t="s">
        <v>413</v>
      </c>
      <c r="FSP20" t="s">
        <v>413</v>
      </c>
      <c r="FSQ20" t="s">
        <v>413</v>
      </c>
      <c r="FSR20" t="s">
        <v>413</v>
      </c>
      <c r="FSS20" t="s">
        <v>413</v>
      </c>
      <c r="FST20" t="s">
        <v>413</v>
      </c>
      <c r="FSU20" t="s">
        <v>413</v>
      </c>
      <c r="FSV20" t="s">
        <v>413</v>
      </c>
      <c r="FSW20" t="s">
        <v>413</v>
      </c>
      <c r="FSX20" t="s">
        <v>413</v>
      </c>
      <c r="FSY20" t="s">
        <v>413</v>
      </c>
      <c r="FSZ20" t="s">
        <v>413</v>
      </c>
      <c r="FTA20" t="s">
        <v>413</v>
      </c>
      <c r="FTB20" t="s">
        <v>413</v>
      </c>
      <c r="FTC20" t="s">
        <v>413</v>
      </c>
      <c r="FTD20" t="s">
        <v>413</v>
      </c>
      <c r="FTE20" t="s">
        <v>413</v>
      </c>
      <c r="FTF20" t="s">
        <v>413</v>
      </c>
      <c r="FTG20" s="1" t="s">
        <v>413</v>
      </c>
      <c r="FTH20" t="s">
        <v>413</v>
      </c>
      <c r="FTI20" t="s">
        <v>413</v>
      </c>
      <c r="FTJ20" t="s">
        <v>413</v>
      </c>
      <c r="FTK20" t="s">
        <v>413</v>
      </c>
      <c r="FTL20" t="s">
        <v>413</v>
      </c>
      <c r="FTM20" t="s">
        <v>413</v>
      </c>
      <c r="FTN20" t="s">
        <v>413</v>
      </c>
      <c r="FTO20" t="s">
        <v>413</v>
      </c>
      <c r="FTP20" t="s">
        <v>413</v>
      </c>
      <c r="FTQ20" t="s">
        <v>413</v>
      </c>
      <c r="FTR20" t="s">
        <v>413</v>
      </c>
      <c r="FTS20" t="s">
        <v>413</v>
      </c>
      <c r="FTT20" t="s">
        <v>413</v>
      </c>
      <c r="FTU20" t="s">
        <v>413</v>
      </c>
      <c r="FTV20" t="s">
        <v>413</v>
      </c>
      <c r="FTW20" t="s">
        <v>413</v>
      </c>
      <c r="FTX20" t="s">
        <v>413</v>
      </c>
      <c r="FTY20" t="s">
        <v>413</v>
      </c>
      <c r="FTZ20" t="s">
        <v>413</v>
      </c>
      <c r="FUA20" t="s">
        <v>413</v>
      </c>
      <c r="FUB20" t="s">
        <v>413</v>
      </c>
      <c r="FUC20" t="s">
        <v>413</v>
      </c>
      <c r="FUD20" t="s">
        <v>413</v>
      </c>
      <c r="FUE20" t="s">
        <v>413</v>
      </c>
      <c r="FUF20" s="1" t="s">
        <v>413</v>
      </c>
      <c r="FUG20" t="s">
        <v>413</v>
      </c>
      <c r="FUH20" t="s">
        <v>413</v>
      </c>
      <c r="FUI20" t="s">
        <v>413</v>
      </c>
      <c r="FUJ20" t="s">
        <v>413</v>
      </c>
      <c r="FUK20" t="s">
        <v>413</v>
      </c>
      <c r="FUL20" t="s">
        <v>413</v>
      </c>
      <c r="FUM20" t="s">
        <v>413</v>
      </c>
      <c r="FUN20" t="s">
        <v>413</v>
      </c>
      <c r="FUO20" t="s">
        <v>413</v>
      </c>
      <c r="FUP20" t="s">
        <v>413</v>
      </c>
      <c r="FUQ20" t="s">
        <v>413</v>
      </c>
      <c r="FUR20" t="s">
        <v>413</v>
      </c>
      <c r="FUS20" t="s">
        <v>413</v>
      </c>
      <c r="FUT20" t="s">
        <v>413</v>
      </c>
      <c r="FUU20" t="s">
        <v>413</v>
      </c>
      <c r="FUV20" t="s">
        <v>413</v>
      </c>
      <c r="FUW20" t="s">
        <v>413</v>
      </c>
      <c r="FUX20" t="s">
        <v>413</v>
      </c>
      <c r="FUY20" t="s">
        <v>413</v>
      </c>
      <c r="FUZ20" t="s">
        <v>413</v>
      </c>
      <c r="FVA20" t="s">
        <v>413</v>
      </c>
      <c r="FVB20" t="s">
        <v>413</v>
      </c>
      <c r="FVC20" t="s">
        <v>413</v>
      </c>
      <c r="FVD20" t="s">
        <v>413</v>
      </c>
      <c r="FVE20" s="1" t="s">
        <v>413</v>
      </c>
      <c r="FVF20" t="s">
        <v>413</v>
      </c>
      <c r="FVG20" t="s">
        <v>413</v>
      </c>
      <c r="FVH20" t="s">
        <v>413</v>
      </c>
      <c r="FVI20" t="s">
        <v>413</v>
      </c>
      <c r="FVJ20" t="s">
        <v>413</v>
      </c>
      <c r="FVK20" t="s">
        <v>413</v>
      </c>
      <c r="FVL20" t="s">
        <v>413</v>
      </c>
      <c r="FVM20" t="s">
        <v>413</v>
      </c>
      <c r="FVN20" t="s">
        <v>413</v>
      </c>
      <c r="FVO20" t="s">
        <v>413</v>
      </c>
      <c r="FVP20" t="s">
        <v>413</v>
      </c>
      <c r="FVQ20" t="s">
        <v>413</v>
      </c>
      <c r="FVR20" t="s">
        <v>413</v>
      </c>
      <c r="FVS20" t="s">
        <v>413</v>
      </c>
      <c r="FVT20" t="s">
        <v>413</v>
      </c>
      <c r="FVU20" t="s">
        <v>413</v>
      </c>
      <c r="FVV20" t="s">
        <v>413</v>
      </c>
      <c r="FVW20" t="s">
        <v>413</v>
      </c>
      <c r="FVX20" t="s">
        <v>413</v>
      </c>
      <c r="FVY20" t="s">
        <v>413</v>
      </c>
      <c r="FVZ20" t="s">
        <v>413</v>
      </c>
      <c r="FWA20" t="s">
        <v>413</v>
      </c>
      <c r="FWB20" t="s">
        <v>413</v>
      </c>
      <c r="FWC20" t="s">
        <v>413</v>
      </c>
      <c r="FWD20" s="1" t="s">
        <v>413</v>
      </c>
      <c r="FWE20" t="s">
        <v>413</v>
      </c>
      <c r="FWF20" t="s">
        <v>413</v>
      </c>
      <c r="FWG20" t="s">
        <v>413</v>
      </c>
      <c r="FWH20" t="s">
        <v>413</v>
      </c>
      <c r="FWI20" t="s">
        <v>413</v>
      </c>
      <c r="FWJ20" t="s">
        <v>413</v>
      </c>
      <c r="FWK20" t="s">
        <v>413</v>
      </c>
      <c r="FWL20" t="s">
        <v>413</v>
      </c>
      <c r="FWM20" t="s">
        <v>413</v>
      </c>
      <c r="FWN20" t="s">
        <v>413</v>
      </c>
      <c r="FWO20" t="s">
        <v>413</v>
      </c>
      <c r="FWP20" t="s">
        <v>413</v>
      </c>
      <c r="FWQ20" t="s">
        <v>413</v>
      </c>
      <c r="FWR20" t="s">
        <v>413</v>
      </c>
      <c r="FWS20" t="s">
        <v>413</v>
      </c>
      <c r="FWT20" t="s">
        <v>413</v>
      </c>
      <c r="FWU20" t="s">
        <v>413</v>
      </c>
      <c r="FWV20" t="s">
        <v>413</v>
      </c>
      <c r="FWW20" t="s">
        <v>413</v>
      </c>
      <c r="FWX20" t="s">
        <v>413</v>
      </c>
      <c r="FWY20" t="s">
        <v>413</v>
      </c>
      <c r="FWZ20" t="s">
        <v>413</v>
      </c>
      <c r="FXA20" t="s">
        <v>413</v>
      </c>
      <c r="FXB20" t="s">
        <v>413</v>
      </c>
      <c r="FXC20" s="1" t="s">
        <v>413</v>
      </c>
      <c r="FXD20" t="s">
        <v>413</v>
      </c>
      <c r="FXE20" t="s">
        <v>413</v>
      </c>
      <c r="FXF20" t="s">
        <v>413</v>
      </c>
      <c r="FXG20" t="s">
        <v>413</v>
      </c>
      <c r="FXH20" t="s">
        <v>413</v>
      </c>
      <c r="FXI20" t="s">
        <v>413</v>
      </c>
      <c r="FXJ20" t="s">
        <v>413</v>
      </c>
      <c r="FXK20" t="s">
        <v>413</v>
      </c>
      <c r="FXL20" t="s">
        <v>413</v>
      </c>
      <c r="FXM20" t="s">
        <v>413</v>
      </c>
      <c r="FXN20" t="s">
        <v>413</v>
      </c>
      <c r="FXO20" t="s">
        <v>413</v>
      </c>
      <c r="FXP20" t="s">
        <v>413</v>
      </c>
      <c r="FXQ20" t="s">
        <v>413</v>
      </c>
      <c r="FXR20" t="s">
        <v>413</v>
      </c>
      <c r="FXS20" t="s">
        <v>413</v>
      </c>
      <c r="FXT20" t="s">
        <v>413</v>
      </c>
      <c r="FXU20" t="s">
        <v>413</v>
      </c>
      <c r="FXV20" t="s">
        <v>413</v>
      </c>
      <c r="FXW20" t="s">
        <v>413</v>
      </c>
      <c r="FXX20" t="s">
        <v>413</v>
      </c>
      <c r="FXY20" t="s">
        <v>413</v>
      </c>
      <c r="FXZ20" t="s">
        <v>413</v>
      </c>
      <c r="FYA20" t="s">
        <v>413</v>
      </c>
      <c r="FYB20" s="1" t="s">
        <v>413</v>
      </c>
      <c r="FYC20" t="s">
        <v>413</v>
      </c>
      <c r="FYD20" t="s">
        <v>413</v>
      </c>
      <c r="FYE20" t="s">
        <v>413</v>
      </c>
      <c r="FYF20" t="s">
        <v>413</v>
      </c>
      <c r="FYG20" t="s">
        <v>413</v>
      </c>
      <c r="FYH20" t="s">
        <v>413</v>
      </c>
      <c r="FYI20" t="s">
        <v>413</v>
      </c>
      <c r="FYJ20" t="s">
        <v>413</v>
      </c>
      <c r="FYK20" t="s">
        <v>413</v>
      </c>
      <c r="FYL20" t="s">
        <v>413</v>
      </c>
      <c r="FYM20" t="s">
        <v>413</v>
      </c>
      <c r="FYN20" t="s">
        <v>413</v>
      </c>
      <c r="FYO20" t="s">
        <v>413</v>
      </c>
      <c r="FYP20" t="s">
        <v>413</v>
      </c>
      <c r="FYQ20" t="s">
        <v>413</v>
      </c>
      <c r="FYR20" t="s">
        <v>413</v>
      </c>
      <c r="FYS20" t="s">
        <v>413</v>
      </c>
      <c r="FYT20" t="s">
        <v>413</v>
      </c>
      <c r="FYU20" t="s">
        <v>413</v>
      </c>
      <c r="FYV20" t="s">
        <v>413</v>
      </c>
      <c r="FYW20" t="s">
        <v>413</v>
      </c>
      <c r="FYX20" t="s">
        <v>413</v>
      </c>
      <c r="FYY20" t="s">
        <v>413</v>
      </c>
      <c r="FYZ20" t="s">
        <v>413</v>
      </c>
      <c r="FZA20" s="1" t="s">
        <v>413</v>
      </c>
      <c r="FZB20" t="s">
        <v>413</v>
      </c>
      <c r="FZC20" t="s">
        <v>413</v>
      </c>
      <c r="FZD20" t="s">
        <v>413</v>
      </c>
      <c r="FZE20" t="s">
        <v>413</v>
      </c>
      <c r="FZF20">
        <v>97.712999999999994</v>
      </c>
      <c r="FZG20">
        <v>73.658000000000001</v>
      </c>
      <c r="FZH20">
        <v>93.588999999999999</v>
      </c>
      <c r="FZI20">
        <v>114.931</v>
      </c>
      <c r="FZJ20">
        <v>119.03100000000001</v>
      </c>
      <c r="FZK20">
        <v>88.602999999999994</v>
      </c>
      <c r="FZL20">
        <v>157.4281</v>
      </c>
      <c r="FZM20" t="s">
        <v>413</v>
      </c>
      <c r="FZN20" t="s">
        <v>413</v>
      </c>
      <c r="FZO20" t="s">
        <v>413</v>
      </c>
      <c r="FZP20" t="s">
        <v>413</v>
      </c>
      <c r="FZQ20" t="s">
        <v>413</v>
      </c>
      <c r="FZR20" t="s">
        <v>413</v>
      </c>
      <c r="FZS20" t="s">
        <v>413</v>
      </c>
      <c r="FZT20" t="s">
        <v>413</v>
      </c>
      <c r="FZU20" t="s">
        <v>413</v>
      </c>
      <c r="FZV20" t="s">
        <v>413</v>
      </c>
      <c r="FZW20" t="s">
        <v>413</v>
      </c>
      <c r="FZX20" t="s">
        <v>413</v>
      </c>
      <c r="FZY20" t="s">
        <v>413</v>
      </c>
      <c r="FZZ20" s="1" t="s">
        <v>413</v>
      </c>
      <c r="GAA20" t="s">
        <v>413</v>
      </c>
      <c r="GAB20" t="s">
        <v>413</v>
      </c>
      <c r="GAC20" t="s">
        <v>413</v>
      </c>
      <c r="GAD20" t="s">
        <v>413</v>
      </c>
      <c r="GAE20" t="s">
        <v>413</v>
      </c>
      <c r="GAF20" t="s">
        <v>413</v>
      </c>
      <c r="GAG20" t="s">
        <v>413</v>
      </c>
      <c r="GAH20" t="s">
        <v>413</v>
      </c>
      <c r="GAI20" t="s">
        <v>413</v>
      </c>
      <c r="GAJ20" t="s">
        <v>413</v>
      </c>
      <c r="GAK20" t="s">
        <v>413</v>
      </c>
      <c r="GAL20" t="s">
        <v>413</v>
      </c>
      <c r="GAM20" t="s">
        <v>413</v>
      </c>
      <c r="GAN20" t="s">
        <v>413</v>
      </c>
      <c r="GAO20" t="s">
        <v>413</v>
      </c>
      <c r="GAP20" t="s">
        <v>413</v>
      </c>
      <c r="GAQ20" t="s">
        <v>413</v>
      </c>
      <c r="GAR20" t="s">
        <v>413</v>
      </c>
      <c r="GAS20" t="s">
        <v>413</v>
      </c>
      <c r="GAT20" t="s">
        <v>413</v>
      </c>
      <c r="GAU20" t="s">
        <v>413</v>
      </c>
      <c r="GAV20" t="s">
        <v>413</v>
      </c>
      <c r="GAW20" t="s">
        <v>413</v>
      </c>
      <c r="GAX20" t="s">
        <v>413</v>
      </c>
      <c r="GAY20" s="1" t="s">
        <v>413</v>
      </c>
      <c r="GAZ20" t="s">
        <v>413</v>
      </c>
      <c r="GBA20" t="s">
        <v>413</v>
      </c>
      <c r="GBB20" t="s">
        <v>413</v>
      </c>
      <c r="GBC20" t="s">
        <v>413</v>
      </c>
      <c r="GBD20">
        <v>59.744999999999997</v>
      </c>
      <c r="GBE20">
        <v>85.382000000000005</v>
      </c>
      <c r="GBF20">
        <v>57.326999999999998</v>
      </c>
      <c r="GBG20">
        <v>64.956999999999994</v>
      </c>
      <c r="GBH20">
        <v>56.707999999999998</v>
      </c>
      <c r="GBI20">
        <v>76.992999999999995</v>
      </c>
      <c r="GBJ20">
        <v>56.743400000000001</v>
      </c>
      <c r="GBK20" t="s">
        <v>413</v>
      </c>
      <c r="GBL20" t="s">
        <v>413</v>
      </c>
      <c r="GBM20" t="s">
        <v>413</v>
      </c>
      <c r="GBN20" t="s">
        <v>413</v>
      </c>
      <c r="GBO20" t="s">
        <v>413</v>
      </c>
      <c r="GBP20" t="s">
        <v>413</v>
      </c>
      <c r="GBQ20" t="s">
        <v>413</v>
      </c>
      <c r="GBR20" t="s">
        <v>413</v>
      </c>
      <c r="GBS20" t="s">
        <v>413</v>
      </c>
      <c r="GBT20" t="s">
        <v>413</v>
      </c>
      <c r="GBU20" t="s">
        <v>413</v>
      </c>
      <c r="GBV20" t="s">
        <v>413</v>
      </c>
      <c r="GBW20" t="s">
        <v>413</v>
      </c>
      <c r="GBX20" s="1" t="s">
        <v>413</v>
      </c>
      <c r="GBY20" t="s">
        <v>413</v>
      </c>
      <c r="GBZ20" t="s">
        <v>413</v>
      </c>
      <c r="GCA20" t="s">
        <v>413</v>
      </c>
      <c r="GCB20" t="s">
        <v>413</v>
      </c>
      <c r="GCC20">
        <v>28.227</v>
      </c>
      <c r="GCD20">
        <v>1.573</v>
      </c>
      <c r="GCE20">
        <v>27.757000000000001</v>
      </c>
      <c r="GCF20">
        <v>31.25</v>
      </c>
      <c r="GCG20" t="s">
        <v>413</v>
      </c>
      <c r="GCH20">
        <v>2.0840000000000001</v>
      </c>
      <c r="GCI20" t="s">
        <v>413</v>
      </c>
      <c r="GCJ20" t="s">
        <v>413</v>
      </c>
      <c r="GCK20" t="s">
        <v>413</v>
      </c>
      <c r="GCL20" t="s">
        <v>413</v>
      </c>
      <c r="GCM20" t="s">
        <v>413</v>
      </c>
      <c r="GCN20" t="s">
        <v>413</v>
      </c>
      <c r="GCO20" t="s">
        <v>413</v>
      </c>
      <c r="GCP20" t="s">
        <v>413</v>
      </c>
      <c r="GCQ20" t="s">
        <v>413</v>
      </c>
      <c r="GCR20" t="s">
        <v>413</v>
      </c>
      <c r="GCS20" t="s">
        <v>413</v>
      </c>
      <c r="GCT20" t="s">
        <v>413</v>
      </c>
      <c r="GCU20">
        <v>876.69</v>
      </c>
      <c r="GCV20" t="s">
        <v>413</v>
      </c>
      <c r="GCW20" s="1" t="s">
        <v>413</v>
      </c>
      <c r="GCX20" t="s">
        <v>413</v>
      </c>
      <c r="GCY20" t="s">
        <v>413</v>
      </c>
      <c r="GCZ20" t="s">
        <v>413</v>
      </c>
      <c r="GDA20" t="s">
        <v>413</v>
      </c>
      <c r="GDB20" t="s">
        <v>413</v>
      </c>
      <c r="GDC20" t="s">
        <v>413</v>
      </c>
      <c r="GDD20" t="s">
        <v>413</v>
      </c>
      <c r="GDE20" t="s">
        <v>413</v>
      </c>
      <c r="GDF20" t="s">
        <v>413</v>
      </c>
      <c r="GDG20" t="s">
        <v>413</v>
      </c>
      <c r="GDH20" t="s">
        <v>413</v>
      </c>
      <c r="GDI20" t="s">
        <v>413</v>
      </c>
      <c r="GDJ20" t="s">
        <v>413</v>
      </c>
      <c r="GDK20" t="s">
        <v>413</v>
      </c>
      <c r="GDL20" t="s">
        <v>413</v>
      </c>
      <c r="GDM20" t="s">
        <v>413</v>
      </c>
      <c r="GDN20" t="s">
        <v>413</v>
      </c>
      <c r="GDO20" t="s">
        <v>413</v>
      </c>
      <c r="GDP20" t="s">
        <v>413</v>
      </c>
      <c r="GDQ20" t="s">
        <v>413</v>
      </c>
      <c r="GDR20" t="s">
        <v>413</v>
      </c>
      <c r="GDS20" t="s">
        <v>413</v>
      </c>
      <c r="GDT20" t="s">
        <v>413</v>
      </c>
      <c r="GDU20" t="s">
        <v>413</v>
      </c>
      <c r="GDV20" s="1" t="s">
        <v>413</v>
      </c>
      <c r="GDW20" t="s">
        <v>413</v>
      </c>
      <c r="GDX20" t="s">
        <v>413</v>
      </c>
      <c r="GDY20" t="s">
        <v>413</v>
      </c>
      <c r="GDZ20" t="s">
        <v>413</v>
      </c>
      <c r="GEA20">
        <v>91.433999999999997</v>
      </c>
      <c r="GEB20">
        <v>79.075999999999993</v>
      </c>
      <c r="GEC20">
        <v>88.051000000000002</v>
      </c>
      <c r="GED20">
        <v>107.28100000000001</v>
      </c>
      <c r="GEE20">
        <v>68.694000000000003</v>
      </c>
      <c r="GEF20">
        <v>70.094999999999999</v>
      </c>
      <c r="GEG20">
        <v>80.421599999999998</v>
      </c>
      <c r="GEH20" t="s">
        <v>413</v>
      </c>
      <c r="GEI20" t="s">
        <v>413</v>
      </c>
      <c r="GEJ20" t="s">
        <v>413</v>
      </c>
      <c r="GEK20" t="s">
        <v>413</v>
      </c>
      <c r="GEL20" t="s">
        <v>413</v>
      </c>
      <c r="GEM20" t="s">
        <v>413</v>
      </c>
      <c r="GEN20" t="s">
        <v>413</v>
      </c>
      <c r="GEO20" t="s">
        <v>413</v>
      </c>
      <c r="GEP20" t="s">
        <v>413</v>
      </c>
      <c r="GEQ20" t="s">
        <v>413</v>
      </c>
      <c r="GER20" t="s">
        <v>413</v>
      </c>
      <c r="GES20" t="s">
        <v>413</v>
      </c>
      <c r="GET20" t="s">
        <v>413</v>
      </c>
      <c r="GEU20" s="1" t="s">
        <v>413</v>
      </c>
      <c r="GEV20" t="s">
        <v>413</v>
      </c>
      <c r="GEW20" t="s">
        <v>413</v>
      </c>
      <c r="GEX20" t="s">
        <v>413</v>
      </c>
      <c r="GEY20" t="s">
        <v>413</v>
      </c>
      <c r="GEZ20" t="s">
        <v>413</v>
      </c>
      <c r="GFA20" t="s">
        <v>413</v>
      </c>
      <c r="GFB20" t="s">
        <v>413</v>
      </c>
      <c r="GFC20" t="s">
        <v>413</v>
      </c>
      <c r="GFD20" t="s">
        <v>413</v>
      </c>
      <c r="GFE20" t="s">
        <v>413</v>
      </c>
      <c r="GFF20" t="s">
        <v>413</v>
      </c>
      <c r="GFG20" t="s">
        <v>413</v>
      </c>
      <c r="GFH20" t="s">
        <v>413</v>
      </c>
      <c r="GFI20" t="s">
        <v>413</v>
      </c>
      <c r="GFJ20" t="s">
        <v>413</v>
      </c>
      <c r="GFK20" t="s">
        <v>413</v>
      </c>
      <c r="GFL20" t="s">
        <v>413</v>
      </c>
      <c r="GFM20" t="s">
        <v>413</v>
      </c>
      <c r="GFN20" t="s">
        <v>413</v>
      </c>
      <c r="GFO20" t="s">
        <v>413</v>
      </c>
      <c r="GFP20" t="s">
        <v>413</v>
      </c>
      <c r="GFQ20" t="s">
        <v>413</v>
      </c>
      <c r="GFR20" t="s">
        <v>413</v>
      </c>
      <c r="GFS20" t="s">
        <v>413</v>
      </c>
      <c r="GFT20" s="1" t="s">
        <v>413</v>
      </c>
      <c r="GFU20" t="s">
        <v>413</v>
      </c>
      <c r="GFV20" t="s">
        <v>413</v>
      </c>
      <c r="GFW20" t="s">
        <v>413</v>
      </c>
      <c r="GFX20" t="s">
        <v>413</v>
      </c>
      <c r="GFY20">
        <v>68.933000000000007</v>
      </c>
      <c r="GFZ20">
        <v>63.728000000000002</v>
      </c>
      <c r="GGA20">
        <v>66.14</v>
      </c>
      <c r="GGB20">
        <v>80.847999999999999</v>
      </c>
      <c r="GGC20">
        <v>56.468000000000004</v>
      </c>
      <c r="GGD20">
        <v>50.447000000000003</v>
      </c>
      <c r="GGE20">
        <v>56.274700000000003</v>
      </c>
      <c r="GGF20" t="s">
        <v>413</v>
      </c>
      <c r="GGG20" t="s">
        <v>413</v>
      </c>
      <c r="GGH20" t="s">
        <v>413</v>
      </c>
      <c r="GGI20" t="s">
        <v>413</v>
      </c>
      <c r="GGJ20" t="s">
        <v>413</v>
      </c>
      <c r="GGK20" t="s">
        <v>413</v>
      </c>
      <c r="GGL20" t="s">
        <v>413</v>
      </c>
      <c r="GGM20" t="s">
        <v>413</v>
      </c>
      <c r="GGN20" t="s">
        <v>413</v>
      </c>
      <c r="GGO20" t="s">
        <v>413</v>
      </c>
      <c r="GGP20" t="s">
        <v>413</v>
      </c>
      <c r="GGQ20" t="s">
        <v>413</v>
      </c>
      <c r="GGR20" t="s">
        <v>413</v>
      </c>
      <c r="GGS20" s="1" t="s">
        <v>413</v>
      </c>
      <c r="GGT20" t="s">
        <v>413</v>
      </c>
      <c r="GGU20" t="s">
        <v>413</v>
      </c>
      <c r="GGV20" t="s">
        <v>413</v>
      </c>
      <c r="GGW20" t="s">
        <v>413</v>
      </c>
      <c r="GGX20" t="s">
        <v>413</v>
      </c>
      <c r="GGY20" t="s">
        <v>413</v>
      </c>
      <c r="GGZ20" t="s">
        <v>413</v>
      </c>
      <c r="GHA20" t="s">
        <v>413</v>
      </c>
      <c r="GHB20" t="s">
        <v>413</v>
      </c>
      <c r="GHC20" t="s">
        <v>413</v>
      </c>
      <c r="GHD20" t="s">
        <v>413</v>
      </c>
      <c r="GHE20" t="s">
        <v>413</v>
      </c>
      <c r="GHF20" t="s">
        <v>413</v>
      </c>
      <c r="GHG20" t="s">
        <v>413</v>
      </c>
      <c r="GHH20" t="s">
        <v>413</v>
      </c>
      <c r="GHI20" t="s">
        <v>413</v>
      </c>
      <c r="GHJ20" t="s">
        <v>413</v>
      </c>
      <c r="GHK20" t="s">
        <v>413</v>
      </c>
      <c r="GHL20" t="s">
        <v>413</v>
      </c>
      <c r="GHM20" t="s">
        <v>413</v>
      </c>
      <c r="GHN20" t="s">
        <v>413</v>
      </c>
      <c r="GHO20" t="s">
        <v>413</v>
      </c>
      <c r="GHP20" t="s">
        <v>413</v>
      </c>
      <c r="GHQ20" t="s">
        <v>413</v>
      </c>
      <c r="GHR20" s="1" t="s">
        <v>413</v>
      </c>
      <c r="GHS20" t="s">
        <v>413</v>
      </c>
      <c r="GHT20" t="s">
        <v>413</v>
      </c>
      <c r="GHU20" t="s">
        <v>413</v>
      </c>
      <c r="GHV20" t="s">
        <v>413</v>
      </c>
      <c r="GHW20">
        <v>50.963999999999999</v>
      </c>
      <c r="GHX20">
        <v>39.552999999999997</v>
      </c>
      <c r="GHY20">
        <v>50.470999999999997</v>
      </c>
      <c r="GHZ20">
        <v>53.811999999999998</v>
      </c>
      <c r="GIA20" t="s">
        <v>413</v>
      </c>
      <c r="GIB20">
        <v>33.424999999999997</v>
      </c>
      <c r="GIC20" t="s">
        <v>413</v>
      </c>
      <c r="GID20" t="s">
        <v>413</v>
      </c>
      <c r="GIE20" t="s">
        <v>413</v>
      </c>
      <c r="GIF20" t="s">
        <v>413</v>
      </c>
      <c r="GIG20" t="s">
        <v>413</v>
      </c>
      <c r="GIH20" t="s">
        <v>413</v>
      </c>
      <c r="GII20" t="s">
        <v>413</v>
      </c>
      <c r="GIJ20" t="s">
        <v>413</v>
      </c>
      <c r="GIK20" t="s">
        <v>413</v>
      </c>
      <c r="GIL20" t="s">
        <v>413</v>
      </c>
      <c r="GIM20" t="s">
        <v>413</v>
      </c>
      <c r="GIN20" t="s">
        <v>413</v>
      </c>
      <c r="GIO20">
        <v>13208.351199999999</v>
      </c>
      <c r="GIP20" t="s">
        <v>413</v>
      </c>
      <c r="GIQ20" s="1" t="s">
        <v>413</v>
      </c>
      <c r="GIR20" t="s">
        <v>413</v>
      </c>
      <c r="GIS20" t="s">
        <v>413</v>
      </c>
      <c r="GIT20" t="s">
        <v>413</v>
      </c>
      <c r="GIU20" t="s">
        <v>413</v>
      </c>
      <c r="GIV20" t="s">
        <v>413</v>
      </c>
      <c r="GIW20" t="s">
        <v>413</v>
      </c>
      <c r="GIX20" t="s">
        <v>413</v>
      </c>
      <c r="GIY20" t="s">
        <v>413</v>
      </c>
      <c r="GIZ20" t="s">
        <v>413</v>
      </c>
      <c r="GJA20" t="s">
        <v>413</v>
      </c>
      <c r="GJB20" t="s">
        <v>413</v>
      </c>
      <c r="GJC20" t="s">
        <v>413</v>
      </c>
      <c r="GJD20" t="s">
        <v>413</v>
      </c>
      <c r="GJE20" t="s">
        <v>413</v>
      </c>
      <c r="GJF20" t="s">
        <v>413</v>
      </c>
      <c r="GJG20" t="s">
        <v>413</v>
      </c>
      <c r="GJH20" t="s">
        <v>413</v>
      </c>
      <c r="GJI20" t="s">
        <v>413</v>
      </c>
      <c r="GJJ20" t="s">
        <v>413</v>
      </c>
      <c r="GJK20" t="s">
        <v>413</v>
      </c>
      <c r="GJL20" t="s">
        <v>413</v>
      </c>
      <c r="GJM20" t="s">
        <v>413</v>
      </c>
      <c r="GJN20" t="s">
        <v>413</v>
      </c>
      <c r="GJO20" t="s">
        <v>413</v>
      </c>
      <c r="GJP20" s="1" t="s">
        <v>413</v>
      </c>
      <c r="GJQ20" t="s">
        <v>413</v>
      </c>
      <c r="GJR20" t="s">
        <v>413</v>
      </c>
      <c r="GJS20" t="s">
        <v>413</v>
      </c>
      <c r="GJT20" t="s">
        <v>413</v>
      </c>
      <c r="GJU20">
        <v>80.082999999999998</v>
      </c>
      <c r="GJV20">
        <v>122.063</v>
      </c>
      <c r="GJW20">
        <v>76.864999999999995</v>
      </c>
      <c r="GJX20">
        <v>95.534999999999997</v>
      </c>
      <c r="GJY20" t="s">
        <v>413</v>
      </c>
      <c r="GJZ20">
        <v>251.87799999999999</v>
      </c>
      <c r="GKA20" t="s">
        <v>413</v>
      </c>
      <c r="GKB20" t="s">
        <v>413</v>
      </c>
      <c r="GKC20" t="s">
        <v>413</v>
      </c>
      <c r="GKD20" t="s">
        <v>413</v>
      </c>
      <c r="GKE20" t="s">
        <v>413</v>
      </c>
      <c r="GKF20" t="s">
        <v>413</v>
      </c>
      <c r="GKG20" t="s">
        <v>413</v>
      </c>
      <c r="GKH20" t="s">
        <v>413</v>
      </c>
      <c r="GKI20" t="s">
        <v>413</v>
      </c>
      <c r="GKJ20" t="s">
        <v>413</v>
      </c>
      <c r="GKK20" t="s">
        <v>413</v>
      </c>
      <c r="GKL20" t="s">
        <v>413</v>
      </c>
      <c r="GKM20" t="s">
        <v>413</v>
      </c>
      <c r="GKN20" t="s">
        <v>413</v>
      </c>
      <c r="GKO20" s="1" t="s">
        <v>413</v>
      </c>
      <c r="GKP20" t="s">
        <v>413</v>
      </c>
      <c r="GKQ20" t="s">
        <v>413</v>
      </c>
      <c r="GKR20" t="s">
        <v>413</v>
      </c>
      <c r="GKS20" t="s">
        <v>413</v>
      </c>
      <c r="GKT20" t="s">
        <v>413</v>
      </c>
      <c r="GKU20" t="s">
        <v>413</v>
      </c>
      <c r="GKV20" t="s">
        <v>413</v>
      </c>
      <c r="GKW20" t="s">
        <v>413</v>
      </c>
      <c r="GKX20" t="s">
        <v>413</v>
      </c>
      <c r="GKY20" t="s">
        <v>413</v>
      </c>
      <c r="GKZ20" t="s">
        <v>413</v>
      </c>
      <c r="GLA20" t="s">
        <v>413</v>
      </c>
      <c r="GLB20" t="s">
        <v>413</v>
      </c>
      <c r="GLC20" t="s">
        <v>413</v>
      </c>
      <c r="GLD20" t="s">
        <v>413</v>
      </c>
      <c r="GLE20" t="s">
        <v>413</v>
      </c>
      <c r="GLF20" t="s">
        <v>413</v>
      </c>
      <c r="GLG20" t="s">
        <v>413</v>
      </c>
      <c r="GLH20" t="s">
        <v>413</v>
      </c>
      <c r="GLI20" t="s">
        <v>413</v>
      </c>
      <c r="GLJ20" t="s">
        <v>413</v>
      </c>
      <c r="GLK20" t="s">
        <v>413</v>
      </c>
      <c r="GLL20" t="s">
        <v>413</v>
      </c>
      <c r="GLM20" t="s">
        <v>413</v>
      </c>
      <c r="GLN20" s="1" t="s">
        <v>413</v>
      </c>
      <c r="GLO20" t="s">
        <v>413</v>
      </c>
      <c r="GLP20" t="s">
        <v>413</v>
      </c>
      <c r="GLQ20" t="s">
        <v>413</v>
      </c>
      <c r="GLR20" t="s">
        <v>413</v>
      </c>
      <c r="GLS20" t="s">
        <v>413</v>
      </c>
      <c r="GLT20" t="s">
        <v>413</v>
      </c>
      <c r="GLU20" t="s">
        <v>413</v>
      </c>
      <c r="GLV20" t="s">
        <v>413</v>
      </c>
      <c r="GLW20" t="s">
        <v>413</v>
      </c>
      <c r="GLX20" t="s">
        <v>413</v>
      </c>
      <c r="GLY20" t="s">
        <v>413</v>
      </c>
      <c r="GLZ20" t="s">
        <v>413</v>
      </c>
      <c r="GMA20" t="s">
        <v>413</v>
      </c>
      <c r="GMB20" t="s">
        <v>413</v>
      </c>
      <c r="GMC20" t="s">
        <v>413</v>
      </c>
      <c r="GMD20" t="s">
        <v>413</v>
      </c>
      <c r="GME20" t="s">
        <v>413</v>
      </c>
      <c r="GMF20" t="s">
        <v>413</v>
      </c>
      <c r="GMG20" t="s">
        <v>413</v>
      </c>
      <c r="GMH20" t="s">
        <v>413</v>
      </c>
      <c r="GMI20" t="s">
        <v>413</v>
      </c>
      <c r="GMJ20" t="s">
        <v>413</v>
      </c>
      <c r="GMK20" t="s">
        <v>413</v>
      </c>
      <c r="GML20" t="s">
        <v>413</v>
      </c>
      <c r="GMM20" s="1" t="s">
        <v>413</v>
      </c>
      <c r="GMN20" t="s">
        <v>413</v>
      </c>
      <c r="GMO20" t="s">
        <v>413</v>
      </c>
      <c r="GMP20" t="s">
        <v>413</v>
      </c>
      <c r="GMQ20" t="s">
        <v>413</v>
      </c>
      <c r="GMR20" t="s">
        <v>413</v>
      </c>
      <c r="GMS20" t="s">
        <v>413</v>
      </c>
      <c r="GMT20" t="s">
        <v>413</v>
      </c>
      <c r="GMU20" t="s">
        <v>413</v>
      </c>
      <c r="GMV20" t="s">
        <v>413</v>
      </c>
      <c r="GMW20" t="s">
        <v>413</v>
      </c>
      <c r="GMX20" t="s">
        <v>413</v>
      </c>
      <c r="GMY20" t="s">
        <v>413</v>
      </c>
      <c r="GMZ20" t="s">
        <v>413</v>
      </c>
      <c r="GNA20" t="s">
        <v>413</v>
      </c>
      <c r="GNB20" t="s">
        <v>413</v>
      </c>
      <c r="GNC20" t="s">
        <v>413</v>
      </c>
      <c r="GND20" t="s">
        <v>413</v>
      </c>
      <c r="GNE20" t="s">
        <v>413</v>
      </c>
      <c r="GNF20" t="s">
        <v>413</v>
      </c>
      <c r="GNG20" t="s">
        <v>413</v>
      </c>
      <c r="GNH20" t="s">
        <v>413</v>
      </c>
      <c r="GNI20" t="s">
        <v>413</v>
      </c>
      <c r="GNJ20" t="s">
        <v>413</v>
      </c>
      <c r="GNK20" t="s">
        <v>413</v>
      </c>
      <c r="GNL20" s="1" t="s">
        <v>413</v>
      </c>
      <c r="GNM20" t="s">
        <v>413</v>
      </c>
      <c r="GNN20" t="s">
        <v>413</v>
      </c>
      <c r="GNO20" t="s">
        <v>413</v>
      </c>
      <c r="GNP20" t="s">
        <v>413</v>
      </c>
      <c r="GNQ20" t="s">
        <v>413</v>
      </c>
      <c r="GNR20" t="s">
        <v>413</v>
      </c>
      <c r="GNS20" t="s">
        <v>413</v>
      </c>
      <c r="GNT20" t="s">
        <v>413</v>
      </c>
      <c r="GNU20" t="s">
        <v>413</v>
      </c>
      <c r="GNV20" t="s">
        <v>413</v>
      </c>
      <c r="GNW20" t="s">
        <v>413</v>
      </c>
      <c r="GNX20" t="s">
        <v>413</v>
      </c>
      <c r="GNY20" t="s">
        <v>413</v>
      </c>
      <c r="GNZ20" t="s">
        <v>413</v>
      </c>
      <c r="GOA20" t="s">
        <v>413</v>
      </c>
      <c r="GOB20" t="s">
        <v>413</v>
      </c>
      <c r="GOC20" t="s">
        <v>413</v>
      </c>
      <c r="GOD20" t="s">
        <v>413</v>
      </c>
      <c r="GOE20" t="s">
        <v>413</v>
      </c>
      <c r="GOF20" t="s">
        <v>413</v>
      </c>
      <c r="GOG20" t="s">
        <v>413</v>
      </c>
      <c r="GOH20" t="s">
        <v>413</v>
      </c>
      <c r="GOI20" t="s">
        <v>413</v>
      </c>
      <c r="GOJ20" t="s">
        <v>413</v>
      </c>
      <c r="GOK20" s="1" t="s">
        <v>413</v>
      </c>
      <c r="GOL20" t="s">
        <v>413</v>
      </c>
      <c r="GOM20" t="s">
        <v>413</v>
      </c>
      <c r="GON20" t="s">
        <v>413</v>
      </c>
      <c r="GOO20" t="s">
        <v>413</v>
      </c>
      <c r="GOP20">
        <v>36.255000000000003</v>
      </c>
      <c r="GOQ20">
        <v>66.138999999999996</v>
      </c>
      <c r="GOR20">
        <v>34.619</v>
      </c>
      <c r="GOS20">
        <v>43.146000000000001</v>
      </c>
      <c r="GOT20" t="s">
        <v>413</v>
      </c>
      <c r="GOU20">
        <v>68.334000000000003</v>
      </c>
      <c r="GOV20" t="s">
        <v>413</v>
      </c>
      <c r="GOW20" t="s">
        <v>413</v>
      </c>
      <c r="GOX20" t="s">
        <v>413</v>
      </c>
      <c r="GOY20" t="s">
        <v>413</v>
      </c>
      <c r="GOZ20" t="s">
        <v>413</v>
      </c>
      <c r="GPA20" t="s">
        <v>413</v>
      </c>
      <c r="GPB20" t="s">
        <v>413</v>
      </c>
      <c r="GPC20" t="s">
        <v>413</v>
      </c>
      <c r="GPD20" t="s">
        <v>413</v>
      </c>
      <c r="GPE20" t="s">
        <v>413</v>
      </c>
      <c r="GPF20" t="s">
        <v>413</v>
      </c>
      <c r="GPG20" t="s">
        <v>413</v>
      </c>
      <c r="GPH20" t="s">
        <v>413</v>
      </c>
      <c r="GPI20" t="s">
        <v>413</v>
      </c>
      <c r="GPJ20" s="1" t="s">
        <v>413</v>
      </c>
      <c r="GPK20" t="s">
        <v>413</v>
      </c>
      <c r="GPL20" t="s">
        <v>413</v>
      </c>
      <c r="GPM20" t="s">
        <v>413</v>
      </c>
      <c r="GPN20" t="s">
        <v>413</v>
      </c>
      <c r="GPO20" t="s">
        <v>413</v>
      </c>
      <c r="GPP20" t="s">
        <v>413</v>
      </c>
      <c r="GPQ20" t="s">
        <v>413</v>
      </c>
      <c r="GPR20" t="s">
        <v>413</v>
      </c>
      <c r="GPS20" t="s">
        <v>413</v>
      </c>
      <c r="GPT20" t="s">
        <v>413</v>
      </c>
      <c r="GPU20" t="s">
        <v>413</v>
      </c>
      <c r="GPV20" t="s">
        <v>413</v>
      </c>
      <c r="GPW20" t="s">
        <v>413</v>
      </c>
      <c r="GPX20" t="s">
        <v>413</v>
      </c>
      <c r="GPY20" t="s">
        <v>413</v>
      </c>
      <c r="GPZ20" t="s">
        <v>413</v>
      </c>
      <c r="GQA20" t="s">
        <v>413</v>
      </c>
      <c r="GQB20" t="s">
        <v>413</v>
      </c>
      <c r="GQC20" t="s">
        <v>413</v>
      </c>
      <c r="GQD20" t="s">
        <v>413</v>
      </c>
      <c r="GQE20" t="s">
        <v>413</v>
      </c>
      <c r="GQF20" t="s">
        <v>413</v>
      </c>
      <c r="GQG20" t="s">
        <v>413</v>
      </c>
      <c r="GQH20" t="s">
        <v>413</v>
      </c>
      <c r="GQI20" s="1" t="s">
        <v>413</v>
      </c>
      <c r="GQJ20" t="s">
        <v>413</v>
      </c>
      <c r="GQK20" t="s">
        <v>413</v>
      </c>
      <c r="GQL20" t="s">
        <v>413</v>
      </c>
      <c r="GQM20" t="s">
        <v>413</v>
      </c>
      <c r="GQN20" t="s">
        <v>413</v>
      </c>
      <c r="GQO20" t="s">
        <v>413</v>
      </c>
      <c r="GQP20" t="s">
        <v>413</v>
      </c>
      <c r="GQQ20" t="s">
        <v>413</v>
      </c>
      <c r="GQR20" t="s">
        <v>413</v>
      </c>
      <c r="GQS20" t="s">
        <v>413</v>
      </c>
      <c r="GQT20" t="s">
        <v>413</v>
      </c>
      <c r="GQU20" t="s">
        <v>413</v>
      </c>
      <c r="GQV20" t="s">
        <v>413</v>
      </c>
      <c r="GQW20" t="s">
        <v>413</v>
      </c>
      <c r="GQX20" t="s">
        <v>413</v>
      </c>
      <c r="GQY20" t="s">
        <v>413</v>
      </c>
      <c r="GQZ20" t="s">
        <v>413</v>
      </c>
      <c r="GRA20" t="s">
        <v>413</v>
      </c>
      <c r="GRB20" t="s">
        <v>413</v>
      </c>
      <c r="GRC20" t="s">
        <v>413</v>
      </c>
      <c r="GRD20" t="s">
        <v>413</v>
      </c>
      <c r="GRE20" t="s">
        <v>413</v>
      </c>
      <c r="GRF20" t="s">
        <v>413</v>
      </c>
      <c r="GRG20" t="s">
        <v>413</v>
      </c>
      <c r="GRH20" s="1" t="s">
        <v>413</v>
      </c>
      <c r="GRI20" t="s">
        <v>413</v>
      </c>
      <c r="GRJ20" t="s">
        <v>413</v>
      </c>
      <c r="GRK20" t="s">
        <v>413</v>
      </c>
      <c r="GRL20" t="s">
        <v>413</v>
      </c>
      <c r="GRM20">
        <v>82.597999999999999</v>
      </c>
      <c r="GRN20">
        <v>183.715</v>
      </c>
      <c r="GRO20">
        <v>81.698999999999998</v>
      </c>
      <c r="GRP20">
        <v>97.935000000000002</v>
      </c>
      <c r="GRQ20" t="s">
        <v>413</v>
      </c>
      <c r="GRR20">
        <v>176.07300000000001</v>
      </c>
      <c r="GRS20" t="s">
        <v>413</v>
      </c>
      <c r="GRT20" t="s">
        <v>413</v>
      </c>
      <c r="GRU20" t="s">
        <v>413</v>
      </c>
      <c r="GRV20" t="s">
        <v>413</v>
      </c>
      <c r="GRW20" t="s">
        <v>413</v>
      </c>
      <c r="GRX20" t="s">
        <v>413</v>
      </c>
      <c r="GRY20" t="s">
        <v>413</v>
      </c>
      <c r="GRZ20" t="s">
        <v>413</v>
      </c>
      <c r="GSA20" t="s">
        <v>413</v>
      </c>
      <c r="GSB20" t="s">
        <v>413</v>
      </c>
      <c r="GSC20" t="s">
        <v>413</v>
      </c>
      <c r="GSD20" t="s">
        <v>413</v>
      </c>
      <c r="GSE20" t="s">
        <v>413</v>
      </c>
      <c r="GSF20" t="s">
        <v>413</v>
      </c>
      <c r="GSG20" s="1" t="s">
        <v>413</v>
      </c>
      <c r="GSH20" t="s">
        <v>413</v>
      </c>
      <c r="GSI20" t="s">
        <v>413</v>
      </c>
      <c r="GSJ20" t="s">
        <v>413</v>
      </c>
      <c r="GSK20" t="s">
        <v>413</v>
      </c>
      <c r="GSL20" t="s">
        <v>413</v>
      </c>
      <c r="GSM20" t="s">
        <v>413</v>
      </c>
      <c r="GSN20" t="s">
        <v>413</v>
      </c>
      <c r="GSO20" t="s">
        <v>413</v>
      </c>
      <c r="GSP20" t="s">
        <v>413</v>
      </c>
      <c r="GSQ20" t="s">
        <v>413</v>
      </c>
      <c r="GSR20" t="s">
        <v>413</v>
      </c>
      <c r="GSS20" t="s">
        <v>413</v>
      </c>
      <c r="GST20" t="s">
        <v>413</v>
      </c>
      <c r="GSU20" t="s">
        <v>413</v>
      </c>
      <c r="GSV20" t="s">
        <v>413</v>
      </c>
      <c r="GSW20" t="s">
        <v>413</v>
      </c>
      <c r="GSX20" t="s">
        <v>413</v>
      </c>
      <c r="GSY20" t="s">
        <v>413</v>
      </c>
      <c r="GSZ20" t="s">
        <v>413</v>
      </c>
      <c r="GTA20" t="s">
        <v>413</v>
      </c>
      <c r="GTB20" t="s">
        <v>413</v>
      </c>
      <c r="GTC20" t="s">
        <v>413</v>
      </c>
      <c r="GTD20" t="s">
        <v>413</v>
      </c>
      <c r="GTE20" t="s">
        <v>413</v>
      </c>
      <c r="GTF20" s="1" t="s">
        <v>413</v>
      </c>
      <c r="GTG20" t="s">
        <v>413</v>
      </c>
      <c r="GTH20" t="s">
        <v>413</v>
      </c>
      <c r="GTI20" t="s">
        <v>413</v>
      </c>
      <c r="GTJ20" t="s">
        <v>413</v>
      </c>
      <c r="GTK20" t="s">
        <v>413</v>
      </c>
      <c r="GTL20" t="s">
        <v>413</v>
      </c>
      <c r="GTM20" t="s">
        <v>413</v>
      </c>
      <c r="GTN20" t="s">
        <v>413</v>
      </c>
      <c r="GTO20" t="s">
        <v>413</v>
      </c>
      <c r="GTP20" t="s">
        <v>413</v>
      </c>
      <c r="GTQ20" t="s">
        <v>413</v>
      </c>
      <c r="GTR20" t="s">
        <v>413</v>
      </c>
      <c r="GTS20" t="s">
        <v>413</v>
      </c>
      <c r="GTT20" t="s">
        <v>413</v>
      </c>
      <c r="GTU20" t="s">
        <v>413</v>
      </c>
      <c r="GTV20" t="s">
        <v>413</v>
      </c>
      <c r="GTW20" t="s">
        <v>413</v>
      </c>
      <c r="GTX20" t="s">
        <v>413</v>
      </c>
      <c r="GTY20" t="s">
        <v>413</v>
      </c>
      <c r="GTZ20" t="s">
        <v>413</v>
      </c>
      <c r="GUA20" t="s">
        <v>413</v>
      </c>
      <c r="GUB20" t="s">
        <v>413</v>
      </c>
      <c r="GUC20" t="s">
        <v>413</v>
      </c>
      <c r="GUD20" t="s">
        <v>413</v>
      </c>
      <c r="GUE20" s="1" t="s">
        <v>413</v>
      </c>
      <c r="GUF20" t="s">
        <v>413</v>
      </c>
      <c r="GUG20" t="s">
        <v>413</v>
      </c>
      <c r="GUH20" t="s">
        <v>413</v>
      </c>
      <c r="GUI20" t="s">
        <v>413</v>
      </c>
      <c r="GUJ20">
        <v>47.58</v>
      </c>
      <c r="GUK20">
        <v>61.692999999999998</v>
      </c>
      <c r="GUL20">
        <v>45.720999999999997</v>
      </c>
      <c r="GUM20">
        <v>54.139000000000003</v>
      </c>
      <c r="GUN20" t="s">
        <v>413</v>
      </c>
      <c r="GUO20">
        <v>55.399000000000001</v>
      </c>
      <c r="GUP20" t="s">
        <v>413</v>
      </c>
      <c r="GUQ20" t="s">
        <v>413</v>
      </c>
      <c r="GUR20" t="s">
        <v>413</v>
      </c>
      <c r="GUS20" t="s">
        <v>413</v>
      </c>
      <c r="GUT20" t="s">
        <v>413</v>
      </c>
      <c r="GUU20" t="s">
        <v>413</v>
      </c>
      <c r="GUV20" t="s">
        <v>413</v>
      </c>
      <c r="GUW20" t="s">
        <v>413</v>
      </c>
      <c r="GUX20" t="s">
        <v>413</v>
      </c>
      <c r="GUY20" t="s">
        <v>413</v>
      </c>
      <c r="GUZ20" t="s">
        <v>413</v>
      </c>
      <c r="GVA20" t="s">
        <v>413</v>
      </c>
      <c r="GVB20" t="s">
        <v>413</v>
      </c>
      <c r="GVC20" t="s">
        <v>413</v>
      </c>
      <c r="GVD20" s="1" t="s">
        <v>413</v>
      </c>
      <c r="GVE20" t="s">
        <v>413</v>
      </c>
      <c r="GVF20" t="s">
        <v>413</v>
      </c>
      <c r="GVG20" t="s">
        <v>413</v>
      </c>
      <c r="GVH20" t="s">
        <v>413</v>
      </c>
      <c r="GVI20" t="s">
        <v>413</v>
      </c>
      <c r="GVJ20" t="s">
        <v>413</v>
      </c>
      <c r="GVK20" t="s">
        <v>413</v>
      </c>
      <c r="GVL20" t="s">
        <v>413</v>
      </c>
      <c r="GVM20" t="s">
        <v>413</v>
      </c>
      <c r="GVN20" t="s">
        <v>413</v>
      </c>
      <c r="GVO20" t="s">
        <v>413</v>
      </c>
      <c r="GVP20" t="s">
        <v>413</v>
      </c>
      <c r="GVQ20" t="s">
        <v>413</v>
      </c>
      <c r="GVR20" t="s">
        <v>413</v>
      </c>
      <c r="GVS20" t="s">
        <v>413</v>
      </c>
      <c r="GVT20" t="s">
        <v>413</v>
      </c>
      <c r="GVU20" t="s">
        <v>413</v>
      </c>
      <c r="GVV20" t="s">
        <v>413</v>
      </c>
      <c r="GVW20" t="s">
        <v>413</v>
      </c>
      <c r="GVX20" t="s">
        <v>413</v>
      </c>
      <c r="GVY20" t="s">
        <v>413</v>
      </c>
      <c r="GVZ20" t="s">
        <v>413</v>
      </c>
      <c r="GWA20" t="s">
        <v>413</v>
      </c>
      <c r="GWB20" t="s">
        <v>413</v>
      </c>
      <c r="GWC20" s="1" t="s">
        <v>413</v>
      </c>
      <c r="GWD20" t="s">
        <v>413</v>
      </c>
      <c r="GWE20" t="s">
        <v>413</v>
      </c>
      <c r="GWF20" t="s">
        <v>413</v>
      </c>
      <c r="GWG20" t="s">
        <v>413</v>
      </c>
      <c r="GWH20" t="s">
        <v>413</v>
      </c>
      <c r="GWI20" t="s">
        <v>413</v>
      </c>
      <c r="GWJ20" t="s">
        <v>413</v>
      </c>
      <c r="GWK20" t="s">
        <v>413</v>
      </c>
      <c r="GWL20" t="s">
        <v>413</v>
      </c>
      <c r="GWM20" t="s">
        <v>413</v>
      </c>
      <c r="GWN20" t="s">
        <v>413</v>
      </c>
      <c r="GWO20" t="s">
        <v>413</v>
      </c>
      <c r="GWP20" t="s">
        <v>413</v>
      </c>
      <c r="GWQ20" t="s">
        <v>413</v>
      </c>
      <c r="GWR20" t="s">
        <v>413</v>
      </c>
      <c r="GWS20" t="s">
        <v>413</v>
      </c>
      <c r="GWT20" t="s">
        <v>413</v>
      </c>
      <c r="GWU20" t="s">
        <v>413</v>
      </c>
      <c r="GWV20" t="s">
        <v>413</v>
      </c>
      <c r="GWW20" t="s">
        <v>413</v>
      </c>
      <c r="GWX20" t="s">
        <v>413</v>
      </c>
      <c r="GWY20" t="s">
        <v>413</v>
      </c>
      <c r="GWZ20" t="s">
        <v>413</v>
      </c>
      <c r="GXA20" t="s">
        <v>413</v>
      </c>
      <c r="GXB20" s="1" t="s">
        <v>413</v>
      </c>
      <c r="GXC20" t="s">
        <v>413</v>
      </c>
      <c r="GXD20" t="s">
        <v>413</v>
      </c>
      <c r="GXE20" t="s">
        <v>413</v>
      </c>
      <c r="GXF20" t="s">
        <v>413</v>
      </c>
      <c r="GXG20" t="s">
        <v>413</v>
      </c>
      <c r="GXH20">
        <v>53.055999999999997</v>
      </c>
      <c r="GXI20" t="s">
        <v>413</v>
      </c>
      <c r="GXJ20" t="s">
        <v>413</v>
      </c>
      <c r="GXK20" t="s">
        <v>413</v>
      </c>
      <c r="GXL20">
        <v>50.238999999999997</v>
      </c>
      <c r="GXM20" t="s">
        <v>413</v>
      </c>
      <c r="GXN20" t="s">
        <v>413</v>
      </c>
      <c r="GXO20" t="s">
        <v>413</v>
      </c>
      <c r="GXP20" t="s">
        <v>413</v>
      </c>
      <c r="GXQ20" t="s">
        <v>413</v>
      </c>
      <c r="GXR20" t="s">
        <v>413</v>
      </c>
      <c r="GXS20" t="s">
        <v>413</v>
      </c>
      <c r="GXT20" t="s">
        <v>413</v>
      </c>
      <c r="GXU20" t="s">
        <v>413</v>
      </c>
      <c r="GXV20" t="s">
        <v>413</v>
      </c>
      <c r="GXW20" t="s">
        <v>413</v>
      </c>
      <c r="GXX20" t="s">
        <v>413</v>
      </c>
      <c r="GXY20" t="s">
        <v>413</v>
      </c>
      <c r="GXZ20" t="s">
        <v>413</v>
      </c>
      <c r="GYA20" s="1" t="s">
        <v>413</v>
      </c>
      <c r="GYB20" t="s">
        <v>413</v>
      </c>
      <c r="GYC20" t="s">
        <v>413</v>
      </c>
      <c r="GYD20" t="s">
        <v>413</v>
      </c>
      <c r="GYE20" t="s">
        <v>413</v>
      </c>
      <c r="GYF20">
        <v>32.470999999999997</v>
      </c>
      <c r="GYG20">
        <v>17.297000000000001</v>
      </c>
      <c r="GYH20">
        <v>31.564</v>
      </c>
      <c r="GYI20">
        <v>35.744</v>
      </c>
      <c r="GYJ20" t="s">
        <v>413</v>
      </c>
      <c r="GYK20">
        <v>16.312999999999999</v>
      </c>
      <c r="GYL20" t="s">
        <v>413</v>
      </c>
      <c r="GYM20" t="s">
        <v>413</v>
      </c>
      <c r="GYN20" t="s">
        <v>413</v>
      </c>
      <c r="GYO20" t="s">
        <v>413</v>
      </c>
      <c r="GYP20" t="s">
        <v>413</v>
      </c>
      <c r="GYQ20" t="s">
        <v>413</v>
      </c>
      <c r="GYR20" t="s">
        <v>413</v>
      </c>
      <c r="GYS20" t="s">
        <v>413</v>
      </c>
      <c r="GYT20" t="s">
        <v>413</v>
      </c>
      <c r="GYU20" t="s">
        <v>413</v>
      </c>
      <c r="GYV20" t="s">
        <v>413</v>
      </c>
      <c r="GYW20" t="s">
        <v>413</v>
      </c>
      <c r="GYX20" t="s">
        <v>413</v>
      </c>
      <c r="GYY20" t="s">
        <v>413</v>
      </c>
      <c r="GYZ20" s="1" t="s">
        <v>413</v>
      </c>
      <c r="GZA20" t="s">
        <v>413</v>
      </c>
      <c r="GZB20" t="s">
        <v>413</v>
      </c>
      <c r="GZC20" t="s">
        <v>413</v>
      </c>
      <c r="GZD20" t="s">
        <v>413</v>
      </c>
      <c r="GZE20" t="s">
        <v>413</v>
      </c>
      <c r="GZF20" t="s">
        <v>413</v>
      </c>
      <c r="GZG20" t="s">
        <v>413</v>
      </c>
      <c r="GZH20" t="s">
        <v>413</v>
      </c>
      <c r="GZI20" t="s">
        <v>413</v>
      </c>
      <c r="GZJ20">
        <v>1190.6790000000001</v>
      </c>
      <c r="GZK20" t="s">
        <v>413</v>
      </c>
      <c r="GZL20" t="s">
        <v>413</v>
      </c>
      <c r="GZM20" t="s">
        <v>413</v>
      </c>
      <c r="GZN20" t="s">
        <v>413</v>
      </c>
      <c r="GZO20" t="s">
        <v>413</v>
      </c>
      <c r="GZP20" t="s">
        <v>413</v>
      </c>
      <c r="GZQ20" t="s">
        <v>413</v>
      </c>
      <c r="GZR20" t="s">
        <v>413</v>
      </c>
      <c r="GZS20" t="s">
        <v>413</v>
      </c>
      <c r="GZT20" t="s">
        <v>413</v>
      </c>
      <c r="GZU20" t="s">
        <v>413</v>
      </c>
      <c r="GZV20" t="s">
        <v>413</v>
      </c>
      <c r="GZW20">
        <v>299.03800000000001</v>
      </c>
      <c r="GZX20" t="s">
        <v>413</v>
      </c>
      <c r="GZY20" s="1" t="s">
        <v>413</v>
      </c>
      <c r="GZZ20" t="s">
        <v>413</v>
      </c>
      <c r="HAA20" t="s">
        <v>413</v>
      </c>
      <c r="HAB20" t="s">
        <v>413</v>
      </c>
      <c r="HAC20" t="s">
        <v>413</v>
      </c>
      <c r="HAD20" t="s">
        <v>413</v>
      </c>
      <c r="HAE20" t="s">
        <v>413</v>
      </c>
      <c r="HAF20" t="s">
        <v>413</v>
      </c>
      <c r="HAG20" t="s">
        <v>413</v>
      </c>
      <c r="HAH20" t="s">
        <v>413</v>
      </c>
      <c r="HAI20" t="s">
        <v>413</v>
      </c>
      <c r="HAJ20" t="s">
        <v>413</v>
      </c>
      <c r="HAK20" t="s">
        <v>413</v>
      </c>
      <c r="HAL20" t="s">
        <v>413</v>
      </c>
      <c r="HAM20" t="s">
        <v>413</v>
      </c>
      <c r="HAN20" t="s">
        <v>413</v>
      </c>
      <c r="HAO20" t="s">
        <v>413</v>
      </c>
      <c r="HAP20" t="s">
        <v>413</v>
      </c>
      <c r="HAQ20" t="s">
        <v>413</v>
      </c>
      <c r="HAR20" t="s">
        <v>413</v>
      </c>
      <c r="HAS20" t="s">
        <v>413</v>
      </c>
      <c r="HAT20" t="s">
        <v>413</v>
      </c>
      <c r="HAU20" t="s">
        <v>413</v>
      </c>
      <c r="HAV20">
        <v>299.03800000000001</v>
      </c>
      <c r="HAW20" t="s">
        <v>413</v>
      </c>
      <c r="HAX20" s="1" t="s">
        <v>413</v>
      </c>
      <c r="HAY20" t="s">
        <v>413</v>
      </c>
      <c r="HAZ20" t="s">
        <v>413</v>
      </c>
      <c r="HBA20" t="s">
        <v>413</v>
      </c>
      <c r="HBB20" t="s">
        <v>413</v>
      </c>
      <c r="HBC20" t="s">
        <v>413</v>
      </c>
      <c r="HBD20" t="s">
        <v>413</v>
      </c>
      <c r="HBE20" t="s">
        <v>413</v>
      </c>
      <c r="HBF20" t="s">
        <v>413</v>
      </c>
      <c r="HBG20" t="s">
        <v>413</v>
      </c>
      <c r="HBH20" t="s">
        <v>413</v>
      </c>
      <c r="HBI20" t="s">
        <v>413</v>
      </c>
      <c r="HBJ20" t="s">
        <v>413</v>
      </c>
      <c r="HBK20" t="s">
        <v>413</v>
      </c>
      <c r="HBL20" t="s">
        <v>413</v>
      </c>
      <c r="HBM20" t="s">
        <v>413</v>
      </c>
      <c r="HBN20" t="s">
        <v>413</v>
      </c>
      <c r="HBO20" t="s">
        <v>413</v>
      </c>
      <c r="HBP20" t="s">
        <v>413</v>
      </c>
      <c r="HBQ20" t="s">
        <v>413</v>
      </c>
      <c r="HBR20" t="s">
        <v>413</v>
      </c>
      <c r="HBS20" t="s">
        <v>413</v>
      </c>
      <c r="HBT20" t="s">
        <v>413</v>
      </c>
      <c r="HBU20" t="s">
        <v>413</v>
      </c>
      <c r="HBV20" t="s">
        <v>413</v>
      </c>
      <c r="HBW20" s="1" t="s">
        <v>413</v>
      </c>
      <c r="HBX20" t="s">
        <v>413</v>
      </c>
      <c r="HBY20" t="s">
        <v>413</v>
      </c>
      <c r="HBZ20" t="s">
        <v>413</v>
      </c>
      <c r="HCA20" t="s">
        <v>413</v>
      </c>
      <c r="HCB20" t="s">
        <v>413</v>
      </c>
      <c r="HCC20" t="s">
        <v>413</v>
      </c>
      <c r="HCD20" t="s">
        <v>413</v>
      </c>
      <c r="HCE20" t="s">
        <v>413</v>
      </c>
      <c r="HCF20" t="s">
        <v>413</v>
      </c>
      <c r="HCG20" t="s">
        <v>413</v>
      </c>
      <c r="HCH20" t="s">
        <v>413</v>
      </c>
      <c r="HCI20" t="s">
        <v>413</v>
      </c>
      <c r="HCJ20" t="s">
        <v>413</v>
      </c>
      <c r="HCK20" t="s">
        <v>413</v>
      </c>
      <c r="HCL20" t="s">
        <v>413</v>
      </c>
      <c r="HCM20" t="s">
        <v>413</v>
      </c>
      <c r="HCN20" t="s">
        <v>413</v>
      </c>
      <c r="HCO20" t="s">
        <v>413</v>
      </c>
      <c r="HCP20" t="s">
        <v>413</v>
      </c>
      <c r="HCQ20" t="s">
        <v>413</v>
      </c>
      <c r="HCR20" t="s">
        <v>413</v>
      </c>
      <c r="HCS20" t="s">
        <v>413</v>
      </c>
      <c r="HCT20" t="s">
        <v>413</v>
      </c>
      <c r="HCU20" t="s">
        <v>413</v>
      </c>
      <c r="HCV20" s="1" t="s">
        <v>413</v>
      </c>
      <c r="HCW20" t="s">
        <v>413</v>
      </c>
      <c r="HCX20" t="s">
        <v>413</v>
      </c>
      <c r="HCY20" t="s">
        <v>413</v>
      </c>
      <c r="HCZ20" t="s">
        <v>413</v>
      </c>
      <c r="HDA20" t="s">
        <v>413</v>
      </c>
      <c r="HDB20" t="s">
        <v>413</v>
      </c>
      <c r="HDC20" t="s">
        <v>413</v>
      </c>
      <c r="HDD20" t="s">
        <v>413</v>
      </c>
      <c r="HDE20" t="s">
        <v>413</v>
      </c>
      <c r="HDF20" t="s">
        <v>413</v>
      </c>
      <c r="HDG20" t="s">
        <v>413</v>
      </c>
      <c r="HDH20" t="s">
        <v>413</v>
      </c>
      <c r="HDI20" t="s">
        <v>413</v>
      </c>
      <c r="HDJ20" t="s">
        <v>413</v>
      </c>
      <c r="HDK20" t="s">
        <v>413</v>
      </c>
      <c r="HDL20" t="s">
        <v>413</v>
      </c>
      <c r="HDM20" t="s">
        <v>413</v>
      </c>
      <c r="HDN20" t="s">
        <v>413</v>
      </c>
      <c r="HDO20" t="s">
        <v>413</v>
      </c>
      <c r="HDP20" t="s">
        <v>413</v>
      </c>
      <c r="HDQ20" t="s">
        <v>413</v>
      </c>
      <c r="HDR20" t="s">
        <v>413</v>
      </c>
      <c r="HDS20" t="s">
        <v>413</v>
      </c>
      <c r="HDT20" t="s">
        <v>413</v>
      </c>
      <c r="HDU20" s="1" t="s">
        <v>413</v>
      </c>
      <c r="HDV20" t="s">
        <v>413</v>
      </c>
      <c r="HDW20" t="s">
        <v>413</v>
      </c>
      <c r="HDX20" t="s">
        <v>413</v>
      </c>
      <c r="HDY20" t="s">
        <v>413</v>
      </c>
      <c r="HDZ20" t="s">
        <v>413</v>
      </c>
      <c r="HEA20" t="s">
        <v>413</v>
      </c>
      <c r="HEB20" t="s">
        <v>413</v>
      </c>
      <c r="HEC20" t="s">
        <v>413</v>
      </c>
      <c r="HED20" t="s">
        <v>413</v>
      </c>
      <c r="HEE20" t="s">
        <v>413</v>
      </c>
      <c r="HEF20" t="s">
        <v>413</v>
      </c>
      <c r="HEG20" t="s">
        <v>413</v>
      </c>
      <c r="HEH20" t="s">
        <v>413</v>
      </c>
      <c r="HEI20" t="s">
        <v>413</v>
      </c>
      <c r="HEJ20" t="s">
        <v>413</v>
      </c>
      <c r="HEK20" t="s">
        <v>413</v>
      </c>
      <c r="HEL20" t="s">
        <v>413</v>
      </c>
      <c r="HEM20" t="s">
        <v>413</v>
      </c>
      <c r="HEN20" t="s">
        <v>413</v>
      </c>
      <c r="HEO20" t="s">
        <v>413</v>
      </c>
      <c r="HEP20" t="s">
        <v>413</v>
      </c>
      <c r="HEQ20" t="s">
        <v>413</v>
      </c>
      <c r="HER20" t="s">
        <v>413</v>
      </c>
      <c r="HES20" t="s">
        <v>413</v>
      </c>
      <c r="HET20" s="1" t="s">
        <v>413</v>
      </c>
      <c r="HEU20" t="s">
        <v>413</v>
      </c>
      <c r="HEV20" t="s">
        <v>413</v>
      </c>
      <c r="HEW20" t="s">
        <v>413</v>
      </c>
      <c r="HEX20" t="s">
        <v>413</v>
      </c>
      <c r="HEY20" t="s">
        <v>413</v>
      </c>
      <c r="HEZ20" t="s">
        <v>413</v>
      </c>
      <c r="HFA20" t="s">
        <v>413</v>
      </c>
      <c r="HFB20" t="s">
        <v>413</v>
      </c>
      <c r="HFC20" t="s">
        <v>413</v>
      </c>
      <c r="HFD20" t="s">
        <v>413</v>
      </c>
      <c r="HFE20" t="s">
        <v>413</v>
      </c>
      <c r="HFF20" t="s">
        <v>413</v>
      </c>
      <c r="HFG20" t="s">
        <v>413</v>
      </c>
      <c r="HFH20" t="s">
        <v>413</v>
      </c>
      <c r="HFI20" t="s">
        <v>413</v>
      </c>
      <c r="HFJ20" t="s">
        <v>413</v>
      </c>
      <c r="HFK20" t="s">
        <v>413</v>
      </c>
      <c r="HFL20" t="s">
        <v>413</v>
      </c>
      <c r="HFM20" t="s">
        <v>413</v>
      </c>
      <c r="HFN20" t="s">
        <v>413</v>
      </c>
      <c r="HFO20" t="s">
        <v>413</v>
      </c>
      <c r="HFP20" t="s">
        <v>413</v>
      </c>
      <c r="HFQ20" t="s">
        <v>413</v>
      </c>
      <c r="HFR20" t="s">
        <v>413</v>
      </c>
      <c r="HFS20" s="1" t="s">
        <v>413</v>
      </c>
      <c r="HFT20" t="s">
        <v>413</v>
      </c>
      <c r="HFU20" t="s">
        <v>413</v>
      </c>
      <c r="HFV20" t="s">
        <v>413</v>
      </c>
      <c r="HFW20" t="s">
        <v>413</v>
      </c>
      <c r="HFX20" t="s">
        <v>413</v>
      </c>
      <c r="HFY20" t="s">
        <v>413</v>
      </c>
      <c r="HFZ20" t="s">
        <v>413</v>
      </c>
      <c r="HGA20" t="s">
        <v>413</v>
      </c>
      <c r="HGB20" t="s">
        <v>413</v>
      </c>
      <c r="HGC20" t="s">
        <v>413</v>
      </c>
      <c r="HGD20" t="s">
        <v>413</v>
      </c>
      <c r="HGE20" t="s">
        <v>413</v>
      </c>
      <c r="HGF20" t="s">
        <v>413</v>
      </c>
      <c r="HGG20" t="s">
        <v>413</v>
      </c>
      <c r="HGH20" t="s">
        <v>413</v>
      </c>
      <c r="HGI20" t="s">
        <v>413</v>
      </c>
      <c r="HGJ20" t="s">
        <v>413</v>
      </c>
      <c r="HGK20" t="s">
        <v>413</v>
      </c>
      <c r="HGL20" t="s">
        <v>413</v>
      </c>
      <c r="HGM20" t="s">
        <v>413</v>
      </c>
      <c r="HGN20" t="s">
        <v>413</v>
      </c>
      <c r="HGO20" t="s">
        <v>413</v>
      </c>
      <c r="HGP20" t="s">
        <v>413</v>
      </c>
      <c r="HGQ20" t="s">
        <v>413</v>
      </c>
      <c r="HGR20" s="1" t="s">
        <v>413</v>
      </c>
      <c r="HGS20" t="s">
        <v>413</v>
      </c>
      <c r="HGT20" t="s">
        <v>413</v>
      </c>
      <c r="HGU20" t="s">
        <v>413</v>
      </c>
      <c r="HGV20" t="s">
        <v>413</v>
      </c>
      <c r="HGW20" t="s">
        <v>413</v>
      </c>
      <c r="HGX20" t="s">
        <v>413</v>
      </c>
      <c r="HGY20" t="s">
        <v>413</v>
      </c>
      <c r="HGZ20" t="s">
        <v>413</v>
      </c>
      <c r="HHA20" t="s">
        <v>413</v>
      </c>
      <c r="HHB20" t="s">
        <v>413</v>
      </c>
      <c r="HHC20" t="s">
        <v>413</v>
      </c>
      <c r="HHD20" t="s">
        <v>413</v>
      </c>
      <c r="HHE20" t="s">
        <v>413</v>
      </c>
      <c r="HHF20" t="s">
        <v>413</v>
      </c>
      <c r="HHG20" t="s">
        <v>413</v>
      </c>
      <c r="HHH20" t="s">
        <v>413</v>
      </c>
      <c r="HHI20" t="s">
        <v>413</v>
      </c>
      <c r="HHJ20" t="s">
        <v>413</v>
      </c>
      <c r="HHK20" t="s">
        <v>413</v>
      </c>
      <c r="HHL20" t="s">
        <v>413</v>
      </c>
      <c r="HHM20" t="s">
        <v>413</v>
      </c>
      <c r="HHN20" t="s">
        <v>413</v>
      </c>
      <c r="HHO20" t="s">
        <v>413</v>
      </c>
      <c r="HHP20" t="s">
        <v>413</v>
      </c>
      <c r="HHQ20" s="1" t="s">
        <v>413</v>
      </c>
      <c r="HHR20" t="s">
        <v>413</v>
      </c>
      <c r="HHS20" t="s">
        <v>413</v>
      </c>
      <c r="HHT20" t="s">
        <v>413</v>
      </c>
      <c r="HHU20" t="s">
        <v>413</v>
      </c>
      <c r="HHV20" t="s">
        <v>413</v>
      </c>
      <c r="HHW20" t="s">
        <v>413</v>
      </c>
      <c r="HHX20" t="s">
        <v>413</v>
      </c>
      <c r="HHY20" t="s">
        <v>413</v>
      </c>
      <c r="HHZ20" t="s">
        <v>413</v>
      </c>
      <c r="HIA20" t="s">
        <v>413</v>
      </c>
      <c r="HIB20" t="s">
        <v>413</v>
      </c>
      <c r="HIC20" t="s">
        <v>413</v>
      </c>
      <c r="HID20" t="s">
        <v>413</v>
      </c>
      <c r="HIE20" t="s">
        <v>413</v>
      </c>
      <c r="HIF20" t="s">
        <v>413</v>
      </c>
      <c r="HIG20" t="s">
        <v>413</v>
      </c>
      <c r="HIH20" t="s">
        <v>413</v>
      </c>
      <c r="HII20" t="s">
        <v>413</v>
      </c>
      <c r="HIJ20" t="s">
        <v>413</v>
      </c>
      <c r="HIK20" t="s">
        <v>413</v>
      </c>
      <c r="HIL20" t="s">
        <v>413</v>
      </c>
      <c r="HIM20" t="s">
        <v>413</v>
      </c>
      <c r="HIN20" t="s">
        <v>413</v>
      </c>
      <c r="HIO20" t="s">
        <v>413</v>
      </c>
      <c r="HIP20" s="1" t="s">
        <v>413</v>
      </c>
      <c r="HIQ20" t="s">
        <v>413</v>
      </c>
      <c r="HIR20" t="s">
        <v>413</v>
      </c>
      <c r="HIS20" t="s">
        <v>413</v>
      </c>
      <c r="HIT20" t="s">
        <v>413</v>
      </c>
      <c r="HIU20" t="s">
        <v>413</v>
      </c>
      <c r="HIV20" t="s">
        <v>413</v>
      </c>
      <c r="HIW20" t="s">
        <v>413</v>
      </c>
      <c r="HIX20" t="s">
        <v>413</v>
      </c>
      <c r="HIY20" t="s">
        <v>413</v>
      </c>
      <c r="HIZ20" t="s">
        <v>413</v>
      </c>
      <c r="HJA20" t="s">
        <v>413</v>
      </c>
      <c r="HJB20" t="s">
        <v>413</v>
      </c>
      <c r="HJC20" t="s">
        <v>413</v>
      </c>
      <c r="HJD20" t="s">
        <v>413</v>
      </c>
      <c r="HJE20" t="s">
        <v>413</v>
      </c>
      <c r="HJF20" t="s">
        <v>413</v>
      </c>
      <c r="HJG20" t="s">
        <v>413</v>
      </c>
      <c r="HJH20" t="s">
        <v>413</v>
      </c>
      <c r="HJI20" t="s">
        <v>413</v>
      </c>
      <c r="HJJ20" t="s">
        <v>413</v>
      </c>
      <c r="HJK20" t="s">
        <v>413</v>
      </c>
      <c r="HJL20" t="s">
        <v>413</v>
      </c>
      <c r="HJM20" t="s">
        <v>413</v>
      </c>
      <c r="HJN20" t="s">
        <v>413</v>
      </c>
      <c r="HJO20" s="1" t="s">
        <v>413</v>
      </c>
      <c r="HJP20" t="s">
        <v>413</v>
      </c>
      <c r="HJQ20" t="s">
        <v>413</v>
      </c>
      <c r="HJR20" t="s">
        <v>413</v>
      </c>
      <c r="HJS20" t="s">
        <v>413</v>
      </c>
      <c r="HJT20" t="s">
        <v>413</v>
      </c>
      <c r="HJU20" t="s">
        <v>413</v>
      </c>
      <c r="HJV20" t="s">
        <v>413</v>
      </c>
      <c r="HJW20" t="s">
        <v>413</v>
      </c>
      <c r="HJX20" t="s">
        <v>413</v>
      </c>
      <c r="HJY20" t="s">
        <v>413</v>
      </c>
      <c r="HJZ20" t="s">
        <v>413</v>
      </c>
      <c r="HKA20" t="s">
        <v>413</v>
      </c>
      <c r="HKB20" t="s">
        <v>413</v>
      </c>
      <c r="HKC20" t="s">
        <v>413</v>
      </c>
      <c r="HKD20" t="s">
        <v>413</v>
      </c>
      <c r="HKE20" t="s">
        <v>413</v>
      </c>
      <c r="HKF20" t="s">
        <v>413</v>
      </c>
      <c r="HKG20" t="s">
        <v>413</v>
      </c>
      <c r="HKH20" t="s">
        <v>413</v>
      </c>
      <c r="HKI20" t="s">
        <v>413</v>
      </c>
      <c r="HKJ20" t="s">
        <v>413</v>
      </c>
      <c r="HKK20" t="s">
        <v>413</v>
      </c>
      <c r="HKL20" t="s">
        <v>413</v>
      </c>
      <c r="HKM20" t="s">
        <v>413</v>
      </c>
      <c r="HKN20" s="1" t="s">
        <v>413</v>
      </c>
      <c r="HKO20" t="s">
        <v>413</v>
      </c>
      <c r="HKP20" t="s">
        <v>413</v>
      </c>
      <c r="HKQ20" t="s">
        <v>413</v>
      </c>
      <c r="HKR20" t="s">
        <v>413</v>
      </c>
      <c r="HKS20" t="s">
        <v>413</v>
      </c>
      <c r="HKT20" t="s">
        <v>413</v>
      </c>
      <c r="HKU20" t="s">
        <v>413</v>
      </c>
      <c r="HKV20" t="s">
        <v>413</v>
      </c>
      <c r="HKW20" t="s">
        <v>413</v>
      </c>
      <c r="HKX20" t="s">
        <v>413</v>
      </c>
      <c r="HKY20" t="s">
        <v>413</v>
      </c>
      <c r="HKZ20" t="s">
        <v>413</v>
      </c>
      <c r="HLA20" t="s">
        <v>413</v>
      </c>
      <c r="HLB20" t="s">
        <v>413</v>
      </c>
      <c r="HLC20" t="s">
        <v>413</v>
      </c>
      <c r="HLD20" t="s">
        <v>413</v>
      </c>
      <c r="HLE20" t="s">
        <v>413</v>
      </c>
      <c r="HLF20" t="s">
        <v>413</v>
      </c>
      <c r="HLG20" t="s">
        <v>413</v>
      </c>
      <c r="HLH20" t="s">
        <v>413</v>
      </c>
      <c r="HLI20" t="s">
        <v>413</v>
      </c>
      <c r="HLJ20" t="s">
        <v>413</v>
      </c>
      <c r="HLK20" t="s">
        <v>413</v>
      </c>
      <c r="HLL20" t="s">
        <v>413</v>
      </c>
      <c r="HLM20" s="1" t="s">
        <v>413</v>
      </c>
      <c r="HLN20" t="s">
        <v>413</v>
      </c>
      <c r="HLO20" t="s">
        <v>413</v>
      </c>
      <c r="HLP20" t="s">
        <v>413</v>
      </c>
      <c r="HLQ20" t="s">
        <v>413</v>
      </c>
      <c r="HLR20" t="s">
        <v>413</v>
      </c>
      <c r="HLS20" t="s">
        <v>413</v>
      </c>
      <c r="HLT20" t="s">
        <v>413</v>
      </c>
      <c r="HLU20" t="s">
        <v>413</v>
      </c>
      <c r="HLV20" t="s">
        <v>413</v>
      </c>
      <c r="HLW20" t="s">
        <v>413</v>
      </c>
      <c r="HLX20" t="s">
        <v>413</v>
      </c>
      <c r="HLY20" t="s">
        <v>413</v>
      </c>
      <c r="HLZ20" t="s">
        <v>413</v>
      </c>
      <c r="HMA20" t="s">
        <v>413</v>
      </c>
      <c r="HMB20" t="s">
        <v>413</v>
      </c>
      <c r="HMC20" t="s">
        <v>413</v>
      </c>
      <c r="HMD20" t="s">
        <v>413</v>
      </c>
      <c r="HME20" t="s">
        <v>413</v>
      </c>
      <c r="HMF20" t="s">
        <v>413</v>
      </c>
      <c r="HMG20" t="s">
        <v>413</v>
      </c>
      <c r="HMH20" t="s">
        <v>413</v>
      </c>
      <c r="HMI20" t="s">
        <v>413</v>
      </c>
      <c r="HMJ20" t="s">
        <v>413</v>
      </c>
      <c r="HMK20" t="s">
        <v>413</v>
      </c>
      <c r="HML20" s="1" t="s">
        <v>413</v>
      </c>
      <c r="HMM20" t="s">
        <v>413</v>
      </c>
      <c r="HMN20" t="s">
        <v>413</v>
      </c>
      <c r="HMO20" t="s">
        <v>413</v>
      </c>
      <c r="HMP20" t="s">
        <v>413</v>
      </c>
      <c r="HMQ20" t="s">
        <v>413</v>
      </c>
      <c r="HMR20" t="s">
        <v>413</v>
      </c>
      <c r="HMS20" t="s">
        <v>413</v>
      </c>
      <c r="HMT20" t="s">
        <v>413</v>
      </c>
      <c r="HMU20" t="s">
        <v>413</v>
      </c>
      <c r="HMV20" t="s">
        <v>413</v>
      </c>
      <c r="HMW20" t="s">
        <v>413</v>
      </c>
      <c r="HMX20" t="s">
        <v>413</v>
      </c>
      <c r="HMY20" t="s">
        <v>413</v>
      </c>
      <c r="HMZ20" t="s">
        <v>413</v>
      </c>
      <c r="HNA20" t="s">
        <v>413</v>
      </c>
      <c r="HNB20" t="s">
        <v>413</v>
      </c>
      <c r="HNC20" t="s">
        <v>413</v>
      </c>
      <c r="HND20" t="s">
        <v>413</v>
      </c>
      <c r="HNE20" t="s">
        <v>413</v>
      </c>
      <c r="HNF20" t="s">
        <v>413</v>
      </c>
      <c r="HNG20" t="s">
        <v>413</v>
      </c>
      <c r="HNH20" t="s">
        <v>413</v>
      </c>
      <c r="HNI20" t="s">
        <v>413</v>
      </c>
      <c r="HNJ20" t="s">
        <v>413</v>
      </c>
      <c r="HNK20" s="1" t="s">
        <v>413</v>
      </c>
      <c r="HNL20" t="s">
        <v>413</v>
      </c>
      <c r="HNM20" t="s">
        <v>413</v>
      </c>
      <c r="HNN20" t="s">
        <v>413</v>
      </c>
      <c r="HNO20" t="s">
        <v>413</v>
      </c>
      <c r="HNP20" t="s">
        <v>413</v>
      </c>
      <c r="HNQ20" t="s">
        <v>413</v>
      </c>
      <c r="HNR20" t="s">
        <v>413</v>
      </c>
      <c r="HNS20" t="s">
        <v>413</v>
      </c>
      <c r="HNT20" t="s">
        <v>413</v>
      </c>
      <c r="HNU20" t="s">
        <v>413</v>
      </c>
      <c r="HNV20" t="s">
        <v>413</v>
      </c>
      <c r="HNW20" t="s">
        <v>413</v>
      </c>
      <c r="HNX20" t="s">
        <v>413</v>
      </c>
      <c r="HNY20" t="s">
        <v>413</v>
      </c>
      <c r="HNZ20" t="s">
        <v>413</v>
      </c>
      <c r="HOA20" t="s">
        <v>413</v>
      </c>
      <c r="HOB20" t="s">
        <v>413</v>
      </c>
      <c r="HOC20" t="s">
        <v>413</v>
      </c>
      <c r="HOD20" t="s">
        <v>413</v>
      </c>
      <c r="HOE20" t="s">
        <v>413</v>
      </c>
      <c r="HOF20" t="s">
        <v>413</v>
      </c>
      <c r="HOG20" t="s">
        <v>413</v>
      </c>
      <c r="HOH20" t="s">
        <v>413</v>
      </c>
      <c r="HOI20" t="s">
        <v>413</v>
      </c>
      <c r="HOJ20" s="1" t="s">
        <v>413</v>
      </c>
      <c r="HOK20" t="s">
        <v>413</v>
      </c>
      <c r="HOL20" t="s">
        <v>413</v>
      </c>
      <c r="HOM20" t="s">
        <v>413</v>
      </c>
      <c r="HON20" t="s">
        <v>413</v>
      </c>
      <c r="HOO20">
        <v>63.703000000000003</v>
      </c>
      <c r="HOP20">
        <v>46.1</v>
      </c>
      <c r="HOQ20">
        <v>61.512</v>
      </c>
      <c r="HOR20">
        <v>69.492000000000004</v>
      </c>
      <c r="HOS20">
        <v>56.819000000000003</v>
      </c>
      <c r="HOT20">
        <v>57.375</v>
      </c>
      <c r="HOU20">
        <v>62.441499999999998</v>
      </c>
      <c r="HOV20" t="s">
        <v>413</v>
      </c>
      <c r="HOW20" t="s">
        <v>413</v>
      </c>
      <c r="HOX20" t="s">
        <v>413</v>
      </c>
      <c r="HOY20" t="s">
        <v>413</v>
      </c>
      <c r="HOZ20" t="s">
        <v>413</v>
      </c>
      <c r="HPA20" t="s">
        <v>413</v>
      </c>
      <c r="HPB20" t="s">
        <v>413</v>
      </c>
      <c r="HPC20" t="s">
        <v>413</v>
      </c>
      <c r="HPD20" t="s">
        <v>413</v>
      </c>
      <c r="HPE20" t="s">
        <v>413</v>
      </c>
      <c r="HPF20" t="s">
        <v>413</v>
      </c>
      <c r="HPG20" t="s">
        <v>413</v>
      </c>
      <c r="HPH20" t="s">
        <v>413</v>
      </c>
      <c r="HPI20" s="1" t="s">
        <v>413</v>
      </c>
      <c r="HPJ20" t="s">
        <v>413</v>
      </c>
      <c r="HPK20" t="s">
        <v>413</v>
      </c>
      <c r="HPL20" t="s">
        <v>413</v>
      </c>
      <c r="HPM20" t="s">
        <v>413</v>
      </c>
      <c r="HPN20" t="s">
        <v>413</v>
      </c>
      <c r="HPO20" t="s">
        <v>413</v>
      </c>
      <c r="HPP20" t="s">
        <v>413</v>
      </c>
      <c r="HPQ20" t="s">
        <v>413</v>
      </c>
      <c r="HPR20" t="s">
        <v>413</v>
      </c>
      <c r="HPS20" t="s">
        <v>413</v>
      </c>
      <c r="HPT20" t="s">
        <v>413</v>
      </c>
      <c r="HPU20" t="s">
        <v>413</v>
      </c>
      <c r="HPV20" t="s">
        <v>413</v>
      </c>
      <c r="HPW20" t="s">
        <v>413</v>
      </c>
      <c r="HPX20" t="s">
        <v>413</v>
      </c>
      <c r="HPY20" t="s">
        <v>413</v>
      </c>
      <c r="HPZ20" t="s">
        <v>413</v>
      </c>
      <c r="HQA20" t="s">
        <v>413</v>
      </c>
      <c r="HQB20" t="s">
        <v>413</v>
      </c>
      <c r="HQC20" t="s">
        <v>413</v>
      </c>
      <c r="HQD20" t="s">
        <v>413</v>
      </c>
      <c r="HQE20" t="s">
        <v>413</v>
      </c>
      <c r="HQF20" t="s">
        <v>413</v>
      </c>
      <c r="HQG20" t="s">
        <v>413</v>
      </c>
      <c r="HQH20" s="1" t="s">
        <v>413</v>
      </c>
      <c r="HQI20" t="s">
        <v>413</v>
      </c>
      <c r="HQJ20" t="s">
        <v>413</v>
      </c>
      <c r="HQK20" t="s">
        <v>413</v>
      </c>
      <c r="HQL20" t="s">
        <v>413</v>
      </c>
      <c r="HQM20" t="s">
        <v>413</v>
      </c>
      <c r="HQN20" t="s">
        <v>413</v>
      </c>
      <c r="HQO20" t="s">
        <v>413</v>
      </c>
      <c r="HQP20" t="s">
        <v>413</v>
      </c>
      <c r="HQQ20" t="s">
        <v>413</v>
      </c>
      <c r="HQR20" t="s">
        <v>413</v>
      </c>
      <c r="HQS20" t="s">
        <v>413</v>
      </c>
      <c r="HQT20" t="s">
        <v>413</v>
      </c>
      <c r="HQU20" t="s">
        <v>413</v>
      </c>
      <c r="HQV20" t="s">
        <v>413</v>
      </c>
      <c r="HQW20" t="s">
        <v>413</v>
      </c>
      <c r="HQX20" t="s">
        <v>413</v>
      </c>
      <c r="HQY20" t="s">
        <v>413</v>
      </c>
      <c r="HQZ20" t="s">
        <v>413</v>
      </c>
      <c r="HRA20" t="s">
        <v>413</v>
      </c>
      <c r="HRB20" t="s">
        <v>413</v>
      </c>
      <c r="HRC20" t="s">
        <v>413</v>
      </c>
      <c r="HRD20" t="s">
        <v>413</v>
      </c>
      <c r="HRE20" t="s">
        <v>413</v>
      </c>
      <c r="HRF20" t="s">
        <v>413</v>
      </c>
      <c r="HRG20" s="1" t="s">
        <v>413</v>
      </c>
      <c r="HRH20" t="s">
        <v>413</v>
      </c>
      <c r="HRI20" t="s">
        <v>413</v>
      </c>
      <c r="HRJ20" t="s">
        <v>413</v>
      </c>
      <c r="HRK20" t="s">
        <v>413</v>
      </c>
      <c r="HRL20" t="s">
        <v>413</v>
      </c>
      <c r="HRM20" t="s">
        <v>413</v>
      </c>
      <c r="HRN20" t="s">
        <v>413</v>
      </c>
      <c r="HRO20" t="s">
        <v>413</v>
      </c>
      <c r="HRP20" t="s">
        <v>413</v>
      </c>
      <c r="HRQ20" t="s">
        <v>413</v>
      </c>
      <c r="HRR20" t="s">
        <v>413</v>
      </c>
      <c r="HRS20" t="s">
        <v>413</v>
      </c>
      <c r="HRT20" t="s">
        <v>413</v>
      </c>
      <c r="HRU20" t="s">
        <v>413</v>
      </c>
      <c r="HRV20" t="s">
        <v>413</v>
      </c>
      <c r="HRW20" t="s">
        <v>413</v>
      </c>
      <c r="HRX20" t="s">
        <v>413</v>
      </c>
      <c r="HRY20" t="s">
        <v>413</v>
      </c>
      <c r="HRZ20" t="s">
        <v>413</v>
      </c>
      <c r="HSA20" t="s">
        <v>413</v>
      </c>
      <c r="HSB20" t="s">
        <v>413</v>
      </c>
      <c r="HSC20" t="s">
        <v>413</v>
      </c>
      <c r="HSD20" t="s">
        <v>413</v>
      </c>
      <c r="HSE20" t="s">
        <v>413</v>
      </c>
      <c r="HSF20" s="1" t="s">
        <v>413</v>
      </c>
      <c r="HSG20" t="s">
        <v>413</v>
      </c>
      <c r="HSH20" t="s">
        <v>413</v>
      </c>
      <c r="HSI20" t="s">
        <v>413</v>
      </c>
      <c r="HSJ20" t="s">
        <v>413</v>
      </c>
      <c r="HSK20" t="s">
        <v>413</v>
      </c>
      <c r="HSL20" t="s">
        <v>413</v>
      </c>
      <c r="HSM20" t="s">
        <v>413</v>
      </c>
      <c r="HSN20" t="s">
        <v>413</v>
      </c>
      <c r="HSO20" t="s">
        <v>413</v>
      </c>
      <c r="HSP20" t="s">
        <v>413</v>
      </c>
      <c r="HSQ20" t="s">
        <v>413</v>
      </c>
      <c r="HSR20" t="s">
        <v>413</v>
      </c>
      <c r="HSS20" t="s">
        <v>413</v>
      </c>
      <c r="HST20" t="s">
        <v>413</v>
      </c>
      <c r="HSU20" t="s">
        <v>413</v>
      </c>
      <c r="HSV20" t="s">
        <v>413</v>
      </c>
      <c r="HSW20" t="s">
        <v>413</v>
      </c>
      <c r="HSX20" t="s">
        <v>413</v>
      </c>
      <c r="HSY20" t="s">
        <v>413</v>
      </c>
      <c r="HSZ20" t="s">
        <v>413</v>
      </c>
      <c r="HTA20" t="s">
        <v>413</v>
      </c>
      <c r="HTB20" t="s">
        <v>413</v>
      </c>
      <c r="HTC20" t="s">
        <v>413</v>
      </c>
      <c r="HTD20" t="s">
        <v>413</v>
      </c>
      <c r="HTE20" s="1" t="s">
        <v>413</v>
      </c>
      <c r="HTF20" t="s">
        <v>413</v>
      </c>
      <c r="HTG20" t="s">
        <v>413</v>
      </c>
      <c r="HTH20" t="s">
        <v>413</v>
      </c>
      <c r="HTI20" t="s">
        <v>413</v>
      </c>
      <c r="HTJ20" t="s">
        <v>413</v>
      </c>
      <c r="HTK20" t="s">
        <v>413</v>
      </c>
      <c r="HTL20" t="s">
        <v>413</v>
      </c>
      <c r="HTM20" t="s">
        <v>413</v>
      </c>
      <c r="HTN20" t="s">
        <v>413</v>
      </c>
      <c r="HTO20" t="s">
        <v>413</v>
      </c>
      <c r="HTP20" t="s">
        <v>413</v>
      </c>
      <c r="HTQ20" t="s">
        <v>413</v>
      </c>
      <c r="HTR20" t="s">
        <v>413</v>
      </c>
      <c r="HTS20" t="s">
        <v>413</v>
      </c>
      <c r="HTT20" t="s">
        <v>413</v>
      </c>
      <c r="HTU20" t="s">
        <v>413</v>
      </c>
      <c r="HTV20" t="s">
        <v>413</v>
      </c>
      <c r="HTW20" t="s">
        <v>413</v>
      </c>
      <c r="HTX20" t="s">
        <v>413</v>
      </c>
      <c r="HTY20" t="s">
        <v>413</v>
      </c>
      <c r="HTZ20" t="s">
        <v>413</v>
      </c>
      <c r="HUA20" t="s">
        <v>413</v>
      </c>
      <c r="HUB20">
        <v>299.03800000000001</v>
      </c>
      <c r="HUC20" t="s">
        <v>413</v>
      </c>
      <c r="HUD20" s="1" t="s">
        <v>413</v>
      </c>
      <c r="HUE20" t="s">
        <v>413</v>
      </c>
      <c r="HUF20" t="s">
        <v>413</v>
      </c>
      <c r="HUG20" t="s">
        <v>413</v>
      </c>
      <c r="HUH20" t="s">
        <v>413</v>
      </c>
      <c r="HUI20" t="s">
        <v>413</v>
      </c>
      <c r="HUJ20" t="s">
        <v>413</v>
      </c>
      <c r="HUK20" t="s">
        <v>413</v>
      </c>
      <c r="HUL20" t="s">
        <v>413</v>
      </c>
      <c r="HUM20" t="s">
        <v>413</v>
      </c>
      <c r="HUN20" t="s">
        <v>413</v>
      </c>
      <c r="HUO20" t="s">
        <v>413</v>
      </c>
      <c r="HUP20" t="s">
        <v>413</v>
      </c>
      <c r="HUQ20" t="s">
        <v>413</v>
      </c>
      <c r="HUR20" t="s">
        <v>413</v>
      </c>
      <c r="HUS20" t="s">
        <v>413</v>
      </c>
      <c r="HUT20" t="s">
        <v>413</v>
      </c>
      <c r="HUU20" t="s">
        <v>413</v>
      </c>
      <c r="HUV20" t="s">
        <v>413</v>
      </c>
      <c r="HUW20" t="s">
        <v>413</v>
      </c>
      <c r="HUX20" t="s">
        <v>413</v>
      </c>
      <c r="HUY20" t="s">
        <v>413</v>
      </c>
      <c r="HUZ20" t="s">
        <v>413</v>
      </c>
      <c r="HVA20" t="s">
        <v>413</v>
      </c>
      <c r="HVB20" t="s">
        <v>413</v>
      </c>
      <c r="HVC20" s="1" t="s">
        <v>413</v>
      </c>
      <c r="HVD20" t="s">
        <v>413</v>
      </c>
      <c r="HVE20" t="s">
        <v>413</v>
      </c>
      <c r="HVF20" t="s">
        <v>413</v>
      </c>
      <c r="HVG20" t="s">
        <v>413</v>
      </c>
      <c r="HVH20" t="s">
        <v>413</v>
      </c>
      <c r="HVI20" t="s">
        <v>413</v>
      </c>
      <c r="HVJ20" t="s">
        <v>413</v>
      </c>
      <c r="HVK20" t="s">
        <v>413</v>
      </c>
      <c r="HVL20" t="s">
        <v>413</v>
      </c>
      <c r="HVM20" t="s">
        <v>413</v>
      </c>
      <c r="HVN20" t="s">
        <v>413</v>
      </c>
      <c r="HVO20" t="s">
        <v>413</v>
      </c>
      <c r="HVP20" t="s">
        <v>413</v>
      </c>
      <c r="HVQ20" t="s">
        <v>413</v>
      </c>
      <c r="HVR20" t="s">
        <v>413</v>
      </c>
      <c r="HVS20" t="s">
        <v>413</v>
      </c>
      <c r="HVT20" t="s">
        <v>413</v>
      </c>
      <c r="HVU20" t="s">
        <v>413</v>
      </c>
      <c r="HVV20" t="s">
        <v>413</v>
      </c>
      <c r="HVW20" t="s">
        <v>413</v>
      </c>
      <c r="HVX20" t="s">
        <v>413</v>
      </c>
      <c r="HVY20" t="s">
        <v>413</v>
      </c>
      <c r="HVZ20" t="s">
        <v>413</v>
      </c>
      <c r="HWA20" t="s">
        <v>413</v>
      </c>
      <c r="HWB20" s="1" t="s">
        <v>413</v>
      </c>
      <c r="HWC20" t="s">
        <v>413</v>
      </c>
      <c r="HWD20" t="s">
        <v>413</v>
      </c>
      <c r="HWE20" t="s">
        <v>413</v>
      </c>
      <c r="HWF20" t="s">
        <v>413</v>
      </c>
      <c r="HWG20" t="s">
        <v>413</v>
      </c>
      <c r="HWH20" t="s">
        <v>413</v>
      </c>
      <c r="HWI20" t="s">
        <v>413</v>
      </c>
      <c r="HWJ20" t="s">
        <v>413</v>
      </c>
      <c r="HWK20" t="s">
        <v>413</v>
      </c>
      <c r="HWL20" t="s">
        <v>413</v>
      </c>
      <c r="HWM20" t="s">
        <v>413</v>
      </c>
      <c r="HWN20" t="s">
        <v>413</v>
      </c>
      <c r="HWO20" t="s">
        <v>413</v>
      </c>
      <c r="HWP20" t="s">
        <v>413</v>
      </c>
      <c r="HWQ20" t="s">
        <v>413</v>
      </c>
      <c r="HWR20" t="s">
        <v>413</v>
      </c>
      <c r="HWS20" t="s">
        <v>413</v>
      </c>
      <c r="HWT20" t="s">
        <v>413</v>
      </c>
      <c r="HWU20" t="s">
        <v>413</v>
      </c>
      <c r="HWV20" t="s">
        <v>413</v>
      </c>
      <c r="HWW20" t="s">
        <v>413</v>
      </c>
      <c r="HWX20" t="s">
        <v>413</v>
      </c>
      <c r="HWY20" t="s">
        <v>413</v>
      </c>
      <c r="HWZ20" t="s">
        <v>413</v>
      </c>
      <c r="HXA20" s="1" t="s">
        <v>413</v>
      </c>
      <c r="HXB20" t="s">
        <v>413</v>
      </c>
      <c r="HXC20" t="s">
        <v>413</v>
      </c>
      <c r="HXD20" t="s">
        <v>413</v>
      </c>
      <c r="HXE20" t="s">
        <v>413</v>
      </c>
      <c r="HXF20" t="s">
        <v>413</v>
      </c>
      <c r="HXG20" t="s">
        <v>413</v>
      </c>
      <c r="HXH20" t="s">
        <v>413</v>
      </c>
      <c r="HXI20" t="s">
        <v>413</v>
      </c>
      <c r="HXJ20" t="s">
        <v>413</v>
      </c>
      <c r="HXK20" t="s">
        <v>413</v>
      </c>
      <c r="HXL20" t="s">
        <v>413</v>
      </c>
      <c r="HXM20" t="s">
        <v>413</v>
      </c>
      <c r="HXN20" t="s">
        <v>413</v>
      </c>
      <c r="HXO20" t="s">
        <v>413</v>
      </c>
      <c r="HXP20" t="s">
        <v>413</v>
      </c>
      <c r="HXQ20" t="s">
        <v>413</v>
      </c>
      <c r="HXR20" t="s">
        <v>413</v>
      </c>
      <c r="HXS20" t="s">
        <v>413</v>
      </c>
      <c r="HXT20" t="s">
        <v>413</v>
      </c>
      <c r="HXU20" t="s">
        <v>413</v>
      </c>
      <c r="HXV20" t="s">
        <v>413</v>
      </c>
      <c r="HXW20" t="s">
        <v>413</v>
      </c>
      <c r="HXX20" t="s">
        <v>413</v>
      </c>
      <c r="HXY20" t="s">
        <v>413</v>
      </c>
      <c r="HXZ20" s="1" t="s">
        <v>413</v>
      </c>
      <c r="HYA20" t="s">
        <v>413</v>
      </c>
      <c r="HYB20" t="s">
        <v>413</v>
      </c>
      <c r="HYC20" t="s">
        <v>413</v>
      </c>
      <c r="HYD20" t="s">
        <v>413</v>
      </c>
      <c r="HYE20" t="s">
        <v>413</v>
      </c>
      <c r="HYF20" t="s">
        <v>413</v>
      </c>
      <c r="HYG20" t="s">
        <v>413</v>
      </c>
      <c r="HYH20" t="s">
        <v>413</v>
      </c>
      <c r="HYI20" t="s">
        <v>413</v>
      </c>
      <c r="HYJ20" t="s">
        <v>413</v>
      </c>
      <c r="HYK20" t="s">
        <v>413</v>
      </c>
      <c r="HYL20" t="s">
        <v>413</v>
      </c>
      <c r="HYM20" t="s">
        <v>413</v>
      </c>
      <c r="HYN20" t="s">
        <v>413</v>
      </c>
      <c r="HYO20" t="s">
        <v>413</v>
      </c>
      <c r="HYP20" t="s">
        <v>413</v>
      </c>
      <c r="HYQ20" t="s">
        <v>413</v>
      </c>
      <c r="HYR20" t="s">
        <v>413</v>
      </c>
      <c r="HYS20" t="s">
        <v>413</v>
      </c>
      <c r="HYT20" t="s">
        <v>413</v>
      </c>
      <c r="HYU20" t="s">
        <v>413</v>
      </c>
      <c r="HYV20" t="s">
        <v>413</v>
      </c>
      <c r="HYW20" t="s">
        <v>413</v>
      </c>
      <c r="HYX20" t="s">
        <v>413</v>
      </c>
      <c r="HYY20" s="1" t="s">
        <v>413</v>
      </c>
      <c r="HYZ20" t="s">
        <v>413</v>
      </c>
      <c r="HZA20" t="s">
        <v>413</v>
      </c>
      <c r="HZB20" t="s">
        <v>413</v>
      </c>
      <c r="HZC20" t="s">
        <v>413</v>
      </c>
      <c r="HZD20" t="s">
        <v>413</v>
      </c>
      <c r="HZE20" t="s">
        <v>413</v>
      </c>
      <c r="HZF20" t="s">
        <v>413</v>
      </c>
      <c r="HZG20" t="s">
        <v>413</v>
      </c>
      <c r="HZH20" t="s">
        <v>413</v>
      </c>
      <c r="HZI20" t="s">
        <v>413</v>
      </c>
      <c r="HZJ20" t="s">
        <v>413</v>
      </c>
      <c r="HZK20" t="s">
        <v>413</v>
      </c>
      <c r="HZL20" t="s">
        <v>413</v>
      </c>
      <c r="HZM20" t="s">
        <v>413</v>
      </c>
      <c r="HZN20" t="s">
        <v>413</v>
      </c>
      <c r="HZO20" t="s">
        <v>413</v>
      </c>
      <c r="HZP20" t="s">
        <v>413</v>
      </c>
      <c r="HZQ20" t="s">
        <v>413</v>
      </c>
      <c r="HZR20" t="s">
        <v>413</v>
      </c>
      <c r="HZS20" t="s">
        <v>413</v>
      </c>
      <c r="HZT20" t="s">
        <v>413</v>
      </c>
      <c r="HZU20" t="s">
        <v>413</v>
      </c>
      <c r="HZV20" t="s">
        <v>413</v>
      </c>
      <c r="HZW20" t="s">
        <v>413</v>
      </c>
      <c r="HZX20" s="1" t="s">
        <v>413</v>
      </c>
      <c r="HZY20" t="s">
        <v>413</v>
      </c>
      <c r="HZZ20" t="s">
        <v>413</v>
      </c>
      <c r="IAA20" t="s">
        <v>413</v>
      </c>
      <c r="IAB20" t="s">
        <v>413</v>
      </c>
      <c r="IAC20" t="s">
        <v>413</v>
      </c>
      <c r="IAD20" t="s">
        <v>413</v>
      </c>
      <c r="IAE20" t="s">
        <v>413</v>
      </c>
      <c r="IAF20" t="s">
        <v>413</v>
      </c>
      <c r="IAG20" t="s">
        <v>413</v>
      </c>
      <c r="IAH20" t="s">
        <v>413</v>
      </c>
      <c r="IAI20" t="s">
        <v>413</v>
      </c>
      <c r="IAJ20" t="s">
        <v>413</v>
      </c>
      <c r="IAK20" t="s">
        <v>413</v>
      </c>
      <c r="IAL20" t="s">
        <v>413</v>
      </c>
      <c r="IAM20" t="s">
        <v>413</v>
      </c>
      <c r="IAN20" t="s">
        <v>413</v>
      </c>
      <c r="IAO20" t="s">
        <v>413</v>
      </c>
      <c r="IAP20" t="s">
        <v>413</v>
      </c>
      <c r="IAQ20" t="s">
        <v>413</v>
      </c>
      <c r="IAR20" t="s">
        <v>413</v>
      </c>
      <c r="IAS20" t="s">
        <v>413</v>
      </c>
      <c r="IAT20" t="s">
        <v>413</v>
      </c>
      <c r="IAU20" t="s">
        <v>413</v>
      </c>
      <c r="IAV20" t="s">
        <v>413</v>
      </c>
      <c r="IAW20" s="1" t="s">
        <v>413</v>
      </c>
      <c r="IAX20" t="s">
        <v>413</v>
      </c>
      <c r="IAY20" t="s">
        <v>413</v>
      </c>
      <c r="IAZ20" t="s">
        <v>413</v>
      </c>
      <c r="IBA20" t="s">
        <v>413</v>
      </c>
      <c r="IBB20">
        <v>151.45599999999999</v>
      </c>
      <c r="IBC20">
        <v>177.68899999999999</v>
      </c>
      <c r="IBD20">
        <v>144.267</v>
      </c>
      <c r="IBE20">
        <v>182.65700000000001</v>
      </c>
      <c r="IBF20" t="s">
        <v>413</v>
      </c>
      <c r="IBG20">
        <v>150.78399999999999</v>
      </c>
      <c r="IBH20" t="s">
        <v>413</v>
      </c>
      <c r="IBI20" t="s">
        <v>413</v>
      </c>
      <c r="IBJ20" t="s">
        <v>413</v>
      </c>
      <c r="IBK20" t="s">
        <v>413</v>
      </c>
      <c r="IBL20" t="s">
        <v>413</v>
      </c>
      <c r="IBM20" t="s">
        <v>413</v>
      </c>
      <c r="IBN20" t="s">
        <v>413</v>
      </c>
      <c r="IBO20" t="s">
        <v>413</v>
      </c>
      <c r="IBP20" t="s">
        <v>413</v>
      </c>
      <c r="IBQ20" t="s">
        <v>413</v>
      </c>
      <c r="IBR20" t="s">
        <v>413</v>
      </c>
      <c r="IBS20" t="s">
        <v>413</v>
      </c>
      <c r="IBT20" t="s">
        <v>413</v>
      </c>
      <c r="IBU20" t="s">
        <v>413</v>
      </c>
      <c r="IBV20" s="1" t="s">
        <v>413</v>
      </c>
      <c r="IBW20" t="s">
        <v>413</v>
      </c>
      <c r="IBX20" t="s">
        <v>413</v>
      </c>
      <c r="IBY20" t="s">
        <v>413</v>
      </c>
      <c r="IBZ20" t="s">
        <v>413</v>
      </c>
      <c r="ICA20" t="s">
        <v>413</v>
      </c>
      <c r="ICB20" t="s">
        <v>413</v>
      </c>
      <c r="ICC20" t="s">
        <v>413</v>
      </c>
      <c r="ICD20" t="s">
        <v>413</v>
      </c>
      <c r="ICE20" t="s">
        <v>413</v>
      </c>
      <c r="ICF20" t="s">
        <v>413</v>
      </c>
      <c r="ICG20" t="s">
        <v>413</v>
      </c>
      <c r="ICH20" t="s">
        <v>413</v>
      </c>
      <c r="ICI20" t="s">
        <v>413</v>
      </c>
      <c r="ICJ20" t="s">
        <v>413</v>
      </c>
      <c r="ICK20" t="s">
        <v>413</v>
      </c>
      <c r="ICL20" t="s">
        <v>413</v>
      </c>
      <c r="ICM20" t="s">
        <v>413</v>
      </c>
      <c r="ICN20" t="s">
        <v>413</v>
      </c>
      <c r="ICO20" t="s">
        <v>413</v>
      </c>
      <c r="ICP20" t="s">
        <v>413</v>
      </c>
      <c r="ICQ20" t="s">
        <v>413</v>
      </c>
      <c r="ICR20" t="s">
        <v>413</v>
      </c>
      <c r="ICS20" t="s">
        <v>413</v>
      </c>
      <c r="ICT20" t="s">
        <v>413</v>
      </c>
      <c r="ICU20" s="1" t="s">
        <v>413</v>
      </c>
      <c r="ICV20" t="s">
        <v>413</v>
      </c>
      <c r="ICW20" t="s">
        <v>413</v>
      </c>
      <c r="ICX20" t="s">
        <v>413</v>
      </c>
      <c r="ICY20" t="s">
        <v>413</v>
      </c>
      <c r="ICZ20" t="s">
        <v>413</v>
      </c>
      <c r="IDA20" t="s">
        <v>413</v>
      </c>
      <c r="IDB20" t="s">
        <v>413</v>
      </c>
      <c r="IDC20" t="s">
        <v>413</v>
      </c>
      <c r="IDD20" t="s">
        <v>413</v>
      </c>
      <c r="IDE20" t="s">
        <v>413</v>
      </c>
      <c r="IDF20" t="s">
        <v>413</v>
      </c>
      <c r="IDG20" t="s">
        <v>413</v>
      </c>
      <c r="IDH20" t="s">
        <v>413</v>
      </c>
      <c r="IDI20" t="s">
        <v>413</v>
      </c>
      <c r="IDJ20" t="s">
        <v>413</v>
      </c>
      <c r="IDK20" t="s">
        <v>413</v>
      </c>
      <c r="IDL20" t="s">
        <v>413</v>
      </c>
      <c r="IDM20" t="s">
        <v>413</v>
      </c>
      <c r="IDN20" t="s">
        <v>413</v>
      </c>
      <c r="IDO20" t="s">
        <v>413</v>
      </c>
      <c r="IDP20" t="s">
        <v>413</v>
      </c>
      <c r="IDQ20" t="s">
        <v>413</v>
      </c>
      <c r="IDR20">
        <v>12813.135200000001</v>
      </c>
      <c r="IDS20" t="s">
        <v>413</v>
      </c>
      <c r="IDT20" s="1" t="s">
        <v>413</v>
      </c>
      <c r="IDU20" t="s">
        <v>413</v>
      </c>
      <c r="IDV20" t="s">
        <v>413</v>
      </c>
      <c r="IDW20" t="s">
        <v>413</v>
      </c>
      <c r="IDX20" t="s">
        <v>413</v>
      </c>
      <c r="IDY20" t="s">
        <v>413</v>
      </c>
      <c r="IDZ20" t="s">
        <v>413</v>
      </c>
      <c r="IEA20" t="s">
        <v>413</v>
      </c>
      <c r="IEB20" t="s">
        <v>413</v>
      </c>
      <c r="IEC20" t="s">
        <v>413</v>
      </c>
      <c r="IED20" t="s">
        <v>413</v>
      </c>
      <c r="IEE20" t="s">
        <v>413</v>
      </c>
      <c r="IEF20" t="s">
        <v>413</v>
      </c>
      <c r="IEG20" t="s">
        <v>413</v>
      </c>
      <c r="IEH20" t="s">
        <v>413</v>
      </c>
      <c r="IEI20" t="s">
        <v>413</v>
      </c>
      <c r="IEJ20" t="s">
        <v>413</v>
      </c>
      <c r="IEK20" t="s">
        <v>413</v>
      </c>
      <c r="IEL20" t="s">
        <v>413</v>
      </c>
      <c r="IEM20" t="s">
        <v>413</v>
      </c>
      <c r="IEN20" t="s">
        <v>413</v>
      </c>
      <c r="IEO20" t="s">
        <v>413</v>
      </c>
      <c r="IEP20" t="s">
        <v>413</v>
      </c>
      <c r="IEQ20">
        <v>12813.135200000001</v>
      </c>
      <c r="IER20" t="s">
        <v>413</v>
      </c>
      <c r="IES20" s="1" t="s">
        <v>413</v>
      </c>
      <c r="IET20" t="s">
        <v>413</v>
      </c>
      <c r="IEU20" t="s">
        <v>413</v>
      </c>
      <c r="IEV20" t="s">
        <v>413</v>
      </c>
      <c r="IEW20" t="s">
        <v>413</v>
      </c>
      <c r="IEX20">
        <v>103.328</v>
      </c>
      <c r="IEY20">
        <v>89.257000000000005</v>
      </c>
      <c r="IEZ20">
        <v>99.667000000000002</v>
      </c>
      <c r="IFA20">
        <v>119.80800000000001</v>
      </c>
      <c r="IFB20">
        <v>398.16500000000002</v>
      </c>
      <c r="IFC20">
        <v>91.192999999999998</v>
      </c>
      <c r="IFD20">
        <v>398.16539999999998</v>
      </c>
      <c r="IFE20" t="s">
        <v>413</v>
      </c>
      <c r="IFF20" t="s">
        <v>413</v>
      </c>
      <c r="IFG20" t="s">
        <v>413</v>
      </c>
      <c r="IFH20" t="s">
        <v>413</v>
      </c>
      <c r="IFI20" t="s">
        <v>413</v>
      </c>
      <c r="IFJ20" t="s">
        <v>413</v>
      </c>
      <c r="IFK20" t="s">
        <v>413</v>
      </c>
      <c r="IFL20" t="s">
        <v>413</v>
      </c>
      <c r="IFM20" t="s">
        <v>413</v>
      </c>
      <c r="IFN20" t="s">
        <v>413</v>
      </c>
      <c r="IFO20" t="s">
        <v>413</v>
      </c>
      <c r="IFP20" t="s">
        <v>413</v>
      </c>
      <c r="IFQ20" t="s">
        <v>413</v>
      </c>
      <c r="IFR20" s="1" t="s">
        <v>413</v>
      </c>
      <c r="IFS20" t="s">
        <v>413</v>
      </c>
      <c r="IFT20" t="s">
        <v>413</v>
      </c>
      <c r="IFU20" t="s">
        <v>413</v>
      </c>
      <c r="IFV20" t="s">
        <v>413</v>
      </c>
      <c r="IFW20" t="s">
        <v>413</v>
      </c>
      <c r="IFX20" t="s">
        <v>413</v>
      </c>
      <c r="IFY20" t="s">
        <v>413</v>
      </c>
      <c r="IFZ20" t="s">
        <v>413</v>
      </c>
      <c r="IGA20" t="s">
        <v>413</v>
      </c>
      <c r="IGB20" t="s">
        <v>413</v>
      </c>
      <c r="IGC20" t="s">
        <v>413</v>
      </c>
      <c r="IGD20" t="s">
        <v>413</v>
      </c>
      <c r="IGE20" t="s">
        <v>413</v>
      </c>
      <c r="IGF20" t="s">
        <v>413</v>
      </c>
      <c r="IGG20" t="s">
        <v>413</v>
      </c>
      <c r="IGH20" t="s">
        <v>413</v>
      </c>
      <c r="IGI20" t="s">
        <v>413</v>
      </c>
      <c r="IGJ20" t="s">
        <v>413</v>
      </c>
      <c r="IGK20" t="s">
        <v>413</v>
      </c>
      <c r="IGL20" t="s">
        <v>413</v>
      </c>
      <c r="IGM20" t="s">
        <v>413</v>
      </c>
      <c r="IGN20" t="s">
        <v>413</v>
      </c>
      <c r="IGO20" t="s">
        <v>413</v>
      </c>
      <c r="IGP20" t="s">
        <v>413</v>
      </c>
      <c r="IGQ20" s="1" t="s">
        <v>413</v>
      </c>
      <c r="IGR20" t="s">
        <v>413</v>
      </c>
      <c r="IGS20" t="s">
        <v>413</v>
      </c>
      <c r="IGT20" t="s">
        <v>413</v>
      </c>
      <c r="IGU20" t="s">
        <v>413</v>
      </c>
      <c r="IGV20" t="s">
        <v>413</v>
      </c>
      <c r="IGW20">
        <v>1053.6120000000001</v>
      </c>
      <c r="IGX20" t="s">
        <v>413</v>
      </c>
      <c r="IGY20" t="s">
        <v>413</v>
      </c>
      <c r="IGZ20" t="s">
        <v>413</v>
      </c>
      <c r="IHA20">
        <v>1194.835</v>
      </c>
      <c r="IHB20" t="s">
        <v>413</v>
      </c>
      <c r="IHC20" t="s">
        <v>413</v>
      </c>
      <c r="IHD20" t="s">
        <v>413</v>
      </c>
      <c r="IHE20" t="s">
        <v>413</v>
      </c>
      <c r="IHF20" t="s">
        <v>413</v>
      </c>
      <c r="IHG20" t="s">
        <v>413</v>
      </c>
      <c r="IHH20" t="s">
        <v>413</v>
      </c>
      <c r="IHI20" t="s">
        <v>413</v>
      </c>
      <c r="IHJ20" t="s">
        <v>413</v>
      </c>
      <c r="IHK20" t="s">
        <v>413</v>
      </c>
      <c r="IHL20" t="s">
        <v>413</v>
      </c>
      <c r="IHM20" t="s">
        <v>413</v>
      </c>
      <c r="IHN20" t="s">
        <v>413</v>
      </c>
      <c r="IHO20" t="s">
        <v>413</v>
      </c>
      <c r="IHP20" s="1" t="s">
        <v>413</v>
      </c>
      <c r="IHQ20" t="s">
        <v>413</v>
      </c>
      <c r="IHR20" t="s">
        <v>413</v>
      </c>
      <c r="IHS20" t="s">
        <v>413</v>
      </c>
      <c r="IHT20" t="s">
        <v>413</v>
      </c>
      <c r="IHU20" t="s">
        <v>413</v>
      </c>
      <c r="IHV20" t="s">
        <v>413</v>
      </c>
      <c r="IHW20" t="s">
        <v>413</v>
      </c>
      <c r="IHX20" t="s">
        <v>413</v>
      </c>
      <c r="IHY20" t="s">
        <v>413</v>
      </c>
      <c r="IHZ20" t="s">
        <v>413</v>
      </c>
      <c r="IIA20" t="s">
        <v>413</v>
      </c>
      <c r="IIB20" t="s">
        <v>413</v>
      </c>
      <c r="IIC20" t="s">
        <v>413</v>
      </c>
      <c r="IID20" t="s">
        <v>413</v>
      </c>
      <c r="IIE20" t="s">
        <v>413</v>
      </c>
      <c r="IIF20" t="s">
        <v>413</v>
      </c>
      <c r="IIG20" t="s">
        <v>413</v>
      </c>
      <c r="IIH20" t="s">
        <v>413</v>
      </c>
      <c r="III20" t="s">
        <v>413</v>
      </c>
      <c r="IIJ20" t="s">
        <v>413</v>
      </c>
      <c r="IIK20" t="s">
        <v>413</v>
      </c>
      <c r="IIL20" t="s">
        <v>413</v>
      </c>
      <c r="IIM20" t="s">
        <v>413</v>
      </c>
      <c r="IIN20" t="s">
        <v>413</v>
      </c>
      <c r="IIO20" s="1" t="s">
        <v>413</v>
      </c>
      <c r="IIP20" t="s">
        <v>413</v>
      </c>
      <c r="IIQ20" t="s">
        <v>413</v>
      </c>
      <c r="IIR20" t="s">
        <v>413</v>
      </c>
      <c r="IIS20" t="s">
        <v>413</v>
      </c>
      <c r="IIT20" t="s">
        <v>413</v>
      </c>
      <c r="IIU20" t="s">
        <v>413</v>
      </c>
      <c r="IIV20" t="s">
        <v>413</v>
      </c>
      <c r="IIW20" t="s">
        <v>413</v>
      </c>
      <c r="IIX20" t="s">
        <v>413</v>
      </c>
      <c r="IIY20" t="s">
        <v>413</v>
      </c>
      <c r="IIZ20" t="s">
        <v>413</v>
      </c>
      <c r="IJA20" t="s">
        <v>413</v>
      </c>
      <c r="IJB20" t="s">
        <v>413</v>
      </c>
      <c r="IJC20" t="s">
        <v>413</v>
      </c>
      <c r="IJD20" t="s">
        <v>413</v>
      </c>
      <c r="IJE20" t="s">
        <v>413</v>
      </c>
      <c r="IJF20" t="s">
        <v>413</v>
      </c>
      <c r="IJG20" t="s">
        <v>413</v>
      </c>
      <c r="IJH20" t="s">
        <v>413</v>
      </c>
      <c r="IJI20" t="s">
        <v>413</v>
      </c>
      <c r="IJJ20" t="s">
        <v>413</v>
      </c>
      <c r="IJK20" t="s">
        <v>413</v>
      </c>
      <c r="IJL20" t="s">
        <v>413</v>
      </c>
      <c r="IJM20" t="s">
        <v>413</v>
      </c>
      <c r="IJN20" s="1" t="s">
        <v>413</v>
      </c>
      <c r="IJO20" t="s">
        <v>413</v>
      </c>
      <c r="IJP20" t="s">
        <v>413</v>
      </c>
      <c r="IJQ20" t="s">
        <v>413</v>
      </c>
      <c r="IJR20" t="s">
        <v>413</v>
      </c>
      <c r="IJS20">
        <v>127.27200000000001</v>
      </c>
      <c r="IJT20">
        <v>133.96799999999999</v>
      </c>
      <c r="IJU20">
        <v>121.84399999999999</v>
      </c>
      <c r="IJV20">
        <v>150.32400000000001</v>
      </c>
      <c r="IJW20" t="s">
        <v>413</v>
      </c>
      <c r="IJX20">
        <v>159.364</v>
      </c>
      <c r="IJY20" t="s">
        <v>413</v>
      </c>
      <c r="IJZ20" t="s">
        <v>413</v>
      </c>
      <c r="IKA20" t="s">
        <v>413</v>
      </c>
      <c r="IKB20" t="s">
        <v>413</v>
      </c>
      <c r="IKC20" t="s">
        <v>413</v>
      </c>
      <c r="IKD20" t="s">
        <v>413</v>
      </c>
      <c r="IKE20" t="s">
        <v>413</v>
      </c>
      <c r="IKF20" t="s">
        <v>413</v>
      </c>
      <c r="IKG20" t="s">
        <v>413</v>
      </c>
      <c r="IKH20" t="s">
        <v>413</v>
      </c>
      <c r="IKI20" t="s">
        <v>413</v>
      </c>
      <c r="IKJ20" t="s">
        <v>413</v>
      </c>
      <c r="IKK20" t="s">
        <v>413</v>
      </c>
      <c r="IKL20" t="s">
        <v>413</v>
      </c>
      <c r="IKM20" s="1" t="s">
        <v>413</v>
      </c>
      <c r="IKN20" t="s">
        <v>413</v>
      </c>
      <c r="IKO20" t="s">
        <v>413</v>
      </c>
      <c r="IKP20" t="s">
        <v>413</v>
      </c>
      <c r="IKQ20" t="s">
        <v>413</v>
      </c>
      <c r="IKR20" t="s">
        <v>413</v>
      </c>
      <c r="IKS20" t="s">
        <v>413</v>
      </c>
      <c r="IKT20" t="s">
        <v>413</v>
      </c>
      <c r="IKU20" t="s">
        <v>413</v>
      </c>
      <c r="IKV20" t="s">
        <v>413</v>
      </c>
      <c r="IKW20" t="s">
        <v>413</v>
      </c>
      <c r="IKX20" t="s">
        <v>413</v>
      </c>
      <c r="IKY20" t="s">
        <v>413</v>
      </c>
      <c r="IKZ20" t="s">
        <v>413</v>
      </c>
      <c r="ILA20" t="s">
        <v>413</v>
      </c>
      <c r="ILB20" t="s">
        <v>413</v>
      </c>
      <c r="ILC20" t="s">
        <v>413</v>
      </c>
      <c r="ILD20" t="s">
        <v>413</v>
      </c>
      <c r="ILE20" t="s">
        <v>413</v>
      </c>
      <c r="ILF20" t="s">
        <v>413</v>
      </c>
      <c r="ILG20" t="s">
        <v>413</v>
      </c>
      <c r="ILH20" t="s">
        <v>413</v>
      </c>
      <c r="ILI20" t="s">
        <v>413</v>
      </c>
      <c r="ILJ20" t="s">
        <v>413</v>
      </c>
      <c r="ILK20" t="s">
        <v>413</v>
      </c>
      <c r="ILL20" s="1" t="s">
        <v>413</v>
      </c>
      <c r="ILM20" t="s">
        <v>413</v>
      </c>
      <c r="ILN20" t="s">
        <v>413</v>
      </c>
      <c r="ILO20" t="s">
        <v>413</v>
      </c>
      <c r="ILP20" t="s">
        <v>413</v>
      </c>
      <c r="ILQ20">
        <v>40.42</v>
      </c>
      <c r="ILR20">
        <v>29.965</v>
      </c>
      <c r="ILS20">
        <v>38.816000000000003</v>
      </c>
      <c r="ILT20">
        <v>46.777999999999999</v>
      </c>
      <c r="ILU20" t="s">
        <v>413</v>
      </c>
      <c r="ILV20">
        <v>34.231999999999999</v>
      </c>
      <c r="ILW20" t="s">
        <v>413</v>
      </c>
      <c r="ILX20" t="s">
        <v>413</v>
      </c>
      <c r="ILY20" t="s">
        <v>413</v>
      </c>
      <c r="ILZ20" t="s">
        <v>413</v>
      </c>
      <c r="IMA20" t="s">
        <v>413</v>
      </c>
      <c r="IMB20" t="s">
        <v>413</v>
      </c>
      <c r="IMC20" t="s">
        <v>413</v>
      </c>
      <c r="IMD20" t="s">
        <v>413</v>
      </c>
      <c r="IME20" t="s">
        <v>413</v>
      </c>
      <c r="IMF20" t="s">
        <v>413</v>
      </c>
      <c r="IMG20" t="s">
        <v>413</v>
      </c>
      <c r="IMH20" t="s">
        <v>413</v>
      </c>
      <c r="IMI20" t="s">
        <v>413</v>
      </c>
      <c r="IMJ20" t="s">
        <v>413</v>
      </c>
      <c r="IMK20" s="1" t="s">
        <v>413</v>
      </c>
      <c r="IML20" t="s">
        <v>413</v>
      </c>
      <c r="IMM20" t="s">
        <v>413</v>
      </c>
      <c r="IMN20" t="s">
        <v>413</v>
      </c>
      <c r="IMO20" t="s">
        <v>413</v>
      </c>
      <c r="IMP20" t="s">
        <v>413</v>
      </c>
      <c r="IMQ20" t="s">
        <v>413</v>
      </c>
      <c r="IMR20" t="s">
        <v>413</v>
      </c>
      <c r="IMS20" t="s">
        <v>413</v>
      </c>
      <c r="IMT20" t="s">
        <v>413</v>
      </c>
      <c r="IMU20" t="s">
        <v>413</v>
      </c>
      <c r="IMV20" t="s">
        <v>413</v>
      </c>
      <c r="IMW20" t="s">
        <v>413</v>
      </c>
      <c r="IMX20" t="s">
        <v>413</v>
      </c>
      <c r="IMY20" t="s">
        <v>413</v>
      </c>
      <c r="IMZ20" t="s">
        <v>413</v>
      </c>
      <c r="INA20" t="s">
        <v>413</v>
      </c>
      <c r="INB20" t="s">
        <v>413</v>
      </c>
      <c r="INC20" t="s">
        <v>413</v>
      </c>
      <c r="IND20" t="s">
        <v>413</v>
      </c>
      <c r="INE20" t="s">
        <v>413</v>
      </c>
      <c r="INF20" t="s">
        <v>413</v>
      </c>
      <c r="ING20" t="s">
        <v>413</v>
      </c>
      <c r="INH20" t="s">
        <v>413</v>
      </c>
      <c r="INI20" t="s">
        <v>413</v>
      </c>
      <c r="INJ20" s="1" t="s">
        <v>413</v>
      </c>
      <c r="INK20" t="s">
        <v>413</v>
      </c>
      <c r="INL20" t="s">
        <v>413</v>
      </c>
      <c r="INM20" t="s">
        <v>413</v>
      </c>
      <c r="INN20" t="s">
        <v>413</v>
      </c>
      <c r="INO20" t="s">
        <v>413</v>
      </c>
      <c r="INP20" t="s">
        <v>413</v>
      </c>
      <c r="INQ20" t="s">
        <v>413</v>
      </c>
      <c r="INR20" t="s">
        <v>413</v>
      </c>
      <c r="INS20" t="s">
        <v>413</v>
      </c>
      <c r="INT20" t="s">
        <v>413</v>
      </c>
      <c r="INU20" t="s">
        <v>413</v>
      </c>
      <c r="INV20" t="s">
        <v>413</v>
      </c>
      <c r="INW20" t="s">
        <v>413</v>
      </c>
      <c r="INX20" t="s">
        <v>413</v>
      </c>
      <c r="INY20" t="s">
        <v>413</v>
      </c>
      <c r="INZ20" t="s">
        <v>413</v>
      </c>
      <c r="IOA20" t="s">
        <v>413</v>
      </c>
      <c r="IOB20" t="s">
        <v>413</v>
      </c>
      <c r="IOC20" t="s">
        <v>413</v>
      </c>
      <c r="IOD20" t="s">
        <v>413</v>
      </c>
      <c r="IOE20" t="s">
        <v>413</v>
      </c>
      <c r="IOF20" t="s">
        <v>413</v>
      </c>
      <c r="IOG20" t="s">
        <v>413</v>
      </c>
      <c r="IOH20" t="s">
        <v>413</v>
      </c>
      <c r="IOI20" s="1" t="s">
        <v>413</v>
      </c>
      <c r="IOJ20" t="s">
        <v>413</v>
      </c>
      <c r="IOK20" t="s">
        <v>413</v>
      </c>
      <c r="IOL20" t="s">
        <v>413</v>
      </c>
      <c r="IOM20" t="s">
        <v>413</v>
      </c>
      <c r="ION20">
        <v>84.844999999999999</v>
      </c>
      <c r="IOO20">
        <v>108.092</v>
      </c>
      <c r="IOP20">
        <v>81.611000000000004</v>
      </c>
      <c r="IOQ20">
        <v>99.62</v>
      </c>
      <c r="IOR20" t="s">
        <v>413</v>
      </c>
      <c r="IOS20">
        <v>69.837999999999994</v>
      </c>
      <c r="IOT20" t="s">
        <v>413</v>
      </c>
      <c r="IOU20" t="s">
        <v>413</v>
      </c>
      <c r="IOV20" t="s">
        <v>413</v>
      </c>
      <c r="IOW20" t="s">
        <v>413</v>
      </c>
      <c r="IOX20" t="s">
        <v>413</v>
      </c>
      <c r="IOY20" t="s">
        <v>413</v>
      </c>
      <c r="IOZ20" t="s">
        <v>413</v>
      </c>
      <c r="IPA20" t="s">
        <v>413</v>
      </c>
      <c r="IPB20" t="s">
        <v>413</v>
      </c>
      <c r="IPC20" t="s">
        <v>413</v>
      </c>
      <c r="IPD20" t="s">
        <v>413</v>
      </c>
      <c r="IPE20" t="s">
        <v>413</v>
      </c>
      <c r="IPF20" t="s">
        <v>413</v>
      </c>
      <c r="IPG20" t="s">
        <v>413</v>
      </c>
      <c r="IPH20" s="1" t="s">
        <v>413</v>
      </c>
      <c r="IPI20" t="s">
        <v>413</v>
      </c>
      <c r="IPJ20" t="s">
        <v>413</v>
      </c>
      <c r="IPK20" t="s">
        <v>413</v>
      </c>
      <c r="IPL20" t="s">
        <v>413</v>
      </c>
      <c r="IPM20" t="s">
        <v>413</v>
      </c>
      <c r="IPN20" t="s">
        <v>413</v>
      </c>
      <c r="IPO20" t="s">
        <v>413</v>
      </c>
      <c r="IPP20" t="s">
        <v>413</v>
      </c>
      <c r="IPQ20" t="s">
        <v>413</v>
      </c>
      <c r="IPR20" t="s">
        <v>413</v>
      </c>
      <c r="IPS20" t="s">
        <v>413</v>
      </c>
      <c r="IPT20" t="s">
        <v>413</v>
      </c>
      <c r="IPU20" t="s">
        <v>413</v>
      </c>
      <c r="IPV20" t="s">
        <v>413</v>
      </c>
      <c r="IPW20" t="s">
        <v>413</v>
      </c>
      <c r="IPX20" t="s">
        <v>413</v>
      </c>
      <c r="IPY20" t="s">
        <v>413</v>
      </c>
      <c r="IPZ20" t="s">
        <v>413</v>
      </c>
      <c r="IQA20" t="s">
        <v>413</v>
      </c>
      <c r="IQB20" t="s">
        <v>413</v>
      </c>
      <c r="IQC20" t="s">
        <v>413</v>
      </c>
      <c r="IQD20" t="s">
        <v>413</v>
      </c>
      <c r="IQE20" t="s">
        <v>413</v>
      </c>
      <c r="IQF20" t="s">
        <v>413</v>
      </c>
      <c r="IQG20" s="1" t="s">
        <v>413</v>
      </c>
      <c r="IQH20" t="s">
        <v>413</v>
      </c>
      <c r="IQI20" t="s">
        <v>413</v>
      </c>
      <c r="IQJ20" t="s">
        <v>413</v>
      </c>
      <c r="IQK20" t="s">
        <v>413</v>
      </c>
      <c r="IQL20" t="s">
        <v>413</v>
      </c>
      <c r="IQM20" t="s">
        <v>413</v>
      </c>
      <c r="IQN20" t="s">
        <v>413</v>
      </c>
      <c r="IQO20" t="s">
        <v>413</v>
      </c>
      <c r="IQP20" t="s">
        <v>413</v>
      </c>
      <c r="IQQ20">
        <v>56.859000000000002</v>
      </c>
      <c r="IQR20" t="s">
        <v>413</v>
      </c>
      <c r="IQS20" t="s">
        <v>413</v>
      </c>
      <c r="IQT20" t="s">
        <v>413</v>
      </c>
      <c r="IQU20" t="s">
        <v>413</v>
      </c>
      <c r="IQV20" t="s">
        <v>413</v>
      </c>
      <c r="IQW20" t="s">
        <v>413</v>
      </c>
      <c r="IQX20" t="s">
        <v>413</v>
      </c>
      <c r="IQY20" t="s">
        <v>413</v>
      </c>
      <c r="IQZ20" t="s">
        <v>413</v>
      </c>
      <c r="IRA20" t="s">
        <v>413</v>
      </c>
      <c r="IRB20" t="s">
        <v>413</v>
      </c>
      <c r="IRC20" t="s">
        <v>413</v>
      </c>
      <c r="IRD20" t="s">
        <v>413</v>
      </c>
      <c r="IRE20" t="s">
        <v>413</v>
      </c>
      <c r="IRF20" s="1" t="s">
        <v>413</v>
      </c>
      <c r="IRG20" t="s">
        <v>413</v>
      </c>
      <c r="IRH20" t="s">
        <v>413</v>
      </c>
      <c r="IRI20" t="s">
        <v>413</v>
      </c>
      <c r="IRJ20" t="s">
        <v>413</v>
      </c>
      <c r="IRK20" t="s">
        <v>413</v>
      </c>
      <c r="IRL20" t="s">
        <v>413</v>
      </c>
      <c r="IRM20" t="s">
        <v>413</v>
      </c>
      <c r="IRN20" t="s">
        <v>413</v>
      </c>
      <c r="IRO20" t="s">
        <v>413</v>
      </c>
      <c r="IRP20" t="s">
        <v>413</v>
      </c>
      <c r="IRQ20" t="s">
        <v>413</v>
      </c>
      <c r="IRR20" t="s">
        <v>413</v>
      </c>
      <c r="IRS20" t="s">
        <v>413</v>
      </c>
      <c r="IRT20" t="s">
        <v>413</v>
      </c>
      <c r="IRU20" t="s">
        <v>413</v>
      </c>
      <c r="IRV20" t="s">
        <v>413</v>
      </c>
      <c r="IRW20" t="s">
        <v>413</v>
      </c>
      <c r="IRX20" t="s">
        <v>413</v>
      </c>
      <c r="IRY20" t="s">
        <v>413</v>
      </c>
      <c r="IRZ20" t="s">
        <v>413</v>
      </c>
      <c r="ISA20" t="s">
        <v>413</v>
      </c>
      <c r="ISB20" t="s">
        <v>413</v>
      </c>
      <c r="ISC20" t="s">
        <v>413</v>
      </c>
      <c r="ISD20" t="s">
        <v>413</v>
      </c>
      <c r="ISE20" s="1" t="s">
        <v>413</v>
      </c>
      <c r="ISF20" t="s">
        <v>413</v>
      </c>
      <c r="ISG20" t="s">
        <v>413</v>
      </c>
      <c r="ISH20" t="s">
        <v>413</v>
      </c>
      <c r="ISI20" t="s">
        <v>413</v>
      </c>
      <c r="ISJ20" t="s">
        <v>413</v>
      </c>
      <c r="ISK20" t="s">
        <v>413</v>
      </c>
      <c r="ISL20" t="s">
        <v>413</v>
      </c>
      <c r="ISM20" t="s">
        <v>413</v>
      </c>
      <c r="ISN20" t="s">
        <v>413</v>
      </c>
      <c r="ISO20" t="s">
        <v>413</v>
      </c>
      <c r="ISP20" t="s">
        <v>413</v>
      </c>
      <c r="ISQ20" t="s">
        <v>413</v>
      </c>
      <c r="ISR20" t="s">
        <v>413</v>
      </c>
      <c r="ISS20" t="s">
        <v>413</v>
      </c>
      <c r="IST20" t="s">
        <v>413</v>
      </c>
      <c r="ISU20" t="s">
        <v>413</v>
      </c>
      <c r="ISV20" t="s">
        <v>413</v>
      </c>
      <c r="ISW20" t="s">
        <v>413</v>
      </c>
      <c r="ISX20" t="s">
        <v>413</v>
      </c>
      <c r="ISY20" t="s">
        <v>413</v>
      </c>
      <c r="ISZ20" t="s">
        <v>413</v>
      </c>
      <c r="ITA20" t="s">
        <v>413</v>
      </c>
      <c r="ITB20" t="s">
        <v>413</v>
      </c>
      <c r="ITC20" t="s">
        <v>413</v>
      </c>
      <c r="ITD20" s="1" t="s">
        <v>413</v>
      </c>
      <c r="ITE20" t="s">
        <v>413</v>
      </c>
      <c r="ITF20" t="s">
        <v>413</v>
      </c>
      <c r="ITG20" t="s">
        <v>413</v>
      </c>
      <c r="ITH20" t="s">
        <v>413</v>
      </c>
      <c r="ITI20" t="s">
        <v>413</v>
      </c>
      <c r="ITJ20" t="s">
        <v>413</v>
      </c>
      <c r="ITK20" t="s">
        <v>413</v>
      </c>
      <c r="ITL20" t="s">
        <v>413</v>
      </c>
      <c r="ITM20" t="s">
        <v>413</v>
      </c>
      <c r="ITN20" t="s">
        <v>413</v>
      </c>
      <c r="ITO20" t="s">
        <v>413</v>
      </c>
      <c r="ITP20" t="s">
        <v>413</v>
      </c>
      <c r="ITQ20" t="s">
        <v>413</v>
      </c>
      <c r="ITR20" t="s">
        <v>413</v>
      </c>
      <c r="ITS20" t="s">
        <v>413</v>
      </c>
      <c r="ITT20" t="s">
        <v>413</v>
      </c>
      <c r="ITU20" t="s">
        <v>413</v>
      </c>
      <c r="ITV20" t="s">
        <v>413</v>
      </c>
      <c r="ITW20" t="s">
        <v>413</v>
      </c>
      <c r="ITX20" t="s">
        <v>413</v>
      </c>
      <c r="ITY20" t="s">
        <v>413</v>
      </c>
      <c r="ITZ20" t="s">
        <v>413</v>
      </c>
      <c r="IUA20" t="s">
        <v>413</v>
      </c>
      <c r="IUB20" t="s">
        <v>413</v>
      </c>
      <c r="IUC20" s="1" t="s">
        <v>413</v>
      </c>
      <c r="IUD20" t="s">
        <v>413</v>
      </c>
      <c r="IUE20" t="s">
        <v>413</v>
      </c>
      <c r="IUF20" t="s">
        <v>413</v>
      </c>
      <c r="IUG20" t="s">
        <v>413</v>
      </c>
      <c r="IUH20" t="s">
        <v>413</v>
      </c>
      <c r="IUI20" t="s">
        <v>413</v>
      </c>
      <c r="IUJ20" t="s">
        <v>413</v>
      </c>
      <c r="IUK20" t="s">
        <v>413</v>
      </c>
      <c r="IUL20" t="s">
        <v>413</v>
      </c>
      <c r="IUM20" t="s">
        <v>413</v>
      </c>
      <c r="IUN20" t="s">
        <v>413</v>
      </c>
      <c r="IUO20" t="s">
        <v>413</v>
      </c>
      <c r="IUP20" t="s">
        <v>413</v>
      </c>
      <c r="IUQ20" t="s">
        <v>413</v>
      </c>
      <c r="IUR20" t="s">
        <v>413</v>
      </c>
      <c r="IUS20" t="s">
        <v>413</v>
      </c>
      <c r="IUT20" t="s">
        <v>413</v>
      </c>
      <c r="IUU20" t="s">
        <v>413</v>
      </c>
      <c r="IUV20" t="s">
        <v>413</v>
      </c>
      <c r="IUW20" t="s">
        <v>413</v>
      </c>
      <c r="IUX20" t="s">
        <v>413</v>
      </c>
      <c r="IUY20" t="s">
        <v>413</v>
      </c>
      <c r="IUZ20" t="s">
        <v>413</v>
      </c>
      <c r="IVA20" t="s">
        <v>413</v>
      </c>
      <c r="IVB20" s="1" t="s">
        <v>413</v>
      </c>
      <c r="IVC20" t="s">
        <v>413</v>
      </c>
      <c r="IVD20" t="s">
        <v>413</v>
      </c>
      <c r="IVE20" t="s">
        <v>413</v>
      </c>
      <c r="IVF20" t="s">
        <v>413</v>
      </c>
      <c r="IVG20" t="s">
        <v>413</v>
      </c>
      <c r="IVH20" t="s">
        <v>413</v>
      </c>
      <c r="IVI20" t="s">
        <v>413</v>
      </c>
      <c r="IVJ20" t="s">
        <v>413</v>
      </c>
      <c r="IVK20" t="s">
        <v>413</v>
      </c>
      <c r="IVL20" t="s">
        <v>413</v>
      </c>
      <c r="IVM20" t="s">
        <v>413</v>
      </c>
      <c r="IVN20" t="s">
        <v>413</v>
      </c>
      <c r="IVO20" t="s">
        <v>413</v>
      </c>
      <c r="IVP20" t="s">
        <v>413</v>
      </c>
      <c r="IVQ20" t="s">
        <v>413</v>
      </c>
      <c r="IVR20" t="s">
        <v>413</v>
      </c>
      <c r="IVS20" t="s">
        <v>413</v>
      </c>
      <c r="IVT20" t="s">
        <v>413</v>
      </c>
      <c r="IVU20" t="s">
        <v>413</v>
      </c>
      <c r="IVV20" t="s">
        <v>413</v>
      </c>
      <c r="IVW20" t="s">
        <v>413</v>
      </c>
      <c r="IVX20" t="s">
        <v>413</v>
      </c>
      <c r="IVY20" t="s">
        <v>413</v>
      </c>
      <c r="IVZ20" t="s">
        <v>413</v>
      </c>
      <c r="IWA20" s="1" t="s">
        <v>413</v>
      </c>
      <c r="IWB20" t="s">
        <v>413</v>
      </c>
      <c r="IWC20" t="s">
        <v>413</v>
      </c>
      <c r="IWD20" t="s">
        <v>413</v>
      </c>
      <c r="IWE20" t="s">
        <v>413</v>
      </c>
      <c r="IWF20" t="s">
        <v>413</v>
      </c>
      <c r="IWG20" t="s">
        <v>413</v>
      </c>
      <c r="IWH20" t="s">
        <v>413</v>
      </c>
      <c r="IWI20" t="s">
        <v>413</v>
      </c>
      <c r="IWJ20" t="s">
        <v>413</v>
      </c>
      <c r="IWK20" t="s">
        <v>413</v>
      </c>
      <c r="IWL20" t="s">
        <v>413</v>
      </c>
      <c r="IWM20" t="s">
        <v>413</v>
      </c>
      <c r="IWN20" t="s">
        <v>413</v>
      </c>
      <c r="IWO20" t="s">
        <v>413</v>
      </c>
      <c r="IWP20" t="s">
        <v>413</v>
      </c>
      <c r="IWQ20" t="s">
        <v>413</v>
      </c>
      <c r="IWR20" t="s">
        <v>413</v>
      </c>
      <c r="IWS20" t="s">
        <v>413</v>
      </c>
      <c r="IWT20" t="s">
        <v>413</v>
      </c>
      <c r="IWU20" t="s">
        <v>413</v>
      </c>
      <c r="IWV20" t="s">
        <v>413</v>
      </c>
      <c r="IWW20" t="s">
        <v>413</v>
      </c>
      <c r="IWX20" t="s">
        <v>413</v>
      </c>
      <c r="IWY20" t="s">
        <v>413</v>
      </c>
      <c r="IWZ20" s="1" t="s">
        <v>413</v>
      </c>
      <c r="IXA20" t="s">
        <v>413</v>
      </c>
      <c r="IXB20" t="s">
        <v>413</v>
      </c>
      <c r="IXC20" t="s">
        <v>413</v>
      </c>
      <c r="IXD20" t="s">
        <v>413</v>
      </c>
      <c r="IXE20" t="s">
        <v>413</v>
      </c>
      <c r="IXF20" t="s">
        <v>413</v>
      </c>
      <c r="IXG20" t="s">
        <v>413</v>
      </c>
      <c r="IXH20" t="s">
        <v>413</v>
      </c>
      <c r="IXI20" t="s">
        <v>413</v>
      </c>
      <c r="IXJ20" t="s">
        <v>413</v>
      </c>
      <c r="IXK20" t="s">
        <v>413</v>
      </c>
      <c r="IXL20" t="s">
        <v>413</v>
      </c>
      <c r="IXM20" t="s">
        <v>413</v>
      </c>
      <c r="IXN20" t="s">
        <v>413</v>
      </c>
      <c r="IXO20" t="s">
        <v>413</v>
      </c>
      <c r="IXP20" t="s">
        <v>413</v>
      </c>
      <c r="IXQ20" t="s">
        <v>413</v>
      </c>
      <c r="IXR20" t="s">
        <v>413</v>
      </c>
      <c r="IXS20" t="s">
        <v>413</v>
      </c>
      <c r="IXT20" t="s">
        <v>413</v>
      </c>
      <c r="IXU20" t="s">
        <v>413</v>
      </c>
      <c r="IXV20" t="s">
        <v>413</v>
      </c>
      <c r="IXW20" t="s">
        <v>413</v>
      </c>
      <c r="IXX20" t="s">
        <v>413</v>
      </c>
      <c r="IXY20" s="1" t="s">
        <v>413</v>
      </c>
      <c r="IXZ20" t="s">
        <v>413</v>
      </c>
      <c r="IYA20" t="s">
        <v>413</v>
      </c>
      <c r="IYB20" t="s">
        <v>413</v>
      </c>
      <c r="IYC20" t="s">
        <v>413</v>
      </c>
      <c r="IYD20" t="s">
        <v>413</v>
      </c>
      <c r="IYE20" t="s">
        <v>413</v>
      </c>
      <c r="IYF20" t="s">
        <v>413</v>
      </c>
      <c r="IYG20" t="s">
        <v>413</v>
      </c>
      <c r="IYH20" t="s">
        <v>413</v>
      </c>
      <c r="IYI20" t="s">
        <v>413</v>
      </c>
      <c r="IYJ20" t="s">
        <v>413</v>
      </c>
      <c r="IYK20" t="s">
        <v>413</v>
      </c>
      <c r="IYL20" t="s">
        <v>413</v>
      </c>
      <c r="IYM20" t="s">
        <v>413</v>
      </c>
      <c r="IYN20" t="s">
        <v>413</v>
      </c>
      <c r="IYO20" t="s">
        <v>413</v>
      </c>
      <c r="IYP20" t="s">
        <v>413</v>
      </c>
      <c r="IYQ20" t="s">
        <v>413</v>
      </c>
      <c r="IYR20" t="s">
        <v>413</v>
      </c>
      <c r="IYS20" t="s">
        <v>413</v>
      </c>
      <c r="IYT20" t="s">
        <v>413</v>
      </c>
      <c r="IYU20" t="s">
        <v>413</v>
      </c>
      <c r="IYV20" t="s">
        <v>413</v>
      </c>
      <c r="IYW20" t="s">
        <v>413</v>
      </c>
      <c r="IYX20" s="1" t="s">
        <v>413</v>
      </c>
      <c r="IYY20" t="s">
        <v>413</v>
      </c>
      <c r="IYZ20" t="s">
        <v>413</v>
      </c>
      <c r="IZA20" t="s">
        <v>413</v>
      </c>
      <c r="IZB20" t="s">
        <v>413</v>
      </c>
      <c r="IZC20" t="s">
        <v>413</v>
      </c>
      <c r="IZD20" t="s">
        <v>413</v>
      </c>
      <c r="IZE20" t="s">
        <v>413</v>
      </c>
      <c r="IZF20" t="s">
        <v>413</v>
      </c>
      <c r="IZG20" t="s">
        <v>413</v>
      </c>
      <c r="IZH20" t="s">
        <v>413</v>
      </c>
      <c r="IZI20" t="s">
        <v>413</v>
      </c>
      <c r="IZJ20" t="s">
        <v>413</v>
      </c>
      <c r="IZK20" t="s">
        <v>413</v>
      </c>
      <c r="IZL20" t="s">
        <v>413</v>
      </c>
      <c r="IZM20" t="s">
        <v>413</v>
      </c>
      <c r="IZN20" t="s">
        <v>413</v>
      </c>
      <c r="IZO20" t="s">
        <v>413</v>
      </c>
      <c r="IZP20" t="s">
        <v>413</v>
      </c>
      <c r="IZQ20" t="s">
        <v>413</v>
      </c>
      <c r="IZR20" t="s">
        <v>413</v>
      </c>
      <c r="IZS20" t="s">
        <v>413</v>
      </c>
      <c r="IZT20" t="s">
        <v>413</v>
      </c>
      <c r="IZU20" t="s">
        <v>413</v>
      </c>
      <c r="IZV20" t="s">
        <v>413</v>
      </c>
      <c r="IZW20" s="1" t="s">
        <v>413</v>
      </c>
      <c r="IZX20" t="s">
        <v>413</v>
      </c>
      <c r="IZY20" t="s">
        <v>413</v>
      </c>
      <c r="IZZ20" t="s">
        <v>413</v>
      </c>
      <c r="JAA20" t="s">
        <v>413</v>
      </c>
      <c r="JAB20" t="s">
        <v>413</v>
      </c>
      <c r="JAC20" t="s">
        <v>413</v>
      </c>
      <c r="JAD20" t="s">
        <v>413</v>
      </c>
      <c r="JAE20" t="s">
        <v>413</v>
      </c>
      <c r="JAF20" t="s">
        <v>413</v>
      </c>
      <c r="JAG20" t="s">
        <v>413</v>
      </c>
      <c r="JAH20" t="s">
        <v>413</v>
      </c>
      <c r="JAI20" t="s">
        <v>413</v>
      </c>
      <c r="JAJ20" t="s">
        <v>413</v>
      </c>
      <c r="JAK20" t="s">
        <v>413</v>
      </c>
      <c r="JAL20" t="s">
        <v>413</v>
      </c>
      <c r="JAM20" t="s">
        <v>413</v>
      </c>
      <c r="JAN20" t="s">
        <v>413</v>
      </c>
      <c r="JAO20" t="s">
        <v>413</v>
      </c>
      <c r="JAP20" t="s">
        <v>413</v>
      </c>
      <c r="JAQ20" t="s">
        <v>413</v>
      </c>
      <c r="JAR20" t="s">
        <v>413</v>
      </c>
      <c r="JAS20" t="s">
        <v>413</v>
      </c>
      <c r="JAT20" t="s">
        <v>413</v>
      </c>
      <c r="JAU20" t="s">
        <v>413</v>
      </c>
      <c r="JAV20" s="1" t="s">
        <v>413</v>
      </c>
      <c r="JAW20" t="s">
        <v>413</v>
      </c>
      <c r="JAX20" t="s">
        <v>413</v>
      </c>
      <c r="JAY20" t="s">
        <v>413</v>
      </c>
      <c r="JAZ20" t="s">
        <v>413</v>
      </c>
      <c r="JBA20" t="s">
        <v>413</v>
      </c>
      <c r="JBB20" t="s">
        <v>413</v>
      </c>
      <c r="JBC20" t="s">
        <v>413</v>
      </c>
      <c r="JBD20" t="s">
        <v>413</v>
      </c>
      <c r="JBE20" t="s">
        <v>413</v>
      </c>
      <c r="JBF20" t="s">
        <v>413</v>
      </c>
      <c r="JBG20" t="s">
        <v>413</v>
      </c>
      <c r="JBH20" t="s">
        <v>413</v>
      </c>
      <c r="JBI20" t="s">
        <v>413</v>
      </c>
      <c r="JBJ20" t="s">
        <v>413</v>
      </c>
      <c r="JBK20" t="s">
        <v>413</v>
      </c>
      <c r="JBL20" t="s">
        <v>413</v>
      </c>
      <c r="JBM20" t="s">
        <v>413</v>
      </c>
      <c r="JBN20" t="s">
        <v>413</v>
      </c>
      <c r="JBO20" t="s">
        <v>413</v>
      </c>
      <c r="JBP20" t="s">
        <v>413</v>
      </c>
      <c r="JBQ20" t="s">
        <v>413</v>
      </c>
      <c r="JBR20" t="s">
        <v>413</v>
      </c>
      <c r="JBS20" t="s">
        <v>413</v>
      </c>
      <c r="JBT20" t="s">
        <v>413</v>
      </c>
      <c r="JBU20" s="1" t="s">
        <v>413</v>
      </c>
      <c r="JBV20" t="s">
        <v>413</v>
      </c>
      <c r="JBW20" t="s">
        <v>413</v>
      </c>
      <c r="JBX20" t="s">
        <v>413</v>
      </c>
      <c r="JBY20" t="s">
        <v>413</v>
      </c>
      <c r="JBZ20" t="s">
        <v>413</v>
      </c>
      <c r="JCA20" t="s">
        <v>413</v>
      </c>
      <c r="JCB20" t="s">
        <v>413</v>
      </c>
      <c r="JCC20" t="s">
        <v>413</v>
      </c>
      <c r="JCD20" t="s">
        <v>413</v>
      </c>
      <c r="JCE20" t="s">
        <v>413</v>
      </c>
      <c r="JCF20" t="s">
        <v>413</v>
      </c>
      <c r="JCG20" t="s">
        <v>413</v>
      </c>
      <c r="JCH20" t="s">
        <v>413</v>
      </c>
      <c r="JCI20" t="s">
        <v>413</v>
      </c>
      <c r="JCJ20" t="s">
        <v>413</v>
      </c>
      <c r="JCK20" t="s">
        <v>413</v>
      </c>
      <c r="JCL20" t="s">
        <v>413</v>
      </c>
      <c r="JCM20" t="s">
        <v>413</v>
      </c>
      <c r="JCN20" t="s">
        <v>413</v>
      </c>
      <c r="JCO20" t="s">
        <v>413</v>
      </c>
      <c r="JCP20" t="s">
        <v>413</v>
      </c>
      <c r="JCQ20" t="s">
        <v>413</v>
      </c>
      <c r="JCR20" t="s">
        <v>413</v>
      </c>
      <c r="JCS20" t="s">
        <v>413</v>
      </c>
      <c r="JCT20" s="1" t="s">
        <v>413</v>
      </c>
      <c r="JCU20" t="s">
        <v>413</v>
      </c>
      <c r="JCV20" t="s">
        <v>413</v>
      </c>
      <c r="JCW20" t="s">
        <v>413</v>
      </c>
      <c r="JCX20" t="s">
        <v>413</v>
      </c>
      <c r="JCY20" t="s">
        <v>413</v>
      </c>
      <c r="JCZ20" t="s">
        <v>413</v>
      </c>
      <c r="JDA20" t="s">
        <v>413</v>
      </c>
      <c r="JDB20" t="s">
        <v>413</v>
      </c>
      <c r="JDC20" t="s">
        <v>413</v>
      </c>
      <c r="JDD20" t="s">
        <v>413</v>
      </c>
      <c r="JDE20" t="s">
        <v>413</v>
      </c>
      <c r="JDF20" t="s">
        <v>413</v>
      </c>
      <c r="JDG20" t="s">
        <v>413</v>
      </c>
      <c r="JDH20" t="s">
        <v>413</v>
      </c>
      <c r="JDI20" t="s">
        <v>413</v>
      </c>
      <c r="JDJ20" t="s">
        <v>413</v>
      </c>
      <c r="JDK20" t="s">
        <v>413</v>
      </c>
      <c r="JDL20" t="s">
        <v>413</v>
      </c>
      <c r="JDM20" t="s">
        <v>413</v>
      </c>
      <c r="JDN20" t="s">
        <v>413</v>
      </c>
      <c r="JDO20" t="s">
        <v>413</v>
      </c>
      <c r="JDP20" t="s">
        <v>413</v>
      </c>
      <c r="JDQ20" t="s">
        <v>413</v>
      </c>
      <c r="JDR20" t="s">
        <v>413</v>
      </c>
      <c r="JDS20" s="1" t="s">
        <v>413</v>
      </c>
      <c r="JDT20" t="s">
        <v>413</v>
      </c>
      <c r="JDU20" t="s">
        <v>413</v>
      </c>
      <c r="JDV20" t="s">
        <v>413</v>
      </c>
      <c r="JDW20" t="s">
        <v>413</v>
      </c>
      <c r="JDX20" t="s">
        <v>413</v>
      </c>
      <c r="JDY20" t="s">
        <v>413</v>
      </c>
      <c r="JDZ20" t="s">
        <v>413</v>
      </c>
      <c r="JEA20" t="s">
        <v>413</v>
      </c>
      <c r="JEB20" t="s">
        <v>413</v>
      </c>
      <c r="JEC20" t="s">
        <v>413</v>
      </c>
      <c r="JED20" t="s">
        <v>413</v>
      </c>
      <c r="JEE20" t="s">
        <v>413</v>
      </c>
      <c r="JEF20" t="s">
        <v>413</v>
      </c>
      <c r="JEG20" t="s">
        <v>413</v>
      </c>
      <c r="JEH20" t="s">
        <v>413</v>
      </c>
      <c r="JEI20" t="s">
        <v>413</v>
      </c>
      <c r="JEJ20" t="s">
        <v>413</v>
      </c>
      <c r="JEK20" t="s">
        <v>413</v>
      </c>
      <c r="JEL20" t="s">
        <v>413</v>
      </c>
      <c r="JEM20" t="s">
        <v>413</v>
      </c>
      <c r="JEN20" t="s">
        <v>413</v>
      </c>
      <c r="JEO20" t="s">
        <v>413</v>
      </c>
      <c r="JEP20" t="s">
        <v>413</v>
      </c>
      <c r="JEQ20" t="s">
        <v>413</v>
      </c>
      <c r="JER20" s="1" t="s">
        <v>413</v>
      </c>
      <c r="JES20" t="s">
        <v>413</v>
      </c>
      <c r="JET20" t="s">
        <v>413</v>
      </c>
      <c r="JEU20" t="s">
        <v>413</v>
      </c>
      <c r="JEV20" t="s">
        <v>413</v>
      </c>
      <c r="JEW20" t="s">
        <v>413</v>
      </c>
      <c r="JEX20" t="s">
        <v>413</v>
      </c>
      <c r="JEY20" t="s">
        <v>413</v>
      </c>
      <c r="JEZ20" t="s">
        <v>413</v>
      </c>
      <c r="JFA20" t="s">
        <v>413</v>
      </c>
      <c r="JFB20" t="s">
        <v>413</v>
      </c>
      <c r="JFC20" t="s">
        <v>413</v>
      </c>
      <c r="JFD20" t="s">
        <v>413</v>
      </c>
      <c r="JFE20" t="s">
        <v>413</v>
      </c>
      <c r="JFF20" t="s">
        <v>413</v>
      </c>
      <c r="JFG20" t="s">
        <v>413</v>
      </c>
      <c r="JFH20" t="s">
        <v>413</v>
      </c>
      <c r="JFI20" t="s">
        <v>413</v>
      </c>
      <c r="JFJ20" t="s">
        <v>413</v>
      </c>
      <c r="JFK20" t="s">
        <v>413</v>
      </c>
      <c r="JFL20" t="s">
        <v>413</v>
      </c>
      <c r="JFM20" t="s">
        <v>413</v>
      </c>
      <c r="JFN20" t="s">
        <v>413</v>
      </c>
      <c r="JFO20" t="s">
        <v>413</v>
      </c>
      <c r="JFP20" t="s">
        <v>413</v>
      </c>
      <c r="JFQ20" s="1" t="s">
        <v>413</v>
      </c>
      <c r="JFR20" t="s">
        <v>413</v>
      </c>
      <c r="JFS20" t="s">
        <v>413</v>
      </c>
      <c r="JFT20" t="s">
        <v>413</v>
      </c>
      <c r="JFU20" t="s">
        <v>413</v>
      </c>
      <c r="JFV20">
        <v>73.218000000000004</v>
      </c>
      <c r="JFW20">
        <v>71.247</v>
      </c>
      <c r="JFX20">
        <v>70.061000000000007</v>
      </c>
      <c r="JFY20">
        <v>85.543000000000006</v>
      </c>
      <c r="JFZ20">
        <v>55.317</v>
      </c>
      <c r="JGA20">
        <v>58.209000000000003</v>
      </c>
      <c r="JGB20">
        <v>54.185499999999998</v>
      </c>
      <c r="JGC20" t="s">
        <v>413</v>
      </c>
      <c r="JGD20" t="s">
        <v>413</v>
      </c>
      <c r="JGE20" t="s">
        <v>413</v>
      </c>
      <c r="JGF20" t="s">
        <v>413</v>
      </c>
      <c r="JGG20" t="s">
        <v>413</v>
      </c>
      <c r="JGH20" t="s">
        <v>413</v>
      </c>
      <c r="JGI20" t="s">
        <v>413</v>
      </c>
      <c r="JGJ20" t="s">
        <v>413</v>
      </c>
      <c r="JGK20" t="s">
        <v>413</v>
      </c>
      <c r="JGL20" t="s">
        <v>413</v>
      </c>
      <c r="JGM20" t="s">
        <v>413</v>
      </c>
      <c r="JGN20" t="s">
        <v>413</v>
      </c>
      <c r="JGO20" t="s">
        <v>413</v>
      </c>
      <c r="JGP20" s="1" t="s">
        <v>413</v>
      </c>
      <c r="JGQ20" t="s">
        <v>413</v>
      </c>
      <c r="JGR20" t="s">
        <v>413</v>
      </c>
      <c r="JGS20" t="s">
        <v>413</v>
      </c>
      <c r="JGT20" t="s">
        <v>413</v>
      </c>
      <c r="JGU20" t="s">
        <v>413</v>
      </c>
      <c r="JGV20" t="s">
        <v>413</v>
      </c>
      <c r="JGW20" t="s">
        <v>413</v>
      </c>
      <c r="JGX20" t="s">
        <v>413</v>
      </c>
      <c r="JGY20" t="s">
        <v>413</v>
      </c>
      <c r="JGZ20" t="s">
        <v>413</v>
      </c>
      <c r="JHA20" t="s">
        <v>413</v>
      </c>
      <c r="JHB20" t="s">
        <v>413</v>
      </c>
      <c r="JHC20" t="s">
        <v>413</v>
      </c>
      <c r="JHD20" t="s">
        <v>413</v>
      </c>
      <c r="JHE20" t="s">
        <v>413</v>
      </c>
      <c r="JHF20" t="s">
        <v>413</v>
      </c>
      <c r="JHG20" t="s">
        <v>413</v>
      </c>
      <c r="JHH20" t="s">
        <v>413</v>
      </c>
      <c r="JHI20" t="s">
        <v>413</v>
      </c>
      <c r="JHJ20" t="s">
        <v>413</v>
      </c>
      <c r="JHK20" t="s">
        <v>413</v>
      </c>
      <c r="JHL20" t="s">
        <v>413</v>
      </c>
      <c r="JHM20" t="s">
        <v>413</v>
      </c>
      <c r="JHN20" t="s">
        <v>413</v>
      </c>
      <c r="JHO20" s="1" t="s">
        <v>413</v>
      </c>
      <c r="JHP20" t="s">
        <v>413</v>
      </c>
      <c r="JHQ20" t="s">
        <v>413</v>
      </c>
      <c r="JHR20" t="s">
        <v>413</v>
      </c>
      <c r="JHS20" t="s">
        <v>413</v>
      </c>
      <c r="JHT20" t="s">
        <v>413</v>
      </c>
      <c r="JHU20" t="s">
        <v>413</v>
      </c>
      <c r="JHV20" t="s">
        <v>413</v>
      </c>
      <c r="JHW20" t="s">
        <v>413</v>
      </c>
      <c r="JHX20" t="s">
        <v>413</v>
      </c>
      <c r="JHY20" t="s">
        <v>413</v>
      </c>
      <c r="JHZ20" t="s">
        <v>413</v>
      </c>
      <c r="JIA20" t="s">
        <v>413</v>
      </c>
      <c r="JIB20" t="s">
        <v>413</v>
      </c>
      <c r="JIC20" t="s">
        <v>413</v>
      </c>
      <c r="JID20" t="s">
        <v>413</v>
      </c>
      <c r="JIE20" t="s">
        <v>413</v>
      </c>
      <c r="JIF20" t="s">
        <v>413</v>
      </c>
      <c r="JIG20" t="s">
        <v>413</v>
      </c>
      <c r="JIH20" t="s">
        <v>413</v>
      </c>
      <c r="JII20" t="s">
        <v>413</v>
      </c>
      <c r="JIJ20" t="s">
        <v>413</v>
      </c>
      <c r="JIK20" t="s">
        <v>413</v>
      </c>
      <c r="JIL20" t="s">
        <v>413</v>
      </c>
      <c r="JIM20" t="s">
        <v>413</v>
      </c>
      <c r="JIN20" s="1" t="s">
        <v>413</v>
      </c>
      <c r="JIO20" t="s">
        <v>413</v>
      </c>
      <c r="JIP20" t="s">
        <v>413</v>
      </c>
      <c r="JIQ20" t="s">
        <v>413</v>
      </c>
      <c r="JIR20" t="s">
        <v>413</v>
      </c>
      <c r="JIS20" t="s">
        <v>413</v>
      </c>
      <c r="JIT20">
        <v>62.191000000000003</v>
      </c>
      <c r="JIU20" t="s">
        <v>413</v>
      </c>
      <c r="JIV20" t="s">
        <v>413</v>
      </c>
      <c r="JIW20" t="s">
        <v>413</v>
      </c>
      <c r="JIX20">
        <v>58.066000000000003</v>
      </c>
      <c r="JIY20" t="s">
        <v>413</v>
      </c>
      <c r="JIZ20" t="s">
        <v>413</v>
      </c>
      <c r="JJA20" t="s">
        <v>413</v>
      </c>
      <c r="JJB20" t="s">
        <v>413</v>
      </c>
      <c r="JJC20" t="s">
        <v>413</v>
      </c>
      <c r="JJD20" t="s">
        <v>413</v>
      </c>
      <c r="JJE20" t="s">
        <v>413</v>
      </c>
      <c r="JJF20" t="s">
        <v>413</v>
      </c>
      <c r="JJG20" t="s">
        <v>413</v>
      </c>
      <c r="JJH20" t="s">
        <v>413</v>
      </c>
      <c r="JJI20" t="s">
        <v>413</v>
      </c>
      <c r="JJJ20" t="s">
        <v>413</v>
      </c>
      <c r="JJK20" t="s">
        <v>413</v>
      </c>
      <c r="JJL20" t="s">
        <v>413</v>
      </c>
      <c r="JJM20" s="1" t="s">
        <v>413</v>
      </c>
      <c r="JJN20" t="s">
        <v>413</v>
      </c>
      <c r="JJO20" t="s">
        <v>413</v>
      </c>
      <c r="JJP20" t="s">
        <v>413</v>
      </c>
      <c r="JJQ20" t="s">
        <v>413</v>
      </c>
      <c r="JJR20">
        <v>59.649000000000001</v>
      </c>
      <c r="JJS20">
        <v>37.234000000000002</v>
      </c>
      <c r="JJT20">
        <v>56.786000000000001</v>
      </c>
      <c r="JJU20">
        <v>70.972999999999999</v>
      </c>
      <c r="JJV20" t="s">
        <v>413</v>
      </c>
      <c r="JJW20">
        <v>23.234999999999999</v>
      </c>
      <c r="JJX20" t="s">
        <v>413</v>
      </c>
      <c r="JJY20" t="s">
        <v>413</v>
      </c>
      <c r="JJZ20" t="s">
        <v>413</v>
      </c>
      <c r="JKA20" t="s">
        <v>413</v>
      </c>
      <c r="JKB20" t="s">
        <v>413</v>
      </c>
      <c r="JKC20" t="s">
        <v>413</v>
      </c>
      <c r="JKD20" t="s">
        <v>413</v>
      </c>
      <c r="JKE20" t="s">
        <v>413</v>
      </c>
      <c r="JKF20" t="s">
        <v>413</v>
      </c>
      <c r="JKG20" t="s">
        <v>413</v>
      </c>
      <c r="JKH20" t="s">
        <v>413</v>
      </c>
      <c r="JKI20" t="s">
        <v>413</v>
      </c>
      <c r="JKJ20" t="s">
        <v>413</v>
      </c>
      <c r="JKK20" t="s">
        <v>413</v>
      </c>
      <c r="JKL20" s="1" t="s">
        <v>413</v>
      </c>
      <c r="JKM20" t="s">
        <v>413</v>
      </c>
      <c r="JKN20" t="s">
        <v>413</v>
      </c>
      <c r="JKO20" t="s">
        <v>413</v>
      </c>
      <c r="JKP20" t="s">
        <v>413</v>
      </c>
      <c r="JKQ20" t="s">
        <v>413</v>
      </c>
      <c r="JKR20" t="s">
        <v>413</v>
      </c>
      <c r="JKS20" t="s">
        <v>413</v>
      </c>
      <c r="JKT20" t="s">
        <v>413</v>
      </c>
      <c r="JKU20" t="s">
        <v>413</v>
      </c>
      <c r="JKV20" t="s">
        <v>413</v>
      </c>
      <c r="JKW20" t="s">
        <v>413</v>
      </c>
      <c r="JKX20" t="s">
        <v>413</v>
      </c>
      <c r="JKY20" t="s">
        <v>413</v>
      </c>
      <c r="JKZ20" t="s">
        <v>413</v>
      </c>
      <c r="JLA20" t="s">
        <v>413</v>
      </c>
      <c r="JLB20" t="s">
        <v>413</v>
      </c>
      <c r="JLC20" t="s">
        <v>413</v>
      </c>
      <c r="JLD20" t="s">
        <v>413</v>
      </c>
      <c r="JLE20" t="s">
        <v>413</v>
      </c>
      <c r="JLF20" t="s">
        <v>413</v>
      </c>
      <c r="JLG20" t="s">
        <v>413</v>
      </c>
      <c r="JLH20" t="s">
        <v>413</v>
      </c>
      <c r="JLI20" t="s">
        <v>413</v>
      </c>
      <c r="JLJ20" t="s">
        <v>413</v>
      </c>
      <c r="JLK20" s="1" t="s">
        <v>413</v>
      </c>
      <c r="JLL20" t="s">
        <v>413</v>
      </c>
      <c r="JLM20" t="s">
        <v>413</v>
      </c>
      <c r="JLN20" t="s">
        <v>413</v>
      </c>
      <c r="JLO20" t="s">
        <v>413</v>
      </c>
      <c r="JLP20" t="s">
        <v>413</v>
      </c>
      <c r="JLQ20" t="s">
        <v>413</v>
      </c>
      <c r="JLR20" t="s">
        <v>413</v>
      </c>
      <c r="JLS20" t="s">
        <v>413</v>
      </c>
      <c r="JLT20" t="s">
        <v>413</v>
      </c>
      <c r="JLU20" t="s">
        <v>413</v>
      </c>
      <c r="JLV20" t="s">
        <v>413</v>
      </c>
      <c r="JLW20" t="s">
        <v>413</v>
      </c>
      <c r="JLX20" t="s">
        <v>413</v>
      </c>
      <c r="JLY20" t="s">
        <v>413</v>
      </c>
      <c r="JLZ20" t="s">
        <v>413</v>
      </c>
      <c r="JMA20" t="s">
        <v>413</v>
      </c>
      <c r="JMB20" t="s">
        <v>413</v>
      </c>
      <c r="JMC20" t="s">
        <v>413</v>
      </c>
      <c r="JMD20" t="s">
        <v>413</v>
      </c>
      <c r="JME20" t="s">
        <v>413</v>
      </c>
      <c r="JMF20" t="s">
        <v>413</v>
      </c>
      <c r="JMG20" t="s">
        <v>413</v>
      </c>
      <c r="JMH20" t="s">
        <v>413</v>
      </c>
      <c r="JMI20" t="s">
        <v>413</v>
      </c>
      <c r="JMJ20" s="1" t="s">
        <v>413</v>
      </c>
      <c r="JMK20" t="s">
        <v>413</v>
      </c>
      <c r="JML20" t="s">
        <v>413</v>
      </c>
      <c r="JMM20" t="s">
        <v>413</v>
      </c>
      <c r="JMN20" t="s">
        <v>413</v>
      </c>
      <c r="JMO20" t="s">
        <v>413</v>
      </c>
      <c r="JMP20" t="s">
        <v>413</v>
      </c>
      <c r="JMQ20" t="s">
        <v>413</v>
      </c>
      <c r="JMR20" t="s">
        <v>413</v>
      </c>
      <c r="JMS20" t="s">
        <v>413</v>
      </c>
      <c r="JMT20" t="s">
        <v>413</v>
      </c>
      <c r="JMU20" t="s">
        <v>413</v>
      </c>
      <c r="JMV20" t="s">
        <v>413</v>
      </c>
      <c r="JMW20" t="s">
        <v>413</v>
      </c>
      <c r="JMX20" t="s">
        <v>413</v>
      </c>
      <c r="JMY20" t="s">
        <v>413</v>
      </c>
      <c r="JMZ20" t="s">
        <v>413</v>
      </c>
      <c r="JNA20" t="s">
        <v>413</v>
      </c>
      <c r="JNB20" t="s">
        <v>413</v>
      </c>
      <c r="JNC20" t="s">
        <v>413</v>
      </c>
      <c r="JND20" t="s">
        <v>413</v>
      </c>
      <c r="JNE20" t="s">
        <v>413</v>
      </c>
      <c r="JNF20" t="s">
        <v>413</v>
      </c>
      <c r="JNG20" t="s">
        <v>413</v>
      </c>
      <c r="JNH20" t="s">
        <v>413</v>
      </c>
      <c r="JNI20" s="1" t="s">
        <v>413</v>
      </c>
      <c r="JNJ20" t="s">
        <v>413</v>
      </c>
      <c r="JNK20" t="s">
        <v>413</v>
      </c>
      <c r="JNL20" t="s">
        <v>413</v>
      </c>
      <c r="JNM20" t="s">
        <v>413</v>
      </c>
      <c r="JNN20" t="s">
        <v>413</v>
      </c>
      <c r="JNO20" t="s">
        <v>413</v>
      </c>
      <c r="JNP20" t="s">
        <v>413</v>
      </c>
      <c r="JNQ20" t="s">
        <v>413</v>
      </c>
      <c r="JNR20" t="s">
        <v>413</v>
      </c>
      <c r="JNS20" t="s">
        <v>413</v>
      </c>
      <c r="JNT20" t="s">
        <v>413</v>
      </c>
      <c r="JNU20" t="s">
        <v>413</v>
      </c>
      <c r="JNV20" t="s">
        <v>413</v>
      </c>
      <c r="JNW20" t="s">
        <v>413</v>
      </c>
      <c r="JNX20" t="s">
        <v>413</v>
      </c>
      <c r="JNY20" t="s">
        <v>413</v>
      </c>
      <c r="JNZ20" t="s">
        <v>413</v>
      </c>
      <c r="JOA20" t="s">
        <v>413</v>
      </c>
      <c r="JOB20" t="s">
        <v>413</v>
      </c>
      <c r="JOC20" t="s">
        <v>413</v>
      </c>
      <c r="JOD20" t="s">
        <v>413</v>
      </c>
      <c r="JOE20" t="s">
        <v>413</v>
      </c>
      <c r="JOF20" t="s">
        <v>413</v>
      </c>
      <c r="JOG20" t="s">
        <v>413</v>
      </c>
      <c r="JOH20" s="1" t="s">
        <v>413</v>
      </c>
      <c r="JOI20" t="s">
        <v>413</v>
      </c>
      <c r="JOJ20" t="s">
        <v>413</v>
      </c>
      <c r="JOK20" t="s">
        <v>413</v>
      </c>
      <c r="JOL20" t="s">
        <v>413</v>
      </c>
      <c r="JOM20" t="s">
        <v>413</v>
      </c>
      <c r="JON20" t="s">
        <v>413</v>
      </c>
      <c r="JOO20" t="s">
        <v>413</v>
      </c>
      <c r="JOP20" t="s">
        <v>413</v>
      </c>
      <c r="JOQ20" t="s">
        <v>413</v>
      </c>
      <c r="JOR20" t="s">
        <v>413</v>
      </c>
      <c r="JOS20" t="s">
        <v>413</v>
      </c>
      <c r="JOT20" t="s">
        <v>413</v>
      </c>
      <c r="JOU20" t="s">
        <v>413</v>
      </c>
      <c r="JOV20" t="s">
        <v>413</v>
      </c>
      <c r="JOW20" t="s">
        <v>413</v>
      </c>
      <c r="JOX20" t="s">
        <v>413</v>
      </c>
      <c r="JOY20" t="s">
        <v>413</v>
      </c>
      <c r="JOZ20" t="s">
        <v>413</v>
      </c>
      <c r="JPA20" t="s">
        <v>413</v>
      </c>
      <c r="JPB20" t="s">
        <v>413</v>
      </c>
      <c r="JPC20" t="s">
        <v>413</v>
      </c>
      <c r="JPD20" t="s">
        <v>413</v>
      </c>
      <c r="JPE20" t="s">
        <v>413</v>
      </c>
      <c r="JPF20" t="s">
        <v>413</v>
      </c>
      <c r="JPG20" s="1" t="s">
        <v>413</v>
      </c>
      <c r="JPH20" t="s">
        <v>413</v>
      </c>
      <c r="JPI20" t="s">
        <v>413</v>
      </c>
      <c r="JPJ20" t="s">
        <v>413</v>
      </c>
      <c r="JPK20" t="s">
        <v>413</v>
      </c>
      <c r="JPL20" t="s">
        <v>413</v>
      </c>
      <c r="JPM20" t="s">
        <v>413</v>
      </c>
      <c r="JPN20" t="s">
        <v>413</v>
      </c>
      <c r="JPO20" t="s">
        <v>413</v>
      </c>
      <c r="JPP20" t="s">
        <v>413</v>
      </c>
      <c r="JPQ20" t="s">
        <v>413</v>
      </c>
      <c r="JPR20" t="s">
        <v>413</v>
      </c>
      <c r="JPS20" t="s">
        <v>413</v>
      </c>
      <c r="JPT20" t="s">
        <v>413</v>
      </c>
      <c r="JPU20" t="s">
        <v>413</v>
      </c>
      <c r="JPV20" t="s">
        <v>413</v>
      </c>
      <c r="JPW20" t="s">
        <v>413</v>
      </c>
      <c r="JPX20" t="s">
        <v>413</v>
      </c>
      <c r="JPY20" t="s">
        <v>413</v>
      </c>
      <c r="JPZ20" t="s">
        <v>413</v>
      </c>
      <c r="JQA20" t="s">
        <v>413</v>
      </c>
      <c r="JQB20" t="s">
        <v>413</v>
      </c>
      <c r="JQC20" t="s">
        <v>413</v>
      </c>
      <c r="JQD20" t="s">
        <v>413</v>
      </c>
      <c r="JQE20" t="s">
        <v>413</v>
      </c>
      <c r="JQF20" s="1" t="s">
        <v>413</v>
      </c>
      <c r="JQG20" t="s">
        <v>413</v>
      </c>
      <c r="JQH20" t="s">
        <v>413</v>
      </c>
      <c r="JQI20" t="s">
        <v>413</v>
      </c>
      <c r="JQJ20" t="s">
        <v>413</v>
      </c>
      <c r="JQK20">
        <v>57.332000000000001</v>
      </c>
      <c r="JQL20">
        <v>70.844999999999999</v>
      </c>
      <c r="JQM20">
        <v>55.008000000000003</v>
      </c>
      <c r="JQN20">
        <v>64.05</v>
      </c>
      <c r="JQO20" t="s">
        <v>413</v>
      </c>
      <c r="JQP20">
        <v>82.007000000000005</v>
      </c>
      <c r="JQQ20" t="s">
        <v>413</v>
      </c>
      <c r="JQR20" t="s">
        <v>413</v>
      </c>
      <c r="JQS20" t="s">
        <v>413</v>
      </c>
      <c r="JQT20" t="s">
        <v>413</v>
      </c>
      <c r="JQU20" t="s">
        <v>413</v>
      </c>
      <c r="JQV20" t="s">
        <v>413</v>
      </c>
      <c r="JQW20" t="s">
        <v>413</v>
      </c>
      <c r="JQX20" t="s">
        <v>413</v>
      </c>
      <c r="JQY20" t="s">
        <v>413</v>
      </c>
      <c r="JQZ20" t="s">
        <v>413</v>
      </c>
      <c r="JRA20" t="s">
        <v>413</v>
      </c>
      <c r="JRB20" t="s">
        <v>413</v>
      </c>
      <c r="JRC20" t="s">
        <v>413</v>
      </c>
      <c r="JRD20" t="s">
        <v>413</v>
      </c>
      <c r="JRE20" s="1" t="s">
        <v>413</v>
      </c>
      <c r="JRF20" t="s">
        <v>413</v>
      </c>
      <c r="JRG20" t="s">
        <v>413</v>
      </c>
      <c r="JRH20" t="s">
        <v>413</v>
      </c>
      <c r="JRI20" t="s">
        <v>413</v>
      </c>
      <c r="JRJ20">
        <v>93.763000000000005</v>
      </c>
      <c r="JRK20">
        <v>106.479</v>
      </c>
      <c r="JRL20">
        <v>90.117000000000004</v>
      </c>
      <c r="JRM20">
        <v>109.001</v>
      </c>
      <c r="JRN20">
        <v>75.179000000000002</v>
      </c>
      <c r="JRO20">
        <v>94.528999999999996</v>
      </c>
      <c r="JRP20">
        <v>67.955500000000001</v>
      </c>
      <c r="JRQ20" t="s">
        <v>413</v>
      </c>
      <c r="JRR20" t="s">
        <v>413</v>
      </c>
      <c r="JRS20" t="s">
        <v>413</v>
      </c>
      <c r="JRT20" t="s">
        <v>413</v>
      </c>
      <c r="JRU20" t="s">
        <v>413</v>
      </c>
      <c r="JRV20" t="s">
        <v>413</v>
      </c>
      <c r="JRW20" t="s">
        <v>413</v>
      </c>
      <c r="JRX20" t="s">
        <v>413</v>
      </c>
      <c r="JRY20" t="s">
        <v>413</v>
      </c>
      <c r="JRZ20" t="s">
        <v>413</v>
      </c>
      <c r="JSA20" t="s">
        <v>413</v>
      </c>
      <c r="JSB20" t="s">
        <v>413</v>
      </c>
      <c r="JSC20" t="s">
        <v>413</v>
      </c>
      <c r="JSD20" s="1" t="s">
        <v>413</v>
      </c>
      <c r="JSE20" t="s">
        <v>413</v>
      </c>
      <c r="JSF20" t="s">
        <v>413</v>
      </c>
      <c r="JSG20" t="s">
        <v>413</v>
      </c>
      <c r="JSH20" t="s">
        <v>413</v>
      </c>
      <c r="JSI20" t="s">
        <v>413</v>
      </c>
      <c r="JSJ20" t="s">
        <v>413</v>
      </c>
      <c r="JSK20" t="s">
        <v>413</v>
      </c>
      <c r="JSL20" t="s">
        <v>413</v>
      </c>
      <c r="JSM20" t="s">
        <v>413</v>
      </c>
      <c r="JSN20" t="s">
        <v>413</v>
      </c>
      <c r="JSO20" t="s">
        <v>413</v>
      </c>
      <c r="JSP20" t="s">
        <v>413</v>
      </c>
      <c r="JSQ20" t="s">
        <v>413</v>
      </c>
      <c r="JSR20" t="s">
        <v>413</v>
      </c>
      <c r="JSS20" t="s">
        <v>413</v>
      </c>
      <c r="JST20" t="s">
        <v>413</v>
      </c>
      <c r="JSU20" t="s">
        <v>413</v>
      </c>
      <c r="JSV20" t="s">
        <v>413</v>
      </c>
      <c r="JSW20" t="s">
        <v>413</v>
      </c>
      <c r="JSX20" t="s">
        <v>413</v>
      </c>
      <c r="JSY20" t="s">
        <v>413</v>
      </c>
      <c r="JSZ20" t="s">
        <v>413</v>
      </c>
      <c r="JTA20" t="s">
        <v>413</v>
      </c>
      <c r="JTB20" t="s">
        <v>413</v>
      </c>
      <c r="JTC20" s="1" t="s">
        <v>413</v>
      </c>
      <c r="JTD20" t="s">
        <v>413</v>
      </c>
      <c r="JTE20" t="s">
        <v>413</v>
      </c>
      <c r="JTF20" t="s">
        <v>413</v>
      </c>
      <c r="JTG20" t="s">
        <v>413</v>
      </c>
      <c r="JTH20" t="s">
        <v>413</v>
      </c>
      <c r="JTI20" t="s">
        <v>413</v>
      </c>
      <c r="JTJ20" t="s">
        <v>413</v>
      </c>
      <c r="JTK20" t="s">
        <v>413</v>
      </c>
      <c r="JTL20" t="s">
        <v>413</v>
      </c>
      <c r="JTM20" t="s">
        <v>413</v>
      </c>
      <c r="JTN20" t="s">
        <v>413</v>
      </c>
      <c r="JTO20" t="s">
        <v>413</v>
      </c>
      <c r="JTP20" t="s">
        <v>413</v>
      </c>
      <c r="JTQ20" t="s">
        <v>413</v>
      </c>
      <c r="JTR20" t="s">
        <v>413</v>
      </c>
      <c r="JTS20" t="s">
        <v>413</v>
      </c>
      <c r="JTT20" t="s">
        <v>413</v>
      </c>
      <c r="JTU20" t="s">
        <v>413</v>
      </c>
      <c r="JTV20" t="s">
        <v>413</v>
      </c>
      <c r="JTW20" t="s">
        <v>413</v>
      </c>
      <c r="JTX20" t="s">
        <v>413</v>
      </c>
      <c r="JTY20" t="s">
        <v>413</v>
      </c>
      <c r="JTZ20" t="s">
        <v>413</v>
      </c>
      <c r="JUA20" t="s">
        <v>413</v>
      </c>
      <c r="JUB20" s="1" t="s">
        <v>413</v>
      </c>
      <c r="JUC20" t="s">
        <v>413</v>
      </c>
      <c r="JUD20" t="s">
        <v>413</v>
      </c>
      <c r="JUE20" t="s">
        <v>413</v>
      </c>
      <c r="JUF20" t="s">
        <v>413</v>
      </c>
      <c r="JUG20" t="s">
        <v>413</v>
      </c>
      <c r="JUH20" t="s">
        <v>413</v>
      </c>
      <c r="JUI20" t="s">
        <v>413</v>
      </c>
      <c r="JUJ20" t="s">
        <v>413</v>
      </c>
      <c r="JUK20" t="s">
        <v>413</v>
      </c>
      <c r="JUL20" t="s">
        <v>413</v>
      </c>
      <c r="JUM20" t="s">
        <v>413</v>
      </c>
      <c r="JUN20" t="s">
        <v>413</v>
      </c>
      <c r="JUO20" t="s">
        <v>413</v>
      </c>
      <c r="JUP20" t="s">
        <v>413</v>
      </c>
      <c r="JUQ20" t="s">
        <v>413</v>
      </c>
      <c r="JUR20" t="s">
        <v>413</v>
      </c>
      <c r="JUS20" t="s">
        <v>413</v>
      </c>
      <c r="JUT20" t="s">
        <v>413</v>
      </c>
      <c r="JUU20" t="s">
        <v>413</v>
      </c>
      <c r="JUV20" t="s">
        <v>413</v>
      </c>
      <c r="JUW20" t="s">
        <v>413</v>
      </c>
      <c r="JUX20" t="s">
        <v>413</v>
      </c>
      <c r="JUY20" t="s">
        <v>413</v>
      </c>
      <c r="JUZ20" t="s">
        <v>413</v>
      </c>
      <c r="JVA20" s="1" t="s">
        <v>413</v>
      </c>
      <c r="JVB20" t="s">
        <v>413</v>
      </c>
      <c r="JVC20" t="s">
        <v>413</v>
      </c>
      <c r="JVD20" t="s">
        <v>413</v>
      </c>
      <c r="JVE20" t="s">
        <v>413</v>
      </c>
      <c r="JVF20" t="s">
        <v>413</v>
      </c>
      <c r="JVG20" t="s">
        <v>413</v>
      </c>
      <c r="JVH20" t="s">
        <v>413</v>
      </c>
      <c r="JVI20" t="s">
        <v>413</v>
      </c>
      <c r="JVJ20" t="s">
        <v>413</v>
      </c>
      <c r="JVK20" t="s">
        <v>413</v>
      </c>
      <c r="JVL20" t="s">
        <v>413</v>
      </c>
      <c r="JVM20" t="s">
        <v>413</v>
      </c>
      <c r="JVN20" t="s">
        <v>413</v>
      </c>
      <c r="JVO20" t="s">
        <v>413</v>
      </c>
      <c r="JVP20" t="s">
        <v>413</v>
      </c>
      <c r="JVQ20" t="s">
        <v>413</v>
      </c>
      <c r="JVR20" t="s">
        <v>413</v>
      </c>
      <c r="JVS20" t="s">
        <v>413</v>
      </c>
      <c r="JVT20" t="s">
        <v>413</v>
      </c>
      <c r="JVU20" t="s">
        <v>413</v>
      </c>
      <c r="JVV20" t="s">
        <v>413</v>
      </c>
      <c r="JVW20" t="s">
        <v>413</v>
      </c>
      <c r="JVX20" t="s">
        <v>413</v>
      </c>
      <c r="JVY20" t="s">
        <v>413</v>
      </c>
      <c r="JVZ20" s="1" t="s">
        <v>413</v>
      </c>
      <c r="JWA20" t="s">
        <v>413</v>
      </c>
      <c r="JWB20" t="s">
        <v>413</v>
      </c>
      <c r="JWC20" t="s">
        <v>413</v>
      </c>
      <c r="JWD20" t="s">
        <v>413</v>
      </c>
      <c r="JWE20" t="s">
        <v>413</v>
      </c>
      <c r="JWF20" t="s">
        <v>413</v>
      </c>
      <c r="JWG20" t="s">
        <v>413</v>
      </c>
      <c r="JWH20" t="s">
        <v>413</v>
      </c>
      <c r="JWI20" t="s">
        <v>413</v>
      </c>
      <c r="JWJ20" t="s">
        <v>413</v>
      </c>
      <c r="JWK20" t="s">
        <v>413</v>
      </c>
      <c r="JWL20" t="s">
        <v>413</v>
      </c>
      <c r="JWM20" t="s">
        <v>413</v>
      </c>
      <c r="JWN20" t="s">
        <v>413</v>
      </c>
      <c r="JWO20" t="s">
        <v>413</v>
      </c>
      <c r="JWP20" t="s">
        <v>413</v>
      </c>
      <c r="JWQ20" t="s">
        <v>413</v>
      </c>
      <c r="JWR20" t="s">
        <v>413</v>
      </c>
      <c r="JWS20" t="s">
        <v>413</v>
      </c>
      <c r="JWT20" t="s">
        <v>413</v>
      </c>
      <c r="JWU20" t="s">
        <v>413</v>
      </c>
      <c r="JWV20" t="s">
        <v>413</v>
      </c>
      <c r="JWW20" t="s">
        <v>413</v>
      </c>
      <c r="JWX20" t="s">
        <v>413</v>
      </c>
      <c r="JWY20" s="1" t="s">
        <v>413</v>
      </c>
      <c r="JWZ20" t="s">
        <v>413</v>
      </c>
      <c r="JXA20" t="s">
        <v>413</v>
      </c>
      <c r="JXB20" t="s">
        <v>413</v>
      </c>
      <c r="JXC20" t="s">
        <v>413</v>
      </c>
      <c r="JXD20" t="s">
        <v>413</v>
      </c>
      <c r="JXE20" t="s">
        <v>413</v>
      </c>
      <c r="JXF20" t="s">
        <v>413</v>
      </c>
      <c r="JXG20" t="s">
        <v>413</v>
      </c>
      <c r="JXH20" t="s">
        <v>413</v>
      </c>
      <c r="JXI20" t="s">
        <v>413</v>
      </c>
      <c r="JXJ20" t="s">
        <v>413</v>
      </c>
      <c r="JXK20" t="s">
        <v>413</v>
      </c>
      <c r="JXL20" t="s">
        <v>413</v>
      </c>
      <c r="JXM20" t="s">
        <v>413</v>
      </c>
      <c r="JXN20" t="s">
        <v>413</v>
      </c>
      <c r="JXO20" t="s">
        <v>413</v>
      </c>
      <c r="JXP20" t="s">
        <v>413</v>
      </c>
      <c r="JXQ20" t="s">
        <v>413</v>
      </c>
      <c r="JXR20" t="s">
        <v>413</v>
      </c>
      <c r="JXS20" t="s">
        <v>413</v>
      </c>
      <c r="JXT20" t="s">
        <v>413</v>
      </c>
      <c r="JXU20" t="s">
        <v>413</v>
      </c>
      <c r="JXV20" t="s">
        <v>413</v>
      </c>
      <c r="JXW20" t="s">
        <v>413</v>
      </c>
      <c r="JXX20" s="1" t="s">
        <v>413</v>
      </c>
      <c r="JXY20" t="s">
        <v>413</v>
      </c>
      <c r="JXZ20" t="s">
        <v>413</v>
      </c>
      <c r="JYA20" t="s">
        <v>413</v>
      </c>
      <c r="JYB20" t="s">
        <v>413</v>
      </c>
      <c r="JYC20" t="s">
        <v>413</v>
      </c>
      <c r="JYD20" t="s">
        <v>413</v>
      </c>
      <c r="JYE20" t="s">
        <v>413</v>
      </c>
      <c r="JYF20" t="s">
        <v>413</v>
      </c>
      <c r="JYG20" t="s">
        <v>413</v>
      </c>
      <c r="JYH20">
        <v>5.6040000000000001</v>
      </c>
      <c r="JYI20" t="s">
        <v>413</v>
      </c>
      <c r="JYJ20" t="s">
        <v>413</v>
      </c>
      <c r="JYK20" t="s">
        <v>413</v>
      </c>
      <c r="JYL20" t="s">
        <v>413</v>
      </c>
      <c r="JYM20" t="s">
        <v>413</v>
      </c>
      <c r="JYN20" t="s">
        <v>413</v>
      </c>
      <c r="JYO20" t="s">
        <v>413</v>
      </c>
      <c r="JYP20" t="s">
        <v>413</v>
      </c>
      <c r="JYQ20" t="s">
        <v>413</v>
      </c>
      <c r="JYR20" t="s">
        <v>413</v>
      </c>
      <c r="JYS20" t="s">
        <v>413</v>
      </c>
      <c r="JYT20" t="s">
        <v>413</v>
      </c>
      <c r="JYU20" t="s">
        <v>413</v>
      </c>
      <c r="JYV20" t="s">
        <v>413</v>
      </c>
      <c r="JYW20" s="1" t="s">
        <v>413</v>
      </c>
      <c r="JYX20" t="s">
        <v>413</v>
      </c>
      <c r="JYY20" t="s">
        <v>413</v>
      </c>
      <c r="JYZ20" t="s">
        <v>413</v>
      </c>
      <c r="JZA20" t="s">
        <v>413</v>
      </c>
      <c r="JZB20" t="s">
        <v>413</v>
      </c>
      <c r="JZC20" t="s">
        <v>413</v>
      </c>
      <c r="JZD20" t="s">
        <v>413</v>
      </c>
      <c r="JZE20" t="s">
        <v>413</v>
      </c>
      <c r="JZF20" t="s">
        <v>413</v>
      </c>
      <c r="JZG20" t="s">
        <v>413</v>
      </c>
      <c r="JZH20" t="s">
        <v>413</v>
      </c>
      <c r="JZI20" t="s">
        <v>413</v>
      </c>
      <c r="JZJ20" t="s">
        <v>413</v>
      </c>
      <c r="JZK20" t="s">
        <v>413</v>
      </c>
      <c r="JZL20" t="s">
        <v>413</v>
      </c>
      <c r="JZM20" t="s">
        <v>413</v>
      </c>
      <c r="JZN20" t="s">
        <v>413</v>
      </c>
      <c r="JZO20" t="s">
        <v>413</v>
      </c>
      <c r="JZP20" t="s">
        <v>413</v>
      </c>
      <c r="JZQ20" t="s">
        <v>413</v>
      </c>
      <c r="JZR20" t="s">
        <v>413</v>
      </c>
      <c r="JZS20" t="s">
        <v>413</v>
      </c>
      <c r="JZT20" t="s">
        <v>413</v>
      </c>
      <c r="JZU20" t="s">
        <v>413</v>
      </c>
      <c r="JZV20" s="1" t="s">
        <v>413</v>
      </c>
      <c r="JZW20" t="s">
        <v>413</v>
      </c>
      <c r="JZX20" t="s">
        <v>413</v>
      </c>
      <c r="JZY20" t="s">
        <v>413</v>
      </c>
      <c r="JZZ20" t="s">
        <v>413</v>
      </c>
      <c r="KAA20" t="s">
        <v>413</v>
      </c>
      <c r="KAB20" t="s">
        <v>413</v>
      </c>
      <c r="KAC20" t="s">
        <v>413</v>
      </c>
      <c r="KAD20" t="s">
        <v>413</v>
      </c>
      <c r="KAE20" t="s">
        <v>413</v>
      </c>
      <c r="KAF20" t="s">
        <v>413</v>
      </c>
      <c r="KAG20" t="s">
        <v>413</v>
      </c>
      <c r="KAH20" t="s">
        <v>413</v>
      </c>
      <c r="KAI20" t="s">
        <v>413</v>
      </c>
      <c r="KAJ20" t="s">
        <v>413</v>
      </c>
      <c r="KAK20" t="s">
        <v>413</v>
      </c>
      <c r="KAL20" t="s">
        <v>413</v>
      </c>
      <c r="KAM20" t="s">
        <v>413</v>
      </c>
      <c r="KAN20" t="s">
        <v>413</v>
      </c>
      <c r="KAO20" t="s">
        <v>413</v>
      </c>
      <c r="KAP20" t="s">
        <v>413</v>
      </c>
      <c r="KAQ20" t="s">
        <v>413</v>
      </c>
      <c r="KAR20" t="s">
        <v>413</v>
      </c>
      <c r="KAS20" t="s">
        <v>413</v>
      </c>
      <c r="KAT20" t="s">
        <v>413</v>
      </c>
      <c r="KAU20" s="1" t="s">
        <v>413</v>
      </c>
      <c r="KAV20" t="s">
        <v>413</v>
      </c>
      <c r="KAW20" t="s">
        <v>413</v>
      </c>
      <c r="KAX20" t="s">
        <v>413</v>
      </c>
      <c r="KAY20" t="s">
        <v>413</v>
      </c>
      <c r="KAZ20" t="s">
        <v>413</v>
      </c>
      <c r="KBA20" t="s">
        <v>413</v>
      </c>
      <c r="KBB20" t="s">
        <v>413</v>
      </c>
      <c r="KBC20" t="s">
        <v>413</v>
      </c>
      <c r="KBD20" t="s">
        <v>413</v>
      </c>
      <c r="KBE20" t="s">
        <v>413</v>
      </c>
      <c r="KBF20" t="s">
        <v>413</v>
      </c>
      <c r="KBG20" t="s">
        <v>413</v>
      </c>
      <c r="KBH20" t="s">
        <v>413</v>
      </c>
      <c r="KBI20" t="s">
        <v>413</v>
      </c>
      <c r="KBJ20" t="s">
        <v>413</v>
      </c>
      <c r="KBK20" t="s">
        <v>413</v>
      </c>
      <c r="KBL20" t="s">
        <v>413</v>
      </c>
      <c r="KBM20" t="s">
        <v>413</v>
      </c>
      <c r="KBN20" t="s">
        <v>413</v>
      </c>
      <c r="KBO20" t="s">
        <v>413</v>
      </c>
      <c r="KBP20" t="s">
        <v>413</v>
      </c>
      <c r="KBQ20" t="s">
        <v>413</v>
      </c>
      <c r="KBR20" t="s">
        <v>413</v>
      </c>
      <c r="KBS20" t="s">
        <v>413</v>
      </c>
      <c r="KBT20" s="1" t="s">
        <v>413</v>
      </c>
      <c r="KBU20" t="s">
        <v>413</v>
      </c>
      <c r="KBV20" t="s">
        <v>413</v>
      </c>
      <c r="KBW20" t="s">
        <v>413</v>
      </c>
      <c r="KBX20" t="s">
        <v>413</v>
      </c>
      <c r="KBY20" t="s">
        <v>413</v>
      </c>
      <c r="KBZ20" t="s">
        <v>413</v>
      </c>
      <c r="KCA20" t="s">
        <v>413</v>
      </c>
      <c r="KCB20" t="s">
        <v>413</v>
      </c>
      <c r="KCC20" t="s">
        <v>413</v>
      </c>
      <c r="KCD20" t="s">
        <v>413</v>
      </c>
      <c r="KCE20" t="s">
        <v>413</v>
      </c>
      <c r="KCF20" t="s">
        <v>413</v>
      </c>
      <c r="KCG20" t="s">
        <v>413</v>
      </c>
      <c r="KCH20" t="s">
        <v>413</v>
      </c>
      <c r="KCI20" t="s">
        <v>413</v>
      </c>
      <c r="KCJ20" t="s">
        <v>413</v>
      </c>
      <c r="KCK20" t="s">
        <v>413</v>
      </c>
      <c r="KCL20" t="s">
        <v>413</v>
      </c>
      <c r="KCM20" t="s">
        <v>413</v>
      </c>
      <c r="KCN20" t="s">
        <v>413</v>
      </c>
      <c r="KCO20" t="s">
        <v>413</v>
      </c>
      <c r="KCP20" t="s">
        <v>413</v>
      </c>
      <c r="KCQ20" t="s">
        <v>413</v>
      </c>
      <c r="KCR20" t="s">
        <v>413</v>
      </c>
      <c r="KCS20" s="1" t="s">
        <v>413</v>
      </c>
      <c r="KCT20" t="s">
        <v>413</v>
      </c>
      <c r="KCU20" t="s">
        <v>413</v>
      </c>
      <c r="KCV20" t="s">
        <v>413</v>
      </c>
      <c r="KCW20" t="s">
        <v>413</v>
      </c>
      <c r="KCX20" t="s">
        <v>413</v>
      </c>
      <c r="KCY20" t="s">
        <v>413</v>
      </c>
      <c r="KCZ20" t="s">
        <v>413</v>
      </c>
      <c r="KDA20" t="s">
        <v>413</v>
      </c>
      <c r="KDB20" t="s">
        <v>413</v>
      </c>
      <c r="KDC20" t="s">
        <v>413</v>
      </c>
      <c r="KDD20" t="s">
        <v>413</v>
      </c>
      <c r="KDE20" t="s">
        <v>413</v>
      </c>
      <c r="KDF20" t="s">
        <v>413</v>
      </c>
      <c r="KDG20" t="s">
        <v>413</v>
      </c>
      <c r="KDH20" t="s">
        <v>413</v>
      </c>
      <c r="KDI20" t="s">
        <v>413</v>
      </c>
      <c r="KDJ20" t="s">
        <v>413</v>
      </c>
      <c r="KDK20" t="s">
        <v>413</v>
      </c>
      <c r="KDL20" t="s">
        <v>413</v>
      </c>
      <c r="KDM20" t="s">
        <v>413</v>
      </c>
      <c r="KDN20" t="s">
        <v>413</v>
      </c>
      <c r="KDO20" t="s">
        <v>413</v>
      </c>
      <c r="KDP20" t="s">
        <v>413</v>
      </c>
      <c r="KDQ20" t="s">
        <v>413</v>
      </c>
      <c r="KDR20" s="1" t="s">
        <v>413</v>
      </c>
      <c r="KDS20" t="s">
        <v>413</v>
      </c>
      <c r="KDT20" t="s">
        <v>413</v>
      </c>
      <c r="KDU20" t="s">
        <v>413</v>
      </c>
      <c r="KDV20" t="s">
        <v>413</v>
      </c>
      <c r="KDW20" t="s">
        <v>413</v>
      </c>
      <c r="KDX20" t="s">
        <v>413</v>
      </c>
      <c r="KDY20" t="s">
        <v>413</v>
      </c>
      <c r="KDZ20" t="s">
        <v>413</v>
      </c>
      <c r="KEA20" t="s">
        <v>413</v>
      </c>
      <c r="KEB20" t="s">
        <v>413</v>
      </c>
      <c r="KEC20" t="s">
        <v>413</v>
      </c>
      <c r="KED20" t="s">
        <v>413</v>
      </c>
      <c r="KEE20" t="s">
        <v>413</v>
      </c>
      <c r="KEF20" t="s">
        <v>413</v>
      </c>
      <c r="KEG20" t="s">
        <v>413</v>
      </c>
      <c r="KEH20" t="s">
        <v>413</v>
      </c>
      <c r="KEI20" t="s">
        <v>413</v>
      </c>
      <c r="KEJ20" t="s">
        <v>413</v>
      </c>
      <c r="KEK20" t="s">
        <v>413</v>
      </c>
      <c r="KEL20" t="s">
        <v>413</v>
      </c>
      <c r="KEM20" t="s">
        <v>413</v>
      </c>
      <c r="KEN20" t="s">
        <v>413</v>
      </c>
      <c r="KEO20" t="s">
        <v>413</v>
      </c>
      <c r="KEP20" t="s">
        <v>413</v>
      </c>
      <c r="KEQ20" s="1" t="s">
        <v>413</v>
      </c>
      <c r="KER20" t="s">
        <v>413</v>
      </c>
      <c r="KES20" t="s">
        <v>413</v>
      </c>
      <c r="KET20" t="s">
        <v>413</v>
      </c>
      <c r="KEU20" t="s">
        <v>413</v>
      </c>
      <c r="KEV20" t="s">
        <v>413</v>
      </c>
      <c r="KEW20" t="s">
        <v>413</v>
      </c>
      <c r="KEX20" t="s">
        <v>413</v>
      </c>
      <c r="KEY20" t="s">
        <v>413</v>
      </c>
      <c r="KEZ20" t="s">
        <v>413</v>
      </c>
      <c r="KFA20" t="s">
        <v>413</v>
      </c>
      <c r="KFB20" t="s">
        <v>413</v>
      </c>
      <c r="KFC20" t="s">
        <v>413</v>
      </c>
      <c r="KFD20" t="s">
        <v>413</v>
      </c>
      <c r="KFE20" t="s">
        <v>413</v>
      </c>
      <c r="KFF20" t="s">
        <v>413</v>
      </c>
      <c r="KFG20" t="s">
        <v>413</v>
      </c>
      <c r="KFH20" t="s">
        <v>413</v>
      </c>
      <c r="KFI20" t="s">
        <v>413</v>
      </c>
      <c r="KFJ20" t="s">
        <v>413</v>
      </c>
      <c r="KFK20" t="s">
        <v>413</v>
      </c>
      <c r="KFL20" t="s">
        <v>413</v>
      </c>
      <c r="KFM20" t="s">
        <v>413</v>
      </c>
      <c r="KFN20" t="s">
        <v>413</v>
      </c>
      <c r="KFO20" t="s">
        <v>413</v>
      </c>
      <c r="KFP20" s="1" t="s">
        <v>413</v>
      </c>
      <c r="KFQ20" t="s">
        <v>413</v>
      </c>
      <c r="KFR20" t="s">
        <v>413</v>
      </c>
      <c r="KFS20" t="s">
        <v>413</v>
      </c>
      <c r="KFT20" t="s">
        <v>413</v>
      </c>
      <c r="KFU20" t="s">
        <v>413</v>
      </c>
      <c r="KFV20" t="s">
        <v>413</v>
      </c>
      <c r="KFW20" t="s">
        <v>413</v>
      </c>
      <c r="KFX20" t="s">
        <v>413</v>
      </c>
      <c r="KFY20" t="s">
        <v>413</v>
      </c>
      <c r="KFZ20" t="s">
        <v>413</v>
      </c>
      <c r="KGA20" t="s">
        <v>413</v>
      </c>
      <c r="KGB20" t="s">
        <v>413</v>
      </c>
      <c r="KGC20" t="s">
        <v>413</v>
      </c>
      <c r="KGD20" t="s">
        <v>413</v>
      </c>
      <c r="KGE20" t="s">
        <v>413</v>
      </c>
      <c r="KGF20" t="s">
        <v>413</v>
      </c>
      <c r="KGG20" t="s">
        <v>413</v>
      </c>
      <c r="KGH20" t="s">
        <v>413</v>
      </c>
      <c r="KGI20" t="s">
        <v>413</v>
      </c>
      <c r="KGJ20" t="s">
        <v>413</v>
      </c>
      <c r="KGK20" t="s">
        <v>413</v>
      </c>
      <c r="KGL20" t="s">
        <v>413</v>
      </c>
      <c r="KGM20" t="s">
        <v>413</v>
      </c>
      <c r="KGN20" t="s">
        <v>413</v>
      </c>
      <c r="KGO20" s="1" t="s">
        <v>413</v>
      </c>
      <c r="KGP20" t="s">
        <v>413</v>
      </c>
      <c r="KGQ20" t="s">
        <v>413</v>
      </c>
      <c r="KGR20" t="s">
        <v>413</v>
      </c>
      <c r="KGS20" t="s">
        <v>413</v>
      </c>
      <c r="KGT20" t="s">
        <v>413</v>
      </c>
      <c r="KGU20" t="s">
        <v>413</v>
      </c>
      <c r="KGV20" t="s">
        <v>413</v>
      </c>
      <c r="KGW20" t="s">
        <v>413</v>
      </c>
      <c r="KGX20" t="s">
        <v>413</v>
      </c>
      <c r="KGY20" t="s">
        <v>413</v>
      </c>
      <c r="KGZ20" t="s">
        <v>413</v>
      </c>
      <c r="KHA20" t="s">
        <v>413</v>
      </c>
      <c r="KHB20" t="s">
        <v>413</v>
      </c>
      <c r="KHC20" t="s">
        <v>413</v>
      </c>
      <c r="KHD20" t="s">
        <v>413</v>
      </c>
      <c r="KHE20" t="s">
        <v>413</v>
      </c>
      <c r="KHF20" t="s">
        <v>413</v>
      </c>
      <c r="KHG20" t="s">
        <v>413</v>
      </c>
      <c r="KHH20" t="s">
        <v>413</v>
      </c>
      <c r="KHI20" t="s">
        <v>413</v>
      </c>
      <c r="KHJ20" t="s">
        <v>413</v>
      </c>
      <c r="KHK20" t="s">
        <v>413</v>
      </c>
      <c r="KHL20" t="s">
        <v>413</v>
      </c>
      <c r="KHM20" t="s">
        <v>413</v>
      </c>
      <c r="KHN20" s="1" t="s">
        <v>413</v>
      </c>
      <c r="KHO20" t="s">
        <v>413</v>
      </c>
      <c r="KHP20" t="s">
        <v>413</v>
      </c>
      <c r="KHQ20" t="s">
        <v>413</v>
      </c>
      <c r="KHR20" t="s">
        <v>413</v>
      </c>
      <c r="KHS20" t="s">
        <v>413</v>
      </c>
      <c r="KHT20" t="s">
        <v>413</v>
      </c>
      <c r="KHU20" t="s">
        <v>413</v>
      </c>
      <c r="KHV20" t="s">
        <v>413</v>
      </c>
      <c r="KHW20" t="s">
        <v>413</v>
      </c>
      <c r="KHX20" t="s">
        <v>413</v>
      </c>
      <c r="KHY20" t="s">
        <v>413</v>
      </c>
      <c r="KHZ20" t="s">
        <v>413</v>
      </c>
      <c r="KIA20" t="s">
        <v>413</v>
      </c>
      <c r="KIB20" t="s">
        <v>413</v>
      </c>
      <c r="KIC20" t="s">
        <v>413</v>
      </c>
      <c r="KID20" t="s">
        <v>413</v>
      </c>
      <c r="KIE20" t="s">
        <v>413</v>
      </c>
      <c r="KIF20" t="s">
        <v>413</v>
      </c>
      <c r="KIG20" t="s">
        <v>413</v>
      </c>
      <c r="KIH20" t="s">
        <v>413</v>
      </c>
      <c r="KII20" t="s">
        <v>413</v>
      </c>
      <c r="KIJ20" t="s">
        <v>413</v>
      </c>
      <c r="KIK20" t="s">
        <v>413</v>
      </c>
      <c r="KIL20" t="s">
        <v>413</v>
      </c>
      <c r="KIM20" s="1" t="s">
        <v>413</v>
      </c>
      <c r="KIN20" t="s">
        <v>413</v>
      </c>
      <c r="KIO20" t="s">
        <v>413</v>
      </c>
      <c r="KIP20" t="s">
        <v>413</v>
      </c>
      <c r="KIQ20" t="s">
        <v>413</v>
      </c>
      <c r="KIR20" t="s">
        <v>413</v>
      </c>
      <c r="KIS20" t="s">
        <v>413</v>
      </c>
      <c r="KIT20" t="s">
        <v>413</v>
      </c>
      <c r="KIU20" t="s">
        <v>413</v>
      </c>
      <c r="KIV20" t="s">
        <v>413</v>
      </c>
      <c r="KIW20" t="s">
        <v>413</v>
      </c>
      <c r="KIX20" t="s">
        <v>413</v>
      </c>
      <c r="KIY20" t="s">
        <v>413</v>
      </c>
      <c r="KIZ20" t="s">
        <v>413</v>
      </c>
      <c r="KJA20" t="s">
        <v>413</v>
      </c>
      <c r="KJB20" t="s">
        <v>413</v>
      </c>
      <c r="KJC20" t="s">
        <v>413</v>
      </c>
      <c r="KJD20" t="s">
        <v>413</v>
      </c>
      <c r="KJE20" t="s">
        <v>413</v>
      </c>
      <c r="KJF20" t="s">
        <v>413</v>
      </c>
      <c r="KJG20" t="s">
        <v>413</v>
      </c>
      <c r="KJH20" t="s">
        <v>413</v>
      </c>
      <c r="KJI20" t="s">
        <v>413</v>
      </c>
      <c r="KJJ20" t="s">
        <v>413</v>
      </c>
      <c r="KJK20" t="s">
        <v>413</v>
      </c>
      <c r="KJL20" s="1" t="s">
        <v>413</v>
      </c>
      <c r="KJM20" t="s">
        <v>413</v>
      </c>
      <c r="KJN20" t="s">
        <v>413</v>
      </c>
      <c r="KJO20" t="s">
        <v>413</v>
      </c>
      <c r="KJP20" t="s">
        <v>413</v>
      </c>
      <c r="KJQ20">
        <v>85.04</v>
      </c>
      <c r="KJR20">
        <v>64.063999999999993</v>
      </c>
      <c r="KJS20">
        <v>81.930999999999997</v>
      </c>
      <c r="KJT20">
        <v>99.358000000000004</v>
      </c>
      <c r="KJU20">
        <v>68.355000000000004</v>
      </c>
      <c r="KJV20">
        <v>56.536000000000001</v>
      </c>
      <c r="KJW20">
        <v>64.602999999999994</v>
      </c>
      <c r="KJX20" t="s">
        <v>413</v>
      </c>
      <c r="KJY20" t="s">
        <v>413</v>
      </c>
      <c r="KJZ20" t="s">
        <v>413</v>
      </c>
      <c r="KKA20" t="s">
        <v>413</v>
      </c>
      <c r="KKB20" t="s">
        <v>413</v>
      </c>
      <c r="KKC20" t="s">
        <v>413</v>
      </c>
      <c r="KKD20" t="s">
        <v>413</v>
      </c>
      <c r="KKE20" t="s">
        <v>413</v>
      </c>
      <c r="KKF20" t="s">
        <v>413</v>
      </c>
      <c r="KKG20" t="s">
        <v>413</v>
      </c>
      <c r="KKH20" t="s">
        <v>413</v>
      </c>
      <c r="KKI20" t="s">
        <v>413</v>
      </c>
      <c r="KKJ20" t="s">
        <v>413</v>
      </c>
      <c r="KKK20" s="1" t="s">
        <v>413</v>
      </c>
      <c r="KKL20" t="s">
        <v>413</v>
      </c>
      <c r="KKM20" t="s">
        <v>413</v>
      </c>
      <c r="KKN20" t="s">
        <v>413</v>
      </c>
      <c r="KKO20" t="s">
        <v>413</v>
      </c>
      <c r="KKP20">
        <v>44.292000000000002</v>
      </c>
      <c r="KKQ20">
        <v>20.298999999999999</v>
      </c>
      <c r="KKR20">
        <v>42.694000000000003</v>
      </c>
      <c r="KKS20">
        <v>21.81</v>
      </c>
      <c r="KKT20" t="s">
        <v>413</v>
      </c>
      <c r="KKU20">
        <v>22.513999999999999</v>
      </c>
      <c r="KKV20" t="s">
        <v>413</v>
      </c>
      <c r="KKW20">
        <v>43.134</v>
      </c>
      <c r="KKX20">
        <v>10.606999999999999</v>
      </c>
      <c r="KKY20">
        <v>86.266999999999996</v>
      </c>
      <c r="KKZ20">
        <v>43.134</v>
      </c>
      <c r="KLA20">
        <v>67.174999999999997</v>
      </c>
      <c r="KLB20" t="s">
        <v>413</v>
      </c>
      <c r="KLC20" t="s">
        <v>413</v>
      </c>
      <c r="KLD20">
        <v>65.054000000000002</v>
      </c>
      <c r="KLE20" t="s">
        <v>413</v>
      </c>
      <c r="KLF20" t="s">
        <v>413</v>
      </c>
      <c r="KLG20" t="s">
        <v>413</v>
      </c>
      <c r="KLH20">
        <v>27788.5</v>
      </c>
      <c r="KLI20" t="s">
        <v>413</v>
      </c>
      <c r="KLJ20" s="1" t="s">
        <v>413</v>
      </c>
      <c r="KLK20" t="s">
        <v>413</v>
      </c>
      <c r="KLL20" t="s">
        <v>413</v>
      </c>
      <c r="KLM20" t="s">
        <v>413</v>
      </c>
      <c r="KLN20" t="s">
        <v>413</v>
      </c>
      <c r="KLO20" t="s">
        <v>413</v>
      </c>
      <c r="KLP20" t="s">
        <v>413</v>
      </c>
      <c r="KLQ20" t="s">
        <v>413</v>
      </c>
      <c r="KLR20" t="s">
        <v>413</v>
      </c>
      <c r="KLS20" t="s">
        <v>413</v>
      </c>
      <c r="KLT20" t="s">
        <v>413</v>
      </c>
      <c r="KLU20" t="s">
        <v>413</v>
      </c>
      <c r="KLV20" t="s">
        <v>413</v>
      </c>
      <c r="KLW20" t="s">
        <v>413</v>
      </c>
      <c r="KLX20" t="s">
        <v>413</v>
      </c>
      <c r="KLY20" t="s">
        <v>413</v>
      </c>
      <c r="KLZ20" t="s">
        <v>413</v>
      </c>
      <c r="KMA20" t="s">
        <v>413</v>
      </c>
      <c r="KMB20" t="s">
        <v>413</v>
      </c>
      <c r="KMC20" t="s">
        <v>413</v>
      </c>
      <c r="KMD20" t="s">
        <v>413</v>
      </c>
      <c r="KME20" t="s">
        <v>413</v>
      </c>
      <c r="KMF20" t="s">
        <v>413</v>
      </c>
      <c r="KMG20" t="s">
        <v>413</v>
      </c>
      <c r="KMH20" t="s">
        <v>413</v>
      </c>
      <c r="KMI20" s="1" t="s">
        <v>413</v>
      </c>
      <c r="KMJ20" t="s">
        <v>413</v>
      </c>
      <c r="KMK20" t="s">
        <v>413</v>
      </c>
      <c r="KML20" t="s">
        <v>413</v>
      </c>
      <c r="KMM20" t="s">
        <v>413</v>
      </c>
      <c r="KMN20" t="s">
        <v>413</v>
      </c>
      <c r="KMO20" t="s">
        <v>413</v>
      </c>
      <c r="KMP20" t="s">
        <v>413</v>
      </c>
      <c r="KMQ20" t="s">
        <v>413</v>
      </c>
      <c r="KMR20" t="s">
        <v>413</v>
      </c>
      <c r="KMS20" t="s">
        <v>413</v>
      </c>
      <c r="KMT20" t="s">
        <v>413</v>
      </c>
      <c r="KMU20" t="s">
        <v>413</v>
      </c>
      <c r="KMV20" t="s">
        <v>413</v>
      </c>
      <c r="KMW20" t="s">
        <v>413</v>
      </c>
      <c r="KMX20" t="s">
        <v>413</v>
      </c>
      <c r="KMY20" t="s">
        <v>413</v>
      </c>
      <c r="KMZ20" t="s">
        <v>413</v>
      </c>
      <c r="KNA20" t="s">
        <v>413</v>
      </c>
      <c r="KNB20" t="s">
        <v>413</v>
      </c>
      <c r="KNC20" t="s">
        <v>413</v>
      </c>
      <c r="KND20" t="s">
        <v>413</v>
      </c>
      <c r="KNE20" t="s">
        <v>413</v>
      </c>
      <c r="KNF20" t="s">
        <v>413</v>
      </c>
      <c r="KNG20" t="s">
        <v>413</v>
      </c>
      <c r="KNH20" s="1" t="s">
        <v>413</v>
      </c>
      <c r="KNI20" t="s">
        <v>413</v>
      </c>
      <c r="KNJ20" t="s">
        <v>413</v>
      </c>
      <c r="KNK20" t="s">
        <v>413</v>
      </c>
      <c r="KNL20" t="s">
        <v>413</v>
      </c>
      <c r="KNM20">
        <v>45.136000000000003</v>
      </c>
      <c r="KNN20">
        <v>52.097999999999999</v>
      </c>
      <c r="KNO20">
        <v>43.981000000000002</v>
      </c>
      <c r="KNP20">
        <v>52.929000000000002</v>
      </c>
      <c r="KNQ20">
        <v>28.513999999999999</v>
      </c>
      <c r="KNR20">
        <v>41.75</v>
      </c>
      <c r="KNS20">
        <v>241.17339999999999</v>
      </c>
      <c r="KNT20" t="s">
        <v>413</v>
      </c>
      <c r="KNU20" t="s">
        <v>413</v>
      </c>
      <c r="KNV20" t="s">
        <v>413</v>
      </c>
      <c r="KNW20" t="s">
        <v>413</v>
      </c>
      <c r="KNX20" t="s">
        <v>413</v>
      </c>
      <c r="KNY20" t="s">
        <v>413</v>
      </c>
      <c r="KNZ20" t="s">
        <v>413</v>
      </c>
      <c r="KOA20" t="s">
        <v>413</v>
      </c>
      <c r="KOB20" t="s">
        <v>413</v>
      </c>
      <c r="KOC20" t="s">
        <v>413</v>
      </c>
      <c r="KOD20" t="s">
        <v>413</v>
      </c>
      <c r="KOE20" t="s">
        <v>413</v>
      </c>
      <c r="KOF20" t="s">
        <v>413</v>
      </c>
      <c r="KOG20" s="1" t="s">
        <v>413</v>
      </c>
      <c r="KOH20" t="s">
        <v>413</v>
      </c>
      <c r="KOI20" t="s">
        <v>413</v>
      </c>
      <c r="KOJ20" t="s">
        <v>413</v>
      </c>
      <c r="KOK20" t="s">
        <v>413</v>
      </c>
      <c r="KOL20" t="s">
        <v>413</v>
      </c>
      <c r="KOM20" t="s">
        <v>413</v>
      </c>
      <c r="KON20" t="s">
        <v>413</v>
      </c>
      <c r="KOO20" t="s">
        <v>413</v>
      </c>
      <c r="KOP20" t="s">
        <v>413</v>
      </c>
      <c r="KOQ20" t="s">
        <v>413</v>
      </c>
      <c r="KOR20" t="s">
        <v>413</v>
      </c>
      <c r="KOS20" t="s">
        <v>413</v>
      </c>
      <c r="KOT20" t="s">
        <v>413</v>
      </c>
      <c r="KOU20" t="s">
        <v>413</v>
      </c>
      <c r="KOV20" t="s">
        <v>413</v>
      </c>
      <c r="KOW20" t="s">
        <v>413</v>
      </c>
      <c r="KOX20" t="s">
        <v>413</v>
      </c>
      <c r="KOY20" t="s">
        <v>413</v>
      </c>
      <c r="KOZ20" t="s">
        <v>413</v>
      </c>
      <c r="KPA20" t="s">
        <v>413</v>
      </c>
      <c r="KPB20" t="s">
        <v>413</v>
      </c>
      <c r="KPC20" t="s">
        <v>413</v>
      </c>
      <c r="KPD20" t="s">
        <v>413</v>
      </c>
      <c r="KPE20" t="s">
        <v>413</v>
      </c>
      <c r="KPF20" s="1" t="s">
        <v>413</v>
      </c>
      <c r="KPG20" t="s">
        <v>413</v>
      </c>
      <c r="KPH20" t="s">
        <v>413</v>
      </c>
      <c r="KPI20" t="s">
        <v>413</v>
      </c>
      <c r="KPJ20" t="s">
        <v>413</v>
      </c>
      <c r="KPK20">
        <v>64.649000000000001</v>
      </c>
      <c r="KPL20">
        <v>68.933999999999997</v>
      </c>
      <c r="KPM20">
        <v>62.195</v>
      </c>
      <c r="KPN20">
        <v>72.486999999999995</v>
      </c>
      <c r="KPO20" t="s">
        <v>413</v>
      </c>
      <c r="KPP20">
        <v>81.995000000000005</v>
      </c>
      <c r="KPQ20" t="s">
        <v>413</v>
      </c>
      <c r="KPR20" t="s">
        <v>413</v>
      </c>
      <c r="KPS20" t="s">
        <v>413</v>
      </c>
      <c r="KPT20" t="s">
        <v>413</v>
      </c>
      <c r="KPU20" t="s">
        <v>413</v>
      </c>
      <c r="KPV20" t="s">
        <v>413</v>
      </c>
      <c r="KPW20" t="s">
        <v>413</v>
      </c>
      <c r="KPX20" t="s">
        <v>413</v>
      </c>
      <c r="KPY20" t="s">
        <v>413</v>
      </c>
      <c r="KPZ20" t="s">
        <v>413</v>
      </c>
      <c r="KQA20" t="s">
        <v>413</v>
      </c>
      <c r="KQB20" t="s">
        <v>413</v>
      </c>
      <c r="KQC20" t="s">
        <v>413</v>
      </c>
      <c r="KQD20" t="s">
        <v>413</v>
      </c>
      <c r="KQE20" s="1" t="s">
        <v>413</v>
      </c>
      <c r="KQF20" t="s">
        <v>413</v>
      </c>
      <c r="KQG20" t="s">
        <v>413</v>
      </c>
      <c r="KQH20" t="s">
        <v>413</v>
      </c>
      <c r="KQI20" t="s">
        <v>413</v>
      </c>
      <c r="KQJ20" t="s">
        <v>413</v>
      </c>
      <c r="KQK20" t="s">
        <v>413</v>
      </c>
      <c r="KQL20" t="s">
        <v>413</v>
      </c>
      <c r="KQM20" t="s">
        <v>413</v>
      </c>
      <c r="KQN20" t="s">
        <v>413</v>
      </c>
      <c r="KQO20" t="s">
        <v>413</v>
      </c>
      <c r="KQP20" t="s">
        <v>413</v>
      </c>
      <c r="KQQ20" t="s">
        <v>413</v>
      </c>
      <c r="KQR20" t="s">
        <v>413</v>
      </c>
      <c r="KQS20" t="s">
        <v>413</v>
      </c>
      <c r="KQT20" t="s">
        <v>413</v>
      </c>
      <c r="KQU20" t="s">
        <v>413</v>
      </c>
      <c r="KQV20" t="s">
        <v>413</v>
      </c>
      <c r="KQW20" t="s">
        <v>413</v>
      </c>
      <c r="KQX20" t="s">
        <v>413</v>
      </c>
      <c r="KQY20" t="s">
        <v>413</v>
      </c>
      <c r="KQZ20" t="s">
        <v>413</v>
      </c>
      <c r="KRA20" t="s">
        <v>413</v>
      </c>
      <c r="KRB20" t="s">
        <v>413</v>
      </c>
      <c r="KRC20" t="s">
        <v>413</v>
      </c>
      <c r="KRD20" s="1" t="s">
        <v>413</v>
      </c>
      <c r="KRE20" t="s">
        <v>413</v>
      </c>
      <c r="KRF20" t="s">
        <v>413</v>
      </c>
      <c r="KRG20" t="s">
        <v>413</v>
      </c>
      <c r="KRH20" t="s">
        <v>413</v>
      </c>
      <c r="KRI20" t="s">
        <v>413</v>
      </c>
      <c r="KRJ20" t="s">
        <v>413</v>
      </c>
      <c r="KRK20" t="s">
        <v>413</v>
      </c>
      <c r="KRL20" t="s">
        <v>413</v>
      </c>
      <c r="KRM20" t="s">
        <v>413</v>
      </c>
      <c r="KRN20" t="s">
        <v>413</v>
      </c>
      <c r="KRO20" t="s">
        <v>413</v>
      </c>
      <c r="KRP20" t="s">
        <v>413</v>
      </c>
      <c r="KRQ20" t="s">
        <v>413</v>
      </c>
      <c r="KRR20" t="s">
        <v>413</v>
      </c>
      <c r="KRS20" t="s">
        <v>413</v>
      </c>
      <c r="KRT20" t="s">
        <v>413</v>
      </c>
      <c r="KRU20" t="s">
        <v>413</v>
      </c>
      <c r="KRV20" t="s">
        <v>413</v>
      </c>
      <c r="KRW20" t="s">
        <v>413</v>
      </c>
      <c r="KRX20" t="s">
        <v>413</v>
      </c>
      <c r="KRY20" t="s">
        <v>413</v>
      </c>
      <c r="KRZ20" t="s">
        <v>413</v>
      </c>
      <c r="KSA20" t="s">
        <v>413</v>
      </c>
      <c r="KSB20" t="s">
        <v>413</v>
      </c>
      <c r="KSC20" s="1" t="s">
        <v>413</v>
      </c>
      <c r="KSD20" t="s">
        <v>413</v>
      </c>
      <c r="KSE20" t="s">
        <v>413</v>
      </c>
      <c r="KSF20" t="s">
        <v>413</v>
      </c>
      <c r="KSG20" t="s">
        <v>413</v>
      </c>
      <c r="KSH20" t="s">
        <v>413</v>
      </c>
      <c r="KSI20" t="s">
        <v>413</v>
      </c>
      <c r="KSJ20" t="s">
        <v>413</v>
      </c>
      <c r="KSK20" t="s">
        <v>413</v>
      </c>
      <c r="KSL20" t="s">
        <v>413</v>
      </c>
      <c r="KSM20" t="s">
        <v>413</v>
      </c>
      <c r="KSN20" t="s">
        <v>413</v>
      </c>
      <c r="KSO20" t="s">
        <v>413</v>
      </c>
      <c r="KSP20" t="s">
        <v>413</v>
      </c>
      <c r="KSQ20" t="s">
        <v>413</v>
      </c>
      <c r="KSR20" t="s">
        <v>413</v>
      </c>
      <c r="KSS20" t="s">
        <v>413</v>
      </c>
      <c r="KST20" t="s">
        <v>413</v>
      </c>
      <c r="KSU20" t="s">
        <v>413</v>
      </c>
      <c r="KSV20" t="s">
        <v>413</v>
      </c>
      <c r="KSW20" t="s">
        <v>413</v>
      </c>
      <c r="KSX20" t="s">
        <v>413</v>
      </c>
      <c r="KSY20" t="s">
        <v>413</v>
      </c>
      <c r="KSZ20" t="s">
        <v>413</v>
      </c>
      <c r="KTA20" t="s">
        <v>413</v>
      </c>
      <c r="KTB20" s="1" t="s">
        <v>413</v>
      </c>
      <c r="KTC20" t="s">
        <v>413</v>
      </c>
      <c r="KTD20" t="s">
        <v>413</v>
      </c>
      <c r="KTE20" t="s">
        <v>413</v>
      </c>
      <c r="KTF20" t="s">
        <v>413</v>
      </c>
      <c r="KTG20">
        <v>55.317</v>
      </c>
      <c r="KTH20">
        <v>67.823999999999998</v>
      </c>
      <c r="KTI20">
        <v>53.59</v>
      </c>
      <c r="KTJ20">
        <v>64.322000000000003</v>
      </c>
      <c r="KTK20">
        <v>58.957999999999998</v>
      </c>
      <c r="KTL20">
        <v>58.091999999999999</v>
      </c>
      <c r="KTM20">
        <v>67.292000000000002</v>
      </c>
      <c r="KTN20" t="s">
        <v>413</v>
      </c>
      <c r="KTO20" t="s">
        <v>413</v>
      </c>
      <c r="KTP20" t="s">
        <v>413</v>
      </c>
      <c r="KTQ20" t="s">
        <v>413</v>
      </c>
      <c r="KTR20" t="s">
        <v>413</v>
      </c>
      <c r="KTS20" t="s">
        <v>413</v>
      </c>
      <c r="KTT20" t="s">
        <v>413</v>
      </c>
      <c r="KTU20" t="s">
        <v>413</v>
      </c>
      <c r="KTV20" t="s">
        <v>413</v>
      </c>
      <c r="KTW20" t="s">
        <v>413</v>
      </c>
      <c r="KTX20" t="s">
        <v>413</v>
      </c>
      <c r="KTY20" t="s">
        <v>413</v>
      </c>
      <c r="KTZ20" t="s">
        <v>413</v>
      </c>
      <c r="KUA20" s="1" t="s">
        <v>413</v>
      </c>
      <c r="KUB20" t="s">
        <v>413</v>
      </c>
      <c r="KUC20" t="s">
        <v>413</v>
      </c>
      <c r="KUD20" t="s">
        <v>413</v>
      </c>
      <c r="KUE20" t="s">
        <v>413</v>
      </c>
      <c r="KUF20" t="s">
        <v>413</v>
      </c>
      <c r="KUG20" t="s">
        <v>413</v>
      </c>
      <c r="KUH20" t="s">
        <v>413</v>
      </c>
      <c r="KUI20" t="s">
        <v>413</v>
      </c>
      <c r="KUJ20" t="s">
        <v>413</v>
      </c>
      <c r="KUK20" t="s">
        <v>413</v>
      </c>
      <c r="KUL20" t="s">
        <v>413</v>
      </c>
      <c r="KUM20" t="s">
        <v>413</v>
      </c>
      <c r="KUN20" t="s">
        <v>413</v>
      </c>
      <c r="KUO20" t="s">
        <v>413</v>
      </c>
      <c r="KUP20" t="s">
        <v>413</v>
      </c>
      <c r="KUQ20" t="s">
        <v>413</v>
      </c>
      <c r="KUR20" t="s">
        <v>413</v>
      </c>
      <c r="KUS20" t="s">
        <v>413</v>
      </c>
      <c r="KUT20" t="s">
        <v>413</v>
      </c>
      <c r="KUU20" t="s">
        <v>413</v>
      </c>
      <c r="KUV20" t="s">
        <v>413</v>
      </c>
      <c r="KUW20" t="s">
        <v>413</v>
      </c>
      <c r="KUX20" t="s">
        <v>413</v>
      </c>
      <c r="KUY20" t="s">
        <v>413</v>
      </c>
      <c r="KUZ20" s="1" t="s">
        <v>413</v>
      </c>
      <c r="KVA20" t="s">
        <v>413</v>
      </c>
      <c r="KVB20" t="s">
        <v>413</v>
      </c>
      <c r="KVC20" t="s">
        <v>413</v>
      </c>
      <c r="KVD20" t="s">
        <v>413</v>
      </c>
      <c r="KVE20" t="s">
        <v>413</v>
      </c>
      <c r="KVF20" t="s">
        <v>413</v>
      </c>
      <c r="KVG20" t="s">
        <v>413</v>
      </c>
      <c r="KVH20" t="s">
        <v>413</v>
      </c>
      <c r="KVI20" t="s">
        <v>413</v>
      </c>
      <c r="KVJ20" t="s">
        <v>413</v>
      </c>
      <c r="KVK20" t="s">
        <v>413</v>
      </c>
      <c r="KVL20" t="s">
        <v>413</v>
      </c>
      <c r="KVM20" t="s">
        <v>413</v>
      </c>
      <c r="KVN20" t="s">
        <v>413</v>
      </c>
      <c r="KVO20" t="s">
        <v>413</v>
      </c>
      <c r="KVP20" t="s">
        <v>413</v>
      </c>
      <c r="KVQ20" t="s">
        <v>413</v>
      </c>
      <c r="KVR20" t="s">
        <v>413</v>
      </c>
      <c r="KVS20" t="s">
        <v>413</v>
      </c>
      <c r="KVT20" t="s">
        <v>413</v>
      </c>
      <c r="KVU20" t="s">
        <v>413</v>
      </c>
      <c r="KVV20" t="s">
        <v>413</v>
      </c>
      <c r="KVW20" t="s">
        <v>413</v>
      </c>
      <c r="KVX20" t="s">
        <v>413</v>
      </c>
      <c r="KVY20" s="1" t="s">
        <v>413</v>
      </c>
      <c r="KVZ20" t="s">
        <v>413</v>
      </c>
      <c r="KWA20" t="s">
        <v>413</v>
      </c>
      <c r="KWB20" t="s">
        <v>413</v>
      </c>
      <c r="KWC20" t="s">
        <v>413</v>
      </c>
      <c r="KWD20" t="s">
        <v>413</v>
      </c>
      <c r="KWE20" t="s">
        <v>413</v>
      </c>
      <c r="KWF20" t="s">
        <v>413</v>
      </c>
      <c r="KWG20" t="s">
        <v>413</v>
      </c>
      <c r="KWH20" t="s">
        <v>413</v>
      </c>
      <c r="KWI20" t="s">
        <v>413</v>
      </c>
      <c r="KWJ20" t="s">
        <v>413</v>
      </c>
      <c r="KWK20" t="s">
        <v>413</v>
      </c>
      <c r="KWL20" t="s">
        <v>413</v>
      </c>
      <c r="KWM20" t="s">
        <v>413</v>
      </c>
      <c r="KWN20" t="s">
        <v>413</v>
      </c>
      <c r="KWO20" t="s">
        <v>413</v>
      </c>
      <c r="KWP20" t="s">
        <v>413</v>
      </c>
      <c r="KWQ20" t="s">
        <v>413</v>
      </c>
      <c r="KWR20" t="s">
        <v>413</v>
      </c>
      <c r="KWS20" t="s">
        <v>413</v>
      </c>
      <c r="KWT20" t="s">
        <v>413</v>
      </c>
      <c r="KWU20" t="s">
        <v>413</v>
      </c>
      <c r="KWV20" t="s">
        <v>413</v>
      </c>
      <c r="KWW20" t="s">
        <v>413</v>
      </c>
      <c r="KWX20" s="1" t="s">
        <v>413</v>
      </c>
      <c r="KWY20" t="s">
        <v>413</v>
      </c>
      <c r="KWZ20" t="s">
        <v>413</v>
      </c>
      <c r="KXA20" t="s">
        <v>413</v>
      </c>
      <c r="KXB20" t="s">
        <v>413</v>
      </c>
      <c r="KXC20" t="s">
        <v>413</v>
      </c>
      <c r="KXD20" t="s">
        <v>413</v>
      </c>
      <c r="KXE20" t="s">
        <v>413</v>
      </c>
      <c r="KXF20" t="s">
        <v>413</v>
      </c>
      <c r="KXG20" t="s">
        <v>413</v>
      </c>
      <c r="KXH20" t="s">
        <v>413</v>
      </c>
      <c r="KXI20" t="s">
        <v>413</v>
      </c>
      <c r="KXJ20" t="s">
        <v>413</v>
      </c>
      <c r="KXK20" t="s">
        <v>413</v>
      </c>
      <c r="KXL20" t="s">
        <v>413</v>
      </c>
      <c r="KXM20" t="s">
        <v>413</v>
      </c>
      <c r="KXN20" t="s">
        <v>413</v>
      </c>
      <c r="KXO20" t="s">
        <v>413</v>
      </c>
      <c r="KXP20" t="s">
        <v>413</v>
      </c>
      <c r="KXQ20" t="s">
        <v>413</v>
      </c>
      <c r="KXR20" t="s">
        <v>413</v>
      </c>
      <c r="KXS20" t="s">
        <v>413</v>
      </c>
      <c r="KXT20" t="s">
        <v>413</v>
      </c>
      <c r="KXU20" t="s">
        <v>413</v>
      </c>
      <c r="KXV20" t="s">
        <v>413</v>
      </c>
      <c r="KXW20" s="1" t="s">
        <v>413</v>
      </c>
      <c r="KXX20" t="s">
        <v>413</v>
      </c>
      <c r="KXY20" t="s">
        <v>413</v>
      </c>
      <c r="KXZ20" t="s">
        <v>413</v>
      </c>
      <c r="KYA20" t="s">
        <v>413</v>
      </c>
      <c r="KYB20" t="s">
        <v>413</v>
      </c>
      <c r="KYC20" t="s">
        <v>413</v>
      </c>
      <c r="KYD20" t="s">
        <v>413</v>
      </c>
      <c r="KYE20" t="s">
        <v>413</v>
      </c>
      <c r="KYF20" t="s">
        <v>413</v>
      </c>
      <c r="KYG20" t="s">
        <v>413</v>
      </c>
      <c r="KYH20" t="s">
        <v>413</v>
      </c>
      <c r="KYI20" t="s">
        <v>413</v>
      </c>
      <c r="KYJ20" t="s">
        <v>413</v>
      </c>
      <c r="KYK20" t="s">
        <v>413</v>
      </c>
      <c r="KYL20" t="s">
        <v>413</v>
      </c>
      <c r="KYM20" t="s">
        <v>413</v>
      </c>
      <c r="KYN20" t="s">
        <v>413</v>
      </c>
      <c r="KYO20" t="s">
        <v>413</v>
      </c>
      <c r="KYP20" t="s">
        <v>413</v>
      </c>
      <c r="KYQ20" t="s">
        <v>413</v>
      </c>
      <c r="KYR20" t="s">
        <v>413</v>
      </c>
      <c r="KYS20" t="s">
        <v>413</v>
      </c>
      <c r="KYT20" t="s">
        <v>413</v>
      </c>
      <c r="KYU20" t="s">
        <v>413</v>
      </c>
      <c r="KYV20" s="1" t="s">
        <v>413</v>
      </c>
      <c r="KYW20" t="s">
        <v>413</v>
      </c>
      <c r="KYX20" t="s">
        <v>413</v>
      </c>
      <c r="KYY20" t="s">
        <v>413</v>
      </c>
      <c r="KYZ20" t="s">
        <v>413</v>
      </c>
      <c r="KZA20" t="s">
        <v>413</v>
      </c>
      <c r="KZB20" t="s">
        <v>413</v>
      </c>
      <c r="KZC20" t="s">
        <v>413</v>
      </c>
      <c r="KZD20" t="s">
        <v>413</v>
      </c>
      <c r="KZE20" t="s">
        <v>413</v>
      </c>
      <c r="KZF20" t="s">
        <v>413</v>
      </c>
      <c r="KZG20" t="s">
        <v>413</v>
      </c>
      <c r="KZH20" t="s">
        <v>413</v>
      </c>
      <c r="KZI20" t="s">
        <v>413</v>
      </c>
      <c r="KZJ20" t="s">
        <v>413</v>
      </c>
      <c r="KZK20" t="s">
        <v>413</v>
      </c>
      <c r="KZL20" t="s">
        <v>413</v>
      </c>
      <c r="KZM20" t="s">
        <v>413</v>
      </c>
      <c r="KZN20" t="s">
        <v>413</v>
      </c>
      <c r="KZO20" t="s">
        <v>413</v>
      </c>
      <c r="KZP20" t="s">
        <v>413</v>
      </c>
      <c r="KZQ20" t="s">
        <v>413</v>
      </c>
      <c r="KZR20" t="s">
        <v>413</v>
      </c>
      <c r="KZS20" t="s">
        <v>413</v>
      </c>
      <c r="KZT20" t="s">
        <v>413</v>
      </c>
      <c r="KZU20" s="1" t="s">
        <v>413</v>
      </c>
      <c r="KZV20" t="s">
        <v>413</v>
      </c>
      <c r="KZW20" t="s">
        <v>413</v>
      </c>
      <c r="KZX20" t="s">
        <v>413</v>
      </c>
      <c r="KZY20" t="s">
        <v>413</v>
      </c>
      <c r="KZZ20" t="s">
        <v>413</v>
      </c>
      <c r="LAA20" t="s">
        <v>413</v>
      </c>
      <c r="LAB20" t="s">
        <v>413</v>
      </c>
      <c r="LAC20" t="s">
        <v>413</v>
      </c>
      <c r="LAD20" t="s">
        <v>413</v>
      </c>
      <c r="LAE20" t="s">
        <v>413</v>
      </c>
      <c r="LAF20" t="s">
        <v>413</v>
      </c>
      <c r="LAG20" t="s">
        <v>413</v>
      </c>
      <c r="LAH20" t="s">
        <v>413</v>
      </c>
      <c r="LAI20" t="s">
        <v>413</v>
      </c>
      <c r="LAJ20" t="s">
        <v>413</v>
      </c>
      <c r="LAK20" t="s">
        <v>413</v>
      </c>
      <c r="LAL20" t="s">
        <v>413</v>
      </c>
      <c r="LAM20" t="s">
        <v>413</v>
      </c>
      <c r="LAN20" t="s">
        <v>413</v>
      </c>
      <c r="LAO20" t="s">
        <v>413</v>
      </c>
      <c r="LAP20" t="s">
        <v>413</v>
      </c>
      <c r="LAQ20" t="s">
        <v>413</v>
      </c>
      <c r="LAR20" t="s">
        <v>413</v>
      </c>
      <c r="LAS20" t="s">
        <v>413</v>
      </c>
      <c r="LAT20" s="1" t="s">
        <v>413</v>
      </c>
      <c r="LAU20" t="s">
        <v>413</v>
      </c>
      <c r="LAV20" t="s">
        <v>413</v>
      </c>
      <c r="LAW20" t="s">
        <v>413</v>
      </c>
      <c r="LAX20" t="s">
        <v>413</v>
      </c>
      <c r="LAY20">
        <v>37.89</v>
      </c>
      <c r="LAZ20">
        <v>35.904000000000003</v>
      </c>
      <c r="LBA20">
        <v>38.770000000000003</v>
      </c>
      <c r="LBB20">
        <v>39.323999999999998</v>
      </c>
      <c r="LBC20">
        <v>40.716000000000001</v>
      </c>
      <c r="LBD20">
        <v>28.954999999999998</v>
      </c>
      <c r="LBE20">
        <v>39.831499999999998</v>
      </c>
      <c r="LBF20" t="s">
        <v>413</v>
      </c>
      <c r="LBG20" t="s">
        <v>413</v>
      </c>
      <c r="LBH20" t="s">
        <v>413</v>
      </c>
      <c r="LBI20" t="s">
        <v>413</v>
      </c>
      <c r="LBJ20" t="s">
        <v>413</v>
      </c>
      <c r="LBK20" t="s">
        <v>413</v>
      </c>
      <c r="LBL20" t="s">
        <v>413</v>
      </c>
      <c r="LBM20" t="s">
        <v>413</v>
      </c>
      <c r="LBN20" t="s">
        <v>413</v>
      </c>
      <c r="LBO20" t="s">
        <v>413</v>
      </c>
      <c r="LBP20" t="s">
        <v>413</v>
      </c>
      <c r="LBQ20" t="s">
        <v>413</v>
      </c>
      <c r="LBR20" t="s">
        <v>413</v>
      </c>
      <c r="LBS20" s="1" t="s">
        <v>413</v>
      </c>
      <c r="LBT20" t="s">
        <v>413</v>
      </c>
      <c r="LBU20" t="s">
        <v>413</v>
      </c>
      <c r="LBV20" t="s">
        <v>413</v>
      </c>
      <c r="LBW20" t="s">
        <v>413</v>
      </c>
      <c r="LBX20" t="s">
        <v>413</v>
      </c>
      <c r="LBY20" t="s">
        <v>413</v>
      </c>
      <c r="LBZ20" t="s">
        <v>413</v>
      </c>
      <c r="LCA20" t="s">
        <v>413</v>
      </c>
      <c r="LCB20" t="s">
        <v>413</v>
      </c>
      <c r="LCC20" t="s">
        <v>413</v>
      </c>
      <c r="LCD20" t="s">
        <v>413</v>
      </c>
      <c r="LCE20" t="s">
        <v>413</v>
      </c>
      <c r="LCF20" t="s">
        <v>413</v>
      </c>
      <c r="LCG20" t="s">
        <v>413</v>
      </c>
      <c r="LCH20" t="s">
        <v>413</v>
      </c>
      <c r="LCI20" t="s">
        <v>413</v>
      </c>
      <c r="LCJ20" t="s">
        <v>413</v>
      </c>
      <c r="LCK20" t="s">
        <v>413</v>
      </c>
      <c r="LCL20" t="s">
        <v>413</v>
      </c>
      <c r="LCM20" t="s">
        <v>413</v>
      </c>
      <c r="LCN20" t="s">
        <v>413</v>
      </c>
      <c r="LCO20" t="s">
        <v>413</v>
      </c>
      <c r="LCP20" t="s">
        <v>413</v>
      </c>
      <c r="LCQ20" t="s">
        <v>413</v>
      </c>
      <c r="LCR20" s="1" t="s">
        <v>413</v>
      </c>
      <c r="LCS20" t="s">
        <v>413</v>
      </c>
      <c r="LCT20" t="s">
        <v>413</v>
      </c>
      <c r="LCU20" t="s">
        <v>413</v>
      </c>
      <c r="LCV20" t="s">
        <v>413</v>
      </c>
      <c r="LCW20" t="s">
        <v>413</v>
      </c>
      <c r="LCX20" t="s">
        <v>413</v>
      </c>
      <c r="LCY20" t="s">
        <v>413</v>
      </c>
      <c r="LCZ20" t="s">
        <v>413</v>
      </c>
      <c r="LDA20" t="s">
        <v>413</v>
      </c>
      <c r="LDB20" t="s">
        <v>413</v>
      </c>
      <c r="LDC20" t="s">
        <v>413</v>
      </c>
      <c r="LDD20" t="s">
        <v>413</v>
      </c>
      <c r="LDE20" t="s">
        <v>413</v>
      </c>
      <c r="LDF20" t="s">
        <v>413</v>
      </c>
      <c r="LDG20" t="s">
        <v>413</v>
      </c>
      <c r="LDH20" t="s">
        <v>413</v>
      </c>
      <c r="LDI20" t="s">
        <v>413</v>
      </c>
      <c r="LDJ20" t="s">
        <v>413</v>
      </c>
      <c r="LDK20" t="s">
        <v>413</v>
      </c>
      <c r="LDL20" t="s">
        <v>413</v>
      </c>
      <c r="LDM20" t="s">
        <v>413</v>
      </c>
      <c r="LDN20" t="s">
        <v>413</v>
      </c>
      <c r="LDO20" t="s">
        <v>413</v>
      </c>
      <c r="LDP20" t="s">
        <v>413</v>
      </c>
      <c r="LDQ20" s="1" t="s">
        <v>413</v>
      </c>
      <c r="LDR20" t="s">
        <v>413</v>
      </c>
      <c r="LDS20" t="s">
        <v>413</v>
      </c>
      <c r="LDT20" t="s">
        <v>413</v>
      </c>
      <c r="LDU20" t="s">
        <v>413</v>
      </c>
      <c r="LDV20">
        <v>67.343999999999994</v>
      </c>
      <c r="LDW20">
        <v>53.695</v>
      </c>
      <c r="LDX20">
        <v>64.36</v>
      </c>
      <c r="LDY20">
        <v>78.066000000000003</v>
      </c>
      <c r="LDZ20">
        <v>54.875</v>
      </c>
      <c r="LEA20">
        <v>51.567</v>
      </c>
      <c r="LEB20">
        <v>53.114899999999999</v>
      </c>
      <c r="LEC20" t="s">
        <v>413</v>
      </c>
      <c r="LED20" t="s">
        <v>413</v>
      </c>
      <c r="LEE20" t="s">
        <v>413</v>
      </c>
      <c r="LEF20" t="s">
        <v>413</v>
      </c>
      <c r="LEG20" t="s">
        <v>413</v>
      </c>
      <c r="LEH20" t="s">
        <v>413</v>
      </c>
      <c r="LEI20" t="s">
        <v>413</v>
      </c>
      <c r="LEJ20" t="s">
        <v>413</v>
      </c>
      <c r="LEK20" t="s">
        <v>413</v>
      </c>
      <c r="LEL20" t="s">
        <v>413</v>
      </c>
      <c r="LEM20" t="s">
        <v>413</v>
      </c>
      <c r="LEN20" t="s">
        <v>413</v>
      </c>
      <c r="LEO20" t="s">
        <v>413</v>
      </c>
      <c r="LEP20" s="1" t="s">
        <v>413</v>
      </c>
      <c r="LEQ20" t="s">
        <v>413</v>
      </c>
      <c r="LER20" t="s">
        <v>413</v>
      </c>
      <c r="LES20" t="s">
        <v>413</v>
      </c>
      <c r="LET20" t="s">
        <v>413</v>
      </c>
      <c r="LEU20" t="s">
        <v>413</v>
      </c>
      <c r="LEV20" t="s">
        <v>413</v>
      </c>
      <c r="LEW20" t="s">
        <v>413</v>
      </c>
      <c r="LEX20" t="s">
        <v>413</v>
      </c>
      <c r="LEY20" t="s">
        <v>413</v>
      </c>
      <c r="LEZ20" t="s">
        <v>413</v>
      </c>
      <c r="LFA20" t="s">
        <v>413</v>
      </c>
      <c r="LFB20" t="s">
        <v>413</v>
      </c>
      <c r="LFC20" t="s">
        <v>413</v>
      </c>
      <c r="LFD20" t="s">
        <v>413</v>
      </c>
      <c r="LFE20" t="s">
        <v>413</v>
      </c>
      <c r="LFF20" t="s">
        <v>413</v>
      </c>
      <c r="LFG20" t="s">
        <v>413</v>
      </c>
      <c r="LFH20" t="s">
        <v>413</v>
      </c>
      <c r="LFI20" t="s">
        <v>413</v>
      </c>
      <c r="LFJ20" t="s">
        <v>413</v>
      </c>
      <c r="LFK20" t="s">
        <v>413</v>
      </c>
      <c r="LFL20" t="s">
        <v>413</v>
      </c>
      <c r="LFM20" t="s">
        <v>413</v>
      </c>
      <c r="LFN20" t="s">
        <v>413</v>
      </c>
      <c r="LFO20" s="1" t="s">
        <v>413</v>
      </c>
      <c r="LFP20" t="s">
        <v>413</v>
      </c>
      <c r="LFQ20" t="s">
        <v>413</v>
      </c>
      <c r="LFR20" t="s">
        <v>413</v>
      </c>
      <c r="LFS20" t="s">
        <v>413</v>
      </c>
      <c r="LFT20" t="s">
        <v>413</v>
      </c>
      <c r="LFU20" t="s">
        <v>413</v>
      </c>
      <c r="LFV20" t="s">
        <v>413</v>
      </c>
      <c r="LFW20" t="s">
        <v>413</v>
      </c>
      <c r="LFX20" t="s">
        <v>413</v>
      </c>
      <c r="LFY20" t="s">
        <v>413</v>
      </c>
      <c r="LFZ20" t="s">
        <v>413</v>
      </c>
      <c r="LGA20" t="s">
        <v>413</v>
      </c>
      <c r="LGB20" t="s">
        <v>413</v>
      </c>
      <c r="LGC20" t="s">
        <v>413</v>
      </c>
      <c r="LGD20" t="s">
        <v>413</v>
      </c>
      <c r="LGE20" t="s">
        <v>413</v>
      </c>
      <c r="LGF20" t="s">
        <v>413</v>
      </c>
      <c r="LGG20" t="s">
        <v>413</v>
      </c>
      <c r="LGH20" t="s">
        <v>413</v>
      </c>
      <c r="LGI20" t="s">
        <v>413</v>
      </c>
      <c r="LGJ20" t="s">
        <v>413</v>
      </c>
      <c r="LGK20" t="s">
        <v>413</v>
      </c>
      <c r="LGL20" t="s">
        <v>413</v>
      </c>
      <c r="LGM20" t="s">
        <v>413</v>
      </c>
      <c r="LGN20" s="1" t="s">
        <v>413</v>
      </c>
      <c r="LGO20" t="s">
        <v>413</v>
      </c>
      <c r="LGP20" t="s">
        <v>413</v>
      </c>
      <c r="LGQ20" t="s">
        <v>413</v>
      </c>
      <c r="LGR20" t="s">
        <v>413</v>
      </c>
      <c r="LGS20">
        <v>55.524000000000001</v>
      </c>
      <c r="LGT20">
        <v>1.9529999999999998</v>
      </c>
      <c r="LGU20">
        <v>52.737000000000002</v>
      </c>
      <c r="LGV20">
        <v>67.418000000000006</v>
      </c>
      <c r="LGW20" t="s">
        <v>413</v>
      </c>
      <c r="LGX20">
        <v>1.7810000000000001</v>
      </c>
      <c r="LGY20" t="s">
        <v>413</v>
      </c>
      <c r="LGZ20" t="s">
        <v>413</v>
      </c>
      <c r="LHA20" t="s">
        <v>413</v>
      </c>
      <c r="LHB20" t="s">
        <v>413</v>
      </c>
      <c r="LHC20" t="s">
        <v>413</v>
      </c>
      <c r="LHD20" t="s">
        <v>413</v>
      </c>
      <c r="LHE20" t="s">
        <v>413</v>
      </c>
      <c r="LHF20" t="s">
        <v>413</v>
      </c>
      <c r="LHG20" t="s">
        <v>413</v>
      </c>
      <c r="LHH20" t="s">
        <v>413</v>
      </c>
      <c r="LHI20" t="s">
        <v>413</v>
      </c>
      <c r="LHJ20" t="s">
        <v>413</v>
      </c>
      <c r="LHK20" t="s">
        <v>413</v>
      </c>
      <c r="LHL20" t="s">
        <v>413</v>
      </c>
      <c r="LHM20" s="1" t="s">
        <v>413</v>
      </c>
      <c r="LHN20" t="s">
        <v>413</v>
      </c>
      <c r="LHO20" t="s">
        <v>413</v>
      </c>
      <c r="LHP20" t="s">
        <v>413</v>
      </c>
      <c r="LHQ20" t="s">
        <v>413</v>
      </c>
      <c r="LHR20" t="s">
        <v>413</v>
      </c>
      <c r="LHS20" t="s">
        <v>413</v>
      </c>
      <c r="LHT20" t="s">
        <v>413</v>
      </c>
      <c r="LHU20" t="s">
        <v>413</v>
      </c>
      <c r="LHV20" t="s">
        <v>413</v>
      </c>
      <c r="LHW20" t="s">
        <v>413</v>
      </c>
      <c r="LHX20" t="s">
        <v>413</v>
      </c>
      <c r="LHY20" t="s">
        <v>413</v>
      </c>
      <c r="LHZ20" t="s">
        <v>413</v>
      </c>
      <c r="LIA20" t="s">
        <v>413</v>
      </c>
      <c r="LIB20" t="s">
        <v>413</v>
      </c>
      <c r="LIC20" t="s">
        <v>413</v>
      </c>
      <c r="LID20" t="s">
        <v>413</v>
      </c>
      <c r="LIE20" t="s">
        <v>413</v>
      </c>
      <c r="LIF20" t="s">
        <v>413</v>
      </c>
      <c r="LIG20" t="s">
        <v>413</v>
      </c>
      <c r="LIH20" t="s">
        <v>413</v>
      </c>
      <c r="LII20" t="s">
        <v>413</v>
      </c>
      <c r="LIJ20">
        <v>2511.3679999999999</v>
      </c>
      <c r="LIK20" t="s">
        <v>413</v>
      </c>
      <c r="LIL20" s="1" t="s">
        <v>413</v>
      </c>
      <c r="LIM20" t="s">
        <v>413</v>
      </c>
      <c r="LIN20" t="s">
        <v>413</v>
      </c>
      <c r="LIO20" t="s">
        <v>413</v>
      </c>
      <c r="LIP20" t="s">
        <v>413</v>
      </c>
      <c r="LIQ20" t="s">
        <v>413</v>
      </c>
      <c r="LIR20" t="s">
        <v>413</v>
      </c>
      <c r="LIS20" t="s">
        <v>413</v>
      </c>
      <c r="LIT20" t="s">
        <v>413</v>
      </c>
      <c r="LIU20" t="s">
        <v>413</v>
      </c>
      <c r="LIV20" t="s">
        <v>413</v>
      </c>
      <c r="LIW20" t="s">
        <v>413</v>
      </c>
      <c r="LIX20" t="s">
        <v>413</v>
      </c>
      <c r="LIY20" t="s">
        <v>413</v>
      </c>
      <c r="LIZ20" t="s">
        <v>413</v>
      </c>
      <c r="LJA20" t="s">
        <v>413</v>
      </c>
      <c r="LJB20" t="s">
        <v>413</v>
      </c>
      <c r="LJC20" t="s">
        <v>413</v>
      </c>
      <c r="LJD20" t="s">
        <v>413</v>
      </c>
      <c r="LJE20" t="s">
        <v>413</v>
      </c>
      <c r="LJF20" t="s">
        <v>413</v>
      </c>
      <c r="LJG20" t="s">
        <v>413</v>
      </c>
      <c r="LJH20" t="s">
        <v>413</v>
      </c>
      <c r="LJI20" t="s">
        <v>413</v>
      </c>
      <c r="LJJ20" t="s">
        <v>413</v>
      </c>
      <c r="LJK20" s="1" t="s">
        <v>413</v>
      </c>
      <c r="LJL20" t="s">
        <v>413</v>
      </c>
      <c r="LJM20" t="s">
        <v>413</v>
      </c>
      <c r="LJN20" t="s">
        <v>413</v>
      </c>
      <c r="LJO20" t="s">
        <v>413</v>
      </c>
      <c r="LJP20" t="s">
        <v>413</v>
      </c>
      <c r="LJQ20" t="s">
        <v>413</v>
      </c>
      <c r="LJR20" t="s">
        <v>413</v>
      </c>
      <c r="LJS20" t="s">
        <v>413</v>
      </c>
      <c r="LJT20" t="s">
        <v>413</v>
      </c>
      <c r="LJU20" t="s">
        <v>413</v>
      </c>
      <c r="LJV20" t="s">
        <v>413</v>
      </c>
      <c r="LJW20" t="s">
        <v>413</v>
      </c>
      <c r="LJX20" t="s">
        <v>413</v>
      </c>
      <c r="LJY20" t="s">
        <v>413</v>
      </c>
      <c r="LJZ20" t="s">
        <v>413</v>
      </c>
      <c r="LKA20" t="s">
        <v>413</v>
      </c>
      <c r="LKB20" t="s">
        <v>413</v>
      </c>
      <c r="LKC20" t="s">
        <v>413</v>
      </c>
      <c r="LKD20" t="s">
        <v>413</v>
      </c>
      <c r="LKE20" t="s">
        <v>413</v>
      </c>
      <c r="LKF20" t="s">
        <v>413</v>
      </c>
      <c r="LKG20" t="s">
        <v>413</v>
      </c>
      <c r="LKH20">
        <v>1241</v>
      </c>
      <c r="LKI20" t="s">
        <v>413</v>
      </c>
      <c r="LKJ20" s="1" t="s">
        <v>413</v>
      </c>
      <c r="LKK20" t="s">
        <v>413</v>
      </c>
      <c r="LKL20" t="s">
        <v>413</v>
      </c>
      <c r="LKM20" t="s">
        <v>413</v>
      </c>
      <c r="LKN20" t="s">
        <v>413</v>
      </c>
      <c r="LKO20">
        <v>33.286000000000001</v>
      </c>
      <c r="LKP20">
        <v>5.14</v>
      </c>
      <c r="LKQ20">
        <v>32.034999999999997</v>
      </c>
      <c r="LKR20">
        <v>10.867000000000001</v>
      </c>
      <c r="LKS20" t="s">
        <v>413</v>
      </c>
      <c r="LKT20">
        <v>6.9489999999999998</v>
      </c>
      <c r="LKU20" t="s">
        <v>413</v>
      </c>
      <c r="LKV20" t="s">
        <v>413</v>
      </c>
      <c r="LKW20" t="s">
        <v>413</v>
      </c>
      <c r="LKX20" t="s">
        <v>413</v>
      </c>
      <c r="LKY20" t="s">
        <v>413</v>
      </c>
      <c r="LKZ20" t="s">
        <v>413</v>
      </c>
      <c r="LLA20" t="s">
        <v>413</v>
      </c>
      <c r="LLB20" t="s">
        <v>413</v>
      </c>
      <c r="LLC20" t="s">
        <v>413</v>
      </c>
      <c r="LLD20" t="s">
        <v>413</v>
      </c>
      <c r="LLE20" t="s">
        <v>413</v>
      </c>
      <c r="LLF20" t="s">
        <v>413</v>
      </c>
      <c r="LLG20">
        <v>1241</v>
      </c>
      <c r="LLH20" t="s">
        <v>413</v>
      </c>
      <c r="LLI20" s="1" t="s">
        <v>413</v>
      </c>
      <c r="LLJ20" t="s">
        <v>413</v>
      </c>
      <c r="LLK20" t="s">
        <v>413</v>
      </c>
      <c r="LLL20" t="s">
        <v>413</v>
      </c>
      <c r="LLM20" t="s">
        <v>413</v>
      </c>
      <c r="LLN20" t="s">
        <v>413</v>
      </c>
      <c r="LLO20" t="s">
        <v>413</v>
      </c>
      <c r="LLP20" t="s">
        <v>413</v>
      </c>
      <c r="LLQ20" t="s">
        <v>413</v>
      </c>
      <c r="LLR20" t="s">
        <v>413</v>
      </c>
      <c r="LLS20" t="s">
        <v>413</v>
      </c>
      <c r="LLT20" t="s">
        <v>413</v>
      </c>
      <c r="LLU20" t="s">
        <v>413</v>
      </c>
      <c r="LLV20" t="s">
        <v>413</v>
      </c>
      <c r="LLW20" t="s">
        <v>413</v>
      </c>
      <c r="LLX20" t="s">
        <v>413</v>
      </c>
      <c r="LLY20" t="s">
        <v>413</v>
      </c>
      <c r="LLZ20" t="s">
        <v>413</v>
      </c>
      <c r="LMA20" t="s">
        <v>413</v>
      </c>
      <c r="LMB20" t="s">
        <v>413</v>
      </c>
      <c r="LMC20" t="s">
        <v>413</v>
      </c>
      <c r="LMD20" t="s">
        <v>413</v>
      </c>
      <c r="LME20" t="s">
        <v>413</v>
      </c>
      <c r="LMF20">
        <v>1241</v>
      </c>
      <c r="LMG20" t="s">
        <v>413</v>
      </c>
      <c r="LMH20" s="1" t="s">
        <v>413</v>
      </c>
      <c r="LMI20" t="s">
        <v>413</v>
      </c>
      <c r="LMJ20" t="s">
        <v>413</v>
      </c>
      <c r="LMK20" t="s">
        <v>413</v>
      </c>
      <c r="LML20" t="s">
        <v>413</v>
      </c>
      <c r="LMM20" t="s">
        <v>413</v>
      </c>
      <c r="LMN20" t="s">
        <v>413</v>
      </c>
      <c r="LMO20" t="s">
        <v>413</v>
      </c>
      <c r="LMP20" t="s">
        <v>413</v>
      </c>
      <c r="LMQ20" t="s">
        <v>413</v>
      </c>
      <c r="LMR20" t="s">
        <v>413</v>
      </c>
      <c r="LMS20" t="s">
        <v>413</v>
      </c>
      <c r="LMT20" t="s">
        <v>413</v>
      </c>
      <c r="LMU20" t="s">
        <v>413</v>
      </c>
      <c r="LMV20" t="s">
        <v>413</v>
      </c>
      <c r="LMW20" t="s">
        <v>413</v>
      </c>
      <c r="LMX20" t="s">
        <v>413</v>
      </c>
      <c r="LMY20" t="s">
        <v>413</v>
      </c>
      <c r="LMZ20" t="s">
        <v>413</v>
      </c>
      <c r="LNA20" t="s">
        <v>413</v>
      </c>
      <c r="LNB20" t="s">
        <v>413</v>
      </c>
      <c r="LNC20" t="s">
        <v>413</v>
      </c>
      <c r="LND20" t="s">
        <v>413</v>
      </c>
      <c r="LNE20" t="s">
        <v>413</v>
      </c>
      <c r="LNF20" t="s">
        <v>413</v>
      </c>
      <c r="LNG20" s="1" t="s">
        <v>413</v>
      </c>
      <c r="LNH20" t="s">
        <v>413</v>
      </c>
      <c r="LNI20" t="s">
        <v>413</v>
      </c>
      <c r="LNJ20" t="s">
        <v>413</v>
      </c>
      <c r="LNK20" t="s">
        <v>413</v>
      </c>
      <c r="LNL20" t="s">
        <v>413</v>
      </c>
      <c r="LNM20" t="s">
        <v>413</v>
      </c>
      <c r="LNN20" t="s">
        <v>413</v>
      </c>
      <c r="LNO20" t="s">
        <v>413</v>
      </c>
      <c r="LNP20" t="s">
        <v>413</v>
      </c>
      <c r="LNQ20" t="s">
        <v>413</v>
      </c>
      <c r="LNR20" t="s">
        <v>413</v>
      </c>
      <c r="LNS20" t="s">
        <v>413</v>
      </c>
      <c r="LNT20" t="s">
        <v>413</v>
      </c>
      <c r="LNU20" t="s">
        <v>413</v>
      </c>
      <c r="LNV20" t="s">
        <v>413</v>
      </c>
      <c r="LNW20" t="s">
        <v>413</v>
      </c>
      <c r="LNX20" t="s">
        <v>413</v>
      </c>
      <c r="LNY20" t="s">
        <v>413</v>
      </c>
      <c r="LNZ20" t="s">
        <v>413</v>
      </c>
      <c r="LOA20" t="s">
        <v>413</v>
      </c>
      <c r="LOB20" t="s">
        <v>413</v>
      </c>
      <c r="LOC20" t="s">
        <v>413</v>
      </c>
      <c r="LOD20" t="s">
        <v>413</v>
      </c>
      <c r="LOE20" t="s">
        <v>413</v>
      </c>
      <c r="LOF20" s="1" t="s">
        <v>413</v>
      </c>
      <c r="LOG20" t="s">
        <v>413</v>
      </c>
      <c r="LOH20" t="s">
        <v>413</v>
      </c>
      <c r="LOI20" t="s">
        <v>413</v>
      </c>
      <c r="LOJ20" t="s">
        <v>413</v>
      </c>
      <c r="LOK20" t="s">
        <v>413</v>
      </c>
      <c r="LOL20" t="s">
        <v>413</v>
      </c>
      <c r="LOM20" t="s">
        <v>413</v>
      </c>
      <c r="LON20" t="s">
        <v>413</v>
      </c>
      <c r="LOO20" t="s">
        <v>413</v>
      </c>
      <c r="LOP20" t="s">
        <v>413</v>
      </c>
      <c r="LOQ20" t="s">
        <v>413</v>
      </c>
      <c r="LOR20" t="s">
        <v>413</v>
      </c>
      <c r="LOS20" t="s">
        <v>413</v>
      </c>
      <c r="LOT20" t="s">
        <v>413</v>
      </c>
      <c r="LOU20" t="s">
        <v>413</v>
      </c>
      <c r="LOV20" t="s">
        <v>413</v>
      </c>
      <c r="LOW20" t="s">
        <v>413</v>
      </c>
      <c r="LOX20" t="s">
        <v>413</v>
      </c>
      <c r="LOY20" t="s">
        <v>413</v>
      </c>
      <c r="LOZ20" t="s">
        <v>413</v>
      </c>
      <c r="LPA20" t="s">
        <v>413</v>
      </c>
      <c r="LPB20" t="s">
        <v>413</v>
      </c>
      <c r="LPC20" t="s">
        <v>413</v>
      </c>
      <c r="LPD20" t="s">
        <v>413</v>
      </c>
      <c r="LPE20" s="1" t="s">
        <v>413</v>
      </c>
      <c r="LPF20" t="s">
        <v>413</v>
      </c>
      <c r="LPG20" t="s">
        <v>413</v>
      </c>
      <c r="LPH20" t="s">
        <v>413</v>
      </c>
      <c r="LPI20" t="s">
        <v>413</v>
      </c>
      <c r="LPJ20">
        <v>99.42</v>
      </c>
      <c r="LPK20">
        <v>155.37200000000001</v>
      </c>
      <c r="LPL20">
        <v>96.02</v>
      </c>
      <c r="LPM20">
        <v>110.71</v>
      </c>
      <c r="LPN20" t="s">
        <v>413</v>
      </c>
      <c r="LPO20">
        <v>112.98399999999999</v>
      </c>
      <c r="LPP20" t="s">
        <v>413</v>
      </c>
      <c r="LPQ20" t="s">
        <v>413</v>
      </c>
      <c r="LPR20" t="s">
        <v>413</v>
      </c>
      <c r="LPS20" t="s">
        <v>413</v>
      </c>
      <c r="LPT20" t="s">
        <v>413</v>
      </c>
      <c r="LPU20" t="s">
        <v>413</v>
      </c>
      <c r="LPV20" t="s">
        <v>413</v>
      </c>
      <c r="LPW20" t="s">
        <v>413</v>
      </c>
      <c r="LPX20" t="s">
        <v>413</v>
      </c>
      <c r="LPY20" t="s">
        <v>413</v>
      </c>
      <c r="LPZ20" t="s">
        <v>413</v>
      </c>
      <c r="LQA20" t="s">
        <v>413</v>
      </c>
      <c r="LQB20" t="s">
        <v>413</v>
      </c>
      <c r="LQC20" t="s">
        <v>413</v>
      </c>
      <c r="LQD20" s="1" t="s">
        <v>413</v>
      </c>
      <c r="LQE20" t="s">
        <v>413</v>
      </c>
      <c r="LQF20" t="s">
        <v>413</v>
      </c>
      <c r="LQG20" t="s">
        <v>413</v>
      </c>
      <c r="LQH20" t="s">
        <v>413</v>
      </c>
      <c r="LQI20">
        <v>53.469000000000001</v>
      </c>
      <c r="LQJ20">
        <v>68.322999999999993</v>
      </c>
      <c r="LQK20">
        <v>51.037999999999997</v>
      </c>
      <c r="LQL20">
        <v>62.645000000000003</v>
      </c>
      <c r="LQM20" t="s">
        <v>413</v>
      </c>
      <c r="LQN20">
        <v>39.981000000000002</v>
      </c>
      <c r="LQO20" t="s">
        <v>413</v>
      </c>
      <c r="LQP20" t="s">
        <v>413</v>
      </c>
      <c r="LQQ20" t="s">
        <v>413</v>
      </c>
      <c r="LQR20" t="s">
        <v>413</v>
      </c>
      <c r="LQS20" t="s">
        <v>413</v>
      </c>
      <c r="LQT20" t="s">
        <v>413</v>
      </c>
      <c r="LQU20" t="s">
        <v>413</v>
      </c>
      <c r="LQV20" t="s">
        <v>413</v>
      </c>
      <c r="LQW20" t="s">
        <v>413</v>
      </c>
      <c r="LQX20" t="s">
        <v>413</v>
      </c>
      <c r="LQY20" t="s">
        <v>413</v>
      </c>
      <c r="LQZ20" t="s">
        <v>413</v>
      </c>
      <c r="LRA20" t="s">
        <v>413</v>
      </c>
      <c r="LRB20" t="s">
        <v>413</v>
      </c>
      <c r="LRC20" s="1" t="s">
        <v>413</v>
      </c>
      <c r="LRD20" t="s">
        <v>413</v>
      </c>
      <c r="LRE20" t="s">
        <v>413</v>
      </c>
      <c r="LRF20" t="s">
        <v>413</v>
      </c>
      <c r="LRG20" t="s">
        <v>413</v>
      </c>
      <c r="LRH20" t="s">
        <v>413</v>
      </c>
      <c r="LRI20" t="s">
        <v>413</v>
      </c>
      <c r="LRJ20" t="s">
        <v>413</v>
      </c>
      <c r="LRK20" t="s">
        <v>413</v>
      </c>
      <c r="LRL20" t="s">
        <v>413</v>
      </c>
      <c r="LRM20" t="s">
        <v>413</v>
      </c>
      <c r="LRN20" t="s">
        <v>413</v>
      </c>
      <c r="LRO20" t="s">
        <v>413</v>
      </c>
      <c r="LRP20" t="s">
        <v>413</v>
      </c>
      <c r="LRQ20" t="s">
        <v>413</v>
      </c>
      <c r="LRR20" t="s">
        <v>413</v>
      </c>
      <c r="LRS20" t="s">
        <v>413</v>
      </c>
      <c r="LRT20" t="s">
        <v>413</v>
      </c>
      <c r="LRU20" t="s">
        <v>413</v>
      </c>
      <c r="LRV20" t="s">
        <v>413</v>
      </c>
      <c r="LRW20" t="s">
        <v>413</v>
      </c>
      <c r="LRX20" t="s">
        <v>413</v>
      </c>
      <c r="LRY20" t="s">
        <v>413</v>
      </c>
      <c r="LRZ20" t="s">
        <v>413</v>
      </c>
      <c r="LSA20" t="s">
        <v>413</v>
      </c>
      <c r="LSB20" s="1" t="s">
        <v>413</v>
      </c>
      <c r="LSC20" t="s">
        <v>413</v>
      </c>
      <c r="LSD20" t="s">
        <v>413</v>
      </c>
      <c r="LSE20" t="s">
        <v>413</v>
      </c>
      <c r="LSF20" t="s">
        <v>413</v>
      </c>
      <c r="LSG20" t="s">
        <v>413</v>
      </c>
      <c r="LSH20">
        <v>10.965</v>
      </c>
      <c r="LSI20" t="s">
        <v>413</v>
      </c>
      <c r="LSJ20" t="s">
        <v>413</v>
      </c>
      <c r="LSK20" t="s">
        <v>413</v>
      </c>
      <c r="LSL20">
        <v>10.052</v>
      </c>
      <c r="LSM20" t="s">
        <v>413</v>
      </c>
      <c r="LSN20" t="s">
        <v>413</v>
      </c>
      <c r="LSO20" t="s">
        <v>413</v>
      </c>
      <c r="LSP20" t="s">
        <v>413</v>
      </c>
      <c r="LSQ20" t="s">
        <v>413</v>
      </c>
      <c r="LSR20" t="s">
        <v>413</v>
      </c>
      <c r="LSS20" t="s">
        <v>413</v>
      </c>
      <c r="LST20" t="s">
        <v>413</v>
      </c>
      <c r="LSU20" t="s">
        <v>413</v>
      </c>
      <c r="LSV20" t="s">
        <v>413</v>
      </c>
      <c r="LSW20" t="s">
        <v>413</v>
      </c>
      <c r="LSX20" t="s">
        <v>413</v>
      </c>
      <c r="LSY20" t="s">
        <v>413</v>
      </c>
      <c r="LSZ20" t="s">
        <v>413</v>
      </c>
      <c r="LTA20" s="1" t="s">
        <v>413</v>
      </c>
      <c r="LTB20" t="s">
        <v>413</v>
      </c>
      <c r="LTC20" t="s">
        <v>413</v>
      </c>
      <c r="LTD20" t="s">
        <v>413</v>
      </c>
      <c r="LTE20" t="s">
        <v>413</v>
      </c>
      <c r="LTF20" t="s">
        <v>413</v>
      </c>
      <c r="LTG20" t="s">
        <v>413</v>
      </c>
      <c r="LTH20" t="s">
        <v>413</v>
      </c>
      <c r="LTI20" t="s">
        <v>413</v>
      </c>
      <c r="LTJ20" t="s">
        <v>413</v>
      </c>
      <c r="LTK20" t="s">
        <v>413</v>
      </c>
      <c r="LTL20" t="s">
        <v>413</v>
      </c>
      <c r="LTM20" t="s">
        <v>413</v>
      </c>
      <c r="LTN20" t="s">
        <v>413</v>
      </c>
      <c r="LTO20" t="s">
        <v>413</v>
      </c>
      <c r="LTP20" t="s">
        <v>413</v>
      </c>
      <c r="LTQ20" t="s">
        <v>413</v>
      </c>
      <c r="LTR20" t="s">
        <v>413</v>
      </c>
      <c r="LTS20" t="s">
        <v>413</v>
      </c>
      <c r="LTT20" t="s">
        <v>413</v>
      </c>
      <c r="LTU20" t="s">
        <v>413</v>
      </c>
      <c r="LTV20" t="s">
        <v>413</v>
      </c>
      <c r="LTW20" t="s">
        <v>413</v>
      </c>
      <c r="LTX20" t="s">
        <v>413</v>
      </c>
      <c r="LTY20" t="s">
        <v>413</v>
      </c>
      <c r="LTZ20" s="1" t="s">
        <v>413</v>
      </c>
      <c r="LUA20" t="s">
        <v>413</v>
      </c>
      <c r="LUB20" t="s">
        <v>413</v>
      </c>
      <c r="LUC20" t="s">
        <v>413</v>
      </c>
      <c r="LUD20" t="s">
        <v>413</v>
      </c>
      <c r="LUE20">
        <v>34.295000000000002</v>
      </c>
      <c r="LUF20">
        <v>59.786999999999999</v>
      </c>
      <c r="LUG20">
        <v>33.161999999999999</v>
      </c>
      <c r="LUH20">
        <v>39.826000000000001</v>
      </c>
      <c r="LUI20" t="s">
        <v>413</v>
      </c>
      <c r="LUJ20">
        <v>77.277000000000001</v>
      </c>
      <c r="LUK20" t="s">
        <v>413</v>
      </c>
      <c r="LUL20" t="s">
        <v>413</v>
      </c>
      <c r="LUM20" t="s">
        <v>413</v>
      </c>
      <c r="LUN20" t="s">
        <v>413</v>
      </c>
      <c r="LUO20" t="s">
        <v>413</v>
      </c>
      <c r="LUP20" t="s">
        <v>413</v>
      </c>
      <c r="LUQ20" t="s">
        <v>413</v>
      </c>
      <c r="LUR20" t="s">
        <v>413</v>
      </c>
      <c r="LUS20" t="s">
        <v>413</v>
      </c>
      <c r="LUT20" t="s">
        <v>413</v>
      </c>
      <c r="LUU20" t="s">
        <v>413</v>
      </c>
      <c r="LUV20" t="s">
        <v>413</v>
      </c>
      <c r="LUW20" t="s">
        <v>413</v>
      </c>
      <c r="LUX20" t="s">
        <v>413</v>
      </c>
      <c r="LUY20" s="1" t="s">
        <v>413</v>
      </c>
      <c r="LUZ20" t="s">
        <v>413</v>
      </c>
      <c r="LVA20" t="s">
        <v>413</v>
      </c>
      <c r="LVB20" t="s">
        <v>413</v>
      </c>
      <c r="LVC20" t="s">
        <v>413</v>
      </c>
      <c r="LVD20" t="s">
        <v>413</v>
      </c>
      <c r="LVE20" t="s">
        <v>413</v>
      </c>
      <c r="LVF20" t="s">
        <v>413</v>
      </c>
      <c r="LVG20" t="s">
        <v>413</v>
      </c>
      <c r="LVH20" t="s">
        <v>413</v>
      </c>
      <c r="LVI20" t="s">
        <v>413</v>
      </c>
      <c r="LVJ20" t="s">
        <v>413</v>
      </c>
      <c r="LVK20" t="s">
        <v>413</v>
      </c>
      <c r="LVL20" t="s">
        <v>413</v>
      </c>
      <c r="LVM20" t="s">
        <v>413</v>
      </c>
      <c r="LVN20" t="s">
        <v>413</v>
      </c>
      <c r="LVO20" t="s">
        <v>413</v>
      </c>
      <c r="LVP20" t="s">
        <v>413</v>
      </c>
      <c r="LVQ20" t="s">
        <v>413</v>
      </c>
      <c r="LVR20" t="s">
        <v>413</v>
      </c>
      <c r="LVS20" t="s">
        <v>413</v>
      </c>
      <c r="LVT20" t="s">
        <v>413</v>
      </c>
      <c r="LVU20" t="s">
        <v>413</v>
      </c>
      <c r="LVV20" t="s">
        <v>413</v>
      </c>
      <c r="LVW20" t="s">
        <v>413</v>
      </c>
      <c r="LVX20" s="1" t="s">
        <v>413</v>
      </c>
      <c r="LVY20" t="s">
        <v>413</v>
      </c>
      <c r="LVZ20" t="s">
        <v>413</v>
      </c>
      <c r="LWA20" t="s">
        <v>413</v>
      </c>
      <c r="LWB20" t="s">
        <v>413</v>
      </c>
      <c r="LWC20">
        <v>101.70099999999999</v>
      </c>
      <c r="LWD20">
        <v>120.997</v>
      </c>
      <c r="LWE20">
        <v>99.513000000000005</v>
      </c>
      <c r="LWF20">
        <v>118.56399999999999</v>
      </c>
      <c r="LWG20" t="s">
        <v>413</v>
      </c>
      <c r="LWH20">
        <v>123.19799999999999</v>
      </c>
      <c r="LWI20" t="s">
        <v>413</v>
      </c>
      <c r="LWJ20" t="s">
        <v>413</v>
      </c>
      <c r="LWK20" t="s">
        <v>413</v>
      </c>
      <c r="LWL20" t="s">
        <v>413</v>
      </c>
      <c r="LWM20" t="s">
        <v>413</v>
      </c>
      <c r="LWN20" t="s">
        <v>413</v>
      </c>
      <c r="LWO20" t="s">
        <v>413</v>
      </c>
      <c r="LWP20" t="s">
        <v>413</v>
      </c>
      <c r="LWQ20" t="s">
        <v>413</v>
      </c>
      <c r="LWR20" t="s">
        <v>413</v>
      </c>
      <c r="LWS20" t="s">
        <v>413</v>
      </c>
      <c r="LWT20" t="s">
        <v>413</v>
      </c>
      <c r="LWU20" t="s">
        <v>413</v>
      </c>
      <c r="LWV20" t="s">
        <v>413</v>
      </c>
      <c r="LWW20" s="1" t="s">
        <v>413</v>
      </c>
      <c r="LWX20" t="s">
        <v>413</v>
      </c>
      <c r="LWY20" t="s">
        <v>413</v>
      </c>
      <c r="LWZ20" t="s">
        <v>413</v>
      </c>
      <c r="LXA20" t="s">
        <v>413</v>
      </c>
      <c r="LXB20" t="s">
        <v>413</v>
      </c>
      <c r="LXC20" t="s">
        <v>413</v>
      </c>
      <c r="LXD20" t="s">
        <v>413</v>
      </c>
      <c r="LXE20" t="s">
        <v>413</v>
      </c>
      <c r="LXF20" t="s">
        <v>413</v>
      </c>
      <c r="LXG20" t="s">
        <v>413</v>
      </c>
      <c r="LXH20" t="s">
        <v>413</v>
      </c>
      <c r="LXI20" t="s">
        <v>413</v>
      </c>
      <c r="LXJ20" t="s">
        <v>413</v>
      </c>
      <c r="LXK20" t="s">
        <v>413</v>
      </c>
      <c r="LXL20" t="s">
        <v>413</v>
      </c>
      <c r="LXM20" t="s">
        <v>413</v>
      </c>
      <c r="LXN20" t="s">
        <v>413</v>
      </c>
      <c r="LXO20" t="s">
        <v>413</v>
      </c>
      <c r="LXP20" t="s">
        <v>413</v>
      </c>
      <c r="LXQ20" t="s">
        <v>413</v>
      </c>
      <c r="LXR20" t="s">
        <v>413</v>
      </c>
      <c r="LXS20" t="s">
        <v>413</v>
      </c>
      <c r="LXT20" t="s">
        <v>413</v>
      </c>
      <c r="LXU20" t="s">
        <v>413</v>
      </c>
      <c r="LXV20" s="1" t="s">
        <v>413</v>
      </c>
      <c r="LXW20" t="s">
        <v>413</v>
      </c>
      <c r="LXX20" t="s">
        <v>413</v>
      </c>
      <c r="LXY20" t="s">
        <v>413</v>
      </c>
      <c r="LXZ20" t="s">
        <v>413</v>
      </c>
      <c r="LYA20">
        <v>92.799000000000007</v>
      </c>
      <c r="LYB20">
        <v>108.599</v>
      </c>
      <c r="LYC20">
        <v>89.887</v>
      </c>
      <c r="LYD20">
        <v>109.733</v>
      </c>
      <c r="LYE20" t="s">
        <v>413</v>
      </c>
      <c r="LYF20">
        <v>145.98500000000001</v>
      </c>
      <c r="LYG20" t="s">
        <v>413</v>
      </c>
      <c r="LYH20" t="s">
        <v>413</v>
      </c>
      <c r="LYI20" t="s">
        <v>413</v>
      </c>
      <c r="LYJ20" t="s">
        <v>413</v>
      </c>
      <c r="LYK20" t="s">
        <v>413</v>
      </c>
      <c r="LYL20" t="s">
        <v>413</v>
      </c>
      <c r="LYM20" t="s">
        <v>413</v>
      </c>
      <c r="LYN20" t="s">
        <v>413</v>
      </c>
      <c r="LYO20" t="s">
        <v>413</v>
      </c>
      <c r="LYP20" t="s">
        <v>413</v>
      </c>
      <c r="LYQ20" t="s">
        <v>413</v>
      </c>
      <c r="LYR20" t="s">
        <v>413</v>
      </c>
      <c r="LYS20" t="s">
        <v>413</v>
      </c>
      <c r="LYT20" t="s">
        <v>413</v>
      </c>
      <c r="LYU20" s="1" t="s">
        <v>413</v>
      </c>
      <c r="LYV20" t="s">
        <v>413</v>
      </c>
      <c r="LYW20" t="s">
        <v>413</v>
      </c>
      <c r="LYX20" t="s">
        <v>413</v>
      </c>
      <c r="LYY20" t="s">
        <v>413</v>
      </c>
      <c r="LYZ20">
        <v>117.542</v>
      </c>
      <c r="LZA20">
        <v>140.554</v>
      </c>
      <c r="LZB20">
        <v>112.794</v>
      </c>
      <c r="LZC20">
        <v>140.79599999999999</v>
      </c>
      <c r="LZD20">
        <v>117.965</v>
      </c>
      <c r="LZE20">
        <v>171.10300000000001</v>
      </c>
      <c r="LZF20">
        <v>116.2996</v>
      </c>
      <c r="LZG20" t="s">
        <v>413</v>
      </c>
      <c r="LZH20" t="s">
        <v>413</v>
      </c>
      <c r="LZI20" t="s">
        <v>413</v>
      </c>
      <c r="LZJ20" t="s">
        <v>413</v>
      </c>
      <c r="LZK20" t="s">
        <v>413</v>
      </c>
      <c r="LZL20" t="s">
        <v>413</v>
      </c>
      <c r="LZM20" t="s">
        <v>413</v>
      </c>
      <c r="LZN20" t="s">
        <v>413</v>
      </c>
      <c r="LZO20" t="s">
        <v>413</v>
      </c>
      <c r="LZP20" t="s">
        <v>413</v>
      </c>
      <c r="LZQ20" t="s">
        <v>413</v>
      </c>
      <c r="LZR20" t="s">
        <v>413</v>
      </c>
      <c r="LZS20" t="s">
        <v>413</v>
      </c>
      <c r="LZT20" s="1" t="s">
        <v>413</v>
      </c>
      <c r="LZU20" t="s">
        <v>413</v>
      </c>
      <c r="LZV20" t="s">
        <v>413</v>
      </c>
      <c r="LZW20" t="s">
        <v>413</v>
      </c>
      <c r="LZX20" t="s">
        <v>413</v>
      </c>
      <c r="LZY20" t="s">
        <v>413</v>
      </c>
      <c r="LZZ20" t="s">
        <v>413</v>
      </c>
      <c r="MAA20" t="s">
        <v>413</v>
      </c>
      <c r="MAB20" t="s">
        <v>413</v>
      </c>
      <c r="MAC20" t="s">
        <v>413</v>
      </c>
      <c r="MAD20" t="s">
        <v>413</v>
      </c>
      <c r="MAE20" t="s">
        <v>413</v>
      </c>
      <c r="MAF20" t="s">
        <v>413</v>
      </c>
      <c r="MAG20" t="s">
        <v>413</v>
      </c>
      <c r="MAH20" t="s">
        <v>413</v>
      </c>
      <c r="MAI20" t="s">
        <v>413</v>
      </c>
      <c r="MAJ20" t="s">
        <v>413</v>
      </c>
      <c r="MAK20" t="s">
        <v>413</v>
      </c>
      <c r="MAL20" t="s">
        <v>413</v>
      </c>
      <c r="MAM20" t="s">
        <v>413</v>
      </c>
      <c r="MAN20" t="s">
        <v>413</v>
      </c>
      <c r="MAO20" t="s">
        <v>413</v>
      </c>
      <c r="MAP20" t="s">
        <v>413</v>
      </c>
      <c r="MAQ20" t="s">
        <v>413</v>
      </c>
      <c r="MAR20" t="s">
        <v>413</v>
      </c>
      <c r="MAS20" s="1" t="s">
        <v>413</v>
      </c>
      <c r="MAT20" t="s">
        <v>413</v>
      </c>
      <c r="MAU20" t="s">
        <v>413</v>
      </c>
      <c r="MAV20" t="s">
        <v>413</v>
      </c>
      <c r="MAW20" t="s">
        <v>413</v>
      </c>
      <c r="MAX20" t="s">
        <v>413</v>
      </c>
      <c r="MAY20" t="s">
        <v>413</v>
      </c>
      <c r="MAZ20" t="s">
        <v>413</v>
      </c>
      <c r="MBA20" t="s">
        <v>413</v>
      </c>
      <c r="MBB20" t="s">
        <v>413</v>
      </c>
      <c r="MBC20" t="s">
        <v>413</v>
      </c>
      <c r="MBD20" t="s">
        <v>413</v>
      </c>
      <c r="MBE20" t="s">
        <v>413</v>
      </c>
      <c r="MBF20" t="s">
        <v>413</v>
      </c>
      <c r="MBG20" t="s">
        <v>413</v>
      </c>
      <c r="MBH20" t="s">
        <v>413</v>
      </c>
      <c r="MBI20" t="s">
        <v>413</v>
      </c>
      <c r="MBJ20" t="s">
        <v>413</v>
      </c>
      <c r="MBK20" t="s">
        <v>413</v>
      </c>
      <c r="MBL20" t="s">
        <v>413</v>
      </c>
      <c r="MBM20" t="s">
        <v>413</v>
      </c>
      <c r="MBN20" t="s">
        <v>413</v>
      </c>
      <c r="MBO20" t="s">
        <v>413</v>
      </c>
      <c r="MBP20" t="s">
        <v>413</v>
      </c>
      <c r="MBQ20" t="s">
        <v>413</v>
      </c>
      <c r="MBR20" s="1" t="s">
        <v>413</v>
      </c>
      <c r="MBS20" t="s">
        <v>413</v>
      </c>
      <c r="MBT20" t="s">
        <v>413</v>
      </c>
      <c r="MBU20" t="s">
        <v>413</v>
      </c>
      <c r="MBV20" t="s">
        <v>413</v>
      </c>
      <c r="MBW20" t="s">
        <v>413</v>
      </c>
      <c r="MBX20" t="s">
        <v>413</v>
      </c>
      <c r="MBY20" t="s">
        <v>413</v>
      </c>
      <c r="MBZ20" t="s">
        <v>413</v>
      </c>
      <c r="MCA20" t="s">
        <v>413</v>
      </c>
      <c r="MCB20" t="s">
        <v>413</v>
      </c>
      <c r="MCC20" t="s">
        <v>413</v>
      </c>
      <c r="MCD20" t="s">
        <v>413</v>
      </c>
      <c r="MCE20" t="s">
        <v>413</v>
      </c>
      <c r="MCF20" t="s">
        <v>413</v>
      </c>
      <c r="MCG20" t="s">
        <v>413</v>
      </c>
      <c r="MCH20" t="s">
        <v>413</v>
      </c>
      <c r="MCI20" t="s">
        <v>413</v>
      </c>
      <c r="MCJ20" t="s">
        <v>413</v>
      </c>
      <c r="MCK20" t="s">
        <v>413</v>
      </c>
      <c r="MCL20" t="s">
        <v>413</v>
      </c>
      <c r="MCM20" t="s">
        <v>413</v>
      </c>
      <c r="MCN20" t="s">
        <v>413</v>
      </c>
      <c r="MCO20">
        <v>16688.5</v>
      </c>
      <c r="MCP20" t="s">
        <v>413</v>
      </c>
      <c r="MCQ20" s="1" t="s">
        <v>413</v>
      </c>
      <c r="MCR20" t="s">
        <v>413</v>
      </c>
      <c r="MCS20" t="s">
        <v>413</v>
      </c>
      <c r="MCT20" t="s">
        <v>413</v>
      </c>
      <c r="MCU20" t="s">
        <v>413</v>
      </c>
      <c r="MCV20" t="s">
        <v>413</v>
      </c>
      <c r="MCW20" t="s">
        <v>413</v>
      </c>
      <c r="MCX20" t="s">
        <v>413</v>
      </c>
      <c r="MCY20" t="s">
        <v>413</v>
      </c>
      <c r="MCZ20" t="s">
        <v>413</v>
      </c>
      <c r="MDA20" t="s">
        <v>413</v>
      </c>
      <c r="MDB20" t="s">
        <v>413</v>
      </c>
      <c r="MDC20" t="s">
        <v>413</v>
      </c>
      <c r="MDD20" t="s">
        <v>413</v>
      </c>
      <c r="MDE20" t="s">
        <v>413</v>
      </c>
      <c r="MDF20" t="s">
        <v>413</v>
      </c>
      <c r="MDG20" t="s">
        <v>413</v>
      </c>
      <c r="MDH20" t="s">
        <v>413</v>
      </c>
      <c r="MDI20" t="s">
        <v>413</v>
      </c>
      <c r="MDJ20" t="s">
        <v>413</v>
      </c>
      <c r="MDK20" t="s">
        <v>413</v>
      </c>
      <c r="MDL20" t="s">
        <v>413</v>
      </c>
      <c r="MDM20" t="s">
        <v>413</v>
      </c>
      <c r="MDN20" t="s">
        <v>413</v>
      </c>
      <c r="MDO20" t="s">
        <v>413</v>
      </c>
      <c r="MDP20" s="1" t="s">
        <v>413</v>
      </c>
      <c r="MDQ20" t="s">
        <v>413</v>
      </c>
      <c r="MDR20" t="s">
        <v>413</v>
      </c>
      <c r="MDS20" t="s">
        <v>413</v>
      </c>
      <c r="MDT20" t="s">
        <v>413</v>
      </c>
      <c r="MDU20" t="s">
        <v>413</v>
      </c>
      <c r="MDV20" t="s">
        <v>413</v>
      </c>
      <c r="MDW20" t="s">
        <v>413</v>
      </c>
      <c r="MDX20" t="s">
        <v>413</v>
      </c>
      <c r="MDY20" t="s">
        <v>413</v>
      </c>
      <c r="MDZ20" t="s">
        <v>413</v>
      </c>
      <c r="MEA20" t="s">
        <v>413</v>
      </c>
      <c r="MEB20" t="s">
        <v>413</v>
      </c>
      <c r="MEC20" t="s">
        <v>413</v>
      </c>
      <c r="MED20" t="s">
        <v>413</v>
      </c>
      <c r="MEE20" t="s">
        <v>413</v>
      </c>
      <c r="MEF20" t="s">
        <v>413</v>
      </c>
      <c r="MEG20" t="s">
        <v>413</v>
      </c>
      <c r="MEH20" t="s">
        <v>413</v>
      </c>
      <c r="MEI20" t="s">
        <v>413</v>
      </c>
      <c r="MEJ20" t="s">
        <v>413</v>
      </c>
      <c r="MEK20" t="s">
        <v>413</v>
      </c>
      <c r="MEL20" t="s">
        <v>413</v>
      </c>
      <c r="MEM20" t="s">
        <v>413</v>
      </c>
      <c r="MEN20" t="s">
        <v>413</v>
      </c>
      <c r="MEO20" s="1" t="s">
        <v>413</v>
      </c>
      <c r="MEP20" t="s">
        <v>413</v>
      </c>
      <c r="MEQ20" t="s">
        <v>413</v>
      </c>
      <c r="MER20" t="s">
        <v>413</v>
      </c>
      <c r="MES20" t="s">
        <v>413</v>
      </c>
      <c r="MET20">
        <v>48.389000000000003</v>
      </c>
      <c r="MEU20">
        <v>63.335000000000001</v>
      </c>
      <c r="MEV20">
        <v>46.929000000000002</v>
      </c>
      <c r="MEW20">
        <v>55.484000000000002</v>
      </c>
      <c r="MEX20" t="s">
        <v>413</v>
      </c>
      <c r="MEY20">
        <v>50.375</v>
      </c>
      <c r="MEZ20" t="s">
        <v>413</v>
      </c>
      <c r="MFA20" t="s">
        <v>413</v>
      </c>
      <c r="MFB20" t="s">
        <v>413</v>
      </c>
      <c r="MFC20" t="s">
        <v>413</v>
      </c>
      <c r="MFD20" t="s">
        <v>413</v>
      </c>
      <c r="MFE20" t="s">
        <v>413</v>
      </c>
      <c r="MFF20" t="s">
        <v>413</v>
      </c>
      <c r="MFG20" t="s">
        <v>413</v>
      </c>
      <c r="MFH20" t="s">
        <v>413</v>
      </c>
      <c r="MFI20" t="s">
        <v>413</v>
      </c>
      <c r="MFJ20" t="s">
        <v>413</v>
      </c>
      <c r="MFK20" t="s">
        <v>413</v>
      </c>
      <c r="MFL20" t="s">
        <v>413</v>
      </c>
      <c r="MFM20" t="s">
        <v>413</v>
      </c>
      <c r="MFN20" s="1" t="s">
        <v>413</v>
      </c>
      <c r="MFO20" t="s">
        <v>413</v>
      </c>
      <c r="MFP20" t="s">
        <v>413</v>
      </c>
      <c r="MFQ20" t="s">
        <v>413</v>
      </c>
      <c r="MFR20" t="s">
        <v>413</v>
      </c>
      <c r="MFS20" t="s">
        <v>413</v>
      </c>
      <c r="MFT20" t="s">
        <v>413</v>
      </c>
      <c r="MFU20" t="s">
        <v>413</v>
      </c>
      <c r="MFV20" t="s">
        <v>413</v>
      </c>
      <c r="MFW20" t="s">
        <v>413</v>
      </c>
      <c r="MFX20" t="s">
        <v>413</v>
      </c>
      <c r="MFY20" t="s">
        <v>413</v>
      </c>
      <c r="MFZ20" t="s">
        <v>413</v>
      </c>
      <c r="MGA20" t="s">
        <v>413</v>
      </c>
      <c r="MGB20" t="s">
        <v>413</v>
      </c>
      <c r="MGC20" t="s">
        <v>413</v>
      </c>
      <c r="MGD20" t="s">
        <v>413</v>
      </c>
      <c r="MGE20" t="s">
        <v>413</v>
      </c>
      <c r="MGF20" t="s">
        <v>413</v>
      </c>
      <c r="MGG20" t="s">
        <v>413</v>
      </c>
      <c r="MGH20" t="s">
        <v>413</v>
      </c>
      <c r="MGI20" t="s">
        <v>413</v>
      </c>
      <c r="MGJ20" t="s">
        <v>413</v>
      </c>
      <c r="MGK20" t="s">
        <v>413</v>
      </c>
      <c r="MGL20" t="s">
        <v>413</v>
      </c>
      <c r="MGM20" s="1" t="s">
        <v>413</v>
      </c>
      <c r="MGN20" t="s">
        <v>413</v>
      </c>
      <c r="MGO20" t="s">
        <v>413</v>
      </c>
      <c r="MGP20" t="s">
        <v>413</v>
      </c>
      <c r="MGQ20" t="s">
        <v>413</v>
      </c>
      <c r="MGR20" t="s">
        <v>413</v>
      </c>
      <c r="MGS20" t="s">
        <v>413</v>
      </c>
      <c r="MGT20" t="s">
        <v>413</v>
      </c>
      <c r="MGU20" t="s">
        <v>413</v>
      </c>
      <c r="MGV20" t="s">
        <v>413</v>
      </c>
      <c r="MGW20" t="s">
        <v>413</v>
      </c>
      <c r="MGX20" t="s">
        <v>413</v>
      </c>
      <c r="MGY20" t="s">
        <v>413</v>
      </c>
      <c r="MGZ20" t="s">
        <v>413</v>
      </c>
      <c r="MHA20" t="s">
        <v>413</v>
      </c>
      <c r="MHB20" t="s">
        <v>413</v>
      </c>
      <c r="MHC20" t="s">
        <v>413</v>
      </c>
      <c r="MHD20" t="s">
        <v>413</v>
      </c>
      <c r="MHE20" t="s">
        <v>413</v>
      </c>
      <c r="MHF20" t="s">
        <v>413</v>
      </c>
      <c r="MHG20" t="s">
        <v>413</v>
      </c>
      <c r="MHH20" t="s">
        <v>413</v>
      </c>
      <c r="MHI20" t="s">
        <v>413</v>
      </c>
      <c r="MHJ20">
        <v>990.56899999999996</v>
      </c>
      <c r="MHK20" t="s">
        <v>413</v>
      </c>
      <c r="MHL20" s="1" t="s">
        <v>413</v>
      </c>
      <c r="MHM20" t="s">
        <v>413</v>
      </c>
      <c r="MHN20" t="s">
        <v>413</v>
      </c>
      <c r="MHO20" t="s">
        <v>413</v>
      </c>
      <c r="MHP20" t="s">
        <v>413</v>
      </c>
      <c r="MHQ20" t="s">
        <v>413</v>
      </c>
      <c r="MHR20" t="s">
        <v>413</v>
      </c>
      <c r="MHS20" t="s">
        <v>413</v>
      </c>
      <c r="MHT20" t="s">
        <v>413</v>
      </c>
      <c r="MHU20" t="s">
        <v>413</v>
      </c>
      <c r="MHV20" t="s">
        <v>413</v>
      </c>
      <c r="MHW20" t="s">
        <v>413</v>
      </c>
      <c r="MHX20" t="s">
        <v>413</v>
      </c>
      <c r="MHY20" t="s">
        <v>413</v>
      </c>
      <c r="MHZ20" t="s">
        <v>413</v>
      </c>
      <c r="MIA20" t="s">
        <v>413</v>
      </c>
      <c r="MIB20" t="s">
        <v>413</v>
      </c>
      <c r="MIC20" t="s">
        <v>413</v>
      </c>
      <c r="MID20" t="s">
        <v>413</v>
      </c>
      <c r="MIE20" t="s">
        <v>413</v>
      </c>
      <c r="MIF20" t="s">
        <v>413</v>
      </c>
      <c r="MIG20" t="s">
        <v>413</v>
      </c>
      <c r="MIH20" t="s">
        <v>413</v>
      </c>
      <c r="MII20">
        <v>990.56899999999996</v>
      </c>
      <c r="MIJ20" t="s">
        <v>413</v>
      </c>
      <c r="MIK20" s="1" t="s">
        <v>413</v>
      </c>
      <c r="MIL20" t="s">
        <v>413</v>
      </c>
      <c r="MIM20" t="s">
        <v>413</v>
      </c>
      <c r="MIN20" t="s">
        <v>413</v>
      </c>
      <c r="MIO20" t="s">
        <v>413</v>
      </c>
      <c r="MIP20">
        <v>29.055</v>
      </c>
      <c r="MIQ20">
        <v>11.625</v>
      </c>
      <c r="MIR20">
        <v>29.114999999999998</v>
      </c>
      <c r="MIS20">
        <v>32.204999999999998</v>
      </c>
      <c r="MIT20" t="s">
        <v>413</v>
      </c>
      <c r="MIU20">
        <v>15.555</v>
      </c>
      <c r="MIV20" t="s">
        <v>413</v>
      </c>
      <c r="MIW20">
        <v>7.2859999999999996</v>
      </c>
      <c r="MIX20">
        <v>2.7290000000000001</v>
      </c>
      <c r="MIY20">
        <v>84.674000000000007</v>
      </c>
      <c r="MIZ20">
        <v>7.2859999999999996</v>
      </c>
      <c r="MJA20">
        <v>11.148</v>
      </c>
      <c r="MJB20">
        <v>3.8970000000000002</v>
      </c>
      <c r="MJC20" t="s">
        <v>413</v>
      </c>
      <c r="MJD20" t="s">
        <v>413</v>
      </c>
      <c r="MJE20" t="s">
        <v>413</v>
      </c>
      <c r="MJF20" t="s">
        <v>413</v>
      </c>
      <c r="MJG20" t="s">
        <v>413</v>
      </c>
      <c r="MJH20">
        <v>990.56899999999996</v>
      </c>
      <c r="MJI20" t="s">
        <v>413</v>
      </c>
      <c r="MJJ20" s="1" t="s">
        <v>413</v>
      </c>
      <c r="MJK20" t="s">
        <v>413</v>
      </c>
      <c r="MJL20" t="s">
        <v>413</v>
      </c>
      <c r="MJM20" t="s">
        <v>413</v>
      </c>
      <c r="MJN20" t="s">
        <v>413</v>
      </c>
      <c r="MJO20" t="s">
        <v>413</v>
      </c>
      <c r="MJP20" t="s">
        <v>413</v>
      </c>
      <c r="MJQ20" t="s">
        <v>413</v>
      </c>
      <c r="MJR20" t="s">
        <v>413</v>
      </c>
      <c r="MJS20" t="s">
        <v>413</v>
      </c>
      <c r="MJT20" t="s">
        <v>413</v>
      </c>
      <c r="MJU20" t="s">
        <v>413</v>
      </c>
      <c r="MJV20" t="s">
        <v>413</v>
      </c>
      <c r="MJW20" t="s">
        <v>413</v>
      </c>
      <c r="MJX20" t="s">
        <v>413</v>
      </c>
      <c r="MJY20" t="s">
        <v>413</v>
      </c>
      <c r="MJZ20" t="s">
        <v>413</v>
      </c>
      <c r="MKA20" t="s">
        <v>413</v>
      </c>
      <c r="MKB20" t="s">
        <v>413</v>
      </c>
      <c r="MKC20" t="s">
        <v>413</v>
      </c>
      <c r="MKD20" t="s">
        <v>413</v>
      </c>
      <c r="MKE20" t="s">
        <v>413</v>
      </c>
      <c r="MKF20" t="s">
        <v>413</v>
      </c>
      <c r="MKG20" t="s">
        <v>413</v>
      </c>
      <c r="MKH20" t="s">
        <v>413</v>
      </c>
      <c r="MKI20" s="1" t="s">
        <v>413</v>
      </c>
      <c r="MKJ20" t="s">
        <v>413</v>
      </c>
      <c r="MKK20" t="s">
        <v>413</v>
      </c>
      <c r="MKL20" t="s">
        <v>413</v>
      </c>
      <c r="MKM20" t="s">
        <v>413</v>
      </c>
      <c r="MKN20" t="s">
        <v>413</v>
      </c>
      <c r="MKO20" t="s">
        <v>413</v>
      </c>
      <c r="MKP20" t="s">
        <v>413</v>
      </c>
      <c r="MKQ20" t="s">
        <v>413</v>
      </c>
      <c r="MKR20" t="s">
        <v>413</v>
      </c>
      <c r="MKS20" t="s">
        <v>413</v>
      </c>
      <c r="MKT20" t="s">
        <v>413</v>
      </c>
      <c r="MKU20" t="s">
        <v>413</v>
      </c>
      <c r="MKV20" t="s">
        <v>413</v>
      </c>
      <c r="MKW20" t="s">
        <v>413</v>
      </c>
      <c r="MKX20" t="s">
        <v>413</v>
      </c>
      <c r="MKY20" t="s">
        <v>413</v>
      </c>
      <c r="MKZ20" t="s">
        <v>413</v>
      </c>
      <c r="MLA20" t="s">
        <v>413</v>
      </c>
      <c r="MLB20" t="s">
        <v>413</v>
      </c>
      <c r="MLC20" t="s">
        <v>413</v>
      </c>
      <c r="MLD20" t="s">
        <v>413</v>
      </c>
      <c r="MLE20" t="s">
        <v>413</v>
      </c>
      <c r="MLF20" t="s">
        <v>413</v>
      </c>
      <c r="MLG20" t="s">
        <v>413</v>
      </c>
      <c r="MLH20" s="1" t="s">
        <v>413</v>
      </c>
      <c r="MLI20" t="s">
        <v>413</v>
      </c>
      <c r="MLJ20" t="s">
        <v>413</v>
      </c>
      <c r="MLK20" t="s">
        <v>413</v>
      </c>
      <c r="MLL20" t="s">
        <v>413</v>
      </c>
      <c r="MLM20" t="s">
        <v>413</v>
      </c>
      <c r="MLN20" t="s">
        <v>413</v>
      </c>
      <c r="MLO20" t="s">
        <v>413</v>
      </c>
      <c r="MLP20" t="s">
        <v>413</v>
      </c>
      <c r="MLQ20" t="s">
        <v>413</v>
      </c>
      <c r="MLR20" t="s">
        <v>413</v>
      </c>
      <c r="MLS20" t="s">
        <v>413</v>
      </c>
      <c r="MLT20" t="s">
        <v>413</v>
      </c>
      <c r="MLU20" t="s">
        <v>413</v>
      </c>
      <c r="MLV20" t="s">
        <v>413</v>
      </c>
      <c r="MLW20" t="s">
        <v>413</v>
      </c>
      <c r="MLX20" t="s">
        <v>413</v>
      </c>
      <c r="MLY20" t="s">
        <v>413</v>
      </c>
      <c r="MLZ20" t="s">
        <v>413</v>
      </c>
      <c r="MMA20" t="s">
        <v>413</v>
      </c>
      <c r="MMB20" t="s">
        <v>413</v>
      </c>
      <c r="MMC20" t="s">
        <v>413</v>
      </c>
      <c r="MMD20" t="s">
        <v>413</v>
      </c>
      <c r="MME20" t="s">
        <v>413</v>
      </c>
      <c r="MMF20" t="s">
        <v>413</v>
      </c>
      <c r="MMG20" s="1" t="s">
        <v>413</v>
      </c>
      <c r="MMH20" t="s">
        <v>413</v>
      </c>
      <c r="MMI20" t="s">
        <v>413</v>
      </c>
      <c r="MMJ20" t="s">
        <v>413</v>
      </c>
      <c r="MMK20" t="s">
        <v>413</v>
      </c>
      <c r="MML20" t="s">
        <v>413</v>
      </c>
      <c r="MMM20" t="s">
        <v>413</v>
      </c>
      <c r="MMN20" t="s">
        <v>413</v>
      </c>
      <c r="MMO20" t="s">
        <v>413</v>
      </c>
      <c r="MMP20" t="s">
        <v>413</v>
      </c>
      <c r="MMQ20" t="s">
        <v>413</v>
      </c>
      <c r="MMR20" t="s">
        <v>413</v>
      </c>
      <c r="MMS20" t="s">
        <v>413</v>
      </c>
      <c r="MMT20" t="s">
        <v>413</v>
      </c>
      <c r="MMU20" t="s">
        <v>413</v>
      </c>
      <c r="MMV20" t="s">
        <v>413</v>
      </c>
      <c r="MMW20" t="s">
        <v>413</v>
      </c>
      <c r="MMX20" t="s">
        <v>413</v>
      </c>
      <c r="MMY20" t="s">
        <v>413</v>
      </c>
      <c r="MMZ20" t="s">
        <v>413</v>
      </c>
      <c r="MNA20" t="s">
        <v>413</v>
      </c>
      <c r="MNB20" t="s">
        <v>413</v>
      </c>
      <c r="MNC20" t="s">
        <v>413</v>
      </c>
      <c r="MND20" t="s">
        <v>413</v>
      </c>
      <c r="MNE20" t="s">
        <v>413</v>
      </c>
      <c r="MNF20" s="1" t="s">
        <v>413</v>
      </c>
      <c r="MNG20" t="s">
        <v>413</v>
      </c>
      <c r="MNH20" t="s">
        <v>413</v>
      </c>
      <c r="MNI20" t="s">
        <v>413</v>
      </c>
      <c r="MNJ20" t="s">
        <v>413</v>
      </c>
      <c r="MNK20" t="s">
        <v>413</v>
      </c>
      <c r="MNL20" t="s">
        <v>413</v>
      </c>
      <c r="MNM20" t="s">
        <v>413</v>
      </c>
      <c r="MNN20" t="s">
        <v>413</v>
      </c>
      <c r="MNO20" t="s">
        <v>413</v>
      </c>
      <c r="MNP20" t="s">
        <v>413</v>
      </c>
      <c r="MNQ20" t="s">
        <v>413</v>
      </c>
      <c r="MNR20" t="s">
        <v>413</v>
      </c>
      <c r="MNS20" t="s">
        <v>413</v>
      </c>
      <c r="MNT20" t="s">
        <v>413</v>
      </c>
      <c r="MNU20" t="s">
        <v>413</v>
      </c>
      <c r="MNV20" t="s">
        <v>413</v>
      </c>
      <c r="MNW20" t="s">
        <v>413</v>
      </c>
      <c r="MNX20" t="s">
        <v>413</v>
      </c>
      <c r="MNY20" t="s">
        <v>413</v>
      </c>
      <c r="MNZ20" t="s">
        <v>413</v>
      </c>
      <c r="MOA20" t="s">
        <v>413</v>
      </c>
      <c r="MOB20" t="s">
        <v>413</v>
      </c>
      <c r="MOC20" t="s">
        <v>413</v>
      </c>
      <c r="MOD20" t="s">
        <v>413</v>
      </c>
      <c r="MOE20" s="1" t="s">
        <v>413</v>
      </c>
      <c r="MOF20" t="s">
        <v>413</v>
      </c>
      <c r="MOG20" t="s">
        <v>413</v>
      </c>
      <c r="MOH20" t="s">
        <v>413</v>
      </c>
      <c r="MOI20" t="s">
        <v>413</v>
      </c>
      <c r="MOJ20" t="s">
        <v>413</v>
      </c>
      <c r="MOK20" t="s">
        <v>413</v>
      </c>
      <c r="MOL20" t="s">
        <v>413</v>
      </c>
      <c r="MOM20" t="s">
        <v>413</v>
      </c>
      <c r="MON20" t="s">
        <v>413</v>
      </c>
      <c r="MOO20" t="s">
        <v>413</v>
      </c>
      <c r="MOP20" t="s">
        <v>413</v>
      </c>
      <c r="MOQ20" t="s">
        <v>413</v>
      </c>
      <c r="MOR20" t="s">
        <v>413</v>
      </c>
      <c r="MOS20" t="s">
        <v>413</v>
      </c>
      <c r="MOT20" t="s">
        <v>413</v>
      </c>
      <c r="MOU20" t="s">
        <v>413</v>
      </c>
      <c r="MOV20" t="s">
        <v>413</v>
      </c>
      <c r="MOW20" t="s">
        <v>413</v>
      </c>
      <c r="MOX20" t="s">
        <v>413</v>
      </c>
      <c r="MOY20" t="s">
        <v>413</v>
      </c>
      <c r="MOZ20" t="s">
        <v>413</v>
      </c>
      <c r="MPA20" t="s">
        <v>413</v>
      </c>
      <c r="MPB20" t="s">
        <v>413</v>
      </c>
      <c r="MPC20" t="s">
        <v>413</v>
      </c>
      <c r="MPD20" s="1" t="s">
        <v>413</v>
      </c>
      <c r="MPE20" t="s">
        <v>413</v>
      </c>
      <c r="MPF20" t="s">
        <v>413</v>
      </c>
      <c r="MPG20" t="s">
        <v>413</v>
      </c>
      <c r="MPH20" t="s">
        <v>413</v>
      </c>
      <c r="MPI20" t="s">
        <v>413</v>
      </c>
      <c r="MPJ20" t="s">
        <v>413</v>
      </c>
      <c r="MPK20" t="s">
        <v>413</v>
      </c>
      <c r="MPL20" t="s">
        <v>413</v>
      </c>
      <c r="MPM20" t="s">
        <v>413</v>
      </c>
      <c r="MPN20" t="s">
        <v>413</v>
      </c>
      <c r="MPO20" t="s">
        <v>413</v>
      </c>
      <c r="MPP20" t="s">
        <v>413</v>
      </c>
      <c r="MPQ20" t="s">
        <v>413</v>
      </c>
      <c r="MPR20" t="s">
        <v>413</v>
      </c>
      <c r="MPS20" t="s">
        <v>413</v>
      </c>
      <c r="MPT20" t="s">
        <v>413</v>
      </c>
      <c r="MPU20" t="s">
        <v>413</v>
      </c>
      <c r="MPV20" t="s">
        <v>413</v>
      </c>
      <c r="MPW20" t="s">
        <v>413</v>
      </c>
      <c r="MPX20" t="s">
        <v>413</v>
      </c>
      <c r="MPY20" t="s">
        <v>413</v>
      </c>
      <c r="MPZ20" t="s">
        <v>413</v>
      </c>
      <c r="MQA20" t="s">
        <v>413</v>
      </c>
      <c r="MQB20" t="s">
        <v>413</v>
      </c>
      <c r="MQC20" s="1" t="s">
        <v>413</v>
      </c>
      <c r="MQD20" t="s">
        <v>413</v>
      </c>
      <c r="MQE20" t="s">
        <v>413</v>
      </c>
      <c r="MQF20" t="s">
        <v>413</v>
      </c>
      <c r="MQG20" t="s">
        <v>413</v>
      </c>
      <c r="MQH20" t="s">
        <v>413</v>
      </c>
      <c r="MQI20" t="s">
        <v>413</v>
      </c>
      <c r="MQJ20" t="s">
        <v>413</v>
      </c>
      <c r="MQK20" t="s">
        <v>413</v>
      </c>
      <c r="MQL20" t="s">
        <v>413</v>
      </c>
      <c r="MQM20" t="s">
        <v>413</v>
      </c>
      <c r="MQN20" t="s">
        <v>413</v>
      </c>
      <c r="MQO20" t="s">
        <v>413</v>
      </c>
      <c r="MQP20" t="s">
        <v>413</v>
      </c>
      <c r="MQQ20" t="s">
        <v>413</v>
      </c>
      <c r="MQR20" t="s">
        <v>413</v>
      </c>
      <c r="MQS20" t="s">
        <v>413</v>
      </c>
      <c r="MQT20" t="s">
        <v>413</v>
      </c>
      <c r="MQU20" t="s">
        <v>413</v>
      </c>
      <c r="MQV20" t="s">
        <v>413</v>
      </c>
      <c r="MQW20" t="s">
        <v>413</v>
      </c>
      <c r="MQX20" t="s">
        <v>413</v>
      </c>
      <c r="MQY20" t="s">
        <v>413</v>
      </c>
      <c r="MQZ20">
        <v>474.4015</v>
      </c>
      <c r="MRA20" t="s">
        <v>413</v>
      </c>
      <c r="MRB20" s="1" t="s">
        <v>413</v>
      </c>
      <c r="MRC20" t="s">
        <v>413</v>
      </c>
      <c r="MRD20" t="s">
        <v>413</v>
      </c>
      <c r="MRE20" t="s">
        <v>413</v>
      </c>
      <c r="MRF20" t="s">
        <v>413</v>
      </c>
      <c r="MRG20">
        <v>51.530999999999999</v>
      </c>
      <c r="MRH20">
        <v>33.276000000000003</v>
      </c>
      <c r="MRI20">
        <v>49.808999999999997</v>
      </c>
      <c r="MRJ20">
        <v>60.707000000000001</v>
      </c>
      <c r="MRK20">
        <v>40.293999999999997</v>
      </c>
      <c r="MRL20">
        <v>35.909999999999997</v>
      </c>
      <c r="MRM20">
        <v>41.253700000000002</v>
      </c>
      <c r="MRN20" t="s">
        <v>413</v>
      </c>
      <c r="MRO20" t="s">
        <v>413</v>
      </c>
      <c r="MRP20" t="s">
        <v>413</v>
      </c>
      <c r="MRQ20" t="s">
        <v>413</v>
      </c>
      <c r="MRR20" t="s">
        <v>413</v>
      </c>
      <c r="MRS20" t="s">
        <v>413</v>
      </c>
      <c r="MRT20" t="s">
        <v>413</v>
      </c>
      <c r="MRU20" t="s">
        <v>413</v>
      </c>
      <c r="MRV20" t="s">
        <v>413</v>
      </c>
      <c r="MRW20" t="s">
        <v>413</v>
      </c>
      <c r="MRX20" t="s">
        <v>413</v>
      </c>
      <c r="MRY20" t="s">
        <v>413</v>
      </c>
      <c r="MRZ20" t="s">
        <v>413</v>
      </c>
      <c r="MSA20" s="1" t="s">
        <v>413</v>
      </c>
      <c r="MSB20" t="s">
        <v>413</v>
      </c>
      <c r="MSC20" t="s">
        <v>413</v>
      </c>
      <c r="MSD20" t="s">
        <v>413</v>
      </c>
      <c r="MSE20" t="s">
        <v>413</v>
      </c>
      <c r="MSF20" t="s">
        <v>413</v>
      </c>
      <c r="MSG20" t="s">
        <v>413</v>
      </c>
      <c r="MSH20" t="s">
        <v>413</v>
      </c>
      <c r="MSI20" t="s">
        <v>413</v>
      </c>
      <c r="MSJ20" t="s">
        <v>413</v>
      </c>
      <c r="MSK20" t="s">
        <v>413</v>
      </c>
      <c r="MSL20" t="s">
        <v>413</v>
      </c>
      <c r="MSM20" t="s">
        <v>413</v>
      </c>
      <c r="MSN20" t="s">
        <v>413</v>
      </c>
      <c r="MSO20" t="s">
        <v>413</v>
      </c>
      <c r="MSP20" t="s">
        <v>413</v>
      </c>
      <c r="MSQ20" t="s">
        <v>413</v>
      </c>
      <c r="MSR20" t="s">
        <v>413</v>
      </c>
      <c r="MSS20" t="s">
        <v>413</v>
      </c>
      <c r="MST20" t="s">
        <v>413</v>
      </c>
      <c r="MSU20" t="s">
        <v>413</v>
      </c>
      <c r="MSV20" t="s">
        <v>413</v>
      </c>
      <c r="MSW20" t="s">
        <v>413</v>
      </c>
      <c r="MSX20" t="s">
        <v>413</v>
      </c>
      <c r="MSY20" t="s">
        <v>413</v>
      </c>
      <c r="MSZ20" s="1" t="s">
        <v>413</v>
      </c>
      <c r="MTA20" t="s">
        <v>413</v>
      </c>
      <c r="MTB20" t="s">
        <v>413</v>
      </c>
      <c r="MTC20" t="s">
        <v>413</v>
      </c>
      <c r="MTD20" t="s">
        <v>413</v>
      </c>
      <c r="MTE20" t="s">
        <v>413</v>
      </c>
      <c r="MTF20" t="s">
        <v>413</v>
      </c>
      <c r="MTG20" t="s">
        <v>413</v>
      </c>
      <c r="MTH20" t="s">
        <v>413</v>
      </c>
      <c r="MTI20" t="s">
        <v>413</v>
      </c>
      <c r="MTJ20" t="s">
        <v>413</v>
      </c>
      <c r="MTK20" t="s">
        <v>413</v>
      </c>
      <c r="MTL20" t="s">
        <v>413</v>
      </c>
      <c r="MTM20" t="s">
        <v>413</v>
      </c>
      <c r="MTN20" t="s">
        <v>413</v>
      </c>
      <c r="MTO20" t="s">
        <v>413</v>
      </c>
      <c r="MTP20" t="s">
        <v>413</v>
      </c>
      <c r="MTQ20" t="s">
        <v>413</v>
      </c>
      <c r="MTR20" t="s">
        <v>413</v>
      </c>
      <c r="MTS20" t="s">
        <v>413</v>
      </c>
      <c r="MTT20" t="s">
        <v>413</v>
      </c>
      <c r="MTU20" t="s">
        <v>413</v>
      </c>
      <c r="MTV20" t="s">
        <v>413</v>
      </c>
      <c r="MTW20" t="s">
        <v>413</v>
      </c>
      <c r="MTX20" t="s">
        <v>413</v>
      </c>
      <c r="MTY20" s="1" t="s">
        <v>413</v>
      </c>
      <c r="MTZ20" t="s">
        <v>413</v>
      </c>
      <c r="MUA20" t="s">
        <v>413</v>
      </c>
      <c r="MUB20" t="s">
        <v>413</v>
      </c>
      <c r="MUC20" t="s">
        <v>413</v>
      </c>
      <c r="MUD20" t="s">
        <v>413</v>
      </c>
      <c r="MUE20" t="s">
        <v>413</v>
      </c>
      <c r="MUF20" t="s">
        <v>413</v>
      </c>
      <c r="MUG20" t="s">
        <v>413</v>
      </c>
      <c r="MUH20" t="s">
        <v>413</v>
      </c>
      <c r="MUI20" t="s">
        <v>413</v>
      </c>
      <c r="MUJ20" t="s">
        <v>413</v>
      </c>
      <c r="MUK20" t="s">
        <v>413</v>
      </c>
      <c r="MUL20" t="s">
        <v>413</v>
      </c>
      <c r="MUM20" t="s">
        <v>413</v>
      </c>
      <c r="MUN20" t="s">
        <v>413</v>
      </c>
      <c r="MUO20" t="s">
        <v>413</v>
      </c>
      <c r="MUP20" t="s">
        <v>413</v>
      </c>
      <c r="MUQ20" t="s">
        <v>413</v>
      </c>
      <c r="MUR20" t="s">
        <v>413</v>
      </c>
      <c r="MUS20" t="s">
        <v>413</v>
      </c>
      <c r="MUT20" t="s">
        <v>413</v>
      </c>
      <c r="MUU20" t="s">
        <v>413</v>
      </c>
      <c r="MUV20" t="s">
        <v>413</v>
      </c>
      <c r="MUW20" t="s">
        <v>413</v>
      </c>
      <c r="MUX20" s="1" t="s">
        <v>413</v>
      </c>
      <c r="MUY20" t="s">
        <v>413</v>
      </c>
      <c r="MUZ20" t="s">
        <v>413</v>
      </c>
      <c r="MVA20" t="s">
        <v>413</v>
      </c>
      <c r="MVB20" t="s">
        <v>413</v>
      </c>
      <c r="MVC20" t="s">
        <v>413</v>
      </c>
      <c r="MVD20" t="s">
        <v>413</v>
      </c>
      <c r="MVE20" t="s">
        <v>413</v>
      </c>
      <c r="MVF20" t="s">
        <v>413</v>
      </c>
      <c r="MVG20" t="s">
        <v>413</v>
      </c>
      <c r="MVH20" t="s">
        <v>413</v>
      </c>
      <c r="MVI20" t="s">
        <v>413</v>
      </c>
      <c r="MVJ20" t="s">
        <v>413</v>
      </c>
      <c r="MVK20" t="s">
        <v>413</v>
      </c>
      <c r="MVL20" t="s">
        <v>413</v>
      </c>
      <c r="MVM20" t="s">
        <v>413</v>
      </c>
      <c r="MVN20" t="s">
        <v>413</v>
      </c>
      <c r="MVO20" t="s">
        <v>413</v>
      </c>
      <c r="MVP20" t="s">
        <v>413</v>
      </c>
      <c r="MVQ20" t="s">
        <v>413</v>
      </c>
      <c r="MVR20" t="s">
        <v>413</v>
      </c>
      <c r="MVS20" t="s">
        <v>413</v>
      </c>
      <c r="MVT20" t="s">
        <v>413</v>
      </c>
      <c r="MVU20" t="s">
        <v>413</v>
      </c>
      <c r="MVV20" t="s">
        <v>413</v>
      </c>
      <c r="MVW20" s="1" t="s">
        <v>413</v>
      </c>
      <c r="MVX20" t="s">
        <v>413</v>
      </c>
      <c r="MVY20" t="s">
        <v>413</v>
      </c>
      <c r="MVZ20" t="s">
        <v>413</v>
      </c>
      <c r="MWA20" t="s">
        <v>413</v>
      </c>
      <c r="MWB20" t="s">
        <v>413</v>
      </c>
      <c r="MWC20" t="s">
        <v>413</v>
      </c>
      <c r="MWD20" t="s">
        <v>413</v>
      </c>
      <c r="MWE20" t="s">
        <v>413</v>
      </c>
      <c r="MWF20" t="s">
        <v>413</v>
      </c>
      <c r="MWG20" t="s">
        <v>413</v>
      </c>
      <c r="MWH20" t="s">
        <v>413</v>
      </c>
      <c r="MWI20" t="s">
        <v>413</v>
      </c>
      <c r="MWJ20" t="s">
        <v>413</v>
      </c>
      <c r="MWK20" t="s">
        <v>413</v>
      </c>
      <c r="MWL20" t="s">
        <v>413</v>
      </c>
      <c r="MWM20" t="s">
        <v>413</v>
      </c>
      <c r="MWN20" t="s">
        <v>413</v>
      </c>
      <c r="MWO20" t="s">
        <v>413</v>
      </c>
      <c r="MWP20" t="s">
        <v>413</v>
      </c>
      <c r="MWQ20" t="s">
        <v>413</v>
      </c>
      <c r="MWR20" t="s">
        <v>413</v>
      </c>
      <c r="MWS20" t="s">
        <v>413</v>
      </c>
      <c r="MWT20" t="s">
        <v>413</v>
      </c>
      <c r="MWU20" t="s">
        <v>413</v>
      </c>
      <c r="MWV20" s="1" t="s">
        <v>413</v>
      </c>
      <c r="MWW20" t="s">
        <v>413</v>
      </c>
      <c r="MWX20" t="s">
        <v>413</v>
      </c>
      <c r="MWY20" t="s">
        <v>413</v>
      </c>
      <c r="MWZ20" t="s">
        <v>413</v>
      </c>
      <c r="MXA20">
        <v>74.367000000000004</v>
      </c>
      <c r="MXB20">
        <v>145.636</v>
      </c>
      <c r="MXC20">
        <v>70.832999999999998</v>
      </c>
      <c r="MXD20">
        <v>87.584000000000003</v>
      </c>
      <c r="MXE20" t="s">
        <v>413</v>
      </c>
      <c r="MXF20">
        <v>205.86699999999999</v>
      </c>
      <c r="MXG20" t="s">
        <v>413</v>
      </c>
      <c r="MXH20" t="s">
        <v>413</v>
      </c>
      <c r="MXI20" t="s">
        <v>413</v>
      </c>
      <c r="MXJ20" t="s">
        <v>413</v>
      </c>
      <c r="MXK20" t="s">
        <v>413</v>
      </c>
      <c r="MXL20" t="s">
        <v>413</v>
      </c>
      <c r="MXM20" t="s">
        <v>413</v>
      </c>
      <c r="MXN20" t="s">
        <v>413</v>
      </c>
      <c r="MXO20" t="s">
        <v>413</v>
      </c>
      <c r="MXP20" t="s">
        <v>413</v>
      </c>
      <c r="MXQ20" t="s">
        <v>413</v>
      </c>
      <c r="MXR20" t="s">
        <v>413</v>
      </c>
      <c r="MXS20" t="s">
        <v>413</v>
      </c>
      <c r="MXT20" t="s">
        <v>413</v>
      </c>
      <c r="MXU20" s="1" t="s">
        <v>413</v>
      </c>
      <c r="MXV20" t="s">
        <v>413</v>
      </c>
      <c r="MXW20" t="s">
        <v>413</v>
      </c>
      <c r="MXX20" t="s">
        <v>413</v>
      </c>
      <c r="MXY20" t="s">
        <v>413</v>
      </c>
      <c r="MXZ20">
        <v>37.545999999999999</v>
      </c>
      <c r="MYA20">
        <v>58.228000000000002</v>
      </c>
      <c r="MYB20" t="s">
        <v>413</v>
      </c>
      <c r="MYC20">
        <v>41.578000000000003</v>
      </c>
      <c r="MYD20" t="s">
        <v>413</v>
      </c>
      <c r="MYE20">
        <v>42.970999999999997</v>
      </c>
      <c r="MYF20" t="s">
        <v>413</v>
      </c>
      <c r="MYG20" t="s">
        <v>413</v>
      </c>
      <c r="MYH20" t="s">
        <v>413</v>
      </c>
      <c r="MYI20" t="s">
        <v>413</v>
      </c>
      <c r="MYJ20" t="s">
        <v>413</v>
      </c>
      <c r="MYK20" t="s">
        <v>413</v>
      </c>
      <c r="MYL20" t="s">
        <v>413</v>
      </c>
      <c r="MYM20" t="s">
        <v>413</v>
      </c>
      <c r="MYN20" t="s">
        <v>413</v>
      </c>
      <c r="MYO20" t="s">
        <v>413</v>
      </c>
      <c r="MYP20" t="s">
        <v>413</v>
      </c>
      <c r="MYQ20" t="s">
        <v>413</v>
      </c>
      <c r="MYR20" t="s">
        <v>413</v>
      </c>
      <c r="MYS20" t="s">
        <v>413</v>
      </c>
      <c r="MYT20" s="1" t="s">
        <v>413</v>
      </c>
      <c r="MYU20" t="s">
        <v>413</v>
      </c>
      <c r="MYV20" t="s">
        <v>413</v>
      </c>
      <c r="MYW20" t="s">
        <v>413</v>
      </c>
      <c r="MYX20" t="s">
        <v>413</v>
      </c>
      <c r="MYY20" t="s">
        <v>413</v>
      </c>
      <c r="MYZ20" t="s">
        <v>413</v>
      </c>
      <c r="MZA20" t="s">
        <v>413</v>
      </c>
      <c r="MZB20" t="s">
        <v>413</v>
      </c>
      <c r="MZC20" t="s">
        <v>413</v>
      </c>
      <c r="MZD20" t="s">
        <v>413</v>
      </c>
      <c r="MZE20" t="s">
        <v>413</v>
      </c>
      <c r="MZF20" t="s">
        <v>413</v>
      </c>
      <c r="MZG20" t="s">
        <v>413</v>
      </c>
      <c r="MZH20" t="s">
        <v>413</v>
      </c>
      <c r="MZI20" t="s">
        <v>413</v>
      </c>
      <c r="MZJ20" t="s">
        <v>413</v>
      </c>
      <c r="MZK20" t="s">
        <v>413</v>
      </c>
      <c r="MZL20" t="s">
        <v>413</v>
      </c>
      <c r="MZM20" t="s">
        <v>413</v>
      </c>
      <c r="MZN20" t="s">
        <v>413</v>
      </c>
      <c r="MZO20" t="s">
        <v>413</v>
      </c>
      <c r="MZP20" t="s">
        <v>413</v>
      </c>
      <c r="MZQ20" t="s">
        <v>413</v>
      </c>
      <c r="MZR20" t="s">
        <v>413</v>
      </c>
      <c r="MZS20" s="1" t="s">
        <v>413</v>
      </c>
      <c r="MZT20" t="s">
        <v>413</v>
      </c>
      <c r="MZU20" t="s">
        <v>413</v>
      </c>
      <c r="MZV20" t="s">
        <v>413</v>
      </c>
      <c r="MZW20" t="s">
        <v>413</v>
      </c>
      <c r="MZX20" t="s">
        <v>413</v>
      </c>
      <c r="MZY20">
        <v>12.336</v>
      </c>
      <c r="MZZ20" t="s">
        <v>413</v>
      </c>
      <c r="NAA20" t="s">
        <v>413</v>
      </c>
      <c r="NAB20" t="s">
        <v>413</v>
      </c>
      <c r="NAC20">
        <v>9.4489999999999998</v>
      </c>
      <c r="NAD20" t="s">
        <v>413</v>
      </c>
      <c r="NAE20" t="s">
        <v>413</v>
      </c>
      <c r="NAF20" t="s">
        <v>413</v>
      </c>
      <c r="NAG20" t="s">
        <v>413</v>
      </c>
      <c r="NAH20" t="s">
        <v>413</v>
      </c>
      <c r="NAI20" t="s">
        <v>413</v>
      </c>
      <c r="NAJ20" t="s">
        <v>413</v>
      </c>
      <c r="NAK20" t="s">
        <v>413</v>
      </c>
      <c r="NAL20" t="s">
        <v>413</v>
      </c>
      <c r="NAM20" t="s">
        <v>413</v>
      </c>
      <c r="NAN20" t="s">
        <v>413</v>
      </c>
      <c r="NAO20" t="s">
        <v>413</v>
      </c>
      <c r="NAP20" t="s">
        <v>413</v>
      </c>
      <c r="NAQ20" t="s">
        <v>413</v>
      </c>
      <c r="NAR20" s="1" t="s">
        <v>413</v>
      </c>
      <c r="NAS20" t="s">
        <v>413</v>
      </c>
      <c r="NAT20" t="s">
        <v>413</v>
      </c>
      <c r="NAU20" t="s">
        <v>413</v>
      </c>
      <c r="NAV20" t="s">
        <v>413</v>
      </c>
      <c r="NAW20" t="s">
        <v>413</v>
      </c>
      <c r="NAX20" t="s">
        <v>413</v>
      </c>
      <c r="NAY20" t="s">
        <v>413</v>
      </c>
      <c r="NAZ20" t="s">
        <v>413</v>
      </c>
      <c r="NBA20" t="s">
        <v>413</v>
      </c>
      <c r="NBB20" t="s">
        <v>413</v>
      </c>
      <c r="NBC20" t="s">
        <v>413</v>
      </c>
      <c r="NBD20" t="s">
        <v>413</v>
      </c>
      <c r="NBE20" t="s">
        <v>413</v>
      </c>
      <c r="NBF20" t="s">
        <v>413</v>
      </c>
      <c r="NBG20" t="s">
        <v>413</v>
      </c>
      <c r="NBH20" t="s">
        <v>413</v>
      </c>
      <c r="NBI20" t="s">
        <v>413</v>
      </c>
      <c r="NBJ20" t="s">
        <v>413</v>
      </c>
      <c r="NBK20" t="s">
        <v>413</v>
      </c>
      <c r="NBL20" t="s">
        <v>413</v>
      </c>
      <c r="NBM20" t="s">
        <v>413</v>
      </c>
      <c r="NBN20" t="s">
        <v>413</v>
      </c>
      <c r="NBO20" t="s">
        <v>413</v>
      </c>
      <c r="NBP20" t="s">
        <v>413</v>
      </c>
      <c r="NBQ20" s="1" t="s">
        <v>413</v>
      </c>
      <c r="NBR20" t="s">
        <v>413</v>
      </c>
      <c r="NBS20" t="s">
        <v>413</v>
      </c>
      <c r="NBT20" t="s">
        <v>413</v>
      </c>
      <c r="NBU20" t="s">
        <v>413</v>
      </c>
      <c r="NBV20" t="s">
        <v>413</v>
      </c>
      <c r="NBW20" t="s">
        <v>413</v>
      </c>
      <c r="NBX20" t="s">
        <v>413</v>
      </c>
      <c r="NBY20" t="s">
        <v>413</v>
      </c>
      <c r="NBZ20" t="s">
        <v>413</v>
      </c>
      <c r="NCA20" t="s">
        <v>413</v>
      </c>
      <c r="NCB20" t="s">
        <v>413</v>
      </c>
      <c r="NCC20" t="s">
        <v>413</v>
      </c>
      <c r="NCD20" t="s">
        <v>413</v>
      </c>
      <c r="NCE20" t="s">
        <v>413</v>
      </c>
      <c r="NCF20" t="s">
        <v>413</v>
      </c>
      <c r="NCG20" t="s">
        <v>413</v>
      </c>
      <c r="NCH20" t="s">
        <v>413</v>
      </c>
      <c r="NCI20" t="s">
        <v>413</v>
      </c>
      <c r="NCJ20" t="s">
        <v>413</v>
      </c>
      <c r="NCK20" t="s">
        <v>413</v>
      </c>
      <c r="NCL20" t="s">
        <v>413</v>
      </c>
      <c r="NCM20" t="s">
        <v>413</v>
      </c>
      <c r="NCN20" t="s">
        <v>413</v>
      </c>
      <c r="NCO20" t="s">
        <v>413</v>
      </c>
      <c r="NCP20" s="1" t="s">
        <v>413</v>
      </c>
      <c r="NCQ20" t="s">
        <v>413</v>
      </c>
      <c r="NCR20" t="s">
        <v>413</v>
      </c>
      <c r="NCS20" t="s">
        <v>413</v>
      </c>
      <c r="NCT20" t="s">
        <v>413</v>
      </c>
      <c r="NCU20" t="s">
        <v>413</v>
      </c>
      <c r="NCV20" t="s">
        <v>413</v>
      </c>
      <c r="NCW20" t="s">
        <v>413</v>
      </c>
      <c r="NCX20" t="s">
        <v>413</v>
      </c>
      <c r="NCY20" t="s">
        <v>413</v>
      </c>
      <c r="NCZ20" t="s">
        <v>413</v>
      </c>
      <c r="NDA20" t="s">
        <v>413</v>
      </c>
      <c r="NDB20" t="s">
        <v>413</v>
      </c>
      <c r="NDC20" t="s">
        <v>413</v>
      </c>
      <c r="NDD20" t="s">
        <v>413</v>
      </c>
      <c r="NDE20" t="s">
        <v>413</v>
      </c>
      <c r="NDF20" t="s">
        <v>413</v>
      </c>
      <c r="NDG20" t="s">
        <v>413</v>
      </c>
      <c r="NDH20" t="s">
        <v>413</v>
      </c>
      <c r="NDI20" t="s">
        <v>413</v>
      </c>
      <c r="NDJ20" t="s">
        <v>413</v>
      </c>
      <c r="NDK20" t="s">
        <v>413</v>
      </c>
      <c r="NDL20" t="s">
        <v>413</v>
      </c>
      <c r="NDM20" t="s">
        <v>413</v>
      </c>
      <c r="NDN20" t="s">
        <v>413</v>
      </c>
      <c r="NDO20" s="1" t="s">
        <v>413</v>
      </c>
      <c r="NDP20" t="s">
        <v>413</v>
      </c>
      <c r="NDQ20" t="s">
        <v>413</v>
      </c>
      <c r="NDR20" t="s">
        <v>413</v>
      </c>
      <c r="NDS20" t="s">
        <v>413</v>
      </c>
      <c r="NDT20" t="s">
        <v>413</v>
      </c>
      <c r="NDU20" t="s">
        <v>413</v>
      </c>
      <c r="NDV20" t="s">
        <v>413</v>
      </c>
      <c r="NDW20" t="s">
        <v>413</v>
      </c>
      <c r="NDX20" t="s">
        <v>413</v>
      </c>
      <c r="NDY20" t="s">
        <v>413</v>
      </c>
      <c r="NDZ20" t="s">
        <v>413</v>
      </c>
      <c r="NEA20" t="s">
        <v>413</v>
      </c>
      <c r="NEB20" t="s">
        <v>413</v>
      </c>
      <c r="NEC20" t="s">
        <v>413</v>
      </c>
      <c r="NED20" t="s">
        <v>413</v>
      </c>
      <c r="NEE20" t="s">
        <v>413</v>
      </c>
      <c r="NEF20" t="s">
        <v>413</v>
      </c>
      <c r="NEG20" t="s">
        <v>413</v>
      </c>
      <c r="NEH20" t="s">
        <v>413</v>
      </c>
      <c r="NEI20" t="s">
        <v>413</v>
      </c>
      <c r="NEJ20" t="s">
        <v>413</v>
      </c>
      <c r="NEK20" t="s">
        <v>413</v>
      </c>
      <c r="NEL20" t="s">
        <v>413</v>
      </c>
      <c r="NEM20" t="s">
        <v>413</v>
      </c>
      <c r="NEN20" s="1" t="s">
        <v>413</v>
      </c>
      <c r="NEO20" t="s">
        <v>413</v>
      </c>
      <c r="NEP20" t="s">
        <v>413</v>
      </c>
      <c r="NEQ20" t="s">
        <v>413</v>
      </c>
      <c r="NER20" t="s">
        <v>413</v>
      </c>
      <c r="NES20" t="s">
        <v>413</v>
      </c>
      <c r="NET20" t="s">
        <v>413</v>
      </c>
      <c r="NEU20" t="s">
        <v>413</v>
      </c>
      <c r="NEV20" t="s">
        <v>413</v>
      </c>
      <c r="NEW20" t="s">
        <v>413</v>
      </c>
      <c r="NEX20" t="s">
        <v>413</v>
      </c>
      <c r="NEY20" t="s">
        <v>413</v>
      </c>
      <c r="NEZ20" t="s">
        <v>413</v>
      </c>
      <c r="NFA20" t="s">
        <v>413</v>
      </c>
      <c r="NFB20" t="s">
        <v>413</v>
      </c>
      <c r="NFC20" t="s">
        <v>413</v>
      </c>
      <c r="NFD20" t="s">
        <v>413</v>
      </c>
      <c r="NFE20" t="s">
        <v>413</v>
      </c>
      <c r="NFF20" t="s">
        <v>413</v>
      </c>
      <c r="NFG20" t="s">
        <v>413</v>
      </c>
      <c r="NFH20" t="s">
        <v>413</v>
      </c>
      <c r="NFI20" t="s">
        <v>413</v>
      </c>
      <c r="NFJ20" t="s">
        <v>413</v>
      </c>
      <c r="NFK20" t="s">
        <v>413</v>
      </c>
      <c r="NFL20" t="s">
        <v>413</v>
      </c>
      <c r="NFM20" s="1" t="s">
        <v>413</v>
      </c>
      <c r="NFN20" t="s">
        <v>413</v>
      </c>
      <c r="NFO20" t="s">
        <v>413</v>
      </c>
      <c r="NFP20" t="s">
        <v>413</v>
      </c>
      <c r="NFQ20" t="s">
        <v>413</v>
      </c>
      <c r="NFR20" t="s">
        <v>413</v>
      </c>
      <c r="NFS20" t="s">
        <v>413</v>
      </c>
      <c r="NFT20" t="s">
        <v>413</v>
      </c>
      <c r="NFU20" t="s">
        <v>413</v>
      </c>
      <c r="NFV20" t="s">
        <v>413</v>
      </c>
      <c r="NFW20" t="s">
        <v>413</v>
      </c>
      <c r="NFX20" t="s">
        <v>413</v>
      </c>
      <c r="NFY20" t="s">
        <v>413</v>
      </c>
      <c r="NFZ20" t="s">
        <v>413</v>
      </c>
      <c r="NGA20" t="s">
        <v>413</v>
      </c>
      <c r="NGB20" t="s">
        <v>413</v>
      </c>
      <c r="NGC20" t="s">
        <v>413</v>
      </c>
      <c r="NGD20" t="s">
        <v>413</v>
      </c>
      <c r="NGE20" t="s">
        <v>413</v>
      </c>
      <c r="NGF20" t="s">
        <v>413</v>
      </c>
      <c r="NGG20" t="s">
        <v>413</v>
      </c>
      <c r="NGH20" t="s">
        <v>413</v>
      </c>
      <c r="NGI20" t="s">
        <v>413</v>
      </c>
      <c r="NGJ20" t="s">
        <v>413</v>
      </c>
      <c r="NGK20" t="s">
        <v>413</v>
      </c>
      <c r="NGL20" s="1" t="s">
        <v>413</v>
      </c>
      <c r="NGM20" t="s">
        <v>413</v>
      </c>
      <c r="NGN20" t="s">
        <v>413</v>
      </c>
      <c r="NGO20" t="s">
        <v>413</v>
      </c>
      <c r="NGP20" t="s">
        <v>413</v>
      </c>
      <c r="NGQ20">
        <v>61.448</v>
      </c>
      <c r="NGR20">
        <v>74.594999999999999</v>
      </c>
      <c r="NGS20">
        <v>58.966000000000001</v>
      </c>
      <c r="NGT20">
        <v>71.902000000000001</v>
      </c>
      <c r="NGU20" t="s">
        <v>413</v>
      </c>
      <c r="NGV20">
        <v>78.44</v>
      </c>
      <c r="NGW20" t="s">
        <v>413</v>
      </c>
      <c r="NGX20" t="s">
        <v>413</v>
      </c>
      <c r="NGY20" t="s">
        <v>413</v>
      </c>
      <c r="NGZ20" t="s">
        <v>413</v>
      </c>
      <c r="NHA20" t="s">
        <v>413</v>
      </c>
      <c r="NHB20" t="s">
        <v>413</v>
      </c>
      <c r="NHC20" t="s">
        <v>413</v>
      </c>
      <c r="NHD20" t="s">
        <v>413</v>
      </c>
      <c r="NHE20" t="s">
        <v>413</v>
      </c>
      <c r="NHF20" t="s">
        <v>413</v>
      </c>
      <c r="NHG20" t="s">
        <v>413</v>
      </c>
      <c r="NHH20" t="s">
        <v>413</v>
      </c>
      <c r="NHI20" t="s">
        <v>413</v>
      </c>
      <c r="NHJ20" t="s">
        <v>413</v>
      </c>
      <c r="NHK20" s="1" t="s">
        <v>413</v>
      </c>
      <c r="NHL20" t="s">
        <v>413</v>
      </c>
      <c r="NHM20" t="s">
        <v>413</v>
      </c>
      <c r="NHN20" t="s">
        <v>413</v>
      </c>
      <c r="NHO20" t="s">
        <v>413</v>
      </c>
      <c r="NHP20" t="s">
        <v>413</v>
      </c>
      <c r="NHQ20" t="s">
        <v>413</v>
      </c>
      <c r="NHR20" t="s">
        <v>413</v>
      </c>
      <c r="NHS20" t="s">
        <v>413</v>
      </c>
      <c r="NHT20" t="s">
        <v>413</v>
      </c>
      <c r="NHU20" t="s">
        <v>413</v>
      </c>
      <c r="NHV20" t="s">
        <v>413</v>
      </c>
      <c r="NHW20" t="s">
        <v>413</v>
      </c>
      <c r="NHX20" t="s">
        <v>413</v>
      </c>
      <c r="NHY20" t="s">
        <v>413</v>
      </c>
      <c r="NHZ20" t="s">
        <v>413</v>
      </c>
      <c r="NIA20" t="s">
        <v>413</v>
      </c>
      <c r="NIB20" t="s">
        <v>413</v>
      </c>
      <c r="NIC20" t="s">
        <v>413</v>
      </c>
      <c r="NID20" t="s">
        <v>413</v>
      </c>
      <c r="NIE20" t="s">
        <v>413</v>
      </c>
      <c r="NIF20" t="s">
        <v>413</v>
      </c>
      <c r="NIG20" t="s">
        <v>413</v>
      </c>
      <c r="NIH20" t="s">
        <v>413</v>
      </c>
      <c r="NII20" t="s">
        <v>413</v>
      </c>
      <c r="NIJ20" s="1" t="s">
        <v>413</v>
      </c>
      <c r="NIK20" t="s">
        <v>413</v>
      </c>
      <c r="NIL20" t="s">
        <v>413</v>
      </c>
      <c r="NIM20" t="s">
        <v>413</v>
      </c>
      <c r="NIN20" t="s">
        <v>413</v>
      </c>
      <c r="NIO20">
        <v>48.988</v>
      </c>
      <c r="NIP20">
        <v>83.268000000000001</v>
      </c>
      <c r="NIQ20">
        <v>47.109000000000002</v>
      </c>
      <c r="NIR20">
        <v>57.603000000000002</v>
      </c>
      <c r="NIS20" t="s">
        <v>413</v>
      </c>
      <c r="NIT20">
        <v>85.046000000000006</v>
      </c>
      <c r="NIU20" t="s">
        <v>413</v>
      </c>
      <c r="NIV20" t="s">
        <v>413</v>
      </c>
      <c r="NIW20" t="s">
        <v>413</v>
      </c>
      <c r="NIX20" t="s">
        <v>413</v>
      </c>
      <c r="NIY20" t="s">
        <v>413</v>
      </c>
      <c r="NIZ20" t="s">
        <v>413</v>
      </c>
      <c r="NJA20" t="s">
        <v>413</v>
      </c>
      <c r="NJB20" t="s">
        <v>413</v>
      </c>
      <c r="NJC20" t="s">
        <v>413</v>
      </c>
      <c r="NJD20" t="s">
        <v>413</v>
      </c>
      <c r="NJE20" t="s">
        <v>413</v>
      </c>
      <c r="NJF20" t="s">
        <v>413</v>
      </c>
      <c r="NJG20" t="s">
        <v>413</v>
      </c>
      <c r="NJH20" t="s">
        <v>413</v>
      </c>
      <c r="NJI20" s="1" t="s">
        <v>413</v>
      </c>
      <c r="NJJ20" t="s">
        <v>413</v>
      </c>
      <c r="NJK20" t="s">
        <v>413</v>
      </c>
      <c r="NJL20" t="s">
        <v>413</v>
      </c>
      <c r="NJM20" t="s">
        <v>413</v>
      </c>
      <c r="NJN20" t="s">
        <v>413</v>
      </c>
      <c r="NJO20" t="s">
        <v>413</v>
      </c>
      <c r="NJP20" t="s">
        <v>413</v>
      </c>
      <c r="NJQ20" t="s">
        <v>413</v>
      </c>
      <c r="NJR20" t="s">
        <v>413</v>
      </c>
      <c r="NJS20" t="s">
        <v>413</v>
      </c>
      <c r="NJT20" t="s">
        <v>413</v>
      </c>
      <c r="NJU20" t="s">
        <v>413</v>
      </c>
      <c r="NJV20" t="s">
        <v>413</v>
      </c>
      <c r="NJW20" t="s">
        <v>413</v>
      </c>
      <c r="NJX20" t="s">
        <v>413</v>
      </c>
      <c r="NJY20" t="s">
        <v>413</v>
      </c>
      <c r="NJZ20" t="s">
        <v>413</v>
      </c>
      <c r="NKA20" t="s">
        <v>413</v>
      </c>
      <c r="NKB20" t="s">
        <v>413</v>
      </c>
      <c r="NKC20" t="s">
        <v>413</v>
      </c>
      <c r="NKD20" t="s">
        <v>413</v>
      </c>
      <c r="NKE20" t="s">
        <v>413</v>
      </c>
      <c r="NKF20" t="s">
        <v>413</v>
      </c>
      <c r="NKG20" t="s">
        <v>413</v>
      </c>
      <c r="NKH20" s="1" t="s">
        <v>413</v>
      </c>
      <c r="NKI20" t="s">
        <v>413</v>
      </c>
      <c r="NKJ20" t="s">
        <v>413</v>
      </c>
      <c r="NKK20" t="s">
        <v>413</v>
      </c>
      <c r="NKL20" t="s">
        <v>413</v>
      </c>
      <c r="NKM20" t="s">
        <v>413</v>
      </c>
      <c r="NKN20">
        <v>39.950000000000003</v>
      </c>
      <c r="NKO20" t="s">
        <v>413</v>
      </c>
      <c r="NKP20" t="s">
        <v>413</v>
      </c>
      <c r="NKQ20" t="s">
        <v>413</v>
      </c>
      <c r="NKR20">
        <v>25.283000000000001</v>
      </c>
      <c r="NKS20" t="s">
        <v>413</v>
      </c>
      <c r="NKT20" t="s">
        <v>413</v>
      </c>
      <c r="NKU20" t="s">
        <v>413</v>
      </c>
      <c r="NKV20" t="s">
        <v>413</v>
      </c>
      <c r="NKW20" t="s">
        <v>413</v>
      </c>
      <c r="NKX20" t="s">
        <v>413</v>
      </c>
      <c r="NKY20" t="s">
        <v>413</v>
      </c>
      <c r="NKZ20" t="s">
        <v>413</v>
      </c>
      <c r="NLA20" t="s">
        <v>413</v>
      </c>
      <c r="NLB20" t="s">
        <v>413</v>
      </c>
      <c r="NLC20" t="s">
        <v>413</v>
      </c>
      <c r="NLD20" t="s">
        <v>413</v>
      </c>
      <c r="NLE20" t="s">
        <v>413</v>
      </c>
      <c r="NLF20" t="s">
        <v>413</v>
      </c>
      <c r="NLG20" s="1" t="s">
        <v>413</v>
      </c>
      <c r="NLH20" t="s">
        <v>413</v>
      </c>
      <c r="NLI20" t="s">
        <v>413</v>
      </c>
      <c r="NLJ20" t="s">
        <v>413</v>
      </c>
      <c r="NLK20" t="s">
        <v>413</v>
      </c>
      <c r="NLL20">
        <v>16.681999999999999</v>
      </c>
      <c r="NLM20">
        <v>14.657999999999999</v>
      </c>
      <c r="NLN20">
        <v>16.117999999999999</v>
      </c>
      <c r="NLO20">
        <v>13.903</v>
      </c>
      <c r="NLP20" t="s">
        <v>413</v>
      </c>
      <c r="NLQ20">
        <v>15.196</v>
      </c>
      <c r="NLR20" t="s">
        <v>413</v>
      </c>
      <c r="NLS20" t="s">
        <v>413</v>
      </c>
      <c r="NLT20" t="s">
        <v>413</v>
      </c>
      <c r="NLU20" t="s">
        <v>413</v>
      </c>
      <c r="NLV20" t="s">
        <v>413</v>
      </c>
      <c r="NLW20" t="s">
        <v>413</v>
      </c>
      <c r="NLX20" t="s">
        <v>413</v>
      </c>
      <c r="NLY20" t="s">
        <v>413</v>
      </c>
      <c r="NLZ20" t="s">
        <v>413</v>
      </c>
      <c r="NMA20" t="s">
        <v>413</v>
      </c>
      <c r="NMB20" t="s">
        <v>413</v>
      </c>
      <c r="NMC20" t="s">
        <v>413</v>
      </c>
      <c r="NMD20" t="s">
        <v>413</v>
      </c>
      <c r="NME20" t="s">
        <v>413</v>
      </c>
      <c r="NMF20" s="1" t="s">
        <v>413</v>
      </c>
      <c r="NMG20" t="s">
        <v>413</v>
      </c>
      <c r="NMH20" t="s">
        <v>413</v>
      </c>
      <c r="NMI20" t="s">
        <v>413</v>
      </c>
      <c r="NMJ20" t="s">
        <v>413</v>
      </c>
      <c r="NMK20" t="s">
        <v>413</v>
      </c>
      <c r="NML20" t="s">
        <v>413</v>
      </c>
      <c r="NMM20" t="s">
        <v>413</v>
      </c>
      <c r="NMN20" t="s">
        <v>413</v>
      </c>
      <c r="NMO20" t="s">
        <v>413</v>
      </c>
      <c r="NMP20" t="s">
        <v>413</v>
      </c>
      <c r="NMQ20" t="s">
        <v>413</v>
      </c>
      <c r="NMR20" t="s">
        <v>413</v>
      </c>
      <c r="NMS20" t="s">
        <v>413</v>
      </c>
      <c r="NMT20" t="s">
        <v>413</v>
      </c>
      <c r="NMU20" t="s">
        <v>413</v>
      </c>
      <c r="NMV20" t="s">
        <v>413</v>
      </c>
      <c r="NMW20" t="s">
        <v>413</v>
      </c>
      <c r="NMX20" t="s">
        <v>413</v>
      </c>
      <c r="NMY20" t="s">
        <v>413</v>
      </c>
      <c r="NMZ20" t="s">
        <v>413</v>
      </c>
      <c r="NNA20" t="s">
        <v>413</v>
      </c>
      <c r="NNB20" t="s">
        <v>413</v>
      </c>
      <c r="NNC20" t="s">
        <v>413</v>
      </c>
      <c r="NND20" t="s">
        <v>413</v>
      </c>
      <c r="NNE20" s="1" t="s">
        <v>413</v>
      </c>
      <c r="NNF20" t="s">
        <v>413</v>
      </c>
      <c r="NNG20" t="s">
        <v>413</v>
      </c>
      <c r="NNH20" t="s">
        <v>413</v>
      </c>
      <c r="NNI20" t="s">
        <v>413</v>
      </c>
      <c r="NNJ20">
        <v>57.49</v>
      </c>
      <c r="NNK20">
        <v>71.686999999999998</v>
      </c>
      <c r="NNL20">
        <v>55.777999999999999</v>
      </c>
      <c r="NNM20">
        <v>62.633000000000003</v>
      </c>
      <c r="NNN20">
        <v>56.241999999999997</v>
      </c>
      <c r="NNO20">
        <v>54.395000000000003</v>
      </c>
      <c r="NNP20">
        <v>59.048000000000002</v>
      </c>
      <c r="NNQ20" t="s">
        <v>413</v>
      </c>
      <c r="NNR20" t="s">
        <v>413</v>
      </c>
      <c r="NNS20" t="s">
        <v>413</v>
      </c>
      <c r="NNT20" t="s">
        <v>413</v>
      </c>
      <c r="NNU20" t="s">
        <v>413</v>
      </c>
      <c r="NNV20" t="s">
        <v>413</v>
      </c>
      <c r="NNW20" t="s">
        <v>413</v>
      </c>
      <c r="NNX20" t="s">
        <v>413</v>
      </c>
      <c r="NNY20" t="s">
        <v>413</v>
      </c>
      <c r="NNZ20" t="s">
        <v>413</v>
      </c>
      <c r="NOA20" t="s">
        <v>413</v>
      </c>
      <c r="NOB20" t="s">
        <v>413</v>
      </c>
      <c r="NOC20" t="s">
        <v>413</v>
      </c>
      <c r="NOD20" s="1" t="s">
        <v>413</v>
      </c>
      <c r="NOE20" t="s">
        <v>413</v>
      </c>
      <c r="NOF20" t="s">
        <v>413</v>
      </c>
      <c r="NOG20" t="s">
        <v>413</v>
      </c>
      <c r="NOH20" t="s">
        <v>413</v>
      </c>
      <c r="NOI20">
        <v>78.212999999999994</v>
      </c>
      <c r="NOJ20">
        <v>121.041</v>
      </c>
      <c r="NOK20">
        <v>82.769000000000005</v>
      </c>
      <c r="NOL20">
        <v>88.185000000000002</v>
      </c>
      <c r="NOM20" t="s">
        <v>413</v>
      </c>
      <c r="NON20">
        <v>131.124</v>
      </c>
      <c r="NOO20" t="s">
        <v>413</v>
      </c>
      <c r="NOP20" t="s">
        <v>413</v>
      </c>
      <c r="NOQ20" t="s">
        <v>413</v>
      </c>
      <c r="NOR20" t="s">
        <v>413</v>
      </c>
      <c r="NOS20" t="s">
        <v>413</v>
      </c>
      <c r="NOT20" t="s">
        <v>413</v>
      </c>
      <c r="NOU20" t="s">
        <v>413</v>
      </c>
      <c r="NOV20" t="s">
        <v>413</v>
      </c>
      <c r="NOW20" t="s">
        <v>413</v>
      </c>
      <c r="NOX20" t="s">
        <v>413</v>
      </c>
      <c r="NOY20" t="s">
        <v>413</v>
      </c>
      <c r="NOZ20" t="s">
        <v>413</v>
      </c>
      <c r="NPA20" t="s">
        <v>413</v>
      </c>
      <c r="NPB20" t="s">
        <v>413</v>
      </c>
      <c r="NPC20" s="1" t="s">
        <v>413</v>
      </c>
      <c r="NPD20" t="s">
        <v>413</v>
      </c>
      <c r="NPE20" t="s">
        <v>413</v>
      </c>
      <c r="NPF20" t="s">
        <v>413</v>
      </c>
      <c r="NPG20" t="s">
        <v>413</v>
      </c>
      <c r="NPH20" t="s">
        <v>413</v>
      </c>
      <c r="NPI20" t="s">
        <v>413</v>
      </c>
      <c r="NPJ20" t="s">
        <v>413</v>
      </c>
      <c r="NPK20" t="s">
        <v>413</v>
      </c>
      <c r="NPL20" t="s">
        <v>413</v>
      </c>
      <c r="NPM20" t="s">
        <v>413</v>
      </c>
      <c r="NPN20" t="s">
        <v>413</v>
      </c>
      <c r="NPO20" t="s">
        <v>413</v>
      </c>
      <c r="NPP20" t="s">
        <v>413</v>
      </c>
      <c r="NPQ20" t="s">
        <v>413</v>
      </c>
      <c r="NPR20" t="s">
        <v>413</v>
      </c>
      <c r="NPS20" t="s">
        <v>413</v>
      </c>
      <c r="NPT20" t="s">
        <v>413</v>
      </c>
      <c r="NPU20" t="s">
        <v>413</v>
      </c>
      <c r="NPV20" t="s">
        <v>413</v>
      </c>
      <c r="NPW20" t="s">
        <v>413</v>
      </c>
      <c r="NPX20" t="s">
        <v>413</v>
      </c>
      <c r="NPY20" t="s">
        <v>413</v>
      </c>
      <c r="NPZ20" t="s">
        <v>413</v>
      </c>
      <c r="NQA20" t="s">
        <v>413</v>
      </c>
      <c r="NQB20" s="1" t="s">
        <v>413</v>
      </c>
      <c r="NQC20" t="s">
        <v>413</v>
      </c>
      <c r="NQD20" t="s">
        <v>413</v>
      </c>
      <c r="NQE20" t="s">
        <v>413</v>
      </c>
      <c r="NQF20" t="s">
        <v>413</v>
      </c>
      <c r="NQG20" t="s">
        <v>413</v>
      </c>
      <c r="NQH20" t="s">
        <v>413</v>
      </c>
      <c r="NQI20" t="s">
        <v>413</v>
      </c>
      <c r="NQJ20" t="s">
        <v>413</v>
      </c>
      <c r="NQK20" t="s">
        <v>413</v>
      </c>
      <c r="NQL20" t="s">
        <v>413</v>
      </c>
      <c r="NQM20" t="s">
        <v>413</v>
      </c>
      <c r="NQN20" t="s">
        <v>413</v>
      </c>
      <c r="NQO20" t="s">
        <v>413</v>
      </c>
      <c r="NQP20" t="s">
        <v>413</v>
      </c>
      <c r="NQQ20" t="s">
        <v>413</v>
      </c>
      <c r="NQR20" t="s">
        <v>413</v>
      </c>
      <c r="NQS20" t="s">
        <v>413</v>
      </c>
      <c r="NQT20" t="s">
        <v>413</v>
      </c>
      <c r="NQU20" t="s">
        <v>413</v>
      </c>
      <c r="NQV20" t="s">
        <v>413</v>
      </c>
      <c r="NQW20" t="s">
        <v>413</v>
      </c>
      <c r="NQX20" t="s">
        <v>413</v>
      </c>
      <c r="NQY20" t="s">
        <v>413</v>
      </c>
      <c r="NQZ20" t="s">
        <v>413</v>
      </c>
      <c r="NRA20" s="1" t="s">
        <v>413</v>
      </c>
      <c r="NRB20" t="s">
        <v>413</v>
      </c>
      <c r="NRC20" t="s">
        <v>413</v>
      </c>
      <c r="NRD20" t="s">
        <v>413</v>
      </c>
      <c r="NRE20" t="s">
        <v>413</v>
      </c>
      <c r="NRF20" t="s">
        <v>413</v>
      </c>
      <c r="NRG20" t="s">
        <v>413</v>
      </c>
      <c r="NRH20" t="s">
        <v>413</v>
      </c>
      <c r="NRI20" t="s">
        <v>413</v>
      </c>
      <c r="NRJ20" t="s">
        <v>413</v>
      </c>
      <c r="NRK20" t="s">
        <v>413</v>
      </c>
      <c r="NRL20" t="s">
        <v>413</v>
      </c>
      <c r="NRM20" t="s">
        <v>413</v>
      </c>
      <c r="NRN20" t="s">
        <v>413</v>
      </c>
      <c r="NRO20" t="s">
        <v>413</v>
      </c>
      <c r="NRP20" t="s">
        <v>413</v>
      </c>
      <c r="NRQ20" t="s">
        <v>413</v>
      </c>
      <c r="NRR20" t="s">
        <v>413</v>
      </c>
      <c r="NRS20" t="s">
        <v>413</v>
      </c>
      <c r="NRT20" t="s">
        <v>413</v>
      </c>
      <c r="NRU20" t="s">
        <v>413</v>
      </c>
      <c r="NRV20" t="s">
        <v>413</v>
      </c>
      <c r="NRW20" t="s">
        <v>413</v>
      </c>
      <c r="NRX20" t="s">
        <v>413</v>
      </c>
      <c r="NRY20" t="s">
        <v>413</v>
      </c>
      <c r="NRZ20" s="1" t="s">
        <v>413</v>
      </c>
      <c r="NSA20" t="s">
        <v>413</v>
      </c>
      <c r="NSB20" t="s">
        <v>413</v>
      </c>
      <c r="NSC20" t="s">
        <v>413</v>
      </c>
      <c r="NSD20" t="s">
        <v>413</v>
      </c>
      <c r="NSE20" t="s">
        <v>413</v>
      </c>
      <c r="NSF20" t="s">
        <v>413</v>
      </c>
      <c r="NSG20" t="s">
        <v>413</v>
      </c>
      <c r="NSH20" t="s">
        <v>413</v>
      </c>
      <c r="NSI20" t="s">
        <v>413</v>
      </c>
      <c r="NSJ20" t="s">
        <v>413</v>
      </c>
      <c r="NSK20" t="s">
        <v>413</v>
      </c>
      <c r="NSL20" t="s">
        <v>413</v>
      </c>
      <c r="NSM20" t="s">
        <v>413</v>
      </c>
      <c r="NSN20" t="s">
        <v>413</v>
      </c>
      <c r="NSO20" t="s">
        <v>413</v>
      </c>
      <c r="NSP20" t="s">
        <v>413</v>
      </c>
      <c r="NSQ20" t="s">
        <v>413</v>
      </c>
      <c r="NSR20" t="s">
        <v>413</v>
      </c>
      <c r="NSS20" t="s">
        <v>413</v>
      </c>
      <c r="NST20" t="s">
        <v>413</v>
      </c>
      <c r="NSU20" t="s">
        <v>413</v>
      </c>
      <c r="NSV20" t="s">
        <v>413</v>
      </c>
      <c r="NSW20" t="s">
        <v>413</v>
      </c>
      <c r="NSX20" t="s">
        <v>413</v>
      </c>
      <c r="NSY20" s="1" t="s">
        <v>413</v>
      </c>
      <c r="NSZ20" t="s">
        <v>413</v>
      </c>
      <c r="NTA20" t="s">
        <v>413</v>
      </c>
      <c r="NTB20" t="s">
        <v>413</v>
      </c>
      <c r="NTC20" t="s">
        <v>413</v>
      </c>
      <c r="NTD20" t="s">
        <v>413</v>
      </c>
      <c r="NTE20" t="s">
        <v>413</v>
      </c>
      <c r="NTF20" t="s">
        <v>413</v>
      </c>
      <c r="NTG20" t="s">
        <v>413</v>
      </c>
      <c r="NTH20" t="s">
        <v>413</v>
      </c>
      <c r="NTI20" t="s">
        <v>413</v>
      </c>
      <c r="NTJ20" t="s">
        <v>413</v>
      </c>
      <c r="NTK20" t="s">
        <v>413</v>
      </c>
      <c r="NTL20" t="s">
        <v>413</v>
      </c>
      <c r="NTM20" t="s">
        <v>413</v>
      </c>
      <c r="NTN20" t="s">
        <v>413</v>
      </c>
      <c r="NTO20" t="s">
        <v>413</v>
      </c>
      <c r="NTP20" t="s">
        <v>413</v>
      </c>
      <c r="NTQ20" t="s">
        <v>413</v>
      </c>
      <c r="NTR20" t="s">
        <v>413</v>
      </c>
      <c r="NTS20" t="s">
        <v>413</v>
      </c>
      <c r="NTT20" t="s">
        <v>413</v>
      </c>
      <c r="NTU20" t="s">
        <v>413</v>
      </c>
      <c r="NTV20" t="s">
        <v>413</v>
      </c>
      <c r="NTW20" t="s">
        <v>413</v>
      </c>
      <c r="NTX20" s="1" t="s">
        <v>413</v>
      </c>
      <c r="NTY20" t="s">
        <v>413</v>
      </c>
      <c r="NTZ20" t="s">
        <v>413</v>
      </c>
      <c r="NUA20" t="s">
        <v>413</v>
      </c>
      <c r="NUB20" t="s">
        <v>413</v>
      </c>
      <c r="NUC20" t="s">
        <v>413</v>
      </c>
      <c r="NUD20" t="s">
        <v>413</v>
      </c>
      <c r="NUE20" t="s">
        <v>413</v>
      </c>
      <c r="NUF20" t="s">
        <v>413</v>
      </c>
      <c r="NUG20" t="s">
        <v>413</v>
      </c>
      <c r="NUH20" t="s">
        <v>413</v>
      </c>
      <c r="NUI20" t="s">
        <v>413</v>
      </c>
      <c r="NUJ20" t="s">
        <v>413</v>
      </c>
      <c r="NUK20" t="s">
        <v>413</v>
      </c>
      <c r="NUL20" t="s">
        <v>413</v>
      </c>
      <c r="NUM20" t="s">
        <v>413</v>
      </c>
      <c r="NUN20" t="s">
        <v>413</v>
      </c>
      <c r="NUO20" t="s">
        <v>413</v>
      </c>
      <c r="NUP20" t="s">
        <v>413</v>
      </c>
      <c r="NUQ20" t="s">
        <v>413</v>
      </c>
      <c r="NUR20" t="s">
        <v>413</v>
      </c>
      <c r="NUS20" t="s">
        <v>413</v>
      </c>
      <c r="NUT20" t="s">
        <v>413</v>
      </c>
      <c r="NUU20" t="s">
        <v>413</v>
      </c>
      <c r="NUV20" t="s">
        <v>413</v>
      </c>
      <c r="NUW20" s="1" t="s">
        <v>413</v>
      </c>
      <c r="NUX20" t="s">
        <v>413</v>
      </c>
      <c r="NUY20" t="s">
        <v>413</v>
      </c>
      <c r="NUZ20" t="s">
        <v>413</v>
      </c>
      <c r="NVA20" t="s">
        <v>413</v>
      </c>
      <c r="NVB20">
        <v>101.979</v>
      </c>
      <c r="NVC20">
        <v>80.352000000000004</v>
      </c>
      <c r="NVD20">
        <v>98.531999999999996</v>
      </c>
      <c r="NVE20">
        <v>120.149</v>
      </c>
      <c r="NVF20">
        <v>77.120999999999995</v>
      </c>
      <c r="NVG20">
        <v>102.574</v>
      </c>
      <c r="NVH20">
        <v>75.641400000000004</v>
      </c>
      <c r="NVI20" t="s">
        <v>413</v>
      </c>
      <c r="NVJ20" t="s">
        <v>413</v>
      </c>
      <c r="NVK20" t="s">
        <v>413</v>
      </c>
      <c r="NVL20" t="s">
        <v>413</v>
      </c>
      <c r="NVM20" t="s">
        <v>413</v>
      </c>
      <c r="NVN20" t="s">
        <v>413</v>
      </c>
      <c r="NVO20" t="s">
        <v>413</v>
      </c>
      <c r="NVP20" t="s">
        <v>413</v>
      </c>
      <c r="NVQ20" t="s">
        <v>413</v>
      </c>
      <c r="NVR20" t="s">
        <v>413</v>
      </c>
      <c r="NVS20" t="s">
        <v>413</v>
      </c>
      <c r="NVT20" t="s">
        <v>413</v>
      </c>
      <c r="NVU20" t="s">
        <v>413</v>
      </c>
      <c r="NVV20" s="1" t="s">
        <v>413</v>
      </c>
      <c r="NVW20" t="s">
        <v>413</v>
      </c>
      <c r="NVX20" t="s">
        <v>413</v>
      </c>
      <c r="NVY20" t="s">
        <v>413</v>
      </c>
      <c r="NVZ20" t="s">
        <v>413</v>
      </c>
      <c r="NWA20" t="s">
        <v>413</v>
      </c>
      <c r="NWB20" t="s">
        <v>413</v>
      </c>
      <c r="NWC20" t="s">
        <v>413</v>
      </c>
      <c r="NWD20" t="s">
        <v>413</v>
      </c>
      <c r="NWE20" t="s">
        <v>413</v>
      </c>
      <c r="NWF20" t="s">
        <v>413</v>
      </c>
      <c r="NWG20" t="s">
        <v>413</v>
      </c>
      <c r="NWH20" t="s">
        <v>413</v>
      </c>
      <c r="NWI20" t="s">
        <v>413</v>
      </c>
      <c r="NWJ20" t="s">
        <v>413</v>
      </c>
      <c r="NWK20" t="s">
        <v>413</v>
      </c>
      <c r="NWL20" t="s">
        <v>413</v>
      </c>
      <c r="NWM20" t="s">
        <v>413</v>
      </c>
      <c r="NWN20" t="s">
        <v>413</v>
      </c>
      <c r="NWO20" t="s">
        <v>413</v>
      </c>
      <c r="NWP20" t="s">
        <v>413</v>
      </c>
      <c r="NWQ20" t="s">
        <v>413</v>
      </c>
      <c r="NWR20" t="s">
        <v>413</v>
      </c>
      <c r="NWS20" t="s">
        <v>413</v>
      </c>
      <c r="NWT20" t="s">
        <v>413</v>
      </c>
      <c r="NWU20" s="1" t="s">
        <v>413</v>
      </c>
      <c r="NWV20" t="s">
        <v>413</v>
      </c>
      <c r="NWW20" t="s">
        <v>413</v>
      </c>
      <c r="NWX20" t="s">
        <v>413</v>
      </c>
      <c r="NWY20" t="s">
        <v>413</v>
      </c>
      <c r="NWZ20" t="s">
        <v>413</v>
      </c>
      <c r="NXA20" t="s">
        <v>413</v>
      </c>
      <c r="NXB20" t="s">
        <v>413</v>
      </c>
      <c r="NXC20" t="s">
        <v>413</v>
      </c>
      <c r="NXD20" t="s">
        <v>413</v>
      </c>
      <c r="NXE20" t="s">
        <v>413</v>
      </c>
      <c r="NXF20" t="s">
        <v>413</v>
      </c>
      <c r="NXG20" t="s">
        <v>413</v>
      </c>
      <c r="NXH20" t="s">
        <v>413</v>
      </c>
      <c r="NXI20" t="s">
        <v>413</v>
      </c>
      <c r="NXJ20" t="s">
        <v>413</v>
      </c>
      <c r="NXK20" t="s">
        <v>413</v>
      </c>
      <c r="NXL20" t="s">
        <v>413</v>
      </c>
      <c r="NXM20" t="s">
        <v>413</v>
      </c>
      <c r="NXN20" t="s">
        <v>413</v>
      </c>
      <c r="NXO20" t="s">
        <v>413</v>
      </c>
      <c r="NXP20" t="s">
        <v>413</v>
      </c>
      <c r="NXQ20" t="s">
        <v>413</v>
      </c>
      <c r="NXR20" t="s">
        <v>413</v>
      </c>
      <c r="NXS20" t="s">
        <v>413</v>
      </c>
      <c r="NXT20" s="1" t="s">
        <v>413</v>
      </c>
      <c r="NXU20" t="s">
        <v>413</v>
      </c>
      <c r="NXV20" t="s">
        <v>413</v>
      </c>
      <c r="NXW20" t="s">
        <v>413</v>
      </c>
      <c r="NXX20" t="s">
        <v>413</v>
      </c>
      <c r="NXY20">
        <v>44.811</v>
      </c>
      <c r="NXZ20">
        <v>68.8</v>
      </c>
      <c r="NYA20">
        <v>43.963000000000001</v>
      </c>
      <c r="NYB20">
        <v>51.661999999999999</v>
      </c>
      <c r="NYC20" t="s">
        <v>413</v>
      </c>
      <c r="NYD20">
        <v>85.200999999999993</v>
      </c>
      <c r="NYE20" t="s">
        <v>413</v>
      </c>
      <c r="NYF20" t="s">
        <v>413</v>
      </c>
      <c r="NYG20" t="s">
        <v>413</v>
      </c>
      <c r="NYH20" t="s">
        <v>413</v>
      </c>
      <c r="NYI20" t="s">
        <v>413</v>
      </c>
      <c r="NYJ20" t="s">
        <v>413</v>
      </c>
      <c r="NYK20" t="s">
        <v>413</v>
      </c>
      <c r="NYL20" t="s">
        <v>413</v>
      </c>
      <c r="NYM20" t="s">
        <v>413</v>
      </c>
      <c r="NYN20" t="s">
        <v>413</v>
      </c>
      <c r="NYO20" t="s">
        <v>413</v>
      </c>
      <c r="NYP20" t="s">
        <v>413</v>
      </c>
      <c r="NYQ20" t="s">
        <v>413</v>
      </c>
      <c r="NYR20" t="s">
        <v>413</v>
      </c>
      <c r="NYS20" s="1" t="s">
        <v>413</v>
      </c>
      <c r="NYT20" t="s">
        <v>413</v>
      </c>
      <c r="NYU20" t="s">
        <v>413</v>
      </c>
      <c r="NYV20" t="s">
        <v>413</v>
      </c>
      <c r="NYW20" t="s">
        <v>413</v>
      </c>
      <c r="NYX20" t="s">
        <v>413</v>
      </c>
      <c r="NYY20">
        <v>9.2279999999999998</v>
      </c>
      <c r="NYZ20" t="s">
        <v>413</v>
      </c>
      <c r="NZA20" t="s">
        <v>413</v>
      </c>
      <c r="NZB20" t="s">
        <v>413</v>
      </c>
      <c r="NZC20">
        <v>10.882</v>
      </c>
      <c r="NZD20" t="s">
        <v>413</v>
      </c>
      <c r="NZE20" t="s">
        <v>413</v>
      </c>
      <c r="NZF20" t="s">
        <v>413</v>
      </c>
      <c r="NZG20" t="s">
        <v>413</v>
      </c>
      <c r="NZH20" t="s">
        <v>413</v>
      </c>
      <c r="NZI20" t="s">
        <v>413</v>
      </c>
      <c r="NZJ20" t="s">
        <v>413</v>
      </c>
      <c r="NZK20" t="s">
        <v>413</v>
      </c>
      <c r="NZL20" t="s">
        <v>413</v>
      </c>
      <c r="NZM20" t="s">
        <v>413</v>
      </c>
      <c r="NZN20" t="s">
        <v>413</v>
      </c>
      <c r="NZO20" t="s">
        <v>413</v>
      </c>
      <c r="NZP20" t="s">
        <v>413</v>
      </c>
      <c r="NZQ20" t="s">
        <v>413</v>
      </c>
      <c r="NZR20" s="1" t="s">
        <v>413</v>
      </c>
      <c r="NZS20" t="s">
        <v>413</v>
      </c>
      <c r="NZT20" t="s">
        <v>413</v>
      </c>
      <c r="NZU20" t="s">
        <v>413</v>
      </c>
      <c r="NZV20" t="s">
        <v>413</v>
      </c>
      <c r="NZW20">
        <v>20.413</v>
      </c>
      <c r="NZX20">
        <v>13.821</v>
      </c>
      <c r="NZY20">
        <v>19.920999999999999</v>
      </c>
      <c r="NZZ20">
        <v>19.023</v>
      </c>
      <c r="OAA20" t="s">
        <v>413</v>
      </c>
      <c r="OAB20">
        <v>15.634</v>
      </c>
      <c r="OAC20" t="s">
        <v>413</v>
      </c>
      <c r="OAD20" t="s">
        <v>413</v>
      </c>
      <c r="OAE20" t="s">
        <v>413</v>
      </c>
      <c r="OAF20" t="s">
        <v>413</v>
      </c>
      <c r="OAG20" t="s">
        <v>413</v>
      </c>
      <c r="OAH20" t="s">
        <v>413</v>
      </c>
      <c r="OAI20" t="s">
        <v>413</v>
      </c>
      <c r="OAJ20" t="s">
        <v>413</v>
      </c>
      <c r="OAK20" t="s">
        <v>413</v>
      </c>
      <c r="OAL20" t="s">
        <v>413</v>
      </c>
      <c r="OAM20" t="s">
        <v>413</v>
      </c>
      <c r="OAN20" t="s">
        <v>413</v>
      </c>
      <c r="OAO20" t="s">
        <v>413</v>
      </c>
      <c r="OAP20" t="s">
        <v>413</v>
      </c>
      <c r="OAQ20" s="1" t="s">
        <v>413</v>
      </c>
      <c r="OAR20" t="s">
        <v>413</v>
      </c>
      <c r="OAS20" t="s">
        <v>413</v>
      </c>
      <c r="OAT20" t="s">
        <v>413</v>
      </c>
      <c r="OAU20" t="s">
        <v>413</v>
      </c>
      <c r="OAV20" t="s">
        <v>413</v>
      </c>
      <c r="OAW20" t="s">
        <v>413</v>
      </c>
      <c r="OAX20" t="s">
        <v>413</v>
      </c>
      <c r="OAY20" t="s">
        <v>413</v>
      </c>
      <c r="OAZ20" t="s">
        <v>413</v>
      </c>
      <c r="OBA20" t="s">
        <v>413</v>
      </c>
      <c r="OBB20" t="s">
        <v>413</v>
      </c>
      <c r="OBC20" t="s">
        <v>413</v>
      </c>
      <c r="OBD20" t="s">
        <v>413</v>
      </c>
      <c r="OBE20" t="s">
        <v>413</v>
      </c>
      <c r="OBF20" t="s">
        <v>413</v>
      </c>
      <c r="OBG20" t="s">
        <v>413</v>
      </c>
      <c r="OBH20" t="s">
        <v>413</v>
      </c>
      <c r="OBI20" t="s">
        <v>413</v>
      </c>
      <c r="OBJ20" t="s">
        <v>413</v>
      </c>
      <c r="OBK20" t="s">
        <v>413</v>
      </c>
      <c r="OBL20" t="s">
        <v>413</v>
      </c>
      <c r="OBM20" t="s">
        <v>413</v>
      </c>
      <c r="OBN20" t="s">
        <v>413</v>
      </c>
      <c r="OBO20" t="s">
        <v>413</v>
      </c>
      <c r="OBP20" s="1" t="s">
        <v>413</v>
      </c>
      <c r="OBQ20" t="s">
        <v>413</v>
      </c>
      <c r="OBR20" t="s">
        <v>413</v>
      </c>
      <c r="OBS20" t="s">
        <v>413</v>
      </c>
      <c r="OBT20" t="s">
        <v>413</v>
      </c>
      <c r="OBU20" t="s">
        <v>413</v>
      </c>
      <c r="OBV20" t="s">
        <v>413</v>
      </c>
      <c r="OBW20" t="s">
        <v>413</v>
      </c>
      <c r="OBX20" t="s">
        <v>413</v>
      </c>
      <c r="OBY20" t="s">
        <v>413</v>
      </c>
      <c r="OBZ20" t="s">
        <v>413</v>
      </c>
      <c r="OCA20" t="s">
        <v>413</v>
      </c>
      <c r="OCB20" t="s">
        <v>413</v>
      </c>
      <c r="OCC20" t="s">
        <v>413</v>
      </c>
      <c r="OCD20" t="s">
        <v>413</v>
      </c>
      <c r="OCE20" t="s">
        <v>413</v>
      </c>
      <c r="OCF20" t="s">
        <v>413</v>
      </c>
      <c r="OCG20" t="s">
        <v>413</v>
      </c>
      <c r="OCH20" t="s">
        <v>413</v>
      </c>
      <c r="OCI20" t="s">
        <v>413</v>
      </c>
      <c r="OCJ20" t="s">
        <v>413</v>
      </c>
      <c r="OCK20" t="s">
        <v>413</v>
      </c>
      <c r="OCL20" t="s">
        <v>413</v>
      </c>
      <c r="OCM20" t="s">
        <v>413</v>
      </c>
      <c r="OCN20" t="s">
        <v>413</v>
      </c>
      <c r="OCO20" s="1" t="s">
        <v>413</v>
      </c>
      <c r="OCP20" t="s">
        <v>413</v>
      </c>
      <c r="OCQ20" t="s">
        <v>413</v>
      </c>
      <c r="OCR20" t="s">
        <v>413</v>
      </c>
      <c r="OCS20" t="s">
        <v>413</v>
      </c>
      <c r="OCT20" t="s">
        <v>413</v>
      </c>
      <c r="OCU20" t="s">
        <v>413</v>
      </c>
      <c r="OCV20" t="s">
        <v>413</v>
      </c>
      <c r="OCW20" t="s">
        <v>413</v>
      </c>
      <c r="OCX20" t="s">
        <v>413</v>
      </c>
      <c r="OCY20" t="s">
        <v>413</v>
      </c>
      <c r="OCZ20" t="s">
        <v>413</v>
      </c>
      <c r="ODA20" t="s">
        <v>413</v>
      </c>
      <c r="ODB20" t="s">
        <v>413</v>
      </c>
      <c r="ODC20" t="s">
        <v>413</v>
      </c>
      <c r="ODD20" t="s">
        <v>413</v>
      </c>
      <c r="ODE20" t="s">
        <v>413</v>
      </c>
      <c r="ODF20" t="s">
        <v>413</v>
      </c>
      <c r="ODG20" t="s">
        <v>413</v>
      </c>
      <c r="ODH20" t="s">
        <v>413</v>
      </c>
      <c r="ODI20" t="s">
        <v>413</v>
      </c>
      <c r="ODJ20" t="s">
        <v>413</v>
      </c>
      <c r="ODK20" t="s">
        <v>413</v>
      </c>
      <c r="ODL20" t="s">
        <v>413</v>
      </c>
      <c r="ODM20" t="s">
        <v>413</v>
      </c>
    </row>
    <row r="21" spans="2:10257" x14ac:dyDescent="0.25">
      <c r="B21" t="s">
        <v>19</v>
      </c>
      <c r="G21" s="1">
        <v>39447</v>
      </c>
      <c r="H21" t="s">
        <v>413</v>
      </c>
      <c r="I21" t="s">
        <v>413</v>
      </c>
      <c r="J21" t="s">
        <v>413</v>
      </c>
      <c r="K21" t="s">
        <v>413</v>
      </c>
      <c r="L21" t="s">
        <v>413</v>
      </c>
      <c r="M21" t="s">
        <v>413</v>
      </c>
      <c r="N21" t="s">
        <v>413</v>
      </c>
      <c r="O21" t="s">
        <v>413</v>
      </c>
      <c r="P21" t="s">
        <v>413</v>
      </c>
      <c r="Q21" t="s">
        <v>413</v>
      </c>
      <c r="R21" t="s">
        <v>413</v>
      </c>
      <c r="S21" t="s">
        <v>413</v>
      </c>
      <c r="T21" t="s">
        <v>413</v>
      </c>
      <c r="U21" t="s">
        <v>413</v>
      </c>
      <c r="V21" t="s">
        <v>413</v>
      </c>
      <c r="W21" t="s">
        <v>413</v>
      </c>
      <c r="X21" t="s">
        <v>413</v>
      </c>
      <c r="Y21" t="s">
        <v>413</v>
      </c>
      <c r="Z21" t="s">
        <v>413</v>
      </c>
      <c r="AA21" t="s">
        <v>413</v>
      </c>
      <c r="AB21" t="s">
        <v>413</v>
      </c>
      <c r="AC21" t="s">
        <v>413</v>
      </c>
      <c r="AD21" t="s">
        <v>413</v>
      </c>
      <c r="AE21" t="s">
        <v>413</v>
      </c>
      <c r="AF21" t="s">
        <v>413</v>
      </c>
      <c r="AG21" s="1" t="s">
        <v>413</v>
      </c>
      <c r="AH21" t="s">
        <v>413</v>
      </c>
      <c r="AI21" t="s">
        <v>413</v>
      </c>
      <c r="AJ21" t="s">
        <v>413</v>
      </c>
      <c r="AK21" t="s">
        <v>413</v>
      </c>
      <c r="AL21">
        <v>42.997999999999998</v>
      </c>
      <c r="AM21">
        <v>50.625999999999998</v>
      </c>
      <c r="AN21">
        <v>41.402999999999999</v>
      </c>
      <c r="AO21">
        <v>45.627000000000002</v>
      </c>
      <c r="AP21">
        <v>56.776000000000003</v>
      </c>
      <c r="AQ21">
        <v>54.676000000000002</v>
      </c>
      <c r="AR21">
        <v>53.402500000000003</v>
      </c>
      <c r="AS21" t="s">
        <v>413</v>
      </c>
      <c r="AT21" t="s">
        <v>413</v>
      </c>
      <c r="AU21" t="s">
        <v>413</v>
      </c>
      <c r="AV21" t="s">
        <v>413</v>
      </c>
      <c r="AW21" t="s">
        <v>413</v>
      </c>
      <c r="AX21" t="s">
        <v>413</v>
      </c>
      <c r="AY21" t="s">
        <v>413</v>
      </c>
      <c r="AZ21" t="s">
        <v>413</v>
      </c>
      <c r="BA21" t="s">
        <v>413</v>
      </c>
      <c r="BB21" t="s">
        <v>413</v>
      </c>
      <c r="BC21" t="s">
        <v>413</v>
      </c>
      <c r="BD21" t="s">
        <v>413</v>
      </c>
      <c r="BE21" t="s">
        <v>413</v>
      </c>
      <c r="BF21" s="1" t="s">
        <v>413</v>
      </c>
      <c r="BG21" t="s">
        <v>413</v>
      </c>
      <c r="BH21" t="s">
        <v>413</v>
      </c>
      <c r="BI21" t="s">
        <v>413</v>
      </c>
      <c r="BJ21" t="s">
        <v>413</v>
      </c>
      <c r="BK21">
        <v>38.130000000000003</v>
      </c>
      <c r="BL21">
        <v>27.094000000000001</v>
      </c>
      <c r="BM21">
        <v>37.304000000000002</v>
      </c>
      <c r="BN21">
        <v>43.725000000000001</v>
      </c>
      <c r="BO21" t="s">
        <v>413</v>
      </c>
      <c r="BP21">
        <v>34.408000000000001</v>
      </c>
      <c r="BQ21" t="s">
        <v>413</v>
      </c>
      <c r="BR21" t="s">
        <v>413</v>
      </c>
      <c r="BS21" t="s">
        <v>413</v>
      </c>
      <c r="BT21" t="s">
        <v>413</v>
      </c>
      <c r="BU21" t="s">
        <v>413</v>
      </c>
      <c r="BV21" t="s">
        <v>413</v>
      </c>
      <c r="BW21" t="s">
        <v>413</v>
      </c>
      <c r="BX21" t="s">
        <v>413</v>
      </c>
      <c r="BY21" t="s">
        <v>413</v>
      </c>
      <c r="BZ21" t="s">
        <v>413</v>
      </c>
      <c r="CA21" t="s">
        <v>413</v>
      </c>
      <c r="CB21" t="s">
        <v>413</v>
      </c>
      <c r="CC21" t="s">
        <v>413</v>
      </c>
      <c r="CD21" t="s">
        <v>413</v>
      </c>
      <c r="CE21" s="1" t="s">
        <v>413</v>
      </c>
      <c r="CF21" t="s">
        <v>413</v>
      </c>
      <c r="CG21" t="s">
        <v>413</v>
      </c>
      <c r="CH21" t="s">
        <v>413</v>
      </c>
      <c r="CI21" t="s">
        <v>413</v>
      </c>
      <c r="CJ21" t="s">
        <v>413</v>
      </c>
      <c r="CK21" t="s">
        <v>413</v>
      </c>
      <c r="CL21" t="s">
        <v>413</v>
      </c>
      <c r="CM21" t="s">
        <v>413</v>
      </c>
      <c r="CN21" t="s">
        <v>413</v>
      </c>
      <c r="CO21" t="s">
        <v>413</v>
      </c>
      <c r="CP21" t="s">
        <v>413</v>
      </c>
      <c r="CQ21" t="s">
        <v>413</v>
      </c>
      <c r="CR21" t="s">
        <v>413</v>
      </c>
      <c r="CS21" t="s">
        <v>413</v>
      </c>
      <c r="CT21" t="s">
        <v>413</v>
      </c>
      <c r="CU21" t="s">
        <v>413</v>
      </c>
      <c r="CV21" t="s">
        <v>413</v>
      </c>
      <c r="CW21" t="s">
        <v>413</v>
      </c>
      <c r="CX21" t="s">
        <v>413</v>
      </c>
      <c r="CY21" t="s">
        <v>413</v>
      </c>
      <c r="CZ21" t="s">
        <v>413</v>
      </c>
      <c r="DA21" t="s">
        <v>413</v>
      </c>
      <c r="DB21" t="s">
        <v>413</v>
      </c>
      <c r="DC21" t="s">
        <v>413</v>
      </c>
      <c r="DD21" s="1" t="s">
        <v>413</v>
      </c>
      <c r="DE21" t="s">
        <v>413</v>
      </c>
      <c r="DF21" t="s">
        <v>413</v>
      </c>
      <c r="DG21" t="s">
        <v>413</v>
      </c>
      <c r="DH21" t="s">
        <v>413</v>
      </c>
      <c r="DI21" t="s">
        <v>413</v>
      </c>
      <c r="DJ21" t="s">
        <v>413</v>
      </c>
      <c r="DK21" t="s">
        <v>413</v>
      </c>
      <c r="DL21" t="s">
        <v>413</v>
      </c>
      <c r="DM21" t="s">
        <v>413</v>
      </c>
      <c r="DN21" t="s">
        <v>413</v>
      </c>
      <c r="DO21" t="s">
        <v>413</v>
      </c>
      <c r="DP21" t="s">
        <v>413</v>
      </c>
      <c r="DQ21" t="s">
        <v>413</v>
      </c>
      <c r="DR21" t="s">
        <v>413</v>
      </c>
      <c r="DS21" t="s">
        <v>413</v>
      </c>
      <c r="DT21" t="s">
        <v>413</v>
      </c>
      <c r="DU21" t="s">
        <v>413</v>
      </c>
      <c r="DV21" t="s">
        <v>413</v>
      </c>
      <c r="DW21" t="s">
        <v>413</v>
      </c>
      <c r="DX21" t="s">
        <v>413</v>
      </c>
      <c r="DY21" t="s">
        <v>413</v>
      </c>
      <c r="DZ21" t="s">
        <v>413</v>
      </c>
      <c r="EA21" t="s">
        <v>413</v>
      </c>
      <c r="EB21" t="s">
        <v>413</v>
      </c>
      <c r="EC21" s="1" t="s">
        <v>413</v>
      </c>
      <c r="ED21" t="s">
        <v>413</v>
      </c>
      <c r="EE21" t="s">
        <v>413</v>
      </c>
      <c r="EF21" t="s">
        <v>413</v>
      </c>
      <c r="EG21" t="s">
        <v>413</v>
      </c>
      <c r="EH21">
        <v>38.087000000000003</v>
      </c>
      <c r="EI21">
        <v>26.756</v>
      </c>
      <c r="EJ21">
        <v>37.356999999999999</v>
      </c>
      <c r="EK21">
        <v>43.317999999999998</v>
      </c>
      <c r="EL21" t="s">
        <v>413</v>
      </c>
      <c r="EM21">
        <v>33.545999999999999</v>
      </c>
      <c r="EN21" t="s">
        <v>413</v>
      </c>
      <c r="EO21" t="s">
        <v>413</v>
      </c>
      <c r="EP21" t="s">
        <v>413</v>
      </c>
      <c r="EQ21" t="s">
        <v>413</v>
      </c>
      <c r="ER21" t="s">
        <v>413</v>
      </c>
      <c r="ES21" t="s">
        <v>413</v>
      </c>
      <c r="ET21" t="s">
        <v>413</v>
      </c>
      <c r="EU21" t="s">
        <v>413</v>
      </c>
      <c r="EV21" t="s">
        <v>413</v>
      </c>
      <c r="EW21" t="s">
        <v>413</v>
      </c>
      <c r="EX21" t="s">
        <v>413</v>
      </c>
      <c r="EY21" t="s">
        <v>413</v>
      </c>
      <c r="EZ21" t="s">
        <v>413</v>
      </c>
      <c r="FA21" t="s">
        <v>413</v>
      </c>
      <c r="FB21" s="1" t="s">
        <v>413</v>
      </c>
      <c r="FC21" t="s">
        <v>413</v>
      </c>
      <c r="FD21" t="s">
        <v>413</v>
      </c>
      <c r="FE21" t="s">
        <v>413</v>
      </c>
      <c r="FF21" t="s">
        <v>413</v>
      </c>
      <c r="FG21" t="s">
        <v>413</v>
      </c>
      <c r="FH21" t="s">
        <v>413</v>
      </c>
      <c r="FI21" t="s">
        <v>413</v>
      </c>
      <c r="FJ21" t="s">
        <v>413</v>
      </c>
      <c r="FK21" t="s">
        <v>413</v>
      </c>
      <c r="FL21" t="s">
        <v>413</v>
      </c>
      <c r="FM21" t="s">
        <v>413</v>
      </c>
      <c r="FN21" t="s">
        <v>413</v>
      </c>
      <c r="FO21" t="s">
        <v>413</v>
      </c>
      <c r="FP21" t="s">
        <v>413</v>
      </c>
      <c r="FQ21" t="s">
        <v>413</v>
      </c>
      <c r="FR21" t="s">
        <v>413</v>
      </c>
      <c r="FS21" t="s">
        <v>413</v>
      </c>
      <c r="FT21" t="s">
        <v>413</v>
      </c>
      <c r="FU21" t="s">
        <v>413</v>
      </c>
      <c r="FV21" t="s">
        <v>413</v>
      </c>
      <c r="FW21" t="s">
        <v>413</v>
      </c>
      <c r="FX21" t="s">
        <v>413</v>
      </c>
      <c r="FY21">
        <v>27788.5</v>
      </c>
      <c r="FZ21" t="s">
        <v>413</v>
      </c>
      <c r="GA21" s="1" t="s">
        <v>413</v>
      </c>
      <c r="GB21" t="s">
        <v>413</v>
      </c>
      <c r="GC21" t="s">
        <v>413</v>
      </c>
      <c r="GD21" t="s">
        <v>413</v>
      </c>
      <c r="GE21" t="s">
        <v>413</v>
      </c>
      <c r="GF21">
        <v>192.19200000000001</v>
      </c>
      <c r="GG21">
        <v>186.892</v>
      </c>
      <c r="GH21">
        <v>185.75399999999999</v>
      </c>
      <c r="GI21">
        <v>211.726</v>
      </c>
      <c r="GJ21" t="s">
        <v>413</v>
      </c>
      <c r="GK21">
        <v>212.80699999999999</v>
      </c>
      <c r="GL21" t="s">
        <v>413</v>
      </c>
      <c r="GM21" t="s">
        <v>413</v>
      </c>
      <c r="GN21" t="s">
        <v>413</v>
      </c>
      <c r="GO21" t="s">
        <v>413</v>
      </c>
      <c r="GP21" t="s">
        <v>413</v>
      </c>
      <c r="GQ21" t="s">
        <v>413</v>
      </c>
      <c r="GR21" t="s">
        <v>413</v>
      </c>
      <c r="GS21" t="s">
        <v>413</v>
      </c>
      <c r="GT21" t="s">
        <v>413</v>
      </c>
      <c r="GU21" t="s">
        <v>413</v>
      </c>
      <c r="GV21" t="s">
        <v>413</v>
      </c>
      <c r="GW21" t="s">
        <v>413</v>
      </c>
      <c r="GX21">
        <v>1336.5</v>
      </c>
      <c r="GY21" t="s">
        <v>413</v>
      </c>
      <c r="GZ21" s="1" t="s">
        <v>413</v>
      </c>
      <c r="HA21" t="s">
        <v>413</v>
      </c>
      <c r="HB21" t="s">
        <v>413</v>
      </c>
      <c r="HC21" t="s">
        <v>413</v>
      </c>
      <c r="HD21" t="s">
        <v>413</v>
      </c>
      <c r="HE21">
        <v>21.42</v>
      </c>
      <c r="HF21">
        <v>23.91</v>
      </c>
      <c r="HG21">
        <v>21.239000000000001</v>
      </c>
      <c r="HH21">
        <v>21.79</v>
      </c>
      <c r="HI21" t="s">
        <v>413</v>
      </c>
      <c r="HJ21">
        <v>25.260999999999999</v>
      </c>
      <c r="HK21" t="s">
        <v>413</v>
      </c>
      <c r="HL21" t="s">
        <v>413</v>
      </c>
      <c r="HM21" t="s">
        <v>413</v>
      </c>
      <c r="HN21" t="s">
        <v>413</v>
      </c>
      <c r="HO21" t="s">
        <v>413</v>
      </c>
      <c r="HP21" t="s">
        <v>413</v>
      </c>
      <c r="HQ21" t="s">
        <v>413</v>
      </c>
      <c r="HR21" t="s">
        <v>413</v>
      </c>
      <c r="HS21" t="s">
        <v>413</v>
      </c>
      <c r="HT21" t="s">
        <v>413</v>
      </c>
      <c r="HU21" t="s">
        <v>413</v>
      </c>
      <c r="HV21" t="s">
        <v>413</v>
      </c>
      <c r="HW21" t="s">
        <v>413</v>
      </c>
      <c r="HX21" t="s">
        <v>413</v>
      </c>
      <c r="HY21" s="1" t="s">
        <v>413</v>
      </c>
      <c r="HZ21" t="s">
        <v>413</v>
      </c>
      <c r="IA21" t="s">
        <v>413</v>
      </c>
      <c r="IB21" t="s">
        <v>413</v>
      </c>
      <c r="IC21" t="s">
        <v>413</v>
      </c>
      <c r="ID21" t="s">
        <v>413</v>
      </c>
      <c r="IE21" t="s">
        <v>413</v>
      </c>
      <c r="IF21" t="s">
        <v>413</v>
      </c>
      <c r="IG21" t="s">
        <v>413</v>
      </c>
      <c r="IH21" t="s">
        <v>413</v>
      </c>
      <c r="II21" t="s">
        <v>413</v>
      </c>
      <c r="IJ21" t="s">
        <v>413</v>
      </c>
      <c r="IK21" t="s">
        <v>413</v>
      </c>
      <c r="IL21" t="s">
        <v>413</v>
      </c>
      <c r="IM21" t="s">
        <v>413</v>
      </c>
      <c r="IN21" t="s">
        <v>413</v>
      </c>
      <c r="IO21" t="s">
        <v>413</v>
      </c>
      <c r="IP21" t="s">
        <v>413</v>
      </c>
      <c r="IQ21" t="s">
        <v>413</v>
      </c>
      <c r="IR21" t="s">
        <v>413</v>
      </c>
      <c r="IS21" t="s">
        <v>413</v>
      </c>
      <c r="IT21" t="s">
        <v>413</v>
      </c>
      <c r="IU21" t="s">
        <v>413</v>
      </c>
      <c r="IV21" t="s">
        <v>413</v>
      </c>
      <c r="IW21" t="s">
        <v>413</v>
      </c>
      <c r="IX21" s="1" t="s">
        <v>413</v>
      </c>
      <c r="IY21" t="s">
        <v>413</v>
      </c>
      <c r="IZ21" t="s">
        <v>413</v>
      </c>
      <c r="JA21" t="s">
        <v>413</v>
      </c>
      <c r="JB21" t="s">
        <v>413</v>
      </c>
      <c r="JC21">
        <v>18.364999999999998</v>
      </c>
      <c r="JD21">
        <v>12.836</v>
      </c>
      <c r="JE21">
        <v>18.722999999999999</v>
      </c>
      <c r="JF21">
        <v>18.588999999999999</v>
      </c>
      <c r="JG21" t="s">
        <v>413</v>
      </c>
      <c r="JH21">
        <v>15.196999999999999</v>
      </c>
      <c r="JI21" t="s">
        <v>413</v>
      </c>
      <c r="JJ21" t="s">
        <v>413</v>
      </c>
      <c r="JK21" t="s">
        <v>413</v>
      </c>
      <c r="JL21" t="s">
        <v>413</v>
      </c>
      <c r="JM21" t="s">
        <v>413</v>
      </c>
      <c r="JN21" t="s">
        <v>413</v>
      </c>
      <c r="JO21" t="s">
        <v>413</v>
      </c>
      <c r="JP21" t="s">
        <v>413</v>
      </c>
      <c r="JQ21" t="s">
        <v>413</v>
      </c>
      <c r="JR21" t="s">
        <v>413</v>
      </c>
      <c r="JS21" t="s">
        <v>413</v>
      </c>
      <c r="JT21" t="s">
        <v>413</v>
      </c>
      <c r="JU21" t="s">
        <v>413</v>
      </c>
      <c r="JV21" t="s">
        <v>413</v>
      </c>
      <c r="JW21" s="1" t="s">
        <v>413</v>
      </c>
      <c r="JX21" t="s">
        <v>413</v>
      </c>
      <c r="JY21" t="s">
        <v>413</v>
      </c>
      <c r="JZ21" t="s">
        <v>413</v>
      </c>
      <c r="KA21" t="s">
        <v>413</v>
      </c>
      <c r="KB21" t="s">
        <v>413</v>
      </c>
      <c r="KC21" t="s">
        <v>413</v>
      </c>
      <c r="KD21" t="s">
        <v>413</v>
      </c>
      <c r="KE21" t="s">
        <v>413</v>
      </c>
      <c r="KF21" t="s">
        <v>413</v>
      </c>
      <c r="KG21" t="s">
        <v>413</v>
      </c>
      <c r="KH21" t="s">
        <v>413</v>
      </c>
      <c r="KI21" t="s">
        <v>413</v>
      </c>
      <c r="KJ21" t="s">
        <v>413</v>
      </c>
      <c r="KK21" t="s">
        <v>413</v>
      </c>
      <c r="KL21" t="s">
        <v>413</v>
      </c>
      <c r="KM21" t="s">
        <v>413</v>
      </c>
      <c r="KN21" t="s">
        <v>413</v>
      </c>
      <c r="KO21" t="s">
        <v>413</v>
      </c>
      <c r="KP21" t="s">
        <v>413</v>
      </c>
      <c r="KQ21" t="s">
        <v>413</v>
      </c>
      <c r="KR21" t="s">
        <v>413</v>
      </c>
      <c r="KS21" t="s">
        <v>413</v>
      </c>
      <c r="KT21" t="s">
        <v>413</v>
      </c>
      <c r="KU21" t="s">
        <v>413</v>
      </c>
      <c r="KV21" s="1" t="s">
        <v>413</v>
      </c>
      <c r="KW21" t="s">
        <v>413</v>
      </c>
      <c r="KX21" t="s">
        <v>413</v>
      </c>
      <c r="KY21" t="s">
        <v>413</v>
      </c>
      <c r="KZ21" t="s">
        <v>413</v>
      </c>
      <c r="LA21" t="s">
        <v>413</v>
      </c>
      <c r="LB21" t="s">
        <v>413</v>
      </c>
      <c r="LC21" t="s">
        <v>413</v>
      </c>
      <c r="LD21" t="s">
        <v>413</v>
      </c>
      <c r="LE21" t="s">
        <v>413</v>
      </c>
      <c r="LF21" t="s">
        <v>413</v>
      </c>
      <c r="LG21" t="s">
        <v>413</v>
      </c>
      <c r="LH21" t="s">
        <v>413</v>
      </c>
      <c r="LI21" t="s">
        <v>413</v>
      </c>
      <c r="LJ21" t="s">
        <v>413</v>
      </c>
      <c r="LK21" t="s">
        <v>413</v>
      </c>
      <c r="LL21" t="s">
        <v>413</v>
      </c>
      <c r="LM21" t="s">
        <v>413</v>
      </c>
      <c r="LN21" t="s">
        <v>413</v>
      </c>
      <c r="LO21" t="s">
        <v>413</v>
      </c>
      <c r="LP21" t="s">
        <v>413</v>
      </c>
      <c r="LQ21" t="s">
        <v>413</v>
      </c>
      <c r="LR21" t="s">
        <v>413</v>
      </c>
      <c r="LS21" t="s">
        <v>413</v>
      </c>
      <c r="LT21" t="s">
        <v>413</v>
      </c>
      <c r="LU21" s="1" t="s">
        <v>413</v>
      </c>
      <c r="LV21" t="s">
        <v>413</v>
      </c>
      <c r="LW21" t="s">
        <v>413</v>
      </c>
      <c r="LX21" t="s">
        <v>413</v>
      </c>
      <c r="LY21" t="s">
        <v>413</v>
      </c>
      <c r="LZ21" t="s">
        <v>413</v>
      </c>
      <c r="MA21" t="s">
        <v>413</v>
      </c>
      <c r="MB21" t="s">
        <v>413</v>
      </c>
      <c r="MC21" t="s">
        <v>413</v>
      </c>
      <c r="MD21" t="s">
        <v>413</v>
      </c>
      <c r="ME21" t="s">
        <v>413</v>
      </c>
      <c r="MF21" t="s">
        <v>413</v>
      </c>
      <c r="MG21" t="s">
        <v>413</v>
      </c>
      <c r="MH21" t="s">
        <v>413</v>
      </c>
      <c r="MI21" t="s">
        <v>413</v>
      </c>
      <c r="MJ21" t="s">
        <v>413</v>
      </c>
      <c r="MK21" t="s">
        <v>413</v>
      </c>
      <c r="ML21" t="s">
        <v>413</v>
      </c>
      <c r="MM21" t="s">
        <v>413</v>
      </c>
      <c r="MN21" t="s">
        <v>413</v>
      </c>
      <c r="MO21" t="s">
        <v>413</v>
      </c>
      <c r="MP21" t="s">
        <v>413</v>
      </c>
      <c r="MQ21" t="s">
        <v>413</v>
      </c>
      <c r="MR21" t="s">
        <v>413</v>
      </c>
      <c r="MS21" t="s">
        <v>413</v>
      </c>
      <c r="MT21" s="1" t="s">
        <v>413</v>
      </c>
      <c r="MU21" t="s">
        <v>413</v>
      </c>
      <c r="MV21" t="s">
        <v>413</v>
      </c>
      <c r="MW21" t="s">
        <v>413</v>
      </c>
      <c r="MX21" t="s">
        <v>413</v>
      </c>
      <c r="MY21" t="s">
        <v>413</v>
      </c>
      <c r="MZ21" t="s">
        <v>413</v>
      </c>
      <c r="NA21" t="s">
        <v>413</v>
      </c>
      <c r="NB21" t="s">
        <v>413</v>
      </c>
      <c r="NC21" t="s">
        <v>413</v>
      </c>
      <c r="ND21" t="s">
        <v>413</v>
      </c>
      <c r="NE21" t="s">
        <v>413</v>
      </c>
      <c r="NF21" t="s">
        <v>413</v>
      </c>
      <c r="NG21" t="s">
        <v>413</v>
      </c>
      <c r="NH21" t="s">
        <v>413</v>
      </c>
      <c r="NI21" t="s">
        <v>413</v>
      </c>
      <c r="NJ21" t="s">
        <v>413</v>
      </c>
      <c r="NK21" t="s">
        <v>413</v>
      </c>
      <c r="NL21" t="s">
        <v>413</v>
      </c>
      <c r="NM21" t="s">
        <v>413</v>
      </c>
      <c r="NN21" t="s">
        <v>413</v>
      </c>
      <c r="NO21" t="s">
        <v>413</v>
      </c>
      <c r="NP21" t="s">
        <v>413</v>
      </c>
      <c r="NQ21" t="s">
        <v>413</v>
      </c>
      <c r="NR21" t="s">
        <v>413</v>
      </c>
      <c r="NS21" s="1" t="s">
        <v>413</v>
      </c>
      <c r="NT21" t="s">
        <v>413</v>
      </c>
      <c r="NU21" t="s">
        <v>413</v>
      </c>
      <c r="NV21" t="s">
        <v>413</v>
      </c>
      <c r="NW21" t="s">
        <v>413</v>
      </c>
      <c r="NX21" t="s">
        <v>413</v>
      </c>
      <c r="NY21" t="s">
        <v>413</v>
      </c>
      <c r="NZ21" t="s">
        <v>413</v>
      </c>
      <c r="OA21" t="s">
        <v>413</v>
      </c>
      <c r="OB21" t="s">
        <v>413</v>
      </c>
      <c r="OC21" t="s">
        <v>413</v>
      </c>
      <c r="OD21" t="s">
        <v>413</v>
      </c>
      <c r="OE21" t="s">
        <v>413</v>
      </c>
      <c r="OF21" t="s">
        <v>413</v>
      </c>
      <c r="OG21" t="s">
        <v>413</v>
      </c>
      <c r="OH21" t="s">
        <v>413</v>
      </c>
      <c r="OI21" t="s">
        <v>413</v>
      </c>
      <c r="OJ21" t="s">
        <v>413</v>
      </c>
      <c r="OK21" t="s">
        <v>413</v>
      </c>
      <c r="OL21" t="s">
        <v>413</v>
      </c>
      <c r="OM21" t="s">
        <v>413</v>
      </c>
      <c r="ON21" t="s">
        <v>413</v>
      </c>
      <c r="OO21" t="s">
        <v>413</v>
      </c>
      <c r="OP21" t="s">
        <v>413</v>
      </c>
      <c r="OQ21" t="s">
        <v>413</v>
      </c>
      <c r="OR21" s="1" t="s">
        <v>413</v>
      </c>
      <c r="OS21" t="s">
        <v>413</v>
      </c>
      <c r="OT21" t="s">
        <v>413</v>
      </c>
      <c r="OU21" t="s">
        <v>413</v>
      </c>
      <c r="OV21" t="s">
        <v>413</v>
      </c>
      <c r="OW21" t="s">
        <v>413</v>
      </c>
      <c r="OX21" t="s">
        <v>413</v>
      </c>
      <c r="OY21" t="s">
        <v>413</v>
      </c>
      <c r="OZ21" t="s">
        <v>413</v>
      </c>
      <c r="PA21" t="s">
        <v>413</v>
      </c>
      <c r="PB21" t="s">
        <v>413</v>
      </c>
      <c r="PC21" t="s">
        <v>413</v>
      </c>
      <c r="PD21" t="s">
        <v>413</v>
      </c>
      <c r="PE21" t="s">
        <v>413</v>
      </c>
      <c r="PF21" t="s">
        <v>413</v>
      </c>
      <c r="PG21" t="s">
        <v>413</v>
      </c>
      <c r="PH21" t="s">
        <v>413</v>
      </c>
      <c r="PI21" t="s">
        <v>413</v>
      </c>
      <c r="PJ21" t="s">
        <v>413</v>
      </c>
      <c r="PK21" t="s">
        <v>413</v>
      </c>
      <c r="PL21" t="s">
        <v>413</v>
      </c>
      <c r="PM21" t="s">
        <v>413</v>
      </c>
      <c r="PN21" t="s">
        <v>413</v>
      </c>
      <c r="PO21" t="s">
        <v>413</v>
      </c>
      <c r="PP21" t="s">
        <v>413</v>
      </c>
      <c r="PQ21" s="1" t="s">
        <v>413</v>
      </c>
      <c r="PR21" t="s">
        <v>413</v>
      </c>
      <c r="PS21" t="s">
        <v>413</v>
      </c>
      <c r="PT21" t="s">
        <v>413</v>
      </c>
      <c r="PU21" t="s">
        <v>413</v>
      </c>
      <c r="PV21" t="s">
        <v>413</v>
      </c>
      <c r="PW21" t="s">
        <v>413</v>
      </c>
      <c r="PX21" t="s">
        <v>413</v>
      </c>
      <c r="PY21" t="s">
        <v>413</v>
      </c>
      <c r="PZ21" t="s">
        <v>413</v>
      </c>
      <c r="QA21" t="s">
        <v>413</v>
      </c>
      <c r="QB21" t="s">
        <v>413</v>
      </c>
      <c r="QC21" t="s">
        <v>413</v>
      </c>
      <c r="QD21" t="s">
        <v>413</v>
      </c>
      <c r="QE21" t="s">
        <v>413</v>
      </c>
      <c r="QF21" t="s">
        <v>413</v>
      </c>
      <c r="QG21" t="s">
        <v>413</v>
      </c>
      <c r="QH21" t="s">
        <v>413</v>
      </c>
      <c r="QI21" t="s">
        <v>413</v>
      </c>
      <c r="QJ21" t="s">
        <v>413</v>
      </c>
      <c r="QK21" t="s">
        <v>413</v>
      </c>
      <c r="QL21" t="s">
        <v>413</v>
      </c>
      <c r="QM21" t="s">
        <v>413</v>
      </c>
      <c r="QN21" t="s">
        <v>413</v>
      </c>
      <c r="QO21" t="s">
        <v>413</v>
      </c>
      <c r="QP21" s="1" t="s">
        <v>413</v>
      </c>
      <c r="QQ21" t="s">
        <v>413</v>
      </c>
      <c r="QR21" t="s">
        <v>413</v>
      </c>
      <c r="QS21" t="s">
        <v>413</v>
      </c>
      <c r="QT21" t="s">
        <v>413</v>
      </c>
      <c r="QU21" t="s">
        <v>413</v>
      </c>
      <c r="QV21">
        <v>19.93</v>
      </c>
      <c r="QW21" t="s">
        <v>413</v>
      </c>
      <c r="QX21" t="s">
        <v>413</v>
      </c>
      <c r="QY21" t="s">
        <v>413</v>
      </c>
      <c r="QZ21">
        <v>33.226999999999997</v>
      </c>
      <c r="RA21" t="s">
        <v>413</v>
      </c>
      <c r="RB21" t="s">
        <v>413</v>
      </c>
      <c r="RC21" t="s">
        <v>413</v>
      </c>
      <c r="RD21" t="s">
        <v>413</v>
      </c>
      <c r="RE21" t="s">
        <v>413</v>
      </c>
      <c r="RF21" t="s">
        <v>413</v>
      </c>
      <c r="RG21" t="s">
        <v>413</v>
      </c>
      <c r="RH21" t="s">
        <v>413</v>
      </c>
      <c r="RI21" t="s">
        <v>413</v>
      </c>
      <c r="RJ21" t="s">
        <v>413</v>
      </c>
      <c r="RK21" t="s">
        <v>413</v>
      </c>
      <c r="RL21" t="s">
        <v>413</v>
      </c>
      <c r="RM21" t="s">
        <v>413</v>
      </c>
      <c r="RN21" t="s">
        <v>413</v>
      </c>
      <c r="RO21" s="1" t="s">
        <v>413</v>
      </c>
      <c r="RP21" t="s">
        <v>413</v>
      </c>
      <c r="RQ21" t="s">
        <v>413</v>
      </c>
      <c r="RR21" t="s">
        <v>413</v>
      </c>
      <c r="RS21" t="s">
        <v>413</v>
      </c>
      <c r="RT21">
        <v>28.274999999999999</v>
      </c>
      <c r="RU21">
        <v>38.6</v>
      </c>
      <c r="RV21">
        <v>28.088999999999999</v>
      </c>
      <c r="RW21">
        <v>30.254999999999999</v>
      </c>
      <c r="RX21" t="s">
        <v>413</v>
      </c>
      <c r="RY21">
        <v>34.524999999999999</v>
      </c>
      <c r="RZ21" t="s">
        <v>413</v>
      </c>
      <c r="SA21" t="s">
        <v>413</v>
      </c>
      <c r="SB21" t="s">
        <v>413</v>
      </c>
      <c r="SC21" t="s">
        <v>413</v>
      </c>
      <c r="SD21" t="s">
        <v>413</v>
      </c>
      <c r="SE21" t="s">
        <v>413</v>
      </c>
      <c r="SF21" t="s">
        <v>413</v>
      </c>
      <c r="SG21" t="s">
        <v>413</v>
      </c>
      <c r="SH21" t="s">
        <v>413</v>
      </c>
      <c r="SI21" t="s">
        <v>413</v>
      </c>
      <c r="SJ21" t="s">
        <v>413</v>
      </c>
      <c r="SK21" t="s">
        <v>413</v>
      </c>
      <c r="SL21" t="s">
        <v>413</v>
      </c>
      <c r="SM21" t="s">
        <v>413</v>
      </c>
      <c r="SN21" s="1" t="s">
        <v>413</v>
      </c>
      <c r="SO21" t="s">
        <v>413</v>
      </c>
      <c r="SP21" t="s">
        <v>413</v>
      </c>
      <c r="SQ21" t="s">
        <v>413</v>
      </c>
      <c r="SR21" t="s">
        <v>413</v>
      </c>
      <c r="SS21" t="s">
        <v>413</v>
      </c>
      <c r="ST21" t="s">
        <v>413</v>
      </c>
      <c r="SU21" t="s">
        <v>413</v>
      </c>
      <c r="SV21" t="s">
        <v>413</v>
      </c>
      <c r="SW21" t="s">
        <v>413</v>
      </c>
      <c r="SX21" t="s">
        <v>413</v>
      </c>
      <c r="SY21" t="s">
        <v>413</v>
      </c>
      <c r="SZ21" t="s">
        <v>413</v>
      </c>
      <c r="TA21" t="s">
        <v>413</v>
      </c>
      <c r="TB21" t="s">
        <v>413</v>
      </c>
      <c r="TC21" t="s">
        <v>413</v>
      </c>
      <c r="TD21" t="s">
        <v>413</v>
      </c>
      <c r="TE21" t="s">
        <v>413</v>
      </c>
      <c r="TF21" t="s">
        <v>413</v>
      </c>
      <c r="TG21" t="s">
        <v>413</v>
      </c>
      <c r="TH21" t="s">
        <v>413</v>
      </c>
      <c r="TI21" t="s">
        <v>413</v>
      </c>
      <c r="TJ21" t="s">
        <v>413</v>
      </c>
      <c r="TK21" t="s">
        <v>413</v>
      </c>
      <c r="TL21" t="s">
        <v>413</v>
      </c>
      <c r="TM21" s="1" t="s">
        <v>413</v>
      </c>
      <c r="TN21" t="s">
        <v>413</v>
      </c>
      <c r="TO21" t="s">
        <v>413</v>
      </c>
      <c r="TP21" t="s">
        <v>413</v>
      </c>
      <c r="TQ21" t="s">
        <v>413</v>
      </c>
      <c r="TR21" t="s">
        <v>413</v>
      </c>
      <c r="TS21">
        <v>385.74299999999999</v>
      </c>
      <c r="TT21" t="s">
        <v>413</v>
      </c>
      <c r="TU21" t="s">
        <v>413</v>
      </c>
      <c r="TV21" t="s">
        <v>413</v>
      </c>
      <c r="TW21">
        <v>535.93899999999996</v>
      </c>
      <c r="TX21" t="s">
        <v>413</v>
      </c>
      <c r="TY21" t="s">
        <v>413</v>
      </c>
      <c r="TZ21" t="s">
        <v>413</v>
      </c>
      <c r="UA21" t="s">
        <v>413</v>
      </c>
      <c r="UB21" t="s">
        <v>413</v>
      </c>
      <c r="UC21" t="s">
        <v>413</v>
      </c>
      <c r="UD21" t="s">
        <v>413</v>
      </c>
      <c r="UE21" t="s">
        <v>413</v>
      </c>
      <c r="UF21" t="s">
        <v>413</v>
      </c>
      <c r="UG21" t="s">
        <v>413</v>
      </c>
      <c r="UH21" t="s">
        <v>413</v>
      </c>
      <c r="UI21" t="s">
        <v>413</v>
      </c>
      <c r="UJ21" t="s">
        <v>413</v>
      </c>
      <c r="UK21" t="s">
        <v>413</v>
      </c>
      <c r="UL21" s="1" t="s">
        <v>413</v>
      </c>
      <c r="UM21" t="s">
        <v>413</v>
      </c>
      <c r="UN21" t="s">
        <v>413</v>
      </c>
      <c r="UO21" t="s">
        <v>413</v>
      </c>
      <c r="UP21" t="s">
        <v>413</v>
      </c>
      <c r="UQ21">
        <v>58.085000000000001</v>
      </c>
      <c r="UR21">
        <v>98.037000000000006</v>
      </c>
      <c r="US21">
        <v>57.844999999999999</v>
      </c>
      <c r="UT21">
        <v>66.355999999999995</v>
      </c>
      <c r="UU21">
        <v>103.083</v>
      </c>
      <c r="UV21">
        <v>79.75</v>
      </c>
      <c r="UW21">
        <v>195.06360000000001</v>
      </c>
      <c r="UX21" t="s">
        <v>413</v>
      </c>
      <c r="UY21" t="s">
        <v>413</v>
      </c>
      <c r="UZ21" t="s">
        <v>413</v>
      </c>
      <c r="VA21" t="s">
        <v>413</v>
      </c>
      <c r="VB21" t="s">
        <v>413</v>
      </c>
      <c r="VC21" t="s">
        <v>413</v>
      </c>
      <c r="VD21" t="s">
        <v>413</v>
      </c>
      <c r="VE21" t="s">
        <v>413</v>
      </c>
      <c r="VF21" t="s">
        <v>413</v>
      </c>
      <c r="VG21" t="s">
        <v>413</v>
      </c>
      <c r="VH21" t="s">
        <v>413</v>
      </c>
      <c r="VI21" t="s">
        <v>413</v>
      </c>
      <c r="VJ21" t="s">
        <v>413</v>
      </c>
      <c r="VK21" s="1" t="s">
        <v>413</v>
      </c>
      <c r="VL21" t="s">
        <v>413</v>
      </c>
      <c r="VM21" t="s">
        <v>413</v>
      </c>
      <c r="VN21" t="s">
        <v>413</v>
      </c>
      <c r="VO21" t="s">
        <v>413</v>
      </c>
      <c r="VP21">
        <v>36.026000000000003</v>
      </c>
      <c r="VQ21">
        <v>33.334000000000003</v>
      </c>
      <c r="VR21">
        <v>34.838999999999999</v>
      </c>
      <c r="VS21">
        <v>40.182000000000002</v>
      </c>
      <c r="VT21" t="s">
        <v>413</v>
      </c>
      <c r="VU21">
        <v>18.379000000000001</v>
      </c>
      <c r="VV21" t="s">
        <v>413</v>
      </c>
      <c r="VW21" t="s">
        <v>413</v>
      </c>
      <c r="VX21" t="s">
        <v>413</v>
      </c>
      <c r="VY21" t="s">
        <v>413</v>
      </c>
      <c r="VZ21" t="s">
        <v>413</v>
      </c>
      <c r="WA21" t="s">
        <v>413</v>
      </c>
      <c r="WB21" t="s">
        <v>413</v>
      </c>
      <c r="WC21" t="s">
        <v>413</v>
      </c>
      <c r="WD21" t="s">
        <v>413</v>
      </c>
      <c r="WE21" t="s">
        <v>413</v>
      </c>
      <c r="WF21" t="s">
        <v>413</v>
      </c>
      <c r="WG21" t="s">
        <v>413</v>
      </c>
      <c r="WH21" t="s">
        <v>413</v>
      </c>
      <c r="WI21" t="s">
        <v>413</v>
      </c>
      <c r="WJ21" s="1" t="s">
        <v>413</v>
      </c>
      <c r="WK21" t="s">
        <v>413</v>
      </c>
      <c r="WL21" t="s">
        <v>413</v>
      </c>
      <c r="WM21" t="s">
        <v>413</v>
      </c>
      <c r="WN21" t="s">
        <v>413</v>
      </c>
      <c r="WO21" t="s">
        <v>413</v>
      </c>
      <c r="WP21" t="s">
        <v>413</v>
      </c>
      <c r="WQ21" t="s">
        <v>413</v>
      </c>
      <c r="WR21" t="s">
        <v>413</v>
      </c>
      <c r="WS21" t="s">
        <v>413</v>
      </c>
      <c r="WT21" t="s">
        <v>413</v>
      </c>
      <c r="WU21" t="s">
        <v>413</v>
      </c>
      <c r="WV21" t="s">
        <v>413</v>
      </c>
      <c r="WW21" t="s">
        <v>413</v>
      </c>
      <c r="WX21" t="s">
        <v>413</v>
      </c>
      <c r="WY21" t="s">
        <v>413</v>
      </c>
      <c r="WZ21" t="s">
        <v>413</v>
      </c>
      <c r="XA21" t="s">
        <v>413</v>
      </c>
      <c r="XB21" t="s">
        <v>413</v>
      </c>
      <c r="XC21" t="s">
        <v>413</v>
      </c>
      <c r="XD21" t="s">
        <v>413</v>
      </c>
      <c r="XE21" t="s">
        <v>413</v>
      </c>
      <c r="XF21" t="s">
        <v>413</v>
      </c>
      <c r="XG21">
        <v>46.293100000000003</v>
      </c>
      <c r="XH21" t="s">
        <v>413</v>
      </c>
      <c r="XI21" s="1" t="s">
        <v>413</v>
      </c>
      <c r="XJ21" t="s">
        <v>413</v>
      </c>
      <c r="XK21" t="s">
        <v>413</v>
      </c>
      <c r="XL21" t="s">
        <v>413</v>
      </c>
      <c r="XM21" t="s">
        <v>413</v>
      </c>
      <c r="XN21">
        <v>64.159000000000006</v>
      </c>
      <c r="XO21">
        <v>82.459000000000003</v>
      </c>
      <c r="XP21">
        <v>62.768000000000001</v>
      </c>
      <c r="XQ21">
        <v>65.343000000000004</v>
      </c>
      <c r="XR21" t="s">
        <v>413</v>
      </c>
      <c r="XS21">
        <v>56.786999999999999</v>
      </c>
      <c r="XT21" t="s">
        <v>413</v>
      </c>
      <c r="XU21" t="s">
        <v>413</v>
      </c>
      <c r="XV21" t="s">
        <v>413</v>
      </c>
      <c r="XW21" t="s">
        <v>413</v>
      </c>
      <c r="XX21" t="s">
        <v>413</v>
      </c>
      <c r="XY21" t="s">
        <v>413</v>
      </c>
      <c r="XZ21" t="s">
        <v>413</v>
      </c>
      <c r="YA21" t="s">
        <v>413</v>
      </c>
      <c r="YB21" t="s">
        <v>413</v>
      </c>
      <c r="YC21" t="s">
        <v>413</v>
      </c>
      <c r="YD21" t="s">
        <v>413</v>
      </c>
      <c r="YE21" t="s">
        <v>413</v>
      </c>
      <c r="YF21">
        <v>46.293100000000003</v>
      </c>
      <c r="YG21" t="s">
        <v>413</v>
      </c>
      <c r="YH21" s="1" t="s">
        <v>413</v>
      </c>
      <c r="YI21" t="s">
        <v>413</v>
      </c>
      <c r="YJ21" t="s">
        <v>413</v>
      </c>
      <c r="YK21" t="s">
        <v>413</v>
      </c>
      <c r="YL21" t="s">
        <v>413</v>
      </c>
      <c r="YM21" t="s">
        <v>413</v>
      </c>
      <c r="YN21" t="s">
        <v>413</v>
      </c>
      <c r="YO21" t="s">
        <v>413</v>
      </c>
      <c r="YP21" t="s">
        <v>413</v>
      </c>
      <c r="YQ21" t="s">
        <v>413</v>
      </c>
      <c r="YR21" t="s">
        <v>413</v>
      </c>
      <c r="YS21" t="s">
        <v>413</v>
      </c>
      <c r="YT21" t="s">
        <v>413</v>
      </c>
      <c r="YU21" t="s">
        <v>413</v>
      </c>
      <c r="YV21" t="s">
        <v>413</v>
      </c>
      <c r="YW21" t="s">
        <v>413</v>
      </c>
      <c r="YX21" t="s">
        <v>413</v>
      </c>
      <c r="YY21" t="s">
        <v>413</v>
      </c>
      <c r="YZ21" t="s">
        <v>413</v>
      </c>
      <c r="ZA21" t="s">
        <v>413</v>
      </c>
      <c r="ZB21" t="s">
        <v>413</v>
      </c>
      <c r="ZC21" t="s">
        <v>413</v>
      </c>
      <c r="ZD21" t="s">
        <v>413</v>
      </c>
      <c r="ZE21" t="s">
        <v>413</v>
      </c>
      <c r="ZF21" t="s">
        <v>413</v>
      </c>
      <c r="ZG21" s="1" t="s">
        <v>413</v>
      </c>
      <c r="ZH21" t="s">
        <v>413</v>
      </c>
      <c r="ZI21" t="s">
        <v>413</v>
      </c>
      <c r="ZJ21" t="s">
        <v>413</v>
      </c>
      <c r="ZK21" t="s">
        <v>413</v>
      </c>
      <c r="ZL21" t="s">
        <v>413</v>
      </c>
      <c r="ZM21" t="s">
        <v>413</v>
      </c>
      <c r="ZN21" t="s">
        <v>413</v>
      </c>
      <c r="ZO21" t="s">
        <v>413</v>
      </c>
      <c r="ZP21" t="s">
        <v>413</v>
      </c>
      <c r="ZQ21" t="s">
        <v>413</v>
      </c>
      <c r="ZR21" t="s">
        <v>413</v>
      </c>
      <c r="ZS21" t="s">
        <v>413</v>
      </c>
      <c r="ZT21" t="s">
        <v>413</v>
      </c>
      <c r="ZU21" t="s">
        <v>413</v>
      </c>
      <c r="ZV21" t="s">
        <v>413</v>
      </c>
      <c r="ZW21" t="s">
        <v>413</v>
      </c>
      <c r="ZX21" t="s">
        <v>413</v>
      </c>
      <c r="ZY21" t="s">
        <v>413</v>
      </c>
      <c r="ZZ21" t="s">
        <v>413</v>
      </c>
      <c r="AAA21" t="s">
        <v>413</v>
      </c>
      <c r="AAB21" t="s">
        <v>413</v>
      </c>
      <c r="AAC21" t="s">
        <v>413</v>
      </c>
      <c r="AAD21" t="s">
        <v>413</v>
      </c>
      <c r="AAE21" t="s">
        <v>413</v>
      </c>
      <c r="AAF21" s="1" t="s">
        <v>413</v>
      </c>
      <c r="AAG21" t="s">
        <v>413</v>
      </c>
      <c r="AAH21" t="s">
        <v>413</v>
      </c>
      <c r="AAI21" t="s">
        <v>413</v>
      </c>
      <c r="AAJ21" t="s">
        <v>413</v>
      </c>
      <c r="AAK21" t="s">
        <v>413</v>
      </c>
      <c r="AAL21" t="s">
        <v>413</v>
      </c>
      <c r="AAM21" t="s">
        <v>413</v>
      </c>
      <c r="AAN21" t="s">
        <v>413</v>
      </c>
      <c r="AAO21" t="s">
        <v>413</v>
      </c>
      <c r="AAP21" t="s">
        <v>413</v>
      </c>
      <c r="AAQ21" t="s">
        <v>413</v>
      </c>
      <c r="AAR21" t="s">
        <v>413</v>
      </c>
      <c r="AAS21" t="s">
        <v>413</v>
      </c>
      <c r="AAT21" t="s">
        <v>413</v>
      </c>
      <c r="AAU21" t="s">
        <v>413</v>
      </c>
      <c r="AAV21" t="s">
        <v>413</v>
      </c>
      <c r="AAW21" t="s">
        <v>413</v>
      </c>
      <c r="AAX21" t="s">
        <v>413</v>
      </c>
      <c r="AAY21" t="s">
        <v>413</v>
      </c>
      <c r="AAZ21" t="s">
        <v>413</v>
      </c>
      <c r="ABA21" t="s">
        <v>413</v>
      </c>
      <c r="ABB21" t="s">
        <v>413</v>
      </c>
      <c r="ABC21" t="s">
        <v>413</v>
      </c>
      <c r="ABD21" t="s">
        <v>413</v>
      </c>
      <c r="ABE21" s="1" t="s">
        <v>413</v>
      </c>
      <c r="ABF21" t="s">
        <v>413</v>
      </c>
      <c r="ABG21" t="s">
        <v>413</v>
      </c>
      <c r="ABH21" t="s">
        <v>413</v>
      </c>
      <c r="ABI21" t="s">
        <v>413</v>
      </c>
      <c r="ABJ21">
        <v>28.062000000000001</v>
      </c>
      <c r="ABK21">
        <v>13.823</v>
      </c>
      <c r="ABL21">
        <v>28.084</v>
      </c>
      <c r="ABM21">
        <v>27.382999999999999</v>
      </c>
      <c r="ABN21" t="s">
        <v>413</v>
      </c>
      <c r="ABO21">
        <v>14.055999999999999</v>
      </c>
      <c r="ABP21" t="s">
        <v>413</v>
      </c>
      <c r="ABQ21" t="s">
        <v>413</v>
      </c>
      <c r="ABR21" t="s">
        <v>413</v>
      </c>
      <c r="ABS21">
        <v>61.426000000000002</v>
      </c>
      <c r="ABT21" t="s">
        <v>413</v>
      </c>
      <c r="ABU21" t="s">
        <v>413</v>
      </c>
      <c r="ABV21" t="s">
        <v>413</v>
      </c>
      <c r="ABW21" t="s">
        <v>413</v>
      </c>
      <c r="ABX21" t="s">
        <v>413</v>
      </c>
      <c r="ABY21" t="s">
        <v>413</v>
      </c>
      <c r="ABZ21" t="s">
        <v>413</v>
      </c>
      <c r="ACA21" t="s">
        <v>413</v>
      </c>
      <c r="ACB21">
        <v>989.25199999999995</v>
      </c>
      <c r="ACC21" t="s">
        <v>413</v>
      </c>
      <c r="ACD21" s="1" t="s">
        <v>413</v>
      </c>
      <c r="ACE21" t="s">
        <v>413</v>
      </c>
      <c r="ACF21" t="s">
        <v>413</v>
      </c>
      <c r="ACG21" t="s">
        <v>413</v>
      </c>
      <c r="ACH21" t="s">
        <v>413</v>
      </c>
      <c r="ACI21" t="s">
        <v>413</v>
      </c>
      <c r="ACJ21" t="s">
        <v>413</v>
      </c>
      <c r="ACK21" t="s">
        <v>413</v>
      </c>
      <c r="ACL21" t="s">
        <v>413</v>
      </c>
      <c r="ACM21" t="s">
        <v>413</v>
      </c>
      <c r="ACN21" t="s">
        <v>413</v>
      </c>
      <c r="ACO21" t="s">
        <v>413</v>
      </c>
      <c r="ACP21" t="s">
        <v>413</v>
      </c>
      <c r="ACQ21" t="s">
        <v>413</v>
      </c>
      <c r="ACR21" t="s">
        <v>413</v>
      </c>
      <c r="ACS21" t="s">
        <v>413</v>
      </c>
      <c r="ACT21" t="s">
        <v>413</v>
      </c>
      <c r="ACU21" t="s">
        <v>413</v>
      </c>
      <c r="ACV21" t="s">
        <v>413</v>
      </c>
      <c r="ACW21" t="s">
        <v>413</v>
      </c>
      <c r="ACX21" t="s">
        <v>413</v>
      </c>
      <c r="ACY21" t="s">
        <v>413</v>
      </c>
      <c r="ACZ21" t="s">
        <v>413</v>
      </c>
      <c r="ADA21" t="s">
        <v>413</v>
      </c>
      <c r="ADB21" t="s">
        <v>413</v>
      </c>
      <c r="ADC21" s="1" t="s">
        <v>413</v>
      </c>
      <c r="ADD21" t="s">
        <v>413</v>
      </c>
      <c r="ADE21" t="s">
        <v>413</v>
      </c>
      <c r="ADF21" t="s">
        <v>413</v>
      </c>
      <c r="ADG21" t="s">
        <v>413</v>
      </c>
      <c r="ADH21" t="s">
        <v>413</v>
      </c>
      <c r="ADI21" t="s">
        <v>413</v>
      </c>
      <c r="ADJ21" t="s">
        <v>413</v>
      </c>
      <c r="ADK21" t="s">
        <v>413</v>
      </c>
      <c r="ADL21" t="s">
        <v>413</v>
      </c>
      <c r="ADM21" t="s">
        <v>413</v>
      </c>
      <c r="ADN21" t="s">
        <v>413</v>
      </c>
      <c r="ADO21" t="s">
        <v>413</v>
      </c>
      <c r="ADP21" t="s">
        <v>413</v>
      </c>
      <c r="ADQ21" t="s">
        <v>413</v>
      </c>
      <c r="ADR21" t="s">
        <v>413</v>
      </c>
      <c r="ADS21" t="s">
        <v>413</v>
      </c>
      <c r="ADT21" t="s">
        <v>413</v>
      </c>
      <c r="ADU21" t="s">
        <v>413</v>
      </c>
      <c r="ADV21" t="s">
        <v>413</v>
      </c>
      <c r="ADW21" t="s">
        <v>413</v>
      </c>
      <c r="ADX21" t="s">
        <v>413</v>
      </c>
      <c r="ADY21" t="s">
        <v>413</v>
      </c>
      <c r="ADZ21" t="s">
        <v>413</v>
      </c>
      <c r="AEA21" t="s">
        <v>413</v>
      </c>
      <c r="AEB21" s="1" t="s">
        <v>413</v>
      </c>
      <c r="AEC21" t="s">
        <v>413</v>
      </c>
      <c r="AED21" t="s">
        <v>413</v>
      </c>
      <c r="AEE21" t="s">
        <v>413</v>
      </c>
      <c r="AEF21" t="s">
        <v>413</v>
      </c>
      <c r="AEG21" t="s">
        <v>413</v>
      </c>
      <c r="AEH21">
        <v>51.171999999999997</v>
      </c>
      <c r="AEI21" t="s">
        <v>413</v>
      </c>
      <c r="AEJ21" t="s">
        <v>413</v>
      </c>
      <c r="AEK21" t="s">
        <v>413</v>
      </c>
      <c r="AEL21">
        <v>84.671999999999997</v>
      </c>
      <c r="AEM21" t="s">
        <v>413</v>
      </c>
      <c r="AEN21" t="s">
        <v>413</v>
      </c>
      <c r="AEO21" t="s">
        <v>413</v>
      </c>
      <c r="AEP21" t="s">
        <v>413</v>
      </c>
      <c r="AEQ21" t="s">
        <v>413</v>
      </c>
      <c r="AER21" t="s">
        <v>413</v>
      </c>
      <c r="AES21" t="s">
        <v>413</v>
      </c>
      <c r="AET21" t="s">
        <v>413</v>
      </c>
      <c r="AEU21" t="s">
        <v>413</v>
      </c>
      <c r="AEV21" t="s">
        <v>413</v>
      </c>
      <c r="AEW21" t="s">
        <v>413</v>
      </c>
      <c r="AEX21" t="s">
        <v>413</v>
      </c>
      <c r="AEY21" t="s">
        <v>413</v>
      </c>
      <c r="AEZ21" t="s">
        <v>413</v>
      </c>
      <c r="AFA21" s="1" t="s">
        <v>413</v>
      </c>
      <c r="AFB21" t="s">
        <v>413</v>
      </c>
      <c r="AFC21" t="s">
        <v>413</v>
      </c>
      <c r="AFD21" t="s">
        <v>413</v>
      </c>
      <c r="AFE21" t="s">
        <v>413</v>
      </c>
      <c r="AFF21" t="s">
        <v>413</v>
      </c>
      <c r="AFG21" t="s">
        <v>413</v>
      </c>
      <c r="AFH21" t="s">
        <v>413</v>
      </c>
      <c r="AFI21" t="s">
        <v>413</v>
      </c>
      <c r="AFJ21" t="s">
        <v>413</v>
      </c>
      <c r="AFK21" t="s">
        <v>413</v>
      </c>
      <c r="AFL21" t="s">
        <v>413</v>
      </c>
      <c r="AFM21" t="s">
        <v>413</v>
      </c>
      <c r="AFN21" t="s">
        <v>413</v>
      </c>
      <c r="AFO21" t="s">
        <v>413</v>
      </c>
      <c r="AFP21" t="s">
        <v>413</v>
      </c>
      <c r="AFQ21" t="s">
        <v>413</v>
      </c>
      <c r="AFR21" t="s">
        <v>413</v>
      </c>
      <c r="AFS21" t="s">
        <v>413</v>
      </c>
      <c r="AFT21" t="s">
        <v>413</v>
      </c>
      <c r="AFU21" t="s">
        <v>413</v>
      </c>
      <c r="AFV21" t="s">
        <v>413</v>
      </c>
      <c r="AFW21" t="s">
        <v>413</v>
      </c>
      <c r="AFX21" t="s">
        <v>413</v>
      </c>
      <c r="AFY21" t="s">
        <v>413</v>
      </c>
      <c r="AFZ21" s="1" t="s">
        <v>413</v>
      </c>
      <c r="AGA21" t="s">
        <v>413</v>
      </c>
      <c r="AGB21" t="s">
        <v>413</v>
      </c>
      <c r="AGC21" t="s">
        <v>413</v>
      </c>
      <c r="AGD21" t="s">
        <v>413</v>
      </c>
      <c r="AGE21" t="s">
        <v>413</v>
      </c>
      <c r="AGF21" t="s">
        <v>413</v>
      </c>
      <c r="AGG21" t="s">
        <v>413</v>
      </c>
      <c r="AGH21" t="s">
        <v>413</v>
      </c>
      <c r="AGI21" t="s">
        <v>413</v>
      </c>
      <c r="AGJ21" t="s">
        <v>413</v>
      </c>
      <c r="AGK21" t="s">
        <v>413</v>
      </c>
      <c r="AGL21" t="s">
        <v>413</v>
      </c>
      <c r="AGM21" t="s">
        <v>413</v>
      </c>
      <c r="AGN21" t="s">
        <v>413</v>
      </c>
      <c r="AGO21" t="s">
        <v>413</v>
      </c>
      <c r="AGP21" t="s">
        <v>413</v>
      </c>
      <c r="AGQ21" t="s">
        <v>413</v>
      </c>
      <c r="AGR21" t="s">
        <v>413</v>
      </c>
      <c r="AGS21" t="s">
        <v>413</v>
      </c>
      <c r="AGT21" t="s">
        <v>413</v>
      </c>
      <c r="AGU21" t="s">
        <v>413</v>
      </c>
      <c r="AGV21" t="s">
        <v>413</v>
      </c>
      <c r="AGW21" t="s">
        <v>413</v>
      </c>
      <c r="AGX21" t="s">
        <v>413</v>
      </c>
      <c r="AGY21" s="1" t="s">
        <v>413</v>
      </c>
      <c r="AGZ21" t="s">
        <v>413</v>
      </c>
      <c r="AHA21" t="s">
        <v>413</v>
      </c>
      <c r="AHB21" t="s">
        <v>413</v>
      </c>
      <c r="AHC21" t="s">
        <v>413</v>
      </c>
      <c r="AHD21" t="s">
        <v>413</v>
      </c>
      <c r="AHE21" t="s">
        <v>413</v>
      </c>
      <c r="AHF21" t="s">
        <v>413</v>
      </c>
      <c r="AHG21" t="s">
        <v>413</v>
      </c>
      <c r="AHH21" t="s">
        <v>413</v>
      </c>
      <c r="AHI21" t="s">
        <v>413</v>
      </c>
      <c r="AHJ21" t="s">
        <v>413</v>
      </c>
      <c r="AHK21" t="s">
        <v>413</v>
      </c>
      <c r="AHL21" t="s">
        <v>413</v>
      </c>
      <c r="AHM21" t="s">
        <v>413</v>
      </c>
      <c r="AHN21" t="s">
        <v>413</v>
      </c>
      <c r="AHO21" t="s">
        <v>413</v>
      </c>
      <c r="AHP21" t="s">
        <v>413</v>
      </c>
      <c r="AHQ21" t="s">
        <v>413</v>
      </c>
      <c r="AHR21" t="s">
        <v>413</v>
      </c>
      <c r="AHS21" t="s">
        <v>413</v>
      </c>
      <c r="AHT21" t="s">
        <v>413</v>
      </c>
      <c r="AHU21" t="s">
        <v>413</v>
      </c>
      <c r="AHV21" t="s">
        <v>413</v>
      </c>
      <c r="AHW21" t="s">
        <v>413</v>
      </c>
      <c r="AHX21" s="1" t="s">
        <v>413</v>
      </c>
      <c r="AHY21" t="s">
        <v>413</v>
      </c>
      <c r="AHZ21" t="s">
        <v>413</v>
      </c>
      <c r="AIA21" t="s">
        <v>413</v>
      </c>
      <c r="AIB21" t="s">
        <v>413</v>
      </c>
      <c r="AIC21">
        <v>41.920999999999999</v>
      </c>
      <c r="AID21">
        <v>34.414000000000001</v>
      </c>
      <c r="AIE21">
        <v>40.51</v>
      </c>
      <c r="AIF21">
        <v>41.475000000000001</v>
      </c>
      <c r="AIG21" t="s">
        <v>413</v>
      </c>
      <c r="AIH21">
        <v>24.146999999999998</v>
      </c>
      <c r="AII21" t="s">
        <v>413</v>
      </c>
      <c r="AIJ21" t="s">
        <v>413</v>
      </c>
      <c r="AIK21" t="s">
        <v>413</v>
      </c>
      <c r="AIL21" t="s">
        <v>413</v>
      </c>
      <c r="AIM21" t="s">
        <v>413</v>
      </c>
      <c r="AIN21" t="s">
        <v>413</v>
      </c>
      <c r="AIO21" t="s">
        <v>413</v>
      </c>
      <c r="AIP21" t="s">
        <v>413</v>
      </c>
      <c r="AIQ21" t="s">
        <v>413</v>
      </c>
      <c r="AIR21" t="s">
        <v>413</v>
      </c>
      <c r="AIS21" t="s">
        <v>413</v>
      </c>
      <c r="AIT21" t="s">
        <v>413</v>
      </c>
      <c r="AIU21" t="s">
        <v>413</v>
      </c>
      <c r="AIV21" t="s">
        <v>413</v>
      </c>
      <c r="AIW21" s="1" t="s">
        <v>413</v>
      </c>
      <c r="AIX21" t="s">
        <v>413</v>
      </c>
      <c r="AIY21" t="s">
        <v>413</v>
      </c>
      <c r="AIZ21" t="s">
        <v>413</v>
      </c>
      <c r="AJA21" t="s">
        <v>413</v>
      </c>
      <c r="AJB21">
        <v>42.103999999999999</v>
      </c>
      <c r="AJC21">
        <v>36.685000000000002</v>
      </c>
      <c r="AJD21">
        <v>40.396999999999998</v>
      </c>
      <c r="AJE21">
        <v>41.856000000000002</v>
      </c>
      <c r="AJF21">
        <v>45.777000000000001</v>
      </c>
      <c r="AJG21">
        <v>30.728000000000002</v>
      </c>
      <c r="AJH21">
        <v>42.6098</v>
      </c>
      <c r="AJI21" t="s">
        <v>413</v>
      </c>
      <c r="AJJ21" t="s">
        <v>413</v>
      </c>
      <c r="AJK21" t="s">
        <v>413</v>
      </c>
      <c r="AJL21" t="s">
        <v>413</v>
      </c>
      <c r="AJM21" t="s">
        <v>413</v>
      </c>
      <c r="AJN21" t="s">
        <v>413</v>
      </c>
      <c r="AJO21" t="s">
        <v>413</v>
      </c>
      <c r="AJP21" t="s">
        <v>413</v>
      </c>
      <c r="AJQ21" t="s">
        <v>413</v>
      </c>
      <c r="AJR21" t="s">
        <v>413</v>
      </c>
      <c r="AJS21" t="s">
        <v>413</v>
      </c>
      <c r="AJT21" t="s">
        <v>413</v>
      </c>
      <c r="AJU21" t="s">
        <v>413</v>
      </c>
      <c r="AJV21" s="1" t="s">
        <v>413</v>
      </c>
      <c r="AJW21" t="s">
        <v>413</v>
      </c>
      <c r="AJX21" t="s">
        <v>413</v>
      </c>
      <c r="AJY21" t="s">
        <v>413</v>
      </c>
      <c r="AJZ21" t="s">
        <v>413</v>
      </c>
      <c r="AKA21" t="s">
        <v>413</v>
      </c>
      <c r="AKB21" t="s">
        <v>413</v>
      </c>
      <c r="AKC21" t="s">
        <v>413</v>
      </c>
      <c r="AKD21" t="s">
        <v>413</v>
      </c>
      <c r="AKE21" t="s">
        <v>413</v>
      </c>
      <c r="AKF21" t="s">
        <v>413</v>
      </c>
      <c r="AKG21" t="s">
        <v>413</v>
      </c>
      <c r="AKH21" t="s">
        <v>413</v>
      </c>
      <c r="AKI21" t="s">
        <v>413</v>
      </c>
      <c r="AKJ21" t="s">
        <v>413</v>
      </c>
      <c r="AKK21" t="s">
        <v>413</v>
      </c>
      <c r="AKL21" t="s">
        <v>413</v>
      </c>
      <c r="AKM21" t="s">
        <v>413</v>
      </c>
      <c r="AKN21" t="s">
        <v>413</v>
      </c>
      <c r="AKO21" t="s">
        <v>413</v>
      </c>
      <c r="AKP21" t="s">
        <v>413</v>
      </c>
      <c r="AKQ21" t="s">
        <v>413</v>
      </c>
      <c r="AKR21" t="s">
        <v>413</v>
      </c>
      <c r="AKS21" t="s">
        <v>413</v>
      </c>
      <c r="AKT21" t="s">
        <v>413</v>
      </c>
      <c r="AKU21" s="1" t="s">
        <v>413</v>
      </c>
      <c r="AKV21" t="s">
        <v>413</v>
      </c>
      <c r="AKW21" t="s">
        <v>413</v>
      </c>
      <c r="AKX21" t="s">
        <v>413</v>
      </c>
      <c r="AKY21" t="s">
        <v>413</v>
      </c>
      <c r="AKZ21" t="s">
        <v>413</v>
      </c>
      <c r="ALA21" t="s">
        <v>413</v>
      </c>
      <c r="ALB21" t="s">
        <v>413</v>
      </c>
      <c r="ALC21" t="s">
        <v>413</v>
      </c>
      <c r="ALD21" t="s">
        <v>413</v>
      </c>
      <c r="ALE21" t="s">
        <v>413</v>
      </c>
      <c r="ALF21" t="s">
        <v>413</v>
      </c>
      <c r="ALG21" t="s">
        <v>413</v>
      </c>
      <c r="ALH21" t="s">
        <v>413</v>
      </c>
      <c r="ALI21" t="s">
        <v>413</v>
      </c>
      <c r="ALJ21" t="s">
        <v>413</v>
      </c>
      <c r="ALK21" t="s">
        <v>413</v>
      </c>
      <c r="ALL21" t="s">
        <v>413</v>
      </c>
      <c r="ALM21" t="s">
        <v>413</v>
      </c>
      <c r="ALN21" t="s">
        <v>413</v>
      </c>
      <c r="ALO21" t="s">
        <v>413</v>
      </c>
      <c r="ALP21" t="s">
        <v>413</v>
      </c>
      <c r="ALQ21" t="s">
        <v>413</v>
      </c>
      <c r="ALR21" t="s">
        <v>413</v>
      </c>
      <c r="ALS21" t="s">
        <v>413</v>
      </c>
      <c r="ALT21" s="1" t="s">
        <v>413</v>
      </c>
      <c r="ALU21" t="s">
        <v>413</v>
      </c>
      <c r="ALV21" t="s">
        <v>413</v>
      </c>
      <c r="ALW21" t="s">
        <v>413</v>
      </c>
      <c r="ALX21" t="s">
        <v>413</v>
      </c>
      <c r="ALY21">
        <v>20.73</v>
      </c>
      <c r="ALZ21">
        <v>25.036000000000001</v>
      </c>
      <c r="AMA21">
        <v>20.92</v>
      </c>
      <c r="AMB21">
        <v>18.452999999999999</v>
      </c>
      <c r="AMC21" t="s">
        <v>413</v>
      </c>
      <c r="AMD21">
        <v>27.364999999999998</v>
      </c>
      <c r="AME21" t="s">
        <v>413</v>
      </c>
      <c r="AMF21" t="s">
        <v>413</v>
      </c>
      <c r="AMG21" t="s">
        <v>413</v>
      </c>
      <c r="AMH21" t="s">
        <v>413</v>
      </c>
      <c r="AMI21" t="s">
        <v>413</v>
      </c>
      <c r="AMJ21" t="s">
        <v>413</v>
      </c>
      <c r="AMK21" t="s">
        <v>413</v>
      </c>
      <c r="AML21" t="s">
        <v>413</v>
      </c>
      <c r="AMM21" t="s">
        <v>413</v>
      </c>
      <c r="AMN21" t="s">
        <v>413</v>
      </c>
      <c r="AMO21" t="s">
        <v>413</v>
      </c>
      <c r="AMP21" t="s">
        <v>413</v>
      </c>
      <c r="AMQ21" t="s">
        <v>413</v>
      </c>
      <c r="AMR21" t="s">
        <v>413</v>
      </c>
      <c r="AMS21" s="1" t="s">
        <v>413</v>
      </c>
      <c r="AMT21" t="s">
        <v>413</v>
      </c>
      <c r="AMU21" t="s">
        <v>413</v>
      </c>
      <c r="AMV21" t="s">
        <v>413</v>
      </c>
      <c r="AMW21" t="s">
        <v>413</v>
      </c>
      <c r="AMX21" t="s">
        <v>413</v>
      </c>
      <c r="AMY21" t="s">
        <v>413</v>
      </c>
      <c r="AMZ21" t="s">
        <v>413</v>
      </c>
      <c r="ANA21" t="s">
        <v>413</v>
      </c>
      <c r="ANB21" t="s">
        <v>413</v>
      </c>
      <c r="ANC21" t="s">
        <v>413</v>
      </c>
      <c r="AND21" t="s">
        <v>413</v>
      </c>
      <c r="ANE21" t="s">
        <v>413</v>
      </c>
      <c r="ANF21" t="s">
        <v>413</v>
      </c>
      <c r="ANG21" t="s">
        <v>413</v>
      </c>
      <c r="ANH21" t="s">
        <v>413</v>
      </c>
      <c r="ANI21" t="s">
        <v>413</v>
      </c>
      <c r="ANJ21" t="s">
        <v>413</v>
      </c>
      <c r="ANK21" t="s">
        <v>413</v>
      </c>
      <c r="ANL21" t="s">
        <v>413</v>
      </c>
      <c r="ANM21" t="s">
        <v>413</v>
      </c>
      <c r="ANN21" t="s">
        <v>413</v>
      </c>
      <c r="ANO21" t="s">
        <v>413</v>
      </c>
      <c r="ANP21" t="s">
        <v>413</v>
      </c>
      <c r="ANQ21" t="s">
        <v>413</v>
      </c>
      <c r="ANR21" s="1" t="s">
        <v>413</v>
      </c>
      <c r="ANS21" t="s">
        <v>413</v>
      </c>
      <c r="ANT21" t="s">
        <v>413</v>
      </c>
      <c r="ANU21" t="s">
        <v>413</v>
      </c>
      <c r="ANV21" t="s">
        <v>413</v>
      </c>
      <c r="ANW21" t="s">
        <v>413</v>
      </c>
      <c r="ANX21" t="s">
        <v>413</v>
      </c>
      <c r="ANY21" t="s">
        <v>413</v>
      </c>
      <c r="ANZ21" t="s">
        <v>413</v>
      </c>
      <c r="AOA21" t="s">
        <v>413</v>
      </c>
      <c r="AOB21" t="s">
        <v>413</v>
      </c>
      <c r="AOC21" t="s">
        <v>413</v>
      </c>
      <c r="AOD21" t="s">
        <v>413</v>
      </c>
      <c r="AOE21" t="s">
        <v>413</v>
      </c>
      <c r="AOF21" t="s">
        <v>413</v>
      </c>
      <c r="AOG21" t="s">
        <v>413</v>
      </c>
      <c r="AOH21" t="s">
        <v>413</v>
      </c>
      <c r="AOI21" t="s">
        <v>413</v>
      </c>
      <c r="AOJ21" t="s">
        <v>413</v>
      </c>
      <c r="AOK21" t="s">
        <v>413</v>
      </c>
      <c r="AOL21" t="s">
        <v>413</v>
      </c>
      <c r="AOM21" t="s">
        <v>413</v>
      </c>
      <c r="AON21" t="s">
        <v>413</v>
      </c>
      <c r="AOO21" t="s">
        <v>413</v>
      </c>
      <c r="AOP21" t="s">
        <v>413</v>
      </c>
      <c r="AOQ21" s="1" t="s">
        <v>413</v>
      </c>
      <c r="AOR21" t="s">
        <v>413</v>
      </c>
      <c r="AOS21" t="s">
        <v>413</v>
      </c>
      <c r="AOT21" t="s">
        <v>413</v>
      </c>
      <c r="AOU21" t="s">
        <v>413</v>
      </c>
      <c r="AOV21" t="s">
        <v>413</v>
      </c>
      <c r="AOW21" t="s">
        <v>413</v>
      </c>
      <c r="AOX21" t="s">
        <v>413</v>
      </c>
      <c r="AOY21" t="s">
        <v>413</v>
      </c>
      <c r="AOZ21" t="s">
        <v>413</v>
      </c>
      <c r="APA21" t="s">
        <v>413</v>
      </c>
      <c r="APB21" t="s">
        <v>413</v>
      </c>
      <c r="APC21" t="s">
        <v>413</v>
      </c>
      <c r="APD21" t="s">
        <v>413</v>
      </c>
      <c r="APE21" t="s">
        <v>413</v>
      </c>
      <c r="APF21" t="s">
        <v>413</v>
      </c>
      <c r="APG21" t="s">
        <v>413</v>
      </c>
      <c r="APH21" t="s">
        <v>413</v>
      </c>
      <c r="API21" t="s">
        <v>413</v>
      </c>
      <c r="APJ21" t="s">
        <v>413</v>
      </c>
      <c r="APK21" t="s">
        <v>413</v>
      </c>
      <c r="APL21" t="s">
        <v>413</v>
      </c>
      <c r="APM21" t="s">
        <v>413</v>
      </c>
      <c r="APN21" t="s">
        <v>413</v>
      </c>
      <c r="APO21" t="s">
        <v>413</v>
      </c>
      <c r="APP21" s="1" t="s">
        <v>413</v>
      </c>
      <c r="APQ21" t="s">
        <v>413</v>
      </c>
      <c r="APR21" t="s">
        <v>413</v>
      </c>
      <c r="APS21" t="s">
        <v>413</v>
      </c>
      <c r="APT21" t="s">
        <v>413</v>
      </c>
      <c r="APU21" t="s">
        <v>413</v>
      </c>
      <c r="APV21" t="s">
        <v>413</v>
      </c>
      <c r="APW21" t="s">
        <v>413</v>
      </c>
      <c r="APX21" t="s">
        <v>413</v>
      </c>
      <c r="APY21" t="s">
        <v>413</v>
      </c>
      <c r="APZ21" t="s">
        <v>413</v>
      </c>
      <c r="AQA21" t="s">
        <v>413</v>
      </c>
      <c r="AQB21" t="s">
        <v>413</v>
      </c>
      <c r="AQC21" t="s">
        <v>413</v>
      </c>
      <c r="AQD21" t="s">
        <v>413</v>
      </c>
      <c r="AQE21" t="s">
        <v>413</v>
      </c>
      <c r="AQF21" t="s">
        <v>413</v>
      </c>
      <c r="AQG21" t="s">
        <v>413</v>
      </c>
      <c r="AQH21" t="s">
        <v>413</v>
      </c>
      <c r="AQI21" t="s">
        <v>413</v>
      </c>
      <c r="AQJ21" t="s">
        <v>413</v>
      </c>
      <c r="AQK21" t="s">
        <v>413</v>
      </c>
      <c r="AQL21" t="s">
        <v>413</v>
      </c>
      <c r="AQM21" t="s">
        <v>413</v>
      </c>
      <c r="AQN21" t="s">
        <v>413</v>
      </c>
      <c r="AQO21" s="1" t="s">
        <v>413</v>
      </c>
      <c r="AQP21" t="s">
        <v>413</v>
      </c>
      <c r="AQQ21" t="s">
        <v>413</v>
      </c>
      <c r="AQR21" t="s">
        <v>413</v>
      </c>
      <c r="AQS21" t="s">
        <v>413</v>
      </c>
      <c r="AQT21" t="s">
        <v>413</v>
      </c>
      <c r="AQU21" t="s">
        <v>413</v>
      </c>
      <c r="AQV21" t="s">
        <v>413</v>
      </c>
      <c r="AQW21" t="s">
        <v>413</v>
      </c>
      <c r="AQX21" t="s">
        <v>413</v>
      </c>
      <c r="AQY21" t="s">
        <v>413</v>
      </c>
      <c r="AQZ21" t="s">
        <v>413</v>
      </c>
      <c r="ARA21" t="s">
        <v>413</v>
      </c>
      <c r="ARB21" t="s">
        <v>413</v>
      </c>
      <c r="ARC21" t="s">
        <v>413</v>
      </c>
      <c r="ARD21" t="s">
        <v>413</v>
      </c>
      <c r="ARE21" t="s">
        <v>413</v>
      </c>
      <c r="ARF21" t="s">
        <v>413</v>
      </c>
      <c r="ARG21" t="s">
        <v>413</v>
      </c>
      <c r="ARH21" t="s">
        <v>413</v>
      </c>
      <c r="ARI21" t="s">
        <v>413</v>
      </c>
      <c r="ARJ21" t="s">
        <v>413</v>
      </c>
      <c r="ARK21" t="s">
        <v>413</v>
      </c>
      <c r="ARL21" t="s">
        <v>413</v>
      </c>
      <c r="ARM21" t="s">
        <v>413</v>
      </c>
      <c r="ARN21" s="1" t="s">
        <v>413</v>
      </c>
      <c r="ARO21" t="s">
        <v>413</v>
      </c>
      <c r="ARP21" t="s">
        <v>413</v>
      </c>
      <c r="ARQ21" t="s">
        <v>413</v>
      </c>
      <c r="ARR21" t="s">
        <v>413</v>
      </c>
      <c r="ARS21" t="s">
        <v>413</v>
      </c>
      <c r="ART21" t="s">
        <v>413</v>
      </c>
      <c r="ARU21" t="s">
        <v>413</v>
      </c>
      <c r="ARV21" t="s">
        <v>413</v>
      </c>
      <c r="ARW21" t="s">
        <v>413</v>
      </c>
      <c r="ARX21" t="s">
        <v>413</v>
      </c>
      <c r="ARY21" t="s">
        <v>413</v>
      </c>
      <c r="ARZ21" t="s">
        <v>413</v>
      </c>
      <c r="ASA21" t="s">
        <v>413</v>
      </c>
      <c r="ASB21" t="s">
        <v>413</v>
      </c>
      <c r="ASC21" t="s">
        <v>413</v>
      </c>
      <c r="ASD21" t="s">
        <v>413</v>
      </c>
      <c r="ASE21" t="s">
        <v>413</v>
      </c>
      <c r="ASF21" t="s">
        <v>413</v>
      </c>
      <c r="ASG21" t="s">
        <v>413</v>
      </c>
      <c r="ASH21" t="s">
        <v>413</v>
      </c>
      <c r="ASI21" t="s">
        <v>413</v>
      </c>
      <c r="ASJ21" t="s">
        <v>413</v>
      </c>
      <c r="ASK21" t="s">
        <v>413</v>
      </c>
      <c r="ASL21" t="s">
        <v>413</v>
      </c>
      <c r="ASM21" s="1" t="s">
        <v>413</v>
      </c>
      <c r="ASN21" t="s">
        <v>413</v>
      </c>
      <c r="ASO21" t="s">
        <v>413</v>
      </c>
      <c r="ASP21" t="s">
        <v>413</v>
      </c>
      <c r="ASQ21" t="s">
        <v>413</v>
      </c>
      <c r="ASR21" t="s">
        <v>413</v>
      </c>
      <c r="ASS21" t="s">
        <v>413</v>
      </c>
      <c r="AST21" t="s">
        <v>413</v>
      </c>
      <c r="ASU21" t="s">
        <v>413</v>
      </c>
      <c r="ASV21" t="s">
        <v>413</v>
      </c>
      <c r="ASW21" t="s">
        <v>413</v>
      </c>
      <c r="ASX21" t="s">
        <v>413</v>
      </c>
      <c r="ASY21" t="s">
        <v>413</v>
      </c>
      <c r="ASZ21" t="s">
        <v>413</v>
      </c>
      <c r="ATA21" t="s">
        <v>413</v>
      </c>
      <c r="ATB21" t="s">
        <v>413</v>
      </c>
      <c r="ATC21" t="s">
        <v>413</v>
      </c>
      <c r="ATD21" t="s">
        <v>413</v>
      </c>
      <c r="ATE21" t="s">
        <v>413</v>
      </c>
      <c r="ATF21" t="s">
        <v>413</v>
      </c>
      <c r="ATG21" t="s">
        <v>413</v>
      </c>
      <c r="ATH21" t="s">
        <v>413</v>
      </c>
      <c r="ATI21" t="s">
        <v>413</v>
      </c>
      <c r="ATJ21" t="s">
        <v>413</v>
      </c>
      <c r="ATK21" t="s">
        <v>413</v>
      </c>
      <c r="ATL21" s="1" t="s">
        <v>413</v>
      </c>
      <c r="ATM21" t="s">
        <v>413</v>
      </c>
      <c r="ATN21" t="s">
        <v>413</v>
      </c>
      <c r="ATO21" t="s">
        <v>413</v>
      </c>
      <c r="ATP21" t="s">
        <v>413</v>
      </c>
      <c r="ATQ21" t="s">
        <v>413</v>
      </c>
      <c r="ATR21" t="s">
        <v>413</v>
      </c>
      <c r="ATS21" t="s">
        <v>413</v>
      </c>
      <c r="ATT21" t="s">
        <v>413</v>
      </c>
      <c r="ATU21" t="s">
        <v>413</v>
      </c>
      <c r="ATV21" t="s">
        <v>413</v>
      </c>
      <c r="ATW21" t="s">
        <v>413</v>
      </c>
      <c r="ATX21" t="s">
        <v>413</v>
      </c>
      <c r="ATY21" t="s">
        <v>413</v>
      </c>
      <c r="ATZ21" t="s">
        <v>413</v>
      </c>
      <c r="AUA21" t="s">
        <v>413</v>
      </c>
      <c r="AUB21" t="s">
        <v>413</v>
      </c>
      <c r="AUC21" t="s">
        <v>413</v>
      </c>
      <c r="AUD21" t="s">
        <v>413</v>
      </c>
      <c r="AUE21" t="s">
        <v>413</v>
      </c>
      <c r="AUF21" t="s">
        <v>413</v>
      </c>
      <c r="AUG21" t="s">
        <v>413</v>
      </c>
      <c r="AUH21" t="s">
        <v>413</v>
      </c>
      <c r="AUI21" t="s">
        <v>413</v>
      </c>
      <c r="AUJ21" t="s">
        <v>413</v>
      </c>
      <c r="AUK21" s="1" t="s">
        <v>413</v>
      </c>
      <c r="AUL21" t="s">
        <v>413</v>
      </c>
      <c r="AUM21" t="s">
        <v>413</v>
      </c>
      <c r="AUN21" t="s">
        <v>413</v>
      </c>
      <c r="AUO21" t="s">
        <v>413</v>
      </c>
      <c r="AUP21" t="s">
        <v>413</v>
      </c>
      <c r="AUQ21" t="s">
        <v>413</v>
      </c>
      <c r="AUR21" t="s">
        <v>413</v>
      </c>
      <c r="AUS21" t="s">
        <v>413</v>
      </c>
      <c r="AUT21" t="s">
        <v>413</v>
      </c>
      <c r="AUU21" t="s">
        <v>413</v>
      </c>
      <c r="AUV21" t="s">
        <v>413</v>
      </c>
      <c r="AUW21" t="s">
        <v>413</v>
      </c>
      <c r="AUX21" t="s">
        <v>413</v>
      </c>
      <c r="AUY21" t="s">
        <v>413</v>
      </c>
      <c r="AUZ21" t="s">
        <v>413</v>
      </c>
      <c r="AVA21" t="s">
        <v>413</v>
      </c>
      <c r="AVB21" t="s">
        <v>413</v>
      </c>
      <c r="AVC21" t="s">
        <v>413</v>
      </c>
      <c r="AVD21" t="s">
        <v>413</v>
      </c>
      <c r="AVE21" t="s">
        <v>413</v>
      </c>
      <c r="AVF21" t="s">
        <v>413</v>
      </c>
      <c r="AVG21" t="s">
        <v>413</v>
      </c>
      <c r="AVH21" t="s">
        <v>413</v>
      </c>
      <c r="AVI21" t="s">
        <v>413</v>
      </c>
      <c r="AVJ21" s="1" t="s">
        <v>413</v>
      </c>
      <c r="AVK21" t="s">
        <v>413</v>
      </c>
      <c r="AVL21" t="s">
        <v>413</v>
      </c>
      <c r="AVM21" t="s">
        <v>413</v>
      </c>
      <c r="AVN21" t="s">
        <v>413</v>
      </c>
      <c r="AVO21" t="s">
        <v>413</v>
      </c>
      <c r="AVP21">
        <v>57.463000000000001</v>
      </c>
      <c r="AVQ21" t="s">
        <v>413</v>
      </c>
      <c r="AVR21" t="s">
        <v>413</v>
      </c>
      <c r="AVS21" t="s">
        <v>413</v>
      </c>
      <c r="AVT21">
        <v>61.835999999999999</v>
      </c>
      <c r="AVU21" t="s">
        <v>413</v>
      </c>
      <c r="AVV21" t="s">
        <v>413</v>
      </c>
      <c r="AVW21" t="s">
        <v>413</v>
      </c>
      <c r="AVX21" t="s">
        <v>413</v>
      </c>
      <c r="AVY21" t="s">
        <v>413</v>
      </c>
      <c r="AVZ21" t="s">
        <v>413</v>
      </c>
      <c r="AWA21" t="s">
        <v>413</v>
      </c>
      <c r="AWB21" t="s">
        <v>413</v>
      </c>
      <c r="AWC21" t="s">
        <v>413</v>
      </c>
      <c r="AWD21" t="s">
        <v>413</v>
      </c>
      <c r="AWE21" t="s">
        <v>413</v>
      </c>
      <c r="AWF21" t="s">
        <v>413</v>
      </c>
      <c r="AWG21" t="s">
        <v>413</v>
      </c>
      <c r="AWH21" t="s">
        <v>413</v>
      </c>
      <c r="AWI21" s="1" t="s">
        <v>413</v>
      </c>
      <c r="AWJ21" t="s">
        <v>413</v>
      </c>
      <c r="AWK21" t="s">
        <v>413</v>
      </c>
      <c r="AWL21" t="s">
        <v>413</v>
      </c>
      <c r="AWM21" t="s">
        <v>413</v>
      </c>
      <c r="AWN21" t="s">
        <v>413</v>
      </c>
      <c r="AWO21">
        <v>34.911000000000001</v>
      </c>
      <c r="AWP21" t="s">
        <v>413</v>
      </c>
      <c r="AWQ21" t="s">
        <v>413</v>
      </c>
      <c r="AWR21" t="s">
        <v>413</v>
      </c>
      <c r="AWS21">
        <v>17.841000000000001</v>
      </c>
      <c r="AWT21" t="s">
        <v>413</v>
      </c>
      <c r="AWU21" t="s">
        <v>413</v>
      </c>
      <c r="AWV21" t="s">
        <v>413</v>
      </c>
      <c r="AWW21" t="s">
        <v>413</v>
      </c>
      <c r="AWX21" t="s">
        <v>413</v>
      </c>
      <c r="AWY21" t="s">
        <v>413</v>
      </c>
      <c r="AWZ21" t="s">
        <v>413</v>
      </c>
      <c r="AXA21" t="s">
        <v>413</v>
      </c>
      <c r="AXB21" t="s">
        <v>413</v>
      </c>
      <c r="AXC21" t="s">
        <v>413</v>
      </c>
      <c r="AXD21" t="s">
        <v>413</v>
      </c>
      <c r="AXE21" t="s">
        <v>413</v>
      </c>
      <c r="AXF21" t="s">
        <v>413</v>
      </c>
      <c r="AXG21" t="s">
        <v>413</v>
      </c>
      <c r="AXH21" s="1" t="s">
        <v>413</v>
      </c>
      <c r="AXI21" t="s">
        <v>413</v>
      </c>
      <c r="AXJ21" t="s">
        <v>413</v>
      </c>
      <c r="AXK21" t="s">
        <v>413</v>
      </c>
      <c r="AXL21" t="s">
        <v>413</v>
      </c>
      <c r="AXM21" t="s">
        <v>413</v>
      </c>
      <c r="AXN21" t="s">
        <v>413</v>
      </c>
      <c r="AXO21" t="s">
        <v>413</v>
      </c>
      <c r="AXP21" t="s">
        <v>413</v>
      </c>
      <c r="AXQ21" t="s">
        <v>413</v>
      </c>
      <c r="AXR21" t="s">
        <v>413</v>
      </c>
      <c r="AXS21" t="s">
        <v>413</v>
      </c>
      <c r="AXT21" t="s">
        <v>413</v>
      </c>
      <c r="AXU21" t="s">
        <v>413</v>
      </c>
      <c r="AXV21" t="s">
        <v>413</v>
      </c>
      <c r="AXW21" t="s">
        <v>413</v>
      </c>
      <c r="AXX21" t="s">
        <v>413</v>
      </c>
      <c r="AXY21" t="s">
        <v>413</v>
      </c>
      <c r="AXZ21" t="s">
        <v>413</v>
      </c>
      <c r="AYA21" t="s">
        <v>413</v>
      </c>
      <c r="AYB21" t="s">
        <v>413</v>
      </c>
      <c r="AYC21" t="s">
        <v>413</v>
      </c>
      <c r="AYD21" t="s">
        <v>413</v>
      </c>
      <c r="AYE21" t="s">
        <v>413</v>
      </c>
      <c r="AYF21" t="s">
        <v>413</v>
      </c>
      <c r="AYG21" s="1" t="s">
        <v>413</v>
      </c>
      <c r="AYH21" t="s">
        <v>413</v>
      </c>
      <c r="AYI21" t="s">
        <v>413</v>
      </c>
      <c r="AYJ21" t="s">
        <v>413</v>
      </c>
      <c r="AYK21" t="s">
        <v>413</v>
      </c>
      <c r="AYL21" t="s">
        <v>413</v>
      </c>
      <c r="AYM21" t="s">
        <v>413</v>
      </c>
      <c r="AYN21" t="s">
        <v>413</v>
      </c>
      <c r="AYO21" t="s">
        <v>413</v>
      </c>
      <c r="AYP21" t="s">
        <v>413</v>
      </c>
      <c r="AYQ21" t="s">
        <v>413</v>
      </c>
      <c r="AYR21" t="s">
        <v>413</v>
      </c>
      <c r="AYS21" t="s">
        <v>413</v>
      </c>
      <c r="AYT21" t="s">
        <v>413</v>
      </c>
      <c r="AYU21" t="s">
        <v>413</v>
      </c>
      <c r="AYV21" t="s">
        <v>413</v>
      </c>
      <c r="AYW21" t="s">
        <v>413</v>
      </c>
      <c r="AYX21" t="s">
        <v>413</v>
      </c>
      <c r="AYY21" t="s">
        <v>413</v>
      </c>
      <c r="AYZ21" t="s">
        <v>413</v>
      </c>
      <c r="AZA21" t="s">
        <v>413</v>
      </c>
      <c r="AZB21" t="s">
        <v>413</v>
      </c>
      <c r="AZC21" t="s">
        <v>413</v>
      </c>
      <c r="AZD21" t="s">
        <v>413</v>
      </c>
      <c r="AZE21" t="s">
        <v>413</v>
      </c>
      <c r="AZF21" s="1" t="s">
        <v>413</v>
      </c>
      <c r="AZG21" t="s">
        <v>413</v>
      </c>
      <c r="AZH21" t="s">
        <v>413</v>
      </c>
      <c r="AZI21" t="s">
        <v>413</v>
      </c>
      <c r="AZJ21" t="s">
        <v>413</v>
      </c>
      <c r="AZK21">
        <v>42.3</v>
      </c>
      <c r="AZL21">
        <v>37.225000000000001</v>
      </c>
      <c r="AZM21">
        <v>42.066000000000003</v>
      </c>
      <c r="AZN21">
        <v>45.63</v>
      </c>
      <c r="AZO21">
        <v>44.052</v>
      </c>
      <c r="AZP21">
        <v>40.110999999999997</v>
      </c>
      <c r="AZQ21">
        <v>42.03</v>
      </c>
      <c r="AZR21" t="s">
        <v>413</v>
      </c>
      <c r="AZS21" t="s">
        <v>413</v>
      </c>
      <c r="AZT21" t="s">
        <v>413</v>
      </c>
      <c r="AZU21" t="s">
        <v>413</v>
      </c>
      <c r="AZV21" t="s">
        <v>413</v>
      </c>
      <c r="AZW21" t="s">
        <v>413</v>
      </c>
      <c r="AZX21" t="s">
        <v>413</v>
      </c>
      <c r="AZY21" t="s">
        <v>413</v>
      </c>
      <c r="AZZ21" t="s">
        <v>413</v>
      </c>
      <c r="BAA21" t="s">
        <v>413</v>
      </c>
      <c r="BAB21" t="s">
        <v>413</v>
      </c>
      <c r="BAC21" t="s">
        <v>413</v>
      </c>
      <c r="BAD21" t="s">
        <v>413</v>
      </c>
      <c r="BAE21" s="1" t="s">
        <v>413</v>
      </c>
      <c r="BAF21" t="s">
        <v>413</v>
      </c>
      <c r="BAG21" t="s">
        <v>413</v>
      </c>
      <c r="BAH21" t="s">
        <v>413</v>
      </c>
      <c r="BAI21" t="s">
        <v>413</v>
      </c>
      <c r="BAJ21" t="s">
        <v>413</v>
      </c>
      <c r="BAK21" t="s">
        <v>413</v>
      </c>
      <c r="BAL21" t="s">
        <v>413</v>
      </c>
      <c r="BAM21" t="s">
        <v>413</v>
      </c>
      <c r="BAN21" t="s">
        <v>413</v>
      </c>
      <c r="BAO21" t="s">
        <v>413</v>
      </c>
      <c r="BAP21" t="s">
        <v>413</v>
      </c>
      <c r="BAQ21" t="s">
        <v>413</v>
      </c>
      <c r="BAR21" t="s">
        <v>413</v>
      </c>
      <c r="BAS21" t="s">
        <v>413</v>
      </c>
      <c r="BAT21" t="s">
        <v>413</v>
      </c>
      <c r="BAU21" t="s">
        <v>413</v>
      </c>
      <c r="BAV21" t="s">
        <v>413</v>
      </c>
      <c r="BAW21" t="s">
        <v>413</v>
      </c>
      <c r="BAX21" t="s">
        <v>413</v>
      </c>
      <c r="BAY21" t="s">
        <v>413</v>
      </c>
      <c r="BAZ21" t="s">
        <v>413</v>
      </c>
      <c r="BBA21" t="s">
        <v>413</v>
      </c>
      <c r="BBB21" t="s">
        <v>413</v>
      </c>
      <c r="BBC21" t="s">
        <v>413</v>
      </c>
      <c r="BBD21" s="1" t="s">
        <v>413</v>
      </c>
      <c r="BBE21" t="s">
        <v>413</v>
      </c>
      <c r="BBF21" t="s">
        <v>413</v>
      </c>
      <c r="BBG21" t="s">
        <v>413</v>
      </c>
      <c r="BBH21" t="s">
        <v>413</v>
      </c>
      <c r="BBI21" t="s">
        <v>413</v>
      </c>
      <c r="BBJ21" t="s">
        <v>413</v>
      </c>
      <c r="BBK21" t="s">
        <v>413</v>
      </c>
      <c r="BBL21" t="s">
        <v>413</v>
      </c>
      <c r="BBM21" t="s">
        <v>413</v>
      </c>
      <c r="BBN21" t="s">
        <v>413</v>
      </c>
      <c r="BBO21" t="s">
        <v>413</v>
      </c>
      <c r="BBP21" t="s">
        <v>413</v>
      </c>
      <c r="BBQ21" t="s">
        <v>413</v>
      </c>
      <c r="BBR21" t="s">
        <v>413</v>
      </c>
      <c r="BBS21" t="s">
        <v>413</v>
      </c>
      <c r="BBT21" t="s">
        <v>413</v>
      </c>
      <c r="BBU21" t="s">
        <v>413</v>
      </c>
      <c r="BBV21" t="s">
        <v>413</v>
      </c>
      <c r="BBW21" t="s">
        <v>413</v>
      </c>
      <c r="BBX21" t="s">
        <v>413</v>
      </c>
      <c r="BBY21" t="s">
        <v>413</v>
      </c>
      <c r="BBZ21" t="s">
        <v>413</v>
      </c>
      <c r="BCA21" t="s">
        <v>413</v>
      </c>
      <c r="BCB21" t="s">
        <v>413</v>
      </c>
      <c r="BCC21" s="1" t="s">
        <v>413</v>
      </c>
      <c r="BCD21" t="s">
        <v>413</v>
      </c>
      <c r="BCE21" t="s">
        <v>413</v>
      </c>
      <c r="BCF21" t="s">
        <v>413</v>
      </c>
      <c r="BCG21" t="s">
        <v>413</v>
      </c>
      <c r="BCH21" t="s">
        <v>413</v>
      </c>
      <c r="BCI21" t="s">
        <v>413</v>
      </c>
      <c r="BCJ21" t="s">
        <v>413</v>
      </c>
      <c r="BCK21" t="s">
        <v>413</v>
      </c>
      <c r="BCL21" t="s">
        <v>413</v>
      </c>
      <c r="BCM21" t="s">
        <v>413</v>
      </c>
      <c r="BCN21" t="s">
        <v>413</v>
      </c>
      <c r="BCO21" t="s">
        <v>413</v>
      </c>
      <c r="BCP21" t="s">
        <v>413</v>
      </c>
      <c r="BCQ21" t="s">
        <v>413</v>
      </c>
      <c r="BCR21" t="s">
        <v>413</v>
      </c>
      <c r="BCS21" t="s">
        <v>413</v>
      </c>
      <c r="BCT21" t="s">
        <v>413</v>
      </c>
      <c r="BCU21" t="s">
        <v>413</v>
      </c>
      <c r="BCV21" t="s">
        <v>413</v>
      </c>
      <c r="BCW21" t="s">
        <v>413</v>
      </c>
      <c r="BCX21" t="s">
        <v>413</v>
      </c>
      <c r="BCY21" t="s">
        <v>413</v>
      </c>
      <c r="BCZ21" t="s">
        <v>413</v>
      </c>
      <c r="BDA21" t="s">
        <v>413</v>
      </c>
      <c r="BDB21" s="1" t="s">
        <v>413</v>
      </c>
      <c r="BDC21" t="s">
        <v>413</v>
      </c>
      <c r="BDD21" t="s">
        <v>413</v>
      </c>
      <c r="BDE21" t="s">
        <v>413</v>
      </c>
      <c r="BDF21" t="s">
        <v>413</v>
      </c>
      <c r="BDG21" t="s">
        <v>413</v>
      </c>
      <c r="BDH21" t="s">
        <v>413</v>
      </c>
      <c r="BDI21" t="s">
        <v>413</v>
      </c>
      <c r="BDJ21" t="s">
        <v>413</v>
      </c>
      <c r="BDK21" t="s">
        <v>413</v>
      </c>
      <c r="BDL21" t="s">
        <v>413</v>
      </c>
      <c r="BDM21" t="s">
        <v>413</v>
      </c>
      <c r="BDN21" t="s">
        <v>413</v>
      </c>
      <c r="BDO21" t="s">
        <v>413</v>
      </c>
      <c r="BDP21" t="s">
        <v>413</v>
      </c>
      <c r="BDQ21" t="s">
        <v>413</v>
      </c>
      <c r="BDR21" t="s">
        <v>413</v>
      </c>
      <c r="BDS21" t="s">
        <v>413</v>
      </c>
      <c r="BDT21" t="s">
        <v>413</v>
      </c>
      <c r="BDU21" t="s">
        <v>413</v>
      </c>
      <c r="BDV21" t="s">
        <v>413</v>
      </c>
      <c r="BDW21" t="s">
        <v>413</v>
      </c>
      <c r="BDX21" t="s">
        <v>413</v>
      </c>
      <c r="BDY21" t="s">
        <v>413</v>
      </c>
      <c r="BDZ21" t="s">
        <v>413</v>
      </c>
      <c r="BEA21" s="1" t="s">
        <v>413</v>
      </c>
      <c r="BEB21" t="s">
        <v>413</v>
      </c>
      <c r="BEC21" t="s">
        <v>413</v>
      </c>
      <c r="BED21" t="s">
        <v>413</v>
      </c>
      <c r="BEE21" t="s">
        <v>413</v>
      </c>
      <c r="BEF21" t="s">
        <v>413</v>
      </c>
      <c r="BEG21" t="s">
        <v>413</v>
      </c>
      <c r="BEH21" t="s">
        <v>413</v>
      </c>
      <c r="BEI21" t="s">
        <v>413</v>
      </c>
      <c r="BEJ21" t="s">
        <v>413</v>
      </c>
      <c r="BEK21" t="s">
        <v>413</v>
      </c>
      <c r="BEL21" t="s">
        <v>413</v>
      </c>
      <c r="BEM21" t="s">
        <v>413</v>
      </c>
      <c r="BEN21" t="s">
        <v>413</v>
      </c>
      <c r="BEO21" t="s">
        <v>413</v>
      </c>
      <c r="BEP21" t="s">
        <v>413</v>
      </c>
      <c r="BEQ21" t="s">
        <v>413</v>
      </c>
      <c r="BER21" t="s">
        <v>413</v>
      </c>
      <c r="BES21" t="s">
        <v>413</v>
      </c>
      <c r="BET21" t="s">
        <v>413</v>
      </c>
      <c r="BEU21" t="s">
        <v>413</v>
      </c>
      <c r="BEV21" t="s">
        <v>413</v>
      </c>
      <c r="BEW21" t="s">
        <v>413</v>
      </c>
      <c r="BEX21">
        <v>50566.5</v>
      </c>
      <c r="BEY21" t="s">
        <v>413</v>
      </c>
      <c r="BEZ21" s="1" t="s">
        <v>413</v>
      </c>
      <c r="BFA21" t="s">
        <v>413</v>
      </c>
      <c r="BFB21" t="s">
        <v>413</v>
      </c>
      <c r="BFC21" t="s">
        <v>413</v>
      </c>
      <c r="BFD21" t="s">
        <v>413</v>
      </c>
      <c r="BFE21" t="s">
        <v>413</v>
      </c>
      <c r="BFF21" t="s">
        <v>413</v>
      </c>
      <c r="BFG21" t="s">
        <v>413</v>
      </c>
      <c r="BFH21" t="s">
        <v>413</v>
      </c>
      <c r="BFI21" t="s">
        <v>413</v>
      </c>
      <c r="BFJ21" t="s">
        <v>413</v>
      </c>
      <c r="BFK21" t="s">
        <v>413</v>
      </c>
      <c r="BFL21" t="s">
        <v>413</v>
      </c>
      <c r="BFM21" t="s">
        <v>413</v>
      </c>
      <c r="BFN21" t="s">
        <v>413</v>
      </c>
      <c r="BFO21" t="s">
        <v>413</v>
      </c>
      <c r="BFP21" t="s">
        <v>413</v>
      </c>
      <c r="BFQ21" t="s">
        <v>413</v>
      </c>
      <c r="BFR21" t="s">
        <v>413</v>
      </c>
      <c r="BFS21" t="s">
        <v>413</v>
      </c>
      <c r="BFT21" t="s">
        <v>413</v>
      </c>
      <c r="BFU21" t="s">
        <v>413</v>
      </c>
      <c r="BFV21" t="s">
        <v>413</v>
      </c>
      <c r="BFW21" t="s">
        <v>413</v>
      </c>
      <c r="BFX21" t="s">
        <v>413</v>
      </c>
      <c r="BFY21" s="1" t="s">
        <v>413</v>
      </c>
      <c r="BFZ21" t="s">
        <v>413</v>
      </c>
      <c r="BGA21" t="s">
        <v>413</v>
      </c>
      <c r="BGB21" t="s">
        <v>413</v>
      </c>
      <c r="BGC21" t="s">
        <v>413</v>
      </c>
      <c r="BGD21" t="s">
        <v>413</v>
      </c>
      <c r="BGE21" t="s">
        <v>413</v>
      </c>
      <c r="BGF21" t="s">
        <v>413</v>
      </c>
      <c r="BGG21" t="s">
        <v>413</v>
      </c>
      <c r="BGH21" t="s">
        <v>413</v>
      </c>
      <c r="BGI21" t="s">
        <v>413</v>
      </c>
      <c r="BGJ21" t="s">
        <v>413</v>
      </c>
      <c r="BGK21" t="s">
        <v>413</v>
      </c>
      <c r="BGL21" t="s">
        <v>413</v>
      </c>
      <c r="BGM21" t="s">
        <v>413</v>
      </c>
      <c r="BGN21" t="s">
        <v>413</v>
      </c>
      <c r="BGO21" t="s">
        <v>413</v>
      </c>
      <c r="BGP21" t="s">
        <v>413</v>
      </c>
      <c r="BGQ21" t="s">
        <v>413</v>
      </c>
      <c r="BGR21" t="s">
        <v>413</v>
      </c>
      <c r="BGS21" t="s">
        <v>413</v>
      </c>
      <c r="BGT21" t="s">
        <v>413</v>
      </c>
      <c r="BGU21" t="s">
        <v>413</v>
      </c>
      <c r="BGV21" t="s">
        <v>413</v>
      </c>
      <c r="BGW21" t="s">
        <v>413</v>
      </c>
      <c r="BGX21" s="1" t="s">
        <v>413</v>
      </c>
      <c r="BGY21" t="s">
        <v>413</v>
      </c>
      <c r="BGZ21" t="s">
        <v>413</v>
      </c>
      <c r="BHA21" t="s">
        <v>413</v>
      </c>
      <c r="BHB21" t="s">
        <v>413</v>
      </c>
      <c r="BHC21" t="s">
        <v>413</v>
      </c>
      <c r="BHD21" t="s">
        <v>413</v>
      </c>
      <c r="BHE21" t="s">
        <v>413</v>
      </c>
      <c r="BHF21" t="s">
        <v>413</v>
      </c>
      <c r="BHG21" t="s">
        <v>413</v>
      </c>
      <c r="BHH21" t="s">
        <v>413</v>
      </c>
      <c r="BHI21" t="s">
        <v>413</v>
      </c>
      <c r="BHJ21" t="s">
        <v>413</v>
      </c>
      <c r="BHK21" t="s">
        <v>413</v>
      </c>
      <c r="BHL21" t="s">
        <v>413</v>
      </c>
      <c r="BHM21" t="s">
        <v>413</v>
      </c>
      <c r="BHN21" t="s">
        <v>413</v>
      </c>
      <c r="BHO21" t="s">
        <v>413</v>
      </c>
      <c r="BHP21" t="s">
        <v>413</v>
      </c>
      <c r="BHQ21" t="s">
        <v>413</v>
      </c>
      <c r="BHR21" t="s">
        <v>413</v>
      </c>
      <c r="BHS21" t="s">
        <v>413</v>
      </c>
      <c r="BHT21" t="s">
        <v>413</v>
      </c>
      <c r="BHU21" t="s">
        <v>413</v>
      </c>
      <c r="BHV21" t="s">
        <v>413</v>
      </c>
      <c r="BHW21" s="1" t="s">
        <v>413</v>
      </c>
      <c r="BHX21" t="s">
        <v>413</v>
      </c>
      <c r="BHY21" t="s">
        <v>413</v>
      </c>
      <c r="BHZ21" t="s">
        <v>413</v>
      </c>
      <c r="BIA21" t="s">
        <v>413</v>
      </c>
      <c r="BIB21" t="s">
        <v>413</v>
      </c>
      <c r="BIC21" t="s">
        <v>413</v>
      </c>
      <c r="BID21" t="s">
        <v>413</v>
      </c>
      <c r="BIE21" t="s">
        <v>413</v>
      </c>
      <c r="BIF21" t="s">
        <v>413</v>
      </c>
      <c r="BIG21" t="s">
        <v>413</v>
      </c>
      <c r="BIH21" t="s">
        <v>413</v>
      </c>
      <c r="BII21" t="s">
        <v>413</v>
      </c>
      <c r="BIJ21" t="s">
        <v>413</v>
      </c>
      <c r="BIK21" t="s">
        <v>413</v>
      </c>
      <c r="BIL21" t="s">
        <v>413</v>
      </c>
      <c r="BIM21" t="s">
        <v>413</v>
      </c>
      <c r="BIN21" t="s">
        <v>413</v>
      </c>
      <c r="BIO21" t="s">
        <v>413</v>
      </c>
      <c r="BIP21" t="s">
        <v>413</v>
      </c>
      <c r="BIQ21" t="s">
        <v>413</v>
      </c>
      <c r="BIR21" t="s">
        <v>413</v>
      </c>
      <c r="BIS21" t="s">
        <v>413</v>
      </c>
      <c r="BIT21" t="s">
        <v>413</v>
      </c>
      <c r="BIU21" t="s">
        <v>413</v>
      </c>
      <c r="BIV21" s="1" t="s">
        <v>413</v>
      </c>
      <c r="BIW21" t="s">
        <v>413</v>
      </c>
      <c r="BIX21" t="s">
        <v>413</v>
      </c>
      <c r="BIY21" t="s">
        <v>413</v>
      </c>
      <c r="BIZ21" t="s">
        <v>413</v>
      </c>
      <c r="BJA21" t="s">
        <v>413</v>
      </c>
      <c r="BJB21" t="s">
        <v>413</v>
      </c>
      <c r="BJC21" t="s">
        <v>413</v>
      </c>
      <c r="BJD21" t="s">
        <v>413</v>
      </c>
      <c r="BJE21" t="s">
        <v>413</v>
      </c>
      <c r="BJF21" t="s">
        <v>413</v>
      </c>
      <c r="BJG21" t="s">
        <v>413</v>
      </c>
      <c r="BJH21" t="s">
        <v>413</v>
      </c>
      <c r="BJI21" t="s">
        <v>413</v>
      </c>
      <c r="BJJ21" t="s">
        <v>413</v>
      </c>
      <c r="BJK21" t="s">
        <v>413</v>
      </c>
      <c r="BJL21" t="s">
        <v>413</v>
      </c>
      <c r="BJM21" t="s">
        <v>413</v>
      </c>
      <c r="BJN21" t="s">
        <v>413</v>
      </c>
      <c r="BJO21" t="s">
        <v>413</v>
      </c>
      <c r="BJP21" t="s">
        <v>413</v>
      </c>
      <c r="BJQ21" t="s">
        <v>413</v>
      </c>
      <c r="BJR21" t="s">
        <v>413</v>
      </c>
      <c r="BJS21" t="s">
        <v>413</v>
      </c>
      <c r="BJT21" t="s">
        <v>413</v>
      </c>
      <c r="BJU21" s="1" t="s">
        <v>413</v>
      </c>
      <c r="BJV21" t="s">
        <v>413</v>
      </c>
      <c r="BJW21" t="s">
        <v>413</v>
      </c>
      <c r="BJX21" t="s">
        <v>413</v>
      </c>
      <c r="BJY21" t="s">
        <v>413</v>
      </c>
      <c r="BJZ21" t="s">
        <v>413</v>
      </c>
      <c r="BKA21" t="s">
        <v>413</v>
      </c>
      <c r="BKB21" t="s">
        <v>413</v>
      </c>
      <c r="BKC21" t="s">
        <v>413</v>
      </c>
      <c r="BKD21" t="s">
        <v>413</v>
      </c>
      <c r="BKE21" t="s">
        <v>413</v>
      </c>
      <c r="BKF21" t="s">
        <v>413</v>
      </c>
      <c r="BKG21" t="s">
        <v>413</v>
      </c>
      <c r="BKH21" t="s">
        <v>413</v>
      </c>
      <c r="BKI21" t="s">
        <v>413</v>
      </c>
      <c r="BKJ21" t="s">
        <v>413</v>
      </c>
      <c r="BKK21" t="s">
        <v>413</v>
      </c>
      <c r="BKL21" t="s">
        <v>413</v>
      </c>
      <c r="BKM21" t="s">
        <v>413</v>
      </c>
      <c r="BKN21" t="s">
        <v>413</v>
      </c>
      <c r="BKO21" t="s">
        <v>413</v>
      </c>
      <c r="BKP21" t="s">
        <v>413</v>
      </c>
      <c r="BKQ21" t="s">
        <v>413</v>
      </c>
      <c r="BKR21" t="s">
        <v>413</v>
      </c>
      <c r="BKS21" t="s">
        <v>413</v>
      </c>
      <c r="BKT21" s="1" t="s">
        <v>413</v>
      </c>
      <c r="BKU21" t="s">
        <v>413</v>
      </c>
      <c r="BKV21" t="s">
        <v>413</v>
      </c>
      <c r="BKW21" t="s">
        <v>413</v>
      </c>
      <c r="BKX21" t="s">
        <v>413</v>
      </c>
      <c r="BKY21">
        <v>33.680999999999997</v>
      </c>
      <c r="BKZ21">
        <v>24.273</v>
      </c>
      <c r="BLA21">
        <v>32.832000000000001</v>
      </c>
      <c r="BLB21">
        <v>34.988999999999997</v>
      </c>
      <c r="BLC21">
        <v>30.167999999999999</v>
      </c>
      <c r="BLD21">
        <v>28.189</v>
      </c>
      <c r="BLE21">
        <v>31.6128</v>
      </c>
      <c r="BLF21" t="s">
        <v>413</v>
      </c>
      <c r="BLG21" t="s">
        <v>413</v>
      </c>
      <c r="BLH21" t="s">
        <v>413</v>
      </c>
      <c r="BLI21" t="s">
        <v>413</v>
      </c>
      <c r="BLJ21" t="s">
        <v>413</v>
      </c>
      <c r="BLK21" t="s">
        <v>413</v>
      </c>
      <c r="BLL21" t="s">
        <v>413</v>
      </c>
      <c r="BLM21" t="s">
        <v>413</v>
      </c>
      <c r="BLN21" t="s">
        <v>413</v>
      </c>
      <c r="BLO21" t="s">
        <v>413</v>
      </c>
      <c r="BLP21" t="s">
        <v>413</v>
      </c>
      <c r="BLQ21" t="s">
        <v>413</v>
      </c>
      <c r="BLR21" t="s">
        <v>413</v>
      </c>
      <c r="BLS21" s="1" t="s">
        <v>413</v>
      </c>
      <c r="BLT21" t="s">
        <v>413</v>
      </c>
      <c r="BLU21" t="s">
        <v>413</v>
      </c>
      <c r="BLV21" t="s">
        <v>413</v>
      </c>
      <c r="BLW21" t="s">
        <v>413</v>
      </c>
      <c r="BLX21" t="s">
        <v>413</v>
      </c>
      <c r="BLY21" t="s">
        <v>413</v>
      </c>
      <c r="BLZ21" t="s">
        <v>413</v>
      </c>
      <c r="BMA21" t="s">
        <v>413</v>
      </c>
      <c r="BMB21" t="s">
        <v>413</v>
      </c>
      <c r="BMC21" t="s">
        <v>413</v>
      </c>
      <c r="BMD21" t="s">
        <v>413</v>
      </c>
      <c r="BME21" t="s">
        <v>413</v>
      </c>
      <c r="BMF21" t="s">
        <v>413</v>
      </c>
      <c r="BMG21" t="s">
        <v>413</v>
      </c>
      <c r="BMH21" t="s">
        <v>413</v>
      </c>
      <c r="BMI21" t="s">
        <v>413</v>
      </c>
      <c r="BMJ21" t="s">
        <v>413</v>
      </c>
      <c r="BMK21" t="s">
        <v>413</v>
      </c>
      <c r="BML21" t="s">
        <v>413</v>
      </c>
      <c r="BMM21" t="s">
        <v>413</v>
      </c>
      <c r="BMN21" t="s">
        <v>413</v>
      </c>
      <c r="BMO21" t="s">
        <v>413</v>
      </c>
      <c r="BMP21" t="s">
        <v>413</v>
      </c>
      <c r="BMQ21" t="s">
        <v>413</v>
      </c>
      <c r="BMR21" s="1" t="s">
        <v>413</v>
      </c>
      <c r="BMS21" t="s">
        <v>413</v>
      </c>
      <c r="BMT21" t="s">
        <v>413</v>
      </c>
      <c r="BMU21" t="s">
        <v>413</v>
      </c>
      <c r="BMV21" t="s">
        <v>413</v>
      </c>
      <c r="BMW21">
        <v>45.177999999999997</v>
      </c>
      <c r="BMX21">
        <v>25.524000000000001</v>
      </c>
      <c r="BMY21">
        <v>40.292000000000002</v>
      </c>
      <c r="BMZ21">
        <v>42.569000000000003</v>
      </c>
      <c r="BNA21" t="s">
        <v>413</v>
      </c>
      <c r="BNB21">
        <v>34.234999999999999</v>
      </c>
      <c r="BNC21" t="s">
        <v>413</v>
      </c>
      <c r="BND21" t="s">
        <v>413</v>
      </c>
      <c r="BNE21" t="s">
        <v>413</v>
      </c>
      <c r="BNF21" t="s">
        <v>413</v>
      </c>
      <c r="BNG21" t="s">
        <v>413</v>
      </c>
      <c r="BNH21" t="s">
        <v>413</v>
      </c>
      <c r="BNI21" t="s">
        <v>413</v>
      </c>
      <c r="BNJ21" t="s">
        <v>413</v>
      </c>
      <c r="BNK21" t="s">
        <v>413</v>
      </c>
      <c r="BNL21" t="s">
        <v>413</v>
      </c>
      <c r="BNM21" t="s">
        <v>413</v>
      </c>
      <c r="BNN21" t="s">
        <v>413</v>
      </c>
      <c r="BNO21" t="s">
        <v>413</v>
      </c>
      <c r="BNP21" t="s">
        <v>413</v>
      </c>
      <c r="BNQ21" s="1" t="s">
        <v>413</v>
      </c>
      <c r="BNR21" t="s">
        <v>413</v>
      </c>
      <c r="BNS21" t="s">
        <v>413</v>
      </c>
      <c r="BNT21" t="s">
        <v>413</v>
      </c>
      <c r="BNU21" t="s">
        <v>413</v>
      </c>
      <c r="BNV21">
        <v>23.713000000000001</v>
      </c>
      <c r="BNW21">
        <v>26.934000000000001</v>
      </c>
      <c r="BNX21">
        <v>23.206</v>
      </c>
      <c r="BNY21">
        <v>24.167999999999999</v>
      </c>
      <c r="BNZ21">
        <v>28.097999999999999</v>
      </c>
      <c r="BOA21">
        <v>33.784999999999997</v>
      </c>
      <c r="BOB21">
        <v>29.439800000000002</v>
      </c>
      <c r="BOC21" t="s">
        <v>413</v>
      </c>
      <c r="BOD21" t="s">
        <v>413</v>
      </c>
      <c r="BOE21" t="s">
        <v>413</v>
      </c>
      <c r="BOF21" t="s">
        <v>413</v>
      </c>
      <c r="BOG21" t="s">
        <v>413</v>
      </c>
      <c r="BOH21" t="s">
        <v>413</v>
      </c>
      <c r="BOI21" t="s">
        <v>413</v>
      </c>
      <c r="BOJ21" t="s">
        <v>413</v>
      </c>
      <c r="BOK21" t="s">
        <v>413</v>
      </c>
      <c r="BOL21" t="s">
        <v>413</v>
      </c>
      <c r="BOM21" t="s">
        <v>413</v>
      </c>
      <c r="BON21" t="s">
        <v>413</v>
      </c>
      <c r="BOO21" t="s">
        <v>413</v>
      </c>
      <c r="BOP21" s="1" t="s">
        <v>413</v>
      </c>
      <c r="BOQ21" t="s">
        <v>413</v>
      </c>
      <c r="BOR21" t="s">
        <v>413</v>
      </c>
      <c r="BOS21" t="s">
        <v>413</v>
      </c>
      <c r="BOT21" t="s">
        <v>413</v>
      </c>
      <c r="BOU21">
        <v>26.704000000000001</v>
      </c>
      <c r="BOV21">
        <v>28.963000000000001</v>
      </c>
      <c r="BOW21">
        <v>26.09</v>
      </c>
      <c r="BOX21">
        <v>25.263999999999999</v>
      </c>
      <c r="BOY21" t="s">
        <v>413</v>
      </c>
      <c r="BOZ21">
        <v>39.433</v>
      </c>
      <c r="BPA21" t="s">
        <v>413</v>
      </c>
      <c r="BPB21" t="s">
        <v>413</v>
      </c>
      <c r="BPC21" t="s">
        <v>413</v>
      </c>
      <c r="BPD21" t="s">
        <v>413</v>
      </c>
      <c r="BPE21" t="s">
        <v>413</v>
      </c>
      <c r="BPF21" t="s">
        <v>413</v>
      </c>
      <c r="BPG21" t="s">
        <v>413</v>
      </c>
      <c r="BPH21" t="s">
        <v>413</v>
      </c>
      <c r="BPI21" t="s">
        <v>413</v>
      </c>
      <c r="BPJ21" t="s">
        <v>413</v>
      </c>
      <c r="BPK21" t="s">
        <v>413</v>
      </c>
      <c r="BPL21" t="s">
        <v>413</v>
      </c>
      <c r="BPM21" t="s">
        <v>413</v>
      </c>
      <c r="BPN21" t="s">
        <v>413</v>
      </c>
      <c r="BPO21" s="1" t="s">
        <v>413</v>
      </c>
      <c r="BPP21" t="s">
        <v>413</v>
      </c>
      <c r="BPQ21" t="s">
        <v>413</v>
      </c>
      <c r="BPR21" t="s">
        <v>413</v>
      </c>
      <c r="BPS21" t="s">
        <v>413</v>
      </c>
      <c r="BPT21">
        <v>25.97</v>
      </c>
      <c r="BPU21">
        <v>22.006</v>
      </c>
      <c r="BPV21">
        <v>25.242999999999999</v>
      </c>
      <c r="BPW21">
        <v>26.332000000000001</v>
      </c>
      <c r="BPX21" t="s">
        <v>413</v>
      </c>
      <c r="BPY21">
        <v>26.673000000000002</v>
      </c>
      <c r="BPZ21" t="s">
        <v>413</v>
      </c>
      <c r="BQA21" t="s">
        <v>413</v>
      </c>
      <c r="BQB21" t="s">
        <v>413</v>
      </c>
      <c r="BQC21" t="s">
        <v>413</v>
      </c>
      <c r="BQD21" t="s">
        <v>413</v>
      </c>
      <c r="BQE21" t="s">
        <v>413</v>
      </c>
      <c r="BQF21" t="s">
        <v>413</v>
      </c>
      <c r="BQG21" t="s">
        <v>413</v>
      </c>
      <c r="BQH21" t="s">
        <v>413</v>
      </c>
      <c r="BQI21" t="s">
        <v>413</v>
      </c>
      <c r="BQJ21" t="s">
        <v>413</v>
      </c>
      <c r="BQK21" t="s">
        <v>413</v>
      </c>
      <c r="BQL21" t="s">
        <v>413</v>
      </c>
      <c r="BQM21" t="s">
        <v>413</v>
      </c>
      <c r="BQN21" s="1" t="s">
        <v>413</v>
      </c>
      <c r="BQO21" t="s">
        <v>413</v>
      </c>
      <c r="BQP21" t="s">
        <v>413</v>
      </c>
      <c r="BQQ21" t="s">
        <v>413</v>
      </c>
      <c r="BQR21" t="s">
        <v>413</v>
      </c>
      <c r="BQS21" t="s">
        <v>413</v>
      </c>
      <c r="BQT21" t="s">
        <v>413</v>
      </c>
      <c r="BQU21" t="s">
        <v>413</v>
      </c>
      <c r="BQV21" t="s">
        <v>413</v>
      </c>
      <c r="BQW21" t="s">
        <v>413</v>
      </c>
      <c r="BQX21" t="s">
        <v>413</v>
      </c>
      <c r="BQY21" t="s">
        <v>413</v>
      </c>
      <c r="BQZ21" t="s">
        <v>413</v>
      </c>
      <c r="BRA21" t="s">
        <v>413</v>
      </c>
      <c r="BRB21" t="s">
        <v>413</v>
      </c>
      <c r="BRC21" t="s">
        <v>413</v>
      </c>
      <c r="BRD21" t="s">
        <v>413</v>
      </c>
      <c r="BRE21" t="s">
        <v>413</v>
      </c>
      <c r="BRF21" t="s">
        <v>413</v>
      </c>
      <c r="BRG21" t="s">
        <v>413</v>
      </c>
      <c r="BRH21" t="s">
        <v>413</v>
      </c>
      <c r="BRI21" t="s">
        <v>413</v>
      </c>
      <c r="BRJ21" t="s">
        <v>413</v>
      </c>
      <c r="BRK21" t="s">
        <v>413</v>
      </c>
      <c r="BRL21" t="s">
        <v>413</v>
      </c>
      <c r="BRM21" s="1" t="s">
        <v>413</v>
      </c>
      <c r="BRN21" t="s">
        <v>413</v>
      </c>
      <c r="BRO21" t="s">
        <v>413</v>
      </c>
      <c r="BRP21" t="s">
        <v>413</v>
      </c>
      <c r="BRQ21" t="s">
        <v>413</v>
      </c>
      <c r="BRR21" t="s">
        <v>413</v>
      </c>
      <c r="BRS21" t="s">
        <v>413</v>
      </c>
      <c r="BRT21" t="s">
        <v>413</v>
      </c>
      <c r="BRU21" t="s">
        <v>413</v>
      </c>
      <c r="BRV21" t="s">
        <v>413</v>
      </c>
      <c r="BRW21" t="s">
        <v>413</v>
      </c>
      <c r="BRX21" t="s">
        <v>413</v>
      </c>
      <c r="BRY21" t="s">
        <v>413</v>
      </c>
      <c r="BRZ21" t="s">
        <v>413</v>
      </c>
      <c r="BSA21" t="s">
        <v>413</v>
      </c>
      <c r="BSB21" t="s">
        <v>413</v>
      </c>
      <c r="BSC21" t="s">
        <v>413</v>
      </c>
      <c r="BSD21" t="s">
        <v>413</v>
      </c>
      <c r="BSE21" t="s">
        <v>413</v>
      </c>
      <c r="BSF21" t="s">
        <v>413</v>
      </c>
      <c r="BSG21" t="s">
        <v>413</v>
      </c>
      <c r="BSH21" t="s">
        <v>413</v>
      </c>
      <c r="BSI21" t="s">
        <v>413</v>
      </c>
      <c r="BSJ21" t="s">
        <v>413</v>
      </c>
      <c r="BSK21" t="s">
        <v>413</v>
      </c>
      <c r="BSL21" s="1" t="s">
        <v>413</v>
      </c>
      <c r="BSM21" t="s">
        <v>413</v>
      </c>
      <c r="BSN21" t="s">
        <v>413</v>
      </c>
      <c r="BSO21" t="s">
        <v>413</v>
      </c>
      <c r="BSP21" t="s">
        <v>413</v>
      </c>
      <c r="BSQ21" t="s">
        <v>413</v>
      </c>
      <c r="BSR21" t="s">
        <v>413</v>
      </c>
      <c r="BSS21" t="s">
        <v>413</v>
      </c>
      <c r="BST21" t="s">
        <v>413</v>
      </c>
      <c r="BSU21" t="s">
        <v>413</v>
      </c>
      <c r="BSV21" t="s">
        <v>413</v>
      </c>
      <c r="BSW21" t="s">
        <v>413</v>
      </c>
      <c r="BSX21" t="s">
        <v>413</v>
      </c>
      <c r="BSY21" t="s">
        <v>413</v>
      </c>
      <c r="BSZ21" t="s">
        <v>413</v>
      </c>
      <c r="BTA21" t="s">
        <v>413</v>
      </c>
      <c r="BTB21" t="s">
        <v>413</v>
      </c>
      <c r="BTC21" t="s">
        <v>413</v>
      </c>
      <c r="BTD21" t="s">
        <v>413</v>
      </c>
      <c r="BTE21" t="s">
        <v>413</v>
      </c>
      <c r="BTF21" t="s">
        <v>413</v>
      </c>
      <c r="BTG21" t="s">
        <v>413</v>
      </c>
      <c r="BTH21" t="s">
        <v>413</v>
      </c>
      <c r="BTI21" t="s">
        <v>413</v>
      </c>
      <c r="BTJ21" t="s">
        <v>413</v>
      </c>
      <c r="BTK21" s="1" t="s">
        <v>413</v>
      </c>
      <c r="BTL21" t="s">
        <v>413</v>
      </c>
      <c r="BTM21" t="s">
        <v>413</v>
      </c>
      <c r="BTN21" t="s">
        <v>413</v>
      </c>
      <c r="BTO21" t="s">
        <v>413</v>
      </c>
      <c r="BTP21" t="s">
        <v>413</v>
      </c>
      <c r="BTQ21" t="s">
        <v>413</v>
      </c>
      <c r="BTR21" t="s">
        <v>413</v>
      </c>
      <c r="BTS21" t="s">
        <v>413</v>
      </c>
      <c r="BTT21" t="s">
        <v>413</v>
      </c>
      <c r="BTU21" t="s">
        <v>413</v>
      </c>
      <c r="BTV21" t="s">
        <v>413</v>
      </c>
      <c r="BTW21" t="s">
        <v>413</v>
      </c>
      <c r="BTX21" t="s">
        <v>413</v>
      </c>
      <c r="BTY21" t="s">
        <v>413</v>
      </c>
      <c r="BTZ21" t="s">
        <v>413</v>
      </c>
      <c r="BUA21" t="s">
        <v>413</v>
      </c>
      <c r="BUB21" t="s">
        <v>413</v>
      </c>
      <c r="BUC21" t="s">
        <v>413</v>
      </c>
      <c r="BUD21" t="s">
        <v>413</v>
      </c>
      <c r="BUE21" t="s">
        <v>413</v>
      </c>
      <c r="BUF21" t="s">
        <v>413</v>
      </c>
      <c r="BUG21" t="s">
        <v>413</v>
      </c>
      <c r="BUH21" t="s">
        <v>413</v>
      </c>
      <c r="BUI21" t="s">
        <v>413</v>
      </c>
      <c r="BUJ21" s="1" t="s">
        <v>413</v>
      </c>
      <c r="BUK21" t="s">
        <v>413</v>
      </c>
      <c r="BUL21" t="s">
        <v>413</v>
      </c>
      <c r="BUM21" t="s">
        <v>413</v>
      </c>
      <c r="BUN21" t="s">
        <v>413</v>
      </c>
      <c r="BUO21" t="s">
        <v>413</v>
      </c>
      <c r="BUP21" t="s">
        <v>413</v>
      </c>
      <c r="BUQ21" t="s">
        <v>413</v>
      </c>
      <c r="BUR21" t="s">
        <v>413</v>
      </c>
      <c r="BUS21" t="s">
        <v>413</v>
      </c>
      <c r="BUT21" t="s">
        <v>413</v>
      </c>
      <c r="BUU21" t="s">
        <v>413</v>
      </c>
      <c r="BUV21" t="s">
        <v>413</v>
      </c>
      <c r="BUW21" t="s">
        <v>413</v>
      </c>
      <c r="BUX21" t="s">
        <v>413</v>
      </c>
      <c r="BUY21" t="s">
        <v>413</v>
      </c>
      <c r="BUZ21" t="s">
        <v>413</v>
      </c>
      <c r="BVA21" t="s">
        <v>413</v>
      </c>
      <c r="BVB21" t="s">
        <v>413</v>
      </c>
      <c r="BVC21" t="s">
        <v>413</v>
      </c>
      <c r="BVD21" t="s">
        <v>413</v>
      </c>
      <c r="BVE21" t="s">
        <v>413</v>
      </c>
      <c r="BVF21" t="s">
        <v>413</v>
      </c>
      <c r="BVG21" t="s">
        <v>413</v>
      </c>
      <c r="BVH21" t="s">
        <v>413</v>
      </c>
      <c r="BVI21" s="1" t="s">
        <v>413</v>
      </c>
      <c r="BVJ21" t="s">
        <v>413</v>
      </c>
      <c r="BVK21" t="s">
        <v>413</v>
      </c>
      <c r="BVL21" t="s">
        <v>413</v>
      </c>
      <c r="BVM21" t="s">
        <v>413</v>
      </c>
      <c r="BVN21" t="s">
        <v>413</v>
      </c>
      <c r="BVO21" t="s">
        <v>413</v>
      </c>
      <c r="BVP21" t="s">
        <v>413</v>
      </c>
      <c r="BVQ21" t="s">
        <v>413</v>
      </c>
      <c r="BVR21" t="s">
        <v>413</v>
      </c>
      <c r="BVS21" t="s">
        <v>413</v>
      </c>
      <c r="BVT21" t="s">
        <v>413</v>
      </c>
      <c r="BVU21" t="s">
        <v>413</v>
      </c>
      <c r="BVV21" t="s">
        <v>413</v>
      </c>
      <c r="BVW21" t="s">
        <v>413</v>
      </c>
      <c r="BVX21" t="s">
        <v>413</v>
      </c>
      <c r="BVY21" t="s">
        <v>413</v>
      </c>
      <c r="BVZ21" t="s">
        <v>413</v>
      </c>
      <c r="BWA21" t="s">
        <v>413</v>
      </c>
      <c r="BWB21" t="s">
        <v>413</v>
      </c>
      <c r="BWC21" t="s">
        <v>413</v>
      </c>
      <c r="BWD21" t="s">
        <v>413</v>
      </c>
      <c r="BWE21" t="s">
        <v>413</v>
      </c>
      <c r="BWF21" t="s">
        <v>413</v>
      </c>
      <c r="BWG21" t="s">
        <v>413</v>
      </c>
      <c r="BWH21" s="1" t="s">
        <v>413</v>
      </c>
      <c r="BWI21" t="s">
        <v>413</v>
      </c>
      <c r="BWJ21" t="s">
        <v>413</v>
      </c>
      <c r="BWK21" t="s">
        <v>413</v>
      </c>
      <c r="BWL21" t="s">
        <v>413</v>
      </c>
      <c r="BWM21" t="s">
        <v>413</v>
      </c>
      <c r="BWN21" t="s">
        <v>413</v>
      </c>
      <c r="BWO21" t="s">
        <v>413</v>
      </c>
      <c r="BWP21" t="s">
        <v>413</v>
      </c>
      <c r="BWQ21" t="s">
        <v>413</v>
      </c>
      <c r="BWR21" t="s">
        <v>413</v>
      </c>
      <c r="BWS21" t="s">
        <v>413</v>
      </c>
      <c r="BWT21" t="s">
        <v>413</v>
      </c>
      <c r="BWU21" t="s">
        <v>413</v>
      </c>
      <c r="BWV21" t="s">
        <v>413</v>
      </c>
      <c r="BWW21" t="s">
        <v>413</v>
      </c>
      <c r="BWX21" t="s">
        <v>413</v>
      </c>
      <c r="BWY21" t="s">
        <v>413</v>
      </c>
      <c r="BWZ21" t="s">
        <v>413</v>
      </c>
      <c r="BXA21" t="s">
        <v>413</v>
      </c>
      <c r="BXB21" t="s">
        <v>413</v>
      </c>
      <c r="BXC21" t="s">
        <v>413</v>
      </c>
      <c r="BXD21" t="s">
        <v>413</v>
      </c>
      <c r="BXE21" t="s">
        <v>413</v>
      </c>
      <c r="BXF21" t="s">
        <v>413</v>
      </c>
      <c r="BXG21" s="1" t="s">
        <v>413</v>
      </c>
      <c r="BXH21" t="s">
        <v>413</v>
      </c>
      <c r="BXI21" t="s">
        <v>413</v>
      </c>
      <c r="BXJ21" t="s">
        <v>413</v>
      </c>
      <c r="BXK21" t="s">
        <v>413</v>
      </c>
      <c r="BXL21">
        <v>31.446000000000002</v>
      </c>
      <c r="BXM21">
        <v>32.26</v>
      </c>
      <c r="BXN21">
        <v>30.771000000000001</v>
      </c>
      <c r="BXO21">
        <v>34.220999999999997</v>
      </c>
      <c r="BXP21">
        <v>78.674000000000007</v>
      </c>
      <c r="BXQ21">
        <v>31.303999999999998</v>
      </c>
      <c r="BXR21" t="s">
        <v>413</v>
      </c>
      <c r="BXS21" t="s">
        <v>413</v>
      </c>
      <c r="BXT21" t="s">
        <v>413</v>
      </c>
      <c r="BXU21" t="s">
        <v>413</v>
      </c>
      <c r="BXV21" t="s">
        <v>413</v>
      </c>
      <c r="BXW21" t="s">
        <v>413</v>
      </c>
      <c r="BXX21" t="s">
        <v>413</v>
      </c>
      <c r="BXY21" t="s">
        <v>413</v>
      </c>
      <c r="BXZ21" t="s">
        <v>413</v>
      </c>
      <c r="BYA21" t="s">
        <v>413</v>
      </c>
      <c r="BYB21" t="s">
        <v>413</v>
      </c>
      <c r="BYC21" t="s">
        <v>413</v>
      </c>
      <c r="BYD21" t="s">
        <v>413</v>
      </c>
      <c r="BYE21" t="s">
        <v>413</v>
      </c>
      <c r="BYF21" s="1" t="s">
        <v>413</v>
      </c>
      <c r="BYG21" t="s">
        <v>413</v>
      </c>
      <c r="BYH21" t="s">
        <v>413</v>
      </c>
      <c r="BYI21" t="s">
        <v>413</v>
      </c>
      <c r="BYJ21" t="s">
        <v>413</v>
      </c>
      <c r="BYK21" t="s">
        <v>413</v>
      </c>
      <c r="BYL21" t="s">
        <v>413</v>
      </c>
      <c r="BYM21" t="s">
        <v>413</v>
      </c>
      <c r="BYN21" t="s">
        <v>413</v>
      </c>
      <c r="BYO21" t="s">
        <v>413</v>
      </c>
      <c r="BYP21" t="s">
        <v>413</v>
      </c>
      <c r="BYQ21" t="s">
        <v>413</v>
      </c>
      <c r="BYR21" t="s">
        <v>413</v>
      </c>
      <c r="BYS21" t="s">
        <v>413</v>
      </c>
      <c r="BYT21" t="s">
        <v>413</v>
      </c>
      <c r="BYU21" t="s">
        <v>413</v>
      </c>
      <c r="BYV21" t="s">
        <v>413</v>
      </c>
      <c r="BYW21" t="s">
        <v>413</v>
      </c>
      <c r="BYX21" t="s">
        <v>413</v>
      </c>
      <c r="BYY21" t="s">
        <v>413</v>
      </c>
      <c r="BYZ21" t="s">
        <v>413</v>
      </c>
      <c r="BZA21" t="s">
        <v>413</v>
      </c>
      <c r="BZB21" t="s">
        <v>413</v>
      </c>
      <c r="BZC21" t="s">
        <v>413</v>
      </c>
      <c r="BZD21" t="s">
        <v>413</v>
      </c>
      <c r="BZE21" s="1" t="s">
        <v>413</v>
      </c>
      <c r="BZF21" t="s">
        <v>413</v>
      </c>
      <c r="BZG21" t="s">
        <v>413</v>
      </c>
      <c r="BZH21" t="s">
        <v>413</v>
      </c>
      <c r="BZI21" t="s">
        <v>413</v>
      </c>
      <c r="BZJ21" t="s">
        <v>413</v>
      </c>
      <c r="BZK21" t="s">
        <v>413</v>
      </c>
      <c r="BZL21" t="s">
        <v>413</v>
      </c>
      <c r="BZM21" t="s">
        <v>413</v>
      </c>
      <c r="BZN21" t="s">
        <v>413</v>
      </c>
      <c r="BZO21">
        <v>36.116</v>
      </c>
      <c r="BZP21" t="s">
        <v>413</v>
      </c>
      <c r="BZQ21" t="s">
        <v>413</v>
      </c>
      <c r="BZR21" t="s">
        <v>413</v>
      </c>
      <c r="BZS21" t="s">
        <v>413</v>
      </c>
      <c r="BZT21" t="s">
        <v>413</v>
      </c>
      <c r="BZU21" t="s">
        <v>413</v>
      </c>
      <c r="BZV21" t="s">
        <v>413</v>
      </c>
      <c r="BZW21" t="s">
        <v>413</v>
      </c>
      <c r="BZX21" t="s">
        <v>413</v>
      </c>
      <c r="BZY21" t="s">
        <v>413</v>
      </c>
      <c r="BZZ21" t="s">
        <v>413</v>
      </c>
      <c r="CAA21" t="s">
        <v>413</v>
      </c>
      <c r="CAB21" t="s">
        <v>413</v>
      </c>
      <c r="CAC21" t="s">
        <v>413</v>
      </c>
      <c r="CAD21" s="1" t="s">
        <v>413</v>
      </c>
      <c r="CAE21" t="s">
        <v>413</v>
      </c>
      <c r="CAF21" t="s">
        <v>413</v>
      </c>
      <c r="CAG21" t="s">
        <v>413</v>
      </c>
      <c r="CAH21" t="s">
        <v>413</v>
      </c>
      <c r="CAI21" t="s">
        <v>413</v>
      </c>
      <c r="CAJ21" t="s">
        <v>413</v>
      </c>
      <c r="CAK21" t="s">
        <v>413</v>
      </c>
      <c r="CAL21" t="s">
        <v>413</v>
      </c>
      <c r="CAM21" t="s">
        <v>413</v>
      </c>
      <c r="CAN21" t="s">
        <v>413</v>
      </c>
      <c r="CAO21" t="s">
        <v>413</v>
      </c>
      <c r="CAP21" t="s">
        <v>413</v>
      </c>
      <c r="CAQ21" t="s">
        <v>413</v>
      </c>
      <c r="CAR21" t="s">
        <v>413</v>
      </c>
      <c r="CAS21" t="s">
        <v>413</v>
      </c>
      <c r="CAT21" t="s">
        <v>413</v>
      </c>
      <c r="CAU21" t="s">
        <v>413</v>
      </c>
      <c r="CAV21" t="s">
        <v>413</v>
      </c>
      <c r="CAW21" t="s">
        <v>413</v>
      </c>
      <c r="CAX21" t="s">
        <v>413</v>
      </c>
      <c r="CAY21" t="s">
        <v>413</v>
      </c>
      <c r="CAZ21" t="s">
        <v>413</v>
      </c>
      <c r="CBA21" t="s">
        <v>413</v>
      </c>
      <c r="CBB21" t="s">
        <v>413</v>
      </c>
      <c r="CBC21" s="1" t="s">
        <v>413</v>
      </c>
      <c r="CBD21" t="s">
        <v>413</v>
      </c>
      <c r="CBE21" t="s">
        <v>413</v>
      </c>
      <c r="CBF21" t="s">
        <v>413</v>
      </c>
      <c r="CBG21" t="s">
        <v>413</v>
      </c>
      <c r="CBH21">
        <v>29.757999999999999</v>
      </c>
      <c r="CBI21">
        <v>29.187000000000001</v>
      </c>
      <c r="CBJ21">
        <v>29.22</v>
      </c>
      <c r="CBK21">
        <v>32.442</v>
      </c>
      <c r="CBL21" t="s">
        <v>413</v>
      </c>
      <c r="CBM21">
        <v>36.360999999999997</v>
      </c>
      <c r="CBN21" t="s">
        <v>413</v>
      </c>
      <c r="CBO21" t="s">
        <v>413</v>
      </c>
      <c r="CBP21" t="s">
        <v>413</v>
      </c>
      <c r="CBQ21" t="s">
        <v>413</v>
      </c>
      <c r="CBR21" t="s">
        <v>413</v>
      </c>
      <c r="CBS21" t="s">
        <v>413</v>
      </c>
      <c r="CBT21" t="s">
        <v>413</v>
      </c>
      <c r="CBU21" t="s">
        <v>413</v>
      </c>
      <c r="CBV21" t="s">
        <v>413</v>
      </c>
      <c r="CBW21" t="s">
        <v>413</v>
      </c>
      <c r="CBX21" t="s">
        <v>413</v>
      </c>
      <c r="CBY21" t="s">
        <v>413</v>
      </c>
      <c r="CBZ21" t="s">
        <v>413</v>
      </c>
      <c r="CCA21" t="s">
        <v>413</v>
      </c>
      <c r="CCB21" s="1" t="s">
        <v>413</v>
      </c>
      <c r="CCC21" t="s">
        <v>413</v>
      </c>
      <c r="CCD21" t="s">
        <v>413</v>
      </c>
      <c r="CCE21" t="s">
        <v>413</v>
      </c>
      <c r="CCF21" t="s">
        <v>413</v>
      </c>
      <c r="CCG21" t="s">
        <v>413</v>
      </c>
      <c r="CCH21" t="s">
        <v>413</v>
      </c>
      <c r="CCI21" t="s">
        <v>413</v>
      </c>
      <c r="CCJ21" t="s">
        <v>413</v>
      </c>
      <c r="CCK21" t="s">
        <v>413</v>
      </c>
      <c r="CCL21" t="s">
        <v>413</v>
      </c>
      <c r="CCM21" t="s">
        <v>413</v>
      </c>
      <c r="CCN21" t="s">
        <v>413</v>
      </c>
      <c r="CCO21" t="s">
        <v>413</v>
      </c>
      <c r="CCP21" t="s">
        <v>413</v>
      </c>
      <c r="CCQ21" t="s">
        <v>413</v>
      </c>
      <c r="CCR21" t="s">
        <v>413</v>
      </c>
      <c r="CCS21" t="s">
        <v>413</v>
      </c>
      <c r="CCT21" t="s">
        <v>413</v>
      </c>
      <c r="CCU21" t="s">
        <v>413</v>
      </c>
      <c r="CCV21" t="s">
        <v>413</v>
      </c>
      <c r="CCW21" t="s">
        <v>413</v>
      </c>
      <c r="CCX21" t="s">
        <v>413</v>
      </c>
      <c r="CCY21" t="s">
        <v>413</v>
      </c>
      <c r="CCZ21" t="s">
        <v>413</v>
      </c>
      <c r="CDA21" s="1" t="s">
        <v>413</v>
      </c>
      <c r="CDB21" t="s">
        <v>413</v>
      </c>
      <c r="CDC21" t="s">
        <v>413</v>
      </c>
      <c r="CDD21" t="s">
        <v>413</v>
      </c>
      <c r="CDE21" t="s">
        <v>413</v>
      </c>
      <c r="CDF21" t="s">
        <v>413</v>
      </c>
      <c r="CDG21" t="s">
        <v>413</v>
      </c>
      <c r="CDH21" t="s">
        <v>413</v>
      </c>
      <c r="CDI21" t="s">
        <v>413</v>
      </c>
      <c r="CDJ21" t="s">
        <v>413</v>
      </c>
      <c r="CDK21">
        <v>20.547000000000001</v>
      </c>
      <c r="CDL21" t="s">
        <v>413</v>
      </c>
      <c r="CDM21" t="s">
        <v>413</v>
      </c>
      <c r="CDN21" t="s">
        <v>413</v>
      </c>
      <c r="CDO21" t="s">
        <v>413</v>
      </c>
      <c r="CDP21" t="s">
        <v>413</v>
      </c>
      <c r="CDQ21" t="s">
        <v>413</v>
      </c>
      <c r="CDR21" t="s">
        <v>413</v>
      </c>
      <c r="CDS21" t="s">
        <v>413</v>
      </c>
      <c r="CDT21" t="s">
        <v>413</v>
      </c>
      <c r="CDU21" t="s">
        <v>413</v>
      </c>
      <c r="CDV21" t="s">
        <v>413</v>
      </c>
      <c r="CDW21" t="s">
        <v>413</v>
      </c>
      <c r="CDX21">
        <v>990.56899999999996</v>
      </c>
      <c r="CDY21" t="s">
        <v>413</v>
      </c>
      <c r="CDZ21" s="1" t="s">
        <v>413</v>
      </c>
      <c r="CEA21" t="s">
        <v>413</v>
      </c>
      <c r="CEB21" t="s">
        <v>413</v>
      </c>
      <c r="CEC21" t="s">
        <v>413</v>
      </c>
      <c r="CED21" t="s">
        <v>413</v>
      </c>
      <c r="CEE21">
        <v>32.009</v>
      </c>
      <c r="CEF21">
        <v>25.867999999999999</v>
      </c>
      <c r="CEG21">
        <v>31.09</v>
      </c>
      <c r="CEH21">
        <v>34.704000000000001</v>
      </c>
      <c r="CEI21">
        <v>50.7</v>
      </c>
      <c r="CEJ21">
        <v>25.356999999999999</v>
      </c>
      <c r="CEK21">
        <v>48.304400000000001</v>
      </c>
      <c r="CEL21" t="s">
        <v>413</v>
      </c>
      <c r="CEM21" t="s">
        <v>413</v>
      </c>
      <c r="CEN21" t="s">
        <v>413</v>
      </c>
      <c r="CEO21" t="s">
        <v>413</v>
      </c>
      <c r="CEP21" t="s">
        <v>413</v>
      </c>
      <c r="CEQ21" t="s">
        <v>413</v>
      </c>
      <c r="CER21" t="s">
        <v>413</v>
      </c>
      <c r="CES21" t="s">
        <v>413</v>
      </c>
      <c r="CET21" t="s">
        <v>413</v>
      </c>
      <c r="CEU21" t="s">
        <v>413</v>
      </c>
      <c r="CEV21" t="s">
        <v>413</v>
      </c>
      <c r="CEW21" t="s">
        <v>413</v>
      </c>
      <c r="CEX21" t="s">
        <v>413</v>
      </c>
      <c r="CEY21" s="1" t="s">
        <v>413</v>
      </c>
      <c r="CEZ21" t="s">
        <v>413</v>
      </c>
      <c r="CFA21" t="s">
        <v>413</v>
      </c>
      <c r="CFB21" t="s">
        <v>413</v>
      </c>
      <c r="CFC21" t="s">
        <v>413</v>
      </c>
      <c r="CFD21" t="s">
        <v>413</v>
      </c>
      <c r="CFE21" t="s">
        <v>413</v>
      </c>
      <c r="CFF21" t="s">
        <v>413</v>
      </c>
      <c r="CFG21" t="s">
        <v>413</v>
      </c>
      <c r="CFH21" t="s">
        <v>413</v>
      </c>
      <c r="CFI21" t="s">
        <v>413</v>
      </c>
      <c r="CFJ21" t="s">
        <v>413</v>
      </c>
      <c r="CFK21" t="s">
        <v>413</v>
      </c>
      <c r="CFL21" t="s">
        <v>413</v>
      </c>
      <c r="CFM21" t="s">
        <v>413</v>
      </c>
      <c r="CFN21" t="s">
        <v>413</v>
      </c>
      <c r="CFO21" t="s">
        <v>413</v>
      </c>
      <c r="CFP21" t="s">
        <v>413</v>
      </c>
      <c r="CFQ21" t="s">
        <v>413</v>
      </c>
      <c r="CFR21" t="s">
        <v>413</v>
      </c>
      <c r="CFS21" t="s">
        <v>413</v>
      </c>
      <c r="CFT21" t="s">
        <v>413</v>
      </c>
      <c r="CFU21" t="s">
        <v>413</v>
      </c>
      <c r="CFV21" t="s">
        <v>413</v>
      </c>
      <c r="CFW21" t="s">
        <v>413</v>
      </c>
      <c r="CFX21" s="1" t="s">
        <v>413</v>
      </c>
      <c r="CFY21" t="s">
        <v>413</v>
      </c>
      <c r="CFZ21" t="s">
        <v>413</v>
      </c>
      <c r="CGA21" t="s">
        <v>413</v>
      </c>
      <c r="CGB21" t="s">
        <v>413</v>
      </c>
      <c r="CGC21" t="s">
        <v>413</v>
      </c>
      <c r="CGD21" t="s">
        <v>413</v>
      </c>
      <c r="CGE21" t="s">
        <v>413</v>
      </c>
      <c r="CGF21" t="s">
        <v>413</v>
      </c>
      <c r="CGG21" t="s">
        <v>413</v>
      </c>
      <c r="CGH21" t="s">
        <v>413</v>
      </c>
      <c r="CGI21" t="s">
        <v>413</v>
      </c>
      <c r="CGJ21" t="s">
        <v>413</v>
      </c>
      <c r="CGK21" t="s">
        <v>413</v>
      </c>
      <c r="CGL21" t="s">
        <v>413</v>
      </c>
      <c r="CGM21" t="s">
        <v>413</v>
      </c>
      <c r="CGN21" t="s">
        <v>413</v>
      </c>
      <c r="CGO21" t="s">
        <v>413</v>
      </c>
      <c r="CGP21" t="s">
        <v>413</v>
      </c>
      <c r="CGQ21" t="s">
        <v>413</v>
      </c>
      <c r="CGR21" t="s">
        <v>413</v>
      </c>
      <c r="CGS21" t="s">
        <v>413</v>
      </c>
      <c r="CGT21" t="s">
        <v>413</v>
      </c>
      <c r="CGU21" t="s">
        <v>413</v>
      </c>
      <c r="CGV21" t="s">
        <v>413</v>
      </c>
      <c r="CGW21" s="1" t="s">
        <v>413</v>
      </c>
      <c r="CGX21" t="s">
        <v>413</v>
      </c>
      <c r="CGY21" t="s">
        <v>413</v>
      </c>
      <c r="CGZ21" t="s">
        <v>413</v>
      </c>
      <c r="CHA21" t="s">
        <v>413</v>
      </c>
      <c r="CHB21" t="s">
        <v>413</v>
      </c>
      <c r="CHC21" t="s">
        <v>413</v>
      </c>
      <c r="CHD21" t="s">
        <v>413</v>
      </c>
      <c r="CHE21" t="s">
        <v>413</v>
      </c>
      <c r="CHF21" t="s">
        <v>413</v>
      </c>
      <c r="CHG21" t="s">
        <v>413</v>
      </c>
      <c r="CHH21" t="s">
        <v>413</v>
      </c>
      <c r="CHI21" t="s">
        <v>413</v>
      </c>
      <c r="CHJ21" t="s">
        <v>413</v>
      </c>
      <c r="CHK21" t="s">
        <v>413</v>
      </c>
      <c r="CHL21" t="s">
        <v>413</v>
      </c>
      <c r="CHM21" t="s">
        <v>413</v>
      </c>
      <c r="CHN21" t="s">
        <v>413</v>
      </c>
      <c r="CHO21" t="s">
        <v>413</v>
      </c>
      <c r="CHP21" t="s">
        <v>413</v>
      </c>
      <c r="CHQ21" t="s">
        <v>413</v>
      </c>
      <c r="CHR21" t="s">
        <v>413</v>
      </c>
      <c r="CHS21" t="s">
        <v>413</v>
      </c>
      <c r="CHT21" t="s">
        <v>413</v>
      </c>
      <c r="CHU21" t="s">
        <v>413</v>
      </c>
      <c r="CHV21" s="1" t="s">
        <v>413</v>
      </c>
      <c r="CHW21" t="s">
        <v>413</v>
      </c>
      <c r="CHX21" t="s">
        <v>413</v>
      </c>
      <c r="CHY21" t="s">
        <v>413</v>
      </c>
      <c r="CHZ21" t="s">
        <v>413</v>
      </c>
      <c r="CIA21" t="s">
        <v>413</v>
      </c>
      <c r="CIB21" t="s">
        <v>413</v>
      </c>
      <c r="CIC21" t="s">
        <v>413</v>
      </c>
      <c r="CID21" t="s">
        <v>413</v>
      </c>
      <c r="CIE21" t="s">
        <v>413</v>
      </c>
      <c r="CIF21" t="s">
        <v>413</v>
      </c>
      <c r="CIG21" t="s">
        <v>413</v>
      </c>
      <c r="CIH21" t="s">
        <v>413</v>
      </c>
      <c r="CII21" t="s">
        <v>413</v>
      </c>
      <c r="CIJ21" t="s">
        <v>413</v>
      </c>
      <c r="CIK21" t="s">
        <v>413</v>
      </c>
      <c r="CIL21" t="s">
        <v>413</v>
      </c>
      <c r="CIM21" t="s">
        <v>413</v>
      </c>
      <c r="CIN21" t="s">
        <v>413</v>
      </c>
      <c r="CIO21" t="s">
        <v>413</v>
      </c>
      <c r="CIP21" t="s">
        <v>413</v>
      </c>
      <c r="CIQ21" t="s">
        <v>413</v>
      </c>
      <c r="CIR21" t="s">
        <v>413</v>
      </c>
      <c r="CIS21" t="s">
        <v>413</v>
      </c>
      <c r="CIT21" t="s">
        <v>413</v>
      </c>
      <c r="CIU21" s="1" t="s">
        <v>413</v>
      </c>
      <c r="CIV21" t="s">
        <v>413</v>
      </c>
      <c r="CIW21" t="s">
        <v>413</v>
      </c>
      <c r="CIX21" t="s">
        <v>413</v>
      </c>
      <c r="CIY21" t="s">
        <v>413</v>
      </c>
      <c r="CIZ21">
        <v>60.006999999999998</v>
      </c>
      <c r="CJA21">
        <v>49.765999999999998</v>
      </c>
      <c r="CJB21">
        <v>58.402999999999999</v>
      </c>
      <c r="CJC21">
        <v>62.756</v>
      </c>
      <c r="CJD21" t="s">
        <v>413</v>
      </c>
      <c r="CJE21">
        <v>60.441000000000003</v>
      </c>
      <c r="CJF21" t="s">
        <v>413</v>
      </c>
      <c r="CJG21" t="s">
        <v>413</v>
      </c>
      <c r="CJH21" t="s">
        <v>413</v>
      </c>
      <c r="CJI21" t="s">
        <v>413</v>
      </c>
      <c r="CJJ21" t="s">
        <v>413</v>
      </c>
      <c r="CJK21" t="s">
        <v>413</v>
      </c>
      <c r="CJL21" t="s">
        <v>413</v>
      </c>
      <c r="CJM21" t="s">
        <v>413</v>
      </c>
      <c r="CJN21" t="s">
        <v>413</v>
      </c>
      <c r="CJO21" t="s">
        <v>413</v>
      </c>
      <c r="CJP21" t="s">
        <v>413</v>
      </c>
      <c r="CJQ21" t="s">
        <v>413</v>
      </c>
      <c r="CJR21" t="s">
        <v>413</v>
      </c>
      <c r="CJS21" t="s">
        <v>413</v>
      </c>
      <c r="CJT21" s="1" t="s">
        <v>413</v>
      </c>
      <c r="CJU21" t="s">
        <v>413</v>
      </c>
      <c r="CJV21" t="s">
        <v>413</v>
      </c>
      <c r="CJW21" t="s">
        <v>413</v>
      </c>
      <c r="CJX21" t="s">
        <v>413</v>
      </c>
      <c r="CJY21" t="s">
        <v>413</v>
      </c>
      <c r="CJZ21" t="s">
        <v>413</v>
      </c>
      <c r="CKA21" t="s">
        <v>413</v>
      </c>
      <c r="CKB21" t="s">
        <v>413</v>
      </c>
      <c r="CKC21" t="s">
        <v>413</v>
      </c>
      <c r="CKD21" t="s">
        <v>413</v>
      </c>
      <c r="CKE21" t="s">
        <v>413</v>
      </c>
      <c r="CKF21" t="s">
        <v>413</v>
      </c>
      <c r="CKG21" t="s">
        <v>413</v>
      </c>
      <c r="CKH21" t="s">
        <v>413</v>
      </c>
      <c r="CKI21" t="s">
        <v>413</v>
      </c>
      <c r="CKJ21" t="s">
        <v>413</v>
      </c>
      <c r="CKK21" t="s">
        <v>413</v>
      </c>
      <c r="CKL21" t="s">
        <v>413</v>
      </c>
      <c r="CKM21" t="s">
        <v>413</v>
      </c>
      <c r="CKN21" t="s">
        <v>413</v>
      </c>
      <c r="CKO21" t="s">
        <v>413</v>
      </c>
      <c r="CKP21" t="s">
        <v>413</v>
      </c>
      <c r="CKQ21" t="s">
        <v>413</v>
      </c>
      <c r="CKR21" t="s">
        <v>413</v>
      </c>
      <c r="CKS21" s="1" t="s">
        <v>413</v>
      </c>
      <c r="CKT21" t="s">
        <v>413</v>
      </c>
      <c r="CKU21" t="s">
        <v>413</v>
      </c>
      <c r="CKV21" t="s">
        <v>413</v>
      </c>
      <c r="CKW21" t="s">
        <v>413</v>
      </c>
      <c r="CKX21" t="s">
        <v>413</v>
      </c>
      <c r="CKY21" t="s">
        <v>413</v>
      </c>
      <c r="CKZ21" t="s">
        <v>413</v>
      </c>
      <c r="CLA21" t="s">
        <v>413</v>
      </c>
      <c r="CLB21" t="s">
        <v>413</v>
      </c>
      <c r="CLC21" t="s">
        <v>413</v>
      </c>
      <c r="CLD21" t="s">
        <v>413</v>
      </c>
      <c r="CLE21" t="s">
        <v>413</v>
      </c>
      <c r="CLF21" t="s">
        <v>413</v>
      </c>
      <c r="CLG21" t="s">
        <v>413</v>
      </c>
      <c r="CLH21" t="s">
        <v>413</v>
      </c>
      <c r="CLI21" t="s">
        <v>413</v>
      </c>
      <c r="CLJ21" t="s">
        <v>413</v>
      </c>
      <c r="CLK21" t="s">
        <v>413</v>
      </c>
      <c r="CLL21" t="s">
        <v>413</v>
      </c>
      <c r="CLM21" t="s">
        <v>413</v>
      </c>
      <c r="CLN21" t="s">
        <v>413</v>
      </c>
      <c r="CLO21" t="s">
        <v>413</v>
      </c>
      <c r="CLP21" t="s">
        <v>413</v>
      </c>
      <c r="CLQ21" t="s">
        <v>413</v>
      </c>
      <c r="CLR21" s="1" t="s">
        <v>413</v>
      </c>
      <c r="CLS21" t="s">
        <v>413</v>
      </c>
      <c r="CLT21" t="s">
        <v>413</v>
      </c>
      <c r="CLU21" t="s">
        <v>413</v>
      </c>
      <c r="CLV21" t="s">
        <v>413</v>
      </c>
      <c r="CLW21" t="s">
        <v>413</v>
      </c>
      <c r="CLX21" t="s">
        <v>413</v>
      </c>
      <c r="CLY21" t="s">
        <v>413</v>
      </c>
      <c r="CLZ21" t="s">
        <v>413</v>
      </c>
      <c r="CMA21" t="s">
        <v>413</v>
      </c>
      <c r="CMB21" t="s">
        <v>413</v>
      </c>
      <c r="CMC21" t="s">
        <v>413</v>
      </c>
      <c r="CMD21" t="s">
        <v>413</v>
      </c>
      <c r="CME21" t="s">
        <v>413</v>
      </c>
      <c r="CMF21" t="s">
        <v>413</v>
      </c>
      <c r="CMG21" t="s">
        <v>413</v>
      </c>
      <c r="CMH21" t="s">
        <v>413</v>
      </c>
      <c r="CMI21" t="s">
        <v>413</v>
      </c>
      <c r="CMJ21" t="s">
        <v>413</v>
      </c>
      <c r="CMK21" t="s">
        <v>413</v>
      </c>
      <c r="CML21" t="s">
        <v>413</v>
      </c>
      <c r="CMM21" t="s">
        <v>413</v>
      </c>
      <c r="CMN21" t="s">
        <v>413</v>
      </c>
      <c r="CMO21" t="s">
        <v>413</v>
      </c>
      <c r="CMP21" t="s">
        <v>413</v>
      </c>
      <c r="CMQ21" s="1" t="s">
        <v>413</v>
      </c>
      <c r="CMR21" t="s">
        <v>413</v>
      </c>
      <c r="CMS21" t="s">
        <v>413</v>
      </c>
      <c r="CMT21" t="s">
        <v>413</v>
      </c>
      <c r="CMU21" t="s">
        <v>413</v>
      </c>
      <c r="CMV21" t="s">
        <v>413</v>
      </c>
      <c r="CMW21" t="s">
        <v>413</v>
      </c>
      <c r="CMX21" t="s">
        <v>413</v>
      </c>
      <c r="CMY21" t="s">
        <v>413</v>
      </c>
      <c r="CMZ21" t="s">
        <v>413</v>
      </c>
      <c r="CNA21" t="s">
        <v>413</v>
      </c>
      <c r="CNB21" t="s">
        <v>413</v>
      </c>
      <c r="CNC21" t="s">
        <v>413</v>
      </c>
      <c r="CND21" t="s">
        <v>413</v>
      </c>
      <c r="CNE21" t="s">
        <v>413</v>
      </c>
      <c r="CNF21" t="s">
        <v>413</v>
      </c>
      <c r="CNG21" t="s">
        <v>413</v>
      </c>
      <c r="CNH21" t="s">
        <v>413</v>
      </c>
      <c r="CNI21" t="s">
        <v>413</v>
      </c>
      <c r="CNJ21" t="s">
        <v>413</v>
      </c>
      <c r="CNK21" t="s">
        <v>413</v>
      </c>
      <c r="CNL21" t="s">
        <v>413</v>
      </c>
      <c r="CNM21" t="s">
        <v>413</v>
      </c>
      <c r="CNN21" t="s">
        <v>413</v>
      </c>
      <c r="CNO21" t="s">
        <v>413</v>
      </c>
      <c r="CNP21" s="1" t="s">
        <v>413</v>
      </c>
      <c r="CNQ21" t="s">
        <v>413</v>
      </c>
      <c r="CNR21" t="s">
        <v>413</v>
      </c>
      <c r="CNS21" t="s">
        <v>413</v>
      </c>
      <c r="CNT21" t="s">
        <v>413</v>
      </c>
      <c r="CNU21" t="s">
        <v>413</v>
      </c>
      <c r="CNV21" t="s">
        <v>413</v>
      </c>
      <c r="CNW21" t="s">
        <v>413</v>
      </c>
      <c r="CNX21" t="s">
        <v>413</v>
      </c>
      <c r="CNY21" t="s">
        <v>413</v>
      </c>
      <c r="CNZ21" t="s">
        <v>413</v>
      </c>
      <c r="COA21" t="s">
        <v>413</v>
      </c>
      <c r="COB21" t="s">
        <v>413</v>
      </c>
      <c r="COC21" t="s">
        <v>413</v>
      </c>
      <c r="COD21" t="s">
        <v>413</v>
      </c>
      <c r="COE21" t="s">
        <v>413</v>
      </c>
      <c r="COF21" t="s">
        <v>413</v>
      </c>
      <c r="COG21" t="s">
        <v>413</v>
      </c>
      <c r="COH21" t="s">
        <v>413</v>
      </c>
      <c r="COI21" t="s">
        <v>413</v>
      </c>
      <c r="COJ21" t="s">
        <v>413</v>
      </c>
      <c r="COK21" t="s">
        <v>413</v>
      </c>
      <c r="COL21" t="s">
        <v>413</v>
      </c>
      <c r="COM21" t="s">
        <v>413</v>
      </c>
      <c r="CON21" t="s">
        <v>413</v>
      </c>
      <c r="COO21" s="1" t="s">
        <v>413</v>
      </c>
      <c r="COP21" t="s">
        <v>413</v>
      </c>
      <c r="COQ21" t="s">
        <v>413</v>
      </c>
      <c r="COR21" t="s">
        <v>413</v>
      </c>
      <c r="COS21" t="s">
        <v>413</v>
      </c>
      <c r="COT21" t="s">
        <v>413</v>
      </c>
      <c r="COU21" t="s">
        <v>413</v>
      </c>
      <c r="COV21" t="s">
        <v>413</v>
      </c>
      <c r="COW21" t="s">
        <v>413</v>
      </c>
      <c r="COX21" t="s">
        <v>413</v>
      </c>
      <c r="COY21" t="s">
        <v>413</v>
      </c>
      <c r="COZ21" t="s">
        <v>413</v>
      </c>
      <c r="CPA21" t="s">
        <v>413</v>
      </c>
      <c r="CPB21" t="s">
        <v>413</v>
      </c>
      <c r="CPC21" t="s">
        <v>413</v>
      </c>
      <c r="CPD21" t="s">
        <v>413</v>
      </c>
      <c r="CPE21" t="s">
        <v>413</v>
      </c>
      <c r="CPF21" t="s">
        <v>413</v>
      </c>
      <c r="CPG21" t="s">
        <v>413</v>
      </c>
      <c r="CPH21" t="s">
        <v>413</v>
      </c>
      <c r="CPI21" t="s">
        <v>413</v>
      </c>
      <c r="CPJ21" t="s">
        <v>413</v>
      </c>
      <c r="CPK21" t="s">
        <v>413</v>
      </c>
      <c r="CPL21" t="s">
        <v>413</v>
      </c>
      <c r="CPM21" t="s">
        <v>413</v>
      </c>
      <c r="CPN21" s="1" t="s">
        <v>413</v>
      </c>
      <c r="CPO21" t="s">
        <v>413</v>
      </c>
      <c r="CPP21" t="s">
        <v>413</v>
      </c>
      <c r="CPQ21" t="s">
        <v>413</v>
      </c>
      <c r="CPR21" t="s">
        <v>413</v>
      </c>
      <c r="CPS21" t="s">
        <v>413</v>
      </c>
      <c r="CPT21" t="s">
        <v>413</v>
      </c>
      <c r="CPU21" t="s">
        <v>413</v>
      </c>
      <c r="CPV21" t="s">
        <v>413</v>
      </c>
      <c r="CPW21" t="s">
        <v>413</v>
      </c>
      <c r="CPX21" t="s">
        <v>413</v>
      </c>
      <c r="CPY21" t="s">
        <v>413</v>
      </c>
      <c r="CPZ21" t="s">
        <v>413</v>
      </c>
      <c r="CQA21" t="s">
        <v>413</v>
      </c>
      <c r="CQB21" t="s">
        <v>413</v>
      </c>
      <c r="CQC21" t="s">
        <v>413</v>
      </c>
      <c r="CQD21" t="s">
        <v>413</v>
      </c>
      <c r="CQE21" t="s">
        <v>413</v>
      </c>
      <c r="CQF21" t="s">
        <v>413</v>
      </c>
      <c r="CQG21" t="s">
        <v>413</v>
      </c>
      <c r="CQH21" t="s">
        <v>413</v>
      </c>
      <c r="CQI21" t="s">
        <v>413</v>
      </c>
      <c r="CQJ21" t="s">
        <v>413</v>
      </c>
      <c r="CQK21" t="s">
        <v>413</v>
      </c>
      <c r="CQL21" t="s">
        <v>413</v>
      </c>
      <c r="CQM21" s="1" t="s">
        <v>413</v>
      </c>
      <c r="CQN21" t="s">
        <v>413</v>
      </c>
      <c r="CQO21" t="s">
        <v>413</v>
      </c>
      <c r="CQP21" t="s">
        <v>413</v>
      </c>
      <c r="CQQ21" t="s">
        <v>413</v>
      </c>
      <c r="CQR21" t="s">
        <v>413</v>
      </c>
      <c r="CQS21" t="s">
        <v>413</v>
      </c>
      <c r="CQT21" t="s">
        <v>413</v>
      </c>
      <c r="CQU21" t="s">
        <v>413</v>
      </c>
      <c r="CQV21" t="s">
        <v>413</v>
      </c>
      <c r="CQW21" t="s">
        <v>413</v>
      </c>
      <c r="CQX21" t="s">
        <v>413</v>
      </c>
      <c r="CQY21" t="s">
        <v>413</v>
      </c>
      <c r="CQZ21" t="s">
        <v>413</v>
      </c>
      <c r="CRA21" t="s">
        <v>413</v>
      </c>
      <c r="CRB21" t="s">
        <v>413</v>
      </c>
      <c r="CRC21" t="s">
        <v>413</v>
      </c>
      <c r="CRD21" t="s">
        <v>413</v>
      </c>
      <c r="CRE21" t="s">
        <v>413</v>
      </c>
      <c r="CRF21" t="s">
        <v>413</v>
      </c>
      <c r="CRG21" t="s">
        <v>413</v>
      </c>
      <c r="CRH21" t="s">
        <v>413</v>
      </c>
      <c r="CRI21" t="s">
        <v>413</v>
      </c>
      <c r="CRJ21" t="s">
        <v>413</v>
      </c>
      <c r="CRK21" t="s">
        <v>413</v>
      </c>
      <c r="CRL21" s="1" t="s">
        <v>413</v>
      </c>
      <c r="CRM21" t="s">
        <v>413</v>
      </c>
      <c r="CRN21" t="s">
        <v>413</v>
      </c>
      <c r="CRO21" t="s">
        <v>413</v>
      </c>
      <c r="CRP21" t="s">
        <v>413</v>
      </c>
      <c r="CRQ21" t="s">
        <v>413</v>
      </c>
      <c r="CRR21" t="s">
        <v>413</v>
      </c>
      <c r="CRS21" t="s">
        <v>413</v>
      </c>
      <c r="CRT21" t="s">
        <v>413</v>
      </c>
      <c r="CRU21" t="s">
        <v>413</v>
      </c>
      <c r="CRV21" t="s">
        <v>413</v>
      </c>
      <c r="CRW21" t="s">
        <v>413</v>
      </c>
      <c r="CRX21" t="s">
        <v>413</v>
      </c>
      <c r="CRY21" t="s">
        <v>413</v>
      </c>
      <c r="CRZ21" t="s">
        <v>413</v>
      </c>
      <c r="CSA21" t="s">
        <v>413</v>
      </c>
      <c r="CSB21" t="s">
        <v>413</v>
      </c>
      <c r="CSC21" t="s">
        <v>413</v>
      </c>
      <c r="CSD21" t="s">
        <v>413</v>
      </c>
      <c r="CSE21" t="s">
        <v>413</v>
      </c>
      <c r="CSF21" t="s">
        <v>413</v>
      </c>
      <c r="CSG21" t="s">
        <v>413</v>
      </c>
      <c r="CSH21" t="s">
        <v>413</v>
      </c>
      <c r="CSI21" t="s">
        <v>413</v>
      </c>
      <c r="CSJ21" t="s">
        <v>413</v>
      </c>
      <c r="CSK21" s="1" t="s">
        <v>413</v>
      </c>
      <c r="CSL21" t="s">
        <v>413</v>
      </c>
      <c r="CSM21" t="s">
        <v>413</v>
      </c>
      <c r="CSN21" t="s">
        <v>413</v>
      </c>
      <c r="CSO21" t="s">
        <v>413</v>
      </c>
      <c r="CSP21" t="s">
        <v>413</v>
      </c>
      <c r="CSQ21" t="s">
        <v>413</v>
      </c>
      <c r="CSR21" t="s">
        <v>413</v>
      </c>
      <c r="CSS21" t="s">
        <v>413</v>
      </c>
      <c r="CST21" t="s">
        <v>413</v>
      </c>
      <c r="CSU21" t="s">
        <v>413</v>
      </c>
      <c r="CSV21" t="s">
        <v>413</v>
      </c>
      <c r="CSW21" t="s">
        <v>413</v>
      </c>
      <c r="CSX21" t="s">
        <v>413</v>
      </c>
      <c r="CSY21" t="s">
        <v>413</v>
      </c>
      <c r="CSZ21" t="s">
        <v>413</v>
      </c>
      <c r="CTA21" t="s">
        <v>413</v>
      </c>
      <c r="CTB21" t="s">
        <v>413</v>
      </c>
      <c r="CTC21" t="s">
        <v>413</v>
      </c>
      <c r="CTD21" t="s">
        <v>413</v>
      </c>
      <c r="CTE21" t="s">
        <v>413</v>
      </c>
      <c r="CTF21" t="s">
        <v>413</v>
      </c>
      <c r="CTG21" t="s">
        <v>413</v>
      </c>
      <c r="CTH21" t="s">
        <v>413</v>
      </c>
      <c r="CTI21" t="s">
        <v>413</v>
      </c>
      <c r="CTJ21" s="1" t="s">
        <v>413</v>
      </c>
      <c r="CTK21" t="s">
        <v>413</v>
      </c>
      <c r="CTL21" t="s">
        <v>413</v>
      </c>
      <c r="CTM21" t="s">
        <v>413</v>
      </c>
      <c r="CTN21" t="s">
        <v>413</v>
      </c>
      <c r="CTO21" t="s">
        <v>413</v>
      </c>
      <c r="CTP21" t="s">
        <v>413</v>
      </c>
      <c r="CTQ21" t="s">
        <v>413</v>
      </c>
      <c r="CTR21" t="s">
        <v>413</v>
      </c>
      <c r="CTS21" t="s">
        <v>413</v>
      </c>
      <c r="CTT21" t="s">
        <v>413</v>
      </c>
      <c r="CTU21" t="s">
        <v>413</v>
      </c>
      <c r="CTV21" t="s">
        <v>413</v>
      </c>
      <c r="CTW21" t="s">
        <v>413</v>
      </c>
      <c r="CTX21" t="s">
        <v>413</v>
      </c>
      <c r="CTY21" t="s">
        <v>413</v>
      </c>
      <c r="CTZ21" t="s">
        <v>413</v>
      </c>
      <c r="CUA21" t="s">
        <v>413</v>
      </c>
      <c r="CUB21" t="s">
        <v>413</v>
      </c>
      <c r="CUC21" t="s">
        <v>413</v>
      </c>
      <c r="CUD21" t="s">
        <v>413</v>
      </c>
      <c r="CUE21" t="s">
        <v>413</v>
      </c>
      <c r="CUF21" t="s">
        <v>413</v>
      </c>
      <c r="CUG21" t="s">
        <v>413</v>
      </c>
      <c r="CUH21" t="s">
        <v>413</v>
      </c>
      <c r="CUI21" s="1" t="s">
        <v>413</v>
      </c>
      <c r="CUJ21" t="s">
        <v>413</v>
      </c>
      <c r="CUK21" t="s">
        <v>413</v>
      </c>
      <c r="CUL21" t="s">
        <v>413</v>
      </c>
      <c r="CUM21" t="s">
        <v>413</v>
      </c>
      <c r="CUN21" t="s">
        <v>413</v>
      </c>
      <c r="CUO21" t="s">
        <v>413</v>
      </c>
      <c r="CUP21" t="s">
        <v>413</v>
      </c>
      <c r="CUQ21" t="s">
        <v>413</v>
      </c>
      <c r="CUR21" t="s">
        <v>413</v>
      </c>
      <c r="CUS21" t="s">
        <v>413</v>
      </c>
      <c r="CUT21" t="s">
        <v>413</v>
      </c>
      <c r="CUU21" t="s">
        <v>413</v>
      </c>
      <c r="CUV21" t="s">
        <v>413</v>
      </c>
      <c r="CUW21" t="s">
        <v>413</v>
      </c>
      <c r="CUX21" t="s">
        <v>413</v>
      </c>
      <c r="CUY21" t="s">
        <v>413</v>
      </c>
      <c r="CUZ21" t="s">
        <v>413</v>
      </c>
      <c r="CVA21" t="s">
        <v>413</v>
      </c>
      <c r="CVB21" t="s">
        <v>413</v>
      </c>
      <c r="CVC21" t="s">
        <v>413</v>
      </c>
      <c r="CVD21" t="s">
        <v>413</v>
      </c>
      <c r="CVE21" t="s">
        <v>413</v>
      </c>
      <c r="CVF21" t="s">
        <v>413</v>
      </c>
      <c r="CVG21" t="s">
        <v>413</v>
      </c>
      <c r="CVH21" s="1" t="s">
        <v>413</v>
      </c>
      <c r="CVI21" t="s">
        <v>413</v>
      </c>
      <c r="CVJ21" t="s">
        <v>413</v>
      </c>
      <c r="CVK21" t="s">
        <v>413</v>
      </c>
      <c r="CVL21" t="s">
        <v>413</v>
      </c>
      <c r="CVM21">
        <v>22.826999999999998</v>
      </c>
      <c r="CVN21">
        <v>31.253</v>
      </c>
      <c r="CVO21">
        <v>22.457999999999998</v>
      </c>
      <c r="CVP21">
        <v>25.757000000000001</v>
      </c>
      <c r="CVQ21" t="s">
        <v>413</v>
      </c>
      <c r="CVR21">
        <v>21.251000000000001</v>
      </c>
      <c r="CVS21" t="s">
        <v>413</v>
      </c>
      <c r="CVT21" t="s">
        <v>413</v>
      </c>
      <c r="CVU21" t="s">
        <v>413</v>
      </c>
      <c r="CVV21" t="s">
        <v>413</v>
      </c>
      <c r="CVW21" t="s">
        <v>413</v>
      </c>
      <c r="CVX21" t="s">
        <v>413</v>
      </c>
      <c r="CVY21" t="s">
        <v>413</v>
      </c>
      <c r="CVZ21" t="s">
        <v>413</v>
      </c>
      <c r="CWA21" t="s">
        <v>413</v>
      </c>
      <c r="CWB21" t="s">
        <v>413</v>
      </c>
      <c r="CWC21" t="s">
        <v>413</v>
      </c>
      <c r="CWD21" t="s">
        <v>413</v>
      </c>
      <c r="CWE21" t="s">
        <v>413</v>
      </c>
      <c r="CWF21" t="s">
        <v>413</v>
      </c>
      <c r="CWG21" s="1" t="s">
        <v>413</v>
      </c>
      <c r="CWH21" t="s">
        <v>413</v>
      </c>
      <c r="CWI21" t="s">
        <v>413</v>
      </c>
      <c r="CWJ21" t="s">
        <v>413</v>
      </c>
      <c r="CWK21" t="s">
        <v>413</v>
      </c>
      <c r="CWL21" t="s">
        <v>413</v>
      </c>
      <c r="CWM21" t="s">
        <v>413</v>
      </c>
      <c r="CWN21" t="s">
        <v>413</v>
      </c>
      <c r="CWO21" t="s">
        <v>413</v>
      </c>
      <c r="CWP21" t="s">
        <v>413</v>
      </c>
      <c r="CWQ21" t="s">
        <v>413</v>
      </c>
      <c r="CWR21" t="s">
        <v>413</v>
      </c>
      <c r="CWS21" t="s">
        <v>413</v>
      </c>
      <c r="CWT21" t="s">
        <v>413</v>
      </c>
      <c r="CWU21" t="s">
        <v>413</v>
      </c>
      <c r="CWV21" t="s">
        <v>413</v>
      </c>
      <c r="CWW21" t="s">
        <v>413</v>
      </c>
      <c r="CWX21" t="s">
        <v>413</v>
      </c>
      <c r="CWY21" t="s">
        <v>413</v>
      </c>
      <c r="CWZ21" t="s">
        <v>413</v>
      </c>
      <c r="CXA21" t="s">
        <v>413</v>
      </c>
      <c r="CXB21" t="s">
        <v>413</v>
      </c>
      <c r="CXC21" t="s">
        <v>413</v>
      </c>
      <c r="CXD21" t="s">
        <v>413</v>
      </c>
      <c r="CXE21" t="s">
        <v>413</v>
      </c>
      <c r="CXF21" s="1" t="s">
        <v>413</v>
      </c>
      <c r="CXG21" t="s">
        <v>413</v>
      </c>
      <c r="CXH21" t="s">
        <v>413</v>
      </c>
      <c r="CXI21" t="s">
        <v>413</v>
      </c>
      <c r="CXJ21" t="s">
        <v>413</v>
      </c>
      <c r="CXK21" t="s">
        <v>413</v>
      </c>
      <c r="CXL21" t="s">
        <v>413</v>
      </c>
      <c r="CXM21" t="s">
        <v>413</v>
      </c>
      <c r="CXN21" t="s">
        <v>413</v>
      </c>
      <c r="CXO21" t="s">
        <v>413</v>
      </c>
      <c r="CXP21" t="s">
        <v>413</v>
      </c>
      <c r="CXQ21" t="s">
        <v>413</v>
      </c>
      <c r="CXR21" t="s">
        <v>413</v>
      </c>
      <c r="CXS21" t="s">
        <v>413</v>
      </c>
      <c r="CXT21" t="s">
        <v>413</v>
      </c>
      <c r="CXU21" t="s">
        <v>413</v>
      </c>
      <c r="CXV21" t="s">
        <v>413</v>
      </c>
      <c r="CXW21" t="s">
        <v>413</v>
      </c>
      <c r="CXX21" t="s">
        <v>413</v>
      </c>
      <c r="CXY21" t="s">
        <v>413</v>
      </c>
      <c r="CXZ21" t="s">
        <v>413</v>
      </c>
      <c r="CYA21" t="s">
        <v>413</v>
      </c>
      <c r="CYB21" t="s">
        <v>413</v>
      </c>
      <c r="CYC21" t="s">
        <v>413</v>
      </c>
      <c r="CYD21" t="s">
        <v>413</v>
      </c>
      <c r="CYE21" s="1" t="s">
        <v>413</v>
      </c>
      <c r="CYF21" t="s">
        <v>413</v>
      </c>
      <c r="CYG21" t="s">
        <v>413</v>
      </c>
      <c r="CYH21" t="s">
        <v>413</v>
      </c>
      <c r="CYI21" t="s">
        <v>413</v>
      </c>
      <c r="CYJ21" t="s">
        <v>413</v>
      </c>
      <c r="CYK21" t="s">
        <v>413</v>
      </c>
      <c r="CYL21" t="s">
        <v>413</v>
      </c>
      <c r="CYM21" t="s">
        <v>413</v>
      </c>
      <c r="CYN21" t="s">
        <v>413</v>
      </c>
      <c r="CYO21" t="s">
        <v>413</v>
      </c>
      <c r="CYP21" t="s">
        <v>413</v>
      </c>
      <c r="CYQ21" t="s">
        <v>413</v>
      </c>
      <c r="CYR21" t="s">
        <v>413</v>
      </c>
      <c r="CYS21" t="s">
        <v>413</v>
      </c>
      <c r="CYT21" t="s">
        <v>413</v>
      </c>
      <c r="CYU21" t="s">
        <v>413</v>
      </c>
      <c r="CYV21" t="s">
        <v>413</v>
      </c>
      <c r="CYW21" t="s">
        <v>413</v>
      </c>
      <c r="CYX21" t="s">
        <v>413</v>
      </c>
      <c r="CYY21" t="s">
        <v>413</v>
      </c>
      <c r="CYZ21" t="s">
        <v>413</v>
      </c>
      <c r="CZA21" t="s">
        <v>413</v>
      </c>
      <c r="CZB21" t="s">
        <v>413</v>
      </c>
      <c r="CZC21" t="s">
        <v>413</v>
      </c>
      <c r="CZD21" s="1" t="s">
        <v>413</v>
      </c>
      <c r="CZE21" t="s">
        <v>413</v>
      </c>
      <c r="CZF21" t="s">
        <v>413</v>
      </c>
      <c r="CZG21" t="s">
        <v>413</v>
      </c>
      <c r="CZH21" t="s">
        <v>413</v>
      </c>
      <c r="CZI21" t="s">
        <v>413</v>
      </c>
      <c r="CZJ21" t="s">
        <v>413</v>
      </c>
      <c r="CZK21" t="s">
        <v>413</v>
      </c>
      <c r="CZL21" t="s">
        <v>413</v>
      </c>
      <c r="CZM21" t="s">
        <v>413</v>
      </c>
      <c r="CZN21" t="s">
        <v>413</v>
      </c>
      <c r="CZO21" t="s">
        <v>413</v>
      </c>
      <c r="CZP21" t="s">
        <v>413</v>
      </c>
      <c r="CZQ21" t="s">
        <v>413</v>
      </c>
      <c r="CZR21" t="s">
        <v>413</v>
      </c>
      <c r="CZS21" t="s">
        <v>413</v>
      </c>
      <c r="CZT21" t="s">
        <v>413</v>
      </c>
      <c r="CZU21" t="s">
        <v>413</v>
      </c>
      <c r="CZV21" t="s">
        <v>413</v>
      </c>
      <c r="CZW21" t="s">
        <v>413</v>
      </c>
      <c r="CZX21" t="s">
        <v>413</v>
      </c>
      <c r="CZY21" t="s">
        <v>413</v>
      </c>
      <c r="CZZ21" t="s">
        <v>413</v>
      </c>
      <c r="DAA21" t="s">
        <v>413</v>
      </c>
      <c r="DAB21" t="s">
        <v>413</v>
      </c>
      <c r="DAC21" s="1" t="s">
        <v>413</v>
      </c>
      <c r="DAD21" t="s">
        <v>413</v>
      </c>
      <c r="DAE21" t="s">
        <v>413</v>
      </c>
      <c r="DAF21" t="s">
        <v>413</v>
      </c>
      <c r="DAG21" t="s">
        <v>413</v>
      </c>
      <c r="DAH21">
        <v>24.707999999999998</v>
      </c>
      <c r="DAI21">
        <v>21.901</v>
      </c>
      <c r="DAJ21">
        <v>25.122</v>
      </c>
      <c r="DAK21">
        <v>26.727</v>
      </c>
      <c r="DAL21" t="s">
        <v>413</v>
      </c>
      <c r="DAM21">
        <v>22.199000000000002</v>
      </c>
      <c r="DAN21" t="s">
        <v>413</v>
      </c>
      <c r="DAO21" t="s">
        <v>413</v>
      </c>
      <c r="DAP21" t="s">
        <v>413</v>
      </c>
      <c r="DAQ21" t="s">
        <v>413</v>
      </c>
      <c r="DAR21" t="s">
        <v>413</v>
      </c>
      <c r="DAS21" t="s">
        <v>413</v>
      </c>
      <c r="DAT21" t="s">
        <v>413</v>
      </c>
      <c r="DAU21" t="s">
        <v>413</v>
      </c>
      <c r="DAV21" t="s">
        <v>413</v>
      </c>
      <c r="DAW21" t="s">
        <v>413</v>
      </c>
      <c r="DAX21" t="s">
        <v>413</v>
      </c>
      <c r="DAY21" t="s">
        <v>413</v>
      </c>
      <c r="DAZ21" t="s">
        <v>413</v>
      </c>
      <c r="DBA21" t="s">
        <v>413</v>
      </c>
      <c r="DBB21" s="1" t="s">
        <v>413</v>
      </c>
      <c r="DBC21" t="s">
        <v>413</v>
      </c>
      <c r="DBD21" t="s">
        <v>413</v>
      </c>
      <c r="DBE21" t="s">
        <v>413</v>
      </c>
      <c r="DBF21" t="s">
        <v>413</v>
      </c>
      <c r="DBG21" t="s">
        <v>413</v>
      </c>
      <c r="DBH21" t="s">
        <v>413</v>
      </c>
      <c r="DBI21" t="s">
        <v>413</v>
      </c>
      <c r="DBJ21" t="s">
        <v>413</v>
      </c>
      <c r="DBK21" t="s">
        <v>413</v>
      </c>
      <c r="DBL21" t="s">
        <v>413</v>
      </c>
      <c r="DBM21" t="s">
        <v>413</v>
      </c>
      <c r="DBN21" t="s">
        <v>413</v>
      </c>
      <c r="DBO21" t="s">
        <v>413</v>
      </c>
      <c r="DBP21" t="s">
        <v>413</v>
      </c>
      <c r="DBQ21" t="s">
        <v>413</v>
      </c>
      <c r="DBR21" t="s">
        <v>413</v>
      </c>
      <c r="DBS21" t="s">
        <v>413</v>
      </c>
      <c r="DBT21" t="s">
        <v>413</v>
      </c>
      <c r="DBU21" t="s">
        <v>413</v>
      </c>
      <c r="DBV21" t="s">
        <v>413</v>
      </c>
      <c r="DBW21" t="s">
        <v>413</v>
      </c>
      <c r="DBX21" t="s">
        <v>413</v>
      </c>
      <c r="DBY21" t="s">
        <v>413</v>
      </c>
      <c r="DBZ21" t="s">
        <v>413</v>
      </c>
      <c r="DCA21" s="1" t="s">
        <v>413</v>
      </c>
      <c r="DCB21" t="s">
        <v>413</v>
      </c>
      <c r="DCC21" t="s">
        <v>413</v>
      </c>
      <c r="DCD21" t="s">
        <v>413</v>
      </c>
      <c r="DCE21" t="s">
        <v>413</v>
      </c>
      <c r="DCF21" t="s">
        <v>413</v>
      </c>
      <c r="DCG21" t="s">
        <v>413</v>
      </c>
      <c r="DCH21" t="s">
        <v>413</v>
      </c>
      <c r="DCI21" t="s">
        <v>413</v>
      </c>
      <c r="DCJ21" t="s">
        <v>413</v>
      </c>
      <c r="DCK21" t="s">
        <v>413</v>
      </c>
      <c r="DCL21" t="s">
        <v>413</v>
      </c>
      <c r="DCM21" t="s">
        <v>413</v>
      </c>
      <c r="DCN21" t="s">
        <v>413</v>
      </c>
      <c r="DCO21" t="s">
        <v>413</v>
      </c>
      <c r="DCP21" t="s">
        <v>413</v>
      </c>
      <c r="DCQ21" t="s">
        <v>413</v>
      </c>
      <c r="DCR21" t="s">
        <v>413</v>
      </c>
      <c r="DCS21" t="s">
        <v>413</v>
      </c>
      <c r="DCT21" t="s">
        <v>413</v>
      </c>
      <c r="DCU21" t="s">
        <v>413</v>
      </c>
      <c r="DCV21" t="s">
        <v>413</v>
      </c>
      <c r="DCW21" t="s">
        <v>413</v>
      </c>
      <c r="DCX21" t="s">
        <v>413</v>
      </c>
      <c r="DCY21" t="s">
        <v>413</v>
      </c>
      <c r="DCZ21" s="1" t="s">
        <v>413</v>
      </c>
      <c r="DDA21" t="s">
        <v>413</v>
      </c>
      <c r="DDB21" t="s">
        <v>413</v>
      </c>
      <c r="DDC21" t="s">
        <v>413</v>
      </c>
      <c r="DDD21" t="s">
        <v>413</v>
      </c>
      <c r="DDE21">
        <v>19.876999999999999</v>
      </c>
      <c r="DDF21">
        <v>18.920999999999999</v>
      </c>
      <c r="DDG21">
        <v>20.565999999999999</v>
      </c>
      <c r="DDH21">
        <v>21.475999999999999</v>
      </c>
      <c r="DDI21" t="s">
        <v>413</v>
      </c>
      <c r="DDJ21">
        <v>7.8780000000000001</v>
      </c>
      <c r="DDK21" t="s">
        <v>413</v>
      </c>
      <c r="DDL21" t="s">
        <v>413</v>
      </c>
      <c r="DDM21" t="s">
        <v>413</v>
      </c>
      <c r="DDN21" t="s">
        <v>413</v>
      </c>
      <c r="DDO21" t="s">
        <v>413</v>
      </c>
      <c r="DDP21" t="s">
        <v>413</v>
      </c>
      <c r="DDQ21" t="s">
        <v>413</v>
      </c>
      <c r="DDR21" t="s">
        <v>413</v>
      </c>
      <c r="DDS21" t="s">
        <v>413</v>
      </c>
      <c r="DDT21" t="s">
        <v>413</v>
      </c>
      <c r="DDU21" t="s">
        <v>413</v>
      </c>
      <c r="DDV21" t="s">
        <v>413</v>
      </c>
      <c r="DDW21" t="s">
        <v>413</v>
      </c>
      <c r="DDX21" t="s">
        <v>413</v>
      </c>
      <c r="DDY21" s="1" t="s">
        <v>413</v>
      </c>
      <c r="DDZ21" t="s">
        <v>413</v>
      </c>
      <c r="DEA21" t="s">
        <v>413</v>
      </c>
      <c r="DEB21" t="s">
        <v>413</v>
      </c>
      <c r="DEC21" t="s">
        <v>413</v>
      </c>
      <c r="DED21" t="s">
        <v>413</v>
      </c>
      <c r="DEE21" t="s">
        <v>413</v>
      </c>
      <c r="DEF21" t="s">
        <v>413</v>
      </c>
      <c r="DEG21" t="s">
        <v>413</v>
      </c>
      <c r="DEH21" t="s">
        <v>413</v>
      </c>
      <c r="DEI21" t="s">
        <v>413</v>
      </c>
      <c r="DEJ21" t="s">
        <v>413</v>
      </c>
      <c r="DEK21" t="s">
        <v>413</v>
      </c>
      <c r="DEL21" t="s">
        <v>413</v>
      </c>
      <c r="DEM21" t="s">
        <v>413</v>
      </c>
      <c r="DEN21" t="s">
        <v>413</v>
      </c>
      <c r="DEO21" t="s">
        <v>413</v>
      </c>
      <c r="DEP21" t="s">
        <v>413</v>
      </c>
      <c r="DEQ21" t="s">
        <v>413</v>
      </c>
      <c r="DER21" t="s">
        <v>413</v>
      </c>
      <c r="DES21" t="s">
        <v>413</v>
      </c>
      <c r="DET21" t="s">
        <v>413</v>
      </c>
      <c r="DEU21" t="s">
        <v>413</v>
      </c>
      <c r="DEV21" t="s">
        <v>413</v>
      </c>
      <c r="DEW21" t="s">
        <v>413</v>
      </c>
      <c r="DEX21" s="1" t="s">
        <v>413</v>
      </c>
      <c r="DEY21" t="s">
        <v>413</v>
      </c>
      <c r="DEZ21" t="s">
        <v>413</v>
      </c>
      <c r="DFA21" t="s">
        <v>413</v>
      </c>
      <c r="DFB21" t="s">
        <v>413</v>
      </c>
      <c r="DFC21" t="s">
        <v>413</v>
      </c>
      <c r="DFD21" t="s">
        <v>413</v>
      </c>
      <c r="DFE21" t="s">
        <v>413</v>
      </c>
      <c r="DFF21" t="s">
        <v>413</v>
      </c>
      <c r="DFG21" t="s">
        <v>413</v>
      </c>
      <c r="DFH21" t="s">
        <v>413</v>
      </c>
      <c r="DFI21" t="s">
        <v>413</v>
      </c>
      <c r="DFJ21" t="s">
        <v>413</v>
      </c>
      <c r="DFK21" t="s">
        <v>413</v>
      </c>
      <c r="DFL21" t="s">
        <v>413</v>
      </c>
      <c r="DFM21" t="s">
        <v>413</v>
      </c>
      <c r="DFN21" t="s">
        <v>413</v>
      </c>
      <c r="DFO21" t="s">
        <v>413</v>
      </c>
      <c r="DFP21" t="s">
        <v>413</v>
      </c>
      <c r="DFQ21" t="s">
        <v>413</v>
      </c>
      <c r="DFR21" t="s">
        <v>413</v>
      </c>
      <c r="DFS21" t="s">
        <v>413</v>
      </c>
      <c r="DFT21" t="s">
        <v>413</v>
      </c>
      <c r="DFU21" t="s">
        <v>413</v>
      </c>
      <c r="DFV21" t="s">
        <v>413</v>
      </c>
      <c r="DFW21" s="1" t="s">
        <v>413</v>
      </c>
      <c r="DFX21" t="s">
        <v>413</v>
      </c>
      <c r="DFY21" t="s">
        <v>413</v>
      </c>
      <c r="DFZ21" t="s">
        <v>413</v>
      </c>
      <c r="DGA21" t="s">
        <v>413</v>
      </c>
      <c r="DGB21" t="s">
        <v>413</v>
      </c>
      <c r="DGC21" t="s">
        <v>413</v>
      </c>
      <c r="DGD21" t="s">
        <v>413</v>
      </c>
      <c r="DGE21" t="s">
        <v>413</v>
      </c>
      <c r="DGF21" t="s">
        <v>413</v>
      </c>
      <c r="DGG21" t="s">
        <v>413</v>
      </c>
      <c r="DGH21" t="s">
        <v>413</v>
      </c>
      <c r="DGI21" t="s">
        <v>413</v>
      </c>
      <c r="DGJ21" t="s">
        <v>413</v>
      </c>
      <c r="DGK21" t="s">
        <v>413</v>
      </c>
      <c r="DGL21" t="s">
        <v>413</v>
      </c>
      <c r="DGM21" t="s">
        <v>413</v>
      </c>
      <c r="DGN21" t="s">
        <v>413</v>
      </c>
      <c r="DGO21" t="s">
        <v>413</v>
      </c>
      <c r="DGP21" t="s">
        <v>413</v>
      </c>
      <c r="DGQ21" t="s">
        <v>413</v>
      </c>
      <c r="DGR21" t="s">
        <v>413</v>
      </c>
      <c r="DGS21" t="s">
        <v>413</v>
      </c>
      <c r="DGT21" t="s">
        <v>413</v>
      </c>
      <c r="DGU21" t="s">
        <v>413</v>
      </c>
      <c r="DGV21" s="1" t="s">
        <v>413</v>
      </c>
      <c r="DGW21" t="s">
        <v>413</v>
      </c>
      <c r="DGX21" t="s">
        <v>413</v>
      </c>
      <c r="DGY21" t="s">
        <v>413</v>
      </c>
      <c r="DGZ21" t="s">
        <v>413</v>
      </c>
      <c r="DHA21" t="s">
        <v>413</v>
      </c>
      <c r="DHB21" t="s">
        <v>413</v>
      </c>
      <c r="DHC21" t="s">
        <v>413</v>
      </c>
      <c r="DHD21" t="s">
        <v>413</v>
      </c>
      <c r="DHE21" t="s">
        <v>413</v>
      </c>
      <c r="DHF21" t="s">
        <v>413</v>
      </c>
      <c r="DHG21" t="s">
        <v>413</v>
      </c>
      <c r="DHH21" t="s">
        <v>413</v>
      </c>
      <c r="DHI21" t="s">
        <v>413</v>
      </c>
      <c r="DHJ21" t="s">
        <v>413</v>
      </c>
      <c r="DHK21" t="s">
        <v>413</v>
      </c>
      <c r="DHL21" t="s">
        <v>413</v>
      </c>
      <c r="DHM21" t="s">
        <v>413</v>
      </c>
      <c r="DHN21" t="s">
        <v>413</v>
      </c>
      <c r="DHO21" t="s">
        <v>413</v>
      </c>
      <c r="DHP21" t="s">
        <v>413</v>
      </c>
      <c r="DHQ21" t="s">
        <v>413</v>
      </c>
      <c r="DHR21" t="s">
        <v>413</v>
      </c>
      <c r="DHS21" t="s">
        <v>413</v>
      </c>
      <c r="DHT21" t="s">
        <v>413</v>
      </c>
      <c r="DHU21" s="1" t="s">
        <v>413</v>
      </c>
      <c r="DHV21" t="s">
        <v>413</v>
      </c>
      <c r="DHW21" t="s">
        <v>413</v>
      </c>
      <c r="DHX21" t="s">
        <v>413</v>
      </c>
      <c r="DHY21" t="s">
        <v>413</v>
      </c>
      <c r="DHZ21" t="s">
        <v>413</v>
      </c>
      <c r="DIA21" t="s">
        <v>413</v>
      </c>
      <c r="DIB21" t="s">
        <v>413</v>
      </c>
      <c r="DIC21" t="s">
        <v>413</v>
      </c>
      <c r="DID21" t="s">
        <v>413</v>
      </c>
      <c r="DIE21" t="s">
        <v>413</v>
      </c>
      <c r="DIF21" t="s">
        <v>413</v>
      </c>
      <c r="DIG21" t="s">
        <v>413</v>
      </c>
      <c r="DIH21" t="s">
        <v>413</v>
      </c>
      <c r="DII21" t="s">
        <v>413</v>
      </c>
      <c r="DIJ21" t="s">
        <v>413</v>
      </c>
      <c r="DIK21" t="s">
        <v>413</v>
      </c>
      <c r="DIL21" t="s">
        <v>413</v>
      </c>
      <c r="DIM21" t="s">
        <v>413</v>
      </c>
      <c r="DIN21" t="s">
        <v>413</v>
      </c>
      <c r="DIO21" t="s">
        <v>413</v>
      </c>
      <c r="DIP21" t="s">
        <v>413</v>
      </c>
      <c r="DIQ21" t="s">
        <v>413</v>
      </c>
      <c r="DIR21" t="s">
        <v>413</v>
      </c>
      <c r="DIS21" t="s">
        <v>413</v>
      </c>
      <c r="DIT21" s="1" t="s">
        <v>413</v>
      </c>
      <c r="DIU21" t="s">
        <v>413</v>
      </c>
      <c r="DIV21" t="s">
        <v>413</v>
      </c>
      <c r="DIW21" t="s">
        <v>413</v>
      </c>
      <c r="DIX21" t="s">
        <v>413</v>
      </c>
      <c r="DIY21" t="s">
        <v>413</v>
      </c>
      <c r="DIZ21" t="s">
        <v>413</v>
      </c>
      <c r="DJA21" t="s">
        <v>413</v>
      </c>
      <c r="DJB21" t="s">
        <v>413</v>
      </c>
      <c r="DJC21" t="s">
        <v>413</v>
      </c>
      <c r="DJD21" t="s">
        <v>413</v>
      </c>
      <c r="DJE21" t="s">
        <v>413</v>
      </c>
      <c r="DJF21" t="s">
        <v>413</v>
      </c>
      <c r="DJG21" t="s">
        <v>413</v>
      </c>
      <c r="DJH21" t="s">
        <v>413</v>
      </c>
      <c r="DJI21" t="s">
        <v>413</v>
      </c>
      <c r="DJJ21" t="s">
        <v>413</v>
      </c>
      <c r="DJK21" t="s">
        <v>413</v>
      </c>
      <c r="DJL21" t="s">
        <v>413</v>
      </c>
      <c r="DJM21" t="s">
        <v>413</v>
      </c>
      <c r="DJN21" t="s">
        <v>413</v>
      </c>
      <c r="DJO21" t="s">
        <v>413</v>
      </c>
      <c r="DJP21" t="s">
        <v>413</v>
      </c>
      <c r="DJQ21" t="s">
        <v>413</v>
      </c>
      <c r="DJR21" t="s">
        <v>413</v>
      </c>
      <c r="DJS21" s="1" t="s">
        <v>413</v>
      </c>
      <c r="DJT21" t="s">
        <v>413</v>
      </c>
      <c r="DJU21" t="s">
        <v>413</v>
      </c>
      <c r="DJV21" t="s">
        <v>413</v>
      </c>
      <c r="DJW21" t="s">
        <v>413</v>
      </c>
      <c r="DJX21" t="s">
        <v>413</v>
      </c>
      <c r="DJY21" t="s">
        <v>413</v>
      </c>
      <c r="DJZ21" t="s">
        <v>413</v>
      </c>
      <c r="DKA21" t="s">
        <v>413</v>
      </c>
      <c r="DKB21" t="s">
        <v>413</v>
      </c>
      <c r="DKC21" t="s">
        <v>413</v>
      </c>
      <c r="DKD21" t="s">
        <v>413</v>
      </c>
      <c r="DKE21" t="s">
        <v>413</v>
      </c>
      <c r="DKF21" t="s">
        <v>413</v>
      </c>
      <c r="DKG21" t="s">
        <v>413</v>
      </c>
      <c r="DKH21" t="s">
        <v>413</v>
      </c>
      <c r="DKI21" t="s">
        <v>413</v>
      </c>
      <c r="DKJ21" t="s">
        <v>413</v>
      </c>
      <c r="DKK21" t="s">
        <v>413</v>
      </c>
      <c r="DKL21" t="s">
        <v>413</v>
      </c>
      <c r="DKM21" t="s">
        <v>413</v>
      </c>
      <c r="DKN21" t="s">
        <v>413</v>
      </c>
      <c r="DKO21" t="s">
        <v>413</v>
      </c>
      <c r="DKP21" t="s">
        <v>413</v>
      </c>
      <c r="DKQ21" t="s">
        <v>413</v>
      </c>
      <c r="DKR21" s="1" t="s">
        <v>413</v>
      </c>
      <c r="DKS21" t="s">
        <v>413</v>
      </c>
      <c r="DKT21" t="s">
        <v>413</v>
      </c>
      <c r="DKU21" t="s">
        <v>413</v>
      </c>
      <c r="DKV21" t="s">
        <v>413</v>
      </c>
      <c r="DKW21" t="s">
        <v>413</v>
      </c>
      <c r="DKX21" t="s">
        <v>413</v>
      </c>
      <c r="DKY21" t="s">
        <v>413</v>
      </c>
      <c r="DKZ21" t="s">
        <v>413</v>
      </c>
      <c r="DLA21" t="s">
        <v>413</v>
      </c>
      <c r="DLB21" t="s">
        <v>413</v>
      </c>
      <c r="DLC21" t="s">
        <v>413</v>
      </c>
      <c r="DLD21" t="s">
        <v>413</v>
      </c>
      <c r="DLE21" t="s">
        <v>413</v>
      </c>
      <c r="DLF21" t="s">
        <v>413</v>
      </c>
      <c r="DLG21" t="s">
        <v>413</v>
      </c>
      <c r="DLH21" t="s">
        <v>413</v>
      </c>
      <c r="DLI21" t="s">
        <v>413</v>
      </c>
      <c r="DLJ21" t="s">
        <v>413</v>
      </c>
      <c r="DLK21" t="s">
        <v>413</v>
      </c>
      <c r="DLL21" t="s">
        <v>413</v>
      </c>
      <c r="DLM21" t="s">
        <v>413</v>
      </c>
      <c r="DLN21" t="s">
        <v>413</v>
      </c>
      <c r="DLO21" t="s">
        <v>413</v>
      </c>
      <c r="DLP21" t="s">
        <v>413</v>
      </c>
      <c r="DLQ21" s="1" t="s">
        <v>413</v>
      </c>
      <c r="DLR21" t="s">
        <v>413</v>
      </c>
      <c r="DLS21" t="s">
        <v>413</v>
      </c>
      <c r="DLT21" t="s">
        <v>413</v>
      </c>
      <c r="DLU21" t="s">
        <v>413</v>
      </c>
      <c r="DLV21" t="s">
        <v>413</v>
      </c>
      <c r="DLW21" t="s">
        <v>413</v>
      </c>
      <c r="DLX21" t="s">
        <v>413</v>
      </c>
      <c r="DLY21" t="s">
        <v>413</v>
      </c>
      <c r="DLZ21" t="s">
        <v>413</v>
      </c>
      <c r="DMA21" t="s">
        <v>413</v>
      </c>
      <c r="DMB21" t="s">
        <v>413</v>
      </c>
      <c r="DMC21" t="s">
        <v>413</v>
      </c>
      <c r="DMD21" t="s">
        <v>413</v>
      </c>
      <c r="DME21" t="s">
        <v>413</v>
      </c>
      <c r="DMF21" t="s">
        <v>413</v>
      </c>
      <c r="DMG21" t="s">
        <v>413</v>
      </c>
      <c r="DMH21" t="s">
        <v>413</v>
      </c>
      <c r="DMI21" t="s">
        <v>413</v>
      </c>
      <c r="DMJ21" t="s">
        <v>413</v>
      </c>
      <c r="DMK21" t="s">
        <v>413</v>
      </c>
      <c r="DML21" t="s">
        <v>413</v>
      </c>
      <c r="DMM21" t="s">
        <v>413</v>
      </c>
      <c r="DMN21" t="s">
        <v>413</v>
      </c>
      <c r="DMO21" t="s">
        <v>413</v>
      </c>
      <c r="DMP21" s="1" t="s">
        <v>413</v>
      </c>
      <c r="DMQ21" t="s">
        <v>413</v>
      </c>
      <c r="DMR21" t="s">
        <v>413</v>
      </c>
      <c r="DMS21" t="s">
        <v>413</v>
      </c>
      <c r="DMT21" t="s">
        <v>413</v>
      </c>
      <c r="DMU21" t="s">
        <v>413</v>
      </c>
      <c r="DMV21" t="s">
        <v>413</v>
      </c>
      <c r="DMW21" t="s">
        <v>413</v>
      </c>
      <c r="DMX21" t="s">
        <v>413</v>
      </c>
      <c r="DMY21" t="s">
        <v>413</v>
      </c>
      <c r="DMZ21" t="s">
        <v>413</v>
      </c>
      <c r="DNA21" t="s">
        <v>413</v>
      </c>
      <c r="DNB21" t="s">
        <v>413</v>
      </c>
      <c r="DNC21" t="s">
        <v>413</v>
      </c>
      <c r="DND21" t="s">
        <v>413</v>
      </c>
      <c r="DNE21" t="s">
        <v>413</v>
      </c>
      <c r="DNF21" t="s">
        <v>413</v>
      </c>
      <c r="DNG21" t="s">
        <v>413</v>
      </c>
      <c r="DNH21" t="s">
        <v>413</v>
      </c>
      <c r="DNI21" t="s">
        <v>413</v>
      </c>
      <c r="DNJ21" t="s">
        <v>413</v>
      </c>
      <c r="DNK21" t="s">
        <v>413</v>
      </c>
      <c r="DNL21" t="s">
        <v>413</v>
      </c>
      <c r="DNM21" t="s">
        <v>413</v>
      </c>
      <c r="DNN21" t="s">
        <v>413</v>
      </c>
      <c r="DNO21" s="1" t="s">
        <v>413</v>
      </c>
      <c r="DNP21" t="s">
        <v>413</v>
      </c>
      <c r="DNQ21" t="s">
        <v>413</v>
      </c>
      <c r="DNR21" t="s">
        <v>413</v>
      </c>
      <c r="DNS21" t="s">
        <v>413</v>
      </c>
      <c r="DNT21" t="s">
        <v>413</v>
      </c>
      <c r="DNU21" t="s">
        <v>413</v>
      </c>
      <c r="DNV21" t="s">
        <v>413</v>
      </c>
      <c r="DNW21" t="s">
        <v>413</v>
      </c>
      <c r="DNX21" t="s">
        <v>413</v>
      </c>
      <c r="DNY21">
        <v>47</v>
      </c>
      <c r="DNZ21" t="s">
        <v>413</v>
      </c>
      <c r="DOA21" t="s">
        <v>413</v>
      </c>
      <c r="DOB21" t="s">
        <v>413</v>
      </c>
      <c r="DOC21" t="s">
        <v>413</v>
      </c>
      <c r="DOD21" t="s">
        <v>413</v>
      </c>
      <c r="DOE21" t="s">
        <v>413</v>
      </c>
      <c r="DOF21" t="s">
        <v>413</v>
      </c>
      <c r="DOG21" t="s">
        <v>413</v>
      </c>
      <c r="DOH21" t="s">
        <v>413</v>
      </c>
      <c r="DOI21" t="s">
        <v>413</v>
      </c>
      <c r="DOJ21" t="s">
        <v>413</v>
      </c>
      <c r="DOK21" t="s">
        <v>413</v>
      </c>
      <c r="DOL21">
        <v>299.03800000000001</v>
      </c>
      <c r="DOM21" t="s">
        <v>413</v>
      </c>
      <c r="DON21" s="1" t="s">
        <v>413</v>
      </c>
      <c r="DOO21" t="s">
        <v>413</v>
      </c>
      <c r="DOP21" t="s">
        <v>413</v>
      </c>
      <c r="DOQ21" t="s">
        <v>413</v>
      </c>
      <c r="DOR21" t="s">
        <v>413</v>
      </c>
      <c r="DOS21" t="s">
        <v>413</v>
      </c>
      <c r="DOT21" t="s">
        <v>413</v>
      </c>
      <c r="DOU21" t="s">
        <v>413</v>
      </c>
      <c r="DOV21" t="s">
        <v>413</v>
      </c>
      <c r="DOW21" t="s">
        <v>413</v>
      </c>
      <c r="DOX21" t="s">
        <v>413</v>
      </c>
      <c r="DOY21" t="s">
        <v>413</v>
      </c>
      <c r="DOZ21" t="s">
        <v>413</v>
      </c>
      <c r="DPA21" t="s">
        <v>413</v>
      </c>
      <c r="DPB21" t="s">
        <v>413</v>
      </c>
      <c r="DPC21" t="s">
        <v>413</v>
      </c>
      <c r="DPD21" t="s">
        <v>413</v>
      </c>
      <c r="DPE21" t="s">
        <v>413</v>
      </c>
      <c r="DPF21" t="s">
        <v>413</v>
      </c>
      <c r="DPG21" t="s">
        <v>413</v>
      </c>
      <c r="DPH21" t="s">
        <v>413</v>
      </c>
      <c r="DPI21" t="s">
        <v>413</v>
      </c>
      <c r="DPJ21" t="s">
        <v>413</v>
      </c>
      <c r="DPK21">
        <v>10245.2251</v>
      </c>
      <c r="DPL21" t="s">
        <v>413</v>
      </c>
      <c r="DPM21" s="1" t="s">
        <v>413</v>
      </c>
      <c r="DPN21" t="s">
        <v>413</v>
      </c>
      <c r="DPO21" t="s">
        <v>413</v>
      </c>
      <c r="DPP21" t="s">
        <v>413</v>
      </c>
      <c r="DPQ21" t="s">
        <v>413</v>
      </c>
      <c r="DPR21">
        <v>55.91</v>
      </c>
      <c r="DPS21">
        <v>4.6769999999999996</v>
      </c>
      <c r="DPT21">
        <v>54.201000000000001</v>
      </c>
      <c r="DPU21">
        <v>64.768000000000001</v>
      </c>
      <c r="DPV21" t="s">
        <v>413</v>
      </c>
      <c r="DPW21">
        <v>6.4850000000000003</v>
      </c>
      <c r="DPX21" t="s">
        <v>413</v>
      </c>
      <c r="DPY21" t="s">
        <v>413</v>
      </c>
      <c r="DPZ21" t="s">
        <v>413</v>
      </c>
      <c r="DQA21" t="s">
        <v>413</v>
      </c>
      <c r="DQB21" t="s">
        <v>413</v>
      </c>
      <c r="DQC21" t="s">
        <v>413</v>
      </c>
      <c r="DQD21" t="s">
        <v>413</v>
      </c>
      <c r="DQE21" t="s">
        <v>413</v>
      </c>
      <c r="DQF21" t="s">
        <v>413</v>
      </c>
      <c r="DQG21" t="s">
        <v>413</v>
      </c>
      <c r="DQH21" t="s">
        <v>413</v>
      </c>
      <c r="DQI21" t="s">
        <v>413</v>
      </c>
      <c r="DQJ21">
        <v>10245.2251</v>
      </c>
      <c r="DQK21" t="s">
        <v>413</v>
      </c>
      <c r="DQL21" s="1" t="s">
        <v>413</v>
      </c>
      <c r="DQM21" t="s">
        <v>413</v>
      </c>
      <c r="DQN21" t="s">
        <v>413</v>
      </c>
      <c r="DQO21" t="s">
        <v>413</v>
      </c>
      <c r="DQP21" t="s">
        <v>413</v>
      </c>
      <c r="DQQ21" t="s">
        <v>413</v>
      </c>
      <c r="DQR21" t="s">
        <v>413</v>
      </c>
      <c r="DQS21" t="s">
        <v>413</v>
      </c>
      <c r="DQT21" t="s">
        <v>413</v>
      </c>
      <c r="DQU21" t="s">
        <v>413</v>
      </c>
      <c r="DQV21" t="s">
        <v>413</v>
      </c>
      <c r="DQW21" t="s">
        <v>413</v>
      </c>
      <c r="DQX21" t="s">
        <v>413</v>
      </c>
      <c r="DQY21" t="s">
        <v>413</v>
      </c>
      <c r="DQZ21" t="s">
        <v>413</v>
      </c>
      <c r="DRA21" t="s">
        <v>413</v>
      </c>
      <c r="DRB21" t="s">
        <v>413</v>
      </c>
      <c r="DRC21" t="s">
        <v>413</v>
      </c>
      <c r="DRD21" t="s">
        <v>413</v>
      </c>
      <c r="DRE21" t="s">
        <v>413</v>
      </c>
      <c r="DRF21" t="s">
        <v>413</v>
      </c>
      <c r="DRG21" t="s">
        <v>413</v>
      </c>
      <c r="DRH21" t="s">
        <v>413</v>
      </c>
      <c r="DRI21" t="s">
        <v>413</v>
      </c>
      <c r="DRJ21" t="s">
        <v>413</v>
      </c>
      <c r="DRK21" s="1" t="s">
        <v>413</v>
      </c>
      <c r="DRL21" t="s">
        <v>413</v>
      </c>
      <c r="DRM21" t="s">
        <v>413</v>
      </c>
      <c r="DRN21" t="s">
        <v>413</v>
      </c>
      <c r="DRO21" t="s">
        <v>413</v>
      </c>
      <c r="DRP21" t="s">
        <v>413</v>
      </c>
      <c r="DRQ21" t="s">
        <v>413</v>
      </c>
      <c r="DRR21" t="s">
        <v>413</v>
      </c>
      <c r="DRS21" t="s">
        <v>413</v>
      </c>
      <c r="DRT21" t="s">
        <v>413</v>
      </c>
      <c r="DRU21" t="s">
        <v>413</v>
      </c>
      <c r="DRV21" t="s">
        <v>413</v>
      </c>
      <c r="DRW21" t="s">
        <v>413</v>
      </c>
      <c r="DRX21" t="s">
        <v>413</v>
      </c>
      <c r="DRY21" t="s">
        <v>413</v>
      </c>
      <c r="DRZ21" t="s">
        <v>413</v>
      </c>
      <c r="DSA21" t="s">
        <v>413</v>
      </c>
      <c r="DSB21" t="s">
        <v>413</v>
      </c>
      <c r="DSC21" t="s">
        <v>413</v>
      </c>
      <c r="DSD21" t="s">
        <v>413</v>
      </c>
      <c r="DSE21" t="s">
        <v>413</v>
      </c>
      <c r="DSF21" t="s">
        <v>413</v>
      </c>
      <c r="DSG21" t="s">
        <v>413</v>
      </c>
      <c r="DSH21" t="s">
        <v>413</v>
      </c>
      <c r="DSI21" t="s">
        <v>413</v>
      </c>
      <c r="DSJ21" s="1" t="s">
        <v>413</v>
      </c>
      <c r="DSK21" t="s">
        <v>413</v>
      </c>
      <c r="DSL21" t="s">
        <v>413</v>
      </c>
      <c r="DSM21" t="s">
        <v>413</v>
      </c>
      <c r="DSN21" t="s">
        <v>413</v>
      </c>
      <c r="DSO21" t="s">
        <v>413</v>
      </c>
      <c r="DSP21" t="s">
        <v>413</v>
      </c>
      <c r="DSQ21" t="s">
        <v>413</v>
      </c>
      <c r="DSR21" t="s">
        <v>413</v>
      </c>
      <c r="DSS21" t="s">
        <v>413</v>
      </c>
      <c r="DST21" t="s">
        <v>413</v>
      </c>
      <c r="DSU21" t="s">
        <v>413</v>
      </c>
      <c r="DSV21" t="s">
        <v>413</v>
      </c>
      <c r="DSW21" t="s">
        <v>413</v>
      </c>
      <c r="DSX21" t="s">
        <v>413</v>
      </c>
      <c r="DSY21" t="s">
        <v>413</v>
      </c>
      <c r="DSZ21" t="s">
        <v>413</v>
      </c>
      <c r="DTA21" t="s">
        <v>413</v>
      </c>
      <c r="DTB21" t="s">
        <v>413</v>
      </c>
      <c r="DTC21" t="s">
        <v>413</v>
      </c>
      <c r="DTD21" t="s">
        <v>413</v>
      </c>
      <c r="DTE21" t="s">
        <v>413</v>
      </c>
      <c r="DTF21" t="s">
        <v>413</v>
      </c>
      <c r="DTG21" t="s">
        <v>413</v>
      </c>
      <c r="DTH21" t="s">
        <v>413</v>
      </c>
      <c r="DTI21" s="1" t="s">
        <v>413</v>
      </c>
      <c r="DTJ21" t="s">
        <v>413</v>
      </c>
      <c r="DTK21" t="s">
        <v>413</v>
      </c>
      <c r="DTL21" t="s">
        <v>413</v>
      </c>
      <c r="DTM21" t="s">
        <v>413</v>
      </c>
      <c r="DTN21" t="s">
        <v>413</v>
      </c>
      <c r="DTO21" t="s">
        <v>413</v>
      </c>
      <c r="DTP21" t="s">
        <v>413</v>
      </c>
      <c r="DTQ21" t="s">
        <v>413</v>
      </c>
      <c r="DTR21" t="s">
        <v>413</v>
      </c>
      <c r="DTS21" t="s">
        <v>413</v>
      </c>
      <c r="DTT21" t="s">
        <v>413</v>
      </c>
      <c r="DTU21" t="s">
        <v>413</v>
      </c>
      <c r="DTV21" t="s">
        <v>413</v>
      </c>
      <c r="DTW21" t="s">
        <v>413</v>
      </c>
      <c r="DTX21" t="s">
        <v>413</v>
      </c>
      <c r="DTY21" t="s">
        <v>413</v>
      </c>
      <c r="DTZ21" t="s">
        <v>413</v>
      </c>
      <c r="DUA21" t="s">
        <v>413</v>
      </c>
      <c r="DUB21" t="s">
        <v>413</v>
      </c>
      <c r="DUC21" t="s">
        <v>413</v>
      </c>
      <c r="DUD21" t="s">
        <v>413</v>
      </c>
      <c r="DUE21" t="s">
        <v>413</v>
      </c>
      <c r="DUF21" t="s">
        <v>413</v>
      </c>
      <c r="DUG21" t="s">
        <v>413</v>
      </c>
      <c r="DUH21" s="1" t="s">
        <v>413</v>
      </c>
      <c r="DUI21" t="s">
        <v>413</v>
      </c>
      <c r="DUJ21" t="s">
        <v>413</v>
      </c>
      <c r="DUK21" t="s">
        <v>413</v>
      </c>
      <c r="DUL21" t="s">
        <v>413</v>
      </c>
      <c r="DUM21" t="s">
        <v>413</v>
      </c>
      <c r="DUN21" t="s">
        <v>413</v>
      </c>
      <c r="DUO21" t="s">
        <v>413</v>
      </c>
      <c r="DUP21" t="s">
        <v>413</v>
      </c>
      <c r="DUQ21" t="s">
        <v>413</v>
      </c>
      <c r="DUR21" t="s">
        <v>413</v>
      </c>
      <c r="DUS21" t="s">
        <v>413</v>
      </c>
      <c r="DUT21" t="s">
        <v>413</v>
      </c>
      <c r="DUU21" t="s">
        <v>413</v>
      </c>
      <c r="DUV21" t="s">
        <v>413</v>
      </c>
      <c r="DUW21" t="s">
        <v>413</v>
      </c>
      <c r="DUX21" t="s">
        <v>413</v>
      </c>
      <c r="DUY21" t="s">
        <v>413</v>
      </c>
      <c r="DUZ21" t="s">
        <v>413</v>
      </c>
      <c r="DVA21" t="s">
        <v>413</v>
      </c>
      <c r="DVB21" t="s">
        <v>413</v>
      </c>
      <c r="DVC21" t="s">
        <v>413</v>
      </c>
      <c r="DVD21" t="s">
        <v>413</v>
      </c>
      <c r="DVE21" t="s">
        <v>413</v>
      </c>
      <c r="DVF21" t="s">
        <v>413</v>
      </c>
      <c r="DVG21" s="1" t="s">
        <v>413</v>
      </c>
      <c r="DVH21" t="s">
        <v>413</v>
      </c>
      <c r="DVI21" t="s">
        <v>413</v>
      </c>
      <c r="DVJ21" t="s">
        <v>413</v>
      </c>
      <c r="DVK21" t="s">
        <v>413</v>
      </c>
      <c r="DVL21" t="s">
        <v>413</v>
      </c>
      <c r="DVM21" t="s">
        <v>413</v>
      </c>
      <c r="DVN21" t="s">
        <v>413</v>
      </c>
      <c r="DVO21" t="s">
        <v>413</v>
      </c>
      <c r="DVP21" t="s">
        <v>413</v>
      </c>
      <c r="DVQ21" t="s">
        <v>413</v>
      </c>
      <c r="DVR21" t="s">
        <v>413</v>
      </c>
      <c r="DVS21" t="s">
        <v>413</v>
      </c>
      <c r="DVT21" t="s">
        <v>413</v>
      </c>
      <c r="DVU21" t="s">
        <v>413</v>
      </c>
      <c r="DVV21" t="s">
        <v>413</v>
      </c>
      <c r="DVW21" t="s">
        <v>413</v>
      </c>
      <c r="DVX21" t="s">
        <v>413</v>
      </c>
      <c r="DVY21" t="s">
        <v>413</v>
      </c>
      <c r="DVZ21" t="s">
        <v>413</v>
      </c>
      <c r="DWA21" t="s">
        <v>413</v>
      </c>
      <c r="DWB21" t="s">
        <v>413</v>
      </c>
      <c r="DWC21" t="s">
        <v>413</v>
      </c>
      <c r="DWD21" t="s">
        <v>413</v>
      </c>
      <c r="DWE21" t="s">
        <v>413</v>
      </c>
      <c r="DWF21" s="1" t="s">
        <v>413</v>
      </c>
      <c r="DWG21" t="s">
        <v>413</v>
      </c>
      <c r="DWH21" t="s">
        <v>413</v>
      </c>
      <c r="DWI21" t="s">
        <v>413</v>
      </c>
      <c r="DWJ21" t="s">
        <v>413</v>
      </c>
      <c r="DWK21" t="s">
        <v>413</v>
      </c>
      <c r="DWL21" t="s">
        <v>413</v>
      </c>
      <c r="DWM21" t="s">
        <v>413</v>
      </c>
      <c r="DWN21" t="s">
        <v>413</v>
      </c>
      <c r="DWO21" t="s">
        <v>413</v>
      </c>
      <c r="DWP21" t="s">
        <v>413</v>
      </c>
      <c r="DWQ21" t="s">
        <v>413</v>
      </c>
      <c r="DWR21" t="s">
        <v>413</v>
      </c>
      <c r="DWS21" t="s">
        <v>413</v>
      </c>
      <c r="DWT21" t="s">
        <v>413</v>
      </c>
      <c r="DWU21" t="s">
        <v>413</v>
      </c>
      <c r="DWV21" t="s">
        <v>413</v>
      </c>
      <c r="DWW21" t="s">
        <v>413</v>
      </c>
      <c r="DWX21" t="s">
        <v>413</v>
      </c>
      <c r="DWY21" t="s">
        <v>413</v>
      </c>
      <c r="DWZ21" t="s">
        <v>413</v>
      </c>
      <c r="DXA21" t="s">
        <v>413</v>
      </c>
      <c r="DXB21" t="s">
        <v>413</v>
      </c>
      <c r="DXC21" t="s">
        <v>413</v>
      </c>
      <c r="DXD21" t="s">
        <v>413</v>
      </c>
      <c r="DXE21" s="1" t="s">
        <v>413</v>
      </c>
      <c r="DXF21" t="s">
        <v>413</v>
      </c>
      <c r="DXG21" t="s">
        <v>413</v>
      </c>
      <c r="DXH21" t="s">
        <v>413</v>
      </c>
      <c r="DXI21" t="s">
        <v>413</v>
      </c>
      <c r="DXJ21" t="s">
        <v>413</v>
      </c>
      <c r="DXK21" t="s">
        <v>413</v>
      </c>
      <c r="DXL21" t="s">
        <v>413</v>
      </c>
      <c r="DXM21" t="s">
        <v>413</v>
      </c>
      <c r="DXN21" t="s">
        <v>413</v>
      </c>
      <c r="DXO21" t="s">
        <v>413</v>
      </c>
      <c r="DXP21" t="s">
        <v>413</v>
      </c>
      <c r="DXQ21" t="s">
        <v>413</v>
      </c>
      <c r="DXR21" t="s">
        <v>413</v>
      </c>
      <c r="DXS21" t="s">
        <v>413</v>
      </c>
      <c r="DXT21" t="s">
        <v>413</v>
      </c>
      <c r="DXU21" t="s">
        <v>413</v>
      </c>
      <c r="DXV21" t="s">
        <v>413</v>
      </c>
      <c r="DXW21" t="s">
        <v>413</v>
      </c>
      <c r="DXX21" t="s">
        <v>413</v>
      </c>
      <c r="DXY21" t="s">
        <v>413</v>
      </c>
      <c r="DXZ21" t="s">
        <v>413</v>
      </c>
      <c r="DYA21" t="s">
        <v>413</v>
      </c>
      <c r="DYB21" t="s">
        <v>413</v>
      </c>
      <c r="DYC21" t="s">
        <v>413</v>
      </c>
      <c r="DYD21" s="1" t="s">
        <v>413</v>
      </c>
      <c r="DYE21" t="s">
        <v>413</v>
      </c>
      <c r="DYF21" t="s">
        <v>413</v>
      </c>
      <c r="DYG21" t="s">
        <v>413</v>
      </c>
      <c r="DYH21" t="s">
        <v>413</v>
      </c>
      <c r="DYI21">
        <v>39.276000000000003</v>
      </c>
      <c r="DYJ21">
        <v>72.343999999999994</v>
      </c>
      <c r="DYK21">
        <v>37.890999999999998</v>
      </c>
      <c r="DYL21">
        <v>42.220999999999997</v>
      </c>
      <c r="DYM21" t="s">
        <v>413</v>
      </c>
      <c r="DYN21">
        <v>70.825999999999993</v>
      </c>
      <c r="DYO21" t="s">
        <v>413</v>
      </c>
      <c r="DYP21" t="s">
        <v>413</v>
      </c>
      <c r="DYQ21" t="s">
        <v>413</v>
      </c>
      <c r="DYR21" t="s">
        <v>413</v>
      </c>
      <c r="DYS21" t="s">
        <v>413</v>
      </c>
      <c r="DYT21" t="s">
        <v>413</v>
      </c>
      <c r="DYU21" t="s">
        <v>413</v>
      </c>
      <c r="DYV21" t="s">
        <v>413</v>
      </c>
      <c r="DYW21" t="s">
        <v>413</v>
      </c>
      <c r="DYX21" t="s">
        <v>413</v>
      </c>
      <c r="DYY21" t="s">
        <v>413</v>
      </c>
      <c r="DYZ21" t="s">
        <v>413</v>
      </c>
      <c r="DZA21">
        <v>5073.5</v>
      </c>
      <c r="DZB21" t="s">
        <v>413</v>
      </c>
      <c r="DZC21" s="1" t="s">
        <v>413</v>
      </c>
      <c r="DZD21" t="s">
        <v>413</v>
      </c>
      <c r="DZE21" t="s">
        <v>413</v>
      </c>
      <c r="DZF21" t="s">
        <v>413</v>
      </c>
      <c r="DZG21" t="s">
        <v>413</v>
      </c>
      <c r="DZH21" t="s">
        <v>413</v>
      </c>
      <c r="DZI21" t="s">
        <v>413</v>
      </c>
      <c r="DZJ21" t="s">
        <v>413</v>
      </c>
      <c r="DZK21" t="s">
        <v>413</v>
      </c>
      <c r="DZL21" t="s">
        <v>413</v>
      </c>
      <c r="DZM21" t="s">
        <v>413</v>
      </c>
      <c r="DZN21" t="s">
        <v>413</v>
      </c>
      <c r="DZO21" t="s">
        <v>413</v>
      </c>
      <c r="DZP21" t="s">
        <v>413</v>
      </c>
      <c r="DZQ21" t="s">
        <v>413</v>
      </c>
      <c r="DZR21" t="s">
        <v>413</v>
      </c>
      <c r="DZS21" t="s">
        <v>413</v>
      </c>
      <c r="DZT21" t="s">
        <v>413</v>
      </c>
      <c r="DZU21" t="s">
        <v>413</v>
      </c>
      <c r="DZV21" t="s">
        <v>413</v>
      </c>
      <c r="DZW21" t="s">
        <v>413</v>
      </c>
      <c r="DZX21" t="s">
        <v>413</v>
      </c>
      <c r="DZY21" t="s">
        <v>413</v>
      </c>
      <c r="DZZ21" t="s">
        <v>413</v>
      </c>
      <c r="EAA21" t="s">
        <v>413</v>
      </c>
      <c r="EAB21" s="1" t="s">
        <v>413</v>
      </c>
      <c r="EAC21" t="s">
        <v>413</v>
      </c>
      <c r="EAD21" t="s">
        <v>413</v>
      </c>
      <c r="EAE21" t="s">
        <v>413</v>
      </c>
      <c r="EAF21" t="s">
        <v>413</v>
      </c>
      <c r="EAG21" t="s">
        <v>413</v>
      </c>
      <c r="EAH21" t="s">
        <v>413</v>
      </c>
      <c r="EAI21" t="s">
        <v>413</v>
      </c>
      <c r="EAJ21" t="s">
        <v>413</v>
      </c>
      <c r="EAK21" t="s">
        <v>413</v>
      </c>
      <c r="EAL21" t="s">
        <v>413</v>
      </c>
      <c r="EAM21" t="s">
        <v>413</v>
      </c>
      <c r="EAN21" t="s">
        <v>413</v>
      </c>
      <c r="EAO21" t="s">
        <v>413</v>
      </c>
      <c r="EAP21" t="s">
        <v>413</v>
      </c>
      <c r="EAQ21" t="s">
        <v>413</v>
      </c>
      <c r="EAR21" t="s">
        <v>413</v>
      </c>
      <c r="EAS21" t="s">
        <v>413</v>
      </c>
      <c r="EAT21" t="s">
        <v>413</v>
      </c>
      <c r="EAU21" t="s">
        <v>413</v>
      </c>
      <c r="EAV21" t="s">
        <v>413</v>
      </c>
      <c r="EAW21" t="s">
        <v>413</v>
      </c>
      <c r="EAX21" t="s">
        <v>413</v>
      </c>
      <c r="EAY21" t="s">
        <v>413</v>
      </c>
      <c r="EAZ21" t="s">
        <v>413</v>
      </c>
      <c r="EBA21" s="1" t="s">
        <v>413</v>
      </c>
      <c r="EBB21" t="s">
        <v>413</v>
      </c>
      <c r="EBC21" t="s">
        <v>413</v>
      </c>
      <c r="EBD21" t="s">
        <v>413</v>
      </c>
      <c r="EBE21" t="s">
        <v>413</v>
      </c>
      <c r="EBF21" t="s">
        <v>413</v>
      </c>
      <c r="EBG21" t="s">
        <v>413</v>
      </c>
      <c r="EBH21" t="s">
        <v>413</v>
      </c>
      <c r="EBI21" t="s">
        <v>413</v>
      </c>
      <c r="EBJ21" t="s">
        <v>413</v>
      </c>
      <c r="EBK21" t="s">
        <v>413</v>
      </c>
      <c r="EBL21" t="s">
        <v>413</v>
      </c>
      <c r="EBM21" t="s">
        <v>413</v>
      </c>
      <c r="EBN21" t="s">
        <v>413</v>
      </c>
      <c r="EBO21" t="s">
        <v>413</v>
      </c>
      <c r="EBP21" t="s">
        <v>413</v>
      </c>
      <c r="EBQ21" t="s">
        <v>413</v>
      </c>
      <c r="EBR21" t="s">
        <v>413</v>
      </c>
      <c r="EBS21" t="s">
        <v>413</v>
      </c>
      <c r="EBT21" t="s">
        <v>413</v>
      </c>
      <c r="EBU21" t="s">
        <v>413</v>
      </c>
      <c r="EBV21" t="s">
        <v>413</v>
      </c>
      <c r="EBW21" t="s">
        <v>413</v>
      </c>
      <c r="EBX21" t="s">
        <v>413</v>
      </c>
      <c r="EBY21" t="s">
        <v>413</v>
      </c>
      <c r="EBZ21" s="1" t="s">
        <v>413</v>
      </c>
      <c r="ECA21" t="s">
        <v>413</v>
      </c>
      <c r="ECB21" t="s">
        <v>413</v>
      </c>
      <c r="ECC21" t="s">
        <v>413</v>
      </c>
      <c r="ECD21" t="s">
        <v>413</v>
      </c>
      <c r="ECE21">
        <v>60.37</v>
      </c>
      <c r="ECF21">
        <v>45.728999999999999</v>
      </c>
      <c r="ECG21">
        <v>57.865000000000002</v>
      </c>
      <c r="ECH21">
        <v>67.334000000000003</v>
      </c>
      <c r="ECI21">
        <v>54.951000000000001</v>
      </c>
      <c r="ECJ21">
        <v>55.253</v>
      </c>
      <c r="ECK21">
        <v>52.020600000000002</v>
      </c>
      <c r="ECL21" t="s">
        <v>413</v>
      </c>
      <c r="ECM21" t="s">
        <v>413</v>
      </c>
      <c r="ECN21" t="s">
        <v>413</v>
      </c>
      <c r="ECO21" t="s">
        <v>413</v>
      </c>
      <c r="ECP21" t="s">
        <v>413</v>
      </c>
      <c r="ECQ21" t="s">
        <v>413</v>
      </c>
      <c r="ECR21" t="s">
        <v>413</v>
      </c>
      <c r="ECS21" t="s">
        <v>413</v>
      </c>
      <c r="ECT21" t="s">
        <v>413</v>
      </c>
      <c r="ECU21" t="s">
        <v>413</v>
      </c>
      <c r="ECV21" t="s">
        <v>413</v>
      </c>
      <c r="ECW21" t="s">
        <v>413</v>
      </c>
      <c r="ECX21" t="s">
        <v>413</v>
      </c>
      <c r="ECY21" s="1" t="s">
        <v>413</v>
      </c>
      <c r="ECZ21" t="s">
        <v>413</v>
      </c>
      <c r="EDA21" t="s">
        <v>413</v>
      </c>
      <c r="EDB21" t="s">
        <v>413</v>
      </c>
      <c r="EDC21" t="s">
        <v>413</v>
      </c>
      <c r="EDD21" t="s">
        <v>413</v>
      </c>
      <c r="EDE21" t="s">
        <v>413</v>
      </c>
      <c r="EDF21" t="s">
        <v>413</v>
      </c>
      <c r="EDG21" t="s">
        <v>413</v>
      </c>
      <c r="EDH21" t="s">
        <v>413</v>
      </c>
      <c r="EDI21" t="s">
        <v>413</v>
      </c>
      <c r="EDJ21" t="s">
        <v>413</v>
      </c>
      <c r="EDK21" t="s">
        <v>413</v>
      </c>
      <c r="EDL21" t="s">
        <v>413</v>
      </c>
      <c r="EDM21" t="s">
        <v>413</v>
      </c>
      <c r="EDN21" t="s">
        <v>413</v>
      </c>
      <c r="EDO21" t="s">
        <v>413</v>
      </c>
      <c r="EDP21" t="s">
        <v>413</v>
      </c>
      <c r="EDQ21" t="s">
        <v>413</v>
      </c>
      <c r="EDR21" t="s">
        <v>413</v>
      </c>
      <c r="EDS21" t="s">
        <v>413</v>
      </c>
      <c r="EDT21" t="s">
        <v>413</v>
      </c>
      <c r="EDU21" t="s">
        <v>413</v>
      </c>
      <c r="EDV21" t="s">
        <v>413</v>
      </c>
      <c r="EDW21" t="s">
        <v>413</v>
      </c>
      <c r="EDX21" s="1" t="s">
        <v>413</v>
      </c>
      <c r="EDY21" t="s">
        <v>413</v>
      </c>
      <c r="EDZ21" t="s">
        <v>413</v>
      </c>
      <c r="EEA21" t="s">
        <v>413</v>
      </c>
      <c r="EEB21" t="s">
        <v>413</v>
      </c>
      <c r="EEC21" t="s">
        <v>413</v>
      </c>
      <c r="EED21" t="s">
        <v>413</v>
      </c>
      <c r="EEE21" t="s">
        <v>413</v>
      </c>
      <c r="EEF21" t="s">
        <v>413</v>
      </c>
      <c r="EEG21" t="s">
        <v>413</v>
      </c>
      <c r="EEH21" t="s">
        <v>413</v>
      </c>
      <c r="EEI21" t="s">
        <v>413</v>
      </c>
      <c r="EEJ21" t="s">
        <v>413</v>
      </c>
      <c r="EEK21" t="s">
        <v>413</v>
      </c>
      <c r="EEL21" t="s">
        <v>413</v>
      </c>
      <c r="EEM21" t="s">
        <v>413</v>
      </c>
      <c r="EEN21" t="s">
        <v>413</v>
      </c>
      <c r="EEO21" t="s">
        <v>413</v>
      </c>
      <c r="EEP21" t="s">
        <v>413</v>
      </c>
      <c r="EEQ21" t="s">
        <v>413</v>
      </c>
      <c r="EER21" t="s">
        <v>413</v>
      </c>
      <c r="EES21" t="s">
        <v>413</v>
      </c>
      <c r="EET21" t="s">
        <v>413</v>
      </c>
      <c r="EEU21" t="s">
        <v>413</v>
      </c>
      <c r="EEV21" t="s">
        <v>413</v>
      </c>
      <c r="EEW21" s="1" t="s">
        <v>413</v>
      </c>
      <c r="EEX21" t="s">
        <v>413</v>
      </c>
      <c r="EEY21" t="s">
        <v>413</v>
      </c>
      <c r="EEZ21" t="s">
        <v>413</v>
      </c>
      <c r="EFA21" t="s">
        <v>413</v>
      </c>
      <c r="EFB21" t="s">
        <v>413</v>
      </c>
      <c r="EFC21" t="s">
        <v>413</v>
      </c>
      <c r="EFD21" t="s">
        <v>413</v>
      </c>
      <c r="EFE21" t="s">
        <v>413</v>
      </c>
      <c r="EFF21" t="s">
        <v>413</v>
      </c>
      <c r="EFG21" t="s">
        <v>413</v>
      </c>
      <c r="EFH21" t="s">
        <v>413</v>
      </c>
      <c r="EFI21" t="s">
        <v>413</v>
      </c>
      <c r="EFJ21" t="s">
        <v>413</v>
      </c>
      <c r="EFK21" t="s">
        <v>413</v>
      </c>
      <c r="EFL21" t="s">
        <v>413</v>
      </c>
      <c r="EFM21" t="s">
        <v>413</v>
      </c>
      <c r="EFN21" t="s">
        <v>413</v>
      </c>
      <c r="EFO21" t="s">
        <v>413</v>
      </c>
      <c r="EFP21" t="s">
        <v>413</v>
      </c>
      <c r="EFQ21" t="s">
        <v>413</v>
      </c>
      <c r="EFR21" t="s">
        <v>413</v>
      </c>
      <c r="EFS21" t="s">
        <v>413</v>
      </c>
      <c r="EFT21" t="s">
        <v>413</v>
      </c>
      <c r="EFU21" t="s">
        <v>413</v>
      </c>
      <c r="EFV21" s="1" t="s">
        <v>413</v>
      </c>
      <c r="EFW21" t="s">
        <v>413</v>
      </c>
      <c r="EFX21" t="s">
        <v>413</v>
      </c>
      <c r="EFY21" t="s">
        <v>413</v>
      </c>
      <c r="EFZ21" t="s">
        <v>413</v>
      </c>
      <c r="EGA21" t="s">
        <v>413</v>
      </c>
      <c r="EGB21" t="s">
        <v>413</v>
      </c>
      <c r="EGC21" t="s">
        <v>413</v>
      </c>
      <c r="EGD21" t="s">
        <v>413</v>
      </c>
      <c r="EGE21" t="s">
        <v>413</v>
      </c>
      <c r="EGF21" t="s">
        <v>413</v>
      </c>
      <c r="EGG21" t="s">
        <v>413</v>
      </c>
      <c r="EGH21" t="s">
        <v>413</v>
      </c>
      <c r="EGI21" t="s">
        <v>413</v>
      </c>
      <c r="EGJ21" t="s">
        <v>413</v>
      </c>
      <c r="EGK21" t="s">
        <v>413</v>
      </c>
      <c r="EGL21" t="s">
        <v>413</v>
      </c>
      <c r="EGM21" t="s">
        <v>413</v>
      </c>
      <c r="EGN21" t="s">
        <v>413</v>
      </c>
      <c r="EGO21" t="s">
        <v>413</v>
      </c>
      <c r="EGP21" t="s">
        <v>413</v>
      </c>
      <c r="EGQ21" t="s">
        <v>413</v>
      </c>
      <c r="EGR21" t="s">
        <v>413</v>
      </c>
      <c r="EGS21" t="s">
        <v>413</v>
      </c>
      <c r="EGT21" t="s">
        <v>413</v>
      </c>
      <c r="EGU21" s="1" t="s">
        <v>413</v>
      </c>
      <c r="EGV21" t="s">
        <v>413</v>
      </c>
      <c r="EGW21" t="s">
        <v>413</v>
      </c>
      <c r="EGX21" t="s">
        <v>413</v>
      </c>
      <c r="EGY21" t="s">
        <v>413</v>
      </c>
      <c r="EGZ21" t="s">
        <v>413</v>
      </c>
      <c r="EHA21" t="s">
        <v>413</v>
      </c>
      <c r="EHB21" t="s">
        <v>413</v>
      </c>
      <c r="EHC21" t="s">
        <v>413</v>
      </c>
      <c r="EHD21" t="s">
        <v>413</v>
      </c>
      <c r="EHE21" t="s">
        <v>413</v>
      </c>
      <c r="EHF21" t="s">
        <v>413</v>
      </c>
      <c r="EHG21" t="s">
        <v>413</v>
      </c>
      <c r="EHH21" t="s">
        <v>413</v>
      </c>
      <c r="EHI21" t="s">
        <v>413</v>
      </c>
      <c r="EHJ21" t="s">
        <v>413</v>
      </c>
      <c r="EHK21" t="s">
        <v>413</v>
      </c>
      <c r="EHL21" t="s">
        <v>413</v>
      </c>
      <c r="EHM21" t="s">
        <v>413</v>
      </c>
      <c r="EHN21" t="s">
        <v>413</v>
      </c>
      <c r="EHO21" t="s">
        <v>413</v>
      </c>
      <c r="EHP21" t="s">
        <v>413</v>
      </c>
      <c r="EHQ21" t="s">
        <v>413</v>
      </c>
      <c r="EHR21" t="s">
        <v>413</v>
      </c>
      <c r="EHS21" t="s">
        <v>413</v>
      </c>
      <c r="EHT21" s="1" t="s">
        <v>413</v>
      </c>
      <c r="EHU21" t="s">
        <v>413</v>
      </c>
      <c r="EHV21" t="s">
        <v>413</v>
      </c>
      <c r="EHW21" t="s">
        <v>413</v>
      </c>
      <c r="EHX21" t="s">
        <v>413</v>
      </c>
      <c r="EHY21" t="s">
        <v>413</v>
      </c>
      <c r="EHZ21" t="s">
        <v>413</v>
      </c>
      <c r="EIA21" t="s">
        <v>413</v>
      </c>
      <c r="EIB21" t="s">
        <v>413</v>
      </c>
      <c r="EIC21" t="s">
        <v>413</v>
      </c>
      <c r="EID21" t="s">
        <v>413</v>
      </c>
      <c r="EIE21" t="s">
        <v>413</v>
      </c>
      <c r="EIF21" t="s">
        <v>413</v>
      </c>
      <c r="EIG21" t="s">
        <v>413</v>
      </c>
      <c r="EIH21" t="s">
        <v>413</v>
      </c>
      <c r="EII21" t="s">
        <v>413</v>
      </c>
      <c r="EIJ21" t="s">
        <v>413</v>
      </c>
      <c r="EIK21" t="s">
        <v>413</v>
      </c>
      <c r="EIL21" t="s">
        <v>413</v>
      </c>
      <c r="EIM21" t="s">
        <v>413</v>
      </c>
      <c r="EIN21" t="s">
        <v>413</v>
      </c>
      <c r="EIO21" t="s">
        <v>413</v>
      </c>
      <c r="EIP21" t="s">
        <v>413</v>
      </c>
      <c r="EIQ21" t="s">
        <v>413</v>
      </c>
      <c r="EIR21" t="s">
        <v>413</v>
      </c>
      <c r="EIS21" s="1" t="s">
        <v>413</v>
      </c>
      <c r="EIT21" t="s">
        <v>413</v>
      </c>
      <c r="EIU21" t="s">
        <v>413</v>
      </c>
      <c r="EIV21" t="s">
        <v>413</v>
      </c>
      <c r="EIW21" t="s">
        <v>413</v>
      </c>
      <c r="EIX21" t="s">
        <v>413</v>
      </c>
      <c r="EIY21" t="s">
        <v>413</v>
      </c>
      <c r="EIZ21" t="s">
        <v>413</v>
      </c>
      <c r="EJA21" t="s">
        <v>413</v>
      </c>
      <c r="EJB21" t="s">
        <v>413</v>
      </c>
      <c r="EJC21" t="s">
        <v>413</v>
      </c>
      <c r="EJD21" t="s">
        <v>413</v>
      </c>
      <c r="EJE21" t="s">
        <v>413</v>
      </c>
      <c r="EJF21" t="s">
        <v>413</v>
      </c>
      <c r="EJG21" t="s">
        <v>413</v>
      </c>
      <c r="EJH21" t="s">
        <v>413</v>
      </c>
      <c r="EJI21" t="s">
        <v>413</v>
      </c>
      <c r="EJJ21" t="s">
        <v>413</v>
      </c>
      <c r="EJK21" t="s">
        <v>413</v>
      </c>
      <c r="EJL21" t="s">
        <v>413</v>
      </c>
      <c r="EJM21" t="s">
        <v>413</v>
      </c>
      <c r="EJN21" t="s">
        <v>413</v>
      </c>
      <c r="EJO21" t="s">
        <v>413</v>
      </c>
      <c r="EJP21" t="s">
        <v>413</v>
      </c>
      <c r="EJQ21" t="s">
        <v>413</v>
      </c>
      <c r="EJR21" s="1" t="s">
        <v>413</v>
      </c>
      <c r="EJS21" t="s">
        <v>413</v>
      </c>
      <c r="EJT21" t="s">
        <v>413</v>
      </c>
      <c r="EJU21" t="s">
        <v>413</v>
      </c>
      <c r="EJV21" t="s">
        <v>413</v>
      </c>
      <c r="EJW21" t="s">
        <v>413</v>
      </c>
      <c r="EJX21" t="s">
        <v>413</v>
      </c>
      <c r="EJY21" t="s">
        <v>413</v>
      </c>
      <c r="EJZ21" t="s">
        <v>413</v>
      </c>
      <c r="EKA21" t="s">
        <v>413</v>
      </c>
      <c r="EKB21" t="s">
        <v>413</v>
      </c>
      <c r="EKC21" t="s">
        <v>413</v>
      </c>
      <c r="EKD21" t="s">
        <v>413</v>
      </c>
      <c r="EKE21" t="s">
        <v>413</v>
      </c>
      <c r="EKF21" t="s">
        <v>413</v>
      </c>
      <c r="EKG21" t="s">
        <v>413</v>
      </c>
      <c r="EKH21" t="s">
        <v>413</v>
      </c>
      <c r="EKI21" t="s">
        <v>413</v>
      </c>
      <c r="EKJ21" t="s">
        <v>413</v>
      </c>
      <c r="EKK21" t="s">
        <v>413</v>
      </c>
      <c r="EKL21" t="s">
        <v>413</v>
      </c>
      <c r="EKM21" t="s">
        <v>413</v>
      </c>
      <c r="EKN21" t="s">
        <v>413</v>
      </c>
      <c r="EKO21" t="s">
        <v>413</v>
      </c>
      <c r="EKP21" t="s">
        <v>413</v>
      </c>
      <c r="EKQ21" s="1" t="s">
        <v>413</v>
      </c>
      <c r="EKR21" t="s">
        <v>413</v>
      </c>
      <c r="EKS21" t="s">
        <v>413</v>
      </c>
      <c r="EKT21" t="s">
        <v>413</v>
      </c>
      <c r="EKU21" t="s">
        <v>413</v>
      </c>
      <c r="EKV21" t="s">
        <v>413</v>
      </c>
      <c r="EKW21" t="s">
        <v>413</v>
      </c>
      <c r="EKX21" t="s">
        <v>413</v>
      </c>
      <c r="EKY21" t="s">
        <v>413</v>
      </c>
      <c r="EKZ21" t="s">
        <v>413</v>
      </c>
      <c r="ELA21" t="s">
        <v>413</v>
      </c>
      <c r="ELB21" t="s">
        <v>413</v>
      </c>
      <c r="ELC21" t="s">
        <v>413</v>
      </c>
      <c r="ELD21" t="s">
        <v>413</v>
      </c>
      <c r="ELE21" t="s">
        <v>413</v>
      </c>
      <c r="ELF21" t="s">
        <v>413</v>
      </c>
      <c r="ELG21" t="s">
        <v>413</v>
      </c>
      <c r="ELH21" t="s">
        <v>413</v>
      </c>
      <c r="ELI21" t="s">
        <v>413</v>
      </c>
      <c r="ELJ21" t="s">
        <v>413</v>
      </c>
      <c r="ELK21" t="s">
        <v>413</v>
      </c>
      <c r="ELL21" t="s">
        <v>413</v>
      </c>
      <c r="ELM21" t="s">
        <v>413</v>
      </c>
      <c r="ELN21" t="s">
        <v>413</v>
      </c>
      <c r="ELO21" t="s">
        <v>413</v>
      </c>
      <c r="ELP21" s="1" t="s">
        <v>413</v>
      </c>
      <c r="ELQ21" t="s">
        <v>413</v>
      </c>
      <c r="ELR21" t="s">
        <v>413</v>
      </c>
      <c r="ELS21" t="s">
        <v>413</v>
      </c>
      <c r="ELT21" t="s">
        <v>413</v>
      </c>
      <c r="ELU21" t="s">
        <v>413</v>
      </c>
      <c r="ELV21" t="s">
        <v>413</v>
      </c>
      <c r="ELW21" t="s">
        <v>413</v>
      </c>
      <c r="ELX21" t="s">
        <v>413</v>
      </c>
      <c r="ELY21" t="s">
        <v>413</v>
      </c>
      <c r="ELZ21" t="s">
        <v>413</v>
      </c>
      <c r="EMA21" t="s">
        <v>413</v>
      </c>
      <c r="EMB21" t="s">
        <v>413</v>
      </c>
      <c r="EMC21" t="s">
        <v>413</v>
      </c>
      <c r="EMD21" t="s">
        <v>413</v>
      </c>
      <c r="EME21" t="s">
        <v>413</v>
      </c>
      <c r="EMF21" t="s">
        <v>413</v>
      </c>
      <c r="EMG21" t="s">
        <v>413</v>
      </c>
      <c r="EMH21" t="s">
        <v>413</v>
      </c>
      <c r="EMI21" t="s">
        <v>413</v>
      </c>
      <c r="EMJ21" t="s">
        <v>413</v>
      </c>
      <c r="EMK21" t="s">
        <v>413</v>
      </c>
      <c r="EML21" t="s">
        <v>413</v>
      </c>
      <c r="EMM21" t="s">
        <v>413</v>
      </c>
      <c r="EMN21" t="s">
        <v>413</v>
      </c>
      <c r="EMO21" s="1" t="s">
        <v>413</v>
      </c>
      <c r="EMP21" t="s">
        <v>413</v>
      </c>
      <c r="EMQ21" t="s">
        <v>413</v>
      </c>
      <c r="EMR21" t="s">
        <v>413</v>
      </c>
      <c r="EMS21" t="s">
        <v>413</v>
      </c>
      <c r="EMT21" t="s">
        <v>413</v>
      </c>
      <c r="EMU21" t="s">
        <v>413</v>
      </c>
      <c r="EMV21" t="s">
        <v>413</v>
      </c>
      <c r="EMW21" t="s">
        <v>413</v>
      </c>
      <c r="EMX21" t="s">
        <v>413</v>
      </c>
      <c r="EMY21" t="s">
        <v>413</v>
      </c>
      <c r="EMZ21" t="s">
        <v>413</v>
      </c>
      <c r="ENA21" t="s">
        <v>413</v>
      </c>
      <c r="ENB21" t="s">
        <v>413</v>
      </c>
      <c r="ENC21" t="s">
        <v>413</v>
      </c>
      <c r="END21" t="s">
        <v>413</v>
      </c>
      <c r="ENE21" t="s">
        <v>413</v>
      </c>
      <c r="ENF21" t="s">
        <v>413</v>
      </c>
      <c r="ENG21" t="s">
        <v>413</v>
      </c>
      <c r="ENH21" t="s">
        <v>413</v>
      </c>
      <c r="ENI21" t="s">
        <v>413</v>
      </c>
      <c r="ENJ21" t="s">
        <v>413</v>
      </c>
      <c r="ENK21" t="s">
        <v>413</v>
      </c>
      <c r="ENL21" t="s">
        <v>413</v>
      </c>
      <c r="ENM21" t="s">
        <v>413</v>
      </c>
      <c r="ENN21" s="1" t="s">
        <v>413</v>
      </c>
      <c r="ENO21" t="s">
        <v>413</v>
      </c>
      <c r="ENP21" t="s">
        <v>413</v>
      </c>
      <c r="ENQ21" t="s">
        <v>413</v>
      </c>
      <c r="ENR21" t="s">
        <v>413</v>
      </c>
      <c r="ENS21" t="s">
        <v>413</v>
      </c>
      <c r="ENT21" t="s">
        <v>413</v>
      </c>
      <c r="ENU21" t="s">
        <v>413</v>
      </c>
      <c r="ENV21" t="s">
        <v>413</v>
      </c>
      <c r="ENW21" t="s">
        <v>413</v>
      </c>
      <c r="ENX21" t="s">
        <v>413</v>
      </c>
      <c r="ENY21" t="s">
        <v>413</v>
      </c>
      <c r="ENZ21" t="s">
        <v>413</v>
      </c>
      <c r="EOA21" t="s">
        <v>413</v>
      </c>
      <c r="EOB21" t="s">
        <v>413</v>
      </c>
      <c r="EOC21" t="s">
        <v>413</v>
      </c>
      <c r="EOD21" t="s">
        <v>413</v>
      </c>
      <c r="EOE21" t="s">
        <v>413</v>
      </c>
      <c r="EOF21" t="s">
        <v>413</v>
      </c>
      <c r="EOG21" t="s">
        <v>413</v>
      </c>
      <c r="EOH21" t="s">
        <v>413</v>
      </c>
      <c r="EOI21" t="s">
        <v>413</v>
      </c>
      <c r="EOJ21" t="s">
        <v>413</v>
      </c>
      <c r="EOK21" t="s">
        <v>413</v>
      </c>
      <c r="EOL21" t="s">
        <v>413</v>
      </c>
      <c r="EOM21" s="1" t="s">
        <v>413</v>
      </c>
      <c r="EON21" t="s">
        <v>413</v>
      </c>
      <c r="EOO21" t="s">
        <v>413</v>
      </c>
      <c r="EOP21" t="s">
        <v>413</v>
      </c>
      <c r="EOQ21" t="s">
        <v>413</v>
      </c>
      <c r="EOR21" t="s">
        <v>413</v>
      </c>
      <c r="EOS21" t="s">
        <v>413</v>
      </c>
      <c r="EOT21" t="s">
        <v>413</v>
      </c>
      <c r="EOU21" t="s">
        <v>413</v>
      </c>
      <c r="EOV21" t="s">
        <v>413</v>
      </c>
      <c r="EOW21" t="s">
        <v>413</v>
      </c>
      <c r="EOX21" t="s">
        <v>413</v>
      </c>
      <c r="EOY21" t="s">
        <v>413</v>
      </c>
      <c r="EOZ21" t="s">
        <v>413</v>
      </c>
      <c r="EPA21" t="s">
        <v>413</v>
      </c>
      <c r="EPB21" t="s">
        <v>413</v>
      </c>
      <c r="EPC21" t="s">
        <v>413</v>
      </c>
      <c r="EPD21" t="s">
        <v>413</v>
      </c>
      <c r="EPE21" t="s">
        <v>413</v>
      </c>
      <c r="EPF21" t="s">
        <v>413</v>
      </c>
      <c r="EPG21" t="s">
        <v>413</v>
      </c>
      <c r="EPH21" t="s">
        <v>413</v>
      </c>
      <c r="EPI21" t="s">
        <v>413</v>
      </c>
      <c r="EPJ21" t="s">
        <v>413</v>
      </c>
      <c r="EPK21" t="s">
        <v>413</v>
      </c>
      <c r="EPL21" s="1" t="s">
        <v>413</v>
      </c>
      <c r="EPM21" t="s">
        <v>413</v>
      </c>
      <c r="EPN21" t="s">
        <v>413</v>
      </c>
      <c r="EPO21" t="s">
        <v>413</v>
      </c>
      <c r="EPP21" t="s">
        <v>413</v>
      </c>
      <c r="EPQ21" t="s">
        <v>413</v>
      </c>
      <c r="EPR21" t="s">
        <v>413</v>
      </c>
      <c r="EPS21" t="s">
        <v>413</v>
      </c>
      <c r="EPT21" t="s">
        <v>413</v>
      </c>
      <c r="EPU21" t="s">
        <v>413</v>
      </c>
      <c r="EPV21" t="s">
        <v>413</v>
      </c>
      <c r="EPW21" t="s">
        <v>413</v>
      </c>
      <c r="EPX21" t="s">
        <v>413</v>
      </c>
      <c r="EPY21" t="s">
        <v>413</v>
      </c>
      <c r="EPZ21" t="s">
        <v>413</v>
      </c>
      <c r="EQA21" t="s">
        <v>413</v>
      </c>
      <c r="EQB21" t="s">
        <v>413</v>
      </c>
      <c r="EQC21" t="s">
        <v>413</v>
      </c>
      <c r="EQD21" t="s">
        <v>413</v>
      </c>
      <c r="EQE21" t="s">
        <v>413</v>
      </c>
      <c r="EQF21" t="s">
        <v>413</v>
      </c>
      <c r="EQG21" t="s">
        <v>413</v>
      </c>
      <c r="EQH21" t="s">
        <v>413</v>
      </c>
      <c r="EQI21" t="s">
        <v>413</v>
      </c>
      <c r="EQJ21" t="s">
        <v>413</v>
      </c>
      <c r="EQK21" s="1" t="s">
        <v>413</v>
      </c>
      <c r="EQL21" t="s">
        <v>413</v>
      </c>
      <c r="EQM21" t="s">
        <v>413</v>
      </c>
      <c r="EQN21" t="s">
        <v>413</v>
      </c>
      <c r="EQO21" t="s">
        <v>413</v>
      </c>
      <c r="EQP21">
        <v>31.545000000000002</v>
      </c>
      <c r="EQQ21">
        <v>29.510999999999999</v>
      </c>
      <c r="EQR21">
        <v>30.32</v>
      </c>
      <c r="EQS21">
        <v>33.865000000000002</v>
      </c>
      <c r="EQT21">
        <v>38.463000000000001</v>
      </c>
      <c r="EQU21">
        <v>36.615000000000002</v>
      </c>
      <c r="EQV21">
        <v>34.7761</v>
      </c>
      <c r="EQW21" t="s">
        <v>413</v>
      </c>
      <c r="EQX21" t="s">
        <v>413</v>
      </c>
      <c r="EQY21" t="s">
        <v>413</v>
      </c>
      <c r="EQZ21" t="s">
        <v>413</v>
      </c>
      <c r="ERA21" t="s">
        <v>413</v>
      </c>
      <c r="ERB21" t="s">
        <v>413</v>
      </c>
      <c r="ERC21" t="s">
        <v>413</v>
      </c>
      <c r="ERD21" t="s">
        <v>413</v>
      </c>
      <c r="ERE21" t="s">
        <v>413</v>
      </c>
      <c r="ERF21" t="s">
        <v>413</v>
      </c>
      <c r="ERG21" t="s">
        <v>413</v>
      </c>
      <c r="ERH21" t="s">
        <v>413</v>
      </c>
      <c r="ERI21" t="s">
        <v>413</v>
      </c>
      <c r="ERJ21" s="1" t="s">
        <v>413</v>
      </c>
      <c r="ERK21" t="s">
        <v>413</v>
      </c>
      <c r="ERL21" t="s">
        <v>413</v>
      </c>
      <c r="ERM21" t="s">
        <v>413</v>
      </c>
      <c r="ERN21" t="s">
        <v>413</v>
      </c>
      <c r="ERO21" t="s">
        <v>413</v>
      </c>
      <c r="ERP21" t="s">
        <v>413</v>
      </c>
      <c r="ERQ21" t="s">
        <v>413</v>
      </c>
      <c r="ERR21" t="s">
        <v>413</v>
      </c>
      <c r="ERS21" t="s">
        <v>413</v>
      </c>
      <c r="ERT21" t="s">
        <v>413</v>
      </c>
      <c r="ERU21" t="s">
        <v>413</v>
      </c>
      <c r="ERV21" t="s">
        <v>413</v>
      </c>
      <c r="ERW21" t="s">
        <v>413</v>
      </c>
      <c r="ERX21" t="s">
        <v>413</v>
      </c>
      <c r="ERY21" t="s">
        <v>413</v>
      </c>
      <c r="ERZ21" t="s">
        <v>413</v>
      </c>
      <c r="ESA21" t="s">
        <v>413</v>
      </c>
      <c r="ESB21" t="s">
        <v>413</v>
      </c>
      <c r="ESC21" t="s">
        <v>413</v>
      </c>
      <c r="ESD21" t="s">
        <v>413</v>
      </c>
      <c r="ESE21" t="s">
        <v>413</v>
      </c>
      <c r="ESF21" t="s">
        <v>413</v>
      </c>
      <c r="ESG21" t="s">
        <v>413</v>
      </c>
      <c r="ESH21" t="s">
        <v>413</v>
      </c>
      <c r="ESI21" s="1" t="s">
        <v>413</v>
      </c>
      <c r="ESJ21" t="s">
        <v>413</v>
      </c>
      <c r="ESK21" t="s">
        <v>413</v>
      </c>
      <c r="ESL21" t="s">
        <v>413</v>
      </c>
      <c r="ESM21" t="s">
        <v>413</v>
      </c>
      <c r="ESN21">
        <v>14.209</v>
      </c>
      <c r="ESO21">
        <v>15.423999999999999</v>
      </c>
      <c r="ESP21">
        <v>14.491</v>
      </c>
      <c r="ESQ21">
        <v>13.382</v>
      </c>
      <c r="ESR21" t="s">
        <v>413</v>
      </c>
      <c r="ESS21">
        <v>12.021000000000001</v>
      </c>
      <c r="EST21" t="s">
        <v>413</v>
      </c>
      <c r="ESU21" t="s">
        <v>413</v>
      </c>
      <c r="ESV21" t="s">
        <v>413</v>
      </c>
      <c r="ESW21" t="s">
        <v>413</v>
      </c>
      <c r="ESX21" t="s">
        <v>413</v>
      </c>
      <c r="ESY21" t="s">
        <v>413</v>
      </c>
      <c r="ESZ21" t="s">
        <v>413</v>
      </c>
      <c r="ETA21" t="s">
        <v>413</v>
      </c>
      <c r="ETB21" t="s">
        <v>413</v>
      </c>
      <c r="ETC21" t="s">
        <v>413</v>
      </c>
      <c r="ETD21" t="s">
        <v>413</v>
      </c>
      <c r="ETE21" t="s">
        <v>413</v>
      </c>
      <c r="ETF21" t="s">
        <v>413</v>
      </c>
      <c r="ETG21" t="s">
        <v>413</v>
      </c>
      <c r="ETH21" s="1" t="s">
        <v>413</v>
      </c>
      <c r="ETI21" t="s">
        <v>413</v>
      </c>
      <c r="ETJ21" t="s">
        <v>413</v>
      </c>
      <c r="ETK21" t="s">
        <v>413</v>
      </c>
      <c r="ETL21" t="s">
        <v>413</v>
      </c>
      <c r="ETM21" t="s">
        <v>413</v>
      </c>
      <c r="ETN21" t="s">
        <v>413</v>
      </c>
      <c r="ETO21" t="s">
        <v>413</v>
      </c>
      <c r="ETP21" t="s">
        <v>413</v>
      </c>
      <c r="ETQ21" t="s">
        <v>413</v>
      </c>
      <c r="ETR21" t="s">
        <v>413</v>
      </c>
      <c r="ETS21" t="s">
        <v>413</v>
      </c>
      <c r="ETT21" t="s">
        <v>413</v>
      </c>
      <c r="ETU21" t="s">
        <v>413</v>
      </c>
      <c r="ETV21" t="s">
        <v>413</v>
      </c>
      <c r="ETW21" t="s">
        <v>413</v>
      </c>
      <c r="ETX21" t="s">
        <v>413</v>
      </c>
      <c r="ETY21" t="s">
        <v>413</v>
      </c>
      <c r="ETZ21" t="s">
        <v>413</v>
      </c>
      <c r="EUA21" t="s">
        <v>413</v>
      </c>
      <c r="EUB21" t="s">
        <v>413</v>
      </c>
      <c r="EUC21" t="s">
        <v>413</v>
      </c>
      <c r="EUD21" t="s">
        <v>413</v>
      </c>
      <c r="EUE21" t="s">
        <v>413</v>
      </c>
      <c r="EUF21" t="s">
        <v>413</v>
      </c>
      <c r="EUG21" s="1" t="s">
        <v>413</v>
      </c>
      <c r="EUH21" t="s">
        <v>413</v>
      </c>
      <c r="EUI21" t="s">
        <v>413</v>
      </c>
      <c r="EUJ21" t="s">
        <v>413</v>
      </c>
      <c r="EUK21" t="s">
        <v>413</v>
      </c>
      <c r="EUL21" t="s">
        <v>413</v>
      </c>
      <c r="EUM21" t="s">
        <v>413</v>
      </c>
      <c r="EUN21" t="s">
        <v>413</v>
      </c>
      <c r="EUO21" t="s">
        <v>413</v>
      </c>
      <c r="EUP21" t="s">
        <v>413</v>
      </c>
      <c r="EUQ21" t="s">
        <v>413</v>
      </c>
      <c r="EUR21" t="s">
        <v>413</v>
      </c>
      <c r="EUS21" t="s">
        <v>413</v>
      </c>
      <c r="EUT21" t="s">
        <v>413</v>
      </c>
      <c r="EUU21" t="s">
        <v>413</v>
      </c>
      <c r="EUV21" t="s">
        <v>413</v>
      </c>
      <c r="EUW21" t="s">
        <v>413</v>
      </c>
      <c r="EUX21" t="s">
        <v>413</v>
      </c>
      <c r="EUY21" t="s">
        <v>413</v>
      </c>
      <c r="EUZ21" t="s">
        <v>413</v>
      </c>
      <c r="EVA21" t="s">
        <v>413</v>
      </c>
      <c r="EVB21" t="s">
        <v>413</v>
      </c>
      <c r="EVC21" t="s">
        <v>413</v>
      </c>
      <c r="EVD21" t="s">
        <v>413</v>
      </c>
      <c r="EVE21" t="s">
        <v>413</v>
      </c>
      <c r="EVF21" s="1" t="s">
        <v>413</v>
      </c>
      <c r="EVG21" t="s">
        <v>413</v>
      </c>
      <c r="EVH21" t="s">
        <v>413</v>
      </c>
      <c r="EVI21" t="s">
        <v>413</v>
      </c>
      <c r="EVJ21" t="s">
        <v>413</v>
      </c>
      <c r="EVK21" t="s">
        <v>413</v>
      </c>
      <c r="EVL21" t="s">
        <v>413</v>
      </c>
      <c r="EVM21" t="s">
        <v>413</v>
      </c>
      <c r="EVN21" t="s">
        <v>413</v>
      </c>
      <c r="EVO21" t="s">
        <v>413</v>
      </c>
      <c r="EVP21" t="s">
        <v>413</v>
      </c>
      <c r="EVQ21" t="s">
        <v>413</v>
      </c>
      <c r="EVR21" t="s">
        <v>413</v>
      </c>
      <c r="EVS21" t="s">
        <v>413</v>
      </c>
      <c r="EVT21" t="s">
        <v>413</v>
      </c>
      <c r="EVU21" t="s">
        <v>413</v>
      </c>
      <c r="EVV21" t="s">
        <v>413</v>
      </c>
      <c r="EVW21" t="s">
        <v>413</v>
      </c>
      <c r="EVX21" t="s">
        <v>413</v>
      </c>
      <c r="EVY21" t="s">
        <v>413</v>
      </c>
      <c r="EVZ21" t="s">
        <v>413</v>
      </c>
      <c r="EWA21" t="s">
        <v>413</v>
      </c>
      <c r="EWB21" t="s">
        <v>413</v>
      </c>
      <c r="EWC21" t="s">
        <v>413</v>
      </c>
      <c r="EWD21" t="s">
        <v>413</v>
      </c>
      <c r="EWE21" s="1" t="s">
        <v>413</v>
      </c>
      <c r="EWF21" t="s">
        <v>413</v>
      </c>
      <c r="EWG21" t="s">
        <v>413</v>
      </c>
      <c r="EWH21" t="s">
        <v>413</v>
      </c>
      <c r="EWI21" t="s">
        <v>413</v>
      </c>
      <c r="EWJ21" t="s">
        <v>413</v>
      </c>
      <c r="EWK21" t="s">
        <v>413</v>
      </c>
      <c r="EWL21" t="s">
        <v>413</v>
      </c>
      <c r="EWM21" t="s">
        <v>413</v>
      </c>
      <c r="EWN21" t="s">
        <v>413</v>
      </c>
      <c r="EWO21">
        <v>229.76900000000001</v>
      </c>
      <c r="EWP21" t="s">
        <v>413</v>
      </c>
      <c r="EWQ21" t="s">
        <v>413</v>
      </c>
      <c r="EWR21" t="s">
        <v>413</v>
      </c>
      <c r="EWS21" t="s">
        <v>413</v>
      </c>
      <c r="EWT21" t="s">
        <v>413</v>
      </c>
      <c r="EWU21" t="s">
        <v>413</v>
      </c>
      <c r="EWV21" t="s">
        <v>413</v>
      </c>
      <c r="EWW21" t="s">
        <v>413</v>
      </c>
      <c r="EWX21" t="s">
        <v>413</v>
      </c>
      <c r="EWY21" t="s">
        <v>413</v>
      </c>
      <c r="EWZ21" t="s">
        <v>413</v>
      </c>
      <c r="EXA21" t="s">
        <v>413</v>
      </c>
      <c r="EXB21" t="s">
        <v>413</v>
      </c>
      <c r="EXC21" t="s">
        <v>413</v>
      </c>
      <c r="EXD21" s="1" t="s">
        <v>413</v>
      </c>
      <c r="EXE21" t="s">
        <v>413</v>
      </c>
      <c r="EXF21" t="s">
        <v>413</v>
      </c>
      <c r="EXG21" t="s">
        <v>413</v>
      </c>
      <c r="EXH21" t="s">
        <v>413</v>
      </c>
      <c r="EXI21" t="s">
        <v>413</v>
      </c>
      <c r="EXJ21" t="s">
        <v>413</v>
      </c>
      <c r="EXK21" t="s">
        <v>413</v>
      </c>
      <c r="EXL21" t="s">
        <v>413</v>
      </c>
      <c r="EXM21" t="s">
        <v>413</v>
      </c>
      <c r="EXN21" t="s">
        <v>413</v>
      </c>
      <c r="EXO21" t="s">
        <v>413</v>
      </c>
      <c r="EXP21" t="s">
        <v>413</v>
      </c>
      <c r="EXQ21" t="s">
        <v>413</v>
      </c>
      <c r="EXR21" t="s">
        <v>413</v>
      </c>
      <c r="EXS21" t="s">
        <v>413</v>
      </c>
      <c r="EXT21" t="s">
        <v>413</v>
      </c>
      <c r="EXU21" t="s">
        <v>413</v>
      </c>
      <c r="EXV21" t="s">
        <v>413</v>
      </c>
      <c r="EXW21" t="s">
        <v>413</v>
      </c>
      <c r="EXX21" t="s">
        <v>413</v>
      </c>
      <c r="EXY21" t="s">
        <v>413</v>
      </c>
      <c r="EXZ21" t="s">
        <v>413</v>
      </c>
      <c r="EYA21" t="s">
        <v>413</v>
      </c>
      <c r="EYB21" t="s">
        <v>413</v>
      </c>
      <c r="EYC21" s="1" t="s">
        <v>413</v>
      </c>
      <c r="EYD21" t="s">
        <v>413</v>
      </c>
      <c r="EYE21" t="s">
        <v>413</v>
      </c>
      <c r="EYF21" t="s">
        <v>413</v>
      </c>
      <c r="EYG21" t="s">
        <v>413</v>
      </c>
      <c r="EYH21" t="s">
        <v>413</v>
      </c>
      <c r="EYI21" t="s">
        <v>413</v>
      </c>
      <c r="EYJ21" t="s">
        <v>413</v>
      </c>
      <c r="EYK21" t="s">
        <v>413</v>
      </c>
      <c r="EYL21" t="s">
        <v>413</v>
      </c>
      <c r="EYM21" t="s">
        <v>413</v>
      </c>
      <c r="EYN21" t="s">
        <v>413</v>
      </c>
      <c r="EYO21" t="s">
        <v>413</v>
      </c>
      <c r="EYP21" t="s">
        <v>413</v>
      </c>
      <c r="EYQ21" t="s">
        <v>413</v>
      </c>
      <c r="EYR21" t="s">
        <v>413</v>
      </c>
      <c r="EYS21" t="s">
        <v>413</v>
      </c>
      <c r="EYT21" t="s">
        <v>413</v>
      </c>
      <c r="EYU21" t="s">
        <v>413</v>
      </c>
      <c r="EYV21" t="s">
        <v>413</v>
      </c>
      <c r="EYW21" t="s">
        <v>413</v>
      </c>
      <c r="EYX21" t="s">
        <v>413</v>
      </c>
      <c r="EYY21" t="s">
        <v>413</v>
      </c>
      <c r="EYZ21" t="s">
        <v>413</v>
      </c>
      <c r="EZA21" t="s">
        <v>413</v>
      </c>
      <c r="EZB21" s="1" t="s">
        <v>413</v>
      </c>
      <c r="EZC21" t="s">
        <v>413</v>
      </c>
      <c r="EZD21" t="s">
        <v>413</v>
      </c>
      <c r="EZE21" t="s">
        <v>413</v>
      </c>
      <c r="EZF21" t="s">
        <v>413</v>
      </c>
      <c r="EZG21">
        <v>54.802</v>
      </c>
      <c r="EZH21">
        <v>58.731000000000002</v>
      </c>
      <c r="EZI21">
        <v>53.162999999999997</v>
      </c>
      <c r="EZJ21">
        <v>59.198999999999998</v>
      </c>
      <c r="EZK21">
        <v>54.835999999999999</v>
      </c>
      <c r="EZL21">
        <v>57.238</v>
      </c>
      <c r="EZM21">
        <v>52.9163</v>
      </c>
      <c r="EZN21" t="s">
        <v>413</v>
      </c>
      <c r="EZO21" t="s">
        <v>413</v>
      </c>
      <c r="EZP21" t="s">
        <v>413</v>
      </c>
      <c r="EZQ21" t="s">
        <v>413</v>
      </c>
      <c r="EZR21" t="s">
        <v>413</v>
      </c>
      <c r="EZS21" t="s">
        <v>413</v>
      </c>
      <c r="EZT21" t="s">
        <v>413</v>
      </c>
      <c r="EZU21" t="s">
        <v>413</v>
      </c>
      <c r="EZV21" t="s">
        <v>413</v>
      </c>
      <c r="EZW21" t="s">
        <v>413</v>
      </c>
      <c r="EZX21" t="s">
        <v>413</v>
      </c>
      <c r="EZY21" t="s">
        <v>413</v>
      </c>
      <c r="EZZ21" t="s">
        <v>413</v>
      </c>
      <c r="FAA21" s="1" t="s">
        <v>413</v>
      </c>
      <c r="FAB21" t="s">
        <v>413</v>
      </c>
      <c r="FAC21" t="s">
        <v>413</v>
      </c>
      <c r="FAD21" t="s">
        <v>413</v>
      </c>
      <c r="FAE21" t="s">
        <v>413</v>
      </c>
      <c r="FAF21" t="s">
        <v>413</v>
      </c>
      <c r="FAG21" t="s">
        <v>413</v>
      </c>
      <c r="FAH21" t="s">
        <v>413</v>
      </c>
      <c r="FAI21" t="s">
        <v>413</v>
      </c>
      <c r="FAJ21" t="s">
        <v>413</v>
      </c>
      <c r="FAK21" t="s">
        <v>413</v>
      </c>
      <c r="FAL21" t="s">
        <v>413</v>
      </c>
      <c r="FAM21" t="s">
        <v>413</v>
      </c>
      <c r="FAN21" t="s">
        <v>413</v>
      </c>
      <c r="FAO21" t="s">
        <v>413</v>
      </c>
      <c r="FAP21" t="s">
        <v>413</v>
      </c>
      <c r="FAQ21" t="s">
        <v>413</v>
      </c>
      <c r="FAR21" t="s">
        <v>413</v>
      </c>
      <c r="FAS21" t="s">
        <v>413</v>
      </c>
      <c r="FAT21" t="s">
        <v>413</v>
      </c>
      <c r="FAU21" t="s">
        <v>413</v>
      </c>
      <c r="FAV21" t="s">
        <v>413</v>
      </c>
      <c r="FAW21" t="s">
        <v>413</v>
      </c>
      <c r="FAX21" t="s">
        <v>413</v>
      </c>
      <c r="FAY21" t="s">
        <v>413</v>
      </c>
      <c r="FAZ21" s="1" t="s">
        <v>413</v>
      </c>
      <c r="FBA21" t="s">
        <v>413</v>
      </c>
      <c r="FBB21" t="s">
        <v>413</v>
      </c>
      <c r="FBC21" t="s">
        <v>413</v>
      </c>
      <c r="FBD21" t="s">
        <v>413</v>
      </c>
      <c r="FBE21" t="s">
        <v>413</v>
      </c>
      <c r="FBF21" t="s">
        <v>413</v>
      </c>
      <c r="FBG21" t="s">
        <v>413</v>
      </c>
      <c r="FBH21" t="s">
        <v>413</v>
      </c>
      <c r="FBI21" t="s">
        <v>413</v>
      </c>
      <c r="FBJ21" t="s">
        <v>413</v>
      </c>
      <c r="FBK21" t="s">
        <v>413</v>
      </c>
      <c r="FBL21" t="s">
        <v>413</v>
      </c>
      <c r="FBM21" t="s">
        <v>413</v>
      </c>
      <c r="FBN21" t="s">
        <v>413</v>
      </c>
      <c r="FBO21" t="s">
        <v>413</v>
      </c>
      <c r="FBP21" t="s">
        <v>413</v>
      </c>
      <c r="FBQ21" t="s">
        <v>413</v>
      </c>
      <c r="FBR21" t="s">
        <v>413</v>
      </c>
      <c r="FBS21" t="s">
        <v>413</v>
      </c>
      <c r="FBT21" t="s">
        <v>413</v>
      </c>
      <c r="FBU21" t="s">
        <v>413</v>
      </c>
      <c r="FBV21" t="s">
        <v>413</v>
      </c>
      <c r="FBW21" t="s">
        <v>413</v>
      </c>
      <c r="FBX21" t="s">
        <v>413</v>
      </c>
      <c r="FBY21" s="1" t="s">
        <v>413</v>
      </c>
      <c r="FBZ21" t="s">
        <v>413</v>
      </c>
      <c r="FCA21" t="s">
        <v>413</v>
      </c>
      <c r="FCB21" t="s">
        <v>413</v>
      </c>
      <c r="FCC21" t="s">
        <v>413</v>
      </c>
      <c r="FCD21" t="s">
        <v>413</v>
      </c>
      <c r="FCE21" t="s">
        <v>413</v>
      </c>
      <c r="FCF21" t="s">
        <v>413</v>
      </c>
      <c r="FCG21" t="s">
        <v>413</v>
      </c>
      <c r="FCH21" t="s">
        <v>413</v>
      </c>
      <c r="FCI21" t="s">
        <v>413</v>
      </c>
      <c r="FCJ21" t="s">
        <v>413</v>
      </c>
      <c r="FCK21" t="s">
        <v>413</v>
      </c>
      <c r="FCL21" t="s">
        <v>413</v>
      </c>
      <c r="FCM21" t="s">
        <v>413</v>
      </c>
      <c r="FCN21" t="s">
        <v>413</v>
      </c>
      <c r="FCO21" t="s">
        <v>413</v>
      </c>
      <c r="FCP21" t="s">
        <v>413</v>
      </c>
      <c r="FCQ21" t="s">
        <v>413</v>
      </c>
      <c r="FCR21" t="s">
        <v>413</v>
      </c>
      <c r="FCS21" t="s">
        <v>413</v>
      </c>
      <c r="FCT21" t="s">
        <v>413</v>
      </c>
      <c r="FCU21" t="s">
        <v>413</v>
      </c>
      <c r="FCV21" t="s">
        <v>413</v>
      </c>
      <c r="FCW21" t="s">
        <v>413</v>
      </c>
      <c r="FCX21" s="1" t="s">
        <v>413</v>
      </c>
      <c r="FCY21" t="s">
        <v>413</v>
      </c>
      <c r="FCZ21" t="s">
        <v>413</v>
      </c>
      <c r="FDA21" t="s">
        <v>413</v>
      </c>
      <c r="FDB21" t="s">
        <v>413</v>
      </c>
      <c r="FDC21" t="s">
        <v>413</v>
      </c>
      <c r="FDD21" t="s">
        <v>413</v>
      </c>
      <c r="FDE21" t="s">
        <v>413</v>
      </c>
      <c r="FDF21" t="s">
        <v>413</v>
      </c>
      <c r="FDG21" t="s">
        <v>413</v>
      </c>
      <c r="FDH21" t="s">
        <v>413</v>
      </c>
      <c r="FDI21" t="s">
        <v>413</v>
      </c>
      <c r="FDJ21" t="s">
        <v>413</v>
      </c>
      <c r="FDK21" t="s">
        <v>413</v>
      </c>
      <c r="FDL21" t="s">
        <v>413</v>
      </c>
      <c r="FDM21" t="s">
        <v>413</v>
      </c>
      <c r="FDN21" t="s">
        <v>413</v>
      </c>
      <c r="FDO21" t="s">
        <v>413</v>
      </c>
      <c r="FDP21" t="s">
        <v>413</v>
      </c>
      <c r="FDQ21" t="s">
        <v>413</v>
      </c>
      <c r="FDR21" t="s">
        <v>413</v>
      </c>
      <c r="FDS21" t="s">
        <v>413</v>
      </c>
      <c r="FDT21" t="s">
        <v>413</v>
      </c>
      <c r="FDU21" t="s">
        <v>413</v>
      </c>
      <c r="FDV21" t="s">
        <v>413</v>
      </c>
      <c r="FDW21" s="1" t="s">
        <v>413</v>
      </c>
      <c r="FDX21" t="s">
        <v>413</v>
      </c>
      <c r="FDY21" t="s">
        <v>413</v>
      </c>
      <c r="FDZ21" t="s">
        <v>413</v>
      </c>
      <c r="FEA21" t="s">
        <v>413</v>
      </c>
      <c r="FEB21">
        <v>36.802</v>
      </c>
      <c r="FEC21">
        <v>45.051000000000002</v>
      </c>
      <c r="FED21">
        <v>36.384</v>
      </c>
      <c r="FEE21">
        <v>38.372</v>
      </c>
      <c r="FEF21" t="s">
        <v>413</v>
      </c>
      <c r="FEG21">
        <v>35.18</v>
      </c>
      <c r="FEH21" t="s">
        <v>413</v>
      </c>
      <c r="FEI21" t="s">
        <v>413</v>
      </c>
      <c r="FEJ21" t="s">
        <v>413</v>
      </c>
      <c r="FEK21" t="s">
        <v>413</v>
      </c>
      <c r="FEL21" t="s">
        <v>413</v>
      </c>
      <c r="FEM21" t="s">
        <v>413</v>
      </c>
      <c r="FEN21" t="s">
        <v>413</v>
      </c>
      <c r="FEO21" t="s">
        <v>413</v>
      </c>
      <c r="FEP21" t="s">
        <v>413</v>
      </c>
      <c r="FEQ21" t="s">
        <v>413</v>
      </c>
      <c r="FER21" t="s">
        <v>413</v>
      </c>
      <c r="FES21" t="s">
        <v>413</v>
      </c>
      <c r="FET21" t="s">
        <v>413</v>
      </c>
      <c r="FEU21" t="s">
        <v>413</v>
      </c>
      <c r="FEV21" s="1" t="s">
        <v>413</v>
      </c>
      <c r="FEW21" t="s">
        <v>413</v>
      </c>
      <c r="FEX21" t="s">
        <v>413</v>
      </c>
      <c r="FEY21" t="s">
        <v>413</v>
      </c>
      <c r="FEZ21" t="s">
        <v>413</v>
      </c>
      <c r="FFA21">
        <v>11.425000000000001</v>
      </c>
      <c r="FFB21">
        <v>10.542999999999999</v>
      </c>
      <c r="FFC21" t="s">
        <v>413</v>
      </c>
      <c r="FFD21">
        <v>12.872999999999999</v>
      </c>
      <c r="FFE21" t="s">
        <v>413</v>
      </c>
      <c r="FFF21">
        <v>9.4979999999999993</v>
      </c>
      <c r="FFG21" t="s">
        <v>413</v>
      </c>
      <c r="FFH21" t="s">
        <v>413</v>
      </c>
      <c r="FFI21" t="s">
        <v>413</v>
      </c>
      <c r="FFJ21" t="s">
        <v>413</v>
      </c>
      <c r="FFK21" t="s">
        <v>413</v>
      </c>
      <c r="FFL21" t="s">
        <v>413</v>
      </c>
      <c r="FFM21" t="s">
        <v>413</v>
      </c>
      <c r="FFN21" t="s">
        <v>413</v>
      </c>
      <c r="FFO21" t="s">
        <v>413</v>
      </c>
      <c r="FFP21" t="s">
        <v>413</v>
      </c>
      <c r="FFQ21" t="s">
        <v>413</v>
      </c>
      <c r="FFR21" t="s">
        <v>413</v>
      </c>
      <c r="FFS21" t="s">
        <v>413</v>
      </c>
      <c r="FFT21" t="s">
        <v>413</v>
      </c>
      <c r="FFU21" s="1" t="s">
        <v>413</v>
      </c>
      <c r="FFV21" t="s">
        <v>413</v>
      </c>
      <c r="FFW21" t="s">
        <v>413</v>
      </c>
      <c r="FFX21" t="s">
        <v>413</v>
      </c>
      <c r="FFY21" t="s">
        <v>413</v>
      </c>
      <c r="FFZ21" t="s">
        <v>413</v>
      </c>
      <c r="FGA21" t="s">
        <v>413</v>
      </c>
      <c r="FGB21" t="s">
        <v>413</v>
      </c>
      <c r="FGC21" t="s">
        <v>413</v>
      </c>
      <c r="FGD21" t="s">
        <v>413</v>
      </c>
      <c r="FGE21" t="s">
        <v>413</v>
      </c>
      <c r="FGF21" t="s">
        <v>413</v>
      </c>
      <c r="FGG21" t="s">
        <v>413</v>
      </c>
      <c r="FGH21" t="s">
        <v>413</v>
      </c>
      <c r="FGI21" t="s">
        <v>413</v>
      </c>
      <c r="FGJ21" t="s">
        <v>413</v>
      </c>
      <c r="FGK21" t="s">
        <v>413</v>
      </c>
      <c r="FGL21" t="s">
        <v>413</v>
      </c>
      <c r="FGM21" t="s">
        <v>413</v>
      </c>
      <c r="FGN21" t="s">
        <v>413</v>
      </c>
      <c r="FGO21" t="s">
        <v>413</v>
      </c>
      <c r="FGP21" t="s">
        <v>413</v>
      </c>
      <c r="FGQ21" t="s">
        <v>413</v>
      </c>
      <c r="FGR21" t="s">
        <v>413</v>
      </c>
      <c r="FGS21" t="s">
        <v>413</v>
      </c>
      <c r="FGT21" s="1" t="s">
        <v>413</v>
      </c>
      <c r="FGU21" t="s">
        <v>413</v>
      </c>
      <c r="FGV21" t="s">
        <v>413</v>
      </c>
      <c r="FGW21" t="s">
        <v>413</v>
      </c>
      <c r="FGX21" t="s">
        <v>413</v>
      </c>
      <c r="FGY21">
        <v>35.784999999999997</v>
      </c>
      <c r="FGZ21">
        <v>8.8580000000000005</v>
      </c>
      <c r="FHA21">
        <v>34.389000000000003</v>
      </c>
      <c r="FHB21">
        <v>10.782</v>
      </c>
      <c r="FHC21" t="s">
        <v>413</v>
      </c>
      <c r="FHD21">
        <v>8.1669999999999998</v>
      </c>
      <c r="FHE21" t="s">
        <v>413</v>
      </c>
      <c r="FHF21">
        <v>2.8279999999999998</v>
      </c>
      <c r="FHG21">
        <v>0</v>
      </c>
      <c r="FHH21">
        <v>8.8360000000000003</v>
      </c>
      <c r="FHI21">
        <v>2.8279999999999998</v>
      </c>
      <c r="FHJ21">
        <v>2.8279999999999998</v>
      </c>
      <c r="FHK21" t="s">
        <v>413</v>
      </c>
      <c r="FHL21" t="s">
        <v>413</v>
      </c>
      <c r="FHM21">
        <v>1.909</v>
      </c>
      <c r="FHN21" t="s">
        <v>413</v>
      </c>
      <c r="FHO21" t="s">
        <v>413</v>
      </c>
      <c r="FHP21" t="s">
        <v>413</v>
      </c>
      <c r="FHQ21">
        <v>936.08399999999995</v>
      </c>
      <c r="FHR21" t="s">
        <v>413</v>
      </c>
      <c r="FHS21" s="1" t="s">
        <v>413</v>
      </c>
      <c r="FHT21" t="s">
        <v>413</v>
      </c>
      <c r="FHU21" t="s">
        <v>413</v>
      </c>
      <c r="FHV21" t="s">
        <v>413</v>
      </c>
      <c r="FHW21" t="s">
        <v>413</v>
      </c>
      <c r="FHX21" t="s">
        <v>413</v>
      </c>
      <c r="FHY21" t="s">
        <v>413</v>
      </c>
      <c r="FHZ21" t="s">
        <v>413</v>
      </c>
      <c r="FIA21" t="s">
        <v>413</v>
      </c>
      <c r="FIB21" t="s">
        <v>413</v>
      </c>
      <c r="FIC21" t="s">
        <v>413</v>
      </c>
      <c r="FID21" t="s">
        <v>413</v>
      </c>
      <c r="FIE21" t="s">
        <v>413</v>
      </c>
      <c r="FIF21" t="s">
        <v>413</v>
      </c>
      <c r="FIG21" t="s">
        <v>413</v>
      </c>
      <c r="FIH21" t="s">
        <v>413</v>
      </c>
      <c r="FII21" t="s">
        <v>413</v>
      </c>
      <c r="FIJ21" t="s">
        <v>413</v>
      </c>
      <c r="FIK21" t="s">
        <v>413</v>
      </c>
      <c r="FIL21" t="s">
        <v>413</v>
      </c>
      <c r="FIM21" t="s">
        <v>413</v>
      </c>
      <c r="FIN21" t="s">
        <v>413</v>
      </c>
      <c r="FIO21" t="s">
        <v>413</v>
      </c>
      <c r="FIP21">
        <v>936.08399999999995</v>
      </c>
      <c r="FIQ21" t="s">
        <v>413</v>
      </c>
      <c r="FIR21" s="1" t="s">
        <v>413</v>
      </c>
      <c r="FIS21" t="s">
        <v>413</v>
      </c>
      <c r="FIT21" t="s">
        <v>413</v>
      </c>
      <c r="FIU21" t="s">
        <v>413</v>
      </c>
      <c r="FIV21" t="s">
        <v>413</v>
      </c>
      <c r="FIW21" t="s">
        <v>413</v>
      </c>
      <c r="FIX21" t="s">
        <v>413</v>
      </c>
      <c r="FIY21" t="s">
        <v>413</v>
      </c>
      <c r="FIZ21" t="s">
        <v>413</v>
      </c>
      <c r="FJA21" t="s">
        <v>413</v>
      </c>
      <c r="FJB21" t="s">
        <v>413</v>
      </c>
      <c r="FJC21" t="s">
        <v>413</v>
      </c>
      <c r="FJD21" t="s">
        <v>413</v>
      </c>
      <c r="FJE21" t="s">
        <v>413</v>
      </c>
      <c r="FJF21" t="s">
        <v>413</v>
      </c>
      <c r="FJG21" t="s">
        <v>413</v>
      </c>
      <c r="FJH21" t="s">
        <v>413</v>
      </c>
      <c r="FJI21" t="s">
        <v>413</v>
      </c>
      <c r="FJJ21" t="s">
        <v>413</v>
      </c>
      <c r="FJK21" t="s">
        <v>413</v>
      </c>
      <c r="FJL21" t="s">
        <v>413</v>
      </c>
      <c r="FJM21" t="s">
        <v>413</v>
      </c>
      <c r="FJN21" t="s">
        <v>413</v>
      </c>
      <c r="FJO21" t="s">
        <v>413</v>
      </c>
      <c r="FJP21" t="s">
        <v>413</v>
      </c>
      <c r="FJQ21" s="1" t="s">
        <v>413</v>
      </c>
      <c r="FJR21" t="s">
        <v>413</v>
      </c>
      <c r="FJS21" t="s">
        <v>413</v>
      </c>
      <c r="FJT21" t="s">
        <v>413</v>
      </c>
      <c r="FJU21" t="s">
        <v>413</v>
      </c>
      <c r="FJV21">
        <v>35.838999999999999</v>
      </c>
      <c r="FJW21">
        <v>53.191000000000003</v>
      </c>
      <c r="FJX21">
        <v>36.661999999999999</v>
      </c>
      <c r="FJY21">
        <v>40.670999999999999</v>
      </c>
      <c r="FJZ21" t="s">
        <v>413</v>
      </c>
      <c r="FKA21">
        <v>39.058</v>
      </c>
      <c r="FKB21" t="s">
        <v>413</v>
      </c>
      <c r="FKC21" t="s">
        <v>413</v>
      </c>
      <c r="FKD21" t="s">
        <v>413</v>
      </c>
      <c r="FKE21" t="s">
        <v>413</v>
      </c>
      <c r="FKF21" t="s">
        <v>413</v>
      </c>
      <c r="FKG21" t="s">
        <v>413</v>
      </c>
      <c r="FKH21" t="s">
        <v>413</v>
      </c>
      <c r="FKI21" t="s">
        <v>413</v>
      </c>
      <c r="FKJ21" t="s">
        <v>413</v>
      </c>
      <c r="FKK21" t="s">
        <v>413</v>
      </c>
      <c r="FKL21" t="s">
        <v>413</v>
      </c>
      <c r="FKM21" t="s">
        <v>413</v>
      </c>
      <c r="FKN21" t="s">
        <v>413</v>
      </c>
      <c r="FKO21" t="s">
        <v>413</v>
      </c>
      <c r="FKP21" s="1" t="s">
        <v>413</v>
      </c>
      <c r="FKQ21" t="s">
        <v>413</v>
      </c>
      <c r="FKR21" t="s">
        <v>413</v>
      </c>
      <c r="FKS21" t="s">
        <v>413</v>
      </c>
      <c r="FKT21" t="s">
        <v>413</v>
      </c>
      <c r="FKU21" t="s">
        <v>413</v>
      </c>
      <c r="FKV21" t="s">
        <v>413</v>
      </c>
      <c r="FKW21" t="s">
        <v>413</v>
      </c>
      <c r="FKX21" t="s">
        <v>413</v>
      </c>
      <c r="FKY21" t="s">
        <v>413</v>
      </c>
      <c r="FKZ21" t="s">
        <v>413</v>
      </c>
      <c r="FLA21" t="s">
        <v>413</v>
      </c>
      <c r="FLB21" t="s">
        <v>413</v>
      </c>
      <c r="FLC21" t="s">
        <v>413</v>
      </c>
      <c r="FLD21" t="s">
        <v>413</v>
      </c>
      <c r="FLE21" t="s">
        <v>413</v>
      </c>
      <c r="FLF21" t="s">
        <v>413</v>
      </c>
      <c r="FLG21" t="s">
        <v>413</v>
      </c>
      <c r="FLH21" t="s">
        <v>413</v>
      </c>
      <c r="FLI21" t="s">
        <v>413</v>
      </c>
      <c r="FLJ21" t="s">
        <v>413</v>
      </c>
      <c r="FLK21" t="s">
        <v>413</v>
      </c>
      <c r="FLL21" t="s">
        <v>413</v>
      </c>
      <c r="FLM21" t="s">
        <v>413</v>
      </c>
      <c r="FLN21" t="s">
        <v>413</v>
      </c>
      <c r="FLO21" s="1" t="s">
        <v>413</v>
      </c>
      <c r="FLP21" t="s">
        <v>413</v>
      </c>
      <c r="FLQ21" t="s">
        <v>413</v>
      </c>
      <c r="FLR21" t="s">
        <v>413</v>
      </c>
      <c r="FLS21" t="s">
        <v>413</v>
      </c>
      <c r="FLT21" t="s">
        <v>413</v>
      </c>
      <c r="FLU21" t="s">
        <v>413</v>
      </c>
      <c r="FLV21" t="s">
        <v>413</v>
      </c>
      <c r="FLW21" t="s">
        <v>413</v>
      </c>
      <c r="FLX21" t="s">
        <v>413</v>
      </c>
      <c r="FLY21" t="s">
        <v>413</v>
      </c>
      <c r="FLZ21" t="s">
        <v>413</v>
      </c>
      <c r="FMA21" t="s">
        <v>413</v>
      </c>
      <c r="FMB21" t="s">
        <v>413</v>
      </c>
      <c r="FMC21" t="s">
        <v>413</v>
      </c>
      <c r="FMD21" t="s">
        <v>413</v>
      </c>
      <c r="FME21" t="s">
        <v>413</v>
      </c>
      <c r="FMF21" t="s">
        <v>413</v>
      </c>
      <c r="FMG21" t="s">
        <v>413</v>
      </c>
      <c r="FMH21" t="s">
        <v>413</v>
      </c>
      <c r="FMI21" t="s">
        <v>413</v>
      </c>
      <c r="FMJ21" t="s">
        <v>413</v>
      </c>
      <c r="FMK21" t="s">
        <v>413</v>
      </c>
      <c r="FML21" t="s">
        <v>413</v>
      </c>
      <c r="FMM21" t="s">
        <v>413</v>
      </c>
      <c r="FMN21" s="1" t="s">
        <v>413</v>
      </c>
      <c r="FMO21" t="s">
        <v>413</v>
      </c>
      <c r="FMP21" t="s">
        <v>413</v>
      </c>
      <c r="FMQ21" t="s">
        <v>413</v>
      </c>
      <c r="FMR21" t="s">
        <v>413</v>
      </c>
      <c r="FMS21" t="s">
        <v>413</v>
      </c>
      <c r="FMT21" t="s">
        <v>413</v>
      </c>
      <c r="FMU21" t="s">
        <v>413</v>
      </c>
      <c r="FMV21" t="s">
        <v>413</v>
      </c>
      <c r="FMW21" t="s">
        <v>413</v>
      </c>
      <c r="FMX21" t="s">
        <v>413</v>
      </c>
      <c r="FMY21" t="s">
        <v>413</v>
      </c>
      <c r="FMZ21" t="s">
        <v>413</v>
      </c>
      <c r="FNA21" t="s">
        <v>413</v>
      </c>
      <c r="FNB21" t="s">
        <v>413</v>
      </c>
      <c r="FNC21" t="s">
        <v>413</v>
      </c>
      <c r="FND21" t="s">
        <v>413</v>
      </c>
      <c r="FNE21" t="s">
        <v>413</v>
      </c>
      <c r="FNF21" t="s">
        <v>413</v>
      </c>
      <c r="FNG21" t="s">
        <v>413</v>
      </c>
      <c r="FNH21" t="s">
        <v>413</v>
      </c>
      <c r="FNI21" t="s">
        <v>413</v>
      </c>
      <c r="FNJ21" t="s">
        <v>413</v>
      </c>
      <c r="FNK21" t="s">
        <v>413</v>
      </c>
      <c r="FNL21" t="s">
        <v>413</v>
      </c>
      <c r="FNM21" s="1" t="s">
        <v>413</v>
      </c>
      <c r="FNN21" t="s">
        <v>413</v>
      </c>
      <c r="FNO21" t="s">
        <v>413</v>
      </c>
      <c r="FNP21" t="s">
        <v>413</v>
      </c>
      <c r="FNQ21" t="s">
        <v>413</v>
      </c>
      <c r="FNR21" t="s">
        <v>413</v>
      </c>
      <c r="FNS21" t="s">
        <v>413</v>
      </c>
      <c r="FNT21" t="s">
        <v>413</v>
      </c>
      <c r="FNU21" t="s">
        <v>413</v>
      </c>
      <c r="FNV21" t="s">
        <v>413</v>
      </c>
      <c r="FNW21" t="s">
        <v>413</v>
      </c>
      <c r="FNX21" t="s">
        <v>413</v>
      </c>
      <c r="FNY21" t="s">
        <v>413</v>
      </c>
      <c r="FNZ21" t="s">
        <v>413</v>
      </c>
      <c r="FOA21" t="s">
        <v>413</v>
      </c>
      <c r="FOB21" t="s">
        <v>413</v>
      </c>
      <c r="FOC21" t="s">
        <v>413</v>
      </c>
      <c r="FOD21" t="s">
        <v>413</v>
      </c>
      <c r="FOE21" t="s">
        <v>413</v>
      </c>
      <c r="FOF21" t="s">
        <v>413</v>
      </c>
      <c r="FOG21" t="s">
        <v>413</v>
      </c>
      <c r="FOH21" t="s">
        <v>413</v>
      </c>
      <c r="FOI21" t="s">
        <v>413</v>
      </c>
      <c r="FOJ21" t="s">
        <v>413</v>
      </c>
      <c r="FOK21" t="s">
        <v>413</v>
      </c>
      <c r="FOL21" s="1" t="s">
        <v>413</v>
      </c>
      <c r="FOM21" t="s">
        <v>413</v>
      </c>
      <c r="FON21" t="s">
        <v>413</v>
      </c>
      <c r="FOO21" t="s">
        <v>413</v>
      </c>
      <c r="FOP21" t="s">
        <v>413</v>
      </c>
      <c r="FOQ21" t="s">
        <v>413</v>
      </c>
      <c r="FOR21" t="s">
        <v>413</v>
      </c>
      <c r="FOS21" t="s">
        <v>413</v>
      </c>
      <c r="FOT21" t="s">
        <v>413</v>
      </c>
      <c r="FOU21" t="s">
        <v>413</v>
      </c>
      <c r="FOV21" t="s">
        <v>413</v>
      </c>
      <c r="FOW21" t="s">
        <v>413</v>
      </c>
      <c r="FOX21" t="s">
        <v>413</v>
      </c>
      <c r="FOY21" t="s">
        <v>413</v>
      </c>
      <c r="FOZ21" t="s">
        <v>413</v>
      </c>
      <c r="FPA21" t="s">
        <v>413</v>
      </c>
      <c r="FPB21" t="s">
        <v>413</v>
      </c>
      <c r="FPC21" t="s">
        <v>413</v>
      </c>
      <c r="FPD21" t="s">
        <v>413</v>
      </c>
      <c r="FPE21" t="s">
        <v>413</v>
      </c>
      <c r="FPF21" t="s">
        <v>413</v>
      </c>
      <c r="FPG21" t="s">
        <v>413</v>
      </c>
      <c r="FPH21" t="s">
        <v>413</v>
      </c>
      <c r="FPI21" t="s">
        <v>413</v>
      </c>
      <c r="FPJ21" t="s">
        <v>413</v>
      </c>
      <c r="FPK21" s="1" t="s">
        <v>413</v>
      </c>
      <c r="FPL21" t="s">
        <v>413</v>
      </c>
      <c r="FPM21" t="s">
        <v>413</v>
      </c>
      <c r="FPN21" t="s">
        <v>413</v>
      </c>
      <c r="FPO21" t="s">
        <v>413</v>
      </c>
      <c r="FPP21">
        <v>19.786999999999999</v>
      </c>
      <c r="FPQ21">
        <v>7.4610000000000003</v>
      </c>
      <c r="FPR21">
        <v>20.538</v>
      </c>
      <c r="FPS21">
        <v>12.935</v>
      </c>
      <c r="FPT21" t="s">
        <v>413</v>
      </c>
      <c r="FPU21">
        <v>5.34</v>
      </c>
      <c r="FPV21" t="s">
        <v>413</v>
      </c>
      <c r="FPW21" t="s">
        <v>413</v>
      </c>
      <c r="FPX21" t="s">
        <v>413</v>
      </c>
      <c r="FPY21" t="s">
        <v>413</v>
      </c>
      <c r="FPZ21" t="s">
        <v>413</v>
      </c>
      <c r="FQA21" t="s">
        <v>413</v>
      </c>
      <c r="FQB21" t="s">
        <v>413</v>
      </c>
      <c r="FQC21" t="s">
        <v>413</v>
      </c>
      <c r="FQD21" t="s">
        <v>413</v>
      </c>
      <c r="FQE21" t="s">
        <v>413</v>
      </c>
      <c r="FQF21" t="s">
        <v>413</v>
      </c>
      <c r="FQG21" t="s">
        <v>413</v>
      </c>
      <c r="FQH21">
        <v>12813.135200000001</v>
      </c>
      <c r="FQI21" t="s">
        <v>413</v>
      </c>
      <c r="FQJ21" s="1" t="s">
        <v>413</v>
      </c>
      <c r="FQK21" t="s">
        <v>413</v>
      </c>
      <c r="FQL21" t="s">
        <v>413</v>
      </c>
      <c r="FQM21" t="s">
        <v>413</v>
      </c>
      <c r="FQN21" t="s">
        <v>413</v>
      </c>
      <c r="FQO21" t="s">
        <v>413</v>
      </c>
      <c r="FQP21" t="s">
        <v>413</v>
      </c>
      <c r="FQQ21" t="s">
        <v>413</v>
      </c>
      <c r="FQR21" t="s">
        <v>413</v>
      </c>
      <c r="FQS21" t="s">
        <v>413</v>
      </c>
      <c r="FQT21" t="s">
        <v>413</v>
      </c>
      <c r="FQU21" t="s">
        <v>413</v>
      </c>
      <c r="FQV21" t="s">
        <v>413</v>
      </c>
      <c r="FQW21" t="s">
        <v>413</v>
      </c>
      <c r="FQX21" t="s">
        <v>413</v>
      </c>
      <c r="FQY21" t="s">
        <v>413</v>
      </c>
      <c r="FQZ21" t="s">
        <v>413</v>
      </c>
      <c r="FRA21" t="s">
        <v>413</v>
      </c>
      <c r="FRB21" t="s">
        <v>413</v>
      </c>
      <c r="FRC21" t="s">
        <v>413</v>
      </c>
      <c r="FRD21" t="s">
        <v>413</v>
      </c>
      <c r="FRE21" t="s">
        <v>413</v>
      </c>
      <c r="FRF21" t="s">
        <v>413</v>
      </c>
      <c r="FRG21" t="s">
        <v>413</v>
      </c>
      <c r="FRH21" t="s">
        <v>413</v>
      </c>
      <c r="FRI21" s="1" t="s">
        <v>413</v>
      </c>
      <c r="FRJ21" t="s">
        <v>413</v>
      </c>
      <c r="FRK21" t="s">
        <v>413</v>
      </c>
      <c r="FRL21" t="s">
        <v>413</v>
      </c>
      <c r="FRM21" t="s">
        <v>413</v>
      </c>
      <c r="FRN21" t="s">
        <v>413</v>
      </c>
      <c r="FRO21" t="s">
        <v>413</v>
      </c>
      <c r="FRP21" t="s">
        <v>413</v>
      </c>
      <c r="FRQ21" t="s">
        <v>413</v>
      </c>
      <c r="FRR21" t="s">
        <v>413</v>
      </c>
      <c r="FRS21" t="s">
        <v>413</v>
      </c>
      <c r="FRT21" t="s">
        <v>413</v>
      </c>
      <c r="FRU21" t="s">
        <v>413</v>
      </c>
      <c r="FRV21" t="s">
        <v>413</v>
      </c>
      <c r="FRW21" t="s">
        <v>413</v>
      </c>
      <c r="FRX21" t="s">
        <v>413</v>
      </c>
      <c r="FRY21" t="s">
        <v>413</v>
      </c>
      <c r="FRZ21" t="s">
        <v>413</v>
      </c>
      <c r="FSA21" t="s">
        <v>413</v>
      </c>
      <c r="FSB21" t="s">
        <v>413</v>
      </c>
      <c r="FSC21" t="s">
        <v>413</v>
      </c>
      <c r="FSD21" t="s">
        <v>413</v>
      </c>
      <c r="FSE21" t="s">
        <v>413</v>
      </c>
      <c r="FSF21" t="s">
        <v>413</v>
      </c>
      <c r="FSG21" t="s">
        <v>413</v>
      </c>
      <c r="FSH21" s="1" t="s">
        <v>413</v>
      </c>
      <c r="FSI21" t="s">
        <v>413</v>
      </c>
      <c r="FSJ21" t="s">
        <v>413</v>
      </c>
      <c r="FSK21" t="s">
        <v>413</v>
      </c>
      <c r="FSL21" t="s">
        <v>413</v>
      </c>
      <c r="FSM21" t="s">
        <v>413</v>
      </c>
      <c r="FSN21" t="s">
        <v>413</v>
      </c>
      <c r="FSO21" t="s">
        <v>413</v>
      </c>
      <c r="FSP21" t="s">
        <v>413</v>
      </c>
      <c r="FSQ21" t="s">
        <v>413</v>
      </c>
      <c r="FSR21" t="s">
        <v>413</v>
      </c>
      <c r="FSS21" t="s">
        <v>413</v>
      </c>
      <c r="FST21" t="s">
        <v>413</v>
      </c>
      <c r="FSU21" t="s">
        <v>413</v>
      </c>
      <c r="FSV21" t="s">
        <v>413</v>
      </c>
      <c r="FSW21" t="s">
        <v>413</v>
      </c>
      <c r="FSX21" t="s">
        <v>413</v>
      </c>
      <c r="FSY21" t="s">
        <v>413</v>
      </c>
      <c r="FSZ21" t="s">
        <v>413</v>
      </c>
      <c r="FTA21" t="s">
        <v>413</v>
      </c>
      <c r="FTB21" t="s">
        <v>413</v>
      </c>
      <c r="FTC21" t="s">
        <v>413</v>
      </c>
      <c r="FTD21" t="s">
        <v>413</v>
      </c>
      <c r="FTE21" t="s">
        <v>413</v>
      </c>
      <c r="FTF21" t="s">
        <v>413</v>
      </c>
      <c r="FTG21" s="1" t="s">
        <v>413</v>
      </c>
      <c r="FTH21" t="s">
        <v>413</v>
      </c>
      <c r="FTI21" t="s">
        <v>413</v>
      </c>
      <c r="FTJ21" t="s">
        <v>413</v>
      </c>
      <c r="FTK21" t="s">
        <v>413</v>
      </c>
      <c r="FTL21" t="s">
        <v>413</v>
      </c>
      <c r="FTM21" t="s">
        <v>413</v>
      </c>
      <c r="FTN21" t="s">
        <v>413</v>
      </c>
      <c r="FTO21" t="s">
        <v>413</v>
      </c>
      <c r="FTP21" t="s">
        <v>413</v>
      </c>
      <c r="FTQ21" t="s">
        <v>413</v>
      </c>
      <c r="FTR21" t="s">
        <v>413</v>
      </c>
      <c r="FTS21" t="s">
        <v>413</v>
      </c>
      <c r="FTT21" t="s">
        <v>413</v>
      </c>
      <c r="FTU21" t="s">
        <v>413</v>
      </c>
      <c r="FTV21" t="s">
        <v>413</v>
      </c>
      <c r="FTW21" t="s">
        <v>413</v>
      </c>
      <c r="FTX21" t="s">
        <v>413</v>
      </c>
      <c r="FTY21" t="s">
        <v>413</v>
      </c>
      <c r="FTZ21" t="s">
        <v>413</v>
      </c>
      <c r="FUA21" t="s">
        <v>413</v>
      </c>
      <c r="FUB21" t="s">
        <v>413</v>
      </c>
      <c r="FUC21" t="s">
        <v>413</v>
      </c>
      <c r="FUD21" t="s">
        <v>413</v>
      </c>
      <c r="FUE21" t="s">
        <v>413</v>
      </c>
      <c r="FUF21" s="1" t="s">
        <v>413</v>
      </c>
      <c r="FUG21" t="s">
        <v>413</v>
      </c>
      <c r="FUH21" t="s">
        <v>413</v>
      </c>
      <c r="FUI21" t="s">
        <v>413</v>
      </c>
      <c r="FUJ21" t="s">
        <v>413</v>
      </c>
      <c r="FUK21" t="s">
        <v>413</v>
      </c>
      <c r="FUL21" t="s">
        <v>413</v>
      </c>
      <c r="FUM21" t="s">
        <v>413</v>
      </c>
      <c r="FUN21" t="s">
        <v>413</v>
      </c>
      <c r="FUO21" t="s">
        <v>413</v>
      </c>
      <c r="FUP21" t="s">
        <v>413</v>
      </c>
      <c r="FUQ21" t="s">
        <v>413</v>
      </c>
      <c r="FUR21" t="s">
        <v>413</v>
      </c>
      <c r="FUS21" t="s">
        <v>413</v>
      </c>
      <c r="FUT21" t="s">
        <v>413</v>
      </c>
      <c r="FUU21" t="s">
        <v>413</v>
      </c>
      <c r="FUV21" t="s">
        <v>413</v>
      </c>
      <c r="FUW21" t="s">
        <v>413</v>
      </c>
      <c r="FUX21" t="s">
        <v>413</v>
      </c>
      <c r="FUY21" t="s">
        <v>413</v>
      </c>
      <c r="FUZ21" t="s">
        <v>413</v>
      </c>
      <c r="FVA21" t="s">
        <v>413</v>
      </c>
      <c r="FVB21" t="s">
        <v>413</v>
      </c>
      <c r="FVC21" t="s">
        <v>413</v>
      </c>
      <c r="FVD21" t="s">
        <v>413</v>
      </c>
      <c r="FVE21" s="1" t="s">
        <v>413</v>
      </c>
      <c r="FVF21" t="s">
        <v>413</v>
      </c>
      <c r="FVG21" t="s">
        <v>413</v>
      </c>
      <c r="FVH21" t="s">
        <v>413</v>
      </c>
      <c r="FVI21" t="s">
        <v>413</v>
      </c>
      <c r="FVJ21" t="s">
        <v>413</v>
      </c>
      <c r="FVK21" t="s">
        <v>413</v>
      </c>
      <c r="FVL21" t="s">
        <v>413</v>
      </c>
      <c r="FVM21" t="s">
        <v>413</v>
      </c>
      <c r="FVN21" t="s">
        <v>413</v>
      </c>
      <c r="FVO21" t="s">
        <v>413</v>
      </c>
      <c r="FVP21" t="s">
        <v>413</v>
      </c>
      <c r="FVQ21" t="s">
        <v>413</v>
      </c>
      <c r="FVR21" t="s">
        <v>413</v>
      </c>
      <c r="FVS21" t="s">
        <v>413</v>
      </c>
      <c r="FVT21" t="s">
        <v>413</v>
      </c>
      <c r="FVU21" t="s">
        <v>413</v>
      </c>
      <c r="FVV21" t="s">
        <v>413</v>
      </c>
      <c r="FVW21" t="s">
        <v>413</v>
      </c>
      <c r="FVX21" t="s">
        <v>413</v>
      </c>
      <c r="FVY21" t="s">
        <v>413</v>
      </c>
      <c r="FVZ21" t="s">
        <v>413</v>
      </c>
      <c r="FWA21" t="s">
        <v>413</v>
      </c>
      <c r="FWB21" t="s">
        <v>413</v>
      </c>
      <c r="FWC21" t="s">
        <v>413</v>
      </c>
      <c r="FWD21" s="1" t="s">
        <v>413</v>
      </c>
      <c r="FWE21" t="s">
        <v>413</v>
      </c>
      <c r="FWF21" t="s">
        <v>413</v>
      </c>
      <c r="FWG21" t="s">
        <v>413</v>
      </c>
      <c r="FWH21" t="s">
        <v>413</v>
      </c>
      <c r="FWI21" t="s">
        <v>413</v>
      </c>
      <c r="FWJ21" t="s">
        <v>413</v>
      </c>
      <c r="FWK21" t="s">
        <v>413</v>
      </c>
      <c r="FWL21" t="s">
        <v>413</v>
      </c>
      <c r="FWM21" t="s">
        <v>413</v>
      </c>
      <c r="FWN21" t="s">
        <v>413</v>
      </c>
      <c r="FWO21" t="s">
        <v>413</v>
      </c>
      <c r="FWP21" t="s">
        <v>413</v>
      </c>
      <c r="FWQ21" t="s">
        <v>413</v>
      </c>
      <c r="FWR21" t="s">
        <v>413</v>
      </c>
      <c r="FWS21" t="s">
        <v>413</v>
      </c>
      <c r="FWT21" t="s">
        <v>413</v>
      </c>
      <c r="FWU21" t="s">
        <v>413</v>
      </c>
      <c r="FWV21" t="s">
        <v>413</v>
      </c>
      <c r="FWW21" t="s">
        <v>413</v>
      </c>
      <c r="FWX21" t="s">
        <v>413</v>
      </c>
      <c r="FWY21" t="s">
        <v>413</v>
      </c>
      <c r="FWZ21" t="s">
        <v>413</v>
      </c>
      <c r="FXA21" t="s">
        <v>413</v>
      </c>
      <c r="FXB21" t="s">
        <v>413</v>
      </c>
      <c r="FXC21" s="1" t="s">
        <v>413</v>
      </c>
      <c r="FXD21" t="s">
        <v>413</v>
      </c>
      <c r="FXE21" t="s">
        <v>413</v>
      </c>
      <c r="FXF21" t="s">
        <v>413</v>
      </c>
      <c r="FXG21" t="s">
        <v>413</v>
      </c>
      <c r="FXH21" t="s">
        <v>413</v>
      </c>
      <c r="FXI21" t="s">
        <v>413</v>
      </c>
      <c r="FXJ21" t="s">
        <v>413</v>
      </c>
      <c r="FXK21" t="s">
        <v>413</v>
      </c>
      <c r="FXL21" t="s">
        <v>413</v>
      </c>
      <c r="FXM21" t="s">
        <v>413</v>
      </c>
      <c r="FXN21" t="s">
        <v>413</v>
      </c>
      <c r="FXO21" t="s">
        <v>413</v>
      </c>
      <c r="FXP21" t="s">
        <v>413</v>
      </c>
      <c r="FXQ21" t="s">
        <v>413</v>
      </c>
      <c r="FXR21" t="s">
        <v>413</v>
      </c>
      <c r="FXS21" t="s">
        <v>413</v>
      </c>
      <c r="FXT21" t="s">
        <v>413</v>
      </c>
      <c r="FXU21" t="s">
        <v>413</v>
      </c>
      <c r="FXV21" t="s">
        <v>413</v>
      </c>
      <c r="FXW21" t="s">
        <v>413</v>
      </c>
      <c r="FXX21" t="s">
        <v>413</v>
      </c>
      <c r="FXY21" t="s">
        <v>413</v>
      </c>
      <c r="FXZ21" t="s">
        <v>413</v>
      </c>
      <c r="FYA21" t="s">
        <v>413</v>
      </c>
      <c r="FYB21" s="1" t="s">
        <v>413</v>
      </c>
      <c r="FYC21" t="s">
        <v>413</v>
      </c>
      <c r="FYD21" t="s">
        <v>413</v>
      </c>
      <c r="FYE21" t="s">
        <v>413</v>
      </c>
      <c r="FYF21" t="s">
        <v>413</v>
      </c>
      <c r="FYG21" t="s">
        <v>413</v>
      </c>
      <c r="FYH21" t="s">
        <v>413</v>
      </c>
      <c r="FYI21" t="s">
        <v>413</v>
      </c>
      <c r="FYJ21" t="s">
        <v>413</v>
      </c>
      <c r="FYK21" t="s">
        <v>413</v>
      </c>
      <c r="FYL21" t="s">
        <v>413</v>
      </c>
      <c r="FYM21" t="s">
        <v>413</v>
      </c>
      <c r="FYN21" t="s">
        <v>413</v>
      </c>
      <c r="FYO21" t="s">
        <v>413</v>
      </c>
      <c r="FYP21" t="s">
        <v>413</v>
      </c>
      <c r="FYQ21" t="s">
        <v>413</v>
      </c>
      <c r="FYR21" t="s">
        <v>413</v>
      </c>
      <c r="FYS21" t="s">
        <v>413</v>
      </c>
      <c r="FYT21" t="s">
        <v>413</v>
      </c>
      <c r="FYU21" t="s">
        <v>413</v>
      </c>
      <c r="FYV21" t="s">
        <v>413</v>
      </c>
      <c r="FYW21" t="s">
        <v>413</v>
      </c>
      <c r="FYX21" t="s">
        <v>413</v>
      </c>
      <c r="FYY21" t="s">
        <v>413</v>
      </c>
      <c r="FYZ21" t="s">
        <v>413</v>
      </c>
      <c r="FZA21" s="1" t="s">
        <v>413</v>
      </c>
      <c r="FZB21" t="s">
        <v>413</v>
      </c>
      <c r="FZC21" t="s">
        <v>413</v>
      </c>
      <c r="FZD21" t="s">
        <v>413</v>
      </c>
      <c r="FZE21" t="s">
        <v>413</v>
      </c>
      <c r="FZF21">
        <v>46.454999999999998</v>
      </c>
      <c r="FZG21">
        <v>47.094999999999999</v>
      </c>
      <c r="FZH21">
        <v>45.505000000000003</v>
      </c>
      <c r="FZI21">
        <v>45.915999999999997</v>
      </c>
      <c r="FZJ21">
        <v>44.524000000000001</v>
      </c>
      <c r="FZK21">
        <v>46.411999999999999</v>
      </c>
      <c r="FZL21">
        <v>49.372399999999999</v>
      </c>
      <c r="FZM21" t="s">
        <v>413</v>
      </c>
      <c r="FZN21" t="s">
        <v>413</v>
      </c>
      <c r="FZO21" t="s">
        <v>413</v>
      </c>
      <c r="FZP21" t="s">
        <v>413</v>
      </c>
      <c r="FZQ21" t="s">
        <v>413</v>
      </c>
      <c r="FZR21" t="s">
        <v>413</v>
      </c>
      <c r="FZS21" t="s">
        <v>413</v>
      </c>
      <c r="FZT21" t="s">
        <v>413</v>
      </c>
      <c r="FZU21" t="s">
        <v>413</v>
      </c>
      <c r="FZV21" t="s">
        <v>413</v>
      </c>
      <c r="FZW21" t="s">
        <v>413</v>
      </c>
      <c r="FZX21" t="s">
        <v>413</v>
      </c>
      <c r="FZY21" t="s">
        <v>413</v>
      </c>
      <c r="FZZ21" s="1" t="s">
        <v>413</v>
      </c>
      <c r="GAA21" t="s">
        <v>413</v>
      </c>
      <c r="GAB21" t="s">
        <v>413</v>
      </c>
      <c r="GAC21" t="s">
        <v>413</v>
      </c>
      <c r="GAD21" t="s">
        <v>413</v>
      </c>
      <c r="GAE21" t="s">
        <v>413</v>
      </c>
      <c r="GAF21" t="s">
        <v>413</v>
      </c>
      <c r="GAG21" t="s">
        <v>413</v>
      </c>
      <c r="GAH21" t="s">
        <v>413</v>
      </c>
      <c r="GAI21" t="s">
        <v>413</v>
      </c>
      <c r="GAJ21" t="s">
        <v>413</v>
      </c>
      <c r="GAK21" t="s">
        <v>413</v>
      </c>
      <c r="GAL21" t="s">
        <v>413</v>
      </c>
      <c r="GAM21" t="s">
        <v>413</v>
      </c>
      <c r="GAN21" t="s">
        <v>413</v>
      </c>
      <c r="GAO21" t="s">
        <v>413</v>
      </c>
      <c r="GAP21" t="s">
        <v>413</v>
      </c>
      <c r="GAQ21" t="s">
        <v>413</v>
      </c>
      <c r="GAR21" t="s">
        <v>413</v>
      </c>
      <c r="GAS21" t="s">
        <v>413</v>
      </c>
      <c r="GAT21" t="s">
        <v>413</v>
      </c>
      <c r="GAU21" t="s">
        <v>413</v>
      </c>
      <c r="GAV21" t="s">
        <v>413</v>
      </c>
      <c r="GAW21" t="s">
        <v>413</v>
      </c>
      <c r="GAX21" t="s">
        <v>413</v>
      </c>
      <c r="GAY21" s="1" t="s">
        <v>413</v>
      </c>
      <c r="GAZ21" t="s">
        <v>413</v>
      </c>
      <c r="GBA21" t="s">
        <v>413</v>
      </c>
      <c r="GBB21" t="s">
        <v>413</v>
      </c>
      <c r="GBC21" t="s">
        <v>413</v>
      </c>
      <c r="GBD21">
        <v>23.745000000000001</v>
      </c>
      <c r="GBE21">
        <v>23.352</v>
      </c>
      <c r="GBF21">
        <v>23.17</v>
      </c>
      <c r="GBG21">
        <v>26.013999999999999</v>
      </c>
      <c r="GBH21">
        <v>25.544</v>
      </c>
      <c r="GBI21">
        <v>13.94</v>
      </c>
      <c r="GBJ21">
        <v>21.813600000000001</v>
      </c>
      <c r="GBK21" t="s">
        <v>413</v>
      </c>
      <c r="GBL21" t="s">
        <v>413</v>
      </c>
      <c r="GBM21" t="s">
        <v>413</v>
      </c>
      <c r="GBN21" t="s">
        <v>413</v>
      </c>
      <c r="GBO21" t="s">
        <v>413</v>
      </c>
      <c r="GBP21" t="s">
        <v>413</v>
      </c>
      <c r="GBQ21" t="s">
        <v>413</v>
      </c>
      <c r="GBR21" t="s">
        <v>413</v>
      </c>
      <c r="GBS21" t="s">
        <v>413</v>
      </c>
      <c r="GBT21" t="s">
        <v>413</v>
      </c>
      <c r="GBU21" t="s">
        <v>413</v>
      </c>
      <c r="GBV21" t="s">
        <v>413</v>
      </c>
      <c r="GBW21" t="s">
        <v>413</v>
      </c>
      <c r="GBX21" s="1" t="s">
        <v>413</v>
      </c>
      <c r="GBY21" t="s">
        <v>413</v>
      </c>
      <c r="GBZ21" t="s">
        <v>413</v>
      </c>
      <c r="GCA21" t="s">
        <v>413</v>
      </c>
      <c r="GCB21" t="s">
        <v>413</v>
      </c>
      <c r="GCC21">
        <v>27.495999999999999</v>
      </c>
      <c r="GCD21">
        <v>1.573</v>
      </c>
      <c r="GCE21">
        <v>28.895</v>
      </c>
      <c r="GCF21">
        <v>30.899000000000001</v>
      </c>
      <c r="GCG21" t="s">
        <v>413</v>
      </c>
      <c r="GCH21">
        <v>2.0840000000000001</v>
      </c>
      <c r="GCI21" t="s">
        <v>413</v>
      </c>
      <c r="GCJ21" t="s">
        <v>413</v>
      </c>
      <c r="GCK21" t="s">
        <v>413</v>
      </c>
      <c r="GCL21" t="s">
        <v>413</v>
      </c>
      <c r="GCM21" t="s">
        <v>413</v>
      </c>
      <c r="GCN21" t="s">
        <v>413</v>
      </c>
      <c r="GCO21" t="s">
        <v>413</v>
      </c>
      <c r="GCP21" t="s">
        <v>413</v>
      </c>
      <c r="GCQ21" t="s">
        <v>413</v>
      </c>
      <c r="GCR21" t="s">
        <v>413</v>
      </c>
      <c r="GCS21" t="s">
        <v>413</v>
      </c>
      <c r="GCT21" t="s">
        <v>413</v>
      </c>
      <c r="GCU21">
        <v>876.69</v>
      </c>
      <c r="GCV21" t="s">
        <v>413</v>
      </c>
      <c r="GCW21" s="1" t="s">
        <v>413</v>
      </c>
      <c r="GCX21" t="s">
        <v>413</v>
      </c>
      <c r="GCY21" t="s">
        <v>413</v>
      </c>
      <c r="GCZ21" t="s">
        <v>413</v>
      </c>
      <c r="GDA21" t="s">
        <v>413</v>
      </c>
      <c r="GDB21" t="s">
        <v>413</v>
      </c>
      <c r="GDC21" t="s">
        <v>413</v>
      </c>
      <c r="GDD21" t="s">
        <v>413</v>
      </c>
      <c r="GDE21" t="s">
        <v>413</v>
      </c>
      <c r="GDF21" t="s">
        <v>413</v>
      </c>
      <c r="GDG21" t="s">
        <v>413</v>
      </c>
      <c r="GDH21" t="s">
        <v>413</v>
      </c>
      <c r="GDI21" t="s">
        <v>413</v>
      </c>
      <c r="GDJ21" t="s">
        <v>413</v>
      </c>
      <c r="GDK21" t="s">
        <v>413</v>
      </c>
      <c r="GDL21" t="s">
        <v>413</v>
      </c>
      <c r="GDM21" t="s">
        <v>413</v>
      </c>
      <c r="GDN21" t="s">
        <v>413</v>
      </c>
      <c r="GDO21" t="s">
        <v>413</v>
      </c>
      <c r="GDP21" t="s">
        <v>413</v>
      </c>
      <c r="GDQ21" t="s">
        <v>413</v>
      </c>
      <c r="GDR21" t="s">
        <v>413</v>
      </c>
      <c r="GDS21" t="s">
        <v>413</v>
      </c>
      <c r="GDT21" t="s">
        <v>413</v>
      </c>
      <c r="GDU21" t="s">
        <v>413</v>
      </c>
      <c r="GDV21" s="1" t="s">
        <v>413</v>
      </c>
      <c r="GDW21" t="s">
        <v>413</v>
      </c>
      <c r="GDX21" t="s">
        <v>413</v>
      </c>
      <c r="GDY21" t="s">
        <v>413</v>
      </c>
      <c r="GDZ21" t="s">
        <v>413</v>
      </c>
      <c r="GEA21">
        <v>41.996000000000002</v>
      </c>
      <c r="GEB21">
        <v>50.027999999999999</v>
      </c>
      <c r="GEC21">
        <v>41.012</v>
      </c>
      <c r="GED21">
        <v>45.353999999999999</v>
      </c>
      <c r="GEE21">
        <v>56.143000000000001</v>
      </c>
      <c r="GEF21">
        <v>58.923999999999999</v>
      </c>
      <c r="GEG21">
        <v>60.216099999999997</v>
      </c>
      <c r="GEH21" t="s">
        <v>413</v>
      </c>
      <c r="GEI21" t="s">
        <v>413</v>
      </c>
      <c r="GEJ21" t="s">
        <v>413</v>
      </c>
      <c r="GEK21" t="s">
        <v>413</v>
      </c>
      <c r="GEL21" t="s">
        <v>413</v>
      </c>
      <c r="GEM21" t="s">
        <v>413</v>
      </c>
      <c r="GEN21" t="s">
        <v>413</v>
      </c>
      <c r="GEO21" t="s">
        <v>413</v>
      </c>
      <c r="GEP21" t="s">
        <v>413</v>
      </c>
      <c r="GEQ21" t="s">
        <v>413</v>
      </c>
      <c r="GER21" t="s">
        <v>413</v>
      </c>
      <c r="GES21" t="s">
        <v>413</v>
      </c>
      <c r="GET21" t="s">
        <v>413</v>
      </c>
      <c r="GEU21" s="1" t="s">
        <v>413</v>
      </c>
      <c r="GEV21" t="s">
        <v>413</v>
      </c>
      <c r="GEW21" t="s">
        <v>413</v>
      </c>
      <c r="GEX21" t="s">
        <v>413</v>
      </c>
      <c r="GEY21" t="s">
        <v>413</v>
      </c>
      <c r="GEZ21" t="s">
        <v>413</v>
      </c>
      <c r="GFA21" t="s">
        <v>413</v>
      </c>
      <c r="GFB21" t="s">
        <v>413</v>
      </c>
      <c r="GFC21" t="s">
        <v>413</v>
      </c>
      <c r="GFD21" t="s">
        <v>413</v>
      </c>
      <c r="GFE21" t="s">
        <v>413</v>
      </c>
      <c r="GFF21" t="s">
        <v>413</v>
      </c>
      <c r="GFG21" t="s">
        <v>413</v>
      </c>
      <c r="GFH21" t="s">
        <v>413</v>
      </c>
      <c r="GFI21" t="s">
        <v>413</v>
      </c>
      <c r="GFJ21" t="s">
        <v>413</v>
      </c>
      <c r="GFK21" t="s">
        <v>413</v>
      </c>
      <c r="GFL21" t="s">
        <v>413</v>
      </c>
      <c r="GFM21" t="s">
        <v>413</v>
      </c>
      <c r="GFN21" t="s">
        <v>413</v>
      </c>
      <c r="GFO21" t="s">
        <v>413</v>
      </c>
      <c r="GFP21" t="s">
        <v>413</v>
      </c>
      <c r="GFQ21" t="s">
        <v>413</v>
      </c>
      <c r="GFR21" t="s">
        <v>413</v>
      </c>
      <c r="GFS21" t="s">
        <v>413</v>
      </c>
      <c r="GFT21" s="1" t="s">
        <v>413</v>
      </c>
      <c r="GFU21" t="s">
        <v>413</v>
      </c>
      <c r="GFV21" t="s">
        <v>413</v>
      </c>
      <c r="GFW21" t="s">
        <v>413</v>
      </c>
      <c r="GFX21" t="s">
        <v>413</v>
      </c>
      <c r="GFY21">
        <v>26.72</v>
      </c>
      <c r="GFZ21">
        <v>22.678999999999998</v>
      </c>
      <c r="GGA21">
        <v>26.46</v>
      </c>
      <c r="GGB21">
        <v>27.867999999999999</v>
      </c>
      <c r="GGC21">
        <v>30.274000000000001</v>
      </c>
      <c r="GGD21">
        <v>22.209</v>
      </c>
      <c r="GGE21">
        <v>30.2697</v>
      </c>
      <c r="GGF21" t="s">
        <v>413</v>
      </c>
      <c r="GGG21" t="s">
        <v>413</v>
      </c>
      <c r="GGH21" t="s">
        <v>413</v>
      </c>
      <c r="GGI21" t="s">
        <v>413</v>
      </c>
      <c r="GGJ21" t="s">
        <v>413</v>
      </c>
      <c r="GGK21" t="s">
        <v>413</v>
      </c>
      <c r="GGL21" t="s">
        <v>413</v>
      </c>
      <c r="GGM21" t="s">
        <v>413</v>
      </c>
      <c r="GGN21" t="s">
        <v>413</v>
      </c>
      <c r="GGO21" t="s">
        <v>413</v>
      </c>
      <c r="GGP21" t="s">
        <v>413</v>
      </c>
      <c r="GGQ21" t="s">
        <v>413</v>
      </c>
      <c r="GGR21" t="s">
        <v>413</v>
      </c>
      <c r="GGS21" s="1" t="s">
        <v>413</v>
      </c>
      <c r="GGT21" t="s">
        <v>413</v>
      </c>
      <c r="GGU21" t="s">
        <v>413</v>
      </c>
      <c r="GGV21" t="s">
        <v>413</v>
      </c>
      <c r="GGW21" t="s">
        <v>413</v>
      </c>
      <c r="GGX21" t="s">
        <v>413</v>
      </c>
      <c r="GGY21" t="s">
        <v>413</v>
      </c>
      <c r="GGZ21" t="s">
        <v>413</v>
      </c>
      <c r="GHA21" t="s">
        <v>413</v>
      </c>
      <c r="GHB21" t="s">
        <v>413</v>
      </c>
      <c r="GHC21" t="s">
        <v>413</v>
      </c>
      <c r="GHD21" t="s">
        <v>413</v>
      </c>
      <c r="GHE21" t="s">
        <v>413</v>
      </c>
      <c r="GHF21" t="s">
        <v>413</v>
      </c>
      <c r="GHG21" t="s">
        <v>413</v>
      </c>
      <c r="GHH21" t="s">
        <v>413</v>
      </c>
      <c r="GHI21" t="s">
        <v>413</v>
      </c>
      <c r="GHJ21" t="s">
        <v>413</v>
      </c>
      <c r="GHK21" t="s">
        <v>413</v>
      </c>
      <c r="GHL21" t="s">
        <v>413</v>
      </c>
      <c r="GHM21" t="s">
        <v>413</v>
      </c>
      <c r="GHN21" t="s">
        <v>413</v>
      </c>
      <c r="GHO21" t="s">
        <v>413</v>
      </c>
      <c r="GHP21" t="s">
        <v>413</v>
      </c>
      <c r="GHQ21" t="s">
        <v>413</v>
      </c>
      <c r="GHR21" s="1" t="s">
        <v>413</v>
      </c>
      <c r="GHS21" t="s">
        <v>413</v>
      </c>
      <c r="GHT21" t="s">
        <v>413</v>
      </c>
      <c r="GHU21" t="s">
        <v>413</v>
      </c>
      <c r="GHV21" t="s">
        <v>413</v>
      </c>
      <c r="GHW21">
        <v>50.963999999999999</v>
      </c>
      <c r="GHX21">
        <v>39.552999999999997</v>
      </c>
      <c r="GHY21">
        <v>50.470999999999997</v>
      </c>
      <c r="GHZ21">
        <v>53.811999999999998</v>
      </c>
      <c r="GIA21" t="s">
        <v>413</v>
      </c>
      <c r="GIB21">
        <v>33.424999999999997</v>
      </c>
      <c r="GIC21" t="s">
        <v>413</v>
      </c>
      <c r="GID21" t="s">
        <v>413</v>
      </c>
      <c r="GIE21" t="s">
        <v>413</v>
      </c>
      <c r="GIF21" t="s">
        <v>413</v>
      </c>
      <c r="GIG21" t="s">
        <v>413</v>
      </c>
      <c r="GIH21" t="s">
        <v>413</v>
      </c>
      <c r="GII21" t="s">
        <v>413</v>
      </c>
      <c r="GIJ21" t="s">
        <v>413</v>
      </c>
      <c r="GIK21" t="s">
        <v>413</v>
      </c>
      <c r="GIL21" t="s">
        <v>413</v>
      </c>
      <c r="GIM21" t="s">
        <v>413</v>
      </c>
      <c r="GIN21" t="s">
        <v>413</v>
      </c>
      <c r="GIO21">
        <v>13208.351199999999</v>
      </c>
      <c r="GIP21" t="s">
        <v>413</v>
      </c>
      <c r="GIQ21" s="1" t="s">
        <v>413</v>
      </c>
      <c r="GIR21" t="s">
        <v>413</v>
      </c>
      <c r="GIS21" t="s">
        <v>413</v>
      </c>
      <c r="GIT21" t="s">
        <v>413</v>
      </c>
      <c r="GIU21" t="s">
        <v>413</v>
      </c>
      <c r="GIV21" t="s">
        <v>413</v>
      </c>
      <c r="GIW21" t="s">
        <v>413</v>
      </c>
      <c r="GIX21" t="s">
        <v>413</v>
      </c>
      <c r="GIY21" t="s">
        <v>413</v>
      </c>
      <c r="GIZ21" t="s">
        <v>413</v>
      </c>
      <c r="GJA21" t="s">
        <v>413</v>
      </c>
      <c r="GJB21" t="s">
        <v>413</v>
      </c>
      <c r="GJC21" t="s">
        <v>413</v>
      </c>
      <c r="GJD21" t="s">
        <v>413</v>
      </c>
      <c r="GJE21" t="s">
        <v>413</v>
      </c>
      <c r="GJF21" t="s">
        <v>413</v>
      </c>
      <c r="GJG21" t="s">
        <v>413</v>
      </c>
      <c r="GJH21" t="s">
        <v>413</v>
      </c>
      <c r="GJI21" t="s">
        <v>413</v>
      </c>
      <c r="GJJ21" t="s">
        <v>413</v>
      </c>
      <c r="GJK21" t="s">
        <v>413</v>
      </c>
      <c r="GJL21" t="s">
        <v>413</v>
      </c>
      <c r="GJM21" t="s">
        <v>413</v>
      </c>
      <c r="GJN21" t="s">
        <v>413</v>
      </c>
      <c r="GJO21" t="s">
        <v>413</v>
      </c>
      <c r="GJP21" s="1" t="s">
        <v>413</v>
      </c>
      <c r="GJQ21" t="s">
        <v>413</v>
      </c>
      <c r="GJR21" t="s">
        <v>413</v>
      </c>
      <c r="GJS21" t="s">
        <v>413</v>
      </c>
      <c r="GJT21" t="s">
        <v>413</v>
      </c>
      <c r="GJU21" t="s">
        <v>413</v>
      </c>
      <c r="GJV21" t="s">
        <v>413</v>
      </c>
      <c r="GJW21" t="s">
        <v>413</v>
      </c>
      <c r="GJX21" t="s">
        <v>413</v>
      </c>
      <c r="GJY21" t="s">
        <v>413</v>
      </c>
      <c r="GJZ21">
        <v>32.746000000000002</v>
      </c>
      <c r="GKA21" t="s">
        <v>413</v>
      </c>
      <c r="GKB21" t="s">
        <v>413</v>
      </c>
      <c r="GKC21" t="s">
        <v>413</v>
      </c>
      <c r="GKD21" t="s">
        <v>413</v>
      </c>
      <c r="GKE21" t="s">
        <v>413</v>
      </c>
      <c r="GKF21" t="s">
        <v>413</v>
      </c>
      <c r="GKG21" t="s">
        <v>413</v>
      </c>
      <c r="GKH21" t="s">
        <v>413</v>
      </c>
      <c r="GKI21" t="s">
        <v>413</v>
      </c>
      <c r="GKJ21" t="s">
        <v>413</v>
      </c>
      <c r="GKK21" t="s">
        <v>413</v>
      </c>
      <c r="GKL21" t="s">
        <v>413</v>
      </c>
      <c r="GKM21" t="s">
        <v>413</v>
      </c>
      <c r="GKN21" t="s">
        <v>413</v>
      </c>
      <c r="GKO21" s="1" t="s">
        <v>413</v>
      </c>
      <c r="GKP21" t="s">
        <v>413</v>
      </c>
      <c r="GKQ21" t="s">
        <v>413</v>
      </c>
      <c r="GKR21" t="s">
        <v>413</v>
      </c>
      <c r="GKS21" t="s">
        <v>413</v>
      </c>
      <c r="GKT21" t="s">
        <v>413</v>
      </c>
      <c r="GKU21" t="s">
        <v>413</v>
      </c>
      <c r="GKV21" t="s">
        <v>413</v>
      </c>
      <c r="GKW21" t="s">
        <v>413</v>
      </c>
      <c r="GKX21" t="s">
        <v>413</v>
      </c>
      <c r="GKY21" t="s">
        <v>413</v>
      </c>
      <c r="GKZ21" t="s">
        <v>413</v>
      </c>
      <c r="GLA21" t="s">
        <v>413</v>
      </c>
      <c r="GLB21" t="s">
        <v>413</v>
      </c>
      <c r="GLC21" t="s">
        <v>413</v>
      </c>
      <c r="GLD21" t="s">
        <v>413</v>
      </c>
      <c r="GLE21" t="s">
        <v>413</v>
      </c>
      <c r="GLF21" t="s">
        <v>413</v>
      </c>
      <c r="GLG21" t="s">
        <v>413</v>
      </c>
      <c r="GLH21" t="s">
        <v>413</v>
      </c>
      <c r="GLI21" t="s">
        <v>413</v>
      </c>
      <c r="GLJ21" t="s">
        <v>413</v>
      </c>
      <c r="GLK21" t="s">
        <v>413</v>
      </c>
      <c r="GLL21" t="s">
        <v>413</v>
      </c>
      <c r="GLM21" t="s">
        <v>413</v>
      </c>
      <c r="GLN21" s="1" t="s">
        <v>413</v>
      </c>
      <c r="GLO21" t="s">
        <v>413</v>
      </c>
      <c r="GLP21" t="s">
        <v>413</v>
      </c>
      <c r="GLQ21" t="s">
        <v>413</v>
      </c>
      <c r="GLR21" t="s">
        <v>413</v>
      </c>
      <c r="GLS21" t="s">
        <v>413</v>
      </c>
      <c r="GLT21" t="s">
        <v>413</v>
      </c>
      <c r="GLU21" t="s">
        <v>413</v>
      </c>
      <c r="GLV21" t="s">
        <v>413</v>
      </c>
      <c r="GLW21" t="s">
        <v>413</v>
      </c>
      <c r="GLX21" t="s">
        <v>413</v>
      </c>
      <c r="GLY21" t="s">
        <v>413</v>
      </c>
      <c r="GLZ21" t="s">
        <v>413</v>
      </c>
      <c r="GMA21" t="s">
        <v>413</v>
      </c>
      <c r="GMB21" t="s">
        <v>413</v>
      </c>
      <c r="GMC21" t="s">
        <v>413</v>
      </c>
      <c r="GMD21" t="s">
        <v>413</v>
      </c>
      <c r="GME21" t="s">
        <v>413</v>
      </c>
      <c r="GMF21" t="s">
        <v>413</v>
      </c>
      <c r="GMG21" t="s">
        <v>413</v>
      </c>
      <c r="GMH21" t="s">
        <v>413</v>
      </c>
      <c r="GMI21" t="s">
        <v>413</v>
      </c>
      <c r="GMJ21" t="s">
        <v>413</v>
      </c>
      <c r="GMK21" t="s">
        <v>413</v>
      </c>
      <c r="GML21" t="s">
        <v>413</v>
      </c>
      <c r="GMM21" s="1" t="s">
        <v>413</v>
      </c>
      <c r="GMN21" t="s">
        <v>413</v>
      </c>
      <c r="GMO21" t="s">
        <v>413</v>
      </c>
      <c r="GMP21" t="s">
        <v>413</v>
      </c>
      <c r="GMQ21" t="s">
        <v>413</v>
      </c>
      <c r="GMR21" t="s">
        <v>413</v>
      </c>
      <c r="GMS21" t="s">
        <v>413</v>
      </c>
      <c r="GMT21" t="s">
        <v>413</v>
      </c>
      <c r="GMU21" t="s">
        <v>413</v>
      </c>
      <c r="GMV21" t="s">
        <v>413</v>
      </c>
      <c r="GMW21" t="s">
        <v>413</v>
      </c>
      <c r="GMX21" t="s">
        <v>413</v>
      </c>
      <c r="GMY21" t="s">
        <v>413</v>
      </c>
      <c r="GMZ21" t="s">
        <v>413</v>
      </c>
      <c r="GNA21" t="s">
        <v>413</v>
      </c>
      <c r="GNB21" t="s">
        <v>413</v>
      </c>
      <c r="GNC21" t="s">
        <v>413</v>
      </c>
      <c r="GND21" t="s">
        <v>413</v>
      </c>
      <c r="GNE21" t="s">
        <v>413</v>
      </c>
      <c r="GNF21" t="s">
        <v>413</v>
      </c>
      <c r="GNG21" t="s">
        <v>413</v>
      </c>
      <c r="GNH21" t="s">
        <v>413</v>
      </c>
      <c r="GNI21" t="s">
        <v>413</v>
      </c>
      <c r="GNJ21" t="s">
        <v>413</v>
      </c>
      <c r="GNK21" t="s">
        <v>413</v>
      </c>
      <c r="GNL21" s="1" t="s">
        <v>413</v>
      </c>
      <c r="GNM21" t="s">
        <v>413</v>
      </c>
      <c r="GNN21" t="s">
        <v>413</v>
      </c>
      <c r="GNO21" t="s">
        <v>413</v>
      </c>
      <c r="GNP21" t="s">
        <v>413</v>
      </c>
      <c r="GNQ21" t="s">
        <v>413</v>
      </c>
      <c r="GNR21" t="s">
        <v>413</v>
      </c>
      <c r="GNS21" t="s">
        <v>413</v>
      </c>
      <c r="GNT21" t="s">
        <v>413</v>
      </c>
      <c r="GNU21" t="s">
        <v>413</v>
      </c>
      <c r="GNV21" t="s">
        <v>413</v>
      </c>
      <c r="GNW21" t="s">
        <v>413</v>
      </c>
      <c r="GNX21" t="s">
        <v>413</v>
      </c>
      <c r="GNY21" t="s">
        <v>413</v>
      </c>
      <c r="GNZ21" t="s">
        <v>413</v>
      </c>
      <c r="GOA21" t="s">
        <v>413</v>
      </c>
      <c r="GOB21" t="s">
        <v>413</v>
      </c>
      <c r="GOC21" t="s">
        <v>413</v>
      </c>
      <c r="GOD21" t="s">
        <v>413</v>
      </c>
      <c r="GOE21" t="s">
        <v>413</v>
      </c>
      <c r="GOF21" t="s">
        <v>413</v>
      </c>
      <c r="GOG21" t="s">
        <v>413</v>
      </c>
      <c r="GOH21" t="s">
        <v>413</v>
      </c>
      <c r="GOI21" t="s">
        <v>413</v>
      </c>
      <c r="GOJ21" t="s">
        <v>413</v>
      </c>
      <c r="GOK21" s="1" t="s">
        <v>413</v>
      </c>
      <c r="GOL21" t="s">
        <v>413</v>
      </c>
      <c r="GOM21" t="s">
        <v>413</v>
      </c>
      <c r="GON21" t="s">
        <v>413</v>
      </c>
      <c r="GOO21" t="s">
        <v>413</v>
      </c>
      <c r="GOP21">
        <v>15.644</v>
      </c>
      <c r="GOQ21">
        <v>15.723000000000001</v>
      </c>
      <c r="GOR21">
        <v>15.608000000000001</v>
      </c>
      <c r="GOS21">
        <v>15.898</v>
      </c>
      <c r="GOT21" t="s">
        <v>413</v>
      </c>
      <c r="GOU21">
        <v>13.374000000000001</v>
      </c>
      <c r="GOV21" t="s">
        <v>413</v>
      </c>
      <c r="GOW21" t="s">
        <v>413</v>
      </c>
      <c r="GOX21" t="s">
        <v>413</v>
      </c>
      <c r="GOY21" t="s">
        <v>413</v>
      </c>
      <c r="GOZ21" t="s">
        <v>413</v>
      </c>
      <c r="GPA21" t="s">
        <v>413</v>
      </c>
      <c r="GPB21" t="s">
        <v>413</v>
      </c>
      <c r="GPC21" t="s">
        <v>413</v>
      </c>
      <c r="GPD21" t="s">
        <v>413</v>
      </c>
      <c r="GPE21" t="s">
        <v>413</v>
      </c>
      <c r="GPF21" t="s">
        <v>413</v>
      </c>
      <c r="GPG21" t="s">
        <v>413</v>
      </c>
      <c r="GPH21" t="s">
        <v>413</v>
      </c>
      <c r="GPI21" t="s">
        <v>413</v>
      </c>
      <c r="GPJ21" s="1" t="s">
        <v>413</v>
      </c>
      <c r="GPK21" t="s">
        <v>413</v>
      </c>
      <c r="GPL21" t="s">
        <v>413</v>
      </c>
      <c r="GPM21" t="s">
        <v>413</v>
      </c>
      <c r="GPN21" t="s">
        <v>413</v>
      </c>
      <c r="GPO21" t="s">
        <v>413</v>
      </c>
      <c r="GPP21" t="s">
        <v>413</v>
      </c>
      <c r="GPQ21" t="s">
        <v>413</v>
      </c>
      <c r="GPR21" t="s">
        <v>413</v>
      </c>
      <c r="GPS21" t="s">
        <v>413</v>
      </c>
      <c r="GPT21" t="s">
        <v>413</v>
      </c>
      <c r="GPU21" t="s">
        <v>413</v>
      </c>
      <c r="GPV21" t="s">
        <v>413</v>
      </c>
      <c r="GPW21" t="s">
        <v>413</v>
      </c>
      <c r="GPX21" t="s">
        <v>413</v>
      </c>
      <c r="GPY21" t="s">
        <v>413</v>
      </c>
      <c r="GPZ21" t="s">
        <v>413</v>
      </c>
      <c r="GQA21" t="s">
        <v>413</v>
      </c>
      <c r="GQB21" t="s">
        <v>413</v>
      </c>
      <c r="GQC21" t="s">
        <v>413</v>
      </c>
      <c r="GQD21" t="s">
        <v>413</v>
      </c>
      <c r="GQE21" t="s">
        <v>413</v>
      </c>
      <c r="GQF21" t="s">
        <v>413</v>
      </c>
      <c r="GQG21" t="s">
        <v>413</v>
      </c>
      <c r="GQH21" t="s">
        <v>413</v>
      </c>
      <c r="GQI21" s="1" t="s">
        <v>413</v>
      </c>
      <c r="GQJ21" t="s">
        <v>413</v>
      </c>
      <c r="GQK21" t="s">
        <v>413</v>
      </c>
      <c r="GQL21" t="s">
        <v>413</v>
      </c>
      <c r="GQM21" t="s">
        <v>413</v>
      </c>
      <c r="GQN21" t="s">
        <v>413</v>
      </c>
      <c r="GQO21" t="s">
        <v>413</v>
      </c>
      <c r="GQP21" t="s">
        <v>413</v>
      </c>
      <c r="GQQ21" t="s">
        <v>413</v>
      </c>
      <c r="GQR21" t="s">
        <v>413</v>
      </c>
      <c r="GQS21" t="s">
        <v>413</v>
      </c>
      <c r="GQT21" t="s">
        <v>413</v>
      </c>
      <c r="GQU21" t="s">
        <v>413</v>
      </c>
      <c r="GQV21" t="s">
        <v>413</v>
      </c>
      <c r="GQW21" t="s">
        <v>413</v>
      </c>
      <c r="GQX21" t="s">
        <v>413</v>
      </c>
      <c r="GQY21" t="s">
        <v>413</v>
      </c>
      <c r="GQZ21" t="s">
        <v>413</v>
      </c>
      <c r="GRA21" t="s">
        <v>413</v>
      </c>
      <c r="GRB21" t="s">
        <v>413</v>
      </c>
      <c r="GRC21" t="s">
        <v>413</v>
      </c>
      <c r="GRD21" t="s">
        <v>413</v>
      </c>
      <c r="GRE21" t="s">
        <v>413</v>
      </c>
      <c r="GRF21" t="s">
        <v>413</v>
      </c>
      <c r="GRG21" t="s">
        <v>413</v>
      </c>
      <c r="GRH21" s="1" t="s">
        <v>413</v>
      </c>
      <c r="GRI21" t="s">
        <v>413</v>
      </c>
      <c r="GRJ21" t="s">
        <v>413</v>
      </c>
      <c r="GRK21" t="s">
        <v>413</v>
      </c>
      <c r="GRL21" t="s">
        <v>413</v>
      </c>
      <c r="GRM21">
        <v>59.55</v>
      </c>
      <c r="GRN21">
        <v>49.904000000000003</v>
      </c>
      <c r="GRO21">
        <v>57.789000000000001</v>
      </c>
      <c r="GRP21">
        <v>71.212999999999994</v>
      </c>
      <c r="GRQ21" t="s">
        <v>413</v>
      </c>
      <c r="GRR21">
        <v>71.905000000000001</v>
      </c>
      <c r="GRS21" t="s">
        <v>413</v>
      </c>
      <c r="GRT21" t="s">
        <v>413</v>
      </c>
      <c r="GRU21" t="s">
        <v>413</v>
      </c>
      <c r="GRV21" t="s">
        <v>413</v>
      </c>
      <c r="GRW21" t="s">
        <v>413</v>
      </c>
      <c r="GRX21" t="s">
        <v>413</v>
      </c>
      <c r="GRY21" t="s">
        <v>413</v>
      </c>
      <c r="GRZ21" t="s">
        <v>413</v>
      </c>
      <c r="GSA21" t="s">
        <v>413</v>
      </c>
      <c r="GSB21" t="s">
        <v>413</v>
      </c>
      <c r="GSC21" t="s">
        <v>413</v>
      </c>
      <c r="GSD21" t="s">
        <v>413</v>
      </c>
      <c r="GSE21" t="s">
        <v>413</v>
      </c>
      <c r="GSF21" t="s">
        <v>413</v>
      </c>
      <c r="GSG21" s="1" t="s">
        <v>413</v>
      </c>
      <c r="GSH21" t="s">
        <v>413</v>
      </c>
      <c r="GSI21" t="s">
        <v>413</v>
      </c>
      <c r="GSJ21" t="s">
        <v>413</v>
      </c>
      <c r="GSK21" t="s">
        <v>413</v>
      </c>
      <c r="GSL21" t="s">
        <v>413</v>
      </c>
      <c r="GSM21" t="s">
        <v>413</v>
      </c>
      <c r="GSN21" t="s">
        <v>413</v>
      </c>
      <c r="GSO21" t="s">
        <v>413</v>
      </c>
      <c r="GSP21" t="s">
        <v>413</v>
      </c>
      <c r="GSQ21" t="s">
        <v>413</v>
      </c>
      <c r="GSR21" t="s">
        <v>413</v>
      </c>
      <c r="GSS21" t="s">
        <v>413</v>
      </c>
      <c r="GST21" t="s">
        <v>413</v>
      </c>
      <c r="GSU21" t="s">
        <v>413</v>
      </c>
      <c r="GSV21" t="s">
        <v>413</v>
      </c>
      <c r="GSW21" t="s">
        <v>413</v>
      </c>
      <c r="GSX21" t="s">
        <v>413</v>
      </c>
      <c r="GSY21" t="s">
        <v>413</v>
      </c>
      <c r="GSZ21" t="s">
        <v>413</v>
      </c>
      <c r="GTA21" t="s">
        <v>413</v>
      </c>
      <c r="GTB21" t="s">
        <v>413</v>
      </c>
      <c r="GTC21" t="s">
        <v>413</v>
      </c>
      <c r="GTD21" t="s">
        <v>413</v>
      </c>
      <c r="GTE21" t="s">
        <v>413</v>
      </c>
      <c r="GTF21" s="1" t="s">
        <v>413</v>
      </c>
      <c r="GTG21" t="s">
        <v>413</v>
      </c>
      <c r="GTH21" t="s">
        <v>413</v>
      </c>
      <c r="GTI21" t="s">
        <v>413</v>
      </c>
      <c r="GTJ21" t="s">
        <v>413</v>
      </c>
      <c r="GTK21" t="s">
        <v>413</v>
      </c>
      <c r="GTL21" t="s">
        <v>413</v>
      </c>
      <c r="GTM21" t="s">
        <v>413</v>
      </c>
      <c r="GTN21" t="s">
        <v>413</v>
      </c>
      <c r="GTO21" t="s">
        <v>413</v>
      </c>
      <c r="GTP21" t="s">
        <v>413</v>
      </c>
      <c r="GTQ21" t="s">
        <v>413</v>
      </c>
      <c r="GTR21" t="s">
        <v>413</v>
      </c>
      <c r="GTS21" t="s">
        <v>413</v>
      </c>
      <c r="GTT21" t="s">
        <v>413</v>
      </c>
      <c r="GTU21" t="s">
        <v>413</v>
      </c>
      <c r="GTV21" t="s">
        <v>413</v>
      </c>
      <c r="GTW21" t="s">
        <v>413</v>
      </c>
      <c r="GTX21" t="s">
        <v>413</v>
      </c>
      <c r="GTY21" t="s">
        <v>413</v>
      </c>
      <c r="GTZ21" t="s">
        <v>413</v>
      </c>
      <c r="GUA21" t="s">
        <v>413</v>
      </c>
      <c r="GUB21" t="s">
        <v>413</v>
      </c>
      <c r="GUC21" t="s">
        <v>413</v>
      </c>
      <c r="GUD21" t="s">
        <v>413</v>
      </c>
      <c r="GUE21" s="1" t="s">
        <v>413</v>
      </c>
      <c r="GUF21" t="s">
        <v>413</v>
      </c>
      <c r="GUG21" t="s">
        <v>413</v>
      </c>
      <c r="GUH21" t="s">
        <v>413</v>
      </c>
      <c r="GUI21" t="s">
        <v>413</v>
      </c>
      <c r="GUJ21">
        <v>25.617999999999999</v>
      </c>
      <c r="GUK21">
        <v>31.42</v>
      </c>
      <c r="GUL21">
        <v>25.815999999999999</v>
      </c>
      <c r="GUM21">
        <v>25.968</v>
      </c>
      <c r="GUN21" t="s">
        <v>413</v>
      </c>
      <c r="GUO21">
        <v>29.792999999999999</v>
      </c>
      <c r="GUP21" t="s">
        <v>413</v>
      </c>
      <c r="GUQ21" t="s">
        <v>413</v>
      </c>
      <c r="GUR21" t="s">
        <v>413</v>
      </c>
      <c r="GUS21" t="s">
        <v>413</v>
      </c>
      <c r="GUT21" t="s">
        <v>413</v>
      </c>
      <c r="GUU21" t="s">
        <v>413</v>
      </c>
      <c r="GUV21" t="s">
        <v>413</v>
      </c>
      <c r="GUW21" t="s">
        <v>413</v>
      </c>
      <c r="GUX21" t="s">
        <v>413</v>
      </c>
      <c r="GUY21" t="s">
        <v>413</v>
      </c>
      <c r="GUZ21" t="s">
        <v>413</v>
      </c>
      <c r="GVA21" t="s">
        <v>413</v>
      </c>
      <c r="GVB21" t="s">
        <v>413</v>
      </c>
      <c r="GVC21" t="s">
        <v>413</v>
      </c>
      <c r="GVD21" s="1" t="s">
        <v>413</v>
      </c>
      <c r="GVE21" t="s">
        <v>413</v>
      </c>
      <c r="GVF21" t="s">
        <v>413</v>
      </c>
      <c r="GVG21" t="s">
        <v>413</v>
      </c>
      <c r="GVH21" t="s">
        <v>413</v>
      </c>
      <c r="GVI21" t="s">
        <v>413</v>
      </c>
      <c r="GVJ21" t="s">
        <v>413</v>
      </c>
      <c r="GVK21" t="s">
        <v>413</v>
      </c>
      <c r="GVL21" t="s">
        <v>413</v>
      </c>
      <c r="GVM21" t="s">
        <v>413</v>
      </c>
      <c r="GVN21" t="s">
        <v>413</v>
      </c>
      <c r="GVO21" t="s">
        <v>413</v>
      </c>
      <c r="GVP21" t="s">
        <v>413</v>
      </c>
      <c r="GVQ21" t="s">
        <v>413</v>
      </c>
      <c r="GVR21" t="s">
        <v>413</v>
      </c>
      <c r="GVS21" t="s">
        <v>413</v>
      </c>
      <c r="GVT21" t="s">
        <v>413</v>
      </c>
      <c r="GVU21" t="s">
        <v>413</v>
      </c>
      <c r="GVV21" t="s">
        <v>413</v>
      </c>
      <c r="GVW21" t="s">
        <v>413</v>
      </c>
      <c r="GVX21" t="s">
        <v>413</v>
      </c>
      <c r="GVY21" t="s">
        <v>413</v>
      </c>
      <c r="GVZ21" t="s">
        <v>413</v>
      </c>
      <c r="GWA21" t="s">
        <v>413</v>
      </c>
      <c r="GWB21" t="s">
        <v>413</v>
      </c>
      <c r="GWC21" s="1" t="s">
        <v>413</v>
      </c>
      <c r="GWD21" t="s">
        <v>413</v>
      </c>
      <c r="GWE21" t="s">
        <v>413</v>
      </c>
      <c r="GWF21" t="s">
        <v>413</v>
      </c>
      <c r="GWG21" t="s">
        <v>413</v>
      </c>
      <c r="GWH21" t="s">
        <v>413</v>
      </c>
      <c r="GWI21" t="s">
        <v>413</v>
      </c>
      <c r="GWJ21" t="s">
        <v>413</v>
      </c>
      <c r="GWK21" t="s">
        <v>413</v>
      </c>
      <c r="GWL21" t="s">
        <v>413</v>
      </c>
      <c r="GWM21" t="s">
        <v>413</v>
      </c>
      <c r="GWN21" t="s">
        <v>413</v>
      </c>
      <c r="GWO21" t="s">
        <v>413</v>
      </c>
      <c r="GWP21" t="s">
        <v>413</v>
      </c>
      <c r="GWQ21" t="s">
        <v>413</v>
      </c>
      <c r="GWR21" t="s">
        <v>413</v>
      </c>
      <c r="GWS21" t="s">
        <v>413</v>
      </c>
      <c r="GWT21" t="s">
        <v>413</v>
      </c>
      <c r="GWU21" t="s">
        <v>413</v>
      </c>
      <c r="GWV21" t="s">
        <v>413</v>
      </c>
      <c r="GWW21" t="s">
        <v>413</v>
      </c>
      <c r="GWX21" t="s">
        <v>413</v>
      </c>
      <c r="GWY21" t="s">
        <v>413</v>
      </c>
      <c r="GWZ21" t="s">
        <v>413</v>
      </c>
      <c r="GXA21" t="s">
        <v>413</v>
      </c>
      <c r="GXB21" s="1" t="s">
        <v>413</v>
      </c>
      <c r="GXC21" t="s">
        <v>413</v>
      </c>
      <c r="GXD21" t="s">
        <v>413</v>
      </c>
      <c r="GXE21" t="s">
        <v>413</v>
      </c>
      <c r="GXF21" t="s">
        <v>413</v>
      </c>
      <c r="GXG21" t="s">
        <v>413</v>
      </c>
      <c r="GXH21">
        <v>53.055999999999997</v>
      </c>
      <c r="GXI21" t="s">
        <v>413</v>
      </c>
      <c r="GXJ21" t="s">
        <v>413</v>
      </c>
      <c r="GXK21" t="s">
        <v>413</v>
      </c>
      <c r="GXL21">
        <v>50.238999999999997</v>
      </c>
      <c r="GXM21" t="s">
        <v>413</v>
      </c>
      <c r="GXN21" t="s">
        <v>413</v>
      </c>
      <c r="GXO21" t="s">
        <v>413</v>
      </c>
      <c r="GXP21" t="s">
        <v>413</v>
      </c>
      <c r="GXQ21" t="s">
        <v>413</v>
      </c>
      <c r="GXR21" t="s">
        <v>413</v>
      </c>
      <c r="GXS21" t="s">
        <v>413</v>
      </c>
      <c r="GXT21" t="s">
        <v>413</v>
      </c>
      <c r="GXU21" t="s">
        <v>413</v>
      </c>
      <c r="GXV21" t="s">
        <v>413</v>
      </c>
      <c r="GXW21" t="s">
        <v>413</v>
      </c>
      <c r="GXX21" t="s">
        <v>413</v>
      </c>
      <c r="GXY21" t="s">
        <v>413</v>
      </c>
      <c r="GXZ21" t="s">
        <v>413</v>
      </c>
      <c r="GYA21" s="1" t="s">
        <v>413</v>
      </c>
      <c r="GYB21" t="s">
        <v>413</v>
      </c>
      <c r="GYC21" t="s">
        <v>413</v>
      </c>
      <c r="GYD21" t="s">
        <v>413</v>
      </c>
      <c r="GYE21" t="s">
        <v>413</v>
      </c>
      <c r="GYF21">
        <v>32.470999999999997</v>
      </c>
      <c r="GYG21">
        <v>17.297000000000001</v>
      </c>
      <c r="GYH21">
        <v>31.564</v>
      </c>
      <c r="GYI21">
        <v>35.744</v>
      </c>
      <c r="GYJ21" t="s">
        <v>413</v>
      </c>
      <c r="GYK21">
        <v>16.312999999999999</v>
      </c>
      <c r="GYL21" t="s">
        <v>413</v>
      </c>
      <c r="GYM21" t="s">
        <v>413</v>
      </c>
      <c r="GYN21" t="s">
        <v>413</v>
      </c>
      <c r="GYO21" t="s">
        <v>413</v>
      </c>
      <c r="GYP21" t="s">
        <v>413</v>
      </c>
      <c r="GYQ21" t="s">
        <v>413</v>
      </c>
      <c r="GYR21" t="s">
        <v>413</v>
      </c>
      <c r="GYS21" t="s">
        <v>413</v>
      </c>
      <c r="GYT21" t="s">
        <v>413</v>
      </c>
      <c r="GYU21" t="s">
        <v>413</v>
      </c>
      <c r="GYV21" t="s">
        <v>413</v>
      </c>
      <c r="GYW21" t="s">
        <v>413</v>
      </c>
      <c r="GYX21" t="s">
        <v>413</v>
      </c>
      <c r="GYY21" t="s">
        <v>413</v>
      </c>
      <c r="GYZ21" s="1" t="s">
        <v>413</v>
      </c>
      <c r="GZA21" t="s">
        <v>413</v>
      </c>
      <c r="GZB21" t="s">
        <v>413</v>
      </c>
      <c r="GZC21" t="s">
        <v>413</v>
      </c>
      <c r="GZD21" t="s">
        <v>413</v>
      </c>
      <c r="GZE21" t="s">
        <v>413</v>
      </c>
      <c r="GZF21" t="s">
        <v>413</v>
      </c>
      <c r="GZG21" t="s">
        <v>413</v>
      </c>
      <c r="GZH21" t="s">
        <v>413</v>
      </c>
      <c r="GZI21" t="s">
        <v>413</v>
      </c>
      <c r="GZJ21">
        <v>1190.6790000000001</v>
      </c>
      <c r="GZK21" t="s">
        <v>413</v>
      </c>
      <c r="GZL21" t="s">
        <v>413</v>
      </c>
      <c r="GZM21" t="s">
        <v>413</v>
      </c>
      <c r="GZN21" t="s">
        <v>413</v>
      </c>
      <c r="GZO21" t="s">
        <v>413</v>
      </c>
      <c r="GZP21" t="s">
        <v>413</v>
      </c>
      <c r="GZQ21" t="s">
        <v>413</v>
      </c>
      <c r="GZR21" t="s">
        <v>413</v>
      </c>
      <c r="GZS21" t="s">
        <v>413</v>
      </c>
      <c r="GZT21" t="s">
        <v>413</v>
      </c>
      <c r="GZU21" t="s">
        <v>413</v>
      </c>
      <c r="GZV21" t="s">
        <v>413</v>
      </c>
      <c r="GZW21">
        <v>299.03800000000001</v>
      </c>
      <c r="GZX21" t="s">
        <v>413</v>
      </c>
      <c r="GZY21" s="1" t="s">
        <v>413</v>
      </c>
      <c r="GZZ21" t="s">
        <v>413</v>
      </c>
      <c r="HAA21" t="s">
        <v>413</v>
      </c>
      <c r="HAB21" t="s">
        <v>413</v>
      </c>
      <c r="HAC21" t="s">
        <v>413</v>
      </c>
      <c r="HAD21" t="s">
        <v>413</v>
      </c>
      <c r="HAE21" t="s">
        <v>413</v>
      </c>
      <c r="HAF21" t="s">
        <v>413</v>
      </c>
      <c r="HAG21" t="s">
        <v>413</v>
      </c>
      <c r="HAH21" t="s">
        <v>413</v>
      </c>
      <c r="HAI21" t="s">
        <v>413</v>
      </c>
      <c r="HAJ21" t="s">
        <v>413</v>
      </c>
      <c r="HAK21" t="s">
        <v>413</v>
      </c>
      <c r="HAL21" t="s">
        <v>413</v>
      </c>
      <c r="HAM21" t="s">
        <v>413</v>
      </c>
      <c r="HAN21" t="s">
        <v>413</v>
      </c>
      <c r="HAO21" t="s">
        <v>413</v>
      </c>
      <c r="HAP21" t="s">
        <v>413</v>
      </c>
      <c r="HAQ21" t="s">
        <v>413</v>
      </c>
      <c r="HAR21" t="s">
        <v>413</v>
      </c>
      <c r="HAS21" t="s">
        <v>413</v>
      </c>
      <c r="HAT21" t="s">
        <v>413</v>
      </c>
      <c r="HAU21" t="s">
        <v>413</v>
      </c>
      <c r="HAV21">
        <v>299.03800000000001</v>
      </c>
      <c r="HAW21" t="s">
        <v>413</v>
      </c>
      <c r="HAX21" s="1" t="s">
        <v>413</v>
      </c>
      <c r="HAY21" t="s">
        <v>413</v>
      </c>
      <c r="HAZ21" t="s">
        <v>413</v>
      </c>
      <c r="HBA21" t="s">
        <v>413</v>
      </c>
      <c r="HBB21" t="s">
        <v>413</v>
      </c>
      <c r="HBC21" t="s">
        <v>413</v>
      </c>
      <c r="HBD21" t="s">
        <v>413</v>
      </c>
      <c r="HBE21" t="s">
        <v>413</v>
      </c>
      <c r="HBF21" t="s">
        <v>413</v>
      </c>
      <c r="HBG21" t="s">
        <v>413</v>
      </c>
      <c r="HBH21" t="s">
        <v>413</v>
      </c>
      <c r="HBI21" t="s">
        <v>413</v>
      </c>
      <c r="HBJ21" t="s">
        <v>413</v>
      </c>
      <c r="HBK21" t="s">
        <v>413</v>
      </c>
      <c r="HBL21" t="s">
        <v>413</v>
      </c>
      <c r="HBM21" t="s">
        <v>413</v>
      </c>
      <c r="HBN21" t="s">
        <v>413</v>
      </c>
      <c r="HBO21" t="s">
        <v>413</v>
      </c>
      <c r="HBP21" t="s">
        <v>413</v>
      </c>
      <c r="HBQ21" t="s">
        <v>413</v>
      </c>
      <c r="HBR21" t="s">
        <v>413</v>
      </c>
      <c r="HBS21" t="s">
        <v>413</v>
      </c>
      <c r="HBT21" t="s">
        <v>413</v>
      </c>
      <c r="HBU21" t="s">
        <v>413</v>
      </c>
      <c r="HBV21" t="s">
        <v>413</v>
      </c>
      <c r="HBW21" s="1" t="s">
        <v>413</v>
      </c>
      <c r="HBX21" t="s">
        <v>413</v>
      </c>
      <c r="HBY21" t="s">
        <v>413</v>
      </c>
      <c r="HBZ21" t="s">
        <v>413</v>
      </c>
      <c r="HCA21" t="s">
        <v>413</v>
      </c>
      <c r="HCB21" t="s">
        <v>413</v>
      </c>
      <c r="HCC21" t="s">
        <v>413</v>
      </c>
      <c r="HCD21" t="s">
        <v>413</v>
      </c>
      <c r="HCE21" t="s">
        <v>413</v>
      </c>
      <c r="HCF21" t="s">
        <v>413</v>
      </c>
      <c r="HCG21" t="s">
        <v>413</v>
      </c>
      <c r="HCH21" t="s">
        <v>413</v>
      </c>
      <c r="HCI21" t="s">
        <v>413</v>
      </c>
      <c r="HCJ21" t="s">
        <v>413</v>
      </c>
      <c r="HCK21" t="s">
        <v>413</v>
      </c>
      <c r="HCL21" t="s">
        <v>413</v>
      </c>
      <c r="HCM21" t="s">
        <v>413</v>
      </c>
      <c r="HCN21" t="s">
        <v>413</v>
      </c>
      <c r="HCO21" t="s">
        <v>413</v>
      </c>
      <c r="HCP21" t="s">
        <v>413</v>
      </c>
      <c r="HCQ21" t="s">
        <v>413</v>
      </c>
      <c r="HCR21" t="s">
        <v>413</v>
      </c>
      <c r="HCS21" t="s">
        <v>413</v>
      </c>
      <c r="HCT21" t="s">
        <v>413</v>
      </c>
      <c r="HCU21" t="s">
        <v>413</v>
      </c>
      <c r="HCV21" s="1" t="s">
        <v>413</v>
      </c>
      <c r="HCW21" t="s">
        <v>413</v>
      </c>
      <c r="HCX21" t="s">
        <v>413</v>
      </c>
      <c r="HCY21" t="s">
        <v>413</v>
      </c>
      <c r="HCZ21" t="s">
        <v>413</v>
      </c>
      <c r="HDA21" t="s">
        <v>413</v>
      </c>
      <c r="HDB21" t="s">
        <v>413</v>
      </c>
      <c r="HDC21" t="s">
        <v>413</v>
      </c>
      <c r="HDD21" t="s">
        <v>413</v>
      </c>
      <c r="HDE21" t="s">
        <v>413</v>
      </c>
      <c r="HDF21" t="s">
        <v>413</v>
      </c>
      <c r="HDG21" t="s">
        <v>413</v>
      </c>
      <c r="HDH21" t="s">
        <v>413</v>
      </c>
      <c r="HDI21" t="s">
        <v>413</v>
      </c>
      <c r="HDJ21" t="s">
        <v>413</v>
      </c>
      <c r="HDK21" t="s">
        <v>413</v>
      </c>
      <c r="HDL21" t="s">
        <v>413</v>
      </c>
      <c r="HDM21" t="s">
        <v>413</v>
      </c>
      <c r="HDN21" t="s">
        <v>413</v>
      </c>
      <c r="HDO21" t="s">
        <v>413</v>
      </c>
      <c r="HDP21" t="s">
        <v>413</v>
      </c>
      <c r="HDQ21" t="s">
        <v>413</v>
      </c>
      <c r="HDR21" t="s">
        <v>413</v>
      </c>
      <c r="HDS21" t="s">
        <v>413</v>
      </c>
      <c r="HDT21" t="s">
        <v>413</v>
      </c>
      <c r="HDU21" s="1" t="s">
        <v>413</v>
      </c>
      <c r="HDV21" t="s">
        <v>413</v>
      </c>
      <c r="HDW21" t="s">
        <v>413</v>
      </c>
      <c r="HDX21" t="s">
        <v>413</v>
      </c>
      <c r="HDY21" t="s">
        <v>413</v>
      </c>
      <c r="HDZ21" t="s">
        <v>413</v>
      </c>
      <c r="HEA21" t="s">
        <v>413</v>
      </c>
      <c r="HEB21" t="s">
        <v>413</v>
      </c>
      <c r="HEC21" t="s">
        <v>413</v>
      </c>
      <c r="HED21" t="s">
        <v>413</v>
      </c>
      <c r="HEE21" t="s">
        <v>413</v>
      </c>
      <c r="HEF21" t="s">
        <v>413</v>
      </c>
      <c r="HEG21" t="s">
        <v>413</v>
      </c>
      <c r="HEH21" t="s">
        <v>413</v>
      </c>
      <c r="HEI21" t="s">
        <v>413</v>
      </c>
      <c r="HEJ21" t="s">
        <v>413</v>
      </c>
      <c r="HEK21" t="s">
        <v>413</v>
      </c>
      <c r="HEL21" t="s">
        <v>413</v>
      </c>
      <c r="HEM21" t="s">
        <v>413</v>
      </c>
      <c r="HEN21" t="s">
        <v>413</v>
      </c>
      <c r="HEO21" t="s">
        <v>413</v>
      </c>
      <c r="HEP21" t="s">
        <v>413</v>
      </c>
      <c r="HEQ21" t="s">
        <v>413</v>
      </c>
      <c r="HER21" t="s">
        <v>413</v>
      </c>
      <c r="HES21" t="s">
        <v>413</v>
      </c>
      <c r="HET21" s="1" t="s">
        <v>413</v>
      </c>
      <c r="HEU21" t="s">
        <v>413</v>
      </c>
      <c r="HEV21" t="s">
        <v>413</v>
      </c>
      <c r="HEW21" t="s">
        <v>413</v>
      </c>
      <c r="HEX21" t="s">
        <v>413</v>
      </c>
      <c r="HEY21" t="s">
        <v>413</v>
      </c>
      <c r="HEZ21" t="s">
        <v>413</v>
      </c>
      <c r="HFA21" t="s">
        <v>413</v>
      </c>
      <c r="HFB21" t="s">
        <v>413</v>
      </c>
      <c r="HFC21" t="s">
        <v>413</v>
      </c>
      <c r="HFD21" t="s">
        <v>413</v>
      </c>
      <c r="HFE21" t="s">
        <v>413</v>
      </c>
      <c r="HFF21" t="s">
        <v>413</v>
      </c>
      <c r="HFG21" t="s">
        <v>413</v>
      </c>
      <c r="HFH21" t="s">
        <v>413</v>
      </c>
      <c r="HFI21" t="s">
        <v>413</v>
      </c>
      <c r="HFJ21" t="s">
        <v>413</v>
      </c>
      <c r="HFK21" t="s">
        <v>413</v>
      </c>
      <c r="HFL21" t="s">
        <v>413</v>
      </c>
      <c r="HFM21" t="s">
        <v>413</v>
      </c>
      <c r="HFN21" t="s">
        <v>413</v>
      </c>
      <c r="HFO21" t="s">
        <v>413</v>
      </c>
      <c r="HFP21" t="s">
        <v>413</v>
      </c>
      <c r="HFQ21" t="s">
        <v>413</v>
      </c>
      <c r="HFR21" t="s">
        <v>413</v>
      </c>
      <c r="HFS21" s="1" t="s">
        <v>413</v>
      </c>
      <c r="HFT21" t="s">
        <v>413</v>
      </c>
      <c r="HFU21" t="s">
        <v>413</v>
      </c>
      <c r="HFV21" t="s">
        <v>413</v>
      </c>
      <c r="HFW21" t="s">
        <v>413</v>
      </c>
      <c r="HFX21" t="s">
        <v>413</v>
      </c>
      <c r="HFY21" t="s">
        <v>413</v>
      </c>
      <c r="HFZ21" t="s">
        <v>413</v>
      </c>
      <c r="HGA21" t="s">
        <v>413</v>
      </c>
      <c r="HGB21" t="s">
        <v>413</v>
      </c>
      <c r="HGC21" t="s">
        <v>413</v>
      </c>
      <c r="HGD21" t="s">
        <v>413</v>
      </c>
      <c r="HGE21" t="s">
        <v>413</v>
      </c>
      <c r="HGF21" t="s">
        <v>413</v>
      </c>
      <c r="HGG21" t="s">
        <v>413</v>
      </c>
      <c r="HGH21" t="s">
        <v>413</v>
      </c>
      <c r="HGI21" t="s">
        <v>413</v>
      </c>
      <c r="HGJ21" t="s">
        <v>413</v>
      </c>
      <c r="HGK21" t="s">
        <v>413</v>
      </c>
      <c r="HGL21" t="s">
        <v>413</v>
      </c>
      <c r="HGM21" t="s">
        <v>413</v>
      </c>
      <c r="HGN21" t="s">
        <v>413</v>
      </c>
      <c r="HGO21" t="s">
        <v>413</v>
      </c>
      <c r="HGP21" t="s">
        <v>413</v>
      </c>
      <c r="HGQ21" t="s">
        <v>413</v>
      </c>
      <c r="HGR21" s="1" t="s">
        <v>413</v>
      </c>
      <c r="HGS21" t="s">
        <v>413</v>
      </c>
      <c r="HGT21" t="s">
        <v>413</v>
      </c>
      <c r="HGU21" t="s">
        <v>413</v>
      </c>
      <c r="HGV21" t="s">
        <v>413</v>
      </c>
      <c r="HGW21" t="s">
        <v>413</v>
      </c>
      <c r="HGX21" t="s">
        <v>413</v>
      </c>
      <c r="HGY21" t="s">
        <v>413</v>
      </c>
      <c r="HGZ21" t="s">
        <v>413</v>
      </c>
      <c r="HHA21" t="s">
        <v>413</v>
      </c>
      <c r="HHB21" t="s">
        <v>413</v>
      </c>
      <c r="HHC21" t="s">
        <v>413</v>
      </c>
      <c r="HHD21" t="s">
        <v>413</v>
      </c>
      <c r="HHE21" t="s">
        <v>413</v>
      </c>
      <c r="HHF21" t="s">
        <v>413</v>
      </c>
      <c r="HHG21" t="s">
        <v>413</v>
      </c>
      <c r="HHH21" t="s">
        <v>413</v>
      </c>
      <c r="HHI21" t="s">
        <v>413</v>
      </c>
      <c r="HHJ21" t="s">
        <v>413</v>
      </c>
      <c r="HHK21" t="s">
        <v>413</v>
      </c>
      <c r="HHL21" t="s">
        <v>413</v>
      </c>
      <c r="HHM21" t="s">
        <v>413</v>
      </c>
      <c r="HHN21" t="s">
        <v>413</v>
      </c>
      <c r="HHO21" t="s">
        <v>413</v>
      </c>
      <c r="HHP21" t="s">
        <v>413</v>
      </c>
      <c r="HHQ21" s="1" t="s">
        <v>413</v>
      </c>
      <c r="HHR21" t="s">
        <v>413</v>
      </c>
      <c r="HHS21" t="s">
        <v>413</v>
      </c>
      <c r="HHT21" t="s">
        <v>413</v>
      </c>
      <c r="HHU21" t="s">
        <v>413</v>
      </c>
      <c r="HHV21" t="s">
        <v>413</v>
      </c>
      <c r="HHW21" t="s">
        <v>413</v>
      </c>
      <c r="HHX21" t="s">
        <v>413</v>
      </c>
      <c r="HHY21" t="s">
        <v>413</v>
      </c>
      <c r="HHZ21" t="s">
        <v>413</v>
      </c>
      <c r="HIA21" t="s">
        <v>413</v>
      </c>
      <c r="HIB21" t="s">
        <v>413</v>
      </c>
      <c r="HIC21" t="s">
        <v>413</v>
      </c>
      <c r="HID21" t="s">
        <v>413</v>
      </c>
      <c r="HIE21" t="s">
        <v>413</v>
      </c>
      <c r="HIF21" t="s">
        <v>413</v>
      </c>
      <c r="HIG21" t="s">
        <v>413</v>
      </c>
      <c r="HIH21" t="s">
        <v>413</v>
      </c>
      <c r="HII21" t="s">
        <v>413</v>
      </c>
      <c r="HIJ21" t="s">
        <v>413</v>
      </c>
      <c r="HIK21" t="s">
        <v>413</v>
      </c>
      <c r="HIL21" t="s">
        <v>413</v>
      </c>
      <c r="HIM21" t="s">
        <v>413</v>
      </c>
      <c r="HIN21" t="s">
        <v>413</v>
      </c>
      <c r="HIO21" t="s">
        <v>413</v>
      </c>
      <c r="HIP21" s="1" t="s">
        <v>413</v>
      </c>
      <c r="HIQ21" t="s">
        <v>413</v>
      </c>
      <c r="HIR21" t="s">
        <v>413</v>
      </c>
      <c r="HIS21" t="s">
        <v>413</v>
      </c>
      <c r="HIT21" t="s">
        <v>413</v>
      </c>
      <c r="HIU21" t="s">
        <v>413</v>
      </c>
      <c r="HIV21" t="s">
        <v>413</v>
      </c>
      <c r="HIW21" t="s">
        <v>413</v>
      </c>
      <c r="HIX21" t="s">
        <v>413</v>
      </c>
      <c r="HIY21" t="s">
        <v>413</v>
      </c>
      <c r="HIZ21" t="s">
        <v>413</v>
      </c>
      <c r="HJA21" t="s">
        <v>413</v>
      </c>
      <c r="HJB21" t="s">
        <v>413</v>
      </c>
      <c r="HJC21" t="s">
        <v>413</v>
      </c>
      <c r="HJD21" t="s">
        <v>413</v>
      </c>
      <c r="HJE21" t="s">
        <v>413</v>
      </c>
      <c r="HJF21" t="s">
        <v>413</v>
      </c>
      <c r="HJG21" t="s">
        <v>413</v>
      </c>
      <c r="HJH21" t="s">
        <v>413</v>
      </c>
      <c r="HJI21" t="s">
        <v>413</v>
      </c>
      <c r="HJJ21" t="s">
        <v>413</v>
      </c>
      <c r="HJK21" t="s">
        <v>413</v>
      </c>
      <c r="HJL21" t="s">
        <v>413</v>
      </c>
      <c r="HJM21" t="s">
        <v>413</v>
      </c>
      <c r="HJN21" t="s">
        <v>413</v>
      </c>
      <c r="HJO21" s="1" t="s">
        <v>413</v>
      </c>
      <c r="HJP21" t="s">
        <v>413</v>
      </c>
      <c r="HJQ21" t="s">
        <v>413</v>
      </c>
      <c r="HJR21" t="s">
        <v>413</v>
      </c>
      <c r="HJS21" t="s">
        <v>413</v>
      </c>
      <c r="HJT21" t="s">
        <v>413</v>
      </c>
      <c r="HJU21" t="s">
        <v>413</v>
      </c>
      <c r="HJV21" t="s">
        <v>413</v>
      </c>
      <c r="HJW21" t="s">
        <v>413</v>
      </c>
      <c r="HJX21" t="s">
        <v>413</v>
      </c>
      <c r="HJY21" t="s">
        <v>413</v>
      </c>
      <c r="HJZ21" t="s">
        <v>413</v>
      </c>
      <c r="HKA21" t="s">
        <v>413</v>
      </c>
      <c r="HKB21" t="s">
        <v>413</v>
      </c>
      <c r="HKC21" t="s">
        <v>413</v>
      </c>
      <c r="HKD21" t="s">
        <v>413</v>
      </c>
      <c r="HKE21" t="s">
        <v>413</v>
      </c>
      <c r="HKF21" t="s">
        <v>413</v>
      </c>
      <c r="HKG21" t="s">
        <v>413</v>
      </c>
      <c r="HKH21" t="s">
        <v>413</v>
      </c>
      <c r="HKI21" t="s">
        <v>413</v>
      </c>
      <c r="HKJ21" t="s">
        <v>413</v>
      </c>
      <c r="HKK21" t="s">
        <v>413</v>
      </c>
      <c r="HKL21" t="s">
        <v>413</v>
      </c>
      <c r="HKM21" t="s">
        <v>413</v>
      </c>
      <c r="HKN21" s="1" t="s">
        <v>413</v>
      </c>
      <c r="HKO21" t="s">
        <v>413</v>
      </c>
      <c r="HKP21" t="s">
        <v>413</v>
      </c>
      <c r="HKQ21" t="s">
        <v>413</v>
      </c>
      <c r="HKR21" t="s">
        <v>413</v>
      </c>
      <c r="HKS21" t="s">
        <v>413</v>
      </c>
      <c r="HKT21" t="s">
        <v>413</v>
      </c>
      <c r="HKU21" t="s">
        <v>413</v>
      </c>
      <c r="HKV21" t="s">
        <v>413</v>
      </c>
      <c r="HKW21" t="s">
        <v>413</v>
      </c>
      <c r="HKX21" t="s">
        <v>413</v>
      </c>
      <c r="HKY21" t="s">
        <v>413</v>
      </c>
      <c r="HKZ21" t="s">
        <v>413</v>
      </c>
      <c r="HLA21" t="s">
        <v>413</v>
      </c>
      <c r="HLB21" t="s">
        <v>413</v>
      </c>
      <c r="HLC21" t="s">
        <v>413</v>
      </c>
      <c r="HLD21" t="s">
        <v>413</v>
      </c>
      <c r="HLE21" t="s">
        <v>413</v>
      </c>
      <c r="HLF21" t="s">
        <v>413</v>
      </c>
      <c r="HLG21" t="s">
        <v>413</v>
      </c>
      <c r="HLH21" t="s">
        <v>413</v>
      </c>
      <c r="HLI21" t="s">
        <v>413</v>
      </c>
      <c r="HLJ21" t="s">
        <v>413</v>
      </c>
      <c r="HLK21" t="s">
        <v>413</v>
      </c>
      <c r="HLL21" t="s">
        <v>413</v>
      </c>
      <c r="HLM21" s="1" t="s">
        <v>413</v>
      </c>
      <c r="HLN21" t="s">
        <v>413</v>
      </c>
      <c r="HLO21" t="s">
        <v>413</v>
      </c>
      <c r="HLP21" t="s">
        <v>413</v>
      </c>
      <c r="HLQ21" t="s">
        <v>413</v>
      </c>
      <c r="HLR21" t="s">
        <v>413</v>
      </c>
      <c r="HLS21" t="s">
        <v>413</v>
      </c>
      <c r="HLT21" t="s">
        <v>413</v>
      </c>
      <c r="HLU21" t="s">
        <v>413</v>
      </c>
      <c r="HLV21" t="s">
        <v>413</v>
      </c>
      <c r="HLW21" t="s">
        <v>413</v>
      </c>
      <c r="HLX21" t="s">
        <v>413</v>
      </c>
      <c r="HLY21" t="s">
        <v>413</v>
      </c>
      <c r="HLZ21" t="s">
        <v>413</v>
      </c>
      <c r="HMA21" t="s">
        <v>413</v>
      </c>
      <c r="HMB21" t="s">
        <v>413</v>
      </c>
      <c r="HMC21" t="s">
        <v>413</v>
      </c>
      <c r="HMD21" t="s">
        <v>413</v>
      </c>
      <c r="HME21" t="s">
        <v>413</v>
      </c>
      <c r="HMF21" t="s">
        <v>413</v>
      </c>
      <c r="HMG21" t="s">
        <v>413</v>
      </c>
      <c r="HMH21" t="s">
        <v>413</v>
      </c>
      <c r="HMI21" t="s">
        <v>413</v>
      </c>
      <c r="HMJ21" t="s">
        <v>413</v>
      </c>
      <c r="HMK21" t="s">
        <v>413</v>
      </c>
      <c r="HML21" s="1" t="s">
        <v>413</v>
      </c>
      <c r="HMM21" t="s">
        <v>413</v>
      </c>
      <c r="HMN21" t="s">
        <v>413</v>
      </c>
      <c r="HMO21" t="s">
        <v>413</v>
      </c>
      <c r="HMP21" t="s">
        <v>413</v>
      </c>
      <c r="HMQ21" t="s">
        <v>413</v>
      </c>
      <c r="HMR21" t="s">
        <v>413</v>
      </c>
      <c r="HMS21" t="s">
        <v>413</v>
      </c>
      <c r="HMT21" t="s">
        <v>413</v>
      </c>
      <c r="HMU21" t="s">
        <v>413</v>
      </c>
      <c r="HMV21" t="s">
        <v>413</v>
      </c>
      <c r="HMW21" t="s">
        <v>413</v>
      </c>
      <c r="HMX21" t="s">
        <v>413</v>
      </c>
      <c r="HMY21" t="s">
        <v>413</v>
      </c>
      <c r="HMZ21" t="s">
        <v>413</v>
      </c>
      <c r="HNA21" t="s">
        <v>413</v>
      </c>
      <c r="HNB21" t="s">
        <v>413</v>
      </c>
      <c r="HNC21" t="s">
        <v>413</v>
      </c>
      <c r="HND21" t="s">
        <v>413</v>
      </c>
      <c r="HNE21" t="s">
        <v>413</v>
      </c>
      <c r="HNF21" t="s">
        <v>413</v>
      </c>
      <c r="HNG21" t="s">
        <v>413</v>
      </c>
      <c r="HNH21" t="s">
        <v>413</v>
      </c>
      <c r="HNI21" t="s">
        <v>413</v>
      </c>
      <c r="HNJ21" t="s">
        <v>413</v>
      </c>
      <c r="HNK21" s="1" t="s">
        <v>413</v>
      </c>
      <c r="HNL21" t="s">
        <v>413</v>
      </c>
      <c r="HNM21" t="s">
        <v>413</v>
      </c>
      <c r="HNN21" t="s">
        <v>413</v>
      </c>
      <c r="HNO21" t="s">
        <v>413</v>
      </c>
      <c r="HNP21" t="s">
        <v>413</v>
      </c>
      <c r="HNQ21" t="s">
        <v>413</v>
      </c>
      <c r="HNR21" t="s">
        <v>413</v>
      </c>
      <c r="HNS21" t="s">
        <v>413</v>
      </c>
      <c r="HNT21" t="s">
        <v>413</v>
      </c>
      <c r="HNU21" t="s">
        <v>413</v>
      </c>
      <c r="HNV21" t="s">
        <v>413</v>
      </c>
      <c r="HNW21" t="s">
        <v>413</v>
      </c>
      <c r="HNX21" t="s">
        <v>413</v>
      </c>
      <c r="HNY21" t="s">
        <v>413</v>
      </c>
      <c r="HNZ21" t="s">
        <v>413</v>
      </c>
      <c r="HOA21" t="s">
        <v>413</v>
      </c>
      <c r="HOB21" t="s">
        <v>413</v>
      </c>
      <c r="HOC21" t="s">
        <v>413</v>
      </c>
      <c r="HOD21" t="s">
        <v>413</v>
      </c>
      <c r="HOE21" t="s">
        <v>413</v>
      </c>
      <c r="HOF21" t="s">
        <v>413</v>
      </c>
      <c r="HOG21" t="s">
        <v>413</v>
      </c>
      <c r="HOH21" t="s">
        <v>413</v>
      </c>
      <c r="HOI21" t="s">
        <v>413</v>
      </c>
      <c r="HOJ21" s="1" t="s">
        <v>413</v>
      </c>
      <c r="HOK21" t="s">
        <v>413</v>
      </c>
      <c r="HOL21" t="s">
        <v>413</v>
      </c>
      <c r="HOM21" t="s">
        <v>413</v>
      </c>
      <c r="HON21" t="s">
        <v>413</v>
      </c>
      <c r="HOO21">
        <v>38.701999999999998</v>
      </c>
      <c r="HOP21">
        <v>31.651</v>
      </c>
      <c r="HOQ21">
        <v>38.262999999999998</v>
      </c>
      <c r="HOR21">
        <v>39.44</v>
      </c>
      <c r="HOS21">
        <v>41.401000000000003</v>
      </c>
      <c r="HOT21">
        <v>34.850999999999999</v>
      </c>
      <c r="HOU21">
        <v>40.696800000000003</v>
      </c>
      <c r="HOV21" t="s">
        <v>413</v>
      </c>
      <c r="HOW21" t="s">
        <v>413</v>
      </c>
      <c r="HOX21" t="s">
        <v>413</v>
      </c>
      <c r="HOY21" t="s">
        <v>413</v>
      </c>
      <c r="HOZ21" t="s">
        <v>413</v>
      </c>
      <c r="HPA21" t="s">
        <v>413</v>
      </c>
      <c r="HPB21" t="s">
        <v>413</v>
      </c>
      <c r="HPC21" t="s">
        <v>413</v>
      </c>
      <c r="HPD21" t="s">
        <v>413</v>
      </c>
      <c r="HPE21" t="s">
        <v>413</v>
      </c>
      <c r="HPF21" t="s">
        <v>413</v>
      </c>
      <c r="HPG21" t="s">
        <v>413</v>
      </c>
      <c r="HPH21" t="s">
        <v>413</v>
      </c>
      <c r="HPI21" s="1" t="s">
        <v>413</v>
      </c>
      <c r="HPJ21" t="s">
        <v>413</v>
      </c>
      <c r="HPK21" t="s">
        <v>413</v>
      </c>
      <c r="HPL21" t="s">
        <v>413</v>
      </c>
      <c r="HPM21" t="s">
        <v>413</v>
      </c>
      <c r="HPN21" t="s">
        <v>413</v>
      </c>
      <c r="HPO21" t="s">
        <v>413</v>
      </c>
      <c r="HPP21" t="s">
        <v>413</v>
      </c>
      <c r="HPQ21" t="s">
        <v>413</v>
      </c>
      <c r="HPR21" t="s">
        <v>413</v>
      </c>
      <c r="HPS21" t="s">
        <v>413</v>
      </c>
      <c r="HPT21" t="s">
        <v>413</v>
      </c>
      <c r="HPU21" t="s">
        <v>413</v>
      </c>
      <c r="HPV21" t="s">
        <v>413</v>
      </c>
      <c r="HPW21" t="s">
        <v>413</v>
      </c>
      <c r="HPX21" t="s">
        <v>413</v>
      </c>
      <c r="HPY21" t="s">
        <v>413</v>
      </c>
      <c r="HPZ21" t="s">
        <v>413</v>
      </c>
      <c r="HQA21" t="s">
        <v>413</v>
      </c>
      <c r="HQB21" t="s">
        <v>413</v>
      </c>
      <c r="HQC21" t="s">
        <v>413</v>
      </c>
      <c r="HQD21" t="s">
        <v>413</v>
      </c>
      <c r="HQE21" t="s">
        <v>413</v>
      </c>
      <c r="HQF21" t="s">
        <v>413</v>
      </c>
      <c r="HQG21" t="s">
        <v>413</v>
      </c>
      <c r="HQH21" s="1" t="s">
        <v>413</v>
      </c>
      <c r="HQI21" t="s">
        <v>413</v>
      </c>
      <c r="HQJ21" t="s">
        <v>413</v>
      </c>
      <c r="HQK21" t="s">
        <v>413</v>
      </c>
      <c r="HQL21" t="s">
        <v>413</v>
      </c>
      <c r="HQM21" t="s">
        <v>413</v>
      </c>
      <c r="HQN21" t="s">
        <v>413</v>
      </c>
      <c r="HQO21" t="s">
        <v>413</v>
      </c>
      <c r="HQP21" t="s">
        <v>413</v>
      </c>
      <c r="HQQ21" t="s">
        <v>413</v>
      </c>
      <c r="HQR21" t="s">
        <v>413</v>
      </c>
      <c r="HQS21" t="s">
        <v>413</v>
      </c>
      <c r="HQT21" t="s">
        <v>413</v>
      </c>
      <c r="HQU21" t="s">
        <v>413</v>
      </c>
      <c r="HQV21" t="s">
        <v>413</v>
      </c>
      <c r="HQW21" t="s">
        <v>413</v>
      </c>
      <c r="HQX21" t="s">
        <v>413</v>
      </c>
      <c r="HQY21" t="s">
        <v>413</v>
      </c>
      <c r="HQZ21" t="s">
        <v>413</v>
      </c>
      <c r="HRA21" t="s">
        <v>413</v>
      </c>
      <c r="HRB21" t="s">
        <v>413</v>
      </c>
      <c r="HRC21" t="s">
        <v>413</v>
      </c>
      <c r="HRD21" t="s">
        <v>413</v>
      </c>
      <c r="HRE21" t="s">
        <v>413</v>
      </c>
      <c r="HRF21" t="s">
        <v>413</v>
      </c>
      <c r="HRG21" s="1" t="s">
        <v>413</v>
      </c>
      <c r="HRH21" t="s">
        <v>413</v>
      </c>
      <c r="HRI21" t="s">
        <v>413</v>
      </c>
      <c r="HRJ21" t="s">
        <v>413</v>
      </c>
      <c r="HRK21" t="s">
        <v>413</v>
      </c>
      <c r="HRL21" t="s">
        <v>413</v>
      </c>
      <c r="HRM21" t="s">
        <v>413</v>
      </c>
      <c r="HRN21" t="s">
        <v>413</v>
      </c>
      <c r="HRO21" t="s">
        <v>413</v>
      </c>
      <c r="HRP21" t="s">
        <v>413</v>
      </c>
      <c r="HRQ21" t="s">
        <v>413</v>
      </c>
      <c r="HRR21" t="s">
        <v>413</v>
      </c>
      <c r="HRS21" t="s">
        <v>413</v>
      </c>
      <c r="HRT21" t="s">
        <v>413</v>
      </c>
      <c r="HRU21" t="s">
        <v>413</v>
      </c>
      <c r="HRV21" t="s">
        <v>413</v>
      </c>
      <c r="HRW21" t="s">
        <v>413</v>
      </c>
      <c r="HRX21" t="s">
        <v>413</v>
      </c>
      <c r="HRY21" t="s">
        <v>413</v>
      </c>
      <c r="HRZ21" t="s">
        <v>413</v>
      </c>
      <c r="HSA21" t="s">
        <v>413</v>
      </c>
      <c r="HSB21" t="s">
        <v>413</v>
      </c>
      <c r="HSC21" t="s">
        <v>413</v>
      </c>
      <c r="HSD21" t="s">
        <v>413</v>
      </c>
      <c r="HSE21" t="s">
        <v>413</v>
      </c>
      <c r="HSF21" s="1" t="s">
        <v>413</v>
      </c>
      <c r="HSG21" t="s">
        <v>413</v>
      </c>
      <c r="HSH21" t="s">
        <v>413</v>
      </c>
      <c r="HSI21" t="s">
        <v>413</v>
      </c>
      <c r="HSJ21" t="s">
        <v>413</v>
      </c>
      <c r="HSK21" t="s">
        <v>413</v>
      </c>
      <c r="HSL21" t="s">
        <v>413</v>
      </c>
      <c r="HSM21" t="s">
        <v>413</v>
      </c>
      <c r="HSN21" t="s">
        <v>413</v>
      </c>
      <c r="HSO21" t="s">
        <v>413</v>
      </c>
      <c r="HSP21" t="s">
        <v>413</v>
      </c>
      <c r="HSQ21" t="s">
        <v>413</v>
      </c>
      <c r="HSR21" t="s">
        <v>413</v>
      </c>
      <c r="HSS21" t="s">
        <v>413</v>
      </c>
      <c r="HST21" t="s">
        <v>413</v>
      </c>
      <c r="HSU21" t="s">
        <v>413</v>
      </c>
      <c r="HSV21" t="s">
        <v>413</v>
      </c>
      <c r="HSW21" t="s">
        <v>413</v>
      </c>
      <c r="HSX21" t="s">
        <v>413</v>
      </c>
      <c r="HSY21" t="s">
        <v>413</v>
      </c>
      <c r="HSZ21" t="s">
        <v>413</v>
      </c>
      <c r="HTA21" t="s">
        <v>413</v>
      </c>
      <c r="HTB21" t="s">
        <v>413</v>
      </c>
      <c r="HTC21" t="s">
        <v>413</v>
      </c>
      <c r="HTD21" t="s">
        <v>413</v>
      </c>
      <c r="HTE21" s="1" t="s">
        <v>413</v>
      </c>
      <c r="HTF21" t="s">
        <v>413</v>
      </c>
      <c r="HTG21" t="s">
        <v>413</v>
      </c>
      <c r="HTH21" t="s">
        <v>413</v>
      </c>
      <c r="HTI21" t="s">
        <v>413</v>
      </c>
      <c r="HTJ21" t="s">
        <v>413</v>
      </c>
      <c r="HTK21" t="s">
        <v>413</v>
      </c>
      <c r="HTL21" t="s">
        <v>413</v>
      </c>
      <c r="HTM21" t="s">
        <v>413</v>
      </c>
      <c r="HTN21" t="s">
        <v>413</v>
      </c>
      <c r="HTO21" t="s">
        <v>413</v>
      </c>
      <c r="HTP21" t="s">
        <v>413</v>
      </c>
      <c r="HTQ21" t="s">
        <v>413</v>
      </c>
      <c r="HTR21" t="s">
        <v>413</v>
      </c>
      <c r="HTS21" t="s">
        <v>413</v>
      </c>
      <c r="HTT21" t="s">
        <v>413</v>
      </c>
      <c r="HTU21" t="s">
        <v>413</v>
      </c>
      <c r="HTV21" t="s">
        <v>413</v>
      </c>
      <c r="HTW21" t="s">
        <v>413</v>
      </c>
      <c r="HTX21" t="s">
        <v>413</v>
      </c>
      <c r="HTY21" t="s">
        <v>413</v>
      </c>
      <c r="HTZ21" t="s">
        <v>413</v>
      </c>
      <c r="HUA21" t="s">
        <v>413</v>
      </c>
      <c r="HUB21">
        <v>299.03800000000001</v>
      </c>
      <c r="HUC21" t="s">
        <v>413</v>
      </c>
      <c r="HUD21" s="1" t="s">
        <v>413</v>
      </c>
      <c r="HUE21" t="s">
        <v>413</v>
      </c>
      <c r="HUF21" t="s">
        <v>413</v>
      </c>
      <c r="HUG21" t="s">
        <v>413</v>
      </c>
      <c r="HUH21" t="s">
        <v>413</v>
      </c>
      <c r="HUI21" t="s">
        <v>413</v>
      </c>
      <c r="HUJ21" t="s">
        <v>413</v>
      </c>
      <c r="HUK21" t="s">
        <v>413</v>
      </c>
      <c r="HUL21" t="s">
        <v>413</v>
      </c>
      <c r="HUM21" t="s">
        <v>413</v>
      </c>
      <c r="HUN21" t="s">
        <v>413</v>
      </c>
      <c r="HUO21" t="s">
        <v>413</v>
      </c>
      <c r="HUP21" t="s">
        <v>413</v>
      </c>
      <c r="HUQ21" t="s">
        <v>413</v>
      </c>
      <c r="HUR21" t="s">
        <v>413</v>
      </c>
      <c r="HUS21" t="s">
        <v>413</v>
      </c>
      <c r="HUT21" t="s">
        <v>413</v>
      </c>
      <c r="HUU21" t="s">
        <v>413</v>
      </c>
      <c r="HUV21" t="s">
        <v>413</v>
      </c>
      <c r="HUW21" t="s">
        <v>413</v>
      </c>
      <c r="HUX21" t="s">
        <v>413</v>
      </c>
      <c r="HUY21" t="s">
        <v>413</v>
      </c>
      <c r="HUZ21" t="s">
        <v>413</v>
      </c>
      <c r="HVA21" t="s">
        <v>413</v>
      </c>
      <c r="HVB21" t="s">
        <v>413</v>
      </c>
      <c r="HVC21" s="1" t="s">
        <v>413</v>
      </c>
      <c r="HVD21" t="s">
        <v>413</v>
      </c>
      <c r="HVE21" t="s">
        <v>413</v>
      </c>
      <c r="HVF21" t="s">
        <v>413</v>
      </c>
      <c r="HVG21" t="s">
        <v>413</v>
      </c>
      <c r="HVH21" t="s">
        <v>413</v>
      </c>
      <c r="HVI21" t="s">
        <v>413</v>
      </c>
      <c r="HVJ21" t="s">
        <v>413</v>
      </c>
      <c r="HVK21" t="s">
        <v>413</v>
      </c>
      <c r="HVL21" t="s">
        <v>413</v>
      </c>
      <c r="HVM21" t="s">
        <v>413</v>
      </c>
      <c r="HVN21" t="s">
        <v>413</v>
      </c>
      <c r="HVO21" t="s">
        <v>413</v>
      </c>
      <c r="HVP21" t="s">
        <v>413</v>
      </c>
      <c r="HVQ21" t="s">
        <v>413</v>
      </c>
      <c r="HVR21" t="s">
        <v>413</v>
      </c>
      <c r="HVS21" t="s">
        <v>413</v>
      </c>
      <c r="HVT21" t="s">
        <v>413</v>
      </c>
      <c r="HVU21" t="s">
        <v>413</v>
      </c>
      <c r="HVV21" t="s">
        <v>413</v>
      </c>
      <c r="HVW21" t="s">
        <v>413</v>
      </c>
      <c r="HVX21" t="s">
        <v>413</v>
      </c>
      <c r="HVY21" t="s">
        <v>413</v>
      </c>
      <c r="HVZ21" t="s">
        <v>413</v>
      </c>
      <c r="HWA21" t="s">
        <v>413</v>
      </c>
      <c r="HWB21" s="1" t="s">
        <v>413</v>
      </c>
      <c r="HWC21" t="s">
        <v>413</v>
      </c>
      <c r="HWD21" t="s">
        <v>413</v>
      </c>
      <c r="HWE21" t="s">
        <v>413</v>
      </c>
      <c r="HWF21" t="s">
        <v>413</v>
      </c>
      <c r="HWG21" t="s">
        <v>413</v>
      </c>
      <c r="HWH21" t="s">
        <v>413</v>
      </c>
      <c r="HWI21" t="s">
        <v>413</v>
      </c>
      <c r="HWJ21" t="s">
        <v>413</v>
      </c>
      <c r="HWK21" t="s">
        <v>413</v>
      </c>
      <c r="HWL21" t="s">
        <v>413</v>
      </c>
      <c r="HWM21" t="s">
        <v>413</v>
      </c>
      <c r="HWN21" t="s">
        <v>413</v>
      </c>
      <c r="HWO21" t="s">
        <v>413</v>
      </c>
      <c r="HWP21" t="s">
        <v>413</v>
      </c>
      <c r="HWQ21" t="s">
        <v>413</v>
      </c>
      <c r="HWR21" t="s">
        <v>413</v>
      </c>
      <c r="HWS21" t="s">
        <v>413</v>
      </c>
      <c r="HWT21" t="s">
        <v>413</v>
      </c>
      <c r="HWU21" t="s">
        <v>413</v>
      </c>
      <c r="HWV21" t="s">
        <v>413</v>
      </c>
      <c r="HWW21" t="s">
        <v>413</v>
      </c>
      <c r="HWX21" t="s">
        <v>413</v>
      </c>
      <c r="HWY21" t="s">
        <v>413</v>
      </c>
      <c r="HWZ21" t="s">
        <v>413</v>
      </c>
      <c r="HXA21" s="1" t="s">
        <v>413</v>
      </c>
      <c r="HXB21" t="s">
        <v>413</v>
      </c>
      <c r="HXC21" t="s">
        <v>413</v>
      </c>
      <c r="HXD21" t="s">
        <v>413</v>
      </c>
      <c r="HXE21" t="s">
        <v>413</v>
      </c>
      <c r="HXF21" t="s">
        <v>413</v>
      </c>
      <c r="HXG21" t="s">
        <v>413</v>
      </c>
      <c r="HXH21" t="s">
        <v>413</v>
      </c>
      <c r="HXI21" t="s">
        <v>413</v>
      </c>
      <c r="HXJ21" t="s">
        <v>413</v>
      </c>
      <c r="HXK21" t="s">
        <v>413</v>
      </c>
      <c r="HXL21" t="s">
        <v>413</v>
      </c>
      <c r="HXM21" t="s">
        <v>413</v>
      </c>
      <c r="HXN21" t="s">
        <v>413</v>
      </c>
      <c r="HXO21" t="s">
        <v>413</v>
      </c>
      <c r="HXP21" t="s">
        <v>413</v>
      </c>
      <c r="HXQ21" t="s">
        <v>413</v>
      </c>
      <c r="HXR21" t="s">
        <v>413</v>
      </c>
      <c r="HXS21" t="s">
        <v>413</v>
      </c>
      <c r="HXT21" t="s">
        <v>413</v>
      </c>
      <c r="HXU21" t="s">
        <v>413</v>
      </c>
      <c r="HXV21" t="s">
        <v>413</v>
      </c>
      <c r="HXW21" t="s">
        <v>413</v>
      </c>
      <c r="HXX21" t="s">
        <v>413</v>
      </c>
      <c r="HXY21" t="s">
        <v>413</v>
      </c>
      <c r="HXZ21" s="1" t="s">
        <v>413</v>
      </c>
      <c r="HYA21" t="s">
        <v>413</v>
      </c>
      <c r="HYB21" t="s">
        <v>413</v>
      </c>
      <c r="HYC21" t="s">
        <v>413</v>
      </c>
      <c r="HYD21" t="s">
        <v>413</v>
      </c>
      <c r="HYE21" t="s">
        <v>413</v>
      </c>
      <c r="HYF21" t="s">
        <v>413</v>
      </c>
      <c r="HYG21" t="s">
        <v>413</v>
      </c>
      <c r="HYH21" t="s">
        <v>413</v>
      </c>
      <c r="HYI21" t="s">
        <v>413</v>
      </c>
      <c r="HYJ21" t="s">
        <v>413</v>
      </c>
      <c r="HYK21" t="s">
        <v>413</v>
      </c>
      <c r="HYL21" t="s">
        <v>413</v>
      </c>
      <c r="HYM21" t="s">
        <v>413</v>
      </c>
      <c r="HYN21" t="s">
        <v>413</v>
      </c>
      <c r="HYO21" t="s">
        <v>413</v>
      </c>
      <c r="HYP21" t="s">
        <v>413</v>
      </c>
      <c r="HYQ21" t="s">
        <v>413</v>
      </c>
      <c r="HYR21" t="s">
        <v>413</v>
      </c>
      <c r="HYS21" t="s">
        <v>413</v>
      </c>
      <c r="HYT21" t="s">
        <v>413</v>
      </c>
      <c r="HYU21" t="s">
        <v>413</v>
      </c>
      <c r="HYV21" t="s">
        <v>413</v>
      </c>
      <c r="HYW21" t="s">
        <v>413</v>
      </c>
      <c r="HYX21" t="s">
        <v>413</v>
      </c>
      <c r="HYY21" s="1" t="s">
        <v>413</v>
      </c>
      <c r="HYZ21" t="s">
        <v>413</v>
      </c>
      <c r="HZA21" t="s">
        <v>413</v>
      </c>
      <c r="HZB21" t="s">
        <v>413</v>
      </c>
      <c r="HZC21" t="s">
        <v>413</v>
      </c>
      <c r="HZD21" t="s">
        <v>413</v>
      </c>
      <c r="HZE21" t="s">
        <v>413</v>
      </c>
      <c r="HZF21" t="s">
        <v>413</v>
      </c>
      <c r="HZG21" t="s">
        <v>413</v>
      </c>
      <c r="HZH21" t="s">
        <v>413</v>
      </c>
      <c r="HZI21" t="s">
        <v>413</v>
      </c>
      <c r="HZJ21" t="s">
        <v>413</v>
      </c>
      <c r="HZK21" t="s">
        <v>413</v>
      </c>
      <c r="HZL21" t="s">
        <v>413</v>
      </c>
      <c r="HZM21" t="s">
        <v>413</v>
      </c>
      <c r="HZN21" t="s">
        <v>413</v>
      </c>
      <c r="HZO21" t="s">
        <v>413</v>
      </c>
      <c r="HZP21" t="s">
        <v>413</v>
      </c>
      <c r="HZQ21" t="s">
        <v>413</v>
      </c>
      <c r="HZR21" t="s">
        <v>413</v>
      </c>
      <c r="HZS21" t="s">
        <v>413</v>
      </c>
      <c r="HZT21" t="s">
        <v>413</v>
      </c>
      <c r="HZU21" t="s">
        <v>413</v>
      </c>
      <c r="HZV21" t="s">
        <v>413</v>
      </c>
      <c r="HZW21" t="s">
        <v>413</v>
      </c>
      <c r="HZX21" s="1" t="s">
        <v>413</v>
      </c>
      <c r="HZY21" t="s">
        <v>413</v>
      </c>
      <c r="HZZ21" t="s">
        <v>413</v>
      </c>
      <c r="IAA21" t="s">
        <v>413</v>
      </c>
      <c r="IAB21" t="s">
        <v>413</v>
      </c>
      <c r="IAC21" t="s">
        <v>413</v>
      </c>
      <c r="IAD21" t="s">
        <v>413</v>
      </c>
      <c r="IAE21" t="s">
        <v>413</v>
      </c>
      <c r="IAF21" t="s">
        <v>413</v>
      </c>
      <c r="IAG21" t="s">
        <v>413</v>
      </c>
      <c r="IAH21" t="s">
        <v>413</v>
      </c>
      <c r="IAI21" t="s">
        <v>413</v>
      </c>
      <c r="IAJ21" t="s">
        <v>413</v>
      </c>
      <c r="IAK21" t="s">
        <v>413</v>
      </c>
      <c r="IAL21" t="s">
        <v>413</v>
      </c>
      <c r="IAM21" t="s">
        <v>413</v>
      </c>
      <c r="IAN21" t="s">
        <v>413</v>
      </c>
      <c r="IAO21" t="s">
        <v>413</v>
      </c>
      <c r="IAP21" t="s">
        <v>413</v>
      </c>
      <c r="IAQ21" t="s">
        <v>413</v>
      </c>
      <c r="IAR21" t="s">
        <v>413</v>
      </c>
      <c r="IAS21" t="s">
        <v>413</v>
      </c>
      <c r="IAT21" t="s">
        <v>413</v>
      </c>
      <c r="IAU21" t="s">
        <v>413</v>
      </c>
      <c r="IAV21" t="s">
        <v>413</v>
      </c>
      <c r="IAW21" s="1" t="s">
        <v>413</v>
      </c>
      <c r="IAX21" t="s">
        <v>413</v>
      </c>
      <c r="IAY21" t="s">
        <v>413</v>
      </c>
      <c r="IAZ21" t="s">
        <v>413</v>
      </c>
      <c r="IBA21" t="s">
        <v>413</v>
      </c>
      <c r="IBB21">
        <v>50.966999999999999</v>
      </c>
      <c r="IBC21">
        <v>54.526000000000003</v>
      </c>
      <c r="IBD21">
        <v>50.896000000000001</v>
      </c>
      <c r="IBE21">
        <v>60.198999999999998</v>
      </c>
      <c r="IBF21" t="s">
        <v>413</v>
      </c>
      <c r="IBG21">
        <v>44.232999999999997</v>
      </c>
      <c r="IBH21" t="s">
        <v>413</v>
      </c>
      <c r="IBI21" t="s">
        <v>413</v>
      </c>
      <c r="IBJ21" t="s">
        <v>413</v>
      </c>
      <c r="IBK21" t="s">
        <v>413</v>
      </c>
      <c r="IBL21" t="s">
        <v>413</v>
      </c>
      <c r="IBM21" t="s">
        <v>413</v>
      </c>
      <c r="IBN21" t="s">
        <v>413</v>
      </c>
      <c r="IBO21" t="s">
        <v>413</v>
      </c>
      <c r="IBP21" t="s">
        <v>413</v>
      </c>
      <c r="IBQ21" t="s">
        <v>413</v>
      </c>
      <c r="IBR21" t="s">
        <v>413</v>
      </c>
      <c r="IBS21" t="s">
        <v>413</v>
      </c>
      <c r="IBT21" t="s">
        <v>413</v>
      </c>
      <c r="IBU21" t="s">
        <v>413</v>
      </c>
      <c r="IBV21" s="1" t="s">
        <v>413</v>
      </c>
      <c r="IBW21" t="s">
        <v>413</v>
      </c>
      <c r="IBX21" t="s">
        <v>413</v>
      </c>
      <c r="IBY21" t="s">
        <v>413</v>
      </c>
      <c r="IBZ21" t="s">
        <v>413</v>
      </c>
      <c r="ICA21" t="s">
        <v>413</v>
      </c>
      <c r="ICB21" t="s">
        <v>413</v>
      </c>
      <c r="ICC21" t="s">
        <v>413</v>
      </c>
      <c r="ICD21" t="s">
        <v>413</v>
      </c>
      <c r="ICE21" t="s">
        <v>413</v>
      </c>
      <c r="ICF21" t="s">
        <v>413</v>
      </c>
      <c r="ICG21" t="s">
        <v>413</v>
      </c>
      <c r="ICH21" t="s">
        <v>413</v>
      </c>
      <c r="ICI21" t="s">
        <v>413</v>
      </c>
      <c r="ICJ21" t="s">
        <v>413</v>
      </c>
      <c r="ICK21" t="s">
        <v>413</v>
      </c>
      <c r="ICL21" t="s">
        <v>413</v>
      </c>
      <c r="ICM21" t="s">
        <v>413</v>
      </c>
      <c r="ICN21" t="s">
        <v>413</v>
      </c>
      <c r="ICO21" t="s">
        <v>413</v>
      </c>
      <c r="ICP21" t="s">
        <v>413</v>
      </c>
      <c r="ICQ21" t="s">
        <v>413</v>
      </c>
      <c r="ICR21" t="s">
        <v>413</v>
      </c>
      <c r="ICS21" t="s">
        <v>413</v>
      </c>
      <c r="ICT21" t="s">
        <v>413</v>
      </c>
      <c r="ICU21" s="1" t="s">
        <v>413</v>
      </c>
      <c r="ICV21" t="s">
        <v>413</v>
      </c>
      <c r="ICW21" t="s">
        <v>413</v>
      </c>
      <c r="ICX21" t="s">
        <v>413</v>
      </c>
      <c r="ICY21" t="s">
        <v>413</v>
      </c>
      <c r="ICZ21" t="s">
        <v>413</v>
      </c>
      <c r="IDA21" t="s">
        <v>413</v>
      </c>
      <c r="IDB21" t="s">
        <v>413</v>
      </c>
      <c r="IDC21" t="s">
        <v>413</v>
      </c>
      <c r="IDD21" t="s">
        <v>413</v>
      </c>
      <c r="IDE21" t="s">
        <v>413</v>
      </c>
      <c r="IDF21" t="s">
        <v>413</v>
      </c>
      <c r="IDG21" t="s">
        <v>413</v>
      </c>
      <c r="IDH21" t="s">
        <v>413</v>
      </c>
      <c r="IDI21" t="s">
        <v>413</v>
      </c>
      <c r="IDJ21" t="s">
        <v>413</v>
      </c>
      <c r="IDK21" t="s">
        <v>413</v>
      </c>
      <c r="IDL21" t="s">
        <v>413</v>
      </c>
      <c r="IDM21" t="s">
        <v>413</v>
      </c>
      <c r="IDN21" t="s">
        <v>413</v>
      </c>
      <c r="IDO21" t="s">
        <v>413</v>
      </c>
      <c r="IDP21" t="s">
        <v>413</v>
      </c>
      <c r="IDQ21" t="s">
        <v>413</v>
      </c>
      <c r="IDR21">
        <v>12813.135200000001</v>
      </c>
      <c r="IDS21" t="s">
        <v>413</v>
      </c>
      <c r="IDT21" s="1" t="s">
        <v>413</v>
      </c>
      <c r="IDU21" t="s">
        <v>413</v>
      </c>
      <c r="IDV21" t="s">
        <v>413</v>
      </c>
      <c r="IDW21" t="s">
        <v>413</v>
      </c>
      <c r="IDX21" t="s">
        <v>413</v>
      </c>
      <c r="IDY21" t="s">
        <v>413</v>
      </c>
      <c r="IDZ21" t="s">
        <v>413</v>
      </c>
      <c r="IEA21" t="s">
        <v>413</v>
      </c>
      <c r="IEB21" t="s">
        <v>413</v>
      </c>
      <c r="IEC21" t="s">
        <v>413</v>
      </c>
      <c r="IED21" t="s">
        <v>413</v>
      </c>
      <c r="IEE21" t="s">
        <v>413</v>
      </c>
      <c r="IEF21" t="s">
        <v>413</v>
      </c>
      <c r="IEG21" t="s">
        <v>413</v>
      </c>
      <c r="IEH21" t="s">
        <v>413</v>
      </c>
      <c r="IEI21" t="s">
        <v>413</v>
      </c>
      <c r="IEJ21" t="s">
        <v>413</v>
      </c>
      <c r="IEK21" t="s">
        <v>413</v>
      </c>
      <c r="IEL21" t="s">
        <v>413</v>
      </c>
      <c r="IEM21" t="s">
        <v>413</v>
      </c>
      <c r="IEN21" t="s">
        <v>413</v>
      </c>
      <c r="IEO21" t="s">
        <v>413</v>
      </c>
      <c r="IEP21" t="s">
        <v>413</v>
      </c>
      <c r="IEQ21">
        <v>12813.135200000001</v>
      </c>
      <c r="IER21" t="s">
        <v>413</v>
      </c>
      <c r="IES21" s="1" t="s">
        <v>413</v>
      </c>
      <c r="IET21" t="s">
        <v>413</v>
      </c>
      <c r="IEU21" t="s">
        <v>413</v>
      </c>
      <c r="IEV21" t="s">
        <v>413</v>
      </c>
      <c r="IEW21" t="s">
        <v>413</v>
      </c>
      <c r="IEX21">
        <v>32.122999999999998</v>
      </c>
      <c r="IEY21">
        <v>36.436999999999998</v>
      </c>
      <c r="IEZ21">
        <v>31.141999999999999</v>
      </c>
      <c r="IFA21">
        <v>35.326999999999998</v>
      </c>
      <c r="IFB21">
        <v>44.137</v>
      </c>
      <c r="IFC21">
        <v>21.116</v>
      </c>
      <c r="IFD21">
        <v>44.301299999999998</v>
      </c>
      <c r="IFE21" t="s">
        <v>413</v>
      </c>
      <c r="IFF21" t="s">
        <v>413</v>
      </c>
      <c r="IFG21" t="s">
        <v>413</v>
      </c>
      <c r="IFH21" t="s">
        <v>413</v>
      </c>
      <c r="IFI21" t="s">
        <v>413</v>
      </c>
      <c r="IFJ21" t="s">
        <v>413</v>
      </c>
      <c r="IFK21" t="s">
        <v>413</v>
      </c>
      <c r="IFL21" t="s">
        <v>413</v>
      </c>
      <c r="IFM21" t="s">
        <v>413</v>
      </c>
      <c r="IFN21" t="s">
        <v>413</v>
      </c>
      <c r="IFO21" t="s">
        <v>413</v>
      </c>
      <c r="IFP21" t="s">
        <v>413</v>
      </c>
      <c r="IFQ21" t="s">
        <v>413</v>
      </c>
      <c r="IFR21" s="1" t="s">
        <v>413</v>
      </c>
      <c r="IFS21" t="s">
        <v>413</v>
      </c>
      <c r="IFT21" t="s">
        <v>413</v>
      </c>
      <c r="IFU21" t="s">
        <v>413</v>
      </c>
      <c r="IFV21" t="s">
        <v>413</v>
      </c>
      <c r="IFW21" t="s">
        <v>413</v>
      </c>
      <c r="IFX21" t="s">
        <v>413</v>
      </c>
      <c r="IFY21" t="s">
        <v>413</v>
      </c>
      <c r="IFZ21" t="s">
        <v>413</v>
      </c>
      <c r="IGA21" t="s">
        <v>413</v>
      </c>
      <c r="IGB21" t="s">
        <v>413</v>
      </c>
      <c r="IGC21" t="s">
        <v>413</v>
      </c>
      <c r="IGD21" t="s">
        <v>413</v>
      </c>
      <c r="IGE21" t="s">
        <v>413</v>
      </c>
      <c r="IGF21" t="s">
        <v>413</v>
      </c>
      <c r="IGG21" t="s">
        <v>413</v>
      </c>
      <c r="IGH21" t="s">
        <v>413</v>
      </c>
      <c r="IGI21" t="s">
        <v>413</v>
      </c>
      <c r="IGJ21" t="s">
        <v>413</v>
      </c>
      <c r="IGK21" t="s">
        <v>413</v>
      </c>
      <c r="IGL21" t="s">
        <v>413</v>
      </c>
      <c r="IGM21" t="s">
        <v>413</v>
      </c>
      <c r="IGN21" t="s">
        <v>413</v>
      </c>
      <c r="IGO21" t="s">
        <v>413</v>
      </c>
      <c r="IGP21" t="s">
        <v>413</v>
      </c>
      <c r="IGQ21" s="1" t="s">
        <v>413</v>
      </c>
      <c r="IGR21" t="s">
        <v>413</v>
      </c>
      <c r="IGS21" t="s">
        <v>413</v>
      </c>
      <c r="IGT21" t="s">
        <v>413</v>
      </c>
      <c r="IGU21" t="s">
        <v>413</v>
      </c>
      <c r="IGV21" t="s">
        <v>413</v>
      </c>
      <c r="IGW21" t="s">
        <v>413</v>
      </c>
      <c r="IGX21" t="s">
        <v>413</v>
      </c>
      <c r="IGY21" t="s">
        <v>413</v>
      </c>
      <c r="IGZ21" t="s">
        <v>413</v>
      </c>
      <c r="IHA21" t="s">
        <v>413</v>
      </c>
      <c r="IHB21" t="s">
        <v>413</v>
      </c>
      <c r="IHC21" t="s">
        <v>413</v>
      </c>
      <c r="IHD21" t="s">
        <v>413</v>
      </c>
      <c r="IHE21" t="s">
        <v>413</v>
      </c>
      <c r="IHF21" t="s">
        <v>413</v>
      </c>
      <c r="IHG21" t="s">
        <v>413</v>
      </c>
      <c r="IHH21" t="s">
        <v>413</v>
      </c>
      <c r="IHI21" t="s">
        <v>413</v>
      </c>
      <c r="IHJ21" t="s">
        <v>413</v>
      </c>
      <c r="IHK21" t="s">
        <v>413</v>
      </c>
      <c r="IHL21" t="s">
        <v>413</v>
      </c>
      <c r="IHM21" t="s">
        <v>413</v>
      </c>
      <c r="IHN21" t="s">
        <v>413</v>
      </c>
      <c r="IHO21" t="s">
        <v>413</v>
      </c>
      <c r="IHP21" s="1" t="s">
        <v>413</v>
      </c>
      <c r="IHQ21" t="s">
        <v>413</v>
      </c>
      <c r="IHR21" t="s">
        <v>413</v>
      </c>
      <c r="IHS21" t="s">
        <v>413</v>
      </c>
      <c r="IHT21" t="s">
        <v>413</v>
      </c>
      <c r="IHU21" t="s">
        <v>413</v>
      </c>
      <c r="IHV21" t="s">
        <v>413</v>
      </c>
      <c r="IHW21" t="s">
        <v>413</v>
      </c>
      <c r="IHX21" t="s">
        <v>413</v>
      </c>
      <c r="IHY21" t="s">
        <v>413</v>
      </c>
      <c r="IHZ21" t="s">
        <v>413</v>
      </c>
      <c r="IIA21" t="s">
        <v>413</v>
      </c>
      <c r="IIB21" t="s">
        <v>413</v>
      </c>
      <c r="IIC21" t="s">
        <v>413</v>
      </c>
      <c r="IID21" t="s">
        <v>413</v>
      </c>
      <c r="IIE21" t="s">
        <v>413</v>
      </c>
      <c r="IIF21" t="s">
        <v>413</v>
      </c>
      <c r="IIG21" t="s">
        <v>413</v>
      </c>
      <c r="IIH21" t="s">
        <v>413</v>
      </c>
      <c r="III21" t="s">
        <v>413</v>
      </c>
      <c r="IIJ21" t="s">
        <v>413</v>
      </c>
      <c r="IIK21" t="s">
        <v>413</v>
      </c>
      <c r="IIL21" t="s">
        <v>413</v>
      </c>
      <c r="IIM21" t="s">
        <v>413</v>
      </c>
      <c r="IIN21" t="s">
        <v>413</v>
      </c>
      <c r="IIO21" s="1" t="s">
        <v>413</v>
      </c>
      <c r="IIP21" t="s">
        <v>413</v>
      </c>
      <c r="IIQ21" t="s">
        <v>413</v>
      </c>
      <c r="IIR21" t="s">
        <v>413</v>
      </c>
      <c r="IIS21" t="s">
        <v>413</v>
      </c>
      <c r="IIT21" t="s">
        <v>413</v>
      </c>
      <c r="IIU21" t="s">
        <v>413</v>
      </c>
      <c r="IIV21" t="s">
        <v>413</v>
      </c>
      <c r="IIW21" t="s">
        <v>413</v>
      </c>
      <c r="IIX21" t="s">
        <v>413</v>
      </c>
      <c r="IIY21" t="s">
        <v>413</v>
      </c>
      <c r="IIZ21" t="s">
        <v>413</v>
      </c>
      <c r="IJA21" t="s">
        <v>413</v>
      </c>
      <c r="IJB21" t="s">
        <v>413</v>
      </c>
      <c r="IJC21" t="s">
        <v>413</v>
      </c>
      <c r="IJD21" t="s">
        <v>413</v>
      </c>
      <c r="IJE21" t="s">
        <v>413</v>
      </c>
      <c r="IJF21" t="s">
        <v>413</v>
      </c>
      <c r="IJG21" t="s">
        <v>413</v>
      </c>
      <c r="IJH21" t="s">
        <v>413</v>
      </c>
      <c r="IJI21" t="s">
        <v>413</v>
      </c>
      <c r="IJJ21" t="s">
        <v>413</v>
      </c>
      <c r="IJK21" t="s">
        <v>413</v>
      </c>
      <c r="IJL21" t="s">
        <v>413</v>
      </c>
      <c r="IJM21" t="s">
        <v>413</v>
      </c>
      <c r="IJN21" s="1" t="s">
        <v>413</v>
      </c>
      <c r="IJO21" t="s">
        <v>413</v>
      </c>
      <c r="IJP21" t="s">
        <v>413</v>
      </c>
      <c r="IJQ21" t="s">
        <v>413</v>
      </c>
      <c r="IJR21" t="s">
        <v>413</v>
      </c>
      <c r="IJS21" t="s">
        <v>413</v>
      </c>
      <c r="IJT21">
        <v>45.09</v>
      </c>
      <c r="IJU21" t="s">
        <v>413</v>
      </c>
      <c r="IJV21">
        <v>45.194000000000003</v>
      </c>
      <c r="IJW21" t="s">
        <v>413</v>
      </c>
      <c r="IJX21">
        <v>51.357999999999997</v>
      </c>
      <c r="IJY21" t="s">
        <v>413</v>
      </c>
      <c r="IJZ21" t="s">
        <v>413</v>
      </c>
      <c r="IKA21" t="s">
        <v>413</v>
      </c>
      <c r="IKB21" t="s">
        <v>413</v>
      </c>
      <c r="IKC21" t="s">
        <v>413</v>
      </c>
      <c r="IKD21" t="s">
        <v>413</v>
      </c>
      <c r="IKE21" t="s">
        <v>413</v>
      </c>
      <c r="IKF21" t="s">
        <v>413</v>
      </c>
      <c r="IKG21" t="s">
        <v>413</v>
      </c>
      <c r="IKH21" t="s">
        <v>413</v>
      </c>
      <c r="IKI21" t="s">
        <v>413</v>
      </c>
      <c r="IKJ21" t="s">
        <v>413</v>
      </c>
      <c r="IKK21" t="s">
        <v>413</v>
      </c>
      <c r="IKL21" t="s">
        <v>413</v>
      </c>
      <c r="IKM21" s="1" t="s">
        <v>413</v>
      </c>
      <c r="IKN21" t="s">
        <v>413</v>
      </c>
      <c r="IKO21" t="s">
        <v>413</v>
      </c>
      <c r="IKP21" t="s">
        <v>413</v>
      </c>
      <c r="IKQ21" t="s">
        <v>413</v>
      </c>
      <c r="IKR21" t="s">
        <v>413</v>
      </c>
      <c r="IKS21" t="s">
        <v>413</v>
      </c>
      <c r="IKT21" t="s">
        <v>413</v>
      </c>
      <c r="IKU21" t="s">
        <v>413</v>
      </c>
      <c r="IKV21" t="s">
        <v>413</v>
      </c>
      <c r="IKW21" t="s">
        <v>413</v>
      </c>
      <c r="IKX21" t="s">
        <v>413</v>
      </c>
      <c r="IKY21" t="s">
        <v>413</v>
      </c>
      <c r="IKZ21" t="s">
        <v>413</v>
      </c>
      <c r="ILA21" t="s">
        <v>413</v>
      </c>
      <c r="ILB21" t="s">
        <v>413</v>
      </c>
      <c r="ILC21" t="s">
        <v>413</v>
      </c>
      <c r="ILD21" t="s">
        <v>413</v>
      </c>
      <c r="ILE21" t="s">
        <v>413</v>
      </c>
      <c r="ILF21" t="s">
        <v>413</v>
      </c>
      <c r="ILG21" t="s">
        <v>413</v>
      </c>
      <c r="ILH21" t="s">
        <v>413</v>
      </c>
      <c r="ILI21" t="s">
        <v>413</v>
      </c>
      <c r="ILJ21" t="s">
        <v>413</v>
      </c>
      <c r="ILK21" t="s">
        <v>413</v>
      </c>
      <c r="ILL21" s="1" t="s">
        <v>413</v>
      </c>
      <c r="ILM21" t="s">
        <v>413</v>
      </c>
      <c r="ILN21" t="s">
        <v>413</v>
      </c>
      <c r="ILO21" t="s">
        <v>413</v>
      </c>
      <c r="ILP21" t="s">
        <v>413</v>
      </c>
      <c r="ILQ21">
        <v>24.992000000000001</v>
      </c>
      <c r="ILR21">
        <v>20.367000000000001</v>
      </c>
      <c r="ILS21">
        <v>24.585000000000001</v>
      </c>
      <c r="ILT21">
        <v>23.411999999999999</v>
      </c>
      <c r="ILU21" t="s">
        <v>413</v>
      </c>
      <c r="ILV21">
        <v>10.602</v>
      </c>
      <c r="ILW21" t="s">
        <v>413</v>
      </c>
      <c r="ILX21" t="s">
        <v>413</v>
      </c>
      <c r="ILY21" t="s">
        <v>413</v>
      </c>
      <c r="ILZ21" t="s">
        <v>413</v>
      </c>
      <c r="IMA21" t="s">
        <v>413</v>
      </c>
      <c r="IMB21" t="s">
        <v>413</v>
      </c>
      <c r="IMC21" t="s">
        <v>413</v>
      </c>
      <c r="IMD21" t="s">
        <v>413</v>
      </c>
      <c r="IME21" t="s">
        <v>413</v>
      </c>
      <c r="IMF21" t="s">
        <v>413</v>
      </c>
      <c r="IMG21" t="s">
        <v>413</v>
      </c>
      <c r="IMH21" t="s">
        <v>413</v>
      </c>
      <c r="IMI21" t="s">
        <v>413</v>
      </c>
      <c r="IMJ21" t="s">
        <v>413</v>
      </c>
      <c r="IMK21" s="1" t="s">
        <v>413</v>
      </c>
      <c r="IML21" t="s">
        <v>413</v>
      </c>
      <c r="IMM21" t="s">
        <v>413</v>
      </c>
      <c r="IMN21" t="s">
        <v>413</v>
      </c>
      <c r="IMO21" t="s">
        <v>413</v>
      </c>
      <c r="IMP21" t="s">
        <v>413</v>
      </c>
      <c r="IMQ21" t="s">
        <v>413</v>
      </c>
      <c r="IMR21" t="s">
        <v>413</v>
      </c>
      <c r="IMS21" t="s">
        <v>413</v>
      </c>
      <c r="IMT21" t="s">
        <v>413</v>
      </c>
      <c r="IMU21" t="s">
        <v>413</v>
      </c>
      <c r="IMV21" t="s">
        <v>413</v>
      </c>
      <c r="IMW21" t="s">
        <v>413</v>
      </c>
      <c r="IMX21" t="s">
        <v>413</v>
      </c>
      <c r="IMY21" t="s">
        <v>413</v>
      </c>
      <c r="IMZ21" t="s">
        <v>413</v>
      </c>
      <c r="INA21" t="s">
        <v>413</v>
      </c>
      <c r="INB21" t="s">
        <v>413</v>
      </c>
      <c r="INC21" t="s">
        <v>413</v>
      </c>
      <c r="IND21" t="s">
        <v>413</v>
      </c>
      <c r="INE21" t="s">
        <v>413</v>
      </c>
      <c r="INF21" t="s">
        <v>413</v>
      </c>
      <c r="ING21" t="s">
        <v>413</v>
      </c>
      <c r="INH21" t="s">
        <v>413</v>
      </c>
      <c r="INI21" t="s">
        <v>413</v>
      </c>
      <c r="INJ21" s="1" t="s">
        <v>413</v>
      </c>
      <c r="INK21" t="s">
        <v>413</v>
      </c>
      <c r="INL21" t="s">
        <v>413</v>
      </c>
      <c r="INM21" t="s">
        <v>413</v>
      </c>
      <c r="INN21" t="s">
        <v>413</v>
      </c>
      <c r="INO21" t="s">
        <v>413</v>
      </c>
      <c r="INP21" t="s">
        <v>413</v>
      </c>
      <c r="INQ21" t="s">
        <v>413</v>
      </c>
      <c r="INR21" t="s">
        <v>413</v>
      </c>
      <c r="INS21" t="s">
        <v>413</v>
      </c>
      <c r="INT21" t="s">
        <v>413</v>
      </c>
      <c r="INU21" t="s">
        <v>413</v>
      </c>
      <c r="INV21" t="s">
        <v>413</v>
      </c>
      <c r="INW21" t="s">
        <v>413</v>
      </c>
      <c r="INX21" t="s">
        <v>413</v>
      </c>
      <c r="INY21" t="s">
        <v>413</v>
      </c>
      <c r="INZ21" t="s">
        <v>413</v>
      </c>
      <c r="IOA21" t="s">
        <v>413</v>
      </c>
      <c r="IOB21" t="s">
        <v>413</v>
      </c>
      <c r="IOC21" t="s">
        <v>413</v>
      </c>
      <c r="IOD21" t="s">
        <v>413</v>
      </c>
      <c r="IOE21" t="s">
        <v>413</v>
      </c>
      <c r="IOF21" t="s">
        <v>413</v>
      </c>
      <c r="IOG21" t="s">
        <v>413</v>
      </c>
      <c r="IOH21" t="s">
        <v>413</v>
      </c>
      <c r="IOI21" s="1" t="s">
        <v>413</v>
      </c>
      <c r="IOJ21" t="s">
        <v>413</v>
      </c>
      <c r="IOK21" t="s">
        <v>413</v>
      </c>
      <c r="IOL21" t="s">
        <v>413</v>
      </c>
      <c r="IOM21" t="s">
        <v>413</v>
      </c>
      <c r="ION21">
        <v>32.051000000000002</v>
      </c>
      <c r="IOO21">
        <v>33.548999999999999</v>
      </c>
      <c r="IOP21">
        <v>31.957000000000001</v>
      </c>
      <c r="IOQ21">
        <v>31.285</v>
      </c>
      <c r="IOR21" t="s">
        <v>413</v>
      </c>
      <c r="IOS21">
        <v>22.762</v>
      </c>
      <c r="IOT21" t="s">
        <v>413</v>
      </c>
      <c r="IOU21" t="s">
        <v>413</v>
      </c>
      <c r="IOV21" t="s">
        <v>413</v>
      </c>
      <c r="IOW21" t="s">
        <v>413</v>
      </c>
      <c r="IOX21" t="s">
        <v>413</v>
      </c>
      <c r="IOY21" t="s">
        <v>413</v>
      </c>
      <c r="IOZ21" t="s">
        <v>413</v>
      </c>
      <c r="IPA21" t="s">
        <v>413</v>
      </c>
      <c r="IPB21" t="s">
        <v>413</v>
      </c>
      <c r="IPC21" t="s">
        <v>413</v>
      </c>
      <c r="IPD21" t="s">
        <v>413</v>
      </c>
      <c r="IPE21" t="s">
        <v>413</v>
      </c>
      <c r="IPF21" t="s">
        <v>413</v>
      </c>
      <c r="IPG21" t="s">
        <v>413</v>
      </c>
      <c r="IPH21" s="1" t="s">
        <v>413</v>
      </c>
      <c r="IPI21" t="s">
        <v>413</v>
      </c>
      <c r="IPJ21" t="s">
        <v>413</v>
      </c>
      <c r="IPK21" t="s">
        <v>413</v>
      </c>
      <c r="IPL21" t="s">
        <v>413</v>
      </c>
      <c r="IPM21" t="s">
        <v>413</v>
      </c>
      <c r="IPN21" t="s">
        <v>413</v>
      </c>
      <c r="IPO21" t="s">
        <v>413</v>
      </c>
      <c r="IPP21" t="s">
        <v>413</v>
      </c>
      <c r="IPQ21" t="s">
        <v>413</v>
      </c>
      <c r="IPR21" t="s">
        <v>413</v>
      </c>
      <c r="IPS21" t="s">
        <v>413</v>
      </c>
      <c r="IPT21" t="s">
        <v>413</v>
      </c>
      <c r="IPU21" t="s">
        <v>413</v>
      </c>
      <c r="IPV21" t="s">
        <v>413</v>
      </c>
      <c r="IPW21" t="s">
        <v>413</v>
      </c>
      <c r="IPX21" t="s">
        <v>413</v>
      </c>
      <c r="IPY21" t="s">
        <v>413</v>
      </c>
      <c r="IPZ21" t="s">
        <v>413</v>
      </c>
      <c r="IQA21" t="s">
        <v>413</v>
      </c>
      <c r="IQB21" t="s">
        <v>413</v>
      </c>
      <c r="IQC21" t="s">
        <v>413</v>
      </c>
      <c r="IQD21" t="s">
        <v>413</v>
      </c>
      <c r="IQE21" t="s">
        <v>413</v>
      </c>
      <c r="IQF21" t="s">
        <v>413</v>
      </c>
      <c r="IQG21" s="1" t="s">
        <v>413</v>
      </c>
      <c r="IQH21" t="s">
        <v>413</v>
      </c>
      <c r="IQI21" t="s">
        <v>413</v>
      </c>
      <c r="IQJ21" t="s">
        <v>413</v>
      </c>
      <c r="IQK21" t="s">
        <v>413</v>
      </c>
      <c r="IQL21" t="s">
        <v>413</v>
      </c>
      <c r="IQM21" t="s">
        <v>413</v>
      </c>
      <c r="IQN21" t="s">
        <v>413</v>
      </c>
      <c r="IQO21" t="s">
        <v>413</v>
      </c>
      <c r="IQP21" t="s">
        <v>413</v>
      </c>
      <c r="IQQ21">
        <v>56.859000000000002</v>
      </c>
      <c r="IQR21" t="s">
        <v>413</v>
      </c>
      <c r="IQS21" t="s">
        <v>413</v>
      </c>
      <c r="IQT21" t="s">
        <v>413</v>
      </c>
      <c r="IQU21" t="s">
        <v>413</v>
      </c>
      <c r="IQV21" t="s">
        <v>413</v>
      </c>
      <c r="IQW21" t="s">
        <v>413</v>
      </c>
      <c r="IQX21" t="s">
        <v>413</v>
      </c>
      <c r="IQY21" t="s">
        <v>413</v>
      </c>
      <c r="IQZ21" t="s">
        <v>413</v>
      </c>
      <c r="IRA21" t="s">
        <v>413</v>
      </c>
      <c r="IRB21" t="s">
        <v>413</v>
      </c>
      <c r="IRC21" t="s">
        <v>413</v>
      </c>
      <c r="IRD21" t="s">
        <v>413</v>
      </c>
      <c r="IRE21" t="s">
        <v>413</v>
      </c>
      <c r="IRF21" s="1" t="s">
        <v>413</v>
      </c>
      <c r="IRG21" t="s">
        <v>413</v>
      </c>
      <c r="IRH21" t="s">
        <v>413</v>
      </c>
      <c r="IRI21" t="s">
        <v>413</v>
      </c>
      <c r="IRJ21" t="s">
        <v>413</v>
      </c>
      <c r="IRK21" t="s">
        <v>413</v>
      </c>
      <c r="IRL21" t="s">
        <v>413</v>
      </c>
      <c r="IRM21" t="s">
        <v>413</v>
      </c>
      <c r="IRN21" t="s">
        <v>413</v>
      </c>
      <c r="IRO21" t="s">
        <v>413</v>
      </c>
      <c r="IRP21" t="s">
        <v>413</v>
      </c>
      <c r="IRQ21" t="s">
        <v>413</v>
      </c>
      <c r="IRR21" t="s">
        <v>413</v>
      </c>
      <c r="IRS21" t="s">
        <v>413</v>
      </c>
      <c r="IRT21" t="s">
        <v>413</v>
      </c>
      <c r="IRU21" t="s">
        <v>413</v>
      </c>
      <c r="IRV21" t="s">
        <v>413</v>
      </c>
      <c r="IRW21" t="s">
        <v>413</v>
      </c>
      <c r="IRX21" t="s">
        <v>413</v>
      </c>
      <c r="IRY21" t="s">
        <v>413</v>
      </c>
      <c r="IRZ21" t="s">
        <v>413</v>
      </c>
      <c r="ISA21" t="s">
        <v>413</v>
      </c>
      <c r="ISB21" t="s">
        <v>413</v>
      </c>
      <c r="ISC21" t="s">
        <v>413</v>
      </c>
      <c r="ISD21" t="s">
        <v>413</v>
      </c>
      <c r="ISE21" s="1" t="s">
        <v>413</v>
      </c>
      <c r="ISF21" t="s">
        <v>413</v>
      </c>
      <c r="ISG21" t="s">
        <v>413</v>
      </c>
      <c r="ISH21" t="s">
        <v>413</v>
      </c>
      <c r="ISI21" t="s">
        <v>413</v>
      </c>
      <c r="ISJ21" t="s">
        <v>413</v>
      </c>
      <c r="ISK21" t="s">
        <v>413</v>
      </c>
      <c r="ISL21" t="s">
        <v>413</v>
      </c>
      <c r="ISM21" t="s">
        <v>413</v>
      </c>
      <c r="ISN21" t="s">
        <v>413</v>
      </c>
      <c r="ISO21" t="s">
        <v>413</v>
      </c>
      <c r="ISP21" t="s">
        <v>413</v>
      </c>
      <c r="ISQ21" t="s">
        <v>413</v>
      </c>
      <c r="ISR21" t="s">
        <v>413</v>
      </c>
      <c r="ISS21" t="s">
        <v>413</v>
      </c>
      <c r="IST21" t="s">
        <v>413</v>
      </c>
      <c r="ISU21" t="s">
        <v>413</v>
      </c>
      <c r="ISV21" t="s">
        <v>413</v>
      </c>
      <c r="ISW21" t="s">
        <v>413</v>
      </c>
      <c r="ISX21" t="s">
        <v>413</v>
      </c>
      <c r="ISY21" t="s">
        <v>413</v>
      </c>
      <c r="ISZ21" t="s">
        <v>413</v>
      </c>
      <c r="ITA21" t="s">
        <v>413</v>
      </c>
      <c r="ITB21" t="s">
        <v>413</v>
      </c>
      <c r="ITC21" t="s">
        <v>413</v>
      </c>
      <c r="ITD21" s="1" t="s">
        <v>413</v>
      </c>
      <c r="ITE21" t="s">
        <v>413</v>
      </c>
      <c r="ITF21" t="s">
        <v>413</v>
      </c>
      <c r="ITG21" t="s">
        <v>413</v>
      </c>
      <c r="ITH21" t="s">
        <v>413</v>
      </c>
      <c r="ITI21" t="s">
        <v>413</v>
      </c>
      <c r="ITJ21" t="s">
        <v>413</v>
      </c>
      <c r="ITK21" t="s">
        <v>413</v>
      </c>
      <c r="ITL21" t="s">
        <v>413</v>
      </c>
      <c r="ITM21" t="s">
        <v>413</v>
      </c>
      <c r="ITN21" t="s">
        <v>413</v>
      </c>
      <c r="ITO21" t="s">
        <v>413</v>
      </c>
      <c r="ITP21" t="s">
        <v>413</v>
      </c>
      <c r="ITQ21" t="s">
        <v>413</v>
      </c>
      <c r="ITR21" t="s">
        <v>413</v>
      </c>
      <c r="ITS21" t="s">
        <v>413</v>
      </c>
      <c r="ITT21" t="s">
        <v>413</v>
      </c>
      <c r="ITU21" t="s">
        <v>413</v>
      </c>
      <c r="ITV21" t="s">
        <v>413</v>
      </c>
      <c r="ITW21" t="s">
        <v>413</v>
      </c>
      <c r="ITX21" t="s">
        <v>413</v>
      </c>
      <c r="ITY21" t="s">
        <v>413</v>
      </c>
      <c r="ITZ21" t="s">
        <v>413</v>
      </c>
      <c r="IUA21" t="s">
        <v>413</v>
      </c>
      <c r="IUB21" t="s">
        <v>413</v>
      </c>
      <c r="IUC21" s="1" t="s">
        <v>413</v>
      </c>
      <c r="IUD21" t="s">
        <v>413</v>
      </c>
      <c r="IUE21" t="s">
        <v>413</v>
      </c>
      <c r="IUF21" t="s">
        <v>413</v>
      </c>
      <c r="IUG21" t="s">
        <v>413</v>
      </c>
      <c r="IUH21" t="s">
        <v>413</v>
      </c>
      <c r="IUI21" t="s">
        <v>413</v>
      </c>
      <c r="IUJ21" t="s">
        <v>413</v>
      </c>
      <c r="IUK21" t="s">
        <v>413</v>
      </c>
      <c r="IUL21" t="s">
        <v>413</v>
      </c>
      <c r="IUM21" t="s">
        <v>413</v>
      </c>
      <c r="IUN21" t="s">
        <v>413</v>
      </c>
      <c r="IUO21" t="s">
        <v>413</v>
      </c>
      <c r="IUP21" t="s">
        <v>413</v>
      </c>
      <c r="IUQ21" t="s">
        <v>413</v>
      </c>
      <c r="IUR21" t="s">
        <v>413</v>
      </c>
      <c r="IUS21" t="s">
        <v>413</v>
      </c>
      <c r="IUT21" t="s">
        <v>413</v>
      </c>
      <c r="IUU21" t="s">
        <v>413</v>
      </c>
      <c r="IUV21" t="s">
        <v>413</v>
      </c>
      <c r="IUW21" t="s">
        <v>413</v>
      </c>
      <c r="IUX21" t="s">
        <v>413</v>
      </c>
      <c r="IUY21" t="s">
        <v>413</v>
      </c>
      <c r="IUZ21" t="s">
        <v>413</v>
      </c>
      <c r="IVA21" t="s">
        <v>413</v>
      </c>
      <c r="IVB21" s="1" t="s">
        <v>413</v>
      </c>
      <c r="IVC21" t="s">
        <v>413</v>
      </c>
      <c r="IVD21" t="s">
        <v>413</v>
      </c>
      <c r="IVE21" t="s">
        <v>413</v>
      </c>
      <c r="IVF21" t="s">
        <v>413</v>
      </c>
      <c r="IVG21" t="s">
        <v>413</v>
      </c>
      <c r="IVH21" t="s">
        <v>413</v>
      </c>
      <c r="IVI21" t="s">
        <v>413</v>
      </c>
      <c r="IVJ21" t="s">
        <v>413</v>
      </c>
      <c r="IVK21" t="s">
        <v>413</v>
      </c>
      <c r="IVL21" t="s">
        <v>413</v>
      </c>
      <c r="IVM21" t="s">
        <v>413</v>
      </c>
      <c r="IVN21" t="s">
        <v>413</v>
      </c>
      <c r="IVO21" t="s">
        <v>413</v>
      </c>
      <c r="IVP21" t="s">
        <v>413</v>
      </c>
      <c r="IVQ21" t="s">
        <v>413</v>
      </c>
      <c r="IVR21" t="s">
        <v>413</v>
      </c>
      <c r="IVS21" t="s">
        <v>413</v>
      </c>
      <c r="IVT21" t="s">
        <v>413</v>
      </c>
      <c r="IVU21" t="s">
        <v>413</v>
      </c>
      <c r="IVV21" t="s">
        <v>413</v>
      </c>
      <c r="IVW21" t="s">
        <v>413</v>
      </c>
      <c r="IVX21" t="s">
        <v>413</v>
      </c>
      <c r="IVY21" t="s">
        <v>413</v>
      </c>
      <c r="IVZ21" t="s">
        <v>413</v>
      </c>
      <c r="IWA21" s="1" t="s">
        <v>413</v>
      </c>
      <c r="IWB21" t="s">
        <v>413</v>
      </c>
      <c r="IWC21" t="s">
        <v>413</v>
      </c>
      <c r="IWD21" t="s">
        <v>413</v>
      </c>
      <c r="IWE21" t="s">
        <v>413</v>
      </c>
      <c r="IWF21" t="s">
        <v>413</v>
      </c>
      <c r="IWG21" t="s">
        <v>413</v>
      </c>
      <c r="IWH21" t="s">
        <v>413</v>
      </c>
      <c r="IWI21" t="s">
        <v>413</v>
      </c>
      <c r="IWJ21" t="s">
        <v>413</v>
      </c>
      <c r="IWK21" t="s">
        <v>413</v>
      </c>
      <c r="IWL21" t="s">
        <v>413</v>
      </c>
      <c r="IWM21" t="s">
        <v>413</v>
      </c>
      <c r="IWN21" t="s">
        <v>413</v>
      </c>
      <c r="IWO21" t="s">
        <v>413</v>
      </c>
      <c r="IWP21" t="s">
        <v>413</v>
      </c>
      <c r="IWQ21" t="s">
        <v>413</v>
      </c>
      <c r="IWR21" t="s">
        <v>413</v>
      </c>
      <c r="IWS21" t="s">
        <v>413</v>
      </c>
      <c r="IWT21" t="s">
        <v>413</v>
      </c>
      <c r="IWU21" t="s">
        <v>413</v>
      </c>
      <c r="IWV21" t="s">
        <v>413</v>
      </c>
      <c r="IWW21" t="s">
        <v>413</v>
      </c>
      <c r="IWX21" t="s">
        <v>413</v>
      </c>
      <c r="IWY21" t="s">
        <v>413</v>
      </c>
      <c r="IWZ21" s="1" t="s">
        <v>413</v>
      </c>
      <c r="IXA21" t="s">
        <v>413</v>
      </c>
      <c r="IXB21" t="s">
        <v>413</v>
      </c>
      <c r="IXC21" t="s">
        <v>413</v>
      </c>
      <c r="IXD21" t="s">
        <v>413</v>
      </c>
      <c r="IXE21" t="s">
        <v>413</v>
      </c>
      <c r="IXF21" t="s">
        <v>413</v>
      </c>
      <c r="IXG21" t="s">
        <v>413</v>
      </c>
      <c r="IXH21" t="s">
        <v>413</v>
      </c>
      <c r="IXI21" t="s">
        <v>413</v>
      </c>
      <c r="IXJ21" t="s">
        <v>413</v>
      </c>
      <c r="IXK21" t="s">
        <v>413</v>
      </c>
      <c r="IXL21" t="s">
        <v>413</v>
      </c>
      <c r="IXM21" t="s">
        <v>413</v>
      </c>
      <c r="IXN21" t="s">
        <v>413</v>
      </c>
      <c r="IXO21" t="s">
        <v>413</v>
      </c>
      <c r="IXP21" t="s">
        <v>413</v>
      </c>
      <c r="IXQ21" t="s">
        <v>413</v>
      </c>
      <c r="IXR21" t="s">
        <v>413</v>
      </c>
      <c r="IXS21" t="s">
        <v>413</v>
      </c>
      <c r="IXT21" t="s">
        <v>413</v>
      </c>
      <c r="IXU21" t="s">
        <v>413</v>
      </c>
      <c r="IXV21" t="s">
        <v>413</v>
      </c>
      <c r="IXW21" t="s">
        <v>413</v>
      </c>
      <c r="IXX21" t="s">
        <v>413</v>
      </c>
      <c r="IXY21" s="1" t="s">
        <v>413</v>
      </c>
      <c r="IXZ21" t="s">
        <v>413</v>
      </c>
      <c r="IYA21" t="s">
        <v>413</v>
      </c>
      <c r="IYB21" t="s">
        <v>413</v>
      </c>
      <c r="IYC21" t="s">
        <v>413</v>
      </c>
      <c r="IYD21" t="s">
        <v>413</v>
      </c>
      <c r="IYE21" t="s">
        <v>413</v>
      </c>
      <c r="IYF21" t="s">
        <v>413</v>
      </c>
      <c r="IYG21" t="s">
        <v>413</v>
      </c>
      <c r="IYH21" t="s">
        <v>413</v>
      </c>
      <c r="IYI21" t="s">
        <v>413</v>
      </c>
      <c r="IYJ21" t="s">
        <v>413</v>
      </c>
      <c r="IYK21" t="s">
        <v>413</v>
      </c>
      <c r="IYL21" t="s">
        <v>413</v>
      </c>
      <c r="IYM21" t="s">
        <v>413</v>
      </c>
      <c r="IYN21" t="s">
        <v>413</v>
      </c>
      <c r="IYO21" t="s">
        <v>413</v>
      </c>
      <c r="IYP21" t="s">
        <v>413</v>
      </c>
      <c r="IYQ21" t="s">
        <v>413</v>
      </c>
      <c r="IYR21" t="s">
        <v>413</v>
      </c>
      <c r="IYS21" t="s">
        <v>413</v>
      </c>
      <c r="IYT21" t="s">
        <v>413</v>
      </c>
      <c r="IYU21" t="s">
        <v>413</v>
      </c>
      <c r="IYV21" t="s">
        <v>413</v>
      </c>
      <c r="IYW21" t="s">
        <v>413</v>
      </c>
      <c r="IYX21" s="1" t="s">
        <v>413</v>
      </c>
      <c r="IYY21" t="s">
        <v>413</v>
      </c>
      <c r="IYZ21" t="s">
        <v>413</v>
      </c>
      <c r="IZA21" t="s">
        <v>413</v>
      </c>
      <c r="IZB21" t="s">
        <v>413</v>
      </c>
      <c r="IZC21" t="s">
        <v>413</v>
      </c>
      <c r="IZD21" t="s">
        <v>413</v>
      </c>
      <c r="IZE21" t="s">
        <v>413</v>
      </c>
      <c r="IZF21" t="s">
        <v>413</v>
      </c>
      <c r="IZG21" t="s">
        <v>413</v>
      </c>
      <c r="IZH21" t="s">
        <v>413</v>
      </c>
      <c r="IZI21" t="s">
        <v>413</v>
      </c>
      <c r="IZJ21" t="s">
        <v>413</v>
      </c>
      <c r="IZK21" t="s">
        <v>413</v>
      </c>
      <c r="IZL21" t="s">
        <v>413</v>
      </c>
      <c r="IZM21" t="s">
        <v>413</v>
      </c>
      <c r="IZN21" t="s">
        <v>413</v>
      </c>
      <c r="IZO21" t="s">
        <v>413</v>
      </c>
      <c r="IZP21" t="s">
        <v>413</v>
      </c>
      <c r="IZQ21" t="s">
        <v>413</v>
      </c>
      <c r="IZR21" t="s">
        <v>413</v>
      </c>
      <c r="IZS21" t="s">
        <v>413</v>
      </c>
      <c r="IZT21" t="s">
        <v>413</v>
      </c>
      <c r="IZU21" t="s">
        <v>413</v>
      </c>
      <c r="IZV21" t="s">
        <v>413</v>
      </c>
      <c r="IZW21" s="1" t="s">
        <v>413</v>
      </c>
      <c r="IZX21" t="s">
        <v>413</v>
      </c>
      <c r="IZY21" t="s">
        <v>413</v>
      </c>
      <c r="IZZ21" t="s">
        <v>413</v>
      </c>
      <c r="JAA21" t="s">
        <v>413</v>
      </c>
      <c r="JAB21" t="s">
        <v>413</v>
      </c>
      <c r="JAC21" t="s">
        <v>413</v>
      </c>
      <c r="JAD21" t="s">
        <v>413</v>
      </c>
      <c r="JAE21" t="s">
        <v>413</v>
      </c>
      <c r="JAF21" t="s">
        <v>413</v>
      </c>
      <c r="JAG21" t="s">
        <v>413</v>
      </c>
      <c r="JAH21" t="s">
        <v>413</v>
      </c>
      <c r="JAI21" t="s">
        <v>413</v>
      </c>
      <c r="JAJ21" t="s">
        <v>413</v>
      </c>
      <c r="JAK21" t="s">
        <v>413</v>
      </c>
      <c r="JAL21" t="s">
        <v>413</v>
      </c>
      <c r="JAM21" t="s">
        <v>413</v>
      </c>
      <c r="JAN21" t="s">
        <v>413</v>
      </c>
      <c r="JAO21" t="s">
        <v>413</v>
      </c>
      <c r="JAP21" t="s">
        <v>413</v>
      </c>
      <c r="JAQ21" t="s">
        <v>413</v>
      </c>
      <c r="JAR21" t="s">
        <v>413</v>
      </c>
      <c r="JAS21" t="s">
        <v>413</v>
      </c>
      <c r="JAT21" t="s">
        <v>413</v>
      </c>
      <c r="JAU21" t="s">
        <v>413</v>
      </c>
      <c r="JAV21" s="1" t="s">
        <v>413</v>
      </c>
      <c r="JAW21" t="s">
        <v>413</v>
      </c>
      <c r="JAX21" t="s">
        <v>413</v>
      </c>
      <c r="JAY21" t="s">
        <v>413</v>
      </c>
      <c r="JAZ21" t="s">
        <v>413</v>
      </c>
      <c r="JBA21" t="s">
        <v>413</v>
      </c>
      <c r="JBB21" t="s">
        <v>413</v>
      </c>
      <c r="JBC21" t="s">
        <v>413</v>
      </c>
      <c r="JBD21" t="s">
        <v>413</v>
      </c>
      <c r="JBE21" t="s">
        <v>413</v>
      </c>
      <c r="JBF21" t="s">
        <v>413</v>
      </c>
      <c r="JBG21" t="s">
        <v>413</v>
      </c>
      <c r="JBH21" t="s">
        <v>413</v>
      </c>
      <c r="JBI21" t="s">
        <v>413</v>
      </c>
      <c r="JBJ21" t="s">
        <v>413</v>
      </c>
      <c r="JBK21" t="s">
        <v>413</v>
      </c>
      <c r="JBL21" t="s">
        <v>413</v>
      </c>
      <c r="JBM21" t="s">
        <v>413</v>
      </c>
      <c r="JBN21" t="s">
        <v>413</v>
      </c>
      <c r="JBO21" t="s">
        <v>413</v>
      </c>
      <c r="JBP21" t="s">
        <v>413</v>
      </c>
      <c r="JBQ21" t="s">
        <v>413</v>
      </c>
      <c r="JBR21" t="s">
        <v>413</v>
      </c>
      <c r="JBS21" t="s">
        <v>413</v>
      </c>
      <c r="JBT21" t="s">
        <v>413</v>
      </c>
      <c r="JBU21" s="1" t="s">
        <v>413</v>
      </c>
      <c r="JBV21" t="s">
        <v>413</v>
      </c>
      <c r="JBW21" t="s">
        <v>413</v>
      </c>
      <c r="JBX21" t="s">
        <v>413</v>
      </c>
      <c r="JBY21" t="s">
        <v>413</v>
      </c>
      <c r="JBZ21" t="s">
        <v>413</v>
      </c>
      <c r="JCA21" t="s">
        <v>413</v>
      </c>
      <c r="JCB21" t="s">
        <v>413</v>
      </c>
      <c r="JCC21" t="s">
        <v>413</v>
      </c>
      <c r="JCD21" t="s">
        <v>413</v>
      </c>
      <c r="JCE21" t="s">
        <v>413</v>
      </c>
      <c r="JCF21" t="s">
        <v>413</v>
      </c>
      <c r="JCG21" t="s">
        <v>413</v>
      </c>
      <c r="JCH21" t="s">
        <v>413</v>
      </c>
      <c r="JCI21" t="s">
        <v>413</v>
      </c>
      <c r="JCJ21" t="s">
        <v>413</v>
      </c>
      <c r="JCK21" t="s">
        <v>413</v>
      </c>
      <c r="JCL21" t="s">
        <v>413</v>
      </c>
      <c r="JCM21" t="s">
        <v>413</v>
      </c>
      <c r="JCN21" t="s">
        <v>413</v>
      </c>
      <c r="JCO21" t="s">
        <v>413</v>
      </c>
      <c r="JCP21" t="s">
        <v>413</v>
      </c>
      <c r="JCQ21" t="s">
        <v>413</v>
      </c>
      <c r="JCR21" t="s">
        <v>413</v>
      </c>
      <c r="JCS21" t="s">
        <v>413</v>
      </c>
      <c r="JCT21" s="1" t="s">
        <v>413</v>
      </c>
      <c r="JCU21" t="s">
        <v>413</v>
      </c>
      <c r="JCV21" t="s">
        <v>413</v>
      </c>
      <c r="JCW21" t="s">
        <v>413</v>
      </c>
      <c r="JCX21" t="s">
        <v>413</v>
      </c>
      <c r="JCY21" t="s">
        <v>413</v>
      </c>
      <c r="JCZ21" t="s">
        <v>413</v>
      </c>
      <c r="JDA21" t="s">
        <v>413</v>
      </c>
      <c r="JDB21" t="s">
        <v>413</v>
      </c>
      <c r="JDC21" t="s">
        <v>413</v>
      </c>
      <c r="JDD21" t="s">
        <v>413</v>
      </c>
      <c r="JDE21" t="s">
        <v>413</v>
      </c>
      <c r="JDF21" t="s">
        <v>413</v>
      </c>
      <c r="JDG21" t="s">
        <v>413</v>
      </c>
      <c r="JDH21" t="s">
        <v>413</v>
      </c>
      <c r="JDI21" t="s">
        <v>413</v>
      </c>
      <c r="JDJ21" t="s">
        <v>413</v>
      </c>
      <c r="JDK21" t="s">
        <v>413</v>
      </c>
      <c r="JDL21" t="s">
        <v>413</v>
      </c>
      <c r="JDM21" t="s">
        <v>413</v>
      </c>
      <c r="JDN21" t="s">
        <v>413</v>
      </c>
      <c r="JDO21" t="s">
        <v>413</v>
      </c>
      <c r="JDP21" t="s">
        <v>413</v>
      </c>
      <c r="JDQ21" t="s">
        <v>413</v>
      </c>
      <c r="JDR21" t="s">
        <v>413</v>
      </c>
      <c r="JDS21" s="1" t="s">
        <v>413</v>
      </c>
      <c r="JDT21" t="s">
        <v>413</v>
      </c>
      <c r="JDU21" t="s">
        <v>413</v>
      </c>
      <c r="JDV21" t="s">
        <v>413</v>
      </c>
      <c r="JDW21" t="s">
        <v>413</v>
      </c>
      <c r="JDX21" t="s">
        <v>413</v>
      </c>
      <c r="JDY21" t="s">
        <v>413</v>
      </c>
      <c r="JDZ21" t="s">
        <v>413</v>
      </c>
      <c r="JEA21" t="s">
        <v>413</v>
      </c>
      <c r="JEB21" t="s">
        <v>413</v>
      </c>
      <c r="JEC21" t="s">
        <v>413</v>
      </c>
      <c r="JED21" t="s">
        <v>413</v>
      </c>
      <c r="JEE21" t="s">
        <v>413</v>
      </c>
      <c r="JEF21" t="s">
        <v>413</v>
      </c>
      <c r="JEG21" t="s">
        <v>413</v>
      </c>
      <c r="JEH21" t="s">
        <v>413</v>
      </c>
      <c r="JEI21" t="s">
        <v>413</v>
      </c>
      <c r="JEJ21" t="s">
        <v>413</v>
      </c>
      <c r="JEK21" t="s">
        <v>413</v>
      </c>
      <c r="JEL21" t="s">
        <v>413</v>
      </c>
      <c r="JEM21" t="s">
        <v>413</v>
      </c>
      <c r="JEN21" t="s">
        <v>413</v>
      </c>
      <c r="JEO21" t="s">
        <v>413</v>
      </c>
      <c r="JEP21" t="s">
        <v>413</v>
      </c>
      <c r="JEQ21" t="s">
        <v>413</v>
      </c>
      <c r="JER21" s="1" t="s">
        <v>413</v>
      </c>
      <c r="JES21" t="s">
        <v>413</v>
      </c>
      <c r="JET21" t="s">
        <v>413</v>
      </c>
      <c r="JEU21" t="s">
        <v>413</v>
      </c>
      <c r="JEV21" t="s">
        <v>413</v>
      </c>
      <c r="JEW21" t="s">
        <v>413</v>
      </c>
      <c r="JEX21" t="s">
        <v>413</v>
      </c>
      <c r="JEY21" t="s">
        <v>413</v>
      </c>
      <c r="JEZ21" t="s">
        <v>413</v>
      </c>
      <c r="JFA21" t="s">
        <v>413</v>
      </c>
      <c r="JFB21" t="s">
        <v>413</v>
      </c>
      <c r="JFC21" t="s">
        <v>413</v>
      </c>
      <c r="JFD21" t="s">
        <v>413</v>
      </c>
      <c r="JFE21" t="s">
        <v>413</v>
      </c>
      <c r="JFF21" t="s">
        <v>413</v>
      </c>
      <c r="JFG21" t="s">
        <v>413</v>
      </c>
      <c r="JFH21" t="s">
        <v>413</v>
      </c>
      <c r="JFI21" t="s">
        <v>413</v>
      </c>
      <c r="JFJ21" t="s">
        <v>413</v>
      </c>
      <c r="JFK21" t="s">
        <v>413</v>
      </c>
      <c r="JFL21" t="s">
        <v>413</v>
      </c>
      <c r="JFM21" t="s">
        <v>413</v>
      </c>
      <c r="JFN21" t="s">
        <v>413</v>
      </c>
      <c r="JFO21" t="s">
        <v>413</v>
      </c>
      <c r="JFP21" t="s">
        <v>413</v>
      </c>
      <c r="JFQ21" s="1" t="s">
        <v>413</v>
      </c>
      <c r="JFR21" t="s">
        <v>413</v>
      </c>
      <c r="JFS21" t="s">
        <v>413</v>
      </c>
      <c r="JFT21" t="s">
        <v>413</v>
      </c>
      <c r="JFU21" t="s">
        <v>413</v>
      </c>
      <c r="JFV21">
        <v>24.696000000000002</v>
      </c>
      <c r="JFW21">
        <v>24.709</v>
      </c>
      <c r="JFX21">
        <v>24.556999999999999</v>
      </c>
      <c r="JFY21">
        <v>23.404</v>
      </c>
      <c r="JFZ21">
        <v>26.983000000000001</v>
      </c>
      <c r="JGA21">
        <v>17.724</v>
      </c>
      <c r="JGB21">
        <v>24.906099999999999</v>
      </c>
      <c r="JGC21" t="s">
        <v>413</v>
      </c>
      <c r="JGD21" t="s">
        <v>413</v>
      </c>
      <c r="JGE21" t="s">
        <v>413</v>
      </c>
      <c r="JGF21" t="s">
        <v>413</v>
      </c>
      <c r="JGG21" t="s">
        <v>413</v>
      </c>
      <c r="JGH21" t="s">
        <v>413</v>
      </c>
      <c r="JGI21" t="s">
        <v>413</v>
      </c>
      <c r="JGJ21" t="s">
        <v>413</v>
      </c>
      <c r="JGK21" t="s">
        <v>413</v>
      </c>
      <c r="JGL21" t="s">
        <v>413</v>
      </c>
      <c r="JGM21" t="s">
        <v>413</v>
      </c>
      <c r="JGN21" t="s">
        <v>413</v>
      </c>
      <c r="JGO21" t="s">
        <v>413</v>
      </c>
      <c r="JGP21" s="1" t="s">
        <v>413</v>
      </c>
      <c r="JGQ21" t="s">
        <v>413</v>
      </c>
      <c r="JGR21" t="s">
        <v>413</v>
      </c>
      <c r="JGS21" t="s">
        <v>413</v>
      </c>
      <c r="JGT21" t="s">
        <v>413</v>
      </c>
      <c r="JGU21" t="s">
        <v>413</v>
      </c>
      <c r="JGV21" t="s">
        <v>413</v>
      </c>
      <c r="JGW21" t="s">
        <v>413</v>
      </c>
      <c r="JGX21" t="s">
        <v>413</v>
      </c>
      <c r="JGY21" t="s">
        <v>413</v>
      </c>
      <c r="JGZ21" t="s">
        <v>413</v>
      </c>
      <c r="JHA21" t="s">
        <v>413</v>
      </c>
      <c r="JHB21" t="s">
        <v>413</v>
      </c>
      <c r="JHC21" t="s">
        <v>413</v>
      </c>
      <c r="JHD21" t="s">
        <v>413</v>
      </c>
      <c r="JHE21" t="s">
        <v>413</v>
      </c>
      <c r="JHF21" t="s">
        <v>413</v>
      </c>
      <c r="JHG21" t="s">
        <v>413</v>
      </c>
      <c r="JHH21" t="s">
        <v>413</v>
      </c>
      <c r="JHI21" t="s">
        <v>413</v>
      </c>
      <c r="JHJ21" t="s">
        <v>413</v>
      </c>
      <c r="JHK21" t="s">
        <v>413</v>
      </c>
      <c r="JHL21" t="s">
        <v>413</v>
      </c>
      <c r="JHM21" t="s">
        <v>413</v>
      </c>
      <c r="JHN21" t="s">
        <v>413</v>
      </c>
      <c r="JHO21" s="1" t="s">
        <v>413</v>
      </c>
      <c r="JHP21" t="s">
        <v>413</v>
      </c>
      <c r="JHQ21" t="s">
        <v>413</v>
      </c>
      <c r="JHR21" t="s">
        <v>413</v>
      </c>
      <c r="JHS21" t="s">
        <v>413</v>
      </c>
      <c r="JHT21" t="s">
        <v>413</v>
      </c>
      <c r="JHU21" t="s">
        <v>413</v>
      </c>
      <c r="JHV21" t="s">
        <v>413</v>
      </c>
      <c r="JHW21" t="s">
        <v>413</v>
      </c>
      <c r="JHX21" t="s">
        <v>413</v>
      </c>
      <c r="JHY21" t="s">
        <v>413</v>
      </c>
      <c r="JHZ21" t="s">
        <v>413</v>
      </c>
      <c r="JIA21" t="s">
        <v>413</v>
      </c>
      <c r="JIB21" t="s">
        <v>413</v>
      </c>
      <c r="JIC21" t="s">
        <v>413</v>
      </c>
      <c r="JID21" t="s">
        <v>413</v>
      </c>
      <c r="JIE21" t="s">
        <v>413</v>
      </c>
      <c r="JIF21" t="s">
        <v>413</v>
      </c>
      <c r="JIG21" t="s">
        <v>413</v>
      </c>
      <c r="JIH21" t="s">
        <v>413</v>
      </c>
      <c r="JII21" t="s">
        <v>413</v>
      </c>
      <c r="JIJ21" t="s">
        <v>413</v>
      </c>
      <c r="JIK21" t="s">
        <v>413</v>
      </c>
      <c r="JIL21" t="s">
        <v>413</v>
      </c>
      <c r="JIM21" t="s">
        <v>413</v>
      </c>
      <c r="JIN21" s="1" t="s">
        <v>413</v>
      </c>
      <c r="JIO21" t="s">
        <v>413</v>
      </c>
      <c r="JIP21" t="s">
        <v>413</v>
      </c>
      <c r="JIQ21" t="s">
        <v>413</v>
      </c>
      <c r="JIR21" t="s">
        <v>413</v>
      </c>
      <c r="JIS21" t="s">
        <v>413</v>
      </c>
      <c r="JIT21">
        <v>62.191000000000003</v>
      </c>
      <c r="JIU21" t="s">
        <v>413</v>
      </c>
      <c r="JIV21" t="s">
        <v>413</v>
      </c>
      <c r="JIW21" t="s">
        <v>413</v>
      </c>
      <c r="JIX21">
        <v>58.066000000000003</v>
      </c>
      <c r="JIY21" t="s">
        <v>413</v>
      </c>
      <c r="JIZ21" t="s">
        <v>413</v>
      </c>
      <c r="JJA21" t="s">
        <v>413</v>
      </c>
      <c r="JJB21" t="s">
        <v>413</v>
      </c>
      <c r="JJC21" t="s">
        <v>413</v>
      </c>
      <c r="JJD21" t="s">
        <v>413</v>
      </c>
      <c r="JJE21" t="s">
        <v>413</v>
      </c>
      <c r="JJF21" t="s">
        <v>413</v>
      </c>
      <c r="JJG21" t="s">
        <v>413</v>
      </c>
      <c r="JJH21" t="s">
        <v>413</v>
      </c>
      <c r="JJI21" t="s">
        <v>413</v>
      </c>
      <c r="JJJ21" t="s">
        <v>413</v>
      </c>
      <c r="JJK21" t="s">
        <v>413</v>
      </c>
      <c r="JJL21" t="s">
        <v>413</v>
      </c>
      <c r="JJM21" s="1" t="s">
        <v>413</v>
      </c>
      <c r="JJN21" t="s">
        <v>413</v>
      </c>
      <c r="JJO21" t="s">
        <v>413</v>
      </c>
      <c r="JJP21" t="s">
        <v>413</v>
      </c>
      <c r="JJQ21" t="s">
        <v>413</v>
      </c>
      <c r="JJR21">
        <v>34.972999999999999</v>
      </c>
      <c r="JJS21">
        <v>34.043999999999997</v>
      </c>
      <c r="JJT21">
        <v>33.621000000000002</v>
      </c>
      <c r="JJU21">
        <v>36.869</v>
      </c>
      <c r="JJV21" t="s">
        <v>413</v>
      </c>
      <c r="JJW21">
        <v>34.667000000000002</v>
      </c>
      <c r="JJX21" t="s">
        <v>413</v>
      </c>
      <c r="JJY21" t="s">
        <v>413</v>
      </c>
      <c r="JJZ21" t="s">
        <v>413</v>
      </c>
      <c r="JKA21" t="s">
        <v>413</v>
      </c>
      <c r="JKB21" t="s">
        <v>413</v>
      </c>
      <c r="JKC21" t="s">
        <v>413</v>
      </c>
      <c r="JKD21" t="s">
        <v>413</v>
      </c>
      <c r="JKE21" t="s">
        <v>413</v>
      </c>
      <c r="JKF21" t="s">
        <v>413</v>
      </c>
      <c r="JKG21" t="s">
        <v>413</v>
      </c>
      <c r="JKH21" t="s">
        <v>413</v>
      </c>
      <c r="JKI21" t="s">
        <v>413</v>
      </c>
      <c r="JKJ21" t="s">
        <v>413</v>
      </c>
      <c r="JKK21" t="s">
        <v>413</v>
      </c>
      <c r="JKL21" s="1" t="s">
        <v>413</v>
      </c>
      <c r="JKM21" t="s">
        <v>413</v>
      </c>
      <c r="JKN21" t="s">
        <v>413</v>
      </c>
      <c r="JKO21" t="s">
        <v>413</v>
      </c>
      <c r="JKP21" t="s">
        <v>413</v>
      </c>
      <c r="JKQ21" t="s">
        <v>413</v>
      </c>
      <c r="JKR21" t="s">
        <v>413</v>
      </c>
      <c r="JKS21" t="s">
        <v>413</v>
      </c>
      <c r="JKT21" t="s">
        <v>413</v>
      </c>
      <c r="JKU21" t="s">
        <v>413</v>
      </c>
      <c r="JKV21" t="s">
        <v>413</v>
      </c>
      <c r="JKW21" t="s">
        <v>413</v>
      </c>
      <c r="JKX21" t="s">
        <v>413</v>
      </c>
      <c r="JKY21" t="s">
        <v>413</v>
      </c>
      <c r="JKZ21" t="s">
        <v>413</v>
      </c>
      <c r="JLA21" t="s">
        <v>413</v>
      </c>
      <c r="JLB21" t="s">
        <v>413</v>
      </c>
      <c r="JLC21" t="s">
        <v>413</v>
      </c>
      <c r="JLD21" t="s">
        <v>413</v>
      </c>
      <c r="JLE21" t="s">
        <v>413</v>
      </c>
      <c r="JLF21" t="s">
        <v>413</v>
      </c>
      <c r="JLG21" t="s">
        <v>413</v>
      </c>
      <c r="JLH21" t="s">
        <v>413</v>
      </c>
      <c r="JLI21" t="s">
        <v>413</v>
      </c>
      <c r="JLJ21" t="s">
        <v>413</v>
      </c>
      <c r="JLK21" s="1" t="s">
        <v>413</v>
      </c>
      <c r="JLL21" t="s">
        <v>413</v>
      </c>
      <c r="JLM21" t="s">
        <v>413</v>
      </c>
      <c r="JLN21" t="s">
        <v>413</v>
      </c>
      <c r="JLO21" t="s">
        <v>413</v>
      </c>
      <c r="JLP21" t="s">
        <v>413</v>
      </c>
      <c r="JLQ21" t="s">
        <v>413</v>
      </c>
      <c r="JLR21" t="s">
        <v>413</v>
      </c>
      <c r="JLS21" t="s">
        <v>413</v>
      </c>
      <c r="JLT21" t="s">
        <v>413</v>
      </c>
      <c r="JLU21" t="s">
        <v>413</v>
      </c>
      <c r="JLV21" t="s">
        <v>413</v>
      </c>
      <c r="JLW21" t="s">
        <v>413</v>
      </c>
      <c r="JLX21" t="s">
        <v>413</v>
      </c>
      <c r="JLY21" t="s">
        <v>413</v>
      </c>
      <c r="JLZ21" t="s">
        <v>413</v>
      </c>
      <c r="JMA21" t="s">
        <v>413</v>
      </c>
      <c r="JMB21" t="s">
        <v>413</v>
      </c>
      <c r="JMC21" t="s">
        <v>413</v>
      </c>
      <c r="JMD21" t="s">
        <v>413</v>
      </c>
      <c r="JME21" t="s">
        <v>413</v>
      </c>
      <c r="JMF21" t="s">
        <v>413</v>
      </c>
      <c r="JMG21" t="s">
        <v>413</v>
      </c>
      <c r="JMH21" t="s">
        <v>413</v>
      </c>
      <c r="JMI21" t="s">
        <v>413</v>
      </c>
      <c r="JMJ21" s="1" t="s">
        <v>413</v>
      </c>
      <c r="JMK21" t="s">
        <v>413</v>
      </c>
      <c r="JML21" t="s">
        <v>413</v>
      </c>
      <c r="JMM21" t="s">
        <v>413</v>
      </c>
      <c r="JMN21" t="s">
        <v>413</v>
      </c>
      <c r="JMO21" t="s">
        <v>413</v>
      </c>
      <c r="JMP21" t="s">
        <v>413</v>
      </c>
      <c r="JMQ21" t="s">
        <v>413</v>
      </c>
      <c r="JMR21" t="s">
        <v>413</v>
      </c>
      <c r="JMS21" t="s">
        <v>413</v>
      </c>
      <c r="JMT21" t="s">
        <v>413</v>
      </c>
      <c r="JMU21" t="s">
        <v>413</v>
      </c>
      <c r="JMV21" t="s">
        <v>413</v>
      </c>
      <c r="JMW21" t="s">
        <v>413</v>
      </c>
      <c r="JMX21" t="s">
        <v>413</v>
      </c>
      <c r="JMY21" t="s">
        <v>413</v>
      </c>
      <c r="JMZ21" t="s">
        <v>413</v>
      </c>
      <c r="JNA21" t="s">
        <v>413</v>
      </c>
      <c r="JNB21" t="s">
        <v>413</v>
      </c>
      <c r="JNC21" t="s">
        <v>413</v>
      </c>
      <c r="JND21" t="s">
        <v>413</v>
      </c>
      <c r="JNE21" t="s">
        <v>413</v>
      </c>
      <c r="JNF21" t="s">
        <v>413</v>
      </c>
      <c r="JNG21" t="s">
        <v>413</v>
      </c>
      <c r="JNH21" t="s">
        <v>413</v>
      </c>
      <c r="JNI21" s="1" t="s">
        <v>413</v>
      </c>
      <c r="JNJ21" t="s">
        <v>413</v>
      </c>
      <c r="JNK21" t="s">
        <v>413</v>
      </c>
      <c r="JNL21" t="s">
        <v>413</v>
      </c>
      <c r="JNM21" t="s">
        <v>413</v>
      </c>
      <c r="JNN21" t="s">
        <v>413</v>
      </c>
      <c r="JNO21" t="s">
        <v>413</v>
      </c>
      <c r="JNP21" t="s">
        <v>413</v>
      </c>
      <c r="JNQ21" t="s">
        <v>413</v>
      </c>
      <c r="JNR21" t="s">
        <v>413</v>
      </c>
      <c r="JNS21" t="s">
        <v>413</v>
      </c>
      <c r="JNT21" t="s">
        <v>413</v>
      </c>
      <c r="JNU21" t="s">
        <v>413</v>
      </c>
      <c r="JNV21" t="s">
        <v>413</v>
      </c>
      <c r="JNW21" t="s">
        <v>413</v>
      </c>
      <c r="JNX21" t="s">
        <v>413</v>
      </c>
      <c r="JNY21" t="s">
        <v>413</v>
      </c>
      <c r="JNZ21" t="s">
        <v>413</v>
      </c>
      <c r="JOA21" t="s">
        <v>413</v>
      </c>
      <c r="JOB21" t="s">
        <v>413</v>
      </c>
      <c r="JOC21" t="s">
        <v>413</v>
      </c>
      <c r="JOD21" t="s">
        <v>413</v>
      </c>
      <c r="JOE21" t="s">
        <v>413</v>
      </c>
      <c r="JOF21" t="s">
        <v>413</v>
      </c>
      <c r="JOG21" t="s">
        <v>413</v>
      </c>
      <c r="JOH21" s="1" t="s">
        <v>413</v>
      </c>
      <c r="JOI21" t="s">
        <v>413</v>
      </c>
      <c r="JOJ21" t="s">
        <v>413</v>
      </c>
      <c r="JOK21" t="s">
        <v>413</v>
      </c>
      <c r="JOL21" t="s">
        <v>413</v>
      </c>
      <c r="JOM21" t="s">
        <v>413</v>
      </c>
      <c r="JON21" t="s">
        <v>413</v>
      </c>
      <c r="JOO21" t="s">
        <v>413</v>
      </c>
      <c r="JOP21" t="s">
        <v>413</v>
      </c>
      <c r="JOQ21" t="s">
        <v>413</v>
      </c>
      <c r="JOR21" t="s">
        <v>413</v>
      </c>
      <c r="JOS21" t="s">
        <v>413</v>
      </c>
      <c r="JOT21" t="s">
        <v>413</v>
      </c>
      <c r="JOU21" t="s">
        <v>413</v>
      </c>
      <c r="JOV21" t="s">
        <v>413</v>
      </c>
      <c r="JOW21" t="s">
        <v>413</v>
      </c>
      <c r="JOX21" t="s">
        <v>413</v>
      </c>
      <c r="JOY21" t="s">
        <v>413</v>
      </c>
      <c r="JOZ21" t="s">
        <v>413</v>
      </c>
      <c r="JPA21" t="s">
        <v>413</v>
      </c>
      <c r="JPB21" t="s">
        <v>413</v>
      </c>
      <c r="JPC21" t="s">
        <v>413</v>
      </c>
      <c r="JPD21" t="s">
        <v>413</v>
      </c>
      <c r="JPE21" t="s">
        <v>413</v>
      </c>
      <c r="JPF21" t="s">
        <v>413</v>
      </c>
      <c r="JPG21" s="1" t="s">
        <v>413</v>
      </c>
      <c r="JPH21" t="s">
        <v>413</v>
      </c>
      <c r="JPI21" t="s">
        <v>413</v>
      </c>
      <c r="JPJ21" t="s">
        <v>413</v>
      </c>
      <c r="JPK21" t="s">
        <v>413</v>
      </c>
      <c r="JPL21" t="s">
        <v>413</v>
      </c>
      <c r="JPM21" t="s">
        <v>413</v>
      </c>
      <c r="JPN21" t="s">
        <v>413</v>
      </c>
      <c r="JPO21" t="s">
        <v>413</v>
      </c>
      <c r="JPP21" t="s">
        <v>413</v>
      </c>
      <c r="JPQ21" t="s">
        <v>413</v>
      </c>
      <c r="JPR21" t="s">
        <v>413</v>
      </c>
      <c r="JPS21" t="s">
        <v>413</v>
      </c>
      <c r="JPT21" t="s">
        <v>413</v>
      </c>
      <c r="JPU21" t="s">
        <v>413</v>
      </c>
      <c r="JPV21" t="s">
        <v>413</v>
      </c>
      <c r="JPW21" t="s">
        <v>413</v>
      </c>
      <c r="JPX21" t="s">
        <v>413</v>
      </c>
      <c r="JPY21" t="s">
        <v>413</v>
      </c>
      <c r="JPZ21" t="s">
        <v>413</v>
      </c>
      <c r="JQA21" t="s">
        <v>413</v>
      </c>
      <c r="JQB21" t="s">
        <v>413</v>
      </c>
      <c r="JQC21" t="s">
        <v>413</v>
      </c>
      <c r="JQD21" t="s">
        <v>413</v>
      </c>
      <c r="JQE21" t="s">
        <v>413</v>
      </c>
      <c r="JQF21" s="1" t="s">
        <v>413</v>
      </c>
      <c r="JQG21" t="s">
        <v>413</v>
      </c>
      <c r="JQH21" t="s">
        <v>413</v>
      </c>
      <c r="JQI21" t="s">
        <v>413</v>
      </c>
      <c r="JQJ21" t="s">
        <v>413</v>
      </c>
      <c r="JQK21">
        <v>57.332000000000001</v>
      </c>
      <c r="JQL21">
        <v>70.844999999999999</v>
      </c>
      <c r="JQM21">
        <v>55.008000000000003</v>
      </c>
      <c r="JQN21">
        <v>64.05</v>
      </c>
      <c r="JQO21" t="s">
        <v>413</v>
      </c>
      <c r="JQP21">
        <v>82.007000000000005</v>
      </c>
      <c r="JQQ21" t="s">
        <v>413</v>
      </c>
      <c r="JQR21" t="s">
        <v>413</v>
      </c>
      <c r="JQS21" t="s">
        <v>413</v>
      </c>
      <c r="JQT21" t="s">
        <v>413</v>
      </c>
      <c r="JQU21" t="s">
        <v>413</v>
      </c>
      <c r="JQV21" t="s">
        <v>413</v>
      </c>
      <c r="JQW21" t="s">
        <v>413</v>
      </c>
      <c r="JQX21" t="s">
        <v>413</v>
      </c>
      <c r="JQY21" t="s">
        <v>413</v>
      </c>
      <c r="JQZ21" t="s">
        <v>413</v>
      </c>
      <c r="JRA21" t="s">
        <v>413</v>
      </c>
      <c r="JRB21" t="s">
        <v>413</v>
      </c>
      <c r="JRC21" t="s">
        <v>413</v>
      </c>
      <c r="JRD21" t="s">
        <v>413</v>
      </c>
      <c r="JRE21" s="1" t="s">
        <v>413</v>
      </c>
      <c r="JRF21" t="s">
        <v>413</v>
      </c>
      <c r="JRG21" t="s">
        <v>413</v>
      </c>
      <c r="JRH21" t="s">
        <v>413</v>
      </c>
      <c r="JRI21" t="s">
        <v>413</v>
      </c>
      <c r="JRJ21">
        <v>43.173999999999999</v>
      </c>
      <c r="JRK21">
        <v>41.768000000000001</v>
      </c>
      <c r="JRL21">
        <v>41.749000000000002</v>
      </c>
      <c r="JRM21">
        <v>48.27</v>
      </c>
      <c r="JRN21">
        <v>56.741999999999997</v>
      </c>
      <c r="JRO21">
        <v>47.003</v>
      </c>
      <c r="JRP21">
        <v>54.951099999999997</v>
      </c>
      <c r="JRQ21" t="s">
        <v>413</v>
      </c>
      <c r="JRR21" t="s">
        <v>413</v>
      </c>
      <c r="JRS21" t="s">
        <v>413</v>
      </c>
      <c r="JRT21" t="s">
        <v>413</v>
      </c>
      <c r="JRU21" t="s">
        <v>413</v>
      </c>
      <c r="JRV21" t="s">
        <v>413</v>
      </c>
      <c r="JRW21" t="s">
        <v>413</v>
      </c>
      <c r="JRX21" t="s">
        <v>413</v>
      </c>
      <c r="JRY21" t="s">
        <v>413</v>
      </c>
      <c r="JRZ21" t="s">
        <v>413</v>
      </c>
      <c r="JSA21" t="s">
        <v>413</v>
      </c>
      <c r="JSB21" t="s">
        <v>413</v>
      </c>
      <c r="JSC21" t="s">
        <v>413</v>
      </c>
      <c r="JSD21" s="1" t="s">
        <v>413</v>
      </c>
      <c r="JSE21" t="s">
        <v>413</v>
      </c>
      <c r="JSF21" t="s">
        <v>413</v>
      </c>
      <c r="JSG21" t="s">
        <v>413</v>
      </c>
      <c r="JSH21" t="s">
        <v>413</v>
      </c>
      <c r="JSI21" t="s">
        <v>413</v>
      </c>
      <c r="JSJ21" t="s">
        <v>413</v>
      </c>
      <c r="JSK21" t="s">
        <v>413</v>
      </c>
      <c r="JSL21" t="s">
        <v>413</v>
      </c>
      <c r="JSM21" t="s">
        <v>413</v>
      </c>
      <c r="JSN21" t="s">
        <v>413</v>
      </c>
      <c r="JSO21" t="s">
        <v>413</v>
      </c>
      <c r="JSP21" t="s">
        <v>413</v>
      </c>
      <c r="JSQ21" t="s">
        <v>413</v>
      </c>
      <c r="JSR21" t="s">
        <v>413</v>
      </c>
      <c r="JSS21" t="s">
        <v>413</v>
      </c>
      <c r="JST21" t="s">
        <v>413</v>
      </c>
      <c r="JSU21" t="s">
        <v>413</v>
      </c>
      <c r="JSV21" t="s">
        <v>413</v>
      </c>
      <c r="JSW21" t="s">
        <v>413</v>
      </c>
      <c r="JSX21" t="s">
        <v>413</v>
      </c>
      <c r="JSY21" t="s">
        <v>413</v>
      </c>
      <c r="JSZ21" t="s">
        <v>413</v>
      </c>
      <c r="JTA21" t="s">
        <v>413</v>
      </c>
      <c r="JTB21" t="s">
        <v>413</v>
      </c>
      <c r="JTC21" s="1" t="s">
        <v>413</v>
      </c>
      <c r="JTD21" t="s">
        <v>413</v>
      </c>
      <c r="JTE21" t="s">
        <v>413</v>
      </c>
      <c r="JTF21" t="s">
        <v>413</v>
      </c>
      <c r="JTG21" t="s">
        <v>413</v>
      </c>
      <c r="JTH21" t="s">
        <v>413</v>
      </c>
      <c r="JTI21" t="s">
        <v>413</v>
      </c>
      <c r="JTJ21" t="s">
        <v>413</v>
      </c>
      <c r="JTK21" t="s">
        <v>413</v>
      </c>
      <c r="JTL21" t="s">
        <v>413</v>
      </c>
      <c r="JTM21" t="s">
        <v>413</v>
      </c>
      <c r="JTN21" t="s">
        <v>413</v>
      </c>
      <c r="JTO21" t="s">
        <v>413</v>
      </c>
      <c r="JTP21" t="s">
        <v>413</v>
      </c>
      <c r="JTQ21" t="s">
        <v>413</v>
      </c>
      <c r="JTR21" t="s">
        <v>413</v>
      </c>
      <c r="JTS21" t="s">
        <v>413</v>
      </c>
      <c r="JTT21" t="s">
        <v>413</v>
      </c>
      <c r="JTU21" t="s">
        <v>413</v>
      </c>
      <c r="JTV21" t="s">
        <v>413</v>
      </c>
      <c r="JTW21" t="s">
        <v>413</v>
      </c>
      <c r="JTX21" t="s">
        <v>413</v>
      </c>
      <c r="JTY21" t="s">
        <v>413</v>
      </c>
      <c r="JTZ21" t="s">
        <v>413</v>
      </c>
      <c r="JUA21" t="s">
        <v>413</v>
      </c>
      <c r="JUB21" s="1" t="s">
        <v>413</v>
      </c>
      <c r="JUC21" t="s">
        <v>413</v>
      </c>
      <c r="JUD21" t="s">
        <v>413</v>
      </c>
      <c r="JUE21" t="s">
        <v>413</v>
      </c>
      <c r="JUF21" t="s">
        <v>413</v>
      </c>
      <c r="JUG21" t="s">
        <v>413</v>
      </c>
      <c r="JUH21" t="s">
        <v>413</v>
      </c>
      <c r="JUI21" t="s">
        <v>413</v>
      </c>
      <c r="JUJ21" t="s">
        <v>413</v>
      </c>
      <c r="JUK21" t="s">
        <v>413</v>
      </c>
      <c r="JUL21" t="s">
        <v>413</v>
      </c>
      <c r="JUM21" t="s">
        <v>413</v>
      </c>
      <c r="JUN21" t="s">
        <v>413</v>
      </c>
      <c r="JUO21" t="s">
        <v>413</v>
      </c>
      <c r="JUP21" t="s">
        <v>413</v>
      </c>
      <c r="JUQ21" t="s">
        <v>413</v>
      </c>
      <c r="JUR21" t="s">
        <v>413</v>
      </c>
      <c r="JUS21" t="s">
        <v>413</v>
      </c>
      <c r="JUT21" t="s">
        <v>413</v>
      </c>
      <c r="JUU21" t="s">
        <v>413</v>
      </c>
      <c r="JUV21" t="s">
        <v>413</v>
      </c>
      <c r="JUW21" t="s">
        <v>413</v>
      </c>
      <c r="JUX21" t="s">
        <v>413</v>
      </c>
      <c r="JUY21" t="s">
        <v>413</v>
      </c>
      <c r="JUZ21" t="s">
        <v>413</v>
      </c>
      <c r="JVA21" s="1" t="s">
        <v>413</v>
      </c>
      <c r="JVB21" t="s">
        <v>413</v>
      </c>
      <c r="JVC21" t="s">
        <v>413</v>
      </c>
      <c r="JVD21" t="s">
        <v>413</v>
      </c>
      <c r="JVE21" t="s">
        <v>413</v>
      </c>
      <c r="JVF21" t="s">
        <v>413</v>
      </c>
      <c r="JVG21" t="s">
        <v>413</v>
      </c>
      <c r="JVH21" t="s">
        <v>413</v>
      </c>
      <c r="JVI21" t="s">
        <v>413</v>
      </c>
      <c r="JVJ21" t="s">
        <v>413</v>
      </c>
      <c r="JVK21" t="s">
        <v>413</v>
      </c>
      <c r="JVL21" t="s">
        <v>413</v>
      </c>
      <c r="JVM21" t="s">
        <v>413</v>
      </c>
      <c r="JVN21" t="s">
        <v>413</v>
      </c>
      <c r="JVO21" t="s">
        <v>413</v>
      </c>
      <c r="JVP21" t="s">
        <v>413</v>
      </c>
      <c r="JVQ21" t="s">
        <v>413</v>
      </c>
      <c r="JVR21" t="s">
        <v>413</v>
      </c>
      <c r="JVS21" t="s">
        <v>413</v>
      </c>
      <c r="JVT21" t="s">
        <v>413</v>
      </c>
      <c r="JVU21" t="s">
        <v>413</v>
      </c>
      <c r="JVV21" t="s">
        <v>413</v>
      </c>
      <c r="JVW21" t="s">
        <v>413</v>
      </c>
      <c r="JVX21" t="s">
        <v>413</v>
      </c>
      <c r="JVY21" t="s">
        <v>413</v>
      </c>
      <c r="JVZ21" s="1" t="s">
        <v>413</v>
      </c>
      <c r="JWA21" t="s">
        <v>413</v>
      </c>
      <c r="JWB21" t="s">
        <v>413</v>
      </c>
      <c r="JWC21" t="s">
        <v>413</v>
      </c>
      <c r="JWD21" t="s">
        <v>413</v>
      </c>
      <c r="JWE21" t="s">
        <v>413</v>
      </c>
      <c r="JWF21" t="s">
        <v>413</v>
      </c>
      <c r="JWG21" t="s">
        <v>413</v>
      </c>
      <c r="JWH21" t="s">
        <v>413</v>
      </c>
      <c r="JWI21" t="s">
        <v>413</v>
      </c>
      <c r="JWJ21" t="s">
        <v>413</v>
      </c>
      <c r="JWK21" t="s">
        <v>413</v>
      </c>
      <c r="JWL21" t="s">
        <v>413</v>
      </c>
      <c r="JWM21" t="s">
        <v>413</v>
      </c>
      <c r="JWN21" t="s">
        <v>413</v>
      </c>
      <c r="JWO21" t="s">
        <v>413</v>
      </c>
      <c r="JWP21" t="s">
        <v>413</v>
      </c>
      <c r="JWQ21" t="s">
        <v>413</v>
      </c>
      <c r="JWR21" t="s">
        <v>413</v>
      </c>
      <c r="JWS21" t="s">
        <v>413</v>
      </c>
      <c r="JWT21" t="s">
        <v>413</v>
      </c>
      <c r="JWU21" t="s">
        <v>413</v>
      </c>
      <c r="JWV21" t="s">
        <v>413</v>
      </c>
      <c r="JWW21" t="s">
        <v>413</v>
      </c>
      <c r="JWX21" t="s">
        <v>413</v>
      </c>
      <c r="JWY21" s="1" t="s">
        <v>413</v>
      </c>
      <c r="JWZ21" t="s">
        <v>413</v>
      </c>
      <c r="JXA21" t="s">
        <v>413</v>
      </c>
      <c r="JXB21" t="s">
        <v>413</v>
      </c>
      <c r="JXC21" t="s">
        <v>413</v>
      </c>
      <c r="JXD21" t="s">
        <v>413</v>
      </c>
      <c r="JXE21" t="s">
        <v>413</v>
      </c>
      <c r="JXF21" t="s">
        <v>413</v>
      </c>
      <c r="JXG21" t="s">
        <v>413</v>
      </c>
      <c r="JXH21" t="s">
        <v>413</v>
      </c>
      <c r="JXI21" t="s">
        <v>413</v>
      </c>
      <c r="JXJ21" t="s">
        <v>413</v>
      </c>
      <c r="JXK21" t="s">
        <v>413</v>
      </c>
      <c r="JXL21" t="s">
        <v>413</v>
      </c>
      <c r="JXM21" t="s">
        <v>413</v>
      </c>
      <c r="JXN21" t="s">
        <v>413</v>
      </c>
      <c r="JXO21" t="s">
        <v>413</v>
      </c>
      <c r="JXP21" t="s">
        <v>413</v>
      </c>
      <c r="JXQ21" t="s">
        <v>413</v>
      </c>
      <c r="JXR21" t="s">
        <v>413</v>
      </c>
      <c r="JXS21" t="s">
        <v>413</v>
      </c>
      <c r="JXT21" t="s">
        <v>413</v>
      </c>
      <c r="JXU21" t="s">
        <v>413</v>
      </c>
      <c r="JXV21" t="s">
        <v>413</v>
      </c>
      <c r="JXW21" t="s">
        <v>413</v>
      </c>
      <c r="JXX21" s="1" t="s">
        <v>413</v>
      </c>
      <c r="JXY21" t="s">
        <v>413</v>
      </c>
      <c r="JXZ21" t="s">
        <v>413</v>
      </c>
      <c r="JYA21" t="s">
        <v>413</v>
      </c>
      <c r="JYB21" t="s">
        <v>413</v>
      </c>
      <c r="JYC21" t="s">
        <v>413</v>
      </c>
      <c r="JYD21" t="s">
        <v>413</v>
      </c>
      <c r="JYE21" t="s">
        <v>413</v>
      </c>
      <c r="JYF21" t="s">
        <v>413</v>
      </c>
      <c r="JYG21" t="s">
        <v>413</v>
      </c>
      <c r="JYH21">
        <v>5.6040000000000001</v>
      </c>
      <c r="JYI21" t="s">
        <v>413</v>
      </c>
      <c r="JYJ21" t="s">
        <v>413</v>
      </c>
      <c r="JYK21" t="s">
        <v>413</v>
      </c>
      <c r="JYL21" t="s">
        <v>413</v>
      </c>
      <c r="JYM21" t="s">
        <v>413</v>
      </c>
      <c r="JYN21" t="s">
        <v>413</v>
      </c>
      <c r="JYO21" t="s">
        <v>413</v>
      </c>
      <c r="JYP21" t="s">
        <v>413</v>
      </c>
      <c r="JYQ21" t="s">
        <v>413</v>
      </c>
      <c r="JYR21" t="s">
        <v>413</v>
      </c>
      <c r="JYS21" t="s">
        <v>413</v>
      </c>
      <c r="JYT21" t="s">
        <v>413</v>
      </c>
      <c r="JYU21" t="s">
        <v>413</v>
      </c>
      <c r="JYV21" t="s">
        <v>413</v>
      </c>
      <c r="JYW21" s="1" t="s">
        <v>413</v>
      </c>
      <c r="JYX21" t="s">
        <v>413</v>
      </c>
      <c r="JYY21" t="s">
        <v>413</v>
      </c>
      <c r="JYZ21" t="s">
        <v>413</v>
      </c>
      <c r="JZA21" t="s">
        <v>413</v>
      </c>
      <c r="JZB21" t="s">
        <v>413</v>
      </c>
      <c r="JZC21" t="s">
        <v>413</v>
      </c>
      <c r="JZD21" t="s">
        <v>413</v>
      </c>
      <c r="JZE21" t="s">
        <v>413</v>
      </c>
      <c r="JZF21" t="s">
        <v>413</v>
      </c>
      <c r="JZG21" t="s">
        <v>413</v>
      </c>
      <c r="JZH21" t="s">
        <v>413</v>
      </c>
      <c r="JZI21" t="s">
        <v>413</v>
      </c>
      <c r="JZJ21" t="s">
        <v>413</v>
      </c>
      <c r="JZK21" t="s">
        <v>413</v>
      </c>
      <c r="JZL21" t="s">
        <v>413</v>
      </c>
      <c r="JZM21" t="s">
        <v>413</v>
      </c>
      <c r="JZN21" t="s">
        <v>413</v>
      </c>
      <c r="JZO21" t="s">
        <v>413</v>
      </c>
      <c r="JZP21" t="s">
        <v>413</v>
      </c>
      <c r="JZQ21" t="s">
        <v>413</v>
      </c>
      <c r="JZR21" t="s">
        <v>413</v>
      </c>
      <c r="JZS21" t="s">
        <v>413</v>
      </c>
      <c r="JZT21" t="s">
        <v>413</v>
      </c>
      <c r="JZU21" t="s">
        <v>413</v>
      </c>
      <c r="JZV21" s="1" t="s">
        <v>413</v>
      </c>
      <c r="JZW21" t="s">
        <v>413</v>
      </c>
      <c r="JZX21" t="s">
        <v>413</v>
      </c>
      <c r="JZY21" t="s">
        <v>413</v>
      </c>
      <c r="JZZ21" t="s">
        <v>413</v>
      </c>
      <c r="KAA21" t="s">
        <v>413</v>
      </c>
      <c r="KAB21" t="s">
        <v>413</v>
      </c>
      <c r="KAC21" t="s">
        <v>413</v>
      </c>
      <c r="KAD21" t="s">
        <v>413</v>
      </c>
      <c r="KAE21" t="s">
        <v>413</v>
      </c>
      <c r="KAF21" t="s">
        <v>413</v>
      </c>
      <c r="KAG21" t="s">
        <v>413</v>
      </c>
      <c r="KAH21" t="s">
        <v>413</v>
      </c>
      <c r="KAI21" t="s">
        <v>413</v>
      </c>
      <c r="KAJ21" t="s">
        <v>413</v>
      </c>
      <c r="KAK21" t="s">
        <v>413</v>
      </c>
      <c r="KAL21" t="s">
        <v>413</v>
      </c>
      <c r="KAM21" t="s">
        <v>413</v>
      </c>
      <c r="KAN21" t="s">
        <v>413</v>
      </c>
      <c r="KAO21" t="s">
        <v>413</v>
      </c>
      <c r="KAP21" t="s">
        <v>413</v>
      </c>
      <c r="KAQ21" t="s">
        <v>413</v>
      </c>
      <c r="KAR21" t="s">
        <v>413</v>
      </c>
      <c r="KAS21" t="s">
        <v>413</v>
      </c>
      <c r="KAT21" t="s">
        <v>413</v>
      </c>
      <c r="KAU21" s="1" t="s">
        <v>413</v>
      </c>
      <c r="KAV21" t="s">
        <v>413</v>
      </c>
      <c r="KAW21" t="s">
        <v>413</v>
      </c>
      <c r="KAX21" t="s">
        <v>413</v>
      </c>
      <c r="KAY21" t="s">
        <v>413</v>
      </c>
      <c r="KAZ21" t="s">
        <v>413</v>
      </c>
      <c r="KBA21" t="s">
        <v>413</v>
      </c>
      <c r="KBB21" t="s">
        <v>413</v>
      </c>
      <c r="KBC21" t="s">
        <v>413</v>
      </c>
      <c r="KBD21" t="s">
        <v>413</v>
      </c>
      <c r="KBE21" t="s">
        <v>413</v>
      </c>
      <c r="KBF21" t="s">
        <v>413</v>
      </c>
      <c r="KBG21" t="s">
        <v>413</v>
      </c>
      <c r="KBH21" t="s">
        <v>413</v>
      </c>
      <c r="KBI21" t="s">
        <v>413</v>
      </c>
      <c r="KBJ21" t="s">
        <v>413</v>
      </c>
      <c r="KBK21" t="s">
        <v>413</v>
      </c>
      <c r="KBL21" t="s">
        <v>413</v>
      </c>
      <c r="KBM21" t="s">
        <v>413</v>
      </c>
      <c r="KBN21" t="s">
        <v>413</v>
      </c>
      <c r="KBO21" t="s">
        <v>413</v>
      </c>
      <c r="KBP21" t="s">
        <v>413</v>
      </c>
      <c r="KBQ21" t="s">
        <v>413</v>
      </c>
      <c r="KBR21" t="s">
        <v>413</v>
      </c>
      <c r="KBS21" t="s">
        <v>413</v>
      </c>
      <c r="KBT21" s="1" t="s">
        <v>413</v>
      </c>
      <c r="KBU21" t="s">
        <v>413</v>
      </c>
      <c r="KBV21" t="s">
        <v>413</v>
      </c>
      <c r="KBW21" t="s">
        <v>413</v>
      </c>
      <c r="KBX21" t="s">
        <v>413</v>
      </c>
      <c r="KBY21" t="s">
        <v>413</v>
      </c>
      <c r="KBZ21" t="s">
        <v>413</v>
      </c>
      <c r="KCA21" t="s">
        <v>413</v>
      </c>
      <c r="KCB21" t="s">
        <v>413</v>
      </c>
      <c r="KCC21" t="s">
        <v>413</v>
      </c>
      <c r="KCD21" t="s">
        <v>413</v>
      </c>
      <c r="KCE21" t="s">
        <v>413</v>
      </c>
      <c r="KCF21" t="s">
        <v>413</v>
      </c>
      <c r="KCG21" t="s">
        <v>413</v>
      </c>
      <c r="KCH21" t="s">
        <v>413</v>
      </c>
      <c r="KCI21" t="s">
        <v>413</v>
      </c>
      <c r="KCJ21" t="s">
        <v>413</v>
      </c>
      <c r="KCK21" t="s">
        <v>413</v>
      </c>
      <c r="KCL21" t="s">
        <v>413</v>
      </c>
      <c r="KCM21" t="s">
        <v>413</v>
      </c>
      <c r="KCN21" t="s">
        <v>413</v>
      </c>
      <c r="KCO21" t="s">
        <v>413</v>
      </c>
      <c r="KCP21" t="s">
        <v>413</v>
      </c>
      <c r="KCQ21" t="s">
        <v>413</v>
      </c>
      <c r="KCR21" t="s">
        <v>413</v>
      </c>
      <c r="KCS21" s="1" t="s">
        <v>413</v>
      </c>
      <c r="KCT21" t="s">
        <v>413</v>
      </c>
      <c r="KCU21" t="s">
        <v>413</v>
      </c>
      <c r="KCV21" t="s">
        <v>413</v>
      </c>
      <c r="KCW21" t="s">
        <v>413</v>
      </c>
      <c r="KCX21" t="s">
        <v>413</v>
      </c>
      <c r="KCY21" t="s">
        <v>413</v>
      </c>
      <c r="KCZ21" t="s">
        <v>413</v>
      </c>
      <c r="KDA21" t="s">
        <v>413</v>
      </c>
      <c r="KDB21" t="s">
        <v>413</v>
      </c>
      <c r="KDC21" t="s">
        <v>413</v>
      </c>
      <c r="KDD21" t="s">
        <v>413</v>
      </c>
      <c r="KDE21" t="s">
        <v>413</v>
      </c>
      <c r="KDF21" t="s">
        <v>413</v>
      </c>
      <c r="KDG21" t="s">
        <v>413</v>
      </c>
      <c r="KDH21" t="s">
        <v>413</v>
      </c>
      <c r="KDI21" t="s">
        <v>413</v>
      </c>
      <c r="KDJ21" t="s">
        <v>413</v>
      </c>
      <c r="KDK21" t="s">
        <v>413</v>
      </c>
      <c r="KDL21" t="s">
        <v>413</v>
      </c>
      <c r="KDM21" t="s">
        <v>413</v>
      </c>
      <c r="KDN21" t="s">
        <v>413</v>
      </c>
      <c r="KDO21" t="s">
        <v>413</v>
      </c>
      <c r="KDP21" t="s">
        <v>413</v>
      </c>
      <c r="KDQ21" t="s">
        <v>413</v>
      </c>
      <c r="KDR21" s="1" t="s">
        <v>413</v>
      </c>
      <c r="KDS21" t="s">
        <v>413</v>
      </c>
      <c r="KDT21" t="s">
        <v>413</v>
      </c>
      <c r="KDU21" t="s">
        <v>413</v>
      </c>
      <c r="KDV21" t="s">
        <v>413</v>
      </c>
      <c r="KDW21" t="s">
        <v>413</v>
      </c>
      <c r="KDX21" t="s">
        <v>413</v>
      </c>
      <c r="KDY21" t="s">
        <v>413</v>
      </c>
      <c r="KDZ21" t="s">
        <v>413</v>
      </c>
      <c r="KEA21" t="s">
        <v>413</v>
      </c>
      <c r="KEB21" t="s">
        <v>413</v>
      </c>
      <c r="KEC21" t="s">
        <v>413</v>
      </c>
      <c r="KED21" t="s">
        <v>413</v>
      </c>
      <c r="KEE21" t="s">
        <v>413</v>
      </c>
      <c r="KEF21" t="s">
        <v>413</v>
      </c>
      <c r="KEG21" t="s">
        <v>413</v>
      </c>
      <c r="KEH21" t="s">
        <v>413</v>
      </c>
      <c r="KEI21" t="s">
        <v>413</v>
      </c>
      <c r="KEJ21" t="s">
        <v>413</v>
      </c>
      <c r="KEK21" t="s">
        <v>413</v>
      </c>
      <c r="KEL21" t="s">
        <v>413</v>
      </c>
      <c r="KEM21" t="s">
        <v>413</v>
      </c>
      <c r="KEN21" t="s">
        <v>413</v>
      </c>
      <c r="KEO21" t="s">
        <v>413</v>
      </c>
      <c r="KEP21" t="s">
        <v>413</v>
      </c>
      <c r="KEQ21" s="1" t="s">
        <v>413</v>
      </c>
      <c r="KER21" t="s">
        <v>413</v>
      </c>
      <c r="KES21" t="s">
        <v>413</v>
      </c>
      <c r="KET21" t="s">
        <v>413</v>
      </c>
      <c r="KEU21" t="s">
        <v>413</v>
      </c>
      <c r="KEV21" t="s">
        <v>413</v>
      </c>
      <c r="KEW21" t="s">
        <v>413</v>
      </c>
      <c r="KEX21" t="s">
        <v>413</v>
      </c>
      <c r="KEY21" t="s">
        <v>413</v>
      </c>
      <c r="KEZ21" t="s">
        <v>413</v>
      </c>
      <c r="KFA21" t="s">
        <v>413</v>
      </c>
      <c r="KFB21" t="s">
        <v>413</v>
      </c>
      <c r="KFC21" t="s">
        <v>413</v>
      </c>
      <c r="KFD21" t="s">
        <v>413</v>
      </c>
      <c r="KFE21" t="s">
        <v>413</v>
      </c>
      <c r="KFF21" t="s">
        <v>413</v>
      </c>
      <c r="KFG21" t="s">
        <v>413</v>
      </c>
      <c r="KFH21" t="s">
        <v>413</v>
      </c>
      <c r="KFI21" t="s">
        <v>413</v>
      </c>
      <c r="KFJ21" t="s">
        <v>413</v>
      </c>
      <c r="KFK21" t="s">
        <v>413</v>
      </c>
      <c r="KFL21" t="s">
        <v>413</v>
      </c>
      <c r="KFM21" t="s">
        <v>413</v>
      </c>
      <c r="KFN21" t="s">
        <v>413</v>
      </c>
      <c r="KFO21" t="s">
        <v>413</v>
      </c>
      <c r="KFP21" s="1" t="s">
        <v>413</v>
      </c>
      <c r="KFQ21" t="s">
        <v>413</v>
      </c>
      <c r="KFR21" t="s">
        <v>413</v>
      </c>
      <c r="KFS21" t="s">
        <v>413</v>
      </c>
      <c r="KFT21" t="s">
        <v>413</v>
      </c>
      <c r="KFU21" t="s">
        <v>413</v>
      </c>
      <c r="KFV21" t="s">
        <v>413</v>
      </c>
      <c r="KFW21" t="s">
        <v>413</v>
      </c>
      <c r="KFX21" t="s">
        <v>413</v>
      </c>
      <c r="KFY21" t="s">
        <v>413</v>
      </c>
      <c r="KFZ21" t="s">
        <v>413</v>
      </c>
      <c r="KGA21" t="s">
        <v>413</v>
      </c>
      <c r="KGB21" t="s">
        <v>413</v>
      </c>
      <c r="KGC21" t="s">
        <v>413</v>
      </c>
      <c r="KGD21" t="s">
        <v>413</v>
      </c>
      <c r="KGE21" t="s">
        <v>413</v>
      </c>
      <c r="KGF21" t="s">
        <v>413</v>
      </c>
      <c r="KGG21" t="s">
        <v>413</v>
      </c>
      <c r="KGH21" t="s">
        <v>413</v>
      </c>
      <c r="KGI21" t="s">
        <v>413</v>
      </c>
      <c r="KGJ21" t="s">
        <v>413</v>
      </c>
      <c r="KGK21" t="s">
        <v>413</v>
      </c>
      <c r="KGL21" t="s">
        <v>413</v>
      </c>
      <c r="KGM21" t="s">
        <v>413</v>
      </c>
      <c r="KGN21" t="s">
        <v>413</v>
      </c>
      <c r="KGO21" s="1" t="s">
        <v>413</v>
      </c>
      <c r="KGP21" t="s">
        <v>413</v>
      </c>
      <c r="KGQ21" t="s">
        <v>413</v>
      </c>
      <c r="KGR21" t="s">
        <v>413</v>
      </c>
      <c r="KGS21" t="s">
        <v>413</v>
      </c>
      <c r="KGT21" t="s">
        <v>413</v>
      </c>
      <c r="KGU21" t="s">
        <v>413</v>
      </c>
      <c r="KGV21" t="s">
        <v>413</v>
      </c>
      <c r="KGW21" t="s">
        <v>413</v>
      </c>
      <c r="KGX21" t="s">
        <v>413</v>
      </c>
      <c r="KGY21" t="s">
        <v>413</v>
      </c>
      <c r="KGZ21" t="s">
        <v>413</v>
      </c>
      <c r="KHA21" t="s">
        <v>413</v>
      </c>
      <c r="KHB21" t="s">
        <v>413</v>
      </c>
      <c r="KHC21" t="s">
        <v>413</v>
      </c>
      <c r="KHD21" t="s">
        <v>413</v>
      </c>
      <c r="KHE21" t="s">
        <v>413</v>
      </c>
      <c r="KHF21" t="s">
        <v>413</v>
      </c>
      <c r="KHG21" t="s">
        <v>413</v>
      </c>
      <c r="KHH21" t="s">
        <v>413</v>
      </c>
      <c r="KHI21" t="s">
        <v>413</v>
      </c>
      <c r="KHJ21" t="s">
        <v>413</v>
      </c>
      <c r="KHK21" t="s">
        <v>413</v>
      </c>
      <c r="KHL21" t="s">
        <v>413</v>
      </c>
      <c r="KHM21" t="s">
        <v>413</v>
      </c>
      <c r="KHN21" s="1" t="s">
        <v>413</v>
      </c>
      <c r="KHO21" t="s">
        <v>413</v>
      </c>
      <c r="KHP21" t="s">
        <v>413</v>
      </c>
      <c r="KHQ21" t="s">
        <v>413</v>
      </c>
      <c r="KHR21" t="s">
        <v>413</v>
      </c>
      <c r="KHS21" t="s">
        <v>413</v>
      </c>
      <c r="KHT21" t="s">
        <v>413</v>
      </c>
      <c r="KHU21" t="s">
        <v>413</v>
      </c>
      <c r="KHV21" t="s">
        <v>413</v>
      </c>
      <c r="KHW21" t="s">
        <v>413</v>
      </c>
      <c r="KHX21" t="s">
        <v>413</v>
      </c>
      <c r="KHY21" t="s">
        <v>413</v>
      </c>
      <c r="KHZ21" t="s">
        <v>413</v>
      </c>
      <c r="KIA21" t="s">
        <v>413</v>
      </c>
      <c r="KIB21" t="s">
        <v>413</v>
      </c>
      <c r="KIC21" t="s">
        <v>413</v>
      </c>
      <c r="KID21" t="s">
        <v>413</v>
      </c>
      <c r="KIE21" t="s">
        <v>413</v>
      </c>
      <c r="KIF21" t="s">
        <v>413</v>
      </c>
      <c r="KIG21" t="s">
        <v>413</v>
      </c>
      <c r="KIH21" t="s">
        <v>413</v>
      </c>
      <c r="KII21" t="s">
        <v>413</v>
      </c>
      <c r="KIJ21" t="s">
        <v>413</v>
      </c>
      <c r="KIK21" t="s">
        <v>413</v>
      </c>
      <c r="KIL21" t="s">
        <v>413</v>
      </c>
      <c r="KIM21" s="1" t="s">
        <v>413</v>
      </c>
      <c r="KIN21" t="s">
        <v>413</v>
      </c>
      <c r="KIO21" t="s">
        <v>413</v>
      </c>
      <c r="KIP21" t="s">
        <v>413</v>
      </c>
      <c r="KIQ21" t="s">
        <v>413</v>
      </c>
      <c r="KIR21" t="s">
        <v>413</v>
      </c>
      <c r="KIS21" t="s">
        <v>413</v>
      </c>
      <c r="KIT21" t="s">
        <v>413</v>
      </c>
      <c r="KIU21" t="s">
        <v>413</v>
      </c>
      <c r="KIV21" t="s">
        <v>413</v>
      </c>
      <c r="KIW21" t="s">
        <v>413</v>
      </c>
      <c r="KIX21" t="s">
        <v>413</v>
      </c>
      <c r="KIY21" t="s">
        <v>413</v>
      </c>
      <c r="KIZ21" t="s">
        <v>413</v>
      </c>
      <c r="KJA21" t="s">
        <v>413</v>
      </c>
      <c r="KJB21" t="s">
        <v>413</v>
      </c>
      <c r="KJC21" t="s">
        <v>413</v>
      </c>
      <c r="KJD21" t="s">
        <v>413</v>
      </c>
      <c r="KJE21" t="s">
        <v>413</v>
      </c>
      <c r="KJF21" t="s">
        <v>413</v>
      </c>
      <c r="KJG21" t="s">
        <v>413</v>
      </c>
      <c r="KJH21" t="s">
        <v>413</v>
      </c>
      <c r="KJI21" t="s">
        <v>413</v>
      </c>
      <c r="KJJ21" t="s">
        <v>413</v>
      </c>
      <c r="KJK21" t="s">
        <v>413</v>
      </c>
      <c r="KJL21" s="1" t="s">
        <v>413</v>
      </c>
      <c r="KJM21" t="s">
        <v>413</v>
      </c>
      <c r="KJN21" t="s">
        <v>413</v>
      </c>
      <c r="KJO21" t="s">
        <v>413</v>
      </c>
      <c r="KJP21" t="s">
        <v>413</v>
      </c>
      <c r="KJQ21">
        <v>26.617999999999999</v>
      </c>
      <c r="KJR21">
        <v>25.013000000000002</v>
      </c>
      <c r="KJS21">
        <v>27.135000000000002</v>
      </c>
      <c r="KJT21">
        <v>26.024999999999999</v>
      </c>
      <c r="KJU21">
        <v>31.292000000000002</v>
      </c>
      <c r="KJV21">
        <v>20.524999999999999</v>
      </c>
      <c r="KJW21">
        <v>31.318200000000001</v>
      </c>
      <c r="KJX21" t="s">
        <v>413</v>
      </c>
      <c r="KJY21" t="s">
        <v>413</v>
      </c>
      <c r="KJZ21" t="s">
        <v>413</v>
      </c>
      <c r="KKA21" t="s">
        <v>413</v>
      </c>
      <c r="KKB21" t="s">
        <v>413</v>
      </c>
      <c r="KKC21" t="s">
        <v>413</v>
      </c>
      <c r="KKD21" t="s">
        <v>413</v>
      </c>
      <c r="KKE21" t="s">
        <v>413</v>
      </c>
      <c r="KKF21" t="s">
        <v>413</v>
      </c>
      <c r="KKG21" t="s">
        <v>413</v>
      </c>
      <c r="KKH21" t="s">
        <v>413</v>
      </c>
      <c r="KKI21" t="s">
        <v>413</v>
      </c>
      <c r="KKJ21" t="s">
        <v>413</v>
      </c>
      <c r="KKK21" s="1" t="s">
        <v>413</v>
      </c>
      <c r="KKL21" t="s">
        <v>413</v>
      </c>
      <c r="KKM21" t="s">
        <v>413</v>
      </c>
      <c r="KKN21" t="s">
        <v>413</v>
      </c>
      <c r="KKO21" t="s">
        <v>413</v>
      </c>
      <c r="KKP21">
        <v>44.292000000000002</v>
      </c>
      <c r="KKQ21">
        <v>20.298999999999999</v>
      </c>
      <c r="KKR21">
        <v>42.694000000000003</v>
      </c>
      <c r="KKS21">
        <v>21.81</v>
      </c>
      <c r="KKT21" t="s">
        <v>413</v>
      </c>
      <c r="KKU21">
        <v>22.513999999999999</v>
      </c>
      <c r="KKV21" t="s">
        <v>413</v>
      </c>
      <c r="KKW21">
        <v>43.134</v>
      </c>
      <c r="KKX21">
        <v>10.606999999999999</v>
      </c>
      <c r="KKY21">
        <v>86.266999999999996</v>
      </c>
      <c r="KKZ21">
        <v>43.134</v>
      </c>
      <c r="KLA21">
        <v>67.174999999999997</v>
      </c>
      <c r="KLB21" t="s">
        <v>413</v>
      </c>
      <c r="KLC21" t="s">
        <v>413</v>
      </c>
      <c r="KLD21">
        <v>65.054000000000002</v>
      </c>
      <c r="KLE21" t="s">
        <v>413</v>
      </c>
      <c r="KLF21" t="s">
        <v>413</v>
      </c>
      <c r="KLG21" t="s">
        <v>413</v>
      </c>
      <c r="KLH21">
        <v>27788.5</v>
      </c>
      <c r="KLI21" t="s">
        <v>413</v>
      </c>
      <c r="KLJ21" s="1" t="s">
        <v>413</v>
      </c>
      <c r="KLK21" t="s">
        <v>413</v>
      </c>
      <c r="KLL21" t="s">
        <v>413</v>
      </c>
      <c r="KLM21" t="s">
        <v>413</v>
      </c>
      <c r="KLN21" t="s">
        <v>413</v>
      </c>
      <c r="KLO21" t="s">
        <v>413</v>
      </c>
      <c r="KLP21" t="s">
        <v>413</v>
      </c>
      <c r="KLQ21" t="s">
        <v>413</v>
      </c>
      <c r="KLR21" t="s">
        <v>413</v>
      </c>
      <c r="KLS21" t="s">
        <v>413</v>
      </c>
      <c r="KLT21" t="s">
        <v>413</v>
      </c>
      <c r="KLU21" t="s">
        <v>413</v>
      </c>
      <c r="KLV21" t="s">
        <v>413</v>
      </c>
      <c r="KLW21" t="s">
        <v>413</v>
      </c>
      <c r="KLX21" t="s">
        <v>413</v>
      </c>
      <c r="KLY21" t="s">
        <v>413</v>
      </c>
      <c r="KLZ21" t="s">
        <v>413</v>
      </c>
      <c r="KMA21" t="s">
        <v>413</v>
      </c>
      <c r="KMB21" t="s">
        <v>413</v>
      </c>
      <c r="KMC21" t="s">
        <v>413</v>
      </c>
      <c r="KMD21" t="s">
        <v>413</v>
      </c>
      <c r="KME21" t="s">
        <v>413</v>
      </c>
      <c r="KMF21" t="s">
        <v>413</v>
      </c>
      <c r="KMG21" t="s">
        <v>413</v>
      </c>
      <c r="KMH21" t="s">
        <v>413</v>
      </c>
      <c r="KMI21" s="1" t="s">
        <v>413</v>
      </c>
      <c r="KMJ21" t="s">
        <v>413</v>
      </c>
      <c r="KMK21" t="s">
        <v>413</v>
      </c>
      <c r="KML21" t="s">
        <v>413</v>
      </c>
      <c r="KMM21" t="s">
        <v>413</v>
      </c>
      <c r="KMN21" t="s">
        <v>413</v>
      </c>
      <c r="KMO21" t="s">
        <v>413</v>
      </c>
      <c r="KMP21" t="s">
        <v>413</v>
      </c>
      <c r="KMQ21" t="s">
        <v>413</v>
      </c>
      <c r="KMR21" t="s">
        <v>413</v>
      </c>
      <c r="KMS21" t="s">
        <v>413</v>
      </c>
      <c r="KMT21" t="s">
        <v>413</v>
      </c>
      <c r="KMU21" t="s">
        <v>413</v>
      </c>
      <c r="KMV21" t="s">
        <v>413</v>
      </c>
      <c r="KMW21" t="s">
        <v>413</v>
      </c>
      <c r="KMX21" t="s">
        <v>413</v>
      </c>
      <c r="KMY21" t="s">
        <v>413</v>
      </c>
      <c r="KMZ21" t="s">
        <v>413</v>
      </c>
      <c r="KNA21" t="s">
        <v>413</v>
      </c>
      <c r="KNB21" t="s">
        <v>413</v>
      </c>
      <c r="KNC21" t="s">
        <v>413</v>
      </c>
      <c r="KND21" t="s">
        <v>413</v>
      </c>
      <c r="KNE21" t="s">
        <v>413</v>
      </c>
      <c r="KNF21" t="s">
        <v>413</v>
      </c>
      <c r="KNG21" t="s">
        <v>413</v>
      </c>
      <c r="KNH21" s="1" t="s">
        <v>413</v>
      </c>
      <c r="KNI21" t="s">
        <v>413</v>
      </c>
      <c r="KNJ21" t="s">
        <v>413</v>
      </c>
      <c r="KNK21" t="s">
        <v>413</v>
      </c>
      <c r="KNL21" t="s">
        <v>413</v>
      </c>
      <c r="KNM21">
        <v>25.692</v>
      </c>
      <c r="KNN21">
        <v>39.625999999999998</v>
      </c>
      <c r="KNO21">
        <v>24.777999999999999</v>
      </c>
      <c r="KNP21">
        <v>28.344000000000001</v>
      </c>
      <c r="KNQ21">
        <v>28.513999999999999</v>
      </c>
      <c r="KNR21">
        <v>47.957999999999998</v>
      </c>
      <c r="KNS21">
        <v>241.17339999999999</v>
      </c>
      <c r="KNT21" t="s">
        <v>413</v>
      </c>
      <c r="KNU21" t="s">
        <v>413</v>
      </c>
      <c r="KNV21" t="s">
        <v>413</v>
      </c>
      <c r="KNW21" t="s">
        <v>413</v>
      </c>
      <c r="KNX21" t="s">
        <v>413</v>
      </c>
      <c r="KNY21" t="s">
        <v>413</v>
      </c>
      <c r="KNZ21" t="s">
        <v>413</v>
      </c>
      <c r="KOA21" t="s">
        <v>413</v>
      </c>
      <c r="KOB21" t="s">
        <v>413</v>
      </c>
      <c r="KOC21" t="s">
        <v>413</v>
      </c>
      <c r="KOD21" t="s">
        <v>413</v>
      </c>
      <c r="KOE21" t="s">
        <v>413</v>
      </c>
      <c r="KOF21" t="s">
        <v>413</v>
      </c>
      <c r="KOG21" s="1" t="s">
        <v>413</v>
      </c>
      <c r="KOH21" t="s">
        <v>413</v>
      </c>
      <c r="KOI21" t="s">
        <v>413</v>
      </c>
      <c r="KOJ21" t="s">
        <v>413</v>
      </c>
      <c r="KOK21" t="s">
        <v>413</v>
      </c>
      <c r="KOL21" t="s">
        <v>413</v>
      </c>
      <c r="KOM21" t="s">
        <v>413</v>
      </c>
      <c r="KON21" t="s">
        <v>413</v>
      </c>
      <c r="KOO21" t="s">
        <v>413</v>
      </c>
      <c r="KOP21" t="s">
        <v>413</v>
      </c>
      <c r="KOQ21" t="s">
        <v>413</v>
      </c>
      <c r="KOR21" t="s">
        <v>413</v>
      </c>
      <c r="KOS21" t="s">
        <v>413</v>
      </c>
      <c r="KOT21" t="s">
        <v>413</v>
      </c>
      <c r="KOU21" t="s">
        <v>413</v>
      </c>
      <c r="KOV21" t="s">
        <v>413</v>
      </c>
      <c r="KOW21" t="s">
        <v>413</v>
      </c>
      <c r="KOX21" t="s">
        <v>413</v>
      </c>
      <c r="KOY21" t="s">
        <v>413</v>
      </c>
      <c r="KOZ21" t="s">
        <v>413</v>
      </c>
      <c r="KPA21" t="s">
        <v>413</v>
      </c>
      <c r="KPB21" t="s">
        <v>413</v>
      </c>
      <c r="KPC21" t="s">
        <v>413</v>
      </c>
      <c r="KPD21" t="s">
        <v>413</v>
      </c>
      <c r="KPE21" t="s">
        <v>413</v>
      </c>
      <c r="KPF21" s="1" t="s">
        <v>413</v>
      </c>
      <c r="KPG21" t="s">
        <v>413</v>
      </c>
      <c r="KPH21" t="s">
        <v>413</v>
      </c>
      <c r="KPI21" t="s">
        <v>413</v>
      </c>
      <c r="KPJ21" t="s">
        <v>413</v>
      </c>
      <c r="KPK21">
        <v>26.847000000000001</v>
      </c>
      <c r="KPL21">
        <v>28.731999999999999</v>
      </c>
      <c r="KPM21">
        <v>26.164000000000001</v>
      </c>
      <c r="KPN21">
        <v>28.021000000000001</v>
      </c>
      <c r="KPO21" t="s">
        <v>413</v>
      </c>
      <c r="KPP21">
        <v>35.804000000000002</v>
      </c>
      <c r="KPQ21" t="s">
        <v>413</v>
      </c>
      <c r="KPR21" t="s">
        <v>413</v>
      </c>
      <c r="KPS21" t="s">
        <v>413</v>
      </c>
      <c r="KPT21" t="s">
        <v>413</v>
      </c>
      <c r="KPU21" t="s">
        <v>413</v>
      </c>
      <c r="KPV21" t="s">
        <v>413</v>
      </c>
      <c r="KPW21" t="s">
        <v>413</v>
      </c>
      <c r="KPX21" t="s">
        <v>413</v>
      </c>
      <c r="KPY21" t="s">
        <v>413</v>
      </c>
      <c r="KPZ21" t="s">
        <v>413</v>
      </c>
      <c r="KQA21" t="s">
        <v>413</v>
      </c>
      <c r="KQB21" t="s">
        <v>413</v>
      </c>
      <c r="KQC21" t="s">
        <v>413</v>
      </c>
      <c r="KQD21" t="s">
        <v>413</v>
      </c>
      <c r="KQE21" s="1" t="s">
        <v>413</v>
      </c>
      <c r="KQF21" t="s">
        <v>413</v>
      </c>
      <c r="KQG21" t="s">
        <v>413</v>
      </c>
      <c r="KQH21" t="s">
        <v>413</v>
      </c>
      <c r="KQI21" t="s">
        <v>413</v>
      </c>
      <c r="KQJ21" t="s">
        <v>413</v>
      </c>
      <c r="KQK21" t="s">
        <v>413</v>
      </c>
      <c r="KQL21" t="s">
        <v>413</v>
      </c>
      <c r="KQM21" t="s">
        <v>413</v>
      </c>
      <c r="KQN21" t="s">
        <v>413</v>
      </c>
      <c r="KQO21" t="s">
        <v>413</v>
      </c>
      <c r="KQP21" t="s">
        <v>413</v>
      </c>
      <c r="KQQ21" t="s">
        <v>413</v>
      </c>
      <c r="KQR21" t="s">
        <v>413</v>
      </c>
      <c r="KQS21" t="s">
        <v>413</v>
      </c>
      <c r="KQT21" t="s">
        <v>413</v>
      </c>
      <c r="KQU21" t="s">
        <v>413</v>
      </c>
      <c r="KQV21" t="s">
        <v>413</v>
      </c>
      <c r="KQW21" t="s">
        <v>413</v>
      </c>
      <c r="KQX21" t="s">
        <v>413</v>
      </c>
      <c r="KQY21" t="s">
        <v>413</v>
      </c>
      <c r="KQZ21" t="s">
        <v>413</v>
      </c>
      <c r="KRA21" t="s">
        <v>413</v>
      </c>
      <c r="KRB21" t="s">
        <v>413</v>
      </c>
      <c r="KRC21" t="s">
        <v>413</v>
      </c>
      <c r="KRD21" s="1" t="s">
        <v>413</v>
      </c>
      <c r="KRE21" t="s">
        <v>413</v>
      </c>
      <c r="KRF21" t="s">
        <v>413</v>
      </c>
      <c r="KRG21" t="s">
        <v>413</v>
      </c>
      <c r="KRH21" t="s">
        <v>413</v>
      </c>
      <c r="KRI21" t="s">
        <v>413</v>
      </c>
      <c r="KRJ21" t="s">
        <v>413</v>
      </c>
      <c r="KRK21" t="s">
        <v>413</v>
      </c>
      <c r="KRL21" t="s">
        <v>413</v>
      </c>
      <c r="KRM21" t="s">
        <v>413</v>
      </c>
      <c r="KRN21" t="s">
        <v>413</v>
      </c>
      <c r="KRO21" t="s">
        <v>413</v>
      </c>
      <c r="KRP21" t="s">
        <v>413</v>
      </c>
      <c r="KRQ21" t="s">
        <v>413</v>
      </c>
      <c r="KRR21" t="s">
        <v>413</v>
      </c>
      <c r="KRS21" t="s">
        <v>413</v>
      </c>
      <c r="KRT21" t="s">
        <v>413</v>
      </c>
      <c r="KRU21" t="s">
        <v>413</v>
      </c>
      <c r="KRV21" t="s">
        <v>413</v>
      </c>
      <c r="KRW21" t="s">
        <v>413</v>
      </c>
      <c r="KRX21" t="s">
        <v>413</v>
      </c>
      <c r="KRY21" t="s">
        <v>413</v>
      </c>
      <c r="KRZ21" t="s">
        <v>413</v>
      </c>
      <c r="KSA21" t="s">
        <v>413</v>
      </c>
      <c r="KSB21" t="s">
        <v>413</v>
      </c>
      <c r="KSC21" s="1" t="s">
        <v>413</v>
      </c>
      <c r="KSD21" t="s">
        <v>413</v>
      </c>
      <c r="KSE21" t="s">
        <v>413</v>
      </c>
      <c r="KSF21" t="s">
        <v>413</v>
      </c>
      <c r="KSG21" t="s">
        <v>413</v>
      </c>
      <c r="KSH21" t="s">
        <v>413</v>
      </c>
      <c r="KSI21" t="s">
        <v>413</v>
      </c>
      <c r="KSJ21" t="s">
        <v>413</v>
      </c>
      <c r="KSK21" t="s">
        <v>413</v>
      </c>
      <c r="KSL21" t="s">
        <v>413</v>
      </c>
      <c r="KSM21" t="s">
        <v>413</v>
      </c>
      <c r="KSN21" t="s">
        <v>413</v>
      </c>
      <c r="KSO21" t="s">
        <v>413</v>
      </c>
      <c r="KSP21" t="s">
        <v>413</v>
      </c>
      <c r="KSQ21" t="s">
        <v>413</v>
      </c>
      <c r="KSR21" t="s">
        <v>413</v>
      </c>
      <c r="KSS21" t="s">
        <v>413</v>
      </c>
      <c r="KST21" t="s">
        <v>413</v>
      </c>
      <c r="KSU21" t="s">
        <v>413</v>
      </c>
      <c r="KSV21" t="s">
        <v>413</v>
      </c>
      <c r="KSW21" t="s">
        <v>413</v>
      </c>
      <c r="KSX21" t="s">
        <v>413</v>
      </c>
      <c r="KSY21" t="s">
        <v>413</v>
      </c>
      <c r="KSZ21" t="s">
        <v>413</v>
      </c>
      <c r="KTA21" t="s">
        <v>413</v>
      </c>
      <c r="KTB21" s="1" t="s">
        <v>413</v>
      </c>
      <c r="KTC21" t="s">
        <v>413</v>
      </c>
      <c r="KTD21" t="s">
        <v>413</v>
      </c>
      <c r="KTE21" t="s">
        <v>413</v>
      </c>
      <c r="KTF21" t="s">
        <v>413</v>
      </c>
      <c r="KTG21">
        <v>27.826999999999998</v>
      </c>
      <c r="KTH21">
        <v>28.757999999999999</v>
      </c>
      <c r="KTI21">
        <v>26.792000000000002</v>
      </c>
      <c r="KTJ21">
        <v>29.109000000000002</v>
      </c>
      <c r="KTK21" t="s">
        <v>413</v>
      </c>
      <c r="KTL21">
        <v>30.841999999999999</v>
      </c>
      <c r="KTM21" t="s">
        <v>413</v>
      </c>
      <c r="KTN21" t="s">
        <v>413</v>
      </c>
      <c r="KTO21" t="s">
        <v>413</v>
      </c>
      <c r="KTP21" t="s">
        <v>413</v>
      </c>
      <c r="KTQ21" t="s">
        <v>413</v>
      </c>
      <c r="KTR21" t="s">
        <v>413</v>
      </c>
      <c r="KTS21" t="s">
        <v>413</v>
      </c>
      <c r="KTT21" t="s">
        <v>413</v>
      </c>
      <c r="KTU21" t="s">
        <v>413</v>
      </c>
      <c r="KTV21" t="s">
        <v>413</v>
      </c>
      <c r="KTW21" t="s">
        <v>413</v>
      </c>
      <c r="KTX21" t="s">
        <v>413</v>
      </c>
      <c r="KTY21" t="s">
        <v>413</v>
      </c>
      <c r="KTZ21" t="s">
        <v>413</v>
      </c>
      <c r="KUA21" s="1" t="s">
        <v>413</v>
      </c>
      <c r="KUB21" t="s">
        <v>413</v>
      </c>
      <c r="KUC21" t="s">
        <v>413</v>
      </c>
      <c r="KUD21" t="s">
        <v>413</v>
      </c>
      <c r="KUE21" t="s">
        <v>413</v>
      </c>
      <c r="KUF21" t="s">
        <v>413</v>
      </c>
      <c r="KUG21" t="s">
        <v>413</v>
      </c>
      <c r="KUH21" t="s">
        <v>413</v>
      </c>
      <c r="KUI21" t="s">
        <v>413</v>
      </c>
      <c r="KUJ21" t="s">
        <v>413</v>
      </c>
      <c r="KUK21" t="s">
        <v>413</v>
      </c>
      <c r="KUL21" t="s">
        <v>413</v>
      </c>
      <c r="KUM21" t="s">
        <v>413</v>
      </c>
      <c r="KUN21" t="s">
        <v>413</v>
      </c>
      <c r="KUO21" t="s">
        <v>413</v>
      </c>
      <c r="KUP21" t="s">
        <v>413</v>
      </c>
      <c r="KUQ21" t="s">
        <v>413</v>
      </c>
      <c r="KUR21" t="s">
        <v>413</v>
      </c>
      <c r="KUS21" t="s">
        <v>413</v>
      </c>
      <c r="KUT21" t="s">
        <v>413</v>
      </c>
      <c r="KUU21" t="s">
        <v>413</v>
      </c>
      <c r="KUV21" t="s">
        <v>413</v>
      </c>
      <c r="KUW21" t="s">
        <v>413</v>
      </c>
      <c r="KUX21" t="s">
        <v>413</v>
      </c>
      <c r="KUY21" t="s">
        <v>413</v>
      </c>
      <c r="KUZ21" s="1" t="s">
        <v>413</v>
      </c>
      <c r="KVA21" t="s">
        <v>413</v>
      </c>
      <c r="KVB21" t="s">
        <v>413</v>
      </c>
      <c r="KVC21" t="s">
        <v>413</v>
      </c>
      <c r="KVD21" t="s">
        <v>413</v>
      </c>
      <c r="KVE21" t="s">
        <v>413</v>
      </c>
      <c r="KVF21" t="s">
        <v>413</v>
      </c>
      <c r="KVG21" t="s">
        <v>413</v>
      </c>
      <c r="KVH21" t="s">
        <v>413</v>
      </c>
      <c r="KVI21" t="s">
        <v>413</v>
      </c>
      <c r="KVJ21" t="s">
        <v>413</v>
      </c>
      <c r="KVK21" t="s">
        <v>413</v>
      </c>
      <c r="KVL21" t="s">
        <v>413</v>
      </c>
      <c r="KVM21" t="s">
        <v>413</v>
      </c>
      <c r="KVN21" t="s">
        <v>413</v>
      </c>
      <c r="KVO21" t="s">
        <v>413</v>
      </c>
      <c r="KVP21" t="s">
        <v>413</v>
      </c>
      <c r="KVQ21" t="s">
        <v>413</v>
      </c>
      <c r="KVR21" t="s">
        <v>413</v>
      </c>
      <c r="KVS21" t="s">
        <v>413</v>
      </c>
      <c r="KVT21" t="s">
        <v>413</v>
      </c>
      <c r="KVU21" t="s">
        <v>413</v>
      </c>
      <c r="KVV21" t="s">
        <v>413</v>
      </c>
      <c r="KVW21" t="s">
        <v>413</v>
      </c>
      <c r="KVX21" t="s">
        <v>413</v>
      </c>
      <c r="KVY21" s="1" t="s">
        <v>413</v>
      </c>
      <c r="KVZ21" t="s">
        <v>413</v>
      </c>
      <c r="KWA21" t="s">
        <v>413</v>
      </c>
      <c r="KWB21" t="s">
        <v>413</v>
      </c>
      <c r="KWC21" t="s">
        <v>413</v>
      </c>
      <c r="KWD21" t="s">
        <v>413</v>
      </c>
      <c r="KWE21" t="s">
        <v>413</v>
      </c>
      <c r="KWF21" t="s">
        <v>413</v>
      </c>
      <c r="KWG21" t="s">
        <v>413</v>
      </c>
      <c r="KWH21" t="s">
        <v>413</v>
      </c>
      <c r="KWI21" t="s">
        <v>413</v>
      </c>
      <c r="KWJ21" t="s">
        <v>413</v>
      </c>
      <c r="KWK21" t="s">
        <v>413</v>
      </c>
      <c r="KWL21" t="s">
        <v>413</v>
      </c>
      <c r="KWM21" t="s">
        <v>413</v>
      </c>
      <c r="KWN21" t="s">
        <v>413</v>
      </c>
      <c r="KWO21" t="s">
        <v>413</v>
      </c>
      <c r="KWP21" t="s">
        <v>413</v>
      </c>
      <c r="KWQ21" t="s">
        <v>413</v>
      </c>
      <c r="KWR21" t="s">
        <v>413</v>
      </c>
      <c r="KWS21" t="s">
        <v>413</v>
      </c>
      <c r="KWT21" t="s">
        <v>413</v>
      </c>
      <c r="KWU21" t="s">
        <v>413</v>
      </c>
      <c r="KWV21" t="s">
        <v>413</v>
      </c>
      <c r="KWW21" t="s">
        <v>413</v>
      </c>
      <c r="KWX21" s="1" t="s">
        <v>413</v>
      </c>
      <c r="KWY21" t="s">
        <v>413</v>
      </c>
      <c r="KWZ21" t="s">
        <v>413</v>
      </c>
      <c r="KXA21" t="s">
        <v>413</v>
      </c>
      <c r="KXB21" t="s">
        <v>413</v>
      </c>
      <c r="KXC21" t="s">
        <v>413</v>
      </c>
      <c r="KXD21" t="s">
        <v>413</v>
      </c>
      <c r="KXE21" t="s">
        <v>413</v>
      </c>
      <c r="KXF21" t="s">
        <v>413</v>
      </c>
      <c r="KXG21" t="s">
        <v>413</v>
      </c>
      <c r="KXH21" t="s">
        <v>413</v>
      </c>
      <c r="KXI21" t="s">
        <v>413</v>
      </c>
      <c r="KXJ21" t="s">
        <v>413</v>
      </c>
      <c r="KXK21" t="s">
        <v>413</v>
      </c>
      <c r="KXL21" t="s">
        <v>413</v>
      </c>
      <c r="KXM21" t="s">
        <v>413</v>
      </c>
      <c r="KXN21" t="s">
        <v>413</v>
      </c>
      <c r="KXO21" t="s">
        <v>413</v>
      </c>
      <c r="KXP21" t="s">
        <v>413</v>
      </c>
      <c r="KXQ21" t="s">
        <v>413</v>
      </c>
      <c r="KXR21" t="s">
        <v>413</v>
      </c>
      <c r="KXS21" t="s">
        <v>413</v>
      </c>
      <c r="KXT21" t="s">
        <v>413</v>
      </c>
      <c r="KXU21" t="s">
        <v>413</v>
      </c>
      <c r="KXV21" t="s">
        <v>413</v>
      </c>
      <c r="KXW21" s="1" t="s">
        <v>413</v>
      </c>
      <c r="KXX21" t="s">
        <v>413</v>
      </c>
      <c r="KXY21" t="s">
        <v>413</v>
      </c>
      <c r="KXZ21" t="s">
        <v>413</v>
      </c>
      <c r="KYA21" t="s">
        <v>413</v>
      </c>
      <c r="KYB21" t="s">
        <v>413</v>
      </c>
      <c r="KYC21" t="s">
        <v>413</v>
      </c>
      <c r="KYD21" t="s">
        <v>413</v>
      </c>
      <c r="KYE21" t="s">
        <v>413</v>
      </c>
      <c r="KYF21" t="s">
        <v>413</v>
      </c>
      <c r="KYG21" t="s">
        <v>413</v>
      </c>
      <c r="KYH21" t="s">
        <v>413</v>
      </c>
      <c r="KYI21" t="s">
        <v>413</v>
      </c>
      <c r="KYJ21" t="s">
        <v>413</v>
      </c>
      <c r="KYK21" t="s">
        <v>413</v>
      </c>
      <c r="KYL21" t="s">
        <v>413</v>
      </c>
      <c r="KYM21" t="s">
        <v>413</v>
      </c>
      <c r="KYN21" t="s">
        <v>413</v>
      </c>
      <c r="KYO21" t="s">
        <v>413</v>
      </c>
      <c r="KYP21" t="s">
        <v>413</v>
      </c>
      <c r="KYQ21" t="s">
        <v>413</v>
      </c>
      <c r="KYR21" t="s">
        <v>413</v>
      </c>
      <c r="KYS21" t="s">
        <v>413</v>
      </c>
      <c r="KYT21" t="s">
        <v>413</v>
      </c>
      <c r="KYU21" t="s">
        <v>413</v>
      </c>
      <c r="KYV21" s="1" t="s">
        <v>413</v>
      </c>
      <c r="KYW21" t="s">
        <v>413</v>
      </c>
      <c r="KYX21" t="s">
        <v>413</v>
      </c>
      <c r="KYY21" t="s">
        <v>413</v>
      </c>
      <c r="KYZ21" t="s">
        <v>413</v>
      </c>
      <c r="KZA21" t="s">
        <v>413</v>
      </c>
      <c r="KZB21" t="s">
        <v>413</v>
      </c>
      <c r="KZC21" t="s">
        <v>413</v>
      </c>
      <c r="KZD21" t="s">
        <v>413</v>
      </c>
      <c r="KZE21" t="s">
        <v>413</v>
      </c>
      <c r="KZF21" t="s">
        <v>413</v>
      </c>
      <c r="KZG21" t="s">
        <v>413</v>
      </c>
      <c r="KZH21" t="s">
        <v>413</v>
      </c>
      <c r="KZI21" t="s">
        <v>413</v>
      </c>
      <c r="KZJ21" t="s">
        <v>413</v>
      </c>
      <c r="KZK21" t="s">
        <v>413</v>
      </c>
      <c r="KZL21" t="s">
        <v>413</v>
      </c>
      <c r="KZM21" t="s">
        <v>413</v>
      </c>
      <c r="KZN21" t="s">
        <v>413</v>
      </c>
      <c r="KZO21" t="s">
        <v>413</v>
      </c>
      <c r="KZP21" t="s">
        <v>413</v>
      </c>
      <c r="KZQ21" t="s">
        <v>413</v>
      </c>
      <c r="KZR21" t="s">
        <v>413</v>
      </c>
      <c r="KZS21" t="s">
        <v>413</v>
      </c>
      <c r="KZT21" t="s">
        <v>413</v>
      </c>
      <c r="KZU21" s="1" t="s">
        <v>413</v>
      </c>
      <c r="KZV21" t="s">
        <v>413</v>
      </c>
      <c r="KZW21" t="s">
        <v>413</v>
      </c>
      <c r="KZX21" t="s">
        <v>413</v>
      </c>
      <c r="KZY21" t="s">
        <v>413</v>
      </c>
      <c r="KZZ21" t="s">
        <v>413</v>
      </c>
      <c r="LAA21" t="s">
        <v>413</v>
      </c>
      <c r="LAB21" t="s">
        <v>413</v>
      </c>
      <c r="LAC21" t="s">
        <v>413</v>
      </c>
      <c r="LAD21" t="s">
        <v>413</v>
      </c>
      <c r="LAE21" t="s">
        <v>413</v>
      </c>
      <c r="LAF21" t="s">
        <v>413</v>
      </c>
      <c r="LAG21" t="s">
        <v>413</v>
      </c>
      <c r="LAH21" t="s">
        <v>413</v>
      </c>
      <c r="LAI21" t="s">
        <v>413</v>
      </c>
      <c r="LAJ21" t="s">
        <v>413</v>
      </c>
      <c r="LAK21" t="s">
        <v>413</v>
      </c>
      <c r="LAL21" t="s">
        <v>413</v>
      </c>
      <c r="LAM21" t="s">
        <v>413</v>
      </c>
      <c r="LAN21" t="s">
        <v>413</v>
      </c>
      <c r="LAO21" t="s">
        <v>413</v>
      </c>
      <c r="LAP21" t="s">
        <v>413</v>
      </c>
      <c r="LAQ21" t="s">
        <v>413</v>
      </c>
      <c r="LAR21" t="s">
        <v>413</v>
      </c>
      <c r="LAS21" t="s">
        <v>413</v>
      </c>
      <c r="LAT21" s="1" t="s">
        <v>413</v>
      </c>
      <c r="LAU21" t="s">
        <v>413</v>
      </c>
      <c r="LAV21" t="s">
        <v>413</v>
      </c>
      <c r="LAW21" t="s">
        <v>413</v>
      </c>
      <c r="LAX21" t="s">
        <v>413</v>
      </c>
      <c r="LAY21">
        <v>22.917999999999999</v>
      </c>
      <c r="LAZ21">
        <v>24.45</v>
      </c>
      <c r="LBA21">
        <v>23.248000000000001</v>
      </c>
      <c r="LBB21">
        <v>23.315999999999999</v>
      </c>
      <c r="LBC21">
        <v>30.637</v>
      </c>
      <c r="LBD21">
        <v>28.582000000000001</v>
      </c>
      <c r="LBE21">
        <v>30.247900000000001</v>
      </c>
      <c r="LBF21" t="s">
        <v>413</v>
      </c>
      <c r="LBG21" t="s">
        <v>413</v>
      </c>
      <c r="LBH21" t="s">
        <v>413</v>
      </c>
      <c r="LBI21" t="s">
        <v>413</v>
      </c>
      <c r="LBJ21" t="s">
        <v>413</v>
      </c>
      <c r="LBK21" t="s">
        <v>413</v>
      </c>
      <c r="LBL21" t="s">
        <v>413</v>
      </c>
      <c r="LBM21" t="s">
        <v>413</v>
      </c>
      <c r="LBN21" t="s">
        <v>413</v>
      </c>
      <c r="LBO21" t="s">
        <v>413</v>
      </c>
      <c r="LBP21" t="s">
        <v>413</v>
      </c>
      <c r="LBQ21" t="s">
        <v>413</v>
      </c>
      <c r="LBR21" t="s">
        <v>413</v>
      </c>
      <c r="LBS21" s="1" t="s">
        <v>413</v>
      </c>
      <c r="LBT21" t="s">
        <v>413</v>
      </c>
      <c r="LBU21" t="s">
        <v>413</v>
      </c>
      <c r="LBV21" t="s">
        <v>413</v>
      </c>
      <c r="LBW21" t="s">
        <v>413</v>
      </c>
      <c r="LBX21" t="s">
        <v>413</v>
      </c>
      <c r="LBY21" t="s">
        <v>413</v>
      </c>
      <c r="LBZ21" t="s">
        <v>413</v>
      </c>
      <c r="LCA21" t="s">
        <v>413</v>
      </c>
      <c r="LCB21" t="s">
        <v>413</v>
      </c>
      <c r="LCC21" t="s">
        <v>413</v>
      </c>
      <c r="LCD21" t="s">
        <v>413</v>
      </c>
      <c r="LCE21" t="s">
        <v>413</v>
      </c>
      <c r="LCF21" t="s">
        <v>413</v>
      </c>
      <c r="LCG21" t="s">
        <v>413</v>
      </c>
      <c r="LCH21" t="s">
        <v>413</v>
      </c>
      <c r="LCI21" t="s">
        <v>413</v>
      </c>
      <c r="LCJ21" t="s">
        <v>413</v>
      </c>
      <c r="LCK21" t="s">
        <v>413</v>
      </c>
      <c r="LCL21" t="s">
        <v>413</v>
      </c>
      <c r="LCM21" t="s">
        <v>413</v>
      </c>
      <c r="LCN21" t="s">
        <v>413</v>
      </c>
      <c r="LCO21" t="s">
        <v>413</v>
      </c>
      <c r="LCP21" t="s">
        <v>413</v>
      </c>
      <c r="LCQ21" t="s">
        <v>413</v>
      </c>
      <c r="LCR21" s="1" t="s">
        <v>413</v>
      </c>
      <c r="LCS21" t="s">
        <v>413</v>
      </c>
      <c r="LCT21" t="s">
        <v>413</v>
      </c>
      <c r="LCU21" t="s">
        <v>413</v>
      </c>
      <c r="LCV21" t="s">
        <v>413</v>
      </c>
      <c r="LCW21" t="s">
        <v>413</v>
      </c>
      <c r="LCX21" t="s">
        <v>413</v>
      </c>
      <c r="LCY21" t="s">
        <v>413</v>
      </c>
      <c r="LCZ21" t="s">
        <v>413</v>
      </c>
      <c r="LDA21" t="s">
        <v>413</v>
      </c>
      <c r="LDB21" t="s">
        <v>413</v>
      </c>
      <c r="LDC21" t="s">
        <v>413</v>
      </c>
      <c r="LDD21" t="s">
        <v>413</v>
      </c>
      <c r="LDE21" t="s">
        <v>413</v>
      </c>
      <c r="LDF21" t="s">
        <v>413</v>
      </c>
      <c r="LDG21" t="s">
        <v>413</v>
      </c>
      <c r="LDH21" t="s">
        <v>413</v>
      </c>
      <c r="LDI21" t="s">
        <v>413</v>
      </c>
      <c r="LDJ21" t="s">
        <v>413</v>
      </c>
      <c r="LDK21" t="s">
        <v>413</v>
      </c>
      <c r="LDL21" t="s">
        <v>413</v>
      </c>
      <c r="LDM21" t="s">
        <v>413</v>
      </c>
      <c r="LDN21" t="s">
        <v>413</v>
      </c>
      <c r="LDO21" t="s">
        <v>413</v>
      </c>
      <c r="LDP21" t="s">
        <v>413</v>
      </c>
      <c r="LDQ21" s="1" t="s">
        <v>413</v>
      </c>
      <c r="LDR21" t="s">
        <v>413</v>
      </c>
      <c r="LDS21" t="s">
        <v>413</v>
      </c>
      <c r="LDT21" t="s">
        <v>413</v>
      </c>
      <c r="LDU21" t="s">
        <v>413</v>
      </c>
      <c r="LDV21">
        <v>30.826999999999998</v>
      </c>
      <c r="LDW21">
        <v>19.919</v>
      </c>
      <c r="LDX21">
        <v>30.111000000000001</v>
      </c>
      <c r="LDY21">
        <v>32.399000000000001</v>
      </c>
      <c r="LDZ21">
        <v>33.551000000000002</v>
      </c>
      <c r="LEA21">
        <v>17.013999999999999</v>
      </c>
      <c r="LEB21">
        <v>26.193300000000001</v>
      </c>
      <c r="LEC21" t="s">
        <v>413</v>
      </c>
      <c r="LED21" t="s">
        <v>413</v>
      </c>
      <c r="LEE21" t="s">
        <v>413</v>
      </c>
      <c r="LEF21" t="s">
        <v>413</v>
      </c>
      <c r="LEG21" t="s">
        <v>413</v>
      </c>
      <c r="LEH21" t="s">
        <v>413</v>
      </c>
      <c r="LEI21" t="s">
        <v>413</v>
      </c>
      <c r="LEJ21" t="s">
        <v>413</v>
      </c>
      <c r="LEK21" t="s">
        <v>413</v>
      </c>
      <c r="LEL21" t="s">
        <v>413</v>
      </c>
      <c r="LEM21" t="s">
        <v>413</v>
      </c>
      <c r="LEN21" t="s">
        <v>413</v>
      </c>
      <c r="LEO21" t="s">
        <v>413</v>
      </c>
      <c r="LEP21" s="1" t="s">
        <v>413</v>
      </c>
      <c r="LEQ21" t="s">
        <v>413</v>
      </c>
      <c r="LER21" t="s">
        <v>413</v>
      </c>
      <c r="LES21" t="s">
        <v>413</v>
      </c>
      <c r="LET21" t="s">
        <v>413</v>
      </c>
      <c r="LEU21" t="s">
        <v>413</v>
      </c>
      <c r="LEV21" t="s">
        <v>413</v>
      </c>
      <c r="LEW21" t="s">
        <v>413</v>
      </c>
      <c r="LEX21" t="s">
        <v>413</v>
      </c>
      <c r="LEY21" t="s">
        <v>413</v>
      </c>
      <c r="LEZ21" t="s">
        <v>413</v>
      </c>
      <c r="LFA21" t="s">
        <v>413</v>
      </c>
      <c r="LFB21" t="s">
        <v>413</v>
      </c>
      <c r="LFC21" t="s">
        <v>413</v>
      </c>
      <c r="LFD21" t="s">
        <v>413</v>
      </c>
      <c r="LFE21" t="s">
        <v>413</v>
      </c>
      <c r="LFF21" t="s">
        <v>413</v>
      </c>
      <c r="LFG21" t="s">
        <v>413</v>
      </c>
      <c r="LFH21" t="s">
        <v>413</v>
      </c>
      <c r="LFI21" t="s">
        <v>413</v>
      </c>
      <c r="LFJ21" t="s">
        <v>413</v>
      </c>
      <c r="LFK21" t="s">
        <v>413</v>
      </c>
      <c r="LFL21" t="s">
        <v>413</v>
      </c>
      <c r="LFM21" t="s">
        <v>413</v>
      </c>
      <c r="LFN21" t="s">
        <v>413</v>
      </c>
      <c r="LFO21" s="1" t="s">
        <v>413</v>
      </c>
      <c r="LFP21" t="s">
        <v>413</v>
      </c>
      <c r="LFQ21" t="s">
        <v>413</v>
      </c>
      <c r="LFR21" t="s">
        <v>413</v>
      </c>
      <c r="LFS21" t="s">
        <v>413</v>
      </c>
      <c r="LFT21" t="s">
        <v>413</v>
      </c>
      <c r="LFU21" t="s">
        <v>413</v>
      </c>
      <c r="LFV21" t="s">
        <v>413</v>
      </c>
      <c r="LFW21" t="s">
        <v>413</v>
      </c>
      <c r="LFX21" t="s">
        <v>413</v>
      </c>
      <c r="LFY21" t="s">
        <v>413</v>
      </c>
      <c r="LFZ21" t="s">
        <v>413</v>
      </c>
      <c r="LGA21" t="s">
        <v>413</v>
      </c>
      <c r="LGB21" t="s">
        <v>413</v>
      </c>
      <c r="LGC21" t="s">
        <v>413</v>
      </c>
      <c r="LGD21" t="s">
        <v>413</v>
      </c>
      <c r="LGE21" t="s">
        <v>413</v>
      </c>
      <c r="LGF21" t="s">
        <v>413</v>
      </c>
      <c r="LGG21" t="s">
        <v>413</v>
      </c>
      <c r="LGH21" t="s">
        <v>413</v>
      </c>
      <c r="LGI21" t="s">
        <v>413</v>
      </c>
      <c r="LGJ21" t="s">
        <v>413</v>
      </c>
      <c r="LGK21" t="s">
        <v>413</v>
      </c>
      <c r="LGL21" t="s">
        <v>413</v>
      </c>
      <c r="LGM21" t="s">
        <v>413</v>
      </c>
      <c r="LGN21" s="1" t="s">
        <v>413</v>
      </c>
      <c r="LGO21" t="s">
        <v>413</v>
      </c>
      <c r="LGP21" t="s">
        <v>413</v>
      </c>
      <c r="LGQ21" t="s">
        <v>413</v>
      </c>
      <c r="LGR21" t="s">
        <v>413</v>
      </c>
      <c r="LGS21">
        <v>55.524000000000001</v>
      </c>
      <c r="LGT21">
        <v>1.9529999999999998</v>
      </c>
      <c r="LGU21">
        <v>52.737000000000002</v>
      </c>
      <c r="LGV21">
        <v>67.418000000000006</v>
      </c>
      <c r="LGW21" t="s">
        <v>413</v>
      </c>
      <c r="LGX21">
        <v>1.7810000000000001</v>
      </c>
      <c r="LGY21" t="s">
        <v>413</v>
      </c>
      <c r="LGZ21" t="s">
        <v>413</v>
      </c>
      <c r="LHA21" t="s">
        <v>413</v>
      </c>
      <c r="LHB21" t="s">
        <v>413</v>
      </c>
      <c r="LHC21" t="s">
        <v>413</v>
      </c>
      <c r="LHD21" t="s">
        <v>413</v>
      </c>
      <c r="LHE21" t="s">
        <v>413</v>
      </c>
      <c r="LHF21" t="s">
        <v>413</v>
      </c>
      <c r="LHG21" t="s">
        <v>413</v>
      </c>
      <c r="LHH21" t="s">
        <v>413</v>
      </c>
      <c r="LHI21" t="s">
        <v>413</v>
      </c>
      <c r="LHJ21" t="s">
        <v>413</v>
      </c>
      <c r="LHK21" t="s">
        <v>413</v>
      </c>
      <c r="LHL21" t="s">
        <v>413</v>
      </c>
      <c r="LHM21" s="1" t="s">
        <v>413</v>
      </c>
      <c r="LHN21" t="s">
        <v>413</v>
      </c>
      <c r="LHO21" t="s">
        <v>413</v>
      </c>
      <c r="LHP21" t="s">
        <v>413</v>
      </c>
      <c r="LHQ21" t="s">
        <v>413</v>
      </c>
      <c r="LHR21" t="s">
        <v>413</v>
      </c>
      <c r="LHS21" t="s">
        <v>413</v>
      </c>
      <c r="LHT21" t="s">
        <v>413</v>
      </c>
      <c r="LHU21" t="s">
        <v>413</v>
      </c>
      <c r="LHV21" t="s">
        <v>413</v>
      </c>
      <c r="LHW21" t="s">
        <v>413</v>
      </c>
      <c r="LHX21" t="s">
        <v>413</v>
      </c>
      <c r="LHY21" t="s">
        <v>413</v>
      </c>
      <c r="LHZ21" t="s">
        <v>413</v>
      </c>
      <c r="LIA21" t="s">
        <v>413</v>
      </c>
      <c r="LIB21" t="s">
        <v>413</v>
      </c>
      <c r="LIC21" t="s">
        <v>413</v>
      </c>
      <c r="LID21" t="s">
        <v>413</v>
      </c>
      <c r="LIE21" t="s">
        <v>413</v>
      </c>
      <c r="LIF21" t="s">
        <v>413</v>
      </c>
      <c r="LIG21" t="s">
        <v>413</v>
      </c>
      <c r="LIH21" t="s">
        <v>413</v>
      </c>
      <c r="LII21" t="s">
        <v>413</v>
      </c>
      <c r="LIJ21" t="s">
        <v>413</v>
      </c>
      <c r="LIK21" t="s">
        <v>413</v>
      </c>
      <c r="LIL21" s="1" t="s">
        <v>413</v>
      </c>
      <c r="LIM21" t="s">
        <v>413</v>
      </c>
      <c r="LIN21" t="s">
        <v>413</v>
      </c>
      <c r="LIO21" t="s">
        <v>413</v>
      </c>
      <c r="LIP21" t="s">
        <v>413</v>
      </c>
      <c r="LIQ21" t="s">
        <v>413</v>
      </c>
      <c r="LIR21" t="s">
        <v>413</v>
      </c>
      <c r="LIS21" t="s">
        <v>413</v>
      </c>
      <c r="LIT21" t="s">
        <v>413</v>
      </c>
      <c r="LIU21" t="s">
        <v>413</v>
      </c>
      <c r="LIV21" t="s">
        <v>413</v>
      </c>
      <c r="LIW21" t="s">
        <v>413</v>
      </c>
      <c r="LIX21" t="s">
        <v>413</v>
      </c>
      <c r="LIY21" t="s">
        <v>413</v>
      </c>
      <c r="LIZ21" t="s">
        <v>413</v>
      </c>
      <c r="LJA21" t="s">
        <v>413</v>
      </c>
      <c r="LJB21" t="s">
        <v>413</v>
      </c>
      <c r="LJC21" t="s">
        <v>413</v>
      </c>
      <c r="LJD21" t="s">
        <v>413</v>
      </c>
      <c r="LJE21" t="s">
        <v>413</v>
      </c>
      <c r="LJF21" t="s">
        <v>413</v>
      </c>
      <c r="LJG21" t="s">
        <v>413</v>
      </c>
      <c r="LJH21" t="s">
        <v>413</v>
      </c>
      <c r="LJI21" t="s">
        <v>413</v>
      </c>
      <c r="LJJ21" t="s">
        <v>413</v>
      </c>
      <c r="LJK21" s="1" t="s">
        <v>413</v>
      </c>
      <c r="LJL21" t="s">
        <v>413</v>
      </c>
      <c r="LJM21" t="s">
        <v>413</v>
      </c>
      <c r="LJN21" t="s">
        <v>413</v>
      </c>
      <c r="LJO21" t="s">
        <v>413</v>
      </c>
      <c r="LJP21" t="s">
        <v>413</v>
      </c>
      <c r="LJQ21" t="s">
        <v>413</v>
      </c>
      <c r="LJR21" t="s">
        <v>413</v>
      </c>
      <c r="LJS21" t="s">
        <v>413</v>
      </c>
      <c r="LJT21" t="s">
        <v>413</v>
      </c>
      <c r="LJU21" t="s">
        <v>413</v>
      </c>
      <c r="LJV21" t="s">
        <v>413</v>
      </c>
      <c r="LJW21" t="s">
        <v>413</v>
      </c>
      <c r="LJX21" t="s">
        <v>413</v>
      </c>
      <c r="LJY21" t="s">
        <v>413</v>
      </c>
      <c r="LJZ21" t="s">
        <v>413</v>
      </c>
      <c r="LKA21" t="s">
        <v>413</v>
      </c>
      <c r="LKB21" t="s">
        <v>413</v>
      </c>
      <c r="LKC21" t="s">
        <v>413</v>
      </c>
      <c r="LKD21" t="s">
        <v>413</v>
      </c>
      <c r="LKE21" t="s">
        <v>413</v>
      </c>
      <c r="LKF21" t="s">
        <v>413</v>
      </c>
      <c r="LKG21" t="s">
        <v>413</v>
      </c>
      <c r="LKH21">
        <v>1241</v>
      </c>
      <c r="LKI21" t="s">
        <v>413</v>
      </c>
      <c r="LKJ21" s="1" t="s">
        <v>413</v>
      </c>
      <c r="LKK21" t="s">
        <v>413</v>
      </c>
      <c r="LKL21" t="s">
        <v>413</v>
      </c>
      <c r="LKM21" t="s">
        <v>413</v>
      </c>
      <c r="LKN21" t="s">
        <v>413</v>
      </c>
      <c r="LKO21">
        <v>33.286000000000001</v>
      </c>
      <c r="LKP21">
        <v>5.14</v>
      </c>
      <c r="LKQ21">
        <v>32.034999999999997</v>
      </c>
      <c r="LKR21">
        <v>10.867000000000001</v>
      </c>
      <c r="LKS21" t="s">
        <v>413</v>
      </c>
      <c r="LKT21">
        <v>6.9489999999999998</v>
      </c>
      <c r="LKU21" t="s">
        <v>413</v>
      </c>
      <c r="LKV21" t="s">
        <v>413</v>
      </c>
      <c r="LKW21" t="s">
        <v>413</v>
      </c>
      <c r="LKX21" t="s">
        <v>413</v>
      </c>
      <c r="LKY21" t="s">
        <v>413</v>
      </c>
      <c r="LKZ21" t="s">
        <v>413</v>
      </c>
      <c r="LLA21" t="s">
        <v>413</v>
      </c>
      <c r="LLB21" t="s">
        <v>413</v>
      </c>
      <c r="LLC21" t="s">
        <v>413</v>
      </c>
      <c r="LLD21" t="s">
        <v>413</v>
      </c>
      <c r="LLE21" t="s">
        <v>413</v>
      </c>
      <c r="LLF21" t="s">
        <v>413</v>
      </c>
      <c r="LLG21">
        <v>1241</v>
      </c>
      <c r="LLH21" t="s">
        <v>413</v>
      </c>
      <c r="LLI21" s="1" t="s">
        <v>413</v>
      </c>
      <c r="LLJ21" t="s">
        <v>413</v>
      </c>
      <c r="LLK21" t="s">
        <v>413</v>
      </c>
      <c r="LLL21" t="s">
        <v>413</v>
      </c>
      <c r="LLM21" t="s">
        <v>413</v>
      </c>
      <c r="LLN21" t="s">
        <v>413</v>
      </c>
      <c r="LLO21" t="s">
        <v>413</v>
      </c>
      <c r="LLP21" t="s">
        <v>413</v>
      </c>
      <c r="LLQ21" t="s">
        <v>413</v>
      </c>
      <c r="LLR21" t="s">
        <v>413</v>
      </c>
      <c r="LLS21" t="s">
        <v>413</v>
      </c>
      <c r="LLT21" t="s">
        <v>413</v>
      </c>
      <c r="LLU21" t="s">
        <v>413</v>
      </c>
      <c r="LLV21" t="s">
        <v>413</v>
      </c>
      <c r="LLW21" t="s">
        <v>413</v>
      </c>
      <c r="LLX21" t="s">
        <v>413</v>
      </c>
      <c r="LLY21" t="s">
        <v>413</v>
      </c>
      <c r="LLZ21" t="s">
        <v>413</v>
      </c>
      <c r="LMA21" t="s">
        <v>413</v>
      </c>
      <c r="LMB21" t="s">
        <v>413</v>
      </c>
      <c r="LMC21" t="s">
        <v>413</v>
      </c>
      <c r="LMD21" t="s">
        <v>413</v>
      </c>
      <c r="LME21" t="s">
        <v>413</v>
      </c>
      <c r="LMF21">
        <v>1241</v>
      </c>
      <c r="LMG21" t="s">
        <v>413</v>
      </c>
      <c r="LMH21" s="1" t="s">
        <v>413</v>
      </c>
      <c r="LMI21" t="s">
        <v>413</v>
      </c>
      <c r="LMJ21" t="s">
        <v>413</v>
      </c>
      <c r="LMK21" t="s">
        <v>413</v>
      </c>
      <c r="LML21" t="s">
        <v>413</v>
      </c>
      <c r="LMM21" t="s">
        <v>413</v>
      </c>
      <c r="LMN21" t="s">
        <v>413</v>
      </c>
      <c r="LMO21" t="s">
        <v>413</v>
      </c>
      <c r="LMP21" t="s">
        <v>413</v>
      </c>
      <c r="LMQ21" t="s">
        <v>413</v>
      </c>
      <c r="LMR21" t="s">
        <v>413</v>
      </c>
      <c r="LMS21" t="s">
        <v>413</v>
      </c>
      <c r="LMT21" t="s">
        <v>413</v>
      </c>
      <c r="LMU21" t="s">
        <v>413</v>
      </c>
      <c r="LMV21" t="s">
        <v>413</v>
      </c>
      <c r="LMW21" t="s">
        <v>413</v>
      </c>
      <c r="LMX21" t="s">
        <v>413</v>
      </c>
      <c r="LMY21" t="s">
        <v>413</v>
      </c>
      <c r="LMZ21" t="s">
        <v>413</v>
      </c>
      <c r="LNA21" t="s">
        <v>413</v>
      </c>
      <c r="LNB21" t="s">
        <v>413</v>
      </c>
      <c r="LNC21" t="s">
        <v>413</v>
      </c>
      <c r="LND21" t="s">
        <v>413</v>
      </c>
      <c r="LNE21" t="s">
        <v>413</v>
      </c>
      <c r="LNF21" t="s">
        <v>413</v>
      </c>
      <c r="LNG21" s="1" t="s">
        <v>413</v>
      </c>
      <c r="LNH21" t="s">
        <v>413</v>
      </c>
      <c r="LNI21" t="s">
        <v>413</v>
      </c>
      <c r="LNJ21" t="s">
        <v>413</v>
      </c>
      <c r="LNK21" t="s">
        <v>413</v>
      </c>
      <c r="LNL21" t="s">
        <v>413</v>
      </c>
      <c r="LNM21" t="s">
        <v>413</v>
      </c>
      <c r="LNN21" t="s">
        <v>413</v>
      </c>
      <c r="LNO21" t="s">
        <v>413</v>
      </c>
      <c r="LNP21" t="s">
        <v>413</v>
      </c>
      <c r="LNQ21" t="s">
        <v>413</v>
      </c>
      <c r="LNR21" t="s">
        <v>413</v>
      </c>
      <c r="LNS21" t="s">
        <v>413</v>
      </c>
      <c r="LNT21" t="s">
        <v>413</v>
      </c>
      <c r="LNU21" t="s">
        <v>413</v>
      </c>
      <c r="LNV21" t="s">
        <v>413</v>
      </c>
      <c r="LNW21" t="s">
        <v>413</v>
      </c>
      <c r="LNX21" t="s">
        <v>413</v>
      </c>
      <c r="LNY21" t="s">
        <v>413</v>
      </c>
      <c r="LNZ21" t="s">
        <v>413</v>
      </c>
      <c r="LOA21" t="s">
        <v>413</v>
      </c>
      <c r="LOB21" t="s">
        <v>413</v>
      </c>
      <c r="LOC21" t="s">
        <v>413</v>
      </c>
      <c r="LOD21" t="s">
        <v>413</v>
      </c>
      <c r="LOE21" t="s">
        <v>413</v>
      </c>
      <c r="LOF21" s="1" t="s">
        <v>413</v>
      </c>
      <c r="LOG21" t="s">
        <v>413</v>
      </c>
      <c r="LOH21" t="s">
        <v>413</v>
      </c>
      <c r="LOI21" t="s">
        <v>413</v>
      </c>
      <c r="LOJ21" t="s">
        <v>413</v>
      </c>
      <c r="LOK21" t="s">
        <v>413</v>
      </c>
      <c r="LOL21" t="s">
        <v>413</v>
      </c>
      <c r="LOM21" t="s">
        <v>413</v>
      </c>
      <c r="LON21" t="s">
        <v>413</v>
      </c>
      <c r="LOO21" t="s">
        <v>413</v>
      </c>
      <c r="LOP21" t="s">
        <v>413</v>
      </c>
      <c r="LOQ21" t="s">
        <v>413</v>
      </c>
      <c r="LOR21" t="s">
        <v>413</v>
      </c>
      <c r="LOS21" t="s">
        <v>413</v>
      </c>
      <c r="LOT21" t="s">
        <v>413</v>
      </c>
      <c r="LOU21" t="s">
        <v>413</v>
      </c>
      <c r="LOV21" t="s">
        <v>413</v>
      </c>
      <c r="LOW21" t="s">
        <v>413</v>
      </c>
      <c r="LOX21" t="s">
        <v>413</v>
      </c>
      <c r="LOY21" t="s">
        <v>413</v>
      </c>
      <c r="LOZ21" t="s">
        <v>413</v>
      </c>
      <c r="LPA21" t="s">
        <v>413</v>
      </c>
      <c r="LPB21" t="s">
        <v>413</v>
      </c>
      <c r="LPC21" t="s">
        <v>413</v>
      </c>
      <c r="LPD21" t="s">
        <v>413</v>
      </c>
      <c r="LPE21" s="1" t="s">
        <v>413</v>
      </c>
      <c r="LPF21" t="s">
        <v>413</v>
      </c>
      <c r="LPG21" t="s">
        <v>413</v>
      </c>
      <c r="LPH21" t="s">
        <v>413</v>
      </c>
      <c r="LPI21" t="s">
        <v>413</v>
      </c>
      <c r="LPJ21">
        <v>38.682000000000002</v>
      </c>
      <c r="LPK21">
        <v>52.603000000000002</v>
      </c>
      <c r="LPL21">
        <v>37.524999999999999</v>
      </c>
      <c r="LPM21">
        <v>43.335999999999999</v>
      </c>
      <c r="LPN21" t="s">
        <v>413</v>
      </c>
      <c r="LPO21">
        <v>59.472999999999999</v>
      </c>
      <c r="LPP21" t="s">
        <v>413</v>
      </c>
      <c r="LPQ21" t="s">
        <v>413</v>
      </c>
      <c r="LPR21" t="s">
        <v>413</v>
      </c>
      <c r="LPS21" t="s">
        <v>413</v>
      </c>
      <c r="LPT21" t="s">
        <v>413</v>
      </c>
      <c r="LPU21" t="s">
        <v>413</v>
      </c>
      <c r="LPV21" t="s">
        <v>413</v>
      </c>
      <c r="LPW21" t="s">
        <v>413</v>
      </c>
      <c r="LPX21" t="s">
        <v>413</v>
      </c>
      <c r="LPY21" t="s">
        <v>413</v>
      </c>
      <c r="LPZ21" t="s">
        <v>413</v>
      </c>
      <c r="LQA21" t="s">
        <v>413</v>
      </c>
      <c r="LQB21" t="s">
        <v>413</v>
      </c>
      <c r="LQC21" t="s">
        <v>413</v>
      </c>
      <c r="LQD21" s="1" t="s">
        <v>413</v>
      </c>
      <c r="LQE21" t="s">
        <v>413</v>
      </c>
      <c r="LQF21" t="s">
        <v>413</v>
      </c>
      <c r="LQG21" t="s">
        <v>413</v>
      </c>
      <c r="LQH21" t="s">
        <v>413</v>
      </c>
      <c r="LQI21">
        <v>26.965</v>
      </c>
      <c r="LQJ21">
        <v>27.751999999999999</v>
      </c>
      <c r="LQK21">
        <v>26.196000000000002</v>
      </c>
      <c r="LQL21">
        <v>28.959</v>
      </c>
      <c r="LQM21" t="s">
        <v>413</v>
      </c>
      <c r="LQN21">
        <v>37.942</v>
      </c>
      <c r="LQO21" t="s">
        <v>413</v>
      </c>
      <c r="LQP21" t="s">
        <v>413</v>
      </c>
      <c r="LQQ21" t="s">
        <v>413</v>
      </c>
      <c r="LQR21" t="s">
        <v>413</v>
      </c>
      <c r="LQS21" t="s">
        <v>413</v>
      </c>
      <c r="LQT21" t="s">
        <v>413</v>
      </c>
      <c r="LQU21" t="s">
        <v>413</v>
      </c>
      <c r="LQV21" t="s">
        <v>413</v>
      </c>
      <c r="LQW21" t="s">
        <v>413</v>
      </c>
      <c r="LQX21" t="s">
        <v>413</v>
      </c>
      <c r="LQY21" t="s">
        <v>413</v>
      </c>
      <c r="LQZ21" t="s">
        <v>413</v>
      </c>
      <c r="LRA21" t="s">
        <v>413</v>
      </c>
      <c r="LRB21" t="s">
        <v>413</v>
      </c>
      <c r="LRC21" s="1" t="s">
        <v>413</v>
      </c>
      <c r="LRD21" t="s">
        <v>413</v>
      </c>
      <c r="LRE21" t="s">
        <v>413</v>
      </c>
      <c r="LRF21" t="s">
        <v>413</v>
      </c>
      <c r="LRG21" t="s">
        <v>413</v>
      </c>
      <c r="LRH21" t="s">
        <v>413</v>
      </c>
      <c r="LRI21" t="s">
        <v>413</v>
      </c>
      <c r="LRJ21" t="s">
        <v>413</v>
      </c>
      <c r="LRK21" t="s">
        <v>413</v>
      </c>
      <c r="LRL21" t="s">
        <v>413</v>
      </c>
      <c r="LRM21" t="s">
        <v>413</v>
      </c>
      <c r="LRN21" t="s">
        <v>413</v>
      </c>
      <c r="LRO21" t="s">
        <v>413</v>
      </c>
      <c r="LRP21" t="s">
        <v>413</v>
      </c>
      <c r="LRQ21" t="s">
        <v>413</v>
      </c>
      <c r="LRR21" t="s">
        <v>413</v>
      </c>
      <c r="LRS21" t="s">
        <v>413</v>
      </c>
      <c r="LRT21" t="s">
        <v>413</v>
      </c>
      <c r="LRU21" t="s">
        <v>413</v>
      </c>
      <c r="LRV21" t="s">
        <v>413</v>
      </c>
      <c r="LRW21" t="s">
        <v>413</v>
      </c>
      <c r="LRX21" t="s">
        <v>413</v>
      </c>
      <c r="LRY21" t="s">
        <v>413</v>
      </c>
      <c r="LRZ21" t="s">
        <v>413</v>
      </c>
      <c r="LSA21" t="s">
        <v>413</v>
      </c>
      <c r="LSB21" s="1" t="s">
        <v>413</v>
      </c>
      <c r="LSC21" t="s">
        <v>413</v>
      </c>
      <c r="LSD21" t="s">
        <v>413</v>
      </c>
      <c r="LSE21" t="s">
        <v>413</v>
      </c>
      <c r="LSF21" t="s">
        <v>413</v>
      </c>
      <c r="LSG21" t="s">
        <v>413</v>
      </c>
      <c r="LSH21">
        <v>10.965</v>
      </c>
      <c r="LSI21" t="s">
        <v>413</v>
      </c>
      <c r="LSJ21" t="s">
        <v>413</v>
      </c>
      <c r="LSK21" t="s">
        <v>413</v>
      </c>
      <c r="LSL21">
        <v>10.052</v>
      </c>
      <c r="LSM21" t="s">
        <v>413</v>
      </c>
      <c r="LSN21" t="s">
        <v>413</v>
      </c>
      <c r="LSO21" t="s">
        <v>413</v>
      </c>
      <c r="LSP21" t="s">
        <v>413</v>
      </c>
      <c r="LSQ21" t="s">
        <v>413</v>
      </c>
      <c r="LSR21" t="s">
        <v>413</v>
      </c>
      <c r="LSS21" t="s">
        <v>413</v>
      </c>
      <c r="LST21" t="s">
        <v>413</v>
      </c>
      <c r="LSU21" t="s">
        <v>413</v>
      </c>
      <c r="LSV21" t="s">
        <v>413</v>
      </c>
      <c r="LSW21" t="s">
        <v>413</v>
      </c>
      <c r="LSX21" t="s">
        <v>413</v>
      </c>
      <c r="LSY21" t="s">
        <v>413</v>
      </c>
      <c r="LSZ21" t="s">
        <v>413</v>
      </c>
      <c r="LTA21" s="1" t="s">
        <v>413</v>
      </c>
      <c r="LTB21" t="s">
        <v>413</v>
      </c>
      <c r="LTC21" t="s">
        <v>413</v>
      </c>
      <c r="LTD21" t="s">
        <v>413</v>
      </c>
      <c r="LTE21" t="s">
        <v>413</v>
      </c>
      <c r="LTF21" t="s">
        <v>413</v>
      </c>
      <c r="LTG21" t="s">
        <v>413</v>
      </c>
      <c r="LTH21" t="s">
        <v>413</v>
      </c>
      <c r="LTI21" t="s">
        <v>413</v>
      </c>
      <c r="LTJ21" t="s">
        <v>413</v>
      </c>
      <c r="LTK21" t="s">
        <v>413</v>
      </c>
      <c r="LTL21" t="s">
        <v>413</v>
      </c>
      <c r="LTM21" t="s">
        <v>413</v>
      </c>
      <c r="LTN21" t="s">
        <v>413</v>
      </c>
      <c r="LTO21" t="s">
        <v>413</v>
      </c>
      <c r="LTP21" t="s">
        <v>413</v>
      </c>
      <c r="LTQ21" t="s">
        <v>413</v>
      </c>
      <c r="LTR21" t="s">
        <v>413</v>
      </c>
      <c r="LTS21" t="s">
        <v>413</v>
      </c>
      <c r="LTT21" t="s">
        <v>413</v>
      </c>
      <c r="LTU21" t="s">
        <v>413</v>
      </c>
      <c r="LTV21" t="s">
        <v>413</v>
      </c>
      <c r="LTW21" t="s">
        <v>413</v>
      </c>
      <c r="LTX21" t="s">
        <v>413</v>
      </c>
      <c r="LTY21" t="s">
        <v>413</v>
      </c>
      <c r="LTZ21" s="1" t="s">
        <v>413</v>
      </c>
      <c r="LUA21" t="s">
        <v>413</v>
      </c>
      <c r="LUB21" t="s">
        <v>413</v>
      </c>
      <c r="LUC21" t="s">
        <v>413</v>
      </c>
      <c r="LUD21" t="s">
        <v>413</v>
      </c>
      <c r="LUE21">
        <v>34.295000000000002</v>
      </c>
      <c r="LUF21">
        <v>59.786999999999999</v>
      </c>
      <c r="LUG21">
        <v>33.161999999999999</v>
      </c>
      <c r="LUH21">
        <v>39.826000000000001</v>
      </c>
      <c r="LUI21" t="s">
        <v>413</v>
      </c>
      <c r="LUJ21">
        <v>77.277000000000001</v>
      </c>
      <c r="LUK21" t="s">
        <v>413</v>
      </c>
      <c r="LUL21" t="s">
        <v>413</v>
      </c>
      <c r="LUM21" t="s">
        <v>413</v>
      </c>
      <c r="LUN21" t="s">
        <v>413</v>
      </c>
      <c r="LUO21" t="s">
        <v>413</v>
      </c>
      <c r="LUP21" t="s">
        <v>413</v>
      </c>
      <c r="LUQ21" t="s">
        <v>413</v>
      </c>
      <c r="LUR21" t="s">
        <v>413</v>
      </c>
      <c r="LUS21" t="s">
        <v>413</v>
      </c>
      <c r="LUT21" t="s">
        <v>413</v>
      </c>
      <c r="LUU21" t="s">
        <v>413</v>
      </c>
      <c r="LUV21" t="s">
        <v>413</v>
      </c>
      <c r="LUW21" t="s">
        <v>413</v>
      </c>
      <c r="LUX21" t="s">
        <v>413</v>
      </c>
      <c r="LUY21" s="1" t="s">
        <v>413</v>
      </c>
      <c r="LUZ21" t="s">
        <v>413</v>
      </c>
      <c r="LVA21" t="s">
        <v>413</v>
      </c>
      <c r="LVB21" t="s">
        <v>413</v>
      </c>
      <c r="LVC21" t="s">
        <v>413</v>
      </c>
      <c r="LVD21" t="s">
        <v>413</v>
      </c>
      <c r="LVE21" t="s">
        <v>413</v>
      </c>
      <c r="LVF21" t="s">
        <v>413</v>
      </c>
      <c r="LVG21" t="s">
        <v>413</v>
      </c>
      <c r="LVH21" t="s">
        <v>413</v>
      </c>
      <c r="LVI21" t="s">
        <v>413</v>
      </c>
      <c r="LVJ21" t="s">
        <v>413</v>
      </c>
      <c r="LVK21" t="s">
        <v>413</v>
      </c>
      <c r="LVL21" t="s">
        <v>413</v>
      </c>
      <c r="LVM21" t="s">
        <v>413</v>
      </c>
      <c r="LVN21" t="s">
        <v>413</v>
      </c>
      <c r="LVO21" t="s">
        <v>413</v>
      </c>
      <c r="LVP21" t="s">
        <v>413</v>
      </c>
      <c r="LVQ21" t="s">
        <v>413</v>
      </c>
      <c r="LVR21" t="s">
        <v>413</v>
      </c>
      <c r="LVS21" t="s">
        <v>413</v>
      </c>
      <c r="LVT21" t="s">
        <v>413</v>
      </c>
      <c r="LVU21" t="s">
        <v>413</v>
      </c>
      <c r="LVV21" t="s">
        <v>413</v>
      </c>
      <c r="LVW21" t="s">
        <v>413</v>
      </c>
      <c r="LVX21" s="1" t="s">
        <v>413</v>
      </c>
      <c r="LVY21" t="s">
        <v>413</v>
      </c>
      <c r="LVZ21" t="s">
        <v>413</v>
      </c>
      <c r="LWA21" t="s">
        <v>413</v>
      </c>
      <c r="LWB21" t="s">
        <v>413</v>
      </c>
      <c r="LWC21">
        <v>66.957999999999998</v>
      </c>
      <c r="LWD21">
        <v>87.558000000000007</v>
      </c>
      <c r="LWE21">
        <v>65.129000000000005</v>
      </c>
      <c r="LWF21">
        <v>73.587999999999994</v>
      </c>
      <c r="LWG21" t="s">
        <v>413</v>
      </c>
      <c r="LWH21">
        <v>105.59099999999999</v>
      </c>
      <c r="LWI21" t="s">
        <v>413</v>
      </c>
      <c r="LWJ21" t="s">
        <v>413</v>
      </c>
      <c r="LWK21" t="s">
        <v>413</v>
      </c>
      <c r="LWL21" t="s">
        <v>413</v>
      </c>
      <c r="LWM21" t="s">
        <v>413</v>
      </c>
      <c r="LWN21" t="s">
        <v>413</v>
      </c>
      <c r="LWO21" t="s">
        <v>413</v>
      </c>
      <c r="LWP21" t="s">
        <v>413</v>
      </c>
      <c r="LWQ21" t="s">
        <v>413</v>
      </c>
      <c r="LWR21" t="s">
        <v>413</v>
      </c>
      <c r="LWS21" t="s">
        <v>413</v>
      </c>
      <c r="LWT21" t="s">
        <v>413</v>
      </c>
      <c r="LWU21" t="s">
        <v>413</v>
      </c>
      <c r="LWV21" t="s">
        <v>413</v>
      </c>
      <c r="LWW21" s="1" t="s">
        <v>413</v>
      </c>
      <c r="LWX21" t="s">
        <v>413</v>
      </c>
      <c r="LWY21" t="s">
        <v>413</v>
      </c>
      <c r="LWZ21" t="s">
        <v>413</v>
      </c>
      <c r="LXA21" t="s">
        <v>413</v>
      </c>
      <c r="LXB21" t="s">
        <v>413</v>
      </c>
      <c r="LXC21" t="s">
        <v>413</v>
      </c>
      <c r="LXD21" t="s">
        <v>413</v>
      </c>
      <c r="LXE21" t="s">
        <v>413</v>
      </c>
      <c r="LXF21" t="s">
        <v>413</v>
      </c>
      <c r="LXG21" t="s">
        <v>413</v>
      </c>
      <c r="LXH21" t="s">
        <v>413</v>
      </c>
      <c r="LXI21" t="s">
        <v>413</v>
      </c>
      <c r="LXJ21" t="s">
        <v>413</v>
      </c>
      <c r="LXK21" t="s">
        <v>413</v>
      </c>
      <c r="LXL21" t="s">
        <v>413</v>
      </c>
      <c r="LXM21" t="s">
        <v>413</v>
      </c>
      <c r="LXN21" t="s">
        <v>413</v>
      </c>
      <c r="LXO21" t="s">
        <v>413</v>
      </c>
      <c r="LXP21" t="s">
        <v>413</v>
      </c>
      <c r="LXQ21" t="s">
        <v>413</v>
      </c>
      <c r="LXR21" t="s">
        <v>413</v>
      </c>
      <c r="LXS21" t="s">
        <v>413</v>
      </c>
      <c r="LXT21" t="s">
        <v>413</v>
      </c>
      <c r="LXU21" t="s">
        <v>413</v>
      </c>
      <c r="LXV21" s="1" t="s">
        <v>413</v>
      </c>
      <c r="LXW21" t="s">
        <v>413</v>
      </c>
      <c r="LXX21" t="s">
        <v>413</v>
      </c>
      <c r="LXY21" t="s">
        <v>413</v>
      </c>
      <c r="LXZ21" t="s">
        <v>413</v>
      </c>
      <c r="LYA21">
        <v>39.237000000000002</v>
      </c>
      <c r="LYB21">
        <v>40.290999999999997</v>
      </c>
      <c r="LYC21">
        <v>38.302</v>
      </c>
      <c r="LYD21">
        <v>40.988999999999997</v>
      </c>
      <c r="LYE21" t="s">
        <v>413</v>
      </c>
      <c r="LYF21">
        <v>30.638999999999999</v>
      </c>
      <c r="LYG21" t="s">
        <v>413</v>
      </c>
      <c r="LYH21" t="s">
        <v>413</v>
      </c>
      <c r="LYI21" t="s">
        <v>413</v>
      </c>
      <c r="LYJ21" t="s">
        <v>413</v>
      </c>
      <c r="LYK21" t="s">
        <v>413</v>
      </c>
      <c r="LYL21" t="s">
        <v>413</v>
      </c>
      <c r="LYM21" t="s">
        <v>413</v>
      </c>
      <c r="LYN21" t="s">
        <v>413</v>
      </c>
      <c r="LYO21" t="s">
        <v>413</v>
      </c>
      <c r="LYP21" t="s">
        <v>413</v>
      </c>
      <c r="LYQ21" t="s">
        <v>413</v>
      </c>
      <c r="LYR21" t="s">
        <v>413</v>
      </c>
      <c r="LYS21" t="s">
        <v>413</v>
      </c>
      <c r="LYT21" t="s">
        <v>413</v>
      </c>
      <c r="LYU21" s="1" t="s">
        <v>413</v>
      </c>
      <c r="LYV21" t="s">
        <v>413</v>
      </c>
      <c r="LYW21" t="s">
        <v>413</v>
      </c>
      <c r="LYX21" t="s">
        <v>413</v>
      </c>
      <c r="LYY21" t="s">
        <v>413</v>
      </c>
      <c r="LYZ21">
        <v>40.783999999999999</v>
      </c>
      <c r="LZA21">
        <v>47.472999999999999</v>
      </c>
      <c r="LZB21">
        <v>39.863</v>
      </c>
      <c r="LZC21">
        <v>44.329000000000001</v>
      </c>
      <c r="LZD21">
        <v>46.390999999999998</v>
      </c>
      <c r="LZE21">
        <v>47.67</v>
      </c>
      <c r="LZF21">
        <v>42.662799999999997</v>
      </c>
      <c r="LZG21" t="s">
        <v>413</v>
      </c>
      <c r="LZH21" t="s">
        <v>413</v>
      </c>
      <c r="LZI21" t="s">
        <v>413</v>
      </c>
      <c r="LZJ21" t="s">
        <v>413</v>
      </c>
      <c r="LZK21" t="s">
        <v>413</v>
      </c>
      <c r="LZL21" t="s">
        <v>413</v>
      </c>
      <c r="LZM21" t="s">
        <v>413</v>
      </c>
      <c r="LZN21" t="s">
        <v>413</v>
      </c>
      <c r="LZO21" t="s">
        <v>413</v>
      </c>
      <c r="LZP21" t="s">
        <v>413</v>
      </c>
      <c r="LZQ21" t="s">
        <v>413</v>
      </c>
      <c r="LZR21" t="s">
        <v>413</v>
      </c>
      <c r="LZS21" t="s">
        <v>413</v>
      </c>
      <c r="LZT21" s="1" t="s">
        <v>413</v>
      </c>
      <c r="LZU21" t="s">
        <v>413</v>
      </c>
      <c r="LZV21" t="s">
        <v>413</v>
      </c>
      <c r="LZW21" t="s">
        <v>413</v>
      </c>
      <c r="LZX21" t="s">
        <v>413</v>
      </c>
      <c r="LZY21" t="s">
        <v>413</v>
      </c>
      <c r="LZZ21" t="s">
        <v>413</v>
      </c>
      <c r="MAA21" t="s">
        <v>413</v>
      </c>
      <c r="MAB21" t="s">
        <v>413</v>
      </c>
      <c r="MAC21" t="s">
        <v>413</v>
      </c>
      <c r="MAD21" t="s">
        <v>413</v>
      </c>
      <c r="MAE21" t="s">
        <v>413</v>
      </c>
      <c r="MAF21" t="s">
        <v>413</v>
      </c>
      <c r="MAG21" t="s">
        <v>413</v>
      </c>
      <c r="MAH21" t="s">
        <v>413</v>
      </c>
      <c r="MAI21" t="s">
        <v>413</v>
      </c>
      <c r="MAJ21" t="s">
        <v>413</v>
      </c>
      <c r="MAK21" t="s">
        <v>413</v>
      </c>
      <c r="MAL21" t="s">
        <v>413</v>
      </c>
      <c r="MAM21" t="s">
        <v>413</v>
      </c>
      <c r="MAN21" t="s">
        <v>413</v>
      </c>
      <c r="MAO21" t="s">
        <v>413</v>
      </c>
      <c r="MAP21" t="s">
        <v>413</v>
      </c>
      <c r="MAQ21" t="s">
        <v>413</v>
      </c>
      <c r="MAR21" t="s">
        <v>413</v>
      </c>
      <c r="MAS21" s="1" t="s">
        <v>413</v>
      </c>
      <c r="MAT21" t="s">
        <v>413</v>
      </c>
      <c r="MAU21" t="s">
        <v>413</v>
      </c>
      <c r="MAV21" t="s">
        <v>413</v>
      </c>
      <c r="MAW21" t="s">
        <v>413</v>
      </c>
      <c r="MAX21" t="s">
        <v>413</v>
      </c>
      <c r="MAY21" t="s">
        <v>413</v>
      </c>
      <c r="MAZ21" t="s">
        <v>413</v>
      </c>
      <c r="MBA21" t="s">
        <v>413</v>
      </c>
      <c r="MBB21" t="s">
        <v>413</v>
      </c>
      <c r="MBC21" t="s">
        <v>413</v>
      </c>
      <c r="MBD21" t="s">
        <v>413</v>
      </c>
      <c r="MBE21" t="s">
        <v>413</v>
      </c>
      <c r="MBF21" t="s">
        <v>413</v>
      </c>
      <c r="MBG21" t="s">
        <v>413</v>
      </c>
      <c r="MBH21" t="s">
        <v>413</v>
      </c>
      <c r="MBI21" t="s">
        <v>413</v>
      </c>
      <c r="MBJ21" t="s">
        <v>413</v>
      </c>
      <c r="MBK21" t="s">
        <v>413</v>
      </c>
      <c r="MBL21" t="s">
        <v>413</v>
      </c>
      <c r="MBM21" t="s">
        <v>413</v>
      </c>
      <c r="MBN21" t="s">
        <v>413</v>
      </c>
      <c r="MBO21" t="s">
        <v>413</v>
      </c>
      <c r="MBP21" t="s">
        <v>413</v>
      </c>
      <c r="MBQ21" t="s">
        <v>413</v>
      </c>
      <c r="MBR21" s="1" t="s">
        <v>413</v>
      </c>
      <c r="MBS21" t="s">
        <v>413</v>
      </c>
      <c r="MBT21" t="s">
        <v>413</v>
      </c>
      <c r="MBU21" t="s">
        <v>413</v>
      </c>
      <c r="MBV21" t="s">
        <v>413</v>
      </c>
      <c r="MBW21" t="s">
        <v>413</v>
      </c>
      <c r="MBX21" t="s">
        <v>413</v>
      </c>
      <c r="MBY21" t="s">
        <v>413</v>
      </c>
      <c r="MBZ21" t="s">
        <v>413</v>
      </c>
      <c r="MCA21" t="s">
        <v>413</v>
      </c>
      <c r="MCB21" t="s">
        <v>413</v>
      </c>
      <c r="MCC21" t="s">
        <v>413</v>
      </c>
      <c r="MCD21" t="s">
        <v>413</v>
      </c>
      <c r="MCE21" t="s">
        <v>413</v>
      </c>
      <c r="MCF21" t="s">
        <v>413</v>
      </c>
      <c r="MCG21" t="s">
        <v>413</v>
      </c>
      <c r="MCH21" t="s">
        <v>413</v>
      </c>
      <c r="MCI21" t="s">
        <v>413</v>
      </c>
      <c r="MCJ21" t="s">
        <v>413</v>
      </c>
      <c r="MCK21" t="s">
        <v>413</v>
      </c>
      <c r="MCL21" t="s">
        <v>413</v>
      </c>
      <c r="MCM21" t="s">
        <v>413</v>
      </c>
      <c r="MCN21" t="s">
        <v>413</v>
      </c>
      <c r="MCO21" t="s">
        <v>413</v>
      </c>
      <c r="MCP21" t="s">
        <v>413</v>
      </c>
      <c r="MCQ21" s="1" t="s">
        <v>413</v>
      </c>
      <c r="MCR21" t="s">
        <v>413</v>
      </c>
      <c r="MCS21" t="s">
        <v>413</v>
      </c>
      <c r="MCT21" t="s">
        <v>413</v>
      </c>
      <c r="MCU21" t="s">
        <v>413</v>
      </c>
      <c r="MCV21" t="s">
        <v>413</v>
      </c>
      <c r="MCW21" t="s">
        <v>413</v>
      </c>
      <c r="MCX21" t="s">
        <v>413</v>
      </c>
      <c r="MCY21" t="s">
        <v>413</v>
      </c>
      <c r="MCZ21" t="s">
        <v>413</v>
      </c>
      <c r="MDA21" t="s">
        <v>413</v>
      </c>
      <c r="MDB21" t="s">
        <v>413</v>
      </c>
      <c r="MDC21" t="s">
        <v>413</v>
      </c>
      <c r="MDD21" t="s">
        <v>413</v>
      </c>
      <c r="MDE21" t="s">
        <v>413</v>
      </c>
      <c r="MDF21" t="s">
        <v>413</v>
      </c>
      <c r="MDG21" t="s">
        <v>413</v>
      </c>
      <c r="MDH21" t="s">
        <v>413</v>
      </c>
      <c r="MDI21" t="s">
        <v>413</v>
      </c>
      <c r="MDJ21" t="s">
        <v>413</v>
      </c>
      <c r="MDK21" t="s">
        <v>413</v>
      </c>
      <c r="MDL21" t="s">
        <v>413</v>
      </c>
      <c r="MDM21" t="s">
        <v>413</v>
      </c>
      <c r="MDN21" t="s">
        <v>413</v>
      </c>
      <c r="MDO21" t="s">
        <v>413</v>
      </c>
      <c r="MDP21" s="1" t="s">
        <v>413</v>
      </c>
      <c r="MDQ21" t="s">
        <v>413</v>
      </c>
      <c r="MDR21" t="s">
        <v>413</v>
      </c>
      <c r="MDS21" t="s">
        <v>413</v>
      </c>
      <c r="MDT21" t="s">
        <v>413</v>
      </c>
      <c r="MDU21" t="s">
        <v>413</v>
      </c>
      <c r="MDV21" t="s">
        <v>413</v>
      </c>
      <c r="MDW21" t="s">
        <v>413</v>
      </c>
      <c r="MDX21" t="s">
        <v>413</v>
      </c>
      <c r="MDY21" t="s">
        <v>413</v>
      </c>
      <c r="MDZ21" t="s">
        <v>413</v>
      </c>
      <c r="MEA21" t="s">
        <v>413</v>
      </c>
      <c r="MEB21" t="s">
        <v>413</v>
      </c>
      <c r="MEC21" t="s">
        <v>413</v>
      </c>
      <c r="MED21" t="s">
        <v>413</v>
      </c>
      <c r="MEE21" t="s">
        <v>413</v>
      </c>
      <c r="MEF21" t="s">
        <v>413</v>
      </c>
      <c r="MEG21" t="s">
        <v>413</v>
      </c>
      <c r="MEH21" t="s">
        <v>413</v>
      </c>
      <c r="MEI21" t="s">
        <v>413</v>
      </c>
      <c r="MEJ21" t="s">
        <v>413</v>
      </c>
      <c r="MEK21" t="s">
        <v>413</v>
      </c>
      <c r="MEL21" t="s">
        <v>413</v>
      </c>
      <c r="MEM21" t="s">
        <v>413</v>
      </c>
      <c r="MEN21" t="s">
        <v>413</v>
      </c>
      <c r="MEO21" s="1" t="s">
        <v>413</v>
      </c>
      <c r="MEP21" t="s">
        <v>413</v>
      </c>
      <c r="MEQ21" t="s">
        <v>413</v>
      </c>
      <c r="MER21" t="s">
        <v>413</v>
      </c>
      <c r="MES21" t="s">
        <v>413</v>
      </c>
      <c r="MET21">
        <v>24.544</v>
      </c>
      <c r="MEU21">
        <v>30.402000000000001</v>
      </c>
      <c r="MEV21">
        <v>24.062999999999999</v>
      </c>
      <c r="MEW21">
        <v>24.872</v>
      </c>
      <c r="MEX21" t="s">
        <v>413</v>
      </c>
      <c r="MEY21">
        <v>17.959</v>
      </c>
      <c r="MEZ21" t="s">
        <v>413</v>
      </c>
      <c r="MFA21" t="s">
        <v>413</v>
      </c>
      <c r="MFB21" t="s">
        <v>413</v>
      </c>
      <c r="MFC21" t="s">
        <v>413</v>
      </c>
      <c r="MFD21" t="s">
        <v>413</v>
      </c>
      <c r="MFE21" t="s">
        <v>413</v>
      </c>
      <c r="MFF21" t="s">
        <v>413</v>
      </c>
      <c r="MFG21" t="s">
        <v>413</v>
      </c>
      <c r="MFH21" t="s">
        <v>413</v>
      </c>
      <c r="MFI21" t="s">
        <v>413</v>
      </c>
      <c r="MFJ21" t="s">
        <v>413</v>
      </c>
      <c r="MFK21" t="s">
        <v>413</v>
      </c>
      <c r="MFL21" t="s">
        <v>413</v>
      </c>
      <c r="MFM21" t="s">
        <v>413</v>
      </c>
      <c r="MFN21" s="1" t="s">
        <v>413</v>
      </c>
      <c r="MFO21" t="s">
        <v>413</v>
      </c>
      <c r="MFP21" t="s">
        <v>413</v>
      </c>
      <c r="MFQ21" t="s">
        <v>413</v>
      </c>
      <c r="MFR21" t="s">
        <v>413</v>
      </c>
      <c r="MFS21" t="s">
        <v>413</v>
      </c>
      <c r="MFT21" t="s">
        <v>413</v>
      </c>
      <c r="MFU21" t="s">
        <v>413</v>
      </c>
      <c r="MFV21" t="s">
        <v>413</v>
      </c>
      <c r="MFW21" t="s">
        <v>413</v>
      </c>
      <c r="MFX21" t="s">
        <v>413</v>
      </c>
      <c r="MFY21" t="s">
        <v>413</v>
      </c>
      <c r="MFZ21" t="s">
        <v>413</v>
      </c>
      <c r="MGA21" t="s">
        <v>413</v>
      </c>
      <c r="MGB21" t="s">
        <v>413</v>
      </c>
      <c r="MGC21" t="s">
        <v>413</v>
      </c>
      <c r="MGD21" t="s">
        <v>413</v>
      </c>
      <c r="MGE21" t="s">
        <v>413</v>
      </c>
      <c r="MGF21" t="s">
        <v>413</v>
      </c>
      <c r="MGG21" t="s">
        <v>413</v>
      </c>
      <c r="MGH21" t="s">
        <v>413</v>
      </c>
      <c r="MGI21" t="s">
        <v>413</v>
      </c>
      <c r="MGJ21" t="s">
        <v>413</v>
      </c>
      <c r="MGK21" t="s">
        <v>413</v>
      </c>
      <c r="MGL21" t="s">
        <v>413</v>
      </c>
      <c r="MGM21" s="1" t="s">
        <v>413</v>
      </c>
      <c r="MGN21" t="s">
        <v>413</v>
      </c>
      <c r="MGO21" t="s">
        <v>413</v>
      </c>
      <c r="MGP21" t="s">
        <v>413</v>
      </c>
      <c r="MGQ21" t="s">
        <v>413</v>
      </c>
      <c r="MGR21" t="s">
        <v>413</v>
      </c>
      <c r="MGS21" t="s">
        <v>413</v>
      </c>
      <c r="MGT21" t="s">
        <v>413</v>
      </c>
      <c r="MGU21" t="s">
        <v>413</v>
      </c>
      <c r="MGV21" t="s">
        <v>413</v>
      </c>
      <c r="MGW21" t="s">
        <v>413</v>
      </c>
      <c r="MGX21" t="s">
        <v>413</v>
      </c>
      <c r="MGY21" t="s">
        <v>413</v>
      </c>
      <c r="MGZ21" t="s">
        <v>413</v>
      </c>
      <c r="MHA21" t="s">
        <v>413</v>
      </c>
      <c r="MHB21" t="s">
        <v>413</v>
      </c>
      <c r="MHC21" t="s">
        <v>413</v>
      </c>
      <c r="MHD21" t="s">
        <v>413</v>
      </c>
      <c r="MHE21" t="s">
        <v>413</v>
      </c>
      <c r="MHF21" t="s">
        <v>413</v>
      </c>
      <c r="MHG21" t="s">
        <v>413</v>
      </c>
      <c r="MHH21" t="s">
        <v>413</v>
      </c>
      <c r="MHI21" t="s">
        <v>413</v>
      </c>
      <c r="MHJ21">
        <v>990.56899999999996</v>
      </c>
      <c r="MHK21" t="s">
        <v>413</v>
      </c>
      <c r="MHL21" s="1" t="s">
        <v>413</v>
      </c>
      <c r="MHM21" t="s">
        <v>413</v>
      </c>
      <c r="MHN21" t="s">
        <v>413</v>
      </c>
      <c r="MHO21" t="s">
        <v>413</v>
      </c>
      <c r="MHP21" t="s">
        <v>413</v>
      </c>
      <c r="MHQ21" t="s">
        <v>413</v>
      </c>
      <c r="MHR21" t="s">
        <v>413</v>
      </c>
      <c r="MHS21" t="s">
        <v>413</v>
      </c>
      <c r="MHT21" t="s">
        <v>413</v>
      </c>
      <c r="MHU21" t="s">
        <v>413</v>
      </c>
      <c r="MHV21" t="s">
        <v>413</v>
      </c>
      <c r="MHW21" t="s">
        <v>413</v>
      </c>
      <c r="MHX21" t="s">
        <v>413</v>
      </c>
      <c r="MHY21" t="s">
        <v>413</v>
      </c>
      <c r="MHZ21" t="s">
        <v>413</v>
      </c>
      <c r="MIA21" t="s">
        <v>413</v>
      </c>
      <c r="MIB21" t="s">
        <v>413</v>
      </c>
      <c r="MIC21" t="s">
        <v>413</v>
      </c>
      <c r="MID21" t="s">
        <v>413</v>
      </c>
      <c r="MIE21" t="s">
        <v>413</v>
      </c>
      <c r="MIF21" t="s">
        <v>413</v>
      </c>
      <c r="MIG21" t="s">
        <v>413</v>
      </c>
      <c r="MIH21" t="s">
        <v>413</v>
      </c>
      <c r="MII21">
        <v>990.56899999999996</v>
      </c>
      <c r="MIJ21" t="s">
        <v>413</v>
      </c>
      <c r="MIK21" s="1" t="s">
        <v>413</v>
      </c>
      <c r="MIL21" t="s">
        <v>413</v>
      </c>
      <c r="MIM21" t="s">
        <v>413</v>
      </c>
      <c r="MIN21" t="s">
        <v>413</v>
      </c>
      <c r="MIO21" t="s">
        <v>413</v>
      </c>
      <c r="MIP21">
        <v>29.055</v>
      </c>
      <c r="MIQ21">
        <v>11.625</v>
      </c>
      <c r="MIR21">
        <v>29.114999999999998</v>
      </c>
      <c r="MIS21">
        <v>32.204999999999998</v>
      </c>
      <c r="MIT21" t="s">
        <v>413</v>
      </c>
      <c r="MIU21">
        <v>15.555</v>
      </c>
      <c r="MIV21" t="s">
        <v>413</v>
      </c>
      <c r="MIW21">
        <v>7.2859999999999996</v>
      </c>
      <c r="MIX21">
        <v>2.7290000000000001</v>
      </c>
      <c r="MIY21">
        <v>84.674000000000007</v>
      </c>
      <c r="MIZ21">
        <v>7.2859999999999996</v>
      </c>
      <c r="MJA21">
        <v>11.148</v>
      </c>
      <c r="MJB21">
        <v>3.8970000000000002</v>
      </c>
      <c r="MJC21" t="s">
        <v>413</v>
      </c>
      <c r="MJD21" t="s">
        <v>413</v>
      </c>
      <c r="MJE21" t="s">
        <v>413</v>
      </c>
      <c r="MJF21" t="s">
        <v>413</v>
      </c>
      <c r="MJG21" t="s">
        <v>413</v>
      </c>
      <c r="MJH21">
        <v>990.56899999999996</v>
      </c>
      <c r="MJI21" t="s">
        <v>413</v>
      </c>
      <c r="MJJ21" s="1" t="s">
        <v>413</v>
      </c>
      <c r="MJK21" t="s">
        <v>413</v>
      </c>
      <c r="MJL21" t="s">
        <v>413</v>
      </c>
      <c r="MJM21" t="s">
        <v>413</v>
      </c>
      <c r="MJN21" t="s">
        <v>413</v>
      </c>
      <c r="MJO21" t="s">
        <v>413</v>
      </c>
      <c r="MJP21" t="s">
        <v>413</v>
      </c>
      <c r="MJQ21" t="s">
        <v>413</v>
      </c>
      <c r="MJR21" t="s">
        <v>413</v>
      </c>
      <c r="MJS21" t="s">
        <v>413</v>
      </c>
      <c r="MJT21" t="s">
        <v>413</v>
      </c>
      <c r="MJU21" t="s">
        <v>413</v>
      </c>
      <c r="MJV21" t="s">
        <v>413</v>
      </c>
      <c r="MJW21" t="s">
        <v>413</v>
      </c>
      <c r="MJX21" t="s">
        <v>413</v>
      </c>
      <c r="MJY21" t="s">
        <v>413</v>
      </c>
      <c r="MJZ21" t="s">
        <v>413</v>
      </c>
      <c r="MKA21" t="s">
        <v>413</v>
      </c>
      <c r="MKB21" t="s">
        <v>413</v>
      </c>
      <c r="MKC21" t="s">
        <v>413</v>
      </c>
      <c r="MKD21" t="s">
        <v>413</v>
      </c>
      <c r="MKE21" t="s">
        <v>413</v>
      </c>
      <c r="MKF21" t="s">
        <v>413</v>
      </c>
      <c r="MKG21" t="s">
        <v>413</v>
      </c>
      <c r="MKH21" t="s">
        <v>413</v>
      </c>
      <c r="MKI21" s="1" t="s">
        <v>413</v>
      </c>
      <c r="MKJ21" t="s">
        <v>413</v>
      </c>
      <c r="MKK21" t="s">
        <v>413</v>
      </c>
      <c r="MKL21" t="s">
        <v>413</v>
      </c>
      <c r="MKM21" t="s">
        <v>413</v>
      </c>
      <c r="MKN21" t="s">
        <v>413</v>
      </c>
      <c r="MKO21" t="s">
        <v>413</v>
      </c>
      <c r="MKP21" t="s">
        <v>413</v>
      </c>
      <c r="MKQ21" t="s">
        <v>413</v>
      </c>
      <c r="MKR21" t="s">
        <v>413</v>
      </c>
      <c r="MKS21" t="s">
        <v>413</v>
      </c>
      <c r="MKT21" t="s">
        <v>413</v>
      </c>
      <c r="MKU21" t="s">
        <v>413</v>
      </c>
      <c r="MKV21" t="s">
        <v>413</v>
      </c>
      <c r="MKW21" t="s">
        <v>413</v>
      </c>
      <c r="MKX21" t="s">
        <v>413</v>
      </c>
      <c r="MKY21" t="s">
        <v>413</v>
      </c>
      <c r="MKZ21" t="s">
        <v>413</v>
      </c>
      <c r="MLA21" t="s">
        <v>413</v>
      </c>
      <c r="MLB21" t="s">
        <v>413</v>
      </c>
      <c r="MLC21" t="s">
        <v>413</v>
      </c>
      <c r="MLD21" t="s">
        <v>413</v>
      </c>
      <c r="MLE21" t="s">
        <v>413</v>
      </c>
      <c r="MLF21" t="s">
        <v>413</v>
      </c>
      <c r="MLG21" t="s">
        <v>413</v>
      </c>
      <c r="MLH21" s="1" t="s">
        <v>413</v>
      </c>
      <c r="MLI21" t="s">
        <v>413</v>
      </c>
      <c r="MLJ21" t="s">
        <v>413</v>
      </c>
      <c r="MLK21" t="s">
        <v>413</v>
      </c>
      <c r="MLL21" t="s">
        <v>413</v>
      </c>
      <c r="MLM21" t="s">
        <v>413</v>
      </c>
      <c r="MLN21" t="s">
        <v>413</v>
      </c>
      <c r="MLO21" t="s">
        <v>413</v>
      </c>
      <c r="MLP21" t="s">
        <v>413</v>
      </c>
      <c r="MLQ21" t="s">
        <v>413</v>
      </c>
      <c r="MLR21" t="s">
        <v>413</v>
      </c>
      <c r="MLS21" t="s">
        <v>413</v>
      </c>
      <c r="MLT21" t="s">
        <v>413</v>
      </c>
      <c r="MLU21" t="s">
        <v>413</v>
      </c>
      <c r="MLV21" t="s">
        <v>413</v>
      </c>
      <c r="MLW21" t="s">
        <v>413</v>
      </c>
      <c r="MLX21" t="s">
        <v>413</v>
      </c>
      <c r="MLY21" t="s">
        <v>413</v>
      </c>
      <c r="MLZ21" t="s">
        <v>413</v>
      </c>
      <c r="MMA21" t="s">
        <v>413</v>
      </c>
      <c r="MMB21" t="s">
        <v>413</v>
      </c>
      <c r="MMC21" t="s">
        <v>413</v>
      </c>
      <c r="MMD21" t="s">
        <v>413</v>
      </c>
      <c r="MME21" t="s">
        <v>413</v>
      </c>
      <c r="MMF21" t="s">
        <v>413</v>
      </c>
      <c r="MMG21" s="1" t="s">
        <v>413</v>
      </c>
      <c r="MMH21" t="s">
        <v>413</v>
      </c>
      <c r="MMI21" t="s">
        <v>413</v>
      </c>
      <c r="MMJ21" t="s">
        <v>413</v>
      </c>
      <c r="MMK21" t="s">
        <v>413</v>
      </c>
      <c r="MML21" t="s">
        <v>413</v>
      </c>
      <c r="MMM21" t="s">
        <v>413</v>
      </c>
      <c r="MMN21" t="s">
        <v>413</v>
      </c>
      <c r="MMO21" t="s">
        <v>413</v>
      </c>
      <c r="MMP21" t="s">
        <v>413</v>
      </c>
      <c r="MMQ21" t="s">
        <v>413</v>
      </c>
      <c r="MMR21" t="s">
        <v>413</v>
      </c>
      <c r="MMS21" t="s">
        <v>413</v>
      </c>
      <c r="MMT21" t="s">
        <v>413</v>
      </c>
      <c r="MMU21" t="s">
        <v>413</v>
      </c>
      <c r="MMV21" t="s">
        <v>413</v>
      </c>
      <c r="MMW21" t="s">
        <v>413</v>
      </c>
      <c r="MMX21" t="s">
        <v>413</v>
      </c>
      <c r="MMY21" t="s">
        <v>413</v>
      </c>
      <c r="MMZ21" t="s">
        <v>413</v>
      </c>
      <c r="MNA21" t="s">
        <v>413</v>
      </c>
      <c r="MNB21" t="s">
        <v>413</v>
      </c>
      <c r="MNC21" t="s">
        <v>413</v>
      </c>
      <c r="MND21" t="s">
        <v>413</v>
      </c>
      <c r="MNE21" t="s">
        <v>413</v>
      </c>
      <c r="MNF21" s="1" t="s">
        <v>413</v>
      </c>
      <c r="MNG21" t="s">
        <v>413</v>
      </c>
      <c r="MNH21" t="s">
        <v>413</v>
      </c>
      <c r="MNI21" t="s">
        <v>413</v>
      </c>
      <c r="MNJ21" t="s">
        <v>413</v>
      </c>
      <c r="MNK21" t="s">
        <v>413</v>
      </c>
      <c r="MNL21" t="s">
        <v>413</v>
      </c>
      <c r="MNM21" t="s">
        <v>413</v>
      </c>
      <c r="MNN21" t="s">
        <v>413</v>
      </c>
      <c r="MNO21" t="s">
        <v>413</v>
      </c>
      <c r="MNP21" t="s">
        <v>413</v>
      </c>
      <c r="MNQ21" t="s">
        <v>413</v>
      </c>
      <c r="MNR21" t="s">
        <v>413</v>
      </c>
      <c r="MNS21" t="s">
        <v>413</v>
      </c>
      <c r="MNT21" t="s">
        <v>413</v>
      </c>
      <c r="MNU21" t="s">
        <v>413</v>
      </c>
      <c r="MNV21" t="s">
        <v>413</v>
      </c>
      <c r="MNW21" t="s">
        <v>413</v>
      </c>
      <c r="MNX21" t="s">
        <v>413</v>
      </c>
      <c r="MNY21" t="s">
        <v>413</v>
      </c>
      <c r="MNZ21" t="s">
        <v>413</v>
      </c>
      <c r="MOA21" t="s">
        <v>413</v>
      </c>
      <c r="MOB21" t="s">
        <v>413</v>
      </c>
      <c r="MOC21" t="s">
        <v>413</v>
      </c>
      <c r="MOD21" t="s">
        <v>413</v>
      </c>
      <c r="MOE21" s="1" t="s">
        <v>413</v>
      </c>
      <c r="MOF21" t="s">
        <v>413</v>
      </c>
      <c r="MOG21" t="s">
        <v>413</v>
      </c>
      <c r="MOH21" t="s">
        <v>413</v>
      </c>
      <c r="MOI21" t="s">
        <v>413</v>
      </c>
      <c r="MOJ21" t="s">
        <v>413</v>
      </c>
      <c r="MOK21" t="s">
        <v>413</v>
      </c>
      <c r="MOL21" t="s">
        <v>413</v>
      </c>
      <c r="MOM21" t="s">
        <v>413</v>
      </c>
      <c r="MON21" t="s">
        <v>413</v>
      </c>
      <c r="MOO21" t="s">
        <v>413</v>
      </c>
      <c r="MOP21" t="s">
        <v>413</v>
      </c>
      <c r="MOQ21" t="s">
        <v>413</v>
      </c>
      <c r="MOR21" t="s">
        <v>413</v>
      </c>
      <c r="MOS21" t="s">
        <v>413</v>
      </c>
      <c r="MOT21" t="s">
        <v>413</v>
      </c>
      <c r="MOU21" t="s">
        <v>413</v>
      </c>
      <c r="MOV21" t="s">
        <v>413</v>
      </c>
      <c r="MOW21" t="s">
        <v>413</v>
      </c>
      <c r="MOX21" t="s">
        <v>413</v>
      </c>
      <c r="MOY21" t="s">
        <v>413</v>
      </c>
      <c r="MOZ21" t="s">
        <v>413</v>
      </c>
      <c r="MPA21" t="s">
        <v>413</v>
      </c>
      <c r="MPB21" t="s">
        <v>413</v>
      </c>
      <c r="MPC21" t="s">
        <v>413</v>
      </c>
      <c r="MPD21" s="1" t="s">
        <v>413</v>
      </c>
      <c r="MPE21" t="s">
        <v>413</v>
      </c>
      <c r="MPF21" t="s">
        <v>413</v>
      </c>
      <c r="MPG21" t="s">
        <v>413</v>
      </c>
      <c r="MPH21" t="s">
        <v>413</v>
      </c>
      <c r="MPI21" t="s">
        <v>413</v>
      </c>
      <c r="MPJ21" t="s">
        <v>413</v>
      </c>
      <c r="MPK21" t="s">
        <v>413</v>
      </c>
      <c r="MPL21" t="s">
        <v>413</v>
      </c>
      <c r="MPM21" t="s">
        <v>413</v>
      </c>
      <c r="MPN21" t="s">
        <v>413</v>
      </c>
      <c r="MPO21" t="s">
        <v>413</v>
      </c>
      <c r="MPP21" t="s">
        <v>413</v>
      </c>
      <c r="MPQ21" t="s">
        <v>413</v>
      </c>
      <c r="MPR21" t="s">
        <v>413</v>
      </c>
      <c r="MPS21" t="s">
        <v>413</v>
      </c>
      <c r="MPT21" t="s">
        <v>413</v>
      </c>
      <c r="MPU21" t="s">
        <v>413</v>
      </c>
      <c r="MPV21" t="s">
        <v>413</v>
      </c>
      <c r="MPW21" t="s">
        <v>413</v>
      </c>
      <c r="MPX21" t="s">
        <v>413</v>
      </c>
      <c r="MPY21" t="s">
        <v>413</v>
      </c>
      <c r="MPZ21" t="s">
        <v>413</v>
      </c>
      <c r="MQA21" t="s">
        <v>413</v>
      </c>
      <c r="MQB21" t="s">
        <v>413</v>
      </c>
      <c r="MQC21" s="1" t="s">
        <v>413</v>
      </c>
      <c r="MQD21" t="s">
        <v>413</v>
      </c>
      <c r="MQE21" t="s">
        <v>413</v>
      </c>
      <c r="MQF21" t="s">
        <v>413</v>
      </c>
      <c r="MQG21" t="s">
        <v>413</v>
      </c>
      <c r="MQH21" t="s">
        <v>413</v>
      </c>
      <c r="MQI21" t="s">
        <v>413</v>
      </c>
      <c r="MQJ21" t="s">
        <v>413</v>
      </c>
      <c r="MQK21" t="s">
        <v>413</v>
      </c>
      <c r="MQL21" t="s">
        <v>413</v>
      </c>
      <c r="MQM21" t="s">
        <v>413</v>
      </c>
      <c r="MQN21" t="s">
        <v>413</v>
      </c>
      <c r="MQO21" t="s">
        <v>413</v>
      </c>
      <c r="MQP21" t="s">
        <v>413</v>
      </c>
      <c r="MQQ21" t="s">
        <v>413</v>
      </c>
      <c r="MQR21" t="s">
        <v>413</v>
      </c>
      <c r="MQS21" t="s">
        <v>413</v>
      </c>
      <c r="MQT21" t="s">
        <v>413</v>
      </c>
      <c r="MQU21" t="s">
        <v>413</v>
      </c>
      <c r="MQV21" t="s">
        <v>413</v>
      </c>
      <c r="MQW21" t="s">
        <v>413</v>
      </c>
      <c r="MQX21" t="s">
        <v>413</v>
      </c>
      <c r="MQY21" t="s">
        <v>413</v>
      </c>
      <c r="MQZ21" t="s">
        <v>413</v>
      </c>
      <c r="MRA21" t="s">
        <v>413</v>
      </c>
      <c r="MRB21" s="1" t="s">
        <v>413</v>
      </c>
      <c r="MRC21" t="s">
        <v>413</v>
      </c>
      <c r="MRD21" t="s">
        <v>413</v>
      </c>
      <c r="MRE21" t="s">
        <v>413</v>
      </c>
      <c r="MRF21" t="s">
        <v>413</v>
      </c>
      <c r="MRG21">
        <v>22.172000000000001</v>
      </c>
      <c r="MRH21">
        <v>16.885000000000002</v>
      </c>
      <c r="MRI21">
        <v>21.425000000000001</v>
      </c>
      <c r="MRJ21">
        <v>21.199000000000002</v>
      </c>
      <c r="MRK21">
        <v>21.343</v>
      </c>
      <c r="MRL21">
        <v>14.686999999999999</v>
      </c>
      <c r="MRM21">
        <v>19.3718</v>
      </c>
      <c r="MRN21" t="s">
        <v>413</v>
      </c>
      <c r="MRO21" t="s">
        <v>413</v>
      </c>
      <c r="MRP21" t="s">
        <v>413</v>
      </c>
      <c r="MRQ21" t="s">
        <v>413</v>
      </c>
      <c r="MRR21" t="s">
        <v>413</v>
      </c>
      <c r="MRS21" t="s">
        <v>413</v>
      </c>
      <c r="MRT21" t="s">
        <v>413</v>
      </c>
      <c r="MRU21" t="s">
        <v>413</v>
      </c>
      <c r="MRV21" t="s">
        <v>413</v>
      </c>
      <c r="MRW21" t="s">
        <v>413</v>
      </c>
      <c r="MRX21" t="s">
        <v>413</v>
      </c>
      <c r="MRY21" t="s">
        <v>413</v>
      </c>
      <c r="MRZ21" t="s">
        <v>413</v>
      </c>
      <c r="MSA21" s="1" t="s">
        <v>413</v>
      </c>
      <c r="MSB21" t="s">
        <v>413</v>
      </c>
      <c r="MSC21" t="s">
        <v>413</v>
      </c>
      <c r="MSD21" t="s">
        <v>413</v>
      </c>
      <c r="MSE21" t="s">
        <v>413</v>
      </c>
      <c r="MSF21" t="s">
        <v>413</v>
      </c>
      <c r="MSG21" t="s">
        <v>413</v>
      </c>
      <c r="MSH21" t="s">
        <v>413</v>
      </c>
      <c r="MSI21" t="s">
        <v>413</v>
      </c>
      <c r="MSJ21" t="s">
        <v>413</v>
      </c>
      <c r="MSK21" t="s">
        <v>413</v>
      </c>
      <c r="MSL21" t="s">
        <v>413</v>
      </c>
      <c r="MSM21" t="s">
        <v>413</v>
      </c>
      <c r="MSN21" t="s">
        <v>413</v>
      </c>
      <c r="MSO21" t="s">
        <v>413</v>
      </c>
      <c r="MSP21" t="s">
        <v>413</v>
      </c>
      <c r="MSQ21" t="s">
        <v>413</v>
      </c>
      <c r="MSR21" t="s">
        <v>413</v>
      </c>
      <c r="MSS21" t="s">
        <v>413</v>
      </c>
      <c r="MST21" t="s">
        <v>413</v>
      </c>
      <c r="MSU21" t="s">
        <v>413</v>
      </c>
      <c r="MSV21" t="s">
        <v>413</v>
      </c>
      <c r="MSW21" t="s">
        <v>413</v>
      </c>
      <c r="MSX21" t="s">
        <v>413</v>
      </c>
      <c r="MSY21" t="s">
        <v>413</v>
      </c>
      <c r="MSZ21" s="1" t="s">
        <v>413</v>
      </c>
      <c r="MTA21" t="s">
        <v>413</v>
      </c>
      <c r="MTB21" t="s">
        <v>413</v>
      </c>
      <c r="MTC21" t="s">
        <v>413</v>
      </c>
      <c r="MTD21" t="s">
        <v>413</v>
      </c>
      <c r="MTE21" t="s">
        <v>413</v>
      </c>
      <c r="MTF21" t="s">
        <v>413</v>
      </c>
      <c r="MTG21" t="s">
        <v>413</v>
      </c>
      <c r="MTH21" t="s">
        <v>413</v>
      </c>
      <c r="MTI21" t="s">
        <v>413</v>
      </c>
      <c r="MTJ21" t="s">
        <v>413</v>
      </c>
      <c r="MTK21" t="s">
        <v>413</v>
      </c>
      <c r="MTL21" t="s">
        <v>413</v>
      </c>
      <c r="MTM21" t="s">
        <v>413</v>
      </c>
      <c r="MTN21" t="s">
        <v>413</v>
      </c>
      <c r="MTO21" t="s">
        <v>413</v>
      </c>
      <c r="MTP21" t="s">
        <v>413</v>
      </c>
      <c r="MTQ21" t="s">
        <v>413</v>
      </c>
      <c r="MTR21" t="s">
        <v>413</v>
      </c>
      <c r="MTS21" t="s">
        <v>413</v>
      </c>
      <c r="MTT21" t="s">
        <v>413</v>
      </c>
      <c r="MTU21" t="s">
        <v>413</v>
      </c>
      <c r="MTV21" t="s">
        <v>413</v>
      </c>
      <c r="MTW21" t="s">
        <v>413</v>
      </c>
      <c r="MTX21" t="s">
        <v>413</v>
      </c>
      <c r="MTY21" s="1" t="s">
        <v>413</v>
      </c>
      <c r="MTZ21" t="s">
        <v>413</v>
      </c>
      <c r="MUA21" t="s">
        <v>413</v>
      </c>
      <c r="MUB21" t="s">
        <v>413</v>
      </c>
      <c r="MUC21" t="s">
        <v>413</v>
      </c>
      <c r="MUD21" t="s">
        <v>413</v>
      </c>
      <c r="MUE21" t="s">
        <v>413</v>
      </c>
      <c r="MUF21" t="s">
        <v>413</v>
      </c>
      <c r="MUG21" t="s">
        <v>413</v>
      </c>
      <c r="MUH21" t="s">
        <v>413</v>
      </c>
      <c r="MUI21" t="s">
        <v>413</v>
      </c>
      <c r="MUJ21" t="s">
        <v>413</v>
      </c>
      <c r="MUK21" t="s">
        <v>413</v>
      </c>
      <c r="MUL21" t="s">
        <v>413</v>
      </c>
      <c r="MUM21" t="s">
        <v>413</v>
      </c>
      <c r="MUN21" t="s">
        <v>413</v>
      </c>
      <c r="MUO21" t="s">
        <v>413</v>
      </c>
      <c r="MUP21" t="s">
        <v>413</v>
      </c>
      <c r="MUQ21" t="s">
        <v>413</v>
      </c>
      <c r="MUR21" t="s">
        <v>413</v>
      </c>
      <c r="MUS21" t="s">
        <v>413</v>
      </c>
      <c r="MUT21" t="s">
        <v>413</v>
      </c>
      <c r="MUU21" t="s">
        <v>413</v>
      </c>
      <c r="MUV21" t="s">
        <v>413</v>
      </c>
      <c r="MUW21" t="s">
        <v>413</v>
      </c>
      <c r="MUX21" s="1" t="s">
        <v>413</v>
      </c>
      <c r="MUY21" t="s">
        <v>413</v>
      </c>
      <c r="MUZ21" t="s">
        <v>413</v>
      </c>
      <c r="MVA21" t="s">
        <v>413</v>
      </c>
      <c r="MVB21" t="s">
        <v>413</v>
      </c>
      <c r="MVC21" t="s">
        <v>413</v>
      </c>
      <c r="MVD21" t="s">
        <v>413</v>
      </c>
      <c r="MVE21" t="s">
        <v>413</v>
      </c>
      <c r="MVF21" t="s">
        <v>413</v>
      </c>
      <c r="MVG21" t="s">
        <v>413</v>
      </c>
      <c r="MVH21" t="s">
        <v>413</v>
      </c>
      <c r="MVI21" t="s">
        <v>413</v>
      </c>
      <c r="MVJ21" t="s">
        <v>413</v>
      </c>
      <c r="MVK21" t="s">
        <v>413</v>
      </c>
      <c r="MVL21" t="s">
        <v>413</v>
      </c>
      <c r="MVM21" t="s">
        <v>413</v>
      </c>
      <c r="MVN21" t="s">
        <v>413</v>
      </c>
      <c r="MVO21" t="s">
        <v>413</v>
      </c>
      <c r="MVP21" t="s">
        <v>413</v>
      </c>
      <c r="MVQ21" t="s">
        <v>413</v>
      </c>
      <c r="MVR21" t="s">
        <v>413</v>
      </c>
      <c r="MVS21" t="s">
        <v>413</v>
      </c>
      <c r="MVT21" t="s">
        <v>413</v>
      </c>
      <c r="MVU21" t="s">
        <v>413</v>
      </c>
      <c r="MVV21" t="s">
        <v>413</v>
      </c>
      <c r="MVW21" s="1" t="s">
        <v>413</v>
      </c>
      <c r="MVX21" t="s">
        <v>413</v>
      </c>
      <c r="MVY21" t="s">
        <v>413</v>
      </c>
      <c r="MVZ21" t="s">
        <v>413</v>
      </c>
      <c r="MWA21" t="s">
        <v>413</v>
      </c>
      <c r="MWB21" t="s">
        <v>413</v>
      </c>
      <c r="MWC21" t="s">
        <v>413</v>
      </c>
      <c r="MWD21" t="s">
        <v>413</v>
      </c>
      <c r="MWE21" t="s">
        <v>413</v>
      </c>
      <c r="MWF21" t="s">
        <v>413</v>
      </c>
      <c r="MWG21" t="s">
        <v>413</v>
      </c>
      <c r="MWH21" t="s">
        <v>413</v>
      </c>
      <c r="MWI21" t="s">
        <v>413</v>
      </c>
      <c r="MWJ21" t="s">
        <v>413</v>
      </c>
      <c r="MWK21" t="s">
        <v>413</v>
      </c>
      <c r="MWL21" t="s">
        <v>413</v>
      </c>
      <c r="MWM21" t="s">
        <v>413</v>
      </c>
      <c r="MWN21" t="s">
        <v>413</v>
      </c>
      <c r="MWO21" t="s">
        <v>413</v>
      </c>
      <c r="MWP21" t="s">
        <v>413</v>
      </c>
      <c r="MWQ21" t="s">
        <v>413</v>
      </c>
      <c r="MWR21" t="s">
        <v>413</v>
      </c>
      <c r="MWS21" t="s">
        <v>413</v>
      </c>
      <c r="MWT21" t="s">
        <v>413</v>
      </c>
      <c r="MWU21" t="s">
        <v>413</v>
      </c>
      <c r="MWV21" s="1" t="s">
        <v>413</v>
      </c>
      <c r="MWW21" t="s">
        <v>413</v>
      </c>
      <c r="MWX21" t="s">
        <v>413</v>
      </c>
      <c r="MWY21" t="s">
        <v>413</v>
      </c>
      <c r="MWZ21" t="s">
        <v>413</v>
      </c>
      <c r="MXA21">
        <v>30.158999999999999</v>
      </c>
      <c r="MXB21">
        <v>32.127000000000002</v>
      </c>
      <c r="MXC21">
        <v>28.885999999999999</v>
      </c>
      <c r="MXD21">
        <v>33.698</v>
      </c>
      <c r="MXE21" t="s">
        <v>413</v>
      </c>
      <c r="MXF21">
        <v>35.143999999999998</v>
      </c>
      <c r="MXG21" t="s">
        <v>413</v>
      </c>
      <c r="MXH21" t="s">
        <v>413</v>
      </c>
      <c r="MXI21" t="s">
        <v>413</v>
      </c>
      <c r="MXJ21" t="s">
        <v>413</v>
      </c>
      <c r="MXK21" t="s">
        <v>413</v>
      </c>
      <c r="MXL21" t="s">
        <v>413</v>
      </c>
      <c r="MXM21" t="s">
        <v>413</v>
      </c>
      <c r="MXN21" t="s">
        <v>413</v>
      </c>
      <c r="MXO21" t="s">
        <v>413</v>
      </c>
      <c r="MXP21" t="s">
        <v>413</v>
      </c>
      <c r="MXQ21" t="s">
        <v>413</v>
      </c>
      <c r="MXR21" t="s">
        <v>413</v>
      </c>
      <c r="MXS21" t="s">
        <v>413</v>
      </c>
      <c r="MXT21" t="s">
        <v>413</v>
      </c>
      <c r="MXU21" s="1" t="s">
        <v>413</v>
      </c>
      <c r="MXV21" t="s">
        <v>413</v>
      </c>
      <c r="MXW21" t="s">
        <v>413</v>
      </c>
      <c r="MXX21" t="s">
        <v>413</v>
      </c>
      <c r="MXY21" t="s">
        <v>413</v>
      </c>
      <c r="MXZ21">
        <v>37.545999999999999</v>
      </c>
      <c r="MYA21">
        <v>39.155999999999999</v>
      </c>
      <c r="MYB21" t="s">
        <v>413</v>
      </c>
      <c r="MYC21">
        <v>41.578000000000003</v>
      </c>
      <c r="MYD21" t="s">
        <v>413</v>
      </c>
      <c r="MYE21">
        <v>85.852999999999994</v>
      </c>
      <c r="MYF21" t="s">
        <v>413</v>
      </c>
      <c r="MYG21" t="s">
        <v>413</v>
      </c>
      <c r="MYH21" t="s">
        <v>413</v>
      </c>
      <c r="MYI21" t="s">
        <v>413</v>
      </c>
      <c r="MYJ21" t="s">
        <v>413</v>
      </c>
      <c r="MYK21" t="s">
        <v>413</v>
      </c>
      <c r="MYL21" t="s">
        <v>413</v>
      </c>
      <c r="MYM21" t="s">
        <v>413</v>
      </c>
      <c r="MYN21" t="s">
        <v>413</v>
      </c>
      <c r="MYO21" t="s">
        <v>413</v>
      </c>
      <c r="MYP21" t="s">
        <v>413</v>
      </c>
      <c r="MYQ21" t="s">
        <v>413</v>
      </c>
      <c r="MYR21" t="s">
        <v>413</v>
      </c>
      <c r="MYS21" t="s">
        <v>413</v>
      </c>
      <c r="MYT21" s="1" t="s">
        <v>413</v>
      </c>
      <c r="MYU21" t="s">
        <v>413</v>
      </c>
      <c r="MYV21" t="s">
        <v>413</v>
      </c>
      <c r="MYW21" t="s">
        <v>413</v>
      </c>
      <c r="MYX21" t="s">
        <v>413</v>
      </c>
      <c r="MYY21" t="s">
        <v>413</v>
      </c>
      <c r="MYZ21" t="s">
        <v>413</v>
      </c>
      <c r="MZA21" t="s">
        <v>413</v>
      </c>
      <c r="MZB21" t="s">
        <v>413</v>
      </c>
      <c r="MZC21" t="s">
        <v>413</v>
      </c>
      <c r="MZD21" t="s">
        <v>413</v>
      </c>
      <c r="MZE21" t="s">
        <v>413</v>
      </c>
      <c r="MZF21" t="s">
        <v>413</v>
      </c>
      <c r="MZG21" t="s">
        <v>413</v>
      </c>
      <c r="MZH21" t="s">
        <v>413</v>
      </c>
      <c r="MZI21" t="s">
        <v>413</v>
      </c>
      <c r="MZJ21" t="s">
        <v>413</v>
      </c>
      <c r="MZK21" t="s">
        <v>413</v>
      </c>
      <c r="MZL21" t="s">
        <v>413</v>
      </c>
      <c r="MZM21" t="s">
        <v>413</v>
      </c>
      <c r="MZN21" t="s">
        <v>413</v>
      </c>
      <c r="MZO21" t="s">
        <v>413</v>
      </c>
      <c r="MZP21" t="s">
        <v>413</v>
      </c>
      <c r="MZQ21" t="s">
        <v>413</v>
      </c>
      <c r="MZR21" t="s">
        <v>413</v>
      </c>
      <c r="MZS21" s="1" t="s">
        <v>413</v>
      </c>
      <c r="MZT21" t="s">
        <v>413</v>
      </c>
      <c r="MZU21" t="s">
        <v>413</v>
      </c>
      <c r="MZV21" t="s">
        <v>413</v>
      </c>
      <c r="MZW21" t="s">
        <v>413</v>
      </c>
      <c r="MZX21" t="s">
        <v>413</v>
      </c>
      <c r="MZY21">
        <v>12.336</v>
      </c>
      <c r="MZZ21" t="s">
        <v>413</v>
      </c>
      <c r="NAA21" t="s">
        <v>413</v>
      </c>
      <c r="NAB21" t="s">
        <v>413</v>
      </c>
      <c r="NAC21">
        <v>9.4489999999999998</v>
      </c>
      <c r="NAD21" t="s">
        <v>413</v>
      </c>
      <c r="NAE21" t="s">
        <v>413</v>
      </c>
      <c r="NAF21" t="s">
        <v>413</v>
      </c>
      <c r="NAG21" t="s">
        <v>413</v>
      </c>
      <c r="NAH21" t="s">
        <v>413</v>
      </c>
      <c r="NAI21" t="s">
        <v>413</v>
      </c>
      <c r="NAJ21" t="s">
        <v>413</v>
      </c>
      <c r="NAK21" t="s">
        <v>413</v>
      </c>
      <c r="NAL21" t="s">
        <v>413</v>
      </c>
      <c r="NAM21" t="s">
        <v>413</v>
      </c>
      <c r="NAN21" t="s">
        <v>413</v>
      </c>
      <c r="NAO21" t="s">
        <v>413</v>
      </c>
      <c r="NAP21" t="s">
        <v>413</v>
      </c>
      <c r="NAQ21" t="s">
        <v>413</v>
      </c>
      <c r="NAR21" s="1" t="s">
        <v>413</v>
      </c>
      <c r="NAS21" t="s">
        <v>413</v>
      </c>
      <c r="NAT21" t="s">
        <v>413</v>
      </c>
      <c r="NAU21" t="s">
        <v>413</v>
      </c>
      <c r="NAV21" t="s">
        <v>413</v>
      </c>
      <c r="NAW21" t="s">
        <v>413</v>
      </c>
      <c r="NAX21" t="s">
        <v>413</v>
      </c>
      <c r="NAY21" t="s">
        <v>413</v>
      </c>
      <c r="NAZ21" t="s">
        <v>413</v>
      </c>
      <c r="NBA21" t="s">
        <v>413</v>
      </c>
      <c r="NBB21" t="s">
        <v>413</v>
      </c>
      <c r="NBC21" t="s">
        <v>413</v>
      </c>
      <c r="NBD21" t="s">
        <v>413</v>
      </c>
      <c r="NBE21" t="s">
        <v>413</v>
      </c>
      <c r="NBF21" t="s">
        <v>413</v>
      </c>
      <c r="NBG21" t="s">
        <v>413</v>
      </c>
      <c r="NBH21" t="s">
        <v>413</v>
      </c>
      <c r="NBI21" t="s">
        <v>413</v>
      </c>
      <c r="NBJ21" t="s">
        <v>413</v>
      </c>
      <c r="NBK21" t="s">
        <v>413</v>
      </c>
      <c r="NBL21" t="s">
        <v>413</v>
      </c>
      <c r="NBM21" t="s">
        <v>413</v>
      </c>
      <c r="NBN21" t="s">
        <v>413</v>
      </c>
      <c r="NBO21" t="s">
        <v>413</v>
      </c>
      <c r="NBP21" t="s">
        <v>413</v>
      </c>
      <c r="NBQ21" s="1" t="s">
        <v>413</v>
      </c>
      <c r="NBR21" t="s">
        <v>413</v>
      </c>
      <c r="NBS21" t="s">
        <v>413</v>
      </c>
      <c r="NBT21" t="s">
        <v>413</v>
      </c>
      <c r="NBU21" t="s">
        <v>413</v>
      </c>
      <c r="NBV21" t="s">
        <v>413</v>
      </c>
      <c r="NBW21" t="s">
        <v>413</v>
      </c>
      <c r="NBX21" t="s">
        <v>413</v>
      </c>
      <c r="NBY21" t="s">
        <v>413</v>
      </c>
      <c r="NBZ21" t="s">
        <v>413</v>
      </c>
      <c r="NCA21" t="s">
        <v>413</v>
      </c>
      <c r="NCB21" t="s">
        <v>413</v>
      </c>
      <c r="NCC21" t="s">
        <v>413</v>
      </c>
      <c r="NCD21" t="s">
        <v>413</v>
      </c>
      <c r="NCE21" t="s">
        <v>413</v>
      </c>
      <c r="NCF21" t="s">
        <v>413</v>
      </c>
      <c r="NCG21" t="s">
        <v>413</v>
      </c>
      <c r="NCH21" t="s">
        <v>413</v>
      </c>
      <c r="NCI21" t="s">
        <v>413</v>
      </c>
      <c r="NCJ21" t="s">
        <v>413</v>
      </c>
      <c r="NCK21" t="s">
        <v>413</v>
      </c>
      <c r="NCL21" t="s">
        <v>413</v>
      </c>
      <c r="NCM21" t="s">
        <v>413</v>
      </c>
      <c r="NCN21" t="s">
        <v>413</v>
      </c>
      <c r="NCO21" t="s">
        <v>413</v>
      </c>
      <c r="NCP21" s="1" t="s">
        <v>413</v>
      </c>
      <c r="NCQ21" t="s">
        <v>413</v>
      </c>
      <c r="NCR21" t="s">
        <v>413</v>
      </c>
      <c r="NCS21" t="s">
        <v>413</v>
      </c>
      <c r="NCT21" t="s">
        <v>413</v>
      </c>
      <c r="NCU21" t="s">
        <v>413</v>
      </c>
      <c r="NCV21" t="s">
        <v>413</v>
      </c>
      <c r="NCW21" t="s">
        <v>413</v>
      </c>
      <c r="NCX21" t="s">
        <v>413</v>
      </c>
      <c r="NCY21" t="s">
        <v>413</v>
      </c>
      <c r="NCZ21" t="s">
        <v>413</v>
      </c>
      <c r="NDA21" t="s">
        <v>413</v>
      </c>
      <c r="NDB21" t="s">
        <v>413</v>
      </c>
      <c r="NDC21" t="s">
        <v>413</v>
      </c>
      <c r="NDD21" t="s">
        <v>413</v>
      </c>
      <c r="NDE21" t="s">
        <v>413</v>
      </c>
      <c r="NDF21" t="s">
        <v>413</v>
      </c>
      <c r="NDG21" t="s">
        <v>413</v>
      </c>
      <c r="NDH21" t="s">
        <v>413</v>
      </c>
      <c r="NDI21" t="s">
        <v>413</v>
      </c>
      <c r="NDJ21" t="s">
        <v>413</v>
      </c>
      <c r="NDK21" t="s">
        <v>413</v>
      </c>
      <c r="NDL21" t="s">
        <v>413</v>
      </c>
      <c r="NDM21" t="s">
        <v>413</v>
      </c>
      <c r="NDN21" t="s">
        <v>413</v>
      </c>
      <c r="NDO21" s="1" t="s">
        <v>413</v>
      </c>
      <c r="NDP21" t="s">
        <v>413</v>
      </c>
      <c r="NDQ21" t="s">
        <v>413</v>
      </c>
      <c r="NDR21" t="s">
        <v>413</v>
      </c>
      <c r="NDS21" t="s">
        <v>413</v>
      </c>
      <c r="NDT21" t="s">
        <v>413</v>
      </c>
      <c r="NDU21" t="s">
        <v>413</v>
      </c>
      <c r="NDV21" t="s">
        <v>413</v>
      </c>
      <c r="NDW21" t="s">
        <v>413</v>
      </c>
      <c r="NDX21" t="s">
        <v>413</v>
      </c>
      <c r="NDY21" t="s">
        <v>413</v>
      </c>
      <c r="NDZ21" t="s">
        <v>413</v>
      </c>
      <c r="NEA21" t="s">
        <v>413</v>
      </c>
      <c r="NEB21" t="s">
        <v>413</v>
      </c>
      <c r="NEC21" t="s">
        <v>413</v>
      </c>
      <c r="NED21" t="s">
        <v>413</v>
      </c>
      <c r="NEE21" t="s">
        <v>413</v>
      </c>
      <c r="NEF21" t="s">
        <v>413</v>
      </c>
      <c r="NEG21" t="s">
        <v>413</v>
      </c>
      <c r="NEH21" t="s">
        <v>413</v>
      </c>
      <c r="NEI21" t="s">
        <v>413</v>
      </c>
      <c r="NEJ21" t="s">
        <v>413</v>
      </c>
      <c r="NEK21" t="s">
        <v>413</v>
      </c>
      <c r="NEL21" t="s">
        <v>413</v>
      </c>
      <c r="NEM21" t="s">
        <v>413</v>
      </c>
      <c r="NEN21" s="1" t="s">
        <v>413</v>
      </c>
      <c r="NEO21" t="s">
        <v>413</v>
      </c>
      <c r="NEP21" t="s">
        <v>413</v>
      </c>
      <c r="NEQ21" t="s">
        <v>413</v>
      </c>
      <c r="NER21" t="s">
        <v>413</v>
      </c>
      <c r="NES21" t="s">
        <v>413</v>
      </c>
      <c r="NET21" t="s">
        <v>413</v>
      </c>
      <c r="NEU21" t="s">
        <v>413</v>
      </c>
      <c r="NEV21" t="s">
        <v>413</v>
      </c>
      <c r="NEW21" t="s">
        <v>413</v>
      </c>
      <c r="NEX21" t="s">
        <v>413</v>
      </c>
      <c r="NEY21" t="s">
        <v>413</v>
      </c>
      <c r="NEZ21" t="s">
        <v>413</v>
      </c>
      <c r="NFA21" t="s">
        <v>413</v>
      </c>
      <c r="NFB21" t="s">
        <v>413</v>
      </c>
      <c r="NFC21" t="s">
        <v>413</v>
      </c>
      <c r="NFD21" t="s">
        <v>413</v>
      </c>
      <c r="NFE21" t="s">
        <v>413</v>
      </c>
      <c r="NFF21" t="s">
        <v>413</v>
      </c>
      <c r="NFG21" t="s">
        <v>413</v>
      </c>
      <c r="NFH21" t="s">
        <v>413</v>
      </c>
      <c r="NFI21" t="s">
        <v>413</v>
      </c>
      <c r="NFJ21" t="s">
        <v>413</v>
      </c>
      <c r="NFK21" t="s">
        <v>413</v>
      </c>
      <c r="NFL21" t="s">
        <v>413</v>
      </c>
      <c r="NFM21" s="1" t="s">
        <v>413</v>
      </c>
      <c r="NFN21" t="s">
        <v>413</v>
      </c>
      <c r="NFO21" t="s">
        <v>413</v>
      </c>
      <c r="NFP21" t="s">
        <v>413</v>
      </c>
      <c r="NFQ21" t="s">
        <v>413</v>
      </c>
      <c r="NFR21" t="s">
        <v>413</v>
      </c>
      <c r="NFS21" t="s">
        <v>413</v>
      </c>
      <c r="NFT21" t="s">
        <v>413</v>
      </c>
      <c r="NFU21" t="s">
        <v>413</v>
      </c>
      <c r="NFV21" t="s">
        <v>413</v>
      </c>
      <c r="NFW21" t="s">
        <v>413</v>
      </c>
      <c r="NFX21" t="s">
        <v>413</v>
      </c>
      <c r="NFY21" t="s">
        <v>413</v>
      </c>
      <c r="NFZ21" t="s">
        <v>413</v>
      </c>
      <c r="NGA21" t="s">
        <v>413</v>
      </c>
      <c r="NGB21" t="s">
        <v>413</v>
      </c>
      <c r="NGC21" t="s">
        <v>413</v>
      </c>
      <c r="NGD21" t="s">
        <v>413</v>
      </c>
      <c r="NGE21" t="s">
        <v>413</v>
      </c>
      <c r="NGF21" t="s">
        <v>413</v>
      </c>
      <c r="NGG21" t="s">
        <v>413</v>
      </c>
      <c r="NGH21" t="s">
        <v>413</v>
      </c>
      <c r="NGI21" t="s">
        <v>413</v>
      </c>
      <c r="NGJ21" t="s">
        <v>413</v>
      </c>
      <c r="NGK21" t="s">
        <v>413</v>
      </c>
      <c r="NGL21" s="1" t="s">
        <v>413</v>
      </c>
      <c r="NGM21" t="s">
        <v>413</v>
      </c>
      <c r="NGN21" t="s">
        <v>413</v>
      </c>
      <c r="NGO21" t="s">
        <v>413</v>
      </c>
      <c r="NGP21" t="s">
        <v>413</v>
      </c>
      <c r="NGQ21">
        <v>20.934999999999999</v>
      </c>
      <c r="NGR21">
        <v>19.931000000000001</v>
      </c>
      <c r="NGS21">
        <v>20.965</v>
      </c>
      <c r="NGT21">
        <v>20.475000000000001</v>
      </c>
      <c r="NGU21" t="s">
        <v>413</v>
      </c>
      <c r="NGV21">
        <v>12.609</v>
      </c>
      <c r="NGW21" t="s">
        <v>413</v>
      </c>
      <c r="NGX21" t="s">
        <v>413</v>
      </c>
      <c r="NGY21" t="s">
        <v>413</v>
      </c>
      <c r="NGZ21" t="s">
        <v>413</v>
      </c>
      <c r="NHA21" t="s">
        <v>413</v>
      </c>
      <c r="NHB21" t="s">
        <v>413</v>
      </c>
      <c r="NHC21" t="s">
        <v>413</v>
      </c>
      <c r="NHD21" t="s">
        <v>413</v>
      </c>
      <c r="NHE21" t="s">
        <v>413</v>
      </c>
      <c r="NHF21" t="s">
        <v>413</v>
      </c>
      <c r="NHG21" t="s">
        <v>413</v>
      </c>
      <c r="NHH21" t="s">
        <v>413</v>
      </c>
      <c r="NHI21" t="s">
        <v>413</v>
      </c>
      <c r="NHJ21" t="s">
        <v>413</v>
      </c>
      <c r="NHK21" s="1" t="s">
        <v>413</v>
      </c>
      <c r="NHL21" t="s">
        <v>413</v>
      </c>
      <c r="NHM21" t="s">
        <v>413</v>
      </c>
      <c r="NHN21" t="s">
        <v>413</v>
      </c>
      <c r="NHO21" t="s">
        <v>413</v>
      </c>
      <c r="NHP21" t="s">
        <v>413</v>
      </c>
      <c r="NHQ21" t="s">
        <v>413</v>
      </c>
      <c r="NHR21" t="s">
        <v>413</v>
      </c>
      <c r="NHS21" t="s">
        <v>413</v>
      </c>
      <c r="NHT21" t="s">
        <v>413</v>
      </c>
      <c r="NHU21" t="s">
        <v>413</v>
      </c>
      <c r="NHV21" t="s">
        <v>413</v>
      </c>
      <c r="NHW21" t="s">
        <v>413</v>
      </c>
      <c r="NHX21" t="s">
        <v>413</v>
      </c>
      <c r="NHY21" t="s">
        <v>413</v>
      </c>
      <c r="NHZ21" t="s">
        <v>413</v>
      </c>
      <c r="NIA21" t="s">
        <v>413</v>
      </c>
      <c r="NIB21" t="s">
        <v>413</v>
      </c>
      <c r="NIC21" t="s">
        <v>413</v>
      </c>
      <c r="NID21" t="s">
        <v>413</v>
      </c>
      <c r="NIE21" t="s">
        <v>413</v>
      </c>
      <c r="NIF21" t="s">
        <v>413</v>
      </c>
      <c r="NIG21" t="s">
        <v>413</v>
      </c>
      <c r="NIH21" t="s">
        <v>413</v>
      </c>
      <c r="NII21" t="s">
        <v>413</v>
      </c>
      <c r="NIJ21" s="1" t="s">
        <v>413</v>
      </c>
      <c r="NIK21" t="s">
        <v>413</v>
      </c>
      <c r="NIL21" t="s">
        <v>413</v>
      </c>
      <c r="NIM21" t="s">
        <v>413</v>
      </c>
      <c r="NIN21" t="s">
        <v>413</v>
      </c>
      <c r="NIO21">
        <v>25.052</v>
      </c>
      <c r="NIP21">
        <v>39.390999999999998</v>
      </c>
      <c r="NIQ21">
        <v>24.591000000000001</v>
      </c>
      <c r="NIR21">
        <v>28.405999999999999</v>
      </c>
      <c r="NIS21" t="s">
        <v>413</v>
      </c>
      <c r="NIT21">
        <v>31.341999999999999</v>
      </c>
      <c r="NIU21" t="s">
        <v>413</v>
      </c>
      <c r="NIV21" t="s">
        <v>413</v>
      </c>
      <c r="NIW21" t="s">
        <v>413</v>
      </c>
      <c r="NIX21" t="s">
        <v>413</v>
      </c>
      <c r="NIY21" t="s">
        <v>413</v>
      </c>
      <c r="NIZ21" t="s">
        <v>413</v>
      </c>
      <c r="NJA21" t="s">
        <v>413</v>
      </c>
      <c r="NJB21" t="s">
        <v>413</v>
      </c>
      <c r="NJC21" t="s">
        <v>413</v>
      </c>
      <c r="NJD21" t="s">
        <v>413</v>
      </c>
      <c r="NJE21" t="s">
        <v>413</v>
      </c>
      <c r="NJF21" t="s">
        <v>413</v>
      </c>
      <c r="NJG21" t="s">
        <v>413</v>
      </c>
      <c r="NJH21" t="s">
        <v>413</v>
      </c>
      <c r="NJI21" s="1" t="s">
        <v>413</v>
      </c>
      <c r="NJJ21" t="s">
        <v>413</v>
      </c>
      <c r="NJK21" t="s">
        <v>413</v>
      </c>
      <c r="NJL21" t="s">
        <v>413</v>
      </c>
      <c r="NJM21" t="s">
        <v>413</v>
      </c>
      <c r="NJN21" t="s">
        <v>413</v>
      </c>
      <c r="NJO21" t="s">
        <v>413</v>
      </c>
      <c r="NJP21" t="s">
        <v>413</v>
      </c>
      <c r="NJQ21" t="s">
        <v>413</v>
      </c>
      <c r="NJR21" t="s">
        <v>413</v>
      </c>
      <c r="NJS21" t="s">
        <v>413</v>
      </c>
      <c r="NJT21" t="s">
        <v>413</v>
      </c>
      <c r="NJU21" t="s">
        <v>413</v>
      </c>
      <c r="NJV21" t="s">
        <v>413</v>
      </c>
      <c r="NJW21" t="s">
        <v>413</v>
      </c>
      <c r="NJX21" t="s">
        <v>413</v>
      </c>
      <c r="NJY21" t="s">
        <v>413</v>
      </c>
      <c r="NJZ21" t="s">
        <v>413</v>
      </c>
      <c r="NKA21" t="s">
        <v>413</v>
      </c>
      <c r="NKB21" t="s">
        <v>413</v>
      </c>
      <c r="NKC21" t="s">
        <v>413</v>
      </c>
      <c r="NKD21" t="s">
        <v>413</v>
      </c>
      <c r="NKE21" t="s">
        <v>413</v>
      </c>
      <c r="NKF21" t="s">
        <v>413</v>
      </c>
      <c r="NKG21" t="s">
        <v>413</v>
      </c>
      <c r="NKH21" s="1" t="s">
        <v>413</v>
      </c>
      <c r="NKI21" t="s">
        <v>413</v>
      </c>
      <c r="NKJ21" t="s">
        <v>413</v>
      </c>
      <c r="NKK21" t="s">
        <v>413</v>
      </c>
      <c r="NKL21" t="s">
        <v>413</v>
      </c>
      <c r="NKM21" t="s">
        <v>413</v>
      </c>
      <c r="NKN21">
        <v>39.950000000000003</v>
      </c>
      <c r="NKO21" t="s">
        <v>413</v>
      </c>
      <c r="NKP21" t="s">
        <v>413</v>
      </c>
      <c r="NKQ21" t="s">
        <v>413</v>
      </c>
      <c r="NKR21">
        <v>25.283000000000001</v>
      </c>
      <c r="NKS21" t="s">
        <v>413</v>
      </c>
      <c r="NKT21" t="s">
        <v>413</v>
      </c>
      <c r="NKU21" t="s">
        <v>413</v>
      </c>
      <c r="NKV21" t="s">
        <v>413</v>
      </c>
      <c r="NKW21" t="s">
        <v>413</v>
      </c>
      <c r="NKX21" t="s">
        <v>413</v>
      </c>
      <c r="NKY21" t="s">
        <v>413</v>
      </c>
      <c r="NKZ21" t="s">
        <v>413</v>
      </c>
      <c r="NLA21" t="s">
        <v>413</v>
      </c>
      <c r="NLB21" t="s">
        <v>413</v>
      </c>
      <c r="NLC21" t="s">
        <v>413</v>
      </c>
      <c r="NLD21" t="s">
        <v>413</v>
      </c>
      <c r="NLE21" t="s">
        <v>413</v>
      </c>
      <c r="NLF21" t="s">
        <v>413</v>
      </c>
      <c r="NLG21" s="1" t="s">
        <v>413</v>
      </c>
      <c r="NLH21" t="s">
        <v>413</v>
      </c>
      <c r="NLI21" t="s">
        <v>413</v>
      </c>
      <c r="NLJ21" t="s">
        <v>413</v>
      </c>
      <c r="NLK21" t="s">
        <v>413</v>
      </c>
      <c r="NLL21">
        <v>16.681999999999999</v>
      </c>
      <c r="NLM21">
        <v>14.657999999999999</v>
      </c>
      <c r="NLN21">
        <v>16.117999999999999</v>
      </c>
      <c r="NLO21">
        <v>13.903</v>
      </c>
      <c r="NLP21" t="s">
        <v>413</v>
      </c>
      <c r="NLQ21">
        <v>15.196</v>
      </c>
      <c r="NLR21" t="s">
        <v>413</v>
      </c>
      <c r="NLS21" t="s">
        <v>413</v>
      </c>
      <c r="NLT21" t="s">
        <v>413</v>
      </c>
      <c r="NLU21" t="s">
        <v>413</v>
      </c>
      <c r="NLV21" t="s">
        <v>413</v>
      </c>
      <c r="NLW21" t="s">
        <v>413</v>
      </c>
      <c r="NLX21" t="s">
        <v>413</v>
      </c>
      <c r="NLY21" t="s">
        <v>413</v>
      </c>
      <c r="NLZ21" t="s">
        <v>413</v>
      </c>
      <c r="NMA21" t="s">
        <v>413</v>
      </c>
      <c r="NMB21" t="s">
        <v>413</v>
      </c>
      <c r="NMC21" t="s">
        <v>413</v>
      </c>
      <c r="NMD21" t="s">
        <v>413</v>
      </c>
      <c r="NME21" t="s">
        <v>413</v>
      </c>
      <c r="NMF21" s="1" t="s">
        <v>413</v>
      </c>
      <c r="NMG21" t="s">
        <v>413</v>
      </c>
      <c r="NMH21" t="s">
        <v>413</v>
      </c>
      <c r="NMI21" t="s">
        <v>413</v>
      </c>
      <c r="NMJ21" t="s">
        <v>413</v>
      </c>
      <c r="NMK21" t="s">
        <v>413</v>
      </c>
      <c r="NML21" t="s">
        <v>413</v>
      </c>
      <c r="NMM21" t="s">
        <v>413</v>
      </c>
      <c r="NMN21" t="s">
        <v>413</v>
      </c>
      <c r="NMO21" t="s">
        <v>413</v>
      </c>
      <c r="NMP21" t="s">
        <v>413</v>
      </c>
      <c r="NMQ21" t="s">
        <v>413</v>
      </c>
      <c r="NMR21" t="s">
        <v>413</v>
      </c>
      <c r="NMS21" t="s">
        <v>413</v>
      </c>
      <c r="NMT21" t="s">
        <v>413</v>
      </c>
      <c r="NMU21" t="s">
        <v>413</v>
      </c>
      <c r="NMV21" t="s">
        <v>413</v>
      </c>
      <c r="NMW21" t="s">
        <v>413</v>
      </c>
      <c r="NMX21" t="s">
        <v>413</v>
      </c>
      <c r="NMY21" t="s">
        <v>413</v>
      </c>
      <c r="NMZ21" t="s">
        <v>413</v>
      </c>
      <c r="NNA21" t="s">
        <v>413</v>
      </c>
      <c r="NNB21" t="s">
        <v>413</v>
      </c>
      <c r="NNC21" t="s">
        <v>413</v>
      </c>
      <c r="NND21" t="s">
        <v>413</v>
      </c>
      <c r="NNE21" s="1" t="s">
        <v>413</v>
      </c>
      <c r="NNF21" t="s">
        <v>413</v>
      </c>
      <c r="NNG21" t="s">
        <v>413</v>
      </c>
      <c r="NNH21" t="s">
        <v>413</v>
      </c>
      <c r="NNI21" t="s">
        <v>413</v>
      </c>
      <c r="NNJ21">
        <v>26.785</v>
      </c>
      <c r="NNK21">
        <v>33.143000000000001</v>
      </c>
      <c r="NNL21">
        <v>26.635999999999999</v>
      </c>
      <c r="NNM21">
        <v>28.780999999999999</v>
      </c>
      <c r="NNN21">
        <v>31.722999999999999</v>
      </c>
      <c r="NNO21">
        <v>13.672000000000001</v>
      </c>
      <c r="NNP21">
        <v>27.6006</v>
      </c>
      <c r="NNQ21" t="s">
        <v>413</v>
      </c>
      <c r="NNR21" t="s">
        <v>413</v>
      </c>
      <c r="NNS21" t="s">
        <v>413</v>
      </c>
      <c r="NNT21" t="s">
        <v>413</v>
      </c>
      <c r="NNU21" t="s">
        <v>413</v>
      </c>
      <c r="NNV21" t="s">
        <v>413</v>
      </c>
      <c r="NNW21" t="s">
        <v>413</v>
      </c>
      <c r="NNX21" t="s">
        <v>413</v>
      </c>
      <c r="NNY21" t="s">
        <v>413</v>
      </c>
      <c r="NNZ21" t="s">
        <v>413</v>
      </c>
      <c r="NOA21" t="s">
        <v>413</v>
      </c>
      <c r="NOB21" t="s">
        <v>413</v>
      </c>
      <c r="NOC21" t="s">
        <v>413</v>
      </c>
      <c r="NOD21" s="1" t="s">
        <v>413</v>
      </c>
      <c r="NOE21" t="s">
        <v>413</v>
      </c>
      <c r="NOF21" t="s">
        <v>413</v>
      </c>
      <c r="NOG21" t="s">
        <v>413</v>
      </c>
      <c r="NOH21" t="s">
        <v>413</v>
      </c>
      <c r="NOI21">
        <v>41.661000000000001</v>
      </c>
      <c r="NOJ21">
        <v>31.472000000000001</v>
      </c>
      <c r="NOK21">
        <v>41.244999999999997</v>
      </c>
      <c r="NOL21">
        <v>44.878</v>
      </c>
      <c r="NOM21" t="s">
        <v>413</v>
      </c>
      <c r="NON21">
        <v>12.625999999999999</v>
      </c>
      <c r="NOO21" t="s">
        <v>413</v>
      </c>
      <c r="NOP21" t="s">
        <v>413</v>
      </c>
      <c r="NOQ21" t="s">
        <v>413</v>
      </c>
      <c r="NOR21" t="s">
        <v>413</v>
      </c>
      <c r="NOS21" t="s">
        <v>413</v>
      </c>
      <c r="NOT21" t="s">
        <v>413</v>
      </c>
      <c r="NOU21" t="s">
        <v>413</v>
      </c>
      <c r="NOV21" t="s">
        <v>413</v>
      </c>
      <c r="NOW21" t="s">
        <v>413</v>
      </c>
      <c r="NOX21" t="s">
        <v>413</v>
      </c>
      <c r="NOY21" t="s">
        <v>413</v>
      </c>
      <c r="NOZ21" t="s">
        <v>413</v>
      </c>
      <c r="NPA21" t="s">
        <v>413</v>
      </c>
      <c r="NPB21" t="s">
        <v>413</v>
      </c>
      <c r="NPC21" s="1" t="s">
        <v>413</v>
      </c>
      <c r="NPD21" t="s">
        <v>413</v>
      </c>
      <c r="NPE21" t="s">
        <v>413</v>
      </c>
      <c r="NPF21" t="s">
        <v>413</v>
      </c>
      <c r="NPG21" t="s">
        <v>413</v>
      </c>
      <c r="NPH21" t="s">
        <v>413</v>
      </c>
      <c r="NPI21" t="s">
        <v>413</v>
      </c>
      <c r="NPJ21" t="s">
        <v>413</v>
      </c>
      <c r="NPK21" t="s">
        <v>413</v>
      </c>
      <c r="NPL21" t="s">
        <v>413</v>
      </c>
      <c r="NPM21" t="s">
        <v>413</v>
      </c>
      <c r="NPN21" t="s">
        <v>413</v>
      </c>
      <c r="NPO21" t="s">
        <v>413</v>
      </c>
      <c r="NPP21" t="s">
        <v>413</v>
      </c>
      <c r="NPQ21" t="s">
        <v>413</v>
      </c>
      <c r="NPR21" t="s">
        <v>413</v>
      </c>
      <c r="NPS21" t="s">
        <v>413</v>
      </c>
      <c r="NPT21" t="s">
        <v>413</v>
      </c>
      <c r="NPU21" t="s">
        <v>413</v>
      </c>
      <c r="NPV21" t="s">
        <v>413</v>
      </c>
      <c r="NPW21" t="s">
        <v>413</v>
      </c>
      <c r="NPX21" t="s">
        <v>413</v>
      </c>
      <c r="NPY21" t="s">
        <v>413</v>
      </c>
      <c r="NPZ21" t="s">
        <v>413</v>
      </c>
      <c r="NQA21" t="s">
        <v>413</v>
      </c>
      <c r="NQB21" s="1" t="s">
        <v>413</v>
      </c>
      <c r="NQC21" t="s">
        <v>413</v>
      </c>
      <c r="NQD21" t="s">
        <v>413</v>
      </c>
      <c r="NQE21" t="s">
        <v>413</v>
      </c>
      <c r="NQF21" t="s">
        <v>413</v>
      </c>
      <c r="NQG21" t="s">
        <v>413</v>
      </c>
      <c r="NQH21" t="s">
        <v>413</v>
      </c>
      <c r="NQI21" t="s">
        <v>413</v>
      </c>
      <c r="NQJ21" t="s">
        <v>413</v>
      </c>
      <c r="NQK21" t="s">
        <v>413</v>
      </c>
      <c r="NQL21" t="s">
        <v>413</v>
      </c>
      <c r="NQM21" t="s">
        <v>413</v>
      </c>
      <c r="NQN21" t="s">
        <v>413</v>
      </c>
      <c r="NQO21" t="s">
        <v>413</v>
      </c>
      <c r="NQP21" t="s">
        <v>413</v>
      </c>
      <c r="NQQ21" t="s">
        <v>413</v>
      </c>
      <c r="NQR21" t="s">
        <v>413</v>
      </c>
      <c r="NQS21" t="s">
        <v>413</v>
      </c>
      <c r="NQT21" t="s">
        <v>413</v>
      </c>
      <c r="NQU21" t="s">
        <v>413</v>
      </c>
      <c r="NQV21" t="s">
        <v>413</v>
      </c>
      <c r="NQW21" t="s">
        <v>413</v>
      </c>
      <c r="NQX21" t="s">
        <v>413</v>
      </c>
      <c r="NQY21" t="s">
        <v>413</v>
      </c>
      <c r="NQZ21" t="s">
        <v>413</v>
      </c>
      <c r="NRA21" s="1" t="s">
        <v>413</v>
      </c>
      <c r="NRB21" t="s">
        <v>413</v>
      </c>
      <c r="NRC21" t="s">
        <v>413</v>
      </c>
      <c r="NRD21" t="s">
        <v>413</v>
      </c>
      <c r="NRE21" t="s">
        <v>413</v>
      </c>
      <c r="NRF21" t="s">
        <v>413</v>
      </c>
      <c r="NRG21" t="s">
        <v>413</v>
      </c>
      <c r="NRH21" t="s">
        <v>413</v>
      </c>
      <c r="NRI21" t="s">
        <v>413</v>
      </c>
      <c r="NRJ21" t="s">
        <v>413</v>
      </c>
      <c r="NRK21" t="s">
        <v>413</v>
      </c>
      <c r="NRL21" t="s">
        <v>413</v>
      </c>
      <c r="NRM21" t="s">
        <v>413</v>
      </c>
      <c r="NRN21" t="s">
        <v>413</v>
      </c>
      <c r="NRO21" t="s">
        <v>413</v>
      </c>
      <c r="NRP21" t="s">
        <v>413</v>
      </c>
      <c r="NRQ21" t="s">
        <v>413</v>
      </c>
      <c r="NRR21" t="s">
        <v>413</v>
      </c>
      <c r="NRS21" t="s">
        <v>413</v>
      </c>
      <c r="NRT21" t="s">
        <v>413</v>
      </c>
      <c r="NRU21" t="s">
        <v>413</v>
      </c>
      <c r="NRV21" t="s">
        <v>413</v>
      </c>
      <c r="NRW21" t="s">
        <v>413</v>
      </c>
      <c r="NRX21" t="s">
        <v>413</v>
      </c>
      <c r="NRY21" t="s">
        <v>413</v>
      </c>
      <c r="NRZ21" s="1" t="s">
        <v>413</v>
      </c>
      <c r="NSA21" t="s">
        <v>413</v>
      </c>
      <c r="NSB21" t="s">
        <v>413</v>
      </c>
      <c r="NSC21" t="s">
        <v>413</v>
      </c>
      <c r="NSD21" t="s">
        <v>413</v>
      </c>
      <c r="NSE21" t="s">
        <v>413</v>
      </c>
      <c r="NSF21" t="s">
        <v>413</v>
      </c>
      <c r="NSG21" t="s">
        <v>413</v>
      </c>
      <c r="NSH21" t="s">
        <v>413</v>
      </c>
      <c r="NSI21" t="s">
        <v>413</v>
      </c>
      <c r="NSJ21" t="s">
        <v>413</v>
      </c>
      <c r="NSK21" t="s">
        <v>413</v>
      </c>
      <c r="NSL21" t="s">
        <v>413</v>
      </c>
      <c r="NSM21" t="s">
        <v>413</v>
      </c>
      <c r="NSN21" t="s">
        <v>413</v>
      </c>
      <c r="NSO21" t="s">
        <v>413</v>
      </c>
      <c r="NSP21" t="s">
        <v>413</v>
      </c>
      <c r="NSQ21" t="s">
        <v>413</v>
      </c>
      <c r="NSR21" t="s">
        <v>413</v>
      </c>
      <c r="NSS21" t="s">
        <v>413</v>
      </c>
      <c r="NST21" t="s">
        <v>413</v>
      </c>
      <c r="NSU21" t="s">
        <v>413</v>
      </c>
      <c r="NSV21" t="s">
        <v>413</v>
      </c>
      <c r="NSW21" t="s">
        <v>413</v>
      </c>
      <c r="NSX21" t="s">
        <v>413</v>
      </c>
      <c r="NSY21" s="1" t="s">
        <v>413</v>
      </c>
      <c r="NSZ21" t="s">
        <v>413</v>
      </c>
      <c r="NTA21" t="s">
        <v>413</v>
      </c>
      <c r="NTB21" t="s">
        <v>413</v>
      </c>
      <c r="NTC21" t="s">
        <v>413</v>
      </c>
      <c r="NTD21" t="s">
        <v>413</v>
      </c>
      <c r="NTE21" t="s">
        <v>413</v>
      </c>
      <c r="NTF21" t="s">
        <v>413</v>
      </c>
      <c r="NTG21" t="s">
        <v>413</v>
      </c>
      <c r="NTH21" t="s">
        <v>413</v>
      </c>
      <c r="NTI21" t="s">
        <v>413</v>
      </c>
      <c r="NTJ21" t="s">
        <v>413</v>
      </c>
      <c r="NTK21" t="s">
        <v>413</v>
      </c>
      <c r="NTL21" t="s">
        <v>413</v>
      </c>
      <c r="NTM21" t="s">
        <v>413</v>
      </c>
      <c r="NTN21" t="s">
        <v>413</v>
      </c>
      <c r="NTO21" t="s">
        <v>413</v>
      </c>
      <c r="NTP21" t="s">
        <v>413</v>
      </c>
      <c r="NTQ21" t="s">
        <v>413</v>
      </c>
      <c r="NTR21" t="s">
        <v>413</v>
      </c>
      <c r="NTS21" t="s">
        <v>413</v>
      </c>
      <c r="NTT21" t="s">
        <v>413</v>
      </c>
      <c r="NTU21" t="s">
        <v>413</v>
      </c>
      <c r="NTV21" t="s">
        <v>413</v>
      </c>
      <c r="NTW21" t="s">
        <v>413</v>
      </c>
      <c r="NTX21" s="1" t="s">
        <v>413</v>
      </c>
      <c r="NTY21" t="s">
        <v>413</v>
      </c>
      <c r="NTZ21" t="s">
        <v>413</v>
      </c>
      <c r="NUA21" t="s">
        <v>413</v>
      </c>
      <c r="NUB21" t="s">
        <v>413</v>
      </c>
      <c r="NUC21" t="s">
        <v>413</v>
      </c>
      <c r="NUD21" t="s">
        <v>413</v>
      </c>
      <c r="NUE21" t="s">
        <v>413</v>
      </c>
      <c r="NUF21" t="s">
        <v>413</v>
      </c>
      <c r="NUG21" t="s">
        <v>413</v>
      </c>
      <c r="NUH21" t="s">
        <v>413</v>
      </c>
      <c r="NUI21" t="s">
        <v>413</v>
      </c>
      <c r="NUJ21" t="s">
        <v>413</v>
      </c>
      <c r="NUK21" t="s">
        <v>413</v>
      </c>
      <c r="NUL21" t="s">
        <v>413</v>
      </c>
      <c r="NUM21" t="s">
        <v>413</v>
      </c>
      <c r="NUN21" t="s">
        <v>413</v>
      </c>
      <c r="NUO21" t="s">
        <v>413</v>
      </c>
      <c r="NUP21" t="s">
        <v>413</v>
      </c>
      <c r="NUQ21" t="s">
        <v>413</v>
      </c>
      <c r="NUR21" t="s">
        <v>413</v>
      </c>
      <c r="NUS21" t="s">
        <v>413</v>
      </c>
      <c r="NUT21" t="s">
        <v>413</v>
      </c>
      <c r="NUU21" t="s">
        <v>413</v>
      </c>
      <c r="NUV21" t="s">
        <v>413</v>
      </c>
      <c r="NUW21" s="1" t="s">
        <v>413</v>
      </c>
      <c r="NUX21" t="s">
        <v>413</v>
      </c>
      <c r="NUY21" t="s">
        <v>413</v>
      </c>
      <c r="NUZ21" t="s">
        <v>413</v>
      </c>
      <c r="NVA21" t="s">
        <v>413</v>
      </c>
      <c r="NVB21">
        <v>45.154000000000003</v>
      </c>
      <c r="NVC21">
        <v>46.481999999999999</v>
      </c>
      <c r="NVD21">
        <v>43.71</v>
      </c>
      <c r="NVE21">
        <v>47.756999999999998</v>
      </c>
      <c r="NVF21">
        <v>46.152999999999999</v>
      </c>
      <c r="NVG21">
        <v>58.584000000000003</v>
      </c>
      <c r="NVH21">
        <v>47.253599999999999</v>
      </c>
      <c r="NVI21" t="s">
        <v>413</v>
      </c>
      <c r="NVJ21" t="s">
        <v>413</v>
      </c>
      <c r="NVK21" t="s">
        <v>413</v>
      </c>
      <c r="NVL21" t="s">
        <v>413</v>
      </c>
      <c r="NVM21" t="s">
        <v>413</v>
      </c>
      <c r="NVN21" t="s">
        <v>413</v>
      </c>
      <c r="NVO21" t="s">
        <v>413</v>
      </c>
      <c r="NVP21" t="s">
        <v>413</v>
      </c>
      <c r="NVQ21" t="s">
        <v>413</v>
      </c>
      <c r="NVR21" t="s">
        <v>413</v>
      </c>
      <c r="NVS21" t="s">
        <v>413</v>
      </c>
      <c r="NVT21" t="s">
        <v>413</v>
      </c>
      <c r="NVU21" t="s">
        <v>413</v>
      </c>
      <c r="NVV21" s="1" t="s">
        <v>413</v>
      </c>
      <c r="NVW21" t="s">
        <v>413</v>
      </c>
      <c r="NVX21" t="s">
        <v>413</v>
      </c>
      <c r="NVY21" t="s">
        <v>413</v>
      </c>
      <c r="NVZ21" t="s">
        <v>413</v>
      </c>
      <c r="NWA21" t="s">
        <v>413</v>
      </c>
      <c r="NWB21" t="s">
        <v>413</v>
      </c>
      <c r="NWC21" t="s">
        <v>413</v>
      </c>
      <c r="NWD21" t="s">
        <v>413</v>
      </c>
      <c r="NWE21" t="s">
        <v>413</v>
      </c>
      <c r="NWF21" t="s">
        <v>413</v>
      </c>
      <c r="NWG21" t="s">
        <v>413</v>
      </c>
      <c r="NWH21" t="s">
        <v>413</v>
      </c>
      <c r="NWI21" t="s">
        <v>413</v>
      </c>
      <c r="NWJ21" t="s">
        <v>413</v>
      </c>
      <c r="NWK21" t="s">
        <v>413</v>
      </c>
      <c r="NWL21" t="s">
        <v>413</v>
      </c>
      <c r="NWM21" t="s">
        <v>413</v>
      </c>
      <c r="NWN21" t="s">
        <v>413</v>
      </c>
      <c r="NWO21" t="s">
        <v>413</v>
      </c>
      <c r="NWP21" t="s">
        <v>413</v>
      </c>
      <c r="NWQ21" t="s">
        <v>413</v>
      </c>
      <c r="NWR21" t="s">
        <v>413</v>
      </c>
      <c r="NWS21" t="s">
        <v>413</v>
      </c>
      <c r="NWT21" t="s">
        <v>413</v>
      </c>
      <c r="NWU21" s="1" t="s">
        <v>413</v>
      </c>
      <c r="NWV21" t="s">
        <v>413</v>
      </c>
      <c r="NWW21" t="s">
        <v>413</v>
      </c>
      <c r="NWX21" t="s">
        <v>413</v>
      </c>
      <c r="NWY21" t="s">
        <v>413</v>
      </c>
      <c r="NWZ21" t="s">
        <v>413</v>
      </c>
      <c r="NXA21" t="s">
        <v>413</v>
      </c>
      <c r="NXB21" t="s">
        <v>413</v>
      </c>
      <c r="NXC21" t="s">
        <v>413</v>
      </c>
      <c r="NXD21" t="s">
        <v>413</v>
      </c>
      <c r="NXE21" t="s">
        <v>413</v>
      </c>
      <c r="NXF21" t="s">
        <v>413</v>
      </c>
      <c r="NXG21" t="s">
        <v>413</v>
      </c>
      <c r="NXH21" t="s">
        <v>413</v>
      </c>
      <c r="NXI21" t="s">
        <v>413</v>
      </c>
      <c r="NXJ21" t="s">
        <v>413</v>
      </c>
      <c r="NXK21" t="s">
        <v>413</v>
      </c>
      <c r="NXL21" t="s">
        <v>413</v>
      </c>
      <c r="NXM21" t="s">
        <v>413</v>
      </c>
      <c r="NXN21" t="s">
        <v>413</v>
      </c>
      <c r="NXO21" t="s">
        <v>413</v>
      </c>
      <c r="NXP21" t="s">
        <v>413</v>
      </c>
      <c r="NXQ21" t="s">
        <v>413</v>
      </c>
      <c r="NXR21" t="s">
        <v>413</v>
      </c>
      <c r="NXS21" t="s">
        <v>413</v>
      </c>
      <c r="NXT21" s="1" t="s">
        <v>413</v>
      </c>
      <c r="NXU21" t="s">
        <v>413</v>
      </c>
      <c r="NXV21" t="s">
        <v>413</v>
      </c>
      <c r="NXW21" t="s">
        <v>413</v>
      </c>
      <c r="NXX21" t="s">
        <v>413</v>
      </c>
      <c r="NXY21">
        <v>18.448</v>
      </c>
      <c r="NXZ21">
        <v>18.52</v>
      </c>
      <c r="NYA21">
        <v>18.262</v>
      </c>
      <c r="NYB21">
        <v>18.867000000000001</v>
      </c>
      <c r="NYC21" t="s">
        <v>413</v>
      </c>
      <c r="NYD21">
        <v>21.571999999999999</v>
      </c>
      <c r="NYE21" t="s">
        <v>413</v>
      </c>
      <c r="NYF21" t="s">
        <v>413</v>
      </c>
      <c r="NYG21" t="s">
        <v>413</v>
      </c>
      <c r="NYH21" t="s">
        <v>413</v>
      </c>
      <c r="NYI21" t="s">
        <v>413</v>
      </c>
      <c r="NYJ21" t="s">
        <v>413</v>
      </c>
      <c r="NYK21" t="s">
        <v>413</v>
      </c>
      <c r="NYL21" t="s">
        <v>413</v>
      </c>
      <c r="NYM21" t="s">
        <v>413</v>
      </c>
      <c r="NYN21" t="s">
        <v>413</v>
      </c>
      <c r="NYO21" t="s">
        <v>413</v>
      </c>
      <c r="NYP21" t="s">
        <v>413</v>
      </c>
      <c r="NYQ21" t="s">
        <v>413</v>
      </c>
      <c r="NYR21" t="s">
        <v>413</v>
      </c>
      <c r="NYS21" s="1" t="s">
        <v>413</v>
      </c>
      <c r="NYT21" t="s">
        <v>413</v>
      </c>
      <c r="NYU21" t="s">
        <v>413</v>
      </c>
      <c r="NYV21" t="s">
        <v>413</v>
      </c>
      <c r="NYW21" t="s">
        <v>413</v>
      </c>
      <c r="NYX21" t="s">
        <v>413</v>
      </c>
      <c r="NYY21">
        <v>9.2279999999999998</v>
      </c>
      <c r="NYZ21" t="s">
        <v>413</v>
      </c>
      <c r="NZA21" t="s">
        <v>413</v>
      </c>
      <c r="NZB21" t="s">
        <v>413</v>
      </c>
      <c r="NZC21">
        <v>10.882</v>
      </c>
      <c r="NZD21" t="s">
        <v>413</v>
      </c>
      <c r="NZE21" t="s">
        <v>413</v>
      </c>
      <c r="NZF21" t="s">
        <v>413</v>
      </c>
      <c r="NZG21" t="s">
        <v>413</v>
      </c>
      <c r="NZH21" t="s">
        <v>413</v>
      </c>
      <c r="NZI21" t="s">
        <v>413</v>
      </c>
      <c r="NZJ21" t="s">
        <v>413</v>
      </c>
      <c r="NZK21" t="s">
        <v>413</v>
      </c>
      <c r="NZL21" t="s">
        <v>413</v>
      </c>
      <c r="NZM21" t="s">
        <v>413</v>
      </c>
      <c r="NZN21" t="s">
        <v>413</v>
      </c>
      <c r="NZO21" t="s">
        <v>413</v>
      </c>
      <c r="NZP21" t="s">
        <v>413</v>
      </c>
      <c r="NZQ21" t="s">
        <v>413</v>
      </c>
      <c r="NZR21" s="1" t="s">
        <v>413</v>
      </c>
      <c r="NZS21" t="s">
        <v>413</v>
      </c>
      <c r="NZT21" t="s">
        <v>413</v>
      </c>
      <c r="NZU21" t="s">
        <v>413</v>
      </c>
      <c r="NZV21" t="s">
        <v>413</v>
      </c>
      <c r="NZW21">
        <v>20.413</v>
      </c>
      <c r="NZX21">
        <v>13.821</v>
      </c>
      <c r="NZY21">
        <v>19.920999999999999</v>
      </c>
      <c r="NZZ21">
        <v>19.023</v>
      </c>
      <c r="OAA21" t="s">
        <v>413</v>
      </c>
      <c r="OAB21">
        <v>15.634</v>
      </c>
      <c r="OAC21" t="s">
        <v>413</v>
      </c>
      <c r="OAD21" t="s">
        <v>413</v>
      </c>
      <c r="OAE21" t="s">
        <v>413</v>
      </c>
      <c r="OAF21" t="s">
        <v>413</v>
      </c>
      <c r="OAG21" t="s">
        <v>413</v>
      </c>
      <c r="OAH21" t="s">
        <v>413</v>
      </c>
      <c r="OAI21" t="s">
        <v>413</v>
      </c>
      <c r="OAJ21" t="s">
        <v>413</v>
      </c>
      <c r="OAK21" t="s">
        <v>413</v>
      </c>
      <c r="OAL21" t="s">
        <v>413</v>
      </c>
      <c r="OAM21" t="s">
        <v>413</v>
      </c>
      <c r="OAN21" t="s">
        <v>413</v>
      </c>
      <c r="OAO21" t="s">
        <v>413</v>
      </c>
      <c r="OAP21" t="s">
        <v>413</v>
      </c>
      <c r="OAQ21" s="1" t="s">
        <v>413</v>
      </c>
      <c r="OAR21" t="s">
        <v>413</v>
      </c>
      <c r="OAS21" t="s">
        <v>413</v>
      </c>
      <c r="OAT21" t="s">
        <v>413</v>
      </c>
      <c r="OAU21" t="s">
        <v>413</v>
      </c>
      <c r="OAV21" t="s">
        <v>413</v>
      </c>
      <c r="OAW21" t="s">
        <v>413</v>
      </c>
      <c r="OAX21" t="s">
        <v>413</v>
      </c>
      <c r="OAY21" t="s">
        <v>413</v>
      </c>
      <c r="OAZ21" t="s">
        <v>413</v>
      </c>
      <c r="OBA21" t="s">
        <v>413</v>
      </c>
      <c r="OBB21" t="s">
        <v>413</v>
      </c>
      <c r="OBC21" t="s">
        <v>413</v>
      </c>
      <c r="OBD21" t="s">
        <v>413</v>
      </c>
      <c r="OBE21" t="s">
        <v>413</v>
      </c>
      <c r="OBF21" t="s">
        <v>413</v>
      </c>
      <c r="OBG21" t="s">
        <v>413</v>
      </c>
      <c r="OBH21" t="s">
        <v>413</v>
      </c>
      <c r="OBI21" t="s">
        <v>413</v>
      </c>
      <c r="OBJ21" t="s">
        <v>413</v>
      </c>
      <c r="OBK21" t="s">
        <v>413</v>
      </c>
      <c r="OBL21" t="s">
        <v>413</v>
      </c>
      <c r="OBM21" t="s">
        <v>413</v>
      </c>
      <c r="OBN21" t="s">
        <v>413</v>
      </c>
      <c r="OBO21" t="s">
        <v>413</v>
      </c>
      <c r="OBP21" s="1" t="s">
        <v>413</v>
      </c>
      <c r="OBQ21" t="s">
        <v>413</v>
      </c>
      <c r="OBR21" t="s">
        <v>413</v>
      </c>
      <c r="OBS21" t="s">
        <v>413</v>
      </c>
      <c r="OBT21" t="s">
        <v>413</v>
      </c>
      <c r="OBU21" t="s">
        <v>413</v>
      </c>
      <c r="OBV21" t="s">
        <v>413</v>
      </c>
      <c r="OBW21" t="s">
        <v>413</v>
      </c>
      <c r="OBX21" t="s">
        <v>413</v>
      </c>
      <c r="OBY21" t="s">
        <v>413</v>
      </c>
      <c r="OBZ21" t="s">
        <v>413</v>
      </c>
      <c r="OCA21" t="s">
        <v>413</v>
      </c>
      <c r="OCB21" t="s">
        <v>413</v>
      </c>
      <c r="OCC21" t="s">
        <v>413</v>
      </c>
      <c r="OCD21" t="s">
        <v>413</v>
      </c>
      <c r="OCE21" t="s">
        <v>413</v>
      </c>
      <c r="OCF21" t="s">
        <v>413</v>
      </c>
      <c r="OCG21" t="s">
        <v>413</v>
      </c>
      <c r="OCH21" t="s">
        <v>413</v>
      </c>
      <c r="OCI21" t="s">
        <v>413</v>
      </c>
      <c r="OCJ21" t="s">
        <v>413</v>
      </c>
      <c r="OCK21" t="s">
        <v>413</v>
      </c>
      <c r="OCL21" t="s">
        <v>413</v>
      </c>
      <c r="OCM21" t="s">
        <v>413</v>
      </c>
      <c r="OCN21" t="s">
        <v>413</v>
      </c>
      <c r="OCO21" s="1" t="s">
        <v>413</v>
      </c>
      <c r="OCP21" t="s">
        <v>413</v>
      </c>
      <c r="OCQ21" t="s">
        <v>413</v>
      </c>
      <c r="OCR21" t="s">
        <v>413</v>
      </c>
      <c r="OCS21" t="s">
        <v>413</v>
      </c>
      <c r="OCT21" t="s">
        <v>413</v>
      </c>
      <c r="OCU21" t="s">
        <v>413</v>
      </c>
      <c r="OCV21" t="s">
        <v>413</v>
      </c>
      <c r="OCW21" t="s">
        <v>413</v>
      </c>
      <c r="OCX21" t="s">
        <v>413</v>
      </c>
      <c r="OCY21" t="s">
        <v>413</v>
      </c>
      <c r="OCZ21" t="s">
        <v>413</v>
      </c>
      <c r="ODA21" t="s">
        <v>413</v>
      </c>
      <c r="ODB21" t="s">
        <v>413</v>
      </c>
      <c r="ODC21" t="s">
        <v>413</v>
      </c>
      <c r="ODD21" t="s">
        <v>413</v>
      </c>
      <c r="ODE21" t="s">
        <v>413</v>
      </c>
      <c r="ODF21" t="s">
        <v>413</v>
      </c>
      <c r="ODG21" t="s">
        <v>413</v>
      </c>
      <c r="ODH21" t="s">
        <v>413</v>
      </c>
      <c r="ODI21" t="s">
        <v>413</v>
      </c>
      <c r="ODJ21" t="s">
        <v>413</v>
      </c>
      <c r="ODK21" t="s">
        <v>413</v>
      </c>
      <c r="ODL21" t="s">
        <v>413</v>
      </c>
      <c r="ODM21" t="s">
        <v>413</v>
      </c>
    </row>
    <row r="22" spans="2:10257" x14ac:dyDescent="0.25">
      <c r="B22" t="s">
        <v>20</v>
      </c>
      <c r="G22" s="1">
        <v>39080</v>
      </c>
      <c r="H22" t="s">
        <v>413</v>
      </c>
      <c r="I22" t="s">
        <v>413</v>
      </c>
      <c r="J22" t="s">
        <v>413</v>
      </c>
      <c r="K22" t="s">
        <v>413</v>
      </c>
      <c r="L22" t="s">
        <v>413</v>
      </c>
      <c r="M22" t="s">
        <v>413</v>
      </c>
      <c r="N22" t="s">
        <v>413</v>
      </c>
      <c r="O22" t="s">
        <v>413</v>
      </c>
      <c r="P22" t="s">
        <v>413</v>
      </c>
      <c r="Q22" t="s">
        <v>413</v>
      </c>
      <c r="R22" t="s">
        <v>413</v>
      </c>
      <c r="S22" t="s">
        <v>413</v>
      </c>
      <c r="T22" t="s">
        <v>413</v>
      </c>
      <c r="U22" t="s">
        <v>413</v>
      </c>
      <c r="V22" t="s">
        <v>413</v>
      </c>
      <c r="W22" t="s">
        <v>413</v>
      </c>
      <c r="X22" t="s">
        <v>413</v>
      </c>
      <c r="Y22" t="s">
        <v>413</v>
      </c>
      <c r="Z22" t="s">
        <v>413</v>
      </c>
      <c r="AA22" t="s">
        <v>413</v>
      </c>
      <c r="AB22" t="s">
        <v>413</v>
      </c>
      <c r="AC22" t="s">
        <v>413</v>
      </c>
      <c r="AD22" t="s">
        <v>413</v>
      </c>
      <c r="AE22" t="s">
        <v>413</v>
      </c>
      <c r="AF22" t="s">
        <v>413</v>
      </c>
      <c r="AG22" s="1" t="s">
        <v>413</v>
      </c>
      <c r="AH22" t="s">
        <v>413</v>
      </c>
      <c r="AI22" t="s">
        <v>413</v>
      </c>
      <c r="AJ22" t="s">
        <v>413</v>
      </c>
      <c r="AK22" t="s">
        <v>413</v>
      </c>
      <c r="AL22">
        <v>33.567999999999998</v>
      </c>
      <c r="AM22">
        <v>29.795000000000002</v>
      </c>
      <c r="AN22">
        <v>32.795999999999999</v>
      </c>
      <c r="AO22">
        <v>32.143999999999998</v>
      </c>
      <c r="AP22">
        <v>34.738999999999997</v>
      </c>
      <c r="AQ22">
        <v>36.71</v>
      </c>
      <c r="AR22">
        <v>26.9407</v>
      </c>
      <c r="AS22" t="s">
        <v>413</v>
      </c>
      <c r="AT22" t="s">
        <v>413</v>
      </c>
      <c r="AU22" t="s">
        <v>413</v>
      </c>
      <c r="AV22" t="s">
        <v>413</v>
      </c>
      <c r="AW22" t="s">
        <v>413</v>
      </c>
      <c r="AX22" t="s">
        <v>413</v>
      </c>
      <c r="AY22" t="s">
        <v>413</v>
      </c>
      <c r="AZ22" t="s">
        <v>413</v>
      </c>
      <c r="BA22" t="s">
        <v>413</v>
      </c>
      <c r="BB22" t="s">
        <v>413</v>
      </c>
      <c r="BC22" t="s">
        <v>413</v>
      </c>
      <c r="BD22" t="s">
        <v>413</v>
      </c>
      <c r="BE22" t="s">
        <v>413</v>
      </c>
      <c r="BF22" s="1" t="s">
        <v>413</v>
      </c>
      <c r="BG22" t="s">
        <v>413</v>
      </c>
      <c r="BH22" t="s">
        <v>413</v>
      </c>
      <c r="BI22" t="s">
        <v>413</v>
      </c>
      <c r="BJ22" t="s">
        <v>413</v>
      </c>
      <c r="BK22" t="s">
        <v>413</v>
      </c>
      <c r="BL22">
        <v>30.547000000000001</v>
      </c>
      <c r="BM22" t="s">
        <v>413</v>
      </c>
      <c r="BN22" t="s">
        <v>413</v>
      </c>
      <c r="BO22" t="s">
        <v>413</v>
      </c>
      <c r="BP22">
        <v>22.312999999999999</v>
      </c>
      <c r="BQ22" t="s">
        <v>413</v>
      </c>
      <c r="BR22" t="s">
        <v>413</v>
      </c>
      <c r="BS22" t="s">
        <v>413</v>
      </c>
      <c r="BT22" t="s">
        <v>413</v>
      </c>
      <c r="BU22" t="s">
        <v>413</v>
      </c>
      <c r="BV22" t="s">
        <v>413</v>
      </c>
      <c r="BW22" t="s">
        <v>413</v>
      </c>
      <c r="BX22" t="s">
        <v>413</v>
      </c>
      <c r="BY22" t="s">
        <v>413</v>
      </c>
      <c r="BZ22" t="s">
        <v>413</v>
      </c>
      <c r="CA22" t="s">
        <v>413</v>
      </c>
      <c r="CB22" t="s">
        <v>413</v>
      </c>
      <c r="CC22" t="s">
        <v>413</v>
      </c>
      <c r="CD22" t="s">
        <v>413</v>
      </c>
      <c r="CE22" s="1" t="s">
        <v>413</v>
      </c>
      <c r="CF22" t="s">
        <v>413</v>
      </c>
      <c r="CG22" t="s">
        <v>413</v>
      </c>
      <c r="CH22" t="s">
        <v>413</v>
      </c>
      <c r="CI22" t="s">
        <v>413</v>
      </c>
      <c r="CJ22" t="s">
        <v>413</v>
      </c>
      <c r="CK22" t="s">
        <v>413</v>
      </c>
      <c r="CL22" t="s">
        <v>413</v>
      </c>
      <c r="CM22" t="s">
        <v>413</v>
      </c>
      <c r="CN22" t="s">
        <v>413</v>
      </c>
      <c r="CO22" t="s">
        <v>413</v>
      </c>
      <c r="CP22" t="s">
        <v>413</v>
      </c>
      <c r="CQ22" t="s">
        <v>413</v>
      </c>
      <c r="CR22" t="s">
        <v>413</v>
      </c>
      <c r="CS22" t="s">
        <v>413</v>
      </c>
      <c r="CT22" t="s">
        <v>413</v>
      </c>
      <c r="CU22" t="s">
        <v>413</v>
      </c>
      <c r="CV22" t="s">
        <v>413</v>
      </c>
      <c r="CW22" t="s">
        <v>413</v>
      </c>
      <c r="CX22" t="s">
        <v>413</v>
      </c>
      <c r="CY22" t="s">
        <v>413</v>
      </c>
      <c r="CZ22" t="s">
        <v>413</v>
      </c>
      <c r="DA22" t="s">
        <v>413</v>
      </c>
      <c r="DB22" t="s">
        <v>413</v>
      </c>
      <c r="DC22" t="s">
        <v>413</v>
      </c>
      <c r="DD22" s="1" t="s">
        <v>413</v>
      </c>
      <c r="DE22" t="s">
        <v>413</v>
      </c>
      <c r="DF22" t="s">
        <v>413</v>
      </c>
      <c r="DG22" t="s">
        <v>413</v>
      </c>
      <c r="DH22" t="s">
        <v>413</v>
      </c>
      <c r="DI22" t="s">
        <v>413</v>
      </c>
      <c r="DJ22" t="s">
        <v>413</v>
      </c>
      <c r="DK22" t="s">
        <v>413</v>
      </c>
      <c r="DL22" t="s">
        <v>413</v>
      </c>
      <c r="DM22" t="s">
        <v>413</v>
      </c>
      <c r="DN22" t="s">
        <v>413</v>
      </c>
      <c r="DO22" t="s">
        <v>413</v>
      </c>
      <c r="DP22" t="s">
        <v>413</v>
      </c>
      <c r="DQ22" t="s">
        <v>413</v>
      </c>
      <c r="DR22" t="s">
        <v>413</v>
      </c>
      <c r="DS22" t="s">
        <v>413</v>
      </c>
      <c r="DT22" t="s">
        <v>413</v>
      </c>
      <c r="DU22" t="s">
        <v>413</v>
      </c>
      <c r="DV22" t="s">
        <v>413</v>
      </c>
      <c r="DW22" t="s">
        <v>413</v>
      </c>
      <c r="DX22" t="s">
        <v>413</v>
      </c>
      <c r="DY22" t="s">
        <v>413</v>
      </c>
      <c r="DZ22" t="s">
        <v>413</v>
      </c>
      <c r="EA22" t="s">
        <v>413</v>
      </c>
      <c r="EB22" t="s">
        <v>413</v>
      </c>
      <c r="EC22" s="1" t="s">
        <v>413</v>
      </c>
      <c r="ED22" t="s">
        <v>413</v>
      </c>
      <c r="EE22" t="s">
        <v>413</v>
      </c>
      <c r="EF22" t="s">
        <v>413</v>
      </c>
      <c r="EG22" t="s">
        <v>413</v>
      </c>
      <c r="EH22" t="s">
        <v>413</v>
      </c>
      <c r="EI22">
        <v>29.420999999999999</v>
      </c>
      <c r="EJ22" t="s">
        <v>413</v>
      </c>
      <c r="EK22" t="s">
        <v>413</v>
      </c>
      <c r="EL22" t="s">
        <v>413</v>
      </c>
      <c r="EM22">
        <v>16.532</v>
      </c>
      <c r="EN22" t="s">
        <v>413</v>
      </c>
      <c r="EO22" t="s">
        <v>413</v>
      </c>
      <c r="EP22" t="s">
        <v>413</v>
      </c>
      <c r="EQ22" t="s">
        <v>413</v>
      </c>
      <c r="ER22" t="s">
        <v>413</v>
      </c>
      <c r="ES22" t="s">
        <v>413</v>
      </c>
      <c r="ET22" t="s">
        <v>413</v>
      </c>
      <c r="EU22" t="s">
        <v>413</v>
      </c>
      <c r="EV22" t="s">
        <v>413</v>
      </c>
      <c r="EW22" t="s">
        <v>413</v>
      </c>
      <c r="EX22" t="s">
        <v>413</v>
      </c>
      <c r="EY22" t="s">
        <v>413</v>
      </c>
      <c r="EZ22" t="s">
        <v>413</v>
      </c>
      <c r="FA22" t="s">
        <v>413</v>
      </c>
      <c r="FB22" s="1" t="s">
        <v>413</v>
      </c>
      <c r="FC22" t="s">
        <v>413</v>
      </c>
      <c r="FD22" t="s">
        <v>413</v>
      </c>
      <c r="FE22" t="s">
        <v>413</v>
      </c>
      <c r="FF22" t="s">
        <v>413</v>
      </c>
      <c r="FG22" t="s">
        <v>413</v>
      </c>
      <c r="FH22" t="s">
        <v>413</v>
      </c>
      <c r="FI22" t="s">
        <v>413</v>
      </c>
      <c r="FJ22" t="s">
        <v>413</v>
      </c>
      <c r="FK22" t="s">
        <v>413</v>
      </c>
      <c r="FL22" t="s">
        <v>413</v>
      </c>
      <c r="FM22" t="s">
        <v>413</v>
      </c>
      <c r="FN22" t="s">
        <v>413</v>
      </c>
      <c r="FO22" t="s">
        <v>413</v>
      </c>
      <c r="FP22" t="s">
        <v>413</v>
      </c>
      <c r="FQ22" t="s">
        <v>413</v>
      </c>
      <c r="FR22" t="s">
        <v>413</v>
      </c>
      <c r="FS22" t="s">
        <v>413</v>
      </c>
      <c r="FT22" t="s">
        <v>413</v>
      </c>
      <c r="FU22" t="s">
        <v>413</v>
      </c>
      <c r="FV22" t="s">
        <v>413</v>
      </c>
      <c r="FW22" t="s">
        <v>413</v>
      </c>
      <c r="FX22" t="s">
        <v>413</v>
      </c>
      <c r="FY22" t="s">
        <v>413</v>
      </c>
      <c r="FZ22" t="s">
        <v>413</v>
      </c>
      <c r="GA22" s="1" t="s">
        <v>413</v>
      </c>
      <c r="GB22" t="s">
        <v>413</v>
      </c>
      <c r="GC22" t="s">
        <v>413</v>
      </c>
      <c r="GD22" t="s">
        <v>413</v>
      </c>
      <c r="GE22" t="s">
        <v>413</v>
      </c>
      <c r="GF22">
        <v>192.19200000000001</v>
      </c>
      <c r="GG22">
        <v>186.892</v>
      </c>
      <c r="GH22">
        <v>185.75399999999999</v>
      </c>
      <c r="GI22">
        <v>211.726</v>
      </c>
      <c r="GJ22" t="s">
        <v>413</v>
      </c>
      <c r="GK22">
        <v>212.80699999999999</v>
      </c>
      <c r="GL22" t="s">
        <v>413</v>
      </c>
      <c r="GM22" t="s">
        <v>413</v>
      </c>
      <c r="GN22" t="s">
        <v>413</v>
      </c>
      <c r="GO22" t="s">
        <v>413</v>
      </c>
      <c r="GP22" t="s">
        <v>413</v>
      </c>
      <c r="GQ22" t="s">
        <v>413</v>
      </c>
      <c r="GR22" t="s">
        <v>413</v>
      </c>
      <c r="GS22" t="s">
        <v>413</v>
      </c>
      <c r="GT22" t="s">
        <v>413</v>
      </c>
      <c r="GU22" t="s">
        <v>413</v>
      </c>
      <c r="GV22" t="s">
        <v>413</v>
      </c>
      <c r="GW22" t="s">
        <v>413</v>
      </c>
      <c r="GX22">
        <v>1336.5</v>
      </c>
      <c r="GY22" t="s">
        <v>413</v>
      </c>
      <c r="GZ22" s="1" t="s">
        <v>413</v>
      </c>
      <c r="HA22" t="s">
        <v>413</v>
      </c>
      <c r="HB22" t="s">
        <v>413</v>
      </c>
      <c r="HC22" t="s">
        <v>413</v>
      </c>
      <c r="HD22" t="s">
        <v>413</v>
      </c>
      <c r="HE22">
        <v>20.283999999999999</v>
      </c>
      <c r="HF22">
        <v>18.047999999999998</v>
      </c>
      <c r="HG22">
        <v>20.114999999999998</v>
      </c>
      <c r="HH22">
        <v>19.869</v>
      </c>
      <c r="HI22" t="s">
        <v>413</v>
      </c>
      <c r="HJ22">
        <v>22.01</v>
      </c>
      <c r="HK22" t="s">
        <v>413</v>
      </c>
      <c r="HL22" t="s">
        <v>413</v>
      </c>
      <c r="HM22" t="s">
        <v>413</v>
      </c>
      <c r="HN22" t="s">
        <v>413</v>
      </c>
      <c r="HO22" t="s">
        <v>413</v>
      </c>
      <c r="HP22" t="s">
        <v>413</v>
      </c>
      <c r="HQ22" t="s">
        <v>413</v>
      </c>
      <c r="HR22" t="s">
        <v>413</v>
      </c>
      <c r="HS22" t="s">
        <v>413</v>
      </c>
      <c r="HT22" t="s">
        <v>413</v>
      </c>
      <c r="HU22" t="s">
        <v>413</v>
      </c>
      <c r="HV22" t="s">
        <v>413</v>
      </c>
      <c r="HW22" t="s">
        <v>413</v>
      </c>
      <c r="HX22" t="s">
        <v>413</v>
      </c>
      <c r="HY22" s="1" t="s">
        <v>413</v>
      </c>
      <c r="HZ22" t="s">
        <v>413</v>
      </c>
      <c r="IA22" t="s">
        <v>413</v>
      </c>
      <c r="IB22" t="s">
        <v>413</v>
      </c>
      <c r="IC22" t="s">
        <v>413</v>
      </c>
      <c r="ID22" t="s">
        <v>413</v>
      </c>
      <c r="IE22" t="s">
        <v>413</v>
      </c>
      <c r="IF22" t="s">
        <v>413</v>
      </c>
      <c r="IG22" t="s">
        <v>413</v>
      </c>
      <c r="IH22" t="s">
        <v>413</v>
      </c>
      <c r="II22" t="s">
        <v>413</v>
      </c>
      <c r="IJ22" t="s">
        <v>413</v>
      </c>
      <c r="IK22" t="s">
        <v>413</v>
      </c>
      <c r="IL22" t="s">
        <v>413</v>
      </c>
      <c r="IM22" t="s">
        <v>413</v>
      </c>
      <c r="IN22" t="s">
        <v>413</v>
      </c>
      <c r="IO22" t="s">
        <v>413</v>
      </c>
      <c r="IP22" t="s">
        <v>413</v>
      </c>
      <c r="IQ22" t="s">
        <v>413</v>
      </c>
      <c r="IR22" t="s">
        <v>413</v>
      </c>
      <c r="IS22" t="s">
        <v>413</v>
      </c>
      <c r="IT22" t="s">
        <v>413</v>
      </c>
      <c r="IU22" t="s">
        <v>413</v>
      </c>
      <c r="IV22" t="s">
        <v>413</v>
      </c>
      <c r="IW22" t="s">
        <v>413</v>
      </c>
      <c r="IX22" s="1" t="s">
        <v>413</v>
      </c>
      <c r="IY22" t="s">
        <v>413</v>
      </c>
      <c r="IZ22" t="s">
        <v>413</v>
      </c>
      <c r="JA22" t="s">
        <v>413</v>
      </c>
      <c r="JB22" t="s">
        <v>413</v>
      </c>
      <c r="JC22">
        <v>28.988</v>
      </c>
      <c r="JD22">
        <v>20.263999999999999</v>
      </c>
      <c r="JE22">
        <v>27.763999999999999</v>
      </c>
      <c r="JF22">
        <v>30.082999999999998</v>
      </c>
      <c r="JG22" t="s">
        <v>413</v>
      </c>
      <c r="JH22">
        <v>23.856000000000002</v>
      </c>
      <c r="JI22" t="s">
        <v>413</v>
      </c>
      <c r="JJ22" t="s">
        <v>413</v>
      </c>
      <c r="JK22" t="s">
        <v>413</v>
      </c>
      <c r="JL22" t="s">
        <v>413</v>
      </c>
      <c r="JM22" t="s">
        <v>413</v>
      </c>
      <c r="JN22" t="s">
        <v>413</v>
      </c>
      <c r="JO22" t="s">
        <v>413</v>
      </c>
      <c r="JP22" t="s">
        <v>413</v>
      </c>
      <c r="JQ22" t="s">
        <v>413</v>
      </c>
      <c r="JR22" t="s">
        <v>413</v>
      </c>
      <c r="JS22" t="s">
        <v>413</v>
      </c>
      <c r="JT22" t="s">
        <v>413</v>
      </c>
      <c r="JU22" t="s">
        <v>413</v>
      </c>
      <c r="JV22" t="s">
        <v>413</v>
      </c>
      <c r="JW22" s="1" t="s">
        <v>413</v>
      </c>
      <c r="JX22" t="s">
        <v>413</v>
      </c>
      <c r="JY22" t="s">
        <v>413</v>
      </c>
      <c r="JZ22" t="s">
        <v>413</v>
      </c>
      <c r="KA22" t="s">
        <v>413</v>
      </c>
      <c r="KB22" t="s">
        <v>413</v>
      </c>
      <c r="KC22" t="s">
        <v>413</v>
      </c>
      <c r="KD22" t="s">
        <v>413</v>
      </c>
      <c r="KE22" t="s">
        <v>413</v>
      </c>
      <c r="KF22" t="s">
        <v>413</v>
      </c>
      <c r="KG22" t="s">
        <v>413</v>
      </c>
      <c r="KH22" t="s">
        <v>413</v>
      </c>
      <c r="KI22" t="s">
        <v>413</v>
      </c>
      <c r="KJ22" t="s">
        <v>413</v>
      </c>
      <c r="KK22" t="s">
        <v>413</v>
      </c>
      <c r="KL22" t="s">
        <v>413</v>
      </c>
      <c r="KM22" t="s">
        <v>413</v>
      </c>
      <c r="KN22" t="s">
        <v>413</v>
      </c>
      <c r="KO22" t="s">
        <v>413</v>
      </c>
      <c r="KP22" t="s">
        <v>413</v>
      </c>
      <c r="KQ22" t="s">
        <v>413</v>
      </c>
      <c r="KR22" t="s">
        <v>413</v>
      </c>
      <c r="KS22" t="s">
        <v>413</v>
      </c>
      <c r="KT22" t="s">
        <v>413</v>
      </c>
      <c r="KU22" t="s">
        <v>413</v>
      </c>
      <c r="KV22" s="1" t="s">
        <v>413</v>
      </c>
      <c r="KW22" t="s">
        <v>413</v>
      </c>
      <c r="KX22" t="s">
        <v>413</v>
      </c>
      <c r="KY22" t="s">
        <v>413</v>
      </c>
      <c r="KZ22" t="s">
        <v>413</v>
      </c>
      <c r="LA22" t="s">
        <v>413</v>
      </c>
      <c r="LB22" t="s">
        <v>413</v>
      </c>
      <c r="LC22" t="s">
        <v>413</v>
      </c>
      <c r="LD22" t="s">
        <v>413</v>
      </c>
      <c r="LE22" t="s">
        <v>413</v>
      </c>
      <c r="LF22" t="s">
        <v>413</v>
      </c>
      <c r="LG22" t="s">
        <v>413</v>
      </c>
      <c r="LH22" t="s">
        <v>413</v>
      </c>
      <c r="LI22" t="s">
        <v>413</v>
      </c>
      <c r="LJ22" t="s">
        <v>413</v>
      </c>
      <c r="LK22" t="s">
        <v>413</v>
      </c>
      <c r="LL22" t="s">
        <v>413</v>
      </c>
      <c r="LM22" t="s">
        <v>413</v>
      </c>
      <c r="LN22" t="s">
        <v>413</v>
      </c>
      <c r="LO22" t="s">
        <v>413</v>
      </c>
      <c r="LP22" t="s">
        <v>413</v>
      </c>
      <c r="LQ22" t="s">
        <v>413</v>
      </c>
      <c r="LR22" t="s">
        <v>413</v>
      </c>
      <c r="LS22" t="s">
        <v>413</v>
      </c>
      <c r="LT22" t="s">
        <v>413</v>
      </c>
      <c r="LU22" s="1" t="s">
        <v>413</v>
      </c>
      <c r="LV22" t="s">
        <v>413</v>
      </c>
      <c r="LW22" t="s">
        <v>413</v>
      </c>
      <c r="LX22" t="s">
        <v>413</v>
      </c>
      <c r="LY22" t="s">
        <v>413</v>
      </c>
      <c r="LZ22" t="s">
        <v>413</v>
      </c>
      <c r="MA22" t="s">
        <v>413</v>
      </c>
      <c r="MB22" t="s">
        <v>413</v>
      </c>
      <c r="MC22" t="s">
        <v>413</v>
      </c>
      <c r="MD22" t="s">
        <v>413</v>
      </c>
      <c r="ME22" t="s">
        <v>413</v>
      </c>
      <c r="MF22" t="s">
        <v>413</v>
      </c>
      <c r="MG22" t="s">
        <v>413</v>
      </c>
      <c r="MH22" t="s">
        <v>413</v>
      </c>
      <c r="MI22" t="s">
        <v>413</v>
      </c>
      <c r="MJ22" t="s">
        <v>413</v>
      </c>
      <c r="MK22" t="s">
        <v>413</v>
      </c>
      <c r="ML22" t="s">
        <v>413</v>
      </c>
      <c r="MM22" t="s">
        <v>413</v>
      </c>
      <c r="MN22" t="s">
        <v>413</v>
      </c>
      <c r="MO22" t="s">
        <v>413</v>
      </c>
      <c r="MP22" t="s">
        <v>413</v>
      </c>
      <c r="MQ22" t="s">
        <v>413</v>
      </c>
      <c r="MR22" t="s">
        <v>413</v>
      </c>
      <c r="MS22" t="s">
        <v>413</v>
      </c>
      <c r="MT22" s="1" t="s">
        <v>413</v>
      </c>
      <c r="MU22" t="s">
        <v>413</v>
      </c>
      <c r="MV22" t="s">
        <v>413</v>
      </c>
      <c r="MW22" t="s">
        <v>413</v>
      </c>
      <c r="MX22" t="s">
        <v>413</v>
      </c>
      <c r="MY22" t="s">
        <v>413</v>
      </c>
      <c r="MZ22" t="s">
        <v>413</v>
      </c>
      <c r="NA22" t="s">
        <v>413</v>
      </c>
      <c r="NB22" t="s">
        <v>413</v>
      </c>
      <c r="NC22" t="s">
        <v>413</v>
      </c>
      <c r="ND22" t="s">
        <v>413</v>
      </c>
      <c r="NE22" t="s">
        <v>413</v>
      </c>
      <c r="NF22" t="s">
        <v>413</v>
      </c>
      <c r="NG22" t="s">
        <v>413</v>
      </c>
      <c r="NH22" t="s">
        <v>413</v>
      </c>
      <c r="NI22" t="s">
        <v>413</v>
      </c>
      <c r="NJ22" t="s">
        <v>413</v>
      </c>
      <c r="NK22" t="s">
        <v>413</v>
      </c>
      <c r="NL22" t="s">
        <v>413</v>
      </c>
      <c r="NM22" t="s">
        <v>413</v>
      </c>
      <c r="NN22" t="s">
        <v>413</v>
      </c>
      <c r="NO22" t="s">
        <v>413</v>
      </c>
      <c r="NP22" t="s">
        <v>413</v>
      </c>
      <c r="NQ22" t="s">
        <v>413</v>
      </c>
      <c r="NR22" t="s">
        <v>413</v>
      </c>
      <c r="NS22" s="1" t="s">
        <v>413</v>
      </c>
      <c r="NT22" t="s">
        <v>413</v>
      </c>
      <c r="NU22" t="s">
        <v>413</v>
      </c>
      <c r="NV22" t="s">
        <v>413</v>
      </c>
      <c r="NW22" t="s">
        <v>413</v>
      </c>
      <c r="NX22" t="s">
        <v>413</v>
      </c>
      <c r="NY22" t="s">
        <v>413</v>
      </c>
      <c r="NZ22" t="s">
        <v>413</v>
      </c>
      <c r="OA22" t="s">
        <v>413</v>
      </c>
      <c r="OB22" t="s">
        <v>413</v>
      </c>
      <c r="OC22" t="s">
        <v>413</v>
      </c>
      <c r="OD22" t="s">
        <v>413</v>
      </c>
      <c r="OE22" t="s">
        <v>413</v>
      </c>
      <c r="OF22" t="s">
        <v>413</v>
      </c>
      <c r="OG22" t="s">
        <v>413</v>
      </c>
      <c r="OH22" t="s">
        <v>413</v>
      </c>
      <c r="OI22" t="s">
        <v>413</v>
      </c>
      <c r="OJ22" t="s">
        <v>413</v>
      </c>
      <c r="OK22" t="s">
        <v>413</v>
      </c>
      <c r="OL22" t="s">
        <v>413</v>
      </c>
      <c r="OM22" t="s">
        <v>413</v>
      </c>
      <c r="ON22" t="s">
        <v>413</v>
      </c>
      <c r="OO22" t="s">
        <v>413</v>
      </c>
      <c r="OP22" t="s">
        <v>413</v>
      </c>
      <c r="OQ22" t="s">
        <v>413</v>
      </c>
      <c r="OR22" s="1" t="s">
        <v>413</v>
      </c>
      <c r="OS22" t="s">
        <v>413</v>
      </c>
      <c r="OT22" t="s">
        <v>413</v>
      </c>
      <c r="OU22" t="s">
        <v>413</v>
      </c>
      <c r="OV22" t="s">
        <v>413</v>
      </c>
      <c r="OW22" t="s">
        <v>413</v>
      </c>
      <c r="OX22" t="s">
        <v>413</v>
      </c>
      <c r="OY22" t="s">
        <v>413</v>
      </c>
      <c r="OZ22" t="s">
        <v>413</v>
      </c>
      <c r="PA22" t="s">
        <v>413</v>
      </c>
      <c r="PB22" t="s">
        <v>413</v>
      </c>
      <c r="PC22" t="s">
        <v>413</v>
      </c>
      <c r="PD22" t="s">
        <v>413</v>
      </c>
      <c r="PE22" t="s">
        <v>413</v>
      </c>
      <c r="PF22" t="s">
        <v>413</v>
      </c>
      <c r="PG22" t="s">
        <v>413</v>
      </c>
      <c r="PH22" t="s">
        <v>413</v>
      </c>
      <c r="PI22" t="s">
        <v>413</v>
      </c>
      <c r="PJ22" t="s">
        <v>413</v>
      </c>
      <c r="PK22" t="s">
        <v>413</v>
      </c>
      <c r="PL22" t="s">
        <v>413</v>
      </c>
      <c r="PM22" t="s">
        <v>413</v>
      </c>
      <c r="PN22" t="s">
        <v>413</v>
      </c>
      <c r="PO22" t="s">
        <v>413</v>
      </c>
      <c r="PP22" t="s">
        <v>413</v>
      </c>
      <c r="PQ22" s="1" t="s">
        <v>413</v>
      </c>
      <c r="PR22" t="s">
        <v>413</v>
      </c>
      <c r="PS22" t="s">
        <v>413</v>
      </c>
      <c r="PT22" t="s">
        <v>413</v>
      </c>
      <c r="PU22" t="s">
        <v>413</v>
      </c>
      <c r="PV22" t="s">
        <v>413</v>
      </c>
      <c r="PW22" t="s">
        <v>413</v>
      </c>
      <c r="PX22" t="s">
        <v>413</v>
      </c>
      <c r="PY22" t="s">
        <v>413</v>
      </c>
      <c r="PZ22" t="s">
        <v>413</v>
      </c>
      <c r="QA22" t="s">
        <v>413</v>
      </c>
      <c r="QB22" t="s">
        <v>413</v>
      </c>
      <c r="QC22" t="s">
        <v>413</v>
      </c>
      <c r="QD22" t="s">
        <v>413</v>
      </c>
      <c r="QE22" t="s">
        <v>413</v>
      </c>
      <c r="QF22" t="s">
        <v>413</v>
      </c>
      <c r="QG22" t="s">
        <v>413</v>
      </c>
      <c r="QH22" t="s">
        <v>413</v>
      </c>
      <c r="QI22" t="s">
        <v>413</v>
      </c>
      <c r="QJ22" t="s">
        <v>413</v>
      </c>
      <c r="QK22" t="s">
        <v>413</v>
      </c>
      <c r="QL22" t="s">
        <v>413</v>
      </c>
      <c r="QM22" t="s">
        <v>413</v>
      </c>
      <c r="QN22" t="s">
        <v>413</v>
      </c>
      <c r="QO22" t="s">
        <v>413</v>
      </c>
      <c r="QP22" s="1" t="s">
        <v>413</v>
      </c>
      <c r="QQ22" t="s">
        <v>413</v>
      </c>
      <c r="QR22" t="s">
        <v>413</v>
      </c>
      <c r="QS22" t="s">
        <v>413</v>
      </c>
      <c r="QT22" t="s">
        <v>413</v>
      </c>
      <c r="QU22" t="s">
        <v>413</v>
      </c>
      <c r="QV22">
        <v>19.93</v>
      </c>
      <c r="QW22" t="s">
        <v>413</v>
      </c>
      <c r="QX22" t="s">
        <v>413</v>
      </c>
      <c r="QY22" t="s">
        <v>413</v>
      </c>
      <c r="QZ22">
        <v>22.146999999999998</v>
      </c>
      <c r="RA22" t="s">
        <v>413</v>
      </c>
      <c r="RB22" t="s">
        <v>413</v>
      </c>
      <c r="RC22" t="s">
        <v>413</v>
      </c>
      <c r="RD22" t="s">
        <v>413</v>
      </c>
      <c r="RE22" t="s">
        <v>413</v>
      </c>
      <c r="RF22" t="s">
        <v>413</v>
      </c>
      <c r="RG22" t="s">
        <v>413</v>
      </c>
      <c r="RH22" t="s">
        <v>413</v>
      </c>
      <c r="RI22" t="s">
        <v>413</v>
      </c>
      <c r="RJ22" t="s">
        <v>413</v>
      </c>
      <c r="RK22" t="s">
        <v>413</v>
      </c>
      <c r="RL22" t="s">
        <v>413</v>
      </c>
      <c r="RM22" t="s">
        <v>413</v>
      </c>
      <c r="RN22" t="s">
        <v>413</v>
      </c>
      <c r="RO22" s="1" t="s">
        <v>413</v>
      </c>
      <c r="RP22" t="s">
        <v>413</v>
      </c>
      <c r="RQ22" t="s">
        <v>413</v>
      </c>
      <c r="RR22" t="s">
        <v>413</v>
      </c>
      <c r="RS22" t="s">
        <v>413</v>
      </c>
      <c r="RT22">
        <v>23.881</v>
      </c>
      <c r="RU22">
        <v>22.998999999999999</v>
      </c>
      <c r="RV22">
        <v>23.440999999999999</v>
      </c>
      <c r="RW22">
        <v>23.719000000000001</v>
      </c>
      <c r="RX22" t="s">
        <v>413</v>
      </c>
      <c r="RY22">
        <v>24.234999999999999</v>
      </c>
      <c r="RZ22" t="s">
        <v>413</v>
      </c>
      <c r="SA22" t="s">
        <v>413</v>
      </c>
      <c r="SB22" t="s">
        <v>413</v>
      </c>
      <c r="SC22" t="s">
        <v>413</v>
      </c>
      <c r="SD22" t="s">
        <v>413</v>
      </c>
      <c r="SE22" t="s">
        <v>413</v>
      </c>
      <c r="SF22" t="s">
        <v>413</v>
      </c>
      <c r="SG22" t="s">
        <v>413</v>
      </c>
      <c r="SH22" t="s">
        <v>413</v>
      </c>
      <c r="SI22" t="s">
        <v>413</v>
      </c>
      <c r="SJ22" t="s">
        <v>413</v>
      </c>
      <c r="SK22" t="s">
        <v>413</v>
      </c>
      <c r="SL22" t="s">
        <v>413</v>
      </c>
      <c r="SM22" t="s">
        <v>413</v>
      </c>
      <c r="SN22" s="1" t="s">
        <v>413</v>
      </c>
      <c r="SO22" t="s">
        <v>413</v>
      </c>
      <c r="SP22" t="s">
        <v>413</v>
      </c>
      <c r="SQ22" t="s">
        <v>413</v>
      </c>
      <c r="SR22" t="s">
        <v>413</v>
      </c>
      <c r="SS22" t="s">
        <v>413</v>
      </c>
      <c r="ST22" t="s">
        <v>413</v>
      </c>
      <c r="SU22" t="s">
        <v>413</v>
      </c>
      <c r="SV22" t="s">
        <v>413</v>
      </c>
      <c r="SW22" t="s">
        <v>413</v>
      </c>
      <c r="SX22" t="s">
        <v>413</v>
      </c>
      <c r="SY22" t="s">
        <v>413</v>
      </c>
      <c r="SZ22" t="s">
        <v>413</v>
      </c>
      <c r="TA22" t="s">
        <v>413</v>
      </c>
      <c r="TB22" t="s">
        <v>413</v>
      </c>
      <c r="TC22" t="s">
        <v>413</v>
      </c>
      <c r="TD22" t="s">
        <v>413</v>
      </c>
      <c r="TE22" t="s">
        <v>413</v>
      </c>
      <c r="TF22" t="s">
        <v>413</v>
      </c>
      <c r="TG22" t="s">
        <v>413</v>
      </c>
      <c r="TH22" t="s">
        <v>413</v>
      </c>
      <c r="TI22" t="s">
        <v>413</v>
      </c>
      <c r="TJ22" t="s">
        <v>413</v>
      </c>
      <c r="TK22" t="s">
        <v>413</v>
      </c>
      <c r="TL22" t="s">
        <v>413</v>
      </c>
      <c r="TM22" s="1" t="s">
        <v>413</v>
      </c>
      <c r="TN22" t="s">
        <v>413</v>
      </c>
      <c r="TO22" t="s">
        <v>413</v>
      </c>
      <c r="TP22" t="s">
        <v>413</v>
      </c>
      <c r="TQ22" t="s">
        <v>413</v>
      </c>
      <c r="TR22" t="s">
        <v>413</v>
      </c>
      <c r="TS22" t="s">
        <v>413</v>
      </c>
      <c r="TT22" t="s">
        <v>413</v>
      </c>
      <c r="TU22" t="s">
        <v>413</v>
      </c>
      <c r="TV22" t="s">
        <v>413</v>
      </c>
      <c r="TW22" t="s">
        <v>413</v>
      </c>
      <c r="TX22" t="s">
        <v>413</v>
      </c>
      <c r="TY22" t="s">
        <v>413</v>
      </c>
      <c r="TZ22" t="s">
        <v>413</v>
      </c>
      <c r="UA22" t="s">
        <v>413</v>
      </c>
      <c r="UB22" t="s">
        <v>413</v>
      </c>
      <c r="UC22" t="s">
        <v>413</v>
      </c>
      <c r="UD22" t="s">
        <v>413</v>
      </c>
      <c r="UE22" t="s">
        <v>413</v>
      </c>
      <c r="UF22" t="s">
        <v>413</v>
      </c>
      <c r="UG22" t="s">
        <v>413</v>
      </c>
      <c r="UH22" t="s">
        <v>413</v>
      </c>
      <c r="UI22" t="s">
        <v>413</v>
      </c>
      <c r="UJ22" t="s">
        <v>413</v>
      </c>
      <c r="UK22" t="s">
        <v>413</v>
      </c>
      <c r="UL22" s="1" t="s">
        <v>413</v>
      </c>
      <c r="UM22" t="s">
        <v>413</v>
      </c>
      <c r="UN22" t="s">
        <v>413</v>
      </c>
      <c r="UO22" t="s">
        <v>413</v>
      </c>
      <c r="UP22" t="s">
        <v>413</v>
      </c>
      <c r="UQ22">
        <v>49.329000000000001</v>
      </c>
      <c r="UR22">
        <v>42.298999999999999</v>
      </c>
      <c r="US22">
        <v>47.372</v>
      </c>
      <c r="UT22">
        <v>36.167999999999999</v>
      </c>
      <c r="UU22">
        <v>69.414000000000001</v>
      </c>
      <c r="UV22">
        <v>24.155999999999999</v>
      </c>
      <c r="UW22">
        <v>39.641199999999998</v>
      </c>
      <c r="UX22" t="s">
        <v>413</v>
      </c>
      <c r="UY22" t="s">
        <v>413</v>
      </c>
      <c r="UZ22" t="s">
        <v>413</v>
      </c>
      <c r="VA22" t="s">
        <v>413</v>
      </c>
      <c r="VB22" t="s">
        <v>413</v>
      </c>
      <c r="VC22" t="s">
        <v>413</v>
      </c>
      <c r="VD22" t="s">
        <v>413</v>
      </c>
      <c r="VE22" t="s">
        <v>413</v>
      </c>
      <c r="VF22" t="s">
        <v>413</v>
      </c>
      <c r="VG22" t="s">
        <v>413</v>
      </c>
      <c r="VH22" t="s">
        <v>413</v>
      </c>
      <c r="VI22" t="s">
        <v>413</v>
      </c>
      <c r="VJ22" t="s">
        <v>413</v>
      </c>
      <c r="VK22" s="1" t="s">
        <v>413</v>
      </c>
      <c r="VL22" t="s">
        <v>413</v>
      </c>
      <c r="VM22" t="s">
        <v>413</v>
      </c>
      <c r="VN22" t="s">
        <v>413</v>
      </c>
      <c r="VO22" t="s">
        <v>413</v>
      </c>
      <c r="VP22">
        <v>44.618000000000002</v>
      </c>
      <c r="VQ22">
        <v>30.425999999999998</v>
      </c>
      <c r="VR22" t="s">
        <v>413</v>
      </c>
      <c r="VS22">
        <v>49.494</v>
      </c>
      <c r="VT22" t="s">
        <v>413</v>
      </c>
      <c r="VU22">
        <v>30.204000000000001</v>
      </c>
      <c r="VV22" t="s">
        <v>413</v>
      </c>
      <c r="VW22" t="s">
        <v>413</v>
      </c>
      <c r="VX22" t="s">
        <v>413</v>
      </c>
      <c r="VY22" t="s">
        <v>413</v>
      </c>
      <c r="VZ22" t="s">
        <v>413</v>
      </c>
      <c r="WA22" t="s">
        <v>413</v>
      </c>
      <c r="WB22" t="s">
        <v>413</v>
      </c>
      <c r="WC22" t="s">
        <v>413</v>
      </c>
      <c r="WD22" t="s">
        <v>413</v>
      </c>
      <c r="WE22" t="s">
        <v>413</v>
      </c>
      <c r="WF22" t="s">
        <v>413</v>
      </c>
      <c r="WG22" t="s">
        <v>413</v>
      </c>
      <c r="WH22" t="s">
        <v>413</v>
      </c>
      <c r="WI22" t="s">
        <v>413</v>
      </c>
      <c r="WJ22" s="1" t="s">
        <v>413</v>
      </c>
      <c r="WK22" t="s">
        <v>413</v>
      </c>
      <c r="WL22" t="s">
        <v>413</v>
      </c>
      <c r="WM22" t="s">
        <v>413</v>
      </c>
      <c r="WN22" t="s">
        <v>413</v>
      </c>
      <c r="WO22" t="s">
        <v>413</v>
      </c>
      <c r="WP22" t="s">
        <v>413</v>
      </c>
      <c r="WQ22" t="s">
        <v>413</v>
      </c>
      <c r="WR22" t="s">
        <v>413</v>
      </c>
      <c r="WS22" t="s">
        <v>413</v>
      </c>
      <c r="WT22" t="s">
        <v>413</v>
      </c>
      <c r="WU22" t="s">
        <v>413</v>
      </c>
      <c r="WV22" t="s">
        <v>413</v>
      </c>
      <c r="WW22" t="s">
        <v>413</v>
      </c>
      <c r="WX22" t="s">
        <v>413</v>
      </c>
      <c r="WY22" t="s">
        <v>413</v>
      </c>
      <c r="WZ22" t="s">
        <v>413</v>
      </c>
      <c r="XA22" t="s">
        <v>413</v>
      </c>
      <c r="XB22" t="s">
        <v>413</v>
      </c>
      <c r="XC22" t="s">
        <v>413</v>
      </c>
      <c r="XD22" t="s">
        <v>413</v>
      </c>
      <c r="XE22" t="s">
        <v>413</v>
      </c>
      <c r="XF22" t="s">
        <v>413</v>
      </c>
      <c r="XG22" t="s">
        <v>413</v>
      </c>
      <c r="XH22" t="s">
        <v>413</v>
      </c>
      <c r="XI22" s="1" t="s">
        <v>413</v>
      </c>
      <c r="XJ22" t="s">
        <v>413</v>
      </c>
      <c r="XK22" t="s">
        <v>413</v>
      </c>
      <c r="XL22" t="s">
        <v>413</v>
      </c>
      <c r="XM22" t="s">
        <v>413</v>
      </c>
      <c r="XN22">
        <v>63.279000000000003</v>
      </c>
      <c r="XO22">
        <v>52.73</v>
      </c>
      <c r="XP22">
        <v>61.851999999999997</v>
      </c>
      <c r="XQ22">
        <v>53.601999999999997</v>
      </c>
      <c r="XR22" t="s">
        <v>413</v>
      </c>
      <c r="XS22">
        <v>68.36</v>
      </c>
      <c r="XT22" t="s">
        <v>413</v>
      </c>
      <c r="XU22" t="s">
        <v>413</v>
      </c>
      <c r="XV22" t="s">
        <v>413</v>
      </c>
      <c r="XW22" t="s">
        <v>413</v>
      </c>
      <c r="XX22" t="s">
        <v>413</v>
      </c>
      <c r="XY22" t="s">
        <v>413</v>
      </c>
      <c r="XZ22" t="s">
        <v>413</v>
      </c>
      <c r="YA22" t="s">
        <v>413</v>
      </c>
      <c r="YB22" t="s">
        <v>413</v>
      </c>
      <c r="YC22" t="s">
        <v>413</v>
      </c>
      <c r="YD22" t="s">
        <v>413</v>
      </c>
      <c r="YE22" t="s">
        <v>413</v>
      </c>
      <c r="YF22" t="s">
        <v>413</v>
      </c>
      <c r="YG22" t="s">
        <v>413</v>
      </c>
      <c r="YH22" s="1" t="s">
        <v>413</v>
      </c>
      <c r="YI22" t="s">
        <v>413</v>
      </c>
      <c r="YJ22" t="s">
        <v>413</v>
      </c>
      <c r="YK22" t="s">
        <v>413</v>
      </c>
      <c r="YL22" t="s">
        <v>413</v>
      </c>
      <c r="YM22" t="s">
        <v>413</v>
      </c>
      <c r="YN22" t="s">
        <v>413</v>
      </c>
      <c r="YO22" t="s">
        <v>413</v>
      </c>
      <c r="YP22" t="s">
        <v>413</v>
      </c>
      <c r="YQ22" t="s">
        <v>413</v>
      </c>
      <c r="YR22" t="s">
        <v>413</v>
      </c>
      <c r="YS22" t="s">
        <v>413</v>
      </c>
      <c r="YT22" t="s">
        <v>413</v>
      </c>
      <c r="YU22" t="s">
        <v>413</v>
      </c>
      <c r="YV22" t="s">
        <v>413</v>
      </c>
      <c r="YW22" t="s">
        <v>413</v>
      </c>
      <c r="YX22" t="s">
        <v>413</v>
      </c>
      <c r="YY22" t="s">
        <v>413</v>
      </c>
      <c r="YZ22" t="s">
        <v>413</v>
      </c>
      <c r="ZA22" t="s">
        <v>413</v>
      </c>
      <c r="ZB22" t="s">
        <v>413</v>
      </c>
      <c r="ZC22" t="s">
        <v>413</v>
      </c>
      <c r="ZD22" t="s">
        <v>413</v>
      </c>
      <c r="ZE22" t="s">
        <v>413</v>
      </c>
      <c r="ZF22" t="s">
        <v>413</v>
      </c>
      <c r="ZG22" s="1" t="s">
        <v>413</v>
      </c>
      <c r="ZH22" t="s">
        <v>413</v>
      </c>
      <c r="ZI22" t="s">
        <v>413</v>
      </c>
      <c r="ZJ22" t="s">
        <v>413</v>
      </c>
      <c r="ZK22" t="s">
        <v>413</v>
      </c>
      <c r="ZL22" t="s">
        <v>413</v>
      </c>
      <c r="ZM22" t="s">
        <v>413</v>
      </c>
      <c r="ZN22" t="s">
        <v>413</v>
      </c>
      <c r="ZO22" t="s">
        <v>413</v>
      </c>
      <c r="ZP22" t="s">
        <v>413</v>
      </c>
      <c r="ZQ22" t="s">
        <v>413</v>
      </c>
      <c r="ZR22" t="s">
        <v>413</v>
      </c>
      <c r="ZS22" t="s">
        <v>413</v>
      </c>
      <c r="ZT22" t="s">
        <v>413</v>
      </c>
      <c r="ZU22" t="s">
        <v>413</v>
      </c>
      <c r="ZV22" t="s">
        <v>413</v>
      </c>
      <c r="ZW22" t="s">
        <v>413</v>
      </c>
      <c r="ZX22" t="s">
        <v>413</v>
      </c>
      <c r="ZY22" t="s">
        <v>413</v>
      </c>
      <c r="ZZ22" t="s">
        <v>413</v>
      </c>
      <c r="AAA22" t="s">
        <v>413</v>
      </c>
      <c r="AAB22" t="s">
        <v>413</v>
      </c>
      <c r="AAC22" t="s">
        <v>413</v>
      </c>
      <c r="AAD22" t="s">
        <v>413</v>
      </c>
      <c r="AAE22" t="s">
        <v>413</v>
      </c>
      <c r="AAF22" s="1" t="s">
        <v>413</v>
      </c>
      <c r="AAG22" t="s">
        <v>413</v>
      </c>
      <c r="AAH22" t="s">
        <v>413</v>
      </c>
      <c r="AAI22" t="s">
        <v>413</v>
      </c>
      <c r="AAJ22" t="s">
        <v>413</v>
      </c>
      <c r="AAK22" t="s">
        <v>413</v>
      </c>
      <c r="AAL22" t="s">
        <v>413</v>
      </c>
      <c r="AAM22" t="s">
        <v>413</v>
      </c>
      <c r="AAN22" t="s">
        <v>413</v>
      </c>
      <c r="AAO22" t="s">
        <v>413</v>
      </c>
      <c r="AAP22" t="s">
        <v>413</v>
      </c>
      <c r="AAQ22" t="s">
        <v>413</v>
      </c>
      <c r="AAR22" t="s">
        <v>413</v>
      </c>
      <c r="AAS22" t="s">
        <v>413</v>
      </c>
      <c r="AAT22" t="s">
        <v>413</v>
      </c>
      <c r="AAU22" t="s">
        <v>413</v>
      </c>
      <c r="AAV22" t="s">
        <v>413</v>
      </c>
      <c r="AAW22" t="s">
        <v>413</v>
      </c>
      <c r="AAX22" t="s">
        <v>413</v>
      </c>
      <c r="AAY22" t="s">
        <v>413</v>
      </c>
      <c r="AAZ22" t="s">
        <v>413</v>
      </c>
      <c r="ABA22" t="s">
        <v>413</v>
      </c>
      <c r="ABB22" t="s">
        <v>413</v>
      </c>
      <c r="ABC22" t="s">
        <v>413</v>
      </c>
      <c r="ABD22" t="s">
        <v>413</v>
      </c>
      <c r="ABE22" s="1" t="s">
        <v>413</v>
      </c>
      <c r="ABF22" t="s">
        <v>413</v>
      </c>
      <c r="ABG22" t="s">
        <v>413</v>
      </c>
      <c r="ABH22" t="s">
        <v>413</v>
      </c>
      <c r="ABI22" t="s">
        <v>413</v>
      </c>
      <c r="ABJ22">
        <v>28.062000000000001</v>
      </c>
      <c r="ABK22">
        <v>13.823</v>
      </c>
      <c r="ABL22">
        <v>28.084</v>
      </c>
      <c r="ABM22">
        <v>27.382999999999999</v>
      </c>
      <c r="ABN22" t="s">
        <v>413</v>
      </c>
      <c r="ABO22">
        <v>14.055999999999999</v>
      </c>
      <c r="ABP22" t="s">
        <v>413</v>
      </c>
      <c r="ABQ22" t="s">
        <v>413</v>
      </c>
      <c r="ABR22" t="s">
        <v>413</v>
      </c>
      <c r="ABS22">
        <v>61.426000000000002</v>
      </c>
      <c r="ABT22" t="s">
        <v>413</v>
      </c>
      <c r="ABU22" t="s">
        <v>413</v>
      </c>
      <c r="ABV22" t="s">
        <v>413</v>
      </c>
      <c r="ABW22" t="s">
        <v>413</v>
      </c>
      <c r="ABX22" t="s">
        <v>413</v>
      </c>
      <c r="ABY22" t="s">
        <v>413</v>
      </c>
      <c r="ABZ22" t="s">
        <v>413</v>
      </c>
      <c r="ACA22" t="s">
        <v>413</v>
      </c>
      <c r="ACB22">
        <v>989.25199999999995</v>
      </c>
      <c r="ACC22" t="s">
        <v>413</v>
      </c>
      <c r="ACD22" s="1" t="s">
        <v>413</v>
      </c>
      <c r="ACE22" t="s">
        <v>413</v>
      </c>
      <c r="ACF22" t="s">
        <v>413</v>
      </c>
      <c r="ACG22" t="s">
        <v>413</v>
      </c>
      <c r="ACH22" t="s">
        <v>413</v>
      </c>
      <c r="ACI22" t="s">
        <v>413</v>
      </c>
      <c r="ACJ22" t="s">
        <v>413</v>
      </c>
      <c r="ACK22" t="s">
        <v>413</v>
      </c>
      <c r="ACL22" t="s">
        <v>413</v>
      </c>
      <c r="ACM22" t="s">
        <v>413</v>
      </c>
      <c r="ACN22" t="s">
        <v>413</v>
      </c>
      <c r="ACO22" t="s">
        <v>413</v>
      </c>
      <c r="ACP22" t="s">
        <v>413</v>
      </c>
      <c r="ACQ22" t="s">
        <v>413</v>
      </c>
      <c r="ACR22" t="s">
        <v>413</v>
      </c>
      <c r="ACS22" t="s">
        <v>413</v>
      </c>
      <c r="ACT22" t="s">
        <v>413</v>
      </c>
      <c r="ACU22" t="s">
        <v>413</v>
      </c>
      <c r="ACV22" t="s">
        <v>413</v>
      </c>
      <c r="ACW22" t="s">
        <v>413</v>
      </c>
      <c r="ACX22" t="s">
        <v>413</v>
      </c>
      <c r="ACY22" t="s">
        <v>413</v>
      </c>
      <c r="ACZ22" t="s">
        <v>413</v>
      </c>
      <c r="ADA22" t="s">
        <v>413</v>
      </c>
      <c r="ADB22" t="s">
        <v>413</v>
      </c>
      <c r="ADC22" s="1" t="s">
        <v>413</v>
      </c>
      <c r="ADD22" t="s">
        <v>413</v>
      </c>
      <c r="ADE22" t="s">
        <v>413</v>
      </c>
      <c r="ADF22" t="s">
        <v>413</v>
      </c>
      <c r="ADG22" t="s">
        <v>413</v>
      </c>
      <c r="ADH22" t="s">
        <v>413</v>
      </c>
      <c r="ADI22" t="s">
        <v>413</v>
      </c>
      <c r="ADJ22" t="s">
        <v>413</v>
      </c>
      <c r="ADK22" t="s">
        <v>413</v>
      </c>
      <c r="ADL22" t="s">
        <v>413</v>
      </c>
      <c r="ADM22" t="s">
        <v>413</v>
      </c>
      <c r="ADN22" t="s">
        <v>413</v>
      </c>
      <c r="ADO22" t="s">
        <v>413</v>
      </c>
      <c r="ADP22" t="s">
        <v>413</v>
      </c>
      <c r="ADQ22" t="s">
        <v>413</v>
      </c>
      <c r="ADR22" t="s">
        <v>413</v>
      </c>
      <c r="ADS22" t="s">
        <v>413</v>
      </c>
      <c r="ADT22" t="s">
        <v>413</v>
      </c>
      <c r="ADU22" t="s">
        <v>413</v>
      </c>
      <c r="ADV22" t="s">
        <v>413</v>
      </c>
      <c r="ADW22" t="s">
        <v>413</v>
      </c>
      <c r="ADX22" t="s">
        <v>413</v>
      </c>
      <c r="ADY22" t="s">
        <v>413</v>
      </c>
      <c r="ADZ22" t="s">
        <v>413</v>
      </c>
      <c r="AEA22" t="s">
        <v>413</v>
      </c>
      <c r="AEB22" s="1" t="s">
        <v>413</v>
      </c>
      <c r="AEC22" t="s">
        <v>413</v>
      </c>
      <c r="AED22" t="s">
        <v>413</v>
      </c>
      <c r="AEE22" t="s">
        <v>413</v>
      </c>
      <c r="AEF22" t="s">
        <v>413</v>
      </c>
      <c r="AEG22" t="s">
        <v>413</v>
      </c>
      <c r="AEH22">
        <v>51.171999999999997</v>
      </c>
      <c r="AEI22" t="s">
        <v>413</v>
      </c>
      <c r="AEJ22" t="s">
        <v>413</v>
      </c>
      <c r="AEK22" t="s">
        <v>413</v>
      </c>
      <c r="AEL22">
        <v>84.671999999999997</v>
      </c>
      <c r="AEM22" t="s">
        <v>413</v>
      </c>
      <c r="AEN22" t="s">
        <v>413</v>
      </c>
      <c r="AEO22" t="s">
        <v>413</v>
      </c>
      <c r="AEP22" t="s">
        <v>413</v>
      </c>
      <c r="AEQ22" t="s">
        <v>413</v>
      </c>
      <c r="AER22" t="s">
        <v>413</v>
      </c>
      <c r="AES22" t="s">
        <v>413</v>
      </c>
      <c r="AET22" t="s">
        <v>413</v>
      </c>
      <c r="AEU22" t="s">
        <v>413</v>
      </c>
      <c r="AEV22" t="s">
        <v>413</v>
      </c>
      <c r="AEW22" t="s">
        <v>413</v>
      </c>
      <c r="AEX22" t="s">
        <v>413</v>
      </c>
      <c r="AEY22" t="s">
        <v>413</v>
      </c>
      <c r="AEZ22" t="s">
        <v>413</v>
      </c>
      <c r="AFA22" s="1" t="s">
        <v>413</v>
      </c>
      <c r="AFB22" t="s">
        <v>413</v>
      </c>
      <c r="AFC22" t="s">
        <v>413</v>
      </c>
      <c r="AFD22" t="s">
        <v>413</v>
      </c>
      <c r="AFE22" t="s">
        <v>413</v>
      </c>
      <c r="AFF22" t="s">
        <v>413</v>
      </c>
      <c r="AFG22" t="s">
        <v>413</v>
      </c>
      <c r="AFH22" t="s">
        <v>413</v>
      </c>
      <c r="AFI22" t="s">
        <v>413</v>
      </c>
      <c r="AFJ22" t="s">
        <v>413</v>
      </c>
      <c r="AFK22" t="s">
        <v>413</v>
      </c>
      <c r="AFL22" t="s">
        <v>413</v>
      </c>
      <c r="AFM22" t="s">
        <v>413</v>
      </c>
      <c r="AFN22" t="s">
        <v>413</v>
      </c>
      <c r="AFO22" t="s">
        <v>413</v>
      </c>
      <c r="AFP22" t="s">
        <v>413</v>
      </c>
      <c r="AFQ22" t="s">
        <v>413</v>
      </c>
      <c r="AFR22" t="s">
        <v>413</v>
      </c>
      <c r="AFS22" t="s">
        <v>413</v>
      </c>
      <c r="AFT22" t="s">
        <v>413</v>
      </c>
      <c r="AFU22" t="s">
        <v>413</v>
      </c>
      <c r="AFV22" t="s">
        <v>413</v>
      </c>
      <c r="AFW22" t="s">
        <v>413</v>
      </c>
      <c r="AFX22" t="s">
        <v>413</v>
      </c>
      <c r="AFY22" t="s">
        <v>413</v>
      </c>
      <c r="AFZ22" s="1" t="s">
        <v>413</v>
      </c>
      <c r="AGA22" t="s">
        <v>413</v>
      </c>
      <c r="AGB22" t="s">
        <v>413</v>
      </c>
      <c r="AGC22" t="s">
        <v>413</v>
      </c>
      <c r="AGD22" t="s">
        <v>413</v>
      </c>
      <c r="AGE22" t="s">
        <v>413</v>
      </c>
      <c r="AGF22" t="s">
        <v>413</v>
      </c>
      <c r="AGG22" t="s">
        <v>413</v>
      </c>
      <c r="AGH22" t="s">
        <v>413</v>
      </c>
      <c r="AGI22" t="s">
        <v>413</v>
      </c>
      <c r="AGJ22" t="s">
        <v>413</v>
      </c>
      <c r="AGK22" t="s">
        <v>413</v>
      </c>
      <c r="AGL22" t="s">
        <v>413</v>
      </c>
      <c r="AGM22" t="s">
        <v>413</v>
      </c>
      <c r="AGN22" t="s">
        <v>413</v>
      </c>
      <c r="AGO22" t="s">
        <v>413</v>
      </c>
      <c r="AGP22" t="s">
        <v>413</v>
      </c>
      <c r="AGQ22" t="s">
        <v>413</v>
      </c>
      <c r="AGR22" t="s">
        <v>413</v>
      </c>
      <c r="AGS22" t="s">
        <v>413</v>
      </c>
      <c r="AGT22" t="s">
        <v>413</v>
      </c>
      <c r="AGU22" t="s">
        <v>413</v>
      </c>
      <c r="AGV22" t="s">
        <v>413</v>
      </c>
      <c r="AGW22" t="s">
        <v>413</v>
      </c>
      <c r="AGX22" t="s">
        <v>413</v>
      </c>
      <c r="AGY22" s="1" t="s">
        <v>413</v>
      </c>
      <c r="AGZ22" t="s">
        <v>413</v>
      </c>
      <c r="AHA22" t="s">
        <v>413</v>
      </c>
      <c r="AHB22" t="s">
        <v>413</v>
      </c>
      <c r="AHC22" t="s">
        <v>413</v>
      </c>
      <c r="AHD22" t="s">
        <v>413</v>
      </c>
      <c r="AHE22" t="s">
        <v>413</v>
      </c>
      <c r="AHF22" t="s">
        <v>413</v>
      </c>
      <c r="AHG22" t="s">
        <v>413</v>
      </c>
      <c r="AHH22" t="s">
        <v>413</v>
      </c>
      <c r="AHI22" t="s">
        <v>413</v>
      </c>
      <c r="AHJ22" t="s">
        <v>413</v>
      </c>
      <c r="AHK22" t="s">
        <v>413</v>
      </c>
      <c r="AHL22" t="s">
        <v>413</v>
      </c>
      <c r="AHM22" t="s">
        <v>413</v>
      </c>
      <c r="AHN22" t="s">
        <v>413</v>
      </c>
      <c r="AHO22" t="s">
        <v>413</v>
      </c>
      <c r="AHP22" t="s">
        <v>413</v>
      </c>
      <c r="AHQ22" t="s">
        <v>413</v>
      </c>
      <c r="AHR22" t="s">
        <v>413</v>
      </c>
      <c r="AHS22" t="s">
        <v>413</v>
      </c>
      <c r="AHT22" t="s">
        <v>413</v>
      </c>
      <c r="AHU22" t="s">
        <v>413</v>
      </c>
      <c r="AHV22" t="s">
        <v>413</v>
      </c>
      <c r="AHW22" t="s">
        <v>413</v>
      </c>
      <c r="AHX22" s="1" t="s">
        <v>413</v>
      </c>
      <c r="AHY22" t="s">
        <v>413</v>
      </c>
      <c r="AHZ22" t="s">
        <v>413</v>
      </c>
      <c r="AIA22" t="s">
        <v>413</v>
      </c>
      <c r="AIB22" t="s">
        <v>413</v>
      </c>
      <c r="AIC22">
        <v>46.042000000000002</v>
      </c>
      <c r="AID22">
        <v>19.259</v>
      </c>
      <c r="AIE22">
        <v>50.393000000000001</v>
      </c>
      <c r="AIF22">
        <v>42.174999999999997</v>
      </c>
      <c r="AIG22" t="s">
        <v>413</v>
      </c>
      <c r="AIH22">
        <v>16.456</v>
      </c>
      <c r="AII22" t="s">
        <v>413</v>
      </c>
      <c r="AIJ22" t="s">
        <v>413</v>
      </c>
      <c r="AIK22" t="s">
        <v>413</v>
      </c>
      <c r="AIL22" t="s">
        <v>413</v>
      </c>
      <c r="AIM22" t="s">
        <v>413</v>
      </c>
      <c r="AIN22" t="s">
        <v>413</v>
      </c>
      <c r="AIO22" t="s">
        <v>413</v>
      </c>
      <c r="AIP22" t="s">
        <v>413</v>
      </c>
      <c r="AIQ22" t="s">
        <v>413</v>
      </c>
      <c r="AIR22" t="s">
        <v>413</v>
      </c>
      <c r="AIS22" t="s">
        <v>413</v>
      </c>
      <c r="AIT22" t="s">
        <v>413</v>
      </c>
      <c r="AIU22" t="s">
        <v>413</v>
      </c>
      <c r="AIV22" t="s">
        <v>413</v>
      </c>
      <c r="AIW22" s="1" t="s">
        <v>413</v>
      </c>
      <c r="AIX22" t="s">
        <v>413</v>
      </c>
      <c r="AIY22" t="s">
        <v>413</v>
      </c>
      <c r="AIZ22" t="s">
        <v>413</v>
      </c>
      <c r="AJA22" t="s">
        <v>413</v>
      </c>
      <c r="AJB22">
        <v>44.85</v>
      </c>
      <c r="AJC22">
        <v>20.876000000000001</v>
      </c>
      <c r="AJD22">
        <v>49.786999999999999</v>
      </c>
      <c r="AJE22">
        <v>39.475000000000001</v>
      </c>
      <c r="AJF22">
        <v>46.56</v>
      </c>
      <c r="AJG22">
        <v>23.321000000000002</v>
      </c>
      <c r="AJH22">
        <v>44.741100000000003</v>
      </c>
      <c r="AJI22" t="s">
        <v>413</v>
      </c>
      <c r="AJJ22" t="s">
        <v>413</v>
      </c>
      <c r="AJK22" t="s">
        <v>413</v>
      </c>
      <c r="AJL22" t="s">
        <v>413</v>
      </c>
      <c r="AJM22" t="s">
        <v>413</v>
      </c>
      <c r="AJN22" t="s">
        <v>413</v>
      </c>
      <c r="AJO22" t="s">
        <v>413</v>
      </c>
      <c r="AJP22" t="s">
        <v>413</v>
      </c>
      <c r="AJQ22" t="s">
        <v>413</v>
      </c>
      <c r="AJR22" t="s">
        <v>413</v>
      </c>
      <c r="AJS22" t="s">
        <v>413</v>
      </c>
      <c r="AJT22" t="s">
        <v>413</v>
      </c>
      <c r="AJU22" t="s">
        <v>413</v>
      </c>
      <c r="AJV22" s="1" t="s">
        <v>413</v>
      </c>
      <c r="AJW22" t="s">
        <v>413</v>
      </c>
      <c r="AJX22" t="s">
        <v>413</v>
      </c>
      <c r="AJY22" t="s">
        <v>413</v>
      </c>
      <c r="AJZ22" t="s">
        <v>413</v>
      </c>
      <c r="AKA22" t="s">
        <v>413</v>
      </c>
      <c r="AKB22" t="s">
        <v>413</v>
      </c>
      <c r="AKC22" t="s">
        <v>413</v>
      </c>
      <c r="AKD22" t="s">
        <v>413</v>
      </c>
      <c r="AKE22" t="s">
        <v>413</v>
      </c>
      <c r="AKF22" t="s">
        <v>413</v>
      </c>
      <c r="AKG22" t="s">
        <v>413</v>
      </c>
      <c r="AKH22" t="s">
        <v>413</v>
      </c>
      <c r="AKI22" t="s">
        <v>413</v>
      </c>
      <c r="AKJ22" t="s">
        <v>413</v>
      </c>
      <c r="AKK22" t="s">
        <v>413</v>
      </c>
      <c r="AKL22" t="s">
        <v>413</v>
      </c>
      <c r="AKM22" t="s">
        <v>413</v>
      </c>
      <c r="AKN22" t="s">
        <v>413</v>
      </c>
      <c r="AKO22" t="s">
        <v>413</v>
      </c>
      <c r="AKP22" t="s">
        <v>413</v>
      </c>
      <c r="AKQ22" t="s">
        <v>413</v>
      </c>
      <c r="AKR22" t="s">
        <v>413</v>
      </c>
      <c r="AKS22" t="s">
        <v>413</v>
      </c>
      <c r="AKT22" t="s">
        <v>413</v>
      </c>
      <c r="AKU22" s="1" t="s">
        <v>413</v>
      </c>
      <c r="AKV22" t="s">
        <v>413</v>
      </c>
      <c r="AKW22" t="s">
        <v>413</v>
      </c>
      <c r="AKX22" t="s">
        <v>413</v>
      </c>
      <c r="AKY22" t="s">
        <v>413</v>
      </c>
      <c r="AKZ22" t="s">
        <v>413</v>
      </c>
      <c r="ALA22" t="s">
        <v>413</v>
      </c>
      <c r="ALB22" t="s">
        <v>413</v>
      </c>
      <c r="ALC22" t="s">
        <v>413</v>
      </c>
      <c r="ALD22" t="s">
        <v>413</v>
      </c>
      <c r="ALE22" t="s">
        <v>413</v>
      </c>
      <c r="ALF22" t="s">
        <v>413</v>
      </c>
      <c r="ALG22" t="s">
        <v>413</v>
      </c>
      <c r="ALH22" t="s">
        <v>413</v>
      </c>
      <c r="ALI22" t="s">
        <v>413</v>
      </c>
      <c r="ALJ22" t="s">
        <v>413</v>
      </c>
      <c r="ALK22" t="s">
        <v>413</v>
      </c>
      <c r="ALL22" t="s">
        <v>413</v>
      </c>
      <c r="ALM22" t="s">
        <v>413</v>
      </c>
      <c r="ALN22" t="s">
        <v>413</v>
      </c>
      <c r="ALO22" t="s">
        <v>413</v>
      </c>
      <c r="ALP22" t="s">
        <v>413</v>
      </c>
      <c r="ALQ22" t="s">
        <v>413</v>
      </c>
      <c r="ALR22" t="s">
        <v>413</v>
      </c>
      <c r="ALS22" t="s">
        <v>413</v>
      </c>
      <c r="ALT22" s="1" t="s">
        <v>413</v>
      </c>
      <c r="ALU22" t="s">
        <v>413</v>
      </c>
      <c r="ALV22" t="s">
        <v>413</v>
      </c>
      <c r="ALW22" t="s">
        <v>413</v>
      </c>
      <c r="ALX22" t="s">
        <v>413</v>
      </c>
      <c r="ALY22">
        <v>32.718000000000004</v>
      </c>
      <c r="ALZ22">
        <v>20.640999999999998</v>
      </c>
      <c r="AMA22">
        <v>31.616</v>
      </c>
      <c r="AMB22">
        <v>32.000999999999998</v>
      </c>
      <c r="AMC22" t="s">
        <v>413</v>
      </c>
      <c r="AMD22">
        <v>9.5259999999999998</v>
      </c>
      <c r="AME22" t="s">
        <v>413</v>
      </c>
      <c r="AMF22" t="s">
        <v>413</v>
      </c>
      <c r="AMG22" t="s">
        <v>413</v>
      </c>
      <c r="AMH22" t="s">
        <v>413</v>
      </c>
      <c r="AMI22" t="s">
        <v>413</v>
      </c>
      <c r="AMJ22" t="s">
        <v>413</v>
      </c>
      <c r="AMK22" t="s">
        <v>413</v>
      </c>
      <c r="AML22" t="s">
        <v>413</v>
      </c>
      <c r="AMM22" t="s">
        <v>413</v>
      </c>
      <c r="AMN22" t="s">
        <v>413</v>
      </c>
      <c r="AMO22" t="s">
        <v>413</v>
      </c>
      <c r="AMP22" t="s">
        <v>413</v>
      </c>
      <c r="AMQ22" t="s">
        <v>413</v>
      </c>
      <c r="AMR22" t="s">
        <v>413</v>
      </c>
      <c r="AMS22" s="1" t="s">
        <v>413</v>
      </c>
      <c r="AMT22" t="s">
        <v>413</v>
      </c>
      <c r="AMU22" t="s">
        <v>413</v>
      </c>
      <c r="AMV22" t="s">
        <v>413</v>
      </c>
      <c r="AMW22" t="s">
        <v>413</v>
      </c>
      <c r="AMX22" t="s">
        <v>413</v>
      </c>
      <c r="AMY22" t="s">
        <v>413</v>
      </c>
      <c r="AMZ22" t="s">
        <v>413</v>
      </c>
      <c r="ANA22" t="s">
        <v>413</v>
      </c>
      <c r="ANB22" t="s">
        <v>413</v>
      </c>
      <c r="ANC22" t="s">
        <v>413</v>
      </c>
      <c r="AND22" t="s">
        <v>413</v>
      </c>
      <c r="ANE22" t="s">
        <v>413</v>
      </c>
      <c r="ANF22" t="s">
        <v>413</v>
      </c>
      <c r="ANG22" t="s">
        <v>413</v>
      </c>
      <c r="ANH22" t="s">
        <v>413</v>
      </c>
      <c r="ANI22" t="s">
        <v>413</v>
      </c>
      <c r="ANJ22" t="s">
        <v>413</v>
      </c>
      <c r="ANK22" t="s">
        <v>413</v>
      </c>
      <c r="ANL22" t="s">
        <v>413</v>
      </c>
      <c r="ANM22" t="s">
        <v>413</v>
      </c>
      <c r="ANN22" t="s">
        <v>413</v>
      </c>
      <c r="ANO22" t="s">
        <v>413</v>
      </c>
      <c r="ANP22" t="s">
        <v>413</v>
      </c>
      <c r="ANQ22" t="s">
        <v>413</v>
      </c>
      <c r="ANR22" s="1" t="s">
        <v>413</v>
      </c>
      <c r="ANS22" t="s">
        <v>413</v>
      </c>
      <c r="ANT22" t="s">
        <v>413</v>
      </c>
      <c r="ANU22" t="s">
        <v>413</v>
      </c>
      <c r="ANV22" t="s">
        <v>413</v>
      </c>
      <c r="ANW22" t="s">
        <v>413</v>
      </c>
      <c r="ANX22" t="s">
        <v>413</v>
      </c>
      <c r="ANY22" t="s">
        <v>413</v>
      </c>
      <c r="ANZ22" t="s">
        <v>413</v>
      </c>
      <c r="AOA22" t="s">
        <v>413</v>
      </c>
      <c r="AOB22" t="s">
        <v>413</v>
      </c>
      <c r="AOC22" t="s">
        <v>413</v>
      </c>
      <c r="AOD22" t="s">
        <v>413</v>
      </c>
      <c r="AOE22" t="s">
        <v>413</v>
      </c>
      <c r="AOF22" t="s">
        <v>413</v>
      </c>
      <c r="AOG22" t="s">
        <v>413</v>
      </c>
      <c r="AOH22" t="s">
        <v>413</v>
      </c>
      <c r="AOI22" t="s">
        <v>413</v>
      </c>
      <c r="AOJ22" t="s">
        <v>413</v>
      </c>
      <c r="AOK22" t="s">
        <v>413</v>
      </c>
      <c r="AOL22" t="s">
        <v>413</v>
      </c>
      <c r="AOM22" t="s">
        <v>413</v>
      </c>
      <c r="AON22" t="s">
        <v>413</v>
      </c>
      <c r="AOO22" t="s">
        <v>413</v>
      </c>
      <c r="AOP22" t="s">
        <v>413</v>
      </c>
      <c r="AOQ22" s="1" t="s">
        <v>413</v>
      </c>
      <c r="AOR22" t="s">
        <v>413</v>
      </c>
      <c r="AOS22" t="s">
        <v>413</v>
      </c>
      <c r="AOT22" t="s">
        <v>413</v>
      </c>
      <c r="AOU22" t="s">
        <v>413</v>
      </c>
      <c r="AOV22" t="s">
        <v>413</v>
      </c>
      <c r="AOW22" t="s">
        <v>413</v>
      </c>
      <c r="AOX22" t="s">
        <v>413</v>
      </c>
      <c r="AOY22" t="s">
        <v>413</v>
      </c>
      <c r="AOZ22" t="s">
        <v>413</v>
      </c>
      <c r="APA22" t="s">
        <v>413</v>
      </c>
      <c r="APB22" t="s">
        <v>413</v>
      </c>
      <c r="APC22" t="s">
        <v>413</v>
      </c>
      <c r="APD22" t="s">
        <v>413</v>
      </c>
      <c r="APE22" t="s">
        <v>413</v>
      </c>
      <c r="APF22" t="s">
        <v>413</v>
      </c>
      <c r="APG22" t="s">
        <v>413</v>
      </c>
      <c r="APH22" t="s">
        <v>413</v>
      </c>
      <c r="API22" t="s">
        <v>413</v>
      </c>
      <c r="APJ22" t="s">
        <v>413</v>
      </c>
      <c r="APK22" t="s">
        <v>413</v>
      </c>
      <c r="APL22" t="s">
        <v>413</v>
      </c>
      <c r="APM22" t="s">
        <v>413</v>
      </c>
      <c r="APN22" t="s">
        <v>413</v>
      </c>
      <c r="APO22" t="s">
        <v>413</v>
      </c>
      <c r="APP22" s="1" t="s">
        <v>413</v>
      </c>
      <c r="APQ22" t="s">
        <v>413</v>
      </c>
      <c r="APR22" t="s">
        <v>413</v>
      </c>
      <c r="APS22" t="s">
        <v>413</v>
      </c>
      <c r="APT22" t="s">
        <v>413</v>
      </c>
      <c r="APU22" t="s">
        <v>413</v>
      </c>
      <c r="APV22" t="s">
        <v>413</v>
      </c>
      <c r="APW22" t="s">
        <v>413</v>
      </c>
      <c r="APX22" t="s">
        <v>413</v>
      </c>
      <c r="APY22" t="s">
        <v>413</v>
      </c>
      <c r="APZ22" t="s">
        <v>413</v>
      </c>
      <c r="AQA22" t="s">
        <v>413</v>
      </c>
      <c r="AQB22" t="s">
        <v>413</v>
      </c>
      <c r="AQC22" t="s">
        <v>413</v>
      </c>
      <c r="AQD22" t="s">
        <v>413</v>
      </c>
      <c r="AQE22" t="s">
        <v>413</v>
      </c>
      <c r="AQF22" t="s">
        <v>413</v>
      </c>
      <c r="AQG22" t="s">
        <v>413</v>
      </c>
      <c r="AQH22" t="s">
        <v>413</v>
      </c>
      <c r="AQI22" t="s">
        <v>413</v>
      </c>
      <c r="AQJ22" t="s">
        <v>413</v>
      </c>
      <c r="AQK22" t="s">
        <v>413</v>
      </c>
      <c r="AQL22" t="s">
        <v>413</v>
      </c>
      <c r="AQM22" t="s">
        <v>413</v>
      </c>
      <c r="AQN22" t="s">
        <v>413</v>
      </c>
      <c r="AQO22" s="1" t="s">
        <v>413</v>
      </c>
      <c r="AQP22" t="s">
        <v>413</v>
      </c>
      <c r="AQQ22" t="s">
        <v>413</v>
      </c>
      <c r="AQR22" t="s">
        <v>413</v>
      </c>
      <c r="AQS22" t="s">
        <v>413</v>
      </c>
      <c r="AQT22" t="s">
        <v>413</v>
      </c>
      <c r="AQU22" t="s">
        <v>413</v>
      </c>
      <c r="AQV22" t="s">
        <v>413</v>
      </c>
      <c r="AQW22" t="s">
        <v>413</v>
      </c>
      <c r="AQX22" t="s">
        <v>413</v>
      </c>
      <c r="AQY22" t="s">
        <v>413</v>
      </c>
      <c r="AQZ22" t="s">
        <v>413</v>
      </c>
      <c r="ARA22" t="s">
        <v>413</v>
      </c>
      <c r="ARB22" t="s">
        <v>413</v>
      </c>
      <c r="ARC22" t="s">
        <v>413</v>
      </c>
      <c r="ARD22" t="s">
        <v>413</v>
      </c>
      <c r="ARE22" t="s">
        <v>413</v>
      </c>
      <c r="ARF22" t="s">
        <v>413</v>
      </c>
      <c r="ARG22" t="s">
        <v>413</v>
      </c>
      <c r="ARH22" t="s">
        <v>413</v>
      </c>
      <c r="ARI22" t="s">
        <v>413</v>
      </c>
      <c r="ARJ22" t="s">
        <v>413</v>
      </c>
      <c r="ARK22" t="s">
        <v>413</v>
      </c>
      <c r="ARL22" t="s">
        <v>413</v>
      </c>
      <c r="ARM22" t="s">
        <v>413</v>
      </c>
      <c r="ARN22" s="1" t="s">
        <v>413</v>
      </c>
      <c r="ARO22" t="s">
        <v>413</v>
      </c>
      <c r="ARP22" t="s">
        <v>413</v>
      </c>
      <c r="ARQ22" t="s">
        <v>413</v>
      </c>
      <c r="ARR22" t="s">
        <v>413</v>
      </c>
      <c r="ARS22" t="s">
        <v>413</v>
      </c>
      <c r="ART22" t="s">
        <v>413</v>
      </c>
      <c r="ARU22" t="s">
        <v>413</v>
      </c>
      <c r="ARV22" t="s">
        <v>413</v>
      </c>
      <c r="ARW22" t="s">
        <v>413</v>
      </c>
      <c r="ARX22" t="s">
        <v>413</v>
      </c>
      <c r="ARY22" t="s">
        <v>413</v>
      </c>
      <c r="ARZ22" t="s">
        <v>413</v>
      </c>
      <c r="ASA22" t="s">
        <v>413</v>
      </c>
      <c r="ASB22" t="s">
        <v>413</v>
      </c>
      <c r="ASC22" t="s">
        <v>413</v>
      </c>
      <c r="ASD22" t="s">
        <v>413</v>
      </c>
      <c r="ASE22" t="s">
        <v>413</v>
      </c>
      <c r="ASF22" t="s">
        <v>413</v>
      </c>
      <c r="ASG22" t="s">
        <v>413</v>
      </c>
      <c r="ASH22" t="s">
        <v>413</v>
      </c>
      <c r="ASI22" t="s">
        <v>413</v>
      </c>
      <c r="ASJ22" t="s">
        <v>413</v>
      </c>
      <c r="ASK22" t="s">
        <v>413</v>
      </c>
      <c r="ASL22" t="s">
        <v>413</v>
      </c>
      <c r="ASM22" s="1" t="s">
        <v>413</v>
      </c>
      <c r="ASN22" t="s">
        <v>413</v>
      </c>
      <c r="ASO22" t="s">
        <v>413</v>
      </c>
      <c r="ASP22" t="s">
        <v>413</v>
      </c>
      <c r="ASQ22" t="s">
        <v>413</v>
      </c>
      <c r="ASR22" t="s">
        <v>413</v>
      </c>
      <c r="ASS22" t="s">
        <v>413</v>
      </c>
      <c r="AST22" t="s">
        <v>413</v>
      </c>
      <c r="ASU22" t="s">
        <v>413</v>
      </c>
      <c r="ASV22" t="s">
        <v>413</v>
      </c>
      <c r="ASW22" t="s">
        <v>413</v>
      </c>
      <c r="ASX22" t="s">
        <v>413</v>
      </c>
      <c r="ASY22" t="s">
        <v>413</v>
      </c>
      <c r="ASZ22" t="s">
        <v>413</v>
      </c>
      <c r="ATA22" t="s">
        <v>413</v>
      </c>
      <c r="ATB22" t="s">
        <v>413</v>
      </c>
      <c r="ATC22" t="s">
        <v>413</v>
      </c>
      <c r="ATD22" t="s">
        <v>413</v>
      </c>
      <c r="ATE22" t="s">
        <v>413</v>
      </c>
      <c r="ATF22" t="s">
        <v>413</v>
      </c>
      <c r="ATG22" t="s">
        <v>413</v>
      </c>
      <c r="ATH22" t="s">
        <v>413</v>
      </c>
      <c r="ATI22" t="s">
        <v>413</v>
      </c>
      <c r="ATJ22" t="s">
        <v>413</v>
      </c>
      <c r="ATK22" t="s">
        <v>413</v>
      </c>
      <c r="ATL22" s="1" t="s">
        <v>413</v>
      </c>
      <c r="ATM22" t="s">
        <v>413</v>
      </c>
      <c r="ATN22" t="s">
        <v>413</v>
      </c>
      <c r="ATO22" t="s">
        <v>413</v>
      </c>
      <c r="ATP22" t="s">
        <v>413</v>
      </c>
      <c r="ATQ22" t="s">
        <v>413</v>
      </c>
      <c r="ATR22" t="s">
        <v>413</v>
      </c>
      <c r="ATS22" t="s">
        <v>413</v>
      </c>
      <c r="ATT22" t="s">
        <v>413</v>
      </c>
      <c r="ATU22" t="s">
        <v>413</v>
      </c>
      <c r="ATV22" t="s">
        <v>413</v>
      </c>
      <c r="ATW22" t="s">
        <v>413</v>
      </c>
      <c r="ATX22" t="s">
        <v>413</v>
      </c>
      <c r="ATY22" t="s">
        <v>413</v>
      </c>
      <c r="ATZ22" t="s">
        <v>413</v>
      </c>
      <c r="AUA22" t="s">
        <v>413</v>
      </c>
      <c r="AUB22" t="s">
        <v>413</v>
      </c>
      <c r="AUC22" t="s">
        <v>413</v>
      </c>
      <c r="AUD22" t="s">
        <v>413</v>
      </c>
      <c r="AUE22" t="s">
        <v>413</v>
      </c>
      <c r="AUF22" t="s">
        <v>413</v>
      </c>
      <c r="AUG22" t="s">
        <v>413</v>
      </c>
      <c r="AUH22" t="s">
        <v>413</v>
      </c>
      <c r="AUI22" t="s">
        <v>413</v>
      </c>
      <c r="AUJ22" t="s">
        <v>413</v>
      </c>
      <c r="AUK22" s="1" t="s">
        <v>413</v>
      </c>
      <c r="AUL22" t="s">
        <v>413</v>
      </c>
      <c r="AUM22" t="s">
        <v>413</v>
      </c>
      <c r="AUN22" t="s">
        <v>413</v>
      </c>
      <c r="AUO22" t="s">
        <v>413</v>
      </c>
      <c r="AUP22" t="s">
        <v>413</v>
      </c>
      <c r="AUQ22" t="s">
        <v>413</v>
      </c>
      <c r="AUR22" t="s">
        <v>413</v>
      </c>
      <c r="AUS22" t="s">
        <v>413</v>
      </c>
      <c r="AUT22" t="s">
        <v>413</v>
      </c>
      <c r="AUU22" t="s">
        <v>413</v>
      </c>
      <c r="AUV22" t="s">
        <v>413</v>
      </c>
      <c r="AUW22" t="s">
        <v>413</v>
      </c>
      <c r="AUX22" t="s">
        <v>413</v>
      </c>
      <c r="AUY22" t="s">
        <v>413</v>
      </c>
      <c r="AUZ22" t="s">
        <v>413</v>
      </c>
      <c r="AVA22" t="s">
        <v>413</v>
      </c>
      <c r="AVB22" t="s">
        <v>413</v>
      </c>
      <c r="AVC22" t="s">
        <v>413</v>
      </c>
      <c r="AVD22" t="s">
        <v>413</v>
      </c>
      <c r="AVE22" t="s">
        <v>413</v>
      </c>
      <c r="AVF22" t="s">
        <v>413</v>
      </c>
      <c r="AVG22" t="s">
        <v>413</v>
      </c>
      <c r="AVH22" t="s">
        <v>413</v>
      </c>
      <c r="AVI22" t="s">
        <v>413</v>
      </c>
      <c r="AVJ22" s="1" t="s">
        <v>413</v>
      </c>
      <c r="AVK22" t="s">
        <v>413</v>
      </c>
      <c r="AVL22" t="s">
        <v>413</v>
      </c>
      <c r="AVM22" t="s">
        <v>413</v>
      </c>
      <c r="AVN22" t="s">
        <v>413</v>
      </c>
      <c r="AVO22" t="s">
        <v>413</v>
      </c>
      <c r="AVP22">
        <v>57.463000000000001</v>
      </c>
      <c r="AVQ22" t="s">
        <v>413</v>
      </c>
      <c r="AVR22" t="s">
        <v>413</v>
      </c>
      <c r="AVS22" t="s">
        <v>413</v>
      </c>
      <c r="AVT22">
        <v>61.835999999999999</v>
      </c>
      <c r="AVU22" t="s">
        <v>413</v>
      </c>
      <c r="AVV22" t="s">
        <v>413</v>
      </c>
      <c r="AVW22" t="s">
        <v>413</v>
      </c>
      <c r="AVX22" t="s">
        <v>413</v>
      </c>
      <c r="AVY22" t="s">
        <v>413</v>
      </c>
      <c r="AVZ22" t="s">
        <v>413</v>
      </c>
      <c r="AWA22" t="s">
        <v>413</v>
      </c>
      <c r="AWB22" t="s">
        <v>413</v>
      </c>
      <c r="AWC22" t="s">
        <v>413</v>
      </c>
      <c r="AWD22" t="s">
        <v>413</v>
      </c>
      <c r="AWE22" t="s">
        <v>413</v>
      </c>
      <c r="AWF22" t="s">
        <v>413</v>
      </c>
      <c r="AWG22" t="s">
        <v>413</v>
      </c>
      <c r="AWH22" t="s">
        <v>413</v>
      </c>
      <c r="AWI22" s="1" t="s">
        <v>413</v>
      </c>
      <c r="AWJ22" t="s">
        <v>413</v>
      </c>
      <c r="AWK22" t="s">
        <v>413</v>
      </c>
      <c r="AWL22" t="s">
        <v>413</v>
      </c>
      <c r="AWM22" t="s">
        <v>413</v>
      </c>
      <c r="AWN22" t="s">
        <v>413</v>
      </c>
      <c r="AWO22">
        <v>34.911000000000001</v>
      </c>
      <c r="AWP22" t="s">
        <v>413</v>
      </c>
      <c r="AWQ22" t="s">
        <v>413</v>
      </c>
      <c r="AWR22" t="s">
        <v>413</v>
      </c>
      <c r="AWS22">
        <v>17.841000000000001</v>
      </c>
      <c r="AWT22" t="s">
        <v>413</v>
      </c>
      <c r="AWU22" t="s">
        <v>413</v>
      </c>
      <c r="AWV22" t="s">
        <v>413</v>
      </c>
      <c r="AWW22" t="s">
        <v>413</v>
      </c>
      <c r="AWX22" t="s">
        <v>413</v>
      </c>
      <c r="AWY22" t="s">
        <v>413</v>
      </c>
      <c r="AWZ22" t="s">
        <v>413</v>
      </c>
      <c r="AXA22" t="s">
        <v>413</v>
      </c>
      <c r="AXB22" t="s">
        <v>413</v>
      </c>
      <c r="AXC22" t="s">
        <v>413</v>
      </c>
      <c r="AXD22" t="s">
        <v>413</v>
      </c>
      <c r="AXE22" t="s">
        <v>413</v>
      </c>
      <c r="AXF22" t="s">
        <v>413</v>
      </c>
      <c r="AXG22" t="s">
        <v>413</v>
      </c>
      <c r="AXH22" s="1" t="s">
        <v>413</v>
      </c>
      <c r="AXI22" t="s">
        <v>413</v>
      </c>
      <c r="AXJ22" t="s">
        <v>413</v>
      </c>
      <c r="AXK22" t="s">
        <v>413</v>
      </c>
      <c r="AXL22" t="s">
        <v>413</v>
      </c>
      <c r="AXM22" t="s">
        <v>413</v>
      </c>
      <c r="AXN22" t="s">
        <v>413</v>
      </c>
      <c r="AXO22" t="s">
        <v>413</v>
      </c>
      <c r="AXP22" t="s">
        <v>413</v>
      </c>
      <c r="AXQ22" t="s">
        <v>413</v>
      </c>
      <c r="AXR22" t="s">
        <v>413</v>
      </c>
      <c r="AXS22" t="s">
        <v>413</v>
      </c>
      <c r="AXT22" t="s">
        <v>413</v>
      </c>
      <c r="AXU22" t="s">
        <v>413</v>
      </c>
      <c r="AXV22" t="s">
        <v>413</v>
      </c>
      <c r="AXW22" t="s">
        <v>413</v>
      </c>
      <c r="AXX22" t="s">
        <v>413</v>
      </c>
      <c r="AXY22" t="s">
        <v>413</v>
      </c>
      <c r="AXZ22" t="s">
        <v>413</v>
      </c>
      <c r="AYA22" t="s">
        <v>413</v>
      </c>
      <c r="AYB22" t="s">
        <v>413</v>
      </c>
      <c r="AYC22" t="s">
        <v>413</v>
      </c>
      <c r="AYD22" t="s">
        <v>413</v>
      </c>
      <c r="AYE22" t="s">
        <v>413</v>
      </c>
      <c r="AYF22" t="s">
        <v>413</v>
      </c>
      <c r="AYG22" s="1" t="s">
        <v>413</v>
      </c>
      <c r="AYH22" t="s">
        <v>413</v>
      </c>
      <c r="AYI22" t="s">
        <v>413</v>
      </c>
      <c r="AYJ22" t="s">
        <v>413</v>
      </c>
      <c r="AYK22" t="s">
        <v>413</v>
      </c>
      <c r="AYL22" t="s">
        <v>413</v>
      </c>
      <c r="AYM22" t="s">
        <v>413</v>
      </c>
      <c r="AYN22" t="s">
        <v>413</v>
      </c>
      <c r="AYO22" t="s">
        <v>413</v>
      </c>
      <c r="AYP22" t="s">
        <v>413</v>
      </c>
      <c r="AYQ22" t="s">
        <v>413</v>
      </c>
      <c r="AYR22" t="s">
        <v>413</v>
      </c>
      <c r="AYS22" t="s">
        <v>413</v>
      </c>
      <c r="AYT22" t="s">
        <v>413</v>
      </c>
      <c r="AYU22" t="s">
        <v>413</v>
      </c>
      <c r="AYV22" t="s">
        <v>413</v>
      </c>
      <c r="AYW22" t="s">
        <v>413</v>
      </c>
      <c r="AYX22" t="s">
        <v>413</v>
      </c>
      <c r="AYY22" t="s">
        <v>413</v>
      </c>
      <c r="AYZ22" t="s">
        <v>413</v>
      </c>
      <c r="AZA22" t="s">
        <v>413</v>
      </c>
      <c r="AZB22" t="s">
        <v>413</v>
      </c>
      <c r="AZC22" t="s">
        <v>413</v>
      </c>
      <c r="AZD22" t="s">
        <v>413</v>
      </c>
      <c r="AZE22" t="s">
        <v>413</v>
      </c>
      <c r="AZF22" s="1" t="s">
        <v>413</v>
      </c>
      <c r="AZG22" t="s">
        <v>413</v>
      </c>
      <c r="AZH22" t="s">
        <v>413</v>
      </c>
      <c r="AZI22" t="s">
        <v>413</v>
      </c>
      <c r="AZJ22" t="s">
        <v>413</v>
      </c>
      <c r="AZK22">
        <v>41.722999999999999</v>
      </c>
      <c r="AZL22">
        <v>30.651</v>
      </c>
      <c r="AZM22">
        <v>41.417999999999999</v>
      </c>
      <c r="AZN22">
        <v>39.960999999999999</v>
      </c>
      <c r="AZO22">
        <v>36.411000000000001</v>
      </c>
      <c r="AZP22">
        <v>30.17</v>
      </c>
      <c r="AZQ22">
        <v>31.186900000000001</v>
      </c>
      <c r="AZR22" t="s">
        <v>413</v>
      </c>
      <c r="AZS22" t="s">
        <v>413</v>
      </c>
      <c r="AZT22" t="s">
        <v>413</v>
      </c>
      <c r="AZU22" t="s">
        <v>413</v>
      </c>
      <c r="AZV22" t="s">
        <v>413</v>
      </c>
      <c r="AZW22" t="s">
        <v>413</v>
      </c>
      <c r="AZX22" t="s">
        <v>413</v>
      </c>
      <c r="AZY22" t="s">
        <v>413</v>
      </c>
      <c r="AZZ22" t="s">
        <v>413</v>
      </c>
      <c r="BAA22" t="s">
        <v>413</v>
      </c>
      <c r="BAB22" t="s">
        <v>413</v>
      </c>
      <c r="BAC22" t="s">
        <v>413</v>
      </c>
      <c r="BAD22" t="s">
        <v>413</v>
      </c>
      <c r="BAE22" s="1" t="s">
        <v>413</v>
      </c>
      <c r="BAF22" t="s">
        <v>413</v>
      </c>
      <c r="BAG22" t="s">
        <v>413</v>
      </c>
      <c r="BAH22" t="s">
        <v>413</v>
      </c>
      <c r="BAI22" t="s">
        <v>413</v>
      </c>
      <c r="BAJ22" t="s">
        <v>413</v>
      </c>
      <c r="BAK22" t="s">
        <v>413</v>
      </c>
      <c r="BAL22" t="s">
        <v>413</v>
      </c>
      <c r="BAM22" t="s">
        <v>413</v>
      </c>
      <c r="BAN22" t="s">
        <v>413</v>
      </c>
      <c r="BAO22" t="s">
        <v>413</v>
      </c>
      <c r="BAP22" t="s">
        <v>413</v>
      </c>
      <c r="BAQ22" t="s">
        <v>413</v>
      </c>
      <c r="BAR22" t="s">
        <v>413</v>
      </c>
      <c r="BAS22" t="s">
        <v>413</v>
      </c>
      <c r="BAT22" t="s">
        <v>413</v>
      </c>
      <c r="BAU22" t="s">
        <v>413</v>
      </c>
      <c r="BAV22" t="s">
        <v>413</v>
      </c>
      <c r="BAW22" t="s">
        <v>413</v>
      </c>
      <c r="BAX22" t="s">
        <v>413</v>
      </c>
      <c r="BAY22" t="s">
        <v>413</v>
      </c>
      <c r="BAZ22" t="s">
        <v>413</v>
      </c>
      <c r="BBA22" t="s">
        <v>413</v>
      </c>
      <c r="BBB22" t="s">
        <v>413</v>
      </c>
      <c r="BBC22" t="s">
        <v>413</v>
      </c>
      <c r="BBD22" s="1" t="s">
        <v>413</v>
      </c>
      <c r="BBE22" t="s">
        <v>413</v>
      </c>
      <c r="BBF22" t="s">
        <v>413</v>
      </c>
      <c r="BBG22" t="s">
        <v>413</v>
      </c>
      <c r="BBH22" t="s">
        <v>413</v>
      </c>
      <c r="BBI22" t="s">
        <v>413</v>
      </c>
      <c r="BBJ22" t="s">
        <v>413</v>
      </c>
      <c r="BBK22" t="s">
        <v>413</v>
      </c>
      <c r="BBL22" t="s">
        <v>413</v>
      </c>
      <c r="BBM22" t="s">
        <v>413</v>
      </c>
      <c r="BBN22" t="s">
        <v>413</v>
      </c>
      <c r="BBO22" t="s">
        <v>413</v>
      </c>
      <c r="BBP22" t="s">
        <v>413</v>
      </c>
      <c r="BBQ22" t="s">
        <v>413</v>
      </c>
      <c r="BBR22" t="s">
        <v>413</v>
      </c>
      <c r="BBS22" t="s">
        <v>413</v>
      </c>
      <c r="BBT22" t="s">
        <v>413</v>
      </c>
      <c r="BBU22" t="s">
        <v>413</v>
      </c>
      <c r="BBV22" t="s">
        <v>413</v>
      </c>
      <c r="BBW22" t="s">
        <v>413</v>
      </c>
      <c r="BBX22" t="s">
        <v>413</v>
      </c>
      <c r="BBY22" t="s">
        <v>413</v>
      </c>
      <c r="BBZ22" t="s">
        <v>413</v>
      </c>
      <c r="BCA22" t="s">
        <v>413</v>
      </c>
      <c r="BCB22" t="s">
        <v>413</v>
      </c>
      <c r="BCC22" s="1" t="s">
        <v>413</v>
      </c>
      <c r="BCD22" t="s">
        <v>413</v>
      </c>
      <c r="BCE22" t="s">
        <v>413</v>
      </c>
      <c r="BCF22" t="s">
        <v>413</v>
      </c>
      <c r="BCG22" t="s">
        <v>413</v>
      </c>
      <c r="BCH22" t="s">
        <v>413</v>
      </c>
      <c r="BCI22" t="s">
        <v>413</v>
      </c>
      <c r="BCJ22" t="s">
        <v>413</v>
      </c>
      <c r="BCK22" t="s">
        <v>413</v>
      </c>
      <c r="BCL22" t="s">
        <v>413</v>
      </c>
      <c r="BCM22" t="s">
        <v>413</v>
      </c>
      <c r="BCN22" t="s">
        <v>413</v>
      </c>
      <c r="BCO22" t="s">
        <v>413</v>
      </c>
      <c r="BCP22" t="s">
        <v>413</v>
      </c>
      <c r="BCQ22" t="s">
        <v>413</v>
      </c>
      <c r="BCR22" t="s">
        <v>413</v>
      </c>
      <c r="BCS22" t="s">
        <v>413</v>
      </c>
      <c r="BCT22" t="s">
        <v>413</v>
      </c>
      <c r="BCU22" t="s">
        <v>413</v>
      </c>
      <c r="BCV22" t="s">
        <v>413</v>
      </c>
      <c r="BCW22" t="s">
        <v>413</v>
      </c>
      <c r="BCX22" t="s">
        <v>413</v>
      </c>
      <c r="BCY22" t="s">
        <v>413</v>
      </c>
      <c r="BCZ22" t="s">
        <v>413</v>
      </c>
      <c r="BDA22" t="s">
        <v>413</v>
      </c>
      <c r="BDB22" s="1" t="s">
        <v>413</v>
      </c>
      <c r="BDC22" t="s">
        <v>413</v>
      </c>
      <c r="BDD22" t="s">
        <v>413</v>
      </c>
      <c r="BDE22" t="s">
        <v>413</v>
      </c>
      <c r="BDF22" t="s">
        <v>413</v>
      </c>
      <c r="BDG22" t="s">
        <v>413</v>
      </c>
      <c r="BDH22" t="s">
        <v>413</v>
      </c>
      <c r="BDI22" t="s">
        <v>413</v>
      </c>
      <c r="BDJ22" t="s">
        <v>413</v>
      </c>
      <c r="BDK22" t="s">
        <v>413</v>
      </c>
      <c r="BDL22" t="s">
        <v>413</v>
      </c>
      <c r="BDM22" t="s">
        <v>413</v>
      </c>
      <c r="BDN22" t="s">
        <v>413</v>
      </c>
      <c r="BDO22" t="s">
        <v>413</v>
      </c>
      <c r="BDP22" t="s">
        <v>413</v>
      </c>
      <c r="BDQ22" t="s">
        <v>413</v>
      </c>
      <c r="BDR22" t="s">
        <v>413</v>
      </c>
      <c r="BDS22" t="s">
        <v>413</v>
      </c>
      <c r="BDT22" t="s">
        <v>413</v>
      </c>
      <c r="BDU22" t="s">
        <v>413</v>
      </c>
      <c r="BDV22" t="s">
        <v>413</v>
      </c>
      <c r="BDW22" t="s">
        <v>413</v>
      </c>
      <c r="BDX22" t="s">
        <v>413</v>
      </c>
      <c r="BDY22" t="s">
        <v>413</v>
      </c>
      <c r="BDZ22" t="s">
        <v>413</v>
      </c>
      <c r="BEA22" s="1" t="s">
        <v>413</v>
      </c>
      <c r="BEB22" t="s">
        <v>413</v>
      </c>
      <c r="BEC22" t="s">
        <v>413</v>
      </c>
      <c r="BED22" t="s">
        <v>413</v>
      </c>
      <c r="BEE22" t="s">
        <v>413</v>
      </c>
      <c r="BEF22" t="s">
        <v>413</v>
      </c>
      <c r="BEG22" t="s">
        <v>413</v>
      </c>
      <c r="BEH22" t="s">
        <v>413</v>
      </c>
      <c r="BEI22" t="s">
        <v>413</v>
      </c>
      <c r="BEJ22" t="s">
        <v>413</v>
      </c>
      <c r="BEK22" t="s">
        <v>413</v>
      </c>
      <c r="BEL22" t="s">
        <v>413</v>
      </c>
      <c r="BEM22" t="s">
        <v>413</v>
      </c>
      <c r="BEN22" t="s">
        <v>413</v>
      </c>
      <c r="BEO22" t="s">
        <v>413</v>
      </c>
      <c r="BEP22" t="s">
        <v>413</v>
      </c>
      <c r="BEQ22" t="s">
        <v>413</v>
      </c>
      <c r="BER22" t="s">
        <v>413</v>
      </c>
      <c r="BES22" t="s">
        <v>413</v>
      </c>
      <c r="BET22" t="s">
        <v>413</v>
      </c>
      <c r="BEU22" t="s">
        <v>413</v>
      </c>
      <c r="BEV22" t="s">
        <v>413</v>
      </c>
      <c r="BEW22" t="s">
        <v>413</v>
      </c>
      <c r="BEX22" t="s">
        <v>413</v>
      </c>
      <c r="BEY22" t="s">
        <v>413</v>
      </c>
      <c r="BEZ22" s="1" t="s">
        <v>413</v>
      </c>
      <c r="BFA22" t="s">
        <v>413</v>
      </c>
      <c r="BFB22" t="s">
        <v>413</v>
      </c>
      <c r="BFC22" t="s">
        <v>413</v>
      </c>
      <c r="BFD22" t="s">
        <v>413</v>
      </c>
      <c r="BFE22" t="s">
        <v>413</v>
      </c>
      <c r="BFF22" t="s">
        <v>413</v>
      </c>
      <c r="BFG22" t="s">
        <v>413</v>
      </c>
      <c r="BFH22" t="s">
        <v>413</v>
      </c>
      <c r="BFI22" t="s">
        <v>413</v>
      </c>
      <c r="BFJ22" t="s">
        <v>413</v>
      </c>
      <c r="BFK22" t="s">
        <v>413</v>
      </c>
      <c r="BFL22" t="s">
        <v>413</v>
      </c>
      <c r="BFM22" t="s">
        <v>413</v>
      </c>
      <c r="BFN22" t="s">
        <v>413</v>
      </c>
      <c r="BFO22" t="s">
        <v>413</v>
      </c>
      <c r="BFP22" t="s">
        <v>413</v>
      </c>
      <c r="BFQ22" t="s">
        <v>413</v>
      </c>
      <c r="BFR22" t="s">
        <v>413</v>
      </c>
      <c r="BFS22" t="s">
        <v>413</v>
      </c>
      <c r="BFT22" t="s">
        <v>413</v>
      </c>
      <c r="BFU22" t="s">
        <v>413</v>
      </c>
      <c r="BFV22" t="s">
        <v>413</v>
      </c>
      <c r="BFW22" t="s">
        <v>413</v>
      </c>
      <c r="BFX22" t="s">
        <v>413</v>
      </c>
      <c r="BFY22" s="1" t="s">
        <v>413</v>
      </c>
      <c r="BFZ22" t="s">
        <v>413</v>
      </c>
      <c r="BGA22" t="s">
        <v>413</v>
      </c>
      <c r="BGB22" t="s">
        <v>413</v>
      </c>
      <c r="BGC22" t="s">
        <v>413</v>
      </c>
      <c r="BGD22" t="s">
        <v>413</v>
      </c>
      <c r="BGE22" t="s">
        <v>413</v>
      </c>
      <c r="BGF22" t="s">
        <v>413</v>
      </c>
      <c r="BGG22" t="s">
        <v>413</v>
      </c>
      <c r="BGH22" t="s">
        <v>413</v>
      </c>
      <c r="BGI22" t="s">
        <v>413</v>
      </c>
      <c r="BGJ22" t="s">
        <v>413</v>
      </c>
      <c r="BGK22" t="s">
        <v>413</v>
      </c>
      <c r="BGL22" t="s">
        <v>413</v>
      </c>
      <c r="BGM22" t="s">
        <v>413</v>
      </c>
      <c r="BGN22" t="s">
        <v>413</v>
      </c>
      <c r="BGO22" t="s">
        <v>413</v>
      </c>
      <c r="BGP22" t="s">
        <v>413</v>
      </c>
      <c r="BGQ22" t="s">
        <v>413</v>
      </c>
      <c r="BGR22" t="s">
        <v>413</v>
      </c>
      <c r="BGS22" t="s">
        <v>413</v>
      </c>
      <c r="BGT22" t="s">
        <v>413</v>
      </c>
      <c r="BGU22" t="s">
        <v>413</v>
      </c>
      <c r="BGV22" t="s">
        <v>413</v>
      </c>
      <c r="BGW22" t="s">
        <v>413</v>
      </c>
      <c r="BGX22" s="1" t="s">
        <v>413</v>
      </c>
      <c r="BGY22" t="s">
        <v>413</v>
      </c>
      <c r="BGZ22" t="s">
        <v>413</v>
      </c>
      <c r="BHA22" t="s">
        <v>413</v>
      </c>
      <c r="BHB22" t="s">
        <v>413</v>
      </c>
      <c r="BHC22" t="s">
        <v>413</v>
      </c>
      <c r="BHD22" t="s">
        <v>413</v>
      </c>
      <c r="BHE22" t="s">
        <v>413</v>
      </c>
      <c r="BHF22" t="s">
        <v>413</v>
      </c>
      <c r="BHG22" t="s">
        <v>413</v>
      </c>
      <c r="BHH22" t="s">
        <v>413</v>
      </c>
      <c r="BHI22" t="s">
        <v>413</v>
      </c>
      <c r="BHJ22" t="s">
        <v>413</v>
      </c>
      <c r="BHK22" t="s">
        <v>413</v>
      </c>
      <c r="BHL22" t="s">
        <v>413</v>
      </c>
      <c r="BHM22" t="s">
        <v>413</v>
      </c>
      <c r="BHN22" t="s">
        <v>413</v>
      </c>
      <c r="BHO22" t="s">
        <v>413</v>
      </c>
      <c r="BHP22" t="s">
        <v>413</v>
      </c>
      <c r="BHQ22" t="s">
        <v>413</v>
      </c>
      <c r="BHR22" t="s">
        <v>413</v>
      </c>
      <c r="BHS22" t="s">
        <v>413</v>
      </c>
      <c r="BHT22" t="s">
        <v>413</v>
      </c>
      <c r="BHU22" t="s">
        <v>413</v>
      </c>
      <c r="BHV22" t="s">
        <v>413</v>
      </c>
      <c r="BHW22" s="1" t="s">
        <v>413</v>
      </c>
      <c r="BHX22" t="s">
        <v>413</v>
      </c>
      <c r="BHY22" t="s">
        <v>413</v>
      </c>
      <c r="BHZ22" t="s">
        <v>413</v>
      </c>
      <c r="BIA22" t="s">
        <v>413</v>
      </c>
      <c r="BIB22" t="s">
        <v>413</v>
      </c>
      <c r="BIC22" t="s">
        <v>413</v>
      </c>
      <c r="BID22" t="s">
        <v>413</v>
      </c>
      <c r="BIE22" t="s">
        <v>413</v>
      </c>
      <c r="BIF22" t="s">
        <v>413</v>
      </c>
      <c r="BIG22" t="s">
        <v>413</v>
      </c>
      <c r="BIH22" t="s">
        <v>413</v>
      </c>
      <c r="BII22" t="s">
        <v>413</v>
      </c>
      <c r="BIJ22" t="s">
        <v>413</v>
      </c>
      <c r="BIK22" t="s">
        <v>413</v>
      </c>
      <c r="BIL22" t="s">
        <v>413</v>
      </c>
      <c r="BIM22" t="s">
        <v>413</v>
      </c>
      <c r="BIN22" t="s">
        <v>413</v>
      </c>
      <c r="BIO22" t="s">
        <v>413</v>
      </c>
      <c r="BIP22" t="s">
        <v>413</v>
      </c>
      <c r="BIQ22" t="s">
        <v>413</v>
      </c>
      <c r="BIR22" t="s">
        <v>413</v>
      </c>
      <c r="BIS22" t="s">
        <v>413</v>
      </c>
      <c r="BIT22" t="s">
        <v>413</v>
      </c>
      <c r="BIU22" t="s">
        <v>413</v>
      </c>
      <c r="BIV22" s="1" t="s">
        <v>413</v>
      </c>
      <c r="BIW22" t="s">
        <v>413</v>
      </c>
      <c r="BIX22" t="s">
        <v>413</v>
      </c>
      <c r="BIY22" t="s">
        <v>413</v>
      </c>
      <c r="BIZ22" t="s">
        <v>413</v>
      </c>
      <c r="BJA22" t="s">
        <v>413</v>
      </c>
      <c r="BJB22" t="s">
        <v>413</v>
      </c>
      <c r="BJC22" t="s">
        <v>413</v>
      </c>
      <c r="BJD22" t="s">
        <v>413</v>
      </c>
      <c r="BJE22" t="s">
        <v>413</v>
      </c>
      <c r="BJF22" t="s">
        <v>413</v>
      </c>
      <c r="BJG22" t="s">
        <v>413</v>
      </c>
      <c r="BJH22" t="s">
        <v>413</v>
      </c>
      <c r="BJI22" t="s">
        <v>413</v>
      </c>
      <c r="BJJ22" t="s">
        <v>413</v>
      </c>
      <c r="BJK22" t="s">
        <v>413</v>
      </c>
      <c r="BJL22" t="s">
        <v>413</v>
      </c>
      <c r="BJM22" t="s">
        <v>413</v>
      </c>
      <c r="BJN22" t="s">
        <v>413</v>
      </c>
      <c r="BJO22" t="s">
        <v>413</v>
      </c>
      <c r="BJP22" t="s">
        <v>413</v>
      </c>
      <c r="BJQ22" t="s">
        <v>413</v>
      </c>
      <c r="BJR22" t="s">
        <v>413</v>
      </c>
      <c r="BJS22" t="s">
        <v>413</v>
      </c>
      <c r="BJT22" t="s">
        <v>413</v>
      </c>
      <c r="BJU22" s="1" t="s">
        <v>413</v>
      </c>
      <c r="BJV22" t="s">
        <v>413</v>
      </c>
      <c r="BJW22" t="s">
        <v>413</v>
      </c>
      <c r="BJX22" t="s">
        <v>413</v>
      </c>
      <c r="BJY22" t="s">
        <v>413</v>
      </c>
      <c r="BJZ22" t="s">
        <v>413</v>
      </c>
      <c r="BKA22" t="s">
        <v>413</v>
      </c>
      <c r="BKB22" t="s">
        <v>413</v>
      </c>
      <c r="BKC22" t="s">
        <v>413</v>
      </c>
      <c r="BKD22" t="s">
        <v>413</v>
      </c>
      <c r="BKE22" t="s">
        <v>413</v>
      </c>
      <c r="BKF22" t="s">
        <v>413</v>
      </c>
      <c r="BKG22" t="s">
        <v>413</v>
      </c>
      <c r="BKH22" t="s">
        <v>413</v>
      </c>
      <c r="BKI22" t="s">
        <v>413</v>
      </c>
      <c r="BKJ22" t="s">
        <v>413</v>
      </c>
      <c r="BKK22" t="s">
        <v>413</v>
      </c>
      <c r="BKL22" t="s">
        <v>413</v>
      </c>
      <c r="BKM22" t="s">
        <v>413</v>
      </c>
      <c r="BKN22" t="s">
        <v>413</v>
      </c>
      <c r="BKO22" t="s">
        <v>413</v>
      </c>
      <c r="BKP22" t="s">
        <v>413</v>
      </c>
      <c r="BKQ22" t="s">
        <v>413</v>
      </c>
      <c r="BKR22" t="s">
        <v>413</v>
      </c>
      <c r="BKS22" t="s">
        <v>413</v>
      </c>
      <c r="BKT22" s="1" t="s">
        <v>413</v>
      </c>
      <c r="BKU22" t="s">
        <v>413</v>
      </c>
      <c r="BKV22" t="s">
        <v>413</v>
      </c>
      <c r="BKW22" t="s">
        <v>413</v>
      </c>
      <c r="BKX22" t="s">
        <v>413</v>
      </c>
      <c r="BKY22">
        <v>45.252000000000002</v>
      </c>
      <c r="BKZ22">
        <v>27.51</v>
      </c>
      <c r="BLA22">
        <v>43.774000000000001</v>
      </c>
      <c r="BLB22">
        <v>43.543999999999997</v>
      </c>
      <c r="BLC22">
        <v>29.933</v>
      </c>
      <c r="BLD22">
        <v>24.539000000000001</v>
      </c>
      <c r="BLE22">
        <v>29.240100000000002</v>
      </c>
      <c r="BLF22" t="s">
        <v>413</v>
      </c>
      <c r="BLG22" t="s">
        <v>413</v>
      </c>
      <c r="BLH22" t="s">
        <v>413</v>
      </c>
      <c r="BLI22" t="s">
        <v>413</v>
      </c>
      <c r="BLJ22" t="s">
        <v>413</v>
      </c>
      <c r="BLK22" t="s">
        <v>413</v>
      </c>
      <c r="BLL22" t="s">
        <v>413</v>
      </c>
      <c r="BLM22" t="s">
        <v>413</v>
      </c>
      <c r="BLN22" t="s">
        <v>413</v>
      </c>
      <c r="BLO22" t="s">
        <v>413</v>
      </c>
      <c r="BLP22" t="s">
        <v>413</v>
      </c>
      <c r="BLQ22" t="s">
        <v>413</v>
      </c>
      <c r="BLR22" t="s">
        <v>413</v>
      </c>
      <c r="BLS22" s="1" t="s">
        <v>413</v>
      </c>
      <c r="BLT22" t="s">
        <v>413</v>
      </c>
      <c r="BLU22" t="s">
        <v>413</v>
      </c>
      <c r="BLV22" t="s">
        <v>413</v>
      </c>
      <c r="BLW22" t="s">
        <v>413</v>
      </c>
      <c r="BLX22" t="s">
        <v>413</v>
      </c>
      <c r="BLY22" t="s">
        <v>413</v>
      </c>
      <c r="BLZ22" t="s">
        <v>413</v>
      </c>
      <c r="BMA22" t="s">
        <v>413</v>
      </c>
      <c r="BMB22" t="s">
        <v>413</v>
      </c>
      <c r="BMC22" t="s">
        <v>413</v>
      </c>
      <c r="BMD22" t="s">
        <v>413</v>
      </c>
      <c r="BME22" t="s">
        <v>413</v>
      </c>
      <c r="BMF22" t="s">
        <v>413</v>
      </c>
      <c r="BMG22" t="s">
        <v>413</v>
      </c>
      <c r="BMH22" t="s">
        <v>413</v>
      </c>
      <c r="BMI22" t="s">
        <v>413</v>
      </c>
      <c r="BMJ22" t="s">
        <v>413</v>
      </c>
      <c r="BMK22" t="s">
        <v>413</v>
      </c>
      <c r="BML22" t="s">
        <v>413</v>
      </c>
      <c r="BMM22" t="s">
        <v>413</v>
      </c>
      <c r="BMN22" t="s">
        <v>413</v>
      </c>
      <c r="BMO22" t="s">
        <v>413</v>
      </c>
      <c r="BMP22" t="s">
        <v>413</v>
      </c>
      <c r="BMQ22" t="s">
        <v>413</v>
      </c>
      <c r="BMR22" s="1" t="s">
        <v>413</v>
      </c>
      <c r="BMS22" t="s">
        <v>413</v>
      </c>
      <c r="BMT22" t="s">
        <v>413</v>
      </c>
      <c r="BMU22" t="s">
        <v>413</v>
      </c>
      <c r="BMV22" t="s">
        <v>413</v>
      </c>
      <c r="BMW22">
        <v>45.177999999999997</v>
      </c>
      <c r="BMX22">
        <v>23.247</v>
      </c>
      <c r="BMY22">
        <v>40.292000000000002</v>
      </c>
      <c r="BMZ22">
        <v>42.569000000000003</v>
      </c>
      <c r="BNA22" t="s">
        <v>413</v>
      </c>
      <c r="BNB22">
        <v>22.018999999999998</v>
      </c>
      <c r="BNC22" t="s">
        <v>413</v>
      </c>
      <c r="BND22" t="s">
        <v>413</v>
      </c>
      <c r="BNE22" t="s">
        <v>413</v>
      </c>
      <c r="BNF22" t="s">
        <v>413</v>
      </c>
      <c r="BNG22" t="s">
        <v>413</v>
      </c>
      <c r="BNH22" t="s">
        <v>413</v>
      </c>
      <c r="BNI22" t="s">
        <v>413</v>
      </c>
      <c r="BNJ22" t="s">
        <v>413</v>
      </c>
      <c r="BNK22" t="s">
        <v>413</v>
      </c>
      <c r="BNL22" t="s">
        <v>413</v>
      </c>
      <c r="BNM22" t="s">
        <v>413</v>
      </c>
      <c r="BNN22" t="s">
        <v>413</v>
      </c>
      <c r="BNO22" t="s">
        <v>413</v>
      </c>
      <c r="BNP22" t="s">
        <v>413</v>
      </c>
      <c r="BNQ22" s="1" t="s">
        <v>413</v>
      </c>
      <c r="BNR22" t="s">
        <v>413</v>
      </c>
      <c r="BNS22" t="s">
        <v>413</v>
      </c>
      <c r="BNT22" t="s">
        <v>413</v>
      </c>
      <c r="BNU22" t="s">
        <v>413</v>
      </c>
      <c r="BNV22">
        <v>19.478000000000002</v>
      </c>
      <c r="BNW22">
        <v>19.068999999999999</v>
      </c>
      <c r="BNX22">
        <v>18.806000000000001</v>
      </c>
      <c r="BNY22">
        <v>19.405000000000001</v>
      </c>
      <c r="BNZ22">
        <v>19.202000000000002</v>
      </c>
      <c r="BOA22">
        <v>15.705</v>
      </c>
      <c r="BOB22">
        <v>18.441600000000001</v>
      </c>
      <c r="BOC22" t="s">
        <v>413</v>
      </c>
      <c r="BOD22" t="s">
        <v>413</v>
      </c>
      <c r="BOE22" t="s">
        <v>413</v>
      </c>
      <c r="BOF22" t="s">
        <v>413</v>
      </c>
      <c r="BOG22" t="s">
        <v>413</v>
      </c>
      <c r="BOH22" t="s">
        <v>413</v>
      </c>
      <c r="BOI22" t="s">
        <v>413</v>
      </c>
      <c r="BOJ22" t="s">
        <v>413</v>
      </c>
      <c r="BOK22" t="s">
        <v>413</v>
      </c>
      <c r="BOL22" t="s">
        <v>413</v>
      </c>
      <c r="BOM22" t="s">
        <v>413</v>
      </c>
      <c r="BON22" t="s">
        <v>413</v>
      </c>
      <c r="BOO22" t="s">
        <v>413</v>
      </c>
      <c r="BOP22" s="1" t="s">
        <v>413</v>
      </c>
      <c r="BOQ22" t="s">
        <v>413</v>
      </c>
      <c r="BOR22" t="s">
        <v>413</v>
      </c>
      <c r="BOS22" t="s">
        <v>413</v>
      </c>
      <c r="BOT22" t="s">
        <v>413</v>
      </c>
      <c r="BOU22">
        <v>22.548999999999999</v>
      </c>
      <c r="BOV22">
        <v>20.946000000000002</v>
      </c>
      <c r="BOW22">
        <v>23.565000000000001</v>
      </c>
      <c r="BOX22">
        <v>20.800999999999998</v>
      </c>
      <c r="BOY22" t="s">
        <v>413</v>
      </c>
      <c r="BOZ22">
        <v>25.045000000000002</v>
      </c>
      <c r="BPA22" t="s">
        <v>413</v>
      </c>
      <c r="BPB22" t="s">
        <v>413</v>
      </c>
      <c r="BPC22" t="s">
        <v>413</v>
      </c>
      <c r="BPD22" t="s">
        <v>413</v>
      </c>
      <c r="BPE22" t="s">
        <v>413</v>
      </c>
      <c r="BPF22" t="s">
        <v>413</v>
      </c>
      <c r="BPG22" t="s">
        <v>413</v>
      </c>
      <c r="BPH22" t="s">
        <v>413</v>
      </c>
      <c r="BPI22" t="s">
        <v>413</v>
      </c>
      <c r="BPJ22" t="s">
        <v>413</v>
      </c>
      <c r="BPK22" t="s">
        <v>413</v>
      </c>
      <c r="BPL22" t="s">
        <v>413</v>
      </c>
      <c r="BPM22" t="s">
        <v>413</v>
      </c>
      <c r="BPN22" t="s">
        <v>413</v>
      </c>
      <c r="BPO22" s="1" t="s">
        <v>413</v>
      </c>
      <c r="BPP22" t="s">
        <v>413</v>
      </c>
      <c r="BPQ22" t="s">
        <v>413</v>
      </c>
      <c r="BPR22" t="s">
        <v>413</v>
      </c>
      <c r="BPS22" t="s">
        <v>413</v>
      </c>
      <c r="BPT22">
        <v>25.102</v>
      </c>
      <c r="BPU22">
        <v>24.678000000000001</v>
      </c>
      <c r="BPV22">
        <v>25.297999999999998</v>
      </c>
      <c r="BPW22">
        <v>22.760999999999999</v>
      </c>
      <c r="BPX22" t="s">
        <v>413</v>
      </c>
      <c r="BPY22">
        <v>31.683</v>
      </c>
      <c r="BPZ22" t="s">
        <v>413</v>
      </c>
      <c r="BQA22" t="s">
        <v>413</v>
      </c>
      <c r="BQB22" t="s">
        <v>413</v>
      </c>
      <c r="BQC22" t="s">
        <v>413</v>
      </c>
      <c r="BQD22" t="s">
        <v>413</v>
      </c>
      <c r="BQE22" t="s">
        <v>413</v>
      </c>
      <c r="BQF22" t="s">
        <v>413</v>
      </c>
      <c r="BQG22" t="s">
        <v>413</v>
      </c>
      <c r="BQH22" t="s">
        <v>413</v>
      </c>
      <c r="BQI22" t="s">
        <v>413</v>
      </c>
      <c r="BQJ22" t="s">
        <v>413</v>
      </c>
      <c r="BQK22" t="s">
        <v>413</v>
      </c>
      <c r="BQL22" t="s">
        <v>413</v>
      </c>
      <c r="BQM22" t="s">
        <v>413</v>
      </c>
      <c r="BQN22" s="1" t="s">
        <v>413</v>
      </c>
      <c r="BQO22" t="s">
        <v>413</v>
      </c>
      <c r="BQP22" t="s">
        <v>413</v>
      </c>
      <c r="BQQ22" t="s">
        <v>413</v>
      </c>
      <c r="BQR22" t="s">
        <v>413</v>
      </c>
      <c r="BQS22" t="s">
        <v>413</v>
      </c>
      <c r="BQT22" t="s">
        <v>413</v>
      </c>
      <c r="BQU22" t="s">
        <v>413</v>
      </c>
      <c r="BQV22" t="s">
        <v>413</v>
      </c>
      <c r="BQW22" t="s">
        <v>413</v>
      </c>
      <c r="BQX22" t="s">
        <v>413</v>
      </c>
      <c r="BQY22" t="s">
        <v>413</v>
      </c>
      <c r="BQZ22" t="s">
        <v>413</v>
      </c>
      <c r="BRA22" t="s">
        <v>413</v>
      </c>
      <c r="BRB22" t="s">
        <v>413</v>
      </c>
      <c r="BRC22" t="s">
        <v>413</v>
      </c>
      <c r="BRD22" t="s">
        <v>413</v>
      </c>
      <c r="BRE22" t="s">
        <v>413</v>
      </c>
      <c r="BRF22" t="s">
        <v>413</v>
      </c>
      <c r="BRG22" t="s">
        <v>413</v>
      </c>
      <c r="BRH22" t="s">
        <v>413</v>
      </c>
      <c r="BRI22" t="s">
        <v>413</v>
      </c>
      <c r="BRJ22" t="s">
        <v>413</v>
      </c>
      <c r="BRK22" t="s">
        <v>413</v>
      </c>
      <c r="BRL22" t="s">
        <v>413</v>
      </c>
      <c r="BRM22" s="1" t="s">
        <v>413</v>
      </c>
      <c r="BRN22" t="s">
        <v>413</v>
      </c>
      <c r="BRO22" t="s">
        <v>413</v>
      </c>
      <c r="BRP22" t="s">
        <v>413</v>
      </c>
      <c r="BRQ22" t="s">
        <v>413</v>
      </c>
      <c r="BRR22" t="s">
        <v>413</v>
      </c>
      <c r="BRS22" t="s">
        <v>413</v>
      </c>
      <c r="BRT22" t="s">
        <v>413</v>
      </c>
      <c r="BRU22" t="s">
        <v>413</v>
      </c>
      <c r="BRV22" t="s">
        <v>413</v>
      </c>
      <c r="BRW22" t="s">
        <v>413</v>
      </c>
      <c r="BRX22" t="s">
        <v>413</v>
      </c>
      <c r="BRY22" t="s">
        <v>413</v>
      </c>
      <c r="BRZ22" t="s">
        <v>413</v>
      </c>
      <c r="BSA22" t="s">
        <v>413</v>
      </c>
      <c r="BSB22" t="s">
        <v>413</v>
      </c>
      <c r="BSC22" t="s">
        <v>413</v>
      </c>
      <c r="BSD22" t="s">
        <v>413</v>
      </c>
      <c r="BSE22" t="s">
        <v>413</v>
      </c>
      <c r="BSF22" t="s">
        <v>413</v>
      </c>
      <c r="BSG22" t="s">
        <v>413</v>
      </c>
      <c r="BSH22" t="s">
        <v>413</v>
      </c>
      <c r="BSI22" t="s">
        <v>413</v>
      </c>
      <c r="BSJ22" t="s">
        <v>413</v>
      </c>
      <c r="BSK22" t="s">
        <v>413</v>
      </c>
      <c r="BSL22" s="1" t="s">
        <v>413</v>
      </c>
      <c r="BSM22" t="s">
        <v>413</v>
      </c>
      <c r="BSN22" t="s">
        <v>413</v>
      </c>
      <c r="BSO22" t="s">
        <v>413</v>
      </c>
      <c r="BSP22" t="s">
        <v>413</v>
      </c>
      <c r="BSQ22" t="s">
        <v>413</v>
      </c>
      <c r="BSR22" t="s">
        <v>413</v>
      </c>
      <c r="BSS22" t="s">
        <v>413</v>
      </c>
      <c r="BST22" t="s">
        <v>413</v>
      </c>
      <c r="BSU22" t="s">
        <v>413</v>
      </c>
      <c r="BSV22" t="s">
        <v>413</v>
      </c>
      <c r="BSW22" t="s">
        <v>413</v>
      </c>
      <c r="BSX22" t="s">
        <v>413</v>
      </c>
      <c r="BSY22" t="s">
        <v>413</v>
      </c>
      <c r="BSZ22" t="s">
        <v>413</v>
      </c>
      <c r="BTA22" t="s">
        <v>413</v>
      </c>
      <c r="BTB22" t="s">
        <v>413</v>
      </c>
      <c r="BTC22" t="s">
        <v>413</v>
      </c>
      <c r="BTD22" t="s">
        <v>413</v>
      </c>
      <c r="BTE22" t="s">
        <v>413</v>
      </c>
      <c r="BTF22" t="s">
        <v>413</v>
      </c>
      <c r="BTG22" t="s">
        <v>413</v>
      </c>
      <c r="BTH22" t="s">
        <v>413</v>
      </c>
      <c r="BTI22" t="s">
        <v>413</v>
      </c>
      <c r="BTJ22" t="s">
        <v>413</v>
      </c>
      <c r="BTK22" s="1" t="s">
        <v>413</v>
      </c>
      <c r="BTL22" t="s">
        <v>413</v>
      </c>
      <c r="BTM22" t="s">
        <v>413</v>
      </c>
      <c r="BTN22" t="s">
        <v>413</v>
      </c>
      <c r="BTO22" t="s">
        <v>413</v>
      </c>
      <c r="BTP22" t="s">
        <v>413</v>
      </c>
      <c r="BTQ22" t="s">
        <v>413</v>
      </c>
      <c r="BTR22" t="s">
        <v>413</v>
      </c>
      <c r="BTS22" t="s">
        <v>413</v>
      </c>
      <c r="BTT22" t="s">
        <v>413</v>
      </c>
      <c r="BTU22" t="s">
        <v>413</v>
      </c>
      <c r="BTV22" t="s">
        <v>413</v>
      </c>
      <c r="BTW22" t="s">
        <v>413</v>
      </c>
      <c r="BTX22" t="s">
        <v>413</v>
      </c>
      <c r="BTY22" t="s">
        <v>413</v>
      </c>
      <c r="BTZ22" t="s">
        <v>413</v>
      </c>
      <c r="BUA22" t="s">
        <v>413</v>
      </c>
      <c r="BUB22" t="s">
        <v>413</v>
      </c>
      <c r="BUC22" t="s">
        <v>413</v>
      </c>
      <c r="BUD22" t="s">
        <v>413</v>
      </c>
      <c r="BUE22" t="s">
        <v>413</v>
      </c>
      <c r="BUF22" t="s">
        <v>413</v>
      </c>
      <c r="BUG22" t="s">
        <v>413</v>
      </c>
      <c r="BUH22" t="s">
        <v>413</v>
      </c>
      <c r="BUI22" t="s">
        <v>413</v>
      </c>
      <c r="BUJ22" s="1" t="s">
        <v>413</v>
      </c>
      <c r="BUK22" t="s">
        <v>413</v>
      </c>
      <c r="BUL22" t="s">
        <v>413</v>
      </c>
      <c r="BUM22" t="s">
        <v>413</v>
      </c>
      <c r="BUN22" t="s">
        <v>413</v>
      </c>
      <c r="BUO22" t="s">
        <v>413</v>
      </c>
      <c r="BUP22" t="s">
        <v>413</v>
      </c>
      <c r="BUQ22" t="s">
        <v>413</v>
      </c>
      <c r="BUR22" t="s">
        <v>413</v>
      </c>
      <c r="BUS22" t="s">
        <v>413</v>
      </c>
      <c r="BUT22" t="s">
        <v>413</v>
      </c>
      <c r="BUU22" t="s">
        <v>413</v>
      </c>
      <c r="BUV22" t="s">
        <v>413</v>
      </c>
      <c r="BUW22" t="s">
        <v>413</v>
      </c>
      <c r="BUX22" t="s">
        <v>413</v>
      </c>
      <c r="BUY22" t="s">
        <v>413</v>
      </c>
      <c r="BUZ22" t="s">
        <v>413</v>
      </c>
      <c r="BVA22" t="s">
        <v>413</v>
      </c>
      <c r="BVB22" t="s">
        <v>413</v>
      </c>
      <c r="BVC22" t="s">
        <v>413</v>
      </c>
      <c r="BVD22" t="s">
        <v>413</v>
      </c>
      <c r="BVE22" t="s">
        <v>413</v>
      </c>
      <c r="BVF22" t="s">
        <v>413</v>
      </c>
      <c r="BVG22" t="s">
        <v>413</v>
      </c>
      <c r="BVH22" t="s">
        <v>413</v>
      </c>
      <c r="BVI22" s="1" t="s">
        <v>413</v>
      </c>
      <c r="BVJ22" t="s">
        <v>413</v>
      </c>
      <c r="BVK22" t="s">
        <v>413</v>
      </c>
      <c r="BVL22" t="s">
        <v>413</v>
      </c>
      <c r="BVM22" t="s">
        <v>413</v>
      </c>
      <c r="BVN22" t="s">
        <v>413</v>
      </c>
      <c r="BVO22" t="s">
        <v>413</v>
      </c>
      <c r="BVP22" t="s">
        <v>413</v>
      </c>
      <c r="BVQ22" t="s">
        <v>413</v>
      </c>
      <c r="BVR22" t="s">
        <v>413</v>
      </c>
      <c r="BVS22" t="s">
        <v>413</v>
      </c>
      <c r="BVT22" t="s">
        <v>413</v>
      </c>
      <c r="BVU22" t="s">
        <v>413</v>
      </c>
      <c r="BVV22" t="s">
        <v>413</v>
      </c>
      <c r="BVW22" t="s">
        <v>413</v>
      </c>
      <c r="BVX22" t="s">
        <v>413</v>
      </c>
      <c r="BVY22" t="s">
        <v>413</v>
      </c>
      <c r="BVZ22" t="s">
        <v>413</v>
      </c>
      <c r="BWA22" t="s">
        <v>413</v>
      </c>
      <c r="BWB22" t="s">
        <v>413</v>
      </c>
      <c r="BWC22" t="s">
        <v>413</v>
      </c>
      <c r="BWD22" t="s">
        <v>413</v>
      </c>
      <c r="BWE22" t="s">
        <v>413</v>
      </c>
      <c r="BWF22" t="s">
        <v>413</v>
      </c>
      <c r="BWG22" t="s">
        <v>413</v>
      </c>
      <c r="BWH22" s="1" t="s">
        <v>413</v>
      </c>
      <c r="BWI22" t="s">
        <v>413</v>
      </c>
      <c r="BWJ22" t="s">
        <v>413</v>
      </c>
      <c r="BWK22" t="s">
        <v>413</v>
      </c>
      <c r="BWL22" t="s">
        <v>413</v>
      </c>
      <c r="BWM22" t="s">
        <v>413</v>
      </c>
      <c r="BWN22" t="s">
        <v>413</v>
      </c>
      <c r="BWO22" t="s">
        <v>413</v>
      </c>
      <c r="BWP22" t="s">
        <v>413</v>
      </c>
      <c r="BWQ22" t="s">
        <v>413</v>
      </c>
      <c r="BWR22" t="s">
        <v>413</v>
      </c>
      <c r="BWS22" t="s">
        <v>413</v>
      </c>
      <c r="BWT22" t="s">
        <v>413</v>
      </c>
      <c r="BWU22" t="s">
        <v>413</v>
      </c>
      <c r="BWV22" t="s">
        <v>413</v>
      </c>
      <c r="BWW22" t="s">
        <v>413</v>
      </c>
      <c r="BWX22" t="s">
        <v>413</v>
      </c>
      <c r="BWY22" t="s">
        <v>413</v>
      </c>
      <c r="BWZ22" t="s">
        <v>413</v>
      </c>
      <c r="BXA22" t="s">
        <v>413</v>
      </c>
      <c r="BXB22" t="s">
        <v>413</v>
      </c>
      <c r="BXC22" t="s">
        <v>413</v>
      </c>
      <c r="BXD22" t="s">
        <v>413</v>
      </c>
      <c r="BXE22" t="s">
        <v>413</v>
      </c>
      <c r="BXF22" t="s">
        <v>413</v>
      </c>
      <c r="BXG22" s="1" t="s">
        <v>413</v>
      </c>
      <c r="BXH22" t="s">
        <v>413</v>
      </c>
      <c r="BXI22" t="s">
        <v>413</v>
      </c>
      <c r="BXJ22" t="s">
        <v>413</v>
      </c>
      <c r="BXK22" t="s">
        <v>413</v>
      </c>
      <c r="BXL22">
        <v>21.832999999999998</v>
      </c>
      <c r="BXM22">
        <v>20.809000000000001</v>
      </c>
      <c r="BXN22">
        <v>23.12</v>
      </c>
      <c r="BXO22">
        <v>19.838999999999999</v>
      </c>
      <c r="BXP22">
        <v>78.674000000000007</v>
      </c>
      <c r="BXQ22">
        <v>19.562000000000001</v>
      </c>
      <c r="BXR22" t="s">
        <v>413</v>
      </c>
      <c r="BXS22" t="s">
        <v>413</v>
      </c>
      <c r="BXT22" t="s">
        <v>413</v>
      </c>
      <c r="BXU22" t="s">
        <v>413</v>
      </c>
      <c r="BXV22" t="s">
        <v>413</v>
      </c>
      <c r="BXW22" t="s">
        <v>413</v>
      </c>
      <c r="BXX22" t="s">
        <v>413</v>
      </c>
      <c r="BXY22" t="s">
        <v>413</v>
      </c>
      <c r="BXZ22" t="s">
        <v>413</v>
      </c>
      <c r="BYA22" t="s">
        <v>413</v>
      </c>
      <c r="BYB22" t="s">
        <v>413</v>
      </c>
      <c r="BYC22" t="s">
        <v>413</v>
      </c>
      <c r="BYD22" t="s">
        <v>413</v>
      </c>
      <c r="BYE22" t="s">
        <v>413</v>
      </c>
      <c r="BYF22" s="1" t="s">
        <v>413</v>
      </c>
      <c r="BYG22" t="s">
        <v>413</v>
      </c>
      <c r="BYH22" t="s">
        <v>413</v>
      </c>
      <c r="BYI22" t="s">
        <v>413</v>
      </c>
      <c r="BYJ22" t="s">
        <v>413</v>
      </c>
      <c r="BYK22" t="s">
        <v>413</v>
      </c>
      <c r="BYL22" t="s">
        <v>413</v>
      </c>
      <c r="BYM22" t="s">
        <v>413</v>
      </c>
      <c r="BYN22" t="s">
        <v>413</v>
      </c>
      <c r="BYO22" t="s">
        <v>413</v>
      </c>
      <c r="BYP22" t="s">
        <v>413</v>
      </c>
      <c r="BYQ22" t="s">
        <v>413</v>
      </c>
      <c r="BYR22" t="s">
        <v>413</v>
      </c>
      <c r="BYS22" t="s">
        <v>413</v>
      </c>
      <c r="BYT22" t="s">
        <v>413</v>
      </c>
      <c r="BYU22" t="s">
        <v>413</v>
      </c>
      <c r="BYV22" t="s">
        <v>413</v>
      </c>
      <c r="BYW22" t="s">
        <v>413</v>
      </c>
      <c r="BYX22" t="s">
        <v>413</v>
      </c>
      <c r="BYY22" t="s">
        <v>413</v>
      </c>
      <c r="BYZ22" t="s">
        <v>413</v>
      </c>
      <c r="BZA22" t="s">
        <v>413</v>
      </c>
      <c r="BZB22" t="s">
        <v>413</v>
      </c>
      <c r="BZC22" t="s">
        <v>413</v>
      </c>
      <c r="BZD22" t="s">
        <v>413</v>
      </c>
      <c r="BZE22" s="1" t="s">
        <v>413</v>
      </c>
      <c r="BZF22" t="s">
        <v>413</v>
      </c>
      <c r="BZG22" t="s">
        <v>413</v>
      </c>
      <c r="BZH22" t="s">
        <v>413</v>
      </c>
      <c r="BZI22" t="s">
        <v>413</v>
      </c>
      <c r="BZJ22" t="s">
        <v>413</v>
      </c>
      <c r="BZK22" t="s">
        <v>413</v>
      </c>
      <c r="BZL22" t="s">
        <v>413</v>
      </c>
      <c r="BZM22" t="s">
        <v>413</v>
      </c>
      <c r="BZN22" t="s">
        <v>413</v>
      </c>
      <c r="BZO22">
        <v>36.116</v>
      </c>
      <c r="BZP22" t="s">
        <v>413</v>
      </c>
      <c r="BZQ22" t="s">
        <v>413</v>
      </c>
      <c r="BZR22" t="s">
        <v>413</v>
      </c>
      <c r="BZS22" t="s">
        <v>413</v>
      </c>
      <c r="BZT22" t="s">
        <v>413</v>
      </c>
      <c r="BZU22" t="s">
        <v>413</v>
      </c>
      <c r="BZV22" t="s">
        <v>413</v>
      </c>
      <c r="BZW22" t="s">
        <v>413</v>
      </c>
      <c r="BZX22" t="s">
        <v>413</v>
      </c>
      <c r="BZY22" t="s">
        <v>413</v>
      </c>
      <c r="BZZ22" t="s">
        <v>413</v>
      </c>
      <c r="CAA22" t="s">
        <v>413</v>
      </c>
      <c r="CAB22" t="s">
        <v>413</v>
      </c>
      <c r="CAC22" t="s">
        <v>413</v>
      </c>
      <c r="CAD22" s="1" t="s">
        <v>413</v>
      </c>
      <c r="CAE22" t="s">
        <v>413</v>
      </c>
      <c r="CAF22" t="s">
        <v>413</v>
      </c>
      <c r="CAG22" t="s">
        <v>413</v>
      </c>
      <c r="CAH22" t="s">
        <v>413</v>
      </c>
      <c r="CAI22" t="s">
        <v>413</v>
      </c>
      <c r="CAJ22" t="s">
        <v>413</v>
      </c>
      <c r="CAK22" t="s">
        <v>413</v>
      </c>
      <c r="CAL22" t="s">
        <v>413</v>
      </c>
      <c r="CAM22" t="s">
        <v>413</v>
      </c>
      <c r="CAN22" t="s">
        <v>413</v>
      </c>
      <c r="CAO22" t="s">
        <v>413</v>
      </c>
      <c r="CAP22" t="s">
        <v>413</v>
      </c>
      <c r="CAQ22" t="s">
        <v>413</v>
      </c>
      <c r="CAR22" t="s">
        <v>413</v>
      </c>
      <c r="CAS22" t="s">
        <v>413</v>
      </c>
      <c r="CAT22" t="s">
        <v>413</v>
      </c>
      <c r="CAU22" t="s">
        <v>413</v>
      </c>
      <c r="CAV22" t="s">
        <v>413</v>
      </c>
      <c r="CAW22" t="s">
        <v>413</v>
      </c>
      <c r="CAX22" t="s">
        <v>413</v>
      </c>
      <c r="CAY22" t="s">
        <v>413</v>
      </c>
      <c r="CAZ22" t="s">
        <v>413</v>
      </c>
      <c r="CBA22" t="s">
        <v>413</v>
      </c>
      <c r="CBB22" t="s">
        <v>413</v>
      </c>
      <c r="CBC22" s="1" t="s">
        <v>413</v>
      </c>
      <c r="CBD22" t="s">
        <v>413</v>
      </c>
      <c r="CBE22" t="s">
        <v>413</v>
      </c>
      <c r="CBF22" t="s">
        <v>413</v>
      </c>
      <c r="CBG22" t="s">
        <v>413</v>
      </c>
      <c r="CBH22">
        <v>23.532</v>
      </c>
      <c r="CBI22">
        <v>21.945</v>
      </c>
      <c r="CBJ22">
        <v>23.167999999999999</v>
      </c>
      <c r="CBK22">
        <v>20.678000000000001</v>
      </c>
      <c r="CBL22" t="s">
        <v>413</v>
      </c>
      <c r="CBM22">
        <v>14.311999999999999</v>
      </c>
      <c r="CBN22" t="s">
        <v>413</v>
      </c>
      <c r="CBO22" t="s">
        <v>413</v>
      </c>
      <c r="CBP22" t="s">
        <v>413</v>
      </c>
      <c r="CBQ22" t="s">
        <v>413</v>
      </c>
      <c r="CBR22" t="s">
        <v>413</v>
      </c>
      <c r="CBS22" t="s">
        <v>413</v>
      </c>
      <c r="CBT22" t="s">
        <v>413</v>
      </c>
      <c r="CBU22" t="s">
        <v>413</v>
      </c>
      <c r="CBV22" t="s">
        <v>413</v>
      </c>
      <c r="CBW22" t="s">
        <v>413</v>
      </c>
      <c r="CBX22" t="s">
        <v>413</v>
      </c>
      <c r="CBY22" t="s">
        <v>413</v>
      </c>
      <c r="CBZ22" t="s">
        <v>413</v>
      </c>
      <c r="CCA22" t="s">
        <v>413</v>
      </c>
      <c r="CCB22" s="1" t="s">
        <v>413</v>
      </c>
      <c r="CCC22" t="s">
        <v>413</v>
      </c>
      <c r="CCD22" t="s">
        <v>413</v>
      </c>
      <c r="CCE22" t="s">
        <v>413</v>
      </c>
      <c r="CCF22" t="s">
        <v>413</v>
      </c>
      <c r="CCG22" t="s">
        <v>413</v>
      </c>
      <c r="CCH22" t="s">
        <v>413</v>
      </c>
      <c r="CCI22" t="s">
        <v>413</v>
      </c>
      <c r="CCJ22" t="s">
        <v>413</v>
      </c>
      <c r="CCK22" t="s">
        <v>413</v>
      </c>
      <c r="CCL22" t="s">
        <v>413</v>
      </c>
      <c r="CCM22" t="s">
        <v>413</v>
      </c>
      <c r="CCN22" t="s">
        <v>413</v>
      </c>
      <c r="CCO22" t="s">
        <v>413</v>
      </c>
      <c r="CCP22" t="s">
        <v>413</v>
      </c>
      <c r="CCQ22" t="s">
        <v>413</v>
      </c>
      <c r="CCR22" t="s">
        <v>413</v>
      </c>
      <c r="CCS22" t="s">
        <v>413</v>
      </c>
      <c r="CCT22" t="s">
        <v>413</v>
      </c>
      <c r="CCU22" t="s">
        <v>413</v>
      </c>
      <c r="CCV22" t="s">
        <v>413</v>
      </c>
      <c r="CCW22" t="s">
        <v>413</v>
      </c>
      <c r="CCX22" t="s">
        <v>413</v>
      </c>
      <c r="CCY22" t="s">
        <v>413</v>
      </c>
      <c r="CCZ22" t="s">
        <v>413</v>
      </c>
      <c r="CDA22" s="1" t="s">
        <v>413</v>
      </c>
      <c r="CDB22" t="s">
        <v>413</v>
      </c>
      <c r="CDC22" t="s">
        <v>413</v>
      </c>
      <c r="CDD22" t="s">
        <v>413</v>
      </c>
      <c r="CDE22" t="s">
        <v>413</v>
      </c>
      <c r="CDF22" t="s">
        <v>413</v>
      </c>
      <c r="CDG22" t="s">
        <v>413</v>
      </c>
      <c r="CDH22" t="s">
        <v>413</v>
      </c>
      <c r="CDI22" t="s">
        <v>413</v>
      </c>
      <c r="CDJ22" t="s">
        <v>413</v>
      </c>
      <c r="CDK22">
        <v>20.547000000000001</v>
      </c>
      <c r="CDL22" t="s">
        <v>413</v>
      </c>
      <c r="CDM22" t="s">
        <v>413</v>
      </c>
      <c r="CDN22" t="s">
        <v>413</v>
      </c>
      <c r="CDO22" t="s">
        <v>413</v>
      </c>
      <c r="CDP22" t="s">
        <v>413</v>
      </c>
      <c r="CDQ22" t="s">
        <v>413</v>
      </c>
      <c r="CDR22" t="s">
        <v>413</v>
      </c>
      <c r="CDS22" t="s">
        <v>413</v>
      </c>
      <c r="CDT22" t="s">
        <v>413</v>
      </c>
      <c r="CDU22" t="s">
        <v>413</v>
      </c>
      <c r="CDV22" t="s">
        <v>413</v>
      </c>
      <c r="CDW22" t="s">
        <v>413</v>
      </c>
      <c r="CDX22" t="s">
        <v>413</v>
      </c>
      <c r="CDY22" t="s">
        <v>413</v>
      </c>
      <c r="CDZ22" s="1" t="s">
        <v>413</v>
      </c>
      <c r="CEA22" t="s">
        <v>413</v>
      </c>
      <c r="CEB22" t="s">
        <v>413</v>
      </c>
      <c r="CEC22" t="s">
        <v>413</v>
      </c>
      <c r="CED22" t="s">
        <v>413</v>
      </c>
      <c r="CEE22">
        <v>44.247999999999998</v>
      </c>
      <c r="CEF22">
        <v>54.176000000000002</v>
      </c>
      <c r="CEG22">
        <v>42.622999999999998</v>
      </c>
      <c r="CEH22">
        <v>48.531999999999996</v>
      </c>
      <c r="CEI22">
        <v>39.959000000000003</v>
      </c>
      <c r="CEJ22">
        <v>24.757999999999999</v>
      </c>
      <c r="CEK22">
        <v>33.209600000000002</v>
      </c>
      <c r="CEL22" t="s">
        <v>413</v>
      </c>
      <c r="CEM22" t="s">
        <v>413</v>
      </c>
      <c r="CEN22" t="s">
        <v>413</v>
      </c>
      <c r="CEO22" t="s">
        <v>413</v>
      </c>
      <c r="CEP22" t="s">
        <v>413</v>
      </c>
      <c r="CEQ22" t="s">
        <v>413</v>
      </c>
      <c r="CER22" t="s">
        <v>413</v>
      </c>
      <c r="CES22" t="s">
        <v>413</v>
      </c>
      <c r="CET22" t="s">
        <v>413</v>
      </c>
      <c r="CEU22" t="s">
        <v>413</v>
      </c>
      <c r="CEV22" t="s">
        <v>413</v>
      </c>
      <c r="CEW22" t="s">
        <v>413</v>
      </c>
      <c r="CEX22" t="s">
        <v>413</v>
      </c>
      <c r="CEY22" s="1" t="s">
        <v>413</v>
      </c>
      <c r="CEZ22" t="s">
        <v>413</v>
      </c>
      <c r="CFA22" t="s">
        <v>413</v>
      </c>
      <c r="CFB22" t="s">
        <v>413</v>
      </c>
      <c r="CFC22" t="s">
        <v>413</v>
      </c>
      <c r="CFD22" t="s">
        <v>413</v>
      </c>
      <c r="CFE22" t="s">
        <v>413</v>
      </c>
      <c r="CFF22" t="s">
        <v>413</v>
      </c>
      <c r="CFG22" t="s">
        <v>413</v>
      </c>
      <c r="CFH22" t="s">
        <v>413</v>
      </c>
      <c r="CFI22" t="s">
        <v>413</v>
      </c>
      <c r="CFJ22" t="s">
        <v>413</v>
      </c>
      <c r="CFK22" t="s">
        <v>413</v>
      </c>
      <c r="CFL22" t="s">
        <v>413</v>
      </c>
      <c r="CFM22" t="s">
        <v>413</v>
      </c>
      <c r="CFN22" t="s">
        <v>413</v>
      </c>
      <c r="CFO22" t="s">
        <v>413</v>
      </c>
      <c r="CFP22" t="s">
        <v>413</v>
      </c>
      <c r="CFQ22" t="s">
        <v>413</v>
      </c>
      <c r="CFR22" t="s">
        <v>413</v>
      </c>
      <c r="CFS22" t="s">
        <v>413</v>
      </c>
      <c r="CFT22" t="s">
        <v>413</v>
      </c>
      <c r="CFU22" t="s">
        <v>413</v>
      </c>
      <c r="CFV22" t="s">
        <v>413</v>
      </c>
      <c r="CFW22" t="s">
        <v>413</v>
      </c>
      <c r="CFX22" s="1" t="s">
        <v>413</v>
      </c>
      <c r="CFY22" t="s">
        <v>413</v>
      </c>
      <c r="CFZ22" t="s">
        <v>413</v>
      </c>
      <c r="CGA22" t="s">
        <v>413</v>
      </c>
      <c r="CGB22" t="s">
        <v>413</v>
      </c>
      <c r="CGC22" t="s">
        <v>413</v>
      </c>
      <c r="CGD22" t="s">
        <v>413</v>
      </c>
      <c r="CGE22" t="s">
        <v>413</v>
      </c>
      <c r="CGF22" t="s">
        <v>413</v>
      </c>
      <c r="CGG22" t="s">
        <v>413</v>
      </c>
      <c r="CGH22" t="s">
        <v>413</v>
      </c>
      <c r="CGI22" t="s">
        <v>413</v>
      </c>
      <c r="CGJ22" t="s">
        <v>413</v>
      </c>
      <c r="CGK22" t="s">
        <v>413</v>
      </c>
      <c r="CGL22" t="s">
        <v>413</v>
      </c>
      <c r="CGM22" t="s">
        <v>413</v>
      </c>
      <c r="CGN22" t="s">
        <v>413</v>
      </c>
      <c r="CGO22" t="s">
        <v>413</v>
      </c>
      <c r="CGP22" t="s">
        <v>413</v>
      </c>
      <c r="CGQ22" t="s">
        <v>413</v>
      </c>
      <c r="CGR22" t="s">
        <v>413</v>
      </c>
      <c r="CGS22" t="s">
        <v>413</v>
      </c>
      <c r="CGT22" t="s">
        <v>413</v>
      </c>
      <c r="CGU22" t="s">
        <v>413</v>
      </c>
      <c r="CGV22" t="s">
        <v>413</v>
      </c>
      <c r="CGW22" s="1" t="s">
        <v>413</v>
      </c>
      <c r="CGX22" t="s">
        <v>413</v>
      </c>
      <c r="CGY22" t="s">
        <v>413</v>
      </c>
      <c r="CGZ22" t="s">
        <v>413</v>
      </c>
      <c r="CHA22" t="s">
        <v>413</v>
      </c>
      <c r="CHB22" t="s">
        <v>413</v>
      </c>
      <c r="CHC22" t="s">
        <v>413</v>
      </c>
      <c r="CHD22" t="s">
        <v>413</v>
      </c>
      <c r="CHE22" t="s">
        <v>413</v>
      </c>
      <c r="CHF22" t="s">
        <v>413</v>
      </c>
      <c r="CHG22" t="s">
        <v>413</v>
      </c>
      <c r="CHH22" t="s">
        <v>413</v>
      </c>
      <c r="CHI22" t="s">
        <v>413</v>
      </c>
      <c r="CHJ22" t="s">
        <v>413</v>
      </c>
      <c r="CHK22" t="s">
        <v>413</v>
      </c>
      <c r="CHL22" t="s">
        <v>413</v>
      </c>
      <c r="CHM22" t="s">
        <v>413</v>
      </c>
      <c r="CHN22" t="s">
        <v>413</v>
      </c>
      <c r="CHO22" t="s">
        <v>413</v>
      </c>
      <c r="CHP22" t="s">
        <v>413</v>
      </c>
      <c r="CHQ22" t="s">
        <v>413</v>
      </c>
      <c r="CHR22" t="s">
        <v>413</v>
      </c>
      <c r="CHS22" t="s">
        <v>413</v>
      </c>
      <c r="CHT22" t="s">
        <v>413</v>
      </c>
      <c r="CHU22" t="s">
        <v>413</v>
      </c>
      <c r="CHV22" s="1" t="s">
        <v>413</v>
      </c>
      <c r="CHW22" t="s">
        <v>413</v>
      </c>
      <c r="CHX22" t="s">
        <v>413</v>
      </c>
      <c r="CHY22" t="s">
        <v>413</v>
      </c>
      <c r="CHZ22" t="s">
        <v>413</v>
      </c>
      <c r="CIA22" t="s">
        <v>413</v>
      </c>
      <c r="CIB22" t="s">
        <v>413</v>
      </c>
      <c r="CIC22" t="s">
        <v>413</v>
      </c>
      <c r="CID22" t="s">
        <v>413</v>
      </c>
      <c r="CIE22" t="s">
        <v>413</v>
      </c>
      <c r="CIF22" t="s">
        <v>413</v>
      </c>
      <c r="CIG22" t="s">
        <v>413</v>
      </c>
      <c r="CIH22" t="s">
        <v>413</v>
      </c>
      <c r="CII22" t="s">
        <v>413</v>
      </c>
      <c r="CIJ22" t="s">
        <v>413</v>
      </c>
      <c r="CIK22" t="s">
        <v>413</v>
      </c>
      <c r="CIL22" t="s">
        <v>413</v>
      </c>
      <c r="CIM22" t="s">
        <v>413</v>
      </c>
      <c r="CIN22" t="s">
        <v>413</v>
      </c>
      <c r="CIO22" t="s">
        <v>413</v>
      </c>
      <c r="CIP22" t="s">
        <v>413</v>
      </c>
      <c r="CIQ22" t="s">
        <v>413</v>
      </c>
      <c r="CIR22" t="s">
        <v>413</v>
      </c>
      <c r="CIS22" t="s">
        <v>413</v>
      </c>
      <c r="CIT22" t="s">
        <v>413</v>
      </c>
      <c r="CIU22" s="1" t="s">
        <v>413</v>
      </c>
      <c r="CIV22" t="s">
        <v>413</v>
      </c>
      <c r="CIW22" t="s">
        <v>413</v>
      </c>
      <c r="CIX22" t="s">
        <v>413</v>
      </c>
      <c r="CIY22" t="s">
        <v>413</v>
      </c>
      <c r="CIZ22">
        <v>75.754999999999995</v>
      </c>
      <c r="CJA22">
        <v>40.72</v>
      </c>
      <c r="CJB22">
        <v>77.188000000000002</v>
      </c>
      <c r="CJC22">
        <v>52.427999999999997</v>
      </c>
      <c r="CJD22" t="s">
        <v>413</v>
      </c>
      <c r="CJE22">
        <v>40.292000000000002</v>
      </c>
      <c r="CJF22" t="s">
        <v>413</v>
      </c>
      <c r="CJG22" t="s">
        <v>413</v>
      </c>
      <c r="CJH22" t="s">
        <v>413</v>
      </c>
      <c r="CJI22" t="s">
        <v>413</v>
      </c>
      <c r="CJJ22" t="s">
        <v>413</v>
      </c>
      <c r="CJK22" t="s">
        <v>413</v>
      </c>
      <c r="CJL22" t="s">
        <v>413</v>
      </c>
      <c r="CJM22" t="s">
        <v>413</v>
      </c>
      <c r="CJN22" t="s">
        <v>413</v>
      </c>
      <c r="CJO22" t="s">
        <v>413</v>
      </c>
      <c r="CJP22" t="s">
        <v>413</v>
      </c>
      <c r="CJQ22" t="s">
        <v>413</v>
      </c>
      <c r="CJR22" t="s">
        <v>413</v>
      </c>
      <c r="CJS22" t="s">
        <v>413</v>
      </c>
      <c r="CJT22" s="1" t="s">
        <v>413</v>
      </c>
      <c r="CJU22" t="s">
        <v>413</v>
      </c>
      <c r="CJV22" t="s">
        <v>413</v>
      </c>
      <c r="CJW22" t="s">
        <v>413</v>
      </c>
      <c r="CJX22" t="s">
        <v>413</v>
      </c>
      <c r="CJY22" t="s">
        <v>413</v>
      </c>
      <c r="CJZ22" t="s">
        <v>413</v>
      </c>
      <c r="CKA22" t="s">
        <v>413</v>
      </c>
      <c r="CKB22" t="s">
        <v>413</v>
      </c>
      <c r="CKC22" t="s">
        <v>413</v>
      </c>
      <c r="CKD22" t="s">
        <v>413</v>
      </c>
      <c r="CKE22" t="s">
        <v>413</v>
      </c>
      <c r="CKF22" t="s">
        <v>413</v>
      </c>
      <c r="CKG22" t="s">
        <v>413</v>
      </c>
      <c r="CKH22" t="s">
        <v>413</v>
      </c>
      <c r="CKI22" t="s">
        <v>413</v>
      </c>
      <c r="CKJ22" t="s">
        <v>413</v>
      </c>
      <c r="CKK22" t="s">
        <v>413</v>
      </c>
      <c r="CKL22" t="s">
        <v>413</v>
      </c>
      <c r="CKM22" t="s">
        <v>413</v>
      </c>
      <c r="CKN22" t="s">
        <v>413</v>
      </c>
      <c r="CKO22" t="s">
        <v>413</v>
      </c>
      <c r="CKP22" t="s">
        <v>413</v>
      </c>
      <c r="CKQ22" t="s">
        <v>413</v>
      </c>
      <c r="CKR22" t="s">
        <v>413</v>
      </c>
      <c r="CKS22" s="1" t="s">
        <v>413</v>
      </c>
      <c r="CKT22" t="s">
        <v>413</v>
      </c>
      <c r="CKU22" t="s">
        <v>413</v>
      </c>
      <c r="CKV22" t="s">
        <v>413</v>
      </c>
      <c r="CKW22" t="s">
        <v>413</v>
      </c>
      <c r="CKX22" t="s">
        <v>413</v>
      </c>
      <c r="CKY22" t="s">
        <v>413</v>
      </c>
      <c r="CKZ22" t="s">
        <v>413</v>
      </c>
      <c r="CLA22" t="s">
        <v>413</v>
      </c>
      <c r="CLB22" t="s">
        <v>413</v>
      </c>
      <c r="CLC22" t="s">
        <v>413</v>
      </c>
      <c r="CLD22" t="s">
        <v>413</v>
      </c>
      <c r="CLE22" t="s">
        <v>413</v>
      </c>
      <c r="CLF22" t="s">
        <v>413</v>
      </c>
      <c r="CLG22" t="s">
        <v>413</v>
      </c>
      <c r="CLH22" t="s">
        <v>413</v>
      </c>
      <c r="CLI22" t="s">
        <v>413</v>
      </c>
      <c r="CLJ22" t="s">
        <v>413</v>
      </c>
      <c r="CLK22" t="s">
        <v>413</v>
      </c>
      <c r="CLL22" t="s">
        <v>413</v>
      </c>
      <c r="CLM22" t="s">
        <v>413</v>
      </c>
      <c r="CLN22" t="s">
        <v>413</v>
      </c>
      <c r="CLO22" t="s">
        <v>413</v>
      </c>
      <c r="CLP22" t="s">
        <v>413</v>
      </c>
      <c r="CLQ22" t="s">
        <v>413</v>
      </c>
      <c r="CLR22" s="1" t="s">
        <v>413</v>
      </c>
      <c r="CLS22" t="s">
        <v>413</v>
      </c>
      <c r="CLT22" t="s">
        <v>413</v>
      </c>
      <c r="CLU22" t="s">
        <v>413</v>
      </c>
      <c r="CLV22" t="s">
        <v>413</v>
      </c>
      <c r="CLW22" t="s">
        <v>413</v>
      </c>
      <c r="CLX22" t="s">
        <v>413</v>
      </c>
      <c r="CLY22" t="s">
        <v>413</v>
      </c>
      <c r="CLZ22" t="s">
        <v>413</v>
      </c>
      <c r="CMA22" t="s">
        <v>413</v>
      </c>
      <c r="CMB22" t="s">
        <v>413</v>
      </c>
      <c r="CMC22" t="s">
        <v>413</v>
      </c>
      <c r="CMD22" t="s">
        <v>413</v>
      </c>
      <c r="CME22" t="s">
        <v>413</v>
      </c>
      <c r="CMF22" t="s">
        <v>413</v>
      </c>
      <c r="CMG22" t="s">
        <v>413</v>
      </c>
      <c r="CMH22" t="s">
        <v>413</v>
      </c>
      <c r="CMI22" t="s">
        <v>413</v>
      </c>
      <c r="CMJ22" t="s">
        <v>413</v>
      </c>
      <c r="CMK22" t="s">
        <v>413</v>
      </c>
      <c r="CML22" t="s">
        <v>413</v>
      </c>
      <c r="CMM22" t="s">
        <v>413</v>
      </c>
      <c r="CMN22" t="s">
        <v>413</v>
      </c>
      <c r="CMO22" t="s">
        <v>413</v>
      </c>
      <c r="CMP22" t="s">
        <v>413</v>
      </c>
      <c r="CMQ22" s="1" t="s">
        <v>413</v>
      </c>
      <c r="CMR22" t="s">
        <v>413</v>
      </c>
      <c r="CMS22" t="s">
        <v>413</v>
      </c>
      <c r="CMT22" t="s">
        <v>413</v>
      </c>
      <c r="CMU22" t="s">
        <v>413</v>
      </c>
      <c r="CMV22" t="s">
        <v>413</v>
      </c>
      <c r="CMW22" t="s">
        <v>413</v>
      </c>
      <c r="CMX22" t="s">
        <v>413</v>
      </c>
      <c r="CMY22" t="s">
        <v>413</v>
      </c>
      <c r="CMZ22" t="s">
        <v>413</v>
      </c>
      <c r="CNA22" t="s">
        <v>413</v>
      </c>
      <c r="CNB22" t="s">
        <v>413</v>
      </c>
      <c r="CNC22" t="s">
        <v>413</v>
      </c>
      <c r="CND22" t="s">
        <v>413</v>
      </c>
      <c r="CNE22" t="s">
        <v>413</v>
      </c>
      <c r="CNF22" t="s">
        <v>413</v>
      </c>
      <c r="CNG22" t="s">
        <v>413</v>
      </c>
      <c r="CNH22" t="s">
        <v>413</v>
      </c>
      <c r="CNI22" t="s">
        <v>413</v>
      </c>
      <c r="CNJ22" t="s">
        <v>413</v>
      </c>
      <c r="CNK22" t="s">
        <v>413</v>
      </c>
      <c r="CNL22" t="s">
        <v>413</v>
      </c>
      <c r="CNM22" t="s">
        <v>413</v>
      </c>
      <c r="CNN22" t="s">
        <v>413</v>
      </c>
      <c r="CNO22" t="s">
        <v>413</v>
      </c>
      <c r="CNP22" s="1" t="s">
        <v>413</v>
      </c>
      <c r="CNQ22" t="s">
        <v>413</v>
      </c>
      <c r="CNR22" t="s">
        <v>413</v>
      </c>
      <c r="CNS22" t="s">
        <v>413</v>
      </c>
      <c r="CNT22" t="s">
        <v>413</v>
      </c>
      <c r="CNU22" t="s">
        <v>413</v>
      </c>
      <c r="CNV22" t="s">
        <v>413</v>
      </c>
      <c r="CNW22" t="s">
        <v>413</v>
      </c>
      <c r="CNX22" t="s">
        <v>413</v>
      </c>
      <c r="CNY22" t="s">
        <v>413</v>
      </c>
      <c r="CNZ22" t="s">
        <v>413</v>
      </c>
      <c r="COA22" t="s">
        <v>413</v>
      </c>
      <c r="COB22" t="s">
        <v>413</v>
      </c>
      <c r="COC22" t="s">
        <v>413</v>
      </c>
      <c r="COD22" t="s">
        <v>413</v>
      </c>
      <c r="COE22" t="s">
        <v>413</v>
      </c>
      <c r="COF22" t="s">
        <v>413</v>
      </c>
      <c r="COG22" t="s">
        <v>413</v>
      </c>
      <c r="COH22" t="s">
        <v>413</v>
      </c>
      <c r="COI22" t="s">
        <v>413</v>
      </c>
      <c r="COJ22" t="s">
        <v>413</v>
      </c>
      <c r="COK22" t="s">
        <v>413</v>
      </c>
      <c r="COL22" t="s">
        <v>413</v>
      </c>
      <c r="COM22" t="s">
        <v>413</v>
      </c>
      <c r="CON22" t="s">
        <v>413</v>
      </c>
      <c r="COO22" s="1" t="s">
        <v>413</v>
      </c>
      <c r="COP22" t="s">
        <v>413</v>
      </c>
      <c r="COQ22" t="s">
        <v>413</v>
      </c>
      <c r="COR22" t="s">
        <v>413</v>
      </c>
      <c r="COS22" t="s">
        <v>413</v>
      </c>
      <c r="COT22" t="s">
        <v>413</v>
      </c>
      <c r="COU22" t="s">
        <v>413</v>
      </c>
      <c r="COV22" t="s">
        <v>413</v>
      </c>
      <c r="COW22" t="s">
        <v>413</v>
      </c>
      <c r="COX22" t="s">
        <v>413</v>
      </c>
      <c r="COY22" t="s">
        <v>413</v>
      </c>
      <c r="COZ22" t="s">
        <v>413</v>
      </c>
      <c r="CPA22" t="s">
        <v>413</v>
      </c>
      <c r="CPB22" t="s">
        <v>413</v>
      </c>
      <c r="CPC22" t="s">
        <v>413</v>
      </c>
      <c r="CPD22" t="s">
        <v>413</v>
      </c>
      <c r="CPE22" t="s">
        <v>413</v>
      </c>
      <c r="CPF22" t="s">
        <v>413</v>
      </c>
      <c r="CPG22" t="s">
        <v>413</v>
      </c>
      <c r="CPH22" t="s">
        <v>413</v>
      </c>
      <c r="CPI22" t="s">
        <v>413</v>
      </c>
      <c r="CPJ22" t="s">
        <v>413</v>
      </c>
      <c r="CPK22" t="s">
        <v>413</v>
      </c>
      <c r="CPL22" t="s">
        <v>413</v>
      </c>
      <c r="CPM22" t="s">
        <v>413</v>
      </c>
      <c r="CPN22" s="1" t="s">
        <v>413</v>
      </c>
      <c r="CPO22" t="s">
        <v>413</v>
      </c>
      <c r="CPP22" t="s">
        <v>413</v>
      </c>
      <c r="CPQ22" t="s">
        <v>413</v>
      </c>
      <c r="CPR22" t="s">
        <v>413</v>
      </c>
      <c r="CPS22" t="s">
        <v>413</v>
      </c>
      <c r="CPT22" t="s">
        <v>413</v>
      </c>
      <c r="CPU22" t="s">
        <v>413</v>
      </c>
      <c r="CPV22" t="s">
        <v>413</v>
      </c>
      <c r="CPW22" t="s">
        <v>413</v>
      </c>
      <c r="CPX22" t="s">
        <v>413</v>
      </c>
      <c r="CPY22" t="s">
        <v>413</v>
      </c>
      <c r="CPZ22" t="s">
        <v>413</v>
      </c>
      <c r="CQA22" t="s">
        <v>413</v>
      </c>
      <c r="CQB22" t="s">
        <v>413</v>
      </c>
      <c r="CQC22" t="s">
        <v>413</v>
      </c>
      <c r="CQD22" t="s">
        <v>413</v>
      </c>
      <c r="CQE22" t="s">
        <v>413</v>
      </c>
      <c r="CQF22" t="s">
        <v>413</v>
      </c>
      <c r="CQG22" t="s">
        <v>413</v>
      </c>
      <c r="CQH22" t="s">
        <v>413</v>
      </c>
      <c r="CQI22" t="s">
        <v>413</v>
      </c>
      <c r="CQJ22" t="s">
        <v>413</v>
      </c>
      <c r="CQK22" t="s">
        <v>413</v>
      </c>
      <c r="CQL22" t="s">
        <v>413</v>
      </c>
      <c r="CQM22" s="1" t="s">
        <v>413</v>
      </c>
      <c r="CQN22" t="s">
        <v>413</v>
      </c>
      <c r="CQO22" t="s">
        <v>413</v>
      </c>
      <c r="CQP22" t="s">
        <v>413</v>
      </c>
      <c r="CQQ22" t="s">
        <v>413</v>
      </c>
      <c r="CQR22" t="s">
        <v>413</v>
      </c>
      <c r="CQS22" t="s">
        <v>413</v>
      </c>
      <c r="CQT22" t="s">
        <v>413</v>
      </c>
      <c r="CQU22" t="s">
        <v>413</v>
      </c>
      <c r="CQV22" t="s">
        <v>413</v>
      </c>
      <c r="CQW22" t="s">
        <v>413</v>
      </c>
      <c r="CQX22" t="s">
        <v>413</v>
      </c>
      <c r="CQY22" t="s">
        <v>413</v>
      </c>
      <c r="CQZ22" t="s">
        <v>413</v>
      </c>
      <c r="CRA22" t="s">
        <v>413</v>
      </c>
      <c r="CRB22" t="s">
        <v>413</v>
      </c>
      <c r="CRC22" t="s">
        <v>413</v>
      </c>
      <c r="CRD22" t="s">
        <v>413</v>
      </c>
      <c r="CRE22" t="s">
        <v>413</v>
      </c>
      <c r="CRF22" t="s">
        <v>413</v>
      </c>
      <c r="CRG22" t="s">
        <v>413</v>
      </c>
      <c r="CRH22" t="s">
        <v>413</v>
      </c>
      <c r="CRI22" t="s">
        <v>413</v>
      </c>
      <c r="CRJ22" t="s">
        <v>413</v>
      </c>
      <c r="CRK22" t="s">
        <v>413</v>
      </c>
      <c r="CRL22" s="1" t="s">
        <v>413</v>
      </c>
      <c r="CRM22" t="s">
        <v>413</v>
      </c>
      <c r="CRN22" t="s">
        <v>413</v>
      </c>
      <c r="CRO22" t="s">
        <v>413</v>
      </c>
      <c r="CRP22" t="s">
        <v>413</v>
      </c>
      <c r="CRQ22" t="s">
        <v>413</v>
      </c>
      <c r="CRR22" t="s">
        <v>413</v>
      </c>
      <c r="CRS22" t="s">
        <v>413</v>
      </c>
      <c r="CRT22" t="s">
        <v>413</v>
      </c>
      <c r="CRU22" t="s">
        <v>413</v>
      </c>
      <c r="CRV22" t="s">
        <v>413</v>
      </c>
      <c r="CRW22" t="s">
        <v>413</v>
      </c>
      <c r="CRX22" t="s">
        <v>413</v>
      </c>
      <c r="CRY22" t="s">
        <v>413</v>
      </c>
      <c r="CRZ22" t="s">
        <v>413</v>
      </c>
      <c r="CSA22" t="s">
        <v>413</v>
      </c>
      <c r="CSB22" t="s">
        <v>413</v>
      </c>
      <c r="CSC22" t="s">
        <v>413</v>
      </c>
      <c r="CSD22" t="s">
        <v>413</v>
      </c>
      <c r="CSE22" t="s">
        <v>413</v>
      </c>
      <c r="CSF22" t="s">
        <v>413</v>
      </c>
      <c r="CSG22" t="s">
        <v>413</v>
      </c>
      <c r="CSH22" t="s">
        <v>413</v>
      </c>
      <c r="CSI22" t="s">
        <v>413</v>
      </c>
      <c r="CSJ22" t="s">
        <v>413</v>
      </c>
      <c r="CSK22" s="1" t="s">
        <v>413</v>
      </c>
      <c r="CSL22" t="s">
        <v>413</v>
      </c>
      <c r="CSM22" t="s">
        <v>413</v>
      </c>
      <c r="CSN22" t="s">
        <v>413</v>
      </c>
      <c r="CSO22" t="s">
        <v>413</v>
      </c>
      <c r="CSP22" t="s">
        <v>413</v>
      </c>
      <c r="CSQ22" t="s">
        <v>413</v>
      </c>
      <c r="CSR22" t="s">
        <v>413</v>
      </c>
      <c r="CSS22" t="s">
        <v>413</v>
      </c>
      <c r="CST22" t="s">
        <v>413</v>
      </c>
      <c r="CSU22" t="s">
        <v>413</v>
      </c>
      <c r="CSV22" t="s">
        <v>413</v>
      </c>
      <c r="CSW22" t="s">
        <v>413</v>
      </c>
      <c r="CSX22" t="s">
        <v>413</v>
      </c>
      <c r="CSY22" t="s">
        <v>413</v>
      </c>
      <c r="CSZ22" t="s">
        <v>413</v>
      </c>
      <c r="CTA22" t="s">
        <v>413</v>
      </c>
      <c r="CTB22" t="s">
        <v>413</v>
      </c>
      <c r="CTC22" t="s">
        <v>413</v>
      </c>
      <c r="CTD22" t="s">
        <v>413</v>
      </c>
      <c r="CTE22" t="s">
        <v>413</v>
      </c>
      <c r="CTF22" t="s">
        <v>413</v>
      </c>
      <c r="CTG22" t="s">
        <v>413</v>
      </c>
      <c r="CTH22" t="s">
        <v>413</v>
      </c>
      <c r="CTI22" t="s">
        <v>413</v>
      </c>
      <c r="CTJ22" s="1" t="s">
        <v>413</v>
      </c>
      <c r="CTK22" t="s">
        <v>413</v>
      </c>
      <c r="CTL22" t="s">
        <v>413</v>
      </c>
      <c r="CTM22" t="s">
        <v>413</v>
      </c>
      <c r="CTN22" t="s">
        <v>413</v>
      </c>
      <c r="CTO22" t="s">
        <v>413</v>
      </c>
      <c r="CTP22" t="s">
        <v>413</v>
      </c>
      <c r="CTQ22" t="s">
        <v>413</v>
      </c>
      <c r="CTR22" t="s">
        <v>413</v>
      </c>
      <c r="CTS22" t="s">
        <v>413</v>
      </c>
      <c r="CTT22" t="s">
        <v>413</v>
      </c>
      <c r="CTU22" t="s">
        <v>413</v>
      </c>
      <c r="CTV22" t="s">
        <v>413</v>
      </c>
      <c r="CTW22" t="s">
        <v>413</v>
      </c>
      <c r="CTX22" t="s">
        <v>413</v>
      </c>
      <c r="CTY22" t="s">
        <v>413</v>
      </c>
      <c r="CTZ22" t="s">
        <v>413</v>
      </c>
      <c r="CUA22" t="s">
        <v>413</v>
      </c>
      <c r="CUB22" t="s">
        <v>413</v>
      </c>
      <c r="CUC22" t="s">
        <v>413</v>
      </c>
      <c r="CUD22" t="s">
        <v>413</v>
      </c>
      <c r="CUE22" t="s">
        <v>413</v>
      </c>
      <c r="CUF22" t="s">
        <v>413</v>
      </c>
      <c r="CUG22" t="s">
        <v>413</v>
      </c>
      <c r="CUH22" t="s">
        <v>413</v>
      </c>
      <c r="CUI22" s="1" t="s">
        <v>413</v>
      </c>
      <c r="CUJ22" t="s">
        <v>413</v>
      </c>
      <c r="CUK22" t="s">
        <v>413</v>
      </c>
      <c r="CUL22" t="s">
        <v>413</v>
      </c>
      <c r="CUM22" t="s">
        <v>413</v>
      </c>
      <c r="CUN22" t="s">
        <v>413</v>
      </c>
      <c r="CUO22" t="s">
        <v>413</v>
      </c>
      <c r="CUP22" t="s">
        <v>413</v>
      </c>
      <c r="CUQ22" t="s">
        <v>413</v>
      </c>
      <c r="CUR22" t="s">
        <v>413</v>
      </c>
      <c r="CUS22" t="s">
        <v>413</v>
      </c>
      <c r="CUT22" t="s">
        <v>413</v>
      </c>
      <c r="CUU22" t="s">
        <v>413</v>
      </c>
      <c r="CUV22" t="s">
        <v>413</v>
      </c>
      <c r="CUW22" t="s">
        <v>413</v>
      </c>
      <c r="CUX22" t="s">
        <v>413</v>
      </c>
      <c r="CUY22" t="s">
        <v>413</v>
      </c>
      <c r="CUZ22" t="s">
        <v>413</v>
      </c>
      <c r="CVA22" t="s">
        <v>413</v>
      </c>
      <c r="CVB22" t="s">
        <v>413</v>
      </c>
      <c r="CVC22" t="s">
        <v>413</v>
      </c>
      <c r="CVD22" t="s">
        <v>413</v>
      </c>
      <c r="CVE22" t="s">
        <v>413</v>
      </c>
      <c r="CVF22" t="s">
        <v>413</v>
      </c>
      <c r="CVG22" t="s">
        <v>413</v>
      </c>
      <c r="CVH22" s="1" t="s">
        <v>413</v>
      </c>
      <c r="CVI22" t="s">
        <v>413</v>
      </c>
      <c r="CVJ22" t="s">
        <v>413</v>
      </c>
      <c r="CVK22" t="s">
        <v>413</v>
      </c>
      <c r="CVL22" t="s">
        <v>413</v>
      </c>
      <c r="CVM22">
        <v>31.173999999999999</v>
      </c>
      <c r="CVN22">
        <v>31.388000000000002</v>
      </c>
      <c r="CVO22">
        <v>31.064</v>
      </c>
      <c r="CVP22">
        <v>33.478000000000002</v>
      </c>
      <c r="CVQ22" t="s">
        <v>413</v>
      </c>
      <c r="CVR22">
        <v>35.610999999999997</v>
      </c>
      <c r="CVS22" t="s">
        <v>413</v>
      </c>
      <c r="CVT22" t="s">
        <v>413</v>
      </c>
      <c r="CVU22" t="s">
        <v>413</v>
      </c>
      <c r="CVV22" t="s">
        <v>413</v>
      </c>
      <c r="CVW22" t="s">
        <v>413</v>
      </c>
      <c r="CVX22" t="s">
        <v>413</v>
      </c>
      <c r="CVY22" t="s">
        <v>413</v>
      </c>
      <c r="CVZ22" t="s">
        <v>413</v>
      </c>
      <c r="CWA22" t="s">
        <v>413</v>
      </c>
      <c r="CWB22" t="s">
        <v>413</v>
      </c>
      <c r="CWC22" t="s">
        <v>413</v>
      </c>
      <c r="CWD22" t="s">
        <v>413</v>
      </c>
      <c r="CWE22" t="s">
        <v>413</v>
      </c>
      <c r="CWF22" t="s">
        <v>413</v>
      </c>
      <c r="CWG22" s="1" t="s">
        <v>413</v>
      </c>
      <c r="CWH22" t="s">
        <v>413</v>
      </c>
      <c r="CWI22" t="s">
        <v>413</v>
      </c>
      <c r="CWJ22" t="s">
        <v>413</v>
      </c>
      <c r="CWK22" t="s">
        <v>413</v>
      </c>
      <c r="CWL22" t="s">
        <v>413</v>
      </c>
      <c r="CWM22" t="s">
        <v>413</v>
      </c>
      <c r="CWN22" t="s">
        <v>413</v>
      </c>
      <c r="CWO22" t="s">
        <v>413</v>
      </c>
      <c r="CWP22" t="s">
        <v>413</v>
      </c>
      <c r="CWQ22" t="s">
        <v>413</v>
      </c>
      <c r="CWR22" t="s">
        <v>413</v>
      </c>
      <c r="CWS22" t="s">
        <v>413</v>
      </c>
      <c r="CWT22" t="s">
        <v>413</v>
      </c>
      <c r="CWU22" t="s">
        <v>413</v>
      </c>
      <c r="CWV22" t="s">
        <v>413</v>
      </c>
      <c r="CWW22" t="s">
        <v>413</v>
      </c>
      <c r="CWX22" t="s">
        <v>413</v>
      </c>
      <c r="CWY22" t="s">
        <v>413</v>
      </c>
      <c r="CWZ22" t="s">
        <v>413</v>
      </c>
      <c r="CXA22" t="s">
        <v>413</v>
      </c>
      <c r="CXB22" t="s">
        <v>413</v>
      </c>
      <c r="CXC22" t="s">
        <v>413</v>
      </c>
      <c r="CXD22" t="s">
        <v>413</v>
      </c>
      <c r="CXE22" t="s">
        <v>413</v>
      </c>
      <c r="CXF22" s="1" t="s">
        <v>413</v>
      </c>
      <c r="CXG22" t="s">
        <v>413</v>
      </c>
      <c r="CXH22" t="s">
        <v>413</v>
      </c>
      <c r="CXI22" t="s">
        <v>413</v>
      </c>
      <c r="CXJ22" t="s">
        <v>413</v>
      </c>
      <c r="CXK22" t="s">
        <v>413</v>
      </c>
      <c r="CXL22" t="s">
        <v>413</v>
      </c>
      <c r="CXM22" t="s">
        <v>413</v>
      </c>
      <c r="CXN22" t="s">
        <v>413</v>
      </c>
      <c r="CXO22" t="s">
        <v>413</v>
      </c>
      <c r="CXP22" t="s">
        <v>413</v>
      </c>
      <c r="CXQ22" t="s">
        <v>413</v>
      </c>
      <c r="CXR22" t="s">
        <v>413</v>
      </c>
      <c r="CXS22" t="s">
        <v>413</v>
      </c>
      <c r="CXT22" t="s">
        <v>413</v>
      </c>
      <c r="CXU22" t="s">
        <v>413</v>
      </c>
      <c r="CXV22" t="s">
        <v>413</v>
      </c>
      <c r="CXW22" t="s">
        <v>413</v>
      </c>
      <c r="CXX22" t="s">
        <v>413</v>
      </c>
      <c r="CXY22" t="s">
        <v>413</v>
      </c>
      <c r="CXZ22" t="s">
        <v>413</v>
      </c>
      <c r="CYA22" t="s">
        <v>413</v>
      </c>
      <c r="CYB22" t="s">
        <v>413</v>
      </c>
      <c r="CYC22" t="s">
        <v>413</v>
      </c>
      <c r="CYD22" t="s">
        <v>413</v>
      </c>
      <c r="CYE22" s="1" t="s">
        <v>413</v>
      </c>
      <c r="CYF22" t="s">
        <v>413</v>
      </c>
      <c r="CYG22" t="s">
        <v>413</v>
      </c>
      <c r="CYH22" t="s">
        <v>413</v>
      </c>
      <c r="CYI22" t="s">
        <v>413</v>
      </c>
      <c r="CYJ22" t="s">
        <v>413</v>
      </c>
      <c r="CYK22" t="s">
        <v>413</v>
      </c>
      <c r="CYL22" t="s">
        <v>413</v>
      </c>
      <c r="CYM22" t="s">
        <v>413</v>
      </c>
      <c r="CYN22" t="s">
        <v>413</v>
      </c>
      <c r="CYO22" t="s">
        <v>413</v>
      </c>
      <c r="CYP22" t="s">
        <v>413</v>
      </c>
      <c r="CYQ22" t="s">
        <v>413</v>
      </c>
      <c r="CYR22" t="s">
        <v>413</v>
      </c>
      <c r="CYS22" t="s">
        <v>413</v>
      </c>
      <c r="CYT22" t="s">
        <v>413</v>
      </c>
      <c r="CYU22" t="s">
        <v>413</v>
      </c>
      <c r="CYV22" t="s">
        <v>413</v>
      </c>
      <c r="CYW22" t="s">
        <v>413</v>
      </c>
      <c r="CYX22" t="s">
        <v>413</v>
      </c>
      <c r="CYY22" t="s">
        <v>413</v>
      </c>
      <c r="CYZ22" t="s">
        <v>413</v>
      </c>
      <c r="CZA22" t="s">
        <v>413</v>
      </c>
      <c r="CZB22" t="s">
        <v>413</v>
      </c>
      <c r="CZC22" t="s">
        <v>413</v>
      </c>
      <c r="CZD22" s="1" t="s">
        <v>413</v>
      </c>
      <c r="CZE22" t="s">
        <v>413</v>
      </c>
      <c r="CZF22" t="s">
        <v>413</v>
      </c>
      <c r="CZG22" t="s">
        <v>413</v>
      </c>
      <c r="CZH22" t="s">
        <v>413</v>
      </c>
      <c r="CZI22" t="s">
        <v>413</v>
      </c>
      <c r="CZJ22" t="s">
        <v>413</v>
      </c>
      <c r="CZK22" t="s">
        <v>413</v>
      </c>
      <c r="CZL22" t="s">
        <v>413</v>
      </c>
      <c r="CZM22" t="s">
        <v>413</v>
      </c>
      <c r="CZN22" t="s">
        <v>413</v>
      </c>
      <c r="CZO22" t="s">
        <v>413</v>
      </c>
      <c r="CZP22" t="s">
        <v>413</v>
      </c>
      <c r="CZQ22" t="s">
        <v>413</v>
      </c>
      <c r="CZR22" t="s">
        <v>413</v>
      </c>
      <c r="CZS22" t="s">
        <v>413</v>
      </c>
      <c r="CZT22" t="s">
        <v>413</v>
      </c>
      <c r="CZU22" t="s">
        <v>413</v>
      </c>
      <c r="CZV22" t="s">
        <v>413</v>
      </c>
      <c r="CZW22" t="s">
        <v>413</v>
      </c>
      <c r="CZX22" t="s">
        <v>413</v>
      </c>
      <c r="CZY22" t="s">
        <v>413</v>
      </c>
      <c r="CZZ22" t="s">
        <v>413</v>
      </c>
      <c r="DAA22" t="s">
        <v>413</v>
      </c>
      <c r="DAB22" t="s">
        <v>413</v>
      </c>
      <c r="DAC22" s="1" t="s">
        <v>413</v>
      </c>
      <c r="DAD22" t="s">
        <v>413</v>
      </c>
      <c r="DAE22" t="s">
        <v>413</v>
      </c>
      <c r="DAF22" t="s">
        <v>413</v>
      </c>
      <c r="DAG22" t="s">
        <v>413</v>
      </c>
      <c r="DAH22">
        <v>32.404000000000003</v>
      </c>
      <c r="DAI22">
        <v>28.638999999999999</v>
      </c>
      <c r="DAJ22">
        <v>31.741</v>
      </c>
      <c r="DAK22">
        <v>20.65</v>
      </c>
      <c r="DAL22" t="s">
        <v>413</v>
      </c>
      <c r="DAM22">
        <v>22.405999999999999</v>
      </c>
      <c r="DAN22" t="s">
        <v>413</v>
      </c>
      <c r="DAO22" t="s">
        <v>413</v>
      </c>
      <c r="DAP22" t="s">
        <v>413</v>
      </c>
      <c r="DAQ22" t="s">
        <v>413</v>
      </c>
      <c r="DAR22" t="s">
        <v>413</v>
      </c>
      <c r="DAS22" t="s">
        <v>413</v>
      </c>
      <c r="DAT22" t="s">
        <v>413</v>
      </c>
      <c r="DAU22" t="s">
        <v>413</v>
      </c>
      <c r="DAV22" t="s">
        <v>413</v>
      </c>
      <c r="DAW22" t="s">
        <v>413</v>
      </c>
      <c r="DAX22" t="s">
        <v>413</v>
      </c>
      <c r="DAY22" t="s">
        <v>413</v>
      </c>
      <c r="DAZ22" t="s">
        <v>413</v>
      </c>
      <c r="DBA22" t="s">
        <v>413</v>
      </c>
      <c r="DBB22" s="1" t="s">
        <v>413</v>
      </c>
      <c r="DBC22" t="s">
        <v>413</v>
      </c>
      <c r="DBD22" t="s">
        <v>413</v>
      </c>
      <c r="DBE22" t="s">
        <v>413</v>
      </c>
      <c r="DBF22" t="s">
        <v>413</v>
      </c>
      <c r="DBG22" t="s">
        <v>413</v>
      </c>
      <c r="DBH22" t="s">
        <v>413</v>
      </c>
      <c r="DBI22" t="s">
        <v>413</v>
      </c>
      <c r="DBJ22" t="s">
        <v>413</v>
      </c>
      <c r="DBK22" t="s">
        <v>413</v>
      </c>
      <c r="DBL22" t="s">
        <v>413</v>
      </c>
      <c r="DBM22" t="s">
        <v>413</v>
      </c>
      <c r="DBN22" t="s">
        <v>413</v>
      </c>
      <c r="DBO22" t="s">
        <v>413</v>
      </c>
      <c r="DBP22" t="s">
        <v>413</v>
      </c>
      <c r="DBQ22" t="s">
        <v>413</v>
      </c>
      <c r="DBR22" t="s">
        <v>413</v>
      </c>
      <c r="DBS22" t="s">
        <v>413</v>
      </c>
      <c r="DBT22" t="s">
        <v>413</v>
      </c>
      <c r="DBU22" t="s">
        <v>413</v>
      </c>
      <c r="DBV22" t="s">
        <v>413</v>
      </c>
      <c r="DBW22" t="s">
        <v>413</v>
      </c>
      <c r="DBX22" t="s">
        <v>413</v>
      </c>
      <c r="DBY22" t="s">
        <v>413</v>
      </c>
      <c r="DBZ22" t="s">
        <v>413</v>
      </c>
      <c r="DCA22" s="1" t="s">
        <v>413</v>
      </c>
      <c r="DCB22" t="s">
        <v>413</v>
      </c>
      <c r="DCC22" t="s">
        <v>413</v>
      </c>
      <c r="DCD22" t="s">
        <v>413</v>
      </c>
      <c r="DCE22" t="s">
        <v>413</v>
      </c>
      <c r="DCF22" t="s">
        <v>413</v>
      </c>
      <c r="DCG22" t="s">
        <v>413</v>
      </c>
      <c r="DCH22" t="s">
        <v>413</v>
      </c>
      <c r="DCI22" t="s">
        <v>413</v>
      </c>
      <c r="DCJ22" t="s">
        <v>413</v>
      </c>
      <c r="DCK22" t="s">
        <v>413</v>
      </c>
      <c r="DCL22" t="s">
        <v>413</v>
      </c>
      <c r="DCM22" t="s">
        <v>413</v>
      </c>
      <c r="DCN22" t="s">
        <v>413</v>
      </c>
      <c r="DCO22" t="s">
        <v>413</v>
      </c>
      <c r="DCP22" t="s">
        <v>413</v>
      </c>
      <c r="DCQ22" t="s">
        <v>413</v>
      </c>
      <c r="DCR22" t="s">
        <v>413</v>
      </c>
      <c r="DCS22" t="s">
        <v>413</v>
      </c>
      <c r="DCT22" t="s">
        <v>413</v>
      </c>
      <c r="DCU22" t="s">
        <v>413</v>
      </c>
      <c r="DCV22" t="s">
        <v>413</v>
      </c>
      <c r="DCW22" t="s">
        <v>413</v>
      </c>
      <c r="DCX22" t="s">
        <v>413</v>
      </c>
      <c r="DCY22" t="s">
        <v>413</v>
      </c>
      <c r="DCZ22" s="1" t="s">
        <v>413</v>
      </c>
      <c r="DDA22" t="s">
        <v>413</v>
      </c>
      <c r="DDB22" t="s">
        <v>413</v>
      </c>
      <c r="DDC22" t="s">
        <v>413</v>
      </c>
      <c r="DDD22" t="s">
        <v>413</v>
      </c>
      <c r="DDE22">
        <v>30.547000000000001</v>
      </c>
      <c r="DDF22">
        <v>25.081</v>
      </c>
      <c r="DDG22">
        <v>30.324999999999999</v>
      </c>
      <c r="DDH22">
        <v>29.352</v>
      </c>
      <c r="DDI22" t="s">
        <v>413</v>
      </c>
      <c r="DDJ22">
        <v>32.124000000000002</v>
      </c>
      <c r="DDK22" t="s">
        <v>413</v>
      </c>
      <c r="DDL22" t="s">
        <v>413</v>
      </c>
      <c r="DDM22" t="s">
        <v>413</v>
      </c>
      <c r="DDN22" t="s">
        <v>413</v>
      </c>
      <c r="DDO22" t="s">
        <v>413</v>
      </c>
      <c r="DDP22" t="s">
        <v>413</v>
      </c>
      <c r="DDQ22" t="s">
        <v>413</v>
      </c>
      <c r="DDR22" t="s">
        <v>413</v>
      </c>
      <c r="DDS22" t="s">
        <v>413</v>
      </c>
      <c r="DDT22" t="s">
        <v>413</v>
      </c>
      <c r="DDU22" t="s">
        <v>413</v>
      </c>
      <c r="DDV22" t="s">
        <v>413</v>
      </c>
      <c r="DDW22" t="s">
        <v>413</v>
      </c>
      <c r="DDX22" t="s">
        <v>413</v>
      </c>
      <c r="DDY22" s="1" t="s">
        <v>413</v>
      </c>
      <c r="DDZ22" t="s">
        <v>413</v>
      </c>
      <c r="DEA22" t="s">
        <v>413</v>
      </c>
      <c r="DEB22" t="s">
        <v>413</v>
      </c>
      <c r="DEC22" t="s">
        <v>413</v>
      </c>
      <c r="DED22" t="s">
        <v>413</v>
      </c>
      <c r="DEE22" t="s">
        <v>413</v>
      </c>
      <c r="DEF22" t="s">
        <v>413</v>
      </c>
      <c r="DEG22" t="s">
        <v>413</v>
      </c>
      <c r="DEH22" t="s">
        <v>413</v>
      </c>
      <c r="DEI22" t="s">
        <v>413</v>
      </c>
      <c r="DEJ22" t="s">
        <v>413</v>
      </c>
      <c r="DEK22" t="s">
        <v>413</v>
      </c>
      <c r="DEL22" t="s">
        <v>413</v>
      </c>
      <c r="DEM22" t="s">
        <v>413</v>
      </c>
      <c r="DEN22" t="s">
        <v>413</v>
      </c>
      <c r="DEO22" t="s">
        <v>413</v>
      </c>
      <c r="DEP22" t="s">
        <v>413</v>
      </c>
      <c r="DEQ22" t="s">
        <v>413</v>
      </c>
      <c r="DER22" t="s">
        <v>413</v>
      </c>
      <c r="DES22" t="s">
        <v>413</v>
      </c>
      <c r="DET22" t="s">
        <v>413</v>
      </c>
      <c r="DEU22" t="s">
        <v>413</v>
      </c>
      <c r="DEV22" t="s">
        <v>413</v>
      </c>
      <c r="DEW22" t="s">
        <v>413</v>
      </c>
      <c r="DEX22" s="1" t="s">
        <v>413</v>
      </c>
      <c r="DEY22" t="s">
        <v>413</v>
      </c>
      <c r="DEZ22" t="s">
        <v>413</v>
      </c>
      <c r="DFA22" t="s">
        <v>413</v>
      </c>
      <c r="DFB22" t="s">
        <v>413</v>
      </c>
      <c r="DFC22" t="s">
        <v>413</v>
      </c>
      <c r="DFD22" t="s">
        <v>413</v>
      </c>
      <c r="DFE22" t="s">
        <v>413</v>
      </c>
      <c r="DFF22" t="s">
        <v>413</v>
      </c>
      <c r="DFG22" t="s">
        <v>413</v>
      </c>
      <c r="DFH22" t="s">
        <v>413</v>
      </c>
      <c r="DFI22" t="s">
        <v>413</v>
      </c>
      <c r="DFJ22" t="s">
        <v>413</v>
      </c>
      <c r="DFK22" t="s">
        <v>413</v>
      </c>
      <c r="DFL22" t="s">
        <v>413</v>
      </c>
      <c r="DFM22" t="s">
        <v>413</v>
      </c>
      <c r="DFN22" t="s">
        <v>413</v>
      </c>
      <c r="DFO22" t="s">
        <v>413</v>
      </c>
      <c r="DFP22" t="s">
        <v>413</v>
      </c>
      <c r="DFQ22" t="s">
        <v>413</v>
      </c>
      <c r="DFR22" t="s">
        <v>413</v>
      </c>
      <c r="DFS22" t="s">
        <v>413</v>
      </c>
      <c r="DFT22" t="s">
        <v>413</v>
      </c>
      <c r="DFU22" t="s">
        <v>413</v>
      </c>
      <c r="DFV22" t="s">
        <v>413</v>
      </c>
      <c r="DFW22" s="1" t="s">
        <v>413</v>
      </c>
      <c r="DFX22" t="s">
        <v>413</v>
      </c>
      <c r="DFY22" t="s">
        <v>413</v>
      </c>
      <c r="DFZ22" t="s">
        <v>413</v>
      </c>
      <c r="DGA22" t="s">
        <v>413</v>
      </c>
      <c r="DGB22" t="s">
        <v>413</v>
      </c>
      <c r="DGC22" t="s">
        <v>413</v>
      </c>
      <c r="DGD22" t="s">
        <v>413</v>
      </c>
      <c r="DGE22" t="s">
        <v>413</v>
      </c>
      <c r="DGF22" t="s">
        <v>413</v>
      </c>
      <c r="DGG22" t="s">
        <v>413</v>
      </c>
      <c r="DGH22" t="s">
        <v>413</v>
      </c>
      <c r="DGI22" t="s">
        <v>413</v>
      </c>
      <c r="DGJ22" t="s">
        <v>413</v>
      </c>
      <c r="DGK22" t="s">
        <v>413</v>
      </c>
      <c r="DGL22" t="s">
        <v>413</v>
      </c>
      <c r="DGM22" t="s">
        <v>413</v>
      </c>
      <c r="DGN22" t="s">
        <v>413</v>
      </c>
      <c r="DGO22" t="s">
        <v>413</v>
      </c>
      <c r="DGP22" t="s">
        <v>413</v>
      </c>
      <c r="DGQ22" t="s">
        <v>413</v>
      </c>
      <c r="DGR22" t="s">
        <v>413</v>
      </c>
      <c r="DGS22" t="s">
        <v>413</v>
      </c>
      <c r="DGT22" t="s">
        <v>413</v>
      </c>
      <c r="DGU22" t="s">
        <v>413</v>
      </c>
      <c r="DGV22" s="1" t="s">
        <v>413</v>
      </c>
      <c r="DGW22" t="s">
        <v>413</v>
      </c>
      <c r="DGX22" t="s">
        <v>413</v>
      </c>
      <c r="DGY22" t="s">
        <v>413</v>
      </c>
      <c r="DGZ22" t="s">
        <v>413</v>
      </c>
      <c r="DHA22" t="s">
        <v>413</v>
      </c>
      <c r="DHB22" t="s">
        <v>413</v>
      </c>
      <c r="DHC22" t="s">
        <v>413</v>
      </c>
      <c r="DHD22" t="s">
        <v>413</v>
      </c>
      <c r="DHE22" t="s">
        <v>413</v>
      </c>
      <c r="DHF22" t="s">
        <v>413</v>
      </c>
      <c r="DHG22" t="s">
        <v>413</v>
      </c>
      <c r="DHH22" t="s">
        <v>413</v>
      </c>
      <c r="DHI22" t="s">
        <v>413</v>
      </c>
      <c r="DHJ22" t="s">
        <v>413</v>
      </c>
      <c r="DHK22" t="s">
        <v>413</v>
      </c>
      <c r="DHL22" t="s">
        <v>413</v>
      </c>
      <c r="DHM22" t="s">
        <v>413</v>
      </c>
      <c r="DHN22" t="s">
        <v>413</v>
      </c>
      <c r="DHO22" t="s">
        <v>413</v>
      </c>
      <c r="DHP22" t="s">
        <v>413</v>
      </c>
      <c r="DHQ22" t="s">
        <v>413</v>
      </c>
      <c r="DHR22" t="s">
        <v>413</v>
      </c>
      <c r="DHS22" t="s">
        <v>413</v>
      </c>
      <c r="DHT22" t="s">
        <v>413</v>
      </c>
      <c r="DHU22" s="1" t="s">
        <v>413</v>
      </c>
      <c r="DHV22" t="s">
        <v>413</v>
      </c>
      <c r="DHW22" t="s">
        <v>413</v>
      </c>
      <c r="DHX22" t="s">
        <v>413</v>
      </c>
      <c r="DHY22" t="s">
        <v>413</v>
      </c>
      <c r="DHZ22" t="s">
        <v>413</v>
      </c>
      <c r="DIA22" t="s">
        <v>413</v>
      </c>
      <c r="DIB22" t="s">
        <v>413</v>
      </c>
      <c r="DIC22" t="s">
        <v>413</v>
      </c>
      <c r="DID22" t="s">
        <v>413</v>
      </c>
      <c r="DIE22" t="s">
        <v>413</v>
      </c>
      <c r="DIF22" t="s">
        <v>413</v>
      </c>
      <c r="DIG22" t="s">
        <v>413</v>
      </c>
      <c r="DIH22" t="s">
        <v>413</v>
      </c>
      <c r="DII22" t="s">
        <v>413</v>
      </c>
      <c r="DIJ22" t="s">
        <v>413</v>
      </c>
      <c r="DIK22" t="s">
        <v>413</v>
      </c>
      <c r="DIL22" t="s">
        <v>413</v>
      </c>
      <c r="DIM22" t="s">
        <v>413</v>
      </c>
      <c r="DIN22" t="s">
        <v>413</v>
      </c>
      <c r="DIO22" t="s">
        <v>413</v>
      </c>
      <c r="DIP22" t="s">
        <v>413</v>
      </c>
      <c r="DIQ22" t="s">
        <v>413</v>
      </c>
      <c r="DIR22" t="s">
        <v>413</v>
      </c>
      <c r="DIS22" t="s">
        <v>413</v>
      </c>
      <c r="DIT22" s="1" t="s">
        <v>413</v>
      </c>
      <c r="DIU22" t="s">
        <v>413</v>
      </c>
      <c r="DIV22" t="s">
        <v>413</v>
      </c>
      <c r="DIW22" t="s">
        <v>413</v>
      </c>
      <c r="DIX22" t="s">
        <v>413</v>
      </c>
      <c r="DIY22" t="s">
        <v>413</v>
      </c>
      <c r="DIZ22" t="s">
        <v>413</v>
      </c>
      <c r="DJA22" t="s">
        <v>413</v>
      </c>
      <c r="DJB22" t="s">
        <v>413</v>
      </c>
      <c r="DJC22" t="s">
        <v>413</v>
      </c>
      <c r="DJD22" t="s">
        <v>413</v>
      </c>
      <c r="DJE22" t="s">
        <v>413</v>
      </c>
      <c r="DJF22" t="s">
        <v>413</v>
      </c>
      <c r="DJG22" t="s">
        <v>413</v>
      </c>
      <c r="DJH22" t="s">
        <v>413</v>
      </c>
      <c r="DJI22" t="s">
        <v>413</v>
      </c>
      <c r="DJJ22" t="s">
        <v>413</v>
      </c>
      <c r="DJK22" t="s">
        <v>413</v>
      </c>
      <c r="DJL22" t="s">
        <v>413</v>
      </c>
      <c r="DJM22" t="s">
        <v>413</v>
      </c>
      <c r="DJN22" t="s">
        <v>413</v>
      </c>
      <c r="DJO22" t="s">
        <v>413</v>
      </c>
      <c r="DJP22" t="s">
        <v>413</v>
      </c>
      <c r="DJQ22" t="s">
        <v>413</v>
      </c>
      <c r="DJR22" t="s">
        <v>413</v>
      </c>
      <c r="DJS22" s="1" t="s">
        <v>413</v>
      </c>
      <c r="DJT22" t="s">
        <v>413</v>
      </c>
      <c r="DJU22" t="s">
        <v>413</v>
      </c>
      <c r="DJV22" t="s">
        <v>413</v>
      </c>
      <c r="DJW22" t="s">
        <v>413</v>
      </c>
      <c r="DJX22" t="s">
        <v>413</v>
      </c>
      <c r="DJY22" t="s">
        <v>413</v>
      </c>
      <c r="DJZ22" t="s">
        <v>413</v>
      </c>
      <c r="DKA22" t="s">
        <v>413</v>
      </c>
      <c r="DKB22" t="s">
        <v>413</v>
      </c>
      <c r="DKC22" t="s">
        <v>413</v>
      </c>
      <c r="DKD22" t="s">
        <v>413</v>
      </c>
      <c r="DKE22" t="s">
        <v>413</v>
      </c>
      <c r="DKF22" t="s">
        <v>413</v>
      </c>
      <c r="DKG22" t="s">
        <v>413</v>
      </c>
      <c r="DKH22" t="s">
        <v>413</v>
      </c>
      <c r="DKI22" t="s">
        <v>413</v>
      </c>
      <c r="DKJ22" t="s">
        <v>413</v>
      </c>
      <c r="DKK22" t="s">
        <v>413</v>
      </c>
      <c r="DKL22" t="s">
        <v>413</v>
      </c>
      <c r="DKM22" t="s">
        <v>413</v>
      </c>
      <c r="DKN22" t="s">
        <v>413</v>
      </c>
      <c r="DKO22" t="s">
        <v>413</v>
      </c>
      <c r="DKP22" t="s">
        <v>413</v>
      </c>
      <c r="DKQ22" t="s">
        <v>413</v>
      </c>
      <c r="DKR22" s="1" t="s">
        <v>413</v>
      </c>
      <c r="DKS22" t="s">
        <v>413</v>
      </c>
      <c r="DKT22" t="s">
        <v>413</v>
      </c>
      <c r="DKU22" t="s">
        <v>413</v>
      </c>
      <c r="DKV22" t="s">
        <v>413</v>
      </c>
      <c r="DKW22" t="s">
        <v>413</v>
      </c>
      <c r="DKX22" t="s">
        <v>413</v>
      </c>
      <c r="DKY22" t="s">
        <v>413</v>
      </c>
      <c r="DKZ22" t="s">
        <v>413</v>
      </c>
      <c r="DLA22" t="s">
        <v>413</v>
      </c>
      <c r="DLB22" t="s">
        <v>413</v>
      </c>
      <c r="DLC22" t="s">
        <v>413</v>
      </c>
      <c r="DLD22" t="s">
        <v>413</v>
      </c>
      <c r="DLE22" t="s">
        <v>413</v>
      </c>
      <c r="DLF22" t="s">
        <v>413</v>
      </c>
      <c r="DLG22" t="s">
        <v>413</v>
      </c>
      <c r="DLH22" t="s">
        <v>413</v>
      </c>
      <c r="DLI22" t="s">
        <v>413</v>
      </c>
      <c r="DLJ22" t="s">
        <v>413</v>
      </c>
      <c r="DLK22" t="s">
        <v>413</v>
      </c>
      <c r="DLL22" t="s">
        <v>413</v>
      </c>
      <c r="DLM22" t="s">
        <v>413</v>
      </c>
      <c r="DLN22" t="s">
        <v>413</v>
      </c>
      <c r="DLO22" t="s">
        <v>413</v>
      </c>
      <c r="DLP22" t="s">
        <v>413</v>
      </c>
      <c r="DLQ22" s="1" t="s">
        <v>413</v>
      </c>
      <c r="DLR22" t="s">
        <v>413</v>
      </c>
      <c r="DLS22" t="s">
        <v>413</v>
      </c>
      <c r="DLT22" t="s">
        <v>413</v>
      </c>
      <c r="DLU22" t="s">
        <v>413</v>
      </c>
      <c r="DLV22" t="s">
        <v>413</v>
      </c>
      <c r="DLW22" t="s">
        <v>413</v>
      </c>
      <c r="DLX22" t="s">
        <v>413</v>
      </c>
      <c r="DLY22" t="s">
        <v>413</v>
      </c>
      <c r="DLZ22" t="s">
        <v>413</v>
      </c>
      <c r="DMA22" t="s">
        <v>413</v>
      </c>
      <c r="DMB22" t="s">
        <v>413</v>
      </c>
      <c r="DMC22" t="s">
        <v>413</v>
      </c>
      <c r="DMD22" t="s">
        <v>413</v>
      </c>
      <c r="DME22" t="s">
        <v>413</v>
      </c>
      <c r="DMF22" t="s">
        <v>413</v>
      </c>
      <c r="DMG22" t="s">
        <v>413</v>
      </c>
      <c r="DMH22" t="s">
        <v>413</v>
      </c>
      <c r="DMI22" t="s">
        <v>413</v>
      </c>
      <c r="DMJ22" t="s">
        <v>413</v>
      </c>
      <c r="DMK22" t="s">
        <v>413</v>
      </c>
      <c r="DML22" t="s">
        <v>413</v>
      </c>
      <c r="DMM22" t="s">
        <v>413</v>
      </c>
      <c r="DMN22" t="s">
        <v>413</v>
      </c>
      <c r="DMO22" t="s">
        <v>413</v>
      </c>
      <c r="DMP22" s="1" t="s">
        <v>413</v>
      </c>
      <c r="DMQ22" t="s">
        <v>413</v>
      </c>
      <c r="DMR22" t="s">
        <v>413</v>
      </c>
      <c r="DMS22" t="s">
        <v>413</v>
      </c>
      <c r="DMT22" t="s">
        <v>413</v>
      </c>
      <c r="DMU22" t="s">
        <v>413</v>
      </c>
      <c r="DMV22" t="s">
        <v>413</v>
      </c>
      <c r="DMW22" t="s">
        <v>413</v>
      </c>
      <c r="DMX22" t="s">
        <v>413</v>
      </c>
      <c r="DMY22" t="s">
        <v>413</v>
      </c>
      <c r="DMZ22" t="s">
        <v>413</v>
      </c>
      <c r="DNA22" t="s">
        <v>413</v>
      </c>
      <c r="DNB22" t="s">
        <v>413</v>
      </c>
      <c r="DNC22" t="s">
        <v>413</v>
      </c>
      <c r="DND22" t="s">
        <v>413</v>
      </c>
      <c r="DNE22" t="s">
        <v>413</v>
      </c>
      <c r="DNF22" t="s">
        <v>413</v>
      </c>
      <c r="DNG22" t="s">
        <v>413</v>
      </c>
      <c r="DNH22" t="s">
        <v>413</v>
      </c>
      <c r="DNI22" t="s">
        <v>413</v>
      </c>
      <c r="DNJ22" t="s">
        <v>413</v>
      </c>
      <c r="DNK22" t="s">
        <v>413</v>
      </c>
      <c r="DNL22" t="s">
        <v>413</v>
      </c>
      <c r="DNM22" t="s">
        <v>413</v>
      </c>
      <c r="DNN22" t="s">
        <v>413</v>
      </c>
      <c r="DNO22" s="1" t="s">
        <v>413</v>
      </c>
      <c r="DNP22" t="s">
        <v>413</v>
      </c>
      <c r="DNQ22" t="s">
        <v>413</v>
      </c>
      <c r="DNR22" t="s">
        <v>413</v>
      </c>
      <c r="DNS22" t="s">
        <v>413</v>
      </c>
      <c r="DNT22" t="s">
        <v>413</v>
      </c>
      <c r="DNU22" t="s">
        <v>413</v>
      </c>
      <c r="DNV22" t="s">
        <v>413</v>
      </c>
      <c r="DNW22" t="s">
        <v>413</v>
      </c>
      <c r="DNX22" t="s">
        <v>413</v>
      </c>
      <c r="DNY22">
        <v>47</v>
      </c>
      <c r="DNZ22" t="s">
        <v>413</v>
      </c>
      <c r="DOA22" t="s">
        <v>413</v>
      </c>
      <c r="DOB22" t="s">
        <v>413</v>
      </c>
      <c r="DOC22" t="s">
        <v>413</v>
      </c>
      <c r="DOD22" t="s">
        <v>413</v>
      </c>
      <c r="DOE22" t="s">
        <v>413</v>
      </c>
      <c r="DOF22" t="s">
        <v>413</v>
      </c>
      <c r="DOG22" t="s">
        <v>413</v>
      </c>
      <c r="DOH22" t="s">
        <v>413</v>
      </c>
      <c r="DOI22" t="s">
        <v>413</v>
      </c>
      <c r="DOJ22" t="s">
        <v>413</v>
      </c>
      <c r="DOK22" t="s">
        <v>413</v>
      </c>
      <c r="DOL22" t="s">
        <v>413</v>
      </c>
      <c r="DOM22" t="s">
        <v>413</v>
      </c>
      <c r="DON22" s="1" t="s">
        <v>413</v>
      </c>
      <c r="DOO22" t="s">
        <v>413</v>
      </c>
      <c r="DOP22" t="s">
        <v>413</v>
      </c>
      <c r="DOQ22" t="s">
        <v>413</v>
      </c>
      <c r="DOR22" t="s">
        <v>413</v>
      </c>
      <c r="DOS22" t="s">
        <v>413</v>
      </c>
      <c r="DOT22" t="s">
        <v>413</v>
      </c>
      <c r="DOU22" t="s">
        <v>413</v>
      </c>
      <c r="DOV22" t="s">
        <v>413</v>
      </c>
      <c r="DOW22" t="s">
        <v>413</v>
      </c>
      <c r="DOX22" t="s">
        <v>413</v>
      </c>
      <c r="DOY22" t="s">
        <v>413</v>
      </c>
      <c r="DOZ22" t="s">
        <v>413</v>
      </c>
      <c r="DPA22" t="s">
        <v>413</v>
      </c>
      <c r="DPB22" t="s">
        <v>413</v>
      </c>
      <c r="DPC22" t="s">
        <v>413</v>
      </c>
      <c r="DPD22" t="s">
        <v>413</v>
      </c>
      <c r="DPE22" t="s">
        <v>413</v>
      </c>
      <c r="DPF22" t="s">
        <v>413</v>
      </c>
      <c r="DPG22" t="s">
        <v>413</v>
      </c>
      <c r="DPH22" t="s">
        <v>413</v>
      </c>
      <c r="DPI22" t="s">
        <v>413</v>
      </c>
      <c r="DPJ22" t="s">
        <v>413</v>
      </c>
      <c r="DPK22">
        <v>10245.2251</v>
      </c>
      <c r="DPL22" t="s">
        <v>413</v>
      </c>
      <c r="DPM22" s="1" t="s">
        <v>413</v>
      </c>
      <c r="DPN22" t="s">
        <v>413</v>
      </c>
      <c r="DPO22" t="s">
        <v>413</v>
      </c>
      <c r="DPP22" t="s">
        <v>413</v>
      </c>
      <c r="DPQ22" t="s">
        <v>413</v>
      </c>
      <c r="DPR22">
        <v>55.91</v>
      </c>
      <c r="DPS22">
        <v>4.6769999999999996</v>
      </c>
      <c r="DPT22">
        <v>54.201000000000001</v>
      </c>
      <c r="DPU22">
        <v>64.768000000000001</v>
      </c>
      <c r="DPV22" t="s">
        <v>413</v>
      </c>
      <c r="DPW22">
        <v>6.4850000000000003</v>
      </c>
      <c r="DPX22" t="s">
        <v>413</v>
      </c>
      <c r="DPY22" t="s">
        <v>413</v>
      </c>
      <c r="DPZ22" t="s">
        <v>413</v>
      </c>
      <c r="DQA22" t="s">
        <v>413</v>
      </c>
      <c r="DQB22" t="s">
        <v>413</v>
      </c>
      <c r="DQC22" t="s">
        <v>413</v>
      </c>
      <c r="DQD22" t="s">
        <v>413</v>
      </c>
      <c r="DQE22" t="s">
        <v>413</v>
      </c>
      <c r="DQF22" t="s">
        <v>413</v>
      </c>
      <c r="DQG22" t="s">
        <v>413</v>
      </c>
      <c r="DQH22" t="s">
        <v>413</v>
      </c>
      <c r="DQI22" t="s">
        <v>413</v>
      </c>
      <c r="DQJ22">
        <v>10245.2251</v>
      </c>
      <c r="DQK22" t="s">
        <v>413</v>
      </c>
      <c r="DQL22" s="1" t="s">
        <v>413</v>
      </c>
      <c r="DQM22" t="s">
        <v>413</v>
      </c>
      <c r="DQN22" t="s">
        <v>413</v>
      </c>
      <c r="DQO22" t="s">
        <v>413</v>
      </c>
      <c r="DQP22" t="s">
        <v>413</v>
      </c>
      <c r="DQQ22" t="s">
        <v>413</v>
      </c>
      <c r="DQR22" t="s">
        <v>413</v>
      </c>
      <c r="DQS22" t="s">
        <v>413</v>
      </c>
      <c r="DQT22" t="s">
        <v>413</v>
      </c>
      <c r="DQU22" t="s">
        <v>413</v>
      </c>
      <c r="DQV22" t="s">
        <v>413</v>
      </c>
      <c r="DQW22" t="s">
        <v>413</v>
      </c>
      <c r="DQX22" t="s">
        <v>413</v>
      </c>
      <c r="DQY22" t="s">
        <v>413</v>
      </c>
      <c r="DQZ22" t="s">
        <v>413</v>
      </c>
      <c r="DRA22" t="s">
        <v>413</v>
      </c>
      <c r="DRB22" t="s">
        <v>413</v>
      </c>
      <c r="DRC22" t="s">
        <v>413</v>
      </c>
      <c r="DRD22" t="s">
        <v>413</v>
      </c>
      <c r="DRE22" t="s">
        <v>413</v>
      </c>
      <c r="DRF22" t="s">
        <v>413</v>
      </c>
      <c r="DRG22" t="s">
        <v>413</v>
      </c>
      <c r="DRH22" t="s">
        <v>413</v>
      </c>
      <c r="DRI22" t="s">
        <v>413</v>
      </c>
      <c r="DRJ22" t="s">
        <v>413</v>
      </c>
      <c r="DRK22" s="1" t="s">
        <v>413</v>
      </c>
      <c r="DRL22" t="s">
        <v>413</v>
      </c>
      <c r="DRM22" t="s">
        <v>413</v>
      </c>
      <c r="DRN22" t="s">
        <v>413</v>
      </c>
      <c r="DRO22" t="s">
        <v>413</v>
      </c>
      <c r="DRP22" t="s">
        <v>413</v>
      </c>
      <c r="DRQ22" t="s">
        <v>413</v>
      </c>
      <c r="DRR22" t="s">
        <v>413</v>
      </c>
      <c r="DRS22" t="s">
        <v>413</v>
      </c>
      <c r="DRT22" t="s">
        <v>413</v>
      </c>
      <c r="DRU22" t="s">
        <v>413</v>
      </c>
      <c r="DRV22" t="s">
        <v>413</v>
      </c>
      <c r="DRW22" t="s">
        <v>413</v>
      </c>
      <c r="DRX22" t="s">
        <v>413</v>
      </c>
      <c r="DRY22" t="s">
        <v>413</v>
      </c>
      <c r="DRZ22" t="s">
        <v>413</v>
      </c>
      <c r="DSA22" t="s">
        <v>413</v>
      </c>
      <c r="DSB22" t="s">
        <v>413</v>
      </c>
      <c r="DSC22" t="s">
        <v>413</v>
      </c>
      <c r="DSD22" t="s">
        <v>413</v>
      </c>
      <c r="DSE22" t="s">
        <v>413</v>
      </c>
      <c r="DSF22" t="s">
        <v>413</v>
      </c>
      <c r="DSG22" t="s">
        <v>413</v>
      </c>
      <c r="DSH22" t="s">
        <v>413</v>
      </c>
      <c r="DSI22" t="s">
        <v>413</v>
      </c>
      <c r="DSJ22" s="1" t="s">
        <v>413</v>
      </c>
      <c r="DSK22" t="s">
        <v>413</v>
      </c>
      <c r="DSL22" t="s">
        <v>413</v>
      </c>
      <c r="DSM22" t="s">
        <v>413</v>
      </c>
      <c r="DSN22" t="s">
        <v>413</v>
      </c>
      <c r="DSO22" t="s">
        <v>413</v>
      </c>
      <c r="DSP22" t="s">
        <v>413</v>
      </c>
      <c r="DSQ22" t="s">
        <v>413</v>
      </c>
      <c r="DSR22" t="s">
        <v>413</v>
      </c>
      <c r="DSS22" t="s">
        <v>413</v>
      </c>
      <c r="DST22" t="s">
        <v>413</v>
      </c>
      <c r="DSU22" t="s">
        <v>413</v>
      </c>
      <c r="DSV22" t="s">
        <v>413</v>
      </c>
      <c r="DSW22" t="s">
        <v>413</v>
      </c>
      <c r="DSX22" t="s">
        <v>413</v>
      </c>
      <c r="DSY22" t="s">
        <v>413</v>
      </c>
      <c r="DSZ22" t="s">
        <v>413</v>
      </c>
      <c r="DTA22" t="s">
        <v>413</v>
      </c>
      <c r="DTB22" t="s">
        <v>413</v>
      </c>
      <c r="DTC22" t="s">
        <v>413</v>
      </c>
      <c r="DTD22" t="s">
        <v>413</v>
      </c>
      <c r="DTE22" t="s">
        <v>413</v>
      </c>
      <c r="DTF22" t="s">
        <v>413</v>
      </c>
      <c r="DTG22" t="s">
        <v>413</v>
      </c>
      <c r="DTH22" t="s">
        <v>413</v>
      </c>
      <c r="DTI22" s="1" t="s">
        <v>413</v>
      </c>
      <c r="DTJ22" t="s">
        <v>413</v>
      </c>
      <c r="DTK22" t="s">
        <v>413</v>
      </c>
      <c r="DTL22" t="s">
        <v>413</v>
      </c>
      <c r="DTM22" t="s">
        <v>413</v>
      </c>
      <c r="DTN22" t="s">
        <v>413</v>
      </c>
      <c r="DTO22" t="s">
        <v>413</v>
      </c>
      <c r="DTP22" t="s">
        <v>413</v>
      </c>
      <c r="DTQ22" t="s">
        <v>413</v>
      </c>
      <c r="DTR22" t="s">
        <v>413</v>
      </c>
      <c r="DTS22" t="s">
        <v>413</v>
      </c>
      <c r="DTT22" t="s">
        <v>413</v>
      </c>
      <c r="DTU22" t="s">
        <v>413</v>
      </c>
      <c r="DTV22" t="s">
        <v>413</v>
      </c>
      <c r="DTW22" t="s">
        <v>413</v>
      </c>
      <c r="DTX22" t="s">
        <v>413</v>
      </c>
      <c r="DTY22" t="s">
        <v>413</v>
      </c>
      <c r="DTZ22" t="s">
        <v>413</v>
      </c>
      <c r="DUA22" t="s">
        <v>413</v>
      </c>
      <c r="DUB22" t="s">
        <v>413</v>
      </c>
      <c r="DUC22" t="s">
        <v>413</v>
      </c>
      <c r="DUD22" t="s">
        <v>413</v>
      </c>
      <c r="DUE22" t="s">
        <v>413</v>
      </c>
      <c r="DUF22" t="s">
        <v>413</v>
      </c>
      <c r="DUG22" t="s">
        <v>413</v>
      </c>
      <c r="DUH22" s="1" t="s">
        <v>413</v>
      </c>
      <c r="DUI22" t="s">
        <v>413</v>
      </c>
      <c r="DUJ22" t="s">
        <v>413</v>
      </c>
      <c r="DUK22" t="s">
        <v>413</v>
      </c>
      <c r="DUL22" t="s">
        <v>413</v>
      </c>
      <c r="DUM22" t="s">
        <v>413</v>
      </c>
      <c r="DUN22" t="s">
        <v>413</v>
      </c>
      <c r="DUO22" t="s">
        <v>413</v>
      </c>
      <c r="DUP22" t="s">
        <v>413</v>
      </c>
      <c r="DUQ22" t="s">
        <v>413</v>
      </c>
      <c r="DUR22" t="s">
        <v>413</v>
      </c>
      <c r="DUS22" t="s">
        <v>413</v>
      </c>
      <c r="DUT22" t="s">
        <v>413</v>
      </c>
      <c r="DUU22" t="s">
        <v>413</v>
      </c>
      <c r="DUV22" t="s">
        <v>413</v>
      </c>
      <c r="DUW22" t="s">
        <v>413</v>
      </c>
      <c r="DUX22" t="s">
        <v>413</v>
      </c>
      <c r="DUY22" t="s">
        <v>413</v>
      </c>
      <c r="DUZ22" t="s">
        <v>413</v>
      </c>
      <c r="DVA22" t="s">
        <v>413</v>
      </c>
      <c r="DVB22" t="s">
        <v>413</v>
      </c>
      <c r="DVC22" t="s">
        <v>413</v>
      </c>
      <c r="DVD22" t="s">
        <v>413</v>
      </c>
      <c r="DVE22" t="s">
        <v>413</v>
      </c>
      <c r="DVF22" t="s">
        <v>413</v>
      </c>
      <c r="DVG22" s="1" t="s">
        <v>413</v>
      </c>
      <c r="DVH22" t="s">
        <v>413</v>
      </c>
      <c r="DVI22" t="s">
        <v>413</v>
      </c>
      <c r="DVJ22" t="s">
        <v>413</v>
      </c>
      <c r="DVK22" t="s">
        <v>413</v>
      </c>
      <c r="DVL22" t="s">
        <v>413</v>
      </c>
      <c r="DVM22" t="s">
        <v>413</v>
      </c>
      <c r="DVN22" t="s">
        <v>413</v>
      </c>
      <c r="DVO22" t="s">
        <v>413</v>
      </c>
      <c r="DVP22" t="s">
        <v>413</v>
      </c>
      <c r="DVQ22" t="s">
        <v>413</v>
      </c>
      <c r="DVR22" t="s">
        <v>413</v>
      </c>
      <c r="DVS22" t="s">
        <v>413</v>
      </c>
      <c r="DVT22" t="s">
        <v>413</v>
      </c>
      <c r="DVU22" t="s">
        <v>413</v>
      </c>
      <c r="DVV22" t="s">
        <v>413</v>
      </c>
      <c r="DVW22" t="s">
        <v>413</v>
      </c>
      <c r="DVX22" t="s">
        <v>413</v>
      </c>
      <c r="DVY22" t="s">
        <v>413</v>
      </c>
      <c r="DVZ22" t="s">
        <v>413</v>
      </c>
      <c r="DWA22" t="s">
        <v>413</v>
      </c>
      <c r="DWB22" t="s">
        <v>413</v>
      </c>
      <c r="DWC22" t="s">
        <v>413</v>
      </c>
      <c r="DWD22" t="s">
        <v>413</v>
      </c>
      <c r="DWE22" t="s">
        <v>413</v>
      </c>
      <c r="DWF22" s="1" t="s">
        <v>413</v>
      </c>
      <c r="DWG22" t="s">
        <v>413</v>
      </c>
      <c r="DWH22" t="s">
        <v>413</v>
      </c>
      <c r="DWI22" t="s">
        <v>413</v>
      </c>
      <c r="DWJ22" t="s">
        <v>413</v>
      </c>
      <c r="DWK22" t="s">
        <v>413</v>
      </c>
      <c r="DWL22" t="s">
        <v>413</v>
      </c>
      <c r="DWM22" t="s">
        <v>413</v>
      </c>
      <c r="DWN22" t="s">
        <v>413</v>
      </c>
      <c r="DWO22" t="s">
        <v>413</v>
      </c>
      <c r="DWP22" t="s">
        <v>413</v>
      </c>
      <c r="DWQ22" t="s">
        <v>413</v>
      </c>
      <c r="DWR22" t="s">
        <v>413</v>
      </c>
      <c r="DWS22" t="s">
        <v>413</v>
      </c>
      <c r="DWT22" t="s">
        <v>413</v>
      </c>
      <c r="DWU22" t="s">
        <v>413</v>
      </c>
      <c r="DWV22" t="s">
        <v>413</v>
      </c>
      <c r="DWW22" t="s">
        <v>413</v>
      </c>
      <c r="DWX22" t="s">
        <v>413</v>
      </c>
      <c r="DWY22" t="s">
        <v>413</v>
      </c>
      <c r="DWZ22" t="s">
        <v>413</v>
      </c>
      <c r="DXA22" t="s">
        <v>413</v>
      </c>
      <c r="DXB22" t="s">
        <v>413</v>
      </c>
      <c r="DXC22" t="s">
        <v>413</v>
      </c>
      <c r="DXD22" t="s">
        <v>413</v>
      </c>
      <c r="DXE22" s="1" t="s">
        <v>413</v>
      </c>
      <c r="DXF22" t="s">
        <v>413</v>
      </c>
      <c r="DXG22" t="s">
        <v>413</v>
      </c>
      <c r="DXH22" t="s">
        <v>413</v>
      </c>
      <c r="DXI22" t="s">
        <v>413</v>
      </c>
      <c r="DXJ22" t="s">
        <v>413</v>
      </c>
      <c r="DXK22" t="s">
        <v>413</v>
      </c>
      <c r="DXL22" t="s">
        <v>413</v>
      </c>
      <c r="DXM22" t="s">
        <v>413</v>
      </c>
      <c r="DXN22" t="s">
        <v>413</v>
      </c>
      <c r="DXO22" t="s">
        <v>413</v>
      </c>
      <c r="DXP22" t="s">
        <v>413</v>
      </c>
      <c r="DXQ22" t="s">
        <v>413</v>
      </c>
      <c r="DXR22" t="s">
        <v>413</v>
      </c>
      <c r="DXS22" t="s">
        <v>413</v>
      </c>
      <c r="DXT22" t="s">
        <v>413</v>
      </c>
      <c r="DXU22" t="s">
        <v>413</v>
      </c>
      <c r="DXV22" t="s">
        <v>413</v>
      </c>
      <c r="DXW22" t="s">
        <v>413</v>
      </c>
      <c r="DXX22" t="s">
        <v>413</v>
      </c>
      <c r="DXY22" t="s">
        <v>413</v>
      </c>
      <c r="DXZ22" t="s">
        <v>413</v>
      </c>
      <c r="DYA22" t="s">
        <v>413</v>
      </c>
      <c r="DYB22" t="s">
        <v>413</v>
      </c>
      <c r="DYC22" t="s">
        <v>413</v>
      </c>
      <c r="DYD22" s="1" t="s">
        <v>413</v>
      </c>
      <c r="DYE22" t="s">
        <v>413</v>
      </c>
      <c r="DYF22" t="s">
        <v>413</v>
      </c>
      <c r="DYG22" t="s">
        <v>413</v>
      </c>
      <c r="DYH22" t="s">
        <v>413</v>
      </c>
      <c r="DYI22">
        <v>32.948999999999998</v>
      </c>
      <c r="DYJ22">
        <v>32.241</v>
      </c>
      <c r="DYK22">
        <v>33.728999999999999</v>
      </c>
      <c r="DYL22">
        <v>31.617000000000001</v>
      </c>
      <c r="DYM22" t="s">
        <v>413</v>
      </c>
      <c r="DYN22">
        <v>36.463000000000001</v>
      </c>
      <c r="DYO22" t="s">
        <v>413</v>
      </c>
      <c r="DYP22" t="s">
        <v>413</v>
      </c>
      <c r="DYQ22" t="s">
        <v>413</v>
      </c>
      <c r="DYR22" t="s">
        <v>413</v>
      </c>
      <c r="DYS22" t="s">
        <v>413</v>
      </c>
      <c r="DYT22" t="s">
        <v>413</v>
      </c>
      <c r="DYU22" t="s">
        <v>413</v>
      </c>
      <c r="DYV22" t="s">
        <v>413</v>
      </c>
      <c r="DYW22" t="s">
        <v>413</v>
      </c>
      <c r="DYX22" t="s">
        <v>413</v>
      </c>
      <c r="DYY22" t="s">
        <v>413</v>
      </c>
      <c r="DYZ22" t="s">
        <v>413</v>
      </c>
      <c r="DZA22" t="s">
        <v>413</v>
      </c>
      <c r="DZB22" t="s">
        <v>413</v>
      </c>
      <c r="DZC22" s="1" t="s">
        <v>413</v>
      </c>
      <c r="DZD22" t="s">
        <v>413</v>
      </c>
      <c r="DZE22" t="s">
        <v>413</v>
      </c>
      <c r="DZF22" t="s">
        <v>413</v>
      </c>
      <c r="DZG22" t="s">
        <v>413</v>
      </c>
      <c r="DZH22" t="s">
        <v>413</v>
      </c>
      <c r="DZI22" t="s">
        <v>413</v>
      </c>
      <c r="DZJ22" t="s">
        <v>413</v>
      </c>
      <c r="DZK22" t="s">
        <v>413</v>
      </c>
      <c r="DZL22" t="s">
        <v>413</v>
      </c>
      <c r="DZM22" t="s">
        <v>413</v>
      </c>
      <c r="DZN22" t="s">
        <v>413</v>
      </c>
      <c r="DZO22" t="s">
        <v>413</v>
      </c>
      <c r="DZP22" t="s">
        <v>413</v>
      </c>
      <c r="DZQ22" t="s">
        <v>413</v>
      </c>
      <c r="DZR22" t="s">
        <v>413</v>
      </c>
      <c r="DZS22" t="s">
        <v>413</v>
      </c>
      <c r="DZT22" t="s">
        <v>413</v>
      </c>
      <c r="DZU22" t="s">
        <v>413</v>
      </c>
      <c r="DZV22" t="s">
        <v>413</v>
      </c>
      <c r="DZW22" t="s">
        <v>413</v>
      </c>
      <c r="DZX22" t="s">
        <v>413</v>
      </c>
      <c r="DZY22" t="s">
        <v>413</v>
      </c>
      <c r="DZZ22" t="s">
        <v>413</v>
      </c>
      <c r="EAA22" t="s">
        <v>413</v>
      </c>
      <c r="EAB22" s="1" t="s">
        <v>413</v>
      </c>
      <c r="EAC22" t="s">
        <v>413</v>
      </c>
      <c r="EAD22" t="s">
        <v>413</v>
      </c>
      <c r="EAE22" t="s">
        <v>413</v>
      </c>
      <c r="EAF22" t="s">
        <v>413</v>
      </c>
      <c r="EAG22" t="s">
        <v>413</v>
      </c>
      <c r="EAH22" t="s">
        <v>413</v>
      </c>
      <c r="EAI22" t="s">
        <v>413</v>
      </c>
      <c r="EAJ22" t="s">
        <v>413</v>
      </c>
      <c r="EAK22" t="s">
        <v>413</v>
      </c>
      <c r="EAL22" t="s">
        <v>413</v>
      </c>
      <c r="EAM22" t="s">
        <v>413</v>
      </c>
      <c r="EAN22" t="s">
        <v>413</v>
      </c>
      <c r="EAO22" t="s">
        <v>413</v>
      </c>
      <c r="EAP22" t="s">
        <v>413</v>
      </c>
      <c r="EAQ22" t="s">
        <v>413</v>
      </c>
      <c r="EAR22" t="s">
        <v>413</v>
      </c>
      <c r="EAS22" t="s">
        <v>413</v>
      </c>
      <c r="EAT22" t="s">
        <v>413</v>
      </c>
      <c r="EAU22" t="s">
        <v>413</v>
      </c>
      <c r="EAV22" t="s">
        <v>413</v>
      </c>
      <c r="EAW22" t="s">
        <v>413</v>
      </c>
      <c r="EAX22" t="s">
        <v>413</v>
      </c>
      <c r="EAY22" t="s">
        <v>413</v>
      </c>
      <c r="EAZ22" t="s">
        <v>413</v>
      </c>
      <c r="EBA22" s="1" t="s">
        <v>413</v>
      </c>
      <c r="EBB22" t="s">
        <v>413</v>
      </c>
      <c r="EBC22" t="s">
        <v>413</v>
      </c>
      <c r="EBD22" t="s">
        <v>413</v>
      </c>
      <c r="EBE22" t="s">
        <v>413</v>
      </c>
      <c r="EBF22" t="s">
        <v>413</v>
      </c>
      <c r="EBG22" t="s">
        <v>413</v>
      </c>
      <c r="EBH22" t="s">
        <v>413</v>
      </c>
      <c r="EBI22" t="s">
        <v>413</v>
      </c>
      <c r="EBJ22" t="s">
        <v>413</v>
      </c>
      <c r="EBK22" t="s">
        <v>413</v>
      </c>
      <c r="EBL22" t="s">
        <v>413</v>
      </c>
      <c r="EBM22" t="s">
        <v>413</v>
      </c>
      <c r="EBN22" t="s">
        <v>413</v>
      </c>
      <c r="EBO22" t="s">
        <v>413</v>
      </c>
      <c r="EBP22" t="s">
        <v>413</v>
      </c>
      <c r="EBQ22" t="s">
        <v>413</v>
      </c>
      <c r="EBR22" t="s">
        <v>413</v>
      </c>
      <c r="EBS22" t="s">
        <v>413</v>
      </c>
      <c r="EBT22" t="s">
        <v>413</v>
      </c>
      <c r="EBU22" t="s">
        <v>413</v>
      </c>
      <c r="EBV22" t="s">
        <v>413</v>
      </c>
      <c r="EBW22" t="s">
        <v>413</v>
      </c>
      <c r="EBX22" t="s">
        <v>413</v>
      </c>
      <c r="EBY22" t="s">
        <v>413</v>
      </c>
      <c r="EBZ22" s="1" t="s">
        <v>413</v>
      </c>
      <c r="ECA22" t="s">
        <v>413</v>
      </c>
      <c r="ECB22" t="s">
        <v>413</v>
      </c>
      <c r="ECC22" t="s">
        <v>413</v>
      </c>
      <c r="ECD22" t="s">
        <v>413</v>
      </c>
      <c r="ECE22">
        <v>45.470999999999997</v>
      </c>
      <c r="ECF22">
        <v>46.095999999999997</v>
      </c>
      <c r="ECG22">
        <v>46.756</v>
      </c>
      <c r="ECH22">
        <v>45.09</v>
      </c>
      <c r="ECI22">
        <v>51.872999999999998</v>
      </c>
      <c r="ECJ22">
        <v>47.189</v>
      </c>
      <c r="ECK22">
        <v>50.77</v>
      </c>
      <c r="ECL22" t="s">
        <v>413</v>
      </c>
      <c r="ECM22" t="s">
        <v>413</v>
      </c>
      <c r="ECN22" t="s">
        <v>413</v>
      </c>
      <c r="ECO22" t="s">
        <v>413</v>
      </c>
      <c r="ECP22" t="s">
        <v>413</v>
      </c>
      <c r="ECQ22" t="s">
        <v>413</v>
      </c>
      <c r="ECR22" t="s">
        <v>413</v>
      </c>
      <c r="ECS22" t="s">
        <v>413</v>
      </c>
      <c r="ECT22" t="s">
        <v>413</v>
      </c>
      <c r="ECU22" t="s">
        <v>413</v>
      </c>
      <c r="ECV22" t="s">
        <v>413</v>
      </c>
      <c r="ECW22" t="s">
        <v>413</v>
      </c>
      <c r="ECX22" t="s">
        <v>413</v>
      </c>
      <c r="ECY22" s="1" t="s">
        <v>413</v>
      </c>
      <c r="ECZ22" t="s">
        <v>413</v>
      </c>
      <c r="EDA22" t="s">
        <v>413</v>
      </c>
      <c r="EDB22" t="s">
        <v>413</v>
      </c>
      <c r="EDC22" t="s">
        <v>413</v>
      </c>
      <c r="EDD22" t="s">
        <v>413</v>
      </c>
      <c r="EDE22" t="s">
        <v>413</v>
      </c>
      <c r="EDF22" t="s">
        <v>413</v>
      </c>
      <c r="EDG22" t="s">
        <v>413</v>
      </c>
      <c r="EDH22" t="s">
        <v>413</v>
      </c>
      <c r="EDI22" t="s">
        <v>413</v>
      </c>
      <c r="EDJ22" t="s">
        <v>413</v>
      </c>
      <c r="EDK22" t="s">
        <v>413</v>
      </c>
      <c r="EDL22" t="s">
        <v>413</v>
      </c>
      <c r="EDM22" t="s">
        <v>413</v>
      </c>
      <c r="EDN22" t="s">
        <v>413</v>
      </c>
      <c r="EDO22" t="s">
        <v>413</v>
      </c>
      <c r="EDP22" t="s">
        <v>413</v>
      </c>
      <c r="EDQ22" t="s">
        <v>413</v>
      </c>
      <c r="EDR22" t="s">
        <v>413</v>
      </c>
      <c r="EDS22" t="s">
        <v>413</v>
      </c>
      <c r="EDT22" t="s">
        <v>413</v>
      </c>
      <c r="EDU22" t="s">
        <v>413</v>
      </c>
      <c r="EDV22" t="s">
        <v>413</v>
      </c>
      <c r="EDW22" t="s">
        <v>413</v>
      </c>
      <c r="EDX22" s="1" t="s">
        <v>413</v>
      </c>
      <c r="EDY22" t="s">
        <v>413</v>
      </c>
      <c r="EDZ22" t="s">
        <v>413</v>
      </c>
      <c r="EEA22" t="s">
        <v>413</v>
      </c>
      <c r="EEB22" t="s">
        <v>413</v>
      </c>
      <c r="EEC22" t="s">
        <v>413</v>
      </c>
      <c r="EED22" t="s">
        <v>413</v>
      </c>
      <c r="EEE22" t="s">
        <v>413</v>
      </c>
      <c r="EEF22" t="s">
        <v>413</v>
      </c>
      <c r="EEG22" t="s">
        <v>413</v>
      </c>
      <c r="EEH22" t="s">
        <v>413</v>
      </c>
      <c r="EEI22" t="s">
        <v>413</v>
      </c>
      <c r="EEJ22" t="s">
        <v>413</v>
      </c>
      <c r="EEK22" t="s">
        <v>413</v>
      </c>
      <c r="EEL22" t="s">
        <v>413</v>
      </c>
      <c r="EEM22" t="s">
        <v>413</v>
      </c>
      <c r="EEN22" t="s">
        <v>413</v>
      </c>
      <c r="EEO22" t="s">
        <v>413</v>
      </c>
      <c r="EEP22" t="s">
        <v>413</v>
      </c>
      <c r="EEQ22" t="s">
        <v>413</v>
      </c>
      <c r="EER22" t="s">
        <v>413</v>
      </c>
      <c r="EES22" t="s">
        <v>413</v>
      </c>
      <c r="EET22" t="s">
        <v>413</v>
      </c>
      <c r="EEU22" t="s">
        <v>413</v>
      </c>
      <c r="EEV22" t="s">
        <v>413</v>
      </c>
      <c r="EEW22" s="1" t="s">
        <v>413</v>
      </c>
      <c r="EEX22" t="s">
        <v>413</v>
      </c>
      <c r="EEY22" t="s">
        <v>413</v>
      </c>
      <c r="EEZ22" t="s">
        <v>413</v>
      </c>
      <c r="EFA22" t="s">
        <v>413</v>
      </c>
      <c r="EFB22" t="s">
        <v>413</v>
      </c>
      <c r="EFC22" t="s">
        <v>413</v>
      </c>
      <c r="EFD22" t="s">
        <v>413</v>
      </c>
      <c r="EFE22" t="s">
        <v>413</v>
      </c>
      <c r="EFF22" t="s">
        <v>413</v>
      </c>
      <c r="EFG22" t="s">
        <v>413</v>
      </c>
      <c r="EFH22" t="s">
        <v>413</v>
      </c>
      <c r="EFI22" t="s">
        <v>413</v>
      </c>
      <c r="EFJ22" t="s">
        <v>413</v>
      </c>
      <c r="EFK22" t="s">
        <v>413</v>
      </c>
      <c r="EFL22" t="s">
        <v>413</v>
      </c>
      <c r="EFM22" t="s">
        <v>413</v>
      </c>
      <c r="EFN22" t="s">
        <v>413</v>
      </c>
      <c r="EFO22" t="s">
        <v>413</v>
      </c>
      <c r="EFP22" t="s">
        <v>413</v>
      </c>
      <c r="EFQ22" t="s">
        <v>413</v>
      </c>
      <c r="EFR22" t="s">
        <v>413</v>
      </c>
      <c r="EFS22" t="s">
        <v>413</v>
      </c>
      <c r="EFT22" t="s">
        <v>413</v>
      </c>
      <c r="EFU22" t="s">
        <v>413</v>
      </c>
      <c r="EFV22" s="1" t="s">
        <v>413</v>
      </c>
      <c r="EFW22" t="s">
        <v>413</v>
      </c>
      <c r="EFX22" t="s">
        <v>413</v>
      </c>
      <c r="EFY22" t="s">
        <v>413</v>
      </c>
      <c r="EFZ22" t="s">
        <v>413</v>
      </c>
      <c r="EGA22" t="s">
        <v>413</v>
      </c>
      <c r="EGB22" t="s">
        <v>413</v>
      </c>
      <c r="EGC22" t="s">
        <v>413</v>
      </c>
      <c r="EGD22" t="s">
        <v>413</v>
      </c>
      <c r="EGE22" t="s">
        <v>413</v>
      </c>
      <c r="EGF22" t="s">
        <v>413</v>
      </c>
      <c r="EGG22" t="s">
        <v>413</v>
      </c>
      <c r="EGH22" t="s">
        <v>413</v>
      </c>
      <c r="EGI22" t="s">
        <v>413</v>
      </c>
      <c r="EGJ22" t="s">
        <v>413</v>
      </c>
      <c r="EGK22" t="s">
        <v>413</v>
      </c>
      <c r="EGL22" t="s">
        <v>413</v>
      </c>
      <c r="EGM22" t="s">
        <v>413</v>
      </c>
      <c r="EGN22" t="s">
        <v>413</v>
      </c>
      <c r="EGO22" t="s">
        <v>413</v>
      </c>
      <c r="EGP22" t="s">
        <v>413</v>
      </c>
      <c r="EGQ22" t="s">
        <v>413</v>
      </c>
      <c r="EGR22" t="s">
        <v>413</v>
      </c>
      <c r="EGS22" t="s">
        <v>413</v>
      </c>
      <c r="EGT22" t="s">
        <v>413</v>
      </c>
      <c r="EGU22" s="1" t="s">
        <v>413</v>
      </c>
      <c r="EGV22" t="s">
        <v>413</v>
      </c>
      <c r="EGW22" t="s">
        <v>413</v>
      </c>
      <c r="EGX22" t="s">
        <v>413</v>
      </c>
      <c r="EGY22" t="s">
        <v>413</v>
      </c>
      <c r="EGZ22" t="s">
        <v>413</v>
      </c>
      <c r="EHA22" t="s">
        <v>413</v>
      </c>
      <c r="EHB22" t="s">
        <v>413</v>
      </c>
      <c r="EHC22" t="s">
        <v>413</v>
      </c>
      <c r="EHD22" t="s">
        <v>413</v>
      </c>
      <c r="EHE22" t="s">
        <v>413</v>
      </c>
      <c r="EHF22" t="s">
        <v>413</v>
      </c>
      <c r="EHG22" t="s">
        <v>413</v>
      </c>
      <c r="EHH22" t="s">
        <v>413</v>
      </c>
      <c r="EHI22" t="s">
        <v>413</v>
      </c>
      <c r="EHJ22" t="s">
        <v>413</v>
      </c>
      <c r="EHK22" t="s">
        <v>413</v>
      </c>
      <c r="EHL22" t="s">
        <v>413</v>
      </c>
      <c r="EHM22" t="s">
        <v>413</v>
      </c>
      <c r="EHN22" t="s">
        <v>413</v>
      </c>
      <c r="EHO22" t="s">
        <v>413</v>
      </c>
      <c r="EHP22" t="s">
        <v>413</v>
      </c>
      <c r="EHQ22" t="s">
        <v>413</v>
      </c>
      <c r="EHR22" t="s">
        <v>413</v>
      </c>
      <c r="EHS22" t="s">
        <v>413</v>
      </c>
      <c r="EHT22" s="1" t="s">
        <v>413</v>
      </c>
      <c r="EHU22" t="s">
        <v>413</v>
      </c>
      <c r="EHV22" t="s">
        <v>413</v>
      </c>
      <c r="EHW22" t="s">
        <v>413</v>
      </c>
      <c r="EHX22" t="s">
        <v>413</v>
      </c>
      <c r="EHY22" t="s">
        <v>413</v>
      </c>
      <c r="EHZ22" t="s">
        <v>413</v>
      </c>
      <c r="EIA22" t="s">
        <v>413</v>
      </c>
      <c r="EIB22" t="s">
        <v>413</v>
      </c>
      <c r="EIC22" t="s">
        <v>413</v>
      </c>
      <c r="EID22" t="s">
        <v>413</v>
      </c>
      <c r="EIE22" t="s">
        <v>413</v>
      </c>
      <c r="EIF22" t="s">
        <v>413</v>
      </c>
      <c r="EIG22" t="s">
        <v>413</v>
      </c>
      <c r="EIH22" t="s">
        <v>413</v>
      </c>
      <c r="EII22" t="s">
        <v>413</v>
      </c>
      <c r="EIJ22" t="s">
        <v>413</v>
      </c>
      <c r="EIK22" t="s">
        <v>413</v>
      </c>
      <c r="EIL22" t="s">
        <v>413</v>
      </c>
      <c r="EIM22" t="s">
        <v>413</v>
      </c>
      <c r="EIN22" t="s">
        <v>413</v>
      </c>
      <c r="EIO22" t="s">
        <v>413</v>
      </c>
      <c r="EIP22" t="s">
        <v>413</v>
      </c>
      <c r="EIQ22" t="s">
        <v>413</v>
      </c>
      <c r="EIR22" t="s">
        <v>413</v>
      </c>
      <c r="EIS22" s="1" t="s">
        <v>413</v>
      </c>
      <c r="EIT22" t="s">
        <v>413</v>
      </c>
      <c r="EIU22" t="s">
        <v>413</v>
      </c>
      <c r="EIV22" t="s">
        <v>413</v>
      </c>
      <c r="EIW22" t="s">
        <v>413</v>
      </c>
      <c r="EIX22" t="s">
        <v>413</v>
      </c>
      <c r="EIY22" t="s">
        <v>413</v>
      </c>
      <c r="EIZ22" t="s">
        <v>413</v>
      </c>
      <c r="EJA22" t="s">
        <v>413</v>
      </c>
      <c r="EJB22" t="s">
        <v>413</v>
      </c>
      <c r="EJC22" t="s">
        <v>413</v>
      </c>
      <c r="EJD22" t="s">
        <v>413</v>
      </c>
      <c r="EJE22" t="s">
        <v>413</v>
      </c>
      <c r="EJF22" t="s">
        <v>413</v>
      </c>
      <c r="EJG22" t="s">
        <v>413</v>
      </c>
      <c r="EJH22" t="s">
        <v>413</v>
      </c>
      <c r="EJI22" t="s">
        <v>413</v>
      </c>
      <c r="EJJ22" t="s">
        <v>413</v>
      </c>
      <c r="EJK22" t="s">
        <v>413</v>
      </c>
      <c r="EJL22" t="s">
        <v>413</v>
      </c>
      <c r="EJM22" t="s">
        <v>413</v>
      </c>
      <c r="EJN22" t="s">
        <v>413</v>
      </c>
      <c r="EJO22" t="s">
        <v>413</v>
      </c>
      <c r="EJP22" t="s">
        <v>413</v>
      </c>
      <c r="EJQ22" t="s">
        <v>413</v>
      </c>
      <c r="EJR22" s="1" t="s">
        <v>413</v>
      </c>
      <c r="EJS22" t="s">
        <v>413</v>
      </c>
      <c r="EJT22" t="s">
        <v>413</v>
      </c>
      <c r="EJU22" t="s">
        <v>413</v>
      </c>
      <c r="EJV22" t="s">
        <v>413</v>
      </c>
      <c r="EJW22" t="s">
        <v>413</v>
      </c>
      <c r="EJX22" t="s">
        <v>413</v>
      </c>
      <c r="EJY22" t="s">
        <v>413</v>
      </c>
      <c r="EJZ22" t="s">
        <v>413</v>
      </c>
      <c r="EKA22" t="s">
        <v>413</v>
      </c>
      <c r="EKB22" t="s">
        <v>413</v>
      </c>
      <c r="EKC22" t="s">
        <v>413</v>
      </c>
      <c r="EKD22" t="s">
        <v>413</v>
      </c>
      <c r="EKE22" t="s">
        <v>413</v>
      </c>
      <c r="EKF22" t="s">
        <v>413</v>
      </c>
      <c r="EKG22" t="s">
        <v>413</v>
      </c>
      <c r="EKH22" t="s">
        <v>413</v>
      </c>
      <c r="EKI22" t="s">
        <v>413</v>
      </c>
      <c r="EKJ22" t="s">
        <v>413</v>
      </c>
      <c r="EKK22" t="s">
        <v>413</v>
      </c>
      <c r="EKL22" t="s">
        <v>413</v>
      </c>
      <c r="EKM22" t="s">
        <v>413</v>
      </c>
      <c r="EKN22" t="s">
        <v>413</v>
      </c>
      <c r="EKO22" t="s">
        <v>413</v>
      </c>
      <c r="EKP22" t="s">
        <v>413</v>
      </c>
      <c r="EKQ22" s="1" t="s">
        <v>413</v>
      </c>
      <c r="EKR22" t="s">
        <v>413</v>
      </c>
      <c r="EKS22" t="s">
        <v>413</v>
      </c>
      <c r="EKT22" t="s">
        <v>413</v>
      </c>
      <c r="EKU22" t="s">
        <v>413</v>
      </c>
      <c r="EKV22" t="s">
        <v>413</v>
      </c>
      <c r="EKW22" t="s">
        <v>413</v>
      </c>
      <c r="EKX22" t="s">
        <v>413</v>
      </c>
      <c r="EKY22" t="s">
        <v>413</v>
      </c>
      <c r="EKZ22" t="s">
        <v>413</v>
      </c>
      <c r="ELA22" t="s">
        <v>413</v>
      </c>
      <c r="ELB22" t="s">
        <v>413</v>
      </c>
      <c r="ELC22" t="s">
        <v>413</v>
      </c>
      <c r="ELD22" t="s">
        <v>413</v>
      </c>
      <c r="ELE22" t="s">
        <v>413</v>
      </c>
      <c r="ELF22" t="s">
        <v>413</v>
      </c>
      <c r="ELG22" t="s">
        <v>413</v>
      </c>
      <c r="ELH22" t="s">
        <v>413</v>
      </c>
      <c r="ELI22" t="s">
        <v>413</v>
      </c>
      <c r="ELJ22" t="s">
        <v>413</v>
      </c>
      <c r="ELK22" t="s">
        <v>413</v>
      </c>
      <c r="ELL22" t="s">
        <v>413</v>
      </c>
      <c r="ELM22" t="s">
        <v>413</v>
      </c>
      <c r="ELN22" t="s">
        <v>413</v>
      </c>
      <c r="ELO22" t="s">
        <v>413</v>
      </c>
      <c r="ELP22" s="1" t="s">
        <v>413</v>
      </c>
      <c r="ELQ22" t="s">
        <v>413</v>
      </c>
      <c r="ELR22" t="s">
        <v>413</v>
      </c>
      <c r="ELS22" t="s">
        <v>413</v>
      </c>
      <c r="ELT22" t="s">
        <v>413</v>
      </c>
      <c r="ELU22" t="s">
        <v>413</v>
      </c>
      <c r="ELV22" t="s">
        <v>413</v>
      </c>
      <c r="ELW22" t="s">
        <v>413</v>
      </c>
      <c r="ELX22" t="s">
        <v>413</v>
      </c>
      <c r="ELY22" t="s">
        <v>413</v>
      </c>
      <c r="ELZ22" t="s">
        <v>413</v>
      </c>
      <c r="EMA22" t="s">
        <v>413</v>
      </c>
      <c r="EMB22" t="s">
        <v>413</v>
      </c>
      <c r="EMC22" t="s">
        <v>413</v>
      </c>
      <c r="EMD22" t="s">
        <v>413</v>
      </c>
      <c r="EME22" t="s">
        <v>413</v>
      </c>
      <c r="EMF22" t="s">
        <v>413</v>
      </c>
      <c r="EMG22" t="s">
        <v>413</v>
      </c>
      <c r="EMH22" t="s">
        <v>413</v>
      </c>
      <c r="EMI22" t="s">
        <v>413</v>
      </c>
      <c r="EMJ22" t="s">
        <v>413</v>
      </c>
      <c r="EMK22" t="s">
        <v>413</v>
      </c>
      <c r="EML22" t="s">
        <v>413</v>
      </c>
      <c r="EMM22" t="s">
        <v>413</v>
      </c>
      <c r="EMN22" t="s">
        <v>413</v>
      </c>
      <c r="EMO22" s="1" t="s">
        <v>413</v>
      </c>
      <c r="EMP22" t="s">
        <v>413</v>
      </c>
      <c r="EMQ22" t="s">
        <v>413</v>
      </c>
      <c r="EMR22" t="s">
        <v>413</v>
      </c>
      <c r="EMS22" t="s">
        <v>413</v>
      </c>
      <c r="EMT22" t="s">
        <v>413</v>
      </c>
      <c r="EMU22" t="s">
        <v>413</v>
      </c>
      <c r="EMV22" t="s">
        <v>413</v>
      </c>
      <c r="EMW22" t="s">
        <v>413</v>
      </c>
      <c r="EMX22" t="s">
        <v>413</v>
      </c>
      <c r="EMY22" t="s">
        <v>413</v>
      </c>
      <c r="EMZ22" t="s">
        <v>413</v>
      </c>
      <c r="ENA22" t="s">
        <v>413</v>
      </c>
      <c r="ENB22" t="s">
        <v>413</v>
      </c>
      <c r="ENC22" t="s">
        <v>413</v>
      </c>
      <c r="END22" t="s">
        <v>413</v>
      </c>
      <c r="ENE22" t="s">
        <v>413</v>
      </c>
      <c r="ENF22" t="s">
        <v>413</v>
      </c>
      <c r="ENG22" t="s">
        <v>413</v>
      </c>
      <c r="ENH22" t="s">
        <v>413</v>
      </c>
      <c r="ENI22" t="s">
        <v>413</v>
      </c>
      <c r="ENJ22" t="s">
        <v>413</v>
      </c>
      <c r="ENK22" t="s">
        <v>413</v>
      </c>
      <c r="ENL22" t="s">
        <v>413</v>
      </c>
      <c r="ENM22" t="s">
        <v>413</v>
      </c>
      <c r="ENN22" s="1" t="s">
        <v>413</v>
      </c>
      <c r="ENO22" t="s">
        <v>413</v>
      </c>
      <c r="ENP22" t="s">
        <v>413</v>
      </c>
      <c r="ENQ22" t="s">
        <v>413</v>
      </c>
      <c r="ENR22" t="s">
        <v>413</v>
      </c>
      <c r="ENS22" t="s">
        <v>413</v>
      </c>
      <c r="ENT22" t="s">
        <v>413</v>
      </c>
      <c r="ENU22" t="s">
        <v>413</v>
      </c>
      <c r="ENV22" t="s">
        <v>413</v>
      </c>
      <c r="ENW22" t="s">
        <v>413</v>
      </c>
      <c r="ENX22" t="s">
        <v>413</v>
      </c>
      <c r="ENY22" t="s">
        <v>413</v>
      </c>
      <c r="ENZ22" t="s">
        <v>413</v>
      </c>
      <c r="EOA22" t="s">
        <v>413</v>
      </c>
      <c r="EOB22" t="s">
        <v>413</v>
      </c>
      <c r="EOC22" t="s">
        <v>413</v>
      </c>
      <c r="EOD22" t="s">
        <v>413</v>
      </c>
      <c r="EOE22" t="s">
        <v>413</v>
      </c>
      <c r="EOF22" t="s">
        <v>413</v>
      </c>
      <c r="EOG22" t="s">
        <v>413</v>
      </c>
      <c r="EOH22" t="s">
        <v>413</v>
      </c>
      <c r="EOI22" t="s">
        <v>413</v>
      </c>
      <c r="EOJ22" t="s">
        <v>413</v>
      </c>
      <c r="EOK22" t="s">
        <v>413</v>
      </c>
      <c r="EOL22" t="s">
        <v>413</v>
      </c>
      <c r="EOM22" s="1" t="s">
        <v>413</v>
      </c>
      <c r="EON22" t="s">
        <v>413</v>
      </c>
      <c r="EOO22" t="s">
        <v>413</v>
      </c>
      <c r="EOP22" t="s">
        <v>413</v>
      </c>
      <c r="EOQ22" t="s">
        <v>413</v>
      </c>
      <c r="EOR22" t="s">
        <v>413</v>
      </c>
      <c r="EOS22" t="s">
        <v>413</v>
      </c>
      <c r="EOT22" t="s">
        <v>413</v>
      </c>
      <c r="EOU22" t="s">
        <v>413</v>
      </c>
      <c r="EOV22" t="s">
        <v>413</v>
      </c>
      <c r="EOW22" t="s">
        <v>413</v>
      </c>
      <c r="EOX22" t="s">
        <v>413</v>
      </c>
      <c r="EOY22" t="s">
        <v>413</v>
      </c>
      <c r="EOZ22" t="s">
        <v>413</v>
      </c>
      <c r="EPA22" t="s">
        <v>413</v>
      </c>
      <c r="EPB22" t="s">
        <v>413</v>
      </c>
      <c r="EPC22" t="s">
        <v>413</v>
      </c>
      <c r="EPD22" t="s">
        <v>413</v>
      </c>
      <c r="EPE22" t="s">
        <v>413</v>
      </c>
      <c r="EPF22" t="s">
        <v>413</v>
      </c>
      <c r="EPG22" t="s">
        <v>413</v>
      </c>
      <c r="EPH22" t="s">
        <v>413</v>
      </c>
      <c r="EPI22" t="s">
        <v>413</v>
      </c>
      <c r="EPJ22" t="s">
        <v>413</v>
      </c>
      <c r="EPK22" t="s">
        <v>413</v>
      </c>
      <c r="EPL22" s="1" t="s">
        <v>413</v>
      </c>
      <c r="EPM22" t="s">
        <v>413</v>
      </c>
      <c r="EPN22" t="s">
        <v>413</v>
      </c>
      <c r="EPO22" t="s">
        <v>413</v>
      </c>
      <c r="EPP22" t="s">
        <v>413</v>
      </c>
      <c r="EPQ22" t="s">
        <v>413</v>
      </c>
      <c r="EPR22" t="s">
        <v>413</v>
      </c>
      <c r="EPS22" t="s">
        <v>413</v>
      </c>
      <c r="EPT22" t="s">
        <v>413</v>
      </c>
      <c r="EPU22" t="s">
        <v>413</v>
      </c>
      <c r="EPV22" t="s">
        <v>413</v>
      </c>
      <c r="EPW22" t="s">
        <v>413</v>
      </c>
      <c r="EPX22" t="s">
        <v>413</v>
      </c>
      <c r="EPY22" t="s">
        <v>413</v>
      </c>
      <c r="EPZ22" t="s">
        <v>413</v>
      </c>
      <c r="EQA22" t="s">
        <v>413</v>
      </c>
      <c r="EQB22" t="s">
        <v>413</v>
      </c>
      <c r="EQC22" t="s">
        <v>413</v>
      </c>
      <c r="EQD22" t="s">
        <v>413</v>
      </c>
      <c r="EQE22" t="s">
        <v>413</v>
      </c>
      <c r="EQF22" t="s">
        <v>413</v>
      </c>
      <c r="EQG22" t="s">
        <v>413</v>
      </c>
      <c r="EQH22" t="s">
        <v>413</v>
      </c>
      <c r="EQI22" t="s">
        <v>413</v>
      </c>
      <c r="EQJ22" t="s">
        <v>413</v>
      </c>
      <c r="EQK22" s="1" t="s">
        <v>413</v>
      </c>
      <c r="EQL22" t="s">
        <v>413</v>
      </c>
      <c r="EQM22" t="s">
        <v>413</v>
      </c>
      <c r="EQN22" t="s">
        <v>413</v>
      </c>
      <c r="EQO22" t="s">
        <v>413</v>
      </c>
      <c r="EQP22">
        <v>22.887</v>
      </c>
      <c r="EQQ22">
        <v>19.59</v>
      </c>
      <c r="EQR22">
        <v>22.754999999999999</v>
      </c>
      <c r="EQS22">
        <v>19.696999999999999</v>
      </c>
      <c r="EQT22">
        <v>25.198</v>
      </c>
      <c r="EQU22">
        <v>27.373999999999999</v>
      </c>
      <c r="EQV22">
        <v>451.1232</v>
      </c>
      <c r="EQW22" t="s">
        <v>413</v>
      </c>
      <c r="EQX22" t="s">
        <v>413</v>
      </c>
      <c r="EQY22" t="s">
        <v>413</v>
      </c>
      <c r="EQZ22" t="s">
        <v>413</v>
      </c>
      <c r="ERA22" t="s">
        <v>413</v>
      </c>
      <c r="ERB22" t="s">
        <v>413</v>
      </c>
      <c r="ERC22" t="s">
        <v>413</v>
      </c>
      <c r="ERD22" t="s">
        <v>413</v>
      </c>
      <c r="ERE22" t="s">
        <v>413</v>
      </c>
      <c r="ERF22" t="s">
        <v>413</v>
      </c>
      <c r="ERG22" t="s">
        <v>413</v>
      </c>
      <c r="ERH22" t="s">
        <v>413</v>
      </c>
      <c r="ERI22" t="s">
        <v>413</v>
      </c>
      <c r="ERJ22" s="1" t="s">
        <v>413</v>
      </c>
      <c r="ERK22" t="s">
        <v>413</v>
      </c>
      <c r="ERL22" t="s">
        <v>413</v>
      </c>
      <c r="ERM22" t="s">
        <v>413</v>
      </c>
      <c r="ERN22" t="s">
        <v>413</v>
      </c>
      <c r="ERO22" t="s">
        <v>413</v>
      </c>
      <c r="ERP22" t="s">
        <v>413</v>
      </c>
      <c r="ERQ22" t="s">
        <v>413</v>
      </c>
      <c r="ERR22" t="s">
        <v>413</v>
      </c>
      <c r="ERS22" t="s">
        <v>413</v>
      </c>
      <c r="ERT22" t="s">
        <v>413</v>
      </c>
      <c r="ERU22" t="s">
        <v>413</v>
      </c>
      <c r="ERV22" t="s">
        <v>413</v>
      </c>
      <c r="ERW22" t="s">
        <v>413</v>
      </c>
      <c r="ERX22" t="s">
        <v>413</v>
      </c>
      <c r="ERY22" t="s">
        <v>413</v>
      </c>
      <c r="ERZ22" t="s">
        <v>413</v>
      </c>
      <c r="ESA22" t="s">
        <v>413</v>
      </c>
      <c r="ESB22" t="s">
        <v>413</v>
      </c>
      <c r="ESC22" t="s">
        <v>413</v>
      </c>
      <c r="ESD22" t="s">
        <v>413</v>
      </c>
      <c r="ESE22" t="s">
        <v>413</v>
      </c>
      <c r="ESF22" t="s">
        <v>413</v>
      </c>
      <c r="ESG22" t="s">
        <v>413</v>
      </c>
      <c r="ESH22" t="s">
        <v>413</v>
      </c>
      <c r="ESI22" s="1" t="s">
        <v>413</v>
      </c>
      <c r="ESJ22" t="s">
        <v>413</v>
      </c>
      <c r="ESK22" t="s">
        <v>413</v>
      </c>
      <c r="ESL22" t="s">
        <v>413</v>
      </c>
      <c r="ESM22" t="s">
        <v>413</v>
      </c>
      <c r="ESN22">
        <v>17.443000000000001</v>
      </c>
      <c r="ESO22">
        <v>12.882999999999999</v>
      </c>
      <c r="ESP22">
        <v>17.16</v>
      </c>
      <c r="ESQ22">
        <v>17.29</v>
      </c>
      <c r="ESR22" t="s">
        <v>413</v>
      </c>
      <c r="ESS22">
        <v>10.911</v>
      </c>
      <c r="EST22" t="s">
        <v>413</v>
      </c>
      <c r="ESU22" t="s">
        <v>413</v>
      </c>
      <c r="ESV22" t="s">
        <v>413</v>
      </c>
      <c r="ESW22" t="s">
        <v>413</v>
      </c>
      <c r="ESX22" t="s">
        <v>413</v>
      </c>
      <c r="ESY22" t="s">
        <v>413</v>
      </c>
      <c r="ESZ22" t="s">
        <v>413</v>
      </c>
      <c r="ETA22" t="s">
        <v>413</v>
      </c>
      <c r="ETB22" t="s">
        <v>413</v>
      </c>
      <c r="ETC22" t="s">
        <v>413</v>
      </c>
      <c r="ETD22" t="s">
        <v>413</v>
      </c>
      <c r="ETE22" t="s">
        <v>413</v>
      </c>
      <c r="ETF22" t="s">
        <v>413</v>
      </c>
      <c r="ETG22" t="s">
        <v>413</v>
      </c>
      <c r="ETH22" s="1" t="s">
        <v>413</v>
      </c>
      <c r="ETI22" t="s">
        <v>413</v>
      </c>
      <c r="ETJ22" t="s">
        <v>413</v>
      </c>
      <c r="ETK22" t="s">
        <v>413</v>
      </c>
      <c r="ETL22" t="s">
        <v>413</v>
      </c>
      <c r="ETM22" t="s">
        <v>413</v>
      </c>
      <c r="ETN22" t="s">
        <v>413</v>
      </c>
      <c r="ETO22" t="s">
        <v>413</v>
      </c>
      <c r="ETP22" t="s">
        <v>413</v>
      </c>
      <c r="ETQ22" t="s">
        <v>413</v>
      </c>
      <c r="ETR22" t="s">
        <v>413</v>
      </c>
      <c r="ETS22" t="s">
        <v>413</v>
      </c>
      <c r="ETT22" t="s">
        <v>413</v>
      </c>
      <c r="ETU22" t="s">
        <v>413</v>
      </c>
      <c r="ETV22" t="s">
        <v>413</v>
      </c>
      <c r="ETW22" t="s">
        <v>413</v>
      </c>
      <c r="ETX22" t="s">
        <v>413</v>
      </c>
      <c r="ETY22" t="s">
        <v>413</v>
      </c>
      <c r="ETZ22" t="s">
        <v>413</v>
      </c>
      <c r="EUA22" t="s">
        <v>413</v>
      </c>
      <c r="EUB22" t="s">
        <v>413</v>
      </c>
      <c r="EUC22" t="s">
        <v>413</v>
      </c>
      <c r="EUD22" t="s">
        <v>413</v>
      </c>
      <c r="EUE22" t="s">
        <v>413</v>
      </c>
      <c r="EUF22" t="s">
        <v>413</v>
      </c>
      <c r="EUG22" s="1" t="s">
        <v>413</v>
      </c>
      <c r="EUH22" t="s">
        <v>413</v>
      </c>
      <c r="EUI22" t="s">
        <v>413</v>
      </c>
      <c r="EUJ22" t="s">
        <v>413</v>
      </c>
      <c r="EUK22" t="s">
        <v>413</v>
      </c>
      <c r="EUL22" t="s">
        <v>413</v>
      </c>
      <c r="EUM22" t="s">
        <v>413</v>
      </c>
      <c r="EUN22" t="s">
        <v>413</v>
      </c>
      <c r="EUO22" t="s">
        <v>413</v>
      </c>
      <c r="EUP22" t="s">
        <v>413</v>
      </c>
      <c r="EUQ22" t="s">
        <v>413</v>
      </c>
      <c r="EUR22" t="s">
        <v>413</v>
      </c>
      <c r="EUS22" t="s">
        <v>413</v>
      </c>
      <c r="EUT22" t="s">
        <v>413</v>
      </c>
      <c r="EUU22" t="s">
        <v>413</v>
      </c>
      <c r="EUV22" t="s">
        <v>413</v>
      </c>
      <c r="EUW22" t="s">
        <v>413</v>
      </c>
      <c r="EUX22" t="s">
        <v>413</v>
      </c>
      <c r="EUY22" t="s">
        <v>413</v>
      </c>
      <c r="EUZ22" t="s">
        <v>413</v>
      </c>
      <c r="EVA22" t="s">
        <v>413</v>
      </c>
      <c r="EVB22" t="s">
        <v>413</v>
      </c>
      <c r="EVC22" t="s">
        <v>413</v>
      </c>
      <c r="EVD22" t="s">
        <v>413</v>
      </c>
      <c r="EVE22" t="s">
        <v>413</v>
      </c>
      <c r="EVF22" s="1" t="s">
        <v>413</v>
      </c>
      <c r="EVG22" t="s">
        <v>413</v>
      </c>
      <c r="EVH22" t="s">
        <v>413</v>
      </c>
      <c r="EVI22" t="s">
        <v>413</v>
      </c>
      <c r="EVJ22" t="s">
        <v>413</v>
      </c>
      <c r="EVK22" t="s">
        <v>413</v>
      </c>
      <c r="EVL22" t="s">
        <v>413</v>
      </c>
      <c r="EVM22" t="s">
        <v>413</v>
      </c>
      <c r="EVN22" t="s">
        <v>413</v>
      </c>
      <c r="EVO22" t="s">
        <v>413</v>
      </c>
      <c r="EVP22" t="s">
        <v>413</v>
      </c>
      <c r="EVQ22" t="s">
        <v>413</v>
      </c>
      <c r="EVR22" t="s">
        <v>413</v>
      </c>
      <c r="EVS22" t="s">
        <v>413</v>
      </c>
      <c r="EVT22" t="s">
        <v>413</v>
      </c>
      <c r="EVU22" t="s">
        <v>413</v>
      </c>
      <c r="EVV22" t="s">
        <v>413</v>
      </c>
      <c r="EVW22" t="s">
        <v>413</v>
      </c>
      <c r="EVX22" t="s">
        <v>413</v>
      </c>
      <c r="EVY22" t="s">
        <v>413</v>
      </c>
      <c r="EVZ22" t="s">
        <v>413</v>
      </c>
      <c r="EWA22" t="s">
        <v>413</v>
      </c>
      <c r="EWB22" t="s">
        <v>413</v>
      </c>
      <c r="EWC22" t="s">
        <v>413</v>
      </c>
      <c r="EWD22" t="s">
        <v>413</v>
      </c>
      <c r="EWE22" s="1" t="s">
        <v>413</v>
      </c>
      <c r="EWF22" t="s">
        <v>413</v>
      </c>
      <c r="EWG22" t="s">
        <v>413</v>
      </c>
      <c r="EWH22" t="s">
        <v>413</v>
      </c>
      <c r="EWI22" t="s">
        <v>413</v>
      </c>
      <c r="EWJ22" t="s">
        <v>413</v>
      </c>
      <c r="EWK22" t="s">
        <v>413</v>
      </c>
      <c r="EWL22" t="s">
        <v>413</v>
      </c>
      <c r="EWM22" t="s">
        <v>413</v>
      </c>
      <c r="EWN22" t="s">
        <v>413</v>
      </c>
      <c r="EWO22">
        <v>229.76900000000001</v>
      </c>
      <c r="EWP22" t="s">
        <v>413</v>
      </c>
      <c r="EWQ22" t="s">
        <v>413</v>
      </c>
      <c r="EWR22" t="s">
        <v>413</v>
      </c>
      <c r="EWS22" t="s">
        <v>413</v>
      </c>
      <c r="EWT22" t="s">
        <v>413</v>
      </c>
      <c r="EWU22" t="s">
        <v>413</v>
      </c>
      <c r="EWV22" t="s">
        <v>413</v>
      </c>
      <c r="EWW22" t="s">
        <v>413</v>
      </c>
      <c r="EWX22" t="s">
        <v>413</v>
      </c>
      <c r="EWY22" t="s">
        <v>413</v>
      </c>
      <c r="EWZ22" t="s">
        <v>413</v>
      </c>
      <c r="EXA22" t="s">
        <v>413</v>
      </c>
      <c r="EXB22" t="s">
        <v>413</v>
      </c>
      <c r="EXC22" t="s">
        <v>413</v>
      </c>
      <c r="EXD22" s="1" t="s">
        <v>413</v>
      </c>
      <c r="EXE22" t="s">
        <v>413</v>
      </c>
      <c r="EXF22" t="s">
        <v>413</v>
      </c>
      <c r="EXG22" t="s">
        <v>413</v>
      </c>
      <c r="EXH22" t="s">
        <v>413</v>
      </c>
      <c r="EXI22" t="s">
        <v>413</v>
      </c>
      <c r="EXJ22" t="s">
        <v>413</v>
      </c>
      <c r="EXK22" t="s">
        <v>413</v>
      </c>
      <c r="EXL22" t="s">
        <v>413</v>
      </c>
      <c r="EXM22" t="s">
        <v>413</v>
      </c>
      <c r="EXN22" t="s">
        <v>413</v>
      </c>
      <c r="EXO22" t="s">
        <v>413</v>
      </c>
      <c r="EXP22" t="s">
        <v>413</v>
      </c>
      <c r="EXQ22" t="s">
        <v>413</v>
      </c>
      <c r="EXR22" t="s">
        <v>413</v>
      </c>
      <c r="EXS22" t="s">
        <v>413</v>
      </c>
      <c r="EXT22" t="s">
        <v>413</v>
      </c>
      <c r="EXU22" t="s">
        <v>413</v>
      </c>
      <c r="EXV22" t="s">
        <v>413</v>
      </c>
      <c r="EXW22" t="s">
        <v>413</v>
      </c>
      <c r="EXX22" t="s">
        <v>413</v>
      </c>
      <c r="EXY22" t="s">
        <v>413</v>
      </c>
      <c r="EXZ22" t="s">
        <v>413</v>
      </c>
      <c r="EYA22" t="s">
        <v>413</v>
      </c>
      <c r="EYB22" t="s">
        <v>413</v>
      </c>
      <c r="EYC22" s="1" t="s">
        <v>413</v>
      </c>
      <c r="EYD22" t="s">
        <v>413</v>
      </c>
      <c r="EYE22" t="s">
        <v>413</v>
      </c>
      <c r="EYF22" t="s">
        <v>413</v>
      </c>
      <c r="EYG22" t="s">
        <v>413</v>
      </c>
      <c r="EYH22" t="s">
        <v>413</v>
      </c>
      <c r="EYI22" t="s">
        <v>413</v>
      </c>
      <c r="EYJ22" t="s">
        <v>413</v>
      </c>
      <c r="EYK22" t="s">
        <v>413</v>
      </c>
      <c r="EYL22" t="s">
        <v>413</v>
      </c>
      <c r="EYM22" t="s">
        <v>413</v>
      </c>
      <c r="EYN22" t="s">
        <v>413</v>
      </c>
      <c r="EYO22" t="s">
        <v>413</v>
      </c>
      <c r="EYP22" t="s">
        <v>413</v>
      </c>
      <c r="EYQ22" t="s">
        <v>413</v>
      </c>
      <c r="EYR22" t="s">
        <v>413</v>
      </c>
      <c r="EYS22" t="s">
        <v>413</v>
      </c>
      <c r="EYT22" t="s">
        <v>413</v>
      </c>
      <c r="EYU22" t="s">
        <v>413</v>
      </c>
      <c r="EYV22" t="s">
        <v>413</v>
      </c>
      <c r="EYW22" t="s">
        <v>413</v>
      </c>
      <c r="EYX22" t="s">
        <v>413</v>
      </c>
      <c r="EYY22" t="s">
        <v>413</v>
      </c>
      <c r="EYZ22" t="s">
        <v>413</v>
      </c>
      <c r="EZA22" t="s">
        <v>413</v>
      </c>
      <c r="EZB22" s="1" t="s">
        <v>413</v>
      </c>
      <c r="EZC22" t="s">
        <v>413</v>
      </c>
      <c r="EZD22" t="s">
        <v>413</v>
      </c>
      <c r="EZE22" t="s">
        <v>413</v>
      </c>
      <c r="EZF22" t="s">
        <v>413</v>
      </c>
      <c r="EZG22">
        <v>62.063000000000002</v>
      </c>
      <c r="EZH22">
        <v>59.445</v>
      </c>
      <c r="EZI22">
        <v>61.186999999999998</v>
      </c>
      <c r="EZJ22">
        <v>59.021000000000001</v>
      </c>
      <c r="EZK22">
        <v>45.322000000000003</v>
      </c>
      <c r="EZL22">
        <v>58.335000000000001</v>
      </c>
      <c r="EZM22">
        <v>41.753</v>
      </c>
      <c r="EZN22" t="s">
        <v>413</v>
      </c>
      <c r="EZO22" t="s">
        <v>413</v>
      </c>
      <c r="EZP22" t="s">
        <v>413</v>
      </c>
      <c r="EZQ22" t="s">
        <v>413</v>
      </c>
      <c r="EZR22" t="s">
        <v>413</v>
      </c>
      <c r="EZS22" t="s">
        <v>413</v>
      </c>
      <c r="EZT22" t="s">
        <v>413</v>
      </c>
      <c r="EZU22" t="s">
        <v>413</v>
      </c>
      <c r="EZV22" t="s">
        <v>413</v>
      </c>
      <c r="EZW22" t="s">
        <v>413</v>
      </c>
      <c r="EZX22" t="s">
        <v>413</v>
      </c>
      <c r="EZY22" t="s">
        <v>413</v>
      </c>
      <c r="EZZ22" t="s">
        <v>413</v>
      </c>
      <c r="FAA22" s="1" t="s">
        <v>413</v>
      </c>
      <c r="FAB22" t="s">
        <v>413</v>
      </c>
      <c r="FAC22" t="s">
        <v>413</v>
      </c>
      <c r="FAD22" t="s">
        <v>413</v>
      </c>
      <c r="FAE22" t="s">
        <v>413</v>
      </c>
      <c r="FAF22" t="s">
        <v>413</v>
      </c>
      <c r="FAG22" t="s">
        <v>413</v>
      </c>
      <c r="FAH22" t="s">
        <v>413</v>
      </c>
      <c r="FAI22" t="s">
        <v>413</v>
      </c>
      <c r="FAJ22" t="s">
        <v>413</v>
      </c>
      <c r="FAK22" t="s">
        <v>413</v>
      </c>
      <c r="FAL22" t="s">
        <v>413</v>
      </c>
      <c r="FAM22" t="s">
        <v>413</v>
      </c>
      <c r="FAN22" t="s">
        <v>413</v>
      </c>
      <c r="FAO22" t="s">
        <v>413</v>
      </c>
      <c r="FAP22" t="s">
        <v>413</v>
      </c>
      <c r="FAQ22" t="s">
        <v>413</v>
      </c>
      <c r="FAR22" t="s">
        <v>413</v>
      </c>
      <c r="FAS22" t="s">
        <v>413</v>
      </c>
      <c r="FAT22" t="s">
        <v>413</v>
      </c>
      <c r="FAU22" t="s">
        <v>413</v>
      </c>
      <c r="FAV22" t="s">
        <v>413</v>
      </c>
      <c r="FAW22" t="s">
        <v>413</v>
      </c>
      <c r="FAX22" t="s">
        <v>413</v>
      </c>
      <c r="FAY22" t="s">
        <v>413</v>
      </c>
      <c r="FAZ22" s="1" t="s">
        <v>413</v>
      </c>
      <c r="FBA22" t="s">
        <v>413</v>
      </c>
      <c r="FBB22" t="s">
        <v>413</v>
      </c>
      <c r="FBC22" t="s">
        <v>413</v>
      </c>
      <c r="FBD22" t="s">
        <v>413</v>
      </c>
      <c r="FBE22" t="s">
        <v>413</v>
      </c>
      <c r="FBF22" t="s">
        <v>413</v>
      </c>
      <c r="FBG22" t="s">
        <v>413</v>
      </c>
      <c r="FBH22" t="s">
        <v>413</v>
      </c>
      <c r="FBI22" t="s">
        <v>413</v>
      </c>
      <c r="FBJ22" t="s">
        <v>413</v>
      </c>
      <c r="FBK22" t="s">
        <v>413</v>
      </c>
      <c r="FBL22" t="s">
        <v>413</v>
      </c>
      <c r="FBM22" t="s">
        <v>413</v>
      </c>
      <c r="FBN22" t="s">
        <v>413</v>
      </c>
      <c r="FBO22" t="s">
        <v>413</v>
      </c>
      <c r="FBP22" t="s">
        <v>413</v>
      </c>
      <c r="FBQ22" t="s">
        <v>413</v>
      </c>
      <c r="FBR22" t="s">
        <v>413</v>
      </c>
      <c r="FBS22" t="s">
        <v>413</v>
      </c>
      <c r="FBT22" t="s">
        <v>413</v>
      </c>
      <c r="FBU22" t="s">
        <v>413</v>
      </c>
      <c r="FBV22" t="s">
        <v>413</v>
      </c>
      <c r="FBW22" t="s">
        <v>413</v>
      </c>
      <c r="FBX22" t="s">
        <v>413</v>
      </c>
      <c r="FBY22" s="1" t="s">
        <v>413</v>
      </c>
      <c r="FBZ22" t="s">
        <v>413</v>
      </c>
      <c r="FCA22" t="s">
        <v>413</v>
      </c>
      <c r="FCB22" t="s">
        <v>413</v>
      </c>
      <c r="FCC22" t="s">
        <v>413</v>
      </c>
      <c r="FCD22" t="s">
        <v>413</v>
      </c>
      <c r="FCE22" t="s">
        <v>413</v>
      </c>
      <c r="FCF22" t="s">
        <v>413</v>
      </c>
      <c r="FCG22" t="s">
        <v>413</v>
      </c>
      <c r="FCH22" t="s">
        <v>413</v>
      </c>
      <c r="FCI22" t="s">
        <v>413</v>
      </c>
      <c r="FCJ22" t="s">
        <v>413</v>
      </c>
      <c r="FCK22" t="s">
        <v>413</v>
      </c>
      <c r="FCL22" t="s">
        <v>413</v>
      </c>
      <c r="FCM22" t="s">
        <v>413</v>
      </c>
      <c r="FCN22" t="s">
        <v>413</v>
      </c>
      <c r="FCO22" t="s">
        <v>413</v>
      </c>
      <c r="FCP22" t="s">
        <v>413</v>
      </c>
      <c r="FCQ22" t="s">
        <v>413</v>
      </c>
      <c r="FCR22" t="s">
        <v>413</v>
      </c>
      <c r="FCS22" t="s">
        <v>413</v>
      </c>
      <c r="FCT22" t="s">
        <v>413</v>
      </c>
      <c r="FCU22" t="s">
        <v>413</v>
      </c>
      <c r="FCV22" t="s">
        <v>413</v>
      </c>
      <c r="FCW22" t="s">
        <v>413</v>
      </c>
      <c r="FCX22" s="1" t="s">
        <v>413</v>
      </c>
      <c r="FCY22" t="s">
        <v>413</v>
      </c>
      <c r="FCZ22" t="s">
        <v>413</v>
      </c>
      <c r="FDA22" t="s">
        <v>413</v>
      </c>
      <c r="FDB22" t="s">
        <v>413</v>
      </c>
      <c r="FDC22" t="s">
        <v>413</v>
      </c>
      <c r="FDD22" t="s">
        <v>413</v>
      </c>
      <c r="FDE22" t="s">
        <v>413</v>
      </c>
      <c r="FDF22" t="s">
        <v>413</v>
      </c>
      <c r="FDG22" t="s">
        <v>413</v>
      </c>
      <c r="FDH22" t="s">
        <v>413</v>
      </c>
      <c r="FDI22" t="s">
        <v>413</v>
      </c>
      <c r="FDJ22" t="s">
        <v>413</v>
      </c>
      <c r="FDK22" t="s">
        <v>413</v>
      </c>
      <c r="FDL22" t="s">
        <v>413</v>
      </c>
      <c r="FDM22" t="s">
        <v>413</v>
      </c>
      <c r="FDN22" t="s">
        <v>413</v>
      </c>
      <c r="FDO22" t="s">
        <v>413</v>
      </c>
      <c r="FDP22" t="s">
        <v>413</v>
      </c>
      <c r="FDQ22" t="s">
        <v>413</v>
      </c>
      <c r="FDR22" t="s">
        <v>413</v>
      </c>
      <c r="FDS22" t="s">
        <v>413</v>
      </c>
      <c r="FDT22" t="s">
        <v>413</v>
      </c>
      <c r="FDU22" t="s">
        <v>413</v>
      </c>
      <c r="FDV22" t="s">
        <v>413</v>
      </c>
      <c r="FDW22" s="1" t="s">
        <v>413</v>
      </c>
      <c r="FDX22" t="s">
        <v>413</v>
      </c>
      <c r="FDY22" t="s">
        <v>413</v>
      </c>
      <c r="FDZ22" t="s">
        <v>413</v>
      </c>
      <c r="FEA22" t="s">
        <v>413</v>
      </c>
      <c r="FEB22">
        <v>36.802</v>
      </c>
      <c r="FEC22">
        <v>45.051000000000002</v>
      </c>
      <c r="FED22">
        <v>36.384</v>
      </c>
      <c r="FEE22">
        <v>38.372</v>
      </c>
      <c r="FEF22" t="s">
        <v>413</v>
      </c>
      <c r="FEG22">
        <v>35.18</v>
      </c>
      <c r="FEH22" t="s">
        <v>413</v>
      </c>
      <c r="FEI22" t="s">
        <v>413</v>
      </c>
      <c r="FEJ22" t="s">
        <v>413</v>
      </c>
      <c r="FEK22" t="s">
        <v>413</v>
      </c>
      <c r="FEL22" t="s">
        <v>413</v>
      </c>
      <c r="FEM22" t="s">
        <v>413</v>
      </c>
      <c r="FEN22" t="s">
        <v>413</v>
      </c>
      <c r="FEO22" t="s">
        <v>413</v>
      </c>
      <c r="FEP22" t="s">
        <v>413</v>
      </c>
      <c r="FEQ22" t="s">
        <v>413</v>
      </c>
      <c r="FER22" t="s">
        <v>413</v>
      </c>
      <c r="FES22" t="s">
        <v>413</v>
      </c>
      <c r="FET22" t="s">
        <v>413</v>
      </c>
      <c r="FEU22" t="s">
        <v>413</v>
      </c>
      <c r="FEV22" s="1" t="s">
        <v>413</v>
      </c>
      <c r="FEW22" t="s">
        <v>413</v>
      </c>
      <c r="FEX22" t="s">
        <v>413</v>
      </c>
      <c r="FEY22" t="s">
        <v>413</v>
      </c>
      <c r="FEZ22" t="s">
        <v>413</v>
      </c>
      <c r="FFA22">
        <v>11.425000000000001</v>
      </c>
      <c r="FFB22">
        <v>11.760999999999999</v>
      </c>
      <c r="FFC22" t="s">
        <v>413</v>
      </c>
      <c r="FFD22">
        <v>12.872999999999999</v>
      </c>
      <c r="FFE22" t="s">
        <v>413</v>
      </c>
      <c r="FFF22">
        <v>5.9399999999999995</v>
      </c>
      <c r="FFG22" t="s">
        <v>413</v>
      </c>
      <c r="FFH22" t="s">
        <v>413</v>
      </c>
      <c r="FFI22" t="s">
        <v>413</v>
      </c>
      <c r="FFJ22" t="s">
        <v>413</v>
      </c>
      <c r="FFK22" t="s">
        <v>413</v>
      </c>
      <c r="FFL22" t="s">
        <v>413</v>
      </c>
      <c r="FFM22" t="s">
        <v>413</v>
      </c>
      <c r="FFN22" t="s">
        <v>413</v>
      </c>
      <c r="FFO22" t="s">
        <v>413</v>
      </c>
      <c r="FFP22" t="s">
        <v>413</v>
      </c>
      <c r="FFQ22" t="s">
        <v>413</v>
      </c>
      <c r="FFR22" t="s">
        <v>413</v>
      </c>
      <c r="FFS22" t="s">
        <v>413</v>
      </c>
      <c r="FFT22" t="s">
        <v>413</v>
      </c>
      <c r="FFU22" s="1" t="s">
        <v>413</v>
      </c>
      <c r="FFV22" t="s">
        <v>413</v>
      </c>
      <c r="FFW22" t="s">
        <v>413</v>
      </c>
      <c r="FFX22" t="s">
        <v>413</v>
      </c>
      <c r="FFY22" t="s">
        <v>413</v>
      </c>
      <c r="FFZ22" t="s">
        <v>413</v>
      </c>
      <c r="FGA22" t="s">
        <v>413</v>
      </c>
      <c r="FGB22" t="s">
        <v>413</v>
      </c>
      <c r="FGC22" t="s">
        <v>413</v>
      </c>
      <c r="FGD22" t="s">
        <v>413</v>
      </c>
      <c r="FGE22" t="s">
        <v>413</v>
      </c>
      <c r="FGF22" t="s">
        <v>413</v>
      </c>
      <c r="FGG22" t="s">
        <v>413</v>
      </c>
      <c r="FGH22" t="s">
        <v>413</v>
      </c>
      <c r="FGI22" t="s">
        <v>413</v>
      </c>
      <c r="FGJ22" t="s">
        <v>413</v>
      </c>
      <c r="FGK22" t="s">
        <v>413</v>
      </c>
      <c r="FGL22" t="s">
        <v>413</v>
      </c>
      <c r="FGM22" t="s">
        <v>413</v>
      </c>
      <c r="FGN22" t="s">
        <v>413</v>
      </c>
      <c r="FGO22" t="s">
        <v>413</v>
      </c>
      <c r="FGP22" t="s">
        <v>413</v>
      </c>
      <c r="FGQ22" t="s">
        <v>413</v>
      </c>
      <c r="FGR22" t="s">
        <v>413</v>
      </c>
      <c r="FGS22" t="s">
        <v>413</v>
      </c>
      <c r="FGT22" s="1" t="s">
        <v>413</v>
      </c>
      <c r="FGU22" t="s">
        <v>413</v>
      </c>
      <c r="FGV22" t="s">
        <v>413</v>
      </c>
      <c r="FGW22" t="s">
        <v>413</v>
      </c>
      <c r="FGX22" t="s">
        <v>413</v>
      </c>
      <c r="FGY22">
        <v>45.886000000000003</v>
      </c>
      <c r="FGZ22">
        <v>6.8769999999999998</v>
      </c>
      <c r="FHA22">
        <v>44.295000000000002</v>
      </c>
      <c r="FHB22">
        <v>47.636000000000003</v>
      </c>
      <c r="FHC22" t="s">
        <v>413</v>
      </c>
      <c r="FHD22">
        <v>7.5309999999999997</v>
      </c>
      <c r="FHE22" t="s">
        <v>413</v>
      </c>
      <c r="FHF22">
        <v>1.732</v>
      </c>
      <c r="FHG22">
        <v>0</v>
      </c>
      <c r="FHH22">
        <v>9.0129999999999999</v>
      </c>
      <c r="FHI22">
        <v>1.732</v>
      </c>
      <c r="FHJ22">
        <v>1.7090000000000001</v>
      </c>
      <c r="FHK22" t="s">
        <v>413</v>
      </c>
      <c r="FHL22" t="s">
        <v>413</v>
      </c>
      <c r="FHM22">
        <v>1.4849999999999999</v>
      </c>
      <c r="FHN22" t="s">
        <v>413</v>
      </c>
      <c r="FHO22" t="s">
        <v>413</v>
      </c>
      <c r="FHP22" t="s">
        <v>413</v>
      </c>
      <c r="FHQ22" t="s">
        <v>413</v>
      </c>
      <c r="FHR22" t="s">
        <v>413</v>
      </c>
      <c r="FHS22" s="1" t="s">
        <v>413</v>
      </c>
      <c r="FHT22" t="s">
        <v>413</v>
      </c>
      <c r="FHU22" t="s">
        <v>413</v>
      </c>
      <c r="FHV22" t="s">
        <v>413</v>
      </c>
      <c r="FHW22" t="s">
        <v>413</v>
      </c>
      <c r="FHX22" t="s">
        <v>413</v>
      </c>
      <c r="FHY22" t="s">
        <v>413</v>
      </c>
      <c r="FHZ22" t="s">
        <v>413</v>
      </c>
      <c r="FIA22" t="s">
        <v>413</v>
      </c>
      <c r="FIB22" t="s">
        <v>413</v>
      </c>
      <c r="FIC22" t="s">
        <v>413</v>
      </c>
      <c r="FID22" t="s">
        <v>413</v>
      </c>
      <c r="FIE22" t="s">
        <v>413</v>
      </c>
      <c r="FIF22" t="s">
        <v>413</v>
      </c>
      <c r="FIG22" t="s">
        <v>413</v>
      </c>
      <c r="FIH22" t="s">
        <v>413</v>
      </c>
      <c r="FII22" t="s">
        <v>413</v>
      </c>
      <c r="FIJ22" t="s">
        <v>413</v>
      </c>
      <c r="FIK22" t="s">
        <v>413</v>
      </c>
      <c r="FIL22" t="s">
        <v>413</v>
      </c>
      <c r="FIM22" t="s">
        <v>413</v>
      </c>
      <c r="FIN22" t="s">
        <v>413</v>
      </c>
      <c r="FIO22" t="s">
        <v>413</v>
      </c>
      <c r="FIP22" t="s">
        <v>413</v>
      </c>
      <c r="FIQ22" t="s">
        <v>413</v>
      </c>
      <c r="FIR22" s="1" t="s">
        <v>413</v>
      </c>
      <c r="FIS22" t="s">
        <v>413</v>
      </c>
      <c r="FIT22" t="s">
        <v>413</v>
      </c>
      <c r="FIU22" t="s">
        <v>413</v>
      </c>
      <c r="FIV22" t="s">
        <v>413</v>
      </c>
      <c r="FIW22" t="s">
        <v>413</v>
      </c>
      <c r="FIX22" t="s">
        <v>413</v>
      </c>
      <c r="FIY22" t="s">
        <v>413</v>
      </c>
      <c r="FIZ22" t="s">
        <v>413</v>
      </c>
      <c r="FJA22" t="s">
        <v>413</v>
      </c>
      <c r="FJB22" t="s">
        <v>413</v>
      </c>
      <c r="FJC22" t="s">
        <v>413</v>
      </c>
      <c r="FJD22" t="s">
        <v>413</v>
      </c>
      <c r="FJE22" t="s">
        <v>413</v>
      </c>
      <c r="FJF22" t="s">
        <v>413</v>
      </c>
      <c r="FJG22" t="s">
        <v>413</v>
      </c>
      <c r="FJH22" t="s">
        <v>413</v>
      </c>
      <c r="FJI22" t="s">
        <v>413</v>
      </c>
      <c r="FJJ22" t="s">
        <v>413</v>
      </c>
      <c r="FJK22" t="s">
        <v>413</v>
      </c>
      <c r="FJL22" t="s">
        <v>413</v>
      </c>
      <c r="FJM22" t="s">
        <v>413</v>
      </c>
      <c r="FJN22" t="s">
        <v>413</v>
      </c>
      <c r="FJO22" t="s">
        <v>413</v>
      </c>
      <c r="FJP22" t="s">
        <v>413</v>
      </c>
      <c r="FJQ22" s="1" t="s">
        <v>413</v>
      </c>
      <c r="FJR22" t="s">
        <v>413</v>
      </c>
      <c r="FJS22" t="s">
        <v>413</v>
      </c>
      <c r="FJT22" t="s">
        <v>413</v>
      </c>
      <c r="FJU22" t="s">
        <v>413</v>
      </c>
      <c r="FJV22">
        <v>33.82</v>
      </c>
      <c r="FJW22">
        <v>42.305</v>
      </c>
      <c r="FJX22">
        <v>33.972999999999999</v>
      </c>
      <c r="FJY22">
        <v>32.610999999999997</v>
      </c>
      <c r="FJZ22" t="s">
        <v>413</v>
      </c>
      <c r="FKA22">
        <v>26.361000000000001</v>
      </c>
      <c r="FKB22" t="s">
        <v>413</v>
      </c>
      <c r="FKC22" t="s">
        <v>413</v>
      </c>
      <c r="FKD22" t="s">
        <v>413</v>
      </c>
      <c r="FKE22" t="s">
        <v>413</v>
      </c>
      <c r="FKF22" t="s">
        <v>413</v>
      </c>
      <c r="FKG22" t="s">
        <v>413</v>
      </c>
      <c r="FKH22" t="s">
        <v>413</v>
      </c>
      <c r="FKI22" t="s">
        <v>413</v>
      </c>
      <c r="FKJ22" t="s">
        <v>413</v>
      </c>
      <c r="FKK22" t="s">
        <v>413</v>
      </c>
      <c r="FKL22" t="s">
        <v>413</v>
      </c>
      <c r="FKM22" t="s">
        <v>413</v>
      </c>
      <c r="FKN22" t="s">
        <v>413</v>
      </c>
      <c r="FKO22" t="s">
        <v>413</v>
      </c>
      <c r="FKP22" s="1" t="s">
        <v>413</v>
      </c>
      <c r="FKQ22" t="s">
        <v>413</v>
      </c>
      <c r="FKR22" t="s">
        <v>413</v>
      </c>
      <c r="FKS22" t="s">
        <v>413</v>
      </c>
      <c r="FKT22" t="s">
        <v>413</v>
      </c>
      <c r="FKU22" t="s">
        <v>413</v>
      </c>
      <c r="FKV22" t="s">
        <v>413</v>
      </c>
      <c r="FKW22" t="s">
        <v>413</v>
      </c>
      <c r="FKX22" t="s">
        <v>413</v>
      </c>
      <c r="FKY22" t="s">
        <v>413</v>
      </c>
      <c r="FKZ22" t="s">
        <v>413</v>
      </c>
      <c r="FLA22" t="s">
        <v>413</v>
      </c>
      <c r="FLB22" t="s">
        <v>413</v>
      </c>
      <c r="FLC22" t="s">
        <v>413</v>
      </c>
      <c r="FLD22" t="s">
        <v>413</v>
      </c>
      <c r="FLE22" t="s">
        <v>413</v>
      </c>
      <c r="FLF22" t="s">
        <v>413</v>
      </c>
      <c r="FLG22" t="s">
        <v>413</v>
      </c>
      <c r="FLH22" t="s">
        <v>413</v>
      </c>
      <c r="FLI22" t="s">
        <v>413</v>
      </c>
      <c r="FLJ22" t="s">
        <v>413</v>
      </c>
      <c r="FLK22" t="s">
        <v>413</v>
      </c>
      <c r="FLL22" t="s">
        <v>413</v>
      </c>
      <c r="FLM22" t="s">
        <v>413</v>
      </c>
      <c r="FLN22" t="s">
        <v>413</v>
      </c>
      <c r="FLO22" s="1" t="s">
        <v>413</v>
      </c>
      <c r="FLP22" t="s">
        <v>413</v>
      </c>
      <c r="FLQ22" t="s">
        <v>413</v>
      </c>
      <c r="FLR22" t="s">
        <v>413</v>
      </c>
      <c r="FLS22" t="s">
        <v>413</v>
      </c>
      <c r="FLT22" t="s">
        <v>413</v>
      </c>
      <c r="FLU22" t="s">
        <v>413</v>
      </c>
      <c r="FLV22" t="s">
        <v>413</v>
      </c>
      <c r="FLW22" t="s">
        <v>413</v>
      </c>
      <c r="FLX22" t="s">
        <v>413</v>
      </c>
      <c r="FLY22" t="s">
        <v>413</v>
      </c>
      <c r="FLZ22" t="s">
        <v>413</v>
      </c>
      <c r="FMA22" t="s">
        <v>413</v>
      </c>
      <c r="FMB22" t="s">
        <v>413</v>
      </c>
      <c r="FMC22" t="s">
        <v>413</v>
      </c>
      <c r="FMD22" t="s">
        <v>413</v>
      </c>
      <c r="FME22" t="s">
        <v>413</v>
      </c>
      <c r="FMF22" t="s">
        <v>413</v>
      </c>
      <c r="FMG22" t="s">
        <v>413</v>
      </c>
      <c r="FMH22" t="s">
        <v>413</v>
      </c>
      <c r="FMI22" t="s">
        <v>413</v>
      </c>
      <c r="FMJ22" t="s">
        <v>413</v>
      </c>
      <c r="FMK22" t="s">
        <v>413</v>
      </c>
      <c r="FML22" t="s">
        <v>413</v>
      </c>
      <c r="FMM22" t="s">
        <v>413</v>
      </c>
      <c r="FMN22" s="1" t="s">
        <v>413</v>
      </c>
      <c r="FMO22" t="s">
        <v>413</v>
      </c>
      <c r="FMP22" t="s">
        <v>413</v>
      </c>
      <c r="FMQ22" t="s">
        <v>413</v>
      </c>
      <c r="FMR22" t="s">
        <v>413</v>
      </c>
      <c r="FMS22" t="s">
        <v>413</v>
      </c>
      <c r="FMT22" t="s">
        <v>413</v>
      </c>
      <c r="FMU22" t="s">
        <v>413</v>
      </c>
      <c r="FMV22" t="s">
        <v>413</v>
      </c>
      <c r="FMW22" t="s">
        <v>413</v>
      </c>
      <c r="FMX22" t="s">
        <v>413</v>
      </c>
      <c r="FMY22" t="s">
        <v>413</v>
      </c>
      <c r="FMZ22" t="s">
        <v>413</v>
      </c>
      <c r="FNA22" t="s">
        <v>413</v>
      </c>
      <c r="FNB22" t="s">
        <v>413</v>
      </c>
      <c r="FNC22" t="s">
        <v>413</v>
      </c>
      <c r="FND22" t="s">
        <v>413</v>
      </c>
      <c r="FNE22" t="s">
        <v>413</v>
      </c>
      <c r="FNF22" t="s">
        <v>413</v>
      </c>
      <c r="FNG22" t="s">
        <v>413</v>
      </c>
      <c r="FNH22" t="s">
        <v>413</v>
      </c>
      <c r="FNI22" t="s">
        <v>413</v>
      </c>
      <c r="FNJ22" t="s">
        <v>413</v>
      </c>
      <c r="FNK22" t="s">
        <v>413</v>
      </c>
      <c r="FNL22" t="s">
        <v>413</v>
      </c>
      <c r="FNM22" s="1" t="s">
        <v>413</v>
      </c>
      <c r="FNN22" t="s">
        <v>413</v>
      </c>
      <c r="FNO22" t="s">
        <v>413</v>
      </c>
      <c r="FNP22" t="s">
        <v>413</v>
      </c>
      <c r="FNQ22" t="s">
        <v>413</v>
      </c>
      <c r="FNR22" t="s">
        <v>413</v>
      </c>
      <c r="FNS22" t="s">
        <v>413</v>
      </c>
      <c r="FNT22" t="s">
        <v>413</v>
      </c>
      <c r="FNU22" t="s">
        <v>413</v>
      </c>
      <c r="FNV22" t="s">
        <v>413</v>
      </c>
      <c r="FNW22" t="s">
        <v>413</v>
      </c>
      <c r="FNX22" t="s">
        <v>413</v>
      </c>
      <c r="FNY22" t="s">
        <v>413</v>
      </c>
      <c r="FNZ22" t="s">
        <v>413</v>
      </c>
      <c r="FOA22" t="s">
        <v>413</v>
      </c>
      <c r="FOB22" t="s">
        <v>413</v>
      </c>
      <c r="FOC22" t="s">
        <v>413</v>
      </c>
      <c r="FOD22" t="s">
        <v>413</v>
      </c>
      <c r="FOE22" t="s">
        <v>413</v>
      </c>
      <c r="FOF22" t="s">
        <v>413</v>
      </c>
      <c r="FOG22" t="s">
        <v>413</v>
      </c>
      <c r="FOH22" t="s">
        <v>413</v>
      </c>
      <c r="FOI22" t="s">
        <v>413</v>
      </c>
      <c r="FOJ22" t="s">
        <v>413</v>
      </c>
      <c r="FOK22" t="s">
        <v>413</v>
      </c>
      <c r="FOL22" s="1" t="s">
        <v>413</v>
      </c>
      <c r="FOM22" t="s">
        <v>413</v>
      </c>
      <c r="FON22" t="s">
        <v>413</v>
      </c>
      <c r="FOO22" t="s">
        <v>413</v>
      </c>
      <c r="FOP22" t="s">
        <v>413</v>
      </c>
      <c r="FOQ22" t="s">
        <v>413</v>
      </c>
      <c r="FOR22" t="s">
        <v>413</v>
      </c>
      <c r="FOS22" t="s">
        <v>413</v>
      </c>
      <c r="FOT22" t="s">
        <v>413</v>
      </c>
      <c r="FOU22" t="s">
        <v>413</v>
      </c>
      <c r="FOV22" t="s">
        <v>413</v>
      </c>
      <c r="FOW22" t="s">
        <v>413</v>
      </c>
      <c r="FOX22" t="s">
        <v>413</v>
      </c>
      <c r="FOY22" t="s">
        <v>413</v>
      </c>
      <c r="FOZ22" t="s">
        <v>413</v>
      </c>
      <c r="FPA22" t="s">
        <v>413</v>
      </c>
      <c r="FPB22" t="s">
        <v>413</v>
      </c>
      <c r="FPC22" t="s">
        <v>413</v>
      </c>
      <c r="FPD22" t="s">
        <v>413</v>
      </c>
      <c r="FPE22" t="s">
        <v>413</v>
      </c>
      <c r="FPF22" t="s">
        <v>413</v>
      </c>
      <c r="FPG22" t="s">
        <v>413</v>
      </c>
      <c r="FPH22" t="s">
        <v>413</v>
      </c>
      <c r="FPI22" t="s">
        <v>413</v>
      </c>
      <c r="FPJ22" t="s">
        <v>413</v>
      </c>
      <c r="FPK22" s="1" t="s">
        <v>413</v>
      </c>
      <c r="FPL22" t="s">
        <v>413</v>
      </c>
      <c r="FPM22" t="s">
        <v>413</v>
      </c>
      <c r="FPN22" t="s">
        <v>413</v>
      </c>
      <c r="FPO22" t="s">
        <v>413</v>
      </c>
      <c r="FPP22">
        <v>19.786999999999999</v>
      </c>
      <c r="FPQ22">
        <v>7.4610000000000003</v>
      </c>
      <c r="FPR22">
        <v>20.538</v>
      </c>
      <c r="FPS22">
        <v>12.935</v>
      </c>
      <c r="FPT22" t="s">
        <v>413</v>
      </c>
      <c r="FPU22">
        <v>5.34</v>
      </c>
      <c r="FPV22" t="s">
        <v>413</v>
      </c>
      <c r="FPW22" t="s">
        <v>413</v>
      </c>
      <c r="FPX22" t="s">
        <v>413</v>
      </c>
      <c r="FPY22" t="s">
        <v>413</v>
      </c>
      <c r="FPZ22" t="s">
        <v>413</v>
      </c>
      <c r="FQA22" t="s">
        <v>413</v>
      </c>
      <c r="FQB22" t="s">
        <v>413</v>
      </c>
      <c r="FQC22" t="s">
        <v>413</v>
      </c>
      <c r="FQD22" t="s">
        <v>413</v>
      </c>
      <c r="FQE22" t="s">
        <v>413</v>
      </c>
      <c r="FQF22" t="s">
        <v>413</v>
      </c>
      <c r="FQG22" t="s">
        <v>413</v>
      </c>
      <c r="FQH22">
        <v>12813.135200000001</v>
      </c>
      <c r="FQI22" t="s">
        <v>413</v>
      </c>
      <c r="FQJ22" s="1" t="s">
        <v>413</v>
      </c>
      <c r="FQK22" t="s">
        <v>413</v>
      </c>
      <c r="FQL22" t="s">
        <v>413</v>
      </c>
      <c r="FQM22" t="s">
        <v>413</v>
      </c>
      <c r="FQN22" t="s">
        <v>413</v>
      </c>
      <c r="FQO22" t="s">
        <v>413</v>
      </c>
      <c r="FQP22" t="s">
        <v>413</v>
      </c>
      <c r="FQQ22" t="s">
        <v>413</v>
      </c>
      <c r="FQR22" t="s">
        <v>413</v>
      </c>
      <c r="FQS22" t="s">
        <v>413</v>
      </c>
      <c r="FQT22" t="s">
        <v>413</v>
      </c>
      <c r="FQU22" t="s">
        <v>413</v>
      </c>
      <c r="FQV22" t="s">
        <v>413</v>
      </c>
      <c r="FQW22" t="s">
        <v>413</v>
      </c>
      <c r="FQX22" t="s">
        <v>413</v>
      </c>
      <c r="FQY22" t="s">
        <v>413</v>
      </c>
      <c r="FQZ22" t="s">
        <v>413</v>
      </c>
      <c r="FRA22" t="s">
        <v>413</v>
      </c>
      <c r="FRB22" t="s">
        <v>413</v>
      </c>
      <c r="FRC22" t="s">
        <v>413</v>
      </c>
      <c r="FRD22" t="s">
        <v>413</v>
      </c>
      <c r="FRE22" t="s">
        <v>413</v>
      </c>
      <c r="FRF22" t="s">
        <v>413</v>
      </c>
      <c r="FRG22" t="s">
        <v>413</v>
      </c>
      <c r="FRH22" t="s">
        <v>413</v>
      </c>
      <c r="FRI22" s="1" t="s">
        <v>413</v>
      </c>
      <c r="FRJ22" t="s">
        <v>413</v>
      </c>
      <c r="FRK22" t="s">
        <v>413</v>
      </c>
      <c r="FRL22" t="s">
        <v>413</v>
      </c>
      <c r="FRM22" t="s">
        <v>413</v>
      </c>
      <c r="FRN22" t="s">
        <v>413</v>
      </c>
      <c r="FRO22" t="s">
        <v>413</v>
      </c>
      <c r="FRP22" t="s">
        <v>413</v>
      </c>
      <c r="FRQ22" t="s">
        <v>413</v>
      </c>
      <c r="FRR22" t="s">
        <v>413</v>
      </c>
      <c r="FRS22" t="s">
        <v>413</v>
      </c>
      <c r="FRT22" t="s">
        <v>413</v>
      </c>
      <c r="FRU22" t="s">
        <v>413</v>
      </c>
      <c r="FRV22" t="s">
        <v>413</v>
      </c>
      <c r="FRW22" t="s">
        <v>413</v>
      </c>
      <c r="FRX22" t="s">
        <v>413</v>
      </c>
      <c r="FRY22" t="s">
        <v>413</v>
      </c>
      <c r="FRZ22" t="s">
        <v>413</v>
      </c>
      <c r="FSA22" t="s">
        <v>413</v>
      </c>
      <c r="FSB22" t="s">
        <v>413</v>
      </c>
      <c r="FSC22" t="s">
        <v>413</v>
      </c>
      <c r="FSD22" t="s">
        <v>413</v>
      </c>
      <c r="FSE22" t="s">
        <v>413</v>
      </c>
      <c r="FSF22" t="s">
        <v>413</v>
      </c>
      <c r="FSG22" t="s">
        <v>413</v>
      </c>
      <c r="FSH22" s="1" t="s">
        <v>413</v>
      </c>
      <c r="FSI22" t="s">
        <v>413</v>
      </c>
      <c r="FSJ22" t="s">
        <v>413</v>
      </c>
      <c r="FSK22" t="s">
        <v>413</v>
      </c>
      <c r="FSL22" t="s">
        <v>413</v>
      </c>
      <c r="FSM22" t="s">
        <v>413</v>
      </c>
      <c r="FSN22" t="s">
        <v>413</v>
      </c>
      <c r="FSO22" t="s">
        <v>413</v>
      </c>
      <c r="FSP22" t="s">
        <v>413</v>
      </c>
      <c r="FSQ22" t="s">
        <v>413</v>
      </c>
      <c r="FSR22" t="s">
        <v>413</v>
      </c>
      <c r="FSS22" t="s">
        <v>413</v>
      </c>
      <c r="FST22" t="s">
        <v>413</v>
      </c>
      <c r="FSU22" t="s">
        <v>413</v>
      </c>
      <c r="FSV22" t="s">
        <v>413</v>
      </c>
      <c r="FSW22" t="s">
        <v>413</v>
      </c>
      <c r="FSX22" t="s">
        <v>413</v>
      </c>
      <c r="FSY22" t="s">
        <v>413</v>
      </c>
      <c r="FSZ22" t="s">
        <v>413</v>
      </c>
      <c r="FTA22" t="s">
        <v>413</v>
      </c>
      <c r="FTB22" t="s">
        <v>413</v>
      </c>
      <c r="FTC22" t="s">
        <v>413</v>
      </c>
      <c r="FTD22" t="s">
        <v>413</v>
      </c>
      <c r="FTE22" t="s">
        <v>413</v>
      </c>
      <c r="FTF22" t="s">
        <v>413</v>
      </c>
      <c r="FTG22" s="1" t="s">
        <v>413</v>
      </c>
      <c r="FTH22" t="s">
        <v>413</v>
      </c>
      <c r="FTI22" t="s">
        <v>413</v>
      </c>
      <c r="FTJ22" t="s">
        <v>413</v>
      </c>
      <c r="FTK22" t="s">
        <v>413</v>
      </c>
      <c r="FTL22" t="s">
        <v>413</v>
      </c>
      <c r="FTM22" t="s">
        <v>413</v>
      </c>
      <c r="FTN22" t="s">
        <v>413</v>
      </c>
      <c r="FTO22" t="s">
        <v>413</v>
      </c>
      <c r="FTP22" t="s">
        <v>413</v>
      </c>
      <c r="FTQ22" t="s">
        <v>413</v>
      </c>
      <c r="FTR22" t="s">
        <v>413</v>
      </c>
      <c r="FTS22" t="s">
        <v>413</v>
      </c>
      <c r="FTT22" t="s">
        <v>413</v>
      </c>
      <c r="FTU22" t="s">
        <v>413</v>
      </c>
      <c r="FTV22" t="s">
        <v>413</v>
      </c>
      <c r="FTW22" t="s">
        <v>413</v>
      </c>
      <c r="FTX22" t="s">
        <v>413</v>
      </c>
      <c r="FTY22" t="s">
        <v>413</v>
      </c>
      <c r="FTZ22" t="s">
        <v>413</v>
      </c>
      <c r="FUA22" t="s">
        <v>413</v>
      </c>
      <c r="FUB22" t="s">
        <v>413</v>
      </c>
      <c r="FUC22" t="s">
        <v>413</v>
      </c>
      <c r="FUD22" t="s">
        <v>413</v>
      </c>
      <c r="FUE22" t="s">
        <v>413</v>
      </c>
      <c r="FUF22" s="1" t="s">
        <v>413</v>
      </c>
      <c r="FUG22" t="s">
        <v>413</v>
      </c>
      <c r="FUH22" t="s">
        <v>413</v>
      </c>
      <c r="FUI22" t="s">
        <v>413</v>
      </c>
      <c r="FUJ22" t="s">
        <v>413</v>
      </c>
      <c r="FUK22" t="s">
        <v>413</v>
      </c>
      <c r="FUL22" t="s">
        <v>413</v>
      </c>
      <c r="FUM22" t="s">
        <v>413</v>
      </c>
      <c r="FUN22" t="s">
        <v>413</v>
      </c>
      <c r="FUO22" t="s">
        <v>413</v>
      </c>
      <c r="FUP22" t="s">
        <v>413</v>
      </c>
      <c r="FUQ22" t="s">
        <v>413</v>
      </c>
      <c r="FUR22" t="s">
        <v>413</v>
      </c>
      <c r="FUS22" t="s">
        <v>413</v>
      </c>
      <c r="FUT22" t="s">
        <v>413</v>
      </c>
      <c r="FUU22" t="s">
        <v>413</v>
      </c>
      <c r="FUV22" t="s">
        <v>413</v>
      </c>
      <c r="FUW22" t="s">
        <v>413</v>
      </c>
      <c r="FUX22" t="s">
        <v>413</v>
      </c>
      <c r="FUY22" t="s">
        <v>413</v>
      </c>
      <c r="FUZ22" t="s">
        <v>413</v>
      </c>
      <c r="FVA22" t="s">
        <v>413</v>
      </c>
      <c r="FVB22" t="s">
        <v>413</v>
      </c>
      <c r="FVC22" t="s">
        <v>413</v>
      </c>
      <c r="FVD22" t="s">
        <v>413</v>
      </c>
      <c r="FVE22" s="1" t="s">
        <v>413</v>
      </c>
      <c r="FVF22" t="s">
        <v>413</v>
      </c>
      <c r="FVG22" t="s">
        <v>413</v>
      </c>
      <c r="FVH22" t="s">
        <v>413</v>
      </c>
      <c r="FVI22" t="s">
        <v>413</v>
      </c>
      <c r="FVJ22" t="s">
        <v>413</v>
      </c>
      <c r="FVK22" t="s">
        <v>413</v>
      </c>
      <c r="FVL22" t="s">
        <v>413</v>
      </c>
      <c r="FVM22" t="s">
        <v>413</v>
      </c>
      <c r="FVN22" t="s">
        <v>413</v>
      </c>
      <c r="FVO22" t="s">
        <v>413</v>
      </c>
      <c r="FVP22" t="s">
        <v>413</v>
      </c>
      <c r="FVQ22" t="s">
        <v>413</v>
      </c>
      <c r="FVR22" t="s">
        <v>413</v>
      </c>
      <c r="FVS22" t="s">
        <v>413</v>
      </c>
      <c r="FVT22" t="s">
        <v>413</v>
      </c>
      <c r="FVU22" t="s">
        <v>413</v>
      </c>
      <c r="FVV22" t="s">
        <v>413</v>
      </c>
      <c r="FVW22" t="s">
        <v>413</v>
      </c>
      <c r="FVX22" t="s">
        <v>413</v>
      </c>
      <c r="FVY22" t="s">
        <v>413</v>
      </c>
      <c r="FVZ22" t="s">
        <v>413</v>
      </c>
      <c r="FWA22" t="s">
        <v>413</v>
      </c>
      <c r="FWB22" t="s">
        <v>413</v>
      </c>
      <c r="FWC22" t="s">
        <v>413</v>
      </c>
      <c r="FWD22" s="1" t="s">
        <v>413</v>
      </c>
      <c r="FWE22" t="s">
        <v>413</v>
      </c>
      <c r="FWF22" t="s">
        <v>413</v>
      </c>
      <c r="FWG22" t="s">
        <v>413</v>
      </c>
      <c r="FWH22" t="s">
        <v>413</v>
      </c>
      <c r="FWI22" t="s">
        <v>413</v>
      </c>
      <c r="FWJ22" t="s">
        <v>413</v>
      </c>
      <c r="FWK22" t="s">
        <v>413</v>
      </c>
      <c r="FWL22" t="s">
        <v>413</v>
      </c>
      <c r="FWM22" t="s">
        <v>413</v>
      </c>
      <c r="FWN22" t="s">
        <v>413</v>
      </c>
      <c r="FWO22" t="s">
        <v>413</v>
      </c>
      <c r="FWP22" t="s">
        <v>413</v>
      </c>
      <c r="FWQ22" t="s">
        <v>413</v>
      </c>
      <c r="FWR22" t="s">
        <v>413</v>
      </c>
      <c r="FWS22" t="s">
        <v>413</v>
      </c>
      <c r="FWT22" t="s">
        <v>413</v>
      </c>
      <c r="FWU22" t="s">
        <v>413</v>
      </c>
      <c r="FWV22" t="s">
        <v>413</v>
      </c>
      <c r="FWW22" t="s">
        <v>413</v>
      </c>
      <c r="FWX22" t="s">
        <v>413</v>
      </c>
      <c r="FWY22" t="s">
        <v>413</v>
      </c>
      <c r="FWZ22" t="s">
        <v>413</v>
      </c>
      <c r="FXA22" t="s">
        <v>413</v>
      </c>
      <c r="FXB22" t="s">
        <v>413</v>
      </c>
      <c r="FXC22" s="1" t="s">
        <v>413</v>
      </c>
      <c r="FXD22" t="s">
        <v>413</v>
      </c>
      <c r="FXE22" t="s">
        <v>413</v>
      </c>
      <c r="FXF22" t="s">
        <v>413</v>
      </c>
      <c r="FXG22" t="s">
        <v>413</v>
      </c>
      <c r="FXH22" t="s">
        <v>413</v>
      </c>
      <c r="FXI22" t="s">
        <v>413</v>
      </c>
      <c r="FXJ22" t="s">
        <v>413</v>
      </c>
      <c r="FXK22" t="s">
        <v>413</v>
      </c>
      <c r="FXL22" t="s">
        <v>413</v>
      </c>
      <c r="FXM22" t="s">
        <v>413</v>
      </c>
      <c r="FXN22" t="s">
        <v>413</v>
      </c>
      <c r="FXO22" t="s">
        <v>413</v>
      </c>
      <c r="FXP22" t="s">
        <v>413</v>
      </c>
      <c r="FXQ22" t="s">
        <v>413</v>
      </c>
      <c r="FXR22" t="s">
        <v>413</v>
      </c>
      <c r="FXS22" t="s">
        <v>413</v>
      </c>
      <c r="FXT22" t="s">
        <v>413</v>
      </c>
      <c r="FXU22" t="s">
        <v>413</v>
      </c>
      <c r="FXV22" t="s">
        <v>413</v>
      </c>
      <c r="FXW22" t="s">
        <v>413</v>
      </c>
      <c r="FXX22" t="s">
        <v>413</v>
      </c>
      <c r="FXY22" t="s">
        <v>413</v>
      </c>
      <c r="FXZ22" t="s">
        <v>413</v>
      </c>
      <c r="FYA22" t="s">
        <v>413</v>
      </c>
      <c r="FYB22" s="1" t="s">
        <v>413</v>
      </c>
      <c r="FYC22" t="s">
        <v>413</v>
      </c>
      <c r="FYD22" t="s">
        <v>413</v>
      </c>
      <c r="FYE22" t="s">
        <v>413</v>
      </c>
      <c r="FYF22" t="s">
        <v>413</v>
      </c>
      <c r="FYG22" t="s">
        <v>413</v>
      </c>
      <c r="FYH22" t="s">
        <v>413</v>
      </c>
      <c r="FYI22" t="s">
        <v>413</v>
      </c>
      <c r="FYJ22" t="s">
        <v>413</v>
      </c>
      <c r="FYK22" t="s">
        <v>413</v>
      </c>
      <c r="FYL22" t="s">
        <v>413</v>
      </c>
      <c r="FYM22" t="s">
        <v>413</v>
      </c>
      <c r="FYN22" t="s">
        <v>413</v>
      </c>
      <c r="FYO22" t="s">
        <v>413</v>
      </c>
      <c r="FYP22" t="s">
        <v>413</v>
      </c>
      <c r="FYQ22" t="s">
        <v>413</v>
      </c>
      <c r="FYR22" t="s">
        <v>413</v>
      </c>
      <c r="FYS22" t="s">
        <v>413</v>
      </c>
      <c r="FYT22" t="s">
        <v>413</v>
      </c>
      <c r="FYU22" t="s">
        <v>413</v>
      </c>
      <c r="FYV22" t="s">
        <v>413</v>
      </c>
      <c r="FYW22" t="s">
        <v>413</v>
      </c>
      <c r="FYX22" t="s">
        <v>413</v>
      </c>
      <c r="FYY22" t="s">
        <v>413</v>
      </c>
      <c r="FYZ22" t="s">
        <v>413</v>
      </c>
      <c r="FZA22" s="1" t="s">
        <v>413</v>
      </c>
      <c r="FZB22" t="s">
        <v>413</v>
      </c>
      <c r="FZC22" t="s">
        <v>413</v>
      </c>
      <c r="FZD22" t="s">
        <v>413</v>
      </c>
      <c r="FZE22" t="s">
        <v>413</v>
      </c>
      <c r="FZF22">
        <v>58.420999999999999</v>
      </c>
      <c r="FZG22">
        <v>38.253999999999998</v>
      </c>
      <c r="FZH22">
        <v>59.93</v>
      </c>
      <c r="FZI22">
        <v>50.256</v>
      </c>
      <c r="FZJ22">
        <v>56.704000000000001</v>
      </c>
      <c r="FZK22">
        <v>32.387999999999998</v>
      </c>
      <c r="FZL22">
        <v>56.502899999999997</v>
      </c>
      <c r="FZM22" t="s">
        <v>413</v>
      </c>
      <c r="FZN22" t="s">
        <v>413</v>
      </c>
      <c r="FZO22" t="s">
        <v>413</v>
      </c>
      <c r="FZP22" t="s">
        <v>413</v>
      </c>
      <c r="FZQ22" t="s">
        <v>413</v>
      </c>
      <c r="FZR22" t="s">
        <v>413</v>
      </c>
      <c r="FZS22" t="s">
        <v>413</v>
      </c>
      <c r="FZT22" t="s">
        <v>413</v>
      </c>
      <c r="FZU22" t="s">
        <v>413</v>
      </c>
      <c r="FZV22" t="s">
        <v>413</v>
      </c>
      <c r="FZW22" t="s">
        <v>413</v>
      </c>
      <c r="FZX22" t="s">
        <v>413</v>
      </c>
      <c r="FZY22" t="s">
        <v>413</v>
      </c>
      <c r="FZZ22" s="1" t="s">
        <v>413</v>
      </c>
      <c r="GAA22" t="s">
        <v>413</v>
      </c>
      <c r="GAB22" t="s">
        <v>413</v>
      </c>
      <c r="GAC22" t="s">
        <v>413</v>
      </c>
      <c r="GAD22" t="s">
        <v>413</v>
      </c>
      <c r="GAE22" t="s">
        <v>413</v>
      </c>
      <c r="GAF22" t="s">
        <v>413</v>
      </c>
      <c r="GAG22" t="s">
        <v>413</v>
      </c>
      <c r="GAH22" t="s">
        <v>413</v>
      </c>
      <c r="GAI22" t="s">
        <v>413</v>
      </c>
      <c r="GAJ22" t="s">
        <v>413</v>
      </c>
      <c r="GAK22" t="s">
        <v>413</v>
      </c>
      <c r="GAL22" t="s">
        <v>413</v>
      </c>
      <c r="GAM22" t="s">
        <v>413</v>
      </c>
      <c r="GAN22" t="s">
        <v>413</v>
      </c>
      <c r="GAO22" t="s">
        <v>413</v>
      </c>
      <c r="GAP22" t="s">
        <v>413</v>
      </c>
      <c r="GAQ22" t="s">
        <v>413</v>
      </c>
      <c r="GAR22" t="s">
        <v>413</v>
      </c>
      <c r="GAS22" t="s">
        <v>413</v>
      </c>
      <c r="GAT22" t="s">
        <v>413</v>
      </c>
      <c r="GAU22" t="s">
        <v>413</v>
      </c>
      <c r="GAV22" t="s">
        <v>413</v>
      </c>
      <c r="GAW22" t="s">
        <v>413</v>
      </c>
      <c r="GAX22" t="s">
        <v>413</v>
      </c>
      <c r="GAY22" s="1" t="s">
        <v>413</v>
      </c>
      <c r="GAZ22" t="s">
        <v>413</v>
      </c>
      <c r="GBA22" t="s">
        <v>413</v>
      </c>
      <c r="GBB22" t="s">
        <v>413</v>
      </c>
      <c r="GBC22" t="s">
        <v>413</v>
      </c>
      <c r="GBD22">
        <v>28.751999999999999</v>
      </c>
      <c r="GBE22">
        <v>15.818999999999999</v>
      </c>
      <c r="GBF22">
        <v>28.045999999999999</v>
      </c>
      <c r="GBG22">
        <v>25.478999999999999</v>
      </c>
      <c r="GBH22">
        <v>25.751999999999999</v>
      </c>
      <c r="GBI22">
        <v>16.187000000000001</v>
      </c>
      <c r="GBJ22">
        <v>24.813500000000001</v>
      </c>
      <c r="GBK22" t="s">
        <v>413</v>
      </c>
      <c r="GBL22" t="s">
        <v>413</v>
      </c>
      <c r="GBM22" t="s">
        <v>413</v>
      </c>
      <c r="GBN22" t="s">
        <v>413</v>
      </c>
      <c r="GBO22" t="s">
        <v>413</v>
      </c>
      <c r="GBP22" t="s">
        <v>413</v>
      </c>
      <c r="GBQ22" t="s">
        <v>413</v>
      </c>
      <c r="GBR22" t="s">
        <v>413</v>
      </c>
      <c r="GBS22" t="s">
        <v>413</v>
      </c>
      <c r="GBT22" t="s">
        <v>413</v>
      </c>
      <c r="GBU22" t="s">
        <v>413</v>
      </c>
      <c r="GBV22" t="s">
        <v>413</v>
      </c>
      <c r="GBW22" t="s">
        <v>413</v>
      </c>
      <c r="GBX22" s="1" t="s">
        <v>413</v>
      </c>
      <c r="GBY22" t="s">
        <v>413</v>
      </c>
      <c r="GBZ22" t="s">
        <v>413</v>
      </c>
      <c r="GCA22" t="s">
        <v>413</v>
      </c>
      <c r="GCB22" t="s">
        <v>413</v>
      </c>
      <c r="GCC22">
        <v>34.962000000000003</v>
      </c>
      <c r="GCD22">
        <v>39.726999999999997</v>
      </c>
      <c r="GCE22">
        <v>35.194000000000003</v>
      </c>
      <c r="GCF22">
        <v>32.787999999999997</v>
      </c>
      <c r="GCG22" t="s">
        <v>413</v>
      </c>
      <c r="GCH22">
        <v>46.978999999999999</v>
      </c>
      <c r="GCI22" t="s">
        <v>413</v>
      </c>
      <c r="GCJ22" t="s">
        <v>413</v>
      </c>
      <c r="GCK22" t="s">
        <v>413</v>
      </c>
      <c r="GCL22" t="s">
        <v>413</v>
      </c>
      <c r="GCM22" t="s">
        <v>413</v>
      </c>
      <c r="GCN22" t="s">
        <v>413</v>
      </c>
      <c r="GCO22" t="s">
        <v>413</v>
      </c>
      <c r="GCP22" t="s">
        <v>413</v>
      </c>
      <c r="GCQ22" t="s">
        <v>413</v>
      </c>
      <c r="GCR22" t="s">
        <v>413</v>
      </c>
      <c r="GCS22" t="s">
        <v>413</v>
      </c>
      <c r="GCT22" t="s">
        <v>413</v>
      </c>
      <c r="GCU22" t="s">
        <v>413</v>
      </c>
      <c r="GCV22" t="s">
        <v>413</v>
      </c>
      <c r="GCW22" s="1" t="s">
        <v>413</v>
      </c>
      <c r="GCX22" t="s">
        <v>413</v>
      </c>
      <c r="GCY22" t="s">
        <v>413</v>
      </c>
      <c r="GCZ22" t="s">
        <v>413</v>
      </c>
      <c r="GDA22" t="s">
        <v>413</v>
      </c>
      <c r="GDB22" t="s">
        <v>413</v>
      </c>
      <c r="GDC22" t="s">
        <v>413</v>
      </c>
      <c r="GDD22" t="s">
        <v>413</v>
      </c>
      <c r="GDE22" t="s">
        <v>413</v>
      </c>
      <c r="GDF22" t="s">
        <v>413</v>
      </c>
      <c r="GDG22" t="s">
        <v>413</v>
      </c>
      <c r="GDH22" t="s">
        <v>413</v>
      </c>
      <c r="GDI22" t="s">
        <v>413</v>
      </c>
      <c r="GDJ22" t="s">
        <v>413</v>
      </c>
      <c r="GDK22" t="s">
        <v>413</v>
      </c>
      <c r="GDL22" t="s">
        <v>413</v>
      </c>
      <c r="GDM22" t="s">
        <v>413</v>
      </c>
      <c r="GDN22" t="s">
        <v>413</v>
      </c>
      <c r="GDO22" t="s">
        <v>413</v>
      </c>
      <c r="GDP22" t="s">
        <v>413</v>
      </c>
      <c r="GDQ22" t="s">
        <v>413</v>
      </c>
      <c r="GDR22" t="s">
        <v>413</v>
      </c>
      <c r="GDS22" t="s">
        <v>413</v>
      </c>
      <c r="GDT22" t="s">
        <v>413</v>
      </c>
      <c r="GDU22" t="s">
        <v>413</v>
      </c>
      <c r="GDV22" s="1" t="s">
        <v>413</v>
      </c>
      <c r="GDW22" t="s">
        <v>413</v>
      </c>
      <c r="GDX22" t="s">
        <v>413</v>
      </c>
      <c r="GDY22" t="s">
        <v>413</v>
      </c>
      <c r="GDZ22" t="s">
        <v>413</v>
      </c>
      <c r="GEA22">
        <v>39.881</v>
      </c>
      <c r="GEB22">
        <v>30.152999999999999</v>
      </c>
      <c r="GEC22">
        <v>39.344000000000001</v>
      </c>
      <c r="GED22">
        <v>39.051000000000002</v>
      </c>
      <c r="GEE22">
        <v>43.253</v>
      </c>
      <c r="GEF22">
        <v>37.518999999999998</v>
      </c>
      <c r="GEG22">
        <v>42.0139</v>
      </c>
      <c r="GEH22" t="s">
        <v>413</v>
      </c>
      <c r="GEI22" t="s">
        <v>413</v>
      </c>
      <c r="GEJ22" t="s">
        <v>413</v>
      </c>
      <c r="GEK22" t="s">
        <v>413</v>
      </c>
      <c r="GEL22" t="s">
        <v>413</v>
      </c>
      <c r="GEM22" t="s">
        <v>413</v>
      </c>
      <c r="GEN22" t="s">
        <v>413</v>
      </c>
      <c r="GEO22" t="s">
        <v>413</v>
      </c>
      <c r="GEP22" t="s">
        <v>413</v>
      </c>
      <c r="GEQ22" t="s">
        <v>413</v>
      </c>
      <c r="GER22" t="s">
        <v>413</v>
      </c>
      <c r="GES22" t="s">
        <v>413</v>
      </c>
      <c r="GET22" t="s">
        <v>413</v>
      </c>
      <c r="GEU22" s="1" t="s">
        <v>413</v>
      </c>
      <c r="GEV22" t="s">
        <v>413</v>
      </c>
      <c r="GEW22" t="s">
        <v>413</v>
      </c>
      <c r="GEX22" t="s">
        <v>413</v>
      </c>
      <c r="GEY22" t="s">
        <v>413</v>
      </c>
      <c r="GEZ22" t="s">
        <v>413</v>
      </c>
      <c r="GFA22" t="s">
        <v>413</v>
      </c>
      <c r="GFB22" t="s">
        <v>413</v>
      </c>
      <c r="GFC22" t="s">
        <v>413</v>
      </c>
      <c r="GFD22" t="s">
        <v>413</v>
      </c>
      <c r="GFE22" t="s">
        <v>413</v>
      </c>
      <c r="GFF22" t="s">
        <v>413</v>
      </c>
      <c r="GFG22" t="s">
        <v>413</v>
      </c>
      <c r="GFH22" t="s">
        <v>413</v>
      </c>
      <c r="GFI22" t="s">
        <v>413</v>
      </c>
      <c r="GFJ22" t="s">
        <v>413</v>
      </c>
      <c r="GFK22" t="s">
        <v>413</v>
      </c>
      <c r="GFL22" t="s">
        <v>413</v>
      </c>
      <c r="GFM22" t="s">
        <v>413</v>
      </c>
      <c r="GFN22" t="s">
        <v>413</v>
      </c>
      <c r="GFO22" t="s">
        <v>413</v>
      </c>
      <c r="GFP22" t="s">
        <v>413</v>
      </c>
      <c r="GFQ22" t="s">
        <v>413</v>
      </c>
      <c r="GFR22" t="s">
        <v>413</v>
      </c>
      <c r="GFS22" t="s">
        <v>413</v>
      </c>
      <c r="GFT22" s="1" t="s">
        <v>413</v>
      </c>
      <c r="GFU22" t="s">
        <v>413</v>
      </c>
      <c r="GFV22" t="s">
        <v>413</v>
      </c>
      <c r="GFW22" t="s">
        <v>413</v>
      </c>
      <c r="GFX22" t="s">
        <v>413</v>
      </c>
      <c r="GFY22">
        <v>29.364999999999998</v>
      </c>
      <c r="GFZ22">
        <v>22.123000000000001</v>
      </c>
      <c r="GGA22">
        <v>28.466000000000001</v>
      </c>
      <c r="GGB22">
        <v>28.677</v>
      </c>
      <c r="GGC22">
        <v>28.87</v>
      </c>
      <c r="GGD22">
        <v>30.690999999999999</v>
      </c>
      <c r="GGE22">
        <v>25.6936</v>
      </c>
      <c r="GGF22" t="s">
        <v>413</v>
      </c>
      <c r="GGG22" t="s">
        <v>413</v>
      </c>
      <c r="GGH22" t="s">
        <v>413</v>
      </c>
      <c r="GGI22" t="s">
        <v>413</v>
      </c>
      <c r="GGJ22" t="s">
        <v>413</v>
      </c>
      <c r="GGK22" t="s">
        <v>413</v>
      </c>
      <c r="GGL22" t="s">
        <v>413</v>
      </c>
      <c r="GGM22" t="s">
        <v>413</v>
      </c>
      <c r="GGN22" t="s">
        <v>413</v>
      </c>
      <c r="GGO22" t="s">
        <v>413</v>
      </c>
      <c r="GGP22" t="s">
        <v>413</v>
      </c>
      <c r="GGQ22" t="s">
        <v>413</v>
      </c>
      <c r="GGR22" t="s">
        <v>413</v>
      </c>
      <c r="GGS22" s="1" t="s">
        <v>413</v>
      </c>
      <c r="GGT22" t="s">
        <v>413</v>
      </c>
      <c r="GGU22" t="s">
        <v>413</v>
      </c>
      <c r="GGV22" t="s">
        <v>413</v>
      </c>
      <c r="GGW22" t="s">
        <v>413</v>
      </c>
      <c r="GGX22" t="s">
        <v>413</v>
      </c>
      <c r="GGY22" t="s">
        <v>413</v>
      </c>
      <c r="GGZ22" t="s">
        <v>413</v>
      </c>
      <c r="GHA22" t="s">
        <v>413</v>
      </c>
      <c r="GHB22" t="s">
        <v>413</v>
      </c>
      <c r="GHC22" t="s">
        <v>413</v>
      </c>
      <c r="GHD22" t="s">
        <v>413</v>
      </c>
      <c r="GHE22" t="s">
        <v>413</v>
      </c>
      <c r="GHF22" t="s">
        <v>413</v>
      </c>
      <c r="GHG22" t="s">
        <v>413</v>
      </c>
      <c r="GHH22" t="s">
        <v>413</v>
      </c>
      <c r="GHI22" t="s">
        <v>413</v>
      </c>
      <c r="GHJ22" t="s">
        <v>413</v>
      </c>
      <c r="GHK22" t="s">
        <v>413</v>
      </c>
      <c r="GHL22" t="s">
        <v>413</v>
      </c>
      <c r="GHM22" t="s">
        <v>413</v>
      </c>
      <c r="GHN22" t="s">
        <v>413</v>
      </c>
      <c r="GHO22" t="s">
        <v>413</v>
      </c>
      <c r="GHP22" t="s">
        <v>413</v>
      </c>
      <c r="GHQ22" t="s">
        <v>413</v>
      </c>
      <c r="GHR22" s="1" t="s">
        <v>413</v>
      </c>
      <c r="GHS22" t="s">
        <v>413</v>
      </c>
      <c r="GHT22" t="s">
        <v>413</v>
      </c>
      <c r="GHU22" t="s">
        <v>413</v>
      </c>
      <c r="GHV22" t="s">
        <v>413</v>
      </c>
      <c r="GHW22">
        <v>50.963999999999999</v>
      </c>
      <c r="GHX22">
        <v>39.552999999999997</v>
      </c>
      <c r="GHY22">
        <v>50.470999999999997</v>
      </c>
      <c r="GHZ22">
        <v>53.811999999999998</v>
      </c>
      <c r="GIA22" t="s">
        <v>413</v>
      </c>
      <c r="GIB22">
        <v>33.424999999999997</v>
      </c>
      <c r="GIC22" t="s">
        <v>413</v>
      </c>
      <c r="GID22" t="s">
        <v>413</v>
      </c>
      <c r="GIE22" t="s">
        <v>413</v>
      </c>
      <c r="GIF22" t="s">
        <v>413</v>
      </c>
      <c r="GIG22" t="s">
        <v>413</v>
      </c>
      <c r="GIH22" t="s">
        <v>413</v>
      </c>
      <c r="GII22" t="s">
        <v>413</v>
      </c>
      <c r="GIJ22" t="s">
        <v>413</v>
      </c>
      <c r="GIK22" t="s">
        <v>413</v>
      </c>
      <c r="GIL22" t="s">
        <v>413</v>
      </c>
      <c r="GIM22" t="s">
        <v>413</v>
      </c>
      <c r="GIN22" t="s">
        <v>413</v>
      </c>
      <c r="GIO22">
        <v>13208.351199999999</v>
      </c>
      <c r="GIP22" t="s">
        <v>413</v>
      </c>
      <c r="GIQ22" s="1" t="s">
        <v>413</v>
      </c>
      <c r="GIR22" t="s">
        <v>413</v>
      </c>
      <c r="GIS22" t="s">
        <v>413</v>
      </c>
      <c r="GIT22" t="s">
        <v>413</v>
      </c>
      <c r="GIU22" t="s">
        <v>413</v>
      </c>
      <c r="GIV22" t="s">
        <v>413</v>
      </c>
      <c r="GIW22" t="s">
        <v>413</v>
      </c>
      <c r="GIX22" t="s">
        <v>413</v>
      </c>
      <c r="GIY22" t="s">
        <v>413</v>
      </c>
      <c r="GIZ22" t="s">
        <v>413</v>
      </c>
      <c r="GJA22" t="s">
        <v>413</v>
      </c>
      <c r="GJB22" t="s">
        <v>413</v>
      </c>
      <c r="GJC22" t="s">
        <v>413</v>
      </c>
      <c r="GJD22" t="s">
        <v>413</v>
      </c>
      <c r="GJE22" t="s">
        <v>413</v>
      </c>
      <c r="GJF22" t="s">
        <v>413</v>
      </c>
      <c r="GJG22" t="s">
        <v>413</v>
      </c>
      <c r="GJH22" t="s">
        <v>413</v>
      </c>
      <c r="GJI22" t="s">
        <v>413</v>
      </c>
      <c r="GJJ22" t="s">
        <v>413</v>
      </c>
      <c r="GJK22" t="s">
        <v>413</v>
      </c>
      <c r="GJL22" t="s">
        <v>413</v>
      </c>
      <c r="GJM22" t="s">
        <v>413</v>
      </c>
      <c r="GJN22" t="s">
        <v>413</v>
      </c>
      <c r="GJO22" t="s">
        <v>413</v>
      </c>
      <c r="GJP22" s="1" t="s">
        <v>413</v>
      </c>
      <c r="GJQ22" t="s">
        <v>413</v>
      </c>
      <c r="GJR22" t="s">
        <v>413</v>
      </c>
      <c r="GJS22" t="s">
        <v>413</v>
      </c>
      <c r="GJT22" t="s">
        <v>413</v>
      </c>
      <c r="GJU22" t="s">
        <v>413</v>
      </c>
      <c r="GJV22" t="s">
        <v>413</v>
      </c>
      <c r="GJW22" t="s">
        <v>413</v>
      </c>
      <c r="GJX22" t="s">
        <v>413</v>
      </c>
      <c r="GJY22" t="s">
        <v>413</v>
      </c>
      <c r="GJZ22" t="s">
        <v>413</v>
      </c>
      <c r="GKA22" t="s">
        <v>413</v>
      </c>
      <c r="GKB22" t="s">
        <v>413</v>
      </c>
      <c r="GKC22" t="s">
        <v>413</v>
      </c>
      <c r="GKD22" t="s">
        <v>413</v>
      </c>
      <c r="GKE22" t="s">
        <v>413</v>
      </c>
      <c r="GKF22" t="s">
        <v>413</v>
      </c>
      <c r="GKG22" t="s">
        <v>413</v>
      </c>
      <c r="GKH22" t="s">
        <v>413</v>
      </c>
      <c r="GKI22" t="s">
        <v>413</v>
      </c>
      <c r="GKJ22" t="s">
        <v>413</v>
      </c>
      <c r="GKK22" t="s">
        <v>413</v>
      </c>
      <c r="GKL22" t="s">
        <v>413</v>
      </c>
      <c r="GKM22" t="s">
        <v>413</v>
      </c>
      <c r="GKN22" t="s">
        <v>413</v>
      </c>
      <c r="GKO22" s="1" t="s">
        <v>413</v>
      </c>
      <c r="GKP22" t="s">
        <v>413</v>
      </c>
      <c r="GKQ22" t="s">
        <v>413</v>
      </c>
      <c r="GKR22" t="s">
        <v>413</v>
      </c>
      <c r="GKS22" t="s">
        <v>413</v>
      </c>
      <c r="GKT22" t="s">
        <v>413</v>
      </c>
      <c r="GKU22" t="s">
        <v>413</v>
      </c>
      <c r="GKV22" t="s">
        <v>413</v>
      </c>
      <c r="GKW22" t="s">
        <v>413</v>
      </c>
      <c r="GKX22" t="s">
        <v>413</v>
      </c>
      <c r="GKY22" t="s">
        <v>413</v>
      </c>
      <c r="GKZ22" t="s">
        <v>413</v>
      </c>
      <c r="GLA22" t="s">
        <v>413</v>
      </c>
      <c r="GLB22" t="s">
        <v>413</v>
      </c>
      <c r="GLC22" t="s">
        <v>413</v>
      </c>
      <c r="GLD22" t="s">
        <v>413</v>
      </c>
      <c r="GLE22" t="s">
        <v>413</v>
      </c>
      <c r="GLF22" t="s">
        <v>413</v>
      </c>
      <c r="GLG22" t="s">
        <v>413</v>
      </c>
      <c r="GLH22" t="s">
        <v>413</v>
      </c>
      <c r="GLI22" t="s">
        <v>413</v>
      </c>
      <c r="GLJ22" t="s">
        <v>413</v>
      </c>
      <c r="GLK22" t="s">
        <v>413</v>
      </c>
      <c r="GLL22" t="s">
        <v>413</v>
      </c>
      <c r="GLM22" t="s">
        <v>413</v>
      </c>
      <c r="GLN22" s="1" t="s">
        <v>413</v>
      </c>
      <c r="GLO22" t="s">
        <v>413</v>
      </c>
      <c r="GLP22" t="s">
        <v>413</v>
      </c>
      <c r="GLQ22" t="s">
        <v>413</v>
      </c>
      <c r="GLR22" t="s">
        <v>413</v>
      </c>
      <c r="GLS22" t="s">
        <v>413</v>
      </c>
      <c r="GLT22" t="s">
        <v>413</v>
      </c>
      <c r="GLU22" t="s">
        <v>413</v>
      </c>
      <c r="GLV22" t="s">
        <v>413</v>
      </c>
      <c r="GLW22" t="s">
        <v>413</v>
      </c>
      <c r="GLX22" t="s">
        <v>413</v>
      </c>
      <c r="GLY22" t="s">
        <v>413</v>
      </c>
      <c r="GLZ22" t="s">
        <v>413</v>
      </c>
      <c r="GMA22" t="s">
        <v>413</v>
      </c>
      <c r="GMB22" t="s">
        <v>413</v>
      </c>
      <c r="GMC22" t="s">
        <v>413</v>
      </c>
      <c r="GMD22" t="s">
        <v>413</v>
      </c>
      <c r="GME22" t="s">
        <v>413</v>
      </c>
      <c r="GMF22" t="s">
        <v>413</v>
      </c>
      <c r="GMG22" t="s">
        <v>413</v>
      </c>
      <c r="GMH22" t="s">
        <v>413</v>
      </c>
      <c r="GMI22" t="s">
        <v>413</v>
      </c>
      <c r="GMJ22" t="s">
        <v>413</v>
      </c>
      <c r="GMK22" t="s">
        <v>413</v>
      </c>
      <c r="GML22" t="s">
        <v>413</v>
      </c>
      <c r="GMM22" s="1" t="s">
        <v>413</v>
      </c>
      <c r="GMN22" t="s">
        <v>413</v>
      </c>
      <c r="GMO22" t="s">
        <v>413</v>
      </c>
      <c r="GMP22" t="s">
        <v>413</v>
      </c>
      <c r="GMQ22" t="s">
        <v>413</v>
      </c>
      <c r="GMR22" t="s">
        <v>413</v>
      </c>
      <c r="GMS22" t="s">
        <v>413</v>
      </c>
      <c r="GMT22" t="s">
        <v>413</v>
      </c>
      <c r="GMU22" t="s">
        <v>413</v>
      </c>
      <c r="GMV22" t="s">
        <v>413</v>
      </c>
      <c r="GMW22" t="s">
        <v>413</v>
      </c>
      <c r="GMX22" t="s">
        <v>413</v>
      </c>
      <c r="GMY22" t="s">
        <v>413</v>
      </c>
      <c r="GMZ22" t="s">
        <v>413</v>
      </c>
      <c r="GNA22" t="s">
        <v>413</v>
      </c>
      <c r="GNB22" t="s">
        <v>413</v>
      </c>
      <c r="GNC22" t="s">
        <v>413</v>
      </c>
      <c r="GND22" t="s">
        <v>413</v>
      </c>
      <c r="GNE22" t="s">
        <v>413</v>
      </c>
      <c r="GNF22" t="s">
        <v>413</v>
      </c>
      <c r="GNG22" t="s">
        <v>413</v>
      </c>
      <c r="GNH22" t="s">
        <v>413</v>
      </c>
      <c r="GNI22" t="s">
        <v>413</v>
      </c>
      <c r="GNJ22" t="s">
        <v>413</v>
      </c>
      <c r="GNK22" t="s">
        <v>413</v>
      </c>
      <c r="GNL22" s="1" t="s">
        <v>413</v>
      </c>
      <c r="GNM22" t="s">
        <v>413</v>
      </c>
      <c r="GNN22" t="s">
        <v>413</v>
      </c>
      <c r="GNO22" t="s">
        <v>413</v>
      </c>
      <c r="GNP22" t="s">
        <v>413</v>
      </c>
      <c r="GNQ22" t="s">
        <v>413</v>
      </c>
      <c r="GNR22" t="s">
        <v>413</v>
      </c>
      <c r="GNS22" t="s">
        <v>413</v>
      </c>
      <c r="GNT22" t="s">
        <v>413</v>
      </c>
      <c r="GNU22" t="s">
        <v>413</v>
      </c>
      <c r="GNV22" t="s">
        <v>413</v>
      </c>
      <c r="GNW22" t="s">
        <v>413</v>
      </c>
      <c r="GNX22" t="s">
        <v>413</v>
      </c>
      <c r="GNY22" t="s">
        <v>413</v>
      </c>
      <c r="GNZ22" t="s">
        <v>413</v>
      </c>
      <c r="GOA22" t="s">
        <v>413</v>
      </c>
      <c r="GOB22" t="s">
        <v>413</v>
      </c>
      <c r="GOC22" t="s">
        <v>413</v>
      </c>
      <c r="GOD22" t="s">
        <v>413</v>
      </c>
      <c r="GOE22" t="s">
        <v>413</v>
      </c>
      <c r="GOF22" t="s">
        <v>413</v>
      </c>
      <c r="GOG22" t="s">
        <v>413</v>
      </c>
      <c r="GOH22" t="s">
        <v>413</v>
      </c>
      <c r="GOI22" t="s">
        <v>413</v>
      </c>
      <c r="GOJ22" t="s">
        <v>413</v>
      </c>
      <c r="GOK22" s="1" t="s">
        <v>413</v>
      </c>
      <c r="GOL22" t="s">
        <v>413</v>
      </c>
      <c r="GOM22" t="s">
        <v>413</v>
      </c>
      <c r="GON22" t="s">
        <v>413</v>
      </c>
      <c r="GOO22" t="s">
        <v>413</v>
      </c>
      <c r="GOP22">
        <v>30.713999999999999</v>
      </c>
      <c r="GOQ22">
        <v>21.02</v>
      </c>
      <c r="GOR22">
        <v>29.544</v>
      </c>
      <c r="GOS22">
        <v>34.438000000000002</v>
      </c>
      <c r="GOT22" t="s">
        <v>413</v>
      </c>
      <c r="GOU22">
        <v>24.763000000000002</v>
      </c>
      <c r="GOV22" t="s">
        <v>413</v>
      </c>
      <c r="GOW22" t="s">
        <v>413</v>
      </c>
      <c r="GOX22" t="s">
        <v>413</v>
      </c>
      <c r="GOY22" t="s">
        <v>413</v>
      </c>
      <c r="GOZ22" t="s">
        <v>413</v>
      </c>
      <c r="GPA22" t="s">
        <v>413</v>
      </c>
      <c r="GPB22" t="s">
        <v>413</v>
      </c>
      <c r="GPC22" t="s">
        <v>413</v>
      </c>
      <c r="GPD22" t="s">
        <v>413</v>
      </c>
      <c r="GPE22" t="s">
        <v>413</v>
      </c>
      <c r="GPF22" t="s">
        <v>413</v>
      </c>
      <c r="GPG22" t="s">
        <v>413</v>
      </c>
      <c r="GPH22" t="s">
        <v>413</v>
      </c>
      <c r="GPI22" t="s">
        <v>413</v>
      </c>
      <c r="GPJ22" s="1" t="s">
        <v>413</v>
      </c>
      <c r="GPK22" t="s">
        <v>413</v>
      </c>
      <c r="GPL22" t="s">
        <v>413</v>
      </c>
      <c r="GPM22" t="s">
        <v>413</v>
      </c>
      <c r="GPN22" t="s">
        <v>413</v>
      </c>
      <c r="GPO22" t="s">
        <v>413</v>
      </c>
      <c r="GPP22" t="s">
        <v>413</v>
      </c>
      <c r="GPQ22" t="s">
        <v>413</v>
      </c>
      <c r="GPR22" t="s">
        <v>413</v>
      </c>
      <c r="GPS22" t="s">
        <v>413</v>
      </c>
      <c r="GPT22" t="s">
        <v>413</v>
      </c>
      <c r="GPU22" t="s">
        <v>413</v>
      </c>
      <c r="GPV22" t="s">
        <v>413</v>
      </c>
      <c r="GPW22" t="s">
        <v>413</v>
      </c>
      <c r="GPX22" t="s">
        <v>413</v>
      </c>
      <c r="GPY22" t="s">
        <v>413</v>
      </c>
      <c r="GPZ22" t="s">
        <v>413</v>
      </c>
      <c r="GQA22" t="s">
        <v>413</v>
      </c>
      <c r="GQB22" t="s">
        <v>413</v>
      </c>
      <c r="GQC22" t="s">
        <v>413</v>
      </c>
      <c r="GQD22" t="s">
        <v>413</v>
      </c>
      <c r="GQE22" t="s">
        <v>413</v>
      </c>
      <c r="GQF22" t="s">
        <v>413</v>
      </c>
      <c r="GQG22" t="s">
        <v>413</v>
      </c>
      <c r="GQH22" t="s">
        <v>413</v>
      </c>
      <c r="GQI22" s="1" t="s">
        <v>413</v>
      </c>
      <c r="GQJ22" t="s">
        <v>413</v>
      </c>
      <c r="GQK22" t="s">
        <v>413</v>
      </c>
      <c r="GQL22" t="s">
        <v>413</v>
      </c>
      <c r="GQM22" t="s">
        <v>413</v>
      </c>
      <c r="GQN22" t="s">
        <v>413</v>
      </c>
      <c r="GQO22" t="s">
        <v>413</v>
      </c>
      <c r="GQP22" t="s">
        <v>413</v>
      </c>
      <c r="GQQ22" t="s">
        <v>413</v>
      </c>
      <c r="GQR22" t="s">
        <v>413</v>
      </c>
      <c r="GQS22" t="s">
        <v>413</v>
      </c>
      <c r="GQT22" t="s">
        <v>413</v>
      </c>
      <c r="GQU22" t="s">
        <v>413</v>
      </c>
      <c r="GQV22" t="s">
        <v>413</v>
      </c>
      <c r="GQW22" t="s">
        <v>413</v>
      </c>
      <c r="GQX22" t="s">
        <v>413</v>
      </c>
      <c r="GQY22" t="s">
        <v>413</v>
      </c>
      <c r="GQZ22" t="s">
        <v>413</v>
      </c>
      <c r="GRA22" t="s">
        <v>413</v>
      </c>
      <c r="GRB22" t="s">
        <v>413</v>
      </c>
      <c r="GRC22" t="s">
        <v>413</v>
      </c>
      <c r="GRD22" t="s">
        <v>413</v>
      </c>
      <c r="GRE22" t="s">
        <v>413</v>
      </c>
      <c r="GRF22" t="s">
        <v>413</v>
      </c>
      <c r="GRG22" t="s">
        <v>413</v>
      </c>
      <c r="GRH22" s="1" t="s">
        <v>413</v>
      </c>
      <c r="GRI22" t="s">
        <v>413</v>
      </c>
      <c r="GRJ22" t="s">
        <v>413</v>
      </c>
      <c r="GRK22" t="s">
        <v>413</v>
      </c>
      <c r="GRL22" t="s">
        <v>413</v>
      </c>
      <c r="GRM22">
        <v>58.151000000000003</v>
      </c>
      <c r="GRN22">
        <v>78.072000000000003</v>
      </c>
      <c r="GRO22">
        <v>55.424999999999997</v>
      </c>
      <c r="GRP22">
        <v>66.207999999999998</v>
      </c>
      <c r="GRQ22" t="s">
        <v>413</v>
      </c>
      <c r="GRR22">
        <v>94.42</v>
      </c>
      <c r="GRS22" t="s">
        <v>413</v>
      </c>
      <c r="GRT22" t="s">
        <v>413</v>
      </c>
      <c r="GRU22" t="s">
        <v>413</v>
      </c>
      <c r="GRV22" t="s">
        <v>413</v>
      </c>
      <c r="GRW22" t="s">
        <v>413</v>
      </c>
      <c r="GRX22" t="s">
        <v>413</v>
      </c>
      <c r="GRY22" t="s">
        <v>413</v>
      </c>
      <c r="GRZ22" t="s">
        <v>413</v>
      </c>
      <c r="GSA22" t="s">
        <v>413</v>
      </c>
      <c r="GSB22" t="s">
        <v>413</v>
      </c>
      <c r="GSC22" t="s">
        <v>413</v>
      </c>
      <c r="GSD22" t="s">
        <v>413</v>
      </c>
      <c r="GSE22" t="s">
        <v>413</v>
      </c>
      <c r="GSF22" t="s">
        <v>413</v>
      </c>
      <c r="GSG22" s="1" t="s">
        <v>413</v>
      </c>
      <c r="GSH22" t="s">
        <v>413</v>
      </c>
      <c r="GSI22" t="s">
        <v>413</v>
      </c>
      <c r="GSJ22" t="s">
        <v>413</v>
      </c>
      <c r="GSK22" t="s">
        <v>413</v>
      </c>
      <c r="GSL22" t="s">
        <v>413</v>
      </c>
      <c r="GSM22" t="s">
        <v>413</v>
      </c>
      <c r="GSN22" t="s">
        <v>413</v>
      </c>
      <c r="GSO22" t="s">
        <v>413</v>
      </c>
      <c r="GSP22" t="s">
        <v>413</v>
      </c>
      <c r="GSQ22" t="s">
        <v>413</v>
      </c>
      <c r="GSR22" t="s">
        <v>413</v>
      </c>
      <c r="GSS22" t="s">
        <v>413</v>
      </c>
      <c r="GST22" t="s">
        <v>413</v>
      </c>
      <c r="GSU22" t="s">
        <v>413</v>
      </c>
      <c r="GSV22" t="s">
        <v>413</v>
      </c>
      <c r="GSW22" t="s">
        <v>413</v>
      </c>
      <c r="GSX22" t="s">
        <v>413</v>
      </c>
      <c r="GSY22" t="s">
        <v>413</v>
      </c>
      <c r="GSZ22" t="s">
        <v>413</v>
      </c>
      <c r="GTA22" t="s">
        <v>413</v>
      </c>
      <c r="GTB22" t="s">
        <v>413</v>
      </c>
      <c r="GTC22" t="s">
        <v>413</v>
      </c>
      <c r="GTD22" t="s">
        <v>413</v>
      </c>
      <c r="GTE22" t="s">
        <v>413</v>
      </c>
      <c r="GTF22" s="1" t="s">
        <v>413</v>
      </c>
      <c r="GTG22" t="s">
        <v>413</v>
      </c>
      <c r="GTH22" t="s">
        <v>413</v>
      </c>
      <c r="GTI22" t="s">
        <v>413</v>
      </c>
      <c r="GTJ22" t="s">
        <v>413</v>
      </c>
      <c r="GTK22" t="s">
        <v>413</v>
      </c>
      <c r="GTL22" t="s">
        <v>413</v>
      </c>
      <c r="GTM22" t="s">
        <v>413</v>
      </c>
      <c r="GTN22" t="s">
        <v>413</v>
      </c>
      <c r="GTO22" t="s">
        <v>413</v>
      </c>
      <c r="GTP22" t="s">
        <v>413</v>
      </c>
      <c r="GTQ22" t="s">
        <v>413</v>
      </c>
      <c r="GTR22" t="s">
        <v>413</v>
      </c>
      <c r="GTS22" t="s">
        <v>413</v>
      </c>
      <c r="GTT22" t="s">
        <v>413</v>
      </c>
      <c r="GTU22" t="s">
        <v>413</v>
      </c>
      <c r="GTV22" t="s">
        <v>413</v>
      </c>
      <c r="GTW22" t="s">
        <v>413</v>
      </c>
      <c r="GTX22" t="s">
        <v>413</v>
      </c>
      <c r="GTY22" t="s">
        <v>413</v>
      </c>
      <c r="GTZ22" t="s">
        <v>413</v>
      </c>
      <c r="GUA22" t="s">
        <v>413</v>
      </c>
      <c r="GUB22" t="s">
        <v>413</v>
      </c>
      <c r="GUC22" t="s">
        <v>413</v>
      </c>
      <c r="GUD22" t="s">
        <v>413</v>
      </c>
      <c r="GUE22" s="1" t="s">
        <v>413</v>
      </c>
      <c r="GUF22" t="s">
        <v>413</v>
      </c>
      <c r="GUG22" t="s">
        <v>413</v>
      </c>
      <c r="GUH22" t="s">
        <v>413</v>
      </c>
      <c r="GUI22" t="s">
        <v>413</v>
      </c>
      <c r="GUJ22">
        <v>34.442999999999998</v>
      </c>
      <c r="GUK22">
        <v>41.16</v>
      </c>
      <c r="GUL22">
        <v>33.265000000000001</v>
      </c>
      <c r="GUM22">
        <v>36.444000000000003</v>
      </c>
      <c r="GUN22" t="s">
        <v>413</v>
      </c>
      <c r="GUO22">
        <v>35.563000000000002</v>
      </c>
      <c r="GUP22" t="s">
        <v>413</v>
      </c>
      <c r="GUQ22" t="s">
        <v>413</v>
      </c>
      <c r="GUR22" t="s">
        <v>413</v>
      </c>
      <c r="GUS22" t="s">
        <v>413</v>
      </c>
      <c r="GUT22" t="s">
        <v>413</v>
      </c>
      <c r="GUU22" t="s">
        <v>413</v>
      </c>
      <c r="GUV22" t="s">
        <v>413</v>
      </c>
      <c r="GUW22" t="s">
        <v>413</v>
      </c>
      <c r="GUX22" t="s">
        <v>413</v>
      </c>
      <c r="GUY22" t="s">
        <v>413</v>
      </c>
      <c r="GUZ22" t="s">
        <v>413</v>
      </c>
      <c r="GVA22" t="s">
        <v>413</v>
      </c>
      <c r="GVB22" t="s">
        <v>413</v>
      </c>
      <c r="GVC22" t="s">
        <v>413</v>
      </c>
      <c r="GVD22" s="1" t="s">
        <v>413</v>
      </c>
      <c r="GVE22" t="s">
        <v>413</v>
      </c>
      <c r="GVF22" t="s">
        <v>413</v>
      </c>
      <c r="GVG22" t="s">
        <v>413</v>
      </c>
      <c r="GVH22" t="s">
        <v>413</v>
      </c>
      <c r="GVI22" t="s">
        <v>413</v>
      </c>
      <c r="GVJ22" t="s">
        <v>413</v>
      </c>
      <c r="GVK22" t="s">
        <v>413</v>
      </c>
      <c r="GVL22" t="s">
        <v>413</v>
      </c>
      <c r="GVM22" t="s">
        <v>413</v>
      </c>
      <c r="GVN22" t="s">
        <v>413</v>
      </c>
      <c r="GVO22" t="s">
        <v>413</v>
      </c>
      <c r="GVP22" t="s">
        <v>413</v>
      </c>
      <c r="GVQ22" t="s">
        <v>413</v>
      </c>
      <c r="GVR22" t="s">
        <v>413</v>
      </c>
      <c r="GVS22" t="s">
        <v>413</v>
      </c>
      <c r="GVT22" t="s">
        <v>413</v>
      </c>
      <c r="GVU22" t="s">
        <v>413</v>
      </c>
      <c r="GVV22" t="s">
        <v>413</v>
      </c>
      <c r="GVW22" t="s">
        <v>413</v>
      </c>
      <c r="GVX22" t="s">
        <v>413</v>
      </c>
      <c r="GVY22" t="s">
        <v>413</v>
      </c>
      <c r="GVZ22" t="s">
        <v>413</v>
      </c>
      <c r="GWA22" t="s">
        <v>413</v>
      </c>
      <c r="GWB22" t="s">
        <v>413</v>
      </c>
      <c r="GWC22" s="1" t="s">
        <v>413</v>
      </c>
      <c r="GWD22" t="s">
        <v>413</v>
      </c>
      <c r="GWE22" t="s">
        <v>413</v>
      </c>
      <c r="GWF22" t="s">
        <v>413</v>
      </c>
      <c r="GWG22" t="s">
        <v>413</v>
      </c>
      <c r="GWH22" t="s">
        <v>413</v>
      </c>
      <c r="GWI22" t="s">
        <v>413</v>
      </c>
      <c r="GWJ22" t="s">
        <v>413</v>
      </c>
      <c r="GWK22" t="s">
        <v>413</v>
      </c>
      <c r="GWL22" t="s">
        <v>413</v>
      </c>
      <c r="GWM22" t="s">
        <v>413</v>
      </c>
      <c r="GWN22" t="s">
        <v>413</v>
      </c>
      <c r="GWO22" t="s">
        <v>413</v>
      </c>
      <c r="GWP22" t="s">
        <v>413</v>
      </c>
      <c r="GWQ22" t="s">
        <v>413</v>
      </c>
      <c r="GWR22" t="s">
        <v>413</v>
      </c>
      <c r="GWS22" t="s">
        <v>413</v>
      </c>
      <c r="GWT22" t="s">
        <v>413</v>
      </c>
      <c r="GWU22" t="s">
        <v>413</v>
      </c>
      <c r="GWV22" t="s">
        <v>413</v>
      </c>
      <c r="GWW22" t="s">
        <v>413</v>
      </c>
      <c r="GWX22" t="s">
        <v>413</v>
      </c>
      <c r="GWY22" t="s">
        <v>413</v>
      </c>
      <c r="GWZ22" t="s">
        <v>413</v>
      </c>
      <c r="GXA22" t="s">
        <v>413</v>
      </c>
      <c r="GXB22" s="1" t="s">
        <v>413</v>
      </c>
      <c r="GXC22" t="s">
        <v>413</v>
      </c>
      <c r="GXD22" t="s">
        <v>413</v>
      </c>
      <c r="GXE22" t="s">
        <v>413</v>
      </c>
      <c r="GXF22" t="s">
        <v>413</v>
      </c>
      <c r="GXG22" t="s">
        <v>413</v>
      </c>
      <c r="GXH22">
        <v>53.055999999999997</v>
      </c>
      <c r="GXI22" t="s">
        <v>413</v>
      </c>
      <c r="GXJ22" t="s">
        <v>413</v>
      </c>
      <c r="GXK22" t="s">
        <v>413</v>
      </c>
      <c r="GXL22">
        <v>50.238999999999997</v>
      </c>
      <c r="GXM22" t="s">
        <v>413</v>
      </c>
      <c r="GXN22" t="s">
        <v>413</v>
      </c>
      <c r="GXO22" t="s">
        <v>413</v>
      </c>
      <c r="GXP22" t="s">
        <v>413</v>
      </c>
      <c r="GXQ22" t="s">
        <v>413</v>
      </c>
      <c r="GXR22" t="s">
        <v>413</v>
      </c>
      <c r="GXS22" t="s">
        <v>413</v>
      </c>
      <c r="GXT22" t="s">
        <v>413</v>
      </c>
      <c r="GXU22" t="s">
        <v>413</v>
      </c>
      <c r="GXV22" t="s">
        <v>413</v>
      </c>
      <c r="GXW22" t="s">
        <v>413</v>
      </c>
      <c r="GXX22" t="s">
        <v>413</v>
      </c>
      <c r="GXY22" t="s">
        <v>413</v>
      </c>
      <c r="GXZ22" t="s">
        <v>413</v>
      </c>
      <c r="GYA22" s="1" t="s">
        <v>413</v>
      </c>
      <c r="GYB22" t="s">
        <v>413</v>
      </c>
      <c r="GYC22" t="s">
        <v>413</v>
      </c>
      <c r="GYD22" t="s">
        <v>413</v>
      </c>
      <c r="GYE22" t="s">
        <v>413</v>
      </c>
      <c r="GYF22">
        <v>32.470999999999997</v>
      </c>
      <c r="GYG22">
        <v>17.297000000000001</v>
      </c>
      <c r="GYH22">
        <v>31.564</v>
      </c>
      <c r="GYI22">
        <v>35.744</v>
      </c>
      <c r="GYJ22" t="s">
        <v>413</v>
      </c>
      <c r="GYK22">
        <v>16.312999999999999</v>
      </c>
      <c r="GYL22" t="s">
        <v>413</v>
      </c>
      <c r="GYM22" t="s">
        <v>413</v>
      </c>
      <c r="GYN22" t="s">
        <v>413</v>
      </c>
      <c r="GYO22" t="s">
        <v>413</v>
      </c>
      <c r="GYP22" t="s">
        <v>413</v>
      </c>
      <c r="GYQ22" t="s">
        <v>413</v>
      </c>
      <c r="GYR22" t="s">
        <v>413</v>
      </c>
      <c r="GYS22" t="s">
        <v>413</v>
      </c>
      <c r="GYT22" t="s">
        <v>413</v>
      </c>
      <c r="GYU22" t="s">
        <v>413</v>
      </c>
      <c r="GYV22" t="s">
        <v>413</v>
      </c>
      <c r="GYW22" t="s">
        <v>413</v>
      </c>
      <c r="GYX22" t="s">
        <v>413</v>
      </c>
      <c r="GYY22" t="s">
        <v>413</v>
      </c>
      <c r="GYZ22" s="1" t="s">
        <v>413</v>
      </c>
      <c r="GZA22" t="s">
        <v>413</v>
      </c>
      <c r="GZB22" t="s">
        <v>413</v>
      </c>
      <c r="GZC22" t="s">
        <v>413</v>
      </c>
      <c r="GZD22" t="s">
        <v>413</v>
      </c>
      <c r="GZE22" t="s">
        <v>413</v>
      </c>
      <c r="GZF22" t="s">
        <v>413</v>
      </c>
      <c r="GZG22" t="s">
        <v>413</v>
      </c>
      <c r="GZH22" t="s">
        <v>413</v>
      </c>
      <c r="GZI22" t="s">
        <v>413</v>
      </c>
      <c r="GZJ22">
        <v>1190.6790000000001</v>
      </c>
      <c r="GZK22" t="s">
        <v>413</v>
      </c>
      <c r="GZL22" t="s">
        <v>413</v>
      </c>
      <c r="GZM22" t="s">
        <v>413</v>
      </c>
      <c r="GZN22" t="s">
        <v>413</v>
      </c>
      <c r="GZO22" t="s">
        <v>413</v>
      </c>
      <c r="GZP22" t="s">
        <v>413</v>
      </c>
      <c r="GZQ22" t="s">
        <v>413</v>
      </c>
      <c r="GZR22" t="s">
        <v>413</v>
      </c>
      <c r="GZS22" t="s">
        <v>413</v>
      </c>
      <c r="GZT22" t="s">
        <v>413</v>
      </c>
      <c r="GZU22" t="s">
        <v>413</v>
      </c>
      <c r="GZV22" t="s">
        <v>413</v>
      </c>
      <c r="GZW22" t="s">
        <v>413</v>
      </c>
      <c r="GZX22" t="s">
        <v>413</v>
      </c>
      <c r="GZY22" s="1" t="s">
        <v>413</v>
      </c>
      <c r="GZZ22" t="s">
        <v>413</v>
      </c>
      <c r="HAA22" t="s">
        <v>413</v>
      </c>
      <c r="HAB22" t="s">
        <v>413</v>
      </c>
      <c r="HAC22" t="s">
        <v>413</v>
      </c>
      <c r="HAD22" t="s">
        <v>413</v>
      </c>
      <c r="HAE22" t="s">
        <v>413</v>
      </c>
      <c r="HAF22" t="s">
        <v>413</v>
      </c>
      <c r="HAG22" t="s">
        <v>413</v>
      </c>
      <c r="HAH22" t="s">
        <v>413</v>
      </c>
      <c r="HAI22" t="s">
        <v>413</v>
      </c>
      <c r="HAJ22" t="s">
        <v>413</v>
      </c>
      <c r="HAK22" t="s">
        <v>413</v>
      </c>
      <c r="HAL22" t="s">
        <v>413</v>
      </c>
      <c r="HAM22" t="s">
        <v>413</v>
      </c>
      <c r="HAN22" t="s">
        <v>413</v>
      </c>
      <c r="HAO22" t="s">
        <v>413</v>
      </c>
      <c r="HAP22" t="s">
        <v>413</v>
      </c>
      <c r="HAQ22" t="s">
        <v>413</v>
      </c>
      <c r="HAR22" t="s">
        <v>413</v>
      </c>
      <c r="HAS22" t="s">
        <v>413</v>
      </c>
      <c r="HAT22" t="s">
        <v>413</v>
      </c>
      <c r="HAU22" t="s">
        <v>413</v>
      </c>
      <c r="HAV22" t="s">
        <v>413</v>
      </c>
      <c r="HAW22" t="s">
        <v>413</v>
      </c>
      <c r="HAX22" s="1" t="s">
        <v>413</v>
      </c>
      <c r="HAY22" t="s">
        <v>413</v>
      </c>
      <c r="HAZ22" t="s">
        <v>413</v>
      </c>
      <c r="HBA22" t="s">
        <v>413</v>
      </c>
      <c r="HBB22" t="s">
        <v>413</v>
      </c>
      <c r="HBC22" t="s">
        <v>413</v>
      </c>
      <c r="HBD22" t="s">
        <v>413</v>
      </c>
      <c r="HBE22" t="s">
        <v>413</v>
      </c>
      <c r="HBF22" t="s">
        <v>413</v>
      </c>
      <c r="HBG22" t="s">
        <v>413</v>
      </c>
      <c r="HBH22" t="s">
        <v>413</v>
      </c>
      <c r="HBI22" t="s">
        <v>413</v>
      </c>
      <c r="HBJ22" t="s">
        <v>413</v>
      </c>
      <c r="HBK22" t="s">
        <v>413</v>
      </c>
      <c r="HBL22" t="s">
        <v>413</v>
      </c>
      <c r="HBM22" t="s">
        <v>413</v>
      </c>
      <c r="HBN22" t="s">
        <v>413</v>
      </c>
      <c r="HBO22" t="s">
        <v>413</v>
      </c>
      <c r="HBP22" t="s">
        <v>413</v>
      </c>
      <c r="HBQ22" t="s">
        <v>413</v>
      </c>
      <c r="HBR22" t="s">
        <v>413</v>
      </c>
      <c r="HBS22" t="s">
        <v>413</v>
      </c>
      <c r="HBT22" t="s">
        <v>413</v>
      </c>
      <c r="HBU22" t="s">
        <v>413</v>
      </c>
      <c r="HBV22" t="s">
        <v>413</v>
      </c>
      <c r="HBW22" s="1" t="s">
        <v>413</v>
      </c>
      <c r="HBX22" t="s">
        <v>413</v>
      </c>
      <c r="HBY22" t="s">
        <v>413</v>
      </c>
      <c r="HBZ22" t="s">
        <v>413</v>
      </c>
      <c r="HCA22" t="s">
        <v>413</v>
      </c>
      <c r="HCB22" t="s">
        <v>413</v>
      </c>
      <c r="HCC22" t="s">
        <v>413</v>
      </c>
      <c r="HCD22" t="s">
        <v>413</v>
      </c>
      <c r="HCE22" t="s">
        <v>413</v>
      </c>
      <c r="HCF22" t="s">
        <v>413</v>
      </c>
      <c r="HCG22" t="s">
        <v>413</v>
      </c>
      <c r="HCH22" t="s">
        <v>413</v>
      </c>
      <c r="HCI22" t="s">
        <v>413</v>
      </c>
      <c r="HCJ22" t="s">
        <v>413</v>
      </c>
      <c r="HCK22" t="s">
        <v>413</v>
      </c>
      <c r="HCL22" t="s">
        <v>413</v>
      </c>
      <c r="HCM22" t="s">
        <v>413</v>
      </c>
      <c r="HCN22" t="s">
        <v>413</v>
      </c>
      <c r="HCO22" t="s">
        <v>413</v>
      </c>
      <c r="HCP22" t="s">
        <v>413</v>
      </c>
      <c r="HCQ22" t="s">
        <v>413</v>
      </c>
      <c r="HCR22" t="s">
        <v>413</v>
      </c>
      <c r="HCS22" t="s">
        <v>413</v>
      </c>
      <c r="HCT22" t="s">
        <v>413</v>
      </c>
      <c r="HCU22" t="s">
        <v>413</v>
      </c>
      <c r="HCV22" s="1" t="s">
        <v>413</v>
      </c>
      <c r="HCW22" t="s">
        <v>413</v>
      </c>
      <c r="HCX22" t="s">
        <v>413</v>
      </c>
      <c r="HCY22" t="s">
        <v>413</v>
      </c>
      <c r="HCZ22" t="s">
        <v>413</v>
      </c>
      <c r="HDA22" t="s">
        <v>413</v>
      </c>
      <c r="HDB22" t="s">
        <v>413</v>
      </c>
      <c r="HDC22" t="s">
        <v>413</v>
      </c>
      <c r="HDD22" t="s">
        <v>413</v>
      </c>
      <c r="HDE22" t="s">
        <v>413</v>
      </c>
      <c r="HDF22" t="s">
        <v>413</v>
      </c>
      <c r="HDG22" t="s">
        <v>413</v>
      </c>
      <c r="HDH22" t="s">
        <v>413</v>
      </c>
      <c r="HDI22" t="s">
        <v>413</v>
      </c>
      <c r="HDJ22" t="s">
        <v>413</v>
      </c>
      <c r="HDK22" t="s">
        <v>413</v>
      </c>
      <c r="HDL22" t="s">
        <v>413</v>
      </c>
      <c r="HDM22" t="s">
        <v>413</v>
      </c>
      <c r="HDN22" t="s">
        <v>413</v>
      </c>
      <c r="HDO22" t="s">
        <v>413</v>
      </c>
      <c r="HDP22" t="s">
        <v>413</v>
      </c>
      <c r="HDQ22" t="s">
        <v>413</v>
      </c>
      <c r="HDR22" t="s">
        <v>413</v>
      </c>
      <c r="HDS22" t="s">
        <v>413</v>
      </c>
      <c r="HDT22" t="s">
        <v>413</v>
      </c>
      <c r="HDU22" s="1" t="s">
        <v>413</v>
      </c>
      <c r="HDV22" t="s">
        <v>413</v>
      </c>
      <c r="HDW22" t="s">
        <v>413</v>
      </c>
      <c r="HDX22" t="s">
        <v>413</v>
      </c>
      <c r="HDY22" t="s">
        <v>413</v>
      </c>
      <c r="HDZ22" t="s">
        <v>413</v>
      </c>
      <c r="HEA22" t="s">
        <v>413</v>
      </c>
      <c r="HEB22" t="s">
        <v>413</v>
      </c>
      <c r="HEC22" t="s">
        <v>413</v>
      </c>
      <c r="HED22" t="s">
        <v>413</v>
      </c>
      <c r="HEE22" t="s">
        <v>413</v>
      </c>
      <c r="HEF22" t="s">
        <v>413</v>
      </c>
      <c r="HEG22" t="s">
        <v>413</v>
      </c>
      <c r="HEH22" t="s">
        <v>413</v>
      </c>
      <c r="HEI22" t="s">
        <v>413</v>
      </c>
      <c r="HEJ22" t="s">
        <v>413</v>
      </c>
      <c r="HEK22" t="s">
        <v>413</v>
      </c>
      <c r="HEL22" t="s">
        <v>413</v>
      </c>
      <c r="HEM22" t="s">
        <v>413</v>
      </c>
      <c r="HEN22" t="s">
        <v>413</v>
      </c>
      <c r="HEO22" t="s">
        <v>413</v>
      </c>
      <c r="HEP22" t="s">
        <v>413</v>
      </c>
      <c r="HEQ22" t="s">
        <v>413</v>
      </c>
      <c r="HER22" t="s">
        <v>413</v>
      </c>
      <c r="HES22" t="s">
        <v>413</v>
      </c>
      <c r="HET22" s="1" t="s">
        <v>413</v>
      </c>
      <c r="HEU22" t="s">
        <v>413</v>
      </c>
      <c r="HEV22" t="s">
        <v>413</v>
      </c>
      <c r="HEW22" t="s">
        <v>413</v>
      </c>
      <c r="HEX22" t="s">
        <v>413</v>
      </c>
      <c r="HEY22" t="s">
        <v>413</v>
      </c>
      <c r="HEZ22" t="s">
        <v>413</v>
      </c>
      <c r="HFA22" t="s">
        <v>413</v>
      </c>
      <c r="HFB22" t="s">
        <v>413</v>
      </c>
      <c r="HFC22" t="s">
        <v>413</v>
      </c>
      <c r="HFD22" t="s">
        <v>413</v>
      </c>
      <c r="HFE22" t="s">
        <v>413</v>
      </c>
      <c r="HFF22" t="s">
        <v>413</v>
      </c>
      <c r="HFG22" t="s">
        <v>413</v>
      </c>
      <c r="HFH22" t="s">
        <v>413</v>
      </c>
      <c r="HFI22" t="s">
        <v>413</v>
      </c>
      <c r="HFJ22" t="s">
        <v>413</v>
      </c>
      <c r="HFK22" t="s">
        <v>413</v>
      </c>
      <c r="HFL22" t="s">
        <v>413</v>
      </c>
      <c r="HFM22" t="s">
        <v>413</v>
      </c>
      <c r="HFN22" t="s">
        <v>413</v>
      </c>
      <c r="HFO22" t="s">
        <v>413</v>
      </c>
      <c r="HFP22" t="s">
        <v>413</v>
      </c>
      <c r="HFQ22" t="s">
        <v>413</v>
      </c>
      <c r="HFR22" t="s">
        <v>413</v>
      </c>
      <c r="HFS22" s="1" t="s">
        <v>413</v>
      </c>
      <c r="HFT22" t="s">
        <v>413</v>
      </c>
      <c r="HFU22" t="s">
        <v>413</v>
      </c>
      <c r="HFV22" t="s">
        <v>413</v>
      </c>
      <c r="HFW22" t="s">
        <v>413</v>
      </c>
      <c r="HFX22" t="s">
        <v>413</v>
      </c>
      <c r="HFY22" t="s">
        <v>413</v>
      </c>
      <c r="HFZ22" t="s">
        <v>413</v>
      </c>
      <c r="HGA22" t="s">
        <v>413</v>
      </c>
      <c r="HGB22" t="s">
        <v>413</v>
      </c>
      <c r="HGC22" t="s">
        <v>413</v>
      </c>
      <c r="HGD22" t="s">
        <v>413</v>
      </c>
      <c r="HGE22" t="s">
        <v>413</v>
      </c>
      <c r="HGF22" t="s">
        <v>413</v>
      </c>
      <c r="HGG22" t="s">
        <v>413</v>
      </c>
      <c r="HGH22" t="s">
        <v>413</v>
      </c>
      <c r="HGI22" t="s">
        <v>413</v>
      </c>
      <c r="HGJ22" t="s">
        <v>413</v>
      </c>
      <c r="HGK22" t="s">
        <v>413</v>
      </c>
      <c r="HGL22" t="s">
        <v>413</v>
      </c>
      <c r="HGM22" t="s">
        <v>413</v>
      </c>
      <c r="HGN22" t="s">
        <v>413</v>
      </c>
      <c r="HGO22" t="s">
        <v>413</v>
      </c>
      <c r="HGP22" t="s">
        <v>413</v>
      </c>
      <c r="HGQ22" t="s">
        <v>413</v>
      </c>
      <c r="HGR22" s="1" t="s">
        <v>413</v>
      </c>
      <c r="HGS22" t="s">
        <v>413</v>
      </c>
      <c r="HGT22" t="s">
        <v>413</v>
      </c>
      <c r="HGU22" t="s">
        <v>413</v>
      </c>
      <c r="HGV22" t="s">
        <v>413</v>
      </c>
      <c r="HGW22" t="s">
        <v>413</v>
      </c>
      <c r="HGX22" t="s">
        <v>413</v>
      </c>
      <c r="HGY22" t="s">
        <v>413</v>
      </c>
      <c r="HGZ22" t="s">
        <v>413</v>
      </c>
      <c r="HHA22" t="s">
        <v>413</v>
      </c>
      <c r="HHB22" t="s">
        <v>413</v>
      </c>
      <c r="HHC22" t="s">
        <v>413</v>
      </c>
      <c r="HHD22" t="s">
        <v>413</v>
      </c>
      <c r="HHE22" t="s">
        <v>413</v>
      </c>
      <c r="HHF22" t="s">
        <v>413</v>
      </c>
      <c r="HHG22" t="s">
        <v>413</v>
      </c>
      <c r="HHH22" t="s">
        <v>413</v>
      </c>
      <c r="HHI22" t="s">
        <v>413</v>
      </c>
      <c r="HHJ22" t="s">
        <v>413</v>
      </c>
      <c r="HHK22" t="s">
        <v>413</v>
      </c>
      <c r="HHL22" t="s">
        <v>413</v>
      </c>
      <c r="HHM22" t="s">
        <v>413</v>
      </c>
      <c r="HHN22" t="s">
        <v>413</v>
      </c>
      <c r="HHO22" t="s">
        <v>413</v>
      </c>
      <c r="HHP22" t="s">
        <v>413</v>
      </c>
      <c r="HHQ22" s="1" t="s">
        <v>413</v>
      </c>
      <c r="HHR22" t="s">
        <v>413</v>
      </c>
      <c r="HHS22" t="s">
        <v>413</v>
      </c>
      <c r="HHT22" t="s">
        <v>413</v>
      </c>
      <c r="HHU22" t="s">
        <v>413</v>
      </c>
      <c r="HHV22" t="s">
        <v>413</v>
      </c>
      <c r="HHW22" t="s">
        <v>413</v>
      </c>
      <c r="HHX22" t="s">
        <v>413</v>
      </c>
      <c r="HHY22" t="s">
        <v>413</v>
      </c>
      <c r="HHZ22" t="s">
        <v>413</v>
      </c>
      <c r="HIA22" t="s">
        <v>413</v>
      </c>
      <c r="HIB22" t="s">
        <v>413</v>
      </c>
      <c r="HIC22" t="s">
        <v>413</v>
      </c>
      <c r="HID22" t="s">
        <v>413</v>
      </c>
      <c r="HIE22" t="s">
        <v>413</v>
      </c>
      <c r="HIF22" t="s">
        <v>413</v>
      </c>
      <c r="HIG22" t="s">
        <v>413</v>
      </c>
      <c r="HIH22" t="s">
        <v>413</v>
      </c>
      <c r="HII22" t="s">
        <v>413</v>
      </c>
      <c r="HIJ22" t="s">
        <v>413</v>
      </c>
      <c r="HIK22" t="s">
        <v>413</v>
      </c>
      <c r="HIL22" t="s">
        <v>413</v>
      </c>
      <c r="HIM22" t="s">
        <v>413</v>
      </c>
      <c r="HIN22" t="s">
        <v>413</v>
      </c>
      <c r="HIO22" t="s">
        <v>413</v>
      </c>
      <c r="HIP22" s="1" t="s">
        <v>413</v>
      </c>
      <c r="HIQ22" t="s">
        <v>413</v>
      </c>
      <c r="HIR22" t="s">
        <v>413</v>
      </c>
      <c r="HIS22" t="s">
        <v>413</v>
      </c>
      <c r="HIT22" t="s">
        <v>413</v>
      </c>
      <c r="HIU22" t="s">
        <v>413</v>
      </c>
      <c r="HIV22" t="s">
        <v>413</v>
      </c>
      <c r="HIW22" t="s">
        <v>413</v>
      </c>
      <c r="HIX22" t="s">
        <v>413</v>
      </c>
      <c r="HIY22" t="s">
        <v>413</v>
      </c>
      <c r="HIZ22" t="s">
        <v>413</v>
      </c>
      <c r="HJA22" t="s">
        <v>413</v>
      </c>
      <c r="HJB22" t="s">
        <v>413</v>
      </c>
      <c r="HJC22" t="s">
        <v>413</v>
      </c>
      <c r="HJD22" t="s">
        <v>413</v>
      </c>
      <c r="HJE22" t="s">
        <v>413</v>
      </c>
      <c r="HJF22" t="s">
        <v>413</v>
      </c>
      <c r="HJG22" t="s">
        <v>413</v>
      </c>
      <c r="HJH22" t="s">
        <v>413</v>
      </c>
      <c r="HJI22" t="s">
        <v>413</v>
      </c>
      <c r="HJJ22" t="s">
        <v>413</v>
      </c>
      <c r="HJK22" t="s">
        <v>413</v>
      </c>
      <c r="HJL22" t="s">
        <v>413</v>
      </c>
      <c r="HJM22" t="s">
        <v>413</v>
      </c>
      <c r="HJN22" t="s">
        <v>413</v>
      </c>
      <c r="HJO22" s="1" t="s">
        <v>413</v>
      </c>
      <c r="HJP22" t="s">
        <v>413</v>
      </c>
      <c r="HJQ22" t="s">
        <v>413</v>
      </c>
      <c r="HJR22" t="s">
        <v>413</v>
      </c>
      <c r="HJS22" t="s">
        <v>413</v>
      </c>
      <c r="HJT22" t="s">
        <v>413</v>
      </c>
      <c r="HJU22" t="s">
        <v>413</v>
      </c>
      <c r="HJV22" t="s">
        <v>413</v>
      </c>
      <c r="HJW22" t="s">
        <v>413</v>
      </c>
      <c r="HJX22" t="s">
        <v>413</v>
      </c>
      <c r="HJY22" t="s">
        <v>413</v>
      </c>
      <c r="HJZ22" t="s">
        <v>413</v>
      </c>
      <c r="HKA22" t="s">
        <v>413</v>
      </c>
      <c r="HKB22" t="s">
        <v>413</v>
      </c>
      <c r="HKC22" t="s">
        <v>413</v>
      </c>
      <c r="HKD22" t="s">
        <v>413</v>
      </c>
      <c r="HKE22" t="s">
        <v>413</v>
      </c>
      <c r="HKF22" t="s">
        <v>413</v>
      </c>
      <c r="HKG22" t="s">
        <v>413</v>
      </c>
      <c r="HKH22" t="s">
        <v>413</v>
      </c>
      <c r="HKI22" t="s">
        <v>413</v>
      </c>
      <c r="HKJ22" t="s">
        <v>413</v>
      </c>
      <c r="HKK22" t="s">
        <v>413</v>
      </c>
      <c r="HKL22" t="s">
        <v>413</v>
      </c>
      <c r="HKM22" t="s">
        <v>413</v>
      </c>
      <c r="HKN22" s="1" t="s">
        <v>413</v>
      </c>
      <c r="HKO22" t="s">
        <v>413</v>
      </c>
      <c r="HKP22" t="s">
        <v>413</v>
      </c>
      <c r="HKQ22" t="s">
        <v>413</v>
      </c>
      <c r="HKR22" t="s">
        <v>413</v>
      </c>
      <c r="HKS22" t="s">
        <v>413</v>
      </c>
      <c r="HKT22" t="s">
        <v>413</v>
      </c>
      <c r="HKU22" t="s">
        <v>413</v>
      </c>
      <c r="HKV22" t="s">
        <v>413</v>
      </c>
      <c r="HKW22" t="s">
        <v>413</v>
      </c>
      <c r="HKX22" t="s">
        <v>413</v>
      </c>
      <c r="HKY22" t="s">
        <v>413</v>
      </c>
      <c r="HKZ22" t="s">
        <v>413</v>
      </c>
      <c r="HLA22" t="s">
        <v>413</v>
      </c>
      <c r="HLB22" t="s">
        <v>413</v>
      </c>
      <c r="HLC22" t="s">
        <v>413</v>
      </c>
      <c r="HLD22" t="s">
        <v>413</v>
      </c>
      <c r="HLE22" t="s">
        <v>413</v>
      </c>
      <c r="HLF22" t="s">
        <v>413</v>
      </c>
      <c r="HLG22" t="s">
        <v>413</v>
      </c>
      <c r="HLH22" t="s">
        <v>413</v>
      </c>
      <c r="HLI22" t="s">
        <v>413</v>
      </c>
      <c r="HLJ22" t="s">
        <v>413</v>
      </c>
      <c r="HLK22" t="s">
        <v>413</v>
      </c>
      <c r="HLL22" t="s">
        <v>413</v>
      </c>
      <c r="HLM22" s="1" t="s">
        <v>413</v>
      </c>
      <c r="HLN22" t="s">
        <v>413</v>
      </c>
      <c r="HLO22" t="s">
        <v>413</v>
      </c>
      <c r="HLP22" t="s">
        <v>413</v>
      </c>
      <c r="HLQ22" t="s">
        <v>413</v>
      </c>
      <c r="HLR22" t="s">
        <v>413</v>
      </c>
      <c r="HLS22" t="s">
        <v>413</v>
      </c>
      <c r="HLT22" t="s">
        <v>413</v>
      </c>
      <c r="HLU22" t="s">
        <v>413</v>
      </c>
      <c r="HLV22" t="s">
        <v>413</v>
      </c>
      <c r="HLW22" t="s">
        <v>413</v>
      </c>
      <c r="HLX22" t="s">
        <v>413</v>
      </c>
      <c r="HLY22" t="s">
        <v>413</v>
      </c>
      <c r="HLZ22" t="s">
        <v>413</v>
      </c>
      <c r="HMA22" t="s">
        <v>413</v>
      </c>
      <c r="HMB22" t="s">
        <v>413</v>
      </c>
      <c r="HMC22" t="s">
        <v>413</v>
      </c>
      <c r="HMD22" t="s">
        <v>413</v>
      </c>
      <c r="HME22" t="s">
        <v>413</v>
      </c>
      <c r="HMF22" t="s">
        <v>413</v>
      </c>
      <c r="HMG22" t="s">
        <v>413</v>
      </c>
      <c r="HMH22" t="s">
        <v>413</v>
      </c>
      <c r="HMI22" t="s">
        <v>413</v>
      </c>
      <c r="HMJ22" t="s">
        <v>413</v>
      </c>
      <c r="HMK22" t="s">
        <v>413</v>
      </c>
      <c r="HML22" s="1" t="s">
        <v>413</v>
      </c>
      <c r="HMM22" t="s">
        <v>413</v>
      </c>
      <c r="HMN22" t="s">
        <v>413</v>
      </c>
      <c r="HMO22" t="s">
        <v>413</v>
      </c>
      <c r="HMP22" t="s">
        <v>413</v>
      </c>
      <c r="HMQ22" t="s">
        <v>413</v>
      </c>
      <c r="HMR22" t="s">
        <v>413</v>
      </c>
      <c r="HMS22" t="s">
        <v>413</v>
      </c>
      <c r="HMT22" t="s">
        <v>413</v>
      </c>
      <c r="HMU22" t="s">
        <v>413</v>
      </c>
      <c r="HMV22" t="s">
        <v>413</v>
      </c>
      <c r="HMW22" t="s">
        <v>413</v>
      </c>
      <c r="HMX22" t="s">
        <v>413</v>
      </c>
      <c r="HMY22" t="s">
        <v>413</v>
      </c>
      <c r="HMZ22" t="s">
        <v>413</v>
      </c>
      <c r="HNA22" t="s">
        <v>413</v>
      </c>
      <c r="HNB22" t="s">
        <v>413</v>
      </c>
      <c r="HNC22" t="s">
        <v>413</v>
      </c>
      <c r="HND22" t="s">
        <v>413</v>
      </c>
      <c r="HNE22" t="s">
        <v>413</v>
      </c>
      <c r="HNF22" t="s">
        <v>413</v>
      </c>
      <c r="HNG22" t="s">
        <v>413</v>
      </c>
      <c r="HNH22" t="s">
        <v>413</v>
      </c>
      <c r="HNI22" t="s">
        <v>413</v>
      </c>
      <c r="HNJ22" t="s">
        <v>413</v>
      </c>
      <c r="HNK22" s="1" t="s">
        <v>413</v>
      </c>
      <c r="HNL22" t="s">
        <v>413</v>
      </c>
      <c r="HNM22" t="s">
        <v>413</v>
      </c>
      <c r="HNN22" t="s">
        <v>413</v>
      </c>
      <c r="HNO22" t="s">
        <v>413</v>
      </c>
      <c r="HNP22" t="s">
        <v>413</v>
      </c>
      <c r="HNQ22" t="s">
        <v>413</v>
      </c>
      <c r="HNR22" t="s">
        <v>413</v>
      </c>
      <c r="HNS22" t="s">
        <v>413</v>
      </c>
      <c r="HNT22" t="s">
        <v>413</v>
      </c>
      <c r="HNU22" t="s">
        <v>413</v>
      </c>
      <c r="HNV22" t="s">
        <v>413</v>
      </c>
      <c r="HNW22" t="s">
        <v>413</v>
      </c>
      <c r="HNX22" t="s">
        <v>413</v>
      </c>
      <c r="HNY22" t="s">
        <v>413</v>
      </c>
      <c r="HNZ22" t="s">
        <v>413</v>
      </c>
      <c r="HOA22" t="s">
        <v>413</v>
      </c>
      <c r="HOB22" t="s">
        <v>413</v>
      </c>
      <c r="HOC22" t="s">
        <v>413</v>
      </c>
      <c r="HOD22" t="s">
        <v>413</v>
      </c>
      <c r="HOE22" t="s">
        <v>413</v>
      </c>
      <c r="HOF22" t="s">
        <v>413</v>
      </c>
      <c r="HOG22" t="s">
        <v>413</v>
      </c>
      <c r="HOH22" t="s">
        <v>413</v>
      </c>
      <c r="HOI22" t="s">
        <v>413</v>
      </c>
      <c r="HOJ22" s="1" t="s">
        <v>413</v>
      </c>
      <c r="HOK22" t="s">
        <v>413</v>
      </c>
      <c r="HOL22" t="s">
        <v>413</v>
      </c>
      <c r="HOM22" t="s">
        <v>413</v>
      </c>
      <c r="HON22" t="s">
        <v>413</v>
      </c>
      <c r="HOO22">
        <v>32.512</v>
      </c>
      <c r="HOP22">
        <v>28.164999999999999</v>
      </c>
      <c r="HOQ22">
        <v>32.15</v>
      </c>
      <c r="HOR22">
        <v>34.488</v>
      </c>
      <c r="HOS22">
        <v>29.303999999999998</v>
      </c>
      <c r="HOT22">
        <v>33.738</v>
      </c>
      <c r="HOU22">
        <v>26.627199999999998</v>
      </c>
      <c r="HOV22" t="s">
        <v>413</v>
      </c>
      <c r="HOW22" t="s">
        <v>413</v>
      </c>
      <c r="HOX22" t="s">
        <v>413</v>
      </c>
      <c r="HOY22" t="s">
        <v>413</v>
      </c>
      <c r="HOZ22" t="s">
        <v>413</v>
      </c>
      <c r="HPA22" t="s">
        <v>413</v>
      </c>
      <c r="HPB22" t="s">
        <v>413</v>
      </c>
      <c r="HPC22" t="s">
        <v>413</v>
      </c>
      <c r="HPD22" t="s">
        <v>413</v>
      </c>
      <c r="HPE22" t="s">
        <v>413</v>
      </c>
      <c r="HPF22" t="s">
        <v>413</v>
      </c>
      <c r="HPG22" t="s">
        <v>413</v>
      </c>
      <c r="HPH22" t="s">
        <v>413</v>
      </c>
      <c r="HPI22" s="1" t="s">
        <v>413</v>
      </c>
      <c r="HPJ22" t="s">
        <v>413</v>
      </c>
      <c r="HPK22" t="s">
        <v>413</v>
      </c>
      <c r="HPL22" t="s">
        <v>413</v>
      </c>
      <c r="HPM22" t="s">
        <v>413</v>
      </c>
      <c r="HPN22" t="s">
        <v>413</v>
      </c>
      <c r="HPO22" t="s">
        <v>413</v>
      </c>
      <c r="HPP22" t="s">
        <v>413</v>
      </c>
      <c r="HPQ22" t="s">
        <v>413</v>
      </c>
      <c r="HPR22" t="s">
        <v>413</v>
      </c>
      <c r="HPS22" t="s">
        <v>413</v>
      </c>
      <c r="HPT22" t="s">
        <v>413</v>
      </c>
      <c r="HPU22" t="s">
        <v>413</v>
      </c>
      <c r="HPV22" t="s">
        <v>413</v>
      </c>
      <c r="HPW22" t="s">
        <v>413</v>
      </c>
      <c r="HPX22" t="s">
        <v>413</v>
      </c>
      <c r="HPY22" t="s">
        <v>413</v>
      </c>
      <c r="HPZ22" t="s">
        <v>413</v>
      </c>
      <c r="HQA22" t="s">
        <v>413</v>
      </c>
      <c r="HQB22" t="s">
        <v>413</v>
      </c>
      <c r="HQC22" t="s">
        <v>413</v>
      </c>
      <c r="HQD22" t="s">
        <v>413</v>
      </c>
      <c r="HQE22" t="s">
        <v>413</v>
      </c>
      <c r="HQF22" t="s">
        <v>413</v>
      </c>
      <c r="HQG22" t="s">
        <v>413</v>
      </c>
      <c r="HQH22" s="1" t="s">
        <v>413</v>
      </c>
      <c r="HQI22" t="s">
        <v>413</v>
      </c>
      <c r="HQJ22" t="s">
        <v>413</v>
      </c>
      <c r="HQK22" t="s">
        <v>413</v>
      </c>
      <c r="HQL22" t="s">
        <v>413</v>
      </c>
      <c r="HQM22" t="s">
        <v>413</v>
      </c>
      <c r="HQN22" t="s">
        <v>413</v>
      </c>
      <c r="HQO22" t="s">
        <v>413</v>
      </c>
      <c r="HQP22" t="s">
        <v>413</v>
      </c>
      <c r="HQQ22" t="s">
        <v>413</v>
      </c>
      <c r="HQR22" t="s">
        <v>413</v>
      </c>
      <c r="HQS22" t="s">
        <v>413</v>
      </c>
      <c r="HQT22" t="s">
        <v>413</v>
      </c>
      <c r="HQU22" t="s">
        <v>413</v>
      </c>
      <c r="HQV22" t="s">
        <v>413</v>
      </c>
      <c r="HQW22" t="s">
        <v>413</v>
      </c>
      <c r="HQX22" t="s">
        <v>413</v>
      </c>
      <c r="HQY22" t="s">
        <v>413</v>
      </c>
      <c r="HQZ22" t="s">
        <v>413</v>
      </c>
      <c r="HRA22" t="s">
        <v>413</v>
      </c>
      <c r="HRB22" t="s">
        <v>413</v>
      </c>
      <c r="HRC22" t="s">
        <v>413</v>
      </c>
      <c r="HRD22" t="s">
        <v>413</v>
      </c>
      <c r="HRE22" t="s">
        <v>413</v>
      </c>
      <c r="HRF22" t="s">
        <v>413</v>
      </c>
      <c r="HRG22" s="1" t="s">
        <v>413</v>
      </c>
      <c r="HRH22" t="s">
        <v>413</v>
      </c>
      <c r="HRI22" t="s">
        <v>413</v>
      </c>
      <c r="HRJ22" t="s">
        <v>413</v>
      </c>
      <c r="HRK22" t="s">
        <v>413</v>
      </c>
      <c r="HRL22" t="s">
        <v>413</v>
      </c>
      <c r="HRM22" t="s">
        <v>413</v>
      </c>
      <c r="HRN22" t="s">
        <v>413</v>
      </c>
      <c r="HRO22" t="s">
        <v>413</v>
      </c>
      <c r="HRP22" t="s">
        <v>413</v>
      </c>
      <c r="HRQ22" t="s">
        <v>413</v>
      </c>
      <c r="HRR22" t="s">
        <v>413</v>
      </c>
      <c r="HRS22" t="s">
        <v>413</v>
      </c>
      <c r="HRT22" t="s">
        <v>413</v>
      </c>
      <c r="HRU22" t="s">
        <v>413</v>
      </c>
      <c r="HRV22" t="s">
        <v>413</v>
      </c>
      <c r="HRW22" t="s">
        <v>413</v>
      </c>
      <c r="HRX22" t="s">
        <v>413</v>
      </c>
      <c r="HRY22" t="s">
        <v>413</v>
      </c>
      <c r="HRZ22" t="s">
        <v>413</v>
      </c>
      <c r="HSA22" t="s">
        <v>413</v>
      </c>
      <c r="HSB22" t="s">
        <v>413</v>
      </c>
      <c r="HSC22" t="s">
        <v>413</v>
      </c>
      <c r="HSD22" t="s">
        <v>413</v>
      </c>
      <c r="HSE22" t="s">
        <v>413</v>
      </c>
      <c r="HSF22" s="1" t="s">
        <v>413</v>
      </c>
      <c r="HSG22" t="s">
        <v>413</v>
      </c>
      <c r="HSH22" t="s">
        <v>413</v>
      </c>
      <c r="HSI22" t="s">
        <v>413</v>
      </c>
      <c r="HSJ22" t="s">
        <v>413</v>
      </c>
      <c r="HSK22" t="s">
        <v>413</v>
      </c>
      <c r="HSL22" t="s">
        <v>413</v>
      </c>
      <c r="HSM22" t="s">
        <v>413</v>
      </c>
      <c r="HSN22" t="s">
        <v>413</v>
      </c>
      <c r="HSO22" t="s">
        <v>413</v>
      </c>
      <c r="HSP22" t="s">
        <v>413</v>
      </c>
      <c r="HSQ22" t="s">
        <v>413</v>
      </c>
      <c r="HSR22" t="s">
        <v>413</v>
      </c>
      <c r="HSS22" t="s">
        <v>413</v>
      </c>
      <c r="HST22" t="s">
        <v>413</v>
      </c>
      <c r="HSU22" t="s">
        <v>413</v>
      </c>
      <c r="HSV22" t="s">
        <v>413</v>
      </c>
      <c r="HSW22" t="s">
        <v>413</v>
      </c>
      <c r="HSX22" t="s">
        <v>413</v>
      </c>
      <c r="HSY22" t="s">
        <v>413</v>
      </c>
      <c r="HSZ22" t="s">
        <v>413</v>
      </c>
      <c r="HTA22" t="s">
        <v>413</v>
      </c>
      <c r="HTB22" t="s">
        <v>413</v>
      </c>
      <c r="HTC22" t="s">
        <v>413</v>
      </c>
      <c r="HTD22" t="s">
        <v>413</v>
      </c>
      <c r="HTE22" s="1" t="s">
        <v>413</v>
      </c>
      <c r="HTF22" t="s">
        <v>413</v>
      </c>
      <c r="HTG22" t="s">
        <v>413</v>
      </c>
      <c r="HTH22" t="s">
        <v>413</v>
      </c>
      <c r="HTI22" t="s">
        <v>413</v>
      </c>
      <c r="HTJ22" t="s">
        <v>413</v>
      </c>
      <c r="HTK22" t="s">
        <v>413</v>
      </c>
      <c r="HTL22" t="s">
        <v>413</v>
      </c>
      <c r="HTM22" t="s">
        <v>413</v>
      </c>
      <c r="HTN22" t="s">
        <v>413</v>
      </c>
      <c r="HTO22" t="s">
        <v>413</v>
      </c>
      <c r="HTP22" t="s">
        <v>413</v>
      </c>
      <c r="HTQ22" t="s">
        <v>413</v>
      </c>
      <c r="HTR22" t="s">
        <v>413</v>
      </c>
      <c r="HTS22" t="s">
        <v>413</v>
      </c>
      <c r="HTT22" t="s">
        <v>413</v>
      </c>
      <c r="HTU22" t="s">
        <v>413</v>
      </c>
      <c r="HTV22" t="s">
        <v>413</v>
      </c>
      <c r="HTW22" t="s">
        <v>413</v>
      </c>
      <c r="HTX22" t="s">
        <v>413</v>
      </c>
      <c r="HTY22" t="s">
        <v>413</v>
      </c>
      <c r="HTZ22" t="s">
        <v>413</v>
      </c>
      <c r="HUA22" t="s">
        <v>413</v>
      </c>
      <c r="HUB22" t="s">
        <v>413</v>
      </c>
      <c r="HUC22" t="s">
        <v>413</v>
      </c>
      <c r="HUD22" s="1" t="s">
        <v>413</v>
      </c>
      <c r="HUE22" t="s">
        <v>413</v>
      </c>
      <c r="HUF22" t="s">
        <v>413</v>
      </c>
      <c r="HUG22" t="s">
        <v>413</v>
      </c>
      <c r="HUH22" t="s">
        <v>413</v>
      </c>
      <c r="HUI22" t="s">
        <v>413</v>
      </c>
      <c r="HUJ22" t="s">
        <v>413</v>
      </c>
      <c r="HUK22" t="s">
        <v>413</v>
      </c>
      <c r="HUL22" t="s">
        <v>413</v>
      </c>
      <c r="HUM22" t="s">
        <v>413</v>
      </c>
      <c r="HUN22" t="s">
        <v>413</v>
      </c>
      <c r="HUO22" t="s">
        <v>413</v>
      </c>
      <c r="HUP22" t="s">
        <v>413</v>
      </c>
      <c r="HUQ22" t="s">
        <v>413</v>
      </c>
      <c r="HUR22" t="s">
        <v>413</v>
      </c>
      <c r="HUS22" t="s">
        <v>413</v>
      </c>
      <c r="HUT22" t="s">
        <v>413</v>
      </c>
      <c r="HUU22" t="s">
        <v>413</v>
      </c>
      <c r="HUV22" t="s">
        <v>413</v>
      </c>
      <c r="HUW22" t="s">
        <v>413</v>
      </c>
      <c r="HUX22" t="s">
        <v>413</v>
      </c>
      <c r="HUY22" t="s">
        <v>413</v>
      </c>
      <c r="HUZ22" t="s">
        <v>413</v>
      </c>
      <c r="HVA22" t="s">
        <v>413</v>
      </c>
      <c r="HVB22" t="s">
        <v>413</v>
      </c>
      <c r="HVC22" s="1" t="s">
        <v>413</v>
      </c>
      <c r="HVD22" t="s">
        <v>413</v>
      </c>
      <c r="HVE22" t="s">
        <v>413</v>
      </c>
      <c r="HVF22" t="s">
        <v>413</v>
      </c>
      <c r="HVG22" t="s">
        <v>413</v>
      </c>
      <c r="HVH22" t="s">
        <v>413</v>
      </c>
      <c r="HVI22" t="s">
        <v>413</v>
      </c>
      <c r="HVJ22" t="s">
        <v>413</v>
      </c>
      <c r="HVK22" t="s">
        <v>413</v>
      </c>
      <c r="HVL22" t="s">
        <v>413</v>
      </c>
      <c r="HVM22" t="s">
        <v>413</v>
      </c>
      <c r="HVN22" t="s">
        <v>413</v>
      </c>
      <c r="HVO22" t="s">
        <v>413</v>
      </c>
      <c r="HVP22" t="s">
        <v>413</v>
      </c>
      <c r="HVQ22" t="s">
        <v>413</v>
      </c>
      <c r="HVR22" t="s">
        <v>413</v>
      </c>
      <c r="HVS22" t="s">
        <v>413</v>
      </c>
      <c r="HVT22" t="s">
        <v>413</v>
      </c>
      <c r="HVU22" t="s">
        <v>413</v>
      </c>
      <c r="HVV22" t="s">
        <v>413</v>
      </c>
      <c r="HVW22" t="s">
        <v>413</v>
      </c>
      <c r="HVX22" t="s">
        <v>413</v>
      </c>
      <c r="HVY22" t="s">
        <v>413</v>
      </c>
      <c r="HVZ22" t="s">
        <v>413</v>
      </c>
      <c r="HWA22" t="s">
        <v>413</v>
      </c>
      <c r="HWB22" s="1" t="s">
        <v>413</v>
      </c>
      <c r="HWC22" t="s">
        <v>413</v>
      </c>
      <c r="HWD22" t="s">
        <v>413</v>
      </c>
      <c r="HWE22" t="s">
        <v>413</v>
      </c>
      <c r="HWF22" t="s">
        <v>413</v>
      </c>
      <c r="HWG22" t="s">
        <v>413</v>
      </c>
      <c r="HWH22" t="s">
        <v>413</v>
      </c>
      <c r="HWI22" t="s">
        <v>413</v>
      </c>
      <c r="HWJ22" t="s">
        <v>413</v>
      </c>
      <c r="HWK22" t="s">
        <v>413</v>
      </c>
      <c r="HWL22" t="s">
        <v>413</v>
      </c>
      <c r="HWM22" t="s">
        <v>413</v>
      </c>
      <c r="HWN22" t="s">
        <v>413</v>
      </c>
      <c r="HWO22" t="s">
        <v>413</v>
      </c>
      <c r="HWP22" t="s">
        <v>413</v>
      </c>
      <c r="HWQ22" t="s">
        <v>413</v>
      </c>
      <c r="HWR22" t="s">
        <v>413</v>
      </c>
      <c r="HWS22" t="s">
        <v>413</v>
      </c>
      <c r="HWT22" t="s">
        <v>413</v>
      </c>
      <c r="HWU22" t="s">
        <v>413</v>
      </c>
      <c r="HWV22" t="s">
        <v>413</v>
      </c>
      <c r="HWW22" t="s">
        <v>413</v>
      </c>
      <c r="HWX22" t="s">
        <v>413</v>
      </c>
      <c r="HWY22" t="s">
        <v>413</v>
      </c>
      <c r="HWZ22" t="s">
        <v>413</v>
      </c>
      <c r="HXA22" s="1" t="s">
        <v>413</v>
      </c>
      <c r="HXB22" t="s">
        <v>413</v>
      </c>
      <c r="HXC22" t="s">
        <v>413</v>
      </c>
      <c r="HXD22" t="s">
        <v>413</v>
      </c>
      <c r="HXE22" t="s">
        <v>413</v>
      </c>
      <c r="HXF22" t="s">
        <v>413</v>
      </c>
      <c r="HXG22" t="s">
        <v>413</v>
      </c>
      <c r="HXH22" t="s">
        <v>413</v>
      </c>
      <c r="HXI22" t="s">
        <v>413</v>
      </c>
      <c r="HXJ22" t="s">
        <v>413</v>
      </c>
      <c r="HXK22" t="s">
        <v>413</v>
      </c>
      <c r="HXL22" t="s">
        <v>413</v>
      </c>
      <c r="HXM22" t="s">
        <v>413</v>
      </c>
      <c r="HXN22" t="s">
        <v>413</v>
      </c>
      <c r="HXO22" t="s">
        <v>413</v>
      </c>
      <c r="HXP22" t="s">
        <v>413</v>
      </c>
      <c r="HXQ22" t="s">
        <v>413</v>
      </c>
      <c r="HXR22" t="s">
        <v>413</v>
      </c>
      <c r="HXS22" t="s">
        <v>413</v>
      </c>
      <c r="HXT22" t="s">
        <v>413</v>
      </c>
      <c r="HXU22" t="s">
        <v>413</v>
      </c>
      <c r="HXV22" t="s">
        <v>413</v>
      </c>
      <c r="HXW22" t="s">
        <v>413</v>
      </c>
      <c r="HXX22" t="s">
        <v>413</v>
      </c>
      <c r="HXY22" t="s">
        <v>413</v>
      </c>
      <c r="HXZ22" s="1" t="s">
        <v>413</v>
      </c>
      <c r="HYA22" t="s">
        <v>413</v>
      </c>
      <c r="HYB22" t="s">
        <v>413</v>
      </c>
      <c r="HYC22" t="s">
        <v>413</v>
      </c>
      <c r="HYD22" t="s">
        <v>413</v>
      </c>
      <c r="HYE22" t="s">
        <v>413</v>
      </c>
      <c r="HYF22" t="s">
        <v>413</v>
      </c>
      <c r="HYG22" t="s">
        <v>413</v>
      </c>
      <c r="HYH22" t="s">
        <v>413</v>
      </c>
      <c r="HYI22" t="s">
        <v>413</v>
      </c>
      <c r="HYJ22" t="s">
        <v>413</v>
      </c>
      <c r="HYK22" t="s">
        <v>413</v>
      </c>
      <c r="HYL22" t="s">
        <v>413</v>
      </c>
      <c r="HYM22" t="s">
        <v>413</v>
      </c>
      <c r="HYN22" t="s">
        <v>413</v>
      </c>
      <c r="HYO22" t="s">
        <v>413</v>
      </c>
      <c r="HYP22" t="s">
        <v>413</v>
      </c>
      <c r="HYQ22" t="s">
        <v>413</v>
      </c>
      <c r="HYR22" t="s">
        <v>413</v>
      </c>
      <c r="HYS22" t="s">
        <v>413</v>
      </c>
      <c r="HYT22" t="s">
        <v>413</v>
      </c>
      <c r="HYU22" t="s">
        <v>413</v>
      </c>
      <c r="HYV22" t="s">
        <v>413</v>
      </c>
      <c r="HYW22" t="s">
        <v>413</v>
      </c>
      <c r="HYX22" t="s">
        <v>413</v>
      </c>
      <c r="HYY22" s="1" t="s">
        <v>413</v>
      </c>
      <c r="HYZ22" t="s">
        <v>413</v>
      </c>
      <c r="HZA22" t="s">
        <v>413</v>
      </c>
      <c r="HZB22" t="s">
        <v>413</v>
      </c>
      <c r="HZC22" t="s">
        <v>413</v>
      </c>
      <c r="HZD22" t="s">
        <v>413</v>
      </c>
      <c r="HZE22" t="s">
        <v>413</v>
      </c>
      <c r="HZF22" t="s">
        <v>413</v>
      </c>
      <c r="HZG22" t="s">
        <v>413</v>
      </c>
      <c r="HZH22" t="s">
        <v>413</v>
      </c>
      <c r="HZI22" t="s">
        <v>413</v>
      </c>
      <c r="HZJ22" t="s">
        <v>413</v>
      </c>
      <c r="HZK22" t="s">
        <v>413</v>
      </c>
      <c r="HZL22" t="s">
        <v>413</v>
      </c>
      <c r="HZM22" t="s">
        <v>413</v>
      </c>
      <c r="HZN22" t="s">
        <v>413</v>
      </c>
      <c r="HZO22" t="s">
        <v>413</v>
      </c>
      <c r="HZP22" t="s">
        <v>413</v>
      </c>
      <c r="HZQ22" t="s">
        <v>413</v>
      </c>
      <c r="HZR22" t="s">
        <v>413</v>
      </c>
      <c r="HZS22" t="s">
        <v>413</v>
      </c>
      <c r="HZT22" t="s">
        <v>413</v>
      </c>
      <c r="HZU22" t="s">
        <v>413</v>
      </c>
      <c r="HZV22" t="s">
        <v>413</v>
      </c>
      <c r="HZW22" t="s">
        <v>413</v>
      </c>
      <c r="HZX22" s="1" t="s">
        <v>413</v>
      </c>
      <c r="HZY22" t="s">
        <v>413</v>
      </c>
      <c r="HZZ22" t="s">
        <v>413</v>
      </c>
      <c r="IAA22" t="s">
        <v>413</v>
      </c>
      <c r="IAB22" t="s">
        <v>413</v>
      </c>
      <c r="IAC22" t="s">
        <v>413</v>
      </c>
      <c r="IAD22" t="s">
        <v>413</v>
      </c>
      <c r="IAE22" t="s">
        <v>413</v>
      </c>
      <c r="IAF22" t="s">
        <v>413</v>
      </c>
      <c r="IAG22" t="s">
        <v>413</v>
      </c>
      <c r="IAH22" t="s">
        <v>413</v>
      </c>
      <c r="IAI22" t="s">
        <v>413</v>
      </c>
      <c r="IAJ22" t="s">
        <v>413</v>
      </c>
      <c r="IAK22" t="s">
        <v>413</v>
      </c>
      <c r="IAL22" t="s">
        <v>413</v>
      </c>
      <c r="IAM22" t="s">
        <v>413</v>
      </c>
      <c r="IAN22" t="s">
        <v>413</v>
      </c>
      <c r="IAO22" t="s">
        <v>413</v>
      </c>
      <c r="IAP22" t="s">
        <v>413</v>
      </c>
      <c r="IAQ22" t="s">
        <v>413</v>
      </c>
      <c r="IAR22" t="s">
        <v>413</v>
      </c>
      <c r="IAS22" t="s">
        <v>413</v>
      </c>
      <c r="IAT22" t="s">
        <v>413</v>
      </c>
      <c r="IAU22" t="s">
        <v>413</v>
      </c>
      <c r="IAV22" t="s">
        <v>413</v>
      </c>
      <c r="IAW22" s="1" t="s">
        <v>413</v>
      </c>
      <c r="IAX22" t="s">
        <v>413</v>
      </c>
      <c r="IAY22" t="s">
        <v>413</v>
      </c>
      <c r="IAZ22" t="s">
        <v>413</v>
      </c>
      <c r="IBA22" t="s">
        <v>413</v>
      </c>
      <c r="IBB22">
        <v>43.834000000000003</v>
      </c>
      <c r="IBC22">
        <v>32.055999999999997</v>
      </c>
      <c r="IBD22">
        <v>44.625</v>
      </c>
      <c r="IBE22">
        <v>39.177999999999997</v>
      </c>
      <c r="IBF22" t="s">
        <v>413</v>
      </c>
      <c r="IBG22">
        <v>35.347000000000001</v>
      </c>
      <c r="IBH22" t="s">
        <v>413</v>
      </c>
      <c r="IBI22" t="s">
        <v>413</v>
      </c>
      <c r="IBJ22" t="s">
        <v>413</v>
      </c>
      <c r="IBK22" t="s">
        <v>413</v>
      </c>
      <c r="IBL22" t="s">
        <v>413</v>
      </c>
      <c r="IBM22" t="s">
        <v>413</v>
      </c>
      <c r="IBN22" t="s">
        <v>413</v>
      </c>
      <c r="IBO22" t="s">
        <v>413</v>
      </c>
      <c r="IBP22" t="s">
        <v>413</v>
      </c>
      <c r="IBQ22" t="s">
        <v>413</v>
      </c>
      <c r="IBR22" t="s">
        <v>413</v>
      </c>
      <c r="IBS22" t="s">
        <v>413</v>
      </c>
      <c r="IBT22" t="s">
        <v>413</v>
      </c>
      <c r="IBU22" t="s">
        <v>413</v>
      </c>
      <c r="IBV22" s="1" t="s">
        <v>413</v>
      </c>
      <c r="IBW22" t="s">
        <v>413</v>
      </c>
      <c r="IBX22" t="s">
        <v>413</v>
      </c>
      <c r="IBY22" t="s">
        <v>413</v>
      </c>
      <c r="IBZ22" t="s">
        <v>413</v>
      </c>
      <c r="ICA22" t="s">
        <v>413</v>
      </c>
      <c r="ICB22" t="s">
        <v>413</v>
      </c>
      <c r="ICC22" t="s">
        <v>413</v>
      </c>
      <c r="ICD22" t="s">
        <v>413</v>
      </c>
      <c r="ICE22" t="s">
        <v>413</v>
      </c>
      <c r="ICF22" t="s">
        <v>413</v>
      </c>
      <c r="ICG22" t="s">
        <v>413</v>
      </c>
      <c r="ICH22" t="s">
        <v>413</v>
      </c>
      <c r="ICI22" t="s">
        <v>413</v>
      </c>
      <c r="ICJ22" t="s">
        <v>413</v>
      </c>
      <c r="ICK22" t="s">
        <v>413</v>
      </c>
      <c r="ICL22" t="s">
        <v>413</v>
      </c>
      <c r="ICM22" t="s">
        <v>413</v>
      </c>
      <c r="ICN22" t="s">
        <v>413</v>
      </c>
      <c r="ICO22" t="s">
        <v>413</v>
      </c>
      <c r="ICP22" t="s">
        <v>413</v>
      </c>
      <c r="ICQ22" t="s">
        <v>413</v>
      </c>
      <c r="ICR22" t="s">
        <v>413</v>
      </c>
      <c r="ICS22" t="s">
        <v>413</v>
      </c>
      <c r="ICT22" t="s">
        <v>413</v>
      </c>
      <c r="ICU22" s="1" t="s">
        <v>413</v>
      </c>
      <c r="ICV22" t="s">
        <v>413</v>
      </c>
      <c r="ICW22" t="s">
        <v>413</v>
      </c>
      <c r="ICX22" t="s">
        <v>413</v>
      </c>
      <c r="ICY22" t="s">
        <v>413</v>
      </c>
      <c r="ICZ22" t="s">
        <v>413</v>
      </c>
      <c r="IDA22" t="s">
        <v>413</v>
      </c>
      <c r="IDB22" t="s">
        <v>413</v>
      </c>
      <c r="IDC22" t="s">
        <v>413</v>
      </c>
      <c r="IDD22" t="s">
        <v>413</v>
      </c>
      <c r="IDE22" t="s">
        <v>413</v>
      </c>
      <c r="IDF22" t="s">
        <v>413</v>
      </c>
      <c r="IDG22" t="s">
        <v>413</v>
      </c>
      <c r="IDH22" t="s">
        <v>413</v>
      </c>
      <c r="IDI22" t="s">
        <v>413</v>
      </c>
      <c r="IDJ22" t="s">
        <v>413</v>
      </c>
      <c r="IDK22" t="s">
        <v>413</v>
      </c>
      <c r="IDL22" t="s">
        <v>413</v>
      </c>
      <c r="IDM22" t="s">
        <v>413</v>
      </c>
      <c r="IDN22" t="s">
        <v>413</v>
      </c>
      <c r="IDO22" t="s">
        <v>413</v>
      </c>
      <c r="IDP22" t="s">
        <v>413</v>
      </c>
      <c r="IDQ22" t="s">
        <v>413</v>
      </c>
      <c r="IDR22">
        <v>12813.135200000001</v>
      </c>
      <c r="IDS22" t="s">
        <v>413</v>
      </c>
      <c r="IDT22" s="1" t="s">
        <v>413</v>
      </c>
      <c r="IDU22" t="s">
        <v>413</v>
      </c>
      <c r="IDV22" t="s">
        <v>413</v>
      </c>
      <c r="IDW22" t="s">
        <v>413</v>
      </c>
      <c r="IDX22" t="s">
        <v>413</v>
      </c>
      <c r="IDY22" t="s">
        <v>413</v>
      </c>
      <c r="IDZ22" t="s">
        <v>413</v>
      </c>
      <c r="IEA22" t="s">
        <v>413</v>
      </c>
      <c r="IEB22" t="s">
        <v>413</v>
      </c>
      <c r="IEC22" t="s">
        <v>413</v>
      </c>
      <c r="IED22" t="s">
        <v>413</v>
      </c>
      <c r="IEE22" t="s">
        <v>413</v>
      </c>
      <c r="IEF22" t="s">
        <v>413</v>
      </c>
      <c r="IEG22" t="s">
        <v>413</v>
      </c>
      <c r="IEH22" t="s">
        <v>413</v>
      </c>
      <c r="IEI22" t="s">
        <v>413</v>
      </c>
      <c r="IEJ22" t="s">
        <v>413</v>
      </c>
      <c r="IEK22" t="s">
        <v>413</v>
      </c>
      <c r="IEL22" t="s">
        <v>413</v>
      </c>
      <c r="IEM22" t="s">
        <v>413</v>
      </c>
      <c r="IEN22" t="s">
        <v>413</v>
      </c>
      <c r="IEO22" t="s">
        <v>413</v>
      </c>
      <c r="IEP22" t="s">
        <v>413</v>
      </c>
      <c r="IEQ22">
        <v>12813.135200000001</v>
      </c>
      <c r="IER22" t="s">
        <v>413</v>
      </c>
      <c r="IES22" s="1" t="s">
        <v>413</v>
      </c>
      <c r="IET22" t="s">
        <v>413</v>
      </c>
      <c r="IEU22" t="s">
        <v>413</v>
      </c>
      <c r="IEV22" t="s">
        <v>413</v>
      </c>
      <c r="IEW22" t="s">
        <v>413</v>
      </c>
      <c r="IEX22">
        <v>28.478000000000002</v>
      </c>
      <c r="IEY22">
        <v>19.492999999999999</v>
      </c>
      <c r="IEZ22">
        <v>27.643000000000001</v>
      </c>
      <c r="IFA22">
        <v>24.181000000000001</v>
      </c>
      <c r="IFB22">
        <v>33.616999999999997</v>
      </c>
      <c r="IFC22">
        <v>26.155999999999999</v>
      </c>
      <c r="IFD22">
        <v>39.376100000000001</v>
      </c>
      <c r="IFE22" t="s">
        <v>413</v>
      </c>
      <c r="IFF22" t="s">
        <v>413</v>
      </c>
      <c r="IFG22" t="s">
        <v>413</v>
      </c>
      <c r="IFH22" t="s">
        <v>413</v>
      </c>
      <c r="IFI22" t="s">
        <v>413</v>
      </c>
      <c r="IFJ22" t="s">
        <v>413</v>
      </c>
      <c r="IFK22" t="s">
        <v>413</v>
      </c>
      <c r="IFL22" t="s">
        <v>413</v>
      </c>
      <c r="IFM22" t="s">
        <v>413</v>
      </c>
      <c r="IFN22" t="s">
        <v>413</v>
      </c>
      <c r="IFO22" t="s">
        <v>413</v>
      </c>
      <c r="IFP22" t="s">
        <v>413</v>
      </c>
      <c r="IFQ22" t="s">
        <v>413</v>
      </c>
      <c r="IFR22" s="1" t="s">
        <v>413</v>
      </c>
      <c r="IFS22" t="s">
        <v>413</v>
      </c>
      <c r="IFT22" t="s">
        <v>413</v>
      </c>
      <c r="IFU22" t="s">
        <v>413</v>
      </c>
      <c r="IFV22" t="s">
        <v>413</v>
      </c>
      <c r="IFW22" t="s">
        <v>413</v>
      </c>
      <c r="IFX22" t="s">
        <v>413</v>
      </c>
      <c r="IFY22" t="s">
        <v>413</v>
      </c>
      <c r="IFZ22" t="s">
        <v>413</v>
      </c>
      <c r="IGA22" t="s">
        <v>413</v>
      </c>
      <c r="IGB22" t="s">
        <v>413</v>
      </c>
      <c r="IGC22" t="s">
        <v>413</v>
      </c>
      <c r="IGD22" t="s">
        <v>413</v>
      </c>
      <c r="IGE22" t="s">
        <v>413</v>
      </c>
      <c r="IGF22" t="s">
        <v>413</v>
      </c>
      <c r="IGG22" t="s">
        <v>413</v>
      </c>
      <c r="IGH22" t="s">
        <v>413</v>
      </c>
      <c r="IGI22" t="s">
        <v>413</v>
      </c>
      <c r="IGJ22" t="s">
        <v>413</v>
      </c>
      <c r="IGK22" t="s">
        <v>413</v>
      </c>
      <c r="IGL22" t="s">
        <v>413</v>
      </c>
      <c r="IGM22" t="s">
        <v>413</v>
      </c>
      <c r="IGN22" t="s">
        <v>413</v>
      </c>
      <c r="IGO22" t="s">
        <v>413</v>
      </c>
      <c r="IGP22" t="s">
        <v>413</v>
      </c>
      <c r="IGQ22" s="1" t="s">
        <v>413</v>
      </c>
      <c r="IGR22" t="s">
        <v>413</v>
      </c>
      <c r="IGS22" t="s">
        <v>413</v>
      </c>
      <c r="IGT22" t="s">
        <v>413</v>
      </c>
      <c r="IGU22" t="s">
        <v>413</v>
      </c>
      <c r="IGV22" t="s">
        <v>413</v>
      </c>
      <c r="IGW22" t="s">
        <v>413</v>
      </c>
      <c r="IGX22" t="s">
        <v>413</v>
      </c>
      <c r="IGY22" t="s">
        <v>413</v>
      </c>
      <c r="IGZ22" t="s">
        <v>413</v>
      </c>
      <c r="IHA22" t="s">
        <v>413</v>
      </c>
      <c r="IHB22" t="s">
        <v>413</v>
      </c>
      <c r="IHC22" t="s">
        <v>413</v>
      </c>
      <c r="IHD22" t="s">
        <v>413</v>
      </c>
      <c r="IHE22" t="s">
        <v>413</v>
      </c>
      <c r="IHF22" t="s">
        <v>413</v>
      </c>
      <c r="IHG22" t="s">
        <v>413</v>
      </c>
      <c r="IHH22" t="s">
        <v>413</v>
      </c>
      <c r="IHI22" t="s">
        <v>413</v>
      </c>
      <c r="IHJ22" t="s">
        <v>413</v>
      </c>
      <c r="IHK22" t="s">
        <v>413</v>
      </c>
      <c r="IHL22" t="s">
        <v>413</v>
      </c>
      <c r="IHM22" t="s">
        <v>413</v>
      </c>
      <c r="IHN22" t="s">
        <v>413</v>
      </c>
      <c r="IHO22" t="s">
        <v>413</v>
      </c>
      <c r="IHP22" s="1" t="s">
        <v>413</v>
      </c>
      <c r="IHQ22" t="s">
        <v>413</v>
      </c>
      <c r="IHR22" t="s">
        <v>413</v>
      </c>
      <c r="IHS22" t="s">
        <v>413</v>
      </c>
      <c r="IHT22" t="s">
        <v>413</v>
      </c>
      <c r="IHU22" t="s">
        <v>413</v>
      </c>
      <c r="IHV22" t="s">
        <v>413</v>
      </c>
      <c r="IHW22" t="s">
        <v>413</v>
      </c>
      <c r="IHX22" t="s">
        <v>413</v>
      </c>
      <c r="IHY22" t="s">
        <v>413</v>
      </c>
      <c r="IHZ22" t="s">
        <v>413</v>
      </c>
      <c r="IIA22" t="s">
        <v>413</v>
      </c>
      <c r="IIB22" t="s">
        <v>413</v>
      </c>
      <c r="IIC22" t="s">
        <v>413</v>
      </c>
      <c r="IID22" t="s">
        <v>413</v>
      </c>
      <c r="IIE22" t="s">
        <v>413</v>
      </c>
      <c r="IIF22" t="s">
        <v>413</v>
      </c>
      <c r="IIG22" t="s">
        <v>413</v>
      </c>
      <c r="IIH22" t="s">
        <v>413</v>
      </c>
      <c r="III22" t="s">
        <v>413</v>
      </c>
      <c r="IIJ22" t="s">
        <v>413</v>
      </c>
      <c r="IIK22" t="s">
        <v>413</v>
      </c>
      <c r="IIL22" t="s">
        <v>413</v>
      </c>
      <c r="IIM22" t="s">
        <v>413</v>
      </c>
      <c r="IIN22" t="s">
        <v>413</v>
      </c>
      <c r="IIO22" s="1" t="s">
        <v>413</v>
      </c>
      <c r="IIP22" t="s">
        <v>413</v>
      </c>
      <c r="IIQ22" t="s">
        <v>413</v>
      </c>
      <c r="IIR22" t="s">
        <v>413</v>
      </c>
      <c r="IIS22" t="s">
        <v>413</v>
      </c>
      <c r="IIT22" t="s">
        <v>413</v>
      </c>
      <c r="IIU22" t="s">
        <v>413</v>
      </c>
      <c r="IIV22" t="s">
        <v>413</v>
      </c>
      <c r="IIW22" t="s">
        <v>413</v>
      </c>
      <c r="IIX22" t="s">
        <v>413</v>
      </c>
      <c r="IIY22" t="s">
        <v>413</v>
      </c>
      <c r="IIZ22" t="s">
        <v>413</v>
      </c>
      <c r="IJA22" t="s">
        <v>413</v>
      </c>
      <c r="IJB22" t="s">
        <v>413</v>
      </c>
      <c r="IJC22" t="s">
        <v>413</v>
      </c>
      <c r="IJD22" t="s">
        <v>413</v>
      </c>
      <c r="IJE22" t="s">
        <v>413</v>
      </c>
      <c r="IJF22" t="s">
        <v>413</v>
      </c>
      <c r="IJG22" t="s">
        <v>413</v>
      </c>
      <c r="IJH22" t="s">
        <v>413</v>
      </c>
      <c r="IJI22" t="s">
        <v>413</v>
      </c>
      <c r="IJJ22" t="s">
        <v>413</v>
      </c>
      <c r="IJK22" t="s">
        <v>413</v>
      </c>
      <c r="IJL22" t="s">
        <v>413</v>
      </c>
      <c r="IJM22" t="s">
        <v>413</v>
      </c>
      <c r="IJN22" s="1" t="s">
        <v>413</v>
      </c>
      <c r="IJO22" t="s">
        <v>413</v>
      </c>
      <c r="IJP22" t="s">
        <v>413</v>
      </c>
      <c r="IJQ22" t="s">
        <v>413</v>
      </c>
      <c r="IJR22" t="s">
        <v>413</v>
      </c>
      <c r="IJS22" t="s">
        <v>413</v>
      </c>
      <c r="IJT22">
        <v>29.393999999999998</v>
      </c>
      <c r="IJU22" t="s">
        <v>413</v>
      </c>
      <c r="IJV22" t="s">
        <v>413</v>
      </c>
      <c r="IJW22" t="s">
        <v>413</v>
      </c>
      <c r="IJX22">
        <v>33.134</v>
      </c>
      <c r="IJY22" t="s">
        <v>413</v>
      </c>
      <c r="IJZ22" t="s">
        <v>413</v>
      </c>
      <c r="IKA22" t="s">
        <v>413</v>
      </c>
      <c r="IKB22" t="s">
        <v>413</v>
      </c>
      <c r="IKC22" t="s">
        <v>413</v>
      </c>
      <c r="IKD22" t="s">
        <v>413</v>
      </c>
      <c r="IKE22" t="s">
        <v>413</v>
      </c>
      <c r="IKF22" t="s">
        <v>413</v>
      </c>
      <c r="IKG22" t="s">
        <v>413</v>
      </c>
      <c r="IKH22" t="s">
        <v>413</v>
      </c>
      <c r="IKI22" t="s">
        <v>413</v>
      </c>
      <c r="IKJ22" t="s">
        <v>413</v>
      </c>
      <c r="IKK22" t="s">
        <v>413</v>
      </c>
      <c r="IKL22" t="s">
        <v>413</v>
      </c>
      <c r="IKM22" s="1" t="s">
        <v>413</v>
      </c>
      <c r="IKN22" t="s">
        <v>413</v>
      </c>
      <c r="IKO22" t="s">
        <v>413</v>
      </c>
      <c r="IKP22" t="s">
        <v>413</v>
      </c>
      <c r="IKQ22" t="s">
        <v>413</v>
      </c>
      <c r="IKR22" t="s">
        <v>413</v>
      </c>
      <c r="IKS22" t="s">
        <v>413</v>
      </c>
      <c r="IKT22" t="s">
        <v>413</v>
      </c>
      <c r="IKU22" t="s">
        <v>413</v>
      </c>
      <c r="IKV22" t="s">
        <v>413</v>
      </c>
      <c r="IKW22" t="s">
        <v>413</v>
      </c>
      <c r="IKX22" t="s">
        <v>413</v>
      </c>
      <c r="IKY22" t="s">
        <v>413</v>
      </c>
      <c r="IKZ22" t="s">
        <v>413</v>
      </c>
      <c r="ILA22" t="s">
        <v>413</v>
      </c>
      <c r="ILB22" t="s">
        <v>413</v>
      </c>
      <c r="ILC22" t="s">
        <v>413</v>
      </c>
      <c r="ILD22" t="s">
        <v>413</v>
      </c>
      <c r="ILE22" t="s">
        <v>413</v>
      </c>
      <c r="ILF22" t="s">
        <v>413</v>
      </c>
      <c r="ILG22" t="s">
        <v>413</v>
      </c>
      <c r="ILH22" t="s">
        <v>413</v>
      </c>
      <c r="ILI22" t="s">
        <v>413</v>
      </c>
      <c r="ILJ22" t="s">
        <v>413</v>
      </c>
      <c r="ILK22" t="s">
        <v>413</v>
      </c>
      <c r="ILL22" s="1" t="s">
        <v>413</v>
      </c>
      <c r="ILM22" t="s">
        <v>413</v>
      </c>
      <c r="ILN22" t="s">
        <v>413</v>
      </c>
      <c r="ILO22" t="s">
        <v>413</v>
      </c>
      <c r="ILP22" t="s">
        <v>413</v>
      </c>
      <c r="ILQ22">
        <v>32.837000000000003</v>
      </c>
      <c r="ILR22">
        <v>50.295000000000002</v>
      </c>
      <c r="ILS22">
        <v>31.431999999999999</v>
      </c>
      <c r="ILT22">
        <v>36.700000000000003</v>
      </c>
      <c r="ILU22" t="s">
        <v>413</v>
      </c>
      <c r="ILV22">
        <v>70.341999999999999</v>
      </c>
      <c r="ILW22" t="s">
        <v>413</v>
      </c>
      <c r="ILX22" t="s">
        <v>413</v>
      </c>
      <c r="ILY22" t="s">
        <v>413</v>
      </c>
      <c r="ILZ22" t="s">
        <v>413</v>
      </c>
      <c r="IMA22" t="s">
        <v>413</v>
      </c>
      <c r="IMB22" t="s">
        <v>413</v>
      </c>
      <c r="IMC22" t="s">
        <v>413</v>
      </c>
      <c r="IMD22" t="s">
        <v>413</v>
      </c>
      <c r="IME22" t="s">
        <v>413</v>
      </c>
      <c r="IMF22" t="s">
        <v>413</v>
      </c>
      <c r="IMG22" t="s">
        <v>413</v>
      </c>
      <c r="IMH22" t="s">
        <v>413</v>
      </c>
      <c r="IMI22" t="s">
        <v>413</v>
      </c>
      <c r="IMJ22" t="s">
        <v>413</v>
      </c>
      <c r="IMK22" s="1" t="s">
        <v>413</v>
      </c>
      <c r="IML22" t="s">
        <v>413</v>
      </c>
      <c r="IMM22" t="s">
        <v>413</v>
      </c>
      <c r="IMN22" t="s">
        <v>413</v>
      </c>
      <c r="IMO22" t="s">
        <v>413</v>
      </c>
      <c r="IMP22" t="s">
        <v>413</v>
      </c>
      <c r="IMQ22" t="s">
        <v>413</v>
      </c>
      <c r="IMR22" t="s">
        <v>413</v>
      </c>
      <c r="IMS22" t="s">
        <v>413</v>
      </c>
      <c r="IMT22" t="s">
        <v>413</v>
      </c>
      <c r="IMU22" t="s">
        <v>413</v>
      </c>
      <c r="IMV22" t="s">
        <v>413</v>
      </c>
      <c r="IMW22" t="s">
        <v>413</v>
      </c>
      <c r="IMX22" t="s">
        <v>413</v>
      </c>
      <c r="IMY22" t="s">
        <v>413</v>
      </c>
      <c r="IMZ22" t="s">
        <v>413</v>
      </c>
      <c r="INA22" t="s">
        <v>413</v>
      </c>
      <c r="INB22" t="s">
        <v>413</v>
      </c>
      <c r="INC22" t="s">
        <v>413</v>
      </c>
      <c r="IND22" t="s">
        <v>413</v>
      </c>
      <c r="INE22" t="s">
        <v>413</v>
      </c>
      <c r="INF22" t="s">
        <v>413</v>
      </c>
      <c r="ING22" t="s">
        <v>413</v>
      </c>
      <c r="INH22" t="s">
        <v>413</v>
      </c>
      <c r="INI22" t="s">
        <v>413</v>
      </c>
      <c r="INJ22" s="1" t="s">
        <v>413</v>
      </c>
      <c r="INK22" t="s">
        <v>413</v>
      </c>
      <c r="INL22" t="s">
        <v>413</v>
      </c>
      <c r="INM22" t="s">
        <v>413</v>
      </c>
      <c r="INN22" t="s">
        <v>413</v>
      </c>
      <c r="INO22" t="s">
        <v>413</v>
      </c>
      <c r="INP22" t="s">
        <v>413</v>
      </c>
      <c r="INQ22" t="s">
        <v>413</v>
      </c>
      <c r="INR22" t="s">
        <v>413</v>
      </c>
      <c r="INS22" t="s">
        <v>413</v>
      </c>
      <c r="INT22" t="s">
        <v>413</v>
      </c>
      <c r="INU22" t="s">
        <v>413</v>
      </c>
      <c r="INV22" t="s">
        <v>413</v>
      </c>
      <c r="INW22" t="s">
        <v>413</v>
      </c>
      <c r="INX22" t="s">
        <v>413</v>
      </c>
      <c r="INY22" t="s">
        <v>413</v>
      </c>
      <c r="INZ22" t="s">
        <v>413</v>
      </c>
      <c r="IOA22" t="s">
        <v>413</v>
      </c>
      <c r="IOB22" t="s">
        <v>413</v>
      </c>
      <c r="IOC22" t="s">
        <v>413</v>
      </c>
      <c r="IOD22" t="s">
        <v>413</v>
      </c>
      <c r="IOE22" t="s">
        <v>413</v>
      </c>
      <c r="IOF22" t="s">
        <v>413</v>
      </c>
      <c r="IOG22" t="s">
        <v>413</v>
      </c>
      <c r="IOH22" t="s">
        <v>413</v>
      </c>
      <c r="IOI22" s="1" t="s">
        <v>413</v>
      </c>
      <c r="IOJ22" t="s">
        <v>413</v>
      </c>
      <c r="IOK22" t="s">
        <v>413</v>
      </c>
      <c r="IOL22" t="s">
        <v>413</v>
      </c>
      <c r="IOM22" t="s">
        <v>413</v>
      </c>
      <c r="ION22">
        <v>32.173999999999999</v>
      </c>
      <c r="IOO22">
        <v>22.271000000000001</v>
      </c>
      <c r="IOP22">
        <v>32.192</v>
      </c>
      <c r="IOQ22">
        <v>28.154</v>
      </c>
      <c r="IOR22" t="s">
        <v>413</v>
      </c>
      <c r="IOS22">
        <v>24.789000000000001</v>
      </c>
      <c r="IOT22" t="s">
        <v>413</v>
      </c>
      <c r="IOU22" t="s">
        <v>413</v>
      </c>
      <c r="IOV22" t="s">
        <v>413</v>
      </c>
      <c r="IOW22" t="s">
        <v>413</v>
      </c>
      <c r="IOX22" t="s">
        <v>413</v>
      </c>
      <c r="IOY22" t="s">
        <v>413</v>
      </c>
      <c r="IOZ22" t="s">
        <v>413</v>
      </c>
      <c r="IPA22" t="s">
        <v>413</v>
      </c>
      <c r="IPB22" t="s">
        <v>413</v>
      </c>
      <c r="IPC22" t="s">
        <v>413</v>
      </c>
      <c r="IPD22" t="s">
        <v>413</v>
      </c>
      <c r="IPE22" t="s">
        <v>413</v>
      </c>
      <c r="IPF22" t="s">
        <v>413</v>
      </c>
      <c r="IPG22" t="s">
        <v>413</v>
      </c>
      <c r="IPH22" s="1" t="s">
        <v>413</v>
      </c>
      <c r="IPI22" t="s">
        <v>413</v>
      </c>
      <c r="IPJ22" t="s">
        <v>413</v>
      </c>
      <c r="IPK22" t="s">
        <v>413</v>
      </c>
      <c r="IPL22" t="s">
        <v>413</v>
      </c>
      <c r="IPM22" t="s">
        <v>413</v>
      </c>
      <c r="IPN22" t="s">
        <v>413</v>
      </c>
      <c r="IPO22" t="s">
        <v>413</v>
      </c>
      <c r="IPP22" t="s">
        <v>413</v>
      </c>
      <c r="IPQ22" t="s">
        <v>413</v>
      </c>
      <c r="IPR22" t="s">
        <v>413</v>
      </c>
      <c r="IPS22" t="s">
        <v>413</v>
      </c>
      <c r="IPT22" t="s">
        <v>413</v>
      </c>
      <c r="IPU22" t="s">
        <v>413</v>
      </c>
      <c r="IPV22" t="s">
        <v>413</v>
      </c>
      <c r="IPW22" t="s">
        <v>413</v>
      </c>
      <c r="IPX22" t="s">
        <v>413</v>
      </c>
      <c r="IPY22" t="s">
        <v>413</v>
      </c>
      <c r="IPZ22" t="s">
        <v>413</v>
      </c>
      <c r="IQA22" t="s">
        <v>413</v>
      </c>
      <c r="IQB22" t="s">
        <v>413</v>
      </c>
      <c r="IQC22" t="s">
        <v>413</v>
      </c>
      <c r="IQD22" t="s">
        <v>413</v>
      </c>
      <c r="IQE22" t="s">
        <v>413</v>
      </c>
      <c r="IQF22" t="s">
        <v>413</v>
      </c>
      <c r="IQG22" s="1" t="s">
        <v>413</v>
      </c>
      <c r="IQH22" t="s">
        <v>413</v>
      </c>
      <c r="IQI22" t="s">
        <v>413</v>
      </c>
      <c r="IQJ22" t="s">
        <v>413</v>
      </c>
      <c r="IQK22" t="s">
        <v>413</v>
      </c>
      <c r="IQL22" t="s">
        <v>413</v>
      </c>
      <c r="IQM22" t="s">
        <v>413</v>
      </c>
      <c r="IQN22" t="s">
        <v>413</v>
      </c>
      <c r="IQO22" t="s">
        <v>413</v>
      </c>
      <c r="IQP22" t="s">
        <v>413</v>
      </c>
      <c r="IQQ22">
        <v>56.859000000000002</v>
      </c>
      <c r="IQR22" t="s">
        <v>413</v>
      </c>
      <c r="IQS22" t="s">
        <v>413</v>
      </c>
      <c r="IQT22" t="s">
        <v>413</v>
      </c>
      <c r="IQU22" t="s">
        <v>413</v>
      </c>
      <c r="IQV22" t="s">
        <v>413</v>
      </c>
      <c r="IQW22" t="s">
        <v>413</v>
      </c>
      <c r="IQX22" t="s">
        <v>413</v>
      </c>
      <c r="IQY22" t="s">
        <v>413</v>
      </c>
      <c r="IQZ22" t="s">
        <v>413</v>
      </c>
      <c r="IRA22" t="s">
        <v>413</v>
      </c>
      <c r="IRB22" t="s">
        <v>413</v>
      </c>
      <c r="IRC22" t="s">
        <v>413</v>
      </c>
      <c r="IRD22" t="s">
        <v>413</v>
      </c>
      <c r="IRE22" t="s">
        <v>413</v>
      </c>
      <c r="IRF22" s="1" t="s">
        <v>413</v>
      </c>
      <c r="IRG22" t="s">
        <v>413</v>
      </c>
      <c r="IRH22" t="s">
        <v>413</v>
      </c>
      <c r="IRI22" t="s">
        <v>413</v>
      </c>
      <c r="IRJ22" t="s">
        <v>413</v>
      </c>
      <c r="IRK22" t="s">
        <v>413</v>
      </c>
      <c r="IRL22" t="s">
        <v>413</v>
      </c>
      <c r="IRM22" t="s">
        <v>413</v>
      </c>
      <c r="IRN22" t="s">
        <v>413</v>
      </c>
      <c r="IRO22" t="s">
        <v>413</v>
      </c>
      <c r="IRP22" t="s">
        <v>413</v>
      </c>
      <c r="IRQ22" t="s">
        <v>413</v>
      </c>
      <c r="IRR22" t="s">
        <v>413</v>
      </c>
      <c r="IRS22" t="s">
        <v>413</v>
      </c>
      <c r="IRT22" t="s">
        <v>413</v>
      </c>
      <c r="IRU22" t="s">
        <v>413</v>
      </c>
      <c r="IRV22" t="s">
        <v>413</v>
      </c>
      <c r="IRW22" t="s">
        <v>413</v>
      </c>
      <c r="IRX22" t="s">
        <v>413</v>
      </c>
      <c r="IRY22" t="s">
        <v>413</v>
      </c>
      <c r="IRZ22" t="s">
        <v>413</v>
      </c>
      <c r="ISA22" t="s">
        <v>413</v>
      </c>
      <c r="ISB22" t="s">
        <v>413</v>
      </c>
      <c r="ISC22" t="s">
        <v>413</v>
      </c>
      <c r="ISD22" t="s">
        <v>413</v>
      </c>
      <c r="ISE22" s="1" t="s">
        <v>413</v>
      </c>
      <c r="ISF22" t="s">
        <v>413</v>
      </c>
      <c r="ISG22" t="s">
        <v>413</v>
      </c>
      <c r="ISH22" t="s">
        <v>413</v>
      </c>
      <c r="ISI22" t="s">
        <v>413</v>
      </c>
      <c r="ISJ22" t="s">
        <v>413</v>
      </c>
      <c r="ISK22" t="s">
        <v>413</v>
      </c>
      <c r="ISL22" t="s">
        <v>413</v>
      </c>
      <c r="ISM22" t="s">
        <v>413</v>
      </c>
      <c r="ISN22" t="s">
        <v>413</v>
      </c>
      <c r="ISO22" t="s">
        <v>413</v>
      </c>
      <c r="ISP22" t="s">
        <v>413</v>
      </c>
      <c r="ISQ22" t="s">
        <v>413</v>
      </c>
      <c r="ISR22" t="s">
        <v>413</v>
      </c>
      <c r="ISS22" t="s">
        <v>413</v>
      </c>
      <c r="IST22" t="s">
        <v>413</v>
      </c>
      <c r="ISU22" t="s">
        <v>413</v>
      </c>
      <c r="ISV22" t="s">
        <v>413</v>
      </c>
      <c r="ISW22" t="s">
        <v>413</v>
      </c>
      <c r="ISX22" t="s">
        <v>413</v>
      </c>
      <c r="ISY22" t="s">
        <v>413</v>
      </c>
      <c r="ISZ22" t="s">
        <v>413</v>
      </c>
      <c r="ITA22" t="s">
        <v>413</v>
      </c>
      <c r="ITB22" t="s">
        <v>413</v>
      </c>
      <c r="ITC22" t="s">
        <v>413</v>
      </c>
      <c r="ITD22" s="1" t="s">
        <v>413</v>
      </c>
      <c r="ITE22" t="s">
        <v>413</v>
      </c>
      <c r="ITF22" t="s">
        <v>413</v>
      </c>
      <c r="ITG22" t="s">
        <v>413</v>
      </c>
      <c r="ITH22" t="s">
        <v>413</v>
      </c>
      <c r="ITI22" t="s">
        <v>413</v>
      </c>
      <c r="ITJ22" t="s">
        <v>413</v>
      </c>
      <c r="ITK22" t="s">
        <v>413</v>
      </c>
      <c r="ITL22" t="s">
        <v>413</v>
      </c>
      <c r="ITM22" t="s">
        <v>413</v>
      </c>
      <c r="ITN22" t="s">
        <v>413</v>
      </c>
      <c r="ITO22" t="s">
        <v>413</v>
      </c>
      <c r="ITP22" t="s">
        <v>413</v>
      </c>
      <c r="ITQ22" t="s">
        <v>413</v>
      </c>
      <c r="ITR22" t="s">
        <v>413</v>
      </c>
      <c r="ITS22" t="s">
        <v>413</v>
      </c>
      <c r="ITT22" t="s">
        <v>413</v>
      </c>
      <c r="ITU22" t="s">
        <v>413</v>
      </c>
      <c r="ITV22" t="s">
        <v>413</v>
      </c>
      <c r="ITW22" t="s">
        <v>413</v>
      </c>
      <c r="ITX22" t="s">
        <v>413</v>
      </c>
      <c r="ITY22" t="s">
        <v>413</v>
      </c>
      <c r="ITZ22" t="s">
        <v>413</v>
      </c>
      <c r="IUA22" t="s">
        <v>413</v>
      </c>
      <c r="IUB22" t="s">
        <v>413</v>
      </c>
      <c r="IUC22" s="1" t="s">
        <v>413</v>
      </c>
      <c r="IUD22" t="s">
        <v>413</v>
      </c>
      <c r="IUE22" t="s">
        <v>413</v>
      </c>
      <c r="IUF22" t="s">
        <v>413</v>
      </c>
      <c r="IUG22" t="s">
        <v>413</v>
      </c>
      <c r="IUH22" t="s">
        <v>413</v>
      </c>
      <c r="IUI22" t="s">
        <v>413</v>
      </c>
      <c r="IUJ22" t="s">
        <v>413</v>
      </c>
      <c r="IUK22" t="s">
        <v>413</v>
      </c>
      <c r="IUL22" t="s">
        <v>413</v>
      </c>
      <c r="IUM22" t="s">
        <v>413</v>
      </c>
      <c r="IUN22" t="s">
        <v>413</v>
      </c>
      <c r="IUO22" t="s">
        <v>413</v>
      </c>
      <c r="IUP22" t="s">
        <v>413</v>
      </c>
      <c r="IUQ22" t="s">
        <v>413</v>
      </c>
      <c r="IUR22" t="s">
        <v>413</v>
      </c>
      <c r="IUS22" t="s">
        <v>413</v>
      </c>
      <c r="IUT22" t="s">
        <v>413</v>
      </c>
      <c r="IUU22" t="s">
        <v>413</v>
      </c>
      <c r="IUV22" t="s">
        <v>413</v>
      </c>
      <c r="IUW22" t="s">
        <v>413</v>
      </c>
      <c r="IUX22" t="s">
        <v>413</v>
      </c>
      <c r="IUY22" t="s">
        <v>413</v>
      </c>
      <c r="IUZ22" t="s">
        <v>413</v>
      </c>
      <c r="IVA22" t="s">
        <v>413</v>
      </c>
      <c r="IVB22" s="1" t="s">
        <v>413</v>
      </c>
      <c r="IVC22" t="s">
        <v>413</v>
      </c>
      <c r="IVD22" t="s">
        <v>413</v>
      </c>
      <c r="IVE22" t="s">
        <v>413</v>
      </c>
      <c r="IVF22" t="s">
        <v>413</v>
      </c>
      <c r="IVG22" t="s">
        <v>413</v>
      </c>
      <c r="IVH22" t="s">
        <v>413</v>
      </c>
      <c r="IVI22" t="s">
        <v>413</v>
      </c>
      <c r="IVJ22" t="s">
        <v>413</v>
      </c>
      <c r="IVK22" t="s">
        <v>413</v>
      </c>
      <c r="IVL22" t="s">
        <v>413</v>
      </c>
      <c r="IVM22" t="s">
        <v>413</v>
      </c>
      <c r="IVN22" t="s">
        <v>413</v>
      </c>
      <c r="IVO22" t="s">
        <v>413</v>
      </c>
      <c r="IVP22" t="s">
        <v>413</v>
      </c>
      <c r="IVQ22" t="s">
        <v>413</v>
      </c>
      <c r="IVR22" t="s">
        <v>413</v>
      </c>
      <c r="IVS22" t="s">
        <v>413</v>
      </c>
      <c r="IVT22" t="s">
        <v>413</v>
      </c>
      <c r="IVU22" t="s">
        <v>413</v>
      </c>
      <c r="IVV22" t="s">
        <v>413</v>
      </c>
      <c r="IVW22" t="s">
        <v>413</v>
      </c>
      <c r="IVX22" t="s">
        <v>413</v>
      </c>
      <c r="IVY22" t="s">
        <v>413</v>
      </c>
      <c r="IVZ22" t="s">
        <v>413</v>
      </c>
      <c r="IWA22" s="1" t="s">
        <v>413</v>
      </c>
      <c r="IWB22" t="s">
        <v>413</v>
      </c>
      <c r="IWC22" t="s">
        <v>413</v>
      </c>
      <c r="IWD22" t="s">
        <v>413</v>
      </c>
      <c r="IWE22" t="s">
        <v>413</v>
      </c>
      <c r="IWF22" t="s">
        <v>413</v>
      </c>
      <c r="IWG22" t="s">
        <v>413</v>
      </c>
      <c r="IWH22" t="s">
        <v>413</v>
      </c>
      <c r="IWI22" t="s">
        <v>413</v>
      </c>
      <c r="IWJ22" t="s">
        <v>413</v>
      </c>
      <c r="IWK22" t="s">
        <v>413</v>
      </c>
      <c r="IWL22" t="s">
        <v>413</v>
      </c>
      <c r="IWM22" t="s">
        <v>413</v>
      </c>
      <c r="IWN22" t="s">
        <v>413</v>
      </c>
      <c r="IWO22" t="s">
        <v>413</v>
      </c>
      <c r="IWP22" t="s">
        <v>413</v>
      </c>
      <c r="IWQ22" t="s">
        <v>413</v>
      </c>
      <c r="IWR22" t="s">
        <v>413</v>
      </c>
      <c r="IWS22" t="s">
        <v>413</v>
      </c>
      <c r="IWT22" t="s">
        <v>413</v>
      </c>
      <c r="IWU22" t="s">
        <v>413</v>
      </c>
      <c r="IWV22" t="s">
        <v>413</v>
      </c>
      <c r="IWW22" t="s">
        <v>413</v>
      </c>
      <c r="IWX22" t="s">
        <v>413</v>
      </c>
      <c r="IWY22" t="s">
        <v>413</v>
      </c>
      <c r="IWZ22" s="1" t="s">
        <v>413</v>
      </c>
      <c r="IXA22" t="s">
        <v>413</v>
      </c>
      <c r="IXB22" t="s">
        <v>413</v>
      </c>
      <c r="IXC22" t="s">
        <v>413</v>
      </c>
      <c r="IXD22" t="s">
        <v>413</v>
      </c>
      <c r="IXE22" t="s">
        <v>413</v>
      </c>
      <c r="IXF22" t="s">
        <v>413</v>
      </c>
      <c r="IXG22" t="s">
        <v>413</v>
      </c>
      <c r="IXH22" t="s">
        <v>413</v>
      </c>
      <c r="IXI22" t="s">
        <v>413</v>
      </c>
      <c r="IXJ22" t="s">
        <v>413</v>
      </c>
      <c r="IXK22" t="s">
        <v>413</v>
      </c>
      <c r="IXL22" t="s">
        <v>413</v>
      </c>
      <c r="IXM22" t="s">
        <v>413</v>
      </c>
      <c r="IXN22" t="s">
        <v>413</v>
      </c>
      <c r="IXO22" t="s">
        <v>413</v>
      </c>
      <c r="IXP22" t="s">
        <v>413</v>
      </c>
      <c r="IXQ22" t="s">
        <v>413</v>
      </c>
      <c r="IXR22" t="s">
        <v>413</v>
      </c>
      <c r="IXS22" t="s">
        <v>413</v>
      </c>
      <c r="IXT22" t="s">
        <v>413</v>
      </c>
      <c r="IXU22" t="s">
        <v>413</v>
      </c>
      <c r="IXV22" t="s">
        <v>413</v>
      </c>
      <c r="IXW22" t="s">
        <v>413</v>
      </c>
      <c r="IXX22" t="s">
        <v>413</v>
      </c>
      <c r="IXY22" s="1" t="s">
        <v>413</v>
      </c>
      <c r="IXZ22" t="s">
        <v>413</v>
      </c>
      <c r="IYA22" t="s">
        <v>413</v>
      </c>
      <c r="IYB22" t="s">
        <v>413</v>
      </c>
      <c r="IYC22" t="s">
        <v>413</v>
      </c>
      <c r="IYD22" t="s">
        <v>413</v>
      </c>
      <c r="IYE22" t="s">
        <v>413</v>
      </c>
      <c r="IYF22" t="s">
        <v>413</v>
      </c>
      <c r="IYG22" t="s">
        <v>413</v>
      </c>
      <c r="IYH22" t="s">
        <v>413</v>
      </c>
      <c r="IYI22" t="s">
        <v>413</v>
      </c>
      <c r="IYJ22" t="s">
        <v>413</v>
      </c>
      <c r="IYK22" t="s">
        <v>413</v>
      </c>
      <c r="IYL22" t="s">
        <v>413</v>
      </c>
      <c r="IYM22" t="s">
        <v>413</v>
      </c>
      <c r="IYN22" t="s">
        <v>413</v>
      </c>
      <c r="IYO22" t="s">
        <v>413</v>
      </c>
      <c r="IYP22" t="s">
        <v>413</v>
      </c>
      <c r="IYQ22" t="s">
        <v>413</v>
      </c>
      <c r="IYR22" t="s">
        <v>413</v>
      </c>
      <c r="IYS22" t="s">
        <v>413</v>
      </c>
      <c r="IYT22" t="s">
        <v>413</v>
      </c>
      <c r="IYU22" t="s">
        <v>413</v>
      </c>
      <c r="IYV22" t="s">
        <v>413</v>
      </c>
      <c r="IYW22" t="s">
        <v>413</v>
      </c>
      <c r="IYX22" s="1" t="s">
        <v>413</v>
      </c>
      <c r="IYY22" t="s">
        <v>413</v>
      </c>
      <c r="IYZ22" t="s">
        <v>413</v>
      </c>
      <c r="IZA22" t="s">
        <v>413</v>
      </c>
      <c r="IZB22" t="s">
        <v>413</v>
      </c>
      <c r="IZC22" t="s">
        <v>413</v>
      </c>
      <c r="IZD22" t="s">
        <v>413</v>
      </c>
      <c r="IZE22" t="s">
        <v>413</v>
      </c>
      <c r="IZF22" t="s">
        <v>413</v>
      </c>
      <c r="IZG22" t="s">
        <v>413</v>
      </c>
      <c r="IZH22" t="s">
        <v>413</v>
      </c>
      <c r="IZI22" t="s">
        <v>413</v>
      </c>
      <c r="IZJ22" t="s">
        <v>413</v>
      </c>
      <c r="IZK22" t="s">
        <v>413</v>
      </c>
      <c r="IZL22" t="s">
        <v>413</v>
      </c>
      <c r="IZM22" t="s">
        <v>413</v>
      </c>
      <c r="IZN22" t="s">
        <v>413</v>
      </c>
      <c r="IZO22" t="s">
        <v>413</v>
      </c>
      <c r="IZP22" t="s">
        <v>413</v>
      </c>
      <c r="IZQ22" t="s">
        <v>413</v>
      </c>
      <c r="IZR22" t="s">
        <v>413</v>
      </c>
      <c r="IZS22" t="s">
        <v>413</v>
      </c>
      <c r="IZT22" t="s">
        <v>413</v>
      </c>
      <c r="IZU22" t="s">
        <v>413</v>
      </c>
      <c r="IZV22" t="s">
        <v>413</v>
      </c>
      <c r="IZW22" s="1" t="s">
        <v>413</v>
      </c>
      <c r="IZX22" t="s">
        <v>413</v>
      </c>
      <c r="IZY22" t="s">
        <v>413</v>
      </c>
      <c r="IZZ22" t="s">
        <v>413</v>
      </c>
      <c r="JAA22" t="s">
        <v>413</v>
      </c>
      <c r="JAB22" t="s">
        <v>413</v>
      </c>
      <c r="JAC22" t="s">
        <v>413</v>
      </c>
      <c r="JAD22" t="s">
        <v>413</v>
      </c>
      <c r="JAE22" t="s">
        <v>413</v>
      </c>
      <c r="JAF22" t="s">
        <v>413</v>
      </c>
      <c r="JAG22" t="s">
        <v>413</v>
      </c>
      <c r="JAH22" t="s">
        <v>413</v>
      </c>
      <c r="JAI22" t="s">
        <v>413</v>
      </c>
      <c r="JAJ22" t="s">
        <v>413</v>
      </c>
      <c r="JAK22" t="s">
        <v>413</v>
      </c>
      <c r="JAL22" t="s">
        <v>413</v>
      </c>
      <c r="JAM22" t="s">
        <v>413</v>
      </c>
      <c r="JAN22" t="s">
        <v>413</v>
      </c>
      <c r="JAO22" t="s">
        <v>413</v>
      </c>
      <c r="JAP22" t="s">
        <v>413</v>
      </c>
      <c r="JAQ22" t="s">
        <v>413</v>
      </c>
      <c r="JAR22" t="s">
        <v>413</v>
      </c>
      <c r="JAS22" t="s">
        <v>413</v>
      </c>
      <c r="JAT22" t="s">
        <v>413</v>
      </c>
      <c r="JAU22" t="s">
        <v>413</v>
      </c>
      <c r="JAV22" s="1" t="s">
        <v>413</v>
      </c>
      <c r="JAW22" t="s">
        <v>413</v>
      </c>
      <c r="JAX22" t="s">
        <v>413</v>
      </c>
      <c r="JAY22" t="s">
        <v>413</v>
      </c>
      <c r="JAZ22" t="s">
        <v>413</v>
      </c>
      <c r="JBA22" t="s">
        <v>413</v>
      </c>
      <c r="JBB22" t="s">
        <v>413</v>
      </c>
      <c r="JBC22" t="s">
        <v>413</v>
      </c>
      <c r="JBD22" t="s">
        <v>413</v>
      </c>
      <c r="JBE22" t="s">
        <v>413</v>
      </c>
      <c r="JBF22" t="s">
        <v>413</v>
      </c>
      <c r="JBG22" t="s">
        <v>413</v>
      </c>
      <c r="JBH22" t="s">
        <v>413</v>
      </c>
      <c r="JBI22" t="s">
        <v>413</v>
      </c>
      <c r="JBJ22" t="s">
        <v>413</v>
      </c>
      <c r="JBK22" t="s">
        <v>413</v>
      </c>
      <c r="JBL22" t="s">
        <v>413</v>
      </c>
      <c r="JBM22" t="s">
        <v>413</v>
      </c>
      <c r="JBN22" t="s">
        <v>413</v>
      </c>
      <c r="JBO22" t="s">
        <v>413</v>
      </c>
      <c r="JBP22" t="s">
        <v>413</v>
      </c>
      <c r="JBQ22" t="s">
        <v>413</v>
      </c>
      <c r="JBR22" t="s">
        <v>413</v>
      </c>
      <c r="JBS22" t="s">
        <v>413</v>
      </c>
      <c r="JBT22" t="s">
        <v>413</v>
      </c>
      <c r="JBU22" s="1" t="s">
        <v>413</v>
      </c>
      <c r="JBV22" t="s">
        <v>413</v>
      </c>
      <c r="JBW22" t="s">
        <v>413</v>
      </c>
      <c r="JBX22" t="s">
        <v>413</v>
      </c>
      <c r="JBY22" t="s">
        <v>413</v>
      </c>
      <c r="JBZ22" t="s">
        <v>413</v>
      </c>
      <c r="JCA22" t="s">
        <v>413</v>
      </c>
      <c r="JCB22" t="s">
        <v>413</v>
      </c>
      <c r="JCC22" t="s">
        <v>413</v>
      </c>
      <c r="JCD22" t="s">
        <v>413</v>
      </c>
      <c r="JCE22" t="s">
        <v>413</v>
      </c>
      <c r="JCF22" t="s">
        <v>413</v>
      </c>
      <c r="JCG22" t="s">
        <v>413</v>
      </c>
      <c r="JCH22" t="s">
        <v>413</v>
      </c>
      <c r="JCI22" t="s">
        <v>413</v>
      </c>
      <c r="JCJ22" t="s">
        <v>413</v>
      </c>
      <c r="JCK22" t="s">
        <v>413</v>
      </c>
      <c r="JCL22" t="s">
        <v>413</v>
      </c>
      <c r="JCM22" t="s">
        <v>413</v>
      </c>
      <c r="JCN22" t="s">
        <v>413</v>
      </c>
      <c r="JCO22" t="s">
        <v>413</v>
      </c>
      <c r="JCP22" t="s">
        <v>413</v>
      </c>
      <c r="JCQ22" t="s">
        <v>413</v>
      </c>
      <c r="JCR22" t="s">
        <v>413</v>
      </c>
      <c r="JCS22" t="s">
        <v>413</v>
      </c>
      <c r="JCT22" s="1" t="s">
        <v>413</v>
      </c>
      <c r="JCU22" t="s">
        <v>413</v>
      </c>
      <c r="JCV22" t="s">
        <v>413</v>
      </c>
      <c r="JCW22" t="s">
        <v>413</v>
      </c>
      <c r="JCX22" t="s">
        <v>413</v>
      </c>
      <c r="JCY22" t="s">
        <v>413</v>
      </c>
      <c r="JCZ22" t="s">
        <v>413</v>
      </c>
      <c r="JDA22" t="s">
        <v>413</v>
      </c>
      <c r="JDB22" t="s">
        <v>413</v>
      </c>
      <c r="JDC22" t="s">
        <v>413</v>
      </c>
      <c r="JDD22" t="s">
        <v>413</v>
      </c>
      <c r="JDE22" t="s">
        <v>413</v>
      </c>
      <c r="JDF22" t="s">
        <v>413</v>
      </c>
      <c r="JDG22" t="s">
        <v>413</v>
      </c>
      <c r="JDH22" t="s">
        <v>413</v>
      </c>
      <c r="JDI22" t="s">
        <v>413</v>
      </c>
      <c r="JDJ22" t="s">
        <v>413</v>
      </c>
      <c r="JDK22" t="s">
        <v>413</v>
      </c>
      <c r="JDL22" t="s">
        <v>413</v>
      </c>
      <c r="JDM22" t="s">
        <v>413</v>
      </c>
      <c r="JDN22" t="s">
        <v>413</v>
      </c>
      <c r="JDO22" t="s">
        <v>413</v>
      </c>
      <c r="JDP22" t="s">
        <v>413</v>
      </c>
      <c r="JDQ22" t="s">
        <v>413</v>
      </c>
      <c r="JDR22" t="s">
        <v>413</v>
      </c>
      <c r="JDS22" s="1" t="s">
        <v>413</v>
      </c>
      <c r="JDT22" t="s">
        <v>413</v>
      </c>
      <c r="JDU22" t="s">
        <v>413</v>
      </c>
      <c r="JDV22" t="s">
        <v>413</v>
      </c>
      <c r="JDW22" t="s">
        <v>413</v>
      </c>
      <c r="JDX22" t="s">
        <v>413</v>
      </c>
      <c r="JDY22" t="s">
        <v>413</v>
      </c>
      <c r="JDZ22" t="s">
        <v>413</v>
      </c>
      <c r="JEA22" t="s">
        <v>413</v>
      </c>
      <c r="JEB22" t="s">
        <v>413</v>
      </c>
      <c r="JEC22" t="s">
        <v>413</v>
      </c>
      <c r="JED22" t="s">
        <v>413</v>
      </c>
      <c r="JEE22" t="s">
        <v>413</v>
      </c>
      <c r="JEF22" t="s">
        <v>413</v>
      </c>
      <c r="JEG22" t="s">
        <v>413</v>
      </c>
      <c r="JEH22" t="s">
        <v>413</v>
      </c>
      <c r="JEI22" t="s">
        <v>413</v>
      </c>
      <c r="JEJ22" t="s">
        <v>413</v>
      </c>
      <c r="JEK22" t="s">
        <v>413</v>
      </c>
      <c r="JEL22" t="s">
        <v>413</v>
      </c>
      <c r="JEM22" t="s">
        <v>413</v>
      </c>
      <c r="JEN22" t="s">
        <v>413</v>
      </c>
      <c r="JEO22" t="s">
        <v>413</v>
      </c>
      <c r="JEP22" t="s">
        <v>413</v>
      </c>
      <c r="JEQ22" t="s">
        <v>413</v>
      </c>
      <c r="JER22" s="1" t="s">
        <v>413</v>
      </c>
      <c r="JES22" t="s">
        <v>413</v>
      </c>
      <c r="JET22" t="s">
        <v>413</v>
      </c>
      <c r="JEU22" t="s">
        <v>413</v>
      </c>
      <c r="JEV22" t="s">
        <v>413</v>
      </c>
      <c r="JEW22" t="s">
        <v>413</v>
      </c>
      <c r="JEX22" t="s">
        <v>413</v>
      </c>
      <c r="JEY22" t="s">
        <v>413</v>
      </c>
      <c r="JEZ22" t="s">
        <v>413</v>
      </c>
      <c r="JFA22" t="s">
        <v>413</v>
      </c>
      <c r="JFB22" t="s">
        <v>413</v>
      </c>
      <c r="JFC22" t="s">
        <v>413</v>
      </c>
      <c r="JFD22" t="s">
        <v>413</v>
      </c>
      <c r="JFE22" t="s">
        <v>413</v>
      </c>
      <c r="JFF22" t="s">
        <v>413</v>
      </c>
      <c r="JFG22" t="s">
        <v>413</v>
      </c>
      <c r="JFH22" t="s">
        <v>413</v>
      </c>
      <c r="JFI22" t="s">
        <v>413</v>
      </c>
      <c r="JFJ22" t="s">
        <v>413</v>
      </c>
      <c r="JFK22" t="s">
        <v>413</v>
      </c>
      <c r="JFL22" t="s">
        <v>413</v>
      </c>
      <c r="JFM22" t="s">
        <v>413</v>
      </c>
      <c r="JFN22" t="s">
        <v>413</v>
      </c>
      <c r="JFO22" t="s">
        <v>413</v>
      </c>
      <c r="JFP22" t="s">
        <v>413</v>
      </c>
      <c r="JFQ22" s="1" t="s">
        <v>413</v>
      </c>
      <c r="JFR22" t="s">
        <v>413</v>
      </c>
      <c r="JFS22" t="s">
        <v>413</v>
      </c>
      <c r="JFT22" t="s">
        <v>413</v>
      </c>
      <c r="JFU22" t="s">
        <v>413</v>
      </c>
      <c r="JFV22">
        <v>31.952999999999999</v>
      </c>
      <c r="JFW22">
        <v>29.971</v>
      </c>
      <c r="JFX22">
        <v>31.663</v>
      </c>
      <c r="JFY22">
        <v>31.785</v>
      </c>
      <c r="JFZ22">
        <v>31.834</v>
      </c>
      <c r="JGA22">
        <v>36.725999999999999</v>
      </c>
      <c r="JGB22">
        <v>28.4344</v>
      </c>
      <c r="JGC22" t="s">
        <v>413</v>
      </c>
      <c r="JGD22" t="s">
        <v>413</v>
      </c>
      <c r="JGE22" t="s">
        <v>413</v>
      </c>
      <c r="JGF22" t="s">
        <v>413</v>
      </c>
      <c r="JGG22" t="s">
        <v>413</v>
      </c>
      <c r="JGH22" t="s">
        <v>413</v>
      </c>
      <c r="JGI22" t="s">
        <v>413</v>
      </c>
      <c r="JGJ22" t="s">
        <v>413</v>
      </c>
      <c r="JGK22" t="s">
        <v>413</v>
      </c>
      <c r="JGL22" t="s">
        <v>413</v>
      </c>
      <c r="JGM22" t="s">
        <v>413</v>
      </c>
      <c r="JGN22" t="s">
        <v>413</v>
      </c>
      <c r="JGO22" t="s">
        <v>413</v>
      </c>
      <c r="JGP22" s="1" t="s">
        <v>413</v>
      </c>
      <c r="JGQ22" t="s">
        <v>413</v>
      </c>
      <c r="JGR22" t="s">
        <v>413</v>
      </c>
      <c r="JGS22" t="s">
        <v>413</v>
      </c>
      <c r="JGT22" t="s">
        <v>413</v>
      </c>
      <c r="JGU22" t="s">
        <v>413</v>
      </c>
      <c r="JGV22" t="s">
        <v>413</v>
      </c>
      <c r="JGW22" t="s">
        <v>413</v>
      </c>
      <c r="JGX22" t="s">
        <v>413</v>
      </c>
      <c r="JGY22" t="s">
        <v>413</v>
      </c>
      <c r="JGZ22" t="s">
        <v>413</v>
      </c>
      <c r="JHA22" t="s">
        <v>413</v>
      </c>
      <c r="JHB22" t="s">
        <v>413</v>
      </c>
      <c r="JHC22" t="s">
        <v>413</v>
      </c>
      <c r="JHD22" t="s">
        <v>413</v>
      </c>
      <c r="JHE22" t="s">
        <v>413</v>
      </c>
      <c r="JHF22" t="s">
        <v>413</v>
      </c>
      <c r="JHG22" t="s">
        <v>413</v>
      </c>
      <c r="JHH22" t="s">
        <v>413</v>
      </c>
      <c r="JHI22" t="s">
        <v>413</v>
      </c>
      <c r="JHJ22" t="s">
        <v>413</v>
      </c>
      <c r="JHK22" t="s">
        <v>413</v>
      </c>
      <c r="JHL22" t="s">
        <v>413</v>
      </c>
      <c r="JHM22" t="s">
        <v>413</v>
      </c>
      <c r="JHN22" t="s">
        <v>413</v>
      </c>
      <c r="JHO22" s="1" t="s">
        <v>413</v>
      </c>
      <c r="JHP22" t="s">
        <v>413</v>
      </c>
      <c r="JHQ22" t="s">
        <v>413</v>
      </c>
      <c r="JHR22" t="s">
        <v>413</v>
      </c>
      <c r="JHS22" t="s">
        <v>413</v>
      </c>
      <c r="JHT22" t="s">
        <v>413</v>
      </c>
      <c r="JHU22" t="s">
        <v>413</v>
      </c>
      <c r="JHV22" t="s">
        <v>413</v>
      </c>
      <c r="JHW22" t="s">
        <v>413</v>
      </c>
      <c r="JHX22" t="s">
        <v>413</v>
      </c>
      <c r="JHY22" t="s">
        <v>413</v>
      </c>
      <c r="JHZ22" t="s">
        <v>413</v>
      </c>
      <c r="JIA22" t="s">
        <v>413</v>
      </c>
      <c r="JIB22" t="s">
        <v>413</v>
      </c>
      <c r="JIC22" t="s">
        <v>413</v>
      </c>
      <c r="JID22" t="s">
        <v>413</v>
      </c>
      <c r="JIE22" t="s">
        <v>413</v>
      </c>
      <c r="JIF22" t="s">
        <v>413</v>
      </c>
      <c r="JIG22" t="s">
        <v>413</v>
      </c>
      <c r="JIH22" t="s">
        <v>413</v>
      </c>
      <c r="JII22" t="s">
        <v>413</v>
      </c>
      <c r="JIJ22" t="s">
        <v>413</v>
      </c>
      <c r="JIK22" t="s">
        <v>413</v>
      </c>
      <c r="JIL22" t="s">
        <v>413</v>
      </c>
      <c r="JIM22" t="s">
        <v>413</v>
      </c>
      <c r="JIN22" s="1" t="s">
        <v>413</v>
      </c>
      <c r="JIO22" t="s">
        <v>413</v>
      </c>
      <c r="JIP22" t="s">
        <v>413</v>
      </c>
      <c r="JIQ22" t="s">
        <v>413</v>
      </c>
      <c r="JIR22" t="s">
        <v>413</v>
      </c>
      <c r="JIS22" t="s">
        <v>413</v>
      </c>
      <c r="JIT22">
        <v>62.191000000000003</v>
      </c>
      <c r="JIU22" t="s">
        <v>413</v>
      </c>
      <c r="JIV22" t="s">
        <v>413</v>
      </c>
      <c r="JIW22" t="s">
        <v>413</v>
      </c>
      <c r="JIX22">
        <v>58.066000000000003</v>
      </c>
      <c r="JIY22" t="s">
        <v>413</v>
      </c>
      <c r="JIZ22" t="s">
        <v>413</v>
      </c>
      <c r="JJA22" t="s">
        <v>413</v>
      </c>
      <c r="JJB22" t="s">
        <v>413</v>
      </c>
      <c r="JJC22" t="s">
        <v>413</v>
      </c>
      <c r="JJD22" t="s">
        <v>413</v>
      </c>
      <c r="JJE22" t="s">
        <v>413</v>
      </c>
      <c r="JJF22" t="s">
        <v>413</v>
      </c>
      <c r="JJG22" t="s">
        <v>413</v>
      </c>
      <c r="JJH22" t="s">
        <v>413</v>
      </c>
      <c r="JJI22" t="s">
        <v>413</v>
      </c>
      <c r="JJJ22" t="s">
        <v>413</v>
      </c>
      <c r="JJK22" t="s">
        <v>413</v>
      </c>
      <c r="JJL22" t="s">
        <v>413</v>
      </c>
      <c r="JJM22" s="1" t="s">
        <v>413</v>
      </c>
      <c r="JJN22" t="s">
        <v>413</v>
      </c>
      <c r="JJO22" t="s">
        <v>413</v>
      </c>
      <c r="JJP22" t="s">
        <v>413</v>
      </c>
      <c r="JJQ22" t="s">
        <v>413</v>
      </c>
      <c r="JJR22">
        <v>31.709</v>
      </c>
      <c r="JJS22">
        <v>49.676000000000002</v>
      </c>
      <c r="JJT22">
        <v>31.483000000000001</v>
      </c>
      <c r="JJU22">
        <v>32.250999999999998</v>
      </c>
      <c r="JJV22" t="s">
        <v>413</v>
      </c>
      <c r="JJW22">
        <v>30.574000000000002</v>
      </c>
      <c r="JJX22" t="s">
        <v>413</v>
      </c>
      <c r="JJY22" t="s">
        <v>413</v>
      </c>
      <c r="JJZ22" t="s">
        <v>413</v>
      </c>
      <c r="JKA22" t="s">
        <v>413</v>
      </c>
      <c r="JKB22" t="s">
        <v>413</v>
      </c>
      <c r="JKC22" t="s">
        <v>413</v>
      </c>
      <c r="JKD22" t="s">
        <v>413</v>
      </c>
      <c r="JKE22" t="s">
        <v>413</v>
      </c>
      <c r="JKF22" t="s">
        <v>413</v>
      </c>
      <c r="JKG22" t="s">
        <v>413</v>
      </c>
      <c r="JKH22" t="s">
        <v>413</v>
      </c>
      <c r="JKI22" t="s">
        <v>413</v>
      </c>
      <c r="JKJ22" t="s">
        <v>413</v>
      </c>
      <c r="JKK22" t="s">
        <v>413</v>
      </c>
      <c r="JKL22" s="1" t="s">
        <v>413</v>
      </c>
      <c r="JKM22" t="s">
        <v>413</v>
      </c>
      <c r="JKN22" t="s">
        <v>413</v>
      </c>
      <c r="JKO22" t="s">
        <v>413</v>
      </c>
      <c r="JKP22" t="s">
        <v>413</v>
      </c>
      <c r="JKQ22" t="s">
        <v>413</v>
      </c>
      <c r="JKR22" t="s">
        <v>413</v>
      </c>
      <c r="JKS22" t="s">
        <v>413</v>
      </c>
      <c r="JKT22" t="s">
        <v>413</v>
      </c>
      <c r="JKU22" t="s">
        <v>413</v>
      </c>
      <c r="JKV22" t="s">
        <v>413</v>
      </c>
      <c r="JKW22" t="s">
        <v>413</v>
      </c>
      <c r="JKX22" t="s">
        <v>413</v>
      </c>
      <c r="JKY22" t="s">
        <v>413</v>
      </c>
      <c r="JKZ22" t="s">
        <v>413</v>
      </c>
      <c r="JLA22" t="s">
        <v>413</v>
      </c>
      <c r="JLB22" t="s">
        <v>413</v>
      </c>
      <c r="JLC22" t="s">
        <v>413</v>
      </c>
      <c r="JLD22" t="s">
        <v>413</v>
      </c>
      <c r="JLE22" t="s">
        <v>413</v>
      </c>
      <c r="JLF22" t="s">
        <v>413</v>
      </c>
      <c r="JLG22" t="s">
        <v>413</v>
      </c>
      <c r="JLH22" t="s">
        <v>413</v>
      </c>
      <c r="JLI22" t="s">
        <v>413</v>
      </c>
      <c r="JLJ22" t="s">
        <v>413</v>
      </c>
      <c r="JLK22" s="1" t="s">
        <v>413</v>
      </c>
      <c r="JLL22" t="s">
        <v>413</v>
      </c>
      <c r="JLM22" t="s">
        <v>413</v>
      </c>
      <c r="JLN22" t="s">
        <v>413</v>
      </c>
      <c r="JLO22" t="s">
        <v>413</v>
      </c>
      <c r="JLP22" t="s">
        <v>413</v>
      </c>
      <c r="JLQ22" t="s">
        <v>413</v>
      </c>
      <c r="JLR22" t="s">
        <v>413</v>
      </c>
      <c r="JLS22" t="s">
        <v>413</v>
      </c>
      <c r="JLT22" t="s">
        <v>413</v>
      </c>
      <c r="JLU22" t="s">
        <v>413</v>
      </c>
      <c r="JLV22" t="s">
        <v>413</v>
      </c>
      <c r="JLW22" t="s">
        <v>413</v>
      </c>
      <c r="JLX22" t="s">
        <v>413</v>
      </c>
      <c r="JLY22" t="s">
        <v>413</v>
      </c>
      <c r="JLZ22" t="s">
        <v>413</v>
      </c>
      <c r="JMA22" t="s">
        <v>413</v>
      </c>
      <c r="JMB22" t="s">
        <v>413</v>
      </c>
      <c r="JMC22" t="s">
        <v>413</v>
      </c>
      <c r="JMD22" t="s">
        <v>413</v>
      </c>
      <c r="JME22" t="s">
        <v>413</v>
      </c>
      <c r="JMF22" t="s">
        <v>413</v>
      </c>
      <c r="JMG22" t="s">
        <v>413</v>
      </c>
      <c r="JMH22" t="s">
        <v>413</v>
      </c>
      <c r="JMI22" t="s">
        <v>413</v>
      </c>
      <c r="JMJ22" s="1" t="s">
        <v>413</v>
      </c>
      <c r="JMK22" t="s">
        <v>413</v>
      </c>
      <c r="JML22" t="s">
        <v>413</v>
      </c>
      <c r="JMM22" t="s">
        <v>413</v>
      </c>
      <c r="JMN22" t="s">
        <v>413</v>
      </c>
      <c r="JMO22" t="s">
        <v>413</v>
      </c>
      <c r="JMP22" t="s">
        <v>413</v>
      </c>
      <c r="JMQ22" t="s">
        <v>413</v>
      </c>
      <c r="JMR22" t="s">
        <v>413</v>
      </c>
      <c r="JMS22" t="s">
        <v>413</v>
      </c>
      <c r="JMT22" t="s">
        <v>413</v>
      </c>
      <c r="JMU22" t="s">
        <v>413</v>
      </c>
      <c r="JMV22" t="s">
        <v>413</v>
      </c>
      <c r="JMW22" t="s">
        <v>413</v>
      </c>
      <c r="JMX22" t="s">
        <v>413</v>
      </c>
      <c r="JMY22" t="s">
        <v>413</v>
      </c>
      <c r="JMZ22" t="s">
        <v>413</v>
      </c>
      <c r="JNA22" t="s">
        <v>413</v>
      </c>
      <c r="JNB22" t="s">
        <v>413</v>
      </c>
      <c r="JNC22" t="s">
        <v>413</v>
      </c>
      <c r="JND22" t="s">
        <v>413</v>
      </c>
      <c r="JNE22" t="s">
        <v>413</v>
      </c>
      <c r="JNF22" t="s">
        <v>413</v>
      </c>
      <c r="JNG22" t="s">
        <v>413</v>
      </c>
      <c r="JNH22" t="s">
        <v>413</v>
      </c>
      <c r="JNI22" s="1" t="s">
        <v>413</v>
      </c>
      <c r="JNJ22" t="s">
        <v>413</v>
      </c>
      <c r="JNK22" t="s">
        <v>413</v>
      </c>
      <c r="JNL22" t="s">
        <v>413</v>
      </c>
      <c r="JNM22" t="s">
        <v>413</v>
      </c>
      <c r="JNN22" t="s">
        <v>413</v>
      </c>
      <c r="JNO22" t="s">
        <v>413</v>
      </c>
      <c r="JNP22" t="s">
        <v>413</v>
      </c>
      <c r="JNQ22" t="s">
        <v>413</v>
      </c>
      <c r="JNR22" t="s">
        <v>413</v>
      </c>
      <c r="JNS22" t="s">
        <v>413</v>
      </c>
      <c r="JNT22" t="s">
        <v>413</v>
      </c>
      <c r="JNU22" t="s">
        <v>413</v>
      </c>
      <c r="JNV22" t="s">
        <v>413</v>
      </c>
      <c r="JNW22" t="s">
        <v>413</v>
      </c>
      <c r="JNX22" t="s">
        <v>413</v>
      </c>
      <c r="JNY22" t="s">
        <v>413</v>
      </c>
      <c r="JNZ22" t="s">
        <v>413</v>
      </c>
      <c r="JOA22" t="s">
        <v>413</v>
      </c>
      <c r="JOB22" t="s">
        <v>413</v>
      </c>
      <c r="JOC22" t="s">
        <v>413</v>
      </c>
      <c r="JOD22" t="s">
        <v>413</v>
      </c>
      <c r="JOE22" t="s">
        <v>413</v>
      </c>
      <c r="JOF22" t="s">
        <v>413</v>
      </c>
      <c r="JOG22" t="s">
        <v>413</v>
      </c>
      <c r="JOH22" s="1" t="s">
        <v>413</v>
      </c>
      <c r="JOI22" t="s">
        <v>413</v>
      </c>
      <c r="JOJ22" t="s">
        <v>413</v>
      </c>
      <c r="JOK22" t="s">
        <v>413</v>
      </c>
      <c r="JOL22" t="s">
        <v>413</v>
      </c>
      <c r="JOM22" t="s">
        <v>413</v>
      </c>
      <c r="JON22" t="s">
        <v>413</v>
      </c>
      <c r="JOO22" t="s">
        <v>413</v>
      </c>
      <c r="JOP22" t="s">
        <v>413</v>
      </c>
      <c r="JOQ22" t="s">
        <v>413</v>
      </c>
      <c r="JOR22" t="s">
        <v>413</v>
      </c>
      <c r="JOS22" t="s">
        <v>413</v>
      </c>
      <c r="JOT22" t="s">
        <v>413</v>
      </c>
      <c r="JOU22" t="s">
        <v>413</v>
      </c>
      <c r="JOV22" t="s">
        <v>413</v>
      </c>
      <c r="JOW22" t="s">
        <v>413</v>
      </c>
      <c r="JOX22" t="s">
        <v>413</v>
      </c>
      <c r="JOY22" t="s">
        <v>413</v>
      </c>
      <c r="JOZ22" t="s">
        <v>413</v>
      </c>
      <c r="JPA22" t="s">
        <v>413</v>
      </c>
      <c r="JPB22" t="s">
        <v>413</v>
      </c>
      <c r="JPC22" t="s">
        <v>413</v>
      </c>
      <c r="JPD22" t="s">
        <v>413</v>
      </c>
      <c r="JPE22" t="s">
        <v>413</v>
      </c>
      <c r="JPF22" t="s">
        <v>413</v>
      </c>
      <c r="JPG22" s="1" t="s">
        <v>413</v>
      </c>
      <c r="JPH22" t="s">
        <v>413</v>
      </c>
      <c r="JPI22" t="s">
        <v>413</v>
      </c>
      <c r="JPJ22" t="s">
        <v>413</v>
      </c>
      <c r="JPK22" t="s">
        <v>413</v>
      </c>
      <c r="JPL22" t="s">
        <v>413</v>
      </c>
      <c r="JPM22" t="s">
        <v>413</v>
      </c>
      <c r="JPN22" t="s">
        <v>413</v>
      </c>
      <c r="JPO22" t="s">
        <v>413</v>
      </c>
      <c r="JPP22" t="s">
        <v>413</v>
      </c>
      <c r="JPQ22" t="s">
        <v>413</v>
      </c>
      <c r="JPR22" t="s">
        <v>413</v>
      </c>
      <c r="JPS22" t="s">
        <v>413</v>
      </c>
      <c r="JPT22" t="s">
        <v>413</v>
      </c>
      <c r="JPU22" t="s">
        <v>413</v>
      </c>
      <c r="JPV22" t="s">
        <v>413</v>
      </c>
      <c r="JPW22" t="s">
        <v>413</v>
      </c>
      <c r="JPX22" t="s">
        <v>413</v>
      </c>
      <c r="JPY22" t="s">
        <v>413</v>
      </c>
      <c r="JPZ22" t="s">
        <v>413</v>
      </c>
      <c r="JQA22" t="s">
        <v>413</v>
      </c>
      <c r="JQB22" t="s">
        <v>413</v>
      </c>
      <c r="JQC22" t="s">
        <v>413</v>
      </c>
      <c r="JQD22" t="s">
        <v>413</v>
      </c>
      <c r="JQE22" t="s">
        <v>413</v>
      </c>
      <c r="JQF22" s="1" t="s">
        <v>413</v>
      </c>
      <c r="JQG22" t="s">
        <v>413</v>
      </c>
      <c r="JQH22" t="s">
        <v>413</v>
      </c>
      <c r="JQI22" t="s">
        <v>413</v>
      </c>
      <c r="JQJ22" t="s">
        <v>413</v>
      </c>
      <c r="JQK22">
        <v>57.332000000000001</v>
      </c>
      <c r="JQL22">
        <v>70.844999999999999</v>
      </c>
      <c r="JQM22">
        <v>55.008000000000003</v>
      </c>
      <c r="JQN22">
        <v>64.05</v>
      </c>
      <c r="JQO22" t="s">
        <v>413</v>
      </c>
      <c r="JQP22">
        <v>82.007000000000005</v>
      </c>
      <c r="JQQ22" t="s">
        <v>413</v>
      </c>
      <c r="JQR22" t="s">
        <v>413</v>
      </c>
      <c r="JQS22" t="s">
        <v>413</v>
      </c>
      <c r="JQT22" t="s">
        <v>413</v>
      </c>
      <c r="JQU22" t="s">
        <v>413</v>
      </c>
      <c r="JQV22" t="s">
        <v>413</v>
      </c>
      <c r="JQW22" t="s">
        <v>413</v>
      </c>
      <c r="JQX22" t="s">
        <v>413</v>
      </c>
      <c r="JQY22" t="s">
        <v>413</v>
      </c>
      <c r="JQZ22" t="s">
        <v>413</v>
      </c>
      <c r="JRA22" t="s">
        <v>413</v>
      </c>
      <c r="JRB22" t="s">
        <v>413</v>
      </c>
      <c r="JRC22" t="s">
        <v>413</v>
      </c>
      <c r="JRD22" t="s">
        <v>413</v>
      </c>
      <c r="JRE22" s="1" t="s">
        <v>413</v>
      </c>
      <c r="JRF22" t="s">
        <v>413</v>
      </c>
      <c r="JRG22" t="s">
        <v>413</v>
      </c>
      <c r="JRH22" t="s">
        <v>413</v>
      </c>
      <c r="JRI22" t="s">
        <v>413</v>
      </c>
      <c r="JRJ22">
        <v>32.44</v>
      </c>
      <c r="JRK22">
        <v>31.013000000000002</v>
      </c>
      <c r="JRL22">
        <v>32.564</v>
      </c>
      <c r="JRM22">
        <v>31.687000000000001</v>
      </c>
      <c r="JRN22">
        <v>36.137999999999998</v>
      </c>
      <c r="JRO22">
        <v>38.64</v>
      </c>
      <c r="JRP22">
        <v>479.79300000000001</v>
      </c>
      <c r="JRQ22" t="s">
        <v>413</v>
      </c>
      <c r="JRR22" t="s">
        <v>413</v>
      </c>
      <c r="JRS22" t="s">
        <v>413</v>
      </c>
      <c r="JRT22" t="s">
        <v>413</v>
      </c>
      <c r="JRU22" t="s">
        <v>413</v>
      </c>
      <c r="JRV22" t="s">
        <v>413</v>
      </c>
      <c r="JRW22" t="s">
        <v>413</v>
      </c>
      <c r="JRX22" t="s">
        <v>413</v>
      </c>
      <c r="JRY22" t="s">
        <v>413</v>
      </c>
      <c r="JRZ22" t="s">
        <v>413</v>
      </c>
      <c r="JSA22" t="s">
        <v>413</v>
      </c>
      <c r="JSB22" t="s">
        <v>413</v>
      </c>
      <c r="JSC22" t="s">
        <v>413</v>
      </c>
      <c r="JSD22" s="1" t="s">
        <v>413</v>
      </c>
      <c r="JSE22" t="s">
        <v>413</v>
      </c>
      <c r="JSF22" t="s">
        <v>413</v>
      </c>
      <c r="JSG22" t="s">
        <v>413</v>
      </c>
      <c r="JSH22" t="s">
        <v>413</v>
      </c>
      <c r="JSI22" t="s">
        <v>413</v>
      </c>
      <c r="JSJ22" t="s">
        <v>413</v>
      </c>
      <c r="JSK22" t="s">
        <v>413</v>
      </c>
      <c r="JSL22" t="s">
        <v>413</v>
      </c>
      <c r="JSM22" t="s">
        <v>413</v>
      </c>
      <c r="JSN22" t="s">
        <v>413</v>
      </c>
      <c r="JSO22" t="s">
        <v>413</v>
      </c>
      <c r="JSP22" t="s">
        <v>413</v>
      </c>
      <c r="JSQ22" t="s">
        <v>413</v>
      </c>
      <c r="JSR22" t="s">
        <v>413</v>
      </c>
      <c r="JSS22" t="s">
        <v>413</v>
      </c>
      <c r="JST22" t="s">
        <v>413</v>
      </c>
      <c r="JSU22" t="s">
        <v>413</v>
      </c>
      <c r="JSV22" t="s">
        <v>413</v>
      </c>
      <c r="JSW22" t="s">
        <v>413</v>
      </c>
      <c r="JSX22" t="s">
        <v>413</v>
      </c>
      <c r="JSY22" t="s">
        <v>413</v>
      </c>
      <c r="JSZ22" t="s">
        <v>413</v>
      </c>
      <c r="JTA22" t="s">
        <v>413</v>
      </c>
      <c r="JTB22" t="s">
        <v>413</v>
      </c>
      <c r="JTC22" s="1" t="s">
        <v>413</v>
      </c>
      <c r="JTD22" t="s">
        <v>413</v>
      </c>
      <c r="JTE22" t="s">
        <v>413</v>
      </c>
      <c r="JTF22" t="s">
        <v>413</v>
      </c>
      <c r="JTG22" t="s">
        <v>413</v>
      </c>
      <c r="JTH22" t="s">
        <v>413</v>
      </c>
      <c r="JTI22" t="s">
        <v>413</v>
      </c>
      <c r="JTJ22" t="s">
        <v>413</v>
      </c>
      <c r="JTK22" t="s">
        <v>413</v>
      </c>
      <c r="JTL22" t="s">
        <v>413</v>
      </c>
      <c r="JTM22" t="s">
        <v>413</v>
      </c>
      <c r="JTN22" t="s">
        <v>413</v>
      </c>
      <c r="JTO22" t="s">
        <v>413</v>
      </c>
      <c r="JTP22" t="s">
        <v>413</v>
      </c>
      <c r="JTQ22" t="s">
        <v>413</v>
      </c>
      <c r="JTR22" t="s">
        <v>413</v>
      </c>
      <c r="JTS22" t="s">
        <v>413</v>
      </c>
      <c r="JTT22" t="s">
        <v>413</v>
      </c>
      <c r="JTU22" t="s">
        <v>413</v>
      </c>
      <c r="JTV22" t="s">
        <v>413</v>
      </c>
      <c r="JTW22" t="s">
        <v>413</v>
      </c>
      <c r="JTX22" t="s">
        <v>413</v>
      </c>
      <c r="JTY22" t="s">
        <v>413</v>
      </c>
      <c r="JTZ22" t="s">
        <v>413</v>
      </c>
      <c r="JUA22" t="s">
        <v>413</v>
      </c>
      <c r="JUB22" s="1" t="s">
        <v>413</v>
      </c>
      <c r="JUC22" t="s">
        <v>413</v>
      </c>
      <c r="JUD22" t="s">
        <v>413</v>
      </c>
      <c r="JUE22" t="s">
        <v>413</v>
      </c>
      <c r="JUF22" t="s">
        <v>413</v>
      </c>
      <c r="JUG22" t="s">
        <v>413</v>
      </c>
      <c r="JUH22" t="s">
        <v>413</v>
      </c>
      <c r="JUI22" t="s">
        <v>413</v>
      </c>
      <c r="JUJ22" t="s">
        <v>413</v>
      </c>
      <c r="JUK22" t="s">
        <v>413</v>
      </c>
      <c r="JUL22" t="s">
        <v>413</v>
      </c>
      <c r="JUM22" t="s">
        <v>413</v>
      </c>
      <c r="JUN22" t="s">
        <v>413</v>
      </c>
      <c r="JUO22" t="s">
        <v>413</v>
      </c>
      <c r="JUP22" t="s">
        <v>413</v>
      </c>
      <c r="JUQ22" t="s">
        <v>413</v>
      </c>
      <c r="JUR22" t="s">
        <v>413</v>
      </c>
      <c r="JUS22" t="s">
        <v>413</v>
      </c>
      <c r="JUT22" t="s">
        <v>413</v>
      </c>
      <c r="JUU22" t="s">
        <v>413</v>
      </c>
      <c r="JUV22" t="s">
        <v>413</v>
      </c>
      <c r="JUW22" t="s">
        <v>413</v>
      </c>
      <c r="JUX22" t="s">
        <v>413</v>
      </c>
      <c r="JUY22" t="s">
        <v>413</v>
      </c>
      <c r="JUZ22" t="s">
        <v>413</v>
      </c>
      <c r="JVA22" s="1" t="s">
        <v>413</v>
      </c>
      <c r="JVB22" t="s">
        <v>413</v>
      </c>
      <c r="JVC22" t="s">
        <v>413</v>
      </c>
      <c r="JVD22" t="s">
        <v>413</v>
      </c>
      <c r="JVE22" t="s">
        <v>413</v>
      </c>
      <c r="JVF22" t="s">
        <v>413</v>
      </c>
      <c r="JVG22" t="s">
        <v>413</v>
      </c>
      <c r="JVH22" t="s">
        <v>413</v>
      </c>
      <c r="JVI22" t="s">
        <v>413</v>
      </c>
      <c r="JVJ22" t="s">
        <v>413</v>
      </c>
      <c r="JVK22" t="s">
        <v>413</v>
      </c>
      <c r="JVL22" t="s">
        <v>413</v>
      </c>
      <c r="JVM22" t="s">
        <v>413</v>
      </c>
      <c r="JVN22" t="s">
        <v>413</v>
      </c>
      <c r="JVO22" t="s">
        <v>413</v>
      </c>
      <c r="JVP22" t="s">
        <v>413</v>
      </c>
      <c r="JVQ22" t="s">
        <v>413</v>
      </c>
      <c r="JVR22" t="s">
        <v>413</v>
      </c>
      <c r="JVS22" t="s">
        <v>413</v>
      </c>
      <c r="JVT22" t="s">
        <v>413</v>
      </c>
      <c r="JVU22" t="s">
        <v>413</v>
      </c>
      <c r="JVV22" t="s">
        <v>413</v>
      </c>
      <c r="JVW22" t="s">
        <v>413</v>
      </c>
      <c r="JVX22" t="s">
        <v>413</v>
      </c>
      <c r="JVY22" t="s">
        <v>413</v>
      </c>
      <c r="JVZ22" s="1" t="s">
        <v>413</v>
      </c>
      <c r="JWA22" t="s">
        <v>413</v>
      </c>
      <c r="JWB22" t="s">
        <v>413</v>
      </c>
      <c r="JWC22" t="s">
        <v>413</v>
      </c>
      <c r="JWD22" t="s">
        <v>413</v>
      </c>
      <c r="JWE22" t="s">
        <v>413</v>
      </c>
      <c r="JWF22" t="s">
        <v>413</v>
      </c>
      <c r="JWG22" t="s">
        <v>413</v>
      </c>
      <c r="JWH22" t="s">
        <v>413</v>
      </c>
      <c r="JWI22" t="s">
        <v>413</v>
      </c>
      <c r="JWJ22" t="s">
        <v>413</v>
      </c>
      <c r="JWK22" t="s">
        <v>413</v>
      </c>
      <c r="JWL22" t="s">
        <v>413</v>
      </c>
      <c r="JWM22" t="s">
        <v>413</v>
      </c>
      <c r="JWN22" t="s">
        <v>413</v>
      </c>
      <c r="JWO22" t="s">
        <v>413</v>
      </c>
      <c r="JWP22" t="s">
        <v>413</v>
      </c>
      <c r="JWQ22" t="s">
        <v>413</v>
      </c>
      <c r="JWR22" t="s">
        <v>413</v>
      </c>
      <c r="JWS22" t="s">
        <v>413</v>
      </c>
      <c r="JWT22" t="s">
        <v>413</v>
      </c>
      <c r="JWU22" t="s">
        <v>413</v>
      </c>
      <c r="JWV22" t="s">
        <v>413</v>
      </c>
      <c r="JWW22" t="s">
        <v>413</v>
      </c>
      <c r="JWX22" t="s">
        <v>413</v>
      </c>
      <c r="JWY22" s="1" t="s">
        <v>413</v>
      </c>
      <c r="JWZ22" t="s">
        <v>413</v>
      </c>
      <c r="JXA22" t="s">
        <v>413</v>
      </c>
      <c r="JXB22" t="s">
        <v>413</v>
      </c>
      <c r="JXC22" t="s">
        <v>413</v>
      </c>
      <c r="JXD22" t="s">
        <v>413</v>
      </c>
      <c r="JXE22" t="s">
        <v>413</v>
      </c>
      <c r="JXF22" t="s">
        <v>413</v>
      </c>
      <c r="JXG22" t="s">
        <v>413</v>
      </c>
      <c r="JXH22" t="s">
        <v>413</v>
      </c>
      <c r="JXI22" t="s">
        <v>413</v>
      </c>
      <c r="JXJ22" t="s">
        <v>413</v>
      </c>
      <c r="JXK22" t="s">
        <v>413</v>
      </c>
      <c r="JXL22" t="s">
        <v>413</v>
      </c>
      <c r="JXM22" t="s">
        <v>413</v>
      </c>
      <c r="JXN22" t="s">
        <v>413</v>
      </c>
      <c r="JXO22" t="s">
        <v>413</v>
      </c>
      <c r="JXP22" t="s">
        <v>413</v>
      </c>
      <c r="JXQ22" t="s">
        <v>413</v>
      </c>
      <c r="JXR22" t="s">
        <v>413</v>
      </c>
      <c r="JXS22" t="s">
        <v>413</v>
      </c>
      <c r="JXT22" t="s">
        <v>413</v>
      </c>
      <c r="JXU22" t="s">
        <v>413</v>
      </c>
      <c r="JXV22" t="s">
        <v>413</v>
      </c>
      <c r="JXW22" t="s">
        <v>413</v>
      </c>
      <c r="JXX22" s="1" t="s">
        <v>413</v>
      </c>
      <c r="JXY22" t="s">
        <v>413</v>
      </c>
      <c r="JXZ22" t="s">
        <v>413</v>
      </c>
      <c r="JYA22" t="s">
        <v>413</v>
      </c>
      <c r="JYB22" t="s">
        <v>413</v>
      </c>
      <c r="JYC22" t="s">
        <v>413</v>
      </c>
      <c r="JYD22" t="s">
        <v>413</v>
      </c>
      <c r="JYE22" t="s">
        <v>413</v>
      </c>
      <c r="JYF22" t="s">
        <v>413</v>
      </c>
      <c r="JYG22" t="s">
        <v>413</v>
      </c>
      <c r="JYH22">
        <v>5.6040000000000001</v>
      </c>
      <c r="JYI22" t="s">
        <v>413</v>
      </c>
      <c r="JYJ22" t="s">
        <v>413</v>
      </c>
      <c r="JYK22" t="s">
        <v>413</v>
      </c>
      <c r="JYL22" t="s">
        <v>413</v>
      </c>
      <c r="JYM22" t="s">
        <v>413</v>
      </c>
      <c r="JYN22" t="s">
        <v>413</v>
      </c>
      <c r="JYO22" t="s">
        <v>413</v>
      </c>
      <c r="JYP22" t="s">
        <v>413</v>
      </c>
      <c r="JYQ22" t="s">
        <v>413</v>
      </c>
      <c r="JYR22" t="s">
        <v>413</v>
      </c>
      <c r="JYS22" t="s">
        <v>413</v>
      </c>
      <c r="JYT22" t="s">
        <v>413</v>
      </c>
      <c r="JYU22" t="s">
        <v>413</v>
      </c>
      <c r="JYV22" t="s">
        <v>413</v>
      </c>
      <c r="JYW22" s="1" t="s">
        <v>413</v>
      </c>
      <c r="JYX22" t="s">
        <v>413</v>
      </c>
      <c r="JYY22" t="s">
        <v>413</v>
      </c>
      <c r="JYZ22" t="s">
        <v>413</v>
      </c>
      <c r="JZA22" t="s">
        <v>413</v>
      </c>
      <c r="JZB22" t="s">
        <v>413</v>
      </c>
      <c r="JZC22" t="s">
        <v>413</v>
      </c>
      <c r="JZD22" t="s">
        <v>413</v>
      </c>
      <c r="JZE22" t="s">
        <v>413</v>
      </c>
      <c r="JZF22" t="s">
        <v>413</v>
      </c>
      <c r="JZG22" t="s">
        <v>413</v>
      </c>
      <c r="JZH22" t="s">
        <v>413</v>
      </c>
      <c r="JZI22" t="s">
        <v>413</v>
      </c>
      <c r="JZJ22" t="s">
        <v>413</v>
      </c>
      <c r="JZK22" t="s">
        <v>413</v>
      </c>
      <c r="JZL22" t="s">
        <v>413</v>
      </c>
      <c r="JZM22" t="s">
        <v>413</v>
      </c>
      <c r="JZN22" t="s">
        <v>413</v>
      </c>
      <c r="JZO22" t="s">
        <v>413</v>
      </c>
      <c r="JZP22" t="s">
        <v>413</v>
      </c>
      <c r="JZQ22" t="s">
        <v>413</v>
      </c>
      <c r="JZR22" t="s">
        <v>413</v>
      </c>
      <c r="JZS22" t="s">
        <v>413</v>
      </c>
      <c r="JZT22" t="s">
        <v>413</v>
      </c>
      <c r="JZU22" t="s">
        <v>413</v>
      </c>
      <c r="JZV22" s="1" t="s">
        <v>413</v>
      </c>
      <c r="JZW22" t="s">
        <v>413</v>
      </c>
      <c r="JZX22" t="s">
        <v>413</v>
      </c>
      <c r="JZY22" t="s">
        <v>413</v>
      </c>
      <c r="JZZ22" t="s">
        <v>413</v>
      </c>
      <c r="KAA22" t="s">
        <v>413</v>
      </c>
      <c r="KAB22" t="s">
        <v>413</v>
      </c>
      <c r="KAC22" t="s">
        <v>413</v>
      </c>
      <c r="KAD22" t="s">
        <v>413</v>
      </c>
      <c r="KAE22" t="s">
        <v>413</v>
      </c>
      <c r="KAF22" t="s">
        <v>413</v>
      </c>
      <c r="KAG22" t="s">
        <v>413</v>
      </c>
      <c r="KAH22" t="s">
        <v>413</v>
      </c>
      <c r="KAI22" t="s">
        <v>413</v>
      </c>
      <c r="KAJ22" t="s">
        <v>413</v>
      </c>
      <c r="KAK22" t="s">
        <v>413</v>
      </c>
      <c r="KAL22" t="s">
        <v>413</v>
      </c>
      <c r="KAM22" t="s">
        <v>413</v>
      </c>
      <c r="KAN22" t="s">
        <v>413</v>
      </c>
      <c r="KAO22" t="s">
        <v>413</v>
      </c>
      <c r="KAP22" t="s">
        <v>413</v>
      </c>
      <c r="KAQ22" t="s">
        <v>413</v>
      </c>
      <c r="KAR22" t="s">
        <v>413</v>
      </c>
      <c r="KAS22" t="s">
        <v>413</v>
      </c>
      <c r="KAT22" t="s">
        <v>413</v>
      </c>
      <c r="KAU22" s="1" t="s">
        <v>413</v>
      </c>
      <c r="KAV22" t="s">
        <v>413</v>
      </c>
      <c r="KAW22" t="s">
        <v>413</v>
      </c>
      <c r="KAX22" t="s">
        <v>413</v>
      </c>
      <c r="KAY22" t="s">
        <v>413</v>
      </c>
      <c r="KAZ22" t="s">
        <v>413</v>
      </c>
      <c r="KBA22" t="s">
        <v>413</v>
      </c>
      <c r="KBB22" t="s">
        <v>413</v>
      </c>
      <c r="KBC22" t="s">
        <v>413</v>
      </c>
      <c r="KBD22" t="s">
        <v>413</v>
      </c>
      <c r="KBE22" t="s">
        <v>413</v>
      </c>
      <c r="KBF22" t="s">
        <v>413</v>
      </c>
      <c r="KBG22" t="s">
        <v>413</v>
      </c>
      <c r="KBH22" t="s">
        <v>413</v>
      </c>
      <c r="KBI22" t="s">
        <v>413</v>
      </c>
      <c r="KBJ22" t="s">
        <v>413</v>
      </c>
      <c r="KBK22" t="s">
        <v>413</v>
      </c>
      <c r="KBL22" t="s">
        <v>413</v>
      </c>
      <c r="KBM22" t="s">
        <v>413</v>
      </c>
      <c r="KBN22" t="s">
        <v>413</v>
      </c>
      <c r="KBO22" t="s">
        <v>413</v>
      </c>
      <c r="KBP22" t="s">
        <v>413</v>
      </c>
      <c r="KBQ22" t="s">
        <v>413</v>
      </c>
      <c r="KBR22" t="s">
        <v>413</v>
      </c>
      <c r="KBS22" t="s">
        <v>413</v>
      </c>
      <c r="KBT22" s="1" t="s">
        <v>413</v>
      </c>
      <c r="KBU22" t="s">
        <v>413</v>
      </c>
      <c r="KBV22" t="s">
        <v>413</v>
      </c>
      <c r="KBW22" t="s">
        <v>413</v>
      </c>
      <c r="KBX22" t="s">
        <v>413</v>
      </c>
      <c r="KBY22" t="s">
        <v>413</v>
      </c>
      <c r="KBZ22" t="s">
        <v>413</v>
      </c>
      <c r="KCA22" t="s">
        <v>413</v>
      </c>
      <c r="KCB22" t="s">
        <v>413</v>
      </c>
      <c r="KCC22" t="s">
        <v>413</v>
      </c>
      <c r="KCD22" t="s">
        <v>413</v>
      </c>
      <c r="KCE22" t="s">
        <v>413</v>
      </c>
      <c r="KCF22" t="s">
        <v>413</v>
      </c>
      <c r="KCG22" t="s">
        <v>413</v>
      </c>
      <c r="KCH22" t="s">
        <v>413</v>
      </c>
      <c r="KCI22" t="s">
        <v>413</v>
      </c>
      <c r="KCJ22" t="s">
        <v>413</v>
      </c>
      <c r="KCK22" t="s">
        <v>413</v>
      </c>
      <c r="KCL22" t="s">
        <v>413</v>
      </c>
      <c r="KCM22" t="s">
        <v>413</v>
      </c>
      <c r="KCN22" t="s">
        <v>413</v>
      </c>
      <c r="KCO22" t="s">
        <v>413</v>
      </c>
      <c r="KCP22" t="s">
        <v>413</v>
      </c>
      <c r="KCQ22" t="s">
        <v>413</v>
      </c>
      <c r="KCR22" t="s">
        <v>413</v>
      </c>
      <c r="KCS22" s="1" t="s">
        <v>413</v>
      </c>
      <c r="KCT22" t="s">
        <v>413</v>
      </c>
      <c r="KCU22" t="s">
        <v>413</v>
      </c>
      <c r="KCV22" t="s">
        <v>413</v>
      </c>
      <c r="KCW22" t="s">
        <v>413</v>
      </c>
      <c r="KCX22" t="s">
        <v>413</v>
      </c>
      <c r="KCY22" t="s">
        <v>413</v>
      </c>
      <c r="KCZ22" t="s">
        <v>413</v>
      </c>
      <c r="KDA22" t="s">
        <v>413</v>
      </c>
      <c r="KDB22" t="s">
        <v>413</v>
      </c>
      <c r="KDC22" t="s">
        <v>413</v>
      </c>
      <c r="KDD22" t="s">
        <v>413</v>
      </c>
      <c r="KDE22" t="s">
        <v>413</v>
      </c>
      <c r="KDF22" t="s">
        <v>413</v>
      </c>
      <c r="KDG22" t="s">
        <v>413</v>
      </c>
      <c r="KDH22" t="s">
        <v>413</v>
      </c>
      <c r="KDI22" t="s">
        <v>413</v>
      </c>
      <c r="KDJ22" t="s">
        <v>413</v>
      </c>
      <c r="KDK22" t="s">
        <v>413</v>
      </c>
      <c r="KDL22" t="s">
        <v>413</v>
      </c>
      <c r="KDM22" t="s">
        <v>413</v>
      </c>
      <c r="KDN22" t="s">
        <v>413</v>
      </c>
      <c r="KDO22" t="s">
        <v>413</v>
      </c>
      <c r="KDP22" t="s">
        <v>413</v>
      </c>
      <c r="KDQ22" t="s">
        <v>413</v>
      </c>
      <c r="KDR22" s="1" t="s">
        <v>413</v>
      </c>
      <c r="KDS22" t="s">
        <v>413</v>
      </c>
      <c r="KDT22" t="s">
        <v>413</v>
      </c>
      <c r="KDU22" t="s">
        <v>413</v>
      </c>
      <c r="KDV22" t="s">
        <v>413</v>
      </c>
      <c r="KDW22" t="s">
        <v>413</v>
      </c>
      <c r="KDX22" t="s">
        <v>413</v>
      </c>
      <c r="KDY22" t="s">
        <v>413</v>
      </c>
      <c r="KDZ22" t="s">
        <v>413</v>
      </c>
      <c r="KEA22" t="s">
        <v>413</v>
      </c>
      <c r="KEB22" t="s">
        <v>413</v>
      </c>
      <c r="KEC22" t="s">
        <v>413</v>
      </c>
      <c r="KED22" t="s">
        <v>413</v>
      </c>
      <c r="KEE22" t="s">
        <v>413</v>
      </c>
      <c r="KEF22" t="s">
        <v>413</v>
      </c>
      <c r="KEG22" t="s">
        <v>413</v>
      </c>
      <c r="KEH22" t="s">
        <v>413</v>
      </c>
      <c r="KEI22" t="s">
        <v>413</v>
      </c>
      <c r="KEJ22" t="s">
        <v>413</v>
      </c>
      <c r="KEK22" t="s">
        <v>413</v>
      </c>
      <c r="KEL22" t="s">
        <v>413</v>
      </c>
      <c r="KEM22" t="s">
        <v>413</v>
      </c>
      <c r="KEN22" t="s">
        <v>413</v>
      </c>
      <c r="KEO22" t="s">
        <v>413</v>
      </c>
      <c r="KEP22" t="s">
        <v>413</v>
      </c>
      <c r="KEQ22" s="1" t="s">
        <v>413</v>
      </c>
      <c r="KER22" t="s">
        <v>413</v>
      </c>
      <c r="KES22" t="s">
        <v>413</v>
      </c>
      <c r="KET22" t="s">
        <v>413</v>
      </c>
      <c r="KEU22" t="s">
        <v>413</v>
      </c>
      <c r="KEV22" t="s">
        <v>413</v>
      </c>
      <c r="KEW22" t="s">
        <v>413</v>
      </c>
      <c r="KEX22" t="s">
        <v>413</v>
      </c>
      <c r="KEY22" t="s">
        <v>413</v>
      </c>
      <c r="KEZ22" t="s">
        <v>413</v>
      </c>
      <c r="KFA22" t="s">
        <v>413</v>
      </c>
      <c r="KFB22" t="s">
        <v>413</v>
      </c>
      <c r="KFC22" t="s">
        <v>413</v>
      </c>
      <c r="KFD22" t="s">
        <v>413</v>
      </c>
      <c r="KFE22" t="s">
        <v>413</v>
      </c>
      <c r="KFF22" t="s">
        <v>413</v>
      </c>
      <c r="KFG22" t="s">
        <v>413</v>
      </c>
      <c r="KFH22" t="s">
        <v>413</v>
      </c>
      <c r="KFI22" t="s">
        <v>413</v>
      </c>
      <c r="KFJ22" t="s">
        <v>413</v>
      </c>
      <c r="KFK22" t="s">
        <v>413</v>
      </c>
      <c r="KFL22" t="s">
        <v>413</v>
      </c>
      <c r="KFM22" t="s">
        <v>413</v>
      </c>
      <c r="KFN22" t="s">
        <v>413</v>
      </c>
      <c r="KFO22" t="s">
        <v>413</v>
      </c>
      <c r="KFP22" s="1" t="s">
        <v>413</v>
      </c>
      <c r="KFQ22" t="s">
        <v>413</v>
      </c>
      <c r="KFR22" t="s">
        <v>413</v>
      </c>
      <c r="KFS22" t="s">
        <v>413</v>
      </c>
      <c r="KFT22" t="s">
        <v>413</v>
      </c>
      <c r="KFU22" t="s">
        <v>413</v>
      </c>
      <c r="KFV22" t="s">
        <v>413</v>
      </c>
      <c r="KFW22" t="s">
        <v>413</v>
      </c>
      <c r="KFX22" t="s">
        <v>413</v>
      </c>
      <c r="KFY22" t="s">
        <v>413</v>
      </c>
      <c r="KFZ22" t="s">
        <v>413</v>
      </c>
      <c r="KGA22" t="s">
        <v>413</v>
      </c>
      <c r="KGB22" t="s">
        <v>413</v>
      </c>
      <c r="KGC22" t="s">
        <v>413</v>
      </c>
      <c r="KGD22" t="s">
        <v>413</v>
      </c>
      <c r="KGE22" t="s">
        <v>413</v>
      </c>
      <c r="KGF22" t="s">
        <v>413</v>
      </c>
      <c r="KGG22" t="s">
        <v>413</v>
      </c>
      <c r="KGH22" t="s">
        <v>413</v>
      </c>
      <c r="KGI22" t="s">
        <v>413</v>
      </c>
      <c r="KGJ22" t="s">
        <v>413</v>
      </c>
      <c r="KGK22" t="s">
        <v>413</v>
      </c>
      <c r="KGL22" t="s">
        <v>413</v>
      </c>
      <c r="KGM22" t="s">
        <v>413</v>
      </c>
      <c r="KGN22" t="s">
        <v>413</v>
      </c>
      <c r="KGO22" s="1" t="s">
        <v>413</v>
      </c>
      <c r="KGP22" t="s">
        <v>413</v>
      </c>
      <c r="KGQ22" t="s">
        <v>413</v>
      </c>
      <c r="KGR22" t="s">
        <v>413</v>
      </c>
      <c r="KGS22" t="s">
        <v>413</v>
      </c>
      <c r="KGT22" t="s">
        <v>413</v>
      </c>
      <c r="KGU22" t="s">
        <v>413</v>
      </c>
      <c r="KGV22" t="s">
        <v>413</v>
      </c>
      <c r="KGW22" t="s">
        <v>413</v>
      </c>
      <c r="KGX22" t="s">
        <v>413</v>
      </c>
      <c r="KGY22" t="s">
        <v>413</v>
      </c>
      <c r="KGZ22" t="s">
        <v>413</v>
      </c>
      <c r="KHA22" t="s">
        <v>413</v>
      </c>
      <c r="KHB22" t="s">
        <v>413</v>
      </c>
      <c r="KHC22" t="s">
        <v>413</v>
      </c>
      <c r="KHD22" t="s">
        <v>413</v>
      </c>
      <c r="KHE22" t="s">
        <v>413</v>
      </c>
      <c r="KHF22" t="s">
        <v>413</v>
      </c>
      <c r="KHG22" t="s">
        <v>413</v>
      </c>
      <c r="KHH22" t="s">
        <v>413</v>
      </c>
      <c r="KHI22" t="s">
        <v>413</v>
      </c>
      <c r="KHJ22" t="s">
        <v>413</v>
      </c>
      <c r="KHK22" t="s">
        <v>413</v>
      </c>
      <c r="KHL22" t="s">
        <v>413</v>
      </c>
      <c r="KHM22" t="s">
        <v>413</v>
      </c>
      <c r="KHN22" s="1" t="s">
        <v>413</v>
      </c>
      <c r="KHO22" t="s">
        <v>413</v>
      </c>
      <c r="KHP22" t="s">
        <v>413</v>
      </c>
      <c r="KHQ22" t="s">
        <v>413</v>
      </c>
      <c r="KHR22" t="s">
        <v>413</v>
      </c>
      <c r="KHS22" t="s">
        <v>413</v>
      </c>
      <c r="KHT22" t="s">
        <v>413</v>
      </c>
      <c r="KHU22" t="s">
        <v>413</v>
      </c>
      <c r="KHV22" t="s">
        <v>413</v>
      </c>
      <c r="KHW22" t="s">
        <v>413</v>
      </c>
      <c r="KHX22" t="s">
        <v>413</v>
      </c>
      <c r="KHY22" t="s">
        <v>413</v>
      </c>
      <c r="KHZ22" t="s">
        <v>413</v>
      </c>
      <c r="KIA22" t="s">
        <v>413</v>
      </c>
      <c r="KIB22" t="s">
        <v>413</v>
      </c>
      <c r="KIC22" t="s">
        <v>413</v>
      </c>
      <c r="KID22" t="s">
        <v>413</v>
      </c>
      <c r="KIE22" t="s">
        <v>413</v>
      </c>
      <c r="KIF22" t="s">
        <v>413</v>
      </c>
      <c r="KIG22" t="s">
        <v>413</v>
      </c>
      <c r="KIH22" t="s">
        <v>413</v>
      </c>
      <c r="KII22" t="s">
        <v>413</v>
      </c>
      <c r="KIJ22" t="s">
        <v>413</v>
      </c>
      <c r="KIK22" t="s">
        <v>413</v>
      </c>
      <c r="KIL22" t="s">
        <v>413</v>
      </c>
      <c r="KIM22" s="1" t="s">
        <v>413</v>
      </c>
      <c r="KIN22" t="s">
        <v>413</v>
      </c>
      <c r="KIO22" t="s">
        <v>413</v>
      </c>
      <c r="KIP22" t="s">
        <v>413</v>
      </c>
      <c r="KIQ22" t="s">
        <v>413</v>
      </c>
      <c r="KIR22" t="s">
        <v>413</v>
      </c>
      <c r="KIS22" t="s">
        <v>413</v>
      </c>
      <c r="KIT22" t="s">
        <v>413</v>
      </c>
      <c r="KIU22" t="s">
        <v>413</v>
      </c>
      <c r="KIV22" t="s">
        <v>413</v>
      </c>
      <c r="KIW22" t="s">
        <v>413</v>
      </c>
      <c r="KIX22" t="s">
        <v>413</v>
      </c>
      <c r="KIY22" t="s">
        <v>413</v>
      </c>
      <c r="KIZ22" t="s">
        <v>413</v>
      </c>
      <c r="KJA22" t="s">
        <v>413</v>
      </c>
      <c r="KJB22" t="s">
        <v>413</v>
      </c>
      <c r="KJC22" t="s">
        <v>413</v>
      </c>
      <c r="KJD22" t="s">
        <v>413</v>
      </c>
      <c r="KJE22" t="s">
        <v>413</v>
      </c>
      <c r="KJF22" t="s">
        <v>413</v>
      </c>
      <c r="KJG22" t="s">
        <v>413</v>
      </c>
      <c r="KJH22" t="s">
        <v>413</v>
      </c>
      <c r="KJI22" t="s">
        <v>413</v>
      </c>
      <c r="KJJ22" t="s">
        <v>413</v>
      </c>
      <c r="KJK22" t="s">
        <v>413</v>
      </c>
      <c r="KJL22" s="1" t="s">
        <v>413</v>
      </c>
      <c r="KJM22" t="s">
        <v>413</v>
      </c>
      <c r="KJN22" t="s">
        <v>413</v>
      </c>
      <c r="KJO22" t="s">
        <v>413</v>
      </c>
      <c r="KJP22" t="s">
        <v>413</v>
      </c>
      <c r="KJQ22">
        <v>38.389000000000003</v>
      </c>
      <c r="KJR22">
        <v>28.634</v>
      </c>
      <c r="KJS22">
        <v>37.555999999999997</v>
      </c>
      <c r="KJT22">
        <v>34.741</v>
      </c>
      <c r="KJU22">
        <v>32.835000000000001</v>
      </c>
      <c r="KJV22">
        <v>22.716999999999999</v>
      </c>
      <c r="KJW22">
        <v>29.739699999999999</v>
      </c>
      <c r="KJX22" t="s">
        <v>413</v>
      </c>
      <c r="KJY22" t="s">
        <v>413</v>
      </c>
      <c r="KJZ22" t="s">
        <v>413</v>
      </c>
      <c r="KKA22" t="s">
        <v>413</v>
      </c>
      <c r="KKB22" t="s">
        <v>413</v>
      </c>
      <c r="KKC22" t="s">
        <v>413</v>
      </c>
      <c r="KKD22" t="s">
        <v>413</v>
      </c>
      <c r="KKE22" t="s">
        <v>413</v>
      </c>
      <c r="KKF22" t="s">
        <v>413</v>
      </c>
      <c r="KKG22" t="s">
        <v>413</v>
      </c>
      <c r="KKH22" t="s">
        <v>413</v>
      </c>
      <c r="KKI22" t="s">
        <v>413</v>
      </c>
      <c r="KKJ22" t="s">
        <v>413</v>
      </c>
      <c r="KKK22" s="1" t="s">
        <v>413</v>
      </c>
      <c r="KKL22" t="s">
        <v>413</v>
      </c>
      <c r="KKM22" t="s">
        <v>413</v>
      </c>
      <c r="KKN22" t="s">
        <v>413</v>
      </c>
      <c r="KKO22" t="s">
        <v>413</v>
      </c>
      <c r="KKP22">
        <v>35.438000000000002</v>
      </c>
      <c r="KKQ22">
        <v>28.454999999999998</v>
      </c>
      <c r="KKR22">
        <v>34.999000000000002</v>
      </c>
      <c r="KKS22">
        <v>31.812000000000001</v>
      </c>
      <c r="KKT22" t="s">
        <v>413</v>
      </c>
      <c r="KKU22">
        <v>32.284999999999997</v>
      </c>
      <c r="KKV22" t="s">
        <v>413</v>
      </c>
      <c r="KKW22">
        <v>98.995000000000005</v>
      </c>
      <c r="KKX22" t="s">
        <v>413</v>
      </c>
      <c r="KKY22">
        <v>401.26799999999997</v>
      </c>
      <c r="KKZ22">
        <v>98.995000000000005</v>
      </c>
      <c r="KLA22" t="s">
        <v>413</v>
      </c>
      <c r="KLB22" t="s">
        <v>413</v>
      </c>
      <c r="KLC22" t="s">
        <v>413</v>
      </c>
      <c r="KLD22" t="s">
        <v>413</v>
      </c>
      <c r="KLE22" t="s">
        <v>413</v>
      </c>
      <c r="KLF22" t="s">
        <v>413</v>
      </c>
      <c r="KLG22" t="s">
        <v>413</v>
      </c>
      <c r="KLH22" t="s">
        <v>413</v>
      </c>
      <c r="KLI22" t="s">
        <v>413</v>
      </c>
      <c r="KLJ22" s="1" t="s">
        <v>413</v>
      </c>
      <c r="KLK22" t="s">
        <v>413</v>
      </c>
      <c r="KLL22" t="s">
        <v>413</v>
      </c>
      <c r="KLM22" t="s">
        <v>413</v>
      </c>
      <c r="KLN22" t="s">
        <v>413</v>
      </c>
      <c r="KLO22" t="s">
        <v>413</v>
      </c>
      <c r="KLP22" t="s">
        <v>413</v>
      </c>
      <c r="KLQ22" t="s">
        <v>413</v>
      </c>
      <c r="KLR22" t="s">
        <v>413</v>
      </c>
      <c r="KLS22" t="s">
        <v>413</v>
      </c>
      <c r="KLT22" t="s">
        <v>413</v>
      </c>
      <c r="KLU22" t="s">
        <v>413</v>
      </c>
      <c r="KLV22" t="s">
        <v>413</v>
      </c>
      <c r="KLW22" t="s">
        <v>413</v>
      </c>
      <c r="KLX22" t="s">
        <v>413</v>
      </c>
      <c r="KLY22" t="s">
        <v>413</v>
      </c>
      <c r="KLZ22" t="s">
        <v>413</v>
      </c>
      <c r="KMA22" t="s">
        <v>413</v>
      </c>
      <c r="KMB22" t="s">
        <v>413</v>
      </c>
      <c r="KMC22" t="s">
        <v>413</v>
      </c>
      <c r="KMD22" t="s">
        <v>413</v>
      </c>
      <c r="KME22" t="s">
        <v>413</v>
      </c>
      <c r="KMF22" t="s">
        <v>413</v>
      </c>
      <c r="KMG22" t="s">
        <v>413</v>
      </c>
      <c r="KMH22" t="s">
        <v>413</v>
      </c>
      <c r="KMI22" s="1" t="s">
        <v>413</v>
      </c>
      <c r="KMJ22" t="s">
        <v>413</v>
      </c>
      <c r="KMK22" t="s">
        <v>413</v>
      </c>
      <c r="KML22" t="s">
        <v>413</v>
      </c>
      <c r="KMM22" t="s">
        <v>413</v>
      </c>
      <c r="KMN22" t="s">
        <v>413</v>
      </c>
      <c r="KMO22" t="s">
        <v>413</v>
      </c>
      <c r="KMP22" t="s">
        <v>413</v>
      </c>
      <c r="KMQ22" t="s">
        <v>413</v>
      </c>
      <c r="KMR22" t="s">
        <v>413</v>
      </c>
      <c r="KMS22" t="s">
        <v>413</v>
      </c>
      <c r="KMT22" t="s">
        <v>413</v>
      </c>
      <c r="KMU22" t="s">
        <v>413</v>
      </c>
      <c r="KMV22" t="s">
        <v>413</v>
      </c>
      <c r="KMW22" t="s">
        <v>413</v>
      </c>
      <c r="KMX22" t="s">
        <v>413</v>
      </c>
      <c r="KMY22" t="s">
        <v>413</v>
      </c>
      <c r="KMZ22" t="s">
        <v>413</v>
      </c>
      <c r="KNA22" t="s">
        <v>413</v>
      </c>
      <c r="KNB22" t="s">
        <v>413</v>
      </c>
      <c r="KNC22" t="s">
        <v>413</v>
      </c>
      <c r="KND22" t="s">
        <v>413</v>
      </c>
      <c r="KNE22" t="s">
        <v>413</v>
      </c>
      <c r="KNF22" t="s">
        <v>413</v>
      </c>
      <c r="KNG22" t="s">
        <v>413</v>
      </c>
      <c r="KNH22" s="1" t="s">
        <v>413</v>
      </c>
      <c r="KNI22" t="s">
        <v>413</v>
      </c>
      <c r="KNJ22" t="s">
        <v>413</v>
      </c>
      <c r="KNK22" t="s">
        <v>413</v>
      </c>
      <c r="KNL22" t="s">
        <v>413</v>
      </c>
      <c r="KNM22">
        <v>22.756</v>
      </c>
      <c r="KNN22">
        <v>21.902999999999999</v>
      </c>
      <c r="KNO22">
        <v>22.802</v>
      </c>
      <c r="KNP22">
        <v>20.597000000000001</v>
      </c>
      <c r="KNQ22">
        <v>28.513999999999999</v>
      </c>
      <c r="KNR22">
        <v>17.082000000000001</v>
      </c>
      <c r="KNS22">
        <v>241.17339999999999</v>
      </c>
      <c r="KNT22" t="s">
        <v>413</v>
      </c>
      <c r="KNU22" t="s">
        <v>413</v>
      </c>
      <c r="KNV22" t="s">
        <v>413</v>
      </c>
      <c r="KNW22" t="s">
        <v>413</v>
      </c>
      <c r="KNX22" t="s">
        <v>413</v>
      </c>
      <c r="KNY22" t="s">
        <v>413</v>
      </c>
      <c r="KNZ22" t="s">
        <v>413</v>
      </c>
      <c r="KOA22" t="s">
        <v>413</v>
      </c>
      <c r="KOB22" t="s">
        <v>413</v>
      </c>
      <c r="KOC22" t="s">
        <v>413</v>
      </c>
      <c r="KOD22" t="s">
        <v>413</v>
      </c>
      <c r="KOE22" t="s">
        <v>413</v>
      </c>
      <c r="KOF22" t="s">
        <v>413</v>
      </c>
      <c r="KOG22" s="1" t="s">
        <v>413</v>
      </c>
      <c r="KOH22" t="s">
        <v>413</v>
      </c>
      <c r="KOI22" t="s">
        <v>413</v>
      </c>
      <c r="KOJ22" t="s">
        <v>413</v>
      </c>
      <c r="KOK22" t="s">
        <v>413</v>
      </c>
      <c r="KOL22" t="s">
        <v>413</v>
      </c>
      <c r="KOM22" t="s">
        <v>413</v>
      </c>
      <c r="KON22" t="s">
        <v>413</v>
      </c>
      <c r="KOO22" t="s">
        <v>413</v>
      </c>
      <c r="KOP22" t="s">
        <v>413</v>
      </c>
      <c r="KOQ22" t="s">
        <v>413</v>
      </c>
      <c r="KOR22" t="s">
        <v>413</v>
      </c>
      <c r="KOS22" t="s">
        <v>413</v>
      </c>
      <c r="KOT22" t="s">
        <v>413</v>
      </c>
      <c r="KOU22" t="s">
        <v>413</v>
      </c>
      <c r="KOV22" t="s">
        <v>413</v>
      </c>
      <c r="KOW22" t="s">
        <v>413</v>
      </c>
      <c r="KOX22" t="s">
        <v>413</v>
      </c>
      <c r="KOY22" t="s">
        <v>413</v>
      </c>
      <c r="KOZ22" t="s">
        <v>413</v>
      </c>
      <c r="KPA22" t="s">
        <v>413</v>
      </c>
      <c r="KPB22" t="s">
        <v>413</v>
      </c>
      <c r="KPC22" t="s">
        <v>413</v>
      </c>
      <c r="KPD22" t="s">
        <v>413</v>
      </c>
      <c r="KPE22" t="s">
        <v>413</v>
      </c>
      <c r="KPF22" s="1" t="s">
        <v>413</v>
      </c>
      <c r="KPG22" t="s">
        <v>413</v>
      </c>
      <c r="KPH22" t="s">
        <v>413</v>
      </c>
      <c r="KPI22" t="s">
        <v>413</v>
      </c>
      <c r="KPJ22" t="s">
        <v>413</v>
      </c>
      <c r="KPK22">
        <v>26.302</v>
      </c>
      <c r="KPL22">
        <v>22.178999999999998</v>
      </c>
      <c r="KPM22">
        <v>25.748999999999999</v>
      </c>
      <c r="KPN22">
        <v>22.776</v>
      </c>
      <c r="KPO22" t="s">
        <v>413</v>
      </c>
      <c r="KPP22">
        <v>21.423999999999999</v>
      </c>
      <c r="KPQ22" t="s">
        <v>413</v>
      </c>
      <c r="KPR22" t="s">
        <v>413</v>
      </c>
      <c r="KPS22" t="s">
        <v>413</v>
      </c>
      <c r="KPT22" t="s">
        <v>413</v>
      </c>
      <c r="KPU22" t="s">
        <v>413</v>
      </c>
      <c r="KPV22" t="s">
        <v>413</v>
      </c>
      <c r="KPW22" t="s">
        <v>413</v>
      </c>
      <c r="KPX22" t="s">
        <v>413</v>
      </c>
      <c r="KPY22" t="s">
        <v>413</v>
      </c>
      <c r="KPZ22" t="s">
        <v>413</v>
      </c>
      <c r="KQA22" t="s">
        <v>413</v>
      </c>
      <c r="KQB22" t="s">
        <v>413</v>
      </c>
      <c r="KQC22" t="s">
        <v>413</v>
      </c>
      <c r="KQD22" t="s">
        <v>413</v>
      </c>
      <c r="KQE22" s="1" t="s">
        <v>413</v>
      </c>
      <c r="KQF22" t="s">
        <v>413</v>
      </c>
      <c r="KQG22" t="s">
        <v>413</v>
      </c>
      <c r="KQH22" t="s">
        <v>413</v>
      </c>
      <c r="KQI22" t="s">
        <v>413</v>
      </c>
      <c r="KQJ22" t="s">
        <v>413</v>
      </c>
      <c r="KQK22" t="s">
        <v>413</v>
      </c>
      <c r="KQL22" t="s">
        <v>413</v>
      </c>
      <c r="KQM22" t="s">
        <v>413</v>
      </c>
      <c r="KQN22" t="s">
        <v>413</v>
      </c>
      <c r="KQO22" t="s">
        <v>413</v>
      </c>
      <c r="KQP22" t="s">
        <v>413</v>
      </c>
      <c r="KQQ22" t="s">
        <v>413</v>
      </c>
      <c r="KQR22" t="s">
        <v>413</v>
      </c>
      <c r="KQS22" t="s">
        <v>413</v>
      </c>
      <c r="KQT22" t="s">
        <v>413</v>
      </c>
      <c r="KQU22" t="s">
        <v>413</v>
      </c>
      <c r="KQV22" t="s">
        <v>413</v>
      </c>
      <c r="KQW22" t="s">
        <v>413</v>
      </c>
      <c r="KQX22" t="s">
        <v>413</v>
      </c>
      <c r="KQY22" t="s">
        <v>413</v>
      </c>
      <c r="KQZ22" t="s">
        <v>413</v>
      </c>
      <c r="KRA22" t="s">
        <v>413</v>
      </c>
      <c r="KRB22" t="s">
        <v>413</v>
      </c>
      <c r="KRC22" t="s">
        <v>413</v>
      </c>
      <c r="KRD22" s="1" t="s">
        <v>413</v>
      </c>
      <c r="KRE22" t="s">
        <v>413</v>
      </c>
      <c r="KRF22" t="s">
        <v>413</v>
      </c>
      <c r="KRG22" t="s">
        <v>413</v>
      </c>
      <c r="KRH22" t="s">
        <v>413</v>
      </c>
      <c r="KRI22" t="s">
        <v>413</v>
      </c>
      <c r="KRJ22" t="s">
        <v>413</v>
      </c>
      <c r="KRK22" t="s">
        <v>413</v>
      </c>
      <c r="KRL22" t="s">
        <v>413</v>
      </c>
      <c r="KRM22" t="s">
        <v>413</v>
      </c>
      <c r="KRN22" t="s">
        <v>413</v>
      </c>
      <c r="KRO22" t="s">
        <v>413</v>
      </c>
      <c r="KRP22" t="s">
        <v>413</v>
      </c>
      <c r="KRQ22" t="s">
        <v>413</v>
      </c>
      <c r="KRR22" t="s">
        <v>413</v>
      </c>
      <c r="KRS22" t="s">
        <v>413</v>
      </c>
      <c r="KRT22" t="s">
        <v>413</v>
      </c>
      <c r="KRU22" t="s">
        <v>413</v>
      </c>
      <c r="KRV22" t="s">
        <v>413</v>
      </c>
      <c r="KRW22" t="s">
        <v>413</v>
      </c>
      <c r="KRX22" t="s">
        <v>413</v>
      </c>
      <c r="KRY22" t="s">
        <v>413</v>
      </c>
      <c r="KRZ22" t="s">
        <v>413</v>
      </c>
      <c r="KSA22" t="s">
        <v>413</v>
      </c>
      <c r="KSB22" t="s">
        <v>413</v>
      </c>
      <c r="KSC22" s="1" t="s">
        <v>413</v>
      </c>
      <c r="KSD22" t="s">
        <v>413</v>
      </c>
      <c r="KSE22" t="s">
        <v>413</v>
      </c>
      <c r="KSF22" t="s">
        <v>413</v>
      </c>
      <c r="KSG22" t="s">
        <v>413</v>
      </c>
      <c r="KSH22" t="s">
        <v>413</v>
      </c>
      <c r="KSI22" t="s">
        <v>413</v>
      </c>
      <c r="KSJ22" t="s">
        <v>413</v>
      </c>
      <c r="KSK22" t="s">
        <v>413</v>
      </c>
      <c r="KSL22" t="s">
        <v>413</v>
      </c>
      <c r="KSM22" t="s">
        <v>413</v>
      </c>
      <c r="KSN22" t="s">
        <v>413</v>
      </c>
      <c r="KSO22" t="s">
        <v>413</v>
      </c>
      <c r="KSP22" t="s">
        <v>413</v>
      </c>
      <c r="KSQ22" t="s">
        <v>413</v>
      </c>
      <c r="KSR22" t="s">
        <v>413</v>
      </c>
      <c r="KSS22" t="s">
        <v>413</v>
      </c>
      <c r="KST22" t="s">
        <v>413</v>
      </c>
      <c r="KSU22" t="s">
        <v>413</v>
      </c>
      <c r="KSV22" t="s">
        <v>413</v>
      </c>
      <c r="KSW22" t="s">
        <v>413</v>
      </c>
      <c r="KSX22" t="s">
        <v>413</v>
      </c>
      <c r="KSY22" t="s">
        <v>413</v>
      </c>
      <c r="KSZ22" t="s">
        <v>413</v>
      </c>
      <c r="KTA22" t="s">
        <v>413</v>
      </c>
      <c r="KTB22" s="1" t="s">
        <v>413</v>
      </c>
      <c r="KTC22" t="s">
        <v>413</v>
      </c>
      <c r="KTD22" t="s">
        <v>413</v>
      </c>
      <c r="KTE22" t="s">
        <v>413</v>
      </c>
      <c r="KTF22" t="s">
        <v>413</v>
      </c>
      <c r="KTG22">
        <v>25.457999999999998</v>
      </c>
      <c r="KTH22">
        <v>27.398</v>
      </c>
      <c r="KTI22">
        <v>24.565999999999999</v>
      </c>
      <c r="KTJ22">
        <v>25.279</v>
      </c>
      <c r="KTK22" t="s">
        <v>413</v>
      </c>
      <c r="KTL22">
        <v>19.715</v>
      </c>
      <c r="KTM22" t="s">
        <v>413</v>
      </c>
      <c r="KTN22" t="s">
        <v>413</v>
      </c>
      <c r="KTO22" t="s">
        <v>413</v>
      </c>
      <c r="KTP22" t="s">
        <v>413</v>
      </c>
      <c r="KTQ22" t="s">
        <v>413</v>
      </c>
      <c r="KTR22" t="s">
        <v>413</v>
      </c>
      <c r="KTS22" t="s">
        <v>413</v>
      </c>
      <c r="KTT22" t="s">
        <v>413</v>
      </c>
      <c r="KTU22" t="s">
        <v>413</v>
      </c>
      <c r="KTV22" t="s">
        <v>413</v>
      </c>
      <c r="KTW22" t="s">
        <v>413</v>
      </c>
      <c r="KTX22" t="s">
        <v>413</v>
      </c>
      <c r="KTY22" t="s">
        <v>413</v>
      </c>
      <c r="KTZ22" t="s">
        <v>413</v>
      </c>
      <c r="KUA22" s="1" t="s">
        <v>413</v>
      </c>
      <c r="KUB22" t="s">
        <v>413</v>
      </c>
      <c r="KUC22" t="s">
        <v>413</v>
      </c>
      <c r="KUD22" t="s">
        <v>413</v>
      </c>
      <c r="KUE22" t="s">
        <v>413</v>
      </c>
      <c r="KUF22" t="s">
        <v>413</v>
      </c>
      <c r="KUG22" t="s">
        <v>413</v>
      </c>
      <c r="KUH22" t="s">
        <v>413</v>
      </c>
      <c r="KUI22" t="s">
        <v>413</v>
      </c>
      <c r="KUJ22" t="s">
        <v>413</v>
      </c>
      <c r="KUK22" t="s">
        <v>413</v>
      </c>
      <c r="KUL22" t="s">
        <v>413</v>
      </c>
      <c r="KUM22" t="s">
        <v>413</v>
      </c>
      <c r="KUN22" t="s">
        <v>413</v>
      </c>
      <c r="KUO22" t="s">
        <v>413</v>
      </c>
      <c r="KUP22" t="s">
        <v>413</v>
      </c>
      <c r="KUQ22" t="s">
        <v>413</v>
      </c>
      <c r="KUR22" t="s">
        <v>413</v>
      </c>
      <c r="KUS22" t="s">
        <v>413</v>
      </c>
      <c r="KUT22" t="s">
        <v>413</v>
      </c>
      <c r="KUU22" t="s">
        <v>413</v>
      </c>
      <c r="KUV22" t="s">
        <v>413</v>
      </c>
      <c r="KUW22" t="s">
        <v>413</v>
      </c>
      <c r="KUX22" t="s">
        <v>413</v>
      </c>
      <c r="KUY22" t="s">
        <v>413</v>
      </c>
      <c r="KUZ22" s="1" t="s">
        <v>413</v>
      </c>
      <c r="KVA22" t="s">
        <v>413</v>
      </c>
      <c r="KVB22" t="s">
        <v>413</v>
      </c>
      <c r="KVC22" t="s">
        <v>413</v>
      </c>
      <c r="KVD22" t="s">
        <v>413</v>
      </c>
      <c r="KVE22" t="s">
        <v>413</v>
      </c>
      <c r="KVF22" t="s">
        <v>413</v>
      </c>
      <c r="KVG22" t="s">
        <v>413</v>
      </c>
      <c r="KVH22" t="s">
        <v>413</v>
      </c>
      <c r="KVI22" t="s">
        <v>413</v>
      </c>
      <c r="KVJ22" t="s">
        <v>413</v>
      </c>
      <c r="KVK22" t="s">
        <v>413</v>
      </c>
      <c r="KVL22" t="s">
        <v>413</v>
      </c>
      <c r="KVM22" t="s">
        <v>413</v>
      </c>
      <c r="KVN22" t="s">
        <v>413</v>
      </c>
      <c r="KVO22" t="s">
        <v>413</v>
      </c>
      <c r="KVP22" t="s">
        <v>413</v>
      </c>
      <c r="KVQ22" t="s">
        <v>413</v>
      </c>
      <c r="KVR22" t="s">
        <v>413</v>
      </c>
      <c r="KVS22" t="s">
        <v>413</v>
      </c>
      <c r="KVT22" t="s">
        <v>413</v>
      </c>
      <c r="KVU22" t="s">
        <v>413</v>
      </c>
      <c r="KVV22" t="s">
        <v>413</v>
      </c>
      <c r="KVW22" t="s">
        <v>413</v>
      </c>
      <c r="KVX22" t="s">
        <v>413</v>
      </c>
      <c r="KVY22" s="1" t="s">
        <v>413</v>
      </c>
      <c r="KVZ22" t="s">
        <v>413</v>
      </c>
      <c r="KWA22" t="s">
        <v>413</v>
      </c>
      <c r="KWB22" t="s">
        <v>413</v>
      </c>
      <c r="KWC22" t="s">
        <v>413</v>
      </c>
      <c r="KWD22" t="s">
        <v>413</v>
      </c>
      <c r="KWE22" t="s">
        <v>413</v>
      </c>
      <c r="KWF22" t="s">
        <v>413</v>
      </c>
      <c r="KWG22" t="s">
        <v>413</v>
      </c>
      <c r="KWH22" t="s">
        <v>413</v>
      </c>
      <c r="KWI22" t="s">
        <v>413</v>
      </c>
      <c r="KWJ22" t="s">
        <v>413</v>
      </c>
      <c r="KWK22" t="s">
        <v>413</v>
      </c>
      <c r="KWL22" t="s">
        <v>413</v>
      </c>
      <c r="KWM22" t="s">
        <v>413</v>
      </c>
      <c r="KWN22" t="s">
        <v>413</v>
      </c>
      <c r="KWO22" t="s">
        <v>413</v>
      </c>
      <c r="KWP22" t="s">
        <v>413</v>
      </c>
      <c r="KWQ22" t="s">
        <v>413</v>
      </c>
      <c r="KWR22" t="s">
        <v>413</v>
      </c>
      <c r="KWS22" t="s">
        <v>413</v>
      </c>
      <c r="KWT22" t="s">
        <v>413</v>
      </c>
      <c r="KWU22" t="s">
        <v>413</v>
      </c>
      <c r="KWV22" t="s">
        <v>413</v>
      </c>
      <c r="KWW22" t="s">
        <v>413</v>
      </c>
      <c r="KWX22" s="1" t="s">
        <v>413</v>
      </c>
      <c r="KWY22" t="s">
        <v>413</v>
      </c>
      <c r="KWZ22" t="s">
        <v>413</v>
      </c>
      <c r="KXA22" t="s">
        <v>413</v>
      </c>
      <c r="KXB22" t="s">
        <v>413</v>
      </c>
      <c r="KXC22" t="s">
        <v>413</v>
      </c>
      <c r="KXD22" t="s">
        <v>413</v>
      </c>
      <c r="KXE22" t="s">
        <v>413</v>
      </c>
      <c r="KXF22" t="s">
        <v>413</v>
      </c>
      <c r="KXG22" t="s">
        <v>413</v>
      </c>
      <c r="KXH22" t="s">
        <v>413</v>
      </c>
      <c r="KXI22" t="s">
        <v>413</v>
      </c>
      <c r="KXJ22" t="s">
        <v>413</v>
      </c>
      <c r="KXK22" t="s">
        <v>413</v>
      </c>
      <c r="KXL22" t="s">
        <v>413</v>
      </c>
      <c r="KXM22" t="s">
        <v>413</v>
      </c>
      <c r="KXN22" t="s">
        <v>413</v>
      </c>
      <c r="KXO22" t="s">
        <v>413</v>
      </c>
      <c r="KXP22" t="s">
        <v>413</v>
      </c>
      <c r="KXQ22" t="s">
        <v>413</v>
      </c>
      <c r="KXR22" t="s">
        <v>413</v>
      </c>
      <c r="KXS22" t="s">
        <v>413</v>
      </c>
      <c r="KXT22" t="s">
        <v>413</v>
      </c>
      <c r="KXU22" t="s">
        <v>413</v>
      </c>
      <c r="KXV22" t="s">
        <v>413</v>
      </c>
      <c r="KXW22" s="1" t="s">
        <v>413</v>
      </c>
      <c r="KXX22" t="s">
        <v>413</v>
      </c>
      <c r="KXY22" t="s">
        <v>413</v>
      </c>
      <c r="KXZ22" t="s">
        <v>413</v>
      </c>
      <c r="KYA22" t="s">
        <v>413</v>
      </c>
      <c r="KYB22" t="s">
        <v>413</v>
      </c>
      <c r="KYC22" t="s">
        <v>413</v>
      </c>
      <c r="KYD22" t="s">
        <v>413</v>
      </c>
      <c r="KYE22" t="s">
        <v>413</v>
      </c>
      <c r="KYF22" t="s">
        <v>413</v>
      </c>
      <c r="KYG22" t="s">
        <v>413</v>
      </c>
      <c r="KYH22" t="s">
        <v>413</v>
      </c>
      <c r="KYI22" t="s">
        <v>413</v>
      </c>
      <c r="KYJ22" t="s">
        <v>413</v>
      </c>
      <c r="KYK22" t="s">
        <v>413</v>
      </c>
      <c r="KYL22" t="s">
        <v>413</v>
      </c>
      <c r="KYM22" t="s">
        <v>413</v>
      </c>
      <c r="KYN22" t="s">
        <v>413</v>
      </c>
      <c r="KYO22" t="s">
        <v>413</v>
      </c>
      <c r="KYP22" t="s">
        <v>413</v>
      </c>
      <c r="KYQ22" t="s">
        <v>413</v>
      </c>
      <c r="KYR22" t="s">
        <v>413</v>
      </c>
      <c r="KYS22" t="s">
        <v>413</v>
      </c>
      <c r="KYT22" t="s">
        <v>413</v>
      </c>
      <c r="KYU22" t="s">
        <v>413</v>
      </c>
      <c r="KYV22" s="1" t="s">
        <v>413</v>
      </c>
      <c r="KYW22" t="s">
        <v>413</v>
      </c>
      <c r="KYX22" t="s">
        <v>413</v>
      </c>
      <c r="KYY22" t="s">
        <v>413</v>
      </c>
      <c r="KYZ22" t="s">
        <v>413</v>
      </c>
      <c r="KZA22" t="s">
        <v>413</v>
      </c>
      <c r="KZB22" t="s">
        <v>413</v>
      </c>
      <c r="KZC22" t="s">
        <v>413</v>
      </c>
      <c r="KZD22" t="s">
        <v>413</v>
      </c>
      <c r="KZE22" t="s">
        <v>413</v>
      </c>
      <c r="KZF22" t="s">
        <v>413</v>
      </c>
      <c r="KZG22" t="s">
        <v>413</v>
      </c>
      <c r="KZH22" t="s">
        <v>413</v>
      </c>
      <c r="KZI22" t="s">
        <v>413</v>
      </c>
      <c r="KZJ22" t="s">
        <v>413</v>
      </c>
      <c r="KZK22" t="s">
        <v>413</v>
      </c>
      <c r="KZL22" t="s">
        <v>413</v>
      </c>
      <c r="KZM22" t="s">
        <v>413</v>
      </c>
      <c r="KZN22" t="s">
        <v>413</v>
      </c>
      <c r="KZO22" t="s">
        <v>413</v>
      </c>
      <c r="KZP22" t="s">
        <v>413</v>
      </c>
      <c r="KZQ22" t="s">
        <v>413</v>
      </c>
      <c r="KZR22" t="s">
        <v>413</v>
      </c>
      <c r="KZS22" t="s">
        <v>413</v>
      </c>
      <c r="KZT22" t="s">
        <v>413</v>
      </c>
      <c r="KZU22" s="1" t="s">
        <v>413</v>
      </c>
      <c r="KZV22" t="s">
        <v>413</v>
      </c>
      <c r="KZW22" t="s">
        <v>413</v>
      </c>
      <c r="KZX22" t="s">
        <v>413</v>
      </c>
      <c r="KZY22" t="s">
        <v>413</v>
      </c>
      <c r="KZZ22" t="s">
        <v>413</v>
      </c>
      <c r="LAA22" t="s">
        <v>413</v>
      </c>
      <c r="LAB22" t="s">
        <v>413</v>
      </c>
      <c r="LAC22" t="s">
        <v>413</v>
      </c>
      <c r="LAD22" t="s">
        <v>413</v>
      </c>
      <c r="LAE22" t="s">
        <v>413</v>
      </c>
      <c r="LAF22" t="s">
        <v>413</v>
      </c>
      <c r="LAG22" t="s">
        <v>413</v>
      </c>
      <c r="LAH22" t="s">
        <v>413</v>
      </c>
      <c r="LAI22" t="s">
        <v>413</v>
      </c>
      <c r="LAJ22" t="s">
        <v>413</v>
      </c>
      <c r="LAK22" t="s">
        <v>413</v>
      </c>
      <c r="LAL22" t="s">
        <v>413</v>
      </c>
      <c r="LAM22" t="s">
        <v>413</v>
      </c>
      <c r="LAN22" t="s">
        <v>413</v>
      </c>
      <c r="LAO22" t="s">
        <v>413</v>
      </c>
      <c r="LAP22" t="s">
        <v>413</v>
      </c>
      <c r="LAQ22" t="s">
        <v>413</v>
      </c>
      <c r="LAR22" t="s">
        <v>413</v>
      </c>
      <c r="LAS22" t="s">
        <v>413</v>
      </c>
      <c r="LAT22" s="1" t="s">
        <v>413</v>
      </c>
      <c r="LAU22" t="s">
        <v>413</v>
      </c>
      <c r="LAV22" t="s">
        <v>413</v>
      </c>
      <c r="LAW22" t="s">
        <v>413</v>
      </c>
      <c r="LAX22" t="s">
        <v>413</v>
      </c>
      <c r="LAY22">
        <v>19.266999999999999</v>
      </c>
      <c r="LAZ22">
        <v>16.036999999999999</v>
      </c>
      <c r="LBA22">
        <v>19.071000000000002</v>
      </c>
      <c r="LBB22">
        <v>18.23</v>
      </c>
      <c r="LBC22">
        <v>25.952999999999999</v>
      </c>
      <c r="LBD22">
        <v>10.157</v>
      </c>
      <c r="LBE22">
        <v>470.80759999999998</v>
      </c>
      <c r="LBF22" t="s">
        <v>413</v>
      </c>
      <c r="LBG22" t="s">
        <v>413</v>
      </c>
      <c r="LBH22" t="s">
        <v>413</v>
      </c>
      <c r="LBI22" t="s">
        <v>413</v>
      </c>
      <c r="LBJ22" t="s">
        <v>413</v>
      </c>
      <c r="LBK22" t="s">
        <v>413</v>
      </c>
      <c r="LBL22" t="s">
        <v>413</v>
      </c>
      <c r="LBM22" t="s">
        <v>413</v>
      </c>
      <c r="LBN22" t="s">
        <v>413</v>
      </c>
      <c r="LBO22" t="s">
        <v>413</v>
      </c>
      <c r="LBP22" t="s">
        <v>413</v>
      </c>
      <c r="LBQ22" t="s">
        <v>413</v>
      </c>
      <c r="LBR22" t="s">
        <v>413</v>
      </c>
      <c r="LBS22" s="1" t="s">
        <v>413</v>
      </c>
      <c r="LBT22" t="s">
        <v>413</v>
      </c>
      <c r="LBU22" t="s">
        <v>413</v>
      </c>
      <c r="LBV22" t="s">
        <v>413</v>
      </c>
      <c r="LBW22" t="s">
        <v>413</v>
      </c>
      <c r="LBX22" t="s">
        <v>413</v>
      </c>
      <c r="LBY22" t="s">
        <v>413</v>
      </c>
      <c r="LBZ22" t="s">
        <v>413</v>
      </c>
      <c r="LCA22" t="s">
        <v>413</v>
      </c>
      <c r="LCB22" t="s">
        <v>413</v>
      </c>
      <c r="LCC22" t="s">
        <v>413</v>
      </c>
      <c r="LCD22" t="s">
        <v>413</v>
      </c>
      <c r="LCE22" t="s">
        <v>413</v>
      </c>
      <c r="LCF22" t="s">
        <v>413</v>
      </c>
      <c r="LCG22" t="s">
        <v>413</v>
      </c>
      <c r="LCH22" t="s">
        <v>413</v>
      </c>
      <c r="LCI22" t="s">
        <v>413</v>
      </c>
      <c r="LCJ22" t="s">
        <v>413</v>
      </c>
      <c r="LCK22" t="s">
        <v>413</v>
      </c>
      <c r="LCL22" t="s">
        <v>413</v>
      </c>
      <c r="LCM22" t="s">
        <v>413</v>
      </c>
      <c r="LCN22" t="s">
        <v>413</v>
      </c>
      <c r="LCO22" t="s">
        <v>413</v>
      </c>
      <c r="LCP22" t="s">
        <v>413</v>
      </c>
      <c r="LCQ22" t="s">
        <v>413</v>
      </c>
      <c r="LCR22" s="1" t="s">
        <v>413</v>
      </c>
      <c r="LCS22" t="s">
        <v>413</v>
      </c>
      <c r="LCT22" t="s">
        <v>413</v>
      </c>
      <c r="LCU22" t="s">
        <v>413</v>
      </c>
      <c r="LCV22" t="s">
        <v>413</v>
      </c>
      <c r="LCW22" t="s">
        <v>413</v>
      </c>
      <c r="LCX22" t="s">
        <v>413</v>
      </c>
      <c r="LCY22" t="s">
        <v>413</v>
      </c>
      <c r="LCZ22" t="s">
        <v>413</v>
      </c>
      <c r="LDA22" t="s">
        <v>413</v>
      </c>
      <c r="LDB22" t="s">
        <v>413</v>
      </c>
      <c r="LDC22" t="s">
        <v>413</v>
      </c>
      <c r="LDD22" t="s">
        <v>413</v>
      </c>
      <c r="LDE22" t="s">
        <v>413</v>
      </c>
      <c r="LDF22" t="s">
        <v>413</v>
      </c>
      <c r="LDG22" t="s">
        <v>413</v>
      </c>
      <c r="LDH22" t="s">
        <v>413</v>
      </c>
      <c r="LDI22" t="s">
        <v>413</v>
      </c>
      <c r="LDJ22" t="s">
        <v>413</v>
      </c>
      <c r="LDK22" t="s">
        <v>413</v>
      </c>
      <c r="LDL22" t="s">
        <v>413</v>
      </c>
      <c r="LDM22" t="s">
        <v>413</v>
      </c>
      <c r="LDN22" t="s">
        <v>413</v>
      </c>
      <c r="LDO22" t="s">
        <v>413</v>
      </c>
      <c r="LDP22" t="s">
        <v>413</v>
      </c>
      <c r="LDQ22" s="1" t="s">
        <v>413</v>
      </c>
      <c r="LDR22" t="s">
        <v>413</v>
      </c>
      <c r="LDS22" t="s">
        <v>413</v>
      </c>
      <c r="LDT22" t="s">
        <v>413</v>
      </c>
      <c r="LDU22" t="s">
        <v>413</v>
      </c>
      <c r="LDV22">
        <v>26.14</v>
      </c>
      <c r="LDW22">
        <v>27.527999999999999</v>
      </c>
      <c r="LDX22">
        <v>25.349</v>
      </c>
      <c r="LDY22">
        <v>26.791</v>
      </c>
      <c r="LDZ22">
        <v>30.334</v>
      </c>
      <c r="LEA22">
        <v>31.54</v>
      </c>
      <c r="LEB22">
        <v>27.4068</v>
      </c>
      <c r="LEC22" t="s">
        <v>413</v>
      </c>
      <c r="LED22" t="s">
        <v>413</v>
      </c>
      <c r="LEE22" t="s">
        <v>413</v>
      </c>
      <c r="LEF22" t="s">
        <v>413</v>
      </c>
      <c r="LEG22" t="s">
        <v>413</v>
      </c>
      <c r="LEH22" t="s">
        <v>413</v>
      </c>
      <c r="LEI22" t="s">
        <v>413</v>
      </c>
      <c r="LEJ22" t="s">
        <v>413</v>
      </c>
      <c r="LEK22" t="s">
        <v>413</v>
      </c>
      <c r="LEL22" t="s">
        <v>413</v>
      </c>
      <c r="LEM22" t="s">
        <v>413</v>
      </c>
      <c r="LEN22" t="s">
        <v>413</v>
      </c>
      <c r="LEO22" t="s">
        <v>413</v>
      </c>
      <c r="LEP22" s="1" t="s">
        <v>413</v>
      </c>
      <c r="LEQ22" t="s">
        <v>413</v>
      </c>
      <c r="LER22" t="s">
        <v>413</v>
      </c>
      <c r="LES22" t="s">
        <v>413</v>
      </c>
      <c r="LET22" t="s">
        <v>413</v>
      </c>
      <c r="LEU22" t="s">
        <v>413</v>
      </c>
      <c r="LEV22" t="s">
        <v>413</v>
      </c>
      <c r="LEW22" t="s">
        <v>413</v>
      </c>
      <c r="LEX22" t="s">
        <v>413</v>
      </c>
      <c r="LEY22" t="s">
        <v>413</v>
      </c>
      <c r="LEZ22" t="s">
        <v>413</v>
      </c>
      <c r="LFA22" t="s">
        <v>413</v>
      </c>
      <c r="LFB22" t="s">
        <v>413</v>
      </c>
      <c r="LFC22" t="s">
        <v>413</v>
      </c>
      <c r="LFD22" t="s">
        <v>413</v>
      </c>
      <c r="LFE22" t="s">
        <v>413</v>
      </c>
      <c r="LFF22" t="s">
        <v>413</v>
      </c>
      <c r="LFG22" t="s">
        <v>413</v>
      </c>
      <c r="LFH22" t="s">
        <v>413</v>
      </c>
      <c r="LFI22" t="s">
        <v>413</v>
      </c>
      <c r="LFJ22" t="s">
        <v>413</v>
      </c>
      <c r="LFK22" t="s">
        <v>413</v>
      </c>
      <c r="LFL22" t="s">
        <v>413</v>
      </c>
      <c r="LFM22" t="s">
        <v>413</v>
      </c>
      <c r="LFN22" t="s">
        <v>413</v>
      </c>
      <c r="LFO22" s="1" t="s">
        <v>413</v>
      </c>
      <c r="LFP22" t="s">
        <v>413</v>
      </c>
      <c r="LFQ22" t="s">
        <v>413</v>
      </c>
      <c r="LFR22" t="s">
        <v>413</v>
      </c>
      <c r="LFS22" t="s">
        <v>413</v>
      </c>
      <c r="LFT22" t="s">
        <v>413</v>
      </c>
      <c r="LFU22" t="s">
        <v>413</v>
      </c>
      <c r="LFV22" t="s">
        <v>413</v>
      </c>
      <c r="LFW22" t="s">
        <v>413</v>
      </c>
      <c r="LFX22" t="s">
        <v>413</v>
      </c>
      <c r="LFY22" t="s">
        <v>413</v>
      </c>
      <c r="LFZ22" t="s">
        <v>413</v>
      </c>
      <c r="LGA22" t="s">
        <v>413</v>
      </c>
      <c r="LGB22" t="s">
        <v>413</v>
      </c>
      <c r="LGC22" t="s">
        <v>413</v>
      </c>
      <c r="LGD22" t="s">
        <v>413</v>
      </c>
      <c r="LGE22" t="s">
        <v>413</v>
      </c>
      <c r="LGF22" t="s">
        <v>413</v>
      </c>
      <c r="LGG22" t="s">
        <v>413</v>
      </c>
      <c r="LGH22" t="s">
        <v>413</v>
      </c>
      <c r="LGI22" t="s">
        <v>413</v>
      </c>
      <c r="LGJ22" t="s">
        <v>413</v>
      </c>
      <c r="LGK22" t="s">
        <v>413</v>
      </c>
      <c r="LGL22" t="s">
        <v>413</v>
      </c>
      <c r="LGM22" t="s">
        <v>413</v>
      </c>
      <c r="LGN22" s="1" t="s">
        <v>413</v>
      </c>
      <c r="LGO22" t="s">
        <v>413</v>
      </c>
      <c r="LGP22" t="s">
        <v>413</v>
      </c>
      <c r="LGQ22" t="s">
        <v>413</v>
      </c>
      <c r="LGR22" t="s">
        <v>413</v>
      </c>
      <c r="LGS22">
        <v>12.899000000000001</v>
      </c>
      <c r="LGT22">
        <v>15.211</v>
      </c>
      <c r="LGU22">
        <v>12.518000000000001</v>
      </c>
      <c r="LGV22">
        <v>12.877000000000001</v>
      </c>
      <c r="LGW22" t="s">
        <v>413</v>
      </c>
      <c r="LGX22">
        <v>12.544</v>
      </c>
      <c r="LGY22" t="s">
        <v>413</v>
      </c>
      <c r="LGZ22" t="s">
        <v>413</v>
      </c>
      <c r="LHA22" t="s">
        <v>413</v>
      </c>
      <c r="LHB22" t="s">
        <v>413</v>
      </c>
      <c r="LHC22" t="s">
        <v>413</v>
      </c>
      <c r="LHD22" t="s">
        <v>413</v>
      </c>
      <c r="LHE22" t="s">
        <v>413</v>
      </c>
      <c r="LHF22" t="s">
        <v>413</v>
      </c>
      <c r="LHG22" t="s">
        <v>413</v>
      </c>
      <c r="LHH22" t="s">
        <v>413</v>
      </c>
      <c r="LHI22" t="s">
        <v>413</v>
      </c>
      <c r="LHJ22" t="s">
        <v>413</v>
      </c>
      <c r="LHK22" t="s">
        <v>413</v>
      </c>
      <c r="LHL22" t="s">
        <v>413</v>
      </c>
      <c r="LHM22" s="1" t="s">
        <v>413</v>
      </c>
      <c r="LHN22" t="s">
        <v>413</v>
      </c>
      <c r="LHO22" t="s">
        <v>413</v>
      </c>
      <c r="LHP22" t="s">
        <v>413</v>
      </c>
      <c r="LHQ22" t="s">
        <v>413</v>
      </c>
      <c r="LHR22" t="s">
        <v>413</v>
      </c>
      <c r="LHS22" t="s">
        <v>413</v>
      </c>
      <c r="LHT22" t="s">
        <v>413</v>
      </c>
      <c r="LHU22" t="s">
        <v>413</v>
      </c>
      <c r="LHV22" t="s">
        <v>413</v>
      </c>
      <c r="LHW22" t="s">
        <v>413</v>
      </c>
      <c r="LHX22" t="s">
        <v>413</v>
      </c>
      <c r="LHY22" t="s">
        <v>413</v>
      </c>
      <c r="LHZ22" t="s">
        <v>413</v>
      </c>
      <c r="LIA22" t="s">
        <v>413</v>
      </c>
      <c r="LIB22" t="s">
        <v>413</v>
      </c>
      <c r="LIC22" t="s">
        <v>413</v>
      </c>
      <c r="LID22" t="s">
        <v>413</v>
      </c>
      <c r="LIE22" t="s">
        <v>413</v>
      </c>
      <c r="LIF22" t="s">
        <v>413</v>
      </c>
      <c r="LIG22" t="s">
        <v>413</v>
      </c>
      <c r="LIH22" t="s">
        <v>413</v>
      </c>
      <c r="LII22" t="s">
        <v>413</v>
      </c>
      <c r="LIJ22" t="s">
        <v>413</v>
      </c>
      <c r="LIK22" t="s">
        <v>413</v>
      </c>
      <c r="LIL22" s="1" t="s">
        <v>413</v>
      </c>
      <c r="LIM22" t="s">
        <v>413</v>
      </c>
      <c r="LIN22" t="s">
        <v>413</v>
      </c>
      <c r="LIO22" t="s">
        <v>413</v>
      </c>
      <c r="LIP22" t="s">
        <v>413</v>
      </c>
      <c r="LIQ22" t="s">
        <v>413</v>
      </c>
      <c r="LIR22" t="s">
        <v>413</v>
      </c>
      <c r="LIS22" t="s">
        <v>413</v>
      </c>
      <c r="LIT22" t="s">
        <v>413</v>
      </c>
      <c r="LIU22" t="s">
        <v>413</v>
      </c>
      <c r="LIV22" t="s">
        <v>413</v>
      </c>
      <c r="LIW22" t="s">
        <v>413</v>
      </c>
      <c r="LIX22" t="s">
        <v>413</v>
      </c>
      <c r="LIY22" t="s">
        <v>413</v>
      </c>
      <c r="LIZ22" t="s">
        <v>413</v>
      </c>
      <c r="LJA22" t="s">
        <v>413</v>
      </c>
      <c r="LJB22" t="s">
        <v>413</v>
      </c>
      <c r="LJC22" t="s">
        <v>413</v>
      </c>
      <c r="LJD22" t="s">
        <v>413</v>
      </c>
      <c r="LJE22" t="s">
        <v>413</v>
      </c>
      <c r="LJF22" t="s">
        <v>413</v>
      </c>
      <c r="LJG22" t="s">
        <v>413</v>
      </c>
      <c r="LJH22" t="s">
        <v>413</v>
      </c>
      <c r="LJI22" t="s">
        <v>413</v>
      </c>
      <c r="LJJ22" t="s">
        <v>413</v>
      </c>
      <c r="LJK22" s="1" t="s">
        <v>413</v>
      </c>
      <c r="LJL22" t="s">
        <v>413</v>
      </c>
      <c r="LJM22" t="s">
        <v>413</v>
      </c>
      <c r="LJN22" t="s">
        <v>413</v>
      </c>
      <c r="LJO22" t="s">
        <v>413</v>
      </c>
      <c r="LJP22" t="s">
        <v>413</v>
      </c>
      <c r="LJQ22" t="s">
        <v>413</v>
      </c>
      <c r="LJR22" t="s">
        <v>413</v>
      </c>
      <c r="LJS22" t="s">
        <v>413</v>
      </c>
      <c r="LJT22" t="s">
        <v>413</v>
      </c>
      <c r="LJU22" t="s">
        <v>413</v>
      </c>
      <c r="LJV22" t="s">
        <v>413</v>
      </c>
      <c r="LJW22" t="s">
        <v>413</v>
      </c>
      <c r="LJX22" t="s">
        <v>413</v>
      </c>
      <c r="LJY22" t="s">
        <v>413</v>
      </c>
      <c r="LJZ22" t="s">
        <v>413</v>
      </c>
      <c r="LKA22" t="s">
        <v>413</v>
      </c>
      <c r="LKB22" t="s">
        <v>413</v>
      </c>
      <c r="LKC22" t="s">
        <v>413</v>
      </c>
      <c r="LKD22" t="s">
        <v>413</v>
      </c>
      <c r="LKE22" t="s">
        <v>413</v>
      </c>
      <c r="LKF22" t="s">
        <v>413</v>
      </c>
      <c r="LKG22" t="s">
        <v>413</v>
      </c>
      <c r="LKH22" t="s">
        <v>413</v>
      </c>
      <c r="LKI22" t="s">
        <v>413</v>
      </c>
      <c r="LKJ22" s="1" t="s">
        <v>413</v>
      </c>
      <c r="LKK22" t="s">
        <v>413</v>
      </c>
      <c r="LKL22" t="s">
        <v>413</v>
      </c>
      <c r="LKM22" t="s">
        <v>413</v>
      </c>
      <c r="LKN22" t="s">
        <v>413</v>
      </c>
      <c r="LKO22">
        <v>32.140999999999998</v>
      </c>
      <c r="LKP22">
        <v>18.053999999999998</v>
      </c>
      <c r="LKQ22">
        <v>30.898</v>
      </c>
      <c r="LKR22">
        <v>27.94</v>
      </c>
      <c r="LKS22" t="s">
        <v>413</v>
      </c>
      <c r="LKT22">
        <v>14.452999999999999</v>
      </c>
      <c r="LKU22" t="s">
        <v>413</v>
      </c>
      <c r="LKV22" t="s">
        <v>413</v>
      </c>
      <c r="LKW22" t="s">
        <v>413</v>
      </c>
      <c r="LKX22" t="s">
        <v>413</v>
      </c>
      <c r="LKY22" t="s">
        <v>413</v>
      </c>
      <c r="LKZ22" t="s">
        <v>413</v>
      </c>
      <c r="LLA22" t="s">
        <v>413</v>
      </c>
      <c r="LLB22" t="s">
        <v>413</v>
      </c>
      <c r="LLC22" t="s">
        <v>413</v>
      </c>
      <c r="LLD22" t="s">
        <v>413</v>
      </c>
      <c r="LLE22" t="s">
        <v>413</v>
      </c>
      <c r="LLF22" t="s">
        <v>413</v>
      </c>
      <c r="LLG22" t="s">
        <v>413</v>
      </c>
      <c r="LLH22" t="s">
        <v>413</v>
      </c>
      <c r="LLI22" s="1" t="s">
        <v>413</v>
      </c>
      <c r="LLJ22" t="s">
        <v>413</v>
      </c>
      <c r="LLK22" t="s">
        <v>413</v>
      </c>
      <c r="LLL22" t="s">
        <v>413</v>
      </c>
      <c r="LLM22" t="s">
        <v>413</v>
      </c>
      <c r="LLN22" t="s">
        <v>413</v>
      </c>
      <c r="LLO22" t="s">
        <v>413</v>
      </c>
      <c r="LLP22" t="s">
        <v>413</v>
      </c>
      <c r="LLQ22" t="s">
        <v>413</v>
      </c>
      <c r="LLR22" t="s">
        <v>413</v>
      </c>
      <c r="LLS22" t="s">
        <v>413</v>
      </c>
      <c r="LLT22" t="s">
        <v>413</v>
      </c>
      <c r="LLU22" t="s">
        <v>413</v>
      </c>
      <c r="LLV22" t="s">
        <v>413</v>
      </c>
      <c r="LLW22" t="s">
        <v>413</v>
      </c>
      <c r="LLX22" t="s">
        <v>413</v>
      </c>
      <c r="LLY22" t="s">
        <v>413</v>
      </c>
      <c r="LLZ22" t="s">
        <v>413</v>
      </c>
      <c r="LMA22" t="s">
        <v>413</v>
      </c>
      <c r="LMB22" t="s">
        <v>413</v>
      </c>
      <c r="LMC22" t="s">
        <v>413</v>
      </c>
      <c r="LMD22" t="s">
        <v>413</v>
      </c>
      <c r="LME22" t="s">
        <v>413</v>
      </c>
      <c r="LMF22" t="s">
        <v>413</v>
      </c>
      <c r="LMG22" t="s">
        <v>413</v>
      </c>
      <c r="LMH22" s="1" t="s">
        <v>413</v>
      </c>
      <c r="LMI22" t="s">
        <v>413</v>
      </c>
      <c r="LMJ22" t="s">
        <v>413</v>
      </c>
      <c r="LMK22" t="s">
        <v>413</v>
      </c>
      <c r="LML22" t="s">
        <v>413</v>
      </c>
      <c r="LMM22" t="s">
        <v>413</v>
      </c>
      <c r="LMN22" t="s">
        <v>413</v>
      </c>
      <c r="LMO22" t="s">
        <v>413</v>
      </c>
      <c r="LMP22" t="s">
        <v>413</v>
      </c>
      <c r="LMQ22" t="s">
        <v>413</v>
      </c>
      <c r="LMR22" t="s">
        <v>413</v>
      </c>
      <c r="LMS22" t="s">
        <v>413</v>
      </c>
      <c r="LMT22" t="s">
        <v>413</v>
      </c>
      <c r="LMU22" t="s">
        <v>413</v>
      </c>
      <c r="LMV22" t="s">
        <v>413</v>
      </c>
      <c r="LMW22" t="s">
        <v>413</v>
      </c>
      <c r="LMX22" t="s">
        <v>413</v>
      </c>
      <c r="LMY22" t="s">
        <v>413</v>
      </c>
      <c r="LMZ22" t="s">
        <v>413</v>
      </c>
      <c r="LNA22" t="s">
        <v>413</v>
      </c>
      <c r="LNB22" t="s">
        <v>413</v>
      </c>
      <c r="LNC22" t="s">
        <v>413</v>
      </c>
      <c r="LND22" t="s">
        <v>413</v>
      </c>
      <c r="LNE22" t="s">
        <v>413</v>
      </c>
      <c r="LNF22" t="s">
        <v>413</v>
      </c>
      <c r="LNG22" s="1" t="s">
        <v>413</v>
      </c>
      <c r="LNH22" t="s">
        <v>413</v>
      </c>
      <c r="LNI22" t="s">
        <v>413</v>
      </c>
      <c r="LNJ22" t="s">
        <v>413</v>
      </c>
      <c r="LNK22" t="s">
        <v>413</v>
      </c>
      <c r="LNL22" t="s">
        <v>413</v>
      </c>
      <c r="LNM22" t="s">
        <v>413</v>
      </c>
      <c r="LNN22" t="s">
        <v>413</v>
      </c>
      <c r="LNO22" t="s">
        <v>413</v>
      </c>
      <c r="LNP22" t="s">
        <v>413</v>
      </c>
      <c r="LNQ22" t="s">
        <v>413</v>
      </c>
      <c r="LNR22" t="s">
        <v>413</v>
      </c>
      <c r="LNS22" t="s">
        <v>413</v>
      </c>
      <c r="LNT22" t="s">
        <v>413</v>
      </c>
      <c r="LNU22" t="s">
        <v>413</v>
      </c>
      <c r="LNV22" t="s">
        <v>413</v>
      </c>
      <c r="LNW22" t="s">
        <v>413</v>
      </c>
      <c r="LNX22" t="s">
        <v>413</v>
      </c>
      <c r="LNY22" t="s">
        <v>413</v>
      </c>
      <c r="LNZ22" t="s">
        <v>413</v>
      </c>
      <c r="LOA22" t="s">
        <v>413</v>
      </c>
      <c r="LOB22" t="s">
        <v>413</v>
      </c>
      <c r="LOC22" t="s">
        <v>413</v>
      </c>
      <c r="LOD22" t="s">
        <v>413</v>
      </c>
      <c r="LOE22" t="s">
        <v>413</v>
      </c>
      <c r="LOF22" s="1" t="s">
        <v>413</v>
      </c>
      <c r="LOG22" t="s">
        <v>413</v>
      </c>
      <c r="LOH22" t="s">
        <v>413</v>
      </c>
      <c r="LOI22" t="s">
        <v>413</v>
      </c>
      <c r="LOJ22" t="s">
        <v>413</v>
      </c>
      <c r="LOK22" t="s">
        <v>413</v>
      </c>
      <c r="LOL22" t="s">
        <v>413</v>
      </c>
      <c r="LOM22" t="s">
        <v>413</v>
      </c>
      <c r="LON22" t="s">
        <v>413</v>
      </c>
      <c r="LOO22" t="s">
        <v>413</v>
      </c>
      <c r="LOP22" t="s">
        <v>413</v>
      </c>
      <c r="LOQ22" t="s">
        <v>413</v>
      </c>
      <c r="LOR22" t="s">
        <v>413</v>
      </c>
      <c r="LOS22" t="s">
        <v>413</v>
      </c>
      <c r="LOT22" t="s">
        <v>413</v>
      </c>
      <c r="LOU22" t="s">
        <v>413</v>
      </c>
      <c r="LOV22" t="s">
        <v>413</v>
      </c>
      <c r="LOW22" t="s">
        <v>413</v>
      </c>
      <c r="LOX22" t="s">
        <v>413</v>
      </c>
      <c r="LOY22" t="s">
        <v>413</v>
      </c>
      <c r="LOZ22" t="s">
        <v>413</v>
      </c>
      <c r="LPA22" t="s">
        <v>413</v>
      </c>
      <c r="LPB22" t="s">
        <v>413</v>
      </c>
      <c r="LPC22" t="s">
        <v>413</v>
      </c>
      <c r="LPD22" t="s">
        <v>413</v>
      </c>
      <c r="LPE22" s="1" t="s">
        <v>413</v>
      </c>
      <c r="LPF22" t="s">
        <v>413</v>
      </c>
      <c r="LPG22" t="s">
        <v>413</v>
      </c>
      <c r="LPH22" t="s">
        <v>413</v>
      </c>
      <c r="LPI22" t="s">
        <v>413</v>
      </c>
      <c r="LPJ22">
        <v>49.710999999999999</v>
      </c>
      <c r="LPK22">
        <v>38.726999999999997</v>
      </c>
      <c r="LPL22">
        <v>48.826999999999998</v>
      </c>
      <c r="LPM22">
        <v>41.606999999999999</v>
      </c>
      <c r="LPN22" t="s">
        <v>413</v>
      </c>
      <c r="LPO22">
        <v>45.933999999999997</v>
      </c>
      <c r="LPP22" t="s">
        <v>413</v>
      </c>
      <c r="LPQ22" t="s">
        <v>413</v>
      </c>
      <c r="LPR22" t="s">
        <v>413</v>
      </c>
      <c r="LPS22" t="s">
        <v>413</v>
      </c>
      <c r="LPT22" t="s">
        <v>413</v>
      </c>
      <c r="LPU22" t="s">
        <v>413</v>
      </c>
      <c r="LPV22" t="s">
        <v>413</v>
      </c>
      <c r="LPW22" t="s">
        <v>413</v>
      </c>
      <c r="LPX22" t="s">
        <v>413</v>
      </c>
      <c r="LPY22" t="s">
        <v>413</v>
      </c>
      <c r="LPZ22" t="s">
        <v>413</v>
      </c>
      <c r="LQA22" t="s">
        <v>413</v>
      </c>
      <c r="LQB22" t="s">
        <v>413</v>
      </c>
      <c r="LQC22" t="s">
        <v>413</v>
      </c>
      <c r="LQD22" s="1" t="s">
        <v>413</v>
      </c>
      <c r="LQE22" t="s">
        <v>413</v>
      </c>
      <c r="LQF22" t="s">
        <v>413</v>
      </c>
      <c r="LQG22" t="s">
        <v>413</v>
      </c>
      <c r="LQH22" t="s">
        <v>413</v>
      </c>
      <c r="LQI22">
        <v>50.37</v>
      </c>
      <c r="LQJ22">
        <v>16.068999999999999</v>
      </c>
      <c r="LQK22">
        <v>48.231999999999999</v>
      </c>
      <c r="LQL22">
        <v>36.981000000000002</v>
      </c>
      <c r="LQM22" t="s">
        <v>413</v>
      </c>
      <c r="LQN22">
        <v>16.858000000000001</v>
      </c>
      <c r="LQO22" t="s">
        <v>413</v>
      </c>
      <c r="LQP22" t="s">
        <v>413</v>
      </c>
      <c r="LQQ22" t="s">
        <v>413</v>
      </c>
      <c r="LQR22" t="s">
        <v>413</v>
      </c>
      <c r="LQS22" t="s">
        <v>413</v>
      </c>
      <c r="LQT22" t="s">
        <v>413</v>
      </c>
      <c r="LQU22" t="s">
        <v>413</v>
      </c>
      <c r="LQV22" t="s">
        <v>413</v>
      </c>
      <c r="LQW22" t="s">
        <v>413</v>
      </c>
      <c r="LQX22" t="s">
        <v>413</v>
      </c>
      <c r="LQY22" t="s">
        <v>413</v>
      </c>
      <c r="LQZ22" t="s">
        <v>413</v>
      </c>
      <c r="LRA22" t="s">
        <v>413</v>
      </c>
      <c r="LRB22" t="s">
        <v>413</v>
      </c>
      <c r="LRC22" s="1" t="s">
        <v>413</v>
      </c>
      <c r="LRD22" t="s">
        <v>413</v>
      </c>
      <c r="LRE22" t="s">
        <v>413</v>
      </c>
      <c r="LRF22" t="s">
        <v>413</v>
      </c>
      <c r="LRG22" t="s">
        <v>413</v>
      </c>
      <c r="LRH22" t="s">
        <v>413</v>
      </c>
      <c r="LRI22" t="s">
        <v>413</v>
      </c>
      <c r="LRJ22" t="s">
        <v>413</v>
      </c>
      <c r="LRK22" t="s">
        <v>413</v>
      </c>
      <c r="LRL22" t="s">
        <v>413</v>
      </c>
      <c r="LRM22" t="s">
        <v>413</v>
      </c>
      <c r="LRN22" t="s">
        <v>413</v>
      </c>
      <c r="LRO22" t="s">
        <v>413</v>
      </c>
      <c r="LRP22" t="s">
        <v>413</v>
      </c>
      <c r="LRQ22" t="s">
        <v>413</v>
      </c>
      <c r="LRR22" t="s">
        <v>413</v>
      </c>
      <c r="LRS22" t="s">
        <v>413</v>
      </c>
      <c r="LRT22" t="s">
        <v>413</v>
      </c>
      <c r="LRU22" t="s">
        <v>413</v>
      </c>
      <c r="LRV22" t="s">
        <v>413</v>
      </c>
      <c r="LRW22" t="s">
        <v>413</v>
      </c>
      <c r="LRX22" t="s">
        <v>413</v>
      </c>
      <c r="LRY22" t="s">
        <v>413</v>
      </c>
      <c r="LRZ22" t="s">
        <v>413</v>
      </c>
      <c r="LSA22" t="s">
        <v>413</v>
      </c>
      <c r="LSB22" s="1" t="s">
        <v>413</v>
      </c>
      <c r="LSC22" t="s">
        <v>413</v>
      </c>
      <c r="LSD22" t="s">
        <v>413</v>
      </c>
      <c r="LSE22" t="s">
        <v>413</v>
      </c>
      <c r="LSF22" t="s">
        <v>413</v>
      </c>
      <c r="LSG22" t="s">
        <v>413</v>
      </c>
      <c r="LSH22">
        <v>10.965</v>
      </c>
      <c r="LSI22" t="s">
        <v>413</v>
      </c>
      <c r="LSJ22" t="s">
        <v>413</v>
      </c>
      <c r="LSK22" t="s">
        <v>413</v>
      </c>
      <c r="LSL22">
        <v>10.052</v>
      </c>
      <c r="LSM22" t="s">
        <v>413</v>
      </c>
      <c r="LSN22" t="s">
        <v>413</v>
      </c>
      <c r="LSO22" t="s">
        <v>413</v>
      </c>
      <c r="LSP22" t="s">
        <v>413</v>
      </c>
      <c r="LSQ22" t="s">
        <v>413</v>
      </c>
      <c r="LSR22" t="s">
        <v>413</v>
      </c>
      <c r="LSS22" t="s">
        <v>413</v>
      </c>
      <c r="LST22" t="s">
        <v>413</v>
      </c>
      <c r="LSU22" t="s">
        <v>413</v>
      </c>
      <c r="LSV22" t="s">
        <v>413</v>
      </c>
      <c r="LSW22" t="s">
        <v>413</v>
      </c>
      <c r="LSX22" t="s">
        <v>413</v>
      </c>
      <c r="LSY22" t="s">
        <v>413</v>
      </c>
      <c r="LSZ22" t="s">
        <v>413</v>
      </c>
      <c r="LTA22" s="1" t="s">
        <v>413</v>
      </c>
      <c r="LTB22" t="s">
        <v>413</v>
      </c>
      <c r="LTC22" t="s">
        <v>413</v>
      </c>
      <c r="LTD22" t="s">
        <v>413</v>
      </c>
      <c r="LTE22" t="s">
        <v>413</v>
      </c>
      <c r="LTF22" t="s">
        <v>413</v>
      </c>
      <c r="LTG22" t="s">
        <v>413</v>
      </c>
      <c r="LTH22" t="s">
        <v>413</v>
      </c>
      <c r="LTI22" t="s">
        <v>413</v>
      </c>
      <c r="LTJ22" t="s">
        <v>413</v>
      </c>
      <c r="LTK22" t="s">
        <v>413</v>
      </c>
      <c r="LTL22" t="s">
        <v>413</v>
      </c>
      <c r="LTM22" t="s">
        <v>413</v>
      </c>
      <c r="LTN22" t="s">
        <v>413</v>
      </c>
      <c r="LTO22" t="s">
        <v>413</v>
      </c>
      <c r="LTP22" t="s">
        <v>413</v>
      </c>
      <c r="LTQ22" t="s">
        <v>413</v>
      </c>
      <c r="LTR22" t="s">
        <v>413</v>
      </c>
      <c r="LTS22" t="s">
        <v>413</v>
      </c>
      <c r="LTT22" t="s">
        <v>413</v>
      </c>
      <c r="LTU22" t="s">
        <v>413</v>
      </c>
      <c r="LTV22" t="s">
        <v>413</v>
      </c>
      <c r="LTW22" t="s">
        <v>413</v>
      </c>
      <c r="LTX22" t="s">
        <v>413</v>
      </c>
      <c r="LTY22" t="s">
        <v>413</v>
      </c>
      <c r="LTZ22" s="1" t="s">
        <v>413</v>
      </c>
      <c r="LUA22" t="s">
        <v>413</v>
      </c>
      <c r="LUB22" t="s">
        <v>413</v>
      </c>
      <c r="LUC22" t="s">
        <v>413</v>
      </c>
      <c r="LUD22" t="s">
        <v>413</v>
      </c>
      <c r="LUE22">
        <v>34.295000000000002</v>
      </c>
      <c r="LUF22">
        <v>59.786999999999999</v>
      </c>
      <c r="LUG22">
        <v>33.161999999999999</v>
      </c>
      <c r="LUH22">
        <v>39.826000000000001</v>
      </c>
      <c r="LUI22" t="s">
        <v>413</v>
      </c>
      <c r="LUJ22">
        <v>77.277000000000001</v>
      </c>
      <c r="LUK22" t="s">
        <v>413</v>
      </c>
      <c r="LUL22" t="s">
        <v>413</v>
      </c>
      <c r="LUM22" t="s">
        <v>413</v>
      </c>
      <c r="LUN22" t="s">
        <v>413</v>
      </c>
      <c r="LUO22" t="s">
        <v>413</v>
      </c>
      <c r="LUP22" t="s">
        <v>413</v>
      </c>
      <c r="LUQ22" t="s">
        <v>413</v>
      </c>
      <c r="LUR22" t="s">
        <v>413</v>
      </c>
      <c r="LUS22" t="s">
        <v>413</v>
      </c>
      <c r="LUT22" t="s">
        <v>413</v>
      </c>
      <c r="LUU22" t="s">
        <v>413</v>
      </c>
      <c r="LUV22" t="s">
        <v>413</v>
      </c>
      <c r="LUW22" t="s">
        <v>413</v>
      </c>
      <c r="LUX22" t="s">
        <v>413</v>
      </c>
      <c r="LUY22" s="1" t="s">
        <v>413</v>
      </c>
      <c r="LUZ22" t="s">
        <v>413</v>
      </c>
      <c r="LVA22" t="s">
        <v>413</v>
      </c>
      <c r="LVB22" t="s">
        <v>413</v>
      </c>
      <c r="LVC22" t="s">
        <v>413</v>
      </c>
      <c r="LVD22" t="s">
        <v>413</v>
      </c>
      <c r="LVE22" t="s">
        <v>413</v>
      </c>
      <c r="LVF22" t="s">
        <v>413</v>
      </c>
      <c r="LVG22" t="s">
        <v>413</v>
      </c>
      <c r="LVH22" t="s">
        <v>413</v>
      </c>
      <c r="LVI22" t="s">
        <v>413</v>
      </c>
      <c r="LVJ22" t="s">
        <v>413</v>
      </c>
      <c r="LVK22" t="s">
        <v>413</v>
      </c>
      <c r="LVL22" t="s">
        <v>413</v>
      </c>
      <c r="LVM22" t="s">
        <v>413</v>
      </c>
      <c r="LVN22" t="s">
        <v>413</v>
      </c>
      <c r="LVO22" t="s">
        <v>413</v>
      </c>
      <c r="LVP22" t="s">
        <v>413</v>
      </c>
      <c r="LVQ22" t="s">
        <v>413</v>
      </c>
      <c r="LVR22" t="s">
        <v>413</v>
      </c>
      <c r="LVS22" t="s">
        <v>413</v>
      </c>
      <c r="LVT22" t="s">
        <v>413</v>
      </c>
      <c r="LVU22" t="s">
        <v>413</v>
      </c>
      <c r="LVV22" t="s">
        <v>413</v>
      </c>
      <c r="LVW22" t="s">
        <v>413</v>
      </c>
      <c r="LVX22" s="1" t="s">
        <v>413</v>
      </c>
      <c r="LVY22" t="s">
        <v>413</v>
      </c>
      <c r="LVZ22" t="s">
        <v>413</v>
      </c>
      <c r="LWA22" t="s">
        <v>413</v>
      </c>
      <c r="LWB22" t="s">
        <v>413</v>
      </c>
      <c r="LWC22">
        <v>74.093999999999994</v>
      </c>
      <c r="LWD22">
        <v>60.921999999999997</v>
      </c>
      <c r="LWE22">
        <v>74.141999999999996</v>
      </c>
      <c r="LWF22">
        <v>66.411000000000001</v>
      </c>
      <c r="LWG22" t="s">
        <v>413</v>
      </c>
      <c r="LWH22">
        <v>72.304000000000002</v>
      </c>
      <c r="LWI22" t="s">
        <v>413</v>
      </c>
      <c r="LWJ22" t="s">
        <v>413</v>
      </c>
      <c r="LWK22" t="s">
        <v>413</v>
      </c>
      <c r="LWL22" t="s">
        <v>413</v>
      </c>
      <c r="LWM22" t="s">
        <v>413</v>
      </c>
      <c r="LWN22" t="s">
        <v>413</v>
      </c>
      <c r="LWO22" t="s">
        <v>413</v>
      </c>
      <c r="LWP22" t="s">
        <v>413</v>
      </c>
      <c r="LWQ22" t="s">
        <v>413</v>
      </c>
      <c r="LWR22" t="s">
        <v>413</v>
      </c>
      <c r="LWS22" t="s">
        <v>413</v>
      </c>
      <c r="LWT22" t="s">
        <v>413</v>
      </c>
      <c r="LWU22" t="s">
        <v>413</v>
      </c>
      <c r="LWV22" t="s">
        <v>413</v>
      </c>
      <c r="LWW22" s="1" t="s">
        <v>413</v>
      </c>
      <c r="LWX22" t="s">
        <v>413</v>
      </c>
      <c r="LWY22" t="s">
        <v>413</v>
      </c>
      <c r="LWZ22" t="s">
        <v>413</v>
      </c>
      <c r="LXA22" t="s">
        <v>413</v>
      </c>
      <c r="LXB22" t="s">
        <v>413</v>
      </c>
      <c r="LXC22" t="s">
        <v>413</v>
      </c>
      <c r="LXD22" t="s">
        <v>413</v>
      </c>
      <c r="LXE22" t="s">
        <v>413</v>
      </c>
      <c r="LXF22" t="s">
        <v>413</v>
      </c>
      <c r="LXG22" t="s">
        <v>413</v>
      </c>
      <c r="LXH22" t="s">
        <v>413</v>
      </c>
      <c r="LXI22" t="s">
        <v>413</v>
      </c>
      <c r="LXJ22" t="s">
        <v>413</v>
      </c>
      <c r="LXK22" t="s">
        <v>413</v>
      </c>
      <c r="LXL22" t="s">
        <v>413</v>
      </c>
      <c r="LXM22" t="s">
        <v>413</v>
      </c>
      <c r="LXN22" t="s">
        <v>413</v>
      </c>
      <c r="LXO22" t="s">
        <v>413</v>
      </c>
      <c r="LXP22" t="s">
        <v>413</v>
      </c>
      <c r="LXQ22" t="s">
        <v>413</v>
      </c>
      <c r="LXR22" t="s">
        <v>413</v>
      </c>
      <c r="LXS22" t="s">
        <v>413</v>
      </c>
      <c r="LXT22" t="s">
        <v>413</v>
      </c>
      <c r="LXU22" t="s">
        <v>413</v>
      </c>
      <c r="LXV22" s="1" t="s">
        <v>413</v>
      </c>
      <c r="LXW22" t="s">
        <v>413</v>
      </c>
      <c r="LXX22" t="s">
        <v>413</v>
      </c>
      <c r="LXY22" t="s">
        <v>413</v>
      </c>
      <c r="LXZ22" t="s">
        <v>413</v>
      </c>
      <c r="LYA22">
        <v>45.514000000000003</v>
      </c>
      <c r="LYB22">
        <v>38.283999999999999</v>
      </c>
      <c r="LYC22">
        <v>44.826999999999998</v>
      </c>
      <c r="LYD22">
        <v>42.56</v>
      </c>
      <c r="LYE22" t="s">
        <v>413</v>
      </c>
      <c r="LYF22">
        <v>45.295000000000002</v>
      </c>
      <c r="LYG22" t="s">
        <v>413</v>
      </c>
      <c r="LYH22" t="s">
        <v>413</v>
      </c>
      <c r="LYI22" t="s">
        <v>413</v>
      </c>
      <c r="LYJ22" t="s">
        <v>413</v>
      </c>
      <c r="LYK22" t="s">
        <v>413</v>
      </c>
      <c r="LYL22" t="s">
        <v>413</v>
      </c>
      <c r="LYM22" t="s">
        <v>413</v>
      </c>
      <c r="LYN22" t="s">
        <v>413</v>
      </c>
      <c r="LYO22" t="s">
        <v>413</v>
      </c>
      <c r="LYP22" t="s">
        <v>413</v>
      </c>
      <c r="LYQ22" t="s">
        <v>413</v>
      </c>
      <c r="LYR22" t="s">
        <v>413</v>
      </c>
      <c r="LYS22" t="s">
        <v>413</v>
      </c>
      <c r="LYT22" t="s">
        <v>413</v>
      </c>
      <c r="LYU22" s="1" t="s">
        <v>413</v>
      </c>
      <c r="LYV22" t="s">
        <v>413</v>
      </c>
      <c r="LYW22" t="s">
        <v>413</v>
      </c>
      <c r="LYX22" t="s">
        <v>413</v>
      </c>
      <c r="LYY22" t="s">
        <v>413</v>
      </c>
      <c r="LYZ22">
        <v>41.146000000000001</v>
      </c>
      <c r="LZA22">
        <v>35.628999999999998</v>
      </c>
      <c r="LZB22">
        <v>40.884999999999998</v>
      </c>
      <c r="LZC22">
        <v>40.073999999999998</v>
      </c>
      <c r="LZD22">
        <v>37.479999999999997</v>
      </c>
      <c r="LZE22">
        <v>37.332999999999998</v>
      </c>
      <c r="LZF22">
        <v>473.70690000000002</v>
      </c>
      <c r="LZG22" t="s">
        <v>413</v>
      </c>
      <c r="LZH22" t="s">
        <v>413</v>
      </c>
      <c r="LZI22" t="s">
        <v>413</v>
      </c>
      <c r="LZJ22" t="s">
        <v>413</v>
      </c>
      <c r="LZK22" t="s">
        <v>413</v>
      </c>
      <c r="LZL22" t="s">
        <v>413</v>
      </c>
      <c r="LZM22" t="s">
        <v>413</v>
      </c>
      <c r="LZN22" t="s">
        <v>413</v>
      </c>
      <c r="LZO22" t="s">
        <v>413</v>
      </c>
      <c r="LZP22" t="s">
        <v>413</v>
      </c>
      <c r="LZQ22" t="s">
        <v>413</v>
      </c>
      <c r="LZR22" t="s">
        <v>413</v>
      </c>
      <c r="LZS22" t="s">
        <v>413</v>
      </c>
      <c r="LZT22" s="1" t="s">
        <v>413</v>
      </c>
      <c r="LZU22" t="s">
        <v>413</v>
      </c>
      <c r="LZV22" t="s">
        <v>413</v>
      </c>
      <c r="LZW22" t="s">
        <v>413</v>
      </c>
      <c r="LZX22" t="s">
        <v>413</v>
      </c>
      <c r="LZY22" t="s">
        <v>413</v>
      </c>
      <c r="LZZ22" t="s">
        <v>413</v>
      </c>
      <c r="MAA22" t="s">
        <v>413</v>
      </c>
      <c r="MAB22" t="s">
        <v>413</v>
      </c>
      <c r="MAC22" t="s">
        <v>413</v>
      </c>
      <c r="MAD22" t="s">
        <v>413</v>
      </c>
      <c r="MAE22" t="s">
        <v>413</v>
      </c>
      <c r="MAF22" t="s">
        <v>413</v>
      </c>
      <c r="MAG22" t="s">
        <v>413</v>
      </c>
      <c r="MAH22" t="s">
        <v>413</v>
      </c>
      <c r="MAI22" t="s">
        <v>413</v>
      </c>
      <c r="MAJ22" t="s">
        <v>413</v>
      </c>
      <c r="MAK22" t="s">
        <v>413</v>
      </c>
      <c r="MAL22" t="s">
        <v>413</v>
      </c>
      <c r="MAM22" t="s">
        <v>413</v>
      </c>
      <c r="MAN22" t="s">
        <v>413</v>
      </c>
      <c r="MAO22" t="s">
        <v>413</v>
      </c>
      <c r="MAP22" t="s">
        <v>413</v>
      </c>
      <c r="MAQ22" t="s">
        <v>413</v>
      </c>
      <c r="MAR22" t="s">
        <v>413</v>
      </c>
      <c r="MAS22" s="1" t="s">
        <v>413</v>
      </c>
      <c r="MAT22" t="s">
        <v>413</v>
      </c>
      <c r="MAU22" t="s">
        <v>413</v>
      </c>
      <c r="MAV22" t="s">
        <v>413</v>
      </c>
      <c r="MAW22" t="s">
        <v>413</v>
      </c>
      <c r="MAX22" t="s">
        <v>413</v>
      </c>
      <c r="MAY22" t="s">
        <v>413</v>
      </c>
      <c r="MAZ22" t="s">
        <v>413</v>
      </c>
      <c r="MBA22" t="s">
        <v>413</v>
      </c>
      <c r="MBB22" t="s">
        <v>413</v>
      </c>
      <c r="MBC22" t="s">
        <v>413</v>
      </c>
      <c r="MBD22" t="s">
        <v>413</v>
      </c>
      <c r="MBE22" t="s">
        <v>413</v>
      </c>
      <c r="MBF22" t="s">
        <v>413</v>
      </c>
      <c r="MBG22" t="s">
        <v>413</v>
      </c>
      <c r="MBH22" t="s">
        <v>413</v>
      </c>
      <c r="MBI22" t="s">
        <v>413</v>
      </c>
      <c r="MBJ22" t="s">
        <v>413</v>
      </c>
      <c r="MBK22" t="s">
        <v>413</v>
      </c>
      <c r="MBL22" t="s">
        <v>413</v>
      </c>
      <c r="MBM22" t="s">
        <v>413</v>
      </c>
      <c r="MBN22" t="s">
        <v>413</v>
      </c>
      <c r="MBO22" t="s">
        <v>413</v>
      </c>
      <c r="MBP22" t="s">
        <v>413</v>
      </c>
      <c r="MBQ22" t="s">
        <v>413</v>
      </c>
      <c r="MBR22" s="1" t="s">
        <v>413</v>
      </c>
      <c r="MBS22" t="s">
        <v>413</v>
      </c>
      <c r="MBT22" t="s">
        <v>413</v>
      </c>
      <c r="MBU22" t="s">
        <v>413</v>
      </c>
      <c r="MBV22" t="s">
        <v>413</v>
      </c>
      <c r="MBW22" t="s">
        <v>413</v>
      </c>
      <c r="MBX22" t="s">
        <v>413</v>
      </c>
      <c r="MBY22" t="s">
        <v>413</v>
      </c>
      <c r="MBZ22" t="s">
        <v>413</v>
      </c>
      <c r="MCA22" t="s">
        <v>413</v>
      </c>
      <c r="MCB22" t="s">
        <v>413</v>
      </c>
      <c r="MCC22" t="s">
        <v>413</v>
      </c>
      <c r="MCD22" t="s">
        <v>413</v>
      </c>
      <c r="MCE22" t="s">
        <v>413</v>
      </c>
      <c r="MCF22" t="s">
        <v>413</v>
      </c>
      <c r="MCG22" t="s">
        <v>413</v>
      </c>
      <c r="MCH22" t="s">
        <v>413</v>
      </c>
      <c r="MCI22" t="s">
        <v>413</v>
      </c>
      <c r="MCJ22" t="s">
        <v>413</v>
      </c>
      <c r="MCK22" t="s">
        <v>413</v>
      </c>
      <c r="MCL22" t="s">
        <v>413</v>
      </c>
      <c r="MCM22" t="s">
        <v>413</v>
      </c>
      <c r="MCN22" t="s">
        <v>413</v>
      </c>
      <c r="MCO22" t="s">
        <v>413</v>
      </c>
      <c r="MCP22" t="s">
        <v>413</v>
      </c>
      <c r="MCQ22" s="1" t="s">
        <v>413</v>
      </c>
      <c r="MCR22" t="s">
        <v>413</v>
      </c>
      <c r="MCS22" t="s">
        <v>413</v>
      </c>
      <c r="MCT22" t="s">
        <v>413</v>
      </c>
      <c r="MCU22" t="s">
        <v>413</v>
      </c>
      <c r="MCV22" t="s">
        <v>413</v>
      </c>
      <c r="MCW22" t="s">
        <v>413</v>
      </c>
      <c r="MCX22" t="s">
        <v>413</v>
      </c>
      <c r="MCY22" t="s">
        <v>413</v>
      </c>
      <c r="MCZ22" t="s">
        <v>413</v>
      </c>
      <c r="MDA22" t="s">
        <v>413</v>
      </c>
      <c r="MDB22" t="s">
        <v>413</v>
      </c>
      <c r="MDC22" t="s">
        <v>413</v>
      </c>
      <c r="MDD22" t="s">
        <v>413</v>
      </c>
      <c r="MDE22" t="s">
        <v>413</v>
      </c>
      <c r="MDF22" t="s">
        <v>413</v>
      </c>
      <c r="MDG22" t="s">
        <v>413</v>
      </c>
      <c r="MDH22" t="s">
        <v>413</v>
      </c>
      <c r="MDI22" t="s">
        <v>413</v>
      </c>
      <c r="MDJ22" t="s">
        <v>413</v>
      </c>
      <c r="MDK22" t="s">
        <v>413</v>
      </c>
      <c r="MDL22" t="s">
        <v>413</v>
      </c>
      <c r="MDM22" t="s">
        <v>413</v>
      </c>
      <c r="MDN22" t="s">
        <v>413</v>
      </c>
      <c r="MDO22" t="s">
        <v>413</v>
      </c>
      <c r="MDP22" s="1" t="s">
        <v>413</v>
      </c>
      <c r="MDQ22" t="s">
        <v>413</v>
      </c>
      <c r="MDR22" t="s">
        <v>413</v>
      </c>
      <c r="MDS22" t="s">
        <v>413</v>
      </c>
      <c r="MDT22" t="s">
        <v>413</v>
      </c>
      <c r="MDU22" t="s">
        <v>413</v>
      </c>
      <c r="MDV22" t="s">
        <v>413</v>
      </c>
      <c r="MDW22" t="s">
        <v>413</v>
      </c>
      <c r="MDX22" t="s">
        <v>413</v>
      </c>
      <c r="MDY22" t="s">
        <v>413</v>
      </c>
      <c r="MDZ22" t="s">
        <v>413</v>
      </c>
      <c r="MEA22" t="s">
        <v>413</v>
      </c>
      <c r="MEB22" t="s">
        <v>413</v>
      </c>
      <c r="MEC22" t="s">
        <v>413</v>
      </c>
      <c r="MED22" t="s">
        <v>413</v>
      </c>
      <c r="MEE22" t="s">
        <v>413</v>
      </c>
      <c r="MEF22" t="s">
        <v>413</v>
      </c>
      <c r="MEG22" t="s">
        <v>413</v>
      </c>
      <c r="MEH22" t="s">
        <v>413</v>
      </c>
      <c r="MEI22" t="s">
        <v>413</v>
      </c>
      <c r="MEJ22" t="s">
        <v>413</v>
      </c>
      <c r="MEK22" t="s">
        <v>413</v>
      </c>
      <c r="MEL22" t="s">
        <v>413</v>
      </c>
      <c r="MEM22" t="s">
        <v>413</v>
      </c>
      <c r="MEN22" t="s">
        <v>413</v>
      </c>
      <c r="MEO22" s="1" t="s">
        <v>413</v>
      </c>
      <c r="MEP22" t="s">
        <v>413</v>
      </c>
      <c r="MEQ22" t="s">
        <v>413</v>
      </c>
      <c r="MER22" t="s">
        <v>413</v>
      </c>
      <c r="MES22" t="s">
        <v>413</v>
      </c>
      <c r="MET22">
        <v>33.689</v>
      </c>
      <c r="MEU22">
        <v>21.792000000000002</v>
      </c>
      <c r="MEV22">
        <v>32.491</v>
      </c>
      <c r="MEW22">
        <v>38.82</v>
      </c>
      <c r="MEX22" t="s">
        <v>413</v>
      </c>
      <c r="MEY22">
        <v>20.831</v>
      </c>
      <c r="MEZ22" t="s">
        <v>413</v>
      </c>
      <c r="MFA22" t="s">
        <v>413</v>
      </c>
      <c r="MFB22" t="s">
        <v>413</v>
      </c>
      <c r="MFC22" t="s">
        <v>413</v>
      </c>
      <c r="MFD22" t="s">
        <v>413</v>
      </c>
      <c r="MFE22" t="s">
        <v>413</v>
      </c>
      <c r="MFF22" t="s">
        <v>413</v>
      </c>
      <c r="MFG22" t="s">
        <v>413</v>
      </c>
      <c r="MFH22" t="s">
        <v>413</v>
      </c>
      <c r="MFI22" t="s">
        <v>413</v>
      </c>
      <c r="MFJ22" t="s">
        <v>413</v>
      </c>
      <c r="MFK22" t="s">
        <v>413</v>
      </c>
      <c r="MFL22" t="s">
        <v>413</v>
      </c>
      <c r="MFM22" t="s">
        <v>413</v>
      </c>
      <c r="MFN22" s="1" t="s">
        <v>413</v>
      </c>
      <c r="MFO22" t="s">
        <v>413</v>
      </c>
      <c r="MFP22" t="s">
        <v>413</v>
      </c>
      <c r="MFQ22" t="s">
        <v>413</v>
      </c>
      <c r="MFR22" t="s">
        <v>413</v>
      </c>
      <c r="MFS22" t="s">
        <v>413</v>
      </c>
      <c r="MFT22" t="s">
        <v>413</v>
      </c>
      <c r="MFU22" t="s">
        <v>413</v>
      </c>
      <c r="MFV22" t="s">
        <v>413</v>
      </c>
      <c r="MFW22" t="s">
        <v>413</v>
      </c>
      <c r="MFX22" t="s">
        <v>413</v>
      </c>
      <c r="MFY22" t="s">
        <v>413</v>
      </c>
      <c r="MFZ22" t="s">
        <v>413</v>
      </c>
      <c r="MGA22" t="s">
        <v>413</v>
      </c>
      <c r="MGB22" t="s">
        <v>413</v>
      </c>
      <c r="MGC22" t="s">
        <v>413</v>
      </c>
      <c r="MGD22" t="s">
        <v>413</v>
      </c>
      <c r="MGE22" t="s">
        <v>413</v>
      </c>
      <c r="MGF22" t="s">
        <v>413</v>
      </c>
      <c r="MGG22" t="s">
        <v>413</v>
      </c>
      <c r="MGH22" t="s">
        <v>413</v>
      </c>
      <c r="MGI22" t="s">
        <v>413</v>
      </c>
      <c r="MGJ22" t="s">
        <v>413</v>
      </c>
      <c r="MGK22" t="s">
        <v>413</v>
      </c>
      <c r="MGL22" t="s">
        <v>413</v>
      </c>
      <c r="MGM22" s="1" t="s">
        <v>413</v>
      </c>
      <c r="MGN22" t="s">
        <v>413</v>
      </c>
      <c r="MGO22" t="s">
        <v>413</v>
      </c>
      <c r="MGP22" t="s">
        <v>413</v>
      </c>
      <c r="MGQ22" t="s">
        <v>413</v>
      </c>
      <c r="MGR22" t="s">
        <v>413</v>
      </c>
      <c r="MGS22" t="s">
        <v>413</v>
      </c>
      <c r="MGT22" t="s">
        <v>413</v>
      </c>
      <c r="MGU22" t="s">
        <v>413</v>
      </c>
      <c r="MGV22" t="s">
        <v>413</v>
      </c>
      <c r="MGW22" t="s">
        <v>413</v>
      </c>
      <c r="MGX22" t="s">
        <v>413</v>
      </c>
      <c r="MGY22" t="s">
        <v>413</v>
      </c>
      <c r="MGZ22" t="s">
        <v>413</v>
      </c>
      <c r="MHA22" t="s">
        <v>413</v>
      </c>
      <c r="MHB22" t="s">
        <v>413</v>
      </c>
      <c r="MHC22" t="s">
        <v>413</v>
      </c>
      <c r="MHD22" t="s">
        <v>413</v>
      </c>
      <c r="MHE22" t="s">
        <v>413</v>
      </c>
      <c r="MHF22" t="s">
        <v>413</v>
      </c>
      <c r="MHG22" t="s">
        <v>413</v>
      </c>
      <c r="MHH22" t="s">
        <v>413</v>
      </c>
      <c r="MHI22" t="s">
        <v>413</v>
      </c>
      <c r="MHJ22" t="s">
        <v>413</v>
      </c>
      <c r="MHK22" t="s">
        <v>413</v>
      </c>
      <c r="MHL22" s="1" t="s">
        <v>413</v>
      </c>
      <c r="MHM22" t="s">
        <v>413</v>
      </c>
      <c r="MHN22" t="s">
        <v>413</v>
      </c>
      <c r="MHO22" t="s">
        <v>413</v>
      </c>
      <c r="MHP22" t="s">
        <v>413</v>
      </c>
      <c r="MHQ22" t="s">
        <v>413</v>
      </c>
      <c r="MHR22" t="s">
        <v>413</v>
      </c>
      <c r="MHS22" t="s">
        <v>413</v>
      </c>
      <c r="MHT22" t="s">
        <v>413</v>
      </c>
      <c r="MHU22" t="s">
        <v>413</v>
      </c>
      <c r="MHV22" t="s">
        <v>413</v>
      </c>
      <c r="MHW22" t="s">
        <v>413</v>
      </c>
      <c r="MHX22" t="s">
        <v>413</v>
      </c>
      <c r="MHY22" t="s">
        <v>413</v>
      </c>
      <c r="MHZ22" t="s">
        <v>413</v>
      </c>
      <c r="MIA22" t="s">
        <v>413</v>
      </c>
      <c r="MIB22" t="s">
        <v>413</v>
      </c>
      <c r="MIC22" t="s">
        <v>413</v>
      </c>
      <c r="MID22" t="s">
        <v>413</v>
      </c>
      <c r="MIE22" t="s">
        <v>413</v>
      </c>
      <c r="MIF22" t="s">
        <v>413</v>
      </c>
      <c r="MIG22" t="s">
        <v>413</v>
      </c>
      <c r="MIH22" t="s">
        <v>413</v>
      </c>
      <c r="MII22" t="s">
        <v>413</v>
      </c>
      <c r="MIJ22" t="s">
        <v>413</v>
      </c>
      <c r="MIK22" s="1" t="s">
        <v>413</v>
      </c>
      <c r="MIL22" t="s">
        <v>413</v>
      </c>
      <c r="MIM22" t="s">
        <v>413</v>
      </c>
      <c r="MIN22" t="s">
        <v>413</v>
      </c>
      <c r="MIO22" t="s">
        <v>413</v>
      </c>
      <c r="MIP22">
        <v>34.94</v>
      </c>
      <c r="MIQ22">
        <v>15.378</v>
      </c>
      <c r="MIR22">
        <v>33.582000000000001</v>
      </c>
      <c r="MIS22">
        <v>33.799999999999997</v>
      </c>
      <c r="MIT22" t="s">
        <v>413</v>
      </c>
      <c r="MIU22">
        <v>19.21</v>
      </c>
      <c r="MIV22" t="s">
        <v>413</v>
      </c>
      <c r="MIW22">
        <v>23.285</v>
      </c>
      <c r="MIX22" t="s">
        <v>413</v>
      </c>
      <c r="MIY22">
        <v>63.383000000000003</v>
      </c>
      <c r="MIZ22">
        <v>23.285</v>
      </c>
      <c r="MJA22">
        <v>8.66</v>
      </c>
      <c r="MJB22" t="s">
        <v>413</v>
      </c>
      <c r="MJC22" t="s">
        <v>413</v>
      </c>
      <c r="MJD22" t="s">
        <v>413</v>
      </c>
      <c r="MJE22" t="s">
        <v>413</v>
      </c>
      <c r="MJF22" t="s">
        <v>413</v>
      </c>
      <c r="MJG22" t="s">
        <v>413</v>
      </c>
      <c r="MJH22" t="s">
        <v>413</v>
      </c>
      <c r="MJI22" t="s">
        <v>413</v>
      </c>
      <c r="MJJ22" s="1" t="s">
        <v>413</v>
      </c>
      <c r="MJK22" t="s">
        <v>413</v>
      </c>
      <c r="MJL22" t="s">
        <v>413</v>
      </c>
      <c r="MJM22" t="s">
        <v>413</v>
      </c>
      <c r="MJN22" t="s">
        <v>413</v>
      </c>
      <c r="MJO22" t="s">
        <v>413</v>
      </c>
      <c r="MJP22" t="s">
        <v>413</v>
      </c>
      <c r="MJQ22" t="s">
        <v>413</v>
      </c>
      <c r="MJR22" t="s">
        <v>413</v>
      </c>
      <c r="MJS22" t="s">
        <v>413</v>
      </c>
      <c r="MJT22" t="s">
        <v>413</v>
      </c>
      <c r="MJU22" t="s">
        <v>413</v>
      </c>
      <c r="MJV22" t="s">
        <v>413</v>
      </c>
      <c r="MJW22" t="s">
        <v>413</v>
      </c>
      <c r="MJX22" t="s">
        <v>413</v>
      </c>
      <c r="MJY22" t="s">
        <v>413</v>
      </c>
      <c r="MJZ22" t="s">
        <v>413</v>
      </c>
      <c r="MKA22" t="s">
        <v>413</v>
      </c>
      <c r="MKB22" t="s">
        <v>413</v>
      </c>
      <c r="MKC22" t="s">
        <v>413</v>
      </c>
      <c r="MKD22" t="s">
        <v>413</v>
      </c>
      <c r="MKE22" t="s">
        <v>413</v>
      </c>
      <c r="MKF22" t="s">
        <v>413</v>
      </c>
      <c r="MKG22" t="s">
        <v>413</v>
      </c>
      <c r="MKH22" t="s">
        <v>413</v>
      </c>
      <c r="MKI22" s="1" t="s">
        <v>413</v>
      </c>
      <c r="MKJ22" t="s">
        <v>413</v>
      </c>
      <c r="MKK22" t="s">
        <v>413</v>
      </c>
      <c r="MKL22" t="s">
        <v>413</v>
      </c>
      <c r="MKM22" t="s">
        <v>413</v>
      </c>
      <c r="MKN22" t="s">
        <v>413</v>
      </c>
      <c r="MKO22" t="s">
        <v>413</v>
      </c>
      <c r="MKP22" t="s">
        <v>413</v>
      </c>
      <c r="MKQ22" t="s">
        <v>413</v>
      </c>
      <c r="MKR22" t="s">
        <v>413</v>
      </c>
      <c r="MKS22" t="s">
        <v>413</v>
      </c>
      <c r="MKT22" t="s">
        <v>413</v>
      </c>
      <c r="MKU22" t="s">
        <v>413</v>
      </c>
      <c r="MKV22" t="s">
        <v>413</v>
      </c>
      <c r="MKW22" t="s">
        <v>413</v>
      </c>
      <c r="MKX22" t="s">
        <v>413</v>
      </c>
      <c r="MKY22" t="s">
        <v>413</v>
      </c>
      <c r="MKZ22" t="s">
        <v>413</v>
      </c>
      <c r="MLA22" t="s">
        <v>413</v>
      </c>
      <c r="MLB22" t="s">
        <v>413</v>
      </c>
      <c r="MLC22" t="s">
        <v>413</v>
      </c>
      <c r="MLD22" t="s">
        <v>413</v>
      </c>
      <c r="MLE22" t="s">
        <v>413</v>
      </c>
      <c r="MLF22" t="s">
        <v>413</v>
      </c>
      <c r="MLG22" t="s">
        <v>413</v>
      </c>
      <c r="MLH22" s="1" t="s">
        <v>413</v>
      </c>
      <c r="MLI22" t="s">
        <v>413</v>
      </c>
      <c r="MLJ22" t="s">
        <v>413</v>
      </c>
      <c r="MLK22" t="s">
        <v>413</v>
      </c>
      <c r="MLL22" t="s">
        <v>413</v>
      </c>
      <c r="MLM22" t="s">
        <v>413</v>
      </c>
      <c r="MLN22" t="s">
        <v>413</v>
      </c>
      <c r="MLO22" t="s">
        <v>413</v>
      </c>
      <c r="MLP22" t="s">
        <v>413</v>
      </c>
      <c r="MLQ22" t="s">
        <v>413</v>
      </c>
      <c r="MLR22" t="s">
        <v>413</v>
      </c>
      <c r="MLS22" t="s">
        <v>413</v>
      </c>
      <c r="MLT22" t="s">
        <v>413</v>
      </c>
      <c r="MLU22" t="s">
        <v>413</v>
      </c>
      <c r="MLV22" t="s">
        <v>413</v>
      </c>
      <c r="MLW22" t="s">
        <v>413</v>
      </c>
      <c r="MLX22" t="s">
        <v>413</v>
      </c>
      <c r="MLY22" t="s">
        <v>413</v>
      </c>
      <c r="MLZ22" t="s">
        <v>413</v>
      </c>
      <c r="MMA22" t="s">
        <v>413</v>
      </c>
      <c r="MMB22" t="s">
        <v>413</v>
      </c>
      <c r="MMC22" t="s">
        <v>413</v>
      </c>
      <c r="MMD22" t="s">
        <v>413</v>
      </c>
      <c r="MME22" t="s">
        <v>413</v>
      </c>
      <c r="MMF22" t="s">
        <v>413</v>
      </c>
      <c r="MMG22" s="1" t="s">
        <v>413</v>
      </c>
      <c r="MMH22" t="s">
        <v>413</v>
      </c>
      <c r="MMI22" t="s">
        <v>413</v>
      </c>
      <c r="MMJ22" t="s">
        <v>413</v>
      </c>
      <c r="MMK22" t="s">
        <v>413</v>
      </c>
      <c r="MML22" t="s">
        <v>413</v>
      </c>
      <c r="MMM22" t="s">
        <v>413</v>
      </c>
      <c r="MMN22" t="s">
        <v>413</v>
      </c>
      <c r="MMO22" t="s">
        <v>413</v>
      </c>
      <c r="MMP22" t="s">
        <v>413</v>
      </c>
      <c r="MMQ22" t="s">
        <v>413</v>
      </c>
      <c r="MMR22" t="s">
        <v>413</v>
      </c>
      <c r="MMS22" t="s">
        <v>413</v>
      </c>
      <c r="MMT22" t="s">
        <v>413</v>
      </c>
      <c r="MMU22" t="s">
        <v>413</v>
      </c>
      <c r="MMV22" t="s">
        <v>413</v>
      </c>
      <c r="MMW22" t="s">
        <v>413</v>
      </c>
      <c r="MMX22" t="s">
        <v>413</v>
      </c>
      <c r="MMY22" t="s">
        <v>413</v>
      </c>
      <c r="MMZ22" t="s">
        <v>413</v>
      </c>
      <c r="MNA22" t="s">
        <v>413</v>
      </c>
      <c r="MNB22" t="s">
        <v>413</v>
      </c>
      <c r="MNC22" t="s">
        <v>413</v>
      </c>
      <c r="MND22" t="s">
        <v>413</v>
      </c>
      <c r="MNE22" t="s">
        <v>413</v>
      </c>
      <c r="MNF22" s="1" t="s">
        <v>413</v>
      </c>
      <c r="MNG22" t="s">
        <v>413</v>
      </c>
      <c r="MNH22" t="s">
        <v>413</v>
      </c>
      <c r="MNI22" t="s">
        <v>413</v>
      </c>
      <c r="MNJ22" t="s">
        <v>413</v>
      </c>
      <c r="MNK22" t="s">
        <v>413</v>
      </c>
      <c r="MNL22" t="s">
        <v>413</v>
      </c>
      <c r="MNM22" t="s">
        <v>413</v>
      </c>
      <c r="MNN22" t="s">
        <v>413</v>
      </c>
      <c r="MNO22" t="s">
        <v>413</v>
      </c>
      <c r="MNP22" t="s">
        <v>413</v>
      </c>
      <c r="MNQ22" t="s">
        <v>413</v>
      </c>
      <c r="MNR22" t="s">
        <v>413</v>
      </c>
      <c r="MNS22" t="s">
        <v>413</v>
      </c>
      <c r="MNT22" t="s">
        <v>413</v>
      </c>
      <c r="MNU22" t="s">
        <v>413</v>
      </c>
      <c r="MNV22" t="s">
        <v>413</v>
      </c>
      <c r="MNW22" t="s">
        <v>413</v>
      </c>
      <c r="MNX22" t="s">
        <v>413</v>
      </c>
      <c r="MNY22" t="s">
        <v>413</v>
      </c>
      <c r="MNZ22" t="s">
        <v>413</v>
      </c>
      <c r="MOA22" t="s">
        <v>413</v>
      </c>
      <c r="MOB22" t="s">
        <v>413</v>
      </c>
      <c r="MOC22" t="s">
        <v>413</v>
      </c>
      <c r="MOD22" t="s">
        <v>413</v>
      </c>
      <c r="MOE22" s="1" t="s">
        <v>413</v>
      </c>
      <c r="MOF22" t="s">
        <v>413</v>
      </c>
      <c r="MOG22" t="s">
        <v>413</v>
      </c>
      <c r="MOH22" t="s">
        <v>413</v>
      </c>
      <c r="MOI22" t="s">
        <v>413</v>
      </c>
      <c r="MOJ22" t="s">
        <v>413</v>
      </c>
      <c r="MOK22" t="s">
        <v>413</v>
      </c>
      <c r="MOL22" t="s">
        <v>413</v>
      </c>
      <c r="MOM22" t="s">
        <v>413</v>
      </c>
      <c r="MON22" t="s">
        <v>413</v>
      </c>
      <c r="MOO22" t="s">
        <v>413</v>
      </c>
      <c r="MOP22" t="s">
        <v>413</v>
      </c>
      <c r="MOQ22" t="s">
        <v>413</v>
      </c>
      <c r="MOR22" t="s">
        <v>413</v>
      </c>
      <c r="MOS22" t="s">
        <v>413</v>
      </c>
      <c r="MOT22" t="s">
        <v>413</v>
      </c>
      <c r="MOU22" t="s">
        <v>413</v>
      </c>
      <c r="MOV22" t="s">
        <v>413</v>
      </c>
      <c r="MOW22" t="s">
        <v>413</v>
      </c>
      <c r="MOX22" t="s">
        <v>413</v>
      </c>
      <c r="MOY22" t="s">
        <v>413</v>
      </c>
      <c r="MOZ22" t="s">
        <v>413</v>
      </c>
      <c r="MPA22" t="s">
        <v>413</v>
      </c>
      <c r="MPB22" t="s">
        <v>413</v>
      </c>
      <c r="MPC22" t="s">
        <v>413</v>
      </c>
      <c r="MPD22" s="1" t="s">
        <v>413</v>
      </c>
      <c r="MPE22" t="s">
        <v>413</v>
      </c>
      <c r="MPF22" t="s">
        <v>413</v>
      </c>
      <c r="MPG22" t="s">
        <v>413</v>
      </c>
      <c r="MPH22" t="s">
        <v>413</v>
      </c>
      <c r="MPI22" t="s">
        <v>413</v>
      </c>
      <c r="MPJ22" t="s">
        <v>413</v>
      </c>
      <c r="MPK22" t="s">
        <v>413</v>
      </c>
      <c r="MPL22" t="s">
        <v>413</v>
      </c>
      <c r="MPM22" t="s">
        <v>413</v>
      </c>
      <c r="MPN22" t="s">
        <v>413</v>
      </c>
      <c r="MPO22" t="s">
        <v>413</v>
      </c>
      <c r="MPP22" t="s">
        <v>413</v>
      </c>
      <c r="MPQ22" t="s">
        <v>413</v>
      </c>
      <c r="MPR22" t="s">
        <v>413</v>
      </c>
      <c r="MPS22" t="s">
        <v>413</v>
      </c>
      <c r="MPT22" t="s">
        <v>413</v>
      </c>
      <c r="MPU22" t="s">
        <v>413</v>
      </c>
      <c r="MPV22" t="s">
        <v>413</v>
      </c>
      <c r="MPW22" t="s">
        <v>413</v>
      </c>
      <c r="MPX22" t="s">
        <v>413</v>
      </c>
      <c r="MPY22" t="s">
        <v>413</v>
      </c>
      <c r="MPZ22" t="s">
        <v>413</v>
      </c>
      <c r="MQA22" t="s">
        <v>413</v>
      </c>
      <c r="MQB22" t="s">
        <v>413</v>
      </c>
      <c r="MQC22" s="1" t="s">
        <v>413</v>
      </c>
      <c r="MQD22" t="s">
        <v>413</v>
      </c>
      <c r="MQE22" t="s">
        <v>413</v>
      </c>
      <c r="MQF22" t="s">
        <v>413</v>
      </c>
      <c r="MQG22" t="s">
        <v>413</v>
      </c>
      <c r="MQH22" t="s">
        <v>413</v>
      </c>
      <c r="MQI22" t="s">
        <v>413</v>
      </c>
      <c r="MQJ22" t="s">
        <v>413</v>
      </c>
      <c r="MQK22" t="s">
        <v>413</v>
      </c>
      <c r="MQL22" t="s">
        <v>413</v>
      </c>
      <c r="MQM22" t="s">
        <v>413</v>
      </c>
      <c r="MQN22" t="s">
        <v>413</v>
      </c>
      <c r="MQO22" t="s">
        <v>413</v>
      </c>
      <c r="MQP22" t="s">
        <v>413</v>
      </c>
      <c r="MQQ22" t="s">
        <v>413</v>
      </c>
      <c r="MQR22" t="s">
        <v>413</v>
      </c>
      <c r="MQS22" t="s">
        <v>413</v>
      </c>
      <c r="MQT22" t="s">
        <v>413</v>
      </c>
      <c r="MQU22" t="s">
        <v>413</v>
      </c>
      <c r="MQV22" t="s">
        <v>413</v>
      </c>
      <c r="MQW22" t="s">
        <v>413</v>
      </c>
      <c r="MQX22" t="s">
        <v>413</v>
      </c>
      <c r="MQY22" t="s">
        <v>413</v>
      </c>
      <c r="MQZ22" t="s">
        <v>413</v>
      </c>
      <c r="MRA22" t="s">
        <v>413</v>
      </c>
      <c r="MRB22" s="1" t="s">
        <v>413</v>
      </c>
      <c r="MRC22" t="s">
        <v>413</v>
      </c>
      <c r="MRD22" t="s">
        <v>413</v>
      </c>
      <c r="MRE22" t="s">
        <v>413</v>
      </c>
      <c r="MRF22" t="s">
        <v>413</v>
      </c>
      <c r="MRG22">
        <v>20.902000000000001</v>
      </c>
      <c r="MRH22">
        <v>11.161</v>
      </c>
      <c r="MRI22">
        <v>21.826000000000001</v>
      </c>
      <c r="MRJ22">
        <v>18.878</v>
      </c>
      <c r="MRK22">
        <v>19.140999999999998</v>
      </c>
      <c r="MRL22">
        <v>7.8629999999999995</v>
      </c>
      <c r="MRM22">
        <v>19.183299999999999</v>
      </c>
      <c r="MRN22" t="s">
        <v>413</v>
      </c>
      <c r="MRO22" t="s">
        <v>413</v>
      </c>
      <c r="MRP22" t="s">
        <v>413</v>
      </c>
      <c r="MRQ22" t="s">
        <v>413</v>
      </c>
      <c r="MRR22" t="s">
        <v>413</v>
      </c>
      <c r="MRS22" t="s">
        <v>413</v>
      </c>
      <c r="MRT22" t="s">
        <v>413</v>
      </c>
      <c r="MRU22" t="s">
        <v>413</v>
      </c>
      <c r="MRV22" t="s">
        <v>413</v>
      </c>
      <c r="MRW22" t="s">
        <v>413</v>
      </c>
      <c r="MRX22" t="s">
        <v>413</v>
      </c>
      <c r="MRY22" t="s">
        <v>413</v>
      </c>
      <c r="MRZ22" t="s">
        <v>413</v>
      </c>
      <c r="MSA22" s="1" t="s">
        <v>413</v>
      </c>
      <c r="MSB22" t="s">
        <v>413</v>
      </c>
      <c r="MSC22" t="s">
        <v>413</v>
      </c>
      <c r="MSD22" t="s">
        <v>413</v>
      </c>
      <c r="MSE22" t="s">
        <v>413</v>
      </c>
      <c r="MSF22" t="s">
        <v>413</v>
      </c>
      <c r="MSG22" t="s">
        <v>413</v>
      </c>
      <c r="MSH22" t="s">
        <v>413</v>
      </c>
      <c r="MSI22" t="s">
        <v>413</v>
      </c>
      <c r="MSJ22" t="s">
        <v>413</v>
      </c>
      <c r="MSK22" t="s">
        <v>413</v>
      </c>
      <c r="MSL22" t="s">
        <v>413</v>
      </c>
      <c r="MSM22" t="s">
        <v>413</v>
      </c>
      <c r="MSN22" t="s">
        <v>413</v>
      </c>
      <c r="MSO22" t="s">
        <v>413</v>
      </c>
      <c r="MSP22" t="s">
        <v>413</v>
      </c>
      <c r="MSQ22" t="s">
        <v>413</v>
      </c>
      <c r="MSR22" t="s">
        <v>413</v>
      </c>
      <c r="MSS22" t="s">
        <v>413</v>
      </c>
      <c r="MST22" t="s">
        <v>413</v>
      </c>
      <c r="MSU22" t="s">
        <v>413</v>
      </c>
      <c r="MSV22" t="s">
        <v>413</v>
      </c>
      <c r="MSW22" t="s">
        <v>413</v>
      </c>
      <c r="MSX22" t="s">
        <v>413</v>
      </c>
      <c r="MSY22" t="s">
        <v>413</v>
      </c>
      <c r="MSZ22" s="1" t="s">
        <v>413</v>
      </c>
      <c r="MTA22" t="s">
        <v>413</v>
      </c>
      <c r="MTB22" t="s">
        <v>413</v>
      </c>
      <c r="MTC22" t="s">
        <v>413</v>
      </c>
      <c r="MTD22" t="s">
        <v>413</v>
      </c>
      <c r="MTE22" t="s">
        <v>413</v>
      </c>
      <c r="MTF22" t="s">
        <v>413</v>
      </c>
      <c r="MTG22" t="s">
        <v>413</v>
      </c>
      <c r="MTH22" t="s">
        <v>413</v>
      </c>
      <c r="MTI22" t="s">
        <v>413</v>
      </c>
      <c r="MTJ22" t="s">
        <v>413</v>
      </c>
      <c r="MTK22" t="s">
        <v>413</v>
      </c>
      <c r="MTL22" t="s">
        <v>413</v>
      </c>
      <c r="MTM22" t="s">
        <v>413</v>
      </c>
      <c r="MTN22" t="s">
        <v>413</v>
      </c>
      <c r="MTO22" t="s">
        <v>413</v>
      </c>
      <c r="MTP22" t="s">
        <v>413</v>
      </c>
      <c r="MTQ22" t="s">
        <v>413</v>
      </c>
      <c r="MTR22" t="s">
        <v>413</v>
      </c>
      <c r="MTS22" t="s">
        <v>413</v>
      </c>
      <c r="MTT22" t="s">
        <v>413</v>
      </c>
      <c r="MTU22" t="s">
        <v>413</v>
      </c>
      <c r="MTV22" t="s">
        <v>413</v>
      </c>
      <c r="MTW22" t="s">
        <v>413</v>
      </c>
      <c r="MTX22" t="s">
        <v>413</v>
      </c>
      <c r="MTY22" s="1" t="s">
        <v>413</v>
      </c>
      <c r="MTZ22" t="s">
        <v>413</v>
      </c>
      <c r="MUA22" t="s">
        <v>413</v>
      </c>
      <c r="MUB22" t="s">
        <v>413</v>
      </c>
      <c r="MUC22" t="s">
        <v>413</v>
      </c>
      <c r="MUD22" t="s">
        <v>413</v>
      </c>
      <c r="MUE22" t="s">
        <v>413</v>
      </c>
      <c r="MUF22" t="s">
        <v>413</v>
      </c>
      <c r="MUG22" t="s">
        <v>413</v>
      </c>
      <c r="MUH22" t="s">
        <v>413</v>
      </c>
      <c r="MUI22" t="s">
        <v>413</v>
      </c>
      <c r="MUJ22" t="s">
        <v>413</v>
      </c>
      <c r="MUK22" t="s">
        <v>413</v>
      </c>
      <c r="MUL22" t="s">
        <v>413</v>
      </c>
      <c r="MUM22" t="s">
        <v>413</v>
      </c>
      <c r="MUN22" t="s">
        <v>413</v>
      </c>
      <c r="MUO22" t="s">
        <v>413</v>
      </c>
      <c r="MUP22" t="s">
        <v>413</v>
      </c>
      <c r="MUQ22" t="s">
        <v>413</v>
      </c>
      <c r="MUR22" t="s">
        <v>413</v>
      </c>
      <c r="MUS22" t="s">
        <v>413</v>
      </c>
      <c r="MUT22" t="s">
        <v>413</v>
      </c>
      <c r="MUU22" t="s">
        <v>413</v>
      </c>
      <c r="MUV22" t="s">
        <v>413</v>
      </c>
      <c r="MUW22" t="s">
        <v>413</v>
      </c>
      <c r="MUX22" s="1" t="s">
        <v>413</v>
      </c>
      <c r="MUY22" t="s">
        <v>413</v>
      </c>
      <c r="MUZ22" t="s">
        <v>413</v>
      </c>
      <c r="MVA22" t="s">
        <v>413</v>
      </c>
      <c r="MVB22" t="s">
        <v>413</v>
      </c>
      <c r="MVC22" t="s">
        <v>413</v>
      </c>
      <c r="MVD22" t="s">
        <v>413</v>
      </c>
      <c r="MVE22" t="s">
        <v>413</v>
      </c>
      <c r="MVF22" t="s">
        <v>413</v>
      </c>
      <c r="MVG22" t="s">
        <v>413</v>
      </c>
      <c r="MVH22" t="s">
        <v>413</v>
      </c>
      <c r="MVI22" t="s">
        <v>413</v>
      </c>
      <c r="MVJ22" t="s">
        <v>413</v>
      </c>
      <c r="MVK22" t="s">
        <v>413</v>
      </c>
      <c r="MVL22" t="s">
        <v>413</v>
      </c>
      <c r="MVM22" t="s">
        <v>413</v>
      </c>
      <c r="MVN22" t="s">
        <v>413</v>
      </c>
      <c r="MVO22" t="s">
        <v>413</v>
      </c>
      <c r="MVP22" t="s">
        <v>413</v>
      </c>
      <c r="MVQ22" t="s">
        <v>413</v>
      </c>
      <c r="MVR22" t="s">
        <v>413</v>
      </c>
      <c r="MVS22" t="s">
        <v>413</v>
      </c>
      <c r="MVT22" t="s">
        <v>413</v>
      </c>
      <c r="MVU22" t="s">
        <v>413</v>
      </c>
      <c r="MVV22" t="s">
        <v>413</v>
      </c>
      <c r="MVW22" s="1" t="s">
        <v>413</v>
      </c>
      <c r="MVX22" t="s">
        <v>413</v>
      </c>
      <c r="MVY22" t="s">
        <v>413</v>
      </c>
      <c r="MVZ22" t="s">
        <v>413</v>
      </c>
      <c r="MWA22" t="s">
        <v>413</v>
      </c>
      <c r="MWB22" t="s">
        <v>413</v>
      </c>
      <c r="MWC22" t="s">
        <v>413</v>
      </c>
      <c r="MWD22" t="s">
        <v>413</v>
      </c>
      <c r="MWE22" t="s">
        <v>413</v>
      </c>
      <c r="MWF22" t="s">
        <v>413</v>
      </c>
      <c r="MWG22" t="s">
        <v>413</v>
      </c>
      <c r="MWH22" t="s">
        <v>413</v>
      </c>
      <c r="MWI22" t="s">
        <v>413</v>
      </c>
      <c r="MWJ22" t="s">
        <v>413</v>
      </c>
      <c r="MWK22" t="s">
        <v>413</v>
      </c>
      <c r="MWL22" t="s">
        <v>413</v>
      </c>
      <c r="MWM22" t="s">
        <v>413</v>
      </c>
      <c r="MWN22" t="s">
        <v>413</v>
      </c>
      <c r="MWO22" t="s">
        <v>413</v>
      </c>
      <c r="MWP22" t="s">
        <v>413</v>
      </c>
      <c r="MWQ22" t="s">
        <v>413</v>
      </c>
      <c r="MWR22" t="s">
        <v>413</v>
      </c>
      <c r="MWS22" t="s">
        <v>413</v>
      </c>
      <c r="MWT22" t="s">
        <v>413</v>
      </c>
      <c r="MWU22" t="s">
        <v>413</v>
      </c>
      <c r="MWV22" s="1" t="s">
        <v>413</v>
      </c>
      <c r="MWW22" t="s">
        <v>413</v>
      </c>
      <c r="MWX22" t="s">
        <v>413</v>
      </c>
      <c r="MWY22" t="s">
        <v>413</v>
      </c>
      <c r="MWZ22" t="s">
        <v>413</v>
      </c>
      <c r="MXA22">
        <v>23.844000000000001</v>
      </c>
      <c r="MXB22">
        <v>31.521000000000001</v>
      </c>
      <c r="MXC22">
        <v>24.388999999999999</v>
      </c>
      <c r="MXD22">
        <v>22.308</v>
      </c>
      <c r="MXE22" t="s">
        <v>413</v>
      </c>
      <c r="MXF22">
        <v>36.515000000000001</v>
      </c>
      <c r="MXG22" t="s">
        <v>413</v>
      </c>
      <c r="MXH22" t="s">
        <v>413</v>
      </c>
      <c r="MXI22" t="s">
        <v>413</v>
      </c>
      <c r="MXJ22" t="s">
        <v>413</v>
      </c>
      <c r="MXK22" t="s">
        <v>413</v>
      </c>
      <c r="MXL22" t="s">
        <v>413</v>
      </c>
      <c r="MXM22" t="s">
        <v>413</v>
      </c>
      <c r="MXN22" t="s">
        <v>413</v>
      </c>
      <c r="MXO22" t="s">
        <v>413</v>
      </c>
      <c r="MXP22" t="s">
        <v>413</v>
      </c>
      <c r="MXQ22" t="s">
        <v>413</v>
      </c>
      <c r="MXR22" t="s">
        <v>413</v>
      </c>
      <c r="MXS22" t="s">
        <v>413</v>
      </c>
      <c r="MXT22" t="s">
        <v>413</v>
      </c>
      <c r="MXU22" s="1" t="s">
        <v>413</v>
      </c>
      <c r="MXV22" t="s">
        <v>413</v>
      </c>
      <c r="MXW22" t="s">
        <v>413</v>
      </c>
      <c r="MXX22" t="s">
        <v>413</v>
      </c>
      <c r="MXY22" t="s">
        <v>413</v>
      </c>
      <c r="MXZ22">
        <v>37.545999999999999</v>
      </c>
      <c r="MYA22">
        <v>39.155999999999999</v>
      </c>
      <c r="MYB22" t="s">
        <v>413</v>
      </c>
      <c r="MYC22">
        <v>41.578000000000003</v>
      </c>
      <c r="MYD22" t="s">
        <v>413</v>
      </c>
      <c r="MYE22">
        <v>31.658999999999999</v>
      </c>
      <c r="MYF22" t="s">
        <v>413</v>
      </c>
      <c r="MYG22" t="s">
        <v>413</v>
      </c>
      <c r="MYH22" t="s">
        <v>413</v>
      </c>
      <c r="MYI22" t="s">
        <v>413</v>
      </c>
      <c r="MYJ22" t="s">
        <v>413</v>
      </c>
      <c r="MYK22" t="s">
        <v>413</v>
      </c>
      <c r="MYL22" t="s">
        <v>413</v>
      </c>
      <c r="MYM22" t="s">
        <v>413</v>
      </c>
      <c r="MYN22" t="s">
        <v>413</v>
      </c>
      <c r="MYO22" t="s">
        <v>413</v>
      </c>
      <c r="MYP22" t="s">
        <v>413</v>
      </c>
      <c r="MYQ22" t="s">
        <v>413</v>
      </c>
      <c r="MYR22" t="s">
        <v>413</v>
      </c>
      <c r="MYS22" t="s">
        <v>413</v>
      </c>
      <c r="MYT22" s="1" t="s">
        <v>413</v>
      </c>
      <c r="MYU22" t="s">
        <v>413</v>
      </c>
      <c r="MYV22" t="s">
        <v>413</v>
      </c>
      <c r="MYW22" t="s">
        <v>413</v>
      </c>
      <c r="MYX22" t="s">
        <v>413</v>
      </c>
      <c r="MYY22" t="s">
        <v>413</v>
      </c>
      <c r="MYZ22" t="s">
        <v>413</v>
      </c>
      <c r="MZA22" t="s">
        <v>413</v>
      </c>
      <c r="MZB22" t="s">
        <v>413</v>
      </c>
      <c r="MZC22" t="s">
        <v>413</v>
      </c>
      <c r="MZD22" t="s">
        <v>413</v>
      </c>
      <c r="MZE22" t="s">
        <v>413</v>
      </c>
      <c r="MZF22" t="s">
        <v>413</v>
      </c>
      <c r="MZG22" t="s">
        <v>413</v>
      </c>
      <c r="MZH22" t="s">
        <v>413</v>
      </c>
      <c r="MZI22" t="s">
        <v>413</v>
      </c>
      <c r="MZJ22" t="s">
        <v>413</v>
      </c>
      <c r="MZK22" t="s">
        <v>413</v>
      </c>
      <c r="MZL22" t="s">
        <v>413</v>
      </c>
      <c r="MZM22" t="s">
        <v>413</v>
      </c>
      <c r="MZN22" t="s">
        <v>413</v>
      </c>
      <c r="MZO22" t="s">
        <v>413</v>
      </c>
      <c r="MZP22" t="s">
        <v>413</v>
      </c>
      <c r="MZQ22" t="s">
        <v>413</v>
      </c>
      <c r="MZR22" t="s">
        <v>413</v>
      </c>
      <c r="MZS22" s="1" t="s">
        <v>413</v>
      </c>
      <c r="MZT22" t="s">
        <v>413</v>
      </c>
      <c r="MZU22" t="s">
        <v>413</v>
      </c>
      <c r="MZV22" t="s">
        <v>413</v>
      </c>
      <c r="MZW22" t="s">
        <v>413</v>
      </c>
      <c r="MZX22" t="s">
        <v>413</v>
      </c>
      <c r="MZY22">
        <v>12.336</v>
      </c>
      <c r="MZZ22" t="s">
        <v>413</v>
      </c>
      <c r="NAA22" t="s">
        <v>413</v>
      </c>
      <c r="NAB22" t="s">
        <v>413</v>
      </c>
      <c r="NAC22">
        <v>9.4489999999999998</v>
      </c>
      <c r="NAD22" t="s">
        <v>413</v>
      </c>
      <c r="NAE22" t="s">
        <v>413</v>
      </c>
      <c r="NAF22" t="s">
        <v>413</v>
      </c>
      <c r="NAG22" t="s">
        <v>413</v>
      </c>
      <c r="NAH22" t="s">
        <v>413</v>
      </c>
      <c r="NAI22" t="s">
        <v>413</v>
      </c>
      <c r="NAJ22" t="s">
        <v>413</v>
      </c>
      <c r="NAK22" t="s">
        <v>413</v>
      </c>
      <c r="NAL22" t="s">
        <v>413</v>
      </c>
      <c r="NAM22" t="s">
        <v>413</v>
      </c>
      <c r="NAN22" t="s">
        <v>413</v>
      </c>
      <c r="NAO22" t="s">
        <v>413</v>
      </c>
      <c r="NAP22" t="s">
        <v>413</v>
      </c>
      <c r="NAQ22" t="s">
        <v>413</v>
      </c>
      <c r="NAR22" s="1" t="s">
        <v>413</v>
      </c>
      <c r="NAS22" t="s">
        <v>413</v>
      </c>
      <c r="NAT22" t="s">
        <v>413</v>
      </c>
      <c r="NAU22" t="s">
        <v>413</v>
      </c>
      <c r="NAV22" t="s">
        <v>413</v>
      </c>
      <c r="NAW22" t="s">
        <v>413</v>
      </c>
      <c r="NAX22" t="s">
        <v>413</v>
      </c>
      <c r="NAY22" t="s">
        <v>413</v>
      </c>
      <c r="NAZ22" t="s">
        <v>413</v>
      </c>
      <c r="NBA22" t="s">
        <v>413</v>
      </c>
      <c r="NBB22" t="s">
        <v>413</v>
      </c>
      <c r="NBC22" t="s">
        <v>413</v>
      </c>
      <c r="NBD22" t="s">
        <v>413</v>
      </c>
      <c r="NBE22" t="s">
        <v>413</v>
      </c>
      <c r="NBF22" t="s">
        <v>413</v>
      </c>
      <c r="NBG22" t="s">
        <v>413</v>
      </c>
      <c r="NBH22" t="s">
        <v>413</v>
      </c>
      <c r="NBI22" t="s">
        <v>413</v>
      </c>
      <c r="NBJ22" t="s">
        <v>413</v>
      </c>
      <c r="NBK22" t="s">
        <v>413</v>
      </c>
      <c r="NBL22" t="s">
        <v>413</v>
      </c>
      <c r="NBM22" t="s">
        <v>413</v>
      </c>
      <c r="NBN22" t="s">
        <v>413</v>
      </c>
      <c r="NBO22" t="s">
        <v>413</v>
      </c>
      <c r="NBP22" t="s">
        <v>413</v>
      </c>
      <c r="NBQ22" s="1" t="s">
        <v>413</v>
      </c>
      <c r="NBR22" t="s">
        <v>413</v>
      </c>
      <c r="NBS22" t="s">
        <v>413</v>
      </c>
      <c r="NBT22" t="s">
        <v>413</v>
      </c>
      <c r="NBU22" t="s">
        <v>413</v>
      </c>
      <c r="NBV22" t="s">
        <v>413</v>
      </c>
      <c r="NBW22" t="s">
        <v>413</v>
      </c>
      <c r="NBX22" t="s">
        <v>413</v>
      </c>
      <c r="NBY22" t="s">
        <v>413</v>
      </c>
      <c r="NBZ22" t="s">
        <v>413</v>
      </c>
      <c r="NCA22" t="s">
        <v>413</v>
      </c>
      <c r="NCB22" t="s">
        <v>413</v>
      </c>
      <c r="NCC22" t="s">
        <v>413</v>
      </c>
      <c r="NCD22" t="s">
        <v>413</v>
      </c>
      <c r="NCE22" t="s">
        <v>413</v>
      </c>
      <c r="NCF22" t="s">
        <v>413</v>
      </c>
      <c r="NCG22" t="s">
        <v>413</v>
      </c>
      <c r="NCH22" t="s">
        <v>413</v>
      </c>
      <c r="NCI22" t="s">
        <v>413</v>
      </c>
      <c r="NCJ22" t="s">
        <v>413</v>
      </c>
      <c r="NCK22" t="s">
        <v>413</v>
      </c>
      <c r="NCL22" t="s">
        <v>413</v>
      </c>
      <c r="NCM22" t="s">
        <v>413</v>
      </c>
      <c r="NCN22" t="s">
        <v>413</v>
      </c>
      <c r="NCO22" t="s">
        <v>413</v>
      </c>
      <c r="NCP22" s="1" t="s">
        <v>413</v>
      </c>
      <c r="NCQ22" t="s">
        <v>413</v>
      </c>
      <c r="NCR22" t="s">
        <v>413</v>
      </c>
      <c r="NCS22" t="s">
        <v>413</v>
      </c>
      <c r="NCT22" t="s">
        <v>413</v>
      </c>
      <c r="NCU22" t="s">
        <v>413</v>
      </c>
      <c r="NCV22" t="s">
        <v>413</v>
      </c>
      <c r="NCW22" t="s">
        <v>413</v>
      </c>
      <c r="NCX22" t="s">
        <v>413</v>
      </c>
      <c r="NCY22" t="s">
        <v>413</v>
      </c>
      <c r="NCZ22" t="s">
        <v>413</v>
      </c>
      <c r="NDA22" t="s">
        <v>413</v>
      </c>
      <c r="NDB22" t="s">
        <v>413</v>
      </c>
      <c r="NDC22" t="s">
        <v>413</v>
      </c>
      <c r="NDD22" t="s">
        <v>413</v>
      </c>
      <c r="NDE22" t="s">
        <v>413</v>
      </c>
      <c r="NDF22" t="s">
        <v>413</v>
      </c>
      <c r="NDG22" t="s">
        <v>413</v>
      </c>
      <c r="NDH22" t="s">
        <v>413</v>
      </c>
      <c r="NDI22" t="s">
        <v>413</v>
      </c>
      <c r="NDJ22" t="s">
        <v>413</v>
      </c>
      <c r="NDK22" t="s">
        <v>413</v>
      </c>
      <c r="NDL22" t="s">
        <v>413</v>
      </c>
      <c r="NDM22" t="s">
        <v>413</v>
      </c>
      <c r="NDN22" t="s">
        <v>413</v>
      </c>
      <c r="NDO22" s="1" t="s">
        <v>413</v>
      </c>
      <c r="NDP22" t="s">
        <v>413</v>
      </c>
      <c r="NDQ22" t="s">
        <v>413</v>
      </c>
      <c r="NDR22" t="s">
        <v>413</v>
      </c>
      <c r="NDS22" t="s">
        <v>413</v>
      </c>
      <c r="NDT22" t="s">
        <v>413</v>
      </c>
      <c r="NDU22" t="s">
        <v>413</v>
      </c>
      <c r="NDV22" t="s">
        <v>413</v>
      </c>
      <c r="NDW22" t="s">
        <v>413</v>
      </c>
      <c r="NDX22" t="s">
        <v>413</v>
      </c>
      <c r="NDY22" t="s">
        <v>413</v>
      </c>
      <c r="NDZ22" t="s">
        <v>413</v>
      </c>
      <c r="NEA22" t="s">
        <v>413</v>
      </c>
      <c r="NEB22" t="s">
        <v>413</v>
      </c>
      <c r="NEC22" t="s">
        <v>413</v>
      </c>
      <c r="NED22" t="s">
        <v>413</v>
      </c>
      <c r="NEE22" t="s">
        <v>413</v>
      </c>
      <c r="NEF22" t="s">
        <v>413</v>
      </c>
      <c r="NEG22" t="s">
        <v>413</v>
      </c>
      <c r="NEH22" t="s">
        <v>413</v>
      </c>
      <c r="NEI22" t="s">
        <v>413</v>
      </c>
      <c r="NEJ22" t="s">
        <v>413</v>
      </c>
      <c r="NEK22" t="s">
        <v>413</v>
      </c>
      <c r="NEL22" t="s">
        <v>413</v>
      </c>
      <c r="NEM22" t="s">
        <v>413</v>
      </c>
      <c r="NEN22" s="1" t="s">
        <v>413</v>
      </c>
      <c r="NEO22" t="s">
        <v>413</v>
      </c>
      <c r="NEP22" t="s">
        <v>413</v>
      </c>
      <c r="NEQ22" t="s">
        <v>413</v>
      </c>
      <c r="NER22" t="s">
        <v>413</v>
      </c>
      <c r="NES22" t="s">
        <v>413</v>
      </c>
      <c r="NET22" t="s">
        <v>413</v>
      </c>
      <c r="NEU22" t="s">
        <v>413</v>
      </c>
      <c r="NEV22" t="s">
        <v>413</v>
      </c>
      <c r="NEW22" t="s">
        <v>413</v>
      </c>
      <c r="NEX22" t="s">
        <v>413</v>
      </c>
      <c r="NEY22" t="s">
        <v>413</v>
      </c>
      <c r="NEZ22" t="s">
        <v>413</v>
      </c>
      <c r="NFA22" t="s">
        <v>413</v>
      </c>
      <c r="NFB22" t="s">
        <v>413</v>
      </c>
      <c r="NFC22" t="s">
        <v>413</v>
      </c>
      <c r="NFD22" t="s">
        <v>413</v>
      </c>
      <c r="NFE22" t="s">
        <v>413</v>
      </c>
      <c r="NFF22" t="s">
        <v>413</v>
      </c>
      <c r="NFG22" t="s">
        <v>413</v>
      </c>
      <c r="NFH22" t="s">
        <v>413</v>
      </c>
      <c r="NFI22" t="s">
        <v>413</v>
      </c>
      <c r="NFJ22" t="s">
        <v>413</v>
      </c>
      <c r="NFK22" t="s">
        <v>413</v>
      </c>
      <c r="NFL22" t="s">
        <v>413</v>
      </c>
      <c r="NFM22" s="1" t="s">
        <v>413</v>
      </c>
      <c r="NFN22" t="s">
        <v>413</v>
      </c>
      <c r="NFO22" t="s">
        <v>413</v>
      </c>
      <c r="NFP22" t="s">
        <v>413</v>
      </c>
      <c r="NFQ22" t="s">
        <v>413</v>
      </c>
      <c r="NFR22" t="s">
        <v>413</v>
      </c>
      <c r="NFS22" t="s">
        <v>413</v>
      </c>
      <c r="NFT22" t="s">
        <v>413</v>
      </c>
      <c r="NFU22" t="s">
        <v>413</v>
      </c>
      <c r="NFV22" t="s">
        <v>413</v>
      </c>
      <c r="NFW22" t="s">
        <v>413</v>
      </c>
      <c r="NFX22" t="s">
        <v>413</v>
      </c>
      <c r="NFY22" t="s">
        <v>413</v>
      </c>
      <c r="NFZ22" t="s">
        <v>413</v>
      </c>
      <c r="NGA22" t="s">
        <v>413</v>
      </c>
      <c r="NGB22" t="s">
        <v>413</v>
      </c>
      <c r="NGC22" t="s">
        <v>413</v>
      </c>
      <c r="NGD22" t="s">
        <v>413</v>
      </c>
      <c r="NGE22" t="s">
        <v>413</v>
      </c>
      <c r="NGF22" t="s">
        <v>413</v>
      </c>
      <c r="NGG22" t="s">
        <v>413</v>
      </c>
      <c r="NGH22" t="s">
        <v>413</v>
      </c>
      <c r="NGI22" t="s">
        <v>413</v>
      </c>
      <c r="NGJ22" t="s">
        <v>413</v>
      </c>
      <c r="NGK22" t="s">
        <v>413</v>
      </c>
      <c r="NGL22" s="1" t="s">
        <v>413</v>
      </c>
      <c r="NGM22" t="s">
        <v>413</v>
      </c>
      <c r="NGN22" t="s">
        <v>413</v>
      </c>
      <c r="NGO22" t="s">
        <v>413</v>
      </c>
      <c r="NGP22" t="s">
        <v>413</v>
      </c>
      <c r="NGQ22">
        <v>30.663</v>
      </c>
      <c r="NGR22">
        <v>25.506</v>
      </c>
      <c r="NGS22">
        <v>29.748000000000001</v>
      </c>
      <c r="NGT22">
        <v>31.736999999999998</v>
      </c>
      <c r="NGU22" t="s">
        <v>413</v>
      </c>
      <c r="NGV22">
        <v>27.334</v>
      </c>
      <c r="NGW22" t="s">
        <v>413</v>
      </c>
      <c r="NGX22" t="s">
        <v>413</v>
      </c>
      <c r="NGY22" t="s">
        <v>413</v>
      </c>
      <c r="NGZ22" t="s">
        <v>413</v>
      </c>
      <c r="NHA22" t="s">
        <v>413</v>
      </c>
      <c r="NHB22" t="s">
        <v>413</v>
      </c>
      <c r="NHC22" t="s">
        <v>413</v>
      </c>
      <c r="NHD22" t="s">
        <v>413</v>
      </c>
      <c r="NHE22" t="s">
        <v>413</v>
      </c>
      <c r="NHF22" t="s">
        <v>413</v>
      </c>
      <c r="NHG22" t="s">
        <v>413</v>
      </c>
      <c r="NHH22" t="s">
        <v>413</v>
      </c>
      <c r="NHI22" t="s">
        <v>413</v>
      </c>
      <c r="NHJ22" t="s">
        <v>413</v>
      </c>
      <c r="NHK22" s="1" t="s">
        <v>413</v>
      </c>
      <c r="NHL22" t="s">
        <v>413</v>
      </c>
      <c r="NHM22" t="s">
        <v>413</v>
      </c>
      <c r="NHN22" t="s">
        <v>413</v>
      </c>
      <c r="NHO22" t="s">
        <v>413</v>
      </c>
      <c r="NHP22" t="s">
        <v>413</v>
      </c>
      <c r="NHQ22" t="s">
        <v>413</v>
      </c>
      <c r="NHR22" t="s">
        <v>413</v>
      </c>
      <c r="NHS22" t="s">
        <v>413</v>
      </c>
      <c r="NHT22" t="s">
        <v>413</v>
      </c>
      <c r="NHU22" t="s">
        <v>413</v>
      </c>
      <c r="NHV22" t="s">
        <v>413</v>
      </c>
      <c r="NHW22" t="s">
        <v>413</v>
      </c>
      <c r="NHX22" t="s">
        <v>413</v>
      </c>
      <c r="NHY22" t="s">
        <v>413</v>
      </c>
      <c r="NHZ22" t="s">
        <v>413</v>
      </c>
      <c r="NIA22" t="s">
        <v>413</v>
      </c>
      <c r="NIB22" t="s">
        <v>413</v>
      </c>
      <c r="NIC22" t="s">
        <v>413</v>
      </c>
      <c r="NID22" t="s">
        <v>413</v>
      </c>
      <c r="NIE22" t="s">
        <v>413</v>
      </c>
      <c r="NIF22" t="s">
        <v>413</v>
      </c>
      <c r="NIG22" t="s">
        <v>413</v>
      </c>
      <c r="NIH22" t="s">
        <v>413</v>
      </c>
      <c r="NII22" t="s">
        <v>413</v>
      </c>
      <c r="NIJ22" s="1" t="s">
        <v>413</v>
      </c>
      <c r="NIK22" t="s">
        <v>413</v>
      </c>
      <c r="NIL22" t="s">
        <v>413</v>
      </c>
      <c r="NIM22" t="s">
        <v>413</v>
      </c>
      <c r="NIN22" t="s">
        <v>413</v>
      </c>
      <c r="NIO22">
        <v>27.713999999999999</v>
      </c>
      <c r="NIP22">
        <v>23.92</v>
      </c>
      <c r="NIQ22">
        <v>27.843</v>
      </c>
      <c r="NIR22">
        <v>30.341000000000001</v>
      </c>
      <c r="NIS22" t="s">
        <v>413</v>
      </c>
      <c r="NIT22">
        <v>29.917000000000002</v>
      </c>
      <c r="NIU22" t="s">
        <v>413</v>
      </c>
      <c r="NIV22" t="s">
        <v>413</v>
      </c>
      <c r="NIW22" t="s">
        <v>413</v>
      </c>
      <c r="NIX22" t="s">
        <v>413</v>
      </c>
      <c r="NIY22" t="s">
        <v>413</v>
      </c>
      <c r="NIZ22" t="s">
        <v>413</v>
      </c>
      <c r="NJA22" t="s">
        <v>413</v>
      </c>
      <c r="NJB22" t="s">
        <v>413</v>
      </c>
      <c r="NJC22" t="s">
        <v>413</v>
      </c>
      <c r="NJD22" t="s">
        <v>413</v>
      </c>
      <c r="NJE22" t="s">
        <v>413</v>
      </c>
      <c r="NJF22" t="s">
        <v>413</v>
      </c>
      <c r="NJG22" t="s">
        <v>413</v>
      </c>
      <c r="NJH22" t="s">
        <v>413</v>
      </c>
      <c r="NJI22" s="1" t="s">
        <v>413</v>
      </c>
      <c r="NJJ22" t="s">
        <v>413</v>
      </c>
      <c r="NJK22" t="s">
        <v>413</v>
      </c>
      <c r="NJL22" t="s">
        <v>413</v>
      </c>
      <c r="NJM22" t="s">
        <v>413</v>
      </c>
      <c r="NJN22" t="s">
        <v>413</v>
      </c>
      <c r="NJO22" t="s">
        <v>413</v>
      </c>
      <c r="NJP22" t="s">
        <v>413</v>
      </c>
      <c r="NJQ22" t="s">
        <v>413</v>
      </c>
      <c r="NJR22" t="s">
        <v>413</v>
      </c>
      <c r="NJS22" t="s">
        <v>413</v>
      </c>
      <c r="NJT22" t="s">
        <v>413</v>
      </c>
      <c r="NJU22" t="s">
        <v>413</v>
      </c>
      <c r="NJV22" t="s">
        <v>413</v>
      </c>
      <c r="NJW22" t="s">
        <v>413</v>
      </c>
      <c r="NJX22" t="s">
        <v>413</v>
      </c>
      <c r="NJY22" t="s">
        <v>413</v>
      </c>
      <c r="NJZ22" t="s">
        <v>413</v>
      </c>
      <c r="NKA22" t="s">
        <v>413</v>
      </c>
      <c r="NKB22" t="s">
        <v>413</v>
      </c>
      <c r="NKC22" t="s">
        <v>413</v>
      </c>
      <c r="NKD22" t="s">
        <v>413</v>
      </c>
      <c r="NKE22" t="s">
        <v>413</v>
      </c>
      <c r="NKF22" t="s">
        <v>413</v>
      </c>
      <c r="NKG22" t="s">
        <v>413</v>
      </c>
      <c r="NKH22" s="1" t="s">
        <v>413</v>
      </c>
      <c r="NKI22" t="s">
        <v>413</v>
      </c>
      <c r="NKJ22" t="s">
        <v>413</v>
      </c>
      <c r="NKK22" t="s">
        <v>413</v>
      </c>
      <c r="NKL22" t="s">
        <v>413</v>
      </c>
      <c r="NKM22" t="s">
        <v>413</v>
      </c>
      <c r="NKN22">
        <v>39.950000000000003</v>
      </c>
      <c r="NKO22" t="s">
        <v>413</v>
      </c>
      <c r="NKP22" t="s">
        <v>413</v>
      </c>
      <c r="NKQ22" t="s">
        <v>413</v>
      </c>
      <c r="NKR22">
        <v>25.283000000000001</v>
      </c>
      <c r="NKS22" t="s">
        <v>413</v>
      </c>
      <c r="NKT22" t="s">
        <v>413</v>
      </c>
      <c r="NKU22" t="s">
        <v>413</v>
      </c>
      <c r="NKV22" t="s">
        <v>413</v>
      </c>
      <c r="NKW22" t="s">
        <v>413</v>
      </c>
      <c r="NKX22" t="s">
        <v>413</v>
      </c>
      <c r="NKY22" t="s">
        <v>413</v>
      </c>
      <c r="NKZ22" t="s">
        <v>413</v>
      </c>
      <c r="NLA22" t="s">
        <v>413</v>
      </c>
      <c r="NLB22" t="s">
        <v>413</v>
      </c>
      <c r="NLC22" t="s">
        <v>413</v>
      </c>
      <c r="NLD22" t="s">
        <v>413</v>
      </c>
      <c r="NLE22" t="s">
        <v>413</v>
      </c>
      <c r="NLF22" t="s">
        <v>413</v>
      </c>
      <c r="NLG22" s="1" t="s">
        <v>413</v>
      </c>
      <c r="NLH22" t="s">
        <v>413</v>
      </c>
      <c r="NLI22" t="s">
        <v>413</v>
      </c>
      <c r="NLJ22" t="s">
        <v>413</v>
      </c>
      <c r="NLK22" t="s">
        <v>413</v>
      </c>
      <c r="NLL22">
        <v>16.681999999999999</v>
      </c>
      <c r="NLM22">
        <v>14.657999999999999</v>
      </c>
      <c r="NLN22">
        <v>16.117999999999999</v>
      </c>
      <c r="NLO22">
        <v>13.903</v>
      </c>
      <c r="NLP22" t="s">
        <v>413</v>
      </c>
      <c r="NLQ22">
        <v>15.196</v>
      </c>
      <c r="NLR22" t="s">
        <v>413</v>
      </c>
      <c r="NLS22" t="s">
        <v>413</v>
      </c>
      <c r="NLT22" t="s">
        <v>413</v>
      </c>
      <c r="NLU22" t="s">
        <v>413</v>
      </c>
      <c r="NLV22" t="s">
        <v>413</v>
      </c>
      <c r="NLW22" t="s">
        <v>413</v>
      </c>
      <c r="NLX22" t="s">
        <v>413</v>
      </c>
      <c r="NLY22" t="s">
        <v>413</v>
      </c>
      <c r="NLZ22" t="s">
        <v>413</v>
      </c>
      <c r="NMA22" t="s">
        <v>413</v>
      </c>
      <c r="NMB22" t="s">
        <v>413</v>
      </c>
      <c r="NMC22" t="s">
        <v>413</v>
      </c>
      <c r="NMD22" t="s">
        <v>413</v>
      </c>
      <c r="NME22" t="s">
        <v>413</v>
      </c>
      <c r="NMF22" s="1" t="s">
        <v>413</v>
      </c>
      <c r="NMG22" t="s">
        <v>413</v>
      </c>
      <c r="NMH22" t="s">
        <v>413</v>
      </c>
      <c r="NMI22" t="s">
        <v>413</v>
      </c>
      <c r="NMJ22" t="s">
        <v>413</v>
      </c>
      <c r="NMK22" t="s">
        <v>413</v>
      </c>
      <c r="NML22" t="s">
        <v>413</v>
      </c>
      <c r="NMM22" t="s">
        <v>413</v>
      </c>
      <c r="NMN22" t="s">
        <v>413</v>
      </c>
      <c r="NMO22" t="s">
        <v>413</v>
      </c>
      <c r="NMP22" t="s">
        <v>413</v>
      </c>
      <c r="NMQ22" t="s">
        <v>413</v>
      </c>
      <c r="NMR22" t="s">
        <v>413</v>
      </c>
      <c r="NMS22" t="s">
        <v>413</v>
      </c>
      <c r="NMT22" t="s">
        <v>413</v>
      </c>
      <c r="NMU22" t="s">
        <v>413</v>
      </c>
      <c r="NMV22" t="s">
        <v>413</v>
      </c>
      <c r="NMW22" t="s">
        <v>413</v>
      </c>
      <c r="NMX22" t="s">
        <v>413</v>
      </c>
      <c r="NMY22" t="s">
        <v>413</v>
      </c>
      <c r="NMZ22" t="s">
        <v>413</v>
      </c>
      <c r="NNA22" t="s">
        <v>413</v>
      </c>
      <c r="NNB22" t="s">
        <v>413</v>
      </c>
      <c r="NNC22" t="s">
        <v>413</v>
      </c>
      <c r="NND22" t="s">
        <v>413</v>
      </c>
      <c r="NNE22" s="1" t="s">
        <v>413</v>
      </c>
      <c r="NNF22" t="s">
        <v>413</v>
      </c>
      <c r="NNG22" t="s">
        <v>413</v>
      </c>
      <c r="NNH22" t="s">
        <v>413</v>
      </c>
      <c r="NNI22" t="s">
        <v>413</v>
      </c>
      <c r="NNJ22">
        <v>24.117000000000001</v>
      </c>
      <c r="NNK22">
        <v>20.864999999999998</v>
      </c>
      <c r="NNL22">
        <v>23.565999999999999</v>
      </c>
      <c r="NNM22">
        <v>24.44</v>
      </c>
      <c r="NNN22">
        <v>34.482999999999997</v>
      </c>
      <c r="NNO22">
        <v>17.870999999999999</v>
      </c>
      <c r="NNP22">
        <v>28.452999999999999</v>
      </c>
      <c r="NNQ22" t="s">
        <v>413</v>
      </c>
      <c r="NNR22" t="s">
        <v>413</v>
      </c>
      <c r="NNS22" t="s">
        <v>413</v>
      </c>
      <c r="NNT22" t="s">
        <v>413</v>
      </c>
      <c r="NNU22" t="s">
        <v>413</v>
      </c>
      <c r="NNV22" t="s">
        <v>413</v>
      </c>
      <c r="NNW22" t="s">
        <v>413</v>
      </c>
      <c r="NNX22" t="s">
        <v>413</v>
      </c>
      <c r="NNY22" t="s">
        <v>413</v>
      </c>
      <c r="NNZ22" t="s">
        <v>413</v>
      </c>
      <c r="NOA22" t="s">
        <v>413</v>
      </c>
      <c r="NOB22" t="s">
        <v>413</v>
      </c>
      <c r="NOC22" t="s">
        <v>413</v>
      </c>
      <c r="NOD22" s="1" t="s">
        <v>413</v>
      </c>
      <c r="NOE22" t="s">
        <v>413</v>
      </c>
      <c r="NOF22" t="s">
        <v>413</v>
      </c>
      <c r="NOG22" t="s">
        <v>413</v>
      </c>
      <c r="NOH22" t="s">
        <v>413</v>
      </c>
      <c r="NOI22" t="s">
        <v>413</v>
      </c>
      <c r="NOJ22">
        <v>39.841999999999999</v>
      </c>
      <c r="NOK22" t="s">
        <v>413</v>
      </c>
      <c r="NOL22" t="s">
        <v>413</v>
      </c>
      <c r="NOM22" t="s">
        <v>413</v>
      </c>
      <c r="NON22">
        <v>28.17</v>
      </c>
      <c r="NOO22" t="s">
        <v>413</v>
      </c>
      <c r="NOP22" t="s">
        <v>413</v>
      </c>
      <c r="NOQ22" t="s">
        <v>413</v>
      </c>
      <c r="NOR22" t="s">
        <v>413</v>
      </c>
      <c r="NOS22" t="s">
        <v>413</v>
      </c>
      <c r="NOT22" t="s">
        <v>413</v>
      </c>
      <c r="NOU22" t="s">
        <v>413</v>
      </c>
      <c r="NOV22" t="s">
        <v>413</v>
      </c>
      <c r="NOW22" t="s">
        <v>413</v>
      </c>
      <c r="NOX22" t="s">
        <v>413</v>
      </c>
      <c r="NOY22" t="s">
        <v>413</v>
      </c>
      <c r="NOZ22" t="s">
        <v>413</v>
      </c>
      <c r="NPA22" t="s">
        <v>413</v>
      </c>
      <c r="NPB22" t="s">
        <v>413</v>
      </c>
      <c r="NPC22" s="1" t="s">
        <v>413</v>
      </c>
      <c r="NPD22" t="s">
        <v>413</v>
      </c>
      <c r="NPE22" t="s">
        <v>413</v>
      </c>
      <c r="NPF22" t="s">
        <v>413</v>
      </c>
      <c r="NPG22" t="s">
        <v>413</v>
      </c>
      <c r="NPH22" t="s">
        <v>413</v>
      </c>
      <c r="NPI22" t="s">
        <v>413</v>
      </c>
      <c r="NPJ22" t="s">
        <v>413</v>
      </c>
      <c r="NPK22" t="s">
        <v>413</v>
      </c>
      <c r="NPL22" t="s">
        <v>413</v>
      </c>
      <c r="NPM22" t="s">
        <v>413</v>
      </c>
      <c r="NPN22" t="s">
        <v>413</v>
      </c>
      <c r="NPO22" t="s">
        <v>413</v>
      </c>
      <c r="NPP22" t="s">
        <v>413</v>
      </c>
      <c r="NPQ22" t="s">
        <v>413</v>
      </c>
      <c r="NPR22" t="s">
        <v>413</v>
      </c>
      <c r="NPS22" t="s">
        <v>413</v>
      </c>
      <c r="NPT22" t="s">
        <v>413</v>
      </c>
      <c r="NPU22" t="s">
        <v>413</v>
      </c>
      <c r="NPV22" t="s">
        <v>413</v>
      </c>
      <c r="NPW22" t="s">
        <v>413</v>
      </c>
      <c r="NPX22" t="s">
        <v>413</v>
      </c>
      <c r="NPY22" t="s">
        <v>413</v>
      </c>
      <c r="NPZ22" t="s">
        <v>413</v>
      </c>
      <c r="NQA22" t="s">
        <v>413</v>
      </c>
      <c r="NQB22" s="1" t="s">
        <v>413</v>
      </c>
      <c r="NQC22" t="s">
        <v>413</v>
      </c>
      <c r="NQD22" t="s">
        <v>413</v>
      </c>
      <c r="NQE22" t="s">
        <v>413</v>
      </c>
      <c r="NQF22" t="s">
        <v>413</v>
      </c>
      <c r="NQG22" t="s">
        <v>413</v>
      </c>
      <c r="NQH22" t="s">
        <v>413</v>
      </c>
      <c r="NQI22" t="s">
        <v>413</v>
      </c>
      <c r="NQJ22" t="s">
        <v>413</v>
      </c>
      <c r="NQK22" t="s">
        <v>413</v>
      </c>
      <c r="NQL22" t="s">
        <v>413</v>
      </c>
      <c r="NQM22" t="s">
        <v>413</v>
      </c>
      <c r="NQN22" t="s">
        <v>413</v>
      </c>
      <c r="NQO22" t="s">
        <v>413</v>
      </c>
      <c r="NQP22" t="s">
        <v>413</v>
      </c>
      <c r="NQQ22" t="s">
        <v>413</v>
      </c>
      <c r="NQR22" t="s">
        <v>413</v>
      </c>
      <c r="NQS22" t="s">
        <v>413</v>
      </c>
      <c r="NQT22" t="s">
        <v>413</v>
      </c>
      <c r="NQU22" t="s">
        <v>413</v>
      </c>
      <c r="NQV22" t="s">
        <v>413</v>
      </c>
      <c r="NQW22" t="s">
        <v>413</v>
      </c>
      <c r="NQX22" t="s">
        <v>413</v>
      </c>
      <c r="NQY22" t="s">
        <v>413</v>
      </c>
      <c r="NQZ22" t="s">
        <v>413</v>
      </c>
      <c r="NRA22" s="1" t="s">
        <v>413</v>
      </c>
      <c r="NRB22" t="s">
        <v>413</v>
      </c>
      <c r="NRC22" t="s">
        <v>413</v>
      </c>
      <c r="NRD22" t="s">
        <v>413</v>
      </c>
      <c r="NRE22" t="s">
        <v>413</v>
      </c>
      <c r="NRF22" t="s">
        <v>413</v>
      </c>
      <c r="NRG22" t="s">
        <v>413</v>
      </c>
      <c r="NRH22" t="s">
        <v>413</v>
      </c>
      <c r="NRI22" t="s">
        <v>413</v>
      </c>
      <c r="NRJ22" t="s">
        <v>413</v>
      </c>
      <c r="NRK22" t="s">
        <v>413</v>
      </c>
      <c r="NRL22" t="s">
        <v>413</v>
      </c>
      <c r="NRM22" t="s">
        <v>413</v>
      </c>
      <c r="NRN22" t="s">
        <v>413</v>
      </c>
      <c r="NRO22" t="s">
        <v>413</v>
      </c>
      <c r="NRP22" t="s">
        <v>413</v>
      </c>
      <c r="NRQ22" t="s">
        <v>413</v>
      </c>
      <c r="NRR22" t="s">
        <v>413</v>
      </c>
      <c r="NRS22" t="s">
        <v>413</v>
      </c>
      <c r="NRT22" t="s">
        <v>413</v>
      </c>
      <c r="NRU22" t="s">
        <v>413</v>
      </c>
      <c r="NRV22" t="s">
        <v>413</v>
      </c>
      <c r="NRW22" t="s">
        <v>413</v>
      </c>
      <c r="NRX22" t="s">
        <v>413</v>
      </c>
      <c r="NRY22" t="s">
        <v>413</v>
      </c>
      <c r="NRZ22" s="1" t="s">
        <v>413</v>
      </c>
      <c r="NSA22" t="s">
        <v>413</v>
      </c>
      <c r="NSB22" t="s">
        <v>413</v>
      </c>
      <c r="NSC22" t="s">
        <v>413</v>
      </c>
      <c r="NSD22" t="s">
        <v>413</v>
      </c>
      <c r="NSE22" t="s">
        <v>413</v>
      </c>
      <c r="NSF22" t="s">
        <v>413</v>
      </c>
      <c r="NSG22" t="s">
        <v>413</v>
      </c>
      <c r="NSH22" t="s">
        <v>413</v>
      </c>
      <c r="NSI22" t="s">
        <v>413</v>
      </c>
      <c r="NSJ22" t="s">
        <v>413</v>
      </c>
      <c r="NSK22" t="s">
        <v>413</v>
      </c>
      <c r="NSL22" t="s">
        <v>413</v>
      </c>
      <c r="NSM22" t="s">
        <v>413</v>
      </c>
      <c r="NSN22" t="s">
        <v>413</v>
      </c>
      <c r="NSO22" t="s">
        <v>413</v>
      </c>
      <c r="NSP22" t="s">
        <v>413</v>
      </c>
      <c r="NSQ22" t="s">
        <v>413</v>
      </c>
      <c r="NSR22" t="s">
        <v>413</v>
      </c>
      <c r="NSS22" t="s">
        <v>413</v>
      </c>
      <c r="NST22" t="s">
        <v>413</v>
      </c>
      <c r="NSU22" t="s">
        <v>413</v>
      </c>
      <c r="NSV22" t="s">
        <v>413</v>
      </c>
      <c r="NSW22" t="s">
        <v>413</v>
      </c>
      <c r="NSX22" t="s">
        <v>413</v>
      </c>
      <c r="NSY22" s="1" t="s">
        <v>413</v>
      </c>
      <c r="NSZ22" t="s">
        <v>413</v>
      </c>
      <c r="NTA22" t="s">
        <v>413</v>
      </c>
      <c r="NTB22" t="s">
        <v>413</v>
      </c>
      <c r="NTC22" t="s">
        <v>413</v>
      </c>
      <c r="NTD22" t="s">
        <v>413</v>
      </c>
      <c r="NTE22" t="s">
        <v>413</v>
      </c>
      <c r="NTF22" t="s">
        <v>413</v>
      </c>
      <c r="NTG22" t="s">
        <v>413</v>
      </c>
      <c r="NTH22" t="s">
        <v>413</v>
      </c>
      <c r="NTI22" t="s">
        <v>413</v>
      </c>
      <c r="NTJ22" t="s">
        <v>413</v>
      </c>
      <c r="NTK22" t="s">
        <v>413</v>
      </c>
      <c r="NTL22" t="s">
        <v>413</v>
      </c>
      <c r="NTM22" t="s">
        <v>413</v>
      </c>
      <c r="NTN22" t="s">
        <v>413</v>
      </c>
      <c r="NTO22" t="s">
        <v>413</v>
      </c>
      <c r="NTP22" t="s">
        <v>413</v>
      </c>
      <c r="NTQ22" t="s">
        <v>413</v>
      </c>
      <c r="NTR22" t="s">
        <v>413</v>
      </c>
      <c r="NTS22" t="s">
        <v>413</v>
      </c>
      <c r="NTT22" t="s">
        <v>413</v>
      </c>
      <c r="NTU22" t="s">
        <v>413</v>
      </c>
      <c r="NTV22" t="s">
        <v>413</v>
      </c>
      <c r="NTW22" t="s">
        <v>413</v>
      </c>
      <c r="NTX22" s="1" t="s">
        <v>413</v>
      </c>
      <c r="NTY22" t="s">
        <v>413</v>
      </c>
      <c r="NTZ22" t="s">
        <v>413</v>
      </c>
      <c r="NUA22" t="s">
        <v>413</v>
      </c>
      <c r="NUB22" t="s">
        <v>413</v>
      </c>
      <c r="NUC22" t="s">
        <v>413</v>
      </c>
      <c r="NUD22" t="s">
        <v>413</v>
      </c>
      <c r="NUE22" t="s">
        <v>413</v>
      </c>
      <c r="NUF22" t="s">
        <v>413</v>
      </c>
      <c r="NUG22" t="s">
        <v>413</v>
      </c>
      <c r="NUH22" t="s">
        <v>413</v>
      </c>
      <c r="NUI22" t="s">
        <v>413</v>
      </c>
      <c r="NUJ22" t="s">
        <v>413</v>
      </c>
      <c r="NUK22" t="s">
        <v>413</v>
      </c>
      <c r="NUL22" t="s">
        <v>413</v>
      </c>
      <c r="NUM22" t="s">
        <v>413</v>
      </c>
      <c r="NUN22" t="s">
        <v>413</v>
      </c>
      <c r="NUO22" t="s">
        <v>413</v>
      </c>
      <c r="NUP22" t="s">
        <v>413</v>
      </c>
      <c r="NUQ22" t="s">
        <v>413</v>
      </c>
      <c r="NUR22" t="s">
        <v>413</v>
      </c>
      <c r="NUS22" t="s">
        <v>413</v>
      </c>
      <c r="NUT22" t="s">
        <v>413</v>
      </c>
      <c r="NUU22" t="s">
        <v>413</v>
      </c>
      <c r="NUV22" t="s">
        <v>413</v>
      </c>
      <c r="NUW22" s="1" t="s">
        <v>413</v>
      </c>
      <c r="NUX22" t="s">
        <v>413</v>
      </c>
      <c r="NUY22" t="s">
        <v>413</v>
      </c>
      <c r="NUZ22" t="s">
        <v>413</v>
      </c>
      <c r="NVA22" t="s">
        <v>413</v>
      </c>
      <c r="NVB22">
        <v>56.05</v>
      </c>
      <c r="NVC22">
        <v>42.61</v>
      </c>
      <c r="NVD22">
        <v>55.594999999999999</v>
      </c>
      <c r="NVE22">
        <v>49.820999999999998</v>
      </c>
      <c r="NVF22">
        <v>52.935000000000002</v>
      </c>
      <c r="NVG22">
        <v>48.247999999999998</v>
      </c>
      <c r="NVH22">
        <v>51.029600000000002</v>
      </c>
      <c r="NVI22" t="s">
        <v>413</v>
      </c>
      <c r="NVJ22" t="s">
        <v>413</v>
      </c>
      <c r="NVK22" t="s">
        <v>413</v>
      </c>
      <c r="NVL22" t="s">
        <v>413</v>
      </c>
      <c r="NVM22" t="s">
        <v>413</v>
      </c>
      <c r="NVN22" t="s">
        <v>413</v>
      </c>
      <c r="NVO22" t="s">
        <v>413</v>
      </c>
      <c r="NVP22" t="s">
        <v>413</v>
      </c>
      <c r="NVQ22" t="s">
        <v>413</v>
      </c>
      <c r="NVR22" t="s">
        <v>413</v>
      </c>
      <c r="NVS22" t="s">
        <v>413</v>
      </c>
      <c r="NVT22" t="s">
        <v>413</v>
      </c>
      <c r="NVU22" t="s">
        <v>413</v>
      </c>
      <c r="NVV22" s="1" t="s">
        <v>413</v>
      </c>
      <c r="NVW22" t="s">
        <v>413</v>
      </c>
      <c r="NVX22" t="s">
        <v>413</v>
      </c>
      <c r="NVY22" t="s">
        <v>413</v>
      </c>
      <c r="NVZ22" t="s">
        <v>413</v>
      </c>
      <c r="NWA22" t="s">
        <v>413</v>
      </c>
      <c r="NWB22" t="s">
        <v>413</v>
      </c>
      <c r="NWC22" t="s">
        <v>413</v>
      </c>
      <c r="NWD22" t="s">
        <v>413</v>
      </c>
      <c r="NWE22" t="s">
        <v>413</v>
      </c>
      <c r="NWF22" t="s">
        <v>413</v>
      </c>
      <c r="NWG22" t="s">
        <v>413</v>
      </c>
      <c r="NWH22" t="s">
        <v>413</v>
      </c>
      <c r="NWI22" t="s">
        <v>413</v>
      </c>
      <c r="NWJ22" t="s">
        <v>413</v>
      </c>
      <c r="NWK22" t="s">
        <v>413</v>
      </c>
      <c r="NWL22" t="s">
        <v>413</v>
      </c>
      <c r="NWM22" t="s">
        <v>413</v>
      </c>
      <c r="NWN22" t="s">
        <v>413</v>
      </c>
      <c r="NWO22" t="s">
        <v>413</v>
      </c>
      <c r="NWP22" t="s">
        <v>413</v>
      </c>
      <c r="NWQ22" t="s">
        <v>413</v>
      </c>
      <c r="NWR22" t="s">
        <v>413</v>
      </c>
      <c r="NWS22" t="s">
        <v>413</v>
      </c>
      <c r="NWT22" t="s">
        <v>413</v>
      </c>
      <c r="NWU22" s="1" t="s">
        <v>413</v>
      </c>
      <c r="NWV22" t="s">
        <v>413</v>
      </c>
      <c r="NWW22" t="s">
        <v>413</v>
      </c>
      <c r="NWX22" t="s">
        <v>413</v>
      </c>
      <c r="NWY22" t="s">
        <v>413</v>
      </c>
      <c r="NWZ22" t="s">
        <v>413</v>
      </c>
      <c r="NXA22" t="s">
        <v>413</v>
      </c>
      <c r="NXB22" t="s">
        <v>413</v>
      </c>
      <c r="NXC22" t="s">
        <v>413</v>
      </c>
      <c r="NXD22" t="s">
        <v>413</v>
      </c>
      <c r="NXE22" t="s">
        <v>413</v>
      </c>
      <c r="NXF22" t="s">
        <v>413</v>
      </c>
      <c r="NXG22" t="s">
        <v>413</v>
      </c>
      <c r="NXH22" t="s">
        <v>413</v>
      </c>
      <c r="NXI22" t="s">
        <v>413</v>
      </c>
      <c r="NXJ22" t="s">
        <v>413</v>
      </c>
      <c r="NXK22" t="s">
        <v>413</v>
      </c>
      <c r="NXL22" t="s">
        <v>413</v>
      </c>
      <c r="NXM22" t="s">
        <v>413</v>
      </c>
      <c r="NXN22" t="s">
        <v>413</v>
      </c>
      <c r="NXO22" t="s">
        <v>413</v>
      </c>
      <c r="NXP22" t="s">
        <v>413</v>
      </c>
      <c r="NXQ22" t="s">
        <v>413</v>
      </c>
      <c r="NXR22" t="s">
        <v>413</v>
      </c>
      <c r="NXS22" t="s">
        <v>413</v>
      </c>
      <c r="NXT22" s="1" t="s">
        <v>413</v>
      </c>
      <c r="NXU22" t="s">
        <v>413</v>
      </c>
      <c r="NXV22" t="s">
        <v>413</v>
      </c>
      <c r="NXW22" t="s">
        <v>413</v>
      </c>
      <c r="NXX22" t="s">
        <v>413</v>
      </c>
      <c r="NXY22">
        <v>31.785</v>
      </c>
      <c r="NXZ22">
        <v>11.927</v>
      </c>
      <c r="NYA22">
        <v>30.724</v>
      </c>
      <c r="NYB22">
        <v>36.124000000000002</v>
      </c>
      <c r="NYC22" t="s">
        <v>413</v>
      </c>
      <c r="NYD22">
        <v>12.34</v>
      </c>
      <c r="NYE22" t="s">
        <v>413</v>
      </c>
      <c r="NYF22" t="s">
        <v>413</v>
      </c>
      <c r="NYG22" t="s">
        <v>413</v>
      </c>
      <c r="NYH22" t="s">
        <v>413</v>
      </c>
      <c r="NYI22" t="s">
        <v>413</v>
      </c>
      <c r="NYJ22" t="s">
        <v>413</v>
      </c>
      <c r="NYK22" t="s">
        <v>413</v>
      </c>
      <c r="NYL22" t="s">
        <v>413</v>
      </c>
      <c r="NYM22" t="s">
        <v>413</v>
      </c>
      <c r="NYN22" t="s">
        <v>413</v>
      </c>
      <c r="NYO22" t="s">
        <v>413</v>
      </c>
      <c r="NYP22" t="s">
        <v>413</v>
      </c>
      <c r="NYQ22" t="s">
        <v>413</v>
      </c>
      <c r="NYR22" t="s">
        <v>413</v>
      </c>
      <c r="NYS22" s="1" t="s">
        <v>413</v>
      </c>
      <c r="NYT22" t="s">
        <v>413</v>
      </c>
      <c r="NYU22" t="s">
        <v>413</v>
      </c>
      <c r="NYV22" t="s">
        <v>413</v>
      </c>
      <c r="NYW22" t="s">
        <v>413</v>
      </c>
      <c r="NYX22" t="s">
        <v>413</v>
      </c>
      <c r="NYY22">
        <v>9.2279999999999998</v>
      </c>
      <c r="NYZ22" t="s">
        <v>413</v>
      </c>
      <c r="NZA22" t="s">
        <v>413</v>
      </c>
      <c r="NZB22" t="s">
        <v>413</v>
      </c>
      <c r="NZC22">
        <v>10.882</v>
      </c>
      <c r="NZD22" t="s">
        <v>413</v>
      </c>
      <c r="NZE22" t="s">
        <v>413</v>
      </c>
      <c r="NZF22" t="s">
        <v>413</v>
      </c>
      <c r="NZG22" t="s">
        <v>413</v>
      </c>
      <c r="NZH22" t="s">
        <v>413</v>
      </c>
      <c r="NZI22" t="s">
        <v>413</v>
      </c>
      <c r="NZJ22" t="s">
        <v>413</v>
      </c>
      <c r="NZK22" t="s">
        <v>413</v>
      </c>
      <c r="NZL22" t="s">
        <v>413</v>
      </c>
      <c r="NZM22" t="s">
        <v>413</v>
      </c>
      <c r="NZN22" t="s">
        <v>413</v>
      </c>
      <c r="NZO22" t="s">
        <v>413</v>
      </c>
      <c r="NZP22" t="s">
        <v>413</v>
      </c>
      <c r="NZQ22" t="s">
        <v>413</v>
      </c>
      <c r="NZR22" s="1" t="s">
        <v>413</v>
      </c>
      <c r="NZS22" t="s">
        <v>413</v>
      </c>
      <c r="NZT22" t="s">
        <v>413</v>
      </c>
      <c r="NZU22" t="s">
        <v>413</v>
      </c>
      <c r="NZV22" t="s">
        <v>413</v>
      </c>
      <c r="NZW22">
        <v>20.413</v>
      </c>
      <c r="NZX22">
        <v>13.821</v>
      </c>
      <c r="NZY22">
        <v>19.920999999999999</v>
      </c>
      <c r="NZZ22">
        <v>19.023</v>
      </c>
      <c r="OAA22" t="s">
        <v>413</v>
      </c>
      <c r="OAB22">
        <v>15.634</v>
      </c>
      <c r="OAC22" t="s">
        <v>413</v>
      </c>
      <c r="OAD22" t="s">
        <v>413</v>
      </c>
      <c r="OAE22" t="s">
        <v>413</v>
      </c>
      <c r="OAF22" t="s">
        <v>413</v>
      </c>
      <c r="OAG22" t="s">
        <v>413</v>
      </c>
      <c r="OAH22" t="s">
        <v>413</v>
      </c>
      <c r="OAI22" t="s">
        <v>413</v>
      </c>
      <c r="OAJ22" t="s">
        <v>413</v>
      </c>
      <c r="OAK22" t="s">
        <v>413</v>
      </c>
      <c r="OAL22" t="s">
        <v>413</v>
      </c>
      <c r="OAM22" t="s">
        <v>413</v>
      </c>
      <c r="OAN22" t="s">
        <v>413</v>
      </c>
      <c r="OAO22" t="s">
        <v>413</v>
      </c>
      <c r="OAP22" t="s">
        <v>413</v>
      </c>
      <c r="OAQ22" s="1" t="s">
        <v>413</v>
      </c>
      <c r="OAR22" t="s">
        <v>413</v>
      </c>
      <c r="OAS22" t="s">
        <v>413</v>
      </c>
      <c r="OAT22" t="s">
        <v>413</v>
      </c>
      <c r="OAU22" t="s">
        <v>413</v>
      </c>
      <c r="OAV22" t="s">
        <v>413</v>
      </c>
      <c r="OAW22" t="s">
        <v>413</v>
      </c>
      <c r="OAX22" t="s">
        <v>413</v>
      </c>
      <c r="OAY22" t="s">
        <v>413</v>
      </c>
      <c r="OAZ22" t="s">
        <v>413</v>
      </c>
      <c r="OBA22" t="s">
        <v>413</v>
      </c>
      <c r="OBB22" t="s">
        <v>413</v>
      </c>
      <c r="OBC22" t="s">
        <v>413</v>
      </c>
      <c r="OBD22" t="s">
        <v>413</v>
      </c>
      <c r="OBE22" t="s">
        <v>413</v>
      </c>
      <c r="OBF22" t="s">
        <v>413</v>
      </c>
      <c r="OBG22" t="s">
        <v>413</v>
      </c>
      <c r="OBH22" t="s">
        <v>413</v>
      </c>
      <c r="OBI22" t="s">
        <v>413</v>
      </c>
      <c r="OBJ22" t="s">
        <v>413</v>
      </c>
      <c r="OBK22" t="s">
        <v>413</v>
      </c>
      <c r="OBL22" t="s">
        <v>413</v>
      </c>
      <c r="OBM22" t="s">
        <v>413</v>
      </c>
      <c r="OBN22" t="s">
        <v>413</v>
      </c>
      <c r="OBO22" t="s">
        <v>413</v>
      </c>
      <c r="OBP22" s="1" t="s">
        <v>413</v>
      </c>
      <c r="OBQ22" t="s">
        <v>413</v>
      </c>
      <c r="OBR22" t="s">
        <v>413</v>
      </c>
      <c r="OBS22" t="s">
        <v>413</v>
      </c>
      <c r="OBT22" t="s">
        <v>413</v>
      </c>
      <c r="OBU22" t="s">
        <v>413</v>
      </c>
      <c r="OBV22" t="s">
        <v>413</v>
      </c>
      <c r="OBW22" t="s">
        <v>413</v>
      </c>
      <c r="OBX22" t="s">
        <v>413</v>
      </c>
      <c r="OBY22" t="s">
        <v>413</v>
      </c>
      <c r="OBZ22" t="s">
        <v>413</v>
      </c>
      <c r="OCA22" t="s">
        <v>413</v>
      </c>
      <c r="OCB22" t="s">
        <v>413</v>
      </c>
      <c r="OCC22" t="s">
        <v>413</v>
      </c>
      <c r="OCD22" t="s">
        <v>413</v>
      </c>
      <c r="OCE22" t="s">
        <v>413</v>
      </c>
      <c r="OCF22" t="s">
        <v>413</v>
      </c>
      <c r="OCG22" t="s">
        <v>413</v>
      </c>
      <c r="OCH22" t="s">
        <v>413</v>
      </c>
      <c r="OCI22" t="s">
        <v>413</v>
      </c>
      <c r="OCJ22" t="s">
        <v>413</v>
      </c>
      <c r="OCK22" t="s">
        <v>413</v>
      </c>
      <c r="OCL22" t="s">
        <v>413</v>
      </c>
      <c r="OCM22" t="s">
        <v>413</v>
      </c>
      <c r="OCN22" t="s">
        <v>413</v>
      </c>
      <c r="OCO22" s="1" t="s">
        <v>413</v>
      </c>
      <c r="OCP22" t="s">
        <v>413</v>
      </c>
      <c r="OCQ22" t="s">
        <v>413</v>
      </c>
      <c r="OCR22" t="s">
        <v>413</v>
      </c>
      <c r="OCS22" t="s">
        <v>413</v>
      </c>
      <c r="OCT22" t="s">
        <v>413</v>
      </c>
      <c r="OCU22" t="s">
        <v>413</v>
      </c>
      <c r="OCV22" t="s">
        <v>413</v>
      </c>
      <c r="OCW22" t="s">
        <v>413</v>
      </c>
      <c r="OCX22" t="s">
        <v>413</v>
      </c>
      <c r="OCY22" t="s">
        <v>413</v>
      </c>
      <c r="OCZ22" t="s">
        <v>413</v>
      </c>
      <c r="ODA22" t="s">
        <v>413</v>
      </c>
      <c r="ODB22" t="s">
        <v>413</v>
      </c>
      <c r="ODC22" t="s">
        <v>413</v>
      </c>
      <c r="ODD22" t="s">
        <v>413</v>
      </c>
      <c r="ODE22" t="s">
        <v>413</v>
      </c>
      <c r="ODF22" t="s">
        <v>413</v>
      </c>
      <c r="ODG22" t="s">
        <v>413</v>
      </c>
      <c r="ODH22" t="s">
        <v>413</v>
      </c>
      <c r="ODI22" t="s">
        <v>413</v>
      </c>
      <c r="ODJ22" t="s">
        <v>413</v>
      </c>
      <c r="ODK22" t="s">
        <v>413</v>
      </c>
      <c r="ODL22" t="s">
        <v>413</v>
      </c>
      <c r="ODM22" t="s">
        <v>413</v>
      </c>
    </row>
    <row r="23" spans="2:10257" x14ac:dyDescent="0.25">
      <c r="B23" t="s">
        <v>21</v>
      </c>
      <c r="G23" s="1">
        <v>38716</v>
      </c>
      <c r="H23" t="s">
        <v>413</v>
      </c>
      <c r="I23" t="s">
        <v>413</v>
      </c>
      <c r="J23" t="s">
        <v>413</v>
      </c>
      <c r="K23" t="s">
        <v>413</v>
      </c>
      <c r="L23" t="s">
        <v>413</v>
      </c>
      <c r="M23" t="s">
        <v>413</v>
      </c>
      <c r="N23" t="s">
        <v>413</v>
      </c>
      <c r="O23" t="s">
        <v>413</v>
      </c>
      <c r="P23" t="s">
        <v>413</v>
      </c>
      <c r="Q23" t="s">
        <v>413</v>
      </c>
      <c r="R23" t="s">
        <v>413</v>
      </c>
      <c r="S23" t="s">
        <v>413</v>
      </c>
      <c r="T23" t="s">
        <v>413</v>
      </c>
      <c r="U23" t="s">
        <v>413</v>
      </c>
      <c r="V23" t="s">
        <v>413</v>
      </c>
      <c r="W23" t="s">
        <v>413</v>
      </c>
      <c r="X23" t="s">
        <v>413</v>
      </c>
      <c r="Y23" t="s">
        <v>413</v>
      </c>
      <c r="Z23" t="s">
        <v>413</v>
      </c>
      <c r="AA23" t="s">
        <v>413</v>
      </c>
      <c r="AB23" t="s">
        <v>413</v>
      </c>
      <c r="AC23" t="s">
        <v>413</v>
      </c>
      <c r="AD23" t="s">
        <v>413</v>
      </c>
      <c r="AE23" t="s">
        <v>413</v>
      </c>
      <c r="AF23" t="s">
        <v>413</v>
      </c>
      <c r="AG23" s="1" t="s">
        <v>413</v>
      </c>
      <c r="AH23" t="s">
        <v>413</v>
      </c>
      <c r="AI23" t="s">
        <v>413</v>
      </c>
      <c r="AJ23" t="s">
        <v>413</v>
      </c>
      <c r="AK23" t="s">
        <v>413</v>
      </c>
      <c r="AL23">
        <v>30.635000000000002</v>
      </c>
      <c r="AM23">
        <v>34.854999999999997</v>
      </c>
      <c r="AN23">
        <v>30.67</v>
      </c>
      <c r="AO23">
        <v>31.266999999999999</v>
      </c>
      <c r="AP23">
        <v>50.63</v>
      </c>
      <c r="AQ23">
        <v>22.116</v>
      </c>
      <c r="AR23" t="s">
        <v>413</v>
      </c>
      <c r="AS23" t="s">
        <v>413</v>
      </c>
      <c r="AT23" t="s">
        <v>413</v>
      </c>
      <c r="AU23" t="s">
        <v>413</v>
      </c>
      <c r="AV23" t="s">
        <v>413</v>
      </c>
      <c r="AW23" t="s">
        <v>413</v>
      </c>
      <c r="AX23" t="s">
        <v>413</v>
      </c>
      <c r="AY23" t="s">
        <v>413</v>
      </c>
      <c r="AZ23" t="s">
        <v>413</v>
      </c>
      <c r="BA23" t="s">
        <v>413</v>
      </c>
      <c r="BB23" t="s">
        <v>413</v>
      </c>
      <c r="BC23" t="s">
        <v>413</v>
      </c>
      <c r="BD23" t="s">
        <v>413</v>
      </c>
      <c r="BE23" t="s">
        <v>413</v>
      </c>
      <c r="BF23" s="1" t="s">
        <v>413</v>
      </c>
      <c r="BG23" t="s">
        <v>413</v>
      </c>
      <c r="BH23" t="s">
        <v>413</v>
      </c>
      <c r="BI23" t="s">
        <v>413</v>
      </c>
      <c r="BJ23" t="s">
        <v>413</v>
      </c>
      <c r="BK23" t="s">
        <v>413</v>
      </c>
      <c r="BL23" t="s">
        <v>413</v>
      </c>
      <c r="BM23" t="s">
        <v>413</v>
      </c>
      <c r="BN23" t="s">
        <v>413</v>
      </c>
      <c r="BO23" t="s">
        <v>413</v>
      </c>
      <c r="BP23" t="s">
        <v>413</v>
      </c>
      <c r="BQ23" t="s">
        <v>413</v>
      </c>
      <c r="BR23" t="s">
        <v>413</v>
      </c>
      <c r="BS23" t="s">
        <v>413</v>
      </c>
      <c r="BT23" t="s">
        <v>413</v>
      </c>
      <c r="BU23" t="s">
        <v>413</v>
      </c>
      <c r="BV23" t="s">
        <v>413</v>
      </c>
      <c r="BW23" t="s">
        <v>413</v>
      </c>
      <c r="BX23" t="s">
        <v>413</v>
      </c>
      <c r="BY23" t="s">
        <v>413</v>
      </c>
      <c r="BZ23" t="s">
        <v>413</v>
      </c>
      <c r="CA23" t="s">
        <v>413</v>
      </c>
      <c r="CB23" t="s">
        <v>413</v>
      </c>
      <c r="CC23" t="s">
        <v>413</v>
      </c>
      <c r="CD23" t="s">
        <v>413</v>
      </c>
      <c r="CE23" s="1" t="s">
        <v>413</v>
      </c>
      <c r="CF23" t="s">
        <v>413</v>
      </c>
      <c r="CG23" t="s">
        <v>413</v>
      </c>
      <c r="CH23" t="s">
        <v>413</v>
      </c>
      <c r="CI23" t="s">
        <v>413</v>
      </c>
      <c r="CJ23" t="s">
        <v>413</v>
      </c>
      <c r="CK23" t="s">
        <v>413</v>
      </c>
      <c r="CL23" t="s">
        <v>413</v>
      </c>
      <c r="CM23" t="s">
        <v>413</v>
      </c>
      <c r="CN23" t="s">
        <v>413</v>
      </c>
      <c r="CO23" t="s">
        <v>413</v>
      </c>
      <c r="CP23" t="s">
        <v>413</v>
      </c>
      <c r="CQ23" t="s">
        <v>413</v>
      </c>
      <c r="CR23" t="s">
        <v>413</v>
      </c>
      <c r="CS23" t="s">
        <v>413</v>
      </c>
      <c r="CT23" t="s">
        <v>413</v>
      </c>
      <c r="CU23" t="s">
        <v>413</v>
      </c>
      <c r="CV23" t="s">
        <v>413</v>
      </c>
      <c r="CW23" t="s">
        <v>413</v>
      </c>
      <c r="CX23" t="s">
        <v>413</v>
      </c>
      <c r="CY23" t="s">
        <v>413</v>
      </c>
      <c r="CZ23" t="s">
        <v>413</v>
      </c>
      <c r="DA23" t="s">
        <v>413</v>
      </c>
      <c r="DB23" t="s">
        <v>413</v>
      </c>
      <c r="DC23" t="s">
        <v>413</v>
      </c>
      <c r="DD23" s="1" t="s">
        <v>413</v>
      </c>
      <c r="DE23" t="s">
        <v>413</v>
      </c>
      <c r="DF23" t="s">
        <v>413</v>
      </c>
      <c r="DG23" t="s">
        <v>413</v>
      </c>
      <c r="DH23" t="s">
        <v>413</v>
      </c>
      <c r="DI23" t="s">
        <v>413</v>
      </c>
      <c r="DJ23" t="s">
        <v>413</v>
      </c>
      <c r="DK23" t="s">
        <v>413</v>
      </c>
      <c r="DL23" t="s">
        <v>413</v>
      </c>
      <c r="DM23" t="s">
        <v>413</v>
      </c>
      <c r="DN23" t="s">
        <v>413</v>
      </c>
      <c r="DO23" t="s">
        <v>413</v>
      </c>
      <c r="DP23" t="s">
        <v>413</v>
      </c>
      <c r="DQ23" t="s">
        <v>413</v>
      </c>
      <c r="DR23" t="s">
        <v>413</v>
      </c>
      <c r="DS23" t="s">
        <v>413</v>
      </c>
      <c r="DT23" t="s">
        <v>413</v>
      </c>
      <c r="DU23" t="s">
        <v>413</v>
      </c>
      <c r="DV23" t="s">
        <v>413</v>
      </c>
      <c r="DW23" t="s">
        <v>413</v>
      </c>
      <c r="DX23" t="s">
        <v>413</v>
      </c>
      <c r="DY23" t="s">
        <v>413</v>
      </c>
      <c r="DZ23" t="s">
        <v>413</v>
      </c>
      <c r="EA23" t="s">
        <v>413</v>
      </c>
      <c r="EB23" t="s">
        <v>413</v>
      </c>
      <c r="EC23" s="1" t="s">
        <v>413</v>
      </c>
      <c r="ED23" t="s">
        <v>413</v>
      </c>
      <c r="EE23" t="s">
        <v>413</v>
      </c>
      <c r="EF23" t="s">
        <v>413</v>
      </c>
      <c r="EG23" t="s">
        <v>413</v>
      </c>
      <c r="EH23" t="s">
        <v>413</v>
      </c>
      <c r="EI23" t="s">
        <v>413</v>
      </c>
      <c r="EJ23" t="s">
        <v>413</v>
      </c>
      <c r="EK23" t="s">
        <v>413</v>
      </c>
      <c r="EL23" t="s">
        <v>413</v>
      </c>
      <c r="EM23" t="s">
        <v>413</v>
      </c>
      <c r="EN23" t="s">
        <v>413</v>
      </c>
      <c r="EO23" t="s">
        <v>413</v>
      </c>
      <c r="EP23" t="s">
        <v>413</v>
      </c>
      <c r="EQ23" t="s">
        <v>413</v>
      </c>
      <c r="ER23" t="s">
        <v>413</v>
      </c>
      <c r="ES23" t="s">
        <v>413</v>
      </c>
      <c r="ET23" t="s">
        <v>413</v>
      </c>
      <c r="EU23" t="s">
        <v>413</v>
      </c>
      <c r="EV23" t="s">
        <v>413</v>
      </c>
      <c r="EW23" t="s">
        <v>413</v>
      </c>
      <c r="EX23" t="s">
        <v>413</v>
      </c>
      <c r="EY23" t="s">
        <v>413</v>
      </c>
      <c r="EZ23" t="s">
        <v>413</v>
      </c>
      <c r="FA23" t="s">
        <v>413</v>
      </c>
      <c r="FB23" s="1" t="s">
        <v>413</v>
      </c>
      <c r="FC23" t="s">
        <v>413</v>
      </c>
      <c r="FD23" t="s">
        <v>413</v>
      </c>
      <c r="FE23" t="s">
        <v>413</v>
      </c>
      <c r="FF23" t="s">
        <v>413</v>
      </c>
      <c r="FG23" t="s">
        <v>413</v>
      </c>
      <c r="FH23" t="s">
        <v>413</v>
      </c>
      <c r="FI23" t="s">
        <v>413</v>
      </c>
      <c r="FJ23" t="s">
        <v>413</v>
      </c>
      <c r="FK23" t="s">
        <v>413</v>
      </c>
      <c r="FL23" t="s">
        <v>413</v>
      </c>
      <c r="FM23" t="s">
        <v>413</v>
      </c>
      <c r="FN23" t="s">
        <v>413</v>
      </c>
      <c r="FO23" t="s">
        <v>413</v>
      </c>
      <c r="FP23" t="s">
        <v>413</v>
      </c>
      <c r="FQ23" t="s">
        <v>413</v>
      </c>
      <c r="FR23" t="s">
        <v>413</v>
      </c>
      <c r="FS23" t="s">
        <v>413</v>
      </c>
      <c r="FT23" t="s">
        <v>413</v>
      </c>
      <c r="FU23" t="s">
        <v>413</v>
      </c>
      <c r="FV23" t="s">
        <v>413</v>
      </c>
      <c r="FW23" t="s">
        <v>413</v>
      </c>
      <c r="FX23" t="s">
        <v>413</v>
      </c>
      <c r="FY23" t="s">
        <v>413</v>
      </c>
      <c r="FZ23" t="s">
        <v>413</v>
      </c>
      <c r="GA23" s="1" t="s">
        <v>413</v>
      </c>
      <c r="GB23" t="s">
        <v>413</v>
      </c>
      <c r="GC23" t="s">
        <v>413</v>
      </c>
      <c r="GD23" t="s">
        <v>413</v>
      </c>
      <c r="GE23" t="s">
        <v>413</v>
      </c>
      <c r="GF23">
        <v>192.19200000000001</v>
      </c>
      <c r="GG23">
        <v>186.892</v>
      </c>
      <c r="GH23">
        <v>185.75399999999999</v>
      </c>
      <c r="GI23">
        <v>211.726</v>
      </c>
      <c r="GJ23" t="s">
        <v>413</v>
      </c>
      <c r="GK23">
        <v>212.80699999999999</v>
      </c>
      <c r="GL23" t="s">
        <v>413</v>
      </c>
      <c r="GM23" t="s">
        <v>413</v>
      </c>
      <c r="GN23" t="s">
        <v>413</v>
      </c>
      <c r="GO23" t="s">
        <v>413</v>
      </c>
      <c r="GP23" t="s">
        <v>413</v>
      </c>
      <c r="GQ23" t="s">
        <v>413</v>
      </c>
      <c r="GR23" t="s">
        <v>413</v>
      </c>
      <c r="GS23" t="s">
        <v>413</v>
      </c>
      <c r="GT23" t="s">
        <v>413</v>
      </c>
      <c r="GU23" t="s">
        <v>413</v>
      </c>
      <c r="GV23" t="s">
        <v>413</v>
      </c>
      <c r="GW23" t="s">
        <v>413</v>
      </c>
      <c r="GX23">
        <v>1336.5</v>
      </c>
      <c r="GY23" t="s">
        <v>413</v>
      </c>
      <c r="GZ23" s="1" t="s">
        <v>413</v>
      </c>
      <c r="HA23" t="s">
        <v>413</v>
      </c>
      <c r="HB23" t="s">
        <v>413</v>
      </c>
      <c r="HC23" t="s">
        <v>413</v>
      </c>
      <c r="HD23" t="s">
        <v>413</v>
      </c>
      <c r="HE23">
        <v>17.783999999999999</v>
      </c>
      <c r="HF23">
        <v>18.798999999999999</v>
      </c>
      <c r="HG23">
        <v>17.977</v>
      </c>
      <c r="HH23">
        <v>19.379000000000001</v>
      </c>
      <c r="HI23" t="s">
        <v>413</v>
      </c>
      <c r="HJ23">
        <v>14.649000000000001</v>
      </c>
      <c r="HK23" t="s">
        <v>413</v>
      </c>
      <c r="HL23" t="s">
        <v>413</v>
      </c>
      <c r="HM23" t="s">
        <v>413</v>
      </c>
      <c r="HN23" t="s">
        <v>413</v>
      </c>
      <c r="HO23" t="s">
        <v>413</v>
      </c>
      <c r="HP23" t="s">
        <v>413</v>
      </c>
      <c r="HQ23" t="s">
        <v>413</v>
      </c>
      <c r="HR23" t="s">
        <v>413</v>
      </c>
      <c r="HS23" t="s">
        <v>413</v>
      </c>
      <c r="HT23" t="s">
        <v>413</v>
      </c>
      <c r="HU23" t="s">
        <v>413</v>
      </c>
      <c r="HV23" t="s">
        <v>413</v>
      </c>
      <c r="HW23" t="s">
        <v>413</v>
      </c>
      <c r="HX23" t="s">
        <v>413</v>
      </c>
      <c r="HY23" s="1" t="s">
        <v>413</v>
      </c>
      <c r="HZ23" t="s">
        <v>413</v>
      </c>
      <c r="IA23" t="s">
        <v>413</v>
      </c>
      <c r="IB23" t="s">
        <v>413</v>
      </c>
      <c r="IC23" t="s">
        <v>413</v>
      </c>
      <c r="ID23" t="s">
        <v>413</v>
      </c>
      <c r="IE23" t="s">
        <v>413</v>
      </c>
      <c r="IF23" t="s">
        <v>413</v>
      </c>
      <c r="IG23" t="s">
        <v>413</v>
      </c>
      <c r="IH23" t="s">
        <v>413</v>
      </c>
      <c r="II23" t="s">
        <v>413</v>
      </c>
      <c r="IJ23" t="s">
        <v>413</v>
      </c>
      <c r="IK23" t="s">
        <v>413</v>
      </c>
      <c r="IL23" t="s">
        <v>413</v>
      </c>
      <c r="IM23" t="s">
        <v>413</v>
      </c>
      <c r="IN23" t="s">
        <v>413</v>
      </c>
      <c r="IO23" t="s">
        <v>413</v>
      </c>
      <c r="IP23" t="s">
        <v>413</v>
      </c>
      <c r="IQ23" t="s">
        <v>413</v>
      </c>
      <c r="IR23" t="s">
        <v>413</v>
      </c>
      <c r="IS23" t="s">
        <v>413</v>
      </c>
      <c r="IT23" t="s">
        <v>413</v>
      </c>
      <c r="IU23" t="s">
        <v>413</v>
      </c>
      <c r="IV23" t="s">
        <v>413</v>
      </c>
      <c r="IW23" t="s">
        <v>413</v>
      </c>
      <c r="IX23" s="1" t="s">
        <v>413</v>
      </c>
      <c r="IY23" t="s">
        <v>413</v>
      </c>
      <c r="IZ23" t="s">
        <v>413</v>
      </c>
      <c r="JA23" t="s">
        <v>413</v>
      </c>
      <c r="JB23" t="s">
        <v>413</v>
      </c>
      <c r="JC23">
        <v>25.861000000000001</v>
      </c>
      <c r="JD23">
        <v>42.220999999999997</v>
      </c>
      <c r="JE23">
        <v>26.748999999999999</v>
      </c>
      <c r="JF23">
        <v>29.777000000000001</v>
      </c>
      <c r="JG23" t="s">
        <v>413</v>
      </c>
      <c r="JH23">
        <v>37.643999999999998</v>
      </c>
      <c r="JI23" t="s">
        <v>413</v>
      </c>
      <c r="JJ23" t="s">
        <v>413</v>
      </c>
      <c r="JK23" t="s">
        <v>413</v>
      </c>
      <c r="JL23" t="s">
        <v>413</v>
      </c>
      <c r="JM23" t="s">
        <v>413</v>
      </c>
      <c r="JN23" t="s">
        <v>413</v>
      </c>
      <c r="JO23" t="s">
        <v>413</v>
      </c>
      <c r="JP23" t="s">
        <v>413</v>
      </c>
      <c r="JQ23" t="s">
        <v>413</v>
      </c>
      <c r="JR23" t="s">
        <v>413</v>
      </c>
      <c r="JS23" t="s">
        <v>413</v>
      </c>
      <c r="JT23" t="s">
        <v>413</v>
      </c>
      <c r="JU23" t="s">
        <v>413</v>
      </c>
      <c r="JV23" t="s">
        <v>413</v>
      </c>
      <c r="JW23" s="1" t="s">
        <v>413</v>
      </c>
      <c r="JX23" t="s">
        <v>413</v>
      </c>
      <c r="JY23" t="s">
        <v>413</v>
      </c>
      <c r="JZ23" t="s">
        <v>413</v>
      </c>
      <c r="KA23" t="s">
        <v>413</v>
      </c>
      <c r="KB23" t="s">
        <v>413</v>
      </c>
      <c r="KC23" t="s">
        <v>413</v>
      </c>
      <c r="KD23" t="s">
        <v>413</v>
      </c>
      <c r="KE23" t="s">
        <v>413</v>
      </c>
      <c r="KF23" t="s">
        <v>413</v>
      </c>
      <c r="KG23" t="s">
        <v>413</v>
      </c>
      <c r="KH23" t="s">
        <v>413</v>
      </c>
      <c r="KI23" t="s">
        <v>413</v>
      </c>
      <c r="KJ23" t="s">
        <v>413</v>
      </c>
      <c r="KK23" t="s">
        <v>413</v>
      </c>
      <c r="KL23" t="s">
        <v>413</v>
      </c>
      <c r="KM23" t="s">
        <v>413</v>
      </c>
      <c r="KN23" t="s">
        <v>413</v>
      </c>
      <c r="KO23" t="s">
        <v>413</v>
      </c>
      <c r="KP23" t="s">
        <v>413</v>
      </c>
      <c r="KQ23" t="s">
        <v>413</v>
      </c>
      <c r="KR23" t="s">
        <v>413</v>
      </c>
      <c r="KS23" t="s">
        <v>413</v>
      </c>
      <c r="KT23" t="s">
        <v>413</v>
      </c>
      <c r="KU23" t="s">
        <v>413</v>
      </c>
      <c r="KV23" s="1" t="s">
        <v>413</v>
      </c>
      <c r="KW23" t="s">
        <v>413</v>
      </c>
      <c r="KX23" t="s">
        <v>413</v>
      </c>
      <c r="KY23" t="s">
        <v>413</v>
      </c>
      <c r="KZ23" t="s">
        <v>413</v>
      </c>
      <c r="LA23" t="s">
        <v>413</v>
      </c>
      <c r="LB23" t="s">
        <v>413</v>
      </c>
      <c r="LC23" t="s">
        <v>413</v>
      </c>
      <c r="LD23" t="s">
        <v>413</v>
      </c>
      <c r="LE23" t="s">
        <v>413</v>
      </c>
      <c r="LF23" t="s">
        <v>413</v>
      </c>
      <c r="LG23" t="s">
        <v>413</v>
      </c>
      <c r="LH23" t="s">
        <v>413</v>
      </c>
      <c r="LI23" t="s">
        <v>413</v>
      </c>
      <c r="LJ23" t="s">
        <v>413</v>
      </c>
      <c r="LK23" t="s">
        <v>413</v>
      </c>
      <c r="LL23" t="s">
        <v>413</v>
      </c>
      <c r="LM23" t="s">
        <v>413</v>
      </c>
      <c r="LN23" t="s">
        <v>413</v>
      </c>
      <c r="LO23" t="s">
        <v>413</v>
      </c>
      <c r="LP23" t="s">
        <v>413</v>
      </c>
      <c r="LQ23" t="s">
        <v>413</v>
      </c>
      <c r="LR23" t="s">
        <v>413</v>
      </c>
      <c r="LS23" t="s">
        <v>413</v>
      </c>
      <c r="LT23" t="s">
        <v>413</v>
      </c>
      <c r="LU23" s="1" t="s">
        <v>413</v>
      </c>
      <c r="LV23" t="s">
        <v>413</v>
      </c>
      <c r="LW23" t="s">
        <v>413</v>
      </c>
      <c r="LX23" t="s">
        <v>413</v>
      </c>
      <c r="LY23" t="s">
        <v>413</v>
      </c>
      <c r="LZ23" t="s">
        <v>413</v>
      </c>
      <c r="MA23" t="s">
        <v>413</v>
      </c>
      <c r="MB23" t="s">
        <v>413</v>
      </c>
      <c r="MC23" t="s">
        <v>413</v>
      </c>
      <c r="MD23" t="s">
        <v>413</v>
      </c>
      <c r="ME23" t="s">
        <v>413</v>
      </c>
      <c r="MF23" t="s">
        <v>413</v>
      </c>
      <c r="MG23" t="s">
        <v>413</v>
      </c>
      <c r="MH23" t="s">
        <v>413</v>
      </c>
      <c r="MI23" t="s">
        <v>413</v>
      </c>
      <c r="MJ23" t="s">
        <v>413</v>
      </c>
      <c r="MK23" t="s">
        <v>413</v>
      </c>
      <c r="ML23" t="s">
        <v>413</v>
      </c>
      <c r="MM23" t="s">
        <v>413</v>
      </c>
      <c r="MN23" t="s">
        <v>413</v>
      </c>
      <c r="MO23" t="s">
        <v>413</v>
      </c>
      <c r="MP23" t="s">
        <v>413</v>
      </c>
      <c r="MQ23" t="s">
        <v>413</v>
      </c>
      <c r="MR23" t="s">
        <v>413</v>
      </c>
      <c r="MS23" t="s">
        <v>413</v>
      </c>
      <c r="MT23" s="1" t="s">
        <v>413</v>
      </c>
      <c r="MU23" t="s">
        <v>413</v>
      </c>
      <c r="MV23" t="s">
        <v>413</v>
      </c>
      <c r="MW23" t="s">
        <v>413</v>
      </c>
      <c r="MX23" t="s">
        <v>413</v>
      </c>
      <c r="MY23" t="s">
        <v>413</v>
      </c>
      <c r="MZ23" t="s">
        <v>413</v>
      </c>
      <c r="NA23" t="s">
        <v>413</v>
      </c>
      <c r="NB23" t="s">
        <v>413</v>
      </c>
      <c r="NC23" t="s">
        <v>413</v>
      </c>
      <c r="ND23" t="s">
        <v>413</v>
      </c>
      <c r="NE23" t="s">
        <v>413</v>
      </c>
      <c r="NF23" t="s">
        <v>413</v>
      </c>
      <c r="NG23" t="s">
        <v>413</v>
      </c>
      <c r="NH23" t="s">
        <v>413</v>
      </c>
      <c r="NI23" t="s">
        <v>413</v>
      </c>
      <c r="NJ23" t="s">
        <v>413</v>
      </c>
      <c r="NK23" t="s">
        <v>413</v>
      </c>
      <c r="NL23" t="s">
        <v>413</v>
      </c>
      <c r="NM23" t="s">
        <v>413</v>
      </c>
      <c r="NN23" t="s">
        <v>413</v>
      </c>
      <c r="NO23" t="s">
        <v>413</v>
      </c>
      <c r="NP23" t="s">
        <v>413</v>
      </c>
      <c r="NQ23" t="s">
        <v>413</v>
      </c>
      <c r="NR23" t="s">
        <v>413</v>
      </c>
      <c r="NS23" s="1" t="s">
        <v>413</v>
      </c>
      <c r="NT23" t="s">
        <v>413</v>
      </c>
      <c r="NU23" t="s">
        <v>413</v>
      </c>
      <c r="NV23" t="s">
        <v>413</v>
      </c>
      <c r="NW23" t="s">
        <v>413</v>
      </c>
      <c r="NX23" t="s">
        <v>413</v>
      </c>
      <c r="NY23" t="s">
        <v>413</v>
      </c>
      <c r="NZ23" t="s">
        <v>413</v>
      </c>
      <c r="OA23" t="s">
        <v>413</v>
      </c>
      <c r="OB23" t="s">
        <v>413</v>
      </c>
      <c r="OC23" t="s">
        <v>413</v>
      </c>
      <c r="OD23" t="s">
        <v>413</v>
      </c>
      <c r="OE23" t="s">
        <v>413</v>
      </c>
      <c r="OF23" t="s">
        <v>413</v>
      </c>
      <c r="OG23" t="s">
        <v>413</v>
      </c>
      <c r="OH23" t="s">
        <v>413</v>
      </c>
      <c r="OI23" t="s">
        <v>413</v>
      </c>
      <c r="OJ23" t="s">
        <v>413</v>
      </c>
      <c r="OK23" t="s">
        <v>413</v>
      </c>
      <c r="OL23" t="s">
        <v>413</v>
      </c>
      <c r="OM23" t="s">
        <v>413</v>
      </c>
      <c r="ON23" t="s">
        <v>413</v>
      </c>
      <c r="OO23" t="s">
        <v>413</v>
      </c>
      <c r="OP23" t="s">
        <v>413</v>
      </c>
      <c r="OQ23" t="s">
        <v>413</v>
      </c>
      <c r="OR23" s="1" t="s">
        <v>413</v>
      </c>
      <c r="OS23" t="s">
        <v>413</v>
      </c>
      <c r="OT23" t="s">
        <v>413</v>
      </c>
      <c r="OU23" t="s">
        <v>413</v>
      </c>
      <c r="OV23" t="s">
        <v>413</v>
      </c>
      <c r="OW23" t="s">
        <v>413</v>
      </c>
      <c r="OX23" t="s">
        <v>413</v>
      </c>
      <c r="OY23" t="s">
        <v>413</v>
      </c>
      <c r="OZ23" t="s">
        <v>413</v>
      </c>
      <c r="PA23" t="s">
        <v>413</v>
      </c>
      <c r="PB23" t="s">
        <v>413</v>
      </c>
      <c r="PC23" t="s">
        <v>413</v>
      </c>
      <c r="PD23" t="s">
        <v>413</v>
      </c>
      <c r="PE23" t="s">
        <v>413</v>
      </c>
      <c r="PF23" t="s">
        <v>413</v>
      </c>
      <c r="PG23" t="s">
        <v>413</v>
      </c>
      <c r="PH23" t="s">
        <v>413</v>
      </c>
      <c r="PI23" t="s">
        <v>413</v>
      </c>
      <c r="PJ23" t="s">
        <v>413</v>
      </c>
      <c r="PK23" t="s">
        <v>413</v>
      </c>
      <c r="PL23" t="s">
        <v>413</v>
      </c>
      <c r="PM23" t="s">
        <v>413</v>
      </c>
      <c r="PN23" t="s">
        <v>413</v>
      </c>
      <c r="PO23" t="s">
        <v>413</v>
      </c>
      <c r="PP23" t="s">
        <v>413</v>
      </c>
      <c r="PQ23" s="1" t="s">
        <v>413</v>
      </c>
      <c r="PR23" t="s">
        <v>413</v>
      </c>
      <c r="PS23" t="s">
        <v>413</v>
      </c>
      <c r="PT23" t="s">
        <v>413</v>
      </c>
      <c r="PU23" t="s">
        <v>413</v>
      </c>
      <c r="PV23" t="s">
        <v>413</v>
      </c>
      <c r="PW23" t="s">
        <v>413</v>
      </c>
      <c r="PX23" t="s">
        <v>413</v>
      </c>
      <c r="PY23" t="s">
        <v>413</v>
      </c>
      <c r="PZ23" t="s">
        <v>413</v>
      </c>
      <c r="QA23" t="s">
        <v>413</v>
      </c>
      <c r="QB23" t="s">
        <v>413</v>
      </c>
      <c r="QC23" t="s">
        <v>413</v>
      </c>
      <c r="QD23" t="s">
        <v>413</v>
      </c>
      <c r="QE23" t="s">
        <v>413</v>
      </c>
      <c r="QF23" t="s">
        <v>413</v>
      </c>
      <c r="QG23" t="s">
        <v>413</v>
      </c>
      <c r="QH23" t="s">
        <v>413</v>
      </c>
      <c r="QI23" t="s">
        <v>413</v>
      </c>
      <c r="QJ23" t="s">
        <v>413</v>
      </c>
      <c r="QK23" t="s">
        <v>413</v>
      </c>
      <c r="QL23" t="s">
        <v>413</v>
      </c>
      <c r="QM23" t="s">
        <v>413</v>
      </c>
      <c r="QN23" t="s">
        <v>413</v>
      </c>
      <c r="QO23" t="s">
        <v>413</v>
      </c>
      <c r="QP23" s="1" t="s">
        <v>413</v>
      </c>
      <c r="QQ23" t="s">
        <v>413</v>
      </c>
      <c r="QR23" t="s">
        <v>413</v>
      </c>
      <c r="QS23" t="s">
        <v>413</v>
      </c>
      <c r="QT23" t="s">
        <v>413</v>
      </c>
      <c r="QU23" t="s">
        <v>413</v>
      </c>
      <c r="QV23">
        <v>19.93</v>
      </c>
      <c r="QW23" t="s">
        <v>413</v>
      </c>
      <c r="QX23" t="s">
        <v>413</v>
      </c>
      <c r="QY23" t="s">
        <v>413</v>
      </c>
      <c r="QZ23">
        <v>22.146999999999998</v>
      </c>
      <c r="RA23" t="s">
        <v>413</v>
      </c>
      <c r="RB23" t="s">
        <v>413</v>
      </c>
      <c r="RC23" t="s">
        <v>413</v>
      </c>
      <c r="RD23" t="s">
        <v>413</v>
      </c>
      <c r="RE23" t="s">
        <v>413</v>
      </c>
      <c r="RF23" t="s">
        <v>413</v>
      </c>
      <c r="RG23" t="s">
        <v>413</v>
      </c>
      <c r="RH23" t="s">
        <v>413</v>
      </c>
      <c r="RI23" t="s">
        <v>413</v>
      </c>
      <c r="RJ23" t="s">
        <v>413</v>
      </c>
      <c r="RK23" t="s">
        <v>413</v>
      </c>
      <c r="RL23" t="s">
        <v>413</v>
      </c>
      <c r="RM23" t="s">
        <v>413</v>
      </c>
      <c r="RN23" t="s">
        <v>413</v>
      </c>
      <c r="RO23" s="1" t="s">
        <v>413</v>
      </c>
      <c r="RP23" t="s">
        <v>413</v>
      </c>
      <c r="RQ23" t="s">
        <v>413</v>
      </c>
      <c r="RR23" t="s">
        <v>413</v>
      </c>
      <c r="RS23" t="s">
        <v>413</v>
      </c>
      <c r="RT23">
        <v>25.884</v>
      </c>
      <c r="RU23">
        <v>20.486000000000001</v>
      </c>
      <c r="RV23">
        <v>24.846</v>
      </c>
      <c r="RW23">
        <v>27.684999999999999</v>
      </c>
      <c r="RX23" t="s">
        <v>413</v>
      </c>
      <c r="RY23">
        <v>19.867999999999999</v>
      </c>
      <c r="RZ23" t="s">
        <v>413</v>
      </c>
      <c r="SA23" t="s">
        <v>413</v>
      </c>
      <c r="SB23" t="s">
        <v>413</v>
      </c>
      <c r="SC23" t="s">
        <v>413</v>
      </c>
      <c r="SD23" t="s">
        <v>413</v>
      </c>
      <c r="SE23" t="s">
        <v>413</v>
      </c>
      <c r="SF23" t="s">
        <v>413</v>
      </c>
      <c r="SG23" t="s">
        <v>413</v>
      </c>
      <c r="SH23" t="s">
        <v>413</v>
      </c>
      <c r="SI23" t="s">
        <v>413</v>
      </c>
      <c r="SJ23" t="s">
        <v>413</v>
      </c>
      <c r="SK23" t="s">
        <v>413</v>
      </c>
      <c r="SL23" t="s">
        <v>413</v>
      </c>
      <c r="SM23" t="s">
        <v>413</v>
      </c>
      <c r="SN23" s="1" t="s">
        <v>413</v>
      </c>
      <c r="SO23" t="s">
        <v>413</v>
      </c>
      <c r="SP23" t="s">
        <v>413</v>
      </c>
      <c r="SQ23" t="s">
        <v>413</v>
      </c>
      <c r="SR23" t="s">
        <v>413</v>
      </c>
      <c r="SS23" t="s">
        <v>413</v>
      </c>
      <c r="ST23" t="s">
        <v>413</v>
      </c>
      <c r="SU23" t="s">
        <v>413</v>
      </c>
      <c r="SV23" t="s">
        <v>413</v>
      </c>
      <c r="SW23" t="s">
        <v>413</v>
      </c>
      <c r="SX23" t="s">
        <v>413</v>
      </c>
      <c r="SY23" t="s">
        <v>413</v>
      </c>
      <c r="SZ23" t="s">
        <v>413</v>
      </c>
      <c r="TA23" t="s">
        <v>413</v>
      </c>
      <c r="TB23" t="s">
        <v>413</v>
      </c>
      <c r="TC23" t="s">
        <v>413</v>
      </c>
      <c r="TD23" t="s">
        <v>413</v>
      </c>
      <c r="TE23" t="s">
        <v>413</v>
      </c>
      <c r="TF23" t="s">
        <v>413</v>
      </c>
      <c r="TG23" t="s">
        <v>413</v>
      </c>
      <c r="TH23" t="s">
        <v>413</v>
      </c>
      <c r="TI23" t="s">
        <v>413</v>
      </c>
      <c r="TJ23" t="s">
        <v>413</v>
      </c>
      <c r="TK23" t="s">
        <v>413</v>
      </c>
      <c r="TL23" t="s">
        <v>413</v>
      </c>
      <c r="TM23" s="1" t="s">
        <v>413</v>
      </c>
      <c r="TN23" t="s">
        <v>413</v>
      </c>
      <c r="TO23" t="s">
        <v>413</v>
      </c>
      <c r="TP23" t="s">
        <v>413</v>
      </c>
      <c r="TQ23" t="s">
        <v>413</v>
      </c>
      <c r="TR23" t="s">
        <v>413</v>
      </c>
      <c r="TS23" t="s">
        <v>413</v>
      </c>
      <c r="TT23" t="s">
        <v>413</v>
      </c>
      <c r="TU23" t="s">
        <v>413</v>
      </c>
      <c r="TV23" t="s">
        <v>413</v>
      </c>
      <c r="TW23" t="s">
        <v>413</v>
      </c>
      <c r="TX23" t="s">
        <v>413</v>
      </c>
      <c r="TY23" t="s">
        <v>413</v>
      </c>
      <c r="TZ23" t="s">
        <v>413</v>
      </c>
      <c r="UA23" t="s">
        <v>413</v>
      </c>
      <c r="UB23" t="s">
        <v>413</v>
      </c>
      <c r="UC23" t="s">
        <v>413</v>
      </c>
      <c r="UD23" t="s">
        <v>413</v>
      </c>
      <c r="UE23" t="s">
        <v>413</v>
      </c>
      <c r="UF23" t="s">
        <v>413</v>
      </c>
      <c r="UG23" t="s">
        <v>413</v>
      </c>
      <c r="UH23" t="s">
        <v>413</v>
      </c>
      <c r="UI23" t="s">
        <v>413</v>
      </c>
      <c r="UJ23" t="s">
        <v>413</v>
      </c>
      <c r="UK23" t="s">
        <v>413</v>
      </c>
      <c r="UL23" s="1" t="s">
        <v>413</v>
      </c>
      <c r="UM23" t="s">
        <v>413</v>
      </c>
      <c r="UN23" t="s">
        <v>413</v>
      </c>
      <c r="UO23" t="s">
        <v>413</v>
      </c>
      <c r="UP23" t="s">
        <v>413</v>
      </c>
      <c r="UQ23">
        <v>42.981999999999999</v>
      </c>
      <c r="UR23">
        <v>24.036000000000001</v>
      </c>
      <c r="US23">
        <v>42.298999999999999</v>
      </c>
      <c r="UT23">
        <v>45.856000000000002</v>
      </c>
      <c r="UU23" t="s">
        <v>413</v>
      </c>
      <c r="UV23">
        <v>26.73</v>
      </c>
      <c r="UW23" t="s">
        <v>413</v>
      </c>
      <c r="UX23" t="s">
        <v>413</v>
      </c>
      <c r="UY23" t="s">
        <v>413</v>
      </c>
      <c r="UZ23" t="s">
        <v>413</v>
      </c>
      <c r="VA23" t="s">
        <v>413</v>
      </c>
      <c r="VB23" t="s">
        <v>413</v>
      </c>
      <c r="VC23" t="s">
        <v>413</v>
      </c>
      <c r="VD23" t="s">
        <v>413</v>
      </c>
      <c r="VE23" t="s">
        <v>413</v>
      </c>
      <c r="VF23" t="s">
        <v>413</v>
      </c>
      <c r="VG23" t="s">
        <v>413</v>
      </c>
      <c r="VH23" t="s">
        <v>413</v>
      </c>
      <c r="VI23" t="s">
        <v>413</v>
      </c>
      <c r="VJ23" t="s">
        <v>413</v>
      </c>
      <c r="VK23" s="1" t="s">
        <v>413</v>
      </c>
      <c r="VL23" t="s">
        <v>413</v>
      </c>
      <c r="VM23" t="s">
        <v>413</v>
      </c>
      <c r="VN23" t="s">
        <v>413</v>
      </c>
      <c r="VO23" t="s">
        <v>413</v>
      </c>
      <c r="VP23" t="s">
        <v>413</v>
      </c>
      <c r="VQ23" t="s">
        <v>413</v>
      </c>
      <c r="VR23" t="s">
        <v>413</v>
      </c>
      <c r="VS23" t="s">
        <v>413</v>
      </c>
      <c r="VT23" t="s">
        <v>413</v>
      </c>
      <c r="VU23" t="s">
        <v>413</v>
      </c>
      <c r="VV23" t="s">
        <v>413</v>
      </c>
      <c r="VW23" t="s">
        <v>413</v>
      </c>
      <c r="VX23" t="s">
        <v>413</v>
      </c>
      <c r="VY23" t="s">
        <v>413</v>
      </c>
      <c r="VZ23" t="s">
        <v>413</v>
      </c>
      <c r="WA23" t="s">
        <v>413</v>
      </c>
      <c r="WB23" t="s">
        <v>413</v>
      </c>
      <c r="WC23" t="s">
        <v>413</v>
      </c>
      <c r="WD23" t="s">
        <v>413</v>
      </c>
      <c r="WE23" t="s">
        <v>413</v>
      </c>
      <c r="WF23" t="s">
        <v>413</v>
      </c>
      <c r="WG23" t="s">
        <v>413</v>
      </c>
      <c r="WH23" t="s">
        <v>413</v>
      </c>
      <c r="WI23" t="s">
        <v>413</v>
      </c>
      <c r="WJ23" s="1" t="s">
        <v>413</v>
      </c>
      <c r="WK23" t="s">
        <v>413</v>
      </c>
      <c r="WL23" t="s">
        <v>413</v>
      </c>
      <c r="WM23" t="s">
        <v>413</v>
      </c>
      <c r="WN23" t="s">
        <v>413</v>
      </c>
      <c r="WO23" t="s">
        <v>413</v>
      </c>
      <c r="WP23" t="s">
        <v>413</v>
      </c>
      <c r="WQ23" t="s">
        <v>413</v>
      </c>
      <c r="WR23" t="s">
        <v>413</v>
      </c>
      <c r="WS23" t="s">
        <v>413</v>
      </c>
      <c r="WT23" t="s">
        <v>413</v>
      </c>
      <c r="WU23" t="s">
        <v>413</v>
      </c>
      <c r="WV23" t="s">
        <v>413</v>
      </c>
      <c r="WW23" t="s">
        <v>413</v>
      </c>
      <c r="WX23" t="s">
        <v>413</v>
      </c>
      <c r="WY23" t="s">
        <v>413</v>
      </c>
      <c r="WZ23" t="s">
        <v>413</v>
      </c>
      <c r="XA23" t="s">
        <v>413</v>
      </c>
      <c r="XB23" t="s">
        <v>413</v>
      </c>
      <c r="XC23" t="s">
        <v>413</v>
      </c>
      <c r="XD23" t="s">
        <v>413</v>
      </c>
      <c r="XE23" t="s">
        <v>413</v>
      </c>
      <c r="XF23" t="s">
        <v>413</v>
      </c>
      <c r="XG23" t="s">
        <v>413</v>
      </c>
      <c r="XH23" t="s">
        <v>413</v>
      </c>
      <c r="XI23" s="1" t="s">
        <v>413</v>
      </c>
      <c r="XJ23" t="s">
        <v>413</v>
      </c>
      <c r="XK23" t="s">
        <v>413</v>
      </c>
      <c r="XL23" t="s">
        <v>413</v>
      </c>
      <c r="XM23" t="s">
        <v>413</v>
      </c>
      <c r="XN23">
        <v>77.941000000000003</v>
      </c>
      <c r="XO23">
        <v>54.183999999999997</v>
      </c>
      <c r="XP23">
        <v>79.057000000000002</v>
      </c>
      <c r="XQ23">
        <v>82.956000000000003</v>
      </c>
      <c r="XR23" t="s">
        <v>413</v>
      </c>
      <c r="XS23">
        <v>65.372</v>
      </c>
      <c r="XT23" t="s">
        <v>413</v>
      </c>
      <c r="XU23" t="s">
        <v>413</v>
      </c>
      <c r="XV23" t="s">
        <v>413</v>
      </c>
      <c r="XW23" t="s">
        <v>413</v>
      </c>
      <c r="XX23" t="s">
        <v>413</v>
      </c>
      <c r="XY23" t="s">
        <v>413</v>
      </c>
      <c r="XZ23" t="s">
        <v>413</v>
      </c>
      <c r="YA23" t="s">
        <v>413</v>
      </c>
      <c r="YB23" t="s">
        <v>413</v>
      </c>
      <c r="YC23" t="s">
        <v>413</v>
      </c>
      <c r="YD23" t="s">
        <v>413</v>
      </c>
      <c r="YE23" t="s">
        <v>413</v>
      </c>
      <c r="YF23" t="s">
        <v>413</v>
      </c>
      <c r="YG23" t="s">
        <v>413</v>
      </c>
      <c r="YH23" s="1" t="s">
        <v>413</v>
      </c>
      <c r="YI23" t="s">
        <v>413</v>
      </c>
      <c r="YJ23" t="s">
        <v>413</v>
      </c>
      <c r="YK23" t="s">
        <v>413</v>
      </c>
      <c r="YL23" t="s">
        <v>413</v>
      </c>
      <c r="YM23" t="s">
        <v>413</v>
      </c>
      <c r="YN23" t="s">
        <v>413</v>
      </c>
      <c r="YO23" t="s">
        <v>413</v>
      </c>
      <c r="YP23" t="s">
        <v>413</v>
      </c>
      <c r="YQ23" t="s">
        <v>413</v>
      </c>
      <c r="YR23" t="s">
        <v>413</v>
      </c>
      <c r="YS23" t="s">
        <v>413</v>
      </c>
      <c r="YT23" t="s">
        <v>413</v>
      </c>
      <c r="YU23" t="s">
        <v>413</v>
      </c>
      <c r="YV23" t="s">
        <v>413</v>
      </c>
      <c r="YW23" t="s">
        <v>413</v>
      </c>
      <c r="YX23" t="s">
        <v>413</v>
      </c>
      <c r="YY23" t="s">
        <v>413</v>
      </c>
      <c r="YZ23" t="s">
        <v>413</v>
      </c>
      <c r="ZA23" t="s">
        <v>413</v>
      </c>
      <c r="ZB23" t="s">
        <v>413</v>
      </c>
      <c r="ZC23" t="s">
        <v>413</v>
      </c>
      <c r="ZD23" t="s">
        <v>413</v>
      </c>
      <c r="ZE23" t="s">
        <v>413</v>
      </c>
      <c r="ZF23" t="s">
        <v>413</v>
      </c>
      <c r="ZG23" s="1" t="s">
        <v>413</v>
      </c>
      <c r="ZH23" t="s">
        <v>413</v>
      </c>
      <c r="ZI23" t="s">
        <v>413</v>
      </c>
      <c r="ZJ23" t="s">
        <v>413</v>
      </c>
      <c r="ZK23" t="s">
        <v>413</v>
      </c>
      <c r="ZL23" t="s">
        <v>413</v>
      </c>
      <c r="ZM23" t="s">
        <v>413</v>
      </c>
      <c r="ZN23" t="s">
        <v>413</v>
      </c>
      <c r="ZO23" t="s">
        <v>413</v>
      </c>
      <c r="ZP23" t="s">
        <v>413</v>
      </c>
      <c r="ZQ23" t="s">
        <v>413</v>
      </c>
      <c r="ZR23" t="s">
        <v>413</v>
      </c>
      <c r="ZS23" t="s">
        <v>413</v>
      </c>
      <c r="ZT23" t="s">
        <v>413</v>
      </c>
      <c r="ZU23" t="s">
        <v>413</v>
      </c>
      <c r="ZV23" t="s">
        <v>413</v>
      </c>
      <c r="ZW23" t="s">
        <v>413</v>
      </c>
      <c r="ZX23" t="s">
        <v>413</v>
      </c>
      <c r="ZY23" t="s">
        <v>413</v>
      </c>
      <c r="ZZ23" t="s">
        <v>413</v>
      </c>
      <c r="AAA23" t="s">
        <v>413</v>
      </c>
      <c r="AAB23" t="s">
        <v>413</v>
      </c>
      <c r="AAC23" t="s">
        <v>413</v>
      </c>
      <c r="AAD23" t="s">
        <v>413</v>
      </c>
      <c r="AAE23" t="s">
        <v>413</v>
      </c>
      <c r="AAF23" s="1" t="s">
        <v>413</v>
      </c>
      <c r="AAG23" t="s">
        <v>413</v>
      </c>
      <c r="AAH23" t="s">
        <v>413</v>
      </c>
      <c r="AAI23" t="s">
        <v>413</v>
      </c>
      <c r="AAJ23" t="s">
        <v>413</v>
      </c>
      <c r="AAK23" t="s">
        <v>413</v>
      </c>
      <c r="AAL23" t="s">
        <v>413</v>
      </c>
      <c r="AAM23" t="s">
        <v>413</v>
      </c>
      <c r="AAN23" t="s">
        <v>413</v>
      </c>
      <c r="AAO23" t="s">
        <v>413</v>
      </c>
      <c r="AAP23" t="s">
        <v>413</v>
      </c>
      <c r="AAQ23" t="s">
        <v>413</v>
      </c>
      <c r="AAR23" t="s">
        <v>413</v>
      </c>
      <c r="AAS23" t="s">
        <v>413</v>
      </c>
      <c r="AAT23" t="s">
        <v>413</v>
      </c>
      <c r="AAU23" t="s">
        <v>413</v>
      </c>
      <c r="AAV23" t="s">
        <v>413</v>
      </c>
      <c r="AAW23" t="s">
        <v>413</v>
      </c>
      <c r="AAX23" t="s">
        <v>413</v>
      </c>
      <c r="AAY23" t="s">
        <v>413</v>
      </c>
      <c r="AAZ23" t="s">
        <v>413</v>
      </c>
      <c r="ABA23" t="s">
        <v>413</v>
      </c>
      <c r="ABB23" t="s">
        <v>413</v>
      </c>
      <c r="ABC23" t="s">
        <v>413</v>
      </c>
      <c r="ABD23" t="s">
        <v>413</v>
      </c>
      <c r="ABE23" s="1" t="s">
        <v>413</v>
      </c>
      <c r="ABF23" t="s">
        <v>413</v>
      </c>
      <c r="ABG23" t="s">
        <v>413</v>
      </c>
      <c r="ABH23" t="s">
        <v>413</v>
      </c>
      <c r="ABI23" t="s">
        <v>413</v>
      </c>
      <c r="ABJ23">
        <v>28.062000000000001</v>
      </c>
      <c r="ABK23">
        <v>13.823</v>
      </c>
      <c r="ABL23">
        <v>28.084</v>
      </c>
      <c r="ABM23">
        <v>27.382999999999999</v>
      </c>
      <c r="ABN23" t="s">
        <v>413</v>
      </c>
      <c r="ABO23">
        <v>14.055999999999999</v>
      </c>
      <c r="ABP23" t="s">
        <v>413</v>
      </c>
      <c r="ABQ23" t="s">
        <v>413</v>
      </c>
      <c r="ABR23" t="s">
        <v>413</v>
      </c>
      <c r="ABS23">
        <v>61.426000000000002</v>
      </c>
      <c r="ABT23" t="s">
        <v>413</v>
      </c>
      <c r="ABU23" t="s">
        <v>413</v>
      </c>
      <c r="ABV23" t="s">
        <v>413</v>
      </c>
      <c r="ABW23" t="s">
        <v>413</v>
      </c>
      <c r="ABX23" t="s">
        <v>413</v>
      </c>
      <c r="ABY23" t="s">
        <v>413</v>
      </c>
      <c r="ABZ23" t="s">
        <v>413</v>
      </c>
      <c r="ACA23" t="s">
        <v>413</v>
      </c>
      <c r="ACB23">
        <v>989.25199999999995</v>
      </c>
      <c r="ACC23" t="s">
        <v>413</v>
      </c>
      <c r="ACD23" s="1" t="s">
        <v>413</v>
      </c>
      <c r="ACE23" t="s">
        <v>413</v>
      </c>
      <c r="ACF23" t="s">
        <v>413</v>
      </c>
      <c r="ACG23" t="s">
        <v>413</v>
      </c>
      <c r="ACH23" t="s">
        <v>413</v>
      </c>
      <c r="ACI23" t="s">
        <v>413</v>
      </c>
      <c r="ACJ23" t="s">
        <v>413</v>
      </c>
      <c r="ACK23" t="s">
        <v>413</v>
      </c>
      <c r="ACL23" t="s">
        <v>413</v>
      </c>
      <c r="ACM23" t="s">
        <v>413</v>
      </c>
      <c r="ACN23" t="s">
        <v>413</v>
      </c>
      <c r="ACO23" t="s">
        <v>413</v>
      </c>
      <c r="ACP23" t="s">
        <v>413</v>
      </c>
      <c r="ACQ23" t="s">
        <v>413</v>
      </c>
      <c r="ACR23" t="s">
        <v>413</v>
      </c>
      <c r="ACS23" t="s">
        <v>413</v>
      </c>
      <c r="ACT23" t="s">
        <v>413</v>
      </c>
      <c r="ACU23" t="s">
        <v>413</v>
      </c>
      <c r="ACV23" t="s">
        <v>413</v>
      </c>
      <c r="ACW23" t="s">
        <v>413</v>
      </c>
      <c r="ACX23" t="s">
        <v>413</v>
      </c>
      <c r="ACY23" t="s">
        <v>413</v>
      </c>
      <c r="ACZ23" t="s">
        <v>413</v>
      </c>
      <c r="ADA23" t="s">
        <v>413</v>
      </c>
      <c r="ADB23" t="s">
        <v>413</v>
      </c>
      <c r="ADC23" s="1" t="s">
        <v>413</v>
      </c>
      <c r="ADD23" t="s">
        <v>413</v>
      </c>
      <c r="ADE23" t="s">
        <v>413</v>
      </c>
      <c r="ADF23" t="s">
        <v>413</v>
      </c>
      <c r="ADG23" t="s">
        <v>413</v>
      </c>
      <c r="ADH23" t="s">
        <v>413</v>
      </c>
      <c r="ADI23" t="s">
        <v>413</v>
      </c>
      <c r="ADJ23" t="s">
        <v>413</v>
      </c>
      <c r="ADK23" t="s">
        <v>413</v>
      </c>
      <c r="ADL23" t="s">
        <v>413</v>
      </c>
      <c r="ADM23" t="s">
        <v>413</v>
      </c>
      <c r="ADN23" t="s">
        <v>413</v>
      </c>
      <c r="ADO23" t="s">
        <v>413</v>
      </c>
      <c r="ADP23" t="s">
        <v>413</v>
      </c>
      <c r="ADQ23" t="s">
        <v>413</v>
      </c>
      <c r="ADR23" t="s">
        <v>413</v>
      </c>
      <c r="ADS23" t="s">
        <v>413</v>
      </c>
      <c r="ADT23" t="s">
        <v>413</v>
      </c>
      <c r="ADU23" t="s">
        <v>413</v>
      </c>
      <c r="ADV23" t="s">
        <v>413</v>
      </c>
      <c r="ADW23" t="s">
        <v>413</v>
      </c>
      <c r="ADX23" t="s">
        <v>413</v>
      </c>
      <c r="ADY23" t="s">
        <v>413</v>
      </c>
      <c r="ADZ23" t="s">
        <v>413</v>
      </c>
      <c r="AEA23" t="s">
        <v>413</v>
      </c>
      <c r="AEB23" s="1" t="s">
        <v>413</v>
      </c>
      <c r="AEC23" t="s">
        <v>413</v>
      </c>
      <c r="AED23" t="s">
        <v>413</v>
      </c>
      <c r="AEE23" t="s">
        <v>413</v>
      </c>
      <c r="AEF23" t="s">
        <v>413</v>
      </c>
      <c r="AEG23" t="s">
        <v>413</v>
      </c>
      <c r="AEH23">
        <v>51.171999999999997</v>
      </c>
      <c r="AEI23" t="s">
        <v>413</v>
      </c>
      <c r="AEJ23" t="s">
        <v>413</v>
      </c>
      <c r="AEK23" t="s">
        <v>413</v>
      </c>
      <c r="AEL23">
        <v>84.671999999999997</v>
      </c>
      <c r="AEM23" t="s">
        <v>413</v>
      </c>
      <c r="AEN23" t="s">
        <v>413</v>
      </c>
      <c r="AEO23" t="s">
        <v>413</v>
      </c>
      <c r="AEP23" t="s">
        <v>413</v>
      </c>
      <c r="AEQ23" t="s">
        <v>413</v>
      </c>
      <c r="AER23" t="s">
        <v>413</v>
      </c>
      <c r="AES23" t="s">
        <v>413</v>
      </c>
      <c r="AET23" t="s">
        <v>413</v>
      </c>
      <c r="AEU23" t="s">
        <v>413</v>
      </c>
      <c r="AEV23" t="s">
        <v>413</v>
      </c>
      <c r="AEW23" t="s">
        <v>413</v>
      </c>
      <c r="AEX23" t="s">
        <v>413</v>
      </c>
      <c r="AEY23" t="s">
        <v>413</v>
      </c>
      <c r="AEZ23" t="s">
        <v>413</v>
      </c>
      <c r="AFA23" s="1" t="s">
        <v>413</v>
      </c>
      <c r="AFB23" t="s">
        <v>413</v>
      </c>
      <c r="AFC23" t="s">
        <v>413</v>
      </c>
      <c r="AFD23" t="s">
        <v>413</v>
      </c>
      <c r="AFE23" t="s">
        <v>413</v>
      </c>
      <c r="AFF23" t="s">
        <v>413</v>
      </c>
      <c r="AFG23" t="s">
        <v>413</v>
      </c>
      <c r="AFH23" t="s">
        <v>413</v>
      </c>
      <c r="AFI23" t="s">
        <v>413</v>
      </c>
      <c r="AFJ23" t="s">
        <v>413</v>
      </c>
      <c r="AFK23" t="s">
        <v>413</v>
      </c>
      <c r="AFL23" t="s">
        <v>413</v>
      </c>
      <c r="AFM23" t="s">
        <v>413</v>
      </c>
      <c r="AFN23" t="s">
        <v>413</v>
      </c>
      <c r="AFO23" t="s">
        <v>413</v>
      </c>
      <c r="AFP23" t="s">
        <v>413</v>
      </c>
      <c r="AFQ23" t="s">
        <v>413</v>
      </c>
      <c r="AFR23" t="s">
        <v>413</v>
      </c>
      <c r="AFS23" t="s">
        <v>413</v>
      </c>
      <c r="AFT23" t="s">
        <v>413</v>
      </c>
      <c r="AFU23" t="s">
        <v>413</v>
      </c>
      <c r="AFV23" t="s">
        <v>413</v>
      </c>
      <c r="AFW23" t="s">
        <v>413</v>
      </c>
      <c r="AFX23" t="s">
        <v>413</v>
      </c>
      <c r="AFY23" t="s">
        <v>413</v>
      </c>
      <c r="AFZ23" s="1" t="s">
        <v>413</v>
      </c>
      <c r="AGA23" t="s">
        <v>413</v>
      </c>
      <c r="AGB23" t="s">
        <v>413</v>
      </c>
      <c r="AGC23" t="s">
        <v>413</v>
      </c>
      <c r="AGD23" t="s">
        <v>413</v>
      </c>
      <c r="AGE23" t="s">
        <v>413</v>
      </c>
      <c r="AGF23" t="s">
        <v>413</v>
      </c>
      <c r="AGG23" t="s">
        <v>413</v>
      </c>
      <c r="AGH23" t="s">
        <v>413</v>
      </c>
      <c r="AGI23" t="s">
        <v>413</v>
      </c>
      <c r="AGJ23" t="s">
        <v>413</v>
      </c>
      <c r="AGK23" t="s">
        <v>413</v>
      </c>
      <c r="AGL23" t="s">
        <v>413</v>
      </c>
      <c r="AGM23" t="s">
        <v>413</v>
      </c>
      <c r="AGN23" t="s">
        <v>413</v>
      </c>
      <c r="AGO23" t="s">
        <v>413</v>
      </c>
      <c r="AGP23" t="s">
        <v>413</v>
      </c>
      <c r="AGQ23" t="s">
        <v>413</v>
      </c>
      <c r="AGR23" t="s">
        <v>413</v>
      </c>
      <c r="AGS23" t="s">
        <v>413</v>
      </c>
      <c r="AGT23" t="s">
        <v>413</v>
      </c>
      <c r="AGU23" t="s">
        <v>413</v>
      </c>
      <c r="AGV23" t="s">
        <v>413</v>
      </c>
      <c r="AGW23" t="s">
        <v>413</v>
      </c>
      <c r="AGX23" t="s">
        <v>413</v>
      </c>
      <c r="AGY23" s="1" t="s">
        <v>413</v>
      </c>
      <c r="AGZ23" t="s">
        <v>413</v>
      </c>
      <c r="AHA23" t="s">
        <v>413</v>
      </c>
      <c r="AHB23" t="s">
        <v>413</v>
      </c>
      <c r="AHC23" t="s">
        <v>413</v>
      </c>
      <c r="AHD23" t="s">
        <v>413</v>
      </c>
      <c r="AHE23" t="s">
        <v>413</v>
      </c>
      <c r="AHF23" t="s">
        <v>413</v>
      </c>
      <c r="AHG23" t="s">
        <v>413</v>
      </c>
      <c r="AHH23" t="s">
        <v>413</v>
      </c>
      <c r="AHI23" t="s">
        <v>413</v>
      </c>
      <c r="AHJ23" t="s">
        <v>413</v>
      </c>
      <c r="AHK23" t="s">
        <v>413</v>
      </c>
      <c r="AHL23" t="s">
        <v>413</v>
      </c>
      <c r="AHM23" t="s">
        <v>413</v>
      </c>
      <c r="AHN23" t="s">
        <v>413</v>
      </c>
      <c r="AHO23" t="s">
        <v>413</v>
      </c>
      <c r="AHP23" t="s">
        <v>413</v>
      </c>
      <c r="AHQ23" t="s">
        <v>413</v>
      </c>
      <c r="AHR23" t="s">
        <v>413</v>
      </c>
      <c r="AHS23" t="s">
        <v>413</v>
      </c>
      <c r="AHT23" t="s">
        <v>413</v>
      </c>
      <c r="AHU23" t="s">
        <v>413</v>
      </c>
      <c r="AHV23" t="s">
        <v>413</v>
      </c>
      <c r="AHW23" t="s">
        <v>413</v>
      </c>
      <c r="AHX23" s="1" t="s">
        <v>413</v>
      </c>
      <c r="AHY23" t="s">
        <v>413</v>
      </c>
      <c r="AHZ23" t="s">
        <v>413</v>
      </c>
      <c r="AIA23" t="s">
        <v>413</v>
      </c>
      <c r="AIB23" t="s">
        <v>413</v>
      </c>
      <c r="AIC23">
        <v>41.170999999999999</v>
      </c>
      <c r="AID23">
        <v>48.503</v>
      </c>
      <c r="AIE23">
        <v>40.896000000000001</v>
      </c>
      <c r="AIF23">
        <v>46.051000000000002</v>
      </c>
      <c r="AIG23" t="s">
        <v>413</v>
      </c>
      <c r="AIH23">
        <v>60.448</v>
      </c>
      <c r="AII23" t="s">
        <v>413</v>
      </c>
      <c r="AIJ23" t="s">
        <v>413</v>
      </c>
      <c r="AIK23" t="s">
        <v>413</v>
      </c>
      <c r="AIL23" t="s">
        <v>413</v>
      </c>
      <c r="AIM23" t="s">
        <v>413</v>
      </c>
      <c r="AIN23" t="s">
        <v>413</v>
      </c>
      <c r="AIO23" t="s">
        <v>413</v>
      </c>
      <c r="AIP23" t="s">
        <v>413</v>
      </c>
      <c r="AIQ23" t="s">
        <v>413</v>
      </c>
      <c r="AIR23" t="s">
        <v>413</v>
      </c>
      <c r="AIS23" t="s">
        <v>413</v>
      </c>
      <c r="AIT23" t="s">
        <v>413</v>
      </c>
      <c r="AIU23" t="s">
        <v>413</v>
      </c>
      <c r="AIV23" t="s">
        <v>413</v>
      </c>
      <c r="AIW23" s="1" t="s">
        <v>413</v>
      </c>
      <c r="AIX23" t="s">
        <v>413</v>
      </c>
      <c r="AIY23" t="s">
        <v>413</v>
      </c>
      <c r="AIZ23" t="s">
        <v>413</v>
      </c>
      <c r="AJA23" t="s">
        <v>413</v>
      </c>
      <c r="AJB23">
        <v>45.951000000000001</v>
      </c>
      <c r="AJC23">
        <v>51.915999999999997</v>
      </c>
      <c r="AJD23">
        <v>46.600999999999999</v>
      </c>
      <c r="AJE23">
        <v>48.609000000000002</v>
      </c>
      <c r="AJF23">
        <v>52.953000000000003</v>
      </c>
      <c r="AJG23">
        <v>67.025000000000006</v>
      </c>
      <c r="AJH23">
        <v>56.968200000000003</v>
      </c>
      <c r="AJI23" t="s">
        <v>413</v>
      </c>
      <c r="AJJ23" t="s">
        <v>413</v>
      </c>
      <c r="AJK23" t="s">
        <v>413</v>
      </c>
      <c r="AJL23" t="s">
        <v>413</v>
      </c>
      <c r="AJM23" t="s">
        <v>413</v>
      </c>
      <c r="AJN23" t="s">
        <v>413</v>
      </c>
      <c r="AJO23" t="s">
        <v>413</v>
      </c>
      <c r="AJP23" t="s">
        <v>413</v>
      </c>
      <c r="AJQ23" t="s">
        <v>413</v>
      </c>
      <c r="AJR23" t="s">
        <v>413</v>
      </c>
      <c r="AJS23" t="s">
        <v>413</v>
      </c>
      <c r="AJT23" t="s">
        <v>413</v>
      </c>
      <c r="AJU23" t="s">
        <v>413</v>
      </c>
      <c r="AJV23" s="1" t="s">
        <v>413</v>
      </c>
      <c r="AJW23" t="s">
        <v>413</v>
      </c>
      <c r="AJX23" t="s">
        <v>413</v>
      </c>
      <c r="AJY23" t="s">
        <v>413</v>
      </c>
      <c r="AJZ23" t="s">
        <v>413</v>
      </c>
      <c r="AKA23" t="s">
        <v>413</v>
      </c>
      <c r="AKB23" t="s">
        <v>413</v>
      </c>
      <c r="AKC23" t="s">
        <v>413</v>
      </c>
      <c r="AKD23" t="s">
        <v>413</v>
      </c>
      <c r="AKE23" t="s">
        <v>413</v>
      </c>
      <c r="AKF23" t="s">
        <v>413</v>
      </c>
      <c r="AKG23" t="s">
        <v>413</v>
      </c>
      <c r="AKH23" t="s">
        <v>413</v>
      </c>
      <c r="AKI23" t="s">
        <v>413</v>
      </c>
      <c r="AKJ23" t="s">
        <v>413</v>
      </c>
      <c r="AKK23" t="s">
        <v>413</v>
      </c>
      <c r="AKL23" t="s">
        <v>413</v>
      </c>
      <c r="AKM23" t="s">
        <v>413</v>
      </c>
      <c r="AKN23" t="s">
        <v>413</v>
      </c>
      <c r="AKO23" t="s">
        <v>413</v>
      </c>
      <c r="AKP23" t="s">
        <v>413</v>
      </c>
      <c r="AKQ23" t="s">
        <v>413</v>
      </c>
      <c r="AKR23" t="s">
        <v>413</v>
      </c>
      <c r="AKS23" t="s">
        <v>413</v>
      </c>
      <c r="AKT23" t="s">
        <v>413</v>
      </c>
      <c r="AKU23" s="1" t="s">
        <v>413</v>
      </c>
      <c r="AKV23" t="s">
        <v>413</v>
      </c>
      <c r="AKW23" t="s">
        <v>413</v>
      </c>
      <c r="AKX23" t="s">
        <v>413</v>
      </c>
      <c r="AKY23" t="s">
        <v>413</v>
      </c>
      <c r="AKZ23" t="s">
        <v>413</v>
      </c>
      <c r="ALA23" t="s">
        <v>413</v>
      </c>
      <c r="ALB23" t="s">
        <v>413</v>
      </c>
      <c r="ALC23" t="s">
        <v>413</v>
      </c>
      <c r="ALD23" t="s">
        <v>413</v>
      </c>
      <c r="ALE23" t="s">
        <v>413</v>
      </c>
      <c r="ALF23" t="s">
        <v>413</v>
      </c>
      <c r="ALG23" t="s">
        <v>413</v>
      </c>
      <c r="ALH23" t="s">
        <v>413</v>
      </c>
      <c r="ALI23" t="s">
        <v>413</v>
      </c>
      <c r="ALJ23" t="s">
        <v>413</v>
      </c>
      <c r="ALK23" t="s">
        <v>413</v>
      </c>
      <c r="ALL23" t="s">
        <v>413</v>
      </c>
      <c r="ALM23" t="s">
        <v>413</v>
      </c>
      <c r="ALN23" t="s">
        <v>413</v>
      </c>
      <c r="ALO23" t="s">
        <v>413</v>
      </c>
      <c r="ALP23" t="s">
        <v>413</v>
      </c>
      <c r="ALQ23" t="s">
        <v>413</v>
      </c>
      <c r="ALR23" t="s">
        <v>413</v>
      </c>
      <c r="ALS23" t="s">
        <v>413</v>
      </c>
      <c r="ALT23" s="1" t="s">
        <v>413</v>
      </c>
      <c r="ALU23" t="s">
        <v>413</v>
      </c>
      <c r="ALV23" t="s">
        <v>413</v>
      </c>
      <c r="ALW23" t="s">
        <v>413</v>
      </c>
      <c r="ALX23" t="s">
        <v>413</v>
      </c>
      <c r="ALY23">
        <v>16.07</v>
      </c>
      <c r="ALZ23">
        <v>11.827999999999999</v>
      </c>
      <c r="AMA23">
        <v>15.558</v>
      </c>
      <c r="AMB23">
        <v>15.9</v>
      </c>
      <c r="AMC23" t="s">
        <v>413</v>
      </c>
      <c r="AMD23">
        <v>10.885</v>
      </c>
      <c r="AME23" t="s">
        <v>413</v>
      </c>
      <c r="AMF23" t="s">
        <v>413</v>
      </c>
      <c r="AMG23" t="s">
        <v>413</v>
      </c>
      <c r="AMH23" t="s">
        <v>413</v>
      </c>
      <c r="AMI23" t="s">
        <v>413</v>
      </c>
      <c r="AMJ23" t="s">
        <v>413</v>
      </c>
      <c r="AMK23" t="s">
        <v>413</v>
      </c>
      <c r="AML23" t="s">
        <v>413</v>
      </c>
      <c r="AMM23" t="s">
        <v>413</v>
      </c>
      <c r="AMN23" t="s">
        <v>413</v>
      </c>
      <c r="AMO23" t="s">
        <v>413</v>
      </c>
      <c r="AMP23" t="s">
        <v>413</v>
      </c>
      <c r="AMQ23" t="s">
        <v>413</v>
      </c>
      <c r="AMR23" t="s">
        <v>413</v>
      </c>
      <c r="AMS23" s="1" t="s">
        <v>413</v>
      </c>
      <c r="AMT23" t="s">
        <v>413</v>
      </c>
      <c r="AMU23" t="s">
        <v>413</v>
      </c>
      <c r="AMV23" t="s">
        <v>413</v>
      </c>
      <c r="AMW23" t="s">
        <v>413</v>
      </c>
      <c r="AMX23" t="s">
        <v>413</v>
      </c>
      <c r="AMY23" t="s">
        <v>413</v>
      </c>
      <c r="AMZ23" t="s">
        <v>413</v>
      </c>
      <c r="ANA23" t="s">
        <v>413</v>
      </c>
      <c r="ANB23" t="s">
        <v>413</v>
      </c>
      <c r="ANC23" t="s">
        <v>413</v>
      </c>
      <c r="AND23" t="s">
        <v>413</v>
      </c>
      <c r="ANE23" t="s">
        <v>413</v>
      </c>
      <c r="ANF23" t="s">
        <v>413</v>
      </c>
      <c r="ANG23" t="s">
        <v>413</v>
      </c>
      <c r="ANH23" t="s">
        <v>413</v>
      </c>
      <c r="ANI23" t="s">
        <v>413</v>
      </c>
      <c r="ANJ23" t="s">
        <v>413</v>
      </c>
      <c r="ANK23" t="s">
        <v>413</v>
      </c>
      <c r="ANL23" t="s">
        <v>413</v>
      </c>
      <c r="ANM23" t="s">
        <v>413</v>
      </c>
      <c r="ANN23" t="s">
        <v>413</v>
      </c>
      <c r="ANO23" t="s">
        <v>413</v>
      </c>
      <c r="ANP23" t="s">
        <v>413</v>
      </c>
      <c r="ANQ23" t="s">
        <v>413</v>
      </c>
      <c r="ANR23" s="1" t="s">
        <v>413</v>
      </c>
      <c r="ANS23" t="s">
        <v>413</v>
      </c>
      <c r="ANT23" t="s">
        <v>413</v>
      </c>
      <c r="ANU23" t="s">
        <v>413</v>
      </c>
      <c r="ANV23" t="s">
        <v>413</v>
      </c>
      <c r="ANW23" t="s">
        <v>413</v>
      </c>
      <c r="ANX23" t="s">
        <v>413</v>
      </c>
      <c r="ANY23" t="s">
        <v>413</v>
      </c>
      <c r="ANZ23" t="s">
        <v>413</v>
      </c>
      <c r="AOA23" t="s">
        <v>413</v>
      </c>
      <c r="AOB23" t="s">
        <v>413</v>
      </c>
      <c r="AOC23" t="s">
        <v>413</v>
      </c>
      <c r="AOD23" t="s">
        <v>413</v>
      </c>
      <c r="AOE23" t="s">
        <v>413</v>
      </c>
      <c r="AOF23" t="s">
        <v>413</v>
      </c>
      <c r="AOG23" t="s">
        <v>413</v>
      </c>
      <c r="AOH23" t="s">
        <v>413</v>
      </c>
      <c r="AOI23" t="s">
        <v>413</v>
      </c>
      <c r="AOJ23" t="s">
        <v>413</v>
      </c>
      <c r="AOK23" t="s">
        <v>413</v>
      </c>
      <c r="AOL23" t="s">
        <v>413</v>
      </c>
      <c r="AOM23" t="s">
        <v>413</v>
      </c>
      <c r="AON23" t="s">
        <v>413</v>
      </c>
      <c r="AOO23" t="s">
        <v>413</v>
      </c>
      <c r="AOP23" t="s">
        <v>413</v>
      </c>
      <c r="AOQ23" s="1" t="s">
        <v>413</v>
      </c>
      <c r="AOR23" t="s">
        <v>413</v>
      </c>
      <c r="AOS23" t="s">
        <v>413</v>
      </c>
      <c r="AOT23" t="s">
        <v>413</v>
      </c>
      <c r="AOU23" t="s">
        <v>413</v>
      </c>
      <c r="AOV23" t="s">
        <v>413</v>
      </c>
      <c r="AOW23" t="s">
        <v>413</v>
      </c>
      <c r="AOX23" t="s">
        <v>413</v>
      </c>
      <c r="AOY23" t="s">
        <v>413</v>
      </c>
      <c r="AOZ23" t="s">
        <v>413</v>
      </c>
      <c r="APA23" t="s">
        <v>413</v>
      </c>
      <c r="APB23" t="s">
        <v>413</v>
      </c>
      <c r="APC23" t="s">
        <v>413</v>
      </c>
      <c r="APD23" t="s">
        <v>413</v>
      </c>
      <c r="APE23" t="s">
        <v>413</v>
      </c>
      <c r="APF23" t="s">
        <v>413</v>
      </c>
      <c r="APG23" t="s">
        <v>413</v>
      </c>
      <c r="APH23" t="s">
        <v>413</v>
      </c>
      <c r="API23" t="s">
        <v>413</v>
      </c>
      <c r="APJ23" t="s">
        <v>413</v>
      </c>
      <c r="APK23" t="s">
        <v>413</v>
      </c>
      <c r="APL23" t="s">
        <v>413</v>
      </c>
      <c r="APM23" t="s">
        <v>413</v>
      </c>
      <c r="APN23" t="s">
        <v>413</v>
      </c>
      <c r="APO23" t="s">
        <v>413</v>
      </c>
      <c r="APP23" s="1" t="s">
        <v>413</v>
      </c>
      <c r="APQ23" t="s">
        <v>413</v>
      </c>
      <c r="APR23" t="s">
        <v>413</v>
      </c>
      <c r="APS23" t="s">
        <v>413</v>
      </c>
      <c r="APT23" t="s">
        <v>413</v>
      </c>
      <c r="APU23" t="s">
        <v>413</v>
      </c>
      <c r="APV23" t="s">
        <v>413</v>
      </c>
      <c r="APW23" t="s">
        <v>413</v>
      </c>
      <c r="APX23" t="s">
        <v>413</v>
      </c>
      <c r="APY23" t="s">
        <v>413</v>
      </c>
      <c r="APZ23" t="s">
        <v>413</v>
      </c>
      <c r="AQA23" t="s">
        <v>413</v>
      </c>
      <c r="AQB23" t="s">
        <v>413</v>
      </c>
      <c r="AQC23" t="s">
        <v>413</v>
      </c>
      <c r="AQD23" t="s">
        <v>413</v>
      </c>
      <c r="AQE23" t="s">
        <v>413</v>
      </c>
      <c r="AQF23" t="s">
        <v>413</v>
      </c>
      <c r="AQG23" t="s">
        <v>413</v>
      </c>
      <c r="AQH23" t="s">
        <v>413</v>
      </c>
      <c r="AQI23" t="s">
        <v>413</v>
      </c>
      <c r="AQJ23" t="s">
        <v>413</v>
      </c>
      <c r="AQK23" t="s">
        <v>413</v>
      </c>
      <c r="AQL23" t="s">
        <v>413</v>
      </c>
      <c r="AQM23" t="s">
        <v>413</v>
      </c>
      <c r="AQN23" t="s">
        <v>413</v>
      </c>
      <c r="AQO23" s="1" t="s">
        <v>413</v>
      </c>
      <c r="AQP23" t="s">
        <v>413</v>
      </c>
      <c r="AQQ23" t="s">
        <v>413</v>
      </c>
      <c r="AQR23" t="s">
        <v>413</v>
      </c>
      <c r="AQS23" t="s">
        <v>413</v>
      </c>
      <c r="AQT23" t="s">
        <v>413</v>
      </c>
      <c r="AQU23" t="s">
        <v>413</v>
      </c>
      <c r="AQV23" t="s">
        <v>413</v>
      </c>
      <c r="AQW23" t="s">
        <v>413</v>
      </c>
      <c r="AQX23" t="s">
        <v>413</v>
      </c>
      <c r="AQY23" t="s">
        <v>413</v>
      </c>
      <c r="AQZ23" t="s">
        <v>413</v>
      </c>
      <c r="ARA23" t="s">
        <v>413</v>
      </c>
      <c r="ARB23" t="s">
        <v>413</v>
      </c>
      <c r="ARC23" t="s">
        <v>413</v>
      </c>
      <c r="ARD23" t="s">
        <v>413</v>
      </c>
      <c r="ARE23" t="s">
        <v>413</v>
      </c>
      <c r="ARF23" t="s">
        <v>413</v>
      </c>
      <c r="ARG23" t="s">
        <v>413</v>
      </c>
      <c r="ARH23" t="s">
        <v>413</v>
      </c>
      <c r="ARI23" t="s">
        <v>413</v>
      </c>
      <c r="ARJ23" t="s">
        <v>413</v>
      </c>
      <c r="ARK23" t="s">
        <v>413</v>
      </c>
      <c r="ARL23" t="s">
        <v>413</v>
      </c>
      <c r="ARM23" t="s">
        <v>413</v>
      </c>
      <c r="ARN23" s="1" t="s">
        <v>413</v>
      </c>
      <c r="ARO23" t="s">
        <v>413</v>
      </c>
      <c r="ARP23" t="s">
        <v>413</v>
      </c>
      <c r="ARQ23" t="s">
        <v>413</v>
      </c>
      <c r="ARR23" t="s">
        <v>413</v>
      </c>
      <c r="ARS23" t="s">
        <v>413</v>
      </c>
      <c r="ART23" t="s">
        <v>413</v>
      </c>
      <c r="ARU23" t="s">
        <v>413</v>
      </c>
      <c r="ARV23" t="s">
        <v>413</v>
      </c>
      <c r="ARW23" t="s">
        <v>413</v>
      </c>
      <c r="ARX23" t="s">
        <v>413</v>
      </c>
      <c r="ARY23" t="s">
        <v>413</v>
      </c>
      <c r="ARZ23" t="s">
        <v>413</v>
      </c>
      <c r="ASA23" t="s">
        <v>413</v>
      </c>
      <c r="ASB23" t="s">
        <v>413</v>
      </c>
      <c r="ASC23" t="s">
        <v>413</v>
      </c>
      <c r="ASD23" t="s">
        <v>413</v>
      </c>
      <c r="ASE23" t="s">
        <v>413</v>
      </c>
      <c r="ASF23" t="s">
        <v>413</v>
      </c>
      <c r="ASG23" t="s">
        <v>413</v>
      </c>
      <c r="ASH23" t="s">
        <v>413</v>
      </c>
      <c r="ASI23" t="s">
        <v>413</v>
      </c>
      <c r="ASJ23" t="s">
        <v>413</v>
      </c>
      <c r="ASK23" t="s">
        <v>413</v>
      </c>
      <c r="ASL23" t="s">
        <v>413</v>
      </c>
      <c r="ASM23" s="1" t="s">
        <v>413</v>
      </c>
      <c r="ASN23" t="s">
        <v>413</v>
      </c>
      <c r="ASO23" t="s">
        <v>413</v>
      </c>
      <c r="ASP23" t="s">
        <v>413</v>
      </c>
      <c r="ASQ23" t="s">
        <v>413</v>
      </c>
      <c r="ASR23" t="s">
        <v>413</v>
      </c>
      <c r="ASS23" t="s">
        <v>413</v>
      </c>
      <c r="AST23" t="s">
        <v>413</v>
      </c>
      <c r="ASU23" t="s">
        <v>413</v>
      </c>
      <c r="ASV23" t="s">
        <v>413</v>
      </c>
      <c r="ASW23" t="s">
        <v>413</v>
      </c>
      <c r="ASX23" t="s">
        <v>413</v>
      </c>
      <c r="ASY23" t="s">
        <v>413</v>
      </c>
      <c r="ASZ23" t="s">
        <v>413</v>
      </c>
      <c r="ATA23" t="s">
        <v>413</v>
      </c>
      <c r="ATB23" t="s">
        <v>413</v>
      </c>
      <c r="ATC23" t="s">
        <v>413</v>
      </c>
      <c r="ATD23" t="s">
        <v>413</v>
      </c>
      <c r="ATE23" t="s">
        <v>413</v>
      </c>
      <c r="ATF23" t="s">
        <v>413</v>
      </c>
      <c r="ATG23" t="s">
        <v>413</v>
      </c>
      <c r="ATH23" t="s">
        <v>413</v>
      </c>
      <c r="ATI23" t="s">
        <v>413</v>
      </c>
      <c r="ATJ23" t="s">
        <v>413</v>
      </c>
      <c r="ATK23" t="s">
        <v>413</v>
      </c>
      <c r="ATL23" s="1" t="s">
        <v>413</v>
      </c>
      <c r="ATM23" t="s">
        <v>413</v>
      </c>
      <c r="ATN23" t="s">
        <v>413</v>
      </c>
      <c r="ATO23" t="s">
        <v>413</v>
      </c>
      <c r="ATP23" t="s">
        <v>413</v>
      </c>
      <c r="ATQ23" t="s">
        <v>413</v>
      </c>
      <c r="ATR23" t="s">
        <v>413</v>
      </c>
      <c r="ATS23" t="s">
        <v>413</v>
      </c>
      <c r="ATT23" t="s">
        <v>413</v>
      </c>
      <c r="ATU23" t="s">
        <v>413</v>
      </c>
      <c r="ATV23" t="s">
        <v>413</v>
      </c>
      <c r="ATW23" t="s">
        <v>413</v>
      </c>
      <c r="ATX23" t="s">
        <v>413</v>
      </c>
      <c r="ATY23" t="s">
        <v>413</v>
      </c>
      <c r="ATZ23" t="s">
        <v>413</v>
      </c>
      <c r="AUA23" t="s">
        <v>413</v>
      </c>
      <c r="AUB23" t="s">
        <v>413</v>
      </c>
      <c r="AUC23" t="s">
        <v>413</v>
      </c>
      <c r="AUD23" t="s">
        <v>413</v>
      </c>
      <c r="AUE23" t="s">
        <v>413</v>
      </c>
      <c r="AUF23" t="s">
        <v>413</v>
      </c>
      <c r="AUG23" t="s">
        <v>413</v>
      </c>
      <c r="AUH23" t="s">
        <v>413</v>
      </c>
      <c r="AUI23" t="s">
        <v>413</v>
      </c>
      <c r="AUJ23" t="s">
        <v>413</v>
      </c>
      <c r="AUK23" s="1" t="s">
        <v>413</v>
      </c>
      <c r="AUL23" t="s">
        <v>413</v>
      </c>
      <c r="AUM23" t="s">
        <v>413</v>
      </c>
      <c r="AUN23" t="s">
        <v>413</v>
      </c>
      <c r="AUO23" t="s">
        <v>413</v>
      </c>
      <c r="AUP23" t="s">
        <v>413</v>
      </c>
      <c r="AUQ23" t="s">
        <v>413</v>
      </c>
      <c r="AUR23" t="s">
        <v>413</v>
      </c>
      <c r="AUS23" t="s">
        <v>413</v>
      </c>
      <c r="AUT23" t="s">
        <v>413</v>
      </c>
      <c r="AUU23" t="s">
        <v>413</v>
      </c>
      <c r="AUV23" t="s">
        <v>413</v>
      </c>
      <c r="AUW23" t="s">
        <v>413</v>
      </c>
      <c r="AUX23" t="s">
        <v>413</v>
      </c>
      <c r="AUY23" t="s">
        <v>413</v>
      </c>
      <c r="AUZ23" t="s">
        <v>413</v>
      </c>
      <c r="AVA23" t="s">
        <v>413</v>
      </c>
      <c r="AVB23" t="s">
        <v>413</v>
      </c>
      <c r="AVC23" t="s">
        <v>413</v>
      </c>
      <c r="AVD23" t="s">
        <v>413</v>
      </c>
      <c r="AVE23" t="s">
        <v>413</v>
      </c>
      <c r="AVF23" t="s">
        <v>413</v>
      </c>
      <c r="AVG23" t="s">
        <v>413</v>
      </c>
      <c r="AVH23" t="s">
        <v>413</v>
      </c>
      <c r="AVI23" t="s">
        <v>413</v>
      </c>
      <c r="AVJ23" s="1" t="s">
        <v>413</v>
      </c>
      <c r="AVK23" t="s">
        <v>413</v>
      </c>
      <c r="AVL23" t="s">
        <v>413</v>
      </c>
      <c r="AVM23" t="s">
        <v>413</v>
      </c>
      <c r="AVN23" t="s">
        <v>413</v>
      </c>
      <c r="AVO23" t="s">
        <v>413</v>
      </c>
      <c r="AVP23">
        <v>57.463000000000001</v>
      </c>
      <c r="AVQ23" t="s">
        <v>413</v>
      </c>
      <c r="AVR23" t="s">
        <v>413</v>
      </c>
      <c r="AVS23" t="s">
        <v>413</v>
      </c>
      <c r="AVT23">
        <v>61.835999999999999</v>
      </c>
      <c r="AVU23" t="s">
        <v>413</v>
      </c>
      <c r="AVV23" t="s">
        <v>413</v>
      </c>
      <c r="AVW23" t="s">
        <v>413</v>
      </c>
      <c r="AVX23" t="s">
        <v>413</v>
      </c>
      <c r="AVY23" t="s">
        <v>413</v>
      </c>
      <c r="AVZ23" t="s">
        <v>413</v>
      </c>
      <c r="AWA23" t="s">
        <v>413</v>
      </c>
      <c r="AWB23" t="s">
        <v>413</v>
      </c>
      <c r="AWC23" t="s">
        <v>413</v>
      </c>
      <c r="AWD23" t="s">
        <v>413</v>
      </c>
      <c r="AWE23" t="s">
        <v>413</v>
      </c>
      <c r="AWF23" t="s">
        <v>413</v>
      </c>
      <c r="AWG23" t="s">
        <v>413</v>
      </c>
      <c r="AWH23" t="s">
        <v>413</v>
      </c>
      <c r="AWI23" s="1" t="s">
        <v>413</v>
      </c>
      <c r="AWJ23" t="s">
        <v>413</v>
      </c>
      <c r="AWK23" t="s">
        <v>413</v>
      </c>
      <c r="AWL23" t="s">
        <v>413</v>
      </c>
      <c r="AWM23" t="s">
        <v>413</v>
      </c>
      <c r="AWN23" t="s">
        <v>413</v>
      </c>
      <c r="AWO23">
        <v>34.911000000000001</v>
      </c>
      <c r="AWP23" t="s">
        <v>413</v>
      </c>
      <c r="AWQ23" t="s">
        <v>413</v>
      </c>
      <c r="AWR23" t="s">
        <v>413</v>
      </c>
      <c r="AWS23">
        <v>17.841000000000001</v>
      </c>
      <c r="AWT23" t="s">
        <v>413</v>
      </c>
      <c r="AWU23" t="s">
        <v>413</v>
      </c>
      <c r="AWV23" t="s">
        <v>413</v>
      </c>
      <c r="AWW23" t="s">
        <v>413</v>
      </c>
      <c r="AWX23" t="s">
        <v>413</v>
      </c>
      <c r="AWY23" t="s">
        <v>413</v>
      </c>
      <c r="AWZ23" t="s">
        <v>413</v>
      </c>
      <c r="AXA23" t="s">
        <v>413</v>
      </c>
      <c r="AXB23" t="s">
        <v>413</v>
      </c>
      <c r="AXC23" t="s">
        <v>413</v>
      </c>
      <c r="AXD23" t="s">
        <v>413</v>
      </c>
      <c r="AXE23" t="s">
        <v>413</v>
      </c>
      <c r="AXF23" t="s">
        <v>413</v>
      </c>
      <c r="AXG23" t="s">
        <v>413</v>
      </c>
      <c r="AXH23" s="1" t="s">
        <v>413</v>
      </c>
      <c r="AXI23" t="s">
        <v>413</v>
      </c>
      <c r="AXJ23" t="s">
        <v>413</v>
      </c>
      <c r="AXK23" t="s">
        <v>413</v>
      </c>
      <c r="AXL23" t="s">
        <v>413</v>
      </c>
      <c r="AXM23" t="s">
        <v>413</v>
      </c>
      <c r="AXN23" t="s">
        <v>413</v>
      </c>
      <c r="AXO23" t="s">
        <v>413</v>
      </c>
      <c r="AXP23" t="s">
        <v>413</v>
      </c>
      <c r="AXQ23" t="s">
        <v>413</v>
      </c>
      <c r="AXR23" t="s">
        <v>413</v>
      </c>
      <c r="AXS23" t="s">
        <v>413</v>
      </c>
      <c r="AXT23" t="s">
        <v>413</v>
      </c>
      <c r="AXU23" t="s">
        <v>413</v>
      </c>
      <c r="AXV23" t="s">
        <v>413</v>
      </c>
      <c r="AXW23" t="s">
        <v>413</v>
      </c>
      <c r="AXX23" t="s">
        <v>413</v>
      </c>
      <c r="AXY23" t="s">
        <v>413</v>
      </c>
      <c r="AXZ23" t="s">
        <v>413</v>
      </c>
      <c r="AYA23" t="s">
        <v>413</v>
      </c>
      <c r="AYB23" t="s">
        <v>413</v>
      </c>
      <c r="AYC23" t="s">
        <v>413</v>
      </c>
      <c r="AYD23" t="s">
        <v>413</v>
      </c>
      <c r="AYE23" t="s">
        <v>413</v>
      </c>
      <c r="AYF23" t="s">
        <v>413</v>
      </c>
      <c r="AYG23" s="1" t="s">
        <v>413</v>
      </c>
      <c r="AYH23" t="s">
        <v>413</v>
      </c>
      <c r="AYI23" t="s">
        <v>413</v>
      </c>
      <c r="AYJ23" t="s">
        <v>413</v>
      </c>
      <c r="AYK23" t="s">
        <v>413</v>
      </c>
      <c r="AYL23" t="s">
        <v>413</v>
      </c>
      <c r="AYM23" t="s">
        <v>413</v>
      </c>
      <c r="AYN23" t="s">
        <v>413</v>
      </c>
      <c r="AYO23" t="s">
        <v>413</v>
      </c>
      <c r="AYP23" t="s">
        <v>413</v>
      </c>
      <c r="AYQ23" t="s">
        <v>413</v>
      </c>
      <c r="AYR23" t="s">
        <v>413</v>
      </c>
      <c r="AYS23" t="s">
        <v>413</v>
      </c>
      <c r="AYT23" t="s">
        <v>413</v>
      </c>
      <c r="AYU23" t="s">
        <v>413</v>
      </c>
      <c r="AYV23" t="s">
        <v>413</v>
      </c>
      <c r="AYW23" t="s">
        <v>413</v>
      </c>
      <c r="AYX23" t="s">
        <v>413</v>
      </c>
      <c r="AYY23" t="s">
        <v>413</v>
      </c>
      <c r="AYZ23" t="s">
        <v>413</v>
      </c>
      <c r="AZA23" t="s">
        <v>413</v>
      </c>
      <c r="AZB23" t="s">
        <v>413</v>
      </c>
      <c r="AZC23" t="s">
        <v>413</v>
      </c>
      <c r="AZD23" t="s">
        <v>413</v>
      </c>
      <c r="AZE23" t="s">
        <v>413</v>
      </c>
      <c r="AZF23" s="1" t="s">
        <v>413</v>
      </c>
      <c r="AZG23" t="s">
        <v>413</v>
      </c>
      <c r="AZH23" t="s">
        <v>413</v>
      </c>
      <c r="AZI23" t="s">
        <v>413</v>
      </c>
      <c r="AZJ23" t="s">
        <v>413</v>
      </c>
      <c r="AZK23">
        <v>35.555</v>
      </c>
      <c r="AZL23">
        <v>29.238</v>
      </c>
      <c r="AZM23">
        <v>39.526000000000003</v>
      </c>
      <c r="AZN23">
        <v>34.86</v>
      </c>
      <c r="AZO23">
        <v>32.4</v>
      </c>
      <c r="AZP23">
        <v>20.734999999999999</v>
      </c>
      <c r="AZQ23">
        <v>29.820699999999999</v>
      </c>
      <c r="AZR23" t="s">
        <v>413</v>
      </c>
      <c r="AZS23" t="s">
        <v>413</v>
      </c>
      <c r="AZT23" t="s">
        <v>413</v>
      </c>
      <c r="AZU23" t="s">
        <v>413</v>
      </c>
      <c r="AZV23" t="s">
        <v>413</v>
      </c>
      <c r="AZW23" t="s">
        <v>413</v>
      </c>
      <c r="AZX23" t="s">
        <v>413</v>
      </c>
      <c r="AZY23" t="s">
        <v>413</v>
      </c>
      <c r="AZZ23" t="s">
        <v>413</v>
      </c>
      <c r="BAA23" t="s">
        <v>413</v>
      </c>
      <c r="BAB23" t="s">
        <v>413</v>
      </c>
      <c r="BAC23" t="s">
        <v>413</v>
      </c>
      <c r="BAD23" t="s">
        <v>413</v>
      </c>
      <c r="BAE23" s="1" t="s">
        <v>413</v>
      </c>
      <c r="BAF23" t="s">
        <v>413</v>
      </c>
      <c r="BAG23" t="s">
        <v>413</v>
      </c>
      <c r="BAH23" t="s">
        <v>413</v>
      </c>
      <c r="BAI23" t="s">
        <v>413</v>
      </c>
      <c r="BAJ23" t="s">
        <v>413</v>
      </c>
      <c r="BAK23" t="s">
        <v>413</v>
      </c>
      <c r="BAL23" t="s">
        <v>413</v>
      </c>
      <c r="BAM23" t="s">
        <v>413</v>
      </c>
      <c r="BAN23" t="s">
        <v>413</v>
      </c>
      <c r="BAO23" t="s">
        <v>413</v>
      </c>
      <c r="BAP23" t="s">
        <v>413</v>
      </c>
      <c r="BAQ23" t="s">
        <v>413</v>
      </c>
      <c r="BAR23" t="s">
        <v>413</v>
      </c>
      <c r="BAS23" t="s">
        <v>413</v>
      </c>
      <c r="BAT23" t="s">
        <v>413</v>
      </c>
      <c r="BAU23" t="s">
        <v>413</v>
      </c>
      <c r="BAV23" t="s">
        <v>413</v>
      </c>
      <c r="BAW23" t="s">
        <v>413</v>
      </c>
      <c r="BAX23" t="s">
        <v>413</v>
      </c>
      <c r="BAY23" t="s">
        <v>413</v>
      </c>
      <c r="BAZ23" t="s">
        <v>413</v>
      </c>
      <c r="BBA23" t="s">
        <v>413</v>
      </c>
      <c r="BBB23" t="s">
        <v>413</v>
      </c>
      <c r="BBC23" t="s">
        <v>413</v>
      </c>
      <c r="BBD23" s="1" t="s">
        <v>413</v>
      </c>
      <c r="BBE23" t="s">
        <v>413</v>
      </c>
      <c r="BBF23" t="s">
        <v>413</v>
      </c>
      <c r="BBG23" t="s">
        <v>413</v>
      </c>
      <c r="BBH23" t="s">
        <v>413</v>
      </c>
      <c r="BBI23" t="s">
        <v>413</v>
      </c>
      <c r="BBJ23" t="s">
        <v>413</v>
      </c>
      <c r="BBK23" t="s">
        <v>413</v>
      </c>
      <c r="BBL23" t="s">
        <v>413</v>
      </c>
      <c r="BBM23" t="s">
        <v>413</v>
      </c>
      <c r="BBN23" t="s">
        <v>413</v>
      </c>
      <c r="BBO23" t="s">
        <v>413</v>
      </c>
      <c r="BBP23" t="s">
        <v>413</v>
      </c>
      <c r="BBQ23" t="s">
        <v>413</v>
      </c>
      <c r="BBR23" t="s">
        <v>413</v>
      </c>
      <c r="BBS23" t="s">
        <v>413</v>
      </c>
      <c r="BBT23" t="s">
        <v>413</v>
      </c>
      <c r="BBU23" t="s">
        <v>413</v>
      </c>
      <c r="BBV23" t="s">
        <v>413</v>
      </c>
      <c r="BBW23" t="s">
        <v>413</v>
      </c>
      <c r="BBX23" t="s">
        <v>413</v>
      </c>
      <c r="BBY23" t="s">
        <v>413</v>
      </c>
      <c r="BBZ23" t="s">
        <v>413</v>
      </c>
      <c r="BCA23" t="s">
        <v>413</v>
      </c>
      <c r="BCB23" t="s">
        <v>413</v>
      </c>
      <c r="BCC23" s="1" t="s">
        <v>413</v>
      </c>
      <c r="BCD23" t="s">
        <v>413</v>
      </c>
      <c r="BCE23" t="s">
        <v>413</v>
      </c>
      <c r="BCF23" t="s">
        <v>413</v>
      </c>
      <c r="BCG23" t="s">
        <v>413</v>
      </c>
      <c r="BCH23" t="s">
        <v>413</v>
      </c>
      <c r="BCI23" t="s">
        <v>413</v>
      </c>
      <c r="BCJ23" t="s">
        <v>413</v>
      </c>
      <c r="BCK23" t="s">
        <v>413</v>
      </c>
      <c r="BCL23" t="s">
        <v>413</v>
      </c>
      <c r="BCM23" t="s">
        <v>413</v>
      </c>
      <c r="BCN23" t="s">
        <v>413</v>
      </c>
      <c r="BCO23" t="s">
        <v>413</v>
      </c>
      <c r="BCP23" t="s">
        <v>413</v>
      </c>
      <c r="BCQ23" t="s">
        <v>413</v>
      </c>
      <c r="BCR23" t="s">
        <v>413</v>
      </c>
      <c r="BCS23" t="s">
        <v>413</v>
      </c>
      <c r="BCT23" t="s">
        <v>413</v>
      </c>
      <c r="BCU23" t="s">
        <v>413</v>
      </c>
      <c r="BCV23" t="s">
        <v>413</v>
      </c>
      <c r="BCW23" t="s">
        <v>413</v>
      </c>
      <c r="BCX23" t="s">
        <v>413</v>
      </c>
      <c r="BCY23" t="s">
        <v>413</v>
      </c>
      <c r="BCZ23" t="s">
        <v>413</v>
      </c>
      <c r="BDA23" t="s">
        <v>413</v>
      </c>
      <c r="BDB23" s="1" t="s">
        <v>413</v>
      </c>
      <c r="BDC23" t="s">
        <v>413</v>
      </c>
      <c r="BDD23" t="s">
        <v>413</v>
      </c>
      <c r="BDE23" t="s">
        <v>413</v>
      </c>
      <c r="BDF23" t="s">
        <v>413</v>
      </c>
      <c r="BDG23" t="s">
        <v>413</v>
      </c>
      <c r="BDH23" t="s">
        <v>413</v>
      </c>
      <c r="BDI23" t="s">
        <v>413</v>
      </c>
      <c r="BDJ23" t="s">
        <v>413</v>
      </c>
      <c r="BDK23" t="s">
        <v>413</v>
      </c>
      <c r="BDL23" t="s">
        <v>413</v>
      </c>
      <c r="BDM23" t="s">
        <v>413</v>
      </c>
      <c r="BDN23" t="s">
        <v>413</v>
      </c>
      <c r="BDO23" t="s">
        <v>413</v>
      </c>
      <c r="BDP23" t="s">
        <v>413</v>
      </c>
      <c r="BDQ23" t="s">
        <v>413</v>
      </c>
      <c r="BDR23" t="s">
        <v>413</v>
      </c>
      <c r="BDS23" t="s">
        <v>413</v>
      </c>
      <c r="BDT23" t="s">
        <v>413</v>
      </c>
      <c r="BDU23" t="s">
        <v>413</v>
      </c>
      <c r="BDV23" t="s">
        <v>413</v>
      </c>
      <c r="BDW23" t="s">
        <v>413</v>
      </c>
      <c r="BDX23" t="s">
        <v>413</v>
      </c>
      <c r="BDY23" t="s">
        <v>413</v>
      </c>
      <c r="BDZ23" t="s">
        <v>413</v>
      </c>
      <c r="BEA23" s="1" t="s">
        <v>413</v>
      </c>
      <c r="BEB23" t="s">
        <v>413</v>
      </c>
      <c r="BEC23" t="s">
        <v>413</v>
      </c>
      <c r="BED23" t="s">
        <v>413</v>
      </c>
      <c r="BEE23" t="s">
        <v>413</v>
      </c>
      <c r="BEF23" t="s">
        <v>413</v>
      </c>
      <c r="BEG23" t="s">
        <v>413</v>
      </c>
      <c r="BEH23" t="s">
        <v>413</v>
      </c>
      <c r="BEI23" t="s">
        <v>413</v>
      </c>
      <c r="BEJ23" t="s">
        <v>413</v>
      </c>
      <c r="BEK23" t="s">
        <v>413</v>
      </c>
      <c r="BEL23" t="s">
        <v>413</v>
      </c>
      <c r="BEM23" t="s">
        <v>413</v>
      </c>
      <c r="BEN23" t="s">
        <v>413</v>
      </c>
      <c r="BEO23" t="s">
        <v>413</v>
      </c>
      <c r="BEP23" t="s">
        <v>413</v>
      </c>
      <c r="BEQ23" t="s">
        <v>413</v>
      </c>
      <c r="BER23" t="s">
        <v>413</v>
      </c>
      <c r="BES23" t="s">
        <v>413</v>
      </c>
      <c r="BET23" t="s">
        <v>413</v>
      </c>
      <c r="BEU23" t="s">
        <v>413</v>
      </c>
      <c r="BEV23" t="s">
        <v>413</v>
      </c>
      <c r="BEW23" t="s">
        <v>413</v>
      </c>
      <c r="BEX23" t="s">
        <v>413</v>
      </c>
      <c r="BEY23" t="s">
        <v>413</v>
      </c>
      <c r="BEZ23" s="1" t="s">
        <v>413</v>
      </c>
      <c r="BFA23" t="s">
        <v>413</v>
      </c>
      <c r="BFB23" t="s">
        <v>413</v>
      </c>
      <c r="BFC23" t="s">
        <v>413</v>
      </c>
      <c r="BFD23" t="s">
        <v>413</v>
      </c>
      <c r="BFE23" t="s">
        <v>413</v>
      </c>
      <c r="BFF23" t="s">
        <v>413</v>
      </c>
      <c r="BFG23" t="s">
        <v>413</v>
      </c>
      <c r="BFH23" t="s">
        <v>413</v>
      </c>
      <c r="BFI23" t="s">
        <v>413</v>
      </c>
      <c r="BFJ23" t="s">
        <v>413</v>
      </c>
      <c r="BFK23" t="s">
        <v>413</v>
      </c>
      <c r="BFL23" t="s">
        <v>413</v>
      </c>
      <c r="BFM23" t="s">
        <v>413</v>
      </c>
      <c r="BFN23" t="s">
        <v>413</v>
      </c>
      <c r="BFO23" t="s">
        <v>413</v>
      </c>
      <c r="BFP23" t="s">
        <v>413</v>
      </c>
      <c r="BFQ23" t="s">
        <v>413</v>
      </c>
      <c r="BFR23" t="s">
        <v>413</v>
      </c>
      <c r="BFS23" t="s">
        <v>413</v>
      </c>
      <c r="BFT23" t="s">
        <v>413</v>
      </c>
      <c r="BFU23" t="s">
        <v>413</v>
      </c>
      <c r="BFV23" t="s">
        <v>413</v>
      </c>
      <c r="BFW23" t="s">
        <v>413</v>
      </c>
      <c r="BFX23" t="s">
        <v>413</v>
      </c>
      <c r="BFY23" s="1" t="s">
        <v>413</v>
      </c>
      <c r="BFZ23" t="s">
        <v>413</v>
      </c>
      <c r="BGA23" t="s">
        <v>413</v>
      </c>
      <c r="BGB23" t="s">
        <v>413</v>
      </c>
      <c r="BGC23" t="s">
        <v>413</v>
      </c>
      <c r="BGD23" t="s">
        <v>413</v>
      </c>
      <c r="BGE23" t="s">
        <v>413</v>
      </c>
      <c r="BGF23" t="s">
        <v>413</v>
      </c>
      <c r="BGG23" t="s">
        <v>413</v>
      </c>
      <c r="BGH23" t="s">
        <v>413</v>
      </c>
      <c r="BGI23" t="s">
        <v>413</v>
      </c>
      <c r="BGJ23" t="s">
        <v>413</v>
      </c>
      <c r="BGK23" t="s">
        <v>413</v>
      </c>
      <c r="BGL23" t="s">
        <v>413</v>
      </c>
      <c r="BGM23" t="s">
        <v>413</v>
      </c>
      <c r="BGN23" t="s">
        <v>413</v>
      </c>
      <c r="BGO23" t="s">
        <v>413</v>
      </c>
      <c r="BGP23" t="s">
        <v>413</v>
      </c>
      <c r="BGQ23" t="s">
        <v>413</v>
      </c>
      <c r="BGR23" t="s">
        <v>413</v>
      </c>
      <c r="BGS23" t="s">
        <v>413</v>
      </c>
      <c r="BGT23" t="s">
        <v>413</v>
      </c>
      <c r="BGU23" t="s">
        <v>413</v>
      </c>
      <c r="BGV23" t="s">
        <v>413</v>
      </c>
      <c r="BGW23" t="s">
        <v>413</v>
      </c>
      <c r="BGX23" s="1" t="s">
        <v>413</v>
      </c>
      <c r="BGY23" t="s">
        <v>413</v>
      </c>
      <c r="BGZ23" t="s">
        <v>413</v>
      </c>
      <c r="BHA23" t="s">
        <v>413</v>
      </c>
      <c r="BHB23" t="s">
        <v>413</v>
      </c>
      <c r="BHC23" t="s">
        <v>413</v>
      </c>
      <c r="BHD23" t="s">
        <v>413</v>
      </c>
      <c r="BHE23" t="s">
        <v>413</v>
      </c>
      <c r="BHF23" t="s">
        <v>413</v>
      </c>
      <c r="BHG23" t="s">
        <v>413</v>
      </c>
      <c r="BHH23" t="s">
        <v>413</v>
      </c>
      <c r="BHI23" t="s">
        <v>413</v>
      </c>
      <c r="BHJ23" t="s">
        <v>413</v>
      </c>
      <c r="BHK23" t="s">
        <v>413</v>
      </c>
      <c r="BHL23" t="s">
        <v>413</v>
      </c>
      <c r="BHM23" t="s">
        <v>413</v>
      </c>
      <c r="BHN23" t="s">
        <v>413</v>
      </c>
      <c r="BHO23" t="s">
        <v>413</v>
      </c>
      <c r="BHP23" t="s">
        <v>413</v>
      </c>
      <c r="BHQ23" t="s">
        <v>413</v>
      </c>
      <c r="BHR23" t="s">
        <v>413</v>
      </c>
      <c r="BHS23" t="s">
        <v>413</v>
      </c>
      <c r="BHT23" t="s">
        <v>413</v>
      </c>
      <c r="BHU23" t="s">
        <v>413</v>
      </c>
      <c r="BHV23" t="s">
        <v>413</v>
      </c>
      <c r="BHW23" s="1" t="s">
        <v>413</v>
      </c>
      <c r="BHX23" t="s">
        <v>413</v>
      </c>
      <c r="BHY23" t="s">
        <v>413</v>
      </c>
      <c r="BHZ23" t="s">
        <v>413</v>
      </c>
      <c r="BIA23" t="s">
        <v>413</v>
      </c>
      <c r="BIB23" t="s">
        <v>413</v>
      </c>
      <c r="BIC23" t="s">
        <v>413</v>
      </c>
      <c r="BID23" t="s">
        <v>413</v>
      </c>
      <c r="BIE23" t="s">
        <v>413</v>
      </c>
      <c r="BIF23" t="s">
        <v>413</v>
      </c>
      <c r="BIG23" t="s">
        <v>413</v>
      </c>
      <c r="BIH23" t="s">
        <v>413</v>
      </c>
      <c r="BII23" t="s">
        <v>413</v>
      </c>
      <c r="BIJ23" t="s">
        <v>413</v>
      </c>
      <c r="BIK23" t="s">
        <v>413</v>
      </c>
      <c r="BIL23" t="s">
        <v>413</v>
      </c>
      <c r="BIM23" t="s">
        <v>413</v>
      </c>
      <c r="BIN23" t="s">
        <v>413</v>
      </c>
      <c r="BIO23" t="s">
        <v>413</v>
      </c>
      <c r="BIP23" t="s">
        <v>413</v>
      </c>
      <c r="BIQ23" t="s">
        <v>413</v>
      </c>
      <c r="BIR23" t="s">
        <v>413</v>
      </c>
      <c r="BIS23" t="s">
        <v>413</v>
      </c>
      <c r="BIT23" t="s">
        <v>413</v>
      </c>
      <c r="BIU23" t="s">
        <v>413</v>
      </c>
      <c r="BIV23" s="1" t="s">
        <v>413</v>
      </c>
      <c r="BIW23" t="s">
        <v>413</v>
      </c>
      <c r="BIX23" t="s">
        <v>413</v>
      </c>
      <c r="BIY23" t="s">
        <v>413</v>
      </c>
      <c r="BIZ23" t="s">
        <v>413</v>
      </c>
      <c r="BJA23" t="s">
        <v>413</v>
      </c>
      <c r="BJB23" t="s">
        <v>413</v>
      </c>
      <c r="BJC23" t="s">
        <v>413</v>
      </c>
      <c r="BJD23" t="s">
        <v>413</v>
      </c>
      <c r="BJE23" t="s">
        <v>413</v>
      </c>
      <c r="BJF23" t="s">
        <v>413</v>
      </c>
      <c r="BJG23" t="s">
        <v>413</v>
      </c>
      <c r="BJH23" t="s">
        <v>413</v>
      </c>
      <c r="BJI23" t="s">
        <v>413</v>
      </c>
      <c r="BJJ23" t="s">
        <v>413</v>
      </c>
      <c r="BJK23" t="s">
        <v>413</v>
      </c>
      <c r="BJL23" t="s">
        <v>413</v>
      </c>
      <c r="BJM23" t="s">
        <v>413</v>
      </c>
      <c r="BJN23" t="s">
        <v>413</v>
      </c>
      <c r="BJO23" t="s">
        <v>413</v>
      </c>
      <c r="BJP23" t="s">
        <v>413</v>
      </c>
      <c r="BJQ23" t="s">
        <v>413</v>
      </c>
      <c r="BJR23" t="s">
        <v>413</v>
      </c>
      <c r="BJS23" t="s">
        <v>413</v>
      </c>
      <c r="BJT23" t="s">
        <v>413</v>
      </c>
      <c r="BJU23" s="1" t="s">
        <v>413</v>
      </c>
      <c r="BJV23" t="s">
        <v>413</v>
      </c>
      <c r="BJW23" t="s">
        <v>413</v>
      </c>
      <c r="BJX23" t="s">
        <v>413</v>
      </c>
      <c r="BJY23" t="s">
        <v>413</v>
      </c>
      <c r="BJZ23" t="s">
        <v>413</v>
      </c>
      <c r="BKA23" t="s">
        <v>413</v>
      </c>
      <c r="BKB23" t="s">
        <v>413</v>
      </c>
      <c r="BKC23" t="s">
        <v>413</v>
      </c>
      <c r="BKD23" t="s">
        <v>413</v>
      </c>
      <c r="BKE23" t="s">
        <v>413</v>
      </c>
      <c r="BKF23" t="s">
        <v>413</v>
      </c>
      <c r="BKG23" t="s">
        <v>413</v>
      </c>
      <c r="BKH23" t="s">
        <v>413</v>
      </c>
      <c r="BKI23" t="s">
        <v>413</v>
      </c>
      <c r="BKJ23" t="s">
        <v>413</v>
      </c>
      <c r="BKK23" t="s">
        <v>413</v>
      </c>
      <c r="BKL23" t="s">
        <v>413</v>
      </c>
      <c r="BKM23" t="s">
        <v>413</v>
      </c>
      <c r="BKN23" t="s">
        <v>413</v>
      </c>
      <c r="BKO23" t="s">
        <v>413</v>
      </c>
      <c r="BKP23" t="s">
        <v>413</v>
      </c>
      <c r="BKQ23" t="s">
        <v>413</v>
      </c>
      <c r="BKR23" t="s">
        <v>413</v>
      </c>
      <c r="BKS23" t="s">
        <v>413</v>
      </c>
      <c r="BKT23" s="1" t="s">
        <v>413</v>
      </c>
      <c r="BKU23" t="s">
        <v>413</v>
      </c>
      <c r="BKV23" t="s">
        <v>413</v>
      </c>
      <c r="BKW23" t="s">
        <v>413</v>
      </c>
      <c r="BKX23" t="s">
        <v>413</v>
      </c>
      <c r="BKY23">
        <v>39.76</v>
      </c>
      <c r="BKZ23">
        <v>28.512</v>
      </c>
      <c r="BLA23">
        <v>39.814</v>
      </c>
      <c r="BLB23">
        <v>42.170999999999999</v>
      </c>
      <c r="BLC23">
        <v>32.344000000000001</v>
      </c>
      <c r="BLD23">
        <v>16.643000000000001</v>
      </c>
      <c r="BLE23">
        <v>31.7256</v>
      </c>
      <c r="BLF23" t="s">
        <v>413</v>
      </c>
      <c r="BLG23" t="s">
        <v>413</v>
      </c>
      <c r="BLH23" t="s">
        <v>413</v>
      </c>
      <c r="BLI23" t="s">
        <v>413</v>
      </c>
      <c r="BLJ23" t="s">
        <v>413</v>
      </c>
      <c r="BLK23" t="s">
        <v>413</v>
      </c>
      <c r="BLL23" t="s">
        <v>413</v>
      </c>
      <c r="BLM23" t="s">
        <v>413</v>
      </c>
      <c r="BLN23" t="s">
        <v>413</v>
      </c>
      <c r="BLO23" t="s">
        <v>413</v>
      </c>
      <c r="BLP23" t="s">
        <v>413</v>
      </c>
      <c r="BLQ23" t="s">
        <v>413</v>
      </c>
      <c r="BLR23" t="s">
        <v>413</v>
      </c>
      <c r="BLS23" s="1" t="s">
        <v>413</v>
      </c>
      <c r="BLT23" t="s">
        <v>413</v>
      </c>
      <c r="BLU23" t="s">
        <v>413</v>
      </c>
      <c r="BLV23" t="s">
        <v>413</v>
      </c>
      <c r="BLW23" t="s">
        <v>413</v>
      </c>
      <c r="BLX23" t="s">
        <v>413</v>
      </c>
      <c r="BLY23" t="s">
        <v>413</v>
      </c>
      <c r="BLZ23" t="s">
        <v>413</v>
      </c>
      <c r="BMA23" t="s">
        <v>413</v>
      </c>
      <c r="BMB23" t="s">
        <v>413</v>
      </c>
      <c r="BMC23" t="s">
        <v>413</v>
      </c>
      <c r="BMD23" t="s">
        <v>413</v>
      </c>
      <c r="BME23" t="s">
        <v>413</v>
      </c>
      <c r="BMF23" t="s">
        <v>413</v>
      </c>
      <c r="BMG23" t="s">
        <v>413</v>
      </c>
      <c r="BMH23" t="s">
        <v>413</v>
      </c>
      <c r="BMI23" t="s">
        <v>413</v>
      </c>
      <c r="BMJ23" t="s">
        <v>413</v>
      </c>
      <c r="BMK23" t="s">
        <v>413</v>
      </c>
      <c r="BML23" t="s">
        <v>413</v>
      </c>
      <c r="BMM23" t="s">
        <v>413</v>
      </c>
      <c r="BMN23" t="s">
        <v>413</v>
      </c>
      <c r="BMO23" t="s">
        <v>413</v>
      </c>
      <c r="BMP23" t="s">
        <v>413</v>
      </c>
      <c r="BMQ23" t="s">
        <v>413</v>
      </c>
      <c r="BMR23" s="1" t="s">
        <v>413</v>
      </c>
      <c r="BMS23" t="s">
        <v>413</v>
      </c>
      <c r="BMT23" t="s">
        <v>413</v>
      </c>
      <c r="BMU23" t="s">
        <v>413</v>
      </c>
      <c r="BMV23" t="s">
        <v>413</v>
      </c>
      <c r="BMW23">
        <v>33.81</v>
      </c>
      <c r="BMX23">
        <v>39.9</v>
      </c>
      <c r="BMY23">
        <v>34.078000000000003</v>
      </c>
      <c r="BMZ23">
        <v>34.271999999999998</v>
      </c>
      <c r="BNA23" t="s">
        <v>413</v>
      </c>
      <c r="BNB23">
        <v>34.317</v>
      </c>
      <c r="BNC23" t="s">
        <v>413</v>
      </c>
      <c r="BND23" t="s">
        <v>413</v>
      </c>
      <c r="BNE23" t="s">
        <v>413</v>
      </c>
      <c r="BNF23" t="s">
        <v>413</v>
      </c>
      <c r="BNG23" t="s">
        <v>413</v>
      </c>
      <c r="BNH23" t="s">
        <v>413</v>
      </c>
      <c r="BNI23" t="s">
        <v>413</v>
      </c>
      <c r="BNJ23" t="s">
        <v>413</v>
      </c>
      <c r="BNK23" t="s">
        <v>413</v>
      </c>
      <c r="BNL23" t="s">
        <v>413</v>
      </c>
      <c r="BNM23" t="s">
        <v>413</v>
      </c>
      <c r="BNN23" t="s">
        <v>413</v>
      </c>
      <c r="BNO23" t="s">
        <v>413</v>
      </c>
      <c r="BNP23" t="s">
        <v>413</v>
      </c>
      <c r="BNQ23" s="1" t="s">
        <v>413</v>
      </c>
      <c r="BNR23" t="s">
        <v>413</v>
      </c>
      <c r="BNS23" t="s">
        <v>413</v>
      </c>
      <c r="BNT23" t="s">
        <v>413</v>
      </c>
      <c r="BNU23" t="s">
        <v>413</v>
      </c>
      <c r="BNV23">
        <v>21.030999999999999</v>
      </c>
      <c r="BNW23">
        <v>25.402999999999999</v>
      </c>
      <c r="BNX23">
        <v>20.553999999999998</v>
      </c>
      <c r="BNY23">
        <v>21.602</v>
      </c>
      <c r="BNZ23">
        <v>30.207000000000001</v>
      </c>
      <c r="BOA23">
        <v>32.725000000000001</v>
      </c>
      <c r="BOB23" t="s">
        <v>413</v>
      </c>
      <c r="BOC23" t="s">
        <v>413</v>
      </c>
      <c r="BOD23" t="s">
        <v>413</v>
      </c>
      <c r="BOE23" t="s">
        <v>413</v>
      </c>
      <c r="BOF23" t="s">
        <v>413</v>
      </c>
      <c r="BOG23" t="s">
        <v>413</v>
      </c>
      <c r="BOH23" t="s">
        <v>413</v>
      </c>
      <c r="BOI23" t="s">
        <v>413</v>
      </c>
      <c r="BOJ23" t="s">
        <v>413</v>
      </c>
      <c r="BOK23" t="s">
        <v>413</v>
      </c>
      <c r="BOL23" t="s">
        <v>413</v>
      </c>
      <c r="BOM23" t="s">
        <v>413</v>
      </c>
      <c r="BON23" t="s">
        <v>413</v>
      </c>
      <c r="BOO23" t="s">
        <v>413</v>
      </c>
      <c r="BOP23" s="1" t="s">
        <v>413</v>
      </c>
      <c r="BOQ23" t="s">
        <v>413</v>
      </c>
      <c r="BOR23" t="s">
        <v>413</v>
      </c>
      <c r="BOS23" t="s">
        <v>413</v>
      </c>
      <c r="BOT23" t="s">
        <v>413</v>
      </c>
      <c r="BOU23">
        <v>33.055999999999997</v>
      </c>
      <c r="BOV23">
        <v>22.103999999999999</v>
      </c>
      <c r="BOW23">
        <v>33.241999999999997</v>
      </c>
      <c r="BOX23">
        <v>28.295000000000002</v>
      </c>
      <c r="BOY23" t="s">
        <v>413</v>
      </c>
      <c r="BOZ23">
        <v>24.850999999999999</v>
      </c>
      <c r="BPA23" t="s">
        <v>413</v>
      </c>
      <c r="BPB23" t="s">
        <v>413</v>
      </c>
      <c r="BPC23" t="s">
        <v>413</v>
      </c>
      <c r="BPD23" t="s">
        <v>413</v>
      </c>
      <c r="BPE23" t="s">
        <v>413</v>
      </c>
      <c r="BPF23" t="s">
        <v>413</v>
      </c>
      <c r="BPG23" t="s">
        <v>413</v>
      </c>
      <c r="BPH23" t="s">
        <v>413</v>
      </c>
      <c r="BPI23" t="s">
        <v>413</v>
      </c>
      <c r="BPJ23" t="s">
        <v>413</v>
      </c>
      <c r="BPK23" t="s">
        <v>413</v>
      </c>
      <c r="BPL23" t="s">
        <v>413</v>
      </c>
      <c r="BPM23" t="s">
        <v>413</v>
      </c>
      <c r="BPN23" t="s">
        <v>413</v>
      </c>
      <c r="BPO23" s="1" t="s">
        <v>413</v>
      </c>
      <c r="BPP23" t="s">
        <v>413</v>
      </c>
      <c r="BPQ23" t="s">
        <v>413</v>
      </c>
      <c r="BPR23" t="s">
        <v>413</v>
      </c>
      <c r="BPS23" t="s">
        <v>413</v>
      </c>
      <c r="BPT23">
        <v>25.864999999999998</v>
      </c>
      <c r="BPU23">
        <v>26.72</v>
      </c>
      <c r="BPV23">
        <v>24.943999999999999</v>
      </c>
      <c r="BPW23">
        <v>29.388999999999999</v>
      </c>
      <c r="BPX23" t="s">
        <v>413</v>
      </c>
      <c r="BPY23">
        <v>29.971</v>
      </c>
      <c r="BPZ23" t="s">
        <v>413</v>
      </c>
      <c r="BQA23" t="s">
        <v>413</v>
      </c>
      <c r="BQB23" t="s">
        <v>413</v>
      </c>
      <c r="BQC23" t="s">
        <v>413</v>
      </c>
      <c r="BQD23" t="s">
        <v>413</v>
      </c>
      <c r="BQE23" t="s">
        <v>413</v>
      </c>
      <c r="BQF23" t="s">
        <v>413</v>
      </c>
      <c r="BQG23" t="s">
        <v>413</v>
      </c>
      <c r="BQH23" t="s">
        <v>413</v>
      </c>
      <c r="BQI23" t="s">
        <v>413</v>
      </c>
      <c r="BQJ23" t="s">
        <v>413</v>
      </c>
      <c r="BQK23" t="s">
        <v>413</v>
      </c>
      <c r="BQL23" t="s">
        <v>413</v>
      </c>
      <c r="BQM23" t="s">
        <v>413</v>
      </c>
      <c r="BQN23" s="1" t="s">
        <v>413</v>
      </c>
      <c r="BQO23" t="s">
        <v>413</v>
      </c>
      <c r="BQP23" t="s">
        <v>413</v>
      </c>
      <c r="BQQ23" t="s">
        <v>413</v>
      </c>
      <c r="BQR23" t="s">
        <v>413</v>
      </c>
      <c r="BQS23" t="s">
        <v>413</v>
      </c>
      <c r="BQT23" t="s">
        <v>413</v>
      </c>
      <c r="BQU23" t="s">
        <v>413</v>
      </c>
      <c r="BQV23" t="s">
        <v>413</v>
      </c>
      <c r="BQW23" t="s">
        <v>413</v>
      </c>
      <c r="BQX23" t="s">
        <v>413</v>
      </c>
      <c r="BQY23" t="s">
        <v>413</v>
      </c>
      <c r="BQZ23" t="s">
        <v>413</v>
      </c>
      <c r="BRA23" t="s">
        <v>413</v>
      </c>
      <c r="BRB23" t="s">
        <v>413</v>
      </c>
      <c r="BRC23" t="s">
        <v>413</v>
      </c>
      <c r="BRD23" t="s">
        <v>413</v>
      </c>
      <c r="BRE23" t="s">
        <v>413</v>
      </c>
      <c r="BRF23" t="s">
        <v>413</v>
      </c>
      <c r="BRG23" t="s">
        <v>413</v>
      </c>
      <c r="BRH23" t="s">
        <v>413</v>
      </c>
      <c r="BRI23" t="s">
        <v>413</v>
      </c>
      <c r="BRJ23" t="s">
        <v>413</v>
      </c>
      <c r="BRK23" t="s">
        <v>413</v>
      </c>
      <c r="BRL23" t="s">
        <v>413</v>
      </c>
      <c r="BRM23" s="1" t="s">
        <v>413</v>
      </c>
      <c r="BRN23" t="s">
        <v>413</v>
      </c>
      <c r="BRO23" t="s">
        <v>413</v>
      </c>
      <c r="BRP23" t="s">
        <v>413</v>
      </c>
      <c r="BRQ23" t="s">
        <v>413</v>
      </c>
      <c r="BRR23" t="s">
        <v>413</v>
      </c>
      <c r="BRS23" t="s">
        <v>413</v>
      </c>
      <c r="BRT23" t="s">
        <v>413</v>
      </c>
      <c r="BRU23" t="s">
        <v>413</v>
      </c>
      <c r="BRV23" t="s">
        <v>413</v>
      </c>
      <c r="BRW23" t="s">
        <v>413</v>
      </c>
      <c r="BRX23" t="s">
        <v>413</v>
      </c>
      <c r="BRY23" t="s">
        <v>413</v>
      </c>
      <c r="BRZ23" t="s">
        <v>413</v>
      </c>
      <c r="BSA23" t="s">
        <v>413</v>
      </c>
      <c r="BSB23" t="s">
        <v>413</v>
      </c>
      <c r="BSC23" t="s">
        <v>413</v>
      </c>
      <c r="BSD23" t="s">
        <v>413</v>
      </c>
      <c r="BSE23" t="s">
        <v>413</v>
      </c>
      <c r="BSF23" t="s">
        <v>413</v>
      </c>
      <c r="BSG23" t="s">
        <v>413</v>
      </c>
      <c r="BSH23" t="s">
        <v>413</v>
      </c>
      <c r="BSI23" t="s">
        <v>413</v>
      </c>
      <c r="BSJ23" t="s">
        <v>413</v>
      </c>
      <c r="BSK23" t="s">
        <v>413</v>
      </c>
      <c r="BSL23" s="1" t="s">
        <v>413</v>
      </c>
      <c r="BSM23" t="s">
        <v>413</v>
      </c>
      <c r="BSN23" t="s">
        <v>413</v>
      </c>
      <c r="BSO23" t="s">
        <v>413</v>
      </c>
      <c r="BSP23" t="s">
        <v>413</v>
      </c>
      <c r="BSQ23" t="s">
        <v>413</v>
      </c>
      <c r="BSR23" t="s">
        <v>413</v>
      </c>
      <c r="BSS23" t="s">
        <v>413</v>
      </c>
      <c r="BST23" t="s">
        <v>413</v>
      </c>
      <c r="BSU23" t="s">
        <v>413</v>
      </c>
      <c r="BSV23" t="s">
        <v>413</v>
      </c>
      <c r="BSW23" t="s">
        <v>413</v>
      </c>
      <c r="BSX23" t="s">
        <v>413</v>
      </c>
      <c r="BSY23" t="s">
        <v>413</v>
      </c>
      <c r="BSZ23" t="s">
        <v>413</v>
      </c>
      <c r="BTA23" t="s">
        <v>413</v>
      </c>
      <c r="BTB23" t="s">
        <v>413</v>
      </c>
      <c r="BTC23" t="s">
        <v>413</v>
      </c>
      <c r="BTD23" t="s">
        <v>413</v>
      </c>
      <c r="BTE23" t="s">
        <v>413</v>
      </c>
      <c r="BTF23" t="s">
        <v>413</v>
      </c>
      <c r="BTG23" t="s">
        <v>413</v>
      </c>
      <c r="BTH23" t="s">
        <v>413</v>
      </c>
      <c r="BTI23" t="s">
        <v>413</v>
      </c>
      <c r="BTJ23" t="s">
        <v>413</v>
      </c>
      <c r="BTK23" s="1" t="s">
        <v>413</v>
      </c>
      <c r="BTL23" t="s">
        <v>413</v>
      </c>
      <c r="BTM23" t="s">
        <v>413</v>
      </c>
      <c r="BTN23" t="s">
        <v>413</v>
      </c>
      <c r="BTO23" t="s">
        <v>413</v>
      </c>
      <c r="BTP23" t="s">
        <v>413</v>
      </c>
      <c r="BTQ23" t="s">
        <v>413</v>
      </c>
      <c r="BTR23" t="s">
        <v>413</v>
      </c>
      <c r="BTS23" t="s">
        <v>413</v>
      </c>
      <c r="BTT23" t="s">
        <v>413</v>
      </c>
      <c r="BTU23" t="s">
        <v>413</v>
      </c>
      <c r="BTV23" t="s">
        <v>413</v>
      </c>
      <c r="BTW23" t="s">
        <v>413</v>
      </c>
      <c r="BTX23" t="s">
        <v>413</v>
      </c>
      <c r="BTY23" t="s">
        <v>413</v>
      </c>
      <c r="BTZ23" t="s">
        <v>413</v>
      </c>
      <c r="BUA23" t="s">
        <v>413</v>
      </c>
      <c r="BUB23" t="s">
        <v>413</v>
      </c>
      <c r="BUC23" t="s">
        <v>413</v>
      </c>
      <c r="BUD23" t="s">
        <v>413</v>
      </c>
      <c r="BUE23" t="s">
        <v>413</v>
      </c>
      <c r="BUF23" t="s">
        <v>413</v>
      </c>
      <c r="BUG23" t="s">
        <v>413</v>
      </c>
      <c r="BUH23" t="s">
        <v>413</v>
      </c>
      <c r="BUI23" t="s">
        <v>413</v>
      </c>
      <c r="BUJ23" s="1" t="s">
        <v>413</v>
      </c>
      <c r="BUK23" t="s">
        <v>413</v>
      </c>
      <c r="BUL23" t="s">
        <v>413</v>
      </c>
      <c r="BUM23" t="s">
        <v>413</v>
      </c>
      <c r="BUN23" t="s">
        <v>413</v>
      </c>
      <c r="BUO23" t="s">
        <v>413</v>
      </c>
      <c r="BUP23" t="s">
        <v>413</v>
      </c>
      <c r="BUQ23" t="s">
        <v>413</v>
      </c>
      <c r="BUR23" t="s">
        <v>413</v>
      </c>
      <c r="BUS23" t="s">
        <v>413</v>
      </c>
      <c r="BUT23" t="s">
        <v>413</v>
      </c>
      <c r="BUU23" t="s">
        <v>413</v>
      </c>
      <c r="BUV23" t="s">
        <v>413</v>
      </c>
      <c r="BUW23" t="s">
        <v>413</v>
      </c>
      <c r="BUX23" t="s">
        <v>413</v>
      </c>
      <c r="BUY23" t="s">
        <v>413</v>
      </c>
      <c r="BUZ23" t="s">
        <v>413</v>
      </c>
      <c r="BVA23" t="s">
        <v>413</v>
      </c>
      <c r="BVB23" t="s">
        <v>413</v>
      </c>
      <c r="BVC23" t="s">
        <v>413</v>
      </c>
      <c r="BVD23" t="s">
        <v>413</v>
      </c>
      <c r="BVE23" t="s">
        <v>413</v>
      </c>
      <c r="BVF23" t="s">
        <v>413</v>
      </c>
      <c r="BVG23" t="s">
        <v>413</v>
      </c>
      <c r="BVH23" t="s">
        <v>413</v>
      </c>
      <c r="BVI23" s="1" t="s">
        <v>413</v>
      </c>
      <c r="BVJ23" t="s">
        <v>413</v>
      </c>
      <c r="BVK23" t="s">
        <v>413</v>
      </c>
      <c r="BVL23" t="s">
        <v>413</v>
      </c>
      <c r="BVM23" t="s">
        <v>413</v>
      </c>
      <c r="BVN23" t="s">
        <v>413</v>
      </c>
      <c r="BVO23" t="s">
        <v>413</v>
      </c>
      <c r="BVP23" t="s">
        <v>413</v>
      </c>
      <c r="BVQ23" t="s">
        <v>413</v>
      </c>
      <c r="BVR23" t="s">
        <v>413</v>
      </c>
      <c r="BVS23" t="s">
        <v>413</v>
      </c>
      <c r="BVT23" t="s">
        <v>413</v>
      </c>
      <c r="BVU23" t="s">
        <v>413</v>
      </c>
      <c r="BVV23" t="s">
        <v>413</v>
      </c>
      <c r="BVW23" t="s">
        <v>413</v>
      </c>
      <c r="BVX23" t="s">
        <v>413</v>
      </c>
      <c r="BVY23" t="s">
        <v>413</v>
      </c>
      <c r="BVZ23" t="s">
        <v>413</v>
      </c>
      <c r="BWA23" t="s">
        <v>413</v>
      </c>
      <c r="BWB23" t="s">
        <v>413</v>
      </c>
      <c r="BWC23" t="s">
        <v>413</v>
      </c>
      <c r="BWD23" t="s">
        <v>413</v>
      </c>
      <c r="BWE23" t="s">
        <v>413</v>
      </c>
      <c r="BWF23" t="s">
        <v>413</v>
      </c>
      <c r="BWG23" t="s">
        <v>413</v>
      </c>
      <c r="BWH23" s="1" t="s">
        <v>413</v>
      </c>
      <c r="BWI23" t="s">
        <v>413</v>
      </c>
      <c r="BWJ23" t="s">
        <v>413</v>
      </c>
      <c r="BWK23" t="s">
        <v>413</v>
      </c>
      <c r="BWL23" t="s">
        <v>413</v>
      </c>
      <c r="BWM23" t="s">
        <v>413</v>
      </c>
      <c r="BWN23" t="s">
        <v>413</v>
      </c>
      <c r="BWO23" t="s">
        <v>413</v>
      </c>
      <c r="BWP23" t="s">
        <v>413</v>
      </c>
      <c r="BWQ23" t="s">
        <v>413</v>
      </c>
      <c r="BWR23" t="s">
        <v>413</v>
      </c>
      <c r="BWS23" t="s">
        <v>413</v>
      </c>
      <c r="BWT23" t="s">
        <v>413</v>
      </c>
      <c r="BWU23" t="s">
        <v>413</v>
      </c>
      <c r="BWV23" t="s">
        <v>413</v>
      </c>
      <c r="BWW23" t="s">
        <v>413</v>
      </c>
      <c r="BWX23" t="s">
        <v>413</v>
      </c>
      <c r="BWY23" t="s">
        <v>413</v>
      </c>
      <c r="BWZ23" t="s">
        <v>413</v>
      </c>
      <c r="BXA23" t="s">
        <v>413</v>
      </c>
      <c r="BXB23" t="s">
        <v>413</v>
      </c>
      <c r="BXC23" t="s">
        <v>413</v>
      </c>
      <c r="BXD23" t="s">
        <v>413</v>
      </c>
      <c r="BXE23" t="s">
        <v>413</v>
      </c>
      <c r="BXF23" t="s">
        <v>413</v>
      </c>
      <c r="BXG23" s="1" t="s">
        <v>413</v>
      </c>
      <c r="BXH23" t="s">
        <v>413</v>
      </c>
      <c r="BXI23" t="s">
        <v>413</v>
      </c>
      <c r="BXJ23" t="s">
        <v>413</v>
      </c>
      <c r="BXK23" t="s">
        <v>413</v>
      </c>
      <c r="BXL23">
        <v>29.329000000000001</v>
      </c>
      <c r="BXM23">
        <v>21.106000000000002</v>
      </c>
      <c r="BXN23">
        <v>28.552</v>
      </c>
      <c r="BXO23">
        <v>30.356999999999999</v>
      </c>
      <c r="BXP23">
        <v>78.674000000000007</v>
      </c>
      <c r="BXQ23">
        <v>21.673000000000002</v>
      </c>
      <c r="BXR23" t="s">
        <v>413</v>
      </c>
      <c r="BXS23" t="s">
        <v>413</v>
      </c>
      <c r="BXT23" t="s">
        <v>413</v>
      </c>
      <c r="BXU23" t="s">
        <v>413</v>
      </c>
      <c r="BXV23" t="s">
        <v>413</v>
      </c>
      <c r="BXW23" t="s">
        <v>413</v>
      </c>
      <c r="BXX23" t="s">
        <v>413</v>
      </c>
      <c r="BXY23" t="s">
        <v>413</v>
      </c>
      <c r="BXZ23" t="s">
        <v>413</v>
      </c>
      <c r="BYA23" t="s">
        <v>413</v>
      </c>
      <c r="BYB23" t="s">
        <v>413</v>
      </c>
      <c r="BYC23" t="s">
        <v>413</v>
      </c>
      <c r="BYD23" t="s">
        <v>413</v>
      </c>
      <c r="BYE23" t="s">
        <v>413</v>
      </c>
      <c r="BYF23" s="1" t="s">
        <v>413</v>
      </c>
      <c r="BYG23" t="s">
        <v>413</v>
      </c>
      <c r="BYH23" t="s">
        <v>413</v>
      </c>
      <c r="BYI23" t="s">
        <v>413</v>
      </c>
      <c r="BYJ23" t="s">
        <v>413</v>
      </c>
      <c r="BYK23" t="s">
        <v>413</v>
      </c>
      <c r="BYL23" t="s">
        <v>413</v>
      </c>
      <c r="BYM23" t="s">
        <v>413</v>
      </c>
      <c r="BYN23" t="s">
        <v>413</v>
      </c>
      <c r="BYO23" t="s">
        <v>413</v>
      </c>
      <c r="BYP23" t="s">
        <v>413</v>
      </c>
      <c r="BYQ23" t="s">
        <v>413</v>
      </c>
      <c r="BYR23" t="s">
        <v>413</v>
      </c>
      <c r="BYS23" t="s">
        <v>413</v>
      </c>
      <c r="BYT23" t="s">
        <v>413</v>
      </c>
      <c r="BYU23" t="s">
        <v>413</v>
      </c>
      <c r="BYV23" t="s">
        <v>413</v>
      </c>
      <c r="BYW23" t="s">
        <v>413</v>
      </c>
      <c r="BYX23" t="s">
        <v>413</v>
      </c>
      <c r="BYY23" t="s">
        <v>413</v>
      </c>
      <c r="BYZ23" t="s">
        <v>413</v>
      </c>
      <c r="BZA23" t="s">
        <v>413</v>
      </c>
      <c r="BZB23" t="s">
        <v>413</v>
      </c>
      <c r="BZC23" t="s">
        <v>413</v>
      </c>
      <c r="BZD23" t="s">
        <v>413</v>
      </c>
      <c r="BZE23" s="1" t="s">
        <v>413</v>
      </c>
      <c r="BZF23" t="s">
        <v>413</v>
      </c>
      <c r="BZG23" t="s">
        <v>413</v>
      </c>
      <c r="BZH23" t="s">
        <v>413</v>
      </c>
      <c r="BZI23" t="s">
        <v>413</v>
      </c>
      <c r="BZJ23" t="s">
        <v>413</v>
      </c>
      <c r="BZK23" t="s">
        <v>413</v>
      </c>
      <c r="BZL23" t="s">
        <v>413</v>
      </c>
      <c r="BZM23" t="s">
        <v>413</v>
      </c>
      <c r="BZN23" t="s">
        <v>413</v>
      </c>
      <c r="BZO23">
        <v>36.116</v>
      </c>
      <c r="BZP23" t="s">
        <v>413</v>
      </c>
      <c r="BZQ23" t="s">
        <v>413</v>
      </c>
      <c r="BZR23" t="s">
        <v>413</v>
      </c>
      <c r="BZS23" t="s">
        <v>413</v>
      </c>
      <c r="BZT23" t="s">
        <v>413</v>
      </c>
      <c r="BZU23" t="s">
        <v>413</v>
      </c>
      <c r="BZV23" t="s">
        <v>413</v>
      </c>
      <c r="BZW23" t="s">
        <v>413</v>
      </c>
      <c r="BZX23" t="s">
        <v>413</v>
      </c>
      <c r="BZY23" t="s">
        <v>413</v>
      </c>
      <c r="BZZ23" t="s">
        <v>413</v>
      </c>
      <c r="CAA23" t="s">
        <v>413</v>
      </c>
      <c r="CAB23" t="s">
        <v>413</v>
      </c>
      <c r="CAC23" t="s">
        <v>413</v>
      </c>
      <c r="CAD23" s="1" t="s">
        <v>413</v>
      </c>
      <c r="CAE23" t="s">
        <v>413</v>
      </c>
      <c r="CAF23" t="s">
        <v>413</v>
      </c>
      <c r="CAG23" t="s">
        <v>413</v>
      </c>
      <c r="CAH23" t="s">
        <v>413</v>
      </c>
      <c r="CAI23" t="s">
        <v>413</v>
      </c>
      <c r="CAJ23" t="s">
        <v>413</v>
      </c>
      <c r="CAK23" t="s">
        <v>413</v>
      </c>
      <c r="CAL23" t="s">
        <v>413</v>
      </c>
      <c r="CAM23" t="s">
        <v>413</v>
      </c>
      <c r="CAN23" t="s">
        <v>413</v>
      </c>
      <c r="CAO23" t="s">
        <v>413</v>
      </c>
      <c r="CAP23" t="s">
        <v>413</v>
      </c>
      <c r="CAQ23" t="s">
        <v>413</v>
      </c>
      <c r="CAR23" t="s">
        <v>413</v>
      </c>
      <c r="CAS23" t="s">
        <v>413</v>
      </c>
      <c r="CAT23" t="s">
        <v>413</v>
      </c>
      <c r="CAU23" t="s">
        <v>413</v>
      </c>
      <c r="CAV23" t="s">
        <v>413</v>
      </c>
      <c r="CAW23" t="s">
        <v>413</v>
      </c>
      <c r="CAX23" t="s">
        <v>413</v>
      </c>
      <c r="CAY23" t="s">
        <v>413</v>
      </c>
      <c r="CAZ23" t="s">
        <v>413</v>
      </c>
      <c r="CBA23" t="s">
        <v>413</v>
      </c>
      <c r="CBB23" t="s">
        <v>413</v>
      </c>
      <c r="CBC23" s="1" t="s">
        <v>413</v>
      </c>
      <c r="CBD23" t="s">
        <v>413</v>
      </c>
      <c r="CBE23" t="s">
        <v>413</v>
      </c>
      <c r="CBF23" t="s">
        <v>413</v>
      </c>
      <c r="CBG23" t="s">
        <v>413</v>
      </c>
      <c r="CBH23">
        <v>28.475999999999999</v>
      </c>
      <c r="CBI23">
        <v>22.882000000000001</v>
      </c>
      <c r="CBJ23">
        <v>30.414000000000001</v>
      </c>
      <c r="CBK23">
        <v>24.829000000000001</v>
      </c>
      <c r="CBL23" t="s">
        <v>413</v>
      </c>
      <c r="CBM23">
        <v>13.786</v>
      </c>
      <c r="CBN23" t="s">
        <v>413</v>
      </c>
      <c r="CBO23" t="s">
        <v>413</v>
      </c>
      <c r="CBP23" t="s">
        <v>413</v>
      </c>
      <c r="CBQ23" t="s">
        <v>413</v>
      </c>
      <c r="CBR23" t="s">
        <v>413</v>
      </c>
      <c r="CBS23" t="s">
        <v>413</v>
      </c>
      <c r="CBT23" t="s">
        <v>413</v>
      </c>
      <c r="CBU23" t="s">
        <v>413</v>
      </c>
      <c r="CBV23" t="s">
        <v>413</v>
      </c>
      <c r="CBW23" t="s">
        <v>413</v>
      </c>
      <c r="CBX23" t="s">
        <v>413</v>
      </c>
      <c r="CBY23" t="s">
        <v>413</v>
      </c>
      <c r="CBZ23" t="s">
        <v>413</v>
      </c>
      <c r="CCA23" t="s">
        <v>413</v>
      </c>
      <c r="CCB23" s="1" t="s">
        <v>413</v>
      </c>
      <c r="CCC23" t="s">
        <v>413</v>
      </c>
      <c r="CCD23" t="s">
        <v>413</v>
      </c>
      <c r="CCE23" t="s">
        <v>413</v>
      </c>
      <c r="CCF23" t="s">
        <v>413</v>
      </c>
      <c r="CCG23" t="s">
        <v>413</v>
      </c>
      <c r="CCH23" t="s">
        <v>413</v>
      </c>
      <c r="CCI23" t="s">
        <v>413</v>
      </c>
      <c r="CCJ23" t="s">
        <v>413</v>
      </c>
      <c r="CCK23" t="s">
        <v>413</v>
      </c>
      <c r="CCL23" t="s">
        <v>413</v>
      </c>
      <c r="CCM23" t="s">
        <v>413</v>
      </c>
      <c r="CCN23" t="s">
        <v>413</v>
      </c>
      <c r="CCO23" t="s">
        <v>413</v>
      </c>
      <c r="CCP23" t="s">
        <v>413</v>
      </c>
      <c r="CCQ23" t="s">
        <v>413</v>
      </c>
      <c r="CCR23" t="s">
        <v>413</v>
      </c>
      <c r="CCS23" t="s">
        <v>413</v>
      </c>
      <c r="CCT23" t="s">
        <v>413</v>
      </c>
      <c r="CCU23" t="s">
        <v>413</v>
      </c>
      <c r="CCV23" t="s">
        <v>413</v>
      </c>
      <c r="CCW23" t="s">
        <v>413</v>
      </c>
      <c r="CCX23" t="s">
        <v>413</v>
      </c>
      <c r="CCY23" t="s">
        <v>413</v>
      </c>
      <c r="CCZ23" t="s">
        <v>413</v>
      </c>
      <c r="CDA23" s="1" t="s">
        <v>413</v>
      </c>
      <c r="CDB23" t="s">
        <v>413</v>
      </c>
      <c r="CDC23" t="s">
        <v>413</v>
      </c>
      <c r="CDD23" t="s">
        <v>413</v>
      </c>
      <c r="CDE23" t="s">
        <v>413</v>
      </c>
      <c r="CDF23" t="s">
        <v>413</v>
      </c>
      <c r="CDG23" t="s">
        <v>413</v>
      </c>
      <c r="CDH23" t="s">
        <v>413</v>
      </c>
      <c r="CDI23" t="s">
        <v>413</v>
      </c>
      <c r="CDJ23" t="s">
        <v>413</v>
      </c>
      <c r="CDK23" t="s">
        <v>413</v>
      </c>
      <c r="CDL23" t="s">
        <v>413</v>
      </c>
      <c r="CDM23" t="s">
        <v>413</v>
      </c>
      <c r="CDN23" t="s">
        <v>413</v>
      </c>
      <c r="CDO23" t="s">
        <v>413</v>
      </c>
      <c r="CDP23" t="s">
        <v>413</v>
      </c>
      <c r="CDQ23" t="s">
        <v>413</v>
      </c>
      <c r="CDR23" t="s">
        <v>413</v>
      </c>
      <c r="CDS23" t="s">
        <v>413</v>
      </c>
      <c r="CDT23" t="s">
        <v>413</v>
      </c>
      <c r="CDU23" t="s">
        <v>413</v>
      </c>
      <c r="CDV23" t="s">
        <v>413</v>
      </c>
      <c r="CDW23" t="s">
        <v>413</v>
      </c>
      <c r="CDX23" t="s">
        <v>413</v>
      </c>
      <c r="CDY23" t="s">
        <v>413</v>
      </c>
      <c r="CDZ23" s="1" t="s">
        <v>413</v>
      </c>
      <c r="CEA23" t="s">
        <v>413</v>
      </c>
      <c r="CEB23" t="s">
        <v>413</v>
      </c>
      <c r="CEC23" t="s">
        <v>413</v>
      </c>
      <c r="CED23" t="s">
        <v>413</v>
      </c>
      <c r="CEE23">
        <v>37.762</v>
      </c>
      <c r="CEF23">
        <v>22.826000000000001</v>
      </c>
      <c r="CEG23">
        <v>37.168999999999997</v>
      </c>
      <c r="CEH23">
        <v>37.960999999999999</v>
      </c>
      <c r="CEI23">
        <v>32.207000000000001</v>
      </c>
      <c r="CEJ23">
        <v>19.661999999999999</v>
      </c>
      <c r="CEK23">
        <v>29.697099999999999</v>
      </c>
      <c r="CEL23" t="s">
        <v>413</v>
      </c>
      <c r="CEM23" t="s">
        <v>413</v>
      </c>
      <c r="CEN23" t="s">
        <v>413</v>
      </c>
      <c r="CEO23" t="s">
        <v>413</v>
      </c>
      <c r="CEP23" t="s">
        <v>413</v>
      </c>
      <c r="CEQ23" t="s">
        <v>413</v>
      </c>
      <c r="CER23" t="s">
        <v>413</v>
      </c>
      <c r="CES23" t="s">
        <v>413</v>
      </c>
      <c r="CET23" t="s">
        <v>413</v>
      </c>
      <c r="CEU23" t="s">
        <v>413</v>
      </c>
      <c r="CEV23" t="s">
        <v>413</v>
      </c>
      <c r="CEW23" t="s">
        <v>413</v>
      </c>
      <c r="CEX23" t="s">
        <v>413</v>
      </c>
      <c r="CEY23" s="1" t="s">
        <v>413</v>
      </c>
      <c r="CEZ23" t="s">
        <v>413</v>
      </c>
      <c r="CFA23" t="s">
        <v>413</v>
      </c>
      <c r="CFB23" t="s">
        <v>413</v>
      </c>
      <c r="CFC23" t="s">
        <v>413</v>
      </c>
      <c r="CFD23" t="s">
        <v>413</v>
      </c>
      <c r="CFE23" t="s">
        <v>413</v>
      </c>
      <c r="CFF23" t="s">
        <v>413</v>
      </c>
      <c r="CFG23" t="s">
        <v>413</v>
      </c>
      <c r="CFH23" t="s">
        <v>413</v>
      </c>
      <c r="CFI23" t="s">
        <v>413</v>
      </c>
      <c r="CFJ23" t="s">
        <v>413</v>
      </c>
      <c r="CFK23" t="s">
        <v>413</v>
      </c>
      <c r="CFL23" t="s">
        <v>413</v>
      </c>
      <c r="CFM23" t="s">
        <v>413</v>
      </c>
      <c r="CFN23" t="s">
        <v>413</v>
      </c>
      <c r="CFO23" t="s">
        <v>413</v>
      </c>
      <c r="CFP23" t="s">
        <v>413</v>
      </c>
      <c r="CFQ23" t="s">
        <v>413</v>
      </c>
      <c r="CFR23" t="s">
        <v>413</v>
      </c>
      <c r="CFS23" t="s">
        <v>413</v>
      </c>
      <c r="CFT23" t="s">
        <v>413</v>
      </c>
      <c r="CFU23" t="s">
        <v>413</v>
      </c>
      <c r="CFV23" t="s">
        <v>413</v>
      </c>
      <c r="CFW23" t="s">
        <v>413</v>
      </c>
      <c r="CFX23" s="1" t="s">
        <v>413</v>
      </c>
      <c r="CFY23" t="s">
        <v>413</v>
      </c>
      <c r="CFZ23" t="s">
        <v>413</v>
      </c>
      <c r="CGA23" t="s">
        <v>413</v>
      </c>
      <c r="CGB23" t="s">
        <v>413</v>
      </c>
      <c r="CGC23" t="s">
        <v>413</v>
      </c>
      <c r="CGD23" t="s">
        <v>413</v>
      </c>
      <c r="CGE23" t="s">
        <v>413</v>
      </c>
      <c r="CGF23" t="s">
        <v>413</v>
      </c>
      <c r="CGG23" t="s">
        <v>413</v>
      </c>
      <c r="CGH23" t="s">
        <v>413</v>
      </c>
      <c r="CGI23" t="s">
        <v>413</v>
      </c>
      <c r="CGJ23" t="s">
        <v>413</v>
      </c>
      <c r="CGK23" t="s">
        <v>413</v>
      </c>
      <c r="CGL23" t="s">
        <v>413</v>
      </c>
      <c r="CGM23" t="s">
        <v>413</v>
      </c>
      <c r="CGN23" t="s">
        <v>413</v>
      </c>
      <c r="CGO23" t="s">
        <v>413</v>
      </c>
      <c r="CGP23" t="s">
        <v>413</v>
      </c>
      <c r="CGQ23" t="s">
        <v>413</v>
      </c>
      <c r="CGR23" t="s">
        <v>413</v>
      </c>
      <c r="CGS23" t="s">
        <v>413</v>
      </c>
      <c r="CGT23" t="s">
        <v>413</v>
      </c>
      <c r="CGU23" t="s">
        <v>413</v>
      </c>
      <c r="CGV23" t="s">
        <v>413</v>
      </c>
      <c r="CGW23" s="1" t="s">
        <v>413</v>
      </c>
      <c r="CGX23" t="s">
        <v>413</v>
      </c>
      <c r="CGY23" t="s">
        <v>413</v>
      </c>
      <c r="CGZ23" t="s">
        <v>413</v>
      </c>
      <c r="CHA23" t="s">
        <v>413</v>
      </c>
      <c r="CHB23" t="s">
        <v>413</v>
      </c>
      <c r="CHC23" t="s">
        <v>413</v>
      </c>
      <c r="CHD23" t="s">
        <v>413</v>
      </c>
      <c r="CHE23" t="s">
        <v>413</v>
      </c>
      <c r="CHF23" t="s">
        <v>413</v>
      </c>
      <c r="CHG23" t="s">
        <v>413</v>
      </c>
      <c r="CHH23" t="s">
        <v>413</v>
      </c>
      <c r="CHI23" t="s">
        <v>413</v>
      </c>
      <c r="CHJ23" t="s">
        <v>413</v>
      </c>
      <c r="CHK23" t="s">
        <v>413</v>
      </c>
      <c r="CHL23" t="s">
        <v>413</v>
      </c>
      <c r="CHM23" t="s">
        <v>413</v>
      </c>
      <c r="CHN23" t="s">
        <v>413</v>
      </c>
      <c r="CHO23" t="s">
        <v>413</v>
      </c>
      <c r="CHP23" t="s">
        <v>413</v>
      </c>
      <c r="CHQ23" t="s">
        <v>413</v>
      </c>
      <c r="CHR23" t="s">
        <v>413</v>
      </c>
      <c r="CHS23" t="s">
        <v>413</v>
      </c>
      <c r="CHT23" t="s">
        <v>413</v>
      </c>
      <c r="CHU23" t="s">
        <v>413</v>
      </c>
      <c r="CHV23" s="1" t="s">
        <v>413</v>
      </c>
      <c r="CHW23" t="s">
        <v>413</v>
      </c>
      <c r="CHX23" t="s">
        <v>413</v>
      </c>
      <c r="CHY23" t="s">
        <v>413</v>
      </c>
      <c r="CHZ23" t="s">
        <v>413</v>
      </c>
      <c r="CIA23" t="s">
        <v>413</v>
      </c>
      <c r="CIB23" t="s">
        <v>413</v>
      </c>
      <c r="CIC23" t="s">
        <v>413</v>
      </c>
      <c r="CID23" t="s">
        <v>413</v>
      </c>
      <c r="CIE23" t="s">
        <v>413</v>
      </c>
      <c r="CIF23" t="s">
        <v>413</v>
      </c>
      <c r="CIG23" t="s">
        <v>413</v>
      </c>
      <c r="CIH23" t="s">
        <v>413</v>
      </c>
      <c r="CII23" t="s">
        <v>413</v>
      </c>
      <c r="CIJ23" t="s">
        <v>413</v>
      </c>
      <c r="CIK23" t="s">
        <v>413</v>
      </c>
      <c r="CIL23" t="s">
        <v>413</v>
      </c>
      <c r="CIM23" t="s">
        <v>413</v>
      </c>
      <c r="CIN23" t="s">
        <v>413</v>
      </c>
      <c r="CIO23" t="s">
        <v>413</v>
      </c>
      <c r="CIP23" t="s">
        <v>413</v>
      </c>
      <c r="CIQ23" t="s">
        <v>413</v>
      </c>
      <c r="CIR23" t="s">
        <v>413</v>
      </c>
      <c r="CIS23" t="s">
        <v>413</v>
      </c>
      <c r="CIT23" t="s">
        <v>413</v>
      </c>
      <c r="CIU23" s="1" t="s">
        <v>413</v>
      </c>
      <c r="CIV23" t="s">
        <v>413</v>
      </c>
      <c r="CIW23" t="s">
        <v>413</v>
      </c>
      <c r="CIX23" t="s">
        <v>413</v>
      </c>
      <c r="CIY23" t="s">
        <v>413</v>
      </c>
      <c r="CIZ23">
        <v>82.203999999999994</v>
      </c>
      <c r="CJA23">
        <v>90.198999999999998</v>
      </c>
      <c r="CJB23">
        <v>82.882000000000005</v>
      </c>
      <c r="CJC23">
        <v>82.995999999999995</v>
      </c>
      <c r="CJD23" t="s">
        <v>413</v>
      </c>
      <c r="CJE23">
        <v>67.504999999999995</v>
      </c>
      <c r="CJF23" t="s">
        <v>413</v>
      </c>
      <c r="CJG23" t="s">
        <v>413</v>
      </c>
      <c r="CJH23" t="s">
        <v>413</v>
      </c>
      <c r="CJI23" t="s">
        <v>413</v>
      </c>
      <c r="CJJ23" t="s">
        <v>413</v>
      </c>
      <c r="CJK23" t="s">
        <v>413</v>
      </c>
      <c r="CJL23" t="s">
        <v>413</v>
      </c>
      <c r="CJM23" t="s">
        <v>413</v>
      </c>
      <c r="CJN23" t="s">
        <v>413</v>
      </c>
      <c r="CJO23" t="s">
        <v>413</v>
      </c>
      <c r="CJP23" t="s">
        <v>413</v>
      </c>
      <c r="CJQ23" t="s">
        <v>413</v>
      </c>
      <c r="CJR23" t="s">
        <v>413</v>
      </c>
      <c r="CJS23" t="s">
        <v>413</v>
      </c>
      <c r="CJT23" s="1" t="s">
        <v>413</v>
      </c>
      <c r="CJU23" t="s">
        <v>413</v>
      </c>
      <c r="CJV23" t="s">
        <v>413</v>
      </c>
      <c r="CJW23" t="s">
        <v>413</v>
      </c>
      <c r="CJX23" t="s">
        <v>413</v>
      </c>
      <c r="CJY23" t="s">
        <v>413</v>
      </c>
      <c r="CJZ23" t="s">
        <v>413</v>
      </c>
      <c r="CKA23" t="s">
        <v>413</v>
      </c>
      <c r="CKB23" t="s">
        <v>413</v>
      </c>
      <c r="CKC23" t="s">
        <v>413</v>
      </c>
      <c r="CKD23" t="s">
        <v>413</v>
      </c>
      <c r="CKE23" t="s">
        <v>413</v>
      </c>
      <c r="CKF23" t="s">
        <v>413</v>
      </c>
      <c r="CKG23" t="s">
        <v>413</v>
      </c>
      <c r="CKH23" t="s">
        <v>413</v>
      </c>
      <c r="CKI23" t="s">
        <v>413</v>
      </c>
      <c r="CKJ23" t="s">
        <v>413</v>
      </c>
      <c r="CKK23" t="s">
        <v>413</v>
      </c>
      <c r="CKL23" t="s">
        <v>413</v>
      </c>
      <c r="CKM23" t="s">
        <v>413</v>
      </c>
      <c r="CKN23" t="s">
        <v>413</v>
      </c>
      <c r="CKO23" t="s">
        <v>413</v>
      </c>
      <c r="CKP23" t="s">
        <v>413</v>
      </c>
      <c r="CKQ23" t="s">
        <v>413</v>
      </c>
      <c r="CKR23" t="s">
        <v>413</v>
      </c>
      <c r="CKS23" s="1" t="s">
        <v>413</v>
      </c>
      <c r="CKT23" t="s">
        <v>413</v>
      </c>
      <c r="CKU23" t="s">
        <v>413</v>
      </c>
      <c r="CKV23" t="s">
        <v>413</v>
      </c>
      <c r="CKW23" t="s">
        <v>413</v>
      </c>
      <c r="CKX23" t="s">
        <v>413</v>
      </c>
      <c r="CKY23" t="s">
        <v>413</v>
      </c>
      <c r="CKZ23" t="s">
        <v>413</v>
      </c>
      <c r="CLA23" t="s">
        <v>413</v>
      </c>
      <c r="CLB23" t="s">
        <v>413</v>
      </c>
      <c r="CLC23" t="s">
        <v>413</v>
      </c>
      <c r="CLD23" t="s">
        <v>413</v>
      </c>
      <c r="CLE23" t="s">
        <v>413</v>
      </c>
      <c r="CLF23" t="s">
        <v>413</v>
      </c>
      <c r="CLG23" t="s">
        <v>413</v>
      </c>
      <c r="CLH23" t="s">
        <v>413</v>
      </c>
      <c r="CLI23" t="s">
        <v>413</v>
      </c>
      <c r="CLJ23" t="s">
        <v>413</v>
      </c>
      <c r="CLK23" t="s">
        <v>413</v>
      </c>
      <c r="CLL23" t="s">
        <v>413</v>
      </c>
      <c r="CLM23" t="s">
        <v>413</v>
      </c>
      <c r="CLN23" t="s">
        <v>413</v>
      </c>
      <c r="CLO23" t="s">
        <v>413</v>
      </c>
      <c r="CLP23" t="s">
        <v>413</v>
      </c>
      <c r="CLQ23" t="s">
        <v>413</v>
      </c>
      <c r="CLR23" s="1" t="s">
        <v>413</v>
      </c>
      <c r="CLS23" t="s">
        <v>413</v>
      </c>
      <c r="CLT23" t="s">
        <v>413</v>
      </c>
      <c r="CLU23" t="s">
        <v>413</v>
      </c>
      <c r="CLV23" t="s">
        <v>413</v>
      </c>
      <c r="CLW23" t="s">
        <v>413</v>
      </c>
      <c r="CLX23" t="s">
        <v>413</v>
      </c>
      <c r="CLY23" t="s">
        <v>413</v>
      </c>
      <c r="CLZ23" t="s">
        <v>413</v>
      </c>
      <c r="CMA23" t="s">
        <v>413</v>
      </c>
      <c r="CMB23" t="s">
        <v>413</v>
      </c>
      <c r="CMC23" t="s">
        <v>413</v>
      </c>
      <c r="CMD23" t="s">
        <v>413</v>
      </c>
      <c r="CME23" t="s">
        <v>413</v>
      </c>
      <c r="CMF23" t="s">
        <v>413</v>
      </c>
      <c r="CMG23" t="s">
        <v>413</v>
      </c>
      <c r="CMH23" t="s">
        <v>413</v>
      </c>
      <c r="CMI23" t="s">
        <v>413</v>
      </c>
      <c r="CMJ23" t="s">
        <v>413</v>
      </c>
      <c r="CMK23" t="s">
        <v>413</v>
      </c>
      <c r="CML23" t="s">
        <v>413</v>
      </c>
      <c r="CMM23" t="s">
        <v>413</v>
      </c>
      <c r="CMN23" t="s">
        <v>413</v>
      </c>
      <c r="CMO23" t="s">
        <v>413</v>
      </c>
      <c r="CMP23" t="s">
        <v>413</v>
      </c>
      <c r="CMQ23" s="1" t="s">
        <v>413</v>
      </c>
      <c r="CMR23" t="s">
        <v>413</v>
      </c>
      <c r="CMS23" t="s">
        <v>413</v>
      </c>
      <c r="CMT23" t="s">
        <v>413</v>
      </c>
      <c r="CMU23" t="s">
        <v>413</v>
      </c>
      <c r="CMV23" t="s">
        <v>413</v>
      </c>
      <c r="CMW23" t="s">
        <v>413</v>
      </c>
      <c r="CMX23" t="s">
        <v>413</v>
      </c>
      <c r="CMY23" t="s">
        <v>413</v>
      </c>
      <c r="CMZ23" t="s">
        <v>413</v>
      </c>
      <c r="CNA23" t="s">
        <v>413</v>
      </c>
      <c r="CNB23" t="s">
        <v>413</v>
      </c>
      <c r="CNC23" t="s">
        <v>413</v>
      </c>
      <c r="CND23" t="s">
        <v>413</v>
      </c>
      <c r="CNE23" t="s">
        <v>413</v>
      </c>
      <c r="CNF23" t="s">
        <v>413</v>
      </c>
      <c r="CNG23" t="s">
        <v>413</v>
      </c>
      <c r="CNH23" t="s">
        <v>413</v>
      </c>
      <c r="CNI23" t="s">
        <v>413</v>
      </c>
      <c r="CNJ23" t="s">
        <v>413</v>
      </c>
      <c r="CNK23" t="s">
        <v>413</v>
      </c>
      <c r="CNL23" t="s">
        <v>413</v>
      </c>
      <c r="CNM23" t="s">
        <v>413</v>
      </c>
      <c r="CNN23" t="s">
        <v>413</v>
      </c>
      <c r="CNO23" t="s">
        <v>413</v>
      </c>
      <c r="CNP23" s="1" t="s">
        <v>413</v>
      </c>
      <c r="CNQ23" t="s">
        <v>413</v>
      </c>
      <c r="CNR23" t="s">
        <v>413</v>
      </c>
      <c r="CNS23" t="s">
        <v>413</v>
      </c>
      <c r="CNT23" t="s">
        <v>413</v>
      </c>
      <c r="CNU23" t="s">
        <v>413</v>
      </c>
      <c r="CNV23" t="s">
        <v>413</v>
      </c>
      <c r="CNW23" t="s">
        <v>413</v>
      </c>
      <c r="CNX23" t="s">
        <v>413</v>
      </c>
      <c r="CNY23" t="s">
        <v>413</v>
      </c>
      <c r="CNZ23" t="s">
        <v>413</v>
      </c>
      <c r="COA23" t="s">
        <v>413</v>
      </c>
      <c r="COB23" t="s">
        <v>413</v>
      </c>
      <c r="COC23" t="s">
        <v>413</v>
      </c>
      <c r="COD23" t="s">
        <v>413</v>
      </c>
      <c r="COE23" t="s">
        <v>413</v>
      </c>
      <c r="COF23" t="s">
        <v>413</v>
      </c>
      <c r="COG23" t="s">
        <v>413</v>
      </c>
      <c r="COH23" t="s">
        <v>413</v>
      </c>
      <c r="COI23" t="s">
        <v>413</v>
      </c>
      <c r="COJ23" t="s">
        <v>413</v>
      </c>
      <c r="COK23" t="s">
        <v>413</v>
      </c>
      <c r="COL23" t="s">
        <v>413</v>
      </c>
      <c r="COM23" t="s">
        <v>413</v>
      </c>
      <c r="CON23" t="s">
        <v>413</v>
      </c>
      <c r="COO23" s="1" t="s">
        <v>413</v>
      </c>
      <c r="COP23" t="s">
        <v>413</v>
      </c>
      <c r="COQ23" t="s">
        <v>413</v>
      </c>
      <c r="COR23" t="s">
        <v>413</v>
      </c>
      <c r="COS23" t="s">
        <v>413</v>
      </c>
      <c r="COT23" t="s">
        <v>413</v>
      </c>
      <c r="COU23" t="s">
        <v>413</v>
      </c>
      <c r="COV23" t="s">
        <v>413</v>
      </c>
      <c r="COW23" t="s">
        <v>413</v>
      </c>
      <c r="COX23" t="s">
        <v>413</v>
      </c>
      <c r="COY23" t="s">
        <v>413</v>
      </c>
      <c r="COZ23" t="s">
        <v>413</v>
      </c>
      <c r="CPA23" t="s">
        <v>413</v>
      </c>
      <c r="CPB23" t="s">
        <v>413</v>
      </c>
      <c r="CPC23" t="s">
        <v>413</v>
      </c>
      <c r="CPD23" t="s">
        <v>413</v>
      </c>
      <c r="CPE23" t="s">
        <v>413</v>
      </c>
      <c r="CPF23" t="s">
        <v>413</v>
      </c>
      <c r="CPG23" t="s">
        <v>413</v>
      </c>
      <c r="CPH23" t="s">
        <v>413</v>
      </c>
      <c r="CPI23" t="s">
        <v>413</v>
      </c>
      <c r="CPJ23" t="s">
        <v>413</v>
      </c>
      <c r="CPK23" t="s">
        <v>413</v>
      </c>
      <c r="CPL23" t="s">
        <v>413</v>
      </c>
      <c r="CPM23" t="s">
        <v>413</v>
      </c>
      <c r="CPN23" s="1" t="s">
        <v>413</v>
      </c>
      <c r="CPO23" t="s">
        <v>413</v>
      </c>
      <c r="CPP23" t="s">
        <v>413</v>
      </c>
      <c r="CPQ23" t="s">
        <v>413</v>
      </c>
      <c r="CPR23" t="s">
        <v>413</v>
      </c>
      <c r="CPS23" t="s">
        <v>413</v>
      </c>
      <c r="CPT23" t="s">
        <v>413</v>
      </c>
      <c r="CPU23" t="s">
        <v>413</v>
      </c>
      <c r="CPV23" t="s">
        <v>413</v>
      </c>
      <c r="CPW23" t="s">
        <v>413</v>
      </c>
      <c r="CPX23" t="s">
        <v>413</v>
      </c>
      <c r="CPY23" t="s">
        <v>413</v>
      </c>
      <c r="CPZ23" t="s">
        <v>413</v>
      </c>
      <c r="CQA23" t="s">
        <v>413</v>
      </c>
      <c r="CQB23" t="s">
        <v>413</v>
      </c>
      <c r="CQC23" t="s">
        <v>413</v>
      </c>
      <c r="CQD23" t="s">
        <v>413</v>
      </c>
      <c r="CQE23" t="s">
        <v>413</v>
      </c>
      <c r="CQF23" t="s">
        <v>413</v>
      </c>
      <c r="CQG23" t="s">
        <v>413</v>
      </c>
      <c r="CQH23" t="s">
        <v>413</v>
      </c>
      <c r="CQI23" t="s">
        <v>413</v>
      </c>
      <c r="CQJ23" t="s">
        <v>413</v>
      </c>
      <c r="CQK23" t="s">
        <v>413</v>
      </c>
      <c r="CQL23" t="s">
        <v>413</v>
      </c>
      <c r="CQM23" s="1" t="s">
        <v>413</v>
      </c>
      <c r="CQN23" t="s">
        <v>413</v>
      </c>
      <c r="CQO23" t="s">
        <v>413</v>
      </c>
      <c r="CQP23" t="s">
        <v>413</v>
      </c>
      <c r="CQQ23" t="s">
        <v>413</v>
      </c>
      <c r="CQR23" t="s">
        <v>413</v>
      </c>
      <c r="CQS23" t="s">
        <v>413</v>
      </c>
      <c r="CQT23" t="s">
        <v>413</v>
      </c>
      <c r="CQU23" t="s">
        <v>413</v>
      </c>
      <c r="CQV23" t="s">
        <v>413</v>
      </c>
      <c r="CQW23" t="s">
        <v>413</v>
      </c>
      <c r="CQX23" t="s">
        <v>413</v>
      </c>
      <c r="CQY23" t="s">
        <v>413</v>
      </c>
      <c r="CQZ23" t="s">
        <v>413</v>
      </c>
      <c r="CRA23" t="s">
        <v>413</v>
      </c>
      <c r="CRB23" t="s">
        <v>413</v>
      </c>
      <c r="CRC23" t="s">
        <v>413</v>
      </c>
      <c r="CRD23" t="s">
        <v>413</v>
      </c>
      <c r="CRE23" t="s">
        <v>413</v>
      </c>
      <c r="CRF23" t="s">
        <v>413</v>
      </c>
      <c r="CRG23" t="s">
        <v>413</v>
      </c>
      <c r="CRH23" t="s">
        <v>413</v>
      </c>
      <c r="CRI23" t="s">
        <v>413</v>
      </c>
      <c r="CRJ23" t="s">
        <v>413</v>
      </c>
      <c r="CRK23" t="s">
        <v>413</v>
      </c>
      <c r="CRL23" s="1" t="s">
        <v>413</v>
      </c>
      <c r="CRM23" t="s">
        <v>413</v>
      </c>
      <c r="CRN23" t="s">
        <v>413</v>
      </c>
      <c r="CRO23" t="s">
        <v>413</v>
      </c>
      <c r="CRP23" t="s">
        <v>413</v>
      </c>
      <c r="CRQ23" t="s">
        <v>413</v>
      </c>
      <c r="CRR23" t="s">
        <v>413</v>
      </c>
      <c r="CRS23" t="s">
        <v>413</v>
      </c>
      <c r="CRT23" t="s">
        <v>413</v>
      </c>
      <c r="CRU23" t="s">
        <v>413</v>
      </c>
      <c r="CRV23" t="s">
        <v>413</v>
      </c>
      <c r="CRW23" t="s">
        <v>413</v>
      </c>
      <c r="CRX23" t="s">
        <v>413</v>
      </c>
      <c r="CRY23" t="s">
        <v>413</v>
      </c>
      <c r="CRZ23" t="s">
        <v>413</v>
      </c>
      <c r="CSA23" t="s">
        <v>413</v>
      </c>
      <c r="CSB23" t="s">
        <v>413</v>
      </c>
      <c r="CSC23" t="s">
        <v>413</v>
      </c>
      <c r="CSD23" t="s">
        <v>413</v>
      </c>
      <c r="CSE23" t="s">
        <v>413</v>
      </c>
      <c r="CSF23" t="s">
        <v>413</v>
      </c>
      <c r="CSG23" t="s">
        <v>413</v>
      </c>
      <c r="CSH23" t="s">
        <v>413</v>
      </c>
      <c r="CSI23" t="s">
        <v>413</v>
      </c>
      <c r="CSJ23" t="s">
        <v>413</v>
      </c>
      <c r="CSK23" s="1" t="s">
        <v>413</v>
      </c>
      <c r="CSL23" t="s">
        <v>413</v>
      </c>
      <c r="CSM23" t="s">
        <v>413</v>
      </c>
      <c r="CSN23" t="s">
        <v>413</v>
      </c>
      <c r="CSO23" t="s">
        <v>413</v>
      </c>
      <c r="CSP23" t="s">
        <v>413</v>
      </c>
      <c r="CSQ23" t="s">
        <v>413</v>
      </c>
      <c r="CSR23" t="s">
        <v>413</v>
      </c>
      <c r="CSS23" t="s">
        <v>413</v>
      </c>
      <c r="CST23" t="s">
        <v>413</v>
      </c>
      <c r="CSU23" t="s">
        <v>413</v>
      </c>
      <c r="CSV23" t="s">
        <v>413</v>
      </c>
      <c r="CSW23" t="s">
        <v>413</v>
      </c>
      <c r="CSX23" t="s">
        <v>413</v>
      </c>
      <c r="CSY23" t="s">
        <v>413</v>
      </c>
      <c r="CSZ23" t="s">
        <v>413</v>
      </c>
      <c r="CTA23" t="s">
        <v>413</v>
      </c>
      <c r="CTB23" t="s">
        <v>413</v>
      </c>
      <c r="CTC23" t="s">
        <v>413</v>
      </c>
      <c r="CTD23" t="s">
        <v>413</v>
      </c>
      <c r="CTE23" t="s">
        <v>413</v>
      </c>
      <c r="CTF23" t="s">
        <v>413</v>
      </c>
      <c r="CTG23" t="s">
        <v>413</v>
      </c>
      <c r="CTH23" t="s">
        <v>413</v>
      </c>
      <c r="CTI23" t="s">
        <v>413</v>
      </c>
      <c r="CTJ23" s="1" t="s">
        <v>413</v>
      </c>
      <c r="CTK23" t="s">
        <v>413</v>
      </c>
      <c r="CTL23" t="s">
        <v>413</v>
      </c>
      <c r="CTM23" t="s">
        <v>413</v>
      </c>
      <c r="CTN23" t="s">
        <v>413</v>
      </c>
      <c r="CTO23" t="s">
        <v>413</v>
      </c>
      <c r="CTP23" t="s">
        <v>413</v>
      </c>
      <c r="CTQ23" t="s">
        <v>413</v>
      </c>
      <c r="CTR23" t="s">
        <v>413</v>
      </c>
      <c r="CTS23" t="s">
        <v>413</v>
      </c>
      <c r="CTT23" t="s">
        <v>413</v>
      </c>
      <c r="CTU23" t="s">
        <v>413</v>
      </c>
      <c r="CTV23" t="s">
        <v>413</v>
      </c>
      <c r="CTW23" t="s">
        <v>413</v>
      </c>
      <c r="CTX23" t="s">
        <v>413</v>
      </c>
      <c r="CTY23" t="s">
        <v>413</v>
      </c>
      <c r="CTZ23" t="s">
        <v>413</v>
      </c>
      <c r="CUA23" t="s">
        <v>413</v>
      </c>
      <c r="CUB23" t="s">
        <v>413</v>
      </c>
      <c r="CUC23" t="s">
        <v>413</v>
      </c>
      <c r="CUD23" t="s">
        <v>413</v>
      </c>
      <c r="CUE23" t="s">
        <v>413</v>
      </c>
      <c r="CUF23" t="s">
        <v>413</v>
      </c>
      <c r="CUG23" t="s">
        <v>413</v>
      </c>
      <c r="CUH23" t="s">
        <v>413</v>
      </c>
      <c r="CUI23" s="1" t="s">
        <v>413</v>
      </c>
      <c r="CUJ23" t="s">
        <v>413</v>
      </c>
      <c r="CUK23" t="s">
        <v>413</v>
      </c>
      <c r="CUL23" t="s">
        <v>413</v>
      </c>
      <c r="CUM23" t="s">
        <v>413</v>
      </c>
      <c r="CUN23" t="s">
        <v>413</v>
      </c>
      <c r="CUO23" t="s">
        <v>413</v>
      </c>
      <c r="CUP23" t="s">
        <v>413</v>
      </c>
      <c r="CUQ23" t="s">
        <v>413</v>
      </c>
      <c r="CUR23" t="s">
        <v>413</v>
      </c>
      <c r="CUS23" t="s">
        <v>413</v>
      </c>
      <c r="CUT23" t="s">
        <v>413</v>
      </c>
      <c r="CUU23" t="s">
        <v>413</v>
      </c>
      <c r="CUV23" t="s">
        <v>413</v>
      </c>
      <c r="CUW23" t="s">
        <v>413</v>
      </c>
      <c r="CUX23" t="s">
        <v>413</v>
      </c>
      <c r="CUY23" t="s">
        <v>413</v>
      </c>
      <c r="CUZ23" t="s">
        <v>413</v>
      </c>
      <c r="CVA23" t="s">
        <v>413</v>
      </c>
      <c r="CVB23" t="s">
        <v>413</v>
      </c>
      <c r="CVC23" t="s">
        <v>413</v>
      </c>
      <c r="CVD23" t="s">
        <v>413</v>
      </c>
      <c r="CVE23" t="s">
        <v>413</v>
      </c>
      <c r="CVF23" t="s">
        <v>413</v>
      </c>
      <c r="CVG23" t="s">
        <v>413</v>
      </c>
      <c r="CVH23" s="1" t="s">
        <v>413</v>
      </c>
      <c r="CVI23" t="s">
        <v>413</v>
      </c>
      <c r="CVJ23" t="s">
        <v>413</v>
      </c>
      <c r="CVK23" t="s">
        <v>413</v>
      </c>
      <c r="CVL23" t="s">
        <v>413</v>
      </c>
      <c r="CVM23">
        <v>63.612000000000002</v>
      </c>
      <c r="CVN23">
        <v>41.265000000000001</v>
      </c>
      <c r="CVO23">
        <v>60.515000000000001</v>
      </c>
      <c r="CVP23">
        <v>75.448999999999998</v>
      </c>
      <c r="CVQ23" t="s">
        <v>413</v>
      </c>
      <c r="CVR23">
        <v>46.734000000000002</v>
      </c>
      <c r="CVS23" t="s">
        <v>413</v>
      </c>
      <c r="CVT23" t="s">
        <v>413</v>
      </c>
      <c r="CVU23" t="s">
        <v>413</v>
      </c>
      <c r="CVV23" t="s">
        <v>413</v>
      </c>
      <c r="CVW23" t="s">
        <v>413</v>
      </c>
      <c r="CVX23" t="s">
        <v>413</v>
      </c>
      <c r="CVY23" t="s">
        <v>413</v>
      </c>
      <c r="CVZ23" t="s">
        <v>413</v>
      </c>
      <c r="CWA23" t="s">
        <v>413</v>
      </c>
      <c r="CWB23" t="s">
        <v>413</v>
      </c>
      <c r="CWC23" t="s">
        <v>413</v>
      </c>
      <c r="CWD23" t="s">
        <v>413</v>
      </c>
      <c r="CWE23" t="s">
        <v>413</v>
      </c>
      <c r="CWF23" t="s">
        <v>413</v>
      </c>
      <c r="CWG23" s="1" t="s">
        <v>413</v>
      </c>
      <c r="CWH23" t="s">
        <v>413</v>
      </c>
      <c r="CWI23" t="s">
        <v>413</v>
      </c>
      <c r="CWJ23" t="s">
        <v>413</v>
      </c>
      <c r="CWK23" t="s">
        <v>413</v>
      </c>
      <c r="CWL23" t="s">
        <v>413</v>
      </c>
      <c r="CWM23" t="s">
        <v>413</v>
      </c>
      <c r="CWN23" t="s">
        <v>413</v>
      </c>
      <c r="CWO23" t="s">
        <v>413</v>
      </c>
      <c r="CWP23" t="s">
        <v>413</v>
      </c>
      <c r="CWQ23" t="s">
        <v>413</v>
      </c>
      <c r="CWR23" t="s">
        <v>413</v>
      </c>
      <c r="CWS23" t="s">
        <v>413</v>
      </c>
      <c r="CWT23" t="s">
        <v>413</v>
      </c>
      <c r="CWU23" t="s">
        <v>413</v>
      </c>
      <c r="CWV23" t="s">
        <v>413</v>
      </c>
      <c r="CWW23" t="s">
        <v>413</v>
      </c>
      <c r="CWX23" t="s">
        <v>413</v>
      </c>
      <c r="CWY23" t="s">
        <v>413</v>
      </c>
      <c r="CWZ23" t="s">
        <v>413</v>
      </c>
      <c r="CXA23" t="s">
        <v>413</v>
      </c>
      <c r="CXB23" t="s">
        <v>413</v>
      </c>
      <c r="CXC23" t="s">
        <v>413</v>
      </c>
      <c r="CXD23" t="s">
        <v>413</v>
      </c>
      <c r="CXE23" t="s">
        <v>413</v>
      </c>
      <c r="CXF23" s="1" t="s">
        <v>413</v>
      </c>
      <c r="CXG23" t="s">
        <v>413</v>
      </c>
      <c r="CXH23" t="s">
        <v>413</v>
      </c>
      <c r="CXI23" t="s">
        <v>413</v>
      </c>
      <c r="CXJ23" t="s">
        <v>413</v>
      </c>
      <c r="CXK23" t="s">
        <v>413</v>
      </c>
      <c r="CXL23" t="s">
        <v>413</v>
      </c>
      <c r="CXM23" t="s">
        <v>413</v>
      </c>
      <c r="CXN23" t="s">
        <v>413</v>
      </c>
      <c r="CXO23" t="s">
        <v>413</v>
      </c>
      <c r="CXP23" t="s">
        <v>413</v>
      </c>
      <c r="CXQ23" t="s">
        <v>413</v>
      </c>
      <c r="CXR23" t="s">
        <v>413</v>
      </c>
      <c r="CXS23" t="s">
        <v>413</v>
      </c>
      <c r="CXT23" t="s">
        <v>413</v>
      </c>
      <c r="CXU23" t="s">
        <v>413</v>
      </c>
      <c r="CXV23" t="s">
        <v>413</v>
      </c>
      <c r="CXW23" t="s">
        <v>413</v>
      </c>
      <c r="CXX23" t="s">
        <v>413</v>
      </c>
      <c r="CXY23" t="s">
        <v>413</v>
      </c>
      <c r="CXZ23" t="s">
        <v>413</v>
      </c>
      <c r="CYA23" t="s">
        <v>413</v>
      </c>
      <c r="CYB23" t="s">
        <v>413</v>
      </c>
      <c r="CYC23" t="s">
        <v>413</v>
      </c>
      <c r="CYD23" t="s">
        <v>413</v>
      </c>
      <c r="CYE23" s="1" t="s">
        <v>413</v>
      </c>
      <c r="CYF23" t="s">
        <v>413</v>
      </c>
      <c r="CYG23" t="s">
        <v>413</v>
      </c>
      <c r="CYH23" t="s">
        <v>413</v>
      </c>
      <c r="CYI23" t="s">
        <v>413</v>
      </c>
      <c r="CYJ23" t="s">
        <v>413</v>
      </c>
      <c r="CYK23" t="s">
        <v>413</v>
      </c>
      <c r="CYL23" t="s">
        <v>413</v>
      </c>
      <c r="CYM23" t="s">
        <v>413</v>
      </c>
      <c r="CYN23" t="s">
        <v>413</v>
      </c>
      <c r="CYO23" t="s">
        <v>413</v>
      </c>
      <c r="CYP23" t="s">
        <v>413</v>
      </c>
      <c r="CYQ23" t="s">
        <v>413</v>
      </c>
      <c r="CYR23" t="s">
        <v>413</v>
      </c>
      <c r="CYS23" t="s">
        <v>413</v>
      </c>
      <c r="CYT23" t="s">
        <v>413</v>
      </c>
      <c r="CYU23" t="s">
        <v>413</v>
      </c>
      <c r="CYV23" t="s">
        <v>413</v>
      </c>
      <c r="CYW23" t="s">
        <v>413</v>
      </c>
      <c r="CYX23" t="s">
        <v>413</v>
      </c>
      <c r="CYY23" t="s">
        <v>413</v>
      </c>
      <c r="CYZ23" t="s">
        <v>413</v>
      </c>
      <c r="CZA23" t="s">
        <v>413</v>
      </c>
      <c r="CZB23" t="s">
        <v>413</v>
      </c>
      <c r="CZC23" t="s">
        <v>413</v>
      </c>
      <c r="CZD23" s="1" t="s">
        <v>413</v>
      </c>
      <c r="CZE23" t="s">
        <v>413</v>
      </c>
      <c r="CZF23" t="s">
        <v>413</v>
      </c>
      <c r="CZG23" t="s">
        <v>413</v>
      </c>
      <c r="CZH23" t="s">
        <v>413</v>
      </c>
      <c r="CZI23" t="s">
        <v>413</v>
      </c>
      <c r="CZJ23" t="s">
        <v>413</v>
      </c>
      <c r="CZK23" t="s">
        <v>413</v>
      </c>
      <c r="CZL23" t="s">
        <v>413</v>
      </c>
      <c r="CZM23" t="s">
        <v>413</v>
      </c>
      <c r="CZN23" t="s">
        <v>413</v>
      </c>
      <c r="CZO23" t="s">
        <v>413</v>
      </c>
      <c r="CZP23" t="s">
        <v>413</v>
      </c>
      <c r="CZQ23" t="s">
        <v>413</v>
      </c>
      <c r="CZR23" t="s">
        <v>413</v>
      </c>
      <c r="CZS23" t="s">
        <v>413</v>
      </c>
      <c r="CZT23" t="s">
        <v>413</v>
      </c>
      <c r="CZU23" t="s">
        <v>413</v>
      </c>
      <c r="CZV23" t="s">
        <v>413</v>
      </c>
      <c r="CZW23" t="s">
        <v>413</v>
      </c>
      <c r="CZX23" t="s">
        <v>413</v>
      </c>
      <c r="CZY23" t="s">
        <v>413</v>
      </c>
      <c r="CZZ23" t="s">
        <v>413</v>
      </c>
      <c r="DAA23" t="s">
        <v>413</v>
      </c>
      <c r="DAB23" t="s">
        <v>413</v>
      </c>
      <c r="DAC23" s="1" t="s">
        <v>413</v>
      </c>
      <c r="DAD23" t="s">
        <v>413</v>
      </c>
      <c r="DAE23" t="s">
        <v>413</v>
      </c>
      <c r="DAF23" t="s">
        <v>413</v>
      </c>
      <c r="DAG23" t="s">
        <v>413</v>
      </c>
      <c r="DAH23">
        <v>25.518999999999998</v>
      </c>
      <c r="DAI23">
        <v>18.518999999999998</v>
      </c>
      <c r="DAJ23">
        <v>25.521999999999998</v>
      </c>
      <c r="DAK23">
        <v>26.835000000000001</v>
      </c>
      <c r="DAL23" t="s">
        <v>413</v>
      </c>
      <c r="DAM23">
        <v>8.2460000000000004</v>
      </c>
      <c r="DAN23" t="s">
        <v>413</v>
      </c>
      <c r="DAO23" t="s">
        <v>413</v>
      </c>
      <c r="DAP23" t="s">
        <v>413</v>
      </c>
      <c r="DAQ23" t="s">
        <v>413</v>
      </c>
      <c r="DAR23" t="s">
        <v>413</v>
      </c>
      <c r="DAS23" t="s">
        <v>413</v>
      </c>
      <c r="DAT23" t="s">
        <v>413</v>
      </c>
      <c r="DAU23" t="s">
        <v>413</v>
      </c>
      <c r="DAV23" t="s">
        <v>413</v>
      </c>
      <c r="DAW23" t="s">
        <v>413</v>
      </c>
      <c r="DAX23" t="s">
        <v>413</v>
      </c>
      <c r="DAY23" t="s">
        <v>413</v>
      </c>
      <c r="DAZ23" t="s">
        <v>413</v>
      </c>
      <c r="DBA23" t="s">
        <v>413</v>
      </c>
      <c r="DBB23" s="1" t="s">
        <v>413</v>
      </c>
      <c r="DBC23" t="s">
        <v>413</v>
      </c>
      <c r="DBD23" t="s">
        <v>413</v>
      </c>
      <c r="DBE23" t="s">
        <v>413</v>
      </c>
      <c r="DBF23" t="s">
        <v>413</v>
      </c>
      <c r="DBG23" t="s">
        <v>413</v>
      </c>
      <c r="DBH23" t="s">
        <v>413</v>
      </c>
      <c r="DBI23" t="s">
        <v>413</v>
      </c>
      <c r="DBJ23" t="s">
        <v>413</v>
      </c>
      <c r="DBK23" t="s">
        <v>413</v>
      </c>
      <c r="DBL23" t="s">
        <v>413</v>
      </c>
      <c r="DBM23" t="s">
        <v>413</v>
      </c>
      <c r="DBN23" t="s">
        <v>413</v>
      </c>
      <c r="DBO23" t="s">
        <v>413</v>
      </c>
      <c r="DBP23" t="s">
        <v>413</v>
      </c>
      <c r="DBQ23" t="s">
        <v>413</v>
      </c>
      <c r="DBR23" t="s">
        <v>413</v>
      </c>
      <c r="DBS23" t="s">
        <v>413</v>
      </c>
      <c r="DBT23" t="s">
        <v>413</v>
      </c>
      <c r="DBU23" t="s">
        <v>413</v>
      </c>
      <c r="DBV23" t="s">
        <v>413</v>
      </c>
      <c r="DBW23" t="s">
        <v>413</v>
      </c>
      <c r="DBX23" t="s">
        <v>413</v>
      </c>
      <c r="DBY23" t="s">
        <v>413</v>
      </c>
      <c r="DBZ23" t="s">
        <v>413</v>
      </c>
      <c r="DCA23" s="1" t="s">
        <v>413</v>
      </c>
      <c r="DCB23" t="s">
        <v>413</v>
      </c>
      <c r="DCC23" t="s">
        <v>413</v>
      </c>
      <c r="DCD23" t="s">
        <v>413</v>
      </c>
      <c r="DCE23" t="s">
        <v>413</v>
      </c>
      <c r="DCF23" t="s">
        <v>413</v>
      </c>
      <c r="DCG23" t="s">
        <v>413</v>
      </c>
      <c r="DCH23" t="s">
        <v>413</v>
      </c>
      <c r="DCI23" t="s">
        <v>413</v>
      </c>
      <c r="DCJ23" t="s">
        <v>413</v>
      </c>
      <c r="DCK23" t="s">
        <v>413</v>
      </c>
      <c r="DCL23" t="s">
        <v>413</v>
      </c>
      <c r="DCM23" t="s">
        <v>413</v>
      </c>
      <c r="DCN23" t="s">
        <v>413</v>
      </c>
      <c r="DCO23" t="s">
        <v>413</v>
      </c>
      <c r="DCP23" t="s">
        <v>413</v>
      </c>
      <c r="DCQ23" t="s">
        <v>413</v>
      </c>
      <c r="DCR23" t="s">
        <v>413</v>
      </c>
      <c r="DCS23" t="s">
        <v>413</v>
      </c>
      <c r="DCT23" t="s">
        <v>413</v>
      </c>
      <c r="DCU23" t="s">
        <v>413</v>
      </c>
      <c r="DCV23" t="s">
        <v>413</v>
      </c>
      <c r="DCW23" t="s">
        <v>413</v>
      </c>
      <c r="DCX23" t="s">
        <v>413</v>
      </c>
      <c r="DCY23" t="s">
        <v>413</v>
      </c>
      <c r="DCZ23" s="1" t="s">
        <v>413</v>
      </c>
      <c r="DDA23" t="s">
        <v>413</v>
      </c>
      <c r="DDB23" t="s">
        <v>413</v>
      </c>
      <c r="DDC23" t="s">
        <v>413</v>
      </c>
      <c r="DDD23" t="s">
        <v>413</v>
      </c>
      <c r="DDE23">
        <v>22.257999999999999</v>
      </c>
      <c r="DDF23">
        <v>16.222000000000001</v>
      </c>
      <c r="DDG23">
        <v>23.864999999999998</v>
      </c>
      <c r="DDH23">
        <v>21.02</v>
      </c>
      <c r="DDI23" t="s">
        <v>413</v>
      </c>
      <c r="DDJ23">
        <v>11.5</v>
      </c>
      <c r="DDK23" t="s">
        <v>413</v>
      </c>
      <c r="DDL23" t="s">
        <v>413</v>
      </c>
      <c r="DDM23" t="s">
        <v>413</v>
      </c>
      <c r="DDN23" t="s">
        <v>413</v>
      </c>
      <c r="DDO23" t="s">
        <v>413</v>
      </c>
      <c r="DDP23" t="s">
        <v>413</v>
      </c>
      <c r="DDQ23" t="s">
        <v>413</v>
      </c>
      <c r="DDR23" t="s">
        <v>413</v>
      </c>
      <c r="DDS23" t="s">
        <v>413</v>
      </c>
      <c r="DDT23" t="s">
        <v>413</v>
      </c>
      <c r="DDU23" t="s">
        <v>413</v>
      </c>
      <c r="DDV23" t="s">
        <v>413</v>
      </c>
      <c r="DDW23" t="s">
        <v>413</v>
      </c>
      <c r="DDX23" t="s">
        <v>413</v>
      </c>
      <c r="DDY23" s="1" t="s">
        <v>413</v>
      </c>
      <c r="DDZ23" t="s">
        <v>413</v>
      </c>
      <c r="DEA23" t="s">
        <v>413</v>
      </c>
      <c r="DEB23" t="s">
        <v>413</v>
      </c>
      <c r="DEC23" t="s">
        <v>413</v>
      </c>
      <c r="DED23" t="s">
        <v>413</v>
      </c>
      <c r="DEE23" t="s">
        <v>413</v>
      </c>
      <c r="DEF23" t="s">
        <v>413</v>
      </c>
      <c r="DEG23" t="s">
        <v>413</v>
      </c>
      <c r="DEH23" t="s">
        <v>413</v>
      </c>
      <c r="DEI23" t="s">
        <v>413</v>
      </c>
      <c r="DEJ23" t="s">
        <v>413</v>
      </c>
      <c r="DEK23" t="s">
        <v>413</v>
      </c>
      <c r="DEL23" t="s">
        <v>413</v>
      </c>
      <c r="DEM23" t="s">
        <v>413</v>
      </c>
      <c r="DEN23" t="s">
        <v>413</v>
      </c>
      <c r="DEO23" t="s">
        <v>413</v>
      </c>
      <c r="DEP23" t="s">
        <v>413</v>
      </c>
      <c r="DEQ23" t="s">
        <v>413</v>
      </c>
      <c r="DER23" t="s">
        <v>413</v>
      </c>
      <c r="DES23" t="s">
        <v>413</v>
      </c>
      <c r="DET23" t="s">
        <v>413</v>
      </c>
      <c r="DEU23" t="s">
        <v>413</v>
      </c>
      <c r="DEV23" t="s">
        <v>413</v>
      </c>
      <c r="DEW23" t="s">
        <v>413</v>
      </c>
      <c r="DEX23" s="1" t="s">
        <v>413</v>
      </c>
      <c r="DEY23" t="s">
        <v>413</v>
      </c>
      <c r="DEZ23" t="s">
        <v>413</v>
      </c>
      <c r="DFA23" t="s">
        <v>413</v>
      </c>
      <c r="DFB23" t="s">
        <v>413</v>
      </c>
      <c r="DFC23" t="s">
        <v>413</v>
      </c>
      <c r="DFD23" t="s">
        <v>413</v>
      </c>
      <c r="DFE23" t="s">
        <v>413</v>
      </c>
      <c r="DFF23" t="s">
        <v>413</v>
      </c>
      <c r="DFG23" t="s">
        <v>413</v>
      </c>
      <c r="DFH23" t="s">
        <v>413</v>
      </c>
      <c r="DFI23" t="s">
        <v>413</v>
      </c>
      <c r="DFJ23" t="s">
        <v>413</v>
      </c>
      <c r="DFK23" t="s">
        <v>413</v>
      </c>
      <c r="DFL23" t="s">
        <v>413</v>
      </c>
      <c r="DFM23" t="s">
        <v>413</v>
      </c>
      <c r="DFN23" t="s">
        <v>413</v>
      </c>
      <c r="DFO23" t="s">
        <v>413</v>
      </c>
      <c r="DFP23" t="s">
        <v>413</v>
      </c>
      <c r="DFQ23" t="s">
        <v>413</v>
      </c>
      <c r="DFR23" t="s">
        <v>413</v>
      </c>
      <c r="DFS23" t="s">
        <v>413</v>
      </c>
      <c r="DFT23" t="s">
        <v>413</v>
      </c>
      <c r="DFU23" t="s">
        <v>413</v>
      </c>
      <c r="DFV23" t="s">
        <v>413</v>
      </c>
      <c r="DFW23" s="1" t="s">
        <v>413</v>
      </c>
      <c r="DFX23" t="s">
        <v>413</v>
      </c>
      <c r="DFY23" t="s">
        <v>413</v>
      </c>
      <c r="DFZ23" t="s">
        <v>413</v>
      </c>
      <c r="DGA23" t="s">
        <v>413</v>
      </c>
      <c r="DGB23" t="s">
        <v>413</v>
      </c>
      <c r="DGC23" t="s">
        <v>413</v>
      </c>
      <c r="DGD23" t="s">
        <v>413</v>
      </c>
      <c r="DGE23" t="s">
        <v>413</v>
      </c>
      <c r="DGF23" t="s">
        <v>413</v>
      </c>
      <c r="DGG23" t="s">
        <v>413</v>
      </c>
      <c r="DGH23" t="s">
        <v>413</v>
      </c>
      <c r="DGI23" t="s">
        <v>413</v>
      </c>
      <c r="DGJ23" t="s">
        <v>413</v>
      </c>
      <c r="DGK23" t="s">
        <v>413</v>
      </c>
      <c r="DGL23" t="s">
        <v>413</v>
      </c>
      <c r="DGM23" t="s">
        <v>413</v>
      </c>
      <c r="DGN23" t="s">
        <v>413</v>
      </c>
      <c r="DGO23" t="s">
        <v>413</v>
      </c>
      <c r="DGP23" t="s">
        <v>413</v>
      </c>
      <c r="DGQ23" t="s">
        <v>413</v>
      </c>
      <c r="DGR23" t="s">
        <v>413</v>
      </c>
      <c r="DGS23" t="s">
        <v>413</v>
      </c>
      <c r="DGT23" t="s">
        <v>413</v>
      </c>
      <c r="DGU23" t="s">
        <v>413</v>
      </c>
      <c r="DGV23" s="1" t="s">
        <v>413</v>
      </c>
      <c r="DGW23" t="s">
        <v>413</v>
      </c>
      <c r="DGX23" t="s">
        <v>413</v>
      </c>
      <c r="DGY23" t="s">
        <v>413</v>
      </c>
      <c r="DGZ23" t="s">
        <v>413</v>
      </c>
      <c r="DHA23" t="s">
        <v>413</v>
      </c>
      <c r="DHB23" t="s">
        <v>413</v>
      </c>
      <c r="DHC23" t="s">
        <v>413</v>
      </c>
      <c r="DHD23" t="s">
        <v>413</v>
      </c>
      <c r="DHE23" t="s">
        <v>413</v>
      </c>
      <c r="DHF23" t="s">
        <v>413</v>
      </c>
      <c r="DHG23" t="s">
        <v>413</v>
      </c>
      <c r="DHH23" t="s">
        <v>413</v>
      </c>
      <c r="DHI23" t="s">
        <v>413</v>
      </c>
      <c r="DHJ23" t="s">
        <v>413</v>
      </c>
      <c r="DHK23" t="s">
        <v>413</v>
      </c>
      <c r="DHL23" t="s">
        <v>413</v>
      </c>
      <c r="DHM23" t="s">
        <v>413</v>
      </c>
      <c r="DHN23" t="s">
        <v>413</v>
      </c>
      <c r="DHO23" t="s">
        <v>413</v>
      </c>
      <c r="DHP23" t="s">
        <v>413</v>
      </c>
      <c r="DHQ23" t="s">
        <v>413</v>
      </c>
      <c r="DHR23" t="s">
        <v>413</v>
      </c>
      <c r="DHS23" t="s">
        <v>413</v>
      </c>
      <c r="DHT23" t="s">
        <v>413</v>
      </c>
      <c r="DHU23" s="1" t="s">
        <v>413</v>
      </c>
      <c r="DHV23" t="s">
        <v>413</v>
      </c>
      <c r="DHW23" t="s">
        <v>413</v>
      </c>
      <c r="DHX23" t="s">
        <v>413</v>
      </c>
      <c r="DHY23" t="s">
        <v>413</v>
      </c>
      <c r="DHZ23" t="s">
        <v>413</v>
      </c>
      <c r="DIA23" t="s">
        <v>413</v>
      </c>
      <c r="DIB23" t="s">
        <v>413</v>
      </c>
      <c r="DIC23" t="s">
        <v>413</v>
      </c>
      <c r="DID23" t="s">
        <v>413</v>
      </c>
      <c r="DIE23" t="s">
        <v>413</v>
      </c>
      <c r="DIF23" t="s">
        <v>413</v>
      </c>
      <c r="DIG23" t="s">
        <v>413</v>
      </c>
      <c r="DIH23" t="s">
        <v>413</v>
      </c>
      <c r="DII23" t="s">
        <v>413</v>
      </c>
      <c r="DIJ23" t="s">
        <v>413</v>
      </c>
      <c r="DIK23" t="s">
        <v>413</v>
      </c>
      <c r="DIL23" t="s">
        <v>413</v>
      </c>
      <c r="DIM23" t="s">
        <v>413</v>
      </c>
      <c r="DIN23" t="s">
        <v>413</v>
      </c>
      <c r="DIO23" t="s">
        <v>413</v>
      </c>
      <c r="DIP23" t="s">
        <v>413</v>
      </c>
      <c r="DIQ23" t="s">
        <v>413</v>
      </c>
      <c r="DIR23" t="s">
        <v>413</v>
      </c>
      <c r="DIS23" t="s">
        <v>413</v>
      </c>
      <c r="DIT23" s="1" t="s">
        <v>413</v>
      </c>
      <c r="DIU23" t="s">
        <v>413</v>
      </c>
      <c r="DIV23" t="s">
        <v>413</v>
      </c>
      <c r="DIW23" t="s">
        <v>413</v>
      </c>
      <c r="DIX23" t="s">
        <v>413</v>
      </c>
      <c r="DIY23" t="s">
        <v>413</v>
      </c>
      <c r="DIZ23" t="s">
        <v>413</v>
      </c>
      <c r="DJA23" t="s">
        <v>413</v>
      </c>
      <c r="DJB23" t="s">
        <v>413</v>
      </c>
      <c r="DJC23" t="s">
        <v>413</v>
      </c>
      <c r="DJD23" t="s">
        <v>413</v>
      </c>
      <c r="DJE23" t="s">
        <v>413</v>
      </c>
      <c r="DJF23" t="s">
        <v>413</v>
      </c>
      <c r="DJG23" t="s">
        <v>413</v>
      </c>
      <c r="DJH23" t="s">
        <v>413</v>
      </c>
      <c r="DJI23" t="s">
        <v>413</v>
      </c>
      <c r="DJJ23" t="s">
        <v>413</v>
      </c>
      <c r="DJK23" t="s">
        <v>413</v>
      </c>
      <c r="DJL23" t="s">
        <v>413</v>
      </c>
      <c r="DJM23" t="s">
        <v>413</v>
      </c>
      <c r="DJN23" t="s">
        <v>413</v>
      </c>
      <c r="DJO23" t="s">
        <v>413</v>
      </c>
      <c r="DJP23" t="s">
        <v>413</v>
      </c>
      <c r="DJQ23" t="s">
        <v>413</v>
      </c>
      <c r="DJR23" t="s">
        <v>413</v>
      </c>
      <c r="DJS23" s="1" t="s">
        <v>413</v>
      </c>
      <c r="DJT23" t="s">
        <v>413</v>
      </c>
      <c r="DJU23" t="s">
        <v>413</v>
      </c>
      <c r="DJV23" t="s">
        <v>413</v>
      </c>
      <c r="DJW23" t="s">
        <v>413</v>
      </c>
      <c r="DJX23" t="s">
        <v>413</v>
      </c>
      <c r="DJY23" t="s">
        <v>413</v>
      </c>
      <c r="DJZ23" t="s">
        <v>413</v>
      </c>
      <c r="DKA23" t="s">
        <v>413</v>
      </c>
      <c r="DKB23" t="s">
        <v>413</v>
      </c>
      <c r="DKC23" t="s">
        <v>413</v>
      </c>
      <c r="DKD23" t="s">
        <v>413</v>
      </c>
      <c r="DKE23" t="s">
        <v>413</v>
      </c>
      <c r="DKF23" t="s">
        <v>413</v>
      </c>
      <c r="DKG23" t="s">
        <v>413</v>
      </c>
      <c r="DKH23" t="s">
        <v>413</v>
      </c>
      <c r="DKI23" t="s">
        <v>413</v>
      </c>
      <c r="DKJ23" t="s">
        <v>413</v>
      </c>
      <c r="DKK23" t="s">
        <v>413</v>
      </c>
      <c r="DKL23" t="s">
        <v>413</v>
      </c>
      <c r="DKM23" t="s">
        <v>413</v>
      </c>
      <c r="DKN23" t="s">
        <v>413</v>
      </c>
      <c r="DKO23" t="s">
        <v>413</v>
      </c>
      <c r="DKP23" t="s">
        <v>413</v>
      </c>
      <c r="DKQ23" t="s">
        <v>413</v>
      </c>
      <c r="DKR23" s="1" t="s">
        <v>413</v>
      </c>
      <c r="DKS23" t="s">
        <v>413</v>
      </c>
      <c r="DKT23" t="s">
        <v>413</v>
      </c>
      <c r="DKU23" t="s">
        <v>413</v>
      </c>
      <c r="DKV23" t="s">
        <v>413</v>
      </c>
      <c r="DKW23" t="s">
        <v>413</v>
      </c>
      <c r="DKX23" t="s">
        <v>413</v>
      </c>
      <c r="DKY23" t="s">
        <v>413</v>
      </c>
      <c r="DKZ23" t="s">
        <v>413</v>
      </c>
      <c r="DLA23" t="s">
        <v>413</v>
      </c>
      <c r="DLB23" t="s">
        <v>413</v>
      </c>
      <c r="DLC23" t="s">
        <v>413</v>
      </c>
      <c r="DLD23" t="s">
        <v>413</v>
      </c>
      <c r="DLE23" t="s">
        <v>413</v>
      </c>
      <c r="DLF23" t="s">
        <v>413</v>
      </c>
      <c r="DLG23" t="s">
        <v>413</v>
      </c>
      <c r="DLH23" t="s">
        <v>413</v>
      </c>
      <c r="DLI23" t="s">
        <v>413</v>
      </c>
      <c r="DLJ23" t="s">
        <v>413</v>
      </c>
      <c r="DLK23" t="s">
        <v>413</v>
      </c>
      <c r="DLL23" t="s">
        <v>413</v>
      </c>
      <c r="DLM23" t="s">
        <v>413</v>
      </c>
      <c r="DLN23" t="s">
        <v>413</v>
      </c>
      <c r="DLO23" t="s">
        <v>413</v>
      </c>
      <c r="DLP23" t="s">
        <v>413</v>
      </c>
      <c r="DLQ23" s="1" t="s">
        <v>413</v>
      </c>
      <c r="DLR23" t="s">
        <v>413</v>
      </c>
      <c r="DLS23" t="s">
        <v>413</v>
      </c>
      <c r="DLT23" t="s">
        <v>413</v>
      </c>
      <c r="DLU23" t="s">
        <v>413</v>
      </c>
      <c r="DLV23" t="s">
        <v>413</v>
      </c>
      <c r="DLW23" t="s">
        <v>413</v>
      </c>
      <c r="DLX23" t="s">
        <v>413</v>
      </c>
      <c r="DLY23" t="s">
        <v>413</v>
      </c>
      <c r="DLZ23" t="s">
        <v>413</v>
      </c>
      <c r="DMA23" t="s">
        <v>413</v>
      </c>
      <c r="DMB23" t="s">
        <v>413</v>
      </c>
      <c r="DMC23" t="s">
        <v>413</v>
      </c>
      <c r="DMD23" t="s">
        <v>413</v>
      </c>
      <c r="DME23" t="s">
        <v>413</v>
      </c>
      <c r="DMF23" t="s">
        <v>413</v>
      </c>
      <c r="DMG23" t="s">
        <v>413</v>
      </c>
      <c r="DMH23" t="s">
        <v>413</v>
      </c>
      <c r="DMI23" t="s">
        <v>413</v>
      </c>
      <c r="DMJ23" t="s">
        <v>413</v>
      </c>
      <c r="DMK23" t="s">
        <v>413</v>
      </c>
      <c r="DML23" t="s">
        <v>413</v>
      </c>
      <c r="DMM23" t="s">
        <v>413</v>
      </c>
      <c r="DMN23" t="s">
        <v>413</v>
      </c>
      <c r="DMO23" t="s">
        <v>413</v>
      </c>
      <c r="DMP23" s="1" t="s">
        <v>413</v>
      </c>
      <c r="DMQ23" t="s">
        <v>413</v>
      </c>
      <c r="DMR23" t="s">
        <v>413</v>
      </c>
      <c r="DMS23" t="s">
        <v>413</v>
      </c>
      <c r="DMT23" t="s">
        <v>413</v>
      </c>
      <c r="DMU23" t="s">
        <v>413</v>
      </c>
      <c r="DMV23" t="s">
        <v>413</v>
      </c>
      <c r="DMW23" t="s">
        <v>413</v>
      </c>
      <c r="DMX23" t="s">
        <v>413</v>
      </c>
      <c r="DMY23" t="s">
        <v>413</v>
      </c>
      <c r="DMZ23" t="s">
        <v>413</v>
      </c>
      <c r="DNA23" t="s">
        <v>413</v>
      </c>
      <c r="DNB23" t="s">
        <v>413</v>
      </c>
      <c r="DNC23" t="s">
        <v>413</v>
      </c>
      <c r="DND23" t="s">
        <v>413</v>
      </c>
      <c r="DNE23" t="s">
        <v>413</v>
      </c>
      <c r="DNF23" t="s">
        <v>413</v>
      </c>
      <c r="DNG23" t="s">
        <v>413</v>
      </c>
      <c r="DNH23" t="s">
        <v>413</v>
      </c>
      <c r="DNI23" t="s">
        <v>413</v>
      </c>
      <c r="DNJ23" t="s">
        <v>413</v>
      </c>
      <c r="DNK23" t="s">
        <v>413</v>
      </c>
      <c r="DNL23" t="s">
        <v>413</v>
      </c>
      <c r="DNM23" t="s">
        <v>413</v>
      </c>
      <c r="DNN23" t="s">
        <v>413</v>
      </c>
      <c r="DNO23" s="1" t="s">
        <v>413</v>
      </c>
      <c r="DNP23" t="s">
        <v>413</v>
      </c>
      <c r="DNQ23" t="s">
        <v>413</v>
      </c>
      <c r="DNR23" t="s">
        <v>413</v>
      </c>
      <c r="DNS23" t="s">
        <v>413</v>
      </c>
      <c r="DNT23" t="s">
        <v>413</v>
      </c>
      <c r="DNU23" t="s">
        <v>413</v>
      </c>
      <c r="DNV23" t="s">
        <v>413</v>
      </c>
      <c r="DNW23" t="s">
        <v>413</v>
      </c>
      <c r="DNX23" t="s">
        <v>413</v>
      </c>
      <c r="DNY23">
        <v>47</v>
      </c>
      <c r="DNZ23" t="s">
        <v>413</v>
      </c>
      <c r="DOA23" t="s">
        <v>413</v>
      </c>
      <c r="DOB23" t="s">
        <v>413</v>
      </c>
      <c r="DOC23" t="s">
        <v>413</v>
      </c>
      <c r="DOD23" t="s">
        <v>413</v>
      </c>
      <c r="DOE23" t="s">
        <v>413</v>
      </c>
      <c r="DOF23" t="s">
        <v>413</v>
      </c>
      <c r="DOG23" t="s">
        <v>413</v>
      </c>
      <c r="DOH23" t="s">
        <v>413</v>
      </c>
      <c r="DOI23" t="s">
        <v>413</v>
      </c>
      <c r="DOJ23" t="s">
        <v>413</v>
      </c>
      <c r="DOK23" t="s">
        <v>413</v>
      </c>
      <c r="DOL23" t="s">
        <v>413</v>
      </c>
      <c r="DOM23" t="s">
        <v>413</v>
      </c>
      <c r="DON23" s="1" t="s">
        <v>413</v>
      </c>
      <c r="DOO23" t="s">
        <v>413</v>
      </c>
      <c r="DOP23" t="s">
        <v>413</v>
      </c>
      <c r="DOQ23" t="s">
        <v>413</v>
      </c>
      <c r="DOR23" t="s">
        <v>413</v>
      </c>
      <c r="DOS23" t="s">
        <v>413</v>
      </c>
      <c r="DOT23" t="s">
        <v>413</v>
      </c>
      <c r="DOU23" t="s">
        <v>413</v>
      </c>
      <c r="DOV23" t="s">
        <v>413</v>
      </c>
      <c r="DOW23" t="s">
        <v>413</v>
      </c>
      <c r="DOX23" t="s">
        <v>413</v>
      </c>
      <c r="DOY23" t="s">
        <v>413</v>
      </c>
      <c r="DOZ23" t="s">
        <v>413</v>
      </c>
      <c r="DPA23" t="s">
        <v>413</v>
      </c>
      <c r="DPB23" t="s">
        <v>413</v>
      </c>
      <c r="DPC23" t="s">
        <v>413</v>
      </c>
      <c r="DPD23" t="s">
        <v>413</v>
      </c>
      <c r="DPE23" t="s">
        <v>413</v>
      </c>
      <c r="DPF23" t="s">
        <v>413</v>
      </c>
      <c r="DPG23" t="s">
        <v>413</v>
      </c>
      <c r="DPH23" t="s">
        <v>413</v>
      </c>
      <c r="DPI23" t="s">
        <v>413</v>
      </c>
      <c r="DPJ23" t="s">
        <v>413</v>
      </c>
      <c r="DPK23">
        <v>10245.2251</v>
      </c>
      <c r="DPL23" t="s">
        <v>413</v>
      </c>
      <c r="DPM23" s="1" t="s">
        <v>413</v>
      </c>
      <c r="DPN23" t="s">
        <v>413</v>
      </c>
      <c r="DPO23" t="s">
        <v>413</v>
      </c>
      <c r="DPP23" t="s">
        <v>413</v>
      </c>
      <c r="DPQ23" t="s">
        <v>413</v>
      </c>
      <c r="DPR23">
        <v>55.91</v>
      </c>
      <c r="DPS23">
        <v>4.6769999999999996</v>
      </c>
      <c r="DPT23">
        <v>54.201000000000001</v>
      </c>
      <c r="DPU23">
        <v>64.768000000000001</v>
      </c>
      <c r="DPV23" t="s">
        <v>413</v>
      </c>
      <c r="DPW23">
        <v>6.4850000000000003</v>
      </c>
      <c r="DPX23" t="s">
        <v>413</v>
      </c>
      <c r="DPY23" t="s">
        <v>413</v>
      </c>
      <c r="DPZ23" t="s">
        <v>413</v>
      </c>
      <c r="DQA23" t="s">
        <v>413</v>
      </c>
      <c r="DQB23" t="s">
        <v>413</v>
      </c>
      <c r="DQC23" t="s">
        <v>413</v>
      </c>
      <c r="DQD23" t="s">
        <v>413</v>
      </c>
      <c r="DQE23" t="s">
        <v>413</v>
      </c>
      <c r="DQF23" t="s">
        <v>413</v>
      </c>
      <c r="DQG23" t="s">
        <v>413</v>
      </c>
      <c r="DQH23" t="s">
        <v>413</v>
      </c>
      <c r="DQI23" t="s">
        <v>413</v>
      </c>
      <c r="DQJ23">
        <v>10245.2251</v>
      </c>
      <c r="DQK23" t="s">
        <v>413</v>
      </c>
      <c r="DQL23" s="1" t="s">
        <v>413</v>
      </c>
      <c r="DQM23" t="s">
        <v>413</v>
      </c>
      <c r="DQN23" t="s">
        <v>413</v>
      </c>
      <c r="DQO23" t="s">
        <v>413</v>
      </c>
      <c r="DQP23" t="s">
        <v>413</v>
      </c>
      <c r="DQQ23" t="s">
        <v>413</v>
      </c>
      <c r="DQR23" t="s">
        <v>413</v>
      </c>
      <c r="DQS23" t="s">
        <v>413</v>
      </c>
      <c r="DQT23" t="s">
        <v>413</v>
      </c>
      <c r="DQU23" t="s">
        <v>413</v>
      </c>
      <c r="DQV23" t="s">
        <v>413</v>
      </c>
      <c r="DQW23" t="s">
        <v>413</v>
      </c>
      <c r="DQX23" t="s">
        <v>413</v>
      </c>
      <c r="DQY23" t="s">
        <v>413</v>
      </c>
      <c r="DQZ23" t="s">
        <v>413</v>
      </c>
      <c r="DRA23" t="s">
        <v>413</v>
      </c>
      <c r="DRB23" t="s">
        <v>413</v>
      </c>
      <c r="DRC23" t="s">
        <v>413</v>
      </c>
      <c r="DRD23" t="s">
        <v>413</v>
      </c>
      <c r="DRE23" t="s">
        <v>413</v>
      </c>
      <c r="DRF23" t="s">
        <v>413</v>
      </c>
      <c r="DRG23" t="s">
        <v>413</v>
      </c>
      <c r="DRH23" t="s">
        <v>413</v>
      </c>
      <c r="DRI23" t="s">
        <v>413</v>
      </c>
      <c r="DRJ23" t="s">
        <v>413</v>
      </c>
      <c r="DRK23" s="1" t="s">
        <v>413</v>
      </c>
      <c r="DRL23" t="s">
        <v>413</v>
      </c>
      <c r="DRM23" t="s">
        <v>413</v>
      </c>
      <c r="DRN23" t="s">
        <v>413</v>
      </c>
      <c r="DRO23" t="s">
        <v>413</v>
      </c>
      <c r="DRP23" t="s">
        <v>413</v>
      </c>
      <c r="DRQ23" t="s">
        <v>413</v>
      </c>
      <c r="DRR23" t="s">
        <v>413</v>
      </c>
      <c r="DRS23" t="s">
        <v>413</v>
      </c>
      <c r="DRT23" t="s">
        <v>413</v>
      </c>
      <c r="DRU23" t="s">
        <v>413</v>
      </c>
      <c r="DRV23" t="s">
        <v>413</v>
      </c>
      <c r="DRW23" t="s">
        <v>413</v>
      </c>
      <c r="DRX23" t="s">
        <v>413</v>
      </c>
      <c r="DRY23" t="s">
        <v>413</v>
      </c>
      <c r="DRZ23" t="s">
        <v>413</v>
      </c>
      <c r="DSA23" t="s">
        <v>413</v>
      </c>
      <c r="DSB23" t="s">
        <v>413</v>
      </c>
      <c r="DSC23" t="s">
        <v>413</v>
      </c>
      <c r="DSD23" t="s">
        <v>413</v>
      </c>
      <c r="DSE23" t="s">
        <v>413</v>
      </c>
      <c r="DSF23" t="s">
        <v>413</v>
      </c>
      <c r="DSG23" t="s">
        <v>413</v>
      </c>
      <c r="DSH23" t="s">
        <v>413</v>
      </c>
      <c r="DSI23" t="s">
        <v>413</v>
      </c>
      <c r="DSJ23" s="1" t="s">
        <v>413</v>
      </c>
      <c r="DSK23" t="s">
        <v>413</v>
      </c>
      <c r="DSL23" t="s">
        <v>413</v>
      </c>
      <c r="DSM23" t="s">
        <v>413</v>
      </c>
      <c r="DSN23" t="s">
        <v>413</v>
      </c>
      <c r="DSO23" t="s">
        <v>413</v>
      </c>
      <c r="DSP23" t="s">
        <v>413</v>
      </c>
      <c r="DSQ23" t="s">
        <v>413</v>
      </c>
      <c r="DSR23" t="s">
        <v>413</v>
      </c>
      <c r="DSS23" t="s">
        <v>413</v>
      </c>
      <c r="DST23" t="s">
        <v>413</v>
      </c>
      <c r="DSU23" t="s">
        <v>413</v>
      </c>
      <c r="DSV23" t="s">
        <v>413</v>
      </c>
      <c r="DSW23" t="s">
        <v>413</v>
      </c>
      <c r="DSX23" t="s">
        <v>413</v>
      </c>
      <c r="DSY23" t="s">
        <v>413</v>
      </c>
      <c r="DSZ23" t="s">
        <v>413</v>
      </c>
      <c r="DTA23" t="s">
        <v>413</v>
      </c>
      <c r="DTB23" t="s">
        <v>413</v>
      </c>
      <c r="DTC23" t="s">
        <v>413</v>
      </c>
      <c r="DTD23" t="s">
        <v>413</v>
      </c>
      <c r="DTE23" t="s">
        <v>413</v>
      </c>
      <c r="DTF23" t="s">
        <v>413</v>
      </c>
      <c r="DTG23" t="s">
        <v>413</v>
      </c>
      <c r="DTH23" t="s">
        <v>413</v>
      </c>
      <c r="DTI23" s="1" t="s">
        <v>413</v>
      </c>
      <c r="DTJ23" t="s">
        <v>413</v>
      </c>
      <c r="DTK23" t="s">
        <v>413</v>
      </c>
      <c r="DTL23" t="s">
        <v>413</v>
      </c>
      <c r="DTM23" t="s">
        <v>413</v>
      </c>
      <c r="DTN23" t="s">
        <v>413</v>
      </c>
      <c r="DTO23" t="s">
        <v>413</v>
      </c>
      <c r="DTP23" t="s">
        <v>413</v>
      </c>
      <c r="DTQ23" t="s">
        <v>413</v>
      </c>
      <c r="DTR23" t="s">
        <v>413</v>
      </c>
      <c r="DTS23" t="s">
        <v>413</v>
      </c>
      <c r="DTT23" t="s">
        <v>413</v>
      </c>
      <c r="DTU23" t="s">
        <v>413</v>
      </c>
      <c r="DTV23" t="s">
        <v>413</v>
      </c>
      <c r="DTW23" t="s">
        <v>413</v>
      </c>
      <c r="DTX23" t="s">
        <v>413</v>
      </c>
      <c r="DTY23" t="s">
        <v>413</v>
      </c>
      <c r="DTZ23" t="s">
        <v>413</v>
      </c>
      <c r="DUA23" t="s">
        <v>413</v>
      </c>
      <c r="DUB23" t="s">
        <v>413</v>
      </c>
      <c r="DUC23" t="s">
        <v>413</v>
      </c>
      <c r="DUD23" t="s">
        <v>413</v>
      </c>
      <c r="DUE23" t="s">
        <v>413</v>
      </c>
      <c r="DUF23" t="s">
        <v>413</v>
      </c>
      <c r="DUG23" t="s">
        <v>413</v>
      </c>
      <c r="DUH23" s="1" t="s">
        <v>413</v>
      </c>
      <c r="DUI23" t="s">
        <v>413</v>
      </c>
      <c r="DUJ23" t="s">
        <v>413</v>
      </c>
      <c r="DUK23" t="s">
        <v>413</v>
      </c>
      <c r="DUL23" t="s">
        <v>413</v>
      </c>
      <c r="DUM23" t="s">
        <v>413</v>
      </c>
      <c r="DUN23" t="s">
        <v>413</v>
      </c>
      <c r="DUO23" t="s">
        <v>413</v>
      </c>
      <c r="DUP23" t="s">
        <v>413</v>
      </c>
      <c r="DUQ23" t="s">
        <v>413</v>
      </c>
      <c r="DUR23" t="s">
        <v>413</v>
      </c>
      <c r="DUS23" t="s">
        <v>413</v>
      </c>
      <c r="DUT23" t="s">
        <v>413</v>
      </c>
      <c r="DUU23" t="s">
        <v>413</v>
      </c>
      <c r="DUV23" t="s">
        <v>413</v>
      </c>
      <c r="DUW23" t="s">
        <v>413</v>
      </c>
      <c r="DUX23" t="s">
        <v>413</v>
      </c>
      <c r="DUY23" t="s">
        <v>413</v>
      </c>
      <c r="DUZ23" t="s">
        <v>413</v>
      </c>
      <c r="DVA23" t="s">
        <v>413</v>
      </c>
      <c r="DVB23" t="s">
        <v>413</v>
      </c>
      <c r="DVC23" t="s">
        <v>413</v>
      </c>
      <c r="DVD23" t="s">
        <v>413</v>
      </c>
      <c r="DVE23" t="s">
        <v>413</v>
      </c>
      <c r="DVF23" t="s">
        <v>413</v>
      </c>
      <c r="DVG23" s="1" t="s">
        <v>413</v>
      </c>
      <c r="DVH23" t="s">
        <v>413</v>
      </c>
      <c r="DVI23" t="s">
        <v>413</v>
      </c>
      <c r="DVJ23" t="s">
        <v>413</v>
      </c>
      <c r="DVK23" t="s">
        <v>413</v>
      </c>
      <c r="DVL23" t="s">
        <v>413</v>
      </c>
      <c r="DVM23" t="s">
        <v>413</v>
      </c>
      <c r="DVN23" t="s">
        <v>413</v>
      </c>
      <c r="DVO23" t="s">
        <v>413</v>
      </c>
      <c r="DVP23" t="s">
        <v>413</v>
      </c>
      <c r="DVQ23" t="s">
        <v>413</v>
      </c>
      <c r="DVR23" t="s">
        <v>413</v>
      </c>
      <c r="DVS23" t="s">
        <v>413</v>
      </c>
      <c r="DVT23" t="s">
        <v>413</v>
      </c>
      <c r="DVU23" t="s">
        <v>413</v>
      </c>
      <c r="DVV23" t="s">
        <v>413</v>
      </c>
      <c r="DVW23" t="s">
        <v>413</v>
      </c>
      <c r="DVX23" t="s">
        <v>413</v>
      </c>
      <c r="DVY23" t="s">
        <v>413</v>
      </c>
      <c r="DVZ23" t="s">
        <v>413</v>
      </c>
      <c r="DWA23" t="s">
        <v>413</v>
      </c>
      <c r="DWB23" t="s">
        <v>413</v>
      </c>
      <c r="DWC23" t="s">
        <v>413</v>
      </c>
      <c r="DWD23" t="s">
        <v>413</v>
      </c>
      <c r="DWE23" t="s">
        <v>413</v>
      </c>
      <c r="DWF23" s="1" t="s">
        <v>413</v>
      </c>
      <c r="DWG23" t="s">
        <v>413</v>
      </c>
      <c r="DWH23" t="s">
        <v>413</v>
      </c>
      <c r="DWI23" t="s">
        <v>413</v>
      </c>
      <c r="DWJ23" t="s">
        <v>413</v>
      </c>
      <c r="DWK23" t="s">
        <v>413</v>
      </c>
      <c r="DWL23" t="s">
        <v>413</v>
      </c>
      <c r="DWM23" t="s">
        <v>413</v>
      </c>
      <c r="DWN23" t="s">
        <v>413</v>
      </c>
      <c r="DWO23" t="s">
        <v>413</v>
      </c>
      <c r="DWP23" t="s">
        <v>413</v>
      </c>
      <c r="DWQ23" t="s">
        <v>413</v>
      </c>
      <c r="DWR23" t="s">
        <v>413</v>
      </c>
      <c r="DWS23" t="s">
        <v>413</v>
      </c>
      <c r="DWT23" t="s">
        <v>413</v>
      </c>
      <c r="DWU23" t="s">
        <v>413</v>
      </c>
      <c r="DWV23" t="s">
        <v>413</v>
      </c>
      <c r="DWW23" t="s">
        <v>413</v>
      </c>
      <c r="DWX23" t="s">
        <v>413</v>
      </c>
      <c r="DWY23" t="s">
        <v>413</v>
      </c>
      <c r="DWZ23" t="s">
        <v>413</v>
      </c>
      <c r="DXA23" t="s">
        <v>413</v>
      </c>
      <c r="DXB23" t="s">
        <v>413</v>
      </c>
      <c r="DXC23" t="s">
        <v>413</v>
      </c>
      <c r="DXD23" t="s">
        <v>413</v>
      </c>
      <c r="DXE23" s="1" t="s">
        <v>413</v>
      </c>
      <c r="DXF23" t="s">
        <v>413</v>
      </c>
      <c r="DXG23" t="s">
        <v>413</v>
      </c>
      <c r="DXH23" t="s">
        <v>413</v>
      </c>
      <c r="DXI23" t="s">
        <v>413</v>
      </c>
      <c r="DXJ23" t="s">
        <v>413</v>
      </c>
      <c r="DXK23" t="s">
        <v>413</v>
      </c>
      <c r="DXL23" t="s">
        <v>413</v>
      </c>
      <c r="DXM23" t="s">
        <v>413</v>
      </c>
      <c r="DXN23" t="s">
        <v>413</v>
      </c>
      <c r="DXO23" t="s">
        <v>413</v>
      </c>
      <c r="DXP23" t="s">
        <v>413</v>
      </c>
      <c r="DXQ23" t="s">
        <v>413</v>
      </c>
      <c r="DXR23" t="s">
        <v>413</v>
      </c>
      <c r="DXS23" t="s">
        <v>413</v>
      </c>
      <c r="DXT23" t="s">
        <v>413</v>
      </c>
      <c r="DXU23" t="s">
        <v>413</v>
      </c>
      <c r="DXV23" t="s">
        <v>413</v>
      </c>
      <c r="DXW23" t="s">
        <v>413</v>
      </c>
      <c r="DXX23" t="s">
        <v>413</v>
      </c>
      <c r="DXY23" t="s">
        <v>413</v>
      </c>
      <c r="DXZ23" t="s">
        <v>413</v>
      </c>
      <c r="DYA23" t="s">
        <v>413</v>
      </c>
      <c r="DYB23" t="s">
        <v>413</v>
      </c>
      <c r="DYC23" t="s">
        <v>413</v>
      </c>
      <c r="DYD23" s="1" t="s">
        <v>413</v>
      </c>
      <c r="DYE23" t="s">
        <v>413</v>
      </c>
      <c r="DYF23" t="s">
        <v>413</v>
      </c>
      <c r="DYG23" t="s">
        <v>413</v>
      </c>
      <c r="DYH23" t="s">
        <v>413</v>
      </c>
      <c r="DYI23">
        <v>40.953000000000003</v>
      </c>
      <c r="DYJ23">
        <v>38.343000000000004</v>
      </c>
      <c r="DYK23">
        <v>40.158999999999999</v>
      </c>
      <c r="DYL23">
        <v>46.475999999999999</v>
      </c>
      <c r="DYM23" t="s">
        <v>413</v>
      </c>
      <c r="DYN23">
        <v>38.069000000000003</v>
      </c>
      <c r="DYO23" t="s">
        <v>413</v>
      </c>
      <c r="DYP23" t="s">
        <v>413</v>
      </c>
      <c r="DYQ23" t="s">
        <v>413</v>
      </c>
      <c r="DYR23" t="s">
        <v>413</v>
      </c>
      <c r="DYS23" t="s">
        <v>413</v>
      </c>
      <c r="DYT23" t="s">
        <v>413</v>
      </c>
      <c r="DYU23" t="s">
        <v>413</v>
      </c>
      <c r="DYV23" t="s">
        <v>413</v>
      </c>
      <c r="DYW23" t="s">
        <v>413</v>
      </c>
      <c r="DYX23" t="s">
        <v>413</v>
      </c>
      <c r="DYY23" t="s">
        <v>413</v>
      </c>
      <c r="DYZ23" t="s">
        <v>413</v>
      </c>
      <c r="DZA23" t="s">
        <v>413</v>
      </c>
      <c r="DZB23" t="s">
        <v>413</v>
      </c>
      <c r="DZC23" s="1" t="s">
        <v>413</v>
      </c>
      <c r="DZD23" t="s">
        <v>413</v>
      </c>
      <c r="DZE23" t="s">
        <v>413</v>
      </c>
      <c r="DZF23" t="s">
        <v>413</v>
      </c>
      <c r="DZG23" t="s">
        <v>413</v>
      </c>
      <c r="DZH23" t="s">
        <v>413</v>
      </c>
      <c r="DZI23" t="s">
        <v>413</v>
      </c>
      <c r="DZJ23" t="s">
        <v>413</v>
      </c>
      <c r="DZK23" t="s">
        <v>413</v>
      </c>
      <c r="DZL23" t="s">
        <v>413</v>
      </c>
      <c r="DZM23" t="s">
        <v>413</v>
      </c>
      <c r="DZN23" t="s">
        <v>413</v>
      </c>
      <c r="DZO23" t="s">
        <v>413</v>
      </c>
      <c r="DZP23" t="s">
        <v>413</v>
      </c>
      <c r="DZQ23" t="s">
        <v>413</v>
      </c>
      <c r="DZR23" t="s">
        <v>413</v>
      </c>
      <c r="DZS23" t="s">
        <v>413</v>
      </c>
      <c r="DZT23" t="s">
        <v>413</v>
      </c>
      <c r="DZU23" t="s">
        <v>413</v>
      </c>
      <c r="DZV23" t="s">
        <v>413</v>
      </c>
      <c r="DZW23" t="s">
        <v>413</v>
      </c>
      <c r="DZX23" t="s">
        <v>413</v>
      </c>
      <c r="DZY23" t="s">
        <v>413</v>
      </c>
      <c r="DZZ23" t="s">
        <v>413</v>
      </c>
      <c r="EAA23" t="s">
        <v>413</v>
      </c>
      <c r="EAB23" s="1" t="s">
        <v>413</v>
      </c>
      <c r="EAC23" t="s">
        <v>413</v>
      </c>
      <c r="EAD23" t="s">
        <v>413</v>
      </c>
      <c r="EAE23" t="s">
        <v>413</v>
      </c>
      <c r="EAF23" t="s">
        <v>413</v>
      </c>
      <c r="EAG23" t="s">
        <v>413</v>
      </c>
      <c r="EAH23" t="s">
        <v>413</v>
      </c>
      <c r="EAI23" t="s">
        <v>413</v>
      </c>
      <c r="EAJ23" t="s">
        <v>413</v>
      </c>
      <c r="EAK23" t="s">
        <v>413</v>
      </c>
      <c r="EAL23" t="s">
        <v>413</v>
      </c>
      <c r="EAM23" t="s">
        <v>413</v>
      </c>
      <c r="EAN23" t="s">
        <v>413</v>
      </c>
      <c r="EAO23" t="s">
        <v>413</v>
      </c>
      <c r="EAP23" t="s">
        <v>413</v>
      </c>
      <c r="EAQ23" t="s">
        <v>413</v>
      </c>
      <c r="EAR23" t="s">
        <v>413</v>
      </c>
      <c r="EAS23" t="s">
        <v>413</v>
      </c>
      <c r="EAT23" t="s">
        <v>413</v>
      </c>
      <c r="EAU23" t="s">
        <v>413</v>
      </c>
      <c r="EAV23" t="s">
        <v>413</v>
      </c>
      <c r="EAW23" t="s">
        <v>413</v>
      </c>
      <c r="EAX23" t="s">
        <v>413</v>
      </c>
      <c r="EAY23" t="s">
        <v>413</v>
      </c>
      <c r="EAZ23" t="s">
        <v>413</v>
      </c>
      <c r="EBA23" s="1" t="s">
        <v>413</v>
      </c>
      <c r="EBB23" t="s">
        <v>413</v>
      </c>
      <c r="EBC23" t="s">
        <v>413</v>
      </c>
      <c r="EBD23" t="s">
        <v>413</v>
      </c>
      <c r="EBE23" t="s">
        <v>413</v>
      </c>
      <c r="EBF23" t="s">
        <v>413</v>
      </c>
      <c r="EBG23" t="s">
        <v>413</v>
      </c>
      <c r="EBH23" t="s">
        <v>413</v>
      </c>
      <c r="EBI23" t="s">
        <v>413</v>
      </c>
      <c r="EBJ23" t="s">
        <v>413</v>
      </c>
      <c r="EBK23" t="s">
        <v>413</v>
      </c>
      <c r="EBL23" t="s">
        <v>413</v>
      </c>
      <c r="EBM23" t="s">
        <v>413</v>
      </c>
      <c r="EBN23" t="s">
        <v>413</v>
      </c>
      <c r="EBO23" t="s">
        <v>413</v>
      </c>
      <c r="EBP23" t="s">
        <v>413</v>
      </c>
      <c r="EBQ23" t="s">
        <v>413</v>
      </c>
      <c r="EBR23" t="s">
        <v>413</v>
      </c>
      <c r="EBS23" t="s">
        <v>413</v>
      </c>
      <c r="EBT23" t="s">
        <v>413</v>
      </c>
      <c r="EBU23" t="s">
        <v>413</v>
      </c>
      <c r="EBV23" t="s">
        <v>413</v>
      </c>
      <c r="EBW23" t="s">
        <v>413</v>
      </c>
      <c r="EBX23" t="s">
        <v>413</v>
      </c>
      <c r="EBY23" t="s">
        <v>413</v>
      </c>
      <c r="EBZ23" s="1" t="s">
        <v>413</v>
      </c>
      <c r="ECA23" t="s">
        <v>413</v>
      </c>
      <c r="ECB23" t="s">
        <v>413</v>
      </c>
      <c r="ECC23" t="s">
        <v>413</v>
      </c>
      <c r="ECD23" t="s">
        <v>413</v>
      </c>
      <c r="ECE23">
        <v>53.015000000000001</v>
      </c>
      <c r="ECF23">
        <v>53.411000000000001</v>
      </c>
      <c r="ECG23">
        <v>53.002000000000002</v>
      </c>
      <c r="ECH23">
        <v>54.357999999999997</v>
      </c>
      <c r="ECI23" t="s">
        <v>413</v>
      </c>
      <c r="ECJ23">
        <v>56.256999999999998</v>
      </c>
      <c r="ECK23" t="s">
        <v>413</v>
      </c>
      <c r="ECL23" t="s">
        <v>413</v>
      </c>
      <c r="ECM23" t="s">
        <v>413</v>
      </c>
      <c r="ECN23" t="s">
        <v>413</v>
      </c>
      <c r="ECO23" t="s">
        <v>413</v>
      </c>
      <c r="ECP23" t="s">
        <v>413</v>
      </c>
      <c r="ECQ23" t="s">
        <v>413</v>
      </c>
      <c r="ECR23" t="s">
        <v>413</v>
      </c>
      <c r="ECS23" t="s">
        <v>413</v>
      </c>
      <c r="ECT23" t="s">
        <v>413</v>
      </c>
      <c r="ECU23" t="s">
        <v>413</v>
      </c>
      <c r="ECV23" t="s">
        <v>413</v>
      </c>
      <c r="ECW23" t="s">
        <v>413</v>
      </c>
      <c r="ECX23" t="s">
        <v>413</v>
      </c>
      <c r="ECY23" s="1" t="s">
        <v>413</v>
      </c>
      <c r="ECZ23" t="s">
        <v>413</v>
      </c>
      <c r="EDA23" t="s">
        <v>413</v>
      </c>
      <c r="EDB23" t="s">
        <v>413</v>
      </c>
      <c r="EDC23" t="s">
        <v>413</v>
      </c>
      <c r="EDD23" t="s">
        <v>413</v>
      </c>
      <c r="EDE23" t="s">
        <v>413</v>
      </c>
      <c r="EDF23" t="s">
        <v>413</v>
      </c>
      <c r="EDG23" t="s">
        <v>413</v>
      </c>
      <c r="EDH23" t="s">
        <v>413</v>
      </c>
      <c r="EDI23" t="s">
        <v>413</v>
      </c>
      <c r="EDJ23" t="s">
        <v>413</v>
      </c>
      <c r="EDK23" t="s">
        <v>413</v>
      </c>
      <c r="EDL23" t="s">
        <v>413</v>
      </c>
      <c r="EDM23" t="s">
        <v>413</v>
      </c>
      <c r="EDN23" t="s">
        <v>413</v>
      </c>
      <c r="EDO23" t="s">
        <v>413</v>
      </c>
      <c r="EDP23" t="s">
        <v>413</v>
      </c>
      <c r="EDQ23" t="s">
        <v>413</v>
      </c>
      <c r="EDR23" t="s">
        <v>413</v>
      </c>
      <c r="EDS23" t="s">
        <v>413</v>
      </c>
      <c r="EDT23" t="s">
        <v>413</v>
      </c>
      <c r="EDU23" t="s">
        <v>413</v>
      </c>
      <c r="EDV23" t="s">
        <v>413</v>
      </c>
      <c r="EDW23" t="s">
        <v>413</v>
      </c>
      <c r="EDX23" s="1" t="s">
        <v>413</v>
      </c>
      <c r="EDY23" t="s">
        <v>413</v>
      </c>
      <c r="EDZ23" t="s">
        <v>413</v>
      </c>
      <c r="EEA23" t="s">
        <v>413</v>
      </c>
      <c r="EEB23" t="s">
        <v>413</v>
      </c>
      <c r="EEC23" t="s">
        <v>413</v>
      </c>
      <c r="EED23" t="s">
        <v>413</v>
      </c>
      <c r="EEE23" t="s">
        <v>413</v>
      </c>
      <c r="EEF23" t="s">
        <v>413</v>
      </c>
      <c r="EEG23" t="s">
        <v>413</v>
      </c>
      <c r="EEH23" t="s">
        <v>413</v>
      </c>
      <c r="EEI23" t="s">
        <v>413</v>
      </c>
      <c r="EEJ23" t="s">
        <v>413</v>
      </c>
      <c r="EEK23" t="s">
        <v>413</v>
      </c>
      <c r="EEL23" t="s">
        <v>413</v>
      </c>
      <c r="EEM23" t="s">
        <v>413</v>
      </c>
      <c r="EEN23" t="s">
        <v>413</v>
      </c>
      <c r="EEO23" t="s">
        <v>413</v>
      </c>
      <c r="EEP23" t="s">
        <v>413</v>
      </c>
      <c r="EEQ23" t="s">
        <v>413</v>
      </c>
      <c r="EER23" t="s">
        <v>413</v>
      </c>
      <c r="EES23" t="s">
        <v>413</v>
      </c>
      <c r="EET23" t="s">
        <v>413</v>
      </c>
      <c r="EEU23" t="s">
        <v>413</v>
      </c>
      <c r="EEV23" t="s">
        <v>413</v>
      </c>
      <c r="EEW23" s="1" t="s">
        <v>413</v>
      </c>
      <c r="EEX23" t="s">
        <v>413</v>
      </c>
      <c r="EEY23" t="s">
        <v>413</v>
      </c>
      <c r="EEZ23" t="s">
        <v>413</v>
      </c>
      <c r="EFA23" t="s">
        <v>413</v>
      </c>
      <c r="EFB23" t="s">
        <v>413</v>
      </c>
      <c r="EFC23" t="s">
        <v>413</v>
      </c>
      <c r="EFD23" t="s">
        <v>413</v>
      </c>
      <c r="EFE23" t="s">
        <v>413</v>
      </c>
      <c r="EFF23" t="s">
        <v>413</v>
      </c>
      <c r="EFG23" t="s">
        <v>413</v>
      </c>
      <c r="EFH23" t="s">
        <v>413</v>
      </c>
      <c r="EFI23" t="s">
        <v>413</v>
      </c>
      <c r="EFJ23" t="s">
        <v>413</v>
      </c>
      <c r="EFK23" t="s">
        <v>413</v>
      </c>
      <c r="EFL23" t="s">
        <v>413</v>
      </c>
      <c r="EFM23" t="s">
        <v>413</v>
      </c>
      <c r="EFN23" t="s">
        <v>413</v>
      </c>
      <c r="EFO23" t="s">
        <v>413</v>
      </c>
      <c r="EFP23" t="s">
        <v>413</v>
      </c>
      <c r="EFQ23" t="s">
        <v>413</v>
      </c>
      <c r="EFR23" t="s">
        <v>413</v>
      </c>
      <c r="EFS23" t="s">
        <v>413</v>
      </c>
      <c r="EFT23" t="s">
        <v>413</v>
      </c>
      <c r="EFU23" t="s">
        <v>413</v>
      </c>
      <c r="EFV23" s="1" t="s">
        <v>413</v>
      </c>
      <c r="EFW23" t="s">
        <v>413</v>
      </c>
      <c r="EFX23" t="s">
        <v>413</v>
      </c>
      <c r="EFY23" t="s">
        <v>413</v>
      </c>
      <c r="EFZ23" t="s">
        <v>413</v>
      </c>
      <c r="EGA23" t="s">
        <v>413</v>
      </c>
      <c r="EGB23" t="s">
        <v>413</v>
      </c>
      <c r="EGC23" t="s">
        <v>413</v>
      </c>
      <c r="EGD23" t="s">
        <v>413</v>
      </c>
      <c r="EGE23" t="s">
        <v>413</v>
      </c>
      <c r="EGF23" t="s">
        <v>413</v>
      </c>
      <c r="EGG23" t="s">
        <v>413</v>
      </c>
      <c r="EGH23" t="s">
        <v>413</v>
      </c>
      <c r="EGI23" t="s">
        <v>413</v>
      </c>
      <c r="EGJ23" t="s">
        <v>413</v>
      </c>
      <c r="EGK23" t="s">
        <v>413</v>
      </c>
      <c r="EGL23" t="s">
        <v>413</v>
      </c>
      <c r="EGM23" t="s">
        <v>413</v>
      </c>
      <c r="EGN23" t="s">
        <v>413</v>
      </c>
      <c r="EGO23" t="s">
        <v>413</v>
      </c>
      <c r="EGP23" t="s">
        <v>413</v>
      </c>
      <c r="EGQ23" t="s">
        <v>413</v>
      </c>
      <c r="EGR23" t="s">
        <v>413</v>
      </c>
      <c r="EGS23" t="s">
        <v>413</v>
      </c>
      <c r="EGT23" t="s">
        <v>413</v>
      </c>
      <c r="EGU23" s="1" t="s">
        <v>413</v>
      </c>
      <c r="EGV23" t="s">
        <v>413</v>
      </c>
      <c r="EGW23" t="s">
        <v>413</v>
      </c>
      <c r="EGX23" t="s">
        <v>413</v>
      </c>
      <c r="EGY23" t="s">
        <v>413</v>
      </c>
      <c r="EGZ23" t="s">
        <v>413</v>
      </c>
      <c r="EHA23" t="s">
        <v>413</v>
      </c>
      <c r="EHB23" t="s">
        <v>413</v>
      </c>
      <c r="EHC23" t="s">
        <v>413</v>
      </c>
      <c r="EHD23" t="s">
        <v>413</v>
      </c>
      <c r="EHE23" t="s">
        <v>413</v>
      </c>
      <c r="EHF23" t="s">
        <v>413</v>
      </c>
      <c r="EHG23" t="s">
        <v>413</v>
      </c>
      <c r="EHH23" t="s">
        <v>413</v>
      </c>
      <c r="EHI23" t="s">
        <v>413</v>
      </c>
      <c r="EHJ23" t="s">
        <v>413</v>
      </c>
      <c r="EHK23" t="s">
        <v>413</v>
      </c>
      <c r="EHL23" t="s">
        <v>413</v>
      </c>
      <c r="EHM23" t="s">
        <v>413</v>
      </c>
      <c r="EHN23" t="s">
        <v>413</v>
      </c>
      <c r="EHO23" t="s">
        <v>413</v>
      </c>
      <c r="EHP23" t="s">
        <v>413</v>
      </c>
      <c r="EHQ23" t="s">
        <v>413</v>
      </c>
      <c r="EHR23" t="s">
        <v>413</v>
      </c>
      <c r="EHS23" t="s">
        <v>413</v>
      </c>
      <c r="EHT23" s="1" t="s">
        <v>413</v>
      </c>
      <c r="EHU23" t="s">
        <v>413</v>
      </c>
      <c r="EHV23" t="s">
        <v>413</v>
      </c>
      <c r="EHW23" t="s">
        <v>413</v>
      </c>
      <c r="EHX23" t="s">
        <v>413</v>
      </c>
      <c r="EHY23" t="s">
        <v>413</v>
      </c>
      <c r="EHZ23" t="s">
        <v>413</v>
      </c>
      <c r="EIA23" t="s">
        <v>413</v>
      </c>
      <c r="EIB23" t="s">
        <v>413</v>
      </c>
      <c r="EIC23" t="s">
        <v>413</v>
      </c>
      <c r="EID23" t="s">
        <v>413</v>
      </c>
      <c r="EIE23" t="s">
        <v>413</v>
      </c>
      <c r="EIF23" t="s">
        <v>413</v>
      </c>
      <c r="EIG23" t="s">
        <v>413</v>
      </c>
      <c r="EIH23" t="s">
        <v>413</v>
      </c>
      <c r="EII23" t="s">
        <v>413</v>
      </c>
      <c r="EIJ23" t="s">
        <v>413</v>
      </c>
      <c r="EIK23" t="s">
        <v>413</v>
      </c>
      <c r="EIL23" t="s">
        <v>413</v>
      </c>
      <c r="EIM23" t="s">
        <v>413</v>
      </c>
      <c r="EIN23" t="s">
        <v>413</v>
      </c>
      <c r="EIO23" t="s">
        <v>413</v>
      </c>
      <c r="EIP23" t="s">
        <v>413</v>
      </c>
      <c r="EIQ23" t="s">
        <v>413</v>
      </c>
      <c r="EIR23" t="s">
        <v>413</v>
      </c>
      <c r="EIS23" s="1" t="s">
        <v>413</v>
      </c>
      <c r="EIT23" t="s">
        <v>413</v>
      </c>
      <c r="EIU23" t="s">
        <v>413</v>
      </c>
      <c r="EIV23" t="s">
        <v>413</v>
      </c>
      <c r="EIW23" t="s">
        <v>413</v>
      </c>
      <c r="EIX23" t="s">
        <v>413</v>
      </c>
      <c r="EIY23" t="s">
        <v>413</v>
      </c>
      <c r="EIZ23" t="s">
        <v>413</v>
      </c>
      <c r="EJA23" t="s">
        <v>413</v>
      </c>
      <c r="EJB23" t="s">
        <v>413</v>
      </c>
      <c r="EJC23" t="s">
        <v>413</v>
      </c>
      <c r="EJD23" t="s">
        <v>413</v>
      </c>
      <c r="EJE23" t="s">
        <v>413</v>
      </c>
      <c r="EJF23" t="s">
        <v>413</v>
      </c>
      <c r="EJG23" t="s">
        <v>413</v>
      </c>
      <c r="EJH23" t="s">
        <v>413</v>
      </c>
      <c r="EJI23" t="s">
        <v>413</v>
      </c>
      <c r="EJJ23" t="s">
        <v>413</v>
      </c>
      <c r="EJK23" t="s">
        <v>413</v>
      </c>
      <c r="EJL23" t="s">
        <v>413</v>
      </c>
      <c r="EJM23" t="s">
        <v>413</v>
      </c>
      <c r="EJN23" t="s">
        <v>413</v>
      </c>
      <c r="EJO23" t="s">
        <v>413</v>
      </c>
      <c r="EJP23" t="s">
        <v>413</v>
      </c>
      <c r="EJQ23" t="s">
        <v>413</v>
      </c>
      <c r="EJR23" s="1" t="s">
        <v>413</v>
      </c>
      <c r="EJS23" t="s">
        <v>413</v>
      </c>
      <c r="EJT23" t="s">
        <v>413</v>
      </c>
      <c r="EJU23" t="s">
        <v>413</v>
      </c>
      <c r="EJV23" t="s">
        <v>413</v>
      </c>
      <c r="EJW23" t="s">
        <v>413</v>
      </c>
      <c r="EJX23" t="s">
        <v>413</v>
      </c>
      <c r="EJY23" t="s">
        <v>413</v>
      </c>
      <c r="EJZ23" t="s">
        <v>413</v>
      </c>
      <c r="EKA23" t="s">
        <v>413</v>
      </c>
      <c r="EKB23" t="s">
        <v>413</v>
      </c>
      <c r="EKC23" t="s">
        <v>413</v>
      </c>
      <c r="EKD23" t="s">
        <v>413</v>
      </c>
      <c r="EKE23" t="s">
        <v>413</v>
      </c>
      <c r="EKF23" t="s">
        <v>413</v>
      </c>
      <c r="EKG23" t="s">
        <v>413</v>
      </c>
      <c r="EKH23" t="s">
        <v>413</v>
      </c>
      <c r="EKI23" t="s">
        <v>413</v>
      </c>
      <c r="EKJ23" t="s">
        <v>413</v>
      </c>
      <c r="EKK23" t="s">
        <v>413</v>
      </c>
      <c r="EKL23" t="s">
        <v>413</v>
      </c>
      <c r="EKM23" t="s">
        <v>413</v>
      </c>
      <c r="EKN23" t="s">
        <v>413</v>
      </c>
      <c r="EKO23" t="s">
        <v>413</v>
      </c>
      <c r="EKP23" t="s">
        <v>413</v>
      </c>
      <c r="EKQ23" s="1" t="s">
        <v>413</v>
      </c>
      <c r="EKR23" t="s">
        <v>413</v>
      </c>
      <c r="EKS23" t="s">
        <v>413</v>
      </c>
      <c r="EKT23" t="s">
        <v>413</v>
      </c>
      <c r="EKU23" t="s">
        <v>413</v>
      </c>
      <c r="EKV23" t="s">
        <v>413</v>
      </c>
      <c r="EKW23" t="s">
        <v>413</v>
      </c>
      <c r="EKX23" t="s">
        <v>413</v>
      </c>
      <c r="EKY23" t="s">
        <v>413</v>
      </c>
      <c r="EKZ23" t="s">
        <v>413</v>
      </c>
      <c r="ELA23" t="s">
        <v>413</v>
      </c>
      <c r="ELB23" t="s">
        <v>413</v>
      </c>
      <c r="ELC23" t="s">
        <v>413</v>
      </c>
      <c r="ELD23" t="s">
        <v>413</v>
      </c>
      <c r="ELE23" t="s">
        <v>413</v>
      </c>
      <c r="ELF23" t="s">
        <v>413</v>
      </c>
      <c r="ELG23" t="s">
        <v>413</v>
      </c>
      <c r="ELH23" t="s">
        <v>413</v>
      </c>
      <c r="ELI23" t="s">
        <v>413</v>
      </c>
      <c r="ELJ23" t="s">
        <v>413</v>
      </c>
      <c r="ELK23" t="s">
        <v>413</v>
      </c>
      <c r="ELL23" t="s">
        <v>413</v>
      </c>
      <c r="ELM23" t="s">
        <v>413</v>
      </c>
      <c r="ELN23" t="s">
        <v>413</v>
      </c>
      <c r="ELO23" t="s">
        <v>413</v>
      </c>
      <c r="ELP23" s="1" t="s">
        <v>413</v>
      </c>
      <c r="ELQ23" t="s">
        <v>413</v>
      </c>
      <c r="ELR23" t="s">
        <v>413</v>
      </c>
      <c r="ELS23" t="s">
        <v>413</v>
      </c>
      <c r="ELT23" t="s">
        <v>413</v>
      </c>
      <c r="ELU23" t="s">
        <v>413</v>
      </c>
      <c r="ELV23" t="s">
        <v>413</v>
      </c>
      <c r="ELW23" t="s">
        <v>413</v>
      </c>
      <c r="ELX23" t="s">
        <v>413</v>
      </c>
      <c r="ELY23" t="s">
        <v>413</v>
      </c>
      <c r="ELZ23" t="s">
        <v>413</v>
      </c>
      <c r="EMA23" t="s">
        <v>413</v>
      </c>
      <c r="EMB23" t="s">
        <v>413</v>
      </c>
      <c r="EMC23" t="s">
        <v>413</v>
      </c>
      <c r="EMD23" t="s">
        <v>413</v>
      </c>
      <c r="EME23" t="s">
        <v>413</v>
      </c>
      <c r="EMF23" t="s">
        <v>413</v>
      </c>
      <c r="EMG23" t="s">
        <v>413</v>
      </c>
      <c r="EMH23" t="s">
        <v>413</v>
      </c>
      <c r="EMI23" t="s">
        <v>413</v>
      </c>
      <c r="EMJ23" t="s">
        <v>413</v>
      </c>
      <c r="EMK23" t="s">
        <v>413</v>
      </c>
      <c r="EML23" t="s">
        <v>413</v>
      </c>
      <c r="EMM23" t="s">
        <v>413</v>
      </c>
      <c r="EMN23" t="s">
        <v>413</v>
      </c>
      <c r="EMO23" s="1" t="s">
        <v>413</v>
      </c>
      <c r="EMP23" t="s">
        <v>413</v>
      </c>
      <c r="EMQ23" t="s">
        <v>413</v>
      </c>
      <c r="EMR23" t="s">
        <v>413</v>
      </c>
      <c r="EMS23" t="s">
        <v>413</v>
      </c>
      <c r="EMT23" t="s">
        <v>413</v>
      </c>
      <c r="EMU23" t="s">
        <v>413</v>
      </c>
      <c r="EMV23" t="s">
        <v>413</v>
      </c>
      <c r="EMW23" t="s">
        <v>413</v>
      </c>
      <c r="EMX23" t="s">
        <v>413</v>
      </c>
      <c r="EMY23" t="s">
        <v>413</v>
      </c>
      <c r="EMZ23" t="s">
        <v>413</v>
      </c>
      <c r="ENA23" t="s">
        <v>413</v>
      </c>
      <c r="ENB23" t="s">
        <v>413</v>
      </c>
      <c r="ENC23" t="s">
        <v>413</v>
      </c>
      <c r="END23" t="s">
        <v>413</v>
      </c>
      <c r="ENE23" t="s">
        <v>413</v>
      </c>
      <c r="ENF23" t="s">
        <v>413</v>
      </c>
      <c r="ENG23" t="s">
        <v>413</v>
      </c>
      <c r="ENH23" t="s">
        <v>413</v>
      </c>
      <c r="ENI23" t="s">
        <v>413</v>
      </c>
      <c r="ENJ23" t="s">
        <v>413</v>
      </c>
      <c r="ENK23" t="s">
        <v>413</v>
      </c>
      <c r="ENL23" t="s">
        <v>413</v>
      </c>
      <c r="ENM23" t="s">
        <v>413</v>
      </c>
      <c r="ENN23" s="1" t="s">
        <v>413</v>
      </c>
      <c r="ENO23" t="s">
        <v>413</v>
      </c>
      <c r="ENP23" t="s">
        <v>413</v>
      </c>
      <c r="ENQ23" t="s">
        <v>413</v>
      </c>
      <c r="ENR23" t="s">
        <v>413</v>
      </c>
      <c r="ENS23" t="s">
        <v>413</v>
      </c>
      <c r="ENT23" t="s">
        <v>413</v>
      </c>
      <c r="ENU23" t="s">
        <v>413</v>
      </c>
      <c r="ENV23" t="s">
        <v>413</v>
      </c>
      <c r="ENW23" t="s">
        <v>413</v>
      </c>
      <c r="ENX23" t="s">
        <v>413</v>
      </c>
      <c r="ENY23" t="s">
        <v>413</v>
      </c>
      <c r="ENZ23" t="s">
        <v>413</v>
      </c>
      <c r="EOA23" t="s">
        <v>413</v>
      </c>
      <c r="EOB23" t="s">
        <v>413</v>
      </c>
      <c r="EOC23" t="s">
        <v>413</v>
      </c>
      <c r="EOD23" t="s">
        <v>413</v>
      </c>
      <c r="EOE23" t="s">
        <v>413</v>
      </c>
      <c r="EOF23" t="s">
        <v>413</v>
      </c>
      <c r="EOG23" t="s">
        <v>413</v>
      </c>
      <c r="EOH23" t="s">
        <v>413</v>
      </c>
      <c r="EOI23" t="s">
        <v>413</v>
      </c>
      <c r="EOJ23" t="s">
        <v>413</v>
      </c>
      <c r="EOK23" t="s">
        <v>413</v>
      </c>
      <c r="EOL23" t="s">
        <v>413</v>
      </c>
      <c r="EOM23" s="1" t="s">
        <v>413</v>
      </c>
      <c r="EON23" t="s">
        <v>413</v>
      </c>
      <c r="EOO23" t="s">
        <v>413</v>
      </c>
      <c r="EOP23" t="s">
        <v>413</v>
      </c>
      <c r="EOQ23" t="s">
        <v>413</v>
      </c>
      <c r="EOR23" t="s">
        <v>413</v>
      </c>
      <c r="EOS23" t="s">
        <v>413</v>
      </c>
      <c r="EOT23" t="s">
        <v>413</v>
      </c>
      <c r="EOU23" t="s">
        <v>413</v>
      </c>
      <c r="EOV23" t="s">
        <v>413</v>
      </c>
      <c r="EOW23" t="s">
        <v>413</v>
      </c>
      <c r="EOX23" t="s">
        <v>413</v>
      </c>
      <c r="EOY23" t="s">
        <v>413</v>
      </c>
      <c r="EOZ23" t="s">
        <v>413</v>
      </c>
      <c r="EPA23" t="s">
        <v>413</v>
      </c>
      <c r="EPB23" t="s">
        <v>413</v>
      </c>
      <c r="EPC23" t="s">
        <v>413</v>
      </c>
      <c r="EPD23" t="s">
        <v>413</v>
      </c>
      <c r="EPE23" t="s">
        <v>413</v>
      </c>
      <c r="EPF23" t="s">
        <v>413</v>
      </c>
      <c r="EPG23" t="s">
        <v>413</v>
      </c>
      <c r="EPH23" t="s">
        <v>413</v>
      </c>
      <c r="EPI23" t="s">
        <v>413</v>
      </c>
      <c r="EPJ23" t="s">
        <v>413</v>
      </c>
      <c r="EPK23" t="s">
        <v>413</v>
      </c>
      <c r="EPL23" s="1" t="s">
        <v>413</v>
      </c>
      <c r="EPM23" t="s">
        <v>413</v>
      </c>
      <c r="EPN23" t="s">
        <v>413</v>
      </c>
      <c r="EPO23" t="s">
        <v>413</v>
      </c>
      <c r="EPP23" t="s">
        <v>413</v>
      </c>
      <c r="EPQ23" t="s">
        <v>413</v>
      </c>
      <c r="EPR23" t="s">
        <v>413</v>
      </c>
      <c r="EPS23" t="s">
        <v>413</v>
      </c>
      <c r="EPT23" t="s">
        <v>413</v>
      </c>
      <c r="EPU23" t="s">
        <v>413</v>
      </c>
      <c r="EPV23" t="s">
        <v>413</v>
      </c>
      <c r="EPW23" t="s">
        <v>413</v>
      </c>
      <c r="EPX23" t="s">
        <v>413</v>
      </c>
      <c r="EPY23" t="s">
        <v>413</v>
      </c>
      <c r="EPZ23" t="s">
        <v>413</v>
      </c>
      <c r="EQA23" t="s">
        <v>413</v>
      </c>
      <c r="EQB23" t="s">
        <v>413</v>
      </c>
      <c r="EQC23" t="s">
        <v>413</v>
      </c>
      <c r="EQD23" t="s">
        <v>413</v>
      </c>
      <c r="EQE23" t="s">
        <v>413</v>
      </c>
      <c r="EQF23" t="s">
        <v>413</v>
      </c>
      <c r="EQG23" t="s">
        <v>413</v>
      </c>
      <c r="EQH23" t="s">
        <v>413</v>
      </c>
      <c r="EQI23" t="s">
        <v>413</v>
      </c>
      <c r="EQJ23" t="s">
        <v>413</v>
      </c>
      <c r="EQK23" s="1" t="s">
        <v>413</v>
      </c>
      <c r="EQL23" t="s">
        <v>413</v>
      </c>
      <c r="EQM23" t="s">
        <v>413</v>
      </c>
      <c r="EQN23" t="s">
        <v>413</v>
      </c>
      <c r="EQO23" t="s">
        <v>413</v>
      </c>
      <c r="EQP23">
        <v>21.94</v>
      </c>
      <c r="EQQ23">
        <v>20.954999999999998</v>
      </c>
      <c r="EQR23">
        <v>21.555</v>
      </c>
      <c r="EQS23">
        <v>23.027000000000001</v>
      </c>
      <c r="EQT23" t="s">
        <v>413</v>
      </c>
      <c r="EQU23">
        <v>21.097999999999999</v>
      </c>
      <c r="EQV23" t="s">
        <v>413</v>
      </c>
      <c r="EQW23" t="s">
        <v>413</v>
      </c>
      <c r="EQX23" t="s">
        <v>413</v>
      </c>
      <c r="EQY23" t="s">
        <v>413</v>
      </c>
      <c r="EQZ23" t="s">
        <v>413</v>
      </c>
      <c r="ERA23" t="s">
        <v>413</v>
      </c>
      <c r="ERB23" t="s">
        <v>413</v>
      </c>
      <c r="ERC23" t="s">
        <v>413</v>
      </c>
      <c r="ERD23" t="s">
        <v>413</v>
      </c>
      <c r="ERE23" t="s">
        <v>413</v>
      </c>
      <c r="ERF23" t="s">
        <v>413</v>
      </c>
      <c r="ERG23" t="s">
        <v>413</v>
      </c>
      <c r="ERH23" t="s">
        <v>413</v>
      </c>
      <c r="ERI23" t="s">
        <v>413</v>
      </c>
      <c r="ERJ23" s="1" t="s">
        <v>413</v>
      </c>
      <c r="ERK23" t="s">
        <v>413</v>
      </c>
      <c r="ERL23" t="s">
        <v>413</v>
      </c>
      <c r="ERM23" t="s">
        <v>413</v>
      </c>
      <c r="ERN23" t="s">
        <v>413</v>
      </c>
      <c r="ERO23" t="s">
        <v>413</v>
      </c>
      <c r="ERP23" t="s">
        <v>413</v>
      </c>
      <c r="ERQ23" t="s">
        <v>413</v>
      </c>
      <c r="ERR23" t="s">
        <v>413</v>
      </c>
      <c r="ERS23" t="s">
        <v>413</v>
      </c>
      <c r="ERT23" t="s">
        <v>413</v>
      </c>
      <c r="ERU23" t="s">
        <v>413</v>
      </c>
      <c r="ERV23" t="s">
        <v>413</v>
      </c>
      <c r="ERW23" t="s">
        <v>413</v>
      </c>
      <c r="ERX23" t="s">
        <v>413</v>
      </c>
      <c r="ERY23" t="s">
        <v>413</v>
      </c>
      <c r="ERZ23" t="s">
        <v>413</v>
      </c>
      <c r="ESA23" t="s">
        <v>413</v>
      </c>
      <c r="ESB23" t="s">
        <v>413</v>
      </c>
      <c r="ESC23" t="s">
        <v>413</v>
      </c>
      <c r="ESD23" t="s">
        <v>413</v>
      </c>
      <c r="ESE23" t="s">
        <v>413</v>
      </c>
      <c r="ESF23" t="s">
        <v>413</v>
      </c>
      <c r="ESG23" t="s">
        <v>413</v>
      </c>
      <c r="ESH23" t="s">
        <v>413</v>
      </c>
      <c r="ESI23" s="1" t="s">
        <v>413</v>
      </c>
      <c r="ESJ23" t="s">
        <v>413</v>
      </c>
      <c r="ESK23" t="s">
        <v>413</v>
      </c>
      <c r="ESL23" t="s">
        <v>413</v>
      </c>
      <c r="ESM23" t="s">
        <v>413</v>
      </c>
      <c r="ESN23">
        <v>15.048</v>
      </c>
      <c r="ESO23">
        <v>14.204000000000001</v>
      </c>
      <c r="ESP23">
        <v>15.651999999999999</v>
      </c>
      <c r="ESQ23">
        <v>15.537000000000001</v>
      </c>
      <c r="ESR23" t="s">
        <v>413</v>
      </c>
      <c r="ESS23">
        <v>17.279</v>
      </c>
      <c r="EST23" t="s">
        <v>413</v>
      </c>
      <c r="ESU23" t="s">
        <v>413</v>
      </c>
      <c r="ESV23" t="s">
        <v>413</v>
      </c>
      <c r="ESW23" t="s">
        <v>413</v>
      </c>
      <c r="ESX23" t="s">
        <v>413</v>
      </c>
      <c r="ESY23" t="s">
        <v>413</v>
      </c>
      <c r="ESZ23" t="s">
        <v>413</v>
      </c>
      <c r="ETA23" t="s">
        <v>413</v>
      </c>
      <c r="ETB23" t="s">
        <v>413</v>
      </c>
      <c r="ETC23" t="s">
        <v>413</v>
      </c>
      <c r="ETD23" t="s">
        <v>413</v>
      </c>
      <c r="ETE23" t="s">
        <v>413</v>
      </c>
      <c r="ETF23" t="s">
        <v>413</v>
      </c>
      <c r="ETG23" t="s">
        <v>413</v>
      </c>
      <c r="ETH23" s="1" t="s">
        <v>413</v>
      </c>
      <c r="ETI23" t="s">
        <v>413</v>
      </c>
      <c r="ETJ23" t="s">
        <v>413</v>
      </c>
      <c r="ETK23" t="s">
        <v>413</v>
      </c>
      <c r="ETL23" t="s">
        <v>413</v>
      </c>
      <c r="ETM23" t="s">
        <v>413</v>
      </c>
      <c r="ETN23" t="s">
        <v>413</v>
      </c>
      <c r="ETO23" t="s">
        <v>413</v>
      </c>
      <c r="ETP23" t="s">
        <v>413</v>
      </c>
      <c r="ETQ23" t="s">
        <v>413</v>
      </c>
      <c r="ETR23" t="s">
        <v>413</v>
      </c>
      <c r="ETS23" t="s">
        <v>413</v>
      </c>
      <c r="ETT23" t="s">
        <v>413</v>
      </c>
      <c r="ETU23" t="s">
        <v>413</v>
      </c>
      <c r="ETV23" t="s">
        <v>413</v>
      </c>
      <c r="ETW23" t="s">
        <v>413</v>
      </c>
      <c r="ETX23" t="s">
        <v>413</v>
      </c>
      <c r="ETY23" t="s">
        <v>413</v>
      </c>
      <c r="ETZ23" t="s">
        <v>413</v>
      </c>
      <c r="EUA23" t="s">
        <v>413</v>
      </c>
      <c r="EUB23" t="s">
        <v>413</v>
      </c>
      <c r="EUC23" t="s">
        <v>413</v>
      </c>
      <c r="EUD23" t="s">
        <v>413</v>
      </c>
      <c r="EUE23" t="s">
        <v>413</v>
      </c>
      <c r="EUF23" t="s">
        <v>413</v>
      </c>
      <c r="EUG23" s="1" t="s">
        <v>413</v>
      </c>
      <c r="EUH23" t="s">
        <v>413</v>
      </c>
      <c r="EUI23" t="s">
        <v>413</v>
      </c>
      <c r="EUJ23" t="s">
        <v>413</v>
      </c>
      <c r="EUK23" t="s">
        <v>413</v>
      </c>
      <c r="EUL23" t="s">
        <v>413</v>
      </c>
      <c r="EUM23" t="s">
        <v>413</v>
      </c>
      <c r="EUN23" t="s">
        <v>413</v>
      </c>
      <c r="EUO23" t="s">
        <v>413</v>
      </c>
      <c r="EUP23" t="s">
        <v>413</v>
      </c>
      <c r="EUQ23" t="s">
        <v>413</v>
      </c>
      <c r="EUR23" t="s">
        <v>413</v>
      </c>
      <c r="EUS23" t="s">
        <v>413</v>
      </c>
      <c r="EUT23" t="s">
        <v>413</v>
      </c>
      <c r="EUU23" t="s">
        <v>413</v>
      </c>
      <c r="EUV23" t="s">
        <v>413</v>
      </c>
      <c r="EUW23" t="s">
        <v>413</v>
      </c>
      <c r="EUX23" t="s">
        <v>413</v>
      </c>
      <c r="EUY23" t="s">
        <v>413</v>
      </c>
      <c r="EUZ23" t="s">
        <v>413</v>
      </c>
      <c r="EVA23" t="s">
        <v>413</v>
      </c>
      <c r="EVB23" t="s">
        <v>413</v>
      </c>
      <c r="EVC23" t="s">
        <v>413</v>
      </c>
      <c r="EVD23" t="s">
        <v>413</v>
      </c>
      <c r="EVE23" t="s">
        <v>413</v>
      </c>
      <c r="EVF23" s="1" t="s">
        <v>413</v>
      </c>
      <c r="EVG23" t="s">
        <v>413</v>
      </c>
      <c r="EVH23" t="s">
        <v>413</v>
      </c>
      <c r="EVI23" t="s">
        <v>413</v>
      </c>
      <c r="EVJ23" t="s">
        <v>413</v>
      </c>
      <c r="EVK23" t="s">
        <v>413</v>
      </c>
      <c r="EVL23" t="s">
        <v>413</v>
      </c>
      <c r="EVM23" t="s">
        <v>413</v>
      </c>
      <c r="EVN23" t="s">
        <v>413</v>
      </c>
      <c r="EVO23" t="s">
        <v>413</v>
      </c>
      <c r="EVP23" t="s">
        <v>413</v>
      </c>
      <c r="EVQ23" t="s">
        <v>413</v>
      </c>
      <c r="EVR23" t="s">
        <v>413</v>
      </c>
      <c r="EVS23" t="s">
        <v>413</v>
      </c>
      <c r="EVT23" t="s">
        <v>413</v>
      </c>
      <c r="EVU23" t="s">
        <v>413</v>
      </c>
      <c r="EVV23" t="s">
        <v>413</v>
      </c>
      <c r="EVW23" t="s">
        <v>413</v>
      </c>
      <c r="EVX23" t="s">
        <v>413</v>
      </c>
      <c r="EVY23" t="s">
        <v>413</v>
      </c>
      <c r="EVZ23" t="s">
        <v>413</v>
      </c>
      <c r="EWA23" t="s">
        <v>413</v>
      </c>
      <c r="EWB23" t="s">
        <v>413</v>
      </c>
      <c r="EWC23" t="s">
        <v>413</v>
      </c>
      <c r="EWD23" t="s">
        <v>413</v>
      </c>
      <c r="EWE23" s="1" t="s">
        <v>413</v>
      </c>
      <c r="EWF23" t="s">
        <v>413</v>
      </c>
      <c r="EWG23" t="s">
        <v>413</v>
      </c>
      <c r="EWH23" t="s">
        <v>413</v>
      </c>
      <c r="EWI23" t="s">
        <v>413</v>
      </c>
      <c r="EWJ23" t="s">
        <v>413</v>
      </c>
      <c r="EWK23" t="s">
        <v>413</v>
      </c>
      <c r="EWL23" t="s">
        <v>413</v>
      </c>
      <c r="EWM23" t="s">
        <v>413</v>
      </c>
      <c r="EWN23" t="s">
        <v>413</v>
      </c>
      <c r="EWO23">
        <v>229.76900000000001</v>
      </c>
      <c r="EWP23" t="s">
        <v>413</v>
      </c>
      <c r="EWQ23" t="s">
        <v>413</v>
      </c>
      <c r="EWR23" t="s">
        <v>413</v>
      </c>
      <c r="EWS23" t="s">
        <v>413</v>
      </c>
      <c r="EWT23" t="s">
        <v>413</v>
      </c>
      <c r="EWU23" t="s">
        <v>413</v>
      </c>
      <c r="EWV23" t="s">
        <v>413</v>
      </c>
      <c r="EWW23" t="s">
        <v>413</v>
      </c>
      <c r="EWX23" t="s">
        <v>413</v>
      </c>
      <c r="EWY23" t="s">
        <v>413</v>
      </c>
      <c r="EWZ23" t="s">
        <v>413</v>
      </c>
      <c r="EXA23" t="s">
        <v>413</v>
      </c>
      <c r="EXB23" t="s">
        <v>413</v>
      </c>
      <c r="EXC23" t="s">
        <v>413</v>
      </c>
      <c r="EXD23" s="1" t="s">
        <v>413</v>
      </c>
      <c r="EXE23" t="s">
        <v>413</v>
      </c>
      <c r="EXF23" t="s">
        <v>413</v>
      </c>
      <c r="EXG23" t="s">
        <v>413</v>
      </c>
      <c r="EXH23" t="s">
        <v>413</v>
      </c>
      <c r="EXI23" t="s">
        <v>413</v>
      </c>
      <c r="EXJ23" t="s">
        <v>413</v>
      </c>
      <c r="EXK23" t="s">
        <v>413</v>
      </c>
      <c r="EXL23" t="s">
        <v>413</v>
      </c>
      <c r="EXM23" t="s">
        <v>413</v>
      </c>
      <c r="EXN23" t="s">
        <v>413</v>
      </c>
      <c r="EXO23" t="s">
        <v>413</v>
      </c>
      <c r="EXP23" t="s">
        <v>413</v>
      </c>
      <c r="EXQ23" t="s">
        <v>413</v>
      </c>
      <c r="EXR23" t="s">
        <v>413</v>
      </c>
      <c r="EXS23" t="s">
        <v>413</v>
      </c>
      <c r="EXT23" t="s">
        <v>413</v>
      </c>
      <c r="EXU23" t="s">
        <v>413</v>
      </c>
      <c r="EXV23" t="s">
        <v>413</v>
      </c>
      <c r="EXW23" t="s">
        <v>413</v>
      </c>
      <c r="EXX23" t="s">
        <v>413</v>
      </c>
      <c r="EXY23" t="s">
        <v>413</v>
      </c>
      <c r="EXZ23" t="s">
        <v>413</v>
      </c>
      <c r="EYA23" t="s">
        <v>413</v>
      </c>
      <c r="EYB23" t="s">
        <v>413</v>
      </c>
      <c r="EYC23" s="1" t="s">
        <v>413</v>
      </c>
      <c r="EYD23" t="s">
        <v>413</v>
      </c>
      <c r="EYE23" t="s">
        <v>413</v>
      </c>
      <c r="EYF23" t="s">
        <v>413</v>
      </c>
      <c r="EYG23" t="s">
        <v>413</v>
      </c>
      <c r="EYH23" t="s">
        <v>413</v>
      </c>
      <c r="EYI23" t="s">
        <v>413</v>
      </c>
      <c r="EYJ23" t="s">
        <v>413</v>
      </c>
      <c r="EYK23" t="s">
        <v>413</v>
      </c>
      <c r="EYL23" t="s">
        <v>413</v>
      </c>
      <c r="EYM23" t="s">
        <v>413</v>
      </c>
      <c r="EYN23" t="s">
        <v>413</v>
      </c>
      <c r="EYO23" t="s">
        <v>413</v>
      </c>
      <c r="EYP23" t="s">
        <v>413</v>
      </c>
      <c r="EYQ23" t="s">
        <v>413</v>
      </c>
      <c r="EYR23" t="s">
        <v>413</v>
      </c>
      <c r="EYS23" t="s">
        <v>413</v>
      </c>
      <c r="EYT23" t="s">
        <v>413</v>
      </c>
      <c r="EYU23" t="s">
        <v>413</v>
      </c>
      <c r="EYV23" t="s">
        <v>413</v>
      </c>
      <c r="EYW23" t="s">
        <v>413</v>
      </c>
      <c r="EYX23" t="s">
        <v>413</v>
      </c>
      <c r="EYY23" t="s">
        <v>413</v>
      </c>
      <c r="EYZ23" t="s">
        <v>413</v>
      </c>
      <c r="EZA23" t="s">
        <v>413</v>
      </c>
      <c r="EZB23" s="1" t="s">
        <v>413</v>
      </c>
      <c r="EZC23" t="s">
        <v>413</v>
      </c>
      <c r="EZD23" t="s">
        <v>413</v>
      </c>
      <c r="EZE23" t="s">
        <v>413</v>
      </c>
      <c r="EZF23" t="s">
        <v>413</v>
      </c>
      <c r="EZG23">
        <v>41.863</v>
      </c>
      <c r="EZH23">
        <v>29.885000000000002</v>
      </c>
      <c r="EZI23">
        <v>42.488</v>
      </c>
      <c r="EZJ23">
        <v>39.298000000000002</v>
      </c>
      <c r="EZK23" t="s">
        <v>413</v>
      </c>
      <c r="EZL23">
        <v>27.317</v>
      </c>
      <c r="EZM23" t="s">
        <v>413</v>
      </c>
      <c r="EZN23" t="s">
        <v>413</v>
      </c>
      <c r="EZO23" t="s">
        <v>413</v>
      </c>
      <c r="EZP23" t="s">
        <v>413</v>
      </c>
      <c r="EZQ23" t="s">
        <v>413</v>
      </c>
      <c r="EZR23" t="s">
        <v>413</v>
      </c>
      <c r="EZS23" t="s">
        <v>413</v>
      </c>
      <c r="EZT23" t="s">
        <v>413</v>
      </c>
      <c r="EZU23" t="s">
        <v>413</v>
      </c>
      <c r="EZV23" t="s">
        <v>413</v>
      </c>
      <c r="EZW23" t="s">
        <v>413</v>
      </c>
      <c r="EZX23" t="s">
        <v>413</v>
      </c>
      <c r="EZY23" t="s">
        <v>413</v>
      </c>
      <c r="EZZ23" t="s">
        <v>413</v>
      </c>
      <c r="FAA23" s="1" t="s">
        <v>413</v>
      </c>
      <c r="FAB23" t="s">
        <v>413</v>
      </c>
      <c r="FAC23" t="s">
        <v>413</v>
      </c>
      <c r="FAD23" t="s">
        <v>413</v>
      </c>
      <c r="FAE23" t="s">
        <v>413</v>
      </c>
      <c r="FAF23" t="s">
        <v>413</v>
      </c>
      <c r="FAG23" t="s">
        <v>413</v>
      </c>
      <c r="FAH23" t="s">
        <v>413</v>
      </c>
      <c r="FAI23" t="s">
        <v>413</v>
      </c>
      <c r="FAJ23" t="s">
        <v>413</v>
      </c>
      <c r="FAK23" t="s">
        <v>413</v>
      </c>
      <c r="FAL23" t="s">
        <v>413</v>
      </c>
      <c r="FAM23" t="s">
        <v>413</v>
      </c>
      <c r="FAN23" t="s">
        <v>413</v>
      </c>
      <c r="FAO23" t="s">
        <v>413</v>
      </c>
      <c r="FAP23" t="s">
        <v>413</v>
      </c>
      <c r="FAQ23" t="s">
        <v>413</v>
      </c>
      <c r="FAR23" t="s">
        <v>413</v>
      </c>
      <c r="FAS23" t="s">
        <v>413</v>
      </c>
      <c r="FAT23" t="s">
        <v>413</v>
      </c>
      <c r="FAU23" t="s">
        <v>413</v>
      </c>
      <c r="FAV23" t="s">
        <v>413</v>
      </c>
      <c r="FAW23" t="s">
        <v>413</v>
      </c>
      <c r="FAX23" t="s">
        <v>413</v>
      </c>
      <c r="FAY23" t="s">
        <v>413</v>
      </c>
      <c r="FAZ23" s="1" t="s">
        <v>413</v>
      </c>
      <c r="FBA23" t="s">
        <v>413</v>
      </c>
      <c r="FBB23" t="s">
        <v>413</v>
      </c>
      <c r="FBC23" t="s">
        <v>413</v>
      </c>
      <c r="FBD23" t="s">
        <v>413</v>
      </c>
      <c r="FBE23" t="s">
        <v>413</v>
      </c>
      <c r="FBF23" t="s">
        <v>413</v>
      </c>
      <c r="FBG23" t="s">
        <v>413</v>
      </c>
      <c r="FBH23" t="s">
        <v>413</v>
      </c>
      <c r="FBI23" t="s">
        <v>413</v>
      </c>
      <c r="FBJ23" t="s">
        <v>413</v>
      </c>
      <c r="FBK23" t="s">
        <v>413</v>
      </c>
      <c r="FBL23" t="s">
        <v>413</v>
      </c>
      <c r="FBM23" t="s">
        <v>413</v>
      </c>
      <c r="FBN23" t="s">
        <v>413</v>
      </c>
      <c r="FBO23" t="s">
        <v>413</v>
      </c>
      <c r="FBP23" t="s">
        <v>413</v>
      </c>
      <c r="FBQ23" t="s">
        <v>413</v>
      </c>
      <c r="FBR23" t="s">
        <v>413</v>
      </c>
      <c r="FBS23" t="s">
        <v>413</v>
      </c>
      <c r="FBT23" t="s">
        <v>413</v>
      </c>
      <c r="FBU23" t="s">
        <v>413</v>
      </c>
      <c r="FBV23" t="s">
        <v>413</v>
      </c>
      <c r="FBW23" t="s">
        <v>413</v>
      </c>
      <c r="FBX23" t="s">
        <v>413</v>
      </c>
      <c r="FBY23" s="1" t="s">
        <v>413</v>
      </c>
      <c r="FBZ23" t="s">
        <v>413</v>
      </c>
      <c r="FCA23" t="s">
        <v>413</v>
      </c>
      <c r="FCB23" t="s">
        <v>413</v>
      </c>
      <c r="FCC23" t="s">
        <v>413</v>
      </c>
      <c r="FCD23" t="s">
        <v>413</v>
      </c>
      <c r="FCE23" t="s">
        <v>413</v>
      </c>
      <c r="FCF23" t="s">
        <v>413</v>
      </c>
      <c r="FCG23" t="s">
        <v>413</v>
      </c>
      <c r="FCH23" t="s">
        <v>413</v>
      </c>
      <c r="FCI23" t="s">
        <v>413</v>
      </c>
      <c r="FCJ23" t="s">
        <v>413</v>
      </c>
      <c r="FCK23" t="s">
        <v>413</v>
      </c>
      <c r="FCL23" t="s">
        <v>413</v>
      </c>
      <c r="FCM23" t="s">
        <v>413</v>
      </c>
      <c r="FCN23" t="s">
        <v>413</v>
      </c>
      <c r="FCO23" t="s">
        <v>413</v>
      </c>
      <c r="FCP23" t="s">
        <v>413</v>
      </c>
      <c r="FCQ23" t="s">
        <v>413</v>
      </c>
      <c r="FCR23" t="s">
        <v>413</v>
      </c>
      <c r="FCS23" t="s">
        <v>413</v>
      </c>
      <c r="FCT23" t="s">
        <v>413</v>
      </c>
      <c r="FCU23" t="s">
        <v>413</v>
      </c>
      <c r="FCV23" t="s">
        <v>413</v>
      </c>
      <c r="FCW23" t="s">
        <v>413</v>
      </c>
      <c r="FCX23" s="1" t="s">
        <v>413</v>
      </c>
      <c r="FCY23" t="s">
        <v>413</v>
      </c>
      <c r="FCZ23" t="s">
        <v>413</v>
      </c>
      <c r="FDA23" t="s">
        <v>413</v>
      </c>
      <c r="FDB23" t="s">
        <v>413</v>
      </c>
      <c r="FDC23" t="s">
        <v>413</v>
      </c>
      <c r="FDD23" t="s">
        <v>413</v>
      </c>
      <c r="FDE23" t="s">
        <v>413</v>
      </c>
      <c r="FDF23" t="s">
        <v>413</v>
      </c>
      <c r="FDG23" t="s">
        <v>413</v>
      </c>
      <c r="FDH23" t="s">
        <v>413</v>
      </c>
      <c r="FDI23" t="s">
        <v>413</v>
      </c>
      <c r="FDJ23" t="s">
        <v>413</v>
      </c>
      <c r="FDK23" t="s">
        <v>413</v>
      </c>
      <c r="FDL23" t="s">
        <v>413</v>
      </c>
      <c r="FDM23" t="s">
        <v>413</v>
      </c>
      <c r="FDN23" t="s">
        <v>413</v>
      </c>
      <c r="FDO23" t="s">
        <v>413</v>
      </c>
      <c r="FDP23" t="s">
        <v>413</v>
      </c>
      <c r="FDQ23" t="s">
        <v>413</v>
      </c>
      <c r="FDR23" t="s">
        <v>413</v>
      </c>
      <c r="FDS23" t="s">
        <v>413</v>
      </c>
      <c r="FDT23" t="s">
        <v>413</v>
      </c>
      <c r="FDU23" t="s">
        <v>413</v>
      </c>
      <c r="FDV23" t="s">
        <v>413</v>
      </c>
      <c r="FDW23" s="1" t="s">
        <v>413</v>
      </c>
      <c r="FDX23" t="s">
        <v>413</v>
      </c>
      <c r="FDY23" t="s">
        <v>413</v>
      </c>
      <c r="FDZ23" t="s">
        <v>413</v>
      </c>
      <c r="FEA23" t="s">
        <v>413</v>
      </c>
      <c r="FEB23">
        <v>36.802</v>
      </c>
      <c r="FEC23">
        <v>45.051000000000002</v>
      </c>
      <c r="FED23">
        <v>36.384</v>
      </c>
      <c r="FEE23">
        <v>38.372</v>
      </c>
      <c r="FEF23" t="s">
        <v>413</v>
      </c>
      <c r="FEG23">
        <v>35.18</v>
      </c>
      <c r="FEH23" t="s">
        <v>413</v>
      </c>
      <c r="FEI23" t="s">
        <v>413</v>
      </c>
      <c r="FEJ23" t="s">
        <v>413</v>
      </c>
      <c r="FEK23" t="s">
        <v>413</v>
      </c>
      <c r="FEL23" t="s">
        <v>413</v>
      </c>
      <c r="FEM23" t="s">
        <v>413</v>
      </c>
      <c r="FEN23" t="s">
        <v>413</v>
      </c>
      <c r="FEO23" t="s">
        <v>413</v>
      </c>
      <c r="FEP23" t="s">
        <v>413</v>
      </c>
      <c r="FEQ23" t="s">
        <v>413</v>
      </c>
      <c r="FER23" t="s">
        <v>413</v>
      </c>
      <c r="FES23" t="s">
        <v>413</v>
      </c>
      <c r="FET23" t="s">
        <v>413</v>
      </c>
      <c r="FEU23" t="s">
        <v>413</v>
      </c>
      <c r="FEV23" s="1" t="s">
        <v>413</v>
      </c>
      <c r="FEW23" t="s">
        <v>413</v>
      </c>
      <c r="FEX23" t="s">
        <v>413</v>
      </c>
      <c r="FEY23" t="s">
        <v>413</v>
      </c>
      <c r="FEZ23" t="s">
        <v>413</v>
      </c>
      <c r="FFA23">
        <v>11.425000000000001</v>
      </c>
      <c r="FFB23">
        <v>11.760999999999999</v>
      </c>
      <c r="FFC23" t="s">
        <v>413</v>
      </c>
      <c r="FFD23">
        <v>12.872999999999999</v>
      </c>
      <c r="FFE23" t="s">
        <v>413</v>
      </c>
      <c r="FFF23">
        <v>5.9399999999999995</v>
      </c>
      <c r="FFG23" t="s">
        <v>413</v>
      </c>
      <c r="FFH23" t="s">
        <v>413</v>
      </c>
      <c r="FFI23" t="s">
        <v>413</v>
      </c>
      <c r="FFJ23" t="s">
        <v>413</v>
      </c>
      <c r="FFK23" t="s">
        <v>413</v>
      </c>
      <c r="FFL23" t="s">
        <v>413</v>
      </c>
      <c r="FFM23" t="s">
        <v>413</v>
      </c>
      <c r="FFN23" t="s">
        <v>413</v>
      </c>
      <c r="FFO23" t="s">
        <v>413</v>
      </c>
      <c r="FFP23" t="s">
        <v>413</v>
      </c>
      <c r="FFQ23" t="s">
        <v>413</v>
      </c>
      <c r="FFR23" t="s">
        <v>413</v>
      </c>
      <c r="FFS23" t="s">
        <v>413</v>
      </c>
      <c r="FFT23" t="s">
        <v>413</v>
      </c>
      <c r="FFU23" s="1" t="s">
        <v>413</v>
      </c>
      <c r="FFV23" t="s">
        <v>413</v>
      </c>
      <c r="FFW23" t="s">
        <v>413</v>
      </c>
      <c r="FFX23" t="s">
        <v>413</v>
      </c>
      <c r="FFY23" t="s">
        <v>413</v>
      </c>
      <c r="FFZ23" t="s">
        <v>413</v>
      </c>
      <c r="FGA23" t="s">
        <v>413</v>
      </c>
      <c r="FGB23" t="s">
        <v>413</v>
      </c>
      <c r="FGC23" t="s">
        <v>413</v>
      </c>
      <c r="FGD23" t="s">
        <v>413</v>
      </c>
      <c r="FGE23" t="s">
        <v>413</v>
      </c>
      <c r="FGF23" t="s">
        <v>413</v>
      </c>
      <c r="FGG23" t="s">
        <v>413</v>
      </c>
      <c r="FGH23" t="s">
        <v>413</v>
      </c>
      <c r="FGI23" t="s">
        <v>413</v>
      </c>
      <c r="FGJ23" t="s">
        <v>413</v>
      </c>
      <c r="FGK23" t="s">
        <v>413</v>
      </c>
      <c r="FGL23" t="s">
        <v>413</v>
      </c>
      <c r="FGM23" t="s">
        <v>413</v>
      </c>
      <c r="FGN23" t="s">
        <v>413</v>
      </c>
      <c r="FGO23" t="s">
        <v>413</v>
      </c>
      <c r="FGP23" t="s">
        <v>413</v>
      </c>
      <c r="FGQ23" t="s">
        <v>413</v>
      </c>
      <c r="FGR23" t="s">
        <v>413</v>
      </c>
      <c r="FGS23" t="s">
        <v>413</v>
      </c>
      <c r="FGT23" s="1" t="s">
        <v>413</v>
      </c>
      <c r="FGU23" t="s">
        <v>413</v>
      </c>
      <c r="FGV23" t="s">
        <v>413</v>
      </c>
      <c r="FGW23" t="s">
        <v>413</v>
      </c>
      <c r="FGX23" t="s">
        <v>413</v>
      </c>
      <c r="FGY23">
        <v>31.882999999999999</v>
      </c>
      <c r="FGZ23">
        <v>20.218</v>
      </c>
      <c r="FHA23">
        <v>30.956</v>
      </c>
      <c r="FHB23">
        <v>34.085000000000001</v>
      </c>
      <c r="FHC23" t="s">
        <v>413</v>
      </c>
      <c r="FHD23">
        <v>16.911999999999999</v>
      </c>
      <c r="FHE23" t="s">
        <v>413</v>
      </c>
      <c r="FHF23" t="s">
        <v>413</v>
      </c>
      <c r="FHG23" t="s">
        <v>413</v>
      </c>
      <c r="FHH23" t="s">
        <v>413</v>
      </c>
      <c r="FHI23" t="s">
        <v>413</v>
      </c>
      <c r="FHJ23" t="s">
        <v>413</v>
      </c>
      <c r="FHK23" t="s">
        <v>413</v>
      </c>
      <c r="FHL23" t="s">
        <v>413</v>
      </c>
      <c r="FHM23" t="s">
        <v>413</v>
      </c>
      <c r="FHN23" t="s">
        <v>413</v>
      </c>
      <c r="FHO23" t="s">
        <v>413</v>
      </c>
      <c r="FHP23" t="s">
        <v>413</v>
      </c>
      <c r="FHQ23" t="s">
        <v>413</v>
      </c>
      <c r="FHR23" t="s">
        <v>413</v>
      </c>
      <c r="FHS23" s="1" t="s">
        <v>413</v>
      </c>
      <c r="FHT23" t="s">
        <v>413</v>
      </c>
      <c r="FHU23" t="s">
        <v>413</v>
      </c>
      <c r="FHV23" t="s">
        <v>413</v>
      </c>
      <c r="FHW23" t="s">
        <v>413</v>
      </c>
      <c r="FHX23" t="s">
        <v>413</v>
      </c>
      <c r="FHY23" t="s">
        <v>413</v>
      </c>
      <c r="FHZ23" t="s">
        <v>413</v>
      </c>
      <c r="FIA23" t="s">
        <v>413</v>
      </c>
      <c r="FIB23" t="s">
        <v>413</v>
      </c>
      <c r="FIC23" t="s">
        <v>413</v>
      </c>
      <c r="FID23" t="s">
        <v>413</v>
      </c>
      <c r="FIE23" t="s">
        <v>413</v>
      </c>
      <c r="FIF23" t="s">
        <v>413</v>
      </c>
      <c r="FIG23" t="s">
        <v>413</v>
      </c>
      <c r="FIH23" t="s">
        <v>413</v>
      </c>
      <c r="FII23" t="s">
        <v>413</v>
      </c>
      <c r="FIJ23" t="s">
        <v>413</v>
      </c>
      <c r="FIK23" t="s">
        <v>413</v>
      </c>
      <c r="FIL23" t="s">
        <v>413</v>
      </c>
      <c r="FIM23" t="s">
        <v>413</v>
      </c>
      <c r="FIN23" t="s">
        <v>413</v>
      </c>
      <c r="FIO23" t="s">
        <v>413</v>
      </c>
      <c r="FIP23" t="s">
        <v>413</v>
      </c>
      <c r="FIQ23" t="s">
        <v>413</v>
      </c>
      <c r="FIR23" s="1" t="s">
        <v>413</v>
      </c>
      <c r="FIS23" t="s">
        <v>413</v>
      </c>
      <c r="FIT23" t="s">
        <v>413</v>
      </c>
      <c r="FIU23" t="s">
        <v>413</v>
      </c>
      <c r="FIV23" t="s">
        <v>413</v>
      </c>
      <c r="FIW23" t="s">
        <v>413</v>
      </c>
      <c r="FIX23" t="s">
        <v>413</v>
      </c>
      <c r="FIY23" t="s">
        <v>413</v>
      </c>
      <c r="FIZ23" t="s">
        <v>413</v>
      </c>
      <c r="FJA23" t="s">
        <v>413</v>
      </c>
      <c r="FJB23" t="s">
        <v>413</v>
      </c>
      <c r="FJC23" t="s">
        <v>413</v>
      </c>
      <c r="FJD23" t="s">
        <v>413</v>
      </c>
      <c r="FJE23" t="s">
        <v>413</v>
      </c>
      <c r="FJF23" t="s">
        <v>413</v>
      </c>
      <c r="FJG23" t="s">
        <v>413</v>
      </c>
      <c r="FJH23" t="s">
        <v>413</v>
      </c>
      <c r="FJI23" t="s">
        <v>413</v>
      </c>
      <c r="FJJ23" t="s">
        <v>413</v>
      </c>
      <c r="FJK23" t="s">
        <v>413</v>
      </c>
      <c r="FJL23" t="s">
        <v>413</v>
      </c>
      <c r="FJM23" t="s">
        <v>413</v>
      </c>
      <c r="FJN23" t="s">
        <v>413</v>
      </c>
      <c r="FJO23" t="s">
        <v>413</v>
      </c>
      <c r="FJP23" t="s">
        <v>413</v>
      </c>
      <c r="FJQ23" s="1" t="s">
        <v>413</v>
      </c>
      <c r="FJR23" t="s">
        <v>413</v>
      </c>
      <c r="FJS23" t="s">
        <v>413</v>
      </c>
      <c r="FJT23" t="s">
        <v>413</v>
      </c>
      <c r="FJU23" t="s">
        <v>413</v>
      </c>
      <c r="FJV23">
        <v>31.425999999999998</v>
      </c>
      <c r="FJW23">
        <v>21.873999999999999</v>
      </c>
      <c r="FJX23">
        <v>31.387</v>
      </c>
      <c r="FJY23">
        <v>33.045000000000002</v>
      </c>
      <c r="FJZ23" t="s">
        <v>413</v>
      </c>
      <c r="FKA23">
        <v>15.492000000000001</v>
      </c>
      <c r="FKB23" t="s">
        <v>413</v>
      </c>
      <c r="FKC23" t="s">
        <v>413</v>
      </c>
      <c r="FKD23" t="s">
        <v>413</v>
      </c>
      <c r="FKE23" t="s">
        <v>413</v>
      </c>
      <c r="FKF23" t="s">
        <v>413</v>
      </c>
      <c r="FKG23" t="s">
        <v>413</v>
      </c>
      <c r="FKH23" t="s">
        <v>413</v>
      </c>
      <c r="FKI23" t="s">
        <v>413</v>
      </c>
      <c r="FKJ23" t="s">
        <v>413</v>
      </c>
      <c r="FKK23" t="s">
        <v>413</v>
      </c>
      <c r="FKL23" t="s">
        <v>413</v>
      </c>
      <c r="FKM23" t="s">
        <v>413</v>
      </c>
      <c r="FKN23" t="s">
        <v>413</v>
      </c>
      <c r="FKO23" t="s">
        <v>413</v>
      </c>
      <c r="FKP23" s="1" t="s">
        <v>413</v>
      </c>
      <c r="FKQ23" t="s">
        <v>413</v>
      </c>
      <c r="FKR23" t="s">
        <v>413</v>
      </c>
      <c r="FKS23" t="s">
        <v>413</v>
      </c>
      <c r="FKT23" t="s">
        <v>413</v>
      </c>
      <c r="FKU23" t="s">
        <v>413</v>
      </c>
      <c r="FKV23" t="s">
        <v>413</v>
      </c>
      <c r="FKW23" t="s">
        <v>413</v>
      </c>
      <c r="FKX23" t="s">
        <v>413</v>
      </c>
      <c r="FKY23" t="s">
        <v>413</v>
      </c>
      <c r="FKZ23" t="s">
        <v>413</v>
      </c>
      <c r="FLA23" t="s">
        <v>413</v>
      </c>
      <c r="FLB23" t="s">
        <v>413</v>
      </c>
      <c r="FLC23" t="s">
        <v>413</v>
      </c>
      <c r="FLD23" t="s">
        <v>413</v>
      </c>
      <c r="FLE23" t="s">
        <v>413</v>
      </c>
      <c r="FLF23" t="s">
        <v>413</v>
      </c>
      <c r="FLG23" t="s">
        <v>413</v>
      </c>
      <c r="FLH23" t="s">
        <v>413</v>
      </c>
      <c r="FLI23" t="s">
        <v>413</v>
      </c>
      <c r="FLJ23" t="s">
        <v>413</v>
      </c>
      <c r="FLK23" t="s">
        <v>413</v>
      </c>
      <c r="FLL23" t="s">
        <v>413</v>
      </c>
      <c r="FLM23" t="s">
        <v>413</v>
      </c>
      <c r="FLN23" t="s">
        <v>413</v>
      </c>
      <c r="FLO23" s="1" t="s">
        <v>413</v>
      </c>
      <c r="FLP23" t="s">
        <v>413</v>
      </c>
      <c r="FLQ23" t="s">
        <v>413</v>
      </c>
      <c r="FLR23" t="s">
        <v>413</v>
      </c>
      <c r="FLS23" t="s">
        <v>413</v>
      </c>
      <c r="FLT23" t="s">
        <v>413</v>
      </c>
      <c r="FLU23" t="s">
        <v>413</v>
      </c>
      <c r="FLV23" t="s">
        <v>413</v>
      </c>
      <c r="FLW23" t="s">
        <v>413</v>
      </c>
      <c r="FLX23" t="s">
        <v>413</v>
      </c>
      <c r="FLY23" t="s">
        <v>413</v>
      </c>
      <c r="FLZ23" t="s">
        <v>413</v>
      </c>
      <c r="FMA23" t="s">
        <v>413</v>
      </c>
      <c r="FMB23" t="s">
        <v>413</v>
      </c>
      <c r="FMC23" t="s">
        <v>413</v>
      </c>
      <c r="FMD23" t="s">
        <v>413</v>
      </c>
      <c r="FME23" t="s">
        <v>413</v>
      </c>
      <c r="FMF23" t="s">
        <v>413</v>
      </c>
      <c r="FMG23" t="s">
        <v>413</v>
      </c>
      <c r="FMH23" t="s">
        <v>413</v>
      </c>
      <c r="FMI23" t="s">
        <v>413</v>
      </c>
      <c r="FMJ23" t="s">
        <v>413</v>
      </c>
      <c r="FMK23" t="s">
        <v>413</v>
      </c>
      <c r="FML23" t="s">
        <v>413</v>
      </c>
      <c r="FMM23" t="s">
        <v>413</v>
      </c>
      <c r="FMN23" s="1" t="s">
        <v>413</v>
      </c>
      <c r="FMO23" t="s">
        <v>413</v>
      </c>
      <c r="FMP23" t="s">
        <v>413</v>
      </c>
      <c r="FMQ23" t="s">
        <v>413</v>
      </c>
      <c r="FMR23" t="s">
        <v>413</v>
      </c>
      <c r="FMS23" t="s">
        <v>413</v>
      </c>
      <c r="FMT23" t="s">
        <v>413</v>
      </c>
      <c r="FMU23" t="s">
        <v>413</v>
      </c>
      <c r="FMV23" t="s">
        <v>413</v>
      </c>
      <c r="FMW23" t="s">
        <v>413</v>
      </c>
      <c r="FMX23" t="s">
        <v>413</v>
      </c>
      <c r="FMY23" t="s">
        <v>413</v>
      </c>
      <c r="FMZ23" t="s">
        <v>413</v>
      </c>
      <c r="FNA23" t="s">
        <v>413</v>
      </c>
      <c r="FNB23" t="s">
        <v>413</v>
      </c>
      <c r="FNC23" t="s">
        <v>413</v>
      </c>
      <c r="FND23" t="s">
        <v>413</v>
      </c>
      <c r="FNE23" t="s">
        <v>413</v>
      </c>
      <c r="FNF23" t="s">
        <v>413</v>
      </c>
      <c r="FNG23" t="s">
        <v>413</v>
      </c>
      <c r="FNH23" t="s">
        <v>413</v>
      </c>
      <c r="FNI23" t="s">
        <v>413</v>
      </c>
      <c r="FNJ23" t="s">
        <v>413</v>
      </c>
      <c r="FNK23" t="s">
        <v>413</v>
      </c>
      <c r="FNL23" t="s">
        <v>413</v>
      </c>
      <c r="FNM23" s="1" t="s">
        <v>413</v>
      </c>
      <c r="FNN23" t="s">
        <v>413</v>
      </c>
      <c r="FNO23" t="s">
        <v>413</v>
      </c>
      <c r="FNP23" t="s">
        <v>413</v>
      </c>
      <c r="FNQ23" t="s">
        <v>413</v>
      </c>
      <c r="FNR23" t="s">
        <v>413</v>
      </c>
      <c r="FNS23" t="s">
        <v>413</v>
      </c>
      <c r="FNT23" t="s">
        <v>413</v>
      </c>
      <c r="FNU23" t="s">
        <v>413</v>
      </c>
      <c r="FNV23" t="s">
        <v>413</v>
      </c>
      <c r="FNW23" t="s">
        <v>413</v>
      </c>
      <c r="FNX23" t="s">
        <v>413</v>
      </c>
      <c r="FNY23" t="s">
        <v>413</v>
      </c>
      <c r="FNZ23" t="s">
        <v>413</v>
      </c>
      <c r="FOA23" t="s">
        <v>413</v>
      </c>
      <c r="FOB23" t="s">
        <v>413</v>
      </c>
      <c r="FOC23" t="s">
        <v>413</v>
      </c>
      <c r="FOD23" t="s">
        <v>413</v>
      </c>
      <c r="FOE23" t="s">
        <v>413</v>
      </c>
      <c r="FOF23" t="s">
        <v>413</v>
      </c>
      <c r="FOG23" t="s">
        <v>413</v>
      </c>
      <c r="FOH23" t="s">
        <v>413</v>
      </c>
      <c r="FOI23" t="s">
        <v>413</v>
      </c>
      <c r="FOJ23" t="s">
        <v>413</v>
      </c>
      <c r="FOK23" t="s">
        <v>413</v>
      </c>
      <c r="FOL23" s="1" t="s">
        <v>413</v>
      </c>
      <c r="FOM23" t="s">
        <v>413</v>
      </c>
      <c r="FON23" t="s">
        <v>413</v>
      </c>
      <c r="FOO23" t="s">
        <v>413</v>
      </c>
      <c r="FOP23" t="s">
        <v>413</v>
      </c>
      <c r="FOQ23" t="s">
        <v>413</v>
      </c>
      <c r="FOR23" t="s">
        <v>413</v>
      </c>
      <c r="FOS23" t="s">
        <v>413</v>
      </c>
      <c r="FOT23" t="s">
        <v>413</v>
      </c>
      <c r="FOU23" t="s">
        <v>413</v>
      </c>
      <c r="FOV23" t="s">
        <v>413</v>
      </c>
      <c r="FOW23" t="s">
        <v>413</v>
      </c>
      <c r="FOX23" t="s">
        <v>413</v>
      </c>
      <c r="FOY23" t="s">
        <v>413</v>
      </c>
      <c r="FOZ23" t="s">
        <v>413</v>
      </c>
      <c r="FPA23" t="s">
        <v>413</v>
      </c>
      <c r="FPB23" t="s">
        <v>413</v>
      </c>
      <c r="FPC23" t="s">
        <v>413</v>
      </c>
      <c r="FPD23" t="s">
        <v>413</v>
      </c>
      <c r="FPE23" t="s">
        <v>413</v>
      </c>
      <c r="FPF23" t="s">
        <v>413</v>
      </c>
      <c r="FPG23" t="s">
        <v>413</v>
      </c>
      <c r="FPH23" t="s">
        <v>413</v>
      </c>
      <c r="FPI23" t="s">
        <v>413</v>
      </c>
      <c r="FPJ23" t="s">
        <v>413</v>
      </c>
      <c r="FPK23" s="1" t="s">
        <v>413</v>
      </c>
      <c r="FPL23" t="s">
        <v>413</v>
      </c>
      <c r="FPM23" t="s">
        <v>413</v>
      </c>
      <c r="FPN23" t="s">
        <v>413</v>
      </c>
      <c r="FPO23" t="s">
        <v>413</v>
      </c>
      <c r="FPP23">
        <v>33.337000000000003</v>
      </c>
      <c r="FPQ23">
        <v>17.358000000000001</v>
      </c>
      <c r="FPR23">
        <v>32.914999999999999</v>
      </c>
      <c r="FPS23">
        <v>30.856999999999999</v>
      </c>
      <c r="FPT23" t="s">
        <v>413</v>
      </c>
      <c r="FPU23">
        <v>16.248999999999999</v>
      </c>
      <c r="FPV23" t="s">
        <v>413</v>
      </c>
      <c r="FPW23" t="s">
        <v>413</v>
      </c>
      <c r="FPX23" t="s">
        <v>413</v>
      </c>
      <c r="FPY23" t="s">
        <v>413</v>
      </c>
      <c r="FPZ23" t="s">
        <v>413</v>
      </c>
      <c r="FQA23" t="s">
        <v>413</v>
      </c>
      <c r="FQB23" t="s">
        <v>413</v>
      </c>
      <c r="FQC23" t="s">
        <v>413</v>
      </c>
      <c r="FQD23" t="s">
        <v>413</v>
      </c>
      <c r="FQE23" t="s">
        <v>413</v>
      </c>
      <c r="FQF23" t="s">
        <v>413</v>
      </c>
      <c r="FQG23" t="s">
        <v>413</v>
      </c>
      <c r="FQH23" t="s">
        <v>413</v>
      </c>
      <c r="FQI23" t="s">
        <v>413</v>
      </c>
      <c r="FQJ23" s="1" t="s">
        <v>413</v>
      </c>
      <c r="FQK23" t="s">
        <v>413</v>
      </c>
      <c r="FQL23" t="s">
        <v>413</v>
      </c>
      <c r="FQM23" t="s">
        <v>413</v>
      </c>
      <c r="FQN23" t="s">
        <v>413</v>
      </c>
      <c r="FQO23" t="s">
        <v>413</v>
      </c>
      <c r="FQP23" t="s">
        <v>413</v>
      </c>
      <c r="FQQ23" t="s">
        <v>413</v>
      </c>
      <c r="FQR23" t="s">
        <v>413</v>
      </c>
      <c r="FQS23" t="s">
        <v>413</v>
      </c>
      <c r="FQT23" t="s">
        <v>413</v>
      </c>
      <c r="FQU23" t="s">
        <v>413</v>
      </c>
      <c r="FQV23" t="s">
        <v>413</v>
      </c>
      <c r="FQW23" t="s">
        <v>413</v>
      </c>
      <c r="FQX23" t="s">
        <v>413</v>
      </c>
      <c r="FQY23" t="s">
        <v>413</v>
      </c>
      <c r="FQZ23" t="s">
        <v>413</v>
      </c>
      <c r="FRA23" t="s">
        <v>413</v>
      </c>
      <c r="FRB23" t="s">
        <v>413</v>
      </c>
      <c r="FRC23" t="s">
        <v>413</v>
      </c>
      <c r="FRD23" t="s">
        <v>413</v>
      </c>
      <c r="FRE23" t="s">
        <v>413</v>
      </c>
      <c r="FRF23" t="s">
        <v>413</v>
      </c>
      <c r="FRG23" t="s">
        <v>413</v>
      </c>
      <c r="FRH23" t="s">
        <v>413</v>
      </c>
      <c r="FRI23" s="1" t="s">
        <v>413</v>
      </c>
      <c r="FRJ23" t="s">
        <v>413</v>
      </c>
      <c r="FRK23" t="s">
        <v>413</v>
      </c>
      <c r="FRL23" t="s">
        <v>413</v>
      </c>
      <c r="FRM23" t="s">
        <v>413</v>
      </c>
      <c r="FRN23" t="s">
        <v>413</v>
      </c>
      <c r="FRO23" t="s">
        <v>413</v>
      </c>
      <c r="FRP23" t="s">
        <v>413</v>
      </c>
      <c r="FRQ23" t="s">
        <v>413</v>
      </c>
      <c r="FRR23" t="s">
        <v>413</v>
      </c>
      <c r="FRS23" t="s">
        <v>413</v>
      </c>
      <c r="FRT23" t="s">
        <v>413</v>
      </c>
      <c r="FRU23" t="s">
        <v>413</v>
      </c>
      <c r="FRV23" t="s">
        <v>413</v>
      </c>
      <c r="FRW23" t="s">
        <v>413</v>
      </c>
      <c r="FRX23" t="s">
        <v>413</v>
      </c>
      <c r="FRY23" t="s">
        <v>413</v>
      </c>
      <c r="FRZ23" t="s">
        <v>413</v>
      </c>
      <c r="FSA23" t="s">
        <v>413</v>
      </c>
      <c r="FSB23" t="s">
        <v>413</v>
      </c>
      <c r="FSC23" t="s">
        <v>413</v>
      </c>
      <c r="FSD23" t="s">
        <v>413</v>
      </c>
      <c r="FSE23" t="s">
        <v>413</v>
      </c>
      <c r="FSF23" t="s">
        <v>413</v>
      </c>
      <c r="FSG23" t="s">
        <v>413</v>
      </c>
      <c r="FSH23" s="1" t="s">
        <v>413</v>
      </c>
      <c r="FSI23" t="s">
        <v>413</v>
      </c>
      <c r="FSJ23" t="s">
        <v>413</v>
      </c>
      <c r="FSK23" t="s">
        <v>413</v>
      </c>
      <c r="FSL23" t="s">
        <v>413</v>
      </c>
      <c r="FSM23" t="s">
        <v>413</v>
      </c>
      <c r="FSN23" t="s">
        <v>413</v>
      </c>
      <c r="FSO23" t="s">
        <v>413</v>
      </c>
      <c r="FSP23" t="s">
        <v>413</v>
      </c>
      <c r="FSQ23" t="s">
        <v>413</v>
      </c>
      <c r="FSR23" t="s">
        <v>413</v>
      </c>
      <c r="FSS23" t="s">
        <v>413</v>
      </c>
      <c r="FST23" t="s">
        <v>413</v>
      </c>
      <c r="FSU23" t="s">
        <v>413</v>
      </c>
      <c r="FSV23" t="s">
        <v>413</v>
      </c>
      <c r="FSW23" t="s">
        <v>413</v>
      </c>
      <c r="FSX23" t="s">
        <v>413</v>
      </c>
      <c r="FSY23" t="s">
        <v>413</v>
      </c>
      <c r="FSZ23" t="s">
        <v>413</v>
      </c>
      <c r="FTA23" t="s">
        <v>413</v>
      </c>
      <c r="FTB23" t="s">
        <v>413</v>
      </c>
      <c r="FTC23" t="s">
        <v>413</v>
      </c>
      <c r="FTD23" t="s">
        <v>413</v>
      </c>
      <c r="FTE23" t="s">
        <v>413</v>
      </c>
      <c r="FTF23" t="s">
        <v>413</v>
      </c>
      <c r="FTG23" s="1" t="s">
        <v>413</v>
      </c>
      <c r="FTH23" t="s">
        <v>413</v>
      </c>
      <c r="FTI23" t="s">
        <v>413</v>
      </c>
      <c r="FTJ23" t="s">
        <v>413</v>
      </c>
      <c r="FTK23" t="s">
        <v>413</v>
      </c>
      <c r="FTL23" t="s">
        <v>413</v>
      </c>
      <c r="FTM23" t="s">
        <v>413</v>
      </c>
      <c r="FTN23" t="s">
        <v>413</v>
      </c>
      <c r="FTO23" t="s">
        <v>413</v>
      </c>
      <c r="FTP23" t="s">
        <v>413</v>
      </c>
      <c r="FTQ23" t="s">
        <v>413</v>
      </c>
      <c r="FTR23" t="s">
        <v>413</v>
      </c>
      <c r="FTS23" t="s">
        <v>413</v>
      </c>
      <c r="FTT23" t="s">
        <v>413</v>
      </c>
      <c r="FTU23" t="s">
        <v>413</v>
      </c>
      <c r="FTV23" t="s">
        <v>413</v>
      </c>
      <c r="FTW23" t="s">
        <v>413</v>
      </c>
      <c r="FTX23" t="s">
        <v>413</v>
      </c>
      <c r="FTY23" t="s">
        <v>413</v>
      </c>
      <c r="FTZ23" t="s">
        <v>413</v>
      </c>
      <c r="FUA23" t="s">
        <v>413</v>
      </c>
      <c r="FUB23" t="s">
        <v>413</v>
      </c>
      <c r="FUC23" t="s">
        <v>413</v>
      </c>
      <c r="FUD23" t="s">
        <v>413</v>
      </c>
      <c r="FUE23" t="s">
        <v>413</v>
      </c>
      <c r="FUF23" s="1" t="s">
        <v>413</v>
      </c>
      <c r="FUG23" t="s">
        <v>413</v>
      </c>
      <c r="FUH23" t="s">
        <v>413</v>
      </c>
      <c r="FUI23" t="s">
        <v>413</v>
      </c>
      <c r="FUJ23" t="s">
        <v>413</v>
      </c>
      <c r="FUK23" t="s">
        <v>413</v>
      </c>
      <c r="FUL23" t="s">
        <v>413</v>
      </c>
      <c r="FUM23" t="s">
        <v>413</v>
      </c>
      <c r="FUN23" t="s">
        <v>413</v>
      </c>
      <c r="FUO23" t="s">
        <v>413</v>
      </c>
      <c r="FUP23" t="s">
        <v>413</v>
      </c>
      <c r="FUQ23" t="s">
        <v>413</v>
      </c>
      <c r="FUR23" t="s">
        <v>413</v>
      </c>
      <c r="FUS23" t="s">
        <v>413</v>
      </c>
      <c r="FUT23" t="s">
        <v>413</v>
      </c>
      <c r="FUU23" t="s">
        <v>413</v>
      </c>
      <c r="FUV23" t="s">
        <v>413</v>
      </c>
      <c r="FUW23" t="s">
        <v>413</v>
      </c>
      <c r="FUX23" t="s">
        <v>413</v>
      </c>
      <c r="FUY23" t="s">
        <v>413</v>
      </c>
      <c r="FUZ23" t="s">
        <v>413</v>
      </c>
      <c r="FVA23" t="s">
        <v>413</v>
      </c>
      <c r="FVB23" t="s">
        <v>413</v>
      </c>
      <c r="FVC23" t="s">
        <v>413</v>
      </c>
      <c r="FVD23" t="s">
        <v>413</v>
      </c>
      <c r="FVE23" s="1" t="s">
        <v>413</v>
      </c>
      <c r="FVF23" t="s">
        <v>413</v>
      </c>
      <c r="FVG23" t="s">
        <v>413</v>
      </c>
      <c r="FVH23" t="s">
        <v>413</v>
      </c>
      <c r="FVI23" t="s">
        <v>413</v>
      </c>
      <c r="FVJ23" t="s">
        <v>413</v>
      </c>
      <c r="FVK23" t="s">
        <v>413</v>
      </c>
      <c r="FVL23" t="s">
        <v>413</v>
      </c>
      <c r="FVM23" t="s">
        <v>413</v>
      </c>
      <c r="FVN23" t="s">
        <v>413</v>
      </c>
      <c r="FVO23" t="s">
        <v>413</v>
      </c>
      <c r="FVP23" t="s">
        <v>413</v>
      </c>
      <c r="FVQ23" t="s">
        <v>413</v>
      </c>
      <c r="FVR23" t="s">
        <v>413</v>
      </c>
      <c r="FVS23" t="s">
        <v>413</v>
      </c>
      <c r="FVT23" t="s">
        <v>413</v>
      </c>
      <c r="FVU23" t="s">
        <v>413</v>
      </c>
      <c r="FVV23" t="s">
        <v>413</v>
      </c>
      <c r="FVW23" t="s">
        <v>413</v>
      </c>
      <c r="FVX23" t="s">
        <v>413</v>
      </c>
      <c r="FVY23" t="s">
        <v>413</v>
      </c>
      <c r="FVZ23" t="s">
        <v>413</v>
      </c>
      <c r="FWA23" t="s">
        <v>413</v>
      </c>
      <c r="FWB23" t="s">
        <v>413</v>
      </c>
      <c r="FWC23" t="s">
        <v>413</v>
      </c>
      <c r="FWD23" s="1" t="s">
        <v>413</v>
      </c>
      <c r="FWE23" t="s">
        <v>413</v>
      </c>
      <c r="FWF23" t="s">
        <v>413</v>
      </c>
      <c r="FWG23" t="s">
        <v>413</v>
      </c>
      <c r="FWH23" t="s">
        <v>413</v>
      </c>
      <c r="FWI23" t="s">
        <v>413</v>
      </c>
      <c r="FWJ23" t="s">
        <v>413</v>
      </c>
      <c r="FWK23" t="s">
        <v>413</v>
      </c>
      <c r="FWL23" t="s">
        <v>413</v>
      </c>
      <c r="FWM23" t="s">
        <v>413</v>
      </c>
      <c r="FWN23" t="s">
        <v>413</v>
      </c>
      <c r="FWO23" t="s">
        <v>413</v>
      </c>
      <c r="FWP23" t="s">
        <v>413</v>
      </c>
      <c r="FWQ23" t="s">
        <v>413</v>
      </c>
      <c r="FWR23" t="s">
        <v>413</v>
      </c>
      <c r="FWS23" t="s">
        <v>413</v>
      </c>
      <c r="FWT23" t="s">
        <v>413</v>
      </c>
      <c r="FWU23" t="s">
        <v>413</v>
      </c>
      <c r="FWV23" t="s">
        <v>413</v>
      </c>
      <c r="FWW23" t="s">
        <v>413</v>
      </c>
      <c r="FWX23" t="s">
        <v>413</v>
      </c>
      <c r="FWY23" t="s">
        <v>413</v>
      </c>
      <c r="FWZ23" t="s">
        <v>413</v>
      </c>
      <c r="FXA23" t="s">
        <v>413</v>
      </c>
      <c r="FXB23" t="s">
        <v>413</v>
      </c>
      <c r="FXC23" s="1" t="s">
        <v>413</v>
      </c>
      <c r="FXD23" t="s">
        <v>413</v>
      </c>
      <c r="FXE23" t="s">
        <v>413</v>
      </c>
      <c r="FXF23" t="s">
        <v>413</v>
      </c>
      <c r="FXG23" t="s">
        <v>413</v>
      </c>
      <c r="FXH23" t="s">
        <v>413</v>
      </c>
      <c r="FXI23" t="s">
        <v>413</v>
      </c>
      <c r="FXJ23" t="s">
        <v>413</v>
      </c>
      <c r="FXK23" t="s">
        <v>413</v>
      </c>
      <c r="FXL23" t="s">
        <v>413</v>
      </c>
      <c r="FXM23" t="s">
        <v>413</v>
      </c>
      <c r="FXN23" t="s">
        <v>413</v>
      </c>
      <c r="FXO23" t="s">
        <v>413</v>
      </c>
      <c r="FXP23" t="s">
        <v>413</v>
      </c>
      <c r="FXQ23" t="s">
        <v>413</v>
      </c>
      <c r="FXR23" t="s">
        <v>413</v>
      </c>
      <c r="FXS23" t="s">
        <v>413</v>
      </c>
      <c r="FXT23" t="s">
        <v>413</v>
      </c>
      <c r="FXU23" t="s">
        <v>413</v>
      </c>
      <c r="FXV23" t="s">
        <v>413</v>
      </c>
      <c r="FXW23" t="s">
        <v>413</v>
      </c>
      <c r="FXX23" t="s">
        <v>413</v>
      </c>
      <c r="FXY23" t="s">
        <v>413</v>
      </c>
      <c r="FXZ23" t="s">
        <v>413</v>
      </c>
      <c r="FYA23" t="s">
        <v>413</v>
      </c>
      <c r="FYB23" s="1" t="s">
        <v>413</v>
      </c>
      <c r="FYC23" t="s">
        <v>413</v>
      </c>
      <c r="FYD23" t="s">
        <v>413</v>
      </c>
      <c r="FYE23" t="s">
        <v>413</v>
      </c>
      <c r="FYF23" t="s">
        <v>413</v>
      </c>
      <c r="FYG23" t="s">
        <v>413</v>
      </c>
      <c r="FYH23" t="s">
        <v>413</v>
      </c>
      <c r="FYI23" t="s">
        <v>413</v>
      </c>
      <c r="FYJ23" t="s">
        <v>413</v>
      </c>
      <c r="FYK23" t="s">
        <v>413</v>
      </c>
      <c r="FYL23" t="s">
        <v>413</v>
      </c>
      <c r="FYM23" t="s">
        <v>413</v>
      </c>
      <c r="FYN23" t="s">
        <v>413</v>
      </c>
      <c r="FYO23" t="s">
        <v>413</v>
      </c>
      <c r="FYP23" t="s">
        <v>413</v>
      </c>
      <c r="FYQ23" t="s">
        <v>413</v>
      </c>
      <c r="FYR23" t="s">
        <v>413</v>
      </c>
      <c r="FYS23" t="s">
        <v>413</v>
      </c>
      <c r="FYT23" t="s">
        <v>413</v>
      </c>
      <c r="FYU23" t="s">
        <v>413</v>
      </c>
      <c r="FYV23" t="s">
        <v>413</v>
      </c>
      <c r="FYW23" t="s">
        <v>413</v>
      </c>
      <c r="FYX23" t="s">
        <v>413</v>
      </c>
      <c r="FYY23" t="s">
        <v>413</v>
      </c>
      <c r="FYZ23" t="s">
        <v>413</v>
      </c>
      <c r="FZA23" s="1" t="s">
        <v>413</v>
      </c>
      <c r="FZB23" t="s">
        <v>413</v>
      </c>
      <c r="FZC23" t="s">
        <v>413</v>
      </c>
      <c r="FZD23" t="s">
        <v>413</v>
      </c>
      <c r="FZE23" t="s">
        <v>413</v>
      </c>
      <c r="FZF23">
        <v>47.366999999999997</v>
      </c>
      <c r="FZG23">
        <v>35.716000000000001</v>
      </c>
      <c r="FZH23">
        <v>48.718000000000004</v>
      </c>
      <c r="FZI23">
        <v>46.973999999999997</v>
      </c>
      <c r="FZJ23" t="s">
        <v>413</v>
      </c>
      <c r="FZK23">
        <v>37.432000000000002</v>
      </c>
      <c r="FZL23" t="s">
        <v>413</v>
      </c>
      <c r="FZM23" t="s">
        <v>413</v>
      </c>
      <c r="FZN23" t="s">
        <v>413</v>
      </c>
      <c r="FZO23" t="s">
        <v>413</v>
      </c>
      <c r="FZP23" t="s">
        <v>413</v>
      </c>
      <c r="FZQ23" t="s">
        <v>413</v>
      </c>
      <c r="FZR23" t="s">
        <v>413</v>
      </c>
      <c r="FZS23" t="s">
        <v>413</v>
      </c>
      <c r="FZT23" t="s">
        <v>413</v>
      </c>
      <c r="FZU23" t="s">
        <v>413</v>
      </c>
      <c r="FZV23" t="s">
        <v>413</v>
      </c>
      <c r="FZW23" t="s">
        <v>413</v>
      </c>
      <c r="FZX23" t="s">
        <v>413</v>
      </c>
      <c r="FZY23" t="s">
        <v>413</v>
      </c>
      <c r="FZZ23" s="1" t="s">
        <v>413</v>
      </c>
      <c r="GAA23" t="s">
        <v>413</v>
      </c>
      <c r="GAB23" t="s">
        <v>413</v>
      </c>
      <c r="GAC23" t="s">
        <v>413</v>
      </c>
      <c r="GAD23" t="s">
        <v>413</v>
      </c>
      <c r="GAE23" t="s">
        <v>413</v>
      </c>
      <c r="GAF23" t="s">
        <v>413</v>
      </c>
      <c r="GAG23" t="s">
        <v>413</v>
      </c>
      <c r="GAH23" t="s">
        <v>413</v>
      </c>
      <c r="GAI23" t="s">
        <v>413</v>
      </c>
      <c r="GAJ23" t="s">
        <v>413</v>
      </c>
      <c r="GAK23" t="s">
        <v>413</v>
      </c>
      <c r="GAL23" t="s">
        <v>413</v>
      </c>
      <c r="GAM23" t="s">
        <v>413</v>
      </c>
      <c r="GAN23" t="s">
        <v>413</v>
      </c>
      <c r="GAO23" t="s">
        <v>413</v>
      </c>
      <c r="GAP23" t="s">
        <v>413</v>
      </c>
      <c r="GAQ23" t="s">
        <v>413</v>
      </c>
      <c r="GAR23" t="s">
        <v>413</v>
      </c>
      <c r="GAS23" t="s">
        <v>413</v>
      </c>
      <c r="GAT23" t="s">
        <v>413</v>
      </c>
      <c r="GAU23" t="s">
        <v>413</v>
      </c>
      <c r="GAV23" t="s">
        <v>413</v>
      </c>
      <c r="GAW23" t="s">
        <v>413</v>
      </c>
      <c r="GAX23" t="s">
        <v>413</v>
      </c>
      <c r="GAY23" s="1" t="s">
        <v>413</v>
      </c>
      <c r="GAZ23" t="s">
        <v>413</v>
      </c>
      <c r="GBA23" t="s">
        <v>413</v>
      </c>
      <c r="GBB23" t="s">
        <v>413</v>
      </c>
      <c r="GBC23" t="s">
        <v>413</v>
      </c>
      <c r="GBD23">
        <v>31.173999999999999</v>
      </c>
      <c r="GBE23">
        <v>25.818000000000001</v>
      </c>
      <c r="GBF23">
        <v>31.419</v>
      </c>
      <c r="GBG23">
        <v>33.636000000000003</v>
      </c>
      <c r="GBH23">
        <v>33.076999999999998</v>
      </c>
      <c r="GBI23">
        <v>15.297000000000001</v>
      </c>
      <c r="GBJ23">
        <v>29.5702</v>
      </c>
      <c r="GBK23" t="s">
        <v>413</v>
      </c>
      <c r="GBL23" t="s">
        <v>413</v>
      </c>
      <c r="GBM23" t="s">
        <v>413</v>
      </c>
      <c r="GBN23" t="s">
        <v>413</v>
      </c>
      <c r="GBO23" t="s">
        <v>413</v>
      </c>
      <c r="GBP23" t="s">
        <v>413</v>
      </c>
      <c r="GBQ23" t="s">
        <v>413</v>
      </c>
      <c r="GBR23" t="s">
        <v>413</v>
      </c>
      <c r="GBS23" t="s">
        <v>413</v>
      </c>
      <c r="GBT23" t="s">
        <v>413</v>
      </c>
      <c r="GBU23" t="s">
        <v>413</v>
      </c>
      <c r="GBV23" t="s">
        <v>413</v>
      </c>
      <c r="GBW23" t="s">
        <v>413</v>
      </c>
      <c r="GBX23" s="1" t="s">
        <v>413</v>
      </c>
      <c r="GBY23" t="s">
        <v>413</v>
      </c>
      <c r="GBZ23" t="s">
        <v>413</v>
      </c>
      <c r="GCA23" t="s">
        <v>413</v>
      </c>
      <c r="GCB23" t="s">
        <v>413</v>
      </c>
      <c r="GCC23">
        <v>27.067</v>
      </c>
      <c r="GCD23">
        <v>54.851999999999997</v>
      </c>
      <c r="GCE23">
        <v>26.581</v>
      </c>
      <c r="GCF23">
        <v>29.495999999999999</v>
      </c>
      <c r="GCG23" t="s">
        <v>413</v>
      </c>
      <c r="GCH23">
        <v>54.695999999999998</v>
      </c>
      <c r="GCI23" t="s">
        <v>413</v>
      </c>
      <c r="GCJ23" t="s">
        <v>413</v>
      </c>
      <c r="GCK23" t="s">
        <v>413</v>
      </c>
      <c r="GCL23" t="s">
        <v>413</v>
      </c>
      <c r="GCM23" t="s">
        <v>413</v>
      </c>
      <c r="GCN23" t="s">
        <v>413</v>
      </c>
      <c r="GCO23" t="s">
        <v>413</v>
      </c>
      <c r="GCP23" t="s">
        <v>413</v>
      </c>
      <c r="GCQ23" t="s">
        <v>413</v>
      </c>
      <c r="GCR23" t="s">
        <v>413</v>
      </c>
      <c r="GCS23" t="s">
        <v>413</v>
      </c>
      <c r="GCT23" t="s">
        <v>413</v>
      </c>
      <c r="GCU23" t="s">
        <v>413</v>
      </c>
      <c r="GCV23" t="s">
        <v>413</v>
      </c>
      <c r="GCW23" s="1" t="s">
        <v>413</v>
      </c>
      <c r="GCX23" t="s">
        <v>413</v>
      </c>
      <c r="GCY23" t="s">
        <v>413</v>
      </c>
      <c r="GCZ23" t="s">
        <v>413</v>
      </c>
      <c r="GDA23" t="s">
        <v>413</v>
      </c>
      <c r="GDB23" t="s">
        <v>413</v>
      </c>
      <c r="GDC23" t="s">
        <v>413</v>
      </c>
      <c r="GDD23" t="s">
        <v>413</v>
      </c>
      <c r="GDE23" t="s">
        <v>413</v>
      </c>
      <c r="GDF23" t="s">
        <v>413</v>
      </c>
      <c r="GDG23" t="s">
        <v>413</v>
      </c>
      <c r="GDH23" t="s">
        <v>413</v>
      </c>
      <c r="GDI23" t="s">
        <v>413</v>
      </c>
      <c r="GDJ23" t="s">
        <v>413</v>
      </c>
      <c r="GDK23" t="s">
        <v>413</v>
      </c>
      <c r="GDL23" t="s">
        <v>413</v>
      </c>
      <c r="GDM23" t="s">
        <v>413</v>
      </c>
      <c r="GDN23" t="s">
        <v>413</v>
      </c>
      <c r="GDO23" t="s">
        <v>413</v>
      </c>
      <c r="GDP23" t="s">
        <v>413</v>
      </c>
      <c r="GDQ23" t="s">
        <v>413</v>
      </c>
      <c r="GDR23" t="s">
        <v>413</v>
      </c>
      <c r="GDS23" t="s">
        <v>413</v>
      </c>
      <c r="GDT23" t="s">
        <v>413</v>
      </c>
      <c r="GDU23" t="s">
        <v>413</v>
      </c>
      <c r="GDV23" s="1" t="s">
        <v>413</v>
      </c>
      <c r="GDW23" t="s">
        <v>413</v>
      </c>
      <c r="GDX23" t="s">
        <v>413</v>
      </c>
      <c r="GDY23" t="s">
        <v>413</v>
      </c>
      <c r="GDZ23" t="s">
        <v>413</v>
      </c>
      <c r="GEA23">
        <v>37.176000000000002</v>
      </c>
      <c r="GEB23">
        <v>32.929000000000002</v>
      </c>
      <c r="GEC23">
        <v>37.048000000000002</v>
      </c>
      <c r="GED23">
        <v>34.036999999999999</v>
      </c>
      <c r="GEE23">
        <v>38.039000000000001</v>
      </c>
      <c r="GEF23">
        <v>31.254999999999999</v>
      </c>
      <c r="GEG23">
        <v>34.787300000000002</v>
      </c>
      <c r="GEH23" t="s">
        <v>413</v>
      </c>
      <c r="GEI23" t="s">
        <v>413</v>
      </c>
      <c r="GEJ23" t="s">
        <v>413</v>
      </c>
      <c r="GEK23" t="s">
        <v>413</v>
      </c>
      <c r="GEL23" t="s">
        <v>413</v>
      </c>
      <c r="GEM23" t="s">
        <v>413</v>
      </c>
      <c r="GEN23" t="s">
        <v>413</v>
      </c>
      <c r="GEO23" t="s">
        <v>413</v>
      </c>
      <c r="GEP23" t="s">
        <v>413</v>
      </c>
      <c r="GEQ23" t="s">
        <v>413</v>
      </c>
      <c r="GER23" t="s">
        <v>413</v>
      </c>
      <c r="GES23" t="s">
        <v>413</v>
      </c>
      <c r="GET23" t="s">
        <v>413</v>
      </c>
      <c r="GEU23" s="1" t="s">
        <v>413</v>
      </c>
      <c r="GEV23" t="s">
        <v>413</v>
      </c>
      <c r="GEW23" t="s">
        <v>413</v>
      </c>
      <c r="GEX23" t="s">
        <v>413</v>
      </c>
      <c r="GEY23" t="s">
        <v>413</v>
      </c>
      <c r="GEZ23" t="s">
        <v>413</v>
      </c>
      <c r="GFA23" t="s">
        <v>413</v>
      </c>
      <c r="GFB23" t="s">
        <v>413</v>
      </c>
      <c r="GFC23" t="s">
        <v>413</v>
      </c>
      <c r="GFD23" t="s">
        <v>413</v>
      </c>
      <c r="GFE23" t="s">
        <v>413</v>
      </c>
      <c r="GFF23" t="s">
        <v>413</v>
      </c>
      <c r="GFG23" t="s">
        <v>413</v>
      </c>
      <c r="GFH23" t="s">
        <v>413</v>
      </c>
      <c r="GFI23" t="s">
        <v>413</v>
      </c>
      <c r="GFJ23" t="s">
        <v>413</v>
      </c>
      <c r="GFK23" t="s">
        <v>413</v>
      </c>
      <c r="GFL23" t="s">
        <v>413</v>
      </c>
      <c r="GFM23" t="s">
        <v>413</v>
      </c>
      <c r="GFN23" t="s">
        <v>413</v>
      </c>
      <c r="GFO23" t="s">
        <v>413</v>
      </c>
      <c r="GFP23" t="s">
        <v>413</v>
      </c>
      <c r="GFQ23" t="s">
        <v>413</v>
      </c>
      <c r="GFR23" t="s">
        <v>413</v>
      </c>
      <c r="GFS23" t="s">
        <v>413</v>
      </c>
      <c r="GFT23" s="1" t="s">
        <v>413</v>
      </c>
      <c r="GFU23" t="s">
        <v>413</v>
      </c>
      <c r="GFV23" t="s">
        <v>413</v>
      </c>
      <c r="GFW23" t="s">
        <v>413</v>
      </c>
      <c r="GFX23" t="s">
        <v>413</v>
      </c>
      <c r="GFY23">
        <v>37.872</v>
      </c>
      <c r="GFZ23">
        <v>21.919</v>
      </c>
      <c r="GGA23">
        <v>36.896000000000001</v>
      </c>
      <c r="GGB23">
        <v>40.786000000000001</v>
      </c>
      <c r="GGC23">
        <v>33.469000000000001</v>
      </c>
      <c r="GGD23">
        <v>17.673999999999999</v>
      </c>
      <c r="GGE23">
        <v>31.829899999999999</v>
      </c>
      <c r="GGF23" t="s">
        <v>413</v>
      </c>
      <c r="GGG23" t="s">
        <v>413</v>
      </c>
      <c r="GGH23" t="s">
        <v>413</v>
      </c>
      <c r="GGI23" t="s">
        <v>413</v>
      </c>
      <c r="GGJ23" t="s">
        <v>413</v>
      </c>
      <c r="GGK23" t="s">
        <v>413</v>
      </c>
      <c r="GGL23" t="s">
        <v>413</v>
      </c>
      <c r="GGM23" t="s">
        <v>413</v>
      </c>
      <c r="GGN23" t="s">
        <v>413</v>
      </c>
      <c r="GGO23" t="s">
        <v>413</v>
      </c>
      <c r="GGP23" t="s">
        <v>413</v>
      </c>
      <c r="GGQ23" t="s">
        <v>413</v>
      </c>
      <c r="GGR23" t="s">
        <v>413</v>
      </c>
      <c r="GGS23" s="1" t="s">
        <v>413</v>
      </c>
      <c r="GGT23" t="s">
        <v>413</v>
      </c>
      <c r="GGU23" t="s">
        <v>413</v>
      </c>
      <c r="GGV23" t="s">
        <v>413</v>
      </c>
      <c r="GGW23" t="s">
        <v>413</v>
      </c>
      <c r="GGX23" t="s">
        <v>413</v>
      </c>
      <c r="GGY23" t="s">
        <v>413</v>
      </c>
      <c r="GGZ23" t="s">
        <v>413</v>
      </c>
      <c r="GHA23" t="s">
        <v>413</v>
      </c>
      <c r="GHB23" t="s">
        <v>413</v>
      </c>
      <c r="GHC23" t="s">
        <v>413</v>
      </c>
      <c r="GHD23" t="s">
        <v>413</v>
      </c>
      <c r="GHE23" t="s">
        <v>413</v>
      </c>
      <c r="GHF23" t="s">
        <v>413</v>
      </c>
      <c r="GHG23" t="s">
        <v>413</v>
      </c>
      <c r="GHH23" t="s">
        <v>413</v>
      </c>
      <c r="GHI23" t="s">
        <v>413</v>
      </c>
      <c r="GHJ23" t="s">
        <v>413</v>
      </c>
      <c r="GHK23" t="s">
        <v>413</v>
      </c>
      <c r="GHL23" t="s">
        <v>413</v>
      </c>
      <c r="GHM23" t="s">
        <v>413</v>
      </c>
      <c r="GHN23" t="s">
        <v>413</v>
      </c>
      <c r="GHO23" t="s">
        <v>413</v>
      </c>
      <c r="GHP23" t="s">
        <v>413</v>
      </c>
      <c r="GHQ23" t="s">
        <v>413</v>
      </c>
      <c r="GHR23" s="1" t="s">
        <v>413</v>
      </c>
      <c r="GHS23" t="s">
        <v>413</v>
      </c>
      <c r="GHT23" t="s">
        <v>413</v>
      </c>
      <c r="GHU23" t="s">
        <v>413</v>
      </c>
      <c r="GHV23" t="s">
        <v>413</v>
      </c>
      <c r="GHW23">
        <v>50.963999999999999</v>
      </c>
      <c r="GHX23">
        <v>39.552999999999997</v>
      </c>
      <c r="GHY23">
        <v>50.470999999999997</v>
      </c>
      <c r="GHZ23">
        <v>53.811999999999998</v>
      </c>
      <c r="GIA23" t="s">
        <v>413</v>
      </c>
      <c r="GIB23">
        <v>33.424999999999997</v>
      </c>
      <c r="GIC23" t="s">
        <v>413</v>
      </c>
      <c r="GID23" t="s">
        <v>413</v>
      </c>
      <c r="GIE23" t="s">
        <v>413</v>
      </c>
      <c r="GIF23" t="s">
        <v>413</v>
      </c>
      <c r="GIG23" t="s">
        <v>413</v>
      </c>
      <c r="GIH23" t="s">
        <v>413</v>
      </c>
      <c r="GII23" t="s">
        <v>413</v>
      </c>
      <c r="GIJ23" t="s">
        <v>413</v>
      </c>
      <c r="GIK23" t="s">
        <v>413</v>
      </c>
      <c r="GIL23" t="s">
        <v>413</v>
      </c>
      <c r="GIM23" t="s">
        <v>413</v>
      </c>
      <c r="GIN23" t="s">
        <v>413</v>
      </c>
      <c r="GIO23" t="s">
        <v>413</v>
      </c>
      <c r="GIP23" t="s">
        <v>413</v>
      </c>
      <c r="GIQ23" s="1" t="s">
        <v>413</v>
      </c>
      <c r="GIR23" t="s">
        <v>413</v>
      </c>
      <c r="GIS23" t="s">
        <v>413</v>
      </c>
      <c r="GIT23" t="s">
        <v>413</v>
      </c>
      <c r="GIU23" t="s">
        <v>413</v>
      </c>
      <c r="GIV23" t="s">
        <v>413</v>
      </c>
      <c r="GIW23" t="s">
        <v>413</v>
      </c>
      <c r="GIX23" t="s">
        <v>413</v>
      </c>
      <c r="GIY23" t="s">
        <v>413</v>
      </c>
      <c r="GIZ23" t="s">
        <v>413</v>
      </c>
      <c r="GJA23" t="s">
        <v>413</v>
      </c>
      <c r="GJB23" t="s">
        <v>413</v>
      </c>
      <c r="GJC23" t="s">
        <v>413</v>
      </c>
      <c r="GJD23" t="s">
        <v>413</v>
      </c>
      <c r="GJE23" t="s">
        <v>413</v>
      </c>
      <c r="GJF23" t="s">
        <v>413</v>
      </c>
      <c r="GJG23" t="s">
        <v>413</v>
      </c>
      <c r="GJH23" t="s">
        <v>413</v>
      </c>
      <c r="GJI23" t="s">
        <v>413</v>
      </c>
      <c r="GJJ23" t="s">
        <v>413</v>
      </c>
      <c r="GJK23" t="s">
        <v>413</v>
      </c>
      <c r="GJL23" t="s">
        <v>413</v>
      </c>
      <c r="GJM23" t="s">
        <v>413</v>
      </c>
      <c r="GJN23" t="s">
        <v>413</v>
      </c>
      <c r="GJO23" t="s">
        <v>413</v>
      </c>
      <c r="GJP23" s="1" t="s">
        <v>413</v>
      </c>
      <c r="GJQ23" t="s">
        <v>413</v>
      </c>
      <c r="GJR23" t="s">
        <v>413</v>
      </c>
      <c r="GJS23" t="s">
        <v>413</v>
      </c>
      <c r="GJT23" t="s">
        <v>413</v>
      </c>
      <c r="GJU23" t="s">
        <v>413</v>
      </c>
      <c r="GJV23" t="s">
        <v>413</v>
      </c>
      <c r="GJW23" t="s">
        <v>413</v>
      </c>
      <c r="GJX23" t="s">
        <v>413</v>
      </c>
      <c r="GJY23" t="s">
        <v>413</v>
      </c>
      <c r="GJZ23" t="s">
        <v>413</v>
      </c>
      <c r="GKA23" t="s">
        <v>413</v>
      </c>
      <c r="GKB23" t="s">
        <v>413</v>
      </c>
      <c r="GKC23" t="s">
        <v>413</v>
      </c>
      <c r="GKD23" t="s">
        <v>413</v>
      </c>
      <c r="GKE23" t="s">
        <v>413</v>
      </c>
      <c r="GKF23" t="s">
        <v>413</v>
      </c>
      <c r="GKG23" t="s">
        <v>413</v>
      </c>
      <c r="GKH23" t="s">
        <v>413</v>
      </c>
      <c r="GKI23" t="s">
        <v>413</v>
      </c>
      <c r="GKJ23" t="s">
        <v>413</v>
      </c>
      <c r="GKK23" t="s">
        <v>413</v>
      </c>
      <c r="GKL23" t="s">
        <v>413</v>
      </c>
      <c r="GKM23" t="s">
        <v>413</v>
      </c>
      <c r="GKN23" t="s">
        <v>413</v>
      </c>
      <c r="GKO23" s="1" t="s">
        <v>413</v>
      </c>
      <c r="GKP23" t="s">
        <v>413</v>
      </c>
      <c r="GKQ23" t="s">
        <v>413</v>
      </c>
      <c r="GKR23" t="s">
        <v>413</v>
      </c>
      <c r="GKS23" t="s">
        <v>413</v>
      </c>
      <c r="GKT23" t="s">
        <v>413</v>
      </c>
      <c r="GKU23" t="s">
        <v>413</v>
      </c>
      <c r="GKV23" t="s">
        <v>413</v>
      </c>
      <c r="GKW23" t="s">
        <v>413</v>
      </c>
      <c r="GKX23" t="s">
        <v>413</v>
      </c>
      <c r="GKY23" t="s">
        <v>413</v>
      </c>
      <c r="GKZ23" t="s">
        <v>413</v>
      </c>
      <c r="GLA23" t="s">
        <v>413</v>
      </c>
      <c r="GLB23" t="s">
        <v>413</v>
      </c>
      <c r="GLC23" t="s">
        <v>413</v>
      </c>
      <c r="GLD23" t="s">
        <v>413</v>
      </c>
      <c r="GLE23" t="s">
        <v>413</v>
      </c>
      <c r="GLF23" t="s">
        <v>413</v>
      </c>
      <c r="GLG23" t="s">
        <v>413</v>
      </c>
      <c r="GLH23" t="s">
        <v>413</v>
      </c>
      <c r="GLI23" t="s">
        <v>413</v>
      </c>
      <c r="GLJ23" t="s">
        <v>413</v>
      </c>
      <c r="GLK23" t="s">
        <v>413</v>
      </c>
      <c r="GLL23" t="s">
        <v>413</v>
      </c>
      <c r="GLM23" t="s">
        <v>413</v>
      </c>
      <c r="GLN23" s="1" t="s">
        <v>413</v>
      </c>
      <c r="GLO23" t="s">
        <v>413</v>
      </c>
      <c r="GLP23" t="s">
        <v>413</v>
      </c>
      <c r="GLQ23" t="s">
        <v>413</v>
      </c>
      <c r="GLR23" t="s">
        <v>413</v>
      </c>
      <c r="GLS23" t="s">
        <v>413</v>
      </c>
      <c r="GLT23" t="s">
        <v>413</v>
      </c>
      <c r="GLU23" t="s">
        <v>413</v>
      </c>
      <c r="GLV23" t="s">
        <v>413</v>
      </c>
      <c r="GLW23" t="s">
        <v>413</v>
      </c>
      <c r="GLX23" t="s">
        <v>413</v>
      </c>
      <c r="GLY23" t="s">
        <v>413</v>
      </c>
      <c r="GLZ23" t="s">
        <v>413</v>
      </c>
      <c r="GMA23" t="s">
        <v>413</v>
      </c>
      <c r="GMB23" t="s">
        <v>413</v>
      </c>
      <c r="GMC23" t="s">
        <v>413</v>
      </c>
      <c r="GMD23" t="s">
        <v>413</v>
      </c>
      <c r="GME23" t="s">
        <v>413</v>
      </c>
      <c r="GMF23" t="s">
        <v>413</v>
      </c>
      <c r="GMG23" t="s">
        <v>413</v>
      </c>
      <c r="GMH23" t="s">
        <v>413</v>
      </c>
      <c r="GMI23" t="s">
        <v>413</v>
      </c>
      <c r="GMJ23" t="s">
        <v>413</v>
      </c>
      <c r="GMK23" t="s">
        <v>413</v>
      </c>
      <c r="GML23" t="s">
        <v>413</v>
      </c>
      <c r="GMM23" s="1" t="s">
        <v>413</v>
      </c>
      <c r="GMN23" t="s">
        <v>413</v>
      </c>
      <c r="GMO23" t="s">
        <v>413</v>
      </c>
      <c r="GMP23" t="s">
        <v>413</v>
      </c>
      <c r="GMQ23" t="s">
        <v>413</v>
      </c>
      <c r="GMR23" t="s">
        <v>413</v>
      </c>
      <c r="GMS23" t="s">
        <v>413</v>
      </c>
      <c r="GMT23" t="s">
        <v>413</v>
      </c>
      <c r="GMU23" t="s">
        <v>413</v>
      </c>
      <c r="GMV23" t="s">
        <v>413</v>
      </c>
      <c r="GMW23" t="s">
        <v>413</v>
      </c>
      <c r="GMX23" t="s">
        <v>413</v>
      </c>
      <c r="GMY23" t="s">
        <v>413</v>
      </c>
      <c r="GMZ23" t="s">
        <v>413</v>
      </c>
      <c r="GNA23" t="s">
        <v>413</v>
      </c>
      <c r="GNB23" t="s">
        <v>413</v>
      </c>
      <c r="GNC23" t="s">
        <v>413</v>
      </c>
      <c r="GND23" t="s">
        <v>413</v>
      </c>
      <c r="GNE23" t="s">
        <v>413</v>
      </c>
      <c r="GNF23" t="s">
        <v>413</v>
      </c>
      <c r="GNG23" t="s">
        <v>413</v>
      </c>
      <c r="GNH23" t="s">
        <v>413</v>
      </c>
      <c r="GNI23" t="s">
        <v>413</v>
      </c>
      <c r="GNJ23" t="s">
        <v>413</v>
      </c>
      <c r="GNK23" t="s">
        <v>413</v>
      </c>
      <c r="GNL23" s="1" t="s">
        <v>413</v>
      </c>
      <c r="GNM23" t="s">
        <v>413</v>
      </c>
      <c r="GNN23" t="s">
        <v>413</v>
      </c>
      <c r="GNO23" t="s">
        <v>413</v>
      </c>
      <c r="GNP23" t="s">
        <v>413</v>
      </c>
      <c r="GNQ23" t="s">
        <v>413</v>
      </c>
      <c r="GNR23" t="s">
        <v>413</v>
      </c>
      <c r="GNS23" t="s">
        <v>413</v>
      </c>
      <c r="GNT23" t="s">
        <v>413</v>
      </c>
      <c r="GNU23" t="s">
        <v>413</v>
      </c>
      <c r="GNV23" t="s">
        <v>413</v>
      </c>
      <c r="GNW23" t="s">
        <v>413</v>
      </c>
      <c r="GNX23" t="s">
        <v>413</v>
      </c>
      <c r="GNY23" t="s">
        <v>413</v>
      </c>
      <c r="GNZ23" t="s">
        <v>413</v>
      </c>
      <c r="GOA23" t="s">
        <v>413</v>
      </c>
      <c r="GOB23" t="s">
        <v>413</v>
      </c>
      <c r="GOC23" t="s">
        <v>413</v>
      </c>
      <c r="GOD23" t="s">
        <v>413</v>
      </c>
      <c r="GOE23" t="s">
        <v>413</v>
      </c>
      <c r="GOF23" t="s">
        <v>413</v>
      </c>
      <c r="GOG23" t="s">
        <v>413</v>
      </c>
      <c r="GOH23" t="s">
        <v>413</v>
      </c>
      <c r="GOI23" t="s">
        <v>413</v>
      </c>
      <c r="GOJ23" t="s">
        <v>413</v>
      </c>
      <c r="GOK23" s="1" t="s">
        <v>413</v>
      </c>
      <c r="GOL23" t="s">
        <v>413</v>
      </c>
      <c r="GOM23" t="s">
        <v>413</v>
      </c>
      <c r="GON23" t="s">
        <v>413</v>
      </c>
      <c r="GOO23" t="s">
        <v>413</v>
      </c>
      <c r="GOP23">
        <v>22.721</v>
      </c>
      <c r="GOQ23">
        <v>16.364000000000001</v>
      </c>
      <c r="GOR23">
        <v>23.61</v>
      </c>
      <c r="GOS23">
        <v>25.081</v>
      </c>
      <c r="GOT23" t="s">
        <v>413</v>
      </c>
      <c r="GOU23">
        <v>13.02</v>
      </c>
      <c r="GOV23" t="s">
        <v>413</v>
      </c>
      <c r="GOW23" t="s">
        <v>413</v>
      </c>
      <c r="GOX23" t="s">
        <v>413</v>
      </c>
      <c r="GOY23" t="s">
        <v>413</v>
      </c>
      <c r="GOZ23" t="s">
        <v>413</v>
      </c>
      <c r="GPA23" t="s">
        <v>413</v>
      </c>
      <c r="GPB23" t="s">
        <v>413</v>
      </c>
      <c r="GPC23" t="s">
        <v>413</v>
      </c>
      <c r="GPD23" t="s">
        <v>413</v>
      </c>
      <c r="GPE23" t="s">
        <v>413</v>
      </c>
      <c r="GPF23" t="s">
        <v>413</v>
      </c>
      <c r="GPG23" t="s">
        <v>413</v>
      </c>
      <c r="GPH23" t="s">
        <v>413</v>
      </c>
      <c r="GPI23" t="s">
        <v>413</v>
      </c>
      <c r="GPJ23" s="1" t="s">
        <v>413</v>
      </c>
      <c r="GPK23" t="s">
        <v>413</v>
      </c>
      <c r="GPL23" t="s">
        <v>413</v>
      </c>
      <c r="GPM23" t="s">
        <v>413</v>
      </c>
      <c r="GPN23" t="s">
        <v>413</v>
      </c>
      <c r="GPO23" t="s">
        <v>413</v>
      </c>
      <c r="GPP23" t="s">
        <v>413</v>
      </c>
      <c r="GPQ23" t="s">
        <v>413</v>
      </c>
      <c r="GPR23" t="s">
        <v>413</v>
      </c>
      <c r="GPS23" t="s">
        <v>413</v>
      </c>
      <c r="GPT23" t="s">
        <v>413</v>
      </c>
      <c r="GPU23" t="s">
        <v>413</v>
      </c>
      <c r="GPV23" t="s">
        <v>413</v>
      </c>
      <c r="GPW23" t="s">
        <v>413</v>
      </c>
      <c r="GPX23" t="s">
        <v>413</v>
      </c>
      <c r="GPY23" t="s">
        <v>413</v>
      </c>
      <c r="GPZ23" t="s">
        <v>413</v>
      </c>
      <c r="GQA23" t="s">
        <v>413</v>
      </c>
      <c r="GQB23" t="s">
        <v>413</v>
      </c>
      <c r="GQC23" t="s">
        <v>413</v>
      </c>
      <c r="GQD23" t="s">
        <v>413</v>
      </c>
      <c r="GQE23" t="s">
        <v>413</v>
      </c>
      <c r="GQF23" t="s">
        <v>413</v>
      </c>
      <c r="GQG23" t="s">
        <v>413</v>
      </c>
      <c r="GQH23" t="s">
        <v>413</v>
      </c>
      <c r="GQI23" s="1" t="s">
        <v>413</v>
      </c>
      <c r="GQJ23" t="s">
        <v>413</v>
      </c>
      <c r="GQK23" t="s">
        <v>413</v>
      </c>
      <c r="GQL23" t="s">
        <v>413</v>
      </c>
      <c r="GQM23" t="s">
        <v>413</v>
      </c>
      <c r="GQN23" t="s">
        <v>413</v>
      </c>
      <c r="GQO23" t="s">
        <v>413</v>
      </c>
      <c r="GQP23" t="s">
        <v>413</v>
      </c>
      <c r="GQQ23" t="s">
        <v>413</v>
      </c>
      <c r="GQR23" t="s">
        <v>413</v>
      </c>
      <c r="GQS23" t="s">
        <v>413</v>
      </c>
      <c r="GQT23" t="s">
        <v>413</v>
      </c>
      <c r="GQU23" t="s">
        <v>413</v>
      </c>
      <c r="GQV23" t="s">
        <v>413</v>
      </c>
      <c r="GQW23" t="s">
        <v>413</v>
      </c>
      <c r="GQX23" t="s">
        <v>413</v>
      </c>
      <c r="GQY23" t="s">
        <v>413</v>
      </c>
      <c r="GQZ23" t="s">
        <v>413</v>
      </c>
      <c r="GRA23" t="s">
        <v>413</v>
      </c>
      <c r="GRB23" t="s">
        <v>413</v>
      </c>
      <c r="GRC23" t="s">
        <v>413</v>
      </c>
      <c r="GRD23" t="s">
        <v>413</v>
      </c>
      <c r="GRE23" t="s">
        <v>413</v>
      </c>
      <c r="GRF23" t="s">
        <v>413</v>
      </c>
      <c r="GRG23" t="s">
        <v>413</v>
      </c>
      <c r="GRH23" s="1" t="s">
        <v>413</v>
      </c>
      <c r="GRI23" t="s">
        <v>413</v>
      </c>
      <c r="GRJ23" t="s">
        <v>413</v>
      </c>
      <c r="GRK23" t="s">
        <v>413</v>
      </c>
      <c r="GRL23" t="s">
        <v>413</v>
      </c>
      <c r="GRM23">
        <v>51.779000000000003</v>
      </c>
      <c r="GRN23">
        <v>26.859000000000002</v>
      </c>
      <c r="GRO23">
        <v>49.997999999999998</v>
      </c>
      <c r="GRP23">
        <v>60.252000000000002</v>
      </c>
      <c r="GRQ23" t="s">
        <v>413</v>
      </c>
      <c r="GRR23">
        <v>35.295999999999999</v>
      </c>
      <c r="GRS23" t="s">
        <v>413</v>
      </c>
      <c r="GRT23" t="s">
        <v>413</v>
      </c>
      <c r="GRU23" t="s">
        <v>413</v>
      </c>
      <c r="GRV23" t="s">
        <v>413</v>
      </c>
      <c r="GRW23" t="s">
        <v>413</v>
      </c>
      <c r="GRX23" t="s">
        <v>413</v>
      </c>
      <c r="GRY23" t="s">
        <v>413</v>
      </c>
      <c r="GRZ23" t="s">
        <v>413</v>
      </c>
      <c r="GSA23" t="s">
        <v>413</v>
      </c>
      <c r="GSB23" t="s">
        <v>413</v>
      </c>
      <c r="GSC23" t="s">
        <v>413</v>
      </c>
      <c r="GSD23" t="s">
        <v>413</v>
      </c>
      <c r="GSE23" t="s">
        <v>413</v>
      </c>
      <c r="GSF23" t="s">
        <v>413</v>
      </c>
      <c r="GSG23" s="1" t="s">
        <v>413</v>
      </c>
      <c r="GSH23" t="s">
        <v>413</v>
      </c>
      <c r="GSI23" t="s">
        <v>413</v>
      </c>
      <c r="GSJ23" t="s">
        <v>413</v>
      </c>
      <c r="GSK23" t="s">
        <v>413</v>
      </c>
      <c r="GSL23" t="s">
        <v>413</v>
      </c>
      <c r="GSM23" t="s">
        <v>413</v>
      </c>
      <c r="GSN23" t="s">
        <v>413</v>
      </c>
      <c r="GSO23" t="s">
        <v>413</v>
      </c>
      <c r="GSP23" t="s">
        <v>413</v>
      </c>
      <c r="GSQ23" t="s">
        <v>413</v>
      </c>
      <c r="GSR23" t="s">
        <v>413</v>
      </c>
      <c r="GSS23" t="s">
        <v>413</v>
      </c>
      <c r="GST23" t="s">
        <v>413</v>
      </c>
      <c r="GSU23" t="s">
        <v>413</v>
      </c>
      <c r="GSV23" t="s">
        <v>413</v>
      </c>
      <c r="GSW23" t="s">
        <v>413</v>
      </c>
      <c r="GSX23" t="s">
        <v>413</v>
      </c>
      <c r="GSY23" t="s">
        <v>413</v>
      </c>
      <c r="GSZ23" t="s">
        <v>413</v>
      </c>
      <c r="GTA23" t="s">
        <v>413</v>
      </c>
      <c r="GTB23" t="s">
        <v>413</v>
      </c>
      <c r="GTC23" t="s">
        <v>413</v>
      </c>
      <c r="GTD23" t="s">
        <v>413</v>
      </c>
      <c r="GTE23" t="s">
        <v>413</v>
      </c>
      <c r="GTF23" s="1" t="s">
        <v>413</v>
      </c>
      <c r="GTG23" t="s">
        <v>413</v>
      </c>
      <c r="GTH23" t="s">
        <v>413</v>
      </c>
      <c r="GTI23" t="s">
        <v>413</v>
      </c>
      <c r="GTJ23" t="s">
        <v>413</v>
      </c>
      <c r="GTK23" t="s">
        <v>413</v>
      </c>
      <c r="GTL23" t="s">
        <v>413</v>
      </c>
      <c r="GTM23" t="s">
        <v>413</v>
      </c>
      <c r="GTN23" t="s">
        <v>413</v>
      </c>
      <c r="GTO23" t="s">
        <v>413</v>
      </c>
      <c r="GTP23" t="s">
        <v>413</v>
      </c>
      <c r="GTQ23" t="s">
        <v>413</v>
      </c>
      <c r="GTR23" t="s">
        <v>413</v>
      </c>
      <c r="GTS23" t="s">
        <v>413</v>
      </c>
      <c r="GTT23" t="s">
        <v>413</v>
      </c>
      <c r="GTU23" t="s">
        <v>413</v>
      </c>
      <c r="GTV23" t="s">
        <v>413</v>
      </c>
      <c r="GTW23" t="s">
        <v>413</v>
      </c>
      <c r="GTX23" t="s">
        <v>413</v>
      </c>
      <c r="GTY23" t="s">
        <v>413</v>
      </c>
      <c r="GTZ23" t="s">
        <v>413</v>
      </c>
      <c r="GUA23" t="s">
        <v>413</v>
      </c>
      <c r="GUB23" t="s">
        <v>413</v>
      </c>
      <c r="GUC23" t="s">
        <v>413</v>
      </c>
      <c r="GUD23" t="s">
        <v>413</v>
      </c>
      <c r="GUE23" s="1" t="s">
        <v>413</v>
      </c>
      <c r="GUF23" t="s">
        <v>413</v>
      </c>
      <c r="GUG23" t="s">
        <v>413</v>
      </c>
      <c r="GUH23" t="s">
        <v>413</v>
      </c>
      <c r="GUI23" t="s">
        <v>413</v>
      </c>
      <c r="GUJ23">
        <v>26.091999999999999</v>
      </c>
      <c r="GUK23">
        <v>32.36</v>
      </c>
      <c r="GUL23">
        <v>26.584</v>
      </c>
      <c r="GUM23">
        <v>29.042999999999999</v>
      </c>
      <c r="GUN23" t="s">
        <v>413</v>
      </c>
      <c r="GUO23">
        <v>29.105</v>
      </c>
      <c r="GUP23" t="s">
        <v>413</v>
      </c>
      <c r="GUQ23" t="s">
        <v>413</v>
      </c>
      <c r="GUR23" t="s">
        <v>413</v>
      </c>
      <c r="GUS23" t="s">
        <v>413</v>
      </c>
      <c r="GUT23" t="s">
        <v>413</v>
      </c>
      <c r="GUU23" t="s">
        <v>413</v>
      </c>
      <c r="GUV23" t="s">
        <v>413</v>
      </c>
      <c r="GUW23" t="s">
        <v>413</v>
      </c>
      <c r="GUX23" t="s">
        <v>413</v>
      </c>
      <c r="GUY23" t="s">
        <v>413</v>
      </c>
      <c r="GUZ23" t="s">
        <v>413</v>
      </c>
      <c r="GVA23" t="s">
        <v>413</v>
      </c>
      <c r="GVB23" t="s">
        <v>413</v>
      </c>
      <c r="GVC23" t="s">
        <v>413</v>
      </c>
      <c r="GVD23" s="1" t="s">
        <v>413</v>
      </c>
      <c r="GVE23" t="s">
        <v>413</v>
      </c>
      <c r="GVF23" t="s">
        <v>413</v>
      </c>
      <c r="GVG23" t="s">
        <v>413</v>
      </c>
      <c r="GVH23" t="s">
        <v>413</v>
      </c>
      <c r="GVI23" t="s">
        <v>413</v>
      </c>
      <c r="GVJ23" t="s">
        <v>413</v>
      </c>
      <c r="GVK23" t="s">
        <v>413</v>
      </c>
      <c r="GVL23" t="s">
        <v>413</v>
      </c>
      <c r="GVM23" t="s">
        <v>413</v>
      </c>
      <c r="GVN23" t="s">
        <v>413</v>
      </c>
      <c r="GVO23" t="s">
        <v>413</v>
      </c>
      <c r="GVP23" t="s">
        <v>413</v>
      </c>
      <c r="GVQ23" t="s">
        <v>413</v>
      </c>
      <c r="GVR23" t="s">
        <v>413</v>
      </c>
      <c r="GVS23" t="s">
        <v>413</v>
      </c>
      <c r="GVT23" t="s">
        <v>413</v>
      </c>
      <c r="GVU23" t="s">
        <v>413</v>
      </c>
      <c r="GVV23" t="s">
        <v>413</v>
      </c>
      <c r="GVW23" t="s">
        <v>413</v>
      </c>
      <c r="GVX23" t="s">
        <v>413</v>
      </c>
      <c r="GVY23" t="s">
        <v>413</v>
      </c>
      <c r="GVZ23" t="s">
        <v>413</v>
      </c>
      <c r="GWA23" t="s">
        <v>413</v>
      </c>
      <c r="GWB23" t="s">
        <v>413</v>
      </c>
      <c r="GWC23" s="1" t="s">
        <v>413</v>
      </c>
      <c r="GWD23" t="s">
        <v>413</v>
      </c>
      <c r="GWE23" t="s">
        <v>413</v>
      </c>
      <c r="GWF23" t="s">
        <v>413</v>
      </c>
      <c r="GWG23" t="s">
        <v>413</v>
      </c>
      <c r="GWH23" t="s">
        <v>413</v>
      </c>
      <c r="GWI23" t="s">
        <v>413</v>
      </c>
      <c r="GWJ23" t="s">
        <v>413</v>
      </c>
      <c r="GWK23" t="s">
        <v>413</v>
      </c>
      <c r="GWL23" t="s">
        <v>413</v>
      </c>
      <c r="GWM23" t="s">
        <v>413</v>
      </c>
      <c r="GWN23" t="s">
        <v>413</v>
      </c>
      <c r="GWO23" t="s">
        <v>413</v>
      </c>
      <c r="GWP23" t="s">
        <v>413</v>
      </c>
      <c r="GWQ23" t="s">
        <v>413</v>
      </c>
      <c r="GWR23" t="s">
        <v>413</v>
      </c>
      <c r="GWS23" t="s">
        <v>413</v>
      </c>
      <c r="GWT23" t="s">
        <v>413</v>
      </c>
      <c r="GWU23" t="s">
        <v>413</v>
      </c>
      <c r="GWV23" t="s">
        <v>413</v>
      </c>
      <c r="GWW23" t="s">
        <v>413</v>
      </c>
      <c r="GWX23" t="s">
        <v>413</v>
      </c>
      <c r="GWY23" t="s">
        <v>413</v>
      </c>
      <c r="GWZ23" t="s">
        <v>413</v>
      </c>
      <c r="GXA23" t="s">
        <v>413</v>
      </c>
      <c r="GXB23" s="1" t="s">
        <v>413</v>
      </c>
      <c r="GXC23" t="s">
        <v>413</v>
      </c>
      <c r="GXD23" t="s">
        <v>413</v>
      </c>
      <c r="GXE23" t="s">
        <v>413</v>
      </c>
      <c r="GXF23" t="s">
        <v>413</v>
      </c>
      <c r="GXG23" t="s">
        <v>413</v>
      </c>
      <c r="GXH23">
        <v>53.055999999999997</v>
      </c>
      <c r="GXI23" t="s">
        <v>413</v>
      </c>
      <c r="GXJ23" t="s">
        <v>413</v>
      </c>
      <c r="GXK23" t="s">
        <v>413</v>
      </c>
      <c r="GXL23">
        <v>50.238999999999997</v>
      </c>
      <c r="GXM23" t="s">
        <v>413</v>
      </c>
      <c r="GXN23" t="s">
        <v>413</v>
      </c>
      <c r="GXO23" t="s">
        <v>413</v>
      </c>
      <c r="GXP23" t="s">
        <v>413</v>
      </c>
      <c r="GXQ23" t="s">
        <v>413</v>
      </c>
      <c r="GXR23" t="s">
        <v>413</v>
      </c>
      <c r="GXS23" t="s">
        <v>413</v>
      </c>
      <c r="GXT23" t="s">
        <v>413</v>
      </c>
      <c r="GXU23" t="s">
        <v>413</v>
      </c>
      <c r="GXV23" t="s">
        <v>413</v>
      </c>
      <c r="GXW23" t="s">
        <v>413</v>
      </c>
      <c r="GXX23" t="s">
        <v>413</v>
      </c>
      <c r="GXY23" t="s">
        <v>413</v>
      </c>
      <c r="GXZ23" t="s">
        <v>413</v>
      </c>
      <c r="GYA23" s="1" t="s">
        <v>413</v>
      </c>
      <c r="GYB23" t="s">
        <v>413</v>
      </c>
      <c r="GYC23" t="s">
        <v>413</v>
      </c>
      <c r="GYD23" t="s">
        <v>413</v>
      </c>
      <c r="GYE23" t="s">
        <v>413</v>
      </c>
      <c r="GYF23">
        <v>32.470999999999997</v>
      </c>
      <c r="GYG23">
        <v>17.297000000000001</v>
      </c>
      <c r="GYH23">
        <v>31.564</v>
      </c>
      <c r="GYI23">
        <v>35.744</v>
      </c>
      <c r="GYJ23" t="s">
        <v>413</v>
      </c>
      <c r="GYK23">
        <v>16.312999999999999</v>
      </c>
      <c r="GYL23" t="s">
        <v>413</v>
      </c>
      <c r="GYM23" t="s">
        <v>413</v>
      </c>
      <c r="GYN23" t="s">
        <v>413</v>
      </c>
      <c r="GYO23" t="s">
        <v>413</v>
      </c>
      <c r="GYP23" t="s">
        <v>413</v>
      </c>
      <c r="GYQ23" t="s">
        <v>413</v>
      </c>
      <c r="GYR23" t="s">
        <v>413</v>
      </c>
      <c r="GYS23" t="s">
        <v>413</v>
      </c>
      <c r="GYT23" t="s">
        <v>413</v>
      </c>
      <c r="GYU23" t="s">
        <v>413</v>
      </c>
      <c r="GYV23" t="s">
        <v>413</v>
      </c>
      <c r="GYW23" t="s">
        <v>413</v>
      </c>
      <c r="GYX23" t="s">
        <v>413</v>
      </c>
      <c r="GYY23" t="s">
        <v>413</v>
      </c>
      <c r="GYZ23" s="1" t="s">
        <v>413</v>
      </c>
      <c r="GZA23" t="s">
        <v>413</v>
      </c>
      <c r="GZB23" t="s">
        <v>413</v>
      </c>
      <c r="GZC23" t="s">
        <v>413</v>
      </c>
      <c r="GZD23" t="s">
        <v>413</v>
      </c>
      <c r="GZE23" t="s">
        <v>413</v>
      </c>
      <c r="GZF23" t="s">
        <v>413</v>
      </c>
      <c r="GZG23" t="s">
        <v>413</v>
      </c>
      <c r="GZH23" t="s">
        <v>413</v>
      </c>
      <c r="GZI23" t="s">
        <v>413</v>
      </c>
      <c r="GZJ23">
        <v>1190.6790000000001</v>
      </c>
      <c r="GZK23" t="s">
        <v>413</v>
      </c>
      <c r="GZL23" t="s">
        <v>413</v>
      </c>
      <c r="GZM23" t="s">
        <v>413</v>
      </c>
      <c r="GZN23" t="s">
        <v>413</v>
      </c>
      <c r="GZO23" t="s">
        <v>413</v>
      </c>
      <c r="GZP23" t="s">
        <v>413</v>
      </c>
      <c r="GZQ23" t="s">
        <v>413</v>
      </c>
      <c r="GZR23" t="s">
        <v>413</v>
      </c>
      <c r="GZS23" t="s">
        <v>413</v>
      </c>
      <c r="GZT23" t="s">
        <v>413</v>
      </c>
      <c r="GZU23" t="s">
        <v>413</v>
      </c>
      <c r="GZV23" t="s">
        <v>413</v>
      </c>
      <c r="GZW23" t="s">
        <v>413</v>
      </c>
      <c r="GZX23" t="s">
        <v>413</v>
      </c>
      <c r="GZY23" s="1" t="s">
        <v>413</v>
      </c>
      <c r="GZZ23" t="s">
        <v>413</v>
      </c>
      <c r="HAA23" t="s">
        <v>413</v>
      </c>
      <c r="HAB23" t="s">
        <v>413</v>
      </c>
      <c r="HAC23" t="s">
        <v>413</v>
      </c>
      <c r="HAD23" t="s">
        <v>413</v>
      </c>
      <c r="HAE23" t="s">
        <v>413</v>
      </c>
      <c r="HAF23" t="s">
        <v>413</v>
      </c>
      <c r="HAG23" t="s">
        <v>413</v>
      </c>
      <c r="HAH23" t="s">
        <v>413</v>
      </c>
      <c r="HAI23" t="s">
        <v>413</v>
      </c>
      <c r="HAJ23" t="s">
        <v>413</v>
      </c>
      <c r="HAK23" t="s">
        <v>413</v>
      </c>
      <c r="HAL23" t="s">
        <v>413</v>
      </c>
      <c r="HAM23" t="s">
        <v>413</v>
      </c>
      <c r="HAN23" t="s">
        <v>413</v>
      </c>
      <c r="HAO23" t="s">
        <v>413</v>
      </c>
      <c r="HAP23" t="s">
        <v>413</v>
      </c>
      <c r="HAQ23" t="s">
        <v>413</v>
      </c>
      <c r="HAR23" t="s">
        <v>413</v>
      </c>
      <c r="HAS23" t="s">
        <v>413</v>
      </c>
      <c r="HAT23" t="s">
        <v>413</v>
      </c>
      <c r="HAU23" t="s">
        <v>413</v>
      </c>
      <c r="HAV23" t="s">
        <v>413</v>
      </c>
      <c r="HAW23" t="s">
        <v>413</v>
      </c>
      <c r="HAX23" s="1" t="s">
        <v>413</v>
      </c>
      <c r="HAY23" t="s">
        <v>413</v>
      </c>
      <c r="HAZ23" t="s">
        <v>413</v>
      </c>
      <c r="HBA23" t="s">
        <v>413</v>
      </c>
      <c r="HBB23" t="s">
        <v>413</v>
      </c>
      <c r="HBC23" t="s">
        <v>413</v>
      </c>
      <c r="HBD23" t="s">
        <v>413</v>
      </c>
      <c r="HBE23" t="s">
        <v>413</v>
      </c>
      <c r="HBF23" t="s">
        <v>413</v>
      </c>
      <c r="HBG23" t="s">
        <v>413</v>
      </c>
      <c r="HBH23" t="s">
        <v>413</v>
      </c>
      <c r="HBI23" t="s">
        <v>413</v>
      </c>
      <c r="HBJ23" t="s">
        <v>413</v>
      </c>
      <c r="HBK23" t="s">
        <v>413</v>
      </c>
      <c r="HBL23" t="s">
        <v>413</v>
      </c>
      <c r="HBM23" t="s">
        <v>413</v>
      </c>
      <c r="HBN23" t="s">
        <v>413</v>
      </c>
      <c r="HBO23" t="s">
        <v>413</v>
      </c>
      <c r="HBP23" t="s">
        <v>413</v>
      </c>
      <c r="HBQ23" t="s">
        <v>413</v>
      </c>
      <c r="HBR23" t="s">
        <v>413</v>
      </c>
      <c r="HBS23" t="s">
        <v>413</v>
      </c>
      <c r="HBT23" t="s">
        <v>413</v>
      </c>
      <c r="HBU23" t="s">
        <v>413</v>
      </c>
      <c r="HBV23" t="s">
        <v>413</v>
      </c>
      <c r="HBW23" s="1" t="s">
        <v>413</v>
      </c>
      <c r="HBX23" t="s">
        <v>413</v>
      </c>
      <c r="HBY23" t="s">
        <v>413</v>
      </c>
      <c r="HBZ23" t="s">
        <v>413</v>
      </c>
      <c r="HCA23" t="s">
        <v>413</v>
      </c>
      <c r="HCB23" t="s">
        <v>413</v>
      </c>
      <c r="HCC23" t="s">
        <v>413</v>
      </c>
      <c r="HCD23" t="s">
        <v>413</v>
      </c>
      <c r="HCE23" t="s">
        <v>413</v>
      </c>
      <c r="HCF23" t="s">
        <v>413</v>
      </c>
      <c r="HCG23" t="s">
        <v>413</v>
      </c>
      <c r="HCH23" t="s">
        <v>413</v>
      </c>
      <c r="HCI23" t="s">
        <v>413</v>
      </c>
      <c r="HCJ23" t="s">
        <v>413</v>
      </c>
      <c r="HCK23" t="s">
        <v>413</v>
      </c>
      <c r="HCL23" t="s">
        <v>413</v>
      </c>
      <c r="HCM23" t="s">
        <v>413</v>
      </c>
      <c r="HCN23" t="s">
        <v>413</v>
      </c>
      <c r="HCO23" t="s">
        <v>413</v>
      </c>
      <c r="HCP23" t="s">
        <v>413</v>
      </c>
      <c r="HCQ23" t="s">
        <v>413</v>
      </c>
      <c r="HCR23" t="s">
        <v>413</v>
      </c>
      <c r="HCS23" t="s">
        <v>413</v>
      </c>
      <c r="HCT23" t="s">
        <v>413</v>
      </c>
      <c r="HCU23" t="s">
        <v>413</v>
      </c>
      <c r="HCV23" s="1" t="s">
        <v>413</v>
      </c>
      <c r="HCW23" t="s">
        <v>413</v>
      </c>
      <c r="HCX23" t="s">
        <v>413</v>
      </c>
      <c r="HCY23" t="s">
        <v>413</v>
      </c>
      <c r="HCZ23" t="s">
        <v>413</v>
      </c>
      <c r="HDA23" t="s">
        <v>413</v>
      </c>
      <c r="HDB23" t="s">
        <v>413</v>
      </c>
      <c r="HDC23" t="s">
        <v>413</v>
      </c>
      <c r="HDD23" t="s">
        <v>413</v>
      </c>
      <c r="HDE23" t="s">
        <v>413</v>
      </c>
      <c r="HDF23" t="s">
        <v>413</v>
      </c>
      <c r="HDG23" t="s">
        <v>413</v>
      </c>
      <c r="HDH23" t="s">
        <v>413</v>
      </c>
      <c r="HDI23" t="s">
        <v>413</v>
      </c>
      <c r="HDJ23" t="s">
        <v>413</v>
      </c>
      <c r="HDK23" t="s">
        <v>413</v>
      </c>
      <c r="HDL23" t="s">
        <v>413</v>
      </c>
      <c r="HDM23" t="s">
        <v>413</v>
      </c>
      <c r="HDN23" t="s">
        <v>413</v>
      </c>
      <c r="HDO23" t="s">
        <v>413</v>
      </c>
      <c r="HDP23" t="s">
        <v>413</v>
      </c>
      <c r="HDQ23" t="s">
        <v>413</v>
      </c>
      <c r="HDR23" t="s">
        <v>413</v>
      </c>
      <c r="HDS23" t="s">
        <v>413</v>
      </c>
      <c r="HDT23" t="s">
        <v>413</v>
      </c>
      <c r="HDU23" s="1" t="s">
        <v>413</v>
      </c>
      <c r="HDV23" t="s">
        <v>413</v>
      </c>
      <c r="HDW23" t="s">
        <v>413</v>
      </c>
      <c r="HDX23" t="s">
        <v>413</v>
      </c>
      <c r="HDY23" t="s">
        <v>413</v>
      </c>
      <c r="HDZ23" t="s">
        <v>413</v>
      </c>
      <c r="HEA23" t="s">
        <v>413</v>
      </c>
      <c r="HEB23" t="s">
        <v>413</v>
      </c>
      <c r="HEC23" t="s">
        <v>413</v>
      </c>
      <c r="HED23" t="s">
        <v>413</v>
      </c>
      <c r="HEE23" t="s">
        <v>413</v>
      </c>
      <c r="HEF23" t="s">
        <v>413</v>
      </c>
      <c r="HEG23" t="s">
        <v>413</v>
      </c>
      <c r="HEH23" t="s">
        <v>413</v>
      </c>
      <c r="HEI23" t="s">
        <v>413</v>
      </c>
      <c r="HEJ23" t="s">
        <v>413</v>
      </c>
      <c r="HEK23" t="s">
        <v>413</v>
      </c>
      <c r="HEL23" t="s">
        <v>413</v>
      </c>
      <c r="HEM23" t="s">
        <v>413</v>
      </c>
      <c r="HEN23" t="s">
        <v>413</v>
      </c>
      <c r="HEO23" t="s">
        <v>413</v>
      </c>
      <c r="HEP23" t="s">
        <v>413</v>
      </c>
      <c r="HEQ23" t="s">
        <v>413</v>
      </c>
      <c r="HER23" t="s">
        <v>413</v>
      </c>
      <c r="HES23" t="s">
        <v>413</v>
      </c>
      <c r="HET23" s="1" t="s">
        <v>413</v>
      </c>
      <c r="HEU23" t="s">
        <v>413</v>
      </c>
      <c r="HEV23" t="s">
        <v>413</v>
      </c>
      <c r="HEW23" t="s">
        <v>413</v>
      </c>
      <c r="HEX23" t="s">
        <v>413</v>
      </c>
      <c r="HEY23" t="s">
        <v>413</v>
      </c>
      <c r="HEZ23" t="s">
        <v>413</v>
      </c>
      <c r="HFA23" t="s">
        <v>413</v>
      </c>
      <c r="HFB23" t="s">
        <v>413</v>
      </c>
      <c r="HFC23" t="s">
        <v>413</v>
      </c>
      <c r="HFD23" t="s">
        <v>413</v>
      </c>
      <c r="HFE23" t="s">
        <v>413</v>
      </c>
      <c r="HFF23" t="s">
        <v>413</v>
      </c>
      <c r="HFG23" t="s">
        <v>413</v>
      </c>
      <c r="HFH23" t="s">
        <v>413</v>
      </c>
      <c r="HFI23" t="s">
        <v>413</v>
      </c>
      <c r="HFJ23" t="s">
        <v>413</v>
      </c>
      <c r="HFK23" t="s">
        <v>413</v>
      </c>
      <c r="HFL23" t="s">
        <v>413</v>
      </c>
      <c r="HFM23" t="s">
        <v>413</v>
      </c>
      <c r="HFN23" t="s">
        <v>413</v>
      </c>
      <c r="HFO23" t="s">
        <v>413</v>
      </c>
      <c r="HFP23" t="s">
        <v>413</v>
      </c>
      <c r="HFQ23" t="s">
        <v>413</v>
      </c>
      <c r="HFR23" t="s">
        <v>413</v>
      </c>
      <c r="HFS23" s="1" t="s">
        <v>413</v>
      </c>
      <c r="HFT23" t="s">
        <v>413</v>
      </c>
      <c r="HFU23" t="s">
        <v>413</v>
      </c>
      <c r="HFV23" t="s">
        <v>413</v>
      </c>
      <c r="HFW23" t="s">
        <v>413</v>
      </c>
      <c r="HFX23" t="s">
        <v>413</v>
      </c>
      <c r="HFY23" t="s">
        <v>413</v>
      </c>
      <c r="HFZ23" t="s">
        <v>413</v>
      </c>
      <c r="HGA23" t="s">
        <v>413</v>
      </c>
      <c r="HGB23" t="s">
        <v>413</v>
      </c>
      <c r="HGC23" t="s">
        <v>413</v>
      </c>
      <c r="HGD23" t="s">
        <v>413</v>
      </c>
      <c r="HGE23" t="s">
        <v>413</v>
      </c>
      <c r="HGF23" t="s">
        <v>413</v>
      </c>
      <c r="HGG23" t="s">
        <v>413</v>
      </c>
      <c r="HGH23" t="s">
        <v>413</v>
      </c>
      <c r="HGI23" t="s">
        <v>413</v>
      </c>
      <c r="HGJ23" t="s">
        <v>413</v>
      </c>
      <c r="HGK23" t="s">
        <v>413</v>
      </c>
      <c r="HGL23" t="s">
        <v>413</v>
      </c>
      <c r="HGM23" t="s">
        <v>413</v>
      </c>
      <c r="HGN23" t="s">
        <v>413</v>
      </c>
      <c r="HGO23" t="s">
        <v>413</v>
      </c>
      <c r="HGP23" t="s">
        <v>413</v>
      </c>
      <c r="HGQ23" t="s">
        <v>413</v>
      </c>
      <c r="HGR23" s="1" t="s">
        <v>413</v>
      </c>
      <c r="HGS23" t="s">
        <v>413</v>
      </c>
      <c r="HGT23" t="s">
        <v>413</v>
      </c>
      <c r="HGU23" t="s">
        <v>413</v>
      </c>
      <c r="HGV23" t="s">
        <v>413</v>
      </c>
      <c r="HGW23" t="s">
        <v>413</v>
      </c>
      <c r="HGX23" t="s">
        <v>413</v>
      </c>
      <c r="HGY23" t="s">
        <v>413</v>
      </c>
      <c r="HGZ23" t="s">
        <v>413</v>
      </c>
      <c r="HHA23" t="s">
        <v>413</v>
      </c>
      <c r="HHB23" t="s">
        <v>413</v>
      </c>
      <c r="HHC23" t="s">
        <v>413</v>
      </c>
      <c r="HHD23" t="s">
        <v>413</v>
      </c>
      <c r="HHE23" t="s">
        <v>413</v>
      </c>
      <c r="HHF23" t="s">
        <v>413</v>
      </c>
      <c r="HHG23" t="s">
        <v>413</v>
      </c>
      <c r="HHH23" t="s">
        <v>413</v>
      </c>
      <c r="HHI23" t="s">
        <v>413</v>
      </c>
      <c r="HHJ23" t="s">
        <v>413</v>
      </c>
      <c r="HHK23" t="s">
        <v>413</v>
      </c>
      <c r="HHL23" t="s">
        <v>413</v>
      </c>
      <c r="HHM23" t="s">
        <v>413</v>
      </c>
      <c r="HHN23" t="s">
        <v>413</v>
      </c>
      <c r="HHO23" t="s">
        <v>413</v>
      </c>
      <c r="HHP23" t="s">
        <v>413</v>
      </c>
      <c r="HHQ23" s="1" t="s">
        <v>413</v>
      </c>
      <c r="HHR23" t="s">
        <v>413</v>
      </c>
      <c r="HHS23" t="s">
        <v>413</v>
      </c>
      <c r="HHT23" t="s">
        <v>413</v>
      </c>
      <c r="HHU23" t="s">
        <v>413</v>
      </c>
      <c r="HHV23" t="s">
        <v>413</v>
      </c>
      <c r="HHW23" t="s">
        <v>413</v>
      </c>
      <c r="HHX23" t="s">
        <v>413</v>
      </c>
      <c r="HHY23" t="s">
        <v>413</v>
      </c>
      <c r="HHZ23" t="s">
        <v>413</v>
      </c>
      <c r="HIA23" t="s">
        <v>413</v>
      </c>
      <c r="HIB23" t="s">
        <v>413</v>
      </c>
      <c r="HIC23" t="s">
        <v>413</v>
      </c>
      <c r="HID23" t="s">
        <v>413</v>
      </c>
      <c r="HIE23" t="s">
        <v>413</v>
      </c>
      <c r="HIF23" t="s">
        <v>413</v>
      </c>
      <c r="HIG23" t="s">
        <v>413</v>
      </c>
      <c r="HIH23" t="s">
        <v>413</v>
      </c>
      <c r="HII23" t="s">
        <v>413</v>
      </c>
      <c r="HIJ23" t="s">
        <v>413</v>
      </c>
      <c r="HIK23" t="s">
        <v>413</v>
      </c>
      <c r="HIL23" t="s">
        <v>413</v>
      </c>
      <c r="HIM23" t="s">
        <v>413</v>
      </c>
      <c r="HIN23" t="s">
        <v>413</v>
      </c>
      <c r="HIO23" t="s">
        <v>413</v>
      </c>
      <c r="HIP23" s="1" t="s">
        <v>413</v>
      </c>
      <c r="HIQ23" t="s">
        <v>413</v>
      </c>
      <c r="HIR23" t="s">
        <v>413</v>
      </c>
      <c r="HIS23" t="s">
        <v>413</v>
      </c>
      <c r="HIT23" t="s">
        <v>413</v>
      </c>
      <c r="HIU23" t="s">
        <v>413</v>
      </c>
      <c r="HIV23" t="s">
        <v>413</v>
      </c>
      <c r="HIW23" t="s">
        <v>413</v>
      </c>
      <c r="HIX23" t="s">
        <v>413</v>
      </c>
      <c r="HIY23" t="s">
        <v>413</v>
      </c>
      <c r="HIZ23" t="s">
        <v>413</v>
      </c>
      <c r="HJA23" t="s">
        <v>413</v>
      </c>
      <c r="HJB23" t="s">
        <v>413</v>
      </c>
      <c r="HJC23" t="s">
        <v>413</v>
      </c>
      <c r="HJD23" t="s">
        <v>413</v>
      </c>
      <c r="HJE23" t="s">
        <v>413</v>
      </c>
      <c r="HJF23" t="s">
        <v>413</v>
      </c>
      <c r="HJG23" t="s">
        <v>413</v>
      </c>
      <c r="HJH23" t="s">
        <v>413</v>
      </c>
      <c r="HJI23" t="s">
        <v>413</v>
      </c>
      <c r="HJJ23" t="s">
        <v>413</v>
      </c>
      <c r="HJK23" t="s">
        <v>413</v>
      </c>
      <c r="HJL23" t="s">
        <v>413</v>
      </c>
      <c r="HJM23" t="s">
        <v>413</v>
      </c>
      <c r="HJN23" t="s">
        <v>413</v>
      </c>
      <c r="HJO23" s="1" t="s">
        <v>413</v>
      </c>
      <c r="HJP23" t="s">
        <v>413</v>
      </c>
      <c r="HJQ23" t="s">
        <v>413</v>
      </c>
      <c r="HJR23" t="s">
        <v>413</v>
      </c>
      <c r="HJS23" t="s">
        <v>413</v>
      </c>
      <c r="HJT23" t="s">
        <v>413</v>
      </c>
      <c r="HJU23" t="s">
        <v>413</v>
      </c>
      <c r="HJV23" t="s">
        <v>413</v>
      </c>
      <c r="HJW23" t="s">
        <v>413</v>
      </c>
      <c r="HJX23" t="s">
        <v>413</v>
      </c>
      <c r="HJY23" t="s">
        <v>413</v>
      </c>
      <c r="HJZ23" t="s">
        <v>413</v>
      </c>
      <c r="HKA23" t="s">
        <v>413</v>
      </c>
      <c r="HKB23" t="s">
        <v>413</v>
      </c>
      <c r="HKC23" t="s">
        <v>413</v>
      </c>
      <c r="HKD23" t="s">
        <v>413</v>
      </c>
      <c r="HKE23" t="s">
        <v>413</v>
      </c>
      <c r="HKF23" t="s">
        <v>413</v>
      </c>
      <c r="HKG23" t="s">
        <v>413</v>
      </c>
      <c r="HKH23" t="s">
        <v>413</v>
      </c>
      <c r="HKI23" t="s">
        <v>413</v>
      </c>
      <c r="HKJ23" t="s">
        <v>413</v>
      </c>
      <c r="HKK23" t="s">
        <v>413</v>
      </c>
      <c r="HKL23" t="s">
        <v>413</v>
      </c>
      <c r="HKM23" t="s">
        <v>413</v>
      </c>
      <c r="HKN23" s="1" t="s">
        <v>413</v>
      </c>
      <c r="HKO23" t="s">
        <v>413</v>
      </c>
      <c r="HKP23" t="s">
        <v>413</v>
      </c>
      <c r="HKQ23" t="s">
        <v>413</v>
      </c>
      <c r="HKR23" t="s">
        <v>413</v>
      </c>
      <c r="HKS23" t="s">
        <v>413</v>
      </c>
      <c r="HKT23" t="s">
        <v>413</v>
      </c>
      <c r="HKU23" t="s">
        <v>413</v>
      </c>
      <c r="HKV23" t="s">
        <v>413</v>
      </c>
      <c r="HKW23" t="s">
        <v>413</v>
      </c>
      <c r="HKX23" t="s">
        <v>413</v>
      </c>
      <c r="HKY23" t="s">
        <v>413</v>
      </c>
      <c r="HKZ23" t="s">
        <v>413</v>
      </c>
      <c r="HLA23" t="s">
        <v>413</v>
      </c>
      <c r="HLB23" t="s">
        <v>413</v>
      </c>
      <c r="HLC23" t="s">
        <v>413</v>
      </c>
      <c r="HLD23" t="s">
        <v>413</v>
      </c>
      <c r="HLE23" t="s">
        <v>413</v>
      </c>
      <c r="HLF23" t="s">
        <v>413</v>
      </c>
      <c r="HLG23" t="s">
        <v>413</v>
      </c>
      <c r="HLH23" t="s">
        <v>413</v>
      </c>
      <c r="HLI23" t="s">
        <v>413</v>
      </c>
      <c r="HLJ23" t="s">
        <v>413</v>
      </c>
      <c r="HLK23" t="s">
        <v>413</v>
      </c>
      <c r="HLL23" t="s">
        <v>413</v>
      </c>
      <c r="HLM23" s="1" t="s">
        <v>413</v>
      </c>
      <c r="HLN23" t="s">
        <v>413</v>
      </c>
      <c r="HLO23" t="s">
        <v>413</v>
      </c>
      <c r="HLP23" t="s">
        <v>413</v>
      </c>
      <c r="HLQ23" t="s">
        <v>413</v>
      </c>
      <c r="HLR23" t="s">
        <v>413</v>
      </c>
      <c r="HLS23" t="s">
        <v>413</v>
      </c>
      <c r="HLT23" t="s">
        <v>413</v>
      </c>
      <c r="HLU23" t="s">
        <v>413</v>
      </c>
      <c r="HLV23" t="s">
        <v>413</v>
      </c>
      <c r="HLW23" t="s">
        <v>413</v>
      </c>
      <c r="HLX23" t="s">
        <v>413</v>
      </c>
      <c r="HLY23" t="s">
        <v>413</v>
      </c>
      <c r="HLZ23" t="s">
        <v>413</v>
      </c>
      <c r="HMA23" t="s">
        <v>413</v>
      </c>
      <c r="HMB23" t="s">
        <v>413</v>
      </c>
      <c r="HMC23" t="s">
        <v>413</v>
      </c>
      <c r="HMD23" t="s">
        <v>413</v>
      </c>
      <c r="HME23" t="s">
        <v>413</v>
      </c>
      <c r="HMF23" t="s">
        <v>413</v>
      </c>
      <c r="HMG23" t="s">
        <v>413</v>
      </c>
      <c r="HMH23" t="s">
        <v>413</v>
      </c>
      <c r="HMI23" t="s">
        <v>413</v>
      </c>
      <c r="HMJ23" t="s">
        <v>413</v>
      </c>
      <c r="HMK23" t="s">
        <v>413</v>
      </c>
      <c r="HML23" s="1" t="s">
        <v>413</v>
      </c>
      <c r="HMM23" t="s">
        <v>413</v>
      </c>
      <c r="HMN23" t="s">
        <v>413</v>
      </c>
      <c r="HMO23" t="s">
        <v>413</v>
      </c>
      <c r="HMP23" t="s">
        <v>413</v>
      </c>
      <c r="HMQ23" t="s">
        <v>413</v>
      </c>
      <c r="HMR23" t="s">
        <v>413</v>
      </c>
      <c r="HMS23" t="s">
        <v>413</v>
      </c>
      <c r="HMT23" t="s">
        <v>413</v>
      </c>
      <c r="HMU23" t="s">
        <v>413</v>
      </c>
      <c r="HMV23" t="s">
        <v>413</v>
      </c>
      <c r="HMW23" t="s">
        <v>413</v>
      </c>
      <c r="HMX23" t="s">
        <v>413</v>
      </c>
      <c r="HMY23" t="s">
        <v>413</v>
      </c>
      <c r="HMZ23" t="s">
        <v>413</v>
      </c>
      <c r="HNA23" t="s">
        <v>413</v>
      </c>
      <c r="HNB23" t="s">
        <v>413</v>
      </c>
      <c r="HNC23" t="s">
        <v>413</v>
      </c>
      <c r="HND23" t="s">
        <v>413</v>
      </c>
      <c r="HNE23" t="s">
        <v>413</v>
      </c>
      <c r="HNF23" t="s">
        <v>413</v>
      </c>
      <c r="HNG23" t="s">
        <v>413</v>
      </c>
      <c r="HNH23" t="s">
        <v>413</v>
      </c>
      <c r="HNI23" t="s">
        <v>413</v>
      </c>
      <c r="HNJ23" t="s">
        <v>413</v>
      </c>
      <c r="HNK23" s="1" t="s">
        <v>413</v>
      </c>
      <c r="HNL23" t="s">
        <v>413</v>
      </c>
      <c r="HNM23" t="s">
        <v>413</v>
      </c>
      <c r="HNN23" t="s">
        <v>413</v>
      </c>
      <c r="HNO23" t="s">
        <v>413</v>
      </c>
      <c r="HNP23" t="s">
        <v>413</v>
      </c>
      <c r="HNQ23" t="s">
        <v>413</v>
      </c>
      <c r="HNR23" t="s">
        <v>413</v>
      </c>
      <c r="HNS23" t="s">
        <v>413</v>
      </c>
      <c r="HNT23" t="s">
        <v>413</v>
      </c>
      <c r="HNU23" t="s">
        <v>413</v>
      </c>
      <c r="HNV23" t="s">
        <v>413</v>
      </c>
      <c r="HNW23" t="s">
        <v>413</v>
      </c>
      <c r="HNX23" t="s">
        <v>413</v>
      </c>
      <c r="HNY23" t="s">
        <v>413</v>
      </c>
      <c r="HNZ23" t="s">
        <v>413</v>
      </c>
      <c r="HOA23" t="s">
        <v>413</v>
      </c>
      <c r="HOB23" t="s">
        <v>413</v>
      </c>
      <c r="HOC23" t="s">
        <v>413</v>
      </c>
      <c r="HOD23" t="s">
        <v>413</v>
      </c>
      <c r="HOE23" t="s">
        <v>413</v>
      </c>
      <c r="HOF23" t="s">
        <v>413</v>
      </c>
      <c r="HOG23" t="s">
        <v>413</v>
      </c>
      <c r="HOH23" t="s">
        <v>413</v>
      </c>
      <c r="HOI23" t="s">
        <v>413</v>
      </c>
      <c r="HOJ23" s="1" t="s">
        <v>413</v>
      </c>
      <c r="HOK23" t="s">
        <v>413</v>
      </c>
      <c r="HOL23" t="s">
        <v>413</v>
      </c>
      <c r="HOM23" t="s">
        <v>413</v>
      </c>
      <c r="HON23" t="s">
        <v>413</v>
      </c>
      <c r="HOO23">
        <v>27.288</v>
      </c>
      <c r="HOP23">
        <v>18.591000000000001</v>
      </c>
      <c r="HOQ23">
        <v>27.024000000000001</v>
      </c>
      <c r="HOR23">
        <v>24.609000000000002</v>
      </c>
      <c r="HOS23">
        <v>28.82</v>
      </c>
      <c r="HOT23">
        <v>22.88</v>
      </c>
      <c r="HOU23">
        <v>27.781400000000001</v>
      </c>
      <c r="HOV23" t="s">
        <v>413</v>
      </c>
      <c r="HOW23" t="s">
        <v>413</v>
      </c>
      <c r="HOX23" t="s">
        <v>413</v>
      </c>
      <c r="HOY23" t="s">
        <v>413</v>
      </c>
      <c r="HOZ23" t="s">
        <v>413</v>
      </c>
      <c r="HPA23" t="s">
        <v>413</v>
      </c>
      <c r="HPB23" t="s">
        <v>413</v>
      </c>
      <c r="HPC23" t="s">
        <v>413</v>
      </c>
      <c r="HPD23" t="s">
        <v>413</v>
      </c>
      <c r="HPE23" t="s">
        <v>413</v>
      </c>
      <c r="HPF23" t="s">
        <v>413</v>
      </c>
      <c r="HPG23" t="s">
        <v>413</v>
      </c>
      <c r="HPH23" t="s">
        <v>413</v>
      </c>
      <c r="HPI23" s="1" t="s">
        <v>413</v>
      </c>
      <c r="HPJ23" t="s">
        <v>413</v>
      </c>
      <c r="HPK23" t="s">
        <v>413</v>
      </c>
      <c r="HPL23" t="s">
        <v>413</v>
      </c>
      <c r="HPM23" t="s">
        <v>413</v>
      </c>
      <c r="HPN23" t="s">
        <v>413</v>
      </c>
      <c r="HPO23" t="s">
        <v>413</v>
      </c>
      <c r="HPP23" t="s">
        <v>413</v>
      </c>
      <c r="HPQ23" t="s">
        <v>413</v>
      </c>
      <c r="HPR23" t="s">
        <v>413</v>
      </c>
      <c r="HPS23" t="s">
        <v>413</v>
      </c>
      <c r="HPT23" t="s">
        <v>413</v>
      </c>
      <c r="HPU23" t="s">
        <v>413</v>
      </c>
      <c r="HPV23" t="s">
        <v>413</v>
      </c>
      <c r="HPW23" t="s">
        <v>413</v>
      </c>
      <c r="HPX23" t="s">
        <v>413</v>
      </c>
      <c r="HPY23" t="s">
        <v>413</v>
      </c>
      <c r="HPZ23" t="s">
        <v>413</v>
      </c>
      <c r="HQA23" t="s">
        <v>413</v>
      </c>
      <c r="HQB23" t="s">
        <v>413</v>
      </c>
      <c r="HQC23" t="s">
        <v>413</v>
      </c>
      <c r="HQD23" t="s">
        <v>413</v>
      </c>
      <c r="HQE23" t="s">
        <v>413</v>
      </c>
      <c r="HQF23" t="s">
        <v>413</v>
      </c>
      <c r="HQG23" t="s">
        <v>413</v>
      </c>
      <c r="HQH23" s="1" t="s">
        <v>413</v>
      </c>
      <c r="HQI23" t="s">
        <v>413</v>
      </c>
      <c r="HQJ23" t="s">
        <v>413</v>
      </c>
      <c r="HQK23" t="s">
        <v>413</v>
      </c>
      <c r="HQL23" t="s">
        <v>413</v>
      </c>
      <c r="HQM23" t="s">
        <v>413</v>
      </c>
      <c r="HQN23" t="s">
        <v>413</v>
      </c>
      <c r="HQO23" t="s">
        <v>413</v>
      </c>
      <c r="HQP23" t="s">
        <v>413</v>
      </c>
      <c r="HQQ23" t="s">
        <v>413</v>
      </c>
      <c r="HQR23" t="s">
        <v>413</v>
      </c>
      <c r="HQS23" t="s">
        <v>413</v>
      </c>
      <c r="HQT23" t="s">
        <v>413</v>
      </c>
      <c r="HQU23" t="s">
        <v>413</v>
      </c>
      <c r="HQV23" t="s">
        <v>413</v>
      </c>
      <c r="HQW23" t="s">
        <v>413</v>
      </c>
      <c r="HQX23" t="s">
        <v>413</v>
      </c>
      <c r="HQY23" t="s">
        <v>413</v>
      </c>
      <c r="HQZ23" t="s">
        <v>413</v>
      </c>
      <c r="HRA23" t="s">
        <v>413</v>
      </c>
      <c r="HRB23" t="s">
        <v>413</v>
      </c>
      <c r="HRC23" t="s">
        <v>413</v>
      </c>
      <c r="HRD23" t="s">
        <v>413</v>
      </c>
      <c r="HRE23" t="s">
        <v>413</v>
      </c>
      <c r="HRF23" t="s">
        <v>413</v>
      </c>
      <c r="HRG23" s="1" t="s">
        <v>413</v>
      </c>
      <c r="HRH23" t="s">
        <v>413</v>
      </c>
      <c r="HRI23" t="s">
        <v>413</v>
      </c>
      <c r="HRJ23" t="s">
        <v>413</v>
      </c>
      <c r="HRK23" t="s">
        <v>413</v>
      </c>
      <c r="HRL23" t="s">
        <v>413</v>
      </c>
      <c r="HRM23" t="s">
        <v>413</v>
      </c>
      <c r="HRN23" t="s">
        <v>413</v>
      </c>
      <c r="HRO23" t="s">
        <v>413</v>
      </c>
      <c r="HRP23" t="s">
        <v>413</v>
      </c>
      <c r="HRQ23" t="s">
        <v>413</v>
      </c>
      <c r="HRR23" t="s">
        <v>413</v>
      </c>
      <c r="HRS23" t="s">
        <v>413</v>
      </c>
      <c r="HRT23" t="s">
        <v>413</v>
      </c>
      <c r="HRU23" t="s">
        <v>413</v>
      </c>
      <c r="HRV23" t="s">
        <v>413</v>
      </c>
      <c r="HRW23" t="s">
        <v>413</v>
      </c>
      <c r="HRX23" t="s">
        <v>413</v>
      </c>
      <c r="HRY23" t="s">
        <v>413</v>
      </c>
      <c r="HRZ23" t="s">
        <v>413</v>
      </c>
      <c r="HSA23" t="s">
        <v>413</v>
      </c>
      <c r="HSB23" t="s">
        <v>413</v>
      </c>
      <c r="HSC23" t="s">
        <v>413</v>
      </c>
      <c r="HSD23" t="s">
        <v>413</v>
      </c>
      <c r="HSE23" t="s">
        <v>413</v>
      </c>
      <c r="HSF23" s="1" t="s">
        <v>413</v>
      </c>
      <c r="HSG23" t="s">
        <v>413</v>
      </c>
      <c r="HSH23" t="s">
        <v>413</v>
      </c>
      <c r="HSI23" t="s">
        <v>413</v>
      </c>
      <c r="HSJ23" t="s">
        <v>413</v>
      </c>
      <c r="HSK23" t="s">
        <v>413</v>
      </c>
      <c r="HSL23" t="s">
        <v>413</v>
      </c>
      <c r="HSM23" t="s">
        <v>413</v>
      </c>
      <c r="HSN23" t="s">
        <v>413</v>
      </c>
      <c r="HSO23" t="s">
        <v>413</v>
      </c>
      <c r="HSP23" t="s">
        <v>413</v>
      </c>
      <c r="HSQ23" t="s">
        <v>413</v>
      </c>
      <c r="HSR23" t="s">
        <v>413</v>
      </c>
      <c r="HSS23" t="s">
        <v>413</v>
      </c>
      <c r="HST23" t="s">
        <v>413</v>
      </c>
      <c r="HSU23" t="s">
        <v>413</v>
      </c>
      <c r="HSV23" t="s">
        <v>413</v>
      </c>
      <c r="HSW23" t="s">
        <v>413</v>
      </c>
      <c r="HSX23" t="s">
        <v>413</v>
      </c>
      <c r="HSY23" t="s">
        <v>413</v>
      </c>
      <c r="HSZ23" t="s">
        <v>413</v>
      </c>
      <c r="HTA23" t="s">
        <v>413</v>
      </c>
      <c r="HTB23" t="s">
        <v>413</v>
      </c>
      <c r="HTC23" t="s">
        <v>413</v>
      </c>
      <c r="HTD23" t="s">
        <v>413</v>
      </c>
      <c r="HTE23" s="1" t="s">
        <v>413</v>
      </c>
      <c r="HTF23" t="s">
        <v>413</v>
      </c>
      <c r="HTG23" t="s">
        <v>413</v>
      </c>
      <c r="HTH23" t="s">
        <v>413</v>
      </c>
      <c r="HTI23" t="s">
        <v>413</v>
      </c>
      <c r="HTJ23" t="s">
        <v>413</v>
      </c>
      <c r="HTK23" t="s">
        <v>413</v>
      </c>
      <c r="HTL23" t="s">
        <v>413</v>
      </c>
      <c r="HTM23" t="s">
        <v>413</v>
      </c>
      <c r="HTN23" t="s">
        <v>413</v>
      </c>
      <c r="HTO23" t="s">
        <v>413</v>
      </c>
      <c r="HTP23" t="s">
        <v>413</v>
      </c>
      <c r="HTQ23" t="s">
        <v>413</v>
      </c>
      <c r="HTR23" t="s">
        <v>413</v>
      </c>
      <c r="HTS23" t="s">
        <v>413</v>
      </c>
      <c r="HTT23" t="s">
        <v>413</v>
      </c>
      <c r="HTU23" t="s">
        <v>413</v>
      </c>
      <c r="HTV23" t="s">
        <v>413</v>
      </c>
      <c r="HTW23" t="s">
        <v>413</v>
      </c>
      <c r="HTX23" t="s">
        <v>413</v>
      </c>
      <c r="HTY23" t="s">
        <v>413</v>
      </c>
      <c r="HTZ23" t="s">
        <v>413</v>
      </c>
      <c r="HUA23" t="s">
        <v>413</v>
      </c>
      <c r="HUB23" t="s">
        <v>413</v>
      </c>
      <c r="HUC23" t="s">
        <v>413</v>
      </c>
      <c r="HUD23" s="1" t="s">
        <v>413</v>
      </c>
      <c r="HUE23" t="s">
        <v>413</v>
      </c>
      <c r="HUF23" t="s">
        <v>413</v>
      </c>
      <c r="HUG23" t="s">
        <v>413</v>
      </c>
      <c r="HUH23" t="s">
        <v>413</v>
      </c>
      <c r="HUI23" t="s">
        <v>413</v>
      </c>
      <c r="HUJ23" t="s">
        <v>413</v>
      </c>
      <c r="HUK23" t="s">
        <v>413</v>
      </c>
      <c r="HUL23" t="s">
        <v>413</v>
      </c>
      <c r="HUM23" t="s">
        <v>413</v>
      </c>
      <c r="HUN23" t="s">
        <v>413</v>
      </c>
      <c r="HUO23" t="s">
        <v>413</v>
      </c>
      <c r="HUP23" t="s">
        <v>413</v>
      </c>
      <c r="HUQ23" t="s">
        <v>413</v>
      </c>
      <c r="HUR23" t="s">
        <v>413</v>
      </c>
      <c r="HUS23" t="s">
        <v>413</v>
      </c>
      <c r="HUT23" t="s">
        <v>413</v>
      </c>
      <c r="HUU23" t="s">
        <v>413</v>
      </c>
      <c r="HUV23" t="s">
        <v>413</v>
      </c>
      <c r="HUW23" t="s">
        <v>413</v>
      </c>
      <c r="HUX23" t="s">
        <v>413</v>
      </c>
      <c r="HUY23" t="s">
        <v>413</v>
      </c>
      <c r="HUZ23" t="s">
        <v>413</v>
      </c>
      <c r="HVA23" t="s">
        <v>413</v>
      </c>
      <c r="HVB23" t="s">
        <v>413</v>
      </c>
      <c r="HVC23" s="1" t="s">
        <v>413</v>
      </c>
      <c r="HVD23" t="s">
        <v>413</v>
      </c>
      <c r="HVE23" t="s">
        <v>413</v>
      </c>
      <c r="HVF23" t="s">
        <v>413</v>
      </c>
      <c r="HVG23" t="s">
        <v>413</v>
      </c>
      <c r="HVH23" t="s">
        <v>413</v>
      </c>
      <c r="HVI23" t="s">
        <v>413</v>
      </c>
      <c r="HVJ23" t="s">
        <v>413</v>
      </c>
      <c r="HVK23" t="s">
        <v>413</v>
      </c>
      <c r="HVL23" t="s">
        <v>413</v>
      </c>
      <c r="HVM23" t="s">
        <v>413</v>
      </c>
      <c r="HVN23" t="s">
        <v>413</v>
      </c>
      <c r="HVO23" t="s">
        <v>413</v>
      </c>
      <c r="HVP23" t="s">
        <v>413</v>
      </c>
      <c r="HVQ23" t="s">
        <v>413</v>
      </c>
      <c r="HVR23" t="s">
        <v>413</v>
      </c>
      <c r="HVS23" t="s">
        <v>413</v>
      </c>
      <c r="HVT23" t="s">
        <v>413</v>
      </c>
      <c r="HVU23" t="s">
        <v>413</v>
      </c>
      <c r="HVV23" t="s">
        <v>413</v>
      </c>
      <c r="HVW23" t="s">
        <v>413</v>
      </c>
      <c r="HVX23" t="s">
        <v>413</v>
      </c>
      <c r="HVY23" t="s">
        <v>413</v>
      </c>
      <c r="HVZ23" t="s">
        <v>413</v>
      </c>
      <c r="HWA23" t="s">
        <v>413</v>
      </c>
      <c r="HWB23" s="1" t="s">
        <v>413</v>
      </c>
      <c r="HWC23" t="s">
        <v>413</v>
      </c>
      <c r="HWD23" t="s">
        <v>413</v>
      </c>
      <c r="HWE23" t="s">
        <v>413</v>
      </c>
      <c r="HWF23" t="s">
        <v>413</v>
      </c>
      <c r="HWG23" t="s">
        <v>413</v>
      </c>
      <c r="HWH23" t="s">
        <v>413</v>
      </c>
      <c r="HWI23" t="s">
        <v>413</v>
      </c>
      <c r="HWJ23" t="s">
        <v>413</v>
      </c>
      <c r="HWK23" t="s">
        <v>413</v>
      </c>
      <c r="HWL23" t="s">
        <v>413</v>
      </c>
      <c r="HWM23" t="s">
        <v>413</v>
      </c>
      <c r="HWN23" t="s">
        <v>413</v>
      </c>
      <c r="HWO23" t="s">
        <v>413</v>
      </c>
      <c r="HWP23" t="s">
        <v>413</v>
      </c>
      <c r="HWQ23" t="s">
        <v>413</v>
      </c>
      <c r="HWR23" t="s">
        <v>413</v>
      </c>
      <c r="HWS23" t="s">
        <v>413</v>
      </c>
      <c r="HWT23" t="s">
        <v>413</v>
      </c>
      <c r="HWU23" t="s">
        <v>413</v>
      </c>
      <c r="HWV23" t="s">
        <v>413</v>
      </c>
      <c r="HWW23" t="s">
        <v>413</v>
      </c>
      <c r="HWX23" t="s">
        <v>413</v>
      </c>
      <c r="HWY23" t="s">
        <v>413</v>
      </c>
      <c r="HWZ23" t="s">
        <v>413</v>
      </c>
      <c r="HXA23" s="1" t="s">
        <v>413</v>
      </c>
      <c r="HXB23" t="s">
        <v>413</v>
      </c>
      <c r="HXC23" t="s">
        <v>413</v>
      </c>
      <c r="HXD23" t="s">
        <v>413</v>
      </c>
      <c r="HXE23" t="s">
        <v>413</v>
      </c>
      <c r="HXF23" t="s">
        <v>413</v>
      </c>
      <c r="HXG23" t="s">
        <v>413</v>
      </c>
      <c r="HXH23" t="s">
        <v>413</v>
      </c>
      <c r="HXI23" t="s">
        <v>413</v>
      </c>
      <c r="HXJ23" t="s">
        <v>413</v>
      </c>
      <c r="HXK23" t="s">
        <v>413</v>
      </c>
      <c r="HXL23" t="s">
        <v>413</v>
      </c>
      <c r="HXM23" t="s">
        <v>413</v>
      </c>
      <c r="HXN23" t="s">
        <v>413</v>
      </c>
      <c r="HXO23" t="s">
        <v>413</v>
      </c>
      <c r="HXP23" t="s">
        <v>413</v>
      </c>
      <c r="HXQ23" t="s">
        <v>413</v>
      </c>
      <c r="HXR23" t="s">
        <v>413</v>
      </c>
      <c r="HXS23" t="s">
        <v>413</v>
      </c>
      <c r="HXT23" t="s">
        <v>413</v>
      </c>
      <c r="HXU23" t="s">
        <v>413</v>
      </c>
      <c r="HXV23" t="s">
        <v>413</v>
      </c>
      <c r="HXW23" t="s">
        <v>413</v>
      </c>
      <c r="HXX23" t="s">
        <v>413</v>
      </c>
      <c r="HXY23" t="s">
        <v>413</v>
      </c>
      <c r="HXZ23" s="1" t="s">
        <v>413</v>
      </c>
      <c r="HYA23" t="s">
        <v>413</v>
      </c>
      <c r="HYB23" t="s">
        <v>413</v>
      </c>
      <c r="HYC23" t="s">
        <v>413</v>
      </c>
      <c r="HYD23" t="s">
        <v>413</v>
      </c>
      <c r="HYE23" t="s">
        <v>413</v>
      </c>
      <c r="HYF23" t="s">
        <v>413</v>
      </c>
      <c r="HYG23" t="s">
        <v>413</v>
      </c>
      <c r="HYH23" t="s">
        <v>413</v>
      </c>
      <c r="HYI23" t="s">
        <v>413</v>
      </c>
      <c r="HYJ23" t="s">
        <v>413</v>
      </c>
      <c r="HYK23" t="s">
        <v>413</v>
      </c>
      <c r="HYL23" t="s">
        <v>413</v>
      </c>
      <c r="HYM23" t="s">
        <v>413</v>
      </c>
      <c r="HYN23" t="s">
        <v>413</v>
      </c>
      <c r="HYO23" t="s">
        <v>413</v>
      </c>
      <c r="HYP23" t="s">
        <v>413</v>
      </c>
      <c r="HYQ23" t="s">
        <v>413</v>
      </c>
      <c r="HYR23" t="s">
        <v>413</v>
      </c>
      <c r="HYS23" t="s">
        <v>413</v>
      </c>
      <c r="HYT23" t="s">
        <v>413</v>
      </c>
      <c r="HYU23" t="s">
        <v>413</v>
      </c>
      <c r="HYV23" t="s">
        <v>413</v>
      </c>
      <c r="HYW23" t="s">
        <v>413</v>
      </c>
      <c r="HYX23" t="s">
        <v>413</v>
      </c>
      <c r="HYY23" s="1" t="s">
        <v>413</v>
      </c>
      <c r="HYZ23" t="s">
        <v>413</v>
      </c>
      <c r="HZA23" t="s">
        <v>413</v>
      </c>
      <c r="HZB23" t="s">
        <v>413</v>
      </c>
      <c r="HZC23" t="s">
        <v>413</v>
      </c>
      <c r="HZD23" t="s">
        <v>413</v>
      </c>
      <c r="HZE23" t="s">
        <v>413</v>
      </c>
      <c r="HZF23" t="s">
        <v>413</v>
      </c>
      <c r="HZG23" t="s">
        <v>413</v>
      </c>
      <c r="HZH23" t="s">
        <v>413</v>
      </c>
      <c r="HZI23" t="s">
        <v>413</v>
      </c>
      <c r="HZJ23" t="s">
        <v>413</v>
      </c>
      <c r="HZK23" t="s">
        <v>413</v>
      </c>
      <c r="HZL23" t="s">
        <v>413</v>
      </c>
      <c r="HZM23" t="s">
        <v>413</v>
      </c>
      <c r="HZN23" t="s">
        <v>413</v>
      </c>
      <c r="HZO23" t="s">
        <v>413</v>
      </c>
      <c r="HZP23" t="s">
        <v>413</v>
      </c>
      <c r="HZQ23" t="s">
        <v>413</v>
      </c>
      <c r="HZR23" t="s">
        <v>413</v>
      </c>
      <c r="HZS23" t="s">
        <v>413</v>
      </c>
      <c r="HZT23" t="s">
        <v>413</v>
      </c>
      <c r="HZU23" t="s">
        <v>413</v>
      </c>
      <c r="HZV23" t="s">
        <v>413</v>
      </c>
      <c r="HZW23" t="s">
        <v>413</v>
      </c>
      <c r="HZX23" s="1" t="s">
        <v>413</v>
      </c>
      <c r="HZY23" t="s">
        <v>413</v>
      </c>
      <c r="HZZ23" t="s">
        <v>413</v>
      </c>
      <c r="IAA23" t="s">
        <v>413</v>
      </c>
      <c r="IAB23" t="s">
        <v>413</v>
      </c>
      <c r="IAC23" t="s">
        <v>413</v>
      </c>
      <c r="IAD23" t="s">
        <v>413</v>
      </c>
      <c r="IAE23" t="s">
        <v>413</v>
      </c>
      <c r="IAF23" t="s">
        <v>413</v>
      </c>
      <c r="IAG23" t="s">
        <v>413</v>
      </c>
      <c r="IAH23" t="s">
        <v>413</v>
      </c>
      <c r="IAI23" t="s">
        <v>413</v>
      </c>
      <c r="IAJ23" t="s">
        <v>413</v>
      </c>
      <c r="IAK23" t="s">
        <v>413</v>
      </c>
      <c r="IAL23" t="s">
        <v>413</v>
      </c>
      <c r="IAM23" t="s">
        <v>413</v>
      </c>
      <c r="IAN23" t="s">
        <v>413</v>
      </c>
      <c r="IAO23" t="s">
        <v>413</v>
      </c>
      <c r="IAP23" t="s">
        <v>413</v>
      </c>
      <c r="IAQ23" t="s">
        <v>413</v>
      </c>
      <c r="IAR23" t="s">
        <v>413</v>
      </c>
      <c r="IAS23" t="s">
        <v>413</v>
      </c>
      <c r="IAT23" t="s">
        <v>413</v>
      </c>
      <c r="IAU23" t="s">
        <v>413</v>
      </c>
      <c r="IAV23" t="s">
        <v>413</v>
      </c>
      <c r="IAW23" s="1" t="s">
        <v>413</v>
      </c>
      <c r="IAX23" t="s">
        <v>413</v>
      </c>
      <c r="IAY23" t="s">
        <v>413</v>
      </c>
      <c r="IAZ23" t="s">
        <v>413</v>
      </c>
      <c r="IBA23" t="s">
        <v>413</v>
      </c>
      <c r="IBB23">
        <v>44.067999999999998</v>
      </c>
      <c r="IBC23">
        <v>42.853999999999999</v>
      </c>
      <c r="IBD23">
        <v>44.072000000000003</v>
      </c>
      <c r="IBE23">
        <v>35.656999999999996</v>
      </c>
      <c r="IBF23" t="s">
        <v>413</v>
      </c>
      <c r="IBG23">
        <v>53.453000000000003</v>
      </c>
      <c r="IBH23" t="s">
        <v>413</v>
      </c>
      <c r="IBI23" t="s">
        <v>413</v>
      </c>
      <c r="IBJ23" t="s">
        <v>413</v>
      </c>
      <c r="IBK23" t="s">
        <v>413</v>
      </c>
      <c r="IBL23" t="s">
        <v>413</v>
      </c>
      <c r="IBM23" t="s">
        <v>413</v>
      </c>
      <c r="IBN23" t="s">
        <v>413</v>
      </c>
      <c r="IBO23" t="s">
        <v>413</v>
      </c>
      <c r="IBP23" t="s">
        <v>413</v>
      </c>
      <c r="IBQ23" t="s">
        <v>413</v>
      </c>
      <c r="IBR23" t="s">
        <v>413</v>
      </c>
      <c r="IBS23" t="s">
        <v>413</v>
      </c>
      <c r="IBT23" t="s">
        <v>413</v>
      </c>
      <c r="IBU23" t="s">
        <v>413</v>
      </c>
      <c r="IBV23" s="1" t="s">
        <v>413</v>
      </c>
      <c r="IBW23" t="s">
        <v>413</v>
      </c>
      <c r="IBX23" t="s">
        <v>413</v>
      </c>
      <c r="IBY23" t="s">
        <v>413</v>
      </c>
      <c r="IBZ23" t="s">
        <v>413</v>
      </c>
      <c r="ICA23" t="s">
        <v>413</v>
      </c>
      <c r="ICB23" t="s">
        <v>413</v>
      </c>
      <c r="ICC23" t="s">
        <v>413</v>
      </c>
      <c r="ICD23" t="s">
        <v>413</v>
      </c>
      <c r="ICE23" t="s">
        <v>413</v>
      </c>
      <c r="ICF23" t="s">
        <v>413</v>
      </c>
      <c r="ICG23" t="s">
        <v>413</v>
      </c>
      <c r="ICH23" t="s">
        <v>413</v>
      </c>
      <c r="ICI23" t="s">
        <v>413</v>
      </c>
      <c r="ICJ23" t="s">
        <v>413</v>
      </c>
      <c r="ICK23" t="s">
        <v>413</v>
      </c>
      <c r="ICL23" t="s">
        <v>413</v>
      </c>
      <c r="ICM23" t="s">
        <v>413</v>
      </c>
      <c r="ICN23" t="s">
        <v>413</v>
      </c>
      <c r="ICO23" t="s">
        <v>413</v>
      </c>
      <c r="ICP23" t="s">
        <v>413</v>
      </c>
      <c r="ICQ23" t="s">
        <v>413</v>
      </c>
      <c r="ICR23" t="s">
        <v>413</v>
      </c>
      <c r="ICS23" t="s">
        <v>413</v>
      </c>
      <c r="ICT23" t="s">
        <v>413</v>
      </c>
      <c r="ICU23" s="1" t="s">
        <v>413</v>
      </c>
      <c r="ICV23" t="s">
        <v>413</v>
      </c>
      <c r="ICW23" t="s">
        <v>413</v>
      </c>
      <c r="ICX23" t="s">
        <v>413</v>
      </c>
      <c r="ICY23" t="s">
        <v>413</v>
      </c>
      <c r="ICZ23" t="s">
        <v>413</v>
      </c>
      <c r="IDA23" t="s">
        <v>413</v>
      </c>
      <c r="IDB23" t="s">
        <v>413</v>
      </c>
      <c r="IDC23" t="s">
        <v>413</v>
      </c>
      <c r="IDD23" t="s">
        <v>413</v>
      </c>
      <c r="IDE23" t="s">
        <v>413</v>
      </c>
      <c r="IDF23" t="s">
        <v>413</v>
      </c>
      <c r="IDG23" t="s">
        <v>413</v>
      </c>
      <c r="IDH23" t="s">
        <v>413</v>
      </c>
      <c r="IDI23" t="s">
        <v>413</v>
      </c>
      <c r="IDJ23" t="s">
        <v>413</v>
      </c>
      <c r="IDK23" t="s">
        <v>413</v>
      </c>
      <c r="IDL23" t="s">
        <v>413</v>
      </c>
      <c r="IDM23" t="s">
        <v>413</v>
      </c>
      <c r="IDN23" t="s">
        <v>413</v>
      </c>
      <c r="IDO23" t="s">
        <v>413</v>
      </c>
      <c r="IDP23" t="s">
        <v>413</v>
      </c>
      <c r="IDQ23" t="s">
        <v>413</v>
      </c>
      <c r="IDR23" t="s">
        <v>413</v>
      </c>
      <c r="IDS23" t="s">
        <v>413</v>
      </c>
      <c r="IDT23" s="1" t="s">
        <v>413</v>
      </c>
      <c r="IDU23" t="s">
        <v>413</v>
      </c>
      <c r="IDV23" t="s">
        <v>413</v>
      </c>
      <c r="IDW23" t="s">
        <v>413</v>
      </c>
      <c r="IDX23" t="s">
        <v>413</v>
      </c>
      <c r="IDY23" t="s">
        <v>413</v>
      </c>
      <c r="IDZ23" t="s">
        <v>413</v>
      </c>
      <c r="IEA23" t="s">
        <v>413</v>
      </c>
      <c r="IEB23" t="s">
        <v>413</v>
      </c>
      <c r="IEC23" t="s">
        <v>413</v>
      </c>
      <c r="IED23" t="s">
        <v>413</v>
      </c>
      <c r="IEE23" t="s">
        <v>413</v>
      </c>
      <c r="IEF23" t="s">
        <v>413</v>
      </c>
      <c r="IEG23" t="s">
        <v>413</v>
      </c>
      <c r="IEH23" t="s">
        <v>413</v>
      </c>
      <c r="IEI23" t="s">
        <v>413</v>
      </c>
      <c r="IEJ23" t="s">
        <v>413</v>
      </c>
      <c r="IEK23" t="s">
        <v>413</v>
      </c>
      <c r="IEL23" t="s">
        <v>413</v>
      </c>
      <c r="IEM23" t="s">
        <v>413</v>
      </c>
      <c r="IEN23" t="s">
        <v>413</v>
      </c>
      <c r="IEO23" t="s">
        <v>413</v>
      </c>
      <c r="IEP23" t="s">
        <v>413</v>
      </c>
      <c r="IEQ23" t="s">
        <v>413</v>
      </c>
      <c r="IER23" t="s">
        <v>413</v>
      </c>
      <c r="IES23" s="1" t="s">
        <v>413</v>
      </c>
      <c r="IET23" t="s">
        <v>413</v>
      </c>
      <c r="IEU23" t="s">
        <v>413</v>
      </c>
      <c r="IEV23" t="s">
        <v>413</v>
      </c>
      <c r="IEW23" t="s">
        <v>413</v>
      </c>
      <c r="IEX23">
        <v>30.791</v>
      </c>
      <c r="IEY23">
        <v>40.71</v>
      </c>
      <c r="IEZ23">
        <v>30.484999999999999</v>
      </c>
      <c r="IFA23">
        <v>29.497</v>
      </c>
      <c r="IFB23">
        <v>30.457999999999998</v>
      </c>
      <c r="IFC23">
        <v>24.07</v>
      </c>
      <c r="IFD23">
        <v>33.973100000000002</v>
      </c>
      <c r="IFE23" t="s">
        <v>413</v>
      </c>
      <c r="IFF23" t="s">
        <v>413</v>
      </c>
      <c r="IFG23" t="s">
        <v>413</v>
      </c>
      <c r="IFH23" t="s">
        <v>413</v>
      </c>
      <c r="IFI23" t="s">
        <v>413</v>
      </c>
      <c r="IFJ23" t="s">
        <v>413</v>
      </c>
      <c r="IFK23" t="s">
        <v>413</v>
      </c>
      <c r="IFL23" t="s">
        <v>413</v>
      </c>
      <c r="IFM23" t="s">
        <v>413</v>
      </c>
      <c r="IFN23" t="s">
        <v>413</v>
      </c>
      <c r="IFO23" t="s">
        <v>413</v>
      </c>
      <c r="IFP23" t="s">
        <v>413</v>
      </c>
      <c r="IFQ23" t="s">
        <v>413</v>
      </c>
      <c r="IFR23" s="1" t="s">
        <v>413</v>
      </c>
      <c r="IFS23" t="s">
        <v>413</v>
      </c>
      <c r="IFT23" t="s">
        <v>413</v>
      </c>
      <c r="IFU23" t="s">
        <v>413</v>
      </c>
      <c r="IFV23" t="s">
        <v>413</v>
      </c>
      <c r="IFW23" t="s">
        <v>413</v>
      </c>
      <c r="IFX23" t="s">
        <v>413</v>
      </c>
      <c r="IFY23" t="s">
        <v>413</v>
      </c>
      <c r="IFZ23" t="s">
        <v>413</v>
      </c>
      <c r="IGA23" t="s">
        <v>413</v>
      </c>
      <c r="IGB23" t="s">
        <v>413</v>
      </c>
      <c r="IGC23" t="s">
        <v>413</v>
      </c>
      <c r="IGD23" t="s">
        <v>413</v>
      </c>
      <c r="IGE23" t="s">
        <v>413</v>
      </c>
      <c r="IGF23" t="s">
        <v>413</v>
      </c>
      <c r="IGG23" t="s">
        <v>413</v>
      </c>
      <c r="IGH23" t="s">
        <v>413</v>
      </c>
      <c r="IGI23" t="s">
        <v>413</v>
      </c>
      <c r="IGJ23" t="s">
        <v>413</v>
      </c>
      <c r="IGK23" t="s">
        <v>413</v>
      </c>
      <c r="IGL23" t="s">
        <v>413</v>
      </c>
      <c r="IGM23" t="s">
        <v>413</v>
      </c>
      <c r="IGN23" t="s">
        <v>413</v>
      </c>
      <c r="IGO23" t="s">
        <v>413</v>
      </c>
      <c r="IGP23" t="s">
        <v>413</v>
      </c>
      <c r="IGQ23" s="1" t="s">
        <v>413</v>
      </c>
      <c r="IGR23" t="s">
        <v>413</v>
      </c>
      <c r="IGS23" t="s">
        <v>413</v>
      </c>
      <c r="IGT23" t="s">
        <v>413</v>
      </c>
      <c r="IGU23" t="s">
        <v>413</v>
      </c>
      <c r="IGV23" t="s">
        <v>413</v>
      </c>
      <c r="IGW23" t="s">
        <v>413</v>
      </c>
      <c r="IGX23" t="s">
        <v>413</v>
      </c>
      <c r="IGY23" t="s">
        <v>413</v>
      </c>
      <c r="IGZ23" t="s">
        <v>413</v>
      </c>
      <c r="IHA23" t="s">
        <v>413</v>
      </c>
      <c r="IHB23" t="s">
        <v>413</v>
      </c>
      <c r="IHC23" t="s">
        <v>413</v>
      </c>
      <c r="IHD23" t="s">
        <v>413</v>
      </c>
      <c r="IHE23" t="s">
        <v>413</v>
      </c>
      <c r="IHF23" t="s">
        <v>413</v>
      </c>
      <c r="IHG23" t="s">
        <v>413</v>
      </c>
      <c r="IHH23" t="s">
        <v>413</v>
      </c>
      <c r="IHI23" t="s">
        <v>413</v>
      </c>
      <c r="IHJ23" t="s">
        <v>413</v>
      </c>
      <c r="IHK23" t="s">
        <v>413</v>
      </c>
      <c r="IHL23" t="s">
        <v>413</v>
      </c>
      <c r="IHM23" t="s">
        <v>413</v>
      </c>
      <c r="IHN23" t="s">
        <v>413</v>
      </c>
      <c r="IHO23" t="s">
        <v>413</v>
      </c>
      <c r="IHP23" s="1" t="s">
        <v>413</v>
      </c>
      <c r="IHQ23" t="s">
        <v>413</v>
      </c>
      <c r="IHR23" t="s">
        <v>413</v>
      </c>
      <c r="IHS23" t="s">
        <v>413</v>
      </c>
      <c r="IHT23" t="s">
        <v>413</v>
      </c>
      <c r="IHU23" t="s">
        <v>413</v>
      </c>
      <c r="IHV23" t="s">
        <v>413</v>
      </c>
      <c r="IHW23" t="s">
        <v>413</v>
      </c>
      <c r="IHX23" t="s">
        <v>413</v>
      </c>
      <c r="IHY23" t="s">
        <v>413</v>
      </c>
      <c r="IHZ23" t="s">
        <v>413</v>
      </c>
      <c r="IIA23" t="s">
        <v>413</v>
      </c>
      <c r="IIB23" t="s">
        <v>413</v>
      </c>
      <c r="IIC23" t="s">
        <v>413</v>
      </c>
      <c r="IID23" t="s">
        <v>413</v>
      </c>
      <c r="IIE23" t="s">
        <v>413</v>
      </c>
      <c r="IIF23" t="s">
        <v>413</v>
      </c>
      <c r="IIG23" t="s">
        <v>413</v>
      </c>
      <c r="IIH23" t="s">
        <v>413</v>
      </c>
      <c r="III23" t="s">
        <v>413</v>
      </c>
      <c r="IIJ23" t="s">
        <v>413</v>
      </c>
      <c r="IIK23" t="s">
        <v>413</v>
      </c>
      <c r="IIL23" t="s">
        <v>413</v>
      </c>
      <c r="IIM23" t="s">
        <v>413</v>
      </c>
      <c r="IIN23" t="s">
        <v>413</v>
      </c>
      <c r="IIO23" s="1" t="s">
        <v>413</v>
      </c>
      <c r="IIP23" t="s">
        <v>413</v>
      </c>
      <c r="IIQ23" t="s">
        <v>413</v>
      </c>
      <c r="IIR23" t="s">
        <v>413</v>
      </c>
      <c r="IIS23" t="s">
        <v>413</v>
      </c>
      <c r="IIT23" t="s">
        <v>413</v>
      </c>
      <c r="IIU23" t="s">
        <v>413</v>
      </c>
      <c r="IIV23" t="s">
        <v>413</v>
      </c>
      <c r="IIW23" t="s">
        <v>413</v>
      </c>
      <c r="IIX23" t="s">
        <v>413</v>
      </c>
      <c r="IIY23" t="s">
        <v>413</v>
      </c>
      <c r="IIZ23" t="s">
        <v>413</v>
      </c>
      <c r="IJA23" t="s">
        <v>413</v>
      </c>
      <c r="IJB23" t="s">
        <v>413</v>
      </c>
      <c r="IJC23" t="s">
        <v>413</v>
      </c>
      <c r="IJD23" t="s">
        <v>413</v>
      </c>
      <c r="IJE23" t="s">
        <v>413</v>
      </c>
      <c r="IJF23" t="s">
        <v>413</v>
      </c>
      <c r="IJG23" t="s">
        <v>413</v>
      </c>
      <c r="IJH23" t="s">
        <v>413</v>
      </c>
      <c r="IJI23" t="s">
        <v>413</v>
      </c>
      <c r="IJJ23" t="s">
        <v>413</v>
      </c>
      <c r="IJK23" t="s">
        <v>413</v>
      </c>
      <c r="IJL23" t="s">
        <v>413</v>
      </c>
      <c r="IJM23" t="s">
        <v>413</v>
      </c>
      <c r="IJN23" s="1" t="s">
        <v>413</v>
      </c>
      <c r="IJO23" t="s">
        <v>413</v>
      </c>
      <c r="IJP23" t="s">
        <v>413</v>
      </c>
      <c r="IJQ23" t="s">
        <v>413</v>
      </c>
      <c r="IJR23" t="s">
        <v>413</v>
      </c>
      <c r="IJS23" t="s">
        <v>413</v>
      </c>
      <c r="IJT23" t="s">
        <v>413</v>
      </c>
      <c r="IJU23" t="s">
        <v>413</v>
      </c>
      <c r="IJV23" t="s">
        <v>413</v>
      </c>
      <c r="IJW23" t="s">
        <v>413</v>
      </c>
      <c r="IJX23" t="s">
        <v>413</v>
      </c>
      <c r="IJY23" t="s">
        <v>413</v>
      </c>
      <c r="IJZ23" t="s">
        <v>413</v>
      </c>
      <c r="IKA23" t="s">
        <v>413</v>
      </c>
      <c r="IKB23" t="s">
        <v>413</v>
      </c>
      <c r="IKC23" t="s">
        <v>413</v>
      </c>
      <c r="IKD23" t="s">
        <v>413</v>
      </c>
      <c r="IKE23" t="s">
        <v>413</v>
      </c>
      <c r="IKF23" t="s">
        <v>413</v>
      </c>
      <c r="IKG23" t="s">
        <v>413</v>
      </c>
      <c r="IKH23" t="s">
        <v>413</v>
      </c>
      <c r="IKI23" t="s">
        <v>413</v>
      </c>
      <c r="IKJ23" t="s">
        <v>413</v>
      </c>
      <c r="IKK23" t="s">
        <v>413</v>
      </c>
      <c r="IKL23" t="s">
        <v>413</v>
      </c>
      <c r="IKM23" s="1" t="s">
        <v>413</v>
      </c>
      <c r="IKN23" t="s">
        <v>413</v>
      </c>
      <c r="IKO23" t="s">
        <v>413</v>
      </c>
      <c r="IKP23" t="s">
        <v>413</v>
      </c>
      <c r="IKQ23" t="s">
        <v>413</v>
      </c>
      <c r="IKR23" t="s">
        <v>413</v>
      </c>
      <c r="IKS23" t="s">
        <v>413</v>
      </c>
      <c r="IKT23" t="s">
        <v>413</v>
      </c>
      <c r="IKU23" t="s">
        <v>413</v>
      </c>
      <c r="IKV23" t="s">
        <v>413</v>
      </c>
      <c r="IKW23" t="s">
        <v>413</v>
      </c>
      <c r="IKX23" t="s">
        <v>413</v>
      </c>
      <c r="IKY23" t="s">
        <v>413</v>
      </c>
      <c r="IKZ23" t="s">
        <v>413</v>
      </c>
      <c r="ILA23" t="s">
        <v>413</v>
      </c>
      <c r="ILB23" t="s">
        <v>413</v>
      </c>
      <c r="ILC23" t="s">
        <v>413</v>
      </c>
      <c r="ILD23" t="s">
        <v>413</v>
      </c>
      <c r="ILE23" t="s">
        <v>413</v>
      </c>
      <c r="ILF23" t="s">
        <v>413</v>
      </c>
      <c r="ILG23" t="s">
        <v>413</v>
      </c>
      <c r="ILH23" t="s">
        <v>413</v>
      </c>
      <c r="ILI23" t="s">
        <v>413</v>
      </c>
      <c r="ILJ23" t="s">
        <v>413</v>
      </c>
      <c r="ILK23" t="s">
        <v>413</v>
      </c>
      <c r="ILL23" s="1" t="s">
        <v>413</v>
      </c>
      <c r="ILM23" t="s">
        <v>413</v>
      </c>
      <c r="ILN23" t="s">
        <v>413</v>
      </c>
      <c r="ILO23" t="s">
        <v>413</v>
      </c>
      <c r="ILP23" t="s">
        <v>413</v>
      </c>
      <c r="ILQ23">
        <v>26.408999999999999</v>
      </c>
      <c r="ILR23">
        <v>22.321000000000002</v>
      </c>
      <c r="ILS23">
        <v>26.960999999999999</v>
      </c>
      <c r="ILT23">
        <v>30.728000000000002</v>
      </c>
      <c r="ILU23" t="s">
        <v>413</v>
      </c>
      <c r="ILV23">
        <v>22.062999999999999</v>
      </c>
      <c r="ILW23" t="s">
        <v>413</v>
      </c>
      <c r="ILX23" t="s">
        <v>413</v>
      </c>
      <c r="ILY23" t="s">
        <v>413</v>
      </c>
      <c r="ILZ23" t="s">
        <v>413</v>
      </c>
      <c r="IMA23" t="s">
        <v>413</v>
      </c>
      <c r="IMB23" t="s">
        <v>413</v>
      </c>
      <c r="IMC23" t="s">
        <v>413</v>
      </c>
      <c r="IMD23" t="s">
        <v>413</v>
      </c>
      <c r="IME23" t="s">
        <v>413</v>
      </c>
      <c r="IMF23" t="s">
        <v>413</v>
      </c>
      <c r="IMG23" t="s">
        <v>413</v>
      </c>
      <c r="IMH23" t="s">
        <v>413</v>
      </c>
      <c r="IMI23" t="s">
        <v>413</v>
      </c>
      <c r="IMJ23" t="s">
        <v>413</v>
      </c>
      <c r="IMK23" s="1" t="s">
        <v>413</v>
      </c>
      <c r="IML23" t="s">
        <v>413</v>
      </c>
      <c r="IMM23" t="s">
        <v>413</v>
      </c>
      <c r="IMN23" t="s">
        <v>413</v>
      </c>
      <c r="IMO23" t="s">
        <v>413</v>
      </c>
      <c r="IMP23" t="s">
        <v>413</v>
      </c>
      <c r="IMQ23" t="s">
        <v>413</v>
      </c>
      <c r="IMR23" t="s">
        <v>413</v>
      </c>
      <c r="IMS23" t="s">
        <v>413</v>
      </c>
      <c r="IMT23" t="s">
        <v>413</v>
      </c>
      <c r="IMU23" t="s">
        <v>413</v>
      </c>
      <c r="IMV23" t="s">
        <v>413</v>
      </c>
      <c r="IMW23" t="s">
        <v>413</v>
      </c>
      <c r="IMX23" t="s">
        <v>413</v>
      </c>
      <c r="IMY23" t="s">
        <v>413</v>
      </c>
      <c r="IMZ23" t="s">
        <v>413</v>
      </c>
      <c r="INA23" t="s">
        <v>413</v>
      </c>
      <c r="INB23" t="s">
        <v>413</v>
      </c>
      <c r="INC23" t="s">
        <v>413</v>
      </c>
      <c r="IND23" t="s">
        <v>413</v>
      </c>
      <c r="INE23" t="s">
        <v>413</v>
      </c>
      <c r="INF23" t="s">
        <v>413</v>
      </c>
      <c r="ING23" t="s">
        <v>413</v>
      </c>
      <c r="INH23" t="s">
        <v>413</v>
      </c>
      <c r="INI23" t="s">
        <v>413</v>
      </c>
      <c r="INJ23" s="1" t="s">
        <v>413</v>
      </c>
      <c r="INK23" t="s">
        <v>413</v>
      </c>
      <c r="INL23" t="s">
        <v>413</v>
      </c>
      <c r="INM23" t="s">
        <v>413</v>
      </c>
      <c r="INN23" t="s">
        <v>413</v>
      </c>
      <c r="INO23" t="s">
        <v>413</v>
      </c>
      <c r="INP23" t="s">
        <v>413</v>
      </c>
      <c r="INQ23" t="s">
        <v>413</v>
      </c>
      <c r="INR23" t="s">
        <v>413</v>
      </c>
      <c r="INS23" t="s">
        <v>413</v>
      </c>
      <c r="INT23" t="s">
        <v>413</v>
      </c>
      <c r="INU23" t="s">
        <v>413</v>
      </c>
      <c r="INV23" t="s">
        <v>413</v>
      </c>
      <c r="INW23" t="s">
        <v>413</v>
      </c>
      <c r="INX23" t="s">
        <v>413</v>
      </c>
      <c r="INY23" t="s">
        <v>413</v>
      </c>
      <c r="INZ23" t="s">
        <v>413</v>
      </c>
      <c r="IOA23" t="s">
        <v>413</v>
      </c>
      <c r="IOB23" t="s">
        <v>413</v>
      </c>
      <c r="IOC23" t="s">
        <v>413</v>
      </c>
      <c r="IOD23" t="s">
        <v>413</v>
      </c>
      <c r="IOE23" t="s">
        <v>413</v>
      </c>
      <c r="IOF23" t="s">
        <v>413</v>
      </c>
      <c r="IOG23" t="s">
        <v>413</v>
      </c>
      <c r="IOH23" t="s">
        <v>413</v>
      </c>
      <c r="IOI23" s="1" t="s">
        <v>413</v>
      </c>
      <c r="IOJ23" t="s">
        <v>413</v>
      </c>
      <c r="IOK23" t="s">
        <v>413</v>
      </c>
      <c r="IOL23" t="s">
        <v>413</v>
      </c>
      <c r="IOM23" t="s">
        <v>413</v>
      </c>
      <c r="ION23">
        <v>36.837000000000003</v>
      </c>
      <c r="IOO23">
        <v>40.26</v>
      </c>
      <c r="IOP23">
        <v>36.283999999999999</v>
      </c>
      <c r="IOQ23">
        <v>32.497999999999998</v>
      </c>
      <c r="IOR23" t="s">
        <v>413</v>
      </c>
      <c r="IOS23">
        <v>42.633000000000003</v>
      </c>
      <c r="IOT23" t="s">
        <v>413</v>
      </c>
      <c r="IOU23" t="s">
        <v>413</v>
      </c>
      <c r="IOV23" t="s">
        <v>413</v>
      </c>
      <c r="IOW23" t="s">
        <v>413</v>
      </c>
      <c r="IOX23" t="s">
        <v>413</v>
      </c>
      <c r="IOY23" t="s">
        <v>413</v>
      </c>
      <c r="IOZ23" t="s">
        <v>413</v>
      </c>
      <c r="IPA23" t="s">
        <v>413</v>
      </c>
      <c r="IPB23" t="s">
        <v>413</v>
      </c>
      <c r="IPC23" t="s">
        <v>413</v>
      </c>
      <c r="IPD23" t="s">
        <v>413</v>
      </c>
      <c r="IPE23" t="s">
        <v>413</v>
      </c>
      <c r="IPF23" t="s">
        <v>413</v>
      </c>
      <c r="IPG23" t="s">
        <v>413</v>
      </c>
      <c r="IPH23" s="1" t="s">
        <v>413</v>
      </c>
      <c r="IPI23" t="s">
        <v>413</v>
      </c>
      <c r="IPJ23" t="s">
        <v>413</v>
      </c>
      <c r="IPK23" t="s">
        <v>413</v>
      </c>
      <c r="IPL23" t="s">
        <v>413</v>
      </c>
      <c r="IPM23" t="s">
        <v>413</v>
      </c>
      <c r="IPN23" t="s">
        <v>413</v>
      </c>
      <c r="IPO23" t="s">
        <v>413</v>
      </c>
      <c r="IPP23" t="s">
        <v>413</v>
      </c>
      <c r="IPQ23" t="s">
        <v>413</v>
      </c>
      <c r="IPR23" t="s">
        <v>413</v>
      </c>
      <c r="IPS23" t="s">
        <v>413</v>
      </c>
      <c r="IPT23" t="s">
        <v>413</v>
      </c>
      <c r="IPU23" t="s">
        <v>413</v>
      </c>
      <c r="IPV23" t="s">
        <v>413</v>
      </c>
      <c r="IPW23" t="s">
        <v>413</v>
      </c>
      <c r="IPX23" t="s">
        <v>413</v>
      </c>
      <c r="IPY23" t="s">
        <v>413</v>
      </c>
      <c r="IPZ23" t="s">
        <v>413</v>
      </c>
      <c r="IQA23" t="s">
        <v>413</v>
      </c>
      <c r="IQB23" t="s">
        <v>413</v>
      </c>
      <c r="IQC23" t="s">
        <v>413</v>
      </c>
      <c r="IQD23" t="s">
        <v>413</v>
      </c>
      <c r="IQE23" t="s">
        <v>413</v>
      </c>
      <c r="IQF23" t="s">
        <v>413</v>
      </c>
      <c r="IQG23" s="1" t="s">
        <v>413</v>
      </c>
      <c r="IQH23" t="s">
        <v>413</v>
      </c>
      <c r="IQI23" t="s">
        <v>413</v>
      </c>
      <c r="IQJ23" t="s">
        <v>413</v>
      </c>
      <c r="IQK23" t="s">
        <v>413</v>
      </c>
      <c r="IQL23" t="s">
        <v>413</v>
      </c>
      <c r="IQM23" t="s">
        <v>413</v>
      </c>
      <c r="IQN23" t="s">
        <v>413</v>
      </c>
      <c r="IQO23" t="s">
        <v>413</v>
      </c>
      <c r="IQP23" t="s">
        <v>413</v>
      </c>
      <c r="IQQ23">
        <v>56.859000000000002</v>
      </c>
      <c r="IQR23" t="s">
        <v>413</v>
      </c>
      <c r="IQS23" t="s">
        <v>413</v>
      </c>
      <c r="IQT23" t="s">
        <v>413</v>
      </c>
      <c r="IQU23" t="s">
        <v>413</v>
      </c>
      <c r="IQV23" t="s">
        <v>413</v>
      </c>
      <c r="IQW23" t="s">
        <v>413</v>
      </c>
      <c r="IQX23" t="s">
        <v>413</v>
      </c>
      <c r="IQY23" t="s">
        <v>413</v>
      </c>
      <c r="IQZ23" t="s">
        <v>413</v>
      </c>
      <c r="IRA23" t="s">
        <v>413</v>
      </c>
      <c r="IRB23" t="s">
        <v>413</v>
      </c>
      <c r="IRC23" t="s">
        <v>413</v>
      </c>
      <c r="IRD23" t="s">
        <v>413</v>
      </c>
      <c r="IRE23" t="s">
        <v>413</v>
      </c>
      <c r="IRF23" s="1" t="s">
        <v>413</v>
      </c>
      <c r="IRG23" t="s">
        <v>413</v>
      </c>
      <c r="IRH23" t="s">
        <v>413</v>
      </c>
      <c r="IRI23" t="s">
        <v>413</v>
      </c>
      <c r="IRJ23" t="s">
        <v>413</v>
      </c>
      <c r="IRK23" t="s">
        <v>413</v>
      </c>
      <c r="IRL23" t="s">
        <v>413</v>
      </c>
      <c r="IRM23" t="s">
        <v>413</v>
      </c>
      <c r="IRN23" t="s">
        <v>413</v>
      </c>
      <c r="IRO23" t="s">
        <v>413</v>
      </c>
      <c r="IRP23" t="s">
        <v>413</v>
      </c>
      <c r="IRQ23" t="s">
        <v>413</v>
      </c>
      <c r="IRR23" t="s">
        <v>413</v>
      </c>
      <c r="IRS23" t="s">
        <v>413</v>
      </c>
      <c r="IRT23" t="s">
        <v>413</v>
      </c>
      <c r="IRU23" t="s">
        <v>413</v>
      </c>
      <c r="IRV23" t="s">
        <v>413</v>
      </c>
      <c r="IRW23" t="s">
        <v>413</v>
      </c>
      <c r="IRX23" t="s">
        <v>413</v>
      </c>
      <c r="IRY23" t="s">
        <v>413</v>
      </c>
      <c r="IRZ23" t="s">
        <v>413</v>
      </c>
      <c r="ISA23" t="s">
        <v>413</v>
      </c>
      <c r="ISB23" t="s">
        <v>413</v>
      </c>
      <c r="ISC23" t="s">
        <v>413</v>
      </c>
      <c r="ISD23" t="s">
        <v>413</v>
      </c>
      <c r="ISE23" s="1" t="s">
        <v>413</v>
      </c>
      <c r="ISF23" t="s">
        <v>413</v>
      </c>
      <c r="ISG23" t="s">
        <v>413</v>
      </c>
      <c r="ISH23" t="s">
        <v>413</v>
      </c>
      <c r="ISI23" t="s">
        <v>413</v>
      </c>
      <c r="ISJ23" t="s">
        <v>413</v>
      </c>
      <c r="ISK23" t="s">
        <v>413</v>
      </c>
      <c r="ISL23" t="s">
        <v>413</v>
      </c>
      <c r="ISM23" t="s">
        <v>413</v>
      </c>
      <c r="ISN23" t="s">
        <v>413</v>
      </c>
      <c r="ISO23" t="s">
        <v>413</v>
      </c>
      <c r="ISP23" t="s">
        <v>413</v>
      </c>
      <c r="ISQ23" t="s">
        <v>413</v>
      </c>
      <c r="ISR23" t="s">
        <v>413</v>
      </c>
      <c r="ISS23" t="s">
        <v>413</v>
      </c>
      <c r="IST23" t="s">
        <v>413</v>
      </c>
      <c r="ISU23" t="s">
        <v>413</v>
      </c>
      <c r="ISV23" t="s">
        <v>413</v>
      </c>
      <c r="ISW23" t="s">
        <v>413</v>
      </c>
      <c r="ISX23" t="s">
        <v>413</v>
      </c>
      <c r="ISY23" t="s">
        <v>413</v>
      </c>
      <c r="ISZ23" t="s">
        <v>413</v>
      </c>
      <c r="ITA23" t="s">
        <v>413</v>
      </c>
      <c r="ITB23" t="s">
        <v>413</v>
      </c>
      <c r="ITC23" t="s">
        <v>413</v>
      </c>
      <c r="ITD23" s="1" t="s">
        <v>413</v>
      </c>
      <c r="ITE23" t="s">
        <v>413</v>
      </c>
      <c r="ITF23" t="s">
        <v>413</v>
      </c>
      <c r="ITG23" t="s">
        <v>413</v>
      </c>
      <c r="ITH23" t="s">
        <v>413</v>
      </c>
      <c r="ITI23" t="s">
        <v>413</v>
      </c>
      <c r="ITJ23" t="s">
        <v>413</v>
      </c>
      <c r="ITK23" t="s">
        <v>413</v>
      </c>
      <c r="ITL23" t="s">
        <v>413</v>
      </c>
      <c r="ITM23" t="s">
        <v>413</v>
      </c>
      <c r="ITN23" t="s">
        <v>413</v>
      </c>
      <c r="ITO23" t="s">
        <v>413</v>
      </c>
      <c r="ITP23" t="s">
        <v>413</v>
      </c>
      <c r="ITQ23" t="s">
        <v>413</v>
      </c>
      <c r="ITR23" t="s">
        <v>413</v>
      </c>
      <c r="ITS23" t="s">
        <v>413</v>
      </c>
      <c r="ITT23" t="s">
        <v>413</v>
      </c>
      <c r="ITU23" t="s">
        <v>413</v>
      </c>
      <c r="ITV23" t="s">
        <v>413</v>
      </c>
      <c r="ITW23" t="s">
        <v>413</v>
      </c>
      <c r="ITX23" t="s">
        <v>413</v>
      </c>
      <c r="ITY23" t="s">
        <v>413</v>
      </c>
      <c r="ITZ23" t="s">
        <v>413</v>
      </c>
      <c r="IUA23" t="s">
        <v>413</v>
      </c>
      <c r="IUB23" t="s">
        <v>413</v>
      </c>
      <c r="IUC23" s="1" t="s">
        <v>413</v>
      </c>
      <c r="IUD23" t="s">
        <v>413</v>
      </c>
      <c r="IUE23" t="s">
        <v>413</v>
      </c>
      <c r="IUF23" t="s">
        <v>413</v>
      </c>
      <c r="IUG23" t="s">
        <v>413</v>
      </c>
      <c r="IUH23" t="s">
        <v>413</v>
      </c>
      <c r="IUI23" t="s">
        <v>413</v>
      </c>
      <c r="IUJ23" t="s">
        <v>413</v>
      </c>
      <c r="IUK23" t="s">
        <v>413</v>
      </c>
      <c r="IUL23" t="s">
        <v>413</v>
      </c>
      <c r="IUM23" t="s">
        <v>413</v>
      </c>
      <c r="IUN23" t="s">
        <v>413</v>
      </c>
      <c r="IUO23" t="s">
        <v>413</v>
      </c>
      <c r="IUP23" t="s">
        <v>413</v>
      </c>
      <c r="IUQ23" t="s">
        <v>413</v>
      </c>
      <c r="IUR23" t="s">
        <v>413</v>
      </c>
      <c r="IUS23" t="s">
        <v>413</v>
      </c>
      <c r="IUT23" t="s">
        <v>413</v>
      </c>
      <c r="IUU23" t="s">
        <v>413</v>
      </c>
      <c r="IUV23" t="s">
        <v>413</v>
      </c>
      <c r="IUW23" t="s">
        <v>413</v>
      </c>
      <c r="IUX23" t="s">
        <v>413</v>
      </c>
      <c r="IUY23" t="s">
        <v>413</v>
      </c>
      <c r="IUZ23" t="s">
        <v>413</v>
      </c>
      <c r="IVA23" t="s">
        <v>413</v>
      </c>
      <c r="IVB23" s="1" t="s">
        <v>413</v>
      </c>
      <c r="IVC23" t="s">
        <v>413</v>
      </c>
      <c r="IVD23" t="s">
        <v>413</v>
      </c>
      <c r="IVE23" t="s">
        <v>413</v>
      </c>
      <c r="IVF23" t="s">
        <v>413</v>
      </c>
      <c r="IVG23" t="s">
        <v>413</v>
      </c>
      <c r="IVH23" t="s">
        <v>413</v>
      </c>
      <c r="IVI23" t="s">
        <v>413</v>
      </c>
      <c r="IVJ23" t="s">
        <v>413</v>
      </c>
      <c r="IVK23" t="s">
        <v>413</v>
      </c>
      <c r="IVL23" t="s">
        <v>413</v>
      </c>
      <c r="IVM23" t="s">
        <v>413</v>
      </c>
      <c r="IVN23" t="s">
        <v>413</v>
      </c>
      <c r="IVO23" t="s">
        <v>413</v>
      </c>
      <c r="IVP23" t="s">
        <v>413</v>
      </c>
      <c r="IVQ23" t="s">
        <v>413</v>
      </c>
      <c r="IVR23" t="s">
        <v>413</v>
      </c>
      <c r="IVS23" t="s">
        <v>413</v>
      </c>
      <c r="IVT23" t="s">
        <v>413</v>
      </c>
      <c r="IVU23" t="s">
        <v>413</v>
      </c>
      <c r="IVV23" t="s">
        <v>413</v>
      </c>
      <c r="IVW23" t="s">
        <v>413</v>
      </c>
      <c r="IVX23" t="s">
        <v>413</v>
      </c>
      <c r="IVY23" t="s">
        <v>413</v>
      </c>
      <c r="IVZ23" t="s">
        <v>413</v>
      </c>
      <c r="IWA23" s="1" t="s">
        <v>413</v>
      </c>
      <c r="IWB23" t="s">
        <v>413</v>
      </c>
      <c r="IWC23" t="s">
        <v>413</v>
      </c>
      <c r="IWD23" t="s">
        <v>413</v>
      </c>
      <c r="IWE23" t="s">
        <v>413</v>
      </c>
      <c r="IWF23" t="s">
        <v>413</v>
      </c>
      <c r="IWG23" t="s">
        <v>413</v>
      </c>
      <c r="IWH23" t="s">
        <v>413</v>
      </c>
      <c r="IWI23" t="s">
        <v>413</v>
      </c>
      <c r="IWJ23" t="s">
        <v>413</v>
      </c>
      <c r="IWK23" t="s">
        <v>413</v>
      </c>
      <c r="IWL23" t="s">
        <v>413</v>
      </c>
      <c r="IWM23" t="s">
        <v>413</v>
      </c>
      <c r="IWN23" t="s">
        <v>413</v>
      </c>
      <c r="IWO23" t="s">
        <v>413</v>
      </c>
      <c r="IWP23" t="s">
        <v>413</v>
      </c>
      <c r="IWQ23" t="s">
        <v>413</v>
      </c>
      <c r="IWR23" t="s">
        <v>413</v>
      </c>
      <c r="IWS23" t="s">
        <v>413</v>
      </c>
      <c r="IWT23" t="s">
        <v>413</v>
      </c>
      <c r="IWU23" t="s">
        <v>413</v>
      </c>
      <c r="IWV23" t="s">
        <v>413</v>
      </c>
      <c r="IWW23" t="s">
        <v>413</v>
      </c>
      <c r="IWX23" t="s">
        <v>413</v>
      </c>
      <c r="IWY23" t="s">
        <v>413</v>
      </c>
      <c r="IWZ23" s="1" t="s">
        <v>413</v>
      </c>
      <c r="IXA23" t="s">
        <v>413</v>
      </c>
      <c r="IXB23" t="s">
        <v>413</v>
      </c>
      <c r="IXC23" t="s">
        <v>413</v>
      </c>
      <c r="IXD23" t="s">
        <v>413</v>
      </c>
      <c r="IXE23" t="s">
        <v>413</v>
      </c>
      <c r="IXF23" t="s">
        <v>413</v>
      </c>
      <c r="IXG23" t="s">
        <v>413</v>
      </c>
      <c r="IXH23" t="s">
        <v>413</v>
      </c>
      <c r="IXI23" t="s">
        <v>413</v>
      </c>
      <c r="IXJ23" t="s">
        <v>413</v>
      </c>
      <c r="IXK23" t="s">
        <v>413</v>
      </c>
      <c r="IXL23" t="s">
        <v>413</v>
      </c>
      <c r="IXM23" t="s">
        <v>413</v>
      </c>
      <c r="IXN23" t="s">
        <v>413</v>
      </c>
      <c r="IXO23" t="s">
        <v>413</v>
      </c>
      <c r="IXP23" t="s">
        <v>413</v>
      </c>
      <c r="IXQ23" t="s">
        <v>413</v>
      </c>
      <c r="IXR23" t="s">
        <v>413</v>
      </c>
      <c r="IXS23" t="s">
        <v>413</v>
      </c>
      <c r="IXT23" t="s">
        <v>413</v>
      </c>
      <c r="IXU23" t="s">
        <v>413</v>
      </c>
      <c r="IXV23" t="s">
        <v>413</v>
      </c>
      <c r="IXW23" t="s">
        <v>413</v>
      </c>
      <c r="IXX23" t="s">
        <v>413</v>
      </c>
      <c r="IXY23" s="1" t="s">
        <v>413</v>
      </c>
      <c r="IXZ23" t="s">
        <v>413</v>
      </c>
      <c r="IYA23" t="s">
        <v>413</v>
      </c>
      <c r="IYB23" t="s">
        <v>413</v>
      </c>
      <c r="IYC23" t="s">
        <v>413</v>
      </c>
      <c r="IYD23" t="s">
        <v>413</v>
      </c>
      <c r="IYE23" t="s">
        <v>413</v>
      </c>
      <c r="IYF23" t="s">
        <v>413</v>
      </c>
      <c r="IYG23" t="s">
        <v>413</v>
      </c>
      <c r="IYH23" t="s">
        <v>413</v>
      </c>
      <c r="IYI23" t="s">
        <v>413</v>
      </c>
      <c r="IYJ23" t="s">
        <v>413</v>
      </c>
      <c r="IYK23" t="s">
        <v>413</v>
      </c>
      <c r="IYL23" t="s">
        <v>413</v>
      </c>
      <c r="IYM23" t="s">
        <v>413</v>
      </c>
      <c r="IYN23" t="s">
        <v>413</v>
      </c>
      <c r="IYO23" t="s">
        <v>413</v>
      </c>
      <c r="IYP23" t="s">
        <v>413</v>
      </c>
      <c r="IYQ23" t="s">
        <v>413</v>
      </c>
      <c r="IYR23" t="s">
        <v>413</v>
      </c>
      <c r="IYS23" t="s">
        <v>413</v>
      </c>
      <c r="IYT23" t="s">
        <v>413</v>
      </c>
      <c r="IYU23" t="s">
        <v>413</v>
      </c>
      <c r="IYV23" t="s">
        <v>413</v>
      </c>
      <c r="IYW23" t="s">
        <v>413</v>
      </c>
      <c r="IYX23" s="1" t="s">
        <v>413</v>
      </c>
      <c r="IYY23" t="s">
        <v>413</v>
      </c>
      <c r="IYZ23" t="s">
        <v>413</v>
      </c>
      <c r="IZA23" t="s">
        <v>413</v>
      </c>
      <c r="IZB23" t="s">
        <v>413</v>
      </c>
      <c r="IZC23" t="s">
        <v>413</v>
      </c>
      <c r="IZD23" t="s">
        <v>413</v>
      </c>
      <c r="IZE23" t="s">
        <v>413</v>
      </c>
      <c r="IZF23" t="s">
        <v>413</v>
      </c>
      <c r="IZG23" t="s">
        <v>413</v>
      </c>
      <c r="IZH23" t="s">
        <v>413</v>
      </c>
      <c r="IZI23" t="s">
        <v>413</v>
      </c>
      <c r="IZJ23" t="s">
        <v>413</v>
      </c>
      <c r="IZK23" t="s">
        <v>413</v>
      </c>
      <c r="IZL23" t="s">
        <v>413</v>
      </c>
      <c r="IZM23" t="s">
        <v>413</v>
      </c>
      <c r="IZN23" t="s">
        <v>413</v>
      </c>
      <c r="IZO23" t="s">
        <v>413</v>
      </c>
      <c r="IZP23" t="s">
        <v>413</v>
      </c>
      <c r="IZQ23" t="s">
        <v>413</v>
      </c>
      <c r="IZR23" t="s">
        <v>413</v>
      </c>
      <c r="IZS23" t="s">
        <v>413</v>
      </c>
      <c r="IZT23" t="s">
        <v>413</v>
      </c>
      <c r="IZU23" t="s">
        <v>413</v>
      </c>
      <c r="IZV23" t="s">
        <v>413</v>
      </c>
      <c r="IZW23" s="1" t="s">
        <v>413</v>
      </c>
      <c r="IZX23" t="s">
        <v>413</v>
      </c>
      <c r="IZY23" t="s">
        <v>413</v>
      </c>
      <c r="IZZ23" t="s">
        <v>413</v>
      </c>
      <c r="JAA23" t="s">
        <v>413</v>
      </c>
      <c r="JAB23" t="s">
        <v>413</v>
      </c>
      <c r="JAC23" t="s">
        <v>413</v>
      </c>
      <c r="JAD23" t="s">
        <v>413</v>
      </c>
      <c r="JAE23" t="s">
        <v>413</v>
      </c>
      <c r="JAF23" t="s">
        <v>413</v>
      </c>
      <c r="JAG23" t="s">
        <v>413</v>
      </c>
      <c r="JAH23" t="s">
        <v>413</v>
      </c>
      <c r="JAI23" t="s">
        <v>413</v>
      </c>
      <c r="JAJ23" t="s">
        <v>413</v>
      </c>
      <c r="JAK23" t="s">
        <v>413</v>
      </c>
      <c r="JAL23" t="s">
        <v>413</v>
      </c>
      <c r="JAM23" t="s">
        <v>413</v>
      </c>
      <c r="JAN23" t="s">
        <v>413</v>
      </c>
      <c r="JAO23" t="s">
        <v>413</v>
      </c>
      <c r="JAP23" t="s">
        <v>413</v>
      </c>
      <c r="JAQ23" t="s">
        <v>413</v>
      </c>
      <c r="JAR23" t="s">
        <v>413</v>
      </c>
      <c r="JAS23" t="s">
        <v>413</v>
      </c>
      <c r="JAT23" t="s">
        <v>413</v>
      </c>
      <c r="JAU23" t="s">
        <v>413</v>
      </c>
      <c r="JAV23" s="1" t="s">
        <v>413</v>
      </c>
      <c r="JAW23" t="s">
        <v>413</v>
      </c>
      <c r="JAX23" t="s">
        <v>413</v>
      </c>
      <c r="JAY23" t="s">
        <v>413</v>
      </c>
      <c r="JAZ23" t="s">
        <v>413</v>
      </c>
      <c r="JBA23" t="s">
        <v>413</v>
      </c>
      <c r="JBB23" t="s">
        <v>413</v>
      </c>
      <c r="JBC23" t="s">
        <v>413</v>
      </c>
      <c r="JBD23" t="s">
        <v>413</v>
      </c>
      <c r="JBE23" t="s">
        <v>413</v>
      </c>
      <c r="JBF23" t="s">
        <v>413</v>
      </c>
      <c r="JBG23" t="s">
        <v>413</v>
      </c>
      <c r="JBH23" t="s">
        <v>413</v>
      </c>
      <c r="JBI23" t="s">
        <v>413</v>
      </c>
      <c r="JBJ23" t="s">
        <v>413</v>
      </c>
      <c r="JBK23" t="s">
        <v>413</v>
      </c>
      <c r="JBL23" t="s">
        <v>413</v>
      </c>
      <c r="JBM23" t="s">
        <v>413</v>
      </c>
      <c r="JBN23" t="s">
        <v>413</v>
      </c>
      <c r="JBO23" t="s">
        <v>413</v>
      </c>
      <c r="JBP23" t="s">
        <v>413</v>
      </c>
      <c r="JBQ23" t="s">
        <v>413</v>
      </c>
      <c r="JBR23" t="s">
        <v>413</v>
      </c>
      <c r="JBS23" t="s">
        <v>413</v>
      </c>
      <c r="JBT23" t="s">
        <v>413</v>
      </c>
      <c r="JBU23" s="1" t="s">
        <v>413</v>
      </c>
      <c r="JBV23" t="s">
        <v>413</v>
      </c>
      <c r="JBW23" t="s">
        <v>413</v>
      </c>
      <c r="JBX23" t="s">
        <v>413</v>
      </c>
      <c r="JBY23" t="s">
        <v>413</v>
      </c>
      <c r="JBZ23" t="s">
        <v>413</v>
      </c>
      <c r="JCA23" t="s">
        <v>413</v>
      </c>
      <c r="JCB23" t="s">
        <v>413</v>
      </c>
      <c r="JCC23" t="s">
        <v>413</v>
      </c>
      <c r="JCD23" t="s">
        <v>413</v>
      </c>
      <c r="JCE23" t="s">
        <v>413</v>
      </c>
      <c r="JCF23" t="s">
        <v>413</v>
      </c>
      <c r="JCG23" t="s">
        <v>413</v>
      </c>
      <c r="JCH23" t="s">
        <v>413</v>
      </c>
      <c r="JCI23" t="s">
        <v>413</v>
      </c>
      <c r="JCJ23" t="s">
        <v>413</v>
      </c>
      <c r="JCK23" t="s">
        <v>413</v>
      </c>
      <c r="JCL23" t="s">
        <v>413</v>
      </c>
      <c r="JCM23" t="s">
        <v>413</v>
      </c>
      <c r="JCN23" t="s">
        <v>413</v>
      </c>
      <c r="JCO23" t="s">
        <v>413</v>
      </c>
      <c r="JCP23" t="s">
        <v>413</v>
      </c>
      <c r="JCQ23" t="s">
        <v>413</v>
      </c>
      <c r="JCR23" t="s">
        <v>413</v>
      </c>
      <c r="JCS23" t="s">
        <v>413</v>
      </c>
      <c r="JCT23" s="1" t="s">
        <v>413</v>
      </c>
      <c r="JCU23" t="s">
        <v>413</v>
      </c>
      <c r="JCV23" t="s">
        <v>413</v>
      </c>
      <c r="JCW23" t="s">
        <v>413</v>
      </c>
      <c r="JCX23" t="s">
        <v>413</v>
      </c>
      <c r="JCY23" t="s">
        <v>413</v>
      </c>
      <c r="JCZ23" t="s">
        <v>413</v>
      </c>
      <c r="JDA23" t="s">
        <v>413</v>
      </c>
      <c r="JDB23" t="s">
        <v>413</v>
      </c>
      <c r="JDC23" t="s">
        <v>413</v>
      </c>
      <c r="JDD23" t="s">
        <v>413</v>
      </c>
      <c r="JDE23" t="s">
        <v>413</v>
      </c>
      <c r="JDF23" t="s">
        <v>413</v>
      </c>
      <c r="JDG23" t="s">
        <v>413</v>
      </c>
      <c r="JDH23" t="s">
        <v>413</v>
      </c>
      <c r="JDI23" t="s">
        <v>413</v>
      </c>
      <c r="JDJ23" t="s">
        <v>413</v>
      </c>
      <c r="JDK23" t="s">
        <v>413</v>
      </c>
      <c r="JDL23" t="s">
        <v>413</v>
      </c>
      <c r="JDM23" t="s">
        <v>413</v>
      </c>
      <c r="JDN23" t="s">
        <v>413</v>
      </c>
      <c r="JDO23" t="s">
        <v>413</v>
      </c>
      <c r="JDP23" t="s">
        <v>413</v>
      </c>
      <c r="JDQ23" t="s">
        <v>413</v>
      </c>
      <c r="JDR23" t="s">
        <v>413</v>
      </c>
      <c r="JDS23" s="1" t="s">
        <v>413</v>
      </c>
      <c r="JDT23" t="s">
        <v>413</v>
      </c>
      <c r="JDU23" t="s">
        <v>413</v>
      </c>
      <c r="JDV23" t="s">
        <v>413</v>
      </c>
      <c r="JDW23" t="s">
        <v>413</v>
      </c>
      <c r="JDX23" t="s">
        <v>413</v>
      </c>
      <c r="JDY23" t="s">
        <v>413</v>
      </c>
      <c r="JDZ23" t="s">
        <v>413</v>
      </c>
      <c r="JEA23" t="s">
        <v>413</v>
      </c>
      <c r="JEB23" t="s">
        <v>413</v>
      </c>
      <c r="JEC23" t="s">
        <v>413</v>
      </c>
      <c r="JED23" t="s">
        <v>413</v>
      </c>
      <c r="JEE23" t="s">
        <v>413</v>
      </c>
      <c r="JEF23" t="s">
        <v>413</v>
      </c>
      <c r="JEG23" t="s">
        <v>413</v>
      </c>
      <c r="JEH23" t="s">
        <v>413</v>
      </c>
      <c r="JEI23" t="s">
        <v>413</v>
      </c>
      <c r="JEJ23" t="s">
        <v>413</v>
      </c>
      <c r="JEK23" t="s">
        <v>413</v>
      </c>
      <c r="JEL23" t="s">
        <v>413</v>
      </c>
      <c r="JEM23" t="s">
        <v>413</v>
      </c>
      <c r="JEN23" t="s">
        <v>413</v>
      </c>
      <c r="JEO23" t="s">
        <v>413</v>
      </c>
      <c r="JEP23" t="s">
        <v>413</v>
      </c>
      <c r="JEQ23" t="s">
        <v>413</v>
      </c>
      <c r="JER23" s="1" t="s">
        <v>413</v>
      </c>
      <c r="JES23" t="s">
        <v>413</v>
      </c>
      <c r="JET23" t="s">
        <v>413</v>
      </c>
      <c r="JEU23" t="s">
        <v>413</v>
      </c>
      <c r="JEV23" t="s">
        <v>413</v>
      </c>
      <c r="JEW23" t="s">
        <v>413</v>
      </c>
      <c r="JEX23" t="s">
        <v>413</v>
      </c>
      <c r="JEY23" t="s">
        <v>413</v>
      </c>
      <c r="JEZ23" t="s">
        <v>413</v>
      </c>
      <c r="JFA23" t="s">
        <v>413</v>
      </c>
      <c r="JFB23" t="s">
        <v>413</v>
      </c>
      <c r="JFC23" t="s">
        <v>413</v>
      </c>
      <c r="JFD23" t="s">
        <v>413</v>
      </c>
      <c r="JFE23" t="s">
        <v>413</v>
      </c>
      <c r="JFF23" t="s">
        <v>413</v>
      </c>
      <c r="JFG23" t="s">
        <v>413</v>
      </c>
      <c r="JFH23" t="s">
        <v>413</v>
      </c>
      <c r="JFI23" t="s">
        <v>413</v>
      </c>
      <c r="JFJ23" t="s">
        <v>413</v>
      </c>
      <c r="JFK23" t="s">
        <v>413</v>
      </c>
      <c r="JFL23" t="s">
        <v>413</v>
      </c>
      <c r="JFM23" t="s">
        <v>413</v>
      </c>
      <c r="JFN23" t="s">
        <v>413</v>
      </c>
      <c r="JFO23" t="s">
        <v>413</v>
      </c>
      <c r="JFP23" t="s">
        <v>413</v>
      </c>
      <c r="JFQ23" s="1" t="s">
        <v>413</v>
      </c>
      <c r="JFR23" t="s">
        <v>413</v>
      </c>
      <c r="JFS23" t="s">
        <v>413</v>
      </c>
      <c r="JFT23" t="s">
        <v>413</v>
      </c>
      <c r="JFU23" t="s">
        <v>413</v>
      </c>
      <c r="JFV23">
        <v>41.119</v>
      </c>
      <c r="JFW23">
        <v>28.419</v>
      </c>
      <c r="JFX23">
        <v>40.209000000000003</v>
      </c>
      <c r="JFY23">
        <v>44.920999999999999</v>
      </c>
      <c r="JFZ23">
        <v>39.329000000000001</v>
      </c>
      <c r="JGA23">
        <v>24.396999999999998</v>
      </c>
      <c r="JGB23">
        <v>35.8352</v>
      </c>
      <c r="JGC23" t="s">
        <v>413</v>
      </c>
      <c r="JGD23" t="s">
        <v>413</v>
      </c>
      <c r="JGE23" t="s">
        <v>413</v>
      </c>
      <c r="JGF23" t="s">
        <v>413</v>
      </c>
      <c r="JGG23" t="s">
        <v>413</v>
      </c>
      <c r="JGH23" t="s">
        <v>413</v>
      </c>
      <c r="JGI23" t="s">
        <v>413</v>
      </c>
      <c r="JGJ23" t="s">
        <v>413</v>
      </c>
      <c r="JGK23" t="s">
        <v>413</v>
      </c>
      <c r="JGL23" t="s">
        <v>413</v>
      </c>
      <c r="JGM23" t="s">
        <v>413</v>
      </c>
      <c r="JGN23" t="s">
        <v>413</v>
      </c>
      <c r="JGO23" t="s">
        <v>413</v>
      </c>
      <c r="JGP23" s="1" t="s">
        <v>413</v>
      </c>
      <c r="JGQ23" t="s">
        <v>413</v>
      </c>
      <c r="JGR23" t="s">
        <v>413</v>
      </c>
      <c r="JGS23" t="s">
        <v>413</v>
      </c>
      <c r="JGT23" t="s">
        <v>413</v>
      </c>
      <c r="JGU23" t="s">
        <v>413</v>
      </c>
      <c r="JGV23" t="s">
        <v>413</v>
      </c>
      <c r="JGW23" t="s">
        <v>413</v>
      </c>
      <c r="JGX23" t="s">
        <v>413</v>
      </c>
      <c r="JGY23" t="s">
        <v>413</v>
      </c>
      <c r="JGZ23" t="s">
        <v>413</v>
      </c>
      <c r="JHA23" t="s">
        <v>413</v>
      </c>
      <c r="JHB23" t="s">
        <v>413</v>
      </c>
      <c r="JHC23" t="s">
        <v>413</v>
      </c>
      <c r="JHD23" t="s">
        <v>413</v>
      </c>
      <c r="JHE23" t="s">
        <v>413</v>
      </c>
      <c r="JHF23" t="s">
        <v>413</v>
      </c>
      <c r="JHG23" t="s">
        <v>413</v>
      </c>
      <c r="JHH23" t="s">
        <v>413</v>
      </c>
      <c r="JHI23" t="s">
        <v>413</v>
      </c>
      <c r="JHJ23" t="s">
        <v>413</v>
      </c>
      <c r="JHK23" t="s">
        <v>413</v>
      </c>
      <c r="JHL23" t="s">
        <v>413</v>
      </c>
      <c r="JHM23" t="s">
        <v>413</v>
      </c>
      <c r="JHN23" t="s">
        <v>413</v>
      </c>
      <c r="JHO23" s="1" t="s">
        <v>413</v>
      </c>
      <c r="JHP23" t="s">
        <v>413</v>
      </c>
      <c r="JHQ23" t="s">
        <v>413</v>
      </c>
      <c r="JHR23" t="s">
        <v>413</v>
      </c>
      <c r="JHS23" t="s">
        <v>413</v>
      </c>
      <c r="JHT23" t="s">
        <v>413</v>
      </c>
      <c r="JHU23" t="s">
        <v>413</v>
      </c>
      <c r="JHV23" t="s">
        <v>413</v>
      </c>
      <c r="JHW23" t="s">
        <v>413</v>
      </c>
      <c r="JHX23" t="s">
        <v>413</v>
      </c>
      <c r="JHY23" t="s">
        <v>413</v>
      </c>
      <c r="JHZ23" t="s">
        <v>413</v>
      </c>
      <c r="JIA23" t="s">
        <v>413</v>
      </c>
      <c r="JIB23" t="s">
        <v>413</v>
      </c>
      <c r="JIC23" t="s">
        <v>413</v>
      </c>
      <c r="JID23" t="s">
        <v>413</v>
      </c>
      <c r="JIE23" t="s">
        <v>413</v>
      </c>
      <c r="JIF23" t="s">
        <v>413</v>
      </c>
      <c r="JIG23" t="s">
        <v>413</v>
      </c>
      <c r="JIH23" t="s">
        <v>413</v>
      </c>
      <c r="JII23" t="s">
        <v>413</v>
      </c>
      <c r="JIJ23" t="s">
        <v>413</v>
      </c>
      <c r="JIK23" t="s">
        <v>413</v>
      </c>
      <c r="JIL23" t="s">
        <v>413</v>
      </c>
      <c r="JIM23" t="s">
        <v>413</v>
      </c>
      <c r="JIN23" s="1" t="s">
        <v>413</v>
      </c>
      <c r="JIO23" t="s">
        <v>413</v>
      </c>
      <c r="JIP23" t="s">
        <v>413</v>
      </c>
      <c r="JIQ23" t="s">
        <v>413</v>
      </c>
      <c r="JIR23" t="s">
        <v>413</v>
      </c>
      <c r="JIS23" t="s">
        <v>413</v>
      </c>
      <c r="JIT23">
        <v>62.191000000000003</v>
      </c>
      <c r="JIU23" t="s">
        <v>413</v>
      </c>
      <c r="JIV23" t="s">
        <v>413</v>
      </c>
      <c r="JIW23" t="s">
        <v>413</v>
      </c>
      <c r="JIX23">
        <v>58.066000000000003</v>
      </c>
      <c r="JIY23" t="s">
        <v>413</v>
      </c>
      <c r="JIZ23" t="s">
        <v>413</v>
      </c>
      <c r="JJA23" t="s">
        <v>413</v>
      </c>
      <c r="JJB23" t="s">
        <v>413</v>
      </c>
      <c r="JJC23" t="s">
        <v>413</v>
      </c>
      <c r="JJD23" t="s">
        <v>413</v>
      </c>
      <c r="JJE23" t="s">
        <v>413</v>
      </c>
      <c r="JJF23" t="s">
        <v>413</v>
      </c>
      <c r="JJG23" t="s">
        <v>413</v>
      </c>
      <c r="JJH23" t="s">
        <v>413</v>
      </c>
      <c r="JJI23" t="s">
        <v>413</v>
      </c>
      <c r="JJJ23" t="s">
        <v>413</v>
      </c>
      <c r="JJK23" t="s">
        <v>413</v>
      </c>
      <c r="JJL23" t="s">
        <v>413</v>
      </c>
      <c r="JJM23" s="1" t="s">
        <v>413</v>
      </c>
      <c r="JJN23" t="s">
        <v>413</v>
      </c>
      <c r="JJO23" t="s">
        <v>413</v>
      </c>
      <c r="JJP23" t="s">
        <v>413</v>
      </c>
      <c r="JJQ23" t="s">
        <v>413</v>
      </c>
      <c r="JJR23">
        <v>23.972000000000001</v>
      </c>
      <c r="JJS23">
        <v>18.745999999999999</v>
      </c>
      <c r="JJT23">
        <v>25.632000000000001</v>
      </c>
      <c r="JJU23">
        <v>26.71</v>
      </c>
      <c r="JJV23" t="s">
        <v>413</v>
      </c>
      <c r="JJW23">
        <v>12.978999999999999</v>
      </c>
      <c r="JJX23" t="s">
        <v>413</v>
      </c>
      <c r="JJY23" t="s">
        <v>413</v>
      </c>
      <c r="JJZ23" t="s">
        <v>413</v>
      </c>
      <c r="JKA23" t="s">
        <v>413</v>
      </c>
      <c r="JKB23" t="s">
        <v>413</v>
      </c>
      <c r="JKC23" t="s">
        <v>413</v>
      </c>
      <c r="JKD23" t="s">
        <v>413</v>
      </c>
      <c r="JKE23" t="s">
        <v>413</v>
      </c>
      <c r="JKF23" t="s">
        <v>413</v>
      </c>
      <c r="JKG23" t="s">
        <v>413</v>
      </c>
      <c r="JKH23" t="s">
        <v>413</v>
      </c>
      <c r="JKI23" t="s">
        <v>413</v>
      </c>
      <c r="JKJ23" t="s">
        <v>413</v>
      </c>
      <c r="JKK23" t="s">
        <v>413</v>
      </c>
      <c r="JKL23" s="1" t="s">
        <v>413</v>
      </c>
      <c r="JKM23" t="s">
        <v>413</v>
      </c>
      <c r="JKN23" t="s">
        <v>413</v>
      </c>
      <c r="JKO23" t="s">
        <v>413</v>
      </c>
      <c r="JKP23" t="s">
        <v>413</v>
      </c>
      <c r="JKQ23" t="s">
        <v>413</v>
      </c>
      <c r="JKR23" t="s">
        <v>413</v>
      </c>
      <c r="JKS23" t="s">
        <v>413</v>
      </c>
      <c r="JKT23" t="s">
        <v>413</v>
      </c>
      <c r="JKU23" t="s">
        <v>413</v>
      </c>
      <c r="JKV23" t="s">
        <v>413</v>
      </c>
      <c r="JKW23" t="s">
        <v>413</v>
      </c>
      <c r="JKX23" t="s">
        <v>413</v>
      </c>
      <c r="JKY23" t="s">
        <v>413</v>
      </c>
      <c r="JKZ23" t="s">
        <v>413</v>
      </c>
      <c r="JLA23" t="s">
        <v>413</v>
      </c>
      <c r="JLB23" t="s">
        <v>413</v>
      </c>
      <c r="JLC23" t="s">
        <v>413</v>
      </c>
      <c r="JLD23" t="s">
        <v>413</v>
      </c>
      <c r="JLE23" t="s">
        <v>413</v>
      </c>
      <c r="JLF23" t="s">
        <v>413</v>
      </c>
      <c r="JLG23" t="s">
        <v>413</v>
      </c>
      <c r="JLH23" t="s">
        <v>413</v>
      </c>
      <c r="JLI23" t="s">
        <v>413</v>
      </c>
      <c r="JLJ23" t="s">
        <v>413</v>
      </c>
      <c r="JLK23" s="1" t="s">
        <v>413</v>
      </c>
      <c r="JLL23" t="s">
        <v>413</v>
      </c>
      <c r="JLM23" t="s">
        <v>413</v>
      </c>
      <c r="JLN23" t="s">
        <v>413</v>
      </c>
      <c r="JLO23" t="s">
        <v>413</v>
      </c>
      <c r="JLP23" t="s">
        <v>413</v>
      </c>
      <c r="JLQ23" t="s">
        <v>413</v>
      </c>
      <c r="JLR23" t="s">
        <v>413</v>
      </c>
      <c r="JLS23" t="s">
        <v>413</v>
      </c>
      <c r="JLT23" t="s">
        <v>413</v>
      </c>
      <c r="JLU23" t="s">
        <v>413</v>
      </c>
      <c r="JLV23" t="s">
        <v>413</v>
      </c>
      <c r="JLW23" t="s">
        <v>413</v>
      </c>
      <c r="JLX23" t="s">
        <v>413</v>
      </c>
      <c r="JLY23" t="s">
        <v>413</v>
      </c>
      <c r="JLZ23" t="s">
        <v>413</v>
      </c>
      <c r="JMA23" t="s">
        <v>413</v>
      </c>
      <c r="JMB23" t="s">
        <v>413</v>
      </c>
      <c r="JMC23" t="s">
        <v>413</v>
      </c>
      <c r="JMD23" t="s">
        <v>413</v>
      </c>
      <c r="JME23" t="s">
        <v>413</v>
      </c>
      <c r="JMF23" t="s">
        <v>413</v>
      </c>
      <c r="JMG23" t="s">
        <v>413</v>
      </c>
      <c r="JMH23" t="s">
        <v>413</v>
      </c>
      <c r="JMI23" t="s">
        <v>413</v>
      </c>
      <c r="JMJ23" s="1" t="s">
        <v>413</v>
      </c>
      <c r="JMK23" t="s">
        <v>413</v>
      </c>
      <c r="JML23" t="s">
        <v>413</v>
      </c>
      <c r="JMM23" t="s">
        <v>413</v>
      </c>
      <c r="JMN23" t="s">
        <v>413</v>
      </c>
      <c r="JMO23" t="s">
        <v>413</v>
      </c>
      <c r="JMP23" t="s">
        <v>413</v>
      </c>
      <c r="JMQ23" t="s">
        <v>413</v>
      </c>
      <c r="JMR23" t="s">
        <v>413</v>
      </c>
      <c r="JMS23" t="s">
        <v>413</v>
      </c>
      <c r="JMT23" t="s">
        <v>413</v>
      </c>
      <c r="JMU23" t="s">
        <v>413</v>
      </c>
      <c r="JMV23" t="s">
        <v>413</v>
      </c>
      <c r="JMW23" t="s">
        <v>413</v>
      </c>
      <c r="JMX23" t="s">
        <v>413</v>
      </c>
      <c r="JMY23" t="s">
        <v>413</v>
      </c>
      <c r="JMZ23" t="s">
        <v>413</v>
      </c>
      <c r="JNA23" t="s">
        <v>413</v>
      </c>
      <c r="JNB23" t="s">
        <v>413</v>
      </c>
      <c r="JNC23" t="s">
        <v>413</v>
      </c>
      <c r="JND23" t="s">
        <v>413</v>
      </c>
      <c r="JNE23" t="s">
        <v>413</v>
      </c>
      <c r="JNF23" t="s">
        <v>413</v>
      </c>
      <c r="JNG23" t="s">
        <v>413</v>
      </c>
      <c r="JNH23" t="s">
        <v>413</v>
      </c>
      <c r="JNI23" s="1" t="s">
        <v>413</v>
      </c>
      <c r="JNJ23" t="s">
        <v>413</v>
      </c>
      <c r="JNK23" t="s">
        <v>413</v>
      </c>
      <c r="JNL23" t="s">
        <v>413</v>
      </c>
      <c r="JNM23" t="s">
        <v>413</v>
      </c>
      <c r="JNN23" t="s">
        <v>413</v>
      </c>
      <c r="JNO23" t="s">
        <v>413</v>
      </c>
      <c r="JNP23" t="s">
        <v>413</v>
      </c>
      <c r="JNQ23" t="s">
        <v>413</v>
      </c>
      <c r="JNR23" t="s">
        <v>413</v>
      </c>
      <c r="JNS23" t="s">
        <v>413</v>
      </c>
      <c r="JNT23" t="s">
        <v>413</v>
      </c>
      <c r="JNU23" t="s">
        <v>413</v>
      </c>
      <c r="JNV23" t="s">
        <v>413</v>
      </c>
      <c r="JNW23" t="s">
        <v>413</v>
      </c>
      <c r="JNX23" t="s">
        <v>413</v>
      </c>
      <c r="JNY23" t="s">
        <v>413</v>
      </c>
      <c r="JNZ23" t="s">
        <v>413</v>
      </c>
      <c r="JOA23" t="s">
        <v>413</v>
      </c>
      <c r="JOB23" t="s">
        <v>413</v>
      </c>
      <c r="JOC23" t="s">
        <v>413</v>
      </c>
      <c r="JOD23" t="s">
        <v>413</v>
      </c>
      <c r="JOE23" t="s">
        <v>413</v>
      </c>
      <c r="JOF23" t="s">
        <v>413</v>
      </c>
      <c r="JOG23" t="s">
        <v>413</v>
      </c>
      <c r="JOH23" s="1" t="s">
        <v>413</v>
      </c>
      <c r="JOI23" t="s">
        <v>413</v>
      </c>
      <c r="JOJ23" t="s">
        <v>413</v>
      </c>
      <c r="JOK23" t="s">
        <v>413</v>
      </c>
      <c r="JOL23" t="s">
        <v>413</v>
      </c>
      <c r="JOM23" t="s">
        <v>413</v>
      </c>
      <c r="JON23" t="s">
        <v>413</v>
      </c>
      <c r="JOO23" t="s">
        <v>413</v>
      </c>
      <c r="JOP23" t="s">
        <v>413</v>
      </c>
      <c r="JOQ23" t="s">
        <v>413</v>
      </c>
      <c r="JOR23" t="s">
        <v>413</v>
      </c>
      <c r="JOS23" t="s">
        <v>413</v>
      </c>
      <c r="JOT23" t="s">
        <v>413</v>
      </c>
      <c r="JOU23" t="s">
        <v>413</v>
      </c>
      <c r="JOV23" t="s">
        <v>413</v>
      </c>
      <c r="JOW23" t="s">
        <v>413</v>
      </c>
      <c r="JOX23" t="s">
        <v>413</v>
      </c>
      <c r="JOY23" t="s">
        <v>413</v>
      </c>
      <c r="JOZ23" t="s">
        <v>413</v>
      </c>
      <c r="JPA23" t="s">
        <v>413</v>
      </c>
      <c r="JPB23" t="s">
        <v>413</v>
      </c>
      <c r="JPC23" t="s">
        <v>413</v>
      </c>
      <c r="JPD23" t="s">
        <v>413</v>
      </c>
      <c r="JPE23" t="s">
        <v>413</v>
      </c>
      <c r="JPF23" t="s">
        <v>413</v>
      </c>
      <c r="JPG23" s="1" t="s">
        <v>413</v>
      </c>
      <c r="JPH23" t="s">
        <v>413</v>
      </c>
      <c r="JPI23" t="s">
        <v>413</v>
      </c>
      <c r="JPJ23" t="s">
        <v>413</v>
      </c>
      <c r="JPK23" t="s">
        <v>413</v>
      </c>
      <c r="JPL23" t="s">
        <v>413</v>
      </c>
      <c r="JPM23" t="s">
        <v>413</v>
      </c>
      <c r="JPN23" t="s">
        <v>413</v>
      </c>
      <c r="JPO23" t="s">
        <v>413</v>
      </c>
      <c r="JPP23" t="s">
        <v>413</v>
      </c>
      <c r="JPQ23" t="s">
        <v>413</v>
      </c>
      <c r="JPR23" t="s">
        <v>413</v>
      </c>
      <c r="JPS23" t="s">
        <v>413</v>
      </c>
      <c r="JPT23" t="s">
        <v>413</v>
      </c>
      <c r="JPU23" t="s">
        <v>413</v>
      </c>
      <c r="JPV23" t="s">
        <v>413</v>
      </c>
      <c r="JPW23" t="s">
        <v>413</v>
      </c>
      <c r="JPX23" t="s">
        <v>413</v>
      </c>
      <c r="JPY23" t="s">
        <v>413</v>
      </c>
      <c r="JPZ23" t="s">
        <v>413</v>
      </c>
      <c r="JQA23" t="s">
        <v>413</v>
      </c>
      <c r="JQB23" t="s">
        <v>413</v>
      </c>
      <c r="JQC23" t="s">
        <v>413</v>
      </c>
      <c r="JQD23" t="s">
        <v>413</v>
      </c>
      <c r="JQE23" t="s">
        <v>413</v>
      </c>
      <c r="JQF23" s="1" t="s">
        <v>413</v>
      </c>
      <c r="JQG23" t="s">
        <v>413</v>
      </c>
      <c r="JQH23" t="s">
        <v>413</v>
      </c>
      <c r="JQI23" t="s">
        <v>413</v>
      </c>
      <c r="JQJ23" t="s">
        <v>413</v>
      </c>
      <c r="JQK23">
        <v>57.332000000000001</v>
      </c>
      <c r="JQL23">
        <v>70.844999999999999</v>
      </c>
      <c r="JQM23">
        <v>55.008000000000003</v>
      </c>
      <c r="JQN23">
        <v>64.05</v>
      </c>
      <c r="JQO23" t="s">
        <v>413</v>
      </c>
      <c r="JQP23">
        <v>82.007000000000005</v>
      </c>
      <c r="JQQ23" t="s">
        <v>413</v>
      </c>
      <c r="JQR23" t="s">
        <v>413</v>
      </c>
      <c r="JQS23" t="s">
        <v>413</v>
      </c>
      <c r="JQT23" t="s">
        <v>413</v>
      </c>
      <c r="JQU23" t="s">
        <v>413</v>
      </c>
      <c r="JQV23" t="s">
        <v>413</v>
      </c>
      <c r="JQW23" t="s">
        <v>413</v>
      </c>
      <c r="JQX23" t="s">
        <v>413</v>
      </c>
      <c r="JQY23" t="s">
        <v>413</v>
      </c>
      <c r="JQZ23" t="s">
        <v>413</v>
      </c>
      <c r="JRA23" t="s">
        <v>413</v>
      </c>
      <c r="JRB23" t="s">
        <v>413</v>
      </c>
      <c r="JRC23" t="s">
        <v>413</v>
      </c>
      <c r="JRD23" t="s">
        <v>413</v>
      </c>
      <c r="JRE23" s="1" t="s">
        <v>413</v>
      </c>
      <c r="JRF23" t="s">
        <v>413</v>
      </c>
      <c r="JRG23" t="s">
        <v>413</v>
      </c>
      <c r="JRH23" t="s">
        <v>413</v>
      </c>
      <c r="JRI23" t="s">
        <v>413</v>
      </c>
      <c r="JRJ23">
        <v>32.225000000000001</v>
      </c>
      <c r="JRK23">
        <v>26.850999999999999</v>
      </c>
      <c r="JRL23">
        <v>31.925999999999998</v>
      </c>
      <c r="JRM23">
        <v>34.037999999999997</v>
      </c>
      <c r="JRN23">
        <v>33.487000000000002</v>
      </c>
      <c r="JRO23">
        <v>22.748000000000001</v>
      </c>
      <c r="JRP23">
        <v>34.767499999999998</v>
      </c>
      <c r="JRQ23" t="s">
        <v>413</v>
      </c>
      <c r="JRR23" t="s">
        <v>413</v>
      </c>
      <c r="JRS23" t="s">
        <v>413</v>
      </c>
      <c r="JRT23" t="s">
        <v>413</v>
      </c>
      <c r="JRU23" t="s">
        <v>413</v>
      </c>
      <c r="JRV23" t="s">
        <v>413</v>
      </c>
      <c r="JRW23" t="s">
        <v>413</v>
      </c>
      <c r="JRX23" t="s">
        <v>413</v>
      </c>
      <c r="JRY23" t="s">
        <v>413</v>
      </c>
      <c r="JRZ23" t="s">
        <v>413</v>
      </c>
      <c r="JSA23" t="s">
        <v>413</v>
      </c>
      <c r="JSB23" t="s">
        <v>413</v>
      </c>
      <c r="JSC23" t="s">
        <v>413</v>
      </c>
      <c r="JSD23" s="1" t="s">
        <v>413</v>
      </c>
      <c r="JSE23" t="s">
        <v>413</v>
      </c>
      <c r="JSF23" t="s">
        <v>413</v>
      </c>
      <c r="JSG23" t="s">
        <v>413</v>
      </c>
      <c r="JSH23" t="s">
        <v>413</v>
      </c>
      <c r="JSI23" t="s">
        <v>413</v>
      </c>
      <c r="JSJ23" t="s">
        <v>413</v>
      </c>
      <c r="JSK23" t="s">
        <v>413</v>
      </c>
      <c r="JSL23" t="s">
        <v>413</v>
      </c>
      <c r="JSM23" t="s">
        <v>413</v>
      </c>
      <c r="JSN23" t="s">
        <v>413</v>
      </c>
      <c r="JSO23" t="s">
        <v>413</v>
      </c>
      <c r="JSP23" t="s">
        <v>413</v>
      </c>
      <c r="JSQ23" t="s">
        <v>413</v>
      </c>
      <c r="JSR23" t="s">
        <v>413</v>
      </c>
      <c r="JSS23" t="s">
        <v>413</v>
      </c>
      <c r="JST23" t="s">
        <v>413</v>
      </c>
      <c r="JSU23" t="s">
        <v>413</v>
      </c>
      <c r="JSV23" t="s">
        <v>413</v>
      </c>
      <c r="JSW23" t="s">
        <v>413</v>
      </c>
      <c r="JSX23" t="s">
        <v>413</v>
      </c>
      <c r="JSY23" t="s">
        <v>413</v>
      </c>
      <c r="JSZ23" t="s">
        <v>413</v>
      </c>
      <c r="JTA23" t="s">
        <v>413</v>
      </c>
      <c r="JTB23" t="s">
        <v>413</v>
      </c>
      <c r="JTC23" s="1" t="s">
        <v>413</v>
      </c>
      <c r="JTD23" t="s">
        <v>413</v>
      </c>
      <c r="JTE23" t="s">
        <v>413</v>
      </c>
      <c r="JTF23" t="s">
        <v>413</v>
      </c>
      <c r="JTG23" t="s">
        <v>413</v>
      </c>
      <c r="JTH23" t="s">
        <v>413</v>
      </c>
      <c r="JTI23" t="s">
        <v>413</v>
      </c>
      <c r="JTJ23" t="s">
        <v>413</v>
      </c>
      <c r="JTK23" t="s">
        <v>413</v>
      </c>
      <c r="JTL23" t="s">
        <v>413</v>
      </c>
      <c r="JTM23" t="s">
        <v>413</v>
      </c>
      <c r="JTN23" t="s">
        <v>413</v>
      </c>
      <c r="JTO23" t="s">
        <v>413</v>
      </c>
      <c r="JTP23" t="s">
        <v>413</v>
      </c>
      <c r="JTQ23" t="s">
        <v>413</v>
      </c>
      <c r="JTR23" t="s">
        <v>413</v>
      </c>
      <c r="JTS23" t="s">
        <v>413</v>
      </c>
      <c r="JTT23" t="s">
        <v>413</v>
      </c>
      <c r="JTU23" t="s">
        <v>413</v>
      </c>
      <c r="JTV23" t="s">
        <v>413</v>
      </c>
      <c r="JTW23" t="s">
        <v>413</v>
      </c>
      <c r="JTX23" t="s">
        <v>413</v>
      </c>
      <c r="JTY23" t="s">
        <v>413</v>
      </c>
      <c r="JTZ23" t="s">
        <v>413</v>
      </c>
      <c r="JUA23" t="s">
        <v>413</v>
      </c>
      <c r="JUB23" s="1" t="s">
        <v>413</v>
      </c>
      <c r="JUC23" t="s">
        <v>413</v>
      </c>
      <c r="JUD23" t="s">
        <v>413</v>
      </c>
      <c r="JUE23" t="s">
        <v>413</v>
      </c>
      <c r="JUF23" t="s">
        <v>413</v>
      </c>
      <c r="JUG23" t="s">
        <v>413</v>
      </c>
      <c r="JUH23" t="s">
        <v>413</v>
      </c>
      <c r="JUI23" t="s">
        <v>413</v>
      </c>
      <c r="JUJ23" t="s">
        <v>413</v>
      </c>
      <c r="JUK23" t="s">
        <v>413</v>
      </c>
      <c r="JUL23" t="s">
        <v>413</v>
      </c>
      <c r="JUM23" t="s">
        <v>413</v>
      </c>
      <c r="JUN23" t="s">
        <v>413</v>
      </c>
      <c r="JUO23" t="s">
        <v>413</v>
      </c>
      <c r="JUP23" t="s">
        <v>413</v>
      </c>
      <c r="JUQ23" t="s">
        <v>413</v>
      </c>
      <c r="JUR23" t="s">
        <v>413</v>
      </c>
      <c r="JUS23" t="s">
        <v>413</v>
      </c>
      <c r="JUT23" t="s">
        <v>413</v>
      </c>
      <c r="JUU23" t="s">
        <v>413</v>
      </c>
      <c r="JUV23" t="s">
        <v>413</v>
      </c>
      <c r="JUW23" t="s">
        <v>413</v>
      </c>
      <c r="JUX23" t="s">
        <v>413</v>
      </c>
      <c r="JUY23" t="s">
        <v>413</v>
      </c>
      <c r="JUZ23" t="s">
        <v>413</v>
      </c>
      <c r="JVA23" s="1" t="s">
        <v>413</v>
      </c>
      <c r="JVB23" t="s">
        <v>413</v>
      </c>
      <c r="JVC23" t="s">
        <v>413</v>
      </c>
      <c r="JVD23" t="s">
        <v>413</v>
      </c>
      <c r="JVE23" t="s">
        <v>413</v>
      </c>
      <c r="JVF23" t="s">
        <v>413</v>
      </c>
      <c r="JVG23" t="s">
        <v>413</v>
      </c>
      <c r="JVH23" t="s">
        <v>413</v>
      </c>
      <c r="JVI23" t="s">
        <v>413</v>
      </c>
      <c r="JVJ23" t="s">
        <v>413</v>
      </c>
      <c r="JVK23" t="s">
        <v>413</v>
      </c>
      <c r="JVL23" t="s">
        <v>413</v>
      </c>
      <c r="JVM23" t="s">
        <v>413</v>
      </c>
      <c r="JVN23" t="s">
        <v>413</v>
      </c>
      <c r="JVO23" t="s">
        <v>413</v>
      </c>
      <c r="JVP23" t="s">
        <v>413</v>
      </c>
      <c r="JVQ23" t="s">
        <v>413</v>
      </c>
      <c r="JVR23" t="s">
        <v>413</v>
      </c>
      <c r="JVS23" t="s">
        <v>413</v>
      </c>
      <c r="JVT23" t="s">
        <v>413</v>
      </c>
      <c r="JVU23" t="s">
        <v>413</v>
      </c>
      <c r="JVV23" t="s">
        <v>413</v>
      </c>
      <c r="JVW23" t="s">
        <v>413</v>
      </c>
      <c r="JVX23" t="s">
        <v>413</v>
      </c>
      <c r="JVY23" t="s">
        <v>413</v>
      </c>
      <c r="JVZ23" s="1" t="s">
        <v>413</v>
      </c>
      <c r="JWA23" t="s">
        <v>413</v>
      </c>
      <c r="JWB23" t="s">
        <v>413</v>
      </c>
      <c r="JWC23" t="s">
        <v>413</v>
      </c>
      <c r="JWD23" t="s">
        <v>413</v>
      </c>
      <c r="JWE23" t="s">
        <v>413</v>
      </c>
      <c r="JWF23" t="s">
        <v>413</v>
      </c>
      <c r="JWG23" t="s">
        <v>413</v>
      </c>
      <c r="JWH23" t="s">
        <v>413</v>
      </c>
      <c r="JWI23" t="s">
        <v>413</v>
      </c>
      <c r="JWJ23" t="s">
        <v>413</v>
      </c>
      <c r="JWK23" t="s">
        <v>413</v>
      </c>
      <c r="JWL23" t="s">
        <v>413</v>
      </c>
      <c r="JWM23" t="s">
        <v>413</v>
      </c>
      <c r="JWN23" t="s">
        <v>413</v>
      </c>
      <c r="JWO23" t="s">
        <v>413</v>
      </c>
      <c r="JWP23" t="s">
        <v>413</v>
      </c>
      <c r="JWQ23" t="s">
        <v>413</v>
      </c>
      <c r="JWR23" t="s">
        <v>413</v>
      </c>
      <c r="JWS23" t="s">
        <v>413</v>
      </c>
      <c r="JWT23" t="s">
        <v>413</v>
      </c>
      <c r="JWU23" t="s">
        <v>413</v>
      </c>
      <c r="JWV23" t="s">
        <v>413</v>
      </c>
      <c r="JWW23" t="s">
        <v>413</v>
      </c>
      <c r="JWX23" t="s">
        <v>413</v>
      </c>
      <c r="JWY23" s="1" t="s">
        <v>413</v>
      </c>
      <c r="JWZ23" t="s">
        <v>413</v>
      </c>
      <c r="JXA23" t="s">
        <v>413</v>
      </c>
      <c r="JXB23" t="s">
        <v>413</v>
      </c>
      <c r="JXC23" t="s">
        <v>413</v>
      </c>
      <c r="JXD23" t="s">
        <v>413</v>
      </c>
      <c r="JXE23" t="s">
        <v>413</v>
      </c>
      <c r="JXF23" t="s">
        <v>413</v>
      </c>
      <c r="JXG23" t="s">
        <v>413</v>
      </c>
      <c r="JXH23" t="s">
        <v>413</v>
      </c>
      <c r="JXI23" t="s">
        <v>413</v>
      </c>
      <c r="JXJ23" t="s">
        <v>413</v>
      </c>
      <c r="JXK23" t="s">
        <v>413</v>
      </c>
      <c r="JXL23" t="s">
        <v>413</v>
      </c>
      <c r="JXM23" t="s">
        <v>413</v>
      </c>
      <c r="JXN23" t="s">
        <v>413</v>
      </c>
      <c r="JXO23" t="s">
        <v>413</v>
      </c>
      <c r="JXP23" t="s">
        <v>413</v>
      </c>
      <c r="JXQ23" t="s">
        <v>413</v>
      </c>
      <c r="JXR23" t="s">
        <v>413</v>
      </c>
      <c r="JXS23" t="s">
        <v>413</v>
      </c>
      <c r="JXT23" t="s">
        <v>413</v>
      </c>
      <c r="JXU23" t="s">
        <v>413</v>
      </c>
      <c r="JXV23" t="s">
        <v>413</v>
      </c>
      <c r="JXW23" t="s">
        <v>413</v>
      </c>
      <c r="JXX23" s="1" t="s">
        <v>413</v>
      </c>
      <c r="JXY23" t="s">
        <v>413</v>
      </c>
      <c r="JXZ23" t="s">
        <v>413</v>
      </c>
      <c r="JYA23" t="s">
        <v>413</v>
      </c>
      <c r="JYB23" t="s">
        <v>413</v>
      </c>
      <c r="JYC23" t="s">
        <v>413</v>
      </c>
      <c r="JYD23" t="s">
        <v>413</v>
      </c>
      <c r="JYE23" t="s">
        <v>413</v>
      </c>
      <c r="JYF23" t="s">
        <v>413</v>
      </c>
      <c r="JYG23" t="s">
        <v>413</v>
      </c>
      <c r="JYH23">
        <v>5.6040000000000001</v>
      </c>
      <c r="JYI23" t="s">
        <v>413</v>
      </c>
      <c r="JYJ23" t="s">
        <v>413</v>
      </c>
      <c r="JYK23" t="s">
        <v>413</v>
      </c>
      <c r="JYL23" t="s">
        <v>413</v>
      </c>
      <c r="JYM23" t="s">
        <v>413</v>
      </c>
      <c r="JYN23" t="s">
        <v>413</v>
      </c>
      <c r="JYO23" t="s">
        <v>413</v>
      </c>
      <c r="JYP23" t="s">
        <v>413</v>
      </c>
      <c r="JYQ23" t="s">
        <v>413</v>
      </c>
      <c r="JYR23" t="s">
        <v>413</v>
      </c>
      <c r="JYS23" t="s">
        <v>413</v>
      </c>
      <c r="JYT23" t="s">
        <v>413</v>
      </c>
      <c r="JYU23" t="s">
        <v>413</v>
      </c>
      <c r="JYV23" t="s">
        <v>413</v>
      </c>
      <c r="JYW23" s="1" t="s">
        <v>413</v>
      </c>
      <c r="JYX23" t="s">
        <v>413</v>
      </c>
      <c r="JYY23" t="s">
        <v>413</v>
      </c>
      <c r="JYZ23" t="s">
        <v>413</v>
      </c>
      <c r="JZA23" t="s">
        <v>413</v>
      </c>
      <c r="JZB23" t="s">
        <v>413</v>
      </c>
      <c r="JZC23" t="s">
        <v>413</v>
      </c>
      <c r="JZD23" t="s">
        <v>413</v>
      </c>
      <c r="JZE23" t="s">
        <v>413</v>
      </c>
      <c r="JZF23" t="s">
        <v>413</v>
      </c>
      <c r="JZG23" t="s">
        <v>413</v>
      </c>
      <c r="JZH23" t="s">
        <v>413</v>
      </c>
      <c r="JZI23" t="s">
        <v>413</v>
      </c>
      <c r="JZJ23" t="s">
        <v>413</v>
      </c>
      <c r="JZK23" t="s">
        <v>413</v>
      </c>
      <c r="JZL23" t="s">
        <v>413</v>
      </c>
      <c r="JZM23" t="s">
        <v>413</v>
      </c>
      <c r="JZN23" t="s">
        <v>413</v>
      </c>
      <c r="JZO23" t="s">
        <v>413</v>
      </c>
      <c r="JZP23" t="s">
        <v>413</v>
      </c>
      <c r="JZQ23" t="s">
        <v>413</v>
      </c>
      <c r="JZR23" t="s">
        <v>413</v>
      </c>
      <c r="JZS23" t="s">
        <v>413</v>
      </c>
      <c r="JZT23" t="s">
        <v>413</v>
      </c>
      <c r="JZU23" t="s">
        <v>413</v>
      </c>
      <c r="JZV23" s="1" t="s">
        <v>413</v>
      </c>
      <c r="JZW23" t="s">
        <v>413</v>
      </c>
      <c r="JZX23" t="s">
        <v>413</v>
      </c>
      <c r="JZY23" t="s">
        <v>413</v>
      </c>
      <c r="JZZ23" t="s">
        <v>413</v>
      </c>
      <c r="KAA23" t="s">
        <v>413</v>
      </c>
      <c r="KAB23" t="s">
        <v>413</v>
      </c>
      <c r="KAC23" t="s">
        <v>413</v>
      </c>
      <c r="KAD23" t="s">
        <v>413</v>
      </c>
      <c r="KAE23" t="s">
        <v>413</v>
      </c>
      <c r="KAF23" t="s">
        <v>413</v>
      </c>
      <c r="KAG23" t="s">
        <v>413</v>
      </c>
      <c r="KAH23" t="s">
        <v>413</v>
      </c>
      <c r="KAI23" t="s">
        <v>413</v>
      </c>
      <c r="KAJ23" t="s">
        <v>413</v>
      </c>
      <c r="KAK23" t="s">
        <v>413</v>
      </c>
      <c r="KAL23" t="s">
        <v>413</v>
      </c>
      <c r="KAM23" t="s">
        <v>413</v>
      </c>
      <c r="KAN23" t="s">
        <v>413</v>
      </c>
      <c r="KAO23" t="s">
        <v>413</v>
      </c>
      <c r="KAP23" t="s">
        <v>413</v>
      </c>
      <c r="KAQ23" t="s">
        <v>413</v>
      </c>
      <c r="KAR23" t="s">
        <v>413</v>
      </c>
      <c r="KAS23" t="s">
        <v>413</v>
      </c>
      <c r="KAT23" t="s">
        <v>413</v>
      </c>
      <c r="KAU23" s="1" t="s">
        <v>413</v>
      </c>
      <c r="KAV23" t="s">
        <v>413</v>
      </c>
      <c r="KAW23" t="s">
        <v>413</v>
      </c>
      <c r="KAX23" t="s">
        <v>413</v>
      </c>
      <c r="KAY23" t="s">
        <v>413</v>
      </c>
      <c r="KAZ23" t="s">
        <v>413</v>
      </c>
      <c r="KBA23" t="s">
        <v>413</v>
      </c>
      <c r="KBB23" t="s">
        <v>413</v>
      </c>
      <c r="KBC23" t="s">
        <v>413</v>
      </c>
      <c r="KBD23" t="s">
        <v>413</v>
      </c>
      <c r="KBE23" t="s">
        <v>413</v>
      </c>
      <c r="KBF23" t="s">
        <v>413</v>
      </c>
      <c r="KBG23" t="s">
        <v>413</v>
      </c>
      <c r="KBH23" t="s">
        <v>413</v>
      </c>
      <c r="KBI23" t="s">
        <v>413</v>
      </c>
      <c r="KBJ23" t="s">
        <v>413</v>
      </c>
      <c r="KBK23" t="s">
        <v>413</v>
      </c>
      <c r="KBL23" t="s">
        <v>413</v>
      </c>
      <c r="KBM23" t="s">
        <v>413</v>
      </c>
      <c r="KBN23" t="s">
        <v>413</v>
      </c>
      <c r="KBO23" t="s">
        <v>413</v>
      </c>
      <c r="KBP23" t="s">
        <v>413</v>
      </c>
      <c r="KBQ23" t="s">
        <v>413</v>
      </c>
      <c r="KBR23" t="s">
        <v>413</v>
      </c>
      <c r="KBS23" t="s">
        <v>413</v>
      </c>
      <c r="KBT23" s="1" t="s">
        <v>413</v>
      </c>
      <c r="KBU23" t="s">
        <v>413</v>
      </c>
      <c r="KBV23" t="s">
        <v>413</v>
      </c>
      <c r="KBW23" t="s">
        <v>413</v>
      </c>
      <c r="KBX23" t="s">
        <v>413</v>
      </c>
      <c r="KBY23" t="s">
        <v>413</v>
      </c>
      <c r="KBZ23" t="s">
        <v>413</v>
      </c>
      <c r="KCA23" t="s">
        <v>413</v>
      </c>
      <c r="KCB23" t="s">
        <v>413</v>
      </c>
      <c r="KCC23" t="s">
        <v>413</v>
      </c>
      <c r="KCD23" t="s">
        <v>413</v>
      </c>
      <c r="KCE23" t="s">
        <v>413</v>
      </c>
      <c r="KCF23" t="s">
        <v>413</v>
      </c>
      <c r="KCG23" t="s">
        <v>413</v>
      </c>
      <c r="KCH23" t="s">
        <v>413</v>
      </c>
      <c r="KCI23" t="s">
        <v>413</v>
      </c>
      <c r="KCJ23" t="s">
        <v>413</v>
      </c>
      <c r="KCK23" t="s">
        <v>413</v>
      </c>
      <c r="KCL23" t="s">
        <v>413</v>
      </c>
      <c r="KCM23" t="s">
        <v>413</v>
      </c>
      <c r="KCN23" t="s">
        <v>413</v>
      </c>
      <c r="KCO23" t="s">
        <v>413</v>
      </c>
      <c r="KCP23" t="s">
        <v>413</v>
      </c>
      <c r="KCQ23" t="s">
        <v>413</v>
      </c>
      <c r="KCR23" t="s">
        <v>413</v>
      </c>
      <c r="KCS23" s="1" t="s">
        <v>413</v>
      </c>
      <c r="KCT23" t="s">
        <v>413</v>
      </c>
      <c r="KCU23" t="s">
        <v>413</v>
      </c>
      <c r="KCV23" t="s">
        <v>413</v>
      </c>
      <c r="KCW23" t="s">
        <v>413</v>
      </c>
      <c r="KCX23" t="s">
        <v>413</v>
      </c>
      <c r="KCY23" t="s">
        <v>413</v>
      </c>
      <c r="KCZ23" t="s">
        <v>413</v>
      </c>
      <c r="KDA23" t="s">
        <v>413</v>
      </c>
      <c r="KDB23" t="s">
        <v>413</v>
      </c>
      <c r="KDC23" t="s">
        <v>413</v>
      </c>
      <c r="KDD23" t="s">
        <v>413</v>
      </c>
      <c r="KDE23" t="s">
        <v>413</v>
      </c>
      <c r="KDF23" t="s">
        <v>413</v>
      </c>
      <c r="KDG23" t="s">
        <v>413</v>
      </c>
      <c r="KDH23" t="s">
        <v>413</v>
      </c>
      <c r="KDI23" t="s">
        <v>413</v>
      </c>
      <c r="KDJ23" t="s">
        <v>413</v>
      </c>
      <c r="KDK23" t="s">
        <v>413</v>
      </c>
      <c r="KDL23" t="s">
        <v>413</v>
      </c>
      <c r="KDM23" t="s">
        <v>413</v>
      </c>
      <c r="KDN23" t="s">
        <v>413</v>
      </c>
      <c r="KDO23" t="s">
        <v>413</v>
      </c>
      <c r="KDP23" t="s">
        <v>413</v>
      </c>
      <c r="KDQ23" t="s">
        <v>413</v>
      </c>
      <c r="KDR23" s="1" t="s">
        <v>413</v>
      </c>
      <c r="KDS23" t="s">
        <v>413</v>
      </c>
      <c r="KDT23" t="s">
        <v>413</v>
      </c>
      <c r="KDU23" t="s">
        <v>413</v>
      </c>
      <c r="KDV23" t="s">
        <v>413</v>
      </c>
      <c r="KDW23" t="s">
        <v>413</v>
      </c>
      <c r="KDX23" t="s">
        <v>413</v>
      </c>
      <c r="KDY23" t="s">
        <v>413</v>
      </c>
      <c r="KDZ23" t="s">
        <v>413</v>
      </c>
      <c r="KEA23" t="s">
        <v>413</v>
      </c>
      <c r="KEB23" t="s">
        <v>413</v>
      </c>
      <c r="KEC23" t="s">
        <v>413</v>
      </c>
      <c r="KED23" t="s">
        <v>413</v>
      </c>
      <c r="KEE23" t="s">
        <v>413</v>
      </c>
      <c r="KEF23" t="s">
        <v>413</v>
      </c>
      <c r="KEG23" t="s">
        <v>413</v>
      </c>
      <c r="KEH23" t="s">
        <v>413</v>
      </c>
      <c r="KEI23" t="s">
        <v>413</v>
      </c>
      <c r="KEJ23" t="s">
        <v>413</v>
      </c>
      <c r="KEK23" t="s">
        <v>413</v>
      </c>
      <c r="KEL23" t="s">
        <v>413</v>
      </c>
      <c r="KEM23" t="s">
        <v>413</v>
      </c>
      <c r="KEN23" t="s">
        <v>413</v>
      </c>
      <c r="KEO23" t="s">
        <v>413</v>
      </c>
      <c r="KEP23" t="s">
        <v>413</v>
      </c>
      <c r="KEQ23" s="1" t="s">
        <v>413</v>
      </c>
      <c r="KER23" t="s">
        <v>413</v>
      </c>
      <c r="KES23" t="s">
        <v>413</v>
      </c>
      <c r="KET23" t="s">
        <v>413</v>
      </c>
      <c r="KEU23" t="s">
        <v>413</v>
      </c>
      <c r="KEV23" t="s">
        <v>413</v>
      </c>
      <c r="KEW23" t="s">
        <v>413</v>
      </c>
      <c r="KEX23" t="s">
        <v>413</v>
      </c>
      <c r="KEY23" t="s">
        <v>413</v>
      </c>
      <c r="KEZ23" t="s">
        <v>413</v>
      </c>
      <c r="KFA23" t="s">
        <v>413</v>
      </c>
      <c r="KFB23" t="s">
        <v>413</v>
      </c>
      <c r="KFC23" t="s">
        <v>413</v>
      </c>
      <c r="KFD23" t="s">
        <v>413</v>
      </c>
      <c r="KFE23" t="s">
        <v>413</v>
      </c>
      <c r="KFF23" t="s">
        <v>413</v>
      </c>
      <c r="KFG23" t="s">
        <v>413</v>
      </c>
      <c r="KFH23" t="s">
        <v>413</v>
      </c>
      <c r="KFI23" t="s">
        <v>413</v>
      </c>
      <c r="KFJ23" t="s">
        <v>413</v>
      </c>
      <c r="KFK23" t="s">
        <v>413</v>
      </c>
      <c r="KFL23" t="s">
        <v>413</v>
      </c>
      <c r="KFM23" t="s">
        <v>413</v>
      </c>
      <c r="KFN23" t="s">
        <v>413</v>
      </c>
      <c r="KFO23" t="s">
        <v>413</v>
      </c>
      <c r="KFP23" s="1" t="s">
        <v>413</v>
      </c>
      <c r="KFQ23" t="s">
        <v>413</v>
      </c>
      <c r="KFR23" t="s">
        <v>413</v>
      </c>
      <c r="KFS23" t="s">
        <v>413</v>
      </c>
      <c r="KFT23" t="s">
        <v>413</v>
      </c>
      <c r="KFU23" t="s">
        <v>413</v>
      </c>
      <c r="KFV23" t="s">
        <v>413</v>
      </c>
      <c r="KFW23" t="s">
        <v>413</v>
      </c>
      <c r="KFX23" t="s">
        <v>413</v>
      </c>
      <c r="KFY23" t="s">
        <v>413</v>
      </c>
      <c r="KFZ23" t="s">
        <v>413</v>
      </c>
      <c r="KGA23" t="s">
        <v>413</v>
      </c>
      <c r="KGB23" t="s">
        <v>413</v>
      </c>
      <c r="KGC23" t="s">
        <v>413</v>
      </c>
      <c r="KGD23" t="s">
        <v>413</v>
      </c>
      <c r="KGE23" t="s">
        <v>413</v>
      </c>
      <c r="KGF23" t="s">
        <v>413</v>
      </c>
      <c r="KGG23" t="s">
        <v>413</v>
      </c>
      <c r="KGH23" t="s">
        <v>413</v>
      </c>
      <c r="KGI23" t="s">
        <v>413</v>
      </c>
      <c r="KGJ23" t="s">
        <v>413</v>
      </c>
      <c r="KGK23" t="s">
        <v>413</v>
      </c>
      <c r="KGL23" t="s">
        <v>413</v>
      </c>
      <c r="KGM23" t="s">
        <v>413</v>
      </c>
      <c r="KGN23" t="s">
        <v>413</v>
      </c>
      <c r="KGO23" s="1" t="s">
        <v>413</v>
      </c>
      <c r="KGP23" t="s">
        <v>413</v>
      </c>
      <c r="KGQ23" t="s">
        <v>413</v>
      </c>
      <c r="KGR23" t="s">
        <v>413</v>
      </c>
      <c r="KGS23" t="s">
        <v>413</v>
      </c>
      <c r="KGT23" t="s">
        <v>413</v>
      </c>
      <c r="KGU23" t="s">
        <v>413</v>
      </c>
      <c r="KGV23" t="s">
        <v>413</v>
      </c>
      <c r="KGW23" t="s">
        <v>413</v>
      </c>
      <c r="KGX23" t="s">
        <v>413</v>
      </c>
      <c r="KGY23" t="s">
        <v>413</v>
      </c>
      <c r="KGZ23" t="s">
        <v>413</v>
      </c>
      <c r="KHA23" t="s">
        <v>413</v>
      </c>
      <c r="KHB23" t="s">
        <v>413</v>
      </c>
      <c r="KHC23" t="s">
        <v>413</v>
      </c>
      <c r="KHD23" t="s">
        <v>413</v>
      </c>
      <c r="KHE23" t="s">
        <v>413</v>
      </c>
      <c r="KHF23" t="s">
        <v>413</v>
      </c>
      <c r="KHG23" t="s">
        <v>413</v>
      </c>
      <c r="KHH23" t="s">
        <v>413</v>
      </c>
      <c r="KHI23" t="s">
        <v>413</v>
      </c>
      <c r="KHJ23" t="s">
        <v>413</v>
      </c>
      <c r="KHK23" t="s">
        <v>413</v>
      </c>
      <c r="KHL23" t="s">
        <v>413</v>
      </c>
      <c r="KHM23" t="s">
        <v>413</v>
      </c>
      <c r="KHN23" s="1" t="s">
        <v>413</v>
      </c>
      <c r="KHO23" t="s">
        <v>413</v>
      </c>
      <c r="KHP23" t="s">
        <v>413</v>
      </c>
      <c r="KHQ23" t="s">
        <v>413</v>
      </c>
      <c r="KHR23" t="s">
        <v>413</v>
      </c>
      <c r="KHS23" t="s">
        <v>413</v>
      </c>
      <c r="KHT23" t="s">
        <v>413</v>
      </c>
      <c r="KHU23" t="s">
        <v>413</v>
      </c>
      <c r="KHV23" t="s">
        <v>413</v>
      </c>
      <c r="KHW23" t="s">
        <v>413</v>
      </c>
      <c r="KHX23" t="s">
        <v>413</v>
      </c>
      <c r="KHY23" t="s">
        <v>413</v>
      </c>
      <c r="KHZ23" t="s">
        <v>413</v>
      </c>
      <c r="KIA23" t="s">
        <v>413</v>
      </c>
      <c r="KIB23" t="s">
        <v>413</v>
      </c>
      <c r="KIC23" t="s">
        <v>413</v>
      </c>
      <c r="KID23" t="s">
        <v>413</v>
      </c>
      <c r="KIE23" t="s">
        <v>413</v>
      </c>
      <c r="KIF23" t="s">
        <v>413</v>
      </c>
      <c r="KIG23" t="s">
        <v>413</v>
      </c>
      <c r="KIH23" t="s">
        <v>413</v>
      </c>
      <c r="KII23" t="s">
        <v>413</v>
      </c>
      <c r="KIJ23" t="s">
        <v>413</v>
      </c>
      <c r="KIK23" t="s">
        <v>413</v>
      </c>
      <c r="KIL23" t="s">
        <v>413</v>
      </c>
      <c r="KIM23" s="1" t="s">
        <v>413</v>
      </c>
      <c r="KIN23" t="s">
        <v>413</v>
      </c>
      <c r="KIO23" t="s">
        <v>413</v>
      </c>
      <c r="KIP23" t="s">
        <v>413</v>
      </c>
      <c r="KIQ23" t="s">
        <v>413</v>
      </c>
      <c r="KIR23" t="s">
        <v>413</v>
      </c>
      <c r="KIS23" t="s">
        <v>413</v>
      </c>
      <c r="KIT23" t="s">
        <v>413</v>
      </c>
      <c r="KIU23" t="s">
        <v>413</v>
      </c>
      <c r="KIV23" t="s">
        <v>413</v>
      </c>
      <c r="KIW23" t="s">
        <v>413</v>
      </c>
      <c r="KIX23" t="s">
        <v>413</v>
      </c>
      <c r="KIY23" t="s">
        <v>413</v>
      </c>
      <c r="KIZ23" t="s">
        <v>413</v>
      </c>
      <c r="KJA23" t="s">
        <v>413</v>
      </c>
      <c r="KJB23" t="s">
        <v>413</v>
      </c>
      <c r="KJC23" t="s">
        <v>413</v>
      </c>
      <c r="KJD23" t="s">
        <v>413</v>
      </c>
      <c r="KJE23" t="s">
        <v>413</v>
      </c>
      <c r="KJF23" t="s">
        <v>413</v>
      </c>
      <c r="KJG23" t="s">
        <v>413</v>
      </c>
      <c r="KJH23" t="s">
        <v>413</v>
      </c>
      <c r="KJI23" t="s">
        <v>413</v>
      </c>
      <c r="KJJ23" t="s">
        <v>413</v>
      </c>
      <c r="KJK23" t="s">
        <v>413</v>
      </c>
      <c r="KJL23" s="1" t="s">
        <v>413</v>
      </c>
      <c r="KJM23" t="s">
        <v>413</v>
      </c>
      <c r="KJN23" t="s">
        <v>413</v>
      </c>
      <c r="KJO23" t="s">
        <v>413</v>
      </c>
      <c r="KJP23" t="s">
        <v>413</v>
      </c>
      <c r="KJQ23">
        <v>36.798999999999999</v>
      </c>
      <c r="KJR23">
        <v>28.956</v>
      </c>
      <c r="KJS23">
        <v>37.421999999999997</v>
      </c>
      <c r="KJT23">
        <v>38.097000000000001</v>
      </c>
      <c r="KJU23">
        <v>33.014000000000003</v>
      </c>
      <c r="KJV23">
        <v>26.030999999999999</v>
      </c>
      <c r="KJW23">
        <v>32.630299999999998</v>
      </c>
      <c r="KJX23" t="s">
        <v>413</v>
      </c>
      <c r="KJY23" t="s">
        <v>413</v>
      </c>
      <c r="KJZ23" t="s">
        <v>413</v>
      </c>
      <c r="KKA23" t="s">
        <v>413</v>
      </c>
      <c r="KKB23" t="s">
        <v>413</v>
      </c>
      <c r="KKC23" t="s">
        <v>413</v>
      </c>
      <c r="KKD23" t="s">
        <v>413</v>
      </c>
      <c r="KKE23" t="s">
        <v>413</v>
      </c>
      <c r="KKF23" t="s">
        <v>413</v>
      </c>
      <c r="KKG23" t="s">
        <v>413</v>
      </c>
      <c r="KKH23" t="s">
        <v>413</v>
      </c>
      <c r="KKI23" t="s">
        <v>413</v>
      </c>
      <c r="KKJ23" t="s">
        <v>413</v>
      </c>
      <c r="KKK23" s="1" t="s">
        <v>413</v>
      </c>
      <c r="KKL23" t="s">
        <v>413</v>
      </c>
      <c r="KKM23" t="s">
        <v>413</v>
      </c>
      <c r="KKN23" t="s">
        <v>413</v>
      </c>
      <c r="KKO23" t="s">
        <v>413</v>
      </c>
      <c r="KKP23">
        <v>28.513000000000002</v>
      </c>
      <c r="KKQ23">
        <v>24.928000000000001</v>
      </c>
      <c r="KKR23">
        <v>29.256</v>
      </c>
      <c r="KKS23">
        <v>29.63</v>
      </c>
      <c r="KKT23" t="s">
        <v>413</v>
      </c>
      <c r="KKU23">
        <v>15.191000000000001</v>
      </c>
      <c r="KKV23" t="s">
        <v>413</v>
      </c>
      <c r="KKW23" t="s">
        <v>413</v>
      </c>
      <c r="KKX23" t="s">
        <v>413</v>
      </c>
      <c r="KKY23" t="s">
        <v>413</v>
      </c>
      <c r="KKZ23" t="s">
        <v>413</v>
      </c>
      <c r="KLA23" t="s">
        <v>413</v>
      </c>
      <c r="KLB23" t="s">
        <v>413</v>
      </c>
      <c r="KLC23" t="s">
        <v>413</v>
      </c>
      <c r="KLD23" t="s">
        <v>413</v>
      </c>
      <c r="KLE23" t="s">
        <v>413</v>
      </c>
      <c r="KLF23" t="s">
        <v>413</v>
      </c>
      <c r="KLG23" t="s">
        <v>413</v>
      </c>
      <c r="KLH23" t="s">
        <v>413</v>
      </c>
      <c r="KLI23" t="s">
        <v>413</v>
      </c>
      <c r="KLJ23" s="1" t="s">
        <v>413</v>
      </c>
      <c r="KLK23" t="s">
        <v>413</v>
      </c>
      <c r="KLL23" t="s">
        <v>413</v>
      </c>
      <c r="KLM23" t="s">
        <v>413</v>
      </c>
      <c r="KLN23" t="s">
        <v>413</v>
      </c>
      <c r="KLO23" t="s">
        <v>413</v>
      </c>
      <c r="KLP23" t="s">
        <v>413</v>
      </c>
      <c r="KLQ23" t="s">
        <v>413</v>
      </c>
      <c r="KLR23" t="s">
        <v>413</v>
      </c>
      <c r="KLS23" t="s">
        <v>413</v>
      </c>
      <c r="KLT23" t="s">
        <v>413</v>
      </c>
      <c r="KLU23" t="s">
        <v>413</v>
      </c>
      <c r="KLV23" t="s">
        <v>413</v>
      </c>
      <c r="KLW23" t="s">
        <v>413</v>
      </c>
      <c r="KLX23" t="s">
        <v>413</v>
      </c>
      <c r="KLY23" t="s">
        <v>413</v>
      </c>
      <c r="KLZ23" t="s">
        <v>413</v>
      </c>
      <c r="KMA23" t="s">
        <v>413</v>
      </c>
      <c r="KMB23" t="s">
        <v>413</v>
      </c>
      <c r="KMC23" t="s">
        <v>413</v>
      </c>
      <c r="KMD23" t="s">
        <v>413</v>
      </c>
      <c r="KME23" t="s">
        <v>413</v>
      </c>
      <c r="KMF23" t="s">
        <v>413</v>
      </c>
      <c r="KMG23" t="s">
        <v>413</v>
      </c>
      <c r="KMH23" t="s">
        <v>413</v>
      </c>
      <c r="KMI23" s="1" t="s">
        <v>413</v>
      </c>
      <c r="KMJ23" t="s">
        <v>413</v>
      </c>
      <c r="KMK23" t="s">
        <v>413</v>
      </c>
      <c r="KML23" t="s">
        <v>413</v>
      </c>
      <c r="KMM23" t="s">
        <v>413</v>
      </c>
      <c r="KMN23" t="s">
        <v>413</v>
      </c>
      <c r="KMO23" t="s">
        <v>413</v>
      </c>
      <c r="KMP23" t="s">
        <v>413</v>
      </c>
      <c r="KMQ23" t="s">
        <v>413</v>
      </c>
      <c r="KMR23" t="s">
        <v>413</v>
      </c>
      <c r="KMS23" t="s">
        <v>413</v>
      </c>
      <c r="KMT23" t="s">
        <v>413</v>
      </c>
      <c r="KMU23" t="s">
        <v>413</v>
      </c>
      <c r="KMV23" t="s">
        <v>413</v>
      </c>
      <c r="KMW23" t="s">
        <v>413</v>
      </c>
      <c r="KMX23" t="s">
        <v>413</v>
      </c>
      <c r="KMY23" t="s">
        <v>413</v>
      </c>
      <c r="KMZ23" t="s">
        <v>413</v>
      </c>
      <c r="KNA23" t="s">
        <v>413</v>
      </c>
      <c r="KNB23" t="s">
        <v>413</v>
      </c>
      <c r="KNC23" t="s">
        <v>413</v>
      </c>
      <c r="KND23" t="s">
        <v>413</v>
      </c>
      <c r="KNE23" t="s">
        <v>413</v>
      </c>
      <c r="KNF23" t="s">
        <v>413</v>
      </c>
      <c r="KNG23" t="s">
        <v>413</v>
      </c>
      <c r="KNH23" s="1" t="s">
        <v>413</v>
      </c>
      <c r="KNI23" t="s">
        <v>413</v>
      </c>
      <c r="KNJ23" t="s">
        <v>413</v>
      </c>
      <c r="KNK23" t="s">
        <v>413</v>
      </c>
      <c r="KNL23" t="s">
        <v>413</v>
      </c>
      <c r="KNM23">
        <v>23.734000000000002</v>
      </c>
      <c r="KNN23">
        <v>22.317</v>
      </c>
      <c r="KNO23">
        <v>23.681999999999999</v>
      </c>
      <c r="KNP23">
        <v>27.486999999999998</v>
      </c>
      <c r="KNQ23">
        <v>28.513999999999999</v>
      </c>
      <c r="KNR23">
        <v>28.419</v>
      </c>
      <c r="KNS23">
        <v>241.17339999999999</v>
      </c>
      <c r="KNT23" t="s">
        <v>413</v>
      </c>
      <c r="KNU23" t="s">
        <v>413</v>
      </c>
      <c r="KNV23" t="s">
        <v>413</v>
      </c>
      <c r="KNW23" t="s">
        <v>413</v>
      </c>
      <c r="KNX23" t="s">
        <v>413</v>
      </c>
      <c r="KNY23" t="s">
        <v>413</v>
      </c>
      <c r="KNZ23" t="s">
        <v>413</v>
      </c>
      <c r="KOA23" t="s">
        <v>413</v>
      </c>
      <c r="KOB23" t="s">
        <v>413</v>
      </c>
      <c r="KOC23" t="s">
        <v>413</v>
      </c>
      <c r="KOD23" t="s">
        <v>413</v>
      </c>
      <c r="KOE23" t="s">
        <v>413</v>
      </c>
      <c r="KOF23" t="s">
        <v>413</v>
      </c>
      <c r="KOG23" s="1" t="s">
        <v>413</v>
      </c>
      <c r="KOH23" t="s">
        <v>413</v>
      </c>
      <c r="KOI23" t="s">
        <v>413</v>
      </c>
      <c r="KOJ23" t="s">
        <v>413</v>
      </c>
      <c r="KOK23" t="s">
        <v>413</v>
      </c>
      <c r="KOL23" t="s">
        <v>413</v>
      </c>
      <c r="KOM23" t="s">
        <v>413</v>
      </c>
      <c r="KON23" t="s">
        <v>413</v>
      </c>
      <c r="KOO23" t="s">
        <v>413</v>
      </c>
      <c r="KOP23" t="s">
        <v>413</v>
      </c>
      <c r="KOQ23" t="s">
        <v>413</v>
      </c>
      <c r="KOR23" t="s">
        <v>413</v>
      </c>
      <c r="KOS23" t="s">
        <v>413</v>
      </c>
      <c r="KOT23" t="s">
        <v>413</v>
      </c>
      <c r="KOU23" t="s">
        <v>413</v>
      </c>
      <c r="KOV23" t="s">
        <v>413</v>
      </c>
      <c r="KOW23" t="s">
        <v>413</v>
      </c>
      <c r="KOX23" t="s">
        <v>413</v>
      </c>
      <c r="KOY23" t="s">
        <v>413</v>
      </c>
      <c r="KOZ23" t="s">
        <v>413</v>
      </c>
      <c r="KPA23" t="s">
        <v>413</v>
      </c>
      <c r="KPB23" t="s">
        <v>413</v>
      </c>
      <c r="KPC23" t="s">
        <v>413</v>
      </c>
      <c r="KPD23" t="s">
        <v>413</v>
      </c>
      <c r="KPE23" t="s">
        <v>413</v>
      </c>
      <c r="KPF23" s="1" t="s">
        <v>413</v>
      </c>
      <c r="KPG23" t="s">
        <v>413</v>
      </c>
      <c r="KPH23" t="s">
        <v>413</v>
      </c>
      <c r="KPI23" t="s">
        <v>413</v>
      </c>
      <c r="KPJ23" t="s">
        <v>413</v>
      </c>
      <c r="KPK23">
        <v>26.92</v>
      </c>
      <c r="KPL23">
        <v>13.223000000000001</v>
      </c>
      <c r="KPM23">
        <v>26.189</v>
      </c>
      <c r="KPN23">
        <v>27.803000000000001</v>
      </c>
      <c r="KPO23" t="s">
        <v>413</v>
      </c>
      <c r="KPP23">
        <v>16.408999999999999</v>
      </c>
      <c r="KPQ23" t="s">
        <v>413</v>
      </c>
      <c r="KPR23" t="s">
        <v>413</v>
      </c>
      <c r="KPS23" t="s">
        <v>413</v>
      </c>
      <c r="KPT23" t="s">
        <v>413</v>
      </c>
      <c r="KPU23" t="s">
        <v>413</v>
      </c>
      <c r="KPV23" t="s">
        <v>413</v>
      </c>
      <c r="KPW23" t="s">
        <v>413</v>
      </c>
      <c r="KPX23" t="s">
        <v>413</v>
      </c>
      <c r="KPY23" t="s">
        <v>413</v>
      </c>
      <c r="KPZ23" t="s">
        <v>413</v>
      </c>
      <c r="KQA23" t="s">
        <v>413</v>
      </c>
      <c r="KQB23" t="s">
        <v>413</v>
      </c>
      <c r="KQC23" t="s">
        <v>413</v>
      </c>
      <c r="KQD23" t="s">
        <v>413</v>
      </c>
      <c r="KQE23" s="1" t="s">
        <v>413</v>
      </c>
      <c r="KQF23" t="s">
        <v>413</v>
      </c>
      <c r="KQG23" t="s">
        <v>413</v>
      </c>
      <c r="KQH23" t="s">
        <v>413</v>
      </c>
      <c r="KQI23" t="s">
        <v>413</v>
      </c>
      <c r="KQJ23" t="s">
        <v>413</v>
      </c>
      <c r="KQK23" t="s">
        <v>413</v>
      </c>
      <c r="KQL23" t="s">
        <v>413</v>
      </c>
      <c r="KQM23" t="s">
        <v>413</v>
      </c>
      <c r="KQN23" t="s">
        <v>413</v>
      </c>
      <c r="KQO23" t="s">
        <v>413</v>
      </c>
      <c r="KQP23" t="s">
        <v>413</v>
      </c>
      <c r="KQQ23" t="s">
        <v>413</v>
      </c>
      <c r="KQR23" t="s">
        <v>413</v>
      </c>
      <c r="KQS23" t="s">
        <v>413</v>
      </c>
      <c r="KQT23" t="s">
        <v>413</v>
      </c>
      <c r="KQU23" t="s">
        <v>413</v>
      </c>
      <c r="KQV23" t="s">
        <v>413</v>
      </c>
      <c r="KQW23" t="s">
        <v>413</v>
      </c>
      <c r="KQX23" t="s">
        <v>413</v>
      </c>
      <c r="KQY23" t="s">
        <v>413</v>
      </c>
      <c r="KQZ23" t="s">
        <v>413</v>
      </c>
      <c r="KRA23" t="s">
        <v>413</v>
      </c>
      <c r="KRB23" t="s">
        <v>413</v>
      </c>
      <c r="KRC23" t="s">
        <v>413</v>
      </c>
      <c r="KRD23" s="1" t="s">
        <v>413</v>
      </c>
      <c r="KRE23" t="s">
        <v>413</v>
      </c>
      <c r="KRF23" t="s">
        <v>413</v>
      </c>
      <c r="KRG23" t="s">
        <v>413</v>
      </c>
      <c r="KRH23" t="s">
        <v>413</v>
      </c>
      <c r="KRI23" t="s">
        <v>413</v>
      </c>
      <c r="KRJ23" t="s">
        <v>413</v>
      </c>
      <c r="KRK23" t="s">
        <v>413</v>
      </c>
      <c r="KRL23" t="s">
        <v>413</v>
      </c>
      <c r="KRM23" t="s">
        <v>413</v>
      </c>
      <c r="KRN23" t="s">
        <v>413</v>
      </c>
      <c r="KRO23" t="s">
        <v>413</v>
      </c>
      <c r="KRP23" t="s">
        <v>413</v>
      </c>
      <c r="KRQ23" t="s">
        <v>413</v>
      </c>
      <c r="KRR23" t="s">
        <v>413</v>
      </c>
      <c r="KRS23" t="s">
        <v>413</v>
      </c>
      <c r="KRT23" t="s">
        <v>413</v>
      </c>
      <c r="KRU23" t="s">
        <v>413</v>
      </c>
      <c r="KRV23" t="s">
        <v>413</v>
      </c>
      <c r="KRW23" t="s">
        <v>413</v>
      </c>
      <c r="KRX23" t="s">
        <v>413</v>
      </c>
      <c r="KRY23" t="s">
        <v>413</v>
      </c>
      <c r="KRZ23" t="s">
        <v>413</v>
      </c>
      <c r="KSA23" t="s">
        <v>413</v>
      </c>
      <c r="KSB23" t="s">
        <v>413</v>
      </c>
      <c r="KSC23" s="1" t="s">
        <v>413</v>
      </c>
      <c r="KSD23" t="s">
        <v>413</v>
      </c>
      <c r="KSE23" t="s">
        <v>413</v>
      </c>
      <c r="KSF23" t="s">
        <v>413</v>
      </c>
      <c r="KSG23" t="s">
        <v>413</v>
      </c>
      <c r="KSH23" t="s">
        <v>413</v>
      </c>
      <c r="KSI23" t="s">
        <v>413</v>
      </c>
      <c r="KSJ23" t="s">
        <v>413</v>
      </c>
      <c r="KSK23" t="s">
        <v>413</v>
      </c>
      <c r="KSL23" t="s">
        <v>413</v>
      </c>
      <c r="KSM23" t="s">
        <v>413</v>
      </c>
      <c r="KSN23" t="s">
        <v>413</v>
      </c>
      <c r="KSO23" t="s">
        <v>413</v>
      </c>
      <c r="KSP23" t="s">
        <v>413</v>
      </c>
      <c r="KSQ23" t="s">
        <v>413</v>
      </c>
      <c r="KSR23" t="s">
        <v>413</v>
      </c>
      <c r="KSS23" t="s">
        <v>413</v>
      </c>
      <c r="KST23" t="s">
        <v>413</v>
      </c>
      <c r="KSU23" t="s">
        <v>413</v>
      </c>
      <c r="KSV23" t="s">
        <v>413</v>
      </c>
      <c r="KSW23" t="s">
        <v>413</v>
      </c>
      <c r="KSX23" t="s">
        <v>413</v>
      </c>
      <c r="KSY23" t="s">
        <v>413</v>
      </c>
      <c r="KSZ23" t="s">
        <v>413</v>
      </c>
      <c r="KTA23" t="s">
        <v>413</v>
      </c>
      <c r="KTB23" s="1" t="s">
        <v>413</v>
      </c>
      <c r="KTC23" t="s">
        <v>413</v>
      </c>
      <c r="KTD23" t="s">
        <v>413</v>
      </c>
      <c r="KTE23" t="s">
        <v>413</v>
      </c>
      <c r="KTF23" t="s">
        <v>413</v>
      </c>
      <c r="KTG23">
        <v>28.667999999999999</v>
      </c>
      <c r="KTH23">
        <v>23.513000000000002</v>
      </c>
      <c r="KTI23">
        <v>30.071999999999999</v>
      </c>
      <c r="KTJ23">
        <v>26.992999999999999</v>
      </c>
      <c r="KTK23" t="s">
        <v>413</v>
      </c>
      <c r="KTL23">
        <v>13.189</v>
      </c>
      <c r="KTM23" t="s">
        <v>413</v>
      </c>
      <c r="KTN23" t="s">
        <v>413</v>
      </c>
      <c r="KTO23" t="s">
        <v>413</v>
      </c>
      <c r="KTP23" t="s">
        <v>413</v>
      </c>
      <c r="KTQ23" t="s">
        <v>413</v>
      </c>
      <c r="KTR23" t="s">
        <v>413</v>
      </c>
      <c r="KTS23" t="s">
        <v>413</v>
      </c>
      <c r="KTT23" t="s">
        <v>413</v>
      </c>
      <c r="KTU23" t="s">
        <v>413</v>
      </c>
      <c r="KTV23" t="s">
        <v>413</v>
      </c>
      <c r="KTW23" t="s">
        <v>413</v>
      </c>
      <c r="KTX23" t="s">
        <v>413</v>
      </c>
      <c r="KTY23" t="s">
        <v>413</v>
      </c>
      <c r="KTZ23" t="s">
        <v>413</v>
      </c>
      <c r="KUA23" s="1" t="s">
        <v>413</v>
      </c>
      <c r="KUB23" t="s">
        <v>413</v>
      </c>
      <c r="KUC23" t="s">
        <v>413</v>
      </c>
      <c r="KUD23" t="s">
        <v>413</v>
      </c>
      <c r="KUE23" t="s">
        <v>413</v>
      </c>
      <c r="KUF23" t="s">
        <v>413</v>
      </c>
      <c r="KUG23" t="s">
        <v>413</v>
      </c>
      <c r="KUH23" t="s">
        <v>413</v>
      </c>
      <c r="KUI23" t="s">
        <v>413</v>
      </c>
      <c r="KUJ23" t="s">
        <v>413</v>
      </c>
      <c r="KUK23" t="s">
        <v>413</v>
      </c>
      <c r="KUL23" t="s">
        <v>413</v>
      </c>
      <c r="KUM23" t="s">
        <v>413</v>
      </c>
      <c r="KUN23" t="s">
        <v>413</v>
      </c>
      <c r="KUO23" t="s">
        <v>413</v>
      </c>
      <c r="KUP23" t="s">
        <v>413</v>
      </c>
      <c r="KUQ23" t="s">
        <v>413</v>
      </c>
      <c r="KUR23" t="s">
        <v>413</v>
      </c>
      <c r="KUS23" t="s">
        <v>413</v>
      </c>
      <c r="KUT23" t="s">
        <v>413</v>
      </c>
      <c r="KUU23" t="s">
        <v>413</v>
      </c>
      <c r="KUV23" t="s">
        <v>413</v>
      </c>
      <c r="KUW23" t="s">
        <v>413</v>
      </c>
      <c r="KUX23" t="s">
        <v>413</v>
      </c>
      <c r="KUY23" t="s">
        <v>413</v>
      </c>
      <c r="KUZ23" s="1" t="s">
        <v>413</v>
      </c>
      <c r="KVA23" t="s">
        <v>413</v>
      </c>
      <c r="KVB23" t="s">
        <v>413</v>
      </c>
      <c r="KVC23" t="s">
        <v>413</v>
      </c>
      <c r="KVD23" t="s">
        <v>413</v>
      </c>
      <c r="KVE23" t="s">
        <v>413</v>
      </c>
      <c r="KVF23" t="s">
        <v>413</v>
      </c>
      <c r="KVG23" t="s">
        <v>413</v>
      </c>
      <c r="KVH23" t="s">
        <v>413</v>
      </c>
      <c r="KVI23" t="s">
        <v>413</v>
      </c>
      <c r="KVJ23" t="s">
        <v>413</v>
      </c>
      <c r="KVK23" t="s">
        <v>413</v>
      </c>
      <c r="KVL23" t="s">
        <v>413</v>
      </c>
      <c r="KVM23" t="s">
        <v>413</v>
      </c>
      <c r="KVN23" t="s">
        <v>413</v>
      </c>
      <c r="KVO23" t="s">
        <v>413</v>
      </c>
      <c r="KVP23" t="s">
        <v>413</v>
      </c>
      <c r="KVQ23" t="s">
        <v>413</v>
      </c>
      <c r="KVR23" t="s">
        <v>413</v>
      </c>
      <c r="KVS23" t="s">
        <v>413</v>
      </c>
      <c r="KVT23" t="s">
        <v>413</v>
      </c>
      <c r="KVU23" t="s">
        <v>413</v>
      </c>
      <c r="KVV23" t="s">
        <v>413</v>
      </c>
      <c r="KVW23" t="s">
        <v>413</v>
      </c>
      <c r="KVX23" t="s">
        <v>413</v>
      </c>
      <c r="KVY23" s="1" t="s">
        <v>413</v>
      </c>
      <c r="KVZ23" t="s">
        <v>413</v>
      </c>
      <c r="KWA23" t="s">
        <v>413</v>
      </c>
      <c r="KWB23" t="s">
        <v>413</v>
      </c>
      <c r="KWC23" t="s">
        <v>413</v>
      </c>
      <c r="KWD23" t="s">
        <v>413</v>
      </c>
      <c r="KWE23" t="s">
        <v>413</v>
      </c>
      <c r="KWF23" t="s">
        <v>413</v>
      </c>
      <c r="KWG23" t="s">
        <v>413</v>
      </c>
      <c r="KWH23" t="s">
        <v>413</v>
      </c>
      <c r="KWI23" t="s">
        <v>413</v>
      </c>
      <c r="KWJ23" t="s">
        <v>413</v>
      </c>
      <c r="KWK23" t="s">
        <v>413</v>
      </c>
      <c r="KWL23" t="s">
        <v>413</v>
      </c>
      <c r="KWM23" t="s">
        <v>413</v>
      </c>
      <c r="KWN23" t="s">
        <v>413</v>
      </c>
      <c r="KWO23" t="s">
        <v>413</v>
      </c>
      <c r="KWP23" t="s">
        <v>413</v>
      </c>
      <c r="KWQ23" t="s">
        <v>413</v>
      </c>
      <c r="KWR23" t="s">
        <v>413</v>
      </c>
      <c r="KWS23" t="s">
        <v>413</v>
      </c>
      <c r="KWT23" t="s">
        <v>413</v>
      </c>
      <c r="KWU23" t="s">
        <v>413</v>
      </c>
      <c r="KWV23" t="s">
        <v>413</v>
      </c>
      <c r="KWW23" t="s">
        <v>413</v>
      </c>
      <c r="KWX23" s="1" t="s">
        <v>413</v>
      </c>
      <c r="KWY23" t="s">
        <v>413</v>
      </c>
      <c r="KWZ23" t="s">
        <v>413</v>
      </c>
      <c r="KXA23" t="s">
        <v>413</v>
      </c>
      <c r="KXB23" t="s">
        <v>413</v>
      </c>
      <c r="KXC23" t="s">
        <v>413</v>
      </c>
      <c r="KXD23" t="s">
        <v>413</v>
      </c>
      <c r="KXE23" t="s">
        <v>413</v>
      </c>
      <c r="KXF23" t="s">
        <v>413</v>
      </c>
      <c r="KXG23" t="s">
        <v>413</v>
      </c>
      <c r="KXH23" t="s">
        <v>413</v>
      </c>
      <c r="KXI23" t="s">
        <v>413</v>
      </c>
      <c r="KXJ23" t="s">
        <v>413</v>
      </c>
      <c r="KXK23" t="s">
        <v>413</v>
      </c>
      <c r="KXL23" t="s">
        <v>413</v>
      </c>
      <c r="KXM23" t="s">
        <v>413</v>
      </c>
      <c r="KXN23" t="s">
        <v>413</v>
      </c>
      <c r="KXO23" t="s">
        <v>413</v>
      </c>
      <c r="KXP23" t="s">
        <v>413</v>
      </c>
      <c r="KXQ23" t="s">
        <v>413</v>
      </c>
      <c r="KXR23" t="s">
        <v>413</v>
      </c>
      <c r="KXS23" t="s">
        <v>413</v>
      </c>
      <c r="KXT23" t="s">
        <v>413</v>
      </c>
      <c r="KXU23" t="s">
        <v>413</v>
      </c>
      <c r="KXV23" t="s">
        <v>413</v>
      </c>
      <c r="KXW23" s="1" t="s">
        <v>413</v>
      </c>
      <c r="KXX23" t="s">
        <v>413</v>
      </c>
      <c r="KXY23" t="s">
        <v>413</v>
      </c>
      <c r="KXZ23" t="s">
        <v>413</v>
      </c>
      <c r="KYA23" t="s">
        <v>413</v>
      </c>
      <c r="KYB23" t="s">
        <v>413</v>
      </c>
      <c r="KYC23" t="s">
        <v>413</v>
      </c>
      <c r="KYD23" t="s">
        <v>413</v>
      </c>
      <c r="KYE23" t="s">
        <v>413</v>
      </c>
      <c r="KYF23" t="s">
        <v>413</v>
      </c>
      <c r="KYG23" t="s">
        <v>413</v>
      </c>
      <c r="KYH23" t="s">
        <v>413</v>
      </c>
      <c r="KYI23" t="s">
        <v>413</v>
      </c>
      <c r="KYJ23" t="s">
        <v>413</v>
      </c>
      <c r="KYK23" t="s">
        <v>413</v>
      </c>
      <c r="KYL23" t="s">
        <v>413</v>
      </c>
      <c r="KYM23" t="s">
        <v>413</v>
      </c>
      <c r="KYN23" t="s">
        <v>413</v>
      </c>
      <c r="KYO23" t="s">
        <v>413</v>
      </c>
      <c r="KYP23" t="s">
        <v>413</v>
      </c>
      <c r="KYQ23" t="s">
        <v>413</v>
      </c>
      <c r="KYR23" t="s">
        <v>413</v>
      </c>
      <c r="KYS23" t="s">
        <v>413</v>
      </c>
      <c r="KYT23" t="s">
        <v>413</v>
      </c>
      <c r="KYU23" t="s">
        <v>413</v>
      </c>
      <c r="KYV23" s="1" t="s">
        <v>413</v>
      </c>
      <c r="KYW23" t="s">
        <v>413</v>
      </c>
      <c r="KYX23" t="s">
        <v>413</v>
      </c>
      <c r="KYY23" t="s">
        <v>413</v>
      </c>
      <c r="KYZ23" t="s">
        <v>413</v>
      </c>
      <c r="KZA23" t="s">
        <v>413</v>
      </c>
      <c r="KZB23" t="s">
        <v>413</v>
      </c>
      <c r="KZC23" t="s">
        <v>413</v>
      </c>
      <c r="KZD23" t="s">
        <v>413</v>
      </c>
      <c r="KZE23" t="s">
        <v>413</v>
      </c>
      <c r="KZF23" t="s">
        <v>413</v>
      </c>
      <c r="KZG23" t="s">
        <v>413</v>
      </c>
      <c r="KZH23" t="s">
        <v>413</v>
      </c>
      <c r="KZI23" t="s">
        <v>413</v>
      </c>
      <c r="KZJ23" t="s">
        <v>413</v>
      </c>
      <c r="KZK23" t="s">
        <v>413</v>
      </c>
      <c r="KZL23" t="s">
        <v>413</v>
      </c>
      <c r="KZM23" t="s">
        <v>413</v>
      </c>
      <c r="KZN23" t="s">
        <v>413</v>
      </c>
      <c r="KZO23" t="s">
        <v>413</v>
      </c>
      <c r="KZP23" t="s">
        <v>413</v>
      </c>
      <c r="KZQ23" t="s">
        <v>413</v>
      </c>
      <c r="KZR23" t="s">
        <v>413</v>
      </c>
      <c r="KZS23" t="s">
        <v>413</v>
      </c>
      <c r="KZT23" t="s">
        <v>413</v>
      </c>
      <c r="KZU23" s="1" t="s">
        <v>413</v>
      </c>
      <c r="KZV23" t="s">
        <v>413</v>
      </c>
      <c r="KZW23" t="s">
        <v>413</v>
      </c>
      <c r="KZX23" t="s">
        <v>413</v>
      </c>
      <c r="KZY23" t="s">
        <v>413</v>
      </c>
      <c r="KZZ23" t="s">
        <v>413</v>
      </c>
      <c r="LAA23" t="s">
        <v>413</v>
      </c>
      <c r="LAB23" t="s">
        <v>413</v>
      </c>
      <c r="LAC23" t="s">
        <v>413</v>
      </c>
      <c r="LAD23" t="s">
        <v>413</v>
      </c>
      <c r="LAE23" t="s">
        <v>413</v>
      </c>
      <c r="LAF23" t="s">
        <v>413</v>
      </c>
      <c r="LAG23" t="s">
        <v>413</v>
      </c>
      <c r="LAH23" t="s">
        <v>413</v>
      </c>
      <c r="LAI23" t="s">
        <v>413</v>
      </c>
      <c r="LAJ23" t="s">
        <v>413</v>
      </c>
      <c r="LAK23" t="s">
        <v>413</v>
      </c>
      <c r="LAL23" t="s">
        <v>413</v>
      </c>
      <c r="LAM23" t="s">
        <v>413</v>
      </c>
      <c r="LAN23" t="s">
        <v>413</v>
      </c>
      <c r="LAO23" t="s">
        <v>413</v>
      </c>
      <c r="LAP23" t="s">
        <v>413</v>
      </c>
      <c r="LAQ23" t="s">
        <v>413</v>
      </c>
      <c r="LAR23" t="s">
        <v>413</v>
      </c>
      <c r="LAS23" t="s">
        <v>413</v>
      </c>
      <c r="LAT23" s="1" t="s">
        <v>413</v>
      </c>
      <c r="LAU23" t="s">
        <v>413</v>
      </c>
      <c r="LAV23" t="s">
        <v>413</v>
      </c>
      <c r="LAW23" t="s">
        <v>413</v>
      </c>
      <c r="LAX23" t="s">
        <v>413</v>
      </c>
      <c r="LAY23">
        <v>16.739999999999998</v>
      </c>
      <c r="LAZ23">
        <v>14.473000000000001</v>
      </c>
      <c r="LBA23">
        <v>16.827999999999999</v>
      </c>
      <c r="LBB23">
        <v>16.221</v>
      </c>
      <c r="LBC23">
        <v>23.55</v>
      </c>
      <c r="LBD23">
        <v>17.385000000000002</v>
      </c>
      <c r="LBE23">
        <v>21.862400000000001</v>
      </c>
      <c r="LBF23" t="s">
        <v>413</v>
      </c>
      <c r="LBG23" t="s">
        <v>413</v>
      </c>
      <c r="LBH23" t="s">
        <v>413</v>
      </c>
      <c r="LBI23" t="s">
        <v>413</v>
      </c>
      <c r="LBJ23" t="s">
        <v>413</v>
      </c>
      <c r="LBK23" t="s">
        <v>413</v>
      </c>
      <c r="LBL23" t="s">
        <v>413</v>
      </c>
      <c r="LBM23" t="s">
        <v>413</v>
      </c>
      <c r="LBN23" t="s">
        <v>413</v>
      </c>
      <c r="LBO23" t="s">
        <v>413</v>
      </c>
      <c r="LBP23" t="s">
        <v>413</v>
      </c>
      <c r="LBQ23" t="s">
        <v>413</v>
      </c>
      <c r="LBR23" t="s">
        <v>413</v>
      </c>
      <c r="LBS23" s="1" t="s">
        <v>413</v>
      </c>
      <c r="LBT23" t="s">
        <v>413</v>
      </c>
      <c r="LBU23" t="s">
        <v>413</v>
      </c>
      <c r="LBV23" t="s">
        <v>413</v>
      </c>
      <c r="LBW23" t="s">
        <v>413</v>
      </c>
      <c r="LBX23" t="s">
        <v>413</v>
      </c>
      <c r="LBY23" t="s">
        <v>413</v>
      </c>
      <c r="LBZ23" t="s">
        <v>413</v>
      </c>
      <c r="LCA23" t="s">
        <v>413</v>
      </c>
      <c r="LCB23" t="s">
        <v>413</v>
      </c>
      <c r="LCC23" t="s">
        <v>413</v>
      </c>
      <c r="LCD23" t="s">
        <v>413</v>
      </c>
      <c r="LCE23" t="s">
        <v>413</v>
      </c>
      <c r="LCF23" t="s">
        <v>413</v>
      </c>
      <c r="LCG23" t="s">
        <v>413</v>
      </c>
      <c r="LCH23" t="s">
        <v>413</v>
      </c>
      <c r="LCI23" t="s">
        <v>413</v>
      </c>
      <c r="LCJ23" t="s">
        <v>413</v>
      </c>
      <c r="LCK23" t="s">
        <v>413</v>
      </c>
      <c r="LCL23" t="s">
        <v>413</v>
      </c>
      <c r="LCM23" t="s">
        <v>413</v>
      </c>
      <c r="LCN23" t="s">
        <v>413</v>
      </c>
      <c r="LCO23" t="s">
        <v>413</v>
      </c>
      <c r="LCP23" t="s">
        <v>413</v>
      </c>
      <c r="LCQ23" t="s">
        <v>413</v>
      </c>
      <c r="LCR23" s="1" t="s">
        <v>413</v>
      </c>
      <c r="LCS23" t="s">
        <v>413</v>
      </c>
      <c r="LCT23" t="s">
        <v>413</v>
      </c>
      <c r="LCU23" t="s">
        <v>413</v>
      </c>
      <c r="LCV23" t="s">
        <v>413</v>
      </c>
      <c r="LCW23" t="s">
        <v>413</v>
      </c>
      <c r="LCX23" t="s">
        <v>413</v>
      </c>
      <c r="LCY23" t="s">
        <v>413</v>
      </c>
      <c r="LCZ23" t="s">
        <v>413</v>
      </c>
      <c r="LDA23" t="s">
        <v>413</v>
      </c>
      <c r="LDB23" t="s">
        <v>413</v>
      </c>
      <c r="LDC23" t="s">
        <v>413</v>
      </c>
      <c r="LDD23" t="s">
        <v>413</v>
      </c>
      <c r="LDE23" t="s">
        <v>413</v>
      </c>
      <c r="LDF23" t="s">
        <v>413</v>
      </c>
      <c r="LDG23" t="s">
        <v>413</v>
      </c>
      <c r="LDH23" t="s">
        <v>413</v>
      </c>
      <c r="LDI23" t="s">
        <v>413</v>
      </c>
      <c r="LDJ23" t="s">
        <v>413</v>
      </c>
      <c r="LDK23" t="s">
        <v>413</v>
      </c>
      <c r="LDL23" t="s">
        <v>413</v>
      </c>
      <c r="LDM23" t="s">
        <v>413</v>
      </c>
      <c r="LDN23" t="s">
        <v>413</v>
      </c>
      <c r="LDO23" t="s">
        <v>413</v>
      </c>
      <c r="LDP23" t="s">
        <v>413</v>
      </c>
      <c r="LDQ23" s="1" t="s">
        <v>413</v>
      </c>
      <c r="LDR23" t="s">
        <v>413</v>
      </c>
      <c r="LDS23" t="s">
        <v>413</v>
      </c>
      <c r="LDT23" t="s">
        <v>413</v>
      </c>
      <c r="LDU23" t="s">
        <v>413</v>
      </c>
      <c r="LDV23">
        <v>23.754000000000001</v>
      </c>
      <c r="LDW23">
        <v>18.408999999999999</v>
      </c>
      <c r="LDX23">
        <v>25.276</v>
      </c>
      <c r="LDY23">
        <v>22.378</v>
      </c>
      <c r="LDZ23" t="s">
        <v>413</v>
      </c>
      <c r="LEA23">
        <v>25.492000000000001</v>
      </c>
      <c r="LEB23" t="s">
        <v>413</v>
      </c>
      <c r="LEC23" t="s">
        <v>413</v>
      </c>
      <c r="LED23" t="s">
        <v>413</v>
      </c>
      <c r="LEE23" t="s">
        <v>413</v>
      </c>
      <c r="LEF23" t="s">
        <v>413</v>
      </c>
      <c r="LEG23" t="s">
        <v>413</v>
      </c>
      <c r="LEH23" t="s">
        <v>413</v>
      </c>
      <c r="LEI23" t="s">
        <v>413</v>
      </c>
      <c r="LEJ23" t="s">
        <v>413</v>
      </c>
      <c r="LEK23" t="s">
        <v>413</v>
      </c>
      <c r="LEL23" t="s">
        <v>413</v>
      </c>
      <c r="LEM23" t="s">
        <v>413</v>
      </c>
      <c r="LEN23" t="s">
        <v>413</v>
      </c>
      <c r="LEO23" t="s">
        <v>413</v>
      </c>
      <c r="LEP23" s="1" t="s">
        <v>413</v>
      </c>
      <c r="LEQ23" t="s">
        <v>413</v>
      </c>
      <c r="LER23" t="s">
        <v>413</v>
      </c>
      <c r="LES23" t="s">
        <v>413</v>
      </c>
      <c r="LET23" t="s">
        <v>413</v>
      </c>
      <c r="LEU23" t="s">
        <v>413</v>
      </c>
      <c r="LEV23" t="s">
        <v>413</v>
      </c>
      <c r="LEW23" t="s">
        <v>413</v>
      </c>
      <c r="LEX23" t="s">
        <v>413</v>
      </c>
      <c r="LEY23" t="s">
        <v>413</v>
      </c>
      <c r="LEZ23" t="s">
        <v>413</v>
      </c>
      <c r="LFA23" t="s">
        <v>413</v>
      </c>
      <c r="LFB23" t="s">
        <v>413</v>
      </c>
      <c r="LFC23" t="s">
        <v>413</v>
      </c>
      <c r="LFD23" t="s">
        <v>413</v>
      </c>
      <c r="LFE23" t="s">
        <v>413</v>
      </c>
      <c r="LFF23" t="s">
        <v>413</v>
      </c>
      <c r="LFG23" t="s">
        <v>413</v>
      </c>
      <c r="LFH23" t="s">
        <v>413</v>
      </c>
      <c r="LFI23" t="s">
        <v>413</v>
      </c>
      <c r="LFJ23" t="s">
        <v>413</v>
      </c>
      <c r="LFK23" t="s">
        <v>413</v>
      </c>
      <c r="LFL23" t="s">
        <v>413</v>
      </c>
      <c r="LFM23" t="s">
        <v>413</v>
      </c>
      <c r="LFN23" t="s">
        <v>413</v>
      </c>
      <c r="LFO23" s="1" t="s">
        <v>413</v>
      </c>
      <c r="LFP23" t="s">
        <v>413</v>
      </c>
      <c r="LFQ23" t="s">
        <v>413</v>
      </c>
      <c r="LFR23" t="s">
        <v>413</v>
      </c>
      <c r="LFS23" t="s">
        <v>413</v>
      </c>
      <c r="LFT23" t="s">
        <v>413</v>
      </c>
      <c r="LFU23" t="s">
        <v>413</v>
      </c>
      <c r="LFV23" t="s">
        <v>413</v>
      </c>
      <c r="LFW23" t="s">
        <v>413</v>
      </c>
      <c r="LFX23" t="s">
        <v>413</v>
      </c>
      <c r="LFY23" t="s">
        <v>413</v>
      </c>
      <c r="LFZ23" t="s">
        <v>413</v>
      </c>
      <c r="LGA23" t="s">
        <v>413</v>
      </c>
      <c r="LGB23" t="s">
        <v>413</v>
      </c>
      <c r="LGC23" t="s">
        <v>413</v>
      </c>
      <c r="LGD23" t="s">
        <v>413</v>
      </c>
      <c r="LGE23" t="s">
        <v>413</v>
      </c>
      <c r="LGF23" t="s">
        <v>413</v>
      </c>
      <c r="LGG23" t="s">
        <v>413</v>
      </c>
      <c r="LGH23" t="s">
        <v>413</v>
      </c>
      <c r="LGI23" t="s">
        <v>413</v>
      </c>
      <c r="LGJ23" t="s">
        <v>413</v>
      </c>
      <c r="LGK23" t="s">
        <v>413</v>
      </c>
      <c r="LGL23" t="s">
        <v>413</v>
      </c>
      <c r="LGM23" t="s">
        <v>413</v>
      </c>
      <c r="LGN23" s="1" t="s">
        <v>413</v>
      </c>
      <c r="LGO23" t="s">
        <v>413</v>
      </c>
      <c r="LGP23" t="s">
        <v>413</v>
      </c>
      <c r="LGQ23" t="s">
        <v>413</v>
      </c>
      <c r="LGR23" t="s">
        <v>413</v>
      </c>
      <c r="LGS23">
        <v>22.984999999999999</v>
      </c>
      <c r="LGT23">
        <v>25.63</v>
      </c>
      <c r="LGU23">
        <v>22.495999999999999</v>
      </c>
      <c r="LGV23">
        <v>24.768999999999998</v>
      </c>
      <c r="LGW23" t="s">
        <v>413</v>
      </c>
      <c r="LGX23">
        <v>28.198</v>
      </c>
      <c r="LGY23" t="s">
        <v>413</v>
      </c>
      <c r="LGZ23" t="s">
        <v>413</v>
      </c>
      <c r="LHA23" t="s">
        <v>413</v>
      </c>
      <c r="LHB23" t="s">
        <v>413</v>
      </c>
      <c r="LHC23" t="s">
        <v>413</v>
      </c>
      <c r="LHD23" t="s">
        <v>413</v>
      </c>
      <c r="LHE23" t="s">
        <v>413</v>
      </c>
      <c r="LHF23" t="s">
        <v>413</v>
      </c>
      <c r="LHG23" t="s">
        <v>413</v>
      </c>
      <c r="LHH23" t="s">
        <v>413</v>
      </c>
      <c r="LHI23" t="s">
        <v>413</v>
      </c>
      <c r="LHJ23" t="s">
        <v>413</v>
      </c>
      <c r="LHK23" t="s">
        <v>413</v>
      </c>
      <c r="LHL23" t="s">
        <v>413</v>
      </c>
      <c r="LHM23" s="1" t="s">
        <v>413</v>
      </c>
      <c r="LHN23" t="s">
        <v>413</v>
      </c>
      <c r="LHO23" t="s">
        <v>413</v>
      </c>
      <c r="LHP23" t="s">
        <v>413</v>
      </c>
      <c r="LHQ23" t="s">
        <v>413</v>
      </c>
      <c r="LHR23" t="s">
        <v>413</v>
      </c>
      <c r="LHS23" t="s">
        <v>413</v>
      </c>
      <c r="LHT23" t="s">
        <v>413</v>
      </c>
      <c r="LHU23" t="s">
        <v>413</v>
      </c>
      <c r="LHV23" t="s">
        <v>413</v>
      </c>
      <c r="LHW23" t="s">
        <v>413</v>
      </c>
      <c r="LHX23" t="s">
        <v>413</v>
      </c>
      <c r="LHY23" t="s">
        <v>413</v>
      </c>
      <c r="LHZ23" t="s">
        <v>413</v>
      </c>
      <c r="LIA23" t="s">
        <v>413</v>
      </c>
      <c r="LIB23" t="s">
        <v>413</v>
      </c>
      <c r="LIC23" t="s">
        <v>413</v>
      </c>
      <c r="LID23" t="s">
        <v>413</v>
      </c>
      <c r="LIE23" t="s">
        <v>413</v>
      </c>
      <c r="LIF23" t="s">
        <v>413</v>
      </c>
      <c r="LIG23" t="s">
        <v>413</v>
      </c>
      <c r="LIH23" t="s">
        <v>413</v>
      </c>
      <c r="LII23" t="s">
        <v>413</v>
      </c>
      <c r="LIJ23" t="s">
        <v>413</v>
      </c>
      <c r="LIK23" t="s">
        <v>413</v>
      </c>
      <c r="LIL23" s="1" t="s">
        <v>413</v>
      </c>
      <c r="LIM23" t="s">
        <v>413</v>
      </c>
      <c r="LIN23" t="s">
        <v>413</v>
      </c>
      <c r="LIO23" t="s">
        <v>413</v>
      </c>
      <c r="LIP23" t="s">
        <v>413</v>
      </c>
      <c r="LIQ23" t="s">
        <v>413</v>
      </c>
      <c r="LIR23" t="s">
        <v>413</v>
      </c>
      <c r="LIS23" t="s">
        <v>413</v>
      </c>
      <c r="LIT23" t="s">
        <v>413</v>
      </c>
      <c r="LIU23" t="s">
        <v>413</v>
      </c>
      <c r="LIV23" t="s">
        <v>413</v>
      </c>
      <c r="LIW23" t="s">
        <v>413</v>
      </c>
      <c r="LIX23" t="s">
        <v>413</v>
      </c>
      <c r="LIY23" t="s">
        <v>413</v>
      </c>
      <c r="LIZ23" t="s">
        <v>413</v>
      </c>
      <c r="LJA23" t="s">
        <v>413</v>
      </c>
      <c r="LJB23" t="s">
        <v>413</v>
      </c>
      <c r="LJC23" t="s">
        <v>413</v>
      </c>
      <c r="LJD23" t="s">
        <v>413</v>
      </c>
      <c r="LJE23" t="s">
        <v>413</v>
      </c>
      <c r="LJF23" t="s">
        <v>413</v>
      </c>
      <c r="LJG23" t="s">
        <v>413</v>
      </c>
      <c r="LJH23" t="s">
        <v>413</v>
      </c>
      <c r="LJI23" t="s">
        <v>413</v>
      </c>
      <c r="LJJ23" t="s">
        <v>413</v>
      </c>
      <c r="LJK23" s="1" t="s">
        <v>413</v>
      </c>
      <c r="LJL23" t="s">
        <v>413</v>
      </c>
      <c r="LJM23" t="s">
        <v>413</v>
      </c>
      <c r="LJN23" t="s">
        <v>413</v>
      </c>
      <c r="LJO23" t="s">
        <v>413</v>
      </c>
      <c r="LJP23" t="s">
        <v>413</v>
      </c>
      <c r="LJQ23" t="s">
        <v>413</v>
      </c>
      <c r="LJR23" t="s">
        <v>413</v>
      </c>
      <c r="LJS23" t="s">
        <v>413</v>
      </c>
      <c r="LJT23" t="s">
        <v>413</v>
      </c>
      <c r="LJU23" t="s">
        <v>413</v>
      </c>
      <c r="LJV23" t="s">
        <v>413</v>
      </c>
      <c r="LJW23" t="s">
        <v>413</v>
      </c>
      <c r="LJX23" t="s">
        <v>413</v>
      </c>
      <c r="LJY23" t="s">
        <v>413</v>
      </c>
      <c r="LJZ23" t="s">
        <v>413</v>
      </c>
      <c r="LKA23" t="s">
        <v>413</v>
      </c>
      <c r="LKB23" t="s">
        <v>413</v>
      </c>
      <c r="LKC23" t="s">
        <v>413</v>
      </c>
      <c r="LKD23" t="s">
        <v>413</v>
      </c>
      <c r="LKE23" t="s">
        <v>413</v>
      </c>
      <c r="LKF23" t="s">
        <v>413</v>
      </c>
      <c r="LKG23" t="s">
        <v>413</v>
      </c>
      <c r="LKH23" t="s">
        <v>413</v>
      </c>
      <c r="LKI23" t="s">
        <v>413</v>
      </c>
      <c r="LKJ23" s="1" t="s">
        <v>413</v>
      </c>
      <c r="LKK23" t="s">
        <v>413</v>
      </c>
      <c r="LKL23" t="s">
        <v>413</v>
      </c>
      <c r="LKM23" t="s">
        <v>413</v>
      </c>
      <c r="LKN23" t="s">
        <v>413</v>
      </c>
      <c r="LKO23">
        <v>27.5</v>
      </c>
      <c r="LKP23">
        <v>16.658999999999999</v>
      </c>
      <c r="LKQ23">
        <v>26.925000000000001</v>
      </c>
      <c r="LKR23">
        <v>23.574999999999999</v>
      </c>
      <c r="LKS23" t="s">
        <v>413</v>
      </c>
      <c r="LKT23">
        <v>15.138999999999999</v>
      </c>
      <c r="LKU23" t="s">
        <v>413</v>
      </c>
      <c r="LKV23" t="s">
        <v>413</v>
      </c>
      <c r="LKW23" t="s">
        <v>413</v>
      </c>
      <c r="LKX23" t="s">
        <v>413</v>
      </c>
      <c r="LKY23" t="s">
        <v>413</v>
      </c>
      <c r="LKZ23" t="s">
        <v>413</v>
      </c>
      <c r="LLA23" t="s">
        <v>413</v>
      </c>
      <c r="LLB23" t="s">
        <v>413</v>
      </c>
      <c r="LLC23" t="s">
        <v>413</v>
      </c>
      <c r="LLD23" t="s">
        <v>413</v>
      </c>
      <c r="LLE23" t="s">
        <v>413</v>
      </c>
      <c r="LLF23" t="s">
        <v>413</v>
      </c>
      <c r="LLG23" t="s">
        <v>413</v>
      </c>
      <c r="LLH23" t="s">
        <v>413</v>
      </c>
      <c r="LLI23" s="1" t="s">
        <v>413</v>
      </c>
      <c r="LLJ23" t="s">
        <v>413</v>
      </c>
      <c r="LLK23" t="s">
        <v>413</v>
      </c>
      <c r="LLL23" t="s">
        <v>413</v>
      </c>
      <c r="LLM23" t="s">
        <v>413</v>
      </c>
      <c r="LLN23" t="s">
        <v>413</v>
      </c>
      <c r="LLO23" t="s">
        <v>413</v>
      </c>
      <c r="LLP23" t="s">
        <v>413</v>
      </c>
      <c r="LLQ23" t="s">
        <v>413</v>
      </c>
      <c r="LLR23" t="s">
        <v>413</v>
      </c>
      <c r="LLS23" t="s">
        <v>413</v>
      </c>
      <c r="LLT23" t="s">
        <v>413</v>
      </c>
      <c r="LLU23" t="s">
        <v>413</v>
      </c>
      <c r="LLV23" t="s">
        <v>413</v>
      </c>
      <c r="LLW23" t="s">
        <v>413</v>
      </c>
      <c r="LLX23" t="s">
        <v>413</v>
      </c>
      <c r="LLY23" t="s">
        <v>413</v>
      </c>
      <c r="LLZ23" t="s">
        <v>413</v>
      </c>
      <c r="LMA23" t="s">
        <v>413</v>
      </c>
      <c r="LMB23" t="s">
        <v>413</v>
      </c>
      <c r="LMC23" t="s">
        <v>413</v>
      </c>
      <c r="LMD23" t="s">
        <v>413</v>
      </c>
      <c r="LME23" t="s">
        <v>413</v>
      </c>
      <c r="LMF23" t="s">
        <v>413</v>
      </c>
      <c r="LMG23" t="s">
        <v>413</v>
      </c>
      <c r="LMH23" s="1" t="s">
        <v>413</v>
      </c>
      <c r="LMI23" t="s">
        <v>413</v>
      </c>
      <c r="LMJ23" t="s">
        <v>413</v>
      </c>
      <c r="LMK23" t="s">
        <v>413</v>
      </c>
      <c r="LML23" t="s">
        <v>413</v>
      </c>
      <c r="LMM23" t="s">
        <v>413</v>
      </c>
      <c r="LMN23" t="s">
        <v>413</v>
      </c>
      <c r="LMO23" t="s">
        <v>413</v>
      </c>
      <c r="LMP23" t="s">
        <v>413</v>
      </c>
      <c r="LMQ23" t="s">
        <v>413</v>
      </c>
      <c r="LMR23" t="s">
        <v>413</v>
      </c>
      <c r="LMS23" t="s">
        <v>413</v>
      </c>
      <c r="LMT23" t="s">
        <v>413</v>
      </c>
      <c r="LMU23" t="s">
        <v>413</v>
      </c>
      <c r="LMV23" t="s">
        <v>413</v>
      </c>
      <c r="LMW23" t="s">
        <v>413</v>
      </c>
      <c r="LMX23" t="s">
        <v>413</v>
      </c>
      <c r="LMY23" t="s">
        <v>413</v>
      </c>
      <c r="LMZ23" t="s">
        <v>413</v>
      </c>
      <c r="LNA23" t="s">
        <v>413</v>
      </c>
      <c r="LNB23" t="s">
        <v>413</v>
      </c>
      <c r="LNC23" t="s">
        <v>413</v>
      </c>
      <c r="LND23" t="s">
        <v>413</v>
      </c>
      <c r="LNE23" t="s">
        <v>413</v>
      </c>
      <c r="LNF23" t="s">
        <v>413</v>
      </c>
      <c r="LNG23" s="1" t="s">
        <v>413</v>
      </c>
      <c r="LNH23" t="s">
        <v>413</v>
      </c>
      <c r="LNI23" t="s">
        <v>413</v>
      </c>
      <c r="LNJ23" t="s">
        <v>413</v>
      </c>
      <c r="LNK23" t="s">
        <v>413</v>
      </c>
      <c r="LNL23" t="s">
        <v>413</v>
      </c>
      <c r="LNM23" t="s">
        <v>413</v>
      </c>
      <c r="LNN23" t="s">
        <v>413</v>
      </c>
      <c r="LNO23" t="s">
        <v>413</v>
      </c>
      <c r="LNP23" t="s">
        <v>413</v>
      </c>
      <c r="LNQ23" t="s">
        <v>413</v>
      </c>
      <c r="LNR23" t="s">
        <v>413</v>
      </c>
      <c r="LNS23" t="s">
        <v>413</v>
      </c>
      <c r="LNT23" t="s">
        <v>413</v>
      </c>
      <c r="LNU23" t="s">
        <v>413</v>
      </c>
      <c r="LNV23" t="s">
        <v>413</v>
      </c>
      <c r="LNW23" t="s">
        <v>413</v>
      </c>
      <c r="LNX23" t="s">
        <v>413</v>
      </c>
      <c r="LNY23" t="s">
        <v>413</v>
      </c>
      <c r="LNZ23" t="s">
        <v>413</v>
      </c>
      <c r="LOA23" t="s">
        <v>413</v>
      </c>
      <c r="LOB23" t="s">
        <v>413</v>
      </c>
      <c r="LOC23" t="s">
        <v>413</v>
      </c>
      <c r="LOD23" t="s">
        <v>413</v>
      </c>
      <c r="LOE23" t="s">
        <v>413</v>
      </c>
      <c r="LOF23" s="1" t="s">
        <v>413</v>
      </c>
      <c r="LOG23" t="s">
        <v>413</v>
      </c>
      <c r="LOH23" t="s">
        <v>413</v>
      </c>
      <c r="LOI23" t="s">
        <v>413</v>
      </c>
      <c r="LOJ23" t="s">
        <v>413</v>
      </c>
      <c r="LOK23" t="s">
        <v>413</v>
      </c>
      <c r="LOL23" t="s">
        <v>413</v>
      </c>
      <c r="LOM23" t="s">
        <v>413</v>
      </c>
      <c r="LON23" t="s">
        <v>413</v>
      </c>
      <c r="LOO23" t="s">
        <v>413</v>
      </c>
      <c r="LOP23" t="s">
        <v>413</v>
      </c>
      <c r="LOQ23" t="s">
        <v>413</v>
      </c>
      <c r="LOR23" t="s">
        <v>413</v>
      </c>
      <c r="LOS23" t="s">
        <v>413</v>
      </c>
      <c r="LOT23" t="s">
        <v>413</v>
      </c>
      <c r="LOU23" t="s">
        <v>413</v>
      </c>
      <c r="LOV23" t="s">
        <v>413</v>
      </c>
      <c r="LOW23" t="s">
        <v>413</v>
      </c>
      <c r="LOX23" t="s">
        <v>413</v>
      </c>
      <c r="LOY23" t="s">
        <v>413</v>
      </c>
      <c r="LOZ23" t="s">
        <v>413</v>
      </c>
      <c r="LPA23" t="s">
        <v>413</v>
      </c>
      <c r="LPB23" t="s">
        <v>413</v>
      </c>
      <c r="LPC23" t="s">
        <v>413</v>
      </c>
      <c r="LPD23" t="s">
        <v>413</v>
      </c>
      <c r="LPE23" s="1" t="s">
        <v>413</v>
      </c>
      <c r="LPF23" t="s">
        <v>413</v>
      </c>
      <c r="LPG23" t="s">
        <v>413</v>
      </c>
      <c r="LPH23" t="s">
        <v>413</v>
      </c>
      <c r="LPI23" t="s">
        <v>413</v>
      </c>
      <c r="LPJ23">
        <v>39.753</v>
      </c>
      <c r="LPK23">
        <v>28.042000000000002</v>
      </c>
      <c r="LPL23">
        <v>40.625</v>
      </c>
      <c r="LPM23">
        <v>36.576000000000001</v>
      </c>
      <c r="LPN23" t="s">
        <v>413</v>
      </c>
      <c r="LPO23">
        <v>24.021999999999998</v>
      </c>
      <c r="LPP23" t="s">
        <v>413</v>
      </c>
      <c r="LPQ23" t="s">
        <v>413</v>
      </c>
      <c r="LPR23" t="s">
        <v>413</v>
      </c>
      <c r="LPS23" t="s">
        <v>413</v>
      </c>
      <c r="LPT23" t="s">
        <v>413</v>
      </c>
      <c r="LPU23" t="s">
        <v>413</v>
      </c>
      <c r="LPV23" t="s">
        <v>413</v>
      </c>
      <c r="LPW23" t="s">
        <v>413</v>
      </c>
      <c r="LPX23" t="s">
        <v>413</v>
      </c>
      <c r="LPY23" t="s">
        <v>413</v>
      </c>
      <c r="LPZ23" t="s">
        <v>413</v>
      </c>
      <c r="LQA23" t="s">
        <v>413</v>
      </c>
      <c r="LQB23" t="s">
        <v>413</v>
      </c>
      <c r="LQC23" t="s">
        <v>413</v>
      </c>
      <c r="LQD23" s="1" t="s">
        <v>413</v>
      </c>
      <c r="LQE23" t="s">
        <v>413</v>
      </c>
      <c r="LQF23" t="s">
        <v>413</v>
      </c>
      <c r="LQG23" t="s">
        <v>413</v>
      </c>
      <c r="LQH23" t="s">
        <v>413</v>
      </c>
      <c r="LQI23">
        <v>30.721</v>
      </c>
      <c r="LQJ23">
        <v>22.11</v>
      </c>
      <c r="LQK23">
        <v>29.837</v>
      </c>
      <c r="LQL23">
        <v>36.209000000000003</v>
      </c>
      <c r="LQM23" t="s">
        <v>413</v>
      </c>
      <c r="LQN23">
        <v>24.978000000000002</v>
      </c>
      <c r="LQO23" t="s">
        <v>413</v>
      </c>
      <c r="LQP23" t="s">
        <v>413</v>
      </c>
      <c r="LQQ23" t="s">
        <v>413</v>
      </c>
      <c r="LQR23" t="s">
        <v>413</v>
      </c>
      <c r="LQS23" t="s">
        <v>413</v>
      </c>
      <c r="LQT23" t="s">
        <v>413</v>
      </c>
      <c r="LQU23" t="s">
        <v>413</v>
      </c>
      <c r="LQV23" t="s">
        <v>413</v>
      </c>
      <c r="LQW23" t="s">
        <v>413</v>
      </c>
      <c r="LQX23" t="s">
        <v>413</v>
      </c>
      <c r="LQY23" t="s">
        <v>413</v>
      </c>
      <c r="LQZ23" t="s">
        <v>413</v>
      </c>
      <c r="LRA23" t="s">
        <v>413</v>
      </c>
      <c r="LRB23" t="s">
        <v>413</v>
      </c>
      <c r="LRC23" s="1" t="s">
        <v>413</v>
      </c>
      <c r="LRD23" t="s">
        <v>413</v>
      </c>
      <c r="LRE23" t="s">
        <v>413</v>
      </c>
      <c r="LRF23" t="s">
        <v>413</v>
      </c>
      <c r="LRG23" t="s">
        <v>413</v>
      </c>
      <c r="LRH23" t="s">
        <v>413</v>
      </c>
      <c r="LRI23" t="s">
        <v>413</v>
      </c>
      <c r="LRJ23" t="s">
        <v>413</v>
      </c>
      <c r="LRK23" t="s">
        <v>413</v>
      </c>
      <c r="LRL23" t="s">
        <v>413</v>
      </c>
      <c r="LRM23" t="s">
        <v>413</v>
      </c>
      <c r="LRN23" t="s">
        <v>413</v>
      </c>
      <c r="LRO23" t="s">
        <v>413</v>
      </c>
      <c r="LRP23" t="s">
        <v>413</v>
      </c>
      <c r="LRQ23" t="s">
        <v>413</v>
      </c>
      <c r="LRR23" t="s">
        <v>413</v>
      </c>
      <c r="LRS23" t="s">
        <v>413</v>
      </c>
      <c r="LRT23" t="s">
        <v>413</v>
      </c>
      <c r="LRU23" t="s">
        <v>413</v>
      </c>
      <c r="LRV23" t="s">
        <v>413</v>
      </c>
      <c r="LRW23" t="s">
        <v>413</v>
      </c>
      <c r="LRX23" t="s">
        <v>413</v>
      </c>
      <c r="LRY23" t="s">
        <v>413</v>
      </c>
      <c r="LRZ23" t="s">
        <v>413</v>
      </c>
      <c r="LSA23" t="s">
        <v>413</v>
      </c>
      <c r="LSB23" s="1" t="s">
        <v>413</v>
      </c>
      <c r="LSC23" t="s">
        <v>413</v>
      </c>
      <c r="LSD23" t="s">
        <v>413</v>
      </c>
      <c r="LSE23" t="s">
        <v>413</v>
      </c>
      <c r="LSF23" t="s">
        <v>413</v>
      </c>
      <c r="LSG23" t="s">
        <v>413</v>
      </c>
      <c r="LSH23">
        <v>10.965</v>
      </c>
      <c r="LSI23" t="s">
        <v>413</v>
      </c>
      <c r="LSJ23" t="s">
        <v>413</v>
      </c>
      <c r="LSK23" t="s">
        <v>413</v>
      </c>
      <c r="LSL23">
        <v>10.052</v>
      </c>
      <c r="LSM23" t="s">
        <v>413</v>
      </c>
      <c r="LSN23" t="s">
        <v>413</v>
      </c>
      <c r="LSO23" t="s">
        <v>413</v>
      </c>
      <c r="LSP23" t="s">
        <v>413</v>
      </c>
      <c r="LSQ23" t="s">
        <v>413</v>
      </c>
      <c r="LSR23" t="s">
        <v>413</v>
      </c>
      <c r="LSS23" t="s">
        <v>413</v>
      </c>
      <c r="LST23" t="s">
        <v>413</v>
      </c>
      <c r="LSU23" t="s">
        <v>413</v>
      </c>
      <c r="LSV23" t="s">
        <v>413</v>
      </c>
      <c r="LSW23" t="s">
        <v>413</v>
      </c>
      <c r="LSX23" t="s">
        <v>413</v>
      </c>
      <c r="LSY23" t="s">
        <v>413</v>
      </c>
      <c r="LSZ23" t="s">
        <v>413</v>
      </c>
      <c r="LTA23" s="1" t="s">
        <v>413</v>
      </c>
      <c r="LTB23" t="s">
        <v>413</v>
      </c>
      <c r="LTC23" t="s">
        <v>413</v>
      </c>
      <c r="LTD23" t="s">
        <v>413</v>
      </c>
      <c r="LTE23" t="s">
        <v>413</v>
      </c>
      <c r="LTF23" t="s">
        <v>413</v>
      </c>
      <c r="LTG23" t="s">
        <v>413</v>
      </c>
      <c r="LTH23" t="s">
        <v>413</v>
      </c>
      <c r="LTI23" t="s">
        <v>413</v>
      </c>
      <c r="LTJ23" t="s">
        <v>413</v>
      </c>
      <c r="LTK23" t="s">
        <v>413</v>
      </c>
      <c r="LTL23" t="s">
        <v>413</v>
      </c>
      <c r="LTM23" t="s">
        <v>413</v>
      </c>
      <c r="LTN23" t="s">
        <v>413</v>
      </c>
      <c r="LTO23" t="s">
        <v>413</v>
      </c>
      <c r="LTP23" t="s">
        <v>413</v>
      </c>
      <c r="LTQ23" t="s">
        <v>413</v>
      </c>
      <c r="LTR23" t="s">
        <v>413</v>
      </c>
      <c r="LTS23" t="s">
        <v>413</v>
      </c>
      <c r="LTT23" t="s">
        <v>413</v>
      </c>
      <c r="LTU23" t="s">
        <v>413</v>
      </c>
      <c r="LTV23" t="s">
        <v>413</v>
      </c>
      <c r="LTW23" t="s">
        <v>413</v>
      </c>
      <c r="LTX23" t="s">
        <v>413</v>
      </c>
      <c r="LTY23" t="s">
        <v>413</v>
      </c>
      <c r="LTZ23" s="1" t="s">
        <v>413</v>
      </c>
      <c r="LUA23" t="s">
        <v>413</v>
      </c>
      <c r="LUB23" t="s">
        <v>413</v>
      </c>
      <c r="LUC23" t="s">
        <v>413</v>
      </c>
      <c r="LUD23" t="s">
        <v>413</v>
      </c>
      <c r="LUE23">
        <v>34.295000000000002</v>
      </c>
      <c r="LUF23">
        <v>59.786999999999999</v>
      </c>
      <c r="LUG23">
        <v>33.161999999999999</v>
      </c>
      <c r="LUH23">
        <v>39.826000000000001</v>
      </c>
      <c r="LUI23" t="s">
        <v>413</v>
      </c>
      <c r="LUJ23">
        <v>77.277000000000001</v>
      </c>
      <c r="LUK23" t="s">
        <v>413</v>
      </c>
      <c r="LUL23" t="s">
        <v>413</v>
      </c>
      <c r="LUM23" t="s">
        <v>413</v>
      </c>
      <c r="LUN23" t="s">
        <v>413</v>
      </c>
      <c r="LUO23" t="s">
        <v>413</v>
      </c>
      <c r="LUP23" t="s">
        <v>413</v>
      </c>
      <c r="LUQ23" t="s">
        <v>413</v>
      </c>
      <c r="LUR23" t="s">
        <v>413</v>
      </c>
      <c r="LUS23" t="s">
        <v>413</v>
      </c>
      <c r="LUT23" t="s">
        <v>413</v>
      </c>
      <c r="LUU23" t="s">
        <v>413</v>
      </c>
      <c r="LUV23" t="s">
        <v>413</v>
      </c>
      <c r="LUW23" t="s">
        <v>413</v>
      </c>
      <c r="LUX23" t="s">
        <v>413</v>
      </c>
      <c r="LUY23" s="1" t="s">
        <v>413</v>
      </c>
      <c r="LUZ23" t="s">
        <v>413</v>
      </c>
      <c r="LVA23" t="s">
        <v>413</v>
      </c>
      <c r="LVB23" t="s">
        <v>413</v>
      </c>
      <c r="LVC23" t="s">
        <v>413</v>
      </c>
      <c r="LVD23" t="s">
        <v>413</v>
      </c>
      <c r="LVE23" t="s">
        <v>413</v>
      </c>
      <c r="LVF23" t="s">
        <v>413</v>
      </c>
      <c r="LVG23" t="s">
        <v>413</v>
      </c>
      <c r="LVH23" t="s">
        <v>413</v>
      </c>
      <c r="LVI23" t="s">
        <v>413</v>
      </c>
      <c r="LVJ23" t="s">
        <v>413</v>
      </c>
      <c r="LVK23" t="s">
        <v>413</v>
      </c>
      <c r="LVL23" t="s">
        <v>413</v>
      </c>
      <c r="LVM23" t="s">
        <v>413</v>
      </c>
      <c r="LVN23" t="s">
        <v>413</v>
      </c>
      <c r="LVO23" t="s">
        <v>413</v>
      </c>
      <c r="LVP23" t="s">
        <v>413</v>
      </c>
      <c r="LVQ23" t="s">
        <v>413</v>
      </c>
      <c r="LVR23" t="s">
        <v>413</v>
      </c>
      <c r="LVS23" t="s">
        <v>413</v>
      </c>
      <c r="LVT23" t="s">
        <v>413</v>
      </c>
      <c r="LVU23" t="s">
        <v>413</v>
      </c>
      <c r="LVV23" t="s">
        <v>413</v>
      </c>
      <c r="LVW23" t="s">
        <v>413</v>
      </c>
      <c r="LVX23" s="1" t="s">
        <v>413</v>
      </c>
      <c r="LVY23" t="s">
        <v>413</v>
      </c>
      <c r="LVZ23" t="s">
        <v>413</v>
      </c>
      <c r="LWA23" t="s">
        <v>413</v>
      </c>
      <c r="LWB23" t="s">
        <v>413</v>
      </c>
      <c r="LWC23">
        <v>55.067</v>
      </c>
      <c r="LWD23">
        <v>38.695999999999998</v>
      </c>
      <c r="LWE23">
        <v>53.843000000000004</v>
      </c>
      <c r="LWF23">
        <v>54.540999999999997</v>
      </c>
      <c r="LWG23" t="s">
        <v>413</v>
      </c>
      <c r="LWH23">
        <v>30.309000000000001</v>
      </c>
      <c r="LWI23" t="s">
        <v>413</v>
      </c>
      <c r="LWJ23" t="s">
        <v>413</v>
      </c>
      <c r="LWK23" t="s">
        <v>413</v>
      </c>
      <c r="LWL23" t="s">
        <v>413</v>
      </c>
      <c r="LWM23" t="s">
        <v>413</v>
      </c>
      <c r="LWN23" t="s">
        <v>413</v>
      </c>
      <c r="LWO23" t="s">
        <v>413</v>
      </c>
      <c r="LWP23" t="s">
        <v>413</v>
      </c>
      <c r="LWQ23" t="s">
        <v>413</v>
      </c>
      <c r="LWR23" t="s">
        <v>413</v>
      </c>
      <c r="LWS23" t="s">
        <v>413</v>
      </c>
      <c r="LWT23" t="s">
        <v>413</v>
      </c>
      <c r="LWU23" t="s">
        <v>413</v>
      </c>
      <c r="LWV23" t="s">
        <v>413</v>
      </c>
      <c r="LWW23" s="1" t="s">
        <v>413</v>
      </c>
      <c r="LWX23" t="s">
        <v>413</v>
      </c>
      <c r="LWY23" t="s">
        <v>413</v>
      </c>
      <c r="LWZ23" t="s">
        <v>413</v>
      </c>
      <c r="LXA23" t="s">
        <v>413</v>
      </c>
      <c r="LXB23" t="s">
        <v>413</v>
      </c>
      <c r="LXC23" t="s">
        <v>413</v>
      </c>
      <c r="LXD23" t="s">
        <v>413</v>
      </c>
      <c r="LXE23" t="s">
        <v>413</v>
      </c>
      <c r="LXF23" t="s">
        <v>413</v>
      </c>
      <c r="LXG23" t="s">
        <v>413</v>
      </c>
      <c r="LXH23" t="s">
        <v>413</v>
      </c>
      <c r="LXI23" t="s">
        <v>413</v>
      </c>
      <c r="LXJ23" t="s">
        <v>413</v>
      </c>
      <c r="LXK23" t="s">
        <v>413</v>
      </c>
      <c r="LXL23" t="s">
        <v>413</v>
      </c>
      <c r="LXM23" t="s">
        <v>413</v>
      </c>
      <c r="LXN23" t="s">
        <v>413</v>
      </c>
      <c r="LXO23" t="s">
        <v>413</v>
      </c>
      <c r="LXP23" t="s">
        <v>413</v>
      </c>
      <c r="LXQ23" t="s">
        <v>413</v>
      </c>
      <c r="LXR23" t="s">
        <v>413</v>
      </c>
      <c r="LXS23" t="s">
        <v>413</v>
      </c>
      <c r="LXT23" t="s">
        <v>413</v>
      </c>
      <c r="LXU23" t="s">
        <v>413</v>
      </c>
      <c r="LXV23" s="1" t="s">
        <v>413</v>
      </c>
      <c r="LXW23" t="s">
        <v>413</v>
      </c>
      <c r="LXX23" t="s">
        <v>413</v>
      </c>
      <c r="LXY23" t="s">
        <v>413</v>
      </c>
      <c r="LXZ23" t="s">
        <v>413</v>
      </c>
      <c r="LYA23">
        <v>38.345999999999997</v>
      </c>
      <c r="LYB23">
        <v>21.388999999999999</v>
      </c>
      <c r="LYC23">
        <v>39.954000000000001</v>
      </c>
      <c r="LYD23">
        <v>38.884999999999998</v>
      </c>
      <c r="LYE23" t="s">
        <v>413</v>
      </c>
      <c r="LYF23">
        <v>29.324000000000002</v>
      </c>
      <c r="LYG23" t="s">
        <v>413</v>
      </c>
      <c r="LYH23" t="s">
        <v>413</v>
      </c>
      <c r="LYI23" t="s">
        <v>413</v>
      </c>
      <c r="LYJ23" t="s">
        <v>413</v>
      </c>
      <c r="LYK23" t="s">
        <v>413</v>
      </c>
      <c r="LYL23" t="s">
        <v>413</v>
      </c>
      <c r="LYM23" t="s">
        <v>413</v>
      </c>
      <c r="LYN23" t="s">
        <v>413</v>
      </c>
      <c r="LYO23" t="s">
        <v>413</v>
      </c>
      <c r="LYP23" t="s">
        <v>413</v>
      </c>
      <c r="LYQ23" t="s">
        <v>413</v>
      </c>
      <c r="LYR23" t="s">
        <v>413</v>
      </c>
      <c r="LYS23" t="s">
        <v>413</v>
      </c>
      <c r="LYT23" t="s">
        <v>413</v>
      </c>
      <c r="LYU23" s="1" t="s">
        <v>413</v>
      </c>
      <c r="LYV23" t="s">
        <v>413</v>
      </c>
      <c r="LYW23" t="s">
        <v>413</v>
      </c>
      <c r="LYX23" t="s">
        <v>413</v>
      </c>
      <c r="LYY23" t="s">
        <v>413</v>
      </c>
      <c r="LYZ23">
        <v>33.173000000000002</v>
      </c>
      <c r="LZA23">
        <v>24.35</v>
      </c>
      <c r="LZB23">
        <v>34.841000000000001</v>
      </c>
      <c r="LZC23">
        <v>30.408999999999999</v>
      </c>
      <c r="LZD23">
        <v>32.154000000000003</v>
      </c>
      <c r="LZE23">
        <v>22.648</v>
      </c>
      <c r="LZF23">
        <v>28.660900000000002</v>
      </c>
      <c r="LZG23" t="s">
        <v>413</v>
      </c>
      <c r="LZH23" t="s">
        <v>413</v>
      </c>
      <c r="LZI23" t="s">
        <v>413</v>
      </c>
      <c r="LZJ23" t="s">
        <v>413</v>
      </c>
      <c r="LZK23" t="s">
        <v>413</v>
      </c>
      <c r="LZL23" t="s">
        <v>413</v>
      </c>
      <c r="LZM23" t="s">
        <v>413</v>
      </c>
      <c r="LZN23" t="s">
        <v>413</v>
      </c>
      <c r="LZO23" t="s">
        <v>413</v>
      </c>
      <c r="LZP23" t="s">
        <v>413</v>
      </c>
      <c r="LZQ23" t="s">
        <v>413</v>
      </c>
      <c r="LZR23" t="s">
        <v>413</v>
      </c>
      <c r="LZS23" t="s">
        <v>413</v>
      </c>
      <c r="LZT23" s="1" t="s">
        <v>413</v>
      </c>
      <c r="LZU23" t="s">
        <v>413</v>
      </c>
      <c r="LZV23" t="s">
        <v>413</v>
      </c>
      <c r="LZW23" t="s">
        <v>413</v>
      </c>
      <c r="LZX23" t="s">
        <v>413</v>
      </c>
      <c r="LZY23" t="s">
        <v>413</v>
      </c>
      <c r="LZZ23" t="s">
        <v>413</v>
      </c>
      <c r="MAA23" t="s">
        <v>413</v>
      </c>
      <c r="MAB23" t="s">
        <v>413</v>
      </c>
      <c r="MAC23" t="s">
        <v>413</v>
      </c>
      <c r="MAD23" t="s">
        <v>413</v>
      </c>
      <c r="MAE23" t="s">
        <v>413</v>
      </c>
      <c r="MAF23" t="s">
        <v>413</v>
      </c>
      <c r="MAG23" t="s">
        <v>413</v>
      </c>
      <c r="MAH23" t="s">
        <v>413</v>
      </c>
      <c r="MAI23" t="s">
        <v>413</v>
      </c>
      <c r="MAJ23" t="s">
        <v>413</v>
      </c>
      <c r="MAK23" t="s">
        <v>413</v>
      </c>
      <c r="MAL23" t="s">
        <v>413</v>
      </c>
      <c r="MAM23" t="s">
        <v>413</v>
      </c>
      <c r="MAN23" t="s">
        <v>413</v>
      </c>
      <c r="MAO23" t="s">
        <v>413</v>
      </c>
      <c r="MAP23" t="s">
        <v>413</v>
      </c>
      <c r="MAQ23" t="s">
        <v>413</v>
      </c>
      <c r="MAR23" t="s">
        <v>413</v>
      </c>
      <c r="MAS23" s="1" t="s">
        <v>413</v>
      </c>
      <c r="MAT23" t="s">
        <v>413</v>
      </c>
      <c r="MAU23" t="s">
        <v>413</v>
      </c>
      <c r="MAV23" t="s">
        <v>413</v>
      </c>
      <c r="MAW23" t="s">
        <v>413</v>
      </c>
      <c r="MAX23" t="s">
        <v>413</v>
      </c>
      <c r="MAY23" t="s">
        <v>413</v>
      </c>
      <c r="MAZ23" t="s">
        <v>413</v>
      </c>
      <c r="MBA23" t="s">
        <v>413</v>
      </c>
      <c r="MBB23" t="s">
        <v>413</v>
      </c>
      <c r="MBC23" t="s">
        <v>413</v>
      </c>
      <c r="MBD23" t="s">
        <v>413</v>
      </c>
      <c r="MBE23" t="s">
        <v>413</v>
      </c>
      <c r="MBF23" t="s">
        <v>413</v>
      </c>
      <c r="MBG23" t="s">
        <v>413</v>
      </c>
      <c r="MBH23" t="s">
        <v>413</v>
      </c>
      <c r="MBI23" t="s">
        <v>413</v>
      </c>
      <c r="MBJ23" t="s">
        <v>413</v>
      </c>
      <c r="MBK23" t="s">
        <v>413</v>
      </c>
      <c r="MBL23" t="s">
        <v>413</v>
      </c>
      <c r="MBM23" t="s">
        <v>413</v>
      </c>
      <c r="MBN23" t="s">
        <v>413</v>
      </c>
      <c r="MBO23" t="s">
        <v>413</v>
      </c>
      <c r="MBP23" t="s">
        <v>413</v>
      </c>
      <c r="MBQ23" t="s">
        <v>413</v>
      </c>
      <c r="MBR23" s="1" t="s">
        <v>413</v>
      </c>
      <c r="MBS23" t="s">
        <v>413</v>
      </c>
      <c r="MBT23" t="s">
        <v>413</v>
      </c>
      <c r="MBU23" t="s">
        <v>413</v>
      </c>
      <c r="MBV23" t="s">
        <v>413</v>
      </c>
      <c r="MBW23" t="s">
        <v>413</v>
      </c>
      <c r="MBX23" t="s">
        <v>413</v>
      </c>
      <c r="MBY23" t="s">
        <v>413</v>
      </c>
      <c r="MBZ23" t="s">
        <v>413</v>
      </c>
      <c r="MCA23" t="s">
        <v>413</v>
      </c>
      <c r="MCB23" t="s">
        <v>413</v>
      </c>
      <c r="MCC23" t="s">
        <v>413</v>
      </c>
      <c r="MCD23" t="s">
        <v>413</v>
      </c>
      <c r="MCE23" t="s">
        <v>413</v>
      </c>
      <c r="MCF23" t="s">
        <v>413</v>
      </c>
      <c r="MCG23" t="s">
        <v>413</v>
      </c>
      <c r="MCH23" t="s">
        <v>413</v>
      </c>
      <c r="MCI23" t="s">
        <v>413</v>
      </c>
      <c r="MCJ23" t="s">
        <v>413</v>
      </c>
      <c r="MCK23" t="s">
        <v>413</v>
      </c>
      <c r="MCL23" t="s">
        <v>413</v>
      </c>
      <c r="MCM23" t="s">
        <v>413</v>
      </c>
      <c r="MCN23" t="s">
        <v>413</v>
      </c>
      <c r="MCO23" t="s">
        <v>413</v>
      </c>
      <c r="MCP23" t="s">
        <v>413</v>
      </c>
      <c r="MCQ23" s="1" t="s">
        <v>413</v>
      </c>
      <c r="MCR23" t="s">
        <v>413</v>
      </c>
      <c r="MCS23" t="s">
        <v>413</v>
      </c>
      <c r="MCT23" t="s">
        <v>413</v>
      </c>
      <c r="MCU23" t="s">
        <v>413</v>
      </c>
      <c r="MCV23" t="s">
        <v>413</v>
      </c>
      <c r="MCW23" t="s">
        <v>413</v>
      </c>
      <c r="MCX23" t="s">
        <v>413</v>
      </c>
      <c r="MCY23" t="s">
        <v>413</v>
      </c>
      <c r="MCZ23" t="s">
        <v>413</v>
      </c>
      <c r="MDA23" t="s">
        <v>413</v>
      </c>
      <c r="MDB23" t="s">
        <v>413</v>
      </c>
      <c r="MDC23" t="s">
        <v>413</v>
      </c>
      <c r="MDD23" t="s">
        <v>413</v>
      </c>
      <c r="MDE23" t="s">
        <v>413</v>
      </c>
      <c r="MDF23" t="s">
        <v>413</v>
      </c>
      <c r="MDG23" t="s">
        <v>413</v>
      </c>
      <c r="MDH23" t="s">
        <v>413</v>
      </c>
      <c r="MDI23" t="s">
        <v>413</v>
      </c>
      <c r="MDJ23" t="s">
        <v>413</v>
      </c>
      <c r="MDK23" t="s">
        <v>413</v>
      </c>
      <c r="MDL23" t="s">
        <v>413</v>
      </c>
      <c r="MDM23" t="s">
        <v>413</v>
      </c>
      <c r="MDN23" t="s">
        <v>413</v>
      </c>
      <c r="MDO23" t="s">
        <v>413</v>
      </c>
      <c r="MDP23" s="1" t="s">
        <v>413</v>
      </c>
      <c r="MDQ23" t="s">
        <v>413</v>
      </c>
      <c r="MDR23" t="s">
        <v>413</v>
      </c>
      <c r="MDS23" t="s">
        <v>413</v>
      </c>
      <c r="MDT23" t="s">
        <v>413</v>
      </c>
      <c r="MDU23" t="s">
        <v>413</v>
      </c>
      <c r="MDV23" t="s">
        <v>413</v>
      </c>
      <c r="MDW23" t="s">
        <v>413</v>
      </c>
      <c r="MDX23" t="s">
        <v>413</v>
      </c>
      <c r="MDY23" t="s">
        <v>413</v>
      </c>
      <c r="MDZ23" t="s">
        <v>413</v>
      </c>
      <c r="MEA23" t="s">
        <v>413</v>
      </c>
      <c r="MEB23" t="s">
        <v>413</v>
      </c>
      <c r="MEC23" t="s">
        <v>413</v>
      </c>
      <c r="MED23" t="s">
        <v>413</v>
      </c>
      <c r="MEE23" t="s">
        <v>413</v>
      </c>
      <c r="MEF23" t="s">
        <v>413</v>
      </c>
      <c r="MEG23" t="s">
        <v>413</v>
      </c>
      <c r="MEH23" t="s">
        <v>413</v>
      </c>
      <c r="MEI23" t="s">
        <v>413</v>
      </c>
      <c r="MEJ23" t="s">
        <v>413</v>
      </c>
      <c r="MEK23" t="s">
        <v>413</v>
      </c>
      <c r="MEL23" t="s">
        <v>413</v>
      </c>
      <c r="MEM23" t="s">
        <v>413</v>
      </c>
      <c r="MEN23" t="s">
        <v>413</v>
      </c>
      <c r="MEO23" s="1" t="s">
        <v>413</v>
      </c>
      <c r="MEP23" t="s">
        <v>413</v>
      </c>
      <c r="MEQ23" t="s">
        <v>413</v>
      </c>
      <c r="MER23" t="s">
        <v>413</v>
      </c>
      <c r="MES23" t="s">
        <v>413</v>
      </c>
      <c r="MET23">
        <v>21.991</v>
      </c>
      <c r="MEU23">
        <v>18.064</v>
      </c>
      <c r="MEV23">
        <v>21.988</v>
      </c>
      <c r="MEW23">
        <v>23.277999999999999</v>
      </c>
      <c r="MEX23" t="s">
        <v>413</v>
      </c>
      <c r="MEY23">
        <v>19.167999999999999</v>
      </c>
      <c r="MEZ23" t="s">
        <v>413</v>
      </c>
      <c r="MFA23" t="s">
        <v>413</v>
      </c>
      <c r="MFB23" t="s">
        <v>413</v>
      </c>
      <c r="MFC23" t="s">
        <v>413</v>
      </c>
      <c r="MFD23" t="s">
        <v>413</v>
      </c>
      <c r="MFE23" t="s">
        <v>413</v>
      </c>
      <c r="MFF23" t="s">
        <v>413</v>
      </c>
      <c r="MFG23" t="s">
        <v>413</v>
      </c>
      <c r="MFH23" t="s">
        <v>413</v>
      </c>
      <c r="MFI23" t="s">
        <v>413</v>
      </c>
      <c r="MFJ23" t="s">
        <v>413</v>
      </c>
      <c r="MFK23" t="s">
        <v>413</v>
      </c>
      <c r="MFL23" t="s">
        <v>413</v>
      </c>
      <c r="MFM23" t="s">
        <v>413</v>
      </c>
      <c r="MFN23" s="1" t="s">
        <v>413</v>
      </c>
      <c r="MFO23" t="s">
        <v>413</v>
      </c>
      <c r="MFP23" t="s">
        <v>413</v>
      </c>
      <c r="MFQ23" t="s">
        <v>413</v>
      </c>
      <c r="MFR23" t="s">
        <v>413</v>
      </c>
      <c r="MFS23" t="s">
        <v>413</v>
      </c>
      <c r="MFT23" t="s">
        <v>413</v>
      </c>
      <c r="MFU23" t="s">
        <v>413</v>
      </c>
      <c r="MFV23" t="s">
        <v>413</v>
      </c>
      <c r="MFW23" t="s">
        <v>413</v>
      </c>
      <c r="MFX23" t="s">
        <v>413</v>
      </c>
      <c r="MFY23" t="s">
        <v>413</v>
      </c>
      <c r="MFZ23" t="s">
        <v>413</v>
      </c>
      <c r="MGA23" t="s">
        <v>413</v>
      </c>
      <c r="MGB23" t="s">
        <v>413</v>
      </c>
      <c r="MGC23" t="s">
        <v>413</v>
      </c>
      <c r="MGD23" t="s">
        <v>413</v>
      </c>
      <c r="MGE23" t="s">
        <v>413</v>
      </c>
      <c r="MGF23" t="s">
        <v>413</v>
      </c>
      <c r="MGG23" t="s">
        <v>413</v>
      </c>
      <c r="MGH23" t="s">
        <v>413</v>
      </c>
      <c r="MGI23" t="s">
        <v>413</v>
      </c>
      <c r="MGJ23" t="s">
        <v>413</v>
      </c>
      <c r="MGK23" t="s">
        <v>413</v>
      </c>
      <c r="MGL23" t="s">
        <v>413</v>
      </c>
      <c r="MGM23" s="1" t="s">
        <v>413</v>
      </c>
      <c r="MGN23" t="s">
        <v>413</v>
      </c>
      <c r="MGO23" t="s">
        <v>413</v>
      </c>
      <c r="MGP23" t="s">
        <v>413</v>
      </c>
      <c r="MGQ23" t="s">
        <v>413</v>
      </c>
      <c r="MGR23" t="s">
        <v>413</v>
      </c>
      <c r="MGS23" t="s">
        <v>413</v>
      </c>
      <c r="MGT23" t="s">
        <v>413</v>
      </c>
      <c r="MGU23" t="s">
        <v>413</v>
      </c>
      <c r="MGV23" t="s">
        <v>413</v>
      </c>
      <c r="MGW23" t="s">
        <v>413</v>
      </c>
      <c r="MGX23" t="s">
        <v>413</v>
      </c>
      <c r="MGY23" t="s">
        <v>413</v>
      </c>
      <c r="MGZ23" t="s">
        <v>413</v>
      </c>
      <c r="MHA23" t="s">
        <v>413</v>
      </c>
      <c r="MHB23" t="s">
        <v>413</v>
      </c>
      <c r="MHC23" t="s">
        <v>413</v>
      </c>
      <c r="MHD23" t="s">
        <v>413</v>
      </c>
      <c r="MHE23" t="s">
        <v>413</v>
      </c>
      <c r="MHF23" t="s">
        <v>413</v>
      </c>
      <c r="MHG23" t="s">
        <v>413</v>
      </c>
      <c r="MHH23" t="s">
        <v>413</v>
      </c>
      <c r="MHI23" t="s">
        <v>413</v>
      </c>
      <c r="MHJ23" t="s">
        <v>413</v>
      </c>
      <c r="MHK23" t="s">
        <v>413</v>
      </c>
      <c r="MHL23" s="1" t="s">
        <v>413</v>
      </c>
      <c r="MHM23" t="s">
        <v>413</v>
      </c>
      <c r="MHN23" t="s">
        <v>413</v>
      </c>
      <c r="MHO23" t="s">
        <v>413</v>
      </c>
      <c r="MHP23" t="s">
        <v>413</v>
      </c>
      <c r="MHQ23" t="s">
        <v>413</v>
      </c>
      <c r="MHR23" t="s">
        <v>413</v>
      </c>
      <c r="MHS23" t="s">
        <v>413</v>
      </c>
      <c r="MHT23" t="s">
        <v>413</v>
      </c>
      <c r="MHU23" t="s">
        <v>413</v>
      </c>
      <c r="MHV23" t="s">
        <v>413</v>
      </c>
      <c r="MHW23" t="s">
        <v>413</v>
      </c>
      <c r="MHX23" t="s">
        <v>413</v>
      </c>
      <c r="MHY23" t="s">
        <v>413</v>
      </c>
      <c r="MHZ23" t="s">
        <v>413</v>
      </c>
      <c r="MIA23" t="s">
        <v>413</v>
      </c>
      <c r="MIB23" t="s">
        <v>413</v>
      </c>
      <c r="MIC23" t="s">
        <v>413</v>
      </c>
      <c r="MID23" t="s">
        <v>413</v>
      </c>
      <c r="MIE23" t="s">
        <v>413</v>
      </c>
      <c r="MIF23" t="s">
        <v>413</v>
      </c>
      <c r="MIG23" t="s">
        <v>413</v>
      </c>
      <c r="MIH23" t="s">
        <v>413</v>
      </c>
      <c r="MII23" t="s">
        <v>413</v>
      </c>
      <c r="MIJ23" t="s">
        <v>413</v>
      </c>
      <c r="MIK23" s="1" t="s">
        <v>413</v>
      </c>
      <c r="MIL23" t="s">
        <v>413</v>
      </c>
      <c r="MIM23" t="s">
        <v>413</v>
      </c>
      <c r="MIN23" t="s">
        <v>413</v>
      </c>
      <c r="MIO23" t="s">
        <v>413</v>
      </c>
      <c r="MIP23">
        <v>33.094999999999999</v>
      </c>
      <c r="MIQ23">
        <v>34.286999999999999</v>
      </c>
      <c r="MIR23">
        <v>33.685000000000002</v>
      </c>
      <c r="MIS23">
        <v>35.981999999999999</v>
      </c>
      <c r="MIT23" t="s">
        <v>413</v>
      </c>
      <c r="MIU23">
        <v>35.127000000000002</v>
      </c>
      <c r="MIV23" t="s">
        <v>413</v>
      </c>
      <c r="MIW23" t="s">
        <v>413</v>
      </c>
      <c r="MIX23" t="s">
        <v>413</v>
      </c>
      <c r="MIY23" t="s">
        <v>413</v>
      </c>
      <c r="MIZ23" t="s">
        <v>413</v>
      </c>
      <c r="MJA23" t="s">
        <v>413</v>
      </c>
      <c r="MJB23" t="s">
        <v>413</v>
      </c>
      <c r="MJC23" t="s">
        <v>413</v>
      </c>
      <c r="MJD23" t="s">
        <v>413</v>
      </c>
      <c r="MJE23" t="s">
        <v>413</v>
      </c>
      <c r="MJF23" t="s">
        <v>413</v>
      </c>
      <c r="MJG23" t="s">
        <v>413</v>
      </c>
      <c r="MJH23" t="s">
        <v>413</v>
      </c>
      <c r="MJI23" t="s">
        <v>413</v>
      </c>
      <c r="MJJ23" s="1" t="s">
        <v>413</v>
      </c>
      <c r="MJK23" t="s">
        <v>413</v>
      </c>
      <c r="MJL23" t="s">
        <v>413</v>
      </c>
      <c r="MJM23" t="s">
        <v>413</v>
      </c>
      <c r="MJN23" t="s">
        <v>413</v>
      </c>
      <c r="MJO23" t="s">
        <v>413</v>
      </c>
      <c r="MJP23" t="s">
        <v>413</v>
      </c>
      <c r="MJQ23" t="s">
        <v>413</v>
      </c>
      <c r="MJR23" t="s">
        <v>413</v>
      </c>
      <c r="MJS23" t="s">
        <v>413</v>
      </c>
      <c r="MJT23" t="s">
        <v>413</v>
      </c>
      <c r="MJU23" t="s">
        <v>413</v>
      </c>
      <c r="MJV23" t="s">
        <v>413</v>
      </c>
      <c r="MJW23" t="s">
        <v>413</v>
      </c>
      <c r="MJX23" t="s">
        <v>413</v>
      </c>
      <c r="MJY23" t="s">
        <v>413</v>
      </c>
      <c r="MJZ23" t="s">
        <v>413</v>
      </c>
      <c r="MKA23" t="s">
        <v>413</v>
      </c>
      <c r="MKB23" t="s">
        <v>413</v>
      </c>
      <c r="MKC23" t="s">
        <v>413</v>
      </c>
      <c r="MKD23" t="s">
        <v>413</v>
      </c>
      <c r="MKE23" t="s">
        <v>413</v>
      </c>
      <c r="MKF23" t="s">
        <v>413</v>
      </c>
      <c r="MKG23" t="s">
        <v>413</v>
      </c>
      <c r="MKH23" t="s">
        <v>413</v>
      </c>
      <c r="MKI23" s="1" t="s">
        <v>413</v>
      </c>
      <c r="MKJ23" t="s">
        <v>413</v>
      </c>
      <c r="MKK23" t="s">
        <v>413</v>
      </c>
      <c r="MKL23" t="s">
        <v>413</v>
      </c>
      <c r="MKM23" t="s">
        <v>413</v>
      </c>
      <c r="MKN23" t="s">
        <v>413</v>
      </c>
      <c r="MKO23" t="s">
        <v>413</v>
      </c>
      <c r="MKP23" t="s">
        <v>413</v>
      </c>
      <c r="MKQ23" t="s">
        <v>413</v>
      </c>
      <c r="MKR23" t="s">
        <v>413</v>
      </c>
      <c r="MKS23" t="s">
        <v>413</v>
      </c>
      <c r="MKT23" t="s">
        <v>413</v>
      </c>
      <c r="MKU23" t="s">
        <v>413</v>
      </c>
      <c r="MKV23" t="s">
        <v>413</v>
      </c>
      <c r="MKW23" t="s">
        <v>413</v>
      </c>
      <c r="MKX23" t="s">
        <v>413</v>
      </c>
      <c r="MKY23" t="s">
        <v>413</v>
      </c>
      <c r="MKZ23" t="s">
        <v>413</v>
      </c>
      <c r="MLA23" t="s">
        <v>413</v>
      </c>
      <c r="MLB23" t="s">
        <v>413</v>
      </c>
      <c r="MLC23" t="s">
        <v>413</v>
      </c>
      <c r="MLD23" t="s">
        <v>413</v>
      </c>
      <c r="MLE23" t="s">
        <v>413</v>
      </c>
      <c r="MLF23" t="s">
        <v>413</v>
      </c>
      <c r="MLG23" t="s">
        <v>413</v>
      </c>
      <c r="MLH23" s="1" t="s">
        <v>413</v>
      </c>
      <c r="MLI23" t="s">
        <v>413</v>
      </c>
      <c r="MLJ23" t="s">
        <v>413</v>
      </c>
      <c r="MLK23" t="s">
        <v>413</v>
      </c>
      <c r="MLL23" t="s">
        <v>413</v>
      </c>
      <c r="MLM23" t="s">
        <v>413</v>
      </c>
      <c r="MLN23" t="s">
        <v>413</v>
      </c>
      <c r="MLO23" t="s">
        <v>413</v>
      </c>
      <c r="MLP23" t="s">
        <v>413</v>
      </c>
      <c r="MLQ23" t="s">
        <v>413</v>
      </c>
      <c r="MLR23" t="s">
        <v>413</v>
      </c>
      <c r="MLS23" t="s">
        <v>413</v>
      </c>
      <c r="MLT23" t="s">
        <v>413</v>
      </c>
      <c r="MLU23" t="s">
        <v>413</v>
      </c>
      <c r="MLV23" t="s">
        <v>413</v>
      </c>
      <c r="MLW23" t="s">
        <v>413</v>
      </c>
      <c r="MLX23" t="s">
        <v>413</v>
      </c>
      <c r="MLY23" t="s">
        <v>413</v>
      </c>
      <c r="MLZ23" t="s">
        <v>413</v>
      </c>
      <c r="MMA23" t="s">
        <v>413</v>
      </c>
      <c r="MMB23" t="s">
        <v>413</v>
      </c>
      <c r="MMC23" t="s">
        <v>413</v>
      </c>
      <c r="MMD23" t="s">
        <v>413</v>
      </c>
      <c r="MME23" t="s">
        <v>413</v>
      </c>
      <c r="MMF23" t="s">
        <v>413</v>
      </c>
      <c r="MMG23" s="1" t="s">
        <v>413</v>
      </c>
      <c r="MMH23" t="s">
        <v>413</v>
      </c>
      <c r="MMI23" t="s">
        <v>413</v>
      </c>
      <c r="MMJ23" t="s">
        <v>413</v>
      </c>
      <c r="MMK23" t="s">
        <v>413</v>
      </c>
      <c r="MML23" t="s">
        <v>413</v>
      </c>
      <c r="MMM23" t="s">
        <v>413</v>
      </c>
      <c r="MMN23" t="s">
        <v>413</v>
      </c>
      <c r="MMO23" t="s">
        <v>413</v>
      </c>
      <c r="MMP23" t="s">
        <v>413</v>
      </c>
      <c r="MMQ23" t="s">
        <v>413</v>
      </c>
      <c r="MMR23" t="s">
        <v>413</v>
      </c>
      <c r="MMS23" t="s">
        <v>413</v>
      </c>
      <c r="MMT23" t="s">
        <v>413</v>
      </c>
      <c r="MMU23" t="s">
        <v>413</v>
      </c>
      <c r="MMV23" t="s">
        <v>413</v>
      </c>
      <c r="MMW23" t="s">
        <v>413</v>
      </c>
      <c r="MMX23" t="s">
        <v>413</v>
      </c>
      <c r="MMY23" t="s">
        <v>413</v>
      </c>
      <c r="MMZ23" t="s">
        <v>413</v>
      </c>
      <c r="MNA23" t="s">
        <v>413</v>
      </c>
      <c r="MNB23" t="s">
        <v>413</v>
      </c>
      <c r="MNC23" t="s">
        <v>413</v>
      </c>
      <c r="MND23" t="s">
        <v>413</v>
      </c>
      <c r="MNE23" t="s">
        <v>413</v>
      </c>
      <c r="MNF23" s="1" t="s">
        <v>413</v>
      </c>
      <c r="MNG23" t="s">
        <v>413</v>
      </c>
      <c r="MNH23" t="s">
        <v>413</v>
      </c>
      <c r="MNI23" t="s">
        <v>413</v>
      </c>
      <c r="MNJ23" t="s">
        <v>413</v>
      </c>
      <c r="MNK23" t="s">
        <v>413</v>
      </c>
      <c r="MNL23" t="s">
        <v>413</v>
      </c>
      <c r="MNM23" t="s">
        <v>413</v>
      </c>
      <c r="MNN23" t="s">
        <v>413</v>
      </c>
      <c r="MNO23" t="s">
        <v>413</v>
      </c>
      <c r="MNP23" t="s">
        <v>413</v>
      </c>
      <c r="MNQ23" t="s">
        <v>413</v>
      </c>
      <c r="MNR23" t="s">
        <v>413</v>
      </c>
      <c r="MNS23" t="s">
        <v>413</v>
      </c>
      <c r="MNT23" t="s">
        <v>413</v>
      </c>
      <c r="MNU23" t="s">
        <v>413</v>
      </c>
      <c r="MNV23" t="s">
        <v>413</v>
      </c>
      <c r="MNW23" t="s">
        <v>413</v>
      </c>
      <c r="MNX23" t="s">
        <v>413</v>
      </c>
      <c r="MNY23" t="s">
        <v>413</v>
      </c>
      <c r="MNZ23" t="s">
        <v>413</v>
      </c>
      <c r="MOA23" t="s">
        <v>413</v>
      </c>
      <c r="MOB23" t="s">
        <v>413</v>
      </c>
      <c r="MOC23" t="s">
        <v>413</v>
      </c>
      <c r="MOD23" t="s">
        <v>413</v>
      </c>
      <c r="MOE23" s="1" t="s">
        <v>413</v>
      </c>
      <c r="MOF23" t="s">
        <v>413</v>
      </c>
      <c r="MOG23" t="s">
        <v>413</v>
      </c>
      <c r="MOH23" t="s">
        <v>413</v>
      </c>
      <c r="MOI23" t="s">
        <v>413</v>
      </c>
      <c r="MOJ23" t="s">
        <v>413</v>
      </c>
      <c r="MOK23" t="s">
        <v>413</v>
      </c>
      <c r="MOL23" t="s">
        <v>413</v>
      </c>
      <c r="MOM23" t="s">
        <v>413</v>
      </c>
      <c r="MON23" t="s">
        <v>413</v>
      </c>
      <c r="MOO23" t="s">
        <v>413</v>
      </c>
      <c r="MOP23" t="s">
        <v>413</v>
      </c>
      <c r="MOQ23" t="s">
        <v>413</v>
      </c>
      <c r="MOR23" t="s">
        <v>413</v>
      </c>
      <c r="MOS23" t="s">
        <v>413</v>
      </c>
      <c r="MOT23" t="s">
        <v>413</v>
      </c>
      <c r="MOU23" t="s">
        <v>413</v>
      </c>
      <c r="MOV23" t="s">
        <v>413</v>
      </c>
      <c r="MOW23" t="s">
        <v>413</v>
      </c>
      <c r="MOX23" t="s">
        <v>413</v>
      </c>
      <c r="MOY23" t="s">
        <v>413</v>
      </c>
      <c r="MOZ23" t="s">
        <v>413</v>
      </c>
      <c r="MPA23" t="s">
        <v>413</v>
      </c>
      <c r="MPB23" t="s">
        <v>413</v>
      </c>
      <c r="MPC23" t="s">
        <v>413</v>
      </c>
      <c r="MPD23" s="1" t="s">
        <v>413</v>
      </c>
      <c r="MPE23" t="s">
        <v>413</v>
      </c>
      <c r="MPF23" t="s">
        <v>413</v>
      </c>
      <c r="MPG23" t="s">
        <v>413</v>
      </c>
      <c r="MPH23" t="s">
        <v>413</v>
      </c>
      <c r="MPI23" t="s">
        <v>413</v>
      </c>
      <c r="MPJ23" t="s">
        <v>413</v>
      </c>
      <c r="MPK23" t="s">
        <v>413</v>
      </c>
      <c r="MPL23" t="s">
        <v>413</v>
      </c>
      <c r="MPM23" t="s">
        <v>413</v>
      </c>
      <c r="MPN23" t="s">
        <v>413</v>
      </c>
      <c r="MPO23" t="s">
        <v>413</v>
      </c>
      <c r="MPP23" t="s">
        <v>413</v>
      </c>
      <c r="MPQ23" t="s">
        <v>413</v>
      </c>
      <c r="MPR23" t="s">
        <v>413</v>
      </c>
      <c r="MPS23" t="s">
        <v>413</v>
      </c>
      <c r="MPT23" t="s">
        <v>413</v>
      </c>
      <c r="MPU23" t="s">
        <v>413</v>
      </c>
      <c r="MPV23" t="s">
        <v>413</v>
      </c>
      <c r="MPW23" t="s">
        <v>413</v>
      </c>
      <c r="MPX23" t="s">
        <v>413</v>
      </c>
      <c r="MPY23" t="s">
        <v>413</v>
      </c>
      <c r="MPZ23" t="s">
        <v>413</v>
      </c>
      <c r="MQA23" t="s">
        <v>413</v>
      </c>
      <c r="MQB23" t="s">
        <v>413</v>
      </c>
      <c r="MQC23" s="1" t="s">
        <v>413</v>
      </c>
      <c r="MQD23" t="s">
        <v>413</v>
      </c>
      <c r="MQE23" t="s">
        <v>413</v>
      </c>
      <c r="MQF23" t="s">
        <v>413</v>
      </c>
      <c r="MQG23" t="s">
        <v>413</v>
      </c>
      <c r="MQH23" t="s">
        <v>413</v>
      </c>
      <c r="MQI23" t="s">
        <v>413</v>
      </c>
      <c r="MQJ23" t="s">
        <v>413</v>
      </c>
      <c r="MQK23" t="s">
        <v>413</v>
      </c>
      <c r="MQL23" t="s">
        <v>413</v>
      </c>
      <c r="MQM23" t="s">
        <v>413</v>
      </c>
      <c r="MQN23" t="s">
        <v>413</v>
      </c>
      <c r="MQO23" t="s">
        <v>413</v>
      </c>
      <c r="MQP23" t="s">
        <v>413</v>
      </c>
      <c r="MQQ23" t="s">
        <v>413</v>
      </c>
      <c r="MQR23" t="s">
        <v>413</v>
      </c>
      <c r="MQS23" t="s">
        <v>413</v>
      </c>
      <c r="MQT23" t="s">
        <v>413</v>
      </c>
      <c r="MQU23" t="s">
        <v>413</v>
      </c>
      <c r="MQV23" t="s">
        <v>413</v>
      </c>
      <c r="MQW23" t="s">
        <v>413</v>
      </c>
      <c r="MQX23" t="s">
        <v>413</v>
      </c>
      <c r="MQY23" t="s">
        <v>413</v>
      </c>
      <c r="MQZ23" t="s">
        <v>413</v>
      </c>
      <c r="MRA23" t="s">
        <v>413</v>
      </c>
      <c r="MRB23" s="1" t="s">
        <v>413</v>
      </c>
      <c r="MRC23" t="s">
        <v>413</v>
      </c>
      <c r="MRD23" t="s">
        <v>413</v>
      </c>
      <c r="MRE23" t="s">
        <v>413</v>
      </c>
      <c r="MRF23" t="s">
        <v>413</v>
      </c>
      <c r="MRG23">
        <v>22.931000000000001</v>
      </c>
      <c r="MRH23">
        <v>15.074999999999999</v>
      </c>
      <c r="MRI23">
        <v>22.22</v>
      </c>
      <c r="MRJ23">
        <v>24.937000000000001</v>
      </c>
      <c r="MRK23">
        <v>23.808</v>
      </c>
      <c r="MRL23">
        <v>12.839</v>
      </c>
      <c r="MRM23">
        <v>22.609300000000001</v>
      </c>
      <c r="MRN23" t="s">
        <v>413</v>
      </c>
      <c r="MRO23" t="s">
        <v>413</v>
      </c>
      <c r="MRP23" t="s">
        <v>413</v>
      </c>
      <c r="MRQ23" t="s">
        <v>413</v>
      </c>
      <c r="MRR23" t="s">
        <v>413</v>
      </c>
      <c r="MRS23" t="s">
        <v>413</v>
      </c>
      <c r="MRT23" t="s">
        <v>413</v>
      </c>
      <c r="MRU23" t="s">
        <v>413</v>
      </c>
      <c r="MRV23" t="s">
        <v>413</v>
      </c>
      <c r="MRW23" t="s">
        <v>413</v>
      </c>
      <c r="MRX23" t="s">
        <v>413</v>
      </c>
      <c r="MRY23" t="s">
        <v>413</v>
      </c>
      <c r="MRZ23" t="s">
        <v>413</v>
      </c>
      <c r="MSA23" s="1" t="s">
        <v>413</v>
      </c>
      <c r="MSB23" t="s">
        <v>413</v>
      </c>
      <c r="MSC23" t="s">
        <v>413</v>
      </c>
      <c r="MSD23" t="s">
        <v>413</v>
      </c>
      <c r="MSE23" t="s">
        <v>413</v>
      </c>
      <c r="MSF23" t="s">
        <v>413</v>
      </c>
      <c r="MSG23" t="s">
        <v>413</v>
      </c>
      <c r="MSH23" t="s">
        <v>413</v>
      </c>
      <c r="MSI23" t="s">
        <v>413</v>
      </c>
      <c r="MSJ23" t="s">
        <v>413</v>
      </c>
      <c r="MSK23" t="s">
        <v>413</v>
      </c>
      <c r="MSL23" t="s">
        <v>413</v>
      </c>
      <c r="MSM23" t="s">
        <v>413</v>
      </c>
      <c r="MSN23" t="s">
        <v>413</v>
      </c>
      <c r="MSO23" t="s">
        <v>413</v>
      </c>
      <c r="MSP23" t="s">
        <v>413</v>
      </c>
      <c r="MSQ23" t="s">
        <v>413</v>
      </c>
      <c r="MSR23" t="s">
        <v>413</v>
      </c>
      <c r="MSS23" t="s">
        <v>413</v>
      </c>
      <c r="MST23" t="s">
        <v>413</v>
      </c>
      <c r="MSU23" t="s">
        <v>413</v>
      </c>
      <c r="MSV23" t="s">
        <v>413</v>
      </c>
      <c r="MSW23" t="s">
        <v>413</v>
      </c>
      <c r="MSX23" t="s">
        <v>413</v>
      </c>
      <c r="MSY23" t="s">
        <v>413</v>
      </c>
      <c r="MSZ23" s="1" t="s">
        <v>413</v>
      </c>
      <c r="MTA23" t="s">
        <v>413</v>
      </c>
      <c r="MTB23" t="s">
        <v>413</v>
      </c>
      <c r="MTC23" t="s">
        <v>413</v>
      </c>
      <c r="MTD23" t="s">
        <v>413</v>
      </c>
      <c r="MTE23" t="s">
        <v>413</v>
      </c>
      <c r="MTF23" t="s">
        <v>413</v>
      </c>
      <c r="MTG23" t="s">
        <v>413</v>
      </c>
      <c r="MTH23" t="s">
        <v>413</v>
      </c>
      <c r="MTI23" t="s">
        <v>413</v>
      </c>
      <c r="MTJ23" t="s">
        <v>413</v>
      </c>
      <c r="MTK23" t="s">
        <v>413</v>
      </c>
      <c r="MTL23" t="s">
        <v>413</v>
      </c>
      <c r="MTM23" t="s">
        <v>413</v>
      </c>
      <c r="MTN23" t="s">
        <v>413</v>
      </c>
      <c r="MTO23" t="s">
        <v>413</v>
      </c>
      <c r="MTP23" t="s">
        <v>413</v>
      </c>
      <c r="MTQ23" t="s">
        <v>413</v>
      </c>
      <c r="MTR23" t="s">
        <v>413</v>
      </c>
      <c r="MTS23" t="s">
        <v>413</v>
      </c>
      <c r="MTT23" t="s">
        <v>413</v>
      </c>
      <c r="MTU23" t="s">
        <v>413</v>
      </c>
      <c r="MTV23" t="s">
        <v>413</v>
      </c>
      <c r="MTW23" t="s">
        <v>413</v>
      </c>
      <c r="MTX23" t="s">
        <v>413</v>
      </c>
      <c r="MTY23" s="1" t="s">
        <v>413</v>
      </c>
      <c r="MTZ23" t="s">
        <v>413</v>
      </c>
      <c r="MUA23" t="s">
        <v>413</v>
      </c>
      <c r="MUB23" t="s">
        <v>413</v>
      </c>
      <c r="MUC23" t="s">
        <v>413</v>
      </c>
      <c r="MUD23" t="s">
        <v>413</v>
      </c>
      <c r="MUE23" t="s">
        <v>413</v>
      </c>
      <c r="MUF23" t="s">
        <v>413</v>
      </c>
      <c r="MUG23" t="s">
        <v>413</v>
      </c>
      <c r="MUH23" t="s">
        <v>413</v>
      </c>
      <c r="MUI23" t="s">
        <v>413</v>
      </c>
      <c r="MUJ23" t="s">
        <v>413</v>
      </c>
      <c r="MUK23" t="s">
        <v>413</v>
      </c>
      <c r="MUL23" t="s">
        <v>413</v>
      </c>
      <c r="MUM23" t="s">
        <v>413</v>
      </c>
      <c r="MUN23" t="s">
        <v>413</v>
      </c>
      <c r="MUO23" t="s">
        <v>413</v>
      </c>
      <c r="MUP23" t="s">
        <v>413</v>
      </c>
      <c r="MUQ23" t="s">
        <v>413</v>
      </c>
      <c r="MUR23" t="s">
        <v>413</v>
      </c>
      <c r="MUS23" t="s">
        <v>413</v>
      </c>
      <c r="MUT23" t="s">
        <v>413</v>
      </c>
      <c r="MUU23" t="s">
        <v>413</v>
      </c>
      <c r="MUV23" t="s">
        <v>413</v>
      </c>
      <c r="MUW23" t="s">
        <v>413</v>
      </c>
      <c r="MUX23" s="1" t="s">
        <v>413</v>
      </c>
      <c r="MUY23" t="s">
        <v>413</v>
      </c>
      <c r="MUZ23" t="s">
        <v>413</v>
      </c>
      <c r="MVA23" t="s">
        <v>413</v>
      </c>
      <c r="MVB23" t="s">
        <v>413</v>
      </c>
      <c r="MVC23" t="s">
        <v>413</v>
      </c>
      <c r="MVD23" t="s">
        <v>413</v>
      </c>
      <c r="MVE23" t="s">
        <v>413</v>
      </c>
      <c r="MVF23" t="s">
        <v>413</v>
      </c>
      <c r="MVG23" t="s">
        <v>413</v>
      </c>
      <c r="MVH23" t="s">
        <v>413</v>
      </c>
      <c r="MVI23" t="s">
        <v>413</v>
      </c>
      <c r="MVJ23" t="s">
        <v>413</v>
      </c>
      <c r="MVK23" t="s">
        <v>413</v>
      </c>
      <c r="MVL23" t="s">
        <v>413</v>
      </c>
      <c r="MVM23" t="s">
        <v>413</v>
      </c>
      <c r="MVN23" t="s">
        <v>413</v>
      </c>
      <c r="MVO23" t="s">
        <v>413</v>
      </c>
      <c r="MVP23" t="s">
        <v>413</v>
      </c>
      <c r="MVQ23" t="s">
        <v>413</v>
      </c>
      <c r="MVR23" t="s">
        <v>413</v>
      </c>
      <c r="MVS23" t="s">
        <v>413</v>
      </c>
      <c r="MVT23" t="s">
        <v>413</v>
      </c>
      <c r="MVU23" t="s">
        <v>413</v>
      </c>
      <c r="MVV23" t="s">
        <v>413</v>
      </c>
      <c r="MVW23" s="1" t="s">
        <v>413</v>
      </c>
      <c r="MVX23" t="s">
        <v>413</v>
      </c>
      <c r="MVY23" t="s">
        <v>413</v>
      </c>
      <c r="MVZ23" t="s">
        <v>413</v>
      </c>
      <c r="MWA23" t="s">
        <v>413</v>
      </c>
      <c r="MWB23" t="s">
        <v>413</v>
      </c>
      <c r="MWC23" t="s">
        <v>413</v>
      </c>
      <c r="MWD23" t="s">
        <v>413</v>
      </c>
      <c r="MWE23" t="s">
        <v>413</v>
      </c>
      <c r="MWF23" t="s">
        <v>413</v>
      </c>
      <c r="MWG23" t="s">
        <v>413</v>
      </c>
      <c r="MWH23" t="s">
        <v>413</v>
      </c>
      <c r="MWI23" t="s">
        <v>413</v>
      </c>
      <c r="MWJ23" t="s">
        <v>413</v>
      </c>
      <c r="MWK23" t="s">
        <v>413</v>
      </c>
      <c r="MWL23" t="s">
        <v>413</v>
      </c>
      <c r="MWM23" t="s">
        <v>413</v>
      </c>
      <c r="MWN23" t="s">
        <v>413</v>
      </c>
      <c r="MWO23" t="s">
        <v>413</v>
      </c>
      <c r="MWP23" t="s">
        <v>413</v>
      </c>
      <c r="MWQ23" t="s">
        <v>413</v>
      </c>
      <c r="MWR23" t="s">
        <v>413</v>
      </c>
      <c r="MWS23" t="s">
        <v>413</v>
      </c>
      <c r="MWT23" t="s">
        <v>413</v>
      </c>
      <c r="MWU23" t="s">
        <v>413</v>
      </c>
      <c r="MWV23" s="1" t="s">
        <v>413</v>
      </c>
      <c r="MWW23" t="s">
        <v>413</v>
      </c>
      <c r="MWX23" t="s">
        <v>413</v>
      </c>
      <c r="MWY23" t="s">
        <v>413</v>
      </c>
      <c r="MWZ23" t="s">
        <v>413</v>
      </c>
      <c r="MXA23">
        <v>24.783999999999999</v>
      </c>
      <c r="MXB23">
        <v>14.516</v>
      </c>
      <c r="MXC23">
        <v>24.376999999999999</v>
      </c>
      <c r="MXD23">
        <v>24.373000000000001</v>
      </c>
      <c r="MXE23" t="s">
        <v>413</v>
      </c>
      <c r="MXF23">
        <v>17.745000000000001</v>
      </c>
      <c r="MXG23" t="s">
        <v>413</v>
      </c>
      <c r="MXH23" t="s">
        <v>413</v>
      </c>
      <c r="MXI23" t="s">
        <v>413</v>
      </c>
      <c r="MXJ23" t="s">
        <v>413</v>
      </c>
      <c r="MXK23" t="s">
        <v>413</v>
      </c>
      <c r="MXL23" t="s">
        <v>413</v>
      </c>
      <c r="MXM23" t="s">
        <v>413</v>
      </c>
      <c r="MXN23" t="s">
        <v>413</v>
      </c>
      <c r="MXO23" t="s">
        <v>413</v>
      </c>
      <c r="MXP23" t="s">
        <v>413</v>
      </c>
      <c r="MXQ23" t="s">
        <v>413</v>
      </c>
      <c r="MXR23" t="s">
        <v>413</v>
      </c>
      <c r="MXS23" t="s">
        <v>413</v>
      </c>
      <c r="MXT23" t="s">
        <v>413</v>
      </c>
      <c r="MXU23" s="1" t="s">
        <v>413</v>
      </c>
      <c r="MXV23" t="s">
        <v>413</v>
      </c>
      <c r="MXW23" t="s">
        <v>413</v>
      </c>
      <c r="MXX23" t="s">
        <v>413</v>
      </c>
      <c r="MXY23" t="s">
        <v>413</v>
      </c>
      <c r="MXZ23">
        <v>37.545999999999999</v>
      </c>
      <c r="MYA23">
        <v>25.420999999999999</v>
      </c>
      <c r="MYB23" t="s">
        <v>413</v>
      </c>
      <c r="MYC23">
        <v>41.578000000000003</v>
      </c>
      <c r="MYD23" t="s">
        <v>413</v>
      </c>
      <c r="MYE23">
        <v>37.091999999999999</v>
      </c>
      <c r="MYF23" t="s">
        <v>413</v>
      </c>
      <c r="MYG23" t="s">
        <v>413</v>
      </c>
      <c r="MYH23" t="s">
        <v>413</v>
      </c>
      <c r="MYI23" t="s">
        <v>413</v>
      </c>
      <c r="MYJ23" t="s">
        <v>413</v>
      </c>
      <c r="MYK23" t="s">
        <v>413</v>
      </c>
      <c r="MYL23" t="s">
        <v>413</v>
      </c>
      <c r="MYM23" t="s">
        <v>413</v>
      </c>
      <c r="MYN23" t="s">
        <v>413</v>
      </c>
      <c r="MYO23" t="s">
        <v>413</v>
      </c>
      <c r="MYP23" t="s">
        <v>413</v>
      </c>
      <c r="MYQ23" t="s">
        <v>413</v>
      </c>
      <c r="MYR23" t="s">
        <v>413</v>
      </c>
      <c r="MYS23" t="s">
        <v>413</v>
      </c>
      <c r="MYT23" s="1" t="s">
        <v>413</v>
      </c>
      <c r="MYU23" t="s">
        <v>413</v>
      </c>
      <c r="MYV23" t="s">
        <v>413</v>
      </c>
      <c r="MYW23" t="s">
        <v>413</v>
      </c>
      <c r="MYX23" t="s">
        <v>413</v>
      </c>
      <c r="MYY23" t="s">
        <v>413</v>
      </c>
      <c r="MYZ23" t="s">
        <v>413</v>
      </c>
      <c r="MZA23" t="s">
        <v>413</v>
      </c>
      <c r="MZB23" t="s">
        <v>413</v>
      </c>
      <c r="MZC23" t="s">
        <v>413</v>
      </c>
      <c r="MZD23" t="s">
        <v>413</v>
      </c>
      <c r="MZE23" t="s">
        <v>413</v>
      </c>
      <c r="MZF23" t="s">
        <v>413</v>
      </c>
      <c r="MZG23" t="s">
        <v>413</v>
      </c>
      <c r="MZH23" t="s">
        <v>413</v>
      </c>
      <c r="MZI23" t="s">
        <v>413</v>
      </c>
      <c r="MZJ23" t="s">
        <v>413</v>
      </c>
      <c r="MZK23" t="s">
        <v>413</v>
      </c>
      <c r="MZL23" t="s">
        <v>413</v>
      </c>
      <c r="MZM23" t="s">
        <v>413</v>
      </c>
      <c r="MZN23" t="s">
        <v>413</v>
      </c>
      <c r="MZO23" t="s">
        <v>413</v>
      </c>
      <c r="MZP23" t="s">
        <v>413</v>
      </c>
      <c r="MZQ23" t="s">
        <v>413</v>
      </c>
      <c r="MZR23" t="s">
        <v>413</v>
      </c>
      <c r="MZS23" s="1" t="s">
        <v>413</v>
      </c>
      <c r="MZT23" t="s">
        <v>413</v>
      </c>
      <c r="MZU23" t="s">
        <v>413</v>
      </c>
      <c r="MZV23" t="s">
        <v>413</v>
      </c>
      <c r="MZW23" t="s">
        <v>413</v>
      </c>
      <c r="MZX23" t="s">
        <v>413</v>
      </c>
      <c r="MZY23">
        <v>12.336</v>
      </c>
      <c r="MZZ23" t="s">
        <v>413</v>
      </c>
      <c r="NAA23" t="s">
        <v>413</v>
      </c>
      <c r="NAB23" t="s">
        <v>413</v>
      </c>
      <c r="NAC23">
        <v>9.4489999999999998</v>
      </c>
      <c r="NAD23" t="s">
        <v>413</v>
      </c>
      <c r="NAE23" t="s">
        <v>413</v>
      </c>
      <c r="NAF23" t="s">
        <v>413</v>
      </c>
      <c r="NAG23" t="s">
        <v>413</v>
      </c>
      <c r="NAH23" t="s">
        <v>413</v>
      </c>
      <c r="NAI23" t="s">
        <v>413</v>
      </c>
      <c r="NAJ23" t="s">
        <v>413</v>
      </c>
      <c r="NAK23" t="s">
        <v>413</v>
      </c>
      <c r="NAL23" t="s">
        <v>413</v>
      </c>
      <c r="NAM23" t="s">
        <v>413</v>
      </c>
      <c r="NAN23" t="s">
        <v>413</v>
      </c>
      <c r="NAO23" t="s">
        <v>413</v>
      </c>
      <c r="NAP23" t="s">
        <v>413</v>
      </c>
      <c r="NAQ23" t="s">
        <v>413</v>
      </c>
      <c r="NAR23" s="1" t="s">
        <v>413</v>
      </c>
      <c r="NAS23" t="s">
        <v>413</v>
      </c>
      <c r="NAT23" t="s">
        <v>413</v>
      </c>
      <c r="NAU23" t="s">
        <v>413</v>
      </c>
      <c r="NAV23" t="s">
        <v>413</v>
      </c>
      <c r="NAW23" t="s">
        <v>413</v>
      </c>
      <c r="NAX23" t="s">
        <v>413</v>
      </c>
      <c r="NAY23" t="s">
        <v>413</v>
      </c>
      <c r="NAZ23" t="s">
        <v>413</v>
      </c>
      <c r="NBA23" t="s">
        <v>413</v>
      </c>
      <c r="NBB23" t="s">
        <v>413</v>
      </c>
      <c r="NBC23" t="s">
        <v>413</v>
      </c>
      <c r="NBD23" t="s">
        <v>413</v>
      </c>
      <c r="NBE23" t="s">
        <v>413</v>
      </c>
      <c r="NBF23" t="s">
        <v>413</v>
      </c>
      <c r="NBG23" t="s">
        <v>413</v>
      </c>
      <c r="NBH23" t="s">
        <v>413</v>
      </c>
      <c r="NBI23" t="s">
        <v>413</v>
      </c>
      <c r="NBJ23" t="s">
        <v>413</v>
      </c>
      <c r="NBK23" t="s">
        <v>413</v>
      </c>
      <c r="NBL23" t="s">
        <v>413</v>
      </c>
      <c r="NBM23" t="s">
        <v>413</v>
      </c>
      <c r="NBN23" t="s">
        <v>413</v>
      </c>
      <c r="NBO23" t="s">
        <v>413</v>
      </c>
      <c r="NBP23" t="s">
        <v>413</v>
      </c>
      <c r="NBQ23" s="1" t="s">
        <v>413</v>
      </c>
      <c r="NBR23" t="s">
        <v>413</v>
      </c>
      <c r="NBS23" t="s">
        <v>413</v>
      </c>
      <c r="NBT23" t="s">
        <v>413</v>
      </c>
      <c r="NBU23" t="s">
        <v>413</v>
      </c>
      <c r="NBV23" t="s">
        <v>413</v>
      </c>
      <c r="NBW23" t="s">
        <v>413</v>
      </c>
      <c r="NBX23" t="s">
        <v>413</v>
      </c>
      <c r="NBY23" t="s">
        <v>413</v>
      </c>
      <c r="NBZ23" t="s">
        <v>413</v>
      </c>
      <c r="NCA23" t="s">
        <v>413</v>
      </c>
      <c r="NCB23" t="s">
        <v>413</v>
      </c>
      <c r="NCC23" t="s">
        <v>413</v>
      </c>
      <c r="NCD23" t="s">
        <v>413</v>
      </c>
      <c r="NCE23" t="s">
        <v>413</v>
      </c>
      <c r="NCF23" t="s">
        <v>413</v>
      </c>
      <c r="NCG23" t="s">
        <v>413</v>
      </c>
      <c r="NCH23" t="s">
        <v>413</v>
      </c>
      <c r="NCI23" t="s">
        <v>413</v>
      </c>
      <c r="NCJ23" t="s">
        <v>413</v>
      </c>
      <c r="NCK23" t="s">
        <v>413</v>
      </c>
      <c r="NCL23" t="s">
        <v>413</v>
      </c>
      <c r="NCM23" t="s">
        <v>413</v>
      </c>
      <c r="NCN23" t="s">
        <v>413</v>
      </c>
      <c r="NCO23" t="s">
        <v>413</v>
      </c>
      <c r="NCP23" s="1" t="s">
        <v>413</v>
      </c>
      <c r="NCQ23" t="s">
        <v>413</v>
      </c>
      <c r="NCR23" t="s">
        <v>413</v>
      </c>
      <c r="NCS23" t="s">
        <v>413</v>
      </c>
      <c r="NCT23" t="s">
        <v>413</v>
      </c>
      <c r="NCU23" t="s">
        <v>413</v>
      </c>
      <c r="NCV23" t="s">
        <v>413</v>
      </c>
      <c r="NCW23" t="s">
        <v>413</v>
      </c>
      <c r="NCX23" t="s">
        <v>413</v>
      </c>
      <c r="NCY23" t="s">
        <v>413</v>
      </c>
      <c r="NCZ23" t="s">
        <v>413</v>
      </c>
      <c r="NDA23" t="s">
        <v>413</v>
      </c>
      <c r="NDB23" t="s">
        <v>413</v>
      </c>
      <c r="NDC23" t="s">
        <v>413</v>
      </c>
      <c r="NDD23" t="s">
        <v>413</v>
      </c>
      <c r="NDE23" t="s">
        <v>413</v>
      </c>
      <c r="NDF23" t="s">
        <v>413</v>
      </c>
      <c r="NDG23" t="s">
        <v>413</v>
      </c>
      <c r="NDH23" t="s">
        <v>413</v>
      </c>
      <c r="NDI23" t="s">
        <v>413</v>
      </c>
      <c r="NDJ23" t="s">
        <v>413</v>
      </c>
      <c r="NDK23" t="s">
        <v>413</v>
      </c>
      <c r="NDL23" t="s">
        <v>413</v>
      </c>
      <c r="NDM23" t="s">
        <v>413</v>
      </c>
      <c r="NDN23" t="s">
        <v>413</v>
      </c>
      <c r="NDO23" s="1" t="s">
        <v>413</v>
      </c>
      <c r="NDP23" t="s">
        <v>413</v>
      </c>
      <c r="NDQ23" t="s">
        <v>413</v>
      </c>
      <c r="NDR23" t="s">
        <v>413</v>
      </c>
      <c r="NDS23" t="s">
        <v>413</v>
      </c>
      <c r="NDT23" t="s">
        <v>413</v>
      </c>
      <c r="NDU23" t="s">
        <v>413</v>
      </c>
      <c r="NDV23" t="s">
        <v>413</v>
      </c>
      <c r="NDW23" t="s">
        <v>413</v>
      </c>
      <c r="NDX23" t="s">
        <v>413</v>
      </c>
      <c r="NDY23" t="s">
        <v>413</v>
      </c>
      <c r="NDZ23" t="s">
        <v>413</v>
      </c>
      <c r="NEA23" t="s">
        <v>413</v>
      </c>
      <c r="NEB23" t="s">
        <v>413</v>
      </c>
      <c r="NEC23" t="s">
        <v>413</v>
      </c>
      <c r="NED23" t="s">
        <v>413</v>
      </c>
      <c r="NEE23" t="s">
        <v>413</v>
      </c>
      <c r="NEF23" t="s">
        <v>413</v>
      </c>
      <c r="NEG23" t="s">
        <v>413</v>
      </c>
      <c r="NEH23" t="s">
        <v>413</v>
      </c>
      <c r="NEI23" t="s">
        <v>413</v>
      </c>
      <c r="NEJ23" t="s">
        <v>413</v>
      </c>
      <c r="NEK23" t="s">
        <v>413</v>
      </c>
      <c r="NEL23" t="s">
        <v>413</v>
      </c>
      <c r="NEM23" t="s">
        <v>413</v>
      </c>
      <c r="NEN23" s="1" t="s">
        <v>413</v>
      </c>
      <c r="NEO23" t="s">
        <v>413</v>
      </c>
      <c r="NEP23" t="s">
        <v>413</v>
      </c>
      <c r="NEQ23" t="s">
        <v>413</v>
      </c>
      <c r="NER23" t="s">
        <v>413</v>
      </c>
      <c r="NES23" t="s">
        <v>413</v>
      </c>
      <c r="NET23" t="s">
        <v>413</v>
      </c>
      <c r="NEU23" t="s">
        <v>413</v>
      </c>
      <c r="NEV23" t="s">
        <v>413</v>
      </c>
      <c r="NEW23" t="s">
        <v>413</v>
      </c>
      <c r="NEX23" t="s">
        <v>413</v>
      </c>
      <c r="NEY23" t="s">
        <v>413</v>
      </c>
      <c r="NEZ23" t="s">
        <v>413</v>
      </c>
      <c r="NFA23" t="s">
        <v>413</v>
      </c>
      <c r="NFB23" t="s">
        <v>413</v>
      </c>
      <c r="NFC23" t="s">
        <v>413</v>
      </c>
      <c r="NFD23" t="s">
        <v>413</v>
      </c>
      <c r="NFE23" t="s">
        <v>413</v>
      </c>
      <c r="NFF23" t="s">
        <v>413</v>
      </c>
      <c r="NFG23" t="s">
        <v>413</v>
      </c>
      <c r="NFH23" t="s">
        <v>413</v>
      </c>
      <c r="NFI23" t="s">
        <v>413</v>
      </c>
      <c r="NFJ23" t="s">
        <v>413</v>
      </c>
      <c r="NFK23" t="s">
        <v>413</v>
      </c>
      <c r="NFL23" t="s">
        <v>413</v>
      </c>
      <c r="NFM23" s="1" t="s">
        <v>413</v>
      </c>
      <c r="NFN23" t="s">
        <v>413</v>
      </c>
      <c r="NFO23" t="s">
        <v>413</v>
      </c>
      <c r="NFP23" t="s">
        <v>413</v>
      </c>
      <c r="NFQ23" t="s">
        <v>413</v>
      </c>
      <c r="NFR23" t="s">
        <v>413</v>
      </c>
      <c r="NFS23" t="s">
        <v>413</v>
      </c>
      <c r="NFT23" t="s">
        <v>413</v>
      </c>
      <c r="NFU23" t="s">
        <v>413</v>
      </c>
      <c r="NFV23" t="s">
        <v>413</v>
      </c>
      <c r="NFW23" t="s">
        <v>413</v>
      </c>
      <c r="NFX23" t="s">
        <v>413</v>
      </c>
      <c r="NFY23" t="s">
        <v>413</v>
      </c>
      <c r="NFZ23" t="s">
        <v>413</v>
      </c>
      <c r="NGA23" t="s">
        <v>413</v>
      </c>
      <c r="NGB23" t="s">
        <v>413</v>
      </c>
      <c r="NGC23" t="s">
        <v>413</v>
      </c>
      <c r="NGD23" t="s">
        <v>413</v>
      </c>
      <c r="NGE23" t="s">
        <v>413</v>
      </c>
      <c r="NGF23" t="s">
        <v>413</v>
      </c>
      <c r="NGG23" t="s">
        <v>413</v>
      </c>
      <c r="NGH23" t="s">
        <v>413</v>
      </c>
      <c r="NGI23" t="s">
        <v>413</v>
      </c>
      <c r="NGJ23" t="s">
        <v>413</v>
      </c>
      <c r="NGK23" t="s">
        <v>413</v>
      </c>
      <c r="NGL23" s="1" t="s">
        <v>413</v>
      </c>
      <c r="NGM23" t="s">
        <v>413</v>
      </c>
      <c r="NGN23" t="s">
        <v>413</v>
      </c>
      <c r="NGO23" t="s">
        <v>413</v>
      </c>
      <c r="NGP23" t="s">
        <v>413</v>
      </c>
      <c r="NGQ23">
        <v>30.187999999999999</v>
      </c>
      <c r="NGR23">
        <v>22.72</v>
      </c>
      <c r="NGS23">
        <v>31.18</v>
      </c>
      <c r="NGT23">
        <v>33.515999999999998</v>
      </c>
      <c r="NGU23" t="s">
        <v>413</v>
      </c>
      <c r="NGV23">
        <v>25.686</v>
      </c>
      <c r="NGW23" t="s">
        <v>413</v>
      </c>
      <c r="NGX23" t="s">
        <v>413</v>
      </c>
      <c r="NGY23" t="s">
        <v>413</v>
      </c>
      <c r="NGZ23" t="s">
        <v>413</v>
      </c>
      <c r="NHA23" t="s">
        <v>413</v>
      </c>
      <c r="NHB23" t="s">
        <v>413</v>
      </c>
      <c r="NHC23" t="s">
        <v>413</v>
      </c>
      <c r="NHD23" t="s">
        <v>413</v>
      </c>
      <c r="NHE23" t="s">
        <v>413</v>
      </c>
      <c r="NHF23" t="s">
        <v>413</v>
      </c>
      <c r="NHG23" t="s">
        <v>413</v>
      </c>
      <c r="NHH23" t="s">
        <v>413</v>
      </c>
      <c r="NHI23" t="s">
        <v>413</v>
      </c>
      <c r="NHJ23" t="s">
        <v>413</v>
      </c>
      <c r="NHK23" s="1" t="s">
        <v>413</v>
      </c>
      <c r="NHL23" t="s">
        <v>413</v>
      </c>
      <c r="NHM23" t="s">
        <v>413</v>
      </c>
      <c r="NHN23" t="s">
        <v>413</v>
      </c>
      <c r="NHO23" t="s">
        <v>413</v>
      </c>
      <c r="NHP23" t="s">
        <v>413</v>
      </c>
      <c r="NHQ23" t="s">
        <v>413</v>
      </c>
      <c r="NHR23" t="s">
        <v>413</v>
      </c>
      <c r="NHS23" t="s">
        <v>413</v>
      </c>
      <c r="NHT23" t="s">
        <v>413</v>
      </c>
      <c r="NHU23" t="s">
        <v>413</v>
      </c>
      <c r="NHV23" t="s">
        <v>413</v>
      </c>
      <c r="NHW23" t="s">
        <v>413</v>
      </c>
      <c r="NHX23" t="s">
        <v>413</v>
      </c>
      <c r="NHY23" t="s">
        <v>413</v>
      </c>
      <c r="NHZ23" t="s">
        <v>413</v>
      </c>
      <c r="NIA23" t="s">
        <v>413</v>
      </c>
      <c r="NIB23" t="s">
        <v>413</v>
      </c>
      <c r="NIC23" t="s">
        <v>413</v>
      </c>
      <c r="NID23" t="s">
        <v>413</v>
      </c>
      <c r="NIE23" t="s">
        <v>413</v>
      </c>
      <c r="NIF23" t="s">
        <v>413</v>
      </c>
      <c r="NIG23" t="s">
        <v>413</v>
      </c>
      <c r="NIH23" t="s">
        <v>413</v>
      </c>
      <c r="NII23" t="s">
        <v>413</v>
      </c>
      <c r="NIJ23" s="1" t="s">
        <v>413</v>
      </c>
      <c r="NIK23" t="s">
        <v>413</v>
      </c>
      <c r="NIL23" t="s">
        <v>413</v>
      </c>
      <c r="NIM23" t="s">
        <v>413</v>
      </c>
      <c r="NIN23" t="s">
        <v>413</v>
      </c>
      <c r="NIO23">
        <v>19.378</v>
      </c>
      <c r="NIP23">
        <v>21.574999999999999</v>
      </c>
      <c r="NIQ23">
        <v>20.058</v>
      </c>
      <c r="NIR23">
        <v>20.747</v>
      </c>
      <c r="NIS23" t="s">
        <v>413</v>
      </c>
      <c r="NIT23">
        <v>23.864000000000001</v>
      </c>
      <c r="NIU23" t="s">
        <v>413</v>
      </c>
      <c r="NIV23" t="s">
        <v>413</v>
      </c>
      <c r="NIW23" t="s">
        <v>413</v>
      </c>
      <c r="NIX23" t="s">
        <v>413</v>
      </c>
      <c r="NIY23" t="s">
        <v>413</v>
      </c>
      <c r="NIZ23" t="s">
        <v>413</v>
      </c>
      <c r="NJA23" t="s">
        <v>413</v>
      </c>
      <c r="NJB23" t="s">
        <v>413</v>
      </c>
      <c r="NJC23" t="s">
        <v>413</v>
      </c>
      <c r="NJD23" t="s">
        <v>413</v>
      </c>
      <c r="NJE23" t="s">
        <v>413</v>
      </c>
      <c r="NJF23" t="s">
        <v>413</v>
      </c>
      <c r="NJG23" t="s">
        <v>413</v>
      </c>
      <c r="NJH23" t="s">
        <v>413</v>
      </c>
      <c r="NJI23" s="1" t="s">
        <v>413</v>
      </c>
      <c r="NJJ23" t="s">
        <v>413</v>
      </c>
      <c r="NJK23" t="s">
        <v>413</v>
      </c>
      <c r="NJL23" t="s">
        <v>413</v>
      </c>
      <c r="NJM23" t="s">
        <v>413</v>
      </c>
      <c r="NJN23" t="s">
        <v>413</v>
      </c>
      <c r="NJO23" t="s">
        <v>413</v>
      </c>
      <c r="NJP23" t="s">
        <v>413</v>
      </c>
      <c r="NJQ23" t="s">
        <v>413</v>
      </c>
      <c r="NJR23" t="s">
        <v>413</v>
      </c>
      <c r="NJS23" t="s">
        <v>413</v>
      </c>
      <c r="NJT23" t="s">
        <v>413</v>
      </c>
      <c r="NJU23" t="s">
        <v>413</v>
      </c>
      <c r="NJV23" t="s">
        <v>413</v>
      </c>
      <c r="NJW23" t="s">
        <v>413</v>
      </c>
      <c r="NJX23" t="s">
        <v>413</v>
      </c>
      <c r="NJY23" t="s">
        <v>413</v>
      </c>
      <c r="NJZ23" t="s">
        <v>413</v>
      </c>
      <c r="NKA23" t="s">
        <v>413</v>
      </c>
      <c r="NKB23" t="s">
        <v>413</v>
      </c>
      <c r="NKC23" t="s">
        <v>413</v>
      </c>
      <c r="NKD23" t="s">
        <v>413</v>
      </c>
      <c r="NKE23" t="s">
        <v>413</v>
      </c>
      <c r="NKF23" t="s">
        <v>413</v>
      </c>
      <c r="NKG23" t="s">
        <v>413</v>
      </c>
      <c r="NKH23" s="1" t="s">
        <v>413</v>
      </c>
      <c r="NKI23" t="s">
        <v>413</v>
      </c>
      <c r="NKJ23" t="s">
        <v>413</v>
      </c>
      <c r="NKK23" t="s">
        <v>413</v>
      </c>
      <c r="NKL23" t="s">
        <v>413</v>
      </c>
      <c r="NKM23" t="s">
        <v>413</v>
      </c>
      <c r="NKN23">
        <v>39.950000000000003</v>
      </c>
      <c r="NKO23" t="s">
        <v>413</v>
      </c>
      <c r="NKP23" t="s">
        <v>413</v>
      </c>
      <c r="NKQ23" t="s">
        <v>413</v>
      </c>
      <c r="NKR23">
        <v>25.283000000000001</v>
      </c>
      <c r="NKS23" t="s">
        <v>413</v>
      </c>
      <c r="NKT23" t="s">
        <v>413</v>
      </c>
      <c r="NKU23" t="s">
        <v>413</v>
      </c>
      <c r="NKV23" t="s">
        <v>413</v>
      </c>
      <c r="NKW23" t="s">
        <v>413</v>
      </c>
      <c r="NKX23" t="s">
        <v>413</v>
      </c>
      <c r="NKY23" t="s">
        <v>413</v>
      </c>
      <c r="NKZ23" t="s">
        <v>413</v>
      </c>
      <c r="NLA23" t="s">
        <v>413</v>
      </c>
      <c r="NLB23" t="s">
        <v>413</v>
      </c>
      <c r="NLC23" t="s">
        <v>413</v>
      </c>
      <c r="NLD23" t="s">
        <v>413</v>
      </c>
      <c r="NLE23" t="s">
        <v>413</v>
      </c>
      <c r="NLF23" t="s">
        <v>413</v>
      </c>
      <c r="NLG23" s="1" t="s">
        <v>413</v>
      </c>
      <c r="NLH23" t="s">
        <v>413</v>
      </c>
      <c r="NLI23" t="s">
        <v>413</v>
      </c>
      <c r="NLJ23" t="s">
        <v>413</v>
      </c>
      <c r="NLK23" t="s">
        <v>413</v>
      </c>
      <c r="NLL23">
        <v>16.681999999999999</v>
      </c>
      <c r="NLM23">
        <v>14.657999999999999</v>
      </c>
      <c r="NLN23">
        <v>16.117999999999999</v>
      </c>
      <c r="NLO23">
        <v>13.903</v>
      </c>
      <c r="NLP23" t="s">
        <v>413</v>
      </c>
      <c r="NLQ23">
        <v>15.196</v>
      </c>
      <c r="NLR23" t="s">
        <v>413</v>
      </c>
      <c r="NLS23" t="s">
        <v>413</v>
      </c>
      <c r="NLT23" t="s">
        <v>413</v>
      </c>
      <c r="NLU23" t="s">
        <v>413</v>
      </c>
      <c r="NLV23" t="s">
        <v>413</v>
      </c>
      <c r="NLW23" t="s">
        <v>413</v>
      </c>
      <c r="NLX23" t="s">
        <v>413</v>
      </c>
      <c r="NLY23" t="s">
        <v>413</v>
      </c>
      <c r="NLZ23" t="s">
        <v>413</v>
      </c>
      <c r="NMA23" t="s">
        <v>413</v>
      </c>
      <c r="NMB23" t="s">
        <v>413</v>
      </c>
      <c r="NMC23" t="s">
        <v>413</v>
      </c>
      <c r="NMD23" t="s">
        <v>413</v>
      </c>
      <c r="NME23" t="s">
        <v>413</v>
      </c>
      <c r="NMF23" s="1" t="s">
        <v>413</v>
      </c>
      <c r="NMG23" t="s">
        <v>413</v>
      </c>
      <c r="NMH23" t="s">
        <v>413</v>
      </c>
      <c r="NMI23" t="s">
        <v>413</v>
      </c>
      <c r="NMJ23" t="s">
        <v>413</v>
      </c>
      <c r="NMK23" t="s">
        <v>413</v>
      </c>
      <c r="NML23" t="s">
        <v>413</v>
      </c>
      <c r="NMM23" t="s">
        <v>413</v>
      </c>
      <c r="NMN23" t="s">
        <v>413</v>
      </c>
      <c r="NMO23" t="s">
        <v>413</v>
      </c>
      <c r="NMP23" t="s">
        <v>413</v>
      </c>
      <c r="NMQ23" t="s">
        <v>413</v>
      </c>
      <c r="NMR23" t="s">
        <v>413</v>
      </c>
      <c r="NMS23" t="s">
        <v>413</v>
      </c>
      <c r="NMT23" t="s">
        <v>413</v>
      </c>
      <c r="NMU23" t="s">
        <v>413</v>
      </c>
      <c r="NMV23" t="s">
        <v>413</v>
      </c>
      <c r="NMW23" t="s">
        <v>413</v>
      </c>
      <c r="NMX23" t="s">
        <v>413</v>
      </c>
      <c r="NMY23" t="s">
        <v>413</v>
      </c>
      <c r="NMZ23" t="s">
        <v>413</v>
      </c>
      <c r="NNA23" t="s">
        <v>413</v>
      </c>
      <c r="NNB23" t="s">
        <v>413</v>
      </c>
      <c r="NNC23" t="s">
        <v>413</v>
      </c>
      <c r="NND23" t="s">
        <v>413</v>
      </c>
      <c r="NNE23" s="1" t="s">
        <v>413</v>
      </c>
      <c r="NNF23" t="s">
        <v>413</v>
      </c>
      <c r="NNG23" t="s">
        <v>413</v>
      </c>
      <c r="NNH23" t="s">
        <v>413</v>
      </c>
      <c r="NNI23" t="s">
        <v>413</v>
      </c>
      <c r="NNJ23">
        <v>35.75</v>
      </c>
      <c r="NNK23">
        <v>38.293999999999997</v>
      </c>
      <c r="NNL23">
        <v>35.664000000000001</v>
      </c>
      <c r="NNM23">
        <v>37.731999999999999</v>
      </c>
      <c r="NNN23">
        <v>47.557000000000002</v>
      </c>
      <c r="NNO23">
        <v>36.369</v>
      </c>
      <c r="NNP23">
        <v>42.315300000000001</v>
      </c>
      <c r="NNQ23" t="s">
        <v>413</v>
      </c>
      <c r="NNR23" t="s">
        <v>413</v>
      </c>
      <c r="NNS23" t="s">
        <v>413</v>
      </c>
      <c r="NNT23" t="s">
        <v>413</v>
      </c>
      <c r="NNU23" t="s">
        <v>413</v>
      </c>
      <c r="NNV23" t="s">
        <v>413</v>
      </c>
      <c r="NNW23" t="s">
        <v>413</v>
      </c>
      <c r="NNX23" t="s">
        <v>413</v>
      </c>
      <c r="NNY23" t="s">
        <v>413</v>
      </c>
      <c r="NNZ23" t="s">
        <v>413</v>
      </c>
      <c r="NOA23" t="s">
        <v>413</v>
      </c>
      <c r="NOB23" t="s">
        <v>413</v>
      </c>
      <c r="NOC23" t="s">
        <v>413</v>
      </c>
      <c r="NOD23" s="1" t="s">
        <v>413</v>
      </c>
      <c r="NOE23" t="s">
        <v>413</v>
      </c>
      <c r="NOF23" t="s">
        <v>413</v>
      </c>
      <c r="NOG23" t="s">
        <v>413</v>
      </c>
      <c r="NOH23" t="s">
        <v>413</v>
      </c>
      <c r="NOI23" t="s">
        <v>413</v>
      </c>
      <c r="NOJ23" t="s">
        <v>413</v>
      </c>
      <c r="NOK23" t="s">
        <v>413</v>
      </c>
      <c r="NOL23" t="s">
        <v>413</v>
      </c>
      <c r="NOM23" t="s">
        <v>413</v>
      </c>
      <c r="NON23">
        <v>70.846999999999994</v>
      </c>
      <c r="NOO23" t="s">
        <v>413</v>
      </c>
      <c r="NOP23" t="s">
        <v>413</v>
      </c>
      <c r="NOQ23" t="s">
        <v>413</v>
      </c>
      <c r="NOR23" t="s">
        <v>413</v>
      </c>
      <c r="NOS23" t="s">
        <v>413</v>
      </c>
      <c r="NOT23" t="s">
        <v>413</v>
      </c>
      <c r="NOU23" t="s">
        <v>413</v>
      </c>
      <c r="NOV23" t="s">
        <v>413</v>
      </c>
      <c r="NOW23" t="s">
        <v>413</v>
      </c>
      <c r="NOX23" t="s">
        <v>413</v>
      </c>
      <c r="NOY23" t="s">
        <v>413</v>
      </c>
      <c r="NOZ23" t="s">
        <v>413</v>
      </c>
      <c r="NPA23" t="s">
        <v>413</v>
      </c>
      <c r="NPB23" t="s">
        <v>413</v>
      </c>
      <c r="NPC23" s="1" t="s">
        <v>413</v>
      </c>
      <c r="NPD23" t="s">
        <v>413</v>
      </c>
      <c r="NPE23" t="s">
        <v>413</v>
      </c>
      <c r="NPF23" t="s">
        <v>413</v>
      </c>
      <c r="NPG23" t="s">
        <v>413</v>
      </c>
      <c r="NPH23" t="s">
        <v>413</v>
      </c>
      <c r="NPI23" t="s">
        <v>413</v>
      </c>
      <c r="NPJ23" t="s">
        <v>413</v>
      </c>
      <c r="NPK23" t="s">
        <v>413</v>
      </c>
      <c r="NPL23" t="s">
        <v>413</v>
      </c>
      <c r="NPM23" t="s">
        <v>413</v>
      </c>
      <c r="NPN23" t="s">
        <v>413</v>
      </c>
      <c r="NPO23" t="s">
        <v>413</v>
      </c>
      <c r="NPP23" t="s">
        <v>413</v>
      </c>
      <c r="NPQ23" t="s">
        <v>413</v>
      </c>
      <c r="NPR23" t="s">
        <v>413</v>
      </c>
      <c r="NPS23" t="s">
        <v>413</v>
      </c>
      <c r="NPT23" t="s">
        <v>413</v>
      </c>
      <c r="NPU23" t="s">
        <v>413</v>
      </c>
      <c r="NPV23" t="s">
        <v>413</v>
      </c>
      <c r="NPW23" t="s">
        <v>413</v>
      </c>
      <c r="NPX23" t="s">
        <v>413</v>
      </c>
      <c r="NPY23" t="s">
        <v>413</v>
      </c>
      <c r="NPZ23" t="s">
        <v>413</v>
      </c>
      <c r="NQA23" t="s">
        <v>413</v>
      </c>
      <c r="NQB23" s="1" t="s">
        <v>413</v>
      </c>
      <c r="NQC23" t="s">
        <v>413</v>
      </c>
      <c r="NQD23" t="s">
        <v>413</v>
      </c>
      <c r="NQE23" t="s">
        <v>413</v>
      </c>
      <c r="NQF23" t="s">
        <v>413</v>
      </c>
      <c r="NQG23" t="s">
        <v>413</v>
      </c>
      <c r="NQH23" t="s">
        <v>413</v>
      </c>
      <c r="NQI23" t="s">
        <v>413</v>
      </c>
      <c r="NQJ23" t="s">
        <v>413</v>
      </c>
      <c r="NQK23" t="s">
        <v>413</v>
      </c>
      <c r="NQL23" t="s">
        <v>413</v>
      </c>
      <c r="NQM23" t="s">
        <v>413</v>
      </c>
      <c r="NQN23" t="s">
        <v>413</v>
      </c>
      <c r="NQO23" t="s">
        <v>413</v>
      </c>
      <c r="NQP23" t="s">
        <v>413</v>
      </c>
      <c r="NQQ23" t="s">
        <v>413</v>
      </c>
      <c r="NQR23" t="s">
        <v>413</v>
      </c>
      <c r="NQS23" t="s">
        <v>413</v>
      </c>
      <c r="NQT23" t="s">
        <v>413</v>
      </c>
      <c r="NQU23" t="s">
        <v>413</v>
      </c>
      <c r="NQV23" t="s">
        <v>413</v>
      </c>
      <c r="NQW23" t="s">
        <v>413</v>
      </c>
      <c r="NQX23" t="s">
        <v>413</v>
      </c>
      <c r="NQY23" t="s">
        <v>413</v>
      </c>
      <c r="NQZ23" t="s">
        <v>413</v>
      </c>
      <c r="NRA23" s="1" t="s">
        <v>413</v>
      </c>
      <c r="NRB23" t="s">
        <v>413</v>
      </c>
      <c r="NRC23" t="s">
        <v>413</v>
      </c>
      <c r="NRD23" t="s">
        <v>413</v>
      </c>
      <c r="NRE23" t="s">
        <v>413</v>
      </c>
      <c r="NRF23" t="s">
        <v>413</v>
      </c>
      <c r="NRG23" t="s">
        <v>413</v>
      </c>
      <c r="NRH23" t="s">
        <v>413</v>
      </c>
      <c r="NRI23" t="s">
        <v>413</v>
      </c>
      <c r="NRJ23" t="s">
        <v>413</v>
      </c>
      <c r="NRK23" t="s">
        <v>413</v>
      </c>
      <c r="NRL23" t="s">
        <v>413</v>
      </c>
      <c r="NRM23" t="s">
        <v>413</v>
      </c>
      <c r="NRN23" t="s">
        <v>413</v>
      </c>
      <c r="NRO23" t="s">
        <v>413</v>
      </c>
      <c r="NRP23" t="s">
        <v>413</v>
      </c>
      <c r="NRQ23" t="s">
        <v>413</v>
      </c>
      <c r="NRR23" t="s">
        <v>413</v>
      </c>
      <c r="NRS23" t="s">
        <v>413</v>
      </c>
      <c r="NRT23" t="s">
        <v>413</v>
      </c>
      <c r="NRU23" t="s">
        <v>413</v>
      </c>
      <c r="NRV23" t="s">
        <v>413</v>
      </c>
      <c r="NRW23" t="s">
        <v>413</v>
      </c>
      <c r="NRX23" t="s">
        <v>413</v>
      </c>
      <c r="NRY23" t="s">
        <v>413</v>
      </c>
      <c r="NRZ23" s="1" t="s">
        <v>413</v>
      </c>
      <c r="NSA23" t="s">
        <v>413</v>
      </c>
      <c r="NSB23" t="s">
        <v>413</v>
      </c>
      <c r="NSC23" t="s">
        <v>413</v>
      </c>
      <c r="NSD23" t="s">
        <v>413</v>
      </c>
      <c r="NSE23" t="s">
        <v>413</v>
      </c>
      <c r="NSF23" t="s">
        <v>413</v>
      </c>
      <c r="NSG23" t="s">
        <v>413</v>
      </c>
      <c r="NSH23" t="s">
        <v>413</v>
      </c>
      <c r="NSI23" t="s">
        <v>413</v>
      </c>
      <c r="NSJ23" t="s">
        <v>413</v>
      </c>
      <c r="NSK23" t="s">
        <v>413</v>
      </c>
      <c r="NSL23" t="s">
        <v>413</v>
      </c>
      <c r="NSM23" t="s">
        <v>413</v>
      </c>
      <c r="NSN23" t="s">
        <v>413</v>
      </c>
      <c r="NSO23" t="s">
        <v>413</v>
      </c>
      <c r="NSP23" t="s">
        <v>413</v>
      </c>
      <c r="NSQ23" t="s">
        <v>413</v>
      </c>
      <c r="NSR23" t="s">
        <v>413</v>
      </c>
      <c r="NSS23" t="s">
        <v>413</v>
      </c>
      <c r="NST23" t="s">
        <v>413</v>
      </c>
      <c r="NSU23" t="s">
        <v>413</v>
      </c>
      <c r="NSV23" t="s">
        <v>413</v>
      </c>
      <c r="NSW23" t="s">
        <v>413</v>
      </c>
      <c r="NSX23" t="s">
        <v>413</v>
      </c>
      <c r="NSY23" s="1" t="s">
        <v>413</v>
      </c>
      <c r="NSZ23" t="s">
        <v>413</v>
      </c>
      <c r="NTA23" t="s">
        <v>413</v>
      </c>
      <c r="NTB23" t="s">
        <v>413</v>
      </c>
      <c r="NTC23" t="s">
        <v>413</v>
      </c>
      <c r="NTD23" t="s">
        <v>413</v>
      </c>
      <c r="NTE23" t="s">
        <v>413</v>
      </c>
      <c r="NTF23" t="s">
        <v>413</v>
      </c>
      <c r="NTG23" t="s">
        <v>413</v>
      </c>
      <c r="NTH23" t="s">
        <v>413</v>
      </c>
      <c r="NTI23" t="s">
        <v>413</v>
      </c>
      <c r="NTJ23" t="s">
        <v>413</v>
      </c>
      <c r="NTK23" t="s">
        <v>413</v>
      </c>
      <c r="NTL23" t="s">
        <v>413</v>
      </c>
      <c r="NTM23" t="s">
        <v>413</v>
      </c>
      <c r="NTN23" t="s">
        <v>413</v>
      </c>
      <c r="NTO23" t="s">
        <v>413</v>
      </c>
      <c r="NTP23" t="s">
        <v>413</v>
      </c>
      <c r="NTQ23" t="s">
        <v>413</v>
      </c>
      <c r="NTR23" t="s">
        <v>413</v>
      </c>
      <c r="NTS23" t="s">
        <v>413</v>
      </c>
      <c r="NTT23" t="s">
        <v>413</v>
      </c>
      <c r="NTU23" t="s">
        <v>413</v>
      </c>
      <c r="NTV23" t="s">
        <v>413</v>
      </c>
      <c r="NTW23" t="s">
        <v>413</v>
      </c>
      <c r="NTX23" s="1" t="s">
        <v>413</v>
      </c>
      <c r="NTY23" t="s">
        <v>413</v>
      </c>
      <c r="NTZ23" t="s">
        <v>413</v>
      </c>
      <c r="NUA23" t="s">
        <v>413</v>
      </c>
      <c r="NUB23" t="s">
        <v>413</v>
      </c>
      <c r="NUC23" t="s">
        <v>413</v>
      </c>
      <c r="NUD23" t="s">
        <v>413</v>
      </c>
      <c r="NUE23" t="s">
        <v>413</v>
      </c>
      <c r="NUF23" t="s">
        <v>413</v>
      </c>
      <c r="NUG23" t="s">
        <v>413</v>
      </c>
      <c r="NUH23" t="s">
        <v>413</v>
      </c>
      <c r="NUI23" t="s">
        <v>413</v>
      </c>
      <c r="NUJ23" t="s">
        <v>413</v>
      </c>
      <c r="NUK23" t="s">
        <v>413</v>
      </c>
      <c r="NUL23" t="s">
        <v>413</v>
      </c>
      <c r="NUM23" t="s">
        <v>413</v>
      </c>
      <c r="NUN23" t="s">
        <v>413</v>
      </c>
      <c r="NUO23" t="s">
        <v>413</v>
      </c>
      <c r="NUP23" t="s">
        <v>413</v>
      </c>
      <c r="NUQ23" t="s">
        <v>413</v>
      </c>
      <c r="NUR23" t="s">
        <v>413</v>
      </c>
      <c r="NUS23" t="s">
        <v>413</v>
      </c>
      <c r="NUT23" t="s">
        <v>413</v>
      </c>
      <c r="NUU23" t="s">
        <v>413</v>
      </c>
      <c r="NUV23" t="s">
        <v>413</v>
      </c>
      <c r="NUW23" s="1" t="s">
        <v>413</v>
      </c>
      <c r="NUX23" t="s">
        <v>413</v>
      </c>
      <c r="NUY23" t="s">
        <v>413</v>
      </c>
      <c r="NUZ23" t="s">
        <v>413</v>
      </c>
      <c r="NVA23" t="s">
        <v>413</v>
      </c>
      <c r="NVB23">
        <v>51.12</v>
      </c>
      <c r="NVC23">
        <v>60.76</v>
      </c>
      <c r="NVD23">
        <v>51.447000000000003</v>
      </c>
      <c r="NVE23">
        <v>49.523000000000003</v>
      </c>
      <c r="NVF23" t="s">
        <v>413</v>
      </c>
      <c r="NVG23">
        <v>58.076000000000001</v>
      </c>
      <c r="NVH23" t="s">
        <v>413</v>
      </c>
      <c r="NVI23" t="s">
        <v>413</v>
      </c>
      <c r="NVJ23" t="s">
        <v>413</v>
      </c>
      <c r="NVK23" t="s">
        <v>413</v>
      </c>
      <c r="NVL23" t="s">
        <v>413</v>
      </c>
      <c r="NVM23" t="s">
        <v>413</v>
      </c>
      <c r="NVN23" t="s">
        <v>413</v>
      </c>
      <c r="NVO23" t="s">
        <v>413</v>
      </c>
      <c r="NVP23" t="s">
        <v>413</v>
      </c>
      <c r="NVQ23" t="s">
        <v>413</v>
      </c>
      <c r="NVR23" t="s">
        <v>413</v>
      </c>
      <c r="NVS23" t="s">
        <v>413</v>
      </c>
      <c r="NVT23" t="s">
        <v>413</v>
      </c>
      <c r="NVU23" t="s">
        <v>413</v>
      </c>
      <c r="NVV23" s="1" t="s">
        <v>413</v>
      </c>
      <c r="NVW23" t="s">
        <v>413</v>
      </c>
      <c r="NVX23" t="s">
        <v>413</v>
      </c>
      <c r="NVY23" t="s">
        <v>413</v>
      </c>
      <c r="NVZ23" t="s">
        <v>413</v>
      </c>
      <c r="NWA23" t="s">
        <v>413</v>
      </c>
      <c r="NWB23" t="s">
        <v>413</v>
      </c>
      <c r="NWC23" t="s">
        <v>413</v>
      </c>
      <c r="NWD23" t="s">
        <v>413</v>
      </c>
      <c r="NWE23" t="s">
        <v>413</v>
      </c>
      <c r="NWF23" t="s">
        <v>413</v>
      </c>
      <c r="NWG23" t="s">
        <v>413</v>
      </c>
      <c r="NWH23" t="s">
        <v>413</v>
      </c>
      <c r="NWI23" t="s">
        <v>413</v>
      </c>
      <c r="NWJ23" t="s">
        <v>413</v>
      </c>
      <c r="NWK23" t="s">
        <v>413</v>
      </c>
      <c r="NWL23" t="s">
        <v>413</v>
      </c>
      <c r="NWM23" t="s">
        <v>413</v>
      </c>
      <c r="NWN23" t="s">
        <v>413</v>
      </c>
      <c r="NWO23" t="s">
        <v>413</v>
      </c>
      <c r="NWP23" t="s">
        <v>413</v>
      </c>
      <c r="NWQ23" t="s">
        <v>413</v>
      </c>
      <c r="NWR23" t="s">
        <v>413</v>
      </c>
      <c r="NWS23" t="s">
        <v>413</v>
      </c>
      <c r="NWT23" t="s">
        <v>413</v>
      </c>
      <c r="NWU23" s="1" t="s">
        <v>413</v>
      </c>
      <c r="NWV23" t="s">
        <v>413</v>
      </c>
      <c r="NWW23" t="s">
        <v>413</v>
      </c>
      <c r="NWX23" t="s">
        <v>413</v>
      </c>
      <c r="NWY23" t="s">
        <v>413</v>
      </c>
      <c r="NWZ23" t="s">
        <v>413</v>
      </c>
      <c r="NXA23" t="s">
        <v>413</v>
      </c>
      <c r="NXB23" t="s">
        <v>413</v>
      </c>
      <c r="NXC23" t="s">
        <v>413</v>
      </c>
      <c r="NXD23" t="s">
        <v>413</v>
      </c>
      <c r="NXE23" t="s">
        <v>413</v>
      </c>
      <c r="NXF23" t="s">
        <v>413</v>
      </c>
      <c r="NXG23" t="s">
        <v>413</v>
      </c>
      <c r="NXH23" t="s">
        <v>413</v>
      </c>
      <c r="NXI23" t="s">
        <v>413</v>
      </c>
      <c r="NXJ23" t="s">
        <v>413</v>
      </c>
      <c r="NXK23" t="s">
        <v>413</v>
      </c>
      <c r="NXL23" t="s">
        <v>413</v>
      </c>
      <c r="NXM23" t="s">
        <v>413</v>
      </c>
      <c r="NXN23" t="s">
        <v>413</v>
      </c>
      <c r="NXO23" t="s">
        <v>413</v>
      </c>
      <c r="NXP23" t="s">
        <v>413</v>
      </c>
      <c r="NXQ23" t="s">
        <v>413</v>
      </c>
      <c r="NXR23" t="s">
        <v>413</v>
      </c>
      <c r="NXS23" t="s">
        <v>413</v>
      </c>
      <c r="NXT23" s="1" t="s">
        <v>413</v>
      </c>
      <c r="NXU23" t="s">
        <v>413</v>
      </c>
      <c r="NXV23" t="s">
        <v>413</v>
      </c>
      <c r="NXW23" t="s">
        <v>413</v>
      </c>
      <c r="NXX23" t="s">
        <v>413</v>
      </c>
      <c r="NXY23">
        <v>23.712</v>
      </c>
      <c r="NXZ23">
        <v>23.135999999999999</v>
      </c>
      <c r="NYA23">
        <v>23.042000000000002</v>
      </c>
      <c r="NYB23">
        <v>28.489000000000001</v>
      </c>
      <c r="NYC23" t="s">
        <v>413</v>
      </c>
      <c r="NYD23">
        <v>25.247</v>
      </c>
      <c r="NYE23" t="s">
        <v>413</v>
      </c>
      <c r="NYF23" t="s">
        <v>413</v>
      </c>
      <c r="NYG23" t="s">
        <v>413</v>
      </c>
      <c r="NYH23" t="s">
        <v>413</v>
      </c>
      <c r="NYI23" t="s">
        <v>413</v>
      </c>
      <c r="NYJ23" t="s">
        <v>413</v>
      </c>
      <c r="NYK23" t="s">
        <v>413</v>
      </c>
      <c r="NYL23" t="s">
        <v>413</v>
      </c>
      <c r="NYM23" t="s">
        <v>413</v>
      </c>
      <c r="NYN23" t="s">
        <v>413</v>
      </c>
      <c r="NYO23" t="s">
        <v>413</v>
      </c>
      <c r="NYP23" t="s">
        <v>413</v>
      </c>
      <c r="NYQ23" t="s">
        <v>413</v>
      </c>
      <c r="NYR23" t="s">
        <v>413</v>
      </c>
      <c r="NYS23" s="1" t="s">
        <v>413</v>
      </c>
      <c r="NYT23" t="s">
        <v>413</v>
      </c>
      <c r="NYU23" t="s">
        <v>413</v>
      </c>
      <c r="NYV23" t="s">
        <v>413</v>
      </c>
      <c r="NYW23" t="s">
        <v>413</v>
      </c>
      <c r="NYX23" t="s">
        <v>413</v>
      </c>
      <c r="NYY23">
        <v>9.2279999999999998</v>
      </c>
      <c r="NYZ23" t="s">
        <v>413</v>
      </c>
      <c r="NZA23" t="s">
        <v>413</v>
      </c>
      <c r="NZB23" t="s">
        <v>413</v>
      </c>
      <c r="NZC23">
        <v>10.882</v>
      </c>
      <c r="NZD23" t="s">
        <v>413</v>
      </c>
      <c r="NZE23" t="s">
        <v>413</v>
      </c>
      <c r="NZF23" t="s">
        <v>413</v>
      </c>
      <c r="NZG23" t="s">
        <v>413</v>
      </c>
      <c r="NZH23" t="s">
        <v>413</v>
      </c>
      <c r="NZI23" t="s">
        <v>413</v>
      </c>
      <c r="NZJ23" t="s">
        <v>413</v>
      </c>
      <c r="NZK23" t="s">
        <v>413</v>
      </c>
      <c r="NZL23" t="s">
        <v>413</v>
      </c>
      <c r="NZM23" t="s">
        <v>413</v>
      </c>
      <c r="NZN23" t="s">
        <v>413</v>
      </c>
      <c r="NZO23" t="s">
        <v>413</v>
      </c>
      <c r="NZP23" t="s">
        <v>413</v>
      </c>
      <c r="NZQ23" t="s">
        <v>413</v>
      </c>
      <c r="NZR23" s="1" t="s">
        <v>413</v>
      </c>
      <c r="NZS23" t="s">
        <v>413</v>
      </c>
      <c r="NZT23" t="s">
        <v>413</v>
      </c>
      <c r="NZU23" t="s">
        <v>413</v>
      </c>
      <c r="NZV23" t="s">
        <v>413</v>
      </c>
      <c r="NZW23">
        <v>20.413</v>
      </c>
      <c r="NZX23">
        <v>13.821</v>
      </c>
      <c r="NZY23">
        <v>19.920999999999999</v>
      </c>
      <c r="NZZ23">
        <v>19.023</v>
      </c>
      <c r="OAA23" t="s">
        <v>413</v>
      </c>
      <c r="OAB23">
        <v>15.634</v>
      </c>
      <c r="OAC23" t="s">
        <v>413</v>
      </c>
      <c r="OAD23" t="s">
        <v>413</v>
      </c>
      <c r="OAE23" t="s">
        <v>413</v>
      </c>
      <c r="OAF23" t="s">
        <v>413</v>
      </c>
      <c r="OAG23" t="s">
        <v>413</v>
      </c>
      <c r="OAH23" t="s">
        <v>413</v>
      </c>
      <c r="OAI23" t="s">
        <v>413</v>
      </c>
      <c r="OAJ23" t="s">
        <v>413</v>
      </c>
      <c r="OAK23" t="s">
        <v>413</v>
      </c>
      <c r="OAL23" t="s">
        <v>413</v>
      </c>
      <c r="OAM23" t="s">
        <v>413</v>
      </c>
      <c r="OAN23" t="s">
        <v>413</v>
      </c>
      <c r="OAO23" t="s">
        <v>413</v>
      </c>
      <c r="OAP23" t="s">
        <v>413</v>
      </c>
      <c r="OAQ23" s="1" t="s">
        <v>413</v>
      </c>
      <c r="OAR23" t="s">
        <v>413</v>
      </c>
      <c r="OAS23" t="s">
        <v>413</v>
      </c>
      <c r="OAT23" t="s">
        <v>413</v>
      </c>
      <c r="OAU23" t="s">
        <v>413</v>
      </c>
      <c r="OAV23" t="s">
        <v>413</v>
      </c>
      <c r="OAW23" t="s">
        <v>413</v>
      </c>
      <c r="OAX23" t="s">
        <v>413</v>
      </c>
      <c r="OAY23" t="s">
        <v>413</v>
      </c>
      <c r="OAZ23" t="s">
        <v>413</v>
      </c>
      <c r="OBA23" t="s">
        <v>413</v>
      </c>
      <c r="OBB23" t="s">
        <v>413</v>
      </c>
      <c r="OBC23" t="s">
        <v>413</v>
      </c>
      <c r="OBD23" t="s">
        <v>413</v>
      </c>
      <c r="OBE23" t="s">
        <v>413</v>
      </c>
      <c r="OBF23" t="s">
        <v>413</v>
      </c>
      <c r="OBG23" t="s">
        <v>413</v>
      </c>
      <c r="OBH23" t="s">
        <v>413</v>
      </c>
      <c r="OBI23" t="s">
        <v>413</v>
      </c>
      <c r="OBJ23" t="s">
        <v>413</v>
      </c>
      <c r="OBK23" t="s">
        <v>413</v>
      </c>
      <c r="OBL23" t="s">
        <v>413</v>
      </c>
      <c r="OBM23" t="s">
        <v>413</v>
      </c>
      <c r="OBN23" t="s">
        <v>413</v>
      </c>
      <c r="OBO23" t="s">
        <v>413</v>
      </c>
      <c r="OBP23" s="1" t="s">
        <v>413</v>
      </c>
      <c r="OBQ23" t="s">
        <v>413</v>
      </c>
      <c r="OBR23" t="s">
        <v>413</v>
      </c>
      <c r="OBS23" t="s">
        <v>413</v>
      </c>
      <c r="OBT23" t="s">
        <v>413</v>
      </c>
      <c r="OBU23" t="s">
        <v>413</v>
      </c>
      <c r="OBV23" t="s">
        <v>413</v>
      </c>
      <c r="OBW23" t="s">
        <v>413</v>
      </c>
      <c r="OBX23" t="s">
        <v>413</v>
      </c>
      <c r="OBY23" t="s">
        <v>413</v>
      </c>
      <c r="OBZ23" t="s">
        <v>413</v>
      </c>
      <c r="OCA23" t="s">
        <v>413</v>
      </c>
      <c r="OCB23" t="s">
        <v>413</v>
      </c>
      <c r="OCC23" t="s">
        <v>413</v>
      </c>
      <c r="OCD23" t="s">
        <v>413</v>
      </c>
      <c r="OCE23" t="s">
        <v>413</v>
      </c>
      <c r="OCF23" t="s">
        <v>413</v>
      </c>
      <c r="OCG23" t="s">
        <v>413</v>
      </c>
      <c r="OCH23" t="s">
        <v>413</v>
      </c>
      <c r="OCI23" t="s">
        <v>413</v>
      </c>
      <c r="OCJ23" t="s">
        <v>413</v>
      </c>
      <c r="OCK23" t="s">
        <v>413</v>
      </c>
      <c r="OCL23" t="s">
        <v>413</v>
      </c>
      <c r="OCM23" t="s">
        <v>413</v>
      </c>
      <c r="OCN23" t="s">
        <v>413</v>
      </c>
      <c r="OCO23" s="1" t="s">
        <v>413</v>
      </c>
      <c r="OCP23" t="s">
        <v>413</v>
      </c>
      <c r="OCQ23" t="s">
        <v>413</v>
      </c>
      <c r="OCR23" t="s">
        <v>413</v>
      </c>
      <c r="OCS23" t="s">
        <v>413</v>
      </c>
      <c r="OCT23" t="s">
        <v>413</v>
      </c>
      <c r="OCU23" t="s">
        <v>413</v>
      </c>
      <c r="OCV23" t="s">
        <v>413</v>
      </c>
      <c r="OCW23" t="s">
        <v>413</v>
      </c>
      <c r="OCX23" t="s">
        <v>413</v>
      </c>
      <c r="OCY23" t="s">
        <v>413</v>
      </c>
      <c r="OCZ23" t="s">
        <v>413</v>
      </c>
      <c r="ODA23" t="s">
        <v>413</v>
      </c>
      <c r="ODB23" t="s">
        <v>413</v>
      </c>
      <c r="ODC23" t="s">
        <v>413</v>
      </c>
      <c r="ODD23" t="s">
        <v>413</v>
      </c>
      <c r="ODE23" t="s">
        <v>413</v>
      </c>
      <c r="ODF23" t="s">
        <v>413</v>
      </c>
      <c r="ODG23" t="s">
        <v>413</v>
      </c>
      <c r="ODH23" t="s">
        <v>413</v>
      </c>
      <c r="ODI23" t="s">
        <v>413</v>
      </c>
      <c r="ODJ23" t="s">
        <v>413</v>
      </c>
      <c r="ODK23" t="s">
        <v>413</v>
      </c>
      <c r="ODL23" t="s">
        <v>413</v>
      </c>
      <c r="ODM23" t="s">
        <v>413</v>
      </c>
    </row>
    <row r="24" spans="2:10257" x14ac:dyDescent="0.25">
      <c r="B24" t="s">
        <v>22</v>
      </c>
      <c r="G24" s="1">
        <v>38352</v>
      </c>
      <c r="H24" t="s">
        <v>413</v>
      </c>
      <c r="I24" t="s">
        <v>413</v>
      </c>
      <c r="J24" t="s">
        <v>413</v>
      </c>
      <c r="K24" t="s">
        <v>413</v>
      </c>
      <c r="L24" t="s">
        <v>413</v>
      </c>
      <c r="M24" t="s">
        <v>413</v>
      </c>
      <c r="N24" t="s">
        <v>413</v>
      </c>
      <c r="O24" t="s">
        <v>413</v>
      </c>
      <c r="P24" t="s">
        <v>413</v>
      </c>
      <c r="Q24" t="s">
        <v>413</v>
      </c>
      <c r="R24" t="s">
        <v>413</v>
      </c>
      <c r="S24" t="s">
        <v>413</v>
      </c>
      <c r="T24" t="s">
        <v>413</v>
      </c>
      <c r="U24" t="s">
        <v>413</v>
      </c>
      <c r="V24" t="s">
        <v>413</v>
      </c>
      <c r="W24" t="s">
        <v>413</v>
      </c>
      <c r="X24" t="s">
        <v>413</v>
      </c>
      <c r="Y24" t="s">
        <v>413</v>
      </c>
      <c r="Z24" t="s">
        <v>413</v>
      </c>
      <c r="AA24" t="s">
        <v>413</v>
      </c>
      <c r="AB24" t="s">
        <v>413</v>
      </c>
      <c r="AC24" t="s">
        <v>413</v>
      </c>
      <c r="AD24" t="s">
        <v>413</v>
      </c>
      <c r="AE24" t="s">
        <v>413</v>
      </c>
      <c r="AF24" t="s">
        <v>413</v>
      </c>
      <c r="AG24" s="1" t="s">
        <v>413</v>
      </c>
      <c r="AH24" t="s">
        <v>413</v>
      </c>
      <c r="AI24" t="s">
        <v>413</v>
      </c>
      <c r="AJ24" t="s">
        <v>413</v>
      </c>
      <c r="AK24" t="s">
        <v>413</v>
      </c>
      <c r="AL24">
        <v>26.132000000000001</v>
      </c>
      <c r="AM24">
        <v>20.832999999999998</v>
      </c>
      <c r="AN24">
        <v>28.824000000000002</v>
      </c>
      <c r="AO24">
        <v>27.923000000000002</v>
      </c>
      <c r="AP24">
        <v>50.63</v>
      </c>
      <c r="AQ24">
        <v>24.021000000000001</v>
      </c>
      <c r="AR24" t="s">
        <v>413</v>
      </c>
      <c r="AS24" t="s">
        <v>413</v>
      </c>
      <c r="AT24" t="s">
        <v>413</v>
      </c>
      <c r="AU24" t="s">
        <v>413</v>
      </c>
      <c r="AV24" t="s">
        <v>413</v>
      </c>
      <c r="AW24" t="s">
        <v>413</v>
      </c>
      <c r="AX24" t="s">
        <v>413</v>
      </c>
      <c r="AY24" t="s">
        <v>413</v>
      </c>
      <c r="AZ24" t="s">
        <v>413</v>
      </c>
      <c r="BA24" t="s">
        <v>413</v>
      </c>
      <c r="BB24" t="s">
        <v>413</v>
      </c>
      <c r="BC24" t="s">
        <v>413</v>
      </c>
      <c r="BD24" t="s">
        <v>413</v>
      </c>
      <c r="BE24" t="s">
        <v>413</v>
      </c>
      <c r="BF24" s="1" t="s">
        <v>413</v>
      </c>
      <c r="BG24" t="s">
        <v>413</v>
      </c>
      <c r="BH24" t="s">
        <v>413</v>
      </c>
      <c r="BI24" t="s">
        <v>413</v>
      </c>
      <c r="BJ24" t="s">
        <v>413</v>
      </c>
      <c r="BK24" t="s">
        <v>413</v>
      </c>
      <c r="BL24" t="s">
        <v>413</v>
      </c>
      <c r="BM24" t="s">
        <v>413</v>
      </c>
      <c r="BN24" t="s">
        <v>413</v>
      </c>
      <c r="BO24" t="s">
        <v>413</v>
      </c>
      <c r="BP24" t="s">
        <v>413</v>
      </c>
      <c r="BQ24" t="s">
        <v>413</v>
      </c>
      <c r="BR24" t="s">
        <v>413</v>
      </c>
      <c r="BS24" t="s">
        <v>413</v>
      </c>
      <c r="BT24" t="s">
        <v>413</v>
      </c>
      <c r="BU24" t="s">
        <v>413</v>
      </c>
      <c r="BV24" t="s">
        <v>413</v>
      </c>
      <c r="BW24" t="s">
        <v>413</v>
      </c>
      <c r="BX24" t="s">
        <v>413</v>
      </c>
      <c r="BY24" t="s">
        <v>413</v>
      </c>
      <c r="BZ24" t="s">
        <v>413</v>
      </c>
      <c r="CA24" t="s">
        <v>413</v>
      </c>
      <c r="CB24" t="s">
        <v>413</v>
      </c>
      <c r="CC24" t="s">
        <v>413</v>
      </c>
      <c r="CD24" t="s">
        <v>413</v>
      </c>
      <c r="CE24" s="1" t="s">
        <v>413</v>
      </c>
      <c r="CF24" t="s">
        <v>413</v>
      </c>
      <c r="CG24" t="s">
        <v>413</v>
      </c>
      <c r="CH24" t="s">
        <v>413</v>
      </c>
      <c r="CI24" t="s">
        <v>413</v>
      </c>
      <c r="CJ24" t="s">
        <v>413</v>
      </c>
      <c r="CK24" t="s">
        <v>413</v>
      </c>
      <c r="CL24" t="s">
        <v>413</v>
      </c>
      <c r="CM24" t="s">
        <v>413</v>
      </c>
      <c r="CN24" t="s">
        <v>413</v>
      </c>
      <c r="CO24" t="s">
        <v>413</v>
      </c>
      <c r="CP24" t="s">
        <v>413</v>
      </c>
      <c r="CQ24" t="s">
        <v>413</v>
      </c>
      <c r="CR24" t="s">
        <v>413</v>
      </c>
      <c r="CS24" t="s">
        <v>413</v>
      </c>
      <c r="CT24" t="s">
        <v>413</v>
      </c>
      <c r="CU24" t="s">
        <v>413</v>
      </c>
      <c r="CV24" t="s">
        <v>413</v>
      </c>
      <c r="CW24" t="s">
        <v>413</v>
      </c>
      <c r="CX24" t="s">
        <v>413</v>
      </c>
      <c r="CY24" t="s">
        <v>413</v>
      </c>
      <c r="CZ24" t="s">
        <v>413</v>
      </c>
      <c r="DA24" t="s">
        <v>413</v>
      </c>
      <c r="DB24" t="s">
        <v>413</v>
      </c>
      <c r="DC24" t="s">
        <v>413</v>
      </c>
      <c r="DD24" s="1" t="s">
        <v>413</v>
      </c>
      <c r="DE24" t="s">
        <v>413</v>
      </c>
      <c r="DF24" t="s">
        <v>413</v>
      </c>
      <c r="DG24" t="s">
        <v>413</v>
      </c>
      <c r="DH24" t="s">
        <v>413</v>
      </c>
      <c r="DI24" t="s">
        <v>413</v>
      </c>
      <c r="DJ24" t="s">
        <v>413</v>
      </c>
      <c r="DK24" t="s">
        <v>413</v>
      </c>
      <c r="DL24" t="s">
        <v>413</v>
      </c>
      <c r="DM24" t="s">
        <v>413</v>
      </c>
      <c r="DN24" t="s">
        <v>413</v>
      </c>
      <c r="DO24" t="s">
        <v>413</v>
      </c>
      <c r="DP24" t="s">
        <v>413</v>
      </c>
      <c r="DQ24" t="s">
        <v>413</v>
      </c>
      <c r="DR24" t="s">
        <v>413</v>
      </c>
      <c r="DS24" t="s">
        <v>413</v>
      </c>
      <c r="DT24" t="s">
        <v>413</v>
      </c>
      <c r="DU24" t="s">
        <v>413</v>
      </c>
      <c r="DV24" t="s">
        <v>413</v>
      </c>
      <c r="DW24" t="s">
        <v>413</v>
      </c>
      <c r="DX24" t="s">
        <v>413</v>
      </c>
      <c r="DY24" t="s">
        <v>413</v>
      </c>
      <c r="DZ24" t="s">
        <v>413</v>
      </c>
      <c r="EA24" t="s">
        <v>413</v>
      </c>
      <c r="EB24" t="s">
        <v>413</v>
      </c>
      <c r="EC24" s="1" t="s">
        <v>413</v>
      </c>
      <c r="ED24" t="s">
        <v>413</v>
      </c>
      <c r="EE24" t="s">
        <v>413</v>
      </c>
      <c r="EF24" t="s">
        <v>413</v>
      </c>
      <c r="EG24" t="s">
        <v>413</v>
      </c>
      <c r="EH24" t="s">
        <v>413</v>
      </c>
      <c r="EI24" t="s">
        <v>413</v>
      </c>
      <c r="EJ24" t="s">
        <v>413</v>
      </c>
      <c r="EK24" t="s">
        <v>413</v>
      </c>
      <c r="EL24" t="s">
        <v>413</v>
      </c>
      <c r="EM24" t="s">
        <v>413</v>
      </c>
      <c r="EN24" t="s">
        <v>413</v>
      </c>
      <c r="EO24" t="s">
        <v>413</v>
      </c>
      <c r="EP24" t="s">
        <v>413</v>
      </c>
      <c r="EQ24" t="s">
        <v>413</v>
      </c>
      <c r="ER24" t="s">
        <v>413</v>
      </c>
      <c r="ES24" t="s">
        <v>413</v>
      </c>
      <c r="ET24" t="s">
        <v>413</v>
      </c>
      <c r="EU24" t="s">
        <v>413</v>
      </c>
      <c r="EV24" t="s">
        <v>413</v>
      </c>
      <c r="EW24" t="s">
        <v>413</v>
      </c>
      <c r="EX24" t="s">
        <v>413</v>
      </c>
      <c r="EY24" t="s">
        <v>413</v>
      </c>
      <c r="EZ24" t="s">
        <v>413</v>
      </c>
      <c r="FA24" t="s">
        <v>413</v>
      </c>
      <c r="FB24" s="1" t="s">
        <v>413</v>
      </c>
      <c r="FC24" t="s">
        <v>413</v>
      </c>
      <c r="FD24" t="s">
        <v>413</v>
      </c>
      <c r="FE24" t="s">
        <v>413</v>
      </c>
      <c r="FF24" t="s">
        <v>413</v>
      </c>
      <c r="FG24" t="s">
        <v>413</v>
      </c>
      <c r="FH24" t="s">
        <v>413</v>
      </c>
      <c r="FI24" t="s">
        <v>413</v>
      </c>
      <c r="FJ24" t="s">
        <v>413</v>
      </c>
      <c r="FK24" t="s">
        <v>413</v>
      </c>
      <c r="FL24" t="s">
        <v>413</v>
      </c>
      <c r="FM24" t="s">
        <v>413</v>
      </c>
      <c r="FN24" t="s">
        <v>413</v>
      </c>
      <c r="FO24" t="s">
        <v>413</v>
      </c>
      <c r="FP24" t="s">
        <v>413</v>
      </c>
      <c r="FQ24" t="s">
        <v>413</v>
      </c>
      <c r="FR24" t="s">
        <v>413</v>
      </c>
      <c r="FS24" t="s">
        <v>413</v>
      </c>
      <c r="FT24" t="s">
        <v>413</v>
      </c>
      <c r="FU24" t="s">
        <v>413</v>
      </c>
      <c r="FV24" t="s">
        <v>413</v>
      </c>
      <c r="FW24" t="s">
        <v>413</v>
      </c>
      <c r="FX24" t="s">
        <v>413</v>
      </c>
      <c r="FY24" t="s">
        <v>413</v>
      </c>
      <c r="FZ24" t="s">
        <v>413</v>
      </c>
      <c r="GA24" s="1" t="s">
        <v>413</v>
      </c>
      <c r="GB24" t="s">
        <v>413</v>
      </c>
      <c r="GC24" t="s">
        <v>413</v>
      </c>
      <c r="GD24" t="s">
        <v>413</v>
      </c>
      <c r="GE24" t="s">
        <v>413</v>
      </c>
      <c r="GF24">
        <v>192.19200000000001</v>
      </c>
      <c r="GG24">
        <v>186.892</v>
      </c>
      <c r="GH24">
        <v>185.75399999999999</v>
      </c>
      <c r="GI24">
        <v>211.726</v>
      </c>
      <c r="GJ24" t="s">
        <v>413</v>
      </c>
      <c r="GK24">
        <v>212.80699999999999</v>
      </c>
      <c r="GL24" t="s">
        <v>413</v>
      </c>
      <c r="GM24" t="s">
        <v>413</v>
      </c>
      <c r="GN24" t="s">
        <v>413</v>
      </c>
      <c r="GO24" t="s">
        <v>413</v>
      </c>
      <c r="GP24" t="s">
        <v>413</v>
      </c>
      <c r="GQ24" t="s">
        <v>413</v>
      </c>
      <c r="GR24" t="s">
        <v>413</v>
      </c>
      <c r="GS24" t="s">
        <v>413</v>
      </c>
      <c r="GT24" t="s">
        <v>413</v>
      </c>
      <c r="GU24" t="s">
        <v>413</v>
      </c>
      <c r="GV24" t="s">
        <v>413</v>
      </c>
      <c r="GW24" t="s">
        <v>413</v>
      </c>
      <c r="GX24">
        <v>1336.5</v>
      </c>
      <c r="GY24" t="s">
        <v>413</v>
      </c>
      <c r="GZ24" s="1" t="s">
        <v>413</v>
      </c>
      <c r="HA24" t="s">
        <v>413</v>
      </c>
      <c r="HB24" t="s">
        <v>413</v>
      </c>
      <c r="HC24" t="s">
        <v>413</v>
      </c>
      <c r="HD24" t="s">
        <v>413</v>
      </c>
      <c r="HE24">
        <v>13.603999999999999</v>
      </c>
      <c r="HF24">
        <v>12.335000000000001</v>
      </c>
      <c r="HG24">
        <v>15.948</v>
      </c>
      <c r="HH24">
        <v>12.92</v>
      </c>
      <c r="HI24" t="s">
        <v>413</v>
      </c>
      <c r="HJ24">
        <v>16.7</v>
      </c>
      <c r="HK24" t="s">
        <v>413</v>
      </c>
      <c r="HL24" t="s">
        <v>413</v>
      </c>
      <c r="HM24" t="s">
        <v>413</v>
      </c>
      <c r="HN24" t="s">
        <v>413</v>
      </c>
      <c r="HO24" t="s">
        <v>413</v>
      </c>
      <c r="HP24" t="s">
        <v>413</v>
      </c>
      <c r="HQ24" t="s">
        <v>413</v>
      </c>
      <c r="HR24" t="s">
        <v>413</v>
      </c>
      <c r="HS24" t="s">
        <v>413</v>
      </c>
      <c r="HT24" t="s">
        <v>413</v>
      </c>
      <c r="HU24" t="s">
        <v>413</v>
      </c>
      <c r="HV24" t="s">
        <v>413</v>
      </c>
      <c r="HW24" t="s">
        <v>413</v>
      </c>
      <c r="HX24" t="s">
        <v>413</v>
      </c>
      <c r="HY24" s="1" t="s">
        <v>413</v>
      </c>
      <c r="HZ24" t="s">
        <v>413</v>
      </c>
      <c r="IA24" t="s">
        <v>413</v>
      </c>
      <c r="IB24" t="s">
        <v>413</v>
      </c>
      <c r="IC24" t="s">
        <v>413</v>
      </c>
      <c r="ID24" t="s">
        <v>413</v>
      </c>
      <c r="IE24" t="s">
        <v>413</v>
      </c>
      <c r="IF24" t="s">
        <v>413</v>
      </c>
      <c r="IG24" t="s">
        <v>413</v>
      </c>
      <c r="IH24" t="s">
        <v>413</v>
      </c>
      <c r="II24" t="s">
        <v>413</v>
      </c>
      <c r="IJ24" t="s">
        <v>413</v>
      </c>
      <c r="IK24" t="s">
        <v>413</v>
      </c>
      <c r="IL24" t="s">
        <v>413</v>
      </c>
      <c r="IM24" t="s">
        <v>413</v>
      </c>
      <c r="IN24" t="s">
        <v>413</v>
      </c>
      <c r="IO24" t="s">
        <v>413</v>
      </c>
      <c r="IP24" t="s">
        <v>413</v>
      </c>
      <c r="IQ24" t="s">
        <v>413</v>
      </c>
      <c r="IR24" t="s">
        <v>413</v>
      </c>
      <c r="IS24" t="s">
        <v>413</v>
      </c>
      <c r="IT24" t="s">
        <v>413</v>
      </c>
      <c r="IU24" t="s">
        <v>413</v>
      </c>
      <c r="IV24" t="s">
        <v>413</v>
      </c>
      <c r="IW24" t="s">
        <v>413</v>
      </c>
      <c r="IX24" s="1" t="s">
        <v>413</v>
      </c>
      <c r="IY24" t="s">
        <v>413</v>
      </c>
      <c r="IZ24" t="s">
        <v>413</v>
      </c>
      <c r="JA24" t="s">
        <v>413</v>
      </c>
      <c r="JB24" t="s">
        <v>413</v>
      </c>
      <c r="JC24">
        <v>17.236000000000001</v>
      </c>
      <c r="JD24">
        <v>13.372</v>
      </c>
      <c r="JE24">
        <v>18.324999999999999</v>
      </c>
      <c r="JF24">
        <v>15.199</v>
      </c>
      <c r="JG24" t="s">
        <v>413</v>
      </c>
      <c r="JH24">
        <v>6.8739999999999997</v>
      </c>
      <c r="JI24" t="s">
        <v>413</v>
      </c>
      <c r="JJ24" t="s">
        <v>413</v>
      </c>
      <c r="JK24" t="s">
        <v>413</v>
      </c>
      <c r="JL24" t="s">
        <v>413</v>
      </c>
      <c r="JM24" t="s">
        <v>413</v>
      </c>
      <c r="JN24" t="s">
        <v>413</v>
      </c>
      <c r="JO24" t="s">
        <v>413</v>
      </c>
      <c r="JP24" t="s">
        <v>413</v>
      </c>
      <c r="JQ24" t="s">
        <v>413</v>
      </c>
      <c r="JR24" t="s">
        <v>413</v>
      </c>
      <c r="JS24" t="s">
        <v>413</v>
      </c>
      <c r="JT24" t="s">
        <v>413</v>
      </c>
      <c r="JU24" t="s">
        <v>413</v>
      </c>
      <c r="JV24" t="s">
        <v>413</v>
      </c>
      <c r="JW24" s="1" t="s">
        <v>413</v>
      </c>
      <c r="JX24" t="s">
        <v>413</v>
      </c>
      <c r="JY24" t="s">
        <v>413</v>
      </c>
      <c r="JZ24" t="s">
        <v>413</v>
      </c>
      <c r="KA24" t="s">
        <v>413</v>
      </c>
      <c r="KB24" t="s">
        <v>413</v>
      </c>
      <c r="KC24" t="s">
        <v>413</v>
      </c>
      <c r="KD24" t="s">
        <v>413</v>
      </c>
      <c r="KE24" t="s">
        <v>413</v>
      </c>
      <c r="KF24" t="s">
        <v>413</v>
      </c>
      <c r="KG24" t="s">
        <v>413</v>
      </c>
      <c r="KH24" t="s">
        <v>413</v>
      </c>
      <c r="KI24" t="s">
        <v>413</v>
      </c>
      <c r="KJ24" t="s">
        <v>413</v>
      </c>
      <c r="KK24" t="s">
        <v>413</v>
      </c>
      <c r="KL24" t="s">
        <v>413</v>
      </c>
      <c r="KM24" t="s">
        <v>413</v>
      </c>
      <c r="KN24" t="s">
        <v>413</v>
      </c>
      <c r="KO24" t="s">
        <v>413</v>
      </c>
      <c r="KP24" t="s">
        <v>413</v>
      </c>
      <c r="KQ24" t="s">
        <v>413</v>
      </c>
      <c r="KR24" t="s">
        <v>413</v>
      </c>
      <c r="KS24" t="s">
        <v>413</v>
      </c>
      <c r="KT24" t="s">
        <v>413</v>
      </c>
      <c r="KU24" t="s">
        <v>413</v>
      </c>
      <c r="KV24" s="1" t="s">
        <v>413</v>
      </c>
      <c r="KW24" t="s">
        <v>413</v>
      </c>
      <c r="KX24" t="s">
        <v>413</v>
      </c>
      <c r="KY24" t="s">
        <v>413</v>
      </c>
      <c r="KZ24" t="s">
        <v>413</v>
      </c>
      <c r="LA24" t="s">
        <v>413</v>
      </c>
      <c r="LB24" t="s">
        <v>413</v>
      </c>
      <c r="LC24" t="s">
        <v>413</v>
      </c>
      <c r="LD24" t="s">
        <v>413</v>
      </c>
      <c r="LE24" t="s">
        <v>413</v>
      </c>
      <c r="LF24" t="s">
        <v>413</v>
      </c>
      <c r="LG24" t="s">
        <v>413</v>
      </c>
      <c r="LH24" t="s">
        <v>413</v>
      </c>
      <c r="LI24" t="s">
        <v>413</v>
      </c>
      <c r="LJ24" t="s">
        <v>413</v>
      </c>
      <c r="LK24" t="s">
        <v>413</v>
      </c>
      <c r="LL24" t="s">
        <v>413</v>
      </c>
      <c r="LM24" t="s">
        <v>413</v>
      </c>
      <c r="LN24" t="s">
        <v>413</v>
      </c>
      <c r="LO24" t="s">
        <v>413</v>
      </c>
      <c r="LP24" t="s">
        <v>413</v>
      </c>
      <c r="LQ24" t="s">
        <v>413</v>
      </c>
      <c r="LR24" t="s">
        <v>413</v>
      </c>
      <c r="LS24" t="s">
        <v>413</v>
      </c>
      <c r="LT24" t="s">
        <v>413</v>
      </c>
      <c r="LU24" s="1" t="s">
        <v>413</v>
      </c>
      <c r="LV24" t="s">
        <v>413</v>
      </c>
      <c r="LW24" t="s">
        <v>413</v>
      </c>
      <c r="LX24" t="s">
        <v>413</v>
      </c>
      <c r="LY24" t="s">
        <v>413</v>
      </c>
      <c r="LZ24" t="s">
        <v>413</v>
      </c>
      <c r="MA24" t="s">
        <v>413</v>
      </c>
      <c r="MB24" t="s">
        <v>413</v>
      </c>
      <c r="MC24" t="s">
        <v>413</v>
      </c>
      <c r="MD24" t="s">
        <v>413</v>
      </c>
      <c r="ME24" t="s">
        <v>413</v>
      </c>
      <c r="MF24" t="s">
        <v>413</v>
      </c>
      <c r="MG24" t="s">
        <v>413</v>
      </c>
      <c r="MH24" t="s">
        <v>413</v>
      </c>
      <c r="MI24" t="s">
        <v>413</v>
      </c>
      <c r="MJ24" t="s">
        <v>413</v>
      </c>
      <c r="MK24" t="s">
        <v>413</v>
      </c>
      <c r="ML24" t="s">
        <v>413</v>
      </c>
      <c r="MM24" t="s">
        <v>413</v>
      </c>
      <c r="MN24" t="s">
        <v>413</v>
      </c>
      <c r="MO24" t="s">
        <v>413</v>
      </c>
      <c r="MP24" t="s">
        <v>413</v>
      </c>
      <c r="MQ24" t="s">
        <v>413</v>
      </c>
      <c r="MR24" t="s">
        <v>413</v>
      </c>
      <c r="MS24" t="s">
        <v>413</v>
      </c>
      <c r="MT24" s="1" t="s">
        <v>413</v>
      </c>
      <c r="MU24" t="s">
        <v>413</v>
      </c>
      <c r="MV24" t="s">
        <v>413</v>
      </c>
      <c r="MW24" t="s">
        <v>413</v>
      </c>
      <c r="MX24" t="s">
        <v>413</v>
      </c>
      <c r="MY24" t="s">
        <v>413</v>
      </c>
      <c r="MZ24" t="s">
        <v>413</v>
      </c>
      <c r="NA24" t="s">
        <v>413</v>
      </c>
      <c r="NB24" t="s">
        <v>413</v>
      </c>
      <c r="NC24" t="s">
        <v>413</v>
      </c>
      <c r="ND24" t="s">
        <v>413</v>
      </c>
      <c r="NE24" t="s">
        <v>413</v>
      </c>
      <c r="NF24" t="s">
        <v>413</v>
      </c>
      <c r="NG24" t="s">
        <v>413</v>
      </c>
      <c r="NH24" t="s">
        <v>413</v>
      </c>
      <c r="NI24" t="s">
        <v>413</v>
      </c>
      <c r="NJ24" t="s">
        <v>413</v>
      </c>
      <c r="NK24" t="s">
        <v>413</v>
      </c>
      <c r="NL24" t="s">
        <v>413</v>
      </c>
      <c r="NM24" t="s">
        <v>413</v>
      </c>
      <c r="NN24" t="s">
        <v>413</v>
      </c>
      <c r="NO24" t="s">
        <v>413</v>
      </c>
      <c r="NP24" t="s">
        <v>413</v>
      </c>
      <c r="NQ24" t="s">
        <v>413</v>
      </c>
      <c r="NR24" t="s">
        <v>413</v>
      </c>
      <c r="NS24" s="1" t="s">
        <v>413</v>
      </c>
      <c r="NT24" t="s">
        <v>413</v>
      </c>
      <c r="NU24" t="s">
        <v>413</v>
      </c>
      <c r="NV24" t="s">
        <v>413</v>
      </c>
      <c r="NW24" t="s">
        <v>413</v>
      </c>
      <c r="NX24" t="s">
        <v>413</v>
      </c>
      <c r="NY24" t="s">
        <v>413</v>
      </c>
      <c r="NZ24" t="s">
        <v>413</v>
      </c>
      <c r="OA24" t="s">
        <v>413</v>
      </c>
      <c r="OB24" t="s">
        <v>413</v>
      </c>
      <c r="OC24" t="s">
        <v>413</v>
      </c>
      <c r="OD24" t="s">
        <v>413</v>
      </c>
      <c r="OE24" t="s">
        <v>413</v>
      </c>
      <c r="OF24" t="s">
        <v>413</v>
      </c>
      <c r="OG24" t="s">
        <v>413</v>
      </c>
      <c r="OH24" t="s">
        <v>413</v>
      </c>
      <c r="OI24" t="s">
        <v>413</v>
      </c>
      <c r="OJ24" t="s">
        <v>413</v>
      </c>
      <c r="OK24" t="s">
        <v>413</v>
      </c>
      <c r="OL24" t="s">
        <v>413</v>
      </c>
      <c r="OM24" t="s">
        <v>413</v>
      </c>
      <c r="ON24" t="s">
        <v>413</v>
      </c>
      <c r="OO24" t="s">
        <v>413</v>
      </c>
      <c r="OP24" t="s">
        <v>413</v>
      </c>
      <c r="OQ24" t="s">
        <v>413</v>
      </c>
      <c r="OR24" s="1" t="s">
        <v>413</v>
      </c>
      <c r="OS24" t="s">
        <v>413</v>
      </c>
      <c r="OT24" t="s">
        <v>413</v>
      </c>
      <c r="OU24" t="s">
        <v>413</v>
      </c>
      <c r="OV24" t="s">
        <v>413</v>
      </c>
      <c r="OW24" t="s">
        <v>413</v>
      </c>
      <c r="OX24" t="s">
        <v>413</v>
      </c>
      <c r="OY24" t="s">
        <v>413</v>
      </c>
      <c r="OZ24" t="s">
        <v>413</v>
      </c>
      <c r="PA24" t="s">
        <v>413</v>
      </c>
      <c r="PB24" t="s">
        <v>413</v>
      </c>
      <c r="PC24" t="s">
        <v>413</v>
      </c>
      <c r="PD24" t="s">
        <v>413</v>
      </c>
      <c r="PE24" t="s">
        <v>413</v>
      </c>
      <c r="PF24" t="s">
        <v>413</v>
      </c>
      <c r="PG24" t="s">
        <v>413</v>
      </c>
      <c r="PH24" t="s">
        <v>413</v>
      </c>
      <c r="PI24" t="s">
        <v>413</v>
      </c>
      <c r="PJ24" t="s">
        <v>413</v>
      </c>
      <c r="PK24" t="s">
        <v>413</v>
      </c>
      <c r="PL24" t="s">
        <v>413</v>
      </c>
      <c r="PM24" t="s">
        <v>413</v>
      </c>
      <c r="PN24" t="s">
        <v>413</v>
      </c>
      <c r="PO24" t="s">
        <v>413</v>
      </c>
      <c r="PP24" t="s">
        <v>413</v>
      </c>
      <c r="PQ24" s="1" t="s">
        <v>413</v>
      </c>
      <c r="PR24" t="s">
        <v>413</v>
      </c>
      <c r="PS24" t="s">
        <v>413</v>
      </c>
      <c r="PT24" t="s">
        <v>413</v>
      </c>
      <c r="PU24" t="s">
        <v>413</v>
      </c>
      <c r="PV24" t="s">
        <v>413</v>
      </c>
      <c r="PW24" t="s">
        <v>413</v>
      </c>
      <c r="PX24" t="s">
        <v>413</v>
      </c>
      <c r="PY24" t="s">
        <v>413</v>
      </c>
      <c r="PZ24" t="s">
        <v>413</v>
      </c>
      <c r="QA24" t="s">
        <v>413</v>
      </c>
      <c r="QB24" t="s">
        <v>413</v>
      </c>
      <c r="QC24" t="s">
        <v>413</v>
      </c>
      <c r="QD24" t="s">
        <v>413</v>
      </c>
      <c r="QE24" t="s">
        <v>413</v>
      </c>
      <c r="QF24" t="s">
        <v>413</v>
      </c>
      <c r="QG24" t="s">
        <v>413</v>
      </c>
      <c r="QH24" t="s">
        <v>413</v>
      </c>
      <c r="QI24" t="s">
        <v>413</v>
      </c>
      <c r="QJ24" t="s">
        <v>413</v>
      </c>
      <c r="QK24" t="s">
        <v>413</v>
      </c>
      <c r="QL24" t="s">
        <v>413</v>
      </c>
      <c r="QM24" t="s">
        <v>413</v>
      </c>
      <c r="QN24" t="s">
        <v>413</v>
      </c>
      <c r="QO24" t="s">
        <v>413</v>
      </c>
      <c r="QP24" s="1" t="s">
        <v>413</v>
      </c>
      <c r="QQ24" t="s">
        <v>413</v>
      </c>
      <c r="QR24" t="s">
        <v>413</v>
      </c>
      <c r="QS24" t="s">
        <v>413</v>
      </c>
      <c r="QT24" t="s">
        <v>413</v>
      </c>
      <c r="QU24" t="s">
        <v>413</v>
      </c>
      <c r="QV24">
        <v>19.93</v>
      </c>
      <c r="QW24" t="s">
        <v>413</v>
      </c>
      <c r="QX24" t="s">
        <v>413</v>
      </c>
      <c r="QY24" t="s">
        <v>413</v>
      </c>
      <c r="QZ24">
        <v>52.167000000000002</v>
      </c>
      <c r="RA24" t="s">
        <v>413</v>
      </c>
      <c r="RB24" t="s">
        <v>413</v>
      </c>
      <c r="RC24" t="s">
        <v>413</v>
      </c>
      <c r="RD24" t="s">
        <v>413</v>
      </c>
      <c r="RE24" t="s">
        <v>413</v>
      </c>
      <c r="RF24" t="s">
        <v>413</v>
      </c>
      <c r="RG24" t="s">
        <v>413</v>
      </c>
      <c r="RH24" t="s">
        <v>413</v>
      </c>
      <c r="RI24" t="s">
        <v>413</v>
      </c>
      <c r="RJ24" t="s">
        <v>413</v>
      </c>
      <c r="RK24" t="s">
        <v>413</v>
      </c>
      <c r="RL24" t="s">
        <v>413</v>
      </c>
      <c r="RM24" t="s">
        <v>413</v>
      </c>
      <c r="RN24" t="s">
        <v>413</v>
      </c>
      <c r="RO24" s="1" t="s">
        <v>413</v>
      </c>
      <c r="RP24" t="s">
        <v>413</v>
      </c>
      <c r="RQ24" t="s">
        <v>413</v>
      </c>
      <c r="RR24" t="s">
        <v>413</v>
      </c>
      <c r="RS24" t="s">
        <v>413</v>
      </c>
      <c r="RT24">
        <v>18.218</v>
      </c>
      <c r="RU24">
        <v>21.384</v>
      </c>
      <c r="RV24">
        <v>18.696999999999999</v>
      </c>
      <c r="RW24">
        <v>19.558</v>
      </c>
      <c r="RX24" t="s">
        <v>413</v>
      </c>
      <c r="RY24">
        <v>19.71</v>
      </c>
      <c r="RZ24" t="s">
        <v>413</v>
      </c>
      <c r="SA24" t="s">
        <v>413</v>
      </c>
      <c r="SB24" t="s">
        <v>413</v>
      </c>
      <c r="SC24" t="s">
        <v>413</v>
      </c>
      <c r="SD24" t="s">
        <v>413</v>
      </c>
      <c r="SE24" t="s">
        <v>413</v>
      </c>
      <c r="SF24" t="s">
        <v>413</v>
      </c>
      <c r="SG24" t="s">
        <v>413</v>
      </c>
      <c r="SH24" t="s">
        <v>413</v>
      </c>
      <c r="SI24" t="s">
        <v>413</v>
      </c>
      <c r="SJ24" t="s">
        <v>413</v>
      </c>
      <c r="SK24" t="s">
        <v>413</v>
      </c>
      <c r="SL24" t="s">
        <v>413</v>
      </c>
      <c r="SM24" t="s">
        <v>413</v>
      </c>
      <c r="SN24" s="1" t="s">
        <v>413</v>
      </c>
      <c r="SO24" t="s">
        <v>413</v>
      </c>
      <c r="SP24" t="s">
        <v>413</v>
      </c>
      <c r="SQ24" t="s">
        <v>413</v>
      </c>
      <c r="SR24" t="s">
        <v>413</v>
      </c>
      <c r="SS24" t="s">
        <v>413</v>
      </c>
      <c r="ST24" t="s">
        <v>413</v>
      </c>
      <c r="SU24" t="s">
        <v>413</v>
      </c>
      <c r="SV24" t="s">
        <v>413</v>
      </c>
      <c r="SW24" t="s">
        <v>413</v>
      </c>
      <c r="SX24" t="s">
        <v>413</v>
      </c>
      <c r="SY24" t="s">
        <v>413</v>
      </c>
      <c r="SZ24" t="s">
        <v>413</v>
      </c>
      <c r="TA24" t="s">
        <v>413</v>
      </c>
      <c r="TB24" t="s">
        <v>413</v>
      </c>
      <c r="TC24" t="s">
        <v>413</v>
      </c>
      <c r="TD24" t="s">
        <v>413</v>
      </c>
      <c r="TE24" t="s">
        <v>413</v>
      </c>
      <c r="TF24" t="s">
        <v>413</v>
      </c>
      <c r="TG24" t="s">
        <v>413</v>
      </c>
      <c r="TH24" t="s">
        <v>413</v>
      </c>
      <c r="TI24" t="s">
        <v>413</v>
      </c>
      <c r="TJ24" t="s">
        <v>413</v>
      </c>
      <c r="TK24" t="s">
        <v>413</v>
      </c>
      <c r="TL24" t="s">
        <v>413</v>
      </c>
      <c r="TM24" s="1" t="s">
        <v>413</v>
      </c>
      <c r="TN24" t="s">
        <v>413</v>
      </c>
      <c r="TO24" t="s">
        <v>413</v>
      </c>
      <c r="TP24" t="s">
        <v>413</v>
      </c>
      <c r="TQ24" t="s">
        <v>413</v>
      </c>
      <c r="TR24" t="s">
        <v>413</v>
      </c>
      <c r="TS24" t="s">
        <v>413</v>
      </c>
      <c r="TT24" t="s">
        <v>413</v>
      </c>
      <c r="TU24" t="s">
        <v>413</v>
      </c>
      <c r="TV24" t="s">
        <v>413</v>
      </c>
      <c r="TW24" t="s">
        <v>413</v>
      </c>
      <c r="TX24" t="s">
        <v>413</v>
      </c>
      <c r="TY24" t="s">
        <v>413</v>
      </c>
      <c r="TZ24" t="s">
        <v>413</v>
      </c>
      <c r="UA24" t="s">
        <v>413</v>
      </c>
      <c r="UB24" t="s">
        <v>413</v>
      </c>
      <c r="UC24" t="s">
        <v>413</v>
      </c>
      <c r="UD24" t="s">
        <v>413</v>
      </c>
      <c r="UE24" t="s">
        <v>413</v>
      </c>
      <c r="UF24" t="s">
        <v>413</v>
      </c>
      <c r="UG24" t="s">
        <v>413</v>
      </c>
      <c r="UH24" t="s">
        <v>413</v>
      </c>
      <c r="UI24" t="s">
        <v>413</v>
      </c>
      <c r="UJ24" t="s">
        <v>413</v>
      </c>
      <c r="UK24" t="s">
        <v>413</v>
      </c>
      <c r="UL24" s="1" t="s">
        <v>413</v>
      </c>
      <c r="UM24" t="s">
        <v>413</v>
      </c>
      <c r="UN24" t="s">
        <v>413</v>
      </c>
      <c r="UO24" t="s">
        <v>413</v>
      </c>
      <c r="UP24" t="s">
        <v>413</v>
      </c>
      <c r="UQ24">
        <v>23.675000000000001</v>
      </c>
      <c r="UR24">
        <v>24.209</v>
      </c>
      <c r="US24">
        <v>23.536999999999999</v>
      </c>
      <c r="UT24">
        <v>23.802</v>
      </c>
      <c r="UU24" t="s">
        <v>413</v>
      </c>
      <c r="UV24">
        <v>14.603999999999999</v>
      </c>
      <c r="UW24" t="s">
        <v>413</v>
      </c>
      <c r="UX24" t="s">
        <v>413</v>
      </c>
      <c r="UY24" t="s">
        <v>413</v>
      </c>
      <c r="UZ24" t="s">
        <v>413</v>
      </c>
      <c r="VA24" t="s">
        <v>413</v>
      </c>
      <c r="VB24" t="s">
        <v>413</v>
      </c>
      <c r="VC24" t="s">
        <v>413</v>
      </c>
      <c r="VD24" t="s">
        <v>413</v>
      </c>
      <c r="VE24" t="s">
        <v>413</v>
      </c>
      <c r="VF24" t="s">
        <v>413</v>
      </c>
      <c r="VG24" t="s">
        <v>413</v>
      </c>
      <c r="VH24" t="s">
        <v>413</v>
      </c>
      <c r="VI24" t="s">
        <v>413</v>
      </c>
      <c r="VJ24" t="s">
        <v>413</v>
      </c>
      <c r="VK24" s="1" t="s">
        <v>413</v>
      </c>
      <c r="VL24" t="s">
        <v>413</v>
      </c>
      <c r="VM24" t="s">
        <v>413</v>
      </c>
      <c r="VN24" t="s">
        <v>413</v>
      </c>
      <c r="VO24" t="s">
        <v>413</v>
      </c>
      <c r="VP24" t="s">
        <v>413</v>
      </c>
      <c r="VQ24" t="s">
        <v>413</v>
      </c>
      <c r="VR24" t="s">
        <v>413</v>
      </c>
      <c r="VS24" t="s">
        <v>413</v>
      </c>
      <c r="VT24" t="s">
        <v>413</v>
      </c>
      <c r="VU24" t="s">
        <v>413</v>
      </c>
      <c r="VV24" t="s">
        <v>413</v>
      </c>
      <c r="VW24" t="s">
        <v>413</v>
      </c>
      <c r="VX24" t="s">
        <v>413</v>
      </c>
      <c r="VY24" t="s">
        <v>413</v>
      </c>
      <c r="VZ24" t="s">
        <v>413</v>
      </c>
      <c r="WA24" t="s">
        <v>413</v>
      </c>
      <c r="WB24" t="s">
        <v>413</v>
      </c>
      <c r="WC24" t="s">
        <v>413</v>
      </c>
      <c r="WD24" t="s">
        <v>413</v>
      </c>
      <c r="WE24" t="s">
        <v>413</v>
      </c>
      <c r="WF24" t="s">
        <v>413</v>
      </c>
      <c r="WG24" t="s">
        <v>413</v>
      </c>
      <c r="WH24" t="s">
        <v>413</v>
      </c>
      <c r="WI24" t="s">
        <v>413</v>
      </c>
      <c r="WJ24" s="1" t="s">
        <v>413</v>
      </c>
      <c r="WK24" t="s">
        <v>413</v>
      </c>
      <c r="WL24" t="s">
        <v>413</v>
      </c>
      <c r="WM24" t="s">
        <v>413</v>
      </c>
      <c r="WN24" t="s">
        <v>413</v>
      </c>
      <c r="WO24" t="s">
        <v>413</v>
      </c>
      <c r="WP24" t="s">
        <v>413</v>
      </c>
      <c r="WQ24" t="s">
        <v>413</v>
      </c>
      <c r="WR24" t="s">
        <v>413</v>
      </c>
      <c r="WS24" t="s">
        <v>413</v>
      </c>
      <c r="WT24" t="s">
        <v>413</v>
      </c>
      <c r="WU24" t="s">
        <v>413</v>
      </c>
      <c r="WV24" t="s">
        <v>413</v>
      </c>
      <c r="WW24" t="s">
        <v>413</v>
      </c>
      <c r="WX24" t="s">
        <v>413</v>
      </c>
      <c r="WY24" t="s">
        <v>413</v>
      </c>
      <c r="WZ24" t="s">
        <v>413</v>
      </c>
      <c r="XA24" t="s">
        <v>413</v>
      </c>
      <c r="XB24" t="s">
        <v>413</v>
      </c>
      <c r="XC24" t="s">
        <v>413</v>
      </c>
      <c r="XD24" t="s">
        <v>413</v>
      </c>
      <c r="XE24" t="s">
        <v>413</v>
      </c>
      <c r="XF24" t="s">
        <v>413</v>
      </c>
      <c r="XG24" t="s">
        <v>413</v>
      </c>
      <c r="XH24" t="s">
        <v>413</v>
      </c>
      <c r="XI24" s="1" t="s">
        <v>413</v>
      </c>
      <c r="XJ24" t="s">
        <v>413</v>
      </c>
      <c r="XK24" t="s">
        <v>413</v>
      </c>
      <c r="XL24" t="s">
        <v>413</v>
      </c>
      <c r="XM24" t="s">
        <v>413</v>
      </c>
      <c r="XN24" t="s">
        <v>413</v>
      </c>
      <c r="XO24">
        <v>106.437</v>
      </c>
      <c r="XP24" t="s">
        <v>413</v>
      </c>
      <c r="XQ24" t="s">
        <v>413</v>
      </c>
      <c r="XR24" t="s">
        <v>413</v>
      </c>
      <c r="XS24">
        <v>88.766000000000005</v>
      </c>
      <c r="XT24" t="s">
        <v>413</v>
      </c>
      <c r="XU24" t="s">
        <v>413</v>
      </c>
      <c r="XV24" t="s">
        <v>413</v>
      </c>
      <c r="XW24" t="s">
        <v>413</v>
      </c>
      <c r="XX24" t="s">
        <v>413</v>
      </c>
      <c r="XY24" t="s">
        <v>413</v>
      </c>
      <c r="XZ24" t="s">
        <v>413</v>
      </c>
      <c r="YA24" t="s">
        <v>413</v>
      </c>
      <c r="YB24" t="s">
        <v>413</v>
      </c>
      <c r="YC24" t="s">
        <v>413</v>
      </c>
      <c r="YD24" t="s">
        <v>413</v>
      </c>
      <c r="YE24" t="s">
        <v>413</v>
      </c>
      <c r="YF24" t="s">
        <v>413</v>
      </c>
      <c r="YG24" t="s">
        <v>413</v>
      </c>
      <c r="YH24" s="1" t="s">
        <v>413</v>
      </c>
      <c r="YI24" t="s">
        <v>413</v>
      </c>
      <c r="YJ24" t="s">
        <v>413</v>
      </c>
      <c r="YK24" t="s">
        <v>413</v>
      </c>
      <c r="YL24" t="s">
        <v>413</v>
      </c>
      <c r="YM24" t="s">
        <v>413</v>
      </c>
      <c r="YN24" t="s">
        <v>413</v>
      </c>
      <c r="YO24" t="s">
        <v>413</v>
      </c>
      <c r="YP24" t="s">
        <v>413</v>
      </c>
      <c r="YQ24" t="s">
        <v>413</v>
      </c>
      <c r="YR24" t="s">
        <v>413</v>
      </c>
      <c r="YS24" t="s">
        <v>413</v>
      </c>
      <c r="YT24" t="s">
        <v>413</v>
      </c>
      <c r="YU24" t="s">
        <v>413</v>
      </c>
      <c r="YV24" t="s">
        <v>413</v>
      </c>
      <c r="YW24" t="s">
        <v>413</v>
      </c>
      <c r="YX24" t="s">
        <v>413</v>
      </c>
      <c r="YY24" t="s">
        <v>413</v>
      </c>
      <c r="YZ24" t="s">
        <v>413</v>
      </c>
      <c r="ZA24" t="s">
        <v>413</v>
      </c>
      <c r="ZB24" t="s">
        <v>413</v>
      </c>
      <c r="ZC24" t="s">
        <v>413</v>
      </c>
      <c r="ZD24" t="s">
        <v>413</v>
      </c>
      <c r="ZE24" t="s">
        <v>413</v>
      </c>
      <c r="ZF24" t="s">
        <v>413</v>
      </c>
      <c r="ZG24" s="1" t="s">
        <v>413</v>
      </c>
      <c r="ZH24" t="s">
        <v>413</v>
      </c>
      <c r="ZI24" t="s">
        <v>413</v>
      </c>
      <c r="ZJ24" t="s">
        <v>413</v>
      </c>
      <c r="ZK24" t="s">
        <v>413</v>
      </c>
      <c r="ZL24" t="s">
        <v>413</v>
      </c>
      <c r="ZM24" t="s">
        <v>413</v>
      </c>
      <c r="ZN24" t="s">
        <v>413</v>
      </c>
      <c r="ZO24" t="s">
        <v>413</v>
      </c>
      <c r="ZP24" t="s">
        <v>413</v>
      </c>
      <c r="ZQ24" t="s">
        <v>413</v>
      </c>
      <c r="ZR24" t="s">
        <v>413</v>
      </c>
      <c r="ZS24" t="s">
        <v>413</v>
      </c>
      <c r="ZT24" t="s">
        <v>413</v>
      </c>
      <c r="ZU24" t="s">
        <v>413</v>
      </c>
      <c r="ZV24" t="s">
        <v>413</v>
      </c>
      <c r="ZW24" t="s">
        <v>413</v>
      </c>
      <c r="ZX24" t="s">
        <v>413</v>
      </c>
      <c r="ZY24" t="s">
        <v>413</v>
      </c>
      <c r="ZZ24" t="s">
        <v>413</v>
      </c>
      <c r="AAA24" t="s">
        <v>413</v>
      </c>
      <c r="AAB24" t="s">
        <v>413</v>
      </c>
      <c r="AAC24" t="s">
        <v>413</v>
      </c>
      <c r="AAD24" t="s">
        <v>413</v>
      </c>
      <c r="AAE24" t="s">
        <v>413</v>
      </c>
      <c r="AAF24" s="1" t="s">
        <v>413</v>
      </c>
      <c r="AAG24" t="s">
        <v>413</v>
      </c>
      <c r="AAH24" t="s">
        <v>413</v>
      </c>
      <c r="AAI24" t="s">
        <v>413</v>
      </c>
      <c r="AAJ24" t="s">
        <v>413</v>
      </c>
      <c r="AAK24" t="s">
        <v>413</v>
      </c>
      <c r="AAL24" t="s">
        <v>413</v>
      </c>
      <c r="AAM24" t="s">
        <v>413</v>
      </c>
      <c r="AAN24" t="s">
        <v>413</v>
      </c>
      <c r="AAO24" t="s">
        <v>413</v>
      </c>
      <c r="AAP24" t="s">
        <v>413</v>
      </c>
      <c r="AAQ24" t="s">
        <v>413</v>
      </c>
      <c r="AAR24" t="s">
        <v>413</v>
      </c>
      <c r="AAS24" t="s">
        <v>413</v>
      </c>
      <c r="AAT24" t="s">
        <v>413</v>
      </c>
      <c r="AAU24" t="s">
        <v>413</v>
      </c>
      <c r="AAV24" t="s">
        <v>413</v>
      </c>
      <c r="AAW24" t="s">
        <v>413</v>
      </c>
      <c r="AAX24" t="s">
        <v>413</v>
      </c>
      <c r="AAY24" t="s">
        <v>413</v>
      </c>
      <c r="AAZ24" t="s">
        <v>413</v>
      </c>
      <c r="ABA24" t="s">
        <v>413</v>
      </c>
      <c r="ABB24" t="s">
        <v>413</v>
      </c>
      <c r="ABC24" t="s">
        <v>413</v>
      </c>
      <c r="ABD24" t="s">
        <v>413</v>
      </c>
      <c r="ABE24" s="1" t="s">
        <v>413</v>
      </c>
      <c r="ABF24" t="s">
        <v>413</v>
      </c>
      <c r="ABG24" t="s">
        <v>413</v>
      </c>
      <c r="ABH24" t="s">
        <v>413</v>
      </c>
      <c r="ABI24" t="s">
        <v>413</v>
      </c>
      <c r="ABJ24">
        <v>28.062000000000001</v>
      </c>
      <c r="ABK24">
        <v>13.823</v>
      </c>
      <c r="ABL24">
        <v>28.084</v>
      </c>
      <c r="ABM24">
        <v>27.382999999999999</v>
      </c>
      <c r="ABN24" t="s">
        <v>413</v>
      </c>
      <c r="ABO24">
        <v>14.055999999999999</v>
      </c>
      <c r="ABP24" t="s">
        <v>413</v>
      </c>
      <c r="ABQ24" t="s">
        <v>413</v>
      </c>
      <c r="ABR24" t="s">
        <v>413</v>
      </c>
      <c r="ABS24">
        <v>61.426000000000002</v>
      </c>
      <c r="ABT24" t="s">
        <v>413</v>
      </c>
      <c r="ABU24" t="s">
        <v>413</v>
      </c>
      <c r="ABV24" t="s">
        <v>413</v>
      </c>
      <c r="ABW24" t="s">
        <v>413</v>
      </c>
      <c r="ABX24" t="s">
        <v>413</v>
      </c>
      <c r="ABY24" t="s">
        <v>413</v>
      </c>
      <c r="ABZ24" t="s">
        <v>413</v>
      </c>
      <c r="ACA24" t="s">
        <v>413</v>
      </c>
      <c r="ACB24">
        <v>989.25199999999995</v>
      </c>
      <c r="ACC24" t="s">
        <v>413</v>
      </c>
      <c r="ACD24" s="1" t="s">
        <v>413</v>
      </c>
      <c r="ACE24" t="s">
        <v>413</v>
      </c>
      <c r="ACF24" t="s">
        <v>413</v>
      </c>
      <c r="ACG24" t="s">
        <v>413</v>
      </c>
      <c r="ACH24" t="s">
        <v>413</v>
      </c>
      <c r="ACI24" t="s">
        <v>413</v>
      </c>
      <c r="ACJ24" t="s">
        <v>413</v>
      </c>
      <c r="ACK24" t="s">
        <v>413</v>
      </c>
      <c r="ACL24" t="s">
        <v>413</v>
      </c>
      <c r="ACM24" t="s">
        <v>413</v>
      </c>
      <c r="ACN24" t="s">
        <v>413</v>
      </c>
      <c r="ACO24" t="s">
        <v>413</v>
      </c>
      <c r="ACP24" t="s">
        <v>413</v>
      </c>
      <c r="ACQ24" t="s">
        <v>413</v>
      </c>
      <c r="ACR24" t="s">
        <v>413</v>
      </c>
      <c r="ACS24" t="s">
        <v>413</v>
      </c>
      <c r="ACT24" t="s">
        <v>413</v>
      </c>
      <c r="ACU24" t="s">
        <v>413</v>
      </c>
      <c r="ACV24" t="s">
        <v>413</v>
      </c>
      <c r="ACW24" t="s">
        <v>413</v>
      </c>
      <c r="ACX24" t="s">
        <v>413</v>
      </c>
      <c r="ACY24" t="s">
        <v>413</v>
      </c>
      <c r="ACZ24" t="s">
        <v>413</v>
      </c>
      <c r="ADA24" t="s">
        <v>413</v>
      </c>
      <c r="ADB24" t="s">
        <v>413</v>
      </c>
      <c r="ADC24" s="1" t="s">
        <v>413</v>
      </c>
      <c r="ADD24" t="s">
        <v>413</v>
      </c>
      <c r="ADE24" t="s">
        <v>413</v>
      </c>
      <c r="ADF24" t="s">
        <v>413</v>
      </c>
      <c r="ADG24" t="s">
        <v>413</v>
      </c>
      <c r="ADH24" t="s">
        <v>413</v>
      </c>
      <c r="ADI24" t="s">
        <v>413</v>
      </c>
      <c r="ADJ24" t="s">
        <v>413</v>
      </c>
      <c r="ADK24" t="s">
        <v>413</v>
      </c>
      <c r="ADL24" t="s">
        <v>413</v>
      </c>
      <c r="ADM24" t="s">
        <v>413</v>
      </c>
      <c r="ADN24" t="s">
        <v>413</v>
      </c>
      <c r="ADO24" t="s">
        <v>413</v>
      </c>
      <c r="ADP24" t="s">
        <v>413</v>
      </c>
      <c r="ADQ24" t="s">
        <v>413</v>
      </c>
      <c r="ADR24" t="s">
        <v>413</v>
      </c>
      <c r="ADS24" t="s">
        <v>413</v>
      </c>
      <c r="ADT24" t="s">
        <v>413</v>
      </c>
      <c r="ADU24" t="s">
        <v>413</v>
      </c>
      <c r="ADV24" t="s">
        <v>413</v>
      </c>
      <c r="ADW24" t="s">
        <v>413</v>
      </c>
      <c r="ADX24" t="s">
        <v>413</v>
      </c>
      <c r="ADY24" t="s">
        <v>413</v>
      </c>
      <c r="ADZ24" t="s">
        <v>413</v>
      </c>
      <c r="AEA24" t="s">
        <v>413</v>
      </c>
      <c r="AEB24" s="1" t="s">
        <v>413</v>
      </c>
      <c r="AEC24" t="s">
        <v>413</v>
      </c>
      <c r="AED24" t="s">
        <v>413</v>
      </c>
      <c r="AEE24" t="s">
        <v>413</v>
      </c>
      <c r="AEF24" t="s">
        <v>413</v>
      </c>
      <c r="AEG24" t="s">
        <v>413</v>
      </c>
      <c r="AEH24">
        <v>51.171999999999997</v>
      </c>
      <c r="AEI24" t="s">
        <v>413</v>
      </c>
      <c r="AEJ24" t="s">
        <v>413</v>
      </c>
      <c r="AEK24" t="s">
        <v>413</v>
      </c>
      <c r="AEL24">
        <v>84.671999999999997</v>
      </c>
      <c r="AEM24" t="s">
        <v>413</v>
      </c>
      <c r="AEN24" t="s">
        <v>413</v>
      </c>
      <c r="AEO24" t="s">
        <v>413</v>
      </c>
      <c r="AEP24" t="s">
        <v>413</v>
      </c>
      <c r="AEQ24" t="s">
        <v>413</v>
      </c>
      <c r="AER24" t="s">
        <v>413</v>
      </c>
      <c r="AES24" t="s">
        <v>413</v>
      </c>
      <c r="AET24" t="s">
        <v>413</v>
      </c>
      <c r="AEU24" t="s">
        <v>413</v>
      </c>
      <c r="AEV24" t="s">
        <v>413</v>
      </c>
      <c r="AEW24" t="s">
        <v>413</v>
      </c>
      <c r="AEX24" t="s">
        <v>413</v>
      </c>
      <c r="AEY24" t="s">
        <v>413</v>
      </c>
      <c r="AEZ24" t="s">
        <v>413</v>
      </c>
      <c r="AFA24" s="1" t="s">
        <v>413</v>
      </c>
      <c r="AFB24" t="s">
        <v>413</v>
      </c>
      <c r="AFC24" t="s">
        <v>413</v>
      </c>
      <c r="AFD24" t="s">
        <v>413</v>
      </c>
      <c r="AFE24" t="s">
        <v>413</v>
      </c>
      <c r="AFF24" t="s">
        <v>413</v>
      </c>
      <c r="AFG24" t="s">
        <v>413</v>
      </c>
      <c r="AFH24" t="s">
        <v>413</v>
      </c>
      <c r="AFI24" t="s">
        <v>413</v>
      </c>
      <c r="AFJ24" t="s">
        <v>413</v>
      </c>
      <c r="AFK24" t="s">
        <v>413</v>
      </c>
      <c r="AFL24" t="s">
        <v>413</v>
      </c>
      <c r="AFM24" t="s">
        <v>413</v>
      </c>
      <c r="AFN24" t="s">
        <v>413</v>
      </c>
      <c r="AFO24" t="s">
        <v>413</v>
      </c>
      <c r="AFP24" t="s">
        <v>413</v>
      </c>
      <c r="AFQ24" t="s">
        <v>413</v>
      </c>
      <c r="AFR24" t="s">
        <v>413</v>
      </c>
      <c r="AFS24" t="s">
        <v>413</v>
      </c>
      <c r="AFT24" t="s">
        <v>413</v>
      </c>
      <c r="AFU24" t="s">
        <v>413</v>
      </c>
      <c r="AFV24" t="s">
        <v>413</v>
      </c>
      <c r="AFW24" t="s">
        <v>413</v>
      </c>
      <c r="AFX24" t="s">
        <v>413</v>
      </c>
      <c r="AFY24" t="s">
        <v>413</v>
      </c>
      <c r="AFZ24" s="1" t="s">
        <v>413</v>
      </c>
      <c r="AGA24" t="s">
        <v>413</v>
      </c>
      <c r="AGB24" t="s">
        <v>413</v>
      </c>
      <c r="AGC24" t="s">
        <v>413</v>
      </c>
      <c r="AGD24" t="s">
        <v>413</v>
      </c>
      <c r="AGE24" t="s">
        <v>413</v>
      </c>
      <c r="AGF24" t="s">
        <v>413</v>
      </c>
      <c r="AGG24" t="s">
        <v>413</v>
      </c>
      <c r="AGH24" t="s">
        <v>413</v>
      </c>
      <c r="AGI24" t="s">
        <v>413</v>
      </c>
      <c r="AGJ24" t="s">
        <v>413</v>
      </c>
      <c r="AGK24" t="s">
        <v>413</v>
      </c>
      <c r="AGL24" t="s">
        <v>413</v>
      </c>
      <c r="AGM24" t="s">
        <v>413</v>
      </c>
      <c r="AGN24" t="s">
        <v>413</v>
      </c>
      <c r="AGO24" t="s">
        <v>413</v>
      </c>
      <c r="AGP24" t="s">
        <v>413</v>
      </c>
      <c r="AGQ24" t="s">
        <v>413</v>
      </c>
      <c r="AGR24" t="s">
        <v>413</v>
      </c>
      <c r="AGS24" t="s">
        <v>413</v>
      </c>
      <c r="AGT24" t="s">
        <v>413</v>
      </c>
      <c r="AGU24" t="s">
        <v>413</v>
      </c>
      <c r="AGV24" t="s">
        <v>413</v>
      </c>
      <c r="AGW24" t="s">
        <v>413</v>
      </c>
      <c r="AGX24" t="s">
        <v>413</v>
      </c>
      <c r="AGY24" s="1" t="s">
        <v>413</v>
      </c>
      <c r="AGZ24" t="s">
        <v>413</v>
      </c>
      <c r="AHA24" t="s">
        <v>413</v>
      </c>
      <c r="AHB24" t="s">
        <v>413</v>
      </c>
      <c r="AHC24" t="s">
        <v>413</v>
      </c>
      <c r="AHD24" t="s">
        <v>413</v>
      </c>
      <c r="AHE24" t="s">
        <v>413</v>
      </c>
      <c r="AHF24" t="s">
        <v>413</v>
      </c>
      <c r="AHG24" t="s">
        <v>413</v>
      </c>
      <c r="AHH24" t="s">
        <v>413</v>
      </c>
      <c r="AHI24" t="s">
        <v>413</v>
      </c>
      <c r="AHJ24" t="s">
        <v>413</v>
      </c>
      <c r="AHK24" t="s">
        <v>413</v>
      </c>
      <c r="AHL24" t="s">
        <v>413</v>
      </c>
      <c r="AHM24" t="s">
        <v>413</v>
      </c>
      <c r="AHN24" t="s">
        <v>413</v>
      </c>
      <c r="AHO24" t="s">
        <v>413</v>
      </c>
      <c r="AHP24" t="s">
        <v>413</v>
      </c>
      <c r="AHQ24" t="s">
        <v>413</v>
      </c>
      <c r="AHR24" t="s">
        <v>413</v>
      </c>
      <c r="AHS24" t="s">
        <v>413</v>
      </c>
      <c r="AHT24" t="s">
        <v>413</v>
      </c>
      <c r="AHU24" t="s">
        <v>413</v>
      </c>
      <c r="AHV24" t="s">
        <v>413</v>
      </c>
      <c r="AHW24" t="s">
        <v>413</v>
      </c>
      <c r="AHX24" s="1" t="s">
        <v>413</v>
      </c>
      <c r="AHY24" t="s">
        <v>413</v>
      </c>
      <c r="AHZ24" t="s">
        <v>413</v>
      </c>
      <c r="AIA24" t="s">
        <v>413</v>
      </c>
      <c r="AIB24" t="s">
        <v>413</v>
      </c>
      <c r="AIC24">
        <v>57.417000000000002</v>
      </c>
      <c r="AID24">
        <v>91.119</v>
      </c>
      <c r="AIE24">
        <v>55.923000000000002</v>
      </c>
      <c r="AIF24">
        <v>59.874000000000002</v>
      </c>
      <c r="AIG24" t="s">
        <v>413</v>
      </c>
      <c r="AIH24">
        <v>61.79</v>
      </c>
      <c r="AII24" t="s">
        <v>413</v>
      </c>
      <c r="AIJ24" t="s">
        <v>413</v>
      </c>
      <c r="AIK24" t="s">
        <v>413</v>
      </c>
      <c r="AIL24" t="s">
        <v>413</v>
      </c>
      <c r="AIM24" t="s">
        <v>413</v>
      </c>
      <c r="AIN24" t="s">
        <v>413</v>
      </c>
      <c r="AIO24" t="s">
        <v>413</v>
      </c>
      <c r="AIP24" t="s">
        <v>413</v>
      </c>
      <c r="AIQ24" t="s">
        <v>413</v>
      </c>
      <c r="AIR24" t="s">
        <v>413</v>
      </c>
      <c r="AIS24" t="s">
        <v>413</v>
      </c>
      <c r="AIT24" t="s">
        <v>413</v>
      </c>
      <c r="AIU24" t="s">
        <v>413</v>
      </c>
      <c r="AIV24" t="s">
        <v>413</v>
      </c>
      <c r="AIW24" s="1" t="s">
        <v>413</v>
      </c>
      <c r="AIX24" t="s">
        <v>413</v>
      </c>
      <c r="AIY24" t="s">
        <v>413</v>
      </c>
      <c r="AIZ24" t="s">
        <v>413</v>
      </c>
      <c r="AJA24" t="s">
        <v>413</v>
      </c>
      <c r="AJB24">
        <v>61.639000000000003</v>
      </c>
      <c r="AJC24">
        <v>82.763999999999996</v>
      </c>
      <c r="AJD24">
        <v>59.97</v>
      </c>
      <c r="AJE24">
        <v>64.275000000000006</v>
      </c>
      <c r="AJF24">
        <v>77.637</v>
      </c>
      <c r="AJG24">
        <v>33.351999999999997</v>
      </c>
      <c r="AJH24" t="s">
        <v>413</v>
      </c>
      <c r="AJI24" t="s">
        <v>413</v>
      </c>
      <c r="AJJ24" t="s">
        <v>413</v>
      </c>
      <c r="AJK24" t="s">
        <v>413</v>
      </c>
      <c r="AJL24" t="s">
        <v>413</v>
      </c>
      <c r="AJM24" t="s">
        <v>413</v>
      </c>
      <c r="AJN24" t="s">
        <v>413</v>
      </c>
      <c r="AJO24" t="s">
        <v>413</v>
      </c>
      <c r="AJP24" t="s">
        <v>413</v>
      </c>
      <c r="AJQ24" t="s">
        <v>413</v>
      </c>
      <c r="AJR24" t="s">
        <v>413</v>
      </c>
      <c r="AJS24" t="s">
        <v>413</v>
      </c>
      <c r="AJT24" t="s">
        <v>413</v>
      </c>
      <c r="AJU24" t="s">
        <v>413</v>
      </c>
      <c r="AJV24" s="1" t="s">
        <v>413</v>
      </c>
      <c r="AJW24" t="s">
        <v>413</v>
      </c>
      <c r="AJX24" t="s">
        <v>413</v>
      </c>
      <c r="AJY24" t="s">
        <v>413</v>
      </c>
      <c r="AJZ24" t="s">
        <v>413</v>
      </c>
      <c r="AKA24" t="s">
        <v>413</v>
      </c>
      <c r="AKB24" t="s">
        <v>413</v>
      </c>
      <c r="AKC24" t="s">
        <v>413</v>
      </c>
      <c r="AKD24" t="s">
        <v>413</v>
      </c>
      <c r="AKE24" t="s">
        <v>413</v>
      </c>
      <c r="AKF24" t="s">
        <v>413</v>
      </c>
      <c r="AKG24" t="s">
        <v>413</v>
      </c>
      <c r="AKH24" t="s">
        <v>413</v>
      </c>
      <c r="AKI24" t="s">
        <v>413</v>
      </c>
      <c r="AKJ24" t="s">
        <v>413</v>
      </c>
      <c r="AKK24" t="s">
        <v>413</v>
      </c>
      <c r="AKL24" t="s">
        <v>413</v>
      </c>
      <c r="AKM24" t="s">
        <v>413</v>
      </c>
      <c r="AKN24" t="s">
        <v>413</v>
      </c>
      <c r="AKO24" t="s">
        <v>413</v>
      </c>
      <c r="AKP24" t="s">
        <v>413</v>
      </c>
      <c r="AKQ24" t="s">
        <v>413</v>
      </c>
      <c r="AKR24" t="s">
        <v>413</v>
      </c>
      <c r="AKS24" t="s">
        <v>413</v>
      </c>
      <c r="AKT24" t="s">
        <v>413</v>
      </c>
      <c r="AKU24" s="1" t="s">
        <v>413</v>
      </c>
      <c r="AKV24" t="s">
        <v>413</v>
      </c>
      <c r="AKW24" t="s">
        <v>413</v>
      </c>
      <c r="AKX24" t="s">
        <v>413</v>
      </c>
      <c r="AKY24" t="s">
        <v>413</v>
      </c>
      <c r="AKZ24" t="s">
        <v>413</v>
      </c>
      <c r="ALA24" t="s">
        <v>413</v>
      </c>
      <c r="ALB24" t="s">
        <v>413</v>
      </c>
      <c r="ALC24" t="s">
        <v>413</v>
      </c>
      <c r="ALD24" t="s">
        <v>413</v>
      </c>
      <c r="ALE24" t="s">
        <v>413</v>
      </c>
      <c r="ALF24" t="s">
        <v>413</v>
      </c>
      <c r="ALG24" t="s">
        <v>413</v>
      </c>
      <c r="ALH24" t="s">
        <v>413</v>
      </c>
      <c r="ALI24" t="s">
        <v>413</v>
      </c>
      <c r="ALJ24" t="s">
        <v>413</v>
      </c>
      <c r="ALK24" t="s">
        <v>413</v>
      </c>
      <c r="ALL24" t="s">
        <v>413</v>
      </c>
      <c r="ALM24" t="s">
        <v>413</v>
      </c>
      <c r="ALN24" t="s">
        <v>413</v>
      </c>
      <c r="ALO24" t="s">
        <v>413</v>
      </c>
      <c r="ALP24" t="s">
        <v>413</v>
      </c>
      <c r="ALQ24" t="s">
        <v>413</v>
      </c>
      <c r="ALR24" t="s">
        <v>413</v>
      </c>
      <c r="ALS24" t="s">
        <v>413</v>
      </c>
      <c r="ALT24" s="1" t="s">
        <v>413</v>
      </c>
      <c r="ALU24" t="s">
        <v>413</v>
      </c>
      <c r="ALV24" t="s">
        <v>413</v>
      </c>
      <c r="ALW24" t="s">
        <v>413</v>
      </c>
      <c r="ALX24" t="s">
        <v>413</v>
      </c>
      <c r="ALY24">
        <v>12.763</v>
      </c>
      <c r="ALZ24">
        <v>7.6950000000000003</v>
      </c>
      <c r="AMA24">
        <v>15.76</v>
      </c>
      <c r="AMB24">
        <v>11.481</v>
      </c>
      <c r="AMC24" t="s">
        <v>413</v>
      </c>
      <c r="AMD24">
        <v>8.0760000000000005</v>
      </c>
      <c r="AME24" t="s">
        <v>413</v>
      </c>
      <c r="AMF24" t="s">
        <v>413</v>
      </c>
      <c r="AMG24" t="s">
        <v>413</v>
      </c>
      <c r="AMH24" t="s">
        <v>413</v>
      </c>
      <c r="AMI24" t="s">
        <v>413</v>
      </c>
      <c r="AMJ24" t="s">
        <v>413</v>
      </c>
      <c r="AMK24" t="s">
        <v>413</v>
      </c>
      <c r="AML24" t="s">
        <v>413</v>
      </c>
      <c r="AMM24" t="s">
        <v>413</v>
      </c>
      <c r="AMN24" t="s">
        <v>413</v>
      </c>
      <c r="AMO24" t="s">
        <v>413</v>
      </c>
      <c r="AMP24" t="s">
        <v>413</v>
      </c>
      <c r="AMQ24" t="s">
        <v>413</v>
      </c>
      <c r="AMR24" t="s">
        <v>413</v>
      </c>
      <c r="AMS24" s="1" t="s">
        <v>413</v>
      </c>
      <c r="AMT24" t="s">
        <v>413</v>
      </c>
      <c r="AMU24" t="s">
        <v>413</v>
      </c>
      <c r="AMV24" t="s">
        <v>413</v>
      </c>
      <c r="AMW24" t="s">
        <v>413</v>
      </c>
      <c r="AMX24" t="s">
        <v>413</v>
      </c>
      <c r="AMY24" t="s">
        <v>413</v>
      </c>
      <c r="AMZ24" t="s">
        <v>413</v>
      </c>
      <c r="ANA24" t="s">
        <v>413</v>
      </c>
      <c r="ANB24" t="s">
        <v>413</v>
      </c>
      <c r="ANC24" t="s">
        <v>413</v>
      </c>
      <c r="AND24" t="s">
        <v>413</v>
      </c>
      <c r="ANE24" t="s">
        <v>413</v>
      </c>
      <c r="ANF24" t="s">
        <v>413</v>
      </c>
      <c r="ANG24" t="s">
        <v>413</v>
      </c>
      <c r="ANH24" t="s">
        <v>413</v>
      </c>
      <c r="ANI24" t="s">
        <v>413</v>
      </c>
      <c r="ANJ24" t="s">
        <v>413</v>
      </c>
      <c r="ANK24" t="s">
        <v>413</v>
      </c>
      <c r="ANL24" t="s">
        <v>413</v>
      </c>
      <c r="ANM24" t="s">
        <v>413</v>
      </c>
      <c r="ANN24" t="s">
        <v>413</v>
      </c>
      <c r="ANO24" t="s">
        <v>413</v>
      </c>
      <c r="ANP24" t="s">
        <v>413</v>
      </c>
      <c r="ANQ24" t="s">
        <v>413</v>
      </c>
      <c r="ANR24" s="1" t="s">
        <v>413</v>
      </c>
      <c r="ANS24" t="s">
        <v>413</v>
      </c>
      <c r="ANT24" t="s">
        <v>413</v>
      </c>
      <c r="ANU24" t="s">
        <v>413</v>
      </c>
      <c r="ANV24" t="s">
        <v>413</v>
      </c>
      <c r="ANW24" t="s">
        <v>413</v>
      </c>
      <c r="ANX24" t="s">
        <v>413</v>
      </c>
      <c r="ANY24" t="s">
        <v>413</v>
      </c>
      <c r="ANZ24" t="s">
        <v>413</v>
      </c>
      <c r="AOA24" t="s">
        <v>413</v>
      </c>
      <c r="AOB24" t="s">
        <v>413</v>
      </c>
      <c r="AOC24" t="s">
        <v>413</v>
      </c>
      <c r="AOD24" t="s">
        <v>413</v>
      </c>
      <c r="AOE24" t="s">
        <v>413</v>
      </c>
      <c r="AOF24" t="s">
        <v>413</v>
      </c>
      <c r="AOG24" t="s">
        <v>413</v>
      </c>
      <c r="AOH24" t="s">
        <v>413</v>
      </c>
      <c r="AOI24" t="s">
        <v>413</v>
      </c>
      <c r="AOJ24" t="s">
        <v>413</v>
      </c>
      <c r="AOK24" t="s">
        <v>413</v>
      </c>
      <c r="AOL24" t="s">
        <v>413</v>
      </c>
      <c r="AOM24" t="s">
        <v>413</v>
      </c>
      <c r="AON24" t="s">
        <v>413</v>
      </c>
      <c r="AOO24" t="s">
        <v>413</v>
      </c>
      <c r="AOP24" t="s">
        <v>413</v>
      </c>
      <c r="AOQ24" s="1" t="s">
        <v>413</v>
      </c>
      <c r="AOR24" t="s">
        <v>413</v>
      </c>
      <c r="AOS24" t="s">
        <v>413</v>
      </c>
      <c r="AOT24" t="s">
        <v>413</v>
      </c>
      <c r="AOU24" t="s">
        <v>413</v>
      </c>
      <c r="AOV24" t="s">
        <v>413</v>
      </c>
      <c r="AOW24" t="s">
        <v>413</v>
      </c>
      <c r="AOX24" t="s">
        <v>413</v>
      </c>
      <c r="AOY24" t="s">
        <v>413</v>
      </c>
      <c r="AOZ24" t="s">
        <v>413</v>
      </c>
      <c r="APA24" t="s">
        <v>413</v>
      </c>
      <c r="APB24" t="s">
        <v>413</v>
      </c>
      <c r="APC24" t="s">
        <v>413</v>
      </c>
      <c r="APD24" t="s">
        <v>413</v>
      </c>
      <c r="APE24" t="s">
        <v>413</v>
      </c>
      <c r="APF24" t="s">
        <v>413</v>
      </c>
      <c r="APG24" t="s">
        <v>413</v>
      </c>
      <c r="APH24" t="s">
        <v>413</v>
      </c>
      <c r="API24" t="s">
        <v>413</v>
      </c>
      <c r="APJ24" t="s">
        <v>413</v>
      </c>
      <c r="APK24" t="s">
        <v>413</v>
      </c>
      <c r="APL24" t="s">
        <v>413</v>
      </c>
      <c r="APM24" t="s">
        <v>413</v>
      </c>
      <c r="APN24" t="s">
        <v>413</v>
      </c>
      <c r="APO24" t="s">
        <v>413</v>
      </c>
      <c r="APP24" s="1" t="s">
        <v>413</v>
      </c>
      <c r="APQ24" t="s">
        <v>413</v>
      </c>
      <c r="APR24" t="s">
        <v>413</v>
      </c>
      <c r="APS24" t="s">
        <v>413</v>
      </c>
      <c r="APT24" t="s">
        <v>413</v>
      </c>
      <c r="APU24" t="s">
        <v>413</v>
      </c>
      <c r="APV24" t="s">
        <v>413</v>
      </c>
      <c r="APW24" t="s">
        <v>413</v>
      </c>
      <c r="APX24" t="s">
        <v>413</v>
      </c>
      <c r="APY24" t="s">
        <v>413</v>
      </c>
      <c r="APZ24" t="s">
        <v>413</v>
      </c>
      <c r="AQA24" t="s">
        <v>413</v>
      </c>
      <c r="AQB24" t="s">
        <v>413</v>
      </c>
      <c r="AQC24" t="s">
        <v>413</v>
      </c>
      <c r="AQD24" t="s">
        <v>413</v>
      </c>
      <c r="AQE24" t="s">
        <v>413</v>
      </c>
      <c r="AQF24" t="s">
        <v>413</v>
      </c>
      <c r="AQG24" t="s">
        <v>413</v>
      </c>
      <c r="AQH24" t="s">
        <v>413</v>
      </c>
      <c r="AQI24" t="s">
        <v>413</v>
      </c>
      <c r="AQJ24" t="s">
        <v>413</v>
      </c>
      <c r="AQK24" t="s">
        <v>413</v>
      </c>
      <c r="AQL24" t="s">
        <v>413</v>
      </c>
      <c r="AQM24" t="s">
        <v>413</v>
      </c>
      <c r="AQN24" t="s">
        <v>413</v>
      </c>
      <c r="AQO24" s="1" t="s">
        <v>413</v>
      </c>
      <c r="AQP24" t="s">
        <v>413</v>
      </c>
      <c r="AQQ24" t="s">
        <v>413</v>
      </c>
      <c r="AQR24" t="s">
        <v>413</v>
      </c>
      <c r="AQS24" t="s">
        <v>413</v>
      </c>
      <c r="AQT24" t="s">
        <v>413</v>
      </c>
      <c r="AQU24" t="s">
        <v>413</v>
      </c>
      <c r="AQV24" t="s">
        <v>413</v>
      </c>
      <c r="AQW24" t="s">
        <v>413</v>
      </c>
      <c r="AQX24" t="s">
        <v>413</v>
      </c>
      <c r="AQY24" t="s">
        <v>413</v>
      </c>
      <c r="AQZ24" t="s">
        <v>413</v>
      </c>
      <c r="ARA24" t="s">
        <v>413</v>
      </c>
      <c r="ARB24" t="s">
        <v>413</v>
      </c>
      <c r="ARC24" t="s">
        <v>413</v>
      </c>
      <c r="ARD24" t="s">
        <v>413</v>
      </c>
      <c r="ARE24" t="s">
        <v>413</v>
      </c>
      <c r="ARF24" t="s">
        <v>413</v>
      </c>
      <c r="ARG24" t="s">
        <v>413</v>
      </c>
      <c r="ARH24" t="s">
        <v>413</v>
      </c>
      <c r="ARI24" t="s">
        <v>413</v>
      </c>
      <c r="ARJ24" t="s">
        <v>413</v>
      </c>
      <c r="ARK24" t="s">
        <v>413</v>
      </c>
      <c r="ARL24" t="s">
        <v>413</v>
      </c>
      <c r="ARM24" t="s">
        <v>413</v>
      </c>
      <c r="ARN24" s="1" t="s">
        <v>413</v>
      </c>
      <c r="ARO24" t="s">
        <v>413</v>
      </c>
      <c r="ARP24" t="s">
        <v>413</v>
      </c>
      <c r="ARQ24" t="s">
        <v>413</v>
      </c>
      <c r="ARR24" t="s">
        <v>413</v>
      </c>
      <c r="ARS24" t="s">
        <v>413</v>
      </c>
      <c r="ART24" t="s">
        <v>413</v>
      </c>
      <c r="ARU24" t="s">
        <v>413</v>
      </c>
      <c r="ARV24" t="s">
        <v>413</v>
      </c>
      <c r="ARW24" t="s">
        <v>413</v>
      </c>
      <c r="ARX24" t="s">
        <v>413</v>
      </c>
      <c r="ARY24" t="s">
        <v>413</v>
      </c>
      <c r="ARZ24" t="s">
        <v>413</v>
      </c>
      <c r="ASA24" t="s">
        <v>413</v>
      </c>
      <c r="ASB24" t="s">
        <v>413</v>
      </c>
      <c r="ASC24" t="s">
        <v>413</v>
      </c>
      <c r="ASD24" t="s">
        <v>413</v>
      </c>
      <c r="ASE24" t="s">
        <v>413</v>
      </c>
      <c r="ASF24" t="s">
        <v>413</v>
      </c>
      <c r="ASG24" t="s">
        <v>413</v>
      </c>
      <c r="ASH24" t="s">
        <v>413</v>
      </c>
      <c r="ASI24" t="s">
        <v>413</v>
      </c>
      <c r="ASJ24" t="s">
        <v>413</v>
      </c>
      <c r="ASK24" t="s">
        <v>413</v>
      </c>
      <c r="ASL24" t="s">
        <v>413</v>
      </c>
      <c r="ASM24" s="1" t="s">
        <v>413</v>
      </c>
      <c r="ASN24" t="s">
        <v>413</v>
      </c>
      <c r="ASO24" t="s">
        <v>413</v>
      </c>
      <c r="ASP24" t="s">
        <v>413</v>
      </c>
      <c r="ASQ24" t="s">
        <v>413</v>
      </c>
      <c r="ASR24" t="s">
        <v>413</v>
      </c>
      <c r="ASS24" t="s">
        <v>413</v>
      </c>
      <c r="AST24" t="s">
        <v>413</v>
      </c>
      <c r="ASU24" t="s">
        <v>413</v>
      </c>
      <c r="ASV24" t="s">
        <v>413</v>
      </c>
      <c r="ASW24" t="s">
        <v>413</v>
      </c>
      <c r="ASX24" t="s">
        <v>413</v>
      </c>
      <c r="ASY24" t="s">
        <v>413</v>
      </c>
      <c r="ASZ24" t="s">
        <v>413</v>
      </c>
      <c r="ATA24" t="s">
        <v>413</v>
      </c>
      <c r="ATB24" t="s">
        <v>413</v>
      </c>
      <c r="ATC24" t="s">
        <v>413</v>
      </c>
      <c r="ATD24" t="s">
        <v>413</v>
      </c>
      <c r="ATE24" t="s">
        <v>413</v>
      </c>
      <c r="ATF24" t="s">
        <v>413</v>
      </c>
      <c r="ATG24" t="s">
        <v>413</v>
      </c>
      <c r="ATH24" t="s">
        <v>413</v>
      </c>
      <c r="ATI24" t="s">
        <v>413</v>
      </c>
      <c r="ATJ24" t="s">
        <v>413</v>
      </c>
      <c r="ATK24" t="s">
        <v>413</v>
      </c>
      <c r="ATL24" s="1" t="s">
        <v>413</v>
      </c>
      <c r="ATM24" t="s">
        <v>413</v>
      </c>
      <c r="ATN24" t="s">
        <v>413</v>
      </c>
      <c r="ATO24" t="s">
        <v>413</v>
      </c>
      <c r="ATP24" t="s">
        <v>413</v>
      </c>
      <c r="ATQ24" t="s">
        <v>413</v>
      </c>
      <c r="ATR24" t="s">
        <v>413</v>
      </c>
      <c r="ATS24" t="s">
        <v>413</v>
      </c>
      <c r="ATT24" t="s">
        <v>413</v>
      </c>
      <c r="ATU24" t="s">
        <v>413</v>
      </c>
      <c r="ATV24" t="s">
        <v>413</v>
      </c>
      <c r="ATW24" t="s">
        <v>413</v>
      </c>
      <c r="ATX24" t="s">
        <v>413</v>
      </c>
      <c r="ATY24" t="s">
        <v>413</v>
      </c>
      <c r="ATZ24" t="s">
        <v>413</v>
      </c>
      <c r="AUA24" t="s">
        <v>413</v>
      </c>
      <c r="AUB24" t="s">
        <v>413</v>
      </c>
      <c r="AUC24" t="s">
        <v>413</v>
      </c>
      <c r="AUD24" t="s">
        <v>413</v>
      </c>
      <c r="AUE24" t="s">
        <v>413</v>
      </c>
      <c r="AUF24" t="s">
        <v>413</v>
      </c>
      <c r="AUG24" t="s">
        <v>413</v>
      </c>
      <c r="AUH24" t="s">
        <v>413</v>
      </c>
      <c r="AUI24" t="s">
        <v>413</v>
      </c>
      <c r="AUJ24" t="s">
        <v>413</v>
      </c>
      <c r="AUK24" s="1" t="s">
        <v>413</v>
      </c>
      <c r="AUL24" t="s">
        <v>413</v>
      </c>
      <c r="AUM24" t="s">
        <v>413</v>
      </c>
      <c r="AUN24" t="s">
        <v>413</v>
      </c>
      <c r="AUO24" t="s">
        <v>413</v>
      </c>
      <c r="AUP24" t="s">
        <v>413</v>
      </c>
      <c r="AUQ24" t="s">
        <v>413</v>
      </c>
      <c r="AUR24" t="s">
        <v>413</v>
      </c>
      <c r="AUS24" t="s">
        <v>413</v>
      </c>
      <c r="AUT24" t="s">
        <v>413</v>
      </c>
      <c r="AUU24" t="s">
        <v>413</v>
      </c>
      <c r="AUV24" t="s">
        <v>413</v>
      </c>
      <c r="AUW24" t="s">
        <v>413</v>
      </c>
      <c r="AUX24" t="s">
        <v>413</v>
      </c>
      <c r="AUY24" t="s">
        <v>413</v>
      </c>
      <c r="AUZ24" t="s">
        <v>413</v>
      </c>
      <c r="AVA24" t="s">
        <v>413</v>
      </c>
      <c r="AVB24" t="s">
        <v>413</v>
      </c>
      <c r="AVC24" t="s">
        <v>413</v>
      </c>
      <c r="AVD24" t="s">
        <v>413</v>
      </c>
      <c r="AVE24" t="s">
        <v>413</v>
      </c>
      <c r="AVF24" t="s">
        <v>413</v>
      </c>
      <c r="AVG24" t="s">
        <v>413</v>
      </c>
      <c r="AVH24" t="s">
        <v>413</v>
      </c>
      <c r="AVI24" t="s">
        <v>413</v>
      </c>
      <c r="AVJ24" s="1" t="s">
        <v>413</v>
      </c>
      <c r="AVK24" t="s">
        <v>413</v>
      </c>
      <c r="AVL24" t="s">
        <v>413</v>
      </c>
      <c r="AVM24" t="s">
        <v>413</v>
      </c>
      <c r="AVN24" t="s">
        <v>413</v>
      </c>
      <c r="AVO24" t="s">
        <v>413</v>
      </c>
      <c r="AVP24">
        <v>57.463000000000001</v>
      </c>
      <c r="AVQ24" t="s">
        <v>413</v>
      </c>
      <c r="AVR24" t="s">
        <v>413</v>
      </c>
      <c r="AVS24" t="s">
        <v>413</v>
      </c>
      <c r="AVT24">
        <v>61.835999999999999</v>
      </c>
      <c r="AVU24" t="s">
        <v>413</v>
      </c>
      <c r="AVV24" t="s">
        <v>413</v>
      </c>
      <c r="AVW24" t="s">
        <v>413</v>
      </c>
      <c r="AVX24" t="s">
        <v>413</v>
      </c>
      <c r="AVY24" t="s">
        <v>413</v>
      </c>
      <c r="AVZ24" t="s">
        <v>413</v>
      </c>
      <c r="AWA24" t="s">
        <v>413</v>
      </c>
      <c r="AWB24" t="s">
        <v>413</v>
      </c>
      <c r="AWC24" t="s">
        <v>413</v>
      </c>
      <c r="AWD24" t="s">
        <v>413</v>
      </c>
      <c r="AWE24" t="s">
        <v>413</v>
      </c>
      <c r="AWF24" t="s">
        <v>413</v>
      </c>
      <c r="AWG24" t="s">
        <v>413</v>
      </c>
      <c r="AWH24" t="s">
        <v>413</v>
      </c>
      <c r="AWI24" s="1" t="s">
        <v>413</v>
      </c>
      <c r="AWJ24" t="s">
        <v>413</v>
      </c>
      <c r="AWK24" t="s">
        <v>413</v>
      </c>
      <c r="AWL24" t="s">
        <v>413</v>
      </c>
      <c r="AWM24" t="s">
        <v>413</v>
      </c>
      <c r="AWN24" t="s">
        <v>413</v>
      </c>
      <c r="AWO24">
        <v>34.911000000000001</v>
      </c>
      <c r="AWP24" t="s">
        <v>413</v>
      </c>
      <c r="AWQ24" t="s">
        <v>413</v>
      </c>
      <c r="AWR24" t="s">
        <v>413</v>
      </c>
      <c r="AWS24">
        <v>17.841000000000001</v>
      </c>
      <c r="AWT24" t="s">
        <v>413</v>
      </c>
      <c r="AWU24" t="s">
        <v>413</v>
      </c>
      <c r="AWV24" t="s">
        <v>413</v>
      </c>
      <c r="AWW24" t="s">
        <v>413</v>
      </c>
      <c r="AWX24" t="s">
        <v>413</v>
      </c>
      <c r="AWY24" t="s">
        <v>413</v>
      </c>
      <c r="AWZ24" t="s">
        <v>413</v>
      </c>
      <c r="AXA24" t="s">
        <v>413</v>
      </c>
      <c r="AXB24" t="s">
        <v>413</v>
      </c>
      <c r="AXC24" t="s">
        <v>413</v>
      </c>
      <c r="AXD24" t="s">
        <v>413</v>
      </c>
      <c r="AXE24" t="s">
        <v>413</v>
      </c>
      <c r="AXF24" t="s">
        <v>413</v>
      </c>
      <c r="AXG24" t="s">
        <v>413</v>
      </c>
      <c r="AXH24" s="1" t="s">
        <v>413</v>
      </c>
      <c r="AXI24" t="s">
        <v>413</v>
      </c>
      <c r="AXJ24" t="s">
        <v>413</v>
      </c>
      <c r="AXK24" t="s">
        <v>413</v>
      </c>
      <c r="AXL24" t="s">
        <v>413</v>
      </c>
      <c r="AXM24" t="s">
        <v>413</v>
      </c>
      <c r="AXN24" t="s">
        <v>413</v>
      </c>
      <c r="AXO24" t="s">
        <v>413</v>
      </c>
      <c r="AXP24" t="s">
        <v>413</v>
      </c>
      <c r="AXQ24" t="s">
        <v>413</v>
      </c>
      <c r="AXR24" t="s">
        <v>413</v>
      </c>
      <c r="AXS24" t="s">
        <v>413</v>
      </c>
      <c r="AXT24" t="s">
        <v>413</v>
      </c>
      <c r="AXU24" t="s">
        <v>413</v>
      </c>
      <c r="AXV24" t="s">
        <v>413</v>
      </c>
      <c r="AXW24" t="s">
        <v>413</v>
      </c>
      <c r="AXX24" t="s">
        <v>413</v>
      </c>
      <c r="AXY24" t="s">
        <v>413</v>
      </c>
      <c r="AXZ24" t="s">
        <v>413</v>
      </c>
      <c r="AYA24" t="s">
        <v>413</v>
      </c>
      <c r="AYB24" t="s">
        <v>413</v>
      </c>
      <c r="AYC24" t="s">
        <v>413</v>
      </c>
      <c r="AYD24" t="s">
        <v>413</v>
      </c>
      <c r="AYE24" t="s">
        <v>413</v>
      </c>
      <c r="AYF24" t="s">
        <v>413</v>
      </c>
      <c r="AYG24" s="1" t="s">
        <v>413</v>
      </c>
      <c r="AYH24" t="s">
        <v>413</v>
      </c>
      <c r="AYI24" t="s">
        <v>413</v>
      </c>
      <c r="AYJ24" t="s">
        <v>413</v>
      </c>
      <c r="AYK24" t="s">
        <v>413</v>
      </c>
      <c r="AYL24" t="s">
        <v>413</v>
      </c>
      <c r="AYM24" t="s">
        <v>413</v>
      </c>
      <c r="AYN24" t="s">
        <v>413</v>
      </c>
      <c r="AYO24" t="s">
        <v>413</v>
      </c>
      <c r="AYP24" t="s">
        <v>413</v>
      </c>
      <c r="AYQ24" t="s">
        <v>413</v>
      </c>
      <c r="AYR24" t="s">
        <v>413</v>
      </c>
      <c r="AYS24" t="s">
        <v>413</v>
      </c>
      <c r="AYT24" t="s">
        <v>413</v>
      </c>
      <c r="AYU24" t="s">
        <v>413</v>
      </c>
      <c r="AYV24" t="s">
        <v>413</v>
      </c>
      <c r="AYW24" t="s">
        <v>413</v>
      </c>
      <c r="AYX24" t="s">
        <v>413</v>
      </c>
      <c r="AYY24" t="s">
        <v>413</v>
      </c>
      <c r="AYZ24" t="s">
        <v>413</v>
      </c>
      <c r="AZA24" t="s">
        <v>413</v>
      </c>
      <c r="AZB24" t="s">
        <v>413</v>
      </c>
      <c r="AZC24" t="s">
        <v>413</v>
      </c>
      <c r="AZD24" t="s">
        <v>413</v>
      </c>
      <c r="AZE24" t="s">
        <v>413</v>
      </c>
      <c r="AZF24" s="1" t="s">
        <v>413</v>
      </c>
      <c r="AZG24" t="s">
        <v>413</v>
      </c>
      <c r="AZH24" t="s">
        <v>413</v>
      </c>
      <c r="AZI24" t="s">
        <v>413</v>
      </c>
      <c r="AZJ24" t="s">
        <v>413</v>
      </c>
      <c r="AZK24">
        <v>29.768000000000001</v>
      </c>
      <c r="AZL24">
        <v>30.355</v>
      </c>
      <c r="AZM24">
        <v>30.119</v>
      </c>
      <c r="AZN24">
        <v>27.965</v>
      </c>
      <c r="AZO24">
        <v>39.229999999999997</v>
      </c>
      <c r="AZP24">
        <v>26.331</v>
      </c>
      <c r="AZQ24" t="s">
        <v>413</v>
      </c>
      <c r="AZR24" t="s">
        <v>413</v>
      </c>
      <c r="AZS24" t="s">
        <v>413</v>
      </c>
      <c r="AZT24" t="s">
        <v>413</v>
      </c>
      <c r="AZU24" t="s">
        <v>413</v>
      </c>
      <c r="AZV24" t="s">
        <v>413</v>
      </c>
      <c r="AZW24" t="s">
        <v>413</v>
      </c>
      <c r="AZX24" t="s">
        <v>413</v>
      </c>
      <c r="AZY24" t="s">
        <v>413</v>
      </c>
      <c r="AZZ24" t="s">
        <v>413</v>
      </c>
      <c r="BAA24" t="s">
        <v>413</v>
      </c>
      <c r="BAB24" t="s">
        <v>413</v>
      </c>
      <c r="BAC24" t="s">
        <v>413</v>
      </c>
      <c r="BAD24" t="s">
        <v>413</v>
      </c>
      <c r="BAE24" s="1" t="s">
        <v>413</v>
      </c>
      <c r="BAF24" t="s">
        <v>413</v>
      </c>
      <c r="BAG24" t="s">
        <v>413</v>
      </c>
      <c r="BAH24" t="s">
        <v>413</v>
      </c>
      <c r="BAI24" t="s">
        <v>413</v>
      </c>
      <c r="BAJ24" t="s">
        <v>413</v>
      </c>
      <c r="BAK24" t="s">
        <v>413</v>
      </c>
      <c r="BAL24" t="s">
        <v>413</v>
      </c>
      <c r="BAM24" t="s">
        <v>413</v>
      </c>
      <c r="BAN24" t="s">
        <v>413</v>
      </c>
      <c r="BAO24" t="s">
        <v>413</v>
      </c>
      <c r="BAP24" t="s">
        <v>413</v>
      </c>
      <c r="BAQ24" t="s">
        <v>413</v>
      </c>
      <c r="BAR24" t="s">
        <v>413</v>
      </c>
      <c r="BAS24" t="s">
        <v>413</v>
      </c>
      <c r="BAT24" t="s">
        <v>413</v>
      </c>
      <c r="BAU24" t="s">
        <v>413</v>
      </c>
      <c r="BAV24" t="s">
        <v>413</v>
      </c>
      <c r="BAW24" t="s">
        <v>413</v>
      </c>
      <c r="BAX24" t="s">
        <v>413</v>
      </c>
      <c r="BAY24" t="s">
        <v>413</v>
      </c>
      <c r="BAZ24" t="s">
        <v>413</v>
      </c>
      <c r="BBA24" t="s">
        <v>413</v>
      </c>
      <c r="BBB24" t="s">
        <v>413</v>
      </c>
      <c r="BBC24" t="s">
        <v>413</v>
      </c>
      <c r="BBD24" s="1" t="s">
        <v>413</v>
      </c>
      <c r="BBE24" t="s">
        <v>413</v>
      </c>
      <c r="BBF24" t="s">
        <v>413</v>
      </c>
      <c r="BBG24" t="s">
        <v>413</v>
      </c>
      <c r="BBH24" t="s">
        <v>413</v>
      </c>
      <c r="BBI24" t="s">
        <v>413</v>
      </c>
      <c r="BBJ24" t="s">
        <v>413</v>
      </c>
      <c r="BBK24" t="s">
        <v>413</v>
      </c>
      <c r="BBL24" t="s">
        <v>413</v>
      </c>
      <c r="BBM24" t="s">
        <v>413</v>
      </c>
      <c r="BBN24" t="s">
        <v>413</v>
      </c>
      <c r="BBO24" t="s">
        <v>413</v>
      </c>
      <c r="BBP24" t="s">
        <v>413</v>
      </c>
      <c r="BBQ24" t="s">
        <v>413</v>
      </c>
      <c r="BBR24" t="s">
        <v>413</v>
      </c>
      <c r="BBS24" t="s">
        <v>413</v>
      </c>
      <c r="BBT24" t="s">
        <v>413</v>
      </c>
      <c r="BBU24" t="s">
        <v>413</v>
      </c>
      <c r="BBV24" t="s">
        <v>413</v>
      </c>
      <c r="BBW24" t="s">
        <v>413</v>
      </c>
      <c r="BBX24" t="s">
        <v>413</v>
      </c>
      <c r="BBY24" t="s">
        <v>413</v>
      </c>
      <c r="BBZ24" t="s">
        <v>413</v>
      </c>
      <c r="BCA24" t="s">
        <v>413</v>
      </c>
      <c r="BCB24" t="s">
        <v>413</v>
      </c>
      <c r="BCC24" s="1" t="s">
        <v>413</v>
      </c>
      <c r="BCD24" t="s">
        <v>413</v>
      </c>
      <c r="BCE24" t="s">
        <v>413</v>
      </c>
      <c r="BCF24" t="s">
        <v>413</v>
      </c>
      <c r="BCG24" t="s">
        <v>413</v>
      </c>
      <c r="BCH24" t="s">
        <v>413</v>
      </c>
      <c r="BCI24" t="s">
        <v>413</v>
      </c>
      <c r="BCJ24" t="s">
        <v>413</v>
      </c>
      <c r="BCK24" t="s">
        <v>413</v>
      </c>
      <c r="BCL24" t="s">
        <v>413</v>
      </c>
      <c r="BCM24" t="s">
        <v>413</v>
      </c>
      <c r="BCN24" t="s">
        <v>413</v>
      </c>
      <c r="BCO24" t="s">
        <v>413</v>
      </c>
      <c r="BCP24" t="s">
        <v>413</v>
      </c>
      <c r="BCQ24" t="s">
        <v>413</v>
      </c>
      <c r="BCR24" t="s">
        <v>413</v>
      </c>
      <c r="BCS24" t="s">
        <v>413</v>
      </c>
      <c r="BCT24" t="s">
        <v>413</v>
      </c>
      <c r="BCU24" t="s">
        <v>413</v>
      </c>
      <c r="BCV24" t="s">
        <v>413</v>
      </c>
      <c r="BCW24" t="s">
        <v>413</v>
      </c>
      <c r="BCX24" t="s">
        <v>413</v>
      </c>
      <c r="BCY24" t="s">
        <v>413</v>
      </c>
      <c r="BCZ24" t="s">
        <v>413</v>
      </c>
      <c r="BDA24" t="s">
        <v>413</v>
      </c>
      <c r="BDB24" s="1" t="s">
        <v>413</v>
      </c>
      <c r="BDC24" t="s">
        <v>413</v>
      </c>
      <c r="BDD24" t="s">
        <v>413</v>
      </c>
      <c r="BDE24" t="s">
        <v>413</v>
      </c>
      <c r="BDF24" t="s">
        <v>413</v>
      </c>
      <c r="BDG24" t="s">
        <v>413</v>
      </c>
      <c r="BDH24" t="s">
        <v>413</v>
      </c>
      <c r="BDI24" t="s">
        <v>413</v>
      </c>
      <c r="BDJ24" t="s">
        <v>413</v>
      </c>
      <c r="BDK24" t="s">
        <v>413</v>
      </c>
      <c r="BDL24" t="s">
        <v>413</v>
      </c>
      <c r="BDM24" t="s">
        <v>413</v>
      </c>
      <c r="BDN24" t="s">
        <v>413</v>
      </c>
      <c r="BDO24" t="s">
        <v>413</v>
      </c>
      <c r="BDP24" t="s">
        <v>413</v>
      </c>
      <c r="BDQ24" t="s">
        <v>413</v>
      </c>
      <c r="BDR24" t="s">
        <v>413</v>
      </c>
      <c r="BDS24" t="s">
        <v>413</v>
      </c>
      <c r="BDT24" t="s">
        <v>413</v>
      </c>
      <c r="BDU24" t="s">
        <v>413</v>
      </c>
      <c r="BDV24" t="s">
        <v>413</v>
      </c>
      <c r="BDW24" t="s">
        <v>413</v>
      </c>
      <c r="BDX24" t="s">
        <v>413</v>
      </c>
      <c r="BDY24" t="s">
        <v>413</v>
      </c>
      <c r="BDZ24" t="s">
        <v>413</v>
      </c>
      <c r="BEA24" s="1" t="s">
        <v>413</v>
      </c>
      <c r="BEB24" t="s">
        <v>413</v>
      </c>
      <c r="BEC24" t="s">
        <v>413</v>
      </c>
      <c r="BED24" t="s">
        <v>413</v>
      </c>
      <c r="BEE24" t="s">
        <v>413</v>
      </c>
      <c r="BEF24" t="s">
        <v>413</v>
      </c>
      <c r="BEG24" t="s">
        <v>413</v>
      </c>
      <c r="BEH24" t="s">
        <v>413</v>
      </c>
      <c r="BEI24" t="s">
        <v>413</v>
      </c>
      <c r="BEJ24" t="s">
        <v>413</v>
      </c>
      <c r="BEK24" t="s">
        <v>413</v>
      </c>
      <c r="BEL24" t="s">
        <v>413</v>
      </c>
      <c r="BEM24" t="s">
        <v>413</v>
      </c>
      <c r="BEN24" t="s">
        <v>413</v>
      </c>
      <c r="BEO24" t="s">
        <v>413</v>
      </c>
      <c r="BEP24" t="s">
        <v>413</v>
      </c>
      <c r="BEQ24" t="s">
        <v>413</v>
      </c>
      <c r="BER24" t="s">
        <v>413</v>
      </c>
      <c r="BES24" t="s">
        <v>413</v>
      </c>
      <c r="BET24" t="s">
        <v>413</v>
      </c>
      <c r="BEU24" t="s">
        <v>413</v>
      </c>
      <c r="BEV24" t="s">
        <v>413</v>
      </c>
      <c r="BEW24" t="s">
        <v>413</v>
      </c>
      <c r="BEX24" t="s">
        <v>413</v>
      </c>
      <c r="BEY24" t="s">
        <v>413</v>
      </c>
      <c r="BEZ24" s="1" t="s">
        <v>413</v>
      </c>
      <c r="BFA24" t="s">
        <v>413</v>
      </c>
      <c r="BFB24" t="s">
        <v>413</v>
      </c>
      <c r="BFC24" t="s">
        <v>413</v>
      </c>
      <c r="BFD24" t="s">
        <v>413</v>
      </c>
      <c r="BFE24" t="s">
        <v>413</v>
      </c>
      <c r="BFF24" t="s">
        <v>413</v>
      </c>
      <c r="BFG24" t="s">
        <v>413</v>
      </c>
      <c r="BFH24" t="s">
        <v>413</v>
      </c>
      <c r="BFI24" t="s">
        <v>413</v>
      </c>
      <c r="BFJ24" t="s">
        <v>413</v>
      </c>
      <c r="BFK24" t="s">
        <v>413</v>
      </c>
      <c r="BFL24" t="s">
        <v>413</v>
      </c>
      <c r="BFM24" t="s">
        <v>413</v>
      </c>
      <c r="BFN24" t="s">
        <v>413</v>
      </c>
      <c r="BFO24" t="s">
        <v>413</v>
      </c>
      <c r="BFP24" t="s">
        <v>413</v>
      </c>
      <c r="BFQ24" t="s">
        <v>413</v>
      </c>
      <c r="BFR24" t="s">
        <v>413</v>
      </c>
      <c r="BFS24" t="s">
        <v>413</v>
      </c>
      <c r="BFT24" t="s">
        <v>413</v>
      </c>
      <c r="BFU24" t="s">
        <v>413</v>
      </c>
      <c r="BFV24" t="s">
        <v>413</v>
      </c>
      <c r="BFW24" t="s">
        <v>413</v>
      </c>
      <c r="BFX24" t="s">
        <v>413</v>
      </c>
      <c r="BFY24" s="1" t="s">
        <v>413</v>
      </c>
      <c r="BFZ24" t="s">
        <v>413</v>
      </c>
      <c r="BGA24" t="s">
        <v>413</v>
      </c>
      <c r="BGB24" t="s">
        <v>413</v>
      </c>
      <c r="BGC24" t="s">
        <v>413</v>
      </c>
      <c r="BGD24" t="s">
        <v>413</v>
      </c>
      <c r="BGE24" t="s">
        <v>413</v>
      </c>
      <c r="BGF24" t="s">
        <v>413</v>
      </c>
      <c r="BGG24" t="s">
        <v>413</v>
      </c>
      <c r="BGH24" t="s">
        <v>413</v>
      </c>
      <c r="BGI24" t="s">
        <v>413</v>
      </c>
      <c r="BGJ24" t="s">
        <v>413</v>
      </c>
      <c r="BGK24" t="s">
        <v>413</v>
      </c>
      <c r="BGL24" t="s">
        <v>413</v>
      </c>
      <c r="BGM24" t="s">
        <v>413</v>
      </c>
      <c r="BGN24" t="s">
        <v>413</v>
      </c>
      <c r="BGO24" t="s">
        <v>413</v>
      </c>
      <c r="BGP24" t="s">
        <v>413</v>
      </c>
      <c r="BGQ24" t="s">
        <v>413</v>
      </c>
      <c r="BGR24" t="s">
        <v>413</v>
      </c>
      <c r="BGS24" t="s">
        <v>413</v>
      </c>
      <c r="BGT24" t="s">
        <v>413</v>
      </c>
      <c r="BGU24" t="s">
        <v>413</v>
      </c>
      <c r="BGV24" t="s">
        <v>413</v>
      </c>
      <c r="BGW24" t="s">
        <v>413</v>
      </c>
      <c r="BGX24" s="1" t="s">
        <v>413</v>
      </c>
      <c r="BGY24" t="s">
        <v>413</v>
      </c>
      <c r="BGZ24" t="s">
        <v>413</v>
      </c>
      <c r="BHA24" t="s">
        <v>413</v>
      </c>
      <c r="BHB24" t="s">
        <v>413</v>
      </c>
      <c r="BHC24" t="s">
        <v>413</v>
      </c>
      <c r="BHD24" t="s">
        <v>413</v>
      </c>
      <c r="BHE24" t="s">
        <v>413</v>
      </c>
      <c r="BHF24" t="s">
        <v>413</v>
      </c>
      <c r="BHG24" t="s">
        <v>413</v>
      </c>
      <c r="BHH24" t="s">
        <v>413</v>
      </c>
      <c r="BHI24" t="s">
        <v>413</v>
      </c>
      <c r="BHJ24" t="s">
        <v>413</v>
      </c>
      <c r="BHK24" t="s">
        <v>413</v>
      </c>
      <c r="BHL24" t="s">
        <v>413</v>
      </c>
      <c r="BHM24" t="s">
        <v>413</v>
      </c>
      <c r="BHN24" t="s">
        <v>413</v>
      </c>
      <c r="BHO24" t="s">
        <v>413</v>
      </c>
      <c r="BHP24" t="s">
        <v>413</v>
      </c>
      <c r="BHQ24" t="s">
        <v>413</v>
      </c>
      <c r="BHR24" t="s">
        <v>413</v>
      </c>
      <c r="BHS24" t="s">
        <v>413</v>
      </c>
      <c r="BHT24" t="s">
        <v>413</v>
      </c>
      <c r="BHU24" t="s">
        <v>413</v>
      </c>
      <c r="BHV24" t="s">
        <v>413</v>
      </c>
      <c r="BHW24" s="1" t="s">
        <v>413</v>
      </c>
      <c r="BHX24" t="s">
        <v>413</v>
      </c>
      <c r="BHY24" t="s">
        <v>413</v>
      </c>
      <c r="BHZ24" t="s">
        <v>413</v>
      </c>
      <c r="BIA24" t="s">
        <v>413</v>
      </c>
      <c r="BIB24" t="s">
        <v>413</v>
      </c>
      <c r="BIC24" t="s">
        <v>413</v>
      </c>
      <c r="BID24" t="s">
        <v>413</v>
      </c>
      <c r="BIE24" t="s">
        <v>413</v>
      </c>
      <c r="BIF24" t="s">
        <v>413</v>
      </c>
      <c r="BIG24" t="s">
        <v>413</v>
      </c>
      <c r="BIH24" t="s">
        <v>413</v>
      </c>
      <c r="BII24" t="s">
        <v>413</v>
      </c>
      <c r="BIJ24" t="s">
        <v>413</v>
      </c>
      <c r="BIK24" t="s">
        <v>413</v>
      </c>
      <c r="BIL24" t="s">
        <v>413</v>
      </c>
      <c r="BIM24" t="s">
        <v>413</v>
      </c>
      <c r="BIN24" t="s">
        <v>413</v>
      </c>
      <c r="BIO24" t="s">
        <v>413</v>
      </c>
      <c r="BIP24" t="s">
        <v>413</v>
      </c>
      <c r="BIQ24" t="s">
        <v>413</v>
      </c>
      <c r="BIR24" t="s">
        <v>413</v>
      </c>
      <c r="BIS24" t="s">
        <v>413</v>
      </c>
      <c r="BIT24" t="s">
        <v>413</v>
      </c>
      <c r="BIU24" t="s">
        <v>413</v>
      </c>
      <c r="BIV24" s="1" t="s">
        <v>413</v>
      </c>
      <c r="BIW24" t="s">
        <v>413</v>
      </c>
      <c r="BIX24" t="s">
        <v>413</v>
      </c>
      <c r="BIY24" t="s">
        <v>413</v>
      </c>
      <c r="BIZ24" t="s">
        <v>413</v>
      </c>
      <c r="BJA24" t="s">
        <v>413</v>
      </c>
      <c r="BJB24" t="s">
        <v>413</v>
      </c>
      <c r="BJC24" t="s">
        <v>413</v>
      </c>
      <c r="BJD24" t="s">
        <v>413</v>
      </c>
      <c r="BJE24" t="s">
        <v>413</v>
      </c>
      <c r="BJF24" t="s">
        <v>413</v>
      </c>
      <c r="BJG24" t="s">
        <v>413</v>
      </c>
      <c r="BJH24" t="s">
        <v>413</v>
      </c>
      <c r="BJI24" t="s">
        <v>413</v>
      </c>
      <c r="BJJ24" t="s">
        <v>413</v>
      </c>
      <c r="BJK24" t="s">
        <v>413</v>
      </c>
      <c r="BJL24" t="s">
        <v>413</v>
      </c>
      <c r="BJM24" t="s">
        <v>413</v>
      </c>
      <c r="BJN24" t="s">
        <v>413</v>
      </c>
      <c r="BJO24" t="s">
        <v>413</v>
      </c>
      <c r="BJP24" t="s">
        <v>413</v>
      </c>
      <c r="BJQ24" t="s">
        <v>413</v>
      </c>
      <c r="BJR24" t="s">
        <v>413</v>
      </c>
      <c r="BJS24" t="s">
        <v>413</v>
      </c>
      <c r="BJT24" t="s">
        <v>413</v>
      </c>
      <c r="BJU24" s="1" t="s">
        <v>413</v>
      </c>
      <c r="BJV24" t="s">
        <v>413</v>
      </c>
      <c r="BJW24" t="s">
        <v>413</v>
      </c>
      <c r="BJX24" t="s">
        <v>413</v>
      </c>
      <c r="BJY24" t="s">
        <v>413</v>
      </c>
      <c r="BJZ24" t="s">
        <v>413</v>
      </c>
      <c r="BKA24" t="s">
        <v>413</v>
      </c>
      <c r="BKB24" t="s">
        <v>413</v>
      </c>
      <c r="BKC24" t="s">
        <v>413</v>
      </c>
      <c r="BKD24" t="s">
        <v>413</v>
      </c>
      <c r="BKE24" t="s">
        <v>413</v>
      </c>
      <c r="BKF24" t="s">
        <v>413</v>
      </c>
      <c r="BKG24" t="s">
        <v>413</v>
      </c>
      <c r="BKH24" t="s">
        <v>413</v>
      </c>
      <c r="BKI24" t="s">
        <v>413</v>
      </c>
      <c r="BKJ24" t="s">
        <v>413</v>
      </c>
      <c r="BKK24" t="s">
        <v>413</v>
      </c>
      <c r="BKL24" t="s">
        <v>413</v>
      </c>
      <c r="BKM24" t="s">
        <v>413</v>
      </c>
      <c r="BKN24" t="s">
        <v>413</v>
      </c>
      <c r="BKO24" t="s">
        <v>413</v>
      </c>
      <c r="BKP24" t="s">
        <v>413</v>
      </c>
      <c r="BKQ24" t="s">
        <v>413</v>
      </c>
      <c r="BKR24" t="s">
        <v>413</v>
      </c>
      <c r="BKS24" t="s">
        <v>413</v>
      </c>
      <c r="BKT24" s="1" t="s">
        <v>413</v>
      </c>
      <c r="BKU24" t="s">
        <v>413</v>
      </c>
      <c r="BKV24" t="s">
        <v>413</v>
      </c>
      <c r="BKW24" t="s">
        <v>413</v>
      </c>
      <c r="BKX24" t="s">
        <v>413</v>
      </c>
      <c r="BKY24">
        <v>27.492000000000001</v>
      </c>
      <c r="BKZ24">
        <v>40.125999999999998</v>
      </c>
      <c r="BLA24">
        <v>26.818999999999999</v>
      </c>
      <c r="BLB24">
        <v>30.574000000000002</v>
      </c>
      <c r="BLC24" t="s">
        <v>413</v>
      </c>
      <c r="BLD24">
        <v>28.838000000000001</v>
      </c>
      <c r="BLE24" t="s">
        <v>413</v>
      </c>
      <c r="BLF24" t="s">
        <v>413</v>
      </c>
      <c r="BLG24" t="s">
        <v>413</v>
      </c>
      <c r="BLH24" t="s">
        <v>413</v>
      </c>
      <c r="BLI24" t="s">
        <v>413</v>
      </c>
      <c r="BLJ24" t="s">
        <v>413</v>
      </c>
      <c r="BLK24" t="s">
        <v>413</v>
      </c>
      <c r="BLL24" t="s">
        <v>413</v>
      </c>
      <c r="BLM24" t="s">
        <v>413</v>
      </c>
      <c r="BLN24" t="s">
        <v>413</v>
      </c>
      <c r="BLO24" t="s">
        <v>413</v>
      </c>
      <c r="BLP24" t="s">
        <v>413</v>
      </c>
      <c r="BLQ24" t="s">
        <v>413</v>
      </c>
      <c r="BLR24" t="s">
        <v>413</v>
      </c>
      <c r="BLS24" s="1" t="s">
        <v>413</v>
      </c>
      <c r="BLT24" t="s">
        <v>413</v>
      </c>
      <c r="BLU24" t="s">
        <v>413</v>
      </c>
      <c r="BLV24" t="s">
        <v>413</v>
      </c>
      <c r="BLW24" t="s">
        <v>413</v>
      </c>
      <c r="BLX24" t="s">
        <v>413</v>
      </c>
      <c r="BLY24" t="s">
        <v>413</v>
      </c>
      <c r="BLZ24" t="s">
        <v>413</v>
      </c>
      <c r="BMA24" t="s">
        <v>413</v>
      </c>
      <c r="BMB24" t="s">
        <v>413</v>
      </c>
      <c r="BMC24" t="s">
        <v>413</v>
      </c>
      <c r="BMD24" t="s">
        <v>413</v>
      </c>
      <c r="BME24" t="s">
        <v>413</v>
      </c>
      <c r="BMF24" t="s">
        <v>413</v>
      </c>
      <c r="BMG24" t="s">
        <v>413</v>
      </c>
      <c r="BMH24" t="s">
        <v>413</v>
      </c>
      <c r="BMI24" t="s">
        <v>413</v>
      </c>
      <c r="BMJ24" t="s">
        <v>413</v>
      </c>
      <c r="BMK24" t="s">
        <v>413</v>
      </c>
      <c r="BML24" t="s">
        <v>413</v>
      </c>
      <c r="BMM24" t="s">
        <v>413</v>
      </c>
      <c r="BMN24" t="s">
        <v>413</v>
      </c>
      <c r="BMO24" t="s">
        <v>413</v>
      </c>
      <c r="BMP24" t="s">
        <v>413</v>
      </c>
      <c r="BMQ24" t="s">
        <v>413</v>
      </c>
      <c r="BMR24" s="1" t="s">
        <v>413</v>
      </c>
      <c r="BMS24" t="s">
        <v>413</v>
      </c>
      <c r="BMT24" t="s">
        <v>413</v>
      </c>
      <c r="BMU24" t="s">
        <v>413</v>
      </c>
      <c r="BMV24" t="s">
        <v>413</v>
      </c>
      <c r="BMW24">
        <v>39.021999999999998</v>
      </c>
      <c r="BMX24">
        <v>25.350999999999999</v>
      </c>
      <c r="BMY24">
        <v>36.909999999999997</v>
      </c>
      <c r="BMZ24">
        <v>40.880000000000003</v>
      </c>
      <c r="BNA24" t="s">
        <v>413</v>
      </c>
      <c r="BNB24">
        <v>27.251999999999999</v>
      </c>
      <c r="BNC24" t="s">
        <v>413</v>
      </c>
      <c r="BND24" t="s">
        <v>413</v>
      </c>
      <c r="BNE24" t="s">
        <v>413</v>
      </c>
      <c r="BNF24" t="s">
        <v>413</v>
      </c>
      <c r="BNG24" t="s">
        <v>413</v>
      </c>
      <c r="BNH24" t="s">
        <v>413</v>
      </c>
      <c r="BNI24" t="s">
        <v>413</v>
      </c>
      <c r="BNJ24" t="s">
        <v>413</v>
      </c>
      <c r="BNK24" t="s">
        <v>413</v>
      </c>
      <c r="BNL24" t="s">
        <v>413</v>
      </c>
      <c r="BNM24" t="s">
        <v>413</v>
      </c>
      <c r="BNN24" t="s">
        <v>413</v>
      </c>
      <c r="BNO24" t="s">
        <v>413</v>
      </c>
      <c r="BNP24" t="s">
        <v>413</v>
      </c>
      <c r="BNQ24" s="1" t="s">
        <v>413</v>
      </c>
      <c r="BNR24" t="s">
        <v>413</v>
      </c>
      <c r="BNS24" t="s">
        <v>413</v>
      </c>
      <c r="BNT24" t="s">
        <v>413</v>
      </c>
      <c r="BNU24" t="s">
        <v>413</v>
      </c>
      <c r="BNV24">
        <v>23.61</v>
      </c>
      <c r="BNW24">
        <v>28.077999999999999</v>
      </c>
      <c r="BNX24">
        <v>23.222999999999999</v>
      </c>
      <c r="BNY24">
        <v>24.626000000000001</v>
      </c>
      <c r="BNZ24">
        <v>30.207000000000001</v>
      </c>
      <c r="BOA24">
        <v>26.021000000000001</v>
      </c>
      <c r="BOB24" t="s">
        <v>413</v>
      </c>
      <c r="BOC24" t="s">
        <v>413</v>
      </c>
      <c r="BOD24" t="s">
        <v>413</v>
      </c>
      <c r="BOE24" t="s">
        <v>413</v>
      </c>
      <c r="BOF24" t="s">
        <v>413</v>
      </c>
      <c r="BOG24" t="s">
        <v>413</v>
      </c>
      <c r="BOH24" t="s">
        <v>413</v>
      </c>
      <c r="BOI24" t="s">
        <v>413</v>
      </c>
      <c r="BOJ24" t="s">
        <v>413</v>
      </c>
      <c r="BOK24" t="s">
        <v>413</v>
      </c>
      <c r="BOL24" t="s">
        <v>413</v>
      </c>
      <c r="BOM24" t="s">
        <v>413</v>
      </c>
      <c r="BON24" t="s">
        <v>413</v>
      </c>
      <c r="BOO24" t="s">
        <v>413</v>
      </c>
      <c r="BOP24" s="1" t="s">
        <v>413</v>
      </c>
      <c r="BOQ24" t="s">
        <v>413</v>
      </c>
      <c r="BOR24" t="s">
        <v>413</v>
      </c>
      <c r="BOS24" t="s">
        <v>413</v>
      </c>
      <c r="BOT24" t="s">
        <v>413</v>
      </c>
      <c r="BOU24">
        <v>33.055999999999997</v>
      </c>
      <c r="BOV24">
        <v>19.608000000000001</v>
      </c>
      <c r="BOW24">
        <v>33.241999999999997</v>
      </c>
      <c r="BOX24">
        <v>32.738</v>
      </c>
      <c r="BOY24" t="s">
        <v>413</v>
      </c>
      <c r="BOZ24">
        <v>28.635999999999999</v>
      </c>
      <c r="BPA24" t="s">
        <v>413</v>
      </c>
      <c r="BPB24" t="s">
        <v>413</v>
      </c>
      <c r="BPC24" t="s">
        <v>413</v>
      </c>
      <c r="BPD24" t="s">
        <v>413</v>
      </c>
      <c r="BPE24" t="s">
        <v>413</v>
      </c>
      <c r="BPF24" t="s">
        <v>413</v>
      </c>
      <c r="BPG24" t="s">
        <v>413</v>
      </c>
      <c r="BPH24" t="s">
        <v>413</v>
      </c>
      <c r="BPI24" t="s">
        <v>413</v>
      </c>
      <c r="BPJ24" t="s">
        <v>413</v>
      </c>
      <c r="BPK24" t="s">
        <v>413</v>
      </c>
      <c r="BPL24" t="s">
        <v>413</v>
      </c>
      <c r="BPM24" t="s">
        <v>413</v>
      </c>
      <c r="BPN24" t="s">
        <v>413</v>
      </c>
      <c r="BPO24" s="1" t="s">
        <v>413</v>
      </c>
      <c r="BPP24" t="s">
        <v>413</v>
      </c>
      <c r="BPQ24" t="s">
        <v>413</v>
      </c>
      <c r="BPR24" t="s">
        <v>413</v>
      </c>
      <c r="BPS24" t="s">
        <v>413</v>
      </c>
      <c r="BPT24">
        <v>18.602</v>
      </c>
      <c r="BPU24">
        <v>24.948</v>
      </c>
      <c r="BPV24">
        <v>20.120999999999999</v>
      </c>
      <c r="BPW24">
        <v>19.312000000000001</v>
      </c>
      <c r="BPX24" t="s">
        <v>413</v>
      </c>
      <c r="BPY24">
        <v>29.274000000000001</v>
      </c>
      <c r="BPZ24" t="s">
        <v>413</v>
      </c>
      <c r="BQA24" t="s">
        <v>413</v>
      </c>
      <c r="BQB24" t="s">
        <v>413</v>
      </c>
      <c r="BQC24" t="s">
        <v>413</v>
      </c>
      <c r="BQD24" t="s">
        <v>413</v>
      </c>
      <c r="BQE24" t="s">
        <v>413</v>
      </c>
      <c r="BQF24" t="s">
        <v>413</v>
      </c>
      <c r="BQG24" t="s">
        <v>413</v>
      </c>
      <c r="BQH24" t="s">
        <v>413</v>
      </c>
      <c r="BQI24" t="s">
        <v>413</v>
      </c>
      <c r="BQJ24" t="s">
        <v>413</v>
      </c>
      <c r="BQK24" t="s">
        <v>413</v>
      </c>
      <c r="BQL24" t="s">
        <v>413</v>
      </c>
      <c r="BQM24" t="s">
        <v>413</v>
      </c>
      <c r="BQN24" s="1" t="s">
        <v>413</v>
      </c>
      <c r="BQO24" t="s">
        <v>413</v>
      </c>
      <c r="BQP24" t="s">
        <v>413</v>
      </c>
      <c r="BQQ24" t="s">
        <v>413</v>
      </c>
      <c r="BQR24" t="s">
        <v>413</v>
      </c>
      <c r="BQS24" t="s">
        <v>413</v>
      </c>
      <c r="BQT24" t="s">
        <v>413</v>
      </c>
      <c r="BQU24" t="s">
        <v>413</v>
      </c>
      <c r="BQV24" t="s">
        <v>413</v>
      </c>
      <c r="BQW24" t="s">
        <v>413</v>
      </c>
      <c r="BQX24" t="s">
        <v>413</v>
      </c>
      <c r="BQY24" t="s">
        <v>413</v>
      </c>
      <c r="BQZ24" t="s">
        <v>413</v>
      </c>
      <c r="BRA24" t="s">
        <v>413</v>
      </c>
      <c r="BRB24" t="s">
        <v>413</v>
      </c>
      <c r="BRC24" t="s">
        <v>413</v>
      </c>
      <c r="BRD24" t="s">
        <v>413</v>
      </c>
      <c r="BRE24" t="s">
        <v>413</v>
      </c>
      <c r="BRF24" t="s">
        <v>413</v>
      </c>
      <c r="BRG24" t="s">
        <v>413</v>
      </c>
      <c r="BRH24" t="s">
        <v>413</v>
      </c>
      <c r="BRI24" t="s">
        <v>413</v>
      </c>
      <c r="BRJ24" t="s">
        <v>413</v>
      </c>
      <c r="BRK24" t="s">
        <v>413</v>
      </c>
      <c r="BRL24" t="s">
        <v>413</v>
      </c>
      <c r="BRM24" s="1" t="s">
        <v>413</v>
      </c>
      <c r="BRN24" t="s">
        <v>413</v>
      </c>
      <c r="BRO24" t="s">
        <v>413</v>
      </c>
      <c r="BRP24" t="s">
        <v>413</v>
      </c>
      <c r="BRQ24" t="s">
        <v>413</v>
      </c>
      <c r="BRR24" t="s">
        <v>413</v>
      </c>
      <c r="BRS24" t="s">
        <v>413</v>
      </c>
      <c r="BRT24" t="s">
        <v>413</v>
      </c>
      <c r="BRU24" t="s">
        <v>413</v>
      </c>
      <c r="BRV24" t="s">
        <v>413</v>
      </c>
      <c r="BRW24" t="s">
        <v>413</v>
      </c>
      <c r="BRX24" t="s">
        <v>413</v>
      </c>
      <c r="BRY24" t="s">
        <v>413</v>
      </c>
      <c r="BRZ24" t="s">
        <v>413</v>
      </c>
      <c r="BSA24" t="s">
        <v>413</v>
      </c>
      <c r="BSB24" t="s">
        <v>413</v>
      </c>
      <c r="BSC24" t="s">
        <v>413</v>
      </c>
      <c r="BSD24" t="s">
        <v>413</v>
      </c>
      <c r="BSE24" t="s">
        <v>413</v>
      </c>
      <c r="BSF24" t="s">
        <v>413</v>
      </c>
      <c r="BSG24" t="s">
        <v>413</v>
      </c>
      <c r="BSH24" t="s">
        <v>413</v>
      </c>
      <c r="BSI24" t="s">
        <v>413</v>
      </c>
      <c r="BSJ24" t="s">
        <v>413</v>
      </c>
      <c r="BSK24" t="s">
        <v>413</v>
      </c>
      <c r="BSL24" s="1" t="s">
        <v>413</v>
      </c>
      <c r="BSM24" t="s">
        <v>413</v>
      </c>
      <c r="BSN24" t="s">
        <v>413</v>
      </c>
      <c r="BSO24" t="s">
        <v>413</v>
      </c>
      <c r="BSP24" t="s">
        <v>413</v>
      </c>
      <c r="BSQ24" t="s">
        <v>413</v>
      </c>
      <c r="BSR24" t="s">
        <v>413</v>
      </c>
      <c r="BSS24" t="s">
        <v>413</v>
      </c>
      <c r="BST24" t="s">
        <v>413</v>
      </c>
      <c r="BSU24" t="s">
        <v>413</v>
      </c>
      <c r="BSV24" t="s">
        <v>413</v>
      </c>
      <c r="BSW24" t="s">
        <v>413</v>
      </c>
      <c r="BSX24" t="s">
        <v>413</v>
      </c>
      <c r="BSY24" t="s">
        <v>413</v>
      </c>
      <c r="BSZ24" t="s">
        <v>413</v>
      </c>
      <c r="BTA24" t="s">
        <v>413</v>
      </c>
      <c r="BTB24" t="s">
        <v>413</v>
      </c>
      <c r="BTC24" t="s">
        <v>413</v>
      </c>
      <c r="BTD24" t="s">
        <v>413</v>
      </c>
      <c r="BTE24" t="s">
        <v>413</v>
      </c>
      <c r="BTF24" t="s">
        <v>413</v>
      </c>
      <c r="BTG24" t="s">
        <v>413</v>
      </c>
      <c r="BTH24" t="s">
        <v>413</v>
      </c>
      <c r="BTI24" t="s">
        <v>413</v>
      </c>
      <c r="BTJ24" t="s">
        <v>413</v>
      </c>
      <c r="BTK24" s="1" t="s">
        <v>413</v>
      </c>
      <c r="BTL24" t="s">
        <v>413</v>
      </c>
      <c r="BTM24" t="s">
        <v>413</v>
      </c>
      <c r="BTN24" t="s">
        <v>413</v>
      </c>
      <c r="BTO24" t="s">
        <v>413</v>
      </c>
      <c r="BTP24" t="s">
        <v>413</v>
      </c>
      <c r="BTQ24" t="s">
        <v>413</v>
      </c>
      <c r="BTR24" t="s">
        <v>413</v>
      </c>
      <c r="BTS24" t="s">
        <v>413</v>
      </c>
      <c r="BTT24" t="s">
        <v>413</v>
      </c>
      <c r="BTU24" t="s">
        <v>413</v>
      </c>
      <c r="BTV24" t="s">
        <v>413</v>
      </c>
      <c r="BTW24" t="s">
        <v>413</v>
      </c>
      <c r="BTX24" t="s">
        <v>413</v>
      </c>
      <c r="BTY24" t="s">
        <v>413</v>
      </c>
      <c r="BTZ24" t="s">
        <v>413</v>
      </c>
      <c r="BUA24" t="s">
        <v>413</v>
      </c>
      <c r="BUB24" t="s">
        <v>413</v>
      </c>
      <c r="BUC24" t="s">
        <v>413</v>
      </c>
      <c r="BUD24" t="s">
        <v>413</v>
      </c>
      <c r="BUE24" t="s">
        <v>413</v>
      </c>
      <c r="BUF24" t="s">
        <v>413</v>
      </c>
      <c r="BUG24" t="s">
        <v>413</v>
      </c>
      <c r="BUH24" t="s">
        <v>413</v>
      </c>
      <c r="BUI24" t="s">
        <v>413</v>
      </c>
      <c r="BUJ24" s="1" t="s">
        <v>413</v>
      </c>
      <c r="BUK24" t="s">
        <v>413</v>
      </c>
      <c r="BUL24" t="s">
        <v>413</v>
      </c>
      <c r="BUM24" t="s">
        <v>413</v>
      </c>
      <c r="BUN24" t="s">
        <v>413</v>
      </c>
      <c r="BUO24" t="s">
        <v>413</v>
      </c>
      <c r="BUP24" t="s">
        <v>413</v>
      </c>
      <c r="BUQ24" t="s">
        <v>413</v>
      </c>
      <c r="BUR24" t="s">
        <v>413</v>
      </c>
      <c r="BUS24" t="s">
        <v>413</v>
      </c>
      <c r="BUT24" t="s">
        <v>413</v>
      </c>
      <c r="BUU24" t="s">
        <v>413</v>
      </c>
      <c r="BUV24" t="s">
        <v>413</v>
      </c>
      <c r="BUW24" t="s">
        <v>413</v>
      </c>
      <c r="BUX24" t="s">
        <v>413</v>
      </c>
      <c r="BUY24" t="s">
        <v>413</v>
      </c>
      <c r="BUZ24" t="s">
        <v>413</v>
      </c>
      <c r="BVA24" t="s">
        <v>413</v>
      </c>
      <c r="BVB24" t="s">
        <v>413</v>
      </c>
      <c r="BVC24" t="s">
        <v>413</v>
      </c>
      <c r="BVD24" t="s">
        <v>413</v>
      </c>
      <c r="BVE24" t="s">
        <v>413</v>
      </c>
      <c r="BVF24" t="s">
        <v>413</v>
      </c>
      <c r="BVG24" t="s">
        <v>413</v>
      </c>
      <c r="BVH24" t="s">
        <v>413</v>
      </c>
      <c r="BVI24" s="1" t="s">
        <v>413</v>
      </c>
      <c r="BVJ24" t="s">
        <v>413</v>
      </c>
      <c r="BVK24" t="s">
        <v>413</v>
      </c>
      <c r="BVL24" t="s">
        <v>413</v>
      </c>
      <c r="BVM24" t="s">
        <v>413</v>
      </c>
      <c r="BVN24" t="s">
        <v>413</v>
      </c>
      <c r="BVO24" t="s">
        <v>413</v>
      </c>
      <c r="BVP24" t="s">
        <v>413</v>
      </c>
      <c r="BVQ24" t="s">
        <v>413</v>
      </c>
      <c r="BVR24" t="s">
        <v>413</v>
      </c>
      <c r="BVS24" t="s">
        <v>413</v>
      </c>
      <c r="BVT24" t="s">
        <v>413</v>
      </c>
      <c r="BVU24" t="s">
        <v>413</v>
      </c>
      <c r="BVV24" t="s">
        <v>413</v>
      </c>
      <c r="BVW24" t="s">
        <v>413</v>
      </c>
      <c r="BVX24" t="s">
        <v>413</v>
      </c>
      <c r="BVY24" t="s">
        <v>413</v>
      </c>
      <c r="BVZ24" t="s">
        <v>413</v>
      </c>
      <c r="BWA24" t="s">
        <v>413</v>
      </c>
      <c r="BWB24" t="s">
        <v>413</v>
      </c>
      <c r="BWC24" t="s">
        <v>413</v>
      </c>
      <c r="BWD24" t="s">
        <v>413</v>
      </c>
      <c r="BWE24" t="s">
        <v>413</v>
      </c>
      <c r="BWF24" t="s">
        <v>413</v>
      </c>
      <c r="BWG24" t="s">
        <v>413</v>
      </c>
      <c r="BWH24" s="1" t="s">
        <v>413</v>
      </c>
      <c r="BWI24" t="s">
        <v>413</v>
      </c>
      <c r="BWJ24" t="s">
        <v>413</v>
      </c>
      <c r="BWK24" t="s">
        <v>413</v>
      </c>
      <c r="BWL24" t="s">
        <v>413</v>
      </c>
      <c r="BWM24" t="s">
        <v>413</v>
      </c>
      <c r="BWN24" t="s">
        <v>413</v>
      </c>
      <c r="BWO24" t="s">
        <v>413</v>
      </c>
      <c r="BWP24" t="s">
        <v>413</v>
      </c>
      <c r="BWQ24" t="s">
        <v>413</v>
      </c>
      <c r="BWR24" t="s">
        <v>413</v>
      </c>
      <c r="BWS24" t="s">
        <v>413</v>
      </c>
      <c r="BWT24" t="s">
        <v>413</v>
      </c>
      <c r="BWU24" t="s">
        <v>413</v>
      </c>
      <c r="BWV24" t="s">
        <v>413</v>
      </c>
      <c r="BWW24" t="s">
        <v>413</v>
      </c>
      <c r="BWX24" t="s">
        <v>413</v>
      </c>
      <c r="BWY24" t="s">
        <v>413</v>
      </c>
      <c r="BWZ24" t="s">
        <v>413</v>
      </c>
      <c r="BXA24" t="s">
        <v>413</v>
      </c>
      <c r="BXB24" t="s">
        <v>413</v>
      </c>
      <c r="BXC24" t="s">
        <v>413</v>
      </c>
      <c r="BXD24" t="s">
        <v>413</v>
      </c>
      <c r="BXE24" t="s">
        <v>413</v>
      </c>
      <c r="BXF24" t="s">
        <v>413</v>
      </c>
      <c r="BXG24" s="1" t="s">
        <v>413</v>
      </c>
      <c r="BXH24" t="s">
        <v>413</v>
      </c>
      <c r="BXI24" t="s">
        <v>413</v>
      </c>
      <c r="BXJ24" t="s">
        <v>413</v>
      </c>
      <c r="BXK24" t="s">
        <v>413</v>
      </c>
      <c r="BXL24">
        <v>22.41</v>
      </c>
      <c r="BXM24">
        <v>23.709</v>
      </c>
      <c r="BXN24">
        <v>22.12</v>
      </c>
      <c r="BXO24">
        <v>18.329000000000001</v>
      </c>
      <c r="BXP24">
        <v>78.674000000000007</v>
      </c>
      <c r="BXQ24">
        <v>11.198</v>
      </c>
      <c r="BXR24" t="s">
        <v>413</v>
      </c>
      <c r="BXS24" t="s">
        <v>413</v>
      </c>
      <c r="BXT24" t="s">
        <v>413</v>
      </c>
      <c r="BXU24" t="s">
        <v>413</v>
      </c>
      <c r="BXV24" t="s">
        <v>413</v>
      </c>
      <c r="BXW24" t="s">
        <v>413</v>
      </c>
      <c r="BXX24" t="s">
        <v>413</v>
      </c>
      <c r="BXY24" t="s">
        <v>413</v>
      </c>
      <c r="BXZ24" t="s">
        <v>413</v>
      </c>
      <c r="BYA24" t="s">
        <v>413</v>
      </c>
      <c r="BYB24" t="s">
        <v>413</v>
      </c>
      <c r="BYC24" t="s">
        <v>413</v>
      </c>
      <c r="BYD24" t="s">
        <v>413</v>
      </c>
      <c r="BYE24" t="s">
        <v>413</v>
      </c>
      <c r="BYF24" s="1" t="s">
        <v>413</v>
      </c>
      <c r="BYG24" t="s">
        <v>413</v>
      </c>
      <c r="BYH24" t="s">
        <v>413</v>
      </c>
      <c r="BYI24" t="s">
        <v>413</v>
      </c>
      <c r="BYJ24" t="s">
        <v>413</v>
      </c>
      <c r="BYK24" t="s">
        <v>413</v>
      </c>
      <c r="BYL24" t="s">
        <v>413</v>
      </c>
      <c r="BYM24" t="s">
        <v>413</v>
      </c>
      <c r="BYN24" t="s">
        <v>413</v>
      </c>
      <c r="BYO24" t="s">
        <v>413</v>
      </c>
      <c r="BYP24" t="s">
        <v>413</v>
      </c>
      <c r="BYQ24" t="s">
        <v>413</v>
      </c>
      <c r="BYR24" t="s">
        <v>413</v>
      </c>
      <c r="BYS24" t="s">
        <v>413</v>
      </c>
      <c r="BYT24" t="s">
        <v>413</v>
      </c>
      <c r="BYU24" t="s">
        <v>413</v>
      </c>
      <c r="BYV24" t="s">
        <v>413</v>
      </c>
      <c r="BYW24" t="s">
        <v>413</v>
      </c>
      <c r="BYX24" t="s">
        <v>413</v>
      </c>
      <c r="BYY24" t="s">
        <v>413</v>
      </c>
      <c r="BYZ24" t="s">
        <v>413</v>
      </c>
      <c r="BZA24" t="s">
        <v>413</v>
      </c>
      <c r="BZB24" t="s">
        <v>413</v>
      </c>
      <c r="BZC24" t="s">
        <v>413</v>
      </c>
      <c r="BZD24" t="s">
        <v>413</v>
      </c>
      <c r="BZE24" s="1" t="s">
        <v>413</v>
      </c>
      <c r="BZF24" t="s">
        <v>413</v>
      </c>
      <c r="BZG24" t="s">
        <v>413</v>
      </c>
      <c r="BZH24" t="s">
        <v>413</v>
      </c>
      <c r="BZI24" t="s">
        <v>413</v>
      </c>
      <c r="BZJ24" t="s">
        <v>413</v>
      </c>
      <c r="BZK24" t="s">
        <v>413</v>
      </c>
      <c r="BZL24" t="s">
        <v>413</v>
      </c>
      <c r="BZM24" t="s">
        <v>413</v>
      </c>
      <c r="BZN24" t="s">
        <v>413</v>
      </c>
      <c r="BZO24">
        <v>36.875</v>
      </c>
      <c r="BZP24" t="s">
        <v>413</v>
      </c>
      <c r="BZQ24" t="s">
        <v>413</v>
      </c>
      <c r="BZR24" t="s">
        <v>413</v>
      </c>
      <c r="BZS24" t="s">
        <v>413</v>
      </c>
      <c r="BZT24" t="s">
        <v>413</v>
      </c>
      <c r="BZU24" t="s">
        <v>413</v>
      </c>
      <c r="BZV24" t="s">
        <v>413</v>
      </c>
      <c r="BZW24" t="s">
        <v>413</v>
      </c>
      <c r="BZX24" t="s">
        <v>413</v>
      </c>
      <c r="BZY24" t="s">
        <v>413</v>
      </c>
      <c r="BZZ24" t="s">
        <v>413</v>
      </c>
      <c r="CAA24" t="s">
        <v>413</v>
      </c>
      <c r="CAB24" t="s">
        <v>413</v>
      </c>
      <c r="CAC24" t="s">
        <v>413</v>
      </c>
      <c r="CAD24" s="1" t="s">
        <v>413</v>
      </c>
      <c r="CAE24" t="s">
        <v>413</v>
      </c>
      <c r="CAF24" t="s">
        <v>413</v>
      </c>
      <c r="CAG24" t="s">
        <v>413</v>
      </c>
      <c r="CAH24" t="s">
        <v>413</v>
      </c>
      <c r="CAI24" t="s">
        <v>413</v>
      </c>
      <c r="CAJ24" t="s">
        <v>413</v>
      </c>
      <c r="CAK24" t="s">
        <v>413</v>
      </c>
      <c r="CAL24" t="s">
        <v>413</v>
      </c>
      <c r="CAM24" t="s">
        <v>413</v>
      </c>
      <c r="CAN24" t="s">
        <v>413</v>
      </c>
      <c r="CAO24" t="s">
        <v>413</v>
      </c>
      <c r="CAP24" t="s">
        <v>413</v>
      </c>
      <c r="CAQ24" t="s">
        <v>413</v>
      </c>
      <c r="CAR24" t="s">
        <v>413</v>
      </c>
      <c r="CAS24" t="s">
        <v>413</v>
      </c>
      <c r="CAT24" t="s">
        <v>413</v>
      </c>
      <c r="CAU24" t="s">
        <v>413</v>
      </c>
      <c r="CAV24" t="s">
        <v>413</v>
      </c>
      <c r="CAW24" t="s">
        <v>413</v>
      </c>
      <c r="CAX24" t="s">
        <v>413</v>
      </c>
      <c r="CAY24" t="s">
        <v>413</v>
      </c>
      <c r="CAZ24" t="s">
        <v>413</v>
      </c>
      <c r="CBA24" t="s">
        <v>413</v>
      </c>
      <c r="CBB24" t="s">
        <v>413</v>
      </c>
      <c r="CBC24" s="1" t="s">
        <v>413</v>
      </c>
      <c r="CBD24" t="s">
        <v>413</v>
      </c>
      <c r="CBE24" t="s">
        <v>413</v>
      </c>
      <c r="CBF24" t="s">
        <v>413</v>
      </c>
      <c r="CBG24" t="s">
        <v>413</v>
      </c>
      <c r="CBH24">
        <v>29.161999999999999</v>
      </c>
      <c r="CBI24">
        <v>23.37</v>
      </c>
      <c r="CBJ24">
        <v>28.702999999999999</v>
      </c>
      <c r="CBK24">
        <v>32.103999999999999</v>
      </c>
      <c r="CBL24" t="s">
        <v>413</v>
      </c>
      <c r="CBM24">
        <v>21.497</v>
      </c>
      <c r="CBN24" t="s">
        <v>413</v>
      </c>
      <c r="CBO24" t="s">
        <v>413</v>
      </c>
      <c r="CBP24" t="s">
        <v>413</v>
      </c>
      <c r="CBQ24" t="s">
        <v>413</v>
      </c>
      <c r="CBR24" t="s">
        <v>413</v>
      </c>
      <c r="CBS24" t="s">
        <v>413</v>
      </c>
      <c r="CBT24" t="s">
        <v>413</v>
      </c>
      <c r="CBU24" t="s">
        <v>413</v>
      </c>
      <c r="CBV24" t="s">
        <v>413</v>
      </c>
      <c r="CBW24" t="s">
        <v>413</v>
      </c>
      <c r="CBX24" t="s">
        <v>413</v>
      </c>
      <c r="CBY24" t="s">
        <v>413</v>
      </c>
      <c r="CBZ24" t="s">
        <v>413</v>
      </c>
      <c r="CCA24" t="s">
        <v>413</v>
      </c>
      <c r="CCB24" s="1" t="s">
        <v>413</v>
      </c>
      <c r="CCC24" t="s">
        <v>413</v>
      </c>
      <c r="CCD24" t="s">
        <v>413</v>
      </c>
      <c r="CCE24" t="s">
        <v>413</v>
      </c>
      <c r="CCF24" t="s">
        <v>413</v>
      </c>
      <c r="CCG24" t="s">
        <v>413</v>
      </c>
      <c r="CCH24" t="s">
        <v>413</v>
      </c>
      <c r="CCI24" t="s">
        <v>413</v>
      </c>
      <c r="CCJ24" t="s">
        <v>413</v>
      </c>
      <c r="CCK24" t="s">
        <v>413</v>
      </c>
      <c r="CCL24" t="s">
        <v>413</v>
      </c>
      <c r="CCM24" t="s">
        <v>413</v>
      </c>
      <c r="CCN24" t="s">
        <v>413</v>
      </c>
      <c r="CCO24" t="s">
        <v>413</v>
      </c>
      <c r="CCP24" t="s">
        <v>413</v>
      </c>
      <c r="CCQ24" t="s">
        <v>413</v>
      </c>
      <c r="CCR24" t="s">
        <v>413</v>
      </c>
      <c r="CCS24" t="s">
        <v>413</v>
      </c>
      <c r="CCT24" t="s">
        <v>413</v>
      </c>
      <c r="CCU24" t="s">
        <v>413</v>
      </c>
      <c r="CCV24" t="s">
        <v>413</v>
      </c>
      <c r="CCW24" t="s">
        <v>413</v>
      </c>
      <c r="CCX24" t="s">
        <v>413</v>
      </c>
      <c r="CCY24" t="s">
        <v>413</v>
      </c>
      <c r="CCZ24" t="s">
        <v>413</v>
      </c>
      <c r="CDA24" s="1" t="s">
        <v>413</v>
      </c>
      <c r="CDB24" t="s">
        <v>413</v>
      </c>
      <c r="CDC24" t="s">
        <v>413</v>
      </c>
      <c r="CDD24" t="s">
        <v>413</v>
      </c>
      <c r="CDE24" t="s">
        <v>413</v>
      </c>
      <c r="CDF24" t="s">
        <v>413</v>
      </c>
      <c r="CDG24" t="s">
        <v>413</v>
      </c>
      <c r="CDH24" t="s">
        <v>413</v>
      </c>
      <c r="CDI24" t="s">
        <v>413</v>
      </c>
      <c r="CDJ24" t="s">
        <v>413</v>
      </c>
      <c r="CDK24" t="s">
        <v>413</v>
      </c>
      <c r="CDL24" t="s">
        <v>413</v>
      </c>
      <c r="CDM24" t="s">
        <v>413</v>
      </c>
      <c r="CDN24" t="s">
        <v>413</v>
      </c>
      <c r="CDO24" t="s">
        <v>413</v>
      </c>
      <c r="CDP24" t="s">
        <v>413</v>
      </c>
      <c r="CDQ24" t="s">
        <v>413</v>
      </c>
      <c r="CDR24" t="s">
        <v>413</v>
      </c>
      <c r="CDS24" t="s">
        <v>413</v>
      </c>
      <c r="CDT24" t="s">
        <v>413</v>
      </c>
      <c r="CDU24" t="s">
        <v>413</v>
      </c>
      <c r="CDV24" t="s">
        <v>413</v>
      </c>
      <c r="CDW24" t="s">
        <v>413</v>
      </c>
      <c r="CDX24" t="s">
        <v>413</v>
      </c>
      <c r="CDY24" t="s">
        <v>413</v>
      </c>
      <c r="CDZ24" s="1" t="s">
        <v>413</v>
      </c>
      <c r="CEA24" t="s">
        <v>413</v>
      </c>
      <c r="CEB24" t="s">
        <v>413</v>
      </c>
      <c r="CEC24" t="s">
        <v>413</v>
      </c>
      <c r="CED24" t="s">
        <v>413</v>
      </c>
      <c r="CEE24">
        <v>46.755000000000003</v>
      </c>
      <c r="CEF24">
        <v>21.844999999999999</v>
      </c>
      <c r="CEG24">
        <v>45.555</v>
      </c>
      <c r="CEH24">
        <v>42.741999999999997</v>
      </c>
      <c r="CEI24">
        <v>47.44</v>
      </c>
      <c r="CEJ24">
        <v>19.940999999999999</v>
      </c>
      <c r="CEK24" t="s">
        <v>413</v>
      </c>
      <c r="CEL24" t="s">
        <v>413</v>
      </c>
      <c r="CEM24" t="s">
        <v>413</v>
      </c>
      <c r="CEN24" t="s">
        <v>413</v>
      </c>
      <c r="CEO24" t="s">
        <v>413</v>
      </c>
      <c r="CEP24" t="s">
        <v>413</v>
      </c>
      <c r="CEQ24" t="s">
        <v>413</v>
      </c>
      <c r="CER24" t="s">
        <v>413</v>
      </c>
      <c r="CES24" t="s">
        <v>413</v>
      </c>
      <c r="CET24" t="s">
        <v>413</v>
      </c>
      <c r="CEU24" t="s">
        <v>413</v>
      </c>
      <c r="CEV24" t="s">
        <v>413</v>
      </c>
      <c r="CEW24" t="s">
        <v>413</v>
      </c>
      <c r="CEX24" t="s">
        <v>413</v>
      </c>
      <c r="CEY24" s="1" t="s">
        <v>413</v>
      </c>
      <c r="CEZ24" t="s">
        <v>413</v>
      </c>
      <c r="CFA24" t="s">
        <v>413</v>
      </c>
      <c r="CFB24" t="s">
        <v>413</v>
      </c>
      <c r="CFC24" t="s">
        <v>413</v>
      </c>
      <c r="CFD24" t="s">
        <v>413</v>
      </c>
      <c r="CFE24" t="s">
        <v>413</v>
      </c>
      <c r="CFF24" t="s">
        <v>413</v>
      </c>
      <c r="CFG24" t="s">
        <v>413</v>
      </c>
      <c r="CFH24" t="s">
        <v>413</v>
      </c>
      <c r="CFI24" t="s">
        <v>413</v>
      </c>
      <c r="CFJ24" t="s">
        <v>413</v>
      </c>
      <c r="CFK24" t="s">
        <v>413</v>
      </c>
      <c r="CFL24" t="s">
        <v>413</v>
      </c>
      <c r="CFM24" t="s">
        <v>413</v>
      </c>
      <c r="CFN24" t="s">
        <v>413</v>
      </c>
      <c r="CFO24" t="s">
        <v>413</v>
      </c>
      <c r="CFP24" t="s">
        <v>413</v>
      </c>
      <c r="CFQ24" t="s">
        <v>413</v>
      </c>
      <c r="CFR24" t="s">
        <v>413</v>
      </c>
      <c r="CFS24" t="s">
        <v>413</v>
      </c>
      <c r="CFT24" t="s">
        <v>413</v>
      </c>
      <c r="CFU24" t="s">
        <v>413</v>
      </c>
      <c r="CFV24" t="s">
        <v>413</v>
      </c>
      <c r="CFW24" t="s">
        <v>413</v>
      </c>
      <c r="CFX24" s="1" t="s">
        <v>413</v>
      </c>
      <c r="CFY24" t="s">
        <v>413</v>
      </c>
      <c r="CFZ24" t="s">
        <v>413</v>
      </c>
      <c r="CGA24" t="s">
        <v>413</v>
      </c>
      <c r="CGB24" t="s">
        <v>413</v>
      </c>
      <c r="CGC24" t="s">
        <v>413</v>
      </c>
      <c r="CGD24" t="s">
        <v>413</v>
      </c>
      <c r="CGE24" t="s">
        <v>413</v>
      </c>
      <c r="CGF24" t="s">
        <v>413</v>
      </c>
      <c r="CGG24" t="s">
        <v>413</v>
      </c>
      <c r="CGH24" t="s">
        <v>413</v>
      </c>
      <c r="CGI24" t="s">
        <v>413</v>
      </c>
      <c r="CGJ24" t="s">
        <v>413</v>
      </c>
      <c r="CGK24" t="s">
        <v>413</v>
      </c>
      <c r="CGL24" t="s">
        <v>413</v>
      </c>
      <c r="CGM24" t="s">
        <v>413</v>
      </c>
      <c r="CGN24" t="s">
        <v>413</v>
      </c>
      <c r="CGO24" t="s">
        <v>413</v>
      </c>
      <c r="CGP24" t="s">
        <v>413</v>
      </c>
      <c r="CGQ24" t="s">
        <v>413</v>
      </c>
      <c r="CGR24" t="s">
        <v>413</v>
      </c>
      <c r="CGS24" t="s">
        <v>413</v>
      </c>
      <c r="CGT24" t="s">
        <v>413</v>
      </c>
      <c r="CGU24" t="s">
        <v>413</v>
      </c>
      <c r="CGV24" t="s">
        <v>413</v>
      </c>
      <c r="CGW24" s="1" t="s">
        <v>413</v>
      </c>
      <c r="CGX24" t="s">
        <v>413</v>
      </c>
      <c r="CGY24" t="s">
        <v>413</v>
      </c>
      <c r="CGZ24" t="s">
        <v>413</v>
      </c>
      <c r="CHA24" t="s">
        <v>413</v>
      </c>
      <c r="CHB24" t="s">
        <v>413</v>
      </c>
      <c r="CHC24" t="s">
        <v>413</v>
      </c>
      <c r="CHD24" t="s">
        <v>413</v>
      </c>
      <c r="CHE24" t="s">
        <v>413</v>
      </c>
      <c r="CHF24" t="s">
        <v>413</v>
      </c>
      <c r="CHG24" t="s">
        <v>413</v>
      </c>
      <c r="CHH24" t="s">
        <v>413</v>
      </c>
      <c r="CHI24" t="s">
        <v>413</v>
      </c>
      <c r="CHJ24" t="s">
        <v>413</v>
      </c>
      <c r="CHK24" t="s">
        <v>413</v>
      </c>
      <c r="CHL24" t="s">
        <v>413</v>
      </c>
      <c r="CHM24" t="s">
        <v>413</v>
      </c>
      <c r="CHN24" t="s">
        <v>413</v>
      </c>
      <c r="CHO24" t="s">
        <v>413</v>
      </c>
      <c r="CHP24" t="s">
        <v>413</v>
      </c>
      <c r="CHQ24" t="s">
        <v>413</v>
      </c>
      <c r="CHR24" t="s">
        <v>413</v>
      </c>
      <c r="CHS24" t="s">
        <v>413</v>
      </c>
      <c r="CHT24" t="s">
        <v>413</v>
      </c>
      <c r="CHU24" t="s">
        <v>413</v>
      </c>
      <c r="CHV24" s="1" t="s">
        <v>413</v>
      </c>
      <c r="CHW24" t="s">
        <v>413</v>
      </c>
      <c r="CHX24" t="s">
        <v>413</v>
      </c>
      <c r="CHY24" t="s">
        <v>413</v>
      </c>
      <c r="CHZ24" t="s">
        <v>413</v>
      </c>
      <c r="CIA24" t="s">
        <v>413</v>
      </c>
      <c r="CIB24" t="s">
        <v>413</v>
      </c>
      <c r="CIC24" t="s">
        <v>413</v>
      </c>
      <c r="CID24" t="s">
        <v>413</v>
      </c>
      <c r="CIE24" t="s">
        <v>413</v>
      </c>
      <c r="CIF24" t="s">
        <v>413</v>
      </c>
      <c r="CIG24" t="s">
        <v>413</v>
      </c>
      <c r="CIH24" t="s">
        <v>413</v>
      </c>
      <c r="CII24" t="s">
        <v>413</v>
      </c>
      <c r="CIJ24" t="s">
        <v>413</v>
      </c>
      <c r="CIK24" t="s">
        <v>413</v>
      </c>
      <c r="CIL24" t="s">
        <v>413</v>
      </c>
      <c r="CIM24" t="s">
        <v>413</v>
      </c>
      <c r="CIN24" t="s">
        <v>413</v>
      </c>
      <c r="CIO24" t="s">
        <v>413</v>
      </c>
      <c r="CIP24" t="s">
        <v>413</v>
      </c>
      <c r="CIQ24" t="s">
        <v>413</v>
      </c>
      <c r="CIR24" t="s">
        <v>413</v>
      </c>
      <c r="CIS24" t="s">
        <v>413</v>
      </c>
      <c r="CIT24" t="s">
        <v>413</v>
      </c>
      <c r="CIU24" s="1" t="s">
        <v>413</v>
      </c>
      <c r="CIV24" t="s">
        <v>413</v>
      </c>
      <c r="CIW24" t="s">
        <v>413</v>
      </c>
      <c r="CIX24" t="s">
        <v>413</v>
      </c>
      <c r="CIY24" t="s">
        <v>413</v>
      </c>
      <c r="CIZ24">
        <v>87.209000000000003</v>
      </c>
      <c r="CJA24">
        <v>52.573999999999998</v>
      </c>
      <c r="CJB24">
        <v>87.921000000000006</v>
      </c>
      <c r="CJC24">
        <v>71.361999999999995</v>
      </c>
      <c r="CJD24" t="s">
        <v>413</v>
      </c>
      <c r="CJE24">
        <v>62.406999999999996</v>
      </c>
      <c r="CJF24" t="s">
        <v>413</v>
      </c>
      <c r="CJG24" t="s">
        <v>413</v>
      </c>
      <c r="CJH24" t="s">
        <v>413</v>
      </c>
      <c r="CJI24" t="s">
        <v>413</v>
      </c>
      <c r="CJJ24" t="s">
        <v>413</v>
      </c>
      <c r="CJK24" t="s">
        <v>413</v>
      </c>
      <c r="CJL24" t="s">
        <v>413</v>
      </c>
      <c r="CJM24" t="s">
        <v>413</v>
      </c>
      <c r="CJN24" t="s">
        <v>413</v>
      </c>
      <c r="CJO24" t="s">
        <v>413</v>
      </c>
      <c r="CJP24" t="s">
        <v>413</v>
      </c>
      <c r="CJQ24" t="s">
        <v>413</v>
      </c>
      <c r="CJR24" t="s">
        <v>413</v>
      </c>
      <c r="CJS24" t="s">
        <v>413</v>
      </c>
      <c r="CJT24" s="1" t="s">
        <v>413</v>
      </c>
      <c r="CJU24" t="s">
        <v>413</v>
      </c>
      <c r="CJV24" t="s">
        <v>413</v>
      </c>
      <c r="CJW24" t="s">
        <v>413</v>
      </c>
      <c r="CJX24" t="s">
        <v>413</v>
      </c>
      <c r="CJY24" t="s">
        <v>413</v>
      </c>
      <c r="CJZ24" t="s">
        <v>413</v>
      </c>
      <c r="CKA24" t="s">
        <v>413</v>
      </c>
      <c r="CKB24" t="s">
        <v>413</v>
      </c>
      <c r="CKC24" t="s">
        <v>413</v>
      </c>
      <c r="CKD24" t="s">
        <v>413</v>
      </c>
      <c r="CKE24" t="s">
        <v>413</v>
      </c>
      <c r="CKF24" t="s">
        <v>413</v>
      </c>
      <c r="CKG24" t="s">
        <v>413</v>
      </c>
      <c r="CKH24" t="s">
        <v>413</v>
      </c>
      <c r="CKI24" t="s">
        <v>413</v>
      </c>
      <c r="CKJ24" t="s">
        <v>413</v>
      </c>
      <c r="CKK24" t="s">
        <v>413</v>
      </c>
      <c r="CKL24" t="s">
        <v>413</v>
      </c>
      <c r="CKM24" t="s">
        <v>413</v>
      </c>
      <c r="CKN24" t="s">
        <v>413</v>
      </c>
      <c r="CKO24" t="s">
        <v>413</v>
      </c>
      <c r="CKP24" t="s">
        <v>413</v>
      </c>
      <c r="CKQ24" t="s">
        <v>413</v>
      </c>
      <c r="CKR24" t="s">
        <v>413</v>
      </c>
      <c r="CKS24" s="1" t="s">
        <v>413</v>
      </c>
      <c r="CKT24" t="s">
        <v>413</v>
      </c>
      <c r="CKU24" t="s">
        <v>413</v>
      </c>
      <c r="CKV24" t="s">
        <v>413</v>
      </c>
      <c r="CKW24" t="s">
        <v>413</v>
      </c>
      <c r="CKX24" t="s">
        <v>413</v>
      </c>
      <c r="CKY24" t="s">
        <v>413</v>
      </c>
      <c r="CKZ24" t="s">
        <v>413</v>
      </c>
      <c r="CLA24" t="s">
        <v>413</v>
      </c>
      <c r="CLB24" t="s">
        <v>413</v>
      </c>
      <c r="CLC24" t="s">
        <v>413</v>
      </c>
      <c r="CLD24" t="s">
        <v>413</v>
      </c>
      <c r="CLE24" t="s">
        <v>413</v>
      </c>
      <c r="CLF24" t="s">
        <v>413</v>
      </c>
      <c r="CLG24" t="s">
        <v>413</v>
      </c>
      <c r="CLH24" t="s">
        <v>413</v>
      </c>
      <c r="CLI24" t="s">
        <v>413</v>
      </c>
      <c r="CLJ24" t="s">
        <v>413</v>
      </c>
      <c r="CLK24" t="s">
        <v>413</v>
      </c>
      <c r="CLL24" t="s">
        <v>413</v>
      </c>
      <c r="CLM24" t="s">
        <v>413</v>
      </c>
      <c r="CLN24" t="s">
        <v>413</v>
      </c>
      <c r="CLO24" t="s">
        <v>413</v>
      </c>
      <c r="CLP24" t="s">
        <v>413</v>
      </c>
      <c r="CLQ24" t="s">
        <v>413</v>
      </c>
      <c r="CLR24" s="1" t="s">
        <v>413</v>
      </c>
      <c r="CLS24" t="s">
        <v>413</v>
      </c>
      <c r="CLT24" t="s">
        <v>413</v>
      </c>
      <c r="CLU24" t="s">
        <v>413</v>
      </c>
      <c r="CLV24" t="s">
        <v>413</v>
      </c>
      <c r="CLW24" t="s">
        <v>413</v>
      </c>
      <c r="CLX24" t="s">
        <v>413</v>
      </c>
      <c r="CLY24" t="s">
        <v>413</v>
      </c>
      <c r="CLZ24" t="s">
        <v>413</v>
      </c>
      <c r="CMA24" t="s">
        <v>413</v>
      </c>
      <c r="CMB24" t="s">
        <v>413</v>
      </c>
      <c r="CMC24" t="s">
        <v>413</v>
      </c>
      <c r="CMD24" t="s">
        <v>413</v>
      </c>
      <c r="CME24" t="s">
        <v>413</v>
      </c>
      <c r="CMF24" t="s">
        <v>413</v>
      </c>
      <c r="CMG24" t="s">
        <v>413</v>
      </c>
      <c r="CMH24" t="s">
        <v>413</v>
      </c>
      <c r="CMI24" t="s">
        <v>413</v>
      </c>
      <c r="CMJ24" t="s">
        <v>413</v>
      </c>
      <c r="CMK24" t="s">
        <v>413</v>
      </c>
      <c r="CML24" t="s">
        <v>413</v>
      </c>
      <c r="CMM24" t="s">
        <v>413</v>
      </c>
      <c r="CMN24" t="s">
        <v>413</v>
      </c>
      <c r="CMO24" t="s">
        <v>413</v>
      </c>
      <c r="CMP24" t="s">
        <v>413</v>
      </c>
      <c r="CMQ24" s="1" t="s">
        <v>413</v>
      </c>
      <c r="CMR24" t="s">
        <v>413</v>
      </c>
      <c r="CMS24" t="s">
        <v>413</v>
      </c>
      <c r="CMT24" t="s">
        <v>413</v>
      </c>
      <c r="CMU24" t="s">
        <v>413</v>
      </c>
      <c r="CMV24" t="s">
        <v>413</v>
      </c>
      <c r="CMW24" t="s">
        <v>413</v>
      </c>
      <c r="CMX24" t="s">
        <v>413</v>
      </c>
      <c r="CMY24" t="s">
        <v>413</v>
      </c>
      <c r="CMZ24" t="s">
        <v>413</v>
      </c>
      <c r="CNA24" t="s">
        <v>413</v>
      </c>
      <c r="CNB24" t="s">
        <v>413</v>
      </c>
      <c r="CNC24" t="s">
        <v>413</v>
      </c>
      <c r="CND24" t="s">
        <v>413</v>
      </c>
      <c r="CNE24" t="s">
        <v>413</v>
      </c>
      <c r="CNF24" t="s">
        <v>413</v>
      </c>
      <c r="CNG24" t="s">
        <v>413</v>
      </c>
      <c r="CNH24" t="s">
        <v>413</v>
      </c>
      <c r="CNI24" t="s">
        <v>413</v>
      </c>
      <c r="CNJ24" t="s">
        <v>413</v>
      </c>
      <c r="CNK24" t="s">
        <v>413</v>
      </c>
      <c r="CNL24" t="s">
        <v>413</v>
      </c>
      <c r="CNM24" t="s">
        <v>413</v>
      </c>
      <c r="CNN24" t="s">
        <v>413</v>
      </c>
      <c r="CNO24" t="s">
        <v>413</v>
      </c>
      <c r="CNP24" s="1" t="s">
        <v>413</v>
      </c>
      <c r="CNQ24" t="s">
        <v>413</v>
      </c>
      <c r="CNR24" t="s">
        <v>413</v>
      </c>
      <c r="CNS24" t="s">
        <v>413</v>
      </c>
      <c r="CNT24" t="s">
        <v>413</v>
      </c>
      <c r="CNU24" t="s">
        <v>413</v>
      </c>
      <c r="CNV24" t="s">
        <v>413</v>
      </c>
      <c r="CNW24" t="s">
        <v>413</v>
      </c>
      <c r="CNX24" t="s">
        <v>413</v>
      </c>
      <c r="CNY24" t="s">
        <v>413</v>
      </c>
      <c r="CNZ24" t="s">
        <v>413</v>
      </c>
      <c r="COA24" t="s">
        <v>413</v>
      </c>
      <c r="COB24" t="s">
        <v>413</v>
      </c>
      <c r="COC24" t="s">
        <v>413</v>
      </c>
      <c r="COD24" t="s">
        <v>413</v>
      </c>
      <c r="COE24" t="s">
        <v>413</v>
      </c>
      <c r="COF24" t="s">
        <v>413</v>
      </c>
      <c r="COG24" t="s">
        <v>413</v>
      </c>
      <c r="COH24" t="s">
        <v>413</v>
      </c>
      <c r="COI24" t="s">
        <v>413</v>
      </c>
      <c r="COJ24" t="s">
        <v>413</v>
      </c>
      <c r="COK24" t="s">
        <v>413</v>
      </c>
      <c r="COL24" t="s">
        <v>413</v>
      </c>
      <c r="COM24" t="s">
        <v>413</v>
      </c>
      <c r="CON24" t="s">
        <v>413</v>
      </c>
      <c r="COO24" s="1" t="s">
        <v>413</v>
      </c>
      <c r="COP24" t="s">
        <v>413</v>
      </c>
      <c r="COQ24" t="s">
        <v>413</v>
      </c>
      <c r="COR24" t="s">
        <v>413</v>
      </c>
      <c r="COS24" t="s">
        <v>413</v>
      </c>
      <c r="COT24" t="s">
        <v>413</v>
      </c>
      <c r="COU24" t="s">
        <v>413</v>
      </c>
      <c r="COV24" t="s">
        <v>413</v>
      </c>
      <c r="COW24" t="s">
        <v>413</v>
      </c>
      <c r="COX24" t="s">
        <v>413</v>
      </c>
      <c r="COY24" t="s">
        <v>413</v>
      </c>
      <c r="COZ24" t="s">
        <v>413</v>
      </c>
      <c r="CPA24" t="s">
        <v>413</v>
      </c>
      <c r="CPB24" t="s">
        <v>413</v>
      </c>
      <c r="CPC24" t="s">
        <v>413</v>
      </c>
      <c r="CPD24" t="s">
        <v>413</v>
      </c>
      <c r="CPE24" t="s">
        <v>413</v>
      </c>
      <c r="CPF24" t="s">
        <v>413</v>
      </c>
      <c r="CPG24" t="s">
        <v>413</v>
      </c>
      <c r="CPH24" t="s">
        <v>413</v>
      </c>
      <c r="CPI24" t="s">
        <v>413</v>
      </c>
      <c r="CPJ24" t="s">
        <v>413</v>
      </c>
      <c r="CPK24" t="s">
        <v>413</v>
      </c>
      <c r="CPL24" t="s">
        <v>413</v>
      </c>
      <c r="CPM24" t="s">
        <v>413</v>
      </c>
      <c r="CPN24" s="1" t="s">
        <v>413</v>
      </c>
      <c r="CPO24" t="s">
        <v>413</v>
      </c>
      <c r="CPP24" t="s">
        <v>413</v>
      </c>
      <c r="CPQ24" t="s">
        <v>413</v>
      </c>
      <c r="CPR24" t="s">
        <v>413</v>
      </c>
      <c r="CPS24" t="s">
        <v>413</v>
      </c>
      <c r="CPT24" t="s">
        <v>413</v>
      </c>
      <c r="CPU24" t="s">
        <v>413</v>
      </c>
      <c r="CPV24" t="s">
        <v>413</v>
      </c>
      <c r="CPW24" t="s">
        <v>413</v>
      </c>
      <c r="CPX24" t="s">
        <v>413</v>
      </c>
      <c r="CPY24" t="s">
        <v>413</v>
      </c>
      <c r="CPZ24" t="s">
        <v>413</v>
      </c>
      <c r="CQA24" t="s">
        <v>413</v>
      </c>
      <c r="CQB24" t="s">
        <v>413</v>
      </c>
      <c r="CQC24" t="s">
        <v>413</v>
      </c>
      <c r="CQD24" t="s">
        <v>413</v>
      </c>
      <c r="CQE24" t="s">
        <v>413</v>
      </c>
      <c r="CQF24" t="s">
        <v>413</v>
      </c>
      <c r="CQG24" t="s">
        <v>413</v>
      </c>
      <c r="CQH24" t="s">
        <v>413</v>
      </c>
      <c r="CQI24" t="s">
        <v>413</v>
      </c>
      <c r="CQJ24" t="s">
        <v>413</v>
      </c>
      <c r="CQK24" t="s">
        <v>413</v>
      </c>
      <c r="CQL24" t="s">
        <v>413</v>
      </c>
      <c r="CQM24" s="1" t="s">
        <v>413</v>
      </c>
      <c r="CQN24" t="s">
        <v>413</v>
      </c>
      <c r="CQO24" t="s">
        <v>413</v>
      </c>
      <c r="CQP24" t="s">
        <v>413</v>
      </c>
      <c r="CQQ24" t="s">
        <v>413</v>
      </c>
      <c r="CQR24" t="s">
        <v>413</v>
      </c>
      <c r="CQS24" t="s">
        <v>413</v>
      </c>
      <c r="CQT24" t="s">
        <v>413</v>
      </c>
      <c r="CQU24" t="s">
        <v>413</v>
      </c>
      <c r="CQV24" t="s">
        <v>413</v>
      </c>
      <c r="CQW24" t="s">
        <v>413</v>
      </c>
      <c r="CQX24" t="s">
        <v>413</v>
      </c>
      <c r="CQY24" t="s">
        <v>413</v>
      </c>
      <c r="CQZ24" t="s">
        <v>413</v>
      </c>
      <c r="CRA24" t="s">
        <v>413</v>
      </c>
      <c r="CRB24" t="s">
        <v>413</v>
      </c>
      <c r="CRC24" t="s">
        <v>413</v>
      </c>
      <c r="CRD24" t="s">
        <v>413</v>
      </c>
      <c r="CRE24" t="s">
        <v>413</v>
      </c>
      <c r="CRF24" t="s">
        <v>413</v>
      </c>
      <c r="CRG24" t="s">
        <v>413</v>
      </c>
      <c r="CRH24" t="s">
        <v>413</v>
      </c>
      <c r="CRI24" t="s">
        <v>413</v>
      </c>
      <c r="CRJ24" t="s">
        <v>413</v>
      </c>
      <c r="CRK24" t="s">
        <v>413</v>
      </c>
      <c r="CRL24" s="1" t="s">
        <v>413</v>
      </c>
      <c r="CRM24" t="s">
        <v>413</v>
      </c>
      <c r="CRN24" t="s">
        <v>413</v>
      </c>
      <c r="CRO24" t="s">
        <v>413</v>
      </c>
      <c r="CRP24" t="s">
        <v>413</v>
      </c>
      <c r="CRQ24" t="s">
        <v>413</v>
      </c>
      <c r="CRR24" t="s">
        <v>413</v>
      </c>
      <c r="CRS24" t="s">
        <v>413</v>
      </c>
      <c r="CRT24" t="s">
        <v>413</v>
      </c>
      <c r="CRU24" t="s">
        <v>413</v>
      </c>
      <c r="CRV24" t="s">
        <v>413</v>
      </c>
      <c r="CRW24" t="s">
        <v>413</v>
      </c>
      <c r="CRX24" t="s">
        <v>413</v>
      </c>
      <c r="CRY24" t="s">
        <v>413</v>
      </c>
      <c r="CRZ24" t="s">
        <v>413</v>
      </c>
      <c r="CSA24" t="s">
        <v>413</v>
      </c>
      <c r="CSB24" t="s">
        <v>413</v>
      </c>
      <c r="CSC24" t="s">
        <v>413</v>
      </c>
      <c r="CSD24" t="s">
        <v>413</v>
      </c>
      <c r="CSE24" t="s">
        <v>413</v>
      </c>
      <c r="CSF24" t="s">
        <v>413</v>
      </c>
      <c r="CSG24" t="s">
        <v>413</v>
      </c>
      <c r="CSH24" t="s">
        <v>413</v>
      </c>
      <c r="CSI24" t="s">
        <v>413</v>
      </c>
      <c r="CSJ24" t="s">
        <v>413</v>
      </c>
      <c r="CSK24" s="1" t="s">
        <v>413</v>
      </c>
      <c r="CSL24" t="s">
        <v>413</v>
      </c>
      <c r="CSM24" t="s">
        <v>413</v>
      </c>
      <c r="CSN24" t="s">
        <v>413</v>
      </c>
      <c r="CSO24" t="s">
        <v>413</v>
      </c>
      <c r="CSP24" t="s">
        <v>413</v>
      </c>
      <c r="CSQ24" t="s">
        <v>413</v>
      </c>
      <c r="CSR24" t="s">
        <v>413</v>
      </c>
      <c r="CSS24" t="s">
        <v>413</v>
      </c>
      <c r="CST24" t="s">
        <v>413</v>
      </c>
      <c r="CSU24" t="s">
        <v>413</v>
      </c>
      <c r="CSV24" t="s">
        <v>413</v>
      </c>
      <c r="CSW24" t="s">
        <v>413</v>
      </c>
      <c r="CSX24" t="s">
        <v>413</v>
      </c>
      <c r="CSY24" t="s">
        <v>413</v>
      </c>
      <c r="CSZ24" t="s">
        <v>413</v>
      </c>
      <c r="CTA24" t="s">
        <v>413</v>
      </c>
      <c r="CTB24" t="s">
        <v>413</v>
      </c>
      <c r="CTC24" t="s">
        <v>413</v>
      </c>
      <c r="CTD24" t="s">
        <v>413</v>
      </c>
      <c r="CTE24" t="s">
        <v>413</v>
      </c>
      <c r="CTF24" t="s">
        <v>413</v>
      </c>
      <c r="CTG24" t="s">
        <v>413</v>
      </c>
      <c r="CTH24" t="s">
        <v>413</v>
      </c>
      <c r="CTI24" t="s">
        <v>413</v>
      </c>
      <c r="CTJ24" s="1" t="s">
        <v>413</v>
      </c>
      <c r="CTK24" t="s">
        <v>413</v>
      </c>
      <c r="CTL24" t="s">
        <v>413</v>
      </c>
      <c r="CTM24" t="s">
        <v>413</v>
      </c>
      <c r="CTN24" t="s">
        <v>413</v>
      </c>
      <c r="CTO24" t="s">
        <v>413</v>
      </c>
      <c r="CTP24" t="s">
        <v>413</v>
      </c>
      <c r="CTQ24" t="s">
        <v>413</v>
      </c>
      <c r="CTR24" t="s">
        <v>413</v>
      </c>
      <c r="CTS24" t="s">
        <v>413</v>
      </c>
      <c r="CTT24" t="s">
        <v>413</v>
      </c>
      <c r="CTU24" t="s">
        <v>413</v>
      </c>
      <c r="CTV24" t="s">
        <v>413</v>
      </c>
      <c r="CTW24" t="s">
        <v>413</v>
      </c>
      <c r="CTX24" t="s">
        <v>413</v>
      </c>
      <c r="CTY24" t="s">
        <v>413</v>
      </c>
      <c r="CTZ24" t="s">
        <v>413</v>
      </c>
      <c r="CUA24" t="s">
        <v>413</v>
      </c>
      <c r="CUB24" t="s">
        <v>413</v>
      </c>
      <c r="CUC24" t="s">
        <v>413</v>
      </c>
      <c r="CUD24" t="s">
        <v>413</v>
      </c>
      <c r="CUE24" t="s">
        <v>413</v>
      </c>
      <c r="CUF24" t="s">
        <v>413</v>
      </c>
      <c r="CUG24" t="s">
        <v>413</v>
      </c>
      <c r="CUH24" t="s">
        <v>413</v>
      </c>
      <c r="CUI24" s="1" t="s">
        <v>413</v>
      </c>
      <c r="CUJ24" t="s">
        <v>413</v>
      </c>
      <c r="CUK24" t="s">
        <v>413</v>
      </c>
      <c r="CUL24" t="s">
        <v>413</v>
      </c>
      <c r="CUM24" t="s">
        <v>413</v>
      </c>
      <c r="CUN24" t="s">
        <v>413</v>
      </c>
      <c r="CUO24" t="s">
        <v>413</v>
      </c>
      <c r="CUP24" t="s">
        <v>413</v>
      </c>
      <c r="CUQ24" t="s">
        <v>413</v>
      </c>
      <c r="CUR24" t="s">
        <v>413</v>
      </c>
      <c r="CUS24" t="s">
        <v>413</v>
      </c>
      <c r="CUT24" t="s">
        <v>413</v>
      </c>
      <c r="CUU24" t="s">
        <v>413</v>
      </c>
      <c r="CUV24" t="s">
        <v>413</v>
      </c>
      <c r="CUW24" t="s">
        <v>413</v>
      </c>
      <c r="CUX24" t="s">
        <v>413</v>
      </c>
      <c r="CUY24" t="s">
        <v>413</v>
      </c>
      <c r="CUZ24" t="s">
        <v>413</v>
      </c>
      <c r="CVA24" t="s">
        <v>413</v>
      </c>
      <c r="CVB24" t="s">
        <v>413</v>
      </c>
      <c r="CVC24" t="s">
        <v>413</v>
      </c>
      <c r="CVD24" t="s">
        <v>413</v>
      </c>
      <c r="CVE24" t="s">
        <v>413</v>
      </c>
      <c r="CVF24" t="s">
        <v>413</v>
      </c>
      <c r="CVG24" t="s">
        <v>413</v>
      </c>
      <c r="CVH24" s="1" t="s">
        <v>413</v>
      </c>
      <c r="CVI24" t="s">
        <v>413</v>
      </c>
      <c r="CVJ24" t="s">
        <v>413</v>
      </c>
      <c r="CVK24" t="s">
        <v>413</v>
      </c>
      <c r="CVL24" t="s">
        <v>413</v>
      </c>
      <c r="CVM24">
        <v>21.725999999999999</v>
      </c>
      <c r="CVN24">
        <v>21.521000000000001</v>
      </c>
      <c r="CVO24">
        <v>22.838999999999999</v>
      </c>
      <c r="CVP24">
        <v>21.902000000000001</v>
      </c>
      <c r="CVQ24" t="s">
        <v>413</v>
      </c>
      <c r="CVR24">
        <v>23.879000000000001</v>
      </c>
      <c r="CVS24" t="s">
        <v>413</v>
      </c>
      <c r="CVT24" t="s">
        <v>413</v>
      </c>
      <c r="CVU24" t="s">
        <v>413</v>
      </c>
      <c r="CVV24" t="s">
        <v>413</v>
      </c>
      <c r="CVW24" t="s">
        <v>413</v>
      </c>
      <c r="CVX24" t="s">
        <v>413</v>
      </c>
      <c r="CVY24" t="s">
        <v>413</v>
      </c>
      <c r="CVZ24" t="s">
        <v>413</v>
      </c>
      <c r="CWA24" t="s">
        <v>413</v>
      </c>
      <c r="CWB24" t="s">
        <v>413</v>
      </c>
      <c r="CWC24" t="s">
        <v>413</v>
      </c>
      <c r="CWD24" t="s">
        <v>413</v>
      </c>
      <c r="CWE24" t="s">
        <v>413</v>
      </c>
      <c r="CWF24" t="s">
        <v>413</v>
      </c>
      <c r="CWG24" s="1" t="s">
        <v>413</v>
      </c>
      <c r="CWH24" t="s">
        <v>413</v>
      </c>
      <c r="CWI24" t="s">
        <v>413</v>
      </c>
      <c r="CWJ24" t="s">
        <v>413</v>
      </c>
      <c r="CWK24" t="s">
        <v>413</v>
      </c>
      <c r="CWL24" t="s">
        <v>413</v>
      </c>
      <c r="CWM24" t="s">
        <v>413</v>
      </c>
      <c r="CWN24" t="s">
        <v>413</v>
      </c>
      <c r="CWO24" t="s">
        <v>413</v>
      </c>
      <c r="CWP24" t="s">
        <v>413</v>
      </c>
      <c r="CWQ24" t="s">
        <v>413</v>
      </c>
      <c r="CWR24" t="s">
        <v>413</v>
      </c>
      <c r="CWS24" t="s">
        <v>413</v>
      </c>
      <c r="CWT24" t="s">
        <v>413</v>
      </c>
      <c r="CWU24" t="s">
        <v>413</v>
      </c>
      <c r="CWV24" t="s">
        <v>413</v>
      </c>
      <c r="CWW24" t="s">
        <v>413</v>
      </c>
      <c r="CWX24" t="s">
        <v>413</v>
      </c>
      <c r="CWY24" t="s">
        <v>413</v>
      </c>
      <c r="CWZ24" t="s">
        <v>413</v>
      </c>
      <c r="CXA24" t="s">
        <v>413</v>
      </c>
      <c r="CXB24" t="s">
        <v>413</v>
      </c>
      <c r="CXC24" t="s">
        <v>413</v>
      </c>
      <c r="CXD24" t="s">
        <v>413</v>
      </c>
      <c r="CXE24" t="s">
        <v>413</v>
      </c>
      <c r="CXF24" s="1" t="s">
        <v>413</v>
      </c>
      <c r="CXG24" t="s">
        <v>413</v>
      </c>
      <c r="CXH24" t="s">
        <v>413</v>
      </c>
      <c r="CXI24" t="s">
        <v>413</v>
      </c>
      <c r="CXJ24" t="s">
        <v>413</v>
      </c>
      <c r="CXK24" t="s">
        <v>413</v>
      </c>
      <c r="CXL24" t="s">
        <v>413</v>
      </c>
      <c r="CXM24" t="s">
        <v>413</v>
      </c>
      <c r="CXN24" t="s">
        <v>413</v>
      </c>
      <c r="CXO24" t="s">
        <v>413</v>
      </c>
      <c r="CXP24" t="s">
        <v>413</v>
      </c>
      <c r="CXQ24" t="s">
        <v>413</v>
      </c>
      <c r="CXR24" t="s">
        <v>413</v>
      </c>
      <c r="CXS24" t="s">
        <v>413</v>
      </c>
      <c r="CXT24" t="s">
        <v>413</v>
      </c>
      <c r="CXU24" t="s">
        <v>413</v>
      </c>
      <c r="CXV24" t="s">
        <v>413</v>
      </c>
      <c r="CXW24" t="s">
        <v>413</v>
      </c>
      <c r="CXX24" t="s">
        <v>413</v>
      </c>
      <c r="CXY24" t="s">
        <v>413</v>
      </c>
      <c r="CXZ24" t="s">
        <v>413</v>
      </c>
      <c r="CYA24" t="s">
        <v>413</v>
      </c>
      <c r="CYB24" t="s">
        <v>413</v>
      </c>
      <c r="CYC24" t="s">
        <v>413</v>
      </c>
      <c r="CYD24" t="s">
        <v>413</v>
      </c>
      <c r="CYE24" s="1" t="s">
        <v>413</v>
      </c>
      <c r="CYF24" t="s">
        <v>413</v>
      </c>
      <c r="CYG24" t="s">
        <v>413</v>
      </c>
      <c r="CYH24" t="s">
        <v>413</v>
      </c>
      <c r="CYI24" t="s">
        <v>413</v>
      </c>
      <c r="CYJ24" t="s">
        <v>413</v>
      </c>
      <c r="CYK24" t="s">
        <v>413</v>
      </c>
      <c r="CYL24" t="s">
        <v>413</v>
      </c>
      <c r="CYM24" t="s">
        <v>413</v>
      </c>
      <c r="CYN24" t="s">
        <v>413</v>
      </c>
      <c r="CYO24" t="s">
        <v>413</v>
      </c>
      <c r="CYP24" t="s">
        <v>413</v>
      </c>
      <c r="CYQ24" t="s">
        <v>413</v>
      </c>
      <c r="CYR24" t="s">
        <v>413</v>
      </c>
      <c r="CYS24" t="s">
        <v>413</v>
      </c>
      <c r="CYT24" t="s">
        <v>413</v>
      </c>
      <c r="CYU24" t="s">
        <v>413</v>
      </c>
      <c r="CYV24" t="s">
        <v>413</v>
      </c>
      <c r="CYW24" t="s">
        <v>413</v>
      </c>
      <c r="CYX24" t="s">
        <v>413</v>
      </c>
      <c r="CYY24" t="s">
        <v>413</v>
      </c>
      <c r="CYZ24" t="s">
        <v>413</v>
      </c>
      <c r="CZA24" t="s">
        <v>413</v>
      </c>
      <c r="CZB24" t="s">
        <v>413</v>
      </c>
      <c r="CZC24" t="s">
        <v>413</v>
      </c>
      <c r="CZD24" s="1" t="s">
        <v>413</v>
      </c>
      <c r="CZE24" t="s">
        <v>413</v>
      </c>
      <c r="CZF24" t="s">
        <v>413</v>
      </c>
      <c r="CZG24" t="s">
        <v>413</v>
      </c>
      <c r="CZH24" t="s">
        <v>413</v>
      </c>
      <c r="CZI24" t="s">
        <v>413</v>
      </c>
      <c r="CZJ24" t="s">
        <v>413</v>
      </c>
      <c r="CZK24" t="s">
        <v>413</v>
      </c>
      <c r="CZL24" t="s">
        <v>413</v>
      </c>
      <c r="CZM24" t="s">
        <v>413</v>
      </c>
      <c r="CZN24" t="s">
        <v>413</v>
      </c>
      <c r="CZO24" t="s">
        <v>413</v>
      </c>
      <c r="CZP24" t="s">
        <v>413</v>
      </c>
      <c r="CZQ24" t="s">
        <v>413</v>
      </c>
      <c r="CZR24" t="s">
        <v>413</v>
      </c>
      <c r="CZS24" t="s">
        <v>413</v>
      </c>
      <c r="CZT24" t="s">
        <v>413</v>
      </c>
      <c r="CZU24" t="s">
        <v>413</v>
      </c>
      <c r="CZV24" t="s">
        <v>413</v>
      </c>
      <c r="CZW24" t="s">
        <v>413</v>
      </c>
      <c r="CZX24" t="s">
        <v>413</v>
      </c>
      <c r="CZY24" t="s">
        <v>413</v>
      </c>
      <c r="CZZ24" t="s">
        <v>413</v>
      </c>
      <c r="DAA24" t="s">
        <v>413</v>
      </c>
      <c r="DAB24" t="s">
        <v>413</v>
      </c>
      <c r="DAC24" s="1" t="s">
        <v>413</v>
      </c>
      <c r="DAD24" t="s">
        <v>413</v>
      </c>
      <c r="DAE24" t="s">
        <v>413</v>
      </c>
      <c r="DAF24" t="s">
        <v>413</v>
      </c>
      <c r="DAG24" t="s">
        <v>413</v>
      </c>
      <c r="DAH24">
        <v>23.940999999999999</v>
      </c>
      <c r="DAI24">
        <v>13.723000000000001</v>
      </c>
      <c r="DAJ24">
        <v>24.472999999999999</v>
      </c>
      <c r="DAK24">
        <v>19.196999999999999</v>
      </c>
      <c r="DAL24" t="s">
        <v>413</v>
      </c>
      <c r="DAM24">
        <v>13.661</v>
      </c>
      <c r="DAN24" t="s">
        <v>413</v>
      </c>
      <c r="DAO24" t="s">
        <v>413</v>
      </c>
      <c r="DAP24" t="s">
        <v>413</v>
      </c>
      <c r="DAQ24" t="s">
        <v>413</v>
      </c>
      <c r="DAR24" t="s">
        <v>413</v>
      </c>
      <c r="DAS24" t="s">
        <v>413</v>
      </c>
      <c r="DAT24" t="s">
        <v>413</v>
      </c>
      <c r="DAU24" t="s">
        <v>413</v>
      </c>
      <c r="DAV24" t="s">
        <v>413</v>
      </c>
      <c r="DAW24" t="s">
        <v>413</v>
      </c>
      <c r="DAX24" t="s">
        <v>413</v>
      </c>
      <c r="DAY24" t="s">
        <v>413</v>
      </c>
      <c r="DAZ24" t="s">
        <v>413</v>
      </c>
      <c r="DBA24" t="s">
        <v>413</v>
      </c>
      <c r="DBB24" s="1" t="s">
        <v>413</v>
      </c>
      <c r="DBC24" t="s">
        <v>413</v>
      </c>
      <c r="DBD24" t="s">
        <v>413</v>
      </c>
      <c r="DBE24" t="s">
        <v>413</v>
      </c>
      <c r="DBF24" t="s">
        <v>413</v>
      </c>
      <c r="DBG24" t="s">
        <v>413</v>
      </c>
      <c r="DBH24" t="s">
        <v>413</v>
      </c>
      <c r="DBI24" t="s">
        <v>413</v>
      </c>
      <c r="DBJ24" t="s">
        <v>413</v>
      </c>
      <c r="DBK24" t="s">
        <v>413</v>
      </c>
      <c r="DBL24" t="s">
        <v>413</v>
      </c>
      <c r="DBM24" t="s">
        <v>413</v>
      </c>
      <c r="DBN24" t="s">
        <v>413</v>
      </c>
      <c r="DBO24" t="s">
        <v>413</v>
      </c>
      <c r="DBP24" t="s">
        <v>413</v>
      </c>
      <c r="DBQ24" t="s">
        <v>413</v>
      </c>
      <c r="DBR24" t="s">
        <v>413</v>
      </c>
      <c r="DBS24" t="s">
        <v>413</v>
      </c>
      <c r="DBT24" t="s">
        <v>413</v>
      </c>
      <c r="DBU24" t="s">
        <v>413</v>
      </c>
      <c r="DBV24" t="s">
        <v>413</v>
      </c>
      <c r="DBW24" t="s">
        <v>413</v>
      </c>
      <c r="DBX24" t="s">
        <v>413</v>
      </c>
      <c r="DBY24" t="s">
        <v>413</v>
      </c>
      <c r="DBZ24" t="s">
        <v>413</v>
      </c>
      <c r="DCA24" s="1" t="s">
        <v>413</v>
      </c>
      <c r="DCB24" t="s">
        <v>413</v>
      </c>
      <c r="DCC24" t="s">
        <v>413</v>
      </c>
      <c r="DCD24" t="s">
        <v>413</v>
      </c>
      <c r="DCE24" t="s">
        <v>413</v>
      </c>
      <c r="DCF24" t="s">
        <v>413</v>
      </c>
      <c r="DCG24" t="s">
        <v>413</v>
      </c>
      <c r="DCH24" t="s">
        <v>413</v>
      </c>
      <c r="DCI24" t="s">
        <v>413</v>
      </c>
      <c r="DCJ24" t="s">
        <v>413</v>
      </c>
      <c r="DCK24" t="s">
        <v>413</v>
      </c>
      <c r="DCL24" t="s">
        <v>413</v>
      </c>
      <c r="DCM24" t="s">
        <v>413</v>
      </c>
      <c r="DCN24" t="s">
        <v>413</v>
      </c>
      <c r="DCO24" t="s">
        <v>413</v>
      </c>
      <c r="DCP24" t="s">
        <v>413</v>
      </c>
      <c r="DCQ24" t="s">
        <v>413</v>
      </c>
      <c r="DCR24" t="s">
        <v>413</v>
      </c>
      <c r="DCS24" t="s">
        <v>413</v>
      </c>
      <c r="DCT24" t="s">
        <v>413</v>
      </c>
      <c r="DCU24" t="s">
        <v>413</v>
      </c>
      <c r="DCV24" t="s">
        <v>413</v>
      </c>
      <c r="DCW24" t="s">
        <v>413</v>
      </c>
      <c r="DCX24" t="s">
        <v>413</v>
      </c>
      <c r="DCY24" t="s">
        <v>413</v>
      </c>
      <c r="DCZ24" s="1" t="s">
        <v>413</v>
      </c>
      <c r="DDA24" t="s">
        <v>413</v>
      </c>
      <c r="DDB24" t="s">
        <v>413</v>
      </c>
      <c r="DDC24" t="s">
        <v>413</v>
      </c>
      <c r="DDD24" t="s">
        <v>413</v>
      </c>
      <c r="DDE24">
        <v>26.446000000000002</v>
      </c>
      <c r="DDF24">
        <v>29.448</v>
      </c>
      <c r="DDG24">
        <v>26.247</v>
      </c>
      <c r="DDH24">
        <v>27.876999999999999</v>
      </c>
      <c r="DDI24" t="s">
        <v>413</v>
      </c>
      <c r="DDJ24">
        <v>35.509</v>
      </c>
      <c r="DDK24" t="s">
        <v>413</v>
      </c>
      <c r="DDL24" t="s">
        <v>413</v>
      </c>
      <c r="DDM24" t="s">
        <v>413</v>
      </c>
      <c r="DDN24" t="s">
        <v>413</v>
      </c>
      <c r="DDO24" t="s">
        <v>413</v>
      </c>
      <c r="DDP24" t="s">
        <v>413</v>
      </c>
      <c r="DDQ24" t="s">
        <v>413</v>
      </c>
      <c r="DDR24" t="s">
        <v>413</v>
      </c>
      <c r="DDS24" t="s">
        <v>413</v>
      </c>
      <c r="DDT24" t="s">
        <v>413</v>
      </c>
      <c r="DDU24" t="s">
        <v>413</v>
      </c>
      <c r="DDV24" t="s">
        <v>413</v>
      </c>
      <c r="DDW24" t="s">
        <v>413</v>
      </c>
      <c r="DDX24" t="s">
        <v>413</v>
      </c>
      <c r="DDY24" s="1" t="s">
        <v>413</v>
      </c>
      <c r="DDZ24" t="s">
        <v>413</v>
      </c>
      <c r="DEA24" t="s">
        <v>413</v>
      </c>
      <c r="DEB24" t="s">
        <v>413</v>
      </c>
      <c r="DEC24" t="s">
        <v>413</v>
      </c>
      <c r="DED24" t="s">
        <v>413</v>
      </c>
      <c r="DEE24" t="s">
        <v>413</v>
      </c>
      <c r="DEF24" t="s">
        <v>413</v>
      </c>
      <c r="DEG24" t="s">
        <v>413</v>
      </c>
      <c r="DEH24" t="s">
        <v>413</v>
      </c>
      <c r="DEI24" t="s">
        <v>413</v>
      </c>
      <c r="DEJ24" t="s">
        <v>413</v>
      </c>
      <c r="DEK24" t="s">
        <v>413</v>
      </c>
      <c r="DEL24" t="s">
        <v>413</v>
      </c>
      <c r="DEM24" t="s">
        <v>413</v>
      </c>
      <c r="DEN24" t="s">
        <v>413</v>
      </c>
      <c r="DEO24" t="s">
        <v>413</v>
      </c>
      <c r="DEP24" t="s">
        <v>413</v>
      </c>
      <c r="DEQ24" t="s">
        <v>413</v>
      </c>
      <c r="DER24" t="s">
        <v>413</v>
      </c>
      <c r="DES24" t="s">
        <v>413</v>
      </c>
      <c r="DET24" t="s">
        <v>413</v>
      </c>
      <c r="DEU24" t="s">
        <v>413</v>
      </c>
      <c r="DEV24" t="s">
        <v>413</v>
      </c>
      <c r="DEW24" t="s">
        <v>413</v>
      </c>
      <c r="DEX24" s="1" t="s">
        <v>413</v>
      </c>
      <c r="DEY24" t="s">
        <v>413</v>
      </c>
      <c r="DEZ24" t="s">
        <v>413</v>
      </c>
      <c r="DFA24" t="s">
        <v>413</v>
      </c>
      <c r="DFB24" t="s">
        <v>413</v>
      </c>
      <c r="DFC24" t="s">
        <v>413</v>
      </c>
      <c r="DFD24" t="s">
        <v>413</v>
      </c>
      <c r="DFE24" t="s">
        <v>413</v>
      </c>
      <c r="DFF24" t="s">
        <v>413</v>
      </c>
      <c r="DFG24" t="s">
        <v>413</v>
      </c>
      <c r="DFH24" t="s">
        <v>413</v>
      </c>
      <c r="DFI24" t="s">
        <v>413</v>
      </c>
      <c r="DFJ24" t="s">
        <v>413</v>
      </c>
      <c r="DFK24" t="s">
        <v>413</v>
      </c>
      <c r="DFL24" t="s">
        <v>413</v>
      </c>
      <c r="DFM24" t="s">
        <v>413</v>
      </c>
      <c r="DFN24" t="s">
        <v>413</v>
      </c>
      <c r="DFO24" t="s">
        <v>413</v>
      </c>
      <c r="DFP24" t="s">
        <v>413</v>
      </c>
      <c r="DFQ24" t="s">
        <v>413</v>
      </c>
      <c r="DFR24" t="s">
        <v>413</v>
      </c>
      <c r="DFS24" t="s">
        <v>413</v>
      </c>
      <c r="DFT24" t="s">
        <v>413</v>
      </c>
      <c r="DFU24" t="s">
        <v>413</v>
      </c>
      <c r="DFV24" t="s">
        <v>413</v>
      </c>
      <c r="DFW24" s="1" t="s">
        <v>413</v>
      </c>
      <c r="DFX24" t="s">
        <v>413</v>
      </c>
      <c r="DFY24" t="s">
        <v>413</v>
      </c>
      <c r="DFZ24" t="s">
        <v>413</v>
      </c>
      <c r="DGA24" t="s">
        <v>413</v>
      </c>
      <c r="DGB24" t="s">
        <v>413</v>
      </c>
      <c r="DGC24" t="s">
        <v>413</v>
      </c>
      <c r="DGD24" t="s">
        <v>413</v>
      </c>
      <c r="DGE24" t="s">
        <v>413</v>
      </c>
      <c r="DGF24" t="s">
        <v>413</v>
      </c>
      <c r="DGG24" t="s">
        <v>413</v>
      </c>
      <c r="DGH24" t="s">
        <v>413</v>
      </c>
      <c r="DGI24" t="s">
        <v>413</v>
      </c>
      <c r="DGJ24" t="s">
        <v>413</v>
      </c>
      <c r="DGK24" t="s">
        <v>413</v>
      </c>
      <c r="DGL24" t="s">
        <v>413</v>
      </c>
      <c r="DGM24" t="s">
        <v>413</v>
      </c>
      <c r="DGN24" t="s">
        <v>413</v>
      </c>
      <c r="DGO24" t="s">
        <v>413</v>
      </c>
      <c r="DGP24" t="s">
        <v>413</v>
      </c>
      <c r="DGQ24" t="s">
        <v>413</v>
      </c>
      <c r="DGR24" t="s">
        <v>413</v>
      </c>
      <c r="DGS24" t="s">
        <v>413</v>
      </c>
      <c r="DGT24" t="s">
        <v>413</v>
      </c>
      <c r="DGU24" t="s">
        <v>413</v>
      </c>
      <c r="DGV24" s="1" t="s">
        <v>413</v>
      </c>
      <c r="DGW24" t="s">
        <v>413</v>
      </c>
      <c r="DGX24" t="s">
        <v>413</v>
      </c>
      <c r="DGY24" t="s">
        <v>413</v>
      </c>
      <c r="DGZ24" t="s">
        <v>413</v>
      </c>
      <c r="DHA24" t="s">
        <v>413</v>
      </c>
      <c r="DHB24" t="s">
        <v>413</v>
      </c>
      <c r="DHC24" t="s">
        <v>413</v>
      </c>
      <c r="DHD24" t="s">
        <v>413</v>
      </c>
      <c r="DHE24" t="s">
        <v>413</v>
      </c>
      <c r="DHF24" t="s">
        <v>413</v>
      </c>
      <c r="DHG24" t="s">
        <v>413</v>
      </c>
      <c r="DHH24" t="s">
        <v>413</v>
      </c>
      <c r="DHI24" t="s">
        <v>413</v>
      </c>
      <c r="DHJ24" t="s">
        <v>413</v>
      </c>
      <c r="DHK24" t="s">
        <v>413</v>
      </c>
      <c r="DHL24" t="s">
        <v>413</v>
      </c>
      <c r="DHM24" t="s">
        <v>413</v>
      </c>
      <c r="DHN24" t="s">
        <v>413</v>
      </c>
      <c r="DHO24" t="s">
        <v>413</v>
      </c>
      <c r="DHP24" t="s">
        <v>413</v>
      </c>
      <c r="DHQ24" t="s">
        <v>413</v>
      </c>
      <c r="DHR24" t="s">
        <v>413</v>
      </c>
      <c r="DHS24" t="s">
        <v>413</v>
      </c>
      <c r="DHT24" t="s">
        <v>413</v>
      </c>
      <c r="DHU24" s="1" t="s">
        <v>413</v>
      </c>
      <c r="DHV24" t="s">
        <v>413</v>
      </c>
      <c r="DHW24" t="s">
        <v>413</v>
      </c>
      <c r="DHX24" t="s">
        <v>413</v>
      </c>
      <c r="DHY24" t="s">
        <v>413</v>
      </c>
      <c r="DHZ24" t="s">
        <v>413</v>
      </c>
      <c r="DIA24" t="s">
        <v>413</v>
      </c>
      <c r="DIB24" t="s">
        <v>413</v>
      </c>
      <c r="DIC24" t="s">
        <v>413</v>
      </c>
      <c r="DID24" t="s">
        <v>413</v>
      </c>
      <c r="DIE24" t="s">
        <v>413</v>
      </c>
      <c r="DIF24" t="s">
        <v>413</v>
      </c>
      <c r="DIG24" t="s">
        <v>413</v>
      </c>
      <c r="DIH24" t="s">
        <v>413</v>
      </c>
      <c r="DII24" t="s">
        <v>413</v>
      </c>
      <c r="DIJ24" t="s">
        <v>413</v>
      </c>
      <c r="DIK24" t="s">
        <v>413</v>
      </c>
      <c r="DIL24" t="s">
        <v>413</v>
      </c>
      <c r="DIM24" t="s">
        <v>413</v>
      </c>
      <c r="DIN24" t="s">
        <v>413</v>
      </c>
      <c r="DIO24" t="s">
        <v>413</v>
      </c>
      <c r="DIP24" t="s">
        <v>413</v>
      </c>
      <c r="DIQ24" t="s">
        <v>413</v>
      </c>
      <c r="DIR24" t="s">
        <v>413</v>
      </c>
      <c r="DIS24" t="s">
        <v>413</v>
      </c>
      <c r="DIT24" s="1" t="s">
        <v>413</v>
      </c>
      <c r="DIU24" t="s">
        <v>413</v>
      </c>
      <c r="DIV24" t="s">
        <v>413</v>
      </c>
      <c r="DIW24" t="s">
        <v>413</v>
      </c>
      <c r="DIX24" t="s">
        <v>413</v>
      </c>
      <c r="DIY24" t="s">
        <v>413</v>
      </c>
      <c r="DIZ24" t="s">
        <v>413</v>
      </c>
      <c r="DJA24" t="s">
        <v>413</v>
      </c>
      <c r="DJB24" t="s">
        <v>413</v>
      </c>
      <c r="DJC24" t="s">
        <v>413</v>
      </c>
      <c r="DJD24" t="s">
        <v>413</v>
      </c>
      <c r="DJE24" t="s">
        <v>413</v>
      </c>
      <c r="DJF24" t="s">
        <v>413</v>
      </c>
      <c r="DJG24" t="s">
        <v>413</v>
      </c>
      <c r="DJH24" t="s">
        <v>413</v>
      </c>
      <c r="DJI24" t="s">
        <v>413</v>
      </c>
      <c r="DJJ24" t="s">
        <v>413</v>
      </c>
      <c r="DJK24" t="s">
        <v>413</v>
      </c>
      <c r="DJL24" t="s">
        <v>413</v>
      </c>
      <c r="DJM24" t="s">
        <v>413</v>
      </c>
      <c r="DJN24" t="s">
        <v>413</v>
      </c>
      <c r="DJO24" t="s">
        <v>413</v>
      </c>
      <c r="DJP24" t="s">
        <v>413</v>
      </c>
      <c r="DJQ24" t="s">
        <v>413</v>
      </c>
      <c r="DJR24" t="s">
        <v>413</v>
      </c>
      <c r="DJS24" s="1" t="s">
        <v>413</v>
      </c>
      <c r="DJT24" t="s">
        <v>413</v>
      </c>
      <c r="DJU24" t="s">
        <v>413</v>
      </c>
      <c r="DJV24" t="s">
        <v>413</v>
      </c>
      <c r="DJW24" t="s">
        <v>413</v>
      </c>
      <c r="DJX24" t="s">
        <v>413</v>
      </c>
      <c r="DJY24" t="s">
        <v>413</v>
      </c>
      <c r="DJZ24" t="s">
        <v>413</v>
      </c>
      <c r="DKA24" t="s">
        <v>413</v>
      </c>
      <c r="DKB24" t="s">
        <v>413</v>
      </c>
      <c r="DKC24" t="s">
        <v>413</v>
      </c>
      <c r="DKD24" t="s">
        <v>413</v>
      </c>
      <c r="DKE24" t="s">
        <v>413</v>
      </c>
      <c r="DKF24" t="s">
        <v>413</v>
      </c>
      <c r="DKG24" t="s">
        <v>413</v>
      </c>
      <c r="DKH24" t="s">
        <v>413</v>
      </c>
      <c r="DKI24" t="s">
        <v>413</v>
      </c>
      <c r="DKJ24" t="s">
        <v>413</v>
      </c>
      <c r="DKK24" t="s">
        <v>413</v>
      </c>
      <c r="DKL24" t="s">
        <v>413</v>
      </c>
      <c r="DKM24" t="s">
        <v>413</v>
      </c>
      <c r="DKN24" t="s">
        <v>413</v>
      </c>
      <c r="DKO24" t="s">
        <v>413</v>
      </c>
      <c r="DKP24" t="s">
        <v>413</v>
      </c>
      <c r="DKQ24" t="s">
        <v>413</v>
      </c>
      <c r="DKR24" s="1" t="s">
        <v>413</v>
      </c>
      <c r="DKS24" t="s">
        <v>413</v>
      </c>
      <c r="DKT24" t="s">
        <v>413</v>
      </c>
      <c r="DKU24" t="s">
        <v>413</v>
      </c>
      <c r="DKV24" t="s">
        <v>413</v>
      </c>
      <c r="DKW24" t="s">
        <v>413</v>
      </c>
      <c r="DKX24" t="s">
        <v>413</v>
      </c>
      <c r="DKY24" t="s">
        <v>413</v>
      </c>
      <c r="DKZ24" t="s">
        <v>413</v>
      </c>
      <c r="DLA24" t="s">
        <v>413</v>
      </c>
      <c r="DLB24" t="s">
        <v>413</v>
      </c>
      <c r="DLC24" t="s">
        <v>413</v>
      </c>
      <c r="DLD24" t="s">
        <v>413</v>
      </c>
      <c r="DLE24" t="s">
        <v>413</v>
      </c>
      <c r="DLF24" t="s">
        <v>413</v>
      </c>
      <c r="DLG24" t="s">
        <v>413</v>
      </c>
      <c r="DLH24" t="s">
        <v>413</v>
      </c>
      <c r="DLI24" t="s">
        <v>413</v>
      </c>
      <c r="DLJ24" t="s">
        <v>413</v>
      </c>
      <c r="DLK24" t="s">
        <v>413</v>
      </c>
      <c r="DLL24" t="s">
        <v>413</v>
      </c>
      <c r="DLM24" t="s">
        <v>413</v>
      </c>
      <c r="DLN24" t="s">
        <v>413</v>
      </c>
      <c r="DLO24" t="s">
        <v>413</v>
      </c>
      <c r="DLP24" t="s">
        <v>413</v>
      </c>
      <c r="DLQ24" s="1" t="s">
        <v>413</v>
      </c>
      <c r="DLR24" t="s">
        <v>413</v>
      </c>
      <c r="DLS24" t="s">
        <v>413</v>
      </c>
      <c r="DLT24" t="s">
        <v>413</v>
      </c>
      <c r="DLU24" t="s">
        <v>413</v>
      </c>
      <c r="DLV24" t="s">
        <v>413</v>
      </c>
      <c r="DLW24" t="s">
        <v>413</v>
      </c>
      <c r="DLX24" t="s">
        <v>413</v>
      </c>
      <c r="DLY24" t="s">
        <v>413</v>
      </c>
      <c r="DLZ24" t="s">
        <v>413</v>
      </c>
      <c r="DMA24" t="s">
        <v>413</v>
      </c>
      <c r="DMB24" t="s">
        <v>413</v>
      </c>
      <c r="DMC24" t="s">
        <v>413</v>
      </c>
      <c r="DMD24" t="s">
        <v>413</v>
      </c>
      <c r="DME24" t="s">
        <v>413</v>
      </c>
      <c r="DMF24" t="s">
        <v>413</v>
      </c>
      <c r="DMG24" t="s">
        <v>413</v>
      </c>
      <c r="DMH24" t="s">
        <v>413</v>
      </c>
      <c r="DMI24" t="s">
        <v>413</v>
      </c>
      <c r="DMJ24" t="s">
        <v>413</v>
      </c>
      <c r="DMK24" t="s">
        <v>413</v>
      </c>
      <c r="DML24" t="s">
        <v>413</v>
      </c>
      <c r="DMM24" t="s">
        <v>413</v>
      </c>
      <c r="DMN24" t="s">
        <v>413</v>
      </c>
      <c r="DMO24" t="s">
        <v>413</v>
      </c>
      <c r="DMP24" s="1" t="s">
        <v>413</v>
      </c>
      <c r="DMQ24" t="s">
        <v>413</v>
      </c>
      <c r="DMR24" t="s">
        <v>413</v>
      </c>
      <c r="DMS24" t="s">
        <v>413</v>
      </c>
      <c r="DMT24" t="s">
        <v>413</v>
      </c>
      <c r="DMU24" t="s">
        <v>413</v>
      </c>
      <c r="DMV24" t="s">
        <v>413</v>
      </c>
      <c r="DMW24" t="s">
        <v>413</v>
      </c>
      <c r="DMX24" t="s">
        <v>413</v>
      </c>
      <c r="DMY24" t="s">
        <v>413</v>
      </c>
      <c r="DMZ24" t="s">
        <v>413</v>
      </c>
      <c r="DNA24" t="s">
        <v>413</v>
      </c>
      <c r="DNB24" t="s">
        <v>413</v>
      </c>
      <c r="DNC24" t="s">
        <v>413</v>
      </c>
      <c r="DND24" t="s">
        <v>413</v>
      </c>
      <c r="DNE24" t="s">
        <v>413</v>
      </c>
      <c r="DNF24" t="s">
        <v>413</v>
      </c>
      <c r="DNG24" t="s">
        <v>413</v>
      </c>
      <c r="DNH24" t="s">
        <v>413</v>
      </c>
      <c r="DNI24" t="s">
        <v>413</v>
      </c>
      <c r="DNJ24" t="s">
        <v>413</v>
      </c>
      <c r="DNK24" t="s">
        <v>413</v>
      </c>
      <c r="DNL24" t="s">
        <v>413</v>
      </c>
      <c r="DNM24" t="s">
        <v>413</v>
      </c>
      <c r="DNN24" t="s">
        <v>413</v>
      </c>
      <c r="DNO24" s="1" t="s">
        <v>413</v>
      </c>
      <c r="DNP24" t="s">
        <v>413</v>
      </c>
      <c r="DNQ24" t="s">
        <v>413</v>
      </c>
      <c r="DNR24" t="s">
        <v>413</v>
      </c>
      <c r="DNS24" t="s">
        <v>413</v>
      </c>
      <c r="DNT24" t="s">
        <v>413</v>
      </c>
      <c r="DNU24" t="s">
        <v>413</v>
      </c>
      <c r="DNV24" t="s">
        <v>413</v>
      </c>
      <c r="DNW24" t="s">
        <v>413</v>
      </c>
      <c r="DNX24" t="s">
        <v>413</v>
      </c>
      <c r="DNY24">
        <v>47</v>
      </c>
      <c r="DNZ24" t="s">
        <v>413</v>
      </c>
      <c r="DOA24" t="s">
        <v>413</v>
      </c>
      <c r="DOB24" t="s">
        <v>413</v>
      </c>
      <c r="DOC24" t="s">
        <v>413</v>
      </c>
      <c r="DOD24" t="s">
        <v>413</v>
      </c>
      <c r="DOE24" t="s">
        <v>413</v>
      </c>
      <c r="DOF24" t="s">
        <v>413</v>
      </c>
      <c r="DOG24" t="s">
        <v>413</v>
      </c>
      <c r="DOH24" t="s">
        <v>413</v>
      </c>
      <c r="DOI24" t="s">
        <v>413</v>
      </c>
      <c r="DOJ24" t="s">
        <v>413</v>
      </c>
      <c r="DOK24" t="s">
        <v>413</v>
      </c>
      <c r="DOL24" t="s">
        <v>413</v>
      </c>
      <c r="DOM24" t="s">
        <v>413</v>
      </c>
      <c r="DON24" s="1" t="s">
        <v>413</v>
      </c>
      <c r="DOO24" t="s">
        <v>413</v>
      </c>
      <c r="DOP24" t="s">
        <v>413</v>
      </c>
      <c r="DOQ24" t="s">
        <v>413</v>
      </c>
      <c r="DOR24" t="s">
        <v>413</v>
      </c>
      <c r="DOS24" t="s">
        <v>413</v>
      </c>
      <c r="DOT24" t="s">
        <v>413</v>
      </c>
      <c r="DOU24" t="s">
        <v>413</v>
      </c>
      <c r="DOV24" t="s">
        <v>413</v>
      </c>
      <c r="DOW24" t="s">
        <v>413</v>
      </c>
      <c r="DOX24" t="s">
        <v>413</v>
      </c>
      <c r="DOY24" t="s">
        <v>413</v>
      </c>
      <c r="DOZ24" t="s">
        <v>413</v>
      </c>
      <c r="DPA24" t="s">
        <v>413</v>
      </c>
      <c r="DPB24" t="s">
        <v>413</v>
      </c>
      <c r="DPC24" t="s">
        <v>413</v>
      </c>
      <c r="DPD24" t="s">
        <v>413</v>
      </c>
      <c r="DPE24" t="s">
        <v>413</v>
      </c>
      <c r="DPF24" t="s">
        <v>413</v>
      </c>
      <c r="DPG24" t="s">
        <v>413</v>
      </c>
      <c r="DPH24" t="s">
        <v>413</v>
      </c>
      <c r="DPI24" t="s">
        <v>413</v>
      </c>
      <c r="DPJ24" t="s">
        <v>413</v>
      </c>
      <c r="DPK24">
        <v>10245.2251</v>
      </c>
      <c r="DPL24" t="s">
        <v>413</v>
      </c>
      <c r="DPM24" s="1" t="s">
        <v>413</v>
      </c>
      <c r="DPN24" t="s">
        <v>413</v>
      </c>
      <c r="DPO24" t="s">
        <v>413</v>
      </c>
      <c r="DPP24" t="s">
        <v>413</v>
      </c>
      <c r="DPQ24" t="s">
        <v>413</v>
      </c>
      <c r="DPR24">
        <v>55.91</v>
      </c>
      <c r="DPS24">
        <v>4.6769999999999996</v>
      </c>
      <c r="DPT24">
        <v>54.201000000000001</v>
      </c>
      <c r="DPU24">
        <v>64.768000000000001</v>
      </c>
      <c r="DPV24" t="s">
        <v>413</v>
      </c>
      <c r="DPW24">
        <v>6.4850000000000003</v>
      </c>
      <c r="DPX24" t="s">
        <v>413</v>
      </c>
      <c r="DPY24" t="s">
        <v>413</v>
      </c>
      <c r="DPZ24" t="s">
        <v>413</v>
      </c>
      <c r="DQA24" t="s">
        <v>413</v>
      </c>
      <c r="DQB24" t="s">
        <v>413</v>
      </c>
      <c r="DQC24" t="s">
        <v>413</v>
      </c>
      <c r="DQD24" t="s">
        <v>413</v>
      </c>
      <c r="DQE24" t="s">
        <v>413</v>
      </c>
      <c r="DQF24" t="s">
        <v>413</v>
      </c>
      <c r="DQG24" t="s">
        <v>413</v>
      </c>
      <c r="DQH24" t="s">
        <v>413</v>
      </c>
      <c r="DQI24" t="s">
        <v>413</v>
      </c>
      <c r="DQJ24">
        <v>10245.2251</v>
      </c>
      <c r="DQK24" t="s">
        <v>413</v>
      </c>
      <c r="DQL24" s="1" t="s">
        <v>413</v>
      </c>
      <c r="DQM24" t="s">
        <v>413</v>
      </c>
      <c r="DQN24" t="s">
        <v>413</v>
      </c>
      <c r="DQO24" t="s">
        <v>413</v>
      </c>
      <c r="DQP24" t="s">
        <v>413</v>
      </c>
      <c r="DQQ24" t="s">
        <v>413</v>
      </c>
      <c r="DQR24" t="s">
        <v>413</v>
      </c>
      <c r="DQS24" t="s">
        <v>413</v>
      </c>
      <c r="DQT24" t="s">
        <v>413</v>
      </c>
      <c r="DQU24" t="s">
        <v>413</v>
      </c>
      <c r="DQV24" t="s">
        <v>413</v>
      </c>
      <c r="DQW24" t="s">
        <v>413</v>
      </c>
      <c r="DQX24" t="s">
        <v>413</v>
      </c>
      <c r="DQY24" t="s">
        <v>413</v>
      </c>
      <c r="DQZ24" t="s">
        <v>413</v>
      </c>
      <c r="DRA24" t="s">
        <v>413</v>
      </c>
      <c r="DRB24" t="s">
        <v>413</v>
      </c>
      <c r="DRC24" t="s">
        <v>413</v>
      </c>
      <c r="DRD24" t="s">
        <v>413</v>
      </c>
      <c r="DRE24" t="s">
        <v>413</v>
      </c>
      <c r="DRF24" t="s">
        <v>413</v>
      </c>
      <c r="DRG24" t="s">
        <v>413</v>
      </c>
      <c r="DRH24" t="s">
        <v>413</v>
      </c>
      <c r="DRI24" t="s">
        <v>413</v>
      </c>
      <c r="DRJ24" t="s">
        <v>413</v>
      </c>
      <c r="DRK24" s="1" t="s">
        <v>413</v>
      </c>
      <c r="DRL24" t="s">
        <v>413</v>
      </c>
      <c r="DRM24" t="s">
        <v>413</v>
      </c>
      <c r="DRN24" t="s">
        <v>413</v>
      </c>
      <c r="DRO24" t="s">
        <v>413</v>
      </c>
      <c r="DRP24" t="s">
        <v>413</v>
      </c>
      <c r="DRQ24" t="s">
        <v>413</v>
      </c>
      <c r="DRR24" t="s">
        <v>413</v>
      </c>
      <c r="DRS24" t="s">
        <v>413</v>
      </c>
      <c r="DRT24" t="s">
        <v>413</v>
      </c>
      <c r="DRU24" t="s">
        <v>413</v>
      </c>
      <c r="DRV24" t="s">
        <v>413</v>
      </c>
      <c r="DRW24" t="s">
        <v>413</v>
      </c>
      <c r="DRX24" t="s">
        <v>413</v>
      </c>
      <c r="DRY24" t="s">
        <v>413</v>
      </c>
      <c r="DRZ24" t="s">
        <v>413</v>
      </c>
      <c r="DSA24" t="s">
        <v>413</v>
      </c>
      <c r="DSB24" t="s">
        <v>413</v>
      </c>
      <c r="DSC24" t="s">
        <v>413</v>
      </c>
      <c r="DSD24" t="s">
        <v>413</v>
      </c>
      <c r="DSE24" t="s">
        <v>413</v>
      </c>
      <c r="DSF24" t="s">
        <v>413</v>
      </c>
      <c r="DSG24" t="s">
        <v>413</v>
      </c>
      <c r="DSH24" t="s">
        <v>413</v>
      </c>
      <c r="DSI24" t="s">
        <v>413</v>
      </c>
      <c r="DSJ24" s="1" t="s">
        <v>413</v>
      </c>
      <c r="DSK24" t="s">
        <v>413</v>
      </c>
      <c r="DSL24" t="s">
        <v>413</v>
      </c>
      <c r="DSM24" t="s">
        <v>413</v>
      </c>
      <c r="DSN24" t="s">
        <v>413</v>
      </c>
      <c r="DSO24" t="s">
        <v>413</v>
      </c>
      <c r="DSP24" t="s">
        <v>413</v>
      </c>
      <c r="DSQ24" t="s">
        <v>413</v>
      </c>
      <c r="DSR24" t="s">
        <v>413</v>
      </c>
      <c r="DSS24" t="s">
        <v>413</v>
      </c>
      <c r="DST24" t="s">
        <v>413</v>
      </c>
      <c r="DSU24" t="s">
        <v>413</v>
      </c>
      <c r="DSV24" t="s">
        <v>413</v>
      </c>
      <c r="DSW24" t="s">
        <v>413</v>
      </c>
      <c r="DSX24" t="s">
        <v>413</v>
      </c>
      <c r="DSY24" t="s">
        <v>413</v>
      </c>
      <c r="DSZ24" t="s">
        <v>413</v>
      </c>
      <c r="DTA24" t="s">
        <v>413</v>
      </c>
      <c r="DTB24" t="s">
        <v>413</v>
      </c>
      <c r="DTC24" t="s">
        <v>413</v>
      </c>
      <c r="DTD24" t="s">
        <v>413</v>
      </c>
      <c r="DTE24" t="s">
        <v>413</v>
      </c>
      <c r="DTF24" t="s">
        <v>413</v>
      </c>
      <c r="DTG24" t="s">
        <v>413</v>
      </c>
      <c r="DTH24" t="s">
        <v>413</v>
      </c>
      <c r="DTI24" s="1" t="s">
        <v>413</v>
      </c>
      <c r="DTJ24" t="s">
        <v>413</v>
      </c>
      <c r="DTK24" t="s">
        <v>413</v>
      </c>
      <c r="DTL24" t="s">
        <v>413</v>
      </c>
      <c r="DTM24" t="s">
        <v>413</v>
      </c>
      <c r="DTN24" t="s">
        <v>413</v>
      </c>
      <c r="DTO24" t="s">
        <v>413</v>
      </c>
      <c r="DTP24" t="s">
        <v>413</v>
      </c>
      <c r="DTQ24" t="s">
        <v>413</v>
      </c>
      <c r="DTR24" t="s">
        <v>413</v>
      </c>
      <c r="DTS24" t="s">
        <v>413</v>
      </c>
      <c r="DTT24" t="s">
        <v>413</v>
      </c>
      <c r="DTU24" t="s">
        <v>413</v>
      </c>
      <c r="DTV24" t="s">
        <v>413</v>
      </c>
      <c r="DTW24" t="s">
        <v>413</v>
      </c>
      <c r="DTX24" t="s">
        <v>413</v>
      </c>
      <c r="DTY24" t="s">
        <v>413</v>
      </c>
      <c r="DTZ24" t="s">
        <v>413</v>
      </c>
      <c r="DUA24" t="s">
        <v>413</v>
      </c>
      <c r="DUB24" t="s">
        <v>413</v>
      </c>
      <c r="DUC24" t="s">
        <v>413</v>
      </c>
      <c r="DUD24" t="s">
        <v>413</v>
      </c>
      <c r="DUE24" t="s">
        <v>413</v>
      </c>
      <c r="DUF24" t="s">
        <v>413</v>
      </c>
      <c r="DUG24" t="s">
        <v>413</v>
      </c>
      <c r="DUH24" s="1" t="s">
        <v>413</v>
      </c>
      <c r="DUI24" t="s">
        <v>413</v>
      </c>
      <c r="DUJ24" t="s">
        <v>413</v>
      </c>
      <c r="DUK24" t="s">
        <v>413</v>
      </c>
      <c r="DUL24" t="s">
        <v>413</v>
      </c>
      <c r="DUM24" t="s">
        <v>413</v>
      </c>
      <c r="DUN24" t="s">
        <v>413</v>
      </c>
      <c r="DUO24" t="s">
        <v>413</v>
      </c>
      <c r="DUP24" t="s">
        <v>413</v>
      </c>
      <c r="DUQ24" t="s">
        <v>413</v>
      </c>
      <c r="DUR24" t="s">
        <v>413</v>
      </c>
      <c r="DUS24" t="s">
        <v>413</v>
      </c>
      <c r="DUT24" t="s">
        <v>413</v>
      </c>
      <c r="DUU24" t="s">
        <v>413</v>
      </c>
      <c r="DUV24" t="s">
        <v>413</v>
      </c>
      <c r="DUW24" t="s">
        <v>413</v>
      </c>
      <c r="DUX24" t="s">
        <v>413</v>
      </c>
      <c r="DUY24" t="s">
        <v>413</v>
      </c>
      <c r="DUZ24" t="s">
        <v>413</v>
      </c>
      <c r="DVA24" t="s">
        <v>413</v>
      </c>
      <c r="DVB24" t="s">
        <v>413</v>
      </c>
      <c r="DVC24" t="s">
        <v>413</v>
      </c>
      <c r="DVD24" t="s">
        <v>413</v>
      </c>
      <c r="DVE24" t="s">
        <v>413</v>
      </c>
      <c r="DVF24" t="s">
        <v>413</v>
      </c>
      <c r="DVG24" s="1" t="s">
        <v>413</v>
      </c>
      <c r="DVH24" t="s">
        <v>413</v>
      </c>
      <c r="DVI24" t="s">
        <v>413</v>
      </c>
      <c r="DVJ24" t="s">
        <v>413</v>
      </c>
      <c r="DVK24" t="s">
        <v>413</v>
      </c>
      <c r="DVL24" t="s">
        <v>413</v>
      </c>
      <c r="DVM24" t="s">
        <v>413</v>
      </c>
      <c r="DVN24" t="s">
        <v>413</v>
      </c>
      <c r="DVO24" t="s">
        <v>413</v>
      </c>
      <c r="DVP24" t="s">
        <v>413</v>
      </c>
      <c r="DVQ24" t="s">
        <v>413</v>
      </c>
      <c r="DVR24" t="s">
        <v>413</v>
      </c>
      <c r="DVS24" t="s">
        <v>413</v>
      </c>
      <c r="DVT24" t="s">
        <v>413</v>
      </c>
      <c r="DVU24" t="s">
        <v>413</v>
      </c>
      <c r="DVV24" t="s">
        <v>413</v>
      </c>
      <c r="DVW24" t="s">
        <v>413</v>
      </c>
      <c r="DVX24" t="s">
        <v>413</v>
      </c>
      <c r="DVY24" t="s">
        <v>413</v>
      </c>
      <c r="DVZ24" t="s">
        <v>413</v>
      </c>
      <c r="DWA24" t="s">
        <v>413</v>
      </c>
      <c r="DWB24" t="s">
        <v>413</v>
      </c>
      <c r="DWC24" t="s">
        <v>413</v>
      </c>
      <c r="DWD24" t="s">
        <v>413</v>
      </c>
      <c r="DWE24" t="s">
        <v>413</v>
      </c>
      <c r="DWF24" s="1" t="s">
        <v>413</v>
      </c>
      <c r="DWG24" t="s">
        <v>413</v>
      </c>
      <c r="DWH24" t="s">
        <v>413</v>
      </c>
      <c r="DWI24" t="s">
        <v>413</v>
      </c>
      <c r="DWJ24" t="s">
        <v>413</v>
      </c>
      <c r="DWK24" t="s">
        <v>413</v>
      </c>
      <c r="DWL24" t="s">
        <v>413</v>
      </c>
      <c r="DWM24" t="s">
        <v>413</v>
      </c>
      <c r="DWN24" t="s">
        <v>413</v>
      </c>
      <c r="DWO24" t="s">
        <v>413</v>
      </c>
      <c r="DWP24" t="s">
        <v>413</v>
      </c>
      <c r="DWQ24" t="s">
        <v>413</v>
      </c>
      <c r="DWR24" t="s">
        <v>413</v>
      </c>
      <c r="DWS24" t="s">
        <v>413</v>
      </c>
      <c r="DWT24" t="s">
        <v>413</v>
      </c>
      <c r="DWU24" t="s">
        <v>413</v>
      </c>
      <c r="DWV24" t="s">
        <v>413</v>
      </c>
      <c r="DWW24" t="s">
        <v>413</v>
      </c>
      <c r="DWX24" t="s">
        <v>413</v>
      </c>
      <c r="DWY24" t="s">
        <v>413</v>
      </c>
      <c r="DWZ24" t="s">
        <v>413</v>
      </c>
      <c r="DXA24" t="s">
        <v>413</v>
      </c>
      <c r="DXB24" t="s">
        <v>413</v>
      </c>
      <c r="DXC24" t="s">
        <v>413</v>
      </c>
      <c r="DXD24" t="s">
        <v>413</v>
      </c>
      <c r="DXE24" s="1" t="s">
        <v>413</v>
      </c>
      <c r="DXF24" t="s">
        <v>413</v>
      </c>
      <c r="DXG24" t="s">
        <v>413</v>
      </c>
      <c r="DXH24" t="s">
        <v>413</v>
      </c>
      <c r="DXI24" t="s">
        <v>413</v>
      </c>
      <c r="DXJ24" t="s">
        <v>413</v>
      </c>
      <c r="DXK24" t="s">
        <v>413</v>
      </c>
      <c r="DXL24" t="s">
        <v>413</v>
      </c>
      <c r="DXM24" t="s">
        <v>413</v>
      </c>
      <c r="DXN24" t="s">
        <v>413</v>
      </c>
      <c r="DXO24" t="s">
        <v>413</v>
      </c>
      <c r="DXP24" t="s">
        <v>413</v>
      </c>
      <c r="DXQ24" t="s">
        <v>413</v>
      </c>
      <c r="DXR24" t="s">
        <v>413</v>
      </c>
      <c r="DXS24" t="s">
        <v>413</v>
      </c>
      <c r="DXT24" t="s">
        <v>413</v>
      </c>
      <c r="DXU24" t="s">
        <v>413</v>
      </c>
      <c r="DXV24" t="s">
        <v>413</v>
      </c>
      <c r="DXW24" t="s">
        <v>413</v>
      </c>
      <c r="DXX24" t="s">
        <v>413</v>
      </c>
      <c r="DXY24" t="s">
        <v>413</v>
      </c>
      <c r="DXZ24" t="s">
        <v>413</v>
      </c>
      <c r="DYA24" t="s">
        <v>413</v>
      </c>
      <c r="DYB24" t="s">
        <v>413</v>
      </c>
      <c r="DYC24" t="s">
        <v>413</v>
      </c>
      <c r="DYD24" s="1" t="s">
        <v>413</v>
      </c>
      <c r="DYE24" t="s">
        <v>413</v>
      </c>
      <c r="DYF24" t="s">
        <v>413</v>
      </c>
      <c r="DYG24" t="s">
        <v>413</v>
      </c>
      <c r="DYH24" t="s">
        <v>413</v>
      </c>
      <c r="DYI24">
        <v>22.279</v>
      </c>
      <c r="DYJ24">
        <v>16.225999999999999</v>
      </c>
      <c r="DYK24">
        <v>22.402999999999999</v>
      </c>
      <c r="DYL24">
        <v>21.54</v>
      </c>
      <c r="DYM24" t="s">
        <v>413</v>
      </c>
      <c r="DYN24">
        <v>16.768000000000001</v>
      </c>
      <c r="DYO24" t="s">
        <v>413</v>
      </c>
      <c r="DYP24" t="s">
        <v>413</v>
      </c>
      <c r="DYQ24" t="s">
        <v>413</v>
      </c>
      <c r="DYR24" t="s">
        <v>413</v>
      </c>
      <c r="DYS24" t="s">
        <v>413</v>
      </c>
      <c r="DYT24" t="s">
        <v>413</v>
      </c>
      <c r="DYU24" t="s">
        <v>413</v>
      </c>
      <c r="DYV24" t="s">
        <v>413</v>
      </c>
      <c r="DYW24" t="s">
        <v>413</v>
      </c>
      <c r="DYX24" t="s">
        <v>413</v>
      </c>
      <c r="DYY24" t="s">
        <v>413</v>
      </c>
      <c r="DYZ24" t="s">
        <v>413</v>
      </c>
      <c r="DZA24" t="s">
        <v>413</v>
      </c>
      <c r="DZB24" t="s">
        <v>413</v>
      </c>
      <c r="DZC24" s="1" t="s">
        <v>413</v>
      </c>
      <c r="DZD24" t="s">
        <v>413</v>
      </c>
      <c r="DZE24" t="s">
        <v>413</v>
      </c>
      <c r="DZF24" t="s">
        <v>413</v>
      </c>
      <c r="DZG24" t="s">
        <v>413</v>
      </c>
      <c r="DZH24" t="s">
        <v>413</v>
      </c>
      <c r="DZI24" t="s">
        <v>413</v>
      </c>
      <c r="DZJ24" t="s">
        <v>413</v>
      </c>
      <c r="DZK24" t="s">
        <v>413</v>
      </c>
      <c r="DZL24" t="s">
        <v>413</v>
      </c>
      <c r="DZM24" t="s">
        <v>413</v>
      </c>
      <c r="DZN24" t="s">
        <v>413</v>
      </c>
      <c r="DZO24" t="s">
        <v>413</v>
      </c>
      <c r="DZP24" t="s">
        <v>413</v>
      </c>
      <c r="DZQ24" t="s">
        <v>413</v>
      </c>
      <c r="DZR24" t="s">
        <v>413</v>
      </c>
      <c r="DZS24" t="s">
        <v>413</v>
      </c>
      <c r="DZT24" t="s">
        <v>413</v>
      </c>
      <c r="DZU24" t="s">
        <v>413</v>
      </c>
      <c r="DZV24" t="s">
        <v>413</v>
      </c>
      <c r="DZW24" t="s">
        <v>413</v>
      </c>
      <c r="DZX24" t="s">
        <v>413</v>
      </c>
      <c r="DZY24" t="s">
        <v>413</v>
      </c>
      <c r="DZZ24" t="s">
        <v>413</v>
      </c>
      <c r="EAA24" t="s">
        <v>413</v>
      </c>
      <c r="EAB24" s="1" t="s">
        <v>413</v>
      </c>
      <c r="EAC24" t="s">
        <v>413</v>
      </c>
      <c r="EAD24" t="s">
        <v>413</v>
      </c>
      <c r="EAE24" t="s">
        <v>413</v>
      </c>
      <c r="EAF24" t="s">
        <v>413</v>
      </c>
      <c r="EAG24" t="s">
        <v>413</v>
      </c>
      <c r="EAH24" t="s">
        <v>413</v>
      </c>
      <c r="EAI24" t="s">
        <v>413</v>
      </c>
      <c r="EAJ24" t="s">
        <v>413</v>
      </c>
      <c r="EAK24" t="s">
        <v>413</v>
      </c>
      <c r="EAL24" t="s">
        <v>413</v>
      </c>
      <c r="EAM24" t="s">
        <v>413</v>
      </c>
      <c r="EAN24" t="s">
        <v>413</v>
      </c>
      <c r="EAO24" t="s">
        <v>413</v>
      </c>
      <c r="EAP24" t="s">
        <v>413</v>
      </c>
      <c r="EAQ24" t="s">
        <v>413</v>
      </c>
      <c r="EAR24" t="s">
        <v>413</v>
      </c>
      <c r="EAS24" t="s">
        <v>413</v>
      </c>
      <c r="EAT24" t="s">
        <v>413</v>
      </c>
      <c r="EAU24" t="s">
        <v>413</v>
      </c>
      <c r="EAV24" t="s">
        <v>413</v>
      </c>
      <c r="EAW24" t="s">
        <v>413</v>
      </c>
      <c r="EAX24" t="s">
        <v>413</v>
      </c>
      <c r="EAY24" t="s">
        <v>413</v>
      </c>
      <c r="EAZ24" t="s">
        <v>413</v>
      </c>
      <c r="EBA24" s="1" t="s">
        <v>413</v>
      </c>
      <c r="EBB24" t="s">
        <v>413</v>
      </c>
      <c r="EBC24" t="s">
        <v>413</v>
      </c>
      <c r="EBD24" t="s">
        <v>413</v>
      </c>
      <c r="EBE24" t="s">
        <v>413</v>
      </c>
      <c r="EBF24" t="s">
        <v>413</v>
      </c>
      <c r="EBG24" t="s">
        <v>413</v>
      </c>
      <c r="EBH24" t="s">
        <v>413</v>
      </c>
      <c r="EBI24" t="s">
        <v>413</v>
      </c>
      <c r="EBJ24" t="s">
        <v>413</v>
      </c>
      <c r="EBK24" t="s">
        <v>413</v>
      </c>
      <c r="EBL24" t="s">
        <v>413</v>
      </c>
      <c r="EBM24" t="s">
        <v>413</v>
      </c>
      <c r="EBN24" t="s">
        <v>413</v>
      </c>
      <c r="EBO24" t="s">
        <v>413</v>
      </c>
      <c r="EBP24" t="s">
        <v>413</v>
      </c>
      <c r="EBQ24" t="s">
        <v>413</v>
      </c>
      <c r="EBR24" t="s">
        <v>413</v>
      </c>
      <c r="EBS24" t="s">
        <v>413</v>
      </c>
      <c r="EBT24" t="s">
        <v>413</v>
      </c>
      <c r="EBU24" t="s">
        <v>413</v>
      </c>
      <c r="EBV24" t="s">
        <v>413</v>
      </c>
      <c r="EBW24" t="s">
        <v>413</v>
      </c>
      <c r="EBX24" t="s">
        <v>413</v>
      </c>
      <c r="EBY24" t="s">
        <v>413</v>
      </c>
      <c r="EBZ24" s="1" t="s">
        <v>413</v>
      </c>
      <c r="ECA24" t="s">
        <v>413</v>
      </c>
      <c r="ECB24" t="s">
        <v>413</v>
      </c>
      <c r="ECC24" t="s">
        <v>413</v>
      </c>
      <c r="ECD24" t="s">
        <v>413</v>
      </c>
      <c r="ECE24">
        <v>52.179000000000002</v>
      </c>
      <c r="ECF24">
        <v>34.581000000000003</v>
      </c>
      <c r="ECG24">
        <v>51.871000000000002</v>
      </c>
      <c r="ECH24">
        <v>51.526000000000003</v>
      </c>
      <c r="ECI24" t="s">
        <v>413</v>
      </c>
      <c r="ECJ24">
        <v>29.934999999999999</v>
      </c>
      <c r="ECK24" t="s">
        <v>413</v>
      </c>
      <c r="ECL24" t="s">
        <v>413</v>
      </c>
      <c r="ECM24" t="s">
        <v>413</v>
      </c>
      <c r="ECN24" t="s">
        <v>413</v>
      </c>
      <c r="ECO24" t="s">
        <v>413</v>
      </c>
      <c r="ECP24" t="s">
        <v>413</v>
      </c>
      <c r="ECQ24" t="s">
        <v>413</v>
      </c>
      <c r="ECR24" t="s">
        <v>413</v>
      </c>
      <c r="ECS24" t="s">
        <v>413</v>
      </c>
      <c r="ECT24" t="s">
        <v>413</v>
      </c>
      <c r="ECU24" t="s">
        <v>413</v>
      </c>
      <c r="ECV24" t="s">
        <v>413</v>
      </c>
      <c r="ECW24" t="s">
        <v>413</v>
      </c>
      <c r="ECX24" t="s">
        <v>413</v>
      </c>
      <c r="ECY24" s="1" t="s">
        <v>413</v>
      </c>
      <c r="ECZ24" t="s">
        <v>413</v>
      </c>
      <c r="EDA24" t="s">
        <v>413</v>
      </c>
      <c r="EDB24" t="s">
        <v>413</v>
      </c>
      <c r="EDC24" t="s">
        <v>413</v>
      </c>
      <c r="EDD24" t="s">
        <v>413</v>
      </c>
      <c r="EDE24" t="s">
        <v>413</v>
      </c>
      <c r="EDF24" t="s">
        <v>413</v>
      </c>
      <c r="EDG24" t="s">
        <v>413</v>
      </c>
      <c r="EDH24" t="s">
        <v>413</v>
      </c>
      <c r="EDI24" t="s">
        <v>413</v>
      </c>
      <c r="EDJ24" t="s">
        <v>413</v>
      </c>
      <c r="EDK24" t="s">
        <v>413</v>
      </c>
      <c r="EDL24" t="s">
        <v>413</v>
      </c>
      <c r="EDM24" t="s">
        <v>413</v>
      </c>
      <c r="EDN24" t="s">
        <v>413</v>
      </c>
      <c r="EDO24" t="s">
        <v>413</v>
      </c>
      <c r="EDP24" t="s">
        <v>413</v>
      </c>
      <c r="EDQ24" t="s">
        <v>413</v>
      </c>
      <c r="EDR24" t="s">
        <v>413</v>
      </c>
      <c r="EDS24" t="s">
        <v>413</v>
      </c>
      <c r="EDT24" t="s">
        <v>413</v>
      </c>
      <c r="EDU24" t="s">
        <v>413</v>
      </c>
      <c r="EDV24" t="s">
        <v>413</v>
      </c>
      <c r="EDW24" t="s">
        <v>413</v>
      </c>
      <c r="EDX24" s="1" t="s">
        <v>413</v>
      </c>
      <c r="EDY24" t="s">
        <v>413</v>
      </c>
      <c r="EDZ24" t="s">
        <v>413</v>
      </c>
      <c r="EEA24" t="s">
        <v>413</v>
      </c>
      <c r="EEB24" t="s">
        <v>413</v>
      </c>
      <c r="EEC24" t="s">
        <v>413</v>
      </c>
      <c r="EED24" t="s">
        <v>413</v>
      </c>
      <c r="EEE24" t="s">
        <v>413</v>
      </c>
      <c r="EEF24" t="s">
        <v>413</v>
      </c>
      <c r="EEG24" t="s">
        <v>413</v>
      </c>
      <c r="EEH24" t="s">
        <v>413</v>
      </c>
      <c r="EEI24" t="s">
        <v>413</v>
      </c>
      <c r="EEJ24" t="s">
        <v>413</v>
      </c>
      <c r="EEK24" t="s">
        <v>413</v>
      </c>
      <c r="EEL24" t="s">
        <v>413</v>
      </c>
      <c r="EEM24" t="s">
        <v>413</v>
      </c>
      <c r="EEN24" t="s">
        <v>413</v>
      </c>
      <c r="EEO24" t="s">
        <v>413</v>
      </c>
      <c r="EEP24" t="s">
        <v>413</v>
      </c>
      <c r="EEQ24" t="s">
        <v>413</v>
      </c>
      <c r="EER24" t="s">
        <v>413</v>
      </c>
      <c r="EES24" t="s">
        <v>413</v>
      </c>
      <c r="EET24" t="s">
        <v>413</v>
      </c>
      <c r="EEU24" t="s">
        <v>413</v>
      </c>
      <c r="EEV24" t="s">
        <v>413</v>
      </c>
      <c r="EEW24" s="1" t="s">
        <v>413</v>
      </c>
      <c r="EEX24" t="s">
        <v>413</v>
      </c>
      <c r="EEY24" t="s">
        <v>413</v>
      </c>
      <c r="EEZ24" t="s">
        <v>413</v>
      </c>
      <c r="EFA24" t="s">
        <v>413</v>
      </c>
      <c r="EFB24" t="s">
        <v>413</v>
      </c>
      <c r="EFC24" t="s">
        <v>413</v>
      </c>
      <c r="EFD24" t="s">
        <v>413</v>
      </c>
      <c r="EFE24" t="s">
        <v>413</v>
      </c>
      <c r="EFF24" t="s">
        <v>413</v>
      </c>
      <c r="EFG24" t="s">
        <v>413</v>
      </c>
      <c r="EFH24" t="s">
        <v>413</v>
      </c>
      <c r="EFI24" t="s">
        <v>413</v>
      </c>
      <c r="EFJ24" t="s">
        <v>413</v>
      </c>
      <c r="EFK24" t="s">
        <v>413</v>
      </c>
      <c r="EFL24" t="s">
        <v>413</v>
      </c>
      <c r="EFM24" t="s">
        <v>413</v>
      </c>
      <c r="EFN24" t="s">
        <v>413</v>
      </c>
      <c r="EFO24" t="s">
        <v>413</v>
      </c>
      <c r="EFP24" t="s">
        <v>413</v>
      </c>
      <c r="EFQ24" t="s">
        <v>413</v>
      </c>
      <c r="EFR24" t="s">
        <v>413</v>
      </c>
      <c r="EFS24" t="s">
        <v>413</v>
      </c>
      <c r="EFT24" t="s">
        <v>413</v>
      </c>
      <c r="EFU24" t="s">
        <v>413</v>
      </c>
      <c r="EFV24" s="1" t="s">
        <v>413</v>
      </c>
      <c r="EFW24" t="s">
        <v>413</v>
      </c>
      <c r="EFX24" t="s">
        <v>413</v>
      </c>
      <c r="EFY24" t="s">
        <v>413</v>
      </c>
      <c r="EFZ24" t="s">
        <v>413</v>
      </c>
      <c r="EGA24" t="s">
        <v>413</v>
      </c>
      <c r="EGB24" t="s">
        <v>413</v>
      </c>
      <c r="EGC24" t="s">
        <v>413</v>
      </c>
      <c r="EGD24" t="s">
        <v>413</v>
      </c>
      <c r="EGE24" t="s">
        <v>413</v>
      </c>
      <c r="EGF24" t="s">
        <v>413</v>
      </c>
      <c r="EGG24" t="s">
        <v>413</v>
      </c>
      <c r="EGH24" t="s">
        <v>413</v>
      </c>
      <c r="EGI24" t="s">
        <v>413</v>
      </c>
      <c r="EGJ24" t="s">
        <v>413</v>
      </c>
      <c r="EGK24" t="s">
        <v>413</v>
      </c>
      <c r="EGL24" t="s">
        <v>413</v>
      </c>
      <c r="EGM24" t="s">
        <v>413</v>
      </c>
      <c r="EGN24" t="s">
        <v>413</v>
      </c>
      <c r="EGO24" t="s">
        <v>413</v>
      </c>
      <c r="EGP24" t="s">
        <v>413</v>
      </c>
      <c r="EGQ24" t="s">
        <v>413</v>
      </c>
      <c r="EGR24" t="s">
        <v>413</v>
      </c>
      <c r="EGS24" t="s">
        <v>413</v>
      </c>
      <c r="EGT24" t="s">
        <v>413</v>
      </c>
      <c r="EGU24" s="1" t="s">
        <v>413</v>
      </c>
      <c r="EGV24" t="s">
        <v>413</v>
      </c>
      <c r="EGW24" t="s">
        <v>413</v>
      </c>
      <c r="EGX24" t="s">
        <v>413</v>
      </c>
      <c r="EGY24" t="s">
        <v>413</v>
      </c>
      <c r="EGZ24" t="s">
        <v>413</v>
      </c>
      <c r="EHA24" t="s">
        <v>413</v>
      </c>
      <c r="EHB24" t="s">
        <v>413</v>
      </c>
      <c r="EHC24" t="s">
        <v>413</v>
      </c>
      <c r="EHD24" t="s">
        <v>413</v>
      </c>
      <c r="EHE24" t="s">
        <v>413</v>
      </c>
      <c r="EHF24" t="s">
        <v>413</v>
      </c>
      <c r="EHG24" t="s">
        <v>413</v>
      </c>
      <c r="EHH24" t="s">
        <v>413</v>
      </c>
      <c r="EHI24" t="s">
        <v>413</v>
      </c>
      <c r="EHJ24" t="s">
        <v>413</v>
      </c>
      <c r="EHK24" t="s">
        <v>413</v>
      </c>
      <c r="EHL24" t="s">
        <v>413</v>
      </c>
      <c r="EHM24" t="s">
        <v>413</v>
      </c>
      <c r="EHN24" t="s">
        <v>413</v>
      </c>
      <c r="EHO24" t="s">
        <v>413</v>
      </c>
      <c r="EHP24" t="s">
        <v>413</v>
      </c>
      <c r="EHQ24" t="s">
        <v>413</v>
      </c>
      <c r="EHR24" t="s">
        <v>413</v>
      </c>
      <c r="EHS24" t="s">
        <v>413</v>
      </c>
      <c r="EHT24" s="1" t="s">
        <v>413</v>
      </c>
      <c r="EHU24" t="s">
        <v>413</v>
      </c>
      <c r="EHV24" t="s">
        <v>413</v>
      </c>
      <c r="EHW24" t="s">
        <v>413</v>
      </c>
      <c r="EHX24" t="s">
        <v>413</v>
      </c>
      <c r="EHY24" t="s">
        <v>413</v>
      </c>
      <c r="EHZ24" t="s">
        <v>413</v>
      </c>
      <c r="EIA24" t="s">
        <v>413</v>
      </c>
      <c r="EIB24" t="s">
        <v>413</v>
      </c>
      <c r="EIC24" t="s">
        <v>413</v>
      </c>
      <c r="EID24" t="s">
        <v>413</v>
      </c>
      <c r="EIE24" t="s">
        <v>413</v>
      </c>
      <c r="EIF24" t="s">
        <v>413</v>
      </c>
      <c r="EIG24" t="s">
        <v>413</v>
      </c>
      <c r="EIH24" t="s">
        <v>413</v>
      </c>
      <c r="EII24" t="s">
        <v>413</v>
      </c>
      <c r="EIJ24" t="s">
        <v>413</v>
      </c>
      <c r="EIK24" t="s">
        <v>413</v>
      </c>
      <c r="EIL24" t="s">
        <v>413</v>
      </c>
      <c r="EIM24" t="s">
        <v>413</v>
      </c>
      <c r="EIN24" t="s">
        <v>413</v>
      </c>
      <c r="EIO24" t="s">
        <v>413</v>
      </c>
      <c r="EIP24" t="s">
        <v>413</v>
      </c>
      <c r="EIQ24" t="s">
        <v>413</v>
      </c>
      <c r="EIR24" t="s">
        <v>413</v>
      </c>
      <c r="EIS24" s="1" t="s">
        <v>413</v>
      </c>
      <c r="EIT24" t="s">
        <v>413</v>
      </c>
      <c r="EIU24" t="s">
        <v>413</v>
      </c>
      <c r="EIV24" t="s">
        <v>413</v>
      </c>
      <c r="EIW24" t="s">
        <v>413</v>
      </c>
      <c r="EIX24" t="s">
        <v>413</v>
      </c>
      <c r="EIY24" t="s">
        <v>413</v>
      </c>
      <c r="EIZ24" t="s">
        <v>413</v>
      </c>
      <c r="EJA24" t="s">
        <v>413</v>
      </c>
      <c r="EJB24" t="s">
        <v>413</v>
      </c>
      <c r="EJC24" t="s">
        <v>413</v>
      </c>
      <c r="EJD24" t="s">
        <v>413</v>
      </c>
      <c r="EJE24" t="s">
        <v>413</v>
      </c>
      <c r="EJF24" t="s">
        <v>413</v>
      </c>
      <c r="EJG24" t="s">
        <v>413</v>
      </c>
      <c r="EJH24" t="s">
        <v>413</v>
      </c>
      <c r="EJI24" t="s">
        <v>413</v>
      </c>
      <c r="EJJ24" t="s">
        <v>413</v>
      </c>
      <c r="EJK24" t="s">
        <v>413</v>
      </c>
      <c r="EJL24" t="s">
        <v>413</v>
      </c>
      <c r="EJM24" t="s">
        <v>413</v>
      </c>
      <c r="EJN24" t="s">
        <v>413</v>
      </c>
      <c r="EJO24" t="s">
        <v>413</v>
      </c>
      <c r="EJP24" t="s">
        <v>413</v>
      </c>
      <c r="EJQ24" t="s">
        <v>413</v>
      </c>
      <c r="EJR24" s="1" t="s">
        <v>413</v>
      </c>
      <c r="EJS24" t="s">
        <v>413</v>
      </c>
      <c r="EJT24" t="s">
        <v>413</v>
      </c>
      <c r="EJU24" t="s">
        <v>413</v>
      </c>
      <c r="EJV24" t="s">
        <v>413</v>
      </c>
      <c r="EJW24" t="s">
        <v>413</v>
      </c>
      <c r="EJX24" t="s">
        <v>413</v>
      </c>
      <c r="EJY24" t="s">
        <v>413</v>
      </c>
      <c r="EJZ24" t="s">
        <v>413</v>
      </c>
      <c r="EKA24" t="s">
        <v>413</v>
      </c>
      <c r="EKB24" t="s">
        <v>413</v>
      </c>
      <c r="EKC24" t="s">
        <v>413</v>
      </c>
      <c r="EKD24" t="s">
        <v>413</v>
      </c>
      <c r="EKE24" t="s">
        <v>413</v>
      </c>
      <c r="EKF24" t="s">
        <v>413</v>
      </c>
      <c r="EKG24" t="s">
        <v>413</v>
      </c>
      <c r="EKH24" t="s">
        <v>413</v>
      </c>
      <c r="EKI24" t="s">
        <v>413</v>
      </c>
      <c r="EKJ24" t="s">
        <v>413</v>
      </c>
      <c r="EKK24" t="s">
        <v>413</v>
      </c>
      <c r="EKL24" t="s">
        <v>413</v>
      </c>
      <c r="EKM24" t="s">
        <v>413</v>
      </c>
      <c r="EKN24" t="s">
        <v>413</v>
      </c>
      <c r="EKO24" t="s">
        <v>413</v>
      </c>
      <c r="EKP24" t="s">
        <v>413</v>
      </c>
      <c r="EKQ24" s="1" t="s">
        <v>413</v>
      </c>
      <c r="EKR24" t="s">
        <v>413</v>
      </c>
      <c r="EKS24" t="s">
        <v>413</v>
      </c>
      <c r="EKT24" t="s">
        <v>413</v>
      </c>
      <c r="EKU24" t="s">
        <v>413</v>
      </c>
      <c r="EKV24" t="s">
        <v>413</v>
      </c>
      <c r="EKW24" t="s">
        <v>413</v>
      </c>
      <c r="EKX24" t="s">
        <v>413</v>
      </c>
      <c r="EKY24" t="s">
        <v>413</v>
      </c>
      <c r="EKZ24" t="s">
        <v>413</v>
      </c>
      <c r="ELA24" t="s">
        <v>413</v>
      </c>
      <c r="ELB24" t="s">
        <v>413</v>
      </c>
      <c r="ELC24" t="s">
        <v>413</v>
      </c>
      <c r="ELD24" t="s">
        <v>413</v>
      </c>
      <c r="ELE24" t="s">
        <v>413</v>
      </c>
      <c r="ELF24" t="s">
        <v>413</v>
      </c>
      <c r="ELG24" t="s">
        <v>413</v>
      </c>
      <c r="ELH24" t="s">
        <v>413</v>
      </c>
      <c r="ELI24" t="s">
        <v>413</v>
      </c>
      <c r="ELJ24" t="s">
        <v>413</v>
      </c>
      <c r="ELK24" t="s">
        <v>413</v>
      </c>
      <c r="ELL24" t="s">
        <v>413</v>
      </c>
      <c r="ELM24" t="s">
        <v>413</v>
      </c>
      <c r="ELN24" t="s">
        <v>413</v>
      </c>
      <c r="ELO24" t="s">
        <v>413</v>
      </c>
      <c r="ELP24" s="1" t="s">
        <v>413</v>
      </c>
      <c r="ELQ24" t="s">
        <v>413</v>
      </c>
      <c r="ELR24" t="s">
        <v>413</v>
      </c>
      <c r="ELS24" t="s">
        <v>413</v>
      </c>
      <c r="ELT24" t="s">
        <v>413</v>
      </c>
      <c r="ELU24" t="s">
        <v>413</v>
      </c>
      <c r="ELV24" t="s">
        <v>413</v>
      </c>
      <c r="ELW24" t="s">
        <v>413</v>
      </c>
      <c r="ELX24" t="s">
        <v>413</v>
      </c>
      <c r="ELY24" t="s">
        <v>413</v>
      </c>
      <c r="ELZ24" t="s">
        <v>413</v>
      </c>
      <c r="EMA24" t="s">
        <v>413</v>
      </c>
      <c r="EMB24" t="s">
        <v>413</v>
      </c>
      <c r="EMC24" t="s">
        <v>413</v>
      </c>
      <c r="EMD24" t="s">
        <v>413</v>
      </c>
      <c r="EME24" t="s">
        <v>413</v>
      </c>
      <c r="EMF24" t="s">
        <v>413</v>
      </c>
      <c r="EMG24" t="s">
        <v>413</v>
      </c>
      <c r="EMH24" t="s">
        <v>413</v>
      </c>
      <c r="EMI24" t="s">
        <v>413</v>
      </c>
      <c r="EMJ24" t="s">
        <v>413</v>
      </c>
      <c r="EMK24" t="s">
        <v>413</v>
      </c>
      <c r="EML24" t="s">
        <v>413</v>
      </c>
      <c r="EMM24" t="s">
        <v>413</v>
      </c>
      <c r="EMN24" t="s">
        <v>413</v>
      </c>
      <c r="EMO24" s="1" t="s">
        <v>413</v>
      </c>
      <c r="EMP24" t="s">
        <v>413</v>
      </c>
      <c r="EMQ24" t="s">
        <v>413</v>
      </c>
      <c r="EMR24" t="s">
        <v>413</v>
      </c>
      <c r="EMS24" t="s">
        <v>413</v>
      </c>
      <c r="EMT24" t="s">
        <v>413</v>
      </c>
      <c r="EMU24" t="s">
        <v>413</v>
      </c>
      <c r="EMV24" t="s">
        <v>413</v>
      </c>
      <c r="EMW24" t="s">
        <v>413</v>
      </c>
      <c r="EMX24" t="s">
        <v>413</v>
      </c>
      <c r="EMY24" t="s">
        <v>413</v>
      </c>
      <c r="EMZ24" t="s">
        <v>413</v>
      </c>
      <c r="ENA24" t="s">
        <v>413</v>
      </c>
      <c r="ENB24" t="s">
        <v>413</v>
      </c>
      <c r="ENC24" t="s">
        <v>413</v>
      </c>
      <c r="END24" t="s">
        <v>413</v>
      </c>
      <c r="ENE24" t="s">
        <v>413</v>
      </c>
      <c r="ENF24" t="s">
        <v>413</v>
      </c>
      <c r="ENG24" t="s">
        <v>413</v>
      </c>
      <c r="ENH24" t="s">
        <v>413</v>
      </c>
      <c r="ENI24" t="s">
        <v>413</v>
      </c>
      <c r="ENJ24" t="s">
        <v>413</v>
      </c>
      <c r="ENK24" t="s">
        <v>413</v>
      </c>
      <c r="ENL24" t="s">
        <v>413</v>
      </c>
      <c r="ENM24" t="s">
        <v>413</v>
      </c>
      <c r="ENN24" s="1" t="s">
        <v>413</v>
      </c>
      <c r="ENO24" t="s">
        <v>413</v>
      </c>
      <c r="ENP24" t="s">
        <v>413</v>
      </c>
      <c r="ENQ24" t="s">
        <v>413</v>
      </c>
      <c r="ENR24" t="s">
        <v>413</v>
      </c>
      <c r="ENS24" t="s">
        <v>413</v>
      </c>
      <c r="ENT24" t="s">
        <v>413</v>
      </c>
      <c r="ENU24" t="s">
        <v>413</v>
      </c>
      <c r="ENV24" t="s">
        <v>413</v>
      </c>
      <c r="ENW24" t="s">
        <v>413</v>
      </c>
      <c r="ENX24" t="s">
        <v>413</v>
      </c>
      <c r="ENY24" t="s">
        <v>413</v>
      </c>
      <c r="ENZ24" t="s">
        <v>413</v>
      </c>
      <c r="EOA24" t="s">
        <v>413</v>
      </c>
      <c r="EOB24" t="s">
        <v>413</v>
      </c>
      <c r="EOC24" t="s">
        <v>413</v>
      </c>
      <c r="EOD24" t="s">
        <v>413</v>
      </c>
      <c r="EOE24" t="s">
        <v>413</v>
      </c>
      <c r="EOF24" t="s">
        <v>413</v>
      </c>
      <c r="EOG24" t="s">
        <v>413</v>
      </c>
      <c r="EOH24" t="s">
        <v>413</v>
      </c>
      <c r="EOI24" t="s">
        <v>413</v>
      </c>
      <c r="EOJ24" t="s">
        <v>413</v>
      </c>
      <c r="EOK24" t="s">
        <v>413</v>
      </c>
      <c r="EOL24" t="s">
        <v>413</v>
      </c>
      <c r="EOM24" s="1" t="s">
        <v>413</v>
      </c>
      <c r="EON24" t="s">
        <v>413</v>
      </c>
      <c r="EOO24" t="s">
        <v>413</v>
      </c>
      <c r="EOP24" t="s">
        <v>413</v>
      </c>
      <c r="EOQ24" t="s">
        <v>413</v>
      </c>
      <c r="EOR24" t="s">
        <v>413</v>
      </c>
      <c r="EOS24" t="s">
        <v>413</v>
      </c>
      <c r="EOT24" t="s">
        <v>413</v>
      </c>
      <c r="EOU24" t="s">
        <v>413</v>
      </c>
      <c r="EOV24" t="s">
        <v>413</v>
      </c>
      <c r="EOW24" t="s">
        <v>413</v>
      </c>
      <c r="EOX24" t="s">
        <v>413</v>
      </c>
      <c r="EOY24" t="s">
        <v>413</v>
      </c>
      <c r="EOZ24" t="s">
        <v>413</v>
      </c>
      <c r="EPA24" t="s">
        <v>413</v>
      </c>
      <c r="EPB24" t="s">
        <v>413</v>
      </c>
      <c r="EPC24" t="s">
        <v>413</v>
      </c>
      <c r="EPD24" t="s">
        <v>413</v>
      </c>
      <c r="EPE24" t="s">
        <v>413</v>
      </c>
      <c r="EPF24" t="s">
        <v>413</v>
      </c>
      <c r="EPG24" t="s">
        <v>413</v>
      </c>
      <c r="EPH24" t="s">
        <v>413</v>
      </c>
      <c r="EPI24" t="s">
        <v>413</v>
      </c>
      <c r="EPJ24" t="s">
        <v>413</v>
      </c>
      <c r="EPK24" t="s">
        <v>413</v>
      </c>
      <c r="EPL24" s="1" t="s">
        <v>413</v>
      </c>
      <c r="EPM24" t="s">
        <v>413</v>
      </c>
      <c r="EPN24" t="s">
        <v>413</v>
      </c>
      <c r="EPO24" t="s">
        <v>413</v>
      </c>
      <c r="EPP24" t="s">
        <v>413</v>
      </c>
      <c r="EPQ24" t="s">
        <v>413</v>
      </c>
      <c r="EPR24" t="s">
        <v>413</v>
      </c>
      <c r="EPS24" t="s">
        <v>413</v>
      </c>
      <c r="EPT24" t="s">
        <v>413</v>
      </c>
      <c r="EPU24" t="s">
        <v>413</v>
      </c>
      <c r="EPV24" t="s">
        <v>413</v>
      </c>
      <c r="EPW24" t="s">
        <v>413</v>
      </c>
      <c r="EPX24" t="s">
        <v>413</v>
      </c>
      <c r="EPY24" t="s">
        <v>413</v>
      </c>
      <c r="EPZ24" t="s">
        <v>413</v>
      </c>
      <c r="EQA24" t="s">
        <v>413</v>
      </c>
      <c r="EQB24" t="s">
        <v>413</v>
      </c>
      <c r="EQC24" t="s">
        <v>413</v>
      </c>
      <c r="EQD24" t="s">
        <v>413</v>
      </c>
      <c r="EQE24" t="s">
        <v>413</v>
      </c>
      <c r="EQF24" t="s">
        <v>413</v>
      </c>
      <c r="EQG24" t="s">
        <v>413</v>
      </c>
      <c r="EQH24" t="s">
        <v>413</v>
      </c>
      <c r="EQI24" t="s">
        <v>413</v>
      </c>
      <c r="EQJ24" t="s">
        <v>413</v>
      </c>
      <c r="EQK24" s="1" t="s">
        <v>413</v>
      </c>
      <c r="EQL24" t="s">
        <v>413</v>
      </c>
      <c r="EQM24" t="s">
        <v>413</v>
      </c>
      <c r="EQN24" t="s">
        <v>413</v>
      </c>
      <c r="EQO24" t="s">
        <v>413</v>
      </c>
      <c r="EQP24">
        <v>21.106000000000002</v>
      </c>
      <c r="EQQ24">
        <v>20.021999999999998</v>
      </c>
      <c r="EQR24">
        <v>20.431000000000001</v>
      </c>
      <c r="EQS24">
        <v>22.23</v>
      </c>
      <c r="EQT24" t="s">
        <v>413</v>
      </c>
      <c r="EQU24">
        <v>19.968</v>
      </c>
      <c r="EQV24" t="s">
        <v>413</v>
      </c>
      <c r="EQW24" t="s">
        <v>413</v>
      </c>
      <c r="EQX24" t="s">
        <v>413</v>
      </c>
      <c r="EQY24" t="s">
        <v>413</v>
      </c>
      <c r="EQZ24" t="s">
        <v>413</v>
      </c>
      <c r="ERA24" t="s">
        <v>413</v>
      </c>
      <c r="ERB24" t="s">
        <v>413</v>
      </c>
      <c r="ERC24" t="s">
        <v>413</v>
      </c>
      <c r="ERD24" t="s">
        <v>413</v>
      </c>
      <c r="ERE24" t="s">
        <v>413</v>
      </c>
      <c r="ERF24" t="s">
        <v>413</v>
      </c>
      <c r="ERG24" t="s">
        <v>413</v>
      </c>
      <c r="ERH24" t="s">
        <v>413</v>
      </c>
      <c r="ERI24" t="s">
        <v>413</v>
      </c>
      <c r="ERJ24" s="1" t="s">
        <v>413</v>
      </c>
      <c r="ERK24" t="s">
        <v>413</v>
      </c>
      <c r="ERL24" t="s">
        <v>413</v>
      </c>
      <c r="ERM24" t="s">
        <v>413</v>
      </c>
      <c r="ERN24" t="s">
        <v>413</v>
      </c>
      <c r="ERO24" t="s">
        <v>413</v>
      </c>
      <c r="ERP24" t="s">
        <v>413</v>
      </c>
      <c r="ERQ24" t="s">
        <v>413</v>
      </c>
      <c r="ERR24" t="s">
        <v>413</v>
      </c>
      <c r="ERS24" t="s">
        <v>413</v>
      </c>
      <c r="ERT24" t="s">
        <v>413</v>
      </c>
      <c r="ERU24" t="s">
        <v>413</v>
      </c>
      <c r="ERV24" t="s">
        <v>413</v>
      </c>
      <c r="ERW24" t="s">
        <v>413</v>
      </c>
      <c r="ERX24" t="s">
        <v>413</v>
      </c>
      <c r="ERY24" t="s">
        <v>413</v>
      </c>
      <c r="ERZ24" t="s">
        <v>413</v>
      </c>
      <c r="ESA24" t="s">
        <v>413</v>
      </c>
      <c r="ESB24" t="s">
        <v>413</v>
      </c>
      <c r="ESC24" t="s">
        <v>413</v>
      </c>
      <c r="ESD24" t="s">
        <v>413</v>
      </c>
      <c r="ESE24" t="s">
        <v>413</v>
      </c>
      <c r="ESF24" t="s">
        <v>413</v>
      </c>
      <c r="ESG24" t="s">
        <v>413</v>
      </c>
      <c r="ESH24" t="s">
        <v>413</v>
      </c>
      <c r="ESI24" s="1" t="s">
        <v>413</v>
      </c>
      <c r="ESJ24" t="s">
        <v>413</v>
      </c>
      <c r="ESK24" t="s">
        <v>413</v>
      </c>
      <c r="ESL24" t="s">
        <v>413</v>
      </c>
      <c r="ESM24" t="s">
        <v>413</v>
      </c>
      <c r="ESN24">
        <v>17.443000000000001</v>
      </c>
      <c r="ESO24">
        <v>25.786999999999999</v>
      </c>
      <c r="ESP24">
        <v>16.957999999999998</v>
      </c>
      <c r="ESQ24">
        <v>15.18</v>
      </c>
      <c r="ESR24" t="s">
        <v>413</v>
      </c>
      <c r="ESS24">
        <v>32.356000000000002</v>
      </c>
      <c r="EST24" t="s">
        <v>413</v>
      </c>
      <c r="ESU24" t="s">
        <v>413</v>
      </c>
      <c r="ESV24" t="s">
        <v>413</v>
      </c>
      <c r="ESW24" t="s">
        <v>413</v>
      </c>
      <c r="ESX24" t="s">
        <v>413</v>
      </c>
      <c r="ESY24" t="s">
        <v>413</v>
      </c>
      <c r="ESZ24" t="s">
        <v>413</v>
      </c>
      <c r="ETA24" t="s">
        <v>413</v>
      </c>
      <c r="ETB24" t="s">
        <v>413</v>
      </c>
      <c r="ETC24" t="s">
        <v>413</v>
      </c>
      <c r="ETD24" t="s">
        <v>413</v>
      </c>
      <c r="ETE24" t="s">
        <v>413</v>
      </c>
      <c r="ETF24" t="s">
        <v>413</v>
      </c>
      <c r="ETG24" t="s">
        <v>413</v>
      </c>
      <c r="ETH24" s="1" t="s">
        <v>413</v>
      </c>
      <c r="ETI24" t="s">
        <v>413</v>
      </c>
      <c r="ETJ24" t="s">
        <v>413</v>
      </c>
      <c r="ETK24" t="s">
        <v>413</v>
      </c>
      <c r="ETL24" t="s">
        <v>413</v>
      </c>
      <c r="ETM24" t="s">
        <v>413</v>
      </c>
      <c r="ETN24" t="s">
        <v>413</v>
      </c>
      <c r="ETO24" t="s">
        <v>413</v>
      </c>
      <c r="ETP24" t="s">
        <v>413</v>
      </c>
      <c r="ETQ24" t="s">
        <v>413</v>
      </c>
      <c r="ETR24" t="s">
        <v>413</v>
      </c>
      <c r="ETS24" t="s">
        <v>413</v>
      </c>
      <c r="ETT24" t="s">
        <v>413</v>
      </c>
      <c r="ETU24" t="s">
        <v>413</v>
      </c>
      <c r="ETV24" t="s">
        <v>413</v>
      </c>
      <c r="ETW24" t="s">
        <v>413</v>
      </c>
      <c r="ETX24" t="s">
        <v>413</v>
      </c>
      <c r="ETY24" t="s">
        <v>413</v>
      </c>
      <c r="ETZ24" t="s">
        <v>413</v>
      </c>
      <c r="EUA24" t="s">
        <v>413</v>
      </c>
      <c r="EUB24" t="s">
        <v>413</v>
      </c>
      <c r="EUC24" t="s">
        <v>413</v>
      </c>
      <c r="EUD24" t="s">
        <v>413</v>
      </c>
      <c r="EUE24" t="s">
        <v>413</v>
      </c>
      <c r="EUF24" t="s">
        <v>413</v>
      </c>
      <c r="EUG24" s="1" t="s">
        <v>413</v>
      </c>
      <c r="EUH24" t="s">
        <v>413</v>
      </c>
      <c r="EUI24" t="s">
        <v>413</v>
      </c>
      <c r="EUJ24" t="s">
        <v>413</v>
      </c>
      <c r="EUK24" t="s">
        <v>413</v>
      </c>
      <c r="EUL24" t="s">
        <v>413</v>
      </c>
      <c r="EUM24" t="s">
        <v>413</v>
      </c>
      <c r="EUN24" t="s">
        <v>413</v>
      </c>
      <c r="EUO24" t="s">
        <v>413</v>
      </c>
      <c r="EUP24" t="s">
        <v>413</v>
      </c>
      <c r="EUQ24" t="s">
        <v>413</v>
      </c>
      <c r="EUR24" t="s">
        <v>413</v>
      </c>
      <c r="EUS24" t="s">
        <v>413</v>
      </c>
      <c r="EUT24" t="s">
        <v>413</v>
      </c>
      <c r="EUU24" t="s">
        <v>413</v>
      </c>
      <c r="EUV24" t="s">
        <v>413</v>
      </c>
      <c r="EUW24" t="s">
        <v>413</v>
      </c>
      <c r="EUX24" t="s">
        <v>413</v>
      </c>
      <c r="EUY24" t="s">
        <v>413</v>
      </c>
      <c r="EUZ24" t="s">
        <v>413</v>
      </c>
      <c r="EVA24" t="s">
        <v>413</v>
      </c>
      <c r="EVB24" t="s">
        <v>413</v>
      </c>
      <c r="EVC24" t="s">
        <v>413</v>
      </c>
      <c r="EVD24" t="s">
        <v>413</v>
      </c>
      <c r="EVE24" t="s">
        <v>413</v>
      </c>
      <c r="EVF24" s="1" t="s">
        <v>413</v>
      </c>
      <c r="EVG24" t="s">
        <v>413</v>
      </c>
      <c r="EVH24" t="s">
        <v>413</v>
      </c>
      <c r="EVI24" t="s">
        <v>413</v>
      </c>
      <c r="EVJ24" t="s">
        <v>413</v>
      </c>
      <c r="EVK24" t="s">
        <v>413</v>
      </c>
      <c r="EVL24" t="s">
        <v>413</v>
      </c>
      <c r="EVM24" t="s">
        <v>413</v>
      </c>
      <c r="EVN24" t="s">
        <v>413</v>
      </c>
      <c r="EVO24" t="s">
        <v>413</v>
      </c>
      <c r="EVP24" t="s">
        <v>413</v>
      </c>
      <c r="EVQ24" t="s">
        <v>413</v>
      </c>
      <c r="EVR24" t="s">
        <v>413</v>
      </c>
      <c r="EVS24" t="s">
        <v>413</v>
      </c>
      <c r="EVT24" t="s">
        <v>413</v>
      </c>
      <c r="EVU24" t="s">
        <v>413</v>
      </c>
      <c r="EVV24" t="s">
        <v>413</v>
      </c>
      <c r="EVW24" t="s">
        <v>413</v>
      </c>
      <c r="EVX24" t="s">
        <v>413</v>
      </c>
      <c r="EVY24" t="s">
        <v>413</v>
      </c>
      <c r="EVZ24" t="s">
        <v>413</v>
      </c>
      <c r="EWA24" t="s">
        <v>413</v>
      </c>
      <c r="EWB24" t="s">
        <v>413</v>
      </c>
      <c r="EWC24" t="s">
        <v>413</v>
      </c>
      <c r="EWD24" t="s">
        <v>413</v>
      </c>
      <c r="EWE24" s="1" t="s">
        <v>413</v>
      </c>
      <c r="EWF24" t="s">
        <v>413</v>
      </c>
      <c r="EWG24" t="s">
        <v>413</v>
      </c>
      <c r="EWH24" t="s">
        <v>413</v>
      </c>
      <c r="EWI24" t="s">
        <v>413</v>
      </c>
      <c r="EWJ24" t="s">
        <v>413</v>
      </c>
      <c r="EWK24" t="s">
        <v>413</v>
      </c>
      <c r="EWL24" t="s">
        <v>413</v>
      </c>
      <c r="EWM24" t="s">
        <v>413</v>
      </c>
      <c r="EWN24" t="s">
        <v>413</v>
      </c>
      <c r="EWO24">
        <v>229.76900000000001</v>
      </c>
      <c r="EWP24" t="s">
        <v>413</v>
      </c>
      <c r="EWQ24" t="s">
        <v>413</v>
      </c>
      <c r="EWR24" t="s">
        <v>413</v>
      </c>
      <c r="EWS24" t="s">
        <v>413</v>
      </c>
      <c r="EWT24" t="s">
        <v>413</v>
      </c>
      <c r="EWU24" t="s">
        <v>413</v>
      </c>
      <c r="EWV24" t="s">
        <v>413</v>
      </c>
      <c r="EWW24" t="s">
        <v>413</v>
      </c>
      <c r="EWX24" t="s">
        <v>413</v>
      </c>
      <c r="EWY24" t="s">
        <v>413</v>
      </c>
      <c r="EWZ24" t="s">
        <v>413</v>
      </c>
      <c r="EXA24" t="s">
        <v>413</v>
      </c>
      <c r="EXB24" t="s">
        <v>413</v>
      </c>
      <c r="EXC24" t="s">
        <v>413</v>
      </c>
      <c r="EXD24" s="1" t="s">
        <v>413</v>
      </c>
      <c r="EXE24" t="s">
        <v>413</v>
      </c>
      <c r="EXF24" t="s">
        <v>413</v>
      </c>
      <c r="EXG24" t="s">
        <v>413</v>
      </c>
      <c r="EXH24" t="s">
        <v>413</v>
      </c>
      <c r="EXI24" t="s">
        <v>413</v>
      </c>
      <c r="EXJ24" t="s">
        <v>413</v>
      </c>
      <c r="EXK24" t="s">
        <v>413</v>
      </c>
      <c r="EXL24" t="s">
        <v>413</v>
      </c>
      <c r="EXM24" t="s">
        <v>413</v>
      </c>
      <c r="EXN24" t="s">
        <v>413</v>
      </c>
      <c r="EXO24" t="s">
        <v>413</v>
      </c>
      <c r="EXP24" t="s">
        <v>413</v>
      </c>
      <c r="EXQ24" t="s">
        <v>413</v>
      </c>
      <c r="EXR24" t="s">
        <v>413</v>
      </c>
      <c r="EXS24" t="s">
        <v>413</v>
      </c>
      <c r="EXT24" t="s">
        <v>413</v>
      </c>
      <c r="EXU24" t="s">
        <v>413</v>
      </c>
      <c r="EXV24" t="s">
        <v>413</v>
      </c>
      <c r="EXW24" t="s">
        <v>413</v>
      </c>
      <c r="EXX24" t="s">
        <v>413</v>
      </c>
      <c r="EXY24" t="s">
        <v>413</v>
      </c>
      <c r="EXZ24" t="s">
        <v>413</v>
      </c>
      <c r="EYA24" t="s">
        <v>413</v>
      </c>
      <c r="EYB24" t="s">
        <v>413</v>
      </c>
      <c r="EYC24" s="1" t="s">
        <v>413</v>
      </c>
      <c r="EYD24" t="s">
        <v>413</v>
      </c>
      <c r="EYE24" t="s">
        <v>413</v>
      </c>
      <c r="EYF24" t="s">
        <v>413</v>
      </c>
      <c r="EYG24" t="s">
        <v>413</v>
      </c>
      <c r="EYH24" t="s">
        <v>413</v>
      </c>
      <c r="EYI24" t="s">
        <v>413</v>
      </c>
      <c r="EYJ24" t="s">
        <v>413</v>
      </c>
      <c r="EYK24" t="s">
        <v>413</v>
      </c>
      <c r="EYL24" t="s">
        <v>413</v>
      </c>
      <c r="EYM24" t="s">
        <v>413</v>
      </c>
      <c r="EYN24" t="s">
        <v>413</v>
      </c>
      <c r="EYO24" t="s">
        <v>413</v>
      </c>
      <c r="EYP24" t="s">
        <v>413</v>
      </c>
      <c r="EYQ24" t="s">
        <v>413</v>
      </c>
      <c r="EYR24" t="s">
        <v>413</v>
      </c>
      <c r="EYS24" t="s">
        <v>413</v>
      </c>
      <c r="EYT24" t="s">
        <v>413</v>
      </c>
      <c r="EYU24" t="s">
        <v>413</v>
      </c>
      <c r="EYV24" t="s">
        <v>413</v>
      </c>
      <c r="EYW24" t="s">
        <v>413</v>
      </c>
      <c r="EYX24" t="s">
        <v>413</v>
      </c>
      <c r="EYY24" t="s">
        <v>413</v>
      </c>
      <c r="EYZ24" t="s">
        <v>413</v>
      </c>
      <c r="EZA24" t="s">
        <v>413</v>
      </c>
      <c r="EZB24" s="1" t="s">
        <v>413</v>
      </c>
      <c r="EZC24" t="s">
        <v>413</v>
      </c>
      <c r="EZD24" t="s">
        <v>413</v>
      </c>
      <c r="EZE24" t="s">
        <v>413</v>
      </c>
      <c r="EZF24" t="s">
        <v>413</v>
      </c>
      <c r="EZG24">
        <v>40.143999999999998</v>
      </c>
      <c r="EZH24">
        <v>20.884</v>
      </c>
      <c r="EZI24">
        <v>40.521000000000001</v>
      </c>
      <c r="EZJ24">
        <v>34.496000000000002</v>
      </c>
      <c r="EZK24" t="s">
        <v>413</v>
      </c>
      <c r="EZL24">
        <v>15.666</v>
      </c>
      <c r="EZM24" t="s">
        <v>413</v>
      </c>
      <c r="EZN24" t="s">
        <v>413</v>
      </c>
      <c r="EZO24" t="s">
        <v>413</v>
      </c>
      <c r="EZP24" t="s">
        <v>413</v>
      </c>
      <c r="EZQ24" t="s">
        <v>413</v>
      </c>
      <c r="EZR24" t="s">
        <v>413</v>
      </c>
      <c r="EZS24" t="s">
        <v>413</v>
      </c>
      <c r="EZT24" t="s">
        <v>413</v>
      </c>
      <c r="EZU24" t="s">
        <v>413</v>
      </c>
      <c r="EZV24" t="s">
        <v>413</v>
      </c>
      <c r="EZW24" t="s">
        <v>413</v>
      </c>
      <c r="EZX24" t="s">
        <v>413</v>
      </c>
      <c r="EZY24" t="s">
        <v>413</v>
      </c>
      <c r="EZZ24" t="s">
        <v>413</v>
      </c>
      <c r="FAA24" s="1" t="s">
        <v>413</v>
      </c>
      <c r="FAB24" t="s">
        <v>413</v>
      </c>
      <c r="FAC24" t="s">
        <v>413</v>
      </c>
      <c r="FAD24" t="s">
        <v>413</v>
      </c>
      <c r="FAE24" t="s">
        <v>413</v>
      </c>
      <c r="FAF24" t="s">
        <v>413</v>
      </c>
      <c r="FAG24" t="s">
        <v>413</v>
      </c>
      <c r="FAH24" t="s">
        <v>413</v>
      </c>
      <c r="FAI24" t="s">
        <v>413</v>
      </c>
      <c r="FAJ24" t="s">
        <v>413</v>
      </c>
      <c r="FAK24" t="s">
        <v>413</v>
      </c>
      <c r="FAL24" t="s">
        <v>413</v>
      </c>
      <c r="FAM24" t="s">
        <v>413</v>
      </c>
      <c r="FAN24" t="s">
        <v>413</v>
      </c>
      <c r="FAO24" t="s">
        <v>413</v>
      </c>
      <c r="FAP24" t="s">
        <v>413</v>
      </c>
      <c r="FAQ24" t="s">
        <v>413</v>
      </c>
      <c r="FAR24" t="s">
        <v>413</v>
      </c>
      <c r="FAS24" t="s">
        <v>413</v>
      </c>
      <c r="FAT24" t="s">
        <v>413</v>
      </c>
      <c r="FAU24" t="s">
        <v>413</v>
      </c>
      <c r="FAV24" t="s">
        <v>413</v>
      </c>
      <c r="FAW24" t="s">
        <v>413</v>
      </c>
      <c r="FAX24" t="s">
        <v>413</v>
      </c>
      <c r="FAY24" t="s">
        <v>413</v>
      </c>
      <c r="FAZ24" s="1" t="s">
        <v>413</v>
      </c>
      <c r="FBA24" t="s">
        <v>413</v>
      </c>
      <c r="FBB24" t="s">
        <v>413</v>
      </c>
      <c r="FBC24" t="s">
        <v>413</v>
      </c>
      <c r="FBD24" t="s">
        <v>413</v>
      </c>
      <c r="FBE24" t="s">
        <v>413</v>
      </c>
      <c r="FBF24" t="s">
        <v>413</v>
      </c>
      <c r="FBG24" t="s">
        <v>413</v>
      </c>
      <c r="FBH24" t="s">
        <v>413</v>
      </c>
      <c r="FBI24" t="s">
        <v>413</v>
      </c>
      <c r="FBJ24" t="s">
        <v>413</v>
      </c>
      <c r="FBK24" t="s">
        <v>413</v>
      </c>
      <c r="FBL24" t="s">
        <v>413</v>
      </c>
      <c r="FBM24" t="s">
        <v>413</v>
      </c>
      <c r="FBN24" t="s">
        <v>413</v>
      </c>
      <c r="FBO24" t="s">
        <v>413</v>
      </c>
      <c r="FBP24" t="s">
        <v>413</v>
      </c>
      <c r="FBQ24" t="s">
        <v>413</v>
      </c>
      <c r="FBR24" t="s">
        <v>413</v>
      </c>
      <c r="FBS24" t="s">
        <v>413</v>
      </c>
      <c r="FBT24" t="s">
        <v>413</v>
      </c>
      <c r="FBU24" t="s">
        <v>413</v>
      </c>
      <c r="FBV24" t="s">
        <v>413</v>
      </c>
      <c r="FBW24" t="s">
        <v>413</v>
      </c>
      <c r="FBX24" t="s">
        <v>413</v>
      </c>
      <c r="FBY24" s="1" t="s">
        <v>413</v>
      </c>
      <c r="FBZ24" t="s">
        <v>413</v>
      </c>
      <c r="FCA24" t="s">
        <v>413</v>
      </c>
      <c r="FCB24" t="s">
        <v>413</v>
      </c>
      <c r="FCC24" t="s">
        <v>413</v>
      </c>
      <c r="FCD24" t="s">
        <v>413</v>
      </c>
      <c r="FCE24" t="s">
        <v>413</v>
      </c>
      <c r="FCF24" t="s">
        <v>413</v>
      </c>
      <c r="FCG24" t="s">
        <v>413</v>
      </c>
      <c r="FCH24" t="s">
        <v>413</v>
      </c>
      <c r="FCI24" t="s">
        <v>413</v>
      </c>
      <c r="FCJ24" t="s">
        <v>413</v>
      </c>
      <c r="FCK24" t="s">
        <v>413</v>
      </c>
      <c r="FCL24" t="s">
        <v>413</v>
      </c>
      <c r="FCM24" t="s">
        <v>413</v>
      </c>
      <c r="FCN24" t="s">
        <v>413</v>
      </c>
      <c r="FCO24" t="s">
        <v>413</v>
      </c>
      <c r="FCP24" t="s">
        <v>413</v>
      </c>
      <c r="FCQ24" t="s">
        <v>413</v>
      </c>
      <c r="FCR24" t="s">
        <v>413</v>
      </c>
      <c r="FCS24" t="s">
        <v>413</v>
      </c>
      <c r="FCT24" t="s">
        <v>413</v>
      </c>
      <c r="FCU24" t="s">
        <v>413</v>
      </c>
      <c r="FCV24" t="s">
        <v>413</v>
      </c>
      <c r="FCW24" t="s">
        <v>413</v>
      </c>
      <c r="FCX24" s="1" t="s">
        <v>413</v>
      </c>
      <c r="FCY24" t="s">
        <v>413</v>
      </c>
      <c r="FCZ24" t="s">
        <v>413</v>
      </c>
      <c r="FDA24" t="s">
        <v>413</v>
      </c>
      <c r="FDB24" t="s">
        <v>413</v>
      </c>
      <c r="FDC24" t="s">
        <v>413</v>
      </c>
      <c r="FDD24" t="s">
        <v>413</v>
      </c>
      <c r="FDE24" t="s">
        <v>413</v>
      </c>
      <c r="FDF24" t="s">
        <v>413</v>
      </c>
      <c r="FDG24" t="s">
        <v>413</v>
      </c>
      <c r="FDH24" t="s">
        <v>413</v>
      </c>
      <c r="FDI24" t="s">
        <v>413</v>
      </c>
      <c r="FDJ24" t="s">
        <v>413</v>
      </c>
      <c r="FDK24" t="s">
        <v>413</v>
      </c>
      <c r="FDL24" t="s">
        <v>413</v>
      </c>
      <c r="FDM24" t="s">
        <v>413</v>
      </c>
      <c r="FDN24" t="s">
        <v>413</v>
      </c>
      <c r="FDO24" t="s">
        <v>413</v>
      </c>
      <c r="FDP24" t="s">
        <v>413</v>
      </c>
      <c r="FDQ24" t="s">
        <v>413</v>
      </c>
      <c r="FDR24" t="s">
        <v>413</v>
      </c>
      <c r="FDS24" t="s">
        <v>413</v>
      </c>
      <c r="FDT24" t="s">
        <v>413</v>
      </c>
      <c r="FDU24" t="s">
        <v>413</v>
      </c>
      <c r="FDV24" t="s">
        <v>413</v>
      </c>
      <c r="FDW24" s="1" t="s">
        <v>413</v>
      </c>
      <c r="FDX24" t="s">
        <v>413</v>
      </c>
      <c r="FDY24" t="s">
        <v>413</v>
      </c>
      <c r="FDZ24" t="s">
        <v>413</v>
      </c>
      <c r="FEA24" t="s">
        <v>413</v>
      </c>
      <c r="FEB24">
        <v>36.802</v>
      </c>
      <c r="FEC24">
        <v>45.051000000000002</v>
      </c>
      <c r="FED24">
        <v>36.384</v>
      </c>
      <c r="FEE24">
        <v>38.372</v>
      </c>
      <c r="FEF24" t="s">
        <v>413</v>
      </c>
      <c r="FEG24">
        <v>35.18</v>
      </c>
      <c r="FEH24" t="s">
        <v>413</v>
      </c>
      <c r="FEI24" t="s">
        <v>413</v>
      </c>
      <c r="FEJ24" t="s">
        <v>413</v>
      </c>
      <c r="FEK24" t="s">
        <v>413</v>
      </c>
      <c r="FEL24" t="s">
        <v>413</v>
      </c>
      <c r="FEM24" t="s">
        <v>413</v>
      </c>
      <c r="FEN24" t="s">
        <v>413</v>
      </c>
      <c r="FEO24" t="s">
        <v>413</v>
      </c>
      <c r="FEP24" t="s">
        <v>413</v>
      </c>
      <c r="FEQ24" t="s">
        <v>413</v>
      </c>
      <c r="FER24" t="s">
        <v>413</v>
      </c>
      <c r="FES24" t="s">
        <v>413</v>
      </c>
      <c r="FET24" t="s">
        <v>413</v>
      </c>
      <c r="FEU24" t="s">
        <v>413</v>
      </c>
      <c r="FEV24" s="1" t="s">
        <v>413</v>
      </c>
      <c r="FEW24" t="s">
        <v>413</v>
      </c>
      <c r="FEX24" t="s">
        <v>413</v>
      </c>
      <c r="FEY24" t="s">
        <v>413</v>
      </c>
      <c r="FEZ24" t="s">
        <v>413</v>
      </c>
      <c r="FFA24">
        <v>11.425000000000001</v>
      </c>
      <c r="FFB24">
        <v>11.760999999999999</v>
      </c>
      <c r="FFC24" t="s">
        <v>413</v>
      </c>
      <c r="FFD24">
        <v>12.872999999999999</v>
      </c>
      <c r="FFE24" t="s">
        <v>413</v>
      </c>
      <c r="FFF24">
        <v>5.9399999999999995</v>
      </c>
      <c r="FFG24" t="s">
        <v>413</v>
      </c>
      <c r="FFH24" t="s">
        <v>413</v>
      </c>
      <c r="FFI24" t="s">
        <v>413</v>
      </c>
      <c r="FFJ24" t="s">
        <v>413</v>
      </c>
      <c r="FFK24" t="s">
        <v>413</v>
      </c>
      <c r="FFL24" t="s">
        <v>413</v>
      </c>
      <c r="FFM24" t="s">
        <v>413</v>
      </c>
      <c r="FFN24" t="s">
        <v>413</v>
      </c>
      <c r="FFO24" t="s">
        <v>413</v>
      </c>
      <c r="FFP24" t="s">
        <v>413</v>
      </c>
      <c r="FFQ24" t="s">
        <v>413</v>
      </c>
      <c r="FFR24" t="s">
        <v>413</v>
      </c>
      <c r="FFS24" t="s">
        <v>413</v>
      </c>
      <c r="FFT24" t="s">
        <v>413</v>
      </c>
      <c r="FFU24" s="1" t="s">
        <v>413</v>
      </c>
      <c r="FFV24" t="s">
        <v>413</v>
      </c>
      <c r="FFW24" t="s">
        <v>413</v>
      </c>
      <c r="FFX24" t="s">
        <v>413</v>
      </c>
      <c r="FFY24" t="s">
        <v>413</v>
      </c>
      <c r="FFZ24" t="s">
        <v>413</v>
      </c>
      <c r="FGA24" t="s">
        <v>413</v>
      </c>
      <c r="FGB24" t="s">
        <v>413</v>
      </c>
      <c r="FGC24" t="s">
        <v>413</v>
      </c>
      <c r="FGD24" t="s">
        <v>413</v>
      </c>
      <c r="FGE24" t="s">
        <v>413</v>
      </c>
      <c r="FGF24" t="s">
        <v>413</v>
      </c>
      <c r="FGG24" t="s">
        <v>413</v>
      </c>
      <c r="FGH24" t="s">
        <v>413</v>
      </c>
      <c r="FGI24" t="s">
        <v>413</v>
      </c>
      <c r="FGJ24" t="s">
        <v>413</v>
      </c>
      <c r="FGK24" t="s">
        <v>413</v>
      </c>
      <c r="FGL24" t="s">
        <v>413</v>
      </c>
      <c r="FGM24" t="s">
        <v>413</v>
      </c>
      <c r="FGN24" t="s">
        <v>413</v>
      </c>
      <c r="FGO24" t="s">
        <v>413</v>
      </c>
      <c r="FGP24" t="s">
        <v>413</v>
      </c>
      <c r="FGQ24" t="s">
        <v>413</v>
      </c>
      <c r="FGR24" t="s">
        <v>413</v>
      </c>
      <c r="FGS24" t="s">
        <v>413</v>
      </c>
      <c r="FGT24" s="1" t="s">
        <v>413</v>
      </c>
      <c r="FGU24" t="s">
        <v>413</v>
      </c>
      <c r="FGV24" t="s">
        <v>413</v>
      </c>
      <c r="FGW24" t="s">
        <v>413</v>
      </c>
      <c r="FGX24" t="s">
        <v>413</v>
      </c>
      <c r="FGY24">
        <v>22.672000000000001</v>
      </c>
      <c r="FGZ24">
        <v>25.559000000000001</v>
      </c>
      <c r="FHA24">
        <v>22.195</v>
      </c>
      <c r="FHB24">
        <v>20.332000000000001</v>
      </c>
      <c r="FHC24" t="s">
        <v>413</v>
      </c>
      <c r="FHD24">
        <v>32.890999999999998</v>
      </c>
      <c r="FHE24" t="s">
        <v>413</v>
      </c>
      <c r="FHF24" t="s">
        <v>413</v>
      </c>
      <c r="FHG24" t="s">
        <v>413</v>
      </c>
      <c r="FHH24" t="s">
        <v>413</v>
      </c>
      <c r="FHI24" t="s">
        <v>413</v>
      </c>
      <c r="FHJ24" t="s">
        <v>413</v>
      </c>
      <c r="FHK24" t="s">
        <v>413</v>
      </c>
      <c r="FHL24" t="s">
        <v>413</v>
      </c>
      <c r="FHM24" t="s">
        <v>413</v>
      </c>
      <c r="FHN24" t="s">
        <v>413</v>
      </c>
      <c r="FHO24" t="s">
        <v>413</v>
      </c>
      <c r="FHP24" t="s">
        <v>413</v>
      </c>
      <c r="FHQ24" t="s">
        <v>413</v>
      </c>
      <c r="FHR24" t="s">
        <v>413</v>
      </c>
      <c r="FHS24" s="1" t="s">
        <v>413</v>
      </c>
      <c r="FHT24" t="s">
        <v>413</v>
      </c>
      <c r="FHU24" t="s">
        <v>413</v>
      </c>
      <c r="FHV24" t="s">
        <v>413</v>
      </c>
      <c r="FHW24" t="s">
        <v>413</v>
      </c>
      <c r="FHX24" t="s">
        <v>413</v>
      </c>
      <c r="FHY24" t="s">
        <v>413</v>
      </c>
      <c r="FHZ24" t="s">
        <v>413</v>
      </c>
      <c r="FIA24" t="s">
        <v>413</v>
      </c>
      <c r="FIB24" t="s">
        <v>413</v>
      </c>
      <c r="FIC24" t="s">
        <v>413</v>
      </c>
      <c r="FID24" t="s">
        <v>413</v>
      </c>
      <c r="FIE24" t="s">
        <v>413</v>
      </c>
      <c r="FIF24" t="s">
        <v>413</v>
      </c>
      <c r="FIG24" t="s">
        <v>413</v>
      </c>
      <c r="FIH24" t="s">
        <v>413</v>
      </c>
      <c r="FII24" t="s">
        <v>413</v>
      </c>
      <c r="FIJ24" t="s">
        <v>413</v>
      </c>
      <c r="FIK24" t="s">
        <v>413</v>
      </c>
      <c r="FIL24" t="s">
        <v>413</v>
      </c>
      <c r="FIM24" t="s">
        <v>413</v>
      </c>
      <c r="FIN24" t="s">
        <v>413</v>
      </c>
      <c r="FIO24" t="s">
        <v>413</v>
      </c>
      <c r="FIP24" t="s">
        <v>413</v>
      </c>
      <c r="FIQ24" t="s">
        <v>413</v>
      </c>
      <c r="FIR24" s="1" t="s">
        <v>413</v>
      </c>
      <c r="FIS24" t="s">
        <v>413</v>
      </c>
      <c r="FIT24" t="s">
        <v>413</v>
      </c>
      <c r="FIU24" t="s">
        <v>413</v>
      </c>
      <c r="FIV24" t="s">
        <v>413</v>
      </c>
      <c r="FIW24" t="s">
        <v>413</v>
      </c>
      <c r="FIX24" t="s">
        <v>413</v>
      </c>
      <c r="FIY24" t="s">
        <v>413</v>
      </c>
      <c r="FIZ24" t="s">
        <v>413</v>
      </c>
      <c r="FJA24" t="s">
        <v>413</v>
      </c>
      <c r="FJB24" t="s">
        <v>413</v>
      </c>
      <c r="FJC24" t="s">
        <v>413</v>
      </c>
      <c r="FJD24" t="s">
        <v>413</v>
      </c>
      <c r="FJE24" t="s">
        <v>413</v>
      </c>
      <c r="FJF24" t="s">
        <v>413</v>
      </c>
      <c r="FJG24" t="s">
        <v>413</v>
      </c>
      <c r="FJH24" t="s">
        <v>413</v>
      </c>
      <c r="FJI24" t="s">
        <v>413</v>
      </c>
      <c r="FJJ24" t="s">
        <v>413</v>
      </c>
      <c r="FJK24" t="s">
        <v>413</v>
      </c>
      <c r="FJL24" t="s">
        <v>413</v>
      </c>
      <c r="FJM24" t="s">
        <v>413</v>
      </c>
      <c r="FJN24" t="s">
        <v>413</v>
      </c>
      <c r="FJO24" t="s">
        <v>413</v>
      </c>
      <c r="FJP24" t="s">
        <v>413</v>
      </c>
      <c r="FJQ24" s="1" t="s">
        <v>413</v>
      </c>
      <c r="FJR24" t="s">
        <v>413</v>
      </c>
      <c r="FJS24" t="s">
        <v>413</v>
      </c>
      <c r="FJT24" t="s">
        <v>413</v>
      </c>
      <c r="FJU24" t="s">
        <v>413</v>
      </c>
      <c r="FJV24">
        <v>51.536000000000001</v>
      </c>
      <c r="FJW24">
        <v>70.704999999999998</v>
      </c>
      <c r="FJX24">
        <v>50.171999999999997</v>
      </c>
      <c r="FJY24">
        <v>54.795999999999999</v>
      </c>
      <c r="FJZ24" t="s">
        <v>413</v>
      </c>
      <c r="FKA24">
        <v>51.718000000000004</v>
      </c>
      <c r="FKB24" t="s">
        <v>413</v>
      </c>
      <c r="FKC24" t="s">
        <v>413</v>
      </c>
      <c r="FKD24" t="s">
        <v>413</v>
      </c>
      <c r="FKE24" t="s">
        <v>413</v>
      </c>
      <c r="FKF24" t="s">
        <v>413</v>
      </c>
      <c r="FKG24" t="s">
        <v>413</v>
      </c>
      <c r="FKH24" t="s">
        <v>413</v>
      </c>
      <c r="FKI24" t="s">
        <v>413</v>
      </c>
      <c r="FKJ24" t="s">
        <v>413</v>
      </c>
      <c r="FKK24" t="s">
        <v>413</v>
      </c>
      <c r="FKL24" t="s">
        <v>413</v>
      </c>
      <c r="FKM24" t="s">
        <v>413</v>
      </c>
      <c r="FKN24" t="s">
        <v>413</v>
      </c>
      <c r="FKO24" t="s">
        <v>413</v>
      </c>
      <c r="FKP24" s="1" t="s">
        <v>413</v>
      </c>
      <c r="FKQ24" t="s">
        <v>413</v>
      </c>
      <c r="FKR24" t="s">
        <v>413</v>
      </c>
      <c r="FKS24" t="s">
        <v>413</v>
      </c>
      <c r="FKT24" t="s">
        <v>413</v>
      </c>
      <c r="FKU24" t="s">
        <v>413</v>
      </c>
      <c r="FKV24" t="s">
        <v>413</v>
      </c>
      <c r="FKW24" t="s">
        <v>413</v>
      </c>
      <c r="FKX24" t="s">
        <v>413</v>
      </c>
      <c r="FKY24" t="s">
        <v>413</v>
      </c>
      <c r="FKZ24" t="s">
        <v>413</v>
      </c>
      <c r="FLA24" t="s">
        <v>413</v>
      </c>
      <c r="FLB24" t="s">
        <v>413</v>
      </c>
      <c r="FLC24" t="s">
        <v>413</v>
      </c>
      <c r="FLD24" t="s">
        <v>413</v>
      </c>
      <c r="FLE24" t="s">
        <v>413</v>
      </c>
      <c r="FLF24" t="s">
        <v>413</v>
      </c>
      <c r="FLG24" t="s">
        <v>413</v>
      </c>
      <c r="FLH24" t="s">
        <v>413</v>
      </c>
      <c r="FLI24" t="s">
        <v>413</v>
      </c>
      <c r="FLJ24" t="s">
        <v>413</v>
      </c>
      <c r="FLK24" t="s">
        <v>413</v>
      </c>
      <c r="FLL24" t="s">
        <v>413</v>
      </c>
      <c r="FLM24" t="s">
        <v>413</v>
      </c>
      <c r="FLN24" t="s">
        <v>413</v>
      </c>
      <c r="FLO24" s="1" t="s">
        <v>413</v>
      </c>
      <c r="FLP24" t="s">
        <v>413</v>
      </c>
      <c r="FLQ24" t="s">
        <v>413</v>
      </c>
      <c r="FLR24" t="s">
        <v>413</v>
      </c>
      <c r="FLS24" t="s">
        <v>413</v>
      </c>
      <c r="FLT24" t="s">
        <v>413</v>
      </c>
      <c r="FLU24" t="s">
        <v>413</v>
      </c>
      <c r="FLV24" t="s">
        <v>413</v>
      </c>
      <c r="FLW24" t="s">
        <v>413</v>
      </c>
      <c r="FLX24" t="s">
        <v>413</v>
      </c>
      <c r="FLY24" t="s">
        <v>413</v>
      </c>
      <c r="FLZ24" t="s">
        <v>413</v>
      </c>
      <c r="FMA24" t="s">
        <v>413</v>
      </c>
      <c r="FMB24" t="s">
        <v>413</v>
      </c>
      <c r="FMC24" t="s">
        <v>413</v>
      </c>
      <c r="FMD24" t="s">
        <v>413</v>
      </c>
      <c r="FME24" t="s">
        <v>413</v>
      </c>
      <c r="FMF24" t="s">
        <v>413</v>
      </c>
      <c r="FMG24" t="s">
        <v>413</v>
      </c>
      <c r="FMH24" t="s">
        <v>413</v>
      </c>
      <c r="FMI24" t="s">
        <v>413</v>
      </c>
      <c r="FMJ24" t="s">
        <v>413</v>
      </c>
      <c r="FMK24" t="s">
        <v>413</v>
      </c>
      <c r="FML24" t="s">
        <v>413</v>
      </c>
      <c r="FMM24" t="s">
        <v>413</v>
      </c>
      <c r="FMN24" s="1" t="s">
        <v>413</v>
      </c>
      <c r="FMO24" t="s">
        <v>413</v>
      </c>
      <c r="FMP24" t="s">
        <v>413</v>
      </c>
      <c r="FMQ24" t="s">
        <v>413</v>
      </c>
      <c r="FMR24" t="s">
        <v>413</v>
      </c>
      <c r="FMS24" t="s">
        <v>413</v>
      </c>
      <c r="FMT24" t="s">
        <v>413</v>
      </c>
      <c r="FMU24" t="s">
        <v>413</v>
      </c>
      <c r="FMV24" t="s">
        <v>413</v>
      </c>
      <c r="FMW24" t="s">
        <v>413</v>
      </c>
      <c r="FMX24" t="s">
        <v>413</v>
      </c>
      <c r="FMY24" t="s">
        <v>413</v>
      </c>
      <c r="FMZ24" t="s">
        <v>413</v>
      </c>
      <c r="FNA24" t="s">
        <v>413</v>
      </c>
      <c r="FNB24" t="s">
        <v>413</v>
      </c>
      <c r="FNC24" t="s">
        <v>413</v>
      </c>
      <c r="FND24" t="s">
        <v>413</v>
      </c>
      <c r="FNE24" t="s">
        <v>413</v>
      </c>
      <c r="FNF24" t="s">
        <v>413</v>
      </c>
      <c r="FNG24" t="s">
        <v>413</v>
      </c>
      <c r="FNH24" t="s">
        <v>413</v>
      </c>
      <c r="FNI24" t="s">
        <v>413</v>
      </c>
      <c r="FNJ24" t="s">
        <v>413</v>
      </c>
      <c r="FNK24" t="s">
        <v>413</v>
      </c>
      <c r="FNL24" t="s">
        <v>413</v>
      </c>
      <c r="FNM24" s="1" t="s">
        <v>413</v>
      </c>
      <c r="FNN24" t="s">
        <v>413</v>
      </c>
      <c r="FNO24" t="s">
        <v>413</v>
      </c>
      <c r="FNP24" t="s">
        <v>413</v>
      </c>
      <c r="FNQ24" t="s">
        <v>413</v>
      </c>
      <c r="FNR24" t="s">
        <v>413</v>
      </c>
      <c r="FNS24" t="s">
        <v>413</v>
      </c>
      <c r="FNT24" t="s">
        <v>413</v>
      </c>
      <c r="FNU24" t="s">
        <v>413</v>
      </c>
      <c r="FNV24" t="s">
        <v>413</v>
      </c>
      <c r="FNW24" t="s">
        <v>413</v>
      </c>
      <c r="FNX24" t="s">
        <v>413</v>
      </c>
      <c r="FNY24" t="s">
        <v>413</v>
      </c>
      <c r="FNZ24" t="s">
        <v>413</v>
      </c>
      <c r="FOA24" t="s">
        <v>413</v>
      </c>
      <c r="FOB24" t="s">
        <v>413</v>
      </c>
      <c r="FOC24" t="s">
        <v>413</v>
      </c>
      <c r="FOD24" t="s">
        <v>413</v>
      </c>
      <c r="FOE24" t="s">
        <v>413</v>
      </c>
      <c r="FOF24" t="s">
        <v>413</v>
      </c>
      <c r="FOG24" t="s">
        <v>413</v>
      </c>
      <c r="FOH24" t="s">
        <v>413</v>
      </c>
      <c r="FOI24" t="s">
        <v>413</v>
      </c>
      <c r="FOJ24" t="s">
        <v>413</v>
      </c>
      <c r="FOK24" t="s">
        <v>413</v>
      </c>
      <c r="FOL24" s="1" t="s">
        <v>413</v>
      </c>
      <c r="FOM24" t="s">
        <v>413</v>
      </c>
      <c r="FON24" t="s">
        <v>413</v>
      </c>
      <c r="FOO24" t="s">
        <v>413</v>
      </c>
      <c r="FOP24" t="s">
        <v>413</v>
      </c>
      <c r="FOQ24" t="s">
        <v>413</v>
      </c>
      <c r="FOR24" t="s">
        <v>413</v>
      </c>
      <c r="FOS24" t="s">
        <v>413</v>
      </c>
      <c r="FOT24" t="s">
        <v>413</v>
      </c>
      <c r="FOU24" t="s">
        <v>413</v>
      </c>
      <c r="FOV24" t="s">
        <v>413</v>
      </c>
      <c r="FOW24" t="s">
        <v>413</v>
      </c>
      <c r="FOX24" t="s">
        <v>413</v>
      </c>
      <c r="FOY24" t="s">
        <v>413</v>
      </c>
      <c r="FOZ24" t="s">
        <v>413</v>
      </c>
      <c r="FPA24" t="s">
        <v>413</v>
      </c>
      <c r="FPB24" t="s">
        <v>413</v>
      </c>
      <c r="FPC24" t="s">
        <v>413</v>
      </c>
      <c r="FPD24" t="s">
        <v>413</v>
      </c>
      <c r="FPE24" t="s">
        <v>413</v>
      </c>
      <c r="FPF24" t="s">
        <v>413</v>
      </c>
      <c r="FPG24" t="s">
        <v>413</v>
      </c>
      <c r="FPH24" t="s">
        <v>413</v>
      </c>
      <c r="FPI24" t="s">
        <v>413</v>
      </c>
      <c r="FPJ24" t="s">
        <v>413</v>
      </c>
      <c r="FPK24" s="1" t="s">
        <v>413</v>
      </c>
      <c r="FPL24" t="s">
        <v>413</v>
      </c>
      <c r="FPM24" t="s">
        <v>413</v>
      </c>
      <c r="FPN24" t="s">
        <v>413</v>
      </c>
      <c r="FPO24" t="s">
        <v>413</v>
      </c>
      <c r="FPP24">
        <v>34.262</v>
      </c>
      <c r="FPQ24">
        <v>22.640999999999998</v>
      </c>
      <c r="FPR24">
        <v>33.909999999999997</v>
      </c>
      <c r="FPS24">
        <v>21.724</v>
      </c>
      <c r="FPT24" t="s">
        <v>413</v>
      </c>
      <c r="FPU24">
        <v>22.297000000000001</v>
      </c>
      <c r="FPV24" t="s">
        <v>413</v>
      </c>
      <c r="FPW24" t="s">
        <v>413</v>
      </c>
      <c r="FPX24" t="s">
        <v>413</v>
      </c>
      <c r="FPY24" t="s">
        <v>413</v>
      </c>
      <c r="FPZ24" t="s">
        <v>413</v>
      </c>
      <c r="FQA24" t="s">
        <v>413</v>
      </c>
      <c r="FQB24" t="s">
        <v>413</v>
      </c>
      <c r="FQC24" t="s">
        <v>413</v>
      </c>
      <c r="FQD24" t="s">
        <v>413</v>
      </c>
      <c r="FQE24" t="s">
        <v>413</v>
      </c>
      <c r="FQF24" t="s">
        <v>413</v>
      </c>
      <c r="FQG24" t="s">
        <v>413</v>
      </c>
      <c r="FQH24" t="s">
        <v>413</v>
      </c>
      <c r="FQI24" t="s">
        <v>413</v>
      </c>
      <c r="FQJ24" s="1" t="s">
        <v>413</v>
      </c>
      <c r="FQK24" t="s">
        <v>413</v>
      </c>
      <c r="FQL24" t="s">
        <v>413</v>
      </c>
      <c r="FQM24" t="s">
        <v>413</v>
      </c>
      <c r="FQN24" t="s">
        <v>413</v>
      </c>
      <c r="FQO24" t="s">
        <v>413</v>
      </c>
      <c r="FQP24" t="s">
        <v>413</v>
      </c>
      <c r="FQQ24" t="s">
        <v>413</v>
      </c>
      <c r="FQR24" t="s">
        <v>413</v>
      </c>
      <c r="FQS24" t="s">
        <v>413</v>
      </c>
      <c r="FQT24" t="s">
        <v>413</v>
      </c>
      <c r="FQU24" t="s">
        <v>413</v>
      </c>
      <c r="FQV24" t="s">
        <v>413</v>
      </c>
      <c r="FQW24" t="s">
        <v>413</v>
      </c>
      <c r="FQX24" t="s">
        <v>413</v>
      </c>
      <c r="FQY24" t="s">
        <v>413</v>
      </c>
      <c r="FQZ24" t="s">
        <v>413</v>
      </c>
      <c r="FRA24" t="s">
        <v>413</v>
      </c>
      <c r="FRB24" t="s">
        <v>413</v>
      </c>
      <c r="FRC24" t="s">
        <v>413</v>
      </c>
      <c r="FRD24" t="s">
        <v>413</v>
      </c>
      <c r="FRE24" t="s">
        <v>413</v>
      </c>
      <c r="FRF24" t="s">
        <v>413</v>
      </c>
      <c r="FRG24" t="s">
        <v>413</v>
      </c>
      <c r="FRH24" t="s">
        <v>413</v>
      </c>
      <c r="FRI24" s="1" t="s">
        <v>413</v>
      </c>
      <c r="FRJ24" t="s">
        <v>413</v>
      </c>
      <c r="FRK24" t="s">
        <v>413</v>
      </c>
      <c r="FRL24" t="s">
        <v>413</v>
      </c>
      <c r="FRM24" t="s">
        <v>413</v>
      </c>
      <c r="FRN24" t="s">
        <v>413</v>
      </c>
      <c r="FRO24" t="s">
        <v>413</v>
      </c>
      <c r="FRP24" t="s">
        <v>413</v>
      </c>
      <c r="FRQ24" t="s">
        <v>413</v>
      </c>
      <c r="FRR24" t="s">
        <v>413</v>
      </c>
      <c r="FRS24" t="s">
        <v>413</v>
      </c>
      <c r="FRT24" t="s">
        <v>413</v>
      </c>
      <c r="FRU24" t="s">
        <v>413</v>
      </c>
      <c r="FRV24" t="s">
        <v>413</v>
      </c>
      <c r="FRW24" t="s">
        <v>413</v>
      </c>
      <c r="FRX24" t="s">
        <v>413</v>
      </c>
      <c r="FRY24" t="s">
        <v>413</v>
      </c>
      <c r="FRZ24" t="s">
        <v>413</v>
      </c>
      <c r="FSA24" t="s">
        <v>413</v>
      </c>
      <c r="FSB24" t="s">
        <v>413</v>
      </c>
      <c r="FSC24" t="s">
        <v>413</v>
      </c>
      <c r="FSD24" t="s">
        <v>413</v>
      </c>
      <c r="FSE24" t="s">
        <v>413</v>
      </c>
      <c r="FSF24" t="s">
        <v>413</v>
      </c>
      <c r="FSG24" t="s">
        <v>413</v>
      </c>
      <c r="FSH24" s="1" t="s">
        <v>413</v>
      </c>
      <c r="FSI24" t="s">
        <v>413</v>
      </c>
      <c r="FSJ24" t="s">
        <v>413</v>
      </c>
      <c r="FSK24" t="s">
        <v>413</v>
      </c>
      <c r="FSL24" t="s">
        <v>413</v>
      </c>
      <c r="FSM24" t="s">
        <v>413</v>
      </c>
      <c r="FSN24" t="s">
        <v>413</v>
      </c>
      <c r="FSO24" t="s">
        <v>413</v>
      </c>
      <c r="FSP24" t="s">
        <v>413</v>
      </c>
      <c r="FSQ24" t="s">
        <v>413</v>
      </c>
      <c r="FSR24" t="s">
        <v>413</v>
      </c>
      <c r="FSS24" t="s">
        <v>413</v>
      </c>
      <c r="FST24" t="s">
        <v>413</v>
      </c>
      <c r="FSU24" t="s">
        <v>413</v>
      </c>
      <c r="FSV24" t="s">
        <v>413</v>
      </c>
      <c r="FSW24" t="s">
        <v>413</v>
      </c>
      <c r="FSX24" t="s">
        <v>413</v>
      </c>
      <c r="FSY24" t="s">
        <v>413</v>
      </c>
      <c r="FSZ24" t="s">
        <v>413</v>
      </c>
      <c r="FTA24" t="s">
        <v>413</v>
      </c>
      <c r="FTB24" t="s">
        <v>413</v>
      </c>
      <c r="FTC24" t="s">
        <v>413</v>
      </c>
      <c r="FTD24" t="s">
        <v>413</v>
      </c>
      <c r="FTE24" t="s">
        <v>413</v>
      </c>
      <c r="FTF24" t="s">
        <v>413</v>
      </c>
      <c r="FTG24" s="1" t="s">
        <v>413</v>
      </c>
      <c r="FTH24" t="s">
        <v>413</v>
      </c>
      <c r="FTI24" t="s">
        <v>413</v>
      </c>
      <c r="FTJ24" t="s">
        <v>413</v>
      </c>
      <c r="FTK24" t="s">
        <v>413</v>
      </c>
      <c r="FTL24" t="s">
        <v>413</v>
      </c>
      <c r="FTM24" t="s">
        <v>413</v>
      </c>
      <c r="FTN24" t="s">
        <v>413</v>
      </c>
      <c r="FTO24" t="s">
        <v>413</v>
      </c>
      <c r="FTP24" t="s">
        <v>413</v>
      </c>
      <c r="FTQ24" t="s">
        <v>413</v>
      </c>
      <c r="FTR24" t="s">
        <v>413</v>
      </c>
      <c r="FTS24" t="s">
        <v>413</v>
      </c>
      <c r="FTT24" t="s">
        <v>413</v>
      </c>
      <c r="FTU24" t="s">
        <v>413</v>
      </c>
      <c r="FTV24" t="s">
        <v>413</v>
      </c>
      <c r="FTW24" t="s">
        <v>413</v>
      </c>
      <c r="FTX24" t="s">
        <v>413</v>
      </c>
      <c r="FTY24" t="s">
        <v>413</v>
      </c>
      <c r="FTZ24" t="s">
        <v>413</v>
      </c>
      <c r="FUA24" t="s">
        <v>413</v>
      </c>
      <c r="FUB24" t="s">
        <v>413</v>
      </c>
      <c r="FUC24" t="s">
        <v>413</v>
      </c>
      <c r="FUD24" t="s">
        <v>413</v>
      </c>
      <c r="FUE24" t="s">
        <v>413</v>
      </c>
      <c r="FUF24" s="1" t="s">
        <v>413</v>
      </c>
      <c r="FUG24" t="s">
        <v>413</v>
      </c>
      <c r="FUH24" t="s">
        <v>413</v>
      </c>
      <c r="FUI24" t="s">
        <v>413</v>
      </c>
      <c r="FUJ24" t="s">
        <v>413</v>
      </c>
      <c r="FUK24" t="s">
        <v>413</v>
      </c>
      <c r="FUL24" t="s">
        <v>413</v>
      </c>
      <c r="FUM24" t="s">
        <v>413</v>
      </c>
      <c r="FUN24" t="s">
        <v>413</v>
      </c>
      <c r="FUO24" t="s">
        <v>413</v>
      </c>
      <c r="FUP24" t="s">
        <v>413</v>
      </c>
      <c r="FUQ24" t="s">
        <v>413</v>
      </c>
      <c r="FUR24" t="s">
        <v>413</v>
      </c>
      <c r="FUS24" t="s">
        <v>413</v>
      </c>
      <c r="FUT24" t="s">
        <v>413</v>
      </c>
      <c r="FUU24" t="s">
        <v>413</v>
      </c>
      <c r="FUV24" t="s">
        <v>413</v>
      </c>
      <c r="FUW24" t="s">
        <v>413</v>
      </c>
      <c r="FUX24" t="s">
        <v>413</v>
      </c>
      <c r="FUY24" t="s">
        <v>413</v>
      </c>
      <c r="FUZ24" t="s">
        <v>413</v>
      </c>
      <c r="FVA24" t="s">
        <v>413</v>
      </c>
      <c r="FVB24" t="s">
        <v>413</v>
      </c>
      <c r="FVC24" t="s">
        <v>413</v>
      </c>
      <c r="FVD24" t="s">
        <v>413</v>
      </c>
      <c r="FVE24" s="1" t="s">
        <v>413</v>
      </c>
      <c r="FVF24" t="s">
        <v>413</v>
      </c>
      <c r="FVG24" t="s">
        <v>413</v>
      </c>
      <c r="FVH24" t="s">
        <v>413</v>
      </c>
      <c r="FVI24" t="s">
        <v>413</v>
      </c>
      <c r="FVJ24" t="s">
        <v>413</v>
      </c>
      <c r="FVK24" t="s">
        <v>413</v>
      </c>
      <c r="FVL24" t="s">
        <v>413</v>
      </c>
      <c r="FVM24" t="s">
        <v>413</v>
      </c>
      <c r="FVN24" t="s">
        <v>413</v>
      </c>
      <c r="FVO24" t="s">
        <v>413</v>
      </c>
      <c r="FVP24" t="s">
        <v>413</v>
      </c>
      <c r="FVQ24" t="s">
        <v>413</v>
      </c>
      <c r="FVR24" t="s">
        <v>413</v>
      </c>
      <c r="FVS24" t="s">
        <v>413</v>
      </c>
      <c r="FVT24" t="s">
        <v>413</v>
      </c>
      <c r="FVU24" t="s">
        <v>413</v>
      </c>
      <c r="FVV24" t="s">
        <v>413</v>
      </c>
      <c r="FVW24" t="s">
        <v>413</v>
      </c>
      <c r="FVX24" t="s">
        <v>413</v>
      </c>
      <c r="FVY24" t="s">
        <v>413</v>
      </c>
      <c r="FVZ24" t="s">
        <v>413</v>
      </c>
      <c r="FWA24" t="s">
        <v>413</v>
      </c>
      <c r="FWB24" t="s">
        <v>413</v>
      </c>
      <c r="FWC24" t="s">
        <v>413</v>
      </c>
      <c r="FWD24" s="1" t="s">
        <v>413</v>
      </c>
      <c r="FWE24" t="s">
        <v>413</v>
      </c>
      <c r="FWF24" t="s">
        <v>413</v>
      </c>
      <c r="FWG24" t="s">
        <v>413</v>
      </c>
      <c r="FWH24" t="s">
        <v>413</v>
      </c>
      <c r="FWI24" t="s">
        <v>413</v>
      </c>
      <c r="FWJ24" t="s">
        <v>413</v>
      </c>
      <c r="FWK24" t="s">
        <v>413</v>
      </c>
      <c r="FWL24" t="s">
        <v>413</v>
      </c>
      <c r="FWM24" t="s">
        <v>413</v>
      </c>
      <c r="FWN24" t="s">
        <v>413</v>
      </c>
      <c r="FWO24" t="s">
        <v>413</v>
      </c>
      <c r="FWP24" t="s">
        <v>413</v>
      </c>
      <c r="FWQ24" t="s">
        <v>413</v>
      </c>
      <c r="FWR24" t="s">
        <v>413</v>
      </c>
      <c r="FWS24" t="s">
        <v>413</v>
      </c>
      <c r="FWT24" t="s">
        <v>413</v>
      </c>
      <c r="FWU24" t="s">
        <v>413</v>
      </c>
      <c r="FWV24" t="s">
        <v>413</v>
      </c>
      <c r="FWW24" t="s">
        <v>413</v>
      </c>
      <c r="FWX24" t="s">
        <v>413</v>
      </c>
      <c r="FWY24" t="s">
        <v>413</v>
      </c>
      <c r="FWZ24" t="s">
        <v>413</v>
      </c>
      <c r="FXA24" t="s">
        <v>413</v>
      </c>
      <c r="FXB24" t="s">
        <v>413</v>
      </c>
      <c r="FXC24" s="1" t="s">
        <v>413</v>
      </c>
      <c r="FXD24" t="s">
        <v>413</v>
      </c>
      <c r="FXE24" t="s">
        <v>413</v>
      </c>
      <c r="FXF24" t="s">
        <v>413</v>
      </c>
      <c r="FXG24" t="s">
        <v>413</v>
      </c>
      <c r="FXH24" t="s">
        <v>413</v>
      </c>
      <c r="FXI24" t="s">
        <v>413</v>
      </c>
      <c r="FXJ24" t="s">
        <v>413</v>
      </c>
      <c r="FXK24" t="s">
        <v>413</v>
      </c>
      <c r="FXL24" t="s">
        <v>413</v>
      </c>
      <c r="FXM24" t="s">
        <v>413</v>
      </c>
      <c r="FXN24" t="s">
        <v>413</v>
      </c>
      <c r="FXO24" t="s">
        <v>413</v>
      </c>
      <c r="FXP24" t="s">
        <v>413</v>
      </c>
      <c r="FXQ24" t="s">
        <v>413</v>
      </c>
      <c r="FXR24" t="s">
        <v>413</v>
      </c>
      <c r="FXS24" t="s">
        <v>413</v>
      </c>
      <c r="FXT24" t="s">
        <v>413</v>
      </c>
      <c r="FXU24" t="s">
        <v>413</v>
      </c>
      <c r="FXV24" t="s">
        <v>413</v>
      </c>
      <c r="FXW24" t="s">
        <v>413</v>
      </c>
      <c r="FXX24" t="s">
        <v>413</v>
      </c>
      <c r="FXY24" t="s">
        <v>413</v>
      </c>
      <c r="FXZ24" t="s">
        <v>413</v>
      </c>
      <c r="FYA24" t="s">
        <v>413</v>
      </c>
      <c r="FYB24" s="1" t="s">
        <v>413</v>
      </c>
      <c r="FYC24" t="s">
        <v>413</v>
      </c>
      <c r="FYD24" t="s">
        <v>413</v>
      </c>
      <c r="FYE24" t="s">
        <v>413</v>
      </c>
      <c r="FYF24" t="s">
        <v>413</v>
      </c>
      <c r="FYG24" t="s">
        <v>413</v>
      </c>
      <c r="FYH24" t="s">
        <v>413</v>
      </c>
      <c r="FYI24" t="s">
        <v>413</v>
      </c>
      <c r="FYJ24" t="s">
        <v>413</v>
      </c>
      <c r="FYK24" t="s">
        <v>413</v>
      </c>
      <c r="FYL24" t="s">
        <v>413</v>
      </c>
      <c r="FYM24" t="s">
        <v>413</v>
      </c>
      <c r="FYN24" t="s">
        <v>413</v>
      </c>
      <c r="FYO24" t="s">
        <v>413</v>
      </c>
      <c r="FYP24" t="s">
        <v>413</v>
      </c>
      <c r="FYQ24" t="s">
        <v>413</v>
      </c>
      <c r="FYR24" t="s">
        <v>413</v>
      </c>
      <c r="FYS24" t="s">
        <v>413</v>
      </c>
      <c r="FYT24" t="s">
        <v>413</v>
      </c>
      <c r="FYU24" t="s">
        <v>413</v>
      </c>
      <c r="FYV24" t="s">
        <v>413</v>
      </c>
      <c r="FYW24" t="s">
        <v>413</v>
      </c>
      <c r="FYX24" t="s">
        <v>413</v>
      </c>
      <c r="FYY24" t="s">
        <v>413</v>
      </c>
      <c r="FYZ24" t="s">
        <v>413</v>
      </c>
      <c r="FZA24" s="1" t="s">
        <v>413</v>
      </c>
      <c r="FZB24" t="s">
        <v>413</v>
      </c>
      <c r="FZC24" t="s">
        <v>413</v>
      </c>
      <c r="FZD24" t="s">
        <v>413</v>
      </c>
      <c r="FZE24" t="s">
        <v>413</v>
      </c>
      <c r="FZF24">
        <v>129.334</v>
      </c>
      <c r="FZG24">
        <v>135.33000000000001</v>
      </c>
      <c r="FZH24">
        <v>126.12</v>
      </c>
      <c r="FZI24">
        <v>145.346</v>
      </c>
      <c r="FZJ24" t="s">
        <v>413</v>
      </c>
      <c r="FZK24">
        <v>144.18199999999999</v>
      </c>
      <c r="FZL24" t="s">
        <v>413</v>
      </c>
      <c r="FZM24" t="s">
        <v>413</v>
      </c>
      <c r="FZN24" t="s">
        <v>413</v>
      </c>
      <c r="FZO24" t="s">
        <v>413</v>
      </c>
      <c r="FZP24" t="s">
        <v>413</v>
      </c>
      <c r="FZQ24" t="s">
        <v>413</v>
      </c>
      <c r="FZR24" t="s">
        <v>413</v>
      </c>
      <c r="FZS24" t="s">
        <v>413</v>
      </c>
      <c r="FZT24" t="s">
        <v>413</v>
      </c>
      <c r="FZU24" t="s">
        <v>413</v>
      </c>
      <c r="FZV24" t="s">
        <v>413</v>
      </c>
      <c r="FZW24" t="s">
        <v>413</v>
      </c>
      <c r="FZX24" t="s">
        <v>413</v>
      </c>
      <c r="FZY24" t="s">
        <v>413</v>
      </c>
      <c r="FZZ24" s="1" t="s">
        <v>413</v>
      </c>
      <c r="GAA24" t="s">
        <v>413</v>
      </c>
      <c r="GAB24" t="s">
        <v>413</v>
      </c>
      <c r="GAC24" t="s">
        <v>413</v>
      </c>
      <c r="GAD24" t="s">
        <v>413</v>
      </c>
      <c r="GAE24" t="s">
        <v>413</v>
      </c>
      <c r="GAF24" t="s">
        <v>413</v>
      </c>
      <c r="GAG24" t="s">
        <v>413</v>
      </c>
      <c r="GAH24" t="s">
        <v>413</v>
      </c>
      <c r="GAI24" t="s">
        <v>413</v>
      </c>
      <c r="GAJ24" t="s">
        <v>413</v>
      </c>
      <c r="GAK24" t="s">
        <v>413</v>
      </c>
      <c r="GAL24" t="s">
        <v>413</v>
      </c>
      <c r="GAM24" t="s">
        <v>413</v>
      </c>
      <c r="GAN24" t="s">
        <v>413</v>
      </c>
      <c r="GAO24" t="s">
        <v>413</v>
      </c>
      <c r="GAP24" t="s">
        <v>413</v>
      </c>
      <c r="GAQ24" t="s">
        <v>413</v>
      </c>
      <c r="GAR24" t="s">
        <v>413</v>
      </c>
      <c r="GAS24" t="s">
        <v>413</v>
      </c>
      <c r="GAT24" t="s">
        <v>413</v>
      </c>
      <c r="GAU24" t="s">
        <v>413</v>
      </c>
      <c r="GAV24" t="s">
        <v>413</v>
      </c>
      <c r="GAW24" t="s">
        <v>413</v>
      </c>
      <c r="GAX24" t="s">
        <v>413</v>
      </c>
      <c r="GAY24" s="1" t="s">
        <v>413</v>
      </c>
      <c r="GAZ24" t="s">
        <v>413</v>
      </c>
      <c r="GBA24" t="s">
        <v>413</v>
      </c>
      <c r="GBB24" t="s">
        <v>413</v>
      </c>
      <c r="GBC24" t="s">
        <v>413</v>
      </c>
      <c r="GBD24">
        <v>28.672000000000001</v>
      </c>
      <c r="GBE24">
        <v>27.968</v>
      </c>
      <c r="GBF24">
        <v>28.295000000000002</v>
      </c>
      <c r="GBG24">
        <v>28.667000000000002</v>
      </c>
      <c r="GBH24">
        <v>67.992000000000004</v>
      </c>
      <c r="GBI24">
        <v>13.46</v>
      </c>
      <c r="GBJ24" t="s">
        <v>413</v>
      </c>
      <c r="GBK24" t="s">
        <v>413</v>
      </c>
      <c r="GBL24" t="s">
        <v>413</v>
      </c>
      <c r="GBM24" t="s">
        <v>413</v>
      </c>
      <c r="GBN24" t="s">
        <v>413</v>
      </c>
      <c r="GBO24" t="s">
        <v>413</v>
      </c>
      <c r="GBP24" t="s">
        <v>413</v>
      </c>
      <c r="GBQ24" t="s">
        <v>413</v>
      </c>
      <c r="GBR24" t="s">
        <v>413</v>
      </c>
      <c r="GBS24" t="s">
        <v>413</v>
      </c>
      <c r="GBT24" t="s">
        <v>413</v>
      </c>
      <c r="GBU24" t="s">
        <v>413</v>
      </c>
      <c r="GBV24" t="s">
        <v>413</v>
      </c>
      <c r="GBW24" t="s">
        <v>413</v>
      </c>
      <c r="GBX24" s="1" t="s">
        <v>413</v>
      </c>
      <c r="GBY24" t="s">
        <v>413</v>
      </c>
      <c r="GBZ24" t="s">
        <v>413</v>
      </c>
      <c r="GCA24" t="s">
        <v>413</v>
      </c>
      <c r="GCB24" t="s">
        <v>413</v>
      </c>
      <c r="GCC24">
        <v>35.856999999999999</v>
      </c>
      <c r="GCD24">
        <v>55.795999999999999</v>
      </c>
      <c r="GCE24">
        <v>34.677</v>
      </c>
      <c r="GCF24">
        <v>39.356000000000002</v>
      </c>
      <c r="GCG24" t="s">
        <v>413</v>
      </c>
      <c r="GCH24">
        <v>60.493000000000002</v>
      </c>
      <c r="GCI24" t="s">
        <v>413</v>
      </c>
      <c r="GCJ24" t="s">
        <v>413</v>
      </c>
      <c r="GCK24" t="s">
        <v>413</v>
      </c>
      <c r="GCL24" t="s">
        <v>413</v>
      </c>
      <c r="GCM24" t="s">
        <v>413</v>
      </c>
      <c r="GCN24" t="s">
        <v>413</v>
      </c>
      <c r="GCO24" t="s">
        <v>413</v>
      </c>
      <c r="GCP24" t="s">
        <v>413</v>
      </c>
      <c r="GCQ24" t="s">
        <v>413</v>
      </c>
      <c r="GCR24" t="s">
        <v>413</v>
      </c>
      <c r="GCS24" t="s">
        <v>413</v>
      </c>
      <c r="GCT24" t="s">
        <v>413</v>
      </c>
      <c r="GCU24" t="s">
        <v>413</v>
      </c>
      <c r="GCV24" t="s">
        <v>413</v>
      </c>
      <c r="GCW24" s="1" t="s">
        <v>413</v>
      </c>
      <c r="GCX24" t="s">
        <v>413</v>
      </c>
      <c r="GCY24" t="s">
        <v>413</v>
      </c>
      <c r="GCZ24" t="s">
        <v>413</v>
      </c>
      <c r="GDA24" t="s">
        <v>413</v>
      </c>
      <c r="GDB24" t="s">
        <v>413</v>
      </c>
      <c r="GDC24" t="s">
        <v>413</v>
      </c>
      <c r="GDD24" t="s">
        <v>413</v>
      </c>
      <c r="GDE24" t="s">
        <v>413</v>
      </c>
      <c r="GDF24" t="s">
        <v>413</v>
      </c>
      <c r="GDG24" t="s">
        <v>413</v>
      </c>
      <c r="GDH24" t="s">
        <v>413</v>
      </c>
      <c r="GDI24" t="s">
        <v>413</v>
      </c>
      <c r="GDJ24" t="s">
        <v>413</v>
      </c>
      <c r="GDK24" t="s">
        <v>413</v>
      </c>
      <c r="GDL24" t="s">
        <v>413</v>
      </c>
      <c r="GDM24" t="s">
        <v>413</v>
      </c>
      <c r="GDN24" t="s">
        <v>413</v>
      </c>
      <c r="GDO24" t="s">
        <v>413</v>
      </c>
      <c r="GDP24" t="s">
        <v>413</v>
      </c>
      <c r="GDQ24" t="s">
        <v>413</v>
      </c>
      <c r="GDR24" t="s">
        <v>413</v>
      </c>
      <c r="GDS24" t="s">
        <v>413</v>
      </c>
      <c r="GDT24" t="s">
        <v>413</v>
      </c>
      <c r="GDU24" t="s">
        <v>413</v>
      </c>
      <c r="GDV24" s="1" t="s">
        <v>413</v>
      </c>
      <c r="GDW24" t="s">
        <v>413</v>
      </c>
      <c r="GDX24" t="s">
        <v>413</v>
      </c>
      <c r="GDY24" t="s">
        <v>413</v>
      </c>
      <c r="GDZ24" t="s">
        <v>413</v>
      </c>
      <c r="GEA24">
        <v>50.003999999999998</v>
      </c>
      <c r="GEB24">
        <v>55.058</v>
      </c>
      <c r="GEC24">
        <v>49.438000000000002</v>
      </c>
      <c r="GED24">
        <v>45.814999999999998</v>
      </c>
      <c r="GEE24">
        <v>46.837000000000003</v>
      </c>
      <c r="GEF24">
        <v>27.611999999999998</v>
      </c>
      <c r="GEG24" t="s">
        <v>413</v>
      </c>
      <c r="GEH24" t="s">
        <v>413</v>
      </c>
      <c r="GEI24" t="s">
        <v>413</v>
      </c>
      <c r="GEJ24" t="s">
        <v>413</v>
      </c>
      <c r="GEK24" t="s">
        <v>413</v>
      </c>
      <c r="GEL24" t="s">
        <v>413</v>
      </c>
      <c r="GEM24" t="s">
        <v>413</v>
      </c>
      <c r="GEN24" t="s">
        <v>413</v>
      </c>
      <c r="GEO24" t="s">
        <v>413</v>
      </c>
      <c r="GEP24" t="s">
        <v>413</v>
      </c>
      <c r="GEQ24" t="s">
        <v>413</v>
      </c>
      <c r="GER24" t="s">
        <v>413</v>
      </c>
      <c r="GES24" t="s">
        <v>413</v>
      </c>
      <c r="GET24" t="s">
        <v>413</v>
      </c>
      <c r="GEU24" s="1" t="s">
        <v>413</v>
      </c>
      <c r="GEV24" t="s">
        <v>413</v>
      </c>
      <c r="GEW24" t="s">
        <v>413</v>
      </c>
      <c r="GEX24" t="s">
        <v>413</v>
      </c>
      <c r="GEY24" t="s">
        <v>413</v>
      </c>
      <c r="GEZ24" t="s">
        <v>413</v>
      </c>
      <c r="GFA24" t="s">
        <v>413</v>
      </c>
      <c r="GFB24" t="s">
        <v>413</v>
      </c>
      <c r="GFC24" t="s">
        <v>413</v>
      </c>
      <c r="GFD24" t="s">
        <v>413</v>
      </c>
      <c r="GFE24" t="s">
        <v>413</v>
      </c>
      <c r="GFF24" t="s">
        <v>413</v>
      </c>
      <c r="GFG24" t="s">
        <v>413</v>
      </c>
      <c r="GFH24" t="s">
        <v>413</v>
      </c>
      <c r="GFI24" t="s">
        <v>413</v>
      </c>
      <c r="GFJ24" t="s">
        <v>413</v>
      </c>
      <c r="GFK24" t="s">
        <v>413</v>
      </c>
      <c r="GFL24" t="s">
        <v>413</v>
      </c>
      <c r="GFM24" t="s">
        <v>413</v>
      </c>
      <c r="GFN24" t="s">
        <v>413</v>
      </c>
      <c r="GFO24" t="s">
        <v>413</v>
      </c>
      <c r="GFP24" t="s">
        <v>413</v>
      </c>
      <c r="GFQ24" t="s">
        <v>413</v>
      </c>
      <c r="GFR24" t="s">
        <v>413</v>
      </c>
      <c r="GFS24" t="s">
        <v>413</v>
      </c>
      <c r="GFT24" s="1" t="s">
        <v>413</v>
      </c>
      <c r="GFU24" t="s">
        <v>413</v>
      </c>
      <c r="GFV24" t="s">
        <v>413</v>
      </c>
      <c r="GFW24" t="s">
        <v>413</v>
      </c>
      <c r="GFX24" t="s">
        <v>413</v>
      </c>
      <c r="GFY24">
        <v>18.791</v>
      </c>
      <c r="GFZ24">
        <v>18.338999999999999</v>
      </c>
      <c r="GGA24">
        <v>18.978000000000002</v>
      </c>
      <c r="GGB24">
        <v>18.190000000000001</v>
      </c>
      <c r="GGC24">
        <v>19.344999999999999</v>
      </c>
      <c r="GGD24">
        <v>12.922000000000001</v>
      </c>
      <c r="GGE24" t="s">
        <v>413</v>
      </c>
      <c r="GGF24" t="s">
        <v>413</v>
      </c>
      <c r="GGG24" t="s">
        <v>413</v>
      </c>
      <c r="GGH24" t="s">
        <v>413</v>
      </c>
      <c r="GGI24" t="s">
        <v>413</v>
      </c>
      <c r="GGJ24" t="s">
        <v>413</v>
      </c>
      <c r="GGK24" t="s">
        <v>413</v>
      </c>
      <c r="GGL24" t="s">
        <v>413</v>
      </c>
      <c r="GGM24" t="s">
        <v>413</v>
      </c>
      <c r="GGN24" t="s">
        <v>413</v>
      </c>
      <c r="GGO24" t="s">
        <v>413</v>
      </c>
      <c r="GGP24" t="s">
        <v>413</v>
      </c>
      <c r="GGQ24" t="s">
        <v>413</v>
      </c>
      <c r="GGR24" t="s">
        <v>413</v>
      </c>
      <c r="GGS24" s="1" t="s">
        <v>413</v>
      </c>
      <c r="GGT24" t="s">
        <v>413</v>
      </c>
      <c r="GGU24" t="s">
        <v>413</v>
      </c>
      <c r="GGV24" t="s">
        <v>413</v>
      </c>
      <c r="GGW24" t="s">
        <v>413</v>
      </c>
      <c r="GGX24" t="s">
        <v>413</v>
      </c>
      <c r="GGY24" t="s">
        <v>413</v>
      </c>
      <c r="GGZ24" t="s">
        <v>413</v>
      </c>
      <c r="GHA24" t="s">
        <v>413</v>
      </c>
      <c r="GHB24" t="s">
        <v>413</v>
      </c>
      <c r="GHC24" t="s">
        <v>413</v>
      </c>
      <c r="GHD24" t="s">
        <v>413</v>
      </c>
      <c r="GHE24" t="s">
        <v>413</v>
      </c>
      <c r="GHF24" t="s">
        <v>413</v>
      </c>
      <c r="GHG24" t="s">
        <v>413</v>
      </c>
      <c r="GHH24" t="s">
        <v>413</v>
      </c>
      <c r="GHI24" t="s">
        <v>413</v>
      </c>
      <c r="GHJ24" t="s">
        <v>413</v>
      </c>
      <c r="GHK24" t="s">
        <v>413</v>
      </c>
      <c r="GHL24" t="s">
        <v>413</v>
      </c>
      <c r="GHM24" t="s">
        <v>413</v>
      </c>
      <c r="GHN24" t="s">
        <v>413</v>
      </c>
      <c r="GHO24" t="s">
        <v>413</v>
      </c>
      <c r="GHP24" t="s">
        <v>413</v>
      </c>
      <c r="GHQ24" t="s">
        <v>413</v>
      </c>
      <c r="GHR24" s="1" t="s">
        <v>413</v>
      </c>
      <c r="GHS24" t="s">
        <v>413</v>
      </c>
      <c r="GHT24" t="s">
        <v>413</v>
      </c>
      <c r="GHU24" t="s">
        <v>413</v>
      </c>
      <c r="GHV24" t="s">
        <v>413</v>
      </c>
      <c r="GHW24">
        <v>50.963999999999999</v>
      </c>
      <c r="GHX24">
        <v>39.552999999999997</v>
      </c>
      <c r="GHY24">
        <v>50.470999999999997</v>
      </c>
      <c r="GHZ24">
        <v>53.811999999999998</v>
      </c>
      <c r="GIA24" t="s">
        <v>413</v>
      </c>
      <c r="GIB24">
        <v>33.424999999999997</v>
      </c>
      <c r="GIC24" t="s">
        <v>413</v>
      </c>
      <c r="GID24" t="s">
        <v>413</v>
      </c>
      <c r="GIE24" t="s">
        <v>413</v>
      </c>
      <c r="GIF24" t="s">
        <v>413</v>
      </c>
      <c r="GIG24" t="s">
        <v>413</v>
      </c>
      <c r="GIH24" t="s">
        <v>413</v>
      </c>
      <c r="GII24" t="s">
        <v>413</v>
      </c>
      <c r="GIJ24" t="s">
        <v>413</v>
      </c>
      <c r="GIK24" t="s">
        <v>413</v>
      </c>
      <c r="GIL24" t="s">
        <v>413</v>
      </c>
      <c r="GIM24" t="s">
        <v>413</v>
      </c>
      <c r="GIN24" t="s">
        <v>413</v>
      </c>
      <c r="GIO24" t="s">
        <v>413</v>
      </c>
      <c r="GIP24" t="s">
        <v>413</v>
      </c>
      <c r="GIQ24" s="1" t="s">
        <v>413</v>
      </c>
      <c r="GIR24" t="s">
        <v>413</v>
      </c>
      <c r="GIS24" t="s">
        <v>413</v>
      </c>
      <c r="GIT24" t="s">
        <v>413</v>
      </c>
      <c r="GIU24" t="s">
        <v>413</v>
      </c>
      <c r="GIV24" t="s">
        <v>413</v>
      </c>
      <c r="GIW24" t="s">
        <v>413</v>
      </c>
      <c r="GIX24" t="s">
        <v>413</v>
      </c>
      <c r="GIY24" t="s">
        <v>413</v>
      </c>
      <c r="GIZ24" t="s">
        <v>413</v>
      </c>
      <c r="GJA24" t="s">
        <v>413</v>
      </c>
      <c r="GJB24" t="s">
        <v>413</v>
      </c>
      <c r="GJC24" t="s">
        <v>413</v>
      </c>
      <c r="GJD24" t="s">
        <v>413</v>
      </c>
      <c r="GJE24" t="s">
        <v>413</v>
      </c>
      <c r="GJF24" t="s">
        <v>413</v>
      </c>
      <c r="GJG24" t="s">
        <v>413</v>
      </c>
      <c r="GJH24" t="s">
        <v>413</v>
      </c>
      <c r="GJI24" t="s">
        <v>413</v>
      </c>
      <c r="GJJ24" t="s">
        <v>413</v>
      </c>
      <c r="GJK24" t="s">
        <v>413</v>
      </c>
      <c r="GJL24" t="s">
        <v>413</v>
      </c>
      <c r="GJM24" t="s">
        <v>413</v>
      </c>
      <c r="GJN24" t="s">
        <v>413</v>
      </c>
      <c r="GJO24" t="s">
        <v>413</v>
      </c>
      <c r="GJP24" s="1" t="s">
        <v>413</v>
      </c>
      <c r="GJQ24" t="s">
        <v>413</v>
      </c>
      <c r="GJR24" t="s">
        <v>413</v>
      </c>
      <c r="GJS24" t="s">
        <v>413</v>
      </c>
      <c r="GJT24" t="s">
        <v>413</v>
      </c>
      <c r="GJU24" t="s">
        <v>413</v>
      </c>
      <c r="GJV24" t="s">
        <v>413</v>
      </c>
      <c r="GJW24" t="s">
        <v>413</v>
      </c>
      <c r="GJX24" t="s">
        <v>413</v>
      </c>
      <c r="GJY24" t="s">
        <v>413</v>
      </c>
      <c r="GJZ24" t="s">
        <v>413</v>
      </c>
      <c r="GKA24" t="s">
        <v>413</v>
      </c>
      <c r="GKB24" t="s">
        <v>413</v>
      </c>
      <c r="GKC24" t="s">
        <v>413</v>
      </c>
      <c r="GKD24" t="s">
        <v>413</v>
      </c>
      <c r="GKE24" t="s">
        <v>413</v>
      </c>
      <c r="GKF24" t="s">
        <v>413</v>
      </c>
      <c r="GKG24" t="s">
        <v>413</v>
      </c>
      <c r="GKH24" t="s">
        <v>413</v>
      </c>
      <c r="GKI24" t="s">
        <v>413</v>
      </c>
      <c r="GKJ24" t="s">
        <v>413</v>
      </c>
      <c r="GKK24" t="s">
        <v>413</v>
      </c>
      <c r="GKL24" t="s">
        <v>413</v>
      </c>
      <c r="GKM24" t="s">
        <v>413</v>
      </c>
      <c r="GKN24" t="s">
        <v>413</v>
      </c>
      <c r="GKO24" s="1" t="s">
        <v>413</v>
      </c>
      <c r="GKP24" t="s">
        <v>413</v>
      </c>
      <c r="GKQ24" t="s">
        <v>413</v>
      </c>
      <c r="GKR24" t="s">
        <v>413</v>
      </c>
      <c r="GKS24" t="s">
        <v>413</v>
      </c>
      <c r="GKT24" t="s">
        <v>413</v>
      </c>
      <c r="GKU24" t="s">
        <v>413</v>
      </c>
      <c r="GKV24" t="s">
        <v>413</v>
      </c>
      <c r="GKW24" t="s">
        <v>413</v>
      </c>
      <c r="GKX24" t="s">
        <v>413</v>
      </c>
      <c r="GKY24" t="s">
        <v>413</v>
      </c>
      <c r="GKZ24" t="s">
        <v>413</v>
      </c>
      <c r="GLA24" t="s">
        <v>413</v>
      </c>
      <c r="GLB24" t="s">
        <v>413</v>
      </c>
      <c r="GLC24" t="s">
        <v>413</v>
      </c>
      <c r="GLD24" t="s">
        <v>413</v>
      </c>
      <c r="GLE24" t="s">
        <v>413</v>
      </c>
      <c r="GLF24" t="s">
        <v>413</v>
      </c>
      <c r="GLG24" t="s">
        <v>413</v>
      </c>
      <c r="GLH24" t="s">
        <v>413</v>
      </c>
      <c r="GLI24" t="s">
        <v>413</v>
      </c>
      <c r="GLJ24" t="s">
        <v>413</v>
      </c>
      <c r="GLK24" t="s">
        <v>413</v>
      </c>
      <c r="GLL24" t="s">
        <v>413</v>
      </c>
      <c r="GLM24" t="s">
        <v>413</v>
      </c>
      <c r="GLN24" s="1" t="s">
        <v>413</v>
      </c>
      <c r="GLO24" t="s">
        <v>413</v>
      </c>
      <c r="GLP24" t="s">
        <v>413</v>
      </c>
      <c r="GLQ24" t="s">
        <v>413</v>
      </c>
      <c r="GLR24" t="s">
        <v>413</v>
      </c>
      <c r="GLS24" t="s">
        <v>413</v>
      </c>
      <c r="GLT24" t="s">
        <v>413</v>
      </c>
      <c r="GLU24" t="s">
        <v>413</v>
      </c>
      <c r="GLV24" t="s">
        <v>413</v>
      </c>
      <c r="GLW24" t="s">
        <v>413</v>
      </c>
      <c r="GLX24" t="s">
        <v>413</v>
      </c>
      <c r="GLY24" t="s">
        <v>413</v>
      </c>
      <c r="GLZ24" t="s">
        <v>413</v>
      </c>
      <c r="GMA24" t="s">
        <v>413</v>
      </c>
      <c r="GMB24" t="s">
        <v>413</v>
      </c>
      <c r="GMC24" t="s">
        <v>413</v>
      </c>
      <c r="GMD24" t="s">
        <v>413</v>
      </c>
      <c r="GME24" t="s">
        <v>413</v>
      </c>
      <c r="GMF24" t="s">
        <v>413</v>
      </c>
      <c r="GMG24" t="s">
        <v>413</v>
      </c>
      <c r="GMH24" t="s">
        <v>413</v>
      </c>
      <c r="GMI24" t="s">
        <v>413</v>
      </c>
      <c r="GMJ24" t="s">
        <v>413</v>
      </c>
      <c r="GMK24" t="s">
        <v>413</v>
      </c>
      <c r="GML24" t="s">
        <v>413</v>
      </c>
      <c r="GMM24" s="1" t="s">
        <v>413</v>
      </c>
      <c r="GMN24" t="s">
        <v>413</v>
      </c>
      <c r="GMO24" t="s">
        <v>413</v>
      </c>
      <c r="GMP24" t="s">
        <v>413</v>
      </c>
      <c r="GMQ24" t="s">
        <v>413</v>
      </c>
      <c r="GMR24" t="s">
        <v>413</v>
      </c>
      <c r="GMS24" t="s">
        <v>413</v>
      </c>
      <c r="GMT24" t="s">
        <v>413</v>
      </c>
      <c r="GMU24" t="s">
        <v>413</v>
      </c>
      <c r="GMV24" t="s">
        <v>413</v>
      </c>
      <c r="GMW24" t="s">
        <v>413</v>
      </c>
      <c r="GMX24" t="s">
        <v>413</v>
      </c>
      <c r="GMY24" t="s">
        <v>413</v>
      </c>
      <c r="GMZ24" t="s">
        <v>413</v>
      </c>
      <c r="GNA24" t="s">
        <v>413</v>
      </c>
      <c r="GNB24" t="s">
        <v>413</v>
      </c>
      <c r="GNC24" t="s">
        <v>413</v>
      </c>
      <c r="GND24" t="s">
        <v>413</v>
      </c>
      <c r="GNE24" t="s">
        <v>413</v>
      </c>
      <c r="GNF24" t="s">
        <v>413</v>
      </c>
      <c r="GNG24" t="s">
        <v>413</v>
      </c>
      <c r="GNH24" t="s">
        <v>413</v>
      </c>
      <c r="GNI24" t="s">
        <v>413</v>
      </c>
      <c r="GNJ24" t="s">
        <v>413</v>
      </c>
      <c r="GNK24" t="s">
        <v>413</v>
      </c>
      <c r="GNL24" s="1" t="s">
        <v>413</v>
      </c>
      <c r="GNM24" t="s">
        <v>413</v>
      </c>
      <c r="GNN24" t="s">
        <v>413</v>
      </c>
      <c r="GNO24" t="s">
        <v>413</v>
      </c>
      <c r="GNP24" t="s">
        <v>413</v>
      </c>
      <c r="GNQ24" t="s">
        <v>413</v>
      </c>
      <c r="GNR24" t="s">
        <v>413</v>
      </c>
      <c r="GNS24" t="s">
        <v>413</v>
      </c>
      <c r="GNT24" t="s">
        <v>413</v>
      </c>
      <c r="GNU24" t="s">
        <v>413</v>
      </c>
      <c r="GNV24" t="s">
        <v>413</v>
      </c>
      <c r="GNW24" t="s">
        <v>413</v>
      </c>
      <c r="GNX24" t="s">
        <v>413</v>
      </c>
      <c r="GNY24" t="s">
        <v>413</v>
      </c>
      <c r="GNZ24" t="s">
        <v>413</v>
      </c>
      <c r="GOA24" t="s">
        <v>413</v>
      </c>
      <c r="GOB24" t="s">
        <v>413</v>
      </c>
      <c r="GOC24" t="s">
        <v>413</v>
      </c>
      <c r="GOD24" t="s">
        <v>413</v>
      </c>
      <c r="GOE24" t="s">
        <v>413</v>
      </c>
      <c r="GOF24" t="s">
        <v>413</v>
      </c>
      <c r="GOG24" t="s">
        <v>413</v>
      </c>
      <c r="GOH24" t="s">
        <v>413</v>
      </c>
      <c r="GOI24" t="s">
        <v>413</v>
      </c>
      <c r="GOJ24" t="s">
        <v>413</v>
      </c>
      <c r="GOK24" s="1" t="s">
        <v>413</v>
      </c>
      <c r="GOL24" t="s">
        <v>413</v>
      </c>
      <c r="GOM24" t="s">
        <v>413</v>
      </c>
      <c r="GON24" t="s">
        <v>413</v>
      </c>
      <c r="GOO24" t="s">
        <v>413</v>
      </c>
      <c r="GOP24">
        <v>15.833</v>
      </c>
      <c r="GOQ24">
        <v>14.978999999999999</v>
      </c>
      <c r="GOR24">
        <v>16.468</v>
      </c>
      <c r="GOS24">
        <v>11.363</v>
      </c>
      <c r="GOT24" t="s">
        <v>413</v>
      </c>
      <c r="GOU24">
        <v>15.467000000000001</v>
      </c>
      <c r="GOV24" t="s">
        <v>413</v>
      </c>
      <c r="GOW24" t="s">
        <v>413</v>
      </c>
      <c r="GOX24" t="s">
        <v>413</v>
      </c>
      <c r="GOY24" t="s">
        <v>413</v>
      </c>
      <c r="GOZ24" t="s">
        <v>413</v>
      </c>
      <c r="GPA24" t="s">
        <v>413</v>
      </c>
      <c r="GPB24" t="s">
        <v>413</v>
      </c>
      <c r="GPC24" t="s">
        <v>413</v>
      </c>
      <c r="GPD24" t="s">
        <v>413</v>
      </c>
      <c r="GPE24" t="s">
        <v>413</v>
      </c>
      <c r="GPF24" t="s">
        <v>413</v>
      </c>
      <c r="GPG24" t="s">
        <v>413</v>
      </c>
      <c r="GPH24" t="s">
        <v>413</v>
      </c>
      <c r="GPI24" t="s">
        <v>413</v>
      </c>
      <c r="GPJ24" s="1" t="s">
        <v>413</v>
      </c>
      <c r="GPK24" t="s">
        <v>413</v>
      </c>
      <c r="GPL24" t="s">
        <v>413</v>
      </c>
      <c r="GPM24" t="s">
        <v>413</v>
      </c>
      <c r="GPN24" t="s">
        <v>413</v>
      </c>
      <c r="GPO24" t="s">
        <v>413</v>
      </c>
      <c r="GPP24" t="s">
        <v>413</v>
      </c>
      <c r="GPQ24" t="s">
        <v>413</v>
      </c>
      <c r="GPR24" t="s">
        <v>413</v>
      </c>
      <c r="GPS24" t="s">
        <v>413</v>
      </c>
      <c r="GPT24" t="s">
        <v>413</v>
      </c>
      <c r="GPU24" t="s">
        <v>413</v>
      </c>
      <c r="GPV24" t="s">
        <v>413</v>
      </c>
      <c r="GPW24" t="s">
        <v>413</v>
      </c>
      <c r="GPX24" t="s">
        <v>413</v>
      </c>
      <c r="GPY24" t="s">
        <v>413</v>
      </c>
      <c r="GPZ24" t="s">
        <v>413</v>
      </c>
      <c r="GQA24" t="s">
        <v>413</v>
      </c>
      <c r="GQB24" t="s">
        <v>413</v>
      </c>
      <c r="GQC24" t="s">
        <v>413</v>
      </c>
      <c r="GQD24" t="s">
        <v>413</v>
      </c>
      <c r="GQE24" t="s">
        <v>413</v>
      </c>
      <c r="GQF24" t="s">
        <v>413</v>
      </c>
      <c r="GQG24" t="s">
        <v>413</v>
      </c>
      <c r="GQH24" t="s">
        <v>413</v>
      </c>
      <c r="GQI24" s="1" t="s">
        <v>413</v>
      </c>
      <c r="GQJ24" t="s">
        <v>413</v>
      </c>
      <c r="GQK24" t="s">
        <v>413</v>
      </c>
      <c r="GQL24" t="s">
        <v>413</v>
      </c>
      <c r="GQM24" t="s">
        <v>413</v>
      </c>
      <c r="GQN24" t="s">
        <v>413</v>
      </c>
      <c r="GQO24" t="s">
        <v>413</v>
      </c>
      <c r="GQP24" t="s">
        <v>413</v>
      </c>
      <c r="GQQ24" t="s">
        <v>413</v>
      </c>
      <c r="GQR24" t="s">
        <v>413</v>
      </c>
      <c r="GQS24" t="s">
        <v>413</v>
      </c>
      <c r="GQT24" t="s">
        <v>413</v>
      </c>
      <c r="GQU24" t="s">
        <v>413</v>
      </c>
      <c r="GQV24" t="s">
        <v>413</v>
      </c>
      <c r="GQW24" t="s">
        <v>413</v>
      </c>
      <c r="GQX24" t="s">
        <v>413</v>
      </c>
      <c r="GQY24" t="s">
        <v>413</v>
      </c>
      <c r="GQZ24" t="s">
        <v>413</v>
      </c>
      <c r="GRA24" t="s">
        <v>413</v>
      </c>
      <c r="GRB24" t="s">
        <v>413</v>
      </c>
      <c r="GRC24" t="s">
        <v>413</v>
      </c>
      <c r="GRD24" t="s">
        <v>413</v>
      </c>
      <c r="GRE24" t="s">
        <v>413</v>
      </c>
      <c r="GRF24" t="s">
        <v>413</v>
      </c>
      <c r="GRG24" t="s">
        <v>413</v>
      </c>
      <c r="GRH24" s="1" t="s">
        <v>413</v>
      </c>
      <c r="GRI24" t="s">
        <v>413</v>
      </c>
      <c r="GRJ24" t="s">
        <v>413</v>
      </c>
      <c r="GRK24" t="s">
        <v>413</v>
      </c>
      <c r="GRL24" t="s">
        <v>413</v>
      </c>
      <c r="GRM24">
        <v>45.573</v>
      </c>
      <c r="GRN24">
        <v>28.076000000000001</v>
      </c>
      <c r="GRO24">
        <v>45.158000000000001</v>
      </c>
      <c r="GRP24">
        <v>33.582000000000001</v>
      </c>
      <c r="GRQ24" t="s">
        <v>413</v>
      </c>
      <c r="GRR24">
        <v>15.209</v>
      </c>
      <c r="GRS24" t="s">
        <v>413</v>
      </c>
      <c r="GRT24" t="s">
        <v>413</v>
      </c>
      <c r="GRU24" t="s">
        <v>413</v>
      </c>
      <c r="GRV24" t="s">
        <v>413</v>
      </c>
      <c r="GRW24" t="s">
        <v>413</v>
      </c>
      <c r="GRX24" t="s">
        <v>413</v>
      </c>
      <c r="GRY24" t="s">
        <v>413</v>
      </c>
      <c r="GRZ24" t="s">
        <v>413</v>
      </c>
      <c r="GSA24" t="s">
        <v>413</v>
      </c>
      <c r="GSB24" t="s">
        <v>413</v>
      </c>
      <c r="GSC24" t="s">
        <v>413</v>
      </c>
      <c r="GSD24" t="s">
        <v>413</v>
      </c>
      <c r="GSE24" t="s">
        <v>413</v>
      </c>
      <c r="GSF24" t="s">
        <v>413</v>
      </c>
      <c r="GSG24" s="1" t="s">
        <v>413</v>
      </c>
      <c r="GSH24" t="s">
        <v>413</v>
      </c>
      <c r="GSI24" t="s">
        <v>413</v>
      </c>
      <c r="GSJ24" t="s">
        <v>413</v>
      </c>
      <c r="GSK24" t="s">
        <v>413</v>
      </c>
      <c r="GSL24" t="s">
        <v>413</v>
      </c>
      <c r="GSM24" t="s">
        <v>413</v>
      </c>
      <c r="GSN24" t="s">
        <v>413</v>
      </c>
      <c r="GSO24" t="s">
        <v>413</v>
      </c>
      <c r="GSP24" t="s">
        <v>413</v>
      </c>
      <c r="GSQ24" t="s">
        <v>413</v>
      </c>
      <c r="GSR24" t="s">
        <v>413</v>
      </c>
      <c r="GSS24" t="s">
        <v>413</v>
      </c>
      <c r="GST24" t="s">
        <v>413</v>
      </c>
      <c r="GSU24" t="s">
        <v>413</v>
      </c>
      <c r="GSV24" t="s">
        <v>413</v>
      </c>
      <c r="GSW24" t="s">
        <v>413</v>
      </c>
      <c r="GSX24" t="s">
        <v>413</v>
      </c>
      <c r="GSY24" t="s">
        <v>413</v>
      </c>
      <c r="GSZ24" t="s">
        <v>413</v>
      </c>
      <c r="GTA24" t="s">
        <v>413</v>
      </c>
      <c r="GTB24" t="s">
        <v>413</v>
      </c>
      <c r="GTC24" t="s">
        <v>413</v>
      </c>
      <c r="GTD24" t="s">
        <v>413</v>
      </c>
      <c r="GTE24" t="s">
        <v>413</v>
      </c>
      <c r="GTF24" s="1" t="s">
        <v>413</v>
      </c>
      <c r="GTG24" t="s">
        <v>413</v>
      </c>
      <c r="GTH24" t="s">
        <v>413</v>
      </c>
      <c r="GTI24" t="s">
        <v>413</v>
      </c>
      <c r="GTJ24" t="s">
        <v>413</v>
      </c>
      <c r="GTK24" t="s">
        <v>413</v>
      </c>
      <c r="GTL24" t="s">
        <v>413</v>
      </c>
      <c r="GTM24" t="s">
        <v>413</v>
      </c>
      <c r="GTN24" t="s">
        <v>413</v>
      </c>
      <c r="GTO24" t="s">
        <v>413</v>
      </c>
      <c r="GTP24" t="s">
        <v>413</v>
      </c>
      <c r="GTQ24" t="s">
        <v>413</v>
      </c>
      <c r="GTR24" t="s">
        <v>413</v>
      </c>
      <c r="GTS24" t="s">
        <v>413</v>
      </c>
      <c r="GTT24" t="s">
        <v>413</v>
      </c>
      <c r="GTU24" t="s">
        <v>413</v>
      </c>
      <c r="GTV24" t="s">
        <v>413</v>
      </c>
      <c r="GTW24" t="s">
        <v>413</v>
      </c>
      <c r="GTX24" t="s">
        <v>413</v>
      </c>
      <c r="GTY24" t="s">
        <v>413</v>
      </c>
      <c r="GTZ24" t="s">
        <v>413</v>
      </c>
      <c r="GUA24" t="s">
        <v>413</v>
      </c>
      <c r="GUB24" t="s">
        <v>413</v>
      </c>
      <c r="GUC24" t="s">
        <v>413</v>
      </c>
      <c r="GUD24" t="s">
        <v>413</v>
      </c>
      <c r="GUE24" s="1" t="s">
        <v>413</v>
      </c>
      <c r="GUF24" t="s">
        <v>413</v>
      </c>
      <c r="GUG24" t="s">
        <v>413</v>
      </c>
      <c r="GUH24" t="s">
        <v>413</v>
      </c>
      <c r="GUI24" t="s">
        <v>413</v>
      </c>
      <c r="GUJ24">
        <v>14.243</v>
      </c>
      <c r="GUK24">
        <v>13.632</v>
      </c>
      <c r="GUL24">
        <v>14.648</v>
      </c>
      <c r="GUM24">
        <v>13.085000000000001</v>
      </c>
      <c r="GUN24" t="s">
        <v>413</v>
      </c>
      <c r="GUO24">
        <v>16.114999999999998</v>
      </c>
      <c r="GUP24" t="s">
        <v>413</v>
      </c>
      <c r="GUQ24" t="s">
        <v>413</v>
      </c>
      <c r="GUR24" t="s">
        <v>413</v>
      </c>
      <c r="GUS24" t="s">
        <v>413</v>
      </c>
      <c r="GUT24" t="s">
        <v>413</v>
      </c>
      <c r="GUU24" t="s">
        <v>413</v>
      </c>
      <c r="GUV24" t="s">
        <v>413</v>
      </c>
      <c r="GUW24" t="s">
        <v>413</v>
      </c>
      <c r="GUX24" t="s">
        <v>413</v>
      </c>
      <c r="GUY24" t="s">
        <v>413</v>
      </c>
      <c r="GUZ24" t="s">
        <v>413</v>
      </c>
      <c r="GVA24" t="s">
        <v>413</v>
      </c>
      <c r="GVB24" t="s">
        <v>413</v>
      </c>
      <c r="GVC24" t="s">
        <v>413</v>
      </c>
      <c r="GVD24" s="1" t="s">
        <v>413</v>
      </c>
      <c r="GVE24" t="s">
        <v>413</v>
      </c>
      <c r="GVF24" t="s">
        <v>413</v>
      </c>
      <c r="GVG24" t="s">
        <v>413</v>
      </c>
      <c r="GVH24" t="s">
        <v>413</v>
      </c>
      <c r="GVI24" t="s">
        <v>413</v>
      </c>
      <c r="GVJ24" t="s">
        <v>413</v>
      </c>
      <c r="GVK24" t="s">
        <v>413</v>
      </c>
      <c r="GVL24" t="s">
        <v>413</v>
      </c>
      <c r="GVM24" t="s">
        <v>413</v>
      </c>
      <c r="GVN24" t="s">
        <v>413</v>
      </c>
      <c r="GVO24" t="s">
        <v>413</v>
      </c>
      <c r="GVP24" t="s">
        <v>413</v>
      </c>
      <c r="GVQ24" t="s">
        <v>413</v>
      </c>
      <c r="GVR24" t="s">
        <v>413</v>
      </c>
      <c r="GVS24" t="s">
        <v>413</v>
      </c>
      <c r="GVT24" t="s">
        <v>413</v>
      </c>
      <c r="GVU24" t="s">
        <v>413</v>
      </c>
      <c r="GVV24" t="s">
        <v>413</v>
      </c>
      <c r="GVW24" t="s">
        <v>413</v>
      </c>
      <c r="GVX24" t="s">
        <v>413</v>
      </c>
      <c r="GVY24" t="s">
        <v>413</v>
      </c>
      <c r="GVZ24" t="s">
        <v>413</v>
      </c>
      <c r="GWA24" t="s">
        <v>413</v>
      </c>
      <c r="GWB24" t="s">
        <v>413</v>
      </c>
      <c r="GWC24" s="1" t="s">
        <v>413</v>
      </c>
      <c r="GWD24" t="s">
        <v>413</v>
      </c>
      <c r="GWE24" t="s">
        <v>413</v>
      </c>
      <c r="GWF24" t="s">
        <v>413</v>
      </c>
      <c r="GWG24" t="s">
        <v>413</v>
      </c>
      <c r="GWH24" t="s">
        <v>413</v>
      </c>
      <c r="GWI24" t="s">
        <v>413</v>
      </c>
      <c r="GWJ24" t="s">
        <v>413</v>
      </c>
      <c r="GWK24" t="s">
        <v>413</v>
      </c>
      <c r="GWL24" t="s">
        <v>413</v>
      </c>
      <c r="GWM24" t="s">
        <v>413</v>
      </c>
      <c r="GWN24" t="s">
        <v>413</v>
      </c>
      <c r="GWO24" t="s">
        <v>413</v>
      </c>
      <c r="GWP24" t="s">
        <v>413</v>
      </c>
      <c r="GWQ24" t="s">
        <v>413</v>
      </c>
      <c r="GWR24" t="s">
        <v>413</v>
      </c>
      <c r="GWS24" t="s">
        <v>413</v>
      </c>
      <c r="GWT24" t="s">
        <v>413</v>
      </c>
      <c r="GWU24" t="s">
        <v>413</v>
      </c>
      <c r="GWV24" t="s">
        <v>413</v>
      </c>
      <c r="GWW24" t="s">
        <v>413</v>
      </c>
      <c r="GWX24" t="s">
        <v>413</v>
      </c>
      <c r="GWY24" t="s">
        <v>413</v>
      </c>
      <c r="GWZ24" t="s">
        <v>413</v>
      </c>
      <c r="GXA24" t="s">
        <v>413</v>
      </c>
      <c r="GXB24" s="1" t="s">
        <v>413</v>
      </c>
      <c r="GXC24" t="s">
        <v>413</v>
      </c>
      <c r="GXD24" t="s">
        <v>413</v>
      </c>
      <c r="GXE24" t="s">
        <v>413</v>
      </c>
      <c r="GXF24" t="s">
        <v>413</v>
      </c>
      <c r="GXG24" t="s">
        <v>413</v>
      </c>
      <c r="GXH24">
        <v>53.055999999999997</v>
      </c>
      <c r="GXI24" t="s">
        <v>413</v>
      </c>
      <c r="GXJ24" t="s">
        <v>413</v>
      </c>
      <c r="GXK24" t="s">
        <v>413</v>
      </c>
      <c r="GXL24">
        <v>50.238999999999997</v>
      </c>
      <c r="GXM24" t="s">
        <v>413</v>
      </c>
      <c r="GXN24" t="s">
        <v>413</v>
      </c>
      <c r="GXO24" t="s">
        <v>413</v>
      </c>
      <c r="GXP24" t="s">
        <v>413</v>
      </c>
      <c r="GXQ24" t="s">
        <v>413</v>
      </c>
      <c r="GXR24" t="s">
        <v>413</v>
      </c>
      <c r="GXS24" t="s">
        <v>413</v>
      </c>
      <c r="GXT24" t="s">
        <v>413</v>
      </c>
      <c r="GXU24" t="s">
        <v>413</v>
      </c>
      <c r="GXV24" t="s">
        <v>413</v>
      </c>
      <c r="GXW24" t="s">
        <v>413</v>
      </c>
      <c r="GXX24" t="s">
        <v>413</v>
      </c>
      <c r="GXY24" t="s">
        <v>413</v>
      </c>
      <c r="GXZ24" t="s">
        <v>413</v>
      </c>
      <c r="GYA24" s="1" t="s">
        <v>413</v>
      </c>
      <c r="GYB24" t="s">
        <v>413</v>
      </c>
      <c r="GYC24" t="s">
        <v>413</v>
      </c>
      <c r="GYD24" t="s">
        <v>413</v>
      </c>
      <c r="GYE24" t="s">
        <v>413</v>
      </c>
      <c r="GYF24">
        <v>32.470999999999997</v>
      </c>
      <c r="GYG24">
        <v>17.297000000000001</v>
      </c>
      <c r="GYH24">
        <v>31.564</v>
      </c>
      <c r="GYI24">
        <v>35.744</v>
      </c>
      <c r="GYJ24" t="s">
        <v>413</v>
      </c>
      <c r="GYK24">
        <v>16.312999999999999</v>
      </c>
      <c r="GYL24" t="s">
        <v>413</v>
      </c>
      <c r="GYM24" t="s">
        <v>413</v>
      </c>
      <c r="GYN24" t="s">
        <v>413</v>
      </c>
      <c r="GYO24" t="s">
        <v>413</v>
      </c>
      <c r="GYP24" t="s">
        <v>413</v>
      </c>
      <c r="GYQ24" t="s">
        <v>413</v>
      </c>
      <c r="GYR24" t="s">
        <v>413</v>
      </c>
      <c r="GYS24" t="s">
        <v>413</v>
      </c>
      <c r="GYT24" t="s">
        <v>413</v>
      </c>
      <c r="GYU24" t="s">
        <v>413</v>
      </c>
      <c r="GYV24" t="s">
        <v>413</v>
      </c>
      <c r="GYW24" t="s">
        <v>413</v>
      </c>
      <c r="GYX24" t="s">
        <v>413</v>
      </c>
      <c r="GYY24" t="s">
        <v>413</v>
      </c>
      <c r="GYZ24" s="1" t="s">
        <v>413</v>
      </c>
      <c r="GZA24" t="s">
        <v>413</v>
      </c>
      <c r="GZB24" t="s">
        <v>413</v>
      </c>
      <c r="GZC24" t="s">
        <v>413</v>
      </c>
      <c r="GZD24" t="s">
        <v>413</v>
      </c>
      <c r="GZE24" t="s">
        <v>413</v>
      </c>
      <c r="GZF24" t="s">
        <v>413</v>
      </c>
      <c r="GZG24" t="s">
        <v>413</v>
      </c>
      <c r="GZH24" t="s">
        <v>413</v>
      </c>
      <c r="GZI24" t="s">
        <v>413</v>
      </c>
      <c r="GZJ24" t="s">
        <v>413</v>
      </c>
      <c r="GZK24" t="s">
        <v>413</v>
      </c>
      <c r="GZL24" t="s">
        <v>413</v>
      </c>
      <c r="GZM24" t="s">
        <v>413</v>
      </c>
      <c r="GZN24" t="s">
        <v>413</v>
      </c>
      <c r="GZO24" t="s">
        <v>413</v>
      </c>
      <c r="GZP24" t="s">
        <v>413</v>
      </c>
      <c r="GZQ24" t="s">
        <v>413</v>
      </c>
      <c r="GZR24" t="s">
        <v>413</v>
      </c>
      <c r="GZS24" t="s">
        <v>413</v>
      </c>
      <c r="GZT24" t="s">
        <v>413</v>
      </c>
      <c r="GZU24" t="s">
        <v>413</v>
      </c>
      <c r="GZV24" t="s">
        <v>413</v>
      </c>
      <c r="GZW24" t="s">
        <v>413</v>
      </c>
      <c r="GZX24" t="s">
        <v>413</v>
      </c>
      <c r="GZY24" s="1" t="s">
        <v>413</v>
      </c>
      <c r="GZZ24" t="s">
        <v>413</v>
      </c>
      <c r="HAA24" t="s">
        <v>413</v>
      </c>
      <c r="HAB24" t="s">
        <v>413</v>
      </c>
      <c r="HAC24" t="s">
        <v>413</v>
      </c>
      <c r="HAD24" t="s">
        <v>413</v>
      </c>
      <c r="HAE24" t="s">
        <v>413</v>
      </c>
      <c r="HAF24" t="s">
        <v>413</v>
      </c>
      <c r="HAG24" t="s">
        <v>413</v>
      </c>
      <c r="HAH24" t="s">
        <v>413</v>
      </c>
      <c r="HAI24" t="s">
        <v>413</v>
      </c>
      <c r="HAJ24" t="s">
        <v>413</v>
      </c>
      <c r="HAK24" t="s">
        <v>413</v>
      </c>
      <c r="HAL24" t="s">
        <v>413</v>
      </c>
      <c r="HAM24" t="s">
        <v>413</v>
      </c>
      <c r="HAN24" t="s">
        <v>413</v>
      </c>
      <c r="HAO24" t="s">
        <v>413</v>
      </c>
      <c r="HAP24" t="s">
        <v>413</v>
      </c>
      <c r="HAQ24" t="s">
        <v>413</v>
      </c>
      <c r="HAR24" t="s">
        <v>413</v>
      </c>
      <c r="HAS24" t="s">
        <v>413</v>
      </c>
      <c r="HAT24" t="s">
        <v>413</v>
      </c>
      <c r="HAU24" t="s">
        <v>413</v>
      </c>
      <c r="HAV24" t="s">
        <v>413</v>
      </c>
      <c r="HAW24" t="s">
        <v>413</v>
      </c>
      <c r="HAX24" s="1" t="s">
        <v>413</v>
      </c>
      <c r="HAY24" t="s">
        <v>413</v>
      </c>
      <c r="HAZ24" t="s">
        <v>413</v>
      </c>
      <c r="HBA24" t="s">
        <v>413</v>
      </c>
      <c r="HBB24" t="s">
        <v>413</v>
      </c>
      <c r="HBC24" t="s">
        <v>413</v>
      </c>
      <c r="HBD24" t="s">
        <v>413</v>
      </c>
      <c r="HBE24" t="s">
        <v>413</v>
      </c>
      <c r="HBF24" t="s">
        <v>413</v>
      </c>
      <c r="HBG24" t="s">
        <v>413</v>
      </c>
      <c r="HBH24" t="s">
        <v>413</v>
      </c>
      <c r="HBI24" t="s">
        <v>413</v>
      </c>
      <c r="HBJ24" t="s">
        <v>413</v>
      </c>
      <c r="HBK24" t="s">
        <v>413</v>
      </c>
      <c r="HBL24" t="s">
        <v>413</v>
      </c>
      <c r="HBM24" t="s">
        <v>413</v>
      </c>
      <c r="HBN24" t="s">
        <v>413</v>
      </c>
      <c r="HBO24" t="s">
        <v>413</v>
      </c>
      <c r="HBP24" t="s">
        <v>413</v>
      </c>
      <c r="HBQ24" t="s">
        <v>413</v>
      </c>
      <c r="HBR24" t="s">
        <v>413</v>
      </c>
      <c r="HBS24" t="s">
        <v>413</v>
      </c>
      <c r="HBT24" t="s">
        <v>413</v>
      </c>
      <c r="HBU24" t="s">
        <v>413</v>
      </c>
      <c r="HBV24" t="s">
        <v>413</v>
      </c>
      <c r="HBW24" s="1" t="s">
        <v>413</v>
      </c>
      <c r="HBX24" t="s">
        <v>413</v>
      </c>
      <c r="HBY24" t="s">
        <v>413</v>
      </c>
      <c r="HBZ24" t="s">
        <v>413</v>
      </c>
      <c r="HCA24" t="s">
        <v>413</v>
      </c>
      <c r="HCB24" t="s">
        <v>413</v>
      </c>
      <c r="HCC24" t="s">
        <v>413</v>
      </c>
      <c r="HCD24" t="s">
        <v>413</v>
      </c>
      <c r="HCE24" t="s">
        <v>413</v>
      </c>
      <c r="HCF24" t="s">
        <v>413</v>
      </c>
      <c r="HCG24" t="s">
        <v>413</v>
      </c>
      <c r="HCH24" t="s">
        <v>413</v>
      </c>
      <c r="HCI24" t="s">
        <v>413</v>
      </c>
      <c r="HCJ24" t="s">
        <v>413</v>
      </c>
      <c r="HCK24" t="s">
        <v>413</v>
      </c>
      <c r="HCL24" t="s">
        <v>413</v>
      </c>
      <c r="HCM24" t="s">
        <v>413</v>
      </c>
      <c r="HCN24" t="s">
        <v>413</v>
      </c>
      <c r="HCO24" t="s">
        <v>413</v>
      </c>
      <c r="HCP24" t="s">
        <v>413</v>
      </c>
      <c r="HCQ24" t="s">
        <v>413</v>
      </c>
      <c r="HCR24" t="s">
        <v>413</v>
      </c>
      <c r="HCS24" t="s">
        <v>413</v>
      </c>
      <c r="HCT24" t="s">
        <v>413</v>
      </c>
      <c r="HCU24" t="s">
        <v>413</v>
      </c>
      <c r="HCV24" s="1" t="s">
        <v>413</v>
      </c>
      <c r="HCW24" t="s">
        <v>413</v>
      </c>
      <c r="HCX24" t="s">
        <v>413</v>
      </c>
      <c r="HCY24" t="s">
        <v>413</v>
      </c>
      <c r="HCZ24" t="s">
        <v>413</v>
      </c>
      <c r="HDA24" t="s">
        <v>413</v>
      </c>
      <c r="HDB24" t="s">
        <v>413</v>
      </c>
      <c r="HDC24" t="s">
        <v>413</v>
      </c>
      <c r="HDD24" t="s">
        <v>413</v>
      </c>
      <c r="HDE24" t="s">
        <v>413</v>
      </c>
      <c r="HDF24" t="s">
        <v>413</v>
      </c>
      <c r="HDG24" t="s">
        <v>413</v>
      </c>
      <c r="HDH24" t="s">
        <v>413</v>
      </c>
      <c r="HDI24" t="s">
        <v>413</v>
      </c>
      <c r="HDJ24" t="s">
        <v>413</v>
      </c>
      <c r="HDK24" t="s">
        <v>413</v>
      </c>
      <c r="HDL24" t="s">
        <v>413</v>
      </c>
      <c r="HDM24" t="s">
        <v>413</v>
      </c>
      <c r="HDN24" t="s">
        <v>413</v>
      </c>
      <c r="HDO24" t="s">
        <v>413</v>
      </c>
      <c r="HDP24" t="s">
        <v>413</v>
      </c>
      <c r="HDQ24" t="s">
        <v>413</v>
      </c>
      <c r="HDR24" t="s">
        <v>413</v>
      </c>
      <c r="HDS24" t="s">
        <v>413</v>
      </c>
      <c r="HDT24" t="s">
        <v>413</v>
      </c>
      <c r="HDU24" s="1" t="s">
        <v>413</v>
      </c>
      <c r="HDV24" t="s">
        <v>413</v>
      </c>
      <c r="HDW24" t="s">
        <v>413</v>
      </c>
      <c r="HDX24" t="s">
        <v>413</v>
      </c>
      <c r="HDY24" t="s">
        <v>413</v>
      </c>
      <c r="HDZ24" t="s">
        <v>413</v>
      </c>
      <c r="HEA24" t="s">
        <v>413</v>
      </c>
      <c r="HEB24" t="s">
        <v>413</v>
      </c>
      <c r="HEC24" t="s">
        <v>413</v>
      </c>
      <c r="HED24" t="s">
        <v>413</v>
      </c>
      <c r="HEE24" t="s">
        <v>413</v>
      </c>
      <c r="HEF24" t="s">
        <v>413</v>
      </c>
      <c r="HEG24" t="s">
        <v>413</v>
      </c>
      <c r="HEH24" t="s">
        <v>413</v>
      </c>
      <c r="HEI24" t="s">
        <v>413</v>
      </c>
      <c r="HEJ24" t="s">
        <v>413</v>
      </c>
      <c r="HEK24" t="s">
        <v>413</v>
      </c>
      <c r="HEL24" t="s">
        <v>413</v>
      </c>
      <c r="HEM24" t="s">
        <v>413</v>
      </c>
      <c r="HEN24" t="s">
        <v>413</v>
      </c>
      <c r="HEO24" t="s">
        <v>413</v>
      </c>
      <c r="HEP24" t="s">
        <v>413</v>
      </c>
      <c r="HEQ24" t="s">
        <v>413</v>
      </c>
      <c r="HER24" t="s">
        <v>413</v>
      </c>
      <c r="HES24" t="s">
        <v>413</v>
      </c>
      <c r="HET24" s="1" t="s">
        <v>413</v>
      </c>
      <c r="HEU24" t="s">
        <v>413</v>
      </c>
      <c r="HEV24" t="s">
        <v>413</v>
      </c>
      <c r="HEW24" t="s">
        <v>413</v>
      </c>
      <c r="HEX24" t="s">
        <v>413</v>
      </c>
      <c r="HEY24" t="s">
        <v>413</v>
      </c>
      <c r="HEZ24" t="s">
        <v>413</v>
      </c>
      <c r="HFA24" t="s">
        <v>413</v>
      </c>
      <c r="HFB24" t="s">
        <v>413</v>
      </c>
      <c r="HFC24" t="s">
        <v>413</v>
      </c>
      <c r="HFD24" t="s">
        <v>413</v>
      </c>
      <c r="HFE24" t="s">
        <v>413</v>
      </c>
      <c r="HFF24" t="s">
        <v>413</v>
      </c>
      <c r="HFG24" t="s">
        <v>413</v>
      </c>
      <c r="HFH24" t="s">
        <v>413</v>
      </c>
      <c r="HFI24" t="s">
        <v>413</v>
      </c>
      <c r="HFJ24" t="s">
        <v>413</v>
      </c>
      <c r="HFK24" t="s">
        <v>413</v>
      </c>
      <c r="HFL24" t="s">
        <v>413</v>
      </c>
      <c r="HFM24" t="s">
        <v>413</v>
      </c>
      <c r="HFN24" t="s">
        <v>413</v>
      </c>
      <c r="HFO24" t="s">
        <v>413</v>
      </c>
      <c r="HFP24" t="s">
        <v>413</v>
      </c>
      <c r="HFQ24" t="s">
        <v>413</v>
      </c>
      <c r="HFR24" t="s">
        <v>413</v>
      </c>
      <c r="HFS24" s="1" t="s">
        <v>413</v>
      </c>
      <c r="HFT24" t="s">
        <v>413</v>
      </c>
      <c r="HFU24" t="s">
        <v>413</v>
      </c>
      <c r="HFV24" t="s">
        <v>413</v>
      </c>
      <c r="HFW24" t="s">
        <v>413</v>
      </c>
      <c r="HFX24" t="s">
        <v>413</v>
      </c>
      <c r="HFY24" t="s">
        <v>413</v>
      </c>
      <c r="HFZ24" t="s">
        <v>413</v>
      </c>
      <c r="HGA24" t="s">
        <v>413</v>
      </c>
      <c r="HGB24" t="s">
        <v>413</v>
      </c>
      <c r="HGC24" t="s">
        <v>413</v>
      </c>
      <c r="HGD24" t="s">
        <v>413</v>
      </c>
      <c r="HGE24" t="s">
        <v>413</v>
      </c>
      <c r="HGF24" t="s">
        <v>413</v>
      </c>
      <c r="HGG24" t="s">
        <v>413</v>
      </c>
      <c r="HGH24" t="s">
        <v>413</v>
      </c>
      <c r="HGI24" t="s">
        <v>413</v>
      </c>
      <c r="HGJ24" t="s">
        <v>413</v>
      </c>
      <c r="HGK24" t="s">
        <v>413</v>
      </c>
      <c r="HGL24" t="s">
        <v>413</v>
      </c>
      <c r="HGM24" t="s">
        <v>413</v>
      </c>
      <c r="HGN24" t="s">
        <v>413</v>
      </c>
      <c r="HGO24" t="s">
        <v>413</v>
      </c>
      <c r="HGP24" t="s">
        <v>413</v>
      </c>
      <c r="HGQ24" t="s">
        <v>413</v>
      </c>
      <c r="HGR24" s="1" t="s">
        <v>413</v>
      </c>
      <c r="HGS24" t="s">
        <v>413</v>
      </c>
      <c r="HGT24" t="s">
        <v>413</v>
      </c>
      <c r="HGU24" t="s">
        <v>413</v>
      </c>
      <c r="HGV24" t="s">
        <v>413</v>
      </c>
      <c r="HGW24" t="s">
        <v>413</v>
      </c>
      <c r="HGX24" t="s">
        <v>413</v>
      </c>
      <c r="HGY24" t="s">
        <v>413</v>
      </c>
      <c r="HGZ24" t="s">
        <v>413</v>
      </c>
      <c r="HHA24" t="s">
        <v>413</v>
      </c>
      <c r="HHB24" t="s">
        <v>413</v>
      </c>
      <c r="HHC24" t="s">
        <v>413</v>
      </c>
      <c r="HHD24" t="s">
        <v>413</v>
      </c>
      <c r="HHE24" t="s">
        <v>413</v>
      </c>
      <c r="HHF24" t="s">
        <v>413</v>
      </c>
      <c r="HHG24" t="s">
        <v>413</v>
      </c>
      <c r="HHH24" t="s">
        <v>413</v>
      </c>
      <c r="HHI24" t="s">
        <v>413</v>
      </c>
      <c r="HHJ24" t="s">
        <v>413</v>
      </c>
      <c r="HHK24" t="s">
        <v>413</v>
      </c>
      <c r="HHL24" t="s">
        <v>413</v>
      </c>
      <c r="HHM24" t="s">
        <v>413</v>
      </c>
      <c r="HHN24" t="s">
        <v>413</v>
      </c>
      <c r="HHO24" t="s">
        <v>413</v>
      </c>
      <c r="HHP24" t="s">
        <v>413</v>
      </c>
      <c r="HHQ24" s="1" t="s">
        <v>413</v>
      </c>
      <c r="HHR24" t="s">
        <v>413</v>
      </c>
      <c r="HHS24" t="s">
        <v>413</v>
      </c>
      <c r="HHT24" t="s">
        <v>413</v>
      </c>
      <c r="HHU24" t="s">
        <v>413</v>
      </c>
      <c r="HHV24" t="s">
        <v>413</v>
      </c>
      <c r="HHW24" t="s">
        <v>413</v>
      </c>
      <c r="HHX24" t="s">
        <v>413</v>
      </c>
      <c r="HHY24" t="s">
        <v>413</v>
      </c>
      <c r="HHZ24" t="s">
        <v>413</v>
      </c>
      <c r="HIA24" t="s">
        <v>413</v>
      </c>
      <c r="HIB24" t="s">
        <v>413</v>
      </c>
      <c r="HIC24" t="s">
        <v>413</v>
      </c>
      <c r="HID24" t="s">
        <v>413</v>
      </c>
      <c r="HIE24" t="s">
        <v>413</v>
      </c>
      <c r="HIF24" t="s">
        <v>413</v>
      </c>
      <c r="HIG24" t="s">
        <v>413</v>
      </c>
      <c r="HIH24" t="s">
        <v>413</v>
      </c>
      <c r="HII24" t="s">
        <v>413</v>
      </c>
      <c r="HIJ24" t="s">
        <v>413</v>
      </c>
      <c r="HIK24" t="s">
        <v>413</v>
      </c>
      <c r="HIL24" t="s">
        <v>413</v>
      </c>
      <c r="HIM24" t="s">
        <v>413</v>
      </c>
      <c r="HIN24" t="s">
        <v>413</v>
      </c>
      <c r="HIO24" t="s">
        <v>413</v>
      </c>
      <c r="HIP24" s="1" t="s">
        <v>413</v>
      </c>
      <c r="HIQ24" t="s">
        <v>413</v>
      </c>
      <c r="HIR24" t="s">
        <v>413</v>
      </c>
      <c r="HIS24" t="s">
        <v>413</v>
      </c>
      <c r="HIT24" t="s">
        <v>413</v>
      </c>
      <c r="HIU24" t="s">
        <v>413</v>
      </c>
      <c r="HIV24" t="s">
        <v>413</v>
      </c>
      <c r="HIW24" t="s">
        <v>413</v>
      </c>
      <c r="HIX24" t="s">
        <v>413</v>
      </c>
      <c r="HIY24" t="s">
        <v>413</v>
      </c>
      <c r="HIZ24" t="s">
        <v>413</v>
      </c>
      <c r="HJA24" t="s">
        <v>413</v>
      </c>
      <c r="HJB24" t="s">
        <v>413</v>
      </c>
      <c r="HJC24" t="s">
        <v>413</v>
      </c>
      <c r="HJD24" t="s">
        <v>413</v>
      </c>
      <c r="HJE24" t="s">
        <v>413</v>
      </c>
      <c r="HJF24" t="s">
        <v>413</v>
      </c>
      <c r="HJG24" t="s">
        <v>413</v>
      </c>
      <c r="HJH24" t="s">
        <v>413</v>
      </c>
      <c r="HJI24" t="s">
        <v>413</v>
      </c>
      <c r="HJJ24" t="s">
        <v>413</v>
      </c>
      <c r="HJK24" t="s">
        <v>413</v>
      </c>
      <c r="HJL24" t="s">
        <v>413</v>
      </c>
      <c r="HJM24" t="s">
        <v>413</v>
      </c>
      <c r="HJN24" t="s">
        <v>413</v>
      </c>
      <c r="HJO24" s="1" t="s">
        <v>413</v>
      </c>
      <c r="HJP24" t="s">
        <v>413</v>
      </c>
      <c r="HJQ24" t="s">
        <v>413</v>
      </c>
      <c r="HJR24" t="s">
        <v>413</v>
      </c>
      <c r="HJS24" t="s">
        <v>413</v>
      </c>
      <c r="HJT24" t="s">
        <v>413</v>
      </c>
      <c r="HJU24" t="s">
        <v>413</v>
      </c>
      <c r="HJV24" t="s">
        <v>413</v>
      </c>
      <c r="HJW24" t="s">
        <v>413</v>
      </c>
      <c r="HJX24" t="s">
        <v>413</v>
      </c>
      <c r="HJY24" t="s">
        <v>413</v>
      </c>
      <c r="HJZ24" t="s">
        <v>413</v>
      </c>
      <c r="HKA24" t="s">
        <v>413</v>
      </c>
      <c r="HKB24" t="s">
        <v>413</v>
      </c>
      <c r="HKC24" t="s">
        <v>413</v>
      </c>
      <c r="HKD24" t="s">
        <v>413</v>
      </c>
      <c r="HKE24" t="s">
        <v>413</v>
      </c>
      <c r="HKF24" t="s">
        <v>413</v>
      </c>
      <c r="HKG24" t="s">
        <v>413</v>
      </c>
      <c r="HKH24" t="s">
        <v>413</v>
      </c>
      <c r="HKI24" t="s">
        <v>413</v>
      </c>
      <c r="HKJ24" t="s">
        <v>413</v>
      </c>
      <c r="HKK24" t="s">
        <v>413</v>
      </c>
      <c r="HKL24" t="s">
        <v>413</v>
      </c>
      <c r="HKM24" t="s">
        <v>413</v>
      </c>
      <c r="HKN24" s="1" t="s">
        <v>413</v>
      </c>
      <c r="HKO24" t="s">
        <v>413</v>
      </c>
      <c r="HKP24" t="s">
        <v>413</v>
      </c>
      <c r="HKQ24" t="s">
        <v>413</v>
      </c>
      <c r="HKR24" t="s">
        <v>413</v>
      </c>
      <c r="HKS24" t="s">
        <v>413</v>
      </c>
      <c r="HKT24" t="s">
        <v>413</v>
      </c>
      <c r="HKU24" t="s">
        <v>413</v>
      </c>
      <c r="HKV24" t="s">
        <v>413</v>
      </c>
      <c r="HKW24" t="s">
        <v>413</v>
      </c>
      <c r="HKX24" t="s">
        <v>413</v>
      </c>
      <c r="HKY24" t="s">
        <v>413</v>
      </c>
      <c r="HKZ24" t="s">
        <v>413</v>
      </c>
      <c r="HLA24" t="s">
        <v>413</v>
      </c>
      <c r="HLB24" t="s">
        <v>413</v>
      </c>
      <c r="HLC24" t="s">
        <v>413</v>
      </c>
      <c r="HLD24" t="s">
        <v>413</v>
      </c>
      <c r="HLE24" t="s">
        <v>413</v>
      </c>
      <c r="HLF24" t="s">
        <v>413</v>
      </c>
      <c r="HLG24" t="s">
        <v>413</v>
      </c>
      <c r="HLH24" t="s">
        <v>413</v>
      </c>
      <c r="HLI24" t="s">
        <v>413</v>
      </c>
      <c r="HLJ24" t="s">
        <v>413</v>
      </c>
      <c r="HLK24" t="s">
        <v>413</v>
      </c>
      <c r="HLL24" t="s">
        <v>413</v>
      </c>
      <c r="HLM24" s="1" t="s">
        <v>413</v>
      </c>
      <c r="HLN24" t="s">
        <v>413</v>
      </c>
      <c r="HLO24" t="s">
        <v>413</v>
      </c>
      <c r="HLP24" t="s">
        <v>413</v>
      </c>
      <c r="HLQ24" t="s">
        <v>413</v>
      </c>
      <c r="HLR24" t="s">
        <v>413</v>
      </c>
      <c r="HLS24" t="s">
        <v>413</v>
      </c>
      <c r="HLT24" t="s">
        <v>413</v>
      </c>
      <c r="HLU24" t="s">
        <v>413</v>
      </c>
      <c r="HLV24" t="s">
        <v>413</v>
      </c>
      <c r="HLW24" t="s">
        <v>413</v>
      </c>
      <c r="HLX24" t="s">
        <v>413</v>
      </c>
      <c r="HLY24" t="s">
        <v>413</v>
      </c>
      <c r="HLZ24" t="s">
        <v>413</v>
      </c>
      <c r="HMA24" t="s">
        <v>413</v>
      </c>
      <c r="HMB24" t="s">
        <v>413</v>
      </c>
      <c r="HMC24" t="s">
        <v>413</v>
      </c>
      <c r="HMD24" t="s">
        <v>413</v>
      </c>
      <c r="HME24" t="s">
        <v>413</v>
      </c>
      <c r="HMF24" t="s">
        <v>413</v>
      </c>
      <c r="HMG24" t="s">
        <v>413</v>
      </c>
      <c r="HMH24" t="s">
        <v>413</v>
      </c>
      <c r="HMI24" t="s">
        <v>413</v>
      </c>
      <c r="HMJ24" t="s">
        <v>413</v>
      </c>
      <c r="HMK24" t="s">
        <v>413</v>
      </c>
      <c r="HML24" s="1" t="s">
        <v>413</v>
      </c>
      <c r="HMM24" t="s">
        <v>413</v>
      </c>
      <c r="HMN24" t="s">
        <v>413</v>
      </c>
      <c r="HMO24" t="s">
        <v>413</v>
      </c>
      <c r="HMP24" t="s">
        <v>413</v>
      </c>
      <c r="HMQ24" t="s">
        <v>413</v>
      </c>
      <c r="HMR24" t="s">
        <v>413</v>
      </c>
      <c r="HMS24" t="s">
        <v>413</v>
      </c>
      <c r="HMT24" t="s">
        <v>413</v>
      </c>
      <c r="HMU24" t="s">
        <v>413</v>
      </c>
      <c r="HMV24" t="s">
        <v>413</v>
      </c>
      <c r="HMW24" t="s">
        <v>413</v>
      </c>
      <c r="HMX24" t="s">
        <v>413</v>
      </c>
      <c r="HMY24" t="s">
        <v>413</v>
      </c>
      <c r="HMZ24" t="s">
        <v>413</v>
      </c>
      <c r="HNA24" t="s">
        <v>413</v>
      </c>
      <c r="HNB24" t="s">
        <v>413</v>
      </c>
      <c r="HNC24" t="s">
        <v>413</v>
      </c>
      <c r="HND24" t="s">
        <v>413</v>
      </c>
      <c r="HNE24" t="s">
        <v>413</v>
      </c>
      <c r="HNF24" t="s">
        <v>413</v>
      </c>
      <c r="HNG24" t="s">
        <v>413</v>
      </c>
      <c r="HNH24" t="s">
        <v>413</v>
      </c>
      <c r="HNI24" t="s">
        <v>413</v>
      </c>
      <c r="HNJ24" t="s">
        <v>413</v>
      </c>
      <c r="HNK24" s="1" t="s">
        <v>413</v>
      </c>
      <c r="HNL24" t="s">
        <v>413</v>
      </c>
      <c r="HNM24" t="s">
        <v>413</v>
      </c>
      <c r="HNN24" t="s">
        <v>413</v>
      </c>
      <c r="HNO24" t="s">
        <v>413</v>
      </c>
      <c r="HNP24" t="s">
        <v>413</v>
      </c>
      <c r="HNQ24" t="s">
        <v>413</v>
      </c>
      <c r="HNR24" t="s">
        <v>413</v>
      </c>
      <c r="HNS24" t="s">
        <v>413</v>
      </c>
      <c r="HNT24" t="s">
        <v>413</v>
      </c>
      <c r="HNU24" t="s">
        <v>413</v>
      </c>
      <c r="HNV24" t="s">
        <v>413</v>
      </c>
      <c r="HNW24" t="s">
        <v>413</v>
      </c>
      <c r="HNX24" t="s">
        <v>413</v>
      </c>
      <c r="HNY24" t="s">
        <v>413</v>
      </c>
      <c r="HNZ24" t="s">
        <v>413</v>
      </c>
      <c r="HOA24" t="s">
        <v>413</v>
      </c>
      <c r="HOB24" t="s">
        <v>413</v>
      </c>
      <c r="HOC24" t="s">
        <v>413</v>
      </c>
      <c r="HOD24" t="s">
        <v>413</v>
      </c>
      <c r="HOE24" t="s">
        <v>413</v>
      </c>
      <c r="HOF24" t="s">
        <v>413</v>
      </c>
      <c r="HOG24" t="s">
        <v>413</v>
      </c>
      <c r="HOH24" t="s">
        <v>413</v>
      </c>
      <c r="HOI24" t="s">
        <v>413</v>
      </c>
      <c r="HOJ24" s="1" t="s">
        <v>413</v>
      </c>
      <c r="HOK24" t="s">
        <v>413</v>
      </c>
      <c r="HOL24" t="s">
        <v>413</v>
      </c>
      <c r="HOM24" t="s">
        <v>413</v>
      </c>
      <c r="HON24" t="s">
        <v>413</v>
      </c>
      <c r="HOO24">
        <v>26.035</v>
      </c>
      <c r="HOP24">
        <v>24.367999999999999</v>
      </c>
      <c r="HOQ24">
        <v>25.591000000000001</v>
      </c>
      <c r="HOR24">
        <v>23.812999999999999</v>
      </c>
      <c r="HOS24">
        <v>32.805999999999997</v>
      </c>
      <c r="HOT24">
        <v>22.042999999999999</v>
      </c>
      <c r="HOU24" t="s">
        <v>413</v>
      </c>
      <c r="HOV24" t="s">
        <v>413</v>
      </c>
      <c r="HOW24" t="s">
        <v>413</v>
      </c>
      <c r="HOX24" t="s">
        <v>413</v>
      </c>
      <c r="HOY24" t="s">
        <v>413</v>
      </c>
      <c r="HOZ24" t="s">
        <v>413</v>
      </c>
      <c r="HPA24" t="s">
        <v>413</v>
      </c>
      <c r="HPB24" t="s">
        <v>413</v>
      </c>
      <c r="HPC24" t="s">
        <v>413</v>
      </c>
      <c r="HPD24" t="s">
        <v>413</v>
      </c>
      <c r="HPE24" t="s">
        <v>413</v>
      </c>
      <c r="HPF24" t="s">
        <v>413</v>
      </c>
      <c r="HPG24" t="s">
        <v>413</v>
      </c>
      <c r="HPH24" t="s">
        <v>413</v>
      </c>
      <c r="HPI24" s="1" t="s">
        <v>413</v>
      </c>
      <c r="HPJ24" t="s">
        <v>413</v>
      </c>
      <c r="HPK24" t="s">
        <v>413</v>
      </c>
      <c r="HPL24" t="s">
        <v>413</v>
      </c>
      <c r="HPM24" t="s">
        <v>413</v>
      </c>
      <c r="HPN24" t="s">
        <v>413</v>
      </c>
      <c r="HPO24" t="s">
        <v>413</v>
      </c>
      <c r="HPP24" t="s">
        <v>413</v>
      </c>
      <c r="HPQ24" t="s">
        <v>413</v>
      </c>
      <c r="HPR24" t="s">
        <v>413</v>
      </c>
      <c r="HPS24" t="s">
        <v>413</v>
      </c>
      <c r="HPT24" t="s">
        <v>413</v>
      </c>
      <c r="HPU24" t="s">
        <v>413</v>
      </c>
      <c r="HPV24" t="s">
        <v>413</v>
      </c>
      <c r="HPW24" t="s">
        <v>413</v>
      </c>
      <c r="HPX24" t="s">
        <v>413</v>
      </c>
      <c r="HPY24" t="s">
        <v>413</v>
      </c>
      <c r="HPZ24" t="s">
        <v>413</v>
      </c>
      <c r="HQA24" t="s">
        <v>413</v>
      </c>
      <c r="HQB24" t="s">
        <v>413</v>
      </c>
      <c r="HQC24" t="s">
        <v>413</v>
      </c>
      <c r="HQD24" t="s">
        <v>413</v>
      </c>
      <c r="HQE24" t="s">
        <v>413</v>
      </c>
      <c r="HQF24" t="s">
        <v>413</v>
      </c>
      <c r="HQG24" t="s">
        <v>413</v>
      </c>
      <c r="HQH24" s="1" t="s">
        <v>413</v>
      </c>
      <c r="HQI24" t="s">
        <v>413</v>
      </c>
      <c r="HQJ24" t="s">
        <v>413</v>
      </c>
      <c r="HQK24" t="s">
        <v>413</v>
      </c>
      <c r="HQL24" t="s">
        <v>413</v>
      </c>
      <c r="HQM24" t="s">
        <v>413</v>
      </c>
      <c r="HQN24" t="s">
        <v>413</v>
      </c>
      <c r="HQO24" t="s">
        <v>413</v>
      </c>
      <c r="HQP24" t="s">
        <v>413</v>
      </c>
      <c r="HQQ24" t="s">
        <v>413</v>
      </c>
      <c r="HQR24" t="s">
        <v>413</v>
      </c>
      <c r="HQS24" t="s">
        <v>413</v>
      </c>
      <c r="HQT24" t="s">
        <v>413</v>
      </c>
      <c r="HQU24" t="s">
        <v>413</v>
      </c>
      <c r="HQV24" t="s">
        <v>413</v>
      </c>
      <c r="HQW24" t="s">
        <v>413</v>
      </c>
      <c r="HQX24" t="s">
        <v>413</v>
      </c>
      <c r="HQY24" t="s">
        <v>413</v>
      </c>
      <c r="HQZ24" t="s">
        <v>413</v>
      </c>
      <c r="HRA24" t="s">
        <v>413</v>
      </c>
      <c r="HRB24" t="s">
        <v>413</v>
      </c>
      <c r="HRC24" t="s">
        <v>413</v>
      </c>
      <c r="HRD24" t="s">
        <v>413</v>
      </c>
      <c r="HRE24" t="s">
        <v>413</v>
      </c>
      <c r="HRF24" t="s">
        <v>413</v>
      </c>
      <c r="HRG24" s="1" t="s">
        <v>413</v>
      </c>
      <c r="HRH24" t="s">
        <v>413</v>
      </c>
      <c r="HRI24" t="s">
        <v>413</v>
      </c>
      <c r="HRJ24" t="s">
        <v>413</v>
      </c>
      <c r="HRK24" t="s">
        <v>413</v>
      </c>
      <c r="HRL24" t="s">
        <v>413</v>
      </c>
      <c r="HRM24" t="s">
        <v>413</v>
      </c>
      <c r="HRN24" t="s">
        <v>413</v>
      </c>
      <c r="HRO24" t="s">
        <v>413</v>
      </c>
      <c r="HRP24" t="s">
        <v>413</v>
      </c>
      <c r="HRQ24" t="s">
        <v>413</v>
      </c>
      <c r="HRR24" t="s">
        <v>413</v>
      </c>
      <c r="HRS24" t="s">
        <v>413</v>
      </c>
      <c r="HRT24" t="s">
        <v>413</v>
      </c>
      <c r="HRU24" t="s">
        <v>413</v>
      </c>
      <c r="HRV24" t="s">
        <v>413</v>
      </c>
      <c r="HRW24" t="s">
        <v>413</v>
      </c>
      <c r="HRX24" t="s">
        <v>413</v>
      </c>
      <c r="HRY24" t="s">
        <v>413</v>
      </c>
      <c r="HRZ24" t="s">
        <v>413</v>
      </c>
      <c r="HSA24" t="s">
        <v>413</v>
      </c>
      <c r="HSB24" t="s">
        <v>413</v>
      </c>
      <c r="HSC24" t="s">
        <v>413</v>
      </c>
      <c r="HSD24" t="s">
        <v>413</v>
      </c>
      <c r="HSE24" t="s">
        <v>413</v>
      </c>
      <c r="HSF24" s="1" t="s">
        <v>413</v>
      </c>
      <c r="HSG24" t="s">
        <v>413</v>
      </c>
      <c r="HSH24" t="s">
        <v>413</v>
      </c>
      <c r="HSI24" t="s">
        <v>413</v>
      </c>
      <c r="HSJ24" t="s">
        <v>413</v>
      </c>
      <c r="HSK24" t="s">
        <v>413</v>
      </c>
      <c r="HSL24" t="s">
        <v>413</v>
      </c>
      <c r="HSM24" t="s">
        <v>413</v>
      </c>
      <c r="HSN24" t="s">
        <v>413</v>
      </c>
      <c r="HSO24" t="s">
        <v>413</v>
      </c>
      <c r="HSP24" t="s">
        <v>413</v>
      </c>
      <c r="HSQ24" t="s">
        <v>413</v>
      </c>
      <c r="HSR24" t="s">
        <v>413</v>
      </c>
      <c r="HSS24" t="s">
        <v>413</v>
      </c>
      <c r="HST24" t="s">
        <v>413</v>
      </c>
      <c r="HSU24" t="s">
        <v>413</v>
      </c>
      <c r="HSV24" t="s">
        <v>413</v>
      </c>
      <c r="HSW24" t="s">
        <v>413</v>
      </c>
      <c r="HSX24" t="s">
        <v>413</v>
      </c>
      <c r="HSY24" t="s">
        <v>413</v>
      </c>
      <c r="HSZ24" t="s">
        <v>413</v>
      </c>
      <c r="HTA24" t="s">
        <v>413</v>
      </c>
      <c r="HTB24" t="s">
        <v>413</v>
      </c>
      <c r="HTC24" t="s">
        <v>413</v>
      </c>
      <c r="HTD24" t="s">
        <v>413</v>
      </c>
      <c r="HTE24" s="1" t="s">
        <v>413</v>
      </c>
      <c r="HTF24" t="s">
        <v>413</v>
      </c>
      <c r="HTG24" t="s">
        <v>413</v>
      </c>
      <c r="HTH24" t="s">
        <v>413</v>
      </c>
      <c r="HTI24" t="s">
        <v>413</v>
      </c>
      <c r="HTJ24" t="s">
        <v>413</v>
      </c>
      <c r="HTK24" t="s">
        <v>413</v>
      </c>
      <c r="HTL24" t="s">
        <v>413</v>
      </c>
      <c r="HTM24" t="s">
        <v>413</v>
      </c>
      <c r="HTN24" t="s">
        <v>413</v>
      </c>
      <c r="HTO24" t="s">
        <v>413</v>
      </c>
      <c r="HTP24" t="s">
        <v>413</v>
      </c>
      <c r="HTQ24" t="s">
        <v>413</v>
      </c>
      <c r="HTR24" t="s">
        <v>413</v>
      </c>
      <c r="HTS24" t="s">
        <v>413</v>
      </c>
      <c r="HTT24" t="s">
        <v>413</v>
      </c>
      <c r="HTU24" t="s">
        <v>413</v>
      </c>
      <c r="HTV24" t="s">
        <v>413</v>
      </c>
      <c r="HTW24" t="s">
        <v>413</v>
      </c>
      <c r="HTX24" t="s">
        <v>413</v>
      </c>
      <c r="HTY24" t="s">
        <v>413</v>
      </c>
      <c r="HTZ24" t="s">
        <v>413</v>
      </c>
      <c r="HUA24" t="s">
        <v>413</v>
      </c>
      <c r="HUB24" t="s">
        <v>413</v>
      </c>
      <c r="HUC24" t="s">
        <v>413</v>
      </c>
      <c r="HUD24" s="1" t="s">
        <v>413</v>
      </c>
      <c r="HUE24" t="s">
        <v>413</v>
      </c>
      <c r="HUF24" t="s">
        <v>413</v>
      </c>
      <c r="HUG24" t="s">
        <v>413</v>
      </c>
      <c r="HUH24" t="s">
        <v>413</v>
      </c>
      <c r="HUI24" t="s">
        <v>413</v>
      </c>
      <c r="HUJ24" t="s">
        <v>413</v>
      </c>
      <c r="HUK24" t="s">
        <v>413</v>
      </c>
      <c r="HUL24" t="s">
        <v>413</v>
      </c>
      <c r="HUM24" t="s">
        <v>413</v>
      </c>
      <c r="HUN24" t="s">
        <v>413</v>
      </c>
      <c r="HUO24" t="s">
        <v>413</v>
      </c>
      <c r="HUP24" t="s">
        <v>413</v>
      </c>
      <c r="HUQ24" t="s">
        <v>413</v>
      </c>
      <c r="HUR24" t="s">
        <v>413</v>
      </c>
      <c r="HUS24" t="s">
        <v>413</v>
      </c>
      <c r="HUT24" t="s">
        <v>413</v>
      </c>
      <c r="HUU24" t="s">
        <v>413</v>
      </c>
      <c r="HUV24" t="s">
        <v>413</v>
      </c>
      <c r="HUW24" t="s">
        <v>413</v>
      </c>
      <c r="HUX24" t="s">
        <v>413</v>
      </c>
      <c r="HUY24" t="s">
        <v>413</v>
      </c>
      <c r="HUZ24" t="s">
        <v>413</v>
      </c>
      <c r="HVA24" t="s">
        <v>413</v>
      </c>
      <c r="HVB24" t="s">
        <v>413</v>
      </c>
      <c r="HVC24" s="1" t="s">
        <v>413</v>
      </c>
      <c r="HVD24" t="s">
        <v>413</v>
      </c>
      <c r="HVE24" t="s">
        <v>413</v>
      </c>
      <c r="HVF24" t="s">
        <v>413</v>
      </c>
      <c r="HVG24" t="s">
        <v>413</v>
      </c>
      <c r="HVH24" t="s">
        <v>413</v>
      </c>
      <c r="HVI24" t="s">
        <v>413</v>
      </c>
      <c r="HVJ24" t="s">
        <v>413</v>
      </c>
      <c r="HVK24" t="s">
        <v>413</v>
      </c>
      <c r="HVL24" t="s">
        <v>413</v>
      </c>
      <c r="HVM24" t="s">
        <v>413</v>
      </c>
      <c r="HVN24" t="s">
        <v>413</v>
      </c>
      <c r="HVO24" t="s">
        <v>413</v>
      </c>
      <c r="HVP24" t="s">
        <v>413</v>
      </c>
      <c r="HVQ24" t="s">
        <v>413</v>
      </c>
      <c r="HVR24" t="s">
        <v>413</v>
      </c>
      <c r="HVS24" t="s">
        <v>413</v>
      </c>
      <c r="HVT24" t="s">
        <v>413</v>
      </c>
      <c r="HVU24" t="s">
        <v>413</v>
      </c>
      <c r="HVV24" t="s">
        <v>413</v>
      </c>
      <c r="HVW24" t="s">
        <v>413</v>
      </c>
      <c r="HVX24" t="s">
        <v>413</v>
      </c>
      <c r="HVY24" t="s">
        <v>413</v>
      </c>
      <c r="HVZ24" t="s">
        <v>413</v>
      </c>
      <c r="HWA24" t="s">
        <v>413</v>
      </c>
      <c r="HWB24" s="1" t="s">
        <v>413</v>
      </c>
      <c r="HWC24" t="s">
        <v>413</v>
      </c>
      <c r="HWD24" t="s">
        <v>413</v>
      </c>
      <c r="HWE24" t="s">
        <v>413</v>
      </c>
      <c r="HWF24" t="s">
        <v>413</v>
      </c>
      <c r="HWG24" t="s">
        <v>413</v>
      </c>
      <c r="HWH24" t="s">
        <v>413</v>
      </c>
      <c r="HWI24" t="s">
        <v>413</v>
      </c>
      <c r="HWJ24" t="s">
        <v>413</v>
      </c>
      <c r="HWK24" t="s">
        <v>413</v>
      </c>
      <c r="HWL24" t="s">
        <v>413</v>
      </c>
      <c r="HWM24" t="s">
        <v>413</v>
      </c>
      <c r="HWN24" t="s">
        <v>413</v>
      </c>
      <c r="HWO24" t="s">
        <v>413</v>
      </c>
      <c r="HWP24" t="s">
        <v>413</v>
      </c>
      <c r="HWQ24" t="s">
        <v>413</v>
      </c>
      <c r="HWR24" t="s">
        <v>413</v>
      </c>
      <c r="HWS24" t="s">
        <v>413</v>
      </c>
      <c r="HWT24" t="s">
        <v>413</v>
      </c>
      <c r="HWU24" t="s">
        <v>413</v>
      </c>
      <c r="HWV24" t="s">
        <v>413</v>
      </c>
      <c r="HWW24" t="s">
        <v>413</v>
      </c>
      <c r="HWX24" t="s">
        <v>413</v>
      </c>
      <c r="HWY24" t="s">
        <v>413</v>
      </c>
      <c r="HWZ24" t="s">
        <v>413</v>
      </c>
      <c r="HXA24" s="1" t="s">
        <v>413</v>
      </c>
      <c r="HXB24" t="s">
        <v>413</v>
      </c>
      <c r="HXC24" t="s">
        <v>413</v>
      </c>
      <c r="HXD24" t="s">
        <v>413</v>
      </c>
      <c r="HXE24" t="s">
        <v>413</v>
      </c>
      <c r="HXF24" t="s">
        <v>413</v>
      </c>
      <c r="HXG24" t="s">
        <v>413</v>
      </c>
      <c r="HXH24" t="s">
        <v>413</v>
      </c>
      <c r="HXI24" t="s">
        <v>413</v>
      </c>
      <c r="HXJ24" t="s">
        <v>413</v>
      </c>
      <c r="HXK24" t="s">
        <v>413</v>
      </c>
      <c r="HXL24" t="s">
        <v>413</v>
      </c>
      <c r="HXM24" t="s">
        <v>413</v>
      </c>
      <c r="HXN24" t="s">
        <v>413</v>
      </c>
      <c r="HXO24" t="s">
        <v>413</v>
      </c>
      <c r="HXP24" t="s">
        <v>413</v>
      </c>
      <c r="HXQ24" t="s">
        <v>413</v>
      </c>
      <c r="HXR24" t="s">
        <v>413</v>
      </c>
      <c r="HXS24" t="s">
        <v>413</v>
      </c>
      <c r="HXT24" t="s">
        <v>413</v>
      </c>
      <c r="HXU24" t="s">
        <v>413</v>
      </c>
      <c r="HXV24" t="s">
        <v>413</v>
      </c>
      <c r="HXW24" t="s">
        <v>413</v>
      </c>
      <c r="HXX24" t="s">
        <v>413</v>
      </c>
      <c r="HXY24" t="s">
        <v>413</v>
      </c>
      <c r="HXZ24" s="1" t="s">
        <v>413</v>
      </c>
      <c r="HYA24" t="s">
        <v>413</v>
      </c>
      <c r="HYB24" t="s">
        <v>413</v>
      </c>
      <c r="HYC24" t="s">
        <v>413</v>
      </c>
      <c r="HYD24" t="s">
        <v>413</v>
      </c>
      <c r="HYE24" t="s">
        <v>413</v>
      </c>
      <c r="HYF24" t="s">
        <v>413</v>
      </c>
      <c r="HYG24" t="s">
        <v>413</v>
      </c>
      <c r="HYH24" t="s">
        <v>413</v>
      </c>
      <c r="HYI24" t="s">
        <v>413</v>
      </c>
      <c r="HYJ24" t="s">
        <v>413</v>
      </c>
      <c r="HYK24" t="s">
        <v>413</v>
      </c>
      <c r="HYL24" t="s">
        <v>413</v>
      </c>
      <c r="HYM24" t="s">
        <v>413</v>
      </c>
      <c r="HYN24" t="s">
        <v>413</v>
      </c>
      <c r="HYO24" t="s">
        <v>413</v>
      </c>
      <c r="HYP24" t="s">
        <v>413</v>
      </c>
      <c r="HYQ24" t="s">
        <v>413</v>
      </c>
      <c r="HYR24" t="s">
        <v>413</v>
      </c>
      <c r="HYS24" t="s">
        <v>413</v>
      </c>
      <c r="HYT24" t="s">
        <v>413</v>
      </c>
      <c r="HYU24" t="s">
        <v>413</v>
      </c>
      <c r="HYV24" t="s">
        <v>413</v>
      </c>
      <c r="HYW24" t="s">
        <v>413</v>
      </c>
      <c r="HYX24" t="s">
        <v>413</v>
      </c>
      <c r="HYY24" s="1" t="s">
        <v>413</v>
      </c>
      <c r="HYZ24" t="s">
        <v>413</v>
      </c>
      <c r="HZA24" t="s">
        <v>413</v>
      </c>
      <c r="HZB24" t="s">
        <v>413</v>
      </c>
      <c r="HZC24" t="s">
        <v>413</v>
      </c>
      <c r="HZD24" t="s">
        <v>413</v>
      </c>
      <c r="HZE24" t="s">
        <v>413</v>
      </c>
      <c r="HZF24" t="s">
        <v>413</v>
      </c>
      <c r="HZG24" t="s">
        <v>413</v>
      </c>
      <c r="HZH24" t="s">
        <v>413</v>
      </c>
      <c r="HZI24" t="s">
        <v>413</v>
      </c>
      <c r="HZJ24" t="s">
        <v>413</v>
      </c>
      <c r="HZK24" t="s">
        <v>413</v>
      </c>
      <c r="HZL24" t="s">
        <v>413</v>
      </c>
      <c r="HZM24" t="s">
        <v>413</v>
      </c>
      <c r="HZN24" t="s">
        <v>413</v>
      </c>
      <c r="HZO24" t="s">
        <v>413</v>
      </c>
      <c r="HZP24" t="s">
        <v>413</v>
      </c>
      <c r="HZQ24" t="s">
        <v>413</v>
      </c>
      <c r="HZR24" t="s">
        <v>413</v>
      </c>
      <c r="HZS24" t="s">
        <v>413</v>
      </c>
      <c r="HZT24" t="s">
        <v>413</v>
      </c>
      <c r="HZU24" t="s">
        <v>413</v>
      </c>
      <c r="HZV24" t="s">
        <v>413</v>
      </c>
      <c r="HZW24" t="s">
        <v>413</v>
      </c>
      <c r="HZX24" s="1" t="s">
        <v>413</v>
      </c>
      <c r="HZY24" t="s">
        <v>413</v>
      </c>
      <c r="HZZ24" t="s">
        <v>413</v>
      </c>
      <c r="IAA24" t="s">
        <v>413</v>
      </c>
      <c r="IAB24" t="s">
        <v>413</v>
      </c>
      <c r="IAC24" t="s">
        <v>413</v>
      </c>
      <c r="IAD24" t="s">
        <v>413</v>
      </c>
      <c r="IAE24" t="s">
        <v>413</v>
      </c>
      <c r="IAF24" t="s">
        <v>413</v>
      </c>
      <c r="IAG24" t="s">
        <v>413</v>
      </c>
      <c r="IAH24" t="s">
        <v>413</v>
      </c>
      <c r="IAI24" t="s">
        <v>413</v>
      </c>
      <c r="IAJ24" t="s">
        <v>413</v>
      </c>
      <c r="IAK24" t="s">
        <v>413</v>
      </c>
      <c r="IAL24" t="s">
        <v>413</v>
      </c>
      <c r="IAM24" t="s">
        <v>413</v>
      </c>
      <c r="IAN24" t="s">
        <v>413</v>
      </c>
      <c r="IAO24" t="s">
        <v>413</v>
      </c>
      <c r="IAP24" t="s">
        <v>413</v>
      </c>
      <c r="IAQ24" t="s">
        <v>413</v>
      </c>
      <c r="IAR24" t="s">
        <v>413</v>
      </c>
      <c r="IAS24" t="s">
        <v>413</v>
      </c>
      <c r="IAT24" t="s">
        <v>413</v>
      </c>
      <c r="IAU24" t="s">
        <v>413</v>
      </c>
      <c r="IAV24" t="s">
        <v>413</v>
      </c>
      <c r="IAW24" s="1" t="s">
        <v>413</v>
      </c>
      <c r="IAX24" t="s">
        <v>413</v>
      </c>
      <c r="IAY24" t="s">
        <v>413</v>
      </c>
      <c r="IAZ24" t="s">
        <v>413</v>
      </c>
      <c r="IBA24" t="s">
        <v>413</v>
      </c>
      <c r="IBB24">
        <v>56.457999999999998</v>
      </c>
      <c r="IBC24">
        <v>56.750999999999998</v>
      </c>
      <c r="IBD24">
        <v>55.386000000000003</v>
      </c>
      <c r="IBE24">
        <v>62.280999999999999</v>
      </c>
      <c r="IBF24" t="s">
        <v>413</v>
      </c>
      <c r="IBG24">
        <v>58.454999999999998</v>
      </c>
      <c r="IBH24" t="s">
        <v>413</v>
      </c>
      <c r="IBI24" t="s">
        <v>413</v>
      </c>
      <c r="IBJ24" t="s">
        <v>413</v>
      </c>
      <c r="IBK24" t="s">
        <v>413</v>
      </c>
      <c r="IBL24" t="s">
        <v>413</v>
      </c>
      <c r="IBM24" t="s">
        <v>413</v>
      </c>
      <c r="IBN24" t="s">
        <v>413</v>
      </c>
      <c r="IBO24" t="s">
        <v>413</v>
      </c>
      <c r="IBP24" t="s">
        <v>413</v>
      </c>
      <c r="IBQ24" t="s">
        <v>413</v>
      </c>
      <c r="IBR24" t="s">
        <v>413</v>
      </c>
      <c r="IBS24" t="s">
        <v>413</v>
      </c>
      <c r="IBT24" t="s">
        <v>413</v>
      </c>
      <c r="IBU24" t="s">
        <v>413</v>
      </c>
      <c r="IBV24" s="1" t="s">
        <v>413</v>
      </c>
      <c r="IBW24" t="s">
        <v>413</v>
      </c>
      <c r="IBX24" t="s">
        <v>413</v>
      </c>
      <c r="IBY24" t="s">
        <v>413</v>
      </c>
      <c r="IBZ24" t="s">
        <v>413</v>
      </c>
      <c r="ICA24" t="s">
        <v>413</v>
      </c>
      <c r="ICB24" t="s">
        <v>413</v>
      </c>
      <c r="ICC24" t="s">
        <v>413</v>
      </c>
      <c r="ICD24" t="s">
        <v>413</v>
      </c>
      <c r="ICE24" t="s">
        <v>413</v>
      </c>
      <c r="ICF24" t="s">
        <v>413</v>
      </c>
      <c r="ICG24" t="s">
        <v>413</v>
      </c>
      <c r="ICH24" t="s">
        <v>413</v>
      </c>
      <c r="ICI24" t="s">
        <v>413</v>
      </c>
      <c r="ICJ24" t="s">
        <v>413</v>
      </c>
      <c r="ICK24" t="s">
        <v>413</v>
      </c>
      <c r="ICL24" t="s">
        <v>413</v>
      </c>
      <c r="ICM24" t="s">
        <v>413</v>
      </c>
      <c r="ICN24" t="s">
        <v>413</v>
      </c>
      <c r="ICO24" t="s">
        <v>413</v>
      </c>
      <c r="ICP24" t="s">
        <v>413</v>
      </c>
      <c r="ICQ24" t="s">
        <v>413</v>
      </c>
      <c r="ICR24" t="s">
        <v>413</v>
      </c>
      <c r="ICS24" t="s">
        <v>413</v>
      </c>
      <c r="ICT24" t="s">
        <v>413</v>
      </c>
      <c r="ICU24" s="1" t="s">
        <v>413</v>
      </c>
      <c r="ICV24" t="s">
        <v>413</v>
      </c>
      <c r="ICW24" t="s">
        <v>413</v>
      </c>
      <c r="ICX24" t="s">
        <v>413</v>
      </c>
      <c r="ICY24" t="s">
        <v>413</v>
      </c>
      <c r="ICZ24" t="s">
        <v>413</v>
      </c>
      <c r="IDA24" t="s">
        <v>413</v>
      </c>
      <c r="IDB24" t="s">
        <v>413</v>
      </c>
      <c r="IDC24" t="s">
        <v>413</v>
      </c>
      <c r="IDD24" t="s">
        <v>413</v>
      </c>
      <c r="IDE24" t="s">
        <v>413</v>
      </c>
      <c r="IDF24" t="s">
        <v>413</v>
      </c>
      <c r="IDG24" t="s">
        <v>413</v>
      </c>
      <c r="IDH24" t="s">
        <v>413</v>
      </c>
      <c r="IDI24" t="s">
        <v>413</v>
      </c>
      <c r="IDJ24" t="s">
        <v>413</v>
      </c>
      <c r="IDK24" t="s">
        <v>413</v>
      </c>
      <c r="IDL24" t="s">
        <v>413</v>
      </c>
      <c r="IDM24" t="s">
        <v>413</v>
      </c>
      <c r="IDN24" t="s">
        <v>413</v>
      </c>
      <c r="IDO24" t="s">
        <v>413</v>
      </c>
      <c r="IDP24" t="s">
        <v>413</v>
      </c>
      <c r="IDQ24" t="s">
        <v>413</v>
      </c>
      <c r="IDR24" t="s">
        <v>413</v>
      </c>
      <c r="IDS24" t="s">
        <v>413</v>
      </c>
      <c r="IDT24" s="1" t="s">
        <v>413</v>
      </c>
      <c r="IDU24" t="s">
        <v>413</v>
      </c>
      <c r="IDV24" t="s">
        <v>413</v>
      </c>
      <c r="IDW24" t="s">
        <v>413</v>
      </c>
      <c r="IDX24" t="s">
        <v>413</v>
      </c>
      <c r="IDY24" t="s">
        <v>413</v>
      </c>
      <c r="IDZ24" t="s">
        <v>413</v>
      </c>
      <c r="IEA24" t="s">
        <v>413</v>
      </c>
      <c r="IEB24" t="s">
        <v>413</v>
      </c>
      <c r="IEC24" t="s">
        <v>413</v>
      </c>
      <c r="IED24" t="s">
        <v>413</v>
      </c>
      <c r="IEE24" t="s">
        <v>413</v>
      </c>
      <c r="IEF24" t="s">
        <v>413</v>
      </c>
      <c r="IEG24" t="s">
        <v>413</v>
      </c>
      <c r="IEH24" t="s">
        <v>413</v>
      </c>
      <c r="IEI24" t="s">
        <v>413</v>
      </c>
      <c r="IEJ24" t="s">
        <v>413</v>
      </c>
      <c r="IEK24" t="s">
        <v>413</v>
      </c>
      <c r="IEL24" t="s">
        <v>413</v>
      </c>
      <c r="IEM24" t="s">
        <v>413</v>
      </c>
      <c r="IEN24" t="s">
        <v>413</v>
      </c>
      <c r="IEO24" t="s">
        <v>413</v>
      </c>
      <c r="IEP24" t="s">
        <v>413</v>
      </c>
      <c r="IEQ24" t="s">
        <v>413</v>
      </c>
      <c r="IER24" t="s">
        <v>413</v>
      </c>
      <c r="IES24" s="1" t="s">
        <v>413</v>
      </c>
      <c r="IET24" t="s">
        <v>413</v>
      </c>
      <c r="IEU24" t="s">
        <v>413</v>
      </c>
      <c r="IEV24" t="s">
        <v>413</v>
      </c>
      <c r="IEW24" t="s">
        <v>413</v>
      </c>
      <c r="IEX24">
        <v>41.246000000000002</v>
      </c>
      <c r="IEY24">
        <v>23.358000000000001</v>
      </c>
      <c r="IEZ24">
        <v>39.909999999999997</v>
      </c>
      <c r="IFA24">
        <v>42.058999999999997</v>
      </c>
      <c r="IFB24" t="s">
        <v>413</v>
      </c>
      <c r="IFC24">
        <v>18.966000000000001</v>
      </c>
      <c r="IFD24" t="s">
        <v>413</v>
      </c>
      <c r="IFE24" t="s">
        <v>413</v>
      </c>
      <c r="IFF24" t="s">
        <v>413</v>
      </c>
      <c r="IFG24" t="s">
        <v>413</v>
      </c>
      <c r="IFH24" t="s">
        <v>413</v>
      </c>
      <c r="IFI24" t="s">
        <v>413</v>
      </c>
      <c r="IFJ24" t="s">
        <v>413</v>
      </c>
      <c r="IFK24" t="s">
        <v>413</v>
      </c>
      <c r="IFL24" t="s">
        <v>413</v>
      </c>
      <c r="IFM24" t="s">
        <v>413</v>
      </c>
      <c r="IFN24" t="s">
        <v>413</v>
      </c>
      <c r="IFO24" t="s">
        <v>413</v>
      </c>
      <c r="IFP24" t="s">
        <v>413</v>
      </c>
      <c r="IFQ24" t="s">
        <v>413</v>
      </c>
      <c r="IFR24" s="1" t="s">
        <v>413</v>
      </c>
      <c r="IFS24" t="s">
        <v>413</v>
      </c>
      <c r="IFT24" t="s">
        <v>413</v>
      </c>
      <c r="IFU24" t="s">
        <v>413</v>
      </c>
      <c r="IFV24" t="s">
        <v>413</v>
      </c>
      <c r="IFW24" t="s">
        <v>413</v>
      </c>
      <c r="IFX24" t="s">
        <v>413</v>
      </c>
      <c r="IFY24" t="s">
        <v>413</v>
      </c>
      <c r="IFZ24" t="s">
        <v>413</v>
      </c>
      <c r="IGA24" t="s">
        <v>413</v>
      </c>
      <c r="IGB24" t="s">
        <v>413</v>
      </c>
      <c r="IGC24" t="s">
        <v>413</v>
      </c>
      <c r="IGD24" t="s">
        <v>413</v>
      </c>
      <c r="IGE24" t="s">
        <v>413</v>
      </c>
      <c r="IGF24" t="s">
        <v>413</v>
      </c>
      <c r="IGG24" t="s">
        <v>413</v>
      </c>
      <c r="IGH24" t="s">
        <v>413</v>
      </c>
      <c r="IGI24" t="s">
        <v>413</v>
      </c>
      <c r="IGJ24" t="s">
        <v>413</v>
      </c>
      <c r="IGK24" t="s">
        <v>413</v>
      </c>
      <c r="IGL24" t="s">
        <v>413</v>
      </c>
      <c r="IGM24" t="s">
        <v>413</v>
      </c>
      <c r="IGN24" t="s">
        <v>413</v>
      </c>
      <c r="IGO24" t="s">
        <v>413</v>
      </c>
      <c r="IGP24" t="s">
        <v>413</v>
      </c>
      <c r="IGQ24" s="1" t="s">
        <v>413</v>
      </c>
      <c r="IGR24" t="s">
        <v>413</v>
      </c>
      <c r="IGS24" t="s">
        <v>413</v>
      </c>
      <c r="IGT24" t="s">
        <v>413</v>
      </c>
      <c r="IGU24" t="s">
        <v>413</v>
      </c>
      <c r="IGV24" t="s">
        <v>413</v>
      </c>
      <c r="IGW24" t="s">
        <v>413</v>
      </c>
      <c r="IGX24" t="s">
        <v>413</v>
      </c>
      <c r="IGY24" t="s">
        <v>413</v>
      </c>
      <c r="IGZ24" t="s">
        <v>413</v>
      </c>
      <c r="IHA24" t="s">
        <v>413</v>
      </c>
      <c r="IHB24" t="s">
        <v>413</v>
      </c>
      <c r="IHC24" t="s">
        <v>413</v>
      </c>
      <c r="IHD24" t="s">
        <v>413</v>
      </c>
      <c r="IHE24" t="s">
        <v>413</v>
      </c>
      <c r="IHF24" t="s">
        <v>413</v>
      </c>
      <c r="IHG24" t="s">
        <v>413</v>
      </c>
      <c r="IHH24" t="s">
        <v>413</v>
      </c>
      <c r="IHI24" t="s">
        <v>413</v>
      </c>
      <c r="IHJ24" t="s">
        <v>413</v>
      </c>
      <c r="IHK24" t="s">
        <v>413</v>
      </c>
      <c r="IHL24" t="s">
        <v>413</v>
      </c>
      <c r="IHM24" t="s">
        <v>413</v>
      </c>
      <c r="IHN24" t="s">
        <v>413</v>
      </c>
      <c r="IHO24" t="s">
        <v>413</v>
      </c>
      <c r="IHP24" s="1" t="s">
        <v>413</v>
      </c>
      <c r="IHQ24" t="s">
        <v>413</v>
      </c>
      <c r="IHR24" t="s">
        <v>413</v>
      </c>
      <c r="IHS24" t="s">
        <v>413</v>
      </c>
      <c r="IHT24" t="s">
        <v>413</v>
      </c>
      <c r="IHU24" t="s">
        <v>413</v>
      </c>
      <c r="IHV24" t="s">
        <v>413</v>
      </c>
      <c r="IHW24" t="s">
        <v>413</v>
      </c>
      <c r="IHX24" t="s">
        <v>413</v>
      </c>
      <c r="IHY24" t="s">
        <v>413</v>
      </c>
      <c r="IHZ24" t="s">
        <v>413</v>
      </c>
      <c r="IIA24" t="s">
        <v>413</v>
      </c>
      <c r="IIB24" t="s">
        <v>413</v>
      </c>
      <c r="IIC24" t="s">
        <v>413</v>
      </c>
      <c r="IID24" t="s">
        <v>413</v>
      </c>
      <c r="IIE24" t="s">
        <v>413</v>
      </c>
      <c r="IIF24" t="s">
        <v>413</v>
      </c>
      <c r="IIG24" t="s">
        <v>413</v>
      </c>
      <c r="IIH24" t="s">
        <v>413</v>
      </c>
      <c r="III24" t="s">
        <v>413</v>
      </c>
      <c r="IIJ24" t="s">
        <v>413</v>
      </c>
      <c r="IIK24" t="s">
        <v>413</v>
      </c>
      <c r="IIL24" t="s">
        <v>413</v>
      </c>
      <c r="IIM24" t="s">
        <v>413</v>
      </c>
      <c r="IIN24" t="s">
        <v>413</v>
      </c>
      <c r="IIO24" s="1" t="s">
        <v>413</v>
      </c>
      <c r="IIP24" t="s">
        <v>413</v>
      </c>
      <c r="IIQ24" t="s">
        <v>413</v>
      </c>
      <c r="IIR24" t="s">
        <v>413</v>
      </c>
      <c r="IIS24" t="s">
        <v>413</v>
      </c>
      <c r="IIT24" t="s">
        <v>413</v>
      </c>
      <c r="IIU24" t="s">
        <v>413</v>
      </c>
      <c r="IIV24" t="s">
        <v>413</v>
      </c>
      <c r="IIW24" t="s">
        <v>413</v>
      </c>
      <c r="IIX24" t="s">
        <v>413</v>
      </c>
      <c r="IIY24" t="s">
        <v>413</v>
      </c>
      <c r="IIZ24" t="s">
        <v>413</v>
      </c>
      <c r="IJA24" t="s">
        <v>413</v>
      </c>
      <c r="IJB24" t="s">
        <v>413</v>
      </c>
      <c r="IJC24" t="s">
        <v>413</v>
      </c>
      <c r="IJD24" t="s">
        <v>413</v>
      </c>
      <c r="IJE24" t="s">
        <v>413</v>
      </c>
      <c r="IJF24" t="s">
        <v>413</v>
      </c>
      <c r="IJG24" t="s">
        <v>413</v>
      </c>
      <c r="IJH24" t="s">
        <v>413</v>
      </c>
      <c r="IJI24" t="s">
        <v>413</v>
      </c>
      <c r="IJJ24" t="s">
        <v>413</v>
      </c>
      <c r="IJK24" t="s">
        <v>413</v>
      </c>
      <c r="IJL24" t="s">
        <v>413</v>
      </c>
      <c r="IJM24" t="s">
        <v>413</v>
      </c>
      <c r="IJN24" s="1" t="s">
        <v>413</v>
      </c>
      <c r="IJO24" t="s">
        <v>413</v>
      </c>
      <c r="IJP24" t="s">
        <v>413</v>
      </c>
      <c r="IJQ24" t="s">
        <v>413</v>
      </c>
      <c r="IJR24" t="s">
        <v>413</v>
      </c>
      <c r="IJS24" t="s">
        <v>413</v>
      </c>
      <c r="IJT24" t="s">
        <v>413</v>
      </c>
      <c r="IJU24" t="s">
        <v>413</v>
      </c>
      <c r="IJV24" t="s">
        <v>413</v>
      </c>
      <c r="IJW24" t="s">
        <v>413</v>
      </c>
      <c r="IJX24" t="s">
        <v>413</v>
      </c>
      <c r="IJY24" t="s">
        <v>413</v>
      </c>
      <c r="IJZ24" t="s">
        <v>413</v>
      </c>
      <c r="IKA24" t="s">
        <v>413</v>
      </c>
      <c r="IKB24" t="s">
        <v>413</v>
      </c>
      <c r="IKC24" t="s">
        <v>413</v>
      </c>
      <c r="IKD24" t="s">
        <v>413</v>
      </c>
      <c r="IKE24" t="s">
        <v>413</v>
      </c>
      <c r="IKF24" t="s">
        <v>413</v>
      </c>
      <c r="IKG24" t="s">
        <v>413</v>
      </c>
      <c r="IKH24" t="s">
        <v>413</v>
      </c>
      <c r="IKI24" t="s">
        <v>413</v>
      </c>
      <c r="IKJ24" t="s">
        <v>413</v>
      </c>
      <c r="IKK24" t="s">
        <v>413</v>
      </c>
      <c r="IKL24" t="s">
        <v>413</v>
      </c>
      <c r="IKM24" s="1" t="s">
        <v>413</v>
      </c>
      <c r="IKN24" t="s">
        <v>413</v>
      </c>
      <c r="IKO24" t="s">
        <v>413</v>
      </c>
      <c r="IKP24" t="s">
        <v>413</v>
      </c>
      <c r="IKQ24" t="s">
        <v>413</v>
      </c>
      <c r="IKR24" t="s">
        <v>413</v>
      </c>
      <c r="IKS24" t="s">
        <v>413</v>
      </c>
      <c r="IKT24" t="s">
        <v>413</v>
      </c>
      <c r="IKU24" t="s">
        <v>413</v>
      </c>
      <c r="IKV24" t="s">
        <v>413</v>
      </c>
      <c r="IKW24" t="s">
        <v>413</v>
      </c>
      <c r="IKX24" t="s">
        <v>413</v>
      </c>
      <c r="IKY24" t="s">
        <v>413</v>
      </c>
      <c r="IKZ24" t="s">
        <v>413</v>
      </c>
      <c r="ILA24" t="s">
        <v>413</v>
      </c>
      <c r="ILB24" t="s">
        <v>413</v>
      </c>
      <c r="ILC24" t="s">
        <v>413</v>
      </c>
      <c r="ILD24" t="s">
        <v>413</v>
      </c>
      <c r="ILE24" t="s">
        <v>413</v>
      </c>
      <c r="ILF24" t="s">
        <v>413</v>
      </c>
      <c r="ILG24" t="s">
        <v>413</v>
      </c>
      <c r="ILH24" t="s">
        <v>413</v>
      </c>
      <c r="ILI24" t="s">
        <v>413</v>
      </c>
      <c r="ILJ24" t="s">
        <v>413</v>
      </c>
      <c r="ILK24" t="s">
        <v>413</v>
      </c>
      <c r="ILL24" s="1" t="s">
        <v>413</v>
      </c>
      <c r="ILM24" t="s">
        <v>413</v>
      </c>
      <c r="ILN24" t="s">
        <v>413</v>
      </c>
      <c r="ILO24" t="s">
        <v>413</v>
      </c>
      <c r="ILP24" t="s">
        <v>413</v>
      </c>
      <c r="ILQ24">
        <v>23.405000000000001</v>
      </c>
      <c r="ILR24">
        <v>19.262</v>
      </c>
      <c r="ILS24">
        <v>24.44</v>
      </c>
      <c r="ILT24">
        <v>19.323</v>
      </c>
      <c r="ILU24" t="s">
        <v>413</v>
      </c>
      <c r="ILV24">
        <v>22.327999999999999</v>
      </c>
      <c r="ILW24" t="s">
        <v>413</v>
      </c>
      <c r="ILX24" t="s">
        <v>413</v>
      </c>
      <c r="ILY24" t="s">
        <v>413</v>
      </c>
      <c r="ILZ24" t="s">
        <v>413</v>
      </c>
      <c r="IMA24" t="s">
        <v>413</v>
      </c>
      <c r="IMB24" t="s">
        <v>413</v>
      </c>
      <c r="IMC24" t="s">
        <v>413</v>
      </c>
      <c r="IMD24" t="s">
        <v>413</v>
      </c>
      <c r="IME24" t="s">
        <v>413</v>
      </c>
      <c r="IMF24" t="s">
        <v>413</v>
      </c>
      <c r="IMG24" t="s">
        <v>413</v>
      </c>
      <c r="IMH24" t="s">
        <v>413</v>
      </c>
      <c r="IMI24" t="s">
        <v>413</v>
      </c>
      <c r="IMJ24" t="s">
        <v>413</v>
      </c>
      <c r="IMK24" s="1" t="s">
        <v>413</v>
      </c>
      <c r="IML24" t="s">
        <v>413</v>
      </c>
      <c r="IMM24" t="s">
        <v>413</v>
      </c>
      <c r="IMN24" t="s">
        <v>413</v>
      </c>
      <c r="IMO24" t="s">
        <v>413</v>
      </c>
      <c r="IMP24" t="s">
        <v>413</v>
      </c>
      <c r="IMQ24" t="s">
        <v>413</v>
      </c>
      <c r="IMR24" t="s">
        <v>413</v>
      </c>
      <c r="IMS24" t="s">
        <v>413</v>
      </c>
      <c r="IMT24" t="s">
        <v>413</v>
      </c>
      <c r="IMU24" t="s">
        <v>413</v>
      </c>
      <c r="IMV24" t="s">
        <v>413</v>
      </c>
      <c r="IMW24" t="s">
        <v>413</v>
      </c>
      <c r="IMX24" t="s">
        <v>413</v>
      </c>
      <c r="IMY24" t="s">
        <v>413</v>
      </c>
      <c r="IMZ24" t="s">
        <v>413</v>
      </c>
      <c r="INA24" t="s">
        <v>413</v>
      </c>
      <c r="INB24" t="s">
        <v>413</v>
      </c>
      <c r="INC24" t="s">
        <v>413</v>
      </c>
      <c r="IND24" t="s">
        <v>413</v>
      </c>
      <c r="INE24" t="s">
        <v>413</v>
      </c>
      <c r="INF24" t="s">
        <v>413</v>
      </c>
      <c r="ING24" t="s">
        <v>413</v>
      </c>
      <c r="INH24" t="s">
        <v>413</v>
      </c>
      <c r="INI24" t="s">
        <v>413</v>
      </c>
      <c r="INJ24" s="1" t="s">
        <v>413</v>
      </c>
      <c r="INK24" t="s">
        <v>413</v>
      </c>
      <c r="INL24" t="s">
        <v>413</v>
      </c>
      <c r="INM24" t="s">
        <v>413</v>
      </c>
      <c r="INN24" t="s">
        <v>413</v>
      </c>
      <c r="INO24" t="s">
        <v>413</v>
      </c>
      <c r="INP24" t="s">
        <v>413</v>
      </c>
      <c r="INQ24" t="s">
        <v>413</v>
      </c>
      <c r="INR24" t="s">
        <v>413</v>
      </c>
      <c r="INS24" t="s">
        <v>413</v>
      </c>
      <c r="INT24" t="s">
        <v>413</v>
      </c>
      <c r="INU24" t="s">
        <v>413</v>
      </c>
      <c r="INV24" t="s">
        <v>413</v>
      </c>
      <c r="INW24" t="s">
        <v>413</v>
      </c>
      <c r="INX24" t="s">
        <v>413</v>
      </c>
      <c r="INY24" t="s">
        <v>413</v>
      </c>
      <c r="INZ24" t="s">
        <v>413</v>
      </c>
      <c r="IOA24" t="s">
        <v>413</v>
      </c>
      <c r="IOB24" t="s">
        <v>413</v>
      </c>
      <c r="IOC24" t="s">
        <v>413</v>
      </c>
      <c r="IOD24" t="s">
        <v>413</v>
      </c>
      <c r="IOE24" t="s">
        <v>413</v>
      </c>
      <c r="IOF24" t="s">
        <v>413</v>
      </c>
      <c r="IOG24" t="s">
        <v>413</v>
      </c>
      <c r="IOH24" t="s">
        <v>413</v>
      </c>
      <c r="IOI24" s="1" t="s">
        <v>413</v>
      </c>
      <c r="IOJ24" t="s">
        <v>413</v>
      </c>
      <c r="IOK24" t="s">
        <v>413</v>
      </c>
      <c r="IOL24" t="s">
        <v>413</v>
      </c>
      <c r="IOM24" t="s">
        <v>413</v>
      </c>
      <c r="ION24">
        <v>23.555</v>
      </c>
      <c r="IOO24">
        <v>23.835000000000001</v>
      </c>
      <c r="IOP24">
        <v>24.483000000000001</v>
      </c>
      <c r="IOQ24">
        <v>23.507000000000001</v>
      </c>
      <c r="IOR24" t="s">
        <v>413</v>
      </c>
      <c r="IOS24">
        <v>24.782</v>
      </c>
      <c r="IOT24" t="s">
        <v>413</v>
      </c>
      <c r="IOU24" t="s">
        <v>413</v>
      </c>
      <c r="IOV24" t="s">
        <v>413</v>
      </c>
      <c r="IOW24" t="s">
        <v>413</v>
      </c>
      <c r="IOX24" t="s">
        <v>413</v>
      </c>
      <c r="IOY24" t="s">
        <v>413</v>
      </c>
      <c r="IOZ24" t="s">
        <v>413</v>
      </c>
      <c r="IPA24" t="s">
        <v>413</v>
      </c>
      <c r="IPB24" t="s">
        <v>413</v>
      </c>
      <c r="IPC24" t="s">
        <v>413</v>
      </c>
      <c r="IPD24" t="s">
        <v>413</v>
      </c>
      <c r="IPE24" t="s">
        <v>413</v>
      </c>
      <c r="IPF24" t="s">
        <v>413</v>
      </c>
      <c r="IPG24" t="s">
        <v>413</v>
      </c>
      <c r="IPH24" s="1" t="s">
        <v>413</v>
      </c>
      <c r="IPI24" t="s">
        <v>413</v>
      </c>
      <c r="IPJ24" t="s">
        <v>413</v>
      </c>
      <c r="IPK24" t="s">
        <v>413</v>
      </c>
      <c r="IPL24" t="s">
        <v>413</v>
      </c>
      <c r="IPM24" t="s">
        <v>413</v>
      </c>
      <c r="IPN24" t="s">
        <v>413</v>
      </c>
      <c r="IPO24" t="s">
        <v>413</v>
      </c>
      <c r="IPP24" t="s">
        <v>413</v>
      </c>
      <c r="IPQ24" t="s">
        <v>413</v>
      </c>
      <c r="IPR24" t="s">
        <v>413</v>
      </c>
      <c r="IPS24" t="s">
        <v>413</v>
      </c>
      <c r="IPT24" t="s">
        <v>413</v>
      </c>
      <c r="IPU24" t="s">
        <v>413</v>
      </c>
      <c r="IPV24" t="s">
        <v>413</v>
      </c>
      <c r="IPW24" t="s">
        <v>413</v>
      </c>
      <c r="IPX24" t="s">
        <v>413</v>
      </c>
      <c r="IPY24" t="s">
        <v>413</v>
      </c>
      <c r="IPZ24" t="s">
        <v>413</v>
      </c>
      <c r="IQA24" t="s">
        <v>413</v>
      </c>
      <c r="IQB24" t="s">
        <v>413</v>
      </c>
      <c r="IQC24" t="s">
        <v>413</v>
      </c>
      <c r="IQD24" t="s">
        <v>413</v>
      </c>
      <c r="IQE24" t="s">
        <v>413</v>
      </c>
      <c r="IQF24" t="s">
        <v>413</v>
      </c>
      <c r="IQG24" s="1" t="s">
        <v>413</v>
      </c>
      <c r="IQH24" t="s">
        <v>413</v>
      </c>
      <c r="IQI24" t="s">
        <v>413</v>
      </c>
      <c r="IQJ24" t="s">
        <v>413</v>
      </c>
      <c r="IQK24" t="s">
        <v>413</v>
      </c>
      <c r="IQL24" t="s">
        <v>413</v>
      </c>
      <c r="IQM24" t="s">
        <v>413</v>
      </c>
      <c r="IQN24" t="s">
        <v>413</v>
      </c>
      <c r="IQO24" t="s">
        <v>413</v>
      </c>
      <c r="IQP24" t="s">
        <v>413</v>
      </c>
      <c r="IQQ24">
        <v>56.859000000000002</v>
      </c>
      <c r="IQR24" t="s">
        <v>413</v>
      </c>
      <c r="IQS24" t="s">
        <v>413</v>
      </c>
      <c r="IQT24" t="s">
        <v>413</v>
      </c>
      <c r="IQU24" t="s">
        <v>413</v>
      </c>
      <c r="IQV24" t="s">
        <v>413</v>
      </c>
      <c r="IQW24" t="s">
        <v>413</v>
      </c>
      <c r="IQX24" t="s">
        <v>413</v>
      </c>
      <c r="IQY24" t="s">
        <v>413</v>
      </c>
      <c r="IQZ24" t="s">
        <v>413</v>
      </c>
      <c r="IRA24" t="s">
        <v>413</v>
      </c>
      <c r="IRB24" t="s">
        <v>413</v>
      </c>
      <c r="IRC24" t="s">
        <v>413</v>
      </c>
      <c r="IRD24" t="s">
        <v>413</v>
      </c>
      <c r="IRE24" t="s">
        <v>413</v>
      </c>
      <c r="IRF24" s="1" t="s">
        <v>413</v>
      </c>
      <c r="IRG24" t="s">
        <v>413</v>
      </c>
      <c r="IRH24" t="s">
        <v>413</v>
      </c>
      <c r="IRI24" t="s">
        <v>413</v>
      </c>
      <c r="IRJ24" t="s">
        <v>413</v>
      </c>
      <c r="IRK24" t="s">
        <v>413</v>
      </c>
      <c r="IRL24" t="s">
        <v>413</v>
      </c>
      <c r="IRM24" t="s">
        <v>413</v>
      </c>
      <c r="IRN24" t="s">
        <v>413</v>
      </c>
      <c r="IRO24" t="s">
        <v>413</v>
      </c>
      <c r="IRP24" t="s">
        <v>413</v>
      </c>
      <c r="IRQ24" t="s">
        <v>413</v>
      </c>
      <c r="IRR24" t="s">
        <v>413</v>
      </c>
      <c r="IRS24" t="s">
        <v>413</v>
      </c>
      <c r="IRT24" t="s">
        <v>413</v>
      </c>
      <c r="IRU24" t="s">
        <v>413</v>
      </c>
      <c r="IRV24" t="s">
        <v>413</v>
      </c>
      <c r="IRW24" t="s">
        <v>413</v>
      </c>
      <c r="IRX24" t="s">
        <v>413</v>
      </c>
      <c r="IRY24" t="s">
        <v>413</v>
      </c>
      <c r="IRZ24" t="s">
        <v>413</v>
      </c>
      <c r="ISA24" t="s">
        <v>413</v>
      </c>
      <c r="ISB24" t="s">
        <v>413</v>
      </c>
      <c r="ISC24" t="s">
        <v>413</v>
      </c>
      <c r="ISD24" t="s">
        <v>413</v>
      </c>
      <c r="ISE24" s="1" t="s">
        <v>413</v>
      </c>
      <c r="ISF24" t="s">
        <v>413</v>
      </c>
      <c r="ISG24" t="s">
        <v>413</v>
      </c>
      <c r="ISH24" t="s">
        <v>413</v>
      </c>
      <c r="ISI24" t="s">
        <v>413</v>
      </c>
      <c r="ISJ24" t="s">
        <v>413</v>
      </c>
      <c r="ISK24" t="s">
        <v>413</v>
      </c>
      <c r="ISL24" t="s">
        <v>413</v>
      </c>
      <c r="ISM24" t="s">
        <v>413</v>
      </c>
      <c r="ISN24" t="s">
        <v>413</v>
      </c>
      <c r="ISO24" t="s">
        <v>413</v>
      </c>
      <c r="ISP24" t="s">
        <v>413</v>
      </c>
      <c r="ISQ24" t="s">
        <v>413</v>
      </c>
      <c r="ISR24" t="s">
        <v>413</v>
      </c>
      <c r="ISS24" t="s">
        <v>413</v>
      </c>
      <c r="IST24" t="s">
        <v>413</v>
      </c>
      <c r="ISU24" t="s">
        <v>413</v>
      </c>
      <c r="ISV24" t="s">
        <v>413</v>
      </c>
      <c r="ISW24" t="s">
        <v>413</v>
      </c>
      <c r="ISX24" t="s">
        <v>413</v>
      </c>
      <c r="ISY24" t="s">
        <v>413</v>
      </c>
      <c r="ISZ24" t="s">
        <v>413</v>
      </c>
      <c r="ITA24" t="s">
        <v>413</v>
      </c>
      <c r="ITB24" t="s">
        <v>413</v>
      </c>
      <c r="ITC24" t="s">
        <v>413</v>
      </c>
      <c r="ITD24" s="1" t="s">
        <v>413</v>
      </c>
      <c r="ITE24" t="s">
        <v>413</v>
      </c>
      <c r="ITF24" t="s">
        <v>413</v>
      </c>
      <c r="ITG24" t="s">
        <v>413</v>
      </c>
      <c r="ITH24" t="s">
        <v>413</v>
      </c>
      <c r="ITI24" t="s">
        <v>413</v>
      </c>
      <c r="ITJ24" t="s">
        <v>413</v>
      </c>
      <c r="ITK24" t="s">
        <v>413</v>
      </c>
      <c r="ITL24" t="s">
        <v>413</v>
      </c>
      <c r="ITM24" t="s">
        <v>413</v>
      </c>
      <c r="ITN24" t="s">
        <v>413</v>
      </c>
      <c r="ITO24" t="s">
        <v>413</v>
      </c>
      <c r="ITP24" t="s">
        <v>413</v>
      </c>
      <c r="ITQ24" t="s">
        <v>413</v>
      </c>
      <c r="ITR24" t="s">
        <v>413</v>
      </c>
      <c r="ITS24" t="s">
        <v>413</v>
      </c>
      <c r="ITT24" t="s">
        <v>413</v>
      </c>
      <c r="ITU24" t="s">
        <v>413</v>
      </c>
      <c r="ITV24" t="s">
        <v>413</v>
      </c>
      <c r="ITW24" t="s">
        <v>413</v>
      </c>
      <c r="ITX24" t="s">
        <v>413</v>
      </c>
      <c r="ITY24" t="s">
        <v>413</v>
      </c>
      <c r="ITZ24" t="s">
        <v>413</v>
      </c>
      <c r="IUA24" t="s">
        <v>413</v>
      </c>
      <c r="IUB24" t="s">
        <v>413</v>
      </c>
      <c r="IUC24" s="1" t="s">
        <v>413</v>
      </c>
      <c r="IUD24" t="s">
        <v>413</v>
      </c>
      <c r="IUE24" t="s">
        <v>413</v>
      </c>
      <c r="IUF24" t="s">
        <v>413</v>
      </c>
      <c r="IUG24" t="s">
        <v>413</v>
      </c>
      <c r="IUH24" t="s">
        <v>413</v>
      </c>
      <c r="IUI24" t="s">
        <v>413</v>
      </c>
      <c r="IUJ24" t="s">
        <v>413</v>
      </c>
      <c r="IUK24" t="s">
        <v>413</v>
      </c>
      <c r="IUL24" t="s">
        <v>413</v>
      </c>
      <c r="IUM24" t="s">
        <v>413</v>
      </c>
      <c r="IUN24" t="s">
        <v>413</v>
      </c>
      <c r="IUO24" t="s">
        <v>413</v>
      </c>
      <c r="IUP24" t="s">
        <v>413</v>
      </c>
      <c r="IUQ24" t="s">
        <v>413</v>
      </c>
      <c r="IUR24" t="s">
        <v>413</v>
      </c>
      <c r="IUS24" t="s">
        <v>413</v>
      </c>
      <c r="IUT24" t="s">
        <v>413</v>
      </c>
      <c r="IUU24" t="s">
        <v>413</v>
      </c>
      <c r="IUV24" t="s">
        <v>413</v>
      </c>
      <c r="IUW24" t="s">
        <v>413</v>
      </c>
      <c r="IUX24" t="s">
        <v>413</v>
      </c>
      <c r="IUY24" t="s">
        <v>413</v>
      </c>
      <c r="IUZ24" t="s">
        <v>413</v>
      </c>
      <c r="IVA24" t="s">
        <v>413</v>
      </c>
      <c r="IVB24" s="1" t="s">
        <v>413</v>
      </c>
      <c r="IVC24" t="s">
        <v>413</v>
      </c>
      <c r="IVD24" t="s">
        <v>413</v>
      </c>
      <c r="IVE24" t="s">
        <v>413</v>
      </c>
      <c r="IVF24" t="s">
        <v>413</v>
      </c>
      <c r="IVG24" t="s">
        <v>413</v>
      </c>
      <c r="IVH24" t="s">
        <v>413</v>
      </c>
      <c r="IVI24" t="s">
        <v>413</v>
      </c>
      <c r="IVJ24" t="s">
        <v>413</v>
      </c>
      <c r="IVK24" t="s">
        <v>413</v>
      </c>
      <c r="IVL24" t="s">
        <v>413</v>
      </c>
      <c r="IVM24" t="s">
        <v>413</v>
      </c>
      <c r="IVN24" t="s">
        <v>413</v>
      </c>
      <c r="IVO24" t="s">
        <v>413</v>
      </c>
      <c r="IVP24" t="s">
        <v>413</v>
      </c>
      <c r="IVQ24" t="s">
        <v>413</v>
      </c>
      <c r="IVR24" t="s">
        <v>413</v>
      </c>
      <c r="IVS24" t="s">
        <v>413</v>
      </c>
      <c r="IVT24" t="s">
        <v>413</v>
      </c>
      <c r="IVU24" t="s">
        <v>413</v>
      </c>
      <c r="IVV24" t="s">
        <v>413</v>
      </c>
      <c r="IVW24" t="s">
        <v>413</v>
      </c>
      <c r="IVX24" t="s">
        <v>413</v>
      </c>
      <c r="IVY24" t="s">
        <v>413</v>
      </c>
      <c r="IVZ24" t="s">
        <v>413</v>
      </c>
      <c r="IWA24" s="1" t="s">
        <v>413</v>
      </c>
      <c r="IWB24" t="s">
        <v>413</v>
      </c>
      <c r="IWC24" t="s">
        <v>413</v>
      </c>
      <c r="IWD24" t="s">
        <v>413</v>
      </c>
      <c r="IWE24" t="s">
        <v>413</v>
      </c>
      <c r="IWF24" t="s">
        <v>413</v>
      </c>
      <c r="IWG24" t="s">
        <v>413</v>
      </c>
      <c r="IWH24" t="s">
        <v>413</v>
      </c>
      <c r="IWI24" t="s">
        <v>413</v>
      </c>
      <c r="IWJ24" t="s">
        <v>413</v>
      </c>
      <c r="IWK24" t="s">
        <v>413</v>
      </c>
      <c r="IWL24" t="s">
        <v>413</v>
      </c>
      <c r="IWM24" t="s">
        <v>413</v>
      </c>
      <c r="IWN24" t="s">
        <v>413</v>
      </c>
      <c r="IWO24" t="s">
        <v>413</v>
      </c>
      <c r="IWP24" t="s">
        <v>413</v>
      </c>
      <c r="IWQ24" t="s">
        <v>413</v>
      </c>
      <c r="IWR24" t="s">
        <v>413</v>
      </c>
      <c r="IWS24" t="s">
        <v>413</v>
      </c>
      <c r="IWT24" t="s">
        <v>413</v>
      </c>
      <c r="IWU24" t="s">
        <v>413</v>
      </c>
      <c r="IWV24" t="s">
        <v>413</v>
      </c>
      <c r="IWW24" t="s">
        <v>413</v>
      </c>
      <c r="IWX24" t="s">
        <v>413</v>
      </c>
      <c r="IWY24" t="s">
        <v>413</v>
      </c>
      <c r="IWZ24" s="1" t="s">
        <v>413</v>
      </c>
      <c r="IXA24" t="s">
        <v>413</v>
      </c>
      <c r="IXB24" t="s">
        <v>413</v>
      </c>
      <c r="IXC24" t="s">
        <v>413</v>
      </c>
      <c r="IXD24" t="s">
        <v>413</v>
      </c>
      <c r="IXE24" t="s">
        <v>413</v>
      </c>
      <c r="IXF24" t="s">
        <v>413</v>
      </c>
      <c r="IXG24" t="s">
        <v>413</v>
      </c>
      <c r="IXH24" t="s">
        <v>413</v>
      </c>
      <c r="IXI24" t="s">
        <v>413</v>
      </c>
      <c r="IXJ24" t="s">
        <v>413</v>
      </c>
      <c r="IXK24" t="s">
        <v>413</v>
      </c>
      <c r="IXL24" t="s">
        <v>413</v>
      </c>
      <c r="IXM24" t="s">
        <v>413</v>
      </c>
      <c r="IXN24" t="s">
        <v>413</v>
      </c>
      <c r="IXO24" t="s">
        <v>413</v>
      </c>
      <c r="IXP24" t="s">
        <v>413</v>
      </c>
      <c r="IXQ24" t="s">
        <v>413</v>
      </c>
      <c r="IXR24" t="s">
        <v>413</v>
      </c>
      <c r="IXS24" t="s">
        <v>413</v>
      </c>
      <c r="IXT24" t="s">
        <v>413</v>
      </c>
      <c r="IXU24" t="s">
        <v>413</v>
      </c>
      <c r="IXV24" t="s">
        <v>413</v>
      </c>
      <c r="IXW24" t="s">
        <v>413</v>
      </c>
      <c r="IXX24" t="s">
        <v>413</v>
      </c>
      <c r="IXY24" s="1" t="s">
        <v>413</v>
      </c>
      <c r="IXZ24" t="s">
        <v>413</v>
      </c>
      <c r="IYA24" t="s">
        <v>413</v>
      </c>
      <c r="IYB24" t="s">
        <v>413</v>
      </c>
      <c r="IYC24" t="s">
        <v>413</v>
      </c>
      <c r="IYD24" t="s">
        <v>413</v>
      </c>
      <c r="IYE24" t="s">
        <v>413</v>
      </c>
      <c r="IYF24" t="s">
        <v>413</v>
      </c>
      <c r="IYG24" t="s">
        <v>413</v>
      </c>
      <c r="IYH24" t="s">
        <v>413</v>
      </c>
      <c r="IYI24" t="s">
        <v>413</v>
      </c>
      <c r="IYJ24" t="s">
        <v>413</v>
      </c>
      <c r="IYK24" t="s">
        <v>413</v>
      </c>
      <c r="IYL24" t="s">
        <v>413</v>
      </c>
      <c r="IYM24" t="s">
        <v>413</v>
      </c>
      <c r="IYN24" t="s">
        <v>413</v>
      </c>
      <c r="IYO24" t="s">
        <v>413</v>
      </c>
      <c r="IYP24" t="s">
        <v>413</v>
      </c>
      <c r="IYQ24" t="s">
        <v>413</v>
      </c>
      <c r="IYR24" t="s">
        <v>413</v>
      </c>
      <c r="IYS24" t="s">
        <v>413</v>
      </c>
      <c r="IYT24" t="s">
        <v>413</v>
      </c>
      <c r="IYU24" t="s">
        <v>413</v>
      </c>
      <c r="IYV24" t="s">
        <v>413</v>
      </c>
      <c r="IYW24" t="s">
        <v>413</v>
      </c>
      <c r="IYX24" s="1" t="s">
        <v>413</v>
      </c>
      <c r="IYY24" t="s">
        <v>413</v>
      </c>
      <c r="IYZ24" t="s">
        <v>413</v>
      </c>
      <c r="IZA24" t="s">
        <v>413</v>
      </c>
      <c r="IZB24" t="s">
        <v>413</v>
      </c>
      <c r="IZC24" t="s">
        <v>413</v>
      </c>
      <c r="IZD24" t="s">
        <v>413</v>
      </c>
      <c r="IZE24" t="s">
        <v>413</v>
      </c>
      <c r="IZF24" t="s">
        <v>413</v>
      </c>
      <c r="IZG24" t="s">
        <v>413</v>
      </c>
      <c r="IZH24" t="s">
        <v>413</v>
      </c>
      <c r="IZI24" t="s">
        <v>413</v>
      </c>
      <c r="IZJ24" t="s">
        <v>413</v>
      </c>
      <c r="IZK24" t="s">
        <v>413</v>
      </c>
      <c r="IZL24" t="s">
        <v>413</v>
      </c>
      <c r="IZM24" t="s">
        <v>413</v>
      </c>
      <c r="IZN24" t="s">
        <v>413</v>
      </c>
      <c r="IZO24" t="s">
        <v>413</v>
      </c>
      <c r="IZP24" t="s">
        <v>413</v>
      </c>
      <c r="IZQ24" t="s">
        <v>413</v>
      </c>
      <c r="IZR24" t="s">
        <v>413</v>
      </c>
      <c r="IZS24" t="s">
        <v>413</v>
      </c>
      <c r="IZT24" t="s">
        <v>413</v>
      </c>
      <c r="IZU24" t="s">
        <v>413</v>
      </c>
      <c r="IZV24" t="s">
        <v>413</v>
      </c>
      <c r="IZW24" s="1" t="s">
        <v>413</v>
      </c>
      <c r="IZX24" t="s">
        <v>413</v>
      </c>
      <c r="IZY24" t="s">
        <v>413</v>
      </c>
      <c r="IZZ24" t="s">
        <v>413</v>
      </c>
      <c r="JAA24" t="s">
        <v>413</v>
      </c>
      <c r="JAB24" t="s">
        <v>413</v>
      </c>
      <c r="JAC24" t="s">
        <v>413</v>
      </c>
      <c r="JAD24" t="s">
        <v>413</v>
      </c>
      <c r="JAE24" t="s">
        <v>413</v>
      </c>
      <c r="JAF24" t="s">
        <v>413</v>
      </c>
      <c r="JAG24" t="s">
        <v>413</v>
      </c>
      <c r="JAH24" t="s">
        <v>413</v>
      </c>
      <c r="JAI24" t="s">
        <v>413</v>
      </c>
      <c r="JAJ24" t="s">
        <v>413</v>
      </c>
      <c r="JAK24" t="s">
        <v>413</v>
      </c>
      <c r="JAL24" t="s">
        <v>413</v>
      </c>
      <c r="JAM24" t="s">
        <v>413</v>
      </c>
      <c r="JAN24" t="s">
        <v>413</v>
      </c>
      <c r="JAO24" t="s">
        <v>413</v>
      </c>
      <c r="JAP24" t="s">
        <v>413</v>
      </c>
      <c r="JAQ24" t="s">
        <v>413</v>
      </c>
      <c r="JAR24" t="s">
        <v>413</v>
      </c>
      <c r="JAS24" t="s">
        <v>413</v>
      </c>
      <c r="JAT24" t="s">
        <v>413</v>
      </c>
      <c r="JAU24" t="s">
        <v>413</v>
      </c>
      <c r="JAV24" s="1" t="s">
        <v>413</v>
      </c>
      <c r="JAW24" t="s">
        <v>413</v>
      </c>
      <c r="JAX24" t="s">
        <v>413</v>
      </c>
      <c r="JAY24" t="s">
        <v>413</v>
      </c>
      <c r="JAZ24" t="s">
        <v>413</v>
      </c>
      <c r="JBA24" t="s">
        <v>413</v>
      </c>
      <c r="JBB24" t="s">
        <v>413</v>
      </c>
      <c r="JBC24" t="s">
        <v>413</v>
      </c>
      <c r="JBD24" t="s">
        <v>413</v>
      </c>
      <c r="JBE24" t="s">
        <v>413</v>
      </c>
      <c r="JBF24" t="s">
        <v>413</v>
      </c>
      <c r="JBG24" t="s">
        <v>413</v>
      </c>
      <c r="JBH24" t="s">
        <v>413</v>
      </c>
      <c r="JBI24" t="s">
        <v>413</v>
      </c>
      <c r="JBJ24" t="s">
        <v>413</v>
      </c>
      <c r="JBK24" t="s">
        <v>413</v>
      </c>
      <c r="JBL24" t="s">
        <v>413</v>
      </c>
      <c r="JBM24" t="s">
        <v>413</v>
      </c>
      <c r="JBN24" t="s">
        <v>413</v>
      </c>
      <c r="JBO24" t="s">
        <v>413</v>
      </c>
      <c r="JBP24" t="s">
        <v>413</v>
      </c>
      <c r="JBQ24" t="s">
        <v>413</v>
      </c>
      <c r="JBR24" t="s">
        <v>413</v>
      </c>
      <c r="JBS24" t="s">
        <v>413</v>
      </c>
      <c r="JBT24" t="s">
        <v>413</v>
      </c>
      <c r="JBU24" s="1" t="s">
        <v>413</v>
      </c>
      <c r="JBV24" t="s">
        <v>413</v>
      </c>
      <c r="JBW24" t="s">
        <v>413</v>
      </c>
      <c r="JBX24" t="s">
        <v>413</v>
      </c>
      <c r="JBY24" t="s">
        <v>413</v>
      </c>
      <c r="JBZ24" t="s">
        <v>413</v>
      </c>
      <c r="JCA24" t="s">
        <v>413</v>
      </c>
      <c r="JCB24" t="s">
        <v>413</v>
      </c>
      <c r="JCC24" t="s">
        <v>413</v>
      </c>
      <c r="JCD24" t="s">
        <v>413</v>
      </c>
      <c r="JCE24" t="s">
        <v>413</v>
      </c>
      <c r="JCF24" t="s">
        <v>413</v>
      </c>
      <c r="JCG24" t="s">
        <v>413</v>
      </c>
      <c r="JCH24" t="s">
        <v>413</v>
      </c>
      <c r="JCI24" t="s">
        <v>413</v>
      </c>
      <c r="JCJ24" t="s">
        <v>413</v>
      </c>
      <c r="JCK24" t="s">
        <v>413</v>
      </c>
      <c r="JCL24" t="s">
        <v>413</v>
      </c>
      <c r="JCM24" t="s">
        <v>413</v>
      </c>
      <c r="JCN24" t="s">
        <v>413</v>
      </c>
      <c r="JCO24" t="s">
        <v>413</v>
      </c>
      <c r="JCP24" t="s">
        <v>413</v>
      </c>
      <c r="JCQ24" t="s">
        <v>413</v>
      </c>
      <c r="JCR24" t="s">
        <v>413</v>
      </c>
      <c r="JCS24" t="s">
        <v>413</v>
      </c>
      <c r="JCT24" s="1" t="s">
        <v>413</v>
      </c>
      <c r="JCU24" t="s">
        <v>413</v>
      </c>
      <c r="JCV24" t="s">
        <v>413</v>
      </c>
      <c r="JCW24" t="s">
        <v>413</v>
      </c>
      <c r="JCX24" t="s">
        <v>413</v>
      </c>
      <c r="JCY24" t="s">
        <v>413</v>
      </c>
      <c r="JCZ24" t="s">
        <v>413</v>
      </c>
      <c r="JDA24" t="s">
        <v>413</v>
      </c>
      <c r="JDB24" t="s">
        <v>413</v>
      </c>
      <c r="JDC24" t="s">
        <v>413</v>
      </c>
      <c r="JDD24" t="s">
        <v>413</v>
      </c>
      <c r="JDE24" t="s">
        <v>413</v>
      </c>
      <c r="JDF24" t="s">
        <v>413</v>
      </c>
      <c r="JDG24" t="s">
        <v>413</v>
      </c>
      <c r="JDH24" t="s">
        <v>413</v>
      </c>
      <c r="JDI24" t="s">
        <v>413</v>
      </c>
      <c r="JDJ24" t="s">
        <v>413</v>
      </c>
      <c r="JDK24" t="s">
        <v>413</v>
      </c>
      <c r="JDL24" t="s">
        <v>413</v>
      </c>
      <c r="JDM24" t="s">
        <v>413</v>
      </c>
      <c r="JDN24" t="s">
        <v>413</v>
      </c>
      <c r="JDO24" t="s">
        <v>413</v>
      </c>
      <c r="JDP24" t="s">
        <v>413</v>
      </c>
      <c r="JDQ24" t="s">
        <v>413</v>
      </c>
      <c r="JDR24" t="s">
        <v>413</v>
      </c>
      <c r="JDS24" s="1" t="s">
        <v>413</v>
      </c>
      <c r="JDT24" t="s">
        <v>413</v>
      </c>
      <c r="JDU24" t="s">
        <v>413</v>
      </c>
      <c r="JDV24" t="s">
        <v>413</v>
      </c>
      <c r="JDW24" t="s">
        <v>413</v>
      </c>
      <c r="JDX24" t="s">
        <v>413</v>
      </c>
      <c r="JDY24" t="s">
        <v>413</v>
      </c>
      <c r="JDZ24" t="s">
        <v>413</v>
      </c>
      <c r="JEA24" t="s">
        <v>413</v>
      </c>
      <c r="JEB24" t="s">
        <v>413</v>
      </c>
      <c r="JEC24" t="s">
        <v>413</v>
      </c>
      <c r="JED24" t="s">
        <v>413</v>
      </c>
      <c r="JEE24" t="s">
        <v>413</v>
      </c>
      <c r="JEF24" t="s">
        <v>413</v>
      </c>
      <c r="JEG24" t="s">
        <v>413</v>
      </c>
      <c r="JEH24" t="s">
        <v>413</v>
      </c>
      <c r="JEI24" t="s">
        <v>413</v>
      </c>
      <c r="JEJ24" t="s">
        <v>413</v>
      </c>
      <c r="JEK24" t="s">
        <v>413</v>
      </c>
      <c r="JEL24" t="s">
        <v>413</v>
      </c>
      <c r="JEM24" t="s">
        <v>413</v>
      </c>
      <c r="JEN24" t="s">
        <v>413</v>
      </c>
      <c r="JEO24" t="s">
        <v>413</v>
      </c>
      <c r="JEP24" t="s">
        <v>413</v>
      </c>
      <c r="JEQ24" t="s">
        <v>413</v>
      </c>
      <c r="JER24" s="1" t="s">
        <v>413</v>
      </c>
      <c r="JES24" t="s">
        <v>413</v>
      </c>
      <c r="JET24" t="s">
        <v>413</v>
      </c>
      <c r="JEU24" t="s">
        <v>413</v>
      </c>
      <c r="JEV24" t="s">
        <v>413</v>
      </c>
      <c r="JEW24" t="s">
        <v>413</v>
      </c>
      <c r="JEX24" t="s">
        <v>413</v>
      </c>
      <c r="JEY24" t="s">
        <v>413</v>
      </c>
      <c r="JEZ24" t="s">
        <v>413</v>
      </c>
      <c r="JFA24" t="s">
        <v>413</v>
      </c>
      <c r="JFB24" t="s">
        <v>413</v>
      </c>
      <c r="JFC24" t="s">
        <v>413</v>
      </c>
      <c r="JFD24" t="s">
        <v>413</v>
      </c>
      <c r="JFE24" t="s">
        <v>413</v>
      </c>
      <c r="JFF24" t="s">
        <v>413</v>
      </c>
      <c r="JFG24" t="s">
        <v>413</v>
      </c>
      <c r="JFH24" t="s">
        <v>413</v>
      </c>
      <c r="JFI24" t="s">
        <v>413</v>
      </c>
      <c r="JFJ24" t="s">
        <v>413</v>
      </c>
      <c r="JFK24" t="s">
        <v>413</v>
      </c>
      <c r="JFL24" t="s">
        <v>413</v>
      </c>
      <c r="JFM24" t="s">
        <v>413</v>
      </c>
      <c r="JFN24" t="s">
        <v>413</v>
      </c>
      <c r="JFO24" t="s">
        <v>413</v>
      </c>
      <c r="JFP24" t="s">
        <v>413</v>
      </c>
      <c r="JFQ24" s="1" t="s">
        <v>413</v>
      </c>
      <c r="JFR24" t="s">
        <v>413</v>
      </c>
      <c r="JFS24" t="s">
        <v>413</v>
      </c>
      <c r="JFT24" t="s">
        <v>413</v>
      </c>
      <c r="JFU24" t="s">
        <v>413</v>
      </c>
      <c r="JFV24">
        <v>23.46</v>
      </c>
      <c r="JFW24">
        <v>23.082999999999998</v>
      </c>
      <c r="JFX24">
        <v>23.067</v>
      </c>
      <c r="JFY24">
        <v>22.01</v>
      </c>
      <c r="JFZ24">
        <v>28.565000000000001</v>
      </c>
      <c r="JGA24">
        <v>21.8</v>
      </c>
      <c r="JGB24" t="s">
        <v>413</v>
      </c>
      <c r="JGC24" t="s">
        <v>413</v>
      </c>
      <c r="JGD24" t="s">
        <v>413</v>
      </c>
      <c r="JGE24" t="s">
        <v>413</v>
      </c>
      <c r="JGF24" t="s">
        <v>413</v>
      </c>
      <c r="JGG24" t="s">
        <v>413</v>
      </c>
      <c r="JGH24" t="s">
        <v>413</v>
      </c>
      <c r="JGI24" t="s">
        <v>413</v>
      </c>
      <c r="JGJ24" t="s">
        <v>413</v>
      </c>
      <c r="JGK24" t="s">
        <v>413</v>
      </c>
      <c r="JGL24" t="s">
        <v>413</v>
      </c>
      <c r="JGM24" t="s">
        <v>413</v>
      </c>
      <c r="JGN24" t="s">
        <v>413</v>
      </c>
      <c r="JGO24" t="s">
        <v>413</v>
      </c>
      <c r="JGP24" s="1" t="s">
        <v>413</v>
      </c>
      <c r="JGQ24" t="s">
        <v>413</v>
      </c>
      <c r="JGR24" t="s">
        <v>413</v>
      </c>
      <c r="JGS24" t="s">
        <v>413</v>
      </c>
      <c r="JGT24" t="s">
        <v>413</v>
      </c>
      <c r="JGU24" t="s">
        <v>413</v>
      </c>
      <c r="JGV24" t="s">
        <v>413</v>
      </c>
      <c r="JGW24" t="s">
        <v>413</v>
      </c>
      <c r="JGX24" t="s">
        <v>413</v>
      </c>
      <c r="JGY24" t="s">
        <v>413</v>
      </c>
      <c r="JGZ24" t="s">
        <v>413</v>
      </c>
      <c r="JHA24" t="s">
        <v>413</v>
      </c>
      <c r="JHB24" t="s">
        <v>413</v>
      </c>
      <c r="JHC24" t="s">
        <v>413</v>
      </c>
      <c r="JHD24" t="s">
        <v>413</v>
      </c>
      <c r="JHE24" t="s">
        <v>413</v>
      </c>
      <c r="JHF24" t="s">
        <v>413</v>
      </c>
      <c r="JHG24" t="s">
        <v>413</v>
      </c>
      <c r="JHH24" t="s">
        <v>413</v>
      </c>
      <c r="JHI24" t="s">
        <v>413</v>
      </c>
      <c r="JHJ24" t="s">
        <v>413</v>
      </c>
      <c r="JHK24" t="s">
        <v>413</v>
      </c>
      <c r="JHL24" t="s">
        <v>413</v>
      </c>
      <c r="JHM24" t="s">
        <v>413</v>
      </c>
      <c r="JHN24" t="s">
        <v>413</v>
      </c>
      <c r="JHO24" s="1" t="s">
        <v>413</v>
      </c>
      <c r="JHP24" t="s">
        <v>413</v>
      </c>
      <c r="JHQ24" t="s">
        <v>413</v>
      </c>
      <c r="JHR24" t="s">
        <v>413</v>
      </c>
      <c r="JHS24" t="s">
        <v>413</v>
      </c>
      <c r="JHT24" t="s">
        <v>413</v>
      </c>
      <c r="JHU24" t="s">
        <v>413</v>
      </c>
      <c r="JHV24" t="s">
        <v>413</v>
      </c>
      <c r="JHW24" t="s">
        <v>413</v>
      </c>
      <c r="JHX24" t="s">
        <v>413</v>
      </c>
      <c r="JHY24" t="s">
        <v>413</v>
      </c>
      <c r="JHZ24" t="s">
        <v>413</v>
      </c>
      <c r="JIA24" t="s">
        <v>413</v>
      </c>
      <c r="JIB24" t="s">
        <v>413</v>
      </c>
      <c r="JIC24" t="s">
        <v>413</v>
      </c>
      <c r="JID24" t="s">
        <v>413</v>
      </c>
      <c r="JIE24" t="s">
        <v>413</v>
      </c>
      <c r="JIF24" t="s">
        <v>413</v>
      </c>
      <c r="JIG24" t="s">
        <v>413</v>
      </c>
      <c r="JIH24" t="s">
        <v>413</v>
      </c>
      <c r="JII24" t="s">
        <v>413</v>
      </c>
      <c r="JIJ24" t="s">
        <v>413</v>
      </c>
      <c r="JIK24" t="s">
        <v>413</v>
      </c>
      <c r="JIL24" t="s">
        <v>413</v>
      </c>
      <c r="JIM24" t="s">
        <v>413</v>
      </c>
      <c r="JIN24" s="1" t="s">
        <v>413</v>
      </c>
      <c r="JIO24" t="s">
        <v>413</v>
      </c>
      <c r="JIP24" t="s">
        <v>413</v>
      </c>
      <c r="JIQ24" t="s">
        <v>413</v>
      </c>
      <c r="JIR24" t="s">
        <v>413</v>
      </c>
      <c r="JIS24" t="s">
        <v>413</v>
      </c>
      <c r="JIT24">
        <v>62.191000000000003</v>
      </c>
      <c r="JIU24" t="s">
        <v>413</v>
      </c>
      <c r="JIV24" t="s">
        <v>413</v>
      </c>
      <c r="JIW24" t="s">
        <v>413</v>
      </c>
      <c r="JIX24">
        <v>58.066000000000003</v>
      </c>
      <c r="JIY24" t="s">
        <v>413</v>
      </c>
      <c r="JIZ24" t="s">
        <v>413</v>
      </c>
      <c r="JJA24" t="s">
        <v>413</v>
      </c>
      <c r="JJB24" t="s">
        <v>413</v>
      </c>
      <c r="JJC24" t="s">
        <v>413</v>
      </c>
      <c r="JJD24" t="s">
        <v>413</v>
      </c>
      <c r="JJE24" t="s">
        <v>413</v>
      </c>
      <c r="JJF24" t="s">
        <v>413</v>
      </c>
      <c r="JJG24" t="s">
        <v>413</v>
      </c>
      <c r="JJH24" t="s">
        <v>413</v>
      </c>
      <c r="JJI24" t="s">
        <v>413</v>
      </c>
      <c r="JJJ24" t="s">
        <v>413</v>
      </c>
      <c r="JJK24" t="s">
        <v>413</v>
      </c>
      <c r="JJL24" t="s">
        <v>413</v>
      </c>
      <c r="JJM24" s="1" t="s">
        <v>413</v>
      </c>
      <c r="JJN24" t="s">
        <v>413</v>
      </c>
      <c r="JJO24" t="s">
        <v>413</v>
      </c>
      <c r="JJP24" t="s">
        <v>413</v>
      </c>
      <c r="JJQ24" t="s">
        <v>413</v>
      </c>
      <c r="JJR24">
        <v>21.978999999999999</v>
      </c>
      <c r="JJS24">
        <v>17.331</v>
      </c>
      <c r="JJT24">
        <v>21.484999999999999</v>
      </c>
      <c r="JJU24">
        <v>19.875</v>
      </c>
      <c r="JJV24" t="s">
        <v>413</v>
      </c>
      <c r="JJW24">
        <v>18.741</v>
      </c>
      <c r="JJX24" t="s">
        <v>413</v>
      </c>
      <c r="JJY24" t="s">
        <v>413</v>
      </c>
      <c r="JJZ24" t="s">
        <v>413</v>
      </c>
      <c r="JKA24" t="s">
        <v>413</v>
      </c>
      <c r="JKB24" t="s">
        <v>413</v>
      </c>
      <c r="JKC24" t="s">
        <v>413</v>
      </c>
      <c r="JKD24" t="s">
        <v>413</v>
      </c>
      <c r="JKE24" t="s">
        <v>413</v>
      </c>
      <c r="JKF24" t="s">
        <v>413</v>
      </c>
      <c r="JKG24" t="s">
        <v>413</v>
      </c>
      <c r="JKH24" t="s">
        <v>413</v>
      </c>
      <c r="JKI24" t="s">
        <v>413</v>
      </c>
      <c r="JKJ24" t="s">
        <v>413</v>
      </c>
      <c r="JKK24" t="s">
        <v>413</v>
      </c>
      <c r="JKL24" s="1" t="s">
        <v>413</v>
      </c>
      <c r="JKM24" t="s">
        <v>413</v>
      </c>
      <c r="JKN24" t="s">
        <v>413</v>
      </c>
      <c r="JKO24" t="s">
        <v>413</v>
      </c>
      <c r="JKP24" t="s">
        <v>413</v>
      </c>
      <c r="JKQ24" t="s">
        <v>413</v>
      </c>
      <c r="JKR24" t="s">
        <v>413</v>
      </c>
      <c r="JKS24" t="s">
        <v>413</v>
      </c>
      <c r="JKT24" t="s">
        <v>413</v>
      </c>
      <c r="JKU24" t="s">
        <v>413</v>
      </c>
      <c r="JKV24" t="s">
        <v>413</v>
      </c>
      <c r="JKW24" t="s">
        <v>413</v>
      </c>
      <c r="JKX24" t="s">
        <v>413</v>
      </c>
      <c r="JKY24" t="s">
        <v>413</v>
      </c>
      <c r="JKZ24" t="s">
        <v>413</v>
      </c>
      <c r="JLA24" t="s">
        <v>413</v>
      </c>
      <c r="JLB24" t="s">
        <v>413</v>
      </c>
      <c r="JLC24" t="s">
        <v>413</v>
      </c>
      <c r="JLD24" t="s">
        <v>413</v>
      </c>
      <c r="JLE24" t="s">
        <v>413</v>
      </c>
      <c r="JLF24" t="s">
        <v>413</v>
      </c>
      <c r="JLG24" t="s">
        <v>413</v>
      </c>
      <c r="JLH24" t="s">
        <v>413</v>
      </c>
      <c r="JLI24" t="s">
        <v>413</v>
      </c>
      <c r="JLJ24" t="s">
        <v>413</v>
      </c>
      <c r="JLK24" s="1" t="s">
        <v>413</v>
      </c>
      <c r="JLL24" t="s">
        <v>413</v>
      </c>
      <c r="JLM24" t="s">
        <v>413</v>
      </c>
      <c r="JLN24" t="s">
        <v>413</v>
      </c>
      <c r="JLO24" t="s">
        <v>413</v>
      </c>
      <c r="JLP24" t="s">
        <v>413</v>
      </c>
      <c r="JLQ24" t="s">
        <v>413</v>
      </c>
      <c r="JLR24" t="s">
        <v>413</v>
      </c>
      <c r="JLS24" t="s">
        <v>413</v>
      </c>
      <c r="JLT24" t="s">
        <v>413</v>
      </c>
      <c r="JLU24" t="s">
        <v>413</v>
      </c>
      <c r="JLV24" t="s">
        <v>413</v>
      </c>
      <c r="JLW24" t="s">
        <v>413</v>
      </c>
      <c r="JLX24" t="s">
        <v>413</v>
      </c>
      <c r="JLY24" t="s">
        <v>413</v>
      </c>
      <c r="JLZ24" t="s">
        <v>413</v>
      </c>
      <c r="JMA24" t="s">
        <v>413</v>
      </c>
      <c r="JMB24" t="s">
        <v>413</v>
      </c>
      <c r="JMC24" t="s">
        <v>413</v>
      </c>
      <c r="JMD24" t="s">
        <v>413</v>
      </c>
      <c r="JME24" t="s">
        <v>413</v>
      </c>
      <c r="JMF24" t="s">
        <v>413</v>
      </c>
      <c r="JMG24" t="s">
        <v>413</v>
      </c>
      <c r="JMH24" t="s">
        <v>413</v>
      </c>
      <c r="JMI24" t="s">
        <v>413</v>
      </c>
      <c r="JMJ24" s="1" t="s">
        <v>413</v>
      </c>
      <c r="JMK24" t="s">
        <v>413</v>
      </c>
      <c r="JML24" t="s">
        <v>413</v>
      </c>
      <c r="JMM24" t="s">
        <v>413</v>
      </c>
      <c r="JMN24" t="s">
        <v>413</v>
      </c>
      <c r="JMO24" t="s">
        <v>413</v>
      </c>
      <c r="JMP24" t="s">
        <v>413</v>
      </c>
      <c r="JMQ24" t="s">
        <v>413</v>
      </c>
      <c r="JMR24" t="s">
        <v>413</v>
      </c>
      <c r="JMS24" t="s">
        <v>413</v>
      </c>
      <c r="JMT24" t="s">
        <v>413</v>
      </c>
      <c r="JMU24" t="s">
        <v>413</v>
      </c>
      <c r="JMV24" t="s">
        <v>413</v>
      </c>
      <c r="JMW24" t="s">
        <v>413</v>
      </c>
      <c r="JMX24" t="s">
        <v>413</v>
      </c>
      <c r="JMY24" t="s">
        <v>413</v>
      </c>
      <c r="JMZ24" t="s">
        <v>413</v>
      </c>
      <c r="JNA24" t="s">
        <v>413</v>
      </c>
      <c r="JNB24" t="s">
        <v>413</v>
      </c>
      <c r="JNC24" t="s">
        <v>413</v>
      </c>
      <c r="JND24" t="s">
        <v>413</v>
      </c>
      <c r="JNE24" t="s">
        <v>413</v>
      </c>
      <c r="JNF24" t="s">
        <v>413</v>
      </c>
      <c r="JNG24" t="s">
        <v>413</v>
      </c>
      <c r="JNH24" t="s">
        <v>413</v>
      </c>
      <c r="JNI24" s="1" t="s">
        <v>413</v>
      </c>
      <c r="JNJ24" t="s">
        <v>413</v>
      </c>
      <c r="JNK24" t="s">
        <v>413</v>
      </c>
      <c r="JNL24" t="s">
        <v>413</v>
      </c>
      <c r="JNM24" t="s">
        <v>413</v>
      </c>
      <c r="JNN24" t="s">
        <v>413</v>
      </c>
      <c r="JNO24" t="s">
        <v>413</v>
      </c>
      <c r="JNP24" t="s">
        <v>413</v>
      </c>
      <c r="JNQ24" t="s">
        <v>413</v>
      </c>
      <c r="JNR24" t="s">
        <v>413</v>
      </c>
      <c r="JNS24" t="s">
        <v>413</v>
      </c>
      <c r="JNT24" t="s">
        <v>413</v>
      </c>
      <c r="JNU24" t="s">
        <v>413</v>
      </c>
      <c r="JNV24" t="s">
        <v>413</v>
      </c>
      <c r="JNW24" t="s">
        <v>413</v>
      </c>
      <c r="JNX24" t="s">
        <v>413</v>
      </c>
      <c r="JNY24" t="s">
        <v>413</v>
      </c>
      <c r="JNZ24" t="s">
        <v>413</v>
      </c>
      <c r="JOA24" t="s">
        <v>413</v>
      </c>
      <c r="JOB24" t="s">
        <v>413</v>
      </c>
      <c r="JOC24" t="s">
        <v>413</v>
      </c>
      <c r="JOD24" t="s">
        <v>413</v>
      </c>
      <c r="JOE24" t="s">
        <v>413</v>
      </c>
      <c r="JOF24" t="s">
        <v>413</v>
      </c>
      <c r="JOG24" t="s">
        <v>413</v>
      </c>
      <c r="JOH24" s="1" t="s">
        <v>413</v>
      </c>
      <c r="JOI24" t="s">
        <v>413</v>
      </c>
      <c r="JOJ24" t="s">
        <v>413</v>
      </c>
      <c r="JOK24" t="s">
        <v>413</v>
      </c>
      <c r="JOL24" t="s">
        <v>413</v>
      </c>
      <c r="JOM24" t="s">
        <v>413</v>
      </c>
      <c r="JON24" t="s">
        <v>413</v>
      </c>
      <c r="JOO24" t="s">
        <v>413</v>
      </c>
      <c r="JOP24" t="s">
        <v>413</v>
      </c>
      <c r="JOQ24" t="s">
        <v>413</v>
      </c>
      <c r="JOR24" t="s">
        <v>413</v>
      </c>
      <c r="JOS24" t="s">
        <v>413</v>
      </c>
      <c r="JOT24" t="s">
        <v>413</v>
      </c>
      <c r="JOU24" t="s">
        <v>413</v>
      </c>
      <c r="JOV24" t="s">
        <v>413</v>
      </c>
      <c r="JOW24" t="s">
        <v>413</v>
      </c>
      <c r="JOX24" t="s">
        <v>413</v>
      </c>
      <c r="JOY24" t="s">
        <v>413</v>
      </c>
      <c r="JOZ24" t="s">
        <v>413</v>
      </c>
      <c r="JPA24" t="s">
        <v>413</v>
      </c>
      <c r="JPB24" t="s">
        <v>413</v>
      </c>
      <c r="JPC24" t="s">
        <v>413</v>
      </c>
      <c r="JPD24" t="s">
        <v>413</v>
      </c>
      <c r="JPE24" t="s">
        <v>413</v>
      </c>
      <c r="JPF24" t="s">
        <v>413</v>
      </c>
      <c r="JPG24" s="1" t="s">
        <v>413</v>
      </c>
      <c r="JPH24" t="s">
        <v>413</v>
      </c>
      <c r="JPI24" t="s">
        <v>413</v>
      </c>
      <c r="JPJ24" t="s">
        <v>413</v>
      </c>
      <c r="JPK24" t="s">
        <v>413</v>
      </c>
      <c r="JPL24" t="s">
        <v>413</v>
      </c>
      <c r="JPM24" t="s">
        <v>413</v>
      </c>
      <c r="JPN24" t="s">
        <v>413</v>
      </c>
      <c r="JPO24" t="s">
        <v>413</v>
      </c>
      <c r="JPP24" t="s">
        <v>413</v>
      </c>
      <c r="JPQ24" t="s">
        <v>413</v>
      </c>
      <c r="JPR24" t="s">
        <v>413</v>
      </c>
      <c r="JPS24" t="s">
        <v>413</v>
      </c>
      <c r="JPT24" t="s">
        <v>413</v>
      </c>
      <c r="JPU24" t="s">
        <v>413</v>
      </c>
      <c r="JPV24" t="s">
        <v>413</v>
      </c>
      <c r="JPW24" t="s">
        <v>413</v>
      </c>
      <c r="JPX24" t="s">
        <v>413</v>
      </c>
      <c r="JPY24" t="s">
        <v>413</v>
      </c>
      <c r="JPZ24" t="s">
        <v>413</v>
      </c>
      <c r="JQA24" t="s">
        <v>413</v>
      </c>
      <c r="JQB24" t="s">
        <v>413</v>
      </c>
      <c r="JQC24" t="s">
        <v>413</v>
      </c>
      <c r="JQD24" t="s">
        <v>413</v>
      </c>
      <c r="JQE24" t="s">
        <v>413</v>
      </c>
      <c r="JQF24" s="1" t="s">
        <v>413</v>
      </c>
      <c r="JQG24" t="s">
        <v>413</v>
      </c>
      <c r="JQH24" t="s">
        <v>413</v>
      </c>
      <c r="JQI24" t="s">
        <v>413</v>
      </c>
      <c r="JQJ24" t="s">
        <v>413</v>
      </c>
      <c r="JQK24">
        <v>57.332000000000001</v>
      </c>
      <c r="JQL24">
        <v>70.844999999999999</v>
      </c>
      <c r="JQM24">
        <v>55.008000000000003</v>
      </c>
      <c r="JQN24">
        <v>64.05</v>
      </c>
      <c r="JQO24" t="s">
        <v>413</v>
      </c>
      <c r="JQP24">
        <v>82.007000000000005</v>
      </c>
      <c r="JQQ24" t="s">
        <v>413</v>
      </c>
      <c r="JQR24" t="s">
        <v>413</v>
      </c>
      <c r="JQS24" t="s">
        <v>413</v>
      </c>
      <c r="JQT24" t="s">
        <v>413</v>
      </c>
      <c r="JQU24" t="s">
        <v>413</v>
      </c>
      <c r="JQV24" t="s">
        <v>413</v>
      </c>
      <c r="JQW24" t="s">
        <v>413</v>
      </c>
      <c r="JQX24" t="s">
        <v>413</v>
      </c>
      <c r="JQY24" t="s">
        <v>413</v>
      </c>
      <c r="JQZ24" t="s">
        <v>413</v>
      </c>
      <c r="JRA24" t="s">
        <v>413</v>
      </c>
      <c r="JRB24" t="s">
        <v>413</v>
      </c>
      <c r="JRC24" t="s">
        <v>413</v>
      </c>
      <c r="JRD24" t="s">
        <v>413</v>
      </c>
      <c r="JRE24" s="1" t="s">
        <v>413</v>
      </c>
      <c r="JRF24" t="s">
        <v>413</v>
      </c>
      <c r="JRG24" t="s">
        <v>413</v>
      </c>
      <c r="JRH24" t="s">
        <v>413</v>
      </c>
      <c r="JRI24" t="s">
        <v>413</v>
      </c>
      <c r="JRJ24">
        <v>27.271999999999998</v>
      </c>
      <c r="JRK24">
        <v>20.701000000000001</v>
      </c>
      <c r="JRL24">
        <v>28.838999999999999</v>
      </c>
      <c r="JRM24">
        <v>26.091000000000001</v>
      </c>
      <c r="JRN24" t="s">
        <v>413</v>
      </c>
      <c r="JRO24">
        <v>20.562000000000001</v>
      </c>
      <c r="JRP24" t="s">
        <v>413</v>
      </c>
      <c r="JRQ24" t="s">
        <v>413</v>
      </c>
      <c r="JRR24" t="s">
        <v>413</v>
      </c>
      <c r="JRS24" t="s">
        <v>413</v>
      </c>
      <c r="JRT24" t="s">
        <v>413</v>
      </c>
      <c r="JRU24" t="s">
        <v>413</v>
      </c>
      <c r="JRV24" t="s">
        <v>413</v>
      </c>
      <c r="JRW24" t="s">
        <v>413</v>
      </c>
      <c r="JRX24" t="s">
        <v>413</v>
      </c>
      <c r="JRY24" t="s">
        <v>413</v>
      </c>
      <c r="JRZ24" t="s">
        <v>413</v>
      </c>
      <c r="JSA24" t="s">
        <v>413</v>
      </c>
      <c r="JSB24" t="s">
        <v>413</v>
      </c>
      <c r="JSC24" t="s">
        <v>413</v>
      </c>
      <c r="JSD24" s="1" t="s">
        <v>413</v>
      </c>
      <c r="JSE24" t="s">
        <v>413</v>
      </c>
      <c r="JSF24" t="s">
        <v>413</v>
      </c>
      <c r="JSG24" t="s">
        <v>413</v>
      </c>
      <c r="JSH24" t="s">
        <v>413</v>
      </c>
      <c r="JSI24" t="s">
        <v>413</v>
      </c>
      <c r="JSJ24" t="s">
        <v>413</v>
      </c>
      <c r="JSK24" t="s">
        <v>413</v>
      </c>
      <c r="JSL24" t="s">
        <v>413</v>
      </c>
      <c r="JSM24" t="s">
        <v>413</v>
      </c>
      <c r="JSN24" t="s">
        <v>413</v>
      </c>
      <c r="JSO24" t="s">
        <v>413</v>
      </c>
      <c r="JSP24" t="s">
        <v>413</v>
      </c>
      <c r="JSQ24" t="s">
        <v>413</v>
      </c>
      <c r="JSR24" t="s">
        <v>413</v>
      </c>
      <c r="JSS24" t="s">
        <v>413</v>
      </c>
      <c r="JST24" t="s">
        <v>413</v>
      </c>
      <c r="JSU24" t="s">
        <v>413</v>
      </c>
      <c r="JSV24" t="s">
        <v>413</v>
      </c>
      <c r="JSW24" t="s">
        <v>413</v>
      </c>
      <c r="JSX24" t="s">
        <v>413</v>
      </c>
      <c r="JSY24" t="s">
        <v>413</v>
      </c>
      <c r="JSZ24" t="s">
        <v>413</v>
      </c>
      <c r="JTA24" t="s">
        <v>413</v>
      </c>
      <c r="JTB24" t="s">
        <v>413</v>
      </c>
      <c r="JTC24" s="1" t="s">
        <v>413</v>
      </c>
      <c r="JTD24" t="s">
        <v>413</v>
      </c>
      <c r="JTE24" t="s">
        <v>413</v>
      </c>
      <c r="JTF24" t="s">
        <v>413</v>
      </c>
      <c r="JTG24" t="s">
        <v>413</v>
      </c>
      <c r="JTH24" t="s">
        <v>413</v>
      </c>
      <c r="JTI24" t="s">
        <v>413</v>
      </c>
      <c r="JTJ24" t="s">
        <v>413</v>
      </c>
      <c r="JTK24" t="s">
        <v>413</v>
      </c>
      <c r="JTL24" t="s">
        <v>413</v>
      </c>
      <c r="JTM24" t="s">
        <v>413</v>
      </c>
      <c r="JTN24" t="s">
        <v>413</v>
      </c>
      <c r="JTO24" t="s">
        <v>413</v>
      </c>
      <c r="JTP24" t="s">
        <v>413</v>
      </c>
      <c r="JTQ24" t="s">
        <v>413</v>
      </c>
      <c r="JTR24" t="s">
        <v>413</v>
      </c>
      <c r="JTS24" t="s">
        <v>413</v>
      </c>
      <c r="JTT24" t="s">
        <v>413</v>
      </c>
      <c r="JTU24" t="s">
        <v>413</v>
      </c>
      <c r="JTV24" t="s">
        <v>413</v>
      </c>
      <c r="JTW24" t="s">
        <v>413</v>
      </c>
      <c r="JTX24" t="s">
        <v>413</v>
      </c>
      <c r="JTY24" t="s">
        <v>413</v>
      </c>
      <c r="JTZ24" t="s">
        <v>413</v>
      </c>
      <c r="JUA24" t="s">
        <v>413</v>
      </c>
      <c r="JUB24" s="1" t="s">
        <v>413</v>
      </c>
      <c r="JUC24" t="s">
        <v>413</v>
      </c>
      <c r="JUD24" t="s">
        <v>413</v>
      </c>
      <c r="JUE24" t="s">
        <v>413</v>
      </c>
      <c r="JUF24" t="s">
        <v>413</v>
      </c>
      <c r="JUG24" t="s">
        <v>413</v>
      </c>
      <c r="JUH24" t="s">
        <v>413</v>
      </c>
      <c r="JUI24" t="s">
        <v>413</v>
      </c>
      <c r="JUJ24" t="s">
        <v>413</v>
      </c>
      <c r="JUK24" t="s">
        <v>413</v>
      </c>
      <c r="JUL24" t="s">
        <v>413</v>
      </c>
      <c r="JUM24" t="s">
        <v>413</v>
      </c>
      <c r="JUN24" t="s">
        <v>413</v>
      </c>
      <c r="JUO24" t="s">
        <v>413</v>
      </c>
      <c r="JUP24" t="s">
        <v>413</v>
      </c>
      <c r="JUQ24" t="s">
        <v>413</v>
      </c>
      <c r="JUR24" t="s">
        <v>413</v>
      </c>
      <c r="JUS24" t="s">
        <v>413</v>
      </c>
      <c r="JUT24" t="s">
        <v>413</v>
      </c>
      <c r="JUU24" t="s">
        <v>413</v>
      </c>
      <c r="JUV24" t="s">
        <v>413</v>
      </c>
      <c r="JUW24" t="s">
        <v>413</v>
      </c>
      <c r="JUX24" t="s">
        <v>413</v>
      </c>
      <c r="JUY24" t="s">
        <v>413</v>
      </c>
      <c r="JUZ24" t="s">
        <v>413</v>
      </c>
      <c r="JVA24" s="1" t="s">
        <v>413</v>
      </c>
      <c r="JVB24" t="s">
        <v>413</v>
      </c>
      <c r="JVC24" t="s">
        <v>413</v>
      </c>
      <c r="JVD24" t="s">
        <v>413</v>
      </c>
      <c r="JVE24" t="s">
        <v>413</v>
      </c>
      <c r="JVF24" t="s">
        <v>413</v>
      </c>
      <c r="JVG24" t="s">
        <v>413</v>
      </c>
      <c r="JVH24" t="s">
        <v>413</v>
      </c>
      <c r="JVI24" t="s">
        <v>413</v>
      </c>
      <c r="JVJ24" t="s">
        <v>413</v>
      </c>
      <c r="JVK24" t="s">
        <v>413</v>
      </c>
      <c r="JVL24" t="s">
        <v>413</v>
      </c>
      <c r="JVM24" t="s">
        <v>413</v>
      </c>
      <c r="JVN24" t="s">
        <v>413</v>
      </c>
      <c r="JVO24" t="s">
        <v>413</v>
      </c>
      <c r="JVP24" t="s">
        <v>413</v>
      </c>
      <c r="JVQ24" t="s">
        <v>413</v>
      </c>
      <c r="JVR24" t="s">
        <v>413</v>
      </c>
      <c r="JVS24" t="s">
        <v>413</v>
      </c>
      <c r="JVT24" t="s">
        <v>413</v>
      </c>
      <c r="JVU24" t="s">
        <v>413</v>
      </c>
      <c r="JVV24" t="s">
        <v>413</v>
      </c>
      <c r="JVW24" t="s">
        <v>413</v>
      </c>
      <c r="JVX24" t="s">
        <v>413</v>
      </c>
      <c r="JVY24" t="s">
        <v>413</v>
      </c>
      <c r="JVZ24" s="1" t="s">
        <v>413</v>
      </c>
      <c r="JWA24" t="s">
        <v>413</v>
      </c>
      <c r="JWB24" t="s">
        <v>413</v>
      </c>
      <c r="JWC24" t="s">
        <v>413</v>
      </c>
      <c r="JWD24" t="s">
        <v>413</v>
      </c>
      <c r="JWE24" t="s">
        <v>413</v>
      </c>
      <c r="JWF24" t="s">
        <v>413</v>
      </c>
      <c r="JWG24" t="s">
        <v>413</v>
      </c>
      <c r="JWH24" t="s">
        <v>413</v>
      </c>
      <c r="JWI24" t="s">
        <v>413</v>
      </c>
      <c r="JWJ24" t="s">
        <v>413</v>
      </c>
      <c r="JWK24" t="s">
        <v>413</v>
      </c>
      <c r="JWL24" t="s">
        <v>413</v>
      </c>
      <c r="JWM24" t="s">
        <v>413</v>
      </c>
      <c r="JWN24" t="s">
        <v>413</v>
      </c>
      <c r="JWO24" t="s">
        <v>413</v>
      </c>
      <c r="JWP24" t="s">
        <v>413</v>
      </c>
      <c r="JWQ24" t="s">
        <v>413</v>
      </c>
      <c r="JWR24" t="s">
        <v>413</v>
      </c>
      <c r="JWS24" t="s">
        <v>413</v>
      </c>
      <c r="JWT24" t="s">
        <v>413</v>
      </c>
      <c r="JWU24" t="s">
        <v>413</v>
      </c>
      <c r="JWV24" t="s">
        <v>413</v>
      </c>
      <c r="JWW24" t="s">
        <v>413</v>
      </c>
      <c r="JWX24" t="s">
        <v>413</v>
      </c>
      <c r="JWY24" s="1" t="s">
        <v>413</v>
      </c>
      <c r="JWZ24" t="s">
        <v>413</v>
      </c>
      <c r="JXA24" t="s">
        <v>413</v>
      </c>
      <c r="JXB24" t="s">
        <v>413</v>
      </c>
      <c r="JXC24" t="s">
        <v>413</v>
      </c>
      <c r="JXD24" t="s">
        <v>413</v>
      </c>
      <c r="JXE24" t="s">
        <v>413</v>
      </c>
      <c r="JXF24" t="s">
        <v>413</v>
      </c>
      <c r="JXG24" t="s">
        <v>413</v>
      </c>
      <c r="JXH24" t="s">
        <v>413</v>
      </c>
      <c r="JXI24" t="s">
        <v>413</v>
      </c>
      <c r="JXJ24" t="s">
        <v>413</v>
      </c>
      <c r="JXK24" t="s">
        <v>413</v>
      </c>
      <c r="JXL24" t="s">
        <v>413</v>
      </c>
      <c r="JXM24" t="s">
        <v>413</v>
      </c>
      <c r="JXN24" t="s">
        <v>413</v>
      </c>
      <c r="JXO24" t="s">
        <v>413</v>
      </c>
      <c r="JXP24" t="s">
        <v>413</v>
      </c>
      <c r="JXQ24" t="s">
        <v>413</v>
      </c>
      <c r="JXR24" t="s">
        <v>413</v>
      </c>
      <c r="JXS24" t="s">
        <v>413</v>
      </c>
      <c r="JXT24" t="s">
        <v>413</v>
      </c>
      <c r="JXU24" t="s">
        <v>413</v>
      </c>
      <c r="JXV24" t="s">
        <v>413</v>
      </c>
      <c r="JXW24" t="s">
        <v>413</v>
      </c>
      <c r="JXX24" s="1" t="s">
        <v>413</v>
      </c>
      <c r="JXY24" t="s">
        <v>413</v>
      </c>
      <c r="JXZ24" t="s">
        <v>413</v>
      </c>
      <c r="JYA24" t="s">
        <v>413</v>
      </c>
      <c r="JYB24" t="s">
        <v>413</v>
      </c>
      <c r="JYC24" t="s">
        <v>413</v>
      </c>
      <c r="JYD24" t="s">
        <v>413</v>
      </c>
      <c r="JYE24" t="s">
        <v>413</v>
      </c>
      <c r="JYF24" t="s">
        <v>413</v>
      </c>
      <c r="JYG24" t="s">
        <v>413</v>
      </c>
      <c r="JYH24">
        <v>5.6040000000000001</v>
      </c>
      <c r="JYI24" t="s">
        <v>413</v>
      </c>
      <c r="JYJ24" t="s">
        <v>413</v>
      </c>
      <c r="JYK24" t="s">
        <v>413</v>
      </c>
      <c r="JYL24" t="s">
        <v>413</v>
      </c>
      <c r="JYM24" t="s">
        <v>413</v>
      </c>
      <c r="JYN24" t="s">
        <v>413</v>
      </c>
      <c r="JYO24" t="s">
        <v>413</v>
      </c>
      <c r="JYP24" t="s">
        <v>413</v>
      </c>
      <c r="JYQ24" t="s">
        <v>413</v>
      </c>
      <c r="JYR24" t="s">
        <v>413</v>
      </c>
      <c r="JYS24" t="s">
        <v>413</v>
      </c>
      <c r="JYT24" t="s">
        <v>413</v>
      </c>
      <c r="JYU24" t="s">
        <v>413</v>
      </c>
      <c r="JYV24" t="s">
        <v>413</v>
      </c>
      <c r="JYW24" s="1" t="s">
        <v>413</v>
      </c>
      <c r="JYX24" t="s">
        <v>413</v>
      </c>
      <c r="JYY24" t="s">
        <v>413</v>
      </c>
      <c r="JYZ24" t="s">
        <v>413</v>
      </c>
      <c r="JZA24" t="s">
        <v>413</v>
      </c>
      <c r="JZB24" t="s">
        <v>413</v>
      </c>
      <c r="JZC24" t="s">
        <v>413</v>
      </c>
      <c r="JZD24" t="s">
        <v>413</v>
      </c>
      <c r="JZE24" t="s">
        <v>413</v>
      </c>
      <c r="JZF24" t="s">
        <v>413</v>
      </c>
      <c r="JZG24" t="s">
        <v>413</v>
      </c>
      <c r="JZH24" t="s">
        <v>413</v>
      </c>
      <c r="JZI24" t="s">
        <v>413</v>
      </c>
      <c r="JZJ24" t="s">
        <v>413</v>
      </c>
      <c r="JZK24" t="s">
        <v>413</v>
      </c>
      <c r="JZL24" t="s">
        <v>413</v>
      </c>
      <c r="JZM24" t="s">
        <v>413</v>
      </c>
      <c r="JZN24" t="s">
        <v>413</v>
      </c>
      <c r="JZO24" t="s">
        <v>413</v>
      </c>
      <c r="JZP24" t="s">
        <v>413</v>
      </c>
      <c r="JZQ24" t="s">
        <v>413</v>
      </c>
      <c r="JZR24" t="s">
        <v>413</v>
      </c>
      <c r="JZS24" t="s">
        <v>413</v>
      </c>
      <c r="JZT24" t="s">
        <v>413</v>
      </c>
      <c r="JZU24" t="s">
        <v>413</v>
      </c>
      <c r="JZV24" s="1" t="s">
        <v>413</v>
      </c>
      <c r="JZW24" t="s">
        <v>413</v>
      </c>
      <c r="JZX24" t="s">
        <v>413</v>
      </c>
      <c r="JZY24" t="s">
        <v>413</v>
      </c>
      <c r="JZZ24" t="s">
        <v>413</v>
      </c>
      <c r="KAA24" t="s">
        <v>413</v>
      </c>
      <c r="KAB24" t="s">
        <v>413</v>
      </c>
      <c r="KAC24" t="s">
        <v>413</v>
      </c>
      <c r="KAD24" t="s">
        <v>413</v>
      </c>
      <c r="KAE24" t="s">
        <v>413</v>
      </c>
      <c r="KAF24" t="s">
        <v>413</v>
      </c>
      <c r="KAG24" t="s">
        <v>413</v>
      </c>
      <c r="KAH24" t="s">
        <v>413</v>
      </c>
      <c r="KAI24" t="s">
        <v>413</v>
      </c>
      <c r="KAJ24" t="s">
        <v>413</v>
      </c>
      <c r="KAK24" t="s">
        <v>413</v>
      </c>
      <c r="KAL24" t="s">
        <v>413</v>
      </c>
      <c r="KAM24" t="s">
        <v>413</v>
      </c>
      <c r="KAN24" t="s">
        <v>413</v>
      </c>
      <c r="KAO24" t="s">
        <v>413</v>
      </c>
      <c r="KAP24" t="s">
        <v>413</v>
      </c>
      <c r="KAQ24" t="s">
        <v>413</v>
      </c>
      <c r="KAR24" t="s">
        <v>413</v>
      </c>
      <c r="KAS24" t="s">
        <v>413</v>
      </c>
      <c r="KAT24" t="s">
        <v>413</v>
      </c>
      <c r="KAU24" s="1" t="s">
        <v>413</v>
      </c>
      <c r="KAV24" t="s">
        <v>413</v>
      </c>
      <c r="KAW24" t="s">
        <v>413</v>
      </c>
      <c r="KAX24" t="s">
        <v>413</v>
      </c>
      <c r="KAY24" t="s">
        <v>413</v>
      </c>
      <c r="KAZ24" t="s">
        <v>413</v>
      </c>
      <c r="KBA24" t="s">
        <v>413</v>
      </c>
      <c r="KBB24" t="s">
        <v>413</v>
      </c>
      <c r="KBC24" t="s">
        <v>413</v>
      </c>
      <c r="KBD24" t="s">
        <v>413</v>
      </c>
      <c r="KBE24" t="s">
        <v>413</v>
      </c>
      <c r="KBF24" t="s">
        <v>413</v>
      </c>
      <c r="KBG24" t="s">
        <v>413</v>
      </c>
      <c r="KBH24" t="s">
        <v>413</v>
      </c>
      <c r="KBI24" t="s">
        <v>413</v>
      </c>
      <c r="KBJ24" t="s">
        <v>413</v>
      </c>
      <c r="KBK24" t="s">
        <v>413</v>
      </c>
      <c r="KBL24" t="s">
        <v>413</v>
      </c>
      <c r="KBM24" t="s">
        <v>413</v>
      </c>
      <c r="KBN24" t="s">
        <v>413</v>
      </c>
      <c r="KBO24" t="s">
        <v>413</v>
      </c>
      <c r="KBP24" t="s">
        <v>413</v>
      </c>
      <c r="KBQ24" t="s">
        <v>413</v>
      </c>
      <c r="KBR24" t="s">
        <v>413</v>
      </c>
      <c r="KBS24" t="s">
        <v>413</v>
      </c>
      <c r="KBT24" s="1" t="s">
        <v>413</v>
      </c>
      <c r="KBU24" t="s">
        <v>413</v>
      </c>
      <c r="KBV24" t="s">
        <v>413</v>
      </c>
      <c r="KBW24" t="s">
        <v>413</v>
      </c>
      <c r="KBX24" t="s">
        <v>413</v>
      </c>
      <c r="KBY24" t="s">
        <v>413</v>
      </c>
      <c r="KBZ24" t="s">
        <v>413</v>
      </c>
      <c r="KCA24" t="s">
        <v>413</v>
      </c>
      <c r="KCB24" t="s">
        <v>413</v>
      </c>
      <c r="KCC24" t="s">
        <v>413</v>
      </c>
      <c r="KCD24" t="s">
        <v>413</v>
      </c>
      <c r="KCE24" t="s">
        <v>413</v>
      </c>
      <c r="KCF24" t="s">
        <v>413</v>
      </c>
      <c r="KCG24" t="s">
        <v>413</v>
      </c>
      <c r="KCH24" t="s">
        <v>413</v>
      </c>
      <c r="KCI24" t="s">
        <v>413</v>
      </c>
      <c r="KCJ24" t="s">
        <v>413</v>
      </c>
      <c r="KCK24" t="s">
        <v>413</v>
      </c>
      <c r="KCL24" t="s">
        <v>413</v>
      </c>
      <c r="KCM24" t="s">
        <v>413</v>
      </c>
      <c r="KCN24" t="s">
        <v>413</v>
      </c>
      <c r="KCO24" t="s">
        <v>413</v>
      </c>
      <c r="KCP24" t="s">
        <v>413</v>
      </c>
      <c r="KCQ24" t="s">
        <v>413</v>
      </c>
      <c r="KCR24" t="s">
        <v>413</v>
      </c>
      <c r="KCS24" s="1" t="s">
        <v>413</v>
      </c>
      <c r="KCT24" t="s">
        <v>413</v>
      </c>
      <c r="KCU24" t="s">
        <v>413</v>
      </c>
      <c r="KCV24" t="s">
        <v>413</v>
      </c>
      <c r="KCW24" t="s">
        <v>413</v>
      </c>
      <c r="KCX24" t="s">
        <v>413</v>
      </c>
      <c r="KCY24" t="s">
        <v>413</v>
      </c>
      <c r="KCZ24" t="s">
        <v>413</v>
      </c>
      <c r="KDA24" t="s">
        <v>413</v>
      </c>
      <c r="KDB24" t="s">
        <v>413</v>
      </c>
      <c r="KDC24" t="s">
        <v>413</v>
      </c>
      <c r="KDD24" t="s">
        <v>413</v>
      </c>
      <c r="KDE24" t="s">
        <v>413</v>
      </c>
      <c r="KDF24" t="s">
        <v>413</v>
      </c>
      <c r="KDG24" t="s">
        <v>413</v>
      </c>
      <c r="KDH24" t="s">
        <v>413</v>
      </c>
      <c r="KDI24" t="s">
        <v>413</v>
      </c>
      <c r="KDJ24" t="s">
        <v>413</v>
      </c>
      <c r="KDK24" t="s">
        <v>413</v>
      </c>
      <c r="KDL24" t="s">
        <v>413</v>
      </c>
      <c r="KDM24" t="s">
        <v>413</v>
      </c>
      <c r="KDN24" t="s">
        <v>413</v>
      </c>
      <c r="KDO24" t="s">
        <v>413</v>
      </c>
      <c r="KDP24" t="s">
        <v>413</v>
      </c>
      <c r="KDQ24" t="s">
        <v>413</v>
      </c>
      <c r="KDR24" s="1" t="s">
        <v>413</v>
      </c>
      <c r="KDS24" t="s">
        <v>413</v>
      </c>
      <c r="KDT24" t="s">
        <v>413</v>
      </c>
      <c r="KDU24" t="s">
        <v>413</v>
      </c>
      <c r="KDV24" t="s">
        <v>413</v>
      </c>
      <c r="KDW24" t="s">
        <v>413</v>
      </c>
      <c r="KDX24" t="s">
        <v>413</v>
      </c>
      <c r="KDY24" t="s">
        <v>413</v>
      </c>
      <c r="KDZ24" t="s">
        <v>413</v>
      </c>
      <c r="KEA24" t="s">
        <v>413</v>
      </c>
      <c r="KEB24" t="s">
        <v>413</v>
      </c>
      <c r="KEC24" t="s">
        <v>413</v>
      </c>
      <c r="KED24" t="s">
        <v>413</v>
      </c>
      <c r="KEE24" t="s">
        <v>413</v>
      </c>
      <c r="KEF24" t="s">
        <v>413</v>
      </c>
      <c r="KEG24" t="s">
        <v>413</v>
      </c>
      <c r="KEH24" t="s">
        <v>413</v>
      </c>
      <c r="KEI24" t="s">
        <v>413</v>
      </c>
      <c r="KEJ24" t="s">
        <v>413</v>
      </c>
      <c r="KEK24" t="s">
        <v>413</v>
      </c>
      <c r="KEL24" t="s">
        <v>413</v>
      </c>
      <c r="KEM24" t="s">
        <v>413</v>
      </c>
      <c r="KEN24" t="s">
        <v>413</v>
      </c>
      <c r="KEO24" t="s">
        <v>413</v>
      </c>
      <c r="KEP24" t="s">
        <v>413</v>
      </c>
      <c r="KEQ24" s="1" t="s">
        <v>413</v>
      </c>
      <c r="KER24" t="s">
        <v>413</v>
      </c>
      <c r="KES24" t="s">
        <v>413</v>
      </c>
      <c r="KET24" t="s">
        <v>413</v>
      </c>
      <c r="KEU24" t="s">
        <v>413</v>
      </c>
      <c r="KEV24" t="s">
        <v>413</v>
      </c>
      <c r="KEW24" t="s">
        <v>413</v>
      </c>
      <c r="KEX24" t="s">
        <v>413</v>
      </c>
      <c r="KEY24" t="s">
        <v>413</v>
      </c>
      <c r="KEZ24" t="s">
        <v>413</v>
      </c>
      <c r="KFA24" t="s">
        <v>413</v>
      </c>
      <c r="KFB24" t="s">
        <v>413</v>
      </c>
      <c r="KFC24" t="s">
        <v>413</v>
      </c>
      <c r="KFD24" t="s">
        <v>413</v>
      </c>
      <c r="KFE24" t="s">
        <v>413</v>
      </c>
      <c r="KFF24" t="s">
        <v>413</v>
      </c>
      <c r="KFG24" t="s">
        <v>413</v>
      </c>
      <c r="KFH24" t="s">
        <v>413</v>
      </c>
      <c r="KFI24" t="s">
        <v>413</v>
      </c>
      <c r="KFJ24" t="s">
        <v>413</v>
      </c>
      <c r="KFK24" t="s">
        <v>413</v>
      </c>
      <c r="KFL24" t="s">
        <v>413</v>
      </c>
      <c r="KFM24" t="s">
        <v>413</v>
      </c>
      <c r="KFN24" t="s">
        <v>413</v>
      </c>
      <c r="KFO24" t="s">
        <v>413</v>
      </c>
      <c r="KFP24" s="1" t="s">
        <v>413</v>
      </c>
      <c r="KFQ24" t="s">
        <v>413</v>
      </c>
      <c r="KFR24" t="s">
        <v>413</v>
      </c>
      <c r="KFS24" t="s">
        <v>413</v>
      </c>
      <c r="KFT24" t="s">
        <v>413</v>
      </c>
      <c r="KFU24" t="s">
        <v>413</v>
      </c>
      <c r="KFV24" t="s">
        <v>413</v>
      </c>
      <c r="KFW24" t="s">
        <v>413</v>
      </c>
      <c r="KFX24" t="s">
        <v>413</v>
      </c>
      <c r="KFY24" t="s">
        <v>413</v>
      </c>
      <c r="KFZ24" t="s">
        <v>413</v>
      </c>
      <c r="KGA24" t="s">
        <v>413</v>
      </c>
      <c r="KGB24" t="s">
        <v>413</v>
      </c>
      <c r="KGC24" t="s">
        <v>413</v>
      </c>
      <c r="KGD24" t="s">
        <v>413</v>
      </c>
      <c r="KGE24" t="s">
        <v>413</v>
      </c>
      <c r="KGF24" t="s">
        <v>413</v>
      </c>
      <c r="KGG24" t="s">
        <v>413</v>
      </c>
      <c r="KGH24" t="s">
        <v>413</v>
      </c>
      <c r="KGI24" t="s">
        <v>413</v>
      </c>
      <c r="KGJ24" t="s">
        <v>413</v>
      </c>
      <c r="KGK24" t="s">
        <v>413</v>
      </c>
      <c r="KGL24" t="s">
        <v>413</v>
      </c>
      <c r="KGM24" t="s">
        <v>413</v>
      </c>
      <c r="KGN24" t="s">
        <v>413</v>
      </c>
      <c r="KGO24" s="1" t="s">
        <v>413</v>
      </c>
      <c r="KGP24" t="s">
        <v>413</v>
      </c>
      <c r="KGQ24" t="s">
        <v>413</v>
      </c>
      <c r="KGR24" t="s">
        <v>413</v>
      </c>
      <c r="KGS24" t="s">
        <v>413</v>
      </c>
      <c r="KGT24" t="s">
        <v>413</v>
      </c>
      <c r="KGU24" t="s">
        <v>413</v>
      </c>
      <c r="KGV24" t="s">
        <v>413</v>
      </c>
      <c r="KGW24" t="s">
        <v>413</v>
      </c>
      <c r="KGX24" t="s">
        <v>413</v>
      </c>
      <c r="KGY24" t="s">
        <v>413</v>
      </c>
      <c r="KGZ24" t="s">
        <v>413</v>
      </c>
      <c r="KHA24" t="s">
        <v>413</v>
      </c>
      <c r="KHB24" t="s">
        <v>413</v>
      </c>
      <c r="KHC24" t="s">
        <v>413</v>
      </c>
      <c r="KHD24" t="s">
        <v>413</v>
      </c>
      <c r="KHE24" t="s">
        <v>413</v>
      </c>
      <c r="KHF24" t="s">
        <v>413</v>
      </c>
      <c r="KHG24" t="s">
        <v>413</v>
      </c>
      <c r="KHH24" t="s">
        <v>413</v>
      </c>
      <c r="KHI24" t="s">
        <v>413</v>
      </c>
      <c r="KHJ24" t="s">
        <v>413</v>
      </c>
      <c r="KHK24" t="s">
        <v>413</v>
      </c>
      <c r="KHL24" t="s">
        <v>413</v>
      </c>
      <c r="KHM24" t="s">
        <v>413</v>
      </c>
      <c r="KHN24" s="1" t="s">
        <v>413</v>
      </c>
      <c r="KHO24" t="s">
        <v>413</v>
      </c>
      <c r="KHP24" t="s">
        <v>413</v>
      </c>
      <c r="KHQ24" t="s">
        <v>413</v>
      </c>
      <c r="KHR24" t="s">
        <v>413</v>
      </c>
      <c r="KHS24" t="s">
        <v>413</v>
      </c>
      <c r="KHT24" t="s">
        <v>413</v>
      </c>
      <c r="KHU24" t="s">
        <v>413</v>
      </c>
      <c r="KHV24" t="s">
        <v>413</v>
      </c>
      <c r="KHW24" t="s">
        <v>413</v>
      </c>
      <c r="KHX24" t="s">
        <v>413</v>
      </c>
      <c r="KHY24" t="s">
        <v>413</v>
      </c>
      <c r="KHZ24" t="s">
        <v>413</v>
      </c>
      <c r="KIA24" t="s">
        <v>413</v>
      </c>
      <c r="KIB24" t="s">
        <v>413</v>
      </c>
      <c r="KIC24" t="s">
        <v>413</v>
      </c>
      <c r="KID24" t="s">
        <v>413</v>
      </c>
      <c r="KIE24" t="s">
        <v>413</v>
      </c>
      <c r="KIF24" t="s">
        <v>413</v>
      </c>
      <c r="KIG24" t="s">
        <v>413</v>
      </c>
      <c r="KIH24" t="s">
        <v>413</v>
      </c>
      <c r="KII24" t="s">
        <v>413</v>
      </c>
      <c r="KIJ24" t="s">
        <v>413</v>
      </c>
      <c r="KIK24" t="s">
        <v>413</v>
      </c>
      <c r="KIL24" t="s">
        <v>413</v>
      </c>
      <c r="KIM24" s="1" t="s">
        <v>413</v>
      </c>
      <c r="KIN24" t="s">
        <v>413</v>
      </c>
      <c r="KIO24" t="s">
        <v>413</v>
      </c>
      <c r="KIP24" t="s">
        <v>413</v>
      </c>
      <c r="KIQ24" t="s">
        <v>413</v>
      </c>
      <c r="KIR24" t="s">
        <v>413</v>
      </c>
      <c r="KIS24" t="s">
        <v>413</v>
      </c>
      <c r="KIT24" t="s">
        <v>413</v>
      </c>
      <c r="KIU24" t="s">
        <v>413</v>
      </c>
      <c r="KIV24" t="s">
        <v>413</v>
      </c>
      <c r="KIW24" t="s">
        <v>413</v>
      </c>
      <c r="KIX24" t="s">
        <v>413</v>
      </c>
      <c r="KIY24" t="s">
        <v>413</v>
      </c>
      <c r="KIZ24" t="s">
        <v>413</v>
      </c>
      <c r="KJA24" t="s">
        <v>413</v>
      </c>
      <c r="KJB24" t="s">
        <v>413</v>
      </c>
      <c r="KJC24" t="s">
        <v>413</v>
      </c>
      <c r="KJD24" t="s">
        <v>413</v>
      </c>
      <c r="KJE24" t="s">
        <v>413</v>
      </c>
      <c r="KJF24" t="s">
        <v>413</v>
      </c>
      <c r="KJG24" t="s">
        <v>413</v>
      </c>
      <c r="KJH24" t="s">
        <v>413</v>
      </c>
      <c r="KJI24" t="s">
        <v>413</v>
      </c>
      <c r="KJJ24" t="s">
        <v>413</v>
      </c>
      <c r="KJK24" t="s">
        <v>413</v>
      </c>
      <c r="KJL24" s="1" t="s">
        <v>413</v>
      </c>
      <c r="KJM24" t="s">
        <v>413</v>
      </c>
      <c r="KJN24" t="s">
        <v>413</v>
      </c>
      <c r="KJO24" t="s">
        <v>413</v>
      </c>
      <c r="KJP24" t="s">
        <v>413</v>
      </c>
      <c r="KJQ24">
        <v>31.388999999999999</v>
      </c>
      <c r="KJR24">
        <v>33.575000000000003</v>
      </c>
      <c r="KJS24">
        <v>30.524999999999999</v>
      </c>
      <c r="KJT24">
        <v>30.885000000000002</v>
      </c>
      <c r="KJU24">
        <v>32.036999999999999</v>
      </c>
      <c r="KJV24">
        <v>33.378</v>
      </c>
      <c r="KJW24" t="s">
        <v>413</v>
      </c>
      <c r="KJX24" t="s">
        <v>413</v>
      </c>
      <c r="KJY24" t="s">
        <v>413</v>
      </c>
      <c r="KJZ24" t="s">
        <v>413</v>
      </c>
      <c r="KKA24" t="s">
        <v>413</v>
      </c>
      <c r="KKB24" t="s">
        <v>413</v>
      </c>
      <c r="KKC24" t="s">
        <v>413</v>
      </c>
      <c r="KKD24" t="s">
        <v>413</v>
      </c>
      <c r="KKE24" t="s">
        <v>413</v>
      </c>
      <c r="KKF24" t="s">
        <v>413</v>
      </c>
      <c r="KKG24" t="s">
        <v>413</v>
      </c>
      <c r="KKH24" t="s">
        <v>413</v>
      </c>
      <c r="KKI24" t="s">
        <v>413</v>
      </c>
      <c r="KKJ24" t="s">
        <v>413</v>
      </c>
      <c r="KKK24" s="1" t="s">
        <v>413</v>
      </c>
      <c r="KKL24" t="s">
        <v>413</v>
      </c>
      <c r="KKM24" t="s">
        <v>413</v>
      </c>
      <c r="KKN24" t="s">
        <v>413</v>
      </c>
      <c r="KKO24" t="s">
        <v>413</v>
      </c>
      <c r="KKP24">
        <v>23.695</v>
      </c>
      <c r="KKQ24">
        <v>18.315000000000001</v>
      </c>
      <c r="KKR24">
        <v>24.728000000000002</v>
      </c>
      <c r="KKS24">
        <v>22.795000000000002</v>
      </c>
      <c r="KKT24" t="s">
        <v>413</v>
      </c>
      <c r="KKU24">
        <v>12.452</v>
      </c>
      <c r="KKV24" t="s">
        <v>413</v>
      </c>
      <c r="KKW24" t="s">
        <v>413</v>
      </c>
      <c r="KKX24" t="s">
        <v>413</v>
      </c>
      <c r="KKY24" t="s">
        <v>413</v>
      </c>
      <c r="KKZ24" t="s">
        <v>413</v>
      </c>
      <c r="KLA24" t="s">
        <v>413</v>
      </c>
      <c r="KLB24" t="s">
        <v>413</v>
      </c>
      <c r="KLC24" t="s">
        <v>413</v>
      </c>
      <c r="KLD24" t="s">
        <v>413</v>
      </c>
      <c r="KLE24" t="s">
        <v>413</v>
      </c>
      <c r="KLF24" t="s">
        <v>413</v>
      </c>
      <c r="KLG24" t="s">
        <v>413</v>
      </c>
      <c r="KLH24" t="s">
        <v>413</v>
      </c>
      <c r="KLI24" t="s">
        <v>413</v>
      </c>
      <c r="KLJ24" s="1" t="s">
        <v>413</v>
      </c>
      <c r="KLK24" t="s">
        <v>413</v>
      </c>
      <c r="KLL24" t="s">
        <v>413</v>
      </c>
      <c r="KLM24" t="s">
        <v>413</v>
      </c>
      <c r="KLN24" t="s">
        <v>413</v>
      </c>
      <c r="KLO24" t="s">
        <v>413</v>
      </c>
      <c r="KLP24" t="s">
        <v>413</v>
      </c>
      <c r="KLQ24" t="s">
        <v>413</v>
      </c>
      <c r="KLR24" t="s">
        <v>413</v>
      </c>
      <c r="KLS24" t="s">
        <v>413</v>
      </c>
      <c r="KLT24" t="s">
        <v>413</v>
      </c>
      <c r="KLU24" t="s">
        <v>413</v>
      </c>
      <c r="KLV24" t="s">
        <v>413</v>
      </c>
      <c r="KLW24" t="s">
        <v>413</v>
      </c>
      <c r="KLX24" t="s">
        <v>413</v>
      </c>
      <c r="KLY24" t="s">
        <v>413</v>
      </c>
      <c r="KLZ24" t="s">
        <v>413</v>
      </c>
      <c r="KMA24" t="s">
        <v>413</v>
      </c>
      <c r="KMB24" t="s">
        <v>413</v>
      </c>
      <c r="KMC24" t="s">
        <v>413</v>
      </c>
      <c r="KMD24" t="s">
        <v>413</v>
      </c>
      <c r="KME24" t="s">
        <v>413</v>
      </c>
      <c r="KMF24" t="s">
        <v>413</v>
      </c>
      <c r="KMG24" t="s">
        <v>413</v>
      </c>
      <c r="KMH24" t="s">
        <v>413</v>
      </c>
      <c r="KMI24" s="1" t="s">
        <v>413</v>
      </c>
      <c r="KMJ24" t="s">
        <v>413</v>
      </c>
      <c r="KMK24" t="s">
        <v>413</v>
      </c>
      <c r="KML24" t="s">
        <v>413</v>
      </c>
      <c r="KMM24" t="s">
        <v>413</v>
      </c>
      <c r="KMN24" t="s">
        <v>413</v>
      </c>
      <c r="KMO24" t="s">
        <v>413</v>
      </c>
      <c r="KMP24" t="s">
        <v>413</v>
      </c>
      <c r="KMQ24" t="s">
        <v>413</v>
      </c>
      <c r="KMR24" t="s">
        <v>413</v>
      </c>
      <c r="KMS24" t="s">
        <v>413</v>
      </c>
      <c r="KMT24" t="s">
        <v>413</v>
      </c>
      <c r="KMU24" t="s">
        <v>413</v>
      </c>
      <c r="KMV24" t="s">
        <v>413</v>
      </c>
      <c r="KMW24" t="s">
        <v>413</v>
      </c>
      <c r="KMX24" t="s">
        <v>413</v>
      </c>
      <c r="KMY24" t="s">
        <v>413</v>
      </c>
      <c r="KMZ24" t="s">
        <v>413</v>
      </c>
      <c r="KNA24" t="s">
        <v>413</v>
      </c>
      <c r="KNB24" t="s">
        <v>413</v>
      </c>
      <c r="KNC24" t="s">
        <v>413</v>
      </c>
      <c r="KND24" t="s">
        <v>413</v>
      </c>
      <c r="KNE24" t="s">
        <v>413</v>
      </c>
      <c r="KNF24" t="s">
        <v>413</v>
      </c>
      <c r="KNG24" t="s">
        <v>413</v>
      </c>
      <c r="KNH24" s="1" t="s">
        <v>413</v>
      </c>
      <c r="KNI24" t="s">
        <v>413</v>
      </c>
      <c r="KNJ24" t="s">
        <v>413</v>
      </c>
      <c r="KNK24" t="s">
        <v>413</v>
      </c>
      <c r="KNL24" t="s">
        <v>413</v>
      </c>
      <c r="KNM24">
        <v>16.172000000000001</v>
      </c>
      <c r="KNN24">
        <v>14.119</v>
      </c>
      <c r="KNO24">
        <v>18.428000000000001</v>
      </c>
      <c r="KNP24">
        <v>12.404</v>
      </c>
      <c r="KNQ24" t="s">
        <v>413</v>
      </c>
      <c r="KNR24">
        <v>16.236999999999998</v>
      </c>
      <c r="KNS24" t="s">
        <v>413</v>
      </c>
      <c r="KNT24" t="s">
        <v>413</v>
      </c>
      <c r="KNU24" t="s">
        <v>413</v>
      </c>
      <c r="KNV24" t="s">
        <v>413</v>
      </c>
      <c r="KNW24" t="s">
        <v>413</v>
      </c>
      <c r="KNX24" t="s">
        <v>413</v>
      </c>
      <c r="KNY24" t="s">
        <v>413</v>
      </c>
      <c r="KNZ24" t="s">
        <v>413</v>
      </c>
      <c r="KOA24" t="s">
        <v>413</v>
      </c>
      <c r="KOB24" t="s">
        <v>413</v>
      </c>
      <c r="KOC24" t="s">
        <v>413</v>
      </c>
      <c r="KOD24" t="s">
        <v>413</v>
      </c>
      <c r="KOE24" t="s">
        <v>413</v>
      </c>
      <c r="KOF24" t="s">
        <v>413</v>
      </c>
      <c r="KOG24" s="1" t="s">
        <v>413</v>
      </c>
      <c r="KOH24" t="s">
        <v>413</v>
      </c>
      <c r="KOI24" t="s">
        <v>413</v>
      </c>
      <c r="KOJ24" t="s">
        <v>413</v>
      </c>
      <c r="KOK24" t="s">
        <v>413</v>
      </c>
      <c r="KOL24" t="s">
        <v>413</v>
      </c>
      <c r="KOM24" t="s">
        <v>413</v>
      </c>
      <c r="KON24" t="s">
        <v>413</v>
      </c>
      <c r="KOO24" t="s">
        <v>413</v>
      </c>
      <c r="KOP24" t="s">
        <v>413</v>
      </c>
      <c r="KOQ24" t="s">
        <v>413</v>
      </c>
      <c r="KOR24" t="s">
        <v>413</v>
      </c>
      <c r="KOS24" t="s">
        <v>413</v>
      </c>
      <c r="KOT24" t="s">
        <v>413</v>
      </c>
      <c r="KOU24" t="s">
        <v>413</v>
      </c>
      <c r="KOV24" t="s">
        <v>413</v>
      </c>
      <c r="KOW24" t="s">
        <v>413</v>
      </c>
      <c r="KOX24" t="s">
        <v>413</v>
      </c>
      <c r="KOY24" t="s">
        <v>413</v>
      </c>
      <c r="KOZ24" t="s">
        <v>413</v>
      </c>
      <c r="KPA24" t="s">
        <v>413</v>
      </c>
      <c r="KPB24" t="s">
        <v>413</v>
      </c>
      <c r="KPC24" t="s">
        <v>413</v>
      </c>
      <c r="KPD24" t="s">
        <v>413</v>
      </c>
      <c r="KPE24" t="s">
        <v>413</v>
      </c>
      <c r="KPF24" s="1" t="s">
        <v>413</v>
      </c>
      <c r="KPG24" t="s">
        <v>413</v>
      </c>
      <c r="KPH24" t="s">
        <v>413</v>
      </c>
      <c r="KPI24" t="s">
        <v>413</v>
      </c>
      <c r="KPJ24" t="s">
        <v>413</v>
      </c>
      <c r="KPK24">
        <v>24.989000000000001</v>
      </c>
      <c r="KPL24">
        <v>22.638999999999999</v>
      </c>
      <c r="KPM24">
        <v>24.616</v>
      </c>
      <c r="KPN24">
        <v>24.539000000000001</v>
      </c>
      <c r="KPO24" t="s">
        <v>413</v>
      </c>
      <c r="KPP24">
        <v>22.931000000000001</v>
      </c>
      <c r="KPQ24" t="s">
        <v>413</v>
      </c>
      <c r="KPR24" t="s">
        <v>413</v>
      </c>
      <c r="KPS24" t="s">
        <v>413</v>
      </c>
      <c r="KPT24" t="s">
        <v>413</v>
      </c>
      <c r="KPU24" t="s">
        <v>413</v>
      </c>
      <c r="KPV24" t="s">
        <v>413</v>
      </c>
      <c r="KPW24" t="s">
        <v>413</v>
      </c>
      <c r="KPX24" t="s">
        <v>413</v>
      </c>
      <c r="KPY24" t="s">
        <v>413</v>
      </c>
      <c r="KPZ24" t="s">
        <v>413</v>
      </c>
      <c r="KQA24" t="s">
        <v>413</v>
      </c>
      <c r="KQB24" t="s">
        <v>413</v>
      </c>
      <c r="KQC24" t="s">
        <v>413</v>
      </c>
      <c r="KQD24" t="s">
        <v>413</v>
      </c>
      <c r="KQE24" s="1" t="s">
        <v>413</v>
      </c>
      <c r="KQF24" t="s">
        <v>413</v>
      </c>
      <c r="KQG24" t="s">
        <v>413</v>
      </c>
      <c r="KQH24" t="s">
        <v>413</v>
      </c>
      <c r="KQI24" t="s">
        <v>413</v>
      </c>
      <c r="KQJ24" t="s">
        <v>413</v>
      </c>
      <c r="KQK24" t="s">
        <v>413</v>
      </c>
      <c r="KQL24" t="s">
        <v>413</v>
      </c>
      <c r="KQM24" t="s">
        <v>413</v>
      </c>
      <c r="KQN24" t="s">
        <v>413</v>
      </c>
      <c r="KQO24" t="s">
        <v>413</v>
      </c>
      <c r="KQP24" t="s">
        <v>413</v>
      </c>
      <c r="KQQ24" t="s">
        <v>413</v>
      </c>
      <c r="KQR24" t="s">
        <v>413</v>
      </c>
      <c r="KQS24" t="s">
        <v>413</v>
      </c>
      <c r="KQT24" t="s">
        <v>413</v>
      </c>
      <c r="KQU24" t="s">
        <v>413</v>
      </c>
      <c r="KQV24" t="s">
        <v>413</v>
      </c>
      <c r="KQW24" t="s">
        <v>413</v>
      </c>
      <c r="KQX24" t="s">
        <v>413</v>
      </c>
      <c r="KQY24" t="s">
        <v>413</v>
      </c>
      <c r="KQZ24" t="s">
        <v>413</v>
      </c>
      <c r="KRA24" t="s">
        <v>413</v>
      </c>
      <c r="KRB24" t="s">
        <v>413</v>
      </c>
      <c r="KRC24" t="s">
        <v>413</v>
      </c>
      <c r="KRD24" s="1" t="s">
        <v>413</v>
      </c>
      <c r="KRE24" t="s">
        <v>413</v>
      </c>
      <c r="KRF24" t="s">
        <v>413</v>
      </c>
      <c r="KRG24" t="s">
        <v>413</v>
      </c>
      <c r="KRH24" t="s">
        <v>413</v>
      </c>
      <c r="KRI24" t="s">
        <v>413</v>
      </c>
      <c r="KRJ24" t="s">
        <v>413</v>
      </c>
      <c r="KRK24" t="s">
        <v>413</v>
      </c>
      <c r="KRL24" t="s">
        <v>413</v>
      </c>
      <c r="KRM24" t="s">
        <v>413</v>
      </c>
      <c r="KRN24" t="s">
        <v>413</v>
      </c>
      <c r="KRO24" t="s">
        <v>413</v>
      </c>
      <c r="KRP24" t="s">
        <v>413</v>
      </c>
      <c r="KRQ24" t="s">
        <v>413</v>
      </c>
      <c r="KRR24" t="s">
        <v>413</v>
      </c>
      <c r="KRS24" t="s">
        <v>413</v>
      </c>
      <c r="KRT24" t="s">
        <v>413</v>
      </c>
      <c r="KRU24" t="s">
        <v>413</v>
      </c>
      <c r="KRV24" t="s">
        <v>413</v>
      </c>
      <c r="KRW24" t="s">
        <v>413</v>
      </c>
      <c r="KRX24" t="s">
        <v>413</v>
      </c>
      <c r="KRY24" t="s">
        <v>413</v>
      </c>
      <c r="KRZ24" t="s">
        <v>413</v>
      </c>
      <c r="KSA24" t="s">
        <v>413</v>
      </c>
      <c r="KSB24" t="s">
        <v>413</v>
      </c>
      <c r="KSC24" s="1" t="s">
        <v>413</v>
      </c>
      <c r="KSD24" t="s">
        <v>413</v>
      </c>
      <c r="KSE24" t="s">
        <v>413</v>
      </c>
      <c r="KSF24" t="s">
        <v>413</v>
      </c>
      <c r="KSG24" t="s">
        <v>413</v>
      </c>
      <c r="KSH24" t="s">
        <v>413</v>
      </c>
      <c r="KSI24" t="s">
        <v>413</v>
      </c>
      <c r="KSJ24" t="s">
        <v>413</v>
      </c>
      <c r="KSK24" t="s">
        <v>413</v>
      </c>
      <c r="KSL24" t="s">
        <v>413</v>
      </c>
      <c r="KSM24" t="s">
        <v>413</v>
      </c>
      <c r="KSN24" t="s">
        <v>413</v>
      </c>
      <c r="KSO24" t="s">
        <v>413</v>
      </c>
      <c r="KSP24" t="s">
        <v>413</v>
      </c>
      <c r="KSQ24" t="s">
        <v>413</v>
      </c>
      <c r="KSR24" t="s">
        <v>413</v>
      </c>
      <c r="KSS24" t="s">
        <v>413</v>
      </c>
      <c r="KST24" t="s">
        <v>413</v>
      </c>
      <c r="KSU24" t="s">
        <v>413</v>
      </c>
      <c r="KSV24" t="s">
        <v>413</v>
      </c>
      <c r="KSW24" t="s">
        <v>413</v>
      </c>
      <c r="KSX24" t="s">
        <v>413</v>
      </c>
      <c r="KSY24" t="s">
        <v>413</v>
      </c>
      <c r="KSZ24" t="s">
        <v>413</v>
      </c>
      <c r="KTA24" t="s">
        <v>413</v>
      </c>
      <c r="KTB24" s="1" t="s">
        <v>413</v>
      </c>
      <c r="KTC24" t="s">
        <v>413</v>
      </c>
      <c r="KTD24" t="s">
        <v>413</v>
      </c>
      <c r="KTE24" t="s">
        <v>413</v>
      </c>
      <c r="KTF24" t="s">
        <v>413</v>
      </c>
      <c r="KTG24">
        <v>30.263000000000002</v>
      </c>
      <c r="KTH24">
        <v>26.19</v>
      </c>
      <c r="KTI24">
        <v>30.04</v>
      </c>
      <c r="KTJ24">
        <v>28.01</v>
      </c>
      <c r="KTK24" t="s">
        <v>413</v>
      </c>
      <c r="KTL24">
        <v>18.963999999999999</v>
      </c>
      <c r="KTM24" t="s">
        <v>413</v>
      </c>
      <c r="KTN24" t="s">
        <v>413</v>
      </c>
      <c r="KTO24" t="s">
        <v>413</v>
      </c>
      <c r="KTP24" t="s">
        <v>413</v>
      </c>
      <c r="KTQ24" t="s">
        <v>413</v>
      </c>
      <c r="KTR24" t="s">
        <v>413</v>
      </c>
      <c r="KTS24" t="s">
        <v>413</v>
      </c>
      <c r="KTT24" t="s">
        <v>413</v>
      </c>
      <c r="KTU24" t="s">
        <v>413</v>
      </c>
      <c r="KTV24" t="s">
        <v>413</v>
      </c>
      <c r="KTW24" t="s">
        <v>413</v>
      </c>
      <c r="KTX24" t="s">
        <v>413</v>
      </c>
      <c r="KTY24" t="s">
        <v>413</v>
      </c>
      <c r="KTZ24" t="s">
        <v>413</v>
      </c>
      <c r="KUA24" s="1" t="s">
        <v>413</v>
      </c>
      <c r="KUB24" t="s">
        <v>413</v>
      </c>
      <c r="KUC24" t="s">
        <v>413</v>
      </c>
      <c r="KUD24" t="s">
        <v>413</v>
      </c>
      <c r="KUE24" t="s">
        <v>413</v>
      </c>
      <c r="KUF24" t="s">
        <v>413</v>
      </c>
      <c r="KUG24" t="s">
        <v>413</v>
      </c>
      <c r="KUH24" t="s">
        <v>413</v>
      </c>
      <c r="KUI24" t="s">
        <v>413</v>
      </c>
      <c r="KUJ24" t="s">
        <v>413</v>
      </c>
      <c r="KUK24" t="s">
        <v>413</v>
      </c>
      <c r="KUL24" t="s">
        <v>413</v>
      </c>
      <c r="KUM24" t="s">
        <v>413</v>
      </c>
      <c r="KUN24" t="s">
        <v>413</v>
      </c>
      <c r="KUO24" t="s">
        <v>413</v>
      </c>
      <c r="KUP24" t="s">
        <v>413</v>
      </c>
      <c r="KUQ24" t="s">
        <v>413</v>
      </c>
      <c r="KUR24" t="s">
        <v>413</v>
      </c>
      <c r="KUS24" t="s">
        <v>413</v>
      </c>
      <c r="KUT24" t="s">
        <v>413</v>
      </c>
      <c r="KUU24" t="s">
        <v>413</v>
      </c>
      <c r="KUV24" t="s">
        <v>413</v>
      </c>
      <c r="KUW24" t="s">
        <v>413</v>
      </c>
      <c r="KUX24" t="s">
        <v>413</v>
      </c>
      <c r="KUY24" t="s">
        <v>413</v>
      </c>
      <c r="KUZ24" s="1" t="s">
        <v>413</v>
      </c>
      <c r="KVA24" t="s">
        <v>413</v>
      </c>
      <c r="KVB24" t="s">
        <v>413</v>
      </c>
      <c r="KVC24" t="s">
        <v>413</v>
      </c>
      <c r="KVD24" t="s">
        <v>413</v>
      </c>
      <c r="KVE24" t="s">
        <v>413</v>
      </c>
      <c r="KVF24" t="s">
        <v>413</v>
      </c>
      <c r="KVG24" t="s">
        <v>413</v>
      </c>
      <c r="KVH24" t="s">
        <v>413</v>
      </c>
      <c r="KVI24" t="s">
        <v>413</v>
      </c>
      <c r="KVJ24" t="s">
        <v>413</v>
      </c>
      <c r="KVK24" t="s">
        <v>413</v>
      </c>
      <c r="KVL24" t="s">
        <v>413</v>
      </c>
      <c r="KVM24" t="s">
        <v>413</v>
      </c>
      <c r="KVN24" t="s">
        <v>413</v>
      </c>
      <c r="KVO24" t="s">
        <v>413</v>
      </c>
      <c r="KVP24" t="s">
        <v>413</v>
      </c>
      <c r="KVQ24" t="s">
        <v>413</v>
      </c>
      <c r="KVR24" t="s">
        <v>413</v>
      </c>
      <c r="KVS24" t="s">
        <v>413</v>
      </c>
      <c r="KVT24" t="s">
        <v>413</v>
      </c>
      <c r="KVU24" t="s">
        <v>413</v>
      </c>
      <c r="KVV24" t="s">
        <v>413</v>
      </c>
      <c r="KVW24" t="s">
        <v>413</v>
      </c>
      <c r="KVX24" t="s">
        <v>413</v>
      </c>
      <c r="KVY24" s="1" t="s">
        <v>413</v>
      </c>
      <c r="KVZ24" t="s">
        <v>413</v>
      </c>
      <c r="KWA24" t="s">
        <v>413</v>
      </c>
      <c r="KWB24" t="s">
        <v>413</v>
      </c>
      <c r="KWC24" t="s">
        <v>413</v>
      </c>
      <c r="KWD24" t="s">
        <v>413</v>
      </c>
      <c r="KWE24" t="s">
        <v>413</v>
      </c>
      <c r="KWF24" t="s">
        <v>413</v>
      </c>
      <c r="KWG24" t="s">
        <v>413</v>
      </c>
      <c r="KWH24" t="s">
        <v>413</v>
      </c>
      <c r="KWI24" t="s">
        <v>413</v>
      </c>
      <c r="KWJ24" t="s">
        <v>413</v>
      </c>
      <c r="KWK24" t="s">
        <v>413</v>
      </c>
      <c r="KWL24" t="s">
        <v>413</v>
      </c>
      <c r="KWM24" t="s">
        <v>413</v>
      </c>
      <c r="KWN24" t="s">
        <v>413</v>
      </c>
      <c r="KWO24" t="s">
        <v>413</v>
      </c>
      <c r="KWP24" t="s">
        <v>413</v>
      </c>
      <c r="KWQ24" t="s">
        <v>413</v>
      </c>
      <c r="KWR24" t="s">
        <v>413</v>
      </c>
      <c r="KWS24" t="s">
        <v>413</v>
      </c>
      <c r="KWT24" t="s">
        <v>413</v>
      </c>
      <c r="KWU24" t="s">
        <v>413</v>
      </c>
      <c r="KWV24" t="s">
        <v>413</v>
      </c>
      <c r="KWW24" t="s">
        <v>413</v>
      </c>
      <c r="KWX24" s="1" t="s">
        <v>413</v>
      </c>
      <c r="KWY24" t="s">
        <v>413</v>
      </c>
      <c r="KWZ24" t="s">
        <v>413</v>
      </c>
      <c r="KXA24" t="s">
        <v>413</v>
      </c>
      <c r="KXB24" t="s">
        <v>413</v>
      </c>
      <c r="KXC24" t="s">
        <v>413</v>
      </c>
      <c r="KXD24" t="s">
        <v>413</v>
      </c>
      <c r="KXE24" t="s">
        <v>413</v>
      </c>
      <c r="KXF24" t="s">
        <v>413</v>
      </c>
      <c r="KXG24" t="s">
        <v>413</v>
      </c>
      <c r="KXH24" t="s">
        <v>413</v>
      </c>
      <c r="KXI24" t="s">
        <v>413</v>
      </c>
      <c r="KXJ24" t="s">
        <v>413</v>
      </c>
      <c r="KXK24" t="s">
        <v>413</v>
      </c>
      <c r="KXL24" t="s">
        <v>413</v>
      </c>
      <c r="KXM24" t="s">
        <v>413</v>
      </c>
      <c r="KXN24" t="s">
        <v>413</v>
      </c>
      <c r="KXO24" t="s">
        <v>413</v>
      </c>
      <c r="KXP24" t="s">
        <v>413</v>
      </c>
      <c r="KXQ24" t="s">
        <v>413</v>
      </c>
      <c r="KXR24" t="s">
        <v>413</v>
      </c>
      <c r="KXS24" t="s">
        <v>413</v>
      </c>
      <c r="KXT24" t="s">
        <v>413</v>
      </c>
      <c r="KXU24" t="s">
        <v>413</v>
      </c>
      <c r="KXV24" t="s">
        <v>413</v>
      </c>
      <c r="KXW24" s="1" t="s">
        <v>413</v>
      </c>
      <c r="KXX24" t="s">
        <v>413</v>
      </c>
      <c r="KXY24" t="s">
        <v>413</v>
      </c>
      <c r="KXZ24" t="s">
        <v>413</v>
      </c>
      <c r="KYA24" t="s">
        <v>413</v>
      </c>
      <c r="KYB24" t="s">
        <v>413</v>
      </c>
      <c r="KYC24" t="s">
        <v>413</v>
      </c>
      <c r="KYD24" t="s">
        <v>413</v>
      </c>
      <c r="KYE24" t="s">
        <v>413</v>
      </c>
      <c r="KYF24" t="s">
        <v>413</v>
      </c>
      <c r="KYG24" t="s">
        <v>413</v>
      </c>
      <c r="KYH24" t="s">
        <v>413</v>
      </c>
      <c r="KYI24" t="s">
        <v>413</v>
      </c>
      <c r="KYJ24" t="s">
        <v>413</v>
      </c>
      <c r="KYK24" t="s">
        <v>413</v>
      </c>
      <c r="KYL24" t="s">
        <v>413</v>
      </c>
      <c r="KYM24" t="s">
        <v>413</v>
      </c>
      <c r="KYN24" t="s">
        <v>413</v>
      </c>
      <c r="KYO24" t="s">
        <v>413</v>
      </c>
      <c r="KYP24" t="s">
        <v>413</v>
      </c>
      <c r="KYQ24" t="s">
        <v>413</v>
      </c>
      <c r="KYR24" t="s">
        <v>413</v>
      </c>
      <c r="KYS24" t="s">
        <v>413</v>
      </c>
      <c r="KYT24" t="s">
        <v>413</v>
      </c>
      <c r="KYU24" t="s">
        <v>413</v>
      </c>
      <c r="KYV24" s="1" t="s">
        <v>413</v>
      </c>
      <c r="KYW24" t="s">
        <v>413</v>
      </c>
      <c r="KYX24" t="s">
        <v>413</v>
      </c>
      <c r="KYY24" t="s">
        <v>413</v>
      </c>
      <c r="KYZ24" t="s">
        <v>413</v>
      </c>
      <c r="KZA24" t="s">
        <v>413</v>
      </c>
      <c r="KZB24" t="s">
        <v>413</v>
      </c>
      <c r="KZC24" t="s">
        <v>413</v>
      </c>
      <c r="KZD24" t="s">
        <v>413</v>
      </c>
      <c r="KZE24" t="s">
        <v>413</v>
      </c>
      <c r="KZF24" t="s">
        <v>413</v>
      </c>
      <c r="KZG24" t="s">
        <v>413</v>
      </c>
      <c r="KZH24" t="s">
        <v>413</v>
      </c>
      <c r="KZI24" t="s">
        <v>413</v>
      </c>
      <c r="KZJ24" t="s">
        <v>413</v>
      </c>
      <c r="KZK24" t="s">
        <v>413</v>
      </c>
      <c r="KZL24" t="s">
        <v>413</v>
      </c>
      <c r="KZM24" t="s">
        <v>413</v>
      </c>
      <c r="KZN24" t="s">
        <v>413</v>
      </c>
      <c r="KZO24" t="s">
        <v>413</v>
      </c>
      <c r="KZP24" t="s">
        <v>413</v>
      </c>
      <c r="KZQ24" t="s">
        <v>413</v>
      </c>
      <c r="KZR24" t="s">
        <v>413</v>
      </c>
      <c r="KZS24" t="s">
        <v>413</v>
      </c>
      <c r="KZT24" t="s">
        <v>413</v>
      </c>
      <c r="KZU24" s="1" t="s">
        <v>413</v>
      </c>
      <c r="KZV24" t="s">
        <v>413</v>
      </c>
      <c r="KZW24" t="s">
        <v>413</v>
      </c>
      <c r="KZX24" t="s">
        <v>413</v>
      </c>
      <c r="KZY24" t="s">
        <v>413</v>
      </c>
      <c r="KZZ24" t="s">
        <v>413</v>
      </c>
      <c r="LAA24" t="s">
        <v>413</v>
      </c>
      <c r="LAB24" t="s">
        <v>413</v>
      </c>
      <c r="LAC24" t="s">
        <v>413</v>
      </c>
      <c r="LAD24" t="s">
        <v>413</v>
      </c>
      <c r="LAE24" t="s">
        <v>413</v>
      </c>
      <c r="LAF24" t="s">
        <v>413</v>
      </c>
      <c r="LAG24" t="s">
        <v>413</v>
      </c>
      <c r="LAH24" t="s">
        <v>413</v>
      </c>
      <c r="LAI24" t="s">
        <v>413</v>
      </c>
      <c r="LAJ24" t="s">
        <v>413</v>
      </c>
      <c r="LAK24" t="s">
        <v>413</v>
      </c>
      <c r="LAL24" t="s">
        <v>413</v>
      </c>
      <c r="LAM24" t="s">
        <v>413</v>
      </c>
      <c r="LAN24" t="s">
        <v>413</v>
      </c>
      <c r="LAO24" t="s">
        <v>413</v>
      </c>
      <c r="LAP24" t="s">
        <v>413</v>
      </c>
      <c r="LAQ24" t="s">
        <v>413</v>
      </c>
      <c r="LAR24" t="s">
        <v>413</v>
      </c>
      <c r="LAS24" t="s">
        <v>413</v>
      </c>
      <c r="LAT24" s="1" t="s">
        <v>413</v>
      </c>
      <c r="LAU24" t="s">
        <v>413</v>
      </c>
      <c r="LAV24" t="s">
        <v>413</v>
      </c>
      <c r="LAW24" t="s">
        <v>413</v>
      </c>
      <c r="LAX24" t="s">
        <v>413</v>
      </c>
      <c r="LAY24">
        <v>30.163</v>
      </c>
      <c r="LAZ24">
        <v>38.049999999999997</v>
      </c>
      <c r="LBA24">
        <v>30.062000000000001</v>
      </c>
      <c r="LBB24">
        <v>24.905000000000001</v>
      </c>
      <c r="LBC24">
        <v>31.736000000000001</v>
      </c>
      <c r="LBD24">
        <v>40.722000000000001</v>
      </c>
      <c r="LBE24" t="s">
        <v>413</v>
      </c>
      <c r="LBF24" t="s">
        <v>413</v>
      </c>
      <c r="LBG24" t="s">
        <v>413</v>
      </c>
      <c r="LBH24" t="s">
        <v>413</v>
      </c>
      <c r="LBI24" t="s">
        <v>413</v>
      </c>
      <c r="LBJ24" t="s">
        <v>413</v>
      </c>
      <c r="LBK24" t="s">
        <v>413</v>
      </c>
      <c r="LBL24" t="s">
        <v>413</v>
      </c>
      <c r="LBM24" t="s">
        <v>413</v>
      </c>
      <c r="LBN24" t="s">
        <v>413</v>
      </c>
      <c r="LBO24" t="s">
        <v>413</v>
      </c>
      <c r="LBP24" t="s">
        <v>413</v>
      </c>
      <c r="LBQ24" t="s">
        <v>413</v>
      </c>
      <c r="LBR24" t="s">
        <v>413</v>
      </c>
      <c r="LBS24" s="1" t="s">
        <v>413</v>
      </c>
      <c r="LBT24" t="s">
        <v>413</v>
      </c>
      <c r="LBU24" t="s">
        <v>413</v>
      </c>
      <c r="LBV24" t="s">
        <v>413</v>
      </c>
      <c r="LBW24" t="s">
        <v>413</v>
      </c>
      <c r="LBX24" t="s">
        <v>413</v>
      </c>
      <c r="LBY24" t="s">
        <v>413</v>
      </c>
      <c r="LBZ24" t="s">
        <v>413</v>
      </c>
      <c r="LCA24" t="s">
        <v>413</v>
      </c>
      <c r="LCB24" t="s">
        <v>413</v>
      </c>
      <c r="LCC24" t="s">
        <v>413</v>
      </c>
      <c r="LCD24" t="s">
        <v>413</v>
      </c>
      <c r="LCE24" t="s">
        <v>413</v>
      </c>
      <c r="LCF24" t="s">
        <v>413</v>
      </c>
      <c r="LCG24" t="s">
        <v>413</v>
      </c>
      <c r="LCH24" t="s">
        <v>413</v>
      </c>
      <c r="LCI24" t="s">
        <v>413</v>
      </c>
      <c r="LCJ24" t="s">
        <v>413</v>
      </c>
      <c r="LCK24" t="s">
        <v>413</v>
      </c>
      <c r="LCL24" t="s">
        <v>413</v>
      </c>
      <c r="LCM24" t="s">
        <v>413</v>
      </c>
      <c r="LCN24" t="s">
        <v>413</v>
      </c>
      <c r="LCO24" t="s">
        <v>413</v>
      </c>
      <c r="LCP24" t="s">
        <v>413</v>
      </c>
      <c r="LCQ24" t="s">
        <v>413</v>
      </c>
      <c r="LCR24" s="1" t="s">
        <v>413</v>
      </c>
      <c r="LCS24" t="s">
        <v>413</v>
      </c>
      <c r="LCT24" t="s">
        <v>413</v>
      </c>
      <c r="LCU24" t="s">
        <v>413</v>
      </c>
      <c r="LCV24" t="s">
        <v>413</v>
      </c>
      <c r="LCW24" t="s">
        <v>413</v>
      </c>
      <c r="LCX24" t="s">
        <v>413</v>
      </c>
      <c r="LCY24" t="s">
        <v>413</v>
      </c>
      <c r="LCZ24" t="s">
        <v>413</v>
      </c>
      <c r="LDA24" t="s">
        <v>413</v>
      </c>
      <c r="LDB24" t="s">
        <v>413</v>
      </c>
      <c r="LDC24" t="s">
        <v>413</v>
      </c>
      <c r="LDD24" t="s">
        <v>413</v>
      </c>
      <c r="LDE24" t="s">
        <v>413</v>
      </c>
      <c r="LDF24" t="s">
        <v>413</v>
      </c>
      <c r="LDG24" t="s">
        <v>413</v>
      </c>
      <c r="LDH24" t="s">
        <v>413</v>
      </c>
      <c r="LDI24" t="s">
        <v>413</v>
      </c>
      <c r="LDJ24" t="s">
        <v>413</v>
      </c>
      <c r="LDK24" t="s">
        <v>413</v>
      </c>
      <c r="LDL24" t="s">
        <v>413</v>
      </c>
      <c r="LDM24" t="s">
        <v>413</v>
      </c>
      <c r="LDN24" t="s">
        <v>413</v>
      </c>
      <c r="LDO24" t="s">
        <v>413</v>
      </c>
      <c r="LDP24" t="s">
        <v>413</v>
      </c>
      <c r="LDQ24" s="1" t="s">
        <v>413</v>
      </c>
      <c r="LDR24" t="s">
        <v>413</v>
      </c>
      <c r="LDS24" t="s">
        <v>413</v>
      </c>
      <c r="LDT24" t="s">
        <v>413</v>
      </c>
      <c r="LDU24" t="s">
        <v>413</v>
      </c>
      <c r="LDV24">
        <v>21.794</v>
      </c>
      <c r="LDW24">
        <v>16.475000000000001</v>
      </c>
      <c r="LDX24">
        <v>21.42</v>
      </c>
      <c r="LDY24">
        <v>21.355</v>
      </c>
      <c r="LDZ24" t="s">
        <v>413</v>
      </c>
      <c r="LEA24">
        <v>20.497</v>
      </c>
      <c r="LEB24" t="s">
        <v>413</v>
      </c>
      <c r="LEC24" t="s">
        <v>413</v>
      </c>
      <c r="LED24" t="s">
        <v>413</v>
      </c>
      <c r="LEE24" t="s">
        <v>413</v>
      </c>
      <c r="LEF24" t="s">
        <v>413</v>
      </c>
      <c r="LEG24" t="s">
        <v>413</v>
      </c>
      <c r="LEH24" t="s">
        <v>413</v>
      </c>
      <c r="LEI24" t="s">
        <v>413</v>
      </c>
      <c r="LEJ24" t="s">
        <v>413</v>
      </c>
      <c r="LEK24" t="s">
        <v>413</v>
      </c>
      <c r="LEL24" t="s">
        <v>413</v>
      </c>
      <c r="LEM24" t="s">
        <v>413</v>
      </c>
      <c r="LEN24" t="s">
        <v>413</v>
      </c>
      <c r="LEO24" t="s">
        <v>413</v>
      </c>
      <c r="LEP24" s="1" t="s">
        <v>413</v>
      </c>
      <c r="LEQ24" t="s">
        <v>413</v>
      </c>
      <c r="LER24" t="s">
        <v>413</v>
      </c>
      <c r="LES24" t="s">
        <v>413</v>
      </c>
      <c r="LET24" t="s">
        <v>413</v>
      </c>
      <c r="LEU24" t="s">
        <v>413</v>
      </c>
      <c r="LEV24" t="s">
        <v>413</v>
      </c>
      <c r="LEW24" t="s">
        <v>413</v>
      </c>
      <c r="LEX24" t="s">
        <v>413</v>
      </c>
      <c r="LEY24" t="s">
        <v>413</v>
      </c>
      <c r="LEZ24" t="s">
        <v>413</v>
      </c>
      <c r="LFA24" t="s">
        <v>413</v>
      </c>
      <c r="LFB24" t="s">
        <v>413</v>
      </c>
      <c r="LFC24" t="s">
        <v>413</v>
      </c>
      <c r="LFD24" t="s">
        <v>413</v>
      </c>
      <c r="LFE24" t="s">
        <v>413</v>
      </c>
      <c r="LFF24" t="s">
        <v>413</v>
      </c>
      <c r="LFG24" t="s">
        <v>413</v>
      </c>
      <c r="LFH24" t="s">
        <v>413</v>
      </c>
      <c r="LFI24" t="s">
        <v>413</v>
      </c>
      <c r="LFJ24" t="s">
        <v>413</v>
      </c>
      <c r="LFK24" t="s">
        <v>413</v>
      </c>
      <c r="LFL24" t="s">
        <v>413</v>
      </c>
      <c r="LFM24" t="s">
        <v>413</v>
      </c>
      <c r="LFN24" t="s">
        <v>413</v>
      </c>
      <c r="LFO24" s="1" t="s">
        <v>413</v>
      </c>
      <c r="LFP24" t="s">
        <v>413</v>
      </c>
      <c r="LFQ24" t="s">
        <v>413</v>
      </c>
      <c r="LFR24" t="s">
        <v>413</v>
      </c>
      <c r="LFS24" t="s">
        <v>413</v>
      </c>
      <c r="LFT24" t="s">
        <v>413</v>
      </c>
      <c r="LFU24" t="s">
        <v>413</v>
      </c>
      <c r="LFV24" t="s">
        <v>413</v>
      </c>
      <c r="LFW24" t="s">
        <v>413</v>
      </c>
      <c r="LFX24" t="s">
        <v>413</v>
      </c>
      <c r="LFY24" t="s">
        <v>413</v>
      </c>
      <c r="LFZ24" t="s">
        <v>413</v>
      </c>
      <c r="LGA24" t="s">
        <v>413</v>
      </c>
      <c r="LGB24" t="s">
        <v>413</v>
      </c>
      <c r="LGC24" t="s">
        <v>413</v>
      </c>
      <c r="LGD24" t="s">
        <v>413</v>
      </c>
      <c r="LGE24" t="s">
        <v>413</v>
      </c>
      <c r="LGF24" t="s">
        <v>413</v>
      </c>
      <c r="LGG24" t="s">
        <v>413</v>
      </c>
      <c r="LGH24" t="s">
        <v>413</v>
      </c>
      <c r="LGI24" t="s">
        <v>413</v>
      </c>
      <c r="LGJ24" t="s">
        <v>413</v>
      </c>
      <c r="LGK24" t="s">
        <v>413</v>
      </c>
      <c r="LGL24" t="s">
        <v>413</v>
      </c>
      <c r="LGM24" t="s">
        <v>413</v>
      </c>
      <c r="LGN24" s="1" t="s">
        <v>413</v>
      </c>
      <c r="LGO24" t="s">
        <v>413</v>
      </c>
      <c r="LGP24" t="s">
        <v>413</v>
      </c>
      <c r="LGQ24" t="s">
        <v>413</v>
      </c>
      <c r="LGR24" t="s">
        <v>413</v>
      </c>
      <c r="LGS24">
        <v>18.984000000000002</v>
      </c>
      <c r="LGT24">
        <v>20.594000000000001</v>
      </c>
      <c r="LGU24">
        <v>18.890999999999998</v>
      </c>
      <c r="LGV24">
        <v>18.814</v>
      </c>
      <c r="LGW24" t="s">
        <v>413</v>
      </c>
      <c r="LGX24">
        <v>12.106999999999999</v>
      </c>
      <c r="LGY24" t="s">
        <v>413</v>
      </c>
      <c r="LGZ24" t="s">
        <v>413</v>
      </c>
      <c r="LHA24" t="s">
        <v>413</v>
      </c>
      <c r="LHB24" t="s">
        <v>413</v>
      </c>
      <c r="LHC24" t="s">
        <v>413</v>
      </c>
      <c r="LHD24" t="s">
        <v>413</v>
      </c>
      <c r="LHE24" t="s">
        <v>413</v>
      </c>
      <c r="LHF24" t="s">
        <v>413</v>
      </c>
      <c r="LHG24" t="s">
        <v>413</v>
      </c>
      <c r="LHH24" t="s">
        <v>413</v>
      </c>
      <c r="LHI24" t="s">
        <v>413</v>
      </c>
      <c r="LHJ24" t="s">
        <v>413</v>
      </c>
      <c r="LHK24" t="s">
        <v>413</v>
      </c>
      <c r="LHL24" t="s">
        <v>413</v>
      </c>
      <c r="LHM24" s="1" t="s">
        <v>413</v>
      </c>
      <c r="LHN24" t="s">
        <v>413</v>
      </c>
      <c r="LHO24" t="s">
        <v>413</v>
      </c>
      <c r="LHP24" t="s">
        <v>413</v>
      </c>
      <c r="LHQ24" t="s">
        <v>413</v>
      </c>
      <c r="LHR24" t="s">
        <v>413</v>
      </c>
      <c r="LHS24" t="s">
        <v>413</v>
      </c>
      <c r="LHT24" t="s">
        <v>413</v>
      </c>
      <c r="LHU24" t="s">
        <v>413</v>
      </c>
      <c r="LHV24" t="s">
        <v>413</v>
      </c>
      <c r="LHW24" t="s">
        <v>413</v>
      </c>
      <c r="LHX24" t="s">
        <v>413</v>
      </c>
      <c r="LHY24" t="s">
        <v>413</v>
      </c>
      <c r="LHZ24" t="s">
        <v>413</v>
      </c>
      <c r="LIA24" t="s">
        <v>413</v>
      </c>
      <c r="LIB24" t="s">
        <v>413</v>
      </c>
      <c r="LIC24" t="s">
        <v>413</v>
      </c>
      <c r="LID24" t="s">
        <v>413</v>
      </c>
      <c r="LIE24" t="s">
        <v>413</v>
      </c>
      <c r="LIF24" t="s">
        <v>413</v>
      </c>
      <c r="LIG24" t="s">
        <v>413</v>
      </c>
      <c r="LIH24" t="s">
        <v>413</v>
      </c>
      <c r="LII24" t="s">
        <v>413</v>
      </c>
      <c r="LIJ24" t="s">
        <v>413</v>
      </c>
      <c r="LIK24" t="s">
        <v>413</v>
      </c>
      <c r="LIL24" s="1" t="s">
        <v>413</v>
      </c>
      <c r="LIM24" t="s">
        <v>413</v>
      </c>
      <c r="LIN24" t="s">
        <v>413</v>
      </c>
      <c r="LIO24" t="s">
        <v>413</v>
      </c>
      <c r="LIP24" t="s">
        <v>413</v>
      </c>
      <c r="LIQ24" t="s">
        <v>413</v>
      </c>
      <c r="LIR24" t="s">
        <v>413</v>
      </c>
      <c r="LIS24" t="s">
        <v>413</v>
      </c>
      <c r="LIT24" t="s">
        <v>413</v>
      </c>
      <c r="LIU24" t="s">
        <v>413</v>
      </c>
      <c r="LIV24" t="s">
        <v>413</v>
      </c>
      <c r="LIW24" t="s">
        <v>413</v>
      </c>
      <c r="LIX24" t="s">
        <v>413</v>
      </c>
      <c r="LIY24" t="s">
        <v>413</v>
      </c>
      <c r="LIZ24" t="s">
        <v>413</v>
      </c>
      <c r="LJA24" t="s">
        <v>413</v>
      </c>
      <c r="LJB24" t="s">
        <v>413</v>
      </c>
      <c r="LJC24" t="s">
        <v>413</v>
      </c>
      <c r="LJD24" t="s">
        <v>413</v>
      </c>
      <c r="LJE24" t="s">
        <v>413</v>
      </c>
      <c r="LJF24" t="s">
        <v>413</v>
      </c>
      <c r="LJG24" t="s">
        <v>413</v>
      </c>
      <c r="LJH24" t="s">
        <v>413</v>
      </c>
      <c r="LJI24" t="s">
        <v>413</v>
      </c>
      <c r="LJJ24" t="s">
        <v>413</v>
      </c>
      <c r="LJK24" s="1" t="s">
        <v>413</v>
      </c>
      <c r="LJL24" t="s">
        <v>413</v>
      </c>
      <c r="LJM24" t="s">
        <v>413</v>
      </c>
      <c r="LJN24" t="s">
        <v>413</v>
      </c>
      <c r="LJO24" t="s">
        <v>413</v>
      </c>
      <c r="LJP24" t="s">
        <v>413</v>
      </c>
      <c r="LJQ24" t="s">
        <v>413</v>
      </c>
      <c r="LJR24" t="s">
        <v>413</v>
      </c>
      <c r="LJS24" t="s">
        <v>413</v>
      </c>
      <c r="LJT24" t="s">
        <v>413</v>
      </c>
      <c r="LJU24" t="s">
        <v>413</v>
      </c>
      <c r="LJV24" t="s">
        <v>413</v>
      </c>
      <c r="LJW24" t="s">
        <v>413</v>
      </c>
      <c r="LJX24" t="s">
        <v>413</v>
      </c>
      <c r="LJY24" t="s">
        <v>413</v>
      </c>
      <c r="LJZ24" t="s">
        <v>413</v>
      </c>
      <c r="LKA24" t="s">
        <v>413</v>
      </c>
      <c r="LKB24" t="s">
        <v>413</v>
      </c>
      <c r="LKC24" t="s">
        <v>413</v>
      </c>
      <c r="LKD24" t="s">
        <v>413</v>
      </c>
      <c r="LKE24" t="s">
        <v>413</v>
      </c>
      <c r="LKF24" t="s">
        <v>413</v>
      </c>
      <c r="LKG24" t="s">
        <v>413</v>
      </c>
      <c r="LKH24" t="s">
        <v>413</v>
      </c>
      <c r="LKI24" t="s">
        <v>413</v>
      </c>
      <c r="LKJ24" s="1" t="s">
        <v>413</v>
      </c>
      <c r="LKK24" t="s">
        <v>413</v>
      </c>
      <c r="LKL24" t="s">
        <v>413</v>
      </c>
      <c r="LKM24" t="s">
        <v>413</v>
      </c>
      <c r="LKN24" t="s">
        <v>413</v>
      </c>
      <c r="LKO24">
        <v>25.838999999999999</v>
      </c>
      <c r="LKP24">
        <v>27.408000000000001</v>
      </c>
      <c r="LKQ24">
        <v>26.071000000000002</v>
      </c>
      <c r="LKR24">
        <v>24.907</v>
      </c>
      <c r="LKS24" t="s">
        <v>413</v>
      </c>
      <c r="LKT24">
        <v>31.454999999999998</v>
      </c>
      <c r="LKU24" t="s">
        <v>413</v>
      </c>
      <c r="LKV24" t="s">
        <v>413</v>
      </c>
      <c r="LKW24" t="s">
        <v>413</v>
      </c>
      <c r="LKX24" t="s">
        <v>413</v>
      </c>
      <c r="LKY24" t="s">
        <v>413</v>
      </c>
      <c r="LKZ24" t="s">
        <v>413</v>
      </c>
      <c r="LLA24" t="s">
        <v>413</v>
      </c>
      <c r="LLB24" t="s">
        <v>413</v>
      </c>
      <c r="LLC24" t="s">
        <v>413</v>
      </c>
      <c r="LLD24" t="s">
        <v>413</v>
      </c>
      <c r="LLE24" t="s">
        <v>413</v>
      </c>
      <c r="LLF24" t="s">
        <v>413</v>
      </c>
      <c r="LLG24" t="s">
        <v>413</v>
      </c>
      <c r="LLH24" t="s">
        <v>413</v>
      </c>
      <c r="LLI24" s="1" t="s">
        <v>413</v>
      </c>
      <c r="LLJ24" t="s">
        <v>413</v>
      </c>
      <c r="LLK24" t="s">
        <v>413</v>
      </c>
      <c r="LLL24" t="s">
        <v>413</v>
      </c>
      <c r="LLM24" t="s">
        <v>413</v>
      </c>
      <c r="LLN24" t="s">
        <v>413</v>
      </c>
      <c r="LLO24" t="s">
        <v>413</v>
      </c>
      <c r="LLP24" t="s">
        <v>413</v>
      </c>
      <c r="LLQ24" t="s">
        <v>413</v>
      </c>
      <c r="LLR24" t="s">
        <v>413</v>
      </c>
      <c r="LLS24" t="s">
        <v>413</v>
      </c>
      <c r="LLT24" t="s">
        <v>413</v>
      </c>
      <c r="LLU24" t="s">
        <v>413</v>
      </c>
      <c r="LLV24" t="s">
        <v>413</v>
      </c>
      <c r="LLW24" t="s">
        <v>413</v>
      </c>
      <c r="LLX24" t="s">
        <v>413</v>
      </c>
      <c r="LLY24" t="s">
        <v>413</v>
      </c>
      <c r="LLZ24" t="s">
        <v>413</v>
      </c>
      <c r="LMA24" t="s">
        <v>413</v>
      </c>
      <c r="LMB24" t="s">
        <v>413</v>
      </c>
      <c r="LMC24" t="s">
        <v>413</v>
      </c>
      <c r="LMD24" t="s">
        <v>413</v>
      </c>
      <c r="LME24" t="s">
        <v>413</v>
      </c>
      <c r="LMF24" t="s">
        <v>413</v>
      </c>
      <c r="LMG24" t="s">
        <v>413</v>
      </c>
      <c r="LMH24" s="1" t="s">
        <v>413</v>
      </c>
      <c r="LMI24" t="s">
        <v>413</v>
      </c>
      <c r="LMJ24" t="s">
        <v>413</v>
      </c>
      <c r="LMK24" t="s">
        <v>413</v>
      </c>
      <c r="LML24" t="s">
        <v>413</v>
      </c>
      <c r="LMM24" t="s">
        <v>413</v>
      </c>
      <c r="LMN24" t="s">
        <v>413</v>
      </c>
      <c r="LMO24" t="s">
        <v>413</v>
      </c>
      <c r="LMP24" t="s">
        <v>413</v>
      </c>
      <c r="LMQ24" t="s">
        <v>413</v>
      </c>
      <c r="LMR24" t="s">
        <v>413</v>
      </c>
      <c r="LMS24" t="s">
        <v>413</v>
      </c>
      <c r="LMT24" t="s">
        <v>413</v>
      </c>
      <c r="LMU24" t="s">
        <v>413</v>
      </c>
      <c r="LMV24" t="s">
        <v>413</v>
      </c>
      <c r="LMW24" t="s">
        <v>413</v>
      </c>
      <c r="LMX24" t="s">
        <v>413</v>
      </c>
      <c r="LMY24" t="s">
        <v>413</v>
      </c>
      <c r="LMZ24" t="s">
        <v>413</v>
      </c>
      <c r="LNA24" t="s">
        <v>413</v>
      </c>
      <c r="LNB24" t="s">
        <v>413</v>
      </c>
      <c r="LNC24" t="s">
        <v>413</v>
      </c>
      <c r="LND24" t="s">
        <v>413</v>
      </c>
      <c r="LNE24" t="s">
        <v>413</v>
      </c>
      <c r="LNF24" t="s">
        <v>413</v>
      </c>
      <c r="LNG24" s="1" t="s">
        <v>413</v>
      </c>
      <c r="LNH24" t="s">
        <v>413</v>
      </c>
      <c r="LNI24" t="s">
        <v>413</v>
      </c>
      <c r="LNJ24" t="s">
        <v>413</v>
      </c>
      <c r="LNK24" t="s">
        <v>413</v>
      </c>
      <c r="LNL24" t="s">
        <v>413</v>
      </c>
      <c r="LNM24" t="s">
        <v>413</v>
      </c>
      <c r="LNN24" t="s">
        <v>413</v>
      </c>
      <c r="LNO24" t="s">
        <v>413</v>
      </c>
      <c r="LNP24" t="s">
        <v>413</v>
      </c>
      <c r="LNQ24" t="s">
        <v>413</v>
      </c>
      <c r="LNR24" t="s">
        <v>413</v>
      </c>
      <c r="LNS24" t="s">
        <v>413</v>
      </c>
      <c r="LNT24" t="s">
        <v>413</v>
      </c>
      <c r="LNU24" t="s">
        <v>413</v>
      </c>
      <c r="LNV24" t="s">
        <v>413</v>
      </c>
      <c r="LNW24" t="s">
        <v>413</v>
      </c>
      <c r="LNX24" t="s">
        <v>413</v>
      </c>
      <c r="LNY24" t="s">
        <v>413</v>
      </c>
      <c r="LNZ24" t="s">
        <v>413</v>
      </c>
      <c r="LOA24" t="s">
        <v>413</v>
      </c>
      <c r="LOB24" t="s">
        <v>413</v>
      </c>
      <c r="LOC24" t="s">
        <v>413</v>
      </c>
      <c r="LOD24" t="s">
        <v>413</v>
      </c>
      <c r="LOE24" t="s">
        <v>413</v>
      </c>
      <c r="LOF24" s="1" t="s">
        <v>413</v>
      </c>
      <c r="LOG24" t="s">
        <v>413</v>
      </c>
      <c r="LOH24" t="s">
        <v>413</v>
      </c>
      <c r="LOI24" t="s">
        <v>413</v>
      </c>
      <c r="LOJ24" t="s">
        <v>413</v>
      </c>
      <c r="LOK24" t="s">
        <v>413</v>
      </c>
      <c r="LOL24" t="s">
        <v>413</v>
      </c>
      <c r="LOM24" t="s">
        <v>413</v>
      </c>
      <c r="LON24" t="s">
        <v>413</v>
      </c>
      <c r="LOO24" t="s">
        <v>413</v>
      </c>
      <c r="LOP24" t="s">
        <v>413</v>
      </c>
      <c r="LOQ24" t="s">
        <v>413</v>
      </c>
      <c r="LOR24" t="s">
        <v>413</v>
      </c>
      <c r="LOS24" t="s">
        <v>413</v>
      </c>
      <c r="LOT24" t="s">
        <v>413</v>
      </c>
      <c r="LOU24" t="s">
        <v>413</v>
      </c>
      <c r="LOV24" t="s">
        <v>413</v>
      </c>
      <c r="LOW24" t="s">
        <v>413</v>
      </c>
      <c r="LOX24" t="s">
        <v>413</v>
      </c>
      <c r="LOY24" t="s">
        <v>413</v>
      </c>
      <c r="LOZ24" t="s">
        <v>413</v>
      </c>
      <c r="LPA24" t="s">
        <v>413</v>
      </c>
      <c r="LPB24" t="s">
        <v>413</v>
      </c>
      <c r="LPC24" t="s">
        <v>413</v>
      </c>
      <c r="LPD24" t="s">
        <v>413</v>
      </c>
      <c r="LPE24" s="1" t="s">
        <v>413</v>
      </c>
      <c r="LPF24" t="s">
        <v>413</v>
      </c>
      <c r="LPG24" t="s">
        <v>413</v>
      </c>
      <c r="LPH24" t="s">
        <v>413</v>
      </c>
      <c r="LPI24" t="s">
        <v>413</v>
      </c>
      <c r="LPJ24">
        <v>50.677999999999997</v>
      </c>
      <c r="LPK24">
        <v>56.951999999999998</v>
      </c>
      <c r="LPL24">
        <v>49.253999999999998</v>
      </c>
      <c r="LPM24">
        <v>53.54</v>
      </c>
      <c r="LPN24" t="s">
        <v>413</v>
      </c>
      <c r="LPO24">
        <v>79.238</v>
      </c>
      <c r="LPP24" t="s">
        <v>413</v>
      </c>
      <c r="LPQ24" t="s">
        <v>413</v>
      </c>
      <c r="LPR24" t="s">
        <v>413</v>
      </c>
      <c r="LPS24" t="s">
        <v>413</v>
      </c>
      <c r="LPT24" t="s">
        <v>413</v>
      </c>
      <c r="LPU24" t="s">
        <v>413</v>
      </c>
      <c r="LPV24" t="s">
        <v>413</v>
      </c>
      <c r="LPW24" t="s">
        <v>413</v>
      </c>
      <c r="LPX24" t="s">
        <v>413</v>
      </c>
      <c r="LPY24" t="s">
        <v>413</v>
      </c>
      <c r="LPZ24" t="s">
        <v>413</v>
      </c>
      <c r="LQA24" t="s">
        <v>413</v>
      </c>
      <c r="LQB24" t="s">
        <v>413</v>
      </c>
      <c r="LQC24" t="s">
        <v>413</v>
      </c>
      <c r="LQD24" s="1" t="s">
        <v>413</v>
      </c>
      <c r="LQE24" t="s">
        <v>413</v>
      </c>
      <c r="LQF24" t="s">
        <v>413</v>
      </c>
      <c r="LQG24" t="s">
        <v>413</v>
      </c>
      <c r="LQH24" t="s">
        <v>413</v>
      </c>
      <c r="LQI24">
        <v>14.887</v>
      </c>
      <c r="LQJ24">
        <v>14.651999999999999</v>
      </c>
      <c r="LQK24">
        <v>16.265999999999998</v>
      </c>
      <c r="LQL24">
        <v>12.856999999999999</v>
      </c>
      <c r="LQM24" t="s">
        <v>413</v>
      </c>
      <c r="LQN24">
        <v>8.173</v>
      </c>
      <c r="LQO24" t="s">
        <v>413</v>
      </c>
      <c r="LQP24" t="s">
        <v>413</v>
      </c>
      <c r="LQQ24" t="s">
        <v>413</v>
      </c>
      <c r="LQR24" t="s">
        <v>413</v>
      </c>
      <c r="LQS24" t="s">
        <v>413</v>
      </c>
      <c r="LQT24" t="s">
        <v>413</v>
      </c>
      <c r="LQU24" t="s">
        <v>413</v>
      </c>
      <c r="LQV24" t="s">
        <v>413</v>
      </c>
      <c r="LQW24" t="s">
        <v>413</v>
      </c>
      <c r="LQX24" t="s">
        <v>413</v>
      </c>
      <c r="LQY24" t="s">
        <v>413</v>
      </c>
      <c r="LQZ24" t="s">
        <v>413</v>
      </c>
      <c r="LRA24" t="s">
        <v>413</v>
      </c>
      <c r="LRB24" t="s">
        <v>413</v>
      </c>
      <c r="LRC24" s="1" t="s">
        <v>413</v>
      </c>
      <c r="LRD24" t="s">
        <v>413</v>
      </c>
      <c r="LRE24" t="s">
        <v>413</v>
      </c>
      <c r="LRF24" t="s">
        <v>413</v>
      </c>
      <c r="LRG24" t="s">
        <v>413</v>
      </c>
      <c r="LRH24" t="s">
        <v>413</v>
      </c>
      <c r="LRI24" t="s">
        <v>413</v>
      </c>
      <c r="LRJ24" t="s">
        <v>413</v>
      </c>
      <c r="LRK24" t="s">
        <v>413</v>
      </c>
      <c r="LRL24" t="s">
        <v>413</v>
      </c>
      <c r="LRM24" t="s">
        <v>413</v>
      </c>
      <c r="LRN24" t="s">
        <v>413</v>
      </c>
      <c r="LRO24" t="s">
        <v>413</v>
      </c>
      <c r="LRP24" t="s">
        <v>413</v>
      </c>
      <c r="LRQ24" t="s">
        <v>413</v>
      </c>
      <c r="LRR24" t="s">
        <v>413</v>
      </c>
      <c r="LRS24" t="s">
        <v>413</v>
      </c>
      <c r="LRT24" t="s">
        <v>413</v>
      </c>
      <c r="LRU24" t="s">
        <v>413</v>
      </c>
      <c r="LRV24" t="s">
        <v>413</v>
      </c>
      <c r="LRW24" t="s">
        <v>413</v>
      </c>
      <c r="LRX24" t="s">
        <v>413</v>
      </c>
      <c r="LRY24" t="s">
        <v>413</v>
      </c>
      <c r="LRZ24" t="s">
        <v>413</v>
      </c>
      <c r="LSA24" t="s">
        <v>413</v>
      </c>
      <c r="LSB24" s="1" t="s">
        <v>413</v>
      </c>
      <c r="LSC24" t="s">
        <v>413</v>
      </c>
      <c r="LSD24" t="s">
        <v>413</v>
      </c>
      <c r="LSE24" t="s">
        <v>413</v>
      </c>
      <c r="LSF24" t="s">
        <v>413</v>
      </c>
      <c r="LSG24" t="s">
        <v>413</v>
      </c>
      <c r="LSH24">
        <v>10.965</v>
      </c>
      <c r="LSI24" t="s">
        <v>413</v>
      </c>
      <c r="LSJ24" t="s">
        <v>413</v>
      </c>
      <c r="LSK24" t="s">
        <v>413</v>
      </c>
      <c r="LSL24">
        <v>10.052</v>
      </c>
      <c r="LSM24" t="s">
        <v>413</v>
      </c>
      <c r="LSN24" t="s">
        <v>413</v>
      </c>
      <c r="LSO24" t="s">
        <v>413</v>
      </c>
      <c r="LSP24" t="s">
        <v>413</v>
      </c>
      <c r="LSQ24" t="s">
        <v>413</v>
      </c>
      <c r="LSR24" t="s">
        <v>413</v>
      </c>
      <c r="LSS24" t="s">
        <v>413</v>
      </c>
      <c r="LST24" t="s">
        <v>413</v>
      </c>
      <c r="LSU24" t="s">
        <v>413</v>
      </c>
      <c r="LSV24" t="s">
        <v>413</v>
      </c>
      <c r="LSW24" t="s">
        <v>413</v>
      </c>
      <c r="LSX24" t="s">
        <v>413</v>
      </c>
      <c r="LSY24" t="s">
        <v>413</v>
      </c>
      <c r="LSZ24" t="s">
        <v>413</v>
      </c>
      <c r="LTA24" s="1" t="s">
        <v>413</v>
      </c>
      <c r="LTB24" t="s">
        <v>413</v>
      </c>
      <c r="LTC24" t="s">
        <v>413</v>
      </c>
      <c r="LTD24" t="s">
        <v>413</v>
      </c>
      <c r="LTE24" t="s">
        <v>413</v>
      </c>
      <c r="LTF24" t="s">
        <v>413</v>
      </c>
      <c r="LTG24" t="s">
        <v>413</v>
      </c>
      <c r="LTH24" t="s">
        <v>413</v>
      </c>
      <c r="LTI24" t="s">
        <v>413</v>
      </c>
      <c r="LTJ24" t="s">
        <v>413</v>
      </c>
      <c r="LTK24" t="s">
        <v>413</v>
      </c>
      <c r="LTL24" t="s">
        <v>413</v>
      </c>
      <c r="LTM24" t="s">
        <v>413</v>
      </c>
      <c r="LTN24" t="s">
        <v>413</v>
      </c>
      <c r="LTO24" t="s">
        <v>413</v>
      </c>
      <c r="LTP24" t="s">
        <v>413</v>
      </c>
      <c r="LTQ24" t="s">
        <v>413</v>
      </c>
      <c r="LTR24" t="s">
        <v>413</v>
      </c>
      <c r="LTS24" t="s">
        <v>413</v>
      </c>
      <c r="LTT24" t="s">
        <v>413</v>
      </c>
      <c r="LTU24" t="s">
        <v>413</v>
      </c>
      <c r="LTV24" t="s">
        <v>413</v>
      </c>
      <c r="LTW24" t="s">
        <v>413</v>
      </c>
      <c r="LTX24" t="s">
        <v>413</v>
      </c>
      <c r="LTY24" t="s">
        <v>413</v>
      </c>
      <c r="LTZ24" s="1" t="s">
        <v>413</v>
      </c>
      <c r="LUA24" t="s">
        <v>413</v>
      </c>
      <c r="LUB24" t="s">
        <v>413</v>
      </c>
      <c r="LUC24" t="s">
        <v>413</v>
      </c>
      <c r="LUD24" t="s">
        <v>413</v>
      </c>
      <c r="LUE24">
        <v>34.295000000000002</v>
      </c>
      <c r="LUF24">
        <v>59.786999999999999</v>
      </c>
      <c r="LUG24">
        <v>33.161999999999999</v>
      </c>
      <c r="LUH24">
        <v>39.826000000000001</v>
      </c>
      <c r="LUI24" t="s">
        <v>413</v>
      </c>
      <c r="LUJ24">
        <v>77.277000000000001</v>
      </c>
      <c r="LUK24" t="s">
        <v>413</v>
      </c>
      <c r="LUL24" t="s">
        <v>413</v>
      </c>
      <c r="LUM24" t="s">
        <v>413</v>
      </c>
      <c r="LUN24" t="s">
        <v>413</v>
      </c>
      <c r="LUO24" t="s">
        <v>413</v>
      </c>
      <c r="LUP24" t="s">
        <v>413</v>
      </c>
      <c r="LUQ24" t="s">
        <v>413</v>
      </c>
      <c r="LUR24" t="s">
        <v>413</v>
      </c>
      <c r="LUS24" t="s">
        <v>413</v>
      </c>
      <c r="LUT24" t="s">
        <v>413</v>
      </c>
      <c r="LUU24" t="s">
        <v>413</v>
      </c>
      <c r="LUV24" t="s">
        <v>413</v>
      </c>
      <c r="LUW24" t="s">
        <v>413</v>
      </c>
      <c r="LUX24" t="s">
        <v>413</v>
      </c>
      <c r="LUY24" s="1" t="s">
        <v>413</v>
      </c>
      <c r="LUZ24" t="s">
        <v>413</v>
      </c>
      <c r="LVA24" t="s">
        <v>413</v>
      </c>
      <c r="LVB24" t="s">
        <v>413</v>
      </c>
      <c r="LVC24" t="s">
        <v>413</v>
      </c>
      <c r="LVD24" t="s">
        <v>413</v>
      </c>
      <c r="LVE24" t="s">
        <v>413</v>
      </c>
      <c r="LVF24" t="s">
        <v>413</v>
      </c>
      <c r="LVG24" t="s">
        <v>413</v>
      </c>
      <c r="LVH24" t="s">
        <v>413</v>
      </c>
      <c r="LVI24" t="s">
        <v>413</v>
      </c>
      <c r="LVJ24" t="s">
        <v>413</v>
      </c>
      <c r="LVK24" t="s">
        <v>413</v>
      </c>
      <c r="LVL24" t="s">
        <v>413</v>
      </c>
      <c r="LVM24" t="s">
        <v>413</v>
      </c>
      <c r="LVN24" t="s">
        <v>413</v>
      </c>
      <c r="LVO24" t="s">
        <v>413</v>
      </c>
      <c r="LVP24" t="s">
        <v>413</v>
      </c>
      <c r="LVQ24" t="s">
        <v>413</v>
      </c>
      <c r="LVR24" t="s">
        <v>413</v>
      </c>
      <c r="LVS24" t="s">
        <v>413</v>
      </c>
      <c r="LVT24" t="s">
        <v>413</v>
      </c>
      <c r="LVU24" t="s">
        <v>413</v>
      </c>
      <c r="LVV24" t="s">
        <v>413</v>
      </c>
      <c r="LVW24" t="s">
        <v>413</v>
      </c>
      <c r="LVX24" s="1" t="s">
        <v>413</v>
      </c>
      <c r="LVY24" t="s">
        <v>413</v>
      </c>
      <c r="LVZ24" t="s">
        <v>413</v>
      </c>
      <c r="LWA24" t="s">
        <v>413</v>
      </c>
      <c r="LWB24" t="s">
        <v>413</v>
      </c>
      <c r="LWC24">
        <v>56.384999999999998</v>
      </c>
      <c r="LWD24">
        <v>48.898000000000003</v>
      </c>
      <c r="LWE24">
        <v>58.206000000000003</v>
      </c>
      <c r="LWF24">
        <v>46.286000000000001</v>
      </c>
      <c r="LWG24" t="s">
        <v>413</v>
      </c>
      <c r="LWH24">
        <v>46.866</v>
      </c>
      <c r="LWI24" t="s">
        <v>413</v>
      </c>
      <c r="LWJ24" t="s">
        <v>413</v>
      </c>
      <c r="LWK24" t="s">
        <v>413</v>
      </c>
      <c r="LWL24" t="s">
        <v>413</v>
      </c>
      <c r="LWM24" t="s">
        <v>413</v>
      </c>
      <c r="LWN24" t="s">
        <v>413</v>
      </c>
      <c r="LWO24" t="s">
        <v>413</v>
      </c>
      <c r="LWP24" t="s">
        <v>413</v>
      </c>
      <c r="LWQ24" t="s">
        <v>413</v>
      </c>
      <c r="LWR24" t="s">
        <v>413</v>
      </c>
      <c r="LWS24" t="s">
        <v>413</v>
      </c>
      <c r="LWT24" t="s">
        <v>413</v>
      </c>
      <c r="LWU24" t="s">
        <v>413</v>
      </c>
      <c r="LWV24" t="s">
        <v>413</v>
      </c>
      <c r="LWW24" s="1" t="s">
        <v>413</v>
      </c>
      <c r="LWX24" t="s">
        <v>413</v>
      </c>
      <c r="LWY24" t="s">
        <v>413</v>
      </c>
      <c r="LWZ24" t="s">
        <v>413</v>
      </c>
      <c r="LXA24" t="s">
        <v>413</v>
      </c>
      <c r="LXB24" t="s">
        <v>413</v>
      </c>
      <c r="LXC24" t="s">
        <v>413</v>
      </c>
      <c r="LXD24" t="s">
        <v>413</v>
      </c>
      <c r="LXE24" t="s">
        <v>413</v>
      </c>
      <c r="LXF24" t="s">
        <v>413</v>
      </c>
      <c r="LXG24" t="s">
        <v>413</v>
      </c>
      <c r="LXH24" t="s">
        <v>413</v>
      </c>
      <c r="LXI24" t="s">
        <v>413</v>
      </c>
      <c r="LXJ24" t="s">
        <v>413</v>
      </c>
      <c r="LXK24" t="s">
        <v>413</v>
      </c>
      <c r="LXL24" t="s">
        <v>413</v>
      </c>
      <c r="LXM24" t="s">
        <v>413</v>
      </c>
      <c r="LXN24" t="s">
        <v>413</v>
      </c>
      <c r="LXO24" t="s">
        <v>413</v>
      </c>
      <c r="LXP24" t="s">
        <v>413</v>
      </c>
      <c r="LXQ24" t="s">
        <v>413</v>
      </c>
      <c r="LXR24" t="s">
        <v>413</v>
      </c>
      <c r="LXS24" t="s">
        <v>413</v>
      </c>
      <c r="LXT24" t="s">
        <v>413</v>
      </c>
      <c r="LXU24" t="s">
        <v>413</v>
      </c>
      <c r="LXV24" s="1" t="s">
        <v>413</v>
      </c>
      <c r="LXW24" t="s">
        <v>413</v>
      </c>
      <c r="LXX24" t="s">
        <v>413</v>
      </c>
      <c r="LXY24" t="s">
        <v>413</v>
      </c>
      <c r="LXZ24" t="s">
        <v>413</v>
      </c>
      <c r="LYA24">
        <v>43.911000000000001</v>
      </c>
      <c r="LYB24">
        <v>37.082000000000001</v>
      </c>
      <c r="LYC24">
        <v>43.795000000000002</v>
      </c>
      <c r="LYD24">
        <v>38.863</v>
      </c>
      <c r="LYE24" t="s">
        <v>413</v>
      </c>
      <c r="LYF24">
        <v>31.015999999999998</v>
      </c>
      <c r="LYG24" t="s">
        <v>413</v>
      </c>
      <c r="LYH24" t="s">
        <v>413</v>
      </c>
      <c r="LYI24" t="s">
        <v>413</v>
      </c>
      <c r="LYJ24" t="s">
        <v>413</v>
      </c>
      <c r="LYK24" t="s">
        <v>413</v>
      </c>
      <c r="LYL24" t="s">
        <v>413</v>
      </c>
      <c r="LYM24" t="s">
        <v>413</v>
      </c>
      <c r="LYN24" t="s">
        <v>413</v>
      </c>
      <c r="LYO24" t="s">
        <v>413</v>
      </c>
      <c r="LYP24" t="s">
        <v>413</v>
      </c>
      <c r="LYQ24" t="s">
        <v>413</v>
      </c>
      <c r="LYR24" t="s">
        <v>413</v>
      </c>
      <c r="LYS24" t="s">
        <v>413</v>
      </c>
      <c r="LYT24" t="s">
        <v>413</v>
      </c>
      <c r="LYU24" s="1" t="s">
        <v>413</v>
      </c>
      <c r="LYV24" t="s">
        <v>413</v>
      </c>
      <c r="LYW24" t="s">
        <v>413</v>
      </c>
      <c r="LYX24" t="s">
        <v>413</v>
      </c>
      <c r="LYY24" t="s">
        <v>413</v>
      </c>
      <c r="LYZ24">
        <v>37.646000000000001</v>
      </c>
      <c r="LZA24">
        <v>26.356000000000002</v>
      </c>
      <c r="LZB24">
        <v>38.115000000000002</v>
      </c>
      <c r="LZC24">
        <v>33.011000000000003</v>
      </c>
      <c r="LZD24">
        <v>41.152999999999999</v>
      </c>
      <c r="LZE24">
        <v>26.067</v>
      </c>
      <c r="LZF24" t="s">
        <v>413</v>
      </c>
      <c r="LZG24" t="s">
        <v>413</v>
      </c>
      <c r="LZH24" t="s">
        <v>413</v>
      </c>
      <c r="LZI24" t="s">
        <v>413</v>
      </c>
      <c r="LZJ24" t="s">
        <v>413</v>
      </c>
      <c r="LZK24" t="s">
        <v>413</v>
      </c>
      <c r="LZL24" t="s">
        <v>413</v>
      </c>
      <c r="LZM24" t="s">
        <v>413</v>
      </c>
      <c r="LZN24" t="s">
        <v>413</v>
      </c>
      <c r="LZO24" t="s">
        <v>413</v>
      </c>
      <c r="LZP24" t="s">
        <v>413</v>
      </c>
      <c r="LZQ24" t="s">
        <v>413</v>
      </c>
      <c r="LZR24" t="s">
        <v>413</v>
      </c>
      <c r="LZS24" t="s">
        <v>413</v>
      </c>
      <c r="LZT24" s="1" t="s">
        <v>413</v>
      </c>
      <c r="LZU24" t="s">
        <v>413</v>
      </c>
      <c r="LZV24" t="s">
        <v>413</v>
      </c>
      <c r="LZW24" t="s">
        <v>413</v>
      </c>
      <c r="LZX24" t="s">
        <v>413</v>
      </c>
      <c r="LZY24" t="s">
        <v>413</v>
      </c>
      <c r="LZZ24" t="s">
        <v>413</v>
      </c>
      <c r="MAA24" t="s">
        <v>413</v>
      </c>
      <c r="MAB24" t="s">
        <v>413</v>
      </c>
      <c r="MAC24" t="s">
        <v>413</v>
      </c>
      <c r="MAD24" t="s">
        <v>413</v>
      </c>
      <c r="MAE24" t="s">
        <v>413</v>
      </c>
      <c r="MAF24" t="s">
        <v>413</v>
      </c>
      <c r="MAG24" t="s">
        <v>413</v>
      </c>
      <c r="MAH24" t="s">
        <v>413</v>
      </c>
      <c r="MAI24" t="s">
        <v>413</v>
      </c>
      <c r="MAJ24" t="s">
        <v>413</v>
      </c>
      <c r="MAK24" t="s">
        <v>413</v>
      </c>
      <c r="MAL24" t="s">
        <v>413</v>
      </c>
      <c r="MAM24" t="s">
        <v>413</v>
      </c>
      <c r="MAN24" t="s">
        <v>413</v>
      </c>
      <c r="MAO24" t="s">
        <v>413</v>
      </c>
      <c r="MAP24" t="s">
        <v>413</v>
      </c>
      <c r="MAQ24" t="s">
        <v>413</v>
      </c>
      <c r="MAR24" t="s">
        <v>413</v>
      </c>
      <c r="MAS24" s="1" t="s">
        <v>413</v>
      </c>
      <c r="MAT24" t="s">
        <v>413</v>
      </c>
      <c r="MAU24" t="s">
        <v>413</v>
      </c>
      <c r="MAV24" t="s">
        <v>413</v>
      </c>
      <c r="MAW24" t="s">
        <v>413</v>
      </c>
      <c r="MAX24" t="s">
        <v>413</v>
      </c>
      <c r="MAY24" t="s">
        <v>413</v>
      </c>
      <c r="MAZ24" t="s">
        <v>413</v>
      </c>
      <c r="MBA24" t="s">
        <v>413</v>
      </c>
      <c r="MBB24" t="s">
        <v>413</v>
      </c>
      <c r="MBC24" t="s">
        <v>413</v>
      </c>
      <c r="MBD24" t="s">
        <v>413</v>
      </c>
      <c r="MBE24" t="s">
        <v>413</v>
      </c>
      <c r="MBF24" t="s">
        <v>413</v>
      </c>
      <c r="MBG24" t="s">
        <v>413</v>
      </c>
      <c r="MBH24" t="s">
        <v>413</v>
      </c>
      <c r="MBI24" t="s">
        <v>413</v>
      </c>
      <c r="MBJ24" t="s">
        <v>413</v>
      </c>
      <c r="MBK24" t="s">
        <v>413</v>
      </c>
      <c r="MBL24" t="s">
        <v>413</v>
      </c>
      <c r="MBM24" t="s">
        <v>413</v>
      </c>
      <c r="MBN24" t="s">
        <v>413</v>
      </c>
      <c r="MBO24" t="s">
        <v>413</v>
      </c>
      <c r="MBP24" t="s">
        <v>413</v>
      </c>
      <c r="MBQ24" t="s">
        <v>413</v>
      </c>
      <c r="MBR24" s="1" t="s">
        <v>413</v>
      </c>
      <c r="MBS24" t="s">
        <v>413</v>
      </c>
      <c r="MBT24" t="s">
        <v>413</v>
      </c>
      <c r="MBU24" t="s">
        <v>413</v>
      </c>
      <c r="MBV24" t="s">
        <v>413</v>
      </c>
      <c r="MBW24" t="s">
        <v>413</v>
      </c>
      <c r="MBX24" t="s">
        <v>413</v>
      </c>
      <c r="MBY24" t="s">
        <v>413</v>
      </c>
      <c r="MBZ24" t="s">
        <v>413</v>
      </c>
      <c r="MCA24" t="s">
        <v>413</v>
      </c>
      <c r="MCB24" t="s">
        <v>413</v>
      </c>
      <c r="MCC24" t="s">
        <v>413</v>
      </c>
      <c r="MCD24" t="s">
        <v>413</v>
      </c>
      <c r="MCE24" t="s">
        <v>413</v>
      </c>
      <c r="MCF24" t="s">
        <v>413</v>
      </c>
      <c r="MCG24" t="s">
        <v>413</v>
      </c>
      <c r="MCH24" t="s">
        <v>413</v>
      </c>
      <c r="MCI24" t="s">
        <v>413</v>
      </c>
      <c r="MCJ24" t="s">
        <v>413</v>
      </c>
      <c r="MCK24" t="s">
        <v>413</v>
      </c>
      <c r="MCL24" t="s">
        <v>413</v>
      </c>
      <c r="MCM24" t="s">
        <v>413</v>
      </c>
      <c r="MCN24" t="s">
        <v>413</v>
      </c>
      <c r="MCO24" t="s">
        <v>413</v>
      </c>
      <c r="MCP24" t="s">
        <v>413</v>
      </c>
      <c r="MCQ24" s="1" t="s">
        <v>413</v>
      </c>
      <c r="MCR24" t="s">
        <v>413</v>
      </c>
      <c r="MCS24" t="s">
        <v>413</v>
      </c>
      <c r="MCT24" t="s">
        <v>413</v>
      </c>
      <c r="MCU24" t="s">
        <v>413</v>
      </c>
      <c r="MCV24" t="s">
        <v>413</v>
      </c>
      <c r="MCW24" t="s">
        <v>413</v>
      </c>
      <c r="MCX24" t="s">
        <v>413</v>
      </c>
      <c r="MCY24" t="s">
        <v>413</v>
      </c>
      <c r="MCZ24" t="s">
        <v>413</v>
      </c>
      <c r="MDA24" t="s">
        <v>413</v>
      </c>
      <c r="MDB24" t="s">
        <v>413</v>
      </c>
      <c r="MDC24" t="s">
        <v>413</v>
      </c>
      <c r="MDD24" t="s">
        <v>413</v>
      </c>
      <c r="MDE24" t="s">
        <v>413</v>
      </c>
      <c r="MDF24" t="s">
        <v>413</v>
      </c>
      <c r="MDG24" t="s">
        <v>413</v>
      </c>
      <c r="MDH24" t="s">
        <v>413</v>
      </c>
      <c r="MDI24" t="s">
        <v>413</v>
      </c>
      <c r="MDJ24" t="s">
        <v>413</v>
      </c>
      <c r="MDK24" t="s">
        <v>413</v>
      </c>
      <c r="MDL24" t="s">
        <v>413</v>
      </c>
      <c r="MDM24" t="s">
        <v>413</v>
      </c>
      <c r="MDN24" t="s">
        <v>413</v>
      </c>
      <c r="MDO24" t="s">
        <v>413</v>
      </c>
      <c r="MDP24" s="1" t="s">
        <v>413</v>
      </c>
      <c r="MDQ24" t="s">
        <v>413</v>
      </c>
      <c r="MDR24" t="s">
        <v>413</v>
      </c>
      <c r="MDS24" t="s">
        <v>413</v>
      </c>
      <c r="MDT24" t="s">
        <v>413</v>
      </c>
      <c r="MDU24" t="s">
        <v>413</v>
      </c>
      <c r="MDV24" t="s">
        <v>413</v>
      </c>
      <c r="MDW24" t="s">
        <v>413</v>
      </c>
      <c r="MDX24" t="s">
        <v>413</v>
      </c>
      <c r="MDY24" t="s">
        <v>413</v>
      </c>
      <c r="MDZ24" t="s">
        <v>413</v>
      </c>
      <c r="MEA24" t="s">
        <v>413</v>
      </c>
      <c r="MEB24" t="s">
        <v>413</v>
      </c>
      <c r="MEC24" t="s">
        <v>413</v>
      </c>
      <c r="MED24" t="s">
        <v>413</v>
      </c>
      <c r="MEE24" t="s">
        <v>413</v>
      </c>
      <c r="MEF24" t="s">
        <v>413</v>
      </c>
      <c r="MEG24" t="s">
        <v>413</v>
      </c>
      <c r="MEH24" t="s">
        <v>413</v>
      </c>
      <c r="MEI24" t="s">
        <v>413</v>
      </c>
      <c r="MEJ24" t="s">
        <v>413</v>
      </c>
      <c r="MEK24" t="s">
        <v>413</v>
      </c>
      <c r="MEL24" t="s">
        <v>413</v>
      </c>
      <c r="MEM24" t="s">
        <v>413</v>
      </c>
      <c r="MEN24" t="s">
        <v>413</v>
      </c>
      <c r="MEO24" s="1" t="s">
        <v>413</v>
      </c>
      <c r="MEP24" t="s">
        <v>413</v>
      </c>
      <c r="MEQ24" t="s">
        <v>413</v>
      </c>
      <c r="MER24" t="s">
        <v>413</v>
      </c>
      <c r="MES24" t="s">
        <v>413</v>
      </c>
      <c r="MET24">
        <v>30.033999999999999</v>
      </c>
      <c r="MEU24">
        <v>34.805999999999997</v>
      </c>
      <c r="MEV24">
        <v>29.646999999999998</v>
      </c>
      <c r="MEW24">
        <v>31.952999999999999</v>
      </c>
      <c r="MEX24" t="s">
        <v>413</v>
      </c>
      <c r="MEY24">
        <v>30.187000000000001</v>
      </c>
      <c r="MEZ24" t="s">
        <v>413</v>
      </c>
      <c r="MFA24" t="s">
        <v>413</v>
      </c>
      <c r="MFB24" t="s">
        <v>413</v>
      </c>
      <c r="MFC24" t="s">
        <v>413</v>
      </c>
      <c r="MFD24" t="s">
        <v>413</v>
      </c>
      <c r="MFE24" t="s">
        <v>413</v>
      </c>
      <c r="MFF24" t="s">
        <v>413</v>
      </c>
      <c r="MFG24" t="s">
        <v>413</v>
      </c>
      <c r="MFH24" t="s">
        <v>413</v>
      </c>
      <c r="MFI24" t="s">
        <v>413</v>
      </c>
      <c r="MFJ24" t="s">
        <v>413</v>
      </c>
      <c r="MFK24" t="s">
        <v>413</v>
      </c>
      <c r="MFL24" t="s">
        <v>413</v>
      </c>
      <c r="MFM24" t="s">
        <v>413</v>
      </c>
      <c r="MFN24" s="1" t="s">
        <v>413</v>
      </c>
      <c r="MFO24" t="s">
        <v>413</v>
      </c>
      <c r="MFP24" t="s">
        <v>413</v>
      </c>
      <c r="MFQ24" t="s">
        <v>413</v>
      </c>
      <c r="MFR24" t="s">
        <v>413</v>
      </c>
      <c r="MFS24" t="s">
        <v>413</v>
      </c>
      <c r="MFT24" t="s">
        <v>413</v>
      </c>
      <c r="MFU24" t="s">
        <v>413</v>
      </c>
      <c r="MFV24" t="s">
        <v>413</v>
      </c>
      <c r="MFW24" t="s">
        <v>413</v>
      </c>
      <c r="MFX24" t="s">
        <v>413</v>
      </c>
      <c r="MFY24" t="s">
        <v>413</v>
      </c>
      <c r="MFZ24" t="s">
        <v>413</v>
      </c>
      <c r="MGA24" t="s">
        <v>413</v>
      </c>
      <c r="MGB24" t="s">
        <v>413</v>
      </c>
      <c r="MGC24" t="s">
        <v>413</v>
      </c>
      <c r="MGD24" t="s">
        <v>413</v>
      </c>
      <c r="MGE24" t="s">
        <v>413</v>
      </c>
      <c r="MGF24" t="s">
        <v>413</v>
      </c>
      <c r="MGG24" t="s">
        <v>413</v>
      </c>
      <c r="MGH24" t="s">
        <v>413</v>
      </c>
      <c r="MGI24" t="s">
        <v>413</v>
      </c>
      <c r="MGJ24" t="s">
        <v>413</v>
      </c>
      <c r="MGK24" t="s">
        <v>413</v>
      </c>
      <c r="MGL24" t="s">
        <v>413</v>
      </c>
      <c r="MGM24" s="1" t="s">
        <v>413</v>
      </c>
      <c r="MGN24" t="s">
        <v>413</v>
      </c>
      <c r="MGO24" t="s">
        <v>413</v>
      </c>
      <c r="MGP24" t="s">
        <v>413</v>
      </c>
      <c r="MGQ24" t="s">
        <v>413</v>
      </c>
      <c r="MGR24" t="s">
        <v>413</v>
      </c>
      <c r="MGS24" t="s">
        <v>413</v>
      </c>
      <c r="MGT24" t="s">
        <v>413</v>
      </c>
      <c r="MGU24" t="s">
        <v>413</v>
      </c>
      <c r="MGV24" t="s">
        <v>413</v>
      </c>
      <c r="MGW24" t="s">
        <v>413</v>
      </c>
      <c r="MGX24" t="s">
        <v>413</v>
      </c>
      <c r="MGY24" t="s">
        <v>413</v>
      </c>
      <c r="MGZ24" t="s">
        <v>413</v>
      </c>
      <c r="MHA24" t="s">
        <v>413</v>
      </c>
      <c r="MHB24" t="s">
        <v>413</v>
      </c>
      <c r="MHC24" t="s">
        <v>413</v>
      </c>
      <c r="MHD24" t="s">
        <v>413</v>
      </c>
      <c r="MHE24" t="s">
        <v>413</v>
      </c>
      <c r="MHF24" t="s">
        <v>413</v>
      </c>
      <c r="MHG24" t="s">
        <v>413</v>
      </c>
      <c r="MHH24" t="s">
        <v>413</v>
      </c>
      <c r="MHI24" t="s">
        <v>413</v>
      </c>
      <c r="MHJ24" t="s">
        <v>413</v>
      </c>
      <c r="MHK24" t="s">
        <v>413</v>
      </c>
      <c r="MHL24" s="1" t="s">
        <v>413</v>
      </c>
      <c r="MHM24" t="s">
        <v>413</v>
      </c>
      <c r="MHN24" t="s">
        <v>413</v>
      </c>
      <c r="MHO24" t="s">
        <v>413</v>
      </c>
      <c r="MHP24" t="s">
        <v>413</v>
      </c>
      <c r="MHQ24" t="s">
        <v>413</v>
      </c>
      <c r="MHR24" t="s">
        <v>413</v>
      </c>
      <c r="MHS24" t="s">
        <v>413</v>
      </c>
      <c r="MHT24" t="s">
        <v>413</v>
      </c>
      <c r="MHU24" t="s">
        <v>413</v>
      </c>
      <c r="MHV24" t="s">
        <v>413</v>
      </c>
      <c r="MHW24" t="s">
        <v>413</v>
      </c>
      <c r="MHX24" t="s">
        <v>413</v>
      </c>
      <c r="MHY24" t="s">
        <v>413</v>
      </c>
      <c r="MHZ24" t="s">
        <v>413</v>
      </c>
      <c r="MIA24" t="s">
        <v>413</v>
      </c>
      <c r="MIB24" t="s">
        <v>413</v>
      </c>
      <c r="MIC24" t="s">
        <v>413</v>
      </c>
      <c r="MID24" t="s">
        <v>413</v>
      </c>
      <c r="MIE24" t="s">
        <v>413</v>
      </c>
      <c r="MIF24" t="s">
        <v>413</v>
      </c>
      <c r="MIG24" t="s">
        <v>413</v>
      </c>
      <c r="MIH24" t="s">
        <v>413</v>
      </c>
      <c r="MII24" t="s">
        <v>413</v>
      </c>
      <c r="MIJ24" t="s">
        <v>413</v>
      </c>
      <c r="MIK24" s="1" t="s">
        <v>413</v>
      </c>
      <c r="MIL24" t="s">
        <v>413</v>
      </c>
      <c r="MIM24" t="s">
        <v>413</v>
      </c>
      <c r="MIN24" t="s">
        <v>413</v>
      </c>
      <c r="MIO24" t="s">
        <v>413</v>
      </c>
      <c r="MIP24">
        <v>24.478999999999999</v>
      </c>
      <c r="MIQ24">
        <v>19.882999999999999</v>
      </c>
      <c r="MIR24">
        <v>25.274000000000001</v>
      </c>
      <c r="MIS24">
        <v>26.408000000000001</v>
      </c>
      <c r="MIT24" t="s">
        <v>413</v>
      </c>
      <c r="MIU24">
        <v>15.845000000000001</v>
      </c>
      <c r="MIV24" t="s">
        <v>413</v>
      </c>
      <c r="MIW24" t="s">
        <v>413</v>
      </c>
      <c r="MIX24" t="s">
        <v>413</v>
      </c>
      <c r="MIY24" t="s">
        <v>413</v>
      </c>
      <c r="MIZ24" t="s">
        <v>413</v>
      </c>
      <c r="MJA24" t="s">
        <v>413</v>
      </c>
      <c r="MJB24" t="s">
        <v>413</v>
      </c>
      <c r="MJC24" t="s">
        <v>413</v>
      </c>
      <c r="MJD24" t="s">
        <v>413</v>
      </c>
      <c r="MJE24" t="s">
        <v>413</v>
      </c>
      <c r="MJF24" t="s">
        <v>413</v>
      </c>
      <c r="MJG24" t="s">
        <v>413</v>
      </c>
      <c r="MJH24" t="s">
        <v>413</v>
      </c>
      <c r="MJI24" t="s">
        <v>413</v>
      </c>
      <c r="MJJ24" s="1" t="s">
        <v>413</v>
      </c>
      <c r="MJK24" t="s">
        <v>413</v>
      </c>
      <c r="MJL24" t="s">
        <v>413</v>
      </c>
      <c r="MJM24" t="s">
        <v>413</v>
      </c>
      <c r="MJN24" t="s">
        <v>413</v>
      </c>
      <c r="MJO24" t="s">
        <v>413</v>
      </c>
      <c r="MJP24" t="s">
        <v>413</v>
      </c>
      <c r="MJQ24" t="s">
        <v>413</v>
      </c>
      <c r="MJR24" t="s">
        <v>413</v>
      </c>
      <c r="MJS24" t="s">
        <v>413</v>
      </c>
      <c r="MJT24" t="s">
        <v>413</v>
      </c>
      <c r="MJU24" t="s">
        <v>413</v>
      </c>
      <c r="MJV24" t="s">
        <v>413</v>
      </c>
      <c r="MJW24" t="s">
        <v>413</v>
      </c>
      <c r="MJX24" t="s">
        <v>413</v>
      </c>
      <c r="MJY24" t="s">
        <v>413</v>
      </c>
      <c r="MJZ24" t="s">
        <v>413</v>
      </c>
      <c r="MKA24" t="s">
        <v>413</v>
      </c>
      <c r="MKB24" t="s">
        <v>413</v>
      </c>
      <c r="MKC24" t="s">
        <v>413</v>
      </c>
      <c r="MKD24" t="s">
        <v>413</v>
      </c>
      <c r="MKE24" t="s">
        <v>413</v>
      </c>
      <c r="MKF24" t="s">
        <v>413</v>
      </c>
      <c r="MKG24" t="s">
        <v>413</v>
      </c>
      <c r="MKH24" t="s">
        <v>413</v>
      </c>
      <c r="MKI24" s="1" t="s">
        <v>413</v>
      </c>
      <c r="MKJ24" t="s">
        <v>413</v>
      </c>
      <c r="MKK24" t="s">
        <v>413</v>
      </c>
      <c r="MKL24" t="s">
        <v>413</v>
      </c>
      <c r="MKM24" t="s">
        <v>413</v>
      </c>
      <c r="MKN24" t="s">
        <v>413</v>
      </c>
      <c r="MKO24" t="s">
        <v>413</v>
      </c>
      <c r="MKP24" t="s">
        <v>413</v>
      </c>
      <c r="MKQ24" t="s">
        <v>413</v>
      </c>
      <c r="MKR24" t="s">
        <v>413</v>
      </c>
      <c r="MKS24" t="s">
        <v>413</v>
      </c>
      <c r="MKT24" t="s">
        <v>413</v>
      </c>
      <c r="MKU24" t="s">
        <v>413</v>
      </c>
      <c r="MKV24" t="s">
        <v>413</v>
      </c>
      <c r="MKW24" t="s">
        <v>413</v>
      </c>
      <c r="MKX24" t="s">
        <v>413</v>
      </c>
      <c r="MKY24" t="s">
        <v>413</v>
      </c>
      <c r="MKZ24" t="s">
        <v>413</v>
      </c>
      <c r="MLA24" t="s">
        <v>413</v>
      </c>
      <c r="MLB24" t="s">
        <v>413</v>
      </c>
      <c r="MLC24" t="s">
        <v>413</v>
      </c>
      <c r="MLD24" t="s">
        <v>413</v>
      </c>
      <c r="MLE24" t="s">
        <v>413</v>
      </c>
      <c r="MLF24" t="s">
        <v>413</v>
      </c>
      <c r="MLG24" t="s">
        <v>413</v>
      </c>
      <c r="MLH24" s="1" t="s">
        <v>413</v>
      </c>
      <c r="MLI24" t="s">
        <v>413</v>
      </c>
      <c r="MLJ24" t="s">
        <v>413</v>
      </c>
      <c r="MLK24" t="s">
        <v>413</v>
      </c>
      <c r="MLL24" t="s">
        <v>413</v>
      </c>
      <c r="MLM24" t="s">
        <v>413</v>
      </c>
      <c r="MLN24" t="s">
        <v>413</v>
      </c>
      <c r="MLO24" t="s">
        <v>413</v>
      </c>
      <c r="MLP24" t="s">
        <v>413</v>
      </c>
      <c r="MLQ24" t="s">
        <v>413</v>
      </c>
      <c r="MLR24" t="s">
        <v>413</v>
      </c>
      <c r="MLS24" t="s">
        <v>413</v>
      </c>
      <c r="MLT24" t="s">
        <v>413</v>
      </c>
      <c r="MLU24" t="s">
        <v>413</v>
      </c>
      <c r="MLV24" t="s">
        <v>413</v>
      </c>
      <c r="MLW24" t="s">
        <v>413</v>
      </c>
      <c r="MLX24" t="s">
        <v>413</v>
      </c>
      <c r="MLY24" t="s">
        <v>413</v>
      </c>
      <c r="MLZ24" t="s">
        <v>413</v>
      </c>
      <c r="MMA24" t="s">
        <v>413</v>
      </c>
      <c r="MMB24" t="s">
        <v>413</v>
      </c>
      <c r="MMC24" t="s">
        <v>413</v>
      </c>
      <c r="MMD24" t="s">
        <v>413</v>
      </c>
      <c r="MME24" t="s">
        <v>413</v>
      </c>
      <c r="MMF24" t="s">
        <v>413</v>
      </c>
      <c r="MMG24" s="1" t="s">
        <v>413</v>
      </c>
      <c r="MMH24" t="s">
        <v>413</v>
      </c>
      <c r="MMI24" t="s">
        <v>413</v>
      </c>
      <c r="MMJ24" t="s">
        <v>413</v>
      </c>
      <c r="MMK24" t="s">
        <v>413</v>
      </c>
      <c r="MML24" t="s">
        <v>413</v>
      </c>
      <c r="MMM24" t="s">
        <v>413</v>
      </c>
      <c r="MMN24" t="s">
        <v>413</v>
      </c>
      <c r="MMO24" t="s">
        <v>413</v>
      </c>
      <c r="MMP24" t="s">
        <v>413</v>
      </c>
      <c r="MMQ24" t="s">
        <v>413</v>
      </c>
      <c r="MMR24" t="s">
        <v>413</v>
      </c>
      <c r="MMS24" t="s">
        <v>413</v>
      </c>
      <c r="MMT24" t="s">
        <v>413</v>
      </c>
      <c r="MMU24" t="s">
        <v>413</v>
      </c>
      <c r="MMV24" t="s">
        <v>413</v>
      </c>
      <c r="MMW24" t="s">
        <v>413</v>
      </c>
      <c r="MMX24" t="s">
        <v>413</v>
      </c>
      <c r="MMY24" t="s">
        <v>413</v>
      </c>
      <c r="MMZ24" t="s">
        <v>413</v>
      </c>
      <c r="MNA24" t="s">
        <v>413</v>
      </c>
      <c r="MNB24" t="s">
        <v>413</v>
      </c>
      <c r="MNC24" t="s">
        <v>413</v>
      </c>
      <c r="MND24" t="s">
        <v>413</v>
      </c>
      <c r="MNE24" t="s">
        <v>413</v>
      </c>
      <c r="MNF24" s="1" t="s">
        <v>413</v>
      </c>
      <c r="MNG24" t="s">
        <v>413</v>
      </c>
      <c r="MNH24" t="s">
        <v>413</v>
      </c>
      <c r="MNI24" t="s">
        <v>413</v>
      </c>
      <c r="MNJ24" t="s">
        <v>413</v>
      </c>
      <c r="MNK24" t="s">
        <v>413</v>
      </c>
      <c r="MNL24" t="s">
        <v>413</v>
      </c>
      <c r="MNM24" t="s">
        <v>413</v>
      </c>
      <c r="MNN24" t="s">
        <v>413</v>
      </c>
      <c r="MNO24" t="s">
        <v>413</v>
      </c>
      <c r="MNP24" t="s">
        <v>413</v>
      </c>
      <c r="MNQ24" t="s">
        <v>413</v>
      </c>
      <c r="MNR24" t="s">
        <v>413</v>
      </c>
      <c r="MNS24" t="s">
        <v>413</v>
      </c>
      <c r="MNT24" t="s">
        <v>413</v>
      </c>
      <c r="MNU24" t="s">
        <v>413</v>
      </c>
      <c r="MNV24" t="s">
        <v>413</v>
      </c>
      <c r="MNW24" t="s">
        <v>413</v>
      </c>
      <c r="MNX24" t="s">
        <v>413</v>
      </c>
      <c r="MNY24" t="s">
        <v>413</v>
      </c>
      <c r="MNZ24" t="s">
        <v>413</v>
      </c>
      <c r="MOA24" t="s">
        <v>413</v>
      </c>
      <c r="MOB24" t="s">
        <v>413</v>
      </c>
      <c r="MOC24" t="s">
        <v>413</v>
      </c>
      <c r="MOD24" t="s">
        <v>413</v>
      </c>
      <c r="MOE24" s="1" t="s">
        <v>413</v>
      </c>
      <c r="MOF24" t="s">
        <v>413</v>
      </c>
      <c r="MOG24" t="s">
        <v>413</v>
      </c>
      <c r="MOH24" t="s">
        <v>413</v>
      </c>
      <c r="MOI24" t="s">
        <v>413</v>
      </c>
      <c r="MOJ24" t="s">
        <v>413</v>
      </c>
      <c r="MOK24" t="s">
        <v>413</v>
      </c>
      <c r="MOL24" t="s">
        <v>413</v>
      </c>
      <c r="MOM24" t="s">
        <v>413</v>
      </c>
      <c r="MON24" t="s">
        <v>413</v>
      </c>
      <c r="MOO24" t="s">
        <v>413</v>
      </c>
      <c r="MOP24" t="s">
        <v>413</v>
      </c>
      <c r="MOQ24" t="s">
        <v>413</v>
      </c>
      <c r="MOR24" t="s">
        <v>413</v>
      </c>
      <c r="MOS24" t="s">
        <v>413</v>
      </c>
      <c r="MOT24" t="s">
        <v>413</v>
      </c>
      <c r="MOU24" t="s">
        <v>413</v>
      </c>
      <c r="MOV24" t="s">
        <v>413</v>
      </c>
      <c r="MOW24" t="s">
        <v>413</v>
      </c>
      <c r="MOX24" t="s">
        <v>413</v>
      </c>
      <c r="MOY24" t="s">
        <v>413</v>
      </c>
      <c r="MOZ24" t="s">
        <v>413</v>
      </c>
      <c r="MPA24" t="s">
        <v>413</v>
      </c>
      <c r="MPB24" t="s">
        <v>413</v>
      </c>
      <c r="MPC24" t="s">
        <v>413</v>
      </c>
      <c r="MPD24" s="1" t="s">
        <v>413</v>
      </c>
      <c r="MPE24" t="s">
        <v>413</v>
      </c>
      <c r="MPF24" t="s">
        <v>413</v>
      </c>
      <c r="MPG24" t="s">
        <v>413</v>
      </c>
      <c r="MPH24" t="s">
        <v>413</v>
      </c>
      <c r="MPI24" t="s">
        <v>413</v>
      </c>
      <c r="MPJ24" t="s">
        <v>413</v>
      </c>
      <c r="MPK24" t="s">
        <v>413</v>
      </c>
      <c r="MPL24" t="s">
        <v>413</v>
      </c>
      <c r="MPM24" t="s">
        <v>413</v>
      </c>
      <c r="MPN24" t="s">
        <v>413</v>
      </c>
      <c r="MPO24" t="s">
        <v>413</v>
      </c>
      <c r="MPP24" t="s">
        <v>413</v>
      </c>
      <c r="MPQ24" t="s">
        <v>413</v>
      </c>
      <c r="MPR24" t="s">
        <v>413</v>
      </c>
      <c r="MPS24" t="s">
        <v>413</v>
      </c>
      <c r="MPT24" t="s">
        <v>413</v>
      </c>
      <c r="MPU24" t="s">
        <v>413</v>
      </c>
      <c r="MPV24" t="s">
        <v>413</v>
      </c>
      <c r="MPW24" t="s">
        <v>413</v>
      </c>
      <c r="MPX24" t="s">
        <v>413</v>
      </c>
      <c r="MPY24" t="s">
        <v>413</v>
      </c>
      <c r="MPZ24" t="s">
        <v>413</v>
      </c>
      <c r="MQA24" t="s">
        <v>413</v>
      </c>
      <c r="MQB24" t="s">
        <v>413</v>
      </c>
      <c r="MQC24" s="1" t="s">
        <v>413</v>
      </c>
      <c r="MQD24" t="s">
        <v>413</v>
      </c>
      <c r="MQE24" t="s">
        <v>413</v>
      </c>
      <c r="MQF24" t="s">
        <v>413</v>
      </c>
      <c r="MQG24" t="s">
        <v>413</v>
      </c>
      <c r="MQH24" t="s">
        <v>413</v>
      </c>
      <c r="MQI24" t="s">
        <v>413</v>
      </c>
      <c r="MQJ24" t="s">
        <v>413</v>
      </c>
      <c r="MQK24" t="s">
        <v>413</v>
      </c>
      <c r="MQL24" t="s">
        <v>413</v>
      </c>
      <c r="MQM24" t="s">
        <v>413</v>
      </c>
      <c r="MQN24" t="s">
        <v>413</v>
      </c>
      <c r="MQO24" t="s">
        <v>413</v>
      </c>
      <c r="MQP24" t="s">
        <v>413</v>
      </c>
      <c r="MQQ24" t="s">
        <v>413</v>
      </c>
      <c r="MQR24" t="s">
        <v>413</v>
      </c>
      <c r="MQS24" t="s">
        <v>413</v>
      </c>
      <c r="MQT24" t="s">
        <v>413</v>
      </c>
      <c r="MQU24" t="s">
        <v>413</v>
      </c>
      <c r="MQV24" t="s">
        <v>413</v>
      </c>
      <c r="MQW24" t="s">
        <v>413</v>
      </c>
      <c r="MQX24" t="s">
        <v>413</v>
      </c>
      <c r="MQY24" t="s">
        <v>413</v>
      </c>
      <c r="MQZ24" t="s">
        <v>413</v>
      </c>
      <c r="MRA24" t="s">
        <v>413</v>
      </c>
      <c r="MRB24" s="1" t="s">
        <v>413</v>
      </c>
      <c r="MRC24" t="s">
        <v>413</v>
      </c>
      <c r="MRD24" t="s">
        <v>413</v>
      </c>
      <c r="MRE24" t="s">
        <v>413</v>
      </c>
      <c r="MRF24" t="s">
        <v>413</v>
      </c>
      <c r="MRG24">
        <v>18.655000000000001</v>
      </c>
      <c r="MRH24">
        <v>19.541</v>
      </c>
      <c r="MRI24">
        <v>18.41</v>
      </c>
      <c r="MRJ24">
        <v>18.997</v>
      </c>
      <c r="MRK24">
        <v>21.812000000000001</v>
      </c>
      <c r="MRL24">
        <v>18.306000000000001</v>
      </c>
      <c r="MRM24" t="s">
        <v>413</v>
      </c>
      <c r="MRN24" t="s">
        <v>413</v>
      </c>
      <c r="MRO24" t="s">
        <v>413</v>
      </c>
      <c r="MRP24" t="s">
        <v>413</v>
      </c>
      <c r="MRQ24" t="s">
        <v>413</v>
      </c>
      <c r="MRR24" t="s">
        <v>413</v>
      </c>
      <c r="MRS24" t="s">
        <v>413</v>
      </c>
      <c r="MRT24" t="s">
        <v>413</v>
      </c>
      <c r="MRU24" t="s">
        <v>413</v>
      </c>
      <c r="MRV24" t="s">
        <v>413</v>
      </c>
      <c r="MRW24" t="s">
        <v>413</v>
      </c>
      <c r="MRX24" t="s">
        <v>413</v>
      </c>
      <c r="MRY24" t="s">
        <v>413</v>
      </c>
      <c r="MRZ24" t="s">
        <v>413</v>
      </c>
      <c r="MSA24" s="1" t="s">
        <v>413</v>
      </c>
      <c r="MSB24" t="s">
        <v>413</v>
      </c>
      <c r="MSC24" t="s">
        <v>413</v>
      </c>
      <c r="MSD24" t="s">
        <v>413</v>
      </c>
      <c r="MSE24" t="s">
        <v>413</v>
      </c>
      <c r="MSF24" t="s">
        <v>413</v>
      </c>
      <c r="MSG24" t="s">
        <v>413</v>
      </c>
      <c r="MSH24" t="s">
        <v>413</v>
      </c>
      <c r="MSI24" t="s">
        <v>413</v>
      </c>
      <c r="MSJ24" t="s">
        <v>413</v>
      </c>
      <c r="MSK24" t="s">
        <v>413</v>
      </c>
      <c r="MSL24" t="s">
        <v>413</v>
      </c>
      <c r="MSM24" t="s">
        <v>413</v>
      </c>
      <c r="MSN24" t="s">
        <v>413</v>
      </c>
      <c r="MSO24" t="s">
        <v>413</v>
      </c>
      <c r="MSP24" t="s">
        <v>413</v>
      </c>
      <c r="MSQ24" t="s">
        <v>413</v>
      </c>
      <c r="MSR24" t="s">
        <v>413</v>
      </c>
      <c r="MSS24" t="s">
        <v>413</v>
      </c>
      <c r="MST24" t="s">
        <v>413</v>
      </c>
      <c r="MSU24" t="s">
        <v>413</v>
      </c>
      <c r="MSV24" t="s">
        <v>413</v>
      </c>
      <c r="MSW24" t="s">
        <v>413</v>
      </c>
      <c r="MSX24" t="s">
        <v>413</v>
      </c>
      <c r="MSY24" t="s">
        <v>413</v>
      </c>
      <c r="MSZ24" s="1" t="s">
        <v>413</v>
      </c>
      <c r="MTA24" t="s">
        <v>413</v>
      </c>
      <c r="MTB24" t="s">
        <v>413</v>
      </c>
      <c r="MTC24" t="s">
        <v>413</v>
      </c>
      <c r="MTD24" t="s">
        <v>413</v>
      </c>
      <c r="MTE24" t="s">
        <v>413</v>
      </c>
      <c r="MTF24" t="s">
        <v>413</v>
      </c>
      <c r="MTG24" t="s">
        <v>413</v>
      </c>
      <c r="MTH24" t="s">
        <v>413</v>
      </c>
      <c r="MTI24" t="s">
        <v>413</v>
      </c>
      <c r="MTJ24" t="s">
        <v>413</v>
      </c>
      <c r="MTK24" t="s">
        <v>413</v>
      </c>
      <c r="MTL24" t="s">
        <v>413</v>
      </c>
      <c r="MTM24" t="s">
        <v>413</v>
      </c>
      <c r="MTN24" t="s">
        <v>413</v>
      </c>
      <c r="MTO24" t="s">
        <v>413</v>
      </c>
      <c r="MTP24" t="s">
        <v>413</v>
      </c>
      <c r="MTQ24" t="s">
        <v>413</v>
      </c>
      <c r="MTR24" t="s">
        <v>413</v>
      </c>
      <c r="MTS24" t="s">
        <v>413</v>
      </c>
      <c r="MTT24" t="s">
        <v>413</v>
      </c>
      <c r="MTU24" t="s">
        <v>413</v>
      </c>
      <c r="MTV24" t="s">
        <v>413</v>
      </c>
      <c r="MTW24" t="s">
        <v>413</v>
      </c>
      <c r="MTX24" t="s">
        <v>413</v>
      </c>
      <c r="MTY24" s="1" t="s">
        <v>413</v>
      </c>
      <c r="MTZ24" t="s">
        <v>413</v>
      </c>
      <c r="MUA24" t="s">
        <v>413</v>
      </c>
      <c r="MUB24" t="s">
        <v>413</v>
      </c>
      <c r="MUC24" t="s">
        <v>413</v>
      </c>
      <c r="MUD24" t="s">
        <v>413</v>
      </c>
      <c r="MUE24" t="s">
        <v>413</v>
      </c>
      <c r="MUF24" t="s">
        <v>413</v>
      </c>
      <c r="MUG24" t="s">
        <v>413</v>
      </c>
      <c r="MUH24" t="s">
        <v>413</v>
      </c>
      <c r="MUI24" t="s">
        <v>413</v>
      </c>
      <c r="MUJ24" t="s">
        <v>413</v>
      </c>
      <c r="MUK24" t="s">
        <v>413</v>
      </c>
      <c r="MUL24" t="s">
        <v>413</v>
      </c>
      <c r="MUM24" t="s">
        <v>413</v>
      </c>
      <c r="MUN24" t="s">
        <v>413</v>
      </c>
      <c r="MUO24" t="s">
        <v>413</v>
      </c>
      <c r="MUP24" t="s">
        <v>413</v>
      </c>
      <c r="MUQ24" t="s">
        <v>413</v>
      </c>
      <c r="MUR24" t="s">
        <v>413</v>
      </c>
      <c r="MUS24" t="s">
        <v>413</v>
      </c>
      <c r="MUT24" t="s">
        <v>413</v>
      </c>
      <c r="MUU24" t="s">
        <v>413</v>
      </c>
      <c r="MUV24" t="s">
        <v>413</v>
      </c>
      <c r="MUW24" t="s">
        <v>413</v>
      </c>
      <c r="MUX24" s="1" t="s">
        <v>413</v>
      </c>
      <c r="MUY24" t="s">
        <v>413</v>
      </c>
      <c r="MUZ24" t="s">
        <v>413</v>
      </c>
      <c r="MVA24" t="s">
        <v>413</v>
      </c>
      <c r="MVB24" t="s">
        <v>413</v>
      </c>
      <c r="MVC24" t="s">
        <v>413</v>
      </c>
      <c r="MVD24" t="s">
        <v>413</v>
      </c>
      <c r="MVE24" t="s">
        <v>413</v>
      </c>
      <c r="MVF24" t="s">
        <v>413</v>
      </c>
      <c r="MVG24" t="s">
        <v>413</v>
      </c>
      <c r="MVH24" t="s">
        <v>413</v>
      </c>
      <c r="MVI24" t="s">
        <v>413</v>
      </c>
      <c r="MVJ24" t="s">
        <v>413</v>
      </c>
      <c r="MVK24" t="s">
        <v>413</v>
      </c>
      <c r="MVL24" t="s">
        <v>413</v>
      </c>
      <c r="MVM24" t="s">
        <v>413</v>
      </c>
      <c r="MVN24" t="s">
        <v>413</v>
      </c>
      <c r="MVO24" t="s">
        <v>413</v>
      </c>
      <c r="MVP24" t="s">
        <v>413</v>
      </c>
      <c r="MVQ24" t="s">
        <v>413</v>
      </c>
      <c r="MVR24" t="s">
        <v>413</v>
      </c>
      <c r="MVS24" t="s">
        <v>413</v>
      </c>
      <c r="MVT24" t="s">
        <v>413</v>
      </c>
      <c r="MVU24" t="s">
        <v>413</v>
      </c>
      <c r="MVV24" t="s">
        <v>413</v>
      </c>
      <c r="MVW24" s="1" t="s">
        <v>413</v>
      </c>
      <c r="MVX24" t="s">
        <v>413</v>
      </c>
      <c r="MVY24" t="s">
        <v>413</v>
      </c>
      <c r="MVZ24" t="s">
        <v>413</v>
      </c>
      <c r="MWA24" t="s">
        <v>413</v>
      </c>
      <c r="MWB24" t="s">
        <v>413</v>
      </c>
      <c r="MWC24" t="s">
        <v>413</v>
      </c>
      <c r="MWD24" t="s">
        <v>413</v>
      </c>
      <c r="MWE24" t="s">
        <v>413</v>
      </c>
      <c r="MWF24" t="s">
        <v>413</v>
      </c>
      <c r="MWG24" t="s">
        <v>413</v>
      </c>
      <c r="MWH24" t="s">
        <v>413</v>
      </c>
      <c r="MWI24" t="s">
        <v>413</v>
      </c>
      <c r="MWJ24" t="s">
        <v>413</v>
      </c>
      <c r="MWK24" t="s">
        <v>413</v>
      </c>
      <c r="MWL24" t="s">
        <v>413</v>
      </c>
      <c r="MWM24" t="s">
        <v>413</v>
      </c>
      <c r="MWN24" t="s">
        <v>413</v>
      </c>
      <c r="MWO24" t="s">
        <v>413</v>
      </c>
      <c r="MWP24" t="s">
        <v>413</v>
      </c>
      <c r="MWQ24" t="s">
        <v>413</v>
      </c>
      <c r="MWR24" t="s">
        <v>413</v>
      </c>
      <c r="MWS24" t="s">
        <v>413</v>
      </c>
      <c r="MWT24" t="s">
        <v>413</v>
      </c>
      <c r="MWU24" t="s">
        <v>413</v>
      </c>
      <c r="MWV24" s="1" t="s">
        <v>413</v>
      </c>
      <c r="MWW24" t="s">
        <v>413</v>
      </c>
      <c r="MWX24" t="s">
        <v>413</v>
      </c>
      <c r="MWY24" t="s">
        <v>413</v>
      </c>
      <c r="MWZ24" t="s">
        <v>413</v>
      </c>
      <c r="MXA24">
        <v>26.233000000000001</v>
      </c>
      <c r="MXB24">
        <v>33.234000000000002</v>
      </c>
      <c r="MXC24">
        <v>25.356999999999999</v>
      </c>
      <c r="MXD24">
        <v>24.641999999999999</v>
      </c>
      <c r="MXE24" t="s">
        <v>413</v>
      </c>
      <c r="MXF24">
        <v>28.111999999999998</v>
      </c>
      <c r="MXG24" t="s">
        <v>413</v>
      </c>
      <c r="MXH24" t="s">
        <v>413</v>
      </c>
      <c r="MXI24" t="s">
        <v>413</v>
      </c>
      <c r="MXJ24" t="s">
        <v>413</v>
      </c>
      <c r="MXK24" t="s">
        <v>413</v>
      </c>
      <c r="MXL24" t="s">
        <v>413</v>
      </c>
      <c r="MXM24" t="s">
        <v>413</v>
      </c>
      <c r="MXN24" t="s">
        <v>413</v>
      </c>
      <c r="MXO24" t="s">
        <v>413</v>
      </c>
      <c r="MXP24" t="s">
        <v>413</v>
      </c>
      <c r="MXQ24" t="s">
        <v>413</v>
      </c>
      <c r="MXR24" t="s">
        <v>413</v>
      </c>
      <c r="MXS24" t="s">
        <v>413</v>
      </c>
      <c r="MXT24" t="s">
        <v>413</v>
      </c>
      <c r="MXU24" s="1" t="s">
        <v>413</v>
      </c>
      <c r="MXV24" t="s">
        <v>413</v>
      </c>
      <c r="MXW24" t="s">
        <v>413</v>
      </c>
      <c r="MXX24" t="s">
        <v>413</v>
      </c>
      <c r="MXY24" t="s">
        <v>413</v>
      </c>
      <c r="MXZ24">
        <v>37.545999999999999</v>
      </c>
      <c r="MYA24">
        <v>31.298999999999999</v>
      </c>
      <c r="MYB24" t="s">
        <v>413</v>
      </c>
      <c r="MYC24">
        <v>41.578000000000003</v>
      </c>
      <c r="MYD24" t="s">
        <v>413</v>
      </c>
      <c r="MYE24">
        <v>21.917000000000002</v>
      </c>
      <c r="MYF24" t="s">
        <v>413</v>
      </c>
      <c r="MYG24" t="s">
        <v>413</v>
      </c>
      <c r="MYH24" t="s">
        <v>413</v>
      </c>
      <c r="MYI24" t="s">
        <v>413</v>
      </c>
      <c r="MYJ24" t="s">
        <v>413</v>
      </c>
      <c r="MYK24" t="s">
        <v>413</v>
      </c>
      <c r="MYL24" t="s">
        <v>413</v>
      </c>
      <c r="MYM24" t="s">
        <v>413</v>
      </c>
      <c r="MYN24" t="s">
        <v>413</v>
      </c>
      <c r="MYO24" t="s">
        <v>413</v>
      </c>
      <c r="MYP24" t="s">
        <v>413</v>
      </c>
      <c r="MYQ24" t="s">
        <v>413</v>
      </c>
      <c r="MYR24" t="s">
        <v>413</v>
      </c>
      <c r="MYS24" t="s">
        <v>413</v>
      </c>
      <c r="MYT24" s="1" t="s">
        <v>413</v>
      </c>
      <c r="MYU24" t="s">
        <v>413</v>
      </c>
      <c r="MYV24" t="s">
        <v>413</v>
      </c>
      <c r="MYW24" t="s">
        <v>413</v>
      </c>
      <c r="MYX24" t="s">
        <v>413</v>
      </c>
      <c r="MYY24" t="s">
        <v>413</v>
      </c>
      <c r="MYZ24" t="s">
        <v>413</v>
      </c>
      <c r="MZA24" t="s">
        <v>413</v>
      </c>
      <c r="MZB24" t="s">
        <v>413</v>
      </c>
      <c r="MZC24" t="s">
        <v>413</v>
      </c>
      <c r="MZD24" t="s">
        <v>413</v>
      </c>
      <c r="MZE24" t="s">
        <v>413</v>
      </c>
      <c r="MZF24" t="s">
        <v>413</v>
      </c>
      <c r="MZG24" t="s">
        <v>413</v>
      </c>
      <c r="MZH24" t="s">
        <v>413</v>
      </c>
      <c r="MZI24" t="s">
        <v>413</v>
      </c>
      <c r="MZJ24" t="s">
        <v>413</v>
      </c>
      <c r="MZK24" t="s">
        <v>413</v>
      </c>
      <c r="MZL24" t="s">
        <v>413</v>
      </c>
      <c r="MZM24" t="s">
        <v>413</v>
      </c>
      <c r="MZN24" t="s">
        <v>413</v>
      </c>
      <c r="MZO24" t="s">
        <v>413</v>
      </c>
      <c r="MZP24" t="s">
        <v>413</v>
      </c>
      <c r="MZQ24" t="s">
        <v>413</v>
      </c>
      <c r="MZR24" t="s">
        <v>413</v>
      </c>
      <c r="MZS24" s="1" t="s">
        <v>413</v>
      </c>
      <c r="MZT24" t="s">
        <v>413</v>
      </c>
      <c r="MZU24" t="s">
        <v>413</v>
      </c>
      <c r="MZV24" t="s">
        <v>413</v>
      </c>
      <c r="MZW24" t="s">
        <v>413</v>
      </c>
      <c r="MZX24" t="s">
        <v>413</v>
      </c>
      <c r="MZY24">
        <v>12.336</v>
      </c>
      <c r="MZZ24" t="s">
        <v>413</v>
      </c>
      <c r="NAA24" t="s">
        <v>413</v>
      </c>
      <c r="NAB24" t="s">
        <v>413</v>
      </c>
      <c r="NAC24">
        <v>9.4489999999999998</v>
      </c>
      <c r="NAD24" t="s">
        <v>413</v>
      </c>
      <c r="NAE24" t="s">
        <v>413</v>
      </c>
      <c r="NAF24" t="s">
        <v>413</v>
      </c>
      <c r="NAG24" t="s">
        <v>413</v>
      </c>
      <c r="NAH24" t="s">
        <v>413</v>
      </c>
      <c r="NAI24" t="s">
        <v>413</v>
      </c>
      <c r="NAJ24" t="s">
        <v>413</v>
      </c>
      <c r="NAK24" t="s">
        <v>413</v>
      </c>
      <c r="NAL24" t="s">
        <v>413</v>
      </c>
      <c r="NAM24" t="s">
        <v>413</v>
      </c>
      <c r="NAN24" t="s">
        <v>413</v>
      </c>
      <c r="NAO24" t="s">
        <v>413</v>
      </c>
      <c r="NAP24" t="s">
        <v>413</v>
      </c>
      <c r="NAQ24" t="s">
        <v>413</v>
      </c>
      <c r="NAR24" s="1" t="s">
        <v>413</v>
      </c>
      <c r="NAS24" t="s">
        <v>413</v>
      </c>
      <c r="NAT24" t="s">
        <v>413</v>
      </c>
      <c r="NAU24" t="s">
        <v>413</v>
      </c>
      <c r="NAV24" t="s">
        <v>413</v>
      </c>
      <c r="NAW24" t="s">
        <v>413</v>
      </c>
      <c r="NAX24" t="s">
        <v>413</v>
      </c>
      <c r="NAY24" t="s">
        <v>413</v>
      </c>
      <c r="NAZ24" t="s">
        <v>413</v>
      </c>
      <c r="NBA24" t="s">
        <v>413</v>
      </c>
      <c r="NBB24" t="s">
        <v>413</v>
      </c>
      <c r="NBC24" t="s">
        <v>413</v>
      </c>
      <c r="NBD24" t="s">
        <v>413</v>
      </c>
      <c r="NBE24" t="s">
        <v>413</v>
      </c>
      <c r="NBF24" t="s">
        <v>413</v>
      </c>
      <c r="NBG24" t="s">
        <v>413</v>
      </c>
      <c r="NBH24" t="s">
        <v>413</v>
      </c>
      <c r="NBI24" t="s">
        <v>413</v>
      </c>
      <c r="NBJ24" t="s">
        <v>413</v>
      </c>
      <c r="NBK24" t="s">
        <v>413</v>
      </c>
      <c r="NBL24" t="s">
        <v>413</v>
      </c>
      <c r="NBM24" t="s">
        <v>413</v>
      </c>
      <c r="NBN24" t="s">
        <v>413</v>
      </c>
      <c r="NBO24" t="s">
        <v>413</v>
      </c>
      <c r="NBP24" t="s">
        <v>413</v>
      </c>
      <c r="NBQ24" s="1" t="s">
        <v>413</v>
      </c>
      <c r="NBR24" t="s">
        <v>413</v>
      </c>
      <c r="NBS24" t="s">
        <v>413</v>
      </c>
      <c r="NBT24" t="s">
        <v>413</v>
      </c>
      <c r="NBU24" t="s">
        <v>413</v>
      </c>
      <c r="NBV24" t="s">
        <v>413</v>
      </c>
      <c r="NBW24" t="s">
        <v>413</v>
      </c>
      <c r="NBX24" t="s">
        <v>413</v>
      </c>
      <c r="NBY24" t="s">
        <v>413</v>
      </c>
      <c r="NBZ24" t="s">
        <v>413</v>
      </c>
      <c r="NCA24" t="s">
        <v>413</v>
      </c>
      <c r="NCB24" t="s">
        <v>413</v>
      </c>
      <c r="NCC24" t="s">
        <v>413</v>
      </c>
      <c r="NCD24" t="s">
        <v>413</v>
      </c>
      <c r="NCE24" t="s">
        <v>413</v>
      </c>
      <c r="NCF24" t="s">
        <v>413</v>
      </c>
      <c r="NCG24" t="s">
        <v>413</v>
      </c>
      <c r="NCH24" t="s">
        <v>413</v>
      </c>
      <c r="NCI24" t="s">
        <v>413</v>
      </c>
      <c r="NCJ24" t="s">
        <v>413</v>
      </c>
      <c r="NCK24" t="s">
        <v>413</v>
      </c>
      <c r="NCL24" t="s">
        <v>413</v>
      </c>
      <c r="NCM24" t="s">
        <v>413</v>
      </c>
      <c r="NCN24" t="s">
        <v>413</v>
      </c>
      <c r="NCO24" t="s">
        <v>413</v>
      </c>
      <c r="NCP24" s="1" t="s">
        <v>413</v>
      </c>
      <c r="NCQ24" t="s">
        <v>413</v>
      </c>
      <c r="NCR24" t="s">
        <v>413</v>
      </c>
      <c r="NCS24" t="s">
        <v>413</v>
      </c>
      <c r="NCT24" t="s">
        <v>413</v>
      </c>
      <c r="NCU24" t="s">
        <v>413</v>
      </c>
      <c r="NCV24" t="s">
        <v>413</v>
      </c>
      <c r="NCW24" t="s">
        <v>413</v>
      </c>
      <c r="NCX24" t="s">
        <v>413</v>
      </c>
      <c r="NCY24" t="s">
        <v>413</v>
      </c>
      <c r="NCZ24" t="s">
        <v>413</v>
      </c>
      <c r="NDA24" t="s">
        <v>413</v>
      </c>
      <c r="NDB24" t="s">
        <v>413</v>
      </c>
      <c r="NDC24" t="s">
        <v>413</v>
      </c>
      <c r="NDD24" t="s">
        <v>413</v>
      </c>
      <c r="NDE24" t="s">
        <v>413</v>
      </c>
      <c r="NDF24" t="s">
        <v>413</v>
      </c>
      <c r="NDG24" t="s">
        <v>413</v>
      </c>
      <c r="NDH24" t="s">
        <v>413</v>
      </c>
      <c r="NDI24" t="s">
        <v>413</v>
      </c>
      <c r="NDJ24" t="s">
        <v>413</v>
      </c>
      <c r="NDK24" t="s">
        <v>413</v>
      </c>
      <c r="NDL24" t="s">
        <v>413</v>
      </c>
      <c r="NDM24" t="s">
        <v>413</v>
      </c>
      <c r="NDN24" t="s">
        <v>413</v>
      </c>
      <c r="NDO24" s="1" t="s">
        <v>413</v>
      </c>
      <c r="NDP24" t="s">
        <v>413</v>
      </c>
      <c r="NDQ24" t="s">
        <v>413</v>
      </c>
      <c r="NDR24" t="s">
        <v>413</v>
      </c>
      <c r="NDS24" t="s">
        <v>413</v>
      </c>
      <c r="NDT24" t="s">
        <v>413</v>
      </c>
      <c r="NDU24" t="s">
        <v>413</v>
      </c>
      <c r="NDV24" t="s">
        <v>413</v>
      </c>
      <c r="NDW24" t="s">
        <v>413</v>
      </c>
      <c r="NDX24" t="s">
        <v>413</v>
      </c>
      <c r="NDY24" t="s">
        <v>413</v>
      </c>
      <c r="NDZ24" t="s">
        <v>413</v>
      </c>
      <c r="NEA24" t="s">
        <v>413</v>
      </c>
      <c r="NEB24" t="s">
        <v>413</v>
      </c>
      <c r="NEC24" t="s">
        <v>413</v>
      </c>
      <c r="NED24" t="s">
        <v>413</v>
      </c>
      <c r="NEE24" t="s">
        <v>413</v>
      </c>
      <c r="NEF24" t="s">
        <v>413</v>
      </c>
      <c r="NEG24" t="s">
        <v>413</v>
      </c>
      <c r="NEH24" t="s">
        <v>413</v>
      </c>
      <c r="NEI24" t="s">
        <v>413</v>
      </c>
      <c r="NEJ24" t="s">
        <v>413</v>
      </c>
      <c r="NEK24" t="s">
        <v>413</v>
      </c>
      <c r="NEL24" t="s">
        <v>413</v>
      </c>
      <c r="NEM24" t="s">
        <v>413</v>
      </c>
      <c r="NEN24" s="1" t="s">
        <v>413</v>
      </c>
      <c r="NEO24" t="s">
        <v>413</v>
      </c>
      <c r="NEP24" t="s">
        <v>413</v>
      </c>
      <c r="NEQ24" t="s">
        <v>413</v>
      </c>
      <c r="NER24" t="s">
        <v>413</v>
      </c>
      <c r="NES24" t="s">
        <v>413</v>
      </c>
      <c r="NET24" t="s">
        <v>413</v>
      </c>
      <c r="NEU24" t="s">
        <v>413</v>
      </c>
      <c r="NEV24" t="s">
        <v>413</v>
      </c>
      <c r="NEW24" t="s">
        <v>413</v>
      </c>
      <c r="NEX24" t="s">
        <v>413</v>
      </c>
      <c r="NEY24" t="s">
        <v>413</v>
      </c>
      <c r="NEZ24" t="s">
        <v>413</v>
      </c>
      <c r="NFA24" t="s">
        <v>413</v>
      </c>
      <c r="NFB24" t="s">
        <v>413</v>
      </c>
      <c r="NFC24" t="s">
        <v>413</v>
      </c>
      <c r="NFD24" t="s">
        <v>413</v>
      </c>
      <c r="NFE24" t="s">
        <v>413</v>
      </c>
      <c r="NFF24" t="s">
        <v>413</v>
      </c>
      <c r="NFG24" t="s">
        <v>413</v>
      </c>
      <c r="NFH24" t="s">
        <v>413</v>
      </c>
      <c r="NFI24" t="s">
        <v>413</v>
      </c>
      <c r="NFJ24" t="s">
        <v>413</v>
      </c>
      <c r="NFK24" t="s">
        <v>413</v>
      </c>
      <c r="NFL24" t="s">
        <v>413</v>
      </c>
      <c r="NFM24" s="1" t="s">
        <v>413</v>
      </c>
      <c r="NFN24" t="s">
        <v>413</v>
      </c>
      <c r="NFO24" t="s">
        <v>413</v>
      </c>
      <c r="NFP24" t="s">
        <v>413</v>
      </c>
      <c r="NFQ24" t="s">
        <v>413</v>
      </c>
      <c r="NFR24" t="s">
        <v>413</v>
      </c>
      <c r="NFS24" t="s">
        <v>413</v>
      </c>
      <c r="NFT24" t="s">
        <v>413</v>
      </c>
      <c r="NFU24" t="s">
        <v>413</v>
      </c>
      <c r="NFV24" t="s">
        <v>413</v>
      </c>
      <c r="NFW24" t="s">
        <v>413</v>
      </c>
      <c r="NFX24" t="s">
        <v>413</v>
      </c>
      <c r="NFY24" t="s">
        <v>413</v>
      </c>
      <c r="NFZ24" t="s">
        <v>413</v>
      </c>
      <c r="NGA24" t="s">
        <v>413</v>
      </c>
      <c r="NGB24" t="s">
        <v>413</v>
      </c>
      <c r="NGC24" t="s">
        <v>413</v>
      </c>
      <c r="NGD24" t="s">
        <v>413</v>
      </c>
      <c r="NGE24" t="s">
        <v>413</v>
      </c>
      <c r="NGF24" t="s">
        <v>413</v>
      </c>
      <c r="NGG24" t="s">
        <v>413</v>
      </c>
      <c r="NGH24" t="s">
        <v>413</v>
      </c>
      <c r="NGI24" t="s">
        <v>413</v>
      </c>
      <c r="NGJ24" t="s">
        <v>413</v>
      </c>
      <c r="NGK24" t="s">
        <v>413</v>
      </c>
      <c r="NGL24" s="1" t="s">
        <v>413</v>
      </c>
      <c r="NGM24" t="s">
        <v>413</v>
      </c>
      <c r="NGN24" t="s">
        <v>413</v>
      </c>
      <c r="NGO24" t="s">
        <v>413</v>
      </c>
      <c r="NGP24" t="s">
        <v>413</v>
      </c>
      <c r="NGQ24">
        <v>15.79</v>
      </c>
      <c r="NGR24">
        <v>15.096</v>
      </c>
      <c r="NGS24">
        <v>15.548</v>
      </c>
      <c r="NGT24">
        <v>15.173</v>
      </c>
      <c r="NGU24" t="s">
        <v>413</v>
      </c>
      <c r="NGV24">
        <v>11.214</v>
      </c>
      <c r="NGW24" t="s">
        <v>413</v>
      </c>
      <c r="NGX24" t="s">
        <v>413</v>
      </c>
      <c r="NGY24" t="s">
        <v>413</v>
      </c>
      <c r="NGZ24" t="s">
        <v>413</v>
      </c>
      <c r="NHA24" t="s">
        <v>413</v>
      </c>
      <c r="NHB24" t="s">
        <v>413</v>
      </c>
      <c r="NHC24" t="s">
        <v>413</v>
      </c>
      <c r="NHD24" t="s">
        <v>413</v>
      </c>
      <c r="NHE24" t="s">
        <v>413</v>
      </c>
      <c r="NHF24" t="s">
        <v>413</v>
      </c>
      <c r="NHG24" t="s">
        <v>413</v>
      </c>
      <c r="NHH24" t="s">
        <v>413</v>
      </c>
      <c r="NHI24" t="s">
        <v>413</v>
      </c>
      <c r="NHJ24" t="s">
        <v>413</v>
      </c>
      <c r="NHK24" s="1" t="s">
        <v>413</v>
      </c>
      <c r="NHL24" t="s">
        <v>413</v>
      </c>
      <c r="NHM24" t="s">
        <v>413</v>
      </c>
      <c r="NHN24" t="s">
        <v>413</v>
      </c>
      <c r="NHO24" t="s">
        <v>413</v>
      </c>
      <c r="NHP24" t="s">
        <v>413</v>
      </c>
      <c r="NHQ24" t="s">
        <v>413</v>
      </c>
      <c r="NHR24" t="s">
        <v>413</v>
      </c>
      <c r="NHS24" t="s">
        <v>413</v>
      </c>
      <c r="NHT24" t="s">
        <v>413</v>
      </c>
      <c r="NHU24" t="s">
        <v>413</v>
      </c>
      <c r="NHV24" t="s">
        <v>413</v>
      </c>
      <c r="NHW24" t="s">
        <v>413</v>
      </c>
      <c r="NHX24" t="s">
        <v>413</v>
      </c>
      <c r="NHY24" t="s">
        <v>413</v>
      </c>
      <c r="NHZ24" t="s">
        <v>413</v>
      </c>
      <c r="NIA24" t="s">
        <v>413</v>
      </c>
      <c r="NIB24" t="s">
        <v>413</v>
      </c>
      <c r="NIC24" t="s">
        <v>413</v>
      </c>
      <c r="NID24" t="s">
        <v>413</v>
      </c>
      <c r="NIE24" t="s">
        <v>413</v>
      </c>
      <c r="NIF24" t="s">
        <v>413</v>
      </c>
      <c r="NIG24" t="s">
        <v>413</v>
      </c>
      <c r="NIH24" t="s">
        <v>413</v>
      </c>
      <c r="NII24" t="s">
        <v>413</v>
      </c>
      <c r="NIJ24" s="1" t="s">
        <v>413</v>
      </c>
      <c r="NIK24" t="s">
        <v>413</v>
      </c>
      <c r="NIL24" t="s">
        <v>413</v>
      </c>
      <c r="NIM24" t="s">
        <v>413</v>
      </c>
      <c r="NIN24" t="s">
        <v>413</v>
      </c>
      <c r="NIO24">
        <v>27.238</v>
      </c>
      <c r="NIP24">
        <v>28.63</v>
      </c>
      <c r="NIQ24">
        <v>27.355</v>
      </c>
      <c r="NIR24">
        <v>29.643999999999998</v>
      </c>
      <c r="NIS24" t="s">
        <v>413</v>
      </c>
      <c r="NIT24">
        <v>20.437999999999999</v>
      </c>
      <c r="NIU24" t="s">
        <v>413</v>
      </c>
      <c r="NIV24" t="s">
        <v>413</v>
      </c>
      <c r="NIW24" t="s">
        <v>413</v>
      </c>
      <c r="NIX24" t="s">
        <v>413</v>
      </c>
      <c r="NIY24" t="s">
        <v>413</v>
      </c>
      <c r="NIZ24" t="s">
        <v>413</v>
      </c>
      <c r="NJA24" t="s">
        <v>413</v>
      </c>
      <c r="NJB24" t="s">
        <v>413</v>
      </c>
      <c r="NJC24" t="s">
        <v>413</v>
      </c>
      <c r="NJD24" t="s">
        <v>413</v>
      </c>
      <c r="NJE24" t="s">
        <v>413</v>
      </c>
      <c r="NJF24" t="s">
        <v>413</v>
      </c>
      <c r="NJG24" t="s">
        <v>413</v>
      </c>
      <c r="NJH24" t="s">
        <v>413</v>
      </c>
      <c r="NJI24" s="1" t="s">
        <v>413</v>
      </c>
      <c r="NJJ24" t="s">
        <v>413</v>
      </c>
      <c r="NJK24" t="s">
        <v>413</v>
      </c>
      <c r="NJL24" t="s">
        <v>413</v>
      </c>
      <c r="NJM24" t="s">
        <v>413</v>
      </c>
      <c r="NJN24" t="s">
        <v>413</v>
      </c>
      <c r="NJO24" t="s">
        <v>413</v>
      </c>
      <c r="NJP24" t="s">
        <v>413</v>
      </c>
      <c r="NJQ24" t="s">
        <v>413</v>
      </c>
      <c r="NJR24" t="s">
        <v>413</v>
      </c>
      <c r="NJS24" t="s">
        <v>413</v>
      </c>
      <c r="NJT24" t="s">
        <v>413</v>
      </c>
      <c r="NJU24" t="s">
        <v>413</v>
      </c>
      <c r="NJV24" t="s">
        <v>413</v>
      </c>
      <c r="NJW24" t="s">
        <v>413</v>
      </c>
      <c r="NJX24" t="s">
        <v>413</v>
      </c>
      <c r="NJY24" t="s">
        <v>413</v>
      </c>
      <c r="NJZ24" t="s">
        <v>413</v>
      </c>
      <c r="NKA24" t="s">
        <v>413</v>
      </c>
      <c r="NKB24" t="s">
        <v>413</v>
      </c>
      <c r="NKC24" t="s">
        <v>413</v>
      </c>
      <c r="NKD24" t="s">
        <v>413</v>
      </c>
      <c r="NKE24" t="s">
        <v>413</v>
      </c>
      <c r="NKF24" t="s">
        <v>413</v>
      </c>
      <c r="NKG24" t="s">
        <v>413</v>
      </c>
      <c r="NKH24" s="1" t="s">
        <v>413</v>
      </c>
      <c r="NKI24" t="s">
        <v>413</v>
      </c>
      <c r="NKJ24" t="s">
        <v>413</v>
      </c>
      <c r="NKK24" t="s">
        <v>413</v>
      </c>
      <c r="NKL24" t="s">
        <v>413</v>
      </c>
      <c r="NKM24" t="s">
        <v>413</v>
      </c>
      <c r="NKN24">
        <v>39.950000000000003</v>
      </c>
      <c r="NKO24" t="s">
        <v>413</v>
      </c>
      <c r="NKP24" t="s">
        <v>413</v>
      </c>
      <c r="NKQ24" t="s">
        <v>413</v>
      </c>
      <c r="NKR24">
        <v>25.283000000000001</v>
      </c>
      <c r="NKS24" t="s">
        <v>413</v>
      </c>
      <c r="NKT24" t="s">
        <v>413</v>
      </c>
      <c r="NKU24" t="s">
        <v>413</v>
      </c>
      <c r="NKV24" t="s">
        <v>413</v>
      </c>
      <c r="NKW24" t="s">
        <v>413</v>
      </c>
      <c r="NKX24" t="s">
        <v>413</v>
      </c>
      <c r="NKY24" t="s">
        <v>413</v>
      </c>
      <c r="NKZ24" t="s">
        <v>413</v>
      </c>
      <c r="NLA24" t="s">
        <v>413</v>
      </c>
      <c r="NLB24" t="s">
        <v>413</v>
      </c>
      <c r="NLC24" t="s">
        <v>413</v>
      </c>
      <c r="NLD24" t="s">
        <v>413</v>
      </c>
      <c r="NLE24" t="s">
        <v>413</v>
      </c>
      <c r="NLF24" t="s">
        <v>413</v>
      </c>
      <c r="NLG24" s="1" t="s">
        <v>413</v>
      </c>
      <c r="NLH24" t="s">
        <v>413</v>
      </c>
      <c r="NLI24" t="s">
        <v>413</v>
      </c>
      <c r="NLJ24" t="s">
        <v>413</v>
      </c>
      <c r="NLK24" t="s">
        <v>413</v>
      </c>
      <c r="NLL24">
        <v>16.681999999999999</v>
      </c>
      <c r="NLM24">
        <v>14.657999999999999</v>
      </c>
      <c r="NLN24">
        <v>16.117999999999999</v>
      </c>
      <c r="NLO24">
        <v>13.903</v>
      </c>
      <c r="NLP24" t="s">
        <v>413</v>
      </c>
      <c r="NLQ24">
        <v>15.196</v>
      </c>
      <c r="NLR24" t="s">
        <v>413</v>
      </c>
      <c r="NLS24" t="s">
        <v>413</v>
      </c>
      <c r="NLT24" t="s">
        <v>413</v>
      </c>
      <c r="NLU24" t="s">
        <v>413</v>
      </c>
      <c r="NLV24" t="s">
        <v>413</v>
      </c>
      <c r="NLW24" t="s">
        <v>413</v>
      </c>
      <c r="NLX24" t="s">
        <v>413</v>
      </c>
      <c r="NLY24" t="s">
        <v>413</v>
      </c>
      <c r="NLZ24" t="s">
        <v>413</v>
      </c>
      <c r="NMA24" t="s">
        <v>413</v>
      </c>
      <c r="NMB24" t="s">
        <v>413</v>
      </c>
      <c r="NMC24" t="s">
        <v>413</v>
      </c>
      <c r="NMD24" t="s">
        <v>413</v>
      </c>
      <c r="NME24" t="s">
        <v>413</v>
      </c>
      <c r="NMF24" s="1" t="s">
        <v>413</v>
      </c>
      <c r="NMG24" t="s">
        <v>413</v>
      </c>
      <c r="NMH24" t="s">
        <v>413</v>
      </c>
      <c r="NMI24" t="s">
        <v>413</v>
      </c>
      <c r="NMJ24" t="s">
        <v>413</v>
      </c>
      <c r="NMK24" t="s">
        <v>413</v>
      </c>
      <c r="NML24" t="s">
        <v>413</v>
      </c>
      <c r="NMM24" t="s">
        <v>413</v>
      </c>
      <c r="NMN24" t="s">
        <v>413</v>
      </c>
      <c r="NMO24" t="s">
        <v>413</v>
      </c>
      <c r="NMP24" t="s">
        <v>413</v>
      </c>
      <c r="NMQ24" t="s">
        <v>413</v>
      </c>
      <c r="NMR24" t="s">
        <v>413</v>
      </c>
      <c r="NMS24" t="s">
        <v>413</v>
      </c>
      <c r="NMT24" t="s">
        <v>413</v>
      </c>
      <c r="NMU24" t="s">
        <v>413</v>
      </c>
      <c r="NMV24" t="s">
        <v>413</v>
      </c>
      <c r="NMW24" t="s">
        <v>413</v>
      </c>
      <c r="NMX24" t="s">
        <v>413</v>
      </c>
      <c r="NMY24" t="s">
        <v>413</v>
      </c>
      <c r="NMZ24" t="s">
        <v>413</v>
      </c>
      <c r="NNA24" t="s">
        <v>413</v>
      </c>
      <c r="NNB24" t="s">
        <v>413</v>
      </c>
      <c r="NNC24" t="s">
        <v>413</v>
      </c>
      <c r="NND24" t="s">
        <v>413</v>
      </c>
      <c r="NNE24" s="1" t="s">
        <v>413</v>
      </c>
      <c r="NNF24" t="s">
        <v>413</v>
      </c>
      <c r="NNG24" t="s">
        <v>413</v>
      </c>
      <c r="NNH24" t="s">
        <v>413</v>
      </c>
      <c r="NNI24" t="s">
        <v>413</v>
      </c>
      <c r="NNJ24">
        <v>42.261000000000003</v>
      </c>
      <c r="NNK24">
        <v>36.259</v>
      </c>
      <c r="NNL24">
        <v>42.228000000000002</v>
      </c>
      <c r="NNM24">
        <v>34.570999999999998</v>
      </c>
      <c r="NNN24">
        <v>36.953000000000003</v>
      </c>
      <c r="NNO24">
        <v>35.860999999999997</v>
      </c>
      <c r="NNP24" t="s">
        <v>413</v>
      </c>
      <c r="NNQ24" t="s">
        <v>413</v>
      </c>
      <c r="NNR24" t="s">
        <v>413</v>
      </c>
      <c r="NNS24" t="s">
        <v>413</v>
      </c>
      <c r="NNT24" t="s">
        <v>413</v>
      </c>
      <c r="NNU24" t="s">
        <v>413</v>
      </c>
      <c r="NNV24" t="s">
        <v>413</v>
      </c>
      <c r="NNW24" t="s">
        <v>413</v>
      </c>
      <c r="NNX24" t="s">
        <v>413</v>
      </c>
      <c r="NNY24" t="s">
        <v>413</v>
      </c>
      <c r="NNZ24" t="s">
        <v>413</v>
      </c>
      <c r="NOA24" t="s">
        <v>413</v>
      </c>
      <c r="NOB24" t="s">
        <v>413</v>
      </c>
      <c r="NOC24" t="s">
        <v>413</v>
      </c>
      <c r="NOD24" s="1" t="s">
        <v>413</v>
      </c>
      <c r="NOE24" t="s">
        <v>413</v>
      </c>
      <c r="NOF24" t="s">
        <v>413</v>
      </c>
      <c r="NOG24" t="s">
        <v>413</v>
      </c>
      <c r="NOH24" t="s">
        <v>413</v>
      </c>
      <c r="NOI24" t="s">
        <v>413</v>
      </c>
      <c r="NOJ24" t="s">
        <v>413</v>
      </c>
      <c r="NOK24" t="s">
        <v>413</v>
      </c>
      <c r="NOL24" t="s">
        <v>413</v>
      </c>
      <c r="NOM24" t="s">
        <v>413</v>
      </c>
      <c r="NON24" t="s">
        <v>413</v>
      </c>
      <c r="NOO24" t="s">
        <v>413</v>
      </c>
      <c r="NOP24" t="s">
        <v>413</v>
      </c>
      <c r="NOQ24" t="s">
        <v>413</v>
      </c>
      <c r="NOR24" t="s">
        <v>413</v>
      </c>
      <c r="NOS24" t="s">
        <v>413</v>
      </c>
      <c r="NOT24" t="s">
        <v>413</v>
      </c>
      <c r="NOU24" t="s">
        <v>413</v>
      </c>
      <c r="NOV24" t="s">
        <v>413</v>
      </c>
      <c r="NOW24" t="s">
        <v>413</v>
      </c>
      <c r="NOX24" t="s">
        <v>413</v>
      </c>
      <c r="NOY24" t="s">
        <v>413</v>
      </c>
      <c r="NOZ24" t="s">
        <v>413</v>
      </c>
      <c r="NPA24" t="s">
        <v>413</v>
      </c>
      <c r="NPB24" t="s">
        <v>413</v>
      </c>
      <c r="NPC24" s="1" t="s">
        <v>413</v>
      </c>
      <c r="NPD24" t="s">
        <v>413</v>
      </c>
      <c r="NPE24" t="s">
        <v>413</v>
      </c>
      <c r="NPF24" t="s">
        <v>413</v>
      </c>
      <c r="NPG24" t="s">
        <v>413</v>
      </c>
      <c r="NPH24" t="s">
        <v>413</v>
      </c>
      <c r="NPI24" t="s">
        <v>413</v>
      </c>
      <c r="NPJ24" t="s">
        <v>413</v>
      </c>
      <c r="NPK24" t="s">
        <v>413</v>
      </c>
      <c r="NPL24" t="s">
        <v>413</v>
      </c>
      <c r="NPM24" t="s">
        <v>413</v>
      </c>
      <c r="NPN24" t="s">
        <v>413</v>
      </c>
      <c r="NPO24" t="s">
        <v>413</v>
      </c>
      <c r="NPP24" t="s">
        <v>413</v>
      </c>
      <c r="NPQ24" t="s">
        <v>413</v>
      </c>
      <c r="NPR24" t="s">
        <v>413</v>
      </c>
      <c r="NPS24" t="s">
        <v>413</v>
      </c>
      <c r="NPT24" t="s">
        <v>413</v>
      </c>
      <c r="NPU24" t="s">
        <v>413</v>
      </c>
      <c r="NPV24" t="s">
        <v>413</v>
      </c>
      <c r="NPW24" t="s">
        <v>413</v>
      </c>
      <c r="NPX24" t="s">
        <v>413</v>
      </c>
      <c r="NPY24" t="s">
        <v>413</v>
      </c>
      <c r="NPZ24" t="s">
        <v>413</v>
      </c>
      <c r="NQA24" t="s">
        <v>413</v>
      </c>
      <c r="NQB24" s="1" t="s">
        <v>413</v>
      </c>
      <c r="NQC24" t="s">
        <v>413</v>
      </c>
      <c r="NQD24" t="s">
        <v>413</v>
      </c>
      <c r="NQE24" t="s">
        <v>413</v>
      </c>
      <c r="NQF24" t="s">
        <v>413</v>
      </c>
      <c r="NQG24" t="s">
        <v>413</v>
      </c>
      <c r="NQH24" t="s">
        <v>413</v>
      </c>
      <c r="NQI24" t="s">
        <v>413</v>
      </c>
      <c r="NQJ24" t="s">
        <v>413</v>
      </c>
      <c r="NQK24" t="s">
        <v>413</v>
      </c>
      <c r="NQL24" t="s">
        <v>413</v>
      </c>
      <c r="NQM24" t="s">
        <v>413</v>
      </c>
      <c r="NQN24" t="s">
        <v>413</v>
      </c>
      <c r="NQO24" t="s">
        <v>413</v>
      </c>
      <c r="NQP24" t="s">
        <v>413</v>
      </c>
      <c r="NQQ24" t="s">
        <v>413</v>
      </c>
      <c r="NQR24" t="s">
        <v>413</v>
      </c>
      <c r="NQS24" t="s">
        <v>413</v>
      </c>
      <c r="NQT24" t="s">
        <v>413</v>
      </c>
      <c r="NQU24" t="s">
        <v>413</v>
      </c>
      <c r="NQV24" t="s">
        <v>413</v>
      </c>
      <c r="NQW24" t="s">
        <v>413</v>
      </c>
      <c r="NQX24" t="s">
        <v>413</v>
      </c>
      <c r="NQY24" t="s">
        <v>413</v>
      </c>
      <c r="NQZ24" t="s">
        <v>413</v>
      </c>
      <c r="NRA24" s="1" t="s">
        <v>413</v>
      </c>
      <c r="NRB24" t="s">
        <v>413</v>
      </c>
      <c r="NRC24" t="s">
        <v>413</v>
      </c>
      <c r="NRD24" t="s">
        <v>413</v>
      </c>
      <c r="NRE24" t="s">
        <v>413</v>
      </c>
      <c r="NRF24" t="s">
        <v>413</v>
      </c>
      <c r="NRG24" t="s">
        <v>413</v>
      </c>
      <c r="NRH24" t="s">
        <v>413</v>
      </c>
      <c r="NRI24" t="s">
        <v>413</v>
      </c>
      <c r="NRJ24" t="s">
        <v>413</v>
      </c>
      <c r="NRK24" t="s">
        <v>413</v>
      </c>
      <c r="NRL24" t="s">
        <v>413</v>
      </c>
      <c r="NRM24" t="s">
        <v>413</v>
      </c>
      <c r="NRN24" t="s">
        <v>413</v>
      </c>
      <c r="NRO24" t="s">
        <v>413</v>
      </c>
      <c r="NRP24" t="s">
        <v>413</v>
      </c>
      <c r="NRQ24" t="s">
        <v>413</v>
      </c>
      <c r="NRR24" t="s">
        <v>413</v>
      </c>
      <c r="NRS24" t="s">
        <v>413</v>
      </c>
      <c r="NRT24" t="s">
        <v>413</v>
      </c>
      <c r="NRU24" t="s">
        <v>413</v>
      </c>
      <c r="NRV24" t="s">
        <v>413</v>
      </c>
      <c r="NRW24" t="s">
        <v>413</v>
      </c>
      <c r="NRX24" t="s">
        <v>413</v>
      </c>
      <c r="NRY24" t="s">
        <v>413</v>
      </c>
      <c r="NRZ24" s="1" t="s">
        <v>413</v>
      </c>
      <c r="NSA24" t="s">
        <v>413</v>
      </c>
      <c r="NSB24" t="s">
        <v>413</v>
      </c>
      <c r="NSC24" t="s">
        <v>413</v>
      </c>
      <c r="NSD24" t="s">
        <v>413</v>
      </c>
      <c r="NSE24" t="s">
        <v>413</v>
      </c>
      <c r="NSF24" t="s">
        <v>413</v>
      </c>
      <c r="NSG24" t="s">
        <v>413</v>
      </c>
      <c r="NSH24" t="s">
        <v>413</v>
      </c>
      <c r="NSI24" t="s">
        <v>413</v>
      </c>
      <c r="NSJ24" t="s">
        <v>413</v>
      </c>
      <c r="NSK24" t="s">
        <v>413</v>
      </c>
      <c r="NSL24" t="s">
        <v>413</v>
      </c>
      <c r="NSM24" t="s">
        <v>413</v>
      </c>
      <c r="NSN24" t="s">
        <v>413</v>
      </c>
      <c r="NSO24" t="s">
        <v>413</v>
      </c>
      <c r="NSP24" t="s">
        <v>413</v>
      </c>
      <c r="NSQ24" t="s">
        <v>413</v>
      </c>
      <c r="NSR24" t="s">
        <v>413</v>
      </c>
      <c r="NSS24" t="s">
        <v>413</v>
      </c>
      <c r="NST24" t="s">
        <v>413</v>
      </c>
      <c r="NSU24" t="s">
        <v>413</v>
      </c>
      <c r="NSV24" t="s">
        <v>413</v>
      </c>
      <c r="NSW24" t="s">
        <v>413</v>
      </c>
      <c r="NSX24" t="s">
        <v>413</v>
      </c>
      <c r="NSY24" s="1" t="s">
        <v>413</v>
      </c>
      <c r="NSZ24" t="s">
        <v>413</v>
      </c>
      <c r="NTA24" t="s">
        <v>413</v>
      </c>
      <c r="NTB24" t="s">
        <v>413</v>
      </c>
      <c r="NTC24" t="s">
        <v>413</v>
      </c>
      <c r="NTD24" t="s">
        <v>413</v>
      </c>
      <c r="NTE24" t="s">
        <v>413</v>
      </c>
      <c r="NTF24" t="s">
        <v>413</v>
      </c>
      <c r="NTG24" t="s">
        <v>413</v>
      </c>
      <c r="NTH24" t="s">
        <v>413</v>
      </c>
      <c r="NTI24" t="s">
        <v>413</v>
      </c>
      <c r="NTJ24" t="s">
        <v>413</v>
      </c>
      <c r="NTK24" t="s">
        <v>413</v>
      </c>
      <c r="NTL24" t="s">
        <v>413</v>
      </c>
      <c r="NTM24" t="s">
        <v>413</v>
      </c>
      <c r="NTN24" t="s">
        <v>413</v>
      </c>
      <c r="NTO24" t="s">
        <v>413</v>
      </c>
      <c r="NTP24" t="s">
        <v>413</v>
      </c>
      <c r="NTQ24" t="s">
        <v>413</v>
      </c>
      <c r="NTR24" t="s">
        <v>413</v>
      </c>
      <c r="NTS24" t="s">
        <v>413</v>
      </c>
      <c r="NTT24" t="s">
        <v>413</v>
      </c>
      <c r="NTU24" t="s">
        <v>413</v>
      </c>
      <c r="NTV24" t="s">
        <v>413</v>
      </c>
      <c r="NTW24" t="s">
        <v>413</v>
      </c>
      <c r="NTX24" s="1" t="s">
        <v>413</v>
      </c>
      <c r="NTY24" t="s">
        <v>413</v>
      </c>
      <c r="NTZ24" t="s">
        <v>413</v>
      </c>
      <c r="NUA24" t="s">
        <v>413</v>
      </c>
      <c r="NUB24" t="s">
        <v>413</v>
      </c>
      <c r="NUC24" t="s">
        <v>413</v>
      </c>
      <c r="NUD24" t="s">
        <v>413</v>
      </c>
      <c r="NUE24" t="s">
        <v>413</v>
      </c>
      <c r="NUF24" t="s">
        <v>413</v>
      </c>
      <c r="NUG24" t="s">
        <v>413</v>
      </c>
      <c r="NUH24" t="s">
        <v>413</v>
      </c>
      <c r="NUI24" t="s">
        <v>413</v>
      </c>
      <c r="NUJ24" t="s">
        <v>413</v>
      </c>
      <c r="NUK24" t="s">
        <v>413</v>
      </c>
      <c r="NUL24" t="s">
        <v>413</v>
      </c>
      <c r="NUM24" t="s">
        <v>413</v>
      </c>
      <c r="NUN24" t="s">
        <v>413</v>
      </c>
      <c r="NUO24" t="s">
        <v>413</v>
      </c>
      <c r="NUP24" t="s">
        <v>413</v>
      </c>
      <c r="NUQ24" t="s">
        <v>413</v>
      </c>
      <c r="NUR24" t="s">
        <v>413</v>
      </c>
      <c r="NUS24" t="s">
        <v>413</v>
      </c>
      <c r="NUT24" t="s">
        <v>413</v>
      </c>
      <c r="NUU24" t="s">
        <v>413</v>
      </c>
      <c r="NUV24" t="s">
        <v>413</v>
      </c>
      <c r="NUW24" s="1" t="s">
        <v>413</v>
      </c>
      <c r="NUX24" t="s">
        <v>413</v>
      </c>
      <c r="NUY24" t="s">
        <v>413</v>
      </c>
      <c r="NUZ24" t="s">
        <v>413</v>
      </c>
      <c r="NVA24" t="s">
        <v>413</v>
      </c>
      <c r="NVB24">
        <v>54.094000000000001</v>
      </c>
      <c r="NVC24">
        <v>43.21</v>
      </c>
      <c r="NVD24">
        <v>55.981000000000002</v>
      </c>
      <c r="NVE24">
        <v>46.625</v>
      </c>
      <c r="NVF24" t="s">
        <v>413</v>
      </c>
      <c r="NVG24">
        <v>42.13</v>
      </c>
      <c r="NVH24" t="s">
        <v>413</v>
      </c>
      <c r="NVI24" t="s">
        <v>413</v>
      </c>
      <c r="NVJ24" t="s">
        <v>413</v>
      </c>
      <c r="NVK24" t="s">
        <v>413</v>
      </c>
      <c r="NVL24" t="s">
        <v>413</v>
      </c>
      <c r="NVM24" t="s">
        <v>413</v>
      </c>
      <c r="NVN24" t="s">
        <v>413</v>
      </c>
      <c r="NVO24" t="s">
        <v>413</v>
      </c>
      <c r="NVP24" t="s">
        <v>413</v>
      </c>
      <c r="NVQ24" t="s">
        <v>413</v>
      </c>
      <c r="NVR24" t="s">
        <v>413</v>
      </c>
      <c r="NVS24" t="s">
        <v>413</v>
      </c>
      <c r="NVT24" t="s">
        <v>413</v>
      </c>
      <c r="NVU24" t="s">
        <v>413</v>
      </c>
      <c r="NVV24" s="1" t="s">
        <v>413</v>
      </c>
      <c r="NVW24" t="s">
        <v>413</v>
      </c>
      <c r="NVX24" t="s">
        <v>413</v>
      </c>
      <c r="NVY24" t="s">
        <v>413</v>
      </c>
      <c r="NVZ24" t="s">
        <v>413</v>
      </c>
      <c r="NWA24" t="s">
        <v>413</v>
      </c>
      <c r="NWB24" t="s">
        <v>413</v>
      </c>
      <c r="NWC24" t="s">
        <v>413</v>
      </c>
      <c r="NWD24" t="s">
        <v>413</v>
      </c>
      <c r="NWE24" t="s">
        <v>413</v>
      </c>
      <c r="NWF24" t="s">
        <v>413</v>
      </c>
      <c r="NWG24" t="s">
        <v>413</v>
      </c>
      <c r="NWH24" t="s">
        <v>413</v>
      </c>
      <c r="NWI24" t="s">
        <v>413</v>
      </c>
      <c r="NWJ24" t="s">
        <v>413</v>
      </c>
      <c r="NWK24" t="s">
        <v>413</v>
      </c>
      <c r="NWL24" t="s">
        <v>413</v>
      </c>
      <c r="NWM24" t="s">
        <v>413</v>
      </c>
      <c r="NWN24" t="s">
        <v>413</v>
      </c>
      <c r="NWO24" t="s">
        <v>413</v>
      </c>
      <c r="NWP24" t="s">
        <v>413</v>
      </c>
      <c r="NWQ24" t="s">
        <v>413</v>
      </c>
      <c r="NWR24" t="s">
        <v>413</v>
      </c>
      <c r="NWS24" t="s">
        <v>413</v>
      </c>
      <c r="NWT24" t="s">
        <v>413</v>
      </c>
      <c r="NWU24" s="1" t="s">
        <v>413</v>
      </c>
      <c r="NWV24" t="s">
        <v>413</v>
      </c>
      <c r="NWW24" t="s">
        <v>413</v>
      </c>
      <c r="NWX24" t="s">
        <v>413</v>
      </c>
      <c r="NWY24" t="s">
        <v>413</v>
      </c>
      <c r="NWZ24" t="s">
        <v>413</v>
      </c>
      <c r="NXA24" t="s">
        <v>413</v>
      </c>
      <c r="NXB24" t="s">
        <v>413</v>
      </c>
      <c r="NXC24" t="s">
        <v>413</v>
      </c>
      <c r="NXD24" t="s">
        <v>413</v>
      </c>
      <c r="NXE24" t="s">
        <v>413</v>
      </c>
      <c r="NXF24" t="s">
        <v>413</v>
      </c>
      <c r="NXG24" t="s">
        <v>413</v>
      </c>
      <c r="NXH24" t="s">
        <v>413</v>
      </c>
      <c r="NXI24" t="s">
        <v>413</v>
      </c>
      <c r="NXJ24" t="s">
        <v>413</v>
      </c>
      <c r="NXK24" t="s">
        <v>413</v>
      </c>
      <c r="NXL24" t="s">
        <v>413</v>
      </c>
      <c r="NXM24" t="s">
        <v>413</v>
      </c>
      <c r="NXN24" t="s">
        <v>413</v>
      </c>
      <c r="NXO24" t="s">
        <v>413</v>
      </c>
      <c r="NXP24" t="s">
        <v>413</v>
      </c>
      <c r="NXQ24" t="s">
        <v>413</v>
      </c>
      <c r="NXR24" t="s">
        <v>413</v>
      </c>
      <c r="NXS24" t="s">
        <v>413</v>
      </c>
      <c r="NXT24" s="1" t="s">
        <v>413</v>
      </c>
      <c r="NXU24" t="s">
        <v>413</v>
      </c>
      <c r="NXV24" t="s">
        <v>413</v>
      </c>
      <c r="NXW24" t="s">
        <v>413</v>
      </c>
      <c r="NXX24" t="s">
        <v>413</v>
      </c>
      <c r="NXY24">
        <v>13.084</v>
      </c>
      <c r="NXZ24">
        <v>19.731000000000002</v>
      </c>
      <c r="NYA24">
        <v>13.348000000000001</v>
      </c>
      <c r="NYB24">
        <v>11.295999999999999</v>
      </c>
      <c r="NYC24" t="s">
        <v>413</v>
      </c>
      <c r="NYD24">
        <v>24.326000000000001</v>
      </c>
      <c r="NYE24" t="s">
        <v>413</v>
      </c>
      <c r="NYF24" t="s">
        <v>413</v>
      </c>
      <c r="NYG24" t="s">
        <v>413</v>
      </c>
      <c r="NYH24" t="s">
        <v>413</v>
      </c>
      <c r="NYI24" t="s">
        <v>413</v>
      </c>
      <c r="NYJ24" t="s">
        <v>413</v>
      </c>
      <c r="NYK24" t="s">
        <v>413</v>
      </c>
      <c r="NYL24" t="s">
        <v>413</v>
      </c>
      <c r="NYM24" t="s">
        <v>413</v>
      </c>
      <c r="NYN24" t="s">
        <v>413</v>
      </c>
      <c r="NYO24" t="s">
        <v>413</v>
      </c>
      <c r="NYP24" t="s">
        <v>413</v>
      </c>
      <c r="NYQ24" t="s">
        <v>413</v>
      </c>
      <c r="NYR24" t="s">
        <v>413</v>
      </c>
      <c r="NYS24" s="1" t="s">
        <v>413</v>
      </c>
      <c r="NYT24" t="s">
        <v>413</v>
      </c>
      <c r="NYU24" t="s">
        <v>413</v>
      </c>
      <c r="NYV24" t="s">
        <v>413</v>
      </c>
      <c r="NYW24" t="s">
        <v>413</v>
      </c>
      <c r="NYX24" t="s">
        <v>413</v>
      </c>
      <c r="NYY24" t="s">
        <v>413</v>
      </c>
      <c r="NYZ24" t="s">
        <v>413</v>
      </c>
      <c r="NZA24" t="s">
        <v>413</v>
      </c>
      <c r="NZB24" t="s">
        <v>413</v>
      </c>
      <c r="NZC24" t="s">
        <v>413</v>
      </c>
      <c r="NZD24" t="s">
        <v>413</v>
      </c>
      <c r="NZE24" t="s">
        <v>413</v>
      </c>
      <c r="NZF24" t="s">
        <v>413</v>
      </c>
      <c r="NZG24" t="s">
        <v>413</v>
      </c>
      <c r="NZH24" t="s">
        <v>413</v>
      </c>
      <c r="NZI24" t="s">
        <v>413</v>
      </c>
      <c r="NZJ24" t="s">
        <v>413</v>
      </c>
      <c r="NZK24" t="s">
        <v>413</v>
      </c>
      <c r="NZL24" t="s">
        <v>413</v>
      </c>
      <c r="NZM24" t="s">
        <v>413</v>
      </c>
      <c r="NZN24" t="s">
        <v>413</v>
      </c>
      <c r="NZO24" t="s">
        <v>413</v>
      </c>
      <c r="NZP24" t="s">
        <v>413</v>
      </c>
      <c r="NZQ24" t="s">
        <v>413</v>
      </c>
      <c r="NZR24" s="1" t="s">
        <v>413</v>
      </c>
      <c r="NZS24" t="s">
        <v>413</v>
      </c>
      <c r="NZT24" t="s">
        <v>413</v>
      </c>
      <c r="NZU24" t="s">
        <v>413</v>
      </c>
      <c r="NZV24" t="s">
        <v>413</v>
      </c>
      <c r="NZW24" t="s">
        <v>413</v>
      </c>
      <c r="NZX24">
        <v>34.384</v>
      </c>
      <c r="NZY24" t="s">
        <v>413</v>
      </c>
      <c r="NZZ24">
        <v>18.210999999999999</v>
      </c>
      <c r="OAA24" t="s">
        <v>413</v>
      </c>
      <c r="OAB24">
        <v>46.323</v>
      </c>
      <c r="OAC24" t="s">
        <v>413</v>
      </c>
      <c r="OAD24" t="s">
        <v>413</v>
      </c>
      <c r="OAE24" t="s">
        <v>413</v>
      </c>
      <c r="OAF24" t="s">
        <v>413</v>
      </c>
      <c r="OAG24" t="s">
        <v>413</v>
      </c>
      <c r="OAH24" t="s">
        <v>413</v>
      </c>
      <c r="OAI24" t="s">
        <v>413</v>
      </c>
      <c r="OAJ24" t="s">
        <v>413</v>
      </c>
      <c r="OAK24" t="s">
        <v>413</v>
      </c>
      <c r="OAL24" t="s">
        <v>413</v>
      </c>
      <c r="OAM24" t="s">
        <v>413</v>
      </c>
      <c r="OAN24" t="s">
        <v>413</v>
      </c>
      <c r="OAO24" t="s">
        <v>413</v>
      </c>
      <c r="OAP24" t="s">
        <v>413</v>
      </c>
      <c r="OAQ24" s="1" t="s">
        <v>413</v>
      </c>
      <c r="OAR24" t="s">
        <v>413</v>
      </c>
      <c r="OAS24" t="s">
        <v>413</v>
      </c>
      <c r="OAT24" t="s">
        <v>413</v>
      </c>
      <c r="OAU24" t="s">
        <v>413</v>
      </c>
      <c r="OAV24" t="s">
        <v>413</v>
      </c>
      <c r="OAW24" t="s">
        <v>413</v>
      </c>
      <c r="OAX24" t="s">
        <v>413</v>
      </c>
      <c r="OAY24" t="s">
        <v>413</v>
      </c>
      <c r="OAZ24" t="s">
        <v>413</v>
      </c>
      <c r="OBA24" t="s">
        <v>413</v>
      </c>
      <c r="OBB24" t="s">
        <v>413</v>
      </c>
      <c r="OBC24" t="s">
        <v>413</v>
      </c>
      <c r="OBD24" t="s">
        <v>413</v>
      </c>
      <c r="OBE24" t="s">
        <v>413</v>
      </c>
      <c r="OBF24" t="s">
        <v>413</v>
      </c>
      <c r="OBG24" t="s">
        <v>413</v>
      </c>
      <c r="OBH24" t="s">
        <v>413</v>
      </c>
      <c r="OBI24" t="s">
        <v>413</v>
      </c>
      <c r="OBJ24" t="s">
        <v>413</v>
      </c>
      <c r="OBK24" t="s">
        <v>413</v>
      </c>
      <c r="OBL24" t="s">
        <v>413</v>
      </c>
      <c r="OBM24" t="s">
        <v>413</v>
      </c>
      <c r="OBN24" t="s">
        <v>413</v>
      </c>
      <c r="OBO24" t="s">
        <v>413</v>
      </c>
      <c r="OBP24" s="1" t="s">
        <v>413</v>
      </c>
      <c r="OBQ24" t="s">
        <v>413</v>
      </c>
      <c r="OBR24" t="s">
        <v>413</v>
      </c>
      <c r="OBS24" t="s">
        <v>413</v>
      </c>
      <c r="OBT24" t="s">
        <v>413</v>
      </c>
      <c r="OBU24" t="s">
        <v>413</v>
      </c>
      <c r="OBV24" t="s">
        <v>413</v>
      </c>
      <c r="OBW24" t="s">
        <v>413</v>
      </c>
      <c r="OBX24" t="s">
        <v>413</v>
      </c>
      <c r="OBY24" t="s">
        <v>413</v>
      </c>
      <c r="OBZ24" t="s">
        <v>413</v>
      </c>
      <c r="OCA24" t="s">
        <v>413</v>
      </c>
      <c r="OCB24" t="s">
        <v>413</v>
      </c>
      <c r="OCC24" t="s">
        <v>413</v>
      </c>
      <c r="OCD24" t="s">
        <v>413</v>
      </c>
      <c r="OCE24" t="s">
        <v>413</v>
      </c>
      <c r="OCF24" t="s">
        <v>413</v>
      </c>
      <c r="OCG24" t="s">
        <v>413</v>
      </c>
      <c r="OCH24" t="s">
        <v>413</v>
      </c>
      <c r="OCI24" t="s">
        <v>413</v>
      </c>
      <c r="OCJ24" t="s">
        <v>413</v>
      </c>
      <c r="OCK24" t="s">
        <v>413</v>
      </c>
      <c r="OCL24" t="s">
        <v>413</v>
      </c>
      <c r="OCM24" t="s">
        <v>413</v>
      </c>
      <c r="OCN24" t="s">
        <v>413</v>
      </c>
      <c r="OCO24" s="1" t="s">
        <v>413</v>
      </c>
      <c r="OCP24" t="s">
        <v>413</v>
      </c>
      <c r="OCQ24" t="s">
        <v>413</v>
      </c>
      <c r="OCR24" t="s">
        <v>413</v>
      </c>
      <c r="OCS24" t="s">
        <v>413</v>
      </c>
      <c r="OCT24" t="s">
        <v>413</v>
      </c>
      <c r="OCU24" t="s">
        <v>413</v>
      </c>
      <c r="OCV24" t="s">
        <v>413</v>
      </c>
      <c r="OCW24" t="s">
        <v>413</v>
      </c>
      <c r="OCX24" t="s">
        <v>413</v>
      </c>
      <c r="OCY24" t="s">
        <v>413</v>
      </c>
      <c r="OCZ24" t="s">
        <v>413</v>
      </c>
      <c r="ODA24" t="s">
        <v>413</v>
      </c>
      <c r="ODB24" t="s">
        <v>413</v>
      </c>
      <c r="ODC24" t="s">
        <v>413</v>
      </c>
      <c r="ODD24" t="s">
        <v>413</v>
      </c>
      <c r="ODE24" t="s">
        <v>413</v>
      </c>
      <c r="ODF24" t="s">
        <v>413</v>
      </c>
      <c r="ODG24" t="s">
        <v>413</v>
      </c>
      <c r="ODH24" t="s">
        <v>413</v>
      </c>
      <c r="ODI24" t="s">
        <v>413</v>
      </c>
      <c r="ODJ24" t="s">
        <v>413</v>
      </c>
      <c r="ODK24" t="s">
        <v>413</v>
      </c>
      <c r="ODL24" t="s">
        <v>413</v>
      </c>
      <c r="ODM24" t="s">
        <v>413</v>
      </c>
    </row>
    <row r="25" spans="2:10257" x14ac:dyDescent="0.25">
      <c r="B25" t="s">
        <v>23</v>
      </c>
      <c r="G25" s="1">
        <v>37986</v>
      </c>
      <c r="H25" t="s">
        <v>413</v>
      </c>
      <c r="I25" t="s">
        <v>413</v>
      </c>
      <c r="J25" t="s">
        <v>413</v>
      </c>
      <c r="K25" t="s">
        <v>413</v>
      </c>
      <c r="L25" t="s">
        <v>413</v>
      </c>
      <c r="M25" t="s">
        <v>413</v>
      </c>
      <c r="N25" t="s">
        <v>413</v>
      </c>
      <c r="O25" t="s">
        <v>413</v>
      </c>
      <c r="P25" t="s">
        <v>413</v>
      </c>
      <c r="Q25" t="s">
        <v>413</v>
      </c>
      <c r="R25" t="s">
        <v>413</v>
      </c>
      <c r="S25" t="s">
        <v>413</v>
      </c>
      <c r="T25" t="s">
        <v>413</v>
      </c>
      <c r="U25" t="s">
        <v>413</v>
      </c>
      <c r="V25" t="s">
        <v>413</v>
      </c>
      <c r="W25" t="s">
        <v>413</v>
      </c>
      <c r="X25" t="s">
        <v>413</v>
      </c>
      <c r="Y25" t="s">
        <v>413</v>
      </c>
      <c r="Z25" t="s">
        <v>413</v>
      </c>
      <c r="AA25" t="s">
        <v>413</v>
      </c>
      <c r="AB25" t="s">
        <v>413</v>
      </c>
      <c r="AC25" t="s">
        <v>413</v>
      </c>
      <c r="AD25" t="s">
        <v>413</v>
      </c>
      <c r="AE25" t="s">
        <v>413</v>
      </c>
      <c r="AF25" t="s">
        <v>413</v>
      </c>
      <c r="AG25" s="1" t="s">
        <v>413</v>
      </c>
      <c r="AH25" t="s">
        <v>413</v>
      </c>
      <c r="AI25" t="s">
        <v>413</v>
      </c>
      <c r="AJ25" t="s">
        <v>413</v>
      </c>
      <c r="AK25" t="s">
        <v>413</v>
      </c>
      <c r="AL25">
        <v>28.783999999999999</v>
      </c>
      <c r="AM25">
        <v>35.936999999999998</v>
      </c>
      <c r="AN25">
        <v>28.588000000000001</v>
      </c>
      <c r="AO25">
        <v>29.547000000000001</v>
      </c>
      <c r="AP25">
        <v>50.63</v>
      </c>
      <c r="AQ25">
        <v>34.393999999999998</v>
      </c>
      <c r="AR25" t="s">
        <v>413</v>
      </c>
      <c r="AS25" t="s">
        <v>413</v>
      </c>
      <c r="AT25" t="s">
        <v>413</v>
      </c>
      <c r="AU25" t="s">
        <v>413</v>
      </c>
      <c r="AV25" t="s">
        <v>413</v>
      </c>
      <c r="AW25" t="s">
        <v>413</v>
      </c>
      <c r="AX25" t="s">
        <v>413</v>
      </c>
      <c r="AY25" t="s">
        <v>413</v>
      </c>
      <c r="AZ25" t="s">
        <v>413</v>
      </c>
      <c r="BA25" t="s">
        <v>413</v>
      </c>
      <c r="BB25" t="s">
        <v>413</v>
      </c>
      <c r="BC25" t="s">
        <v>413</v>
      </c>
      <c r="BD25" t="s">
        <v>413</v>
      </c>
      <c r="BE25" t="s">
        <v>413</v>
      </c>
      <c r="BF25" s="1" t="s">
        <v>413</v>
      </c>
      <c r="BG25" t="s">
        <v>413</v>
      </c>
      <c r="BH25" t="s">
        <v>413</v>
      </c>
      <c r="BI25" t="s">
        <v>413</v>
      </c>
      <c r="BJ25" t="s">
        <v>413</v>
      </c>
      <c r="BK25" t="s">
        <v>413</v>
      </c>
      <c r="BL25" t="s">
        <v>413</v>
      </c>
      <c r="BM25" t="s">
        <v>413</v>
      </c>
      <c r="BN25" t="s">
        <v>413</v>
      </c>
      <c r="BO25" t="s">
        <v>413</v>
      </c>
      <c r="BP25" t="s">
        <v>413</v>
      </c>
      <c r="BQ25" t="s">
        <v>413</v>
      </c>
      <c r="BR25" t="s">
        <v>413</v>
      </c>
      <c r="BS25" t="s">
        <v>413</v>
      </c>
      <c r="BT25" t="s">
        <v>413</v>
      </c>
      <c r="BU25" t="s">
        <v>413</v>
      </c>
      <c r="BV25" t="s">
        <v>413</v>
      </c>
      <c r="BW25" t="s">
        <v>413</v>
      </c>
      <c r="BX25" t="s">
        <v>413</v>
      </c>
      <c r="BY25" t="s">
        <v>413</v>
      </c>
      <c r="BZ25" t="s">
        <v>413</v>
      </c>
      <c r="CA25" t="s">
        <v>413</v>
      </c>
      <c r="CB25" t="s">
        <v>413</v>
      </c>
      <c r="CC25" t="s">
        <v>413</v>
      </c>
      <c r="CD25" t="s">
        <v>413</v>
      </c>
      <c r="CE25" s="1" t="s">
        <v>413</v>
      </c>
      <c r="CF25" t="s">
        <v>413</v>
      </c>
      <c r="CG25" t="s">
        <v>413</v>
      </c>
      <c r="CH25" t="s">
        <v>413</v>
      </c>
      <c r="CI25" t="s">
        <v>413</v>
      </c>
      <c r="CJ25" t="s">
        <v>413</v>
      </c>
      <c r="CK25" t="s">
        <v>413</v>
      </c>
      <c r="CL25" t="s">
        <v>413</v>
      </c>
      <c r="CM25" t="s">
        <v>413</v>
      </c>
      <c r="CN25" t="s">
        <v>413</v>
      </c>
      <c r="CO25" t="s">
        <v>413</v>
      </c>
      <c r="CP25" t="s">
        <v>413</v>
      </c>
      <c r="CQ25" t="s">
        <v>413</v>
      </c>
      <c r="CR25" t="s">
        <v>413</v>
      </c>
      <c r="CS25" t="s">
        <v>413</v>
      </c>
      <c r="CT25" t="s">
        <v>413</v>
      </c>
      <c r="CU25" t="s">
        <v>413</v>
      </c>
      <c r="CV25" t="s">
        <v>413</v>
      </c>
      <c r="CW25" t="s">
        <v>413</v>
      </c>
      <c r="CX25" t="s">
        <v>413</v>
      </c>
      <c r="CY25" t="s">
        <v>413</v>
      </c>
      <c r="CZ25" t="s">
        <v>413</v>
      </c>
      <c r="DA25" t="s">
        <v>413</v>
      </c>
      <c r="DB25" t="s">
        <v>413</v>
      </c>
      <c r="DC25" t="s">
        <v>413</v>
      </c>
      <c r="DD25" s="1" t="s">
        <v>413</v>
      </c>
      <c r="DE25" t="s">
        <v>413</v>
      </c>
      <c r="DF25" t="s">
        <v>413</v>
      </c>
      <c r="DG25" t="s">
        <v>413</v>
      </c>
      <c r="DH25" t="s">
        <v>413</v>
      </c>
      <c r="DI25" t="s">
        <v>413</v>
      </c>
      <c r="DJ25" t="s">
        <v>413</v>
      </c>
      <c r="DK25" t="s">
        <v>413</v>
      </c>
      <c r="DL25" t="s">
        <v>413</v>
      </c>
      <c r="DM25" t="s">
        <v>413</v>
      </c>
      <c r="DN25" t="s">
        <v>413</v>
      </c>
      <c r="DO25" t="s">
        <v>413</v>
      </c>
      <c r="DP25" t="s">
        <v>413</v>
      </c>
      <c r="DQ25" t="s">
        <v>413</v>
      </c>
      <c r="DR25" t="s">
        <v>413</v>
      </c>
      <c r="DS25" t="s">
        <v>413</v>
      </c>
      <c r="DT25" t="s">
        <v>413</v>
      </c>
      <c r="DU25" t="s">
        <v>413</v>
      </c>
      <c r="DV25" t="s">
        <v>413</v>
      </c>
      <c r="DW25" t="s">
        <v>413</v>
      </c>
      <c r="DX25" t="s">
        <v>413</v>
      </c>
      <c r="DY25" t="s">
        <v>413</v>
      </c>
      <c r="DZ25" t="s">
        <v>413</v>
      </c>
      <c r="EA25" t="s">
        <v>413</v>
      </c>
      <c r="EB25" t="s">
        <v>413</v>
      </c>
      <c r="EC25" s="1" t="s">
        <v>413</v>
      </c>
      <c r="ED25" t="s">
        <v>413</v>
      </c>
      <c r="EE25" t="s">
        <v>413</v>
      </c>
      <c r="EF25" t="s">
        <v>413</v>
      </c>
      <c r="EG25" t="s">
        <v>413</v>
      </c>
      <c r="EH25" t="s">
        <v>413</v>
      </c>
      <c r="EI25" t="s">
        <v>413</v>
      </c>
      <c r="EJ25" t="s">
        <v>413</v>
      </c>
      <c r="EK25" t="s">
        <v>413</v>
      </c>
      <c r="EL25" t="s">
        <v>413</v>
      </c>
      <c r="EM25" t="s">
        <v>413</v>
      </c>
      <c r="EN25" t="s">
        <v>413</v>
      </c>
      <c r="EO25" t="s">
        <v>413</v>
      </c>
      <c r="EP25" t="s">
        <v>413</v>
      </c>
      <c r="EQ25" t="s">
        <v>413</v>
      </c>
      <c r="ER25" t="s">
        <v>413</v>
      </c>
      <c r="ES25" t="s">
        <v>413</v>
      </c>
      <c r="ET25" t="s">
        <v>413</v>
      </c>
      <c r="EU25" t="s">
        <v>413</v>
      </c>
      <c r="EV25" t="s">
        <v>413</v>
      </c>
      <c r="EW25" t="s">
        <v>413</v>
      </c>
      <c r="EX25" t="s">
        <v>413</v>
      </c>
      <c r="EY25" t="s">
        <v>413</v>
      </c>
      <c r="EZ25" t="s">
        <v>413</v>
      </c>
      <c r="FA25" t="s">
        <v>413</v>
      </c>
      <c r="FB25" s="1" t="s">
        <v>413</v>
      </c>
      <c r="FC25" t="s">
        <v>413</v>
      </c>
      <c r="FD25" t="s">
        <v>413</v>
      </c>
      <c r="FE25" t="s">
        <v>413</v>
      </c>
      <c r="FF25" t="s">
        <v>413</v>
      </c>
      <c r="FG25" t="s">
        <v>413</v>
      </c>
      <c r="FH25" t="s">
        <v>413</v>
      </c>
      <c r="FI25" t="s">
        <v>413</v>
      </c>
      <c r="FJ25" t="s">
        <v>413</v>
      </c>
      <c r="FK25" t="s">
        <v>413</v>
      </c>
      <c r="FL25" t="s">
        <v>413</v>
      </c>
      <c r="FM25" t="s">
        <v>413</v>
      </c>
      <c r="FN25" t="s">
        <v>413</v>
      </c>
      <c r="FO25" t="s">
        <v>413</v>
      </c>
      <c r="FP25" t="s">
        <v>413</v>
      </c>
      <c r="FQ25" t="s">
        <v>413</v>
      </c>
      <c r="FR25" t="s">
        <v>413</v>
      </c>
      <c r="FS25" t="s">
        <v>413</v>
      </c>
      <c r="FT25" t="s">
        <v>413</v>
      </c>
      <c r="FU25" t="s">
        <v>413</v>
      </c>
      <c r="FV25" t="s">
        <v>413</v>
      </c>
      <c r="FW25" t="s">
        <v>413</v>
      </c>
      <c r="FX25" t="s">
        <v>413</v>
      </c>
      <c r="FY25" t="s">
        <v>413</v>
      </c>
      <c r="FZ25" t="s">
        <v>413</v>
      </c>
      <c r="GA25" s="1" t="s">
        <v>413</v>
      </c>
      <c r="GB25" t="s">
        <v>413</v>
      </c>
      <c r="GC25" t="s">
        <v>413</v>
      </c>
      <c r="GD25" t="s">
        <v>413</v>
      </c>
      <c r="GE25" t="s">
        <v>413</v>
      </c>
      <c r="GF25">
        <v>192.19200000000001</v>
      </c>
      <c r="GG25">
        <v>186.892</v>
      </c>
      <c r="GH25">
        <v>185.75399999999999</v>
      </c>
      <c r="GI25">
        <v>211.726</v>
      </c>
      <c r="GJ25" t="s">
        <v>413</v>
      </c>
      <c r="GK25">
        <v>212.80699999999999</v>
      </c>
      <c r="GL25" t="s">
        <v>413</v>
      </c>
      <c r="GM25" t="s">
        <v>413</v>
      </c>
      <c r="GN25" t="s">
        <v>413</v>
      </c>
      <c r="GO25" t="s">
        <v>413</v>
      </c>
      <c r="GP25" t="s">
        <v>413</v>
      </c>
      <c r="GQ25" t="s">
        <v>413</v>
      </c>
      <c r="GR25" t="s">
        <v>413</v>
      </c>
      <c r="GS25" t="s">
        <v>413</v>
      </c>
      <c r="GT25" t="s">
        <v>413</v>
      </c>
      <c r="GU25" t="s">
        <v>413</v>
      </c>
      <c r="GV25" t="s">
        <v>413</v>
      </c>
      <c r="GW25" t="s">
        <v>413</v>
      </c>
      <c r="GX25">
        <v>1336.5</v>
      </c>
      <c r="GY25" t="s">
        <v>413</v>
      </c>
      <c r="GZ25" s="1" t="s">
        <v>413</v>
      </c>
      <c r="HA25" t="s">
        <v>413</v>
      </c>
      <c r="HB25" t="s">
        <v>413</v>
      </c>
      <c r="HC25" t="s">
        <v>413</v>
      </c>
      <c r="HD25" t="s">
        <v>413</v>
      </c>
      <c r="HE25">
        <v>13.013</v>
      </c>
      <c r="HF25">
        <v>13.988</v>
      </c>
      <c r="HG25">
        <v>13.302</v>
      </c>
      <c r="HH25">
        <v>12.221</v>
      </c>
      <c r="HI25" t="s">
        <v>413</v>
      </c>
      <c r="HJ25">
        <v>18.577999999999999</v>
      </c>
      <c r="HK25" t="s">
        <v>413</v>
      </c>
      <c r="HL25" t="s">
        <v>413</v>
      </c>
      <c r="HM25" t="s">
        <v>413</v>
      </c>
      <c r="HN25" t="s">
        <v>413</v>
      </c>
      <c r="HO25" t="s">
        <v>413</v>
      </c>
      <c r="HP25" t="s">
        <v>413</v>
      </c>
      <c r="HQ25" t="s">
        <v>413</v>
      </c>
      <c r="HR25" t="s">
        <v>413</v>
      </c>
      <c r="HS25" t="s">
        <v>413</v>
      </c>
      <c r="HT25" t="s">
        <v>413</v>
      </c>
      <c r="HU25" t="s">
        <v>413</v>
      </c>
      <c r="HV25" t="s">
        <v>413</v>
      </c>
      <c r="HW25" t="s">
        <v>413</v>
      </c>
      <c r="HX25" t="s">
        <v>413</v>
      </c>
      <c r="HY25" s="1" t="s">
        <v>413</v>
      </c>
      <c r="HZ25" t="s">
        <v>413</v>
      </c>
      <c r="IA25" t="s">
        <v>413</v>
      </c>
      <c r="IB25" t="s">
        <v>413</v>
      </c>
      <c r="IC25" t="s">
        <v>413</v>
      </c>
      <c r="ID25" t="s">
        <v>413</v>
      </c>
      <c r="IE25" t="s">
        <v>413</v>
      </c>
      <c r="IF25" t="s">
        <v>413</v>
      </c>
      <c r="IG25" t="s">
        <v>413</v>
      </c>
      <c r="IH25" t="s">
        <v>413</v>
      </c>
      <c r="II25" t="s">
        <v>413</v>
      </c>
      <c r="IJ25" t="s">
        <v>413</v>
      </c>
      <c r="IK25" t="s">
        <v>413</v>
      </c>
      <c r="IL25" t="s">
        <v>413</v>
      </c>
      <c r="IM25" t="s">
        <v>413</v>
      </c>
      <c r="IN25" t="s">
        <v>413</v>
      </c>
      <c r="IO25" t="s">
        <v>413</v>
      </c>
      <c r="IP25" t="s">
        <v>413</v>
      </c>
      <c r="IQ25" t="s">
        <v>413</v>
      </c>
      <c r="IR25" t="s">
        <v>413</v>
      </c>
      <c r="IS25" t="s">
        <v>413</v>
      </c>
      <c r="IT25" t="s">
        <v>413</v>
      </c>
      <c r="IU25" t="s">
        <v>413</v>
      </c>
      <c r="IV25" t="s">
        <v>413</v>
      </c>
      <c r="IW25" t="s">
        <v>413</v>
      </c>
      <c r="IX25" s="1" t="s">
        <v>413</v>
      </c>
      <c r="IY25" t="s">
        <v>413</v>
      </c>
      <c r="IZ25" t="s">
        <v>413</v>
      </c>
      <c r="JA25" t="s">
        <v>413</v>
      </c>
      <c r="JB25" t="s">
        <v>413</v>
      </c>
      <c r="JC25">
        <v>22.236000000000001</v>
      </c>
      <c r="JD25">
        <v>27.353000000000002</v>
      </c>
      <c r="JE25">
        <v>23.126000000000001</v>
      </c>
      <c r="JF25">
        <v>24.007999999999999</v>
      </c>
      <c r="JG25" t="s">
        <v>413</v>
      </c>
      <c r="JH25">
        <v>33.314</v>
      </c>
      <c r="JI25" t="s">
        <v>413</v>
      </c>
      <c r="JJ25" t="s">
        <v>413</v>
      </c>
      <c r="JK25" t="s">
        <v>413</v>
      </c>
      <c r="JL25" t="s">
        <v>413</v>
      </c>
      <c r="JM25" t="s">
        <v>413</v>
      </c>
      <c r="JN25" t="s">
        <v>413</v>
      </c>
      <c r="JO25" t="s">
        <v>413</v>
      </c>
      <c r="JP25" t="s">
        <v>413</v>
      </c>
      <c r="JQ25" t="s">
        <v>413</v>
      </c>
      <c r="JR25" t="s">
        <v>413</v>
      </c>
      <c r="JS25" t="s">
        <v>413</v>
      </c>
      <c r="JT25" t="s">
        <v>413</v>
      </c>
      <c r="JU25" t="s">
        <v>413</v>
      </c>
      <c r="JV25" t="s">
        <v>413</v>
      </c>
      <c r="JW25" s="1" t="s">
        <v>413</v>
      </c>
      <c r="JX25" t="s">
        <v>413</v>
      </c>
      <c r="JY25" t="s">
        <v>413</v>
      </c>
      <c r="JZ25" t="s">
        <v>413</v>
      </c>
      <c r="KA25" t="s">
        <v>413</v>
      </c>
      <c r="KB25" t="s">
        <v>413</v>
      </c>
      <c r="KC25" t="s">
        <v>413</v>
      </c>
      <c r="KD25" t="s">
        <v>413</v>
      </c>
      <c r="KE25" t="s">
        <v>413</v>
      </c>
      <c r="KF25" t="s">
        <v>413</v>
      </c>
      <c r="KG25" t="s">
        <v>413</v>
      </c>
      <c r="KH25" t="s">
        <v>413</v>
      </c>
      <c r="KI25" t="s">
        <v>413</v>
      </c>
      <c r="KJ25" t="s">
        <v>413</v>
      </c>
      <c r="KK25" t="s">
        <v>413</v>
      </c>
      <c r="KL25" t="s">
        <v>413</v>
      </c>
      <c r="KM25" t="s">
        <v>413</v>
      </c>
      <c r="KN25" t="s">
        <v>413</v>
      </c>
      <c r="KO25" t="s">
        <v>413</v>
      </c>
      <c r="KP25" t="s">
        <v>413</v>
      </c>
      <c r="KQ25" t="s">
        <v>413</v>
      </c>
      <c r="KR25" t="s">
        <v>413</v>
      </c>
      <c r="KS25" t="s">
        <v>413</v>
      </c>
      <c r="KT25" t="s">
        <v>413</v>
      </c>
      <c r="KU25" t="s">
        <v>413</v>
      </c>
      <c r="KV25" s="1" t="s">
        <v>413</v>
      </c>
      <c r="KW25" t="s">
        <v>413</v>
      </c>
      <c r="KX25" t="s">
        <v>413</v>
      </c>
      <c r="KY25" t="s">
        <v>413</v>
      </c>
      <c r="KZ25" t="s">
        <v>413</v>
      </c>
      <c r="LA25" t="s">
        <v>413</v>
      </c>
      <c r="LB25" t="s">
        <v>413</v>
      </c>
      <c r="LC25" t="s">
        <v>413</v>
      </c>
      <c r="LD25" t="s">
        <v>413</v>
      </c>
      <c r="LE25" t="s">
        <v>413</v>
      </c>
      <c r="LF25" t="s">
        <v>413</v>
      </c>
      <c r="LG25" t="s">
        <v>413</v>
      </c>
      <c r="LH25" t="s">
        <v>413</v>
      </c>
      <c r="LI25" t="s">
        <v>413</v>
      </c>
      <c r="LJ25" t="s">
        <v>413</v>
      </c>
      <c r="LK25" t="s">
        <v>413</v>
      </c>
      <c r="LL25" t="s">
        <v>413</v>
      </c>
      <c r="LM25" t="s">
        <v>413</v>
      </c>
      <c r="LN25" t="s">
        <v>413</v>
      </c>
      <c r="LO25" t="s">
        <v>413</v>
      </c>
      <c r="LP25" t="s">
        <v>413</v>
      </c>
      <c r="LQ25" t="s">
        <v>413</v>
      </c>
      <c r="LR25" t="s">
        <v>413</v>
      </c>
      <c r="LS25" t="s">
        <v>413</v>
      </c>
      <c r="LT25" t="s">
        <v>413</v>
      </c>
      <c r="LU25" s="1" t="s">
        <v>413</v>
      </c>
      <c r="LV25" t="s">
        <v>413</v>
      </c>
      <c r="LW25" t="s">
        <v>413</v>
      </c>
      <c r="LX25" t="s">
        <v>413</v>
      </c>
      <c r="LY25" t="s">
        <v>413</v>
      </c>
      <c r="LZ25" t="s">
        <v>413</v>
      </c>
      <c r="MA25" t="s">
        <v>413</v>
      </c>
      <c r="MB25" t="s">
        <v>413</v>
      </c>
      <c r="MC25" t="s">
        <v>413</v>
      </c>
      <c r="MD25" t="s">
        <v>413</v>
      </c>
      <c r="ME25" t="s">
        <v>413</v>
      </c>
      <c r="MF25" t="s">
        <v>413</v>
      </c>
      <c r="MG25" t="s">
        <v>413</v>
      </c>
      <c r="MH25" t="s">
        <v>413</v>
      </c>
      <c r="MI25" t="s">
        <v>413</v>
      </c>
      <c r="MJ25" t="s">
        <v>413</v>
      </c>
      <c r="MK25" t="s">
        <v>413</v>
      </c>
      <c r="ML25" t="s">
        <v>413</v>
      </c>
      <c r="MM25" t="s">
        <v>413</v>
      </c>
      <c r="MN25" t="s">
        <v>413</v>
      </c>
      <c r="MO25" t="s">
        <v>413</v>
      </c>
      <c r="MP25" t="s">
        <v>413</v>
      </c>
      <c r="MQ25" t="s">
        <v>413</v>
      </c>
      <c r="MR25" t="s">
        <v>413</v>
      </c>
      <c r="MS25" t="s">
        <v>413</v>
      </c>
      <c r="MT25" s="1" t="s">
        <v>413</v>
      </c>
      <c r="MU25" t="s">
        <v>413</v>
      </c>
      <c r="MV25" t="s">
        <v>413</v>
      </c>
      <c r="MW25" t="s">
        <v>413</v>
      </c>
      <c r="MX25" t="s">
        <v>413</v>
      </c>
      <c r="MY25" t="s">
        <v>413</v>
      </c>
      <c r="MZ25" t="s">
        <v>413</v>
      </c>
      <c r="NA25" t="s">
        <v>413</v>
      </c>
      <c r="NB25" t="s">
        <v>413</v>
      </c>
      <c r="NC25" t="s">
        <v>413</v>
      </c>
      <c r="ND25" t="s">
        <v>413</v>
      </c>
      <c r="NE25" t="s">
        <v>413</v>
      </c>
      <c r="NF25" t="s">
        <v>413</v>
      </c>
      <c r="NG25" t="s">
        <v>413</v>
      </c>
      <c r="NH25" t="s">
        <v>413</v>
      </c>
      <c r="NI25" t="s">
        <v>413</v>
      </c>
      <c r="NJ25" t="s">
        <v>413</v>
      </c>
      <c r="NK25" t="s">
        <v>413</v>
      </c>
      <c r="NL25" t="s">
        <v>413</v>
      </c>
      <c r="NM25" t="s">
        <v>413</v>
      </c>
      <c r="NN25" t="s">
        <v>413</v>
      </c>
      <c r="NO25" t="s">
        <v>413</v>
      </c>
      <c r="NP25" t="s">
        <v>413</v>
      </c>
      <c r="NQ25" t="s">
        <v>413</v>
      </c>
      <c r="NR25" t="s">
        <v>413</v>
      </c>
      <c r="NS25" s="1" t="s">
        <v>413</v>
      </c>
      <c r="NT25" t="s">
        <v>413</v>
      </c>
      <c r="NU25" t="s">
        <v>413</v>
      </c>
      <c r="NV25" t="s">
        <v>413</v>
      </c>
      <c r="NW25" t="s">
        <v>413</v>
      </c>
      <c r="NX25" t="s">
        <v>413</v>
      </c>
      <c r="NY25" t="s">
        <v>413</v>
      </c>
      <c r="NZ25" t="s">
        <v>413</v>
      </c>
      <c r="OA25" t="s">
        <v>413</v>
      </c>
      <c r="OB25" t="s">
        <v>413</v>
      </c>
      <c r="OC25" t="s">
        <v>413</v>
      </c>
      <c r="OD25" t="s">
        <v>413</v>
      </c>
      <c r="OE25" t="s">
        <v>413</v>
      </c>
      <c r="OF25" t="s">
        <v>413</v>
      </c>
      <c r="OG25" t="s">
        <v>413</v>
      </c>
      <c r="OH25" t="s">
        <v>413</v>
      </c>
      <c r="OI25" t="s">
        <v>413</v>
      </c>
      <c r="OJ25" t="s">
        <v>413</v>
      </c>
      <c r="OK25" t="s">
        <v>413</v>
      </c>
      <c r="OL25" t="s">
        <v>413</v>
      </c>
      <c r="OM25" t="s">
        <v>413</v>
      </c>
      <c r="ON25" t="s">
        <v>413</v>
      </c>
      <c r="OO25" t="s">
        <v>413</v>
      </c>
      <c r="OP25" t="s">
        <v>413</v>
      </c>
      <c r="OQ25" t="s">
        <v>413</v>
      </c>
      <c r="OR25" s="1" t="s">
        <v>413</v>
      </c>
      <c r="OS25" t="s">
        <v>413</v>
      </c>
      <c r="OT25" t="s">
        <v>413</v>
      </c>
      <c r="OU25" t="s">
        <v>413</v>
      </c>
      <c r="OV25" t="s">
        <v>413</v>
      </c>
      <c r="OW25" t="s">
        <v>413</v>
      </c>
      <c r="OX25" t="s">
        <v>413</v>
      </c>
      <c r="OY25" t="s">
        <v>413</v>
      </c>
      <c r="OZ25" t="s">
        <v>413</v>
      </c>
      <c r="PA25" t="s">
        <v>413</v>
      </c>
      <c r="PB25" t="s">
        <v>413</v>
      </c>
      <c r="PC25" t="s">
        <v>413</v>
      </c>
      <c r="PD25" t="s">
        <v>413</v>
      </c>
      <c r="PE25" t="s">
        <v>413</v>
      </c>
      <c r="PF25" t="s">
        <v>413</v>
      </c>
      <c r="PG25" t="s">
        <v>413</v>
      </c>
      <c r="PH25" t="s">
        <v>413</v>
      </c>
      <c r="PI25" t="s">
        <v>413</v>
      </c>
      <c r="PJ25" t="s">
        <v>413</v>
      </c>
      <c r="PK25" t="s">
        <v>413</v>
      </c>
      <c r="PL25" t="s">
        <v>413</v>
      </c>
      <c r="PM25" t="s">
        <v>413</v>
      </c>
      <c r="PN25" t="s">
        <v>413</v>
      </c>
      <c r="PO25" t="s">
        <v>413</v>
      </c>
      <c r="PP25" t="s">
        <v>413</v>
      </c>
      <c r="PQ25" s="1" t="s">
        <v>413</v>
      </c>
      <c r="PR25" t="s">
        <v>413</v>
      </c>
      <c r="PS25" t="s">
        <v>413</v>
      </c>
      <c r="PT25" t="s">
        <v>413</v>
      </c>
      <c r="PU25" t="s">
        <v>413</v>
      </c>
      <c r="PV25" t="s">
        <v>413</v>
      </c>
      <c r="PW25" t="s">
        <v>413</v>
      </c>
      <c r="PX25" t="s">
        <v>413</v>
      </c>
      <c r="PY25" t="s">
        <v>413</v>
      </c>
      <c r="PZ25" t="s">
        <v>413</v>
      </c>
      <c r="QA25" t="s">
        <v>413</v>
      </c>
      <c r="QB25" t="s">
        <v>413</v>
      </c>
      <c r="QC25" t="s">
        <v>413</v>
      </c>
      <c r="QD25" t="s">
        <v>413</v>
      </c>
      <c r="QE25" t="s">
        <v>413</v>
      </c>
      <c r="QF25" t="s">
        <v>413</v>
      </c>
      <c r="QG25" t="s">
        <v>413</v>
      </c>
      <c r="QH25" t="s">
        <v>413</v>
      </c>
      <c r="QI25" t="s">
        <v>413</v>
      </c>
      <c r="QJ25" t="s">
        <v>413</v>
      </c>
      <c r="QK25" t="s">
        <v>413</v>
      </c>
      <c r="QL25" t="s">
        <v>413</v>
      </c>
      <c r="QM25" t="s">
        <v>413</v>
      </c>
      <c r="QN25" t="s">
        <v>413</v>
      </c>
      <c r="QO25" t="s">
        <v>413</v>
      </c>
      <c r="QP25" s="1" t="s">
        <v>413</v>
      </c>
      <c r="QQ25" t="s">
        <v>413</v>
      </c>
      <c r="QR25" t="s">
        <v>413</v>
      </c>
      <c r="QS25" t="s">
        <v>413</v>
      </c>
      <c r="QT25" t="s">
        <v>413</v>
      </c>
      <c r="QU25" t="s">
        <v>413</v>
      </c>
      <c r="QV25">
        <v>19.93</v>
      </c>
      <c r="QW25" t="s">
        <v>413</v>
      </c>
      <c r="QX25" t="s">
        <v>413</v>
      </c>
      <c r="QY25" t="s">
        <v>413</v>
      </c>
      <c r="QZ25">
        <v>52.167000000000002</v>
      </c>
      <c r="RA25" t="s">
        <v>413</v>
      </c>
      <c r="RB25" t="s">
        <v>413</v>
      </c>
      <c r="RC25" t="s">
        <v>413</v>
      </c>
      <c r="RD25" t="s">
        <v>413</v>
      </c>
      <c r="RE25" t="s">
        <v>413</v>
      </c>
      <c r="RF25" t="s">
        <v>413</v>
      </c>
      <c r="RG25" t="s">
        <v>413</v>
      </c>
      <c r="RH25" t="s">
        <v>413</v>
      </c>
      <c r="RI25" t="s">
        <v>413</v>
      </c>
      <c r="RJ25" t="s">
        <v>413</v>
      </c>
      <c r="RK25" t="s">
        <v>413</v>
      </c>
      <c r="RL25" t="s">
        <v>413</v>
      </c>
      <c r="RM25" t="s">
        <v>413</v>
      </c>
      <c r="RN25" t="s">
        <v>413</v>
      </c>
      <c r="RO25" s="1" t="s">
        <v>413</v>
      </c>
      <c r="RP25" t="s">
        <v>413</v>
      </c>
      <c r="RQ25" t="s">
        <v>413</v>
      </c>
      <c r="RR25" t="s">
        <v>413</v>
      </c>
      <c r="RS25" t="s">
        <v>413</v>
      </c>
      <c r="RT25">
        <v>13.352</v>
      </c>
      <c r="RU25">
        <v>10.38</v>
      </c>
      <c r="RV25">
        <v>13.446</v>
      </c>
      <c r="RW25">
        <v>13.707000000000001</v>
      </c>
      <c r="RX25" t="s">
        <v>413</v>
      </c>
      <c r="RY25">
        <v>13.09</v>
      </c>
      <c r="RZ25" t="s">
        <v>413</v>
      </c>
      <c r="SA25" t="s">
        <v>413</v>
      </c>
      <c r="SB25" t="s">
        <v>413</v>
      </c>
      <c r="SC25" t="s">
        <v>413</v>
      </c>
      <c r="SD25" t="s">
        <v>413</v>
      </c>
      <c r="SE25" t="s">
        <v>413</v>
      </c>
      <c r="SF25" t="s">
        <v>413</v>
      </c>
      <c r="SG25" t="s">
        <v>413</v>
      </c>
      <c r="SH25" t="s">
        <v>413</v>
      </c>
      <c r="SI25" t="s">
        <v>413</v>
      </c>
      <c r="SJ25" t="s">
        <v>413</v>
      </c>
      <c r="SK25" t="s">
        <v>413</v>
      </c>
      <c r="SL25" t="s">
        <v>413</v>
      </c>
      <c r="SM25" t="s">
        <v>413</v>
      </c>
      <c r="SN25" s="1" t="s">
        <v>413</v>
      </c>
      <c r="SO25" t="s">
        <v>413</v>
      </c>
      <c r="SP25" t="s">
        <v>413</v>
      </c>
      <c r="SQ25" t="s">
        <v>413</v>
      </c>
      <c r="SR25" t="s">
        <v>413</v>
      </c>
      <c r="SS25" t="s">
        <v>413</v>
      </c>
      <c r="ST25" t="s">
        <v>413</v>
      </c>
      <c r="SU25" t="s">
        <v>413</v>
      </c>
      <c r="SV25" t="s">
        <v>413</v>
      </c>
      <c r="SW25" t="s">
        <v>413</v>
      </c>
      <c r="SX25" t="s">
        <v>413</v>
      </c>
      <c r="SY25" t="s">
        <v>413</v>
      </c>
      <c r="SZ25" t="s">
        <v>413</v>
      </c>
      <c r="TA25" t="s">
        <v>413</v>
      </c>
      <c r="TB25" t="s">
        <v>413</v>
      </c>
      <c r="TC25" t="s">
        <v>413</v>
      </c>
      <c r="TD25" t="s">
        <v>413</v>
      </c>
      <c r="TE25" t="s">
        <v>413</v>
      </c>
      <c r="TF25" t="s">
        <v>413</v>
      </c>
      <c r="TG25" t="s">
        <v>413</v>
      </c>
      <c r="TH25" t="s">
        <v>413</v>
      </c>
      <c r="TI25" t="s">
        <v>413</v>
      </c>
      <c r="TJ25" t="s">
        <v>413</v>
      </c>
      <c r="TK25" t="s">
        <v>413</v>
      </c>
      <c r="TL25" t="s">
        <v>413</v>
      </c>
      <c r="TM25" s="1" t="s">
        <v>413</v>
      </c>
      <c r="TN25" t="s">
        <v>413</v>
      </c>
      <c r="TO25" t="s">
        <v>413</v>
      </c>
      <c r="TP25" t="s">
        <v>413</v>
      </c>
      <c r="TQ25" t="s">
        <v>413</v>
      </c>
      <c r="TR25" t="s">
        <v>413</v>
      </c>
      <c r="TS25" t="s">
        <v>413</v>
      </c>
      <c r="TT25" t="s">
        <v>413</v>
      </c>
      <c r="TU25" t="s">
        <v>413</v>
      </c>
      <c r="TV25" t="s">
        <v>413</v>
      </c>
      <c r="TW25" t="s">
        <v>413</v>
      </c>
      <c r="TX25" t="s">
        <v>413</v>
      </c>
      <c r="TY25" t="s">
        <v>413</v>
      </c>
      <c r="TZ25" t="s">
        <v>413</v>
      </c>
      <c r="UA25" t="s">
        <v>413</v>
      </c>
      <c r="UB25" t="s">
        <v>413</v>
      </c>
      <c r="UC25" t="s">
        <v>413</v>
      </c>
      <c r="UD25" t="s">
        <v>413</v>
      </c>
      <c r="UE25" t="s">
        <v>413</v>
      </c>
      <c r="UF25" t="s">
        <v>413</v>
      </c>
      <c r="UG25" t="s">
        <v>413</v>
      </c>
      <c r="UH25" t="s">
        <v>413</v>
      </c>
      <c r="UI25" t="s">
        <v>413</v>
      </c>
      <c r="UJ25" t="s">
        <v>413</v>
      </c>
      <c r="UK25" t="s">
        <v>413</v>
      </c>
      <c r="UL25" s="1" t="s">
        <v>413</v>
      </c>
      <c r="UM25" t="s">
        <v>413</v>
      </c>
      <c r="UN25" t="s">
        <v>413</v>
      </c>
      <c r="UO25" t="s">
        <v>413</v>
      </c>
      <c r="UP25" t="s">
        <v>413</v>
      </c>
      <c r="UQ25">
        <v>38.344000000000001</v>
      </c>
      <c r="UR25">
        <v>30.157</v>
      </c>
      <c r="US25">
        <v>39.155999999999999</v>
      </c>
      <c r="UT25">
        <v>38.991999999999997</v>
      </c>
      <c r="UU25" t="s">
        <v>413</v>
      </c>
      <c r="UV25">
        <v>27.745999999999999</v>
      </c>
      <c r="UW25" t="s">
        <v>413</v>
      </c>
      <c r="UX25" t="s">
        <v>413</v>
      </c>
      <c r="UY25" t="s">
        <v>413</v>
      </c>
      <c r="UZ25" t="s">
        <v>413</v>
      </c>
      <c r="VA25" t="s">
        <v>413</v>
      </c>
      <c r="VB25" t="s">
        <v>413</v>
      </c>
      <c r="VC25" t="s">
        <v>413</v>
      </c>
      <c r="VD25" t="s">
        <v>413</v>
      </c>
      <c r="VE25" t="s">
        <v>413</v>
      </c>
      <c r="VF25" t="s">
        <v>413</v>
      </c>
      <c r="VG25" t="s">
        <v>413</v>
      </c>
      <c r="VH25" t="s">
        <v>413</v>
      </c>
      <c r="VI25" t="s">
        <v>413</v>
      </c>
      <c r="VJ25" t="s">
        <v>413</v>
      </c>
      <c r="VK25" s="1" t="s">
        <v>413</v>
      </c>
      <c r="VL25" t="s">
        <v>413</v>
      </c>
      <c r="VM25" t="s">
        <v>413</v>
      </c>
      <c r="VN25" t="s">
        <v>413</v>
      </c>
      <c r="VO25" t="s">
        <v>413</v>
      </c>
      <c r="VP25" t="s">
        <v>413</v>
      </c>
      <c r="VQ25" t="s">
        <v>413</v>
      </c>
      <c r="VR25" t="s">
        <v>413</v>
      </c>
      <c r="VS25" t="s">
        <v>413</v>
      </c>
      <c r="VT25" t="s">
        <v>413</v>
      </c>
      <c r="VU25" t="s">
        <v>413</v>
      </c>
      <c r="VV25" t="s">
        <v>413</v>
      </c>
      <c r="VW25" t="s">
        <v>413</v>
      </c>
      <c r="VX25" t="s">
        <v>413</v>
      </c>
      <c r="VY25" t="s">
        <v>413</v>
      </c>
      <c r="VZ25" t="s">
        <v>413</v>
      </c>
      <c r="WA25" t="s">
        <v>413</v>
      </c>
      <c r="WB25" t="s">
        <v>413</v>
      </c>
      <c r="WC25" t="s">
        <v>413</v>
      </c>
      <c r="WD25" t="s">
        <v>413</v>
      </c>
      <c r="WE25" t="s">
        <v>413</v>
      </c>
      <c r="WF25" t="s">
        <v>413</v>
      </c>
      <c r="WG25" t="s">
        <v>413</v>
      </c>
      <c r="WH25" t="s">
        <v>413</v>
      </c>
      <c r="WI25" t="s">
        <v>413</v>
      </c>
      <c r="WJ25" s="1" t="s">
        <v>413</v>
      </c>
      <c r="WK25" t="s">
        <v>413</v>
      </c>
      <c r="WL25" t="s">
        <v>413</v>
      </c>
      <c r="WM25" t="s">
        <v>413</v>
      </c>
      <c r="WN25" t="s">
        <v>413</v>
      </c>
      <c r="WO25" t="s">
        <v>413</v>
      </c>
      <c r="WP25" t="s">
        <v>413</v>
      </c>
      <c r="WQ25" t="s">
        <v>413</v>
      </c>
      <c r="WR25" t="s">
        <v>413</v>
      </c>
      <c r="WS25" t="s">
        <v>413</v>
      </c>
      <c r="WT25" t="s">
        <v>413</v>
      </c>
      <c r="WU25" t="s">
        <v>413</v>
      </c>
      <c r="WV25" t="s">
        <v>413</v>
      </c>
      <c r="WW25" t="s">
        <v>413</v>
      </c>
      <c r="WX25" t="s">
        <v>413</v>
      </c>
      <c r="WY25" t="s">
        <v>413</v>
      </c>
      <c r="WZ25" t="s">
        <v>413</v>
      </c>
      <c r="XA25" t="s">
        <v>413</v>
      </c>
      <c r="XB25" t="s">
        <v>413</v>
      </c>
      <c r="XC25" t="s">
        <v>413</v>
      </c>
      <c r="XD25" t="s">
        <v>413</v>
      </c>
      <c r="XE25" t="s">
        <v>413</v>
      </c>
      <c r="XF25" t="s">
        <v>413</v>
      </c>
      <c r="XG25" t="s">
        <v>413</v>
      </c>
      <c r="XH25" t="s">
        <v>413</v>
      </c>
      <c r="XI25" s="1" t="s">
        <v>413</v>
      </c>
      <c r="XJ25" t="s">
        <v>413</v>
      </c>
      <c r="XK25" t="s">
        <v>413</v>
      </c>
      <c r="XL25" t="s">
        <v>413</v>
      </c>
      <c r="XM25" t="s">
        <v>413</v>
      </c>
      <c r="XN25" t="s">
        <v>413</v>
      </c>
      <c r="XO25" t="s">
        <v>413</v>
      </c>
      <c r="XP25" t="s">
        <v>413</v>
      </c>
      <c r="XQ25" t="s">
        <v>413</v>
      </c>
      <c r="XR25" t="s">
        <v>413</v>
      </c>
      <c r="XS25">
        <v>45.363999999999997</v>
      </c>
      <c r="XT25" t="s">
        <v>413</v>
      </c>
      <c r="XU25" t="s">
        <v>413</v>
      </c>
      <c r="XV25" t="s">
        <v>413</v>
      </c>
      <c r="XW25" t="s">
        <v>413</v>
      </c>
      <c r="XX25" t="s">
        <v>413</v>
      </c>
      <c r="XY25" t="s">
        <v>413</v>
      </c>
      <c r="XZ25" t="s">
        <v>413</v>
      </c>
      <c r="YA25" t="s">
        <v>413</v>
      </c>
      <c r="YB25" t="s">
        <v>413</v>
      </c>
      <c r="YC25" t="s">
        <v>413</v>
      </c>
      <c r="YD25" t="s">
        <v>413</v>
      </c>
      <c r="YE25" t="s">
        <v>413</v>
      </c>
      <c r="YF25" t="s">
        <v>413</v>
      </c>
      <c r="YG25" t="s">
        <v>413</v>
      </c>
      <c r="YH25" s="1" t="s">
        <v>413</v>
      </c>
      <c r="YI25" t="s">
        <v>413</v>
      </c>
      <c r="YJ25" t="s">
        <v>413</v>
      </c>
      <c r="YK25" t="s">
        <v>413</v>
      </c>
      <c r="YL25" t="s">
        <v>413</v>
      </c>
      <c r="YM25" t="s">
        <v>413</v>
      </c>
      <c r="YN25" t="s">
        <v>413</v>
      </c>
      <c r="YO25" t="s">
        <v>413</v>
      </c>
      <c r="YP25" t="s">
        <v>413</v>
      </c>
      <c r="YQ25" t="s">
        <v>413</v>
      </c>
      <c r="YR25" t="s">
        <v>413</v>
      </c>
      <c r="YS25" t="s">
        <v>413</v>
      </c>
      <c r="YT25" t="s">
        <v>413</v>
      </c>
      <c r="YU25" t="s">
        <v>413</v>
      </c>
      <c r="YV25" t="s">
        <v>413</v>
      </c>
      <c r="YW25" t="s">
        <v>413</v>
      </c>
      <c r="YX25" t="s">
        <v>413</v>
      </c>
      <c r="YY25" t="s">
        <v>413</v>
      </c>
      <c r="YZ25" t="s">
        <v>413</v>
      </c>
      <c r="ZA25" t="s">
        <v>413</v>
      </c>
      <c r="ZB25" t="s">
        <v>413</v>
      </c>
      <c r="ZC25" t="s">
        <v>413</v>
      </c>
      <c r="ZD25" t="s">
        <v>413</v>
      </c>
      <c r="ZE25" t="s">
        <v>413</v>
      </c>
      <c r="ZF25" t="s">
        <v>413</v>
      </c>
      <c r="ZG25" s="1" t="s">
        <v>413</v>
      </c>
      <c r="ZH25" t="s">
        <v>413</v>
      </c>
      <c r="ZI25" t="s">
        <v>413</v>
      </c>
      <c r="ZJ25" t="s">
        <v>413</v>
      </c>
      <c r="ZK25" t="s">
        <v>413</v>
      </c>
      <c r="ZL25" t="s">
        <v>413</v>
      </c>
      <c r="ZM25" t="s">
        <v>413</v>
      </c>
      <c r="ZN25" t="s">
        <v>413</v>
      </c>
      <c r="ZO25" t="s">
        <v>413</v>
      </c>
      <c r="ZP25" t="s">
        <v>413</v>
      </c>
      <c r="ZQ25" t="s">
        <v>413</v>
      </c>
      <c r="ZR25" t="s">
        <v>413</v>
      </c>
      <c r="ZS25" t="s">
        <v>413</v>
      </c>
      <c r="ZT25" t="s">
        <v>413</v>
      </c>
      <c r="ZU25" t="s">
        <v>413</v>
      </c>
      <c r="ZV25" t="s">
        <v>413</v>
      </c>
      <c r="ZW25" t="s">
        <v>413</v>
      </c>
      <c r="ZX25" t="s">
        <v>413</v>
      </c>
      <c r="ZY25" t="s">
        <v>413</v>
      </c>
      <c r="ZZ25" t="s">
        <v>413</v>
      </c>
      <c r="AAA25" t="s">
        <v>413</v>
      </c>
      <c r="AAB25" t="s">
        <v>413</v>
      </c>
      <c r="AAC25" t="s">
        <v>413</v>
      </c>
      <c r="AAD25" t="s">
        <v>413</v>
      </c>
      <c r="AAE25" t="s">
        <v>413</v>
      </c>
      <c r="AAF25" s="1" t="s">
        <v>413</v>
      </c>
      <c r="AAG25" t="s">
        <v>413</v>
      </c>
      <c r="AAH25" t="s">
        <v>413</v>
      </c>
      <c r="AAI25" t="s">
        <v>413</v>
      </c>
      <c r="AAJ25" t="s">
        <v>413</v>
      </c>
      <c r="AAK25" t="s">
        <v>413</v>
      </c>
      <c r="AAL25" t="s">
        <v>413</v>
      </c>
      <c r="AAM25" t="s">
        <v>413</v>
      </c>
      <c r="AAN25" t="s">
        <v>413</v>
      </c>
      <c r="AAO25" t="s">
        <v>413</v>
      </c>
      <c r="AAP25" t="s">
        <v>413</v>
      </c>
      <c r="AAQ25" t="s">
        <v>413</v>
      </c>
      <c r="AAR25" t="s">
        <v>413</v>
      </c>
      <c r="AAS25" t="s">
        <v>413</v>
      </c>
      <c r="AAT25" t="s">
        <v>413</v>
      </c>
      <c r="AAU25" t="s">
        <v>413</v>
      </c>
      <c r="AAV25" t="s">
        <v>413</v>
      </c>
      <c r="AAW25" t="s">
        <v>413</v>
      </c>
      <c r="AAX25" t="s">
        <v>413</v>
      </c>
      <c r="AAY25" t="s">
        <v>413</v>
      </c>
      <c r="AAZ25" t="s">
        <v>413</v>
      </c>
      <c r="ABA25" t="s">
        <v>413</v>
      </c>
      <c r="ABB25" t="s">
        <v>413</v>
      </c>
      <c r="ABC25" t="s">
        <v>413</v>
      </c>
      <c r="ABD25" t="s">
        <v>413</v>
      </c>
      <c r="ABE25" s="1" t="s">
        <v>413</v>
      </c>
      <c r="ABF25" t="s">
        <v>413</v>
      </c>
      <c r="ABG25" t="s">
        <v>413</v>
      </c>
      <c r="ABH25" t="s">
        <v>413</v>
      </c>
      <c r="ABI25" t="s">
        <v>413</v>
      </c>
      <c r="ABJ25">
        <v>28.062000000000001</v>
      </c>
      <c r="ABK25">
        <v>13.823</v>
      </c>
      <c r="ABL25">
        <v>28.084</v>
      </c>
      <c r="ABM25">
        <v>27.382999999999999</v>
      </c>
      <c r="ABN25" t="s">
        <v>413</v>
      </c>
      <c r="ABO25">
        <v>14.055999999999999</v>
      </c>
      <c r="ABP25" t="s">
        <v>413</v>
      </c>
      <c r="ABQ25" t="s">
        <v>413</v>
      </c>
      <c r="ABR25" t="s">
        <v>413</v>
      </c>
      <c r="ABS25">
        <v>61.426000000000002</v>
      </c>
      <c r="ABT25" t="s">
        <v>413</v>
      </c>
      <c r="ABU25" t="s">
        <v>413</v>
      </c>
      <c r="ABV25" t="s">
        <v>413</v>
      </c>
      <c r="ABW25" t="s">
        <v>413</v>
      </c>
      <c r="ABX25" t="s">
        <v>413</v>
      </c>
      <c r="ABY25" t="s">
        <v>413</v>
      </c>
      <c r="ABZ25" t="s">
        <v>413</v>
      </c>
      <c r="ACA25" t="s">
        <v>413</v>
      </c>
      <c r="ACB25">
        <v>989.25199999999995</v>
      </c>
      <c r="ACC25" t="s">
        <v>413</v>
      </c>
      <c r="ACD25" s="1" t="s">
        <v>413</v>
      </c>
      <c r="ACE25" t="s">
        <v>413</v>
      </c>
      <c r="ACF25" t="s">
        <v>413</v>
      </c>
      <c r="ACG25" t="s">
        <v>413</v>
      </c>
      <c r="ACH25" t="s">
        <v>413</v>
      </c>
      <c r="ACI25" t="s">
        <v>413</v>
      </c>
      <c r="ACJ25" t="s">
        <v>413</v>
      </c>
      <c r="ACK25" t="s">
        <v>413</v>
      </c>
      <c r="ACL25" t="s">
        <v>413</v>
      </c>
      <c r="ACM25" t="s">
        <v>413</v>
      </c>
      <c r="ACN25" t="s">
        <v>413</v>
      </c>
      <c r="ACO25" t="s">
        <v>413</v>
      </c>
      <c r="ACP25" t="s">
        <v>413</v>
      </c>
      <c r="ACQ25" t="s">
        <v>413</v>
      </c>
      <c r="ACR25" t="s">
        <v>413</v>
      </c>
      <c r="ACS25" t="s">
        <v>413</v>
      </c>
      <c r="ACT25" t="s">
        <v>413</v>
      </c>
      <c r="ACU25" t="s">
        <v>413</v>
      </c>
      <c r="ACV25" t="s">
        <v>413</v>
      </c>
      <c r="ACW25" t="s">
        <v>413</v>
      </c>
      <c r="ACX25" t="s">
        <v>413</v>
      </c>
      <c r="ACY25" t="s">
        <v>413</v>
      </c>
      <c r="ACZ25" t="s">
        <v>413</v>
      </c>
      <c r="ADA25" t="s">
        <v>413</v>
      </c>
      <c r="ADB25" t="s">
        <v>413</v>
      </c>
      <c r="ADC25" s="1" t="s">
        <v>413</v>
      </c>
      <c r="ADD25" t="s">
        <v>413</v>
      </c>
      <c r="ADE25" t="s">
        <v>413</v>
      </c>
      <c r="ADF25" t="s">
        <v>413</v>
      </c>
      <c r="ADG25" t="s">
        <v>413</v>
      </c>
      <c r="ADH25" t="s">
        <v>413</v>
      </c>
      <c r="ADI25" t="s">
        <v>413</v>
      </c>
      <c r="ADJ25" t="s">
        <v>413</v>
      </c>
      <c r="ADK25" t="s">
        <v>413</v>
      </c>
      <c r="ADL25" t="s">
        <v>413</v>
      </c>
      <c r="ADM25" t="s">
        <v>413</v>
      </c>
      <c r="ADN25" t="s">
        <v>413</v>
      </c>
      <c r="ADO25" t="s">
        <v>413</v>
      </c>
      <c r="ADP25" t="s">
        <v>413</v>
      </c>
      <c r="ADQ25" t="s">
        <v>413</v>
      </c>
      <c r="ADR25" t="s">
        <v>413</v>
      </c>
      <c r="ADS25" t="s">
        <v>413</v>
      </c>
      <c r="ADT25" t="s">
        <v>413</v>
      </c>
      <c r="ADU25" t="s">
        <v>413</v>
      </c>
      <c r="ADV25" t="s">
        <v>413</v>
      </c>
      <c r="ADW25" t="s">
        <v>413</v>
      </c>
      <c r="ADX25" t="s">
        <v>413</v>
      </c>
      <c r="ADY25" t="s">
        <v>413</v>
      </c>
      <c r="ADZ25" t="s">
        <v>413</v>
      </c>
      <c r="AEA25" t="s">
        <v>413</v>
      </c>
      <c r="AEB25" s="1" t="s">
        <v>413</v>
      </c>
      <c r="AEC25" t="s">
        <v>413</v>
      </c>
      <c r="AED25" t="s">
        <v>413</v>
      </c>
      <c r="AEE25" t="s">
        <v>413</v>
      </c>
      <c r="AEF25" t="s">
        <v>413</v>
      </c>
      <c r="AEG25" t="s">
        <v>413</v>
      </c>
      <c r="AEH25">
        <v>51.171999999999997</v>
      </c>
      <c r="AEI25" t="s">
        <v>413</v>
      </c>
      <c r="AEJ25" t="s">
        <v>413</v>
      </c>
      <c r="AEK25" t="s">
        <v>413</v>
      </c>
      <c r="AEL25">
        <v>84.671999999999997</v>
      </c>
      <c r="AEM25" t="s">
        <v>413</v>
      </c>
      <c r="AEN25" t="s">
        <v>413</v>
      </c>
      <c r="AEO25" t="s">
        <v>413</v>
      </c>
      <c r="AEP25" t="s">
        <v>413</v>
      </c>
      <c r="AEQ25" t="s">
        <v>413</v>
      </c>
      <c r="AER25" t="s">
        <v>413</v>
      </c>
      <c r="AES25" t="s">
        <v>413</v>
      </c>
      <c r="AET25" t="s">
        <v>413</v>
      </c>
      <c r="AEU25" t="s">
        <v>413</v>
      </c>
      <c r="AEV25" t="s">
        <v>413</v>
      </c>
      <c r="AEW25" t="s">
        <v>413</v>
      </c>
      <c r="AEX25" t="s">
        <v>413</v>
      </c>
      <c r="AEY25" t="s">
        <v>413</v>
      </c>
      <c r="AEZ25" t="s">
        <v>413</v>
      </c>
      <c r="AFA25" s="1" t="s">
        <v>413</v>
      </c>
      <c r="AFB25" t="s">
        <v>413</v>
      </c>
      <c r="AFC25" t="s">
        <v>413</v>
      </c>
      <c r="AFD25" t="s">
        <v>413</v>
      </c>
      <c r="AFE25" t="s">
        <v>413</v>
      </c>
      <c r="AFF25" t="s">
        <v>413</v>
      </c>
      <c r="AFG25" t="s">
        <v>413</v>
      </c>
      <c r="AFH25" t="s">
        <v>413</v>
      </c>
      <c r="AFI25" t="s">
        <v>413</v>
      </c>
      <c r="AFJ25" t="s">
        <v>413</v>
      </c>
      <c r="AFK25" t="s">
        <v>413</v>
      </c>
      <c r="AFL25" t="s">
        <v>413</v>
      </c>
      <c r="AFM25" t="s">
        <v>413</v>
      </c>
      <c r="AFN25" t="s">
        <v>413</v>
      </c>
      <c r="AFO25" t="s">
        <v>413</v>
      </c>
      <c r="AFP25" t="s">
        <v>413</v>
      </c>
      <c r="AFQ25" t="s">
        <v>413</v>
      </c>
      <c r="AFR25" t="s">
        <v>413</v>
      </c>
      <c r="AFS25" t="s">
        <v>413</v>
      </c>
      <c r="AFT25" t="s">
        <v>413</v>
      </c>
      <c r="AFU25" t="s">
        <v>413</v>
      </c>
      <c r="AFV25" t="s">
        <v>413</v>
      </c>
      <c r="AFW25" t="s">
        <v>413</v>
      </c>
      <c r="AFX25" t="s">
        <v>413</v>
      </c>
      <c r="AFY25" t="s">
        <v>413</v>
      </c>
      <c r="AFZ25" s="1" t="s">
        <v>413</v>
      </c>
      <c r="AGA25" t="s">
        <v>413</v>
      </c>
      <c r="AGB25" t="s">
        <v>413</v>
      </c>
      <c r="AGC25" t="s">
        <v>413</v>
      </c>
      <c r="AGD25" t="s">
        <v>413</v>
      </c>
      <c r="AGE25" t="s">
        <v>413</v>
      </c>
      <c r="AGF25" t="s">
        <v>413</v>
      </c>
      <c r="AGG25" t="s">
        <v>413</v>
      </c>
      <c r="AGH25" t="s">
        <v>413</v>
      </c>
      <c r="AGI25" t="s">
        <v>413</v>
      </c>
      <c r="AGJ25" t="s">
        <v>413</v>
      </c>
      <c r="AGK25" t="s">
        <v>413</v>
      </c>
      <c r="AGL25" t="s">
        <v>413</v>
      </c>
      <c r="AGM25" t="s">
        <v>413</v>
      </c>
      <c r="AGN25" t="s">
        <v>413</v>
      </c>
      <c r="AGO25" t="s">
        <v>413</v>
      </c>
      <c r="AGP25" t="s">
        <v>413</v>
      </c>
      <c r="AGQ25" t="s">
        <v>413</v>
      </c>
      <c r="AGR25" t="s">
        <v>413</v>
      </c>
      <c r="AGS25" t="s">
        <v>413</v>
      </c>
      <c r="AGT25" t="s">
        <v>413</v>
      </c>
      <c r="AGU25" t="s">
        <v>413</v>
      </c>
      <c r="AGV25" t="s">
        <v>413</v>
      </c>
      <c r="AGW25" t="s">
        <v>413</v>
      </c>
      <c r="AGX25" t="s">
        <v>413</v>
      </c>
      <c r="AGY25" s="1" t="s">
        <v>413</v>
      </c>
      <c r="AGZ25" t="s">
        <v>413</v>
      </c>
      <c r="AHA25" t="s">
        <v>413</v>
      </c>
      <c r="AHB25" t="s">
        <v>413</v>
      </c>
      <c r="AHC25" t="s">
        <v>413</v>
      </c>
      <c r="AHD25" t="s">
        <v>413</v>
      </c>
      <c r="AHE25" t="s">
        <v>413</v>
      </c>
      <c r="AHF25" t="s">
        <v>413</v>
      </c>
      <c r="AHG25" t="s">
        <v>413</v>
      </c>
      <c r="AHH25" t="s">
        <v>413</v>
      </c>
      <c r="AHI25" t="s">
        <v>413</v>
      </c>
      <c r="AHJ25" t="s">
        <v>413</v>
      </c>
      <c r="AHK25" t="s">
        <v>413</v>
      </c>
      <c r="AHL25" t="s">
        <v>413</v>
      </c>
      <c r="AHM25" t="s">
        <v>413</v>
      </c>
      <c r="AHN25" t="s">
        <v>413</v>
      </c>
      <c r="AHO25" t="s">
        <v>413</v>
      </c>
      <c r="AHP25" t="s">
        <v>413</v>
      </c>
      <c r="AHQ25" t="s">
        <v>413</v>
      </c>
      <c r="AHR25" t="s">
        <v>413</v>
      </c>
      <c r="AHS25" t="s">
        <v>413</v>
      </c>
      <c r="AHT25" t="s">
        <v>413</v>
      </c>
      <c r="AHU25" t="s">
        <v>413</v>
      </c>
      <c r="AHV25" t="s">
        <v>413</v>
      </c>
      <c r="AHW25" t="s">
        <v>413</v>
      </c>
      <c r="AHX25" s="1" t="s">
        <v>413</v>
      </c>
      <c r="AHY25" t="s">
        <v>413</v>
      </c>
      <c r="AHZ25" t="s">
        <v>413</v>
      </c>
      <c r="AIA25" t="s">
        <v>413</v>
      </c>
      <c r="AIB25" t="s">
        <v>413</v>
      </c>
      <c r="AIC25">
        <v>40.482999999999997</v>
      </c>
      <c r="AID25">
        <v>45.767000000000003</v>
      </c>
      <c r="AIE25">
        <v>45.813000000000002</v>
      </c>
      <c r="AIF25">
        <v>40.508000000000003</v>
      </c>
      <c r="AIG25" t="s">
        <v>413</v>
      </c>
      <c r="AIH25">
        <v>24.524000000000001</v>
      </c>
      <c r="AII25" t="s">
        <v>413</v>
      </c>
      <c r="AIJ25" t="s">
        <v>413</v>
      </c>
      <c r="AIK25" t="s">
        <v>413</v>
      </c>
      <c r="AIL25" t="s">
        <v>413</v>
      </c>
      <c r="AIM25" t="s">
        <v>413</v>
      </c>
      <c r="AIN25" t="s">
        <v>413</v>
      </c>
      <c r="AIO25" t="s">
        <v>413</v>
      </c>
      <c r="AIP25" t="s">
        <v>413</v>
      </c>
      <c r="AIQ25" t="s">
        <v>413</v>
      </c>
      <c r="AIR25" t="s">
        <v>413</v>
      </c>
      <c r="AIS25" t="s">
        <v>413</v>
      </c>
      <c r="AIT25" t="s">
        <v>413</v>
      </c>
      <c r="AIU25" t="s">
        <v>413</v>
      </c>
      <c r="AIV25" t="s">
        <v>413</v>
      </c>
      <c r="AIW25" s="1" t="s">
        <v>413</v>
      </c>
      <c r="AIX25" t="s">
        <v>413</v>
      </c>
      <c r="AIY25" t="s">
        <v>413</v>
      </c>
      <c r="AIZ25" t="s">
        <v>413</v>
      </c>
      <c r="AJA25" t="s">
        <v>413</v>
      </c>
      <c r="AJB25">
        <v>42.947000000000003</v>
      </c>
      <c r="AJC25">
        <v>47.7</v>
      </c>
      <c r="AJD25">
        <v>51.2</v>
      </c>
      <c r="AJE25">
        <v>42.636000000000003</v>
      </c>
      <c r="AJF25">
        <v>51.883000000000003</v>
      </c>
      <c r="AJG25">
        <v>24.344000000000001</v>
      </c>
      <c r="AJH25" t="s">
        <v>413</v>
      </c>
      <c r="AJI25" t="s">
        <v>413</v>
      </c>
      <c r="AJJ25" t="s">
        <v>413</v>
      </c>
      <c r="AJK25" t="s">
        <v>413</v>
      </c>
      <c r="AJL25" t="s">
        <v>413</v>
      </c>
      <c r="AJM25" t="s">
        <v>413</v>
      </c>
      <c r="AJN25" t="s">
        <v>413</v>
      </c>
      <c r="AJO25" t="s">
        <v>413</v>
      </c>
      <c r="AJP25" t="s">
        <v>413</v>
      </c>
      <c r="AJQ25" t="s">
        <v>413</v>
      </c>
      <c r="AJR25" t="s">
        <v>413</v>
      </c>
      <c r="AJS25" t="s">
        <v>413</v>
      </c>
      <c r="AJT25" t="s">
        <v>413</v>
      </c>
      <c r="AJU25" t="s">
        <v>413</v>
      </c>
      <c r="AJV25" s="1" t="s">
        <v>413</v>
      </c>
      <c r="AJW25" t="s">
        <v>413</v>
      </c>
      <c r="AJX25" t="s">
        <v>413</v>
      </c>
      <c r="AJY25" t="s">
        <v>413</v>
      </c>
      <c r="AJZ25" t="s">
        <v>413</v>
      </c>
      <c r="AKA25" t="s">
        <v>413</v>
      </c>
      <c r="AKB25" t="s">
        <v>413</v>
      </c>
      <c r="AKC25" t="s">
        <v>413</v>
      </c>
      <c r="AKD25" t="s">
        <v>413</v>
      </c>
      <c r="AKE25" t="s">
        <v>413</v>
      </c>
      <c r="AKF25" t="s">
        <v>413</v>
      </c>
      <c r="AKG25" t="s">
        <v>413</v>
      </c>
      <c r="AKH25" t="s">
        <v>413</v>
      </c>
      <c r="AKI25" t="s">
        <v>413</v>
      </c>
      <c r="AKJ25" t="s">
        <v>413</v>
      </c>
      <c r="AKK25" t="s">
        <v>413</v>
      </c>
      <c r="AKL25" t="s">
        <v>413</v>
      </c>
      <c r="AKM25" t="s">
        <v>413</v>
      </c>
      <c r="AKN25" t="s">
        <v>413</v>
      </c>
      <c r="AKO25" t="s">
        <v>413</v>
      </c>
      <c r="AKP25" t="s">
        <v>413</v>
      </c>
      <c r="AKQ25" t="s">
        <v>413</v>
      </c>
      <c r="AKR25" t="s">
        <v>413</v>
      </c>
      <c r="AKS25" t="s">
        <v>413</v>
      </c>
      <c r="AKT25" t="s">
        <v>413</v>
      </c>
      <c r="AKU25" s="1" t="s">
        <v>413</v>
      </c>
      <c r="AKV25" t="s">
        <v>413</v>
      </c>
      <c r="AKW25" t="s">
        <v>413</v>
      </c>
      <c r="AKX25" t="s">
        <v>413</v>
      </c>
      <c r="AKY25" t="s">
        <v>413</v>
      </c>
      <c r="AKZ25" t="s">
        <v>413</v>
      </c>
      <c r="ALA25" t="s">
        <v>413</v>
      </c>
      <c r="ALB25" t="s">
        <v>413</v>
      </c>
      <c r="ALC25" t="s">
        <v>413</v>
      </c>
      <c r="ALD25" t="s">
        <v>413</v>
      </c>
      <c r="ALE25" t="s">
        <v>413</v>
      </c>
      <c r="ALF25" t="s">
        <v>413</v>
      </c>
      <c r="ALG25" t="s">
        <v>413</v>
      </c>
      <c r="ALH25" t="s">
        <v>413</v>
      </c>
      <c r="ALI25" t="s">
        <v>413</v>
      </c>
      <c r="ALJ25" t="s">
        <v>413</v>
      </c>
      <c r="ALK25" t="s">
        <v>413</v>
      </c>
      <c r="ALL25" t="s">
        <v>413</v>
      </c>
      <c r="ALM25" t="s">
        <v>413</v>
      </c>
      <c r="ALN25" t="s">
        <v>413</v>
      </c>
      <c r="ALO25" t="s">
        <v>413</v>
      </c>
      <c r="ALP25" t="s">
        <v>413</v>
      </c>
      <c r="ALQ25" t="s">
        <v>413</v>
      </c>
      <c r="ALR25" t="s">
        <v>413</v>
      </c>
      <c r="ALS25" t="s">
        <v>413</v>
      </c>
      <c r="ALT25" s="1" t="s">
        <v>413</v>
      </c>
      <c r="ALU25" t="s">
        <v>413</v>
      </c>
      <c r="ALV25" t="s">
        <v>413</v>
      </c>
      <c r="ALW25" t="s">
        <v>413</v>
      </c>
      <c r="ALX25" t="s">
        <v>413</v>
      </c>
      <c r="ALY25">
        <v>21.837</v>
      </c>
      <c r="ALZ25">
        <v>14.897</v>
      </c>
      <c r="AMA25">
        <v>21.550999999999998</v>
      </c>
      <c r="AMB25">
        <v>20.989000000000001</v>
      </c>
      <c r="AMC25" t="s">
        <v>413</v>
      </c>
      <c r="AMD25">
        <v>11.018000000000001</v>
      </c>
      <c r="AME25" t="s">
        <v>413</v>
      </c>
      <c r="AMF25" t="s">
        <v>413</v>
      </c>
      <c r="AMG25" t="s">
        <v>413</v>
      </c>
      <c r="AMH25" t="s">
        <v>413</v>
      </c>
      <c r="AMI25" t="s">
        <v>413</v>
      </c>
      <c r="AMJ25" t="s">
        <v>413</v>
      </c>
      <c r="AMK25" t="s">
        <v>413</v>
      </c>
      <c r="AML25" t="s">
        <v>413</v>
      </c>
      <c r="AMM25" t="s">
        <v>413</v>
      </c>
      <c r="AMN25" t="s">
        <v>413</v>
      </c>
      <c r="AMO25" t="s">
        <v>413</v>
      </c>
      <c r="AMP25" t="s">
        <v>413</v>
      </c>
      <c r="AMQ25" t="s">
        <v>413</v>
      </c>
      <c r="AMR25" t="s">
        <v>413</v>
      </c>
      <c r="AMS25" s="1" t="s">
        <v>413</v>
      </c>
      <c r="AMT25" t="s">
        <v>413</v>
      </c>
      <c r="AMU25" t="s">
        <v>413</v>
      </c>
      <c r="AMV25" t="s">
        <v>413</v>
      </c>
      <c r="AMW25" t="s">
        <v>413</v>
      </c>
      <c r="AMX25" t="s">
        <v>413</v>
      </c>
      <c r="AMY25" t="s">
        <v>413</v>
      </c>
      <c r="AMZ25" t="s">
        <v>413</v>
      </c>
      <c r="ANA25" t="s">
        <v>413</v>
      </c>
      <c r="ANB25" t="s">
        <v>413</v>
      </c>
      <c r="ANC25" t="s">
        <v>413</v>
      </c>
      <c r="AND25" t="s">
        <v>413</v>
      </c>
      <c r="ANE25" t="s">
        <v>413</v>
      </c>
      <c r="ANF25" t="s">
        <v>413</v>
      </c>
      <c r="ANG25" t="s">
        <v>413</v>
      </c>
      <c r="ANH25" t="s">
        <v>413</v>
      </c>
      <c r="ANI25" t="s">
        <v>413</v>
      </c>
      <c r="ANJ25" t="s">
        <v>413</v>
      </c>
      <c r="ANK25" t="s">
        <v>413</v>
      </c>
      <c r="ANL25" t="s">
        <v>413</v>
      </c>
      <c r="ANM25" t="s">
        <v>413</v>
      </c>
      <c r="ANN25" t="s">
        <v>413</v>
      </c>
      <c r="ANO25" t="s">
        <v>413</v>
      </c>
      <c r="ANP25" t="s">
        <v>413</v>
      </c>
      <c r="ANQ25" t="s">
        <v>413</v>
      </c>
      <c r="ANR25" s="1" t="s">
        <v>413</v>
      </c>
      <c r="ANS25" t="s">
        <v>413</v>
      </c>
      <c r="ANT25" t="s">
        <v>413</v>
      </c>
      <c r="ANU25" t="s">
        <v>413</v>
      </c>
      <c r="ANV25" t="s">
        <v>413</v>
      </c>
      <c r="ANW25" t="s">
        <v>413</v>
      </c>
      <c r="ANX25" t="s">
        <v>413</v>
      </c>
      <c r="ANY25" t="s">
        <v>413</v>
      </c>
      <c r="ANZ25" t="s">
        <v>413</v>
      </c>
      <c r="AOA25" t="s">
        <v>413</v>
      </c>
      <c r="AOB25" t="s">
        <v>413</v>
      </c>
      <c r="AOC25" t="s">
        <v>413</v>
      </c>
      <c r="AOD25" t="s">
        <v>413</v>
      </c>
      <c r="AOE25" t="s">
        <v>413</v>
      </c>
      <c r="AOF25" t="s">
        <v>413</v>
      </c>
      <c r="AOG25" t="s">
        <v>413</v>
      </c>
      <c r="AOH25" t="s">
        <v>413</v>
      </c>
      <c r="AOI25" t="s">
        <v>413</v>
      </c>
      <c r="AOJ25" t="s">
        <v>413</v>
      </c>
      <c r="AOK25" t="s">
        <v>413</v>
      </c>
      <c r="AOL25" t="s">
        <v>413</v>
      </c>
      <c r="AOM25" t="s">
        <v>413</v>
      </c>
      <c r="AON25" t="s">
        <v>413</v>
      </c>
      <c r="AOO25" t="s">
        <v>413</v>
      </c>
      <c r="AOP25" t="s">
        <v>413</v>
      </c>
      <c r="AOQ25" s="1" t="s">
        <v>413</v>
      </c>
      <c r="AOR25" t="s">
        <v>413</v>
      </c>
      <c r="AOS25" t="s">
        <v>413</v>
      </c>
      <c r="AOT25" t="s">
        <v>413</v>
      </c>
      <c r="AOU25" t="s">
        <v>413</v>
      </c>
      <c r="AOV25" t="s">
        <v>413</v>
      </c>
      <c r="AOW25" t="s">
        <v>413</v>
      </c>
      <c r="AOX25" t="s">
        <v>413</v>
      </c>
      <c r="AOY25" t="s">
        <v>413</v>
      </c>
      <c r="AOZ25" t="s">
        <v>413</v>
      </c>
      <c r="APA25" t="s">
        <v>413</v>
      </c>
      <c r="APB25" t="s">
        <v>413</v>
      </c>
      <c r="APC25" t="s">
        <v>413</v>
      </c>
      <c r="APD25" t="s">
        <v>413</v>
      </c>
      <c r="APE25" t="s">
        <v>413</v>
      </c>
      <c r="APF25" t="s">
        <v>413</v>
      </c>
      <c r="APG25" t="s">
        <v>413</v>
      </c>
      <c r="APH25" t="s">
        <v>413</v>
      </c>
      <c r="API25" t="s">
        <v>413</v>
      </c>
      <c r="APJ25" t="s">
        <v>413</v>
      </c>
      <c r="APK25" t="s">
        <v>413</v>
      </c>
      <c r="APL25" t="s">
        <v>413</v>
      </c>
      <c r="APM25" t="s">
        <v>413</v>
      </c>
      <c r="APN25" t="s">
        <v>413</v>
      </c>
      <c r="APO25" t="s">
        <v>413</v>
      </c>
      <c r="APP25" s="1" t="s">
        <v>413</v>
      </c>
      <c r="APQ25" t="s">
        <v>413</v>
      </c>
      <c r="APR25" t="s">
        <v>413</v>
      </c>
      <c r="APS25" t="s">
        <v>413</v>
      </c>
      <c r="APT25" t="s">
        <v>413</v>
      </c>
      <c r="APU25" t="s">
        <v>413</v>
      </c>
      <c r="APV25" t="s">
        <v>413</v>
      </c>
      <c r="APW25" t="s">
        <v>413</v>
      </c>
      <c r="APX25" t="s">
        <v>413</v>
      </c>
      <c r="APY25" t="s">
        <v>413</v>
      </c>
      <c r="APZ25" t="s">
        <v>413</v>
      </c>
      <c r="AQA25" t="s">
        <v>413</v>
      </c>
      <c r="AQB25" t="s">
        <v>413</v>
      </c>
      <c r="AQC25" t="s">
        <v>413</v>
      </c>
      <c r="AQD25" t="s">
        <v>413</v>
      </c>
      <c r="AQE25" t="s">
        <v>413</v>
      </c>
      <c r="AQF25" t="s">
        <v>413</v>
      </c>
      <c r="AQG25" t="s">
        <v>413</v>
      </c>
      <c r="AQH25" t="s">
        <v>413</v>
      </c>
      <c r="AQI25" t="s">
        <v>413</v>
      </c>
      <c r="AQJ25" t="s">
        <v>413</v>
      </c>
      <c r="AQK25" t="s">
        <v>413</v>
      </c>
      <c r="AQL25" t="s">
        <v>413</v>
      </c>
      <c r="AQM25" t="s">
        <v>413</v>
      </c>
      <c r="AQN25" t="s">
        <v>413</v>
      </c>
      <c r="AQO25" s="1" t="s">
        <v>413</v>
      </c>
      <c r="AQP25" t="s">
        <v>413</v>
      </c>
      <c r="AQQ25" t="s">
        <v>413</v>
      </c>
      <c r="AQR25" t="s">
        <v>413</v>
      </c>
      <c r="AQS25" t="s">
        <v>413</v>
      </c>
      <c r="AQT25" t="s">
        <v>413</v>
      </c>
      <c r="AQU25" t="s">
        <v>413</v>
      </c>
      <c r="AQV25" t="s">
        <v>413</v>
      </c>
      <c r="AQW25" t="s">
        <v>413</v>
      </c>
      <c r="AQX25" t="s">
        <v>413</v>
      </c>
      <c r="AQY25" t="s">
        <v>413</v>
      </c>
      <c r="AQZ25" t="s">
        <v>413</v>
      </c>
      <c r="ARA25" t="s">
        <v>413</v>
      </c>
      <c r="ARB25" t="s">
        <v>413</v>
      </c>
      <c r="ARC25" t="s">
        <v>413</v>
      </c>
      <c r="ARD25" t="s">
        <v>413</v>
      </c>
      <c r="ARE25" t="s">
        <v>413</v>
      </c>
      <c r="ARF25" t="s">
        <v>413</v>
      </c>
      <c r="ARG25" t="s">
        <v>413</v>
      </c>
      <c r="ARH25" t="s">
        <v>413</v>
      </c>
      <c r="ARI25" t="s">
        <v>413</v>
      </c>
      <c r="ARJ25" t="s">
        <v>413</v>
      </c>
      <c r="ARK25" t="s">
        <v>413</v>
      </c>
      <c r="ARL25" t="s">
        <v>413</v>
      </c>
      <c r="ARM25" t="s">
        <v>413</v>
      </c>
      <c r="ARN25" s="1" t="s">
        <v>413</v>
      </c>
      <c r="ARO25" t="s">
        <v>413</v>
      </c>
      <c r="ARP25" t="s">
        <v>413</v>
      </c>
      <c r="ARQ25" t="s">
        <v>413</v>
      </c>
      <c r="ARR25" t="s">
        <v>413</v>
      </c>
      <c r="ARS25" t="s">
        <v>413</v>
      </c>
      <c r="ART25" t="s">
        <v>413</v>
      </c>
      <c r="ARU25" t="s">
        <v>413</v>
      </c>
      <c r="ARV25" t="s">
        <v>413</v>
      </c>
      <c r="ARW25" t="s">
        <v>413</v>
      </c>
      <c r="ARX25" t="s">
        <v>413</v>
      </c>
      <c r="ARY25" t="s">
        <v>413</v>
      </c>
      <c r="ARZ25" t="s">
        <v>413</v>
      </c>
      <c r="ASA25" t="s">
        <v>413</v>
      </c>
      <c r="ASB25" t="s">
        <v>413</v>
      </c>
      <c r="ASC25" t="s">
        <v>413</v>
      </c>
      <c r="ASD25" t="s">
        <v>413</v>
      </c>
      <c r="ASE25" t="s">
        <v>413</v>
      </c>
      <c r="ASF25" t="s">
        <v>413</v>
      </c>
      <c r="ASG25" t="s">
        <v>413</v>
      </c>
      <c r="ASH25" t="s">
        <v>413</v>
      </c>
      <c r="ASI25" t="s">
        <v>413</v>
      </c>
      <c r="ASJ25" t="s">
        <v>413</v>
      </c>
      <c r="ASK25" t="s">
        <v>413</v>
      </c>
      <c r="ASL25" t="s">
        <v>413</v>
      </c>
      <c r="ASM25" s="1" t="s">
        <v>413</v>
      </c>
      <c r="ASN25" t="s">
        <v>413</v>
      </c>
      <c r="ASO25" t="s">
        <v>413</v>
      </c>
      <c r="ASP25" t="s">
        <v>413</v>
      </c>
      <c r="ASQ25" t="s">
        <v>413</v>
      </c>
      <c r="ASR25" t="s">
        <v>413</v>
      </c>
      <c r="ASS25" t="s">
        <v>413</v>
      </c>
      <c r="AST25" t="s">
        <v>413</v>
      </c>
      <c r="ASU25" t="s">
        <v>413</v>
      </c>
      <c r="ASV25" t="s">
        <v>413</v>
      </c>
      <c r="ASW25" t="s">
        <v>413</v>
      </c>
      <c r="ASX25" t="s">
        <v>413</v>
      </c>
      <c r="ASY25" t="s">
        <v>413</v>
      </c>
      <c r="ASZ25" t="s">
        <v>413</v>
      </c>
      <c r="ATA25" t="s">
        <v>413</v>
      </c>
      <c r="ATB25" t="s">
        <v>413</v>
      </c>
      <c r="ATC25" t="s">
        <v>413</v>
      </c>
      <c r="ATD25" t="s">
        <v>413</v>
      </c>
      <c r="ATE25" t="s">
        <v>413</v>
      </c>
      <c r="ATF25" t="s">
        <v>413</v>
      </c>
      <c r="ATG25" t="s">
        <v>413</v>
      </c>
      <c r="ATH25" t="s">
        <v>413</v>
      </c>
      <c r="ATI25" t="s">
        <v>413</v>
      </c>
      <c r="ATJ25" t="s">
        <v>413</v>
      </c>
      <c r="ATK25" t="s">
        <v>413</v>
      </c>
      <c r="ATL25" s="1" t="s">
        <v>413</v>
      </c>
      <c r="ATM25" t="s">
        <v>413</v>
      </c>
      <c r="ATN25" t="s">
        <v>413</v>
      </c>
      <c r="ATO25" t="s">
        <v>413</v>
      </c>
      <c r="ATP25" t="s">
        <v>413</v>
      </c>
      <c r="ATQ25" t="s">
        <v>413</v>
      </c>
      <c r="ATR25" t="s">
        <v>413</v>
      </c>
      <c r="ATS25" t="s">
        <v>413</v>
      </c>
      <c r="ATT25" t="s">
        <v>413</v>
      </c>
      <c r="ATU25" t="s">
        <v>413</v>
      </c>
      <c r="ATV25" t="s">
        <v>413</v>
      </c>
      <c r="ATW25" t="s">
        <v>413</v>
      </c>
      <c r="ATX25" t="s">
        <v>413</v>
      </c>
      <c r="ATY25" t="s">
        <v>413</v>
      </c>
      <c r="ATZ25" t="s">
        <v>413</v>
      </c>
      <c r="AUA25" t="s">
        <v>413</v>
      </c>
      <c r="AUB25" t="s">
        <v>413</v>
      </c>
      <c r="AUC25" t="s">
        <v>413</v>
      </c>
      <c r="AUD25" t="s">
        <v>413</v>
      </c>
      <c r="AUE25" t="s">
        <v>413</v>
      </c>
      <c r="AUF25" t="s">
        <v>413</v>
      </c>
      <c r="AUG25" t="s">
        <v>413</v>
      </c>
      <c r="AUH25" t="s">
        <v>413</v>
      </c>
      <c r="AUI25" t="s">
        <v>413</v>
      </c>
      <c r="AUJ25" t="s">
        <v>413</v>
      </c>
      <c r="AUK25" s="1" t="s">
        <v>413</v>
      </c>
      <c r="AUL25" t="s">
        <v>413</v>
      </c>
      <c r="AUM25" t="s">
        <v>413</v>
      </c>
      <c r="AUN25" t="s">
        <v>413</v>
      </c>
      <c r="AUO25" t="s">
        <v>413</v>
      </c>
      <c r="AUP25" t="s">
        <v>413</v>
      </c>
      <c r="AUQ25" t="s">
        <v>413</v>
      </c>
      <c r="AUR25" t="s">
        <v>413</v>
      </c>
      <c r="AUS25" t="s">
        <v>413</v>
      </c>
      <c r="AUT25" t="s">
        <v>413</v>
      </c>
      <c r="AUU25" t="s">
        <v>413</v>
      </c>
      <c r="AUV25" t="s">
        <v>413</v>
      </c>
      <c r="AUW25" t="s">
        <v>413</v>
      </c>
      <c r="AUX25" t="s">
        <v>413</v>
      </c>
      <c r="AUY25" t="s">
        <v>413</v>
      </c>
      <c r="AUZ25" t="s">
        <v>413</v>
      </c>
      <c r="AVA25" t="s">
        <v>413</v>
      </c>
      <c r="AVB25" t="s">
        <v>413</v>
      </c>
      <c r="AVC25" t="s">
        <v>413</v>
      </c>
      <c r="AVD25" t="s">
        <v>413</v>
      </c>
      <c r="AVE25" t="s">
        <v>413</v>
      </c>
      <c r="AVF25" t="s">
        <v>413</v>
      </c>
      <c r="AVG25" t="s">
        <v>413</v>
      </c>
      <c r="AVH25" t="s">
        <v>413</v>
      </c>
      <c r="AVI25" t="s">
        <v>413</v>
      </c>
      <c r="AVJ25" s="1" t="s">
        <v>413</v>
      </c>
      <c r="AVK25" t="s">
        <v>413</v>
      </c>
      <c r="AVL25" t="s">
        <v>413</v>
      </c>
      <c r="AVM25" t="s">
        <v>413</v>
      </c>
      <c r="AVN25" t="s">
        <v>413</v>
      </c>
      <c r="AVO25" t="s">
        <v>413</v>
      </c>
      <c r="AVP25">
        <v>57.463000000000001</v>
      </c>
      <c r="AVQ25" t="s">
        <v>413</v>
      </c>
      <c r="AVR25" t="s">
        <v>413</v>
      </c>
      <c r="AVS25" t="s">
        <v>413</v>
      </c>
      <c r="AVT25">
        <v>61.835999999999999</v>
      </c>
      <c r="AVU25" t="s">
        <v>413</v>
      </c>
      <c r="AVV25" t="s">
        <v>413</v>
      </c>
      <c r="AVW25" t="s">
        <v>413</v>
      </c>
      <c r="AVX25" t="s">
        <v>413</v>
      </c>
      <c r="AVY25" t="s">
        <v>413</v>
      </c>
      <c r="AVZ25" t="s">
        <v>413</v>
      </c>
      <c r="AWA25" t="s">
        <v>413</v>
      </c>
      <c r="AWB25" t="s">
        <v>413</v>
      </c>
      <c r="AWC25" t="s">
        <v>413</v>
      </c>
      <c r="AWD25" t="s">
        <v>413</v>
      </c>
      <c r="AWE25" t="s">
        <v>413</v>
      </c>
      <c r="AWF25" t="s">
        <v>413</v>
      </c>
      <c r="AWG25" t="s">
        <v>413</v>
      </c>
      <c r="AWH25" t="s">
        <v>413</v>
      </c>
      <c r="AWI25" s="1" t="s">
        <v>413</v>
      </c>
      <c r="AWJ25" t="s">
        <v>413</v>
      </c>
      <c r="AWK25" t="s">
        <v>413</v>
      </c>
      <c r="AWL25" t="s">
        <v>413</v>
      </c>
      <c r="AWM25" t="s">
        <v>413</v>
      </c>
      <c r="AWN25" t="s">
        <v>413</v>
      </c>
      <c r="AWO25">
        <v>34.911000000000001</v>
      </c>
      <c r="AWP25" t="s">
        <v>413</v>
      </c>
      <c r="AWQ25" t="s">
        <v>413</v>
      </c>
      <c r="AWR25" t="s">
        <v>413</v>
      </c>
      <c r="AWS25">
        <v>17.841000000000001</v>
      </c>
      <c r="AWT25" t="s">
        <v>413</v>
      </c>
      <c r="AWU25" t="s">
        <v>413</v>
      </c>
      <c r="AWV25" t="s">
        <v>413</v>
      </c>
      <c r="AWW25" t="s">
        <v>413</v>
      </c>
      <c r="AWX25" t="s">
        <v>413</v>
      </c>
      <c r="AWY25" t="s">
        <v>413</v>
      </c>
      <c r="AWZ25" t="s">
        <v>413</v>
      </c>
      <c r="AXA25" t="s">
        <v>413</v>
      </c>
      <c r="AXB25" t="s">
        <v>413</v>
      </c>
      <c r="AXC25" t="s">
        <v>413</v>
      </c>
      <c r="AXD25" t="s">
        <v>413</v>
      </c>
      <c r="AXE25" t="s">
        <v>413</v>
      </c>
      <c r="AXF25" t="s">
        <v>413</v>
      </c>
      <c r="AXG25" t="s">
        <v>413</v>
      </c>
      <c r="AXH25" s="1" t="s">
        <v>413</v>
      </c>
      <c r="AXI25" t="s">
        <v>413</v>
      </c>
      <c r="AXJ25" t="s">
        <v>413</v>
      </c>
      <c r="AXK25" t="s">
        <v>413</v>
      </c>
      <c r="AXL25" t="s">
        <v>413</v>
      </c>
      <c r="AXM25" t="s">
        <v>413</v>
      </c>
      <c r="AXN25" t="s">
        <v>413</v>
      </c>
      <c r="AXO25" t="s">
        <v>413</v>
      </c>
      <c r="AXP25" t="s">
        <v>413</v>
      </c>
      <c r="AXQ25" t="s">
        <v>413</v>
      </c>
      <c r="AXR25" t="s">
        <v>413</v>
      </c>
      <c r="AXS25" t="s">
        <v>413</v>
      </c>
      <c r="AXT25" t="s">
        <v>413</v>
      </c>
      <c r="AXU25" t="s">
        <v>413</v>
      </c>
      <c r="AXV25" t="s">
        <v>413</v>
      </c>
      <c r="AXW25" t="s">
        <v>413</v>
      </c>
      <c r="AXX25" t="s">
        <v>413</v>
      </c>
      <c r="AXY25" t="s">
        <v>413</v>
      </c>
      <c r="AXZ25" t="s">
        <v>413</v>
      </c>
      <c r="AYA25" t="s">
        <v>413</v>
      </c>
      <c r="AYB25" t="s">
        <v>413</v>
      </c>
      <c r="AYC25" t="s">
        <v>413</v>
      </c>
      <c r="AYD25" t="s">
        <v>413</v>
      </c>
      <c r="AYE25" t="s">
        <v>413</v>
      </c>
      <c r="AYF25" t="s">
        <v>413</v>
      </c>
      <c r="AYG25" s="1" t="s">
        <v>413</v>
      </c>
      <c r="AYH25" t="s">
        <v>413</v>
      </c>
      <c r="AYI25" t="s">
        <v>413</v>
      </c>
      <c r="AYJ25" t="s">
        <v>413</v>
      </c>
      <c r="AYK25" t="s">
        <v>413</v>
      </c>
      <c r="AYL25" t="s">
        <v>413</v>
      </c>
      <c r="AYM25" t="s">
        <v>413</v>
      </c>
      <c r="AYN25" t="s">
        <v>413</v>
      </c>
      <c r="AYO25" t="s">
        <v>413</v>
      </c>
      <c r="AYP25" t="s">
        <v>413</v>
      </c>
      <c r="AYQ25" t="s">
        <v>413</v>
      </c>
      <c r="AYR25" t="s">
        <v>413</v>
      </c>
      <c r="AYS25" t="s">
        <v>413</v>
      </c>
      <c r="AYT25" t="s">
        <v>413</v>
      </c>
      <c r="AYU25" t="s">
        <v>413</v>
      </c>
      <c r="AYV25" t="s">
        <v>413</v>
      </c>
      <c r="AYW25" t="s">
        <v>413</v>
      </c>
      <c r="AYX25" t="s">
        <v>413</v>
      </c>
      <c r="AYY25" t="s">
        <v>413</v>
      </c>
      <c r="AYZ25" t="s">
        <v>413</v>
      </c>
      <c r="AZA25" t="s">
        <v>413</v>
      </c>
      <c r="AZB25" t="s">
        <v>413</v>
      </c>
      <c r="AZC25" t="s">
        <v>413</v>
      </c>
      <c r="AZD25" t="s">
        <v>413</v>
      </c>
      <c r="AZE25" t="s">
        <v>413</v>
      </c>
      <c r="AZF25" s="1" t="s">
        <v>413</v>
      </c>
      <c r="AZG25" t="s">
        <v>413</v>
      </c>
      <c r="AZH25" t="s">
        <v>413</v>
      </c>
      <c r="AZI25" t="s">
        <v>413</v>
      </c>
      <c r="AZJ25" t="s">
        <v>413</v>
      </c>
      <c r="AZK25">
        <v>27.556000000000001</v>
      </c>
      <c r="AZL25">
        <v>33.423999999999999</v>
      </c>
      <c r="AZM25">
        <v>30.850999999999999</v>
      </c>
      <c r="AZN25">
        <v>27.667999999999999</v>
      </c>
      <c r="AZO25">
        <v>117.72199999999999</v>
      </c>
      <c r="AZP25">
        <v>31.192</v>
      </c>
      <c r="AZQ25" t="s">
        <v>413</v>
      </c>
      <c r="AZR25" t="s">
        <v>413</v>
      </c>
      <c r="AZS25" t="s">
        <v>413</v>
      </c>
      <c r="AZT25" t="s">
        <v>413</v>
      </c>
      <c r="AZU25" t="s">
        <v>413</v>
      </c>
      <c r="AZV25" t="s">
        <v>413</v>
      </c>
      <c r="AZW25" t="s">
        <v>413</v>
      </c>
      <c r="AZX25" t="s">
        <v>413</v>
      </c>
      <c r="AZY25" t="s">
        <v>413</v>
      </c>
      <c r="AZZ25" t="s">
        <v>413</v>
      </c>
      <c r="BAA25" t="s">
        <v>413</v>
      </c>
      <c r="BAB25" t="s">
        <v>413</v>
      </c>
      <c r="BAC25" t="s">
        <v>413</v>
      </c>
      <c r="BAD25" t="s">
        <v>413</v>
      </c>
      <c r="BAE25" s="1" t="s">
        <v>413</v>
      </c>
      <c r="BAF25" t="s">
        <v>413</v>
      </c>
      <c r="BAG25" t="s">
        <v>413</v>
      </c>
      <c r="BAH25" t="s">
        <v>413</v>
      </c>
      <c r="BAI25" t="s">
        <v>413</v>
      </c>
      <c r="BAJ25" t="s">
        <v>413</v>
      </c>
      <c r="BAK25" t="s">
        <v>413</v>
      </c>
      <c r="BAL25" t="s">
        <v>413</v>
      </c>
      <c r="BAM25" t="s">
        <v>413</v>
      </c>
      <c r="BAN25" t="s">
        <v>413</v>
      </c>
      <c r="BAO25" t="s">
        <v>413</v>
      </c>
      <c r="BAP25" t="s">
        <v>413</v>
      </c>
      <c r="BAQ25" t="s">
        <v>413</v>
      </c>
      <c r="BAR25" t="s">
        <v>413</v>
      </c>
      <c r="BAS25" t="s">
        <v>413</v>
      </c>
      <c r="BAT25" t="s">
        <v>413</v>
      </c>
      <c r="BAU25" t="s">
        <v>413</v>
      </c>
      <c r="BAV25" t="s">
        <v>413</v>
      </c>
      <c r="BAW25" t="s">
        <v>413</v>
      </c>
      <c r="BAX25" t="s">
        <v>413</v>
      </c>
      <c r="BAY25" t="s">
        <v>413</v>
      </c>
      <c r="BAZ25" t="s">
        <v>413</v>
      </c>
      <c r="BBA25" t="s">
        <v>413</v>
      </c>
      <c r="BBB25" t="s">
        <v>413</v>
      </c>
      <c r="BBC25" t="s">
        <v>413</v>
      </c>
      <c r="BBD25" s="1" t="s">
        <v>413</v>
      </c>
      <c r="BBE25" t="s">
        <v>413</v>
      </c>
      <c r="BBF25" t="s">
        <v>413</v>
      </c>
      <c r="BBG25" t="s">
        <v>413</v>
      </c>
      <c r="BBH25" t="s">
        <v>413</v>
      </c>
      <c r="BBI25" t="s">
        <v>413</v>
      </c>
      <c r="BBJ25" t="s">
        <v>413</v>
      </c>
      <c r="BBK25" t="s">
        <v>413</v>
      </c>
      <c r="BBL25" t="s">
        <v>413</v>
      </c>
      <c r="BBM25" t="s">
        <v>413</v>
      </c>
      <c r="BBN25" t="s">
        <v>413</v>
      </c>
      <c r="BBO25" t="s">
        <v>413</v>
      </c>
      <c r="BBP25" t="s">
        <v>413</v>
      </c>
      <c r="BBQ25" t="s">
        <v>413</v>
      </c>
      <c r="BBR25" t="s">
        <v>413</v>
      </c>
      <c r="BBS25" t="s">
        <v>413</v>
      </c>
      <c r="BBT25" t="s">
        <v>413</v>
      </c>
      <c r="BBU25" t="s">
        <v>413</v>
      </c>
      <c r="BBV25" t="s">
        <v>413</v>
      </c>
      <c r="BBW25" t="s">
        <v>413</v>
      </c>
      <c r="BBX25" t="s">
        <v>413</v>
      </c>
      <c r="BBY25" t="s">
        <v>413</v>
      </c>
      <c r="BBZ25" t="s">
        <v>413</v>
      </c>
      <c r="BCA25" t="s">
        <v>413</v>
      </c>
      <c r="BCB25" t="s">
        <v>413</v>
      </c>
      <c r="BCC25" s="1" t="s">
        <v>413</v>
      </c>
      <c r="BCD25" t="s">
        <v>413</v>
      </c>
      <c r="BCE25" t="s">
        <v>413</v>
      </c>
      <c r="BCF25" t="s">
        <v>413</v>
      </c>
      <c r="BCG25" t="s">
        <v>413</v>
      </c>
      <c r="BCH25" t="s">
        <v>413</v>
      </c>
      <c r="BCI25" t="s">
        <v>413</v>
      </c>
      <c r="BCJ25" t="s">
        <v>413</v>
      </c>
      <c r="BCK25" t="s">
        <v>413</v>
      </c>
      <c r="BCL25" t="s">
        <v>413</v>
      </c>
      <c r="BCM25" t="s">
        <v>413</v>
      </c>
      <c r="BCN25" t="s">
        <v>413</v>
      </c>
      <c r="BCO25" t="s">
        <v>413</v>
      </c>
      <c r="BCP25" t="s">
        <v>413</v>
      </c>
      <c r="BCQ25" t="s">
        <v>413</v>
      </c>
      <c r="BCR25" t="s">
        <v>413</v>
      </c>
      <c r="BCS25" t="s">
        <v>413</v>
      </c>
      <c r="BCT25" t="s">
        <v>413</v>
      </c>
      <c r="BCU25" t="s">
        <v>413</v>
      </c>
      <c r="BCV25" t="s">
        <v>413</v>
      </c>
      <c r="BCW25" t="s">
        <v>413</v>
      </c>
      <c r="BCX25" t="s">
        <v>413</v>
      </c>
      <c r="BCY25" t="s">
        <v>413</v>
      </c>
      <c r="BCZ25" t="s">
        <v>413</v>
      </c>
      <c r="BDA25" t="s">
        <v>413</v>
      </c>
      <c r="BDB25" s="1" t="s">
        <v>413</v>
      </c>
      <c r="BDC25" t="s">
        <v>413</v>
      </c>
      <c r="BDD25" t="s">
        <v>413</v>
      </c>
      <c r="BDE25" t="s">
        <v>413</v>
      </c>
      <c r="BDF25" t="s">
        <v>413</v>
      </c>
      <c r="BDG25" t="s">
        <v>413</v>
      </c>
      <c r="BDH25" t="s">
        <v>413</v>
      </c>
      <c r="BDI25" t="s">
        <v>413</v>
      </c>
      <c r="BDJ25" t="s">
        <v>413</v>
      </c>
      <c r="BDK25" t="s">
        <v>413</v>
      </c>
      <c r="BDL25" t="s">
        <v>413</v>
      </c>
      <c r="BDM25" t="s">
        <v>413</v>
      </c>
      <c r="BDN25" t="s">
        <v>413</v>
      </c>
      <c r="BDO25" t="s">
        <v>413</v>
      </c>
      <c r="BDP25" t="s">
        <v>413</v>
      </c>
      <c r="BDQ25" t="s">
        <v>413</v>
      </c>
      <c r="BDR25" t="s">
        <v>413</v>
      </c>
      <c r="BDS25" t="s">
        <v>413</v>
      </c>
      <c r="BDT25" t="s">
        <v>413</v>
      </c>
      <c r="BDU25" t="s">
        <v>413</v>
      </c>
      <c r="BDV25" t="s">
        <v>413</v>
      </c>
      <c r="BDW25" t="s">
        <v>413</v>
      </c>
      <c r="BDX25" t="s">
        <v>413</v>
      </c>
      <c r="BDY25" t="s">
        <v>413</v>
      </c>
      <c r="BDZ25" t="s">
        <v>413</v>
      </c>
      <c r="BEA25" s="1" t="s">
        <v>413</v>
      </c>
      <c r="BEB25" t="s">
        <v>413</v>
      </c>
      <c r="BEC25" t="s">
        <v>413</v>
      </c>
      <c r="BED25" t="s">
        <v>413</v>
      </c>
      <c r="BEE25" t="s">
        <v>413</v>
      </c>
      <c r="BEF25" t="s">
        <v>413</v>
      </c>
      <c r="BEG25" t="s">
        <v>413</v>
      </c>
      <c r="BEH25" t="s">
        <v>413</v>
      </c>
      <c r="BEI25" t="s">
        <v>413</v>
      </c>
      <c r="BEJ25" t="s">
        <v>413</v>
      </c>
      <c r="BEK25" t="s">
        <v>413</v>
      </c>
      <c r="BEL25" t="s">
        <v>413</v>
      </c>
      <c r="BEM25" t="s">
        <v>413</v>
      </c>
      <c r="BEN25" t="s">
        <v>413</v>
      </c>
      <c r="BEO25" t="s">
        <v>413</v>
      </c>
      <c r="BEP25" t="s">
        <v>413</v>
      </c>
      <c r="BEQ25" t="s">
        <v>413</v>
      </c>
      <c r="BER25" t="s">
        <v>413</v>
      </c>
      <c r="BES25" t="s">
        <v>413</v>
      </c>
      <c r="BET25" t="s">
        <v>413</v>
      </c>
      <c r="BEU25" t="s">
        <v>413</v>
      </c>
      <c r="BEV25" t="s">
        <v>413</v>
      </c>
      <c r="BEW25" t="s">
        <v>413</v>
      </c>
      <c r="BEX25" t="s">
        <v>413</v>
      </c>
      <c r="BEY25" t="s">
        <v>413</v>
      </c>
      <c r="BEZ25" s="1" t="s">
        <v>413</v>
      </c>
      <c r="BFA25" t="s">
        <v>413</v>
      </c>
      <c r="BFB25" t="s">
        <v>413</v>
      </c>
      <c r="BFC25" t="s">
        <v>413</v>
      </c>
      <c r="BFD25" t="s">
        <v>413</v>
      </c>
      <c r="BFE25" t="s">
        <v>413</v>
      </c>
      <c r="BFF25" t="s">
        <v>413</v>
      </c>
      <c r="BFG25" t="s">
        <v>413</v>
      </c>
      <c r="BFH25" t="s">
        <v>413</v>
      </c>
      <c r="BFI25" t="s">
        <v>413</v>
      </c>
      <c r="BFJ25" t="s">
        <v>413</v>
      </c>
      <c r="BFK25" t="s">
        <v>413</v>
      </c>
      <c r="BFL25" t="s">
        <v>413</v>
      </c>
      <c r="BFM25" t="s">
        <v>413</v>
      </c>
      <c r="BFN25" t="s">
        <v>413</v>
      </c>
      <c r="BFO25" t="s">
        <v>413</v>
      </c>
      <c r="BFP25" t="s">
        <v>413</v>
      </c>
      <c r="BFQ25" t="s">
        <v>413</v>
      </c>
      <c r="BFR25" t="s">
        <v>413</v>
      </c>
      <c r="BFS25" t="s">
        <v>413</v>
      </c>
      <c r="BFT25" t="s">
        <v>413</v>
      </c>
      <c r="BFU25" t="s">
        <v>413</v>
      </c>
      <c r="BFV25" t="s">
        <v>413</v>
      </c>
      <c r="BFW25" t="s">
        <v>413</v>
      </c>
      <c r="BFX25" t="s">
        <v>413</v>
      </c>
      <c r="BFY25" s="1" t="s">
        <v>413</v>
      </c>
      <c r="BFZ25" t="s">
        <v>413</v>
      </c>
      <c r="BGA25" t="s">
        <v>413</v>
      </c>
      <c r="BGB25" t="s">
        <v>413</v>
      </c>
      <c r="BGC25" t="s">
        <v>413</v>
      </c>
      <c r="BGD25" t="s">
        <v>413</v>
      </c>
      <c r="BGE25" t="s">
        <v>413</v>
      </c>
      <c r="BGF25" t="s">
        <v>413</v>
      </c>
      <c r="BGG25" t="s">
        <v>413</v>
      </c>
      <c r="BGH25" t="s">
        <v>413</v>
      </c>
      <c r="BGI25" t="s">
        <v>413</v>
      </c>
      <c r="BGJ25" t="s">
        <v>413</v>
      </c>
      <c r="BGK25" t="s">
        <v>413</v>
      </c>
      <c r="BGL25" t="s">
        <v>413</v>
      </c>
      <c r="BGM25" t="s">
        <v>413</v>
      </c>
      <c r="BGN25" t="s">
        <v>413</v>
      </c>
      <c r="BGO25" t="s">
        <v>413</v>
      </c>
      <c r="BGP25" t="s">
        <v>413</v>
      </c>
      <c r="BGQ25" t="s">
        <v>413</v>
      </c>
      <c r="BGR25" t="s">
        <v>413</v>
      </c>
      <c r="BGS25" t="s">
        <v>413</v>
      </c>
      <c r="BGT25" t="s">
        <v>413</v>
      </c>
      <c r="BGU25" t="s">
        <v>413</v>
      </c>
      <c r="BGV25" t="s">
        <v>413</v>
      </c>
      <c r="BGW25" t="s">
        <v>413</v>
      </c>
      <c r="BGX25" s="1" t="s">
        <v>413</v>
      </c>
      <c r="BGY25" t="s">
        <v>413</v>
      </c>
      <c r="BGZ25" t="s">
        <v>413</v>
      </c>
      <c r="BHA25" t="s">
        <v>413</v>
      </c>
      <c r="BHB25" t="s">
        <v>413</v>
      </c>
      <c r="BHC25" t="s">
        <v>413</v>
      </c>
      <c r="BHD25" t="s">
        <v>413</v>
      </c>
      <c r="BHE25" t="s">
        <v>413</v>
      </c>
      <c r="BHF25" t="s">
        <v>413</v>
      </c>
      <c r="BHG25" t="s">
        <v>413</v>
      </c>
      <c r="BHH25" t="s">
        <v>413</v>
      </c>
      <c r="BHI25" t="s">
        <v>413</v>
      </c>
      <c r="BHJ25" t="s">
        <v>413</v>
      </c>
      <c r="BHK25" t="s">
        <v>413</v>
      </c>
      <c r="BHL25" t="s">
        <v>413</v>
      </c>
      <c r="BHM25" t="s">
        <v>413</v>
      </c>
      <c r="BHN25" t="s">
        <v>413</v>
      </c>
      <c r="BHO25" t="s">
        <v>413</v>
      </c>
      <c r="BHP25" t="s">
        <v>413</v>
      </c>
      <c r="BHQ25" t="s">
        <v>413</v>
      </c>
      <c r="BHR25" t="s">
        <v>413</v>
      </c>
      <c r="BHS25" t="s">
        <v>413</v>
      </c>
      <c r="BHT25" t="s">
        <v>413</v>
      </c>
      <c r="BHU25" t="s">
        <v>413</v>
      </c>
      <c r="BHV25" t="s">
        <v>413</v>
      </c>
      <c r="BHW25" s="1" t="s">
        <v>413</v>
      </c>
      <c r="BHX25" t="s">
        <v>413</v>
      </c>
      <c r="BHY25" t="s">
        <v>413</v>
      </c>
      <c r="BHZ25" t="s">
        <v>413</v>
      </c>
      <c r="BIA25" t="s">
        <v>413</v>
      </c>
      <c r="BIB25" t="s">
        <v>413</v>
      </c>
      <c r="BIC25" t="s">
        <v>413</v>
      </c>
      <c r="BID25" t="s">
        <v>413</v>
      </c>
      <c r="BIE25" t="s">
        <v>413</v>
      </c>
      <c r="BIF25" t="s">
        <v>413</v>
      </c>
      <c r="BIG25" t="s">
        <v>413</v>
      </c>
      <c r="BIH25" t="s">
        <v>413</v>
      </c>
      <c r="BII25" t="s">
        <v>413</v>
      </c>
      <c r="BIJ25" t="s">
        <v>413</v>
      </c>
      <c r="BIK25" t="s">
        <v>413</v>
      </c>
      <c r="BIL25" t="s">
        <v>413</v>
      </c>
      <c r="BIM25" t="s">
        <v>413</v>
      </c>
      <c r="BIN25" t="s">
        <v>413</v>
      </c>
      <c r="BIO25" t="s">
        <v>413</v>
      </c>
      <c r="BIP25" t="s">
        <v>413</v>
      </c>
      <c r="BIQ25" t="s">
        <v>413</v>
      </c>
      <c r="BIR25" t="s">
        <v>413</v>
      </c>
      <c r="BIS25" t="s">
        <v>413</v>
      </c>
      <c r="BIT25" t="s">
        <v>413</v>
      </c>
      <c r="BIU25" t="s">
        <v>413</v>
      </c>
      <c r="BIV25" s="1" t="s">
        <v>413</v>
      </c>
      <c r="BIW25" t="s">
        <v>413</v>
      </c>
      <c r="BIX25" t="s">
        <v>413</v>
      </c>
      <c r="BIY25" t="s">
        <v>413</v>
      </c>
      <c r="BIZ25" t="s">
        <v>413</v>
      </c>
      <c r="BJA25" t="s">
        <v>413</v>
      </c>
      <c r="BJB25" t="s">
        <v>413</v>
      </c>
      <c r="BJC25" t="s">
        <v>413</v>
      </c>
      <c r="BJD25" t="s">
        <v>413</v>
      </c>
      <c r="BJE25" t="s">
        <v>413</v>
      </c>
      <c r="BJF25" t="s">
        <v>413</v>
      </c>
      <c r="BJG25" t="s">
        <v>413</v>
      </c>
      <c r="BJH25" t="s">
        <v>413</v>
      </c>
      <c r="BJI25" t="s">
        <v>413</v>
      </c>
      <c r="BJJ25" t="s">
        <v>413</v>
      </c>
      <c r="BJK25" t="s">
        <v>413</v>
      </c>
      <c r="BJL25" t="s">
        <v>413</v>
      </c>
      <c r="BJM25" t="s">
        <v>413</v>
      </c>
      <c r="BJN25" t="s">
        <v>413</v>
      </c>
      <c r="BJO25" t="s">
        <v>413</v>
      </c>
      <c r="BJP25" t="s">
        <v>413</v>
      </c>
      <c r="BJQ25" t="s">
        <v>413</v>
      </c>
      <c r="BJR25" t="s">
        <v>413</v>
      </c>
      <c r="BJS25" t="s">
        <v>413</v>
      </c>
      <c r="BJT25" t="s">
        <v>413</v>
      </c>
      <c r="BJU25" s="1" t="s">
        <v>413</v>
      </c>
      <c r="BJV25" t="s">
        <v>413</v>
      </c>
      <c r="BJW25" t="s">
        <v>413</v>
      </c>
      <c r="BJX25" t="s">
        <v>413</v>
      </c>
      <c r="BJY25" t="s">
        <v>413</v>
      </c>
      <c r="BJZ25" t="s">
        <v>413</v>
      </c>
      <c r="BKA25" t="s">
        <v>413</v>
      </c>
      <c r="BKB25" t="s">
        <v>413</v>
      </c>
      <c r="BKC25" t="s">
        <v>413</v>
      </c>
      <c r="BKD25" t="s">
        <v>413</v>
      </c>
      <c r="BKE25" t="s">
        <v>413</v>
      </c>
      <c r="BKF25" t="s">
        <v>413</v>
      </c>
      <c r="BKG25" t="s">
        <v>413</v>
      </c>
      <c r="BKH25" t="s">
        <v>413</v>
      </c>
      <c r="BKI25" t="s">
        <v>413</v>
      </c>
      <c r="BKJ25" t="s">
        <v>413</v>
      </c>
      <c r="BKK25" t="s">
        <v>413</v>
      </c>
      <c r="BKL25" t="s">
        <v>413</v>
      </c>
      <c r="BKM25" t="s">
        <v>413</v>
      </c>
      <c r="BKN25" t="s">
        <v>413</v>
      </c>
      <c r="BKO25" t="s">
        <v>413</v>
      </c>
      <c r="BKP25" t="s">
        <v>413</v>
      </c>
      <c r="BKQ25" t="s">
        <v>413</v>
      </c>
      <c r="BKR25" t="s">
        <v>413</v>
      </c>
      <c r="BKS25" t="s">
        <v>413</v>
      </c>
      <c r="BKT25" s="1" t="s">
        <v>413</v>
      </c>
      <c r="BKU25" t="s">
        <v>413</v>
      </c>
      <c r="BKV25" t="s">
        <v>413</v>
      </c>
      <c r="BKW25" t="s">
        <v>413</v>
      </c>
      <c r="BKX25" t="s">
        <v>413</v>
      </c>
      <c r="BKY25">
        <v>15.35</v>
      </c>
      <c r="BKZ25">
        <v>20.686</v>
      </c>
      <c r="BLA25">
        <v>14.906000000000001</v>
      </c>
      <c r="BLB25">
        <v>15.778</v>
      </c>
      <c r="BLC25" t="s">
        <v>413</v>
      </c>
      <c r="BLD25">
        <v>17.498999999999999</v>
      </c>
      <c r="BLE25" t="s">
        <v>413</v>
      </c>
      <c r="BLF25" t="s">
        <v>413</v>
      </c>
      <c r="BLG25" t="s">
        <v>413</v>
      </c>
      <c r="BLH25" t="s">
        <v>413</v>
      </c>
      <c r="BLI25" t="s">
        <v>413</v>
      </c>
      <c r="BLJ25" t="s">
        <v>413</v>
      </c>
      <c r="BLK25" t="s">
        <v>413</v>
      </c>
      <c r="BLL25" t="s">
        <v>413</v>
      </c>
      <c r="BLM25" t="s">
        <v>413</v>
      </c>
      <c r="BLN25" t="s">
        <v>413</v>
      </c>
      <c r="BLO25" t="s">
        <v>413</v>
      </c>
      <c r="BLP25" t="s">
        <v>413</v>
      </c>
      <c r="BLQ25" t="s">
        <v>413</v>
      </c>
      <c r="BLR25" t="s">
        <v>413</v>
      </c>
      <c r="BLS25" s="1" t="s">
        <v>413</v>
      </c>
      <c r="BLT25" t="s">
        <v>413</v>
      </c>
      <c r="BLU25" t="s">
        <v>413</v>
      </c>
      <c r="BLV25" t="s">
        <v>413</v>
      </c>
      <c r="BLW25" t="s">
        <v>413</v>
      </c>
      <c r="BLX25" t="s">
        <v>413</v>
      </c>
      <c r="BLY25" t="s">
        <v>413</v>
      </c>
      <c r="BLZ25" t="s">
        <v>413</v>
      </c>
      <c r="BMA25" t="s">
        <v>413</v>
      </c>
      <c r="BMB25" t="s">
        <v>413</v>
      </c>
      <c r="BMC25" t="s">
        <v>413</v>
      </c>
      <c r="BMD25" t="s">
        <v>413</v>
      </c>
      <c r="BME25" t="s">
        <v>413</v>
      </c>
      <c r="BMF25" t="s">
        <v>413</v>
      </c>
      <c r="BMG25" t="s">
        <v>413</v>
      </c>
      <c r="BMH25" t="s">
        <v>413</v>
      </c>
      <c r="BMI25" t="s">
        <v>413</v>
      </c>
      <c r="BMJ25" t="s">
        <v>413</v>
      </c>
      <c r="BMK25" t="s">
        <v>413</v>
      </c>
      <c r="BML25" t="s">
        <v>413</v>
      </c>
      <c r="BMM25" t="s">
        <v>413</v>
      </c>
      <c r="BMN25" t="s">
        <v>413</v>
      </c>
      <c r="BMO25" t="s">
        <v>413</v>
      </c>
      <c r="BMP25" t="s">
        <v>413</v>
      </c>
      <c r="BMQ25" t="s">
        <v>413</v>
      </c>
      <c r="BMR25" s="1" t="s">
        <v>413</v>
      </c>
      <c r="BMS25" t="s">
        <v>413</v>
      </c>
      <c r="BMT25" t="s">
        <v>413</v>
      </c>
      <c r="BMU25" t="s">
        <v>413</v>
      </c>
      <c r="BMV25" t="s">
        <v>413</v>
      </c>
      <c r="BMW25">
        <v>42.670999999999999</v>
      </c>
      <c r="BMX25">
        <v>34.35</v>
      </c>
      <c r="BMY25">
        <v>41.284999999999997</v>
      </c>
      <c r="BMZ25">
        <v>46.307000000000002</v>
      </c>
      <c r="BNA25" t="s">
        <v>413</v>
      </c>
      <c r="BNB25">
        <v>51.709000000000003</v>
      </c>
      <c r="BNC25" t="s">
        <v>413</v>
      </c>
      <c r="BND25" t="s">
        <v>413</v>
      </c>
      <c r="BNE25" t="s">
        <v>413</v>
      </c>
      <c r="BNF25" t="s">
        <v>413</v>
      </c>
      <c r="BNG25" t="s">
        <v>413</v>
      </c>
      <c r="BNH25" t="s">
        <v>413</v>
      </c>
      <c r="BNI25" t="s">
        <v>413</v>
      </c>
      <c r="BNJ25" t="s">
        <v>413</v>
      </c>
      <c r="BNK25" t="s">
        <v>413</v>
      </c>
      <c r="BNL25" t="s">
        <v>413</v>
      </c>
      <c r="BNM25" t="s">
        <v>413</v>
      </c>
      <c r="BNN25" t="s">
        <v>413</v>
      </c>
      <c r="BNO25" t="s">
        <v>413</v>
      </c>
      <c r="BNP25" t="s">
        <v>413</v>
      </c>
      <c r="BNQ25" s="1" t="s">
        <v>413</v>
      </c>
      <c r="BNR25" t="s">
        <v>413</v>
      </c>
      <c r="BNS25" t="s">
        <v>413</v>
      </c>
      <c r="BNT25" t="s">
        <v>413</v>
      </c>
      <c r="BNU25" t="s">
        <v>413</v>
      </c>
      <c r="BNV25">
        <v>20.838000000000001</v>
      </c>
      <c r="BNW25">
        <v>19.006</v>
      </c>
      <c r="BNX25">
        <v>22.395</v>
      </c>
      <c r="BNY25">
        <v>20.623999999999999</v>
      </c>
      <c r="BNZ25">
        <v>30.207000000000001</v>
      </c>
      <c r="BOA25">
        <v>14.99</v>
      </c>
      <c r="BOB25" t="s">
        <v>413</v>
      </c>
      <c r="BOC25" t="s">
        <v>413</v>
      </c>
      <c r="BOD25" t="s">
        <v>413</v>
      </c>
      <c r="BOE25" t="s">
        <v>413</v>
      </c>
      <c r="BOF25" t="s">
        <v>413</v>
      </c>
      <c r="BOG25" t="s">
        <v>413</v>
      </c>
      <c r="BOH25" t="s">
        <v>413</v>
      </c>
      <c r="BOI25" t="s">
        <v>413</v>
      </c>
      <c r="BOJ25" t="s">
        <v>413</v>
      </c>
      <c r="BOK25" t="s">
        <v>413</v>
      </c>
      <c r="BOL25" t="s">
        <v>413</v>
      </c>
      <c r="BOM25" t="s">
        <v>413</v>
      </c>
      <c r="BON25" t="s">
        <v>413</v>
      </c>
      <c r="BOO25" t="s">
        <v>413</v>
      </c>
      <c r="BOP25" s="1" t="s">
        <v>413</v>
      </c>
      <c r="BOQ25" t="s">
        <v>413</v>
      </c>
      <c r="BOR25" t="s">
        <v>413</v>
      </c>
      <c r="BOS25" t="s">
        <v>413</v>
      </c>
      <c r="BOT25" t="s">
        <v>413</v>
      </c>
      <c r="BOU25">
        <v>33.055999999999997</v>
      </c>
      <c r="BOV25">
        <v>23.664999999999999</v>
      </c>
      <c r="BOW25">
        <v>33.241999999999997</v>
      </c>
      <c r="BOX25">
        <v>32.738</v>
      </c>
      <c r="BOY25" t="s">
        <v>413</v>
      </c>
      <c r="BOZ25">
        <v>9.6129999999999995</v>
      </c>
      <c r="BPA25" t="s">
        <v>413</v>
      </c>
      <c r="BPB25" t="s">
        <v>413</v>
      </c>
      <c r="BPC25" t="s">
        <v>413</v>
      </c>
      <c r="BPD25" t="s">
        <v>413</v>
      </c>
      <c r="BPE25" t="s">
        <v>413</v>
      </c>
      <c r="BPF25" t="s">
        <v>413</v>
      </c>
      <c r="BPG25" t="s">
        <v>413</v>
      </c>
      <c r="BPH25" t="s">
        <v>413</v>
      </c>
      <c r="BPI25" t="s">
        <v>413</v>
      </c>
      <c r="BPJ25" t="s">
        <v>413</v>
      </c>
      <c r="BPK25" t="s">
        <v>413</v>
      </c>
      <c r="BPL25" t="s">
        <v>413</v>
      </c>
      <c r="BPM25" t="s">
        <v>413</v>
      </c>
      <c r="BPN25" t="s">
        <v>413</v>
      </c>
      <c r="BPO25" s="1" t="s">
        <v>413</v>
      </c>
      <c r="BPP25" t="s">
        <v>413</v>
      </c>
      <c r="BPQ25" t="s">
        <v>413</v>
      </c>
      <c r="BPR25" t="s">
        <v>413</v>
      </c>
      <c r="BPS25" t="s">
        <v>413</v>
      </c>
      <c r="BPT25">
        <v>17.606000000000002</v>
      </c>
      <c r="BPU25">
        <v>26.344000000000001</v>
      </c>
      <c r="BPV25">
        <v>17.373000000000001</v>
      </c>
      <c r="BPW25">
        <v>16.728000000000002</v>
      </c>
      <c r="BPX25" t="s">
        <v>413</v>
      </c>
      <c r="BPY25">
        <v>38.607999999999997</v>
      </c>
      <c r="BPZ25" t="s">
        <v>413</v>
      </c>
      <c r="BQA25" t="s">
        <v>413</v>
      </c>
      <c r="BQB25" t="s">
        <v>413</v>
      </c>
      <c r="BQC25" t="s">
        <v>413</v>
      </c>
      <c r="BQD25" t="s">
        <v>413</v>
      </c>
      <c r="BQE25" t="s">
        <v>413</v>
      </c>
      <c r="BQF25" t="s">
        <v>413</v>
      </c>
      <c r="BQG25" t="s">
        <v>413</v>
      </c>
      <c r="BQH25" t="s">
        <v>413</v>
      </c>
      <c r="BQI25" t="s">
        <v>413</v>
      </c>
      <c r="BQJ25" t="s">
        <v>413</v>
      </c>
      <c r="BQK25" t="s">
        <v>413</v>
      </c>
      <c r="BQL25" t="s">
        <v>413</v>
      </c>
      <c r="BQM25" t="s">
        <v>413</v>
      </c>
      <c r="BQN25" s="1" t="s">
        <v>413</v>
      </c>
      <c r="BQO25" t="s">
        <v>413</v>
      </c>
      <c r="BQP25" t="s">
        <v>413</v>
      </c>
      <c r="BQQ25" t="s">
        <v>413</v>
      </c>
      <c r="BQR25" t="s">
        <v>413</v>
      </c>
      <c r="BQS25" t="s">
        <v>413</v>
      </c>
      <c r="BQT25" t="s">
        <v>413</v>
      </c>
      <c r="BQU25" t="s">
        <v>413</v>
      </c>
      <c r="BQV25" t="s">
        <v>413</v>
      </c>
      <c r="BQW25" t="s">
        <v>413</v>
      </c>
      <c r="BQX25" t="s">
        <v>413</v>
      </c>
      <c r="BQY25" t="s">
        <v>413</v>
      </c>
      <c r="BQZ25" t="s">
        <v>413</v>
      </c>
      <c r="BRA25" t="s">
        <v>413</v>
      </c>
      <c r="BRB25" t="s">
        <v>413</v>
      </c>
      <c r="BRC25" t="s">
        <v>413</v>
      </c>
      <c r="BRD25" t="s">
        <v>413</v>
      </c>
      <c r="BRE25" t="s">
        <v>413</v>
      </c>
      <c r="BRF25" t="s">
        <v>413</v>
      </c>
      <c r="BRG25" t="s">
        <v>413</v>
      </c>
      <c r="BRH25" t="s">
        <v>413</v>
      </c>
      <c r="BRI25" t="s">
        <v>413</v>
      </c>
      <c r="BRJ25" t="s">
        <v>413</v>
      </c>
      <c r="BRK25" t="s">
        <v>413</v>
      </c>
      <c r="BRL25" t="s">
        <v>413</v>
      </c>
      <c r="BRM25" s="1" t="s">
        <v>413</v>
      </c>
      <c r="BRN25" t="s">
        <v>413</v>
      </c>
      <c r="BRO25" t="s">
        <v>413</v>
      </c>
      <c r="BRP25" t="s">
        <v>413</v>
      </c>
      <c r="BRQ25" t="s">
        <v>413</v>
      </c>
      <c r="BRR25" t="s">
        <v>413</v>
      </c>
      <c r="BRS25" t="s">
        <v>413</v>
      </c>
      <c r="BRT25" t="s">
        <v>413</v>
      </c>
      <c r="BRU25" t="s">
        <v>413</v>
      </c>
      <c r="BRV25" t="s">
        <v>413</v>
      </c>
      <c r="BRW25" t="s">
        <v>413</v>
      </c>
      <c r="BRX25" t="s">
        <v>413</v>
      </c>
      <c r="BRY25" t="s">
        <v>413</v>
      </c>
      <c r="BRZ25" t="s">
        <v>413</v>
      </c>
      <c r="BSA25" t="s">
        <v>413</v>
      </c>
      <c r="BSB25" t="s">
        <v>413</v>
      </c>
      <c r="BSC25" t="s">
        <v>413</v>
      </c>
      <c r="BSD25" t="s">
        <v>413</v>
      </c>
      <c r="BSE25" t="s">
        <v>413</v>
      </c>
      <c r="BSF25" t="s">
        <v>413</v>
      </c>
      <c r="BSG25" t="s">
        <v>413</v>
      </c>
      <c r="BSH25" t="s">
        <v>413</v>
      </c>
      <c r="BSI25" t="s">
        <v>413</v>
      </c>
      <c r="BSJ25" t="s">
        <v>413</v>
      </c>
      <c r="BSK25" t="s">
        <v>413</v>
      </c>
      <c r="BSL25" s="1" t="s">
        <v>413</v>
      </c>
      <c r="BSM25" t="s">
        <v>413</v>
      </c>
      <c r="BSN25" t="s">
        <v>413</v>
      </c>
      <c r="BSO25" t="s">
        <v>413</v>
      </c>
      <c r="BSP25" t="s">
        <v>413</v>
      </c>
      <c r="BSQ25" t="s">
        <v>413</v>
      </c>
      <c r="BSR25" t="s">
        <v>413</v>
      </c>
      <c r="BSS25" t="s">
        <v>413</v>
      </c>
      <c r="BST25" t="s">
        <v>413</v>
      </c>
      <c r="BSU25" t="s">
        <v>413</v>
      </c>
      <c r="BSV25" t="s">
        <v>413</v>
      </c>
      <c r="BSW25" t="s">
        <v>413</v>
      </c>
      <c r="BSX25" t="s">
        <v>413</v>
      </c>
      <c r="BSY25" t="s">
        <v>413</v>
      </c>
      <c r="BSZ25" t="s">
        <v>413</v>
      </c>
      <c r="BTA25" t="s">
        <v>413</v>
      </c>
      <c r="BTB25" t="s">
        <v>413</v>
      </c>
      <c r="BTC25" t="s">
        <v>413</v>
      </c>
      <c r="BTD25" t="s">
        <v>413</v>
      </c>
      <c r="BTE25" t="s">
        <v>413</v>
      </c>
      <c r="BTF25" t="s">
        <v>413</v>
      </c>
      <c r="BTG25" t="s">
        <v>413</v>
      </c>
      <c r="BTH25" t="s">
        <v>413</v>
      </c>
      <c r="BTI25" t="s">
        <v>413</v>
      </c>
      <c r="BTJ25" t="s">
        <v>413</v>
      </c>
      <c r="BTK25" s="1" t="s">
        <v>413</v>
      </c>
      <c r="BTL25" t="s">
        <v>413</v>
      </c>
      <c r="BTM25" t="s">
        <v>413</v>
      </c>
      <c r="BTN25" t="s">
        <v>413</v>
      </c>
      <c r="BTO25" t="s">
        <v>413</v>
      </c>
      <c r="BTP25" t="s">
        <v>413</v>
      </c>
      <c r="BTQ25" t="s">
        <v>413</v>
      </c>
      <c r="BTR25" t="s">
        <v>413</v>
      </c>
      <c r="BTS25" t="s">
        <v>413</v>
      </c>
      <c r="BTT25" t="s">
        <v>413</v>
      </c>
      <c r="BTU25" t="s">
        <v>413</v>
      </c>
      <c r="BTV25" t="s">
        <v>413</v>
      </c>
      <c r="BTW25" t="s">
        <v>413</v>
      </c>
      <c r="BTX25" t="s">
        <v>413</v>
      </c>
      <c r="BTY25" t="s">
        <v>413</v>
      </c>
      <c r="BTZ25" t="s">
        <v>413</v>
      </c>
      <c r="BUA25" t="s">
        <v>413</v>
      </c>
      <c r="BUB25" t="s">
        <v>413</v>
      </c>
      <c r="BUC25" t="s">
        <v>413</v>
      </c>
      <c r="BUD25" t="s">
        <v>413</v>
      </c>
      <c r="BUE25" t="s">
        <v>413</v>
      </c>
      <c r="BUF25" t="s">
        <v>413</v>
      </c>
      <c r="BUG25" t="s">
        <v>413</v>
      </c>
      <c r="BUH25" t="s">
        <v>413</v>
      </c>
      <c r="BUI25" t="s">
        <v>413</v>
      </c>
      <c r="BUJ25" s="1" t="s">
        <v>413</v>
      </c>
      <c r="BUK25" t="s">
        <v>413</v>
      </c>
      <c r="BUL25" t="s">
        <v>413</v>
      </c>
      <c r="BUM25" t="s">
        <v>413</v>
      </c>
      <c r="BUN25" t="s">
        <v>413</v>
      </c>
      <c r="BUO25" t="s">
        <v>413</v>
      </c>
      <c r="BUP25" t="s">
        <v>413</v>
      </c>
      <c r="BUQ25" t="s">
        <v>413</v>
      </c>
      <c r="BUR25" t="s">
        <v>413</v>
      </c>
      <c r="BUS25" t="s">
        <v>413</v>
      </c>
      <c r="BUT25" t="s">
        <v>413</v>
      </c>
      <c r="BUU25" t="s">
        <v>413</v>
      </c>
      <c r="BUV25" t="s">
        <v>413</v>
      </c>
      <c r="BUW25" t="s">
        <v>413</v>
      </c>
      <c r="BUX25" t="s">
        <v>413</v>
      </c>
      <c r="BUY25" t="s">
        <v>413</v>
      </c>
      <c r="BUZ25" t="s">
        <v>413</v>
      </c>
      <c r="BVA25" t="s">
        <v>413</v>
      </c>
      <c r="BVB25" t="s">
        <v>413</v>
      </c>
      <c r="BVC25" t="s">
        <v>413</v>
      </c>
      <c r="BVD25" t="s">
        <v>413</v>
      </c>
      <c r="BVE25" t="s">
        <v>413</v>
      </c>
      <c r="BVF25" t="s">
        <v>413</v>
      </c>
      <c r="BVG25" t="s">
        <v>413</v>
      </c>
      <c r="BVH25" t="s">
        <v>413</v>
      </c>
      <c r="BVI25" s="1" t="s">
        <v>413</v>
      </c>
      <c r="BVJ25" t="s">
        <v>413</v>
      </c>
      <c r="BVK25" t="s">
        <v>413</v>
      </c>
      <c r="BVL25" t="s">
        <v>413</v>
      </c>
      <c r="BVM25" t="s">
        <v>413</v>
      </c>
      <c r="BVN25" t="s">
        <v>413</v>
      </c>
      <c r="BVO25" t="s">
        <v>413</v>
      </c>
      <c r="BVP25" t="s">
        <v>413</v>
      </c>
      <c r="BVQ25" t="s">
        <v>413</v>
      </c>
      <c r="BVR25" t="s">
        <v>413</v>
      </c>
      <c r="BVS25" t="s">
        <v>413</v>
      </c>
      <c r="BVT25" t="s">
        <v>413</v>
      </c>
      <c r="BVU25" t="s">
        <v>413</v>
      </c>
      <c r="BVV25" t="s">
        <v>413</v>
      </c>
      <c r="BVW25" t="s">
        <v>413</v>
      </c>
      <c r="BVX25" t="s">
        <v>413</v>
      </c>
      <c r="BVY25" t="s">
        <v>413</v>
      </c>
      <c r="BVZ25" t="s">
        <v>413</v>
      </c>
      <c r="BWA25" t="s">
        <v>413</v>
      </c>
      <c r="BWB25" t="s">
        <v>413</v>
      </c>
      <c r="BWC25" t="s">
        <v>413</v>
      </c>
      <c r="BWD25" t="s">
        <v>413</v>
      </c>
      <c r="BWE25" t="s">
        <v>413</v>
      </c>
      <c r="BWF25" t="s">
        <v>413</v>
      </c>
      <c r="BWG25" t="s">
        <v>413</v>
      </c>
      <c r="BWH25" s="1" t="s">
        <v>413</v>
      </c>
      <c r="BWI25" t="s">
        <v>413</v>
      </c>
      <c r="BWJ25" t="s">
        <v>413</v>
      </c>
      <c r="BWK25" t="s">
        <v>413</v>
      </c>
      <c r="BWL25" t="s">
        <v>413</v>
      </c>
      <c r="BWM25" t="s">
        <v>413</v>
      </c>
      <c r="BWN25" t="s">
        <v>413</v>
      </c>
      <c r="BWO25" t="s">
        <v>413</v>
      </c>
      <c r="BWP25" t="s">
        <v>413</v>
      </c>
      <c r="BWQ25" t="s">
        <v>413</v>
      </c>
      <c r="BWR25" t="s">
        <v>413</v>
      </c>
      <c r="BWS25" t="s">
        <v>413</v>
      </c>
      <c r="BWT25" t="s">
        <v>413</v>
      </c>
      <c r="BWU25" t="s">
        <v>413</v>
      </c>
      <c r="BWV25" t="s">
        <v>413</v>
      </c>
      <c r="BWW25" t="s">
        <v>413</v>
      </c>
      <c r="BWX25" t="s">
        <v>413</v>
      </c>
      <c r="BWY25" t="s">
        <v>413</v>
      </c>
      <c r="BWZ25" t="s">
        <v>413</v>
      </c>
      <c r="BXA25" t="s">
        <v>413</v>
      </c>
      <c r="BXB25" t="s">
        <v>413</v>
      </c>
      <c r="BXC25" t="s">
        <v>413</v>
      </c>
      <c r="BXD25" t="s">
        <v>413</v>
      </c>
      <c r="BXE25" t="s">
        <v>413</v>
      </c>
      <c r="BXF25" t="s">
        <v>413</v>
      </c>
      <c r="BXG25" s="1" t="s">
        <v>413</v>
      </c>
      <c r="BXH25" t="s">
        <v>413</v>
      </c>
      <c r="BXI25" t="s">
        <v>413</v>
      </c>
      <c r="BXJ25" t="s">
        <v>413</v>
      </c>
      <c r="BXK25" t="s">
        <v>413</v>
      </c>
      <c r="BXL25">
        <v>25.202999999999999</v>
      </c>
      <c r="BXM25">
        <v>30.527000000000001</v>
      </c>
      <c r="BXN25">
        <v>24.800999999999998</v>
      </c>
      <c r="BXO25">
        <v>24.494</v>
      </c>
      <c r="BXP25">
        <v>78.674000000000007</v>
      </c>
      <c r="BXQ25">
        <v>24.484999999999999</v>
      </c>
      <c r="BXR25" t="s">
        <v>413</v>
      </c>
      <c r="BXS25" t="s">
        <v>413</v>
      </c>
      <c r="BXT25" t="s">
        <v>413</v>
      </c>
      <c r="BXU25" t="s">
        <v>413</v>
      </c>
      <c r="BXV25" t="s">
        <v>413</v>
      </c>
      <c r="BXW25" t="s">
        <v>413</v>
      </c>
      <c r="BXX25" t="s">
        <v>413</v>
      </c>
      <c r="BXY25" t="s">
        <v>413</v>
      </c>
      <c r="BXZ25" t="s">
        <v>413</v>
      </c>
      <c r="BYA25" t="s">
        <v>413</v>
      </c>
      <c r="BYB25" t="s">
        <v>413</v>
      </c>
      <c r="BYC25" t="s">
        <v>413</v>
      </c>
      <c r="BYD25" t="s">
        <v>413</v>
      </c>
      <c r="BYE25" t="s">
        <v>413</v>
      </c>
      <c r="BYF25" s="1" t="s">
        <v>413</v>
      </c>
      <c r="BYG25" t="s">
        <v>413</v>
      </c>
      <c r="BYH25" t="s">
        <v>413</v>
      </c>
      <c r="BYI25" t="s">
        <v>413</v>
      </c>
      <c r="BYJ25" t="s">
        <v>413</v>
      </c>
      <c r="BYK25" t="s">
        <v>413</v>
      </c>
      <c r="BYL25" t="s">
        <v>413</v>
      </c>
      <c r="BYM25" t="s">
        <v>413</v>
      </c>
      <c r="BYN25" t="s">
        <v>413</v>
      </c>
      <c r="BYO25" t="s">
        <v>413</v>
      </c>
      <c r="BYP25" t="s">
        <v>413</v>
      </c>
      <c r="BYQ25" t="s">
        <v>413</v>
      </c>
      <c r="BYR25" t="s">
        <v>413</v>
      </c>
      <c r="BYS25" t="s">
        <v>413</v>
      </c>
      <c r="BYT25" t="s">
        <v>413</v>
      </c>
      <c r="BYU25" t="s">
        <v>413</v>
      </c>
      <c r="BYV25" t="s">
        <v>413</v>
      </c>
      <c r="BYW25" t="s">
        <v>413</v>
      </c>
      <c r="BYX25" t="s">
        <v>413</v>
      </c>
      <c r="BYY25" t="s">
        <v>413</v>
      </c>
      <c r="BYZ25" t="s">
        <v>413</v>
      </c>
      <c r="BZA25" t="s">
        <v>413</v>
      </c>
      <c r="BZB25" t="s">
        <v>413</v>
      </c>
      <c r="BZC25" t="s">
        <v>413</v>
      </c>
      <c r="BZD25" t="s">
        <v>413</v>
      </c>
      <c r="BZE25" s="1" t="s">
        <v>413</v>
      </c>
      <c r="BZF25" t="s">
        <v>413</v>
      </c>
      <c r="BZG25" t="s">
        <v>413</v>
      </c>
      <c r="BZH25" t="s">
        <v>413</v>
      </c>
      <c r="BZI25" t="s">
        <v>413</v>
      </c>
      <c r="BZJ25" t="s">
        <v>413</v>
      </c>
      <c r="BZK25" t="s">
        <v>413</v>
      </c>
      <c r="BZL25" t="s">
        <v>413</v>
      </c>
      <c r="BZM25" t="s">
        <v>413</v>
      </c>
      <c r="BZN25" t="s">
        <v>413</v>
      </c>
      <c r="BZO25">
        <v>36.875</v>
      </c>
      <c r="BZP25" t="s">
        <v>413</v>
      </c>
      <c r="BZQ25" t="s">
        <v>413</v>
      </c>
      <c r="BZR25" t="s">
        <v>413</v>
      </c>
      <c r="BZS25" t="s">
        <v>413</v>
      </c>
      <c r="BZT25" t="s">
        <v>413</v>
      </c>
      <c r="BZU25" t="s">
        <v>413</v>
      </c>
      <c r="BZV25" t="s">
        <v>413</v>
      </c>
      <c r="BZW25" t="s">
        <v>413</v>
      </c>
      <c r="BZX25" t="s">
        <v>413</v>
      </c>
      <c r="BZY25" t="s">
        <v>413</v>
      </c>
      <c r="BZZ25" t="s">
        <v>413</v>
      </c>
      <c r="CAA25" t="s">
        <v>413</v>
      </c>
      <c r="CAB25" t="s">
        <v>413</v>
      </c>
      <c r="CAC25" t="s">
        <v>413</v>
      </c>
      <c r="CAD25" s="1" t="s">
        <v>413</v>
      </c>
      <c r="CAE25" t="s">
        <v>413</v>
      </c>
      <c r="CAF25" t="s">
        <v>413</v>
      </c>
      <c r="CAG25" t="s">
        <v>413</v>
      </c>
      <c r="CAH25" t="s">
        <v>413</v>
      </c>
      <c r="CAI25" t="s">
        <v>413</v>
      </c>
      <c r="CAJ25" t="s">
        <v>413</v>
      </c>
      <c r="CAK25" t="s">
        <v>413</v>
      </c>
      <c r="CAL25" t="s">
        <v>413</v>
      </c>
      <c r="CAM25" t="s">
        <v>413</v>
      </c>
      <c r="CAN25" t="s">
        <v>413</v>
      </c>
      <c r="CAO25" t="s">
        <v>413</v>
      </c>
      <c r="CAP25" t="s">
        <v>413</v>
      </c>
      <c r="CAQ25" t="s">
        <v>413</v>
      </c>
      <c r="CAR25" t="s">
        <v>413</v>
      </c>
      <c r="CAS25" t="s">
        <v>413</v>
      </c>
      <c r="CAT25" t="s">
        <v>413</v>
      </c>
      <c r="CAU25" t="s">
        <v>413</v>
      </c>
      <c r="CAV25" t="s">
        <v>413</v>
      </c>
      <c r="CAW25" t="s">
        <v>413</v>
      </c>
      <c r="CAX25" t="s">
        <v>413</v>
      </c>
      <c r="CAY25" t="s">
        <v>413</v>
      </c>
      <c r="CAZ25" t="s">
        <v>413</v>
      </c>
      <c r="CBA25" t="s">
        <v>413</v>
      </c>
      <c r="CBB25" t="s">
        <v>413</v>
      </c>
      <c r="CBC25" s="1" t="s">
        <v>413</v>
      </c>
      <c r="CBD25" t="s">
        <v>413</v>
      </c>
      <c r="CBE25" t="s">
        <v>413</v>
      </c>
      <c r="CBF25" t="s">
        <v>413</v>
      </c>
      <c r="CBG25" t="s">
        <v>413</v>
      </c>
      <c r="CBH25">
        <v>26.015999999999998</v>
      </c>
      <c r="CBI25">
        <v>36.194000000000003</v>
      </c>
      <c r="CBJ25">
        <v>25.992000000000001</v>
      </c>
      <c r="CBK25">
        <v>24.492000000000001</v>
      </c>
      <c r="CBL25" t="s">
        <v>413</v>
      </c>
      <c r="CBM25">
        <v>46.485999999999997</v>
      </c>
      <c r="CBN25" t="s">
        <v>413</v>
      </c>
      <c r="CBO25" t="s">
        <v>413</v>
      </c>
      <c r="CBP25" t="s">
        <v>413</v>
      </c>
      <c r="CBQ25" t="s">
        <v>413</v>
      </c>
      <c r="CBR25" t="s">
        <v>413</v>
      </c>
      <c r="CBS25" t="s">
        <v>413</v>
      </c>
      <c r="CBT25" t="s">
        <v>413</v>
      </c>
      <c r="CBU25" t="s">
        <v>413</v>
      </c>
      <c r="CBV25" t="s">
        <v>413</v>
      </c>
      <c r="CBW25" t="s">
        <v>413</v>
      </c>
      <c r="CBX25" t="s">
        <v>413</v>
      </c>
      <c r="CBY25" t="s">
        <v>413</v>
      </c>
      <c r="CBZ25" t="s">
        <v>413</v>
      </c>
      <c r="CCA25" t="s">
        <v>413</v>
      </c>
      <c r="CCB25" s="1" t="s">
        <v>413</v>
      </c>
      <c r="CCC25" t="s">
        <v>413</v>
      </c>
      <c r="CCD25" t="s">
        <v>413</v>
      </c>
      <c r="CCE25" t="s">
        <v>413</v>
      </c>
      <c r="CCF25" t="s">
        <v>413</v>
      </c>
      <c r="CCG25" t="s">
        <v>413</v>
      </c>
      <c r="CCH25" t="s">
        <v>413</v>
      </c>
      <c r="CCI25" t="s">
        <v>413</v>
      </c>
      <c r="CCJ25" t="s">
        <v>413</v>
      </c>
      <c r="CCK25" t="s">
        <v>413</v>
      </c>
      <c r="CCL25" t="s">
        <v>413</v>
      </c>
      <c r="CCM25" t="s">
        <v>413</v>
      </c>
      <c r="CCN25" t="s">
        <v>413</v>
      </c>
      <c r="CCO25" t="s">
        <v>413</v>
      </c>
      <c r="CCP25" t="s">
        <v>413</v>
      </c>
      <c r="CCQ25" t="s">
        <v>413</v>
      </c>
      <c r="CCR25" t="s">
        <v>413</v>
      </c>
      <c r="CCS25" t="s">
        <v>413</v>
      </c>
      <c r="CCT25" t="s">
        <v>413</v>
      </c>
      <c r="CCU25" t="s">
        <v>413</v>
      </c>
      <c r="CCV25" t="s">
        <v>413</v>
      </c>
      <c r="CCW25" t="s">
        <v>413</v>
      </c>
      <c r="CCX25" t="s">
        <v>413</v>
      </c>
      <c r="CCY25" t="s">
        <v>413</v>
      </c>
      <c r="CCZ25" t="s">
        <v>413</v>
      </c>
      <c r="CDA25" s="1" t="s">
        <v>413</v>
      </c>
      <c r="CDB25" t="s">
        <v>413</v>
      </c>
      <c r="CDC25" t="s">
        <v>413</v>
      </c>
      <c r="CDD25" t="s">
        <v>413</v>
      </c>
      <c r="CDE25" t="s">
        <v>413</v>
      </c>
      <c r="CDF25" t="s">
        <v>413</v>
      </c>
      <c r="CDG25" t="s">
        <v>413</v>
      </c>
      <c r="CDH25" t="s">
        <v>413</v>
      </c>
      <c r="CDI25" t="s">
        <v>413</v>
      </c>
      <c r="CDJ25" t="s">
        <v>413</v>
      </c>
      <c r="CDK25" t="s">
        <v>413</v>
      </c>
      <c r="CDL25" t="s">
        <v>413</v>
      </c>
      <c r="CDM25" t="s">
        <v>413</v>
      </c>
      <c r="CDN25" t="s">
        <v>413</v>
      </c>
      <c r="CDO25" t="s">
        <v>413</v>
      </c>
      <c r="CDP25" t="s">
        <v>413</v>
      </c>
      <c r="CDQ25" t="s">
        <v>413</v>
      </c>
      <c r="CDR25" t="s">
        <v>413</v>
      </c>
      <c r="CDS25" t="s">
        <v>413</v>
      </c>
      <c r="CDT25" t="s">
        <v>413</v>
      </c>
      <c r="CDU25" t="s">
        <v>413</v>
      </c>
      <c r="CDV25" t="s">
        <v>413</v>
      </c>
      <c r="CDW25" t="s">
        <v>413</v>
      </c>
      <c r="CDX25" t="s">
        <v>413</v>
      </c>
      <c r="CDY25" t="s">
        <v>413</v>
      </c>
      <c r="CDZ25" s="1" t="s">
        <v>413</v>
      </c>
      <c r="CEA25" t="s">
        <v>413</v>
      </c>
      <c r="CEB25" t="s">
        <v>413</v>
      </c>
      <c r="CEC25" t="s">
        <v>413</v>
      </c>
      <c r="CED25" t="s">
        <v>413</v>
      </c>
      <c r="CEE25">
        <v>55.758000000000003</v>
      </c>
      <c r="CEF25">
        <v>47.994999999999997</v>
      </c>
      <c r="CEG25">
        <v>55.289000000000001</v>
      </c>
      <c r="CEH25">
        <v>58.582999999999998</v>
      </c>
      <c r="CEI25">
        <v>41.777999999999999</v>
      </c>
      <c r="CEJ25">
        <v>27.876000000000001</v>
      </c>
      <c r="CEK25" t="s">
        <v>413</v>
      </c>
      <c r="CEL25" t="s">
        <v>413</v>
      </c>
      <c r="CEM25" t="s">
        <v>413</v>
      </c>
      <c r="CEN25" t="s">
        <v>413</v>
      </c>
      <c r="CEO25" t="s">
        <v>413</v>
      </c>
      <c r="CEP25" t="s">
        <v>413</v>
      </c>
      <c r="CEQ25" t="s">
        <v>413</v>
      </c>
      <c r="CER25" t="s">
        <v>413</v>
      </c>
      <c r="CES25" t="s">
        <v>413</v>
      </c>
      <c r="CET25" t="s">
        <v>413</v>
      </c>
      <c r="CEU25" t="s">
        <v>413</v>
      </c>
      <c r="CEV25" t="s">
        <v>413</v>
      </c>
      <c r="CEW25" t="s">
        <v>413</v>
      </c>
      <c r="CEX25" t="s">
        <v>413</v>
      </c>
      <c r="CEY25" s="1" t="s">
        <v>413</v>
      </c>
      <c r="CEZ25" t="s">
        <v>413</v>
      </c>
      <c r="CFA25" t="s">
        <v>413</v>
      </c>
      <c r="CFB25" t="s">
        <v>413</v>
      </c>
      <c r="CFC25" t="s">
        <v>413</v>
      </c>
      <c r="CFD25" t="s">
        <v>413</v>
      </c>
      <c r="CFE25" t="s">
        <v>413</v>
      </c>
      <c r="CFF25" t="s">
        <v>413</v>
      </c>
      <c r="CFG25" t="s">
        <v>413</v>
      </c>
      <c r="CFH25" t="s">
        <v>413</v>
      </c>
      <c r="CFI25" t="s">
        <v>413</v>
      </c>
      <c r="CFJ25" t="s">
        <v>413</v>
      </c>
      <c r="CFK25" t="s">
        <v>413</v>
      </c>
      <c r="CFL25" t="s">
        <v>413</v>
      </c>
      <c r="CFM25" t="s">
        <v>413</v>
      </c>
      <c r="CFN25" t="s">
        <v>413</v>
      </c>
      <c r="CFO25" t="s">
        <v>413</v>
      </c>
      <c r="CFP25" t="s">
        <v>413</v>
      </c>
      <c r="CFQ25" t="s">
        <v>413</v>
      </c>
      <c r="CFR25" t="s">
        <v>413</v>
      </c>
      <c r="CFS25" t="s">
        <v>413</v>
      </c>
      <c r="CFT25" t="s">
        <v>413</v>
      </c>
      <c r="CFU25" t="s">
        <v>413</v>
      </c>
      <c r="CFV25" t="s">
        <v>413</v>
      </c>
      <c r="CFW25" t="s">
        <v>413</v>
      </c>
      <c r="CFX25" s="1" t="s">
        <v>413</v>
      </c>
      <c r="CFY25" t="s">
        <v>413</v>
      </c>
      <c r="CFZ25" t="s">
        <v>413</v>
      </c>
      <c r="CGA25" t="s">
        <v>413</v>
      </c>
      <c r="CGB25" t="s">
        <v>413</v>
      </c>
      <c r="CGC25" t="s">
        <v>413</v>
      </c>
      <c r="CGD25" t="s">
        <v>413</v>
      </c>
      <c r="CGE25" t="s">
        <v>413</v>
      </c>
      <c r="CGF25" t="s">
        <v>413</v>
      </c>
      <c r="CGG25" t="s">
        <v>413</v>
      </c>
      <c r="CGH25" t="s">
        <v>413</v>
      </c>
      <c r="CGI25" t="s">
        <v>413</v>
      </c>
      <c r="CGJ25" t="s">
        <v>413</v>
      </c>
      <c r="CGK25" t="s">
        <v>413</v>
      </c>
      <c r="CGL25" t="s">
        <v>413</v>
      </c>
      <c r="CGM25" t="s">
        <v>413</v>
      </c>
      <c r="CGN25" t="s">
        <v>413</v>
      </c>
      <c r="CGO25" t="s">
        <v>413</v>
      </c>
      <c r="CGP25" t="s">
        <v>413</v>
      </c>
      <c r="CGQ25" t="s">
        <v>413</v>
      </c>
      <c r="CGR25" t="s">
        <v>413</v>
      </c>
      <c r="CGS25" t="s">
        <v>413</v>
      </c>
      <c r="CGT25" t="s">
        <v>413</v>
      </c>
      <c r="CGU25" t="s">
        <v>413</v>
      </c>
      <c r="CGV25" t="s">
        <v>413</v>
      </c>
      <c r="CGW25" s="1" t="s">
        <v>413</v>
      </c>
      <c r="CGX25" t="s">
        <v>413</v>
      </c>
      <c r="CGY25" t="s">
        <v>413</v>
      </c>
      <c r="CGZ25" t="s">
        <v>413</v>
      </c>
      <c r="CHA25" t="s">
        <v>413</v>
      </c>
      <c r="CHB25" t="s">
        <v>413</v>
      </c>
      <c r="CHC25" t="s">
        <v>413</v>
      </c>
      <c r="CHD25" t="s">
        <v>413</v>
      </c>
      <c r="CHE25" t="s">
        <v>413</v>
      </c>
      <c r="CHF25" t="s">
        <v>413</v>
      </c>
      <c r="CHG25" t="s">
        <v>413</v>
      </c>
      <c r="CHH25" t="s">
        <v>413</v>
      </c>
      <c r="CHI25" t="s">
        <v>413</v>
      </c>
      <c r="CHJ25" t="s">
        <v>413</v>
      </c>
      <c r="CHK25" t="s">
        <v>413</v>
      </c>
      <c r="CHL25" t="s">
        <v>413</v>
      </c>
      <c r="CHM25" t="s">
        <v>413</v>
      </c>
      <c r="CHN25" t="s">
        <v>413</v>
      </c>
      <c r="CHO25" t="s">
        <v>413</v>
      </c>
      <c r="CHP25" t="s">
        <v>413</v>
      </c>
      <c r="CHQ25" t="s">
        <v>413</v>
      </c>
      <c r="CHR25" t="s">
        <v>413</v>
      </c>
      <c r="CHS25" t="s">
        <v>413</v>
      </c>
      <c r="CHT25" t="s">
        <v>413</v>
      </c>
      <c r="CHU25" t="s">
        <v>413</v>
      </c>
      <c r="CHV25" s="1" t="s">
        <v>413</v>
      </c>
      <c r="CHW25" t="s">
        <v>413</v>
      </c>
      <c r="CHX25" t="s">
        <v>413</v>
      </c>
      <c r="CHY25" t="s">
        <v>413</v>
      </c>
      <c r="CHZ25" t="s">
        <v>413</v>
      </c>
      <c r="CIA25" t="s">
        <v>413</v>
      </c>
      <c r="CIB25" t="s">
        <v>413</v>
      </c>
      <c r="CIC25" t="s">
        <v>413</v>
      </c>
      <c r="CID25" t="s">
        <v>413</v>
      </c>
      <c r="CIE25" t="s">
        <v>413</v>
      </c>
      <c r="CIF25" t="s">
        <v>413</v>
      </c>
      <c r="CIG25" t="s">
        <v>413</v>
      </c>
      <c r="CIH25" t="s">
        <v>413</v>
      </c>
      <c r="CII25" t="s">
        <v>413</v>
      </c>
      <c r="CIJ25" t="s">
        <v>413</v>
      </c>
      <c r="CIK25" t="s">
        <v>413</v>
      </c>
      <c r="CIL25" t="s">
        <v>413</v>
      </c>
      <c r="CIM25" t="s">
        <v>413</v>
      </c>
      <c r="CIN25" t="s">
        <v>413</v>
      </c>
      <c r="CIO25" t="s">
        <v>413</v>
      </c>
      <c r="CIP25" t="s">
        <v>413</v>
      </c>
      <c r="CIQ25" t="s">
        <v>413</v>
      </c>
      <c r="CIR25" t="s">
        <v>413</v>
      </c>
      <c r="CIS25" t="s">
        <v>413</v>
      </c>
      <c r="CIT25" t="s">
        <v>413</v>
      </c>
      <c r="CIU25" s="1" t="s">
        <v>413</v>
      </c>
      <c r="CIV25" t="s">
        <v>413</v>
      </c>
      <c r="CIW25" t="s">
        <v>413</v>
      </c>
      <c r="CIX25" t="s">
        <v>413</v>
      </c>
      <c r="CIY25" t="s">
        <v>413</v>
      </c>
      <c r="CIZ25">
        <v>122.496</v>
      </c>
      <c r="CJA25">
        <v>135.65199999999999</v>
      </c>
      <c r="CJB25">
        <v>117.776</v>
      </c>
      <c r="CJC25">
        <v>137.15600000000001</v>
      </c>
      <c r="CJD25" t="s">
        <v>413</v>
      </c>
      <c r="CJE25">
        <v>160.93</v>
      </c>
      <c r="CJF25" t="s">
        <v>413</v>
      </c>
      <c r="CJG25" t="s">
        <v>413</v>
      </c>
      <c r="CJH25" t="s">
        <v>413</v>
      </c>
      <c r="CJI25" t="s">
        <v>413</v>
      </c>
      <c r="CJJ25" t="s">
        <v>413</v>
      </c>
      <c r="CJK25" t="s">
        <v>413</v>
      </c>
      <c r="CJL25" t="s">
        <v>413</v>
      </c>
      <c r="CJM25" t="s">
        <v>413</v>
      </c>
      <c r="CJN25" t="s">
        <v>413</v>
      </c>
      <c r="CJO25" t="s">
        <v>413</v>
      </c>
      <c r="CJP25" t="s">
        <v>413</v>
      </c>
      <c r="CJQ25" t="s">
        <v>413</v>
      </c>
      <c r="CJR25" t="s">
        <v>413</v>
      </c>
      <c r="CJS25" t="s">
        <v>413</v>
      </c>
      <c r="CJT25" s="1" t="s">
        <v>413</v>
      </c>
      <c r="CJU25" t="s">
        <v>413</v>
      </c>
      <c r="CJV25" t="s">
        <v>413</v>
      </c>
      <c r="CJW25" t="s">
        <v>413</v>
      </c>
      <c r="CJX25" t="s">
        <v>413</v>
      </c>
      <c r="CJY25" t="s">
        <v>413</v>
      </c>
      <c r="CJZ25" t="s">
        <v>413</v>
      </c>
      <c r="CKA25" t="s">
        <v>413</v>
      </c>
      <c r="CKB25" t="s">
        <v>413</v>
      </c>
      <c r="CKC25" t="s">
        <v>413</v>
      </c>
      <c r="CKD25" t="s">
        <v>413</v>
      </c>
      <c r="CKE25" t="s">
        <v>413</v>
      </c>
      <c r="CKF25" t="s">
        <v>413</v>
      </c>
      <c r="CKG25" t="s">
        <v>413</v>
      </c>
      <c r="CKH25" t="s">
        <v>413</v>
      </c>
      <c r="CKI25" t="s">
        <v>413</v>
      </c>
      <c r="CKJ25" t="s">
        <v>413</v>
      </c>
      <c r="CKK25" t="s">
        <v>413</v>
      </c>
      <c r="CKL25" t="s">
        <v>413</v>
      </c>
      <c r="CKM25" t="s">
        <v>413</v>
      </c>
      <c r="CKN25" t="s">
        <v>413</v>
      </c>
      <c r="CKO25" t="s">
        <v>413</v>
      </c>
      <c r="CKP25" t="s">
        <v>413</v>
      </c>
      <c r="CKQ25" t="s">
        <v>413</v>
      </c>
      <c r="CKR25" t="s">
        <v>413</v>
      </c>
      <c r="CKS25" s="1" t="s">
        <v>413</v>
      </c>
      <c r="CKT25" t="s">
        <v>413</v>
      </c>
      <c r="CKU25" t="s">
        <v>413</v>
      </c>
      <c r="CKV25" t="s">
        <v>413</v>
      </c>
      <c r="CKW25" t="s">
        <v>413</v>
      </c>
      <c r="CKX25" t="s">
        <v>413</v>
      </c>
      <c r="CKY25" t="s">
        <v>413</v>
      </c>
      <c r="CKZ25" t="s">
        <v>413</v>
      </c>
      <c r="CLA25" t="s">
        <v>413</v>
      </c>
      <c r="CLB25" t="s">
        <v>413</v>
      </c>
      <c r="CLC25" t="s">
        <v>413</v>
      </c>
      <c r="CLD25" t="s">
        <v>413</v>
      </c>
      <c r="CLE25" t="s">
        <v>413</v>
      </c>
      <c r="CLF25" t="s">
        <v>413</v>
      </c>
      <c r="CLG25" t="s">
        <v>413</v>
      </c>
      <c r="CLH25" t="s">
        <v>413</v>
      </c>
      <c r="CLI25" t="s">
        <v>413</v>
      </c>
      <c r="CLJ25" t="s">
        <v>413</v>
      </c>
      <c r="CLK25" t="s">
        <v>413</v>
      </c>
      <c r="CLL25" t="s">
        <v>413</v>
      </c>
      <c r="CLM25" t="s">
        <v>413</v>
      </c>
      <c r="CLN25" t="s">
        <v>413</v>
      </c>
      <c r="CLO25" t="s">
        <v>413</v>
      </c>
      <c r="CLP25" t="s">
        <v>413</v>
      </c>
      <c r="CLQ25" t="s">
        <v>413</v>
      </c>
      <c r="CLR25" s="1" t="s">
        <v>413</v>
      </c>
      <c r="CLS25" t="s">
        <v>413</v>
      </c>
      <c r="CLT25" t="s">
        <v>413</v>
      </c>
      <c r="CLU25" t="s">
        <v>413</v>
      </c>
      <c r="CLV25" t="s">
        <v>413</v>
      </c>
      <c r="CLW25" t="s">
        <v>413</v>
      </c>
      <c r="CLX25" t="s">
        <v>413</v>
      </c>
      <c r="CLY25" t="s">
        <v>413</v>
      </c>
      <c r="CLZ25" t="s">
        <v>413</v>
      </c>
      <c r="CMA25" t="s">
        <v>413</v>
      </c>
      <c r="CMB25" t="s">
        <v>413</v>
      </c>
      <c r="CMC25" t="s">
        <v>413</v>
      </c>
      <c r="CMD25" t="s">
        <v>413</v>
      </c>
      <c r="CME25" t="s">
        <v>413</v>
      </c>
      <c r="CMF25" t="s">
        <v>413</v>
      </c>
      <c r="CMG25" t="s">
        <v>413</v>
      </c>
      <c r="CMH25" t="s">
        <v>413</v>
      </c>
      <c r="CMI25" t="s">
        <v>413</v>
      </c>
      <c r="CMJ25" t="s">
        <v>413</v>
      </c>
      <c r="CMK25" t="s">
        <v>413</v>
      </c>
      <c r="CML25" t="s">
        <v>413</v>
      </c>
      <c r="CMM25" t="s">
        <v>413</v>
      </c>
      <c r="CMN25" t="s">
        <v>413</v>
      </c>
      <c r="CMO25" t="s">
        <v>413</v>
      </c>
      <c r="CMP25" t="s">
        <v>413</v>
      </c>
      <c r="CMQ25" s="1" t="s">
        <v>413</v>
      </c>
      <c r="CMR25" t="s">
        <v>413</v>
      </c>
      <c r="CMS25" t="s">
        <v>413</v>
      </c>
      <c r="CMT25" t="s">
        <v>413</v>
      </c>
      <c r="CMU25" t="s">
        <v>413</v>
      </c>
      <c r="CMV25" t="s">
        <v>413</v>
      </c>
      <c r="CMW25" t="s">
        <v>413</v>
      </c>
      <c r="CMX25" t="s">
        <v>413</v>
      </c>
      <c r="CMY25" t="s">
        <v>413</v>
      </c>
      <c r="CMZ25" t="s">
        <v>413</v>
      </c>
      <c r="CNA25" t="s">
        <v>413</v>
      </c>
      <c r="CNB25" t="s">
        <v>413</v>
      </c>
      <c r="CNC25" t="s">
        <v>413</v>
      </c>
      <c r="CND25" t="s">
        <v>413</v>
      </c>
      <c r="CNE25" t="s">
        <v>413</v>
      </c>
      <c r="CNF25" t="s">
        <v>413</v>
      </c>
      <c r="CNG25" t="s">
        <v>413</v>
      </c>
      <c r="CNH25" t="s">
        <v>413</v>
      </c>
      <c r="CNI25" t="s">
        <v>413</v>
      </c>
      <c r="CNJ25" t="s">
        <v>413</v>
      </c>
      <c r="CNK25" t="s">
        <v>413</v>
      </c>
      <c r="CNL25" t="s">
        <v>413</v>
      </c>
      <c r="CNM25" t="s">
        <v>413</v>
      </c>
      <c r="CNN25" t="s">
        <v>413</v>
      </c>
      <c r="CNO25" t="s">
        <v>413</v>
      </c>
      <c r="CNP25" s="1" t="s">
        <v>413</v>
      </c>
      <c r="CNQ25" t="s">
        <v>413</v>
      </c>
      <c r="CNR25" t="s">
        <v>413</v>
      </c>
      <c r="CNS25" t="s">
        <v>413</v>
      </c>
      <c r="CNT25" t="s">
        <v>413</v>
      </c>
      <c r="CNU25" t="s">
        <v>413</v>
      </c>
      <c r="CNV25" t="s">
        <v>413</v>
      </c>
      <c r="CNW25" t="s">
        <v>413</v>
      </c>
      <c r="CNX25" t="s">
        <v>413</v>
      </c>
      <c r="CNY25" t="s">
        <v>413</v>
      </c>
      <c r="CNZ25" t="s">
        <v>413</v>
      </c>
      <c r="COA25" t="s">
        <v>413</v>
      </c>
      <c r="COB25" t="s">
        <v>413</v>
      </c>
      <c r="COC25" t="s">
        <v>413</v>
      </c>
      <c r="COD25" t="s">
        <v>413</v>
      </c>
      <c r="COE25" t="s">
        <v>413</v>
      </c>
      <c r="COF25" t="s">
        <v>413</v>
      </c>
      <c r="COG25" t="s">
        <v>413</v>
      </c>
      <c r="COH25" t="s">
        <v>413</v>
      </c>
      <c r="COI25" t="s">
        <v>413</v>
      </c>
      <c r="COJ25" t="s">
        <v>413</v>
      </c>
      <c r="COK25" t="s">
        <v>413</v>
      </c>
      <c r="COL25" t="s">
        <v>413</v>
      </c>
      <c r="COM25" t="s">
        <v>413</v>
      </c>
      <c r="CON25" t="s">
        <v>413</v>
      </c>
      <c r="COO25" s="1" t="s">
        <v>413</v>
      </c>
      <c r="COP25" t="s">
        <v>413</v>
      </c>
      <c r="COQ25" t="s">
        <v>413</v>
      </c>
      <c r="COR25" t="s">
        <v>413</v>
      </c>
      <c r="COS25" t="s">
        <v>413</v>
      </c>
      <c r="COT25" t="s">
        <v>413</v>
      </c>
      <c r="COU25" t="s">
        <v>413</v>
      </c>
      <c r="COV25" t="s">
        <v>413</v>
      </c>
      <c r="COW25" t="s">
        <v>413</v>
      </c>
      <c r="COX25" t="s">
        <v>413</v>
      </c>
      <c r="COY25" t="s">
        <v>413</v>
      </c>
      <c r="COZ25" t="s">
        <v>413</v>
      </c>
      <c r="CPA25" t="s">
        <v>413</v>
      </c>
      <c r="CPB25" t="s">
        <v>413</v>
      </c>
      <c r="CPC25" t="s">
        <v>413</v>
      </c>
      <c r="CPD25" t="s">
        <v>413</v>
      </c>
      <c r="CPE25" t="s">
        <v>413</v>
      </c>
      <c r="CPF25" t="s">
        <v>413</v>
      </c>
      <c r="CPG25" t="s">
        <v>413</v>
      </c>
      <c r="CPH25" t="s">
        <v>413</v>
      </c>
      <c r="CPI25" t="s">
        <v>413</v>
      </c>
      <c r="CPJ25" t="s">
        <v>413</v>
      </c>
      <c r="CPK25" t="s">
        <v>413</v>
      </c>
      <c r="CPL25" t="s">
        <v>413</v>
      </c>
      <c r="CPM25" t="s">
        <v>413</v>
      </c>
      <c r="CPN25" s="1" t="s">
        <v>413</v>
      </c>
      <c r="CPO25" t="s">
        <v>413</v>
      </c>
      <c r="CPP25" t="s">
        <v>413</v>
      </c>
      <c r="CPQ25" t="s">
        <v>413</v>
      </c>
      <c r="CPR25" t="s">
        <v>413</v>
      </c>
      <c r="CPS25" t="s">
        <v>413</v>
      </c>
      <c r="CPT25" t="s">
        <v>413</v>
      </c>
      <c r="CPU25" t="s">
        <v>413</v>
      </c>
      <c r="CPV25" t="s">
        <v>413</v>
      </c>
      <c r="CPW25" t="s">
        <v>413</v>
      </c>
      <c r="CPX25" t="s">
        <v>413</v>
      </c>
      <c r="CPY25" t="s">
        <v>413</v>
      </c>
      <c r="CPZ25" t="s">
        <v>413</v>
      </c>
      <c r="CQA25" t="s">
        <v>413</v>
      </c>
      <c r="CQB25" t="s">
        <v>413</v>
      </c>
      <c r="CQC25" t="s">
        <v>413</v>
      </c>
      <c r="CQD25" t="s">
        <v>413</v>
      </c>
      <c r="CQE25" t="s">
        <v>413</v>
      </c>
      <c r="CQF25" t="s">
        <v>413</v>
      </c>
      <c r="CQG25" t="s">
        <v>413</v>
      </c>
      <c r="CQH25" t="s">
        <v>413</v>
      </c>
      <c r="CQI25" t="s">
        <v>413</v>
      </c>
      <c r="CQJ25" t="s">
        <v>413</v>
      </c>
      <c r="CQK25" t="s">
        <v>413</v>
      </c>
      <c r="CQL25" t="s">
        <v>413</v>
      </c>
      <c r="CQM25" s="1" t="s">
        <v>413</v>
      </c>
      <c r="CQN25" t="s">
        <v>413</v>
      </c>
      <c r="CQO25" t="s">
        <v>413</v>
      </c>
      <c r="CQP25" t="s">
        <v>413</v>
      </c>
      <c r="CQQ25" t="s">
        <v>413</v>
      </c>
      <c r="CQR25" t="s">
        <v>413</v>
      </c>
      <c r="CQS25" t="s">
        <v>413</v>
      </c>
      <c r="CQT25" t="s">
        <v>413</v>
      </c>
      <c r="CQU25" t="s">
        <v>413</v>
      </c>
      <c r="CQV25" t="s">
        <v>413</v>
      </c>
      <c r="CQW25" t="s">
        <v>413</v>
      </c>
      <c r="CQX25" t="s">
        <v>413</v>
      </c>
      <c r="CQY25" t="s">
        <v>413</v>
      </c>
      <c r="CQZ25" t="s">
        <v>413</v>
      </c>
      <c r="CRA25" t="s">
        <v>413</v>
      </c>
      <c r="CRB25" t="s">
        <v>413</v>
      </c>
      <c r="CRC25" t="s">
        <v>413</v>
      </c>
      <c r="CRD25" t="s">
        <v>413</v>
      </c>
      <c r="CRE25" t="s">
        <v>413</v>
      </c>
      <c r="CRF25" t="s">
        <v>413</v>
      </c>
      <c r="CRG25" t="s">
        <v>413</v>
      </c>
      <c r="CRH25" t="s">
        <v>413</v>
      </c>
      <c r="CRI25" t="s">
        <v>413</v>
      </c>
      <c r="CRJ25" t="s">
        <v>413</v>
      </c>
      <c r="CRK25" t="s">
        <v>413</v>
      </c>
      <c r="CRL25" s="1" t="s">
        <v>413</v>
      </c>
      <c r="CRM25" t="s">
        <v>413</v>
      </c>
      <c r="CRN25" t="s">
        <v>413</v>
      </c>
      <c r="CRO25" t="s">
        <v>413</v>
      </c>
      <c r="CRP25" t="s">
        <v>413</v>
      </c>
      <c r="CRQ25" t="s">
        <v>413</v>
      </c>
      <c r="CRR25" t="s">
        <v>413</v>
      </c>
      <c r="CRS25" t="s">
        <v>413</v>
      </c>
      <c r="CRT25" t="s">
        <v>413</v>
      </c>
      <c r="CRU25" t="s">
        <v>413</v>
      </c>
      <c r="CRV25" t="s">
        <v>413</v>
      </c>
      <c r="CRW25" t="s">
        <v>413</v>
      </c>
      <c r="CRX25" t="s">
        <v>413</v>
      </c>
      <c r="CRY25" t="s">
        <v>413</v>
      </c>
      <c r="CRZ25" t="s">
        <v>413</v>
      </c>
      <c r="CSA25" t="s">
        <v>413</v>
      </c>
      <c r="CSB25" t="s">
        <v>413</v>
      </c>
      <c r="CSC25" t="s">
        <v>413</v>
      </c>
      <c r="CSD25" t="s">
        <v>413</v>
      </c>
      <c r="CSE25" t="s">
        <v>413</v>
      </c>
      <c r="CSF25" t="s">
        <v>413</v>
      </c>
      <c r="CSG25" t="s">
        <v>413</v>
      </c>
      <c r="CSH25" t="s">
        <v>413</v>
      </c>
      <c r="CSI25" t="s">
        <v>413</v>
      </c>
      <c r="CSJ25" t="s">
        <v>413</v>
      </c>
      <c r="CSK25" s="1" t="s">
        <v>413</v>
      </c>
      <c r="CSL25" t="s">
        <v>413</v>
      </c>
      <c r="CSM25" t="s">
        <v>413</v>
      </c>
      <c r="CSN25" t="s">
        <v>413</v>
      </c>
      <c r="CSO25" t="s">
        <v>413</v>
      </c>
      <c r="CSP25" t="s">
        <v>413</v>
      </c>
      <c r="CSQ25" t="s">
        <v>413</v>
      </c>
      <c r="CSR25" t="s">
        <v>413</v>
      </c>
      <c r="CSS25" t="s">
        <v>413</v>
      </c>
      <c r="CST25" t="s">
        <v>413</v>
      </c>
      <c r="CSU25" t="s">
        <v>413</v>
      </c>
      <c r="CSV25" t="s">
        <v>413</v>
      </c>
      <c r="CSW25" t="s">
        <v>413</v>
      </c>
      <c r="CSX25" t="s">
        <v>413</v>
      </c>
      <c r="CSY25" t="s">
        <v>413</v>
      </c>
      <c r="CSZ25" t="s">
        <v>413</v>
      </c>
      <c r="CTA25" t="s">
        <v>413</v>
      </c>
      <c r="CTB25" t="s">
        <v>413</v>
      </c>
      <c r="CTC25" t="s">
        <v>413</v>
      </c>
      <c r="CTD25" t="s">
        <v>413</v>
      </c>
      <c r="CTE25" t="s">
        <v>413</v>
      </c>
      <c r="CTF25" t="s">
        <v>413</v>
      </c>
      <c r="CTG25" t="s">
        <v>413</v>
      </c>
      <c r="CTH25" t="s">
        <v>413</v>
      </c>
      <c r="CTI25" t="s">
        <v>413</v>
      </c>
      <c r="CTJ25" s="1" t="s">
        <v>413</v>
      </c>
      <c r="CTK25" t="s">
        <v>413</v>
      </c>
      <c r="CTL25" t="s">
        <v>413</v>
      </c>
      <c r="CTM25" t="s">
        <v>413</v>
      </c>
      <c r="CTN25" t="s">
        <v>413</v>
      </c>
      <c r="CTO25" t="s">
        <v>413</v>
      </c>
      <c r="CTP25" t="s">
        <v>413</v>
      </c>
      <c r="CTQ25" t="s">
        <v>413</v>
      </c>
      <c r="CTR25" t="s">
        <v>413</v>
      </c>
      <c r="CTS25" t="s">
        <v>413</v>
      </c>
      <c r="CTT25" t="s">
        <v>413</v>
      </c>
      <c r="CTU25" t="s">
        <v>413</v>
      </c>
      <c r="CTV25" t="s">
        <v>413</v>
      </c>
      <c r="CTW25" t="s">
        <v>413</v>
      </c>
      <c r="CTX25" t="s">
        <v>413</v>
      </c>
      <c r="CTY25" t="s">
        <v>413</v>
      </c>
      <c r="CTZ25" t="s">
        <v>413</v>
      </c>
      <c r="CUA25" t="s">
        <v>413</v>
      </c>
      <c r="CUB25" t="s">
        <v>413</v>
      </c>
      <c r="CUC25" t="s">
        <v>413</v>
      </c>
      <c r="CUD25" t="s">
        <v>413</v>
      </c>
      <c r="CUE25" t="s">
        <v>413</v>
      </c>
      <c r="CUF25" t="s">
        <v>413</v>
      </c>
      <c r="CUG25" t="s">
        <v>413</v>
      </c>
      <c r="CUH25" t="s">
        <v>413</v>
      </c>
      <c r="CUI25" s="1" t="s">
        <v>413</v>
      </c>
      <c r="CUJ25" t="s">
        <v>413</v>
      </c>
      <c r="CUK25" t="s">
        <v>413</v>
      </c>
      <c r="CUL25" t="s">
        <v>413</v>
      </c>
      <c r="CUM25" t="s">
        <v>413</v>
      </c>
      <c r="CUN25" t="s">
        <v>413</v>
      </c>
      <c r="CUO25" t="s">
        <v>413</v>
      </c>
      <c r="CUP25" t="s">
        <v>413</v>
      </c>
      <c r="CUQ25" t="s">
        <v>413</v>
      </c>
      <c r="CUR25" t="s">
        <v>413</v>
      </c>
      <c r="CUS25" t="s">
        <v>413</v>
      </c>
      <c r="CUT25" t="s">
        <v>413</v>
      </c>
      <c r="CUU25" t="s">
        <v>413</v>
      </c>
      <c r="CUV25" t="s">
        <v>413</v>
      </c>
      <c r="CUW25" t="s">
        <v>413</v>
      </c>
      <c r="CUX25" t="s">
        <v>413</v>
      </c>
      <c r="CUY25" t="s">
        <v>413</v>
      </c>
      <c r="CUZ25" t="s">
        <v>413</v>
      </c>
      <c r="CVA25" t="s">
        <v>413</v>
      </c>
      <c r="CVB25" t="s">
        <v>413</v>
      </c>
      <c r="CVC25" t="s">
        <v>413</v>
      </c>
      <c r="CVD25" t="s">
        <v>413</v>
      </c>
      <c r="CVE25" t="s">
        <v>413</v>
      </c>
      <c r="CVF25" t="s">
        <v>413</v>
      </c>
      <c r="CVG25" t="s">
        <v>413</v>
      </c>
      <c r="CVH25" s="1" t="s">
        <v>413</v>
      </c>
      <c r="CVI25" t="s">
        <v>413</v>
      </c>
      <c r="CVJ25" t="s">
        <v>413</v>
      </c>
      <c r="CVK25" t="s">
        <v>413</v>
      </c>
      <c r="CVL25" t="s">
        <v>413</v>
      </c>
      <c r="CVM25">
        <v>18.741</v>
      </c>
      <c r="CVN25">
        <v>24.393999999999998</v>
      </c>
      <c r="CVO25">
        <v>18.353999999999999</v>
      </c>
      <c r="CVP25">
        <v>21.018999999999998</v>
      </c>
      <c r="CVQ25" t="s">
        <v>413</v>
      </c>
      <c r="CVR25">
        <v>29.081</v>
      </c>
      <c r="CVS25" t="s">
        <v>413</v>
      </c>
      <c r="CVT25" t="s">
        <v>413</v>
      </c>
      <c r="CVU25" t="s">
        <v>413</v>
      </c>
      <c r="CVV25" t="s">
        <v>413</v>
      </c>
      <c r="CVW25" t="s">
        <v>413</v>
      </c>
      <c r="CVX25" t="s">
        <v>413</v>
      </c>
      <c r="CVY25" t="s">
        <v>413</v>
      </c>
      <c r="CVZ25" t="s">
        <v>413</v>
      </c>
      <c r="CWA25" t="s">
        <v>413</v>
      </c>
      <c r="CWB25" t="s">
        <v>413</v>
      </c>
      <c r="CWC25" t="s">
        <v>413</v>
      </c>
      <c r="CWD25" t="s">
        <v>413</v>
      </c>
      <c r="CWE25" t="s">
        <v>413</v>
      </c>
      <c r="CWF25" t="s">
        <v>413</v>
      </c>
      <c r="CWG25" s="1" t="s">
        <v>413</v>
      </c>
      <c r="CWH25" t="s">
        <v>413</v>
      </c>
      <c r="CWI25" t="s">
        <v>413</v>
      </c>
      <c r="CWJ25" t="s">
        <v>413</v>
      </c>
      <c r="CWK25" t="s">
        <v>413</v>
      </c>
      <c r="CWL25" t="s">
        <v>413</v>
      </c>
      <c r="CWM25" t="s">
        <v>413</v>
      </c>
      <c r="CWN25" t="s">
        <v>413</v>
      </c>
      <c r="CWO25" t="s">
        <v>413</v>
      </c>
      <c r="CWP25" t="s">
        <v>413</v>
      </c>
      <c r="CWQ25" t="s">
        <v>413</v>
      </c>
      <c r="CWR25" t="s">
        <v>413</v>
      </c>
      <c r="CWS25" t="s">
        <v>413</v>
      </c>
      <c r="CWT25" t="s">
        <v>413</v>
      </c>
      <c r="CWU25" t="s">
        <v>413</v>
      </c>
      <c r="CWV25" t="s">
        <v>413</v>
      </c>
      <c r="CWW25" t="s">
        <v>413</v>
      </c>
      <c r="CWX25" t="s">
        <v>413</v>
      </c>
      <c r="CWY25" t="s">
        <v>413</v>
      </c>
      <c r="CWZ25" t="s">
        <v>413</v>
      </c>
      <c r="CXA25" t="s">
        <v>413</v>
      </c>
      <c r="CXB25" t="s">
        <v>413</v>
      </c>
      <c r="CXC25" t="s">
        <v>413</v>
      </c>
      <c r="CXD25" t="s">
        <v>413</v>
      </c>
      <c r="CXE25" t="s">
        <v>413</v>
      </c>
      <c r="CXF25" s="1" t="s">
        <v>413</v>
      </c>
      <c r="CXG25" t="s">
        <v>413</v>
      </c>
      <c r="CXH25" t="s">
        <v>413</v>
      </c>
      <c r="CXI25" t="s">
        <v>413</v>
      </c>
      <c r="CXJ25" t="s">
        <v>413</v>
      </c>
      <c r="CXK25" t="s">
        <v>413</v>
      </c>
      <c r="CXL25" t="s">
        <v>413</v>
      </c>
      <c r="CXM25" t="s">
        <v>413</v>
      </c>
      <c r="CXN25" t="s">
        <v>413</v>
      </c>
      <c r="CXO25" t="s">
        <v>413</v>
      </c>
      <c r="CXP25" t="s">
        <v>413</v>
      </c>
      <c r="CXQ25" t="s">
        <v>413</v>
      </c>
      <c r="CXR25" t="s">
        <v>413</v>
      </c>
      <c r="CXS25" t="s">
        <v>413</v>
      </c>
      <c r="CXT25" t="s">
        <v>413</v>
      </c>
      <c r="CXU25" t="s">
        <v>413</v>
      </c>
      <c r="CXV25" t="s">
        <v>413</v>
      </c>
      <c r="CXW25" t="s">
        <v>413</v>
      </c>
      <c r="CXX25" t="s">
        <v>413</v>
      </c>
      <c r="CXY25" t="s">
        <v>413</v>
      </c>
      <c r="CXZ25" t="s">
        <v>413</v>
      </c>
      <c r="CYA25" t="s">
        <v>413</v>
      </c>
      <c r="CYB25" t="s">
        <v>413</v>
      </c>
      <c r="CYC25" t="s">
        <v>413</v>
      </c>
      <c r="CYD25" t="s">
        <v>413</v>
      </c>
      <c r="CYE25" s="1" t="s">
        <v>413</v>
      </c>
      <c r="CYF25" t="s">
        <v>413</v>
      </c>
      <c r="CYG25" t="s">
        <v>413</v>
      </c>
      <c r="CYH25" t="s">
        <v>413</v>
      </c>
      <c r="CYI25" t="s">
        <v>413</v>
      </c>
      <c r="CYJ25" t="s">
        <v>413</v>
      </c>
      <c r="CYK25" t="s">
        <v>413</v>
      </c>
      <c r="CYL25" t="s">
        <v>413</v>
      </c>
      <c r="CYM25" t="s">
        <v>413</v>
      </c>
      <c r="CYN25" t="s">
        <v>413</v>
      </c>
      <c r="CYO25" t="s">
        <v>413</v>
      </c>
      <c r="CYP25" t="s">
        <v>413</v>
      </c>
      <c r="CYQ25" t="s">
        <v>413</v>
      </c>
      <c r="CYR25" t="s">
        <v>413</v>
      </c>
      <c r="CYS25" t="s">
        <v>413</v>
      </c>
      <c r="CYT25" t="s">
        <v>413</v>
      </c>
      <c r="CYU25" t="s">
        <v>413</v>
      </c>
      <c r="CYV25" t="s">
        <v>413</v>
      </c>
      <c r="CYW25" t="s">
        <v>413</v>
      </c>
      <c r="CYX25" t="s">
        <v>413</v>
      </c>
      <c r="CYY25" t="s">
        <v>413</v>
      </c>
      <c r="CYZ25" t="s">
        <v>413</v>
      </c>
      <c r="CZA25" t="s">
        <v>413</v>
      </c>
      <c r="CZB25" t="s">
        <v>413</v>
      </c>
      <c r="CZC25" t="s">
        <v>413</v>
      </c>
      <c r="CZD25" s="1" t="s">
        <v>413</v>
      </c>
      <c r="CZE25" t="s">
        <v>413</v>
      </c>
      <c r="CZF25" t="s">
        <v>413</v>
      </c>
      <c r="CZG25" t="s">
        <v>413</v>
      </c>
      <c r="CZH25" t="s">
        <v>413</v>
      </c>
      <c r="CZI25" t="s">
        <v>413</v>
      </c>
      <c r="CZJ25" t="s">
        <v>413</v>
      </c>
      <c r="CZK25" t="s">
        <v>413</v>
      </c>
      <c r="CZL25" t="s">
        <v>413</v>
      </c>
      <c r="CZM25" t="s">
        <v>413</v>
      </c>
      <c r="CZN25" t="s">
        <v>413</v>
      </c>
      <c r="CZO25" t="s">
        <v>413</v>
      </c>
      <c r="CZP25" t="s">
        <v>413</v>
      </c>
      <c r="CZQ25" t="s">
        <v>413</v>
      </c>
      <c r="CZR25" t="s">
        <v>413</v>
      </c>
      <c r="CZS25" t="s">
        <v>413</v>
      </c>
      <c r="CZT25" t="s">
        <v>413</v>
      </c>
      <c r="CZU25" t="s">
        <v>413</v>
      </c>
      <c r="CZV25" t="s">
        <v>413</v>
      </c>
      <c r="CZW25" t="s">
        <v>413</v>
      </c>
      <c r="CZX25" t="s">
        <v>413</v>
      </c>
      <c r="CZY25" t="s">
        <v>413</v>
      </c>
      <c r="CZZ25" t="s">
        <v>413</v>
      </c>
      <c r="DAA25" t="s">
        <v>413</v>
      </c>
      <c r="DAB25" t="s">
        <v>413</v>
      </c>
      <c r="DAC25" s="1" t="s">
        <v>413</v>
      </c>
      <c r="DAD25" t="s">
        <v>413</v>
      </c>
      <c r="DAE25" t="s">
        <v>413</v>
      </c>
      <c r="DAF25" t="s">
        <v>413</v>
      </c>
      <c r="DAG25" t="s">
        <v>413</v>
      </c>
      <c r="DAH25">
        <v>29.233000000000001</v>
      </c>
      <c r="DAI25">
        <v>23.620999999999999</v>
      </c>
      <c r="DAJ25">
        <v>30.632000000000001</v>
      </c>
      <c r="DAK25">
        <v>25.891999999999999</v>
      </c>
      <c r="DAL25" t="s">
        <v>413</v>
      </c>
      <c r="DAM25">
        <v>24.648</v>
      </c>
      <c r="DAN25" t="s">
        <v>413</v>
      </c>
      <c r="DAO25" t="s">
        <v>413</v>
      </c>
      <c r="DAP25" t="s">
        <v>413</v>
      </c>
      <c r="DAQ25" t="s">
        <v>413</v>
      </c>
      <c r="DAR25" t="s">
        <v>413</v>
      </c>
      <c r="DAS25" t="s">
        <v>413</v>
      </c>
      <c r="DAT25" t="s">
        <v>413</v>
      </c>
      <c r="DAU25" t="s">
        <v>413</v>
      </c>
      <c r="DAV25" t="s">
        <v>413</v>
      </c>
      <c r="DAW25" t="s">
        <v>413</v>
      </c>
      <c r="DAX25" t="s">
        <v>413</v>
      </c>
      <c r="DAY25" t="s">
        <v>413</v>
      </c>
      <c r="DAZ25" t="s">
        <v>413</v>
      </c>
      <c r="DBA25" t="s">
        <v>413</v>
      </c>
      <c r="DBB25" s="1" t="s">
        <v>413</v>
      </c>
      <c r="DBC25" t="s">
        <v>413</v>
      </c>
      <c r="DBD25" t="s">
        <v>413</v>
      </c>
      <c r="DBE25" t="s">
        <v>413</v>
      </c>
      <c r="DBF25" t="s">
        <v>413</v>
      </c>
      <c r="DBG25" t="s">
        <v>413</v>
      </c>
      <c r="DBH25" t="s">
        <v>413</v>
      </c>
      <c r="DBI25" t="s">
        <v>413</v>
      </c>
      <c r="DBJ25" t="s">
        <v>413</v>
      </c>
      <c r="DBK25" t="s">
        <v>413</v>
      </c>
      <c r="DBL25" t="s">
        <v>413</v>
      </c>
      <c r="DBM25" t="s">
        <v>413</v>
      </c>
      <c r="DBN25" t="s">
        <v>413</v>
      </c>
      <c r="DBO25" t="s">
        <v>413</v>
      </c>
      <c r="DBP25" t="s">
        <v>413</v>
      </c>
      <c r="DBQ25" t="s">
        <v>413</v>
      </c>
      <c r="DBR25" t="s">
        <v>413</v>
      </c>
      <c r="DBS25" t="s">
        <v>413</v>
      </c>
      <c r="DBT25" t="s">
        <v>413</v>
      </c>
      <c r="DBU25" t="s">
        <v>413</v>
      </c>
      <c r="DBV25" t="s">
        <v>413</v>
      </c>
      <c r="DBW25" t="s">
        <v>413</v>
      </c>
      <c r="DBX25" t="s">
        <v>413</v>
      </c>
      <c r="DBY25" t="s">
        <v>413</v>
      </c>
      <c r="DBZ25" t="s">
        <v>413</v>
      </c>
      <c r="DCA25" s="1" t="s">
        <v>413</v>
      </c>
      <c r="DCB25" t="s">
        <v>413</v>
      </c>
      <c r="DCC25" t="s">
        <v>413</v>
      </c>
      <c r="DCD25" t="s">
        <v>413</v>
      </c>
      <c r="DCE25" t="s">
        <v>413</v>
      </c>
      <c r="DCF25" t="s">
        <v>413</v>
      </c>
      <c r="DCG25" t="s">
        <v>413</v>
      </c>
      <c r="DCH25" t="s">
        <v>413</v>
      </c>
      <c r="DCI25" t="s">
        <v>413</v>
      </c>
      <c r="DCJ25" t="s">
        <v>413</v>
      </c>
      <c r="DCK25" t="s">
        <v>413</v>
      </c>
      <c r="DCL25" t="s">
        <v>413</v>
      </c>
      <c r="DCM25" t="s">
        <v>413</v>
      </c>
      <c r="DCN25" t="s">
        <v>413</v>
      </c>
      <c r="DCO25" t="s">
        <v>413</v>
      </c>
      <c r="DCP25" t="s">
        <v>413</v>
      </c>
      <c r="DCQ25" t="s">
        <v>413</v>
      </c>
      <c r="DCR25" t="s">
        <v>413</v>
      </c>
      <c r="DCS25" t="s">
        <v>413</v>
      </c>
      <c r="DCT25" t="s">
        <v>413</v>
      </c>
      <c r="DCU25" t="s">
        <v>413</v>
      </c>
      <c r="DCV25" t="s">
        <v>413</v>
      </c>
      <c r="DCW25" t="s">
        <v>413</v>
      </c>
      <c r="DCX25" t="s">
        <v>413</v>
      </c>
      <c r="DCY25" t="s">
        <v>413</v>
      </c>
      <c r="DCZ25" s="1" t="s">
        <v>413</v>
      </c>
      <c r="DDA25" t="s">
        <v>413</v>
      </c>
      <c r="DDB25" t="s">
        <v>413</v>
      </c>
      <c r="DDC25" t="s">
        <v>413</v>
      </c>
      <c r="DDD25" t="s">
        <v>413</v>
      </c>
      <c r="DDE25">
        <v>24.091999999999999</v>
      </c>
      <c r="DDF25">
        <v>18.609000000000002</v>
      </c>
      <c r="DDG25">
        <v>26.382000000000001</v>
      </c>
      <c r="DDH25">
        <v>20.905000000000001</v>
      </c>
      <c r="DDI25" t="s">
        <v>413</v>
      </c>
      <c r="DDJ25">
        <v>26.532</v>
      </c>
      <c r="DDK25" t="s">
        <v>413</v>
      </c>
      <c r="DDL25" t="s">
        <v>413</v>
      </c>
      <c r="DDM25" t="s">
        <v>413</v>
      </c>
      <c r="DDN25" t="s">
        <v>413</v>
      </c>
      <c r="DDO25" t="s">
        <v>413</v>
      </c>
      <c r="DDP25" t="s">
        <v>413</v>
      </c>
      <c r="DDQ25" t="s">
        <v>413</v>
      </c>
      <c r="DDR25" t="s">
        <v>413</v>
      </c>
      <c r="DDS25" t="s">
        <v>413</v>
      </c>
      <c r="DDT25" t="s">
        <v>413</v>
      </c>
      <c r="DDU25" t="s">
        <v>413</v>
      </c>
      <c r="DDV25" t="s">
        <v>413</v>
      </c>
      <c r="DDW25" t="s">
        <v>413</v>
      </c>
      <c r="DDX25" t="s">
        <v>413</v>
      </c>
      <c r="DDY25" s="1" t="s">
        <v>413</v>
      </c>
      <c r="DDZ25" t="s">
        <v>413</v>
      </c>
      <c r="DEA25" t="s">
        <v>413</v>
      </c>
      <c r="DEB25" t="s">
        <v>413</v>
      </c>
      <c r="DEC25" t="s">
        <v>413</v>
      </c>
      <c r="DED25" t="s">
        <v>413</v>
      </c>
      <c r="DEE25" t="s">
        <v>413</v>
      </c>
      <c r="DEF25" t="s">
        <v>413</v>
      </c>
      <c r="DEG25" t="s">
        <v>413</v>
      </c>
      <c r="DEH25" t="s">
        <v>413</v>
      </c>
      <c r="DEI25" t="s">
        <v>413</v>
      </c>
      <c r="DEJ25" t="s">
        <v>413</v>
      </c>
      <c r="DEK25" t="s">
        <v>413</v>
      </c>
      <c r="DEL25" t="s">
        <v>413</v>
      </c>
      <c r="DEM25" t="s">
        <v>413</v>
      </c>
      <c r="DEN25" t="s">
        <v>413</v>
      </c>
      <c r="DEO25" t="s">
        <v>413</v>
      </c>
      <c r="DEP25" t="s">
        <v>413</v>
      </c>
      <c r="DEQ25" t="s">
        <v>413</v>
      </c>
      <c r="DER25" t="s">
        <v>413</v>
      </c>
      <c r="DES25" t="s">
        <v>413</v>
      </c>
      <c r="DET25" t="s">
        <v>413</v>
      </c>
      <c r="DEU25" t="s">
        <v>413</v>
      </c>
      <c r="DEV25" t="s">
        <v>413</v>
      </c>
      <c r="DEW25" t="s">
        <v>413</v>
      </c>
      <c r="DEX25" s="1" t="s">
        <v>413</v>
      </c>
      <c r="DEY25" t="s">
        <v>413</v>
      </c>
      <c r="DEZ25" t="s">
        <v>413</v>
      </c>
      <c r="DFA25" t="s">
        <v>413</v>
      </c>
      <c r="DFB25" t="s">
        <v>413</v>
      </c>
      <c r="DFC25" t="s">
        <v>413</v>
      </c>
      <c r="DFD25" t="s">
        <v>413</v>
      </c>
      <c r="DFE25" t="s">
        <v>413</v>
      </c>
      <c r="DFF25" t="s">
        <v>413</v>
      </c>
      <c r="DFG25" t="s">
        <v>413</v>
      </c>
      <c r="DFH25" t="s">
        <v>413</v>
      </c>
      <c r="DFI25" t="s">
        <v>413</v>
      </c>
      <c r="DFJ25" t="s">
        <v>413</v>
      </c>
      <c r="DFK25" t="s">
        <v>413</v>
      </c>
      <c r="DFL25" t="s">
        <v>413</v>
      </c>
      <c r="DFM25" t="s">
        <v>413</v>
      </c>
      <c r="DFN25" t="s">
        <v>413</v>
      </c>
      <c r="DFO25" t="s">
        <v>413</v>
      </c>
      <c r="DFP25" t="s">
        <v>413</v>
      </c>
      <c r="DFQ25" t="s">
        <v>413</v>
      </c>
      <c r="DFR25" t="s">
        <v>413</v>
      </c>
      <c r="DFS25" t="s">
        <v>413</v>
      </c>
      <c r="DFT25" t="s">
        <v>413</v>
      </c>
      <c r="DFU25" t="s">
        <v>413</v>
      </c>
      <c r="DFV25" t="s">
        <v>413</v>
      </c>
      <c r="DFW25" s="1" t="s">
        <v>413</v>
      </c>
      <c r="DFX25" t="s">
        <v>413</v>
      </c>
      <c r="DFY25" t="s">
        <v>413</v>
      </c>
      <c r="DFZ25" t="s">
        <v>413</v>
      </c>
      <c r="DGA25" t="s">
        <v>413</v>
      </c>
      <c r="DGB25" t="s">
        <v>413</v>
      </c>
      <c r="DGC25" t="s">
        <v>413</v>
      </c>
      <c r="DGD25" t="s">
        <v>413</v>
      </c>
      <c r="DGE25" t="s">
        <v>413</v>
      </c>
      <c r="DGF25" t="s">
        <v>413</v>
      </c>
      <c r="DGG25" t="s">
        <v>413</v>
      </c>
      <c r="DGH25" t="s">
        <v>413</v>
      </c>
      <c r="DGI25" t="s">
        <v>413</v>
      </c>
      <c r="DGJ25" t="s">
        <v>413</v>
      </c>
      <c r="DGK25" t="s">
        <v>413</v>
      </c>
      <c r="DGL25" t="s">
        <v>413</v>
      </c>
      <c r="DGM25" t="s">
        <v>413</v>
      </c>
      <c r="DGN25" t="s">
        <v>413</v>
      </c>
      <c r="DGO25" t="s">
        <v>413</v>
      </c>
      <c r="DGP25" t="s">
        <v>413</v>
      </c>
      <c r="DGQ25" t="s">
        <v>413</v>
      </c>
      <c r="DGR25" t="s">
        <v>413</v>
      </c>
      <c r="DGS25" t="s">
        <v>413</v>
      </c>
      <c r="DGT25" t="s">
        <v>413</v>
      </c>
      <c r="DGU25" t="s">
        <v>413</v>
      </c>
      <c r="DGV25" s="1" t="s">
        <v>413</v>
      </c>
      <c r="DGW25" t="s">
        <v>413</v>
      </c>
      <c r="DGX25" t="s">
        <v>413</v>
      </c>
      <c r="DGY25" t="s">
        <v>413</v>
      </c>
      <c r="DGZ25" t="s">
        <v>413</v>
      </c>
      <c r="DHA25" t="s">
        <v>413</v>
      </c>
      <c r="DHB25" t="s">
        <v>413</v>
      </c>
      <c r="DHC25" t="s">
        <v>413</v>
      </c>
      <c r="DHD25" t="s">
        <v>413</v>
      </c>
      <c r="DHE25" t="s">
        <v>413</v>
      </c>
      <c r="DHF25" t="s">
        <v>413</v>
      </c>
      <c r="DHG25" t="s">
        <v>413</v>
      </c>
      <c r="DHH25" t="s">
        <v>413</v>
      </c>
      <c r="DHI25" t="s">
        <v>413</v>
      </c>
      <c r="DHJ25" t="s">
        <v>413</v>
      </c>
      <c r="DHK25" t="s">
        <v>413</v>
      </c>
      <c r="DHL25" t="s">
        <v>413</v>
      </c>
      <c r="DHM25" t="s">
        <v>413</v>
      </c>
      <c r="DHN25" t="s">
        <v>413</v>
      </c>
      <c r="DHO25" t="s">
        <v>413</v>
      </c>
      <c r="DHP25" t="s">
        <v>413</v>
      </c>
      <c r="DHQ25" t="s">
        <v>413</v>
      </c>
      <c r="DHR25" t="s">
        <v>413</v>
      </c>
      <c r="DHS25" t="s">
        <v>413</v>
      </c>
      <c r="DHT25" t="s">
        <v>413</v>
      </c>
      <c r="DHU25" s="1" t="s">
        <v>413</v>
      </c>
      <c r="DHV25" t="s">
        <v>413</v>
      </c>
      <c r="DHW25" t="s">
        <v>413</v>
      </c>
      <c r="DHX25" t="s">
        <v>413</v>
      </c>
      <c r="DHY25" t="s">
        <v>413</v>
      </c>
      <c r="DHZ25" t="s">
        <v>413</v>
      </c>
      <c r="DIA25" t="s">
        <v>413</v>
      </c>
      <c r="DIB25" t="s">
        <v>413</v>
      </c>
      <c r="DIC25" t="s">
        <v>413</v>
      </c>
      <c r="DID25" t="s">
        <v>413</v>
      </c>
      <c r="DIE25" t="s">
        <v>413</v>
      </c>
      <c r="DIF25" t="s">
        <v>413</v>
      </c>
      <c r="DIG25" t="s">
        <v>413</v>
      </c>
      <c r="DIH25" t="s">
        <v>413</v>
      </c>
      <c r="DII25" t="s">
        <v>413</v>
      </c>
      <c r="DIJ25" t="s">
        <v>413</v>
      </c>
      <c r="DIK25" t="s">
        <v>413</v>
      </c>
      <c r="DIL25" t="s">
        <v>413</v>
      </c>
      <c r="DIM25" t="s">
        <v>413</v>
      </c>
      <c r="DIN25" t="s">
        <v>413</v>
      </c>
      <c r="DIO25" t="s">
        <v>413</v>
      </c>
      <c r="DIP25" t="s">
        <v>413</v>
      </c>
      <c r="DIQ25" t="s">
        <v>413</v>
      </c>
      <c r="DIR25" t="s">
        <v>413</v>
      </c>
      <c r="DIS25" t="s">
        <v>413</v>
      </c>
      <c r="DIT25" s="1" t="s">
        <v>413</v>
      </c>
      <c r="DIU25" t="s">
        <v>413</v>
      </c>
      <c r="DIV25" t="s">
        <v>413</v>
      </c>
      <c r="DIW25" t="s">
        <v>413</v>
      </c>
      <c r="DIX25" t="s">
        <v>413</v>
      </c>
      <c r="DIY25" t="s">
        <v>413</v>
      </c>
      <c r="DIZ25" t="s">
        <v>413</v>
      </c>
      <c r="DJA25" t="s">
        <v>413</v>
      </c>
      <c r="DJB25" t="s">
        <v>413</v>
      </c>
      <c r="DJC25" t="s">
        <v>413</v>
      </c>
      <c r="DJD25" t="s">
        <v>413</v>
      </c>
      <c r="DJE25" t="s">
        <v>413</v>
      </c>
      <c r="DJF25" t="s">
        <v>413</v>
      </c>
      <c r="DJG25" t="s">
        <v>413</v>
      </c>
      <c r="DJH25" t="s">
        <v>413</v>
      </c>
      <c r="DJI25" t="s">
        <v>413</v>
      </c>
      <c r="DJJ25" t="s">
        <v>413</v>
      </c>
      <c r="DJK25" t="s">
        <v>413</v>
      </c>
      <c r="DJL25" t="s">
        <v>413</v>
      </c>
      <c r="DJM25" t="s">
        <v>413</v>
      </c>
      <c r="DJN25" t="s">
        <v>413</v>
      </c>
      <c r="DJO25" t="s">
        <v>413</v>
      </c>
      <c r="DJP25" t="s">
        <v>413</v>
      </c>
      <c r="DJQ25" t="s">
        <v>413</v>
      </c>
      <c r="DJR25" t="s">
        <v>413</v>
      </c>
      <c r="DJS25" s="1" t="s">
        <v>413</v>
      </c>
      <c r="DJT25" t="s">
        <v>413</v>
      </c>
      <c r="DJU25" t="s">
        <v>413</v>
      </c>
      <c r="DJV25" t="s">
        <v>413</v>
      </c>
      <c r="DJW25" t="s">
        <v>413</v>
      </c>
      <c r="DJX25" t="s">
        <v>413</v>
      </c>
      <c r="DJY25" t="s">
        <v>413</v>
      </c>
      <c r="DJZ25" t="s">
        <v>413</v>
      </c>
      <c r="DKA25" t="s">
        <v>413</v>
      </c>
      <c r="DKB25" t="s">
        <v>413</v>
      </c>
      <c r="DKC25" t="s">
        <v>413</v>
      </c>
      <c r="DKD25" t="s">
        <v>413</v>
      </c>
      <c r="DKE25" t="s">
        <v>413</v>
      </c>
      <c r="DKF25" t="s">
        <v>413</v>
      </c>
      <c r="DKG25" t="s">
        <v>413</v>
      </c>
      <c r="DKH25" t="s">
        <v>413</v>
      </c>
      <c r="DKI25" t="s">
        <v>413</v>
      </c>
      <c r="DKJ25" t="s">
        <v>413</v>
      </c>
      <c r="DKK25" t="s">
        <v>413</v>
      </c>
      <c r="DKL25" t="s">
        <v>413</v>
      </c>
      <c r="DKM25" t="s">
        <v>413</v>
      </c>
      <c r="DKN25" t="s">
        <v>413</v>
      </c>
      <c r="DKO25" t="s">
        <v>413</v>
      </c>
      <c r="DKP25" t="s">
        <v>413</v>
      </c>
      <c r="DKQ25" t="s">
        <v>413</v>
      </c>
      <c r="DKR25" s="1" t="s">
        <v>413</v>
      </c>
      <c r="DKS25" t="s">
        <v>413</v>
      </c>
      <c r="DKT25" t="s">
        <v>413</v>
      </c>
      <c r="DKU25" t="s">
        <v>413</v>
      </c>
      <c r="DKV25" t="s">
        <v>413</v>
      </c>
      <c r="DKW25" t="s">
        <v>413</v>
      </c>
      <c r="DKX25" t="s">
        <v>413</v>
      </c>
      <c r="DKY25" t="s">
        <v>413</v>
      </c>
      <c r="DKZ25" t="s">
        <v>413</v>
      </c>
      <c r="DLA25" t="s">
        <v>413</v>
      </c>
      <c r="DLB25" t="s">
        <v>413</v>
      </c>
      <c r="DLC25" t="s">
        <v>413</v>
      </c>
      <c r="DLD25" t="s">
        <v>413</v>
      </c>
      <c r="DLE25" t="s">
        <v>413</v>
      </c>
      <c r="DLF25" t="s">
        <v>413</v>
      </c>
      <c r="DLG25" t="s">
        <v>413</v>
      </c>
      <c r="DLH25" t="s">
        <v>413</v>
      </c>
      <c r="DLI25" t="s">
        <v>413</v>
      </c>
      <c r="DLJ25" t="s">
        <v>413</v>
      </c>
      <c r="DLK25" t="s">
        <v>413</v>
      </c>
      <c r="DLL25" t="s">
        <v>413</v>
      </c>
      <c r="DLM25" t="s">
        <v>413</v>
      </c>
      <c r="DLN25" t="s">
        <v>413</v>
      </c>
      <c r="DLO25" t="s">
        <v>413</v>
      </c>
      <c r="DLP25" t="s">
        <v>413</v>
      </c>
      <c r="DLQ25" s="1" t="s">
        <v>413</v>
      </c>
      <c r="DLR25" t="s">
        <v>413</v>
      </c>
      <c r="DLS25" t="s">
        <v>413</v>
      </c>
      <c r="DLT25" t="s">
        <v>413</v>
      </c>
      <c r="DLU25" t="s">
        <v>413</v>
      </c>
      <c r="DLV25" t="s">
        <v>413</v>
      </c>
      <c r="DLW25" t="s">
        <v>413</v>
      </c>
      <c r="DLX25" t="s">
        <v>413</v>
      </c>
      <c r="DLY25" t="s">
        <v>413</v>
      </c>
      <c r="DLZ25" t="s">
        <v>413</v>
      </c>
      <c r="DMA25" t="s">
        <v>413</v>
      </c>
      <c r="DMB25" t="s">
        <v>413</v>
      </c>
      <c r="DMC25" t="s">
        <v>413</v>
      </c>
      <c r="DMD25" t="s">
        <v>413</v>
      </c>
      <c r="DME25" t="s">
        <v>413</v>
      </c>
      <c r="DMF25" t="s">
        <v>413</v>
      </c>
      <c r="DMG25" t="s">
        <v>413</v>
      </c>
      <c r="DMH25" t="s">
        <v>413</v>
      </c>
      <c r="DMI25" t="s">
        <v>413</v>
      </c>
      <c r="DMJ25" t="s">
        <v>413</v>
      </c>
      <c r="DMK25" t="s">
        <v>413</v>
      </c>
      <c r="DML25" t="s">
        <v>413</v>
      </c>
      <c r="DMM25" t="s">
        <v>413</v>
      </c>
      <c r="DMN25" t="s">
        <v>413</v>
      </c>
      <c r="DMO25" t="s">
        <v>413</v>
      </c>
      <c r="DMP25" s="1" t="s">
        <v>413</v>
      </c>
      <c r="DMQ25" t="s">
        <v>413</v>
      </c>
      <c r="DMR25" t="s">
        <v>413</v>
      </c>
      <c r="DMS25" t="s">
        <v>413</v>
      </c>
      <c r="DMT25" t="s">
        <v>413</v>
      </c>
      <c r="DMU25" t="s">
        <v>413</v>
      </c>
      <c r="DMV25" t="s">
        <v>413</v>
      </c>
      <c r="DMW25" t="s">
        <v>413</v>
      </c>
      <c r="DMX25" t="s">
        <v>413</v>
      </c>
      <c r="DMY25" t="s">
        <v>413</v>
      </c>
      <c r="DMZ25" t="s">
        <v>413</v>
      </c>
      <c r="DNA25" t="s">
        <v>413</v>
      </c>
      <c r="DNB25" t="s">
        <v>413</v>
      </c>
      <c r="DNC25" t="s">
        <v>413</v>
      </c>
      <c r="DND25" t="s">
        <v>413</v>
      </c>
      <c r="DNE25" t="s">
        <v>413</v>
      </c>
      <c r="DNF25" t="s">
        <v>413</v>
      </c>
      <c r="DNG25" t="s">
        <v>413</v>
      </c>
      <c r="DNH25" t="s">
        <v>413</v>
      </c>
      <c r="DNI25" t="s">
        <v>413</v>
      </c>
      <c r="DNJ25" t="s">
        <v>413</v>
      </c>
      <c r="DNK25" t="s">
        <v>413</v>
      </c>
      <c r="DNL25" t="s">
        <v>413</v>
      </c>
      <c r="DNM25" t="s">
        <v>413</v>
      </c>
      <c r="DNN25" t="s">
        <v>413</v>
      </c>
      <c r="DNO25" s="1" t="s">
        <v>413</v>
      </c>
      <c r="DNP25" t="s">
        <v>413</v>
      </c>
      <c r="DNQ25" t="s">
        <v>413</v>
      </c>
      <c r="DNR25" t="s">
        <v>413</v>
      </c>
      <c r="DNS25" t="s">
        <v>413</v>
      </c>
      <c r="DNT25" t="s">
        <v>413</v>
      </c>
      <c r="DNU25" t="s">
        <v>413</v>
      </c>
      <c r="DNV25" t="s">
        <v>413</v>
      </c>
      <c r="DNW25" t="s">
        <v>413</v>
      </c>
      <c r="DNX25" t="s">
        <v>413</v>
      </c>
      <c r="DNY25">
        <v>47</v>
      </c>
      <c r="DNZ25" t="s">
        <v>413</v>
      </c>
      <c r="DOA25" t="s">
        <v>413</v>
      </c>
      <c r="DOB25" t="s">
        <v>413</v>
      </c>
      <c r="DOC25" t="s">
        <v>413</v>
      </c>
      <c r="DOD25" t="s">
        <v>413</v>
      </c>
      <c r="DOE25" t="s">
        <v>413</v>
      </c>
      <c r="DOF25" t="s">
        <v>413</v>
      </c>
      <c r="DOG25" t="s">
        <v>413</v>
      </c>
      <c r="DOH25" t="s">
        <v>413</v>
      </c>
      <c r="DOI25" t="s">
        <v>413</v>
      </c>
      <c r="DOJ25" t="s">
        <v>413</v>
      </c>
      <c r="DOK25" t="s">
        <v>413</v>
      </c>
      <c r="DOL25" t="s">
        <v>413</v>
      </c>
      <c r="DOM25" t="s">
        <v>413</v>
      </c>
      <c r="DON25" s="1" t="s">
        <v>413</v>
      </c>
      <c r="DOO25" t="s">
        <v>413</v>
      </c>
      <c r="DOP25" t="s">
        <v>413</v>
      </c>
      <c r="DOQ25" t="s">
        <v>413</v>
      </c>
      <c r="DOR25" t="s">
        <v>413</v>
      </c>
      <c r="DOS25" t="s">
        <v>413</v>
      </c>
      <c r="DOT25" t="s">
        <v>413</v>
      </c>
      <c r="DOU25" t="s">
        <v>413</v>
      </c>
      <c r="DOV25" t="s">
        <v>413</v>
      </c>
      <c r="DOW25" t="s">
        <v>413</v>
      </c>
      <c r="DOX25" t="s">
        <v>413</v>
      </c>
      <c r="DOY25" t="s">
        <v>413</v>
      </c>
      <c r="DOZ25" t="s">
        <v>413</v>
      </c>
      <c r="DPA25" t="s">
        <v>413</v>
      </c>
      <c r="DPB25" t="s">
        <v>413</v>
      </c>
      <c r="DPC25" t="s">
        <v>413</v>
      </c>
      <c r="DPD25" t="s">
        <v>413</v>
      </c>
      <c r="DPE25" t="s">
        <v>413</v>
      </c>
      <c r="DPF25" t="s">
        <v>413</v>
      </c>
      <c r="DPG25" t="s">
        <v>413</v>
      </c>
      <c r="DPH25" t="s">
        <v>413</v>
      </c>
      <c r="DPI25" t="s">
        <v>413</v>
      </c>
      <c r="DPJ25" t="s">
        <v>413</v>
      </c>
      <c r="DPK25">
        <v>10245.2251</v>
      </c>
      <c r="DPL25" t="s">
        <v>413</v>
      </c>
      <c r="DPM25" s="1" t="s">
        <v>413</v>
      </c>
      <c r="DPN25" t="s">
        <v>413</v>
      </c>
      <c r="DPO25" t="s">
        <v>413</v>
      </c>
      <c r="DPP25" t="s">
        <v>413</v>
      </c>
      <c r="DPQ25" t="s">
        <v>413</v>
      </c>
      <c r="DPR25">
        <v>55.91</v>
      </c>
      <c r="DPS25">
        <v>4.6769999999999996</v>
      </c>
      <c r="DPT25">
        <v>54.201000000000001</v>
      </c>
      <c r="DPU25">
        <v>64.768000000000001</v>
      </c>
      <c r="DPV25" t="s">
        <v>413</v>
      </c>
      <c r="DPW25">
        <v>6.4850000000000003</v>
      </c>
      <c r="DPX25" t="s">
        <v>413</v>
      </c>
      <c r="DPY25" t="s">
        <v>413</v>
      </c>
      <c r="DPZ25" t="s">
        <v>413</v>
      </c>
      <c r="DQA25" t="s">
        <v>413</v>
      </c>
      <c r="DQB25" t="s">
        <v>413</v>
      </c>
      <c r="DQC25" t="s">
        <v>413</v>
      </c>
      <c r="DQD25" t="s">
        <v>413</v>
      </c>
      <c r="DQE25" t="s">
        <v>413</v>
      </c>
      <c r="DQF25" t="s">
        <v>413</v>
      </c>
      <c r="DQG25" t="s">
        <v>413</v>
      </c>
      <c r="DQH25" t="s">
        <v>413</v>
      </c>
      <c r="DQI25" t="s">
        <v>413</v>
      </c>
      <c r="DQJ25">
        <v>10245.2251</v>
      </c>
      <c r="DQK25" t="s">
        <v>413</v>
      </c>
      <c r="DQL25" s="1" t="s">
        <v>413</v>
      </c>
      <c r="DQM25" t="s">
        <v>413</v>
      </c>
      <c r="DQN25" t="s">
        <v>413</v>
      </c>
      <c r="DQO25" t="s">
        <v>413</v>
      </c>
      <c r="DQP25" t="s">
        <v>413</v>
      </c>
      <c r="DQQ25" t="s">
        <v>413</v>
      </c>
      <c r="DQR25" t="s">
        <v>413</v>
      </c>
      <c r="DQS25" t="s">
        <v>413</v>
      </c>
      <c r="DQT25" t="s">
        <v>413</v>
      </c>
      <c r="DQU25" t="s">
        <v>413</v>
      </c>
      <c r="DQV25" t="s">
        <v>413</v>
      </c>
      <c r="DQW25" t="s">
        <v>413</v>
      </c>
      <c r="DQX25" t="s">
        <v>413</v>
      </c>
      <c r="DQY25" t="s">
        <v>413</v>
      </c>
      <c r="DQZ25" t="s">
        <v>413</v>
      </c>
      <c r="DRA25" t="s">
        <v>413</v>
      </c>
      <c r="DRB25" t="s">
        <v>413</v>
      </c>
      <c r="DRC25" t="s">
        <v>413</v>
      </c>
      <c r="DRD25" t="s">
        <v>413</v>
      </c>
      <c r="DRE25" t="s">
        <v>413</v>
      </c>
      <c r="DRF25" t="s">
        <v>413</v>
      </c>
      <c r="DRG25" t="s">
        <v>413</v>
      </c>
      <c r="DRH25" t="s">
        <v>413</v>
      </c>
      <c r="DRI25" t="s">
        <v>413</v>
      </c>
      <c r="DRJ25" t="s">
        <v>413</v>
      </c>
      <c r="DRK25" s="1" t="s">
        <v>413</v>
      </c>
      <c r="DRL25" t="s">
        <v>413</v>
      </c>
      <c r="DRM25" t="s">
        <v>413</v>
      </c>
      <c r="DRN25" t="s">
        <v>413</v>
      </c>
      <c r="DRO25" t="s">
        <v>413</v>
      </c>
      <c r="DRP25" t="s">
        <v>413</v>
      </c>
      <c r="DRQ25" t="s">
        <v>413</v>
      </c>
      <c r="DRR25" t="s">
        <v>413</v>
      </c>
      <c r="DRS25" t="s">
        <v>413</v>
      </c>
      <c r="DRT25" t="s">
        <v>413</v>
      </c>
      <c r="DRU25" t="s">
        <v>413</v>
      </c>
      <c r="DRV25" t="s">
        <v>413</v>
      </c>
      <c r="DRW25" t="s">
        <v>413</v>
      </c>
      <c r="DRX25" t="s">
        <v>413</v>
      </c>
      <c r="DRY25" t="s">
        <v>413</v>
      </c>
      <c r="DRZ25" t="s">
        <v>413</v>
      </c>
      <c r="DSA25" t="s">
        <v>413</v>
      </c>
      <c r="DSB25" t="s">
        <v>413</v>
      </c>
      <c r="DSC25" t="s">
        <v>413</v>
      </c>
      <c r="DSD25" t="s">
        <v>413</v>
      </c>
      <c r="DSE25" t="s">
        <v>413</v>
      </c>
      <c r="DSF25" t="s">
        <v>413</v>
      </c>
      <c r="DSG25" t="s">
        <v>413</v>
      </c>
      <c r="DSH25" t="s">
        <v>413</v>
      </c>
      <c r="DSI25" t="s">
        <v>413</v>
      </c>
      <c r="DSJ25" s="1" t="s">
        <v>413</v>
      </c>
      <c r="DSK25" t="s">
        <v>413</v>
      </c>
      <c r="DSL25" t="s">
        <v>413</v>
      </c>
      <c r="DSM25" t="s">
        <v>413</v>
      </c>
      <c r="DSN25" t="s">
        <v>413</v>
      </c>
      <c r="DSO25" t="s">
        <v>413</v>
      </c>
      <c r="DSP25" t="s">
        <v>413</v>
      </c>
      <c r="DSQ25" t="s">
        <v>413</v>
      </c>
      <c r="DSR25" t="s">
        <v>413</v>
      </c>
      <c r="DSS25" t="s">
        <v>413</v>
      </c>
      <c r="DST25" t="s">
        <v>413</v>
      </c>
      <c r="DSU25" t="s">
        <v>413</v>
      </c>
      <c r="DSV25" t="s">
        <v>413</v>
      </c>
      <c r="DSW25" t="s">
        <v>413</v>
      </c>
      <c r="DSX25" t="s">
        <v>413</v>
      </c>
      <c r="DSY25" t="s">
        <v>413</v>
      </c>
      <c r="DSZ25" t="s">
        <v>413</v>
      </c>
      <c r="DTA25" t="s">
        <v>413</v>
      </c>
      <c r="DTB25" t="s">
        <v>413</v>
      </c>
      <c r="DTC25" t="s">
        <v>413</v>
      </c>
      <c r="DTD25" t="s">
        <v>413</v>
      </c>
      <c r="DTE25" t="s">
        <v>413</v>
      </c>
      <c r="DTF25" t="s">
        <v>413</v>
      </c>
      <c r="DTG25" t="s">
        <v>413</v>
      </c>
      <c r="DTH25" t="s">
        <v>413</v>
      </c>
      <c r="DTI25" s="1" t="s">
        <v>413</v>
      </c>
      <c r="DTJ25" t="s">
        <v>413</v>
      </c>
      <c r="DTK25" t="s">
        <v>413</v>
      </c>
      <c r="DTL25" t="s">
        <v>413</v>
      </c>
      <c r="DTM25" t="s">
        <v>413</v>
      </c>
      <c r="DTN25" t="s">
        <v>413</v>
      </c>
      <c r="DTO25" t="s">
        <v>413</v>
      </c>
      <c r="DTP25" t="s">
        <v>413</v>
      </c>
      <c r="DTQ25" t="s">
        <v>413</v>
      </c>
      <c r="DTR25" t="s">
        <v>413</v>
      </c>
      <c r="DTS25" t="s">
        <v>413</v>
      </c>
      <c r="DTT25" t="s">
        <v>413</v>
      </c>
      <c r="DTU25" t="s">
        <v>413</v>
      </c>
      <c r="DTV25" t="s">
        <v>413</v>
      </c>
      <c r="DTW25" t="s">
        <v>413</v>
      </c>
      <c r="DTX25" t="s">
        <v>413</v>
      </c>
      <c r="DTY25" t="s">
        <v>413</v>
      </c>
      <c r="DTZ25" t="s">
        <v>413</v>
      </c>
      <c r="DUA25" t="s">
        <v>413</v>
      </c>
      <c r="DUB25" t="s">
        <v>413</v>
      </c>
      <c r="DUC25" t="s">
        <v>413</v>
      </c>
      <c r="DUD25" t="s">
        <v>413</v>
      </c>
      <c r="DUE25" t="s">
        <v>413</v>
      </c>
      <c r="DUF25" t="s">
        <v>413</v>
      </c>
      <c r="DUG25" t="s">
        <v>413</v>
      </c>
      <c r="DUH25" s="1" t="s">
        <v>413</v>
      </c>
      <c r="DUI25" t="s">
        <v>413</v>
      </c>
      <c r="DUJ25" t="s">
        <v>413</v>
      </c>
      <c r="DUK25" t="s">
        <v>413</v>
      </c>
      <c r="DUL25" t="s">
        <v>413</v>
      </c>
      <c r="DUM25" t="s">
        <v>413</v>
      </c>
      <c r="DUN25" t="s">
        <v>413</v>
      </c>
      <c r="DUO25" t="s">
        <v>413</v>
      </c>
      <c r="DUP25" t="s">
        <v>413</v>
      </c>
      <c r="DUQ25" t="s">
        <v>413</v>
      </c>
      <c r="DUR25" t="s">
        <v>413</v>
      </c>
      <c r="DUS25" t="s">
        <v>413</v>
      </c>
      <c r="DUT25" t="s">
        <v>413</v>
      </c>
      <c r="DUU25" t="s">
        <v>413</v>
      </c>
      <c r="DUV25" t="s">
        <v>413</v>
      </c>
      <c r="DUW25" t="s">
        <v>413</v>
      </c>
      <c r="DUX25" t="s">
        <v>413</v>
      </c>
      <c r="DUY25" t="s">
        <v>413</v>
      </c>
      <c r="DUZ25" t="s">
        <v>413</v>
      </c>
      <c r="DVA25" t="s">
        <v>413</v>
      </c>
      <c r="DVB25" t="s">
        <v>413</v>
      </c>
      <c r="DVC25" t="s">
        <v>413</v>
      </c>
      <c r="DVD25" t="s">
        <v>413</v>
      </c>
      <c r="DVE25" t="s">
        <v>413</v>
      </c>
      <c r="DVF25" t="s">
        <v>413</v>
      </c>
      <c r="DVG25" s="1" t="s">
        <v>413</v>
      </c>
      <c r="DVH25" t="s">
        <v>413</v>
      </c>
      <c r="DVI25" t="s">
        <v>413</v>
      </c>
      <c r="DVJ25" t="s">
        <v>413</v>
      </c>
      <c r="DVK25" t="s">
        <v>413</v>
      </c>
      <c r="DVL25" t="s">
        <v>413</v>
      </c>
      <c r="DVM25" t="s">
        <v>413</v>
      </c>
      <c r="DVN25" t="s">
        <v>413</v>
      </c>
      <c r="DVO25" t="s">
        <v>413</v>
      </c>
      <c r="DVP25" t="s">
        <v>413</v>
      </c>
      <c r="DVQ25" t="s">
        <v>413</v>
      </c>
      <c r="DVR25" t="s">
        <v>413</v>
      </c>
      <c r="DVS25" t="s">
        <v>413</v>
      </c>
      <c r="DVT25" t="s">
        <v>413</v>
      </c>
      <c r="DVU25" t="s">
        <v>413</v>
      </c>
      <c r="DVV25" t="s">
        <v>413</v>
      </c>
      <c r="DVW25" t="s">
        <v>413</v>
      </c>
      <c r="DVX25" t="s">
        <v>413</v>
      </c>
      <c r="DVY25" t="s">
        <v>413</v>
      </c>
      <c r="DVZ25" t="s">
        <v>413</v>
      </c>
      <c r="DWA25" t="s">
        <v>413</v>
      </c>
      <c r="DWB25" t="s">
        <v>413</v>
      </c>
      <c r="DWC25" t="s">
        <v>413</v>
      </c>
      <c r="DWD25" t="s">
        <v>413</v>
      </c>
      <c r="DWE25" t="s">
        <v>413</v>
      </c>
      <c r="DWF25" s="1" t="s">
        <v>413</v>
      </c>
      <c r="DWG25" t="s">
        <v>413</v>
      </c>
      <c r="DWH25" t="s">
        <v>413</v>
      </c>
      <c r="DWI25" t="s">
        <v>413</v>
      </c>
      <c r="DWJ25" t="s">
        <v>413</v>
      </c>
      <c r="DWK25" t="s">
        <v>413</v>
      </c>
      <c r="DWL25" t="s">
        <v>413</v>
      </c>
      <c r="DWM25" t="s">
        <v>413</v>
      </c>
      <c r="DWN25" t="s">
        <v>413</v>
      </c>
      <c r="DWO25" t="s">
        <v>413</v>
      </c>
      <c r="DWP25" t="s">
        <v>413</v>
      </c>
      <c r="DWQ25" t="s">
        <v>413</v>
      </c>
      <c r="DWR25" t="s">
        <v>413</v>
      </c>
      <c r="DWS25" t="s">
        <v>413</v>
      </c>
      <c r="DWT25" t="s">
        <v>413</v>
      </c>
      <c r="DWU25" t="s">
        <v>413</v>
      </c>
      <c r="DWV25" t="s">
        <v>413</v>
      </c>
      <c r="DWW25" t="s">
        <v>413</v>
      </c>
      <c r="DWX25" t="s">
        <v>413</v>
      </c>
      <c r="DWY25" t="s">
        <v>413</v>
      </c>
      <c r="DWZ25" t="s">
        <v>413</v>
      </c>
      <c r="DXA25" t="s">
        <v>413</v>
      </c>
      <c r="DXB25" t="s">
        <v>413</v>
      </c>
      <c r="DXC25" t="s">
        <v>413</v>
      </c>
      <c r="DXD25" t="s">
        <v>413</v>
      </c>
      <c r="DXE25" s="1" t="s">
        <v>413</v>
      </c>
      <c r="DXF25" t="s">
        <v>413</v>
      </c>
      <c r="DXG25" t="s">
        <v>413</v>
      </c>
      <c r="DXH25" t="s">
        <v>413</v>
      </c>
      <c r="DXI25" t="s">
        <v>413</v>
      </c>
      <c r="DXJ25" t="s">
        <v>413</v>
      </c>
      <c r="DXK25" t="s">
        <v>413</v>
      </c>
      <c r="DXL25" t="s">
        <v>413</v>
      </c>
      <c r="DXM25" t="s">
        <v>413</v>
      </c>
      <c r="DXN25" t="s">
        <v>413</v>
      </c>
      <c r="DXO25" t="s">
        <v>413</v>
      </c>
      <c r="DXP25" t="s">
        <v>413</v>
      </c>
      <c r="DXQ25" t="s">
        <v>413</v>
      </c>
      <c r="DXR25" t="s">
        <v>413</v>
      </c>
      <c r="DXS25" t="s">
        <v>413</v>
      </c>
      <c r="DXT25" t="s">
        <v>413</v>
      </c>
      <c r="DXU25" t="s">
        <v>413</v>
      </c>
      <c r="DXV25" t="s">
        <v>413</v>
      </c>
      <c r="DXW25" t="s">
        <v>413</v>
      </c>
      <c r="DXX25" t="s">
        <v>413</v>
      </c>
      <c r="DXY25" t="s">
        <v>413</v>
      </c>
      <c r="DXZ25" t="s">
        <v>413</v>
      </c>
      <c r="DYA25" t="s">
        <v>413</v>
      </c>
      <c r="DYB25" t="s">
        <v>413</v>
      </c>
      <c r="DYC25" t="s">
        <v>413</v>
      </c>
      <c r="DYD25" s="1" t="s">
        <v>413</v>
      </c>
      <c r="DYE25" t="s">
        <v>413</v>
      </c>
      <c r="DYF25" t="s">
        <v>413</v>
      </c>
      <c r="DYG25" t="s">
        <v>413</v>
      </c>
      <c r="DYH25" t="s">
        <v>413</v>
      </c>
      <c r="DYI25">
        <v>21.722999999999999</v>
      </c>
      <c r="DYJ25">
        <v>27.553000000000001</v>
      </c>
      <c r="DYK25">
        <v>22.533999999999999</v>
      </c>
      <c r="DYL25">
        <v>20.468</v>
      </c>
      <c r="DYM25" t="s">
        <v>413</v>
      </c>
      <c r="DYN25">
        <v>27.132999999999999</v>
      </c>
      <c r="DYO25" t="s">
        <v>413</v>
      </c>
      <c r="DYP25" t="s">
        <v>413</v>
      </c>
      <c r="DYQ25" t="s">
        <v>413</v>
      </c>
      <c r="DYR25" t="s">
        <v>413</v>
      </c>
      <c r="DYS25" t="s">
        <v>413</v>
      </c>
      <c r="DYT25" t="s">
        <v>413</v>
      </c>
      <c r="DYU25" t="s">
        <v>413</v>
      </c>
      <c r="DYV25" t="s">
        <v>413</v>
      </c>
      <c r="DYW25" t="s">
        <v>413</v>
      </c>
      <c r="DYX25" t="s">
        <v>413</v>
      </c>
      <c r="DYY25" t="s">
        <v>413</v>
      </c>
      <c r="DYZ25" t="s">
        <v>413</v>
      </c>
      <c r="DZA25" t="s">
        <v>413</v>
      </c>
      <c r="DZB25" t="s">
        <v>413</v>
      </c>
      <c r="DZC25" s="1" t="s">
        <v>413</v>
      </c>
      <c r="DZD25" t="s">
        <v>413</v>
      </c>
      <c r="DZE25" t="s">
        <v>413</v>
      </c>
      <c r="DZF25" t="s">
        <v>413</v>
      </c>
      <c r="DZG25" t="s">
        <v>413</v>
      </c>
      <c r="DZH25" t="s">
        <v>413</v>
      </c>
      <c r="DZI25" t="s">
        <v>413</v>
      </c>
      <c r="DZJ25" t="s">
        <v>413</v>
      </c>
      <c r="DZK25" t="s">
        <v>413</v>
      </c>
      <c r="DZL25" t="s">
        <v>413</v>
      </c>
      <c r="DZM25" t="s">
        <v>413</v>
      </c>
      <c r="DZN25" t="s">
        <v>413</v>
      </c>
      <c r="DZO25" t="s">
        <v>413</v>
      </c>
      <c r="DZP25" t="s">
        <v>413</v>
      </c>
      <c r="DZQ25" t="s">
        <v>413</v>
      </c>
      <c r="DZR25" t="s">
        <v>413</v>
      </c>
      <c r="DZS25" t="s">
        <v>413</v>
      </c>
      <c r="DZT25" t="s">
        <v>413</v>
      </c>
      <c r="DZU25" t="s">
        <v>413</v>
      </c>
      <c r="DZV25" t="s">
        <v>413</v>
      </c>
      <c r="DZW25" t="s">
        <v>413</v>
      </c>
      <c r="DZX25" t="s">
        <v>413</v>
      </c>
      <c r="DZY25" t="s">
        <v>413</v>
      </c>
      <c r="DZZ25" t="s">
        <v>413</v>
      </c>
      <c r="EAA25" t="s">
        <v>413</v>
      </c>
      <c r="EAB25" s="1" t="s">
        <v>413</v>
      </c>
      <c r="EAC25" t="s">
        <v>413</v>
      </c>
      <c r="EAD25" t="s">
        <v>413</v>
      </c>
      <c r="EAE25" t="s">
        <v>413</v>
      </c>
      <c r="EAF25" t="s">
        <v>413</v>
      </c>
      <c r="EAG25" t="s">
        <v>413</v>
      </c>
      <c r="EAH25" t="s">
        <v>413</v>
      </c>
      <c r="EAI25" t="s">
        <v>413</v>
      </c>
      <c r="EAJ25" t="s">
        <v>413</v>
      </c>
      <c r="EAK25" t="s">
        <v>413</v>
      </c>
      <c r="EAL25" t="s">
        <v>413</v>
      </c>
      <c r="EAM25" t="s">
        <v>413</v>
      </c>
      <c r="EAN25" t="s">
        <v>413</v>
      </c>
      <c r="EAO25" t="s">
        <v>413</v>
      </c>
      <c r="EAP25" t="s">
        <v>413</v>
      </c>
      <c r="EAQ25" t="s">
        <v>413</v>
      </c>
      <c r="EAR25" t="s">
        <v>413</v>
      </c>
      <c r="EAS25" t="s">
        <v>413</v>
      </c>
      <c r="EAT25" t="s">
        <v>413</v>
      </c>
      <c r="EAU25" t="s">
        <v>413</v>
      </c>
      <c r="EAV25" t="s">
        <v>413</v>
      </c>
      <c r="EAW25" t="s">
        <v>413</v>
      </c>
      <c r="EAX25" t="s">
        <v>413</v>
      </c>
      <c r="EAY25" t="s">
        <v>413</v>
      </c>
      <c r="EAZ25" t="s">
        <v>413</v>
      </c>
      <c r="EBA25" s="1" t="s">
        <v>413</v>
      </c>
      <c r="EBB25" t="s">
        <v>413</v>
      </c>
      <c r="EBC25" t="s">
        <v>413</v>
      </c>
      <c r="EBD25" t="s">
        <v>413</v>
      </c>
      <c r="EBE25" t="s">
        <v>413</v>
      </c>
      <c r="EBF25" t="s">
        <v>413</v>
      </c>
      <c r="EBG25" t="s">
        <v>413</v>
      </c>
      <c r="EBH25" t="s">
        <v>413</v>
      </c>
      <c r="EBI25" t="s">
        <v>413</v>
      </c>
      <c r="EBJ25" t="s">
        <v>413</v>
      </c>
      <c r="EBK25" t="s">
        <v>413</v>
      </c>
      <c r="EBL25" t="s">
        <v>413</v>
      </c>
      <c r="EBM25" t="s">
        <v>413</v>
      </c>
      <c r="EBN25" t="s">
        <v>413</v>
      </c>
      <c r="EBO25" t="s">
        <v>413</v>
      </c>
      <c r="EBP25" t="s">
        <v>413</v>
      </c>
      <c r="EBQ25" t="s">
        <v>413</v>
      </c>
      <c r="EBR25" t="s">
        <v>413</v>
      </c>
      <c r="EBS25" t="s">
        <v>413</v>
      </c>
      <c r="EBT25" t="s">
        <v>413</v>
      </c>
      <c r="EBU25" t="s">
        <v>413</v>
      </c>
      <c r="EBV25" t="s">
        <v>413</v>
      </c>
      <c r="EBW25" t="s">
        <v>413</v>
      </c>
      <c r="EBX25" t="s">
        <v>413</v>
      </c>
      <c r="EBY25" t="s">
        <v>413</v>
      </c>
      <c r="EBZ25" s="1" t="s">
        <v>413</v>
      </c>
      <c r="ECA25" t="s">
        <v>413</v>
      </c>
      <c r="ECB25" t="s">
        <v>413</v>
      </c>
      <c r="ECC25" t="s">
        <v>413</v>
      </c>
      <c r="ECD25" t="s">
        <v>413</v>
      </c>
      <c r="ECE25">
        <v>49.459000000000003</v>
      </c>
      <c r="ECF25">
        <v>54.375999999999998</v>
      </c>
      <c r="ECG25">
        <v>49.112000000000002</v>
      </c>
      <c r="ECH25">
        <v>48.643000000000001</v>
      </c>
      <c r="ECI25" t="s">
        <v>413</v>
      </c>
      <c r="ECJ25">
        <v>56.738999999999997</v>
      </c>
      <c r="ECK25" t="s">
        <v>413</v>
      </c>
      <c r="ECL25" t="s">
        <v>413</v>
      </c>
      <c r="ECM25" t="s">
        <v>413</v>
      </c>
      <c r="ECN25" t="s">
        <v>413</v>
      </c>
      <c r="ECO25" t="s">
        <v>413</v>
      </c>
      <c r="ECP25" t="s">
        <v>413</v>
      </c>
      <c r="ECQ25" t="s">
        <v>413</v>
      </c>
      <c r="ECR25" t="s">
        <v>413</v>
      </c>
      <c r="ECS25" t="s">
        <v>413</v>
      </c>
      <c r="ECT25" t="s">
        <v>413</v>
      </c>
      <c r="ECU25" t="s">
        <v>413</v>
      </c>
      <c r="ECV25" t="s">
        <v>413</v>
      </c>
      <c r="ECW25" t="s">
        <v>413</v>
      </c>
      <c r="ECX25" t="s">
        <v>413</v>
      </c>
      <c r="ECY25" s="1" t="s">
        <v>413</v>
      </c>
      <c r="ECZ25" t="s">
        <v>413</v>
      </c>
      <c r="EDA25" t="s">
        <v>413</v>
      </c>
      <c r="EDB25" t="s">
        <v>413</v>
      </c>
      <c r="EDC25" t="s">
        <v>413</v>
      </c>
      <c r="EDD25" t="s">
        <v>413</v>
      </c>
      <c r="EDE25" t="s">
        <v>413</v>
      </c>
      <c r="EDF25" t="s">
        <v>413</v>
      </c>
      <c r="EDG25" t="s">
        <v>413</v>
      </c>
      <c r="EDH25" t="s">
        <v>413</v>
      </c>
      <c r="EDI25" t="s">
        <v>413</v>
      </c>
      <c r="EDJ25" t="s">
        <v>413</v>
      </c>
      <c r="EDK25" t="s">
        <v>413</v>
      </c>
      <c r="EDL25" t="s">
        <v>413</v>
      </c>
      <c r="EDM25" t="s">
        <v>413</v>
      </c>
      <c r="EDN25" t="s">
        <v>413</v>
      </c>
      <c r="EDO25" t="s">
        <v>413</v>
      </c>
      <c r="EDP25" t="s">
        <v>413</v>
      </c>
      <c r="EDQ25" t="s">
        <v>413</v>
      </c>
      <c r="EDR25" t="s">
        <v>413</v>
      </c>
      <c r="EDS25" t="s">
        <v>413</v>
      </c>
      <c r="EDT25" t="s">
        <v>413</v>
      </c>
      <c r="EDU25" t="s">
        <v>413</v>
      </c>
      <c r="EDV25" t="s">
        <v>413</v>
      </c>
      <c r="EDW25" t="s">
        <v>413</v>
      </c>
      <c r="EDX25" s="1" t="s">
        <v>413</v>
      </c>
      <c r="EDY25" t="s">
        <v>413</v>
      </c>
      <c r="EDZ25" t="s">
        <v>413</v>
      </c>
      <c r="EEA25" t="s">
        <v>413</v>
      </c>
      <c r="EEB25" t="s">
        <v>413</v>
      </c>
      <c r="EEC25" t="s">
        <v>413</v>
      </c>
      <c r="EED25" t="s">
        <v>413</v>
      </c>
      <c r="EEE25" t="s">
        <v>413</v>
      </c>
      <c r="EEF25" t="s">
        <v>413</v>
      </c>
      <c r="EEG25" t="s">
        <v>413</v>
      </c>
      <c r="EEH25" t="s">
        <v>413</v>
      </c>
      <c r="EEI25" t="s">
        <v>413</v>
      </c>
      <c r="EEJ25" t="s">
        <v>413</v>
      </c>
      <c r="EEK25" t="s">
        <v>413</v>
      </c>
      <c r="EEL25" t="s">
        <v>413</v>
      </c>
      <c r="EEM25" t="s">
        <v>413</v>
      </c>
      <c r="EEN25" t="s">
        <v>413</v>
      </c>
      <c r="EEO25" t="s">
        <v>413</v>
      </c>
      <c r="EEP25" t="s">
        <v>413</v>
      </c>
      <c r="EEQ25" t="s">
        <v>413</v>
      </c>
      <c r="EER25" t="s">
        <v>413</v>
      </c>
      <c r="EES25" t="s">
        <v>413</v>
      </c>
      <c r="EET25" t="s">
        <v>413</v>
      </c>
      <c r="EEU25" t="s">
        <v>413</v>
      </c>
      <c r="EEV25" t="s">
        <v>413</v>
      </c>
      <c r="EEW25" s="1" t="s">
        <v>413</v>
      </c>
      <c r="EEX25" t="s">
        <v>413</v>
      </c>
      <c r="EEY25" t="s">
        <v>413</v>
      </c>
      <c r="EEZ25" t="s">
        <v>413</v>
      </c>
      <c r="EFA25" t="s">
        <v>413</v>
      </c>
      <c r="EFB25" t="s">
        <v>413</v>
      </c>
      <c r="EFC25" t="s">
        <v>413</v>
      </c>
      <c r="EFD25" t="s">
        <v>413</v>
      </c>
      <c r="EFE25" t="s">
        <v>413</v>
      </c>
      <c r="EFF25" t="s">
        <v>413</v>
      </c>
      <c r="EFG25" t="s">
        <v>413</v>
      </c>
      <c r="EFH25" t="s">
        <v>413</v>
      </c>
      <c r="EFI25" t="s">
        <v>413</v>
      </c>
      <c r="EFJ25" t="s">
        <v>413</v>
      </c>
      <c r="EFK25" t="s">
        <v>413</v>
      </c>
      <c r="EFL25" t="s">
        <v>413</v>
      </c>
      <c r="EFM25" t="s">
        <v>413</v>
      </c>
      <c r="EFN25" t="s">
        <v>413</v>
      </c>
      <c r="EFO25" t="s">
        <v>413</v>
      </c>
      <c r="EFP25" t="s">
        <v>413</v>
      </c>
      <c r="EFQ25" t="s">
        <v>413</v>
      </c>
      <c r="EFR25" t="s">
        <v>413</v>
      </c>
      <c r="EFS25" t="s">
        <v>413</v>
      </c>
      <c r="EFT25" t="s">
        <v>413</v>
      </c>
      <c r="EFU25" t="s">
        <v>413</v>
      </c>
      <c r="EFV25" s="1" t="s">
        <v>413</v>
      </c>
      <c r="EFW25" t="s">
        <v>413</v>
      </c>
      <c r="EFX25" t="s">
        <v>413</v>
      </c>
      <c r="EFY25" t="s">
        <v>413</v>
      </c>
      <c r="EFZ25" t="s">
        <v>413</v>
      </c>
      <c r="EGA25" t="s">
        <v>413</v>
      </c>
      <c r="EGB25" t="s">
        <v>413</v>
      </c>
      <c r="EGC25" t="s">
        <v>413</v>
      </c>
      <c r="EGD25" t="s">
        <v>413</v>
      </c>
      <c r="EGE25" t="s">
        <v>413</v>
      </c>
      <c r="EGF25" t="s">
        <v>413</v>
      </c>
      <c r="EGG25" t="s">
        <v>413</v>
      </c>
      <c r="EGH25" t="s">
        <v>413</v>
      </c>
      <c r="EGI25" t="s">
        <v>413</v>
      </c>
      <c r="EGJ25" t="s">
        <v>413</v>
      </c>
      <c r="EGK25" t="s">
        <v>413</v>
      </c>
      <c r="EGL25" t="s">
        <v>413</v>
      </c>
      <c r="EGM25" t="s">
        <v>413</v>
      </c>
      <c r="EGN25" t="s">
        <v>413</v>
      </c>
      <c r="EGO25" t="s">
        <v>413</v>
      </c>
      <c r="EGP25" t="s">
        <v>413</v>
      </c>
      <c r="EGQ25" t="s">
        <v>413</v>
      </c>
      <c r="EGR25" t="s">
        <v>413</v>
      </c>
      <c r="EGS25" t="s">
        <v>413</v>
      </c>
      <c r="EGT25" t="s">
        <v>413</v>
      </c>
      <c r="EGU25" s="1" t="s">
        <v>413</v>
      </c>
      <c r="EGV25" t="s">
        <v>413</v>
      </c>
      <c r="EGW25" t="s">
        <v>413</v>
      </c>
      <c r="EGX25" t="s">
        <v>413</v>
      </c>
      <c r="EGY25" t="s">
        <v>413</v>
      </c>
      <c r="EGZ25" t="s">
        <v>413</v>
      </c>
      <c r="EHA25" t="s">
        <v>413</v>
      </c>
      <c r="EHB25" t="s">
        <v>413</v>
      </c>
      <c r="EHC25" t="s">
        <v>413</v>
      </c>
      <c r="EHD25" t="s">
        <v>413</v>
      </c>
      <c r="EHE25" t="s">
        <v>413</v>
      </c>
      <c r="EHF25" t="s">
        <v>413</v>
      </c>
      <c r="EHG25" t="s">
        <v>413</v>
      </c>
      <c r="EHH25" t="s">
        <v>413</v>
      </c>
      <c r="EHI25" t="s">
        <v>413</v>
      </c>
      <c r="EHJ25" t="s">
        <v>413</v>
      </c>
      <c r="EHK25" t="s">
        <v>413</v>
      </c>
      <c r="EHL25" t="s">
        <v>413</v>
      </c>
      <c r="EHM25" t="s">
        <v>413</v>
      </c>
      <c r="EHN25" t="s">
        <v>413</v>
      </c>
      <c r="EHO25" t="s">
        <v>413</v>
      </c>
      <c r="EHP25" t="s">
        <v>413</v>
      </c>
      <c r="EHQ25" t="s">
        <v>413</v>
      </c>
      <c r="EHR25" t="s">
        <v>413</v>
      </c>
      <c r="EHS25" t="s">
        <v>413</v>
      </c>
      <c r="EHT25" s="1" t="s">
        <v>413</v>
      </c>
      <c r="EHU25" t="s">
        <v>413</v>
      </c>
      <c r="EHV25" t="s">
        <v>413</v>
      </c>
      <c r="EHW25" t="s">
        <v>413</v>
      </c>
      <c r="EHX25" t="s">
        <v>413</v>
      </c>
      <c r="EHY25" t="s">
        <v>413</v>
      </c>
      <c r="EHZ25" t="s">
        <v>413</v>
      </c>
      <c r="EIA25" t="s">
        <v>413</v>
      </c>
      <c r="EIB25" t="s">
        <v>413</v>
      </c>
      <c r="EIC25" t="s">
        <v>413</v>
      </c>
      <c r="EID25" t="s">
        <v>413</v>
      </c>
      <c r="EIE25" t="s">
        <v>413</v>
      </c>
      <c r="EIF25" t="s">
        <v>413</v>
      </c>
      <c r="EIG25" t="s">
        <v>413</v>
      </c>
      <c r="EIH25" t="s">
        <v>413</v>
      </c>
      <c r="EII25" t="s">
        <v>413</v>
      </c>
      <c r="EIJ25" t="s">
        <v>413</v>
      </c>
      <c r="EIK25" t="s">
        <v>413</v>
      </c>
      <c r="EIL25" t="s">
        <v>413</v>
      </c>
      <c r="EIM25" t="s">
        <v>413</v>
      </c>
      <c r="EIN25" t="s">
        <v>413</v>
      </c>
      <c r="EIO25" t="s">
        <v>413</v>
      </c>
      <c r="EIP25" t="s">
        <v>413</v>
      </c>
      <c r="EIQ25" t="s">
        <v>413</v>
      </c>
      <c r="EIR25" t="s">
        <v>413</v>
      </c>
      <c r="EIS25" s="1" t="s">
        <v>413</v>
      </c>
      <c r="EIT25" t="s">
        <v>413</v>
      </c>
      <c r="EIU25" t="s">
        <v>413</v>
      </c>
      <c r="EIV25" t="s">
        <v>413</v>
      </c>
      <c r="EIW25" t="s">
        <v>413</v>
      </c>
      <c r="EIX25" t="s">
        <v>413</v>
      </c>
      <c r="EIY25" t="s">
        <v>413</v>
      </c>
      <c r="EIZ25" t="s">
        <v>413</v>
      </c>
      <c r="EJA25" t="s">
        <v>413</v>
      </c>
      <c r="EJB25" t="s">
        <v>413</v>
      </c>
      <c r="EJC25" t="s">
        <v>413</v>
      </c>
      <c r="EJD25" t="s">
        <v>413</v>
      </c>
      <c r="EJE25" t="s">
        <v>413</v>
      </c>
      <c r="EJF25" t="s">
        <v>413</v>
      </c>
      <c r="EJG25" t="s">
        <v>413</v>
      </c>
      <c r="EJH25" t="s">
        <v>413</v>
      </c>
      <c r="EJI25" t="s">
        <v>413</v>
      </c>
      <c r="EJJ25" t="s">
        <v>413</v>
      </c>
      <c r="EJK25" t="s">
        <v>413</v>
      </c>
      <c r="EJL25" t="s">
        <v>413</v>
      </c>
      <c r="EJM25" t="s">
        <v>413</v>
      </c>
      <c r="EJN25" t="s">
        <v>413</v>
      </c>
      <c r="EJO25" t="s">
        <v>413</v>
      </c>
      <c r="EJP25" t="s">
        <v>413</v>
      </c>
      <c r="EJQ25" t="s">
        <v>413</v>
      </c>
      <c r="EJR25" s="1" t="s">
        <v>413</v>
      </c>
      <c r="EJS25" t="s">
        <v>413</v>
      </c>
      <c r="EJT25" t="s">
        <v>413</v>
      </c>
      <c r="EJU25" t="s">
        <v>413</v>
      </c>
      <c r="EJV25" t="s">
        <v>413</v>
      </c>
      <c r="EJW25" t="s">
        <v>413</v>
      </c>
      <c r="EJX25" t="s">
        <v>413</v>
      </c>
      <c r="EJY25" t="s">
        <v>413</v>
      </c>
      <c r="EJZ25" t="s">
        <v>413</v>
      </c>
      <c r="EKA25" t="s">
        <v>413</v>
      </c>
      <c r="EKB25" t="s">
        <v>413</v>
      </c>
      <c r="EKC25" t="s">
        <v>413</v>
      </c>
      <c r="EKD25" t="s">
        <v>413</v>
      </c>
      <c r="EKE25" t="s">
        <v>413</v>
      </c>
      <c r="EKF25" t="s">
        <v>413</v>
      </c>
      <c r="EKG25" t="s">
        <v>413</v>
      </c>
      <c r="EKH25" t="s">
        <v>413</v>
      </c>
      <c r="EKI25" t="s">
        <v>413</v>
      </c>
      <c r="EKJ25" t="s">
        <v>413</v>
      </c>
      <c r="EKK25" t="s">
        <v>413</v>
      </c>
      <c r="EKL25" t="s">
        <v>413</v>
      </c>
      <c r="EKM25" t="s">
        <v>413</v>
      </c>
      <c r="EKN25" t="s">
        <v>413</v>
      </c>
      <c r="EKO25" t="s">
        <v>413</v>
      </c>
      <c r="EKP25" t="s">
        <v>413</v>
      </c>
      <c r="EKQ25" s="1" t="s">
        <v>413</v>
      </c>
      <c r="EKR25" t="s">
        <v>413</v>
      </c>
      <c r="EKS25" t="s">
        <v>413</v>
      </c>
      <c r="EKT25" t="s">
        <v>413</v>
      </c>
      <c r="EKU25" t="s">
        <v>413</v>
      </c>
      <c r="EKV25" t="s">
        <v>413</v>
      </c>
      <c r="EKW25" t="s">
        <v>413</v>
      </c>
      <c r="EKX25" t="s">
        <v>413</v>
      </c>
      <c r="EKY25" t="s">
        <v>413</v>
      </c>
      <c r="EKZ25" t="s">
        <v>413</v>
      </c>
      <c r="ELA25" t="s">
        <v>413</v>
      </c>
      <c r="ELB25" t="s">
        <v>413</v>
      </c>
      <c r="ELC25" t="s">
        <v>413</v>
      </c>
      <c r="ELD25" t="s">
        <v>413</v>
      </c>
      <c r="ELE25" t="s">
        <v>413</v>
      </c>
      <c r="ELF25" t="s">
        <v>413</v>
      </c>
      <c r="ELG25" t="s">
        <v>413</v>
      </c>
      <c r="ELH25" t="s">
        <v>413</v>
      </c>
      <c r="ELI25" t="s">
        <v>413</v>
      </c>
      <c r="ELJ25" t="s">
        <v>413</v>
      </c>
      <c r="ELK25" t="s">
        <v>413</v>
      </c>
      <c r="ELL25" t="s">
        <v>413</v>
      </c>
      <c r="ELM25" t="s">
        <v>413</v>
      </c>
      <c r="ELN25" t="s">
        <v>413</v>
      </c>
      <c r="ELO25" t="s">
        <v>413</v>
      </c>
      <c r="ELP25" s="1" t="s">
        <v>413</v>
      </c>
      <c r="ELQ25" t="s">
        <v>413</v>
      </c>
      <c r="ELR25" t="s">
        <v>413</v>
      </c>
      <c r="ELS25" t="s">
        <v>413</v>
      </c>
      <c r="ELT25" t="s">
        <v>413</v>
      </c>
      <c r="ELU25" t="s">
        <v>413</v>
      </c>
      <c r="ELV25" t="s">
        <v>413</v>
      </c>
      <c r="ELW25" t="s">
        <v>413</v>
      </c>
      <c r="ELX25" t="s">
        <v>413</v>
      </c>
      <c r="ELY25" t="s">
        <v>413</v>
      </c>
      <c r="ELZ25" t="s">
        <v>413</v>
      </c>
      <c r="EMA25" t="s">
        <v>413</v>
      </c>
      <c r="EMB25" t="s">
        <v>413</v>
      </c>
      <c r="EMC25" t="s">
        <v>413</v>
      </c>
      <c r="EMD25" t="s">
        <v>413</v>
      </c>
      <c r="EME25" t="s">
        <v>413</v>
      </c>
      <c r="EMF25" t="s">
        <v>413</v>
      </c>
      <c r="EMG25" t="s">
        <v>413</v>
      </c>
      <c r="EMH25" t="s">
        <v>413</v>
      </c>
      <c r="EMI25" t="s">
        <v>413</v>
      </c>
      <c r="EMJ25" t="s">
        <v>413</v>
      </c>
      <c r="EMK25" t="s">
        <v>413</v>
      </c>
      <c r="EML25" t="s">
        <v>413</v>
      </c>
      <c r="EMM25" t="s">
        <v>413</v>
      </c>
      <c r="EMN25" t="s">
        <v>413</v>
      </c>
      <c r="EMO25" s="1" t="s">
        <v>413</v>
      </c>
      <c r="EMP25" t="s">
        <v>413</v>
      </c>
      <c r="EMQ25" t="s">
        <v>413</v>
      </c>
      <c r="EMR25" t="s">
        <v>413</v>
      </c>
      <c r="EMS25" t="s">
        <v>413</v>
      </c>
      <c r="EMT25" t="s">
        <v>413</v>
      </c>
      <c r="EMU25" t="s">
        <v>413</v>
      </c>
      <c r="EMV25" t="s">
        <v>413</v>
      </c>
      <c r="EMW25" t="s">
        <v>413</v>
      </c>
      <c r="EMX25" t="s">
        <v>413</v>
      </c>
      <c r="EMY25" t="s">
        <v>413</v>
      </c>
      <c r="EMZ25" t="s">
        <v>413</v>
      </c>
      <c r="ENA25" t="s">
        <v>413</v>
      </c>
      <c r="ENB25" t="s">
        <v>413</v>
      </c>
      <c r="ENC25" t="s">
        <v>413</v>
      </c>
      <c r="END25" t="s">
        <v>413</v>
      </c>
      <c r="ENE25" t="s">
        <v>413</v>
      </c>
      <c r="ENF25" t="s">
        <v>413</v>
      </c>
      <c r="ENG25" t="s">
        <v>413</v>
      </c>
      <c r="ENH25" t="s">
        <v>413</v>
      </c>
      <c r="ENI25" t="s">
        <v>413</v>
      </c>
      <c r="ENJ25" t="s">
        <v>413</v>
      </c>
      <c r="ENK25" t="s">
        <v>413</v>
      </c>
      <c r="ENL25" t="s">
        <v>413</v>
      </c>
      <c r="ENM25" t="s">
        <v>413</v>
      </c>
      <c r="ENN25" s="1" t="s">
        <v>413</v>
      </c>
      <c r="ENO25" t="s">
        <v>413</v>
      </c>
      <c r="ENP25" t="s">
        <v>413</v>
      </c>
      <c r="ENQ25" t="s">
        <v>413</v>
      </c>
      <c r="ENR25" t="s">
        <v>413</v>
      </c>
      <c r="ENS25" t="s">
        <v>413</v>
      </c>
      <c r="ENT25" t="s">
        <v>413</v>
      </c>
      <c r="ENU25" t="s">
        <v>413</v>
      </c>
      <c r="ENV25" t="s">
        <v>413</v>
      </c>
      <c r="ENW25" t="s">
        <v>413</v>
      </c>
      <c r="ENX25" t="s">
        <v>413</v>
      </c>
      <c r="ENY25" t="s">
        <v>413</v>
      </c>
      <c r="ENZ25" t="s">
        <v>413</v>
      </c>
      <c r="EOA25" t="s">
        <v>413</v>
      </c>
      <c r="EOB25" t="s">
        <v>413</v>
      </c>
      <c r="EOC25" t="s">
        <v>413</v>
      </c>
      <c r="EOD25" t="s">
        <v>413</v>
      </c>
      <c r="EOE25" t="s">
        <v>413</v>
      </c>
      <c r="EOF25" t="s">
        <v>413</v>
      </c>
      <c r="EOG25" t="s">
        <v>413</v>
      </c>
      <c r="EOH25" t="s">
        <v>413</v>
      </c>
      <c r="EOI25" t="s">
        <v>413</v>
      </c>
      <c r="EOJ25" t="s">
        <v>413</v>
      </c>
      <c r="EOK25" t="s">
        <v>413</v>
      </c>
      <c r="EOL25" t="s">
        <v>413</v>
      </c>
      <c r="EOM25" s="1" t="s">
        <v>413</v>
      </c>
      <c r="EON25" t="s">
        <v>413</v>
      </c>
      <c r="EOO25" t="s">
        <v>413</v>
      </c>
      <c r="EOP25" t="s">
        <v>413</v>
      </c>
      <c r="EOQ25" t="s">
        <v>413</v>
      </c>
      <c r="EOR25" t="s">
        <v>413</v>
      </c>
      <c r="EOS25" t="s">
        <v>413</v>
      </c>
      <c r="EOT25" t="s">
        <v>413</v>
      </c>
      <c r="EOU25" t="s">
        <v>413</v>
      </c>
      <c r="EOV25" t="s">
        <v>413</v>
      </c>
      <c r="EOW25" t="s">
        <v>413</v>
      </c>
      <c r="EOX25" t="s">
        <v>413</v>
      </c>
      <c r="EOY25" t="s">
        <v>413</v>
      </c>
      <c r="EOZ25" t="s">
        <v>413</v>
      </c>
      <c r="EPA25" t="s">
        <v>413</v>
      </c>
      <c r="EPB25" t="s">
        <v>413</v>
      </c>
      <c r="EPC25" t="s">
        <v>413</v>
      </c>
      <c r="EPD25" t="s">
        <v>413</v>
      </c>
      <c r="EPE25" t="s">
        <v>413</v>
      </c>
      <c r="EPF25" t="s">
        <v>413</v>
      </c>
      <c r="EPG25" t="s">
        <v>413</v>
      </c>
      <c r="EPH25" t="s">
        <v>413</v>
      </c>
      <c r="EPI25" t="s">
        <v>413</v>
      </c>
      <c r="EPJ25" t="s">
        <v>413</v>
      </c>
      <c r="EPK25" t="s">
        <v>413</v>
      </c>
      <c r="EPL25" s="1" t="s">
        <v>413</v>
      </c>
      <c r="EPM25" t="s">
        <v>413</v>
      </c>
      <c r="EPN25" t="s">
        <v>413</v>
      </c>
      <c r="EPO25" t="s">
        <v>413</v>
      </c>
      <c r="EPP25" t="s">
        <v>413</v>
      </c>
      <c r="EPQ25" t="s">
        <v>413</v>
      </c>
      <c r="EPR25" t="s">
        <v>413</v>
      </c>
      <c r="EPS25" t="s">
        <v>413</v>
      </c>
      <c r="EPT25" t="s">
        <v>413</v>
      </c>
      <c r="EPU25" t="s">
        <v>413</v>
      </c>
      <c r="EPV25" t="s">
        <v>413</v>
      </c>
      <c r="EPW25" t="s">
        <v>413</v>
      </c>
      <c r="EPX25" t="s">
        <v>413</v>
      </c>
      <c r="EPY25" t="s">
        <v>413</v>
      </c>
      <c r="EPZ25" t="s">
        <v>413</v>
      </c>
      <c r="EQA25" t="s">
        <v>413</v>
      </c>
      <c r="EQB25" t="s">
        <v>413</v>
      </c>
      <c r="EQC25" t="s">
        <v>413</v>
      </c>
      <c r="EQD25" t="s">
        <v>413</v>
      </c>
      <c r="EQE25" t="s">
        <v>413</v>
      </c>
      <c r="EQF25" t="s">
        <v>413</v>
      </c>
      <c r="EQG25" t="s">
        <v>413</v>
      </c>
      <c r="EQH25" t="s">
        <v>413</v>
      </c>
      <c r="EQI25" t="s">
        <v>413</v>
      </c>
      <c r="EQJ25" t="s">
        <v>413</v>
      </c>
      <c r="EQK25" s="1" t="s">
        <v>413</v>
      </c>
      <c r="EQL25" t="s">
        <v>413</v>
      </c>
      <c r="EQM25" t="s">
        <v>413</v>
      </c>
      <c r="EQN25" t="s">
        <v>413</v>
      </c>
      <c r="EQO25" t="s">
        <v>413</v>
      </c>
      <c r="EQP25">
        <v>23.07</v>
      </c>
      <c r="EQQ25">
        <v>25.673999999999999</v>
      </c>
      <c r="EQR25">
        <v>23.123000000000001</v>
      </c>
      <c r="EQS25">
        <v>22.875</v>
      </c>
      <c r="EQT25" t="s">
        <v>413</v>
      </c>
      <c r="EQU25">
        <v>25.396999999999998</v>
      </c>
      <c r="EQV25" t="s">
        <v>413</v>
      </c>
      <c r="EQW25" t="s">
        <v>413</v>
      </c>
      <c r="EQX25" t="s">
        <v>413</v>
      </c>
      <c r="EQY25" t="s">
        <v>413</v>
      </c>
      <c r="EQZ25" t="s">
        <v>413</v>
      </c>
      <c r="ERA25" t="s">
        <v>413</v>
      </c>
      <c r="ERB25" t="s">
        <v>413</v>
      </c>
      <c r="ERC25" t="s">
        <v>413</v>
      </c>
      <c r="ERD25" t="s">
        <v>413</v>
      </c>
      <c r="ERE25" t="s">
        <v>413</v>
      </c>
      <c r="ERF25" t="s">
        <v>413</v>
      </c>
      <c r="ERG25" t="s">
        <v>413</v>
      </c>
      <c r="ERH25" t="s">
        <v>413</v>
      </c>
      <c r="ERI25" t="s">
        <v>413</v>
      </c>
      <c r="ERJ25" s="1" t="s">
        <v>413</v>
      </c>
      <c r="ERK25" t="s">
        <v>413</v>
      </c>
      <c r="ERL25" t="s">
        <v>413</v>
      </c>
      <c r="ERM25" t="s">
        <v>413</v>
      </c>
      <c r="ERN25" t="s">
        <v>413</v>
      </c>
      <c r="ERO25" t="s">
        <v>413</v>
      </c>
      <c r="ERP25" t="s">
        <v>413</v>
      </c>
      <c r="ERQ25" t="s">
        <v>413</v>
      </c>
      <c r="ERR25" t="s">
        <v>413</v>
      </c>
      <c r="ERS25" t="s">
        <v>413</v>
      </c>
      <c r="ERT25" t="s">
        <v>413</v>
      </c>
      <c r="ERU25" t="s">
        <v>413</v>
      </c>
      <c r="ERV25" t="s">
        <v>413</v>
      </c>
      <c r="ERW25" t="s">
        <v>413</v>
      </c>
      <c r="ERX25" t="s">
        <v>413</v>
      </c>
      <c r="ERY25" t="s">
        <v>413</v>
      </c>
      <c r="ERZ25" t="s">
        <v>413</v>
      </c>
      <c r="ESA25" t="s">
        <v>413</v>
      </c>
      <c r="ESB25" t="s">
        <v>413</v>
      </c>
      <c r="ESC25" t="s">
        <v>413</v>
      </c>
      <c r="ESD25" t="s">
        <v>413</v>
      </c>
      <c r="ESE25" t="s">
        <v>413</v>
      </c>
      <c r="ESF25" t="s">
        <v>413</v>
      </c>
      <c r="ESG25" t="s">
        <v>413</v>
      </c>
      <c r="ESH25" t="s">
        <v>413</v>
      </c>
      <c r="ESI25" s="1" t="s">
        <v>413</v>
      </c>
      <c r="ESJ25" t="s">
        <v>413</v>
      </c>
      <c r="ESK25" t="s">
        <v>413</v>
      </c>
      <c r="ESL25" t="s">
        <v>413</v>
      </c>
      <c r="ESM25" t="s">
        <v>413</v>
      </c>
      <c r="ESN25">
        <v>23.186</v>
      </c>
      <c r="ESO25">
        <v>13.858000000000001</v>
      </c>
      <c r="ESP25">
        <v>22.635000000000002</v>
      </c>
      <c r="ESQ25">
        <v>21.56</v>
      </c>
      <c r="ESR25" t="s">
        <v>413</v>
      </c>
      <c r="ESS25">
        <v>15.87</v>
      </c>
      <c r="EST25" t="s">
        <v>413</v>
      </c>
      <c r="ESU25" t="s">
        <v>413</v>
      </c>
      <c r="ESV25" t="s">
        <v>413</v>
      </c>
      <c r="ESW25" t="s">
        <v>413</v>
      </c>
      <c r="ESX25" t="s">
        <v>413</v>
      </c>
      <c r="ESY25" t="s">
        <v>413</v>
      </c>
      <c r="ESZ25" t="s">
        <v>413</v>
      </c>
      <c r="ETA25" t="s">
        <v>413</v>
      </c>
      <c r="ETB25" t="s">
        <v>413</v>
      </c>
      <c r="ETC25" t="s">
        <v>413</v>
      </c>
      <c r="ETD25" t="s">
        <v>413</v>
      </c>
      <c r="ETE25" t="s">
        <v>413</v>
      </c>
      <c r="ETF25" t="s">
        <v>413</v>
      </c>
      <c r="ETG25" t="s">
        <v>413</v>
      </c>
      <c r="ETH25" s="1" t="s">
        <v>413</v>
      </c>
      <c r="ETI25" t="s">
        <v>413</v>
      </c>
      <c r="ETJ25" t="s">
        <v>413</v>
      </c>
      <c r="ETK25" t="s">
        <v>413</v>
      </c>
      <c r="ETL25" t="s">
        <v>413</v>
      </c>
      <c r="ETM25" t="s">
        <v>413</v>
      </c>
      <c r="ETN25" t="s">
        <v>413</v>
      </c>
      <c r="ETO25" t="s">
        <v>413</v>
      </c>
      <c r="ETP25" t="s">
        <v>413</v>
      </c>
      <c r="ETQ25" t="s">
        <v>413</v>
      </c>
      <c r="ETR25" t="s">
        <v>413</v>
      </c>
      <c r="ETS25" t="s">
        <v>413</v>
      </c>
      <c r="ETT25" t="s">
        <v>413</v>
      </c>
      <c r="ETU25" t="s">
        <v>413</v>
      </c>
      <c r="ETV25" t="s">
        <v>413</v>
      </c>
      <c r="ETW25" t="s">
        <v>413</v>
      </c>
      <c r="ETX25" t="s">
        <v>413</v>
      </c>
      <c r="ETY25" t="s">
        <v>413</v>
      </c>
      <c r="ETZ25" t="s">
        <v>413</v>
      </c>
      <c r="EUA25" t="s">
        <v>413</v>
      </c>
      <c r="EUB25" t="s">
        <v>413</v>
      </c>
      <c r="EUC25" t="s">
        <v>413</v>
      </c>
      <c r="EUD25" t="s">
        <v>413</v>
      </c>
      <c r="EUE25" t="s">
        <v>413</v>
      </c>
      <c r="EUF25" t="s">
        <v>413</v>
      </c>
      <c r="EUG25" s="1" t="s">
        <v>413</v>
      </c>
      <c r="EUH25" t="s">
        <v>413</v>
      </c>
      <c r="EUI25" t="s">
        <v>413</v>
      </c>
      <c r="EUJ25" t="s">
        <v>413</v>
      </c>
      <c r="EUK25" t="s">
        <v>413</v>
      </c>
      <c r="EUL25" t="s">
        <v>413</v>
      </c>
      <c r="EUM25" t="s">
        <v>413</v>
      </c>
      <c r="EUN25" t="s">
        <v>413</v>
      </c>
      <c r="EUO25" t="s">
        <v>413</v>
      </c>
      <c r="EUP25" t="s">
        <v>413</v>
      </c>
      <c r="EUQ25" t="s">
        <v>413</v>
      </c>
      <c r="EUR25" t="s">
        <v>413</v>
      </c>
      <c r="EUS25" t="s">
        <v>413</v>
      </c>
      <c r="EUT25" t="s">
        <v>413</v>
      </c>
      <c r="EUU25" t="s">
        <v>413</v>
      </c>
      <c r="EUV25" t="s">
        <v>413</v>
      </c>
      <c r="EUW25" t="s">
        <v>413</v>
      </c>
      <c r="EUX25" t="s">
        <v>413</v>
      </c>
      <c r="EUY25" t="s">
        <v>413</v>
      </c>
      <c r="EUZ25" t="s">
        <v>413</v>
      </c>
      <c r="EVA25" t="s">
        <v>413</v>
      </c>
      <c r="EVB25" t="s">
        <v>413</v>
      </c>
      <c r="EVC25" t="s">
        <v>413</v>
      </c>
      <c r="EVD25" t="s">
        <v>413</v>
      </c>
      <c r="EVE25" t="s">
        <v>413</v>
      </c>
      <c r="EVF25" s="1" t="s">
        <v>413</v>
      </c>
      <c r="EVG25" t="s">
        <v>413</v>
      </c>
      <c r="EVH25" t="s">
        <v>413</v>
      </c>
      <c r="EVI25" t="s">
        <v>413</v>
      </c>
      <c r="EVJ25" t="s">
        <v>413</v>
      </c>
      <c r="EVK25" t="s">
        <v>413</v>
      </c>
      <c r="EVL25" t="s">
        <v>413</v>
      </c>
      <c r="EVM25" t="s">
        <v>413</v>
      </c>
      <c r="EVN25" t="s">
        <v>413</v>
      </c>
      <c r="EVO25" t="s">
        <v>413</v>
      </c>
      <c r="EVP25" t="s">
        <v>413</v>
      </c>
      <c r="EVQ25" t="s">
        <v>413</v>
      </c>
      <c r="EVR25" t="s">
        <v>413</v>
      </c>
      <c r="EVS25" t="s">
        <v>413</v>
      </c>
      <c r="EVT25" t="s">
        <v>413</v>
      </c>
      <c r="EVU25" t="s">
        <v>413</v>
      </c>
      <c r="EVV25" t="s">
        <v>413</v>
      </c>
      <c r="EVW25" t="s">
        <v>413</v>
      </c>
      <c r="EVX25" t="s">
        <v>413</v>
      </c>
      <c r="EVY25" t="s">
        <v>413</v>
      </c>
      <c r="EVZ25" t="s">
        <v>413</v>
      </c>
      <c r="EWA25" t="s">
        <v>413</v>
      </c>
      <c r="EWB25" t="s">
        <v>413</v>
      </c>
      <c r="EWC25" t="s">
        <v>413</v>
      </c>
      <c r="EWD25" t="s">
        <v>413</v>
      </c>
      <c r="EWE25" s="1" t="s">
        <v>413</v>
      </c>
      <c r="EWF25" t="s">
        <v>413</v>
      </c>
      <c r="EWG25" t="s">
        <v>413</v>
      </c>
      <c r="EWH25" t="s">
        <v>413</v>
      </c>
      <c r="EWI25" t="s">
        <v>413</v>
      </c>
      <c r="EWJ25" t="s">
        <v>413</v>
      </c>
      <c r="EWK25" t="s">
        <v>413</v>
      </c>
      <c r="EWL25" t="s">
        <v>413</v>
      </c>
      <c r="EWM25" t="s">
        <v>413</v>
      </c>
      <c r="EWN25" t="s">
        <v>413</v>
      </c>
      <c r="EWO25">
        <v>229.76900000000001</v>
      </c>
      <c r="EWP25" t="s">
        <v>413</v>
      </c>
      <c r="EWQ25" t="s">
        <v>413</v>
      </c>
      <c r="EWR25" t="s">
        <v>413</v>
      </c>
      <c r="EWS25" t="s">
        <v>413</v>
      </c>
      <c r="EWT25" t="s">
        <v>413</v>
      </c>
      <c r="EWU25" t="s">
        <v>413</v>
      </c>
      <c r="EWV25" t="s">
        <v>413</v>
      </c>
      <c r="EWW25" t="s">
        <v>413</v>
      </c>
      <c r="EWX25" t="s">
        <v>413</v>
      </c>
      <c r="EWY25" t="s">
        <v>413</v>
      </c>
      <c r="EWZ25" t="s">
        <v>413</v>
      </c>
      <c r="EXA25" t="s">
        <v>413</v>
      </c>
      <c r="EXB25" t="s">
        <v>413</v>
      </c>
      <c r="EXC25" t="s">
        <v>413</v>
      </c>
      <c r="EXD25" s="1" t="s">
        <v>413</v>
      </c>
      <c r="EXE25" t="s">
        <v>413</v>
      </c>
      <c r="EXF25" t="s">
        <v>413</v>
      </c>
      <c r="EXG25" t="s">
        <v>413</v>
      </c>
      <c r="EXH25" t="s">
        <v>413</v>
      </c>
      <c r="EXI25" t="s">
        <v>413</v>
      </c>
      <c r="EXJ25" t="s">
        <v>413</v>
      </c>
      <c r="EXK25" t="s">
        <v>413</v>
      </c>
      <c r="EXL25" t="s">
        <v>413</v>
      </c>
      <c r="EXM25" t="s">
        <v>413</v>
      </c>
      <c r="EXN25" t="s">
        <v>413</v>
      </c>
      <c r="EXO25" t="s">
        <v>413</v>
      </c>
      <c r="EXP25" t="s">
        <v>413</v>
      </c>
      <c r="EXQ25" t="s">
        <v>413</v>
      </c>
      <c r="EXR25" t="s">
        <v>413</v>
      </c>
      <c r="EXS25" t="s">
        <v>413</v>
      </c>
      <c r="EXT25" t="s">
        <v>413</v>
      </c>
      <c r="EXU25" t="s">
        <v>413</v>
      </c>
      <c r="EXV25" t="s">
        <v>413</v>
      </c>
      <c r="EXW25" t="s">
        <v>413</v>
      </c>
      <c r="EXX25" t="s">
        <v>413</v>
      </c>
      <c r="EXY25" t="s">
        <v>413</v>
      </c>
      <c r="EXZ25" t="s">
        <v>413</v>
      </c>
      <c r="EYA25" t="s">
        <v>413</v>
      </c>
      <c r="EYB25" t="s">
        <v>413</v>
      </c>
      <c r="EYC25" s="1" t="s">
        <v>413</v>
      </c>
      <c r="EYD25" t="s">
        <v>413</v>
      </c>
      <c r="EYE25" t="s">
        <v>413</v>
      </c>
      <c r="EYF25" t="s">
        <v>413</v>
      </c>
      <c r="EYG25" t="s">
        <v>413</v>
      </c>
      <c r="EYH25" t="s">
        <v>413</v>
      </c>
      <c r="EYI25" t="s">
        <v>413</v>
      </c>
      <c r="EYJ25" t="s">
        <v>413</v>
      </c>
      <c r="EYK25" t="s">
        <v>413</v>
      </c>
      <c r="EYL25" t="s">
        <v>413</v>
      </c>
      <c r="EYM25" t="s">
        <v>413</v>
      </c>
      <c r="EYN25" t="s">
        <v>413</v>
      </c>
      <c r="EYO25" t="s">
        <v>413</v>
      </c>
      <c r="EYP25" t="s">
        <v>413</v>
      </c>
      <c r="EYQ25" t="s">
        <v>413</v>
      </c>
      <c r="EYR25" t="s">
        <v>413</v>
      </c>
      <c r="EYS25" t="s">
        <v>413</v>
      </c>
      <c r="EYT25" t="s">
        <v>413</v>
      </c>
      <c r="EYU25" t="s">
        <v>413</v>
      </c>
      <c r="EYV25" t="s">
        <v>413</v>
      </c>
      <c r="EYW25" t="s">
        <v>413</v>
      </c>
      <c r="EYX25" t="s">
        <v>413</v>
      </c>
      <c r="EYY25" t="s">
        <v>413</v>
      </c>
      <c r="EYZ25" t="s">
        <v>413</v>
      </c>
      <c r="EZA25" t="s">
        <v>413</v>
      </c>
      <c r="EZB25" s="1" t="s">
        <v>413</v>
      </c>
      <c r="EZC25" t="s">
        <v>413</v>
      </c>
      <c r="EZD25" t="s">
        <v>413</v>
      </c>
      <c r="EZE25" t="s">
        <v>413</v>
      </c>
      <c r="EZF25" t="s">
        <v>413</v>
      </c>
      <c r="EZG25">
        <v>37.311</v>
      </c>
      <c r="EZH25">
        <v>37.415999999999997</v>
      </c>
      <c r="EZI25">
        <v>36.256999999999998</v>
      </c>
      <c r="EZJ25">
        <v>41.496000000000002</v>
      </c>
      <c r="EZK25" t="s">
        <v>413</v>
      </c>
      <c r="EZL25">
        <v>19.518999999999998</v>
      </c>
      <c r="EZM25" t="s">
        <v>413</v>
      </c>
      <c r="EZN25" t="s">
        <v>413</v>
      </c>
      <c r="EZO25" t="s">
        <v>413</v>
      </c>
      <c r="EZP25" t="s">
        <v>413</v>
      </c>
      <c r="EZQ25" t="s">
        <v>413</v>
      </c>
      <c r="EZR25" t="s">
        <v>413</v>
      </c>
      <c r="EZS25" t="s">
        <v>413</v>
      </c>
      <c r="EZT25" t="s">
        <v>413</v>
      </c>
      <c r="EZU25" t="s">
        <v>413</v>
      </c>
      <c r="EZV25" t="s">
        <v>413</v>
      </c>
      <c r="EZW25" t="s">
        <v>413</v>
      </c>
      <c r="EZX25" t="s">
        <v>413</v>
      </c>
      <c r="EZY25" t="s">
        <v>413</v>
      </c>
      <c r="EZZ25" t="s">
        <v>413</v>
      </c>
      <c r="FAA25" s="1" t="s">
        <v>413</v>
      </c>
      <c r="FAB25" t="s">
        <v>413</v>
      </c>
      <c r="FAC25" t="s">
        <v>413</v>
      </c>
      <c r="FAD25" t="s">
        <v>413</v>
      </c>
      <c r="FAE25" t="s">
        <v>413</v>
      </c>
      <c r="FAF25" t="s">
        <v>413</v>
      </c>
      <c r="FAG25" t="s">
        <v>413</v>
      </c>
      <c r="FAH25" t="s">
        <v>413</v>
      </c>
      <c r="FAI25" t="s">
        <v>413</v>
      </c>
      <c r="FAJ25" t="s">
        <v>413</v>
      </c>
      <c r="FAK25" t="s">
        <v>413</v>
      </c>
      <c r="FAL25" t="s">
        <v>413</v>
      </c>
      <c r="FAM25" t="s">
        <v>413</v>
      </c>
      <c r="FAN25" t="s">
        <v>413</v>
      </c>
      <c r="FAO25" t="s">
        <v>413</v>
      </c>
      <c r="FAP25" t="s">
        <v>413</v>
      </c>
      <c r="FAQ25" t="s">
        <v>413</v>
      </c>
      <c r="FAR25" t="s">
        <v>413</v>
      </c>
      <c r="FAS25" t="s">
        <v>413</v>
      </c>
      <c r="FAT25" t="s">
        <v>413</v>
      </c>
      <c r="FAU25" t="s">
        <v>413</v>
      </c>
      <c r="FAV25" t="s">
        <v>413</v>
      </c>
      <c r="FAW25" t="s">
        <v>413</v>
      </c>
      <c r="FAX25" t="s">
        <v>413</v>
      </c>
      <c r="FAY25" t="s">
        <v>413</v>
      </c>
      <c r="FAZ25" s="1" t="s">
        <v>413</v>
      </c>
      <c r="FBA25" t="s">
        <v>413</v>
      </c>
      <c r="FBB25" t="s">
        <v>413</v>
      </c>
      <c r="FBC25" t="s">
        <v>413</v>
      </c>
      <c r="FBD25" t="s">
        <v>413</v>
      </c>
      <c r="FBE25" t="s">
        <v>413</v>
      </c>
      <c r="FBF25" t="s">
        <v>413</v>
      </c>
      <c r="FBG25" t="s">
        <v>413</v>
      </c>
      <c r="FBH25" t="s">
        <v>413</v>
      </c>
      <c r="FBI25" t="s">
        <v>413</v>
      </c>
      <c r="FBJ25" t="s">
        <v>413</v>
      </c>
      <c r="FBK25" t="s">
        <v>413</v>
      </c>
      <c r="FBL25" t="s">
        <v>413</v>
      </c>
      <c r="FBM25" t="s">
        <v>413</v>
      </c>
      <c r="FBN25" t="s">
        <v>413</v>
      </c>
      <c r="FBO25" t="s">
        <v>413</v>
      </c>
      <c r="FBP25" t="s">
        <v>413</v>
      </c>
      <c r="FBQ25" t="s">
        <v>413</v>
      </c>
      <c r="FBR25" t="s">
        <v>413</v>
      </c>
      <c r="FBS25" t="s">
        <v>413</v>
      </c>
      <c r="FBT25" t="s">
        <v>413</v>
      </c>
      <c r="FBU25" t="s">
        <v>413</v>
      </c>
      <c r="FBV25" t="s">
        <v>413</v>
      </c>
      <c r="FBW25" t="s">
        <v>413</v>
      </c>
      <c r="FBX25" t="s">
        <v>413</v>
      </c>
      <c r="FBY25" s="1" t="s">
        <v>413</v>
      </c>
      <c r="FBZ25" t="s">
        <v>413</v>
      </c>
      <c r="FCA25" t="s">
        <v>413</v>
      </c>
      <c r="FCB25" t="s">
        <v>413</v>
      </c>
      <c r="FCC25" t="s">
        <v>413</v>
      </c>
      <c r="FCD25" t="s">
        <v>413</v>
      </c>
      <c r="FCE25" t="s">
        <v>413</v>
      </c>
      <c r="FCF25" t="s">
        <v>413</v>
      </c>
      <c r="FCG25" t="s">
        <v>413</v>
      </c>
      <c r="FCH25" t="s">
        <v>413</v>
      </c>
      <c r="FCI25" t="s">
        <v>413</v>
      </c>
      <c r="FCJ25" t="s">
        <v>413</v>
      </c>
      <c r="FCK25" t="s">
        <v>413</v>
      </c>
      <c r="FCL25" t="s">
        <v>413</v>
      </c>
      <c r="FCM25" t="s">
        <v>413</v>
      </c>
      <c r="FCN25" t="s">
        <v>413</v>
      </c>
      <c r="FCO25" t="s">
        <v>413</v>
      </c>
      <c r="FCP25" t="s">
        <v>413</v>
      </c>
      <c r="FCQ25" t="s">
        <v>413</v>
      </c>
      <c r="FCR25" t="s">
        <v>413</v>
      </c>
      <c r="FCS25" t="s">
        <v>413</v>
      </c>
      <c r="FCT25" t="s">
        <v>413</v>
      </c>
      <c r="FCU25" t="s">
        <v>413</v>
      </c>
      <c r="FCV25" t="s">
        <v>413</v>
      </c>
      <c r="FCW25" t="s">
        <v>413</v>
      </c>
      <c r="FCX25" s="1" t="s">
        <v>413</v>
      </c>
      <c r="FCY25" t="s">
        <v>413</v>
      </c>
      <c r="FCZ25" t="s">
        <v>413</v>
      </c>
      <c r="FDA25" t="s">
        <v>413</v>
      </c>
      <c r="FDB25" t="s">
        <v>413</v>
      </c>
      <c r="FDC25" t="s">
        <v>413</v>
      </c>
      <c r="FDD25" t="s">
        <v>413</v>
      </c>
      <c r="FDE25" t="s">
        <v>413</v>
      </c>
      <c r="FDF25" t="s">
        <v>413</v>
      </c>
      <c r="FDG25" t="s">
        <v>413</v>
      </c>
      <c r="FDH25" t="s">
        <v>413</v>
      </c>
      <c r="FDI25" t="s">
        <v>413</v>
      </c>
      <c r="FDJ25" t="s">
        <v>413</v>
      </c>
      <c r="FDK25" t="s">
        <v>413</v>
      </c>
      <c r="FDL25" t="s">
        <v>413</v>
      </c>
      <c r="FDM25" t="s">
        <v>413</v>
      </c>
      <c r="FDN25" t="s">
        <v>413</v>
      </c>
      <c r="FDO25" t="s">
        <v>413</v>
      </c>
      <c r="FDP25" t="s">
        <v>413</v>
      </c>
      <c r="FDQ25" t="s">
        <v>413</v>
      </c>
      <c r="FDR25" t="s">
        <v>413</v>
      </c>
      <c r="FDS25" t="s">
        <v>413</v>
      </c>
      <c r="FDT25" t="s">
        <v>413</v>
      </c>
      <c r="FDU25" t="s">
        <v>413</v>
      </c>
      <c r="FDV25" t="s">
        <v>413</v>
      </c>
      <c r="FDW25" s="1" t="s">
        <v>413</v>
      </c>
      <c r="FDX25" t="s">
        <v>413</v>
      </c>
      <c r="FDY25" t="s">
        <v>413</v>
      </c>
      <c r="FDZ25" t="s">
        <v>413</v>
      </c>
      <c r="FEA25" t="s">
        <v>413</v>
      </c>
      <c r="FEB25" t="s">
        <v>413</v>
      </c>
      <c r="FEC25" t="s">
        <v>413</v>
      </c>
      <c r="FED25" t="s">
        <v>413</v>
      </c>
      <c r="FEE25" t="s">
        <v>413</v>
      </c>
      <c r="FEF25" t="s">
        <v>413</v>
      </c>
      <c r="FEG25" t="s">
        <v>413</v>
      </c>
      <c r="FEH25" t="s">
        <v>413</v>
      </c>
      <c r="FEI25" t="s">
        <v>413</v>
      </c>
      <c r="FEJ25" t="s">
        <v>413</v>
      </c>
      <c r="FEK25" t="s">
        <v>413</v>
      </c>
      <c r="FEL25" t="s">
        <v>413</v>
      </c>
      <c r="FEM25" t="s">
        <v>413</v>
      </c>
      <c r="FEN25" t="s">
        <v>413</v>
      </c>
      <c r="FEO25" t="s">
        <v>413</v>
      </c>
      <c r="FEP25" t="s">
        <v>413</v>
      </c>
      <c r="FEQ25" t="s">
        <v>413</v>
      </c>
      <c r="FER25" t="s">
        <v>413</v>
      </c>
      <c r="FES25" t="s">
        <v>413</v>
      </c>
      <c r="FET25" t="s">
        <v>413</v>
      </c>
      <c r="FEU25" t="s">
        <v>413</v>
      </c>
      <c r="FEV25" s="1" t="s">
        <v>413</v>
      </c>
      <c r="FEW25" t="s">
        <v>413</v>
      </c>
      <c r="FEX25" t="s">
        <v>413</v>
      </c>
      <c r="FEY25" t="s">
        <v>413</v>
      </c>
      <c r="FEZ25" t="s">
        <v>413</v>
      </c>
      <c r="FFA25" t="s">
        <v>413</v>
      </c>
      <c r="FFB25">
        <v>8.3249999999999993</v>
      </c>
      <c r="FFC25" t="s">
        <v>413</v>
      </c>
      <c r="FFD25" t="s">
        <v>413</v>
      </c>
      <c r="FFE25" t="s">
        <v>413</v>
      </c>
      <c r="FFF25">
        <v>11.144</v>
      </c>
      <c r="FFG25" t="s">
        <v>413</v>
      </c>
      <c r="FFH25" t="s">
        <v>413</v>
      </c>
      <c r="FFI25" t="s">
        <v>413</v>
      </c>
      <c r="FFJ25" t="s">
        <v>413</v>
      </c>
      <c r="FFK25" t="s">
        <v>413</v>
      </c>
      <c r="FFL25" t="s">
        <v>413</v>
      </c>
      <c r="FFM25" t="s">
        <v>413</v>
      </c>
      <c r="FFN25" t="s">
        <v>413</v>
      </c>
      <c r="FFO25" t="s">
        <v>413</v>
      </c>
      <c r="FFP25" t="s">
        <v>413</v>
      </c>
      <c r="FFQ25" t="s">
        <v>413</v>
      </c>
      <c r="FFR25" t="s">
        <v>413</v>
      </c>
      <c r="FFS25" t="s">
        <v>413</v>
      </c>
      <c r="FFT25" t="s">
        <v>413</v>
      </c>
      <c r="FFU25" s="1" t="s">
        <v>413</v>
      </c>
      <c r="FFV25" t="s">
        <v>413</v>
      </c>
      <c r="FFW25" t="s">
        <v>413</v>
      </c>
      <c r="FFX25" t="s">
        <v>413</v>
      </c>
      <c r="FFY25" t="s">
        <v>413</v>
      </c>
      <c r="FFZ25" t="s">
        <v>413</v>
      </c>
      <c r="FGA25" t="s">
        <v>413</v>
      </c>
      <c r="FGB25" t="s">
        <v>413</v>
      </c>
      <c r="FGC25" t="s">
        <v>413</v>
      </c>
      <c r="FGD25" t="s">
        <v>413</v>
      </c>
      <c r="FGE25" t="s">
        <v>413</v>
      </c>
      <c r="FGF25" t="s">
        <v>413</v>
      </c>
      <c r="FGG25" t="s">
        <v>413</v>
      </c>
      <c r="FGH25" t="s">
        <v>413</v>
      </c>
      <c r="FGI25" t="s">
        <v>413</v>
      </c>
      <c r="FGJ25" t="s">
        <v>413</v>
      </c>
      <c r="FGK25" t="s">
        <v>413</v>
      </c>
      <c r="FGL25" t="s">
        <v>413</v>
      </c>
      <c r="FGM25" t="s">
        <v>413</v>
      </c>
      <c r="FGN25" t="s">
        <v>413</v>
      </c>
      <c r="FGO25" t="s">
        <v>413</v>
      </c>
      <c r="FGP25" t="s">
        <v>413</v>
      </c>
      <c r="FGQ25" t="s">
        <v>413</v>
      </c>
      <c r="FGR25" t="s">
        <v>413</v>
      </c>
      <c r="FGS25" t="s">
        <v>413</v>
      </c>
      <c r="FGT25" s="1" t="s">
        <v>413</v>
      </c>
      <c r="FGU25" t="s">
        <v>413</v>
      </c>
      <c r="FGV25" t="s">
        <v>413</v>
      </c>
      <c r="FGW25" t="s">
        <v>413</v>
      </c>
      <c r="FGX25" t="s">
        <v>413</v>
      </c>
      <c r="FGY25">
        <v>30.847999999999999</v>
      </c>
      <c r="FGZ25">
        <v>25.54</v>
      </c>
      <c r="FHA25">
        <v>33.56</v>
      </c>
      <c r="FHB25">
        <v>27.427</v>
      </c>
      <c r="FHC25" t="s">
        <v>413</v>
      </c>
      <c r="FHD25">
        <v>26.42</v>
      </c>
      <c r="FHE25" t="s">
        <v>413</v>
      </c>
      <c r="FHF25" t="s">
        <v>413</v>
      </c>
      <c r="FHG25" t="s">
        <v>413</v>
      </c>
      <c r="FHH25" t="s">
        <v>413</v>
      </c>
      <c r="FHI25" t="s">
        <v>413</v>
      </c>
      <c r="FHJ25" t="s">
        <v>413</v>
      </c>
      <c r="FHK25" t="s">
        <v>413</v>
      </c>
      <c r="FHL25" t="s">
        <v>413</v>
      </c>
      <c r="FHM25" t="s">
        <v>413</v>
      </c>
      <c r="FHN25" t="s">
        <v>413</v>
      </c>
      <c r="FHO25" t="s">
        <v>413</v>
      </c>
      <c r="FHP25" t="s">
        <v>413</v>
      </c>
      <c r="FHQ25" t="s">
        <v>413</v>
      </c>
      <c r="FHR25" t="s">
        <v>413</v>
      </c>
      <c r="FHS25" s="1" t="s">
        <v>413</v>
      </c>
      <c r="FHT25" t="s">
        <v>413</v>
      </c>
      <c r="FHU25" t="s">
        <v>413</v>
      </c>
      <c r="FHV25" t="s">
        <v>413</v>
      </c>
      <c r="FHW25" t="s">
        <v>413</v>
      </c>
      <c r="FHX25" t="s">
        <v>413</v>
      </c>
      <c r="FHY25" t="s">
        <v>413</v>
      </c>
      <c r="FHZ25" t="s">
        <v>413</v>
      </c>
      <c r="FIA25" t="s">
        <v>413</v>
      </c>
      <c r="FIB25" t="s">
        <v>413</v>
      </c>
      <c r="FIC25" t="s">
        <v>413</v>
      </c>
      <c r="FID25" t="s">
        <v>413</v>
      </c>
      <c r="FIE25" t="s">
        <v>413</v>
      </c>
      <c r="FIF25" t="s">
        <v>413</v>
      </c>
      <c r="FIG25" t="s">
        <v>413</v>
      </c>
      <c r="FIH25" t="s">
        <v>413</v>
      </c>
      <c r="FII25" t="s">
        <v>413</v>
      </c>
      <c r="FIJ25" t="s">
        <v>413</v>
      </c>
      <c r="FIK25" t="s">
        <v>413</v>
      </c>
      <c r="FIL25" t="s">
        <v>413</v>
      </c>
      <c r="FIM25" t="s">
        <v>413</v>
      </c>
      <c r="FIN25" t="s">
        <v>413</v>
      </c>
      <c r="FIO25" t="s">
        <v>413</v>
      </c>
      <c r="FIP25" t="s">
        <v>413</v>
      </c>
      <c r="FIQ25" t="s">
        <v>413</v>
      </c>
      <c r="FIR25" s="1" t="s">
        <v>413</v>
      </c>
      <c r="FIS25" t="s">
        <v>413</v>
      </c>
      <c r="FIT25" t="s">
        <v>413</v>
      </c>
      <c r="FIU25" t="s">
        <v>413</v>
      </c>
      <c r="FIV25" t="s">
        <v>413</v>
      </c>
      <c r="FIW25" t="s">
        <v>413</v>
      </c>
      <c r="FIX25" t="s">
        <v>413</v>
      </c>
      <c r="FIY25" t="s">
        <v>413</v>
      </c>
      <c r="FIZ25" t="s">
        <v>413</v>
      </c>
      <c r="FJA25" t="s">
        <v>413</v>
      </c>
      <c r="FJB25" t="s">
        <v>413</v>
      </c>
      <c r="FJC25" t="s">
        <v>413</v>
      </c>
      <c r="FJD25" t="s">
        <v>413</v>
      </c>
      <c r="FJE25" t="s">
        <v>413</v>
      </c>
      <c r="FJF25" t="s">
        <v>413</v>
      </c>
      <c r="FJG25" t="s">
        <v>413</v>
      </c>
      <c r="FJH25" t="s">
        <v>413</v>
      </c>
      <c r="FJI25" t="s">
        <v>413</v>
      </c>
      <c r="FJJ25" t="s">
        <v>413</v>
      </c>
      <c r="FJK25" t="s">
        <v>413</v>
      </c>
      <c r="FJL25" t="s">
        <v>413</v>
      </c>
      <c r="FJM25" t="s">
        <v>413</v>
      </c>
      <c r="FJN25" t="s">
        <v>413</v>
      </c>
      <c r="FJO25" t="s">
        <v>413</v>
      </c>
      <c r="FJP25" t="s">
        <v>413</v>
      </c>
      <c r="FJQ25" s="1" t="s">
        <v>413</v>
      </c>
      <c r="FJR25" t="s">
        <v>413</v>
      </c>
      <c r="FJS25" t="s">
        <v>413</v>
      </c>
      <c r="FJT25" t="s">
        <v>413</v>
      </c>
      <c r="FJU25" t="s">
        <v>413</v>
      </c>
      <c r="FJV25">
        <v>74.930000000000007</v>
      </c>
      <c r="FJW25">
        <v>37.520000000000003</v>
      </c>
      <c r="FJX25">
        <v>81.137</v>
      </c>
      <c r="FJY25">
        <v>73.944000000000003</v>
      </c>
      <c r="FJZ25" t="s">
        <v>413</v>
      </c>
      <c r="FKA25">
        <v>24.818000000000001</v>
      </c>
      <c r="FKB25" t="s">
        <v>413</v>
      </c>
      <c r="FKC25" t="s">
        <v>413</v>
      </c>
      <c r="FKD25" t="s">
        <v>413</v>
      </c>
      <c r="FKE25" t="s">
        <v>413</v>
      </c>
      <c r="FKF25" t="s">
        <v>413</v>
      </c>
      <c r="FKG25" t="s">
        <v>413</v>
      </c>
      <c r="FKH25" t="s">
        <v>413</v>
      </c>
      <c r="FKI25" t="s">
        <v>413</v>
      </c>
      <c r="FKJ25" t="s">
        <v>413</v>
      </c>
      <c r="FKK25" t="s">
        <v>413</v>
      </c>
      <c r="FKL25" t="s">
        <v>413</v>
      </c>
      <c r="FKM25" t="s">
        <v>413</v>
      </c>
      <c r="FKN25" t="s">
        <v>413</v>
      </c>
      <c r="FKO25" t="s">
        <v>413</v>
      </c>
      <c r="FKP25" s="1" t="s">
        <v>413</v>
      </c>
      <c r="FKQ25" t="s">
        <v>413</v>
      </c>
      <c r="FKR25" t="s">
        <v>413</v>
      </c>
      <c r="FKS25" t="s">
        <v>413</v>
      </c>
      <c r="FKT25" t="s">
        <v>413</v>
      </c>
      <c r="FKU25" t="s">
        <v>413</v>
      </c>
      <c r="FKV25" t="s">
        <v>413</v>
      </c>
      <c r="FKW25" t="s">
        <v>413</v>
      </c>
      <c r="FKX25" t="s">
        <v>413</v>
      </c>
      <c r="FKY25" t="s">
        <v>413</v>
      </c>
      <c r="FKZ25" t="s">
        <v>413</v>
      </c>
      <c r="FLA25" t="s">
        <v>413</v>
      </c>
      <c r="FLB25" t="s">
        <v>413</v>
      </c>
      <c r="FLC25" t="s">
        <v>413</v>
      </c>
      <c r="FLD25" t="s">
        <v>413</v>
      </c>
      <c r="FLE25" t="s">
        <v>413</v>
      </c>
      <c r="FLF25" t="s">
        <v>413</v>
      </c>
      <c r="FLG25" t="s">
        <v>413</v>
      </c>
      <c r="FLH25" t="s">
        <v>413</v>
      </c>
      <c r="FLI25" t="s">
        <v>413</v>
      </c>
      <c r="FLJ25" t="s">
        <v>413</v>
      </c>
      <c r="FLK25" t="s">
        <v>413</v>
      </c>
      <c r="FLL25" t="s">
        <v>413</v>
      </c>
      <c r="FLM25" t="s">
        <v>413</v>
      </c>
      <c r="FLN25" t="s">
        <v>413</v>
      </c>
      <c r="FLO25" s="1" t="s">
        <v>413</v>
      </c>
      <c r="FLP25" t="s">
        <v>413</v>
      </c>
      <c r="FLQ25" t="s">
        <v>413</v>
      </c>
      <c r="FLR25" t="s">
        <v>413</v>
      </c>
      <c r="FLS25" t="s">
        <v>413</v>
      </c>
      <c r="FLT25" t="s">
        <v>413</v>
      </c>
      <c r="FLU25" t="s">
        <v>413</v>
      </c>
      <c r="FLV25" t="s">
        <v>413</v>
      </c>
      <c r="FLW25" t="s">
        <v>413</v>
      </c>
      <c r="FLX25" t="s">
        <v>413</v>
      </c>
      <c r="FLY25" t="s">
        <v>413</v>
      </c>
      <c r="FLZ25" t="s">
        <v>413</v>
      </c>
      <c r="FMA25" t="s">
        <v>413</v>
      </c>
      <c r="FMB25" t="s">
        <v>413</v>
      </c>
      <c r="FMC25" t="s">
        <v>413</v>
      </c>
      <c r="FMD25" t="s">
        <v>413</v>
      </c>
      <c r="FME25" t="s">
        <v>413</v>
      </c>
      <c r="FMF25" t="s">
        <v>413</v>
      </c>
      <c r="FMG25" t="s">
        <v>413</v>
      </c>
      <c r="FMH25" t="s">
        <v>413</v>
      </c>
      <c r="FMI25" t="s">
        <v>413</v>
      </c>
      <c r="FMJ25" t="s">
        <v>413</v>
      </c>
      <c r="FMK25" t="s">
        <v>413</v>
      </c>
      <c r="FML25" t="s">
        <v>413</v>
      </c>
      <c r="FMM25" t="s">
        <v>413</v>
      </c>
      <c r="FMN25" s="1" t="s">
        <v>413</v>
      </c>
      <c r="FMO25" t="s">
        <v>413</v>
      </c>
      <c r="FMP25" t="s">
        <v>413</v>
      </c>
      <c r="FMQ25" t="s">
        <v>413</v>
      </c>
      <c r="FMR25" t="s">
        <v>413</v>
      </c>
      <c r="FMS25" t="s">
        <v>413</v>
      </c>
      <c r="FMT25" t="s">
        <v>413</v>
      </c>
      <c r="FMU25" t="s">
        <v>413</v>
      </c>
      <c r="FMV25" t="s">
        <v>413</v>
      </c>
      <c r="FMW25" t="s">
        <v>413</v>
      </c>
      <c r="FMX25" t="s">
        <v>413</v>
      </c>
      <c r="FMY25" t="s">
        <v>413</v>
      </c>
      <c r="FMZ25" t="s">
        <v>413</v>
      </c>
      <c r="FNA25" t="s">
        <v>413</v>
      </c>
      <c r="FNB25" t="s">
        <v>413</v>
      </c>
      <c r="FNC25" t="s">
        <v>413</v>
      </c>
      <c r="FND25" t="s">
        <v>413</v>
      </c>
      <c r="FNE25" t="s">
        <v>413</v>
      </c>
      <c r="FNF25" t="s">
        <v>413</v>
      </c>
      <c r="FNG25" t="s">
        <v>413</v>
      </c>
      <c r="FNH25" t="s">
        <v>413</v>
      </c>
      <c r="FNI25" t="s">
        <v>413</v>
      </c>
      <c r="FNJ25" t="s">
        <v>413</v>
      </c>
      <c r="FNK25" t="s">
        <v>413</v>
      </c>
      <c r="FNL25" t="s">
        <v>413</v>
      </c>
      <c r="FNM25" s="1" t="s">
        <v>413</v>
      </c>
      <c r="FNN25" t="s">
        <v>413</v>
      </c>
      <c r="FNO25" t="s">
        <v>413</v>
      </c>
      <c r="FNP25" t="s">
        <v>413</v>
      </c>
      <c r="FNQ25" t="s">
        <v>413</v>
      </c>
      <c r="FNR25" t="s">
        <v>413</v>
      </c>
      <c r="FNS25" t="s">
        <v>413</v>
      </c>
      <c r="FNT25" t="s">
        <v>413</v>
      </c>
      <c r="FNU25" t="s">
        <v>413</v>
      </c>
      <c r="FNV25" t="s">
        <v>413</v>
      </c>
      <c r="FNW25" t="s">
        <v>413</v>
      </c>
      <c r="FNX25" t="s">
        <v>413</v>
      </c>
      <c r="FNY25" t="s">
        <v>413</v>
      </c>
      <c r="FNZ25" t="s">
        <v>413</v>
      </c>
      <c r="FOA25" t="s">
        <v>413</v>
      </c>
      <c r="FOB25" t="s">
        <v>413</v>
      </c>
      <c r="FOC25" t="s">
        <v>413</v>
      </c>
      <c r="FOD25" t="s">
        <v>413</v>
      </c>
      <c r="FOE25" t="s">
        <v>413</v>
      </c>
      <c r="FOF25" t="s">
        <v>413</v>
      </c>
      <c r="FOG25" t="s">
        <v>413</v>
      </c>
      <c r="FOH25" t="s">
        <v>413</v>
      </c>
      <c r="FOI25" t="s">
        <v>413</v>
      </c>
      <c r="FOJ25" t="s">
        <v>413</v>
      </c>
      <c r="FOK25" t="s">
        <v>413</v>
      </c>
      <c r="FOL25" s="1" t="s">
        <v>413</v>
      </c>
      <c r="FOM25" t="s">
        <v>413</v>
      </c>
      <c r="FON25" t="s">
        <v>413</v>
      </c>
      <c r="FOO25" t="s">
        <v>413</v>
      </c>
      <c r="FOP25" t="s">
        <v>413</v>
      </c>
      <c r="FOQ25" t="s">
        <v>413</v>
      </c>
      <c r="FOR25" t="s">
        <v>413</v>
      </c>
      <c r="FOS25" t="s">
        <v>413</v>
      </c>
      <c r="FOT25" t="s">
        <v>413</v>
      </c>
      <c r="FOU25" t="s">
        <v>413</v>
      </c>
      <c r="FOV25" t="s">
        <v>413</v>
      </c>
      <c r="FOW25" t="s">
        <v>413</v>
      </c>
      <c r="FOX25" t="s">
        <v>413</v>
      </c>
      <c r="FOY25" t="s">
        <v>413</v>
      </c>
      <c r="FOZ25" t="s">
        <v>413</v>
      </c>
      <c r="FPA25" t="s">
        <v>413</v>
      </c>
      <c r="FPB25" t="s">
        <v>413</v>
      </c>
      <c r="FPC25" t="s">
        <v>413</v>
      </c>
      <c r="FPD25" t="s">
        <v>413</v>
      </c>
      <c r="FPE25" t="s">
        <v>413</v>
      </c>
      <c r="FPF25" t="s">
        <v>413</v>
      </c>
      <c r="FPG25" t="s">
        <v>413</v>
      </c>
      <c r="FPH25" t="s">
        <v>413</v>
      </c>
      <c r="FPI25" t="s">
        <v>413</v>
      </c>
      <c r="FPJ25" t="s">
        <v>413</v>
      </c>
      <c r="FPK25" s="1" t="s">
        <v>413</v>
      </c>
      <c r="FPL25" t="s">
        <v>413</v>
      </c>
      <c r="FPM25" t="s">
        <v>413</v>
      </c>
      <c r="FPN25" t="s">
        <v>413</v>
      </c>
      <c r="FPO25" t="s">
        <v>413</v>
      </c>
      <c r="FPP25">
        <v>28.192</v>
      </c>
      <c r="FPQ25">
        <v>27.032</v>
      </c>
      <c r="FPR25">
        <v>28.434999999999999</v>
      </c>
      <c r="FPS25">
        <v>31.038</v>
      </c>
      <c r="FPT25" t="s">
        <v>413</v>
      </c>
      <c r="FPU25">
        <v>33.424999999999997</v>
      </c>
      <c r="FPV25" t="s">
        <v>413</v>
      </c>
      <c r="FPW25" t="s">
        <v>413</v>
      </c>
      <c r="FPX25" t="s">
        <v>413</v>
      </c>
      <c r="FPY25" t="s">
        <v>413</v>
      </c>
      <c r="FPZ25" t="s">
        <v>413</v>
      </c>
      <c r="FQA25" t="s">
        <v>413</v>
      </c>
      <c r="FQB25" t="s">
        <v>413</v>
      </c>
      <c r="FQC25" t="s">
        <v>413</v>
      </c>
      <c r="FQD25" t="s">
        <v>413</v>
      </c>
      <c r="FQE25" t="s">
        <v>413</v>
      </c>
      <c r="FQF25" t="s">
        <v>413</v>
      </c>
      <c r="FQG25" t="s">
        <v>413</v>
      </c>
      <c r="FQH25" t="s">
        <v>413</v>
      </c>
      <c r="FQI25" t="s">
        <v>413</v>
      </c>
      <c r="FQJ25" s="1" t="s">
        <v>413</v>
      </c>
      <c r="FQK25" t="s">
        <v>413</v>
      </c>
      <c r="FQL25" t="s">
        <v>413</v>
      </c>
      <c r="FQM25" t="s">
        <v>413</v>
      </c>
      <c r="FQN25" t="s">
        <v>413</v>
      </c>
      <c r="FQO25" t="s">
        <v>413</v>
      </c>
      <c r="FQP25" t="s">
        <v>413</v>
      </c>
      <c r="FQQ25" t="s">
        <v>413</v>
      </c>
      <c r="FQR25" t="s">
        <v>413</v>
      </c>
      <c r="FQS25" t="s">
        <v>413</v>
      </c>
      <c r="FQT25" t="s">
        <v>413</v>
      </c>
      <c r="FQU25" t="s">
        <v>413</v>
      </c>
      <c r="FQV25" t="s">
        <v>413</v>
      </c>
      <c r="FQW25" t="s">
        <v>413</v>
      </c>
      <c r="FQX25" t="s">
        <v>413</v>
      </c>
      <c r="FQY25" t="s">
        <v>413</v>
      </c>
      <c r="FQZ25" t="s">
        <v>413</v>
      </c>
      <c r="FRA25" t="s">
        <v>413</v>
      </c>
      <c r="FRB25" t="s">
        <v>413</v>
      </c>
      <c r="FRC25" t="s">
        <v>413</v>
      </c>
      <c r="FRD25" t="s">
        <v>413</v>
      </c>
      <c r="FRE25" t="s">
        <v>413</v>
      </c>
      <c r="FRF25" t="s">
        <v>413</v>
      </c>
      <c r="FRG25" t="s">
        <v>413</v>
      </c>
      <c r="FRH25" t="s">
        <v>413</v>
      </c>
      <c r="FRI25" s="1" t="s">
        <v>413</v>
      </c>
      <c r="FRJ25" t="s">
        <v>413</v>
      </c>
      <c r="FRK25" t="s">
        <v>413</v>
      </c>
      <c r="FRL25" t="s">
        <v>413</v>
      </c>
      <c r="FRM25" t="s">
        <v>413</v>
      </c>
      <c r="FRN25" t="s">
        <v>413</v>
      </c>
      <c r="FRO25" t="s">
        <v>413</v>
      </c>
      <c r="FRP25" t="s">
        <v>413</v>
      </c>
      <c r="FRQ25" t="s">
        <v>413</v>
      </c>
      <c r="FRR25" t="s">
        <v>413</v>
      </c>
      <c r="FRS25" t="s">
        <v>413</v>
      </c>
      <c r="FRT25" t="s">
        <v>413</v>
      </c>
      <c r="FRU25" t="s">
        <v>413</v>
      </c>
      <c r="FRV25" t="s">
        <v>413</v>
      </c>
      <c r="FRW25" t="s">
        <v>413</v>
      </c>
      <c r="FRX25" t="s">
        <v>413</v>
      </c>
      <c r="FRY25" t="s">
        <v>413</v>
      </c>
      <c r="FRZ25" t="s">
        <v>413</v>
      </c>
      <c r="FSA25" t="s">
        <v>413</v>
      </c>
      <c r="FSB25" t="s">
        <v>413</v>
      </c>
      <c r="FSC25" t="s">
        <v>413</v>
      </c>
      <c r="FSD25" t="s">
        <v>413</v>
      </c>
      <c r="FSE25" t="s">
        <v>413</v>
      </c>
      <c r="FSF25" t="s">
        <v>413</v>
      </c>
      <c r="FSG25" t="s">
        <v>413</v>
      </c>
      <c r="FSH25" s="1" t="s">
        <v>413</v>
      </c>
      <c r="FSI25" t="s">
        <v>413</v>
      </c>
      <c r="FSJ25" t="s">
        <v>413</v>
      </c>
      <c r="FSK25" t="s">
        <v>413</v>
      </c>
      <c r="FSL25" t="s">
        <v>413</v>
      </c>
      <c r="FSM25" t="s">
        <v>413</v>
      </c>
      <c r="FSN25" t="s">
        <v>413</v>
      </c>
      <c r="FSO25" t="s">
        <v>413</v>
      </c>
      <c r="FSP25" t="s">
        <v>413</v>
      </c>
      <c r="FSQ25" t="s">
        <v>413</v>
      </c>
      <c r="FSR25" t="s">
        <v>413</v>
      </c>
      <c r="FSS25" t="s">
        <v>413</v>
      </c>
      <c r="FST25" t="s">
        <v>413</v>
      </c>
      <c r="FSU25" t="s">
        <v>413</v>
      </c>
      <c r="FSV25" t="s">
        <v>413</v>
      </c>
      <c r="FSW25" t="s">
        <v>413</v>
      </c>
      <c r="FSX25" t="s">
        <v>413</v>
      </c>
      <c r="FSY25" t="s">
        <v>413</v>
      </c>
      <c r="FSZ25" t="s">
        <v>413</v>
      </c>
      <c r="FTA25" t="s">
        <v>413</v>
      </c>
      <c r="FTB25" t="s">
        <v>413</v>
      </c>
      <c r="FTC25" t="s">
        <v>413</v>
      </c>
      <c r="FTD25" t="s">
        <v>413</v>
      </c>
      <c r="FTE25" t="s">
        <v>413</v>
      </c>
      <c r="FTF25" t="s">
        <v>413</v>
      </c>
      <c r="FTG25" s="1" t="s">
        <v>413</v>
      </c>
      <c r="FTH25" t="s">
        <v>413</v>
      </c>
      <c r="FTI25" t="s">
        <v>413</v>
      </c>
      <c r="FTJ25" t="s">
        <v>413</v>
      </c>
      <c r="FTK25" t="s">
        <v>413</v>
      </c>
      <c r="FTL25" t="s">
        <v>413</v>
      </c>
      <c r="FTM25" t="s">
        <v>413</v>
      </c>
      <c r="FTN25" t="s">
        <v>413</v>
      </c>
      <c r="FTO25" t="s">
        <v>413</v>
      </c>
      <c r="FTP25" t="s">
        <v>413</v>
      </c>
      <c r="FTQ25" t="s">
        <v>413</v>
      </c>
      <c r="FTR25" t="s">
        <v>413</v>
      </c>
      <c r="FTS25" t="s">
        <v>413</v>
      </c>
      <c r="FTT25" t="s">
        <v>413</v>
      </c>
      <c r="FTU25" t="s">
        <v>413</v>
      </c>
      <c r="FTV25" t="s">
        <v>413</v>
      </c>
      <c r="FTW25" t="s">
        <v>413</v>
      </c>
      <c r="FTX25" t="s">
        <v>413</v>
      </c>
      <c r="FTY25" t="s">
        <v>413</v>
      </c>
      <c r="FTZ25" t="s">
        <v>413</v>
      </c>
      <c r="FUA25" t="s">
        <v>413</v>
      </c>
      <c r="FUB25" t="s">
        <v>413</v>
      </c>
      <c r="FUC25" t="s">
        <v>413</v>
      </c>
      <c r="FUD25" t="s">
        <v>413</v>
      </c>
      <c r="FUE25" t="s">
        <v>413</v>
      </c>
      <c r="FUF25" s="1" t="s">
        <v>413</v>
      </c>
      <c r="FUG25" t="s">
        <v>413</v>
      </c>
      <c r="FUH25" t="s">
        <v>413</v>
      </c>
      <c r="FUI25" t="s">
        <v>413</v>
      </c>
      <c r="FUJ25" t="s">
        <v>413</v>
      </c>
      <c r="FUK25" t="s">
        <v>413</v>
      </c>
      <c r="FUL25" t="s">
        <v>413</v>
      </c>
      <c r="FUM25" t="s">
        <v>413</v>
      </c>
      <c r="FUN25" t="s">
        <v>413</v>
      </c>
      <c r="FUO25" t="s">
        <v>413</v>
      </c>
      <c r="FUP25" t="s">
        <v>413</v>
      </c>
      <c r="FUQ25" t="s">
        <v>413</v>
      </c>
      <c r="FUR25" t="s">
        <v>413</v>
      </c>
      <c r="FUS25" t="s">
        <v>413</v>
      </c>
      <c r="FUT25" t="s">
        <v>413</v>
      </c>
      <c r="FUU25" t="s">
        <v>413</v>
      </c>
      <c r="FUV25" t="s">
        <v>413</v>
      </c>
      <c r="FUW25" t="s">
        <v>413</v>
      </c>
      <c r="FUX25" t="s">
        <v>413</v>
      </c>
      <c r="FUY25" t="s">
        <v>413</v>
      </c>
      <c r="FUZ25" t="s">
        <v>413</v>
      </c>
      <c r="FVA25" t="s">
        <v>413</v>
      </c>
      <c r="FVB25" t="s">
        <v>413</v>
      </c>
      <c r="FVC25" t="s">
        <v>413</v>
      </c>
      <c r="FVD25" t="s">
        <v>413</v>
      </c>
      <c r="FVE25" s="1" t="s">
        <v>413</v>
      </c>
      <c r="FVF25" t="s">
        <v>413</v>
      </c>
      <c r="FVG25" t="s">
        <v>413</v>
      </c>
      <c r="FVH25" t="s">
        <v>413</v>
      </c>
      <c r="FVI25" t="s">
        <v>413</v>
      </c>
      <c r="FVJ25" t="s">
        <v>413</v>
      </c>
      <c r="FVK25" t="s">
        <v>413</v>
      </c>
      <c r="FVL25" t="s">
        <v>413</v>
      </c>
      <c r="FVM25" t="s">
        <v>413</v>
      </c>
      <c r="FVN25" t="s">
        <v>413</v>
      </c>
      <c r="FVO25" t="s">
        <v>413</v>
      </c>
      <c r="FVP25" t="s">
        <v>413</v>
      </c>
      <c r="FVQ25" t="s">
        <v>413</v>
      </c>
      <c r="FVR25" t="s">
        <v>413</v>
      </c>
      <c r="FVS25" t="s">
        <v>413</v>
      </c>
      <c r="FVT25" t="s">
        <v>413</v>
      </c>
      <c r="FVU25" t="s">
        <v>413</v>
      </c>
      <c r="FVV25" t="s">
        <v>413</v>
      </c>
      <c r="FVW25" t="s">
        <v>413</v>
      </c>
      <c r="FVX25" t="s">
        <v>413</v>
      </c>
      <c r="FVY25" t="s">
        <v>413</v>
      </c>
      <c r="FVZ25" t="s">
        <v>413</v>
      </c>
      <c r="FWA25" t="s">
        <v>413</v>
      </c>
      <c r="FWB25" t="s">
        <v>413</v>
      </c>
      <c r="FWC25" t="s">
        <v>413</v>
      </c>
      <c r="FWD25" s="1" t="s">
        <v>413</v>
      </c>
      <c r="FWE25" t="s">
        <v>413</v>
      </c>
      <c r="FWF25" t="s">
        <v>413</v>
      </c>
      <c r="FWG25" t="s">
        <v>413</v>
      </c>
      <c r="FWH25" t="s">
        <v>413</v>
      </c>
      <c r="FWI25" t="s">
        <v>413</v>
      </c>
      <c r="FWJ25" t="s">
        <v>413</v>
      </c>
      <c r="FWK25" t="s">
        <v>413</v>
      </c>
      <c r="FWL25" t="s">
        <v>413</v>
      </c>
      <c r="FWM25" t="s">
        <v>413</v>
      </c>
      <c r="FWN25" t="s">
        <v>413</v>
      </c>
      <c r="FWO25" t="s">
        <v>413</v>
      </c>
      <c r="FWP25" t="s">
        <v>413</v>
      </c>
      <c r="FWQ25" t="s">
        <v>413</v>
      </c>
      <c r="FWR25" t="s">
        <v>413</v>
      </c>
      <c r="FWS25" t="s">
        <v>413</v>
      </c>
      <c r="FWT25" t="s">
        <v>413</v>
      </c>
      <c r="FWU25" t="s">
        <v>413</v>
      </c>
      <c r="FWV25" t="s">
        <v>413</v>
      </c>
      <c r="FWW25" t="s">
        <v>413</v>
      </c>
      <c r="FWX25" t="s">
        <v>413</v>
      </c>
      <c r="FWY25" t="s">
        <v>413</v>
      </c>
      <c r="FWZ25" t="s">
        <v>413</v>
      </c>
      <c r="FXA25" t="s">
        <v>413</v>
      </c>
      <c r="FXB25" t="s">
        <v>413</v>
      </c>
      <c r="FXC25" s="1" t="s">
        <v>413</v>
      </c>
      <c r="FXD25" t="s">
        <v>413</v>
      </c>
      <c r="FXE25" t="s">
        <v>413</v>
      </c>
      <c r="FXF25" t="s">
        <v>413</v>
      </c>
      <c r="FXG25" t="s">
        <v>413</v>
      </c>
      <c r="FXH25" t="s">
        <v>413</v>
      </c>
      <c r="FXI25" t="s">
        <v>413</v>
      </c>
      <c r="FXJ25" t="s">
        <v>413</v>
      </c>
      <c r="FXK25" t="s">
        <v>413</v>
      </c>
      <c r="FXL25" t="s">
        <v>413</v>
      </c>
      <c r="FXM25" t="s">
        <v>413</v>
      </c>
      <c r="FXN25" t="s">
        <v>413</v>
      </c>
      <c r="FXO25" t="s">
        <v>413</v>
      </c>
      <c r="FXP25" t="s">
        <v>413</v>
      </c>
      <c r="FXQ25" t="s">
        <v>413</v>
      </c>
      <c r="FXR25" t="s">
        <v>413</v>
      </c>
      <c r="FXS25" t="s">
        <v>413</v>
      </c>
      <c r="FXT25" t="s">
        <v>413</v>
      </c>
      <c r="FXU25" t="s">
        <v>413</v>
      </c>
      <c r="FXV25" t="s">
        <v>413</v>
      </c>
      <c r="FXW25" t="s">
        <v>413</v>
      </c>
      <c r="FXX25" t="s">
        <v>413</v>
      </c>
      <c r="FXY25" t="s">
        <v>413</v>
      </c>
      <c r="FXZ25" t="s">
        <v>413</v>
      </c>
      <c r="FYA25" t="s">
        <v>413</v>
      </c>
      <c r="FYB25" s="1" t="s">
        <v>413</v>
      </c>
      <c r="FYC25" t="s">
        <v>413</v>
      </c>
      <c r="FYD25" t="s">
        <v>413</v>
      </c>
      <c r="FYE25" t="s">
        <v>413</v>
      </c>
      <c r="FYF25" t="s">
        <v>413</v>
      </c>
      <c r="FYG25" t="s">
        <v>413</v>
      </c>
      <c r="FYH25" t="s">
        <v>413</v>
      </c>
      <c r="FYI25" t="s">
        <v>413</v>
      </c>
      <c r="FYJ25" t="s">
        <v>413</v>
      </c>
      <c r="FYK25" t="s">
        <v>413</v>
      </c>
      <c r="FYL25" t="s">
        <v>413</v>
      </c>
      <c r="FYM25" t="s">
        <v>413</v>
      </c>
      <c r="FYN25" t="s">
        <v>413</v>
      </c>
      <c r="FYO25" t="s">
        <v>413</v>
      </c>
      <c r="FYP25" t="s">
        <v>413</v>
      </c>
      <c r="FYQ25" t="s">
        <v>413</v>
      </c>
      <c r="FYR25" t="s">
        <v>413</v>
      </c>
      <c r="FYS25" t="s">
        <v>413</v>
      </c>
      <c r="FYT25" t="s">
        <v>413</v>
      </c>
      <c r="FYU25" t="s">
        <v>413</v>
      </c>
      <c r="FYV25" t="s">
        <v>413</v>
      </c>
      <c r="FYW25" t="s">
        <v>413</v>
      </c>
      <c r="FYX25" t="s">
        <v>413</v>
      </c>
      <c r="FYY25" t="s">
        <v>413</v>
      </c>
      <c r="FYZ25" t="s">
        <v>413</v>
      </c>
      <c r="FZA25" s="1" t="s">
        <v>413</v>
      </c>
      <c r="FZB25" t="s">
        <v>413</v>
      </c>
      <c r="FZC25" t="s">
        <v>413</v>
      </c>
      <c r="FZD25" t="s">
        <v>413</v>
      </c>
      <c r="FZE25" t="s">
        <v>413</v>
      </c>
      <c r="FZF25">
        <v>135.35300000000001</v>
      </c>
      <c r="FZG25">
        <v>78.754000000000005</v>
      </c>
      <c r="FZH25">
        <v>148.84299999999999</v>
      </c>
      <c r="FZI25">
        <v>138.93600000000001</v>
      </c>
      <c r="FZJ25" t="s">
        <v>413</v>
      </c>
      <c r="FZK25">
        <v>71.456999999999994</v>
      </c>
      <c r="FZL25" t="s">
        <v>413</v>
      </c>
      <c r="FZM25" t="s">
        <v>413</v>
      </c>
      <c r="FZN25" t="s">
        <v>413</v>
      </c>
      <c r="FZO25" t="s">
        <v>413</v>
      </c>
      <c r="FZP25" t="s">
        <v>413</v>
      </c>
      <c r="FZQ25" t="s">
        <v>413</v>
      </c>
      <c r="FZR25" t="s">
        <v>413</v>
      </c>
      <c r="FZS25" t="s">
        <v>413</v>
      </c>
      <c r="FZT25" t="s">
        <v>413</v>
      </c>
      <c r="FZU25" t="s">
        <v>413</v>
      </c>
      <c r="FZV25" t="s">
        <v>413</v>
      </c>
      <c r="FZW25" t="s">
        <v>413</v>
      </c>
      <c r="FZX25" t="s">
        <v>413</v>
      </c>
      <c r="FZY25" t="s">
        <v>413</v>
      </c>
      <c r="FZZ25" s="1" t="s">
        <v>413</v>
      </c>
      <c r="GAA25" t="s">
        <v>413</v>
      </c>
      <c r="GAB25" t="s">
        <v>413</v>
      </c>
      <c r="GAC25" t="s">
        <v>413</v>
      </c>
      <c r="GAD25" t="s">
        <v>413</v>
      </c>
      <c r="GAE25" t="s">
        <v>413</v>
      </c>
      <c r="GAF25" t="s">
        <v>413</v>
      </c>
      <c r="GAG25" t="s">
        <v>413</v>
      </c>
      <c r="GAH25" t="s">
        <v>413</v>
      </c>
      <c r="GAI25" t="s">
        <v>413</v>
      </c>
      <c r="GAJ25" t="s">
        <v>413</v>
      </c>
      <c r="GAK25" t="s">
        <v>413</v>
      </c>
      <c r="GAL25" t="s">
        <v>413</v>
      </c>
      <c r="GAM25" t="s">
        <v>413</v>
      </c>
      <c r="GAN25" t="s">
        <v>413</v>
      </c>
      <c r="GAO25" t="s">
        <v>413</v>
      </c>
      <c r="GAP25" t="s">
        <v>413</v>
      </c>
      <c r="GAQ25" t="s">
        <v>413</v>
      </c>
      <c r="GAR25" t="s">
        <v>413</v>
      </c>
      <c r="GAS25" t="s">
        <v>413</v>
      </c>
      <c r="GAT25" t="s">
        <v>413</v>
      </c>
      <c r="GAU25" t="s">
        <v>413</v>
      </c>
      <c r="GAV25" t="s">
        <v>413</v>
      </c>
      <c r="GAW25" t="s">
        <v>413</v>
      </c>
      <c r="GAX25" t="s">
        <v>413</v>
      </c>
      <c r="GAY25" s="1" t="s">
        <v>413</v>
      </c>
      <c r="GAZ25" t="s">
        <v>413</v>
      </c>
      <c r="GBA25" t="s">
        <v>413</v>
      </c>
      <c r="GBB25" t="s">
        <v>413</v>
      </c>
      <c r="GBC25" t="s">
        <v>413</v>
      </c>
      <c r="GBD25">
        <v>20.318999999999999</v>
      </c>
      <c r="GBE25">
        <v>26.565000000000001</v>
      </c>
      <c r="GBF25">
        <v>19.869</v>
      </c>
      <c r="GBG25">
        <v>22.628</v>
      </c>
      <c r="GBH25">
        <v>67.992000000000004</v>
      </c>
      <c r="GBI25">
        <v>28.602</v>
      </c>
      <c r="GBJ25" t="s">
        <v>413</v>
      </c>
      <c r="GBK25" t="s">
        <v>413</v>
      </c>
      <c r="GBL25" t="s">
        <v>413</v>
      </c>
      <c r="GBM25" t="s">
        <v>413</v>
      </c>
      <c r="GBN25" t="s">
        <v>413</v>
      </c>
      <c r="GBO25" t="s">
        <v>413</v>
      </c>
      <c r="GBP25" t="s">
        <v>413</v>
      </c>
      <c r="GBQ25" t="s">
        <v>413</v>
      </c>
      <c r="GBR25" t="s">
        <v>413</v>
      </c>
      <c r="GBS25" t="s">
        <v>413</v>
      </c>
      <c r="GBT25" t="s">
        <v>413</v>
      </c>
      <c r="GBU25" t="s">
        <v>413</v>
      </c>
      <c r="GBV25" t="s">
        <v>413</v>
      </c>
      <c r="GBW25" t="s">
        <v>413</v>
      </c>
      <c r="GBX25" s="1" t="s">
        <v>413</v>
      </c>
      <c r="GBY25" t="s">
        <v>413</v>
      </c>
      <c r="GBZ25" t="s">
        <v>413</v>
      </c>
      <c r="GCA25" t="s">
        <v>413</v>
      </c>
      <c r="GCB25" t="s">
        <v>413</v>
      </c>
      <c r="GCC25">
        <v>40.067999999999998</v>
      </c>
      <c r="GCD25">
        <v>39.417000000000002</v>
      </c>
      <c r="GCE25">
        <v>39.811999999999998</v>
      </c>
      <c r="GCF25">
        <v>40.646999999999998</v>
      </c>
      <c r="GCG25" t="s">
        <v>413</v>
      </c>
      <c r="GCH25">
        <v>32.1</v>
      </c>
      <c r="GCI25" t="s">
        <v>413</v>
      </c>
      <c r="GCJ25" t="s">
        <v>413</v>
      </c>
      <c r="GCK25" t="s">
        <v>413</v>
      </c>
      <c r="GCL25" t="s">
        <v>413</v>
      </c>
      <c r="GCM25" t="s">
        <v>413</v>
      </c>
      <c r="GCN25" t="s">
        <v>413</v>
      </c>
      <c r="GCO25" t="s">
        <v>413</v>
      </c>
      <c r="GCP25" t="s">
        <v>413</v>
      </c>
      <c r="GCQ25" t="s">
        <v>413</v>
      </c>
      <c r="GCR25" t="s">
        <v>413</v>
      </c>
      <c r="GCS25" t="s">
        <v>413</v>
      </c>
      <c r="GCT25" t="s">
        <v>413</v>
      </c>
      <c r="GCU25" t="s">
        <v>413</v>
      </c>
      <c r="GCV25" t="s">
        <v>413</v>
      </c>
      <c r="GCW25" s="1" t="s">
        <v>413</v>
      </c>
      <c r="GCX25" t="s">
        <v>413</v>
      </c>
      <c r="GCY25" t="s">
        <v>413</v>
      </c>
      <c r="GCZ25" t="s">
        <v>413</v>
      </c>
      <c r="GDA25" t="s">
        <v>413</v>
      </c>
      <c r="GDB25" t="s">
        <v>413</v>
      </c>
      <c r="GDC25" t="s">
        <v>413</v>
      </c>
      <c r="GDD25" t="s">
        <v>413</v>
      </c>
      <c r="GDE25" t="s">
        <v>413</v>
      </c>
      <c r="GDF25" t="s">
        <v>413</v>
      </c>
      <c r="GDG25" t="s">
        <v>413</v>
      </c>
      <c r="GDH25" t="s">
        <v>413</v>
      </c>
      <c r="GDI25" t="s">
        <v>413</v>
      </c>
      <c r="GDJ25" t="s">
        <v>413</v>
      </c>
      <c r="GDK25" t="s">
        <v>413</v>
      </c>
      <c r="GDL25" t="s">
        <v>413</v>
      </c>
      <c r="GDM25" t="s">
        <v>413</v>
      </c>
      <c r="GDN25" t="s">
        <v>413</v>
      </c>
      <c r="GDO25" t="s">
        <v>413</v>
      </c>
      <c r="GDP25" t="s">
        <v>413</v>
      </c>
      <c r="GDQ25" t="s">
        <v>413</v>
      </c>
      <c r="GDR25" t="s">
        <v>413</v>
      </c>
      <c r="GDS25" t="s">
        <v>413</v>
      </c>
      <c r="GDT25" t="s">
        <v>413</v>
      </c>
      <c r="GDU25" t="s">
        <v>413</v>
      </c>
      <c r="GDV25" s="1" t="s">
        <v>413</v>
      </c>
      <c r="GDW25" t="s">
        <v>413</v>
      </c>
      <c r="GDX25" t="s">
        <v>413</v>
      </c>
      <c r="GDY25" t="s">
        <v>413</v>
      </c>
      <c r="GDZ25" t="s">
        <v>413</v>
      </c>
      <c r="GEA25">
        <v>40.655000000000001</v>
      </c>
      <c r="GEB25">
        <v>55.215000000000003</v>
      </c>
      <c r="GEC25">
        <v>43.043999999999997</v>
      </c>
      <c r="GED25">
        <v>41.636000000000003</v>
      </c>
      <c r="GEE25">
        <v>56.427</v>
      </c>
      <c r="GEF25">
        <v>39.396000000000001</v>
      </c>
      <c r="GEG25" t="s">
        <v>413</v>
      </c>
      <c r="GEH25" t="s">
        <v>413</v>
      </c>
      <c r="GEI25" t="s">
        <v>413</v>
      </c>
      <c r="GEJ25" t="s">
        <v>413</v>
      </c>
      <c r="GEK25" t="s">
        <v>413</v>
      </c>
      <c r="GEL25" t="s">
        <v>413</v>
      </c>
      <c r="GEM25" t="s">
        <v>413</v>
      </c>
      <c r="GEN25" t="s">
        <v>413</v>
      </c>
      <c r="GEO25" t="s">
        <v>413</v>
      </c>
      <c r="GEP25" t="s">
        <v>413</v>
      </c>
      <c r="GEQ25" t="s">
        <v>413</v>
      </c>
      <c r="GER25" t="s">
        <v>413</v>
      </c>
      <c r="GES25" t="s">
        <v>413</v>
      </c>
      <c r="GET25" t="s">
        <v>413</v>
      </c>
      <c r="GEU25" s="1" t="s">
        <v>413</v>
      </c>
      <c r="GEV25" t="s">
        <v>413</v>
      </c>
      <c r="GEW25" t="s">
        <v>413</v>
      </c>
      <c r="GEX25" t="s">
        <v>413</v>
      </c>
      <c r="GEY25" t="s">
        <v>413</v>
      </c>
      <c r="GEZ25" t="s">
        <v>413</v>
      </c>
      <c r="GFA25" t="s">
        <v>413</v>
      </c>
      <c r="GFB25" t="s">
        <v>413</v>
      </c>
      <c r="GFC25" t="s">
        <v>413</v>
      </c>
      <c r="GFD25" t="s">
        <v>413</v>
      </c>
      <c r="GFE25" t="s">
        <v>413</v>
      </c>
      <c r="GFF25" t="s">
        <v>413</v>
      </c>
      <c r="GFG25" t="s">
        <v>413</v>
      </c>
      <c r="GFH25" t="s">
        <v>413</v>
      </c>
      <c r="GFI25" t="s">
        <v>413</v>
      </c>
      <c r="GFJ25" t="s">
        <v>413</v>
      </c>
      <c r="GFK25" t="s">
        <v>413</v>
      </c>
      <c r="GFL25" t="s">
        <v>413</v>
      </c>
      <c r="GFM25" t="s">
        <v>413</v>
      </c>
      <c r="GFN25" t="s">
        <v>413</v>
      </c>
      <c r="GFO25" t="s">
        <v>413</v>
      </c>
      <c r="GFP25" t="s">
        <v>413</v>
      </c>
      <c r="GFQ25" t="s">
        <v>413</v>
      </c>
      <c r="GFR25" t="s">
        <v>413</v>
      </c>
      <c r="GFS25" t="s">
        <v>413</v>
      </c>
      <c r="GFT25" s="1" t="s">
        <v>413</v>
      </c>
      <c r="GFU25" t="s">
        <v>413</v>
      </c>
      <c r="GFV25" t="s">
        <v>413</v>
      </c>
      <c r="GFW25" t="s">
        <v>413</v>
      </c>
      <c r="GFX25" t="s">
        <v>413</v>
      </c>
      <c r="GFY25">
        <v>16.033999999999999</v>
      </c>
      <c r="GFZ25">
        <v>21.26</v>
      </c>
      <c r="GGA25">
        <v>15.714</v>
      </c>
      <c r="GGB25">
        <v>16.434000000000001</v>
      </c>
      <c r="GGC25">
        <v>19.462</v>
      </c>
      <c r="GGD25">
        <v>25.817</v>
      </c>
      <c r="GGE25" t="s">
        <v>413</v>
      </c>
      <c r="GGF25" t="s">
        <v>413</v>
      </c>
      <c r="GGG25" t="s">
        <v>413</v>
      </c>
      <c r="GGH25" t="s">
        <v>413</v>
      </c>
      <c r="GGI25" t="s">
        <v>413</v>
      </c>
      <c r="GGJ25" t="s">
        <v>413</v>
      </c>
      <c r="GGK25" t="s">
        <v>413</v>
      </c>
      <c r="GGL25" t="s">
        <v>413</v>
      </c>
      <c r="GGM25" t="s">
        <v>413</v>
      </c>
      <c r="GGN25" t="s">
        <v>413</v>
      </c>
      <c r="GGO25" t="s">
        <v>413</v>
      </c>
      <c r="GGP25" t="s">
        <v>413</v>
      </c>
      <c r="GGQ25" t="s">
        <v>413</v>
      </c>
      <c r="GGR25" t="s">
        <v>413</v>
      </c>
      <c r="GGS25" s="1" t="s">
        <v>413</v>
      </c>
      <c r="GGT25" t="s">
        <v>413</v>
      </c>
      <c r="GGU25" t="s">
        <v>413</v>
      </c>
      <c r="GGV25" t="s">
        <v>413</v>
      </c>
      <c r="GGW25" t="s">
        <v>413</v>
      </c>
      <c r="GGX25" t="s">
        <v>413</v>
      </c>
      <c r="GGY25" t="s">
        <v>413</v>
      </c>
      <c r="GGZ25" t="s">
        <v>413</v>
      </c>
      <c r="GHA25" t="s">
        <v>413</v>
      </c>
      <c r="GHB25" t="s">
        <v>413</v>
      </c>
      <c r="GHC25" t="s">
        <v>413</v>
      </c>
      <c r="GHD25" t="s">
        <v>413</v>
      </c>
      <c r="GHE25" t="s">
        <v>413</v>
      </c>
      <c r="GHF25" t="s">
        <v>413</v>
      </c>
      <c r="GHG25" t="s">
        <v>413</v>
      </c>
      <c r="GHH25" t="s">
        <v>413</v>
      </c>
      <c r="GHI25" t="s">
        <v>413</v>
      </c>
      <c r="GHJ25" t="s">
        <v>413</v>
      </c>
      <c r="GHK25" t="s">
        <v>413</v>
      </c>
      <c r="GHL25" t="s">
        <v>413</v>
      </c>
      <c r="GHM25" t="s">
        <v>413</v>
      </c>
      <c r="GHN25" t="s">
        <v>413</v>
      </c>
      <c r="GHO25" t="s">
        <v>413</v>
      </c>
      <c r="GHP25" t="s">
        <v>413</v>
      </c>
      <c r="GHQ25" t="s">
        <v>413</v>
      </c>
      <c r="GHR25" s="1" t="s">
        <v>413</v>
      </c>
      <c r="GHS25" t="s">
        <v>413</v>
      </c>
      <c r="GHT25" t="s">
        <v>413</v>
      </c>
      <c r="GHU25" t="s">
        <v>413</v>
      </c>
      <c r="GHV25" t="s">
        <v>413</v>
      </c>
      <c r="GHW25">
        <v>50.963999999999999</v>
      </c>
      <c r="GHX25">
        <v>39.552999999999997</v>
      </c>
      <c r="GHY25">
        <v>50.470999999999997</v>
      </c>
      <c r="GHZ25">
        <v>53.811999999999998</v>
      </c>
      <c r="GIA25" t="s">
        <v>413</v>
      </c>
      <c r="GIB25">
        <v>33.424999999999997</v>
      </c>
      <c r="GIC25" t="s">
        <v>413</v>
      </c>
      <c r="GID25" t="s">
        <v>413</v>
      </c>
      <c r="GIE25" t="s">
        <v>413</v>
      </c>
      <c r="GIF25" t="s">
        <v>413</v>
      </c>
      <c r="GIG25" t="s">
        <v>413</v>
      </c>
      <c r="GIH25" t="s">
        <v>413</v>
      </c>
      <c r="GII25" t="s">
        <v>413</v>
      </c>
      <c r="GIJ25" t="s">
        <v>413</v>
      </c>
      <c r="GIK25" t="s">
        <v>413</v>
      </c>
      <c r="GIL25" t="s">
        <v>413</v>
      </c>
      <c r="GIM25" t="s">
        <v>413</v>
      </c>
      <c r="GIN25" t="s">
        <v>413</v>
      </c>
      <c r="GIO25" t="s">
        <v>413</v>
      </c>
      <c r="GIP25" t="s">
        <v>413</v>
      </c>
      <c r="GIQ25" s="1" t="s">
        <v>413</v>
      </c>
      <c r="GIR25" t="s">
        <v>413</v>
      </c>
      <c r="GIS25" t="s">
        <v>413</v>
      </c>
      <c r="GIT25" t="s">
        <v>413</v>
      </c>
      <c r="GIU25" t="s">
        <v>413</v>
      </c>
      <c r="GIV25" t="s">
        <v>413</v>
      </c>
      <c r="GIW25" t="s">
        <v>413</v>
      </c>
      <c r="GIX25" t="s">
        <v>413</v>
      </c>
      <c r="GIY25" t="s">
        <v>413</v>
      </c>
      <c r="GIZ25" t="s">
        <v>413</v>
      </c>
      <c r="GJA25" t="s">
        <v>413</v>
      </c>
      <c r="GJB25" t="s">
        <v>413</v>
      </c>
      <c r="GJC25" t="s">
        <v>413</v>
      </c>
      <c r="GJD25" t="s">
        <v>413</v>
      </c>
      <c r="GJE25" t="s">
        <v>413</v>
      </c>
      <c r="GJF25" t="s">
        <v>413</v>
      </c>
      <c r="GJG25" t="s">
        <v>413</v>
      </c>
      <c r="GJH25" t="s">
        <v>413</v>
      </c>
      <c r="GJI25" t="s">
        <v>413</v>
      </c>
      <c r="GJJ25" t="s">
        <v>413</v>
      </c>
      <c r="GJK25" t="s">
        <v>413</v>
      </c>
      <c r="GJL25" t="s">
        <v>413</v>
      </c>
      <c r="GJM25" t="s">
        <v>413</v>
      </c>
      <c r="GJN25" t="s">
        <v>413</v>
      </c>
      <c r="GJO25" t="s">
        <v>413</v>
      </c>
      <c r="GJP25" s="1" t="s">
        <v>413</v>
      </c>
      <c r="GJQ25" t="s">
        <v>413</v>
      </c>
      <c r="GJR25" t="s">
        <v>413</v>
      </c>
      <c r="GJS25" t="s">
        <v>413</v>
      </c>
      <c r="GJT25" t="s">
        <v>413</v>
      </c>
      <c r="GJU25" t="s">
        <v>413</v>
      </c>
      <c r="GJV25" t="s">
        <v>413</v>
      </c>
      <c r="GJW25" t="s">
        <v>413</v>
      </c>
      <c r="GJX25" t="s">
        <v>413</v>
      </c>
      <c r="GJY25" t="s">
        <v>413</v>
      </c>
      <c r="GJZ25" t="s">
        <v>413</v>
      </c>
      <c r="GKA25" t="s">
        <v>413</v>
      </c>
      <c r="GKB25" t="s">
        <v>413</v>
      </c>
      <c r="GKC25" t="s">
        <v>413</v>
      </c>
      <c r="GKD25" t="s">
        <v>413</v>
      </c>
      <c r="GKE25" t="s">
        <v>413</v>
      </c>
      <c r="GKF25" t="s">
        <v>413</v>
      </c>
      <c r="GKG25" t="s">
        <v>413</v>
      </c>
      <c r="GKH25" t="s">
        <v>413</v>
      </c>
      <c r="GKI25" t="s">
        <v>413</v>
      </c>
      <c r="GKJ25" t="s">
        <v>413</v>
      </c>
      <c r="GKK25" t="s">
        <v>413</v>
      </c>
      <c r="GKL25" t="s">
        <v>413</v>
      </c>
      <c r="GKM25" t="s">
        <v>413</v>
      </c>
      <c r="GKN25" t="s">
        <v>413</v>
      </c>
      <c r="GKO25" s="1" t="s">
        <v>413</v>
      </c>
      <c r="GKP25" t="s">
        <v>413</v>
      </c>
      <c r="GKQ25" t="s">
        <v>413</v>
      </c>
      <c r="GKR25" t="s">
        <v>413</v>
      </c>
      <c r="GKS25" t="s">
        <v>413</v>
      </c>
      <c r="GKT25" t="s">
        <v>413</v>
      </c>
      <c r="GKU25" t="s">
        <v>413</v>
      </c>
      <c r="GKV25" t="s">
        <v>413</v>
      </c>
      <c r="GKW25" t="s">
        <v>413</v>
      </c>
      <c r="GKX25" t="s">
        <v>413</v>
      </c>
      <c r="GKY25" t="s">
        <v>413</v>
      </c>
      <c r="GKZ25" t="s">
        <v>413</v>
      </c>
      <c r="GLA25" t="s">
        <v>413</v>
      </c>
      <c r="GLB25" t="s">
        <v>413</v>
      </c>
      <c r="GLC25" t="s">
        <v>413</v>
      </c>
      <c r="GLD25" t="s">
        <v>413</v>
      </c>
      <c r="GLE25" t="s">
        <v>413</v>
      </c>
      <c r="GLF25" t="s">
        <v>413</v>
      </c>
      <c r="GLG25" t="s">
        <v>413</v>
      </c>
      <c r="GLH25" t="s">
        <v>413</v>
      </c>
      <c r="GLI25" t="s">
        <v>413</v>
      </c>
      <c r="GLJ25" t="s">
        <v>413</v>
      </c>
      <c r="GLK25" t="s">
        <v>413</v>
      </c>
      <c r="GLL25" t="s">
        <v>413</v>
      </c>
      <c r="GLM25" t="s">
        <v>413</v>
      </c>
      <c r="GLN25" s="1" t="s">
        <v>413</v>
      </c>
      <c r="GLO25" t="s">
        <v>413</v>
      </c>
      <c r="GLP25" t="s">
        <v>413</v>
      </c>
      <c r="GLQ25" t="s">
        <v>413</v>
      </c>
      <c r="GLR25" t="s">
        <v>413</v>
      </c>
      <c r="GLS25" t="s">
        <v>413</v>
      </c>
      <c r="GLT25" t="s">
        <v>413</v>
      </c>
      <c r="GLU25" t="s">
        <v>413</v>
      </c>
      <c r="GLV25" t="s">
        <v>413</v>
      </c>
      <c r="GLW25" t="s">
        <v>413</v>
      </c>
      <c r="GLX25" t="s">
        <v>413</v>
      </c>
      <c r="GLY25" t="s">
        <v>413</v>
      </c>
      <c r="GLZ25" t="s">
        <v>413</v>
      </c>
      <c r="GMA25" t="s">
        <v>413</v>
      </c>
      <c r="GMB25" t="s">
        <v>413</v>
      </c>
      <c r="GMC25" t="s">
        <v>413</v>
      </c>
      <c r="GMD25" t="s">
        <v>413</v>
      </c>
      <c r="GME25" t="s">
        <v>413</v>
      </c>
      <c r="GMF25" t="s">
        <v>413</v>
      </c>
      <c r="GMG25" t="s">
        <v>413</v>
      </c>
      <c r="GMH25" t="s">
        <v>413</v>
      </c>
      <c r="GMI25" t="s">
        <v>413</v>
      </c>
      <c r="GMJ25" t="s">
        <v>413</v>
      </c>
      <c r="GMK25" t="s">
        <v>413</v>
      </c>
      <c r="GML25" t="s">
        <v>413</v>
      </c>
      <c r="GMM25" s="1" t="s">
        <v>413</v>
      </c>
      <c r="GMN25" t="s">
        <v>413</v>
      </c>
      <c r="GMO25" t="s">
        <v>413</v>
      </c>
      <c r="GMP25" t="s">
        <v>413</v>
      </c>
      <c r="GMQ25" t="s">
        <v>413</v>
      </c>
      <c r="GMR25" t="s">
        <v>413</v>
      </c>
      <c r="GMS25" t="s">
        <v>413</v>
      </c>
      <c r="GMT25" t="s">
        <v>413</v>
      </c>
      <c r="GMU25" t="s">
        <v>413</v>
      </c>
      <c r="GMV25" t="s">
        <v>413</v>
      </c>
      <c r="GMW25" t="s">
        <v>413</v>
      </c>
      <c r="GMX25" t="s">
        <v>413</v>
      </c>
      <c r="GMY25" t="s">
        <v>413</v>
      </c>
      <c r="GMZ25" t="s">
        <v>413</v>
      </c>
      <c r="GNA25" t="s">
        <v>413</v>
      </c>
      <c r="GNB25" t="s">
        <v>413</v>
      </c>
      <c r="GNC25" t="s">
        <v>413</v>
      </c>
      <c r="GND25" t="s">
        <v>413</v>
      </c>
      <c r="GNE25" t="s">
        <v>413</v>
      </c>
      <c r="GNF25" t="s">
        <v>413</v>
      </c>
      <c r="GNG25" t="s">
        <v>413</v>
      </c>
      <c r="GNH25" t="s">
        <v>413</v>
      </c>
      <c r="GNI25" t="s">
        <v>413</v>
      </c>
      <c r="GNJ25" t="s">
        <v>413</v>
      </c>
      <c r="GNK25" t="s">
        <v>413</v>
      </c>
      <c r="GNL25" s="1" t="s">
        <v>413</v>
      </c>
      <c r="GNM25" t="s">
        <v>413</v>
      </c>
      <c r="GNN25" t="s">
        <v>413</v>
      </c>
      <c r="GNO25" t="s">
        <v>413</v>
      </c>
      <c r="GNP25" t="s">
        <v>413</v>
      </c>
      <c r="GNQ25" t="s">
        <v>413</v>
      </c>
      <c r="GNR25" t="s">
        <v>413</v>
      </c>
      <c r="GNS25" t="s">
        <v>413</v>
      </c>
      <c r="GNT25" t="s">
        <v>413</v>
      </c>
      <c r="GNU25" t="s">
        <v>413</v>
      </c>
      <c r="GNV25" t="s">
        <v>413</v>
      </c>
      <c r="GNW25" t="s">
        <v>413</v>
      </c>
      <c r="GNX25" t="s">
        <v>413</v>
      </c>
      <c r="GNY25" t="s">
        <v>413</v>
      </c>
      <c r="GNZ25" t="s">
        <v>413</v>
      </c>
      <c r="GOA25" t="s">
        <v>413</v>
      </c>
      <c r="GOB25" t="s">
        <v>413</v>
      </c>
      <c r="GOC25" t="s">
        <v>413</v>
      </c>
      <c r="GOD25" t="s">
        <v>413</v>
      </c>
      <c r="GOE25" t="s">
        <v>413</v>
      </c>
      <c r="GOF25" t="s">
        <v>413</v>
      </c>
      <c r="GOG25" t="s">
        <v>413</v>
      </c>
      <c r="GOH25" t="s">
        <v>413</v>
      </c>
      <c r="GOI25" t="s">
        <v>413</v>
      </c>
      <c r="GOJ25" t="s">
        <v>413</v>
      </c>
      <c r="GOK25" s="1" t="s">
        <v>413</v>
      </c>
      <c r="GOL25" t="s">
        <v>413</v>
      </c>
      <c r="GOM25" t="s">
        <v>413</v>
      </c>
      <c r="GON25" t="s">
        <v>413</v>
      </c>
      <c r="GOO25" t="s">
        <v>413</v>
      </c>
      <c r="GOP25">
        <v>12.664</v>
      </c>
      <c r="GOQ25">
        <v>12.077999999999999</v>
      </c>
      <c r="GOR25">
        <v>12.965999999999999</v>
      </c>
      <c r="GOS25">
        <v>11.765000000000001</v>
      </c>
      <c r="GOT25" t="s">
        <v>413</v>
      </c>
      <c r="GOU25">
        <v>15.813000000000001</v>
      </c>
      <c r="GOV25" t="s">
        <v>413</v>
      </c>
      <c r="GOW25" t="s">
        <v>413</v>
      </c>
      <c r="GOX25" t="s">
        <v>413</v>
      </c>
      <c r="GOY25" t="s">
        <v>413</v>
      </c>
      <c r="GOZ25" t="s">
        <v>413</v>
      </c>
      <c r="GPA25" t="s">
        <v>413</v>
      </c>
      <c r="GPB25" t="s">
        <v>413</v>
      </c>
      <c r="GPC25" t="s">
        <v>413</v>
      </c>
      <c r="GPD25" t="s">
        <v>413</v>
      </c>
      <c r="GPE25" t="s">
        <v>413</v>
      </c>
      <c r="GPF25" t="s">
        <v>413</v>
      </c>
      <c r="GPG25" t="s">
        <v>413</v>
      </c>
      <c r="GPH25" t="s">
        <v>413</v>
      </c>
      <c r="GPI25" t="s">
        <v>413</v>
      </c>
      <c r="GPJ25" s="1" t="s">
        <v>413</v>
      </c>
      <c r="GPK25" t="s">
        <v>413</v>
      </c>
      <c r="GPL25" t="s">
        <v>413</v>
      </c>
      <c r="GPM25" t="s">
        <v>413</v>
      </c>
      <c r="GPN25" t="s">
        <v>413</v>
      </c>
      <c r="GPO25" t="s">
        <v>413</v>
      </c>
      <c r="GPP25" t="s">
        <v>413</v>
      </c>
      <c r="GPQ25" t="s">
        <v>413</v>
      </c>
      <c r="GPR25" t="s">
        <v>413</v>
      </c>
      <c r="GPS25" t="s">
        <v>413</v>
      </c>
      <c r="GPT25" t="s">
        <v>413</v>
      </c>
      <c r="GPU25" t="s">
        <v>413</v>
      </c>
      <c r="GPV25" t="s">
        <v>413</v>
      </c>
      <c r="GPW25" t="s">
        <v>413</v>
      </c>
      <c r="GPX25" t="s">
        <v>413</v>
      </c>
      <c r="GPY25" t="s">
        <v>413</v>
      </c>
      <c r="GPZ25" t="s">
        <v>413</v>
      </c>
      <c r="GQA25" t="s">
        <v>413</v>
      </c>
      <c r="GQB25" t="s">
        <v>413</v>
      </c>
      <c r="GQC25" t="s">
        <v>413</v>
      </c>
      <c r="GQD25" t="s">
        <v>413</v>
      </c>
      <c r="GQE25" t="s">
        <v>413</v>
      </c>
      <c r="GQF25" t="s">
        <v>413</v>
      </c>
      <c r="GQG25" t="s">
        <v>413</v>
      </c>
      <c r="GQH25" t="s">
        <v>413</v>
      </c>
      <c r="GQI25" s="1" t="s">
        <v>413</v>
      </c>
      <c r="GQJ25" t="s">
        <v>413</v>
      </c>
      <c r="GQK25" t="s">
        <v>413</v>
      </c>
      <c r="GQL25" t="s">
        <v>413</v>
      </c>
      <c r="GQM25" t="s">
        <v>413</v>
      </c>
      <c r="GQN25" t="s">
        <v>413</v>
      </c>
      <c r="GQO25" t="s">
        <v>413</v>
      </c>
      <c r="GQP25" t="s">
        <v>413</v>
      </c>
      <c r="GQQ25" t="s">
        <v>413</v>
      </c>
      <c r="GQR25" t="s">
        <v>413</v>
      </c>
      <c r="GQS25" t="s">
        <v>413</v>
      </c>
      <c r="GQT25" t="s">
        <v>413</v>
      </c>
      <c r="GQU25" t="s">
        <v>413</v>
      </c>
      <c r="GQV25" t="s">
        <v>413</v>
      </c>
      <c r="GQW25" t="s">
        <v>413</v>
      </c>
      <c r="GQX25" t="s">
        <v>413</v>
      </c>
      <c r="GQY25" t="s">
        <v>413</v>
      </c>
      <c r="GQZ25" t="s">
        <v>413</v>
      </c>
      <c r="GRA25" t="s">
        <v>413</v>
      </c>
      <c r="GRB25" t="s">
        <v>413</v>
      </c>
      <c r="GRC25" t="s">
        <v>413</v>
      </c>
      <c r="GRD25" t="s">
        <v>413</v>
      </c>
      <c r="GRE25" t="s">
        <v>413</v>
      </c>
      <c r="GRF25" t="s">
        <v>413</v>
      </c>
      <c r="GRG25" t="s">
        <v>413</v>
      </c>
      <c r="GRH25" s="1" t="s">
        <v>413</v>
      </c>
      <c r="GRI25" t="s">
        <v>413</v>
      </c>
      <c r="GRJ25" t="s">
        <v>413</v>
      </c>
      <c r="GRK25" t="s">
        <v>413</v>
      </c>
      <c r="GRL25" t="s">
        <v>413</v>
      </c>
      <c r="GRM25">
        <v>46.816000000000003</v>
      </c>
      <c r="GRN25">
        <v>35.65</v>
      </c>
      <c r="GRO25">
        <v>56.408000000000001</v>
      </c>
      <c r="GRP25">
        <v>43</v>
      </c>
      <c r="GRQ25" t="s">
        <v>413</v>
      </c>
      <c r="GRR25">
        <v>34.295000000000002</v>
      </c>
      <c r="GRS25" t="s">
        <v>413</v>
      </c>
      <c r="GRT25" t="s">
        <v>413</v>
      </c>
      <c r="GRU25" t="s">
        <v>413</v>
      </c>
      <c r="GRV25" t="s">
        <v>413</v>
      </c>
      <c r="GRW25" t="s">
        <v>413</v>
      </c>
      <c r="GRX25" t="s">
        <v>413</v>
      </c>
      <c r="GRY25" t="s">
        <v>413</v>
      </c>
      <c r="GRZ25" t="s">
        <v>413</v>
      </c>
      <c r="GSA25" t="s">
        <v>413</v>
      </c>
      <c r="GSB25" t="s">
        <v>413</v>
      </c>
      <c r="GSC25" t="s">
        <v>413</v>
      </c>
      <c r="GSD25" t="s">
        <v>413</v>
      </c>
      <c r="GSE25" t="s">
        <v>413</v>
      </c>
      <c r="GSF25" t="s">
        <v>413</v>
      </c>
      <c r="GSG25" s="1" t="s">
        <v>413</v>
      </c>
      <c r="GSH25" t="s">
        <v>413</v>
      </c>
      <c r="GSI25" t="s">
        <v>413</v>
      </c>
      <c r="GSJ25" t="s">
        <v>413</v>
      </c>
      <c r="GSK25" t="s">
        <v>413</v>
      </c>
      <c r="GSL25" t="s">
        <v>413</v>
      </c>
      <c r="GSM25" t="s">
        <v>413</v>
      </c>
      <c r="GSN25" t="s">
        <v>413</v>
      </c>
      <c r="GSO25" t="s">
        <v>413</v>
      </c>
      <c r="GSP25" t="s">
        <v>413</v>
      </c>
      <c r="GSQ25" t="s">
        <v>413</v>
      </c>
      <c r="GSR25" t="s">
        <v>413</v>
      </c>
      <c r="GSS25" t="s">
        <v>413</v>
      </c>
      <c r="GST25" t="s">
        <v>413</v>
      </c>
      <c r="GSU25" t="s">
        <v>413</v>
      </c>
      <c r="GSV25" t="s">
        <v>413</v>
      </c>
      <c r="GSW25" t="s">
        <v>413</v>
      </c>
      <c r="GSX25" t="s">
        <v>413</v>
      </c>
      <c r="GSY25" t="s">
        <v>413</v>
      </c>
      <c r="GSZ25" t="s">
        <v>413</v>
      </c>
      <c r="GTA25" t="s">
        <v>413</v>
      </c>
      <c r="GTB25" t="s">
        <v>413</v>
      </c>
      <c r="GTC25" t="s">
        <v>413</v>
      </c>
      <c r="GTD25" t="s">
        <v>413</v>
      </c>
      <c r="GTE25" t="s">
        <v>413</v>
      </c>
      <c r="GTF25" s="1" t="s">
        <v>413</v>
      </c>
      <c r="GTG25" t="s">
        <v>413</v>
      </c>
      <c r="GTH25" t="s">
        <v>413</v>
      </c>
      <c r="GTI25" t="s">
        <v>413</v>
      </c>
      <c r="GTJ25" t="s">
        <v>413</v>
      </c>
      <c r="GTK25" t="s">
        <v>413</v>
      </c>
      <c r="GTL25" t="s">
        <v>413</v>
      </c>
      <c r="GTM25" t="s">
        <v>413</v>
      </c>
      <c r="GTN25" t="s">
        <v>413</v>
      </c>
      <c r="GTO25" t="s">
        <v>413</v>
      </c>
      <c r="GTP25" t="s">
        <v>413</v>
      </c>
      <c r="GTQ25" t="s">
        <v>413</v>
      </c>
      <c r="GTR25" t="s">
        <v>413</v>
      </c>
      <c r="GTS25" t="s">
        <v>413</v>
      </c>
      <c r="GTT25" t="s">
        <v>413</v>
      </c>
      <c r="GTU25" t="s">
        <v>413</v>
      </c>
      <c r="GTV25" t="s">
        <v>413</v>
      </c>
      <c r="GTW25" t="s">
        <v>413</v>
      </c>
      <c r="GTX25" t="s">
        <v>413</v>
      </c>
      <c r="GTY25" t="s">
        <v>413</v>
      </c>
      <c r="GTZ25" t="s">
        <v>413</v>
      </c>
      <c r="GUA25" t="s">
        <v>413</v>
      </c>
      <c r="GUB25" t="s">
        <v>413</v>
      </c>
      <c r="GUC25" t="s">
        <v>413</v>
      </c>
      <c r="GUD25" t="s">
        <v>413</v>
      </c>
      <c r="GUE25" s="1" t="s">
        <v>413</v>
      </c>
      <c r="GUF25" t="s">
        <v>413</v>
      </c>
      <c r="GUG25" t="s">
        <v>413</v>
      </c>
      <c r="GUH25" t="s">
        <v>413</v>
      </c>
      <c r="GUI25" t="s">
        <v>413</v>
      </c>
      <c r="GUJ25" t="s">
        <v>413</v>
      </c>
      <c r="GUK25">
        <v>19.536999999999999</v>
      </c>
      <c r="GUL25" t="s">
        <v>413</v>
      </c>
      <c r="GUM25">
        <v>18.036000000000001</v>
      </c>
      <c r="GUN25" t="s">
        <v>413</v>
      </c>
      <c r="GUO25">
        <v>21.131</v>
      </c>
      <c r="GUP25" t="s">
        <v>413</v>
      </c>
      <c r="GUQ25" t="s">
        <v>413</v>
      </c>
      <c r="GUR25" t="s">
        <v>413</v>
      </c>
      <c r="GUS25" t="s">
        <v>413</v>
      </c>
      <c r="GUT25" t="s">
        <v>413</v>
      </c>
      <c r="GUU25" t="s">
        <v>413</v>
      </c>
      <c r="GUV25" t="s">
        <v>413</v>
      </c>
      <c r="GUW25" t="s">
        <v>413</v>
      </c>
      <c r="GUX25" t="s">
        <v>413</v>
      </c>
      <c r="GUY25" t="s">
        <v>413</v>
      </c>
      <c r="GUZ25" t="s">
        <v>413</v>
      </c>
      <c r="GVA25" t="s">
        <v>413</v>
      </c>
      <c r="GVB25" t="s">
        <v>413</v>
      </c>
      <c r="GVC25" t="s">
        <v>413</v>
      </c>
      <c r="GVD25" s="1" t="s">
        <v>413</v>
      </c>
      <c r="GVE25" t="s">
        <v>413</v>
      </c>
      <c r="GVF25" t="s">
        <v>413</v>
      </c>
      <c r="GVG25" t="s">
        <v>413</v>
      </c>
      <c r="GVH25" t="s">
        <v>413</v>
      </c>
      <c r="GVI25" t="s">
        <v>413</v>
      </c>
      <c r="GVJ25" t="s">
        <v>413</v>
      </c>
      <c r="GVK25" t="s">
        <v>413</v>
      </c>
      <c r="GVL25" t="s">
        <v>413</v>
      </c>
      <c r="GVM25" t="s">
        <v>413</v>
      </c>
      <c r="GVN25" t="s">
        <v>413</v>
      </c>
      <c r="GVO25" t="s">
        <v>413</v>
      </c>
      <c r="GVP25" t="s">
        <v>413</v>
      </c>
      <c r="GVQ25" t="s">
        <v>413</v>
      </c>
      <c r="GVR25" t="s">
        <v>413</v>
      </c>
      <c r="GVS25" t="s">
        <v>413</v>
      </c>
      <c r="GVT25" t="s">
        <v>413</v>
      </c>
      <c r="GVU25" t="s">
        <v>413</v>
      </c>
      <c r="GVV25" t="s">
        <v>413</v>
      </c>
      <c r="GVW25" t="s">
        <v>413</v>
      </c>
      <c r="GVX25" t="s">
        <v>413</v>
      </c>
      <c r="GVY25" t="s">
        <v>413</v>
      </c>
      <c r="GVZ25" t="s">
        <v>413</v>
      </c>
      <c r="GWA25" t="s">
        <v>413</v>
      </c>
      <c r="GWB25" t="s">
        <v>413</v>
      </c>
      <c r="GWC25" s="1" t="s">
        <v>413</v>
      </c>
      <c r="GWD25" t="s">
        <v>413</v>
      </c>
      <c r="GWE25" t="s">
        <v>413</v>
      </c>
      <c r="GWF25" t="s">
        <v>413</v>
      </c>
      <c r="GWG25" t="s">
        <v>413</v>
      </c>
      <c r="GWH25" t="s">
        <v>413</v>
      </c>
      <c r="GWI25" t="s">
        <v>413</v>
      </c>
      <c r="GWJ25" t="s">
        <v>413</v>
      </c>
      <c r="GWK25" t="s">
        <v>413</v>
      </c>
      <c r="GWL25" t="s">
        <v>413</v>
      </c>
      <c r="GWM25" t="s">
        <v>413</v>
      </c>
      <c r="GWN25" t="s">
        <v>413</v>
      </c>
      <c r="GWO25" t="s">
        <v>413</v>
      </c>
      <c r="GWP25" t="s">
        <v>413</v>
      </c>
      <c r="GWQ25" t="s">
        <v>413</v>
      </c>
      <c r="GWR25" t="s">
        <v>413</v>
      </c>
      <c r="GWS25" t="s">
        <v>413</v>
      </c>
      <c r="GWT25" t="s">
        <v>413</v>
      </c>
      <c r="GWU25" t="s">
        <v>413</v>
      </c>
      <c r="GWV25" t="s">
        <v>413</v>
      </c>
      <c r="GWW25" t="s">
        <v>413</v>
      </c>
      <c r="GWX25" t="s">
        <v>413</v>
      </c>
      <c r="GWY25" t="s">
        <v>413</v>
      </c>
      <c r="GWZ25" t="s">
        <v>413</v>
      </c>
      <c r="GXA25" t="s">
        <v>413</v>
      </c>
      <c r="GXB25" s="1" t="s">
        <v>413</v>
      </c>
      <c r="GXC25" t="s">
        <v>413</v>
      </c>
      <c r="GXD25" t="s">
        <v>413</v>
      </c>
      <c r="GXE25" t="s">
        <v>413</v>
      </c>
      <c r="GXF25" t="s">
        <v>413</v>
      </c>
      <c r="GXG25" t="s">
        <v>413</v>
      </c>
      <c r="GXH25">
        <v>53.055999999999997</v>
      </c>
      <c r="GXI25" t="s">
        <v>413</v>
      </c>
      <c r="GXJ25" t="s">
        <v>413</v>
      </c>
      <c r="GXK25" t="s">
        <v>413</v>
      </c>
      <c r="GXL25">
        <v>50.238999999999997</v>
      </c>
      <c r="GXM25" t="s">
        <v>413</v>
      </c>
      <c r="GXN25" t="s">
        <v>413</v>
      </c>
      <c r="GXO25" t="s">
        <v>413</v>
      </c>
      <c r="GXP25" t="s">
        <v>413</v>
      </c>
      <c r="GXQ25" t="s">
        <v>413</v>
      </c>
      <c r="GXR25" t="s">
        <v>413</v>
      </c>
      <c r="GXS25" t="s">
        <v>413</v>
      </c>
      <c r="GXT25" t="s">
        <v>413</v>
      </c>
      <c r="GXU25" t="s">
        <v>413</v>
      </c>
      <c r="GXV25" t="s">
        <v>413</v>
      </c>
      <c r="GXW25" t="s">
        <v>413</v>
      </c>
      <c r="GXX25" t="s">
        <v>413</v>
      </c>
      <c r="GXY25" t="s">
        <v>413</v>
      </c>
      <c r="GXZ25" t="s">
        <v>413</v>
      </c>
      <c r="GYA25" s="1" t="s">
        <v>413</v>
      </c>
      <c r="GYB25" t="s">
        <v>413</v>
      </c>
      <c r="GYC25" t="s">
        <v>413</v>
      </c>
      <c r="GYD25" t="s">
        <v>413</v>
      </c>
      <c r="GYE25" t="s">
        <v>413</v>
      </c>
      <c r="GYF25">
        <v>32.470999999999997</v>
      </c>
      <c r="GYG25">
        <v>17.297000000000001</v>
      </c>
      <c r="GYH25">
        <v>31.564</v>
      </c>
      <c r="GYI25">
        <v>35.744</v>
      </c>
      <c r="GYJ25" t="s">
        <v>413</v>
      </c>
      <c r="GYK25">
        <v>16.312999999999999</v>
      </c>
      <c r="GYL25" t="s">
        <v>413</v>
      </c>
      <c r="GYM25" t="s">
        <v>413</v>
      </c>
      <c r="GYN25" t="s">
        <v>413</v>
      </c>
      <c r="GYO25" t="s">
        <v>413</v>
      </c>
      <c r="GYP25" t="s">
        <v>413</v>
      </c>
      <c r="GYQ25" t="s">
        <v>413</v>
      </c>
      <c r="GYR25" t="s">
        <v>413</v>
      </c>
      <c r="GYS25" t="s">
        <v>413</v>
      </c>
      <c r="GYT25" t="s">
        <v>413</v>
      </c>
      <c r="GYU25" t="s">
        <v>413</v>
      </c>
      <c r="GYV25" t="s">
        <v>413</v>
      </c>
      <c r="GYW25" t="s">
        <v>413</v>
      </c>
      <c r="GYX25" t="s">
        <v>413</v>
      </c>
      <c r="GYY25" t="s">
        <v>413</v>
      </c>
      <c r="GYZ25" s="1" t="s">
        <v>413</v>
      </c>
      <c r="GZA25" t="s">
        <v>413</v>
      </c>
      <c r="GZB25" t="s">
        <v>413</v>
      </c>
      <c r="GZC25" t="s">
        <v>413</v>
      </c>
      <c r="GZD25" t="s">
        <v>413</v>
      </c>
      <c r="GZE25" t="s">
        <v>413</v>
      </c>
      <c r="GZF25" t="s">
        <v>413</v>
      </c>
      <c r="GZG25" t="s">
        <v>413</v>
      </c>
      <c r="GZH25" t="s">
        <v>413</v>
      </c>
      <c r="GZI25" t="s">
        <v>413</v>
      </c>
      <c r="GZJ25" t="s">
        <v>413</v>
      </c>
      <c r="GZK25" t="s">
        <v>413</v>
      </c>
      <c r="GZL25" t="s">
        <v>413</v>
      </c>
      <c r="GZM25" t="s">
        <v>413</v>
      </c>
      <c r="GZN25" t="s">
        <v>413</v>
      </c>
      <c r="GZO25" t="s">
        <v>413</v>
      </c>
      <c r="GZP25" t="s">
        <v>413</v>
      </c>
      <c r="GZQ25" t="s">
        <v>413</v>
      </c>
      <c r="GZR25" t="s">
        <v>413</v>
      </c>
      <c r="GZS25" t="s">
        <v>413</v>
      </c>
      <c r="GZT25" t="s">
        <v>413</v>
      </c>
      <c r="GZU25" t="s">
        <v>413</v>
      </c>
      <c r="GZV25" t="s">
        <v>413</v>
      </c>
      <c r="GZW25" t="s">
        <v>413</v>
      </c>
      <c r="GZX25" t="s">
        <v>413</v>
      </c>
      <c r="GZY25" s="1" t="s">
        <v>413</v>
      </c>
      <c r="GZZ25" t="s">
        <v>413</v>
      </c>
      <c r="HAA25" t="s">
        <v>413</v>
      </c>
      <c r="HAB25" t="s">
        <v>413</v>
      </c>
      <c r="HAC25" t="s">
        <v>413</v>
      </c>
      <c r="HAD25" t="s">
        <v>413</v>
      </c>
      <c r="HAE25" t="s">
        <v>413</v>
      </c>
      <c r="HAF25" t="s">
        <v>413</v>
      </c>
      <c r="HAG25" t="s">
        <v>413</v>
      </c>
      <c r="HAH25" t="s">
        <v>413</v>
      </c>
      <c r="HAI25" t="s">
        <v>413</v>
      </c>
      <c r="HAJ25" t="s">
        <v>413</v>
      </c>
      <c r="HAK25" t="s">
        <v>413</v>
      </c>
      <c r="HAL25" t="s">
        <v>413</v>
      </c>
      <c r="HAM25" t="s">
        <v>413</v>
      </c>
      <c r="HAN25" t="s">
        <v>413</v>
      </c>
      <c r="HAO25" t="s">
        <v>413</v>
      </c>
      <c r="HAP25" t="s">
        <v>413</v>
      </c>
      <c r="HAQ25" t="s">
        <v>413</v>
      </c>
      <c r="HAR25" t="s">
        <v>413</v>
      </c>
      <c r="HAS25" t="s">
        <v>413</v>
      </c>
      <c r="HAT25" t="s">
        <v>413</v>
      </c>
      <c r="HAU25" t="s">
        <v>413</v>
      </c>
      <c r="HAV25" t="s">
        <v>413</v>
      </c>
      <c r="HAW25" t="s">
        <v>413</v>
      </c>
      <c r="HAX25" s="1" t="s">
        <v>413</v>
      </c>
      <c r="HAY25" t="s">
        <v>413</v>
      </c>
      <c r="HAZ25" t="s">
        <v>413</v>
      </c>
      <c r="HBA25" t="s">
        <v>413</v>
      </c>
      <c r="HBB25" t="s">
        <v>413</v>
      </c>
      <c r="HBC25" t="s">
        <v>413</v>
      </c>
      <c r="HBD25" t="s">
        <v>413</v>
      </c>
      <c r="HBE25" t="s">
        <v>413</v>
      </c>
      <c r="HBF25" t="s">
        <v>413</v>
      </c>
      <c r="HBG25" t="s">
        <v>413</v>
      </c>
      <c r="HBH25" t="s">
        <v>413</v>
      </c>
      <c r="HBI25" t="s">
        <v>413</v>
      </c>
      <c r="HBJ25" t="s">
        <v>413</v>
      </c>
      <c r="HBK25" t="s">
        <v>413</v>
      </c>
      <c r="HBL25" t="s">
        <v>413</v>
      </c>
      <c r="HBM25" t="s">
        <v>413</v>
      </c>
      <c r="HBN25" t="s">
        <v>413</v>
      </c>
      <c r="HBO25" t="s">
        <v>413</v>
      </c>
      <c r="HBP25" t="s">
        <v>413</v>
      </c>
      <c r="HBQ25" t="s">
        <v>413</v>
      </c>
      <c r="HBR25" t="s">
        <v>413</v>
      </c>
      <c r="HBS25" t="s">
        <v>413</v>
      </c>
      <c r="HBT25" t="s">
        <v>413</v>
      </c>
      <c r="HBU25" t="s">
        <v>413</v>
      </c>
      <c r="HBV25" t="s">
        <v>413</v>
      </c>
      <c r="HBW25" s="1" t="s">
        <v>413</v>
      </c>
      <c r="HBX25" t="s">
        <v>413</v>
      </c>
      <c r="HBY25" t="s">
        <v>413</v>
      </c>
      <c r="HBZ25" t="s">
        <v>413</v>
      </c>
      <c r="HCA25" t="s">
        <v>413</v>
      </c>
      <c r="HCB25" t="s">
        <v>413</v>
      </c>
      <c r="HCC25" t="s">
        <v>413</v>
      </c>
      <c r="HCD25" t="s">
        <v>413</v>
      </c>
      <c r="HCE25" t="s">
        <v>413</v>
      </c>
      <c r="HCF25" t="s">
        <v>413</v>
      </c>
      <c r="HCG25" t="s">
        <v>413</v>
      </c>
      <c r="HCH25" t="s">
        <v>413</v>
      </c>
      <c r="HCI25" t="s">
        <v>413</v>
      </c>
      <c r="HCJ25" t="s">
        <v>413</v>
      </c>
      <c r="HCK25" t="s">
        <v>413</v>
      </c>
      <c r="HCL25" t="s">
        <v>413</v>
      </c>
      <c r="HCM25" t="s">
        <v>413</v>
      </c>
      <c r="HCN25" t="s">
        <v>413</v>
      </c>
      <c r="HCO25" t="s">
        <v>413</v>
      </c>
      <c r="HCP25" t="s">
        <v>413</v>
      </c>
      <c r="HCQ25" t="s">
        <v>413</v>
      </c>
      <c r="HCR25" t="s">
        <v>413</v>
      </c>
      <c r="HCS25" t="s">
        <v>413</v>
      </c>
      <c r="HCT25" t="s">
        <v>413</v>
      </c>
      <c r="HCU25" t="s">
        <v>413</v>
      </c>
      <c r="HCV25" s="1" t="s">
        <v>413</v>
      </c>
      <c r="HCW25" t="s">
        <v>413</v>
      </c>
      <c r="HCX25" t="s">
        <v>413</v>
      </c>
      <c r="HCY25" t="s">
        <v>413</v>
      </c>
      <c r="HCZ25" t="s">
        <v>413</v>
      </c>
      <c r="HDA25" t="s">
        <v>413</v>
      </c>
      <c r="HDB25" t="s">
        <v>413</v>
      </c>
      <c r="HDC25" t="s">
        <v>413</v>
      </c>
      <c r="HDD25" t="s">
        <v>413</v>
      </c>
      <c r="HDE25" t="s">
        <v>413</v>
      </c>
      <c r="HDF25" t="s">
        <v>413</v>
      </c>
      <c r="HDG25" t="s">
        <v>413</v>
      </c>
      <c r="HDH25" t="s">
        <v>413</v>
      </c>
      <c r="HDI25" t="s">
        <v>413</v>
      </c>
      <c r="HDJ25" t="s">
        <v>413</v>
      </c>
      <c r="HDK25" t="s">
        <v>413</v>
      </c>
      <c r="HDL25" t="s">
        <v>413</v>
      </c>
      <c r="HDM25" t="s">
        <v>413</v>
      </c>
      <c r="HDN25" t="s">
        <v>413</v>
      </c>
      <c r="HDO25" t="s">
        <v>413</v>
      </c>
      <c r="HDP25" t="s">
        <v>413</v>
      </c>
      <c r="HDQ25" t="s">
        <v>413</v>
      </c>
      <c r="HDR25" t="s">
        <v>413</v>
      </c>
      <c r="HDS25" t="s">
        <v>413</v>
      </c>
      <c r="HDT25" t="s">
        <v>413</v>
      </c>
      <c r="HDU25" s="1" t="s">
        <v>413</v>
      </c>
      <c r="HDV25" t="s">
        <v>413</v>
      </c>
      <c r="HDW25" t="s">
        <v>413</v>
      </c>
      <c r="HDX25" t="s">
        <v>413</v>
      </c>
      <c r="HDY25" t="s">
        <v>413</v>
      </c>
      <c r="HDZ25" t="s">
        <v>413</v>
      </c>
      <c r="HEA25" t="s">
        <v>413</v>
      </c>
      <c r="HEB25" t="s">
        <v>413</v>
      </c>
      <c r="HEC25" t="s">
        <v>413</v>
      </c>
      <c r="HED25" t="s">
        <v>413</v>
      </c>
      <c r="HEE25" t="s">
        <v>413</v>
      </c>
      <c r="HEF25" t="s">
        <v>413</v>
      </c>
      <c r="HEG25" t="s">
        <v>413</v>
      </c>
      <c r="HEH25" t="s">
        <v>413</v>
      </c>
      <c r="HEI25" t="s">
        <v>413</v>
      </c>
      <c r="HEJ25" t="s">
        <v>413</v>
      </c>
      <c r="HEK25" t="s">
        <v>413</v>
      </c>
      <c r="HEL25" t="s">
        <v>413</v>
      </c>
      <c r="HEM25" t="s">
        <v>413</v>
      </c>
      <c r="HEN25" t="s">
        <v>413</v>
      </c>
      <c r="HEO25" t="s">
        <v>413</v>
      </c>
      <c r="HEP25" t="s">
        <v>413</v>
      </c>
      <c r="HEQ25" t="s">
        <v>413</v>
      </c>
      <c r="HER25" t="s">
        <v>413</v>
      </c>
      <c r="HES25" t="s">
        <v>413</v>
      </c>
      <c r="HET25" s="1" t="s">
        <v>413</v>
      </c>
      <c r="HEU25" t="s">
        <v>413</v>
      </c>
      <c r="HEV25" t="s">
        <v>413</v>
      </c>
      <c r="HEW25" t="s">
        <v>413</v>
      </c>
      <c r="HEX25" t="s">
        <v>413</v>
      </c>
      <c r="HEY25" t="s">
        <v>413</v>
      </c>
      <c r="HEZ25" t="s">
        <v>413</v>
      </c>
      <c r="HFA25" t="s">
        <v>413</v>
      </c>
      <c r="HFB25" t="s">
        <v>413</v>
      </c>
      <c r="HFC25" t="s">
        <v>413</v>
      </c>
      <c r="HFD25" t="s">
        <v>413</v>
      </c>
      <c r="HFE25" t="s">
        <v>413</v>
      </c>
      <c r="HFF25" t="s">
        <v>413</v>
      </c>
      <c r="HFG25" t="s">
        <v>413</v>
      </c>
      <c r="HFH25" t="s">
        <v>413</v>
      </c>
      <c r="HFI25" t="s">
        <v>413</v>
      </c>
      <c r="HFJ25" t="s">
        <v>413</v>
      </c>
      <c r="HFK25" t="s">
        <v>413</v>
      </c>
      <c r="HFL25" t="s">
        <v>413</v>
      </c>
      <c r="HFM25" t="s">
        <v>413</v>
      </c>
      <c r="HFN25" t="s">
        <v>413</v>
      </c>
      <c r="HFO25" t="s">
        <v>413</v>
      </c>
      <c r="HFP25" t="s">
        <v>413</v>
      </c>
      <c r="HFQ25" t="s">
        <v>413</v>
      </c>
      <c r="HFR25" t="s">
        <v>413</v>
      </c>
      <c r="HFS25" s="1" t="s">
        <v>413</v>
      </c>
      <c r="HFT25" t="s">
        <v>413</v>
      </c>
      <c r="HFU25" t="s">
        <v>413</v>
      </c>
      <c r="HFV25" t="s">
        <v>413</v>
      </c>
      <c r="HFW25" t="s">
        <v>413</v>
      </c>
      <c r="HFX25" t="s">
        <v>413</v>
      </c>
      <c r="HFY25" t="s">
        <v>413</v>
      </c>
      <c r="HFZ25" t="s">
        <v>413</v>
      </c>
      <c r="HGA25" t="s">
        <v>413</v>
      </c>
      <c r="HGB25" t="s">
        <v>413</v>
      </c>
      <c r="HGC25" t="s">
        <v>413</v>
      </c>
      <c r="HGD25" t="s">
        <v>413</v>
      </c>
      <c r="HGE25" t="s">
        <v>413</v>
      </c>
      <c r="HGF25" t="s">
        <v>413</v>
      </c>
      <c r="HGG25" t="s">
        <v>413</v>
      </c>
      <c r="HGH25" t="s">
        <v>413</v>
      </c>
      <c r="HGI25" t="s">
        <v>413</v>
      </c>
      <c r="HGJ25" t="s">
        <v>413</v>
      </c>
      <c r="HGK25" t="s">
        <v>413</v>
      </c>
      <c r="HGL25" t="s">
        <v>413</v>
      </c>
      <c r="HGM25" t="s">
        <v>413</v>
      </c>
      <c r="HGN25" t="s">
        <v>413</v>
      </c>
      <c r="HGO25" t="s">
        <v>413</v>
      </c>
      <c r="HGP25" t="s">
        <v>413</v>
      </c>
      <c r="HGQ25" t="s">
        <v>413</v>
      </c>
      <c r="HGR25" s="1" t="s">
        <v>413</v>
      </c>
      <c r="HGS25" t="s">
        <v>413</v>
      </c>
      <c r="HGT25" t="s">
        <v>413</v>
      </c>
      <c r="HGU25" t="s">
        <v>413</v>
      </c>
      <c r="HGV25" t="s">
        <v>413</v>
      </c>
      <c r="HGW25" t="s">
        <v>413</v>
      </c>
      <c r="HGX25" t="s">
        <v>413</v>
      </c>
      <c r="HGY25" t="s">
        <v>413</v>
      </c>
      <c r="HGZ25" t="s">
        <v>413</v>
      </c>
      <c r="HHA25" t="s">
        <v>413</v>
      </c>
      <c r="HHB25" t="s">
        <v>413</v>
      </c>
      <c r="HHC25" t="s">
        <v>413</v>
      </c>
      <c r="HHD25" t="s">
        <v>413</v>
      </c>
      <c r="HHE25" t="s">
        <v>413</v>
      </c>
      <c r="HHF25" t="s">
        <v>413</v>
      </c>
      <c r="HHG25" t="s">
        <v>413</v>
      </c>
      <c r="HHH25" t="s">
        <v>413</v>
      </c>
      <c r="HHI25" t="s">
        <v>413</v>
      </c>
      <c r="HHJ25" t="s">
        <v>413</v>
      </c>
      <c r="HHK25" t="s">
        <v>413</v>
      </c>
      <c r="HHL25" t="s">
        <v>413</v>
      </c>
      <c r="HHM25" t="s">
        <v>413</v>
      </c>
      <c r="HHN25" t="s">
        <v>413</v>
      </c>
      <c r="HHO25" t="s">
        <v>413</v>
      </c>
      <c r="HHP25" t="s">
        <v>413</v>
      </c>
      <c r="HHQ25" s="1" t="s">
        <v>413</v>
      </c>
      <c r="HHR25" t="s">
        <v>413</v>
      </c>
      <c r="HHS25" t="s">
        <v>413</v>
      </c>
      <c r="HHT25" t="s">
        <v>413</v>
      </c>
      <c r="HHU25" t="s">
        <v>413</v>
      </c>
      <c r="HHV25" t="s">
        <v>413</v>
      </c>
      <c r="HHW25" t="s">
        <v>413</v>
      </c>
      <c r="HHX25" t="s">
        <v>413</v>
      </c>
      <c r="HHY25" t="s">
        <v>413</v>
      </c>
      <c r="HHZ25" t="s">
        <v>413</v>
      </c>
      <c r="HIA25" t="s">
        <v>413</v>
      </c>
      <c r="HIB25" t="s">
        <v>413</v>
      </c>
      <c r="HIC25" t="s">
        <v>413</v>
      </c>
      <c r="HID25" t="s">
        <v>413</v>
      </c>
      <c r="HIE25" t="s">
        <v>413</v>
      </c>
      <c r="HIF25" t="s">
        <v>413</v>
      </c>
      <c r="HIG25" t="s">
        <v>413</v>
      </c>
      <c r="HIH25" t="s">
        <v>413</v>
      </c>
      <c r="HII25" t="s">
        <v>413</v>
      </c>
      <c r="HIJ25" t="s">
        <v>413</v>
      </c>
      <c r="HIK25" t="s">
        <v>413</v>
      </c>
      <c r="HIL25" t="s">
        <v>413</v>
      </c>
      <c r="HIM25" t="s">
        <v>413</v>
      </c>
      <c r="HIN25" t="s">
        <v>413</v>
      </c>
      <c r="HIO25" t="s">
        <v>413</v>
      </c>
      <c r="HIP25" s="1" t="s">
        <v>413</v>
      </c>
      <c r="HIQ25" t="s">
        <v>413</v>
      </c>
      <c r="HIR25" t="s">
        <v>413</v>
      </c>
      <c r="HIS25" t="s">
        <v>413</v>
      </c>
      <c r="HIT25" t="s">
        <v>413</v>
      </c>
      <c r="HIU25" t="s">
        <v>413</v>
      </c>
      <c r="HIV25" t="s">
        <v>413</v>
      </c>
      <c r="HIW25" t="s">
        <v>413</v>
      </c>
      <c r="HIX25" t="s">
        <v>413</v>
      </c>
      <c r="HIY25" t="s">
        <v>413</v>
      </c>
      <c r="HIZ25" t="s">
        <v>413</v>
      </c>
      <c r="HJA25" t="s">
        <v>413</v>
      </c>
      <c r="HJB25" t="s">
        <v>413</v>
      </c>
      <c r="HJC25" t="s">
        <v>413</v>
      </c>
      <c r="HJD25" t="s">
        <v>413</v>
      </c>
      <c r="HJE25" t="s">
        <v>413</v>
      </c>
      <c r="HJF25" t="s">
        <v>413</v>
      </c>
      <c r="HJG25" t="s">
        <v>413</v>
      </c>
      <c r="HJH25" t="s">
        <v>413</v>
      </c>
      <c r="HJI25" t="s">
        <v>413</v>
      </c>
      <c r="HJJ25" t="s">
        <v>413</v>
      </c>
      <c r="HJK25" t="s">
        <v>413</v>
      </c>
      <c r="HJL25" t="s">
        <v>413</v>
      </c>
      <c r="HJM25" t="s">
        <v>413</v>
      </c>
      <c r="HJN25" t="s">
        <v>413</v>
      </c>
      <c r="HJO25" s="1" t="s">
        <v>413</v>
      </c>
      <c r="HJP25" t="s">
        <v>413</v>
      </c>
      <c r="HJQ25" t="s">
        <v>413</v>
      </c>
      <c r="HJR25" t="s">
        <v>413</v>
      </c>
      <c r="HJS25" t="s">
        <v>413</v>
      </c>
      <c r="HJT25" t="s">
        <v>413</v>
      </c>
      <c r="HJU25" t="s">
        <v>413</v>
      </c>
      <c r="HJV25" t="s">
        <v>413</v>
      </c>
      <c r="HJW25" t="s">
        <v>413</v>
      </c>
      <c r="HJX25" t="s">
        <v>413</v>
      </c>
      <c r="HJY25" t="s">
        <v>413</v>
      </c>
      <c r="HJZ25" t="s">
        <v>413</v>
      </c>
      <c r="HKA25" t="s">
        <v>413</v>
      </c>
      <c r="HKB25" t="s">
        <v>413</v>
      </c>
      <c r="HKC25" t="s">
        <v>413</v>
      </c>
      <c r="HKD25" t="s">
        <v>413</v>
      </c>
      <c r="HKE25" t="s">
        <v>413</v>
      </c>
      <c r="HKF25" t="s">
        <v>413</v>
      </c>
      <c r="HKG25" t="s">
        <v>413</v>
      </c>
      <c r="HKH25" t="s">
        <v>413</v>
      </c>
      <c r="HKI25" t="s">
        <v>413</v>
      </c>
      <c r="HKJ25" t="s">
        <v>413</v>
      </c>
      <c r="HKK25" t="s">
        <v>413</v>
      </c>
      <c r="HKL25" t="s">
        <v>413</v>
      </c>
      <c r="HKM25" t="s">
        <v>413</v>
      </c>
      <c r="HKN25" s="1" t="s">
        <v>413</v>
      </c>
      <c r="HKO25" t="s">
        <v>413</v>
      </c>
      <c r="HKP25" t="s">
        <v>413</v>
      </c>
      <c r="HKQ25" t="s">
        <v>413</v>
      </c>
      <c r="HKR25" t="s">
        <v>413</v>
      </c>
      <c r="HKS25" t="s">
        <v>413</v>
      </c>
      <c r="HKT25" t="s">
        <v>413</v>
      </c>
      <c r="HKU25" t="s">
        <v>413</v>
      </c>
      <c r="HKV25" t="s">
        <v>413</v>
      </c>
      <c r="HKW25" t="s">
        <v>413</v>
      </c>
      <c r="HKX25" t="s">
        <v>413</v>
      </c>
      <c r="HKY25" t="s">
        <v>413</v>
      </c>
      <c r="HKZ25" t="s">
        <v>413</v>
      </c>
      <c r="HLA25" t="s">
        <v>413</v>
      </c>
      <c r="HLB25" t="s">
        <v>413</v>
      </c>
      <c r="HLC25" t="s">
        <v>413</v>
      </c>
      <c r="HLD25" t="s">
        <v>413</v>
      </c>
      <c r="HLE25" t="s">
        <v>413</v>
      </c>
      <c r="HLF25" t="s">
        <v>413</v>
      </c>
      <c r="HLG25" t="s">
        <v>413</v>
      </c>
      <c r="HLH25" t="s">
        <v>413</v>
      </c>
      <c r="HLI25" t="s">
        <v>413</v>
      </c>
      <c r="HLJ25" t="s">
        <v>413</v>
      </c>
      <c r="HLK25" t="s">
        <v>413</v>
      </c>
      <c r="HLL25" t="s">
        <v>413</v>
      </c>
      <c r="HLM25" s="1" t="s">
        <v>413</v>
      </c>
      <c r="HLN25" t="s">
        <v>413</v>
      </c>
      <c r="HLO25" t="s">
        <v>413</v>
      </c>
      <c r="HLP25" t="s">
        <v>413</v>
      </c>
      <c r="HLQ25" t="s">
        <v>413</v>
      </c>
      <c r="HLR25" t="s">
        <v>413</v>
      </c>
      <c r="HLS25" t="s">
        <v>413</v>
      </c>
      <c r="HLT25" t="s">
        <v>413</v>
      </c>
      <c r="HLU25" t="s">
        <v>413</v>
      </c>
      <c r="HLV25" t="s">
        <v>413</v>
      </c>
      <c r="HLW25" t="s">
        <v>413</v>
      </c>
      <c r="HLX25" t="s">
        <v>413</v>
      </c>
      <c r="HLY25" t="s">
        <v>413</v>
      </c>
      <c r="HLZ25" t="s">
        <v>413</v>
      </c>
      <c r="HMA25" t="s">
        <v>413</v>
      </c>
      <c r="HMB25" t="s">
        <v>413</v>
      </c>
      <c r="HMC25" t="s">
        <v>413</v>
      </c>
      <c r="HMD25" t="s">
        <v>413</v>
      </c>
      <c r="HME25" t="s">
        <v>413</v>
      </c>
      <c r="HMF25" t="s">
        <v>413</v>
      </c>
      <c r="HMG25" t="s">
        <v>413</v>
      </c>
      <c r="HMH25" t="s">
        <v>413</v>
      </c>
      <c r="HMI25" t="s">
        <v>413</v>
      </c>
      <c r="HMJ25" t="s">
        <v>413</v>
      </c>
      <c r="HMK25" t="s">
        <v>413</v>
      </c>
      <c r="HML25" s="1" t="s">
        <v>413</v>
      </c>
      <c r="HMM25" t="s">
        <v>413</v>
      </c>
      <c r="HMN25" t="s">
        <v>413</v>
      </c>
      <c r="HMO25" t="s">
        <v>413</v>
      </c>
      <c r="HMP25" t="s">
        <v>413</v>
      </c>
      <c r="HMQ25" t="s">
        <v>413</v>
      </c>
      <c r="HMR25" t="s">
        <v>413</v>
      </c>
      <c r="HMS25" t="s">
        <v>413</v>
      </c>
      <c r="HMT25" t="s">
        <v>413</v>
      </c>
      <c r="HMU25" t="s">
        <v>413</v>
      </c>
      <c r="HMV25" t="s">
        <v>413</v>
      </c>
      <c r="HMW25" t="s">
        <v>413</v>
      </c>
      <c r="HMX25" t="s">
        <v>413</v>
      </c>
      <c r="HMY25" t="s">
        <v>413</v>
      </c>
      <c r="HMZ25" t="s">
        <v>413</v>
      </c>
      <c r="HNA25" t="s">
        <v>413</v>
      </c>
      <c r="HNB25" t="s">
        <v>413</v>
      </c>
      <c r="HNC25" t="s">
        <v>413</v>
      </c>
      <c r="HND25" t="s">
        <v>413</v>
      </c>
      <c r="HNE25" t="s">
        <v>413</v>
      </c>
      <c r="HNF25" t="s">
        <v>413</v>
      </c>
      <c r="HNG25" t="s">
        <v>413</v>
      </c>
      <c r="HNH25" t="s">
        <v>413</v>
      </c>
      <c r="HNI25" t="s">
        <v>413</v>
      </c>
      <c r="HNJ25" t="s">
        <v>413</v>
      </c>
      <c r="HNK25" s="1" t="s">
        <v>413</v>
      </c>
      <c r="HNL25" t="s">
        <v>413</v>
      </c>
      <c r="HNM25" t="s">
        <v>413</v>
      </c>
      <c r="HNN25" t="s">
        <v>413</v>
      </c>
      <c r="HNO25" t="s">
        <v>413</v>
      </c>
      <c r="HNP25" t="s">
        <v>413</v>
      </c>
      <c r="HNQ25" t="s">
        <v>413</v>
      </c>
      <c r="HNR25" t="s">
        <v>413</v>
      </c>
      <c r="HNS25" t="s">
        <v>413</v>
      </c>
      <c r="HNT25" t="s">
        <v>413</v>
      </c>
      <c r="HNU25" t="s">
        <v>413</v>
      </c>
      <c r="HNV25" t="s">
        <v>413</v>
      </c>
      <c r="HNW25" t="s">
        <v>413</v>
      </c>
      <c r="HNX25" t="s">
        <v>413</v>
      </c>
      <c r="HNY25" t="s">
        <v>413</v>
      </c>
      <c r="HNZ25" t="s">
        <v>413</v>
      </c>
      <c r="HOA25" t="s">
        <v>413</v>
      </c>
      <c r="HOB25" t="s">
        <v>413</v>
      </c>
      <c r="HOC25" t="s">
        <v>413</v>
      </c>
      <c r="HOD25" t="s">
        <v>413</v>
      </c>
      <c r="HOE25" t="s">
        <v>413</v>
      </c>
      <c r="HOF25" t="s">
        <v>413</v>
      </c>
      <c r="HOG25" t="s">
        <v>413</v>
      </c>
      <c r="HOH25" t="s">
        <v>413</v>
      </c>
      <c r="HOI25" t="s">
        <v>413</v>
      </c>
      <c r="HOJ25" s="1" t="s">
        <v>413</v>
      </c>
      <c r="HOK25" t="s">
        <v>413</v>
      </c>
      <c r="HOL25" t="s">
        <v>413</v>
      </c>
      <c r="HOM25" t="s">
        <v>413</v>
      </c>
      <c r="HON25" t="s">
        <v>413</v>
      </c>
      <c r="HOO25">
        <v>23.899000000000001</v>
      </c>
      <c r="HOP25">
        <v>22.382000000000001</v>
      </c>
      <c r="HOQ25">
        <v>24.846</v>
      </c>
      <c r="HOR25">
        <v>23.57</v>
      </c>
      <c r="HOS25">
        <v>32.805999999999997</v>
      </c>
      <c r="HOT25">
        <v>10.137</v>
      </c>
      <c r="HOU25" t="s">
        <v>413</v>
      </c>
      <c r="HOV25" t="s">
        <v>413</v>
      </c>
      <c r="HOW25" t="s">
        <v>413</v>
      </c>
      <c r="HOX25" t="s">
        <v>413</v>
      </c>
      <c r="HOY25" t="s">
        <v>413</v>
      </c>
      <c r="HOZ25" t="s">
        <v>413</v>
      </c>
      <c r="HPA25" t="s">
        <v>413</v>
      </c>
      <c r="HPB25" t="s">
        <v>413</v>
      </c>
      <c r="HPC25" t="s">
        <v>413</v>
      </c>
      <c r="HPD25" t="s">
        <v>413</v>
      </c>
      <c r="HPE25" t="s">
        <v>413</v>
      </c>
      <c r="HPF25" t="s">
        <v>413</v>
      </c>
      <c r="HPG25" t="s">
        <v>413</v>
      </c>
      <c r="HPH25" t="s">
        <v>413</v>
      </c>
      <c r="HPI25" s="1" t="s">
        <v>413</v>
      </c>
      <c r="HPJ25" t="s">
        <v>413</v>
      </c>
      <c r="HPK25" t="s">
        <v>413</v>
      </c>
      <c r="HPL25" t="s">
        <v>413</v>
      </c>
      <c r="HPM25" t="s">
        <v>413</v>
      </c>
      <c r="HPN25" t="s">
        <v>413</v>
      </c>
      <c r="HPO25" t="s">
        <v>413</v>
      </c>
      <c r="HPP25" t="s">
        <v>413</v>
      </c>
      <c r="HPQ25" t="s">
        <v>413</v>
      </c>
      <c r="HPR25" t="s">
        <v>413</v>
      </c>
      <c r="HPS25" t="s">
        <v>413</v>
      </c>
      <c r="HPT25" t="s">
        <v>413</v>
      </c>
      <c r="HPU25" t="s">
        <v>413</v>
      </c>
      <c r="HPV25" t="s">
        <v>413</v>
      </c>
      <c r="HPW25" t="s">
        <v>413</v>
      </c>
      <c r="HPX25" t="s">
        <v>413</v>
      </c>
      <c r="HPY25" t="s">
        <v>413</v>
      </c>
      <c r="HPZ25" t="s">
        <v>413</v>
      </c>
      <c r="HQA25" t="s">
        <v>413</v>
      </c>
      <c r="HQB25" t="s">
        <v>413</v>
      </c>
      <c r="HQC25" t="s">
        <v>413</v>
      </c>
      <c r="HQD25" t="s">
        <v>413</v>
      </c>
      <c r="HQE25" t="s">
        <v>413</v>
      </c>
      <c r="HQF25" t="s">
        <v>413</v>
      </c>
      <c r="HQG25" t="s">
        <v>413</v>
      </c>
      <c r="HQH25" s="1" t="s">
        <v>413</v>
      </c>
      <c r="HQI25" t="s">
        <v>413</v>
      </c>
      <c r="HQJ25" t="s">
        <v>413</v>
      </c>
      <c r="HQK25" t="s">
        <v>413</v>
      </c>
      <c r="HQL25" t="s">
        <v>413</v>
      </c>
      <c r="HQM25" t="s">
        <v>413</v>
      </c>
      <c r="HQN25" t="s">
        <v>413</v>
      </c>
      <c r="HQO25" t="s">
        <v>413</v>
      </c>
      <c r="HQP25" t="s">
        <v>413</v>
      </c>
      <c r="HQQ25" t="s">
        <v>413</v>
      </c>
      <c r="HQR25" t="s">
        <v>413</v>
      </c>
      <c r="HQS25" t="s">
        <v>413</v>
      </c>
      <c r="HQT25" t="s">
        <v>413</v>
      </c>
      <c r="HQU25" t="s">
        <v>413</v>
      </c>
      <c r="HQV25" t="s">
        <v>413</v>
      </c>
      <c r="HQW25" t="s">
        <v>413</v>
      </c>
      <c r="HQX25" t="s">
        <v>413</v>
      </c>
      <c r="HQY25" t="s">
        <v>413</v>
      </c>
      <c r="HQZ25" t="s">
        <v>413</v>
      </c>
      <c r="HRA25" t="s">
        <v>413</v>
      </c>
      <c r="HRB25" t="s">
        <v>413</v>
      </c>
      <c r="HRC25" t="s">
        <v>413</v>
      </c>
      <c r="HRD25" t="s">
        <v>413</v>
      </c>
      <c r="HRE25" t="s">
        <v>413</v>
      </c>
      <c r="HRF25" t="s">
        <v>413</v>
      </c>
      <c r="HRG25" s="1" t="s">
        <v>413</v>
      </c>
      <c r="HRH25" t="s">
        <v>413</v>
      </c>
      <c r="HRI25" t="s">
        <v>413</v>
      </c>
      <c r="HRJ25" t="s">
        <v>413</v>
      </c>
      <c r="HRK25" t="s">
        <v>413</v>
      </c>
      <c r="HRL25" t="s">
        <v>413</v>
      </c>
      <c r="HRM25" t="s">
        <v>413</v>
      </c>
      <c r="HRN25" t="s">
        <v>413</v>
      </c>
      <c r="HRO25" t="s">
        <v>413</v>
      </c>
      <c r="HRP25" t="s">
        <v>413</v>
      </c>
      <c r="HRQ25" t="s">
        <v>413</v>
      </c>
      <c r="HRR25" t="s">
        <v>413</v>
      </c>
      <c r="HRS25" t="s">
        <v>413</v>
      </c>
      <c r="HRT25" t="s">
        <v>413</v>
      </c>
      <c r="HRU25" t="s">
        <v>413</v>
      </c>
      <c r="HRV25" t="s">
        <v>413</v>
      </c>
      <c r="HRW25" t="s">
        <v>413</v>
      </c>
      <c r="HRX25" t="s">
        <v>413</v>
      </c>
      <c r="HRY25" t="s">
        <v>413</v>
      </c>
      <c r="HRZ25" t="s">
        <v>413</v>
      </c>
      <c r="HSA25" t="s">
        <v>413</v>
      </c>
      <c r="HSB25" t="s">
        <v>413</v>
      </c>
      <c r="HSC25" t="s">
        <v>413</v>
      </c>
      <c r="HSD25" t="s">
        <v>413</v>
      </c>
      <c r="HSE25" t="s">
        <v>413</v>
      </c>
      <c r="HSF25" s="1" t="s">
        <v>413</v>
      </c>
      <c r="HSG25" t="s">
        <v>413</v>
      </c>
      <c r="HSH25" t="s">
        <v>413</v>
      </c>
      <c r="HSI25" t="s">
        <v>413</v>
      </c>
      <c r="HSJ25" t="s">
        <v>413</v>
      </c>
      <c r="HSK25" t="s">
        <v>413</v>
      </c>
      <c r="HSL25" t="s">
        <v>413</v>
      </c>
      <c r="HSM25" t="s">
        <v>413</v>
      </c>
      <c r="HSN25" t="s">
        <v>413</v>
      </c>
      <c r="HSO25" t="s">
        <v>413</v>
      </c>
      <c r="HSP25" t="s">
        <v>413</v>
      </c>
      <c r="HSQ25" t="s">
        <v>413</v>
      </c>
      <c r="HSR25" t="s">
        <v>413</v>
      </c>
      <c r="HSS25" t="s">
        <v>413</v>
      </c>
      <c r="HST25" t="s">
        <v>413</v>
      </c>
      <c r="HSU25" t="s">
        <v>413</v>
      </c>
      <c r="HSV25" t="s">
        <v>413</v>
      </c>
      <c r="HSW25" t="s">
        <v>413</v>
      </c>
      <c r="HSX25" t="s">
        <v>413</v>
      </c>
      <c r="HSY25" t="s">
        <v>413</v>
      </c>
      <c r="HSZ25" t="s">
        <v>413</v>
      </c>
      <c r="HTA25" t="s">
        <v>413</v>
      </c>
      <c r="HTB25" t="s">
        <v>413</v>
      </c>
      <c r="HTC25" t="s">
        <v>413</v>
      </c>
      <c r="HTD25" t="s">
        <v>413</v>
      </c>
      <c r="HTE25" s="1" t="s">
        <v>413</v>
      </c>
      <c r="HTF25" t="s">
        <v>413</v>
      </c>
      <c r="HTG25" t="s">
        <v>413</v>
      </c>
      <c r="HTH25" t="s">
        <v>413</v>
      </c>
      <c r="HTI25" t="s">
        <v>413</v>
      </c>
      <c r="HTJ25" t="s">
        <v>413</v>
      </c>
      <c r="HTK25" t="s">
        <v>413</v>
      </c>
      <c r="HTL25" t="s">
        <v>413</v>
      </c>
      <c r="HTM25" t="s">
        <v>413</v>
      </c>
      <c r="HTN25" t="s">
        <v>413</v>
      </c>
      <c r="HTO25" t="s">
        <v>413</v>
      </c>
      <c r="HTP25" t="s">
        <v>413</v>
      </c>
      <c r="HTQ25" t="s">
        <v>413</v>
      </c>
      <c r="HTR25" t="s">
        <v>413</v>
      </c>
      <c r="HTS25" t="s">
        <v>413</v>
      </c>
      <c r="HTT25" t="s">
        <v>413</v>
      </c>
      <c r="HTU25" t="s">
        <v>413</v>
      </c>
      <c r="HTV25" t="s">
        <v>413</v>
      </c>
      <c r="HTW25" t="s">
        <v>413</v>
      </c>
      <c r="HTX25" t="s">
        <v>413</v>
      </c>
      <c r="HTY25" t="s">
        <v>413</v>
      </c>
      <c r="HTZ25" t="s">
        <v>413</v>
      </c>
      <c r="HUA25" t="s">
        <v>413</v>
      </c>
      <c r="HUB25" t="s">
        <v>413</v>
      </c>
      <c r="HUC25" t="s">
        <v>413</v>
      </c>
      <c r="HUD25" s="1" t="s">
        <v>413</v>
      </c>
      <c r="HUE25" t="s">
        <v>413</v>
      </c>
      <c r="HUF25" t="s">
        <v>413</v>
      </c>
      <c r="HUG25" t="s">
        <v>413</v>
      </c>
      <c r="HUH25" t="s">
        <v>413</v>
      </c>
      <c r="HUI25" t="s">
        <v>413</v>
      </c>
      <c r="HUJ25" t="s">
        <v>413</v>
      </c>
      <c r="HUK25" t="s">
        <v>413</v>
      </c>
      <c r="HUL25" t="s">
        <v>413</v>
      </c>
      <c r="HUM25" t="s">
        <v>413</v>
      </c>
      <c r="HUN25" t="s">
        <v>413</v>
      </c>
      <c r="HUO25" t="s">
        <v>413</v>
      </c>
      <c r="HUP25" t="s">
        <v>413</v>
      </c>
      <c r="HUQ25" t="s">
        <v>413</v>
      </c>
      <c r="HUR25" t="s">
        <v>413</v>
      </c>
      <c r="HUS25" t="s">
        <v>413</v>
      </c>
      <c r="HUT25" t="s">
        <v>413</v>
      </c>
      <c r="HUU25" t="s">
        <v>413</v>
      </c>
      <c r="HUV25" t="s">
        <v>413</v>
      </c>
      <c r="HUW25" t="s">
        <v>413</v>
      </c>
      <c r="HUX25" t="s">
        <v>413</v>
      </c>
      <c r="HUY25" t="s">
        <v>413</v>
      </c>
      <c r="HUZ25" t="s">
        <v>413</v>
      </c>
      <c r="HVA25" t="s">
        <v>413</v>
      </c>
      <c r="HVB25" t="s">
        <v>413</v>
      </c>
      <c r="HVC25" s="1" t="s">
        <v>413</v>
      </c>
      <c r="HVD25" t="s">
        <v>413</v>
      </c>
      <c r="HVE25" t="s">
        <v>413</v>
      </c>
      <c r="HVF25" t="s">
        <v>413</v>
      </c>
      <c r="HVG25" t="s">
        <v>413</v>
      </c>
      <c r="HVH25" t="s">
        <v>413</v>
      </c>
      <c r="HVI25" t="s">
        <v>413</v>
      </c>
      <c r="HVJ25" t="s">
        <v>413</v>
      </c>
      <c r="HVK25" t="s">
        <v>413</v>
      </c>
      <c r="HVL25" t="s">
        <v>413</v>
      </c>
      <c r="HVM25" t="s">
        <v>413</v>
      </c>
      <c r="HVN25" t="s">
        <v>413</v>
      </c>
      <c r="HVO25" t="s">
        <v>413</v>
      </c>
      <c r="HVP25" t="s">
        <v>413</v>
      </c>
      <c r="HVQ25" t="s">
        <v>413</v>
      </c>
      <c r="HVR25" t="s">
        <v>413</v>
      </c>
      <c r="HVS25" t="s">
        <v>413</v>
      </c>
      <c r="HVT25" t="s">
        <v>413</v>
      </c>
      <c r="HVU25" t="s">
        <v>413</v>
      </c>
      <c r="HVV25" t="s">
        <v>413</v>
      </c>
      <c r="HVW25" t="s">
        <v>413</v>
      </c>
      <c r="HVX25" t="s">
        <v>413</v>
      </c>
      <c r="HVY25" t="s">
        <v>413</v>
      </c>
      <c r="HVZ25" t="s">
        <v>413</v>
      </c>
      <c r="HWA25" t="s">
        <v>413</v>
      </c>
      <c r="HWB25" s="1" t="s">
        <v>413</v>
      </c>
      <c r="HWC25" t="s">
        <v>413</v>
      </c>
      <c r="HWD25" t="s">
        <v>413</v>
      </c>
      <c r="HWE25" t="s">
        <v>413</v>
      </c>
      <c r="HWF25" t="s">
        <v>413</v>
      </c>
      <c r="HWG25" t="s">
        <v>413</v>
      </c>
      <c r="HWH25" t="s">
        <v>413</v>
      </c>
      <c r="HWI25" t="s">
        <v>413</v>
      </c>
      <c r="HWJ25" t="s">
        <v>413</v>
      </c>
      <c r="HWK25" t="s">
        <v>413</v>
      </c>
      <c r="HWL25" t="s">
        <v>413</v>
      </c>
      <c r="HWM25" t="s">
        <v>413</v>
      </c>
      <c r="HWN25" t="s">
        <v>413</v>
      </c>
      <c r="HWO25" t="s">
        <v>413</v>
      </c>
      <c r="HWP25" t="s">
        <v>413</v>
      </c>
      <c r="HWQ25" t="s">
        <v>413</v>
      </c>
      <c r="HWR25" t="s">
        <v>413</v>
      </c>
      <c r="HWS25" t="s">
        <v>413</v>
      </c>
      <c r="HWT25" t="s">
        <v>413</v>
      </c>
      <c r="HWU25" t="s">
        <v>413</v>
      </c>
      <c r="HWV25" t="s">
        <v>413</v>
      </c>
      <c r="HWW25" t="s">
        <v>413</v>
      </c>
      <c r="HWX25" t="s">
        <v>413</v>
      </c>
      <c r="HWY25" t="s">
        <v>413</v>
      </c>
      <c r="HWZ25" t="s">
        <v>413</v>
      </c>
      <c r="HXA25" s="1" t="s">
        <v>413</v>
      </c>
      <c r="HXB25" t="s">
        <v>413</v>
      </c>
      <c r="HXC25" t="s">
        <v>413</v>
      </c>
      <c r="HXD25" t="s">
        <v>413</v>
      </c>
      <c r="HXE25" t="s">
        <v>413</v>
      </c>
      <c r="HXF25" t="s">
        <v>413</v>
      </c>
      <c r="HXG25" t="s">
        <v>413</v>
      </c>
      <c r="HXH25" t="s">
        <v>413</v>
      </c>
      <c r="HXI25" t="s">
        <v>413</v>
      </c>
      <c r="HXJ25" t="s">
        <v>413</v>
      </c>
      <c r="HXK25" t="s">
        <v>413</v>
      </c>
      <c r="HXL25" t="s">
        <v>413</v>
      </c>
      <c r="HXM25" t="s">
        <v>413</v>
      </c>
      <c r="HXN25" t="s">
        <v>413</v>
      </c>
      <c r="HXO25" t="s">
        <v>413</v>
      </c>
      <c r="HXP25" t="s">
        <v>413</v>
      </c>
      <c r="HXQ25" t="s">
        <v>413</v>
      </c>
      <c r="HXR25" t="s">
        <v>413</v>
      </c>
      <c r="HXS25" t="s">
        <v>413</v>
      </c>
      <c r="HXT25" t="s">
        <v>413</v>
      </c>
      <c r="HXU25" t="s">
        <v>413</v>
      </c>
      <c r="HXV25" t="s">
        <v>413</v>
      </c>
      <c r="HXW25" t="s">
        <v>413</v>
      </c>
      <c r="HXX25" t="s">
        <v>413</v>
      </c>
      <c r="HXY25" t="s">
        <v>413</v>
      </c>
      <c r="HXZ25" s="1" t="s">
        <v>413</v>
      </c>
      <c r="HYA25" t="s">
        <v>413</v>
      </c>
      <c r="HYB25" t="s">
        <v>413</v>
      </c>
      <c r="HYC25" t="s">
        <v>413</v>
      </c>
      <c r="HYD25" t="s">
        <v>413</v>
      </c>
      <c r="HYE25" t="s">
        <v>413</v>
      </c>
      <c r="HYF25" t="s">
        <v>413</v>
      </c>
      <c r="HYG25" t="s">
        <v>413</v>
      </c>
      <c r="HYH25" t="s">
        <v>413</v>
      </c>
      <c r="HYI25" t="s">
        <v>413</v>
      </c>
      <c r="HYJ25" t="s">
        <v>413</v>
      </c>
      <c r="HYK25" t="s">
        <v>413</v>
      </c>
      <c r="HYL25" t="s">
        <v>413</v>
      </c>
      <c r="HYM25" t="s">
        <v>413</v>
      </c>
      <c r="HYN25" t="s">
        <v>413</v>
      </c>
      <c r="HYO25" t="s">
        <v>413</v>
      </c>
      <c r="HYP25" t="s">
        <v>413</v>
      </c>
      <c r="HYQ25" t="s">
        <v>413</v>
      </c>
      <c r="HYR25" t="s">
        <v>413</v>
      </c>
      <c r="HYS25" t="s">
        <v>413</v>
      </c>
      <c r="HYT25" t="s">
        <v>413</v>
      </c>
      <c r="HYU25" t="s">
        <v>413</v>
      </c>
      <c r="HYV25" t="s">
        <v>413</v>
      </c>
      <c r="HYW25" t="s">
        <v>413</v>
      </c>
      <c r="HYX25" t="s">
        <v>413</v>
      </c>
      <c r="HYY25" s="1" t="s">
        <v>413</v>
      </c>
      <c r="HYZ25" t="s">
        <v>413</v>
      </c>
      <c r="HZA25" t="s">
        <v>413</v>
      </c>
      <c r="HZB25" t="s">
        <v>413</v>
      </c>
      <c r="HZC25" t="s">
        <v>413</v>
      </c>
      <c r="HZD25" t="s">
        <v>413</v>
      </c>
      <c r="HZE25" t="s">
        <v>413</v>
      </c>
      <c r="HZF25" t="s">
        <v>413</v>
      </c>
      <c r="HZG25" t="s">
        <v>413</v>
      </c>
      <c r="HZH25" t="s">
        <v>413</v>
      </c>
      <c r="HZI25" t="s">
        <v>413</v>
      </c>
      <c r="HZJ25" t="s">
        <v>413</v>
      </c>
      <c r="HZK25" t="s">
        <v>413</v>
      </c>
      <c r="HZL25" t="s">
        <v>413</v>
      </c>
      <c r="HZM25" t="s">
        <v>413</v>
      </c>
      <c r="HZN25" t="s">
        <v>413</v>
      </c>
      <c r="HZO25" t="s">
        <v>413</v>
      </c>
      <c r="HZP25" t="s">
        <v>413</v>
      </c>
      <c r="HZQ25" t="s">
        <v>413</v>
      </c>
      <c r="HZR25" t="s">
        <v>413</v>
      </c>
      <c r="HZS25" t="s">
        <v>413</v>
      </c>
      <c r="HZT25" t="s">
        <v>413</v>
      </c>
      <c r="HZU25" t="s">
        <v>413</v>
      </c>
      <c r="HZV25" t="s">
        <v>413</v>
      </c>
      <c r="HZW25" t="s">
        <v>413</v>
      </c>
      <c r="HZX25" s="1" t="s">
        <v>413</v>
      </c>
      <c r="HZY25" t="s">
        <v>413</v>
      </c>
      <c r="HZZ25" t="s">
        <v>413</v>
      </c>
      <c r="IAA25" t="s">
        <v>413</v>
      </c>
      <c r="IAB25" t="s">
        <v>413</v>
      </c>
      <c r="IAC25" t="s">
        <v>413</v>
      </c>
      <c r="IAD25" t="s">
        <v>413</v>
      </c>
      <c r="IAE25" t="s">
        <v>413</v>
      </c>
      <c r="IAF25" t="s">
        <v>413</v>
      </c>
      <c r="IAG25" t="s">
        <v>413</v>
      </c>
      <c r="IAH25" t="s">
        <v>413</v>
      </c>
      <c r="IAI25" t="s">
        <v>413</v>
      </c>
      <c r="IAJ25" t="s">
        <v>413</v>
      </c>
      <c r="IAK25" t="s">
        <v>413</v>
      </c>
      <c r="IAL25" t="s">
        <v>413</v>
      </c>
      <c r="IAM25" t="s">
        <v>413</v>
      </c>
      <c r="IAN25" t="s">
        <v>413</v>
      </c>
      <c r="IAO25" t="s">
        <v>413</v>
      </c>
      <c r="IAP25" t="s">
        <v>413</v>
      </c>
      <c r="IAQ25" t="s">
        <v>413</v>
      </c>
      <c r="IAR25" t="s">
        <v>413</v>
      </c>
      <c r="IAS25" t="s">
        <v>413</v>
      </c>
      <c r="IAT25" t="s">
        <v>413</v>
      </c>
      <c r="IAU25" t="s">
        <v>413</v>
      </c>
      <c r="IAV25" t="s">
        <v>413</v>
      </c>
      <c r="IAW25" s="1" t="s">
        <v>413</v>
      </c>
      <c r="IAX25" t="s">
        <v>413</v>
      </c>
      <c r="IAY25" t="s">
        <v>413</v>
      </c>
      <c r="IAZ25" t="s">
        <v>413</v>
      </c>
      <c r="IBA25" t="s">
        <v>413</v>
      </c>
      <c r="IBB25">
        <v>46.499000000000002</v>
      </c>
      <c r="IBC25">
        <v>86.32</v>
      </c>
      <c r="IBD25">
        <v>45.119</v>
      </c>
      <c r="IBE25">
        <v>50.655999999999999</v>
      </c>
      <c r="IBF25" t="s">
        <v>413</v>
      </c>
      <c r="IBG25">
        <v>112.872</v>
      </c>
      <c r="IBH25" t="s">
        <v>413</v>
      </c>
      <c r="IBI25" t="s">
        <v>413</v>
      </c>
      <c r="IBJ25" t="s">
        <v>413</v>
      </c>
      <c r="IBK25" t="s">
        <v>413</v>
      </c>
      <c r="IBL25" t="s">
        <v>413</v>
      </c>
      <c r="IBM25" t="s">
        <v>413</v>
      </c>
      <c r="IBN25" t="s">
        <v>413</v>
      </c>
      <c r="IBO25" t="s">
        <v>413</v>
      </c>
      <c r="IBP25" t="s">
        <v>413</v>
      </c>
      <c r="IBQ25" t="s">
        <v>413</v>
      </c>
      <c r="IBR25" t="s">
        <v>413</v>
      </c>
      <c r="IBS25" t="s">
        <v>413</v>
      </c>
      <c r="IBT25" t="s">
        <v>413</v>
      </c>
      <c r="IBU25" t="s">
        <v>413</v>
      </c>
      <c r="IBV25" s="1" t="s">
        <v>413</v>
      </c>
      <c r="IBW25" t="s">
        <v>413</v>
      </c>
      <c r="IBX25" t="s">
        <v>413</v>
      </c>
      <c r="IBY25" t="s">
        <v>413</v>
      </c>
      <c r="IBZ25" t="s">
        <v>413</v>
      </c>
      <c r="ICA25" t="s">
        <v>413</v>
      </c>
      <c r="ICB25" t="s">
        <v>413</v>
      </c>
      <c r="ICC25" t="s">
        <v>413</v>
      </c>
      <c r="ICD25" t="s">
        <v>413</v>
      </c>
      <c r="ICE25" t="s">
        <v>413</v>
      </c>
      <c r="ICF25" t="s">
        <v>413</v>
      </c>
      <c r="ICG25" t="s">
        <v>413</v>
      </c>
      <c r="ICH25" t="s">
        <v>413</v>
      </c>
      <c r="ICI25" t="s">
        <v>413</v>
      </c>
      <c r="ICJ25" t="s">
        <v>413</v>
      </c>
      <c r="ICK25" t="s">
        <v>413</v>
      </c>
      <c r="ICL25" t="s">
        <v>413</v>
      </c>
      <c r="ICM25" t="s">
        <v>413</v>
      </c>
      <c r="ICN25" t="s">
        <v>413</v>
      </c>
      <c r="ICO25" t="s">
        <v>413</v>
      </c>
      <c r="ICP25" t="s">
        <v>413</v>
      </c>
      <c r="ICQ25" t="s">
        <v>413</v>
      </c>
      <c r="ICR25" t="s">
        <v>413</v>
      </c>
      <c r="ICS25" t="s">
        <v>413</v>
      </c>
      <c r="ICT25" t="s">
        <v>413</v>
      </c>
      <c r="ICU25" s="1" t="s">
        <v>413</v>
      </c>
      <c r="ICV25" t="s">
        <v>413</v>
      </c>
      <c r="ICW25" t="s">
        <v>413</v>
      </c>
      <c r="ICX25" t="s">
        <v>413</v>
      </c>
      <c r="ICY25" t="s">
        <v>413</v>
      </c>
      <c r="ICZ25" t="s">
        <v>413</v>
      </c>
      <c r="IDA25" t="s">
        <v>413</v>
      </c>
      <c r="IDB25" t="s">
        <v>413</v>
      </c>
      <c r="IDC25" t="s">
        <v>413</v>
      </c>
      <c r="IDD25" t="s">
        <v>413</v>
      </c>
      <c r="IDE25" t="s">
        <v>413</v>
      </c>
      <c r="IDF25" t="s">
        <v>413</v>
      </c>
      <c r="IDG25" t="s">
        <v>413</v>
      </c>
      <c r="IDH25" t="s">
        <v>413</v>
      </c>
      <c r="IDI25" t="s">
        <v>413</v>
      </c>
      <c r="IDJ25" t="s">
        <v>413</v>
      </c>
      <c r="IDK25" t="s">
        <v>413</v>
      </c>
      <c r="IDL25" t="s">
        <v>413</v>
      </c>
      <c r="IDM25" t="s">
        <v>413</v>
      </c>
      <c r="IDN25" t="s">
        <v>413</v>
      </c>
      <c r="IDO25" t="s">
        <v>413</v>
      </c>
      <c r="IDP25" t="s">
        <v>413</v>
      </c>
      <c r="IDQ25" t="s">
        <v>413</v>
      </c>
      <c r="IDR25" t="s">
        <v>413</v>
      </c>
      <c r="IDS25" t="s">
        <v>413</v>
      </c>
      <c r="IDT25" s="1" t="s">
        <v>413</v>
      </c>
      <c r="IDU25" t="s">
        <v>413</v>
      </c>
      <c r="IDV25" t="s">
        <v>413</v>
      </c>
      <c r="IDW25" t="s">
        <v>413</v>
      </c>
      <c r="IDX25" t="s">
        <v>413</v>
      </c>
      <c r="IDY25" t="s">
        <v>413</v>
      </c>
      <c r="IDZ25" t="s">
        <v>413</v>
      </c>
      <c r="IEA25" t="s">
        <v>413</v>
      </c>
      <c r="IEB25" t="s">
        <v>413</v>
      </c>
      <c r="IEC25" t="s">
        <v>413</v>
      </c>
      <c r="IED25" t="s">
        <v>413</v>
      </c>
      <c r="IEE25" t="s">
        <v>413</v>
      </c>
      <c r="IEF25" t="s">
        <v>413</v>
      </c>
      <c r="IEG25" t="s">
        <v>413</v>
      </c>
      <c r="IEH25" t="s">
        <v>413</v>
      </c>
      <c r="IEI25" t="s">
        <v>413</v>
      </c>
      <c r="IEJ25" t="s">
        <v>413</v>
      </c>
      <c r="IEK25" t="s">
        <v>413</v>
      </c>
      <c r="IEL25" t="s">
        <v>413</v>
      </c>
      <c r="IEM25" t="s">
        <v>413</v>
      </c>
      <c r="IEN25" t="s">
        <v>413</v>
      </c>
      <c r="IEO25" t="s">
        <v>413</v>
      </c>
      <c r="IEP25" t="s">
        <v>413</v>
      </c>
      <c r="IEQ25" t="s">
        <v>413</v>
      </c>
      <c r="IER25" t="s">
        <v>413</v>
      </c>
      <c r="IES25" s="1" t="s">
        <v>413</v>
      </c>
      <c r="IET25" t="s">
        <v>413</v>
      </c>
      <c r="IEU25" t="s">
        <v>413</v>
      </c>
      <c r="IEV25" t="s">
        <v>413</v>
      </c>
      <c r="IEW25" t="s">
        <v>413</v>
      </c>
      <c r="IEX25">
        <v>24.821999999999999</v>
      </c>
      <c r="IEY25">
        <v>45.048999999999999</v>
      </c>
      <c r="IEZ25">
        <v>24.643000000000001</v>
      </c>
      <c r="IFA25">
        <v>25.774000000000001</v>
      </c>
      <c r="IFB25" t="s">
        <v>413</v>
      </c>
      <c r="IFC25">
        <v>31.391999999999999</v>
      </c>
      <c r="IFD25" t="s">
        <v>413</v>
      </c>
      <c r="IFE25" t="s">
        <v>413</v>
      </c>
      <c r="IFF25" t="s">
        <v>413</v>
      </c>
      <c r="IFG25" t="s">
        <v>413</v>
      </c>
      <c r="IFH25" t="s">
        <v>413</v>
      </c>
      <c r="IFI25" t="s">
        <v>413</v>
      </c>
      <c r="IFJ25" t="s">
        <v>413</v>
      </c>
      <c r="IFK25" t="s">
        <v>413</v>
      </c>
      <c r="IFL25" t="s">
        <v>413</v>
      </c>
      <c r="IFM25" t="s">
        <v>413</v>
      </c>
      <c r="IFN25" t="s">
        <v>413</v>
      </c>
      <c r="IFO25" t="s">
        <v>413</v>
      </c>
      <c r="IFP25" t="s">
        <v>413</v>
      </c>
      <c r="IFQ25" t="s">
        <v>413</v>
      </c>
      <c r="IFR25" s="1" t="s">
        <v>413</v>
      </c>
      <c r="IFS25" t="s">
        <v>413</v>
      </c>
      <c r="IFT25" t="s">
        <v>413</v>
      </c>
      <c r="IFU25" t="s">
        <v>413</v>
      </c>
      <c r="IFV25" t="s">
        <v>413</v>
      </c>
      <c r="IFW25" t="s">
        <v>413</v>
      </c>
      <c r="IFX25" t="s">
        <v>413</v>
      </c>
      <c r="IFY25" t="s">
        <v>413</v>
      </c>
      <c r="IFZ25" t="s">
        <v>413</v>
      </c>
      <c r="IGA25" t="s">
        <v>413</v>
      </c>
      <c r="IGB25" t="s">
        <v>413</v>
      </c>
      <c r="IGC25" t="s">
        <v>413</v>
      </c>
      <c r="IGD25" t="s">
        <v>413</v>
      </c>
      <c r="IGE25" t="s">
        <v>413</v>
      </c>
      <c r="IGF25" t="s">
        <v>413</v>
      </c>
      <c r="IGG25" t="s">
        <v>413</v>
      </c>
      <c r="IGH25" t="s">
        <v>413</v>
      </c>
      <c r="IGI25" t="s">
        <v>413</v>
      </c>
      <c r="IGJ25" t="s">
        <v>413</v>
      </c>
      <c r="IGK25" t="s">
        <v>413</v>
      </c>
      <c r="IGL25" t="s">
        <v>413</v>
      </c>
      <c r="IGM25" t="s">
        <v>413</v>
      </c>
      <c r="IGN25" t="s">
        <v>413</v>
      </c>
      <c r="IGO25" t="s">
        <v>413</v>
      </c>
      <c r="IGP25" t="s">
        <v>413</v>
      </c>
      <c r="IGQ25" s="1" t="s">
        <v>413</v>
      </c>
      <c r="IGR25" t="s">
        <v>413</v>
      </c>
      <c r="IGS25" t="s">
        <v>413</v>
      </c>
      <c r="IGT25" t="s">
        <v>413</v>
      </c>
      <c r="IGU25" t="s">
        <v>413</v>
      </c>
      <c r="IGV25" t="s">
        <v>413</v>
      </c>
      <c r="IGW25" t="s">
        <v>413</v>
      </c>
      <c r="IGX25" t="s">
        <v>413</v>
      </c>
      <c r="IGY25" t="s">
        <v>413</v>
      </c>
      <c r="IGZ25" t="s">
        <v>413</v>
      </c>
      <c r="IHA25" t="s">
        <v>413</v>
      </c>
      <c r="IHB25" t="s">
        <v>413</v>
      </c>
      <c r="IHC25" t="s">
        <v>413</v>
      </c>
      <c r="IHD25" t="s">
        <v>413</v>
      </c>
      <c r="IHE25" t="s">
        <v>413</v>
      </c>
      <c r="IHF25" t="s">
        <v>413</v>
      </c>
      <c r="IHG25" t="s">
        <v>413</v>
      </c>
      <c r="IHH25" t="s">
        <v>413</v>
      </c>
      <c r="IHI25" t="s">
        <v>413</v>
      </c>
      <c r="IHJ25" t="s">
        <v>413</v>
      </c>
      <c r="IHK25" t="s">
        <v>413</v>
      </c>
      <c r="IHL25" t="s">
        <v>413</v>
      </c>
      <c r="IHM25" t="s">
        <v>413</v>
      </c>
      <c r="IHN25" t="s">
        <v>413</v>
      </c>
      <c r="IHO25" t="s">
        <v>413</v>
      </c>
      <c r="IHP25" s="1" t="s">
        <v>413</v>
      </c>
      <c r="IHQ25" t="s">
        <v>413</v>
      </c>
      <c r="IHR25" t="s">
        <v>413</v>
      </c>
      <c r="IHS25" t="s">
        <v>413</v>
      </c>
      <c r="IHT25" t="s">
        <v>413</v>
      </c>
      <c r="IHU25" t="s">
        <v>413</v>
      </c>
      <c r="IHV25" t="s">
        <v>413</v>
      </c>
      <c r="IHW25" t="s">
        <v>413</v>
      </c>
      <c r="IHX25" t="s">
        <v>413</v>
      </c>
      <c r="IHY25" t="s">
        <v>413</v>
      </c>
      <c r="IHZ25" t="s">
        <v>413</v>
      </c>
      <c r="IIA25" t="s">
        <v>413</v>
      </c>
      <c r="IIB25" t="s">
        <v>413</v>
      </c>
      <c r="IIC25" t="s">
        <v>413</v>
      </c>
      <c r="IID25" t="s">
        <v>413</v>
      </c>
      <c r="IIE25" t="s">
        <v>413</v>
      </c>
      <c r="IIF25" t="s">
        <v>413</v>
      </c>
      <c r="IIG25" t="s">
        <v>413</v>
      </c>
      <c r="IIH25" t="s">
        <v>413</v>
      </c>
      <c r="III25" t="s">
        <v>413</v>
      </c>
      <c r="IIJ25" t="s">
        <v>413</v>
      </c>
      <c r="IIK25" t="s">
        <v>413</v>
      </c>
      <c r="IIL25" t="s">
        <v>413</v>
      </c>
      <c r="IIM25" t="s">
        <v>413</v>
      </c>
      <c r="IIN25" t="s">
        <v>413</v>
      </c>
      <c r="IIO25" s="1" t="s">
        <v>413</v>
      </c>
      <c r="IIP25" t="s">
        <v>413</v>
      </c>
      <c r="IIQ25" t="s">
        <v>413</v>
      </c>
      <c r="IIR25" t="s">
        <v>413</v>
      </c>
      <c r="IIS25" t="s">
        <v>413</v>
      </c>
      <c r="IIT25" t="s">
        <v>413</v>
      </c>
      <c r="IIU25" t="s">
        <v>413</v>
      </c>
      <c r="IIV25" t="s">
        <v>413</v>
      </c>
      <c r="IIW25" t="s">
        <v>413</v>
      </c>
      <c r="IIX25" t="s">
        <v>413</v>
      </c>
      <c r="IIY25" t="s">
        <v>413</v>
      </c>
      <c r="IIZ25" t="s">
        <v>413</v>
      </c>
      <c r="IJA25" t="s">
        <v>413</v>
      </c>
      <c r="IJB25" t="s">
        <v>413</v>
      </c>
      <c r="IJC25" t="s">
        <v>413</v>
      </c>
      <c r="IJD25" t="s">
        <v>413</v>
      </c>
      <c r="IJE25" t="s">
        <v>413</v>
      </c>
      <c r="IJF25" t="s">
        <v>413</v>
      </c>
      <c r="IJG25" t="s">
        <v>413</v>
      </c>
      <c r="IJH25" t="s">
        <v>413</v>
      </c>
      <c r="IJI25" t="s">
        <v>413</v>
      </c>
      <c r="IJJ25" t="s">
        <v>413</v>
      </c>
      <c r="IJK25" t="s">
        <v>413</v>
      </c>
      <c r="IJL25" t="s">
        <v>413</v>
      </c>
      <c r="IJM25" t="s">
        <v>413</v>
      </c>
      <c r="IJN25" s="1" t="s">
        <v>413</v>
      </c>
      <c r="IJO25" t="s">
        <v>413</v>
      </c>
      <c r="IJP25" t="s">
        <v>413</v>
      </c>
      <c r="IJQ25" t="s">
        <v>413</v>
      </c>
      <c r="IJR25" t="s">
        <v>413</v>
      </c>
      <c r="IJS25" t="s">
        <v>413</v>
      </c>
      <c r="IJT25" t="s">
        <v>413</v>
      </c>
      <c r="IJU25" t="s">
        <v>413</v>
      </c>
      <c r="IJV25" t="s">
        <v>413</v>
      </c>
      <c r="IJW25" t="s">
        <v>413</v>
      </c>
      <c r="IJX25" t="s">
        <v>413</v>
      </c>
      <c r="IJY25" t="s">
        <v>413</v>
      </c>
      <c r="IJZ25" t="s">
        <v>413</v>
      </c>
      <c r="IKA25" t="s">
        <v>413</v>
      </c>
      <c r="IKB25" t="s">
        <v>413</v>
      </c>
      <c r="IKC25" t="s">
        <v>413</v>
      </c>
      <c r="IKD25" t="s">
        <v>413</v>
      </c>
      <c r="IKE25" t="s">
        <v>413</v>
      </c>
      <c r="IKF25" t="s">
        <v>413</v>
      </c>
      <c r="IKG25" t="s">
        <v>413</v>
      </c>
      <c r="IKH25" t="s">
        <v>413</v>
      </c>
      <c r="IKI25" t="s">
        <v>413</v>
      </c>
      <c r="IKJ25" t="s">
        <v>413</v>
      </c>
      <c r="IKK25" t="s">
        <v>413</v>
      </c>
      <c r="IKL25" t="s">
        <v>413</v>
      </c>
      <c r="IKM25" s="1" t="s">
        <v>413</v>
      </c>
      <c r="IKN25" t="s">
        <v>413</v>
      </c>
      <c r="IKO25" t="s">
        <v>413</v>
      </c>
      <c r="IKP25" t="s">
        <v>413</v>
      </c>
      <c r="IKQ25" t="s">
        <v>413</v>
      </c>
      <c r="IKR25" t="s">
        <v>413</v>
      </c>
      <c r="IKS25" t="s">
        <v>413</v>
      </c>
      <c r="IKT25" t="s">
        <v>413</v>
      </c>
      <c r="IKU25" t="s">
        <v>413</v>
      </c>
      <c r="IKV25" t="s">
        <v>413</v>
      </c>
      <c r="IKW25" t="s">
        <v>413</v>
      </c>
      <c r="IKX25" t="s">
        <v>413</v>
      </c>
      <c r="IKY25" t="s">
        <v>413</v>
      </c>
      <c r="IKZ25" t="s">
        <v>413</v>
      </c>
      <c r="ILA25" t="s">
        <v>413</v>
      </c>
      <c r="ILB25" t="s">
        <v>413</v>
      </c>
      <c r="ILC25" t="s">
        <v>413</v>
      </c>
      <c r="ILD25" t="s">
        <v>413</v>
      </c>
      <c r="ILE25" t="s">
        <v>413</v>
      </c>
      <c r="ILF25" t="s">
        <v>413</v>
      </c>
      <c r="ILG25" t="s">
        <v>413</v>
      </c>
      <c r="ILH25" t="s">
        <v>413</v>
      </c>
      <c r="ILI25" t="s">
        <v>413</v>
      </c>
      <c r="ILJ25" t="s">
        <v>413</v>
      </c>
      <c r="ILK25" t="s">
        <v>413</v>
      </c>
      <c r="ILL25" s="1" t="s">
        <v>413</v>
      </c>
      <c r="ILM25" t="s">
        <v>413</v>
      </c>
      <c r="ILN25" t="s">
        <v>413</v>
      </c>
      <c r="ILO25" t="s">
        <v>413</v>
      </c>
      <c r="ILP25" t="s">
        <v>413</v>
      </c>
      <c r="ILQ25">
        <v>10.794</v>
      </c>
      <c r="ILR25">
        <v>7.7560000000000002</v>
      </c>
      <c r="ILS25">
        <v>11.7</v>
      </c>
      <c r="ILT25">
        <v>9.548</v>
      </c>
      <c r="ILU25" t="s">
        <v>413</v>
      </c>
      <c r="ILV25">
        <v>5.3479999999999999</v>
      </c>
      <c r="ILW25" t="s">
        <v>413</v>
      </c>
      <c r="ILX25" t="s">
        <v>413</v>
      </c>
      <c r="ILY25" t="s">
        <v>413</v>
      </c>
      <c r="ILZ25" t="s">
        <v>413</v>
      </c>
      <c r="IMA25" t="s">
        <v>413</v>
      </c>
      <c r="IMB25" t="s">
        <v>413</v>
      </c>
      <c r="IMC25" t="s">
        <v>413</v>
      </c>
      <c r="IMD25" t="s">
        <v>413</v>
      </c>
      <c r="IME25" t="s">
        <v>413</v>
      </c>
      <c r="IMF25" t="s">
        <v>413</v>
      </c>
      <c r="IMG25" t="s">
        <v>413</v>
      </c>
      <c r="IMH25" t="s">
        <v>413</v>
      </c>
      <c r="IMI25" t="s">
        <v>413</v>
      </c>
      <c r="IMJ25" t="s">
        <v>413</v>
      </c>
      <c r="IMK25" s="1" t="s">
        <v>413</v>
      </c>
      <c r="IML25" t="s">
        <v>413</v>
      </c>
      <c r="IMM25" t="s">
        <v>413</v>
      </c>
      <c r="IMN25" t="s">
        <v>413</v>
      </c>
      <c r="IMO25" t="s">
        <v>413</v>
      </c>
      <c r="IMP25" t="s">
        <v>413</v>
      </c>
      <c r="IMQ25" t="s">
        <v>413</v>
      </c>
      <c r="IMR25" t="s">
        <v>413</v>
      </c>
      <c r="IMS25" t="s">
        <v>413</v>
      </c>
      <c r="IMT25" t="s">
        <v>413</v>
      </c>
      <c r="IMU25" t="s">
        <v>413</v>
      </c>
      <c r="IMV25" t="s">
        <v>413</v>
      </c>
      <c r="IMW25" t="s">
        <v>413</v>
      </c>
      <c r="IMX25" t="s">
        <v>413</v>
      </c>
      <c r="IMY25" t="s">
        <v>413</v>
      </c>
      <c r="IMZ25" t="s">
        <v>413</v>
      </c>
      <c r="INA25" t="s">
        <v>413</v>
      </c>
      <c r="INB25" t="s">
        <v>413</v>
      </c>
      <c r="INC25" t="s">
        <v>413</v>
      </c>
      <c r="IND25" t="s">
        <v>413</v>
      </c>
      <c r="INE25" t="s">
        <v>413</v>
      </c>
      <c r="INF25" t="s">
        <v>413</v>
      </c>
      <c r="ING25" t="s">
        <v>413</v>
      </c>
      <c r="INH25" t="s">
        <v>413</v>
      </c>
      <c r="INI25" t="s">
        <v>413</v>
      </c>
      <c r="INJ25" s="1" t="s">
        <v>413</v>
      </c>
      <c r="INK25" t="s">
        <v>413</v>
      </c>
      <c r="INL25" t="s">
        <v>413</v>
      </c>
      <c r="INM25" t="s">
        <v>413</v>
      </c>
      <c r="INN25" t="s">
        <v>413</v>
      </c>
      <c r="INO25" t="s">
        <v>413</v>
      </c>
      <c r="INP25" t="s">
        <v>413</v>
      </c>
      <c r="INQ25" t="s">
        <v>413</v>
      </c>
      <c r="INR25" t="s">
        <v>413</v>
      </c>
      <c r="INS25" t="s">
        <v>413</v>
      </c>
      <c r="INT25" t="s">
        <v>413</v>
      </c>
      <c r="INU25" t="s">
        <v>413</v>
      </c>
      <c r="INV25" t="s">
        <v>413</v>
      </c>
      <c r="INW25" t="s">
        <v>413</v>
      </c>
      <c r="INX25" t="s">
        <v>413</v>
      </c>
      <c r="INY25" t="s">
        <v>413</v>
      </c>
      <c r="INZ25" t="s">
        <v>413</v>
      </c>
      <c r="IOA25" t="s">
        <v>413</v>
      </c>
      <c r="IOB25" t="s">
        <v>413</v>
      </c>
      <c r="IOC25" t="s">
        <v>413</v>
      </c>
      <c r="IOD25" t="s">
        <v>413</v>
      </c>
      <c r="IOE25" t="s">
        <v>413</v>
      </c>
      <c r="IOF25" t="s">
        <v>413</v>
      </c>
      <c r="IOG25" t="s">
        <v>413</v>
      </c>
      <c r="IOH25" t="s">
        <v>413</v>
      </c>
      <c r="IOI25" s="1" t="s">
        <v>413</v>
      </c>
      <c r="IOJ25" t="s">
        <v>413</v>
      </c>
      <c r="IOK25" t="s">
        <v>413</v>
      </c>
      <c r="IOL25" t="s">
        <v>413</v>
      </c>
      <c r="IOM25" t="s">
        <v>413</v>
      </c>
      <c r="ION25">
        <v>24.039000000000001</v>
      </c>
      <c r="IOO25">
        <v>28.279</v>
      </c>
      <c r="IOP25">
        <v>26.064</v>
      </c>
      <c r="IOQ25">
        <v>24.056999999999999</v>
      </c>
      <c r="IOR25" t="s">
        <v>413</v>
      </c>
      <c r="IOS25">
        <v>33.322000000000003</v>
      </c>
      <c r="IOT25" t="s">
        <v>413</v>
      </c>
      <c r="IOU25" t="s">
        <v>413</v>
      </c>
      <c r="IOV25" t="s">
        <v>413</v>
      </c>
      <c r="IOW25" t="s">
        <v>413</v>
      </c>
      <c r="IOX25" t="s">
        <v>413</v>
      </c>
      <c r="IOY25" t="s">
        <v>413</v>
      </c>
      <c r="IOZ25" t="s">
        <v>413</v>
      </c>
      <c r="IPA25" t="s">
        <v>413</v>
      </c>
      <c r="IPB25" t="s">
        <v>413</v>
      </c>
      <c r="IPC25" t="s">
        <v>413</v>
      </c>
      <c r="IPD25" t="s">
        <v>413</v>
      </c>
      <c r="IPE25" t="s">
        <v>413</v>
      </c>
      <c r="IPF25" t="s">
        <v>413</v>
      </c>
      <c r="IPG25" t="s">
        <v>413</v>
      </c>
      <c r="IPH25" s="1" t="s">
        <v>413</v>
      </c>
      <c r="IPI25" t="s">
        <v>413</v>
      </c>
      <c r="IPJ25" t="s">
        <v>413</v>
      </c>
      <c r="IPK25" t="s">
        <v>413</v>
      </c>
      <c r="IPL25" t="s">
        <v>413</v>
      </c>
      <c r="IPM25" t="s">
        <v>413</v>
      </c>
      <c r="IPN25" t="s">
        <v>413</v>
      </c>
      <c r="IPO25" t="s">
        <v>413</v>
      </c>
      <c r="IPP25" t="s">
        <v>413</v>
      </c>
      <c r="IPQ25" t="s">
        <v>413</v>
      </c>
      <c r="IPR25" t="s">
        <v>413</v>
      </c>
      <c r="IPS25" t="s">
        <v>413</v>
      </c>
      <c r="IPT25" t="s">
        <v>413</v>
      </c>
      <c r="IPU25" t="s">
        <v>413</v>
      </c>
      <c r="IPV25" t="s">
        <v>413</v>
      </c>
      <c r="IPW25" t="s">
        <v>413</v>
      </c>
      <c r="IPX25" t="s">
        <v>413</v>
      </c>
      <c r="IPY25" t="s">
        <v>413</v>
      </c>
      <c r="IPZ25" t="s">
        <v>413</v>
      </c>
      <c r="IQA25" t="s">
        <v>413</v>
      </c>
      <c r="IQB25" t="s">
        <v>413</v>
      </c>
      <c r="IQC25" t="s">
        <v>413</v>
      </c>
      <c r="IQD25" t="s">
        <v>413</v>
      </c>
      <c r="IQE25" t="s">
        <v>413</v>
      </c>
      <c r="IQF25" t="s">
        <v>413</v>
      </c>
      <c r="IQG25" s="1" t="s">
        <v>413</v>
      </c>
      <c r="IQH25" t="s">
        <v>413</v>
      </c>
      <c r="IQI25" t="s">
        <v>413</v>
      </c>
      <c r="IQJ25" t="s">
        <v>413</v>
      </c>
      <c r="IQK25" t="s">
        <v>413</v>
      </c>
      <c r="IQL25" t="s">
        <v>413</v>
      </c>
      <c r="IQM25" t="s">
        <v>413</v>
      </c>
      <c r="IQN25" t="s">
        <v>413</v>
      </c>
      <c r="IQO25" t="s">
        <v>413</v>
      </c>
      <c r="IQP25" t="s">
        <v>413</v>
      </c>
      <c r="IQQ25">
        <v>56.859000000000002</v>
      </c>
      <c r="IQR25" t="s">
        <v>413</v>
      </c>
      <c r="IQS25" t="s">
        <v>413</v>
      </c>
      <c r="IQT25" t="s">
        <v>413</v>
      </c>
      <c r="IQU25" t="s">
        <v>413</v>
      </c>
      <c r="IQV25" t="s">
        <v>413</v>
      </c>
      <c r="IQW25" t="s">
        <v>413</v>
      </c>
      <c r="IQX25" t="s">
        <v>413</v>
      </c>
      <c r="IQY25" t="s">
        <v>413</v>
      </c>
      <c r="IQZ25" t="s">
        <v>413</v>
      </c>
      <c r="IRA25" t="s">
        <v>413</v>
      </c>
      <c r="IRB25" t="s">
        <v>413</v>
      </c>
      <c r="IRC25" t="s">
        <v>413</v>
      </c>
      <c r="IRD25" t="s">
        <v>413</v>
      </c>
      <c r="IRE25" t="s">
        <v>413</v>
      </c>
      <c r="IRF25" s="1" t="s">
        <v>413</v>
      </c>
      <c r="IRG25" t="s">
        <v>413</v>
      </c>
      <c r="IRH25" t="s">
        <v>413</v>
      </c>
      <c r="IRI25" t="s">
        <v>413</v>
      </c>
      <c r="IRJ25" t="s">
        <v>413</v>
      </c>
      <c r="IRK25" t="s">
        <v>413</v>
      </c>
      <c r="IRL25" t="s">
        <v>413</v>
      </c>
      <c r="IRM25" t="s">
        <v>413</v>
      </c>
      <c r="IRN25" t="s">
        <v>413</v>
      </c>
      <c r="IRO25" t="s">
        <v>413</v>
      </c>
      <c r="IRP25" t="s">
        <v>413</v>
      </c>
      <c r="IRQ25" t="s">
        <v>413</v>
      </c>
      <c r="IRR25" t="s">
        <v>413</v>
      </c>
      <c r="IRS25" t="s">
        <v>413</v>
      </c>
      <c r="IRT25" t="s">
        <v>413</v>
      </c>
      <c r="IRU25" t="s">
        <v>413</v>
      </c>
      <c r="IRV25" t="s">
        <v>413</v>
      </c>
      <c r="IRW25" t="s">
        <v>413</v>
      </c>
      <c r="IRX25" t="s">
        <v>413</v>
      </c>
      <c r="IRY25" t="s">
        <v>413</v>
      </c>
      <c r="IRZ25" t="s">
        <v>413</v>
      </c>
      <c r="ISA25" t="s">
        <v>413</v>
      </c>
      <c r="ISB25" t="s">
        <v>413</v>
      </c>
      <c r="ISC25" t="s">
        <v>413</v>
      </c>
      <c r="ISD25" t="s">
        <v>413</v>
      </c>
      <c r="ISE25" s="1" t="s">
        <v>413</v>
      </c>
      <c r="ISF25" t="s">
        <v>413</v>
      </c>
      <c r="ISG25" t="s">
        <v>413</v>
      </c>
      <c r="ISH25" t="s">
        <v>413</v>
      </c>
      <c r="ISI25" t="s">
        <v>413</v>
      </c>
      <c r="ISJ25" t="s">
        <v>413</v>
      </c>
      <c r="ISK25" t="s">
        <v>413</v>
      </c>
      <c r="ISL25" t="s">
        <v>413</v>
      </c>
      <c r="ISM25" t="s">
        <v>413</v>
      </c>
      <c r="ISN25" t="s">
        <v>413</v>
      </c>
      <c r="ISO25" t="s">
        <v>413</v>
      </c>
      <c r="ISP25" t="s">
        <v>413</v>
      </c>
      <c r="ISQ25" t="s">
        <v>413</v>
      </c>
      <c r="ISR25" t="s">
        <v>413</v>
      </c>
      <c r="ISS25" t="s">
        <v>413</v>
      </c>
      <c r="IST25" t="s">
        <v>413</v>
      </c>
      <c r="ISU25" t="s">
        <v>413</v>
      </c>
      <c r="ISV25" t="s">
        <v>413</v>
      </c>
      <c r="ISW25" t="s">
        <v>413</v>
      </c>
      <c r="ISX25" t="s">
        <v>413</v>
      </c>
      <c r="ISY25" t="s">
        <v>413</v>
      </c>
      <c r="ISZ25" t="s">
        <v>413</v>
      </c>
      <c r="ITA25" t="s">
        <v>413</v>
      </c>
      <c r="ITB25" t="s">
        <v>413</v>
      </c>
      <c r="ITC25" t="s">
        <v>413</v>
      </c>
      <c r="ITD25" s="1" t="s">
        <v>413</v>
      </c>
      <c r="ITE25" t="s">
        <v>413</v>
      </c>
      <c r="ITF25" t="s">
        <v>413</v>
      </c>
      <c r="ITG25" t="s">
        <v>413</v>
      </c>
      <c r="ITH25" t="s">
        <v>413</v>
      </c>
      <c r="ITI25" t="s">
        <v>413</v>
      </c>
      <c r="ITJ25" t="s">
        <v>413</v>
      </c>
      <c r="ITK25" t="s">
        <v>413</v>
      </c>
      <c r="ITL25" t="s">
        <v>413</v>
      </c>
      <c r="ITM25" t="s">
        <v>413</v>
      </c>
      <c r="ITN25" t="s">
        <v>413</v>
      </c>
      <c r="ITO25" t="s">
        <v>413</v>
      </c>
      <c r="ITP25" t="s">
        <v>413</v>
      </c>
      <c r="ITQ25" t="s">
        <v>413</v>
      </c>
      <c r="ITR25" t="s">
        <v>413</v>
      </c>
      <c r="ITS25" t="s">
        <v>413</v>
      </c>
      <c r="ITT25" t="s">
        <v>413</v>
      </c>
      <c r="ITU25" t="s">
        <v>413</v>
      </c>
      <c r="ITV25" t="s">
        <v>413</v>
      </c>
      <c r="ITW25" t="s">
        <v>413</v>
      </c>
      <c r="ITX25" t="s">
        <v>413</v>
      </c>
      <c r="ITY25" t="s">
        <v>413</v>
      </c>
      <c r="ITZ25" t="s">
        <v>413</v>
      </c>
      <c r="IUA25" t="s">
        <v>413</v>
      </c>
      <c r="IUB25" t="s">
        <v>413</v>
      </c>
      <c r="IUC25" s="1" t="s">
        <v>413</v>
      </c>
      <c r="IUD25" t="s">
        <v>413</v>
      </c>
      <c r="IUE25" t="s">
        <v>413</v>
      </c>
      <c r="IUF25" t="s">
        <v>413</v>
      </c>
      <c r="IUG25" t="s">
        <v>413</v>
      </c>
      <c r="IUH25" t="s">
        <v>413</v>
      </c>
      <c r="IUI25" t="s">
        <v>413</v>
      </c>
      <c r="IUJ25" t="s">
        <v>413</v>
      </c>
      <c r="IUK25" t="s">
        <v>413</v>
      </c>
      <c r="IUL25" t="s">
        <v>413</v>
      </c>
      <c r="IUM25" t="s">
        <v>413</v>
      </c>
      <c r="IUN25" t="s">
        <v>413</v>
      </c>
      <c r="IUO25" t="s">
        <v>413</v>
      </c>
      <c r="IUP25" t="s">
        <v>413</v>
      </c>
      <c r="IUQ25" t="s">
        <v>413</v>
      </c>
      <c r="IUR25" t="s">
        <v>413</v>
      </c>
      <c r="IUS25" t="s">
        <v>413</v>
      </c>
      <c r="IUT25" t="s">
        <v>413</v>
      </c>
      <c r="IUU25" t="s">
        <v>413</v>
      </c>
      <c r="IUV25" t="s">
        <v>413</v>
      </c>
      <c r="IUW25" t="s">
        <v>413</v>
      </c>
      <c r="IUX25" t="s">
        <v>413</v>
      </c>
      <c r="IUY25" t="s">
        <v>413</v>
      </c>
      <c r="IUZ25" t="s">
        <v>413</v>
      </c>
      <c r="IVA25" t="s">
        <v>413</v>
      </c>
      <c r="IVB25" s="1" t="s">
        <v>413</v>
      </c>
      <c r="IVC25" t="s">
        <v>413</v>
      </c>
      <c r="IVD25" t="s">
        <v>413</v>
      </c>
      <c r="IVE25" t="s">
        <v>413</v>
      </c>
      <c r="IVF25" t="s">
        <v>413</v>
      </c>
      <c r="IVG25" t="s">
        <v>413</v>
      </c>
      <c r="IVH25" t="s">
        <v>413</v>
      </c>
      <c r="IVI25" t="s">
        <v>413</v>
      </c>
      <c r="IVJ25" t="s">
        <v>413</v>
      </c>
      <c r="IVK25" t="s">
        <v>413</v>
      </c>
      <c r="IVL25" t="s">
        <v>413</v>
      </c>
      <c r="IVM25" t="s">
        <v>413</v>
      </c>
      <c r="IVN25" t="s">
        <v>413</v>
      </c>
      <c r="IVO25" t="s">
        <v>413</v>
      </c>
      <c r="IVP25" t="s">
        <v>413</v>
      </c>
      <c r="IVQ25" t="s">
        <v>413</v>
      </c>
      <c r="IVR25" t="s">
        <v>413</v>
      </c>
      <c r="IVS25" t="s">
        <v>413</v>
      </c>
      <c r="IVT25" t="s">
        <v>413</v>
      </c>
      <c r="IVU25" t="s">
        <v>413</v>
      </c>
      <c r="IVV25" t="s">
        <v>413</v>
      </c>
      <c r="IVW25" t="s">
        <v>413</v>
      </c>
      <c r="IVX25" t="s">
        <v>413</v>
      </c>
      <c r="IVY25" t="s">
        <v>413</v>
      </c>
      <c r="IVZ25" t="s">
        <v>413</v>
      </c>
      <c r="IWA25" s="1" t="s">
        <v>413</v>
      </c>
      <c r="IWB25" t="s">
        <v>413</v>
      </c>
      <c r="IWC25" t="s">
        <v>413</v>
      </c>
      <c r="IWD25" t="s">
        <v>413</v>
      </c>
      <c r="IWE25" t="s">
        <v>413</v>
      </c>
      <c r="IWF25" t="s">
        <v>413</v>
      </c>
      <c r="IWG25" t="s">
        <v>413</v>
      </c>
      <c r="IWH25" t="s">
        <v>413</v>
      </c>
      <c r="IWI25" t="s">
        <v>413</v>
      </c>
      <c r="IWJ25" t="s">
        <v>413</v>
      </c>
      <c r="IWK25" t="s">
        <v>413</v>
      </c>
      <c r="IWL25" t="s">
        <v>413</v>
      </c>
      <c r="IWM25" t="s">
        <v>413</v>
      </c>
      <c r="IWN25" t="s">
        <v>413</v>
      </c>
      <c r="IWO25" t="s">
        <v>413</v>
      </c>
      <c r="IWP25" t="s">
        <v>413</v>
      </c>
      <c r="IWQ25" t="s">
        <v>413</v>
      </c>
      <c r="IWR25" t="s">
        <v>413</v>
      </c>
      <c r="IWS25" t="s">
        <v>413</v>
      </c>
      <c r="IWT25" t="s">
        <v>413</v>
      </c>
      <c r="IWU25" t="s">
        <v>413</v>
      </c>
      <c r="IWV25" t="s">
        <v>413</v>
      </c>
      <c r="IWW25" t="s">
        <v>413</v>
      </c>
      <c r="IWX25" t="s">
        <v>413</v>
      </c>
      <c r="IWY25" t="s">
        <v>413</v>
      </c>
      <c r="IWZ25" s="1" t="s">
        <v>413</v>
      </c>
      <c r="IXA25" t="s">
        <v>413</v>
      </c>
      <c r="IXB25" t="s">
        <v>413</v>
      </c>
      <c r="IXC25" t="s">
        <v>413</v>
      </c>
      <c r="IXD25" t="s">
        <v>413</v>
      </c>
      <c r="IXE25" t="s">
        <v>413</v>
      </c>
      <c r="IXF25" t="s">
        <v>413</v>
      </c>
      <c r="IXG25" t="s">
        <v>413</v>
      </c>
      <c r="IXH25" t="s">
        <v>413</v>
      </c>
      <c r="IXI25" t="s">
        <v>413</v>
      </c>
      <c r="IXJ25" t="s">
        <v>413</v>
      </c>
      <c r="IXK25" t="s">
        <v>413</v>
      </c>
      <c r="IXL25" t="s">
        <v>413</v>
      </c>
      <c r="IXM25" t="s">
        <v>413</v>
      </c>
      <c r="IXN25" t="s">
        <v>413</v>
      </c>
      <c r="IXO25" t="s">
        <v>413</v>
      </c>
      <c r="IXP25" t="s">
        <v>413</v>
      </c>
      <c r="IXQ25" t="s">
        <v>413</v>
      </c>
      <c r="IXR25" t="s">
        <v>413</v>
      </c>
      <c r="IXS25" t="s">
        <v>413</v>
      </c>
      <c r="IXT25" t="s">
        <v>413</v>
      </c>
      <c r="IXU25" t="s">
        <v>413</v>
      </c>
      <c r="IXV25" t="s">
        <v>413</v>
      </c>
      <c r="IXW25" t="s">
        <v>413</v>
      </c>
      <c r="IXX25" t="s">
        <v>413</v>
      </c>
      <c r="IXY25" s="1" t="s">
        <v>413</v>
      </c>
      <c r="IXZ25" t="s">
        <v>413</v>
      </c>
      <c r="IYA25" t="s">
        <v>413</v>
      </c>
      <c r="IYB25" t="s">
        <v>413</v>
      </c>
      <c r="IYC25" t="s">
        <v>413</v>
      </c>
      <c r="IYD25" t="s">
        <v>413</v>
      </c>
      <c r="IYE25" t="s">
        <v>413</v>
      </c>
      <c r="IYF25" t="s">
        <v>413</v>
      </c>
      <c r="IYG25" t="s">
        <v>413</v>
      </c>
      <c r="IYH25" t="s">
        <v>413</v>
      </c>
      <c r="IYI25" t="s">
        <v>413</v>
      </c>
      <c r="IYJ25" t="s">
        <v>413</v>
      </c>
      <c r="IYK25" t="s">
        <v>413</v>
      </c>
      <c r="IYL25" t="s">
        <v>413</v>
      </c>
      <c r="IYM25" t="s">
        <v>413</v>
      </c>
      <c r="IYN25" t="s">
        <v>413</v>
      </c>
      <c r="IYO25" t="s">
        <v>413</v>
      </c>
      <c r="IYP25" t="s">
        <v>413</v>
      </c>
      <c r="IYQ25" t="s">
        <v>413</v>
      </c>
      <c r="IYR25" t="s">
        <v>413</v>
      </c>
      <c r="IYS25" t="s">
        <v>413</v>
      </c>
      <c r="IYT25" t="s">
        <v>413</v>
      </c>
      <c r="IYU25" t="s">
        <v>413</v>
      </c>
      <c r="IYV25" t="s">
        <v>413</v>
      </c>
      <c r="IYW25" t="s">
        <v>413</v>
      </c>
      <c r="IYX25" s="1" t="s">
        <v>413</v>
      </c>
      <c r="IYY25" t="s">
        <v>413</v>
      </c>
      <c r="IYZ25" t="s">
        <v>413</v>
      </c>
      <c r="IZA25" t="s">
        <v>413</v>
      </c>
      <c r="IZB25" t="s">
        <v>413</v>
      </c>
      <c r="IZC25" t="s">
        <v>413</v>
      </c>
      <c r="IZD25" t="s">
        <v>413</v>
      </c>
      <c r="IZE25" t="s">
        <v>413</v>
      </c>
      <c r="IZF25" t="s">
        <v>413</v>
      </c>
      <c r="IZG25" t="s">
        <v>413</v>
      </c>
      <c r="IZH25" t="s">
        <v>413</v>
      </c>
      <c r="IZI25" t="s">
        <v>413</v>
      </c>
      <c r="IZJ25" t="s">
        <v>413</v>
      </c>
      <c r="IZK25" t="s">
        <v>413</v>
      </c>
      <c r="IZL25" t="s">
        <v>413</v>
      </c>
      <c r="IZM25" t="s">
        <v>413</v>
      </c>
      <c r="IZN25" t="s">
        <v>413</v>
      </c>
      <c r="IZO25" t="s">
        <v>413</v>
      </c>
      <c r="IZP25" t="s">
        <v>413</v>
      </c>
      <c r="IZQ25" t="s">
        <v>413</v>
      </c>
      <c r="IZR25" t="s">
        <v>413</v>
      </c>
      <c r="IZS25" t="s">
        <v>413</v>
      </c>
      <c r="IZT25" t="s">
        <v>413</v>
      </c>
      <c r="IZU25" t="s">
        <v>413</v>
      </c>
      <c r="IZV25" t="s">
        <v>413</v>
      </c>
      <c r="IZW25" s="1" t="s">
        <v>413</v>
      </c>
      <c r="IZX25" t="s">
        <v>413</v>
      </c>
      <c r="IZY25" t="s">
        <v>413</v>
      </c>
      <c r="IZZ25" t="s">
        <v>413</v>
      </c>
      <c r="JAA25" t="s">
        <v>413</v>
      </c>
      <c r="JAB25" t="s">
        <v>413</v>
      </c>
      <c r="JAC25" t="s">
        <v>413</v>
      </c>
      <c r="JAD25" t="s">
        <v>413</v>
      </c>
      <c r="JAE25" t="s">
        <v>413</v>
      </c>
      <c r="JAF25" t="s">
        <v>413</v>
      </c>
      <c r="JAG25" t="s">
        <v>413</v>
      </c>
      <c r="JAH25" t="s">
        <v>413</v>
      </c>
      <c r="JAI25" t="s">
        <v>413</v>
      </c>
      <c r="JAJ25" t="s">
        <v>413</v>
      </c>
      <c r="JAK25" t="s">
        <v>413</v>
      </c>
      <c r="JAL25" t="s">
        <v>413</v>
      </c>
      <c r="JAM25" t="s">
        <v>413</v>
      </c>
      <c r="JAN25" t="s">
        <v>413</v>
      </c>
      <c r="JAO25" t="s">
        <v>413</v>
      </c>
      <c r="JAP25" t="s">
        <v>413</v>
      </c>
      <c r="JAQ25" t="s">
        <v>413</v>
      </c>
      <c r="JAR25" t="s">
        <v>413</v>
      </c>
      <c r="JAS25" t="s">
        <v>413</v>
      </c>
      <c r="JAT25" t="s">
        <v>413</v>
      </c>
      <c r="JAU25" t="s">
        <v>413</v>
      </c>
      <c r="JAV25" s="1" t="s">
        <v>413</v>
      </c>
      <c r="JAW25" t="s">
        <v>413</v>
      </c>
      <c r="JAX25" t="s">
        <v>413</v>
      </c>
      <c r="JAY25" t="s">
        <v>413</v>
      </c>
      <c r="JAZ25" t="s">
        <v>413</v>
      </c>
      <c r="JBA25" t="s">
        <v>413</v>
      </c>
      <c r="JBB25" t="s">
        <v>413</v>
      </c>
      <c r="JBC25" t="s">
        <v>413</v>
      </c>
      <c r="JBD25" t="s">
        <v>413</v>
      </c>
      <c r="JBE25" t="s">
        <v>413</v>
      </c>
      <c r="JBF25" t="s">
        <v>413</v>
      </c>
      <c r="JBG25" t="s">
        <v>413</v>
      </c>
      <c r="JBH25" t="s">
        <v>413</v>
      </c>
      <c r="JBI25" t="s">
        <v>413</v>
      </c>
      <c r="JBJ25" t="s">
        <v>413</v>
      </c>
      <c r="JBK25" t="s">
        <v>413</v>
      </c>
      <c r="JBL25" t="s">
        <v>413</v>
      </c>
      <c r="JBM25" t="s">
        <v>413</v>
      </c>
      <c r="JBN25" t="s">
        <v>413</v>
      </c>
      <c r="JBO25" t="s">
        <v>413</v>
      </c>
      <c r="JBP25" t="s">
        <v>413</v>
      </c>
      <c r="JBQ25" t="s">
        <v>413</v>
      </c>
      <c r="JBR25" t="s">
        <v>413</v>
      </c>
      <c r="JBS25" t="s">
        <v>413</v>
      </c>
      <c r="JBT25" t="s">
        <v>413</v>
      </c>
      <c r="JBU25" s="1" t="s">
        <v>413</v>
      </c>
      <c r="JBV25" t="s">
        <v>413</v>
      </c>
      <c r="JBW25" t="s">
        <v>413</v>
      </c>
      <c r="JBX25" t="s">
        <v>413</v>
      </c>
      <c r="JBY25" t="s">
        <v>413</v>
      </c>
      <c r="JBZ25" t="s">
        <v>413</v>
      </c>
      <c r="JCA25" t="s">
        <v>413</v>
      </c>
      <c r="JCB25" t="s">
        <v>413</v>
      </c>
      <c r="JCC25" t="s">
        <v>413</v>
      </c>
      <c r="JCD25" t="s">
        <v>413</v>
      </c>
      <c r="JCE25" t="s">
        <v>413</v>
      </c>
      <c r="JCF25" t="s">
        <v>413</v>
      </c>
      <c r="JCG25" t="s">
        <v>413</v>
      </c>
      <c r="JCH25" t="s">
        <v>413</v>
      </c>
      <c r="JCI25" t="s">
        <v>413</v>
      </c>
      <c r="JCJ25" t="s">
        <v>413</v>
      </c>
      <c r="JCK25" t="s">
        <v>413</v>
      </c>
      <c r="JCL25" t="s">
        <v>413</v>
      </c>
      <c r="JCM25" t="s">
        <v>413</v>
      </c>
      <c r="JCN25" t="s">
        <v>413</v>
      </c>
      <c r="JCO25" t="s">
        <v>413</v>
      </c>
      <c r="JCP25" t="s">
        <v>413</v>
      </c>
      <c r="JCQ25" t="s">
        <v>413</v>
      </c>
      <c r="JCR25" t="s">
        <v>413</v>
      </c>
      <c r="JCS25" t="s">
        <v>413</v>
      </c>
      <c r="JCT25" s="1" t="s">
        <v>413</v>
      </c>
      <c r="JCU25" t="s">
        <v>413</v>
      </c>
      <c r="JCV25" t="s">
        <v>413</v>
      </c>
      <c r="JCW25" t="s">
        <v>413</v>
      </c>
      <c r="JCX25" t="s">
        <v>413</v>
      </c>
      <c r="JCY25" t="s">
        <v>413</v>
      </c>
      <c r="JCZ25" t="s">
        <v>413</v>
      </c>
      <c r="JDA25" t="s">
        <v>413</v>
      </c>
      <c r="JDB25" t="s">
        <v>413</v>
      </c>
      <c r="JDC25" t="s">
        <v>413</v>
      </c>
      <c r="JDD25" t="s">
        <v>413</v>
      </c>
      <c r="JDE25" t="s">
        <v>413</v>
      </c>
      <c r="JDF25" t="s">
        <v>413</v>
      </c>
      <c r="JDG25" t="s">
        <v>413</v>
      </c>
      <c r="JDH25" t="s">
        <v>413</v>
      </c>
      <c r="JDI25" t="s">
        <v>413</v>
      </c>
      <c r="JDJ25" t="s">
        <v>413</v>
      </c>
      <c r="JDK25" t="s">
        <v>413</v>
      </c>
      <c r="JDL25" t="s">
        <v>413</v>
      </c>
      <c r="JDM25" t="s">
        <v>413</v>
      </c>
      <c r="JDN25" t="s">
        <v>413</v>
      </c>
      <c r="JDO25" t="s">
        <v>413</v>
      </c>
      <c r="JDP25" t="s">
        <v>413</v>
      </c>
      <c r="JDQ25" t="s">
        <v>413</v>
      </c>
      <c r="JDR25" t="s">
        <v>413</v>
      </c>
      <c r="JDS25" s="1" t="s">
        <v>413</v>
      </c>
      <c r="JDT25" t="s">
        <v>413</v>
      </c>
      <c r="JDU25" t="s">
        <v>413</v>
      </c>
      <c r="JDV25" t="s">
        <v>413</v>
      </c>
      <c r="JDW25" t="s">
        <v>413</v>
      </c>
      <c r="JDX25" t="s">
        <v>413</v>
      </c>
      <c r="JDY25" t="s">
        <v>413</v>
      </c>
      <c r="JDZ25" t="s">
        <v>413</v>
      </c>
      <c r="JEA25" t="s">
        <v>413</v>
      </c>
      <c r="JEB25" t="s">
        <v>413</v>
      </c>
      <c r="JEC25" t="s">
        <v>413</v>
      </c>
      <c r="JED25" t="s">
        <v>413</v>
      </c>
      <c r="JEE25" t="s">
        <v>413</v>
      </c>
      <c r="JEF25" t="s">
        <v>413</v>
      </c>
      <c r="JEG25" t="s">
        <v>413</v>
      </c>
      <c r="JEH25" t="s">
        <v>413</v>
      </c>
      <c r="JEI25" t="s">
        <v>413</v>
      </c>
      <c r="JEJ25" t="s">
        <v>413</v>
      </c>
      <c r="JEK25" t="s">
        <v>413</v>
      </c>
      <c r="JEL25" t="s">
        <v>413</v>
      </c>
      <c r="JEM25" t="s">
        <v>413</v>
      </c>
      <c r="JEN25" t="s">
        <v>413</v>
      </c>
      <c r="JEO25" t="s">
        <v>413</v>
      </c>
      <c r="JEP25" t="s">
        <v>413</v>
      </c>
      <c r="JEQ25" t="s">
        <v>413</v>
      </c>
      <c r="JER25" s="1" t="s">
        <v>413</v>
      </c>
      <c r="JES25" t="s">
        <v>413</v>
      </c>
      <c r="JET25" t="s">
        <v>413</v>
      </c>
      <c r="JEU25" t="s">
        <v>413</v>
      </c>
      <c r="JEV25" t="s">
        <v>413</v>
      </c>
      <c r="JEW25" t="s">
        <v>413</v>
      </c>
      <c r="JEX25" t="s">
        <v>413</v>
      </c>
      <c r="JEY25" t="s">
        <v>413</v>
      </c>
      <c r="JEZ25" t="s">
        <v>413</v>
      </c>
      <c r="JFA25" t="s">
        <v>413</v>
      </c>
      <c r="JFB25" t="s">
        <v>413</v>
      </c>
      <c r="JFC25" t="s">
        <v>413</v>
      </c>
      <c r="JFD25" t="s">
        <v>413</v>
      </c>
      <c r="JFE25" t="s">
        <v>413</v>
      </c>
      <c r="JFF25" t="s">
        <v>413</v>
      </c>
      <c r="JFG25" t="s">
        <v>413</v>
      </c>
      <c r="JFH25" t="s">
        <v>413</v>
      </c>
      <c r="JFI25" t="s">
        <v>413</v>
      </c>
      <c r="JFJ25" t="s">
        <v>413</v>
      </c>
      <c r="JFK25" t="s">
        <v>413</v>
      </c>
      <c r="JFL25" t="s">
        <v>413</v>
      </c>
      <c r="JFM25" t="s">
        <v>413</v>
      </c>
      <c r="JFN25" t="s">
        <v>413</v>
      </c>
      <c r="JFO25" t="s">
        <v>413</v>
      </c>
      <c r="JFP25" t="s">
        <v>413</v>
      </c>
      <c r="JFQ25" s="1" t="s">
        <v>413</v>
      </c>
      <c r="JFR25" t="s">
        <v>413</v>
      </c>
      <c r="JFS25" t="s">
        <v>413</v>
      </c>
      <c r="JFT25" t="s">
        <v>413</v>
      </c>
      <c r="JFU25" t="s">
        <v>413</v>
      </c>
      <c r="JFV25">
        <v>18.297999999999998</v>
      </c>
      <c r="JFW25">
        <v>23.501999999999999</v>
      </c>
      <c r="JFX25">
        <v>18.081</v>
      </c>
      <c r="JFY25">
        <v>17.959</v>
      </c>
      <c r="JFZ25">
        <v>24.106999999999999</v>
      </c>
      <c r="JGA25">
        <v>21.881</v>
      </c>
      <c r="JGB25" t="s">
        <v>413</v>
      </c>
      <c r="JGC25" t="s">
        <v>413</v>
      </c>
      <c r="JGD25" t="s">
        <v>413</v>
      </c>
      <c r="JGE25" t="s">
        <v>413</v>
      </c>
      <c r="JGF25" t="s">
        <v>413</v>
      </c>
      <c r="JGG25" t="s">
        <v>413</v>
      </c>
      <c r="JGH25" t="s">
        <v>413</v>
      </c>
      <c r="JGI25" t="s">
        <v>413</v>
      </c>
      <c r="JGJ25" t="s">
        <v>413</v>
      </c>
      <c r="JGK25" t="s">
        <v>413</v>
      </c>
      <c r="JGL25" t="s">
        <v>413</v>
      </c>
      <c r="JGM25" t="s">
        <v>413</v>
      </c>
      <c r="JGN25" t="s">
        <v>413</v>
      </c>
      <c r="JGO25" t="s">
        <v>413</v>
      </c>
      <c r="JGP25" s="1" t="s">
        <v>413</v>
      </c>
      <c r="JGQ25" t="s">
        <v>413</v>
      </c>
      <c r="JGR25" t="s">
        <v>413</v>
      </c>
      <c r="JGS25" t="s">
        <v>413</v>
      </c>
      <c r="JGT25" t="s">
        <v>413</v>
      </c>
      <c r="JGU25" t="s">
        <v>413</v>
      </c>
      <c r="JGV25" t="s">
        <v>413</v>
      </c>
      <c r="JGW25" t="s">
        <v>413</v>
      </c>
      <c r="JGX25" t="s">
        <v>413</v>
      </c>
      <c r="JGY25" t="s">
        <v>413</v>
      </c>
      <c r="JGZ25" t="s">
        <v>413</v>
      </c>
      <c r="JHA25" t="s">
        <v>413</v>
      </c>
      <c r="JHB25" t="s">
        <v>413</v>
      </c>
      <c r="JHC25" t="s">
        <v>413</v>
      </c>
      <c r="JHD25" t="s">
        <v>413</v>
      </c>
      <c r="JHE25" t="s">
        <v>413</v>
      </c>
      <c r="JHF25" t="s">
        <v>413</v>
      </c>
      <c r="JHG25" t="s">
        <v>413</v>
      </c>
      <c r="JHH25" t="s">
        <v>413</v>
      </c>
      <c r="JHI25" t="s">
        <v>413</v>
      </c>
      <c r="JHJ25" t="s">
        <v>413</v>
      </c>
      <c r="JHK25" t="s">
        <v>413</v>
      </c>
      <c r="JHL25" t="s">
        <v>413</v>
      </c>
      <c r="JHM25" t="s">
        <v>413</v>
      </c>
      <c r="JHN25" t="s">
        <v>413</v>
      </c>
      <c r="JHO25" s="1" t="s">
        <v>413</v>
      </c>
      <c r="JHP25" t="s">
        <v>413</v>
      </c>
      <c r="JHQ25" t="s">
        <v>413</v>
      </c>
      <c r="JHR25" t="s">
        <v>413</v>
      </c>
      <c r="JHS25" t="s">
        <v>413</v>
      </c>
      <c r="JHT25" t="s">
        <v>413</v>
      </c>
      <c r="JHU25" t="s">
        <v>413</v>
      </c>
      <c r="JHV25" t="s">
        <v>413</v>
      </c>
      <c r="JHW25" t="s">
        <v>413</v>
      </c>
      <c r="JHX25" t="s">
        <v>413</v>
      </c>
      <c r="JHY25" t="s">
        <v>413</v>
      </c>
      <c r="JHZ25" t="s">
        <v>413</v>
      </c>
      <c r="JIA25" t="s">
        <v>413</v>
      </c>
      <c r="JIB25" t="s">
        <v>413</v>
      </c>
      <c r="JIC25" t="s">
        <v>413</v>
      </c>
      <c r="JID25" t="s">
        <v>413</v>
      </c>
      <c r="JIE25" t="s">
        <v>413</v>
      </c>
      <c r="JIF25" t="s">
        <v>413</v>
      </c>
      <c r="JIG25" t="s">
        <v>413</v>
      </c>
      <c r="JIH25" t="s">
        <v>413</v>
      </c>
      <c r="JII25" t="s">
        <v>413</v>
      </c>
      <c r="JIJ25" t="s">
        <v>413</v>
      </c>
      <c r="JIK25" t="s">
        <v>413</v>
      </c>
      <c r="JIL25" t="s">
        <v>413</v>
      </c>
      <c r="JIM25" t="s">
        <v>413</v>
      </c>
      <c r="JIN25" s="1" t="s">
        <v>413</v>
      </c>
      <c r="JIO25" t="s">
        <v>413</v>
      </c>
      <c r="JIP25" t="s">
        <v>413</v>
      </c>
      <c r="JIQ25" t="s">
        <v>413</v>
      </c>
      <c r="JIR25" t="s">
        <v>413</v>
      </c>
      <c r="JIS25" t="s">
        <v>413</v>
      </c>
      <c r="JIT25">
        <v>62.191000000000003</v>
      </c>
      <c r="JIU25" t="s">
        <v>413</v>
      </c>
      <c r="JIV25" t="s">
        <v>413</v>
      </c>
      <c r="JIW25" t="s">
        <v>413</v>
      </c>
      <c r="JIX25">
        <v>58.066000000000003</v>
      </c>
      <c r="JIY25" t="s">
        <v>413</v>
      </c>
      <c r="JIZ25" t="s">
        <v>413</v>
      </c>
      <c r="JJA25" t="s">
        <v>413</v>
      </c>
      <c r="JJB25" t="s">
        <v>413</v>
      </c>
      <c r="JJC25" t="s">
        <v>413</v>
      </c>
      <c r="JJD25" t="s">
        <v>413</v>
      </c>
      <c r="JJE25" t="s">
        <v>413</v>
      </c>
      <c r="JJF25" t="s">
        <v>413</v>
      </c>
      <c r="JJG25" t="s">
        <v>413</v>
      </c>
      <c r="JJH25" t="s">
        <v>413</v>
      </c>
      <c r="JJI25" t="s">
        <v>413</v>
      </c>
      <c r="JJJ25" t="s">
        <v>413</v>
      </c>
      <c r="JJK25" t="s">
        <v>413</v>
      </c>
      <c r="JJL25" t="s">
        <v>413</v>
      </c>
      <c r="JJM25" s="1" t="s">
        <v>413</v>
      </c>
      <c r="JJN25" t="s">
        <v>413</v>
      </c>
      <c r="JJO25" t="s">
        <v>413</v>
      </c>
      <c r="JJP25" t="s">
        <v>413</v>
      </c>
      <c r="JJQ25" t="s">
        <v>413</v>
      </c>
      <c r="JJR25">
        <v>18.946999999999999</v>
      </c>
      <c r="JJS25">
        <v>16.132999999999999</v>
      </c>
      <c r="JJT25">
        <v>18.36</v>
      </c>
      <c r="JJU25">
        <v>16.957999999999998</v>
      </c>
      <c r="JJV25" t="s">
        <v>413</v>
      </c>
      <c r="JJW25">
        <v>15.956</v>
      </c>
      <c r="JJX25" t="s">
        <v>413</v>
      </c>
      <c r="JJY25" t="s">
        <v>413</v>
      </c>
      <c r="JJZ25" t="s">
        <v>413</v>
      </c>
      <c r="JKA25" t="s">
        <v>413</v>
      </c>
      <c r="JKB25" t="s">
        <v>413</v>
      </c>
      <c r="JKC25" t="s">
        <v>413</v>
      </c>
      <c r="JKD25" t="s">
        <v>413</v>
      </c>
      <c r="JKE25" t="s">
        <v>413</v>
      </c>
      <c r="JKF25" t="s">
        <v>413</v>
      </c>
      <c r="JKG25" t="s">
        <v>413</v>
      </c>
      <c r="JKH25" t="s">
        <v>413</v>
      </c>
      <c r="JKI25" t="s">
        <v>413</v>
      </c>
      <c r="JKJ25" t="s">
        <v>413</v>
      </c>
      <c r="JKK25" t="s">
        <v>413</v>
      </c>
      <c r="JKL25" s="1" t="s">
        <v>413</v>
      </c>
      <c r="JKM25" t="s">
        <v>413</v>
      </c>
      <c r="JKN25" t="s">
        <v>413</v>
      </c>
      <c r="JKO25" t="s">
        <v>413</v>
      </c>
      <c r="JKP25" t="s">
        <v>413</v>
      </c>
      <c r="JKQ25" t="s">
        <v>413</v>
      </c>
      <c r="JKR25" t="s">
        <v>413</v>
      </c>
      <c r="JKS25" t="s">
        <v>413</v>
      </c>
      <c r="JKT25" t="s">
        <v>413</v>
      </c>
      <c r="JKU25" t="s">
        <v>413</v>
      </c>
      <c r="JKV25" t="s">
        <v>413</v>
      </c>
      <c r="JKW25" t="s">
        <v>413</v>
      </c>
      <c r="JKX25" t="s">
        <v>413</v>
      </c>
      <c r="JKY25" t="s">
        <v>413</v>
      </c>
      <c r="JKZ25" t="s">
        <v>413</v>
      </c>
      <c r="JLA25" t="s">
        <v>413</v>
      </c>
      <c r="JLB25" t="s">
        <v>413</v>
      </c>
      <c r="JLC25" t="s">
        <v>413</v>
      </c>
      <c r="JLD25" t="s">
        <v>413</v>
      </c>
      <c r="JLE25" t="s">
        <v>413</v>
      </c>
      <c r="JLF25" t="s">
        <v>413</v>
      </c>
      <c r="JLG25" t="s">
        <v>413</v>
      </c>
      <c r="JLH25" t="s">
        <v>413</v>
      </c>
      <c r="JLI25" t="s">
        <v>413</v>
      </c>
      <c r="JLJ25" t="s">
        <v>413</v>
      </c>
      <c r="JLK25" s="1" t="s">
        <v>413</v>
      </c>
      <c r="JLL25" t="s">
        <v>413</v>
      </c>
      <c r="JLM25" t="s">
        <v>413</v>
      </c>
      <c r="JLN25" t="s">
        <v>413</v>
      </c>
      <c r="JLO25" t="s">
        <v>413</v>
      </c>
      <c r="JLP25" t="s">
        <v>413</v>
      </c>
      <c r="JLQ25" t="s">
        <v>413</v>
      </c>
      <c r="JLR25" t="s">
        <v>413</v>
      </c>
      <c r="JLS25" t="s">
        <v>413</v>
      </c>
      <c r="JLT25" t="s">
        <v>413</v>
      </c>
      <c r="JLU25" t="s">
        <v>413</v>
      </c>
      <c r="JLV25" t="s">
        <v>413</v>
      </c>
      <c r="JLW25" t="s">
        <v>413</v>
      </c>
      <c r="JLX25" t="s">
        <v>413</v>
      </c>
      <c r="JLY25" t="s">
        <v>413</v>
      </c>
      <c r="JLZ25" t="s">
        <v>413</v>
      </c>
      <c r="JMA25" t="s">
        <v>413</v>
      </c>
      <c r="JMB25" t="s">
        <v>413</v>
      </c>
      <c r="JMC25" t="s">
        <v>413</v>
      </c>
      <c r="JMD25" t="s">
        <v>413</v>
      </c>
      <c r="JME25" t="s">
        <v>413</v>
      </c>
      <c r="JMF25" t="s">
        <v>413</v>
      </c>
      <c r="JMG25" t="s">
        <v>413</v>
      </c>
      <c r="JMH25" t="s">
        <v>413</v>
      </c>
      <c r="JMI25" t="s">
        <v>413</v>
      </c>
      <c r="JMJ25" s="1" t="s">
        <v>413</v>
      </c>
      <c r="JMK25" t="s">
        <v>413</v>
      </c>
      <c r="JML25" t="s">
        <v>413</v>
      </c>
      <c r="JMM25" t="s">
        <v>413</v>
      </c>
      <c r="JMN25" t="s">
        <v>413</v>
      </c>
      <c r="JMO25" t="s">
        <v>413</v>
      </c>
      <c r="JMP25" t="s">
        <v>413</v>
      </c>
      <c r="JMQ25" t="s">
        <v>413</v>
      </c>
      <c r="JMR25" t="s">
        <v>413</v>
      </c>
      <c r="JMS25" t="s">
        <v>413</v>
      </c>
      <c r="JMT25" t="s">
        <v>413</v>
      </c>
      <c r="JMU25" t="s">
        <v>413</v>
      </c>
      <c r="JMV25" t="s">
        <v>413</v>
      </c>
      <c r="JMW25" t="s">
        <v>413</v>
      </c>
      <c r="JMX25" t="s">
        <v>413</v>
      </c>
      <c r="JMY25" t="s">
        <v>413</v>
      </c>
      <c r="JMZ25" t="s">
        <v>413</v>
      </c>
      <c r="JNA25" t="s">
        <v>413</v>
      </c>
      <c r="JNB25" t="s">
        <v>413</v>
      </c>
      <c r="JNC25" t="s">
        <v>413</v>
      </c>
      <c r="JND25" t="s">
        <v>413</v>
      </c>
      <c r="JNE25" t="s">
        <v>413</v>
      </c>
      <c r="JNF25" t="s">
        <v>413</v>
      </c>
      <c r="JNG25" t="s">
        <v>413</v>
      </c>
      <c r="JNH25" t="s">
        <v>413</v>
      </c>
      <c r="JNI25" s="1" t="s">
        <v>413</v>
      </c>
      <c r="JNJ25" t="s">
        <v>413</v>
      </c>
      <c r="JNK25" t="s">
        <v>413</v>
      </c>
      <c r="JNL25" t="s">
        <v>413</v>
      </c>
      <c r="JNM25" t="s">
        <v>413</v>
      </c>
      <c r="JNN25" t="s">
        <v>413</v>
      </c>
      <c r="JNO25" t="s">
        <v>413</v>
      </c>
      <c r="JNP25" t="s">
        <v>413</v>
      </c>
      <c r="JNQ25" t="s">
        <v>413</v>
      </c>
      <c r="JNR25" t="s">
        <v>413</v>
      </c>
      <c r="JNS25" t="s">
        <v>413</v>
      </c>
      <c r="JNT25" t="s">
        <v>413</v>
      </c>
      <c r="JNU25" t="s">
        <v>413</v>
      </c>
      <c r="JNV25" t="s">
        <v>413</v>
      </c>
      <c r="JNW25" t="s">
        <v>413</v>
      </c>
      <c r="JNX25" t="s">
        <v>413</v>
      </c>
      <c r="JNY25" t="s">
        <v>413</v>
      </c>
      <c r="JNZ25" t="s">
        <v>413</v>
      </c>
      <c r="JOA25" t="s">
        <v>413</v>
      </c>
      <c r="JOB25" t="s">
        <v>413</v>
      </c>
      <c r="JOC25" t="s">
        <v>413</v>
      </c>
      <c r="JOD25" t="s">
        <v>413</v>
      </c>
      <c r="JOE25" t="s">
        <v>413</v>
      </c>
      <c r="JOF25" t="s">
        <v>413</v>
      </c>
      <c r="JOG25" t="s">
        <v>413</v>
      </c>
      <c r="JOH25" s="1" t="s">
        <v>413</v>
      </c>
      <c r="JOI25" t="s">
        <v>413</v>
      </c>
      <c r="JOJ25" t="s">
        <v>413</v>
      </c>
      <c r="JOK25" t="s">
        <v>413</v>
      </c>
      <c r="JOL25" t="s">
        <v>413</v>
      </c>
      <c r="JOM25" t="s">
        <v>413</v>
      </c>
      <c r="JON25" t="s">
        <v>413</v>
      </c>
      <c r="JOO25" t="s">
        <v>413</v>
      </c>
      <c r="JOP25" t="s">
        <v>413</v>
      </c>
      <c r="JOQ25" t="s">
        <v>413</v>
      </c>
      <c r="JOR25" t="s">
        <v>413</v>
      </c>
      <c r="JOS25" t="s">
        <v>413</v>
      </c>
      <c r="JOT25" t="s">
        <v>413</v>
      </c>
      <c r="JOU25" t="s">
        <v>413</v>
      </c>
      <c r="JOV25" t="s">
        <v>413</v>
      </c>
      <c r="JOW25" t="s">
        <v>413</v>
      </c>
      <c r="JOX25" t="s">
        <v>413</v>
      </c>
      <c r="JOY25" t="s">
        <v>413</v>
      </c>
      <c r="JOZ25" t="s">
        <v>413</v>
      </c>
      <c r="JPA25" t="s">
        <v>413</v>
      </c>
      <c r="JPB25" t="s">
        <v>413</v>
      </c>
      <c r="JPC25" t="s">
        <v>413</v>
      </c>
      <c r="JPD25" t="s">
        <v>413</v>
      </c>
      <c r="JPE25" t="s">
        <v>413</v>
      </c>
      <c r="JPF25" t="s">
        <v>413</v>
      </c>
      <c r="JPG25" s="1" t="s">
        <v>413</v>
      </c>
      <c r="JPH25" t="s">
        <v>413</v>
      </c>
      <c r="JPI25" t="s">
        <v>413</v>
      </c>
      <c r="JPJ25" t="s">
        <v>413</v>
      </c>
      <c r="JPK25" t="s">
        <v>413</v>
      </c>
      <c r="JPL25" t="s">
        <v>413</v>
      </c>
      <c r="JPM25" t="s">
        <v>413</v>
      </c>
      <c r="JPN25" t="s">
        <v>413</v>
      </c>
      <c r="JPO25" t="s">
        <v>413</v>
      </c>
      <c r="JPP25" t="s">
        <v>413</v>
      </c>
      <c r="JPQ25" t="s">
        <v>413</v>
      </c>
      <c r="JPR25" t="s">
        <v>413</v>
      </c>
      <c r="JPS25" t="s">
        <v>413</v>
      </c>
      <c r="JPT25" t="s">
        <v>413</v>
      </c>
      <c r="JPU25" t="s">
        <v>413</v>
      </c>
      <c r="JPV25" t="s">
        <v>413</v>
      </c>
      <c r="JPW25" t="s">
        <v>413</v>
      </c>
      <c r="JPX25" t="s">
        <v>413</v>
      </c>
      <c r="JPY25" t="s">
        <v>413</v>
      </c>
      <c r="JPZ25" t="s">
        <v>413</v>
      </c>
      <c r="JQA25" t="s">
        <v>413</v>
      </c>
      <c r="JQB25" t="s">
        <v>413</v>
      </c>
      <c r="JQC25" t="s">
        <v>413</v>
      </c>
      <c r="JQD25" t="s">
        <v>413</v>
      </c>
      <c r="JQE25" t="s">
        <v>413</v>
      </c>
      <c r="JQF25" s="1" t="s">
        <v>413</v>
      </c>
      <c r="JQG25" t="s">
        <v>413</v>
      </c>
      <c r="JQH25" t="s">
        <v>413</v>
      </c>
      <c r="JQI25" t="s">
        <v>413</v>
      </c>
      <c r="JQJ25" t="s">
        <v>413</v>
      </c>
      <c r="JQK25">
        <v>57.332000000000001</v>
      </c>
      <c r="JQL25">
        <v>70.844999999999999</v>
      </c>
      <c r="JQM25">
        <v>55.008000000000003</v>
      </c>
      <c r="JQN25">
        <v>64.05</v>
      </c>
      <c r="JQO25" t="s">
        <v>413</v>
      </c>
      <c r="JQP25">
        <v>82.007000000000005</v>
      </c>
      <c r="JQQ25" t="s">
        <v>413</v>
      </c>
      <c r="JQR25" t="s">
        <v>413</v>
      </c>
      <c r="JQS25" t="s">
        <v>413</v>
      </c>
      <c r="JQT25" t="s">
        <v>413</v>
      </c>
      <c r="JQU25" t="s">
        <v>413</v>
      </c>
      <c r="JQV25" t="s">
        <v>413</v>
      </c>
      <c r="JQW25" t="s">
        <v>413</v>
      </c>
      <c r="JQX25" t="s">
        <v>413</v>
      </c>
      <c r="JQY25" t="s">
        <v>413</v>
      </c>
      <c r="JQZ25" t="s">
        <v>413</v>
      </c>
      <c r="JRA25" t="s">
        <v>413</v>
      </c>
      <c r="JRB25" t="s">
        <v>413</v>
      </c>
      <c r="JRC25" t="s">
        <v>413</v>
      </c>
      <c r="JRD25" t="s">
        <v>413</v>
      </c>
      <c r="JRE25" s="1" t="s">
        <v>413</v>
      </c>
      <c r="JRF25" t="s">
        <v>413</v>
      </c>
      <c r="JRG25" t="s">
        <v>413</v>
      </c>
      <c r="JRH25" t="s">
        <v>413</v>
      </c>
      <c r="JRI25" t="s">
        <v>413</v>
      </c>
      <c r="JRJ25">
        <v>22.558</v>
      </c>
      <c r="JRK25">
        <v>15.667999999999999</v>
      </c>
      <c r="JRL25">
        <v>22.238</v>
      </c>
      <c r="JRM25">
        <v>23.265000000000001</v>
      </c>
      <c r="JRN25" t="s">
        <v>413</v>
      </c>
      <c r="JRO25">
        <v>20.27</v>
      </c>
      <c r="JRP25" t="s">
        <v>413</v>
      </c>
      <c r="JRQ25" t="s">
        <v>413</v>
      </c>
      <c r="JRR25" t="s">
        <v>413</v>
      </c>
      <c r="JRS25" t="s">
        <v>413</v>
      </c>
      <c r="JRT25" t="s">
        <v>413</v>
      </c>
      <c r="JRU25" t="s">
        <v>413</v>
      </c>
      <c r="JRV25" t="s">
        <v>413</v>
      </c>
      <c r="JRW25" t="s">
        <v>413</v>
      </c>
      <c r="JRX25" t="s">
        <v>413</v>
      </c>
      <c r="JRY25" t="s">
        <v>413</v>
      </c>
      <c r="JRZ25" t="s">
        <v>413</v>
      </c>
      <c r="JSA25" t="s">
        <v>413</v>
      </c>
      <c r="JSB25" t="s">
        <v>413</v>
      </c>
      <c r="JSC25" t="s">
        <v>413</v>
      </c>
      <c r="JSD25" s="1" t="s">
        <v>413</v>
      </c>
      <c r="JSE25" t="s">
        <v>413</v>
      </c>
      <c r="JSF25" t="s">
        <v>413</v>
      </c>
      <c r="JSG25" t="s">
        <v>413</v>
      </c>
      <c r="JSH25" t="s">
        <v>413</v>
      </c>
      <c r="JSI25" t="s">
        <v>413</v>
      </c>
      <c r="JSJ25" t="s">
        <v>413</v>
      </c>
      <c r="JSK25" t="s">
        <v>413</v>
      </c>
      <c r="JSL25" t="s">
        <v>413</v>
      </c>
      <c r="JSM25" t="s">
        <v>413</v>
      </c>
      <c r="JSN25" t="s">
        <v>413</v>
      </c>
      <c r="JSO25" t="s">
        <v>413</v>
      </c>
      <c r="JSP25" t="s">
        <v>413</v>
      </c>
      <c r="JSQ25" t="s">
        <v>413</v>
      </c>
      <c r="JSR25" t="s">
        <v>413</v>
      </c>
      <c r="JSS25" t="s">
        <v>413</v>
      </c>
      <c r="JST25" t="s">
        <v>413</v>
      </c>
      <c r="JSU25" t="s">
        <v>413</v>
      </c>
      <c r="JSV25" t="s">
        <v>413</v>
      </c>
      <c r="JSW25" t="s">
        <v>413</v>
      </c>
      <c r="JSX25" t="s">
        <v>413</v>
      </c>
      <c r="JSY25" t="s">
        <v>413</v>
      </c>
      <c r="JSZ25" t="s">
        <v>413</v>
      </c>
      <c r="JTA25" t="s">
        <v>413</v>
      </c>
      <c r="JTB25" t="s">
        <v>413</v>
      </c>
      <c r="JTC25" s="1" t="s">
        <v>413</v>
      </c>
      <c r="JTD25" t="s">
        <v>413</v>
      </c>
      <c r="JTE25" t="s">
        <v>413</v>
      </c>
      <c r="JTF25" t="s">
        <v>413</v>
      </c>
      <c r="JTG25" t="s">
        <v>413</v>
      </c>
      <c r="JTH25" t="s">
        <v>413</v>
      </c>
      <c r="JTI25" t="s">
        <v>413</v>
      </c>
      <c r="JTJ25" t="s">
        <v>413</v>
      </c>
      <c r="JTK25" t="s">
        <v>413</v>
      </c>
      <c r="JTL25" t="s">
        <v>413</v>
      </c>
      <c r="JTM25" t="s">
        <v>413</v>
      </c>
      <c r="JTN25" t="s">
        <v>413</v>
      </c>
      <c r="JTO25" t="s">
        <v>413</v>
      </c>
      <c r="JTP25" t="s">
        <v>413</v>
      </c>
      <c r="JTQ25" t="s">
        <v>413</v>
      </c>
      <c r="JTR25" t="s">
        <v>413</v>
      </c>
      <c r="JTS25" t="s">
        <v>413</v>
      </c>
      <c r="JTT25" t="s">
        <v>413</v>
      </c>
      <c r="JTU25" t="s">
        <v>413</v>
      </c>
      <c r="JTV25" t="s">
        <v>413</v>
      </c>
      <c r="JTW25" t="s">
        <v>413</v>
      </c>
      <c r="JTX25" t="s">
        <v>413</v>
      </c>
      <c r="JTY25" t="s">
        <v>413</v>
      </c>
      <c r="JTZ25" t="s">
        <v>413</v>
      </c>
      <c r="JUA25" t="s">
        <v>413</v>
      </c>
      <c r="JUB25" s="1" t="s">
        <v>413</v>
      </c>
      <c r="JUC25" t="s">
        <v>413</v>
      </c>
      <c r="JUD25" t="s">
        <v>413</v>
      </c>
      <c r="JUE25" t="s">
        <v>413</v>
      </c>
      <c r="JUF25" t="s">
        <v>413</v>
      </c>
      <c r="JUG25" t="s">
        <v>413</v>
      </c>
      <c r="JUH25" t="s">
        <v>413</v>
      </c>
      <c r="JUI25" t="s">
        <v>413</v>
      </c>
      <c r="JUJ25" t="s">
        <v>413</v>
      </c>
      <c r="JUK25" t="s">
        <v>413</v>
      </c>
      <c r="JUL25" t="s">
        <v>413</v>
      </c>
      <c r="JUM25" t="s">
        <v>413</v>
      </c>
      <c r="JUN25" t="s">
        <v>413</v>
      </c>
      <c r="JUO25" t="s">
        <v>413</v>
      </c>
      <c r="JUP25" t="s">
        <v>413</v>
      </c>
      <c r="JUQ25" t="s">
        <v>413</v>
      </c>
      <c r="JUR25" t="s">
        <v>413</v>
      </c>
      <c r="JUS25" t="s">
        <v>413</v>
      </c>
      <c r="JUT25" t="s">
        <v>413</v>
      </c>
      <c r="JUU25" t="s">
        <v>413</v>
      </c>
      <c r="JUV25" t="s">
        <v>413</v>
      </c>
      <c r="JUW25" t="s">
        <v>413</v>
      </c>
      <c r="JUX25" t="s">
        <v>413</v>
      </c>
      <c r="JUY25" t="s">
        <v>413</v>
      </c>
      <c r="JUZ25" t="s">
        <v>413</v>
      </c>
      <c r="JVA25" s="1" t="s">
        <v>413</v>
      </c>
      <c r="JVB25" t="s">
        <v>413</v>
      </c>
      <c r="JVC25" t="s">
        <v>413</v>
      </c>
      <c r="JVD25" t="s">
        <v>413</v>
      </c>
      <c r="JVE25" t="s">
        <v>413</v>
      </c>
      <c r="JVF25" t="s">
        <v>413</v>
      </c>
      <c r="JVG25" t="s">
        <v>413</v>
      </c>
      <c r="JVH25" t="s">
        <v>413</v>
      </c>
      <c r="JVI25" t="s">
        <v>413</v>
      </c>
      <c r="JVJ25" t="s">
        <v>413</v>
      </c>
      <c r="JVK25" t="s">
        <v>413</v>
      </c>
      <c r="JVL25" t="s">
        <v>413</v>
      </c>
      <c r="JVM25" t="s">
        <v>413</v>
      </c>
      <c r="JVN25" t="s">
        <v>413</v>
      </c>
      <c r="JVO25" t="s">
        <v>413</v>
      </c>
      <c r="JVP25" t="s">
        <v>413</v>
      </c>
      <c r="JVQ25" t="s">
        <v>413</v>
      </c>
      <c r="JVR25" t="s">
        <v>413</v>
      </c>
      <c r="JVS25" t="s">
        <v>413</v>
      </c>
      <c r="JVT25" t="s">
        <v>413</v>
      </c>
      <c r="JVU25" t="s">
        <v>413</v>
      </c>
      <c r="JVV25" t="s">
        <v>413</v>
      </c>
      <c r="JVW25" t="s">
        <v>413</v>
      </c>
      <c r="JVX25" t="s">
        <v>413</v>
      </c>
      <c r="JVY25" t="s">
        <v>413</v>
      </c>
      <c r="JVZ25" s="1" t="s">
        <v>413</v>
      </c>
      <c r="JWA25" t="s">
        <v>413</v>
      </c>
      <c r="JWB25" t="s">
        <v>413</v>
      </c>
      <c r="JWC25" t="s">
        <v>413</v>
      </c>
      <c r="JWD25" t="s">
        <v>413</v>
      </c>
      <c r="JWE25" t="s">
        <v>413</v>
      </c>
      <c r="JWF25" t="s">
        <v>413</v>
      </c>
      <c r="JWG25" t="s">
        <v>413</v>
      </c>
      <c r="JWH25" t="s">
        <v>413</v>
      </c>
      <c r="JWI25" t="s">
        <v>413</v>
      </c>
      <c r="JWJ25" t="s">
        <v>413</v>
      </c>
      <c r="JWK25" t="s">
        <v>413</v>
      </c>
      <c r="JWL25" t="s">
        <v>413</v>
      </c>
      <c r="JWM25" t="s">
        <v>413</v>
      </c>
      <c r="JWN25" t="s">
        <v>413</v>
      </c>
      <c r="JWO25" t="s">
        <v>413</v>
      </c>
      <c r="JWP25" t="s">
        <v>413</v>
      </c>
      <c r="JWQ25" t="s">
        <v>413</v>
      </c>
      <c r="JWR25" t="s">
        <v>413</v>
      </c>
      <c r="JWS25" t="s">
        <v>413</v>
      </c>
      <c r="JWT25" t="s">
        <v>413</v>
      </c>
      <c r="JWU25" t="s">
        <v>413</v>
      </c>
      <c r="JWV25" t="s">
        <v>413</v>
      </c>
      <c r="JWW25" t="s">
        <v>413</v>
      </c>
      <c r="JWX25" t="s">
        <v>413</v>
      </c>
      <c r="JWY25" s="1" t="s">
        <v>413</v>
      </c>
      <c r="JWZ25" t="s">
        <v>413</v>
      </c>
      <c r="JXA25" t="s">
        <v>413</v>
      </c>
      <c r="JXB25" t="s">
        <v>413</v>
      </c>
      <c r="JXC25" t="s">
        <v>413</v>
      </c>
      <c r="JXD25" t="s">
        <v>413</v>
      </c>
      <c r="JXE25" t="s">
        <v>413</v>
      </c>
      <c r="JXF25" t="s">
        <v>413</v>
      </c>
      <c r="JXG25" t="s">
        <v>413</v>
      </c>
      <c r="JXH25" t="s">
        <v>413</v>
      </c>
      <c r="JXI25" t="s">
        <v>413</v>
      </c>
      <c r="JXJ25" t="s">
        <v>413</v>
      </c>
      <c r="JXK25" t="s">
        <v>413</v>
      </c>
      <c r="JXL25" t="s">
        <v>413</v>
      </c>
      <c r="JXM25" t="s">
        <v>413</v>
      </c>
      <c r="JXN25" t="s">
        <v>413</v>
      </c>
      <c r="JXO25" t="s">
        <v>413</v>
      </c>
      <c r="JXP25" t="s">
        <v>413</v>
      </c>
      <c r="JXQ25" t="s">
        <v>413</v>
      </c>
      <c r="JXR25" t="s">
        <v>413</v>
      </c>
      <c r="JXS25" t="s">
        <v>413</v>
      </c>
      <c r="JXT25" t="s">
        <v>413</v>
      </c>
      <c r="JXU25" t="s">
        <v>413</v>
      </c>
      <c r="JXV25" t="s">
        <v>413</v>
      </c>
      <c r="JXW25" t="s">
        <v>413</v>
      </c>
      <c r="JXX25" s="1" t="s">
        <v>413</v>
      </c>
      <c r="JXY25" t="s">
        <v>413</v>
      </c>
      <c r="JXZ25" t="s">
        <v>413</v>
      </c>
      <c r="JYA25" t="s">
        <v>413</v>
      </c>
      <c r="JYB25" t="s">
        <v>413</v>
      </c>
      <c r="JYC25" t="s">
        <v>413</v>
      </c>
      <c r="JYD25" t="s">
        <v>413</v>
      </c>
      <c r="JYE25" t="s">
        <v>413</v>
      </c>
      <c r="JYF25" t="s">
        <v>413</v>
      </c>
      <c r="JYG25" t="s">
        <v>413</v>
      </c>
      <c r="JYH25">
        <v>5.24</v>
      </c>
      <c r="JYI25" t="s">
        <v>413</v>
      </c>
      <c r="JYJ25" t="s">
        <v>413</v>
      </c>
      <c r="JYK25" t="s">
        <v>413</v>
      </c>
      <c r="JYL25" t="s">
        <v>413</v>
      </c>
      <c r="JYM25" t="s">
        <v>413</v>
      </c>
      <c r="JYN25" t="s">
        <v>413</v>
      </c>
      <c r="JYO25" t="s">
        <v>413</v>
      </c>
      <c r="JYP25" t="s">
        <v>413</v>
      </c>
      <c r="JYQ25" t="s">
        <v>413</v>
      </c>
      <c r="JYR25" t="s">
        <v>413</v>
      </c>
      <c r="JYS25" t="s">
        <v>413</v>
      </c>
      <c r="JYT25" t="s">
        <v>413</v>
      </c>
      <c r="JYU25" t="s">
        <v>413</v>
      </c>
      <c r="JYV25" t="s">
        <v>413</v>
      </c>
      <c r="JYW25" s="1" t="s">
        <v>413</v>
      </c>
      <c r="JYX25" t="s">
        <v>413</v>
      </c>
      <c r="JYY25" t="s">
        <v>413</v>
      </c>
      <c r="JYZ25" t="s">
        <v>413</v>
      </c>
      <c r="JZA25" t="s">
        <v>413</v>
      </c>
      <c r="JZB25" t="s">
        <v>413</v>
      </c>
      <c r="JZC25" t="s">
        <v>413</v>
      </c>
      <c r="JZD25" t="s">
        <v>413</v>
      </c>
      <c r="JZE25" t="s">
        <v>413</v>
      </c>
      <c r="JZF25" t="s">
        <v>413</v>
      </c>
      <c r="JZG25" t="s">
        <v>413</v>
      </c>
      <c r="JZH25" t="s">
        <v>413</v>
      </c>
      <c r="JZI25" t="s">
        <v>413</v>
      </c>
      <c r="JZJ25" t="s">
        <v>413</v>
      </c>
      <c r="JZK25" t="s">
        <v>413</v>
      </c>
      <c r="JZL25" t="s">
        <v>413</v>
      </c>
      <c r="JZM25" t="s">
        <v>413</v>
      </c>
      <c r="JZN25" t="s">
        <v>413</v>
      </c>
      <c r="JZO25" t="s">
        <v>413</v>
      </c>
      <c r="JZP25" t="s">
        <v>413</v>
      </c>
      <c r="JZQ25" t="s">
        <v>413</v>
      </c>
      <c r="JZR25" t="s">
        <v>413</v>
      </c>
      <c r="JZS25" t="s">
        <v>413</v>
      </c>
      <c r="JZT25" t="s">
        <v>413</v>
      </c>
      <c r="JZU25" t="s">
        <v>413</v>
      </c>
      <c r="JZV25" s="1" t="s">
        <v>413</v>
      </c>
      <c r="JZW25" t="s">
        <v>413</v>
      </c>
      <c r="JZX25" t="s">
        <v>413</v>
      </c>
      <c r="JZY25" t="s">
        <v>413</v>
      </c>
      <c r="JZZ25" t="s">
        <v>413</v>
      </c>
      <c r="KAA25" t="s">
        <v>413</v>
      </c>
      <c r="KAB25" t="s">
        <v>413</v>
      </c>
      <c r="KAC25" t="s">
        <v>413</v>
      </c>
      <c r="KAD25" t="s">
        <v>413</v>
      </c>
      <c r="KAE25" t="s">
        <v>413</v>
      </c>
      <c r="KAF25" t="s">
        <v>413</v>
      </c>
      <c r="KAG25" t="s">
        <v>413</v>
      </c>
      <c r="KAH25" t="s">
        <v>413</v>
      </c>
      <c r="KAI25" t="s">
        <v>413</v>
      </c>
      <c r="KAJ25" t="s">
        <v>413</v>
      </c>
      <c r="KAK25" t="s">
        <v>413</v>
      </c>
      <c r="KAL25" t="s">
        <v>413</v>
      </c>
      <c r="KAM25" t="s">
        <v>413</v>
      </c>
      <c r="KAN25" t="s">
        <v>413</v>
      </c>
      <c r="KAO25" t="s">
        <v>413</v>
      </c>
      <c r="KAP25" t="s">
        <v>413</v>
      </c>
      <c r="KAQ25" t="s">
        <v>413</v>
      </c>
      <c r="KAR25" t="s">
        <v>413</v>
      </c>
      <c r="KAS25" t="s">
        <v>413</v>
      </c>
      <c r="KAT25" t="s">
        <v>413</v>
      </c>
      <c r="KAU25" s="1" t="s">
        <v>413</v>
      </c>
      <c r="KAV25" t="s">
        <v>413</v>
      </c>
      <c r="KAW25" t="s">
        <v>413</v>
      </c>
      <c r="KAX25" t="s">
        <v>413</v>
      </c>
      <c r="KAY25" t="s">
        <v>413</v>
      </c>
      <c r="KAZ25" t="s">
        <v>413</v>
      </c>
      <c r="KBA25" t="s">
        <v>413</v>
      </c>
      <c r="KBB25" t="s">
        <v>413</v>
      </c>
      <c r="KBC25" t="s">
        <v>413</v>
      </c>
      <c r="KBD25" t="s">
        <v>413</v>
      </c>
      <c r="KBE25" t="s">
        <v>413</v>
      </c>
      <c r="KBF25" t="s">
        <v>413</v>
      </c>
      <c r="KBG25" t="s">
        <v>413</v>
      </c>
      <c r="KBH25" t="s">
        <v>413</v>
      </c>
      <c r="KBI25" t="s">
        <v>413</v>
      </c>
      <c r="KBJ25" t="s">
        <v>413</v>
      </c>
      <c r="KBK25" t="s">
        <v>413</v>
      </c>
      <c r="KBL25" t="s">
        <v>413</v>
      </c>
      <c r="KBM25" t="s">
        <v>413</v>
      </c>
      <c r="KBN25" t="s">
        <v>413</v>
      </c>
      <c r="KBO25" t="s">
        <v>413</v>
      </c>
      <c r="KBP25" t="s">
        <v>413</v>
      </c>
      <c r="KBQ25" t="s">
        <v>413</v>
      </c>
      <c r="KBR25" t="s">
        <v>413</v>
      </c>
      <c r="KBS25" t="s">
        <v>413</v>
      </c>
      <c r="KBT25" s="1" t="s">
        <v>413</v>
      </c>
      <c r="KBU25" t="s">
        <v>413</v>
      </c>
      <c r="KBV25" t="s">
        <v>413</v>
      </c>
      <c r="KBW25" t="s">
        <v>413</v>
      </c>
      <c r="KBX25" t="s">
        <v>413</v>
      </c>
      <c r="KBY25" t="s">
        <v>413</v>
      </c>
      <c r="KBZ25" t="s">
        <v>413</v>
      </c>
      <c r="KCA25" t="s">
        <v>413</v>
      </c>
      <c r="KCB25" t="s">
        <v>413</v>
      </c>
      <c r="KCC25" t="s">
        <v>413</v>
      </c>
      <c r="KCD25" t="s">
        <v>413</v>
      </c>
      <c r="KCE25" t="s">
        <v>413</v>
      </c>
      <c r="KCF25" t="s">
        <v>413</v>
      </c>
      <c r="KCG25" t="s">
        <v>413</v>
      </c>
      <c r="KCH25" t="s">
        <v>413</v>
      </c>
      <c r="KCI25" t="s">
        <v>413</v>
      </c>
      <c r="KCJ25" t="s">
        <v>413</v>
      </c>
      <c r="KCK25" t="s">
        <v>413</v>
      </c>
      <c r="KCL25" t="s">
        <v>413</v>
      </c>
      <c r="KCM25" t="s">
        <v>413</v>
      </c>
      <c r="KCN25" t="s">
        <v>413</v>
      </c>
      <c r="KCO25" t="s">
        <v>413</v>
      </c>
      <c r="KCP25" t="s">
        <v>413</v>
      </c>
      <c r="KCQ25" t="s">
        <v>413</v>
      </c>
      <c r="KCR25" t="s">
        <v>413</v>
      </c>
      <c r="KCS25" s="1" t="s">
        <v>413</v>
      </c>
      <c r="KCT25" t="s">
        <v>413</v>
      </c>
      <c r="KCU25" t="s">
        <v>413</v>
      </c>
      <c r="KCV25" t="s">
        <v>413</v>
      </c>
      <c r="KCW25" t="s">
        <v>413</v>
      </c>
      <c r="KCX25" t="s">
        <v>413</v>
      </c>
      <c r="KCY25" t="s">
        <v>413</v>
      </c>
      <c r="KCZ25" t="s">
        <v>413</v>
      </c>
      <c r="KDA25" t="s">
        <v>413</v>
      </c>
      <c r="KDB25" t="s">
        <v>413</v>
      </c>
      <c r="KDC25" t="s">
        <v>413</v>
      </c>
      <c r="KDD25" t="s">
        <v>413</v>
      </c>
      <c r="KDE25" t="s">
        <v>413</v>
      </c>
      <c r="KDF25" t="s">
        <v>413</v>
      </c>
      <c r="KDG25" t="s">
        <v>413</v>
      </c>
      <c r="KDH25" t="s">
        <v>413</v>
      </c>
      <c r="KDI25" t="s">
        <v>413</v>
      </c>
      <c r="KDJ25" t="s">
        <v>413</v>
      </c>
      <c r="KDK25" t="s">
        <v>413</v>
      </c>
      <c r="KDL25" t="s">
        <v>413</v>
      </c>
      <c r="KDM25" t="s">
        <v>413</v>
      </c>
      <c r="KDN25" t="s">
        <v>413</v>
      </c>
      <c r="KDO25" t="s">
        <v>413</v>
      </c>
      <c r="KDP25" t="s">
        <v>413</v>
      </c>
      <c r="KDQ25" t="s">
        <v>413</v>
      </c>
      <c r="KDR25" s="1" t="s">
        <v>413</v>
      </c>
      <c r="KDS25" t="s">
        <v>413</v>
      </c>
      <c r="KDT25" t="s">
        <v>413</v>
      </c>
      <c r="KDU25" t="s">
        <v>413</v>
      </c>
      <c r="KDV25" t="s">
        <v>413</v>
      </c>
      <c r="KDW25" t="s">
        <v>413</v>
      </c>
      <c r="KDX25" t="s">
        <v>413</v>
      </c>
      <c r="KDY25" t="s">
        <v>413</v>
      </c>
      <c r="KDZ25" t="s">
        <v>413</v>
      </c>
      <c r="KEA25" t="s">
        <v>413</v>
      </c>
      <c r="KEB25" t="s">
        <v>413</v>
      </c>
      <c r="KEC25" t="s">
        <v>413</v>
      </c>
      <c r="KED25" t="s">
        <v>413</v>
      </c>
      <c r="KEE25" t="s">
        <v>413</v>
      </c>
      <c r="KEF25" t="s">
        <v>413</v>
      </c>
      <c r="KEG25" t="s">
        <v>413</v>
      </c>
      <c r="KEH25" t="s">
        <v>413</v>
      </c>
      <c r="KEI25" t="s">
        <v>413</v>
      </c>
      <c r="KEJ25" t="s">
        <v>413</v>
      </c>
      <c r="KEK25" t="s">
        <v>413</v>
      </c>
      <c r="KEL25" t="s">
        <v>413</v>
      </c>
      <c r="KEM25" t="s">
        <v>413</v>
      </c>
      <c r="KEN25" t="s">
        <v>413</v>
      </c>
      <c r="KEO25" t="s">
        <v>413</v>
      </c>
      <c r="KEP25" t="s">
        <v>413</v>
      </c>
      <c r="KEQ25" s="1" t="s">
        <v>413</v>
      </c>
      <c r="KER25" t="s">
        <v>413</v>
      </c>
      <c r="KES25" t="s">
        <v>413</v>
      </c>
      <c r="KET25" t="s">
        <v>413</v>
      </c>
      <c r="KEU25" t="s">
        <v>413</v>
      </c>
      <c r="KEV25" t="s">
        <v>413</v>
      </c>
      <c r="KEW25" t="s">
        <v>413</v>
      </c>
      <c r="KEX25" t="s">
        <v>413</v>
      </c>
      <c r="KEY25" t="s">
        <v>413</v>
      </c>
      <c r="KEZ25" t="s">
        <v>413</v>
      </c>
      <c r="KFA25" t="s">
        <v>413</v>
      </c>
      <c r="KFB25" t="s">
        <v>413</v>
      </c>
      <c r="KFC25" t="s">
        <v>413</v>
      </c>
      <c r="KFD25" t="s">
        <v>413</v>
      </c>
      <c r="KFE25" t="s">
        <v>413</v>
      </c>
      <c r="KFF25" t="s">
        <v>413</v>
      </c>
      <c r="KFG25" t="s">
        <v>413</v>
      </c>
      <c r="KFH25" t="s">
        <v>413</v>
      </c>
      <c r="KFI25" t="s">
        <v>413</v>
      </c>
      <c r="KFJ25" t="s">
        <v>413</v>
      </c>
      <c r="KFK25" t="s">
        <v>413</v>
      </c>
      <c r="KFL25" t="s">
        <v>413</v>
      </c>
      <c r="KFM25" t="s">
        <v>413</v>
      </c>
      <c r="KFN25" t="s">
        <v>413</v>
      </c>
      <c r="KFO25" t="s">
        <v>413</v>
      </c>
      <c r="KFP25" s="1" t="s">
        <v>413</v>
      </c>
      <c r="KFQ25" t="s">
        <v>413</v>
      </c>
      <c r="KFR25" t="s">
        <v>413</v>
      </c>
      <c r="KFS25" t="s">
        <v>413</v>
      </c>
      <c r="KFT25" t="s">
        <v>413</v>
      </c>
      <c r="KFU25" t="s">
        <v>413</v>
      </c>
      <c r="KFV25" t="s">
        <v>413</v>
      </c>
      <c r="KFW25" t="s">
        <v>413</v>
      </c>
      <c r="KFX25" t="s">
        <v>413</v>
      </c>
      <c r="KFY25" t="s">
        <v>413</v>
      </c>
      <c r="KFZ25" t="s">
        <v>413</v>
      </c>
      <c r="KGA25" t="s">
        <v>413</v>
      </c>
      <c r="KGB25" t="s">
        <v>413</v>
      </c>
      <c r="KGC25" t="s">
        <v>413</v>
      </c>
      <c r="KGD25" t="s">
        <v>413</v>
      </c>
      <c r="KGE25" t="s">
        <v>413</v>
      </c>
      <c r="KGF25" t="s">
        <v>413</v>
      </c>
      <c r="KGG25" t="s">
        <v>413</v>
      </c>
      <c r="KGH25" t="s">
        <v>413</v>
      </c>
      <c r="KGI25" t="s">
        <v>413</v>
      </c>
      <c r="KGJ25" t="s">
        <v>413</v>
      </c>
      <c r="KGK25" t="s">
        <v>413</v>
      </c>
      <c r="KGL25" t="s">
        <v>413</v>
      </c>
      <c r="KGM25" t="s">
        <v>413</v>
      </c>
      <c r="KGN25" t="s">
        <v>413</v>
      </c>
      <c r="KGO25" s="1" t="s">
        <v>413</v>
      </c>
      <c r="KGP25" t="s">
        <v>413</v>
      </c>
      <c r="KGQ25" t="s">
        <v>413</v>
      </c>
      <c r="KGR25" t="s">
        <v>413</v>
      </c>
      <c r="KGS25" t="s">
        <v>413</v>
      </c>
      <c r="KGT25" t="s">
        <v>413</v>
      </c>
      <c r="KGU25" t="s">
        <v>413</v>
      </c>
      <c r="KGV25" t="s">
        <v>413</v>
      </c>
      <c r="KGW25" t="s">
        <v>413</v>
      </c>
      <c r="KGX25" t="s">
        <v>413</v>
      </c>
      <c r="KGY25" t="s">
        <v>413</v>
      </c>
      <c r="KGZ25" t="s">
        <v>413</v>
      </c>
      <c r="KHA25" t="s">
        <v>413</v>
      </c>
      <c r="KHB25" t="s">
        <v>413</v>
      </c>
      <c r="KHC25" t="s">
        <v>413</v>
      </c>
      <c r="KHD25" t="s">
        <v>413</v>
      </c>
      <c r="KHE25" t="s">
        <v>413</v>
      </c>
      <c r="KHF25" t="s">
        <v>413</v>
      </c>
      <c r="KHG25" t="s">
        <v>413</v>
      </c>
      <c r="KHH25" t="s">
        <v>413</v>
      </c>
      <c r="KHI25" t="s">
        <v>413</v>
      </c>
      <c r="KHJ25" t="s">
        <v>413</v>
      </c>
      <c r="KHK25" t="s">
        <v>413</v>
      </c>
      <c r="KHL25" t="s">
        <v>413</v>
      </c>
      <c r="KHM25" t="s">
        <v>413</v>
      </c>
      <c r="KHN25" s="1" t="s">
        <v>413</v>
      </c>
      <c r="KHO25" t="s">
        <v>413</v>
      </c>
      <c r="KHP25" t="s">
        <v>413</v>
      </c>
      <c r="KHQ25" t="s">
        <v>413</v>
      </c>
      <c r="KHR25" t="s">
        <v>413</v>
      </c>
      <c r="KHS25" t="s">
        <v>413</v>
      </c>
      <c r="KHT25" t="s">
        <v>413</v>
      </c>
      <c r="KHU25" t="s">
        <v>413</v>
      </c>
      <c r="KHV25" t="s">
        <v>413</v>
      </c>
      <c r="KHW25" t="s">
        <v>413</v>
      </c>
      <c r="KHX25" t="s">
        <v>413</v>
      </c>
      <c r="KHY25" t="s">
        <v>413</v>
      </c>
      <c r="KHZ25" t="s">
        <v>413</v>
      </c>
      <c r="KIA25" t="s">
        <v>413</v>
      </c>
      <c r="KIB25" t="s">
        <v>413</v>
      </c>
      <c r="KIC25" t="s">
        <v>413</v>
      </c>
      <c r="KID25" t="s">
        <v>413</v>
      </c>
      <c r="KIE25" t="s">
        <v>413</v>
      </c>
      <c r="KIF25" t="s">
        <v>413</v>
      </c>
      <c r="KIG25" t="s">
        <v>413</v>
      </c>
      <c r="KIH25" t="s">
        <v>413</v>
      </c>
      <c r="KII25" t="s">
        <v>413</v>
      </c>
      <c r="KIJ25" t="s">
        <v>413</v>
      </c>
      <c r="KIK25" t="s">
        <v>413</v>
      </c>
      <c r="KIL25" t="s">
        <v>413</v>
      </c>
      <c r="KIM25" s="1" t="s">
        <v>413</v>
      </c>
      <c r="KIN25" t="s">
        <v>413</v>
      </c>
      <c r="KIO25" t="s">
        <v>413</v>
      </c>
      <c r="KIP25" t="s">
        <v>413</v>
      </c>
      <c r="KIQ25" t="s">
        <v>413</v>
      </c>
      <c r="KIR25" t="s">
        <v>413</v>
      </c>
      <c r="KIS25" t="s">
        <v>413</v>
      </c>
      <c r="KIT25" t="s">
        <v>413</v>
      </c>
      <c r="KIU25" t="s">
        <v>413</v>
      </c>
      <c r="KIV25" t="s">
        <v>413</v>
      </c>
      <c r="KIW25" t="s">
        <v>413</v>
      </c>
      <c r="KIX25" t="s">
        <v>413</v>
      </c>
      <c r="KIY25" t="s">
        <v>413</v>
      </c>
      <c r="KIZ25" t="s">
        <v>413</v>
      </c>
      <c r="KJA25" t="s">
        <v>413</v>
      </c>
      <c r="KJB25" t="s">
        <v>413</v>
      </c>
      <c r="KJC25" t="s">
        <v>413</v>
      </c>
      <c r="KJD25" t="s">
        <v>413</v>
      </c>
      <c r="KJE25" t="s">
        <v>413</v>
      </c>
      <c r="KJF25" t="s">
        <v>413</v>
      </c>
      <c r="KJG25" t="s">
        <v>413</v>
      </c>
      <c r="KJH25" t="s">
        <v>413</v>
      </c>
      <c r="KJI25" t="s">
        <v>413</v>
      </c>
      <c r="KJJ25" t="s">
        <v>413</v>
      </c>
      <c r="KJK25" t="s">
        <v>413</v>
      </c>
      <c r="KJL25" s="1" t="s">
        <v>413</v>
      </c>
      <c r="KJM25" t="s">
        <v>413</v>
      </c>
      <c r="KJN25" t="s">
        <v>413</v>
      </c>
      <c r="KJO25" t="s">
        <v>413</v>
      </c>
      <c r="KJP25" t="s">
        <v>413</v>
      </c>
      <c r="KJQ25">
        <v>15.766</v>
      </c>
      <c r="KJR25">
        <v>21.122</v>
      </c>
      <c r="KJS25">
        <v>15.914999999999999</v>
      </c>
      <c r="KJT25">
        <v>16.433</v>
      </c>
      <c r="KJU25">
        <v>24.353999999999999</v>
      </c>
      <c r="KJV25">
        <v>21.225000000000001</v>
      </c>
      <c r="KJW25" t="s">
        <v>413</v>
      </c>
      <c r="KJX25" t="s">
        <v>413</v>
      </c>
      <c r="KJY25" t="s">
        <v>413</v>
      </c>
      <c r="KJZ25" t="s">
        <v>413</v>
      </c>
      <c r="KKA25" t="s">
        <v>413</v>
      </c>
      <c r="KKB25" t="s">
        <v>413</v>
      </c>
      <c r="KKC25" t="s">
        <v>413</v>
      </c>
      <c r="KKD25" t="s">
        <v>413</v>
      </c>
      <c r="KKE25" t="s">
        <v>413</v>
      </c>
      <c r="KKF25" t="s">
        <v>413</v>
      </c>
      <c r="KKG25" t="s">
        <v>413</v>
      </c>
      <c r="KKH25" t="s">
        <v>413</v>
      </c>
      <c r="KKI25" t="s">
        <v>413</v>
      </c>
      <c r="KKJ25" t="s">
        <v>413</v>
      </c>
      <c r="KKK25" s="1" t="s">
        <v>413</v>
      </c>
      <c r="KKL25" t="s">
        <v>413</v>
      </c>
      <c r="KKM25" t="s">
        <v>413</v>
      </c>
      <c r="KKN25" t="s">
        <v>413</v>
      </c>
      <c r="KKO25" t="s">
        <v>413</v>
      </c>
      <c r="KKP25">
        <v>27.047000000000001</v>
      </c>
      <c r="KKQ25">
        <v>29.39</v>
      </c>
      <c r="KKR25">
        <v>27.532</v>
      </c>
      <c r="KKS25">
        <v>28.056000000000001</v>
      </c>
      <c r="KKT25" t="s">
        <v>413</v>
      </c>
      <c r="KKU25">
        <v>37.777000000000001</v>
      </c>
      <c r="KKV25" t="s">
        <v>413</v>
      </c>
      <c r="KKW25" t="s">
        <v>413</v>
      </c>
      <c r="KKX25" t="s">
        <v>413</v>
      </c>
      <c r="KKY25" t="s">
        <v>413</v>
      </c>
      <c r="KKZ25" t="s">
        <v>413</v>
      </c>
      <c r="KLA25" t="s">
        <v>413</v>
      </c>
      <c r="KLB25" t="s">
        <v>413</v>
      </c>
      <c r="KLC25" t="s">
        <v>413</v>
      </c>
      <c r="KLD25" t="s">
        <v>413</v>
      </c>
      <c r="KLE25" t="s">
        <v>413</v>
      </c>
      <c r="KLF25" t="s">
        <v>413</v>
      </c>
      <c r="KLG25" t="s">
        <v>413</v>
      </c>
      <c r="KLH25" t="s">
        <v>413</v>
      </c>
      <c r="KLI25" t="s">
        <v>413</v>
      </c>
      <c r="KLJ25" s="1" t="s">
        <v>413</v>
      </c>
      <c r="KLK25" t="s">
        <v>413</v>
      </c>
      <c r="KLL25" t="s">
        <v>413</v>
      </c>
      <c r="KLM25" t="s">
        <v>413</v>
      </c>
      <c r="KLN25" t="s">
        <v>413</v>
      </c>
      <c r="KLO25" t="s">
        <v>413</v>
      </c>
      <c r="KLP25" t="s">
        <v>413</v>
      </c>
      <c r="KLQ25" t="s">
        <v>413</v>
      </c>
      <c r="KLR25" t="s">
        <v>413</v>
      </c>
      <c r="KLS25" t="s">
        <v>413</v>
      </c>
      <c r="KLT25" t="s">
        <v>413</v>
      </c>
      <c r="KLU25" t="s">
        <v>413</v>
      </c>
      <c r="KLV25" t="s">
        <v>413</v>
      </c>
      <c r="KLW25" t="s">
        <v>413</v>
      </c>
      <c r="KLX25" t="s">
        <v>413</v>
      </c>
      <c r="KLY25" t="s">
        <v>413</v>
      </c>
      <c r="KLZ25" t="s">
        <v>413</v>
      </c>
      <c r="KMA25" t="s">
        <v>413</v>
      </c>
      <c r="KMB25" t="s">
        <v>413</v>
      </c>
      <c r="KMC25" t="s">
        <v>413</v>
      </c>
      <c r="KMD25" t="s">
        <v>413</v>
      </c>
      <c r="KME25" t="s">
        <v>413</v>
      </c>
      <c r="KMF25" t="s">
        <v>413</v>
      </c>
      <c r="KMG25" t="s">
        <v>413</v>
      </c>
      <c r="KMH25" t="s">
        <v>413</v>
      </c>
      <c r="KMI25" s="1" t="s">
        <v>413</v>
      </c>
      <c r="KMJ25" t="s">
        <v>413</v>
      </c>
      <c r="KMK25" t="s">
        <v>413</v>
      </c>
      <c r="KML25" t="s">
        <v>413</v>
      </c>
      <c r="KMM25" t="s">
        <v>413</v>
      </c>
      <c r="KMN25" t="s">
        <v>413</v>
      </c>
      <c r="KMO25" t="s">
        <v>413</v>
      </c>
      <c r="KMP25" t="s">
        <v>413</v>
      </c>
      <c r="KMQ25" t="s">
        <v>413</v>
      </c>
      <c r="KMR25" t="s">
        <v>413</v>
      </c>
      <c r="KMS25" t="s">
        <v>413</v>
      </c>
      <c r="KMT25" t="s">
        <v>413</v>
      </c>
      <c r="KMU25" t="s">
        <v>413</v>
      </c>
      <c r="KMV25" t="s">
        <v>413</v>
      </c>
      <c r="KMW25" t="s">
        <v>413</v>
      </c>
      <c r="KMX25" t="s">
        <v>413</v>
      </c>
      <c r="KMY25" t="s">
        <v>413</v>
      </c>
      <c r="KMZ25" t="s">
        <v>413</v>
      </c>
      <c r="KNA25" t="s">
        <v>413</v>
      </c>
      <c r="KNB25" t="s">
        <v>413</v>
      </c>
      <c r="KNC25" t="s">
        <v>413</v>
      </c>
      <c r="KND25" t="s">
        <v>413</v>
      </c>
      <c r="KNE25" t="s">
        <v>413</v>
      </c>
      <c r="KNF25" t="s">
        <v>413</v>
      </c>
      <c r="KNG25" t="s">
        <v>413</v>
      </c>
      <c r="KNH25" s="1" t="s">
        <v>413</v>
      </c>
      <c r="KNI25" t="s">
        <v>413</v>
      </c>
      <c r="KNJ25" t="s">
        <v>413</v>
      </c>
      <c r="KNK25" t="s">
        <v>413</v>
      </c>
      <c r="KNL25" t="s">
        <v>413</v>
      </c>
      <c r="KNM25">
        <v>9.8650000000000002</v>
      </c>
      <c r="KNN25">
        <v>10.817</v>
      </c>
      <c r="KNO25">
        <v>10.045999999999999</v>
      </c>
      <c r="KNP25">
        <v>10.430999999999999</v>
      </c>
      <c r="KNQ25" t="s">
        <v>413</v>
      </c>
      <c r="KNR25">
        <v>14.946</v>
      </c>
      <c r="KNS25" t="s">
        <v>413</v>
      </c>
      <c r="KNT25" t="s">
        <v>413</v>
      </c>
      <c r="KNU25" t="s">
        <v>413</v>
      </c>
      <c r="KNV25" t="s">
        <v>413</v>
      </c>
      <c r="KNW25" t="s">
        <v>413</v>
      </c>
      <c r="KNX25" t="s">
        <v>413</v>
      </c>
      <c r="KNY25" t="s">
        <v>413</v>
      </c>
      <c r="KNZ25" t="s">
        <v>413</v>
      </c>
      <c r="KOA25" t="s">
        <v>413</v>
      </c>
      <c r="KOB25" t="s">
        <v>413</v>
      </c>
      <c r="KOC25" t="s">
        <v>413</v>
      </c>
      <c r="KOD25" t="s">
        <v>413</v>
      </c>
      <c r="KOE25" t="s">
        <v>413</v>
      </c>
      <c r="KOF25" t="s">
        <v>413</v>
      </c>
      <c r="KOG25" s="1" t="s">
        <v>413</v>
      </c>
      <c r="KOH25" t="s">
        <v>413</v>
      </c>
      <c r="KOI25" t="s">
        <v>413</v>
      </c>
      <c r="KOJ25" t="s">
        <v>413</v>
      </c>
      <c r="KOK25" t="s">
        <v>413</v>
      </c>
      <c r="KOL25" t="s">
        <v>413</v>
      </c>
      <c r="KOM25" t="s">
        <v>413</v>
      </c>
      <c r="KON25" t="s">
        <v>413</v>
      </c>
      <c r="KOO25" t="s">
        <v>413</v>
      </c>
      <c r="KOP25" t="s">
        <v>413</v>
      </c>
      <c r="KOQ25" t="s">
        <v>413</v>
      </c>
      <c r="KOR25" t="s">
        <v>413</v>
      </c>
      <c r="KOS25" t="s">
        <v>413</v>
      </c>
      <c r="KOT25" t="s">
        <v>413</v>
      </c>
      <c r="KOU25" t="s">
        <v>413</v>
      </c>
      <c r="KOV25" t="s">
        <v>413</v>
      </c>
      <c r="KOW25" t="s">
        <v>413</v>
      </c>
      <c r="KOX25" t="s">
        <v>413</v>
      </c>
      <c r="KOY25" t="s">
        <v>413</v>
      </c>
      <c r="KOZ25" t="s">
        <v>413</v>
      </c>
      <c r="KPA25" t="s">
        <v>413</v>
      </c>
      <c r="KPB25" t="s">
        <v>413</v>
      </c>
      <c r="KPC25" t="s">
        <v>413</v>
      </c>
      <c r="KPD25" t="s">
        <v>413</v>
      </c>
      <c r="KPE25" t="s">
        <v>413</v>
      </c>
      <c r="KPF25" s="1" t="s">
        <v>413</v>
      </c>
      <c r="KPG25" t="s">
        <v>413</v>
      </c>
      <c r="KPH25" t="s">
        <v>413</v>
      </c>
      <c r="KPI25" t="s">
        <v>413</v>
      </c>
      <c r="KPJ25" t="s">
        <v>413</v>
      </c>
      <c r="KPK25" t="s">
        <v>413</v>
      </c>
      <c r="KPL25" t="s">
        <v>413</v>
      </c>
      <c r="KPM25" t="s">
        <v>413</v>
      </c>
      <c r="KPN25" t="s">
        <v>413</v>
      </c>
      <c r="KPO25" t="s">
        <v>413</v>
      </c>
      <c r="KPP25" t="s">
        <v>413</v>
      </c>
      <c r="KPQ25" t="s">
        <v>413</v>
      </c>
      <c r="KPR25" t="s">
        <v>413</v>
      </c>
      <c r="KPS25" t="s">
        <v>413</v>
      </c>
      <c r="KPT25" t="s">
        <v>413</v>
      </c>
      <c r="KPU25" t="s">
        <v>413</v>
      </c>
      <c r="KPV25" t="s">
        <v>413</v>
      </c>
      <c r="KPW25" t="s">
        <v>413</v>
      </c>
      <c r="KPX25" t="s">
        <v>413</v>
      </c>
      <c r="KPY25" t="s">
        <v>413</v>
      </c>
      <c r="KPZ25" t="s">
        <v>413</v>
      </c>
      <c r="KQA25" t="s">
        <v>413</v>
      </c>
      <c r="KQB25" t="s">
        <v>413</v>
      </c>
      <c r="KQC25" t="s">
        <v>413</v>
      </c>
      <c r="KQD25" t="s">
        <v>413</v>
      </c>
      <c r="KQE25" s="1" t="s">
        <v>413</v>
      </c>
      <c r="KQF25" t="s">
        <v>413</v>
      </c>
      <c r="KQG25" t="s">
        <v>413</v>
      </c>
      <c r="KQH25" t="s">
        <v>413</v>
      </c>
      <c r="KQI25" t="s">
        <v>413</v>
      </c>
      <c r="KQJ25" t="s">
        <v>413</v>
      </c>
      <c r="KQK25" t="s">
        <v>413</v>
      </c>
      <c r="KQL25" t="s">
        <v>413</v>
      </c>
      <c r="KQM25" t="s">
        <v>413</v>
      </c>
      <c r="KQN25" t="s">
        <v>413</v>
      </c>
      <c r="KQO25" t="s">
        <v>413</v>
      </c>
      <c r="KQP25" t="s">
        <v>413</v>
      </c>
      <c r="KQQ25" t="s">
        <v>413</v>
      </c>
      <c r="KQR25" t="s">
        <v>413</v>
      </c>
      <c r="KQS25" t="s">
        <v>413</v>
      </c>
      <c r="KQT25" t="s">
        <v>413</v>
      </c>
      <c r="KQU25" t="s">
        <v>413</v>
      </c>
      <c r="KQV25" t="s">
        <v>413</v>
      </c>
      <c r="KQW25" t="s">
        <v>413</v>
      </c>
      <c r="KQX25" t="s">
        <v>413</v>
      </c>
      <c r="KQY25" t="s">
        <v>413</v>
      </c>
      <c r="KQZ25" t="s">
        <v>413</v>
      </c>
      <c r="KRA25" t="s">
        <v>413</v>
      </c>
      <c r="KRB25" t="s">
        <v>413</v>
      </c>
      <c r="KRC25" t="s">
        <v>413</v>
      </c>
      <c r="KRD25" s="1" t="s">
        <v>413</v>
      </c>
      <c r="KRE25" t="s">
        <v>413</v>
      </c>
      <c r="KRF25" t="s">
        <v>413</v>
      </c>
      <c r="KRG25" t="s">
        <v>413</v>
      </c>
      <c r="KRH25" t="s">
        <v>413</v>
      </c>
      <c r="KRI25" t="s">
        <v>413</v>
      </c>
      <c r="KRJ25" t="s">
        <v>413</v>
      </c>
      <c r="KRK25" t="s">
        <v>413</v>
      </c>
      <c r="KRL25" t="s">
        <v>413</v>
      </c>
      <c r="KRM25" t="s">
        <v>413</v>
      </c>
      <c r="KRN25" t="s">
        <v>413</v>
      </c>
      <c r="KRO25" t="s">
        <v>413</v>
      </c>
      <c r="KRP25" t="s">
        <v>413</v>
      </c>
      <c r="KRQ25" t="s">
        <v>413</v>
      </c>
      <c r="KRR25" t="s">
        <v>413</v>
      </c>
      <c r="KRS25" t="s">
        <v>413</v>
      </c>
      <c r="KRT25" t="s">
        <v>413</v>
      </c>
      <c r="KRU25" t="s">
        <v>413</v>
      </c>
      <c r="KRV25" t="s">
        <v>413</v>
      </c>
      <c r="KRW25" t="s">
        <v>413</v>
      </c>
      <c r="KRX25" t="s">
        <v>413</v>
      </c>
      <c r="KRY25" t="s">
        <v>413</v>
      </c>
      <c r="KRZ25" t="s">
        <v>413</v>
      </c>
      <c r="KSA25" t="s">
        <v>413</v>
      </c>
      <c r="KSB25" t="s">
        <v>413</v>
      </c>
      <c r="KSC25" s="1" t="s">
        <v>413</v>
      </c>
      <c r="KSD25" t="s">
        <v>413</v>
      </c>
      <c r="KSE25" t="s">
        <v>413</v>
      </c>
      <c r="KSF25" t="s">
        <v>413</v>
      </c>
      <c r="KSG25" t="s">
        <v>413</v>
      </c>
      <c r="KSH25" t="s">
        <v>413</v>
      </c>
      <c r="KSI25" t="s">
        <v>413</v>
      </c>
      <c r="KSJ25" t="s">
        <v>413</v>
      </c>
      <c r="KSK25" t="s">
        <v>413</v>
      </c>
      <c r="KSL25" t="s">
        <v>413</v>
      </c>
      <c r="KSM25" t="s">
        <v>413</v>
      </c>
      <c r="KSN25" t="s">
        <v>413</v>
      </c>
      <c r="KSO25" t="s">
        <v>413</v>
      </c>
      <c r="KSP25" t="s">
        <v>413</v>
      </c>
      <c r="KSQ25" t="s">
        <v>413</v>
      </c>
      <c r="KSR25" t="s">
        <v>413</v>
      </c>
      <c r="KSS25" t="s">
        <v>413</v>
      </c>
      <c r="KST25" t="s">
        <v>413</v>
      </c>
      <c r="KSU25" t="s">
        <v>413</v>
      </c>
      <c r="KSV25" t="s">
        <v>413</v>
      </c>
      <c r="KSW25" t="s">
        <v>413</v>
      </c>
      <c r="KSX25" t="s">
        <v>413</v>
      </c>
      <c r="KSY25" t="s">
        <v>413</v>
      </c>
      <c r="KSZ25" t="s">
        <v>413</v>
      </c>
      <c r="KTA25" t="s">
        <v>413</v>
      </c>
      <c r="KTB25" s="1" t="s">
        <v>413</v>
      </c>
      <c r="KTC25" t="s">
        <v>413</v>
      </c>
      <c r="KTD25" t="s">
        <v>413</v>
      </c>
      <c r="KTE25" t="s">
        <v>413</v>
      </c>
      <c r="KTF25" t="s">
        <v>413</v>
      </c>
      <c r="KTG25">
        <v>27.399000000000001</v>
      </c>
      <c r="KTH25">
        <v>21.677</v>
      </c>
      <c r="KTI25">
        <v>26.943999999999999</v>
      </c>
      <c r="KTJ25">
        <v>23.291</v>
      </c>
      <c r="KTK25" t="s">
        <v>413</v>
      </c>
      <c r="KTL25">
        <v>23.006</v>
      </c>
      <c r="KTM25" t="s">
        <v>413</v>
      </c>
      <c r="KTN25" t="s">
        <v>413</v>
      </c>
      <c r="KTO25" t="s">
        <v>413</v>
      </c>
      <c r="KTP25" t="s">
        <v>413</v>
      </c>
      <c r="KTQ25" t="s">
        <v>413</v>
      </c>
      <c r="KTR25" t="s">
        <v>413</v>
      </c>
      <c r="KTS25" t="s">
        <v>413</v>
      </c>
      <c r="KTT25" t="s">
        <v>413</v>
      </c>
      <c r="KTU25" t="s">
        <v>413</v>
      </c>
      <c r="KTV25" t="s">
        <v>413</v>
      </c>
      <c r="KTW25" t="s">
        <v>413</v>
      </c>
      <c r="KTX25" t="s">
        <v>413</v>
      </c>
      <c r="KTY25" t="s">
        <v>413</v>
      </c>
      <c r="KTZ25" t="s">
        <v>413</v>
      </c>
      <c r="KUA25" s="1" t="s">
        <v>413</v>
      </c>
      <c r="KUB25" t="s">
        <v>413</v>
      </c>
      <c r="KUC25" t="s">
        <v>413</v>
      </c>
      <c r="KUD25" t="s">
        <v>413</v>
      </c>
      <c r="KUE25" t="s">
        <v>413</v>
      </c>
      <c r="KUF25" t="s">
        <v>413</v>
      </c>
      <c r="KUG25" t="s">
        <v>413</v>
      </c>
      <c r="KUH25" t="s">
        <v>413</v>
      </c>
      <c r="KUI25" t="s">
        <v>413</v>
      </c>
      <c r="KUJ25" t="s">
        <v>413</v>
      </c>
      <c r="KUK25" t="s">
        <v>413</v>
      </c>
      <c r="KUL25" t="s">
        <v>413</v>
      </c>
      <c r="KUM25" t="s">
        <v>413</v>
      </c>
      <c r="KUN25" t="s">
        <v>413</v>
      </c>
      <c r="KUO25" t="s">
        <v>413</v>
      </c>
      <c r="KUP25" t="s">
        <v>413</v>
      </c>
      <c r="KUQ25" t="s">
        <v>413</v>
      </c>
      <c r="KUR25" t="s">
        <v>413</v>
      </c>
      <c r="KUS25" t="s">
        <v>413</v>
      </c>
      <c r="KUT25" t="s">
        <v>413</v>
      </c>
      <c r="KUU25" t="s">
        <v>413</v>
      </c>
      <c r="KUV25" t="s">
        <v>413</v>
      </c>
      <c r="KUW25" t="s">
        <v>413</v>
      </c>
      <c r="KUX25" t="s">
        <v>413</v>
      </c>
      <c r="KUY25" t="s">
        <v>413</v>
      </c>
      <c r="KUZ25" s="1" t="s">
        <v>413</v>
      </c>
      <c r="KVA25" t="s">
        <v>413</v>
      </c>
      <c r="KVB25" t="s">
        <v>413</v>
      </c>
      <c r="KVC25" t="s">
        <v>413</v>
      </c>
      <c r="KVD25" t="s">
        <v>413</v>
      </c>
      <c r="KVE25" t="s">
        <v>413</v>
      </c>
      <c r="KVF25" t="s">
        <v>413</v>
      </c>
      <c r="KVG25" t="s">
        <v>413</v>
      </c>
      <c r="KVH25" t="s">
        <v>413</v>
      </c>
      <c r="KVI25" t="s">
        <v>413</v>
      </c>
      <c r="KVJ25" t="s">
        <v>413</v>
      </c>
      <c r="KVK25" t="s">
        <v>413</v>
      </c>
      <c r="KVL25" t="s">
        <v>413</v>
      </c>
      <c r="KVM25" t="s">
        <v>413</v>
      </c>
      <c r="KVN25" t="s">
        <v>413</v>
      </c>
      <c r="KVO25" t="s">
        <v>413</v>
      </c>
      <c r="KVP25" t="s">
        <v>413</v>
      </c>
      <c r="KVQ25" t="s">
        <v>413</v>
      </c>
      <c r="KVR25" t="s">
        <v>413</v>
      </c>
      <c r="KVS25" t="s">
        <v>413</v>
      </c>
      <c r="KVT25" t="s">
        <v>413</v>
      </c>
      <c r="KVU25" t="s">
        <v>413</v>
      </c>
      <c r="KVV25" t="s">
        <v>413</v>
      </c>
      <c r="KVW25" t="s">
        <v>413</v>
      </c>
      <c r="KVX25" t="s">
        <v>413</v>
      </c>
      <c r="KVY25" s="1" t="s">
        <v>413</v>
      </c>
      <c r="KVZ25" t="s">
        <v>413</v>
      </c>
      <c r="KWA25" t="s">
        <v>413</v>
      </c>
      <c r="KWB25" t="s">
        <v>413</v>
      </c>
      <c r="KWC25" t="s">
        <v>413</v>
      </c>
      <c r="KWD25" t="s">
        <v>413</v>
      </c>
      <c r="KWE25" t="s">
        <v>413</v>
      </c>
      <c r="KWF25" t="s">
        <v>413</v>
      </c>
      <c r="KWG25" t="s">
        <v>413</v>
      </c>
      <c r="KWH25" t="s">
        <v>413</v>
      </c>
      <c r="KWI25" t="s">
        <v>413</v>
      </c>
      <c r="KWJ25" t="s">
        <v>413</v>
      </c>
      <c r="KWK25" t="s">
        <v>413</v>
      </c>
      <c r="KWL25" t="s">
        <v>413</v>
      </c>
      <c r="KWM25" t="s">
        <v>413</v>
      </c>
      <c r="KWN25" t="s">
        <v>413</v>
      </c>
      <c r="KWO25" t="s">
        <v>413</v>
      </c>
      <c r="KWP25" t="s">
        <v>413</v>
      </c>
      <c r="KWQ25" t="s">
        <v>413</v>
      </c>
      <c r="KWR25" t="s">
        <v>413</v>
      </c>
      <c r="KWS25" t="s">
        <v>413</v>
      </c>
      <c r="KWT25" t="s">
        <v>413</v>
      </c>
      <c r="KWU25" t="s">
        <v>413</v>
      </c>
      <c r="KWV25" t="s">
        <v>413</v>
      </c>
      <c r="KWW25" t="s">
        <v>413</v>
      </c>
      <c r="KWX25" s="1" t="s">
        <v>413</v>
      </c>
      <c r="KWY25" t="s">
        <v>413</v>
      </c>
      <c r="KWZ25" t="s">
        <v>413</v>
      </c>
      <c r="KXA25" t="s">
        <v>413</v>
      </c>
      <c r="KXB25" t="s">
        <v>413</v>
      </c>
      <c r="KXC25" t="s">
        <v>413</v>
      </c>
      <c r="KXD25" t="s">
        <v>413</v>
      </c>
      <c r="KXE25" t="s">
        <v>413</v>
      </c>
      <c r="KXF25" t="s">
        <v>413</v>
      </c>
      <c r="KXG25" t="s">
        <v>413</v>
      </c>
      <c r="KXH25" t="s">
        <v>413</v>
      </c>
      <c r="KXI25" t="s">
        <v>413</v>
      </c>
      <c r="KXJ25" t="s">
        <v>413</v>
      </c>
      <c r="KXK25" t="s">
        <v>413</v>
      </c>
      <c r="KXL25" t="s">
        <v>413</v>
      </c>
      <c r="KXM25" t="s">
        <v>413</v>
      </c>
      <c r="KXN25" t="s">
        <v>413</v>
      </c>
      <c r="KXO25" t="s">
        <v>413</v>
      </c>
      <c r="KXP25" t="s">
        <v>413</v>
      </c>
      <c r="KXQ25" t="s">
        <v>413</v>
      </c>
      <c r="KXR25" t="s">
        <v>413</v>
      </c>
      <c r="KXS25" t="s">
        <v>413</v>
      </c>
      <c r="KXT25" t="s">
        <v>413</v>
      </c>
      <c r="KXU25" t="s">
        <v>413</v>
      </c>
      <c r="KXV25" t="s">
        <v>413</v>
      </c>
      <c r="KXW25" s="1" t="s">
        <v>413</v>
      </c>
      <c r="KXX25" t="s">
        <v>413</v>
      </c>
      <c r="KXY25" t="s">
        <v>413</v>
      </c>
      <c r="KXZ25" t="s">
        <v>413</v>
      </c>
      <c r="KYA25" t="s">
        <v>413</v>
      </c>
      <c r="KYB25" t="s">
        <v>413</v>
      </c>
      <c r="KYC25" t="s">
        <v>413</v>
      </c>
      <c r="KYD25" t="s">
        <v>413</v>
      </c>
      <c r="KYE25" t="s">
        <v>413</v>
      </c>
      <c r="KYF25" t="s">
        <v>413</v>
      </c>
      <c r="KYG25" t="s">
        <v>413</v>
      </c>
      <c r="KYH25" t="s">
        <v>413</v>
      </c>
      <c r="KYI25" t="s">
        <v>413</v>
      </c>
      <c r="KYJ25" t="s">
        <v>413</v>
      </c>
      <c r="KYK25" t="s">
        <v>413</v>
      </c>
      <c r="KYL25" t="s">
        <v>413</v>
      </c>
      <c r="KYM25" t="s">
        <v>413</v>
      </c>
      <c r="KYN25" t="s">
        <v>413</v>
      </c>
      <c r="KYO25" t="s">
        <v>413</v>
      </c>
      <c r="KYP25" t="s">
        <v>413</v>
      </c>
      <c r="KYQ25" t="s">
        <v>413</v>
      </c>
      <c r="KYR25" t="s">
        <v>413</v>
      </c>
      <c r="KYS25" t="s">
        <v>413</v>
      </c>
      <c r="KYT25" t="s">
        <v>413</v>
      </c>
      <c r="KYU25" t="s">
        <v>413</v>
      </c>
      <c r="KYV25" s="1" t="s">
        <v>413</v>
      </c>
      <c r="KYW25" t="s">
        <v>413</v>
      </c>
      <c r="KYX25" t="s">
        <v>413</v>
      </c>
      <c r="KYY25" t="s">
        <v>413</v>
      </c>
      <c r="KYZ25" t="s">
        <v>413</v>
      </c>
      <c r="KZA25" t="s">
        <v>413</v>
      </c>
      <c r="KZB25" t="s">
        <v>413</v>
      </c>
      <c r="KZC25" t="s">
        <v>413</v>
      </c>
      <c r="KZD25" t="s">
        <v>413</v>
      </c>
      <c r="KZE25" t="s">
        <v>413</v>
      </c>
      <c r="KZF25" t="s">
        <v>413</v>
      </c>
      <c r="KZG25" t="s">
        <v>413</v>
      </c>
      <c r="KZH25" t="s">
        <v>413</v>
      </c>
      <c r="KZI25" t="s">
        <v>413</v>
      </c>
      <c r="KZJ25" t="s">
        <v>413</v>
      </c>
      <c r="KZK25" t="s">
        <v>413</v>
      </c>
      <c r="KZL25" t="s">
        <v>413</v>
      </c>
      <c r="KZM25" t="s">
        <v>413</v>
      </c>
      <c r="KZN25" t="s">
        <v>413</v>
      </c>
      <c r="KZO25" t="s">
        <v>413</v>
      </c>
      <c r="KZP25" t="s">
        <v>413</v>
      </c>
      <c r="KZQ25" t="s">
        <v>413</v>
      </c>
      <c r="KZR25" t="s">
        <v>413</v>
      </c>
      <c r="KZS25" t="s">
        <v>413</v>
      </c>
      <c r="KZT25" t="s">
        <v>413</v>
      </c>
      <c r="KZU25" s="1" t="s">
        <v>413</v>
      </c>
      <c r="KZV25" t="s">
        <v>413</v>
      </c>
      <c r="KZW25" t="s">
        <v>413</v>
      </c>
      <c r="KZX25" t="s">
        <v>413</v>
      </c>
      <c r="KZY25" t="s">
        <v>413</v>
      </c>
      <c r="KZZ25" t="s">
        <v>413</v>
      </c>
      <c r="LAA25" t="s">
        <v>413</v>
      </c>
      <c r="LAB25" t="s">
        <v>413</v>
      </c>
      <c r="LAC25" t="s">
        <v>413</v>
      </c>
      <c r="LAD25" t="s">
        <v>413</v>
      </c>
      <c r="LAE25" t="s">
        <v>413</v>
      </c>
      <c r="LAF25" t="s">
        <v>413</v>
      </c>
      <c r="LAG25" t="s">
        <v>413</v>
      </c>
      <c r="LAH25" t="s">
        <v>413</v>
      </c>
      <c r="LAI25" t="s">
        <v>413</v>
      </c>
      <c r="LAJ25" t="s">
        <v>413</v>
      </c>
      <c r="LAK25" t="s">
        <v>413</v>
      </c>
      <c r="LAL25" t="s">
        <v>413</v>
      </c>
      <c r="LAM25" t="s">
        <v>413</v>
      </c>
      <c r="LAN25" t="s">
        <v>413</v>
      </c>
      <c r="LAO25" t="s">
        <v>413</v>
      </c>
      <c r="LAP25" t="s">
        <v>413</v>
      </c>
      <c r="LAQ25" t="s">
        <v>413</v>
      </c>
      <c r="LAR25" t="s">
        <v>413</v>
      </c>
      <c r="LAS25" t="s">
        <v>413</v>
      </c>
      <c r="LAT25" s="1" t="s">
        <v>413</v>
      </c>
      <c r="LAU25" t="s">
        <v>413</v>
      </c>
      <c r="LAV25" t="s">
        <v>413</v>
      </c>
      <c r="LAW25" t="s">
        <v>413</v>
      </c>
      <c r="LAX25" t="s">
        <v>413</v>
      </c>
      <c r="LAY25">
        <v>23.981000000000002</v>
      </c>
      <c r="LAZ25">
        <v>17.483000000000001</v>
      </c>
      <c r="LBA25">
        <v>28.89</v>
      </c>
      <c r="LBB25">
        <v>20.975999999999999</v>
      </c>
      <c r="LBC25">
        <v>37.389000000000003</v>
      </c>
      <c r="LBD25">
        <v>21.484999999999999</v>
      </c>
      <c r="LBE25" t="s">
        <v>413</v>
      </c>
      <c r="LBF25" t="s">
        <v>413</v>
      </c>
      <c r="LBG25" t="s">
        <v>413</v>
      </c>
      <c r="LBH25" t="s">
        <v>413</v>
      </c>
      <c r="LBI25" t="s">
        <v>413</v>
      </c>
      <c r="LBJ25" t="s">
        <v>413</v>
      </c>
      <c r="LBK25" t="s">
        <v>413</v>
      </c>
      <c r="LBL25" t="s">
        <v>413</v>
      </c>
      <c r="LBM25" t="s">
        <v>413</v>
      </c>
      <c r="LBN25" t="s">
        <v>413</v>
      </c>
      <c r="LBO25" t="s">
        <v>413</v>
      </c>
      <c r="LBP25" t="s">
        <v>413</v>
      </c>
      <c r="LBQ25" t="s">
        <v>413</v>
      </c>
      <c r="LBR25" t="s">
        <v>413</v>
      </c>
      <c r="LBS25" s="1" t="s">
        <v>413</v>
      </c>
      <c r="LBT25" t="s">
        <v>413</v>
      </c>
      <c r="LBU25" t="s">
        <v>413</v>
      </c>
      <c r="LBV25" t="s">
        <v>413</v>
      </c>
      <c r="LBW25" t="s">
        <v>413</v>
      </c>
      <c r="LBX25" t="s">
        <v>413</v>
      </c>
      <c r="LBY25" t="s">
        <v>413</v>
      </c>
      <c r="LBZ25" t="s">
        <v>413</v>
      </c>
      <c r="LCA25" t="s">
        <v>413</v>
      </c>
      <c r="LCB25" t="s">
        <v>413</v>
      </c>
      <c r="LCC25" t="s">
        <v>413</v>
      </c>
      <c r="LCD25" t="s">
        <v>413</v>
      </c>
      <c r="LCE25" t="s">
        <v>413</v>
      </c>
      <c r="LCF25" t="s">
        <v>413</v>
      </c>
      <c r="LCG25" t="s">
        <v>413</v>
      </c>
      <c r="LCH25" t="s">
        <v>413</v>
      </c>
      <c r="LCI25" t="s">
        <v>413</v>
      </c>
      <c r="LCJ25" t="s">
        <v>413</v>
      </c>
      <c r="LCK25" t="s">
        <v>413</v>
      </c>
      <c r="LCL25" t="s">
        <v>413</v>
      </c>
      <c r="LCM25" t="s">
        <v>413</v>
      </c>
      <c r="LCN25" t="s">
        <v>413</v>
      </c>
      <c r="LCO25" t="s">
        <v>413</v>
      </c>
      <c r="LCP25" t="s">
        <v>413</v>
      </c>
      <c r="LCQ25" t="s">
        <v>413</v>
      </c>
      <c r="LCR25" s="1" t="s">
        <v>413</v>
      </c>
      <c r="LCS25" t="s">
        <v>413</v>
      </c>
      <c r="LCT25" t="s">
        <v>413</v>
      </c>
      <c r="LCU25" t="s">
        <v>413</v>
      </c>
      <c r="LCV25" t="s">
        <v>413</v>
      </c>
      <c r="LCW25" t="s">
        <v>413</v>
      </c>
      <c r="LCX25" t="s">
        <v>413</v>
      </c>
      <c r="LCY25" t="s">
        <v>413</v>
      </c>
      <c r="LCZ25" t="s">
        <v>413</v>
      </c>
      <c r="LDA25" t="s">
        <v>413</v>
      </c>
      <c r="LDB25" t="s">
        <v>413</v>
      </c>
      <c r="LDC25" t="s">
        <v>413</v>
      </c>
      <c r="LDD25" t="s">
        <v>413</v>
      </c>
      <c r="LDE25" t="s">
        <v>413</v>
      </c>
      <c r="LDF25" t="s">
        <v>413</v>
      </c>
      <c r="LDG25" t="s">
        <v>413</v>
      </c>
      <c r="LDH25" t="s">
        <v>413</v>
      </c>
      <c r="LDI25" t="s">
        <v>413</v>
      </c>
      <c r="LDJ25" t="s">
        <v>413</v>
      </c>
      <c r="LDK25" t="s">
        <v>413</v>
      </c>
      <c r="LDL25" t="s">
        <v>413</v>
      </c>
      <c r="LDM25" t="s">
        <v>413</v>
      </c>
      <c r="LDN25" t="s">
        <v>413</v>
      </c>
      <c r="LDO25" t="s">
        <v>413</v>
      </c>
      <c r="LDP25" t="s">
        <v>413</v>
      </c>
      <c r="LDQ25" s="1" t="s">
        <v>413</v>
      </c>
      <c r="LDR25" t="s">
        <v>413</v>
      </c>
      <c r="LDS25" t="s">
        <v>413</v>
      </c>
      <c r="LDT25" t="s">
        <v>413</v>
      </c>
      <c r="LDU25" t="s">
        <v>413</v>
      </c>
      <c r="LDV25">
        <v>18.931999999999999</v>
      </c>
      <c r="LDW25">
        <v>22.797000000000001</v>
      </c>
      <c r="LDX25">
        <v>19.773</v>
      </c>
      <c r="LDY25">
        <v>18.936</v>
      </c>
      <c r="LDZ25" t="s">
        <v>413</v>
      </c>
      <c r="LEA25">
        <v>24.187999999999999</v>
      </c>
      <c r="LEB25" t="s">
        <v>413</v>
      </c>
      <c r="LEC25" t="s">
        <v>413</v>
      </c>
      <c r="LED25" t="s">
        <v>413</v>
      </c>
      <c r="LEE25" t="s">
        <v>413</v>
      </c>
      <c r="LEF25" t="s">
        <v>413</v>
      </c>
      <c r="LEG25" t="s">
        <v>413</v>
      </c>
      <c r="LEH25" t="s">
        <v>413</v>
      </c>
      <c r="LEI25" t="s">
        <v>413</v>
      </c>
      <c r="LEJ25" t="s">
        <v>413</v>
      </c>
      <c r="LEK25" t="s">
        <v>413</v>
      </c>
      <c r="LEL25" t="s">
        <v>413</v>
      </c>
      <c r="LEM25" t="s">
        <v>413</v>
      </c>
      <c r="LEN25" t="s">
        <v>413</v>
      </c>
      <c r="LEO25" t="s">
        <v>413</v>
      </c>
      <c r="LEP25" s="1" t="s">
        <v>413</v>
      </c>
      <c r="LEQ25" t="s">
        <v>413</v>
      </c>
      <c r="LER25" t="s">
        <v>413</v>
      </c>
      <c r="LES25" t="s">
        <v>413</v>
      </c>
      <c r="LET25" t="s">
        <v>413</v>
      </c>
      <c r="LEU25" t="s">
        <v>413</v>
      </c>
      <c r="LEV25" t="s">
        <v>413</v>
      </c>
      <c r="LEW25" t="s">
        <v>413</v>
      </c>
      <c r="LEX25" t="s">
        <v>413</v>
      </c>
      <c r="LEY25" t="s">
        <v>413</v>
      </c>
      <c r="LEZ25" t="s">
        <v>413</v>
      </c>
      <c r="LFA25" t="s">
        <v>413</v>
      </c>
      <c r="LFB25" t="s">
        <v>413</v>
      </c>
      <c r="LFC25" t="s">
        <v>413</v>
      </c>
      <c r="LFD25" t="s">
        <v>413</v>
      </c>
      <c r="LFE25" t="s">
        <v>413</v>
      </c>
      <c r="LFF25" t="s">
        <v>413</v>
      </c>
      <c r="LFG25" t="s">
        <v>413</v>
      </c>
      <c r="LFH25" t="s">
        <v>413</v>
      </c>
      <c r="LFI25" t="s">
        <v>413</v>
      </c>
      <c r="LFJ25" t="s">
        <v>413</v>
      </c>
      <c r="LFK25" t="s">
        <v>413</v>
      </c>
      <c r="LFL25" t="s">
        <v>413</v>
      </c>
      <c r="LFM25" t="s">
        <v>413</v>
      </c>
      <c r="LFN25" t="s">
        <v>413</v>
      </c>
      <c r="LFO25" s="1" t="s">
        <v>413</v>
      </c>
      <c r="LFP25" t="s">
        <v>413</v>
      </c>
      <c r="LFQ25" t="s">
        <v>413</v>
      </c>
      <c r="LFR25" t="s">
        <v>413</v>
      </c>
      <c r="LFS25" t="s">
        <v>413</v>
      </c>
      <c r="LFT25" t="s">
        <v>413</v>
      </c>
      <c r="LFU25" t="s">
        <v>413</v>
      </c>
      <c r="LFV25" t="s">
        <v>413</v>
      </c>
      <c r="LFW25" t="s">
        <v>413</v>
      </c>
      <c r="LFX25" t="s">
        <v>413</v>
      </c>
      <c r="LFY25" t="s">
        <v>413</v>
      </c>
      <c r="LFZ25" t="s">
        <v>413</v>
      </c>
      <c r="LGA25" t="s">
        <v>413</v>
      </c>
      <c r="LGB25" t="s">
        <v>413</v>
      </c>
      <c r="LGC25" t="s">
        <v>413</v>
      </c>
      <c r="LGD25" t="s">
        <v>413</v>
      </c>
      <c r="LGE25" t="s">
        <v>413</v>
      </c>
      <c r="LGF25" t="s">
        <v>413</v>
      </c>
      <c r="LGG25" t="s">
        <v>413</v>
      </c>
      <c r="LGH25" t="s">
        <v>413</v>
      </c>
      <c r="LGI25" t="s">
        <v>413</v>
      </c>
      <c r="LGJ25" t="s">
        <v>413</v>
      </c>
      <c r="LGK25" t="s">
        <v>413</v>
      </c>
      <c r="LGL25" t="s">
        <v>413</v>
      </c>
      <c r="LGM25" t="s">
        <v>413</v>
      </c>
      <c r="LGN25" s="1" t="s">
        <v>413</v>
      </c>
      <c r="LGO25" t="s">
        <v>413</v>
      </c>
      <c r="LGP25" t="s">
        <v>413</v>
      </c>
      <c r="LGQ25" t="s">
        <v>413</v>
      </c>
      <c r="LGR25" t="s">
        <v>413</v>
      </c>
      <c r="LGS25">
        <v>21.922000000000001</v>
      </c>
      <c r="LGT25">
        <v>22.824000000000002</v>
      </c>
      <c r="LGU25">
        <v>22.02</v>
      </c>
      <c r="LGV25">
        <v>24.277999999999999</v>
      </c>
      <c r="LGW25" t="s">
        <v>413</v>
      </c>
      <c r="LGX25">
        <v>12.731</v>
      </c>
      <c r="LGY25" t="s">
        <v>413</v>
      </c>
      <c r="LGZ25" t="s">
        <v>413</v>
      </c>
      <c r="LHA25" t="s">
        <v>413</v>
      </c>
      <c r="LHB25" t="s">
        <v>413</v>
      </c>
      <c r="LHC25" t="s">
        <v>413</v>
      </c>
      <c r="LHD25" t="s">
        <v>413</v>
      </c>
      <c r="LHE25" t="s">
        <v>413</v>
      </c>
      <c r="LHF25" t="s">
        <v>413</v>
      </c>
      <c r="LHG25" t="s">
        <v>413</v>
      </c>
      <c r="LHH25" t="s">
        <v>413</v>
      </c>
      <c r="LHI25" t="s">
        <v>413</v>
      </c>
      <c r="LHJ25" t="s">
        <v>413</v>
      </c>
      <c r="LHK25" t="s">
        <v>413</v>
      </c>
      <c r="LHL25" t="s">
        <v>413</v>
      </c>
      <c r="LHM25" s="1" t="s">
        <v>413</v>
      </c>
      <c r="LHN25" t="s">
        <v>413</v>
      </c>
      <c r="LHO25" t="s">
        <v>413</v>
      </c>
      <c r="LHP25" t="s">
        <v>413</v>
      </c>
      <c r="LHQ25" t="s">
        <v>413</v>
      </c>
      <c r="LHR25" t="s">
        <v>413</v>
      </c>
      <c r="LHS25" t="s">
        <v>413</v>
      </c>
      <c r="LHT25" t="s">
        <v>413</v>
      </c>
      <c r="LHU25" t="s">
        <v>413</v>
      </c>
      <c r="LHV25" t="s">
        <v>413</v>
      </c>
      <c r="LHW25" t="s">
        <v>413</v>
      </c>
      <c r="LHX25" t="s">
        <v>413</v>
      </c>
      <c r="LHY25" t="s">
        <v>413</v>
      </c>
      <c r="LHZ25" t="s">
        <v>413</v>
      </c>
      <c r="LIA25" t="s">
        <v>413</v>
      </c>
      <c r="LIB25" t="s">
        <v>413</v>
      </c>
      <c r="LIC25" t="s">
        <v>413</v>
      </c>
      <c r="LID25" t="s">
        <v>413</v>
      </c>
      <c r="LIE25" t="s">
        <v>413</v>
      </c>
      <c r="LIF25" t="s">
        <v>413</v>
      </c>
      <c r="LIG25" t="s">
        <v>413</v>
      </c>
      <c r="LIH25" t="s">
        <v>413</v>
      </c>
      <c r="LII25" t="s">
        <v>413</v>
      </c>
      <c r="LIJ25" t="s">
        <v>413</v>
      </c>
      <c r="LIK25" t="s">
        <v>413</v>
      </c>
      <c r="LIL25" s="1" t="s">
        <v>413</v>
      </c>
      <c r="LIM25" t="s">
        <v>413</v>
      </c>
      <c r="LIN25" t="s">
        <v>413</v>
      </c>
      <c r="LIO25" t="s">
        <v>413</v>
      </c>
      <c r="LIP25" t="s">
        <v>413</v>
      </c>
      <c r="LIQ25" t="s">
        <v>413</v>
      </c>
      <c r="LIR25" t="s">
        <v>413</v>
      </c>
      <c r="LIS25" t="s">
        <v>413</v>
      </c>
      <c r="LIT25" t="s">
        <v>413</v>
      </c>
      <c r="LIU25" t="s">
        <v>413</v>
      </c>
      <c r="LIV25" t="s">
        <v>413</v>
      </c>
      <c r="LIW25" t="s">
        <v>413</v>
      </c>
      <c r="LIX25" t="s">
        <v>413</v>
      </c>
      <c r="LIY25" t="s">
        <v>413</v>
      </c>
      <c r="LIZ25" t="s">
        <v>413</v>
      </c>
      <c r="LJA25" t="s">
        <v>413</v>
      </c>
      <c r="LJB25" t="s">
        <v>413</v>
      </c>
      <c r="LJC25" t="s">
        <v>413</v>
      </c>
      <c r="LJD25" t="s">
        <v>413</v>
      </c>
      <c r="LJE25" t="s">
        <v>413</v>
      </c>
      <c r="LJF25" t="s">
        <v>413</v>
      </c>
      <c r="LJG25" t="s">
        <v>413</v>
      </c>
      <c r="LJH25" t="s">
        <v>413</v>
      </c>
      <c r="LJI25" t="s">
        <v>413</v>
      </c>
      <c r="LJJ25" t="s">
        <v>413</v>
      </c>
      <c r="LJK25" s="1" t="s">
        <v>413</v>
      </c>
      <c r="LJL25" t="s">
        <v>413</v>
      </c>
      <c r="LJM25" t="s">
        <v>413</v>
      </c>
      <c r="LJN25" t="s">
        <v>413</v>
      </c>
      <c r="LJO25" t="s">
        <v>413</v>
      </c>
      <c r="LJP25" t="s">
        <v>413</v>
      </c>
      <c r="LJQ25" t="s">
        <v>413</v>
      </c>
      <c r="LJR25" t="s">
        <v>413</v>
      </c>
      <c r="LJS25" t="s">
        <v>413</v>
      </c>
      <c r="LJT25" t="s">
        <v>413</v>
      </c>
      <c r="LJU25" t="s">
        <v>413</v>
      </c>
      <c r="LJV25" t="s">
        <v>413</v>
      </c>
      <c r="LJW25" t="s">
        <v>413</v>
      </c>
      <c r="LJX25" t="s">
        <v>413</v>
      </c>
      <c r="LJY25" t="s">
        <v>413</v>
      </c>
      <c r="LJZ25" t="s">
        <v>413</v>
      </c>
      <c r="LKA25" t="s">
        <v>413</v>
      </c>
      <c r="LKB25" t="s">
        <v>413</v>
      </c>
      <c r="LKC25" t="s">
        <v>413</v>
      </c>
      <c r="LKD25" t="s">
        <v>413</v>
      </c>
      <c r="LKE25" t="s">
        <v>413</v>
      </c>
      <c r="LKF25" t="s">
        <v>413</v>
      </c>
      <c r="LKG25" t="s">
        <v>413</v>
      </c>
      <c r="LKH25" t="s">
        <v>413</v>
      </c>
      <c r="LKI25" t="s">
        <v>413</v>
      </c>
      <c r="LKJ25" s="1" t="s">
        <v>413</v>
      </c>
      <c r="LKK25" t="s">
        <v>413</v>
      </c>
      <c r="LKL25" t="s">
        <v>413</v>
      </c>
      <c r="LKM25" t="s">
        <v>413</v>
      </c>
      <c r="LKN25" t="s">
        <v>413</v>
      </c>
      <c r="LKO25">
        <v>31.062999999999999</v>
      </c>
      <c r="LKP25">
        <v>31.565999999999999</v>
      </c>
      <c r="LKQ25">
        <v>31.824000000000002</v>
      </c>
      <c r="LKR25">
        <v>31.030999999999999</v>
      </c>
      <c r="LKS25" t="s">
        <v>413</v>
      </c>
      <c r="LKT25">
        <v>39.137999999999998</v>
      </c>
      <c r="LKU25" t="s">
        <v>413</v>
      </c>
      <c r="LKV25" t="s">
        <v>413</v>
      </c>
      <c r="LKW25" t="s">
        <v>413</v>
      </c>
      <c r="LKX25" t="s">
        <v>413</v>
      </c>
      <c r="LKY25" t="s">
        <v>413</v>
      </c>
      <c r="LKZ25" t="s">
        <v>413</v>
      </c>
      <c r="LLA25" t="s">
        <v>413</v>
      </c>
      <c r="LLB25" t="s">
        <v>413</v>
      </c>
      <c r="LLC25" t="s">
        <v>413</v>
      </c>
      <c r="LLD25" t="s">
        <v>413</v>
      </c>
      <c r="LLE25" t="s">
        <v>413</v>
      </c>
      <c r="LLF25" t="s">
        <v>413</v>
      </c>
      <c r="LLG25" t="s">
        <v>413</v>
      </c>
      <c r="LLH25" t="s">
        <v>413</v>
      </c>
      <c r="LLI25" s="1" t="s">
        <v>413</v>
      </c>
      <c r="LLJ25" t="s">
        <v>413</v>
      </c>
      <c r="LLK25" t="s">
        <v>413</v>
      </c>
      <c r="LLL25" t="s">
        <v>413</v>
      </c>
      <c r="LLM25" t="s">
        <v>413</v>
      </c>
      <c r="LLN25" t="s">
        <v>413</v>
      </c>
      <c r="LLO25" t="s">
        <v>413</v>
      </c>
      <c r="LLP25" t="s">
        <v>413</v>
      </c>
      <c r="LLQ25" t="s">
        <v>413</v>
      </c>
      <c r="LLR25" t="s">
        <v>413</v>
      </c>
      <c r="LLS25" t="s">
        <v>413</v>
      </c>
      <c r="LLT25" t="s">
        <v>413</v>
      </c>
      <c r="LLU25" t="s">
        <v>413</v>
      </c>
      <c r="LLV25" t="s">
        <v>413</v>
      </c>
      <c r="LLW25" t="s">
        <v>413</v>
      </c>
      <c r="LLX25" t="s">
        <v>413</v>
      </c>
      <c r="LLY25" t="s">
        <v>413</v>
      </c>
      <c r="LLZ25" t="s">
        <v>413</v>
      </c>
      <c r="LMA25" t="s">
        <v>413</v>
      </c>
      <c r="LMB25" t="s">
        <v>413</v>
      </c>
      <c r="LMC25" t="s">
        <v>413</v>
      </c>
      <c r="LMD25" t="s">
        <v>413</v>
      </c>
      <c r="LME25" t="s">
        <v>413</v>
      </c>
      <c r="LMF25" t="s">
        <v>413</v>
      </c>
      <c r="LMG25" t="s">
        <v>413</v>
      </c>
      <c r="LMH25" s="1" t="s">
        <v>413</v>
      </c>
      <c r="LMI25" t="s">
        <v>413</v>
      </c>
      <c r="LMJ25" t="s">
        <v>413</v>
      </c>
      <c r="LMK25" t="s">
        <v>413</v>
      </c>
      <c r="LML25" t="s">
        <v>413</v>
      </c>
      <c r="LMM25" t="s">
        <v>413</v>
      </c>
      <c r="LMN25" t="s">
        <v>413</v>
      </c>
      <c r="LMO25" t="s">
        <v>413</v>
      </c>
      <c r="LMP25" t="s">
        <v>413</v>
      </c>
      <c r="LMQ25" t="s">
        <v>413</v>
      </c>
      <c r="LMR25" t="s">
        <v>413</v>
      </c>
      <c r="LMS25" t="s">
        <v>413</v>
      </c>
      <c r="LMT25" t="s">
        <v>413</v>
      </c>
      <c r="LMU25" t="s">
        <v>413</v>
      </c>
      <c r="LMV25" t="s">
        <v>413</v>
      </c>
      <c r="LMW25" t="s">
        <v>413</v>
      </c>
      <c r="LMX25" t="s">
        <v>413</v>
      </c>
      <c r="LMY25" t="s">
        <v>413</v>
      </c>
      <c r="LMZ25" t="s">
        <v>413</v>
      </c>
      <c r="LNA25" t="s">
        <v>413</v>
      </c>
      <c r="LNB25" t="s">
        <v>413</v>
      </c>
      <c r="LNC25" t="s">
        <v>413</v>
      </c>
      <c r="LND25" t="s">
        <v>413</v>
      </c>
      <c r="LNE25" t="s">
        <v>413</v>
      </c>
      <c r="LNF25" t="s">
        <v>413</v>
      </c>
      <c r="LNG25" s="1" t="s">
        <v>413</v>
      </c>
      <c r="LNH25" t="s">
        <v>413</v>
      </c>
      <c r="LNI25" t="s">
        <v>413</v>
      </c>
      <c r="LNJ25" t="s">
        <v>413</v>
      </c>
      <c r="LNK25" t="s">
        <v>413</v>
      </c>
      <c r="LNL25" t="s">
        <v>413</v>
      </c>
      <c r="LNM25" t="s">
        <v>413</v>
      </c>
      <c r="LNN25" t="s">
        <v>413</v>
      </c>
      <c r="LNO25" t="s">
        <v>413</v>
      </c>
      <c r="LNP25" t="s">
        <v>413</v>
      </c>
      <c r="LNQ25" t="s">
        <v>413</v>
      </c>
      <c r="LNR25" t="s">
        <v>413</v>
      </c>
      <c r="LNS25" t="s">
        <v>413</v>
      </c>
      <c r="LNT25" t="s">
        <v>413</v>
      </c>
      <c r="LNU25" t="s">
        <v>413</v>
      </c>
      <c r="LNV25" t="s">
        <v>413</v>
      </c>
      <c r="LNW25" t="s">
        <v>413</v>
      </c>
      <c r="LNX25" t="s">
        <v>413</v>
      </c>
      <c r="LNY25" t="s">
        <v>413</v>
      </c>
      <c r="LNZ25" t="s">
        <v>413</v>
      </c>
      <c r="LOA25" t="s">
        <v>413</v>
      </c>
      <c r="LOB25" t="s">
        <v>413</v>
      </c>
      <c r="LOC25" t="s">
        <v>413</v>
      </c>
      <c r="LOD25" t="s">
        <v>413</v>
      </c>
      <c r="LOE25" t="s">
        <v>413</v>
      </c>
      <c r="LOF25" s="1" t="s">
        <v>413</v>
      </c>
      <c r="LOG25" t="s">
        <v>413</v>
      </c>
      <c r="LOH25" t="s">
        <v>413</v>
      </c>
      <c r="LOI25" t="s">
        <v>413</v>
      </c>
      <c r="LOJ25" t="s">
        <v>413</v>
      </c>
      <c r="LOK25" t="s">
        <v>413</v>
      </c>
      <c r="LOL25" t="s">
        <v>413</v>
      </c>
      <c r="LOM25" t="s">
        <v>413</v>
      </c>
      <c r="LON25" t="s">
        <v>413</v>
      </c>
      <c r="LOO25" t="s">
        <v>413</v>
      </c>
      <c r="LOP25" t="s">
        <v>413</v>
      </c>
      <c r="LOQ25" t="s">
        <v>413</v>
      </c>
      <c r="LOR25" t="s">
        <v>413</v>
      </c>
      <c r="LOS25" t="s">
        <v>413</v>
      </c>
      <c r="LOT25" t="s">
        <v>413</v>
      </c>
      <c r="LOU25" t="s">
        <v>413</v>
      </c>
      <c r="LOV25" t="s">
        <v>413</v>
      </c>
      <c r="LOW25" t="s">
        <v>413</v>
      </c>
      <c r="LOX25" t="s">
        <v>413</v>
      </c>
      <c r="LOY25" t="s">
        <v>413</v>
      </c>
      <c r="LOZ25" t="s">
        <v>413</v>
      </c>
      <c r="LPA25" t="s">
        <v>413</v>
      </c>
      <c r="LPB25" t="s">
        <v>413</v>
      </c>
      <c r="LPC25" t="s">
        <v>413</v>
      </c>
      <c r="LPD25" t="s">
        <v>413</v>
      </c>
      <c r="LPE25" s="1" t="s">
        <v>413</v>
      </c>
      <c r="LPF25" t="s">
        <v>413</v>
      </c>
      <c r="LPG25" t="s">
        <v>413</v>
      </c>
      <c r="LPH25" t="s">
        <v>413</v>
      </c>
      <c r="LPI25" t="s">
        <v>413</v>
      </c>
      <c r="LPJ25">
        <v>60.728000000000002</v>
      </c>
      <c r="LPK25">
        <v>56.497999999999998</v>
      </c>
      <c r="LPL25">
        <v>58.545000000000002</v>
      </c>
      <c r="LPM25">
        <v>62.988</v>
      </c>
      <c r="LPN25" t="s">
        <v>413</v>
      </c>
      <c r="LPO25">
        <v>43.207999999999998</v>
      </c>
      <c r="LPP25" t="s">
        <v>413</v>
      </c>
      <c r="LPQ25" t="s">
        <v>413</v>
      </c>
      <c r="LPR25" t="s">
        <v>413</v>
      </c>
      <c r="LPS25" t="s">
        <v>413</v>
      </c>
      <c r="LPT25" t="s">
        <v>413</v>
      </c>
      <c r="LPU25" t="s">
        <v>413</v>
      </c>
      <c r="LPV25" t="s">
        <v>413</v>
      </c>
      <c r="LPW25" t="s">
        <v>413</v>
      </c>
      <c r="LPX25" t="s">
        <v>413</v>
      </c>
      <c r="LPY25" t="s">
        <v>413</v>
      </c>
      <c r="LPZ25" t="s">
        <v>413</v>
      </c>
      <c r="LQA25" t="s">
        <v>413</v>
      </c>
      <c r="LQB25" t="s">
        <v>413</v>
      </c>
      <c r="LQC25" t="s">
        <v>413</v>
      </c>
      <c r="LQD25" s="1" t="s">
        <v>413</v>
      </c>
      <c r="LQE25" t="s">
        <v>413</v>
      </c>
      <c r="LQF25" t="s">
        <v>413</v>
      </c>
      <c r="LQG25" t="s">
        <v>413</v>
      </c>
      <c r="LQH25" t="s">
        <v>413</v>
      </c>
      <c r="LQI25">
        <v>9.8870000000000005</v>
      </c>
      <c r="LQJ25">
        <v>12.19</v>
      </c>
      <c r="LQK25">
        <v>13.685</v>
      </c>
      <c r="LQL25">
        <v>10.176</v>
      </c>
      <c r="LQM25" t="s">
        <v>413</v>
      </c>
      <c r="LQN25">
        <v>11.275</v>
      </c>
      <c r="LQO25" t="s">
        <v>413</v>
      </c>
      <c r="LQP25" t="s">
        <v>413</v>
      </c>
      <c r="LQQ25" t="s">
        <v>413</v>
      </c>
      <c r="LQR25" t="s">
        <v>413</v>
      </c>
      <c r="LQS25" t="s">
        <v>413</v>
      </c>
      <c r="LQT25" t="s">
        <v>413</v>
      </c>
      <c r="LQU25" t="s">
        <v>413</v>
      </c>
      <c r="LQV25" t="s">
        <v>413</v>
      </c>
      <c r="LQW25" t="s">
        <v>413</v>
      </c>
      <c r="LQX25" t="s">
        <v>413</v>
      </c>
      <c r="LQY25" t="s">
        <v>413</v>
      </c>
      <c r="LQZ25" t="s">
        <v>413</v>
      </c>
      <c r="LRA25" t="s">
        <v>413</v>
      </c>
      <c r="LRB25" t="s">
        <v>413</v>
      </c>
      <c r="LRC25" s="1" t="s">
        <v>413</v>
      </c>
      <c r="LRD25" t="s">
        <v>413</v>
      </c>
      <c r="LRE25" t="s">
        <v>413</v>
      </c>
      <c r="LRF25" t="s">
        <v>413</v>
      </c>
      <c r="LRG25" t="s">
        <v>413</v>
      </c>
      <c r="LRH25" t="s">
        <v>413</v>
      </c>
      <c r="LRI25" t="s">
        <v>413</v>
      </c>
      <c r="LRJ25" t="s">
        <v>413</v>
      </c>
      <c r="LRK25" t="s">
        <v>413</v>
      </c>
      <c r="LRL25" t="s">
        <v>413</v>
      </c>
      <c r="LRM25" t="s">
        <v>413</v>
      </c>
      <c r="LRN25" t="s">
        <v>413</v>
      </c>
      <c r="LRO25" t="s">
        <v>413</v>
      </c>
      <c r="LRP25" t="s">
        <v>413</v>
      </c>
      <c r="LRQ25" t="s">
        <v>413</v>
      </c>
      <c r="LRR25" t="s">
        <v>413</v>
      </c>
      <c r="LRS25" t="s">
        <v>413</v>
      </c>
      <c r="LRT25" t="s">
        <v>413</v>
      </c>
      <c r="LRU25" t="s">
        <v>413</v>
      </c>
      <c r="LRV25" t="s">
        <v>413</v>
      </c>
      <c r="LRW25" t="s">
        <v>413</v>
      </c>
      <c r="LRX25" t="s">
        <v>413</v>
      </c>
      <c r="LRY25" t="s">
        <v>413</v>
      </c>
      <c r="LRZ25" t="s">
        <v>413</v>
      </c>
      <c r="LSA25" t="s">
        <v>413</v>
      </c>
      <c r="LSB25" s="1" t="s">
        <v>413</v>
      </c>
      <c r="LSC25" t="s">
        <v>413</v>
      </c>
      <c r="LSD25" t="s">
        <v>413</v>
      </c>
      <c r="LSE25" t="s">
        <v>413</v>
      </c>
      <c r="LSF25" t="s">
        <v>413</v>
      </c>
      <c r="LSG25" t="s">
        <v>413</v>
      </c>
      <c r="LSH25">
        <v>10.965</v>
      </c>
      <c r="LSI25" t="s">
        <v>413</v>
      </c>
      <c r="LSJ25" t="s">
        <v>413</v>
      </c>
      <c r="LSK25" t="s">
        <v>413</v>
      </c>
      <c r="LSL25">
        <v>10.052</v>
      </c>
      <c r="LSM25" t="s">
        <v>413</v>
      </c>
      <c r="LSN25" t="s">
        <v>413</v>
      </c>
      <c r="LSO25" t="s">
        <v>413</v>
      </c>
      <c r="LSP25" t="s">
        <v>413</v>
      </c>
      <c r="LSQ25" t="s">
        <v>413</v>
      </c>
      <c r="LSR25" t="s">
        <v>413</v>
      </c>
      <c r="LSS25" t="s">
        <v>413</v>
      </c>
      <c r="LST25" t="s">
        <v>413</v>
      </c>
      <c r="LSU25" t="s">
        <v>413</v>
      </c>
      <c r="LSV25" t="s">
        <v>413</v>
      </c>
      <c r="LSW25" t="s">
        <v>413</v>
      </c>
      <c r="LSX25" t="s">
        <v>413</v>
      </c>
      <c r="LSY25" t="s">
        <v>413</v>
      </c>
      <c r="LSZ25" t="s">
        <v>413</v>
      </c>
      <c r="LTA25" s="1" t="s">
        <v>413</v>
      </c>
      <c r="LTB25" t="s">
        <v>413</v>
      </c>
      <c r="LTC25" t="s">
        <v>413</v>
      </c>
      <c r="LTD25" t="s">
        <v>413</v>
      </c>
      <c r="LTE25" t="s">
        <v>413</v>
      </c>
      <c r="LTF25" t="s">
        <v>413</v>
      </c>
      <c r="LTG25" t="s">
        <v>413</v>
      </c>
      <c r="LTH25" t="s">
        <v>413</v>
      </c>
      <c r="LTI25" t="s">
        <v>413</v>
      </c>
      <c r="LTJ25" t="s">
        <v>413</v>
      </c>
      <c r="LTK25" t="s">
        <v>413</v>
      </c>
      <c r="LTL25" t="s">
        <v>413</v>
      </c>
      <c r="LTM25" t="s">
        <v>413</v>
      </c>
      <c r="LTN25" t="s">
        <v>413</v>
      </c>
      <c r="LTO25" t="s">
        <v>413</v>
      </c>
      <c r="LTP25" t="s">
        <v>413</v>
      </c>
      <c r="LTQ25" t="s">
        <v>413</v>
      </c>
      <c r="LTR25" t="s">
        <v>413</v>
      </c>
      <c r="LTS25" t="s">
        <v>413</v>
      </c>
      <c r="LTT25" t="s">
        <v>413</v>
      </c>
      <c r="LTU25" t="s">
        <v>413</v>
      </c>
      <c r="LTV25" t="s">
        <v>413</v>
      </c>
      <c r="LTW25" t="s">
        <v>413</v>
      </c>
      <c r="LTX25" t="s">
        <v>413</v>
      </c>
      <c r="LTY25" t="s">
        <v>413</v>
      </c>
      <c r="LTZ25" s="1" t="s">
        <v>413</v>
      </c>
      <c r="LUA25" t="s">
        <v>413</v>
      </c>
      <c r="LUB25" t="s">
        <v>413</v>
      </c>
      <c r="LUC25" t="s">
        <v>413</v>
      </c>
      <c r="LUD25" t="s">
        <v>413</v>
      </c>
      <c r="LUE25">
        <v>34.295000000000002</v>
      </c>
      <c r="LUF25">
        <v>59.786999999999999</v>
      </c>
      <c r="LUG25">
        <v>33.161999999999999</v>
      </c>
      <c r="LUH25">
        <v>39.826000000000001</v>
      </c>
      <c r="LUI25" t="s">
        <v>413</v>
      </c>
      <c r="LUJ25">
        <v>77.277000000000001</v>
      </c>
      <c r="LUK25" t="s">
        <v>413</v>
      </c>
      <c r="LUL25" t="s">
        <v>413</v>
      </c>
      <c r="LUM25" t="s">
        <v>413</v>
      </c>
      <c r="LUN25" t="s">
        <v>413</v>
      </c>
      <c r="LUO25" t="s">
        <v>413</v>
      </c>
      <c r="LUP25" t="s">
        <v>413</v>
      </c>
      <c r="LUQ25" t="s">
        <v>413</v>
      </c>
      <c r="LUR25" t="s">
        <v>413</v>
      </c>
      <c r="LUS25" t="s">
        <v>413</v>
      </c>
      <c r="LUT25" t="s">
        <v>413</v>
      </c>
      <c r="LUU25" t="s">
        <v>413</v>
      </c>
      <c r="LUV25" t="s">
        <v>413</v>
      </c>
      <c r="LUW25" t="s">
        <v>413</v>
      </c>
      <c r="LUX25" t="s">
        <v>413</v>
      </c>
      <c r="LUY25" s="1" t="s">
        <v>413</v>
      </c>
      <c r="LUZ25" t="s">
        <v>413</v>
      </c>
      <c r="LVA25" t="s">
        <v>413</v>
      </c>
      <c r="LVB25" t="s">
        <v>413</v>
      </c>
      <c r="LVC25" t="s">
        <v>413</v>
      </c>
      <c r="LVD25" t="s">
        <v>413</v>
      </c>
      <c r="LVE25" t="s">
        <v>413</v>
      </c>
      <c r="LVF25" t="s">
        <v>413</v>
      </c>
      <c r="LVG25" t="s">
        <v>413</v>
      </c>
      <c r="LVH25" t="s">
        <v>413</v>
      </c>
      <c r="LVI25" t="s">
        <v>413</v>
      </c>
      <c r="LVJ25" t="s">
        <v>413</v>
      </c>
      <c r="LVK25" t="s">
        <v>413</v>
      </c>
      <c r="LVL25" t="s">
        <v>413</v>
      </c>
      <c r="LVM25" t="s">
        <v>413</v>
      </c>
      <c r="LVN25" t="s">
        <v>413</v>
      </c>
      <c r="LVO25" t="s">
        <v>413</v>
      </c>
      <c r="LVP25" t="s">
        <v>413</v>
      </c>
      <c r="LVQ25" t="s">
        <v>413</v>
      </c>
      <c r="LVR25" t="s">
        <v>413</v>
      </c>
      <c r="LVS25" t="s">
        <v>413</v>
      </c>
      <c r="LVT25" t="s">
        <v>413</v>
      </c>
      <c r="LVU25" t="s">
        <v>413</v>
      </c>
      <c r="LVV25" t="s">
        <v>413</v>
      </c>
      <c r="LVW25" t="s">
        <v>413</v>
      </c>
      <c r="LVX25" s="1" t="s">
        <v>413</v>
      </c>
      <c r="LVY25" t="s">
        <v>413</v>
      </c>
      <c r="LVZ25" t="s">
        <v>413</v>
      </c>
      <c r="LWA25" t="s">
        <v>413</v>
      </c>
      <c r="LWB25" t="s">
        <v>413</v>
      </c>
      <c r="LWC25">
        <v>102.867</v>
      </c>
      <c r="LWD25">
        <v>126.916</v>
      </c>
      <c r="LWE25">
        <v>100.11799999999999</v>
      </c>
      <c r="LWF25">
        <v>105.03700000000001</v>
      </c>
      <c r="LWG25" t="s">
        <v>413</v>
      </c>
      <c r="LWH25">
        <v>68.734999999999999</v>
      </c>
      <c r="LWI25" t="s">
        <v>413</v>
      </c>
      <c r="LWJ25" t="s">
        <v>413</v>
      </c>
      <c r="LWK25" t="s">
        <v>413</v>
      </c>
      <c r="LWL25" t="s">
        <v>413</v>
      </c>
      <c r="LWM25" t="s">
        <v>413</v>
      </c>
      <c r="LWN25" t="s">
        <v>413</v>
      </c>
      <c r="LWO25" t="s">
        <v>413</v>
      </c>
      <c r="LWP25" t="s">
        <v>413</v>
      </c>
      <c r="LWQ25" t="s">
        <v>413</v>
      </c>
      <c r="LWR25" t="s">
        <v>413</v>
      </c>
      <c r="LWS25" t="s">
        <v>413</v>
      </c>
      <c r="LWT25" t="s">
        <v>413</v>
      </c>
      <c r="LWU25" t="s">
        <v>413</v>
      </c>
      <c r="LWV25" t="s">
        <v>413</v>
      </c>
      <c r="LWW25" s="1" t="s">
        <v>413</v>
      </c>
      <c r="LWX25" t="s">
        <v>413</v>
      </c>
      <c r="LWY25" t="s">
        <v>413</v>
      </c>
      <c r="LWZ25" t="s">
        <v>413</v>
      </c>
      <c r="LXA25" t="s">
        <v>413</v>
      </c>
      <c r="LXB25" t="s">
        <v>413</v>
      </c>
      <c r="LXC25" t="s">
        <v>413</v>
      </c>
      <c r="LXD25" t="s">
        <v>413</v>
      </c>
      <c r="LXE25" t="s">
        <v>413</v>
      </c>
      <c r="LXF25" t="s">
        <v>413</v>
      </c>
      <c r="LXG25" t="s">
        <v>413</v>
      </c>
      <c r="LXH25" t="s">
        <v>413</v>
      </c>
      <c r="LXI25" t="s">
        <v>413</v>
      </c>
      <c r="LXJ25" t="s">
        <v>413</v>
      </c>
      <c r="LXK25" t="s">
        <v>413</v>
      </c>
      <c r="LXL25" t="s">
        <v>413</v>
      </c>
      <c r="LXM25" t="s">
        <v>413</v>
      </c>
      <c r="LXN25" t="s">
        <v>413</v>
      </c>
      <c r="LXO25" t="s">
        <v>413</v>
      </c>
      <c r="LXP25" t="s">
        <v>413</v>
      </c>
      <c r="LXQ25" t="s">
        <v>413</v>
      </c>
      <c r="LXR25" t="s">
        <v>413</v>
      </c>
      <c r="LXS25" t="s">
        <v>413</v>
      </c>
      <c r="LXT25" t="s">
        <v>413</v>
      </c>
      <c r="LXU25" t="s">
        <v>413</v>
      </c>
      <c r="LXV25" s="1" t="s">
        <v>413</v>
      </c>
      <c r="LXW25" t="s">
        <v>413</v>
      </c>
      <c r="LXX25" t="s">
        <v>413</v>
      </c>
      <c r="LXY25" t="s">
        <v>413</v>
      </c>
      <c r="LXZ25" t="s">
        <v>413</v>
      </c>
      <c r="LYA25" t="s">
        <v>413</v>
      </c>
      <c r="LYB25">
        <v>46.338999999999999</v>
      </c>
      <c r="LYC25" t="s">
        <v>413</v>
      </c>
      <c r="LYD25" t="s">
        <v>413</v>
      </c>
      <c r="LYE25" t="s">
        <v>413</v>
      </c>
      <c r="LYF25">
        <v>48.978000000000002</v>
      </c>
      <c r="LYG25" t="s">
        <v>413</v>
      </c>
      <c r="LYH25" t="s">
        <v>413</v>
      </c>
      <c r="LYI25" t="s">
        <v>413</v>
      </c>
      <c r="LYJ25" t="s">
        <v>413</v>
      </c>
      <c r="LYK25" t="s">
        <v>413</v>
      </c>
      <c r="LYL25" t="s">
        <v>413</v>
      </c>
      <c r="LYM25" t="s">
        <v>413</v>
      </c>
      <c r="LYN25" t="s">
        <v>413</v>
      </c>
      <c r="LYO25" t="s">
        <v>413</v>
      </c>
      <c r="LYP25" t="s">
        <v>413</v>
      </c>
      <c r="LYQ25" t="s">
        <v>413</v>
      </c>
      <c r="LYR25" t="s">
        <v>413</v>
      </c>
      <c r="LYS25" t="s">
        <v>413</v>
      </c>
      <c r="LYT25" t="s">
        <v>413</v>
      </c>
      <c r="LYU25" s="1" t="s">
        <v>413</v>
      </c>
      <c r="LYV25" t="s">
        <v>413</v>
      </c>
      <c r="LYW25" t="s">
        <v>413</v>
      </c>
      <c r="LYX25" t="s">
        <v>413</v>
      </c>
      <c r="LYY25" t="s">
        <v>413</v>
      </c>
      <c r="LYZ25">
        <v>29.567</v>
      </c>
      <c r="LZA25">
        <v>41.78</v>
      </c>
      <c r="LZB25">
        <v>30.378</v>
      </c>
      <c r="LZC25">
        <v>31.571999999999999</v>
      </c>
      <c r="LZD25">
        <v>34.228999999999999</v>
      </c>
      <c r="LZE25">
        <v>38.161000000000001</v>
      </c>
      <c r="LZF25" t="s">
        <v>413</v>
      </c>
      <c r="LZG25" t="s">
        <v>413</v>
      </c>
      <c r="LZH25" t="s">
        <v>413</v>
      </c>
      <c r="LZI25" t="s">
        <v>413</v>
      </c>
      <c r="LZJ25" t="s">
        <v>413</v>
      </c>
      <c r="LZK25" t="s">
        <v>413</v>
      </c>
      <c r="LZL25" t="s">
        <v>413</v>
      </c>
      <c r="LZM25" t="s">
        <v>413</v>
      </c>
      <c r="LZN25" t="s">
        <v>413</v>
      </c>
      <c r="LZO25" t="s">
        <v>413</v>
      </c>
      <c r="LZP25" t="s">
        <v>413</v>
      </c>
      <c r="LZQ25" t="s">
        <v>413</v>
      </c>
      <c r="LZR25" t="s">
        <v>413</v>
      </c>
      <c r="LZS25" t="s">
        <v>413</v>
      </c>
      <c r="LZT25" s="1" t="s">
        <v>413</v>
      </c>
      <c r="LZU25" t="s">
        <v>413</v>
      </c>
      <c r="LZV25" t="s">
        <v>413</v>
      </c>
      <c r="LZW25" t="s">
        <v>413</v>
      </c>
      <c r="LZX25" t="s">
        <v>413</v>
      </c>
      <c r="LZY25" t="s">
        <v>413</v>
      </c>
      <c r="LZZ25" t="s">
        <v>413</v>
      </c>
      <c r="MAA25" t="s">
        <v>413</v>
      </c>
      <c r="MAB25" t="s">
        <v>413</v>
      </c>
      <c r="MAC25" t="s">
        <v>413</v>
      </c>
      <c r="MAD25" t="s">
        <v>413</v>
      </c>
      <c r="MAE25" t="s">
        <v>413</v>
      </c>
      <c r="MAF25" t="s">
        <v>413</v>
      </c>
      <c r="MAG25" t="s">
        <v>413</v>
      </c>
      <c r="MAH25" t="s">
        <v>413</v>
      </c>
      <c r="MAI25" t="s">
        <v>413</v>
      </c>
      <c r="MAJ25" t="s">
        <v>413</v>
      </c>
      <c r="MAK25" t="s">
        <v>413</v>
      </c>
      <c r="MAL25" t="s">
        <v>413</v>
      </c>
      <c r="MAM25" t="s">
        <v>413</v>
      </c>
      <c r="MAN25" t="s">
        <v>413</v>
      </c>
      <c r="MAO25" t="s">
        <v>413</v>
      </c>
      <c r="MAP25" t="s">
        <v>413</v>
      </c>
      <c r="MAQ25" t="s">
        <v>413</v>
      </c>
      <c r="MAR25" t="s">
        <v>413</v>
      </c>
      <c r="MAS25" s="1" t="s">
        <v>413</v>
      </c>
      <c r="MAT25" t="s">
        <v>413</v>
      </c>
      <c r="MAU25" t="s">
        <v>413</v>
      </c>
      <c r="MAV25" t="s">
        <v>413</v>
      </c>
      <c r="MAW25" t="s">
        <v>413</v>
      </c>
      <c r="MAX25" t="s">
        <v>413</v>
      </c>
      <c r="MAY25" t="s">
        <v>413</v>
      </c>
      <c r="MAZ25" t="s">
        <v>413</v>
      </c>
      <c r="MBA25" t="s">
        <v>413</v>
      </c>
      <c r="MBB25" t="s">
        <v>413</v>
      </c>
      <c r="MBC25" t="s">
        <v>413</v>
      </c>
      <c r="MBD25" t="s">
        <v>413</v>
      </c>
      <c r="MBE25" t="s">
        <v>413</v>
      </c>
      <c r="MBF25" t="s">
        <v>413</v>
      </c>
      <c r="MBG25" t="s">
        <v>413</v>
      </c>
      <c r="MBH25" t="s">
        <v>413</v>
      </c>
      <c r="MBI25" t="s">
        <v>413</v>
      </c>
      <c r="MBJ25" t="s">
        <v>413</v>
      </c>
      <c r="MBK25" t="s">
        <v>413</v>
      </c>
      <c r="MBL25" t="s">
        <v>413</v>
      </c>
      <c r="MBM25" t="s">
        <v>413</v>
      </c>
      <c r="MBN25" t="s">
        <v>413</v>
      </c>
      <c r="MBO25" t="s">
        <v>413</v>
      </c>
      <c r="MBP25" t="s">
        <v>413</v>
      </c>
      <c r="MBQ25" t="s">
        <v>413</v>
      </c>
      <c r="MBR25" s="1" t="s">
        <v>413</v>
      </c>
      <c r="MBS25" t="s">
        <v>413</v>
      </c>
      <c r="MBT25" t="s">
        <v>413</v>
      </c>
      <c r="MBU25" t="s">
        <v>413</v>
      </c>
      <c r="MBV25" t="s">
        <v>413</v>
      </c>
      <c r="MBW25" t="s">
        <v>413</v>
      </c>
      <c r="MBX25" t="s">
        <v>413</v>
      </c>
      <c r="MBY25" t="s">
        <v>413</v>
      </c>
      <c r="MBZ25" t="s">
        <v>413</v>
      </c>
      <c r="MCA25" t="s">
        <v>413</v>
      </c>
      <c r="MCB25" t="s">
        <v>413</v>
      </c>
      <c r="MCC25" t="s">
        <v>413</v>
      </c>
      <c r="MCD25" t="s">
        <v>413</v>
      </c>
      <c r="MCE25" t="s">
        <v>413</v>
      </c>
      <c r="MCF25" t="s">
        <v>413</v>
      </c>
      <c r="MCG25" t="s">
        <v>413</v>
      </c>
      <c r="MCH25" t="s">
        <v>413</v>
      </c>
      <c r="MCI25" t="s">
        <v>413</v>
      </c>
      <c r="MCJ25" t="s">
        <v>413</v>
      </c>
      <c r="MCK25" t="s">
        <v>413</v>
      </c>
      <c r="MCL25" t="s">
        <v>413</v>
      </c>
      <c r="MCM25" t="s">
        <v>413</v>
      </c>
      <c r="MCN25" t="s">
        <v>413</v>
      </c>
      <c r="MCO25" t="s">
        <v>413</v>
      </c>
      <c r="MCP25" t="s">
        <v>413</v>
      </c>
      <c r="MCQ25" s="1" t="s">
        <v>413</v>
      </c>
      <c r="MCR25" t="s">
        <v>413</v>
      </c>
      <c r="MCS25" t="s">
        <v>413</v>
      </c>
      <c r="MCT25" t="s">
        <v>413</v>
      </c>
      <c r="MCU25" t="s">
        <v>413</v>
      </c>
      <c r="MCV25" t="s">
        <v>413</v>
      </c>
      <c r="MCW25" t="s">
        <v>413</v>
      </c>
      <c r="MCX25" t="s">
        <v>413</v>
      </c>
      <c r="MCY25" t="s">
        <v>413</v>
      </c>
      <c r="MCZ25" t="s">
        <v>413</v>
      </c>
      <c r="MDA25" t="s">
        <v>413</v>
      </c>
      <c r="MDB25" t="s">
        <v>413</v>
      </c>
      <c r="MDC25" t="s">
        <v>413</v>
      </c>
      <c r="MDD25" t="s">
        <v>413</v>
      </c>
      <c r="MDE25" t="s">
        <v>413</v>
      </c>
      <c r="MDF25" t="s">
        <v>413</v>
      </c>
      <c r="MDG25" t="s">
        <v>413</v>
      </c>
      <c r="MDH25" t="s">
        <v>413</v>
      </c>
      <c r="MDI25" t="s">
        <v>413</v>
      </c>
      <c r="MDJ25" t="s">
        <v>413</v>
      </c>
      <c r="MDK25" t="s">
        <v>413</v>
      </c>
      <c r="MDL25" t="s">
        <v>413</v>
      </c>
      <c r="MDM25" t="s">
        <v>413</v>
      </c>
      <c r="MDN25" t="s">
        <v>413</v>
      </c>
      <c r="MDO25" t="s">
        <v>413</v>
      </c>
      <c r="MDP25" s="1" t="s">
        <v>413</v>
      </c>
      <c r="MDQ25" t="s">
        <v>413</v>
      </c>
      <c r="MDR25" t="s">
        <v>413</v>
      </c>
      <c r="MDS25" t="s">
        <v>413</v>
      </c>
      <c r="MDT25" t="s">
        <v>413</v>
      </c>
      <c r="MDU25" t="s">
        <v>413</v>
      </c>
      <c r="MDV25" t="s">
        <v>413</v>
      </c>
      <c r="MDW25" t="s">
        <v>413</v>
      </c>
      <c r="MDX25" t="s">
        <v>413</v>
      </c>
      <c r="MDY25" t="s">
        <v>413</v>
      </c>
      <c r="MDZ25" t="s">
        <v>413</v>
      </c>
      <c r="MEA25" t="s">
        <v>413</v>
      </c>
      <c r="MEB25" t="s">
        <v>413</v>
      </c>
      <c r="MEC25" t="s">
        <v>413</v>
      </c>
      <c r="MED25" t="s">
        <v>413</v>
      </c>
      <c r="MEE25" t="s">
        <v>413</v>
      </c>
      <c r="MEF25" t="s">
        <v>413</v>
      </c>
      <c r="MEG25" t="s">
        <v>413</v>
      </c>
      <c r="MEH25" t="s">
        <v>413</v>
      </c>
      <c r="MEI25" t="s">
        <v>413</v>
      </c>
      <c r="MEJ25" t="s">
        <v>413</v>
      </c>
      <c r="MEK25" t="s">
        <v>413</v>
      </c>
      <c r="MEL25" t="s">
        <v>413</v>
      </c>
      <c r="MEM25" t="s">
        <v>413</v>
      </c>
      <c r="MEN25" t="s">
        <v>413</v>
      </c>
      <c r="MEO25" s="1" t="s">
        <v>413</v>
      </c>
      <c r="MEP25" t="s">
        <v>413</v>
      </c>
      <c r="MEQ25" t="s">
        <v>413</v>
      </c>
      <c r="MER25" t="s">
        <v>413</v>
      </c>
      <c r="MES25" t="s">
        <v>413</v>
      </c>
      <c r="MET25">
        <v>26.059000000000001</v>
      </c>
      <c r="MEU25">
        <v>13.755000000000001</v>
      </c>
      <c r="MEV25">
        <v>29.603999999999999</v>
      </c>
      <c r="MEW25">
        <v>25.247</v>
      </c>
      <c r="MEX25" t="s">
        <v>413</v>
      </c>
      <c r="MEY25">
        <v>11.603999999999999</v>
      </c>
      <c r="MEZ25" t="s">
        <v>413</v>
      </c>
      <c r="MFA25" t="s">
        <v>413</v>
      </c>
      <c r="MFB25" t="s">
        <v>413</v>
      </c>
      <c r="MFC25" t="s">
        <v>413</v>
      </c>
      <c r="MFD25" t="s">
        <v>413</v>
      </c>
      <c r="MFE25" t="s">
        <v>413</v>
      </c>
      <c r="MFF25" t="s">
        <v>413</v>
      </c>
      <c r="MFG25" t="s">
        <v>413</v>
      </c>
      <c r="MFH25" t="s">
        <v>413</v>
      </c>
      <c r="MFI25" t="s">
        <v>413</v>
      </c>
      <c r="MFJ25" t="s">
        <v>413</v>
      </c>
      <c r="MFK25" t="s">
        <v>413</v>
      </c>
      <c r="MFL25" t="s">
        <v>413</v>
      </c>
      <c r="MFM25" t="s">
        <v>413</v>
      </c>
      <c r="MFN25" s="1" t="s">
        <v>413</v>
      </c>
      <c r="MFO25" t="s">
        <v>413</v>
      </c>
      <c r="MFP25" t="s">
        <v>413</v>
      </c>
      <c r="MFQ25" t="s">
        <v>413</v>
      </c>
      <c r="MFR25" t="s">
        <v>413</v>
      </c>
      <c r="MFS25" t="s">
        <v>413</v>
      </c>
      <c r="MFT25" t="s">
        <v>413</v>
      </c>
      <c r="MFU25" t="s">
        <v>413</v>
      </c>
      <c r="MFV25" t="s">
        <v>413</v>
      </c>
      <c r="MFW25" t="s">
        <v>413</v>
      </c>
      <c r="MFX25" t="s">
        <v>413</v>
      </c>
      <c r="MFY25" t="s">
        <v>413</v>
      </c>
      <c r="MFZ25" t="s">
        <v>413</v>
      </c>
      <c r="MGA25" t="s">
        <v>413</v>
      </c>
      <c r="MGB25" t="s">
        <v>413</v>
      </c>
      <c r="MGC25" t="s">
        <v>413</v>
      </c>
      <c r="MGD25" t="s">
        <v>413</v>
      </c>
      <c r="MGE25" t="s">
        <v>413</v>
      </c>
      <c r="MGF25" t="s">
        <v>413</v>
      </c>
      <c r="MGG25" t="s">
        <v>413</v>
      </c>
      <c r="MGH25" t="s">
        <v>413</v>
      </c>
      <c r="MGI25" t="s">
        <v>413</v>
      </c>
      <c r="MGJ25" t="s">
        <v>413</v>
      </c>
      <c r="MGK25" t="s">
        <v>413</v>
      </c>
      <c r="MGL25" t="s">
        <v>413</v>
      </c>
      <c r="MGM25" s="1" t="s">
        <v>413</v>
      </c>
      <c r="MGN25" t="s">
        <v>413</v>
      </c>
      <c r="MGO25" t="s">
        <v>413</v>
      </c>
      <c r="MGP25" t="s">
        <v>413</v>
      </c>
      <c r="MGQ25" t="s">
        <v>413</v>
      </c>
      <c r="MGR25" t="s">
        <v>413</v>
      </c>
      <c r="MGS25" t="s">
        <v>413</v>
      </c>
      <c r="MGT25" t="s">
        <v>413</v>
      </c>
      <c r="MGU25" t="s">
        <v>413</v>
      </c>
      <c r="MGV25" t="s">
        <v>413</v>
      </c>
      <c r="MGW25" t="s">
        <v>413</v>
      </c>
      <c r="MGX25" t="s">
        <v>413</v>
      </c>
      <c r="MGY25" t="s">
        <v>413</v>
      </c>
      <c r="MGZ25" t="s">
        <v>413</v>
      </c>
      <c r="MHA25" t="s">
        <v>413</v>
      </c>
      <c r="MHB25" t="s">
        <v>413</v>
      </c>
      <c r="MHC25" t="s">
        <v>413</v>
      </c>
      <c r="MHD25" t="s">
        <v>413</v>
      </c>
      <c r="MHE25" t="s">
        <v>413</v>
      </c>
      <c r="MHF25" t="s">
        <v>413</v>
      </c>
      <c r="MHG25" t="s">
        <v>413</v>
      </c>
      <c r="MHH25" t="s">
        <v>413</v>
      </c>
      <c r="MHI25" t="s">
        <v>413</v>
      </c>
      <c r="MHJ25" t="s">
        <v>413</v>
      </c>
      <c r="MHK25" t="s">
        <v>413</v>
      </c>
      <c r="MHL25" s="1" t="s">
        <v>413</v>
      </c>
      <c r="MHM25" t="s">
        <v>413</v>
      </c>
      <c r="MHN25" t="s">
        <v>413</v>
      </c>
      <c r="MHO25" t="s">
        <v>413</v>
      </c>
      <c r="MHP25" t="s">
        <v>413</v>
      </c>
      <c r="MHQ25" t="s">
        <v>413</v>
      </c>
      <c r="MHR25" t="s">
        <v>413</v>
      </c>
      <c r="MHS25" t="s">
        <v>413</v>
      </c>
      <c r="MHT25" t="s">
        <v>413</v>
      </c>
      <c r="MHU25" t="s">
        <v>413</v>
      </c>
      <c r="MHV25" t="s">
        <v>413</v>
      </c>
      <c r="MHW25" t="s">
        <v>413</v>
      </c>
      <c r="MHX25" t="s">
        <v>413</v>
      </c>
      <c r="MHY25" t="s">
        <v>413</v>
      </c>
      <c r="MHZ25" t="s">
        <v>413</v>
      </c>
      <c r="MIA25" t="s">
        <v>413</v>
      </c>
      <c r="MIB25" t="s">
        <v>413</v>
      </c>
      <c r="MIC25" t="s">
        <v>413</v>
      </c>
      <c r="MID25" t="s">
        <v>413</v>
      </c>
      <c r="MIE25" t="s">
        <v>413</v>
      </c>
      <c r="MIF25" t="s">
        <v>413</v>
      </c>
      <c r="MIG25" t="s">
        <v>413</v>
      </c>
      <c r="MIH25" t="s">
        <v>413</v>
      </c>
      <c r="MII25" t="s">
        <v>413</v>
      </c>
      <c r="MIJ25" t="s">
        <v>413</v>
      </c>
      <c r="MIK25" s="1" t="s">
        <v>413</v>
      </c>
      <c r="MIL25" t="s">
        <v>413</v>
      </c>
      <c r="MIM25" t="s">
        <v>413</v>
      </c>
      <c r="MIN25" t="s">
        <v>413</v>
      </c>
      <c r="MIO25" t="s">
        <v>413</v>
      </c>
      <c r="MIP25">
        <v>19.812999999999999</v>
      </c>
      <c r="MIQ25">
        <v>21.989000000000001</v>
      </c>
      <c r="MIR25">
        <v>19.117000000000001</v>
      </c>
      <c r="MIS25">
        <v>20.079999999999998</v>
      </c>
      <c r="MIT25" t="s">
        <v>413</v>
      </c>
      <c r="MIU25">
        <v>24.818999999999999</v>
      </c>
      <c r="MIV25" t="s">
        <v>413</v>
      </c>
      <c r="MIW25" t="s">
        <v>413</v>
      </c>
      <c r="MIX25" t="s">
        <v>413</v>
      </c>
      <c r="MIY25" t="s">
        <v>413</v>
      </c>
      <c r="MIZ25" t="s">
        <v>413</v>
      </c>
      <c r="MJA25" t="s">
        <v>413</v>
      </c>
      <c r="MJB25" t="s">
        <v>413</v>
      </c>
      <c r="MJC25" t="s">
        <v>413</v>
      </c>
      <c r="MJD25" t="s">
        <v>413</v>
      </c>
      <c r="MJE25" t="s">
        <v>413</v>
      </c>
      <c r="MJF25" t="s">
        <v>413</v>
      </c>
      <c r="MJG25" t="s">
        <v>413</v>
      </c>
      <c r="MJH25" t="s">
        <v>413</v>
      </c>
      <c r="MJI25" t="s">
        <v>413</v>
      </c>
      <c r="MJJ25" s="1" t="s">
        <v>413</v>
      </c>
      <c r="MJK25" t="s">
        <v>413</v>
      </c>
      <c r="MJL25" t="s">
        <v>413</v>
      </c>
      <c r="MJM25" t="s">
        <v>413</v>
      </c>
      <c r="MJN25" t="s">
        <v>413</v>
      </c>
      <c r="MJO25" t="s">
        <v>413</v>
      </c>
      <c r="MJP25" t="s">
        <v>413</v>
      </c>
      <c r="MJQ25" t="s">
        <v>413</v>
      </c>
      <c r="MJR25" t="s">
        <v>413</v>
      </c>
      <c r="MJS25" t="s">
        <v>413</v>
      </c>
      <c r="MJT25" t="s">
        <v>413</v>
      </c>
      <c r="MJU25" t="s">
        <v>413</v>
      </c>
      <c r="MJV25" t="s">
        <v>413</v>
      </c>
      <c r="MJW25" t="s">
        <v>413</v>
      </c>
      <c r="MJX25" t="s">
        <v>413</v>
      </c>
      <c r="MJY25" t="s">
        <v>413</v>
      </c>
      <c r="MJZ25" t="s">
        <v>413</v>
      </c>
      <c r="MKA25" t="s">
        <v>413</v>
      </c>
      <c r="MKB25" t="s">
        <v>413</v>
      </c>
      <c r="MKC25" t="s">
        <v>413</v>
      </c>
      <c r="MKD25" t="s">
        <v>413</v>
      </c>
      <c r="MKE25" t="s">
        <v>413</v>
      </c>
      <c r="MKF25" t="s">
        <v>413</v>
      </c>
      <c r="MKG25" t="s">
        <v>413</v>
      </c>
      <c r="MKH25" t="s">
        <v>413</v>
      </c>
      <c r="MKI25" s="1" t="s">
        <v>413</v>
      </c>
      <c r="MKJ25" t="s">
        <v>413</v>
      </c>
      <c r="MKK25" t="s">
        <v>413</v>
      </c>
      <c r="MKL25" t="s">
        <v>413</v>
      </c>
      <c r="MKM25" t="s">
        <v>413</v>
      </c>
      <c r="MKN25" t="s">
        <v>413</v>
      </c>
      <c r="MKO25" t="s">
        <v>413</v>
      </c>
      <c r="MKP25" t="s">
        <v>413</v>
      </c>
      <c r="MKQ25" t="s">
        <v>413</v>
      </c>
      <c r="MKR25" t="s">
        <v>413</v>
      </c>
      <c r="MKS25" t="s">
        <v>413</v>
      </c>
      <c r="MKT25" t="s">
        <v>413</v>
      </c>
      <c r="MKU25" t="s">
        <v>413</v>
      </c>
      <c r="MKV25" t="s">
        <v>413</v>
      </c>
      <c r="MKW25" t="s">
        <v>413</v>
      </c>
      <c r="MKX25" t="s">
        <v>413</v>
      </c>
      <c r="MKY25" t="s">
        <v>413</v>
      </c>
      <c r="MKZ25" t="s">
        <v>413</v>
      </c>
      <c r="MLA25" t="s">
        <v>413</v>
      </c>
      <c r="MLB25" t="s">
        <v>413</v>
      </c>
      <c r="MLC25" t="s">
        <v>413</v>
      </c>
      <c r="MLD25" t="s">
        <v>413</v>
      </c>
      <c r="MLE25" t="s">
        <v>413</v>
      </c>
      <c r="MLF25" t="s">
        <v>413</v>
      </c>
      <c r="MLG25" t="s">
        <v>413</v>
      </c>
      <c r="MLH25" s="1" t="s">
        <v>413</v>
      </c>
      <c r="MLI25" t="s">
        <v>413</v>
      </c>
      <c r="MLJ25" t="s">
        <v>413</v>
      </c>
      <c r="MLK25" t="s">
        <v>413</v>
      </c>
      <c r="MLL25" t="s">
        <v>413</v>
      </c>
      <c r="MLM25" t="s">
        <v>413</v>
      </c>
      <c r="MLN25" t="s">
        <v>413</v>
      </c>
      <c r="MLO25" t="s">
        <v>413</v>
      </c>
      <c r="MLP25" t="s">
        <v>413</v>
      </c>
      <c r="MLQ25" t="s">
        <v>413</v>
      </c>
      <c r="MLR25" t="s">
        <v>413</v>
      </c>
      <c r="MLS25" t="s">
        <v>413</v>
      </c>
      <c r="MLT25" t="s">
        <v>413</v>
      </c>
      <c r="MLU25" t="s">
        <v>413</v>
      </c>
      <c r="MLV25" t="s">
        <v>413</v>
      </c>
      <c r="MLW25" t="s">
        <v>413</v>
      </c>
      <c r="MLX25" t="s">
        <v>413</v>
      </c>
      <c r="MLY25" t="s">
        <v>413</v>
      </c>
      <c r="MLZ25" t="s">
        <v>413</v>
      </c>
      <c r="MMA25" t="s">
        <v>413</v>
      </c>
      <c r="MMB25" t="s">
        <v>413</v>
      </c>
      <c r="MMC25" t="s">
        <v>413</v>
      </c>
      <c r="MMD25" t="s">
        <v>413</v>
      </c>
      <c r="MME25" t="s">
        <v>413</v>
      </c>
      <c r="MMF25" t="s">
        <v>413</v>
      </c>
      <c r="MMG25" s="1" t="s">
        <v>413</v>
      </c>
      <c r="MMH25" t="s">
        <v>413</v>
      </c>
      <c r="MMI25" t="s">
        <v>413</v>
      </c>
      <c r="MMJ25" t="s">
        <v>413</v>
      </c>
      <c r="MMK25" t="s">
        <v>413</v>
      </c>
      <c r="MML25" t="s">
        <v>413</v>
      </c>
      <c r="MMM25" t="s">
        <v>413</v>
      </c>
      <c r="MMN25" t="s">
        <v>413</v>
      </c>
      <c r="MMO25" t="s">
        <v>413</v>
      </c>
      <c r="MMP25" t="s">
        <v>413</v>
      </c>
      <c r="MMQ25" t="s">
        <v>413</v>
      </c>
      <c r="MMR25" t="s">
        <v>413</v>
      </c>
      <c r="MMS25" t="s">
        <v>413</v>
      </c>
      <c r="MMT25" t="s">
        <v>413</v>
      </c>
      <c r="MMU25" t="s">
        <v>413</v>
      </c>
      <c r="MMV25" t="s">
        <v>413</v>
      </c>
      <c r="MMW25" t="s">
        <v>413</v>
      </c>
      <c r="MMX25" t="s">
        <v>413</v>
      </c>
      <c r="MMY25" t="s">
        <v>413</v>
      </c>
      <c r="MMZ25" t="s">
        <v>413</v>
      </c>
      <c r="MNA25" t="s">
        <v>413</v>
      </c>
      <c r="MNB25" t="s">
        <v>413</v>
      </c>
      <c r="MNC25" t="s">
        <v>413</v>
      </c>
      <c r="MND25" t="s">
        <v>413</v>
      </c>
      <c r="MNE25" t="s">
        <v>413</v>
      </c>
      <c r="MNF25" s="1" t="s">
        <v>413</v>
      </c>
      <c r="MNG25" t="s">
        <v>413</v>
      </c>
      <c r="MNH25" t="s">
        <v>413</v>
      </c>
      <c r="MNI25" t="s">
        <v>413</v>
      </c>
      <c r="MNJ25" t="s">
        <v>413</v>
      </c>
      <c r="MNK25" t="s">
        <v>413</v>
      </c>
      <c r="MNL25" t="s">
        <v>413</v>
      </c>
      <c r="MNM25" t="s">
        <v>413</v>
      </c>
      <c r="MNN25" t="s">
        <v>413</v>
      </c>
      <c r="MNO25" t="s">
        <v>413</v>
      </c>
      <c r="MNP25" t="s">
        <v>413</v>
      </c>
      <c r="MNQ25" t="s">
        <v>413</v>
      </c>
      <c r="MNR25" t="s">
        <v>413</v>
      </c>
      <c r="MNS25" t="s">
        <v>413</v>
      </c>
      <c r="MNT25" t="s">
        <v>413</v>
      </c>
      <c r="MNU25" t="s">
        <v>413</v>
      </c>
      <c r="MNV25" t="s">
        <v>413</v>
      </c>
      <c r="MNW25" t="s">
        <v>413</v>
      </c>
      <c r="MNX25" t="s">
        <v>413</v>
      </c>
      <c r="MNY25" t="s">
        <v>413</v>
      </c>
      <c r="MNZ25" t="s">
        <v>413</v>
      </c>
      <c r="MOA25" t="s">
        <v>413</v>
      </c>
      <c r="MOB25" t="s">
        <v>413</v>
      </c>
      <c r="MOC25" t="s">
        <v>413</v>
      </c>
      <c r="MOD25" t="s">
        <v>413</v>
      </c>
      <c r="MOE25" s="1" t="s">
        <v>413</v>
      </c>
      <c r="MOF25" t="s">
        <v>413</v>
      </c>
      <c r="MOG25" t="s">
        <v>413</v>
      </c>
      <c r="MOH25" t="s">
        <v>413</v>
      </c>
      <c r="MOI25" t="s">
        <v>413</v>
      </c>
      <c r="MOJ25" t="s">
        <v>413</v>
      </c>
      <c r="MOK25" t="s">
        <v>413</v>
      </c>
      <c r="MOL25" t="s">
        <v>413</v>
      </c>
      <c r="MOM25" t="s">
        <v>413</v>
      </c>
      <c r="MON25" t="s">
        <v>413</v>
      </c>
      <c r="MOO25" t="s">
        <v>413</v>
      </c>
      <c r="MOP25" t="s">
        <v>413</v>
      </c>
      <c r="MOQ25" t="s">
        <v>413</v>
      </c>
      <c r="MOR25" t="s">
        <v>413</v>
      </c>
      <c r="MOS25" t="s">
        <v>413</v>
      </c>
      <c r="MOT25" t="s">
        <v>413</v>
      </c>
      <c r="MOU25" t="s">
        <v>413</v>
      </c>
      <c r="MOV25" t="s">
        <v>413</v>
      </c>
      <c r="MOW25" t="s">
        <v>413</v>
      </c>
      <c r="MOX25" t="s">
        <v>413</v>
      </c>
      <c r="MOY25" t="s">
        <v>413</v>
      </c>
      <c r="MOZ25" t="s">
        <v>413</v>
      </c>
      <c r="MPA25" t="s">
        <v>413</v>
      </c>
      <c r="MPB25" t="s">
        <v>413</v>
      </c>
      <c r="MPC25" t="s">
        <v>413</v>
      </c>
      <c r="MPD25" s="1" t="s">
        <v>413</v>
      </c>
      <c r="MPE25" t="s">
        <v>413</v>
      </c>
      <c r="MPF25" t="s">
        <v>413</v>
      </c>
      <c r="MPG25" t="s">
        <v>413</v>
      </c>
      <c r="MPH25" t="s">
        <v>413</v>
      </c>
      <c r="MPI25" t="s">
        <v>413</v>
      </c>
      <c r="MPJ25" t="s">
        <v>413</v>
      </c>
      <c r="MPK25" t="s">
        <v>413</v>
      </c>
      <c r="MPL25" t="s">
        <v>413</v>
      </c>
      <c r="MPM25" t="s">
        <v>413</v>
      </c>
      <c r="MPN25" t="s">
        <v>413</v>
      </c>
      <c r="MPO25" t="s">
        <v>413</v>
      </c>
      <c r="MPP25" t="s">
        <v>413</v>
      </c>
      <c r="MPQ25" t="s">
        <v>413</v>
      </c>
      <c r="MPR25" t="s">
        <v>413</v>
      </c>
      <c r="MPS25" t="s">
        <v>413</v>
      </c>
      <c r="MPT25" t="s">
        <v>413</v>
      </c>
      <c r="MPU25" t="s">
        <v>413</v>
      </c>
      <c r="MPV25" t="s">
        <v>413</v>
      </c>
      <c r="MPW25" t="s">
        <v>413</v>
      </c>
      <c r="MPX25" t="s">
        <v>413</v>
      </c>
      <c r="MPY25" t="s">
        <v>413</v>
      </c>
      <c r="MPZ25" t="s">
        <v>413</v>
      </c>
      <c r="MQA25" t="s">
        <v>413</v>
      </c>
      <c r="MQB25" t="s">
        <v>413</v>
      </c>
      <c r="MQC25" s="1" t="s">
        <v>413</v>
      </c>
      <c r="MQD25" t="s">
        <v>413</v>
      </c>
      <c r="MQE25" t="s">
        <v>413</v>
      </c>
      <c r="MQF25" t="s">
        <v>413</v>
      </c>
      <c r="MQG25" t="s">
        <v>413</v>
      </c>
      <c r="MQH25" t="s">
        <v>413</v>
      </c>
      <c r="MQI25" t="s">
        <v>413</v>
      </c>
      <c r="MQJ25" t="s">
        <v>413</v>
      </c>
      <c r="MQK25" t="s">
        <v>413</v>
      </c>
      <c r="MQL25" t="s">
        <v>413</v>
      </c>
      <c r="MQM25" t="s">
        <v>413</v>
      </c>
      <c r="MQN25" t="s">
        <v>413</v>
      </c>
      <c r="MQO25" t="s">
        <v>413</v>
      </c>
      <c r="MQP25" t="s">
        <v>413</v>
      </c>
      <c r="MQQ25" t="s">
        <v>413</v>
      </c>
      <c r="MQR25" t="s">
        <v>413</v>
      </c>
      <c r="MQS25" t="s">
        <v>413</v>
      </c>
      <c r="MQT25" t="s">
        <v>413</v>
      </c>
      <c r="MQU25" t="s">
        <v>413</v>
      </c>
      <c r="MQV25" t="s">
        <v>413</v>
      </c>
      <c r="MQW25" t="s">
        <v>413</v>
      </c>
      <c r="MQX25" t="s">
        <v>413</v>
      </c>
      <c r="MQY25" t="s">
        <v>413</v>
      </c>
      <c r="MQZ25" t="s">
        <v>413</v>
      </c>
      <c r="MRA25" t="s">
        <v>413</v>
      </c>
      <c r="MRB25" s="1" t="s">
        <v>413</v>
      </c>
      <c r="MRC25" t="s">
        <v>413</v>
      </c>
      <c r="MRD25" t="s">
        <v>413</v>
      </c>
      <c r="MRE25" t="s">
        <v>413</v>
      </c>
      <c r="MRF25" t="s">
        <v>413</v>
      </c>
      <c r="MRG25">
        <v>18.891999999999999</v>
      </c>
      <c r="MRH25">
        <v>7.835</v>
      </c>
      <c r="MRI25">
        <v>19.045000000000002</v>
      </c>
      <c r="MRJ25">
        <v>15.619</v>
      </c>
      <c r="MRK25">
        <v>23.126000000000001</v>
      </c>
      <c r="MRL25">
        <v>6.5369999999999999</v>
      </c>
      <c r="MRM25" t="s">
        <v>413</v>
      </c>
      <c r="MRN25" t="s">
        <v>413</v>
      </c>
      <c r="MRO25" t="s">
        <v>413</v>
      </c>
      <c r="MRP25" t="s">
        <v>413</v>
      </c>
      <c r="MRQ25" t="s">
        <v>413</v>
      </c>
      <c r="MRR25" t="s">
        <v>413</v>
      </c>
      <c r="MRS25" t="s">
        <v>413</v>
      </c>
      <c r="MRT25" t="s">
        <v>413</v>
      </c>
      <c r="MRU25" t="s">
        <v>413</v>
      </c>
      <c r="MRV25" t="s">
        <v>413</v>
      </c>
      <c r="MRW25" t="s">
        <v>413</v>
      </c>
      <c r="MRX25" t="s">
        <v>413</v>
      </c>
      <c r="MRY25" t="s">
        <v>413</v>
      </c>
      <c r="MRZ25" t="s">
        <v>413</v>
      </c>
      <c r="MSA25" s="1" t="s">
        <v>413</v>
      </c>
      <c r="MSB25" t="s">
        <v>413</v>
      </c>
      <c r="MSC25" t="s">
        <v>413</v>
      </c>
      <c r="MSD25" t="s">
        <v>413</v>
      </c>
      <c r="MSE25" t="s">
        <v>413</v>
      </c>
      <c r="MSF25" t="s">
        <v>413</v>
      </c>
      <c r="MSG25" t="s">
        <v>413</v>
      </c>
      <c r="MSH25" t="s">
        <v>413</v>
      </c>
      <c r="MSI25" t="s">
        <v>413</v>
      </c>
      <c r="MSJ25" t="s">
        <v>413</v>
      </c>
      <c r="MSK25" t="s">
        <v>413</v>
      </c>
      <c r="MSL25" t="s">
        <v>413</v>
      </c>
      <c r="MSM25" t="s">
        <v>413</v>
      </c>
      <c r="MSN25" t="s">
        <v>413</v>
      </c>
      <c r="MSO25" t="s">
        <v>413</v>
      </c>
      <c r="MSP25" t="s">
        <v>413</v>
      </c>
      <c r="MSQ25" t="s">
        <v>413</v>
      </c>
      <c r="MSR25" t="s">
        <v>413</v>
      </c>
      <c r="MSS25" t="s">
        <v>413</v>
      </c>
      <c r="MST25" t="s">
        <v>413</v>
      </c>
      <c r="MSU25" t="s">
        <v>413</v>
      </c>
      <c r="MSV25" t="s">
        <v>413</v>
      </c>
      <c r="MSW25" t="s">
        <v>413</v>
      </c>
      <c r="MSX25" t="s">
        <v>413</v>
      </c>
      <c r="MSY25" t="s">
        <v>413</v>
      </c>
      <c r="MSZ25" s="1" t="s">
        <v>413</v>
      </c>
      <c r="MTA25" t="s">
        <v>413</v>
      </c>
      <c r="MTB25" t="s">
        <v>413</v>
      </c>
      <c r="MTC25" t="s">
        <v>413</v>
      </c>
      <c r="MTD25" t="s">
        <v>413</v>
      </c>
      <c r="MTE25" t="s">
        <v>413</v>
      </c>
      <c r="MTF25" t="s">
        <v>413</v>
      </c>
      <c r="MTG25" t="s">
        <v>413</v>
      </c>
      <c r="MTH25" t="s">
        <v>413</v>
      </c>
      <c r="MTI25" t="s">
        <v>413</v>
      </c>
      <c r="MTJ25" t="s">
        <v>413</v>
      </c>
      <c r="MTK25" t="s">
        <v>413</v>
      </c>
      <c r="MTL25" t="s">
        <v>413</v>
      </c>
      <c r="MTM25" t="s">
        <v>413</v>
      </c>
      <c r="MTN25" t="s">
        <v>413</v>
      </c>
      <c r="MTO25" t="s">
        <v>413</v>
      </c>
      <c r="MTP25" t="s">
        <v>413</v>
      </c>
      <c r="MTQ25" t="s">
        <v>413</v>
      </c>
      <c r="MTR25" t="s">
        <v>413</v>
      </c>
      <c r="MTS25" t="s">
        <v>413</v>
      </c>
      <c r="MTT25" t="s">
        <v>413</v>
      </c>
      <c r="MTU25" t="s">
        <v>413</v>
      </c>
      <c r="MTV25" t="s">
        <v>413</v>
      </c>
      <c r="MTW25" t="s">
        <v>413</v>
      </c>
      <c r="MTX25" t="s">
        <v>413</v>
      </c>
      <c r="MTY25" s="1" t="s">
        <v>413</v>
      </c>
      <c r="MTZ25" t="s">
        <v>413</v>
      </c>
      <c r="MUA25" t="s">
        <v>413</v>
      </c>
      <c r="MUB25" t="s">
        <v>413</v>
      </c>
      <c r="MUC25" t="s">
        <v>413</v>
      </c>
      <c r="MUD25" t="s">
        <v>413</v>
      </c>
      <c r="MUE25" t="s">
        <v>413</v>
      </c>
      <c r="MUF25" t="s">
        <v>413</v>
      </c>
      <c r="MUG25" t="s">
        <v>413</v>
      </c>
      <c r="MUH25" t="s">
        <v>413</v>
      </c>
      <c r="MUI25" t="s">
        <v>413</v>
      </c>
      <c r="MUJ25" t="s">
        <v>413</v>
      </c>
      <c r="MUK25" t="s">
        <v>413</v>
      </c>
      <c r="MUL25" t="s">
        <v>413</v>
      </c>
      <c r="MUM25" t="s">
        <v>413</v>
      </c>
      <c r="MUN25" t="s">
        <v>413</v>
      </c>
      <c r="MUO25" t="s">
        <v>413</v>
      </c>
      <c r="MUP25" t="s">
        <v>413</v>
      </c>
      <c r="MUQ25" t="s">
        <v>413</v>
      </c>
      <c r="MUR25" t="s">
        <v>413</v>
      </c>
      <c r="MUS25" t="s">
        <v>413</v>
      </c>
      <c r="MUT25" t="s">
        <v>413</v>
      </c>
      <c r="MUU25" t="s">
        <v>413</v>
      </c>
      <c r="MUV25" t="s">
        <v>413</v>
      </c>
      <c r="MUW25" t="s">
        <v>413</v>
      </c>
      <c r="MUX25" s="1" t="s">
        <v>413</v>
      </c>
      <c r="MUY25" t="s">
        <v>413</v>
      </c>
      <c r="MUZ25" t="s">
        <v>413</v>
      </c>
      <c r="MVA25" t="s">
        <v>413</v>
      </c>
      <c r="MVB25" t="s">
        <v>413</v>
      </c>
      <c r="MVC25" t="s">
        <v>413</v>
      </c>
      <c r="MVD25" t="s">
        <v>413</v>
      </c>
      <c r="MVE25" t="s">
        <v>413</v>
      </c>
      <c r="MVF25" t="s">
        <v>413</v>
      </c>
      <c r="MVG25" t="s">
        <v>413</v>
      </c>
      <c r="MVH25" t="s">
        <v>413</v>
      </c>
      <c r="MVI25" t="s">
        <v>413</v>
      </c>
      <c r="MVJ25" t="s">
        <v>413</v>
      </c>
      <c r="MVK25" t="s">
        <v>413</v>
      </c>
      <c r="MVL25" t="s">
        <v>413</v>
      </c>
      <c r="MVM25" t="s">
        <v>413</v>
      </c>
      <c r="MVN25" t="s">
        <v>413</v>
      </c>
      <c r="MVO25" t="s">
        <v>413</v>
      </c>
      <c r="MVP25" t="s">
        <v>413</v>
      </c>
      <c r="MVQ25" t="s">
        <v>413</v>
      </c>
      <c r="MVR25" t="s">
        <v>413</v>
      </c>
      <c r="MVS25" t="s">
        <v>413</v>
      </c>
      <c r="MVT25" t="s">
        <v>413</v>
      </c>
      <c r="MVU25" t="s">
        <v>413</v>
      </c>
      <c r="MVV25" t="s">
        <v>413</v>
      </c>
      <c r="MVW25" s="1" t="s">
        <v>413</v>
      </c>
      <c r="MVX25" t="s">
        <v>413</v>
      </c>
      <c r="MVY25" t="s">
        <v>413</v>
      </c>
      <c r="MVZ25" t="s">
        <v>413</v>
      </c>
      <c r="MWA25" t="s">
        <v>413</v>
      </c>
      <c r="MWB25" t="s">
        <v>413</v>
      </c>
      <c r="MWC25" t="s">
        <v>413</v>
      </c>
      <c r="MWD25" t="s">
        <v>413</v>
      </c>
      <c r="MWE25" t="s">
        <v>413</v>
      </c>
      <c r="MWF25" t="s">
        <v>413</v>
      </c>
      <c r="MWG25" t="s">
        <v>413</v>
      </c>
      <c r="MWH25" t="s">
        <v>413</v>
      </c>
      <c r="MWI25" t="s">
        <v>413</v>
      </c>
      <c r="MWJ25" t="s">
        <v>413</v>
      </c>
      <c r="MWK25" t="s">
        <v>413</v>
      </c>
      <c r="MWL25" t="s">
        <v>413</v>
      </c>
      <c r="MWM25" t="s">
        <v>413</v>
      </c>
      <c r="MWN25" t="s">
        <v>413</v>
      </c>
      <c r="MWO25" t="s">
        <v>413</v>
      </c>
      <c r="MWP25" t="s">
        <v>413</v>
      </c>
      <c r="MWQ25" t="s">
        <v>413</v>
      </c>
      <c r="MWR25" t="s">
        <v>413</v>
      </c>
      <c r="MWS25" t="s">
        <v>413</v>
      </c>
      <c r="MWT25" t="s">
        <v>413</v>
      </c>
      <c r="MWU25" t="s">
        <v>413</v>
      </c>
      <c r="MWV25" s="1" t="s">
        <v>413</v>
      </c>
      <c r="MWW25" t="s">
        <v>413</v>
      </c>
      <c r="MWX25" t="s">
        <v>413</v>
      </c>
      <c r="MWY25" t="s">
        <v>413</v>
      </c>
      <c r="MWZ25" t="s">
        <v>413</v>
      </c>
      <c r="MXA25">
        <v>27.056000000000001</v>
      </c>
      <c r="MXB25">
        <v>29.466999999999999</v>
      </c>
      <c r="MXC25">
        <v>26.831</v>
      </c>
      <c r="MXD25">
        <v>26.109000000000002</v>
      </c>
      <c r="MXE25" t="s">
        <v>413</v>
      </c>
      <c r="MXF25">
        <v>38.381999999999998</v>
      </c>
      <c r="MXG25" t="s">
        <v>413</v>
      </c>
      <c r="MXH25" t="s">
        <v>413</v>
      </c>
      <c r="MXI25" t="s">
        <v>413</v>
      </c>
      <c r="MXJ25" t="s">
        <v>413</v>
      </c>
      <c r="MXK25" t="s">
        <v>413</v>
      </c>
      <c r="MXL25" t="s">
        <v>413</v>
      </c>
      <c r="MXM25" t="s">
        <v>413</v>
      </c>
      <c r="MXN25" t="s">
        <v>413</v>
      </c>
      <c r="MXO25" t="s">
        <v>413</v>
      </c>
      <c r="MXP25" t="s">
        <v>413</v>
      </c>
      <c r="MXQ25" t="s">
        <v>413</v>
      </c>
      <c r="MXR25" t="s">
        <v>413</v>
      </c>
      <c r="MXS25" t="s">
        <v>413</v>
      </c>
      <c r="MXT25" t="s">
        <v>413</v>
      </c>
      <c r="MXU25" s="1" t="s">
        <v>413</v>
      </c>
      <c r="MXV25" t="s">
        <v>413</v>
      </c>
      <c r="MXW25" t="s">
        <v>413</v>
      </c>
      <c r="MXX25" t="s">
        <v>413</v>
      </c>
      <c r="MXY25" t="s">
        <v>413</v>
      </c>
      <c r="MXZ25">
        <v>37.545999999999999</v>
      </c>
      <c r="MYA25">
        <v>25.431000000000001</v>
      </c>
      <c r="MYB25" t="s">
        <v>413</v>
      </c>
      <c r="MYC25">
        <v>41.578000000000003</v>
      </c>
      <c r="MYD25" t="s">
        <v>413</v>
      </c>
      <c r="MYE25">
        <v>32.828000000000003</v>
      </c>
      <c r="MYF25" t="s">
        <v>413</v>
      </c>
      <c r="MYG25" t="s">
        <v>413</v>
      </c>
      <c r="MYH25" t="s">
        <v>413</v>
      </c>
      <c r="MYI25" t="s">
        <v>413</v>
      </c>
      <c r="MYJ25" t="s">
        <v>413</v>
      </c>
      <c r="MYK25" t="s">
        <v>413</v>
      </c>
      <c r="MYL25" t="s">
        <v>413</v>
      </c>
      <c r="MYM25" t="s">
        <v>413</v>
      </c>
      <c r="MYN25" t="s">
        <v>413</v>
      </c>
      <c r="MYO25" t="s">
        <v>413</v>
      </c>
      <c r="MYP25" t="s">
        <v>413</v>
      </c>
      <c r="MYQ25" t="s">
        <v>413</v>
      </c>
      <c r="MYR25" t="s">
        <v>413</v>
      </c>
      <c r="MYS25" t="s">
        <v>413</v>
      </c>
      <c r="MYT25" s="1" t="s">
        <v>413</v>
      </c>
      <c r="MYU25" t="s">
        <v>413</v>
      </c>
      <c r="MYV25" t="s">
        <v>413</v>
      </c>
      <c r="MYW25" t="s">
        <v>413</v>
      </c>
      <c r="MYX25" t="s">
        <v>413</v>
      </c>
      <c r="MYY25" t="s">
        <v>413</v>
      </c>
      <c r="MYZ25" t="s">
        <v>413</v>
      </c>
      <c r="MZA25" t="s">
        <v>413</v>
      </c>
      <c r="MZB25" t="s">
        <v>413</v>
      </c>
      <c r="MZC25" t="s">
        <v>413</v>
      </c>
      <c r="MZD25" t="s">
        <v>413</v>
      </c>
      <c r="MZE25" t="s">
        <v>413</v>
      </c>
      <c r="MZF25" t="s">
        <v>413</v>
      </c>
      <c r="MZG25" t="s">
        <v>413</v>
      </c>
      <c r="MZH25" t="s">
        <v>413</v>
      </c>
      <c r="MZI25" t="s">
        <v>413</v>
      </c>
      <c r="MZJ25" t="s">
        <v>413</v>
      </c>
      <c r="MZK25" t="s">
        <v>413</v>
      </c>
      <c r="MZL25" t="s">
        <v>413</v>
      </c>
      <c r="MZM25" t="s">
        <v>413</v>
      </c>
      <c r="MZN25" t="s">
        <v>413</v>
      </c>
      <c r="MZO25" t="s">
        <v>413</v>
      </c>
      <c r="MZP25" t="s">
        <v>413</v>
      </c>
      <c r="MZQ25" t="s">
        <v>413</v>
      </c>
      <c r="MZR25" t="s">
        <v>413</v>
      </c>
      <c r="MZS25" s="1" t="s">
        <v>413</v>
      </c>
      <c r="MZT25" t="s">
        <v>413</v>
      </c>
      <c r="MZU25" t="s">
        <v>413</v>
      </c>
      <c r="MZV25" t="s">
        <v>413</v>
      </c>
      <c r="MZW25" t="s">
        <v>413</v>
      </c>
      <c r="MZX25" t="s">
        <v>413</v>
      </c>
      <c r="MZY25">
        <v>12.336</v>
      </c>
      <c r="MZZ25" t="s">
        <v>413</v>
      </c>
      <c r="NAA25" t="s">
        <v>413</v>
      </c>
      <c r="NAB25" t="s">
        <v>413</v>
      </c>
      <c r="NAC25">
        <v>9.4489999999999998</v>
      </c>
      <c r="NAD25" t="s">
        <v>413</v>
      </c>
      <c r="NAE25" t="s">
        <v>413</v>
      </c>
      <c r="NAF25" t="s">
        <v>413</v>
      </c>
      <c r="NAG25" t="s">
        <v>413</v>
      </c>
      <c r="NAH25" t="s">
        <v>413</v>
      </c>
      <c r="NAI25" t="s">
        <v>413</v>
      </c>
      <c r="NAJ25" t="s">
        <v>413</v>
      </c>
      <c r="NAK25" t="s">
        <v>413</v>
      </c>
      <c r="NAL25" t="s">
        <v>413</v>
      </c>
      <c r="NAM25" t="s">
        <v>413</v>
      </c>
      <c r="NAN25" t="s">
        <v>413</v>
      </c>
      <c r="NAO25" t="s">
        <v>413</v>
      </c>
      <c r="NAP25" t="s">
        <v>413</v>
      </c>
      <c r="NAQ25" t="s">
        <v>413</v>
      </c>
      <c r="NAR25" s="1" t="s">
        <v>413</v>
      </c>
      <c r="NAS25" t="s">
        <v>413</v>
      </c>
      <c r="NAT25" t="s">
        <v>413</v>
      </c>
      <c r="NAU25" t="s">
        <v>413</v>
      </c>
      <c r="NAV25" t="s">
        <v>413</v>
      </c>
      <c r="NAW25" t="s">
        <v>413</v>
      </c>
      <c r="NAX25" t="s">
        <v>413</v>
      </c>
      <c r="NAY25" t="s">
        <v>413</v>
      </c>
      <c r="NAZ25" t="s">
        <v>413</v>
      </c>
      <c r="NBA25" t="s">
        <v>413</v>
      </c>
      <c r="NBB25" t="s">
        <v>413</v>
      </c>
      <c r="NBC25" t="s">
        <v>413</v>
      </c>
      <c r="NBD25" t="s">
        <v>413</v>
      </c>
      <c r="NBE25" t="s">
        <v>413</v>
      </c>
      <c r="NBF25" t="s">
        <v>413</v>
      </c>
      <c r="NBG25" t="s">
        <v>413</v>
      </c>
      <c r="NBH25" t="s">
        <v>413</v>
      </c>
      <c r="NBI25" t="s">
        <v>413</v>
      </c>
      <c r="NBJ25" t="s">
        <v>413</v>
      </c>
      <c r="NBK25" t="s">
        <v>413</v>
      </c>
      <c r="NBL25" t="s">
        <v>413</v>
      </c>
      <c r="NBM25" t="s">
        <v>413</v>
      </c>
      <c r="NBN25" t="s">
        <v>413</v>
      </c>
      <c r="NBO25" t="s">
        <v>413</v>
      </c>
      <c r="NBP25" t="s">
        <v>413</v>
      </c>
      <c r="NBQ25" s="1" t="s">
        <v>413</v>
      </c>
      <c r="NBR25" t="s">
        <v>413</v>
      </c>
      <c r="NBS25" t="s">
        <v>413</v>
      </c>
      <c r="NBT25" t="s">
        <v>413</v>
      </c>
      <c r="NBU25" t="s">
        <v>413</v>
      </c>
      <c r="NBV25" t="s">
        <v>413</v>
      </c>
      <c r="NBW25" t="s">
        <v>413</v>
      </c>
      <c r="NBX25" t="s">
        <v>413</v>
      </c>
      <c r="NBY25" t="s">
        <v>413</v>
      </c>
      <c r="NBZ25" t="s">
        <v>413</v>
      </c>
      <c r="NCA25" t="s">
        <v>413</v>
      </c>
      <c r="NCB25" t="s">
        <v>413</v>
      </c>
      <c r="NCC25" t="s">
        <v>413</v>
      </c>
      <c r="NCD25" t="s">
        <v>413</v>
      </c>
      <c r="NCE25" t="s">
        <v>413</v>
      </c>
      <c r="NCF25" t="s">
        <v>413</v>
      </c>
      <c r="NCG25" t="s">
        <v>413</v>
      </c>
      <c r="NCH25" t="s">
        <v>413</v>
      </c>
      <c r="NCI25" t="s">
        <v>413</v>
      </c>
      <c r="NCJ25" t="s">
        <v>413</v>
      </c>
      <c r="NCK25" t="s">
        <v>413</v>
      </c>
      <c r="NCL25" t="s">
        <v>413</v>
      </c>
      <c r="NCM25" t="s">
        <v>413</v>
      </c>
      <c r="NCN25" t="s">
        <v>413</v>
      </c>
      <c r="NCO25" t="s">
        <v>413</v>
      </c>
      <c r="NCP25" s="1" t="s">
        <v>413</v>
      </c>
      <c r="NCQ25" t="s">
        <v>413</v>
      </c>
      <c r="NCR25" t="s">
        <v>413</v>
      </c>
      <c r="NCS25" t="s">
        <v>413</v>
      </c>
      <c r="NCT25" t="s">
        <v>413</v>
      </c>
      <c r="NCU25" t="s">
        <v>413</v>
      </c>
      <c r="NCV25" t="s">
        <v>413</v>
      </c>
      <c r="NCW25" t="s">
        <v>413</v>
      </c>
      <c r="NCX25" t="s">
        <v>413</v>
      </c>
      <c r="NCY25" t="s">
        <v>413</v>
      </c>
      <c r="NCZ25" t="s">
        <v>413</v>
      </c>
      <c r="NDA25" t="s">
        <v>413</v>
      </c>
      <c r="NDB25" t="s">
        <v>413</v>
      </c>
      <c r="NDC25" t="s">
        <v>413</v>
      </c>
      <c r="NDD25" t="s">
        <v>413</v>
      </c>
      <c r="NDE25" t="s">
        <v>413</v>
      </c>
      <c r="NDF25" t="s">
        <v>413</v>
      </c>
      <c r="NDG25" t="s">
        <v>413</v>
      </c>
      <c r="NDH25" t="s">
        <v>413</v>
      </c>
      <c r="NDI25" t="s">
        <v>413</v>
      </c>
      <c r="NDJ25" t="s">
        <v>413</v>
      </c>
      <c r="NDK25" t="s">
        <v>413</v>
      </c>
      <c r="NDL25" t="s">
        <v>413</v>
      </c>
      <c r="NDM25" t="s">
        <v>413</v>
      </c>
      <c r="NDN25" t="s">
        <v>413</v>
      </c>
      <c r="NDO25" s="1" t="s">
        <v>413</v>
      </c>
      <c r="NDP25" t="s">
        <v>413</v>
      </c>
      <c r="NDQ25" t="s">
        <v>413</v>
      </c>
      <c r="NDR25" t="s">
        <v>413</v>
      </c>
      <c r="NDS25" t="s">
        <v>413</v>
      </c>
      <c r="NDT25" t="s">
        <v>413</v>
      </c>
      <c r="NDU25" t="s">
        <v>413</v>
      </c>
      <c r="NDV25" t="s">
        <v>413</v>
      </c>
      <c r="NDW25" t="s">
        <v>413</v>
      </c>
      <c r="NDX25" t="s">
        <v>413</v>
      </c>
      <c r="NDY25" t="s">
        <v>413</v>
      </c>
      <c r="NDZ25" t="s">
        <v>413</v>
      </c>
      <c r="NEA25" t="s">
        <v>413</v>
      </c>
      <c r="NEB25" t="s">
        <v>413</v>
      </c>
      <c r="NEC25" t="s">
        <v>413</v>
      </c>
      <c r="NED25" t="s">
        <v>413</v>
      </c>
      <c r="NEE25" t="s">
        <v>413</v>
      </c>
      <c r="NEF25" t="s">
        <v>413</v>
      </c>
      <c r="NEG25" t="s">
        <v>413</v>
      </c>
      <c r="NEH25" t="s">
        <v>413</v>
      </c>
      <c r="NEI25" t="s">
        <v>413</v>
      </c>
      <c r="NEJ25" t="s">
        <v>413</v>
      </c>
      <c r="NEK25" t="s">
        <v>413</v>
      </c>
      <c r="NEL25" t="s">
        <v>413</v>
      </c>
      <c r="NEM25" t="s">
        <v>413</v>
      </c>
      <c r="NEN25" s="1" t="s">
        <v>413</v>
      </c>
      <c r="NEO25" t="s">
        <v>413</v>
      </c>
      <c r="NEP25" t="s">
        <v>413</v>
      </c>
      <c r="NEQ25" t="s">
        <v>413</v>
      </c>
      <c r="NER25" t="s">
        <v>413</v>
      </c>
      <c r="NES25" t="s">
        <v>413</v>
      </c>
      <c r="NET25" t="s">
        <v>413</v>
      </c>
      <c r="NEU25" t="s">
        <v>413</v>
      </c>
      <c r="NEV25" t="s">
        <v>413</v>
      </c>
      <c r="NEW25" t="s">
        <v>413</v>
      </c>
      <c r="NEX25" t="s">
        <v>413</v>
      </c>
      <c r="NEY25" t="s">
        <v>413</v>
      </c>
      <c r="NEZ25" t="s">
        <v>413</v>
      </c>
      <c r="NFA25" t="s">
        <v>413</v>
      </c>
      <c r="NFB25" t="s">
        <v>413</v>
      </c>
      <c r="NFC25" t="s">
        <v>413</v>
      </c>
      <c r="NFD25" t="s">
        <v>413</v>
      </c>
      <c r="NFE25" t="s">
        <v>413</v>
      </c>
      <c r="NFF25" t="s">
        <v>413</v>
      </c>
      <c r="NFG25" t="s">
        <v>413</v>
      </c>
      <c r="NFH25" t="s">
        <v>413</v>
      </c>
      <c r="NFI25" t="s">
        <v>413</v>
      </c>
      <c r="NFJ25" t="s">
        <v>413</v>
      </c>
      <c r="NFK25" t="s">
        <v>413</v>
      </c>
      <c r="NFL25" t="s">
        <v>413</v>
      </c>
      <c r="NFM25" s="1" t="s">
        <v>413</v>
      </c>
      <c r="NFN25" t="s">
        <v>413</v>
      </c>
      <c r="NFO25" t="s">
        <v>413</v>
      </c>
      <c r="NFP25" t="s">
        <v>413</v>
      </c>
      <c r="NFQ25" t="s">
        <v>413</v>
      </c>
      <c r="NFR25" t="s">
        <v>413</v>
      </c>
      <c r="NFS25" t="s">
        <v>413</v>
      </c>
      <c r="NFT25" t="s">
        <v>413</v>
      </c>
      <c r="NFU25" t="s">
        <v>413</v>
      </c>
      <c r="NFV25" t="s">
        <v>413</v>
      </c>
      <c r="NFW25" t="s">
        <v>413</v>
      </c>
      <c r="NFX25" t="s">
        <v>413</v>
      </c>
      <c r="NFY25" t="s">
        <v>413</v>
      </c>
      <c r="NFZ25" t="s">
        <v>413</v>
      </c>
      <c r="NGA25" t="s">
        <v>413</v>
      </c>
      <c r="NGB25" t="s">
        <v>413</v>
      </c>
      <c r="NGC25" t="s">
        <v>413</v>
      </c>
      <c r="NGD25" t="s">
        <v>413</v>
      </c>
      <c r="NGE25" t="s">
        <v>413</v>
      </c>
      <c r="NGF25" t="s">
        <v>413</v>
      </c>
      <c r="NGG25" t="s">
        <v>413</v>
      </c>
      <c r="NGH25" t="s">
        <v>413</v>
      </c>
      <c r="NGI25" t="s">
        <v>413</v>
      </c>
      <c r="NGJ25" t="s">
        <v>413</v>
      </c>
      <c r="NGK25" t="s">
        <v>413</v>
      </c>
      <c r="NGL25" s="1" t="s">
        <v>413</v>
      </c>
      <c r="NGM25" t="s">
        <v>413</v>
      </c>
      <c r="NGN25" t="s">
        <v>413</v>
      </c>
      <c r="NGO25" t="s">
        <v>413</v>
      </c>
      <c r="NGP25" t="s">
        <v>413</v>
      </c>
      <c r="NGQ25">
        <v>14.138999999999999</v>
      </c>
      <c r="NGR25">
        <v>13.679</v>
      </c>
      <c r="NGS25">
        <v>14.243</v>
      </c>
      <c r="NGT25">
        <v>13.611000000000001</v>
      </c>
      <c r="NGU25" t="s">
        <v>413</v>
      </c>
      <c r="NGV25">
        <v>12.406000000000001</v>
      </c>
      <c r="NGW25" t="s">
        <v>413</v>
      </c>
      <c r="NGX25" t="s">
        <v>413</v>
      </c>
      <c r="NGY25" t="s">
        <v>413</v>
      </c>
      <c r="NGZ25" t="s">
        <v>413</v>
      </c>
      <c r="NHA25" t="s">
        <v>413</v>
      </c>
      <c r="NHB25" t="s">
        <v>413</v>
      </c>
      <c r="NHC25" t="s">
        <v>413</v>
      </c>
      <c r="NHD25" t="s">
        <v>413</v>
      </c>
      <c r="NHE25" t="s">
        <v>413</v>
      </c>
      <c r="NHF25" t="s">
        <v>413</v>
      </c>
      <c r="NHG25" t="s">
        <v>413</v>
      </c>
      <c r="NHH25" t="s">
        <v>413</v>
      </c>
      <c r="NHI25" t="s">
        <v>413</v>
      </c>
      <c r="NHJ25" t="s">
        <v>413</v>
      </c>
      <c r="NHK25" s="1" t="s">
        <v>413</v>
      </c>
      <c r="NHL25" t="s">
        <v>413</v>
      </c>
      <c r="NHM25" t="s">
        <v>413</v>
      </c>
      <c r="NHN25" t="s">
        <v>413</v>
      </c>
      <c r="NHO25" t="s">
        <v>413</v>
      </c>
      <c r="NHP25" t="s">
        <v>413</v>
      </c>
      <c r="NHQ25" t="s">
        <v>413</v>
      </c>
      <c r="NHR25" t="s">
        <v>413</v>
      </c>
      <c r="NHS25" t="s">
        <v>413</v>
      </c>
      <c r="NHT25" t="s">
        <v>413</v>
      </c>
      <c r="NHU25" t="s">
        <v>413</v>
      </c>
      <c r="NHV25" t="s">
        <v>413</v>
      </c>
      <c r="NHW25" t="s">
        <v>413</v>
      </c>
      <c r="NHX25" t="s">
        <v>413</v>
      </c>
      <c r="NHY25" t="s">
        <v>413</v>
      </c>
      <c r="NHZ25" t="s">
        <v>413</v>
      </c>
      <c r="NIA25" t="s">
        <v>413</v>
      </c>
      <c r="NIB25" t="s">
        <v>413</v>
      </c>
      <c r="NIC25" t="s">
        <v>413</v>
      </c>
      <c r="NID25" t="s">
        <v>413</v>
      </c>
      <c r="NIE25" t="s">
        <v>413</v>
      </c>
      <c r="NIF25" t="s">
        <v>413</v>
      </c>
      <c r="NIG25" t="s">
        <v>413</v>
      </c>
      <c r="NIH25" t="s">
        <v>413</v>
      </c>
      <c r="NII25" t="s">
        <v>413</v>
      </c>
      <c r="NIJ25" s="1" t="s">
        <v>413</v>
      </c>
      <c r="NIK25" t="s">
        <v>413</v>
      </c>
      <c r="NIL25" t="s">
        <v>413</v>
      </c>
      <c r="NIM25" t="s">
        <v>413</v>
      </c>
      <c r="NIN25" t="s">
        <v>413</v>
      </c>
      <c r="NIO25">
        <v>28.587</v>
      </c>
      <c r="NIP25">
        <v>25.638000000000002</v>
      </c>
      <c r="NIQ25">
        <v>28.027000000000001</v>
      </c>
      <c r="NIR25">
        <v>25.673000000000002</v>
      </c>
      <c r="NIS25" t="s">
        <v>413</v>
      </c>
      <c r="NIT25">
        <v>21.096</v>
      </c>
      <c r="NIU25" t="s">
        <v>413</v>
      </c>
      <c r="NIV25" t="s">
        <v>413</v>
      </c>
      <c r="NIW25" t="s">
        <v>413</v>
      </c>
      <c r="NIX25" t="s">
        <v>413</v>
      </c>
      <c r="NIY25" t="s">
        <v>413</v>
      </c>
      <c r="NIZ25" t="s">
        <v>413</v>
      </c>
      <c r="NJA25" t="s">
        <v>413</v>
      </c>
      <c r="NJB25" t="s">
        <v>413</v>
      </c>
      <c r="NJC25" t="s">
        <v>413</v>
      </c>
      <c r="NJD25" t="s">
        <v>413</v>
      </c>
      <c r="NJE25" t="s">
        <v>413</v>
      </c>
      <c r="NJF25" t="s">
        <v>413</v>
      </c>
      <c r="NJG25" t="s">
        <v>413</v>
      </c>
      <c r="NJH25" t="s">
        <v>413</v>
      </c>
      <c r="NJI25" s="1" t="s">
        <v>413</v>
      </c>
      <c r="NJJ25" t="s">
        <v>413</v>
      </c>
      <c r="NJK25" t="s">
        <v>413</v>
      </c>
      <c r="NJL25" t="s">
        <v>413</v>
      </c>
      <c r="NJM25" t="s">
        <v>413</v>
      </c>
      <c r="NJN25" t="s">
        <v>413</v>
      </c>
      <c r="NJO25" t="s">
        <v>413</v>
      </c>
      <c r="NJP25" t="s">
        <v>413</v>
      </c>
      <c r="NJQ25" t="s">
        <v>413</v>
      </c>
      <c r="NJR25" t="s">
        <v>413</v>
      </c>
      <c r="NJS25" t="s">
        <v>413</v>
      </c>
      <c r="NJT25" t="s">
        <v>413</v>
      </c>
      <c r="NJU25" t="s">
        <v>413</v>
      </c>
      <c r="NJV25" t="s">
        <v>413</v>
      </c>
      <c r="NJW25" t="s">
        <v>413</v>
      </c>
      <c r="NJX25" t="s">
        <v>413</v>
      </c>
      <c r="NJY25" t="s">
        <v>413</v>
      </c>
      <c r="NJZ25" t="s">
        <v>413</v>
      </c>
      <c r="NKA25" t="s">
        <v>413</v>
      </c>
      <c r="NKB25" t="s">
        <v>413</v>
      </c>
      <c r="NKC25" t="s">
        <v>413</v>
      </c>
      <c r="NKD25" t="s">
        <v>413</v>
      </c>
      <c r="NKE25" t="s">
        <v>413</v>
      </c>
      <c r="NKF25" t="s">
        <v>413</v>
      </c>
      <c r="NKG25" t="s">
        <v>413</v>
      </c>
      <c r="NKH25" s="1" t="s">
        <v>413</v>
      </c>
      <c r="NKI25" t="s">
        <v>413</v>
      </c>
      <c r="NKJ25" t="s">
        <v>413</v>
      </c>
      <c r="NKK25" t="s">
        <v>413</v>
      </c>
      <c r="NKL25" t="s">
        <v>413</v>
      </c>
      <c r="NKM25" t="s">
        <v>413</v>
      </c>
      <c r="NKN25" t="s">
        <v>413</v>
      </c>
      <c r="NKO25" t="s">
        <v>413</v>
      </c>
      <c r="NKP25" t="s">
        <v>413</v>
      </c>
      <c r="NKQ25" t="s">
        <v>413</v>
      </c>
      <c r="NKR25" t="s">
        <v>413</v>
      </c>
      <c r="NKS25" t="s">
        <v>413</v>
      </c>
      <c r="NKT25" t="s">
        <v>413</v>
      </c>
      <c r="NKU25" t="s">
        <v>413</v>
      </c>
      <c r="NKV25" t="s">
        <v>413</v>
      </c>
      <c r="NKW25" t="s">
        <v>413</v>
      </c>
      <c r="NKX25" t="s">
        <v>413</v>
      </c>
      <c r="NKY25" t="s">
        <v>413</v>
      </c>
      <c r="NKZ25" t="s">
        <v>413</v>
      </c>
      <c r="NLA25" t="s">
        <v>413</v>
      </c>
      <c r="NLB25" t="s">
        <v>413</v>
      </c>
      <c r="NLC25" t="s">
        <v>413</v>
      </c>
      <c r="NLD25" t="s">
        <v>413</v>
      </c>
      <c r="NLE25" t="s">
        <v>413</v>
      </c>
      <c r="NLF25" t="s">
        <v>413</v>
      </c>
      <c r="NLG25" s="1" t="s">
        <v>413</v>
      </c>
      <c r="NLH25" t="s">
        <v>413</v>
      </c>
      <c r="NLI25" t="s">
        <v>413</v>
      </c>
      <c r="NLJ25" t="s">
        <v>413</v>
      </c>
      <c r="NLK25" t="s">
        <v>413</v>
      </c>
      <c r="NLL25">
        <v>16.681999999999999</v>
      </c>
      <c r="NLM25">
        <v>14.657999999999999</v>
      </c>
      <c r="NLN25">
        <v>16.117999999999999</v>
      </c>
      <c r="NLO25">
        <v>13.903</v>
      </c>
      <c r="NLP25" t="s">
        <v>413</v>
      </c>
      <c r="NLQ25">
        <v>15.196</v>
      </c>
      <c r="NLR25" t="s">
        <v>413</v>
      </c>
      <c r="NLS25" t="s">
        <v>413</v>
      </c>
      <c r="NLT25" t="s">
        <v>413</v>
      </c>
      <c r="NLU25" t="s">
        <v>413</v>
      </c>
      <c r="NLV25" t="s">
        <v>413</v>
      </c>
      <c r="NLW25" t="s">
        <v>413</v>
      </c>
      <c r="NLX25" t="s">
        <v>413</v>
      </c>
      <c r="NLY25" t="s">
        <v>413</v>
      </c>
      <c r="NLZ25" t="s">
        <v>413</v>
      </c>
      <c r="NMA25" t="s">
        <v>413</v>
      </c>
      <c r="NMB25" t="s">
        <v>413</v>
      </c>
      <c r="NMC25" t="s">
        <v>413</v>
      </c>
      <c r="NMD25" t="s">
        <v>413</v>
      </c>
      <c r="NME25" t="s">
        <v>413</v>
      </c>
      <c r="NMF25" s="1" t="s">
        <v>413</v>
      </c>
      <c r="NMG25" t="s">
        <v>413</v>
      </c>
      <c r="NMH25" t="s">
        <v>413</v>
      </c>
      <c r="NMI25" t="s">
        <v>413</v>
      </c>
      <c r="NMJ25" t="s">
        <v>413</v>
      </c>
      <c r="NMK25" t="s">
        <v>413</v>
      </c>
      <c r="NML25" t="s">
        <v>413</v>
      </c>
      <c r="NMM25" t="s">
        <v>413</v>
      </c>
      <c r="NMN25" t="s">
        <v>413</v>
      </c>
      <c r="NMO25" t="s">
        <v>413</v>
      </c>
      <c r="NMP25" t="s">
        <v>413</v>
      </c>
      <c r="NMQ25" t="s">
        <v>413</v>
      </c>
      <c r="NMR25" t="s">
        <v>413</v>
      </c>
      <c r="NMS25" t="s">
        <v>413</v>
      </c>
      <c r="NMT25" t="s">
        <v>413</v>
      </c>
      <c r="NMU25" t="s">
        <v>413</v>
      </c>
      <c r="NMV25" t="s">
        <v>413</v>
      </c>
      <c r="NMW25" t="s">
        <v>413</v>
      </c>
      <c r="NMX25" t="s">
        <v>413</v>
      </c>
      <c r="NMY25" t="s">
        <v>413</v>
      </c>
      <c r="NMZ25" t="s">
        <v>413</v>
      </c>
      <c r="NNA25" t="s">
        <v>413</v>
      </c>
      <c r="NNB25" t="s">
        <v>413</v>
      </c>
      <c r="NNC25" t="s">
        <v>413</v>
      </c>
      <c r="NND25" t="s">
        <v>413</v>
      </c>
      <c r="NNE25" s="1" t="s">
        <v>413</v>
      </c>
      <c r="NNF25" t="s">
        <v>413</v>
      </c>
      <c r="NNG25" t="s">
        <v>413</v>
      </c>
      <c r="NNH25" t="s">
        <v>413</v>
      </c>
      <c r="NNI25" t="s">
        <v>413</v>
      </c>
      <c r="NNJ25">
        <v>33.222000000000001</v>
      </c>
      <c r="NNK25">
        <v>41.271999999999998</v>
      </c>
      <c r="NNL25">
        <v>33.606999999999999</v>
      </c>
      <c r="NNM25">
        <v>36.777000000000001</v>
      </c>
      <c r="NNN25" t="s">
        <v>413</v>
      </c>
      <c r="NNO25">
        <v>28.257999999999999</v>
      </c>
      <c r="NNP25" t="s">
        <v>413</v>
      </c>
      <c r="NNQ25" t="s">
        <v>413</v>
      </c>
      <c r="NNR25" t="s">
        <v>413</v>
      </c>
      <c r="NNS25" t="s">
        <v>413</v>
      </c>
      <c r="NNT25" t="s">
        <v>413</v>
      </c>
      <c r="NNU25" t="s">
        <v>413</v>
      </c>
      <c r="NNV25" t="s">
        <v>413</v>
      </c>
      <c r="NNW25" t="s">
        <v>413</v>
      </c>
      <c r="NNX25" t="s">
        <v>413</v>
      </c>
      <c r="NNY25" t="s">
        <v>413</v>
      </c>
      <c r="NNZ25" t="s">
        <v>413</v>
      </c>
      <c r="NOA25" t="s">
        <v>413</v>
      </c>
      <c r="NOB25" t="s">
        <v>413</v>
      </c>
      <c r="NOC25" t="s">
        <v>413</v>
      </c>
      <c r="NOD25" s="1" t="s">
        <v>413</v>
      </c>
      <c r="NOE25" t="s">
        <v>413</v>
      </c>
      <c r="NOF25" t="s">
        <v>413</v>
      </c>
      <c r="NOG25" t="s">
        <v>413</v>
      </c>
      <c r="NOH25" t="s">
        <v>413</v>
      </c>
      <c r="NOI25" t="s">
        <v>413</v>
      </c>
      <c r="NOJ25" t="s">
        <v>413</v>
      </c>
      <c r="NOK25" t="s">
        <v>413</v>
      </c>
      <c r="NOL25" t="s">
        <v>413</v>
      </c>
      <c r="NOM25" t="s">
        <v>413</v>
      </c>
      <c r="NON25" t="s">
        <v>413</v>
      </c>
      <c r="NOO25" t="s">
        <v>413</v>
      </c>
      <c r="NOP25" t="s">
        <v>413</v>
      </c>
      <c r="NOQ25" t="s">
        <v>413</v>
      </c>
      <c r="NOR25" t="s">
        <v>413</v>
      </c>
      <c r="NOS25" t="s">
        <v>413</v>
      </c>
      <c r="NOT25" t="s">
        <v>413</v>
      </c>
      <c r="NOU25" t="s">
        <v>413</v>
      </c>
      <c r="NOV25" t="s">
        <v>413</v>
      </c>
      <c r="NOW25" t="s">
        <v>413</v>
      </c>
      <c r="NOX25" t="s">
        <v>413</v>
      </c>
      <c r="NOY25" t="s">
        <v>413</v>
      </c>
      <c r="NOZ25" t="s">
        <v>413</v>
      </c>
      <c r="NPA25" t="s">
        <v>413</v>
      </c>
      <c r="NPB25" t="s">
        <v>413</v>
      </c>
      <c r="NPC25" s="1" t="s">
        <v>413</v>
      </c>
      <c r="NPD25" t="s">
        <v>413</v>
      </c>
      <c r="NPE25" t="s">
        <v>413</v>
      </c>
      <c r="NPF25" t="s">
        <v>413</v>
      </c>
      <c r="NPG25" t="s">
        <v>413</v>
      </c>
      <c r="NPH25" t="s">
        <v>413</v>
      </c>
      <c r="NPI25" t="s">
        <v>413</v>
      </c>
      <c r="NPJ25" t="s">
        <v>413</v>
      </c>
      <c r="NPK25" t="s">
        <v>413</v>
      </c>
      <c r="NPL25" t="s">
        <v>413</v>
      </c>
      <c r="NPM25" t="s">
        <v>413</v>
      </c>
      <c r="NPN25" t="s">
        <v>413</v>
      </c>
      <c r="NPO25" t="s">
        <v>413</v>
      </c>
      <c r="NPP25" t="s">
        <v>413</v>
      </c>
      <c r="NPQ25" t="s">
        <v>413</v>
      </c>
      <c r="NPR25" t="s">
        <v>413</v>
      </c>
      <c r="NPS25" t="s">
        <v>413</v>
      </c>
      <c r="NPT25" t="s">
        <v>413</v>
      </c>
      <c r="NPU25" t="s">
        <v>413</v>
      </c>
      <c r="NPV25" t="s">
        <v>413</v>
      </c>
      <c r="NPW25" t="s">
        <v>413</v>
      </c>
      <c r="NPX25" t="s">
        <v>413</v>
      </c>
      <c r="NPY25" t="s">
        <v>413</v>
      </c>
      <c r="NPZ25" t="s">
        <v>413</v>
      </c>
      <c r="NQA25" t="s">
        <v>413</v>
      </c>
      <c r="NQB25" s="1" t="s">
        <v>413</v>
      </c>
      <c r="NQC25" t="s">
        <v>413</v>
      </c>
      <c r="NQD25" t="s">
        <v>413</v>
      </c>
      <c r="NQE25" t="s">
        <v>413</v>
      </c>
      <c r="NQF25" t="s">
        <v>413</v>
      </c>
      <c r="NQG25" t="s">
        <v>413</v>
      </c>
      <c r="NQH25" t="s">
        <v>413</v>
      </c>
      <c r="NQI25" t="s">
        <v>413</v>
      </c>
      <c r="NQJ25" t="s">
        <v>413</v>
      </c>
      <c r="NQK25" t="s">
        <v>413</v>
      </c>
      <c r="NQL25" t="s">
        <v>413</v>
      </c>
      <c r="NQM25" t="s">
        <v>413</v>
      </c>
      <c r="NQN25" t="s">
        <v>413</v>
      </c>
      <c r="NQO25" t="s">
        <v>413</v>
      </c>
      <c r="NQP25" t="s">
        <v>413</v>
      </c>
      <c r="NQQ25" t="s">
        <v>413</v>
      </c>
      <c r="NQR25" t="s">
        <v>413</v>
      </c>
      <c r="NQS25" t="s">
        <v>413</v>
      </c>
      <c r="NQT25" t="s">
        <v>413</v>
      </c>
      <c r="NQU25" t="s">
        <v>413</v>
      </c>
      <c r="NQV25" t="s">
        <v>413</v>
      </c>
      <c r="NQW25" t="s">
        <v>413</v>
      </c>
      <c r="NQX25" t="s">
        <v>413</v>
      </c>
      <c r="NQY25" t="s">
        <v>413</v>
      </c>
      <c r="NQZ25" t="s">
        <v>413</v>
      </c>
      <c r="NRA25" s="1" t="s">
        <v>413</v>
      </c>
      <c r="NRB25" t="s">
        <v>413</v>
      </c>
      <c r="NRC25" t="s">
        <v>413</v>
      </c>
      <c r="NRD25" t="s">
        <v>413</v>
      </c>
      <c r="NRE25" t="s">
        <v>413</v>
      </c>
      <c r="NRF25" t="s">
        <v>413</v>
      </c>
      <c r="NRG25" t="s">
        <v>413</v>
      </c>
      <c r="NRH25" t="s">
        <v>413</v>
      </c>
      <c r="NRI25" t="s">
        <v>413</v>
      </c>
      <c r="NRJ25" t="s">
        <v>413</v>
      </c>
      <c r="NRK25" t="s">
        <v>413</v>
      </c>
      <c r="NRL25" t="s">
        <v>413</v>
      </c>
      <c r="NRM25" t="s">
        <v>413</v>
      </c>
      <c r="NRN25" t="s">
        <v>413</v>
      </c>
      <c r="NRO25" t="s">
        <v>413</v>
      </c>
      <c r="NRP25" t="s">
        <v>413</v>
      </c>
      <c r="NRQ25" t="s">
        <v>413</v>
      </c>
      <c r="NRR25" t="s">
        <v>413</v>
      </c>
      <c r="NRS25" t="s">
        <v>413</v>
      </c>
      <c r="NRT25" t="s">
        <v>413</v>
      </c>
      <c r="NRU25" t="s">
        <v>413</v>
      </c>
      <c r="NRV25" t="s">
        <v>413</v>
      </c>
      <c r="NRW25" t="s">
        <v>413</v>
      </c>
      <c r="NRX25" t="s">
        <v>413</v>
      </c>
      <c r="NRY25" t="s">
        <v>413</v>
      </c>
      <c r="NRZ25" s="1" t="s">
        <v>413</v>
      </c>
      <c r="NSA25" t="s">
        <v>413</v>
      </c>
      <c r="NSB25" t="s">
        <v>413</v>
      </c>
      <c r="NSC25" t="s">
        <v>413</v>
      </c>
      <c r="NSD25" t="s">
        <v>413</v>
      </c>
      <c r="NSE25" t="s">
        <v>413</v>
      </c>
      <c r="NSF25" t="s">
        <v>413</v>
      </c>
      <c r="NSG25" t="s">
        <v>413</v>
      </c>
      <c r="NSH25" t="s">
        <v>413</v>
      </c>
      <c r="NSI25" t="s">
        <v>413</v>
      </c>
      <c r="NSJ25" t="s">
        <v>413</v>
      </c>
      <c r="NSK25" t="s">
        <v>413</v>
      </c>
      <c r="NSL25" t="s">
        <v>413</v>
      </c>
      <c r="NSM25" t="s">
        <v>413</v>
      </c>
      <c r="NSN25" t="s">
        <v>413</v>
      </c>
      <c r="NSO25" t="s">
        <v>413</v>
      </c>
      <c r="NSP25" t="s">
        <v>413</v>
      </c>
      <c r="NSQ25" t="s">
        <v>413</v>
      </c>
      <c r="NSR25" t="s">
        <v>413</v>
      </c>
      <c r="NSS25" t="s">
        <v>413</v>
      </c>
      <c r="NST25" t="s">
        <v>413</v>
      </c>
      <c r="NSU25" t="s">
        <v>413</v>
      </c>
      <c r="NSV25" t="s">
        <v>413</v>
      </c>
      <c r="NSW25" t="s">
        <v>413</v>
      </c>
      <c r="NSX25" t="s">
        <v>413</v>
      </c>
      <c r="NSY25" s="1" t="s">
        <v>413</v>
      </c>
      <c r="NSZ25" t="s">
        <v>413</v>
      </c>
      <c r="NTA25" t="s">
        <v>413</v>
      </c>
      <c r="NTB25" t="s">
        <v>413</v>
      </c>
      <c r="NTC25" t="s">
        <v>413</v>
      </c>
      <c r="NTD25" t="s">
        <v>413</v>
      </c>
      <c r="NTE25" t="s">
        <v>413</v>
      </c>
      <c r="NTF25" t="s">
        <v>413</v>
      </c>
      <c r="NTG25" t="s">
        <v>413</v>
      </c>
      <c r="NTH25" t="s">
        <v>413</v>
      </c>
      <c r="NTI25" t="s">
        <v>413</v>
      </c>
      <c r="NTJ25" t="s">
        <v>413</v>
      </c>
      <c r="NTK25" t="s">
        <v>413</v>
      </c>
      <c r="NTL25" t="s">
        <v>413</v>
      </c>
      <c r="NTM25" t="s">
        <v>413</v>
      </c>
      <c r="NTN25" t="s">
        <v>413</v>
      </c>
      <c r="NTO25" t="s">
        <v>413</v>
      </c>
      <c r="NTP25" t="s">
        <v>413</v>
      </c>
      <c r="NTQ25" t="s">
        <v>413</v>
      </c>
      <c r="NTR25" t="s">
        <v>413</v>
      </c>
      <c r="NTS25" t="s">
        <v>413</v>
      </c>
      <c r="NTT25" t="s">
        <v>413</v>
      </c>
      <c r="NTU25" t="s">
        <v>413</v>
      </c>
      <c r="NTV25" t="s">
        <v>413</v>
      </c>
      <c r="NTW25" t="s">
        <v>413</v>
      </c>
      <c r="NTX25" s="1" t="s">
        <v>413</v>
      </c>
      <c r="NTY25" t="s">
        <v>413</v>
      </c>
      <c r="NTZ25" t="s">
        <v>413</v>
      </c>
      <c r="NUA25" t="s">
        <v>413</v>
      </c>
      <c r="NUB25" t="s">
        <v>413</v>
      </c>
      <c r="NUC25" t="s">
        <v>413</v>
      </c>
      <c r="NUD25" t="s">
        <v>413</v>
      </c>
      <c r="NUE25" t="s">
        <v>413</v>
      </c>
      <c r="NUF25" t="s">
        <v>413</v>
      </c>
      <c r="NUG25" t="s">
        <v>413</v>
      </c>
      <c r="NUH25" t="s">
        <v>413</v>
      </c>
      <c r="NUI25" t="s">
        <v>413</v>
      </c>
      <c r="NUJ25" t="s">
        <v>413</v>
      </c>
      <c r="NUK25" t="s">
        <v>413</v>
      </c>
      <c r="NUL25" t="s">
        <v>413</v>
      </c>
      <c r="NUM25" t="s">
        <v>413</v>
      </c>
      <c r="NUN25" t="s">
        <v>413</v>
      </c>
      <c r="NUO25" t="s">
        <v>413</v>
      </c>
      <c r="NUP25" t="s">
        <v>413</v>
      </c>
      <c r="NUQ25" t="s">
        <v>413</v>
      </c>
      <c r="NUR25" t="s">
        <v>413</v>
      </c>
      <c r="NUS25" t="s">
        <v>413</v>
      </c>
      <c r="NUT25" t="s">
        <v>413</v>
      </c>
      <c r="NUU25" t="s">
        <v>413</v>
      </c>
      <c r="NUV25" t="s">
        <v>413</v>
      </c>
      <c r="NUW25" s="1" t="s">
        <v>413</v>
      </c>
      <c r="NUX25" t="s">
        <v>413</v>
      </c>
      <c r="NUY25" t="s">
        <v>413</v>
      </c>
      <c r="NUZ25" t="s">
        <v>413</v>
      </c>
      <c r="NVA25" t="s">
        <v>413</v>
      </c>
      <c r="NVB25">
        <v>146.17699999999999</v>
      </c>
      <c r="NVC25">
        <v>86.91</v>
      </c>
      <c r="NVD25">
        <v>142.19900000000001</v>
      </c>
      <c r="NVE25">
        <v>130.96299999999999</v>
      </c>
      <c r="NVF25" t="s">
        <v>413</v>
      </c>
      <c r="NVG25">
        <v>85.438999999999993</v>
      </c>
      <c r="NVH25" t="s">
        <v>413</v>
      </c>
      <c r="NVI25" t="s">
        <v>413</v>
      </c>
      <c r="NVJ25" t="s">
        <v>413</v>
      </c>
      <c r="NVK25" t="s">
        <v>413</v>
      </c>
      <c r="NVL25" t="s">
        <v>413</v>
      </c>
      <c r="NVM25" t="s">
        <v>413</v>
      </c>
      <c r="NVN25" t="s">
        <v>413</v>
      </c>
      <c r="NVO25" t="s">
        <v>413</v>
      </c>
      <c r="NVP25" t="s">
        <v>413</v>
      </c>
      <c r="NVQ25" t="s">
        <v>413</v>
      </c>
      <c r="NVR25" t="s">
        <v>413</v>
      </c>
      <c r="NVS25" t="s">
        <v>413</v>
      </c>
      <c r="NVT25" t="s">
        <v>413</v>
      </c>
      <c r="NVU25" t="s">
        <v>413</v>
      </c>
      <c r="NVV25" s="1" t="s">
        <v>413</v>
      </c>
      <c r="NVW25" t="s">
        <v>413</v>
      </c>
      <c r="NVX25" t="s">
        <v>413</v>
      </c>
      <c r="NVY25" t="s">
        <v>413</v>
      </c>
      <c r="NVZ25" t="s">
        <v>413</v>
      </c>
      <c r="NWA25" t="s">
        <v>413</v>
      </c>
      <c r="NWB25" t="s">
        <v>413</v>
      </c>
      <c r="NWC25" t="s">
        <v>413</v>
      </c>
      <c r="NWD25" t="s">
        <v>413</v>
      </c>
      <c r="NWE25" t="s">
        <v>413</v>
      </c>
      <c r="NWF25" t="s">
        <v>413</v>
      </c>
      <c r="NWG25" t="s">
        <v>413</v>
      </c>
      <c r="NWH25" t="s">
        <v>413</v>
      </c>
      <c r="NWI25" t="s">
        <v>413</v>
      </c>
      <c r="NWJ25" t="s">
        <v>413</v>
      </c>
      <c r="NWK25" t="s">
        <v>413</v>
      </c>
      <c r="NWL25" t="s">
        <v>413</v>
      </c>
      <c r="NWM25" t="s">
        <v>413</v>
      </c>
      <c r="NWN25" t="s">
        <v>413</v>
      </c>
      <c r="NWO25" t="s">
        <v>413</v>
      </c>
      <c r="NWP25" t="s">
        <v>413</v>
      </c>
      <c r="NWQ25" t="s">
        <v>413</v>
      </c>
      <c r="NWR25" t="s">
        <v>413</v>
      </c>
      <c r="NWS25" t="s">
        <v>413</v>
      </c>
      <c r="NWT25" t="s">
        <v>413</v>
      </c>
      <c r="NWU25" s="1" t="s">
        <v>413</v>
      </c>
      <c r="NWV25" t="s">
        <v>413</v>
      </c>
      <c r="NWW25" t="s">
        <v>413</v>
      </c>
      <c r="NWX25" t="s">
        <v>413</v>
      </c>
      <c r="NWY25" t="s">
        <v>413</v>
      </c>
      <c r="NWZ25" t="s">
        <v>413</v>
      </c>
      <c r="NXA25" t="s">
        <v>413</v>
      </c>
      <c r="NXB25" t="s">
        <v>413</v>
      </c>
      <c r="NXC25" t="s">
        <v>413</v>
      </c>
      <c r="NXD25" t="s">
        <v>413</v>
      </c>
      <c r="NXE25" t="s">
        <v>413</v>
      </c>
      <c r="NXF25" t="s">
        <v>413</v>
      </c>
      <c r="NXG25" t="s">
        <v>413</v>
      </c>
      <c r="NXH25" t="s">
        <v>413</v>
      </c>
      <c r="NXI25" t="s">
        <v>413</v>
      </c>
      <c r="NXJ25" t="s">
        <v>413</v>
      </c>
      <c r="NXK25" t="s">
        <v>413</v>
      </c>
      <c r="NXL25" t="s">
        <v>413</v>
      </c>
      <c r="NXM25" t="s">
        <v>413</v>
      </c>
      <c r="NXN25" t="s">
        <v>413</v>
      </c>
      <c r="NXO25" t="s">
        <v>413</v>
      </c>
      <c r="NXP25" t="s">
        <v>413</v>
      </c>
      <c r="NXQ25" t="s">
        <v>413</v>
      </c>
      <c r="NXR25" t="s">
        <v>413</v>
      </c>
      <c r="NXS25" t="s">
        <v>413</v>
      </c>
      <c r="NXT25" s="1" t="s">
        <v>413</v>
      </c>
      <c r="NXU25" t="s">
        <v>413</v>
      </c>
      <c r="NXV25" t="s">
        <v>413</v>
      </c>
      <c r="NXW25" t="s">
        <v>413</v>
      </c>
      <c r="NXX25" t="s">
        <v>413</v>
      </c>
      <c r="NXY25" t="s">
        <v>413</v>
      </c>
      <c r="NXZ25">
        <v>4.0819999999999999</v>
      </c>
      <c r="NYA25" t="s">
        <v>413</v>
      </c>
      <c r="NYB25">
        <v>15.585000000000001</v>
      </c>
      <c r="NYC25" t="s">
        <v>413</v>
      </c>
      <c r="NYD25">
        <v>5.5919999999999996</v>
      </c>
      <c r="NYE25" t="s">
        <v>413</v>
      </c>
      <c r="NYF25" t="s">
        <v>413</v>
      </c>
      <c r="NYG25" t="s">
        <v>413</v>
      </c>
      <c r="NYH25" t="s">
        <v>413</v>
      </c>
      <c r="NYI25" t="s">
        <v>413</v>
      </c>
      <c r="NYJ25" t="s">
        <v>413</v>
      </c>
      <c r="NYK25" t="s">
        <v>413</v>
      </c>
      <c r="NYL25" t="s">
        <v>413</v>
      </c>
      <c r="NYM25" t="s">
        <v>413</v>
      </c>
      <c r="NYN25" t="s">
        <v>413</v>
      </c>
      <c r="NYO25" t="s">
        <v>413</v>
      </c>
      <c r="NYP25" t="s">
        <v>413</v>
      </c>
      <c r="NYQ25" t="s">
        <v>413</v>
      </c>
      <c r="NYR25" t="s">
        <v>413</v>
      </c>
      <c r="NYS25" s="1" t="s">
        <v>413</v>
      </c>
      <c r="NYT25" t="s">
        <v>413</v>
      </c>
      <c r="NYU25" t="s">
        <v>413</v>
      </c>
      <c r="NYV25" t="s">
        <v>413</v>
      </c>
      <c r="NYW25" t="s">
        <v>413</v>
      </c>
      <c r="NYX25" t="s">
        <v>413</v>
      </c>
      <c r="NYY25" t="s">
        <v>413</v>
      </c>
      <c r="NYZ25" t="s">
        <v>413</v>
      </c>
      <c r="NZA25" t="s">
        <v>413</v>
      </c>
      <c r="NZB25" t="s">
        <v>413</v>
      </c>
      <c r="NZC25" t="s">
        <v>413</v>
      </c>
      <c r="NZD25" t="s">
        <v>413</v>
      </c>
      <c r="NZE25" t="s">
        <v>413</v>
      </c>
      <c r="NZF25" t="s">
        <v>413</v>
      </c>
      <c r="NZG25" t="s">
        <v>413</v>
      </c>
      <c r="NZH25" t="s">
        <v>413</v>
      </c>
      <c r="NZI25" t="s">
        <v>413</v>
      </c>
      <c r="NZJ25" t="s">
        <v>413</v>
      </c>
      <c r="NZK25" t="s">
        <v>413</v>
      </c>
      <c r="NZL25" t="s">
        <v>413</v>
      </c>
      <c r="NZM25" t="s">
        <v>413</v>
      </c>
      <c r="NZN25" t="s">
        <v>413</v>
      </c>
      <c r="NZO25" t="s">
        <v>413</v>
      </c>
      <c r="NZP25" t="s">
        <v>413</v>
      </c>
      <c r="NZQ25" t="s">
        <v>413</v>
      </c>
      <c r="NZR25" s="1" t="s">
        <v>413</v>
      </c>
      <c r="NZS25" t="s">
        <v>413</v>
      </c>
      <c r="NZT25" t="s">
        <v>413</v>
      </c>
      <c r="NZU25" t="s">
        <v>413</v>
      </c>
      <c r="NZV25" t="s">
        <v>413</v>
      </c>
      <c r="NZW25" t="s">
        <v>413</v>
      </c>
      <c r="NZX25" t="s">
        <v>413</v>
      </c>
      <c r="NZY25" t="s">
        <v>413</v>
      </c>
      <c r="NZZ25" t="s">
        <v>413</v>
      </c>
      <c r="OAA25" t="s">
        <v>413</v>
      </c>
      <c r="OAB25" t="s">
        <v>413</v>
      </c>
      <c r="OAC25" t="s">
        <v>413</v>
      </c>
      <c r="OAD25" t="s">
        <v>413</v>
      </c>
      <c r="OAE25" t="s">
        <v>413</v>
      </c>
      <c r="OAF25" t="s">
        <v>413</v>
      </c>
      <c r="OAG25" t="s">
        <v>413</v>
      </c>
      <c r="OAH25" t="s">
        <v>413</v>
      </c>
      <c r="OAI25" t="s">
        <v>413</v>
      </c>
      <c r="OAJ25" t="s">
        <v>413</v>
      </c>
      <c r="OAK25" t="s">
        <v>413</v>
      </c>
      <c r="OAL25" t="s">
        <v>413</v>
      </c>
      <c r="OAM25" t="s">
        <v>413</v>
      </c>
      <c r="OAN25" t="s">
        <v>413</v>
      </c>
      <c r="OAO25" t="s">
        <v>413</v>
      </c>
      <c r="OAP25" t="s">
        <v>413</v>
      </c>
      <c r="OAQ25" s="1" t="s">
        <v>413</v>
      </c>
      <c r="OAR25" t="s">
        <v>413</v>
      </c>
      <c r="OAS25" t="s">
        <v>413</v>
      </c>
      <c r="OAT25" t="s">
        <v>413</v>
      </c>
      <c r="OAU25" t="s">
        <v>413</v>
      </c>
      <c r="OAV25" t="s">
        <v>413</v>
      </c>
      <c r="OAW25" t="s">
        <v>413</v>
      </c>
      <c r="OAX25" t="s">
        <v>413</v>
      </c>
      <c r="OAY25" t="s">
        <v>413</v>
      </c>
      <c r="OAZ25" t="s">
        <v>413</v>
      </c>
      <c r="OBA25" t="s">
        <v>413</v>
      </c>
      <c r="OBB25" t="s">
        <v>413</v>
      </c>
      <c r="OBC25" t="s">
        <v>413</v>
      </c>
      <c r="OBD25" t="s">
        <v>413</v>
      </c>
      <c r="OBE25" t="s">
        <v>413</v>
      </c>
      <c r="OBF25" t="s">
        <v>413</v>
      </c>
      <c r="OBG25" t="s">
        <v>413</v>
      </c>
      <c r="OBH25" t="s">
        <v>413</v>
      </c>
      <c r="OBI25" t="s">
        <v>413</v>
      </c>
      <c r="OBJ25" t="s">
        <v>413</v>
      </c>
      <c r="OBK25" t="s">
        <v>413</v>
      </c>
      <c r="OBL25" t="s">
        <v>413</v>
      </c>
      <c r="OBM25" t="s">
        <v>413</v>
      </c>
      <c r="OBN25" t="s">
        <v>413</v>
      </c>
      <c r="OBO25" t="s">
        <v>413</v>
      </c>
      <c r="OBP25" s="1" t="s">
        <v>413</v>
      </c>
      <c r="OBQ25" t="s">
        <v>413</v>
      </c>
      <c r="OBR25" t="s">
        <v>413</v>
      </c>
      <c r="OBS25" t="s">
        <v>413</v>
      </c>
      <c r="OBT25" t="s">
        <v>413</v>
      </c>
      <c r="OBU25" t="s">
        <v>413</v>
      </c>
      <c r="OBV25" t="s">
        <v>413</v>
      </c>
      <c r="OBW25" t="s">
        <v>413</v>
      </c>
      <c r="OBX25" t="s">
        <v>413</v>
      </c>
      <c r="OBY25" t="s">
        <v>413</v>
      </c>
      <c r="OBZ25" t="s">
        <v>413</v>
      </c>
      <c r="OCA25" t="s">
        <v>413</v>
      </c>
      <c r="OCB25" t="s">
        <v>413</v>
      </c>
      <c r="OCC25" t="s">
        <v>413</v>
      </c>
      <c r="OCD25" t="s">
        <v>413</v>
      </c>
      <c r="OCE25" t="s">
        <v>413</v>
      </c>
      <c r="OCF25" t="s">
        <v>413</v>
      </c>
      <c r="OCG25" t="s">
        <v>413</v>
      </c>
      <c r="OCH25" t="s">
        <v>413</v>
      </c>
      <c r="OCI25" t="s">
        <v>413</v>
      </c>
      <c r="OCJ25" t="s">
        <v>413</v>
      </c>
      <c r="OCK25" t="s">
        <v>413</v>
      </c>
      <c r="OCL25" t="s">
        <v>413</v>
      </c>
      <c r="OCM25" t="s">
        <v>413</v>
      </c>
      <c r="OCN25" t="s">
        <v>413</v>
      </c>
      <c r="OCO25" s="1" t="s">
        <v>413</v>
      </c>
      <c r="OCP25" t="s">
        <v>413</v>
      </c>
      <c r="OCQ25" t="s">
        <v>413</v>
      </c>
      <c r="OCR25" t="s">
        <v>413</v>
      </c>
      <c r="OCS25" t="s">
        <v>413</v>
      </c>
      <c r="OCT25" t="s">
        <v>413</v>
      </c>
      <c r="OCU25" t="s">
        <v>413</v>
      </c>
      <c r="OCV25" t="s">
        <v>413</v>
      </c>
      <c r="OCW25" t="s">
        <v>413</v>
      </c>
      <c r="OCX25" t="s">
        <v>413</v>
      </c>
      <c r="OCY25" t="s">
        <v>413</v>
      </c>
      <c r="OCZ25" t="s">
        <v>413</v>
      </c>
      <c r="ODA25" t="s">
        <v>413</v>
      </c>
      <c r="ODB25" t="s">
        <v>413</v>
      </c>
      <c r="ODC25" t="s">
        <v>413</v>
      </c>
      <c r="ODD25" t="s">
        <v>413</v>
      </c>
      <c r="ODE25" t="s">
        <v>413</v>
      </c>
      <c r="ODF25" t="s">
        <v>413</v>
      </c>
      <c r="ODG25" t="s">
        <v>413</v>
      </c>
      <c r="ODH25" t="s">
        <v>413</v>
      </c>
      <c r="ODI25" t="s">
        <v>413</v>
      </c>
      <c r="ODJ25" t="s">
        <v>413</v>
      </c>
      <c r="ODK25" t="s">
        <v>413</v>
      </c>
      <c r="ODL25" t="s">
        <v>413</v>
      </c>
      <c r="ODM25" t="s">
        <v>413</v>
      </c>
    </row>
    <row r="26" spans="2:10257" x14ac:dyDescent="0.25">
      <c r="B26" t="s">
        <v>24</v>
      </c>
      <c r="G26" s="1">
        <v>37621</v>
      </c>
      <c r="H26" t="s">
        <v>413</v>
      </c>
      <c r="I26" t="s">
        <v>413</v>
      </c>
      <c r="J26" t="s">
        <v>413</v>
      </c>
      <c r="K26" t="s">
        <v>413</v>
      </c>
      <c r="L26" t="s">
        <v>413</v>
      </c>
      <c r="M26" t="s">
        <v>413</v>
      </c>
      <c r="N26" t="s">
        <v>413</v>
      </c>
      <c r="O26" t="s">
        <v>413</v>
      </c>
      <c r="P26" t="s">
        <v>413</v>
      </c>
      <c r="Q26" t="s">
        <v>413</v>
      </c>
      <c r="R26" t="s">
        <v>413</v>
      </c>
      <c r="S26" t="s">
        <v>413</v>
      </c>
      <c r="T26" t="s">
        <v>413</v>
      </c>
      <c r="U26" t="s">
        <v>413</v>
      </c>
      <c r="V26" t="s">
        <v>413</v>
      </c>
      <c r="W26" t="s">
        <v>413</v>
      </c>
      <c r="X26" t="s">
        <v>413</v>
      </c>
      <c r="Y26" t="s">
        <v>413</v>
      </c>
      <c r="Z26" t="s">
        <v>413</v>
      </c>
      <c r="AA26" t="s">
        <v>413</v>
      </c>
      <c r="AB26" t="s">
        <v>413</v>
      </c>
      <c r="AC26" t="s">
        <v>413</v>
      </c>
      <c r="AD26" t="s">
        <v>413</v>
      </c>
      <c r="AE26" t="s">
        <v>413</v>
      </c>
      <c r="AF26" t="s">
        <v>413</v>
      </c>
      <c r="AG26" s="1" t="s">
        <v>413</v>
      </c>
      <c r="AH26" t="s">
        <v>413</v>
      </c>
      <c r="AI26" t="s">
        <v>413</v>
      </c>
      <c r="AJ26" t="s">
        <v>413</v>
      </c>
      <c r="AK26" t="s">
        <v>413</v>
      </c>
      <c r="AL26">
        <v>33.133000000000003</v>
      </c>
      <c r="AM26">
        <v>26.751000000000001</v>
      </c>
      <c r="AN26">
        <v>32.881999999999998</v>
      </c>
      <c r="AO26">
        <v>35.155000000000001</v>
      </c>
      <c r="AP26">
        <v>25.949000000000002</v>
      </c>
      <c r="AQ26">
        <v>26.896000000000001</v>
      </c>
      <c r="AR26" t="s">
        <v>413</v>
      </c>
      <c r="AS26" t="s">
        <v>413</v>
      </c>
      <c r="AT26" t="s">
        <v>413</v>
      </c>
      <c r="AU26" t="s">
        <v>413</v>
      </c>
      <c r="AV26" t="s">
        <v>413</v>
      </c>
      <c r="AW26" t="s">
        <v>413</v>
      </c>
      <c r="AX26" t="s">
        <v>413</v>
      </c>
      <c r="AY26" t="s">
        <v>413</v>
      </c>
      <c r="AZ26" t="s">
        <v>413</v>
      </c>
      <c r="BA26" t="s">
        <v>413</v>
      </c>
      <c r="BB26" t="s">
        <v>413</v>
      </c>
      <c r="BC26" t="s">
        <v>413</v>
      </c>
      <c r="BD26" t="s">
        <v>413</v>
      </c>
      <c r="BE26" t="s">
        <v>413</v>
      </c>
      <c r="BF26" s="1" t="s">
        <v>413</v>
      </c>
      <c r="BG26" t="s">
        <v>413</v>
      </c>
      <c r="BH26" t="s">
        <v>413</v>
      </c>
      <c r="BI26" t="s">
        <v>413</v>
      </c>
      <c r="BJ26" t="s">
        <v>413</v>
      </c>
      <c r="BK26" t="s">
        <v>413</v>
      </c>
      <c r="BL26" t="s">
        <v>413</v>
      </c>
      <c r="BM26" t="s">
        <v>413</v>
      </c>
      <c r="BN26" t="s">
        <v>413</v>
      </c>
      <c r="BO26" t="s">
        <v>413</v>
      </c>
      <c r="BP26" t="s">
        <v>413</v>
      </c>
      <c r="BQ26" t="s">
        <v>413</v>
      </c>
      <c r="BR26" t="s">
        <v>413</v>
      </c>
      <c r="BS26" t="s">
        <v>413</v>
      </c>
      <c r="BT26" t="s">
        <v>413</v>
      </c>
      <c r="BU26" t="s">
        <v>413</v>
      </c>
      <c r="BV26" t="s">
        <v>413</v>
      </c>
      <c r="BW26" t="s">
        <v>413</v>
      </c>
      <c r="BX26" t="s">
        <v>413</v>
      </c>
      <c r="BY26" t="s">
        <v>413</v>
      </c>
      <c r="BZ26" t="s">
        <v>413</v>
      </c>
      <c r="CA26" t="s">
        <v>413</v>
      </c>
      <c r="CB26" t="s">
        <v>413</v>
      </c>
      <c r="CC26" t="s">
        <v>413</v>
      </c>
      <c r="CD26" t="s">
        <v>413</v>
      </c>
      <c r="CE26" s="1" t="s">
        <v>413</v>
      </c>
      <c r="CF26" t="s">
        <v>413</v>
      </c>
      <c r="CG26" t="s">
        <v>413</v>
      </c>
      <c r="CH26" t="s">
        <v>413</v>
      </c>
      <c r="CI26" t="s">
        <v>413</v>
      </c>
      <c r="CJ26" t="s">
        <v>413</v>
      </c>
      <c r="CK26" t="s">
        <v>413</v>
      </c>
      <c r="CL26" t="s">
        <v>413</v>
      </c>
      <c r="CM26" t="s">
        <v>413</v>
      </c>
      <c r="CN26" t="s">
        <v>413</v>
      </c>
      <c r="CO26" t="s">
        <v>413</v>
      </c>
      <c r="CP26" t="s">
        <v>413</v>
      </c>
      <c r="CQ26" t="s">
        <v>413</v>
      </c>
      <c r="CR26" t="s">
        <v>413</v>
      </c>
      <c r="CS26" t="s">
        <v>413</v>
      </c>
      <c r="CT26" t="s">
        <v>413</v>
      </c>
      <c r="CU26" t="s">
        <v>413</v>
      </c>
      <c r="CV26" t="s">
        <v>413</v>
      </c>
      <c r="CW26" t="s">
        <v>413</v>
      </c>
      <c r="CX26" t="s">
        <v>413</v>
      </c>
      <c r="CY26" t="s">
        <v>413</v>
      </c>
      <c r="CZ26" t="s">
        <v>413</v>
      </c>
      <c r="DA26" t="s">
        <v>413</v>
      </c>
      <c r="DB26" t="s">
        <v>413</v>
      </c>
      <c r="DC26" t="s">
        <v>413</v>
      </c>
      <c r="DD26" s="1" t="s">
        <v>413</v>
      </c>
      <c r="DE26" t="s">
        <v>413</v>
      </c>
      <c r="DF26" t="s">
        <v>413</v>
      </c>
      <c r="DG26" t="s">
        <v>413</v>
      </c>
      <c r="DH26" t="s">
        <v>413</v>
      </c>
      <c r="DI26" t="s">
        <v>413</v>
      </c>
      <c r="DJ26" t="s">
        <v>413</v>
      </c>
      <c r="DK26" t="s">
        <v>413</v>
      </c>
      <c r="DL26" t="s">
        <v>413</v>
      </c>
      <c r="DM26" t="s">
        <v>413</v>
      </c>
      <c r="DN26" t="s">
        <v>413</v>
      </c>
      <c r="DO26" t="s">
        <v>413</v>
      </c>
      <c r="DP26" t="s">
        <v>413</v>
      </c>
      <c r="DQ26" t="s">
        <v>413</v>
      </c>
      <c r="DR26" t="s">
        <v>413</v>
      </c>
      <c r="DS26" t="s">
        <v>413</v>
      </c>
      <c r="DT26" t="s">
        <v>413</v>
      </c>
      <c r="DU26" t="s">
        <v>413</v>
      </c>
      <c r="DV26" t="s">
        <v>413</v>
      </c>
      <c r="DW26" t="s">
        <v>413</v>
      </c>
      <c r="DX26" t="s">
        <v>413</v>
      </c>
      <c r="DY26" t="s">
        <v>413</v>
      </c>
      <c r="DZ26" t="s">
        <v>413</v>
      </c>
      <c r="EA26" t="s">
        <v>413</v>
      </c>
      <c r="EB26" t="s">
        <v>413</v>
      </c>
      <c r="EC26" s="1" t="s">
        <v>413</v>
      </c>
      <c r="ED26" t="s">
        <v>413</v>
      </c>
      <c r="EE26" t="s">
        <v>413</v>
      </c>
      <c r="EF26" t="s">
        <v>413</v>
      </c>
      <c r="EG26" t="s">
        <v>413</v>
      </c>
      <c r="EH26" t="s">
        <v>413</v>
      </c>
      <c r="EI26" t="s">
        <v>413</v>
      </c>
      <c r="EJ26" t="s">
        <v>413</v>
      </c>
      <c r="EK26" t="s">
        <v>413</v>
      </c>
      <c r="EL26" t="s">
        <v>413</v>
      </c>
      <c r="EM26" t="s">
        <v>413</v>
      </c>
      <c r="EN26" t="s">
        <v>413</v>
      </c>
      <c r="EO26" t="s">
        <v>413</v>
      </c>
      <c r="EP26" t="s">
        <v>413</v>
      </c>
      <c r="EQ26" t="s">
        <v>413</v>
      </c>
      <c r="ER26" t="s">
        <v>413</v>
      </c>
      <c r="ES26" t="s">
        <v>413</v>
      </c>
      <c r="ET26" t="s">
        <v>413</v>
      </c>
      <c r="EU26" t="s">
        <v>413</v>
      </c>
      <c r="EV26" t="s">
        <v>413</v>
      </c>
      <c r="EW26" t="s">
        <v>413</v>
      </c>
      <c r="EX26" t="s">
        <v>413</v>
      </c>
      <c r="EY26" t="s">
        <v>413</v>
      </c>
      <c r="EZ26" t="s">
        <v>413</v>
      </c>
      <c r="FA26" t="s">
        <v>413</v>
      </c>
      <c r="FB26" s="1" t="s">
        <v>413</v>
      </c>
      <c r="FC26" t="s">
        <v>413</v>
      </c>
      <c r="FD26" t="s">
        <v>413</v>
      </c>
      <c r="FE26" t="s">
        <v>413</v>
      </c>
      <c r="FF26" t="s">
        <v>413</v>
      </c>
      <c r="FG26" t="s">
        <v>413</v>
      </c>
      <c r="FH26" t="s">
        <v>413</v>
      </c>
      <c r="FI26" t="s">
        <v>413</v>
      </c>
      <c r="FJ26" t="s">
        <v>413</v>
      </c>
      <c r="FK26" t="s">
        <v>413</v>
      </c>
      <c r="FL26" t="s">
        <v>413</v>
      </c>
      <c r="FM26" t="s">
        <v>413</v>
      </c>
      <c r="FN26" t="s">
        <v>413</v>
      </c>
      <c r="FO26" t="s">
        <v>413</v>
      </c>
      <c r="FP26" t="s">
        <v>413</v>
      </c>
      <c r="FQ26" t="s">
        <v>413</v>
      </c>
      <c r="FR26" t="s">
        <v>413</v>
      </c>
      <c r="FS26" t="s">
        <v>413</v>
      </c>
      <c r="FT26" t="s">
        <v>413</v>
      </c>
      <c r="FU26" t="s">
        <v>413</v>
      </c>
      <c r="FV26" t="s">
        <v>413</v>
      </c>
      <c r="FW26" t="s">
        <v>413</v>
      </c>
      <c r="FX26" t="s">
        <v>413</v>
      </c>
      <c r="FY26" t="s">
        <v>413</v>
      </c>
      <c r="FZ26" t="s">
        <v>413</v>
      </c>
      <c r="GA26" s="1" t="s">
        <v>413</v>
      </c>
      <c r="GB26" t="s">
        <v>413</v>
      </c>
      <c r="GC26" t="s">
        <v>413</v>
      </c>
      <c r="GD26" t="s">
        <v>413</v>
      </c>
      <c r="GE26" t="s">
        <v>413</v>
      </c>
      <c r="GF26">
        <v>192.19200000000001</v>
      </c>
      <c r="GG26">
        <v>186.892</v>
      </c>
      <c r="GH26">
        <v>185.75399999999999</v>
      </c>
      <c r="GI26">
        <v>211.726</v>
      </c>
      <c r="GJ26" t="s">
        <v>413</v>
      </c>
      <c r="GK26">
        <v>212.80699999999999</v>
      </c>
      <c r="GL26" t="s">
        <v>413</v>
      </c>
      <c r="GM26" t="s">
        <v>413</v>
      </c>
      <c r="GN26" t="s">
        <v>413</v>
      </c>
      <c r="GO26" t="s">
        <v>413</v>
      </c>
      <c r="GP26" t="s">
        <v>413</v>
      </c>
      <c r="GQ26" t="s">
        <v>413</v>
      </c>
      <c r="GR26" t="s">
        <v>413</v>
      </c>
      <c r="GS26" t="s">
        <v>413</v>
      </c>
      <c r="GT26" t="s">
        <v>413</v>
      </c>
      <c r="GU26" t="s">
        <v>413</v>
      </c>
      <c r="GV26" t="s">
        <v>413</v>
      </c>
      <c r="GW26" t="s">
        <v>413</v>
      </c>
      <c r="GX26">
        <v>1336.5</v>
      </c>
      <c r="GY26" t="s">
        <v>413</v>
      </c>
      <c r="GZ26" s="1" t="s">
        <v>413</v>
      </c>
      <c r="HA26" t="s">
        <v>413</v>
      </c>
      <c r="HB26" t="s">
        <v>413</v>
      </c>
      <c r="HC26" t="s">
        <v>413</v>
      </c>
      <c r="HD26" t="s">
        <v>413</v>
      </c>
      <c r="HE26">
        <v>14.420999999999999</v>
      </c>
      <c r="HF26">
        <v>15.321</v>
      </c>
      <c r="HG26">
        <v>14.685</v>
      </c>
      <c r="HH26">
        <v>15.037000000000001</v>
      </c>
      <c r="HI26" t="s">
        <v>413</v>
      </c>
      <c r="HJ26">
        <v>18.596</v>
      </c>
      <c r="HK26" t="s">
        <v>413</v>
      </c>
      <c r="HL26" t="s">
        <v>413</v>
      </c>
      <c r="HM26" t="s">
        <v>413</v>
      </c>
      <c r="HN26" t="s">
        <v>413</v>
      </c>
      <c r="HO26" t="s">
        <v>413</v>
      </c>
      <c r="HP26" t="s">
        <v>413</v>
      </c>
      <c r="HQ26" t="s">
        <v>413</v>
      </c>
      <c r="HR26" t="s">
        <v>413</v>
      </c>
      <c r="HS26" t="s">
        <v>413</v>
      </c>
      <c r="HT26" t="s">
        <v>413</v>
      </c>
      <c r="HU26" t="s">
        <v>413</v>
      </c>
      <c r="HV26" t="s">
        <v>413</v>
      </c>
      <c r="HW26" t="s">
        <v>413</v>
      </c>
      <c r="HX26" t="s">
        <v>413</v>
      </c>
      <c r="HY26" s="1" t="s">
        <v>413</v>
      </c>
      <c r="HZ26" t="s">
        <v>413</v>
      </c>
      <c r="IA26" t="s">
        <v>413</v>
      </c>
      <c r="IB26" t="s">
        <v>413</v>
      </c>
      <c r="IC26" t="s">
        <v>413</v>
      </c>
      <c r="ID26" t="s">
        <v>413</v>
      </c>
      <c r="IE26" t="s">
        <v>413</v>
      </c>
      <c r="IF26" t="s">
        <v>413</v>
      </c>
      <c r="IG26" t="s">
        <v>413</v>
      </c>
      <c r="IH26" t="s">
        <v>413</v>
      </c>
      <c r="II26" t="s">
        <v>413</v>
      </c>
      <c r="IJ26" t="s">
        <v>413</v>
      </c>
      <c r="IK26" t="s">
        <v>413</v>
      </c>
      <c r="IL26" t="s">
        <v>413</v>
      </c>
      <c r="IM26" t="s">
        <v>413</v>
      </c>
      <c r="IN26" t="s">
        <v>413</v>
      </c>
      <c r="IO26" t="s">
        <v>413</v>
      </c>
      <c r="IP26" t="s">
        <v>413</v>
      </c>
      <c r="IQ26" t="s">
        <v>413</v>
      </c>
      <c r="IR26" t="s">
        <v>413</v>
      </c>
      <c r="IS26" t="s">
        <v>413</v>
      </c>
      <c r="IT26" t="s">
        <v>413</v>
      </c>
      <c r="IU26" t="s">
        <v>413</v>
      </c>
      <c r="IV26" t="s">
        <v>413</v>
      </c>
      <c r="IW26" t="s">
        <v>413</v>
      </c>
      <c r="IX26" s="1" t="s">
        <v>413</v>
      </c>
      <c r="IY26" t="s">
        <v>413</v>
      </c>
      <c r="IZ26" t="s">
        <v>413</v>
      </c>
      <c r="JA26" t="s">
        <v>413</v>
      </c>
      <c r="JB26" t="s">
        <v>413</v>
      </c>
      <c r="JC26">
        <v>29.059000000000001</v>
      </c>
      <c r="JD26">
        <v>24.155000000000001</v>
      </c>
      <c r="JE26">
        <v>31.222000000000001</v>
      </c>
      <c r="JF26">
        <v>29.577999999999999</v>
      </c>
      <c r="JG26" t="s">
        <v>413</v>
      </c>
      <c r="JH26">
        <v>31.786999999999999</v>
      </c>
      <c r="JI26" t="s">
        <v>413</v>
      </c>
      <c r="JJ26" t="s">
        <v>413</v>
      </c>
      <c r="JK26" t="s">
        <v>413</v>
      </c>
      <c r="JL26" t="s">
        <v>413</v>
      </c>
      <c r="JM26" t="s">
        <v>413</v>
      </c>
      <c r="JN26" t="s">
        <v>413</v>
      </c>
      <c r="JO26" t="s">
        <v>413</v>
      </c>
      <c r="JP26" t="s">
        <v>413</v>
      </c>
      <c r="JQ26" t="s">
        <v>413</v>
      </c>
      <c r="JR26" t="s">
        <v>413</v>
      </c>
      <c r="JS26" t="s">
        <v>413</v>
      </c>
      <c r="JT26" t="s">
        <v>413</v>
      </c>
      <c r="JU26" t="s">
        <v>413</v>
      </c>
      <c r="JV26" t="s">
        <v>413</v>
      </c>
      <c r="JW26" s="1" t="s">
        <v>413</v>
      </c>
      <c r="JX26" t="s">
        <v>413</v>
      </c>
      <c r="JY26" t="s">
        <v>413</v>
      </c>
      <c r="JZ26" t="s">
        <v>413</v>
      </c>
      <c r="KA26" t="s">
        <v>413</v>
      </c>
      <c r="KB26" t="s">
        <v>413</v>
      </c>
      <c r="KC26" t="s">
        <v>413</v>
      </c>
      <c r="KD26" t="s">
        <v>413</v>
      </c>
      <c r="KE26" t="s">
        <v>413</v>
      </c>
      <c r="KF26" t="s">
        <v>413</v>
      </c>
      <c r="KG26" t="s">
        <v>413</v>
      </c>
      <c r="KH26" t="s">
        <v>413</v>
      </c>
      <c r="KI26" t="s">
        <v>413</v>
      </c>
      <c r="KJ26" t="s">
        <v>413</v>
      </c>
      <c r="KK26" t="s">
        <v>413</v>
      </c>
      <c r="KL26" t="s">
        <v>413</v>
      </c>
      <c r="KM26" t="s">
        <v>413</v>
      </c>
      <c r="KN26" t="s">
        <v>413</v>
      </c>
      <c r="KO26" t="s">
        <v>413</v>
      </c>
      <c r="KP26" t="s">
        <v>413</v>
      </c>
      <c r="KQ26" t="s">
        <v>413</v>
      </c>
      <c r="KR26" t="s">
        <v>413</v>
      </c>
      <c r="KS26" t="s">
        <v>413</v>
      </c>
      <c r="KT26" t="s">
        <v>413</v>
      </c>
      <c r="KU26" t="s">
        <v>413</v>
      </c>
      <c r="KV26" s="1" t="s">
        <v>413</v>
      </c>
      <c r="KW26" t="s">
        <v>413</v>
      </c>
      <c r="KX26" t="s">
        <v>413</v>
      </c>
      <c r="KY26" t="s">
        <v>413</v>
      </c>
      <c r="KZ26" t="s">
        <v>413</v>
      </c>
      <c r="LA26" t="s">
        <v>413</v>
      </c>
      <c r="LB26" t="s">
        <v>413</v>
      </c>
      <c r="LC26" t="s">
        <v>413</v>
      </c>
      <c r="LD26" t="s">
        <v>413</v>
      </c>
      <c r="LE26" t="s">
        <v>413</v>
      </c>
      <c r="LF26" t="s">
        <v>413</v>
      </c>
      <c r="LG26" t="s">
        <v>413</v>
      </c>
      <c r="LH26" t="s">
        <v>413</v>
      </c>
      <c r="LI26" t="s">
        <v>413</v>
      </c>
      <c r="LJ26" t="s">
        <v>413</v>
      </c>
      <c r="LK26" t="s">
        <v>413</v>
      </c>
      <c r="LL26" t="s">
        <v>413</v>
      </c>
      <c r="LM26" t="s">
        <v>413</v>
      </c>
      <c r="LN26" t="s">
        <v>413</v>
      </c>
      <c r="LO26" t="s">
        <v>413</v>
      </c>
      <c r="LP26" t="s">
        <v>413</v>
      </c>
      <c r="LQ26" t="s">
        <v>413</v>
      </c>
      <c r="LR26" t="s">
        <v>413</v>
      </c>
      <c r="LS26" t="s">
        <v>413</v>
      </c>
      <c r="LT26" t="s">
        <v>413</v>
      </c>
      <c r="LU26" s="1" t="s">
        <v>413</v>
      </c>
      <c r="LV26" t="s">
        <v>413</v>
      </c>
      <c r="LW26" t="s">
        <v>413</v>
      </c>
      <c r="LX26" t="s">
        <v>413</v>
      </c>
      <c r="LY26" t="s">
        <v>413</v>
      </c>
      <c r="LZ26" t="s">
        <v>413</v>
      </c>
      <c r="MA26" t="s">
        <v>413</v>
      </c>
      <c r="MB26" t="s">
        <v>413</v>
      </c>
      <c r="MC26" t="s">
        <v>413</v>
      </c>
      <c r="MD26" t="s">
        <v>413</v>
      </c>
      <c r="ME26" t="s">
        <v>413</v>
      </c>
      <c r="MF26" t="s">
        <v>413</v>
      </c>
      <c r="MG26" t="s">
        <v>413</v>
      </c>
      <c r="MH26" t="s">
        <v>413</v>
      </c>
      <c r="MI26" t="s">
        <v>413</v>
      </c>
      <c r="MJ26" t="s">
        <v>413</v>
      </c>
      <c r="MK26" t="s">
        <v>413</v>
      </c>
      <c r="ML26" t="s">
        <v>413</v>
      </c>
      <c r="MM26" t="s">
        <v>413</v>
      </c>
      <c r="MN26" t="s">
        <v>413</v>
      </c>
      <c r="MO26" t="s">
        <v>413</v>
      </c>
      <c r="MP26" t="s">
        <v>413</v>
      </c>
      <c r="MQ26" t="s">
        <v>413</v>
      </c>
      <c r="MR26" t="s">
        <v>413</v>
      </c>
      <c r="MS26" t="s">
        <v>413</v>
      </c>
      <c r="MT26" s="1" t="s">
        <v>413</v>
      </c>
      <c r="MU26" t="s">
        <v>413</v>
      </c>
      <c r="MV26" t="s">
        <v>413</v>
      </c>
      <c r="MW26" t="s">
        <v>413</v>
      </c>
      <c r="MX26" t="s">
        <v>413</v>
      </c>
      <c r="MY26" t="s">
        <v>413</v>
      </c>
      <c r="MZ26" t="s">
        <v>413</v>
      </c>
      <c r="NA26" t="s">
        <v>413</v>
      </c>
      <c r="NB26" t="s">
        <v>413</v>
      </c>
      <c r="NC26" t="s">
        <v>413</v>
      </c>
      <c r="ND26" t="s">
        <v>413</v>
      </c>
      <c r="NE26" t="s">
        <v>413</v>
      </c>
      <c r="NF26" t="s">
        <v>413</v>
      </c>
      <c r="NG26" t="s">
        <v>413</v>
      </c>
      <c r="NH26" t="s">
        <v>413</v>
      </c>
      <c r="NI26" t="s">
        <v>413</v>
      </c>
      <c r="NJ26" t="s">
        <v>413</v>
      </c>
      <c r="NK26" t="s">
        <v>413</v>
      </c>
      <c r="NL26" t="s">
        <v>413</v>
      </c>
      <c r="NM26" t="s">
        <v>413</v>
      </c>
      <c r="NN26" t="s">
        <v>413</v>
      </c>
      <c r="NO26" t="s">
        <v>413</v>
      </c>
      <c r="NP26" t="s">
        <v>413</v>
      </c>
      <c r="NQ26" t="s">
        <v>413</v>
      </c>
      <c r="NR26" t="s">
        <v>413</v>
      </c>
      <c r="NS26" s="1" t="s">
        <v>413</v>
      </c>
      <c r="NT26" t="s">
        <v>413</v>
      </c>
      <c r="NU26" t="s">
        <v>413</v>
      </c>
      <c r="NV26" t="s">
        <v>413</v>
      </c>
      <c r="NW26" t="s">
        <v>413</v>
      </c>
      <c r="NX26" t="s">
        <v>413</v>
      </c>
      <c r="NY26" t="s">
        <v>413</v>
      </c>
      <c r="NZ26" t="s">
        <v>413</v>
      </c>
      <c r="OA26" t="s">
        <v>413</v>
      </c>
      <c r="OB26" t="s">
        <v>413</v>
      </c>
      <c r="OC26" t="s">
        <v>413</v>
      </c>
      <c r="OD26" t="s">
        <v>413</v>
      </c>
      <c r="OE26" t="s">
        <v>413</v>
      </c>
      <c r="OF26" t="s">
        <v>413</v>
      </c>
      <c r="OG26" t="s">
        <v>413</v>
      </c>
      <c r="OH26" t="s">
        <v>413</v>
      </c>
      <c r="OI26" t="s">
        <v>413</v>
      </c>
      <c r="OJ26" t="s">
        <v>413</v>
      </c>
      <c r="OK26" t="s">
        <v>413</v>
      </c>
      <c r="OL26" t="s">
        <v>413</v>
      </c>
      <c r="OM26" t="s">
        <v>413</v>
      </c>
      <c r="ON26" t="s">
        <v>413</v>
      </c>
      <c r="OO26" t="s">
        <v>413</v>
      </c>
      <c r="OP26" t="s">
        <v>413</v>
      </c>
      <c r="OQ26" t="s">
        <v>413</v>
      </c>
      <c r="OR26" s="1" t="s">
        <v>413</v>
      </c>
      <c r="OS26" t="s">
        <v>413</v>
      </c>
      <c r="OT26" t="s">
        <v>413</v>
      </c>
      <c r="OU26" t="s">
        <v>413</v>
      </c>
      <c r="OV26" t="s">
        <v>413</v>
      </c>
      <c r="OW26" t="s">
        <v>413</v>
      </c>
      <c r="OX26" t="s">
        <v>413</v>
      </c>
      <c r="OY26" t="s">
        <v>413</v>
      </c>
      <c r="OZ26" t="s">
        <v>413</v>
      </c>
      <c r="PA26" t="s">
        <v>413</v>
      </c>
      <c r="PB26" t="s">
        <v>413</v>
      </c>
      <c r="PC26" t="s">
        <v>413</v>
      </c>
      <c r="PD26" t="s">
        <v>413</v>
      </c>
      <c r="PE26" t="s">
        <v>413</v>
      </c>
      <c r="PF26" t="s">
        <v>413</v>
      </c>
      <c r="PG26" t="s">
        <v>413</v>
      </c>
      <c r="PH26" t="s">
        <v>413</v>
      </c>
      <c r="PI26" t="s">
        <v>413</v>
      </c>
      <c r="PJ26" t="s">
        <v>413</v>
      </c>
      <c r="PK26" t="s">
        <v>413</v>
      </c>
      <c r="PL26" t="s">
        <v>413</v>
      </c>
      <c r="PM26" t="s">
        <v>413</v>
      </c>
      <c r="PN26" t="s">
        <v>413</v>
      </c>
      <c r="PO26" t="s">
        <v>413</v>
      </c>
      <c r="PP26" t="s">
        <v>413</v>
      </c>
      <c r="PQ26" s="1" t="s">
        <v>413</v>
      </c>
      <c r="PR26" t="s">
        <v>413</v>
      </c>
      <c r="PS26" t="s">
        <v>413</v>
      </c>
      <c r="PT26" t="s">
        <v>413</v>
      </c>
      <c r="PU26" t="s">
        <v>413</v>
      </c>
      <c r="PV26" t="s">
        <v>413</v>
      </c>
      <c r="PW26" t="s">
        <v>413</v>
      </c>
      <c r="PX26" t="s">
        <v>413</v>
      </c>
      <c r="PY26" t="s">
        <v>413</v>
      </c>
      <c r="PZ26" t="s">
        <v>413</v>
      </c>
      <c r="QA26" t="s">
        <v>413</v>
      </c>
      <c r="QB26" t="s">
        <v>413</v>
      </c>
      <c r="QC26" t="s">
        <v>413</v>
      </c>
      <c r="QD26" t="s">
        <v>413</v>
      </c>
      <c r="QE26" t="s">
        <v>413</v>
      </c>
      <c r="QF26" t="s">
        <v>413</v>
      </c>
      <c r="QG26" t="s">
        <v>413</v>
      </c>
      <c r="QH26" t="s">
        <v>413</v>
      </c>
      <c r="QI26" t="s">
        <v>413</v>
      </c>
      <c r="QJ26" t="s">
        <v>413</v>
      </c>
      <c r="QK26" t="s">
        <v>413</v>
      </c>
      <c r="QL26" t="s">
        <v>413</v>
      </c>
      <c r="QM26" t="s">
        <v>413</v>
      </c>
      <c r="QN26" t="s">
        <v>413</v>
      </c>
      <c r="QO26" t="s">
        <v>413</v>
      </c>
      <c r="QP26" s="1" t="s">
        <v>413</v>
      </c>
      <c r="QQ26" t="s">
        <v>413</v>
      </c>
      <c r="QR26" t="s">
        <v>413</v>
      </c>
      <c r="QS26" t="s">
        <v>413</v>
      </c>
      <c r="QT26" t="s">
        <v>413</v>
      </c>
      <c r="QU26" t="s">
        <v>413</v>
      </c>
      <c r="QV26">
        <v>19.93</v>
      </c>
      <c r="QW26" t="s">
        <v>413</v>
      </c>
      <c r="QX26" t="s">
        <v>413</v>
      </c>
      <c r="QY26" t="s">
        <v>413</v>
      </c>
      <c r="QZ26">
        <v>52.167000000000002</v>
      </c>
      <c r="RA26" t="s">
        <v>413</v>
      </c>
      <c r="RB26" t="s">
        <v>413</v>
      </c>
      <c r="RC26" t="s">
        <v>413</v>
      </c>
      <c r="RD26" t="s">
        <v>413</v>
      </c>
      <c r="RE26" t="s">
        <v>413</v>
      </c>
      <c r="RF26" t="s">
        <v>413</v>
      </c>
      <c r="RG26" t="s">
        <v>413</v>
      </c>
      <c r="RH26" t="s">
        <v>413</v>
      </c>
      <c r="RI26" t="s">
        <v>413</v>
      </c>
      <c r="RJ26" t="s">
        <v>413</v>
      </c>
      <c r="RK26" t="s">
        <v>413</v>
      </c>
      <c r="RL26" t="s">
        <v>413</v>
      </c>
      <c r="RM26" t="s">
        <v>413</v>
      </c>
      <c r="RN26" t="s">
        <v>413</v>
      </c>
      <c r="RO26" s="1" t="s">
        <v>413</v>
      </c>
      <c r="RP26" t="s">
        <v>413</v>
      </c>
      <c r="RQ26" t="s">
        <v>413</v>
      </c>
      <c r="RR26" t="s">
        <v>413</v>
      </c>
      <c r="RS26" t="s">
        <v>413</v>
      </c>
      <c r="RT26">
        <v>22.928000000000001</v>
      </c>
      <c r="RU26">
        <v>26.77</v>
      </c>
      <c r="RV26">
        <v>23.390999999999998</v>
      </c>
      <c r="RW26">
        <v>23.754000000000001</v>
      </c>
      <c r="RX26" t="s">
        <v>413</v>
      </c>
      <c r="RY26">
        <v>27.49</v>
      </c>
      <c r="RZ26" t="s">
        <v>413</v>
      </c>
      <c r="SA26" t="s">
        <v>413</v>
      </c>
      <c r="SB26" t="s">
        <v>413</v>
      </c>
      <c r="SC26" t="s">
        <v>413</v>
      </c>
      <c r="SD26" t="s">
        <v>413</v>
      </c>
      <c r="SE26" t="s">
        <v>413</v>
      </c>
      <c r="SF26" t="s">
        <v>413</v>
      </c>
      <c r="SG26" t="s">
        <v>413</v>
      </c>
      <c r="SH26" t="s">
        <v>413</v>
      </c>
      <c r="SI26" t="s">
        <v>413</v>
      </c>
      <c r="SJ26" t="s">
        <v>413</v>
      </c>
      <c r="SK26" t="s">
        <v>413</v>
      </c>
      <c r="SL26" t="s">
        <v>413</v>
      </c>
      <c r="SM26" t="s">
        <v>413</v>
      </c>
      <c r="SN26" s="1" t="s">
        <v>413</v>
      </c>
      <c r="SO26" t="s">
        <v>413</v>
      </c>
      <c r="SP26" t="s">
        <v>413</v>
      </c>
      <c r="SQ26" t="s">
        <v>413</v>
      </c>
      <c r="SR26" t="s">
        <v>413</v>
      </c>
      <c r="SS26" t="s">
        <v>413</v>
      </c>
      <c r="ST26" t="s">
        <v>413</v>
      </c>
      <c r="SU26" t="s">
        <v>413</v>
      </c>
      <c r="SV26" t="s">
        <v>413</v>
      </c>
      <c r="SW26" t="s">
        <v>413</v>
      </c>
      <c r="SX26" t="s">
        <v>413</v>
      </c>
      <c r="SY26" t="s">
        <v>413</v>
      </c>
      <c r="SZ26" t="s">
        <v>413</v>
      </c>
      <c r="TA26" t="s">
        <v>413</v>
      </c>
      <c r="TB26" t="s">
        <v>413</v>
      </c>
      <c r="TC26" t="s">
        <v>413</v>
      </c>
      <c r="TD26" t="s">
        <v>413</v>
      </c>
      <c r="TE26" t="s">
        <v>413</v>
      </c>
      <c r="TF26" t="s">
        <v>413</v>
      </c>
      <c r="TG26" t="s">
        <v>413</v>
      </c>
      <c r="TH26" t="s">
        <v>413</v>
      </c>
      <c r="TI26" t="s">
        <v>413</v>
      </c>
      <c r="TJ26" t="s">
        <v>413</v>
      </c>
      <c r="TK26" t="s">
        <v>413</v>
      </c>
      <c r="TL26" t="s">
        <v>413</v>
      </c>
      <c r="TM26" s="1" t="s">
        <v>413</v>
      </c>
      <c r="TN26" t="s">
        <v>413</v>
      </c>
      <c r="TO26" t="s">
        <v>413</v>
      </c>
      <c r="TP26" t="s">
        <v>413</v>
      </c>
      <c r="TQ26" t="s">
        <v>413</v>
      </c>
      <c r="TR26" t="s">
        <v>413</v>
      </c>
      <c r="TS26" t="s">
        <v>413</v>
      </c>
      <c r="TT26" t="s">
        <v>413</v>
      </c>
      <c r="TU26" t="s">
        <v>413</v>
      </c>
      <c r="TV26" t="s">
        <v>413</v>
      </c>
      <c r="TW26" t="s">
        <v>413</v>
      </c>
      <c r="TX26" t="s">
        <v>413</v>
      </c>
      <c r="TY26" t="s">
        <v>413</v>
      </c>
      <c r="TZ26" t="s">
        <v>413</v>
      </c>
      <c r="UA26" t="s">
        <v>413</v>
      </c>
      <c r="UB26" t="s">
        <v>413</v>
      </c>
      <c r="UC26" t="s">
        <v>413</v>
      </c>
      <c r="UD26" t="s">
        <v>413</v>
      </c>
      <c r="UE26" t="s">
        <v>413</v>
      </c>
      <c r="UF26" t="s">
        <v>413</v>
      </c>
      <c r="UG26" t="s">
        <v>413</v>
      </c>
      <c r="UH26" t="s">
        <v>413</v>
      </c>
      <c r="UI26" t="s">
        <v>413</v>
      </c>
      <c r="UJ26" t="s">
        <v>413</v>
      </c>
      <c r="UK26" t="s">
        <v>413</v>
      </c>
      <c r="UL26" s="1" t="s">
        <v>413</v>
      </c>
      <c r="UM26" t="s">
        <v>413</v>
      </c>
      <c r="UN26" t="s">
        <v>413</v>
      </c>
      <c r="UO26" t="s">
        <v>413</v>
      </c>
      <c r="UP26" t="s">
        <v>413</v>
      </c>
      <c r="UQ26">
        <v>52.747999999999998</v>
      </c>
      <c r="UR26">
        <v>39.220999999999997</v>
      </c>
      <c r="US26">
        <v>51.332000000000001</v>
      </c>
      <c r="UT26">
        <v>56.926000000000002</v>
      </c>
      <c r="UU26" t="s">
        <v>413</v>
      </c>
      <c r="UV26">
        <v>48.918999999999997</v>
      </c>
      <c r="UW26" t="s">
        <v>413</v>
      </c>
      <c r="UX26" t="s">
        <v>413</v>
      </c>
      <c r="UY26" t="s">
        <v>413</v>
      </c>
      <c r="UZ26" t="s">
        <v>413</v>
      </c>
      <c r="VA26" t="s">
        <v>413</v>
      </c>
      <c r="VB26" t="s">
        <v>413</v>
      </c>
      <c r="VC26" t="s">
        <v>413</v>
      </c>
      <c r="VD26" t="s">
        <v>413</v>
      </c>
      <c r="VE26" t="s">
        <v>413</v>
      </c>
      <c r="VF26" t="s">
        <v>413</v>
      </c>
      <c r="VG26" t="s">
        <v>413</v>
      </c>
      <c r="VH26" t="s">
        <v>413</v>
      </c>
      <c r="VI26" t="s">
        <v>413</v>
      </c>
      <c r="VJ26" t="s">
        <v>413</v>
      </c>
      <c r="VK26" s="1" t="s">
        <v>413</v>
      </c>
      <c r="VL26" t="s">
        <v>413</v>
      </c>
      <c r="VM26" t="s">
        <v>413</v>
      </c>
      <c r="VN26" t="s">
        <v>413</v>
      </c>
      <c r="VO26" t="s">
        <v>413</v>
      </c>
      <c r="VP26" t="s">
        <v>413</v>
      </c>
      <c r="VQ26" t="s">
        <v>413</v>
      </c>
      <c r="VR26" t="s">
        <v>413</v>
      </c>
      <c r="VS26" t="s">
        <v>413</v>
      </c>
      <c r="VT26" t="s">
        <v>413</v>
      </c>
      <c r="VU26" t="s">
        <v>413</v>
      </c>
      <c r="VV26" t="s">
        <v>413</v>
      </c>
      <c r="VW26" t="s">
        <v>413</v>
      </c>
      <c r="VX26" t="s">
        <v>413</v>
      </c>
      <c r="VY26" t="s">
        <v>413</v>
      </c>
      <c r="VZ26" t="s">
        <v>413</v>
      </c>
      <c r="WA26" t="s">
        <v>413</v>
      </c>
      <c r="WB26" t="s">
        <v>413</v>
      </c>
      <c r="WC26" t="s">
        <v>413</v>
      </c>
      <c r="WD26" t="s">
        <v>413</v>
      </c>
      <c r="WE26" t="s">
        <v>413</v>
      </c>
      <c r="WF26" t="s">
        <v>413</v>
      </c>
      <c r="WG26" t="s">
        <v>413</v>
      </c>
      <c r="WH26" t="s">
        <v>413</v>
      </c>
      <c r="WI26" t="s">
        <v>413</v>
      </c>
      <c r="WJ26" s="1" t="s">
        <v>413</v>
      </c>
      <c r="WK26" t="s">
        <v>413</v>
      </c>
      <c r="WL26" t="s">
        <v>413</v>
      </c>
      <c r="WM26" t="s">
        <v>413</v>
      </c>
      <c r="WN26" t="s">
        <v>413</v>
      </c>
      <c r="WO26" t="s">
        <v>413</v>
      </c>
      <c r="WP26" t="s">
        <v>413</v>
      </c>
      <c r="WQ26" t="s">
        <v>413</v>
      </c>
      <c r="WR26" t="s">
        <v>413</v>
      </c>
      <c r="WS26" t="s">
        <v>413</v>
      </c>
      <c r="WT26" t="s">
        <v>413</v>
      </c>
      <c r="WU26" t="s">
        <v>413</v>
      </c>
      <c r="WV26" t="s">
        <v>413</v>
      </c>
      <c r="WW26" t="s">
        <v>413</v>
      </c>
      <c r="WX26" t="s">
        <v>413</v>
      </c>
      <c r="WY26" t="s">
        <v>413</v>
      </c>
      <c r="WZ26" t="s">
        <v>413</v>
      </c>
      <c r="XA26" t="s">
        <v>413</v>
      </c>
      <c r="XB26" t="s">
        <v>413</v>
      </c>
      <c r="XC26" t="s">
        <v>413</v>
      </c>
      <c r="XD26" t="s">
        <v>413</v>
      </c>
      <c r="XE26" t="s">
        <v>413</v>
      </c>
      <c r="XF26" t="s">
        <v>413</v>
      </c>
      <c r="XG26" t="s">
        <v>413</v>
      </c>
      <c r="XH26" t="s">
        <v>413</v>
      </c>
      <c r="XI26" s="1" t="s">
        <v>413</v>
      </c>
      <c r="XJ26" t="s">
        <v>413</v>
      </c>
      <c r="XK26" t="s">
        <v>413</v>
      </c>
      <c r="XL26" t="s">
        <v>413</v>
      </c>
      <c r="XM26" t="s">
        <v>413</v>
      </c>
      <c r="XN26" t="s">
        <v>413</v>
      </c>
      <c r="XO26" t="s">
        <v>413</v>
      </c>
      <c r="XP26" t="s">
        <v>413</v>
      </c>
      <c r="XQ26" t="s">
        <v>413</v>
      </c>
      <c r="XR26" t="s">
        <v>413</v>
      </c>
      <c r="XS26">
        <v>45.363999999999997</v>
      </c>
      <c r="XT26" t="s">
        <v>413</v>
      </c>
      <c r="XU26" t="s">
        <v>413</v>
      </c>
      <c r="XV26" t="s">
        <v>413</v>
      </c>
      <c r="XW26" t="s">
        <v>413</v>
      </c>
      <c r="XX26" t="s">
        <v>413</v>
      </c>
      <c r="XY26" t="s">
        <v>413</v>
      </c>
      <c r="XZ26" t="s">
        <v>413</v>
      </c>
      <c r="YA26" t="s">
        <v>413</v>
      </c>
      <c r="YB26" t="s">
        <v>413</v>
      </c>
      <c r="YC26" t="s">
        <v>413</v>
      </c>
      <c r="YD26" t="s">
        <v>413</v>
      </c>
      <c r="YE26" t="s">
        <v>413</v>
      </c>
      <c r="YF26" t="s">
        <v>413</v>
      </c>
      <c r="YG26" t="s">
        <v>413</v>
      </c>
      <c r="YH26" s="1" t="s">
        <v>413</v>
      </c>
      <c r="YI26" t="s">
        <v>413</v>
      </c>
      <c r="YJ26" t="s">
        <v>413</v>
      </c>
      <c r="YK26" t="s">
        <v>413</v>
      </c>
      <c r="YL26" t="s">
        <v>413</v>
      </c>
      <c r="YM26" t="s">
        <v>413</v>
      </c>
      <c r="YN26" t="s">
        <v>413</v>
      </c>
      <c r="YO26" t="s">
        <v>413</v>
      </c>
      <c r="YP26" t="s">
        <v>413</v>
      </c>
      <c r="YQ26" t="s">
        <v>413</v>
      </c>
      <c r="YR26" t="s">
        <v>413</v>
      </c>
      <c r="YS26" t="s">
        <v>413</v>
      </c>
      <c r="YT26" t="s">
        <v>413</v>
      </c>
      <c r="YU26" t="s">
        <v>413</v>
      </c>
      <c r="YV26" t="s">
        <v>413</v>
      </c>
      <c r="YW26" t="s">
        <v>413</v>
      </c>
      <c r="YX26" t="s">
        <v>413</v>
      </c>
      <c r="YY26" t="s">
        <v>413</v>
      </c>
      <c r="YZ26" t="s">
        <v>413</v>
      </c>
      <c r="ZA26" t="s">
        <v>413</v>
      </c>
      <c r="ZB26" t="s">
        <v>413</v>
      </c>
      <c r="ZC26" t="s">
        <v>413</v>
      </c>
      <c r="ZD26" t="s">
        <v>413</v>
      </c>
      <c r="ZE26" t="s">
        <v>413</v>
      </c>
      <c r="ZF26" t="s">
        <v>413</v>
      </c>
      <c r="ZG26" s="1" t="s">
        <v>413</v>
      </c>
      <c r="ZH26" t="s">
        <v>413</v>
      </c>
      <c r="ZI26" t="s">
        <v>413</v>
      </c>
      <c r="ZJ26" t="s">
        <v>413</v>
      </c>
      <c r="ZK26" t="s">
        <v>413</v>
      </c>
      <c r="ZL26" t="s">
        <v>413</v>
      </c>
      <c r="ZM26" t="s">
        <v>413</v>
      </c>
      <c r="ZN26" t="s">
        <v>413</v>
      </c>
      <c r="ZO26" t="s">
        <v>413</v>
      </c>
      <c r="ZP26" t="s">
        <v>413</v>
      </c>
      <c r="ZQ26" t="s">
        <v>413</v>
      </c>
      <c r="ZR26" t="s">
        <v>413</v>
      </c>
      <c r="ZS26" t="s">
        <v>413</v>
      </c>
      <c r="ZT26" t="s">
        <v>413</v>
      </c>
      <c r="ZU26" t="s">
        <v>413</v>
      </c>
      <c r="ZV26" t="s">
        <v>413</v>
      </c>
      <c r="ZW26" t="s">
        <v>413</v>
      </c>
      <c r="ZX26" t="s">
        <v>413</v>
      </c>
      <c r="ZY26" t="s">
        <v>413</v>
      </c>
      <c r="ZZ26" t="s">
        <v>413</v>
      </c>
      <c r="AAA26" t="s">
        <v>413</v>
      </c>
      <c r="AAB26" t="s">
        <v>413</v>
      </c>
      <c r="AAC26" t="s">
        <v>413</v>
      </c>
      <c r="AAD26" t="s">
        <v>413</v>
      </c>
      <c r="AAE26" t="s">
        <v>413</v>
      </c>
      <c r="AAF26" s="1" t="s">
        <v>413</v>
      </c>
      <c r="AAG26" t="s">
        <v>413</v>
      </c>
      <c r="AAH26" t="s">
        <v>413</v>
      </c>
      <c r="AAI26" t="s">
        <v>413</v>
      </c>
      <c r="AAJ26" t="s">
        <v>413</v>
      </c>
      <c r="AAK26" t="s">
        <v>413</v>
      </c>
      <c r="AAL26" t="s">
        <v>413</v>
      </c>
      <c r="AAM26" t="s">
        <v>413</v>
      </c>
      <c r="AAN26" t="s">
        <v>413</v>
      </c>
      <c r="AAO26" t="s">
        <v>413</v>
      </c>
      <c r="AAP26" t="s">
        <v>413</v>
      </c>
      <c r="AAQ26" t="s">
        <v>413</v>
      </c>
      <c r="AAR26" t="s">
        <v>413</v>
      </c>
      <c r="AAS26" t="s">
        <v>413</v>
      </c>
      <c r="AAT26" t="s">
        <v>413</v>
      </c>
      <c r="AAU26" t="s">
        <v>413</v>
      </c>
      <c r="AAV26" t="s">
        <v>413</v>
      </c>
      <c r="AAW26" t="s">
        <v>413</v>
      </c>
      <c r="AAX26" t="s">
        <v>413</v>
      </c>
      <c r="AAY26" t="s">
        <v>413</v>
      </c>
      <c r="AAZ26" t="s">
        <v>413</v>
      </c>
      <c r="ABA26" t="s">
        <v>413</v>
      </c>
      <c r="ABB26" t="s">
        <v>413</v>
      </c>
      <c r="ABC26" t="s">
        <v>413</v>
      </c>
      <c r="ABD26" t="s">
        <v>413</v>
      </c>
      <c r="ABE26" s="1" t="s">
        <v>413</v>
      </c>
      <c r="ABF26" t="s">
        <v>413</v>
      </c>
      <c r="ABG26" t="s">
        <v>413</v>
      </c>
      <c r="ABH26" t="s">
        <v>413</v>
      </c>
      <c r="ABI26" t="s">
        <v>413</v>
      </c>
      <c r="ABJ26">
        <v>47.643999999999998</v>
      </c>
      <c r="ABK26">
        <v>29.155999999999999</v>
      </c>
      <c r="ABL26">
        <v>47.529000000000003</v>
      </c>
      <c r="ABM26">
        <v>47.902000000000001</v>
      </c>
      <c r="ABN26" t="s">
        <v>413</v>
      </c>
      <c r="ABO26">
        <v>29.602</v>
      </c>
      <c r="ABP26" t="s">
        <v>413</v>
      </c>
      <c r="ABQ26" t="s">
        <v>413</v>
      </c>
      <c r="ABR26" t="s">
        <v>413</v>
      </c>
      <c r="ABS26">
        <v>29.26</v>
      </c>
      <c r="ABT26" t="s">
        <v>413</v>
      </c>
      <c r="ABU26" t="s">
        <v>413</v>
      </c>
      <c r="ABV26" t="s">
        <v>413</v>
      </c>
      <c r="ABW26" t="s">
        <v>413</v>
      </c>
      <c r="ABX26" t="s">
        <v>413</v>
      </c>
      <c r="ABY26" t="s">
        <v>413</v>
      </c>
      <c r="ABZ26" t="s">
        <v>413</v>
      </c>
      <c r="ACA26" t="s">
        <v>413</v>
      </c>
      <c r="ACB26">
        <v>989.25199999999995</v>
      </c>
      <c r="ACC26" t="s">
        <v>413</v>
      </c>
      <c r="ACD26" s="1" t="s">
        <v>413</v>
      </c>
      <c r="ACE26" t="s">
        <v>413</v>
      </c>
      <c r="ACF26" t="s">
        <v>413</v>
      </c>
      <c r="ACG26" t="s">
        <v>413</v>
      </c>
      <c r="ACH26" t="s">
        <v>413</v>
      </c>
      <c r="ACI26" t="s">
        <v>413</v>
      </c>
      <c r="ACJ26" t="s">
        <v>413</v>
      </c>
      <c r="ACK26" t="s">
        <v>413</v>
      </c>
      <c r="ACL26" t="s">
        <v>413</v>
      </c>
      <c r="ACM26" t="s">
        <v>413</v>
      </c>
      <c r="ACN26" t="s">
        <v>413</v>
      </c>
      <c r="ACO26" t="s">
        <v>413</v>
      </c>
      <c r="ACP26" t="s">
        <v>413</v>
      </c>
      <c r="ACQ26" t="s">
        <v>413</v>
      </c>
      <c r="ACR26" t="s">
        <v>413</v>
      </c>
      <c r="ACS26" t="s">
        <v>413</v>
      </c>
      <c r="ACT26" t="s">
        <v>413</v>
      </c>
      <c r="ACU26" t="s">
        <v>413</v>
      </c>
      <c r="ACV26" t="s">
        <v>413</v>
      </c>
      <c r="ACW26" t="s">
        <v>413</v>
      </c>
      <c r="ACX26" t="s">
        <v>413</v>
      </c>
      <c r="ACY26" t="s">
        <v>413</v>
      </c>
      <c r="ACZ26" t="s">
        <v>413</v>
      </c>
      <c r="ADA26" t="s">
        <v>413</v>
      </c>
      <c r="ADB26" t="s">
        <v>413</v>
      </c>
      <c r="ADC26" s="1" t="s">
        <v>413</v>
      </c>
      <c r="ADD26" t="s">
        <v>413</v>
      </c>
      <c r="ADE26" t="s">
        <v>413</v>
      </c>
      <c r="ADF26" t="s">
        <v>413</v>
      </c>
      <c r="ADG26" t="s">
        <v>413</v>
      </c>
      <c r="ADH26" t="s">
        <v>413</v>
      </c>
      <c r="ADI26" t="s">
        <v>413</v>
      </c>
      <c r="ADJ26" t="s">
        <v>413</v>
      </c>
      <c r="ADK26" t="s">
        <v>413</v>
      </c>
      <c r="ADL26" t="s">
        <v>413</v>
      </c>
      <c r="ADM26" t="s">
        <v>413</v>
      </c>
      <c r="ADN26" t="s">
        <v>413</v>
      </c>
      <c r="ADO26" t="s">
        <v>413</v>
      </c>
      <c r="ADP26" t="s">
        <v>413</v>
      </c>
      <c r="ADQ26" t="s">
        <v>413</v>
      </c>
      <c r="ADR26" t="s">
        <v>413</v>
      </c>
      <c r="ADS26" t="s">
        <v>413</v>
      </c>
      <c r="ADT26" t="s">
        <v>413</v>
      </c>
      <c r="ADU26" t="s">
        <v>413</v>
      </c>
      <c r="ADV26" t="s">
        <v>413</v>
      </c>
      <c r="ADW26" t="s">
        <v>413</v>
      </c>
      <c r="ADX26" t="s">
        <v>413</v>
      </c>
      <c r="ADY26" t="s">
        <v>413</v>
      </c>
      <c r="ADZ26" t="s">
        <v>413</v>
      </c>
      <c r="AEA26" t="s">
        <v>413</v>
      </c>
      <c r="AEB26" s="1" t="s">
        <v>413</v>
      </c>
      <c r="AEC26" t="s">
        <v>413</v>
      </c>
      <c r="AED26" t="s">
        <v>413</v>
      </c>
      <c r="AEE26" t="s">
        <v>413</v>
      </c>
      <c r="AEF26" t="s">
        <v>413</v>
      </c>
      <c r="AEG26" t="s">
        <v>413</v>
      </c>
      <c r="AEH26">
        <v>51.171999999999997</v>
      </c>
      <c r="AEI26" t="s">
        <v>413</v>
      </c>
      <c r="AEJ26" t="s">
        <v>413</v>
      </c>
      <c r="AEK26" t="s">
        <v>413</v>
      </c>
      <c r="AEL26">
        <v>84.671999999999997</v>
      </c>
      <c r="AEM26" t="s">
        <v>413</v>
      </c>
      <c r="AEN26" t="s">
        <v>413</v>
      </c>
      <c r="AEO26" t="s">
        <v>413</v>
      </c>
      <c r="AEP26" t="s">
        <v>413</v>
      </c>
      <c r="AEQ26" t="s">
        <v>413</v>
      </c>
      <c r="AER26" t="s">
        <v>413</v>
      </c>
      <c r="AES26" t="s">
        <v>413</v>
      </c>
      <c r="AET26" t="s">
        <v>413</v>
      </c>
      <c r="AEU26" t="s">
        <v>413</v>
      </c>
      <c r="AEV26" t="s">
        <v>413</v>
      </c>
      <c r="AEW26" t="s">
        <v>413</v>
      </c>
      <c r="AEX26" t="s">
        <v>413</v>
      </c>
      <c r="AEY26" t="s">
        <v>413</v>
      </c>
      <c r="AEZ26" t="s">
        <v>413</v>
      </c>
      <c r="AFA26" s="1" t="s">
        <v>413</v>
      </c>
      <c r="AFB26" t="s">
        <v>413</v>
      </c>
      <c r="AFC26" t="s">
        <v>413</v>
      </c>
      <c r="AFD26" t="s">
        <v>413</v>
      </c>
      <c r="AFE26" t="s">
        <v>413</v>
      </c>
      <c r="AFF26" t="s">
        <v>413</v>
      </c>
      <c r="AFG26" t="s">
        <v>413</v>
      </c>
      <c r="AFH26" t="s">
        <v>413</v>
      </c>
      <c r="AFI26" t="s">
        <v>413</v>
      </c>
      <c r="AFJ26" t="s">
        <v>413</v>
      </c>
      <c r="AFK26" t="s">
        <v>413</v>
      </c>
      <c r="AFL26" t="s">
        <v>413</v>
      </c>
      <c r="AFM26" t="s">
        <v>413</v>
      </c>
      <c r="AFN26" t="s">
        <v>413</v>
      </c>
      <c r="AFO26" t="s">
        <v>413</v>
      </c>
      <c r="AFP26" t="s">
        <v>413</v>
      </c>
      <c r="AFQ26" t="s">
        <v>413</v>
      </c>
      <c r="AFR26" t="s">
        <v>413</v>
      </c>
      <c r="AFS26" t="s">
        <v>413</v>
      </c>
      <c r="AFT26" t="s">
        <v>413</v>
      </c>
      <c r="AFU26" t="s">
        <v>413</v>
      </c>
      <c r="AFV26" t="s">
        <v>413</v>
      </c>
      <c r="AFW26" t="s">
        <v>413</v>
      </c>
      <c r="AFX26" t="s">
        <v>413</v>
      </c>
      <c r="AFY26" t="s">
        <v>413</v>
      </c>
      <c r="AFZ26" s="1" t="s">
        <v>413</v>
      </c>
      <c r="AGA26" t="s">
        <v>413</v>
      </c>
      <c r="AGB26" t="s">
        <v>413</v>
      </c>
      <c r="AGC26" t="s">
        <v>413</v>
      </c>
      <c r="AGD26" t="s">
        <v>413</v>
      </c>
      <c r="AGE26" t="s">
        <v>413</v>
      </c>
      <c r="AGF26" t="s">
        <v>413</v>
      </c>
      <c r="AGG26" t="s">
        <v>413</v>
      </c>
      <c r="AGH26" t="s">
        <v>413</v>
      </c>
      <c r="AGI26" t="s">
        <v>413</v>
      </c>
      <c r="AGJ26" t="s">
        <v>413</v>
      </c>
      <c r="AGK26" t="s">
        <v>413</v>
      </c>
      <c r="AGL26" t="s">
        <v>413</v>
      </c>
      <c r="AGM26" t="s">
        <v>413</v>
      </c>
      <c r="AGN26" t="s">
        <v>413</v>
      </c>
      <c r="AGO26" t="s">
        <v>413</v>
      </c>
      <c r="AGP26" t="s">
        <v>413</v>
      </c>
      <c r="AGQ26" t="s">
        <v>413</v>
      </c>
      <c r="AGR26" t="s">
        <v>413</v>
      </c>
      <c r="AGS26" t="s">
        <v>413</v>
      </c>
      <c r="AGT26" t="s">
        <v>413</v>
      </c>
      <c r="AGU26" t="s">
        <v>413</v>
      </c>
      <c r="AGV26" t="s">
        <v>413</v>
      </c>
      <c r="AGW26" t="s">
        <v>413</v>
      </c>
      <c r="AGX26" t="s">
        <v>413</v>
      </c>
      <c r="AGY26" s="1" t="s">
        <v>413</v>
      </c>
      <c r="AGZ26" t="s">
        <v>413</v>
      </c>
      <c r="AHA26" t="s">
        <v>413</v>
      </c>
      <c r="AHB26" t="s">
        <v>413</v>
      </c>
      <c r="AHC26" t="s">
        <v>413</v>
      </c>
      <c r="AHD26" t="s">
        <v>413</v>
      </c>
      <c r="AHE26" t="s">
        <v>413</v>
      </c>
      <c r="AHF26" t="s">
        <v>413</v>
      </c>
      <c r="AHG26" t="s">
        <v>413</v>
      </c>
      <c r="AHH26" t="s">
        <v>413</v>
      </c>
      <c r="AHI26" t="s">
        <v>413</v>
      </c>
      <c r="AHJ26" t="s">
        <v>413</v>
      </c>
      <c r="AHK26" t="s">
        <v>413</v>
      </c>
      <c r="AHL26" t="s">
        <v>413</v>
      </c>
      <c r="AHM26" t="s">
        <v>413</v>
      </c>
      <c r="AHN26" t="s">
        <v>413</v>
      </c>
      <c r="AHO26" t="s">
        <v>413</v>
      </c>
      <c r="AHP26" t="s">
        <v>413</v>
      </c>
      <c r="AHQ26" t="s">
        <v>413</v>
      </c>
      <c r="AHR26" t="s">
        <v>413</v>
      </c>
      <c r="AHS26" t="s">
        <v>413</v>
      </c>
      <c r="AHT26" t="s">
        <v>413</v>
      </c>
      <c r="AHU26" t="s">
        <v>413</v>
      </c>
      <c r="AHV26" t="s">
        <v>413</v>
      </c>
      <c r="AHW26" t="s">
        <v>413</v>
      </c>
      <c r="AHX26" s="1" t="s">
        <v>413</v>
      </c>
      <c r="AHY26" t="s">
        <v>413</v>
      </c>
      <c r="AHZ26" t="s">
        <v>413</v>
      </c>
      <c r="AIA26" t="s">
        <v>413</v>
      </c>
      <c r="AIB26" t="s">
        <v>413</v>
      </c>
      <c r="AIC26">
        <v>74.872</v>
      </c>
      <c r="AID26">
        <v>56.417999999999999</v>
      </c>
      <c r="AIE26">
        <v>72.215999999999994</v>
      </c>
      <c r="AIF26">
        <v>88.448999999999998</v>
      </c>
      <c r="AIG26" t="s">
        <v>413</v>
      </c>
      <c r="AIH26">
        <v>36.991</v>
      </c>
      <c r="AII26" t="s">
        <v>413</v>
      </c>
      <c r="AIJ26" t="s">
        <v>413</v>
      </c>
      <c r="AIK26" t="s">
        <v>413</v>
      </c>
      <c r="AIL26" t="s">
        <v>413</v>
      </c>
      <c r="AIM26" t="s">
        <v>413</v>
      </c>
      <c r="AIN26" t="s">
        <v>413</v>
      </c>
      <c r="AIO26" t="s">
        <v>413</v>
      </c>
      <c r="AIP26" t="s">
        <v>413</v>
      </c>
      <c r="AIQ26" t="s">
        <v>413</v>
      </c>
      <c r="AIR26" t="s">
        <v>413</v>
      </c>
      <c r="AIS26" t="s">
        <v>413</v>
      </c>
      <c r="AIT26" t="s">
        <v>413</v>
      </c>
      <c r="AIU26" t="s">
        <v>413</v>
      </c>
      <c r="AIV26" t="s">
        <v>413</v>
      </c>
      <c r="AIW26" s="1" t="s">
        <v>413</v>
      </c>
      <c r="AIX26" t="s">
        <v>413</v>
      </c>
      <c r="AIY26" t="s">
        <v>413</v>
      </c>
      <c r="AIZ26" t="s">
        <v>413</v>
      </c>
      <c r="AJA26" t="s">
        <v>413</v>
      </c>
      <c r="AJB26">
        <v>76.977999999999994</v>
      </c>
      <c r="AJC26">
        <v>65.661000000000001</v>
      </c>
      <c r="AJD26">
        <v>74.334000000000003</v>
      </c>
      <c r="AJE26">
        <v>91.992999999999995</v>
      </c>
      <c r="AJF26">
        <v>71.900000000000006</v>
      </c>
      <c r="AJG26">
        <v>31.155999999999999</v>
      </c>
      <c r="AJH26" t="s">
        <v>413</v>
      </c>
      <c r="AJI26" t="s">
        <v>413</v>
      </c>
      <c r="AJJ26" t="s">
        <v>413</v>
      </c>
      <c r="AJK26" t="s">
        <v>413</v>
      </c>
      <c r="AJL26" t="s">
        <v>413</v>
      </c>
      <c r="AJM26" t="s">
        <v>413</v>
      </c>
      <c r="AJN26" t="s">
        <v>413</v>
      </c>
      <c r="AJO26" t="s">
        <v>413</v>
      </c>
      <c r="AJP26" t="s">
        <v>413</v>
      </c>
      <c r="AJQ26" t="s">
        <v>413</v>
      </c>
      <c r="AJR26" t="s">
        <v>413</v>
      </c>
      <c r="AJS26" t="s">
        <v>413</v>
      </c>
      <c r="AJT26" t="s">
        <v>413</v>
      </c>
      <c r="AJU26" t="s">
        <v>413</v>
      </c>
      <c r="AJV26" s="1" t="s">
        <v>413</v>
      </c>
      <c r="AJW26" t="s">
        <v>413</v>
      </c>
      <c r="AJX26" t="s">
        <v>413</v>
      </c>
      <c r="AJY26" t="s">
        <v>413</v>
      </c>
      <c r="AJZ26" t="s">
        <v>413</v>
      </c>
      <c r="AKA26" t="s">
        <v>413</v>
      </c>
      <c r="AKB26" t="s">
        <v>413</v>
      </c>
      <c r="AKC26" t="s">
        <v>413</v>
      </c>
      <c r="AKD26" t="s">
        <v>413</v>
      </c>
      <c r="AKE26" t="s">
        <v>413</v>
      </c>
      <c r="AKF26" t="s">
        <v>413</v>
      </c>
      <c r="AKG26" t="s">
        <v>413</v>
      </c>
      <c r="AKH26" t="s">
        <v>413</v>
      </c>
      <c r="AKI26" t="s">
        <v>413</v>
      </c>
      <c r="AKJ26" t="s">
        <v>413</v>
      </c>
      <c r="AKK26" t="s">
        <v>413</v>
      </c>
      <c r="AKL26" t="s">
        <v>413</v>
      </c>
      <c r="AKM26" t="s">
        <v>413</v>
      </c>
      <c r="AKN26" t="s">
        <v>413</v>
      </c>
      <c r="AKO26" t="s">
        <v>413</v>
      </c>
      <c r="AKP26" t="s">
        <v>413</v>
      </c>
      <c r="AKQ26" t="s">
        <v>413</v>
      </c>
      <c r="AKR26" t="s">
        <v>413</v>
      </c>
      <c r="AKS26" t="s">
        <v>413</v>
      </c>
      <c r="AKT26" t="s">
        <v>413</v>
      </c>
      <c r="AKU26" s="1" t="s">
        <v>413</v>
      </c>
      <c r="AKV26" t="s">
        <v>413</v>
      </c>
      <c r="AKW26" t="s">
        <v>413</v>
      </c>
      <c r="AKX26" t="s">
        <v>413</v>
      </c>
      <c r="AKY26" t="s">
        <v>413</v>
      </c>
      <c r="AKZ26" t="s">
        <v>413</v>
      </c>
      <c r="ALA26" t="s">
        <v>413</v>
      </c>
      <c r="ALB26" t="s">
        <v>413</v>
      </c>
      <c r="ALC26" t="s">
        <v>413</v>
      </c>
      <c r="ALD26" t="s">
        <v>413</v>
      </c>
      <c r="ALE26" t="s">
        <v>413</v>
      </c>
      <c r="ALF26" t="s">
        <v>413</v>
      </c>
      <c r="ALG26" t="s">
        <v>413</v>
      </c>
      <c r="ALH26" t="s">
        <v>413</v>
      </c>
      <c r="ALI26" t="s">
        <v>413</v>
      </c>
      <c r="ALJ26" t="s">
        <v>413</v>
      </c>
      <c r="ALK26" t="s">
        <v>413</v>
      </c>
      <c r="ALL26" t="s">
        <v>413</v>
      </c>
      <c r="ALM26" t="s">
        <v>413</v>
      </c>
      <c r="ALN26" t="s">
        <v>413</v>
      </c>
      <c r="ALO26" t="s">
        <v>413</v>
      </c>
      <c r="ALP26" t="s">
        <v>413</v>
      </c>
      <c r="ALQ26" t="s">
        <v>413</v>
      </c>
      <c r="ALR26" t="s">
        <v>413</v>
      </c>
      <c r="ALS26" t="s">
        <v>413</v>
      </c>
      <c r="ALT26" s="1" t="s">
        <v>413</v>
      </c>
      <c r="ALU26" t="s">
        <v>413</v>
      </c>
      <c r="ALV26" t="s">
        <v>413</v>
      </c>
      <c r="ALW26" t="s">
        <v>413</v>
      </c>
      <c r="ALX26" t="s">
        <v>413</v>
      </c>
      <c r="ALY26">
        <v>27.363</v>
      </c>
      <c r="ALZ26">
        <v>20.341999999999999</v>
      </c>
      <c r="AMA26">
        <v>27.254000000000001</v>
      </c>
      <c r="AMB26">
        <v>27.248000000000001</v>
      </c>
      <c r="AMC26" t="s">
        <v>413</v>
      </c>
      <c r="AMD26">
        <v>18.57</v>
      </c>
      <c r="AME26" t="s">
        <v>413</v>
      </c>
      <c r="AMF26" t="s">
        <v>413</v>
      </c>
      <c r="AMG26" t="s">
        <v>413</v>
      </c>
      <c r="AMH26" t="s">
        <v>413</v>
      </c>
      <c r="AMI26" t="s">
        <v>413</v>
      </c>
      <c r="AMJ26" t="s">
        <v>413</v>
      </c>
      <c r="AMK26" t="s">
        <v>413</v>
      </c>
      <c r="AML26" t="s">
        <v>413</v>
      </c>
      <c r="AMM26" t="s">
        <v>413</v>
      </c>
      <c r="AMN26" t="s">
        <v>413</v>
      </c>
      <c r="AMO26" t="s">
        <v>413</v>
      </c>
      <c r="AMP26" t="s">
        <v>413</v>
      </c>
      <c r="AMQ26" t="s">
        <v>413</v>
      </c>
      <c r="AMR26" t="s">
        <v>413</v>
      </c>
      <c r="AMS26" s="1" t="s">
        <v>413</v>
      </c>
      <c r="AMT26" t="s">
        <v>413</v>
      </c>
      <c r="AMU26" t="s">
        <v>413</v>
      </c>
      <c r="AMV26" t="s">
        <v>413</v>
      </c>
      <c r="AMW26" t="s">
        <v>413</v>
      </c>
      <c r="AMX26" t="s">
        <v>413</v>
      </c>
      <c r="AMY26" t="s">
        <v>413</v>
      </c>
      <c r="AMZ26" t="s">
        <v>413</v>
      </c>
      <c r="ANA26" t="s">
        <v>413</v>
      </c>
      <c r="ANB26" t="s">
        <v>413</v>
      </c>
      <c r="ANC26" t="s">
        <v>413</v>
      </c>
      <c r="AND26" t="s">
        <v>413</v>
      </c>
      <c r="ANE26" t="s">
        <v>413</v>
      </c>
      <c r="ANF26" t="s">
        <v>413</v>
      </c>
      <c r="ANG26" t="s">
        <v>413</v>
      </c>
      <c r="ANH26" t="s">
        <v>413</v>
      </c>
      <c r="ANI26" t="s">
        <v>413</v>
      </c>
      <c r="ANJ26" t="s">
        <v>413</v>
      </c>
      <c r="ANK26" t="s">
        <v>413</v>
      </c>
      <c r="ANL26" t="s">
        <v>413</v>
      </c>
      <c r="ANM26" t="s">
        <v>413</v>
      </c>
      <c r="ANN26" t="s">
        <v>413</v>
      </c>
      <c r="ANO26" t="s">
        <v>413</v>
      </c>
      <c r="ANP26" t="s">
        <v>413</v>
      </c>
      <c r="ANQ26" t="s">
        <v>413</v>
      </c>
      <c r="ANR26" s="1" t="s">
        <v>413</v>
      </c>
      <c r="ANS26" t="s">
        <v>413</v>
      </c>
      <c r="ANT26" t="s">
        <v>413</v>
      </c>
      <c r="ANU26" t="s">
        <v>413</v>
      </c>
      <c r="ANV26" t="s">
        <v>413</v>
      </c>
      <c r="ANW26" t="s">
        <v>413</v>
      </c>
      <c r="ANX26" t="s">
        <v>413</v>
      </c>
      <c r="ANY26" t="s">
        <v>413</v>
      </c>
      <c r="ANZ26" t="s">
        <v>413</v>
      </c>
      <c r="AOA26" t="s">
        <v>413</v>
      </c>
      <c r="AOB26" t="s">
        <v>413</v>
      </c>
      <c r="AOC26" t="s">
        <v>413</v>
      </c>
      <c r="AOD26" t="s">
        <v>413</v>
      </c>
      <c r="AOE26" t="s">
        <v>413</v>
      </c>
      <c r="AOF26" t="s">
        <v>413</v>
      </c>
      <c r="AOG26" t="s">
        <v>413</v>
      </c>
      <c r="AOH26" t="s">
        <v>413</v>
      </c>
      <c r="AOI26" t="s">
        <v>413</v>
      </c>
      <c r="AOJ26" t="s">
        <v>413</v>
      </c>
      <c r="AOK26" t="s">
        <v>413</v>
      </c>
      <c r="AOL26" t="s">
        <v>413</v>
      </c>
      <c r="AOM26" t="s">
        <v>413</v>
      </c>
      <c r="AON26" t="s">
        <v>413</v>
      </c>
      <c r="AOO26" t="s">
        <v>413</v>
      </c>
      <c r="AOP26" t="s">
        <v>413</v>
      </c>
      <c r="AOQ26" s="1" t="s">
        <v>413</v>
      </c>
      <c r="AOR26" t="s">
        <v>413</v>
      </c>
      <c r="AOS26" t="s">
        <v>413</v>
      </c>
      <c r="AOT26" t="s">
        <v>413</v>
      </c>
      <c r="AOU26" t="s">
        <v>413</v>
      </c>
      <c r="AOV26" t="s">
        <v>413</v>
      </c>
      <c r="AOW26" t="s">
        <v>413</v>
      </c>
      <c r="AOX26" t="s">
        <v>413</v>
      </c>
      <c r="AOY26" t="s">
        <v>413</v>
      </c>
      <c r="AOZ26" t="s">
        <v>413</v>
      </c>
      <c r="APA26" t="s">
        <v>413</v>
      </c>
      <c r="APB26" t="s">
        <v>413</v>
      </c>
      <c r="APC26" t="s">
        <v>413</v>
      </c>
      <c r="APD26" t="s">
        <v>413</v>
      </c>
      <c r="APE26" t="s">
        <v>413</v>
      </c>
      <c r="APF26" t="s">
        <v>413</v>
      </c>
      <c r="APG26" t="s">
        <v>413</v>
      </c>
      <c r="APH26" t="s">
        <v>413</v>
      </c>
      <c r="API26" t="s">
        <v>413</v>
      </c>
      <c r="APJ26" t="s">
        <v>413</v>
      </c>
      <c r="APK26" t="s">
        <v>413</v>
      </c>
      <c r="APL26" t="s">
        <v>413</v>
      </c>
      <c r="APM26" t="s">
        <v>413</v>
      </c>
      <c r="APN26" t="s">
        <v>413</v>
      </c>
      <c r="APO26" t="s">
        <v>413</v>
      </c>
      <c r="APP26" s="1" t="s">
        <v>413</v>
      </c>
      <c r="APQ26" t="s">
        <v>413</v>
      </c>
      <c r="APR26" t="s">
        <v>413</v>
      </c>
      <c r="APS26" t="s">
        <v>413</v>
      </c>
      <c r="APT26" t="s">
        <v>413</v>
      </c>
      <c r="APU26" t="s">
        <v>413</v>
      </c>
      <c r="APV26" t="s">
        <v>413</v>
      </c>
      <c r="APW26" t="s">
        <v>413</v>
      </c>
      <c r="APX26" t="s">
        <v>413</v>
      </c>
      <c r="APY26" t="s">
        <v>413</v>
      </c>
      <c r="APZ26" t="s">
        <v>413</v>
      </c>
      <c r="AQA26" t="s">
        <v>413</v>
      </c>
      <c r="AQB26" t="s">
        <v>413</v>
      </c>
      <c r="AQC26" t="s">
        <v>413</v>
      </c>
      <c r="AQD26" t="s">
        <v>413</v>
      </c>
      <c r="AQE26" t="s">
        <v>413</v>
      </c>
      <c r="AQF26" t="s">
        <v>413</v>
      </c>
      <c r="AQG26" t="s">
        <v>413</v>
      </c>
      <c r="AQH26" t="s">
        <v>413</v>
      </c>
      <c r="AQI26" t="s">
        <v>413</v>
      </c>
      <c r="AQJ26" t="s">
        <v>413</v>
      </c>
      <c r="AQK26" t="s">
        <v>413</v>
      </c>
      <c r="AQL26" t="s">
        <v>413</v>
      </c>
      <c r="AQM26" t="s">
        <v>413</v>
      </c>
      <c r="AQN26" t="s">
        <v>413</v>
      </c>
      <c r="AQO26" s="1" t="s">
        <v>413</v>
      </c>
      <c r="AQP26" t="s">
        <v>413</v>
      </c>
      <c r="AQQ26" t="s">
        <v>413</v>
      </c>
      <c r="AQR26" t="s">
        <v>413</v>
      </c>
      <c r="AQS26" t="s">
        <v>413</v>
      </c>
      <c r="AQT26" t="s">
        <v>413</v>
      </c>
      <c r="AQU26" t="s">
        <v>413</v>
      </c>
      <c r="AQV26" t="s">
        <v>413</v>
      </c>
      <c r="AQW26" t="s">
        <v>413</v>
      </c>
      <c r="AQX26" t="s">
        <v>413</v>
      </c>
      <c r="AQY26" t="s">
        <v>413</v>
      </c>
      <c r="AQZ26" t="s">
        <v>413</v>
      </c>
      <c r="ARA26" t="s">
        <v>413</v>
      </c>
      <c r="ARB26" t="s">
        <v>413</v>
      </c>
      <c r="ARC26" t="s">
        <v>413</v>
      </c>
      <c r="ARD26" t="s">
        <v>413</v>
      </c>
      <c r="ARE26" t="s">
        <v>413</v>
      </c>
      <c r="ARF26" t="s">
        <v>413</v>
      </c>
      <c r="ARG26" t="s">
        <v>413</v>
      </c>
      <c r="ARH26" t="s">
        <v>413</v>
      </c>
      <c r="ARI26" t="s">
        <v>413</v>
      </c>
      <c r="ARJ26" t="s">
        <v>413</v>
      </c>
      <c r="ARK26" t="s">
        <v>413</v>
      </c>
      <c r="ARL26" t="s">
        <v>413</v>
      </c>
      <c r="ARM26" t="s">
        <v>413</v>
      </c>
      <c r="ARN26" s="1" t="s">
        <v>413</v>
      </c>
      <c r="ARO26" t="s">
        <v>413</v>
      </c>
      <c r="ARP26" t="s">
        <v>413</v>
      </c>
      <c r="ARQ26" t="s">
        <v>413</v>
      </c>
      <c r="ARR26" t="s">
        <v>413</v>
      </c>
      <c r="ARS26" t="s">
        <v>413</v>
      </c>
      <c r="ART26" t="s">
        <v>413</v>
      </c>
      <c r="ARU26" t="s">
        <v>413</v>
      </c>
      <c r="ARV26" t="s">
        <v>413</v>
      </c>
      <c r="ARW26" t="s">
        <v>413</v>
      </c>
      <c r="ARX26" t="s">
        <v>413</v>
      </c>
      <c r="ARY26" t="s">
        <v>413</v>
      </c>
      <c r="ARZ26" t="s">
        <v>413</v>
      </c>
      <c r="ASA26" t="s">
        <v>413</v>
      </c>
      <c r="ASB26" t="s">
        <v>413</v>
      </c>
      <c r="ASC26" t="s">
        <v>413</v>
      </c>
      <c r="ASD26" t="s">
        <v>413</v>
      </c>
      <c r="ASE26" t="s">
        <v>413</v>
      </c>
      <c r="ASF26" t="s">
        <v>413</v>
      </c>
      <c r="ASG26" t="s">
        <v>413</v>
      </c>
      <c r="ASH26" t="s">
        <v>413</v>
      </c>
      <c r="ASI26" t="s">
        <v>413</v>
      </c>
      <c r="ASJ26" t="s">
        <v>413</v>
      </c>
      <c r="ASK26" t="s">
        <v>413</v>
      </c>
      <c r="ASL26" t="s">
        <v>413</v>
      </c>
      <c r="ASM26" s="1" t="s">
        <v>413</v>
      </c>
      <c r="ASN26" t="s">
        <v>413</v>
      </c>
      <c r="ASO26" t="s">
        <v>413</v>
      </c>
      <c r="ASP26" t="s">
        <v>413</v>
      </c>
      <c r="ASQ26" t="s">
        <v>413</v>
      </c>
      <c r="ASR26" t="s">
        <v>413</v>
      </c>
      <c r="ASS26" t="s">
        <v>413</v>
      </c>
      <c r="AST26" t="s">
        <v>413</v>
      </c>
      <c r="ASU26" t="s">
        <v>413</v>
      </c>
      <c r="ASV26" t="s">
        <v>413</v>
      </c>
      <c r="ASW26" t="s">
        <v>413</v>
      </c>
      <c r="ASX26" t="s">
        <v>413</v>
      </c>
      <c r="ASY26" t="s">
        <v>413</v>
      </c>
      <c r="ASZ26" t="s">
        <v>413</v>
      </c>
      <c r="ATA26" t="s">
        <v>413</v>
      </c>
      <c r="ATB26" t="s">
        <v>413</v>
      </c>
      <c r="ATC26" t="s">
        <v>413</v>
      </c>
      <c r="ATD26" t="s">
        <v>413</v>
      </c>
      <c r="ATE26" t="s">
        <v>413</v>
      </c>
      <c r="ATF26" t="s">
        <v>413</v>
      </c>
      <c r="ATG26" t="s">
        <v>413</v>
      </c>
      <c r="ATH26" t="s">
        <v>413</v>
      </c>
      <c r="ATI26" t="s">
        <v>413</v>
      </c>
      <c r="ATJ26" t="s">
        <v>413</v>
      </c>
      <c r="ATK26" t="s">
        <v>413</v>
      </c>
      <c r="ATL26" s="1" t="s">
        <v>413</v>
      </c>
      <c r="ATM26" t="s">
        <v>413</v>
      </c>
      <c r="ATN26" t="s">
        <v>413</v>
      </c>
      <c r="ATO26" t="s">
        <v>413</v>
      </c>
      <c r="ATP26" t="s">
        <v>413</v>
      </c>
      <c r="ATQ26" t="s">
        <v>413</v>
      </c>
      <c r="ATR26" t="s">
        <v>413</v>
      </c>
      <c r="ATS26" t="s">
        <v>413</v>
      </c>
      <c r="ATT26" t="s">
        <v>413</v>
      </c>
      <c r="ATU26" t="s">
        <v>413</v>
      </c>
      <c r="ATV26" t="s">
        <v>413</v>
      </c>
      <c r="ATW26" t="s">
        <v>413</v>
      </c>
      <c r="ATX26" t="s">
        <v>413</v>
      </c>
      <c r="ATY26" t="s">
        <v>413</v>
      </c>
      <c r="ATZ26" t="s">
        <v>413</v>
      </c>
      <c r="AUA26" t="s">
        <v>413</v>
      </c>
      <c r="AUB26" t="s">
        <v>413</v>
      </c>
      <c r="AUC26" t="s">
        <v>413</v>
      </c>
      <c r="AUD26" t="s">
        <v>413</v>
      </c>
      <c r="AUE26" t="s">
        <v>413</v>
      </c>
      <c r="AUF26" t="s">
        <v>413</v>
      </c>
      <c r="AUG26" t="s">
        <v>413</v>
      </c>
      <c r="AUH26" t="s">
        <v>413</v>
      </c>
      <c r="AUI26" t="s">
        <v>413</v>
      </c>
      <c r="AUJ26" t="s">
        <v>413</v>
      </c>
      <c r="AUK26" s="1" t="s">
        <v>413</v>
      </c>
      <c r="AUL26" t="s">
        <v>413</v>
      </c>
      <c r="AUM26" t="s">
        <v>413</v>
      </c>
      <c r="AUN26" t="s">
        <v>413</v>
      </c>
      <c r="AUO26" t="s">
        <v>413</v>
      </c>
      <c r="AUP26" t="s">
        <v>413</v>
      </c>
      <c r="AUQ26" t="s">
        <v>413</v>
      </c>
      <c r="AUR26" t="s">
        <v>413</v>
      </c>
      <c r="AUS26" t="s">
        <v>413</v>
      </c>
      <c r="AUT26" t="s">
        <v>413</v>
      </c>
      <c r="AUU26" t="s">
        <v>413</v>
      </c>
      <c r="AUV26" t="s">
        <v>413</v>
      </c>
      <c r="AUW26" t="s">
        <v>413</v>
      </c>
      <c r="AUX26" t="s">
        <v>413</v>
      </c>
      <c r="AUY26" t="s">
        <v>413</v>
      </c>
      <c r="AUZ26" t="s">
        <v>413</v>
      </c>
      <c r="AVA26" t="s">
        <v>413</v>
      </c>
      <c r="AVB26" t="s">
        <v>413</v>
      </c>
      <c r="AVC26" t="s">
        <v>413</v>
      </c>
      <c r="AVD26" t="s">
        <v>413</v>
      </c>
      <c r="AVE26" t="s">
        <v>413</v>
      </c>
      <c r="AVF26" t="s">
        <v>413</v>
      </c>
      <c r="AVG26" t="s">
        <v>413</v>
      </c>
      <c r="AVH26" t="s">
        <v>413</v>
      </c>
      <c r="AVI26" t="s">
        <v>413</v>
      </c>
      <c r="AVJ26" s="1" t="s">
        <v>413</v>
      </c>
      <c r="AVK26" t="s">
        <v>413</v>
      </c>
      <c r="AVL26" t="s">
        <v>413</v>
      </c>
      <c r="AVM26" t="s">
        <v>413</v>
      </c>
      <c r="AVN26" t="s">
        <v>413</v>
      </c>
      <c r="AVO26" t="s">
        <v>413</v>
      </c>
      <c r="AVP26">
        <v>57.463000000000001</v>
      </c>
      <c r="AVQ26" t="s">
        <v>413</v>
      </c>
      <c r="AVR26" t="s">
        <v>413</v>
      </c>
      <c r="AVS26" t="s">
        <v>413</v>
      </c>
      <c r="AVT26">
        <v>61.835999999999999</v>
      </c>
      <c r="AVU26" t="s">
        <v>413</v>
      </c>
      <c r="AVV26" t="s">
        <v>413</v>
      </c>
      <c r="AVW26" t="s">
        <v>413</v>
      </c>
      <c r="AVX26" t="s">
        <v>413</v>
      </c>
      <c r="AVY26" t="s">
        <v>413</v>
      </c>
      <c r="AVZ26" t="s">
        <v>413</v>
      </c>
      <c r="AWA26" t="s">
        <v>413</v>
      </c>
      <c r="AWB26" t="s">
        <v>413</v>
      </c>
      <c r="AWC26" t="s">
        <v>413</v>
      </c>
      <c r="AWD26" t="s">
        <v>413</v>
      </c>
      <c r="AWE26" t="s">
        <v>413</v>
      </c>
      <c r="AWF26" t="s">
        <v>413</v>
      </c>
      <c r="AWG26" t="s">
        <v>413</v>
      </c>
      <c r="AWH26" t="s">
        <v>413</v>
      </c>
      <c r="AWI26" s="1" t="s">
        <v>413</v>
      </c>
      <c r="AWJ26" t="s">
        <v>413</v>
      </c>
      <c r="AWK26" t="s">
        <v>413</v>
      </c>
      <c r="AWL26" t="s">
        <v>413</v>
      </c>
      <c r="AWM26" t="s">
        <v>413</v>
      </c>
      <c r="AWN26" t="s">
        <v>413</v>
      </c>
      <c r="AWO26">
        <v>34.911000000000001</v>
      </c>
      <c r="AWP26" t="s">
        <v>413</v>
      </c>
      <c r="AWQ26" t="s">
        <v>413</v>
      </c>
      <c r="AWR26" t="s">
        <v>413</v>
      </c>
      <c r="AWS26">
        <v>17.841000000000001</v>
      </c>
      <c r="AWT26" t="s">
        <v>413</v>
      </c>
      <c r="AWU26" t="s">
        <v>413</v>
      </c>
      <c r="AWV26" t="s">
        <v>413</v>
      </c>
      <c r="AWW26" t="s">
        <v>413</v>
      </c>
      <c r="AWX26" t="s">
        <v>413</v>
      </c>
      <c r="AWY26" t="s">
        <v>413</v>
      </c>
      <c r="AWZ26" t="s">
        <v>413</v>
      </c>
      <c r="AXA26" t="s">
        <v>413</v>
      </c>
      <c r="AXB26" t="s">
        <v>413</v>
      </c>
      <c r="AXC26" t="s">
        <v>413</v>
      </c>
      <c r="AXD26" t="s">
        <v>413</v>
      </c>
      <c r="AXE26" t="s">
        <v>413</v>
      </c>
      <c r="AXF26" t="s">
        <v>413</v>
      </c>
      <c r="AXG26" t="s">
        <v>413</v>
      </c>
      <c r="AXH26" s="1" t="s">
        <v>413</v>
      </c>
      <c r="AXI26" t="s">
        <v>413</v>
      </c>
      <c r="AXJ26" t="s">
        <v>413</v>
      </c>
      <c r="AXK26" t="s">
        <v>413</v>
      </c>
      <c r="AXL26" t="s">
        <v>413</v>
      </c>
      <c r="AXM26" t="s">
        <v>413</v>
      </c>
      <c r="AXN26" t="s">
        <v>413</v>
      </c>
      <c r="AXO26" t="s">
        <v>413</v>
      </c>
      <c r="AXP26" t="s">
        <v>413</v>
      </c>
      <c r="AXQ26" t="s">
        <v>413</v>
      </c>
      <c r="AXR26" t="s">
        <v>413</v>
      </c>
      <c r="AXS26" t="s">
        <v>413</v>
      </c>
      <c r="AXT26" t="s">
        <v>413</v>
      </c>
      <c r="AXU26" t="s">
        <v>413</v>
      </c>
      <c r="AXV26" t="s">
        <v>413</v>
      </c>
      <c r="AXW26" t="s">
        <v>413</v>
      </c>
      <c r="AXX26" t="s">
        <v>413</v>
      </c>
      <c r="AXY26" t="s">
        <v>413</v>
      </c>
      <c r="AXZ26" t="s">
        <v>413</v>
      </c>
      <c r="AYA26" t="s">
        <v>413</v>
      </c>
      <c r="AYB26" t="s">
        <v>413</v>
      </c>
      <c r="AYC26" t="s">
        <v>413</v>
      </c>
      <c r="AYD26" t="s">
        <v>413</v>
      </c>
      <c r="AYE26" t="s">
        <v>413</v>
      </c>
      <c r="AYF26" t="s">
        <v>413</v>
      </c>
      <c r="AYG26" s="1" t="s">
        <v>413</v>
      </c>
      <c r="AYH26" t="s">
        <v>413</v>
      </c>
      <c r="AYI26" t="s">
        <v>413</v>
      </c>
      <c r="AYJ26" t="s">
        <v>413</v>
      </c>
      <c r="AYK26" t="s">
        <v>413</v>
      </c>
      <c r="AYL26" t="s">
        <v>413</v>
      </c>
      <c r="AYM26" t="s">
        <v>413</v>
      </c>
      <c r="AYN26" t="s">
        <v>413</v>
      </c>
      <c r="AYO26" t="s">
        <v>413</v>
      </c>
      <c r="AYP26" t="s">
        <v>413</v>
      </c>
      <c r="AYQ26" t="s">
        <v>413</v>
      </c>
      <c r="AYR26" t="s">
        <v>413</v>
      </c>
      <c r="AYS26" t="s">
        <v>413</v>
      </c>
      <c r="AYT26" t="s">
        <v>413</v>
      </c>
      <c r="AYU26" t="s">
        <v>413</v>
      </c>
      <c r="AYV26" t="s">
        <v>413</v>
      </c>
      <c r="AYW26" t="s">
        <v>413</v>
      </c>
      <c r="AYX26" t="s">
        <v>413</v>
      </c>
      <c r="AYY26" t="s">
        <v>413</v>
      </c>
      <c r="AYZ26" t="s">
        <v>413</v>
      </c>
      <c r="AZA26" t="s">
        <v>413</v>
      </c>
      <c r="AZB26" t="s">
        <v>413</v>
      </c>
      <c r="AZC26" t="s">
        <v>413</v>
      </c>
      <c r="AZD26" t="s">
        <v>413</v>
      </c>
      <c r="AZE26" t="s">
        <v>413</v>
      </c>
      <c r="AZF26" s="1" t="s">
        <v>413</v>
      </c>
      <c r="AZG26" t="s">
        <v>413</v>
      </c>
      <c r="AZH26" t="s">
        <v>413</v>
      </c>
      <c r="AZI26" t="s">
        <v>413</v>
      </c>
      <c r="AZJ26" t="s">
        <v>413</v>
      </c>
      <c r="AZK26">
        <v>38.268000000000001</v>
      </c>
      <c r="AZL26">
        <v>37.097000000000001</v>
      </c>
      <c r="AZM26">
        <v>36.847000000000001</v>
      </c>
      <c r="AZN26">
        <v>40.537999999999997</v>
      </c>
      <c r="AZO26">
        <v>117.72199999999999</v>
      </c>
      <c r="AZP26">
        <v>41.576000000000001</v>
      </c>
      <c r="AZQ26" t="s">
        <v>413</v>
      </c>
      <c r="AZR26" t="s">
        <v>413</v>
      </c>
      <c r="AZS26" t="s">
        <v>413</v>
      </c>
      <c r="AZT26" t="s">
        <v>413</v>
      </c>
      <c r="AZU26" t="s">
        <v>413</v>
      </c>
      <c r="AZV26" t="s">
        <v>413</v>
      </c>
      <c r="AZW26" t="s">
        <v>413</v>
      </c>
      <c r="AZX26" t="s">
        <v>413</v>
      </c>
      <c r="AZY26" t="s">
        <v>413</v>
      </c>
      <c r="AZZ26" t="s">
        <v>413</v>
      </c>
      <c r="BAA26" t="s">
        <v>413</v>
      </c>
      <c r="BAB26" t="s">
        <v>413</v>
      </c>
      <c r="BAC26" t="s">
        <v>413</v>
      </c>
      <c r="BAD26" t="s">
        <v>413</v>
      </c>
      <c r="BAE26" s="1" t="s">
        <v>413</v>
      </c>
      <c r="BAF26" t="s">
        <v>413</v>
      </c>
      <c r="BAG26" t="s">
        <v>413</v>
      </c>
      <c r="BAH26" t="s">
        <v>413</v>
      </c>
      <c r="BAI26" t="s">
        <v>413</v>
      </c>
      <c r="BAJ26" t="s">
        <v>413</v>
      </c>
      <c r="BAK26" t="s">
        <v>413</v>
      </c>
      <c r="BAL26" t="s">
        <v>413</v>
      </c>
      <c r="BAM26" t="s">
        <v>413</v>
      </c>
      <c r="BAN26" t="s">
        <v>413</v>
      </c>
      <c r="BAO26" t="s">
        <v>413</v>
      </c>
      <c r="BAP26" t="s">
        <v>413</v>
      </c>
      <c r="BAQ26" t="s">
        <v>413</v>
      </c>
      <c r="BAR26" t="s">
        <v>413</v>
      </c>
      <c r="BAS26" t="s">
        <v>413</v>
      </c>
      <c r="BAT26" t="s">
        <v>413</v>
      </c>
      <c r="BAU26" t="s">
        <v>413</v>
      </c>
      <c r="BAV26" t="s">
        <v>413</v>
      </c>
      <c r="BAW26" t="s">
        <v>413</v>
      </c>
      <c r="BAX26" t="s">
        <v>413</v>
      </c>
      <c r="BAY26" t="s">
        <v>413</v>
      </c>
      <c r="BAZ26" t="s">
        <v>413</v>
      </c>
      <c r="BBA26" t="s">
        <v>413</v>
      </c>
      <c r="BBB26" t="s">
        <v>413</v>
      </c>
      <c r="BBC26" t="s">
        <v>413</v>
      </c>
      <c r="BBD26" s="1" t="s">
        <v>413</v>
      </c>
      <c r="BBE26" t="s">
        <v>413</v>
      </c>
      <c r="BBF26" t="s">
        <v>413</v>
      </c>
      <c r="BBG26" t="s">
        <v>413</v>
      </c>
      <c r="BBH26" t="s">
        <v>413</v>
      </c>
      <c r="BBI26" t="s">
        <v>413</v>
      </c>
      <c r="BBJ26" t="s">
        <v>413</v>
      </c>
      <c r="BBK26" t="s">
        <v>413</v>
      </c>
      <c r="BBL26" t="s">
        <v>413</v>
      </c>
      <c r="BBM26" t="s">
        <v>413</v>
      </c>
      <c r="BBN26" t="s">
        <v>413</v>
      </c>
      <c r="BBO26" t="s">
        <v>413</v>
      </c>
      <c r="BBP26" t="s">
        <v>413</v>
      </c>
      <c r="BBQ26" t="s">
        <v>413</v>
      </c>
      <c r="BBR26" t="s">
        <v>413</v>
      </c>
      <c r="BBS26" t="s">
        <v>413</v>
      </c>
      <c r="BBT26" t="s">
        <v>413</v>
      </c>
      <c r="BBU26" t="s">
        <v>413</v>
      </c>
      <c r="BBV26" t="s">
        <v>413</v>
      </c>
      <c r="BBW26" t="s">
        <v>413</v>
      </c>
      <c r="BBX26" t="s">
        <v>413</v>
      </c>
      <c r="BBY26" t="s">
        <v>413</v>
      </c>
      <c r="BBZ26" t="s">
        <v>413</v>
      </c>
      <c r="BCA26" t="s">
        <v>413</v>
      </c>
      <c r="BCB26" t="s">
        <v>413</v>
      </c>
      <c r="BCC26" s="1" t="s">
        <v>413</v>
      </c>
      <c r="BCD26" t="s">
        <v>413</v>
      </c>
      <c r="BCE26" t="s">
        <v>413</v>
      </c>
      <c r="BCF26" t="s">
        <v>413</v>
      </c>
      <c r="BCG26" t="s">
        <v>413</v>
      </c>
      <c r="BCH26" t="s">
        <v>413</v>
      </c>
      <c r="BCI26" t="s">
        <v>413</v>
      </c>
      <c r="BCJ26" t="s">
        <v>413</v>
      </c>
      <c r="BCK26" t="s">
        <v>413</v>
      </c>
      <c r="BCL26" t="s">
        <v>413</v>
      </c>
      <c r="BCM26" t="s">
        <v>413</v>
      </c>
      <c r="BCN26" t="s">
        <v>413</v>
      </c>
      <c r="BCO26" t="s">
        <v>413</v>
      </c>
      <c r="BCP26" t="s">
        <v>413</v>
      </c>
      <c r="BCQ26" t="s">
        <v>413</v>
      </c>
      <c r="BCR26" t="s">
        <v>413</v>
      </c>
      <c r="BCS26" t="s">
        <v>413</v>
      </c>
      <c r="BCT26" t="s">
        <v>413</v>
      </c>
      <c r="BCU26" t="s">
        <v>413</v>
      </c>
      <c r="BCV26" t="s">
        <v>413</v>
      </c>
      <c r="BCW26" t="s">
        <v>413</v>
      </c>
      <c r="BCX26" t="s">
        <v>413</v>
      </c>
      <c r="BCY26" t="s">
        <v>413</v>
      </c>
      <c r="BCZ26" t="s">
        <v>413</v>
      </c>
      <c r="BDA26" t="s">
        <v>413</v>
      </c>
      <c r="BDB26" s="1" t="s">
        <v>413</v>
      </c>
      <c r="BDC26" t="s">
        <v>413</v>
      </c>
      <c r="BDD26" t="s">
        <v>413</v>
      </c>
      <c r="BDE26" t="s">
        <v>413</v>
      </c>
      <c r="BDF26" t="s">
        <v>413</v>
      </c>
      <c r="BDG26" t="s">
        <v>413</v>
      </c>
      <c r="BDH26" t="s">
        <v>413</v>
      </c>
      <c r="BDI26" t="s">
        <v>413</v>
      </c>
      <c r="BDJ26" t="s">
        <v>413</v>
      </c>
      <c r="BDK26" t="s">
        <v>413</v>
      </c>
      <c r="BDL26" t="s">
        <v>413</v>
      </c>
      <c r="BDM26" t="s">
        <v>413</v>
      </c>
      <c r="BDN26" t="s">
        <v>413</v>
      </c>
      <c r="BDO26" t="s">
        <v>413</v>
      </c>
      <c r="BDP26" t="s">
        <v>413</v>
      </c>
      <c r="BDQ26" t="s">
        <v>413</v>
      </c>
      <c r="BDR26" t="s">
        <v>413</v>
      </c>
      <c r="BDS26" t="s">
        <v>413</v>
      </c>
      <c r="BDT26" t="s">
        <v>413</v>
      </c>
      <c r="BDU26" t="s">
        <v>413</v>
      </c>
      <c r="BDV26" t="s">
        <v>413</v>
      </c>
      <c r="BDW26" t="s">
        <v>413</v>
      </c>
      <c r="BDX26" t="s">
        <v>413</v>
      </c>
      <c r="BDY26" t="s">
        <v>413</v>
      </c>
      <c r="BDZ26" t="s">
        <v>413</v>
      </c>
      <c r="BEA26" s="1" t="s">
        <v>413</v>
      </c>
      <c r="BEB26" t="s">
        <v>413</v>
      </c>
      <c r="BEC26" t="s">
        <v>413</v>
      </c>
      <c r="BED26" t="s">
        <v>413</v>
      </c>
      <c r="BEE26" t="s">
        <v>413</v>
      </c>
      <c r="BEF26" t="s">
        <v>413</v>
      </c>
      <c r="BEG26" t="s">
        <v>413</v>
      </c>
      <c r="BEH26" t="s">
        <v>413</v>
      </c>
      <c r="BEI26" t="s">
        <v>413</v>
      </c>
      <c r="BEJ26" t="s">
        <v>413</v>
      </c>
      <c r="BEK26" t="s">
        <v>413</v>
      </c>
      <c r="BEL26" t="s">
        <v>413</v>
      </c>
      <c r="BEM26" t="s">
        <v>413</v>
      </c>
      <c r="BEN26" t="s">
        <v>413</v>
      </c>
      <c r="BEO26" t="s">
        <v>413</v>
      </c>
      <c r="BEP26" t="s">
        <v>413</v>
      </c>
      <c r="BEQ26" t="s">
        <v>413</v>
      </c>
      <c r="BER26" t="s">
        <v>413</v>
      </c>
      <c r="BES26" t="s">
        <v>413</v>
      </c>
      <c r="BET26" t="s">
        <v>413</v>
      </c>
      <c r="BEU26" t="s">
        <v>413</v>
      </c>
      <c r="BEV26" t="s">
        <v>413</v>
      </c>
      <c r="BEW26" t="s">
        <v>413</v>
      </c>
      <c r="BEX26" t="s">
        <v>413</v>
      </c>
      <c r="BEY26" t="s">
        <v>413</v>
      </c>
      <c r="BEZ26" s="1" t="s">
        <v>413</v>
      </c>
      <c r="BFA26" t="s">
        <v>413</v>
      </c>
      <c r="BFB26" t="s">
        <v>413</v>
      </c>
      <c r="BFC26" t="s">
        <v>413</v>
      </c>
      <c r="BFD26" t="s">
        <v>413</v>
      </c>
      <c r="BFE26" t="s">
        <v>413</v>
      </c>
      <c r="BFF26" t="s">
        <v>413</v>
      </c>
      <c r="BFG26" t="s">
        <v>413</v>
      </c>
      <c r="BFH26" t="s">
        <v>413</v>
      </c>
      <c r="BFI26" t="s">
        <v>413</v>
      </c>
      <c r="BFJ26" t="s">
        <v>413</v>
      </c>
      <c r="BFK26" t="s">
        <v>413</v>
      </c>
      <c r="BFL26" t="s">
        <v>413</v>
      </c>
      <c r="BFM26" t="s">
        <v>413</v>
      </c>
      <c r="BFN26" t="s">
        <v>413</v>
      </c>
      <c r="BFO26" t="s">
        <v>413</v>
      </c>
      <c r="BFP26" t="s">
        <v>413</v>
      </c>
      <c r="BFQ26" t="s">
        <v>413</v>
      </c>
      <c r="BFR26" t="s">
        <v>413</v>
      </c>
      <c r="BFS26" t="s">
        <v>413</v>
      </c>
      <c r="BFT26" t="s">
        <v>413</v>
      </c>
      <c r="BFU26" t="s">
        <v>413</v>
      </c>
      <c r="BFV26" t="s">
        <v>413</v>
      </c>
      <c r="BFW26" t="s">
        <v>413</v>
      </c>
      <c r="BFX26" t="s">
        <v>413</v>
      </c>
      <c r="BFY26" s="1" t="s">
        <v>413</v>
      </c>
      <c r="BFZ26" t="s">
        <v>413</v>
      </c>
      <c r="BGA26" t="s">
        <v>413</v>
      </c>
      <c r="BGB26" t="s">
        <v>413</v>
      </c>
      <c r="BGC26" t="s">
        <v>413</v>
      </c>
      <c r="BGD26" t="s">
        <v>413</v>
      </c>
      <c r="BGE26" t="s">
        <v>413</v>
      </c>
      <c r="BGF26" t="s">
        <v>413</v>
      </c>
      <c r="BGG26" t="s">
        <v>413</v>
      </c>
      <c r="BGH26" t="s">
        <v>413</v>
      </c>
      <c r="BGI26" t="s">
        <v>413</v>
      </c>
      <c r="BGJ26" t="s">
        <v>413</v>
      </c>
      <c r="BGK26" t="s">
        <v>413</v>
      </c>
      <c r="BGL26" t="s">
        <v>413</v>
      </c>
      <c r="BGM26" t="s">
        <v>413</v>
      </c>
      <c r="BGN26" t="s">
        <v>413</v>
      </c>
      <c r="BGO26" t="s">
        <v>413</v>
      </c>
      <c r="BGP26" t="s">
        <v>413</v>
      </c>
      <c r="BGQ26" t="s">
        <v>413</v>
      </c>
      <c r="BGR26" t="s">
        <v>413</v>
      </c>
      <c r="BGS26" t="s">
        <v>413</v>
      </c>
      <c r="BGT26" t="s">
        <v>413</v>
      </c>
      <c r="BGU26" t="s">
        <v>413</v>
      </c>
      <c r="BGV26" t="s">
        <v>413</v>
      </c>
      <c r="BGW26" t="s">
        <v>413</v>
      </c>
      <c r="BGX26" s="1" t="s">
        <v>413</v>
      </c>
      <c r="BGY26" t="s">
        <v>413</v>
      </c>
      <c r="BGZ26" t="s">
        <v>413</v>
      </c>
      <c r="BHA26" t="s">
        <v>413</v>
      </c>
      <c r="BHB26" t="s">
        <v>413</v>
      </c>
      <c r="BHC26" t="s">
        <v>413</v>
      </c>
      <c r="BHD26" t="s">
        <v>413</v>
      </c>
      <c r="BHE26" t="s">
        <v>413</v>
      </c>
      <c r="BHF26" t="s">
        <v>413</v>
      </c>
      <c r="BHG26" t="s">
        <v>413</v>
      </c>
      <c r="BHH26" t="s">
        <v>413</v>
      </c>
      <c r="BHI26" t="s">
        <v>413</v>
      </c>
      <c r="BHJ26" t="s">
        <v>413</v>
      </c>
      <c r="BHK26" t="s">
        <v>413</v>
      </c>
      <c r="BHL26" t="s">
        <v>413</v>
      </c>
      <c r="BHM26" t="s">
        <v>413</v>
      </c>
      <c r="BHN26" t="s">
        <v>413</v>
      </c>
      <c r="BHO26" t="s">
        <v>413</v>
      </c>
      <c r="BHP26" t="s">
        <v>413</v>
      </c>
      <c r="BHQ26" t="s">
        <v>413</v>
      </c>
      <c r="BHR26" t="s">
        <v>413</v>
      </c>
      <c r="BHS26" t="s">
        <v>413</v>
      </c>
      <c r="BHT26" t="s">
        <v>413</v>
      </c>
      <c r="BHU26" t="s">
        <v>413</v>
      </c>
      <c r="BHV26" t="s">
        <v>413</v>
      </c>
      <c r="BHW26" s="1" t="s">
        <v>413</v>
      </c>
      <c r="BHX26" t="s">
        <v>413</v>
      </c>
      <c r="BHY26" t="s">
        <v>413</v>
      </c>
      <c r="BHZ26" t="s">
        <v>413</v>
      </c>
      <c r="BIA26" t="s">
        <v>413</v>
      </c>
      <c r="BIB26" t="s">
        <v>413</v>
      </c>
      <c r="BIC26" t="s">
        <v>413</v>
      </c>
      <c r="BID26" t="s">
        <v>413</v>
      </c>
      <c r="BIE26" t="s">
        <v>413</v>
      </c>
      <c r="BIF26" t="s">
        <v>413</v>
      </c>
      <c r="BIG26" t="s">
        <v>413</v>
      </c>
      <c r="BIH26" t="s">
        <v>413</v>
      </c>
      <c r="BII26" t="s">
        <v>413</v>
      </c>
      <c r="BIJ26" t="s">
        <v>413</v>
      </c>
      <c r="BIK26" t="s">
        <v>413</v>
      </c>
      <c r="BIL26" t="s">
        <v>413</v>
      </c>
      <c r="BIM26" t="s">
        <v>413</v>
      </c>
      <c r="BIN26" t="s">
        <v>413</v>
      </c>
      <c r="BIO26" t="s">
        <v>413</v>
      </c>
      <c r="BIP26" t="s">
        <v>413</v>
      </c>
      <c r="BIQ26" t="s">
        <v>413</v>
      </c>
      <c r="BIR26" t="s">
        <v>413</v>
      </c>
      <c r="BIS26" t="s">
        <v>413</v>
      </c>
      <c r="BIT26" t="s">
        <v>413</v>
      </c>
      <c r="BIU26" t="s">
        <v>413</v>
      </c>
      <c r="BIV26" s="1" t="s">
        <v>413</v>
      </c>
      <c r="BIW26" t="s">
        <v>413</v>
      </c>
      <c r="BIX26" t="s">
        <v>413</v>
      </c>
      <c r="BIY26" t="s">
        <v>413</v>
      </c>
      <c r="BIZ26" t="s">
        <v>413</v>
      </c>
      <c r="BJA26" t="s">
        <v>413</v>
      </c>
      <c r="BJB26" t="s">
        <v>413</v>
      </c>
      <c r="BJC26" t="s">
        <v>413</v>
      </c>
      <c r="BJD26" t="s">
        <v>413</v>
      </c>
      <c r="BJE26" t="s">
        <v>413</v>
      </c>
      <c r="BJF26" t="s">
        <v>413</v>
      </c>
      <c r="BJG26" t="s">
        <v>413</v>
      </c>
      <c r="BJH26" t="s">
        <v>413</v>
      </c>
      <c r="BJI26" t="s">
        <v>413</v>
      </c>
      <c r="BJJ26" t="s">
        <v>413</v>
      </c>
      <c r="BJK26" t="s">
        <v>413</v>
      </c>
      <c r="BJL26" t="s">
        <v>413</v>
      </c>
      <c r="BJM26" t="s">
        <v>413</v>
      </c>
      <c r="BJN26" t="s">
        <v>413</v>
      </c>
      <c r="BJO26" t="s">
        <v>413</v>
      </c>
      <c r="BJP26" t="s">
        <v>413</v>
      </c>
      <c r="BJQ26" t="s">
        <v>413</v>
      </c>
      <c r="BJR26" t="s">
        <v>413</v>
      </c>
      <c r="BJS26" t="s">
        <v>413</v>
      </c>
      <c r="BJT26" t="s">
        <v>413</v>
      </c>
      <c r="BJU26" s="1" t="s">
        <v>413</v>
      </c>
      <c r="BJV26" t="s">
        <v>413</v>
      </c>
      <c r="BJW26" t="s">
        <v>413</v>
      </c>
      <c r="BJX26" t="s">
        <v>413</v>
      </c>
      <c r="BJY26" t="s">
        <v>413</v>
      </c>
      <c r="BJZ26" t="s">
        <v>413</v>
      </c>
      <c r="BKA26" t="s">
        <v>413</v>
      </c>
      <c r="BKB26" t="s">
        <v>413</v>
      </c>
      <c r="BKC26" t="s">
        <v>413</v>
      </c>
      <c r="BKD26" t="s">
        <v>413</v>
      </c>
      <c r="BKE26" t="s">
        <v>413</v>
      </c>
      <c r="BKF26" t="s">
        <v>413</v>
      </c>
      <c r="BKG26" t="s">
        <v>413</v>
      </c>
      <c r="BKH26" t="s">
        <v>413</v>
      </c>
      <c r="BKI26" t="s">
        <v>413</v>
      </c>
      <c r="BKJ26" t="s">
        <v>413</v>
      </c>
      <c r="BKK26" t="s">
        <v>413</v>
      </c>
      <c r="BKL26" t="s">
        <v>413</v>
      </c>
      <c r="BKM26" t="s">
        <v>413</v>
      </c>
      <c r="BKN26" t="s">
        <v>413</v>
      </c>
      <c r="BKO26" t="s">
        <v>413</v>
      </c>
      <c r="BKP26" t="s">
        <v>413</v>
      </c>
      <c r="BKQ26" t="s">
        <v>413</v>
      </c>
      <c r="BKR26" t="s">
        <v>413</v>
      </c>
      <c r="BKS26" t="s">
        <v>413</v>
      </c>
      <c r="BKT26" s="1" t="s">
        <v>413</v>
      </c>
      <c r="BKU26" t="s">
        <v>413</v>
      </c>
      <c r="BKV26" t="s">
        <v>413</v>
      </c>
      <c r="BKW26" t="s">
        <v>413</v>
      </c>
      <c r="BKX26" t="s">
        <v>413</v>
      </c>
      <c r="BKY26">
        <v>19.515000000000001</v>
      </c>
      <c r="BKZ26">
        <v>15.218999999999999</v>
      </c>
      <c r="BLA26">
        <v>19.782</v>
      </c>
      <c r="BLB26">
        <v>21.577999999999999</v>
      </c>
      <c r="BLC26" t="s">
        <v>413</v>
      </c>
      <c r="BLD26">
        <v>17.257000000000001</v>
      </c>
      <c r="BLE26" t="s">
        <v>413</v>
      </c>
      <c r="BLF26" t="s">
        <v>413</v>
      </c>
      <c r="BLG26" t="s">
        <v>413</v>
      </c>
      <c r="BLH26" t="s">
        <v>413</v>
      </c>
      <c r="BLI26" t="s">
        <v>413</v>
      </c>
      <c r="BLJ26" t="s">
        <v>413</v>
      </c>
      <c r="BLK26" t="s">
        <v>413</v>
      </c>
      <c r="BLL26" t="s">
        <v>413</v>
      </c>
      <c r="BLM26" t="s">
        <v>413</v>
      </c>
      <c r="BLN26" t="s">
        <v>413</v>
      </c>
      <c r="BLO26" t="s">
        <v>413</v>
      </c>
      <c r="BLP26" t="s">
        <v>413</v>
      </c>
      <c r="BLQ26" t="s">
        <v>413</v>
      </c>
      <c r="BLR26" t="s">
        <v>413</v>
      </c>
      <c r="BLS26" s="1" t="s">
        <v>413</v>
      </c>
      <c r="BLT26" t="s">
        <v>413</v>
      </c>
      <c r="BLU26" t="s">
        <v>413</v>
      </c>
      <c r="BLV26" t="s">
        <v>413</v>
      </c>
      <c r="BLW26" t="s">
        <v>413</v>
      </c>
      <c r="BLX26" t="s">
        <v>413</v>
      </c>
      <c r="BLY26" t="s">
        <v>413</v>
      </c>
      <c r="BLZ26" t="s">
        <v>413</v>
      </c>
      <c r="BMA26" t="s">
        <v>413</v>
      </c>
      <c r="BMB26" t="s">
        <v>413</v>
      </c>
      <c r="BMC26" t="s">
        <v>413</v>
      </c>
      <c r="BMD26" t="s">
        <v>413</v>
      </c>
      <c r="BME26" t="s">
        <v>413</v>
      </c>
      <c r="BMF26" t="s">
        <v>413</v>
      </c>
      <c r="BMG26" t="s">
        <v>413</v>
      </c>
      <c r="BMH26" t="s">
        <v>413</v>
      </c>
      <c r="BMI26" t="s">
        <v>413</v>
      </c>
      <c r="BMJ26" t="s">
        <v>413</v>
      </c>
      <c r="BMK26" t="s">
        <v>413</v>
      </c>
      <c r="BML26" t="s">
        <v>413</v>
      </c>
      <c r="BMM26" t="s">
        <v>413</v>
      </c>
      <c r="BMN26" t="s">
        <v>413</v>
      </c>
      <c r="BMO26" t="s">
        <v>413</v>
      </c>
      <c r="BMP26" t="s">
        <v>413</v>
      </c>
      <c r="BMQ26" t="s">
        <v>413</v>
      </c>
      <c r="BMR26" s="1" t="s">
        <v>413</v>
      </c>
      <c r="BMS26" t="s">
        <v>413</v>
      </c>
      <c r="BMT26" t="s">
        <v>413</v>
      </c>
      <c r="BMU26" t="s">
        <v>413</v>
      </c>
      <c r="BMV26" t="s">
        <v>413</v>
      </c>
      <c r="BMW26">
        <v>42.670999999999999</v>
      </c>
      <c r="BMX26">
        <v>54.286000000000001</v>
      </c>
      <c r="BMY26">
        <v>41.284999999999997</v>
      </c>
      <c r="BMZ26">
        <v>46.307000000000002</v>
      </c>
      <c r="BNA26" t="s">
        <v>413</v>
      </c>
      <c r="BNB26">
        <v>53.832999999999998</v>
      </c>
      <c r="BNC26" t="s">
        <v>413</v>
      </c>
      <c r="BND26" t="s">
        <v>413</v>
      </c>
      <c r="BNE26" t="s">
        <v>413</v>
      </c>
      <c r="BNF26" t="s">
        <v>413</v>
      </c>
      <c r="BNG26" t="s">
        <v>413</v>
      </c>
      <c r="BNH26" t="s">
        <v>413</v>
      </c>
      <c r="BNI26" t="s">
        <v>413</v>
      </c>
      <c r="BNJ26" t="s">
        <v>413</v>
      </c>
      <c r="BNK26" t="s">
        <v>413</v>
      </c>
      <c r="BNL26" t="s">
        <v>413</v>
      </c>
      <c r="BNM26" t="s">
        <v>413</v>
      </c>
      <c r="BNN26" t="s">
        <v>413</v>
      </c>
      <c r="BNO26" t="s">
        <v>413</v>
      </c>
      <c r="BNP26" t="s">
        <v>413</v>
      </c>
      <c r="BNQ26" s="1" t="s">
        <v>413</v>
      </c>
      <c r="BNR26" t="s">
        <v>413</v>
      </c>
      <c r="BNS26" t="s">
        <v>413</v>
      </c>
      <c r="BNT26" t="s">
        <v>413</v>
      </c>
      <c r="BNU26" t="s">
        <v>413</v>
      </c>
      <c r="BNV26">
        <v>32.307000000000002</v>
      </c>
      <c r="BNW26">
        <v>21.277999999999999</v>
      </c>
      <c r="BNX26">
        <v>31.803999999999998</v>
      </c>
      <c r="BNY26">
        <v>34.551000000000002</v>
      </c>
      <c r="BNZ26">
        <v>30.742999999999999</v>
      </c>
      <c r="BOA26">
        <v>22.616</v>
      </c>
      <c r="BOB26" t="s">
        <v>413</v>
      </c>
      <c r="BOC26" t="s">
        <v>413</v>
      </c>
      <c r="BOD26" t="s">
        <v>413</v>
      </c>
      <c r="BOE26" t="s">
        <v>413</v>
      </c>
      <c r="BOF26" t="s">
        <v>413</v>
      </c>
      <c r="BOG26" t="s">
        <v>413</v>
      </c>
      <c r="BOH26" t="s">
        <v>413</v>
      </c>
      <c r="BOI26" t="s">
        <v>413</v>
      </c>
      <c r="BOJ26" t="s">
        <v>413</v>
      </c>
      <c r="BOK26" t="s">
        <v>413</v>
      </c>
      <c r="BOL26" t="s">
        <v>413</v>
      </c>
      <c r="BOM26" t="s">
        <v>413</v>
      </c>
      <c r="BON26" t="s">
        <v>413</v>
      </c>
      <c r="BOO26" t="s">
        <v>413</v>
      </c>
      <c r="BOP26" s="1" t="s">
        <v>413</v>
      </c>
      <c r="BOQ26" t="s">
        <v>413</v>
      </c>
      <c r="BOR26" t="s">
        <v>413</v>
      </c>
      <c r="BOS26" t="s">
        <v>413</v>
      </c>
      <c r="BOT26" t="s">
        <v>413</v>
      </c>
      <c r="BOU26">
        <v>33.055999999999997</v>
      </c>
      <c r="BOV26">
        <v>18.928000000000001</v>
      </c>
      <c r="BOW26">
        <v>33.241999999999997</v>
      </c>
      <c r="BOX26">
        <v>32.738</v>
      </c>
      <c r="BOY26" t="s">
        <v>413</v>
      </c>
      <c r="BOZ26">
        <v>9.6859999999999999</v>
      </c>
      <c r="BPA26" t="s">
        <v>413</v>
      </c>
      <c r="BPB26" t="s">
        <v>413</v>
      </c>
      <c r="BPC26" t="s">
        <v>413</v>
      </c>
      <c r="BPD26" t="s">
        <v>413</v>
      </c>
      <c r="BPE26" t="s">
        <v>413</v>
      </c>
      <c r="BPF26" t="s">
        <v>413</v>
      </c>
      <c r="BPG26" t="s">
        <v>413</v>
      </c>
      <c r="BPH26" t="s">
        <v>413</v>
      </c>
      <c r="BPI26" t="s">
        <v>413</v>
      </c>
      <c r="BPJ26" t="s">
        <v>413</v>
      </c>
      <c r="BPK26" t="s">
        <v>413</v>
      </c>
      <c r="BPL26" t="s">
        <v>413</v>
      </c>
      <c r="BPM26" t="s">
        <v>413</v>
      </c>
      <c r="BPN26" t="s">
        <v>413</v>
      </c>
      <c r="BPO26" s="1" t="s">
        <v>413</v>
      </c>
      <c r="BPP26" t="s">
        <v>413</v>
      </c>
      <c r="BPQ26" t="s">
        <v>413</v>
      </c>
      <c r="BPR26" t="s">
        <v>413</v>
      </c>
      <c r="BPS26" t="s">
        <v>413</v>
      </c>
      <c r="BPT26">
        <v>22.931000000000001</v>
      </c>
      <c r="BPU26">
        <v>21.446999999999999</v>
      </c>
      <c r="BPV26">
        <v>22.567</v>
      </c>
      <c r="BPW26">
        <v>22.556000000000001</v>
      </c>
      <c r="BPX26" t="s">
        <v>413</v>
      </c>
      <c r="BPY26">
        <v>23.742000000000001</v>
      </c>
      <c r="BPZ26" t="s">
        <v>413</v>
      </c>
      <c r="BQA26" t="s">
        <v>413</v>
      </c>
      <c r="BQB26" t="s">
        <v>413</v>
      </c>
      <c r="BQC26" t="s">
        <v>413</v>
      </c>
      <c r="BQD26" t="s">
        <v>413</v>
      </c>
      <c r="BQE26" t="s">
        <v>413</v>
      </c>
      <c r="BQF26" t="s">
        <v>413</v>
      </c>
      <c r="BQG26" t="s">
        <v>413</v>
      </c>
      <c r="BQH26" t="s">
        <v>413</v>
      </c>
      <c r="BQI26" t="s">
        <v>413</v>
      </c>
      <c r="BQJ26" t="s">
        <v>413</v>
      </c>
      <c r="BQK26" t="s">
        <v>413</v>
      </c>
      <c r="BQL26" t="s">
        <v>413</v>
      </c>
      <c r="BQM26" t="s">
        <v>413</v>
      </c>
      <c r="BQN26" s="1" t="s">
        <v>413</v>
      </c>
      <c r="BQO26" t="s">
        <v>413</v>
      </c>
      <c r="BQP26" t="s">
        <v>413</v>
      </c>
      <c r="BQQ26" t="s">
        <v>413</v>
      </c>
      <c r="BQR26" t="s">
        <v>413</v>
      </c>
      <c r="BQS26" t="s">
        <v>413</v>
      </c>
      <c r="BQT26" t="s">
        <v>413</v>
      </c>
      <c r="BQU26" t="s">
        <v>413</v>
      </c>
      <c r="BQV26" t="s">
        <v>413</v>
      </c>
      <c r="BQW26" t="s">
        <v>413</v>
      </c>
      <c r="BQX26" t="s">
        <v>413</v>
      </c>
      <c r="BQY26" t="s">
        <v>413</v>
      </c>
      <c r="BQZ26" t="s">
        <v>413</v>
      </c>
      <c r="BRA26" t="s">
        <v>413</v>
      </c>
      <c r="BRB26" t="s">
        <v>413</v>
      </c>
      <c r="BRC26" t="s">
        <v>413</v>
      </c>
      <c r="BRD26" t="s">
        <v>413</v>
      </c>
      <c r="BRE26" t="s">
        <v>413</v>
      </c>
      <c r="BRF26" t="s">
        <v>413</v>
      </c>
      <c r="BRG26" t="s">
        <v>413</v>
      </c>
      <c r="BRH26" t="s">
        <v>413</v>
      </c>
      <c r="BRI26" t="s">
        <v>413</v>
      </c>
      <c r="BRJ26" t="s">
        <v>413</v>
      </c>
      <c r="BRK26" t="s">
        <v>413</v>
      </c>
      <c r="BRL26" t="s">
        <v>413</v>
      </c>
      <c r="BRM26" s="1" t="s">
        <v>413</v>
      </c>
      <c r="BRN26" t="s">
        <v>413</v>
      </c>
      <c r="BRO26" t="s">
        <v>413</v>
      </c>
      <c r="BRP26" t="s">
        <v>413</v>
      </c>
      <c r="BRQ26" t="s">
        <v>413</v>
      </c>
      <c r="BRR26" t="s">
        <v>413</v>
      </c>
      <c r="BRS26" t="s">
        <v>413</v>
      </c>
      <c r="BRT26" t="s">
        <v>413</v>
      </c>
      <c r="BRU26" t="s">
        <v>413</v>
      </c>
      <c r="BRV26" t="s">
        <v>413</v>
      </c>
      <c r="BRW26" t="s">
        <v>413</v>
      </c>
      <c r="BRX26" t="s">
        <v>413</v>
      </c>
      <c r="BRY26" t="s">
        <v>413</v>
      </c>
      <c r="BRZ26" t="s">
        <v>413</v>
      </c>
      <c r="BSA26" t="s">
        <v>413</v>
      </c>
      <c r="BSB26" t="s">
        <v>413</v>
      </c>
      <c r="BSC26" t="s">
        <v>413</v>
      </c>
      <c r="BSD26" t="s">
        <v>413</v>
      </c>
      <c r="BSE26" t="s">
        <v>413</v>
      </c>
      <c r="BSF26" t="s">
        <v>413</v>
      </c>
      <c r="BSG26" t="s">
        <v>413</v>
      </c>
      <c r="BSH26" t="s">
        <v>413</v>
      </c>
      <c r="BSI26" t="s">
        <v>413</v>
      </c>
      <c r="BSJ26" t="s">
        <v>413</v>
      </c>
      <c r="BSK26" t="s">
        <v>413</v>
      </c>
      <c r="BSL26" s="1" t="s">
        <v>413</v>
      </c>
      <c r="BSM26" t="s">
        <v>413</v>
      </c>
      <c r="BSN26" t="s">
        <v>413</v>
      </c>
      <c r="BSO26" t="s">
        <v>413</v>
      </c>
      <c r="BSP26" t="s">
        <v>413</v>
      </c>
      <c r="BSQ26" t="s">
        <v>413</v>
      </c>
      <c r="BSR26" t="s">
        <v>413</v>
      </c>
      <c r="BSS26" t="s">
        <v>413</v>
      </c>
      <c r="BST26" t="s">
        <v>413</v>
      </c>
      <c r="BSU26" t="s">
        <v>413</v>
      </c>
      <c r="BSV26" t="s">
        <v>413</v>
      </c>
      <c r="BSW26" t="s">
        <v>413</v>
      </c>
      <c r="BSX26" t="s">
        <v>413</v>
      </c>
      <c r="BSY26" t="s">
        <v>413</v>
      </c>
      <c r="BSZ26" t="s">
        <v>413</v>
      </c>
      <c r="BTA26" t="s">
        <v>413</v>
      </c>
      <c r="BTB26" t="s">
        <v>413</v>
      </c>
      <c r="BTC26" t="s">
        <v>413</v>
      </c>
      <c r="BTD26" t="s">
        <v>413</v>
      </c>
      <c r="BTE26" t="s">
        <v>413</v>
      </c>
      <c r="BTF26" t="s">
        <v>413</v>
      </c>
      <c r="BTG26" t="s">
        <v>413</v>
      </c>
      <c r="BTH26" t="s">
        <v>413</v>
      </c>
      <c r="BTI26" t="s">
        <v>413</v>
      </c>
      <c r="BTJ26" t="s">
        <v>413</v>
      </c>
      <c r="BTK26" s="1" t="s">
        <v>413</v>
      </c>
      <c r="BTL26" t="s">
        <v>413</v>
      </c>
      <c r="BTM26" t="s">
        <v>413</v>
      </c>
      <c r="BTN26" t="s">
        <v>413</v>
      </c>
      <c r="BTO26" t="s">
        <v>413</v>
      </c>
      <c r="BTP26" t="s">
        <v>413</v>
      </c>
      <c r="BTQ26" t="s">
        <v>413</v>
      </c>
      <c r="BTR26" t="s">
        <v>413</v>
      </c>
      <c r="BTS26" t="s">
        <v>413</v>
      </c>
      <c r="BTT26" t="s">
        <v>413</v>
      </c>
      <c r="BTU26" t="s">
        <v>413</v>
      </c>
      <c r="BTV26" t="s">
        <v>413</v>
      </c>
      <c r="BTW26" t="s">
        <v>413</v>
      </c>
      <c r="BTX26" t="s">
        <v>413</v>
      </c>
      <c r="BTY26" t="s">
        <v>413</v>
      </c>
      <c r="BTZ26" t="s">
        <v>413</v>
      </c>
      <c r="BUA26" t="s">
        <v>413</v>
      </c>
      <c r="BUB26" t="s">
        <v>413</v>
      </c>
      <c r="BUC26" t="s">
        <v>413</v>
      </c>
      <c r="BUD26" t="s">
        <v>413</v>
      </c>
      <c r="BUE26" t="s">
        <v>413</v>
      </c>
      <c r="BUF26" t="s">
        <v>413</v>
      </c>
      <c r="BUG26" t="s">
        <v>413</v>
      </c>
      <c r="BUH26" t="s">
        <v>413</v>
      </c>
      <c r="BUI26" t="s">
        <v>413</v>
      </c>
      <c r="BUJ26" s="1" t="s">
        <v>413</v>
      </c>
      <c r="BUK26" t="s">
        <v>413</v>
      </c>
      <c r="BUL26" t="s">
        <v>413</v>
      </c>
      <c r="BUM26" t="s">
        <v>413</v>
      </c>
      <c r="BUN26" t="s">
        <v>413</v>
      </c>
      <c r="BUO26" t="s">
        <v>413</v>
      </c>
      <c r="BUP26" t="s">
        <v>413</v>
      </c>
      <c r="BUQ26" t="s">
        <v>413</v>
      </c>
      <c r="BUR26" t="s">
        <v>413</v>
      </c>
      <c r="BUS26" t="s">
        <v>413</v>
      </c>
      <c r="BUT26" t="s">
        <v>413</v>
      </c>
      <c r="BUU26" t="s">
        <v>413</v>
      </c>
      <c r="BUV26" t="s">
        <v>413</v>
      </c>
      <c r="BUW26" t="s">
        <v>413</v>
      </c>
      <c r="BUX26" t="s">
        <v>413</v>
      </c>
      <c r="BUY26" t="s">
        <v>413</v>
      </c>
      <c r="BUZ26" t="s">
        <v>413</v>
      </c>
      <c r="BVA26" t="s">
        <v>413</v>
      </c>
      <c r="BVB26" t="s">
        <v>413</v>
      </c>
      <c r="BVC26" t="s">
        <v>413</v>
      </c>
      <c r="BVD26" t="s">
        <v>413</v>
      </c>
      <c r="BVE26" t="s">
        <v>413</v>
      </c>
      <c r="BVF26" t="s">
        <v>413</v>
      </c>
      <c r="BVG26" t="s">
        <v>413</v>
      </c>
      <c r="BVH26" t="s">
        <v>413</v>
      </c>
      <c r="BVI26" s="1" t="s">
        <v>413</v>
      </c>
      <c r="BVJ26" t="s">
        <v>413</v>
      </c>
      <c r="BVK26" t="s">
        <v>413</v>
      </c>
      <c r="BVL26" t="s">
        <v>413</v>
      </c>
      <c r="BVM26" t="s">
        <v>413</v>
      </c>
      <c r="BVN26" t="s">
        <v>413</v>
      </c>
      <c r="BVO26" t="s">
        <v>413</v>
      </c>
      <c r="BVP26" t="s">
        <v>413</v>
      </c>
      <c r="BVQ26" t="s">
        <v>413</v>
      </c>
      <c r="BVR26" t="s">
        <v>413</v>
      </c>
      <c r="BVS26" t="s">
        <v>413</v>
      </c>
      <c r="BVT26" t="s">
        <v>413</v>
      </c>
      <c r="BVU26" t="s">
        <v>413</v>
      </c>
      <c r="BVV26" t="s">
        <v>413</v>
      </c>
      <c r="BVW26" t="s">
        <v>413</v>
      </c>
      <c r="BVX26" t="s">
        <v>413</v>
      </c>
      <c r="BVY26" t="s">
        <v>413</v>
      </c>
      <c r="BVZ26" t="s">
        <v>413</v>
      </c>
      <c r="BWA26" t="s">
        <v>413</v>
      </c>
      <c r="BWB26" t="s">
        <v>413</v>
      </c>
      <c r="BWC26" t="s">
        <v>413</v>
      </c>
      <c r="BWD26" t="s">
        <v>413</v>
      </c>
      <c r="BWE26" t="s">
        <v>413</v>
      </c>
      <c r="BWF26" t="s">
        <v>413</v>
      </c>
      <c r="BWG26" t="s">
        <v>413</v>
      </c>
      <c r="BWH26" s="1" t="s">
        <v>413</v>
      </c>
      <c r="BWI26" t="s">
        <v>413</v>
      </c>
      <c r="BWJ26" t="s">
        <v>413</v>
      </c>
      <c r="BWK26" t="s">
        <v>413</v>
      </c>
      <c r="BWL26" t="s">
        <v>413</v>
      </c>
      <c r="BWM26" t="s">
        <v>413</v>
      </c>
      <c r="BWN26" t="s">
        <v>413</v>
      </c>
      <c r="BWO26" t="s">
        <v>413</v>
      </c>
      <c r="BWP26" t="s">
        <v>413</v>
      </c>
      <c r="BWQ26" t="s">
        <v>413</v>
      </c>
      <c r="BWR26" t="s">
        <v>413</v>
      </c>
      <c r="BWS26" t="s">
        <v>413</v>
      </c>
      <c r="BWT26" t="s">
        <v>413</v>
      </c>
      <c r="BWU26" t="s">
        <v>413</v>
      </c>
      <c r="BWV26" t="s">
        <v>413</v>
      </c>
      <c r="BWW26" t="s">
        <v>413</v>
      </c>
      <c r="BWX26" t="s">
        <v>413</v>
      </c>
      <c r="BWY26" t="s">
        <v>413</v>
      </c>
      <c r="BWZ26" t="s">
        <v>413</v>
      </c>
      <c r="BXA26" t="s">
        <v>413</v>
      </c>
      <c r="BXB26" t="s">
        <v>413</v>
      </c>
      <c r="BXC26" t="s">
        <v>413</v>
      </c>
      <c r="BXD26" t="s">
        <v>413</v>
      </c>
      <c r="BXE26" t="s">
        <v>413</v>
      </c>
      <c r="BXF26" t="s">
        <v>413</v>
      </c>
      <c r="BXG26" s="1" t="s">
        <v>413</v>
      </c>
      <c r="BXH26" t="s">
        <v>413</v>
      </c>
      <c r="BXI26" t="s">
        <v>413</v>
      </c>
      <c r="BXJ26" t="s">
        <v>413</v>
      </c>
      <c r="BXK26" t="s">
        <v>413</v>
      </c>
      <c r="BXL26">
        <v>30.666</v>
      </c>
      <c r="BXM26">
        <v>17.366</v>
      </c>
      <c r="BXN26">
        <v>29.594999999999999</v>
      </c>
      <c r="BXO26">
        <v>31.353000000000002</v>
      </c>
      <c r="BXP26">
        <v>38.634999999999998</v>
      </c>
      <c r="BXQ26">
        <v>18.888999999999999</v>
      </c>
      <c r="BXR26" t="s">
        <v>413</v>
      </c>
      <c r="BXS26" t="s">
        <v>413</v>
      </c>
      <c r="BXT26" t="s">
        <v>413</v>
      </c>
      <c r="BXU26" t="s">
        <v>413</v>
      </c>
      <c r="BXV26" t="s">
        <v>413</v>
      </c>
      <c r="BXW26" t="s">
        <v>413</v>
      </c>
      <c r="BXX26" t="s">
        <v>413</v>
      </c>
      <c r="BXY26" t="s">
        <v>413</v>
      </c>
      <c r="BXZ26" t="s">
        <v>413</v>
      </c>
      <c r="BYA26" t="s">
        <v>413</v>
      </c>
      <c r="BYB26" t="s">
        <v>413</v>
      </c>
      <c r="BYC26" t="s">
        <v>413</v>
      </c>
      <c r="BYD26" t="s">
        <v>413</v>
      </c>
      <c r="BYE26" t="s">
        <v>413</v>
      </c>
      <c r="BYF26" s="1" t="s">
        <v>413</v>
      </c>
      <c r="BYG26" t="s">
        <v>413</v>
      </c>
      <c r="BYH26" t="s">
        <v>413</v>
      </c>
      <c r="BYI26" t="s">
        <v>413</v>
      </c>
      <c r="BYJ26" t="s">
        <v>413</v>
      </c>
      <c r="BYK26" t="s">
        <v>413</v>
      </c>
      <c r="BYL26" t="s">
        <v>413</v>
      </c>
      <c r="BYM26" t="s">
        <v>413</v>
      </c>
      <c r="BYN26" t="s">
        <v>413</v>
      </c>
      <c r="BYO26" t="s">
        <v>413</v>
      </c>
      <c r="BYP26" t="s">
        <v>413</v>
      </c>
      <c r="BYQ26" t="s">
        <v>413</v>
      </c>
      <c r="BYR26" t="s">
        <v>413</v>
      </c>
      <c r="BYS26" t="s">
        <v>413</v>
      </c>
      <c r="BYT26" t="s">
        <v>413</v>
      </c>
      <c r="BYU26" t="s">
        <v>413</v>
      </c>
      <c r="BYV26" t="s">
        <v>413</v>
      </c>
      <c r="BYW26" t="s">
        <v>413</v>
      </c>
      <c r="BYX26" t="s">
        <v>413</v>
      </c>
      <c r="BYY26" t="s">
        <v>413</v>
      </c>
      <c r="BYZ26" t="s">
        <v>413</v>
      </c>
      <c r="BZA26" t="s">
        <v>413</v>
      </c>
      <c r="BZB26" t="s">
        <v>413</v>
      </c>
      <c r="BZC26" t="s">
        <v>413</v>
      </c>
      <c r="BZD26" t="s">
        <v>413</v>
      </c>
      <c r="BZE26" s="1" t="s">
        <v>413</v>
      </c>
      <c r="BZF26" t="s">
        <v>413</v>
      </c>
      <c r="BZG26" t="s">
        <v>413</v>
      </c>
      <c r="BZH26" t="s">
        <v>413</v>
      </c>
      <c r="BZI26" t="s">
        <v>413</v>
      </c>
      <c r="BZJ26" t="s">
        <v>413</v>
      </c>
      <c r="BZK26" t="s">
        <v>413</v>
      </c>
      <c r="BZL26" t="s">
        <v>413</v>
      </c>
      <c r="BZM26" t="s">
        <v>413</v>
      </c>
      <c r="BZN26" t="s">
        <v>413</v>
      </c>
      <c r="BZO26">
        <v>36.875</v>
      </c>
      <c r="BZP26" t="s">
        <v>413</v>
      </c>
      <c r="BZQ26" t="s">
        <v>413</v>
      </c>
      <c r="BZR26" t="s">
        <v>413</v>
      </c>
      <c r="BZS26" t="s">
        <v>413</v>
      </c>
      <c r="BZT26" t="s">
        <v>413</v>
      </c>
      <c r="BZU26" t="s">
        <v>413</v>
      </c>
      <c r="BZV26" t="s">
        <v>413</v>
      </c>
      <c r="BZW26" t="s">
        <v>413</v>
      </c>
      <c r="BZX26" t="s">
        <v>413</v>
      </c>
      <c r="BZY26" t="s">
        <v>413</v>
      </c>
      <c r="BZZ26" t="s">
        <v>413</v>
      </c>
      <c r="CAA26" t="s">
        <v>413</v>
      </c>
      <c r="CAB26" t="s">
        <v>413</v>
      </c>
      <c r="CAC26" t="s">
        <v>413</v>
      </c>
      <c r="CAD26" s="1" t="s">
        <v>413</v>
      </c>
      <c r="CAE26" t="s">
        <v>413</v>
      </c>
      <c r="CAF26" t="s">
        <v>413</v>
      </c>
      <c r="CAG26" t="s">
        <v>413</v>
      </c>
      <c r="CAH26" t="s">
        <v>413</v>
      </c>
      <c r="CAI26" t="s">
        <v>413</v>
      </c>
      <c r="CAJ26" t="s">
        <v>413</v>
      </c>
      <c r="CAK26" t="s">
        <v>413</v>
      </c>
      <c r="CAL26" t="s">
        <v>413</v>
      </c>
      <c r="CAM26" t="s">
        <v>413</v>
      </c>
      <c r="CAN26" t="s">
        <v>413</v>
      </c>
      <c r="CAO26" t="s">
        <v>413</v>
      </c>
      <c r="CAP26" t="s">
        <v>413</v>
      </c>
      <c r="CAQ26" t="s">
        <v>413</v>
      </c>
      <c r="CAR26" t="s">
        <v>413</v>
      </c>
      <c r="CAS26" t="s">
        <v>413</v>
      </c>
      <c r="CAT26" t="s">
        <v>413</v>
      </c>
      <c r="CAU26" t="s">
        <v>413</v>
      </c>
      <c r="CAV26" t="s">
        <v>413</v>
      </c>
      <c r="CAW26" t="s">
        <v>413</v>
      </c>
      <c r="CAX26" t="s">
        <v>413</v>
      </c>
      <c r="CAY26" t="s">
        <v>413</v>
      </c>
      <c r="CAZ26" t="s">
        <v>413</v>
      </c>
      <c r="CBA26" t="s">
        <v>413</v>
      </c>
      <c r="CBB26" t="s">
        <v>413</v>
      </c>
      <c r="CBC26" s="1" t="s">
        <v>413</v>
      </c>
      <c r="CBD26" t="s">
        <v>413</v>
      </c>
      <c r="CBE26" t="s">
        <v>413</v>
      </c>
      <c r="CBF26" t="s">
        <v>413</v>
      </c>
      <c r="CBG26" t="s">
        <v>413</v>
      </c>
      <c r="CBH26">
        <v>37.856999999999999</v>
      </c>
      <c r="CBI26">
        <v>22.689</v>
      </c>
      <c r="CBJ26">
        <v>37.475999999999999</v>
      </c>
      <c r="CBK26">
        <v>34.921999999999997</v>
      </c>
      <c r="CBL26" t="s">
        <v>413</v>
      </c>
      <c r="CBM26">
        <v>24.297999999999998</v>
      </c>
      <c r="CBN26" t="s">
        <v>413</v>
      </c>
      <c r="CBO26" t="s">
        <v>413</v>
      </c>
      <c r="CBP26" t="s">
        <v>413</v>
      </c>
      <c r="CBQ26" t="s">
        <v>413</v>
      </c>
      <c r="CBR26" t="s">
        <v>413</v>
      </c>
      <c r="CBS26" t="s">
        <v>413</v>
      </c>
      <c r="CBT26" t="s">
        <v>413</v>
      </c>
      <c r="CBU26" t="s">
        <v>413</v>
      </c>
      <c r="CBV26" t="s">
        <v>413</v>
      </c>
      <c r="CBW26" t="s">
        <v>413</v>
      </c>
      <c r="CBX26" t="s">
        <v>413</v>
      </c>
      <c r="CBY26" t="s">
        <v>413</v>
      </c>
      <c r="CBZ26" t="s">
        <v>413</v>
      </c>
      <c r="CCA26" t="s">
        <v>413</v>
      </c>
      <c r="CCB26" s="1" t="s">
        <v>413</v>
      </c>
      <c r="CCC26" t="s">
        <v>413</v>
      </c>
      <c r="CCD26" t="s">
        <v>413</v>
      </c>
      <c r="CCE26" t="s">
        <v>413</v>
      </c>
      <c r="CCF26" t="s">
        <v>413</v>
      </c>
      <c r="CCG26" t="s">
        <v>413</v>
      </c>
      <c r="CCH26" t="s">
        <v>413</v>
      </c>
      <c r="CCI26" t="s">
        <v>413</v>
      </c>
      <c r="CCJ26" t="s">
        <v>413</v>
      </c>
      <c r="CCK26" t="s">
        <v>413</v>
      </c>
      <c r="CCL26" t="s">
        <v>413</v>
      </c>
      <c r="CCM26" t="s">
        <v>413</v>
      </c>
      <c r="CCN26" t="s">
        <v>413</v>
      </c>
      <c r="CCO26" t="s">
        <v>413</v>
      </c>
      <c r="CCP26" t="s">
        <v>413</v>
      </c>
      <c r="CCQ26" t="s">
        <v>413</v>
      </c>
      <c r="CCR26" t="s">
        <v>413</v>
      </c>
      <c r="CCS26" t="s">
        <v>413</v>
      </c>
      <c r="CCT26" t="s">
        <v>413</v>
      </c>
      <c r="CCU26" t="s">
        <v>413</v>
      </c>
      <c r="CCV26" t="s">
        <v>413</v>
      </c>
      <c r="CCW26" t="s">
        <v>413</v>
      </c>
      <c r="CCX26" t="s">
        <v>413</v>
      </c>
      <c r="CCY26" t="s">
        <v>413</v>
      </c>
      <c r="CCZ26" t="s">
        <v>413</v>
      </c>
      <c r="CDA26" s="1" t="s">
        <v>413</v>
      </c>
      <c r="CDB26" t="s">
        <v>413</v>
      </c>
      <c r="CDC26" t="s">
        <v>413</v>
      </c>
      <c r="CDD26" t="s">
        <v>413</v>
      </c>
      <c r="CDE26" t="s">
        <v>413</v>
      </c>
      <c r="CDF26" t="s">
        <v>413</v>
      </c>
      <c r="CDG26" t="s">
        <v>413</v>
      </c>
      <c r="CDH26" t="s">
        <v>413</v>
      </c>
      <c r="CDI26" t="s">
        <v>413</v>
      </c>
      <c r="CDJ26" t="s">
        <v>413</v>
      </c>
      <c r="CDK26" t="s">
        <v>413</v>
      </c>
      <c r="CDL26" t="s">
        <v>413</v>
      </c>
      <c r="CDM26" t="s">
        <v>413</v>
      </c>
      <c r="CDN26" t="s">
        <v>413</v>
      </c>
      <c r="CDO26" t="s">
        <v>413</v>
      </c>
      <c r="CDP26" t="s">
        <v>413</v>
      </c>
      <c r="CDQ26" t="s">
        <v>413</v>
      </c>
      <c r="CDR26" t="s">
        <v>413</v>
      </c>
      <c r="CDS26" t="s">
        <v>413</v>
      </c>
      <c r="CDT26" t="s">
        <v>413</v>
      </c>
      <c r="CDU26" t="s">
        <v>413</v>
      </c>
      <c r="CDV26" t="s">
        <v>413</v>
      </c>
      <c r="CDW26" t="s">
        <v>413</v>
      </c>
      <c r="CDX26" t="s">
        <v>413</v>
      </c>
      <c r="CDY26" t="s">
        <v>413</v>
      </c>
      <c r="CDZ26" s="1" t="s">
        <v>413</v>
      </c>
      <c r="CEA26" t="s">
        <v>413</v>
      </c>
      <c r="CEB26" t="s">
        <v>413</v>
      </c>
      <c r="CEC26" t="s">
        <v>413</v>
      </c>
      <c r="CED26" t="s">
        <v>413</v>
      </c>
      <c r="CEE26">
        <v>89.292000000000002</v>
      </c>
      <c r="CEF26">
        <v>59.332000000000001</v>
      </c>
      <c r="CEG26">
        <v>86.138000000000005</v>
      </c>
      <c r="CEH26">
        <v>96.647000000000006</v>
      </c>
      <c r="CEI26">
        <v>77.992000000000004</v>
      </c>
      <c r="CEJ26">
        <v>55.106999999999999</v>
      </c>
      <c r="CEK26" t="s">
        <v>413</v>
      </c>
      <c r="CEL26" t="s">
        <v>413</v>
      </c>
      <c r="CEM26" t="s">
        <v>413</v>
      </c>
      <c r="CEN26" t="s">
        <v>413</v>
      </c>
      <c r="CEO26" t="s">
        <v>413</v>
      </c>
      <c r="CEP26" t="s">
        <v>413</v>
      </c>
      <c r="CEQ26" t="s">
        <v>413</v>
      </c>
      <c r="CER26" t="s">
        <v>413</v>
      </c>
      <c r="CES26" t="s">
        <v>413</v>
      </c>
      <c r="CET26" t="s">
        <v>413</v>
      </c>
      <c r="CEU26" t="s">
        <v>413</v>
      </c>
      <c r="CEV26" t="s">
        <v>413</v>
      </c>
      <c r="CEW26" t="s">
        <v>413</v>
      </c>
      <c r="CEX26" t="s">
        <v>413</v>
      </c>
      <c r="CEY26" s="1" t="s">
        <v>413</v>
      </c>
      <c r="CEZ26" t="s">
        <v>413</v>
      </c>
      <c r="CFA26" t="s">
        <v>413</v>
      </c>
      <c r="CFB26" t="s">
        <v>413</v>
      </c>
      <c r="CFC26" t="s">
        <v>413</v>
      </c>
      <c r="CFD26" t="s">
        <v>413</v>
      </c>
      <c r="CFE26" t="s">
        <v>413</v>
      </c>
      <c r="CFF26" t="s">
        <v>413</v>
      </c>
      <c r="CFG26" t="s">
        <v>413</v>
      </c>
      <c r="CFH26" t="s">
        <v>413</v>
      </c>
      <c r="CFI26" t="s">
        <v>413</v>
      </c>
      <c r="CFJ26" t="s">
        <v>413</v>
      </c>
      <c r="CFK26" t="s">
        <v>413</v>
      </c>
      <c r="CFL26" t="s">
        <v>413</v>
      </c>
      <c r="CFM26" t="s">
        <v>413</v>
      </c>
      <c r="CFN26" t="s">
        <v>413</v>
      </c>
      <c r="CFO26" t="s">
        <v>413</v>
      </c>
      <c r="CFP26" t="s">
        <v>413</v>
      </c>
      <c r="CFQ26" t="s">
        <v>413</v>
      </c>
      <c r="CFR26" t="s">
        <v>413</v>
      </c>
      <c r="CFS26" t="s">
        <v>413</v>
      </c>
      <c r="CFT26" t="s">
        <v>413</v>
      </c>
      <c r="CFU26" t="s">
        <v>413</v>
      </c>
      <c r="CFV26" t="s">
        <v>413</v>
      </c>
      <c r="CFW26" t="s">
        <v>413</v>
      </c>
      <c r="CFX26" s="1" t="s">
        <v>413</v>
      </c>
      <c r="CFY26" t="s">
        <v>413</v>
      </c>
      <c r="CFZ26" t="s">
        <v>413</v>
      </c>
      <c r="CGA26" t="s">
        <v>413</v>
      </c>
      <c r="CGB26" t="s">
        <v>413</v>
      </c>
      <c r="CGC26" t="s">
        <v>413</v>
      </c>
      <c r="CGD26" t="s">
        <v>413</v>
      </c>
      <c r="CGE26" t="s">
        <v>413</v>
      </c>
      <c r="CGF26" t="s">
        <v>413</v>
      </c>
      <c r="CGG26" t="s">
        <v>413</v>
      </c>
      <c r="CGH26" t="s">
        <v>413</v>
      </c>
      <c r="CGI26" t="s">
        <v>413</v>
      </c>
      <c r="CGJ26" t="s">
        <v>413</v>
      </c>
      <c r="CGK26" t="s">
        <v>413</v>
      </c>
      <c r="CGL26" t="s">
        <v>413</v>
      </c>
      <c r="CGM26" t="s">
        <v>413</v>
      </c>
      <c r="CGN26" t="s">
        <v>413</v>
      </c>
      <c r="CGO26" t="s">
        <v>413</v>
      </c>
      <c r="CGP26" t="s">
        <v>413</v>
      </c>
      <c r="CGQ26" t="s">
        <v>413</v>
      </c>
      <c r="CGR26" t="s">
        <v>413</v>
      </c>
      <c r="CGS26" t="s">
        <v>413</v>
      </c>
      <c r="CGT26" t="s">
        <v>413</v>
      </c>
      <c r="CGU26" t="s">
        <v>413</v>
      </c>
      <c r="CGV26" t="s">
        <v>413</v>
      </c>
      <c r="CGW26" s="1" t="s">
        <v>413</v>
      </c>
      <c r="CGX26" t="s">
        <v>413</v>
      </c>
      <c r="CGY26" t="s">
        <v>413</v>
      </c>
      <c r="CGZ26" t="s">
        <v>413</v>
      </c>
      <c r="CHA26" t="s">
        <v>413</v>
      </c>
      <c r="CHB26" t="s">
        <v>413</v>
      </c>
      <c r="CHC26" t="s">
        <v>413</v>
      </c>
      <c r="CHD26" t="s">
        <v>413</v>
      </c>
      <c r="CHE26" t="s">
        <v>413</v>
      </c>
      <c r="CHF26" t="s">
        <v>413</v>
      </c>
      <c r="CHG26" t="s">
        <v>413</v>
      </c>
      <c r="CHH26" t="s">
        <v>413</v>
      </c>
      <c r="CHI26" t="s">
        <v>413</v>
      </c>
      <c r="CHJ26" t="s">
        <v>413</v>
      </c>
      <c r="CHK26" t="s">
        <v>413</v>
      </c>
      <c r="CHL26" t="s">
        <v>413</v>
      </c>
      <c r="CHM26" t="s">
        <v>413</v>
      </c>
      <c r="CHN26" t="s">
        <v>413</v>
      </c>
      <c r="CHO26" t="s">
        <v>413</v>
      </c>
      <c r="CHP26" t="s">
        <v>413</v>
      </c>
      <c r="CHQ26" t="s">
        <v>413</v>
      </c>
      <c r="CHR26" t="s">
        <v>413</v>
      </c>
      <c r="CHS26" t="s">
        <v>413</v>
      </c>
      <c r="CHT26" t="s">
        <v>413</v>
      </c>
      <c r="CHU26" t="s">
        <v>413</v>
      </c>
      <c r="CHV26" s="1" t="s">
        <v>413</v>
      </c>
      <c r="CHW26" t="s">
        <v>413</v>
      </c>
      <c r="CHX26" t="s">
        <v>413</v>
      </c>
      <c r="CHY26" t="s">
        <v>413</v>
      </c>
      <c r="CHZ26" t="s">
        <v>413</v>
      </c>
      <c r="CIA26" t="s">
        <v>413</v>
      </c>
      <c r="CIB26" t="s">
        <v>413</v>
      </c>
      <c r="CIC26" t="s">
        <v>413</v>
      </c>
      <c r="CID26" t="s">
        <v>413</v>
      </c>
      <c r="CIE26" t="s">
        <v>413</v>
      </c>
      <c r="CIF26" t="s">
        <v>413</v>
      </c>
      <c r="CIG26" t="s">
        <v>413</v>
      </c>
      <c r="CIH26" t="s">
        <v>413</v>
      </c>
      <c r="CII26" t="s">
        <v>413</v>
      </c>
      <c r="CIJ26" t="s">
        <v>413</v>
      </c>
      <c r="CIK26" t="s">
        <v>413</v>
      </c>
      <c r="CIL26" t="s">
        <v>413</v>
      </c>
      <c r="CIM26" t="s">
        <v>413</v>
      </c>
      <c r="CIN26" t="s">
        <v>413</v>
      </c>
      <c r="CIO26" t="s">
        <v>413</v>
      </c>
      <c r="CIP26" t="s">
        <v>413</v>
      </c>
      <c r="CIQ26" t="s">
        <v>413</v>
      </c>
      <c r="CIR26" t="s">
        <v>413</v>
      </c>
      <c r="CIS26" t="s">
        <v>413</v>
      </c>
      <c r="CIT26" t="s">
        <v>413</v>
      </c>
      <c r="CIU26" s="1" t="s">
        <v>413</v>
      </c>
      <c r="CIV26" t="s">
        <v>413</v>
      </c>
      <c r="CIW26" t="s">
        <v>413</v>
      </c>
      <c r="CIX26" t="s">
        <v>413</v>
      </c>
      <c r="CIY26" t="s">
        <v>413</v>
      </c>
      <c r="CIZ26">
        <v>129.934</v>
      </c>
      <c r="CJA26">
        <v>194.90899999999999</v>
      </c>
      <c r="CJB26">
        <v>128.09100000000001</v>
      </c>
      <c r="CJC26">
        <v>126.511</v>
      </c>
      <c r="CJD26" t="s">
        <v>413</v>
      </c>
      <c r="CJE26">
        <v>227.62299999999999</v>
      </c>
      <c r="CJF26" t="s">
        <v>413</v>
      </c>
      <c r="CJG26" t="s">
        <v>413</v>
      </c>
      <c r="CJH26" t="s">
        <v>413</v>
      </c>
      <c r="CJI26" t="s">
        <v>413</v>
      </c>
      <c r="CJJ26" t="s">
        <v>413</v>
      </c>
      <c r="CJK26" t="s">
        <v>413</v>
      </c>
      <c r="CJL26" t="s">
        <v>413</v>
      </c>
      <c r="CJM26" t="s">
        <v>413</v>
      </c>
      <c r="CJN26" t="s">
        <v>413</v>
      </c>
      <c r="CJO26" t="s">
        <v>413</v>
      </c>
      <c r="CJP26" t="s">
        <v>413</v>
      </c>
      <c r="CJQ26" t="s">
        <v>413</v>
      </c>
      <c r="CJR26" t="s">
        <v>413</v>
      </c>
      <c r="CJS26" t="s">
        <v>413</v>
      </c>
      <c r="CJT26" s="1" t="s">
        <v>413</v>
      </c>
      <c r="CJU26" t="s">
        <v>413</v>
      </c>
      <c r="CJV26" t="s">
        <v>413</v>
      </c>
      <c r="CJW26" t="s">
        <v>413</v>
      </c>
      <c r="CJX26" t="s">
        <v>413</v>
      </c>
      <c r="CJY26" t="s">
        <v>413</v>
      </c>
      <c r="CJZ26" t="s">
        <v>413</v>
      </c>
      <c r="CKA26" t="s">
        <v>413</v>
      </c>
      <c r="CKB26" t="s">
        <v>413</v>
      </c>
      <c r="CKC26" t="s">
        <v>413</v>
      </c>
      <c r="CKD26" t="s">
        <v>413</v>
      </c>
      <c r="CKE26" t="s">
        <v>413</v>
      </c>
      <c r="CKF26" t="s">
        <v>413</v>
      </c>
      <c r="CKG26" t="s">
        <v>413</v>
      </c>
      <c r="CKH26" t="s">
        <v>413</v>
      </c>
      <c r="CKI26" t="s">
        <v>413</v>
      </c>
      <c r="CKJ26" t="s">
        <v>413</v>
      </c>
      <c r="CKK26" t="s">
        <v>413</v>
      </c>
      <c r="CKL26" t="s">
        <v>413</v>
      </c>
      <c r="CKM26" t="s">
        <v>413</v>
      </c>
      <c r="CKN26" t="s">
        <v>413</v>
      </c>
      <c r="CKO26" t="s">
        <v>413</v>
      </c>
      <c r="CKP26" t="s">
        <v>413</v>
      </c>
      <c r="CKQ26" t="s">
        <v>413</v>
      </c>
      <c r="CKR26" t="s">
        <v>413</v>
      </c>
      <c r="CKS26" s="1" t="s">
        <v>413</v>
      </c>
      <c r="CKT26" t="s">
        <v>413</v>
      </c>
      <c r="CKU26" t="s">
        <v>413</v>
      </c>
      <c r="CKV26" t="s">
        <v>413</v>
      </c>
      <c r="CKW26" t="s">
        <v>413</v>
      </c>
      <c r="CKX26" t="s">
        <v>413</v>
      </c>
      <c r="CKY26" t="s">
        <v>413</v>
      </c>
      <c r="CKZ26" t="s">
        <v>413</v>
      </c>
      <c r="CLA26" t="s">
        <v>413</v>
      </c>
      <c r="CLB26" t="s">
        <v>413</v>
      </c>
      <c r="CLC26" t="s">
        <v>413</v>
      </c>
      <c r="CLD26" t="s">
        <v>413</v>
      </c>
      <c r="CLE26" t="s">
        <v>413</v>
      </c>
      <c r="CLF26" t="s">
        <v>413</v>
      </c>
      <c r="CLG26" t="s">
        <v>413</v>
      </c>
      <c r="CLH26" t="s">
        <v>413</v>
      </c>
      <c r="CLI26" t="s">
        <v>413</v>
      </c>
      <c r="CLJ26" t="s">
        <v>413</v>
      </c>
      <c r="CLK26" t="s">
        <v>413</v>
      </c>
      <c r="CLL26" t="s">
        <v>413</v>
      </c>
      <c r="CLM26" t="s">
        <v>413</v>
      </c>
      <c r="CLN26" t="s">
        <v>413</v>
      </c>
      <c r="CLO26" t="s">
        <v>413</v>
      </c>
      <c r="CLP26" t="s">
        <v>413</v>
      </c>
      <c r="CLQ26" t="s">
        <v>413</v>
      </c>
      <c r="CLR26" s="1" t="s">
        <v>413</v>
      </c>
      <c r="CLS26" t="s">
        <v>413</v>
      </c>
      <c r="CLT26" t="s">
        <v>413</v>
      </c>
      <c r="CLU26" t="s">
        <v>413</v>
      </c>
      <c r="CLV26" t="s">
        <v>413</v>
      </c>
      <c r="CLW26" t="s">
        <v>413</v>
      </c>
      <c r="CLX26" t="s">
        <v>413</v>
      </c>
      <c r="CLY26" t="s">
        <v>413</v>
      </c>
      <c r="CLZ26" t="s">
        <v>413</v>
      </c>
      <c r="CMA26" t="s">
        <v>413</v>
      </c>
      <c r="CMB26" t="s">
        <v>413</v>
      </c>
      <c r="CMC26" t="s">
        <v>413</v>
      </c>
      <c r="CMD26" t="s">
        <v>413</v>
      </c>
      <c r="CME26" t="s">
        <v>413</v>
      </c>
      <c r="CMF26" t="s">
        <v>413</v>
      </c>
      <c r="CMG26" t="s">
        <v>413</v>
      </c>
      <c r="CMH26" t="s">
        <v>413</v>
      </c>
      <c r="CMI26" t="s">
        <v>413</v>
      </c>
      <c r="CMJ26" t="s">
        <v>413</v>
      </c>
      <c r="CMK26" t="s">
        <v>413</v>
      </c>
      <c r="CML26" t="s">
        <v>413</v>
      </c>
      <c r="CMM26" t="s">
        <v>413</v>
      </c>
      <c r="CMN26" t="s">
        <v>413</v>
      </c>
      <c r="CMO26" t="s">
        <v>413</v>
      </c>
      <c r="CMP26" t="s">
        <v>413</v>
      </c>
      <c r="CMQ26" s="1" t="s">
        <v>413</v>
      </c>
      <c r="CMR26" t="s">
        <v>413</v>
      </c>
      <c r="CMS26" t="s">
        <v>413</v>
      </c>
      <c r="CMT26" t="s">
        <v>413</v>
      </c>
      <c r="CMU26" t="s">
        <v>413</v>
      </c>
      <c r="CMV26" t="s">
        <v>413</v>
      </c>
      <c r="CMW26" t="s">
        <v>413</v>
      </c>
      <c r="CMX26" t="s">
        <v>413</v>
      </c>
      <c r="CMY26" t="s">
        <v>413</v>
      </c>
      <c r="CMZ26" t="s">
        <v>413</v>
      </c>
      <c r="CNA26" t="s">
        <v>413</v>
      </c>
      <c r="CNB26" t="s">
        <v>413</v>
      </c>
      <c r="CNC26" t="s">
        <v>413</v>
      </c>
      <c r="CND26" t="s">
        <v>413</v>
      </c>
      <c r="CNE26" t="s">
        <v>413</v>
      </c>
      <c r="CNF26" t="s">
        <v>413</v>
      </c>
      <c r="CNG26" t="s">
        <v>413</v>
      </c>
      <c r="CNH26" t="s">
        <v>413</v>
      </c>
      <c r="CNI26" t="s">
        <v>413</v>
      </c>
      <c r="CNJ26" t="s">
        <v>413</v>
      </c>
      <c r="CNK26" t="s">
        <v>413</v>
      </c>
      <c r="CNL26" t="s">
        <v>413</v>
      </c>
      <c r="CNM26" t="s">
        <v>413</v>
      </c>
      <c r="CNN26" t="s">
        <v>413</v>
      </c>
      <c r="CNO26" t="s">
        <v>413</v>
      </c>
      <c r="CNP26" s="1" t="s">
        <v>413</v>
      </c>
      <c r="CNQ26" t="s">
        <v>413</v>
      </c>
      <c r="CNR26" t="s">
        <v>413</v>
      </c>
      <c r="CNS26" t="s">
        <v>413</v>
      </c>
      <c r="CNT26" t="s">
        <v>413</v>
      </c>
      <c r="CNU26" t="s">
        <v>413</v>
      </c>
      <c r="CNV26" t="s">
        <v>413</v>
      </c>
      <c r="CNW26" t="s">
        <v>413</v>
      </c>
      <c r="CNX26" t="s">
        <v>413</v>
      </c>
      <c r="CNY26" t="s">
        <v>413</v>
      </c>
      <c r="CNZ26" t="s">
        <v>413</v>
      </c>
      <c r="COA26" t="s">
        <v>413</v>
      </c>
      <c r="COB26" t="s">
        <v>413</v>
      </c>
      <c r="COC26" t="s">
        <v>413</v>
      </c>
      <c r="COD26" t="s">
        <v>413</v>
      </c>
      <c r="COE26" t="s">
        <v>413</v>
      </c>
      <c r="COF26" t="s">
        <v>413</v>
      </c>
      <c r="COG26" t="s">
        <v>413</v>
      </c>
      <c r="COH26" t="s">
        <v>413</v>
      </c>
      <c r="COI26" t="s">
        <v>413</v>
      </c>
      <c r="COJ26" t="s">
        <v>413</v>
      </c>
      <c r="COK26" t="s">
        <v>413</v>
      </c>
      <c r="COL26" t="s">
        <v>413</v>
      </c>
      <c r="COM26" t="s">
        <v>413</v>
      </c>
      <c r="CON26" t="s">
        <v>413</v>
      </c>
      <c r="COO26" s="1" t="s">
        <v>413</v>
      </c>
      <c r="COP26" t="s">
        <v>413</v>
      </c>
      <c r="COQ26" t="s">
        <v>413</v>
      </c>
      <c r="COR26" t="s">
        <v>413</v>
      </c>
      <c r="COS26" t="s">
        <v>413</v>
      </c>
      <c r="COT26" t="s">
        <v>413</v>
      </c>
      <c r="COU26" t="s">
        <v>413</v>
      </c>
      <c r="COV26" t="s">
        <v>413</v>
      </c>
      <c r="COW26" t="s">
        <v>413</v>
      </c>
      <c r="COX26" t="s">
        <v>413</v>
      </c>
      <c r="COY26" t="s">
        <v>413</v>
      </c>
      <c r="COZ26" t="s">
        <v>413</v>
      </c>
      <c r="CPA26" t="s">
        <v>413</v>
      </c>
      <c r="CPB26" t="s">
        <v>413</v>
      </c>
      <c r="CPC26" t="s">
        <v>413</v>
      </c>
      <c r="CPD26" t="s">
        <v>413</v>
      </c>
      <c r="CPE26" t="s">
        <v>413</v>
      </c>
      <c r="CPF26" t="s">
        <v>413</v>
      </c>
      <c r="CPG26" t="s">
        <v>413</v>
      </c>
      <c r="CPH26" t="s">
        <v>413</v>
      </c>
      <c r="CPI26" t="s">
        <v>413</v>
      </c>
      <c r="CPJ26" t="s">
        <v>413</v>
      </c>
      <c r="CPK26" t="s">
        <v>413</v>
      </c>
      <c r="CPL26" t="s">
        <v>413</v>
      </c>
      <c r="CPM26" t="s">
        <v>413</v>
      </c>
      <c r="CPN26" s="1" t="s">
        <v>413</v>
      </c>
      <c r="CPO26" t="s">
        <v>413</v>
      </c>
      <c r="CPP26" t="s">
        <v>413</v>
      </c>
      <c r="CPQ26" t="s">
        <v>413</v>
      </c>
      <c r="CPR26" t="s">
        <v>413</v>
      </c>
      <c r="CPS26" t="s">
        <v>413</v>
      </c>
      <c r="CPT26" t="s">
        <v>413</v>
      </c>
      <c r="CPU26" t="s">
        <v>413</v>
      </c>
      <c r="CPV26" t="s">
        <v>413</v>
      </c>
      <c r="CPW26" t="s">
        <v>413</v>
      </c>
      <c r="CPX26" t="s">
        <v>413</v>
      </c>
      <c r="CPY26" t="s">
        <v>413</v>
      </c>
      <c r="CPZ26" t="s">
        <v>413</v>
      </c>
      <c r="CQA26" t="s">
        <v>413</v>
      </c>
      <c r="CQB26" t="s">
        <v>413</v>
      </c>
      <c r="CQC26" t="s">
        <v>413</v>
      </c>
      <c r="CQD26" t="s">
        <v>413</v>
      </c>
      <c r="CQE26" t="s">
        <v>413</v>
      </c>
      <c r="CQF26" t="s">
        <v>413</v>
      </c>
      <c r="CQG26" t="s">
        <v>413</v>
      </c>
      <c r="CQH26" t="s">
        <v>413</v>
      </c>
      <c r="CQI26" t="s">
        <v>413</v>
      </c>
      <c r="CQJ26" t="s">
        <v>413</v>
      </c>
      <c r="CQK26" t="s">
        <v>413</v>
      </c>
      <c r="CQL26" t="s">
        <v>413</v>
      </c>
      <c r="CQM26" s="1" t="s">
        <v>413</v>
      </c>
      <c r="CQN26" t="s">
        <v>413</v>
      </c>
      <c r="CQO26" t="s">
        <v>413</v>
      </c>
      <c r="CQP26" t="s">
        <v>413</v>
      </c>
      <c r="CQQ26" t="s">
        <v>413</v>
      </c>
      <c r="CQR26" t="s">
        <v>413</v>
      </c>
      <c r="CQS26" t="s">
        <v>413</v>
      </c>
      <c r="CQT26" t="s">
        <v>413</v>
      </c>
      <c r="CQU26" t="s">
        <v>413</v>
      </c>
      <c r="CQV26" t="s">
        <v>413</v>
      </c>
      <c r="CQW26" t="s">
        <v>413</v>
      </c>
      <c r="CQX26" t="s">
        <v>413</v>
      </c>
      <c r="CQY26" t="s">
        <v>413</v>
      </c>
      <c r="CQZ26" t="s">
        <v>413</v>
      </c>
      <c r="CRA26" t="s">
        <v>413</v>
      </c>
      <c r="CRB26" t="s">
        <v>413</v>
      </c>
      <c r="CRC26" t="s">
        <v>413</v>
      </c>
      <c r="CRD26" t="s">
        <v>413</v>
      </c>
      <c r="CRE26" t="s">
        <v>413</v>
      </c>
      <c r="CRF26" t="s">
        <v>413</v>
      </c>
      <c r="CRG26" t="s">
        <v>413</v>
      </c>
      <c r="CRH26" t="s">
        <v>413</v>
      </c>
      <c r="CRI26" t="s">
        <v>413</v>
      </c>
      <c r="CRJ26" t="s">
        <v>413</v>
      </c>
      <c r="CRK26" t="s">
        <v>413</v>
      </c>
      <c r="CRL26" s="1" t="s">
        <v>413</v>
      </c>
      <c r="CRM26" t="s">
        <v>413</v>
      </c>
      <c r="CRN26" t="s">
        <v>413</v>
      </c>
      <c r="CRO26" t="s">
        <v>413</v>
      </c>
      <c r="CRP26" t="s">
        <v>413</v>
      </c>
      <c r="CRQ26" t="s">
        <v>413</v>
      </c>
      <c r="CRR26" t="s">
        <v>413</v>
      </c>
      <c r="CRS26" t="s">
        <v>413</v>
      </c>
      <c r="CRT26" t="s">
        <v>413</v>
      </c>
      <c r="CRU26" t="s">
        <v>413</v>
      </c>
      <c r="CRV26" t="s">
        <v>413</v>
      </c>
      <c r="CRW26" t="s">
        <v>413</v>
      </c>
      <c r="CRX26" t="s">
        <v>413</v>
      </c>
      <c r="CRY26" t="s">
        <v>413</v>
      </c>
      <c r="CRZ26" t="s">
        <v>413</v>
      </c>
      <c r="CSA26" t="s">
        <v>413</v>
      </c>
      <c r="CSB26" t="s">
        <v>413</v>
      </c>
      <c r="CSC26" t="s">
        <v>413</v>
      </c>
      <c r="CSD26" t="s">
        <v>413</v>
      </c>
      <c r="CSE26" t="s">
        <v>413</v>
      </c>
      <c r="CSF26" t="s">
        <v>413</v>
      </c>
      <c r="CSG26" t="s">
        <v>413</v>
      </c>
      <c r="CSH26" t="s">
        <v>413</v>
      </c>
      <c r="CSI26" t="s">
        <v>413</v>
      </c>
      <c r="CSJ26" t="s">
        <v>413</v>
      </c>
      <c r="CSK26" s="1" t="s">
        <v>413</v>
      </c>
      <c r="CSL26" t="s">
        <v>413</v>
      </c>
      <c r="CSM26" t="s">
        <v>413</v>
      </c>
      <c r="CSN26" t="s">
        <v>413</v>
      </c>
      <c r="CSO26" t="s">
        <v>413</v>
      </c>
      <c r="CSP26" t="s">
        <v>413</v>
      </c>
      <c r="CSQ26" t="s">
        <v>413</v>
      </c>
      <c r="CSR26" t="s">
        <v>413</v>
      </c>
      <c r="CSS26" t="s">
        <v>413</v>
      </c>
      <c r="CST26" t="s">
        <v>413</v>
      </c>
      <c r="CSU26" t="s">
        <v>413</v>
      </c>
      <c r="CSV26" t="s">
        <v>413</v>
      </c>
      <c r="CSW26" t="s">
        <v>413</v>
      </c>
      <c r="CSX26" t="s">
        <v>413</v>
      </c>
      <c r="CSY26" t="s">
        <v>413</v>
      </c>
      <c r="CSZ26" t="s">
        <v>413</v>
      </c>
      <c r="CTA26" t="s">
        <v>413</v>
      </c>
      <c r="CTB26" t="s">
        <v>413</v>
      </c>
      <c r="CTC26" t="s">
        <v>413</v>
      </c>
      <c r="CTD26" t="s">
        <v>413</v>
      </c>
      <c r="CTE26" t="s">
        <v>413</v>
      </c>
      <c r="CTF26" t="s">
        <v>413</v>
      </c>
      <c r="CTG26" t="s">
        <v>413</v>
      </c>
      <c r="CTH26" t="s">
        <v>413</v>
      </c>
      <c r="CTI26" t="s">
        <v>413</v>
      </c>
      <c r="CTJ26" s="1" t="s">
        <v>413</v>
      </c>
      <c r="CTK26" t="s">
        <v>413</v>
      </c>
      <c r="CTL26" t="s">
        <v>413</v>
      </c>
      <c r="CTM26" t="s">
        <v>413</v>
      </c>
      <c r="CTN26" t="s">
        <v>413</v>
      </c>
      <c r="CTO26" t="s">
        <v>413</v>
      </c>
      <c r="CTP26" t="s">
        <v>413</v>
      </c>
      <c r="CTQ26" t="s">
        <v>413</v>
      </c>
      <c r="CTR26" t="s">
        <v>413</v>
      </c>
      <c r="CTS26" t="s">
        <v>413</v>
      </c>
      <c r="CTT26" t="s">
        <v>413</v>
      </c>
      <c r="CTU26" t="s">
        <v>413</v>
      </c>
      <c r="CTV26" t="s">
        <v>413</v>
      </c>
      <c r="CTW26" t="s">
        <v>413</v>
      </c>
      <c r="CTX26" t="s">
        <v>413</v>
      </c>
      <c r="CTY26" t="s">
        <v>413</v>
      </c>
      <c r="CTZ26" t="s">
        <v>413</v>
      </c>
      <c r="CUA26" t="s">
        <v>413</v>
      </c>
      <c r="CUB26" t="s">
        <v>413</v>
      </c>
      <c r="CUC26" t="s">
        <v>413</v>
      </c>
      <c r="CUD26" t="s">
        <v>413</v>
      </c>
      <c r="CUE26" t="s">
        <v>413</v>
      </c>
      <c r="CUF26" t="s">
        <v>413</v>
      </c>
      <c r="CUG26" t="s">
        <v>413</v>
      </c>
      <c r="CUH26" t="s">
        <v>413</v>
      </c>
      <c r="CUI26" s="1" t="s">
        <v>413</v>
      </c>
      <c r="CUJ26" t="s">
        <v>413</v>
      </c>
      <c r="CUK26" t="s">
        <v>413</v>
      </c>
      <c r="CUL26" t="s">
        <v>413</v>
      </c>
      <c r="CUM26" t="s">
        <v>413</v>
      </c>
      <c r="CUN26" t="s">
        <v>413</v>
      </c>
      <c r="CUO26" t="s">
        <v>413</v>
      </c>
      <c r="CUP26" t="s">
        <v>413</v>
      </c>
      <c r="CUQ26" t="s">
        <v>413</v>
      </c>
      <c r="CUR26" t="s">
        <v>413</v>
      </c>
      <c r="CUS26" t="s">
        <v>413</v>
      </c>
      <c r="CUT26" t="s">
        <v>413</v>
      </c>
      <c r="CUU26" t="s">
        <v>413</v>
      </c>
      <c r="CUV26" t="s">
        <v>413</v>
      </c>
      <c r="CUW26" t="s">
        <v>413</v>
      </c>
      <c r="CUX26" t="s">
        <v>413</v>
      </c>
      <c r="CUY26" t="s">
        <v>413</v>
      </c>
      <c r="CUZ26" t="s">
        <v>413</v>
      </c>
      <c r="CVA26" t="s">
        <v>413</v>
      </c>
      <c r="CVB26" t="s">
        <v>413</v>
      </c>
      <c r="CVC26" t="s">
        <v>413</v>
      </c>
      <c r="CVD26" t="s">
        <v>413</v>
      </c>
      <c r="CVE26" t="s">
        <v>413</v>
      </c>
      <c r="CVF26" t="s">
        <v>413</v>
      </c>
      <c r="CVG26" t="s">
        <v>413</v>
      </c>
      <c r="CVH26" s="1" t="s">
        <v>413</v>
      </c>
      <c r="CVI26" t="s">
        <v>413</v>
      </c>
      <c r="CVJ26" t="s">
        <v>413</v>
      </c>
      <c r="CVK26" t="s">
        <v>413</v>
      </c>
      <c r="CVL26" t="s">
        <v>413</v>
      </c>
      <c r="CVM26" t="s">
        <v>413</v>
      </c>
      <c r="CVN26">
        <v>15.461</v>
      </c>
      <c r="CVO26" t="s">
        <v>413</v>
      </c>
      <c r="CVP26">
        <v>12.619</v>
      </c>
      <c r="CVQ26" t="s">
        <v>413</v>
      </c>
      <c r="CVR26">
        <v>16.081</v>
      </c>
      <c r="CVS26" t="s">
        <v>413</v>
      </c>
      <c r="CVT26" t="s">
        <v>413</v>
      </c>
      <c r="CVU26" t="s">
        <v>413</v>
      </c>
      <c r="CVV26" t="s">
        <v>413</v>
      </c>
      <c r="CVW26" t="s">
        <v>413</v>
      </c>
      <c r="CVX26" t="s">
        <v>413</v>
      </c>
      <c r="CVY26" t="s">
        <v>413</v>
      </c>
      <c r="CVZ26" t="s">
        <v>413</v>
      </c>
      <c r="CWA26" t="s">
        <v>413</v>
      </c>
      <c r="CWB26" t="s">
        <v>413</v>
      </c>
      <c r="CWC26" t="s">
        <v>413</v>
      </c>
      <c r="CWD26" t="s">
        <v>413</v>
      </c>
      <c r="CWE26" t="s">
        <v>413</v>
      </c>
      <c r="CWF26" t="s">
        <v>413</v>
      </c>
      <c r="CWG26" s="1" t="s">
        <v>413</v>
      </c>
      <c r="CWH26" t="s">
        <v>413</v>
      </c>
      <c r="CWI26" t="s">
        <v>413</v>
      </c>
      <c r="CWJ26" t="s">
        <v>413</v>
      </c>
      <c r="CWK26" t="s">
        <v>413</v>
      </c>
      <c r="CWL26" t="s">
        <v>413</v>
      </c>
      <c r="CWM26" t="s">
        <v>413</v>
      </c>
      <c r="CWN26" t="s">
        <v>413</v>
      </c>
      <c r="CWO26" t="s">
        <v>413</v>
      </c>
      <c r="CWP26" t="s">
        <v>413</v>
      </c>
      <c r="CWQ26" t="s">
        <v>413</v>
      </c>
      <c r="CWR26" t="s">
        <v>413</v>
      </c>
      <c r="CWS26" t="s">
        <v>413</v>
      </c>
      <c r="CWT26" t="s">
        <v>413</v>
      </c>
      <c r="CWU26" t="s">
        <v>413</v>
      </c>
      <c r="CWV26" t="s">
        <v>413</v>
      </c>
      <c r="CWW26" t="s">
        <v>413</v>
      </c>
      <c r="CWX26" t="s">
        <v>413</v>
      </c>
      <c r="CWY26" t="s">
        <v>413</v>
      </c>
      <c r="CWZ26" t="s">
        <v>413</v>
      </c>
      <c r="CXA26" t="s">
        <v>413</v>
      </c>
      <c r="CXB26" t="s">
        <v>413</v>
      </c>
      <c r="CXC26" t="s">
        <v>413</v>
      </c>
      <c r="CXD26" t="s">
        <v>413</v>
      </c>
      <c r="CXE26" t="s">
        <v>413</v>
      </c>
      <c r="CXF26" s="1" t="s">
        <v>413</v>
      </c>
      <c r="CXG26" t="s">
        <v>413</v>
      </c>
      <c r="CXH26" t="s">
        <v>413</v>
      </c>
      <c r="CXI26" t="s">
        <v>413</v>
      </c>
      <c r="CXJ26" t="s">
        <v>413</v>
      </c>
      <c r="CXK26" t="s">
        <v>413</v>
      </c>
      <c r="CXL26" t="s">
        <v>413</v>
      </c>
      <c r="CXM26" t="s">
        <v>413</v>
      </c>
      <c r="CXN26" t="s">
        <v>413</v>
      </c>
      <c r="CXO26" t="s">
        <v>413</v>
      </c>
      <c r="CXP26" t="s">
        <v>413</v>
      </c>
      <c r="CXQ26" t="s">
        <v>413</v>
      </c>
      <c r="CXR26" t="s">
        <v>413</v>
      </c>
      <c r="CXS26" t="s">
        <v>413</v>
      </c>
      <c r="CXT26" t="s">
        <v>413</v>
      </c>
      <c r="CXU26" t="s">
        <v>413</v>
      </c>
      <c r="CXV26" t="s">
        <v>413</v>
      </c>
      <c r="CXW26" t="s">
        <v>413</v>
      </c>
      <c r="CXX26" t="s">
        <v>413</v>
      </c>
      <c r="CXY26" t="s">
        <v>413</v>
      </c>
      <c r="CXZ26" t="s">
        <v>413</v>
      </c>
      <c r="CYA26" t="s">
        <v>413</v>
      </c>
      <c r="CYB26" t="s">
        <v>413</v>
      </c>
      <c r="CYC26" t="s">
        <v>413</v>
      </c>
      <c r="CYD26" t="s">
        <v>413</v>
      </c>
      <c r="CYE26" s="1" t="s">
        <v>413</v>
      </c>
      <c r="CYF26" t="s">
        <v>413</v>
      </c>
      <c r="CYG26" t="s">
        <v>413</v>
      </c>
      <c r="CYH26" t="s">
        <v>413</v>
      </c>
      <c r="CYI26" t="s">
        <v>413</v>
      </c>
      <c r="CYJ26" t="s">
        <v>413</v>
      </c>
      <c r="CYK26" t="s">
        <v>413</v>
      </c>
      <c r="CYL26" t="s">
        <v>413</v>
      </c>
      <c r="CYM26" t="s">
        <v>413</v>
      </c>
      <c r="CYN26" t="s">
        <v>413</v>
      </c>
      <c r="CYO26" t="s">
        <v>413</v>
      </c>
      <c r="CYP26" t="s">
        <v>413</v>
      </c>
      <c r="CYQ26" t="s">
        <v>413</v>
      </c>
      <c r="CYR26" t="s">
        <v>413</v>
      </c>
      <c r="CYS26" t="s">
        <v>413</v>
      </c>
      <c r="CYT26" t="s">
        <v>413</v>
      </c>
      <c r="CYU26" t="s">
        <v>413</v>
      </c>
      <c r="CYV26" t="s">
        <v>413</v>
      </c>
      <c r="CYW26" t="s">
        <v>413</v>
      </c>
      <c r="CYX26" t="s">
        <v>413</v>
      </c>
      <c r="CYY26" t="s">
        <v>413</v>
      </c>
      <c r="CYZ26" t="s">
        <v>413</v>
      </c>
      <c r="CZA26" t="s">
        <v>413</v>
      </c>
      <c r="CZB26" t="s">
        <v>413</v>
      </c>
      <c r="CZC26" t="s">
        <v>413</v>
      </c>
      <c r="CZD26" s="1" t="s">
        <v>413</v>
      </c>
      <c r="CZE26" t="s">
        <v>413</v>
      </c>
      <c r="CZF26" t="s">
        <v>413</v>
      </c>
      <c r="CZG26" t="s">
        <v>413</v>
      </c>
      <c r="CZH26" t="s">
        <v>413</v>
      </c>
      <c r="CZI26" t="s">
        <v>413</v>
      </c>
      <c r="CZJ26" t="s">
        <v>413</v>
      </c>
      <c r="CZK26" t="s">
        <v>413</v>
      </c>
      <c r="CZL26" t="s">
        <v>413</v>
      </c>
      <c r="CZM26" t="s">
        <v>413</v>
      </c>
      <c r="CZN26" t="s">
        <v>413</v>
      </c>
      <c r="CZO26" t="s">
        <v>413</v>
      </c>
      <c r="CZP26" t="s">
        <v>413</v>
      </c>
      <c r="CZQ26" t="s">
        <v>413</v>
      </c>
      <c r="CZR26" t="s">
        <v>413</v>
      </c>
      <c r="CZS26" t="s">
        <v>413</v>
      </c>
      <c r="CZT26" t="s">
        <v>413</v>
      </c>
      <c r="CZU26" t="s">
        <v>413</v>
      </c>
      <c r="CZV26" t="s">
        <v>413</v>
      </c>
      <c r="CZW26" t="s">
        <v>413</v>
      </c>
      <c r="CZX26" t="s">
        <v>413</v>
      </c>
      <c r="CZY26" t="s">
        <v>413</v>
      </c>
      <c r="CZZ26" t="s">
        <v>413</v>
      </c>
      <c r="DAA26" t="s">
        <v>413</v>
      </c>
      <c r="DAB26" t="s">
        <v>413</v>
      </c>
      <c r="DAC26" s="1" t="s">
        <v>413</v>
      </c>
      <c r="DAD26" t="s">
        <v>413</v>
      </c>
      <c r="DAE26" t="s">
        <v>413</v>
      </c>
      <c r="DAF26" t="s">
        <v>413</v>
      </c>
      <c r="DAG26" t="s">
        <v>413</v>
      </c>
      <c r="DAH26">
        <v>63.276000000000003</v>
      </c>
      <c r="DAI26">
        <v>41.863</v>
      </c>
      <c r="DAJ26">
        <v>60.722999999999999</v>
      </c>
      <c r="DAK26">
        <v>68.38</v>
      </c>
      <c r="DAL26" t="s">
        <v>413</v>
      </c>
      <c r="DAM26">
        <v>40.137999999999998</v>
      </c>
      <c r="DAN26" t="s">
        <v>413</v>
      </c>
      <c r="DAO26" t="s">
        <v>413</v>
      </c>
      <c r="DAP26" t="s">
        <v>413</v>
      </c>
      <c r="DAQ26" t="s">
        <v>413</v>
      </c>
      <c r="DAR26" t="s">
        <v>413</v>
      </c>
      <c r="DAS26" t="s">
        <v>413</v>
      </c>
      <c r="DAT26" t="s">
        <v>413</v>
      </c>
      <c r="DAU26" t="s">
        <v>413</v>
      </c>
      <c r="DAV26" t="s">
        <v>413</v>
      </c>
      <c r="DAW26" t="s">
        <v>413</v>
      </c>
      <c r="DAX26" t="s">
        <v>413</v>
      </c>
      <c r="DAY26" t="s">
        <v>413</v>
      </c>
      <c r="DAZ26" t="s">
        <v>413</v>
      </c>
      <c r="DBA26" t="s">
        <v>413</v>
      </c>
      <c r="DBB26" s="1" t="s">
        <v>413</v>
      </c>
      <c r="DBC26" t="s">
        <v>413</v>
      </c>
      <c r="DBD26" t="s">
        <v>413</v>
      </c>
      <c r="DBE26" t="s">
        <v>413</v>
      </c>
      <c r="DBF26" t="s">
        <v>413</v>
      </c>
      <c r="DBG26" t="s">
        <v>413</v>
      </c>
      <c r="DBH26" t="s">
        <v>413</v>
      </c>
      <c r="DBI26" t="s">
        <v>413</v>
      </c>
      <c r="DBJ26" t="s">
        <v>413</v>
      </c>
      <c r="DBK26" t="s">
        <v>413</v>
      </c>
      <c r="DBL26" t="s">
        <v>413</v>
      </c>
      <c r="DBM26" t="s">
        <v>413</v>
      </c>
      <c r="DBN26" t="s">
        <v>413</v>
      </c>
      <c r="DBO26" t="s">
        <v>413</v>
      </c>
      <c r="DBP26" t="s">
        <v>413</v>
      </c>
      <c r="DBQ26" t="s">
        <v>413</v>
      </c>
      <c r="DBR26" t="s">
        <v>413</v>
      </c>
      <c r="DBS26" t="s">
        <v>413</v>
      </c>
      <c r="DBT26" t="s">
        <v>413</v>
      </c>
      <c r="DBU26" t="s">
        <v>413</v>
      </c>
      <c r="DBV26" t="s">
        <v>413</v>
      </c>
      <c r="DBW26" t="s">
        <v>413</v>
      </c>
      <c r="DBX26" t="s">
        <v>413</v>
      </c>
      <c r="DBY26" t="s">
        <v>413</v>
      </c>
      <c r="DBZ26" t="s">
        <v>413</v>
      </c>
      <c r="DCA26" s="1" t="s">
        <v>413</v>
      </c>
      <c r="DCB26" t="s">
        <v>413</v>
      </c>
      <c r="DCC26" t="s">
        <v>413</v>
      </c>
      <c r="DCD26" t="s">
        <v>413</v>
      </c>
      <c r="DCE26" t="s">
        <v>413</v>
      </c>
      <c r="DCF26" t="s">
        <v>413</v>
      </c>
      <c r="DCG26" t="s">
        <v>413</v>
      </c>
      <c r="DCH26" t="s">
        <v>413</v>
      </c>
      <c r="DCI26" t="s">
        <v>413</v>
      </c>
      <c r="DCJ26" t="s">
        <v>413</v>
      </c>
      <c r="DCK26" t="s">
        <v>413</v>
      </c>
      <c r="DCL26" t="s">
        <v>413</v>
      </c>
      <c r="DCM26" t="s">
        <v>413</v>
      </c>
      <c r="DCN26" t="s">
        <v>413</v>
      </c>
      <c r="DCO26" t="s">
        <v>413</v>
      </c>
      <c r="DCP26" t="s">
        <v>413</v>
      </c>
      <c r="DCQ26" t="s">
        <v>413</v>
      </c>
      <c r="DCR26" t="s">
        <v>413</v>
      </c>
      <c r="DCS26" t="s">
        <v>413</v>
      </c>
      <c r="DCT26" t="s">
        <v>413</v>
      </c>
      <c r="DCU26" t="s">
        <v>413</v>
      </c>
      <c r="DCV26" t="s">
        <v>413</v>
      </c>
      <c r="DCW26" t="s">
        <v>413</v>
      </c>
      <c r="DCX26" t="s">
        <v>413</v>
      </c>
      <c r="DCY26" t="s">
        <v>413</v>
      </c>
      <c r="DCZ26" s="1" t="s">
        <v>413</v>
      </c>
      <c r="DDA26" t="s">
        <v>413</v>
      </c>
      <c r="DDB26" t="s">
        <v>413</v>
      </c>
      <c r="DDC26" t="s">
        <v>413</v>
      </c>
      <c r="DDD26" t="s">
        <v>413</v>
      </c>
      <c r="DDE26">
        <v>39.396000000000001</v>
      </c>
      <c r="DDF26">
        <v>34.265999999999998</v>
      </c>
      <c r="DDG26">
        <v>38.734000000000002</v>
      </c>
      <c r="DDH26">
        <v>41.225000000000001</v>
      </c>
      <c r="DDI26" t="s">
        <v>413</v>
      </c>
      <c r="DDJ26">
        <v>30.120999999999999</v>
      </c>
      <c r="DDK26" t="s">
        <v>413</v>
      </c>
      <c r="DDL26" t="s">
        <v>413</v>
      </c>
      <c r="DDM26" t="s">
        <v>413</v>
      </c>
      <c r="DDN26" t="s">
        <v>413</v>
      </c>
      <c r="DDO26" t="s">
        <v>413</v>
      </c>
      <c r="DDP26" t="s">
        <v>413</v>
      </c>
      <c r="DDQ26" t="s">
        <v>413</v>
      </c>
      <c r="DDR26" t="s">
        <v>413</v>
      </c>
      <c r="DDS26" t="s">
        <v>413</v>
      </c>
      <c r="DDT26" t="s">
        <v>413</v>
      </c>
      <c r="DDU26" t="s">
        <v>413</v>
      </c>
      <c r="DDV26" t="s">
        <v>413</v>
      </c>
      <c r="DDW26" t="s">
        <v>413</v>
      </c>
      <c r="DDX26" t="s">
        <v>413</v>
      </c>
      <c r="DDY26" s="1" t="s">
        <v>413</v>
      </c>
      <c r="DDZ26" t="s">
        <v>413</v>
      </c>
      <c r="DEA26" t="s">
        <v>413</v>
      </c>
      <c r="DEB26" t="s">
        <v>413</v>
      </c>
      <c r="DEC26" t="s">
        <v>413</v>
      </c>
      <c r="DED26" t="s">
        <v>413</v>
      </c>
      <c r="DEE26" t="s">
        <v>413</v>
      </c>
      <c r="DEF26" t="s">
        <v>413</v>
      </c>
      <c r="DEG26" t="s">
        <v>413</v>
      </c>
      <c r="DEH26" t="s">
        <v>413</v>
      </c>
      <c r="DEI26" t="s">
        <v>413</v>
      </c>
      <c r="DEJ26" t="s">
        <v>413</v>
      </c>
      <c r="DEK26" t="s">
        <v>413</v>
      </c>
      <c r="DEL26" t="s">
        <v>413</v>
      </c>
      <c r="DEM26" t="s">
        <v>413</v>
      </c>
      <c r="DEN26" t="s">
        <v>413</v>
      </c>
      <c r="DEO26" t="s">
        <v>413</v>
      </c>
      <c r="DEP26" t="s">
        <v>413</v>
      </c>
      <c r="DEQ26" t="s">
        <v>413</v>
      </c>
      <c r="DER26" t="s">
        <v>413</v>
      </c>
      <c r="DES26" t="s">
        <v>413</v>
      </c>
      <c r="DET26" t="s">
        <v>413</v>
      </c>
      <c r="DEU26" t="s">
        <v>413</v>
      </c>
      <c r="DEV26" t="s">
        <v>413</v>
      </c>
      <c r="DEW26" t="s">
        <v>413</v>
      </c>
      <c r="DEX26" s="1" t="s">
        <v>413</v>
      </c>
      <c r="DEY26" t="s">
        <v>413</v>
      </c>
      <c r="DEZ26" t="s">
        <v>413</v>
      </c>
      <c r="DFA26" t="s">
        <v>413</v>
      </c>
      <c r="DFB26" t="s">
        <v>413</v>
      </c>
      <c r="DFC26" t="s">
        <v>413</v>
      </c>
      <c r="DFD26" t="s">
        <v>413</v>
      </c>
      <c r="DFE26" t="s">
        <v>413</v>
      </c>
      <c r="DFF26" t="s">
        <v>413</v>
      </c>
      <c r="DFG26" t="s">
        <v>413</v>
      </c>
      <c r="DFH26" t="s">
        <v>413</v>
      </c>
      <c r="DFI26" t="s">
        <v>413</v>
      </c>
      <c r="DFJ26" t="s">
        <v>413</v>
      </c>
      <c r="DFK26" t="s">
        <v>413</v>
      </c>
      <c r="DFL26" t="s">
        <v>413</v>
      </c>
      <c r="DFM26" t="s">
        <v>413</v>
      </c>
      <c r="DFN26" t="s">
        <v>413</v>
      </c>
      <c r="DFO26" t="s">
        <v>413</v>
      </c>
      <c r="DFP26" t="s">
        <v>413</v>
      </c>
      <c r="DFQ26" t="s">
        <v>413</v>
      </c>
      <c r="DFR26" t="s">
        <v>413</v>
      </c>
      <c r="DFS26" t="s">
        <v>413</v>
      </c>
      <c r="DFT26" t="s">
        <v>413</v>
      </c>
      <c r="DFU26" t="s">
        <v>413</v>
      </c>
      <c r="DFV26" t="s">
        <v>413</v>
      </c>
      <c r="DFW26" s="1" t="s">
        <v>413</v>
      </c>
      <c r="DFX26" t="s">
        <v>413</v>
      </c>
      <c r="DFY26" t="s">
        <v>413</v>
      </c>
      <c r="DFZ26" t="s">
        <v>413</v>
      </c>
      <c r="DGA26" t="s">
        <v>413</v>
      </c>
      <c r="DGB26" t="s">
        <v>413</v>
      </c>
      <c r="DGC26" t="s">
        <v>413</v>
      </c>
      <c r="DGD26" t="s">
        <v>413</v>
      </c>
      <c r="DGE26" t="s">
        <v>413</v>
      </c>
      <c r="DGF26" t="s">
        <v>413</v>
      </c>
      <c r="DGG26" t="s">
        <v>413</v>
      </c>
      <c r="DGH26" t="s">
        <v>413</v>
      </c>
      <c r="DGI26" t="s">
        <v>413</v>
      </c>
      <c r="DGJ26" t="s">
        <v>413</v>
      </c>
      <c r="DGK26" t="s">
        <v>413</v>
      </c>
      <c r="DGL26" t="s">
        <v>413</v>
      </c>
      <c r="DGM26" t="s">
        <v>413</v>
      </c>
      <c r="DGN26" t="s">
        <v>413</v>
      </c>
      <c r="DGO26" t="s">
        <v>413</v>
      </c>
      <c r="DGP26" t="s">
        <v>413</v>
      </c>
      <c r="DGQ26" t="s">
        <v>413</v>
      </c>
      <c r="DGR26" t="s">
        <v>413</v>
      </c>
      <c r="DGS26" t="s">
        <v>413</v>
      </c>
      <c r="DGT26" t="s">
        <v>413</v>
      </c>
      <c r="DGU26" t="s">
        <v>413</v>
      </c>
      <c r="DGV26" s="1" t="s">
        <v>413</v>
      </c>
      <c r="DGW26" t="s">
        <v>413</v>
      </c>
      <c r="DGX26" t="s">
        <v>413</v>
      </c>
      <c r="DGY26" t="s">
        <v>413</v>
      </c>
      <c r="DGZ26" t="s">
        <v>413</v>
      </c>
      <c r="DHA26" t="s">
        <v>413</v>
      </c>
      <c r="DHB26" t="s">
        <v>413</v>
      </c>
      <c r="DHC26" t="s">
        <v>413</v>
      </c>
      <c r="DHD26" t="s">
        <v>413</v>
      </c>
      <c r="DHE26" t="s">
        <v>413</v>
      </c>
      <c r="DHF26" t="s">
        <v>413</v>
      </c>
      <c r="DHG26" t="s">
        <v>413</v>
      </c>
      <c r="DHH26" t="s">
        <v>413</v>
      </c>
      <c r="DHI26" t="s">
        <v>413</v>
      </c>
      <c r="DHJ26" t="s">
        <v>413</v>
      </c>
      <c r="DHK26" t="s">
        <v>413</v>
      </c>
      <c r="DHL26" t="s">
        <v>413</v>
      </c>
      <c r="DHM26" t="s">
        <v>413</v>
      </c>
      <c r="DHN26" t="s">
        <v>413</v>
      </c>
      <c r="DHO26" t="s">
        <v>413</v>
      </c>
      <c r="DHP26" t="s">
        <v>413</v>
      </c>
      <c r="DHQ26" t="s">
        <v>413</v>
      </c>
      <c r="DHR26" t="s">
        <v>413</v>
      </c>
      <c r="DHS26" t="s">
        <v>413</v>
      </c>
      <c r="DHT26" t="s">
        <v>413</v>
      </c>
      <c r="DHU26" s="1" t="s">
        <v>413</v>
      </c>
      <c r="DHV26" t="s">
        <v>413</v>
      </c>
      <c r="DHW26" t="s">
        <v>413</v>
      </c>
      <c r="DHX26" t="s">
        <v>413</v>
      </c>
      <c r="DHY26" t="s">
        <v>413</v>
      </c>
      <c r="DHZ26" t="s">
        <v>413</v>
      </c>
      <c r="DIA26" t="s">
        <v>413</v>
      </c>
      <c r="DIB26" t="s">
        <v>413</v>
      </c>
      <c r="DIC26" t="s">
        <v>413</v>
      </c>
      <c r="DID26" t="s">
        <v>413</v>
      </c>
      <c r="DIE26" t="s">
        <v>413</v>
      </c>
      <c r="DIF26" t="s">
        <v>413</v>
      </c>
      <c r="DIG26" t="s">
        <v>413</v>
      </c>
      <c r="DIH26" t="s">
        <v>413</v>
      </c>
      <c r="DII26" t="s">
        <v>413</v>
      </c>
      <c r="DIJ26" t="s">
        <v>413</v>
      </c>
      <c r="DIK26" t="s">
        <v>413</v>
      </c>
      <c r="DIL26" t="s">
        <v>413</v>
      </c>
      <c r="DIM26" t="s">
        <v>413</v>
      </c>
      <c r="DIN26" t="s">
        <v>413</v>
      </c>
      <c r="DIO26" t="s">
        <v>413</v>
      </c>
      <c r="DIP26" t="s">
        <v>413</v>
      </c>
      <c r="DIQ26" t="s">
        <v>413</v>
      </c>
      <c r="DIR26" t="s">
        <v>413</v>
      </c>
      <c r="DIS26" t="s">
        <v>413</v>
      </c>
      <c r="DIT26" s="1" t="s">
        <v>413</v>
      </c>
      <c r="DIU26" t="s">
        <v>413</v>
      </c>
      <c r="DIV26" t="s">
        <v>413</v>
      </c>
      <c r="DIW26" t="s">
        <v>413</v>
      </c>
      <c r="DIX26" t="s">
        <v>413</v>
      </c>
      <c r="DIY26" t="s">
        <v>413</v>
      </c>
      <c r="DIZ26" t="s">
        <v>413</v>
      </c>
      <c r="DJA26" t="s">
        <v>413</v>
      </c>
      <c r="DJB26" t="s">
        <v>413</v>
      </c>
      <c r="DJC26" t="s">
        <v>413</v>
      </c>
      <c r="DJD26" t="s">
        <v>413</v>
      </c>
      <c r="DJE26" t="s">
        <v>413</v>
      </c>
      <c r="DJF26" t="s">
        <v>413</v>
      </c>
      <c r="DJG26" t="s">
        <v>413</v>
      </c>
      <c r="DJH26" t="s">
        <v>413</v>
      </c>
      <c r="DJI26" t="s">
        <v>413</v>
      </c>
      <c r="DJJ26" t="s">
        <v>413</v>
      </c>
      <c r="DJK26" t="s">
        <v>413</v>
      </c>
      <c r="DJL26" t="s">
        <v>413</v>
      </c>
      <c r="DJM26" t="s">
        <v>413</v>
      </c>
      <c r="DJN26" t="s">
        <v>413</v>
      </c>
      <c r="DJO26" t="s">
        <v>413</v>
      </c>
      <c r="DJP26" t="s">
        <v>413</v>
      </c>
      <c r="DJQ26" t="s">
        <v>413</v>
      </c>
      <c r="DJR26" t="s">
        <v>413</v>
      </c>
      <c r="DJS26" s="1" t="s">
        <v>413</v>
      </c>
      <c r="DJT26" t="s">
        <v>413</v>
      </c>
      <c r="DJU26" t="s">
        <v>413</v>
      </c>
      <c r="DJV26" t="s">
        <v>413</v>
      </c>
      <c r="DJW26" t="s">
        <v>413</v>
      </c>
      <c r="DJX26" t="s">
        <v>413</v>
      </c>
      <c r="DJY26" t="s">
        <v>413</v>
      </c>
      <c r="DJZ26" t="s">
        <v>413</v>
      </c>
      <c r="DKA26" t="s">
        <v>413</v>
      </c>
      <c r="DKB26" t="s">
        <v>413</v>
      </c>
      <c r="DKC26" t="s">
        <v>413</v>
      </c>
      <c r="DKD26" t="s">
        <v>413</v>
      </c>
      <c r="DKE26" t="s">
        <v>413</v>
      </c>
      <c r="DKF26" t="s">
        <v>413</v>
      </c>
      <c r="DKG26" t="s">
        <v>413</v>
      </c>
      <c r="DKH26" t="s">
        <v>413</v>
      </c>
      <c r="DKI26" t="s">
        <v>413</v>
      </c>
      <c r="DKJ26" t="s">
        <v>413</v>
      </c>
      <c r="DKK26" t="s">
        <v>413</v>
      </c>
      <c r="DKL26" t="s">
        <v>413</v>
      </c>
      <c r="DKM26" t="s">
        <v>413</v>
      </c>
      <c r="DKN26" t="s">
        <v>413</v>
      </c>
      <c r="DKO26" t="s">
        <v>413</v>
      </c>
      <c r="DKP26" t="s">
        <v>413</v>
      </c>
      <c r="DKQ26" t="s">
        <v>413</v>
      </c>
      <c r="DKR26" s="1" t="s">
        <v>413</v>
      </c>
      <c r="DKS26" t="s">
        <v>413</v>
      </c>
      <c r="DKT26" t="s">
        <v>413</v>
      </c>
      <c r="DKU26" t="s">
        <v>413</v>
      </c>
      <c r="DKV26" t="s">
        <v>413</v>
      </c>
      <c r="DKW26" t="s">
        <v>413</v>
      </c>
      <c r="DKX26" t="s">
        <v>413</v>
      </c>
      <c r="DKY26" t="s">
        <v>413</v>
      </c>
      <c r="DKZ26" t="s">
        <v>413</v>
      </c>
      <c r="DLA26" t="s">
        <v>413</v>
      </c>
      <c r="DLB26" t="s">
        <v>413</v>
      </c>
      <c r="DLC26" t="s">
        <v>413</v>
      </c>
      <c r="DLD26" t="s">
        <v>413</v>
      </c>
      <c r="DLE26" t="s">
        <v>413</v>
      </c>
      <c r="DLF26" t="s">
        <v>413</v>
      </c>
      <c r="DLG26" t="s">
        <v>413</v>
      </c>
      <c r="DLH26" t="s">
        <v>413</v>
      </c>
      <c r="DLI26" t="s">
        <v>413</v>
      </c>
      <c r="DLJ26" t="s">
        <v>413</v>
      </c>
      <c r="DLK26" t="s">
        <v>413</v>
      </c>
      <c r="DLL26" t="s">
        <v>413</v>
      </c>
      <c r="DLM26" t="s">
        <v>413</v>
      </c>
      <c r="DLN26" t="s">
        <v>413</v>
      </c>
      <c r="DLO26" t="s">
        <v>413</v>
      </c>
      <c r="DLP26" t="s">
        <v>413</v>
      </c>
      <c r="DLQ26" s="1" t="s">
        <v>413</v>
      </c>
      <c r="DLR26" t="s">
        <v>413</v>
      </c>
      <c r="DLS26" t="s">
        <v>413</v>
      </c>
      <c r="DLT26" t="s">
        <v>413</v>
      </c>
      <c r="DLU26" t="s">
        <v>413</v>
      </c>
      <c r="DLV26" t="s">
        <v>413</v>
      </c>
      <c r="DLW26" t="s">
        <v>413</v>
      </c>
      <c r="DLX26" t="s">
        <v>413</v>
      </c>
      <c r="DLY26" t="s">
        <v>413</v>
      </c>
      <c r="DLZ26" t="s">
        <v>413</v>
      </c>
      <c r="DMA26" t="s">
        <v>413</v>
      </c>
      <c r="DMB26" t="s">
        <v>413</v>
      </c>
      <c r="DMC26" t="s">
        <v>413</v>
      </c>
      <c r="DMD26" t="s">
        <v>413</v>
      </c>
      <c r="DME26" t="s">
        <v>413</v>
      </c>
      <c r="DMF26" t="s">
        <v>413</v>
      </c>
      <c r="DMG26" t="s">
        <v>413</v>
      </c>
      <c r="DMH26" t="s">
        <v>413</v>
      </c>
      <c r="DMI26" t="s">
        <v>413</v>
      </c>
      <c r="DMJ26" t="s">
        <v>413</v>
      </c>
      <c r="DMK26" t="s">
        <v>413</v>
      </c>
      <c r="DML26" t="s">
        <v>413</v>
      </c>
      <c r="DMM26" t="s">
        <v>413</v>
      </c>
      <c r="DMN26" t="s">
        <v>413</v>
      </c>
      <c r="DMO26" t="s">
        <v>413</v>
      </c>
      <c r="DMP26" s="1" t="s">
        <v>413</v>
      </c>
      <c r="DMQ26" t="s">
        <v>413</v>
      </c>
      <c r="DMR26" t="s">
        <v>413</v>
      </c>
      <c r="DMS26" t="s">
        <v>413</v>
      </c>
      <c r="DMT26" t="s">
        <v>413</v>
      </c>
      <c r="DMU26" t="s">
        <v>413</v>
      </c>
      <c r="DMV26" t="s">
        <v>413</v>
      </c>
      <c r="DMW26" t="s">
        <v>413</v>
      </c>
      <c r="DMX26" t="s">
        <v>413</v>
      </c>
      <c r="DMY26" t="s">
        <v>413</v>
      </c>
      <c r="DMZ26" t="s">
        <v>413</v>
      </c>
      <c r="DNA26" t="s">
        <v>413</v>
      </c>
      <c r="DNB26" t="s">
        <v>413</v>
      </c>
      <c r="DNC26" t="s">
        <v>413</v>
      </c>
      <c r="DND26" t="s">
        <v>413</v>
      </c>
      <c r="DNE26" t="s">
        <v>413</v>
      </c>
      <c r="DNF26" t="s">
        <v>413</v>
      </c>
      <c r="DNG26" t="s">
        <v>413</v>
      </c>
      <c r="DNH26" t="s">
        <v>413</v>
      </c>
      <c r="DNI26" t="s">
        <v>413</v>
      </c>
      <c r="DNJ26" t="s">
        <v>413</v>
      </c>
      <c r="DNK26" t="s">
        <v>413</v>
      </c>
      <c r="DNL26" t="s">
        <v>413</v>
      </c>
      <c r="DNM26" t="s">
        <v>413</v>
      </c>
      <c r="DNN26" t="s">
        <v>413</v>
      </c>
      <c r="DNO26" s="1" t="s">
        <v>413</v>
      </c>
      <c r="DNP26" t="s">
        <v>413</v>
      </c>
      <c r="DNQ26" t="s">
        <v>413</v>
      </c>
      <c r="DNR26" t="s">
        <v>413</v>
      </c>
      <c r="DNS26" t="s">
        <v>413</v>
      </c>
      <c r="DNT26" t="s">
        <v>413</v>
      </c>
      <c r="DNU26" t="s">
        <v>413</v>
      </c>
      <c r="DNV26" t="s">
        <v>413</v>
      </c>
      <c r="DNW26" t="s">
        <v>413</v>
      </c>
      <c r="DNX26" t="s">
        <v>413</v>
      </c>
      <c r="DNY26">
        <v>47</v>
      </c>
      <c r="DNZ26" t="s">
        <v>413</v>
      </c>
      <c r="DOA26" t="s">
        <v>413</v>
      </c>
      <c r="DOB26" t="s">
        <v>413</v>
      </c>
      <c r="DOC26" t="s">
        <v>413</v>
      </c>
      <c r="DOD26" t="s">
        <v>413</v>
      </c>
      <c r="DOE26" t="s">
        <v>413</v>
      </c>
      <c r="DOF26" t="s">
        <v>413</v>
      </c>
      <c r="DOG26" t="s">
        <v>413</v>
      </c>
      <c r="DOH26" t="s">
        <v>413</v>
      </c>
      <c r="DOI26" t="s">
        <v>413</v>
      </c>
      <c r="DOJ26" t="s">
        <v>413</v>
      </c>
      <c r="DOK26" t="s">
        <v>413</v>
      </c>
      <c r="DOL26" t="s">
        <v>413</v>
      </c>
      <c r="DOM26" t="s">
        <v>413</v>
      </c>
      <c r="DON26" s="1" t="s">
        <v>413</v>
      </c>
      <c r="DOO26" t="s">
        <v>413</v>
      </c>
      <c r="DOP26" t="s">
        <v>413</v>
      </c>
      <c r="DOQ26" t="s">
        <v>413</v>
      </c>
      <c r="DOR26" t="s">
        <v>413</v>
      </c>
      <c r="DOS26" t="s">
        <v>413</v>
      </c>
      <c r="DOT26" t="s">
        <v>413</v>
      </c>
      <c r="DOU26" t="s">
        <v>413</v>
      </c>
      <c r="DOV26" t="s">
        <v>413</v>
      </c>
      <c r="DOW26" t="s">
        <v>413</v>
      </c>
      <c r="DOX26" t="s">
        <v>413</v>
      </c>
      <c r="DOY26" t="s">
        <v>413</v>
      </c>
      <c r="DOZ26" t="s">
        <v>413</v>
      </c>
      <c r="DPA26" t="s">
        <v>413</v>
      </c>
      <c r="DPB26" t="s">
        <v>413</v>
      </c>
      <c r="DPC26" t="s">
        <v>413</v>
      </c>
      <c r="DPD26" t="s">
        <v>413</v>
      </c>
      <c r="DPE26" t="s">
        <v>413</v>
      </c>
      <c r="DPF26" t="s">
        <v>413</v>
      </c>
      <c r="DPG26" t="s">
        <v>413</v>
      </c>
      <c r="DPH26" t="s">
        <v>413</v>
      </c>
      <c r="DPI26" t="s">
        <v>413</v>
      </c>
      <c r="DPJ26" t="s">
        <v>413</v>
      </c>
      <c r="DPK26">
        <v>10245.2251</v>
      </c>
      <c r="DPL26" t="s">
        <v>413</v>
      </c>
      <c r="DPM26" s="1" t="s">
        <v>413</v>
      </c>
      <c r="DPN26" t="s">
        <v>413</v>
      </c>
      <c r="DPO26" t="s">
        <v>413</v>
      </c>
      <c r="DPP26" t="s">
        <v>413</v>
      </c>
      <c r="DPQ26" t="s">
        <v>413</v>
      </c>
      <c r="DPR26">
        <v>55.91</v>
      </c>
      <c r="DPS26">
        <v>4.6769999999999996</v>
      </c>
      <c r="DPT26">
        <v>54.201000000000001</v>
      </c>
      <c r="DPU26">
        <v>64.768000000000001</v>
      </c>
      <c r="DPV26" t="s">
        <v>413</v>
      </c>
      <c r="DPW26">
        <v>6.4850000000000003</v>
      </c>
      <c r="DPX26" t="s">
        <v>413</v>
      </c>
      <c r="DPY26" t="s">
        <v>413</v>
      </c>
      <c r="DPZ26" t="s">
        <v>413</v>
      </c>
      <c r="DQA26" t="s">
        <v>413</v>
      </c>
      <c r="DQB26" t="s">
        <v>413</v>
      </c>
      <c r="DQC26" t="s">
        <v>413</v>
      </c>
      <c r="DQD26" t="s">
        <v>413</v>
      </c>
      <c r="DQE26" t="s">
        <v>413</v>
      </c>
      <c r="DQF26" t="s">
        <v>413</v>
      </c>
      <c r="DQG26" t="s">
        <v>413</v>
      </c>
      <c r="DQH26" t="s">
        <v>413</v>
      </c>
      <c r="DQI26" t="s">
        <v>413</v>
      </c>
      <c r="DQJ26">
        <v>10245.2251</v>
      </c>
      <c r="DQK26" t="s">
        <v>413</v>
      </c>
      <c r="DQL26" s="1" t="s">
        <v>413</v>
      </c>
      <c r="DQM26" t="s">
        <v>413</v>
      </c>
      <c r="DQN26" t="s">
        <v>413</v>
      </c>
      <c r="DQO26" t="s">
        <v>413</v>
      </c>
      <c r="DQP26" t="s">
        <v>413</v>
      </c>
      <c r="DQQ26" t="s">
        <v>413</v>
      </c>
      <c r="DQR26" t="s">
        <v>413</v>
      </c>
      <c r="DQS26" t="s">
        <v>413</v>
      </c>
      <c r="DQT26" t="s">
        <v>413</v>
      </c>
      <c r="DQU26" t="s">
        <v>413</v>
      </c>
      <c r="DQV26" t="s">
        <v>413</v>
      </c>
      <c r="DQW26" t="s">
        <v>413</v>
      </c>
      <c r="DQX26" t="s">
        <v>413</v>
      </c>
      <c r="DQY26" t="s">
        <v>413</v>
      </c>
      <c r="DQZ26" t="s">
        <v>413</v>
      </c>
      <c r="DRA26" t="s">
        <v>413</v>
      </c>
      <c r="DRB26" t="s">
        <v>413</v>
      </c>
      <c r="DRC26" t="s">
        <v>413</v>
      </c>
      <c r="DRD26" t="s">
        <v>413</v>
      </c>
      <c r="DRE26" t="s">
        <v>413</v>
      </c>
      <c r="DRF26" t="s">
        <v>413</v>
      </c>
      <c r="DRG26" t="s">
        <v>413</v>
      </c>
      <c r="DRH26" t="s">
        <v>413</v>
      </c>
      <c r="DRI26" t="s">
        <v>413</v>
      </c>
      <c r="DRJ26" t="s">
        <v>413</v>
      </c>
      <c r="DRK26" s="1" t="s">
        <v>413</v>
      </c>
      <c r="DRL26" t="s">
        <v>413</v>
      </c>
      <c r="DRM26" t="s">
        <v>413</v>
      </c>
      <c r="DRN26" t="s">
        <v>413</v>
      </c>
      <c r="DRO26" t="s">
        <v>413</v>
      </c>
      <c r="DRP26" t="s">
        <v>413</v>
      </c>
      <c r="DRQ26" t="s">
        <v>413</v>
      </c>
      <c r="DRR26" t="s">
        <v>413</v>
      </c>
      <c r="DRS26" t="s">
        <v>413</v>
      </c>
      <c r="DRT26" t="s">
        <v>413</v>
      </c>
      <c r="DRU26" t="s">
        <v>413</v>
      </c>
      <c r="DRV26" t="s">
        <v>413</v>
      </c>
      <c r="DRW26" t="s">
        <v>413</v>
      </c>
      <c r="DRX26" t="s">
        <v>413</v>
      </c>
      <c r="DRY26" t="s">
        <v>413</v>
      </c>
      <c r="DRZ26" t="s">
        <v>413</v>
      </c>
      <c r="DSA26" t="s">
        <v>413</v>
      </c>
      <c r="DSB26" t="s">
        <v>413</v>
      </c>
      <c r="DSC26" t="s">
        <v>413</v>
      </c>
      <c r="DSD26" t="s">
        <v>413</v>
      </c>
      <c r="DSE26" t="s">
        <v>413</v>
      </c>
      <c r="DSF26" t="s">
        <v>413</v>
      </c>
      <c r="DSG26" t="s">
        <v>413</v>
      </c>
      <c r="DSH26" t="s">
        <v>413</v>
      </c>
      <c r="DSI26" t="s">
        <v>413</v>
      </c>
      <c r="DSJ26" s="1" t="s">
        <v>413</v>
      </c>
      <c r="DSK26" t="s">
        <v>413</v>
      </c>
      <c r="DSL26" t="s">
        <v>413</v>
      </c>
      <c r="DSM26" t="s">
        <v>413</v>
      </c>
      <c r="DSN26" t="s">
        <v>413</v>
      </c>
      <c r="DSO26" t="s">
        <v>413</v>
      </c>
      <c r="DSP26" t="s">
        <v>413</v>
      </c>
      <c r="DSQ26" t="s">
        <v>413</v>
      </c>
      <c r="DSR26" t="s">
        <v>413</v>
      </c>
      <c r="DSS26" t="s">
        <v>413</v>
      </c>
      <c r="DST26" t="s">
        <v>413</v>
      </c>
      <c r="DSU26" t="s">
        <v>413</v>
      </c>
      <c r="DSV26" t="s">
        <v>413</v>
      </c>
      <c r="DSW26" t="s">
        <v>413</v>
      </c>
      <c r="DSX26" t="s">
        <v>413</v>
      </c>
      <c r="DSY26" t="s">
        <v>413</v>
      </c>
      <c r="DSZ26" t="s">
        <v>413</v>
      </c>
      <c r="DTA26" t="s">
        <v>413</v>
      </c>
      <c r="DTB26" t="s">
        <v>413</v>
      </c>
      <c r="DTC26" t="s">
        <v>413</v>
      </c>
      <c r="DTD26" t="s">
        <v>413</v>
      </c>
      <c r="DTE26" t="s">
        <v>413</v>
      </c>
      <c r="DTF26" t="s">
        <v>413</v>
      </c>
      <c r="DTG26" t="s">
        <v>413</v>
      </c>
      <c r="DTH26" t="s">
        <v>413</v>
      </c>
      <c r="DTI26" s="1" t="s">
        <v>413</v>
      </c>
      <c r="DTJ26" t="s">
        <v>413</v>
      </c>
      <c r="DTK26" t="s">
        <v>413</v>
      </c>
      <c r="DTL26" t="s">
        <v>413</v>
      </c>
      <c r="DTM26" t="s">
        <v>413</v>
      </c>
      <c r="DTN26" t="s">
        <v>413</v>
      </c>
      <c r="DTO26" t="s">
        <v>413</v>
      </c>
      <c r="DTP26" t="s">
        <v>413</v>
      </c>
      <c r="DTQ26" t="s">
        <v>413</v>
      </c>
      <c r="DTR26" t="s">
        <v>413</v>
      </c>
      <c r="DTS26" t="s">
        <v>413</v>
      </c>
      <c r="DTT26" t="s">
        <v>413</v>
      </c>
      <c r="DTU26" t="s">
        <v>413</v>
      </c>
      <c r="DTV26" t="s">
        <v>413</v>
      </c>
      <c r="DTW26" t="s">
        <v>413</v>
      </c>
      <c r="DTX26" t="s">
        <v>413</v>
      </c>
      <c r="DTY26" t="s">
        <v>413</v>
      </c>
      <c r="DTZ26" t="s">
        <v>413</v>
      </c>
      <c r="DUA26" t="s">
        <v>413</v>
      </c>
      <c r="DUB26" t="s">
        <v>413</v>
      </c>
      <c r="DUC26" t="s">
        <v>413</v>
      </c>
      <c r="DUD26" t="s">
        <v>413</v>
      </c>
      <c r="DUE26" t="s">
        <v>413</v>
      </c>
      <c r="DUF26" t="s">
        <v>413</v>
      </c>
      <c r="DUG26" t="s">
        <v>413</v>
      </c>
      <c r="DUH26" s="1" t="s">
        <v>413</v>
      </c>
      <c r="DUI26" t="s">
        <v>413</v>
      </c>
      <c r="DUJ26" t="s">
        <v>413</v>
      </c>
      <c r="DUK26" t="s">
        <v>413</v>
      </c>
      <c r="DUL26" t="s">
        <v>413</v>
      </c>
      <c r="DUM26" t="s">
        <v>413</v>
      </c>
      <c r="DUN26" t="s">
        <v>413</v>
      </c>
      <c r="DUO26" t="s">
        <v>413</v>
      </c>
      <c r="DUP26" t="s">
        <v>413</v>
      </c>
      <c r="DUQ26" t="s">
        <v>413</v>
      </c>
      <c r="DUR26" t="s">
        <v>413</v>
      </c>
      <c r="DUS26" t="s">
        <v>413</v>
      </c>
      <c r="DUT26" t="s">
        <v>413</v>
      </c>
      <c r="DUU26" t="s">
        <v>413</v>
      </c>
      <c r="DUV26" t="s">
        <v>413</v>
      </c>
      <c r="DUW26" t="s">
        <v>413</v>
      </c>
      <c r="DUX26" t="s">
        <v>413</v>
      </c>
      <c r="DUY26" t="s">
        <v>413</v>
      </c>
      <c r="DUZ26" t="s">
        <v>413</v>
      </c>
      <c r="DVA26" t="s">
        <v>413</v>
      </c>
      <c r="DVB26" t="s">
        <v>413</v>
      </c>
      <c r="DVC26" t="s">
        <v>413</v>
      </c>
      <c r="DVD26" t="s">
        <v>413</v>
      </c>
      <c r="DVE26" t="s">
        <v>413</v>
      </c>
      <c r="DVF26" t="s">
        <v>413</v>
      </c>
      <c r="DVG26" s="1" t="s">
        <v>413</v>
      </c>
      <c r="DVH26" t="s">
        <v>413</v>
      </c>
      <c r="DVI26" t="s">
        <v>413</v>
      </c>
      <c r="DVJ26" t="s">
        <v>413</v>
      </c>
      <c r="DVK26" t="s">
        <v>413</v>
      </c>
      <c r="DVL26" t="s">
        <v>413</v>
      </c>
      <c r="DVM26" t="s">
        <v>413</v>
      </c>
      <c r="DVN26" t="s">
        <v>413</v>
      </c>
      <c r="DVO26" t="s">
        <v>413</v>
      </c>
      <c r="DVP26" t="s">
        <v>413</v>
      </c>
      <c r="DVQ26" t="s">
        <v>413</v>
      </c>
      <c r="DVR26" t="s">
        <v>413</v>
      </c>
      <c r="DVS26" t="s">
        <v>413</v>
      </c>
      <c r="DVT26" t="s">
        <v>413</v>
      </c>
      <c r="DVU26" t="s">
        <v>413</v>
      </c>
      <c r="DVV26" t="s">
        <v>413</v>
      </c>
      <c r="DVW26" t="s">
        <v>413</v>
      </c>
      <c r="DVX26" t="s">
        <v>413</v>
      </c>
      <c r="DVY26" t="s">
        <v>413</v>
      </c>
      <c r="DVZ26" t="s">
        <v>413</v>
      </c>
      <c r="DWA26" t="s">
        <v>413</v>
      </c>
      <c r="DWB26" t="s">
        <v>413</v>
      </c>
      <c r="DWC26" t="s">
        <v>413</v>
      </c>
      <c r="DWD26" t="s">
        <v>413</v>
      </c>
      <c r="DWE26" t="s">
        <v>413</v>
      </c>
      <c r="DWF26" s="1" t="s">
        <v>413</v>
      </c>
      <c r="DWG26" t="s">
        <v>413</v>
      </c>
      <c r="DWH26" t="s">
        <v>413</v>
      </c>
      <c r="DWI26" t="s">
        <v>413</v>
      </c>
      <c r="DWJ26" t="s">
        <v>413</v>
      </c>
      <c r="DWK26" t="s">
        <v>413</v>
      </c>
      <c r="DWL26" t="s">
        <v>413</v>
      </c>
      <c r="DWM26" t="s">
        <v>413</v>
      </c>
      <c r="DWN26" t="s">
        <v>413</v>
      </c>
      <c r="DWO26" t="s">
        <v>413</v>
      </c>
      <c r="DWP26" t="s">
        <v>413</v>
      </c>
      <c r="DWQ26" t="s">
        <v>413</v>
      </c>
      <c r="DWR26" t="s">
        <v>413</v>
      </c>
      <c r="DWS26" t="s">
        <v>413</v>
      </c>
      <c r="DWT26" t="s">
        <v>413</v>
      </c>
      <c r="DWU26" t="s">
        <v>413</v>
      </c>
      <c r="DWV26" t="s">
        <v>413</v>
      </c>
      <c r="DWW26" t="s">
        <v>413</v>
      </c>
      <c r="DWX26" t="s">
        <v>413</v>
      </c>
      <c r="DWY26" t="s">
        <v>413</v>
      </c>
      <c r="DWZ26" t="s">
        <v>413</v>
      </c>
      <c r="DXA26" t="s">
        <v>413</v>
      </c>
      <c r="DXB26" t="s">
        <v>413</v>
      </c>
      <c r="DXC26" t="s">
        <v>413</v>
      </c>
      <c r="DXD26" t="s">
        <v>413</v>
      </c>
      <c r="DXE26" s="1" t="s">
        <v>413</v>
      </c>
      <c r="DXF26" t="s">
        <v>413</v>
      </c>
      <c r="DXG26" t="s">
        <v>413</v>
      </c>
      <c r="DXH26" t="s">
        <v>413</v>
      </c>
      <c r="DXI26" t="s">
        <v>413</v>
      </c>
      <c r="DXJ26" t="s">
        <v>413</v>
      </c>
      <c r="DXK26" t="s">
        <v>413</v>
      </c>
      <c r="DXL26" t="s">
        <v>413</v>
      </c>
      <c r="DXM26" t="s">
        <v>413</v>
      </c>
      <c r="DXN26" t="s">
        <v>413</v>
      </c>
      <c r="DXO26" t="s">
        <v>413</v>
      </c>
      <c r="DXP26" t="s">
        <v>413</v>
      </c>
      <c r="DXQ26" t="s">
        <v>413</v>
      </c>
      <c r="DXR26" t="s">
        <v>413</v>
      </c>
      <c r="DXS26" t="s">
        <v>413</v>
      </c>
      <c r="DXT26" t="s">
        <v>413</v>
      </c>
      <c r="DXU26" t="s">
        <v>413</v>
      </c>
      <c r="DXV26" t="s">
        <v>413</v>
      </c>
      <c r="DXW26" t="s">
        <v>413</v>
      </c>
      <c r="DXX26" t="s">
        <v>413</v>
      </c>
      <c r="DXY26" t="s">
        <v>413</v>
      </c>
      <c r="DXZ26" t="s">
        <v>413</v>
      </c>
      <c r="DYA26" t="s">
        <v>413</v>
      </c>
      <c r="DYB26" t="s">
        <v>413</v>
      </c>
      <c r="DYC26" t="s">
        <v>413</v>
      </c>
      <c r="DYD26" s="1" t="s">
        <v>413</v>
      </c>
      <c r="DYE26" t="s">
        <v>413</v>
      </c>
      <c r="DYF26" t="s">
        <v>413</v>
      </c>
      <c r="DYG26" t="s">
        <v>413</v>
      </c>
      <c r="DYH26" t="s">
        <v>413</v>
      </c>
      <c r="DYI26">
        <v>34.137</v>
      </c>
      <c r="DYJ26">
        <v>24.923000000000002</v>
      </c>
      <c r="DYK26">
        <v>33.353999999999999</v>
      </c>
      <c r="DYL26">
        <v>37.243000000000002</v>
      </c>
      <c r="DYM26" t="s">
        <v>413</v>
      </c>
      <c r="DYN26">
        <v>18.497</v>
      </c>
      <c r="DYO26" t="s">
        <v>413</v>
      </c>
      <c r="DYP26" t="s">
        <v>413</v>
      </c>
      <c r="DYQ26" t="s">
        <v>413</v>
      </c>
      <c r="DYR26" t="s">
        <v>413</v>
      </c>
      <c r="DYS26" t="s">
        <v>413</v>
      </c>
      <c r="DYT26" t="s">
        <v>413</v>
      </c>
      <c r="DYU26" t="s">
        <v>413</v>
      </c>
      <c r="DYV26" t="s">
        <v>413</v>
      </c>
      <c r="DYW26" t="s">
        <v>413</v>
      </c>
      <c r="DYX26" t="s">
        <v>413</v>
      </c>
      <c r="DYY26" t="s">
        <v>413</v>
      </c>
      <c r="DYZ26" t="s">
        <v>413</v>
      </c>
      <c r="DZA26" t="s">
        <v>413</v>
      </c>
      <c r="DZB26" t="s">
        <v>413</v>
      </c>
      <c r="DZC26" s="1" t="s">
        <v>413</v>
      </c>
      <c r="DZD26" t="s">
        <v>413</v>
      </c>
      <c r="DZE26" t="s">
        <v>413</v>
      </c>
      <c r="DZF26" t="s">
        <v>413</v>
      </c>
      <c r="DZG26" t="s">
        <v>413</v>
      </c>
      <c r="DZH26" t="s">
        <v>413</v>
      </c>
      <c r="DZI26" t="s">
        <v>413</v>
      </c>
      <c r="DZJ26" t="s">
        <v>413</v>
      </c>
      <c r="DZK26" t="s">
        <v>413</v>
      </c>
      <c r="DZL26" t="s">
        <v>413</v>
      </c>
      <c r="DZM26" t="s">
        <v>413</v>
      </c>
      <c r="DZN26" t="s">
        <v>413</v>
      </c>
      <c r="DZO26" t="s">
        <v>413</v>
      </c>
      <c r="DZP26" t="s">
        <v>413</v>
      </c>
      <c r="DZQ26" t="s">
        <v>413</v>
      </c>
      <c r="DZR26" t="s">
        <v>413</v>
      </c>
      <c r="DZS26" t="s">
        <v>413</v>
      </c>
      <c r="DZT26" t="s">
        <v>413</v>
      </c>
      <c r="DZU26" t="s">
        <v>413</v>
      </c>
      <c r="DZV26" t="s">
        <v>413</v>
      </c>
      <c r="DZW26" t="s">
        <v>413</v>
      </c>
      <c r="DZX26" t="s">
        <v>413</v>
      </c>
      <c r="DZY26" t="s">
        <v>413</v>
      </c>
      <c r="DZZ26" t="s">
        <v>413</v>
      </c>
      <c r="EAA26" t="s">
        <v>413</v>
      </c>
      <c r="EAB26" s="1" t="s">
        <v>413</v>
      </c>
      <c r="EAC26" t="s">
        <v>413</v>
      </c>
      <c r="EAD26" t="s">
        <v>413</v>
      </c>
      <c r="EAE26" t="s">
        <v>413</v>
      </c>
      <c r="EAF26" t="s">
        <v>413</v>
      </c>
      <c r="EAG26" t="s">
        <v>413</v>
      </c>
      <c r="EAH26" t="s">
        <v>413</v>
      </c>
      <c r="EAI26" t="s">
        <v>413</v>
      </c>
      <c r="EAJ26" t="s">
        <v>413</v>
      </c>
      <c r="EAK26" t="s">
        <v>413</v>
      </c>
      <c r="EAL26" t="s">
        <v>413</v>
      </c>
      <c r="EAM26" t="s">
        <v>413</v>
      </c>
      <c r="EAN26" t="s">
        <v>413</v>
      </c>
      <c r="EAO26" t="s">
        <v>413</v>
      </c>
      <c r="EAP26" t="s">
        <v>413</v>
      </c>
      <c r="EAQ26" t="s">
        <v>413</v>
      </c>
      <c r="EAR26" t="s">
        <v>413</v>
      </c>
      <c r="EAS26" t="s">
        <v>413</v>
      </c>
      <c r="EAT26" t="s">
        <v>413</v>
      </c>
      <c r="EAU26" t="s">
        <v>413</v>
      </c>
      <c r="EAV26" t="s">
        <v>413</v>
      </c>
      <c r="EAW26" t="s">
        <v>413</v>
      </c>
      <c r="EAX26" t="s">
        <v>413</v>
      </c>
      <c r="EAY26" t="s">
        <v>413</v>
      </c>
      <c r="EAZ26" t="s">
        <v>413</v>
      </c>
      <c r="EBA26" s="1" t="s">
        <v>413</v>
      </c>
      <c r="EBB26" t="s">
        <v>413</v>
      </c>
      <c r="EBC26" t="s">
        <v>413</v>
      </c>
      <c r="EBD26" t="s">
        <v>413</v>
      </c>
      <c r="EBE26" t="s">
        <v>413</v>
      </c>
      <c r="EBF26" t="s">
        <v>413</v>
      </c>
      <c r="EBG26" t="s">
        <v>413</v>
      </c>
      <c r="EBH26" t="s">
        <v>413</v>
      </c>
      <c r="EBI26" t="s">
        <v>413</v>
      </c>
      <c r="EBJ26" t="s">
        <v>413</v>
      </c>
      <c r="EBK26" t="s">
        <v>413</v>
      </c>
      <c r="EBL26" t="s">
        <v>413</v>
      </c>
      <c r="EBM26" t="s">
        <v>413</v>
      </c>
      <c r="EBN26" t="s">
        <v>413</v>
      </c>
      <c r="EBO26" t="s">
        <v>413</v>
      </c>
      <c r="EBP26" t="s">
        <v>413</v>
      </c>
      <c r="EBQ26" t="s">
        <v>413</v>
      </c>
      <c r="EBR26" t="s">
        <v>413</v>
      </c>
      <c r="EBS26" t="s">
        <v>413</v>
      </c>
      <c r="EBT26" t="s">
        <v>413</v>
      </c>
      <c r="EBU26" t="s">
        <v>413</v>
      </c>
      <c r="EBV26" t="s">
        <v>413</v>
      </c>
      <c r="EBW26" t="s">
        <v>413</v>
      </c>
      <c r="EBX26" t="s">
        <v>413</v>
      </c>
      <c r="EBY26" t="s">
        <v>413</v>
      </c>
      <c r="EBZ26" s="1" t="s">
        <v>413</v>
      </c>
      <c r="ECA26" t="s">
        <v>413</v>
      </c>
      <c r="ECB26" t="s">
        <v>413</v>
      </c>
      <c r="ECC26" t="s">
        <v>413</v>
      </c>
      <c r="ECD26" t="s">
        <v>413</v>
      </c>
      <c r="ECE26">
        <v>85.617000000000004</v>
      </c>
      <c r="ECF26">
        <v>83.126000000000005</v>
      </c>
      <c r="ECG26">
        <v>85.194000000000003</v>
      </c>
      <c r="ECH26">
        <v>80.492999999999995</v>
      </c>
      <c r="ECI26" t="s">
        <v>413</v>
      </c>
      <c r="ECJ26">
        <v>101.322</v>
      </c>
      <c r="ECK26" t="s">
        <v>413</v>
      </c>
      <c r="ECL26" t="s">
        <v>413</v>
      </c>
      <c r="ECM26" t="s">
        <v>413</v>
      </c>
      <c r="ECN26" t="s">
        <v>413</v>
      </c>
      <c r="ECO26" t="s">
        <v>413</v>
      </c>
      <c r="ECP26" t="s">
        <v>413</v>
      </c>
      <c r="ECQ26" t="s">
        <v>413</v>
      </c>
      <c r="ECR26" t="s">
        <v>413</v>
      </c>
      <c r="ECS26" t="s">
        <v>413</v>
      </c>
      <c r="ECT26" t="s">
        <v>413</v>
      </c>
      <c r="ECU26" t="s">
        <v>413</v>
      </c>
      <c r="ECV26" t="s">
        <v>413</v>
      </c>
      <c r="ECW26" t="s">
        <v>413</v>
      </c>
      <c r="ECX26" t="s">
        <v>413</v>
      </c>
      <c r="ECY26" s="1" t="s">
        <v>413</v>
      </c>
      <c r="ECZ26" t="s">
        <v>413</v>
      </c>
      <c r="EDA26" t="s">
        <v>413</v>
      </c>
      <c r="EDB26" t="s">
        <v>413</v>
      </c>
      <c r="EDC26" t="s">
        <v>413</v>
      </c>
      <c r="EDD26" t="s">
        <v>413</v>
      </c>
      <c r="EDE26" t="s">
        <v>413</v>
      </c>
      <c r="EDF26" t="s">
        <v>413</v>
      </c>
      <c r="EDG26" t="s">
        <v>413</v>
      </c>
      <c r="EDH26" t="s">
        <v>413</v>
      </c>
      <c r="EDI26" t="s">
        <v>413</v>
      </c>
      <c r="EDJ26" t="s">
        <v>413</v>
      </c>
      <c r="EDK26" t="s">
        <v>413</v>
      </c>
      <c r="EDL26" t="s">
        <v>413</v>
      </c>
      <c r="EDM26" t="s">
        <v>413</v>
      </c>
      <c r="EDN26" t="s">
        <v>413</v>
      </c>
      <c r="EDO26" t="s">
        <v>413</v>
      </c>
      <c r="EDP26" t="s">
        <v>413</v>
      </c>
      <c r="EDQ26" t="s">
        <v>413</v>
      </c>
      <c r="EDR26" t="s">
        <v>413</v>
      </c>
      <c r="EDS26" t="s">
        <v>413</v>
      </c>
      <c r="EDT26" t="s">
        <v>413</v>
      </c>
      <c r="EDU26" t="s">
        <v>413</v>
      </c>
      <c r="EDV26" t="s">
        <v>413</v>
      </c>
      <c r="EDW26" t="s">
        <v>413</v>
      </c>
      <c r="EDX26" s="1" t="s">
        <v>413</v>
      </c>
      <c r="EDY26" t="s">
        <v>413</v>
      </c>
      <c r="EDZ26" t="s">
        <v>413</v>
      </c>
      <c r="EEA26" t="s">
        <v>413</v>
      </c>
      <c r="EEB26" t="s">
        <v>413</v>
      </c>
      <c r="EEC26" t="s">
        <v>413</v>
      </c>
      <c r="EED26" t="s">
        <v>413</v>
      </c>
      <c r="EEE26" t="s">
        <v>413</v>
      </c>
      <c r="EEF26" t="s">
        <v>413</v>
      </c>
      <c r="EEG26" t="s">
        <v>413</v>
      </c>
      <c r="EEH26" t="s">
        <v>413</v>
      </c>
      <c r="EEI26" t="s">
        <v>413</v>
      </c>
      <c r="EEJ26" t="s">
        <v>413</v>
      </c>
      <c r="EEK26" t="s">
        <v>413</v>
      </c>
      <c r="EEL26" t="s">
        <v>413</v>
      </c>
      <c r="EEM26" t="s">
        <v>413</v>
      </c>
      <c r="EEN26" t="s">
        <v>413</v>
      </c>
      <c r="EEO26" t="s">
        <v>413</v>
      </c>
      <c r="EEP26" t="s">
        <v>413</v>
      </c>
      <c r="EEQ26" t="s">
        <v>413</v>
      </c>
      <c r="EER26" t="s">
        <v>413</v>
      </c>
      <c r="EES26" t="s">
        <v>413</v>
      </c>
      <c r="EET26" t="s">
        <v>413</v>
      </c>
      <c r="EEU26" t="s">
        <v>413</v>
      </c>
      <c r="EEV26" t="s">
        <v>413</v>
      </c>
      <c r="EEW26" s="1" t="s">
        <v>413</v>
      </c>
      <c r="EEX26" t="s">
        <v>413</v>
      </c>
      <c r="EEY26" t="s">
        <v>413</v>
      </c>
      <c r="EEZ26" t="s">
        <v>413</v>
      </c>
      <c r="EFA26" t="s">
        <v>413</v>
      </c>
      <c r="EFB26" t="s">
        <v>413</v>
      </c>
      <c r="EFC26" t="s">
        <v>413</v>
      </c>
      <c r="EFD26" t="s">
        <v>413</v>
      </c>
      <c r="EFE26" t="s">
        <v>413</v>
      </c>
      <c r="EFF26" t="s">
        <v>413</v>
      </c>
      <c r="EFG26" t="s">
        <v>413</v>
      </c>
      <c r="EFH26" t="s">
        <v>413</v>
      </c>
      <c r="EFI26" t="s">
        <v>413</v>
      </c>
      <c r="EFJ26" t="s">
        <v>413</v>
      </c>
      <c r="EFK26" t="s">
        <v>413</v>
      </c>
      <c r="EFL26" t="s">
        <v>413</v>
      </c>
      <c r="EFM26" t="s">
        <v>413</v>
      </c>
      <c r="EFN26" t="s">
        <v>413</v>
      </c>
      <c r="EFO26" t="s">
        <v>413</v>
      </c>
      <c r="EFP26" t="s">
        <v>413</v>
      </c>
      <c r="EFQ26" t="s">
        <v>413</v>
      </c>
      <c r="EFR26" t="s">
        <v>413</v>
      </c>
      <c r="EFS26" t="s">
        <v>413</v>
      </c>
      <c r="EFT26" t="s">
        <v>413</v>
      </c>
      <c r="EFU26" t="s">
        <v>413</v>
      </c>
      <c r="EFV26" s="1" t="s">
        <v>413</v>
      </c>
      <c r="EFW26" t="s">
        <v>413</v>
      </c>
      <c r="EFX26" t="s">
        <v>413</v>
      </c>
      <c r="EFY26" t="s">
        <v>413</v>
      </c>
      <c r="EFZ26" t="s">
        <v>413</v>
      </c>
      <c r="EGA26" t="s">
        <v>413</v>
      </c>
      <c r="EGB26" t="s">
        <v>413</v>
      </c>
      <c r="EGC26" t="s">
        <v>413</v>
      </c>
      <c r="EGD26" t="s">
        <v>413</v>
      </c>
      <c r="EGE26" t="s">
        <v>413</v>
      </c>
      <c r="EGF26" t="s">
        <v>413</v>
      </c>
      <c r="EGG26" t="s">
        <v>413</v>
      </c>
      <c r="EGH26" t="s">
        <v>413</v>
      </c>
      <c r="EGI26" t="s">
        <v>413</v>
      </c>
      <c r="EGJ26" t="s">
        <v>413</v>
      </c>
      <c r="EGK26" t="s">
        <v>413</v>
      </c>
      <c r="EGL26" t="s">
        <v>413</v>
      </c>
      <c r="EGM26" t="s">
        <v>413</v>
      </c>
      <c r="EGN26" t="s">
        <v>413</v>
      </c>
      <c r="EGO26" t="s">
        <v>413</v>
      </c>
      <c r="EGP26" t="s">
        <v>413</v>
      </c>
      <c r="EGQ26" t="s">
        <v>413</v>
      </c>
      <c r="EGR26" t="s">
        <v>413</v>
      </c>
      <c r="EGS26" t="s">
        <v>413</v>
      </c>
      <c r="EGT26" t="s">
        <v>413</v>
      </c>
      <c r="EGU26" s="1" t="s">
        <v>413</v>
      </c>
      <c r="EGV26" t="s">
        <v>413</v>
      </c>
      <c r="EGW26" t="s">
        <v>413</v>
      </c>
      <c r="EGX26" t="s">
        <v>413</v>
      </c>
      <c r="EGY26" t="s">
        <v>413</v>
      </c>
      <c r="EGZ26" t="s">
        <v>413</v>
      </c>
      <c r="EHA26" t="s">
        <v>413</v>
      </c>
      <c r="EHB26" t="s">
        <v>413</v>
      </c>
      <c r="EHC26" t="s">
        <v>413</v>
      </c>
      <c r="EHD26" t="s">
        <v>413</v>
      </c>
      <c r="EHE26" t="s">
        <v>413</v>
      </c>
      <c r="EHF26" t="s">
        <v>413</v>
      </c>
      <c r="EHG26" t="s">
        <v>413</v>
      </c>
      <c r="EHH26" t="s">
        <v>413</v>
      </c>
      <c r="EHI26" t="s">
        <v>413</v>
      </c>
      <c r="EHJ26" t="s">
        <v>413</v>
      </c>
      <c r="EHK26" t="s">
        <v>413</v>
      </c>
      <c r="EHL26" t="s">
        <v>413</v>
      </c>
      <c r="EHM26" t="s">
        <v>413</v>
      </c>
      <c r="EHN26" t="s">
        <v>413</v>
      </c>
      <c r="EHO26" t="s">
        <v>413</v>
      </c>
      <c r="EHP26" t="s">
        <v>413</v>
      </c>
      <c r="EHQ26" t="s">
        <v>413</v>
      </c>
      <c r="EHR26" t="s">
        <v>413</v>
      </c>
      <c r="EHS26" t="s">
        <v>413</v>
      </c>
      <c r="EHT26" s="1" t="s">
        <v>413</v>
      </c>
      <c r="EHU26" t="s">
        <v>413</v>
      </c>
      <c r="EHV26" t="s">
        <v>413</v>
      </c>
      <c r="EHW26" t="s">
        <v>413</v>
      </c>
      <c r="EHX26" t="s">
        <v>413</v>
      </c>
      <c r="EHY26" t="s">
        <v>413</v>
      </c>
      <c r="EHZ26" t="s">
        <v>413</v>
      </c>
      <c r="EIA26" t="s">
        <v>413</v>
      </c>
      <c r="EIB26" t="s">
        <v>413</v>
      </c>
      <c r="EIC26" t="s">
        <v>413</v>
      </c>
      <c r="EID26" t="s">
        <v>413</v>
      </c>
      <c r="EIE26" t="s">
        <v>413</v>
      </c>
      <c r="EIF26" t="s">
        <v>413</v>
      </c>
      <c r="EIG26" t="s">
        <v>413</v>
      </c>
      <c r="EIH26" t="s">
        <v>413</v>
      </c>
      <c r="EII26" t="s">
        <v>413</v>
      </c>
      <c r="EIJ26" t="s">
        <v>413</v>
      </c>
      <c r="EIK26" t="s">
        <v>413</v>
      </c>
      <c r="EIL26" t="s">
        <v>413</v>
      </c>
      <c r="EIM26" t="s">
        <v>413</v>
      </c>
      <c r="EIN26" t="s">
        <v>413</v>
      </c>
      <c r="EIO26" t="s">
        <v>413</v>
      </c>
      <c r="EIP26" t="s">
        <v>413</v>
      </c>
      <c r="EIQ26" t="s">
        <v>413</v>
      </c>
      <c r="EIR26" t="s">
        <v>413</v>
      </c>
      <c r="EIS26" s="1" t="s">
        <v>413</v>
      </c>
      <c r="EIT26" t="s">
        <v>413</v>
      </c>
      <c r="EIU26" t="s">
        <v>413</v>
      </c>
      <c r="EIV26" t="s">
        <v>413</v>
      </c>
      <c r="EIW26" t="s">
        <v>413</v>
      </c>
      <c r="EIX26" t="s">
        <v>413</v>
      </c>
      <c r="EIY26" t="s">
        <v>413</v>
      </c>
      <c r="EIZ26" t="s">
        <v>413</v>
      </c>
      <c r="EJA26" t="s">
        <v>413</v>
      </c>
      <c r="EJB26" t="s">
        <v>413</v>
      </c>
      <c r="EJC26" t="s">
        <v>413</v>
      </c>
      <c r="EJD26" t="s">
        <v>413</v>
      </c>
      <c r="EJE26" t="s">
        <v>413</v>
      </c>
      <c r="EJF26" t="s">
        <v>413</v>
      </c>
      <c r="EJG26" t="s">
        <v>413</v>
      </c>
      <c r="EJH26" t="s">
        <v>413</v>
      </c>
      <c r="EJI26" t="s">
        <v>413</v>
      </c>
      <c r="EJJ26" t="s">
        <v>413</v>
      </c>
      <c r="EJK26" t="s">
        <v>413</v>
      </c>
      <c r="EJL26" t="s">
        <v>413</v>
      </c>
      <c r="EJM26" t="s">
        <v>413</v>
      </c>
      <c r="EJN26" t="s">
        <v>413</v>
      </c>
      <c r="EJO26" t="s">
        <v>413</v>
      </c>
      <c r="EJP26" t="s">
        <v>413</v>
      </c>
      <c r="EJQ26" t="s">
        <v>413</v>
      </c>
      <c r="EJR26" s="1" t="s">
        <v>413</v>
      </c>
      <c r="EJS26" t="s">
        <v>413</v>
      </c>
      <c r="EJT26" t="s">
        <v>413</v>
      </c>
      <c r="EJU26" t="s">
        <v>413</v>
      </c>
      <c r="EJV26" t="s">
        <v>413</v>
      </c>
      <c r="EJW26" t="s">
        <v>413</v>
      </c>
      <c r="EJX26" t="s">
        <v>413</v>
      </c>
      <c r="EJY26" t="s">
        <v>413</v>
      </c>
      <c r="EJZ26" t="s">
        <v>413</v>
      </c>
      <c r="EKA26" t="s">
        <v>413</v>
      </c>
      <c r="EKB26" t="s">
        <v>413</v>
      </c>
      <c r="EKC26" t="s">
        <v>413</v>
      </c>
      <c r="EKD26" t="s">
        <v>413</v>
      </c>
      <c r="EKE26" t="s">
        <v>413</v>
      </c>
      <c r="EKF26" t="s">
        <v>413</v>
      </c>
      <c r="EKG26" t="s">
        <v>413</v>
      </c>
      <c r="EKH26" t="s">
        <v>413</v>
      </c>
      <c r="EKI26" t="s">
        <v>413</v>
      </c>
      <c r="EKJ26" t="s">
        <v>413</v>
      </c>
      <c r="EKK26" t="s">
        <v>413</v>
      </c>
      <c r="EKL26" t="s">
        <v>413</v>
      </c>
      <c r="EKM26" t="s">
        <v>413</v>
      </c>
      <c r="EKN26" t="s">
        <v>413</v>
      </c>
      <c r="EKO26" t="s">
        <v>413</v>
      </c>
      <c r="EKP26" t="s">
        <v>413</v>
      </c>
      <c r="EKQ26" s="1" t="s">
        <v>413</v>
      </c>
      <c r="EKR26" t="s">
        <v>413</v>
      </c>
      <c r="EKS26" t="s">
        <v>413</v>
      </c>
      <c r="EKT26" t="s">
        <v>413</v>
      </c>
      <c r="EKU26" t="s">
        <v>413</v>
      </c>
      <c r="EKV26" t="s">
        <v>413</v>
      </c>
      <c r="EKW26" t="s">
        <v>413</v>
      </c>
      <c r="EKX26" t="s">
        <v>413</v>
      </c>
      <c r="EKY26" t="s">
        <v>413</v>
      </c>
      <c r="EKZ26" t="s">
        <v>413</v>
      </c>
      <c r="ELA26" t="s">
        <v>413</v>
      </c>
      <c r="ELB26" t="s">
        <v>413</v>
      </c>
      <c r="ELC26" t="s">
        <v>413</v>
      </c>
      <c r="ELD26" t="s">
        <v>413</v>
      </c>
      <c r="ELE26" t="s">
        <v>413</v>
      </c>
      <c r="ELF26" t="s">
        <v>413</v>
      </c>
      <c r="ELG26" t="s">
        <v>413</v>
      </c>
      <c r="ELH26" t="s">
        <v>413</v>
      </c>
      <c r="ELI26" t="s">
        <v>413</v>
      </c>
      <c r="ELJ26" t="s">
        <v>413</v>
      </c>
      <c r="ELK26" t="s">
        <v>413</v>
      </c>
      <c r="ELL26" t="s">
        <v>413</v>
      </c>
      <c r="ELM26" t="s">
        <v>413</v>
      </c>
      <c r="ELN26" t="s">
        <v>413</v>
      </c>
      <c r="ELO26" t="s">
        <v>413</v>
      </c>
      <c r="ELP26" s="1" t="s">
        <v>413</v>
      </c>
      <c r="ELQ26" t="s">
        <v>413</v>
      </c>
      <c r="ELR26" t="s">
        <v>413</v>
      </c>
      <c r="ELS26" t="s">
        <v>413</v>
      </c>
      <c r="ELT26" t="s">
        <v>413</v>
      </c>
      <c r="ELU26" t="s">
        <v>413</v>
      </c>
      <c r="ELV26" t="s">
        <v>413</v>
      </c>
      <c r="ELW26" t="s">
        <v>413</v>
      </c>
      <c r="ELX26" t="s">
        <v>413</v>
      </c>
      <c r="ELY26" t="s">
        <v>413</v>
      </c>
      <c r="ELZ26" t="s">
        <v>413</v>
      </c>
      <c r="EMA26" t="s">
        <v>413</v>
      </c>
      <c r="EMB26" t="s">
        <v>413</v>
      </c>
      <c r="EMC26" t="s">
        <v>413</v>
      </c>
      <c r="EMD26" t="s">
        <v>413</v>
      </c>
      <c r="EME26" t="s">
        <v>413</v>
      </c>
      <c r="EMF26" t="s">
        <v>413</v>
      </c>
      <c r="EMG26" t="s">
        <v>413</v>
      </c>
      <c r="EMH26" t="s">
        <v>413</v>
      </c>
      <c r="EMI26" t="s">
        <v>413</v>
      </c>
      <c r="EMJ26" t="s">
        <v>413</v>
      </c>
      <c r="EMK26" t="s">
        <v>413</v>
      </c>
      <c r="EML26" t="s">
        <v>413</v>
      </c>
      <c r="EMM26" t="s">
        <v>413</v>
      </c>
      <c r="EMN26" t="s">
        <v>413</v>
      </c>
      <c r="EMO26" s="1" t="s">
        <v>413</v>
      </c>
      <c r="EMP26" t="s">
        <v>413</v>
      </c>
      <c r="EMQ26" t="s">
        <v>413</v>
      </c>
      <c r="EMR26" t="s">
        <v>413</v>
      </c>
      <c r="EMS26" t="s">
        <v>413</v>
      </c>
      <c r="EMT26" t="s">
        <v>413</v>
      </c>
      <c r="EMU26" t="s">
        <v>413</v>
      </c>
      <c r="EMV26" t="s">
        <v>413</v>
      </c>
      <c r="EMW26" t="s">
        <v>413</v>
      </c>
      <c r="EMX26" t="s">
        <v>413</v>
      </c>
      <c r="EMY26" t="s">
        <v>413</v>
      </c>
      <c r="EMZ26" t="s">
        <v>413</v>
      </c>
      <c r="ENA26" t="s">
        <v>413</v>
      </c>
      <c r="ENB26" t="s">
        <v>413</v>
      </c>
      <c r="ENC26" t="s">
        <v>413</v>
      </c>
      <c r="END26" t="s">
        <v>413</v>
      </c>
      <c r="ENE26" t="s">
        <v>413</v>
      </c>
      <c r="ENF26" t="s">
        <v>413</v>
      </c>
      <c r="ENG26" t="s">
        <v>413</v>
      </c>
      <c r="ENH26" t="s">
        <v>413</v>
      </c>
      <c r="ENI26" t="s">
        <v>413</v>
      </c>
      <c r="ENJ26" t="s">
        <v>413</v>
      </c>
      <c r="ENK26" t="s">
        <v>413</v>
      </c>
      <c r="ENL26" t="s">
        <v>413</v>
      </c>
      <c r="ENM26" t="s">
        <v>413</v>
      </c>
      <c r="ENN26" s="1" t="s">
        <v>413</v>
      </c>
      <c r="ENO26" t="s">
        <v>413</v>
      </c>
      <c r="ENP26" t="s">
        <v>413</v>
      </c>
      <c r="ENQ26" t="s">
        <v>413</v>
      </c>
      <c r="ENR26" t="s">
        <v>413</v>
      </c>
      <c r="ENS26" t="s">
        <v>413</v>
      </c>
      <c r="ENT26" t="s">
        <v>413</v>
      </c>
      <c r="ENU26" t="s">
        <v>413</v>
      </c>
      <c r="ENV26" t="s">
        <v>413</v>
      </c>
      <c r="ENW26" t="s">
        <v>413</v>
      </c>
      <c r="ENX26" t="s">
        <v>413</v>
      </c>
      <c r="ENY26" t="s">
        <v>413</v>
      </c>
      <c r="ENZ26" t="s">
        <v>413</v>
      </c>
      <c r="EOA26" t="s">
        <v>413</v>
      </c>
      <c r="EOB26" t="s">
        <v>413</v>
      </c>
      <c r="EOC26" t="s">
        <v>413</v>
      </c>
      <c r="EOD26" t="s">
        <v>413</v>
      </c>
      <c r="EOE26" t="s">
        <v>413</v>
      </c>
      <c r="EOF26" t="s">
        <v>413</v>
      </c>
      <c r="EOG26" t="s">
        <v>413</v>
      </c>
      <c r="EOH26" t="s">
        <v>413</v>
      </c>
      <c r="EOI26" t="s">
        <v>413</v>
      </c>
      <c r="EOJ26" t="s">
        <v>413</v>
      </c>
      <c r="EOK26" t="s">
        <v>413</v>
      </c>
      <c r="EOL26" t="s">
        <v>413</v>
      </c>
      <c r="EOM26" s="1" t="s">
        <v>413</v>
      </c>
      <c r="EON26" t="s">
        <v>413</v>
      </c>
      <c r="EOO26" t="s">
        <v>413</v>
      </c>
      <c r="EOP26" t="s">
        <v>413</v>
      </c>
      <c r="EOQ26" t="s">
        <v>413</v>
      </c>
      <c r="EOR26" t="s">
        <v>413</v>
      </c>
      <c r="EOS26" t="s">
        <v>413</v>
      </c>
      <c r="EOT26" t="s">
        <v>413</v>
      </c>
      <c r="EOU26" t="s">
        <v>413</v>
      </c>
      <c r="EOV26" t="s">
        <v>413</v>
      </c>
      <c r="EOW26" t="s">
        <v>413</v>
      </c>
      <c r="EOX26" t="s">
        <v>413</v>
      </c>
      <c r="EOY26" t="s">
        <v>413</v>
      </c>
      <c r="EOZ26" t="s">
        <v>413</v>
      </c>
      <c r="EPA26" t="s">
        <v>413</v>
      </c>
      <c r="EPB26" t="s">
        <v>413</v>
      </c>
      <c r="EPC26" t="s">
        <v>413</v>
      </c>
      <c r="EPD26" t="s">
        <v>413</v>
      </c>
      <c r="EPE26" t="s">
        <v>413</v>
      </c>
      <c r="EPF26" t="s">
        <v>413</v>
      </c>
      <c r="EPG26" t="s">
        <v>413</v>
      </c>
      <c r="EPH26" t="s">
        <v>413</v>
      </c>
      <c r="EPI26" t="s">
        <v>413</v>
      </c>
      <c r="EPJ26" t="s">
        <v>413</v>
      </c>
      <c r="EPK26" t="s">
        <v>413</v>
      </c>
      <c r="EPL26" s="1" t="s">
        <v>413</v>
      </c>
      <c r="EPM26" t="s">
        <v>413</v>
      </c>
      <c r="EPN26" t="s">
        <v>413</v>
      </c>
      <c r="EPO26" t="s">
        <v>413</v>
      </c>
      <c r="EPP26" t="s">
        <v>413</v>
      </c>
      <c r="EPQ26" t="s">
        <v>413</v>
      </c>
      <c r="EPR26" t="s">
        <v>413</v>
      </c>
      <c r="EPS26" t="s">
        <v>413</v>
      </c>
      <c r="EPT26" t="s">
        <v>413</v>
      </c>
      <c r="EPU26" t="s">
        <v>413</v>
      </c>
      <c r="EPV26" t="s">
        <v>413</v>
      </c>
      <c r="EPW26" t="s">
        <v>413</v>
      </c>
      <c r="EPX26" t="s">
        <v>413</v>
      </c>
      <c r="EPY26" t="s">
        <v>413</v>
      </c>
      <c r="EPZ26" t="s">
        <v>413</v>
      </c>
      <c r="EQA26" t="s">
        <v>413</v>
      </c>
      <c r="EQB26" t="s">
        <v>413</v>
      </c>
      <c r="EQC26" t="s">
        <v>413</v>
      </c>
      <c r="EQD26" t="s">
        <v>413</v>
      </c>
      <c r="EQE26" t="s">
        <v>413</v>
      </c>
      <c r="EQF26" t="s">
        <v>413</v>
      </c>
      <c r="EQG26" t="s">
        <v>413</v>
      </c>
      <c r="EQH26" t="s">
        <v>413</v>
      </c>
      <c r="EQI26" t="s">
        <v>413</v>
      </c>
      <c r="EQJ26" t="s">
        <v>413</v>
      </c>
      <c r="EQK26" s="1" t="s">
        <v>413</v>
      </c>
      <c r="EQL26" t="s">
        <v>413</v>
      </c>
      <c r="EQM26" t="s">
        <v>413</v>
      </c>
      <c r="EQN26" t="s">
        <v>413</v>
      </c>
      <c r="EQO26" t="s">
        <v>413</v>
      </c>
      <c r="EQP26">
        <v>32.688000000000002</v>
      </c>
      <c r="EQQ26">
        <v>32.295000000000002</v>
      </c>
      <c r="EQR26">
        <v>31.87</v>
      </c>
      <c r="EQS26">
        <v>35.341000000000001</v>
      </c>
      <c r="EQT26" t="s">
        <v>413</v>
      </c>
      <c r="EQU26">
        <v>34.246000000000002</v>
      </c>
      <c r="EQV26" t="s">
        <v>413</v>
      </c>
      <c r="EQW26" t="s">
        <v>413</v>
      </c>
      <c r="EQX26" t="s">
        <v>413</v>
      </c>
      <c r="EQY26" t="s">
        <v>413</v>
      </c>
      <c r="EQZ26" t="s">
        <v>413</v>
      </c>
      <c r="ERA26" t="s">
        <v>413</v>
      </c>
      <c r="ERB26" t="s">
        <v>413</v>
      </c>
      <c r="ERC26" t="s">
        <v>413</v>
      </c>
      <c r="ERD26" t="s">
        <v>413</v>
      </c>
      <c r="ERE26" t="s">
        <v>413</v>
      </c>
      <c r="ERF26" t="s">
        <v>413</v>
      </c>
      <c r="ERG26" t="s">
        <v>413</v>
      </c>
      <c r="ERH26" t="s">
        <v>413</v>
      </c>
      <c r="ERI26" t="s">
        <v>413</v>
      </c>
      <c r="ERJ26" s="1" t="s">
        <v>413</v>
      </c>
      <c r="ERK26" t="s">
        <v>413</v>
      </c>
      <c r="ERL26" t="s">
        <v>413</v>
      </c>
      <c r="ERM26" t="s">
        <v>413</v>
      </c>
      <c r="ERN26" t="s">
        <v>413</v>
      </c>
      <c r="ERO26" t="s">
        <v>413</v>
      </c>
      <c r="ERP26" t="s">
        <v>413</v>
      </c>
      <c r="ERQ26" t="s">
        <v>413</v>
      </c>
      <c r="ERR26" t="s">
        <v>413</v>
      </c>
      <c r="ERS26" t="s">
        <v>413</v>
      </c>
      <c r="ERT26" t="s">
        <v>413</v>
      </c>
      <c r="ERU26" t="s">
        <v>413</v>
      </c>
      <c r="ERV26" t="s">
        <v>413</v>
      </c>
      <c r="ERW26" t="s">
        <v>413</v>
      </c>
      <c r="ERX26" t="s">
        <v>413</v>
      </c>
      <c r="ERY26" t="s">
        <v>413</v>
      </c>
      <c r="ERZ26" t="s">
        <v>413</v>
      </c>
      <c r="ESA26" t="s">
        <v>413</v>
      </c>
      <c r="ESB26" t="s">
        <v>413</v>
      </c>
      <c r="ESC26" t="s">
        <v>413</v>
      </c>
      <c r="ESD26" t="s">
        <v>413</v>
      </c>
      <c r="ESE26" t="s">
        <v>413</v>
      </c>
      <c r="ESF26" t="s">
        <v>413</v>
      </c>
      <c r="ESG26" t="s">
        <v>413</v>
      </c>
      <c r="ESH26" t="s">
        <v>413</v>
      </c>
      <c r="ESI26" s="1" t="s">
        <v>413</v>
      </c>
      <c r="ESJ26" t="s">
        <v>413</v>
      </c>
      <c r="ESK26" t="s">
        <v>413</v>
      </c>
      <c r="ESL26" t="s">
        <v>413</v>
      </c>
      <c r="ESM26" t="s">
        <v>413</v>
      </c>
      <c r="ESN26">
        <v>21.423999999999999</v>
      </c>
      <c r="ESO26">
        <v>16.949000000000002</v>
      </c>
      <c r="ESP26">
        <v>20.797000000000001</v>
      </c>
      <c r="ESQ26">
        <v>21.225000000000001</v>
      </c>
      <c r="ESR26" t="s">
        <v>413</v>
      </c>
      <c r="ESS26">
        <v>27.280999999999999</v>
      </c>
      <c r="EST26" t="s">
        <v>413</v>
      </c>
      <c r="ESU26" t="s">
        <v>413</v>
      </c>
      <c r="ESV26" t="s">
        <v>413</v>
      </c>
      <c r="ESW26" t="s">
        <v>413</v>
      </c>
      <c r="ESX26" t="s">
        <v>413</v>
      </c>
      <c r="ESY26" t="s">
        <v>413</v>
      </c>
      <c r="ESZ26" t="s">
        <v>413</v>
      </c>
      <c r="ETA26" t="s">
        <v>413</v>
      </c>
      <c r="ETB26" t="s">
        <v>413</v>
      </c>
      <c r="ETC26" t="s">
        <v>413</v>
      </c>
      <c r="ETD26" t="s">
        <v>413</v>
      </c>
      <c r="ETE26" t="s">
        <v>413</v>
      </c>
      <c r="ETF26" t="s">
        <v>413</v>
      </c>
      <c r="ETG26" t="s">
        <v>413</v>
      </c>
      <c r="ETH26" s="1" t="s">
        <v>413</v>
      </c>
      <c r="ETI26" t="s">
        <v>413</v>
      </c>
      <c r="ETJ26" t="s">
        <v>413</v>
      </c>
      <c r="ETK26" t="s">
        <v>413</v>
      </c>
      <c r="ETL26" t="s">
        <v>413</v>
      </c>
      <c r="ETM26" t="s">
        <v>413</v>
      </c>
      <c r="ETN26" t="s">
        <v>413</v>
      </c>
      <c r="ETO26" t="s">
        <v>413</v>
      </c>
      <c r="ETP26" t="s">
        <v>413</v>
      </c>
      <c r="ETQ26" t="s">
        <v>413</v>
      </c>
      <c r="ETR26" t="s">
        <v>413</v>
      </c>
      <c r="ETS26" t="s">
        <v>413</v>
      </c>
      <c r="ETT26" t="s">
        <v>413</v>
      </c>
      <c r="ETU26" t="s">
        <v>413</v>
      </c>
      <c r="ETV26" t="s">
        <v>413</v>
      </c>
      <c r="ETW26" t="s">
        <v>413</v>
      </c>
      <c r="ETX26" t="s">
        <v>413</v>
      </c>
      <c r="ETY26" t="s">
        <v>413</v>
      </c>
      <c r="ETZ26" t="s">
        <v>413</v>
      </c>
      <c r="EUA26" t="s">
        <v>413</v>
      </c>
      <c r="EUB26" t="s">
        <v>413</v>
      </c>
      <c r="EUC26" t="s">
        <v>413</v>
      </c>
      <c r="EUD26" t="s">
        <v>413</v>
      </c>
      <c r="EUE26" t="s">
        <v>413</v>
      </c>
      <c r="EUF26" t="s">
        <v>413</v>
      </c>
      <c r="EUG26" s="1" t="s">
        <v>413</v>
      </c>
      <c r="EUH26" t="s">
        <v>413</v>
      </c>
      <c r="EUI26" t="s">
        <v>413</v>
      </c>
      <c r="EUJ26" t="s">
        <v>413</v>
      </c>
      <c r="EUK26" t="s">
        <v>413</v>
      </c>
      <c r="EUL26" t="s">
        <v>413</v>
      </c>
      <c r="EUM26" t="s">
        <v>413</v>
      </c>
      <c r="EUN26" t="s">
        <v>413</v>
      </c>
      <c r="EUO26" t="s">
        <v>413</v>
      </c>
      <c r="EUP26" t="s">
        <v>413</v>
      </c>
      <c r="EUQ26" t="s">
        <v>413</v>
      </c>
      <c r="EUR26" t="s">
        <v>413</v>
      </c>
      <c r="EUS26" t="s">
        <v>413</v>
      </c>
      <c r="EUT26" t="s">
        <v>413</v>
      </c>
      <c r="EUU26" t="s">
        <v>413</v>
      </c>
      <c r="EUV26" t="s">
        <v>413</v>
      </c>
      <c r="EUW26" t="s">
        <v>413</v>
      </c>
      <c r="EUX26" t="s">
        <v>413</v>
      </c>
      <c r="EUY26" t="s">
        <v>413</v>
      </c>
      <c r="EUZ26" t="s">
        <v>413</v>
      </c>
      <c r="EVA26" t="s">
        <v>413</v>
      </c>
      <c r="EVB26" t="s">
        <v>413</v>
      </c>
      <c r="EVC26" t="s">
        <v>413</v>
      </c>
      <c r="EVD26" t="s">
        <v>413</v>
      </c>
      <c r="EVE26" t="s">
        <v>413</v>
      </c>
      <c r="EVF26" s="1" t="s">
        <v>413</v>
      </c>
      <c r="EVG26" t="s">
        <v>413</v>
      </c>
      <c r="EVH26" t="s">
        <v>413</v>
      </c>
      <c r="EVI26" t="s">
        <v>413</v>
      </c>
      <c r="EVJ26" t="s">
        <v>413</v>
      </c>
      <c r="EVK26" t="s">
        <v>413</v>
      </c>
      <c r="EVL26" t="s">
        <v>413</v>
      </c>
      <c r="EVM26" t="s">
        <v>413</v>
      </c>
      <c r="EVN26" t="s">
        <v>413</v>
      </c>
      <c r="EVO26" t="s">
        <v>413</v>
      </c>
      <c r="EVP26" t="s">
        <v>413</v>
      </c>
      <c r="EVQ26" t="s">
        <v>413</v>
      </c>
      <c r="EVR26" t="s">
        <v>413</v>
      </c>
      <c r="EVS26" t="s">
        <v>413</v>
      </c>
      <c r="EVT26" t="s">
        <v>413</v>
      </c>
      <c r="EVU26" t="s">
        <v>413</v>
      </c>
      <c r="EVV26" t="s">
        <v>413</v>
      </c>
      <c r="EVW26" t="s">
        <v>413</v>
      </c>
      <c r="EVX26" t="s">
        <v>413</v>
      </c>
      <c r="EVY26" t="s">
        <v>413</v>
      </c>
      <c r="EVZ26" t="s">
        <v>413</v>
      </c>
      <c r="EWA26" t="s">
        <v>413</v>
      </c>
      <c r="EWB26" t="s">
        <v>413</v>
      </c>
      <c r="EWC26" t="s">
        <v>413</v>
      </c>
      <c r="EWD26" t="s">
        <v>413</v>
      </c>
      <c r="EWE26" s="1" t="s">
        <v>413</v>
      </c>
      <c r="EWF26" t="s">
        <v>413</v>
      </c>
      <c r="EWG26" t="s">
        <v>413</v>
      </c>
      <c r="EWH26" t="s">
        <v>413</v>
      </c>
      <c r="EWI26" t="s">
        <v>413</v>
      </c>
      <c r="EWJ26" t="s">
        <v>413</v>
      </c>
      <c r="EWK26" t="s">
        <v>413</v>
      </c>
      <c r="EWL26" t="s">
        <v>413</v>
      </c>
      <c r="EWM26" t="s">
        <v>413</v>
      </c>
      <c r="EWN26" t="s">
        <v>413</v>
      </c>
      <c r="EWO26">
        <v>229.76900000000001</v>
      </c>
      <c r="EWP26" t="s">
        <v>413</v>
      </c>
      <c r="EWQ26" t="s">
        <v>413</v>
      </c>
      <c r="EWR26" t="s">
        <v>413</v>
      </c>
      <c r="EWS26" t="s">
        <v>413</v>
      </c>
      <c r="EWT26" t="s">
        <v>413</v>
      </c>
      <c r="EWU26" t="s">
        <v>413</v>
      </c>
      <c r="EWV26" t="s">
        <v>413</v>
      </c>
      <c r="EWW26" t="s">
        <v>413</v>
      </c>
      <c r="EWX26" t="s">
        <v>413</v>
      </c>
      <c r="EWY26" t="s">
        <v>413</v>
      </c>
      <c r="EWZ26" t="s">
        <v>413</v>
      </c>
      <c r="EXA26" t="s">
        <v>413</v>
      </c>
      <c r="EXB26" t="s">
        <v>413</v>
      </c>
      <c r="EXC26" t="s">
        <v>413</v>
      </c>
      <c r="EXD26" s="1" t="s">
        <v>413</v>
      </c>
      <c r="EXE26" t="s">
        <v>413</v>
      </c>
      <c r="EXF26" t="s">
        <v>413</v>
      </c>
      <c r="EXG26" t="s">
        <v>413</v>
      </c>
      <c r="EXH26" t="s">
        <v>413</v>
      </c>
      <c r="EXI26" t="s">
        <v>413</v>
      </c>
      <c r="EXJ26" t="s">
        <v>413</v>
      </c>
      <c r="EXK26" t="s">
        <v>413</v>
      </c>
      <c r="EXL26" t="s">
        <v>413</v>
      </c>
      <c r="EXM26" t="s">
        <v>413</v>
      </c>
      <c r="EXN26" t="s">
        <v>413</v>
      </c>
      <c r="EXO26" t="s">
        <v>413</v>
      </c>
      <c r="EXP26" t="s">
        <v>413</v>
      </c>
      <c r="EXQ26" t="s">
        <v>413</v>
      </c>
      <c r="EXR26" t="s">
        <v>413</v>
      </c>
      <c r="EXS26" t="s">
        <v>413</v>
      </c>
      <c r="EXT26" t="s">
        <v>413</v>
      </c>
      <c r="EXU26" t="s">
        <v>413</v>
      </c>
      <c r="EXV26" t="s">
        <v>413</v>
      </c>
      <c r="EXW26" t="s">
        <v>413</v>
      </c>
      <c r="EXX26" t="s">
        <v>413</v>
      </c>
      <c r="EXY26" t="s">
        <v>413</v>
      </c>
      <c r="EXZ26" t="s">
        <v>413</v>
      </c>
      <c r="EYA26" t="s">
        <v>413</v>
      </c>
      <c r="EYB26" t="s">
        <v>413</v>
      </c>
      <c r="EYC26" s="1" t="s">
        <v>413</v>
      </c>
      <c r="EYD26" t="s">
        <v>413</v>
      </c>
      <c r="EYE26" t="s">
        <v>413</v>
      </c>
      <c r="EYF26" t="s">
        <v>413</v>
      </c>
      <c r="EYG26" t="s">
        <v>413</v>
      </c>
      <c r="EYH26" t="s">
        <v>413</v>
      </c>
      <c r="EYI26" t="s">
        <v>413</v>
      </c>
      <c r="EYJ26" t="s">
        <v>413</v>
      </c>
      <c r="EYK26" t="s">
        <v>413</v>
      </c>
      <c r="EYL26" t="s">
        <v>413</v>
      </c>
      <c r="EYM26" t="s">
        <v>413</v>
      </c>
      <c r="EYN26" t="s">
        <v>413</v>
      </c>
      <c r="EYO26" t="s">
        <v>413</v>
      </c>
      <c r="EYP26" t="s">
        <v>413</v>
      </c>
      <c r="EYQ26" t="s">
        <v>413</v>
      </c>
      <c r="EYR26" t="s">
        <v>413</v>
      </c>
      <c r="EYS26" t="s">
        <v>413</v>
      </c>
      <c r="EYT26" t="s">
        <v>413</v>
      </c>
      <c r="EYU26" t="s">
        <v>413</v>
      </c>
      <c r="EYV26" t="s">
        <v>413</v>
      </c>
      <c r="EYW26" t="s">
        <v>413</v>
      </c>
      <c r="EYX26" t="s">
        <v>413</v>
      </c>
      <c r="EYY26" t="s">
        <v>413</v>
      </c>
      <c r="EYZ26" t="s">
        <v>413</v>
      </c>
      <c r="EZA26" t="s">
        <v>413</v>
      </c>
      <c r="EZB26" s="1" t="s">
        <v>413</v>
      </c>
      <c r="EZC26" t="s">
        <v>413</v>
      </c>
      <c r="EZD26" t="s">
        <v>413</v>
      </c>
      <c r="EZE26" t="s">
        <v>413</v>
      </c>
      <c r="EZF26" t="s">
        <v>413</v>
      </c>
      <c r="EZG26">
        <v>61.874000000000002</v>
      </c>
      <c r="EZH26">
        <v>84.361999999999995</v>
      </c>
      <c r="EZI26">
        <v>60.100999999999999</v>
      </c>
      <c r="EZJ26">
        <v>66.436999999999998</v>
      </c>
      <c r="EZK26" t="s">
        <v>413</v>
      </c>
      <c r="EZL26">
        <v>35.005000000000003</v>
      </c>
      <c r="EZM26" t="s">
        <v>413</v>
      </c>
      <c r="EZN26" t="s">
        <v>413</v>
      </c>
      <c r="EZO26" t="s">
        <v>413</v>
      </c>
      <c r="EZP26" t="s">
        <v>413</v>
      </c>
      <c r="EZQ26" t="s">
        <v>413</v>
      </c>
      <c r="EZR26" t="s">
        <v>413</v>
      </c>
      <c r="EZS26" t="s">
        <v>413</v>
      </c>
      <c r="EZT26" t="s">
        <v>413</v>
      </c>
      <c r="EZU26" t="s">
        <v>413</v>
      </c>
      <c r="EZV26" t="s">
        <v>413</v>
      </c>
      <c r="EZW26" t="s">
        <v>413</v>
      </c>
      <c r="EZX26" t="s">
        <v>413</v>
      </c>
      <c r="EZY26" t="s">
        <v>413</v>
      </c>
      <c r="EZZ26" t="s">
        <v>413</v>
      </c>
      <c r="FAA26" s="1" t="s">
        <v>413</v>
      </c>
      <c r="FAB26" t="s">
        <v>413</v>
      </c>
      <c r="FAC26" t="s">
        <v>413</v>
      </c>
      <c r="FAD26" t="s">
        <v>413</v>
      </c>
      <c r="FAE26" t="s">
        <v>413</v>
      </c>
      <c r="FAF26" t="s">
        <v>413</v>
      </c>
      <c r="FAG26" t="s">
        <v>413</v>
      </c>
      <c r="FAH26" t="s">
        <v>413</v>
      </c>
      <c r="FAI26" t="s">
        <v>413</v>
      </c>
      <c r="FAJ26" t="s">
        <v>413</v>
      </c>
      <c r="FAK26" t="s">
        <v>413</v>
      </c>
      <c r="FAL26" t="s">
        <v>413</v>
      </c>
      <c r="FAM26" t="s">
        <v>413</v>
      </c>
      <c r="FAN26" t="s">
        <v>413</v>
      </c>
      <c r="FAO26" t="s">
        <v>413</v>
      </c>
      <c r="FAP26" t="s">
        <v>413</v>
      </c>
      <c r="FAQ26" t="s">
        <v>413</v>
      </c>
      <c r="FAR26" t="s">
        <v>413</v>
      </c>
      <c r="FAS26" t="s">
        <v>413</v>
      </c>
      <c r="FAT26" t="s">
        <v>413</v>
      </c>
      <c r="FAU26" t="s">
        <v>413</v>
      </c>
      <c r="FAV26" t="s">
        <v>413</v>
      </c>
      <c r="FAW26" t="s">
        <v>413</v>
      </c>
      <c r="FAX26" t="s">
        <v>413</v>
      </c>
      <c r="FAY26" t="s">
        <v>413</v>
      </c>
      <c r="FAZ26" s="1" t="s">
        <v>413</v>
      </c>
      <c r="FBA26" t="s">
        <v>413</v>
      </c>
      <c r="FBB26" t="s">
        <v>413</v>
      </c>
      <c r="FBC26" t="s">
        <v>413</v>
      </c>
      <c r="FBD26" t="s">
        <v>413</v>
      </c>
      <c r="FBE26" t="s">
        <v>413</v>
      </c>
      <c r="FBF26" t="s">
        <v>413</v>
      </c>
      <c r="FBG26" t="s">
        <v>413</v>
      </c>
      <c r="FBH26" t="s">
        <v>413</v>
      </c>
      <c r="FBI26" t="s">
        <v>413</v>
      </c>
      <c r="FBJ26" t="s">
        <v>413</v>
      </c>
      <c r="FBK26" t="s">
        <v>413</v>
      </c>
      <c r="FBL26" t="s">
        <v>413</v>
      </c>
      <c r="FBM26" t="s">
        <v>413</v>
      </c>
      <c r="FBN26" t="s">
        <v>413</v>
      </c>
      <c r="FBO26" t="s">
        <v>413</v>
      </c>
      <c r="FBP26" t="s">
        <v>413</v>
      </c>
      <c r="FBQ26" t="s">
        <v>413</v>
      </c>
      <c r="FBR26" t="s">
        <v>413</v>
      </c>
      <c r="FBS26" t="s">
        <v>413</v>
      </c>
      <c r="FBT26" t="s">
        <v>413</v>
      </c>
      <c r="FBU26" t="s">
        <v>413</v>
      </c>
      <c r="FBV26" t="s">
        <v>413</v>
      </c>
      <c r="FBW26" t="s">
        <v>413</v>
      </c>
      <c r="FBX26" t="s">
        <v>413</v>
      </c>
      <c r="FBY26" s="1" t="s">
        <v>413</v>
      </c>
      <c r="FBZ26" t="s">
        <v>413</v>
      </c>
      <c r="FCA26" t="s">
        <v>413</v>
      </c>
      <c r="FCB26" t="s">
        <v>413</v>
      </c>
      <c r="FCC26" t="s">
        <v>413</v>
      </c>
      <c r="FCD26" t="s">
        <v>413</v>
      </c>
      <c r="FCE26" t="s">
        <v>413</v>
      </c>
      <c r="FCF26" t="s">
        <v>413</v>
      </c>
      <c r="FCG26" t="s">
        <v>413</v>
      </c>
      <c r="FCH26" t="s">
        <v>413</v>
      </c>
      <c r="FCI26" t="s">
        <v>413</v>
      </c>
      <c r="FCJ26" t="s">
        <v>413</v>
      </c>
      <c r="FCK26" t="s">
        <v>413</v>
      </c>
      <c r="FCL26" t="s">
        <v>413</v>
      </c>
      <c r="FCM26" t="s">
        <v>413</v>
      </c>
      <c r="FCN26" t="s">
        <v>413</v>
      </c>
      <c r="FCO26" t="s">
        <v>413</v>
      </c>
      <c r="FCP26" t="s">
        <v>413</v>
      </c>
      <c r="FCQ26" t="s">
        <v>413</v>
      </c>
      <c r="FCR26" t="s">
        <v>413</v>
      </c>
      <c r="FCS26" t="s">
        <v>413</v>
      </c>
      <c r="FCT26" t="s">
        <v>413</v>
      </c>
      <c r="FCU26" t="s">
        <v>413</v>
      </c>
      <c r="FCV26" t="s">
        <v>413</v>
      </c>
      <c r="FCW26" t="s">
        <v>413</v>
      </c>
      <c r="FCX26" s="1" t="s">
        <v>413</v>
      </c>
      <c r="FCY26" t="s">
        <v>413</v>
      </c>
      <c r="FCZ26" t="s">
        <v>413</v>
      </c>
      <c r="FDA26" t="s">
        <v>413</v>
      </c>
      <c r="FDB26" t="s">
        <v>413</v>
      </c>
      <c r="FDC26" t="s">
        <v>413</v>
      </c>
      <c r="FDD26" t="s">
        <v>413</v>
      </c>
      <c r="FDE26" t="s">
        <v>413</v>
      </c>
      <c r="FDF26" t="s">
        <v>413</v>
      </c>
      <c r="FDG26" t="s">
        <v>413</v>
      </c>
      <c r="FDH26" t="s">
        <v>413</v>
      </c>
      <c r="FDI26" t="s">
        <v>413</v>
      </c>
      <c r="FDJ26" t="s">
        <v>413</v>
      </c>
      <c r="FDK26" t="s">
        <v>413</v>
      </c>
      <c r="FDL26" t="s">
        <v>413</v>
      </c>
      <c r="FDM26" t="s">
        <v>413</v>
      </c>
      <c r="FDN26" t="s">
        <v>413</v>
      </c>
      <c r="FDO26" t="s">
        <v>413</v>
      </c>
      <c r="FDP26" t="s">
        <v>413</v>
      </c>
      <c r="FDQ26" t="s">
        <v>413</v>
      </c>
      <c r="FDR26" t="s">
        <v>413</v>
      </c>
      <c r="FDS26" t="s">
        <v>413</v>
      </c>
      <c r="FDT26" t="s">
        <v>413</v>
      </c>
      <c r="FDU26" t="s">
        <v>413</v>
      </c>
      <c r="FDV26" t="s">
        <v>413</v>
      </c>
      <c r="FDW26" s="1" t="s">
        <v>413</v>
      </c>
      <c r="FDX26" t="s">
        <v>413</v>
      </c>
      <c r="FDY26" t="s">
        <v>413</v>
      </c>
      <c r="FDZ26" t="s">
        <v>413</v>
      </c>
      <c r="FEA26" t="s">
        <v>413</v>
      </c>
      <c r="FEB26" t="s">
        <v>413</v>
      </c>
      <c r="FEC26" t="s">
        <v>413</v>
      </c>
      <c r="FED26" t="s">
        <v>413</v>
      </c>
      <c r="FEE26" t="s">
        <v>413</v>
      </c>
      <c r="FEF26" t="s">
        <v>413</v>
      </c>
      <c r="FEG26" t="s">
        <v>413</v>
      </c>
      <c r="FEH26" t="s">
        <v>413</v>
      </c>
      <c r="FEI26" t="s">
        <v>413</v>
      </c>
      <c r="FEJ26" t="s">
        <v>413</v>
      </c>
      <c r="FEK26" t="s">
        <v>413</v>
      </c>
      <c r="FEL26" t="s">
        <v>413</v>
      </c>
      <c r="FEM26" t="s">
        <v>413</v>
      </c>
      <c r="FEN26" t="s">
        <v>413</v>
      </c>
      <c r="FEO26" t="s">
        <v>413</v>
      </c>
      <c r="FEP26" t="s">
        <v>413</v>
      </c>
      <c r="FEQ26" t="s">
        <v>413</v>
      </c>
      <c r="FER26" t="s">
        <v>413</v>
      </c>
      <c r="FES26" t="s">
        <v>413</v>
      </c>
      <c r="FET26" t="s">
        <v>413</v>
      </c>
      <c r="FEU26" t="s">
        <v>413</v>
      </c>
      <c r="FEV26" s="1" t="s">
        <v>413</v>
      </c>
      <c r="FEW26" t="s">
        <v>413</v>
      </c>
      <c r="FEX26" t="s">
        <v>413</v>
      </c>
      <c r="FEY26" t="s">
        <v>413</v>
      </c>
      <c r="FEZ26" t="s">
        <v>413</v>
      </c>
      <c r="FFA26" t="s">
        <v>413</v>
      </c>
      <c r="FFB26" t="s">
        <v>413</v>
      </c>
      <c r="FFC26" t="s">
        <v>413</v>
      </c>
      <c r="FFD26" t="s">
        <v>413</v>
      </c>
      <c r="FFE26" t="s">
        <v>413</v>
      </c>
      <c r="FFF26" t="s">
        <v>413</v>
      </c>
      <c r="FFG26" t="s">
        <v>413</v>
      </c>
      <c r="FFH26" t="s">
        <v>413</v>
      </c>
      <c r="FFI26" t="s">
        <v>413</v>
      </c>
      <c r="FFJ26" t="s">
        <v>413</v>
      </c>
      <c r="FFK26" t="s">
        <v>413</v>
      </c>
      <c r="FFL26" t="s">
        <v>413</v>
      </c>
      <c r="FFM26" t="s">
        <v>413</v>
      </c>
      <c r="FFN26" t="s">
        <v>413</v>
      </c>
      <c r="FFO26" t="s">
        <v>413</v>
      </c>
      <c r="FFP26" t="s">
        <v>413</v>
      </c>
      <c r="FFQ26" t="s">
        <v>413</v>
      </c>
      <c r="FFR26" t="s">
        <v>413</v>
      </c>
      <c r="FFS26" t="s">
        <v>413</v>
      </c>
      <c r="FFT26" t="s">
        <v>413</v>
      </c>
      <c r="FFU26" s="1" t="s">
        <v>413</v>
      </c>
      <c r="FFV26" t="s">
        <v>413</v>
      </c>
      <c r="FFW26" t="s">
        <v>413</v>
      </c>
      <c r="FFX26" t="s">
        <v>413</v>
      </c>
      <c r="FFY26" t="s">
        <v>413</v>
      </c>
      <c r="FFZ26" t="s">
        <v>413</v>
      </c>
      <c r="FGA26" t="s">
        <v>413</v>
      </c>
      <c r="FGB26" t="s">
        <v>413</v>
      </c>
      <c r="FGC26" t="s">
        <v>413</v>
      </c>
      <c r="FGD26" t="s">
        <v>413</v>
      </c>
      <c r="FGE26" t="s">
        <v>413</v>
      </c>
      <c r="FGF26" t="s">
        <v>413</v>
      </c>
      <c r="FGG26" t="s">
        <v>413</v>
      </c>
      <c r="FGH26" t="s">
        <v>413</v>
      </c>
      <c r="FGI26" t="s">
        <v>413</v>
      </c>
      <c r="FGJ26" t="s">
        <v>413</v>
      </c>
      <c r="FGK26" t="s">
        <v>413</v>
      </c>
      <c r="FGL26" t="s">
        <v>413</v>
      </c>
      <c r="FGM26" t="s">
        <v>413</v>
      </c>
      <c r="FGN26" t="s">
        <v>413</v>
      </c>
      <c r="FGO26" t="s">
        <v>413</v>
      </c>
      <c r="FGP26" t="s">
        <v>413</v>
      </c>
      <c r="FGQ26" t="s">
        <v>413</v>
      </c>
      <c r="FGR26" t="s">
        <v>413</v>
      </c>
      <c r="FGS26" t="s">
        <v>413</v>
      </c>
      <c r="FGT26" s="1" t="s">
        <v>413</v>
      </c>
      <c r="FGU26" t="s">
        <v>413</v>
      </c>
      <c r="FGV26" t="s">
        <v>413</v>
      </c>
      <c r="FGW26" t="s">
        <v>413</v>
      </c>
      <c r="FGX26" t="s">
        <v>413</v>
      </c>
      <c r="FGY26">
        <v>47.65</v>
      </c>
      <c r="FGZ26">
        <v>23.59</v>
      </c>
      <c r="FHA26">
        <v>46.23</v>
      </c>
      <c r="FHB26">
        <v>52.314</v>
      </c>
      <c r="FHC26" t="s">
        <v>413</v>
      </c>
      <c r="FHD26">
        <v>22.077999999999999</v>
      </c>
      <c r="FHE26" t="s">
        <v>413</v>
      </c>
      <c r="FHF26" t="s">
        <v>413</v>
      </c>
      <c r="FHG26" t="s">
        <v>413</v>
      </c>
      <c r="FHH26" t="s">
        <v>413</v>
      </c>
      <c r="FHI26" t="s">
        <v>413</v>
      </c>
      <c r="FHJ26" t="s">
        <v>413</v>
      </c>
      <c r="FHK26" t="s">
        <v>413</v>
      </c>
      <c r="FHL26" t="s">
        <v>413</v>
      </c>
      <c r="FHM26" t="s">
        <v>413</v>
      </c>
      <c r="FHN26" t="s">
        <v>413</v>
      </c>
      <c r="FHO26" t="s">
        <v>413</v>
      </c>
      <c r="FHP26" t="s">
        <v>413</v>
      </c>
      <c r="FHQ26" t="s">
        <v>413</v>
      </c>
      <c r="FHR26" t="s">
        <v>413</v>
      </c>
      <c r="FHS26" s="1" t="s">
        <v>413</v>
      </c>
      <c r="FHT26" t="s">
        <v>413</v>
      </c>
      <c r="FHU26" t="s">
        <v>413</v>
      </c>
      <c r="FHV26" t="s">
        <v>413</v>
      </c>
      <c r="FHW26" t="s">
        <v>413</v>
      </c>
      <c r="FHX26" t="s">
        <v>413</v>
      </c>
      <c r="FHY26" t="s">
        <v>413</v>
      </c>
      <c r="FHZ26" t="s">
        <v>413</v>
      </c>
      <c r="FIA26" t="s">
        <v>413</v>
      </c>
      <c r="FIB26" t="s">
        <v>413</v>
      </c>
      <c r="FIC26" t="s">
        <v>413</v>
      </c>
      <c r="FID26" t="s">
        <v>413</v>
      </c>
      <c r="FIE26" t="s">
        <v>413</v>
      </c>
      <c r="FIF26" t="s">
        <v>413</v>
      </c>
      <c r="FIG26" t="s">
        <v>413</v>
      </c>
      <c r="FIH26" t="s">
        <v>413</v>
      </c>
      <c r="FII26" t="s">
        <v>413</v>
      </c>
      <c r="FIJ26" t="s">
        <v>413</v>
      </c>
      <c r="FIK26" t="s">
        <v>413</v>
      </c>
      <c r="FIL26" t="s">
        <v>413</v>
      </c>
      <c r="FIM26" t="s">
        <v>413</v>
      </c>
      <c r="FIN26" t="s">
        <v>413</v>
      </c>
      <c r="FIO26" t="s">
        <v>413</v>
      </c>
      <c r="FIP26" t="s">
        <v>413</v>
      </c>
      <c r="FIQ26" t="s">
        <v>413</v>
      </c>
      <c r="FIR26" s="1" t="s">
        <v>413</v>
      </c>
      <c r="FIS26" t="s">
        <v>413</v>
      </c>
      <c r="FIT26" t="s">
        <v>413</v>
      </c>
      <c r="FIU26" t="s">
        <v>413</v>
      </c>
      <c r="FIV26" t="s">
        <v>413</v>
      </c>
      <c r="FIW26" t="s">
        <v>413</v>
      </c>
      <c r="FIX26" t="s">
        <v>413</v>
      </c>
      <c r="FIY26" t="s">
        <v>413</v>
      </c>
      <c r="FIZ26" t="s">
        <v>413</v>
      </c>
      <c r="FJA26" t="s">
        <v>413</v>
      </c>
      <c r="FJB26" t="s">
        <v>413</v>
      </c>
      <c r="FJC26" t="s">
        <v>413</v>
      </c>
      <c r="FJD26" t="s">
        <v>413</v>
      </c>
      <c r="FJE26" t="s">
        <v>413</v>
      </c>
      <c r="FJF26" t="s">
        <v>413</v>
      </c>
      <c r="FJG26" t="s">
        <v>413</v>
      </c>
      <c r="FJH26" t="s">
        <v>413</v>
      </c>
      <c r="FJI26" t="s">
        <v>413</v>
      </c>
      <c r="FJJ26" t="s">
        <v>413</v>
      </c>
      <c r="FJK26" t="s">
        <v>413</v>
      </c>
      <c r="FJL26" t="s">
        <v>413</v>
      </c>
      <c r="FJM26" t="s">
        <v>413</v>
      </c>
      <c r="FJN26" t="s">
        <v>413</v>
      </c>
      <c r="FJO26" t="s">
        <v>413</v>
      </c>
      <c r="FJP26" t="s">
        <v>413</v>
      </c>
      <c r="FJQ26" s="1" t="s">
        <v>413</v>
      </c>
      <c r="FJR26" t="s">
        <v>413</v>
      </c>
      <c r="FJS26" t="s">
        <v>413</v>
      </c>
      <c r="FJT26" t="s">
        <v>413</v>
      </c>
      <c r="FJU26" t="s">
        <v>413</v>
      </c>
      <c r="FJV26">
        <v>96.082999999999998</v>
      </c>
      <c r="FJW26">
        <v>114.31399999999999</v>
      </c>
      <c r="FJX26">
        <v>94.766999999999996</v>
      </c>
      <c r="FJY26">
        <v>75.084000000000003</v>
      </c>
      <c r="FJZ26" t="s">
        <v>413</v>
      </c>
      <c r="FKA26">
        <v>125.58</v>
      </c>
      <c r="FKB26" t="s">
        <v>413</v>
      </c>
      <c r="FKC26" t="s">
        <v>413</v>
      </c>
      <c r="FKD26" t="s">
        <v>413</v>
      </c>
      <c r="FKE26" t="s">
        <v>413</v>
      </c>
      <c r="FKF26" t="s">
        <v>413</v>
      </c>
      <c r="FKG26" t="s">
        <v>413</v>
      </c>
      <c r="FKH26" t="s">
        <v>413</v>
      </c>
      <c r="FKI26" t="s">
        <v>413</v>
      </c>
      <c r="FKJ26" t="s">
        <v>413</v>
      </c>
      <c r="FKK26" t="s">
        <v>413</v>
      </c>
      <c r="FKL26" t="s">
        <v>413</v>
      </c>
      <c r="FKM26" t="s">
        <v>413</v>
      </c>
      <c r="FKN26" t="s">
        <v>413</v>
      </c>
      <c r="FKO26" t="s">
        <v>413</v>
      </c>
      <c r="FKP26" s="1" t="s">
        <v>413</v>
      </c>
      <c r="FKQ26" t="s">
        <v>413</v>
      </c>
      <c r="FKR26" t="s">
        <v>413</v>
      </c>
      <c r="FKS26" t="s">
        <v>413</v>
      </c>
      <c r="FKT26" t="s">
        <v>413</v>
      </c>
      <c r="FKU26" t="s">
        <v>413</v>
      </c>
      <c r="FKV26" t="s">
        <v>413</v>
      </c>
      <c r="FKW26" t="s">
        <v>413</v>
      </c>
      <c r="FKX26" t="s">
        <v>413</v>
      </c>
      <c r="FKY26" t="s">
        <v>413</v>
      </c>
      <c r="FKZ26" t="s">
        <v>413</v>
      </c>
      <c r="FLA26" t="s">
        <v>413</v>
      </c>
      <c r="FLB26" t="s">
        <v>413</v>
      </c>
      <c r="FLC26" t="s">
        <v>413</v>
      </c>
      <c r="FLD26" t="s">
        <v>413</v>
      </c>
      <c r="FLE26" t="s">
        <v>413</v>
      </c>
      <c r="FLF26" t="s">
        <v>413</v>
      </c>
      <c r="FLG26" t="s">
        <v>413</v>
      </c>
      <c r="FLH26" t="s">
        <v>413</v>
      </c>
      <c r="FLI26" t="s">
        <v>413</v>
      </c>
      <c r="FLJ26" t="s">
        <v>413</v>
      </c>
      <c r="FLK26" t="s">
        <v>413</v>
      </c>
      <c r="FLL26" t="s">
        <v>413</v>
      </c>
      <c r="FLM26" t="s">
        <v>413</v>
      </c>
      <c r="FLN26" t="s">
        <v>413</v>
      </c>
      <c r="FLO26" s="1" t="s">
        <v>413</v>
      </c>
      <c r="FLP26" t="s">
        <v>413</v>
      </c>
      <c r="FLQ26" t="s">
        <v>413</v>
      </c>
      <c r="FLR26" t="s">
        <v>413</v>
      </c>
      <c r="FLS26" t="s">
        <v>413</v>
      </c>
      <c r="FLT26" t="s">
        <v>413</v>
      </c>
      <c r="FLU26" t="s">
        <v>413</v>
      </c>
      <c r="FLV26" t="s">
        <v>413</v>
      </c>
      <c r="FLW26" t="s">
        <v>413</v>
      </c>
      <c r="FLX26" t="s">
        <v>413</v>
      </c>
      <c r="FLY26" t="s">
        <v>413</v>
      </c>
      <c r="FLZ26" t="s">
        <v>413</v>
      </c>
      <c r="FMA26" t="s">
        <v>413</v>
      </c>
      <c r="FMB26" t="s">
        <v>413</v>
      </c>
      <c r="FMC26" t="s">
        <v>413</v>
      </c>
      <c r="FMD26" t="s">
        <v>413</v>
      </c>
      <c r="FME26" t="s">
        <v>413</v>
      </c>
      <c r="FMF26" t="s">
        <v>413</v>
      </c>
      <c r="FMG26" t="s">
        <v>413</v>
      </c>
      <c r="FMH26" t="s">
        <v>413</v>
      </c>
      <c r="FMI26" t="s">
        <v>413</v>
      </c>
      <c r="FMJ26" t="s">
        <v>413</v>
      </c>
      <c r="FMK26" t="s">
        <v>413</v>
      </c>
      <c r="FML26" t="s">
        <v>413</v>
      </c>
      <c r="FMM26" t="s">
        <v>413</v>
      </c>
      <c r="FMN26" s="1" t="s">
        <v>413</v>
      </c>
      <c r="FMO26" t="s">
        <v>413</v>
      </c>
      <c r="FMP26" t="s">
        <v>413</v>
      </c>
      <c r="FMQ26" t="s">
        <v>413</v>
      </c>
      <c r="FMR26" t="s">
        <v>413</v>
      </c>
      <c r="FMS26" t="s">
        <v>413</v>
      </c>
      <c r="FMT26" t="s">
        <v>413</v>
      </c>
      <c r="FMU26" t="s">
        <v>413</v>
      </c>
      <c r="FMV26" t="s">
        <v>413</v>
      </c>
      <c r="FMW26" t="s">
        <v>413</v>
      </c>
      <c r="FMX26" t="s">
        <v>413</v>
      </c>
      <c r="FMY26" t="s">
        <v>413</v>
      </c>
      <c r="FMZ26" t="s">
        <v>413</v>
      </c>
      <c r="FNA26" t="s">
        <v>413</v>
      </c>
      <c r="FNB26" t="s">
        <v>413</v>
      </c>
      <c r="FNC26" t="s">
        <v>413</v>
      </c>
      <c r="FND26" t="s">
        <v>413</v>
      </c>
      <c r="FNE26" t="s">
        <v>413</v>
      </c>
      <c r="FNF26" t="s">
        <v>413</v>
      </c>
      <c r="FNG26" t="s">
        <v>413</v>
      </c>
      <c r="FNH26" t="s">
        <v>413</v>
      </c>
      <c r="FNI26" t="s">
        <v>413</v>
      </c>
      <c r="FNJ26" t="s">
        <v>413</v>
      </c>
      <c r="FNK26" t="s">
        <v>413</v>
      </c>
      <c r="FNL26" t="s">
        <v>413</v>
      </c>
      <c r="FNM26" s="1" t="s">
        <v>413</v>
      </c>
      <c r="FNN26" t="s">
        <v>413</v>
      </c>
      <c r="FNO26" t="s">
        <v>413</v>
      </c>
      <c r="FNP26" t="s">
        <v>413</v>
      </c>
      <c r="FNQ26" t="s">
        <v>413</v>
      </c>
      <c r="FNR26" t="s">
        <v>413</v>
      </c>
      <c r="FNS26" t="s">
        <v>413</v>
      </c>
      <c r="FNT26" t="s">
        <v>413</v>
      </c>
      <c r="FNU26" t="s">
        <v>413</v>
      </c>
      <c r="FNV26" t="s">
        <v>413</v>
      </c>
      <c r="FNW26" t="s">
        <v>413</v>
      </c>
      <c r="FNX26" t="s">
        <v>413</v>
      </c>
      <c r="FNY26" t="s">
        <v>413</v>
      </c>
      <c r="FNZ26" t="s">
        <v>413</v>
      </c>
      <c r="FOA26" t="s">
        <v>413</v>
      </c>
      <c r="FOB26" t="s">
        <v>413</v>
      </c>
      <c r="FOC26" t="s">
        <v>413</v>
      </c>
      <c r="FOD26" t="s">
        <v>413</v>
      </c>
      <c r="FOE26" t="s">
        <v>413</v>
      </c>
      <c r="FOF26" t="s">
        <v>413</v>
      </c>
      <c r="FOG26" t="s">
        <v>413</v>
      </c>
      <c r="FOH26" t="s">
        <v>413</v>
      </c>
      <c r="FOI26" t="s">
        <v>413</v>
      </c>
      <c r="FOJ26" t="s">
        <v>413</v>
      </c>
      <c r="FOK26" t="s">
        <v>413</v>
      </c>
      <c r="FOL26" s="1" t="s">
        <v>413</v>
      </c>
      <c r="FOM26" t="s">
        <v>413</v>
      </c>
      <c r="FON26" t="s">
        <v>413</v>
      </c>
      <c r="FOO26" t="s">
        <v>413</v>
      </c>
      <c r="FOP26" t="s">
        <v>413</v>
      </c>
      <c r="FOQ26" t="s">
        <v>413</v>
      </c>
      <c r="FOR26" t="s">
        <v>413</v>
      </c>
      <c r="FOS26" t="s">
        <v>413</v>
      </c>
      <c r="FOT26" t="s">
        <v>413</v>
      </c>
      <c r="FOU26" t="s">
        <v>413</v>
      </c>
      <c r="FOV26" t="s">
        <v>413</v>
      </c>
      <c r="FOW26" t="s">
        <v>413</v>
      </c>
      <c r="FOX26" t="s">
        <v>413</v>
      </c>
      <c r="FOY26" t="s">
        <v>413</v>
      </c>
      <c r="FOZ26" t="s">
        <v>413</v>
      </c>
      <c r="FPA26" t="s">
        <v>413</v>
      </c>
      <c r="FPB26" t="s">
        <v>413</v>
      </c>
      <c r="FPC26" t="s">
        <v>413</v>
      </c>
      <c r="FPD26" t="s">
        <v>413</v>
      </c>
      <c r="FPE26" t="s">
        <v>413</v>
      </c>
      <c r="FPF26" t="s">
        <v>413</v>
      </c>
      <c r="FPG26" t="s">
        <v>413</v>
      </c>
      <c r="FPH26" t="s">
        <v>413</v>
      </c>
      <c r="FPI26" t="s">
        <v>413</v>
      </c>
      <c r="FPJ26" t="s">
        <v>413</v>
      </c>
      <c r="FPK26" s="1" t="s">
        <v>413</v>
      </c>
      <c r="FPL26" t="s">
        <v>413</v>
      </c>
      <c r="FPM26" t="s">
        <v>413</v>
      </c>
      <c r="FPN26" t="s">
        <v>413</v>
      </c>
      <c r="FPO26" t="s">
        <v>413</v>
      </c>
      <c r="FPP26">
        <v>34.603000000000002</v>
      </c>
      <c r="FPQ26">
        <v>25.972999999999999</v>
      </c>
      <c r="FPR26">
        <v>33.843000000000004</v>
      </c>
      <c r="FPS26">
        <v>37.01</v>
      </c>
      <c r="FPT26" t="s">
        <v>413</v>
      </c>
      <c r="FPU26">
        <v>21.329000000000001</v>
      </c>
      <c r="FPV26" t="s">
        <v>413</v>
      </c>
      <c r="FPW26" t="s">
        <v>413</v>
      </c>
      <c r="FPX26" t="s">
        <v>413</v>
      </c>
      <c r="FPY26" t="s">
        <v>413</v>
      </c>
      <c r="FPZ26" t="s">
        <v>413</v>
      </c>
      <c r="FQA26" t="s">
        <v>413</v>
      </c>
      <c r="FQB26" t="s">
        <v>413</v>
      </c>
      <c r="FQC26" t="s">
        <v>413</v>
      </c>
      <c r="FQD26" t="s">
        <v>413</v>
      </c>
      <c r="FQE26" t="s">
        <v>413</v>
      </c>
      <c r="FQF26" t="s">
        <v>413</v>
      </c>
      <c r="FQG26" t="s">
        <v>413</v>
      </c>
      <c r="FQH26" t="s">
        <v>413</v>
      </c>
      <c r="FQI26" t="s">
        <v>413</v>
      </c>
      <c r="FQJ26" s="1" t="s">
        <v>413</v>
      </c>
      <c r="FQK26" t="s">
        <v>413</v>
      </c>
      <c r="FQL26" t="s">
        <v>413</v>
      </c>
      <c r="FQM26" t="s">
        <v>413</v>
      </c>
      <c r="FQN26" t="s">
        <v>413</v>
      </c>
      <c r="FQO26" t="s">
        <v>413</v>
      </c>
      <c r="FQP26" t="s">
        <v>413</v>
      </c>
      <c r="FQQ26" t="s">
        <v>413</v>
      </c>
      <c r="FQR26" t="s">
        <v>413</v>
      </c>
      <c r="FQS26" t="s">
        <v>413</v>
      </c>
      <c r="FQT26" t="s">
        <v>413</v>
      </c>
      <c r="FQU26" t="s">
        <v>413</v>
      </c>
      <c r="FQV26" t="s">
        <v>413</v>
      </c>
      <c r="FQW26" t="s">
        <v>413</v>
      </c>
      <c r="FQX26" t="s">
        <v>413</v>
      </c>
      <c r="FQY26" t="s">
        <v>413</v>
      </c>
      <c r="FQZ26" t="s">
        <v>413</v>
      </c>
      <c r="FRA26" t="s">
        <v>413</v>
      </c>
      <c r="FRB26" t="s">
        <v>413</v>
      </c>
      <c r="FRC26" t="s">
        <v>413</v>
      </c>
      <c r="FRD26" t="s">
        <v>413</v>
      </c>
      <c r="FRE26" t="s">
        <v>413</v>
      </c>
      <c r="FRF26" t="s">
        <v>413</v>
      </c>
      <c r="FRG26" t="s">
        <v>413</v>
      </c>
      <c r="FRH26" t="s">
        <v>413</v>
      </c>
      <c r="FRI26" s="1" t="s">
        <v>413</v>
      </c>
      <c r="FRJ26" t="s">
        <v>413</v>
      </c>
      <c r="FRK26" t="s">
        <v>413</v>
      </c>
      <c r="FRL26" t="s">
        <v>413</v>
      </c>
      <c r="FRM26" t="s">
        <v>413</v>
      </c>
      <c r="FRN26" t="s">
        <v>413</v>
      </c>
      <c r="FRO26" t="s">
        <v>413</v>
      </c>
      <c r="FRP26" t="s">
        <v>413</v>
      </c>
      <c r="FRQ26" t="s">
        <v>413</v>
      </c>
      <c r="FRR26" t="s">
        <v>413</v>
      </c>
      <c r="FRS26" t="s">
        <v>413</v>
      </c>
      <c r="FRT26" t="s">
        <v>413</v>
      </c>
      <c r="FRU26" t="s">
        <v>413</v>
      </c>
      <c r="FRV26" t="s">
        <v>413</v>
      </c>
      <c r="FRW26" t="s">
        <v>413</v>
      </c>
      <c r="FRX26" t="s">
        <v>413</v>
      </c>
      <c r="FRY26" t="s">
        <v>413</v>
      </c>
      <c r="FRZ26" t="s">
        <v>413</v>
      </c>
      <c r="FSA26" t="s">
        <v>413</v>
      </c>
      <c r="FSB26" t="s">
        <v>413</v>
      </c>
      <c r="FSC26" t="s">
        <v>413</v>
      </c>
      <c r="FSD26" t="s">
        <v>413</v>
      </c>
      <c r="FSE26" t="s">
        <v>413</v>
      </c>
      <c r="FSF26" t="s">
        <v>413</v>
      </c>
      <c r="FSG26" t="s">
        <v>413</v>
      </c>
      <c r="FSH26" s="1" t="s">
        <v>413</v>
      </c>
      <c r="FSI26" t="s">
        <v>413</v>
      </c>
      <c r="FSJ26" t="s">
        <v>413</v>
      </c>
      <c r="FSK26" t="s">
        <v>413</v>
      </c>
      <c r="FSL26" t="s">
        <v>413</v>
      </c>
      <c r="FSM26" t="s">
        <v>413</v>
      </c>
      <c r="FSN26" t="s">
        <v>413</v>
      </c>
      <c r="FSO26" t="s">
        <v>413</v>
      </c>
      <c r="FSP26" t="s">
        <v>413</v>
      </c>
      <c r="FSQ26" t="s">
        <v>413</v>
      </c>
      <c r="FSR26" t="s">
        <v>413</v>
      </c>
      <c r="FSS26" t="s">
        <v>413</v>
      </c>
      <c r="FST26" t="s">
        <v>413</v>
      </c>
      <c r="FSU26" t="s">
        <v>413</v>
      </c>
      <c r="FSV26" t="s">
        <v>413</v>
      </c>
      <c r="FSW26" t="s">
        <v>413</v>
      </c>
      <c r="FSX26" t="s">
        <v>413</v>
      </c>
      <c r="FSY26" t="s">
        <v>413</v>
      </c>
      <c r="FSZ26" t="s">
        <v>413</v>
      </c>
      <c r="FTA26" t="s">
        <v>413</v>
      </c>
      <c r="FTB26" t="s">
        <v>413</v>
      </c>
      <c r="FTC26" t="s">
        <v>413</v>
      </c>
      <c r="FTD26" t="s">
        <v>413</v>
      </c>
      <c r="FTE26" t="s">
        <v>413</v>
      </c>
      <c r="FTF26" t="s">
        <v>413</v>
      </c>
      <c r="FTG26" s="1" t="s">
        <v>413</v>
      </c>
      <c r="FTH26" t="s">
        <v>413</v>
      </c>
      <c r="FTI26" t="s">
        <v>413</v>
      </c>
      <c r="FTJ26" t="s">
        <v>413</v>
      </c>
      <c r="FTK26" t="s">
        <v>413</v>
      </c>
      <c r="FTL26" t="s">
        <v>413</v>
      </c>
      <c r="FTM26" t="s">
        <v>413</v>
      </c>
      <c r="FTN26" t="s">
        <v>413</v>
      </c>
      <c r="FTO26" t="s">
        <v>413</v>
      </c>
      <c r="FTP26" t="s">
        <v>413</v>
      </c>
      <c r="FTQ26" t="s">
        <v>413</v>
      </c>
      <c r="FTR26" t="s">
        <v>413</v>
      </c>
      <c r="FTS26" t="s">
        <v>413</v>
      </c>
      <c r="FTT26" t="s">
        <v>413</v>
      </c>
      <c r="FTU26" t="s">
        <v>413</v>
      </c>
      <c r="FTV26" t="s">
        <v>413</v>
      </c>
      <c r="FTW26" t="s">
        <v>413</v>
      </c>
      <c r="FTX26" t="s">
        <v>413</v>
      </c>
      <c r="FTY26" t="s">
        <v>413</v>
      </c>
      <c r="FTZ26" t="s">
        <v>413</v>
      </c>
      <c r="FUA26" t="s">
        <v>413</v>
      </c>
      <c r="FUB26" t="s">
        <v>413</v>
      </c>
      <c r="FUC26" t="s">
        <v>413</v>
      </c>
      <c r="FUD26" t="s">
        <v>413</v>
      </c>
      <c r="FUE26" t="s">
        <v>413</v>
      </c>
      <c r="FUF26" s="1" t="s">
        <v>413</v>
      </c>
      <c r="FUG26" t="s">
        <v>413</v>
      </c>
      <c r="FUH26" t="s">
        <v>413</v>
      </c>
      <c r="FUI26" t="s">
        <v>413</v>
      </c>
      <c r="FUJ26" t="s">
        <v>413</v>
      </c>
      <c r="FUK26" t="s">
        <v>413</v>
      </c>
      <c r="FUL26" t="s">
        <v>413</v>
      </c>
      <c r="FUM26" t="s">
        <v>413</v>
      </c>
      <c r="FUN26" t="s">
        <v>413</v>
      </c>
      <c r="FUO26" t="s">
        <v>413</v>
      </c>
      <c r="FUP26" t="s">
        <v>413</v>
      </c>
      <c r="FUQ26" t="s">
        <v>413</v>
      </c>
      <c r="FUR26" t="s">
        <v>413</v>
      </c>
      <c r="FUS26" t="s">
        <v>413</v>
      </c>
      <c r="FUT26" t="s">
        <v>413</v>
      </c>
      <c r="FUU26" t="s">
        <v>413</v>
      </c>
      <c r="FUV26" t="s">
        <v>413</v>
      </c>
      <c r="FUW26" t="s">
        <v>413</v>
      </c>
      <c r="FUX26" t="s">
        <v>413</v>
      </c>
      <c r="FUY26" t="s">
        <v>413</v>
      </c>
      <c r="FUZ26" t="s">
        <v>413</v>
      </c>
      <c r="FVA26" t="s">
        <v>413</v>
      </c>
      <c r="FVB26" t="s">
        <v>413</v>
      </c>
      <c r="FVC26" t="s">
        <v>413</v>
      </c>
      <c r="FVD26" t="s">
        <v>413</v>
      </c>
      <c r="FVE26" s="1" t="s">
        <v>413</v>
      </c>
      <c r="FVF26" t="s">
        <v>413</v>
      </c>
      <c r="FVG26" t="s">
        <v>413</v>
      </c>
      <c r="FVH26" t="s">
        <v>413</v>
      </c>
      <c r="FVI26" t="s">
        <v>413</v>
      </c>
      <c r="FVJ26" t="s">
        <v>413</v>
      </c>
      <c r="FVK26" t="s">
        <v>413</v>
      </c>
      <c r="FVL26" t="s">
        <v>413</v>
      </c>
      <c r="FVM26" t="s">
        <v>413</v>
      </c>
      <c r="FVN26" t="s">
        <v>413</v>
      </c>
      <c r="FVO26" t="s">
        <v>413</v>
      </c>
      <c r="FVP26" t="s">
        <v>413</v>
      </c>
      <c r="FVQ26" t="s">
        <v>413</v>
      </c>
      <c r="FVR26" t="s">
        <v>413</v>
      </c>
      <c r="FVS26" t="s">
        <v>413</v>
      </c>
      <c r="FVT26" t="s">
        <v>413</v>
      </c>
      <c r="FVU26" t="s">
        <v>413</v>
      </c>
      <c r="FVV26" t="s">
        <v>413</v>
      </c>
      <c r="FVW26" t="s">
        <v>413</v>
      </c>
      <c r="FVX26" t="s">
        <v>413</v>
      </c>
      <c r="FVY26" t="s">
        <v>413</v>
      </c>
      <c r="FVZ26" t="s">
        <v>413</v>
      </c>
      <c r="FWA26" t="s">
        <v>413</v>
      </c>
      <c r="FWB26" t="s">
        <v>413</v>
      </c>
      <c r="FWC26" t="s">
        <v>413</v>
      </c>
      <c r="FWD26" s="1" t="s">
        <v>413</v>
      </c>
      <c r="FWE26" t="s">
        <v>413</v>
      </c>
      <c r="FWF26" t="s">
        <v>413</v>
      </c>
      <c r="FWG26" t="s">
        <v>413</v>
      </c>
      <c r="FWH26" t="s">
        <v>413</v>
      </c>
      <c r="FWI26" t="s">
        <v>413</v>
      </c>
      <c r="FWJ26" t="s">
        <v>413</v>
      </c>
      <c r="FWK26" t="s">
        <v>413</v>
      </c>
      <c r="FWL26" t="s">
        <v>413</v>
      </c>
      <c r="FWM26" t="s">
        <v>413</v>
      </c>
      <c r="FWN26" t="s">
        <v>413</v>
      </c>
      <c r="FWO26" t="s">
        <v>413</v>
      </c>
      <c r="FWP26" t="s">
        <v>413</v>
      </c>
      <c r="FWQ26" t="s">
        <v>413</v>
      </c>
      <c r="FWR26" t="s">
        <v>413</v>
      </c>
      <c r="FWS26" t="s">
        <v>413</v>
      </c>
      <c r="FWT26" t="s">
        <v>413</v>
      </c>
      <c r="FWU26" t="s">
        <v>413</v>
      </c>
      <c r="FWV26" t="s">
        <v>413</v>
      </c>
      <c r="FWW26" t="s">
        <v>413</v>
      </c>
      <c r="FWX26" t="s">
        <v>413</v>
      </c>
      <c r="FWY26" t="s">
        <v>413</v>
      </c>
      <c r="FWZ26" t="s">
        <v>413</v>
      </c>
      <c r="FXA26" t="s">
        <v>413</v>
      </c>
      <c r="FXB26" t="s">
        <v>413</v>
      </c>
      <c r="FXC26" s="1" t="s">
        <v>413</v>
      </c>
      <c r="FXD26" t="s">
        <v>413</v>
      </c>
      <c r="FXE26" t="s">
        <v>413</v>
      </c>
      <c r="FXF26" t="s">
        <v>413</v>
      </c>
      <c r="FXG26" t="s">
        <v>413</v>
      </c>
      <c r="FXH26" t="s">
        <v>413</v>
      </c>
      <c r="FXI26" t="s">
        <v>413</v>
      </c>
      <c r="FXJ26" t="s">
        <v>413</v>
      </c>
      <c r="FXK26" t="s">
        <v>413</v>
      </c>
      <c r="FXL26" t="s">
        <v>413</v>
      </c>
      <c r="FXM26" t="s">
        <v>413</v>
      </c>
      <c r="FXN26" t="s">
        <v>413</v>
      </c>
      <c r="FXO26" t="s">
        <v>413</v>
      </c>
      <c r="FXP26" t="s">
        <v>413</v>
      </c>
      <c r="FXQ26" t="s">
        <v>413</v>
      </c>
      <c r="FXR26" t="s">
        <v>413</v>
      </c>
      <c r="FXS26" t="s">
        <v>413</v>
      </c>
      <c r="FXT26" t="s">
        <v>413</v>
      </c>
      <c r="FXU26" t="s">
        <v>413</v>
      </c>
      <c r="FXV26" t="s">
        <v>413</v>
      </c>
      <c r="FXW26" t="s">
        <v>413</v>
      </c>
      <c r="FXX26" t="s">
        <v>413</v>
      </c>
      <c r="FXY26" t="s">
        <v>413</v>
      </c>
      <c r="FXZ26" t="s">
        <v>413</v>
      </c>
      <c r="FYA26" t="s">
        <v>413</v>
      </c>
      <c r="FYB26" s="1" t="s">
        <v>413</v>
      </c>
      <c r="FYC26" t="s">
        <v>413</v>
      </c>
      <c r="FYD26" t="s">
        <v>413</v>
      </c>
      <c r="FYE26" t="s">
        <v>413</v>
      </c>
      <c r="FYF26" t="s">
        <v>413</v>
      </c>
      <c r="FYG26" t="s">
        <v>413</v>
      </c>
      <c r="FYH26" t="s">
        <v>413</v>
      </c>
      <c r="FYI26" t="s">
        <v>413</v>
      </c>
      <c r="FYJ26" t="s">
        <v>413</v>
      </c>
      <c r="FYK26" t="s">
        <v>413</v>
      </c>
      <c r="FYL26" t="s">
        <v>413</v>
      </c>
      <c r="FYM26" t="s">
        <v>413</v>
      </c>
      <c r="FYN26" t="s">
        <v>413</v>
      </c>
      <c r="FYO26" t="s">
        <v>413</v>
      </c>
      <c r="FYP26" t="s">
        <v>413</v>
      </c>
      <c r="FYQ26" t="s">
        <v>413</v>
      </c>
      <c r="FYR26" t="s">
        <v>413</v>
      </c>
      <c r="FYS26" t="s">
        <v>413</v>
      </c>
      <c r="FYT26" t="s">
        <v>413</v>
      </c>
      <c r="FYU26" t="s">
        <v>413</v>
      </c>
      <c r="FYV26" t="s">
        <v>413</v>
      </c>
      <c r="FYW26" t="s">
        <v>413</v>
      </c>
      <c r="FYX26" t="s">
        <v>413</v>
      </c>
      <c r="FYY26" t="s">
        <v>413</v>
      </c>
      <c r="FYZ26" t="s">
        <v>413</v>
      </c>
      <c r="FZA26" s="1" t="s">
        <v>413</v>
      </c>
      <c r="FZB26" t="s">
        <v>413</v>
      </c>
      <c r="FZC26" t="s">
        <v>413</v>
      </c>
      <c r="FZD26" t="s">
        <v>413</v>
      </c>
      <c r="FZE26" t="s">
        <v>413</v>
      </c>
      <c r="FZF26">
        <v>159.24</v>
      </c>
      <c r="FZG26">
        <v>287.40100000000001</v>
      </c>
      <c r="FZH26">
        <v>170.80600000000001</v>
      </c>
      <c r="FZI26">
        <v>154.244</v>
      </c>
      <c r="FZJ26" t="s">
        <v>413</v>
      </c>
      <c r="FZK26">
        <v>207.50899999999999</v>
      </c>
      <c r="FZL26" t="s">
        <v>413</v>
      </c>
      <c r="FZM26" t="s">
        <v>413</v>
      </c>
      <c r="FZN26" t="s">
        <v>413</v>
      </c>
      <c r="FZO26" t="s">
        <v>413</v>
      </c>
      <c r="FZP26" t="s">
        <v>413</v>
      </c>
      <c r="FZQ26" t="s">
        <v>413</v>
      </c>
      <c r="FZR26" t="s">
        <v>413</v>
      </c>
      <c r="FZS26" t="s">
        <v>413</v>
      </c>
      <c r="FZT26" t="s">
        <v>413</v>
      </c>
      <c r="FZU26" t="s">
        <v>413</v>
      </c>
      <c r="FZV26" t="s">
        <v>413</v>
      </c>
      <c r="FZW26" t="s">
        <v>413</v>
      </c>
      <c r="FZX26" t="s">
        <v>413</v>
      </c>
      <c r="FZY26" t="s">
        <v>413</v>
      </c>
      <c r="FZZ26" s="1" t="s">
        <v>413</v>
      </c>
      <c r="GAA26" t="s">
        <v>413</v>
      </c>
      <c r="GAB26" t="s">
        <v>413</v>
      </c>
      <c r="GAC26" t="s">
        <v>413</v>
      </c>
      <c r="GAD26" t="s">
        <v>413</v>
      </c>
      <c r="GAE26" t="s">
        <v>413</v>
      </c>
      <c r="GAF26" t="s">
        <v>413</v>
      </c>
      <c r="GAG26" t="s">
        <v>413</v>
      </c>
      <c r="GAH26" t="s">
        <v>413</v>
      </c>
      <c r="GAI26" t="s">
        <v>413</v>
      </c>
      <c r="GAJ26" t="s">
        <v>413</v>
      </c>
      <c r="GAK26" t="s">
        <v>413</v>
      </c>
      <c r="GAL26" t="s">
        <v>413</v>
      </c>
      <c r="GAM26" t="s">
        <v>413</v>
      </c>
      <c r="GAN26" t="s">
        <v>413</v>
      </c>
      <c r="GAO26" t="s">
        <v>413</v>
      </c>
      <c r="GAP26" t="s">
        <v>413</v>
      </c>
      <c r="GAQ26" t="s">
        <v>413</v>
      </c>
      <c r="GAR26" t="s">
        <v>413</v>
      </c>
      <c r="GAS26" t="s">
        <v>413</v>
      </c>
      <c r="GAT26" t="s">
        <v>413</v>
      </c>
      <c r="GAU26" t="s">
        <v>413</v>
      </c>
      <c r="GAV26" t="s">
        <v>413</v>
      </c>
      <c r="GAW26" t="s">
        <v>413</v>
      </c>
      <c r="GAX26" t="s">
        <v>413</v>
      </c>
      <c r="GAY26" s="1" t="s">
        <v>413</v>
      </c>
      <c r="GAZ26" t="s">
        <v>413</v>
      </c>
      <c r="GBA26" t="s">
        <v>413</v>
      </c>
      <c r="GBB26" t="s">
        <v>413</v>
      </c>
      <c r="GBC26" t="s">
        <v>413</v>
      </c>
      <c r="GBD26">
        <v>25.533999999999999</v>
      </c>
      <c r="GBE26">
        <v>20.707999999999998</v>
      </c>
      <c r="GBF26">
        <v>26.045000000000002</v>
      </c>
      <c r="GBG26">
        <v>25.48</v>
      </c>
      <c r="GBH26">
        <v>40.281999999999996</v>
      </c>
      <c r="GBI26">
        <v>22.872</v>
      </c>
      <c r="GBJ26" t="s">
        <v>413</v>
      </c>
      <c r="GBK26" t="s">
        <v>413</v>
      </c>
      <c r="GBL26" t="s">
        <v>413</v>
      </c>
      <c r="GBM26" t="s">
        <v>413</v>
      </c>
      <c r="GBN26" t="s">
        <v>413</v>
      </c>
      <c r="GBO26" t="s">
        <v>413</v>
      </c>
      <c r="GBP26" t="s">
        <v>413</v>
      </c>
      <c r="GBQ26" t="s">
        <v>413</v>
      </c>
      <c r="GBR26" t="s">
        <v>413</v>
      </c>
      <c r="GBS26" t="s">
        <v>413</v>
      </c>
      <c r="GBT26" t="s">
        <v>413</v>
      </c>
      <c r="GBU26" t="s">
        <v>413</v>
      </c>
      <c r="GBV26" t="s">
        <v>413</v>
      </c>
      <c r="GBW26" t="s">
        <v>413</v>
      </c>
      <c r="GBX26" s="1" t="s">
        <v>413</v>
      </c>
      <c r="GBY26" t="s">
        <v>413</v>
      </c>
      <c r="GBZ26" t="s">
        <v>413</v>
      </c>
      <c r="GCA26" t="s">
        <v>413</v>
      </c>
      <c r="GCB26" t="s">
        <v>413</v>
      </c>
      <c r="GCC26">
        <v>53.901000000000003</v>
      </c>
      <c r="GCD26">
        <v>54.040999999999997</v>
      </c>
      <c r="GCE26">
        <v>53.825000000000003</v>
      </c>
      <c r="GCF26">
        <v>57.359000000000002</v>
      </c>
      <c r="GCG26" t="s">
        <v>413</v>
      </c>
      <c r="GCH26">
        <v>48.86</v>
      </c>
      <c r="GCI26" t="s">
        <v>413</v>
      </c>
      <c r="GCJ26" t="s">
        <v>413</v>
      </c>
      <c r="GCK26" t="s">
        <v>413</v>
      </c>
      <c r="GCL26" t="s">
        <v>413</v>
      </c>
      <c r="GCM26" t="s">
        <v>413</v>
      </c>
      <c r="GCN26" t="s">
        <v>413</v>
      </c>
      <c r="GCO26" t="s">
        <v>413</v>
      </c>
      <c r="GCP26" t="s">
        <v>413</v>
      </c>
      <c r="GCQ26" t="s">
        <v>413</v>
      </c>
      <c r="GCR26" t="s">
        <v>413</v>
      </c>
      <c r="GCS26" t="s">
        <v>413</v>
      </c>
      <c r="GCT26" t="s">
        <v>413</v>
      </c>
      <c r="GCU26" t="s">
        <v>413</v>
      </c>
      <c r="GCV26" t="s">
        <v>413</v>
      </c>
      <c r="GCW26" s="1" t="s">
        <v>413</v>
      </c>
      <c r="GCX26" t="s">
        <v>413</v>
      </c>
      <c r="GCY26" t="s">
        <v>413</v>
      </c>
      <c r="GCZ26" t="s">
        <v>413</v>
      </c>
      <c r="GDA26" t="s">
        <v>413</v>
      </c>
      <c r="GDB26" t="s">
        <v>413</v>
      </c>
      <c r="GDC26" t="s">
        <v>413</v>
      </c>
      <c r="GDD26" t="s">
        <v>413</v>
      </c>
      <c r="GDE26" t="s">
        <v>413</v>
      </c>
      <c r="GDF26" t="s">
        <v>413</v>
      </c>
      <c r="GDG26" t="s">
        <v>413</v>
      </c>
      <c r="GDH26" t="s">
        <v>413</v>
      </c>
      <c r="GDI26" t="s">
        <v>413</v>
      </c>
      <c r="GDJ26" t="s">
        <v>413</v>
      </c>
      <c r="GDK26" t="s">
        <v>413</v>
      </c>
      <c r="GDL26" t="s">
        <v>413</v>
      </c>
      <c r="GDM26" t="s">
        <v>413</v>
      </c>
      <c r="GDN26" t="s">
        <v>413</v>
      </c>
      <c r="GDO26" t="s">
        <v>413</v>
      </c>
      <c r="GDP26" t="s">
        <v>413</v>
      </c>
      <c r="GDQ26" t="s">
        <v>413</v>
      </c>
      <c r="GDR26" t="s">
        <v>413</v>
      </c>
      <c r="GDS26" t="s">
        <v>413</v>
      </c>
      <c r="GDT26" t="s">
        <v>413</v>
      </c>
      <c r="GDU26" t="s">
        <v>413</v>
      </c>
      <c r="GDV26" s="1" t="s">
        <v>413</v>
      </c>
      <c r="GDW26" t="s">
        <v>413</v>
      </c>
      <c r="GDX26" t="s">
        <v>413</v>
      </c>
      <c r="GDY26" t="s">
        <v>413</v>
      </c>
      <c r="GDZ26" t="s">
        <v>413</v>
      </c>
      <c r="GEA26">
        <v>69.756</v>
      </c>
      <c r="GEB26">
        <v>47.353000000000002</v>
      </c>
      <c r="GEC26">
        <v>68.429000000000002</v>
      </c>
      <c r="GED26">
        <v>70.433000000000007</v>
      </c>
      <c r="GEE26" t="s">
        <v>413</v>
      </c>
      <c r="GEF26">
        <v>50.863999999999997</v>
      </c>
      <c r="GEG26" t="s">
        <v>413</v>
      </c>
      <c r="GEH26" t="s">
        <v>413</v>
      </c>
      <c r="GEI26" t="s">
        <v>413</v>
      </c>
      <c r="GEJ26" t="s">
        <v>413</v>
      </c>
      <c r="GEK26" t="s">
        <v>413</v>
      </c>
      <c r="GEL26" t="s">
        <v>413</v>
      </c>
      <c r="GEM26" t="s">
        <v>413</v>
      </c>
      <c r="GEN26" t="s">
        <v>413</v>
      </c>
      <c r="GEO26" t="s">
        <v>413</v>
      </c>
      <c r="GEP26" t="s">
        <v>413</v>
      </c>
      <c r="GEQ26" t="s">
        <v>413</v>
      </c>
      <c r="GER26" t="s">
        <v>413</v>
      </c>
      <c r="GES26" t="s">
        <v>413</v>
      </c>
      <c r="GET26" t="s">
        <v>413</v>
      </c>
      <c r="GEU26" s="1" t="s">
        <v>413</v>
      </c>
      <c r="GEV26" t="s">
        <v>413</v>
      </c>
      <c r="GEW26" t="s">
        <v>413</v>
      </c>
      <c r="GEX26" t="s">
        <v>413</v>
      </c>
      <c r="GEY26" t="s">
        <v>413</v>
      </c>
      <c r="GEZ26" t="s">
        <v>413</v>
      </c>
      <c r="GFA26" t="s">
        <v>413</v>
      </c>
      <c r="GFB26" t="s">
        <v>413</v>
      </c>
      <c r="GFC26" t="s">
        <v>413</v>
      </c>
      <c r="GFD26" t="s">
        <v>413</v>
      </c>
      <c r="GFE26" t="s">
        <v>413</v>
      </c>
      <c r="GFF26" t="s">
        <v>413</v>
      </c>
      <c r="GFG26" t="s">
        <v>413</v>
      </c>
      <c r="GFH26" t="s">
        <v>413</v>
      </c>
      <c r="GFI26" t="s">
        <v>413</v>
      </c>
      <c r="GFJ26" t="s">
        <v>413</v>
      </c>
      <c r="GFK26" t="s">
        <v>413</v>
      </c>
      <c r="GFL26" t="s">
        <v>413</v>
      </c>
      <c r="GFM26" t="s">
        <v>413</v>
      </c>
      <c r="GFN26" t="s">
        <v>413</v>
      </c>
      <c r="GFO26" t="s">
        <v>413</v>
      </c>
      <c r="GFP26" t="s">
        <v>413</v>
      </c>
      <c r="GFQ26" t="s">
        <v>413</v>
      </c>
      <c r="GFR26" t="s">
        <v>413</v>
      </c>
      <c r="GFS26" t="s">
        <v>413</v>
      </c>
      <c r="GFT26" s="1" t="s">
        <v>413</v>
      </c>
      <c r="GFU26" t="s">
        <v>413</v>
      </c>
      <c r="GFV26" t="s">
        <v>413</v>
      </c>
      <c r="GFW26" t="s">
        <v>413</v>
      </c>
      <c r="GFX26" t="s">
        <v>413</v>
      </c>
      <c r="GFY26">
        <v>21.71</v>
      </c>
      <c r="GFZ26">
        <v>16.856999999999999</v>
      </c>
      <c r="GGA26">
        <v>21.957000000000001</v>
      </c>
      <c r="GGB26">
        <v>21.375</v>
      </c>
      <c r="GGC26">
        <v>23.744</v>
      </c>
      <c r="GGD26">
        <v>9.6560000000000006</v>
      </c>
      <c r="GGE26" t="s">
        <v>413</v>
      </c>
      <c r="GGF26" t="s">
        <v>413</v>
      </c>
      <c r="GGG26" t="s">
        <v>413</v>
      </c>
      <c r="GGH26" t="s">
        <v>413</v>
      </c>
      <c r="GGI26" t="s">
        <v>413</v>
      </c>
      <c r="GGJ26" t="s">
        <v>413</v>
      </c>
      <c r="GGK26" t="s">
        <v>413</v>
      </c>
      <c r="GGL26" t="s">
        <v>413</v>
      </c>
      <c r="GGM26" t="s">
        <v>413</v>
      </c>
      <c r="GGN26" t="s">
        <v>413</v>
      </c>
      <c r="GGO26" t="s">
        <v>413</v>
      </c>
      <c r="GGP26" t="s">
        <v>413</v>
      </c>
      <c r="GGQ26" t="s">
        <v>413</v>
      </c>
      <c r="GGR26" t="s">
        <v>413</v>
      </c>
      <c r="GGS26" s="1" t="s">
        <v>413</v>
      </c>
      <c r="GGT26" t="s">
        <v>413</v>
      </c>
      <c r="GGU26" t="s">
        <v>413</v>
      </c>
      <c r="GGV26" t="s">
        <v>413</v>
      </c>
      <c r="GGW26" t="s">
        <v>413</v>
      </c>
      <c r="GGX26" t="s">
        <v>413</v>
      </c>
      <c r="GGY26" t="s">
        <v>413</v>
      </c>
      <c r="GGZ26" t="s">
        <v>413</v>
      </c>
      <c r="GHA26" t="s">
        <v>413</v>
      </c>
      <c r="GHB26" t="s">
        <v>413</v>
      </c>
      <c r="GHC26" t="s">
        <v>413</v>
      </c>
      <c r="GHD26" t="s">
        <v>413</v>
      </c>
      <c r="GHE26" t="s">
        <v>413</v>
      </c>
      <c r="GHF26" t="s">
        <v>413</v>
      </c>
      <c r="GHG26" t="s">
        <v>413</v>
      </c>
      <c r="GHH26" t="s">
        <v>413</v>
      </c>
      <c r="GHI26" t="s">
        <v>413</v>
      </c>
      <c r="GHJ26" t="s">
        <v>413</v>
      </c>
      <c r="GHK26" t="s">
        <v>413</v>
      </c>
      <c r="GHL26" t="s">
        <v>413</v>
      </c>
      <c r="GHM26" t="s">
        <v>413</v>
      </c>
      <c r="GHN26" t="s">
        <v>413</v>
      </c>
      <c r="GHO26" t="s">
        <v>413</v>
      </c>
      <c r="GHP26" t="s">
        <v>413</v>
      </c>
      <c r="GHQ26" t="s">
        <v>413</v>
      </c>
      <c r="GHR26" s="1" t="s">
        <v>413</v>
      </c>
      <c r="GHS26" t="s">
        <v>413</v>
      </c>
      <c r="GHT26" t="s">
        <v>413</v>
      </c>
      <c r="GHU26" t="s">
        <v>413</v>
      </c>
      <c r="GHV26" t="s">
        <v>413</v>
      </c>
      <c r="GHW26">
        <v>50.963999999999999</v>
      </c>
      <c r="GHX26">
        <v>39.552999999999997</v>
      </c>
      <c r="GHY26">
        <v>50.470999999999997</v>
      </c>
      <c r="GHZ26">
        <v>53.811999999999998</v>
      </c>
      <c r="GIA26" t="s">
        <v>413</v>
      </c>
      <c r="GIB26">
        <v>33.424999999999997</v>
      </c>
      <c r="GIC26" t="s">
        <v>413</v>
      </c>
      <c r="GID26" t="s">
        <v>413</v>
      </c>
      <c r="GIE26" t="s">
        <v>413</v>
      </c>
      <c r="GIF26" t="s">
        <v>413</v>
      </c>
      <c r="GIG26" t="s">
        <v>413</v>
      </c>
      <c r="GIH26" t="s">
        <v>413</v>
      </c>
      <c r="GII26" t="s">
        <v>413</v>
      </c>
      <c r="GIJ26" t="s">
        <v>413</v>
      </c>
      <c r="GIK26" t="s">
        <v>413</v>
      </c>
      <c r="GIL26" t="s">
        <v>413</v>
      </c>
      <c r="GIM26" t="s">
        <v>413</v>
      </c>
      <c r="GIN26" t="s">
        <v>413</v>
      </c>
      <c r="GIO26" t="s">
        <v>413</v>
      </c>
      <c r="GIP26" t="s">
        <v>413</v>
      </c>
      <c r="GIQ26" s="1" t="s">
        <v>413</v>
      </c>
      <c r="GIR26" t="s">
        <v>413</v>
      </c>
      <c r="GIS26" t="s">
        <v>413</v>
      </c>
      <c r="GIT26" t="s">
        <v>413</v>
      </c>
      <c r="GIU26" t="s">
        <v>413</v>
      </c>
      <c r="GIV26" t="s">
        <v>413</v>
      </c>
      <c r="GIW26" t="s">
        <v>413</v>
      </c>
      <c r="GIX26" t="s">
        <v>413</v>
      </c>
      <c r="GIY26" t="s">
        <v>413</v>
      </c>
      <c r="GIZ26" t="s">
        <v>413</v>
      </c>
      <c r="GJA26" t="s">
        <v>413</v>
      </c>
      <c r="GJB26" t="s">
        <v>413</v>
      </c>
      <c r="GJC26" t="s">
        <v>413</v>
      </c>
      <c r="GJD26" t="s">
        <v>413</v>
      </c>
      <c r="GJE26" t="s">
        <v>413</v>
      </c>
      <c r="GJF26" t="s">
        <v>413</v>
      </c>
      <c r="GJG26" t="s">
        <v>413</v>
      </c>
      <c r="GJH26" t="s">
        <v>413</v>
      </c>
      <c r="GJI26" t="s">
        <v>413</v>
      </c>
      <c r="GJJ26" t="s">
        <v>413</v>
      </c>
      <c r="GJK26" t="s">
        <v>413</v>
      </c>
      <c r="GJL26" t="s">
        <v>413</v>
      </c>
      <c r="GJM26" t="s">
        <v>413</v>
      </c>
      <c r="GJN26" t="s">
        <v>413</v>
      </c>
      <c r="GJO26" t="s">
        <v>413</v>
      </c>
      <c r="GJP26" s="1" t="s">
        <v>413</v>
      </c>
      <c r="GJQ26" t="s">
        <v>413</v>
      </c>
      <c r="GJR26" t="s">
        <v>413</v>
      </c>
      <c r="GJS26" t="s">
        <v>413</v>
      </c>
      <c r="GJT26" t="s">
        <v>413</v>
      </c>
      <c r="GJU26" t="s">
        <v>413</v>
      </c>
      <c r="GJV26" t="s">
        <v>413</v>
      </c>
      <c r="GJW26" t="s">
        <v>413</v>
      </c>
      <c r="GJX26" t="s">
        <v>413</v>
      </c>
      <c r="GJY26" t="s">
        <v>413</v>
      </c>
      <c r="GJZ26" t="s">
        <v>413</v>
      </c>
      <c r="GKA26" t="s">
        <v>413</v>
      </c>
      <c r="GKB26" t="s">
        <v>413</v>
      </c>
      <c r="GKC26" t="s">
        <v>413</v>
      </c>
      <c r="GKD26" t="s">
        <v>413</v>
      </c>
      <c r="GKE26" t="s">
        <v>413</v>
      </c>
      <c r="GKF26" t="s">
        <v>413</v>
      </c>
      <c r="GKG26" t="s">
        <v>413</v>
      </c>
      <c r="GKH26" t="s">
        <v>413</v>
      </c>
      <c r="GKI26" t="s">
        <v>413</v>
      </c>
      <c r="GKJ26" t="s">
        <v>413</v>
      </c>
      <c r="GKK26" t="s">
        <v>413</v>
      </c>
      <c r="GKL26" t="s">
        <v>413</v>
      </c>
      <c r="GKM26" t="s">
        <v>413</v>
      </c>
      <c r="GKN26" t="s">
        <v>413</v>
      </c>
      <c r="GKO26" s="1" t="s">
        <v>413</v>
      </c>
      <c r="GKP26" t="s">
        <v>413</v>
      </c>
      <c r="GKQ26" t="s">
        <v>413</v>
      </c>
      <c r="GKR26" t="s">
        <v>413</v>
      </c>
      <c r="GKS26" t="s">
        <v>413</v>
      </c>
      <c r="GKT26" t="s">
        <v>413</v>
      </c>
      <c r="GKU26" t="s">
        <v>413</v>
      </c>
      <c r="GKV26" t="s">
        <v>413</v>
      </c>
      <c r="GKW26" t="s">
        <v>413</v>
      </c>
      <c r="GKX26" t="s">
        <v>413</v>
      </c>
      <c r="GKY26" t="s">
        <v>413</v>
      </c>
      <c r="GKZ26" t="s">
        <v>413</v>
      </c>
      <c r="GLA26" t="s">
        <v>413</v>
      </c>
      <c r="GLB26" t="s">
        <v>413</v>
      </c>
      <c r="GLC26" t="s">
        <v>413</v>
      </c>
      <c r="GLD26" t="s">
        <v>413</v>
      </c>
      <c r="GLE26" t="s">
        <v>413</v>
      </c>
      <c r="GLF26" t="s">
        <v>413</v>
      </c>
      <c r="GLG26" t="s">
        <v>413</v>
      </c>
      <c r="GLH26" t="s">
        <v>413</v>
      </c>
      <c r="GLI26" t="s">
        <v>413</v>
      </c>
      <c r="GLJ26" t="s">
        <v>413</v>
      </c>
      <c r="GLK26" t="s">
        <v>413</v>
      </c>
      <c r="GLL26" t="s">
        <v>413</v>
      </c>
      <c r="GLM26" t="s">
        <v>413</v>
      </c>
      <c r="GLN26" s="1" t="s">
        <v>413</v>
      </c>
      <c r="GLO26" t="s">
        <v>413</v>
      </c>
      <c r="GLP26" t="s">
        <v>413</v>
      </c>
      <c r="GLQ26" t="s">
        <v>413</v>
      </c>
      <c r="GLR26" t="s">
        <v>413</v>
      </c>
      <c r="GLS26" t="s">
        <v>413</v>
      </c>
      <c r="GLT26" t="s">
        <v>413</v>
      </c>
      <c r="GLU26" t="s">
        <v>413</v>
      </c>
      <c r="GLV26" t="s">
        <v>413</v>
      </c>
      <c r="GLW26" t="s">
        <v>413</v>
      </c>
      <c r="GLX26" t="s">
        <v>413</v>
      </c>
      <c r="GLY26" t="s">
        <v>413</v>
      </c>
      <c r="GLZ26" t="s">
        <v>413</v>
      </c>
      <c r="GMA26" t="s">
        <v>413</v>
      </c>
      <c r="GMB26" t="s">
        <v>413</v>
      </c>
      <c r="GMC26" t="s">
        <v>413</v>
      </c>
      <c r="GMD26" t="s">
        <v>413</v>
      </c>
      <c r="GME26" t="s">
        <v>413</v>
      </c>
      <c r="GMF26" t="s">
        <v>413</v>
      </c>
      <c r="GMG26" t="s">
        <v>413</v>
      </c>
      <c r="GMH26" t="s">
        <v>413</v>
      </c>
      <c r="GMI26" t="s">
        <v>413</v>
      </c>
      <c r="GMJ26" t="s">
        <v>413</v>
      </c>
      <c r="GMK26" t="s">
        <v>413</v>
      </c>
      <c r="GML26" t="s">
        <v>413</v>
      </c>
      <c r="GMM26" s="1" t="s">
        <v>413</v>
      </c>
      <c r="GMN26" t="s">
        <v>413</v>
      </c>
      <c r="GMO26" t="s">
        <v>413</v>
      </c>
      <c r="GMP26" t="s">
        <v>413</v>
      </c>
      <c r="GMQ26" t="s">
        <v>413</v>
      </c>
      <c r="GMR26" t="s">
        <v>413</v>
      </c>
      <c r="GMS26" t="s">
        <v>413</v>
      </c>
      <c r="GMT26" t="s">
        <v>413</v>
      </c>
      <c r="GMU26" t="s">
        <v>413</v>
      </c>
      <c r="GMV26" t="s">
        <v>413</v>
      </c>
      <c r="GMW26" t="s">
        <v>413</v>
      </c>
      <c r="GMX26" t="s">
        <v>413</v>
      </c>
      <c r="GMY26" t="s">
        <v>413</v>
      </c>
      <c r="GMZ26" t="s">
        <v>413</v>
      </c>
      <c r="GNA26" t="s">
        <v>413</v>
      </c>
      <c r="GNB26" t="s">
        <v>413</v>
      </c>
      <c r="GNC26" t="s">
        <v>413</v>
      </c>
      <c r="GND26" t="s">
        <v>413</v>
      </c>
      <c r="GNE26" t="s">
        <v>413</v>
      </c>
      <c r="GNF26" t="s">
        <v>413</v>
      </c>
      <c r="GNG26" t="s">
        <v>413</v>
      </c>
      <c r="GNH26" t="s">
        <v>413</v>
      </c>
      <c r="GNI26" t="s">
        <v>413</v>
      </c>
      <c r="GNJ26" t="s">
        <v>413</v>
      </c>
      <c r="GNK26" t="s">
        <v>413</v>
      </c>
      <c r="GNL26" s="1" t="s">
        <v>413</v>
      </c>
      <c r="GNM26" t="s">
        <v>413</v>
      </c>
      <c r="GNN26" t="s">
        <v>413</v>
      </c>
      <c r="GNO26" t="s">
        <v>413</v>
      </c>
      <c r="GNP26" t="s">
        <v>413</v>
      </c>
      <c r="GNQ26" t="s">
        <v>413</v>
      </c>
      <c r="GNR26" t="s">
        <v>413</v>
      </c>
      <c r="GNS26" t="s">
        <v>413</v>
      </c>
      <c r="GNT26" t="s">
        <v>413</v>
      </c>
      <c r="GNU26" t="s">
        <v>413</v>
      </c>
      <c r="GNV26" t="s">
        <v>413</v>
      </c>
      <c r="GNW26" t="s">
        <v>413</v>
      </c>
      <c r="GNX26" t="s">
        <v>413</v>
      </c>
      <c r="GNY26" t="s">
        <v>413</v>
      </c>
      <c r="GNZ26" t="s">
        <v>413</v>
      </c>
      <c r="GOA26" t="s">
        <v>413</v>
      </c>
      <c r="GOB26" t="s">
        <v>413</v>
      </c>
      <c r="GOC26" t="s">
        <v>413</v>
      </c>
      <c r="GOD26" t="s">
        <v>413</v>
      </c>
      <c r="GOE26" t="s">
        <v>413</v>
      </c>
      <c r="GOF26" t="s">
        <v>413</v>
      </c>
      <c r="GOG26" t="s">
        <v>413</v>
      </c>
      <c r="GOH26" t="s">
        <v>413</v>
      </c>
      <c r="GOI26" t="s">
        <v>413</v>
      </c>
      <c r="GOJ26" t="s">
        <v>413</v>
      </c>
      <c r="GOK26" s="1" t="s">
        <v>413</v>
      </c>
      <c r="GOL26" t="s">
        <v>413</v>
      </c>
      <c r="GOM26" t="s">
        <v>413</v>
      </c>
      <c r="GON26" t="s">
        <v>413</v>
      </c>
      <c r="GOO26" t="s">
        <v>413</v>
      </c>
      <c r="GOP26">
        <v>19.260999999999999</v>
      </c>
      <c r="GOQ26">
        <v>19.521999999999998</v>
      </c>
      <c r="GOR26">
        <v>21.484000000000002</v>
      </c>
      <c r="GOS26">
        <v>21.667000000000002</v>
      </c>
      <c r="GOT26" t="s">
        <v>413</v>
      </c>
      <c r="GOU26">
        <v>24.834</v>
      </c>
      <c r="GOV26" t="s">
        <v>413</v>
      </c>
      <c r="GOW26" t="s">
        <v>413</v>
      </c>
      <c r="GOX26" t="s">
        <v>413</v>
      </c>
      <c r="GOY26" t="s">
        <v>413</v>
      </c>
      <c r="GOZ26" t="s">
        <v>413</v>
      </c>
      <c r="GPA26" t="s">
        <v>413</v>
      </c>
      <c r="GPB26" t="s">
        <v>413</v>
      </c>
      <c r="GPC26" t="s">
        <v>413</v>
      </c>
      <c r="GPD26" t="s">
        <v>413</v>
      </c>
      <c r="GPE26" t="s">
        <v>413</v>
      </c>
      <c r="GPF26" t="s">
        <v>413</v>
      </c>
      <c r="GPG26" t="s">
        <v>413</v>
      </c>
      <c r="GPH26" t="s">
        <v>413</v>
      </c>
      <c r="GPI26" t="s">
        <v>413</v>
      </c>
      <c r="GPJ26" s="1" t="s">
        <v>413</v>
      </c>
      <c r="GPK26" t="s">
        <v>413</v>
      </c>
      <c r="GPL26" t="s">
        <v>413</v>
      </c>
      <c r="GPM26" t="s">
        <v>413</v>
      </c>
      <c r="GPN26" t="s">
        <v>413</v>
      </c>
      <c r="GPO26" t="s">
        <v>413</v>
      </c>
      <c r="GPP26" t="s">
        <v>413</v>
      </c>
      <c r="GPQ26" t="s">
        <v>413</v>
      </c>
      <c r="GPR26" t="s">
        <v>413</v>
      </c>
      <c r="GPS26" t="s">
        <v>413</v>
      </c>
      <c r="GPT26" t="s">
        <v>413</v>
      </c>
      <c r="GPU26" t="s">
        <v>413</v>
      </c>
      <c r="GPV26" t="s">
        <v>413</v>
      </c>
      <c r="GPW26" t="s">
        <v>413</v>
      </c>
      <c r="GPX26" t="s">
        <v>413</v>
      </c>
      <c r="GPY26" t="s">
        <v>413</v>
      </c>
      <c r="GPZ26" t="s">
        <v>413</v>
      </c>
      <c r="GQA26" t="s">
        <v>413</v>
      </c>
      <c r="GQB26" t="s">
        <v>413</v>
      </c>
      <c r="GQC26" t="s">
        <v>413</v>
      </c>
      <c r="GQD26" t="s">
        <v>413</v>
      </c>
      <c r="GQE26" t="s">
        <v>413</v>
      </c>
      <c r="GQF26" t="s">
        <v>413</v>
      </c>
      <c r="GQG26" t="s">
        <v>413</v>
      </c>
      <c r="GQH26" t="s">
        <v>413</v>
      </c>
      <c r="GQI26" s="1" t="s">
        <v>413</v>
      </c>
      <c r="GQJ26" t="s">
        <v>413</v>
      </c>
      <c r="GQK26" t="s">
        <v>413</v>
      </c>
      <c r="GQL26" t="s">
        <v>413</v>
      </c>
      <c r="GQM26" t="s">
        <v>413</v>
      </c>
      <c r="GQN26" t="s">
        <v>413</v>
      </c>
      <c r="GQO26" t="s">
        <v>413</v>
      </c>
      <c r="GQP26" t="s">
        <v>413</v>
      </c>
      <c r="GQQ26" t="s">
        <v>413</v>
      </c>
      <c r="GQR26" t="s">
        <v>413</v>
      </c>
      <c r="GQS26" t="s">
        <v>413</v>
      </c>
      <c r="GQT26" t="s">
        <v>413</v>
      </c>
      <c r="GQU26" t="s">
        <v>413</v>
      </c>
      <c r="GQV26" t="s">
        <v>413</v>
      </c>
      <c r="GQW26" t="s">
        <v>413</v>
      </c>
      <c r="GQX26" t="s">
        <v>413</v>
      </c>
      <c r="GQY26" t="s">
        <v>413</v>
      </c>
      <c r="GQZ26" t="s">
        <v>413</v>
      </c>
      <c r="GRA26" t="s">
        <v>413</v>
      </c>
      <c r="GRB26" t="s">
        <v>413</v>
      </c>
      <c r="GRC26" t="s">
        <v>413</v>
      </c>
      <c r="GRD26" t="s">
        <v>413</v>
      </c>
      <c r="GRE26" t="s">
        <v>413</v>
      </c>
      <c r="GRF26" t="s">
        <v>413</v>
      </c>
      <c r="GRG26" t="s">
        <v>413</v>
      </c>
      <c r="GRH26" s="1" t="s">
        <v>413</v>
      </c>
      <c r="GRI26" t="s">
        <v>413</v>
      </c>
      <c r="GRJ26" t="s">
        <v>413</v>
      </c>
      <c r="GRK26" t="s">
        <v>413</v>
      </c>
      <c r="GRL26" t="s">
        <v>413</v>
      </c>
      <c r="GRM26">
        <v>57.789000000000001</v>
      </c>
      <c r="GRN26">
        <v>94.59</v>
      </c>
      <c r="GRO26">
        <v>56.573999999999998</v>
      </c>
      <c r="GRP26">
        <v>65.814999999999998</v>
      </c>
      <c r="GRQ26" t="s">
        <v>413</v>
      </c>
      <c r="GRR26">
        <v>105.134</v>
      </c>
      <c r="GRS26" t="s">
        <v>413</v>
      </c>
      <c r="GRT26" t="s">
        <v>413</v>
      </c>
      <c r="GRU26" t="s">
        <v>413</v>
      </c>
      <c r="GRV26" t="s">
        <v>413</v>
      </c>
      <c r="GRW26" t="s">
        <v>413</v>
      </c>
      <c r="GRX26" t="s">
        <v>413</v>
      </c>
      <c r="GRY26" t="s">
        <v>413</v>
      </c>
      <c r="GRZ26" t="s">
        <v>413</v>
      </c>
      <c r="GSA26" t="s">
        <v>413</v>
      </c>
      <c r="GSB26" t="s">
        <v>413</v>
      </c>
      <c r="GSC26" t="s">
        <v>413</v>
      </c>
      <c r="GSD26" t="s">
        <v>413</v>
      </c>
      <c r="GSE26" t="s">
        <v>413</v>
      </c>
      <c r="GSF26" t="s">
        <v>413</v>
      </c>
      <c r="GSG26" s="1" t="s">
        <v>413</v>
      </c>
      <c r="GSH26" t="s">
        <v>413</v>
      </c>
      <c r="GSI26" t="s">
        <v>413</v>
      </c>
      <c r="GSJ26" t="s">
        <v>413</v>
      </c>
      <c r="GSK26" t="s">
        <v>413</v>
      </c>
      <c r="GSL26" t="s">
        <v>413</v>
      </c>
      <c r="GSM26" t="s">
        <v>413</v>
      </c>
      <c r="GSN26" t="s">
        <v>413</v>
      </c>
      <c r="GSO26" t="s">
        <v>413</v>
      </c>
      <c r="GSP26" t="s">
        <v>413</v>
      </c>
      <c r="GSQ26" t="s">
        <v>413</v>
      </c>
      <c r="GSR26" t="s">
        <v>413</v>
      </c>
      <c r="GSS26" t="s">
        <v>413</v>
      </c>
      <c r="GST26" t="s">
        <v>413</v>
      </c>
      <c r="GSU26" t="s">
        <v>413</v>
      </c>
      <c r="GSV26" t="s">
        <v>413</v>
      </c>
      <c r="GSW26" t="s">
        <v>413</v>
      </c>
      <c r="GSX26" t="s">
        <v>413</v>
      </c>
      <c r="GSY26" t="s">
        <v>413</v>
      </c>
      <c r="GSZ26" t="s">
        <v>413</v>
      </c>
      <c r="GTA26" t="s">
        <v>413</v>
      </c>
      <c r="GTB26" t="s">
        <v>413</v>
      </c>
      <c r="GTC26" t="s">
        <v>413</v>
      </c>
      <c r="GTD26" t="s">
        <v>413</v>
      </c>
      <c r="GTE26" t="s">
        <v>413</v>
      </c>
      <c r="GTF26" s="1" t="s">
        <v>413</v>
      </c>
      <c r="GTG26" t="s">
        <v>413</v>
      </c>
      <c r="GTH26" t="s">
        <v>413</v>
      </c>
      <c r="GTI26" t="s">
        <v>413</v>
      </c>
      <c r="GTJ26" t="s">
        <v>413</v>
      </c>
      <c r="GTK26" t="s">
        <v>413</v>
      </c>
      <c r="GTL26" t="s">
        <v>413</v>
      </c>
      <c r="GTM26" t="s">
        <v>413</v>
      </c>
      <c r="GTN26" t="s">
        <v>413</v>
      </c>
      <c r="GTO26" t="s">
        <v>413</v>
      </c>
      <c r="GTP26" t="s">
        <v>413</v>
      </c>
      <c r="GTQ26" t="s">
        <v>413</v>
      </c>
      <c r="GTR26" t="s">
        <v>413</v>
      </c>
      <c r="GTS26" t="s">
        <v>413</v>
      </c>
      <c r="GTT26" t="s">
        <v>413</v>
      </c>
      <c r="GTU26" t="s">
        <v>413</v>
      </c>
      <c r="GTV26" t="s">
        <v>413</v>
      </c>
      <c r="GTW26" t="s">
        <v>413</v>
      </c>
      <c r="GTX26" t="s">
        <v>413</v>
      </c>
      <c r="GTY26" t="s">
        <v>413</v>
      </c>
      <c r="GTZ26" t="s">
        <v>413</v>
      </c>
      <c r="GUA26" t="s">
        <v>413</v>
      </c>
      <c r="GUB26" t="s">
        <v>413</v>
      </c>
      <c r="GUC26" t="s">
        <v>413</v>
      </c>
      <c r="GUD26" t="s">
        <v>413</v>
      </c>
      <c r="GUE26" s="1" t="s">
        <v>413</v>
      </c>
      <c r="GUF26" t="s">
        <v>413</v>
      </c>
      <c r="GUG26" t="s">
        <v>413</v>
      </c>
      <c r="GUH26" t="s">
        <v>413</v>
      </c>
      <c r="GUI26" t="s">
        <v>413</v>
      </c>
      <c r="GUJ26" t="s">
        <v>413</v>
      </c>
      <c r="GUK26" t="s">
        <v>413</v>
      </c>
      <c r="GUL26" t="s">
        <v>413</v>
      </c>
      <c r="GUM26" t="s">
        <v>413</v>
      </c>
      <c r="GUN26" t="s">
        <v>413</v>
      </c>
      <c r="GUO26" t="s">
        <v>413</v>
      </c>
      <c r="GUP26" t="s">
        <v>413</v>
      </c>
      <c r="GUQ26" t="s">
        <v>413</v>
      </c>
      <c r="GUR26" t="s">
        <v>413</v>
      </c>
      <c r="GUS26" t="s">
        <v>413</v>
      </c>
      <c r="GUT26" t="s">
        <v>413</v>
      </c>
      <c r="GUU26" t="s">
        <v>413</v>
      </c>
      <c r="GUV26" t="s">
        <v>413</v>
      </c>
      <c r="GUW26" t="s">
        <v>413</v>
      </c>
      <c r="GUX26" t="s">
        <v>413</v>
      </c>
      <c r="GUY26" t="s">
        <v>413</v>
      </c>
      <c r="GUZ26" t="s">
        <v>413</v>
      </c>
      <c r="GVA26" t="s">
        <v>413</v>
      </c>
      <c r="GVB26" t="s">
        <v>413</v>
      </c>
      <c r="GVC26" t="s">
        <v>413</v>
      </c>
      <c r="GVD26" s="1" t="s">
        <v>413</v>
      </c>
      <c r="GVE26" t="s">
        <v>413</v>
      </c>
      <c r="GVF26" t="s">
        <v>413</v>
      </c>
      <c r="GVG26" t="s">
        <v>413</v>
      </c>
      <c r="GVH26" t="s">
        <v>413</v>
      </c>
      <c r="GVI26" t="s">
        <v>413</v>
      </c>
      <c r="GVJ26" t="s">
        <v>413</v>
      </c>
      <c r="GVK26" t="s">
        <v>413</v>
      </c>
      <c r="GVL26" t="s">
        <v>413</v>
      </c>
      <c r="GVM26" t="s">
        <v>413</v>
      </c>
      <c r="GVN26" t="s">
        <v>413</v>
      </c>
      <c r="GVO26" t="s">
        <v>413</v>
      </c>
      <c r="GVP26" t="s">
        <v>413</v>
      </c>
      <c r="GVQ26" t="s">
        <v>413</v>
      </c>
      <c r="GVR26" t="s">
        <v>413</v>
      </c>
      <c r="GVS26" t="s">
        <v>413</v>
      </c>
      <c r="GVT26" t="s">
        <v>413</v>
      </c>
      <c r="GVU26" t="s">
        <v>413</v>
      </c>
      <c r="GVV26" t="s">
        <v>413</v>
      </c>
      <c r="GVW26" t="s">
        <v>413</v>
      </c>
      <c r="GVX26" t="s">
        <v>413</v>
      </c>
      <c r="GVY26" t="s">
        <v>413</v>
      </c>
      <c r="GVZ26" t="s">
        <v>413</v>
      </c>
      <c r="GWA26" t="s">
        <v>413</v>
      </c>
      <c r="GWB26" t="s">
        <v>413</v>
      </c>
      <c r="GWC26" s="1" t="s">
        <v>413</v>
      </c>
      <c r="GWD26" t="s">
        <v>413</v>
      </c>
      <c r="GWE26" t="s">
        <v>413</v>
      </c>
      <c r="GWF26" t="s">
        <v>413</v>
      </c>
      <c r="GWG26" t="s">
        <v>413</v>
      </c>
      <c r="GWH26" t="s">
        <v>413</v>
      </c>
      <c r="GWI26" t="s">
        <v>413</v>
      </c>
      <c r="GWJ26" t="s">
        <v>413</v>
      </c>
      <c r="GWK26" t="s">
        <v>413</v>
      </c>
      <c r="GWL26" t="s">
        <v>413</v>
      </c>
      <c r="GWM26" t="s">
        <v>413</v>
      </c>
      <c r="GWN26" t="s">
        <v>413</v>
      </c>
      <c r="GWO26" t="s">
        <v>413</v>
      </c>
      <c r="GWP26" t="s">
        <v>413</v>
      </c>
      <c r="GWQ26" t="s">
        <v>413</v>
      </c>
      <c r="GWR26" t="s">
        <v>413</v>
      </c>
      <c r="GWS26" t="s">
        <v>413</v>
      </c>
      <c r="GWT26" t="s">
        <v>413</v>
      </c>
      <c r="GWU26" t="s">
        <v>413</v>
      </c>
      <c r="GWV26" t="s">
        <v>413</v>
      </c>
      <c r="GWW26" t="s">
        <v>413</v>
      </c>
      <c r="GWX26" t="s">
        <v>413</v>
      </c>
      <c r="GWY26" t="s">
        <v>413</v>
      </c>
      <c r="GWZ26" t="s">
        <v>413</v>
      </c>
      <c r="GXA26" t="s">
        <v>413</v>
      </c>
      <c r="GXB26" s="1" t="s">
        <v>413</v>
      </c>
      <c r="GXC26" t="s">
        <v>413</v>
      </c>
      <c r="GXD26" t="s">
        <v>413</v>
      </c>
      <c r="GXE26" t="s">
        <v>413</v>
      </c>
      <c r="GXF26" t="s">
        <v>413</v>
      </c>
      <c r="GXG26" t="s">
        <v>413</v>
      </c>
      <c r="GXH26">
        <v>53.055999999999997</v>
      </c>
      <c r="GXI26" t="s">
        <v>413</v>
      </c>
      <c r="GXJ26" t="s">
        <v>413</v>
      </c>
      <c r="GXK26" t="s">
        <v>413</v>
      </c>
      <c r="GXL26">
        <v>50.238999999999997</v>
      </c>
      <c r="GXM26" t="s">
        <v>413</v>
      </c>
      <c r="GXN26" t="s">
        <v>413</v>
      </c>
      <c r="GXO26" t="s">
        <v>413</v>
      </c>
      <c r="GXP26" t="s">
        <v>413</v>
      </c>
      <c r="GXQ26" t="s">
        <v>413</v>
      </c>
      <c r="GXR26" t="s">
        <v>413</v>
      </c>
      <c r="GXS26" t="s">
        <v>413</v>
      </c>
      <c r="GXT26" t="s">
        <v>413</v>
      </c>
      <c r="GXU26" t="s">
        <v>413</v>
      </c>
      <c r="GXV26" t="s">
        <v>413</v>
      </c>
      <c r="GXW26" t="s">
        <v>413</v>
      </c>
      <c r="GXX26" t="s">
        <v>413</v>
      </c>
      <c r="GXY26" t="s">
        <v>413</v>
      </c>
      <c r="GXZ26" t="s">
        <v>413</v>
      </c>
      <c r="GYA26" s="1" t="s">
        <v>413</v>
      </c>
      <c r="GYB26" t="s">
        <v>413</v>
      </c>
      <c r="GYC26" t="s">
        <v>413</v>
      </c>
      <c r="GYD26" t="s">
        <v>413</v>
      </c>
      <c r="GYE26" t="s">
        <v>413</v>
      </c>
      <c r="GYF26">
        <v>32.470999999999997</v>
      </c>
      <c r="GYG26">
        <v>17.297000000000001</v>
      </c>
      <c r="GYH26">
        <v>31.564</v>
      </c>
      <c r="GYI26">
        <v>35.744</v>
      </c>
      <c r="GYJ26" t="s">
        <v>413</v>
      </c>
      <c r="GYK26">
        <v>16.312999999999999</v>
      </c>
      <c r="GYL26" t="s">
        <v>413</v>
      </c>
      <c r="GYM26" t="s">
        <v>413</v>
      </c>
      <c r="GYN26" t="s">
        <v>413</v>
      </c>
      <c r="GYO26" t="s">
        <v>413</v>
      </c>
      <c r="GYP26" t="s">
        <v>413</v>
      </c>
      <c r="GYQ26" t="s">
        <v>413</v>
      </c>
      <c r="GYR26" t="s">
        <v>413</v>
      </c>
      <c r="GYS26" t="s">
        <v>413</v>
      </c>
      <c r="GYT26" t="s">
        <v>413</v>
      </c>
      <c r="GYU26" t="s">
        <v>413</v>
      </c>
      <c r="GYV26" t="s">
        <v>413</v>
      </c>
      <c r="GYW26" t="s">
        <v>413</v>
      </c>
      <c r="GYX26" t="s">
        <v>413</v>
      </c>
      <c r="GYY26" t="s">
        <v>413</v>
      </c>
      <c r="GYZ26" s="1" t="s">
        <v>413</v>
      </c>
      <c r="GZA26" t="s">
        <v>413</v>
      </c>
      <c r="GZB26" t="s">
        <v>413</v>
      </c>
      <c r="GZC26" t="s">
        <v>413</v>
      </c>
      <c r="GZD26" t="s">
        <v>413</v>
      </c>
      <c r="GZE26" t="s">
        <v>413</v>
      </c>
      <c r="GZF26" t="s">
        <v>413</v>
      </c>
      <c r="GZG26" t="s">
        <v>413</v>
      </c>
      <c r="GZH26" t="s">
        <v>413</v>
      </c>
      <c r="GZI26" t="s">
        <v>413</v>
      </c>
      <c r="GZJ26" t="s">
        <v>413</v>
      </c>
      <c r="GZK26" t="s">
        <v>413</v>
      </c>
      <c r="GZL26" t="s">
        <v>413</v>
      </c>
      <c r="GZM26" t="s">
        <v>413</v>
      </c>
      <c r="GZN26" t="s">
        <v>413</v>
      </c>
      <c r="GZO26" t="s">
        <v>413</v>
      </c>
      <c r="GZP26" t="s">
        <v>413</v>
      </c>
      <c r="GZQ26" t="s">
        <v>413</v>
      </c>
      <c r="GZR26" t="s">
        <v>413</v>
      </c>
      <c r="GZS26" t="s">
        <v>413</v>
      </c>
      <c r="GZT26" t="s">
        <v>413</v>
      </c>
      <c r="GZU26" t="s">
        <v>413</v>
      </c>
      <c r="GZV26" t="s">
        <v>413</v>
      </c>
      <c r="GZW26" t="s">
        <v>413</v>
      </c>
      <c r="GZX26" t="s">
        <v>413</v>
      </c>
      <c r="GZY26" s="1" t="s">
        <v>413</v>
      </c>
      <c r="GZZ26" t="s">
        <v>413</v>
      </c>
      <c r="HAA26" t="s">
        <v>413</v>
      </c>
      <c r="HAB26" t="s">
        <v>413</v>
      </c>
      <c r="HAC26" t="s">
        <v>413</v>
      </c>
      <c r="HAD26" t="s">
        <v>413</v>
      </c>
      <c r="HAE26" t="s">
        <v>413</v>
      </c>
      <c r="HAF26" t="s">
        <v>413</v>
      </c>
      <c r="HAG26" t="s">
        <v>413</v>
      </c>
      <c r="HAH26" t="s">
        <v>413</v>
      </c>
      <c r="HAI26" t="s">
        <v>413</v>
      </c>
      <c r="HAJ26" t="s">
        <v>413</v>
      </c>
      <c r="HAK26" t="s">
        <v>413</v>
      </c>
      <c r="HAL26" t="s">
        <v>413</v>
      </c>
      <c r="HAM26" t="s">
        <v>413</v>
      </c>
      <c r="HAN26" t="s">
        <v>413</v>
      </c>
      <c r="HAO26" t="s">
        <v>413</v>
      </c>
      <c r="HAP26" t="s">
        <v>413</v>
      </c>
      <c r="HAQ26" t="s">
        <v>413</v>
      </c>
      <c r="HAR26" t="s">
        <v>413</v>
      </c>
      <c r="HAS26" t="s">
        <v>413</v>
      </c>
      <c r="HAT26" t="s">
        <v>413</v>
      </c>
      <c r="HAU26" t="s">
        <v>413</v>
      </c>
      <c r="HAV26" t="s">
        <v>413</v>
      </c>
      <c r="HAW26" t="s">
        <v>413</v>
      </c>
      <c r="HAX26" s="1" t="s">
        <v>413</v>
      </c>
      <c r="HAY26" t="s">
        <v>413</v>
      </c>
      <c r="HAZ26" t="s">
        <v>413</v>
      </c>
      <c r="HBA26" t="s">
        <v>413</v>
      </c>
      <c r="HBB26" t="s">
        <v>413</v>
      </c>
      <c r="HBC26" t="s">
        <v>413</v>
      </c>
      <c r="HBD26" t="s">
        <v>413</v>
      </c>
      <c r="HBE26" t="s">
        <v>413</v>
      </c>
      <c r="HBF26" t="s">
        <v>413</v>
      </c>
      <c r="HBG26" t="s">
        <v>413</v>
      </c>
      <c r="HBH26" t="s">
        <v>413</v>
      </c>
      <c r="HBI26" t="s">
        <v>413</v>
      </c>
      <c r="HBJ26" t="s">
        <v>413</v>
      </c>
      <c r="HBK26" t="s">
        <v>413</v>
      </c>
      <c r="HBL26" t="s">
        <v>413</v>
      </c>
      <c r="HBM26" t="s">
        <v>413</v>
      </c>
      <c r="HBN26" t="s">
        <v>413</v>
      </c>
      <c r="HBO26" t="s">
        <v>413</v>
      </c>
      <c r="HBP26" t="s">
        <v>413</v>
      </c>
      <c r="HBQ26" t="s">
        <v>413</v>
      </c>
      <c r="HBR26" t="s">
        <v>413</v>
      </c>
      <c r="HBS26" t="s">
        <v>413</v>
      </c>
      <c r="HBT26" t="s">
        <v>413</v>
      </c>
      <c r="HBU26" t="s">
        <v>413</v>
      </c>
      <c r="HBV26" t="s">
        <v>413</v>
      </c>
      <c r="HBW26" s="1" t="s">
        <v>413</v>
      </c>
      <c r="HBX26" t="s">
        <v>413</v>
      </c>
      <c r="HBY26" t="s">
        <v>413</v>
      </c>
      <c r="HBZ26" t="s">
        <v>413</v>
      </c>
      <c r="HCA26" t="s">
        <v>413</v>
      </c>
      <c r="HCB26" t="s">
        <v>413</v>
      </c>
      <c r="HCC26" t="s">
        <v>413</v>
      </c>
      <c r="HCD26" t="s">
        <v>413</v>
      </c>
      <c r="HCE26" t="s">
        <v>413</v>
      </c>
      <c r="HCF26" t="s">
        <v>413</v>
      </c>
      <c r="HCG26" t="s">
        <v>413</v>
      </c>
      <c r="HCH26" t="s">
        <v>413</v>
      </c>
      <c r="HCI26" t="s">
        <v>413</v>
      </c>
      <c r="HCJ26" t="s">
        <v>413</v>
      </c>
      <c r="HCK26" t="s">
        <v>413</v>
      </c>
      <c r="HCL26" t="s">
        <v>413</v>
      </c>
      <c r="HCM26" t="s">
        <v>413</v>
      </c>
      <c r="HCN26" t="s">
        <v>413</v>
      </c>
      <c r="HCO26" t="s">
        <v>413</v>
      </c>
      <c r="HCP26" t="s">
        <v>413</v>
      </c>
      <c r="HCQ26" t="s">
        <v>413</v>
      </c>
      <c r="HCR26" t="s">
        <v>413</v>
      </c>
      <c r="HCS26" t="s">
        <v>413</v>
      </c>
      <c r="HCT26" t="s">
        <v>413</v>
      </c>
      <c r="HCU26" t="s">
        <v>413</v>
      </c>
      <c r="HCV26" s="1" t="s">
        <v>413</v>
      </c>
      <c r="HCW26" t="s">
        <v>413</v>
      </c>
      <c r="HCX26" t="s">
        <v>413</v>
      </c>
      <c r="HCY26" t="s">
        <v>413</v>
      </c>
      <c r="HCZ26" t="s">
        <v>413</v>
      </c>
      <c r="HDA26" t="s">
        <v>413</v>
      </c>
      <c r="HDB26" t="s">
        <v>413</v>
      </c>
      <c r="HDC26" t="s">
        <v>413</v>
      </c>
      <c r="HDD26" t="s">
        <v>413</v>
      </c>
      <c r="HDE26" t="s">
        <v>413</v>
      </c>
      <c r="HDF26" t="s">
        <v>413</v>
      </c>
      <c r="HDG26" t="s">
        <v>413</v>
      </c>
      <c r="HDH26" t="s">
        <v>413</v>
      </c>
      <c r="HDI26" t="s">
        <v>413</v>
      </c>
      <c r="HDJ26" t="s">
        <v>413</v>
      </c>
      <c r="HDK26" t="s">
        <v>413</v>
      </c>
      <c r="HDL26" t="s">
        <v>413</v>
      </c>
      <c r="HDM26" t="s">
        <v>413</v>
      </c>
      <c r="HDN26" t="s">
        <v>413</v>
      </c>
      <c r="HDO26" t="s">
        <v>413</v>
      </c>
      <c r="HDP26" t="s">
        <v>413</v>
      </c>
      <c r="HDQ26" t="s">
        <v>413</v>
      </c>
      <c r="HDR26" t="s">
        <v>413</v>
      </c>
      <c r="HDS26" t="s">
        <v>413</v>
      </c>
      <c r="HDT26" t="s">
        <v>413</v>
      </c>
      <c r="HDU26" s="1" t="s">
        <v>413</v>
      </c>
      <c r="HDV26" t="s">
        <v>413</v>
      </c>
      <c r="HDW26" t="s">
        <v>413</v>
      </c>
      <c r="HDX26" t="s">
        <v>413</v>
      </c>
      <c r="HDY26" t="s">
        <v>413</v>
      </c>
      <c r="HDZ26" t="s">
        <v>413</v>
      </c>
      <c r="HEA26" t="s">
        <v>413</v>
      </c>
      <c r="HEB26" t="s">
        <v>413</v>
      </c>
      <c r="HEC26" t="s">
        <v>413</v>
      </c>
      <c r="HED26" t="s">
        <v>413</v>
      </c>
      <c r="HEE26" t="s">
        <v>413</v>
      </c>
      <c r="HEF26" t="s">
        <v>413</v>
      </c>
      <c r="HEG26" t="s">
        <v>413</v>
      </c>
      <c r="HEH26" t="s">
        <v>413</v>
      </c>
      <c r="HEI26" t="s">
        <v>413</v>
      </c>
      <c r="HEJ26" t="s">
        <v>413</v>
      </c>
      <c r="HEK26" t="s">
        <v>413</v>
      </c>
      <c r="HEL26" t="s">
        <v>413</v>
      </c>
      <c r="HEM26" t="s">
        <v>413</v>
      </c>
      <c r="HEN26" t="s">
        <v>413</v>
      </c>
      <c r="HEO26" t="s">
        <v>413</v>
      </c>
      <c r="HEP26" t="s">
        <v>413</v>
      </c>
      <c r="HEQ26" t="s">
        <v>413</v>
      </c>
      <c r="HER26" t="s">
        <v>413</v>
      </c>
      <c r="HES26" t="s">
        <v>413</v>
      </c>
      <c r="HET26" s="1" t="s">
        <v>413</v>
      </c>
      <c r="HEU26" t="s">
        <v>413</v>
      </c>
      <c r="HEV26" t="s">
        <v>413</v>
      </c>
      <c r="HEW26" t="s">
        <v>413</v>
      </c>
      <c r="HEX26" t="s">
        <v>413</v>
      </c>
      <c r="HEY26" t="s">
        <v>413</v>
      </c>
      <c r="HEZ26" t="s">
        <v>413</v>
      </c>
      <c r="HFA26" t="s">
        <v>413</v>
      </c>
      <c r="HFB26" t="s">
        <v>413</v>
      </c>
      <c r="HFC26" t="s">
        <v>413</v>
      </c>
      <c r="HFD26" t="s">
        <v>413</v>
      </c>
      <c r="HFE26" t="s">
        <v>413</v>
      </c>
      <c r="HFF26" t="s">
        <v>413</v>
      </c>
      <c r="HFG26" t="s">
        <v>413</v>
      </c>
      <c r="HFH26" t="s">
        <v>413</v>
      </c>
      <c r="HFI26" t="s">
        <v>413</v>
      </c>
      <c r="HFJ26" t="s">
        <v>413</v>
      </c>
      <c r="HFK26" t="s">
        <v>413</v>
      </c>
      <c r="HFL26" t="s">
        <v>413</v>
      </c>
      <c r="HFM26" t="s">
        <v>413</v>
      </c>
      <c r="HFN26" t="s">
        <v>413</v>
      </c>
      <c r="HFO26" t="s">
        <v>413</v>
      </c>
      <c r="HFP26" t="s">
        <v>413</v>
      </c>
      <c r="HFQ26" t="s">
        <v>413</v>
      </c>
      <c r="HFR26" t="s">
        <v>413</v>
      </c>
      <c r="HFS26" s="1" t="s">
        <v>413</v>
      </c>
      <c r="HFT26" t="s">
        <v>413</v>
      </c>
      <c r="HFU26" t="s">
        <v>413</v>
      </c>
      <c r="HFV26" t="s">
        <v>413</v>
      </c>
      <c r="HFW26" t="s">
        <v>413</v>
      </c>
      <c r="HFX26" t="s">
        <v>413</v>
      </c>
      <c r="HFY26" t="s">
        <v>413</v>
      </c>
      <c r="HFZ26" t="s">
        <v>413</v>
      </c>
      <c r="HGA26" t="s">
        <v>413</v>
      </c>
      <c r="HGB26" t="s">
        <v>413</v>
      </c>
      <c r="HGC26" t="s">
        <v>413</v>
      </c>
      <c r="HGD26" t="s">
        <v>413</v>
      </c>
      <c r="HGE26" t="s">
        <v>413</v>
      </c>
      <c r="HGF26" t="s">
        <v>413</v>
      </c>
      <c r="HGG26" t="s">
        <v>413</v>
      </c>
      <c r="HGH26" t="s">
        <v>413</v>
      </c>
      <c r="HGI26" t="s">
        <v>413</v>
      </c>
      <c r="HGJ26" t="s">
        <v>413</v>
      </c>
      <c r="HGK26" t="s">
        <v>413</v>
      </c>
      <c r="HGL26" t="s">
        <v>413</v>
      </c>
      <c r="HGM26" t="s">
        <v>413</v>
      </c>
      <c r="HGN26" t="s">
        <v>413</v>
      </c>
      <c r="HGO26" t="s">
        <v>413</v>
      </c>
      <c r="HGP26" t="s">
        <v>413</v>
      </c>
      <c r="HGQ26" t="s">
        <v>413</v>
      </c>
      <c r="HGR26" s="1" t="s">
        <v>413</v>
      </c>
      <c r="HGS26" t="s">
        <v>413</v>
      </c>
      <c r="HGT26" t="s">
        <v>413</v>
      </c>
      <c r="HGU26" t="s">
        <v>413</v>
      </c>
      <c r="HGV26" t="s">
        <v>413</v>
      </c>
      <c r="HGW26" t="s">
        <v>413</v>
      </c>
      <c r="HGX26" t="s">
        <v>413</v>
      </c>
      <c r="HGY26" t="s">
        <v>413</v>
      </c>
      <c r="HGZ26" t="s">
        <v>413</v>
      </c>
      <c r="HHA26" t="s">
        <v>413</v>
      </c>
      <c r="HHB26" t="s">
        <v>413</v>
      </c>
      <c r="HHC26" t="s">
        <v>413</v>
      </c>
      <c r="HHD26" t="s">
        <v>413</v>
      </c>
      <c r="HHE26" t="s">
        <v>413</v>
      </c>
      <c r="HHF26" t="s">
        <v>413</v>
      </c>
      <c r="HHG26" t="s">
        <v>413</v>
      </c>
      <c r="HHH26" t="s">
        <v>413</v>
      </c>
      <c r="HHI26" t="s">
        <v>413</v>
      </c>
      <c r="HHJ26" t="s">
        <v>413</v>
      </c>
      <c r="HHK26" t="s">
        <v>413</v>
      </c>
      <c r="HHL26" t="s">
        <v>413</v>
      </c>
      <c r="HHM26" t="s">
        <v>413</v>
      </c>
      <c r="HHN26" t="s">
        <v>413</v>
      </c>
      <c r="HHO26" t="s">
        <v>413</v>
      </c>
      <c r="HHP26" t="s">
        <v>413</v>
      </c>
      <c r="HHQ26" s="1" t="s">
        <v>413</v>
      </c>
      <c r="HHR26" t="s">
        <v>413</v>
      </c>
      <c r="HHS26" t="s">
        <v>413</v>
      </c>
      <c r="HHT26" t="s">
        <v>413</v>
      </c>
      <c r="HHU26" t="s">
        <v>413</v>
      </c>
      <c r="HHV26" t="s">
        <v>413</v>
      </c>
      <c r="HHW26" t="s">
        <v>413</v>
      </c>
      <c r="HHX26" t="s">
        <v>413</v>
      </c>
      <c r="HHY26" t="s">
        <v>413</v>
      </c>
      <c r="HHZ26" t="s">
        <v>413</v>
      </c>
      <c r="HIA26" t="s">
        <v>413</v>
      </c>
      <c r="HIB26" t="s">
        <v>413</v>
      </c>
      <c r="HIC26" t="s">
        <v>413</v>
      </c>
      <c r="HID26" t="s">
        <v>413</v>
      </c>
      <c r="HIE26" t="s">
        <v>413</v>
      </c>
      <c r="HIF26" t="s">
        <v>413</v>
      </c>
      <c r="HIG26" t="s">
        <v>413</v>
      </c>
      <c r="HIH26" t="s">
        <v>413</v>
      </c>
      <c r="HII26" t="s">
        <v>413</v>
      </c>
      <c r="HIJ26" t="s">
        <v>413</v>
      </c>
      <c r="HIK26" t="s">
        <v>413</v>
      </c>
      <c r="HIL26" t="s">
        <v>413</v>
      </c>
      <c r="HIM26" t="s">
        <v>413</v>
      </c>
      <c r="HIN26" t="s">
        <v>413</v>
      </c>
      <c r="HIO26" t="s">
        <v>413</v>
      </c>
      <c r="HIP26" s="1" t="s">
        <v>413</v>
      </c>
      <c r="HIQ26" t="s">
        <v>413</v>
      </c>
      <c r="HIR26" t="s">
        <v>413</v>
      </c>
      <c r="HIS26" t="s">
        <v>413</v>
      </c>
      <c r="HIT26" t="s">
        <v>413</v>
      </c>
      <c r="HIU26" t="s">
        <v>413</v>
      </c>
      <c r="HIV26" t="s">
        <v>413</v>
      </c>
      <c r="HIW26" t="s">
        <v>413</v>
      </c>
      <c r="HIX26" t="s">
        <v>413</v>
      </c>
      <c r="HIY26" t="s">
        <v>413</v>
      </c>
      <c r="HIZ26" t="s">
        <v>413</v>
      </c>
      <c r="HJA26" t="s">
        <v>413</v>
      </c>
      <c r="HJB26" t="s">
        <v>413</v>
      </c>
      <c r="HJC26" t="s">
        <v>413</v>
      </c>
      <c r="HJD26" t="s">
        <v>413</v>
      </c>
      <c r="HJE26" t="s">
        <v>413</v>
      </c>
      <c r="HJF26" t="s">
        <v>413</v>
      </c>
      <c r="HJG26" t="s">
        <v>413</v>
      </c>
      <c r="HJH26" t="s">
        <v>413</v>
      </c>
      <c r="HJI26" t="s">
        <v>413</v>
      </c>
      <c r="HJJ26" t="s">
        <v>413</v>
      </c>
      <c r="HJK26" t="s">
        <v>413</v>
      </c>
      <c r="HJL26" t="s">
        <v>413</v>
      </c>
      <c r="HJM26" t="s">
        <v>413</v>
      </c>
      <c r="HJN26" t="s">
        <v>413</v>
      </c>
      <c r="HJO26" s="1" t="s">
        <v>413</v>
      </c>
      <c r="HJP26" t="s">
        <v>413</v>
      </c>
      <c r="HJQ26" t="s">
        <v>413</v>
      </c>
      <c r="HJR26" t="s">
        <v>413</v>
      </c>
      <c r="HJS26" t="s">
        <v>413</v>
      </c>
      <c r="HJT26" t="s">
        <v>413</v>
      </c>
      <c r="HJU26" t="s">
        <v>413</v>
      </c>
      <c r="HJV26" t="s">
        <v>413</v>
      </c>
      <c r="HJW26" t="s">
        <v>413</v>
      </c>
      <c r="HJX26" t="s">
        <v>413</v>
      </c>
      <c r="HJY26" t="s">
        <v>413</v>
      </c>
      <c r="HJZ26" t="s">
        <v>413</v>
      </c>
      <c r="HKA26" t="s">
        <v>413</v>
      </c>
      <c r="HKB26" t="s">
        <v>413</v>
      </c>
      <c r="HKC26" t="s">
        <v>413</v>
      </c>
      <c r="HKD26" t="s">
        <v>413</v>
      </c>
      <c r="HKE26" t="s">
        <v>413</v>
      </c>
      <c r="HKF26" t="s">
        <v>413</v>
      </c>
      <c r="HKG26" t="s">
        <v>413</v>
      </c>
      <c r="HKH26" t="s">
        <v>413</v>
      </c>
      <c r="HKI26" t="s">
        <v>413</v>
      </c>
      <c r="HKJ26" t="s">
        <v>413</v>
      </c>
      <c r="HKK26" t="s">
        <v>413</v>
      </c>
      <c r="HKL26" t="s">
        <v>413</v>
      </c>
      <c r="HKM26" t="s">
        <v>413</v>
      </c>
      <c r="HKN26" s="1" t="s">
        <v>413</v>
      </c>
      <c r="HKO26" t="s">
        <v>413</v>
      </c>
      <c r="HKP26" t="s">
        <v>413</v>
      </c>
      <c r="HKQ26" t="s">
        <v>413</v>
      </c>
      <c r="HKR26" t="s">
        <v>413</v>
      </c>
      <c r="HKS26" t="s">
        <v>413</v>
      </c>
      <c r="HKT26" t="s">
        <v>413</v>
      </c>
      <c r="HKU26" t="s">
        <v>413</v>
      </c>
      <c r="HKV26" t="s">
        <v>413</v>
      </c>
      <c r="HKW26" t="s">
        <v>413</v>
      </c>
      <c r="HKX26" t="s">
        <v>413</v>
      </c>
      <c r="HKY26" t="s">
        <v>413</v>
      </c>
      <c r="HKZ26" t="s">
        <v>413</v>
      </c>
      <c r="HLA26" t="s">
        <v>413</v>
      </c>
      <c r="HLB26" t="s">
        <v>413</v>
      </c>
      <c r="HLC26" t="s">
        <v>413</v>
      </c>
      <c r="HLD26" t="s">
        <v>413</v>
      </c>
      <c r="HLE26" t="s">
        <v>413</v>
      </c>
      <c r="HLF26" t="s">
        <v>413</v>
      </c>
      <c r="HLG26" t="s">
        <v>413</v>
      </c>
      <c r="HLH26" t="s">
        <v>413</v>
      </c>
      <c r="HLI26" t="s">
        <v>413</v>
      </c>
      <c r="HLJ26" t="s">
        <v>413</v>
      </c>
      <c r="HLK26" t="s">
        <v>413</v>
      </c>
      <c r="HLL26" t="s">
        <v>413</v>
      </c>
      <c r="HLM26" s="1" t="s">
        <v>413</v>
      </c>
      <c r="HLN26" t="s">
        <v>413</v>
      </c>
      <c r="HLO26" t="s">
        <v>413</v>
      </c>
      <c r="HLP26" t="s">
        <v>413</v>
      </c>
      <c r="HLQ26" t="s">
        <v>413</v>
      </c>
      <c r="HLR26" t="s">
        <v>413</v>
      </c>
      <c r="HLS26" t="s">
        <v>413</v>
      </c>
      <c r="HLT26" t="s">
        <v>413</v>
      </c>
      <c r="HLU26" t="s">
        <v>413</v>
      </c>
      <c r="HLV26" t="s">
        <v>413</v>
      </c>
      <c r="HLW26" t="s">
        <v>413</v>
      </c>
      <c r="HLX26" t="s">
        <v>413</v>
      </c>
      <c r="HLY26" t="s">
        <v>413</v>
      </c>
      <c r="HLZ26" t="s">
        <v>413</v>
      </c>
      <c r="HMA26" t="s">
        <v>413</v>
      </c>
      <c r="HMB26" t="s">
        <v>413</v>
      </c>
      <c r="HMC26" t="s">
        <v>413</v>
      </c>
      <c r="HMD26" t="s">
        <v>413</v>
      </c>
      <c r="HME26" t="s">
        <v>413</v>
      </c>
      <c r="HMF26" t="s">
        <v>413</v>
      </c>
      <c r="HMG26" t="s">
        <v>413</v>
      </c>
      <c r="HMH26" t="s">
        <v>413</v>
      </c>
      <c r="HMI26" t="s">
        <v>413</v>
      </c>
      <c r="HMJ26" t="s">
        <v>413</v>
      </c>
      <c r="HMK26" t="s">
        <v>413</v>
      </c>
      <c r="HML26" s="1" t="s">
        <v>413</v>
      </c>
      <c r="HMM26" t="s">
        <v>413</v>
      </c>
      <c r="HMN26" t="s">
        <v>413</v>
      </c>
      <c r="HMO26" t="s">
        <v>413</v>
      </c>
      <c r="HMP26" t="s">
        <v>413</v>
      </c>
      <c r="HMQ26" t="s">
        <v>413</v>
      </c>
      <c r="HMR26" t="s">
        <v>413</v>
      </c>
      <c r="HMS26" t="s">
        <v>413</v>
      </c>
      <c r="HMT26" t="s">
        <v>413</v>
      </c>
      <c r="HMU26" t="s">
        <v>413</v>
      </c>
      <c r="HMV26" t="s">
        <v>413</v>
      </c>
      <c r="HMW26" t="s">
        <v>413</v>
      </c>
      <c r="HMX26" t="s">
        <v>413</v>
      </c>
      <c r="HMY26" t="s">
        <v>413</v>
      </c>
      <c r="HMZ26" t="s">
        <v>413</v>
      </c>
      <c r="HNA26" t="s">
        <v>413</v>
      </c>
      <c r="HNB26" t="s">
        <v>413</v>
      </c>
      <c r="HNC26" t="s">
        <v>413</v>
      </c>
      <c r="HND26" t="s">
        <v>413</v>
      </c>
      <c r="HNE26" t="s">
        <v>413</v>
      </c>
      <c r="HNF26" t="s">
        <v>413</v>
      </c>
      <c r="HNG26" t="s">
        <v>413</v>
      </c>
      <c r="HNH26" t="s">
        <v>413</v>
      </c>
      <c r="HNI26" t="s">
        <v>413</v>
      </c>
      <c r="HNJ26" t="s">
        <v>413</v>
      </c>
      <c r="HNK26" s="1" t="s">
        <v>413</v>
      </c>
      <c r="HNL26" t="s">
        <v>413</v>
      </c>
      <c r="HNM26" t="s">
        <v>413</v>
      </c>
      <c r="HNN26" t="s">
        <v>413</v>
      </c>
      <c r="HNO26" t="s">
        <v>413</v>
      </c>
      <c r="HNP26" t="s">
        <v>413</v>
      </c>
      <c r="HNQ26" t="s">
        <v>413</v>
      </c>
      <c r="HNR26" t="s">
        <v>413</v>
      </c>
      <c r="HNS26" t="s">
        <v>413</v>
      </c>
      <c r="HNT26" t="s">
        <v>413</v>
      </c>
      <c r="HNU26" t="s">
        <v>413</v>
      </c>
      <c r="HNV26" t="s">
        <v>413</v>
      </c>
      <c r="HNW26" t="s">
        <v>413</v>
      </c>
      <c r="HNX26" t="s">
        <v>413</v>
      </c>
      <c r="HNY26" t="s">
        <v>413</v>
      </c>
      <c r="HNZ26" t="s">
        <v>413</v>
      </c>
      <c r="HOA26" t="s">
        <v>413</v>
      </c>
      <c r="HOB26" t="s">
        <v>413</v>
      </c>
      <c r="HOC26" t="s">
        <v>413</v>
      </c>
      <c r="HOD26" t="s">
        <v>413</v>
      </c>
      <c r="HOE26" t="s">
        <v>413</v>
      </c>
      <c r="HOF26" t="s">
        <v>413</v>
      </c>
      <c r="HOG26" t="s">
        <v>413</v>
      </c>
      <c r="HOH26" t="s">
        <v>413</v>
      </c>
      <c r="HOI26" t="s">
        <v>413</v>
      </c>
      <c r="HOJ26" s="1" t="s">
        <v>413</v>
      </c>
      <c r="HOK26" t="s">
        <v>413</v>
      </c>
      <c r="HOL26" t="s">
        <v>413</v>
      </c>
      <c r="HOM26" t="s">
        <v>413</v>
      </c>
      <c r="HON26" t="s">
        <v>413</v>
      </c>
      <c r="HOO26">
        <v>37.9</v>
      </c>
      <c r="HOP26">
        <v>38.587000000000003</v>
      </c>
      <c r="HOQ26">
        <v>37.009</v>
      </c>
      <c r="HOR26">
        <v>38.497</v>
      </c>
      <c r="HOS26">
        <v>54.154000000000003</v>
      </c>
      <c r="HOT26">
        <v>54.033000000000001</v>
      </c>
      <c r="HOU26" t="s">
        <v>413</v>
      </c>
      <c r="HOV26" t="s">
        <v>413</v>
      </c>
      <c r="HOW26" t="s">
        <v>413</v>
      </c>
      <c r="HOX26" t="s">
        <v>413</v>
      </c>
      <c r="HOY26" t="s">
        <v>413</v>
      </c>
      <c r="HOZ26" t="s">
        <v>413</v>
      </c>
      <c r="HPA26" t="s">
        <v>413</v>
      </c>
      <c r="HPB26" t="s">
        <v>413</v>
      </c>
      <c r="HPC26" t="s">
        <v>413</v>
      </c>
      <c r="HPD26" t="s">
        <v>413</v>
      </c>
      <c r="HPE26" t="s">
        <v>413</v>
      </c>
      <c r="HPF26" t="s">
        <v>413</v>
      </c>
      <c r="HPG26" t="s">
        <v>413</v>
      </c>
      <c r="HPH26" t="s">
        <v>413</v>
      </c>
      <c r="HPI26" s="1" t="s">
        <v>413</v>
      </c>
      <c r="HPJ26" t="s">
        <v>413</v>
      </c>
      <c r="HPK26" t="s">
        <v>413</v>
      </c>
      <c r="HPL26" t="s">
        <v>413</v>
      </c>
      <c r="HPM26" t="s">
        <v>413</v>
      </c>
      <c r="HPN26" t="s">
        <v>413</v>
      </c>
      <c r="HPO26" t="s">
        <v>413</v>
      </c>
      <c r="HPP26" t="s">
        <v>413</v>
      </c>
      <c r="HPQ26" t="s">
        <v>413</v>
      </c>
      <c r="HPR26" t="s">
        <v>413</v>
      </c>
      <c r="HPS26" t="s">
        <v>413</v>
      </c>
      <c r="HPT26" t="s">
        <v>413</v>
      </c>
      <c r="HPU26" t="s">
        <v>413</v>
      </c>
      <c r="HPV26" t="s">
        <v>413</v>
      </c>
      <c r="HPW26" t="s">
        <v>413</v>
      </c>
      <c r="HPX26" t="s">
        <v>413</v>
      </c>
      <c r="HPY26" t="s">
        <v>413</v>
      </c>
      <c r="HPZ26" t="s">
        <v>413</v>
      </c>
      <c r="HQA26" t="s">
        <v>413</v>
      </c>
      <c r="HQB26" t="s">
        <v>413</v>
      </c>
      <c r="HQC26" t="s">
        <v>413</v>
      </c>
      <c r="HQD26" t="s">
        <v>413</v>
      </c>
      <c r="HQE26" t="s">
        <v>413</v>
      </c>
      <c r="HQF26" t="s">
        <v>413</v>
      </c>
      <c r="HQG26" t="s">
        <v>413</v>
      </c>
      <c r="HQH26" s="1" t="s">
        <v>413</v>
      </c>
      <c r="HQI26" t="s">
        <v>413</v>
      </c>
      <c r="HQJ26" t="s">
        <v>413</v>
      </c>
      <c r="HQK26" t="s">
        <v>413</v>
      </c>
      <c r="HQL26" t="s">
        <v>413</v>
      </c>
      <c r="HQM26" t="s">
        <v>413</v>
      </c>
      <c r="HQN26" t="s">
        <v>413</v>
      </c>
      <c r="HQO26" t="s">
        <v>413</v>
      </c>
      <c r="HQP26" t="s">
        <v>413</v>
      </c>
      <c r="HQQ26" t="s">
        <v>413</v>
      </c>
      <c r="HQR26" t="s">
        <v>413</v>
      </c>
      <c r="HQS26" t="s">
        <v>413</v>
      </c>
      <c r="HQT26" t="s">
        <v>413</v>
      </c>
      <c r="HQU26" t="s">
        <v>413</v>
      </c>
      <c r="HQV26" t="s">
        <v>413</v>
      </c>
      <c r="HQW26" t="s">
        <v>413</v>
      </c>
      <c r="HQX26" t="s">
        <v>413</v>
      </c>
      <c r="HQY26" t="s">
        <v>413</v>
      </c>
      <c r="HQZ26" t="s">
        <v>413</v>
      </c>
      <c r="HRA26" t="s">
        <v>413</v>
      </c>
      <c r="HRB26" t="s">
        <v>413</v>
      </c>
      <c r="HRC26" t="s">
        <v>413</v>
      </c>
      <c r="HRD26" t="s">
        <v>413</v>
      </c>
      <c r="HRE26" t="s">
        <v>413</v>
      </c>
      <c r="HRF26" t="s">
        <v>413</v>
      </c>
      <c r="HRG26" s="1" t="s">
        <v>413</v>
      </c>
      <c r="HRH26" t="s">
        <v>413</v>
      </c>
      <c r="HRI26" t="s">
        <v>413</v>
      </c>
      <c r="HRJ26" t="s">
        <v>413</v>
      </c>
      <c r="HRK26" t="s">
        <v>413</v>
      </c>
      <c r="HRL26" t="s">
        <v>413</v>
      </c>
      <c r="HRM26" t="s">
        <v>413</v>
      </c>
      <c r="HRN26" t="s">
        <v>413</v>
      </c>
      <c r="HRO26" t="s">
        <v>413</v>
      </c>
      <c r="HRP26" t="s">
        <v>413</v>
      </c>
      <c r="HRQ26" t="s">
        <v>413</v>
      </c>
      <c r="HRR26" t="s">
        <v>413</v>
      </c>
      <c r="HRS26" t="s">
        <v>413</v>
      </c>
      <c r="HRT26" t="s">
        <v>413</v>
      </c>
      <c r="HRU26" t="s">
        <v>413</v>
      </c>
      <c r="HRV26" t="s">
        <v>413</v>
      </c>
      <c r="HRW26" t="s">
        <v>413</v>
      </c>
      <c r="HRX26" t="s">
        <v>413</v>
      </c>
      <c r="HRY26" t="s">
        <v>413</v>
      </c>
      <c r="HRZ26" t="s">
        <v>413</v>
      </c>
      <c r="HSA26" t="s">
        <v>413</v>
      </c>
      <c r="HSB26" t="s">
        <v>413</v>
      </c>
      <c r="HSC26" t="s">
        <v>413</v>
      </c>
      <c r="HSD26" t="s">
        <v>413</v>
      </c>
      <c r="HSE26" t="s">
        <v>413</v>
      </c>
      <c r="HSF26" s="1" t="s">
        <v>413</v>
      </c>
      <c r="HSG26" t="s">
        <v>413</v>
      </c>
      <c r="HSH26" t="s">
        <v>413</v>
      </c>
      <c r="HSI26" t="s">
        <v>413</v>
      </c>
      <c r="HSJ26" t="s">
        <v>413</v>
      </c>
      <c r="HSK26" t="s">
        <v>413</v>
      </c>
      <c r="HSL26" t="s">
        <v>413</v>
      </c>
      <c r="HSM26" t="s">
        <v>413</v>
      </c>
      <c r="HSN26" t="s">
        <v>413</v>
      </c>
      <c r="HSO26" t="s">
        <v>413</v>
      </c>
      <c r="HSP26" t="s">
        <v>413</v>
      </c>
      <c r="HSQ26" t="s">
        <v>413</v>
      </c>
      <c r="HSR26" t="s">
        <v>413</v>
      </c>
      <c r="HSS26" t="s">
        <v>413</v>
      </c>
      <c r="HST26" t="s">
        <v>413</v>
      </c>
      <c r="HSU26" t="s">
        <v>413</v>
      </c>
      <c r="HSV26" t="s">
        <v>413</v>
      </c>
      <c r="HSW26" t="s">
        <v>413</v>
      </c>
      <c r="HSX26" t="s">
        <v>413</v>
      </c>
      <c r="HSY26" t="s">
        <v>413</v>
      </c>
      <c r="HSZ26" t="s">
        <v>413</v>
      </c>
      <c r="HTA26" t="s">
        <v>413</v>
      </c>
      <c r="HTB26" t="s">
        <v>413</v>
      </c>
      <c r="HTC26" t="s">
        <v>413</v>
      </c>
      <c r="HTD26" t="s">
        <v>413</v>
      </c>
      <c r="HTE26" s="1" t="s">
        <v>413</v>
      </c>
      <c r="HTF26" t="s">
        <v>413</v>
      </c>
      <c r="HTG26" t="s">
        <v>413</v>
      </c>
      <c r="HTH26" t="s">
        <v>413</v>
      </c>
      <c r="HTI26" t="s">
        <v>413</v>
      </c>
      <c r="HTJ26" t="s">
        <v>413</v>
      </c>
      <c r="HTK26" t="s">
        <v>413</v>
      </c>
      <c r="HTL26" t="s">
        <v>413</v>
      </c>
      <c r="HTM26" t="s">
        <v>413</v>
      </c>
      <c r="HTN26" t="s">
        <v>413</v>
      </c>
      <c r="HTO26" t="s">
        <v>413</v>
      </c>
      <c r="HTP26" t="s">
        <v>413</v>
      </c>
      <c r="HTQ26" t="s">
        <v>413</v>
      </c>
      <c r="HTR26" t="s">
        <v>413</v>
      </c>
      <c r="HTS26" t="s">
        <v>413</v>
      </c>
      <c r="HTT26" t="s">
        <v>413</v>
      </c>
      <c r="HTU26" t="s">
        <v>413</v>
      </c>
      <c r="HTV26" t="s">
        <v>413</v>
      </c>
      <c r="HTW26" t="s">
        <v>413</v>
      </c>
      <c r="HTX26" t="s">
        <v>413</v>
      </c>
      <c r="HTY26" t="s">
        <v>413</v>
      </c>
      <c r="HTZ26" t="s">
        <v>413</v>
      </c>
      <c r="HUA26" t="s">
        <v>413</v>
      </c>
      <c r="HUB26" t="s">
        <v>413</v>
      </c>
      <c r="HUC26" t="s">
        <v>413</v>
      </c>
      <c r="HUD26" s="1" t="s">
        <v>413</v>
      </c>
      <c r="HUE26" t="s">
        <v>413</v>
      </c>
      <c r="HUF26" t="s">
        <v>413</v>
      </c>
      <c r="HUG26" t="s">
        <v>413</v>
      </c>
      <c r="HUH26" t="s">
        <v>413</v>
      </c>
      <c r="HUI26" t="s">
        <v>413</v>
      </c>
      <c r="HUJ26" t="s">
        <v>413</v>
      </c>
      <c r="HUK26" t="s">
        <v>413</v>
      </c>
      <c r="HUL26" t="s">
        <v>413</v>
      </c>
      <c r="HUM26" t="s">
        <v>413</v>
      </c>
      <c r="HUN26" t="s">
        <v>413</v>
      </c>
      <c r="HUO26" t="s">
        <v>413</v>
      </c>
      <c r="HUP26" t="s">
        <v>413</v>
      </c>
      <c r="HUQ26" t="s">
        <v>413</v>
      </c>
      <c r="HUR26" t="s">
        <v>413</v>
      </c>
      <c r="HUS26" t="s">
        <v>413</v>
      </c>
      <c r="HUT26" t="s">
        <v>413</v>
      </c>
      <c r="HUU26" t="s">
        <v>413</v>
      </c>
      <c r="HUV26" t="s">
        <v>413</v>
      </c>
      <c r="HUW26" t="s">
        <v>413</v>
      </c>
      <c r="HUX26" t="s">
        <v>413</v>
      </c>
      <c r="HUY26" t="s">
        <v>413</v>
      </c>
      <c r="HUZ26" t="s">
        <v>413</v>
      </c>
      <c r="HVA26" t="s">
        <v>413</v>
      </c>
      <c r="HVB26" t="s">
        <v>413</v>
      </c>
      <c r="HVC26" s="1" t="s">
        <v>413</v>
      </c>
      <c r="HVD26" t="s">
        <v>413</v>
      </c>
      <c r="HVE26" t="s">
        <v>413</v>
      </c>
      <c r="HVF26" t="s">
        <v>413</v>
      </c>
      <c r="HVG26" t="s">
        <v>413</v>
      </c>
      <c r="HVH26" t="s">
        <v>413</v>
      </c>
      <c r="HVI26" t="s">
        <v>413</v>
      </c>
      <c r="HVJ26" t="s">
        <v>413</v>
      </c>
      <c r="HVK26" t="s">
        <v>413</v>
      </c>
      <c r="HVL26" t="s">
        <v>413</v>
      </c>
      <c r="HVM26" t="s">
        <v>413</v>
      </c>
      <c r="HVN26" t="s">
        <v>413</v>
      </c>
      <c r="HVO26" t="s">
        <v>413</v>
      </c>
      <c r="HVP26" t="s">
        <v>413</v>
      </c>
      <c r="HVQ26" t="s">
        <v>413</v>
      </c>
      <c r="HVR26" t="s">
        <v>413</v>
      </c>
      <c r="HVS26" t="s">
        <v>413</v>
      </c>
      <c r="HVT26" t="s">
        <v>413</v>
      </c>
      <c r="HVU26" t="s">
        <v>413</v>
      </c>
      <c r="HVV26" t="s">
        <v>413</v>
      </c>
      <c r="HVW26" t="s">
        <v>413</v>
      </c>
      <c r="HVX26" t="s">
        <v>413</v>
      </c>
      <c r="HVY26" t="s">
        <v>413</v>
      </c>
      <c r="HVZ26" t="s">
        <v>413</v>
      </c>
      <c r="HWA26" t="s">
        <v>413</v>
      </c>
      <c r="HWB26" s="1" t="s">
        <v>413</v>
      </c>
      <c r="HWC26" t="s">
        <v>413</v>
      </c>
      <c r="HWD26" t="s">
        <v>413</v>
      </c>
      <c r="HWE26" t="s">
        <v>413</v>
      </c>
      <c r="HWF26" t="s">
        <v>413</v>
      </c>
      <c r="HWG26" t="s">
        <v>413</v>
      </c>
      <c r="HWH26" t="s">
        <v>413</v>
      </c>
      <c r="HWI26" t="s">
        <v>413</v>
      </c>
      <c r="HWJ26" t="s">
        <v>413</v>
      </c>
      <c r="HWK26" t="s">
        <v>413</v>
      </c>
      <c r="HWL26" t="s">
        <v>413</v>
      </c>
      <c r="HWM26" t="s">
        <v>413</v>
      </c>
      <c r="HWN26" t="s">
        <v>413</v>
      </c>
      <c r="HWO26" t="s">
        <v>413</v>
      </c>
      <c r="HWP26" t="s">
        <v>413</v>
      </c>
      <c r="HWQ26" t="s">
        <v>413</v>
      </c>
      <c r="HWR26" t="s">
        <v>413</v>
      </c>
      <c r="HWS26" t="s">
        <v>413</v>
      </c>
      <c r="HWT26" t="s">
        <v>413</v>
      </c>
      <c r="HWU26" t="s">
        <v>413</v>
      </c>
      <c r="HWV26" t="s">
        <v>413</v>
      </c>
      <c r="HWW26" t="s">
        <v>413</v>
      </c>
      <c r="HWX26" t="s">
        <v>413</v>
      </c>
      <c r="HWY26" t="s">
        <v>413</v>
      </c>
      <c r="HWZ26" t="s">
        <v>413</v>
      </c>
      <c r="HXA26" s="1" t="s">
        <v>413</v>
      </c>
      <c r="HXB26" t="s">
        <v>413</v>
      </c>
      <c r="HXC26" t="s">
        <v>413</v>
      </c>
      <c r="HXD26" t="s">
        <v>413</v>
      </c>
      <c r="HXE26" t="s">
        <v>413</v>
      </c>
      <c r="HXF26" t="s">
        <v>413</v>
      </c>
      <c r="HXG26" t="s">
        <v>413</v>
      </c>
      <c r="HXH26" t="s">
        <v>413</v>
      </c>
      <c r="HXI26" t="s">
        <v>413</v>
      </c>
      <c r="HXJ26" t="s">
        <v>413</v>
      </c>
      <c r="HXK26" t="s">
        <v>413</v>
      </c>
      <c r="HXL26" t="s">
        <v>413</v>
      </c>
      <c r="HXM26" t="s">
        <v>413</v>
      </c>
      <c r="HXN26" t="s">
        <v>413</v>
      </c>
      <c r="HXO26" t="s">
        <v>413</v>
      </c>
      <c r="HXP26" t="s">
        <v>413</v>
      </c>
      <c r="HXQ26" t="s">
        <v>413</v>
      </c>
      <c r="HXR26" t="s">
        <v>413</v>
      </c>
      <c r="HXS26" t="s">
        <v>413</v>
      </c>
      <c r="HXT26" t="s">
        <v>413</v>
      </c>
      <c r="HXU26" t="s">
        <v>413</v>
      </c>
      <c r="HXV26" t="s">
        <v>413</v>
      </c>
      <c r="HXW26" t="s">
        <v>413</v>
      </c>
      <c r="HXX26" t="s">
        <v>413</v>
      </c>
      <c r="HXY26" t="s">
        <v>413</v>
      </c>
      <c r="HXZ26" s="1" t="s">
        <v>413</v>
      </c>
      <c r="HYA26" t="s">
        <v>413</v>
      </c>
      <c r="HYB26" t="s">
        <v>413</v>
      </c>
      <c r="HYC26" t="s">
        <v>413</v>
      </c>
      <c r="HYD26" t="s">
        <v>413</v>
      </c>
      <c r="HYE26" t="s">
        <v>413</v>
      </c>
      <c r="HYF26" t="s">
        <v>413</v>
      </c>
      <c r="HYG26" t="s">
        <v>413</v>
      </c>
      <c r="HYH26" t="s">
        <v>413</v>
      </c>
      <c r="HYI26" t="s">
        <v>413</v>
      </c>
      <c r="HYJ26" t="s">
        <v>413</v>
      </c>
      <c r="HYK26" t="s">
        <v>413</v>
      </c>
      <c r="HYL26" t="s">
        <v>413</v>
      </c>
      <c r="HYM26" t="s">
        <v>413</v>
      </c>
      <c r="HYN26" t="s">
        <v>413</v>
      </c>
      <c r="HYO26" t="s">
        <v>413</v>
      </c>
      <c r="HYP26" t="s">
        <v>413</v>
      </c>
      <c r="HYQ26" t="s">
        <v>413</v>
      </c>
      <c r="HYR26" t="s">
        <v>413</v>
      </c>
      <c r="HYS26" t="s">
        <v>413</v>
      </c>
      <c r="HYT26" t="s">
        <v>413</v>
      </c>
      <c r="HYU26" t="s">
        <v>413</v>
      </c>
      <c r="HYV26" t="s">
        <v>413</v>
      </c>
      <c r="HYW26" t="s">
        <v>413</v>
      </c>
      <c r="HYX26" t="s">
        <v>413</v>
      </c>
      <c r="HYY26" s="1" t="s">
        <v>413</v>
      </c>
      <c r="HYZ26" t="s">
        <v>413</v>
      </c>
      <c r="HZA26" t="s">
        <v>413</v>
      </c>
      <c r="HZB26" t="s">
        <v>413</v>
      </c>
      <c r="HZC26" t="s">
        <v>413</v>
      </c>
      <c r="HZD26" t="s">
        <v>413</v>
      </c>
      <c r="HZE26" t="s">
        <v>413</v>
      </c>
      <c r="HZF26" t="s">
        <v>413</v>
      </c>
      <c r="HZG26" t="s">
        <v>413</v>
      </c>
      <c r="HZH26" t="s">
        <v>413</v>
      </c>
      <c r="HZI26" t="s">
        <v>413</v>
      </c>
      <c r="HZJ26" t="s">
        <v>413</v>
      </c>
      <c r="HZK26" t="s">
        <v>413</v>
      </c>
      <c r="HZL26" t="s">
        <v>413</v>
      </c>
      <c r="HZM26" t="s">
        <v>413</v>
      </c>
      <c r="HZN26" t="s">
        <v>413</v>
      </c>
      <c r="HZO26" t="s">
        <v>413</v>
      </c>
      <c r="HZP26" t="s">
        <v>413</v>
      </c>
      <c r="HZQ26" t="s">
        <v>413</v>
      </c>
      <c r="HZR26" t="s">
        <v>413</v>
      </c>
      <c r="HZS26" t="s">
        <v>413</v>
      </c>
      <c r="HZT26" t="s">
        <v>413</v>
      </c>
      <c r="HZU26" t="s">
        <v>413</v>
      </c>
      <c r="HZV26" t="s">
        <v>413</v>
      </c>
      <c r="HZW26" t="s">
        <v>413</v>
      </c>
      <c r="HZX26" s="1" t="s">
        <v>413</v>
      </c>
      <c r="HZY26" t="s">
        <v>413</v>
      </c>
      <c r="HZZ26" t="s">
        <v>413</v>
      </c>
      <c r="IAA26" t="s">
        <v>413</v>
      </c>
      <c r="IAB26" t="s">
        <v>413</v>
      </c>
      <c r="IAC26" t="s">
        <v>413</v>
      </c>
      <c r="IAD26" t="s">
        <v>413</v>
      </c>
      <c r="IAE26" t="s">
        <v>413</v>
      </c>
      <c r="IAF26" t="s">
        <v>413</v>
      </c>
      <c r="IAG26" t="s">
        <v>413</v>
      </c>
      <c r="IAH26" t="s">
        <v>413</v>
      </c>
      <c r="IAI26" t="s">
        <v>413</v>
      </c>
      <c r="IAJ26" t="s">
        <v>413</v>
      </c>
      <c r="IAK26" t="s">
        <v>413</v>
      </c>
      <c r="IAL26" t="s">
        <v>413</v>
      </c>
      <c r="IAM26" t="s">
        <v>413</v>
      </c>
      <c r="IAN26" t="s">
        <v>413</v>
      </c>
      <c r="IAO26" t="s">
        <v>413</v>
      </c>
      <c r="IAP26" t="s">
        <v>413</v>
      </c>
      <c r="IAQ26" t="s">
        <v>413</v>
      </c>
      <c r="IAR26" t="s">
        <v>413</v>
      </c>
      <c r="IAS26" t="s">
        <v>413</v>
      </c>
      <c r="IAT26" t="s">
        <v>413</v>
      </c>
      <c r="IAU26" t="s">
        <v>413</v>
      </c>
      <c r="IAV26" t="s">
        <v>413</v>
      </c>
      <c r="IAW26" s="1" t="s">
        <v>413</v>
      </c>
      <c r="IAX26" t="s">
        <v>413</v>
      </c>
      <c r="IAY26" t="s">
        <v>413</v>
      </c>
      <c r="IAZ26" t="s">
        <v>413</v>
      </c>
      <c r="IBA26" t="s">
        <v>413</v>
      </c>
      <c r="IBB26">
        <v>102.20099999999999</v>
      </c>
      <c r="IBC26">
        <v>36.826000000000001</v>
      </c>
      <c r="IBD26">
        <v>98.78</v>
      </c>
      <c r="IBE26">
        <v>106.51900000000001</v>
      </c>
      <c r="IBF26" t="s">
        <v>413</v>
      </c>
      <c r="IBG26">
        <v>44.533000000000001</v>
      </c>
      <c r="IBH26" t="s">
        <v>413</v>
      </c>
      <c r="IBI26" t="s">
        <v>413</v>
      </c>
      <c r="IBJ26" t="s">
        <v>413</v>
      </c>
      <c r="IBK26" t="s">
        <v>413</v>
      </c>
      <c r="IBL26" t="s">
        <v>413</v>
      </c>
      <c r="IBM26" t="s">
        <v>413</v>
      </c>
      <c r="IBN26" t="s">
        <v>413</v>
      </c>
      <c r="IBO26" t="s">
        <v>413</v>
      </c>
      <c r="IBP26" t="s">
        <v>413</v>
      </c>
      <c r="IBQ26" t="s">
        <v>413</v>
      </c>
      <c r="IBR26" t="s">
        <v>413</v>
      </c>
      <c r="IBS26" t="s">
        <v>413</v>
      </c>
      <c r="IBT26" t="s">
        <v>413</v>
      </c>
      <c r="IBU26" t="s">
        <v>413</v>
      </c>
      <c r="IBV26" s="1" t="s">
        <v>413</v>
      </c>
      <c r="IBW26" t="s">
        <v>413</v>
      </c>
      <c r="IBX26" t="s">
        <v>413</v>
      </c>
      <c r="IBY26" t="s">
        <v>413</v>
      </c>
      <c r="IBZ26" t="s">
        <v>413</v>
      </c>
      <c r="ICA26" t="s">
        <v>413</v>
      </c>
      <c r="ICB26" t="s">
        <v>413</v>
      </c>
      <c r="ICC26" t="s">
        <v>413</v>
      </c>
      <c r="ICD26" t="s">
        <v>413</v>
      </c>
      <c r="ICE26" t="s">
        <v>413</v>
      </c>
      <c r="ICF26" t="s">
        <v>413</v>
      </c>
      <c r="ICG26" t="s">
        <v>413</v>
      </c>
      <c r="ICH26" t="s">
        <v>413</v>
      </c>
      <c r="ICI26" t="s">
        <v>413</v>
      </c>
      <c r="ICJ26" t="s">
        <v>413</v>
      </c>
      <c r="ICK26" t="s">
        <v>413</v>
      </c>
      <c r="ICL26" t="s">
        <v>413</v>
      </c>
      <c r="ICM26" t="s">
        <v>413</v>
      </c>
      <c r="ICN26" t="s">
        <v>413</v>
      </c>
      <c r="ICO26" t="s">
        <v>413</v>
      </c>
      <c r="ICP26" t="s">
        <v>413</v>
      </c>
      <c r="ICQ26" t="s">
        <v>413</v>
      </c>
      <c r="ICR26" t="s">
        <v>413</v>
      </c>
      <c r="ICS26" t="s">
        <v>413</v>
      </c>
      <c r="ICT26" t="s">
        <v>413</v>
      </c>
      <c r="ICU26" s="1" t="s">
        <v>413</v>
      </c>
      <c r="ICV26" t="s">
        <v>413</v>
      </c>
      <c r="ICW26" t="s">
        <v>413</v>
      </c>
      <c r="ICX26" t="s">
        <v>413</v>
      </c>
      <c r="ICY26" t="s">
        <v>413</v>
      </c>
      <c r="ICZ26" t="s">
        <v>413</v>
      </c>
      <c r="IDA26" t="s">
        <v>413</v>
      </c>
      <c r="IDB26" t="s">
        <v>413</v>
      </c>
      <c r="IDC26" t="s">
        <v>413</v>
      </c>
      <c r="IDD26" t="s">
        <v>413</v>
      </c>
      <c r="IDE26" t="s">
        <v>413</v>
      </c>
      <c r="IDF26" t="s">
        <v>413</v>
      </c>
      <c r="IDG26" t="s">
        <v>413</v>
      </c>
      <c r="IDH26" t="s">
        <v>413</v>
      </c>
      <c r="IDI26" t="s">
        <v>413</v>
      </c>
      <c r="IDJ26" t="s">
        <v>413</v>
      </c>
      <c r="IDK26" t="s">
        <v>413</v>
      </c>
      <c r="IDL26" t="s">
        <v>413</v>
      </c>
      <c r="IDM26" t="s">
        <v>413</v>
      </c>
      <c r="IDN26" t="s">
        <v>413</v>
      </c>
      <c r="IDO26" t="s">
        <v>413</v>
      </c>
      <c r="IDP26" t="s">
        <v>413</v>
      </c>
      <c r="IDQ26" t="s">
        <v>413</v>
      </c>
      <c r="IDR26" t="s">
        <v>413</v>
      </c>
      <c r="IDS26" t="s">
        <v>413</v>
      </c>
      <c r="IDT26" s="1" t="s">
        <v>413</v>
      </c>
      <c r="IDU26" t="s">
        <v>413</v>
      </c>
      <c r="IDV26" t="s">
        <v>413</v>
      </c>
      <c r="IDW26" t="s">
        <v>413</v>
      </c>
      <c r="IDX26" t="s">
        <v>413</v>
      </c>
      <c r="IDY26" t="s">
        <v>413</v>
      </c>
      <c r="IDZ26" t="s">
        <v>413</v>
      </c>
      <c r="IEA26" t="s">
        <v>413</v>
      </c>
      <c r="IEB26" t="s">
        <v>413</v>
      </c>
      <c r="IEC26" t="s">
        <v>413</v>
      </c>
      <c r="IED26" t="s">
        <v>413</v>
      </c>
      <c r="IEE26" t="s">
        <v>413</v>
      </c>
      <c r="IEF26" t="s">
        <v>413</v>
      </c>
      <c r="IEG26" t="s">
        <v>413</v>
      </c>
      <c r="IEH26" t="s">
        <v>413</v>
      </c>
      <c r="IEI26" t="s">
        <v>413</v>
      </c>
      <c r="IEJ26" t="s">
        <v>413</v>
      </c>
      <c r="IEK26" t="s">
        <v>413</v>
      </c>
      <c r="IEL26" t="s">
        <v>413</v>
      </c>
      <c r="IEM26" t="s">
        <v>413</v>
      </c>
      <c r="IEN26" t="s">
        <v>413</v>
      </c>
      <c r="IEO26" t="s">
        <v>413</v>
      </c>
      <c r="IEP26" t="s">
        <v>413</v>
      </c>
      <c r="IEQ26" t="s">
        <v>413</v>
      </c>
      <c r="IER26" t="s">
        <v>413</v>
      </c>
      <c r="IES26" s="1" t="s">
        <v>413</v>
      </c>
      <c r="IET26" t="s">
        <v>413</v>
      </c>
      <c r="IEU26" t="s">
        <v>413</v>
      </c>
      <c r="IEV26" t="s">
        <v>413</v>
      </c>
      <c r="IEW26" t="s">
        <v>413</v>
      </c>
      <c r="IEX26">
        <v>28.805</v>
      </c>
      <c r="IEY26">
        <v>31.18</v>
      </c>
      <c r="IEZ26">
        <v>27.724</v>
      </c>
      <c r="IFA26">
        <v>33.155999999999999</v>
      </c>
      <c r="IFB26" t="s">
        <v>413</v>
      </c>
      <c r="IFC26">
        <v>33.759</v>
      </c>
      <c r="IFD26" t="s">
        <v>413</v>
      </c>
      <c r="IFE26" t="s">
        <v>413</v>
      </c>
      <c r="IFF26" t="s">
        <v>413</v>
      </c>
      <c r="IFG26" t="s">
        <v>413</v>
      </c>
      <c r="IFH26" t="s">
        <v>413</v>
      </c>
      <c r="IFI26" t="s">
        <v>413</v>
      </c>
      <c r="IFJ26" t="s">
        <v>413</v>
      </c>
      <c r="IFK26" t="s">
        <v>413</v>
      </c>
      <c r="IFL26" t="s">
        <v>413</v>
      </c>
      <c r="IFM26" t="s">
        <v>413</v>
      </c>
      <c r="IFN26" t="s">
        <v>413</v>
      </c>
      <c r="IFO26" t="s">
        <v>413</v>
      </c>
      <c r="IFP26" t="s">
        <v>413</v>
      </c>
      <c r="IFQ26" t="s">
        <v>413</v>
      </c>
      <c r="IFR26" s="1" t="s">
        <v>413</v>
      </c>
      <c r="IFS26" t="s">
        <v>413</v>
      </c>
      <c r="IFT26" t="s">
        <v>413</v>
      </c>
      <c r="IFU26" t="s">
        <v>413</v>
      </c>
      <c r="IFV26" t="s">
        <v>413</v>
      </c>
      <c r="IFW26" t="s">
        <v>413</v>
      </c>
      <c r="IFX26" t="s">
        <v>413</v>
      </c>
      <c r="IFY26" t="s">
        <v>413</v>
      </c>
      <c r="IFZ26" t="s">
        <v>413</v>
      </c>
      <c r="IGA26" t="s">
        <v>413</v>
      </c>
      <c r="IGB26" t="s">
        <v>413</v>
      </c>
      <c r="IGC26" t="s">
        <v>413</v>
      </c>
      <c r="IGD26" t="s">
        <v>413</v>
      </c>
      <c r="IGE26" t="s">
        <v>413</v>
      </c>
      <c r="IGF26" t="s">
        <v>413</v>
      </c>
      <c r="IGG26" t="s">
        <v>413</v>
      </c>
      <c r="IGH26" t="s">
        <v>413</v>
      </c>
      <c r="IGI26" t="s">
        <v>413</v>
      </c>
      <c r="IGJ26" t="s">
        <v>413</v>
      </c>
      <c r="IGK26" t="s">
        <v>413</v>
      </c>
      <c r="IGL26" t="s">
        <v>413</v>
      </c>
      <c r="IGM26" t="s">
        <v>413</v>
      </c>
      <c r="IGN26" t="s">
        <v>413</v>
      </c>
      <c r="IGO26" t="s">
        <v>413</v>
      </c>
      <c r="IGP26" t="s">
        <v>413</v>
      </c>
      <c r="IGQ26" s="1" t="s">
        <v>413</v>
      </c>
      <c r="IGR26" t="s">
        <v>413</v>
      </c>
      <c r="IGS26" t="s">
        <v>413</v>
      </c>
      <c r="IGT26" t="s">
        <v>413</v>
      </c>
      <c r="IGU26" t="s">
        <v>413</v>
      </c>
      <c r="IGV26" t="s">
        <v>413</v>
      </c>
      <c r="IGW26" t="s">
        <v>413</v>
      </c>
      <c r="IGX26" t="s">
        <v>413</v>
      </c>
      <c r="IGY26" t="s">
        <v>413</v>
      </c>
      <c r="IGZ26" t="s">
        <v>413</v>
      </c>
      <c r="IHA26" t="s">
        <v>413</v>
      </c>
      <c r="IHB26" t="s">
        <v>413</v>
      </c>
      <c r="IHC26" t="s">
        <v>413</v>
      </c>
      <c r="IHD26" t="s">
        <v>413</v>
      </c>
      <c r="IHE26" t="s">
        <v>413</v>
      </c>
      <c r="IHF26" t="s">
        <v>413</v>
      </c>
      <c r="IHG26" t="s">
        <v>413</v>
      </c>
      <c r="IHH26" t="s">
        <v>413</v>
      </c>
      <c r="IHI26" t="s">
        <v>413</v>
      </c>
      <c r="IHJ26" t="s">
        <v>413</v>
      </c>
      <c r="IHK26" t="s">
        <v>413</v>
      </c>
      <c r="IHL26" t="s">
        <v>413</v>
      </c>
      <c r="IHM26" t="s">
        <v>413</v>
      </c>
      <c r="IHN26" t="s">
        <v>413</v>
      </c>
      <c r="IHO26" t="s">
        <v>413</v>
      </c>
      <c r="IHP26" s="1" t="s">
        <v>413</v>
      </c>
      <c r="IHQ26" t="s">
        <v>413</v>
      </c>
      <c r="IHR26" t="s">
        <v>413</v>
      </c>
      <c r="IHS26" t="s">
        <v>413</v>
      </c>
      <c r="IHT26" t="s">
        <v>413</v>
      </c>
      <c r="IHU26" t="s">
        <v>413</v>
      </c>
      <c r="IHV26" t="s">
        <v>413</v>
      </c>
      <c r="IHW26" t="s">
        <v>413</v>
      </c>
      <c r="IHX26" t="s">
        <v>413</v>
      </c>
      <c r="IHY26" t="s">
        <v>413</v>
      </c>
      <c r="IHZ26" t="s">
        <v>413</v>
      </c>
      <c r="IIA26" t="s">
        <v>413</v>
      </c>
      <c r="IIB26" t="s">
        <v>413</v>
      </c>
      <c r="IIC26" t="s">
        <v>413</v>
      </c>
      <c r="IID26" t="s">
        <v>413</v>
      </c>
      <c r="IIE26" t="s">
        <v>413</v>
      </c>
      <c r="IIF26" t="s">
        <v>413</v>
      </c>
      <c r="IIG26" t="s">
        <v>413</v>
      </c>
      <c r="IIH26" t="s">
        <v>413</v>
      </c>
      <c r="III26" t="s">
        <v>413</v>
      </c>
      <c r="IIJ26" t="s">
        <v>413</v>
      </c>
      <c r="IIK26" t="s">
        <v>413</v>
      </c>
      <c r="IIL26" t="s">
        <v>413</v>
      </c>
      <c r="IIM26" t="s">
        <v>413</v>
      </c>
      <c r="IIN26" t="s">
        <v>413</v>
      </c>
      <c r="IIO26" s="1" t="s">
        <v>413</v>
      </c>
      <c r="IIP26" t="s">
        <v>413</v>
      </c>
      <c r="IIQ26" t="s">
        <v>413</v>
      </c>
      <c r="IIR26" t="s">
        <v>413</v>
      </c>
      <c r="IIS26" t="s">
        <v>413</v>
      </c>
      <c r="IIT26" t="s">
        <v>413</v>
      </c>
      <c r="IIU26" t="s">
        <v>413</v>
      </c>
      <c r="IIV26" t="s">
        <v>413</v>
      </c>
      <c r="IIW26" t="s">
        <v>413</v>
      </c>
      <c r="IIX26" t="s">
        <v>413</v>
      </c>
      <c r="IIY26" t="s">
        <v>413</v>
      </c>
      <c r="IIZ26" t="s">
        <v>413</v>
      </c>
      <c r="IJA26" t="s">
        <v>413</v>
      </c>
      <c r="IJB26" t="s">
        <v>413</v>
      </c>
      <c r="IJC26" t="s">
        <v>413</v>
      </c>
      <c r="IJD26" t="s">
        <v>413</v>
      </c>
      <c r="IJE26" t="s">
        <v>413</v>
      </c>
      <c r="IJF26" t="s">
        <v>413</v>
      </c>
      <c r="IJG26" t="s">
        <v>413</v>
      </c>
      <c r="IJH26" t="s">
        <v>413</v>
      </c>
      <c r="IJI26" t="s">
        <v>413</v>
      </c>
      <c r="IJJ26" t="s">
        <v>413</v>
      </c>
      <c r="IJK26" t="s">
        <v>413</v>
      </c>
      <c r="IJL26" t="s">
        <v>413</v>
      </c>
      <c r="IJM26" t="s">
        <v>413</v>
      </c>
      <c r="IJN26" s="1" t="s">
        <v>413</v>
      </c>
      <c r="IJO26" t="s">
        <v>413</v>
      </c>
      <c r="IJP26" t="s">
        <v>413</v>
      </c>
      <c r="IJQ26" t="s">
        <v>413</v>
      </c>
      <c r="IJR26" t="s">
        <v>413</v>
      </c>
      <c r="IJS26" t="s">
        <v>413</v>
      </c>
      <c r="IJT26" t="s">
        <v>413</v>
      </c>
      <c r="IJU26" t="s">
        <v>413</v>
      </c>
      <c r="IJV26" t="s">
        <v>413</v>
      </c>
      <c r="IJW26" t="s">
        <v>413</v>
      </c>
      <c r="IJX26" t="s">
        <v>413</v>
      </c>
      <c r="IJY26" t="s">
        <v>413</v>
      </c>
      <c r="IJZ26" t="s">
        <v>413</v>
      </c>
      <c r="IKA26" t="s">
        <v>413</v>
      </c>
      <c r="IKB26" t="s">
        <v>413</v>
      </c>
      <c r="IKC26" t="s">
        <v>413</v>
      </c>
      <c r="IKD26" t="s">
        <v>413</v>
      </c>
      <c r="IKE26" t="s">
        <v>413</v>
      </c>
      <c r="IKF26" t="s">
        <v>413</v>
      </c>
      <c r="IKG26" t="s">
        <v>413</v>
      </c>
      <c r="IKH26" t="s">
        <v>413</v>
      </c>
      <c r="IKI26" t="s">
        <v>413</v>
      </c>
      <c r="IKJ26" t="s">
        <v>413</v>
      </c>
      <c r="IKK26" t="s">
        <v>413</v>
      </c>
      <c r="IKL26" t="s">
        <v>413</v>
      </c>
      <c r="IKM26" s="1" t="s">
        <v>413</v>
      </c>
      <c r="IKN26" t="s">
        <v>413</v>
      </c>
      <c r="IKO26" t="s">
        <v>413</v>
      </c>
      <c r="IKP26" t="s">
        <v>413</v>
      </c>
      <c r="IKQ26" t="s">
        <v>413</v>
      </c>
      <c r="IKR26" t="s">
        <v>413</v>
      </c>
      <c r="IKS26" t="s">
        <v>413</v>
      </c>
      <c r="IKT26" t="s">
        <v>413</v>
      </c>
      <c r="IKU26" t="s">
        <v>413</v>
      </c>
      <c r="IKV26" t="s">
        <v>413</v>
      </c>
      <c r="IKW26" t="s">
        <v>413</v>
      </c>
      <c r="IKX26" t="s">
        <v>413</v>
      </c>
      <c r="IKY26" t="s">
        <v>413</v>
      </c>
      <c r="IKZ26" t="s">
        <v>413</v>
      </c>
      <c r="ILA26" t="s">
        <v>413</v>
      </c>
      <c r="ILB26" t="s">
        <v>413</v>
      </c>
      <c r="ILC26" t="s">
        <v>413</v>
      </c>
      <c r="ILD26" t="s">
        <v>413</v>
      </c>
      <c r="ILE26" t="s">
        <v>413</v>
      </c>
      <c r="ILF26" t="s">
        <v>413</v>
      </c>
      <c r="ILG26" t="s">
        <v>413</v>
      </c>
      <c r="ILH26" t="s">
        <v>413</v>
      </c>
      <c r="ILI26" t="s">
        <v>413</v>
      </c>
      <c r="ILJ26" t="s">
        <v>413</v>
      </c>
      <c r="ILK26" t="s">
        <v>413</v>
      </c>
      <c r="ILL26" s="1" t="s">
        <v>413</v>
      </c>
      <c r="ILM26" t="s">
        <v>413</v>
      </c>
      <c r="ILN26" t="s">
        <v>413</v>
      </c>
      <c r="ILO26" t="s">
        <v>413</v>
      </c>
      <c r="ILP26" t="s">
        <v>413</v>
      </c>
      <c r="ILQ26">
        <v>19.291</v>
      </c>
      <c r="ILR26">
        <v>30.905999999999999</v>
      </c>
      <c r="ILS26">
        <v>19.265999999999998</v>
      </c>
      <c r="ILT26">
        <v>21.718</v>
      </c>
      <c r="ILU26" t="s">
        <v>413</v>
      </c>
      <c r="ILV26">
        <v>40.865000000000002</v>
      </c>
      <c r="ILW26" t="s">
        <v>413</v>
      </c>
      <c r="ILX26" t="s">
        <v>413</v>
      </c>
      <c r="ILY26" t="s">
        <v>413</v>
      </c>
      <c r="ILZ26" t="s">
        <v>413</v>
      </c>
      <c r="IMA26" t="s">
        <v>413</v>
      </c>
      <c r="IMB26" t="s">
        <v>413</v>
      </c>
      <c r="IMC26" t="s">
        <v>413</v>
      </c>
      <c r="IMD26" t="s">
        <v>413</v>
      </c>
      <c r="IME26" t="s">
        <v>413</v>
      </c>
      <c r="IMF26" t="s">
        <v>413</v>
      </c>
      <c r="IMG26" t="s">
        <v>413</v>
      </c>
      <c r="IMH26" t="s">
        <v>413</v>
      </c>
      <c r="IMI26" t="s">
        <v>413</v>
      </c>
      <c r="IMJ26" t="s">
        <v>413</v>
      </c>
      <c r="IMK26" s="1" t="s">
        <v>413</v>
      </c>
      <c r="IML26" t="s">
        <v>413</v>
      </c>
      <c r="IMM26" t="s">
        <v>413</v>
      </c>
      <c r="IMN26" t="s">
        <v>413</v>
      </c>
      <c r="IMO26" t="s">
        <v>413</v>
      </c>
      <c r="IMP26" t="s">
        <v>413</v>
      </c>
      <c r="IMQ26" t="s">
        <v>413</v>
      </c>
      <c r="IMR26" t="s">
        <v>413</v>
      </c>
      <c r="IMS26" t="s">
        <v>413</v>
      </c>
      <c r="IMT26" t="s">
        <v>413</v>
      </c>
      <c r="IMU26" t="s">
        <v>413</v>
      </c>
      <c r="IMV26" t="s">
        <v>413</v>
      </c>
      <c r="IMW26" t="s">
        <v>413</v>
      </c>
      <c r="IMX26" t="s">
        <v>413</v>
      </c>
      <c r="IMY26" t="s">
        <v>413</v>
      </c>
      <c r="IMZ26" t="s">
        <v>413</v>
      </c>
      <c r="INA26" t="s">
        <v>413</v>
      </c>
      <c r="INB26" t="s">
        <v>413</v>
      </c>
      <c r="INC26" t="s">
        <v>413</v>
      </c>
      <c r="IND26" t="s">
        <v>413</v>
      </c>
      <c r="INE26" t="s">
        <v>413</v>
      </c>
      <c r="INF26" t="s">
        <v>413</v>
      </c>
      <c r="ING26" t="s">
        <v>413</v>
      </c>
      <c r="INH26" t="s">
        <v>413</v>
      </c>
      <c r="INI26" t="s">
        <v>413</v>
      </c>
      <c r="INJ26" s="1" t="s">
        <v>413</v>
      </c>
      <c r="INK26" t="s">
        <v>413</v>
      </c>
      <c r="INL26" t="s">
        <v>413</v>
      </c>
      <c r="INM26" t="s">
        <v>413</v>
      </c>
      <c r="INN26" t="s">
        <v>413</v>
      </c>
      <c r="INO26" t="s">
        <v>413</v>
      </c>
      <c r="INP26" t="s">
        <v>413</v>
      </c>
      <c r="INQ26" t="s">
        <v>413</v>
      </c>
      <c r="INR26" t="s">
        <v>413</v>
      </c>
      <c r="INS26" t="s">
        <v>413</v>
      </c>
      <c r="INT26" t="s">
        <v>413</v>
      </c>
      <c r="INU26" t="s">
        <v>413</v>
      </c>
      <c r="INV26" t="s">
        <v>413</v>
      </c>
      <c r="INW26" t="s">
        <v>413</v>
      </c>
      <c r="INX26" t="s">
        <v>413</v>
      </c>
      <c r="INY26" t="s">
        <v>413</v>
      </c>
      <c r="INZ26" t="s">
        <v>413</v>
      </c>
      <c r="IOA26" t="s">
        <v>413</v>
      </c>
      <c r="IOB26" t="s">
        <v>413</v>
      </c>
      <c r="IOC26" t="s">
        <v>413</v>
      </c>
      <c r="IOD26" t="s">
        <v>413</v>
      </c>
      <c r="IOE26" t="s">
        <v>413</v>
      </c>
      <c r="IOF26" t="s">
        <v>413</v>
      </c>
      <c r="IOG26" t="s">
        <v>413</v>
      </c>
      <c r="IOH26" t="s">
        <v>413</v>
      </c>
      <c r="IOI26" s="1" t="s">
        <v>413</v>
      </c>
      <c r="IOJ26" t="s">
        <v>413</v>
      </c>
      <c r="IOK26" t="s">
        <v>413</v>
      </c>
      <c r="IOL26" t="s">
        <v>413</v>
      </c>
      <c r="IOM26" t="s">
        <v>413</v>
      </c>
      <c r="ION26">
        <v>36.338000000000001</v>
      </c>
      <c r="IOO26">
        <v>23.692</v>
      </c>
      <c r="IOP26">
        <v>36.253</v>
      </c>
      <c r="IOQ26">
        <v>39.018999999999998</v>
      </c>
      <c r="IOR26" t="s">
        <v>413</v>
      </c>
      <c r="IOS26">
        <v>14.593</v>
      </c>
      <c r="IOT26" t="s">
        <v>413</v>
      </c>
      <c r="IOU26" t="s">
        <v>413</v>
      </c>
      <c r="IOV26" t="s">
        <v>413</v>
      </c>
      <c r="IOW26" t="s">
        <v>413</v>
      </c>
      <c r="IOX26" t="s">
        <v>413</v>
      </c>
      <c r="IOY26" t="s">
        <v>413</v>
      </c>
      <c r="IOZ26" t="s">
        <v>413</v>
      </c>
      <c r="IPA26" t="s">
        <v>413</v>
      </c>
      <c r="IPB26" t="s">
        <v>413</v>
      </c>
      <c r="IPC26" t="s">
        <v>413</v>
      </c>
      <c r="IPD26" t="s">
        <v>413</v>
      </c>
      <c r="IPE26" t="s">
        <v>413</v>
      </c>
      <c r="IPF26" t="s">
        <v>413</v>
      </c>
      <c r="IPG26" t="s">
        <v>413</v>
      </c>
      <c r="IPH26" s="1" t="s">
        <v>413</v>
      </c>
      <c r="IPI26" t="s">
        <v>413</v>
      </c>
      <c r="IPJ26" t="s">
        <v>413</v>
      </c>
      <c r="IPK26" t="s">
        <v>413</v>
      </c>
      <c r="IPL26" t="s">
        <v>413</v>
      </c>
      <c r="IPM26" t="s">
        <v>413</v>
      </c>
      <c r="IPN26" t="s">
        <v>413</v>
      </c>
      <c r="IPO26" t="s">
        <v>413</v>
      </c>
      <c r="IPP26" t="s">
        <v>413</v>
      </c>
      <c r="IPQ26" t="s">
        <v>413</v>
      </c>
      <c r="IPR26" t="s">
        <v>413</v>
      </c>
      <c r="IPS26" t="s">
        <v>413</v>
      </c>
      <c r="IPT26" t="s">
        <v>413</v>
      </c>
      <c r="IPU26" t="s">
        <v>413</v>
      </c>
      <c r="IPV26" t="s">
        <v>413</v>
      </c>
      <c r="IPW26" t="s">
        <v>413</v>
      </c>
      <c r="IPX26" t="s">
        <v>413</v>
      </c>
      <c r="IPY26" t="s">
        <v>413</v>
      </c>
      <c r="IPZ26" t="s">
        <v>413</v>
      </c>
      <c r="IQA26" t="s">
        <v>413</v>
      </c>
      <c r="IQB26" t="s">
        <v>413</v>
      </c>
      <c r="IQC26" t="s">
        <v>413</v>
      </c>
      <c r="IQD26" t="s">
        <v>413</v>
      </c>
      <c r="IQE26" t="s">
        <v>413</v>
      </c>
      <c r="IQF26" t="s">
        <v>413</v>
      </c>
      <c r="IQG26" s="1" t="s">
        <v>413</v>
      </c>
      <c r="IQH26" t="s">
        <v>413</v>
      </c>
      <c r="IQI26" t="s">
        <v>413</v>
      </c>
      <c r="IQJ26" t="s">
        <v>413</v>
      </c>
      <c r="IQK26" t="s">
        <v>413</v>
      </c>
      <c r="IQL26" t="s">
        <v>413</v>
      </c>
      <c r="IQM26" t="s">
        <v>413</v>
      </c>
      <c r="IQN26" t="s">
        <v>413</v>
      </c>
      <c r="IQO26" t="s">
        <v>413</v>
      </c>
      <c r="IQP26" t="s">
        <v>413</v>
      </c>
      <c r="IQQ26">
        <v>56.859000000000002</v>
      </c>
      <c r="IQR26" t="s">
        <v>413</v>
      </c>
      <c r="IQS26" t="s">
        <v>413</v>
      </c>
      <c r="IQT26" t="s">
        <v>413</v>
      </c>
      <c r="IQU26" t="s">
        <v>413</v>
      </c>
      <c r="IQV26" t="s">
        <v>413</v>
      </c>
      <c r="IQW26" t="s">
        <v>413</v>
      </c>
      <c r="IQX26" t="s">
        <v>413</v>
      </c>
      <c r="IQY26" t="s">
        <v>413</v>
      </c>
      <c r="IQZ26" t="s">
        <v>413</v>
      </c>
      <c r="IRA26" t="s">
        <v>413</v>
      </c>
      <c r="IRB26" t="s">
        <v>413</v>
      </c>
      <c r="IRC26" t="s">
        <v>413</v>
      </c>
      <c r="IRD26" t="s">
        <v>413</v>
      </c>
      <c r="IRE26" t="s">
        <v>413</v>
      </c>
      <c r="IRF26" s="1" t="s">
        <v>413</v>
      </c>
      <c r="IRG26" t="s">
        <v>413</v>
      </c>
      <c r="IRH26" t="s">
        <v>413</v>
      </c>
      <c r="IRI26" t="s">
        <v>413</v>
      </c>
      <c r="IRJ26" t="s">
        <v>413</v>
      </c>
      <c r="IRK26" t="s">
        <v>413</v>
      </c>
      <c r="IRL26" t="s">
        <v>413</v>
      </c>
      <c r="IRM26" t="s">
        <v>413</v>
      </c>
      <c r="IRN26" t="s">
        <v>413</v>
      </c>
      <c r="IRO26" t="s">
        <v>413</v>
      </c>
      <c r="IRP26" t="s">
        <v>413</v>
      </c>
      <c r="IRQ26" t="s">
        <v>413</v>
      </c>
      <c r="IRR26" t="s">
        <v>413</v>
      </c>
      <c r="IRS26" t="s">
        <v>413</v>
      </c>
      <c r="IRT26" t="s">
        <v>413</v>
      </c>
      <c r="IRU26" t="s">
        <v>413</v>
      </c>
      <c r="IRV26" t="s">
        <v>413</v>
      </c>
      <c r="IRW26" t="s">
        <v>413</v>
      </c>
      <c r="IRX26" t="s">
        <v>413</v>
      </c>
      <c r="IRY26" t="s">
        <v>413</v>
      </c>
      <c r="IRZ26" t="s">
        <v>413</v>
      </c>
      <c r="ISA26" t="s">
        <v>413</v>
      </c>
      <c r="ISB26" t="s">
        <v>413</v>
      </c>
      <c r="ISC26" t="s">
        <v>413</v>
      </c>
      <c r="ISD26" t="s">
        <v>413</v>
      </c>
      <c r="ISE26" s="1" t="s">
        <v>413</v>
      </c>
      <c r="ISF26" t="s">
        <v>413</v>
      </c>
      <c r="ISG26" t="s">
        <v>413</v>
      </c>
      <c r="ISH26" t="s">
        <v>413</v>
      </c>
      <c r="ISI26" t="s">
        <v>413</v>
      </c>
      <c r="ISJ26" t="s">
        <v>413</v>
      </c>
      <c r="ISK26" t="s">
        <v>413</v>
      </c>
      <c r="ISL26" t="s">
        <v>413</v>
      </c>
      <c r="ISM26" t="s">
        <v>413</v>
      </c>
      <c r="ISN26" t="s">
        <v>413</v>
      </c>
      <c r="ISO26" t="s">
        <v>413</v>
      </c>
      <c r="ISP26" t="s">
        <v>413</v>
      </c>
      <c r="ISQ26" t="s">
        <v>413</v>
      </c>
      <c r="ISR26" t="s">
        <v>413</v>
      </c>
      <c r="ISS26" t="s">
        <v>413</v>
      </c>
      <c r="IST26" t="s">
        <v>413</v>
      </c>
      <c r="ISU26" t="s">
        <v>413</v>
      </c>
      <c r="ISV26" t="s">
        <v>413</v>
      </c>
      <c r="ISW26" t="s">
        <v>413</v>
      </c>
      <c r="ISX26" t="s">
        <v>413</v>
      </c>
      <c r="ISY26" t="s">
        <v>413</v>
      </c>
      <c r="ISZ26" t="s">
        <v>413</v>
      </c>
      <c r="ITA26" t="s">
        <v>413</v>
      </c>
      <c r="ITB26" t="s">
        <v>413</v>
      </c>
      <c r="ITC26" t="s">
        <v>413</v>
      </c>
      <c r="ITD26" s="1" t="s">
        <v>413</v>
      </c>
      <c r="ITE26" t="s">
        <v>413</v>
      </c>
      <c r="ITF26" t="s">
        <v>413</v>
      </c>
      <c r="ITG26" t="s">
        <v>413</v>
      </c>
      <c r="ITH26" t="s">
        <v>413</v>
      </c>
      <c r="ITI26" t="s">
        <v>413</v>
      </c>
      <c r="ITJ26" t="s">
        <v>413</v>
      </c>
      <c r="ITK26" t="s">
        <v>413</v>
      </c>
      <c r="ITL26" t="s">
        <v>413</v>
      </c>
      <c r="ITM26" t="s">
        <v>413</v>
      </c>
      <c r="ITN26" t="s">
        <v>413</v>
      </c>
      <c r="ITO26" t="s">
        <v>413</v>
      </c>
      <c r="ITP26" t="s">
        <v>413</v>
      </c>
      <c r="ITQ26" t="s">
        <v>413</v>
      </c>
      <c r="ITR26" t="s">
        <v>413</v>
      </c>
      <c r="ITS26" t="s">
        <v>413</v>
      </c>
      <c r="ITT26" t="s">
        <v>413</v>
      </c>
      <c r="ITU26" t="s">
        <v>413</v>
      </c>
      <c r="ITV26" t="s">
        <v>413</v>
      </c>
      <c r="ITW26" t="s">
        <v>413</v>
      </c>
      <c r="ITX26" t="s">
        <v>413</v>
      </c>
      <c r="ITY26" t="s">
        <v>413</v>
      </c>
      <c r="ITZ26" t="s">
        <v>413</v>
      </c>
      <c r="IUA26" t="s">
        <v>413</v>
      </c>
      <c r="IUB26" t="s">
        <v>413</v>
      </c>
      <c r="IUC26" s="1" t="s">
        <v>413</v>
      </c>
      <c r="IUD26" t="s">
        <v>413</v>
      </c>
      <c r="IUE26" t="s">
        <v>413</v>
      </c>
      <c r="IUF26" t="s">
        <v>413</v>
      </c>
      <c r="IUG26" t="s">
        <v>413</v>
      </c>
      <c r="IUH26" t="s">
        <v>413</v>
      </c>
      <c r="IUI26" t="s">
        <v>413</v>
      </c>
      <c r="IUJ26" t="s">
        <v>413</v>
      </c>
      <c r="IUK26" t="s">
        <v>413</v>
      </c>
      <c r="IUL26" t="s">
        <v>413</v>
      </c>
      <c r="IUM26" t="s">
        <v>413</v>
      </c>
      <c r="IUN26" t="s">
        <v>413</v>
      </c>
      <c r="IUO26" t="s">
        <v>413</v>
      </c>
      <c r="IUP26" t="s">
        <v>413</v>
      </c>
      <c r="IUQ26" t="s">
        <v>413</v>
      </c>
      <c r="IUR26" t="s">
        <v>413</v>
      </c>
      <c r="IUS26" t="s">
        <v>413</v>
      </c>
      <c r="IUT26" t="s">
        <v>413</v>
      </c>
      <c r="IUU26" t="s">
        <v>413</v>
      </c>
      <c r="IUV26" t="s">
        <v>413</v>
      </c>
      <c r="IUW26" t="s">
        <v>413</v>
      </c>
      <c r="IUX26" t="s">
        <v>413</v>
      </c>
      <c r="IUY26" t="s">
        <v>413</v>
      </c>
      <c r="IUZ26" t="s">
        <v>413</v>
      </c>
      <c r="IVA26" t="s">
        <v>413</v>
      </c>
      <c r="IVB26" s="1" t="s">
        <v>413</v>
      </c>
      <c r="IVC26" t="s">
        <v>413</v>
      </c>
      <c r="IVD26" t="s">
        <v>413</v>
      </c>
      <c r="IVE26" t="s">
        <v>413</v>
      </c>
      <c r="IVF26" t="s">
        <v>413</v>
      </c>
      <c r="IVG26" t="s">
        <v>413</v>
      </c>
      <c r="IVH26" t="s">
        <v>413</v>
      </c>
      <c r="IVI26" t="s">
        <v>413</v>
      </c>
      <c r="IVJ26" t="s">
        <v>413</v>
      </c>
      <c r="IVK26" t="s">
        <v>413</v>
      </c>
      <c r="IVL26" t="s">
        <v>413</v>
      </c>
      <c r="IVM26" t="s">
        <v>413</v>
      </c>
      <c r="IVN26" t="s">
        <v>413</v>
      </c>
      <c r="IVO26" t="s">
        <v>413</v>
      </c>
      <c r="IVP26" t="s">
        <v>413</v>
      </c>
      <c r="IVQ26" t="s">
        <v>413</v>
      </c>
      <c r="IVR26" t="s">
        <v>413</v>
      </c>
      <c r="IVS26" t="s">
        <v>413</v>
      </c>
      <c r="IVT26" t="s">
        <v>413</v>
      </c>
      <c r="IVU26" t="s">
        <v>413</v>
      </c>
      <c r="IVV26" t="s">
        <v>413</v>
      </c>
      <c r="IVW26" t="s">
        <v>413</v>
      </c>
      <c r="IVX26" t="s">
        <v>413</v>
      </c>
      <c r="IVY26" t="s">
        <v>413</v>
      </c>
      <c r="IVZ26" t="s">
        <v>413</v>
      </c>
      <c r="IWA26" s="1" t="s">
        <v>413</v>
      </c>
      <c r="IWB26" t="s">
        <v>413</v>
      </c>
      <c r="IWC26" t="s">
        <v>413</v>
      </c>
      <c r="IWD26" t="s">
        <v>413</v>
      </c>
      <c r="IWE26" t="s">
        <v>413</v>
      </c>
      <c r="IWF26" t="s">
        <v>413</v>
      </c>
      <c r="IWG26" t="s">
        <v>413</v>
      </c>
      <c r="IWH26" t="s">
        <v>413</v>
      </c>
      <c r="IWI26" t="s">
        <v>413</v>
      </c>
      <c r="IWJ26" t="s">
        <v>413</v>
      </c>
      <c r="IWK26" t="s">
        <v>413</v>
      </c>
      <c r="IWL26" t="s">
        <v>413</v>
      </c>
      <c r="IWM26" t="s">
        <v>413</v>
      </c>
      <c r="IWN26" t="s">
        <v>413</v>
      </c>
      <c r="IWO26" t="s">
        <v>413</v>
      </c>
      <c r="IWP26" t="s">
        <v>413</v>
      </c>
      <c r="IWQ26" t="s">
        <v>413</v>
      </c>
      <c r="IWR26" t="s">
        <v>413</v>
      </c>
      <c r="IWS26" t="s">
        <v>413</v>
      </c>
      <c r="IWT26" t="s">
        <v>413</v>
      </c>
      <c r="IWU26" t="s">
        <v>413</v>
      </c>
      <c r="IWV26" t="s">
        <v>413</v>
      </c>
      <c r="IWW26" t="s">
        <v>413</v>
      </c>
      <c r="IWX26" t="s">
        <v>413</v>
      </c>
      <c r="IWY26" t="s">
        <v>413</v>
      </c>
      <c r="IWZ26" s="1" t="s">
        <v>413</v>
      </c>
      <c r="IXA26" t="s">
        <v>413</v>
      </c>
      <c r="IXB26" t="s">
        <v>413</v>
      </c>
      <c r="IXC26" t="s">
        <v>413</v>
      </c>
      <c r="IXD26" t="s">
        <v>413</v>
      </c>
      <c r="IXE26" t="s">
        <v>413</v>
      </c>
      <c r="IXF26" t="s">
        <v>413</v>
      </c>
      <c r="IXG26" t="s">
        <v>413</v>
      </c>
      <c r="IXH26" t="s">
        <v>413</v>
      </c>
      <c r="IXI26" t="s">
        <v>413</v>
      </c>
      <c r="IXJ26" t="s">
        <v>413</v>
      </c>
      <c r="IXK26" t="s">
        <v>413</v>
      </c>
      <c r="IXL26" t="s">
        <v>413</v>
      </c>
      <c r="IXM26" t="s">
        <v>413</v>
      </c>
      <c r="IXN26" t="s">
        <v>413</v>
      </c>
      <c r="IXO26" t="s">
        <v>413</v>
      </c>
      <c r="IXP26" t="s">
        <v>413</v>
      </c>
      <c r="IXQ26" t="s">
        <v>413</v>
      </c>
      <c r="IXR26" t="s">
        <v>413</v>
      </c>
      <c r="IXS26" t="s">
        <v>413</v>
      </c>
      <c r="IXT26" t="s">
        <v>413</v>
      </c>
      <c r="IXU26" t="s">
        <v>413</v>
      </c>
      <c r="IXV26" t="s">
        <v>413</v>
      </c>
      <c r="IXW26" t="s">
        <v>413</v>
      </c>
      <c r="IXX26" t="s">
        <v>413</v>
      </c>
      <c r="IXY26" s="1" t="s">
        <v>413</v>
      </c>
      <c r="IXZ26" t="s">
        <v>413</v>
      </c>
      <c r="IYA26" t="s">
        <v>413</v>
      </c>
      <c r="IYB26" t="s">
        <v>413</v>
      </c>
      <c r="IYC26" t="s">
        <v>413</v>
      </c>
      <c r="IYD26" t="s">
        <v>413</v>
      </c>
      <c r="IYE26" t="s">
        <v>413</v>
      </c>
      <c r="IYF26" t="s">
        <v>413</v>
      </c>
      <c r="IYG26" t="s">
        <v>413</v>
      </c>
      <c r="IYH26" t="s">
        <v>413</v>
      </c>
      <c r="IYI26" t="s">
        <v>413</v>
      </c>
      <c r="IYJ26" t="s">
        <v>413</v>
      </c>
      <c r="IYK26" t="s">
        <v>413</v>
      </c>
      <c r="IYL26" t="s">
        <v>413</v>
      </c>
      <c r="IYM26" t="s">
        <v>413</v>
      </c>
      <c r="IYN26" t="s">
        <v>413</v>
      </c>
      <c r="IYO26" t="s">
        <v>413</v>
      </c>
      <c r="IYP26" t="s">
        <v>413</v>
      </c>
      <c r="IYQ26" t="s">
        <v>413</v>
      </c>
      <c r="IYR26" t="s">
        <v>413</v>
      </c>
      <c r="IYS26" t="s">
        <v>413</v>
      </c>
      <c r="IYT26" t="s">
        <v>413</v>
      </c>
      <c r="IYU26" t="s">
        <v>413</v>
      </c>
      <c r="IYV26" t="s">
        <v>413</v>
      </c>
      <c r="IYW26" t="s">
        <v>413</v>
      </c>
      <c r="IYX26" s="1" t="s">
        <v>413</v>
      </c>
      <c r="IYY26" t="s">
        <v>413</v>
      </c>
      <c r="IYZ26" t="s">
        <v>413</v>
      </c>
      <c r="IZA26" t="s">
        <v>413</v>
      </c>
      <c r="IZB26" t="s">
        <v>413</v>
      </c>
      <c r="IZC26" t="s">
        <v>413</v>
      </c>
      <c r="IZD26" t="s">
        <v>413</v>
      </c>
      <c r="IZE26" t="s">
        <v>413</v>
      </c>
      <c r="IZF26" t="s">
        <v>413</v>
      </c>
      <c r="IZG26" t="s">
        <v>413</v>
      </c>
      <c r="IZH26" t="s">
        <v>413</v>
      </c>
      <c r="IZI26" t="s">
        <v>413</v>
      </c>
      <c r="IZJ26" t="s">
        <v>413</v>
      </c>
      <c r="IZK26" t="s">
        <v>413</v>
      </c>
      <c r="IZL26" t="s">
        <v>413</v>
      </c>
      <c r="IZM26" t="s">
        <v>413</v>
      </c>
      <c r="IZN26" t="s">
        <v>413</v>
      </c>
      <c r="IZO26" t="s">
        <v>413</v>
      </c>
      <c r="IZP26" t="s">
        <v>413</v>
      </c>
      <c r="IZQ26" t="s">
        <v>413</v>
      </c>
      <c r="IZR26" t="s">
        <v>413</v>
      </c>
      <c r="IZS26" t="s">
        <v>413</v>
      </c>
      <c r="IZT26" t="s">
        <v>413</v>
      </c>
      <c r="IZU26" t="s">
        <v>413</v>
      </c>
      <c r="IZV26" t="s">
        <v>413</v>
      </c>
      <c r="IZW26" s="1" t="s">
        <v>413</v>
      </c>
      <c r="IZX26" t="s">
        <v>413</v>
      </c>
      <c r="IZY26" t="s">
        <v>413</v>
      </c>
      <c r="IZZ26" t="s">
        <v>413</v>
      </c>
      <c r="JAA26" t="s">
        <v>413</v>
      </c>
      <c r="JAB26" t="s">
        <v>413</v>
      </c>
      <c r="JAC26" t="s">
        <v>413</v>
      </c>
      <c r="JAD26" t="s">
        <v>413</v>
      </c>
      <c r="JAE26" t="s">
        <v>413</v>
      </c>
      <c r="JAF26" t="s">
        <v>413</v>
      </c>
      <c r="JAG26" t="s">
        <v>413</v>
      </c>
      <c r="JAH26" t="s">
        <v>413</v>
      </c>
      <c r="JAI26" t="s">
        <v>413</v>
      </c>
      <c r="JAJ26" t="s">
        <v>413</v>
      </c>
      <c r="JAK26" t="s">
        <v>413</v>
      </c>
      <c r="JAL26" t="s">
        <v>413</v>
      </c>
      <c r="JAM26" t="s">
        <v>413</v>
      </c>
      <c r="JAN26" t="s">
        <v>413</v>
      </c>
      <c r="JAO26" t="s">
        <v>413</v>
      </c>
      <c r="JAP26" t="s">
        <v>413</v>
      </c>
      <c r="JAQ26" t="s">
        <v>413</v>
      </c>
      <c r="JAR26" t="s">
        <v>413</v>
      </c>
      <c r="JAS26" t="s">
        <v>413</v>
      </c>
      <c r="JAT26" t="s">
        <v>413</v>
      </c>
      <c r="JAU26" t="s">
        <v>413</v>
      </c>
      <c r="JAV26" s="1" t="s">
        <v>413</v>
      </c>
      <c r="JAW26" t="s">
        <v>413</v>
      </c>
      <c r="JAX26" t="s">
        <v>413</v>
      </c>
      <c r="JAY26" t="s">
        <v>413</v>
      </c>
      <c r="JAZ26" t="s">
        <v>413</v>
      </c>
      <c r="JBA26" t="s">
        <v>413</v>
      </c>
      <c r="JBB26" t="s">
        <v>413</v>
      </c>
      <c r="JBC26" t="s">
        <v>413</v>
      </c>
      <c r="JBD26" t="s">
        <v>413</v>
      </c>
      <c r="JBE26" t="s">
        <v>413</v>
      </c>
      <c r="JBF26" t="s">
        <v>413</v>
      </c>
      <c r="JBG26" t="s">
        <v>413</v>
      </c>
      <c r="JBH26" t="s">
        <v>413</v>
      </c>
      <c r="JBI26" t="s">
        <v>413</v>
      </c>
      <c r="JBJ26" t="s">
        <v>413</v>
      </c>
      <c r="JBK26" t="s">
        <v>413</v>
      </c>
      <c r="JBL26" t="s">
        <v>413</v>
      </c>
      <c r="JBM26" t="s">
        <v>413</v>
      </c>
      <c r="JBN26" t="s">
        <v>413</v>
      </c>
      <c r="JBO26" t="s">
        <v>413</v>
      </c>
      <c r="JBP26" t="s">
        <v>413</v>
      </c>
      <c r="JBQ26" t="s">
        <v>413</v>
      </c>
      <c r="JBR26" t="s">
        <v>413</v>
      </c>
      <c r="JBS26" t="s">
        <v>413</v>
      </c>
      <c r="JBT26" t="s">
        <v>413</v>
      </c>
      <c r="JBU26" s="1" t="s">
        <v>413</v>
      </c>
      <c r="JBV26" t="s">
        <v>413</v>
      </c>
      <c r="JBW26" t="s">
        <v>413</v>
      </c>
      <c r="JBX26" t="s">
        <v>413</v>
      </c>
      <c r="JBY26" t="s">
        <v>413</v>
      </c>
      <c r="JBZ26" t="s">
        <v>413</v>
      </c>
      <c r="JCA26" t="s">
        <v>413</v>
      </c>
      <c r="JCB26" t="s">
        <v>413</v>
      </c>
      <c r="JCC26" t="s">
        <v>413</v>
      </c>
      <c r="JCD26" t="s">
        <v>413</v>
      </c>
      <c r="JCE26" t="s">
        <v>413</v>
      </c>
      <c r="JCF26" t="s">
        <v>413</v>
      </c>
      <c r="JCG26" t="s">
        <v>413</v>
      </c>
      <c r="JCH26" t="s">
        <v>413</v>
      </c>
      <c r="JCI26" t="s">
        <v>413</v>
      </c>
      <c r="JCJ26" t="s">
        <v>413</v>
      </c>
      <c r="JCK26" t="s">
        <v>413</v>
      </c>
      <c r="JCL26" t="s">
        <v>413</v>
      </c>
      <c r="JCM26" t="s">
        <v>413</v>
      </c>
      <c r="JCN26" t="s">
        <v>413</v>
      </c>
      <c r="JCO26" t="s">
        <v>413</v>
      </c>
      <c r="JCP26" t="s">
        <v>413</v>
      </c>
      <c r="JCQ26" t="s">
        <v>413</v>
      </c>
      <c r="JCR26" t="s">
        <v>413</v>
      </c>
      <c r="JCS26" t="s">
        <v>413</v>
      </c>
      <c r="JCT26" s="1" t="s">
        <v>413</v>
      </c>
      <c r="JCU26" t="s">
        <v>413</v>
      </c>
      <c r="JCV26" t="s">
        <v>413</v>
      </c>
      <c r="JCW26" t="s">
        <v>413</v>
      </c>
      <c r="JCX26" t="s">
        <v>413</v>
      </c>
      <c r="JCY26" t="s">
        <v>413</v>
      </c>
      <c r="JCZ26" t="s">
        <v>413</v>
      </c>
      <c r="JDA26" t="s">
        <v>413</v>
      </c>
      <c r="JDB26" t="s">
        <v>413</v>
      </c>
      <c r="JDC26" t="s">
        <v>413</v>
      </c>
      <c r="JDD26" t="s">
        <v>413</v>
      </c>
      <c r="JDE26" t="s">
        <v>413</v>
      </c>
      <c r="JDF26" t="s">
        <v>413</v>
      </c>
      <c r="JDG26" t="s">
        <v>413</v>
      </c>
      <c r="JDH26" t="s">
        <v>413</v>
      </c>
      <c r="JDI26" t="s">
        <v>413</v>
      </c>
      <c r="JDJ26" t="s">
        <v>413</v>
      </c>
      <c r="JDK26" t="s">
        <v>413</v>
      </c>
      <c r="JDL26" t="s">
        <v>413</v>
      </c>
      <c r="JDM26" t="s">
        <v>413</v>
      </c>
      <c r="JDN26" t="s">
        <v>413</v>
      </c>
      <c r="JDO26" t="s">
        <v>413</v>
      </c>
      <c r="JDP26" t="s">
        <v>413</v>
      </c>
      <c r="JDQ26" t="s">
        <v>413</v>
      </c>
      <c r="JDR26" t="s">
        <v>413</v>
      </c>
      <c r="JDS26" s="1" t="s">
        <v>413</v>
      </c>
      <c r="JDT26" t="s">
        <v>413</v>
      </c>
      <c r="JDU26" t="s">
        <v>413</v>
      </c>
      <c r="JDV26" t="s">
        <v>413</v>
      </c>
      <c r="JDW26" t="s">
        <v>413</v>
      </c>
      <c r="JDX26" t="s">
        <v>413</v>
      </c>
      <c r="JDY26" t="s">
        <v>413</v>
      </c>
      <c r="JDZ26" t="s">
        <v>413</v>
      </c>
      <c r="JEA26" t="s">
        <v>413</v>
      </c>
      <c r="JEB26" t="s">
        <v>413</v>
      </c>
      <c r="JEC26" t="s">
        <v>413</v>
      </c>
      <c r="JED26" t="s">
        <v>413</v>
      </c>
      <c r="JEE26" t="s">
        <v>413</v>
      </c>
      <c r="JEF26" t="s">
        <v>413</v>
      </c>
      <c r="JEG26" t="s">
        <v>413</v>
      </c>
      <c r="JEH26" t="s">
        <v>413</v>
      </c>
      <c r="JEI26" t="s">
        <v>413</v>
      </c>
      <c r="JEJ26" t="s">
        <v>413</v>
      </c>
      <c r="JEK26" t="s">
        <v>413</v>
      </c>
      <c r="JEL26" t="s">
        <v>413</v>
      </c>
      <c r="JEM26" t="s">
        <v>413</v>
      </c>
      <c r="JEN26" t="s">
        <v>413</v>
      </c>
      <c r="JEO26" t="s">
        <v>413</v>
      </c>
      <c r="JEP26" t="s">
        <v>413</v>
      </c>
      <c r="JEQ26" t="s">
        <v>413</v>
      </c>
      <c r="JER26" s="1" t="s">
        <v>413</v>
      </c>
      <c r="JES26" t="s">
        <v>413</v>
      </c>
      <c r="JET26" t="s">
        <v>413</v>
      </c>
      <c r="JEU26" t="s">
        <v>413</v>
      </c>
      <c r="JEV26" t="s">
        <v>413</v>
      </c>
      <c r="JEW26" t="s">
        <v>413</v>
      </c>
      <c r="JEX26" t="s">
        <v>413</v>
      </c>
      <c r="JEY26" t="s">
        <v>413</v>
      </c>
      <c r="JEZ26" t="s">
        <v>413</v>
      </c>
      <c r="JFA26" t="s">
        <v>413</v>
      </c>
      <c r="JFB26" t="s">
        <v>413</v>
      </c>
      <c r="JFC26" t="s">
        <v>413</v>
      </c>
      <c r="JFD26" t="s">
        <v>413</v>
      </c>
      <c r="JFE26" t="s">
        <v>413</v>
      </c>
      <c r="JFF26" t="s">
        <v>413</v>
      </c>
      <c r="JFG26" t="s">
        <v>413</v>
      </c>
      <c r="JFH26" t="s">
        <v>413</v>
      </c>
      <c r="JFI26" t="s">
        <v>413</v>
      </c>
      <c r="JFJ26" t="s">
        <v>413</v>
      </c>
      <c r="JFK26" t="s">
        <v>413</v>
      </c>
      <c r="JFL26" t="s">
        <v>413</v>
      </c>
      <c r="JFM26" t="s">
        <v>413</v>
      </c>
      <c r="JFN26" t="s">
        <v>413</v>
      </c>
      <c r="JFO26" t="s">
        <v>413</v>
      </c>
      <c r="JFP26" t="s">
        <v>413</v>
      </c>
      <c r="JFQ26" s="1" t="s">
        <v>413</v>
      </c>
      <c r="JFR26" t="s">
        <v>413</v>
      </c>
      <c r="JFS26" t="s">
        <v>413</v>
      </c>
      <c r="JFT26" t="s">
        <v>413</v>
      </c>
      <c r="JFU26" t="s">
        <v>413</v>
      </c>
      <c r="JFV26">
        <v>32.759</v>
      </c>
      <c r="JFW26">
        <v>30.388999999999999</v>
      </c>
      <c r="JFX26">
        <v>32.262999999999998</v>
      </c>
      <c r="JFY26">
        <v>36.267000000000003</v>
      </c>
      <c r="JFZ26">
        <v>29.145</v>
      </c>
      <c r="JGA26">
        <v>27.786999999999999</v>
      </c>
      <c r="JGB26" t="s">
        <v>413</v>
      </c>
      <c r="JGC26" t="s">
        <v>413</v>
      </c>
      <c r="JGD26" t="s">
        <v>413</v>
      </c>
      <c r="JGE26" t="s">
        <v>413</v>
      </c>
      <c r="JGF26" t="s">
        <v>413</v>
      </c>
      <c r="JGG26" t="s">
        <v>413</v>
      </c>
      <c r="JGH26" t="s">
        <v>413</v>
      </c>
      <c r="JGI26" t="s">
        <v>413</v>
      </c>
      <c r="JGJ26" t="s">
        <v>413</v>
      </c>
      <c r="JGK26" t="s">
        <v>413</v>
      </c>
      <c r="JGL26" t="s">
        <v>413</v>
      </c>
      <c r="JGM26" t="s">
        <v>413</v>
      </c>
      <c r="JGN26" t="s">
        <v>413</v>
      </c>
      <c r="JGO26" t="s">
        <v>413</v>
      </c>
      <c r="JGP26" s="1" t="s">
        <v>413</v>
      </c>
      <c r="JGQ26" t="s">
        <v>413</v>
      </c>
      <c r="JGR26" t="s">
        <v>413</v>
      </c>
      <c r="JGS26" t="s">
        <v>413</v>
      </c>
      <c r="JGT26" t="s">
        <v>413</v>
      </c>
      <c r="JGU26" t="s">
        <v>413</v>
      </c>
      <c r="JGV26" t="s">
        <v>413</v>
      </c>
      <c r="JGW26" t="s">
        <v>413</v>
      </c>
      <c r="JGX26" t="s">
        <v>413</v>
      </c>
      <c r="JGY26" t="s">
        <v>413</v>
      </c>
      <c r="JGZ26" t="s">
        <v>413</v>
      </c>
      <c r="JHA26" t="s">
        <v>413</v>
      </c>
      <c r="JHB26" t="s">
        <v>413</v>
      </c>
      <c r="JHC26" t="s">
        <v>413</v>
      </c>
      <c r="JHD26" t="s">
        <v>413</v>
      </c>
      <c r="JHE26" t="s">
        <v>413</v>
      </c>
      <c r="JHF26" t="s">
        <v>413</v>
      </c>
      <c r="JHG26" t="s">
        <v>413</v>
      </c>
      <c r="JHH26" t="s">
        <v>413</v>
      </c>
      <c r="JHI26" t="s">
        <v>413</v>
      </c>
      <c r="JHJ26" t="s">
        <v>413</v>
      </c>
      <c r="JHK26" t="s">
        <v>413</v>
      </c>
      <c r="JHL26" t="s">
        <v>413</v>
      </c>
      <c r="JHM26" t="s">
        <v>413</v>
      </c>
      <c r="JHN26" t="s">
        <v>413</v>
      </c>
      <c r="JHO26" s="1" t="s">
        <v>413</v>
      </c>
      <c r="JHP26" t="s">
        <v>413</v>
      </c>
      <c r="JHQ26" t="s">
        <v>413</v>
      </c>
      <c r="JHR26" t="s">
        <v>413</v>
      </c>
      <c r="JHS26" t="s">
        <v>413</v>
      </c>
      <c r="JHT26" t="s">
        <v>413</v>
      </c>
      <c r="JHU26" t="s">
        <v>413</v>
      </c>
      <c r="JHV26" t="s">
        <v>413</v>
      </c>
      <c r="JHW26" t="s">
        <v>413</v>
      </c>
      <c r="JHX26" t="s">
        <v>413</v>
      </c>
      <c r="JHY26" t="s">
        <v>413</v>
      </c>
      <c r="JHZ26" t="s">
        <v>413</v>
      </c>
      <c r="JIA26" t="s">
        <v>413</v>
      </c>
      <c r="JIB26" t="s">
        <v>413</v>
      </c>
      <c r="JIC26" t="s">
        <v>413</v>
      </c>
      <c r="JID26" t="s">
        <v>413</v>
      </c>
      <c r="JIE26" t="s">
        <v>413</v>
      </c>
      <c r="JIF26" t="s">
        <v>413</v>
      </c>
      <c r="JIG26" t="s">
        <v>413</v>
      </c>
      <c r="JIH26" t="s">
        <v>413</v>
      </c>
      <c r="JII26" t="s">
        <v>413</v>
      </c>
      <c r="JIJ26" t="s">
        <v>413</v>
      </c>
      <c r="JIK26" t="s">
        <v>413</v>
      </c>
      <c r="JIL26" t="s">
        <v>413</v>
      </c>
      <c r="JIM26" t="s">
        <v>413</v>
      </c>
      <c r="JIN26" s="1" t="s">
        <v>413</v>
      </c>
      <c r="JIO26" t="s">
        <v>413</v>
      </c>
      <c r="JIP26" t="s">
        <v>413</v>
      </c>
      <c r="JIQ26" t="s">
        <v>413</v>
      </c>
      <c r="JIR26" t="s">
        <v>413</v>
      </c>
      <c r="JIS26" t="s">
        <v>413</v>
      </c>
      <c r="JIT26">
        <v>62.191000000000003</v>
      </c>
      <c r="JIU26" t="s">
        <v>413</v>
      </c>
      <c r="JIV26" t="s">
        <v>413</v>
      </c>
      <c r="JIW26" t="s">
        <v>413</v>
      </c>
      <c r="JIX26">
        <v>58.066000000000003</v>
      </c>
      <c r="JIY26" t="s">
        <v>413</v>
      </c>
      <c r="JIZ26" t="s">
        <v>413</v>
      </c>
      <c r="JJA26" t="s">
        <v>413</v>
      </c>
      <c r="JJB26" t="s">
        <v>413</v>
      </c>
      <c r="JJC26" t="s">
        <v>413</v>
      </c>
      <c r="JJD26" t="s">
        <v>413</v>
      </c>
      <c r="JJE26" t="s">
        <v>413</v>
      </c>
      <c r="JJF26" t="s">
        <v>413</v>
      </c>
      <c r="JJG26" t="s">
        <v>413</v>
      </c>
      <c r="JJH26" t="s">
        <v>413</v>
      </c>
      <c r="JJI26" t="s">
        <v>413</v>
      </c>
      <c r="JJJ26" t="s">
        <v>413</v>
      </c>
      <c r="JJK26" t="s">
        <v>413</v>
      </c>
      <c r="JJL26" t="s">
        <v>413</v>
      </c>
      <c r="JJM26" s="1" t="s">
        <v>413</v>
      </c>
      <c r="JJN26" t="s">
        <v>413</v>
      </c>
      <c r="JJO26" t="s">
        <v>413</v>
      </c>
      <c r="JJP26" t="s">
        <v>413</v>
      </c>
      <c r="JJQ26" t="s">
        <v>413</v>
      </c>
      <c r="JJR26">
        <v>35.847999999999999</v>
      </c>
      <c r="JJS26">
        <v>11.957000000000001</v>
      </c>
      <c r="JJT26">
        <v>34.857999999999997</v>
      </c>
      <c r="JJU26">
        <v>18.402999999999999</v>
      </c>
      <c r="JJV26" t="s">
        <v>413</v>
      </c>
      <c r="JJW26">
        <v>14.63</v>
      </c>
      <c r="JJX26" t="s">
        <v>413</v>
      </c>
      <c r="JJY26" t="s">
        <v>413</v>
      </c>
      <c r="JJZ26" t="s">
        <v>413</v>
      </c>
      <c r="JKA26" t="s">
        <v>413</v>
      </c>
      <c r="JKB26" t="s">
        <v>413</v>
      </c>
      <c r="JKC26" t="s">
        <v>413</v>
      </c>
      <c r="JKD26" t="s">
        <v>413</v>
      </c>
      <c r="JKE26" t="s">
        <v>413</v>
      </c>
      <c r="JKF26" t="s">
        <v>413</v>
      </c>
      <c r="JKG26" t="s">
        <v>413</v>
      </c>
      <c r="JKH26" t="s">
        <v>413</v>
      </c>
      <c r="JKI26" t="s">
        <v>413</v>
      </c>
      <c r="JKJ26" t="s">
        <v>413</v>
      </c>
      <c r="JKK26" t="s">
        <v>413</v>
      </c>
      <c r="JKL26" s="1" t="s">
        <v>413</v>
      </c>
      <c r="JKM26" t="s">
        <v>413</v>
      </c>
      <c r="JKN26" t="s">
        <v>413</v>
      </c>
      <c r="JKO26" t="s">
        <v>413</v>
      </c>
      <c r="JKP26" t="s">
        <v>413</v>
      </c>
      <c r="JKQ26" t="s">
        <v>413</v>
      </c>
      <c r="JKR26" t="s">
        <v>413</v>
      </c>
      <c r="JKS26" t="s">
        <v>413</v>
      </c>
      <c r="JKT26" t="s">
        <v>413</v>
      </c>
      <c r="JKU26" t="s">
        <v>413</v>
      </c>
      <c r="JKV26" t="s">
        <v>413</v>
      </c>
      <c r="JKW26" t="s">
        <v>413</v>
      </c>
      <c r="JKX26" t="s">
        <v>413</v>
      </c>
      <c r="JKY26" t="s">
        <v>413</v>
      </c>
      <c r="JKZ26" t="s">
        <v>413</v>
      </c>
      <c r="JLA26" t="s">
        <v>413</v>
      </c>
      <c r="JLB26" t="s">
        <v>413</v>
      </c>
      <c r="JLC26" t="s">
        <v>413</v>
      </c>
      <c r="JLD26" t="s">
        <v>413</v>
      </c>
      <c r="JLE26" t="s">
        <v>413</v>
      </c>
      <c r="JLF26" t="s">
        <v>413</v>
      </c>
      <c r="JLG26" t="s">
        <v>413</v>
      </c>
      <c r="JLH26" t="s">
        <v>413</v>
      </c>
      <c r="JLI26" t="s">
        <v>413</v>
      </c>
      <c r="JLJ26" t="s">
        <v>413</v>
      </c>
      <c r="JLK26" s="1" t="s">
        <v>413</v>
      </c>
      <c r="JLL26" t="s">
        <v>413</v>
      </c>
      <c r="JLM26" t="s">
        <v>413</v>
      </c>
      <c r="JLN26" t="s">
        <v>413</v>
      </c>
      <c r="JLO26" t="s">
        <v>413</v>
      </c>
      <c r="JLP26" t="s">
        <v>413</v>
      </c>
      <c r="JLQ26" t="s">
        <v>413</v>
      </c>
      <c r="JLR26" t="s">
        <v>413</v>
      </c>
      <c r="JLS26" t="s">
        <v>413</v>
      </c>
      <c r="JLT26" t="s">
        <v>413</v>
      </c>
      <c r="JLU26" t="s">
        <v>413</v>
      </c>
      <c r="JLV26" t="s">
        <v>413</v>
      </c>
      <c r="JLW26" t="s">
        <v>413</v>
      </c>
      <c r="JLX26" t="s">
        <v>413</v>
      </c>
      <c r="JLY26" t="s">
        <v>413</v>
      </c>
      <c r="JLZ26" t="s">
        <v>413</v>
      </c>
      <c r="JMA26" t="s">
        <v>413</v>
      </c>
      <c r="JMB26" t="s">
        <v>413</v>
      </c>
      <c r="JMC26" t="s">
        <v>413</v>
      </c>
      <c r="JMD26" t="s">
        <v>413</v>
      </c>
      <c r="JME26" t="s">
        <v>413</v>
      </c>
      <c r="JMF26" t="s">
        <v>413</v>
      </c>
      <c r="JMG26" t="s">
        <v>413</v>
      </c>
      <c r="JMH26" t="s">
        <v>413</v>
      </c>
      <c r="JMI26" t="s">
        <v>413</v>
      </c>
      <c r="JMJ26" s="1" t="s">
        <v>413</v>
      </c>
      <c r="JMK26" t="s">
        <v>413</v>
      </c>
      <c r="JML26" t="s">
        <v>413</v>
      </c>
      <c r="JMM26" t="s">
        <v>413</v>
      </c>
      <c r="JMN26" t="s">
        <v>413</v>
      </c>
      <c r="JMO26" t="s">
        <v>413</v>
      </c>
      <c r="JMP26" t="s">
        <v>413</v>
      </c>
      <c r="JMQ26" t="s">
        <v>413</v>
      </c>
      <c r="JMR26" t="s">
        <v>413</v>
      </c>
      <c r="JMS26" t="s">
        <v>413</v>
      </c>
      <c r="JMT26" t="s">
        <v>413</v>
      </c>
      <c r="JMU26" t="s">
        <v>413</v>
      </c>
      <c r="JMV26" t="s">
        <v>413</v>
      </c>
      <c r="JMW26" t="s">
        <v>413</v>
      </c>
      <c r="JMX26" t="s">
        <v>413</v>
      </c>
      <c r="JMY26" t="s">
        <v>413</v>
      </c>
      <c r="JMZ26" t="s">
        <v>413</v>
      </c>
      <c r="JNA26" t="s">
        <v>413</v>
      </c>
      <c r="JNB26" t="s">
        <v>413</v>
      </c>
      <c r="JNC26" t="s">
        <v>413</v>
      </c>
      <c r="JND26" t="s">
        <v>413</v>
      </c>
      <c r="JNE26" t="s">
        <v>413</v>
      </c>
      <c r="JNF26" t="s">
        <v>413</v>
      </c>
      <c r="JNG26" t="s">
        <v>413</v>
      </c>
      <c r="JNH26" t="s">
        <v>413</v>
      </c>
      <c r="JNI26" s="1" t="s">
        <v>413</v>
      </c>
      <c r="JNJ26" t="s">
        <v>413</v>
      </c>
      <c r="JNK26" t="s">
        <v>413</v>
      </c>
      <c r="JNL26" t="s">
        <v>413</v>
      </c>
      <c r="JNM26" t="s">
        <v>413</v>
      </c>
      <c r="JNN26" t="s">
        <v>413</v>
      </c>
      <c r="JNO26" t="s">
        <v>413</v>
      </c>
      <c r="JNP26" t="s">
        <v>413</v>
      </c>
      <c r="JNQ26" t="s">
        <v>413</v>
      </c>
      <c r="JNR26" t="s">
        <v>413</v>
      </c>
      <c r="JNS26" t="s">
        <v>413</v>
      </c>
      <c r="JNT26" t="s">
        <v>413</v>
      </c>
      <c r="JNU26" t="s">
        <v>413</v>
      </c>
      <c r="JNV26" t="s">
        <v>413</v>
      </c>
      <c r="JNW26" t="s">
        <v>413</v>
      </c>
      <c r="JNX26" t="s">
        <v>413</v>
      </c>
      <c r="JNY26" t="s">
        <v>413</v>
      </c>
      <c r="JNZ26" t="s">
        <v>413</v>
      </c>
      <c r="JOA26" t="s">
        <v>413</v>
      </c>
      <c r="JOB26" t="s">
        <v>413</v>
      </c>
      <c r="JOC26" t="s">
        <v>413</v>
      </c>
      <c r="JOD26" t="s">
        <v>413</v>
      </c>
      <c r="JOE26" t="s">
        <v>413</v>
      </c>
      <c r="JOF26" t="s">
        <v>413</v>
      </c>
      <c r="JOG26" t="s">
        <v>413</v>
      </c>
      <c r="JOH26" s="1" t="s">
        <v>413</v>
      </c>
      <c r="JOI26" t="s">
        <v>413</v>
      </c>
      <c r="JOJ26" t="s">
        <v>413</v>
      </c>
      <c r="JOK26" t="s">
        <v>413</v>
      </c>
      <c r="JOL26" t="s">
        <v>413</v>
      </c>
      <c r="JOM26" t="s">
        <v>413</v>
      </c>
      <c r="JON26" t="s">
        <v>413</v>
      </c>
      <c r="JOO26" t="s">
        <v>413</v>
      </c>
      <c r="JOP26" t="s">
        <v>413</v>
      </c>
      <c r="JOQ26" t="s">
        <v>413</v>
      </c>
      <c r="JOR26" t="s">
        <v>413</v>
      </c>
      <c r="JOS26" t="s">
        <v>413</v>
      </c>
      <c r="JOT26" t="s">
        <v>413</v>
      </c>
      <c r="JOU26" t="s">
        <v>413</v>
      </c>
      <c r="JOV26" t="s">
        <v>413</v>
      </c>
      <c r="JOW26" t="s">
        <v>413</v>
      </c>
      <c r="JOX26" t="s">
        <v>413</v>
      </c>
      <c r="JOY26" t="s">
        <v>413</v>
      </c>
      <c r="JOZ26" t="s">
        <v>413</v>
      </c>
      <c r="JPA26" t="s">
        <v>413</v>
      </c>
      <c r="JPB26" t="s">
        <v>413</v>
      </c>
      <c r="JPC26" t="s">
        <v>413</v>
      </c>
      <c r="JPD26" t="s">
        <v>413</v>
      </c>
      <c r="JPE26" t="s">
        <v>413</v>
      </c>
      <c r="JPF26" t="s">
        <v>413</v>
      </c>
      <c r="JPG26" s="1" t="s">
        <v>413</v>
      </c>
      <c r="JPH26" t="s">
        <v>413</v>
      </c>
      <c r="JPI26" t="s">
        <v>413</v>
      </c>
      <c r="JPJ26" t="s">
        <v>413</v>
      </c>
      <c r="JPK26" t="s">
        <v>413</v>
      </c>
      <c r="JPL26" t="s">
        <v>413</v>
      </c>
      <c r="JPM26" t="s">
        <v>413</v>
      </c>
      <c r="JPN26" t="s">
        <v>413</v>
      </c>
      <c r="JPO26" t="s">
        <v>413</v>
      </c>
      <c r="JPP26" t="s">
        <v>413</v>
      </c>
      <c r="JPQ26" t="s">
        <v>413</v>
      </c>
      <c r="JPR26" t="s">
        <v>413</v>
      </c>
      <c r="JPS26" t="s">
        <v>413</v>
      </c>
      <c r="JPT26" t="s">
        <v>413</v>
      </c>
      <c r="JPU26" t="s">
        <v>413</v>
      </c>
      <c r="JPV26" t="s">
        <v>413</v>
      </c>
      <c r="JPW26" t="s">
        <v>413</v>
      </c>
      <c r="JPX26" t="s">
        <v>413</v>
      </c>
      <c r="JPY26" t="s">
        <v>413</v>
      </c>
      <c r="JPZ26" t="s">
        <v>413</v>
      </c>
      <c r="JQA26" t="s">
        <v>413</v>
      </c>
      <c r="JQB26" t="s">
        <v>413</v>
      </c>
      <c r="JQC26" t="s">
        <v>413</v>
      </c>
      <c r="JQD26" t="s">
        <v>413</v>
      </c>
      <c r="JQE26" t="s">
        <v>413</v>
      </c>
      <c r="JQF26" s="1" t="s">
        <v>413</v>
      </c>
      <c r="JQG26" t="s">
        <v>413</v>
      </c>
      <c r="JQH26" t="s">
        <v>413</v>
      </c>
      <c r="JQI26" t="s">
        <v>413</v>
      </c>
      <c r="JQJ26" t="s">
        <v>413</v>
      </c>
      <c r="JQK26">
        <v>57.332000000000001</v>
      </c>
      <c r="JQL26">
        <v>70.844999999999999</v>
      </c>
      <c r="JQM26">
        <v>55.008000000000003</v>
      </c>
      <c r="JQN26">
        <v>64.05</v>
      </c>
      <c r="JQO26" t="s">
        <v>413</v>
      </c>
      <c r="JQP26">
        <v>82.007000000000005</v>
      </c>
      <c r="JQQ26" t="s">
        <v>413</v>
      </c>
      <c r="JQR26" t="s">
        <v>413</v>
      </c>
      <c r="JQS26" t="s">
        <v>413</v>
      </c>
      <c r="JQT26" t="s">
        <v>413</v>
      </c>
      <c r="JQU26" t="s">
        <v>413</v>
      </c>
      <c r="JQV26" t="s">
        <v>413</v>
      </c>
      <c r="JQW26" t="s">
        <v>413</v>
      </c>
      <c r="JQX26" t="s">
        <v>413</v>
      </c>
      <c r="JQY26" t="s">
        <v>413</v>
      </c>
      <c r="JQZ26" t="s">
        <v>413</v>
      </c>
      <c r="JRA26" t="s">
        <v>413</v>
      </c>
      <c r="JRB26" t="s">
        <v>413</v>
      </c>
      <c r="JRC26" t="s">
        <v>413</v>
      </c>
      <c r="JRD26" t="s">
        <v>413</v>
      </c>
      <c r="JRE26" s="1" t="s">
        <v>413</v>
      </c>
      <c r="JRF26" t="s">
        <v>413</v>
      </c>
      <c r="JRG26" t="s">
        <v>413</v>
      </c>
      <c r="JRH26" t="s">
        <v>413</v>
      </c>
      <c r="JRI26" t="s">
        <v>413</v>
      </c>
      <c r="JRJ26">
        <v>30.231000000000002</v>
      </c>
      <c r="JRK26">
        <v>21.597000000000001</v>
      </c>
      <c r="JRL26">
        <v>29.385000000000002</v>
      </c>
      <c r="JRM26">
        <v>32.781999999999996</v>
      </c>
      <c r="JRN26" t="s">
        <v>413</v>
      </c>
      <c r="JRO26">
        <v>13.393000000000001</v>
      </c>
      <c r="JRP26" t="s">
        <v>413</v>
      </c>
      <c r="JRQ26" t="s">
        <v>413</v>
      </c>
      <c r="JRR26" t="s">
        <v>413</v>
      </c>
      <c r="JRS26" t="s">
        <v>413</v>
      </c>
      <c r="JRT26" t="s">
        <v>413</v>
      </c>
      <c r="JRU26" t="s">
        <v>413</v>
      </c>
      <c r="JRV26" t="s">
        <v>413</v>
      </c>
      <c r="JRW26" t="s">
        <v>413</v>
      </c>
      <c r="JRX26" t="s">
        <v>413</v>
      </c>
      <c r="JRY26" t="s">
        <v>413</v>
      </c>
      <c r="JRZ26" t="s">
        <v>413</v>
      </c>
      <c r="JSA26" t="s">
        <v>413</v>
      </c>
      <c r="JSB26" t="s">
        <v>413</v>
      </c>
      <c r="JSC26" t="s">
        <v>413</v>
      </c>
      <c r="JSD26" s="1" t="s">
        <v>413</v>
      </c>
      <c r="JSE26" t="s">
        <v>413</v>
      </c>
      <c r="JSF26" t="s">
        <v>413</v>
      </c>
      <c r="JSG26" t="s">
        <v>413</v>
      </c>
      <c r="JSH26" t="s">
        <v>413</v>
      </c>
      <c r="JSI26" t="s">
        <v>413</v>
      </c>
      <c r="JSJ26" t="s">
        <v>413</v>
      </c>
      <c r="JSK26" t="s">
        <v>413</v>
      </c>
      <c r="JSL26" t="s">
        <v>413</v>
      </c>
      <c r="JSM26" t="s">
        <v>413</v>
      </c>
      <c r="JSN26" t="s">
        <v>413</v>
      </c>
      <c r="JSO26" t="s">
        <v>413</v>
      </c>
      <c r="JSP26" t="s">
        <v>413</v>
      </c>
      <c r="JSQ26" t="s">
        <v>413</v>
      </c>
      <c r="JSR26" t="s">
        <v>413</v>
      </c>
      <c r="JSS26" t="s">
        <v>413</v>
      </c>
      <c r="JST26" t="s">
        <v>413</v>
      </c>
      <c r="JSU26" t="s">
        <v>413</v>
      </c>
      <c r="JSV26" t="s">
        <v>413</v>
      </c>
      <c r="JSW26" t="s">
        <v>413</v>
      </c>
      <c r="JSX26" t="s">
        <v>413</v>
      </c>
      <c r="JSY26" t="s">
        <v>413</v>
      </c>
      <c r="JSZ26" t="s">
        <v>413</v>
      </c>
      <c r="JTA26" t="s">
        <v>413</v>
      </c>
      <c r="JTB26" t="s">
        <v>413</v>
      </c>
      <c r="JTC26" s="1" t="s">
        <v>413</v>
      </c>
      <c r="JTD26" t="s">
        <v>413</v>
      </c>
      <c r="JTE26" t="s">
        <v>413</v>
      </c>
      <c r="JTF26" t="s">
        <v>413</v>
      </c>
      <c r="JTG26" t="s">
        <v>413</v>
      </c>
      <c r="JTH26" t="s">
        <v>413</v>
      </c>
      <c r="JTI26" t="s">
        <v>413</v>
      </c>
      <c r="JTJ26" t="s">
        <v>413</v>
      </c>
      <c r="JTK26" t="s">
        <v>413</v>
      </c>
      <c r="JTL26" t="s">
        <v>413</v>
      </c>
      <c r="JTM26" t="s">
        <v>413</v>
      </c>
      <c r="JTN26" t="s">
        <v>413</v>
      </c>
      <c r="JTO26" t="s">
        <v>413</v>
      </c>
      <c r="JTP26" t="s">
        <v>413</v>
      </c>
      <c r="JTQ26" t="s">
        <v>413</v>
      </c>
      <c r="JTR26" t="s">
        <v>413</v>
      </c>
      <c r="JTS26" t="s">
        <v>413</v>
      </c>
      <c r="JTT26" t="s">
        <v>413</v>
      </c>
      <c r="JTU26" t="s">
        <v>413</v>
      </c>
      <c r="JTV26" t="s">
        <v>413</v>
      </c>
      <c r="JTW26" t="s">
        <v>413</v>
      </c>
      <c r="JTX26" t="s">
        <v>413</v>
      </c>
      <c r="JTY26" t="s">
        <v>413</v>
      </c>
      <c r="JTZ26" t="s">
        <v>413</v>
      </c>
      <c r="JUA26" t="s">
        <v>413</v>
      </c>
      <c r="JUB26" s="1" t="s">
        <v>413</v>
      </c>
      <c r="JUC26" t="s">
        <v>413</v>
      </c>
      <c r="JUD26" t="s">
        <v>413</v>
      </c>
      <c r="JUE26" t="s">
        <v>413</v>
      </c>
      <c r="JUF26" t="s">
        <v>413</v>
      </c>
      <c r="JUG26" t="s">
        <v>413</v>
      </c>
      <c r="JUH26" t="s">
        <v>413</v>
      </c>
      <c r="JUI26" t="s">
        <v>413</v>
      </c>
      <c r="JUJ26" t="s">
        <v>413</v>
      </c>
      <c r="JUK26" t="s">
        <v>413</v>
      </c>
      <c r="JUL26" t="s">
        <v>413</v>
      </c>
      <c r="JUM26" t="s">
        <v>413</v>
      </c>
      <c r="JUN26" t="s">
        <v>413</v>
      </c>
      <c r="JUO26" t="s">
        <v>413</v>
      </c>
      <c r="JUP26" t="s">
        <v>413</v>
      </c>
      <c r="JUQ26" t="s">
        <v>413</v>
      </c>
      <c r="JUR26" t="s">
        <v>413</v>
      </c>
      <c r="JUS26" t="s">
        <v>413</v>
      </c>
      <c r="JUT26" t="s">
        <v>413</v>
      </c>
      <c r="JUU26" t="s">
        <v>413</v>
      </c>
      <c r="JUV26" t="s">
        <v>413</v>
      </c>
      <c r="JUW26" t="s">
        <v>413</v>
      </c>
      <c r="JUX26" t="s">
        <v>413</v>
      </c>
      <c r="JUY26" t="s">
        <v>413</v>
      </c>
      <c r="JUZ26" t="s">
        <v>413</v>
      </c>
      <c r="JVA26" s="1" t="s">
        <v>413</v>
      </c>
      <c r="JVB26" t="s">
        <v>413</v>
      </c>
      <c r="JVC26" t="s">
        <v>413</v>
      </c>
      <c r="JVD26" t="s">
        <v>413</v>
      </c>
      <c r="JVE26" t="s">
        <v>413</v>
      </c>
      <c r="JVF26" t="s">
        <v>413</v>
      </c>
      <c r="JVG26" t="s">
        <v>413</v>
      </c>
      <c r="JVH26" t="s">
        <v>413</v>
      </c>
      <c r="JVI26" t="s">
        <v>413</v>
      </c>
      <c r="JVJ26" t="s">
        <v>413</v>
      </c>
      <c r="JVK26" t="s">
        <v>413</v>
      </c>
      <c r="JVL26" t="s">
        <v>413</v>
      </c>
      <c r="JVM26" t="s">
        <v>413</v>
      </c>
      <c r="JVN26" t="s">
        <v>413</v>
      </c>
      <c r="JVO26" t="s">
        <v>413</v>
      </c>
      <c r="JVP26" t="s">
        <v>413</v>
      </c>
      <c r="JVQ26" t="s">
        <v>413</v>
      </c>
      <c r="JVR26" t="s">
        <v>413</v>
      </c>
      <c r="JVS26" t="s">
        <v>413</v>
      </c>
      <c r="JVT26" t="s">
        <v>413</v>
      </c>
      <c r="JVU26" t="s">
        <v>413</v>
      </c>
      <c r="JVV26" t="s">
        <v>413</v>
      </c>
      <c r="JVW26" t="s">
        <v>413</v>
      </c>
      <c r="JVX26" t="s">
        <v>413</v>
      </c>
      <c r="JVY26" t="s">
        <v>413</v>
      </c>
      <c r="JVZ26" s="1" t="s">
        <v>413</v>
      </c>
      <c r="JWA26" t="s">
        <v>413</v>
      </c>
      <c r="JWB26" t="s">
        <v>413</v>
      </c>
      <c r="JWC26" t="s">
        <v>413</v>
      </c>
      <c r="JWD26" t="s">
        <v>413</v>
      </c>
      <c r="JWE26" t="s">
        <v>413</v>
      </c>
      <c r="JWF26" t="s">
        <v>413</v>
      </c>
      <c r="JWG26" t="s">
        <v>413</v>
      </c>
      <c r="JWH26" t="s">
        <v>413</v>
      </c>
      <c r="JWI26" t="s">
        <v>413</v>
      </c>
      <c r="JWJ26" t="s">
        <v>413</v>
      </c>
      <c r="JWK26" t="s">
        <v>413</v>
      </c>
      <c r="JWL26" t="s">
        <v>413</v>
      </c>
      <c r="JWM26" t="s">
        <v>413</v>
      </c>
      <c r="JWN26" t="s">
        <v>413</v>
      </c>
      <c r="JWO26" t="s">
        <v>413</v>
      </c>
      <c r="JWP26" t="s">
        <v>413</v>
      </c>
      <c r="JWQ26" t="s">
        <v>413</v>
      </c>
      <c r="JWR26" t="s">
        <v>413</v>
      </c>
      <c r="JWS26" t="s">
        <v>413</v>
      </c>
      <c r="JWT26" t="s">
        <v>413</v>
      </c>
      <c r="JWU26" t="s">
        <v>413</v>
      </c>
      <c r="JWV26" t="s">
        <v>413</v>
      </c>
      <c r="JWW26" t="s">
        <v>413</v>
      </c>
      <c r="JWX26" t="s">
        <v>413</v>
      </c>
      <c r="JWY26" s="1" t="s">
        <v>413</v>
      </c>
      <c r="JWZ26" t="s">
        <v>413</v>
      </c>
      <c r="JXA26" t="s">
        <v>413</v>
      </c>
      <c r="JXB26" t="s">
        <v>413</v>
      </c>
      <c r="JXC26" t="s">
        <v>413</v>
      </c>
      <c r="JXD26" t="s">
        <v>413</v>
      </c>
      <c r="JXE26" t="s">
        <v>413</v>
      </c>
      <c r="JXF26" t="s">
        <v>413</v>
      </c>
      <c r="JXG26" t="s">
        <v>413</v>
      </c>
      <c r="JXH26" t="s">
        <v>413</v>
      </c>
      <c r="JXI26" t="s">
        <v>413</v>
      </c>
      <c r="JXJ26" t="s">
        <v>413</v>
      </c>
      <c r="JXK26" t="s">
        <v>413</v>
      </c>
      <c r="JXL26" t="s">
        <v>413</v>
      </c>
      <c r="JXM26" t="s">
        <v>413</v>
      </c>
      <c r="JXN26" t="s">
        <v>413</v>
      </c>
      <c r="JXO26" t="s">
        <v>413</v>
      </c>
      <c r="JXP26" t="s">
        <v>413</v>
      </c>
      <c r="JXQ26" t="s">
        <v>413</v>
      </c>
      <c r="JXR26" t="s">
        <v>413</v>
      </c>
      <c r="JXS26" t="s">
        <v>413</v>
      </c>
      <c r="JXT26" t="s">
        <v>413</v>
      </c>
      <c r="JXU26" t="s">
        <v>413</v>
      </c>
      <c r="JXV26" t="s">
        <v>413</v>
      </c>
      <c r="JXW26" t="s">
        <v>413</v>
      </c>
      <c r="JXX26" s="1" t="s">
        <v>413</v>
      </c>
      <c r="JXY26" t="s">
        <v>413</v>
      </c>
      <c r="JXZ26" t="s">
        <v>413</v>
      </c>
      <c r="JYA26" t="s">
        <v>413</v>
      </c>
      <c r="JYB26" t="s">
        <v>413</v>
      </c>
      <c r="JYC26" t="s">
        <v>413</v>
      </c>
      <c r="JYD26" t="s">
        <v>413</v>
      </c>
      <c r="JYE26" t="s">
        <v>413</v>
      </c>
      <c r="JYF26" t="s">
        <v>413</v>
      </c>
      <c r="JYG26" t="s">
        <v>413</v>
      </c>
      <c r="JYH26">
        <v>5.24</v>
      </c>
      <c r="JYI26" t="s">
        <v>413</v>
      </c>
      <c r="JYJ26" t="s">
        <v>413</v>
      </c>
      <c r="JYK26" t="s">
        <v>413</v>
      </c>
      <c r="JYL26" t="s">
        <v>413</v>
      </c>
      <c r="JYM26" t="s">
        <v>413</v>
      </c>
      <c r="JYN26" t="s">
        <v>413</v>
      </c>
      <c r="JYO26" t="s">
        <v>413</v>
      </c>
      <c r="JYP26" t="s">
        <v>413</v>
      </c>
      <c r="JYQ26" t="s">
        <v>413</v>
      </c>
      <c r="JYR26" t="s">
        <v>413</v>
      </c>
      <c r="JYS26" t="s">
        <v>413</v>
      </c>
      <c r="JYT26" t="s">
        <v>413</v>
      </c>
      <c r="JYU26" t="s">
        <v>413</v>
      </c>
      <c r="JYV26" t="s">
        <v>413</v>
      </c>
      <c r="JYW26" s="1" t="s">
        <v>413</v>
      </c>
      <c r="JYX26" t="s">
        <v>413</v>
      </c>
      <c r="JYY26" t="s">
        <v>413</v>
      </c>
      <c r="JYZ26" t="s">
        <v>413</v>
      </c>
      <c r="JZA26" t="s">
        <v>413</v>
      </c>
      <c r="JZB26" t="s">
        <v>413</v>
      </c>
      <c r="JZC26" t="s">
        <v>413</v>
      </c>
      <c r="JZD26" t="s">
        <v>413</v>
      </c>
      <c r="JZE26" t="s">
        <v>413</v>
      </c>
      <c r="JZF26" t="s">
        <v>413</v>
      </c>
      <c r="JZG26" t="s">
        <v>413</v>
      </c>
      <c r="JZH26" t="s">
        <v>413</v>
      </c>
      <c r="JZI26" t="s">
        <v>413</v>
      </c>
      <c r="JZJ26" t="s">
        <v>413</v>
      </c>
      <c r="JZK26" t="s">
        <v>413</v>
      </c>
      <c r="JZL26" t="s">
        <v>413</v>
      </c>
      <c r="JZM26" t="s">
        <v>413</v>
      </c>
      <c r="JZN26" t="s">
        <v>413</v>
      </c>
      <c r="JZO26" t="s">
        <v>413</v>
      </c>
      <c r="JZP26" t="s">
        <v>413</v>
      </c>
      <c r="JZQ26" t="s">
        <v>413</v>
      </c>
      <c r="JZR26" t="s">
        <v>413</v>
      </c>
      <c r="JZS26" t="s">
        <v>413</v>
      </c>
      <c r="JZT26" t="s">
        <v>413</v>
      </c>
      <c r="JZU26" t="s">
        <v>413</v>
      </c>
      <c r="JZV26" s="1" t="s">
        <v>413</v>
      </c>
      <c r="JZW26" t="s">
        <v>413</v>
      </c>
      <c r="JZX26" t="s">
        <v>413</v>
      </c>
      <c r="JZY26" t="s">
        <v>413</v>
      </c>
      <c r="JZZ26" t="s">
        <v>413</v>
      </c>
      <c r="KAA26" t="s">
        <v>413</v>
      </c>
      <c r="KAB26" t="s">
        <v>413</v>
      </c>
      <c r="KAC26" t="s">
        <v>413</v>
      </c>
      <c r="KAD26" t="s">
        <v>413</v>
      </c>
      <c r="KAE26" t="s">
        <v>413</v>
      </c>
      <c r="KAF26" t="s">
        <v>413</v>
      </c>
      <c r="KAG26" t="s">
        <v>413</v>
      </c>
      <c r="KAH26" t="s">
        <v>413</v>
      </c>
      <c r="KAI26" t="s">
        <v>413</v>
      </c>
      <c r="KAJ26" t="s">
        <v>413</v>
      </c>
      <c r="KAK26" t="s">
        <v>413</v>
      </c>
      <c r="KAL26" t="s">
        <v>413</v>
      </c>
      <c r="KAM26" t="s">
        <v>413</v>
      </c>
      <c r="KAN26" t="s">
        <v>413</v>
      </c>
      <c r="KAO26" t="s">
        <v>413</v>
      </c>
      <c r="KAP26" t="s">
        <v>413</v>
      </c>
      <c r="KAQ26" t="s">
        <v>413</v>
      </c>
      <c r="KAR26" t="s">
        <v>413</v>
      </c>
      <c r="KAS26" t="s">
        <v>413</v>
      </c>
      <c r="KAT26" t="s">
        <v>413</v>
      </c>
      <c r="KAU26" s="1" t="s">
        <v>413</v>
      </c>
      <c r="KAV26" t="s">
        <v>413</v>
      </c>
      <c r="KAW26" t="s">
        <v>413</v>
      </c>
      <c r="KAX26" t="s">
        <v>413</v>
      </c>
      <c r="KAY26" t="s">
        <v>413</v>
      </c>
      <c r="KAZ26" t="s">
        <v>413</v>
      </c>
      <c r="KBA26" t="s">
        <v>413</v>
      </c>
      <c r="KBB26" t="s">
        <v>413</v>
      </c>
      <c r="KBC26" t="s">
        <v>413</v>
      </c>
      <c r="KBD26" t="s">
        <v>413</v>
      </c>
      <c r="KBE26" t="s">
        <v>413</v>
      </c>
      <c r="KBF26" t="s">
        <v>413</v>
      </c>
      <c r="KBG26" t="s">
        <v>413</v>
      </c>
      <c r="KBH26" t="s">
        <v>413</v>
      </c>
      <c r="KBI26" t="s">
        <v>413</v>
      </c>
      <c r="KBJ26" t="s">
        <v>413</v>
      </c>
      <c r="KBK26" t="s">
        <v>413</v>
      </c>
      <c r="KBL26" t="s">
        <v>413</v>
      </c>
      <c r="KBM26" t="s">
        <v>413</v>
      </c>
      <c r="KBN26" t="s">
        <v>413</v>
      </c>
      <c r="KBO26" t="s">
        <v>413</v>
      </c>
      <c r="KBP26" t="s">
        <v>413</v>
      </c>
      <c r="KBQ26" t="s">
        <v>413</v>
      </c>
      <c r="KBR26" t="s">
        <v>413</v>
      </c>
      <c r="KBS26" t="s">
        <v>413</v>
      </c>
      <c r="KBT26" s="1" t="s">
        <v>413</v>
      </c>
      <c r="KBU26" t="s">
        <v>413</v>
      </c>
      <c r="KBV26" t="s">
        <v>413</v>
      </c>
      <c r="KBW26" t="s">
        <v>413</v>
      </c>
      <c r="KBX26" t="s">
        <v>413</v>
      </c>
      <c r="KBY26" t="s">
        <v>413</v>
      </c>
      <c r="KBZ26" t="s">
        <v>413</v>
      </c>
      <c r="KCA26" t="s">
        <v>413</v>
      </c>
      <c r="KCB26" t="s">
        <v>413</v>
      </c>
      <c r="KCC26" t="s">
        <v>413</v>
      </c>
      <c r="KCD26" t="s">
        <v>413</v>
      </c>
      <c r="KCE26" t="s">
        <v>413</v>
      </c>
      <c r="KCF26" t="s">
        <v>413</v>
      </c>
      <c r="KCG26" t="s">
        <v>413</v>
      </c>
      <c r="KCH26" t="s">
        <v>413</v>
      </c>
      <c r="KCI26" t="s">
        <v>413</v>
      </c>
      <c r="KCJ26" t="s">
        <v>413</v>
      </c>
      <c r="KCK26" t="s">
        <v>413</v>
      </c>
      <c r="KCL26" t="s">
        <v>413</v>
      </c>
      <c r="KCM26" t="s">
        <v>413</v>
      </c>
      <c r="KCN26" t="s">
        <v>413</v>
      </c>
      <c r="KCO26" t="s">
        <v>413</v>
      </c>
      <c r="KCP26" t="s">
        <v>413</v>
      </c>
      <c r="KCQ26" t="s">
        <v>413</v>
      </c>
      <c r="KCR26" t="s">
        <v>413</v>
      </c>
      <c r="KCS26" s="1" t="s">
        <v>413</v>
      </c>
      <c r="KCT26" t="s">
        <v>413</v>
      </c>
      <c r="KCU26" t="s">
        <v>413</v>
      </c>
      <c r="KCV26" t="s">
        <v>413</v>
      </c>
      <c r="KCW26" t="s">
        <v>413</v>
      </c>
      <c r="KCX26" t="s">
        <v>413</v>
      </c>
      <c r="KCY26" t="s">
        <v>413</v>
      </c>
      <c r="KCZ26" t="s">
        <v>413</v>
      </c>
      <c r="KDA26" t="s">
        <v>413</v>
      </c>
      <c r="KDB26" t="s">
        <v>413</v>
      </c>
      <c r="KDC26" t="s">
        <v>413</v>
      </c>
      <c r="KDD26" t="s">
        <v>413</v>
      </c>
      <c r="KDE26" t="s">
        <v>413</v>
      </c>
      <c r="KDF26" t="s">
        <v>413</v>
      </c>
      <c r="KDG26" t="s">
        <v>413</v>
      </c>
      <c r="KDH26" t="s">
        <v>413</v>
      </c>
      <c r="KDI26" t="s">
        <v>413</v>
      </c>
      <c r="KDJ26" t="s">
        <v>413</v>
      </c>
      <c r="KDK26" t="s">
        <v>413</v>
      </c>
      <c r="KDL26" t="s">
        <v>413</v>
      </c>
      <c r="KDM26" t="s">
        <v>413</v>
      </c>
      <c r="KDN26" t="s">
        <v>413</v>
      </c>
      <c r="KDO26" t="s">
        <v>413</v>
      </c>
      <c r="KDP26" t="s">
        <v>413</v>
      </c>
      <c r="KDQ26" t="s">
        <v>413</v>
      </c>
      <c r="KDR26" s="1" t="s">
        <v>413</v>
      </c>
      <c r="KDS26" t="s">
        <v>413</v>
      </c>
      <c r="KDT26" t="s">
        <v>413</v>
      </c>
      <c r="KDU26" t="s">
        <v>413</v>
      </c>
      <c r="KDV26" t="s">
        <v>413</v>
      </c>
      <c r="KDW26" t="s">
        <v>413</v>
      </c>
      <c r="KDX26" t="s">
        <v>413</v>
      </c>
      <c r="KDY26" t="s">
        <v>413</v>
      </c>
      <c r="KDZ26" t="s">
        <v>413</v>
      </c>
      <c r="KEA26" t="s">
        <v>413</v>
      </c>
      <c r="KEB26" t="s">
        <v>413</v>
      </c>
      <c r="KEC26" t="s">
        <v>413</v>
      </c>
      <c r="KED26" t="s">
        <v>413</v>
      </c>
      <c r="KEE26" t="s">
        <v>413</v>
      </c>
      <c r="KEF26" t="s">
        <v>413</v>
      </c>
      <c r="KEG26" t="s">
        <v>413</v>
      </c>
      <c r="KEH26" t="s">
        <v>413</v>
      </c>
      <c r="KEI26" t="s">
        <v>413</v>
      </c>
      <c r="KEJ26" t="s">
        <v>413</v>
      </c>
      <c r="KEK26" t="s">
        <v>413</v>
      </c>
      <c r="KEL26" t="s">
        <v>413</v>
      </c>
      <c r="KEM26" t="s">
        <v>413</v>
      </c>
      <c r="KEN26" t="s">
        <v>413</v>
      </c>
      <c r="KEO26" t="s">
        <v>413</v>
      </c>
      <c r="KEP26" t="s">
        <v>413</v>
      </c>
      <c r="KEQ26" s="1" t="s">
        <v>413</v>
      </c>
      <c r="KER26" t="s">
        <v>413</v>
      </c>
      <c r="KES26" t="s">
        <v>413</v>
      </c>
      <c r="KET26" t="s">
        <v>413</v>
      </c>
      <c r="KEU26" t="s">
        <v>413</v>
      </c>
      <c r="KEV26" t="s">
        <v>413</v>
      </c>
      <c r="KEW26" t="s">
        <v>413</v>
      </c>
      <c r="KEX26" t="s">
        <v>413</v>
      </c>
      <c r="KEY26" t="s">
        <v>413</v>
      </c>
      <c r="KEZ26" t="s">
        <v>413</v>
      </c>
      <c r="KFA26" t="s">
        <v>413</v>
      </c>
      <c r="KFB26" t="s">
        <v>413</v>
      </c>
      <c r="KFC26" t="s">
        <v>413</v>
      </c>
      <c r="KFD26" t="s">
        <v>413</v>
      </c>
      <c r="KFE26" t="s">
        <v>413</v>
      </c>
      <c r="KFF26" t="s">
        <v>413</v>
      </c>
      <c r="KFG26" t="s">
        <v>413</v>
      </c>
      <c r="KFH26" t="s">
        <v>413</v>
      </c>
      <c r="KFI26" t="s">
        <v>413</v>
      </c>
      <c r="KFJ26" t="s">
        <v>413</v>
      </c>
      <c r="KFK26" t="s">
        <v>413</v>
      </c>
      <c r="KFL26" t="s">
        <v>413</v>
      </c>
      <c r="KFM26" t="s">
        <v>413</v>
      </c>
      <c r="KFN26" t="s">
        <v>413</v>
      </c>
      <c r="KFO26" t="s">
        <v>413</v>
      </c>
      <c r="KFP26" s="1" t="s">
        <v>413</v>
      </c>
      <c r="KFQ26" t="s">
        <v>413</v>
      </c>
      <c r="KFR26" t="s">
        <v>413</v>
      </c>
      <c r="KFS26" t="s">
        <v>413</v>
      </c>
      <c r="KFT26" t="s">
        <v>413</v>
      </c>
      <c r="KFU26" t="s">
        <v>413</v>
      </c>
      <c r="KFV26" t="s">
        <v>413</v>
      </c>
      <c r="KFW26" t="s">
        <v>413</v>
      </c>
      <c r="KFX26" t="s">
        <v>413</v>
      </c>
      <c r="KFY26" t="s">
        <v>413</v>
      </c>
      <c r="KFZ26" t="s">
        <v>413</v>
      </c>
      <c r="KGA26" t="s">
        <v>413</v>
      </c>
      <c r="KGB26" t="s">
        <v>413</v>
      </c>
      <c r="KGC26" t="s">
        <v>413</v>
      </c>
      <c r="KGD26" t="s">
        <v>413</v>
      </c>
      <c r="KGE26" t="s">
        <v>413</v>
      </c>
      <c r="KGF26" t="s">
        <v>413</v>
      </c>
      <c r="KGG26" t="s">
        <v>413</v>
      </c>
      <c r="KGH26" t="s">
        <v>413</v>
      </c>
      <c r="KGI26" t="s">
        <v>413</v>
      </c>
      <c r="KGJ26" t="s">
        <v>413</v>
      </c>
      <c r="KGK26" t="s">
        <v>413</v>
      </c>
      <c r="KGL26" t="s">
        <v>413</v>
      </c>
      <c r="KGM26" t="s">
        <v>413</v>
      </c>
      <c r="KGN26" t="s">
        <v>413</v>
      </c>
      <c r="KGO26" s="1" t="s">
        <v>413</v>
      </c>
      <c r="KGP26" t="s">
        <v>413</v>
      </c>
      <c r="KGQ26" t="s">
        <v>413</v>
      </c>
      <c r="KGR26" t="s">
        <v>413</v>
      </c>
      <c r="KGS26" t="s">
        <v>413</v>
      </c>
      <c r="KGT26" t="s">
        <v>413</v>
      </c>
      <c r="KGU26" t="s">
        <v>413</v>
      </c>
      <c r="KGV26" t="s">
        <v>413</v>
      </c>
      <c r="KGW26" t="s">
        <v>413</v>
      </c>
      <c r="KGX26" t="s">
        <v>413</v>
      </c>
      <c r="KGY26" t="s">
        <v>413</v>
      </c>
      <c r="KGZ26" t="s">
        <v>413</v>
      </c>
      <c r="KHA26" t="s">
        <v>413</v>
      </c>
      <c r="KHB26" t="s">
        <v>413</v>
      </c>
      <c r="KHC26" t="s">
        <v>413</v>
      </c>
      <c r="KHD26" t="s">
        <v>413</v>
      </c>
      <c r="KHE26" t="s">
        <v>413</v>
      </c>
      <c r="KHF26" t="s">
        <v>413</v>
      </c>
      <c r="KHG26" t="s">
        <v>413</v>
      </c>
      <c r="KHH26" t="s">
        <v>413</v>
      </c>
      <c r="KHI26" t="s">
        <v>413</v>
      </c>
      <c r="KHJ26" t="s">
        <v>413</v>
      </c>
      <c r="KHK26" t="s">
        <v>413</v>
      </c>
      <c r="KHL26" t="s">
        <v>413</v>
      </c>
      <c r="KHM26" t="s">
        <v>413</v>
      </c>
      <c r="KHN26" s="1" t="s">
        <v>413</v>
      </c>
      <c r="KHO26" t="s">
        <v>413</v>
      </c>
      <c r="KHP26" t="s">
        <v>413</v>
      </c>
      <c r="KHQ26" t="s">
        <v>413</v>
      </c>
      <c r="KHR26" t="s">
        <v>413</v>
      </c>
      <c r="KHS26" t="s">
        <v>413</v>
      </c>
      <c r="KHT26" t="s">
        <v>413</v>
      </c>
      <c r="KHU26" t="s">
        <v>413</v>
      </c>
      <c r="KHV26" t="s">
        <v>413</v>
      </c>
      <c r="KHW26" t="s">
        <v>413</v>
      </c>
      <c r="KHX26" t="s">
        <v>413</v>
      </c>
      <c r="KHY26" t="s">
        <v>413</v>
      </c>
      <c r="KHZ26" t="s">
        <v>413</v>
      </c>
      <c r="KIA26" t="s">
        <v>413</v>
      </c>
      <c r="KIB26" t="s">
        <v>413</v>
      </c>
      <c r="KIC26" t="s">
        <v>413</v>
      </c>
      <c r="KID26" t="s">
        <v>413</v>
      </c>
      <c r="KIE26" t="s">
        <v>413</v>
      </c>
      <c r="KIF26" t="s">
        <v>413</v>
      </c>
      <c r="KIG26" t="s">
        <v>413</v>
      </c>
      <c r="KIH26" t="s">
        <v>413</v>
      </c>
      <c r="KII26" t="s">
        <v>413</v>
      </c>
      <c r="KIJ26" t="s">
        <v>413</v>
      </c>
      <c r="KIK26" t="s">
        <v>413</v>
      </c>
      <c r="KIL26" t="s">
        <v>413</v>
      </c>
      <c r="KIM26" s="1" t="s">
        <v>413</v>
      </c>
      <c r="KIN26" t="s">
        <v>413</v>
      </c>
      <c r="KIO26" t="s">
        <v>413</v>
      </c>
      <c r="KIP26" t="s">
        <v>413</v>
      </c>
      <c r="KIQ26" t="s">
        <v>413</v>
      </c>
      <c r="KIR26" t="s">
        <v>413</v>
      </c>
      <c r="KIS26" t="s">
        <v>413</v>
      </c>
      <c r="KIT26" t="s">
        <v>413</v>
      </c>
      <c r="KIU26" t="s">
        <v>413</v>
      </c>
      <c r="KIV26" t="s">
        <v>413</v>
      </c>
      <c r="KIW26" t="s">
        <v>413</v>
      </c>
      <c r="KIX26" t="s">
        <v>413</v>
      </c>
      <c r="KIY26" t="s">
        <v>413</v>
      </c>
      <c r="KIZ26" t="s">
        <v>413</v>
      </c>
      <c r="KJA26" t="s">
        <v>413</v>
      </c>
      <c r="KJB26" t="s">
        <v>413</v>
      </c>
      <c r="KJC26" t="s">
        <v>413</v>
      </c>
      <c r="KJD26" t="s">
        <v>413</v>
      </c>
      <c r="KJE26" t="s">
        <v>413</v>
      </c>
      <c r="KJF26" t="s">
        <v>413</v>
      </c>
      <c r="KJG26" t="s">
        <v>413</v>
      </c>
      <c r="KJH26" t="s">
        <v>413</v>
      </c>
      <c r="KJI26" t="s">
        <v>413</v>
      </c>
      <c r="KJJ26" t="s">
        <v>413</v>
      </c>
      <c r="KJK26" t="s">
        <v>413</v>
      </c>
      <c r="KJL26" s="1" t="s">
        <v>413</v>
      </c>
      <c r="KJM26" t="s">
        <v>413</v>
      </c>
      <c r="KJN26" t="s">
        <v>413</v>
      </c>
      <c r="KJO26" t="s">
        <v>413</v>
      </c>
      <c r="KJP26" t="s">
        <v>413</v>
      </c>
      <c r="KJQ26">
        <v>31.1</v>
      </c>
      <c r="KJR26">
        <v>12.835000000000001</v>
      </c>
      <c r="KJS26">
        <v>30.888000000000002</v>
      </c>
      <c r="KJT26">
        <v>35.676000000000002</v>
      </c>
      <c r="KJU26">
        <v>34.674999999999997</v>
      </c>
      <c r="KJV26">
        <v>10.56</v>
      </c>
      <c r="KJW26" t="s">
        <v>413</v>
      </c>
      <c r="KJX26" t="s">
        <v>413</v>
      </c>
      <c r="KJY26" t="s">
        <v>413</v>
      </c>
      <c r="KJZ26" t="s">
        <v>413</v>
      </c>
      <c r="KKA26" t="s">
        <v>413</v>
      </c>
      <c r="KKB26" t="s">
        <v>413</v>
      </c>
      <c r="KKC26" t="s">
        <v>413</v>
      </c>
      <c r="KKD26" t="s">
        <v>413</v>
      </c>
      <c r="KKE26" t="s">
        <v>413</v>
      </c>
      <c r="KKF26" t="s">
        <v>413</v>
      </c>
      <c r="KKG26" t="s">
        <v>413</v>
      </c>
      <c r="KKH26" t="s">
        <v>413</v>
      </c>
      <c r="KKI26" t="s">
        <v>413</v>
      </c>
      <c r="KKJ26" t="s">
        <v>413</v>
      </c>
      <c r="KKK26" s="1" t="s">
        <v>413</v>
      </c>
      <c r="KKL26" t="s">
        <v>413</v>
      </c>
      <c r="KKM26" t="s">
        <v>413</v>
      </c>
      <c r="KKN26" t="s">
        <v>413</v>
      </c>
      <c r="KKO26" t="s">
        <v>413</v>
      </c>
      <c r="KKP26">
        <v>37.225000000000001</v>
      </c>
      <c r="KKQ26">
        <v>27.135000000000002</v>
      </c>
      <c r="KKR26">
        <v>35.872</v>
      </c>
      <c r="KKS26">
        <v>41.116</v>
      </c>
      <c r="KKT26" t="s">
        <v>413</v>
      </c>
      <c r="KKU26">
        <v>20.388999999999999</v>
      </c>
      <c r="KKV26" t="s">
        <v>413</v>
      </c>
      <c r="KKW26" t="s">
        <v>413</v>
      </c>
      <c r="KKX26" t="s">
        <v>413</v>
      </c>
      <c r="KKY26" t="s">
        <v>413</v>
      </c>
      <c r="KKZ26" t="s">
        <v>413</v>
      </c>
      <c r="KLA26" t="s">
        <v>413</v>
      </c>
      <c r="KLB26" t="s">
        <v>413</v>
      </c>
      <c r="KLC26" t="s">
        <v>413</v>
      </c>
      <c r="KLD26" t="s">
        <v>413</v>
      </c>
      <c r="KLE26" t="s">
        <v>413</v>
      </c>
      <c r="KLF26" t="s">
        <v>413</v>
      </c>
      <c r="KLG26" t="s">
        <v>413</v>
      </c>
      <c r="KLH26" t="s">
        <v>413</v>
      </c>
      <c r="KLI26" t="s">
        <v>413</v>
      </c>
      <c r="KLJ26" s="1" t="s">
        <v>413</v>
      </c>
      <c r="KLK26" t="s">
        <v>413</v>
      </c>
      <c r="KLL26" t="s">
        <v>413</v>
      </c>
      <c r="KLM26" t="s">
        <v>413</v>
      </c>
      <c r="KLN26" t="s">
        <v>413</v>
      </c>
      <c r="KLO26" t="s">
        <v>413</v>
      </c>
      <c r="KLP26" t="s">
        <v>413</v>
      </c>
      <c r="KLQ26" t="s">
        <v>413</v>
      </c>
      <c r="KLR26" t="s">
        <v>413</v>
      </c>
      <c r="KLS26" t="s">
        <v>413</v>
      </c>
      <c r="KLT26" t="s">
        <v>413</v>
      </c>
      <c r="KLU26" t="s">
        <v>413</v>
      </c>
      <c r="KLV26" t="s">
        <v>413</v>
      </c>
      <c r="KLW26" t="s">
        <v>413</v>
      </c>
      <c r="KLX26" t="s">
        <v>413</v>
      </c>
      <c r="KLY26" t="s">
        <v>413</v>
      </c>
      <c r="KLZ26" t="s">
        <v>413</v>
      </c>
      <c r="KMA26" t="s">
        <v>413</v>
      </c>
      <c r="KMB26" t="s">
        <v>413</v>
      </c>
      <c r="KMC26" t="s">
        <v>413</v>
      </c>
      <c r="KMD26" t="s">
        <v>413</v>
      </c>
      <c r="KME26" t="s">
        <v>413</v>
      </c>
      <c r="KMF26" t="s">
        <v>413</v>
      </c>
      <c r="KMG26" t="s">
        <v>413</v>
      </c>
      <c r="KMH26" t="s">
        <v>413</v>
      </c>
      <c r="KMI26" s="1" t="s">
        <v>413</v>
      </c>
      <c r="KMJ26" t="s">
        <v>413</v>
      </c>
      <c r="KMK26" t="s">
        <v>413</v>
      </c>
      <c r="KML26" t="s">
        <v>413</v>
      </c>
      <c r="KMM26" t="s">
        <v>413</v>
      </c>
      <c r="KMN26" t="s">
        <v>413</v>
      </c>
      <c r="KMO26" t="s">
        <v>413</v>
      </c>
      <c r="KMP26" t="s">
        <v>413</v>
      </c>
      <c r="KMQ26" t="s">
        <v>413</v>
      </c>
      <c r="KMR26" t="s">
        <v>413</v>
      </c>
      <c r="KMS26" t="s">
        <v>413</v>
      </c>
      <c r="KMT26" t="s">
        <v>413</v>
      </c>
      <c r="KMU26" t="s">
        <v>413</v>
      </c>
      <c r="KMV26" t="s">
        <v>413</v>
      </c>
      <c r="KMW26" t="s">
        <v>413</v>
      </c>
      <c r="KMX26" t="s">
        <v>413</v>
      </c>
      <c r="KMY26" t="s">
        <v>413</v>
      </c>
      <c r="KMZ26" t="s">
        <v>413</v>
      </c>
      <c r="KNA26" t="s">
        <v>413</v>
      </c>
      <c r="KNB26" t="s">
        <v>413</v>
      </c>
      <c r="KNC26" t="s">
        <v>413</v>
      </c>
      <c r="KND26" t="s">
        <v>413</v>
      </c>
      <c r="KNE26" t="s">
        <v>413</v>
      </c>
      <c r="KNF26" t="s">
        <v>413</v>
      </c>
      <c r="KNG26" t="s">
        <v>413</v>
      </c>
      <c r="KNH26" s="1" t="s">
        <v>413</v>
      </c>
      <c r="KNI26" t="s">
        <v>413</v>
      </c>
      <c r="KNJ26" t="s">
        <v>413</v>
      </c>
      <c r="KNK26" t="s">
        <v>413</v>
      </c>
      <c r="KNL26" t="s">
        <v>413</v>
      </c>
      <c r="KNM26">
        <v>13.728999999999999</v>
      </c>
      <c r="KNN26">
        <v>11.943</v>
      </c>
      <c r="KNO26">
        <v>14.003</v>
      </c>
      <c r="KNP26">
        <v>15.997</v>
      </c>
      <c r="KNQ26" t="s">
        <v>413</v>
      </c>
      <c r="KNR26">
        <v>11.47</v>
      </c>
      <c r="KNS26" t="s">
        <v>413</v>
      </c>
      <c r="KNT26" t="s">
        <v>413</v>
      </c>
      <c r="KNU26" t="s">
        <v>413</v>
      </c>
      <c r="KNV26" t="s">
        <v>413</v>
      </c>
      <c r="KNW26" t="s">
        <v>413</v>
      </c>
      <c r="KNX26" t="s">
        <v>413</v>
      </c>
      <c r="KNY26" t="s">
        <v>413</v>
      </c>
      <c r="KNZ26" t="s">
        <v>413</v>
      </c>
      <c r="KOA26" t="s">
        <v>413</v>
      </c>
      <c r="KOB26" t="s">
        <v>413</v>
      </c>
      <c r="KOC26" t="s">
        <v>413</v>
      </c>
      <c r="KOD26" t="s">
        <v>413</v>
      </c>
      <c r="KOE26" t="s">
        <v>413</v>
      </c>
      <c r="KOF26" t="s">
        <v>413</v>
      </c>
      <c r="KOG26" s="1" t="s">
        <v>413</v>
      </c>
      <c r="KOH26" t="s">
        <v>413</v>
      </c>
      <c r="KOI26" t="s">
        <v>413</v>
      </c>
      <c r="KOJ26" t="s">
        <v>413</v>
      </c>
      <c r="KOK26" t="s">
        <v>413</v>
      </c>
      <c r="KOL26" t="s">
        <v>413</v>
      </c>
      <c r="KOM26" t="s">
        <v>413</v>
      </c>
      <c r="KON26" t="s">
        <v>413</v>
      </c>
      <c r="KOO26" t="s">
        <v>413</v>
      </c>
      <c r="KOP26" t="s">
        <v>413</v>
      </c>
      <c r="KOQ26" t="s">
        <v>413</v>
      </c>
      <c r="KOR26" t="s">
        <v>413</v>
      </c>
      <c r="KOS26" t="s">
        <v>413</v>
      </c>
      <c r="KOT26" t="s">
        <v>413</v>
      </c>
      <c r="KOU26" t="s">
        <v>413</v>
      </c>
      <c r="KOV26" t="s">
        <v>413</v>
      </c>
      <c r="KOW26" t="s">
        <v>413</v>
      </c>
      <c r="KOX26" t="s">
        <v>413</v>
      </c>
      <c r="KOY26" t="s">
        <v>413</v>
      </c>
      <c r="KOZ26" t="s">
        <v>413</v>
      </c>
      <c r="KPA26" t="s">
        <v>413</v>
      </c>
      <c r="KPB26" t="s">
        <v>413</v>
      </c>
      <c r="KPC26" t="s">
        <v>413</v>
      </c>
      <c r="KPD26" t="s">
        <v>413</v>
      </c>
      <c r="KPE26" t="s">
        <v>413</v>
      </c>
      <c r="KPF26" s="1" t="s">
        <v>413</v>
      </c>
      <c r="KPG26" t="s">
        <v>413</v>
      </c>
      <c r="KPH26" t="s">
        <v>413</v>
      </c>
      <c r="KPI26" t="s">
        <v>413</v>
      </c>
      <c r="KPJ26" t="s">
        <v>413</v>
      </c>
      <c r="KPK26" t="s">
        <v>413</v>
      </c>
      <c r="KPL26" t="s">
        <v>413</v>
      </c>
      <c r="KPM26" t="s">
        <v>413</v>
      </c>
      <c r="KPN26" t="s">
        <v>413</v>
      </c>
      <c r="KPO26" t="s">
        <v>413</v>
      </c>
      <c r="KPP26" t="s">
        <v>413</v>
      </c>
      <c r="KPQ26" t="s">
        <v>413</v>
      </c>
      <c r="KPR26" t="s">
        <v>413</v>
      </c>
      <c r="KPS26" t="s">
        <v>413</v>
      </c>
      <c r="KPT26" t="s">
        <v>413</v>
      </c>
      <c r="KPU26" t="s">
        <v>413</v>
      </c>
      <c r="KPV26" t="s">
        <v>413</v>
      </c>
      <c r="KPW26" t="s">
        <v>413</v>
      </c>
      <c r="KPX26" t="s">
        <v>413</v>
      </c>
      <c r="KPY26" t="s">
        <v>413</v>
      </c>
      <c r="KPZ26" t="s">
        <v>413</v>
      </c>
      <c r="KQA26" t="s">
        <v>413</v>
      </c>
      <c r="KQB26" t="s">
        <v>413</v>
      </c>
      <c r="KQC26" t="s">
        <v>413</v>
      </c>
      <c r="KQD26" t="s">
        <v>413</v>
      </c>
      <c r="KQE26" s="1" t="s">
        <v>413</v>
      </c>
      <c r="KQF26" t="s">
        <v>413</v>
      </c>
      <c r="KQG26" t="s">
        <v>413</v>
      </c>
      <c r="KQH26" t="s">
        <v>413</v>
      </c>
      <c r="KQI26" t="s">
        <v>413</v>
      </c>
      <c r="KQJ26" t="s">
        <v>413</v>
      </c>
      <c r="KQK26" t="s">
        <v>413</v>
      </c>
      <c r="KQL26" t="s">
        <v>413</v>
      </c>
      <c r="KQM26" t="s">
        <v>413</v>
      </c>
      <c r="KQN26" t="s">
        <v>413</v>
      </c>
      <c r="KQO26" t="s">
        <v>413</v>
      </c>
      <c r="KQP26" t="s">
        <v>413</v>
      </c>
      <c r="KQQ26" t="s">
        <v>413</v>
      </c>
      <c r="KQR26" t="s">
        <v>413</v>
      </c>
      <c r="KQS26" t="s">
        <v>413</v>
      </c>
      <c r="KQT26" t="s">
        <v>413</v>
      </c>
      <c r="KQU26" t="s">
        <v>413</v>
      </c>
      <c r="KQV26" t="s">
        <v>413</v>
      </c>
      <c r="KQW26" t="s">
        <v>413</v>
      </c>
      <c r="KQX26" t="s">
        <v>413</v>
      </c>
      <c r="KQY26" t="s">
        <v>413</v>
      </c>
      <c r="KQZ26" t="s">
        <v>413</v>
      </c>
      <c r="KRA26" t="s">
        <v>413</v>
      </c>
      <c r="KRB26" t="s">
        <v>413</v>
      </c>
      <c r="KRC26" t="s">
        <v>413</v>
      </c>
      <c r="KRD26" s="1" t="s">
        <v>413</v>
      </c>
      <c r="KRE26" t="s">
        <v>413</v>
      </c>
      <c r="KRF26" t="s">
        <v>413</v>
      </c>
      <c r="KRG26" t="s">
        <v>413</v>
      </c>
      <c r="KRH26" t="s">
        <v>413</v>
      </c>
      <c r="KRI26" t="s">
        <v>413</v>
      </c>
      <c r="KRJ26" t="s">
        <v>413</v>
      </c>
      <c r="KRK26" t="s">
        <v>413</v>
      </c>
      <c r="KRL26" t="s">
        <v>413</v>
      </c>
      <c r="KRM26" t="s">
        <v>413</v>
      </c>
      <c r="KRN26" t="s">
        <v>413</v>
      </c>
      <c r="KRO26" t="s">
        <v>413</v>
      </c>
      <c r="KRP26" t="s">
        <v>413</v>
      </c>
      <c r="KRQ26" t="s">
        <v>413</v>
      </c>
      <c r="KRR26" t="s">
        <v>413</v>
      </c>
      <c r="KRS26" t="s">
        <v>413</v>
      </c>
      <c r="KRT26" t="s">
        <v>413</v>
      </c>
      <c r="KRU26" t="s">
        <v>413</v>
      </c>
      <c r="KRV26" t="s">
        <v>413</v>
      </c>
      <c r="KRW26" t="s">
        <v>413</v>
      </c>
      <c r="KRX26" t="s">
        <v>413</v>
      </c>
      <c r="KRY26" t="s">
        <v>413</v>
      </c>
      <c r="KRZ26" t="s">
        <v>413</v>
      </c>
      <c r="KSA26" t="s">
        <v>413</v>
      </c>
      <c r="KSB26" t="s">
        <v>413</v>
      </c>
      <c r="KSC26" s="1" t="s">
        <v>413</v>
      </c>
      <c r="KSD26" t="s">
        <v>413</v>
      </c>
      <c r="KSE26" t="s">
        <v>413</v>
      </c>
      <c r="KSF26" t="s">
        <v>413</v>
      </c>
      <c r="KSG26" t="s">
        <v>413</v>
      </c>
      <c r="KSH26" t="s">
        <v>413</v>
      </c>
      <c r="KSI26" t="s">
        <v>413</v>
      </c>
      <c r="KSJ26" t="s">
        <v>413</v>
      </c>
      <c r="KSK26" t="s">
        <v>413</v>
      </c>
      <c r="KSL26" t="s">
        <v>413</v>
      </c>
      <c r="KSM26" t="s">
        <v>413</v>
      </c>
      <c r="KSN26" t="s">
        <v>413</v>
      </c>
      <c r="KSO26" t="s">
        <v>413</v>
      </c>
      <c r="KSP26" t="s">
        <v>413</v>
      </c>
      <c r="KSQ26" t="s">
        <v>413</v>
      </c>
      <c r="KSR26" t="s">
        <v>413</v>
      </c>
      <c r="KSS26" t="s">
        <v>413</v>
      </c>
      <c r="KST26" t="s">
        <v>413</v>
      </c>
      <c r="KSU26" t="s">
        <v>413</v>
      </c>
      <c r="KSV26" t="s">
        <v>413</v>
      </c>
      <c r="KSW26" t="s">
        <v>413</v>
      </c>
      <c r="KSX26" t="s">
        <v>413</v>
      </c>
      <c r="KSY26" t="s">
        <v>413</v>
      </c>
      <c r="KSZ26" t="s">
        <v>413</v>
      </c>
      <c r="KTA26" t="s">
        <v>413</v>
      </c>
      <c r="KTB26" s="1" t="s">
        <v>413</v>
      </c>
      <c r="KTC26" t="s">
        <v>413</v>
      </c>
      <c r="KTD26" t="s">
        <v>413</v>
      </c>
      <c r="KTE26" t="s">
        <v>413</v>
      </c>
      <c r="KTF26" t="s">
        <v>413</v>
      </c>
      <c r="KTG26">
        <v>35.89</v>
      </c>
      <c r="KTH26">
        <v>15.84</v>
      </c>
      <c r="KTI26">
        <v>37.686999999999998</v>
      </c>
      <c r="KTJ26">
        <v>37.078000000000003</v>
      </c>
      <c r="KTK26" t="s">
        <v>413</v>
      </c>
      <c r="KTL26">
        <v>13.242000000000001</v>
      </c>
      <c r="KTM26" t="s">
        <v>413</v>
      </c>
      <c r="KTN26" t="s">
        <v>413</v>
      </c>
      <c r="KTO26" t="s">
        <v>413</v>
      </c>
      <c r="KTP26" t="s">
        <v>413</v>
      </c>
      <c r="KTQ26" t="s">
        <v>413</v>
      </c>
      <c r="KTR26" t="s">
        <v>413</v>
      </c>
      <c r="KTS26" t="s">
        <v>413</v>
      </c>
      <c r="KTT26" t="s">
        <v>413</v>
      </c>
      <c r="KTU26" t="s">
        <v>413</v>
      </c>
      <c r="KTV26" t="s">
        <v>413</v>
      </c>
      <c r="KTW26" t="s">
        <v>413</v>
      </c>
      <c r="KTX26" t="s">
        <v>413</v>
      </c>
      <c r="KTY26" t="s">
        <v>413</v>
      </c>
      <c r="KTZ26" t="s">
        <v>413</v>
      </c>
      <c r="KUA26" s="1" t="s">
        <v>413</v>
      </c>
      <c r="KUB26" t="s">
        <v>413</v>
      </c>
      <c r="KUC26" t="s">
        <v>413</v>
      </c>
      <c r="KUD26" t="s">
        <v>413</v>
      </c>
      <c r="KUE26" t="s">
        <v>413</v>
      </c>
      <c r="KUF26" t="s">
        <v>413</v>
      </c>
      <c r="KUG26" t="s">
        <v>413</v>
      </c>
      <c r="KUH26" t="s">
        <v>413</v>
      </c>
      <c r="KUI26" t="s">
        <v>413</v>
      </c>
      <c r="KUJ26" t="s">
        <v>413</v>
      </c>
      <c r="KUK26" t="s">
        <v>413</v>
      </c>
      <c r="KUL26" t="s">
        <v>413</v>
      </c>
      <c r="KUM26" t="s">
        <v>413</v>
      </c>
      <c r="KUN26" t="s">
        <v>413</v>
      </c>
      <c r="KUO26" t="s">
        <v>413</v>
      </c>
      <c r="KUP26" t="s">
        <v>413</v>
      </c>
      <c r="KUQ26" t="s">
        <v>413</v>
      </c>
      <c r="KUR26" t="s">
        <v>413</v>
      </c>
      <c r="KUS26" t="s">
        <v>413</v>
      </c>
      <c r="KUT26" t="s">
        <v>413</v>
      </c>
      <c r="KUU26" t="s">
        <v>413</v>
      </c>
      <c r="KUV26" t="s">
        <v>413</v>
      </c>
      <c r="KUW26" t="s">
        <v>413</v>
      </c>
      <c r="KUX26" t="s">
        <v>413</v>
      </c>
      <c r="KUY26" t="s">
        <v>413</v>
      </c>
      <c r="KUZ26" s="1" t="s">
        <v>413</v>
      </c>
      <c r="KVA26" t="s">
        <v>413</v>
      </c>
      <c r="KVB26" t="s">
        <v>413</v>
      </c>
      <c r="KVC26" t="s">
        <v>413</v>
      </c>
      <c r="KVD26" t="s">
        <v>413</v>
      </c>
      <c r="KVE26" t="s">
        <v>413</v>
      </c>
      <c r="KVF26" t="s">
        <v>413</v>
      </c>
      <c r="KVG26" t="s">
        <v>413</v>
      </c>
      <c r="KVH26" t="s">
        <v>413</v>
      </c>
      <c r="KVI26" t="s">
        <v>413</v>
      </c>
      <c r="KVJ26" t="s">
        <v>413</v>
      </c>
      <c r="KVK26" t="s">
        <v>413</v>
      </c>
      <c r="KVL26" t="s">
        <v>413</v>
      </c>
      <c r="KVM26" t="s">
        <v>413</v>
      </c>
      <c r="KVN26" t="s">
        <v>413</v>
      </c>
      <c r="KVO26" t="s">
        <v>413</v>
      </c>
      <c r="KVP26" t="s">
        <v>413</v>
      </c>
      <c r="KVQ26" t="s">
        <v>413</v>
      </c>
      <c r="KVR26" t="s">
        <v>413</v>
      </c>
      <c r="KVS26" t="s">
        <v>413</v>
      </c>
      <c r="KVT26" t="s">
        <v>413</v>
      </c>
      <c r="KVU26" t="s">
        <v>413</v>
      </c>
      <c r="KVV26" t="s">
        <v>413</v>
      </c>
      <c r="KVW26" t="s">
        <v>413</v>
      </c>
      <c r="KVX26" t="s">
        <v>413</v>
      </c>
      <c r="KVY26" s="1" t="s">
        <v>413</v>
      </c>
      <c r="KVZ26" t="s">
        <v>413</v>
      </c>
      <c r="KWA26" t="s">
        <v>413</v>
      </c>
      <c r="KWB26" t="s">
        <v>413</v>
      </c>
      <c r="KWC26" t="s">
        <v>413</v>
      </c>
      <c r="KWD26" t="s">
        <v>413</v>
      </c>
      <c r="KWE26" t="s">
        <v>413</v>
      </c>
      <c r="KWF26" t="s">
        <v>413</v>
      </c>
      <c r="KWG26" t="s">
        <v>413</v>
      </c>
      <c r="KWH26" t="s">
        <v>413</v>
      </c>
      <c r="KWI26" t="s">
        <v>413</v>
      </c>
      <c r="KWJ26" t="s">
        <v>413</v>
      </c>
      <c r="KWK26" t="s">
        <v>413</v>
      </c>
      <c r="KWL26" t="s">
        <v>413</v>
      </c>
      <c r="KWM26" t="s">
        <v>413</v>
      </c>
      <c r="KWN26" t="s">
        <v>413</v>
      </c>
      <c r="KWO26" t="s">
        <v>413</v>
      </c>
      <c r="KWP26" t="s">
        <v>413</v>
      </c>
      <c r="KWQ26" t="s">
        <v>413</v>
      </c>
      <c r="KWR26" t="s">
        <v>413</v>
      </c>
      <c r="KWS26" t="s">
        <v>413</v>
      </c>
      <c r="KWT26" t="s">
        <v>413</v>
      </c>
      <c r="KWU26" t="s">
        <v>413</v>
      </c>
      <c r="KWV26" t="s">
        <v>413</v>
      </c>
      <c r="KWW26" t="s">
        <v>413</v>
      </c>
      <c r="KWX26" s="1" t="s">
        <v>413</v>
      </c>
      <c r="KWY26" t="s">
        <v>413</v>
      </c>
      <c r="KWZ26" t="s">
        <v>413</v>
      </c>
      <c r="KXA26" t="s">
        <v>413</v>
      </c>
      <c r="KXB26" t="s">
        <v>413</v>
      </c>
      <c r="KXC26" t="s">
        <v>413</v>
      </c>
      <c r="KXD26" t="s">
        <v>413</v>
      </c>
      <c r="KXE26" t="s">
        <v>413</v>
      </c>
      <c r="KXF26" t="s">
        <v>413</v>
      </c>
      <c r="KXG26" t="s">
        <v>413</v>
      </c>
      <c r="KXH26" t="s">
        <v>413</v>
      </c>
      <c r="KXI26" t="s">
        <v>413</v>
      </c>
      <c r="KXJ26" t="s">
        <v>413</v>
      </c>
      <c r="KXK26" t="s">
        <v>413</v>
      </c>
      <c r="KXL26" t="s">
        <v>413</v>
      </c>
      <c r="KXM26" t="s">
        <v>413</v>
      </c>
      <c r="KXN26" t="s">
        <v>413</v>
      </c>
      <c r="KXO26" t="s">
        <v>413</v>
      </c>
      <c r="KXP26" t="s">
        <v>413</v>
      </c>
      <c r="KXQ26" t="s">
        <v>413</v>
      </c>
      <c r="KXR26" t="s">
        <v>413</v>
      </c>
      <c r="KXS26" t="s">
        <v>413</v>
      </c>
      <c r="KXT26" t="s">
        <v>413</v>
      </c>
      <c r="KXU26" t="s">
        <v>413</v>
      </c>
      <c r="KXV26" t="s">
        <v>413</v>
      </c>
      <c r="KXW26" s="1" t="s">
        <v>413</v>
      </c>
      <c r="KXX26" t="s">
        <v>413</v>
      </c>
      <c r="KXY26" t="s">
        <v>413</v>
      </c>
      <c r="KXZ26" t="s">
        <v>413</v>
      </c>
      <c r="KYA26" t="s">
        <v>413</v>
      </c>
      <c r="KYB26" t="s">
        <v>413</v>
      </c>
      <c r="KYC26" t="s">
        <v>413</v>
      </c>
      <c r="KYD26" t="s">
        <v>413</v>
      </c>
      <c r="KYE26" t="s">
        <v>413</v>
      </c>
      <c r="KYF26" t="s">
        <v>413</v>
      </c>
      <c r="KYG26" t="s">
        <v>413</v>
      </c>
      <c r="KYH26" t="s">
        <v>413</v>
      </c>
      <c r="KYI26" t="s">
        <v>413</v>
      </c>
      <c r="KYJ26" t="s">
        <v>413</v>
      </c>
      <c r="KYK26" t="s">
        <v>413</v>
      </c>
      <c r="KYL26" t="s">
        <v>413</v>
      </c>
      <c r="KYM26" t="s">
        <v>413</v>
      </c>
      <c r="KYN26" t="s">
        <v>413</v>
      </c>
      <c r="KYO26" t="s">
        <v>413</v>
      </c>
      <c r="KYP26" t="s">
        <v>413</v>
      </c>
      <c r="KYQ26" t="s">
        <v>413</v>
      </c>
      <c r="KYR26" t="s">
        <v>413</v>
      </c>
      <c r="KYS26" t="s">
        <v>413</v>
      </c>
      <c r="KYT26" t="s">
        <v>413</v>
      </c>
      <c r="KYU26" t="s">
        <v>413</v>
      </c>
      <c r="KYV26" s="1" t="s">
        <v>413</v>
      </c>
      <c r="KYW26" t="s">
        <v>413</v>
      </c>
      <c r="KYX26" t="s">
        <v>413</v>
      </c>
      <c r="KYY26" t="s">
        <v>413</v>
      </c>
      <c r="KYZ26" t="s">
        <v>413</v>
      </c>
      <c r="KZA26" t="s">
        <v>413</v>
      </c>
      <c r="KZB26" t="s">
        <v>413</v>
      </c>
      <c r="KZC26" t="s">
        <v>413</v>
      </c>
      <c r="KZD26" t="s">
        <v>413</v>
      </c>
      <c r="KZE26" t="s">
        <v>413</v>
      </c>
      <c r="KZF26" t="s">
        <v>413</v>
      </c>
      <c r="KZG26" t="s">
        <v>413</v>
      </c>
      <c r="KZH26" t="s">
        <v>413</v>
      </c>
      <c r="KZI26" t="s">
        <v>413</v>
      </c>
      <c r="KZJ26" t="s">
        <v>413</v>
      </c>
      <c r="KZK26" t="s">
        <v>413</v>
      </c>
      <c r="KZL26" t="s">
        <v>413</v>
      </c>
      <c r="KZM26" t="s">
        <v>413</v>
      </c>
      <c r="KZN26" t="s">
        <v>413</v>
      </c>
      <c r="KZO26" t="s">
        <v>413</v>
      </c>
      <c r="KZP26" t="s">
        <v>413</v>
      </c>
      <c r="KZQ26" t="s">
        <v>413</v>
      </c>
      <c r="KZR26" t="s">
        <v>413</v>
      </c>
      <c r="KZS26" t="s">
        <v>413</v>
      </c>
      <c r="KZT26" t="s">
        <v>413</v>
      </c>
      <c r="KZU26" s="1" t="s">
        <v>413</v>
      </c>
      <c r="KZV26" t="s">
        <v>413</v>
      </c>
      <c r="KZW26" t="s">
        <v>413</v>
      </c>
      <c r="KZX26" t="s">
        <v>413</v>
      </c>
      <c r="KZY26" t="s">
        <v>413</v>
      </c>
      <c r="KZZ26" t="s">
        <v>413</v>
      </c>
      <c r="LAA26" t="s">
        <v>413</v>
      </c>
      <c r="LAB26" t="s">
        <v>413</v>
      </c>
      <c r="LAC26" t="s">
        <v>413</v>
      </c>
      <c r="LAD26" t="s">
        <v>413</v>
      </c>
      <c r="LAE26" t="s">
        <v>413</v>
      </c>
      <c r="LAF26" t="s">
        <v>413</v>
      </c>
      <c r="LAG26" t="s">
        <v>413</v>
      </c>
      <c r="LAH26" t="s">
        <v>413</v>
      </c>
      <c r="LAI26" t="s">
        <v>413</v>
      </c>
      <c r="LAJ26" t="s">
        <v>413</v>
      </c>
      <c r="LAK26" t="s">
        <v>413</v>
      </c>
      <c r="LAL26" t="s">
        <v>413</v>
      </c>
      <c r="LAM26" t="s">
        <v>413</v>
      </c>
      <c r="LAN26" t="s">
        <v>413</v>
      </c>
      <c r="LAO26" t="s">
        <v>413</v>
      </c>
      <c r="LAP26" t="s">
        <v>413</v>
      </c>
      <c r="LAQ26" t="s">
        <v>413</v>
      </c>
      <c r="LAR26" t="s">
        <v>413</v>
      </c>
      <c r="LAS26" t="s">
        <v>413</v>
      </c>
      <c r="LAT26" s="1" t="s">
        <v>413</v>
      </c>
      <c r="LAU26" t="s">
        <v>413</v>
      </c>
      <c r="LAV26" t="s">
        <v>413</v>
      </c>
      <c r="LAW26" t="s">
        <v>413</v>
      </c>
      <c r="LAX26" t="s">
        <v>413</v>
      </c>
      <c r="LAY26">
        <v>60.591999999999999</v>
      </c>
      <c r="LAZ26">
        <v>51.194000000000003</v>
      </c>
      <c r="LBA26">
        <v>58.768999999999998</v>
      </c>
      <c r="LBB26">
        <v>66.465999999999994</v>
      </c>
      <c r="LBC26">
        <v>68.751999999999995</v>
      </c>
      <c r="LBD26">
        <v>49.331000000000003</v>
      </c>
      <c r="LBE26" t="s">
        <v>413</v>
      </c>
      <c r="LBF26" t="s">
        <v>413</v>
      </c>
      <c r="LBG26" t="s">
        <v>413</v>
      </c>
      <c r="LBH26" t="s">
        <v>413</v>
      </c>
      <c r="LBI26" t="s">
        <v>413</v>
      </c>
      <c r="LBJ26" t="s">
        <v>413</v>
      </c>
      <c r="LBK26" t="s">
        <v>413</v>
      </c>
      <c r="LBL26" t="s">
        <v>413</v>
      </c>
      <c r="LBM26" t="s">
        <v>413</v>
      </c>
      <c r="LBN26" t="s">
        <v>413</v>
      </c>
      <c r="LBO26" t="s">
        <v>413</v>
      </c>
      <c r="LBP26" t="s">
        <v>413</v>
      </c>
      <c r="LBQ26" t="s">
        <v>413</v>
      </c>
      <c r="LBR26" t="s">
        <v>413</v>
      </c>
      <c r="LBS26" s="1" t="s">
        <v>413</v>
      </c>
      <c r="LBT26" t="s">
        <v>413</v>
      </c>
      <c r="LBU26" t="s">
        <v>413</v>
      </c>
      <c r="LBV26" t="s">
        <v>413</v>
      </c>
      <c r="LBW26" t="s">
        <v>413</v>
      </c>
      <c r="LBX26" t="s">
        <v>413</v>
      </c>
      <c r="LBY26" t="s">
        <v>413</v>
      </c>
      <c r="LBZ26" t="s">
        <v>413</v>
      </c>
      <c r="LCA26" t="s">
        <v>413</v>
      </c>
      <c r="LCB26" t="s">
        <v>413</v>
      </c>
      <c r="LCC26" t="s">
        <v>413</v>
      </c>
      <c r="LCD26" t="s">
        <v>413</v>
      </c>
      <c r="LCE26" t="s">
        <v>413</v>
      </c>
      <c r="LCF26" t="s">
        <v>413</v>
      </c>
      <c r="LCG26" t="s">
        <v>413</v>
      </c>
      <c r="LCH26" t="s">
        <v>413</v>
      </c>
      <c r="LCI26" t="s">
        <v>413</v>
      </c>
      <c r="LCJ26" t="s">
        <v>413</v>
      </c>
      <c r="LCK26" t="s">
        <v>413</v>
      </c>
      <c r="LCL26" t="s">
        <v>413</v>
      </c>
      <c r="LCM26" t="s">
        <v>413</v>
      </c>
      <c r="LCN26" t="s">
        <v>413</v>
      </c>
      <c r="LCO26" t="s">
        <v>413</v>
      </c>
      <c r="LCP26" t="s">
        <v>413</v>
      </c>
      <c r="LCQ26" t="s">
        <v>413</v>
      </c>
      <c r="LCR26" s="1" t="s">
        <v>413</v>
      </c>
      <c r="LCS26" t="s">
        <v>413</v>
      </c>
      <c r="LCT26" t="s">
        <v>413</v>
      </c>
      <c r="LCU26" t="s">
        <v>413</v>
      </c>
      <c r="LCV26" t="s">
        <v>413</v>
      </c>
      <c r="LCW26" t="s">
        <v>413</v>
      </c>
      <c r="LCX26" t="s">
        <v>413</v>
      </c>
      <c r="LCY26" t="s">
        <v>413</v>
      </c>
      <c r="LCZ26" t="s">
        <v>413</v>
      </c>
      <c r="LDA26" t="s">
        <v>413</v>
      </c>
      <c r="LDB26" t="s">
        <v>413</v>
      </c>
      <c r="LDC26" t="s">
        <v>413</v>
      </c>
      <c r="LDD26" t="s">
        <v>413</v>
      </c>
      <c r="LDE26" t="s">
        <v>413</v>
      </c>
      <c r="LDF26" t="s">
        <v>413</v>
      </c>
      <c r="LDG26" t="s">
        <v>413</v>
      </c>
      <c r="LDH26" t="s">
        <v>413</v>
      </c>
      <c r="LDI26" t="s">
        <v>413</v>
      </c>
      <c r="LDJ26" t="s">
        <v>413</v>
      </c>
      <c r="LDK26" t="s">
        <v>413</v>
      </c>
      <c r="LDL26" t="s">
        <v>413</v>
      </c>
      <c r="LDM26" t="s">
        <v>413</v>
      </c>
      <c r="LDN26" t="s">
        <v>413</v>
      </c>
      <c r="LDO26" t="s">
        <v>413</v>
      </c>
      <c r="LDP26" t="s">
        <v>413</v>
      </c>
      <c r="LDQ26" s="1" t="s">
        <v>413</v>
      </c>
      <c r="LDR26" t="s">
        <v>413</v>
      </c>
      <c r="LDS26" t="s">
        <v>413</v>
      </c>
      <c r="LDT26" t="s">
        <v>413</v>
      </c>
      <c r="LDU26" t="s">
        <v>413</v>
      </c>
      <c r="LDV26">
        <v>32.058</v>
      </c>
      <c r="LDW26">
        <v>34.610999999999997</v>
      </c>
      <c r="LDX26">
        <v>32.158000000000001</v>
      </c>
      <c r="LDY26">
        <v>31.582999999999998</v>
      </c>
      <c r="LDZ26" t="s">
        <v>413</v>
      </c>
      <c r="LEA26">
        <v>45.276000000000003</v>
      </c>
      <c r="LEB26" t="s">
        <v>413</v>
      </c>
      <c r="LEC26" t="s">
        <v>413</v>
      </c>
      <c r="LED26" t="s">
        <v>413</v>
      </c>
      <c r="LEE26" t="s">
        <v>413</v>
      </c>
      <c r="LEF26" t="s">
        <v>413</v>
      </c>
      <c r="LEG26" t="s">
        <v>413</v>
      </c>
      <c r="LEH26" t="s">
        <v>413</v>
      </c>
      <c r="LEI26" t="s">
        <v>413</v>
      </c>
      <c r="LEJ26" t="s">
        <v>413</v>
      </c>
      <c r="LEK26" t="s">
        <v>413</v>
      </c>
      <c r="LEL26" t="s">
        <v>413</v>
      </c>
      <c r="LEM26" t="s">
        <v>413</v>
      </c>
      <c r="LEN26" t="s">
        <v>413</v>
      </c>
      <c r="LEO26" t="s">
        <v>413</v>
      </c>
      <c r="LEP26" s="1" t="s">
        <v>413</v>
      </c>
      <c r="LEQ26" t="s">
        <v>413</v>
      </c>
      <c r="LER26" t="s">
        <v>413</v>
      </c>
      <c r="LES26" t="s">
        <v>413</v>
      </c>
      <c r="LET26" t="s">
        <v>413</v>
      </c>
      <c r="LEU26" t="s">
        <v>413</v>
      </c>
      <c r="LEV26" t="s">
        <v>413</v>
      </c>
      <c r="LEW26" t="s">
        <v>413</v>
      </c>
      <c r="LEX26" t="s">
        <v>413</v>
      </c>
      <c r="LEY26" t="s">
        <v>413</v>
      </c>
      <c r="LEZ26" t="s">
        <v>413</v>
      </c>
      <c r="LFA26" t="s">
        <v>413</v>
      </c>
      <c r="LFB26" t="s">
        <v>413</v>
      </c>
      <c r="LFC26" t="s">
        <v>413</v>
      </c>
      <c r="LFD26" t="s">
        <v>413</v>
      </c>
      <c r="LFE26" t="s">
        <v>413</v>
      </c>
      <c r="LFF26" t="s">
        <v>413</v>
      </c>
      <c r="LFG26" t="s">
        <v>413</v>
      </c>
      <c r="LFH26" t="s">
        <v>413</v>
      </c>
      <c r="LFI26" t="s">
        <v>413</v>
      </c>
      <c r="LFJ26" t="s">
        <v>413</v>
      </c>
      <c r="LFK26" t="s">
        <v>413</v>
      </c>
      <c r="LFL26" t="s">
        <v>413</v>
      </c>
      <c r="LFM26" t="s">
        <v>413</v>
      </c>
      <c r="LFN26" t="s">
        <v>413</v>
      </c>
      <c r="LFO26" s="1" t="s">
        <v>413</v>
      </c>
      <c r="LFP26" t="s">
        <v>413</v>
      </c>
      <c r="LFQ26" t="s">
        <v>413</v>
      </c>
      <c r="LFR26" t="s">
        <v>413</v>
      </c>
      <c r="LFS26" t="s">
        <v>413</v>
      </c>
      <c r="LFT26" t="s">
        <v>413</v>
      </c>
      <c r="LFU26" t="s">
        <v>413</v>
      </c>
      <c r="LFV26" t="s">
        <v>413</v>
      </c>
      <c r="LFW26" t="s">
        <v>413</v>
      </c>
      <c r="LFX26" t="s">
        <v>413</v>
      </c>
      <c r="LFY26" t="s">
        <v>413</v>
      </c>
      <c r="LFZ26" t="s">
        <v>413</v>
      </c>
      <c r="LGA26" t="s">
        <v>413</v>
      </c>
      <c r="LGB26" t="s">
        <v>413</v>
      </c>
      <c r="LGC26" t="s">
        <v>413</v>
      </c>
      <c r="LGD26" t="s">
        <v>413</v>
      </c>
      <c r="LGE26" t="s">
        <v>413</v>
      </c>
      <c r="LGF26" t="s">
        <v>413</v>
      </c>
      <c r="LGG26" t="s">
        <v>413</v>
      </c>
      <c r="LGH26" t="s">
        <v>413</v>
      </c>
      <c r="LGI26" t="s">
        <v>413</v>
      </c>
      <c r="LGJ26" t="s">
        <v>413</v>
      </c>
      <c r="LGK26" t="s">
        <v>413</v>
      </c>
      <c r="LGL26" t="s">
        <v>413</v>
      </c>
      <c r="LGM26" t="s">
        <v>413</v>
      </c>
      <c r="LGN26" s="1" t="s">
        <v>413</v>
      </c>
      <c r="LGO26" t="s">
        <v>413</v>
      </c>
      <c r="LGP26" t="s">
        <v>413</v>
      </c>
      <c r="LGQ26" t="s">
        <v>413</v>
      </c>
      <c r="LGR26" t="s">
        <v>413</v>
      </c>
      <c r="LGS26">
        <v>29.085000000000001</v>
      </c>
      <c r="LGT26">
        <v>22.815999999999999</v>
      </c>
      <c r="LGU26">
        <v>28.95</v>
      </c>
      <c r="LGV26">
        <v>28.882999999999999</v>
      </c>
      <c r="LGW26" t="s">
        <v>413</v>
      </c>
      <c r="LGX26">
        <v>19.861999999999998</v>
      </c>
      <c r="LGY26" t="s">
        <v>413</v>
      </c>
      <c r="LGZ26" t="s">
        <v>413</v>
      </c>
      <c r="LHA26" t="s">
        <v>413</v>
      </c>
      <c r="LHB26" t="s">
        <v>413</v>
      </c>
      <c r="LHC26" t="s">
        <v>413</v>
      </c>
      <c r="LHD26" t="s">
        <v>413</v>
      </c>
      <c r="LHE26" t="s">
        <v>413</v>
      </c>
      <c r="LHF26" t="s">
        <v>413</v>
      </c>
      <c r="LHG26" t="s">
        <v>413</v>
      </c>
      <c r="LHH26" t="s">
        <v>413</v>
      </c>
      <c r="LHI26" t="s">
        <v>413</v>
      </c>
      <c r="LHJ26" t="s">
        <v>413</v>
      </c>
      <c r="LHK26" t="s">
        <v>413</v>
      </c>
      <c r="LHL26" t="s">
        <v>413</v>
      </c>
      <c r="LHM26" s="1" t="s">
        <v>413</v>
      </c>
      <c r="LHN26" t="s">
        <v>413</v>
      </c>
      <c r="LHO26" t="s">
        <v>413</v>
      </c>
      <c r="LHP26" t="s">
        <v>413</v>
      </c>
      <c r="LHQ26" t="s">
        <v>413</v>
      </c>
      <c r="LHR26" t="s">
        <v>413</v>
      </c>
      <c r="LHS26" t="s">
        <v>413</v>
      </c>
      <c r="LHT26" t="s">
        <v>413</v>
      </c>
      <c r="LHU26" t="s">
        <v>413</v>
      </c>
      <c r="LHV26" t="s">
        <v>413</v>
      </c>
      <c r="LHW26" t="s">
        <v>413</v>
      </c>
      <c r="LHX26" t="s">
        <v>413</v>
      </c>
      <c r="LHY26" t="s">
        <v>413</v>
      </c>
      <c r="LHZ26" t="s">
        <v>413</v>
      </c>
      <c r="LIA26" t="s">
        <v>413</v>
      </c>
      <c r="LIB26" t="s">
        <v>413</v>
      </c>
      <c r="LIC26" t="s">
        <v>413</v>
      </c>
      <c r="LID26" t="s">
        <v>413</v>
      </c>
      <c r="LIE26" t="s">
        <v>413</v>
      </c>
      <c r="LIF26" t="s">
        <v>413</v>
      </c>
      <c r="LIG26" t="s">
        <v>413</v>
      </c>
      <c r="LIH26" t="s">
        <v>413</v>
      </c>
      <c r="LII26" t="s">
        <v>413</v>
      </c>
      <c r="LIJ26" t="s">
        <v>413</v>
      </c>
      <c r="LIK26" t="s">
        <v>413</v>
      </c>
      <c r="LIL26" s="1" t="s">
        <v>413</v>
      </c>
      <c r="LIM26" t="s">
        <v>413</v>
      </c>
      <c r="LIN26" t="s">
        <v>413</v>
      </c>
      <c r="LIO26" t="s">
        <v>413</v>
      </c>
      <c r="LIP26" t="s">
        <v>413</v>
      </c>
      <c r="LIQ26" t="s">
        <v>413</v>
      </c>
      <c r="LIR26" t="s">
        <v>413</v>
      </c>
      <c r="LIS26" t="s">
        <v>413</v>
      </c>
      <c r="LIT26" t="s">
        <v>413</v>
      </c>
      <c r="LIU26" t="s">
        <v>413</v>
      </c>
      <c r="LIV26" t="s">
        <v>413</v>
      </c>
      <c r="LIW26" t="s">
        <v>413</v>
      </c>
      <c r="LIX26" t="s">
        <v>413</v>
      </c>
      <c r="LIY26" t="s">
        <v>413</v>
      </c>
      <c r="LIZ26" t="s">
        <v>413</v>
      </c>
      <c r="LJA26" t="s">
        <v>413</v>
      </c>
      <c r="LJB26" t="s">
        <v>413</v>
      </c>
      <c r="LJC26" t="s">
        <v>413</v>
      </c>
      <c r="LJD26" t="s">
        <v>413</v>
      </c>
      <c r="LJE26" t="s">
        <v>413</v>
      </c>
      <c r="LJF26" t="s">
        <v>413</v>
      </c>
      <c r="LJG26" t="s">
        <v>413</v>
      </c>
      <c r="LJH26" t="s">
        <v>413</v>
      </c>
      <c r="LJI26" t="s">
        <v>413</v>
      </c>
      <c r="LJJ26" t="s">
        <v>413</v>
      </c>
      <c r="LJK26" s="1" t="s">
        <v>413</v>
      </c>
      <c r="LJL26" t="s">
        <v>413</v>
      </c>
      <c r="LJM26" t="s">
        <v>413</v>
      </c>
      <c r="LJN26" t="s">
        <v>413</v>
      </c>
      <c r="LJO26" t="s">
        <v>413</v>
      </c>
      <c r="LJP26" t="s">
        <v>413</v>
      </c>
      <c r="LJQ26" t="s">
        <v>413</v>
      </c>
      <c r="LJR26" t="s">
        <v>413</v>
      </c>
      <c r="LJS26" t="s">
        <v>413</v>
      </c>
      <c r="LJT26" t="s">
        <v>413</v>
      </c>
      <c r="LJU26" t="s">
        <v>413</v>
      </c>
      <c r="LJV26" t="s">
        <v>413</v>
      </c>
      <c r="LJW26" t="s">
        <v>413</v>
      </c>
      <c r="LJX26" t="s">
        <v>413</v>
      </c>
      <c r="LJY26" t="s">
        <v>413</v>
      </c>
      <c r="LJZ26" t="s">
        <v>413</v>
      </c>
      <c r="LKA26" t="s">
        <v>413</v>
      </c>
      <c r="LKB26" t="s">
        <v>413</v>
      </c>
      <c r="LKC26" t="s">
        <v>413</v>
      </c>
      <c r="LKD26" t="s">
        <v>413</v>
      </c>
      <c r="LKE26" t="s">
        <v>413</v>
      </c>
      <c r="LKF26" t="s">
        <v>413</v>
      </c>
      <c r="LKG26" t="s">
        <v>413</v>
      </c>
      <c r="LKH26" t="s">
        <v>413</v>
      </c>
      <c r="LKI26" t="s">
        <v>413</v>
      </c>
      <c r="LKJ26" s="1" t="s">
        <v>413</v>
      </c>
      <c r="LKK26" t="s">
        <v>413</v>
      </c>
      <c r="LKL26" t="s">
        <v>413</v>
      </c>
      <c r="LKM26" t="s">
        <v>413</v>
      </c>
      <c r="LKN26" t="s">
        <v>413</v>
      </c>
      <c r="LKO26">
        <v>40.094000000000001</v>
      </c>
      <c r="LKP26">
        <v>22.940999999999999</v>
      </c>
      <c r="LKQ26">
        <v>38.639000000000003</v>
      </c>
      <c r="LKR26">
        <v>41.848999999999997</v>
      </c>
      <c r="LKS26" t="s">
        <v>413</v>
      </c>
      <c r="LKT26">
        <v>9.8460000000000001</v>
      </c>
      <c r="LKU26" t="s">
        <v>413</v>
      </c>
      <c r="LKV26" t="s">
        <v>413</v>
      </c>
      <c r="LKW26" t="s">
        <v>413</v>
      </c>
      <c r="LKX26" t="s">
        <v>413</v>
      </c>
      <c r="LKY26" t="s">
        <v>413</v>
      </c>
      <c r="LKZ26" t="s">
        <v>413</v>
      </c>
      <c r="LLA26" t="s">
        <v>413</v>
      </c>
      <c r="LLB26" t="s">
        <v>413</v>
      </c>
      <c r="LLC26" t="s">
        <v>413</v>
      </c>
      <c r="LLD26" t="s">
        <v>413</v>
      </c>
      <c r="LLE26" t="s">
        <v>413</v>
      </c>
      <c r="LLF26" t="s">
        <v>413</v>
      </c>
      <c r="LLG26" t="s">
        <v>413</v>
      </c>
      <c r="LLH26" t="s">
        <v>413</v>
      </c>
      <c r="LLI26" s="1" t="s">
        <v>413</v>
      </c>
      <c r="LLJ26" t="s">
        <v>413</v>
      </c>
      <c r="LLK26" t="s">
        <v>413</v>
      </c>
      <c r="LLL26" t="s">
        <v>413</v>
      </c>
      <c r="LLM26" t="s">
        <v>413</v>
      </c>
      <c r="LLN26" t="s">
        <v>413</v>
      </c>
      <c r="LLO26" t="s">
        <v>413</v>
      </c>
      <c r="LLP26" t="s">
        <v>413</v>
      </c>
      <c r="LLQ26" t="s">
        <v>413</v>
      </c>
      <c r="LLR26" t="s">
        <v>413</v>
      </c>
      <c r="LLS26" t="s">
        <v>413</v>
      </c>
      <c r="LLT26" t="s">
        <v>413</v>
      </c>
      <c r="LLU26" t="s">
        <v>413</v>
      </c>
      <c r="LLV26" t="s">
        <v>413</v>
      </c>
      <c r="LLW26" t="s">
        <v>413</v>
      </c>
      <c r="LLX26" t="s">
        <v>413</v>
      </c>
      <c r="LLY26" t="s">
        <v>413</v>
      </c>
      <c r="LLZ26" t="s">
        <v>413</v>
      </c>
      <c r="LMA26" t="s">
        <v>413</v>
      </c>
      <c r="LMB26" t="s">
        <v>413</v>
      </c>
      <c r="LMC26" t="s">
        <v>413</v>
      </c>
      <c r="LMD26" t="s">
        <v>413</v>
      </c>
      <c r="LME26" t="s">
        <v>413</v>
      </c>
      <c r="LMF26" t="s">
        <v>413</v>
      </c>
      <c r="LMG26" t="s">
        <v>413</v>
      </c>
      <c r="LMH26" s="1" t="s">
        <v>413</v>
      </c>
      <c r="LMI26" t="s">
        <v>413</v>
      </c>
      <c r="LMJ26" t="s">
        <v>413</v>
      </c>
      <c r="LMK26" t="s">
        <v>413</v>
      </c>
      <c r="LML26" t="s">
        <v>413</v>
      </c>
      <c r="LMM26" t="s">
        <v>413</v>
      </c>
      <c r="LMN26" t="s">
        <v>413</v>
      </c>
      <c r="LMO26" t="s">
        <v>413</v>
      </c>
      <c r="LMP26" t="s">
        <v>413</v>
      </c>
      <c r="LMQ26" t="s">
        <v>413</v>
      </c>
      <c r="LMR26" t="s">
        <v>413</v>
      </c>
      <c r="LMS26" t="s">
        <v>413</v>
      </c>
      <c r="LMT26" t="s">
        <v>413</v>
      </c>
      <c r="LMU26" t="s">
        <v>413</v>
      </c>
      <c r="LMV26" t="s">
        <v>413</v>
      </c>
      <c r="LMW26" t="s">
        <v>413</v>
      </c>
      <c r="LMX26" t="s">
        <v>413</v>
      </c>
      <c r="LMY26" t="s">
        <v>413</v>
      </c>
      <c r="LMZ26" t="s">
        <v>413</v>
      </c>
      <c r="LNA26" t="s">
        <v>413</v>
      </c>
      <c r="LNB26" t="s">
        <v>413</v>
      </c>
      <c r="LNC26" t="s">
        <v>413</v>
      </c>
      <c r="LND26" t="s">
        <v>413</v>
      </c>
      <c r="LNE26" t="s">
        <v>413</v>
      </c>
      <c r="LNF26" t="s">
        <v>413</v>
      </c>
      <c r="LNG26" s="1" t="s">
        <v>413</v>
      </c>
      <c r="LNH26" t="s">
        <v>413</v>
      </c>
      <c r="LNI26" t="s">
        <v>413</v>
      </c>
      <c r="LNJ26" t="s">
        <v>413</v>
      </c>
      <c r="LNK26" t="s">
        <v>413</v>
      </c>
      <c r="LNL26" t="s">
        <v>413</v>
      </c>
      <c r="LNM26" t="s">
        <v>413</v>
      </c>
      <c r="LNN26" t="s">
        <v>413</v>
      </c>
      <c r="LNO26" t="s">
        <v>413</v>
      </c>
      <c r="LNP26" t="s">
        <v>413</v>
      </c>
      <c r="LNQ26" t="s">
        <v>413</v>
      </c>
      <c r="LNR26" t="s">
        <v>413</v>
      </c>
      <c r="LNS26" t="s">
        <v>413</v>
      </c>
      <c r="LNT26" t="s">
        <v>413</v>
      </c>
      <c r="LNU26" t="s">
        <v>413</v>
      </c>
      <c r="LNV26" t="s">
        <v>413</v>
      </c>
      <c r="LNW26" t="s">
        <v>413</v>
      </c>
      <c r="LNX26" t="s">
        <v>413</v>
      </c>
      <c r="LNY26" t="s">
        <v>413</v>
      </c>
      <c r="LNZ26" t="s">
        <v>413</v>
      </c>
      <c r="LOA26" t="s">
        <v>413</v>
      </c>
      <c r="LOB26" t="s">
        <v>413</v>
      </c>
      <c r="LOC26" t="s">
        <v>413</v>
      </c>
      <c r="LOD26" t="s">
        <v>413</v>
      </c>
      <c r="LOE26" t="s">
        <v>413</v>
      </c>
      <c r="LOF26" s="1" t="s">
        <v>413</v>
      </c>
      <c r="LOG26" t="s">
        <v>413</v>
      </c>
      <c r="LOH26" t="s">
        <v>413</v>
      </c>
      <c r="LOI26" t="s">
        <v>413</v>
      </c>
      <c r="LOJ26" t="s">
        <v>413</v>
      </c>
      <c r="LOK26" t="s">
        <v>413</v>
      </c>
      <c r="LOL26" t="s">
        <v>413</v>
      </c>
      <c r="LOM26" t="s">
        <v>413</v>
      </c>
      <c r="LON26" t="s">
        <v>413</v>
      </c>
      <c r="LOO26" t="s">
        <v>413</v>
      </c>
      <c r="LOP26" t="s">
        <v>413</v>
      </c>
      <c r="LOQ26" t="s">
        <v>413</v>
      </c>
      <c r="LOR26" t="s">
        <v>413</v>
      </c>
      <c r="LOS26" t="s">
        <v>413</v>
      </c>
      <c r="LOT26" t="s">
        <v>413</v>
      </c>
      <c r="LOU26" t="s">
        <v>413</v>
      </c>
      <c r="LOV26" t="s">
        <v>413</v>
      </c>
      <c r="LOW26" t="s">
        <v>413</v>
      </c>
      <c r="LOX26" t="s">
        <v>413</v>
      </c>
      <c r="LOY26" t="s">
        <v>413</v>
      </c>
      <c r="LOZ26" t="s">
        <v>413</v>
      </c>
      <c r="LPA26" t="s">
        <v>413</v>
      </c>
      <c r="LPB26" t="s">
        <v>413</v>
      </c>
      <c r="LPC26" t="s">
        <v>413</v>
      </c>
      <c r="LPD26" t="s">
        <v>413</v>
      </c>
      <c r="LPE26" s="1" t="s">
        <v>413</v>
      </c>
      <c r="LPF26" t="s">
        <v>413</v>
      </c>
      <c r="LPG26" t="s">
        <v>413</v>
      </c>
      <c r="LPH26" t="s">
        <v>413</v>
      </c>
      <c r="LPI26" t="s">
        <v>413</v>
      </c>
      <c r="LPJ26" t="s">
        <v>413</v>
      </c>
      <c r="LPK26">
        <v>77.546999999999997</v>
      </c>
      <c r="LPL26" t="s">
        <v>413</v>
      </c>
      <c r="LPM26" t="s">
        <v>413</v>
      </c>
      <c r="LPN26" t="s">
        <v>413</v>
      </c>
      <c r="LPO26">
        <v>54.94</v>
      </c>
      <c r="LPP26" t="s">
        <v>413</v>
      </c>
      <c r="LPQ26" t="s">
        <v>413</v>
      </c>
      <c r="LPR26" t="s">
        <v>413</v>
      </c>
      <c r="LPS26" t="s">
        <v>413</v>
      </c>
      <c r="LPT26" t="s">
        <v>413</v>
      </c>
      <c r="LPU26" t="s">
        <v>413</v>
      </c>
      <c r="LPV26" t="s">
        <v>413</v>
      </c>
      <c r="LPW26" t="s">
        <v>413</v>
      </c>
      <c r="LPX26" t="s">
        <v>413</v>
      </c>
      <c r="LPY26" t="s">
        <v>413</v>
      </c>
      <c r="LPZ26" t="s">
        <v>413</v>
      </c>
      <c r="LQA26" t="s">
        <v>413</v>
      </c>
      <c r="LQB26" t="s">
        <v>413</v>
      </c>
      <c r="LQC26" t="s">
        <v>413</v>
      </c>
      <c r="LQD26" s="1" t="s">
        <v>413</v>
      </c>
      <c r="LQE26" t="s">
        <v>413</v>
      </c>
      <c r="LQF26" t="s">
        <v>413</v>
      </c>
      <c r="LQG26" t="s">
        <v>413</v>
      </c>
      <c r="LQH26" t="s">
        <v>413</v>
      </c>
      <c r="LQI26">
        <v>14.99</v>
      </c>
      <c r="LQJ26">
        <v>15.576000000000001</v>
      </c>
      <c r="LQK26">
        <v>16.756</v>
      </c>
      <c r="LQL26">
        <v>16.898</v>
      </c>
      <c r="LQM26" t="s">
        <v>413</v>
      </c>
      <c r="LQN26">
        <v>19.007999999999999</v>
      </c>
      <c r="LQO26" t="s">
        <v>413</v>
      </c>
      <c r="LQP26" t="s">
        <v>413</v>
      </c>
      <c r="LQQ26" t="s">
        <v>413</v>
      </c>
      <c r="LQR26" t="s">
        <v>413</v>
      </c>
      <c r="LQS26" t="s">
        <v>413</v>
      </c>
      <c r="LQT26" t="s">
        <v>413</v>
      </c>
      <c r="LQU26" t="s">
        <v>413</v>
      </c>
      <c r="LQV26" t="s">
        <v>413</v>
      </c>
      <c r="LQW26" t="s">
        <v>413</v>
      </c>
      <c r="LQX26" t="s">
        <v>413</v>
      </c>
      <c r="LQY26" t="s">
        <v>413</v>
      </c>
      <c r="LQZ26" t="s">
        <v>413</v>
      </c>
      <c r="LRA26" t="s">
        <v>413</v>
      </c>
      <c r="LRB26" t="s">
        <v>413</v>
      </c>
      <c r="LRC26" s="1" t="s">
        <v>413</v>
      </c>
      <c r="LRD26" t="s">
        <v>413</v>
      </c>
      <c r="LRE26" t="s">
        <v>413</v>
      </c>
      <c r="LRF26" t="s">
        <v>413</v>
      </c>
      <c r="LRG26" t="s">
        <v>413</v>
      </c>
      <c r="LRH26" t="s">
        <v>413</v>
      </c>
      <c r="LRI26" t="s">
        <v>413</v>
      </c>
      <c r="LRJ26" t="s">
        <v>413</v>
      </c>
      <c r="LRK26" t="s">
        <v>413</v>
      </c>
      <c r="LRL26" t="s">
        <v>413</v>
      </c>
      <c r="LRM26" t="s">
        <v>413</v>
      </c>
      <c r="LRN26" t="s">
        <v>413</v>
      </c>
      <c r="LRO26" t="s">
        <v>413</v>
      </c>
      <c r="LRP26" t="s">
        <v>413</v>
      </c>
      <c r="LRQ26" t="s">
        <v>413</v>
      </c>
      <c r="LRR26" t="s">
        <v>413</v>
      </c>
      <c r="LRS26" t="s">
        <v>413</v>
      </c>
      <c r="LRT26" t="s">
        <v>413</v>
      </c>
      <c r="LRU26" t="s">
        <v>413</v>
      </c>
      <c r="LRV26" t="s">
        <v>413</v>
      </c>
      <c r="LRW26" t="s">
        <v>413</v>
      </c>
      <c r="LRX26" t="s">
        <v>413</v>
      </c>
      <c r="LRY26" t="s">
        <v>413</v>
      </c>
      <c r="LRZ26" t="s">
        <v>413</v>
      </c>
      <c r="LSA26" t="s">
        <v>413</v>
      </c>
      <c r="LSB26" s="1" t="s">
        <v>413</v>
      </c>
      <c r="LSC26" t="s">
        <v>413</v>
      </c>
      <c r="LSD26" t="s">
        <v>413</v>
      </c>
      <c r="LSE26" t="s">
        <v>413</v>
      </c>
      <c r="LSF26" t="s">
        <v>413</v>
      </c>
      <c r="LSG26" t="s">
        <v>413</v>
      </c>
      <c r="LSH26">
        <v>10.965</v>
      </c>
      <c r="LSI26" t="s">
        <v>413</v>
      </c>
      <c r="LSJ26" t="s">
        <v>413</v>
      </c>
      <c r="LSK26" t="s">
        <v>413</v>
      </c>
      <c r="LSL26">
        <v>10.052</v>
      </c>
      <c r="LSM26" t="s">
        <v>413</v>
      </c>
      <c r="LSN26" t="s">
        <v>413</v>
      </c>
      <c r="LSO26" t="s">
        <v>413</v>
      </c>
      <c r="LSP26" t="s">
        <v>413</v>
      </c>
      <c r="LSQ26" t="s">
        <v>413</v>
      </c>
      <c r="LSR26" t="s">
        <v>413</v>
      </c>
      <c r="LSS26" t="s">
        <v>413</v>
      </c>
      <c r="LST26" t="s">
        <v>413</v>
      </c>
      <c r="LSU26" t="s">
        <v>413</v>
      </c>
      <c r="LSV26" t="s">
        <v>413</v>
      </c>
      <c r="LSW26" t="s">
        <v>413</v>
      </c>
      <c r="LSX26" t="s">
        <v>413</v>
      </c>
      <c r="LSY26" t="s">
        <v>413</v>
      </c>
      <c r="LSZ26" t="s">
        <v>413</v>
      </c>
      <c r="LTA26" s="1" t="s">
        <v>413</v>
      </c>
      <c r="LTB26" t="s">
        <v>413</v>
      </c>
      <c r="LTC26" t="s">
        <v>413</v>
      </c>
      <c r="LTD26" t="s">
        <v>413</v>
      </c>
      <c r="LTE26" t="s">
        <v>413</v>
      </c>
      <c r="LTF26" t="s">
        <v>413</v>
      </c>
      <c r="LTG26" t="s">
        <v>413</v>
      </c>
      <c r="LTH26" t="s">
        <v>413</v>
      </c>
      <c r="LTI26" t="s">
        <v>413</v>
      </c>
      <c r="LTJ26" t="s">
        <v>413</v>
      </c>
      <c r="LTK26" t="s">
        <v>413</v>
      </c>
      <c r="LTL26" t="s">
        <v>413</v>
      </c>
      <c r="LTM26" t="s">
        <v>413</v>
      </c>
      <c r="LTN26" t="s">
        <v>413</v>
      </c>
      <c r="LTO26" t="s">
        <v>413</v>
      </c>
      <c r="LTP26" t="s">
        <v>413</v>
      </c>
      <c r="LTQ26" t="s">
        <v>413</v>
      </c>
      <c r="LTR26" t="s">
        <v>413</v>
      </c>
      <c r="LTS26" t="s">
        <v>413</v>
      </c>
      <c r="LTT26" t="s">
        <v>413</v>
      </c>
      <c r="LTU26" t="s">
        <v>413</v>
      </c>
      <c r="LTV26" t="s">
        <v>413</v>
      </c>
      <c r="LTW26" t="s">
        <v>413</v>
      </c>
      <c r="LTX26" t="s">
        <v>413</v>
      </c>
      <c r="LTY26" t="s">
        <v>413</v>
      </c>
      <c r="LTZ26" s="1" t="s">
        <v>413</v>
      </c>
      <c r="LUA26" t="s">
        <v>413</v>
      </c>
      <c r="LUB26" t="s">
        <v>413</v>
      </c>
      <c r="LUC26" t="s">
        <v>413</v>
      </c>
      <c r="LUD26" t="s">
        <v>413</v>
      </c>
      <c r="LUE26">
        <v>34.295000000000002</v>
      </c>
      <c r="LUF26">
        <v>59.786999999999999</v>
      </c>
      <c r="LUG26">
        <v>33.161999999999999</v>
      </c>
      <c r="LUH26">
        <v>39.826000000000001</v>
      </c>
      <c r="LUI26" t="s">
        <v>413</v>
      </c>
      <c r="LUJ26">
        <v>77.277000000000001</v>
      </c>
      <c r="LUK26" t="s">
        <v>413</v>
      </c>
      <c r="LUL26" t="s">
        <v>413</v>
      </c>
      <c r="LUM26" t="s">
        <v>413</v>
      </c>
      <c r="LUN26" t="s">
        <v>413</v>
      </c>
      <c r="LUO26" t="s">
        <v>413</v>
      </c>
      <c r="LUP26" t="s">
        <v>413</v>
      </c>
      <c r="LUQ26" t="s">
        <v>413</v>
      </c>
      <c r="LUR26" t="s">
        <v>413</v>
      </c>
      <c r="LUS26" t="s">
        <v>413</v>
      </c>
      <c r="LUT26" t="s">
        <v>413</v>
      </c>
      <c r="LUU26" t="s">
        <v>413</v>
      </c>
      <c r="LUV26" t="s">
        <v>413</v>
      </c>
      <c r="LUW26" t="s">
        <v>413</v>
      </c>
      <c r="LUX26" t="s">
        <v>413</v>
      </c>
      <c r="LUY26" s="1" t="s">
        <v>413</v>
      </c>
      <c r="LUZ26" t="s">
        <v>413</v>
      </c>
      <c r="LVA26" t="s">
        <v>413</v>
      </c>
      <c r="LVB26" t="s">
        <v>413</v>
      </c>
      <c r="LVC26" t="s">
        <v>413</v>
      </c>
      <c r="LVD26" t="s">
        <v>413</v>
      </c>
      <c r="LVE26" t="s">
        <v>413</v>
      </c>
      <c r="LVF26" t="s">
        <v>413</v>
      </c>
      <c r="LVG26" t="s">
        <v>413</v>
      </c>
      <c r="LVH26" t="s">
        <v>413</v>
      </c>
      <c r="LVI26" t="s">
        <v>413</v>
      </c>
      <c r="LVJ26" t="s">
        <v>413</v>
      </c>
      <c r="LVK26" t="s">
        <v>413</v>
      </c>
      <c r="LVL26" t="s">
        <v>413</v>
      </c>
      <c r="LVM26" t="s">
        <v>413</v>
      </c>
      <c r="LVN26" t="s">
        <v>413</v>
      </c>
      <c r="LVO26" t="s">
        <v>413</v>
      </c>
      <c r="LVP26" t="s">
        <v>413</v>
      </c>
      <c r="LVQ26" t="s">
        <v>413</v>
      </c>
      <c r="LVR26" t="s">
        <v>413</v>
      </c>
      <c r="LVS26" t="s">
        <v>413</v>
      </c>
      <c r="LVT26" t="s">
        <v>413</v>
      </c>
      <c r="LVU26" t="s">
        <v>413</v>
      </c>
      <c r="LVV26" t="s">
        <v>413</v>
      </c>
      <c r="LVW26" t="s">
        <v>413</v>
      </c>
      <c r="LVX26" s="1" t="s">
        <v>413</v>
      </c>
      <c r="LVY26" t="s">
        <v>413</v>
      </c>
      <c r="LVZ26" t="s">
        <v>413</v>
      </c>
      <c r="LWA26" t="s">
        <v>413</v>
      </c>
      <c r="LWB26" t="s">
        <v>413</v>
      </c>
      <c r="LWC26" t="s">
        <v>413</v>
      </c>
      <c r="LWD26">
        <v>206.12700000000001</v>
      </c>
      <c r="LWE26" t="s">
        <v>413</v>
      </c>
      <c r="LWF26">
        <v>114.508</v>
      </c>
      <c r="LWG26" t="s">
        <v>413</v>
      </c>
      <c r="LWH26">
        <v>79.233999999999995</v>
      </c>
      <c r="LWI26" t="s">
        <v>413</v>
      </c>
      <c r="LWJ26" t="s">
        <v>413</v>
      </c>
      <c r="LWK26" t="s">
        <v>413</v>
      </c>
      <c r="LWL26" t="s">
        <v>413</v>
      </c>
      <c r="LWM26" t="s">
        <v>413</v>
      </c>
      <c r="LWN26" t="s">
        <v>413</v>
      </c>
      <c r="LWO26" t="s">
        <v>413</v>
      </c>
      <c r="LWP26" t="s">
        <v>413</v>
      </c>
      <c r="LWQ26" t="s">
        <v>413</v>
      </c>
      <c r="LWR26" t="s">
        <v>413</v>
      </c>
      <c r="LWS26" t="s">
        <v>413</v>
      </c>
      <c r="LWT26" t="s">
        <v>413</v>
      </c>
      <c r="LWU26" t="s">
        <v>413</v>
      </c>
      <c r="LWV26" t="s">
        <v>413</v>
      </c>
      <c r="LWW26" s="1" t="s">
        <v>413</v>
      </c>
      <c r="LWX26" t="s">
        <v>413</v>
      </c>
      <c r="LWY26" t="s">
        <v>413</v>
      </c>
      <c r="LWZ26" t="s">
        <v>413</v>
      </c>
      <c r="LXA26" t="s">
        <v>413</v>
      </c>
      <c r="LXB26" t="s">
        <v>413</v>
      </c>
      <c r="LXC26" t="s">
        <v>413</v>
      </c>
      <c r="LXD26" t="s">
        <v>413</v>
      </c>
      <c r="LXE26" t="s">
        <v>413</v>
      </c>
      <c r="LXF26" t="s">
        <v>413</v>
      </c>
      <c r="LXG26" t="s">
        <v>413</v>
      </c>
      <c r="LXH26" t="s">
        <v>413</v>
      </c>
      <c r="LXI26" t="s">
        <v>413</v>
      </c>
      <c r="LXJ26" t="s">
        <v>413</v>
      </c>
      <c r="LXK26" t="s">
        <v>413</v>
      </c>
      <c r="LXL26" t="s">
        <v>413</v>
      </c>
      <c r="LXM26" t="s">
        <v>413</v>
      </c>
      <c r="LXN26" t="s">
        <v>413</v>
      </c>
      <c r="LXO26" t="s">
        <v>413</v>
      </c>
      <c r="LXP26" t="s">
        <v>413</v>
      </c>
      <c r="LXQ26" t="s">
        <v>413</v>
      </c>
      <c r="LXR26" t="s">
        <v>413</v>
      </c>
      <c r="LXS26" t="s">
        <v>413</v>
      </c>
      <c r="LXT26" t="s">
        <v>413</v>
      </c>
      <c r="LXU26" t="s">
        <v>413</v>
      </c>
      <c r="LXV26" s="1" t="s">
        <v>413</v>
      </c>
      <c r="LXW26" t="s">
        <v>413</v>
      </c>
      <c r="LXX26" t="s">
        <v>413</v>
      </c>
      <c r="LXY26" t="s">
        <v>413</v>
      </c>
      <c r="LXZ26" t="s">
        <v>413</v>
      </c>
      <c r="LYA26" t="s">
        <v>413</v>
      </c>
      <c r="LYB26">
        <v>56.594000000000001</v>
      </c>
      <c r="LYC26" t="s">
        <v>413</v>
      </c>
      <c r="LYD26" t="s">
        <v>413</v>
      </c>
      <c r="LYE26" t="s">
        <v>413</v>
      </c>
      <c r="LYF26">
        <v>27.882999999999999</v>
      </c>
      <c r="LYG26" t="s">
        <v>413</v>
      </c>
      <c r="LYH26" t="s">
        <v>413</v>
      </c>
      <c r="LYI26" t="s">
        <v>413</v>
      </c>
      <c r="LYJ26" t="s">
        <v>413</v>
      </c>
      <c r="LYK26" t="s">
        <v>413</v>
      </c>
      <c r="LYL26" t="s">
        <v>413</v>
      </c>
      <c r="LYM26" t="s">
        <v>413</v>
      </c>
      <c r="LYN26" t="s">
        <v>413</v>
      </c>
      <c r="LYO26" t="s">
        <v>413</v>
      </c>
      <c r="LYP26" t="s">
        <v>413</v>
      </c>
      <c r="LYQ26" t="s">
        <v>413</v>
      </c>
      <c r="LYR26" t="s">
        <v>413</v>
      </c>
      <c r="LYS26" t="s">
        <v>413</v>
      </c>
      <c r="LYT26" t="s">
        <v>413</v>
      </c>
      <c r="LYU26" s="1" t="s">
        <v>413</v>
      </c>
      <c r="LYV26" t="s">
        <v>413</v>
      </c>
      <c r="LYW26" t="s">
        <v>413</v>
      </c>
      <c r="LYX26" t="s">
        <v>413</v>
      </c>
      <c r="LYY26" t="s">
        <v>413</v>
      </c>
      <c r="LYZ26">
        <v>51.835999999999999</v>
      </c>
      <c r="LZA26">
        <v>33.564</v>
      </c>
      <c r="LZB26">
        <v>50.23</v>
      </c>
      <c r="LZC26">
        <v>57.945</v>
      </c>
      <c r="LZD26" t="s">
        <v>413</v>
      </c>
      <c r="LZE26">
        <v>30.382999999999999</v>
      </c>
      <c r="LZF26" t="s">
        <v>413</v>
      </c>
      <c r="LZG26" t="s">
        <v>413</v>
      </c>
      <c r="LZH26" t="s">
        <v>413</v>
      </c>
      <c r="LZI26" t="s">
        <v>413</v>
      </c>
      <c r="LZJ26" t="s">
        <v>413</v>
      </c>
      <c r="LZK26" t="s">
        <v>413</v>
      </c>
      <c r="LZL26" t="s">
        <v>413</v>
      </c>
      <c r="LZM26" t="s">
        <v>413</v>
      </c>
      <c r="LZN26" t="s">
        <v>413</v>
      </c>
      <c r="LZO26" t="s">
        <v>413</v>
      </c>
      <c r="LZP26" t="s">
        <v>413</v>
      </c>
      <c r="LZQ26" t="s">
        <v>413</v>
      </c>
      <c r="LZR26" t="s">
        <v>413</v>
      </c>
      <c r="LZS26" t="s">
        <v>413</v>
      </c>
      <c r="LZT26" s="1" t="s">
        <v>413</v>
      </c>
      <c r="LZU26" t="s">
        <v>413</v>
      </c>
      <c r="LZV26" t="s">
        <v>413</v>
      </c>
      <c r="LZW26" t="s">
        <v>413</v>
      </c>
      <c r="LZX26" t="s">
        <v>413</v>
      </c>
      <c r="LZY26" t="s">
        <v>413</v>
      </c>
      <c r="LZZ26" t="s">
        <v>413</v>
      </c>
      <c r="MAA26" t="s">
        <v>413</v>
      </c>
      <c r="MAB26" t="s">
        <v>413</v>
      </c>
      <c r="MAC26" t="s">
        <v>413</v>
      </c>
      <c r="MAD26" t="s">
        <v>413</v>
      </c>
      <c r="MAE26" t="s">
        <v>413</v>
      </c>
      <c r="MAF26" t="s">
        <v>413</v>
      </c>
      <c r="MAG26" t="s">
        <v>413</v>
      </c>
      <c r="MAH26" t="s">
        <v>413</v>
      </c>
      <c r="MAI26" t="s">
        <v>413</v>
      </c>
      <c r="MAJ26" t="s">
        <v>413</v>
      </c>
      <c r="MAK26" t="s">
        <v>413</v>
      </c>
      <c r="MAL26" t="s">
        <v>413</v>
      </c>
      <c r="MAM26" t="s">
        <v>413</v>
      </c>
      <c r="MAN26" t="s">
        <v>413</v>
      </c>
      <c r="MAO26" t="s">
        <v>413</v>
      </c>
      <c r="MAP26" t="s">
        <v>413</v>
      </c>
      <c r="MAQ26" t="s">
        <v>413</v>
      </c>
      <c r="MAR26" t="s">
        <v>413</v>
      </c>
      <c r="MAS26" s="1" t="s">
        <v>413</v>
      </c>
      <c r="MAT26" t="s">
        <v>413</v>
      </c>
      <c r="MAU26" t="s">
        <v>413</v>
      </c>
      <c r="MAV26" t="s">
        <v>413</v>
      </c>
      <c r="MAW26" t="s">
        <v>413</v>
      </c>
      <c r="MAX26" t="s">
        <v>413</v>
      </c>
      <c r="MAY26" t="s">
        <v>413</v>
      </c>
      <c r="MAZ26" t="s">
        <v>413</v>
      </c>
      <c r="MBA26" t="s">
        <v>413</v>
      </c>
      <c r="MBB26" t="s">
        <v>413</v>
      </c>
      <c r="MBC26" t="s">
        <v>413</v>
      </c>
      <c r="MBD26" t="s">
        <v>413</v>
      </c>
      <c r="MBE26" t="s">
        <v>413</v>
      </c>
      <c r="MBF26" t="s">
        <v>413</v>
      </c>
      <c r="MBG26" t="s">
        <v>413</v>
      </c>
      <c r="MBH26" t="s">
        <v>413</v>
      </c>
      <c r="MBI26" t="s">
        <v>413</v>
      </c>
      <c r="MBJ26" t="s">
        <v>413</v>
      </c>
      <c r="MBK26" t="s">
        <v>413</v>
      </c>
      <c r="MBL26" t="s">
        <v>413</v>
      </c>
      <c r="MBM26" t="s">
        <v>413</v>
      </c>
      <c r="MBN26" t="s">
        <v>413</v>
      </c>
      <c r="MBO26" t="s">
        <v>413</v>
      </c>
      <c r="MBP26" t="s">
        <v>413</v>
      </c>
      <c r="MBQ26" t="s">
        <v>413</v>
      </c>
      <c r="MBR26" s="1" t="s">
        <v>413</v>
      </c>
      <c r="MBS26" t="s">
        <v>413</v>
      </c>
      <c r="MBT26" t="s">
        <v>413</v>
      </c>
      <c r="MBU26" t="s">
        <v>413</v>
      </c>
      <c r="MBV26" t="s">
        <v>413</v>
      </c>
      <c r="MBW26" t="s">
        <v>413</v>
      </c>
      <c r="MBX26" t="s">
        <v>413</v>
      </c>
      <c r="MBY26" t="s">
        <v>413</v>
      </c>
      <c r="MBZ26" t="s">
        <v>413</v>
      </c>
      <c r="MCA26" t="s">
        <v>413</v>
      </c>
      <c r="MCB26" t="s">
        <v>413</v>
      </c>
      <c r="MCC26" t="s">
        <v>413</v>
      </c>
      <c r="MCD26" t="s">
        <v>413</v>
      </c>
      <c r="MCE26" t="s">
        <v>413</v>
      </c>
      <c r="MCF26" t="s">
        <v>413</v>
      </c>
      <c r="MCG26" t="s">
        <v>413</v>
      </c>
      <c r="MCH26" t="s">
        <v>413</v>
      </c>
      <c r="MCI26" t="s">
        <v>413</v>
      </c>
      <c r="MCJ26" t="s">
        <v>413</v>
      </c>
      <c r="MCK26" t="s">
        <v>413</v>
      </c>
      <c r="MCL26" t="s">
        <v>413</v>
      </c>
      <c r="MCM26" t="s">
        <v>413</v>
      </c>
      <c r="MCN26" t="s">
        <v>413</v>
      </c>
      <c r="MCO26" t="s">
        <v>413</v>
      </c>
      <c r="MCP26" t="s">
        <v>413</v>
      </c>
      <c r="MCQ26" s="1" t="s">
        <v>413</v>
      </c>
      <c r="MCR26" t="s">
        <v>413</v>
      </c>
      <c r="MCS26" t="s">
        <v>413</v>
      </c>
      <c r="MCT26" t="s">
        <v>413</v>
      </c>
      <c r="MCU26" t="s">
        <v>413</v>
      </c>
      <c r="MCV26" t="s">
        <v>413</v>
      </c>
      <c r="MCW26" t="s">
        <v>413</v>
      </c>
      <c r="MCX26" t="s">
        <v>413</v>
      </c>
      <c r="MCY26" t="s">
        <v>413</v>
      </c>
      <c r="MCZ26" t="s">
        <v>413</v>
      </c>
      <c r="MDA26" t="s">
        <v>413</v>
      </c>
      <c r="MDB26" t="s">
        <v>413</v>
      </c>
      <c r="MDC26" t="s">
        <v>413</v>
      </c>
      <c r="MDD26" t="s">
        <v>413</v>
      </c>
      <c r="MDE26" t="s">
        <v>413</v>
      </c>
      <c r="MDF26" t="s">
        <v>413</v>
      </c>
      <c r="MDG26" t="s">
        <v>413</v>
      </c>
      <c r="MDH26" t="s">
        <v>413</v>
      </c>
      <c r="MDI26" t="s">
        <v>413</v>
      </c>
      <c r="MDJ26" t="s">
        <v>413</v>
      </c>
      <c r="MDK26" t="s">
        <v>413</v>
      </c>
      <c r="MDL26" t="s">
        <v>413</v>
      </c>
      <c r="MDM26" t="s">
        <v>413</v>
      </c>
      <c r="MDN26" t="s">
        <v>413</v>
      </c>
      <c r="MDO26" t="s">
        <v>413</v>
      </c>
      <c r="MDP26" s="1" t="s">
        <v>413</v>
      </c>
      <c r="MDQ26" t="s">
        <v>413</v>
      </c>
      <c r="MDR26" t="s">
        <v>413</v>
      </c>
      <c r="MDS26" t="s">
        <v>413</v>
      </c>
      <c r="MDT26" t="s">
        <v>413</v>
      </c>
      <c r="MDU26" t="s">
        <v>413</v>
      </c>
      <c r="MDV26" t="s">
        <v>413</v>
      </c>
      <c r="MDW26" t="s">
        <v>413</v>
      </c>
      <c r="MDX26" t="s">
        <v>413</v>
      </c>
      <c r="MDY26" t="s">
        <v>413</v>
      </c>
      <c r="MDZ26" t="s">
        <v>413</v>
      </c>
      <c r="MEA26" t="s">
        <v>413</v>
      </c>
      <c r="MEB26" t="s">
        <v>413</v>
      </c>
      <c r="MEC26" t="s">
        <v>413</v>
      </c>
      <c r="MED26" t="s">
        <v>413</v>
      </c>
      <c r="MEE26" t="s">
        <v>413</v>
      </c>
      <c r="MEF26" t="s">
        <v>413</v>
      </c>
      <c r="MEG26" t="s">
        <v>413</v>
      </c>
      <c r="MEH26" t="s">
        <v>413</v>
      </c>
      <c r="MEI26" t="s">
        <v>413</v>
      </c>
      <c r="MEJ26" t="s">
        <v>413</v>
      </c>
      <c r="MEK26" t="s">
        <v>413</v>
      </c>
      <c r="MEL26" t="s">
        <v>413</v>
      </c>
      <c r="MEM26" t="s">
        <v>413</v>
      </c>
      <c r="MEN26" t="s">
        <v>413</v>
      </c>
      <c r="MEO26" s="1" t="s">
        <v>413</v>
      </c>
      <c r="MEP26" t="s">
        <v>413</v>
      </c>
      <c r="MEQ26" t="s">
        <v>413</v>
      </c>
      <c r="MER26" t="s">
        <v>413</v>
      </c>
      <c r="MES26" t="s">
        <v>413</v>
      </c>
      <c r="MET26">
        <v>78.554000000000002</v>
      </c>
      <c r="MEU26">
        <v>51.018000000000001</v>
      </c>
      <c r="MEV26">
        <v>76.251999999999995</v>
      </c>
      <c r="MEW26">
        <v>82.728999999999999</v>
      </c>
      <c r="MEX26" t="s">
        <v>413</v>
      </c>
      <c r="MEY26">
        <v>33.57</v>
      </c>
      <c r="MEZ26" t="s">
        <v>413</v>
      </c>
      <c r="MFA26" t="s">
        <v>413</v>
      </c>
      <c r="MFB26" t="s">
        <v>413</v>
      </c>
      <c r="MFC26" t="s">
        <v>413</v>
      </c>
      <c r="MFD26" t="s">
        <v>413</v>
      </c>
      <c r="MFE26" t="s">
        <v>413</v>
      </c>
      <c r="MFF26" t="s">
        <v>413</v>
      </c>
      <c r="MFG26" t="s">
        <v>413</v>
      </c>
      <c r="MFH26" t="s">
        <v>413</v>
      </c>
      <c r="MFI26" t="s">
        <v>413</v>
      </c>
      <c r="MFJ26" t="s">
        <v>413</v>
      </c>
      <c r="MFK26" t="s">
        <v>413</v>
      </c>
      <c r="MFL26" t="s">
        <v>413</v>
      </c>
      <c r="MFM26" t="s">
        <v>413</v>
      </c>
      <c r="MFN26" s="1" t="s">
        <v>413</v>
      </c>
      <c r="MFO26" t="s">
        <v>413</v>
      </c>
      <c r="MFP26" t="s">
        <v>413</v>
      </c>
      <c r="MFQ26" t="s">
        <v>413</v>
      </c>
      <c r="MFR26" t="s">
        <v>413</v>
      </c>
      <c r="MFS26" t="s">
        <v>413</v>
      </c>
      <c r="MFT26" t="s">
        <v>413</v>
      </c>
      <c r="MFU26" t="s">
        <v>413</v>
      </c>
      <c r="MFV26" t="s">
        <v>413</v>
      </c>
      <c r="MFW26" t="s">
        <v>413</v>
      </c>
      <c r="MFX26" t="s">
        <v>413</v>
      </c>
      <c r="MFY26" t="s">
        <v>413</v>
      </c>
      <c r="MFZ26" t="s">
        <v>413</v>
      </c>
      <c r="MGA26" t="s">
        <v>413</v>
      </c>
      <c r="MGB26" t="s">
        <v>413</v>
      </c>
      <c r="MGC26" t="s">
        <v>413</v>
      </c>
      <c r="MGD26" t="s">
        <v>413</v>
      </c>
      <c r="MGE26" t="s">
        <v>413</v>
      </c>
      <c r="MGF26" t="s">
        <v>413</v>
      </c>
      <c r="MGG26" t="s">
        <v>413</v>
      </c>
      <c r="MGH26" t="s">
        <v>413</v>
      </c>
      <c r="MGI26" t="s">
        <v>413</v>
      </c>
      <c r="MGJ26" t="s">
        <v>413</v>
      </c>
      <c r="MGK26" t="s">
        <v>413</v>
      </c>
      <c r="MGL26" t="s">
        <v>413</v>
      </c>
      <c r="MGM26" s="1" t="s">
        <v>413</v>
      </c>
      <c r="MGN26" t="s">
        <v>413</v>
      </c>
      <c r="MGO26" t="s">
        <v>413</v>
      </c>
      <c r="MGP26" t="s">
        <v>413</v>
      </c>
      <c r="MGQ26" t="s">
        <v>413</v>
      </c>
      <c r="MGR26" t="s">
        <v>413</v>
      </c>
      <c r="MGS26" t="s">
        <v>413</v>
      </c>
      <c r="MGT26" t="s">
        <v>413</v>
      </c>
      <c r="MGU26" t="s">
        <v>413</v>
      </c>
      <c r="MGV26" t="s">
        <v>413</v>
      </c>
      <c r="MGW26" t="s">
        <v>413</v>
      </c>
      <c r="MGX26" t="s">
        <v>413</v>
      </c>
      <c r="MGY26" t="s">
        <v>413</v>
      </c>
      <c r="MGZ26" t="s">
        <v>413</v>
      </c>
      <c r="MHA26" t="s">
        <v>413</v>
      </c>
      <c r="MHB26" t="s">
        <v>413</v>
      </c>
      <c r="MHC26" t="s">
        <v>413</v>
      </c>
      <c r="MHD26" t="s">
        <v>413</v>
      </c>
      <c r="MHE26" t="s">
        <v>413</v>
      </c>
      <c r="MHF26" t="s">
        <v>413</v>
      </c>
      <c r="MHG26" t="s">
        <v>413</v>
      </c>
      <c r="MHH26" t="s">
        <v>413</v>
      </c>
      <c r="MHI26" t="s">
        <v>413</v>
      </c>
      <c r="MHJ26" t="s">
        <v>413</v>
      </c>
      <c r="MHK26" t="s">
        <v>413</v>
      </c>
      <c r="MHL26" s="1" t="s">
        <v>413</v>
      </c>
      <c r="MHM26" t="s">
        <v>413</v>
      </c>
      <c r="MHN26" t="s">
        <v>413</v>
      </c>
      <c r="MHO26" t="s">
        <v>413</v>
      </c>
      <c r="MHP26" t="s">
        <v>413</v>
      </c>
      <c r="MHQ26" t="s">
        <v>413</v>
      </c>
      <c r="MHR26" t="s">
        <v>413</v>
      </c>
      <c r="MHS26" t="s">
        <v>413</v>
      </c>
      <c r="MHT26" t="s">
        <v>413</v>
      </c>
      <c r="MHU26" t="s">
        <v>413</v>
      </c>
      <c r="MHV26" t="s">
        <v>413</v>
      </c>
      <c r="MHW26" t="s">
        <v>413</v>
      </c>
      <c r="MHX26" t="s">
        <v>413</v>
      </c>
      <c r="MHY26" t="s">
        <v>413</v>
      </c>
      <c r="MHZ26" t="s">
        <v>413</v>
      </c>
      <c r="MIA26" t="s">
        <v>413</v>
      </c>
      <c r="MIB26" t="s">
        <v>413</v>
      </c>
      <c r="MIC26" t="s">
        <v>413</v>
      </c>
      <c r="MID26" t="s">
        <v>413</v>
      </c>
      <c r="MIE26" t="s">
        <v>413</v>
      </c>
      <c r="MIF26" t="s">
        <v>413</v>
      </c>
      <c r="MIG26" t="s">
        <v>413</v>
      </c>
      <c r="MIH26" t="s">
        <v>413</v>
      </c>
      <c r="MII26" t="s">
        <v>413</v>
      </c>
      <c r="MIJ26" t="s">
        <v>413</v>
      </c>
      <c r="MIK26" s="1" t="s">
        <v>413</v>
      </c>
      <c r="MIL26" t="s">
        <v>413</v>
      </c>
      <c r="MIM26" t="s">
        <v>413</v>
      </c>
      <c r="MIN26" t="s">
        <v>413</v>
      </c>
      <c r="MIO26" t="s">
        <v>413</v>
      </c>
      <c r="MIP26">
        <v>22.341999999999999</v>
      </c>
      <c r="MIQ26">
        <v>18.843</v>
      </c>
      <c r="MIR26">
        <v>23.975999999999999</v>
      </c>
      <c r="MIS26">
        <v>17.129000000000001</v>
      </c>
      <c r="MIT26" t="s">
        <v>413</v>
      </c>
      <c r="MIU26">
        <v>21.074999999999999</v>
      </c>
      <c r="MIV26" t="s">
        <v>413</v>
      </c>
      <c r="MIW26" t="s">
        <v>413</v>
      </c>
      <c r="MIX26" t="s">
        <v>413</v>
      </c>
      <c r="MIY26" t="s">
        <v>413</v>
      </c>
      <c r="MIZ26" t="s">
        <v>413</v>
      </c>
      <c r="MJA26" t="s">
        <v>413</v>
      </c>
      <c r="MJB26" t="s">
        <v>413</v>
      </c>
      <c r="MJC26" t="s">
        <v>413</v>
      </c>
      <c r="MJD26" t="s">
        <v>413</v>
      </c>
      <c r="MJE26" t="s">
        <v>413</v>
      </c>
      <c r="MJF26" t="s">
        <v>413</v>
      </c>
      <c r="MJG26" t="s">
        <v>413</v>
      </c>
      <c r="MJH26" t="s">
        <v>413</v>
      </c>
      <c r="MJI26" t="s">
        <v>413</v>
      </c>
      <c r="MJJ26" s="1" t="s">
        <v>413</v>
      </c>
      <c r="MJK26" t="s">
        <v>413</v>
      </c>
      <c r="MJL26" t="s">
        <v>413</v>
      </c>
      <c r="MJM26" t="s">
        <v>413</v>
      </c>
      <c r="MJN26" t="s">
        <v>413</v>
      </c>
      <c r="MJO26" t="s">
        <v>413</v>
      </c>
      <c r="MJP26" t="s">
        <v>413</v>
      </c>
      <c r="MJQ26" t="s">
        <v>413</v>
      </c>
      <c r="MJR26" t="s">
        <v>413</v>
      </c>
      <c r="MJS26" t="s">
        <v>413</v>
      </c>
      <c r="MJT26" t="s">
        <v>413</v>
      </c>
      <c r="MJU26" t="s">
        <v>413</v>
      </c>
      <c r="MJV26" t="s">
        <v>413</v>
      </c>
      <c r="MJW26" t="s">
        <v>413</v>
      </c>
      <c r="MJX26" t="s">
        <v>413</v>
      </c>
      <c r="MJY26" t="s">
        <v>413</v>
      </c>
      <c r="MJZ26" t="s">
        <v>413</v>
      </c>
      <c r="MKA26" t="s">
        <v>413</v>
      </c>
      <c r="MKB26" t="s">
        <v>413</v>
      </c>
      <c r="MKC26" t="s">
        <v>413</v>
      </c>
      <c r="MKD26" t="s">
        <v>413</v>
      </c>
      <c r="MKE26" t="s">
        <v>413</v>
      </c>
      <c r="MKF26" t="s">
        <v>413</v>
      </c>
      <c r="MKG26" t="s">
        <v>413</v>
      </c>
      <c r="MKH26" t="s">
        <v>413</v>
      </c>
      <c r="MKI26" s="1" t="s">
        <v>413</v>
      </c>
      <c r="MKJ26" t="s">
        <v>413</v>
      </c>
      <c r="MKK26" t="s">
        <v>413</v>
      </c>
      <c r="MKL26" t="s">
        <v>413</v>
      </c>
      <c r="MKM26" t="s">
        <v>413</v>
      </c>
      <c r="MKN26" t="s">
        <v>413</v>
      </c>
      <c r="MKO26" t="s">
        <v>413</v>
      </c>
      <c r="MKP26" t="s">
        <v>413</v>
      </c>
      <c r="MKQ26" t="s">
        <v>413</v>
      </c>
      <c r="MKR26" t="s">
        <v>413</v>
      </c>
      <c r="MKS26" t="s">
        <v>413</v>
      </c>
      <c r="MKT26" t="s">
        <v>413</v>
      </c>
      <c r="MKU26" t="s">
        <v>413</v>
      </c>
      <c r="MKV26" t="s">
        <v>413</v>
      </c>
      <c r="MKW26" t="s">
        <v>413</v>
      </c>
      <c r="MKX26" t="s">
        <v>413</v>
      </c>
      <c r="MKY26" t="s">
        <v>413</v>
      </c>
      <c r="MKZ26" t="s">
        <v>413</v>
      </c>
      <c r="MLA26" t="s">
        <v>413</v>
      </c>
      <c r="MLB26" t="s">
        <v>413</v>
      </c>
      <c r="MLC26" t="s">
        <v>413</v>
      </c>
      <c r="MLD26" t="s">
        <v>413</v>
      </c>
      <c r="MLE26" t="s">
        <v>413</v>
      </c>
      <c r="MLF26" t="s">
        <v>413</v>
      </c>
      <c r="MLG26" t="s">
        <v>413</v>
      </c>
      <c r="MLH26" s="1" t="s">
        <v>413</v>
      </c>
      <c r="MLI26" t="s">
        <v>413</v>
      </c>
      <c r="MLJ26" t="s">
        <v>413</v>
      </c>
      <c r="MLK26" t="s">
        <v>413</v>
      </c>
      <c r="MLL26" t="s">
        <v>413</v>
      </c>
      <c r="MLM26" t="s">
        <v>413</v>
      </c>
      <c r="MLN26" t="s">
        <v>413</v>
      </c>
      <c r="MLO26" t="s">
        <v>413</v>
      </c>
      <c r="MLP26" t="s">
        <v>413</v>
      </c>
      <c r="MLQ26" t="s">
        <v>413</v>
      </c>
      <c r="MLR26" t="s">
        <v>413</v>
      </c>
      <c r="MLS26" t="s">
        <v>413</v>
      </c>
      <c r="MLT26" t="s">
        <v>413</v>
      </c>
      <c r="MLU26" t="s">
        <v>413</v>
      </c>
      <c r="MLV26" t="s">
        <v>413</v>
      </c>
      <c r="MLW26" t="s">
        <v>413</v>
      </c>
      <c r="MLX26" t="s">
        <v>413</v>
      </c>
      <c r="MLY26" t="s">
        <v>413</v>
      </c>
      <c r="MLZ26" t="s">
        <v>413</v>
      </c>
      <c r="MMA26" t="s">
        <v>413</v>
      </c>
      <c r="MMB26" t="s">
        <v>413</v>
      </c>
      <c r="MMC26" t="s">
        <v>413</v>
      </c>
      <c r="MMD26" t="s">
        <v>413</v>
      </c>
      <c r="MME26" t="s">
        <v>413</v>
      </c>
      <c r="MMF26" t="s">
        <v>413</v>
      </c>
      <c r="MMG26" s="1" t="s">
        <v>413</v>
      </c>
      <c r="MMH26" t="s">
        <v>413</v>
      </c>
      <c r="MMI26" t="s">
        <v>413</v>
      </c>
      <c r="MMJ26" t="s">
        <v>413</v>
      </c>
      <c r="MMK26" t="s">
        <v>413</v>
      </c>
      <c r="MML26" t="s">
        <v>413</v>
      </c>
      <c r="MMM26" t="s">
        <v>413</v>
      </c>
      <c r="MMN26" t="s">
        <v>413</v>
      </c>
      <c r="MMO26" t="s">
        <v>413</v>
      </c>
      <c r="MMP26" t="s">
        <v>413</v>
      </c>
      <c r="MMQ26" t="s">
        <v>413</v>
      </c>
      <c r="MMR26" t="s">
        <v>413</v>
      </c>
      <c r="MMS26" t="s">
        <v>413</v>
      </c>
      <c r="MMT26" t="s">
        <v>413</v>
      </c>
      <c r="MMU26" t="s">
        <v>413</v>
      </c>
      <c r="MMV26" t="s">
        <v>413</v>
      </c>
      <c r="MMW26" t="s">
        <v>413</v>
      </c>
      <c r="MMX26" t="s">
        <v>413</v>
      </c>
      <c r="MMY26" t="s">
        <v>413</v>
      </c>
      <c r="MMZ26" t="s">
        <v>413</v>
      </c>
      <c r="MNA26" t="s">
        <v>413</v>
      </c>
      <c r="MNB26" t="s">
        <v>413</v>
      </c>
      <c r="MNC26" t="s">
        <v>413</v>
      </c>
      <c r="MND26" t="s">
        <v>413</v>
      </c>
      <c r="MNE26" t="s">
        <v>413</v>
      </c>
      <c r="MNF26" s="1" t="s">
        <v>413</v>
      </c>
      <c r="MNG26" t="s">
        <v>413</v>
      </c>
      <c r="MNH26" t="s">
        <v>413</v>
      </c>
      <c r="MNI26" t="s">
        <v>413</v>
      </c>
      <c r="MNJ26" t="s">
        <v>413</v>
      </c>
      <c r="MNK26" t="s">
        <v>413</v>
      </c>
      <c r="MNL26" t="s">
        <v>413</v>
      </c>
      <c r="MNM26" t="s">
        <v>413</v>
      </c>
      <c r="MNN26" t="s">
        <v>413</v>
      </c>
      <c r="MNO26" t="s">
        <v>413</v>
      </c>
      <c r="MNP26" t="s">
        <v>413</v>
      </c>
      <c r="MNQ26" t="s">
        <v>413</v>
      </c>
      <c r="MNR26" t="s">
        <v>413</v>
      </c>
      <c r="MNS26" t="s">
        <v>413</v>
      </c>
      <c r="MNT26" t="s">
        <v>413</v>
      </c>
      <c r="MNU26" t="s">
        <v>413</v>
      </c>
      <c r="MNV26" t="s">
        <v>413</v>
      </c>
      <c r="MNW26" t="s">
        <v>413</v>
      </c>
      <c r="MNX26" t="s">
        <v>413</v>
      </c>
      <c r="MNY26" t="s">
        <v>413</v>
      </c>
      <c r="MNZ26" t="s">
        <v>413</v>
      </c>
      <c r="MOA26" t="s">
        <v>413</v>
      </c>
      <c r="MOB26" t="s">
        <v>413</v>
      </c>
      <c r="MOC26" t="s">
        <v>413</v>
      </c>
      <c r="MOD26" t="s">
        <v>413</v>
      </c>
      <c r="MOE26" s="1" t="s">
        <v>413</v>
      </c>
      <c r="MOF26" t="s">
        <v>413</v>
      </c>
      <c r="MOG26" t="s">
        <v>413</v>
      </c>
      <c r="MOH26" t="s">
        <v>413</v>
      </c>
      <c r="MOI26" t="s">
        <v>413</v>
      </c>
      <c r="MOJ26" t="s">
        <v>413</v>
      </c>
      <c r="MOK26" t="s">
        <v>413</v>
      </c>
      <c r="MOL26" t="s">
        <v>413</v>
      </c>
      <c r="MOM26" t="s">
        <v>413</v>
      </c>
      <c r="MON26" t="s">
        <v>413</v>
      </c>
      <c r="MOO26" t="s">
        <v>413</v>
      </c>
      <c r="MOP26" t="s">
        <v>413</v>
      </c>
      <c r="MOQ26" t="s">
        <v>413</v>
      </c>
      <c r="MOR26" t="s">
        <v>413</v>
      </c>
      <c r="MOS26" t="s">
        <v>413</v>
      </c>
      <c r="MOT26" t="s">
        <v>413</v>
      </c>
      <c r="MOU26" t="s">
        <v>413</v>
      </c>
      <c r="MOV26" t="s">
        <v>413</v>
      </c>
      <c r="MOW26" t="s">
        <v>413</v>
      </c>
      <c r="MOX26" t="s">
        <v>413</v>
      </c>
      <c r="MOY26" t="s">
        <v>413</v>
      </c>
      <c r="MOZ26" t="s">
        <v>413</v>
      </c>
      <c r="MPA26" t="s">
        <v>413</v>
      </c>
      <c r="MPB26" t="s">
        <v>413</v>
      </c>
      <c r="MPC26" t="s">
        <v>413</v>
      </c>
      <c r="MPD26" s="1" t="s">
        <v>413</v>
      </c>
      <c r="MPE26" t="s">
        <v>413</v>
      </c>
      <c r="MPF26" t="s">
        <v>413</v>
      </c>
      <c r="MPG26" t="s">
        <v>413</v>
      </c>
      <c r="MPH26" t="s">
        <v>413</v>
      </c>
      <c r="MPI26" t="s">
        <v>413</v>
      </c>
      <c r="MPJ26" t="s">
        <v>413</v>
      </c>
      <c r="MPK26" t="s">
        <v>413</v>
      </c>
      <c r="MPL26" t="s">
        <v>413</v>
      </c>
      <c r="MPM26" t="s">
        <v>413</v>
      </c>
      <c r="MPN26" t="s">
        <v>413</v>
      </c>
      <c r="MPO26" t="s">
        <v>413</v>
      </c>
      <c r="MPP26" t="s">
        <v>413</v>
      </c>
      <c r="MPQ26" t="s">
        <v>413</v>
      </c>
      <c r="MPR26" t="s">
        <v>413</v>
      </c>
      <c r="MPS26" t="s">
        <v>413</v>
      </c>
      <c r="MPT26" t="s">
        <v>413</v>
      </c>
      <c r="MPU26" t="s">
        <v>413</v>
      </c>
      <c r="MPV26" t="s">
        <v>413</v>
      </c>
      <c r="MPW26" t="s">
        <v>413</v>
      </c>
      <c r="MPX26" t="s">
        <v>413</v>
      </c>
      <c r="MPY26" t="s">
        <v>413</v>
      </c>
      <c r="MPZ26" t="s">
        <v>413</v>
      </c>
      <c r="MQA26" t="s">
        <v>413</v>
      </c>
      <c r="MQB26" t="s">
        <v>413</v>
      </c>
      <c r="MQC26" s="1" t="s">
        <v>413</v>
      </c>
      <c r="MQD26" t="s">
        <v>413</v>
      </c>
      <c r="MQE26" t="s">
        <v>413</v>
      </c>
      <c r="MQF26" t="s">
        <v>413</v>
      </c>
      <c r="MQG26" t="s">
        <v>413</v>
      </c>
      <c r="MQH26" t="s">
        <v>413</v>
      </c>
      <c r="MQI26" t="s">
        <v>413</v>
      </c>
      <c r="MQJ26" t="s">
        <v>413</v>
      </c>
      <c r="MQK26" t="s">
        <v>413</v>
      </c>
      <c r="MQL26" t="s">
        <v>413</v>
      </c>
      <c r="MQM26" t="s">
        <v>413</v>
      </c>
      <c r="MQN26" t="s">
        <v>413</v>
      </c>
      <c r="MQO26" t="s">
        <v>413</v>
      </c>
      <c r="MQP26" t="s">
        <v>413</v>
      </c>
      <c r="MQQ26" t="s">
        <v>413</v>
      </c>
      <c r="MQR26" t="s">
        <v>413</v>
      </c>
      <c r="MQS26" t="s">
        <v>413</v>
      </c>
      <c r="MQT26" t="s">
        <v>413</v>
      </c>
      <c r="MQU26" t="s">
        <v>413</v>
      </c>
      <c r="MQV26" t="s">
        <v>413</v>
      </c>
      <c r="MQW26" t="s">
        <v>413</v>
      </c>
      <c r="MQX26" t="s">
        <v>413</v>
      </c>
      <c r="MQY26" t="s">
        <v>413</v>
      </c>
      <c r="MQZ26" t="s">
        <v>413</v>
      </c>
      <c r="MRA26" t="s">
        <v>413</v>
      </c>
      <c r="MRB26" s="1" t="s">
        <v>413</v>
      </c>
      <c r="MRC26" t="s">
        <v>413</v>
      </c>
      <c r="MRD26" t="s">
        <v>413</v>
      </c>
      <c r="MRE26" t="s">
        <v>413</v>
      </c>
      <c r="MRF26" t="s">
        <v>413</v>
      </c>
      <c r="MRG26">
        <v>27.481000000000002</v>
      </c>
      <c r="MRH26">
        <v>19.934999999999999</v>
      </c>
      <c r="MRI26">
        <v>27.375</v>
      </c>
      <c r="MRJ26">
        <v>28.61</v>
      </c>
      <c r="MRK26">
        <v>29.911999999999999</v>
      </c>
      <c r="MRL26">
        <v>14.936</v>
      </c>
      <c r="MRM26" t="s">
        <v>413</v>
      </c>
      <c r="MRN26" t="s">
        <v>413</v>
      </c>
      <c r="MRO26" t="s">
        <v>413</v>
      </c>
      <c r="MRP26" t="s">
        <v>413</v>
      </c>
      <c r="MRQ26" t="s">
        <v>413</v>
      </c>
      <c r="MRR26" t="s">
        <v>413</v>
      </c>
      <c r="MRS26" t="s">
        <v>413</v>
      </c>
      <c r="MRT26" t="s">
        <v>413</v>
      </c>
      <c r="MRU26" t="s">
        <v>413</v>
      </c>
      <c r="MRV26" t="s">
        <v>413</v>
      </c>
      <c r="MRW26" t="s">
        <v>413</v>
      </c>
      <c r="MRX26" t="s">
        <v>413</v>
      </c>
      <c r="MRY26" t="s">
        <v>413</v>
      </c>
      <c r="MRZ26" t="s">
        <v>413</v>
      </c>
      <c r="MSA26" s="1" t="s">
        <v>413</v>
      </c>
      <c r="MSB26" t="s">
        <v>413</v>
      </c>
      <c r="MSC26" t="s">
        <v>413</v>
      </c>
      <c r="MSD26" t="s">
        <v>413</v>
      </c>
      <c r="MSE26" t="s">
        <v>413</v>
      </c>
      <c r="MSF26" t="s">
        <v>413</v>
      </c>
      <c r="MSG26" t="s">
        <v>413</v>
      </c>
      <c r="MSH26" t="s">
        <v>413</v>
      </c>
      <c r="MSI26" t="s">
        <v>413</v>
      </c>
      <c r="MSJ26" t="s">
        <v>413</v>
      </c>
      <c r="MSK26" t="s">
        <v>413</v>
      </c>
      <c r="MSL26" t="s">
        <v>413</v>
      </c>
      <c r="MSM26" t="s">
        <v>413</v>
      </c>
      <c r="MSN26" t="s">
        <v>413</v>
      </c>
      <c r="MSO26" t="s">
        <v>413</v>
      </c>
      <c r="MSP26" t="s">
        <v>413</v>
      </c>
      <c r="MSQ26" t="s">
        <v>413</v>
      </c>
      <c r="MSR26" t="s">
        <v>413</v>
      </c>
      <c r="MSS26" t="s">
        <v>413</v>
      </c>
      <c r="MST26" t="s">
        <v>413</v>
      </c>
      <c r="MSU26" t="s">
        <v>413</v>
      </c>
      <c r="MSV26" t="s">
        <v>413</v>
      </c>
      <c r="MSW26" t="s">
        <v>413</v>
      </c>
      <c r="MSX26" t="s">
        <v>413</v>
      </c>
      <c r="MSY26" t="s">
        <v>413</v>
      </c>
      <c r="MSZ26" s="1" t="s">
        <v>413</v>
      </c>
      <c r="MTA26" t="s">
        <v>413</v>
      </c>
      <c r="MTB26" t="s">
        <v>413</v>
      </c>
      <c r="MTC26" t="s">
        <v>413</v>
      </c>
      <c r="MTD26" t="s">
        <v>413</v>
      </c>
      <c r="MTE26" t="s">
        <v>413</v>
      </c>
      <c r="MTF26" t="s">
        <v>413</v>
      </c>
      <c r="MTG26" t="s">
        <v>413</v>
      </c>
      <c r="MTH26" t="s">
        <v>413</v>
      </c>
      <c r="MTI26" t="s">
        <v>413</v>
      </c>
      <c r="MTJ26" t="s">
        <v>413</v>
      </c>
      <c r="MTK26" t="s">
        <v>413</v>
      </c>
      <c r="MTL26" t="s">
        <v>413</v>
      </c>
      <c r="MTM26" t="s">
        <v>413</v>
      </c>
      <c r="MTN26" t="s">
        <v>413</v>
      </c>
      <c r="MTO26" t="s">
        <v>413</v>
      </c>
      <c r="MTP26" t="s">
        <v>413</v>
      </c>
      <c r="MTQ26" t="s">
        <v>413</v>
      </c>
      <c r="MTR26" t="s">
        <v>413</v>
      </c>
      <c r="MTS26" t="s">
        <v>413</v>
      </c>
      <c r="MTT26" t="s">
        <v>413</v>
      </c>
      <c r="MTU26" t="s">
        <v>413</v>
      </c>
      <c r="MTV26" t="s">
        <v>413</v>
      </c>
      <c r="MTW26" t="s">
        <v>413</v>
      </c>
      <c r="MTX26" t="s">
        <v>413</v>
      </c>
      <c r="MTY26" s="1" t="s">
        <v>413</v>
      </c>
      <c r="MTZ26" t="s">
        <v>413</v>
      </c>
      <c r="MUA26" t="s">
        <v>413</v>
      </c>
      <c r="MUB26" t="s">
        <v>413</v>
      </c>
      <c r="MUC26" t="s">
        <v>413</v>
      </c>
      <c r="MUD26" t="s">
        <v>413</v>
      </c>
      <c r="MUE26" t="s">
        <v>413</v>
      </c>
      <c r="MUF26" t="s">
        <v>413</v>
      </c>
      <c r="MUG26" t="s">
        <v>413</v>
      </c>
      <c r="MUH26" t="s">
        <v>413</v>
      </c>
      <c r="MUI26" t="s">
        <v>413</v>
      </c>
      <c r="MUJ26" t="s">
        <v>413</v>
      </c>
      <c r="MUK26" t="s">
        <v>413</v>
      </c>
      <c r="MUL26" t="s">
        <v>413</v>
      </c>
      <c r="MUM26" t="s">
        <v>413</v>
      </c>
      <c r="MUN26" t="s">
        <v>413</v>
      </c>
      <c r="MUO26" t="s">
        <v>413</v>
      </c>
      <c r="MUP26" t="s">
        <v>413</v>
      </c>
      <c r="MUQ26" t="s">
        <v>413</v>
      </c>
      <c r="MUR26" t="s">
        <v>413</v>
      </c>
      <c r="MUS26" t="s">
        <v>413</v>
      </c>
      <c r="MUT26" t="s">
        <v>413</v>
      </c>
      <c r="MUU26" t="s">
        <v>413</v>
      </c>
      <c r="MUV26" t="s">
        <v>413</v>
      </c>
      <c r="MUW26" t="s">
        <v>413</v>
      </c>
      <c r="MUX26" s="1" t="s">
        <v>413</v>
      </c>
      <c r="MUY26" t="s">
        <v>413</v>
      </c>
      <c r="MUZ26" t="s">
        <v>413</v>
      </c>
      <c r="MVA26" t="s">
        <v>413</v>
      </c>
      <c r="MVB26" t="s">
        <v>413</v>
      </c>
      <c r="MVC26" t="s">
        <v>413</v>
      </c>
      <c r="MVD26" t="s">
        <v>413</v>
      </c>
      <c r="MVE26" t="s">
        <v>413</v>
      </c>
      <c r="MVF26" t="s">
        <v>413</v>
      </c>
      <c r="MVG26" t="s">
        <v>413</v>
      </c>
      <c r="MVH26" t="s">
        <v>413</v>
      </c>
      <c r="MVI26" t="s">
        <v>413</v>
      </c>
      <c r="MVJ26" t="s">
        <v>413</v>
      </c>
      <c r="MVK26" t="s">
        <v>413</v>
      </c>
      <c r="MVL26" t="s">
        <v>413</v>
      </c>
      <c r="MVM26" t="s">
        <v>413</v>
      </c>
      <c r="MVN26" t="s">
        <v>413</v>
      </c>
      <c r="MVO26" t="s">
        <v>413</v>
      </c>
      <c r="MVP26" t="s">
        <v>413</v>
      </c>
      <c r="MVQ26" t="s">
        <v>413</v>
      </c>
      <c r="MVR26" t="s">
        <v>413</v>
      </c>
      <c r="MVS26" t="s">
        <v>413</v>
      </c>
      <c r="MVT26" t="s">
        <v>413</v>
      </c>
      <c r="MVU26" t="s">
        <v>413</v>
      </c>
      <c r="MVV26" t="s">
        <v>413</v>
      </c>
      <c r="MVW26" s="1" t="s">
        <v>413</v>
      </c>
      <c r="MVX26" t="s">
        <v>413</v>
      </c>
      <c r="MVY26" t="s">
        <v>413</v>
      </c>
      <c r="MVZ26" t="s">
        <v>413</v>
      </c>
      <c r="MWA26" t="s">
        <v>413</v>
      </c>
      <c r="MWB26" t="s">
        <v>413</v>
      </c>
      <c r="MWC26" t="s">
        <v>413</v>
      </c>
      <c r="MWD26" t="s">
        <v>413</v>
      </c>
      <c r="MWE26" t="s">
        <v>413</v>
      </c>
      <c r="MWF26" t="s">
        <v>413</v>
      </c>
      <c r="MWG26" t="s">
        <v>413</v>
      </c>
      <c r="MWH26" t="s">
        <v>413</v>
      </c>
      <c r="MWI26" t="s">
        <v>413</v>
      </c>
      <c r="MWJ26" t="s">
        <v>413</v>
      </c>
      <c r="MWK26" t="s">
        <v>413</v>
      </c>
      <c r="MWL26" t="s">
        <v>413</v>
      </c>
      <c r="MWM26" t="s">
        <v>413</v>
      </c>
      <c r="MWN26" t="s">
        <v>413</v>
      </c>
      <c r="MWO26" t="s">
        <v>413</v>
      </c>
      <c r="MWP26" t="s">
        <v>413</v>
      </c>
      <c r="MWQ26" t="s">
        <v>413</v>
      </c>
      <c r="MWR26" t="s">
        <v>413</v>
      </c>
      <c r="MWS26" t="s">
        <v>413</v>
      </c>
      <c r="MWT26" t="s">
        <v>413</v>
      </c>
      <c r="MWU26" t="s">
        <v>413</v>
      </c>
      <c r="MWV26" s="1" t="s">
        <v>413</v>
      </c>
      <c r="MWW26" t="s">
        <v>413</v>
      </c>
      <c r="MWX26" t="s">
        <v>413</v>
      </c>
      <c r="MWY26" t="s">
        <v>413</v>
      </c>
      <c r="MWZ26" t="s">
        <v>413</v>
      </c>
      <c r="MXA26">
        <v>32.469000000000001</v>
      </c>
      <c r="MXB26">
        <v>35.25</v>
      </c>
      <c r="MXC26">
        <v>31.661000000000001</v>
      </c>
      <c r="MXD26">
        <v>29.475999999999999</v>
      </c>
      <c r="MXE26" t="s">
        <v>413</v>
      </c>
      <c r="MXF26">
        <v>30.753</v>
      </c>
      <c r="MXG26" t="s">
        <v>413</v>
      </c>
      <c r="MXH26" t="s">
        <v>413</v>
      </c>
      <c r="MXI26" t="s">
        <v>413</v>
      </c>
      <c r="MXJ26" t="s">
        <v>413</v>
      </c>
      <c r="MXK26" t="s">
        <v>413</v>
      </c>
      <c r="MXL26" t="s">
        <v>413</v>
      </c>
      <c r="MXM26" t="s">
        <v>413</v>
      </c>
      <c r="MXN26" t="s">
        <v>413</v>
      </c>
      <c r="MXO26" t="s">
        <v>413</v>
      </c>
      <c r="MXP26" t="s">
        <v>413</v>
      </c>
      <c r="MXQ26" t="s">
        <v>413</v>
      </c>
      <c r="MXR26" t="s">
        <v>413</v>
      </c>
      <c r="MXS26" t="s">
        <v>413</v>
      </c>
      <c r="MXT26" t="s">
        <v>413</v>
      </c>
      <c r="MXU26" s="1" t="s">
        <v>413</v>
      </c>
      <c r="MXV26" t="s">
        <v>413</v>
      </c>
      <c r="MXW26" t="s">
        <v>413</v>
      </c>
      <c r="MXX26" t="s">
        <v>413</v>
      </c>
      <c r="MXY26" t="s">
        <v>413</v>
      </c>
      <c r="MXZ26">
        <v>37.545999999999999</v>
      </c>
      <c r="MYA26">
        <v>31.077999999999999</v>
      </c>
      <c r="MYB26" t="s">
        <v>413</v>
      </c>
      <c r="MYC26">
        <v>41.578000000000003</v>
      </c>
      <c r="MYD26" t="s">
        <v>413</v>
      </c>
      <c r="MYE26">
        <v>38.189</v>
      </c>
      <c r="MYF26" t="s">
        <v>413</v>
      </c>
      <c r="MYG26" t="s">
        <v>413</v>
      </c>
      <c r="MYH26" t="s">
        <v>413</v>
      </c>
      <c r="MYI26" t="s">
        <v>413</v>
      </c>
      <c r="MYJ26" t="s">
        <v>413</v>
      </c>
      <c r="MYK26" t="s">
        <v>413</v>
      </c>
      <c r="MYL26" t="s">
        <v>413</v>
      </c>
      <c r="MYM26" t="s">
        <v>413</v>
      </c>
      <c r="MYN26" t="s">
        <v>413</v>
      </c>
      <c r="MYO26" t="s">
        <v>413</v>
      </c>
      <c r="MYP26" t="s">
        <v>413</v>
      </c>
      <c r="MYQ26" t="s">
        <v>413</v>
      </c>
      <c r="MYR26" t="s">
        <v>413</v>
      </c>
      <c r="MYS26" t="s">
        <v>413</v>
      </c>
      <c r="MYT26" s="1" t="s">
        <v>413</v>
      </c>
      <c r="MYU26" t="s">
        <v>413</v>
      </c>
      <c r="MYV26" t="s">
        <v>413</v>
      </c>
      <c r="MYW26" t="s">
        <v>413</v>
      </c>
      <c r="MYX26" t="s">
        <v>413</v>
      </c>
      <c r="MYY26" t="s">
        <v>413</v>
      </c>
      <c r="MYZ26" t="s">
        <v>413</v>
      </c>
      <c r="MZA26" t="s">
        <v>413</v>
      </c>
      <c r="MZB26" t="s">
        <v>413</v>
      </c>
      <c r="MZC26" t="s">
        <v>413</v>
      </c>
      <c r="MZD26" t="s">
        <v>413</v>
      </c>
      <c r="MZE26" t="s">
        <v>413</v>
      </c>
      <c r="MZF26" t="s">
        <v>413</v>
      </c>
      <c r="MZG26" t="s">
        <v>413</v>
      </c>
      <c r="MZH26" t="s">
        <v>413</v>
      </c>
      <c r="MZI26" t="s">
        <v>413</v>
      </c>
      <c r="MZJ26" t="s">
        <v>413</v>
      </c>
      <c r="MZK26" t="s">
        <v>413</v>
      </c>
      <c r="MZL26" t="s">
        <v>413</v>
      </c>
      <c r="MZM26" t="s">
        <v>413</v>
      </c>
      <c r="MZN26" t="s">
        <v>413</v>
      </c>
      <c r="MZO26" t="s">
        <v>413</v>
      </c>
      <c r="MZP26" t="s">
        <v>413</v>
      </c>
      <c r="MZQ26" t="s">
        <v>413</v>
      </c>
      <c r="MZR26" t="s">
        <v>413</v>
      </c>
      <c r="MZS26" s="1" t="s">
        <v>413</v>
      </c>
      <c r="MZT26" t="s">
        <v>413</v>
      </c>
      <c r="MZU26" t="s">
        <v>413</v>
      </c>
      <c r="MZV26" t="s">
        <v>413</v>
      </c>
      <c r="MZW26" t="s">
        <v>413</v>
      </c>
      <c r="MZX26" t="s">
        <v>413</v>
      </c>
      <c r="MZY26">
        <v>12.336</v>
      </c>
      <c r="MZZ26" t="s">
        <v>413</v>
      </c>
      <c r="NAA26" t="s">
        <v>413</v>
      </c>
      <c r="NAB26" t="s">
        <v>413</v>
      </c>
      <c r="NAC26">
        <v>9.4489999999999998</v>
      </c>
      <c r="NAD26" t="s">
        <v>413</v>
      </c>
      <c r="NAE26" t="s">
        <v>413</v>
      </c>
      <c r="NAF26" t="s">
        <v>413</v>
      </c>
      <c r="NAG26" t="s">
        <v>413</v>
      </c>
      <c r="NAH26" t="s">
        <v>413</v>
      </c>
      <c r="NAI26" t="s">
        <v>413</v>
      </c>
      <c r="NAJ26" t="s">
        <v>413</v>
      </c>
      <c r="NAK26" t="s">
        <v>413</v>
      </c>
      <c r="NAL26" t="s">
        <v>413</v>
      </c>
      <c r="NAM26" t="s">
        <v>413</v>
      </c>
      <c r="NAN26" t="s">
        <v>413</v>
      </c>
      <c r="NAO26" t="s">
        <v>413</v>
      </c>
      <c r="NAP26" t="s">
        <v>413</v>
      </c>
      <c r="NAQ26" t="s">
        <v>413</v>
      </c>
      <c r="NAR26" s="1" t="s">
        <v>413</v>
      </c>
      <c r="NAS26" t="s">
        <v>413</v>
      </c>
      <c r="NAT26" t="s">
        <v>413</v>
      </c>
      <c r="NAU26" t="s">
        <v>413</v>
      </c>
      <c r="NAV26" t="s">
        <v>413</v>
      </c>
      <c r="NAW26" t="s">
        <v>413</v>
      </c>
      <c r="NAX26" t="s">
        <v>413</v>
      </c>
      <c r="NAY26" t="s">
        <v>413</v>
      </c>
      <c r="NAZ26" t="s">
        <v>413</v>
      </c>
      <c r="NBA26" t="s">
        <v>413</v>
      </c>
      <c r="NBB26" t="s">
        <v>413</v>
      </c>
      <c r="NBC26" t="s">
        <v>413</v>
      </c>
      <c r="NBD26" t="s">
        <v>413</v>
      </c>
      <c r="NBE26" t="s">
        <v>413</v>
      </c>
      <c r="NBF26" t="s">
        <v>413</v>
      </c>
      <c r="NBG26" t="s">
        <v>413</v>
      </c>
      <c r="NBH26" t="s">
        <v>413</v>
      </c>
      <c r="NBI26" t="s">
        <v>413</v>
      </c>
      <c r="NBJ26" t="s">
        <v>413</v>
      </c>
      <c r="NBK26" t="s">
        <v>413</v>
      </c>
      <c r="NBL26" t="s">
        <v>413</v>
      </c>
      <c r="NBM26" t="s">
        <v>413</v>
      </c>
      <c r="NBN26" t="s">
        <v>413</v>
      </c>
      <c r="NBO26" t="s">
        <v>413</v>
      </c>
      <c r="NBP26" t="s">
        <v>413</v>
      </c>
      <c r="NBQ26" s="1" t="s">
        <v>413</v>
      </c>
      <c r="NBR26" t="s">
        <v>413</v>
      </c>
      <c r="NBS26" t="s">
        <v>413</v>
      </c>
      <c r="NBT26" t="s">
        <v>413</v>
      </c>
      <c r="NBU26" t="s">
        <v>413</v>
      </c>
      <c r="NBV26" t="s">
        <v>413</v>
      </c>
      <c r="NBW26" t="s">
        <v>413</v>
      </c>
      <c r="NBX26" t="s">
        <v>413</v>
      </c>
      <c r="NBY26" t="s">
        <v>413</v>
      </c>
      <c r="NBZ26" t="s">
        <v>413</v>
      </c>
      <c r="NCA26" t="s">
        <v>413</v>
      </c>
      <c r="NCB26" t="s">
        <v>413</v>
      </c>
      <c r="NCC26" t="s">
        <v>413</v>
      </c>
      <c r="NCD26" t="s">
        <v>413</v>
      </c>
      <c r="NCE26" t="s">
        <v>413</v>
      </c>
      <c r="NCF26" t="s">
        <v>413</v>
      </c>
      <c r="NCG26" t="s">
        <v>413</v>
      </c>
      <c r="NCH26" t="s">
        <v>413</v>
      </c>
      <c r="NCI26" t="s">
        <v>413</v>
      </c>
      <c r="NCJ26" t="s">
        <v>413</v>
      </c>
      <c r="NCK26" t="s">
        <v>413</v>
      </c>
      <c r="NCL26" t="s">
        <v>413</v>
      </c>
      <c r="NCM26" t="s">
        <v>413</v>
      </c>
      <c r="NCN26" t="s">
        <v>413</v>
      </c>
      <c r="NCO26" t="s">
        <v>413</v>
      </c>
      <c r="NCP26" s="1" t="s">
        <v>413</v>
      </c>
      <c r="NCQ26" t="s">
        <v>413</v>
      </c>
      <c r="NCR26" t="s">
        <v>413</v>
      </c>
      <c r="NCS26" t="s">
        <v>413</v>
      </c>
      <c r="NCT26" t="s">
        <v>413</v>
      </c>
      <c r="NCU26" t="s">
        <v>413</v>
      </c>
      <c r="NCV26" t="s">
        <v>413</v>
      </c>
      <c r="NCW26" t="s">
        <v>413</v>
      </c>
      <c r="NCX26" t="s">
        <v>413</v>
      </c>
      <c r="NCY26" t="s">
        <v>413</v>
      </c>
      <c r="NCZ26" t="s">
        <v>413</v>
      </c>
      <c r="NDA26" t="s">
        <v>413</v>
      </c>
      <c r="NDB26" t="s">
        <v>413</v>
      </c>
      <c r="NDC26" t="s">
        <v>413</v>
      </c>
      <c r="NDD26" t="s">
        <v>413</v>
      </c>
      <c r="NDE26" t="s">
        <v>413</v>
      </c>
      <c r="NDF26" t="s">
        <v>413</v>
      </c>
      <c r="NDG26" t="s">
        <v>413</v>
      </c>
      <c r="NDH26" t="s">
        <v>413</v>
      </c>
      <c r="NDI26" t="s">
        <v>413</v>
      </c>
      <c r="NDJ26" t="s">
        <v>413</v>
      </c>
      <c r="NDK26" t="s">
        <v>413</v>
      </c>
      <c r="NDL26" t="s">
        <v>413</v>
      </c>
      <c r="NDM26" t="s">
        <v>413</v>
      </c>
      <c r="NDN26" t="s">
        <v>413</v>
      </c>
      <c r="NDO26" s="1" t="s">
        <v>413</v>
      </c>
      <c r="NDP26" t="s">
        <v>413</v>
      </c>
      <c r="NDQ26" t="s">
        <v>413</v>
      </c>
      <c r="NDR26" t="s">
        <v>413</v>
      </c>
      <c r="NDS26" t="s">
        <v>413</v>
      </c>
      <c r="NDT26" t="s">
        <v>413</v>
      </c>
      <c r="NDU26" t="s">
        <v>413</v>
      </c>
      <c r="NDV26" t="s">
        <v>413</v>
      </c>
      <c r="NDW26" t="s">
        <v>413</v>
      </c>
      <c r="NDX26" t="s">
        <v>413</v>
      </c>
      <c r="NDY26" t="s">
        <v>413</v>
      </c>
      <c r="NDZ26" t="s">
        <v>413</v>
      </c>
      <c r="NEA26" t="s">
        <v>413</v>
      </c>
      <c r="NEB26" t="s">
        <v>413</v>
      </c>
      <c r="NEC26" t="s">
        <v>413</v>
      </c>
      <c r="NED26" t="s">
        <v>413</v>
      </c>
      <c r="NEE26" t="s">
        <v>413</v>
      </c>
      <c r="NEF26" t="s">
        <v>413</v>
      </c>
      <c r="NEG26" t="s">
        <v>413</v>
      </c>
      <c r="NEH26" t="s">
        <v>413</v>
      </c>
      <c r="NEI26" t="s">
        <v>413</v>
      </c>
      <c r="NEJ26" t="s">
        <v>413</v>
      </c>
      <c r="NEK26" t="s">
        <v>413</v>
      </c>
      <c r="NEL26" t="s">
        <v>413</v>
      </c>
      <c r="NEM26" t="s">
        <v>413</v>
      </c>
      <c r="NEN26" s="1" t="s">
        <v>413</v>
      </c>
      <c r="NEO26" t="s">
        <v>413</v>
      </c>
      <c r="NEP26" t="s">
        <v>413</v>
      </c>
      <c r="NEQ26" t="s">
        <v>413</v>
      </c>
      <c r="NER26" t="s">
        <v>413</v>
      </c>
      <c r="NES26" t="s">
        <v>413</v>
      </c>
      <c r="NET26" t="s">
        <v>413</v>
      </c>
      <c r="NEU26" t="s">
        <v>413</v>
      </c>
      <c r="NEV26" t="s">
        <v>413</v>
      </c>
      <c r="NEW26" t="s">
        <v>413</v>
      </c>
      <c r="NEX26" t="s">
        <v>413</v>
      </c>
      <c r="NEY26" t="s">
        <v>413</v>
      </c>
      <c r="NEZ26" t="s">
        <v>413</v>
      </c>
      <c r="NFA26" t="s">
        <v>413</v>
      </c>
      <c r="NFB26" t="s">
        <v>413</v>
      </c>
      <c r="NFC26" t="s">
        <v>413</v>
      </c>
      <c r="NFD26" t="s">
        <v>413</v>
      </c>
      <c r="NFE26" t="s">
        <v>413</v>
      </c>
      <c r="NFF26" t="s">
        <v>413</v>
      </c>
      <c r="NFG26" t="s">
        <v>413</v>
      </c>
      <c r="NFH26" t="s">
        <v>413</v>
      </c>
      <c r="NFI26" t="s">
        <v>413</v>
      </c>
      <c r="NFJ26" t="s">
        <v>413</v>
      </c>
      <c r="NFK26" t="s">
        <v>413</v>
      </c>
      <c r="NFL26" t="s">
        <v>413</v>
      </c>
      <c r="NFM26" s="1" t="s">
        <v>413</v>
      </c>
      <c r="NFN26" t="s">
        <v>413</v>
      </c>
      <c r="NFO26" t="s">
        <v>413</v>
      </c>
      <c r="NFP26" t="s">
        <v>413</v>
      </c>
      <c r="NFQ26" t="s">
        <v>413</v>
      </c>
      <c r="NFR26" t="s">
        <v>413</v>
      </c>
      <c r="NFS26" t="s">
        <v>413</v>
      </c>
      <c r="NFT26" t="s">
        <v>413</v>
      </c>
      <c r="NFU26" t="s">
        <v>413</v>
      </c>
      <c r="NFV26" t="s">
        <v>413</v>
      </c>
      <c r="NFW26" t="s">
        <v>413</v>
      </c>
      <c r="NFX26" t="s">
        <v>413</v>
      </c>
      <c r="NFY26" t="s">
        <v>413</v>
      </c>
      <c r="NFZ26" t="s">
        <v>413</v>
      </c>
      <c r="NGA26" t="s">
        <v>413</v>
      </c>
      <c r="NGB26" t="s">
        <v>413</v>
      </c>
      <c r="NGC26" t="s">
        <v>413</v>
      </c>
      <c r="NGD26" t="s">
        <v>413</v>
      </c>
      <c r="NGE26" t="s">
        <v>413</v>
      </c>
      <c r="NGF26" t="s">
        <v>413</v>
      </c>
      <c r="NGG26" t="s">
        <v>413</v>
      </c>
      <c r="NGH26" t="s">
        <v>413</v>
      </c>
      <c r="NGI26" t="s">
        <v>413</v>
      </c>
      <c r="NGJ26" t="s">
        <v>413</v>
      </c>
      <c r="NGK26" t="s">
        <v>413</v>
      </c>
      <c r="NGL26" s="1" t="s">
        <v>413</v>
      </c>
      <c r="NGM26" t="s">
        <v>413</v>
      </c>
      <c r="NGN26" t="s">
        <v>413</v>
      </c>
      <c r="NGO26" t="s">
        <v>413</v>
      </c>
      <c r="NGP26" t="s">
        <v>413</v>
      </c>
      <c r="NGQ26">
        <v>44.194000000000003</v>
      </c>
      <c r="NGR26">
        <v>7.9939999999999998</v>
      </c>
      <c r="NGS26">
        <v>42.725999999999999</v>
      </c>
      <c r="NGT26">
        <v>52.180999999999997</v>
      </c>
      <c r="NGU26" t="s">
        <v>413</v>
      </c>
      <c r="NGV26">
        <v>8.4480000000000004</v>
      </c>
      <c r="NGW26" t="s">
        <v>413</v>
      </c>
      <c r="NGX26" t="s">
        <v>413</v>
      </c>
      <c r="NGY26" t="s">
        <v>413</v>
      </c>
      <c r="NGZ26" t="s">
        <v>413</v>
      </c>
      <c r="NHA26" t="s">
        <v>413</v>
      </c>
      <c r="NHB26" t="s">
        <v>413</v>
      </c>
      <c r="NHC26" t="s">
        <v>413</v>
      </c>
      <c r="NHD26" t="s">
        <v>413</v>
      </c>
      <c r="NHE26" t="s">
        <v>413</v>
      </c>
      <c r="NHF26" t="s">
        <v>413</v>
      </c>
      <c r="NHG26" t="s">
        <v>413</v>
      </c>
      <c r="NHH26" t="s">
        <v>413</v>
      </c>
      <c r="NHI26" t="s">
        <v>413</v>
      </c>
      <c r="NHJ26" t="s">
        <v>413</v>
      </c>
      <c r="NHK26" s="1" t="s">
        <v>413</v>
      </c>
      <c r="NHL26" t="s">
        <v>413</v>
      </c>
      <c r="NHM26" t="s">
        <v>413</v>
      </c>
      <c r="NHN26" t="s">
        <v>413</v>
      </c>
      <c r="NHO26" t="s">
        <v>413</v>
      </c>
      <c r="NHP26" t="s">
        <v>413</v>
      </c>
      <c r="NHQ26" t="s">
        <v>413</v>
      </c>
      <c r="NHR26" t="s">
        <v>413</v>
      </c>
      <c r="NHS26" t="s">
        <v>413</v>
      </c>
      <c r="NHT26" t="s">
        <v>413</v>
      </c>
      <c r="NHU26" t="s">
        <v>413</v>
      </c>
      <c r="NHV26" t="s">
        <v>413</v>
      </c>
      <c r="NHW26" t="s">
        <v>413</v>
      </c>
      <c r="NHX26" t="s">
        <v>413</v>
      </c>
      <c r="NHY26" t="s">
        <v>413</v>
      </c>
      <c r="NHZ26" t="s">
        <v>413</v>
      </c>
      <c r="NIA26" t="s">
        <v>413</v>
      </c>
      <c r="NIB26" t="s">
        <v>413</v>
      </c>
      <c r="NIC26" t="s">
        <v>413</v>
      </c>
      <c r="NID26" t="s">
        <v>413</v>
      </c>
      <c r="NIE26" t="s">
        <v>413</v>
      </c>
      <c r="NIF26" t="s">
        <v>413</v>
      </c>
      <c r="NIG26" t="s">
        <v>413</v>
      </c>
      <c r="NIH26" t="s">
        <v>413</v>
      </c>
      <c r="NII26" t="s">
        <v>413</v>
      </c>
      <c r="NIJ26" s="1" t="s">
        <v>413</v>
      </c>
      <c r="NIK26" t="s">
        <v>413</v>
      </c>
      <c r="NIL26" t="s">
        <v>413</v>
      </c>
      <c r="NIM26" t="s">
        <v>413</v>
      </c>
      <c r="NIN26" t="s">
        <v>413</v>
      </c>
      <c r="NIO26">
        <v>32.966000000000001</v>
      </c>
      <c r="NIP26">
        <v>16.885000000000002</v>
      </c>
      <c r="NIQ26">
        <v>32.414999999999999</v>
      </c>
      <c r="NIR26">
        <v>32.561</v>
      </c>
      <c r="NIS26" t="s">
        <v>413</v>
      </c>
      <c r="NIT26">
        <v>14.683</v>
      </c>
      <c r="NIU26" t="s">
        <v>413</v>
      </c>
      <c r="NIV26" t="s">
        <v>413</v>
      </c>
      <c r="NIW26" t="s">
        <v>413</v>
      </c>
      <c r="NIX26" t="s">
        <v>413</v>
      </c>
      <c r="NIY26" t="s">
        <v>413</v>
      </c>
      <c r="NIZ26" t="s">
        <v>413</v>
      </c>
      <c r="NJA26" t="s">
        <v>413</v>
      </c>
      <c r="NJB26" t="s">
        <v>413</v>
      </c>
      <c r="NJC26" t="s">
        <v>413</v>
      </c>
      <c r="NJD26" t="s">
        <v>413</v>
      </c>
      <c r="NJE26" t="s">
        <v>413</v>
      </c>
      <c r="NJF26" t="s">
        <v>413</v>
      </c>
      <c r="NJG26" t="s">
        <v>413</v>
      </c>
      <c r="NJH26" t="s">
        <v>413</v>
      </c>
      <c r="NJI26" s="1" t="s">
        <v>413</v>
      </c>
      <c r="NJJ26" t="s">
        <v>413</v>
      </c>
      <c r="NJK26" t="s">
        <v>413</v>
      </c>
      <c r="NJL26" t="s">
        <v>413</v>
      </c>
      <c r="NJM26" t="s">
        <v>413</v>
      </c>
      <c r="NJN26" t="s">
        <v>413</v>
      </c>
      <c r="NJO26" t="s">
        <v>413</v>
      </c>
      <c r="NJP26" t="s">
        <v>413</v>
      </c>
      <c r="NJQ26" t="s">
        <v>413</v>
      </c>
      <c r="NJR26" t="s">
        <v>413</v>
      </c>
      <c r="NJS26" t="s">
        <v>413</v>
      </c>
      <c r="NJT26" t="s">
        <v>413</v>
      </c>
      <c r="NJU26" t="s">
        <v>413</v>
      </c>
      <c r="NJV26" t="s">
        <v>413</v>
      </c>
      <c r="NJW26" t="s">
        <v>413</v>
      </c>
      <c r="NJX26" t="s">
        <v>413</v>
      </c>
      <c r="NJY26" t="s">
        <v>413</v>
      </c>
      <c r="NJZ26" t="s">
        <v>413</v>
      </c>
      <c r="NKA26" t="s">
        <v>413</v>
      </c>
      <c r="NKB26" t="s">
        <v>413</v>
      </c>
      <c r="NKC26" t="s">
        <v>413</v>
      </c>
      <c r="NKD26" t="s">
        <v>413</v>
      </c>
      <c r="NKE26" t="s">
        <v>413</v>
      </c>
      <c r="NKF26" t="s">
        <v>413</v>
      </c>
      <c r="NKG26" t="s">
        <v>413</v>
      </c>
      <c r="NKH26" s="1" t="s">
        <v>413</v>
      </c>
      <c r="NKI26" t="s">
        <v>413</v>
      </c>
      <c r="NKJ26" t="s">
        <v>413</v>
      </c>
      <c r="NKK26" t="s">
        <v>413</v>
      </c>
      <c r="NKL26" t="s">
        <v>413</v>
      </c>
      <c r="NKM26" t="s">
        <v>413</v>
      </c>
      <c r="NKN26" t="s">
        <v>413</v>
      </c>
      <c r="NKO26" t="s">
        <v>413</v>
      </c>
      <c r="NKP26" t="s">
        <v>413</v>
      </c>
      <c r="NKQ26" t="s">
        <v>413</v>
      </c>
      <c r="NKR26" t="s">
        <v>413</v>
      </c>
      <c r="NKS26" t="s">
        <v>413</v>
      </c>
      <c r="NKT26" t="s">
        <v>413</v>
      </c>
      <c r="NKU26" t="s">
        <v>413</v>
      </c>
      <c r="NKV26" t="s">
        <v>413</v>
      </c>
      <c r="NKW26" t="s">
        <v>413</v>
      </c>
      <c r="NKX26" t="s">
        <v>413</v>
      </c>
      <c r="NKY26" t="s">
        <v>413</v>
      </c>
      <c r="NKZ26" t="s">
        <v>413</v>
      </c>
      <c r="NLA26" t="s">
        <v>413</v>
      </c>
      <c r="NLB26" t="s">
        <v>413</v>
      </c>
      <c r="NLC26" t="s">
        <v>413</v>
      </c>
      <c r="NLD26" t="s">
        <v>413</v>
      </c>
      <c r="NLE26" t="s">
        <v>413</v>
      </c>
      <c r="NLF26" t="s">
        <v>413</v>
      </c>
      <c r="NLG26" s="1" t="s">
        <v>413</v>
      </c>
      <c r="NLH26" t="s">
        <v>413</v>
      </c>
      <c r="NLI26" t="s">
        <v>413</v>
      </c>
      <c r="NLJ26" t="s">
        <v>413</v>
      </c>
      <c r="NLK26" t="s">
        <v>413</v>
      </c>
      <c r="NLL26">
        <v>16.681999999999999</v>
      </c>
      <c r="NLM26">
        <v>14.657999999999999</v>
      </c>
      <c r="NLN26">
        <v>16.117999999999999</v>
      </c>
      <c r="NLO26">
        <v>13.903</v>
      </c>
      <c r="NLP26" t="s">
        <v>413</v>
      </c>
      <c r="NLQ26">
        <v>15.196</v>
      </c>
      <c r="NLR26" t="s">
        <v>413</v>
      </c>
      <c r="NLS26" t="s">
        <v>413</v>
      </c>
      <c r="NLT26" t="s">
        <v>413</v>
      </c>
      <c r="NLU26" t="s">
        <v>413</v>
      </c>
      <c r="NLV26" t="s">
        <v>413</v>
      </c>
      <c r="NLW26" t="s">
        <v>413</v>
      </c>
      <c r="NLX26" t="s">
        <v>413</v>
      </c>
      <c r="NLY26" t="s">
        <v>413</v>
      </c>
      <c r="NLZ26" t="s">
        <v>413</v>
      </c>
      <c r="NMA26" t="s">
        <v>413</v>
      </c>
      <c r="NMB26" t="s">
        <v>413</v>
      </c>
      <c r="NMC26" t="s">
        <v>413</v>
      </c>
      <c r="NMD26" t="s">
        <v>413</v>
      </c>
      <c r="NME26" t="s">
        <v>413</v>
      </c>
      <c r="NMF26" s="1" t="s">
        <v>413</v>
      </c>
      <c r="NMG26" t="s">
        <v>413</v>
      </c>
      <c r="NMH26" t="s">
        <v>413</v>
      </c>
      <c r="NMI26" t="s">
        <v>413</v>
      </c>
      <c r="NMJ26" t="s">
        <v>413</v>
      </c>
      <c r="NMK26" t="s">
        <v>413</v>
      </c>
      <c r="NML26" t="s">
        <v>413</v>
      </c>
      <c r="NMM26" t="s">
        <v>413</v>
      </c>
      <c r="NMN26" t="s">
        <v>413</v>
      </c>
      <c r="NMO26" t="s">
        <v>413</v>
      </c>
      <c r="NMP26" t="s">
        <v>413</v>
      </c>
      <c r="NMQ26" t="s">
        <v>413</v>
      </c>
      <c r="NMR26" t="s">
        <v>413</v>
      </c>
      <c r="NMS26" t="s">
        <v>413</v>
      </c>
      <c r="NMT26" t="s">
        <v>413</v>
      </c>
      <c r="NMU26" t="s">
        <v>413</v>
      </c>
      <c r="NMV26" t="s">
        <v>413</v>
      </c>
      <c r="NMW26" t="s">
        <v>413</v>
      </c>
      <c r="NMX26" t="s">
        <v>413</v>
      </c>
      <c r="NMY26" t="s">
        <v>413</v>
      </c>
      <c r="NMZ26" t="s">
        <v>413</v>
      </c>
      <c r="NNA26" t="s">
        <v>413</v>
      </c>
      <c r="NNB26" t="s">
        <v>413</v>
      </c>
      <c r="NNC26" t="s">
        <v>413</v>
      </c>
      <c r="NND26" t="s">
        <v>413</v>
      </c>
      <c r="NNE26" s="1" t="s">
        <v>413</v>
      </c>
      <c r="NNF26" t="s">
        <v>413</v>
      </c>
      <c r="NNG26" t="s">
        <v>413</v>
      </c>
      <c r="NNH26" t="s">
        <v>413</v>
      </c>
      <c r="NNI26" t="s">
        <v>413</v>
      </c>
      <c r="NNJ26">
        <v>40.875</v>
      </c>
      <c r="NNK26">
        <v>61.009</v>
      </c>
      <c r="NNL26">
        <v>39.381999999999998</v>
      </c>
      <c r="NNM26">
        <v>44.951999999999998</v>
      </c>
      <c r="NNN26" t="s">
        <v>413</v>
      </c>
      <c r="NNO26">
        <v>28.356999999999999</v>
      </c>
      <c r="NNP26" t="s">
        <v>413</v>
      </c>
      <c r="NNQ26" t="s">
        <v>413</v>
      </c>
      <c r="NNR26" t="s">
        <v>413</v>
      </c>
      <c r="NNS26" t="s">
        <v>413</v>
      </c>
      <c r="NNT26" t="s">
        <v>413</v>
      </c>
      <c r="NNU26" t="s">
        <v>413</v>
      </c>
      <c r="NNV26" t="s">
        <v>413</v>
      </c>
      <c r="NNW26" t="s">
        <v>413</v>
      </c>
      <c r="NNX26" t="s">
        <v>413</v>
      </c>
      <c r="NNY26" t="s">
        <v>413</v>
      </c>
      <c r="NNZ26" t="s">
        <v>413</v>
      </c>
      <c r="NOA26" t="s">
        <v>413</v>
      </c>
      <c r="NOB26" t="s">
        <v>413</v>
      </c>
      <c r="NOC26" t="s">
        <v>413</v>
      </c>
      <c r="NOD26" s="1" t="s">
        <v>413</v>
      </c>
      <c r="NOE26" t="s">
        <v>413</v>
      </c>
      <c r="NOF26" t="s">
        <v>413</v>
      </c>
      <c r="NOG26" t="s">
        <v>413</v>
      </c>
      <c r="NOH26" t="s">
        <v>413</v>
      </c>
      <c r="NOI26" t="s">
        <v>413</v>
      </c>
      <c r="NOJ26" t="s">
        <v>413</v>
      </c>
      <c r="NOK26" t="s">
        <v>413</v>
      </c>
      <c r="NOL26" t="s">
        <v>413</v>
      </c>
      <c r="NOM26" t="s">
        <v>413</v>
      </c>
      <c r="NON26" t="s">
        <v>413</v>
      </c>
      <c r="NOO26" t="s">
        <v>413</v>
      </c>
      <c r="NOP26" t="s">
        <v>413</v>
      </c>
      <c r="NOQ26" t="s">
        <v>413</v>
      </c>
      <c r="NOR26" t="s">
        <v>413</v>
      </c>
      <c r="NOS26" t="s">
        <v>413</v>
      </c>
      <c r="NOT26" t="s">
        <v>413</v>
      </c>
      <c r="NOU26" t="s">
        <v>413</v>
      </c>
      <c r="NOV26" t="s">
        <v>413</v>
      </c>
      <c r="NOW26" t="s">
        <v>413</v>
      </c>
      <c r="NOX26" t="s">
        <v>413</v>
      </c>
      <c r="NOY26" t="s">
        <v>413</v>
      </c>
      <c r="NOZ26" t="s">
        <v>413</v>
      </c>
      <c r="NPA26" t="s">
        <v>413</v>
      </c>
      <c r="NPB26" t="s">
        <v>413</v>
      </c>
      <c r="NPC26" s="1" t="s">
        <v>413</v>
      </c>
      <c r="NPD26" t="s">
        <v>413</v>
      </c>
      <c r="NPE26" t="s">
        <v>413</v>
      </c>
      <c r="NPF26" t="s">
        <v>413</v>
      </c>
      <c r="NPG26" t="s">
        <v>413</v>
      </c>
      <c r="NPH26" t="s">
        <v>413</v>
      </c>
      <c r="NPI26" t="s">
        <v>413</v>
      </c>
      <c r="NPJ26" t="s">
        <v>413</v>
      </c>
      <c r="NPK26" t="s">
        <v>413</v>
      </c>
      <c r="NPL26" t="s">
        <v>413</v>
      </c>
      <c r="NPM26" t="s">
        <v>413</v>
      </c>
      <c r="NPN26" t="s">
        <v>413</v>
      </c>
      <c r="NPO26" t="s">
        <v>413</v>
      </c>
      <c r="NPP26" t="s">
        <v>413</v>
      </c>
      <c r="NPQ26" t="s">
        <v>413</v>
      </c>
      <c r="NPR26" t="s">
        <v>413</v>
      </c>
      <c r="NPS26" t="s">
        <v>413</v>
      </c>
      <c r="NPT26" t="s">
        <v>413</v>
      </c>
      <c r="NPU26" t="s">
        <v>413</v>
      </c>
      <c r="NPV26" t="s">
        <v>413</v>
      </c>
      <c r="NPW26" t="s">
        <v>413</v>
      </c>
      <c r="NPX26" t="s">
        <v>413</v>
      </c>
      <c r="NPY26" t="s">
        <v>413</v>
      </c>
      <c r="NPZ26" t="s">
        <v>413</v>
      </c>
      <c r="NQA26" t="s">
        <v>413</v>
      </c>
      <c r="NQB26" s="1" t="s">
        <v>413</v>
      </c>
      <c r="NQC26" t="s">
        <v>413</v>
      </c>
      <c r="NQD26" t="s">
        <v>413</v>
      </c>
      <c r="NQE26" t="s">
        <v>413</v>
      </c>
      <c r="NQF26" t="s">
        <v>413</v>
      </c>
      <c r="NQG26" t="s">
        <v>413</v>
      </c>
      <c r="NQH26" t="s">
        <v>413</v>
      </c>
      <c r="NQI26" t="s">
        <v>413</v>
      </c>
      <c r="NQJ26" t="s">
        <v>413</v>
      </c>
      <c r="NQK26" t="s">
        <v>413</v>
      </c>
      <c r="NQL26" t="s">
        <v>413</v>
      </c>
      <c r="NQM26" t="s">
        <v>413</v>
      </c>
      <c r="NQN26" t="s">
        <v>413</v>
      </c>
      <c r="NQO26" t="s">
        <v>413</v>
      </c>
      <c r="NQP26" t="s">
        <v>413</v>
      </c>
      <c r="NQQ26" t="s">
        <v>413</v>
      </c>
      <c r="NQR26" t="s">
        <v>413</v>
      </c>
      <c r="NQS26" t="s">
        <v>413</v>
      </c>
      <c r="NQT26" t="s">
        <v>413</v>
      </c>
      <c r="NQU26" t="s">
        <v>413</v>
      </c>
      <c r="NQV26" t="s">
        <v>413</v>
      </c>
      <c r="NQW26" t="s">
        <v>413</v>
      </c>
      <c r="NQX26" t="s">
        <v>413</v>
      </c>
      <c r="NQY26" t="s">
        <v>413</v>
      </c>
      <c r="NQZ26" t="s">
        <v>413</v>
      </c>
      <c r="NRA26" s="1" t="s">
        <v>413</v>
      </c>
      <c r="NRB26" t="s">
        <v>413</v>
      </c>
      <c r="NRC26" t="s">
        <v>413</v>
      </c>
      <c r="NRD26" t="s">
        <v>413</v>
      </c>
      <c r="NRE26" t="s">
        <v>413</v>
      </c>
      <c r="NRF26" t="s">
        <v>413</v>
      </c>
      <c r="NRG26" t="s">
        <v>413</v>
      </c>
      <c r="NRH26" t="s">
        <v>413</v>
      </c>
      <c r="NRI26" t="s">
        <v>413</v>
      </c>
      <c r="NRJ26" t="s">
        <v>413</v>
      </c>
      <c r="NRK26" t="s">
        <v>413</v>
      </c>
      <c r="NRL26" t="s">
        <v>413</v>
      </c>
      <c r="NRM26" t="s">
        <v>413</v>
      </c>
      <c r="NRN26" t="s">
        <v>413</v>
      </c>
      <c r="NRO26" t="s">
        <v>413</v>
      </c>
      <c r="NRP26" t="s">
        <v>413</v>
      </c>
      <c r="NRQ26" t="s">
        <v>413</v>
      </c>
      <c r="NRR26" t="s">
        <v>413</v>
      </c>
      <c r="NRS26" t="s">
        <v>413</v>
      </c>
      <c r="NRT26" t="s">
        <v>413</v>
      </c>
      <c r="NRU26" t="s">
        <v>413</v>
      </c>
      <c r="NRV26" t="s">
        <v>413</v>
      </c>
      <c r="NRW26" t="s">
        <v>413</v>
      </c>
      <c r="NRX26" t="s">
        <v>413</v>
      </c>
      <c r="NRY26" t="s">
        <v>413</v>
      </c>
      <c r="NRZ26" s="1" t="s">
        <v>413</v>
      </c>
      <c r="NSA26" t="s">
        <v>413</v>
      </c>
      <c r="NSB26" t="s">
        <v>413</v>
      </c>
      <c r="NSC26" t="s">
        <v>413</v>
      </c>
      <c r="NSD26" t="s">
        <v>413</v>
      </c>
      <c r="NSE26" t="s">
        <v>413</v>
      </c>
      <c r="NSF26" t="s">
        <v>413</v>
      </c>
      <c r="NSG26" t="s">
        <v>413</v>
      </c>
      <c r="NSH26" t="s">
        <v>413</v>
      </c>
      <c r="NSI26" t="s">
        <v>413</v>
      </c>
      <c r="NSJ26" t="s">
        <v>413</v>
      </c>
      <c r="NSK26" t="s">
        <v>413</v>
      </c>
      <c r="NSL26" t="s">
        <v>413</v>
      </c>
      <c r="NSM26" t="s">
        <v>413</v>
      </c>
      <c r="NSN26" t="s">
        <v>413</v>
      </c>
      <c r="NSO26" t="s">
        <v>413</v>
      </c>
      <c r="NSP26" t="s">
        <v>413</v>
      </c>
      <c r="NSQ26" t="s">
        <v>413</v>
      </c>
      <c r="NSR26" t="s">
        <v>413</v>
      </c>
      <c r="NSS26" t="s">
        <v>413</v>
      </c>
      <c r="NST26" t="s">
        <v>413</v>
      </c>
      <c r="NSU26" t="s">
        <v>413</v>
      </c>
      <c r="NSV26" t="s">
        <v>413</v>
      </c>
      <c r="NSW26" t="s">
        <v>413</v>
      </c>
      <c r="NSX26" t="s">
        <v>413</v>
      </c>
      <c r="NSY26" s="1" t="s">
        <v>413</v>
      </c>
      <c r="NSZ26" t="s">
        <v>413</v>
      </c>
      <c r="NTA26" t="s">
        <v>413</v>
      </c>
      <c r="NTB26" t="s">
        <v>413</v>
      </c>
      <c r="NTC26" t="s">
        <v>413</v>
      </c>
      <c r="NTD26" t="s">
        <v>413</v>
      </c>
      <c r="NTE26" t="s">
        <v>413</v>
      </c>
      <c r="NTF26" t="s">
        <v>413</v>
      </c>
      <c r="NTG26" t="s">
        <v>413</v>
      </c>
      <c r="NTH26" t="s">
        <v>413</v>
      </c>
      <c r="NTI26" t="s">
        <v>413</v>
      </c>
      <c r="NTJ26" t="s">
        <v>413</v>
      </c>
      <c r="NTK26" t="s">
        <v>413</v>
      </c>
      <c r="NTL26" t="s">
        <v>413</v>
      </c>
      <c r="NTM26" t="s">
        <v>413</v>
      </c>
      <c r="NTN26" t="s">
        <v>413</v>
      </c>
      <c r="NTO26" t="s">
        <v>413</v>
      </c>
      <c r="NTP26" t="s">
        <v>413</v>
      </c>
      <c r="NTQ26" t="s">
        <v>413</v>
      </c>
      <c r="NTR26" t="s">
        <v>413</v>
      </c>
      <c r="NTS26" t="s">
        <v>413</v>
      </c>
      <c r="NTT26" t="s">
        <v>413</v>
      </c>
      <c r="NTU26" t="s">
        <v>413</v>
      </c>
      <c r="NTV26" t="s">
        <v>413</v>
      </c>
      <c r="NTW26" t="s">
        <v>413</v>
      </c>
      <c r="NTX26" s="1" t="s">
        <v>413</v>
      </c>
      <c r="NTY26" t="s">
        <v>413</v>
      </c>
      <c r="NTZ26" t="s">
        <v>413</v>
      </c>
      <c r="NUA26" t="s">
        <v>413</v>
      </c>
      <c r="NUB26" t="s">
        <v>413</v>
      </c>
      <c r="NUC26" t="s">
        <v>413</v>
      </c>
      <c r="NUD26" t="s">
        <v>413</v>
      </c>
      <c r="NUE26" t="s">
        <v>413</v>
      </c>
      <c r="NUF26" t="s">
        <v>413</v>
      </c>
      <c r="NUG26" t="s">
        <v>413</v>
      </c>
      <c r="NUH26" t="s">
        <v>413</v>
      </c>
      <c r="NUI26" t="s">
        <v>413</v>
      </c>
      <c r="NUJ26" t="s">
        <v>413</v>
      </c>
      <c r="NUK26" t="s">
        <v>413</v>
      </c>
      <c r="NUL26" t="s">
        <v>413</v>
      </c>
      <c r="NUM26" t="s">
        <v>413</v>
      </c>
      <c r="NUN26" t="s">
        <v>413</v>
      </c>
      <c r="NUO26" t="s">
        <v>413</v>
      </c>
      <c r="NUP26" t="s">
        <v>413</v>
      </c>
      <c r="NUQ26" t="s">
        <v>413</v>
      </c>
      <c r="NUR26" t="s">
        <v>413</v>
      </c>
      <c r="NUS26" t="s">
        <v>413</v>
      </c>
      <c r="NUT26" t="s">
        <v>413</v>
      </c>
      <c r="NUU26" t="s">
        <v>413</v>
      </c>
      <c r="NUV26" t="s">
        <v>413</v>
      </c>
      <c r="NUW26" s="1" t="s">
        <v>413</v>
      </c>
      <c r="NUX26" t="s">
        <v>413</v>
      </c>
      <c r="NUY26" t="s">
        <v>413</v>
      </c>
      <c r="NUZ26" t="s">
        <v>413</v>
      </c>
      <c r="NVA26" t="s">
        <v>413</v>
      </c>
      <c r="NVB26">
        <v>131.75700000000001</v>
      </c>
      <c r="NVC26">
        <v>144.995</v>
      </c>
      <c r="NVD26">
        <v>131.40100000000001</v>
      </c>
      <c r="NVE26">
        <v>125.771</v>
      </c>
      <c r="NVF26" t="s">
        <v>413</v>
      </c>
      <c r="NVG26">
        <v>119.241</v>
      </c>
      <c r="NVH26" t="s">
        <v>413</v>
      </c>
      <c r="NVI26" t="s">
        <v>413</v>
      </c>
      <c r="NVJ26" t="s">
        <v>413</v>
      </c>
      <c r="NVK26" t="s">
        <v>413</v>
      </c>
      <c r="NVL26" t="s">
        <v>413</v>
      </c>
      <c r="NVM26" t="s">
        <v>413</v>
      </c>
      <c r="NVN26" t="s">
        <v>413</v>
      </c>
      <c r="NVO26" t="s">
        <v>413</v>
      </c>
      <c r="NVP26" t="s">
        <v>413</v>
      </c>
      <c r="NVQ26" t="s">
        <v>413</v>
      </c>
      <c r="NVR26" t="s">
        <v>413</v>
      </c>
      <c r="NVS26" t="s">
        <v>413</v>
      </c>
      <c r="NVT26" t="s">
        <v>413</v>
      </c>
      <c r="NVU26" t="s">
        <v>413</v>
      </c>
      <c r="NVV26" s="1" t="s">
        <v>413</v>
      </c>
      <c r="NVW26" t="s">
        <v>413</v>
      </c>
      <c r="NVX26" t="s">
        <v>413</v>
      </c>
      <c r="NVY26" t="s">
        <v>413</v>
      </c>
      <c r="NVZ26" t="s">
        <v>413</v>
      </c>
      <c r="NWA26" t="s">
        <v>413</v>
      </c>
      <c r="NWB26" t="s">
        <v>413</v>
      </c>
      <c r="NWC26" t="s">
        <v>413</v>
      </c>
      <c r="NWD26" t="s">
        <v>413</v>
      </c>
      <c r="NWE26" t="s">
        <v>413</v>
      </c>
      <c r="NWF26" t="s">
        <v>413</v>
      </c>
      <c r="NWG26" t="s">
        <v>413</v>
      </c>
      <c r="NWH26" t="s">
        <v>413</v>
      </c>
      <c r="NWI26" t="s">
        <v>413</v>
      </c>
      <c r="NWJ26" t="s">
        <v>413</v>
      </c>
      <c r="NWK26" t="s">
        <v>413</v>
      </c>
      <c r="NWL26" t="s">
        <v>413</v>
      </c>
      <c r="NWM26" t="s">
        <v>413</v>
      </c>
      <c r="NWN26" t="s">
        <v>413</v>
      </c>
      <c r="NWO26" t="s">
        <v>413</v>
      </c>
      <c r="NWP26" t="s">
        <v>413</v>
      </c>
      <c r="NWQ26" t="s">
        <v>413</v>
      </c>
      <c r="NWR26" t="s">
        <v>413</v>
      </c>
      <c r="NWS26" t="s">
        <v>413</v>
      </c>
      <c r="NWT26" t="s">
        <v>413</v>
      </c>
      <c r="NWU26" s="1" t="s">
        <v>413</v>
      </c>
      <c r="NWV26" t="s">
        <v>413</v>
      </c>
      <c r="NWW26" t="s">
        <v>413</v>
      </c>
      <c r="NWX26" t="s">
        <v>413</v>
      </c>
      <c r="NWY26" t="s">
        <v>413</v>
      </c>
      <c r="NWZ26" t="s">
        <v>413</v>
      </c>
      <c r="NXA26" t="s">
        <v>413</v>
      </c>
      <c r="NXB26" t="s">
        <v>413</v>
      </c>
      <c r="NXC26" t="s">
        <v>413</v>
      </c>
      <c r="NXD26" t="s">
        <v>413</v>
      </c>
      <c r="NXE26" t="s">
        <v>413</v>
      </c>
      <c r="NXF26" t="s">
        <v>413</v>
      </c>
      <c r="NXG26" t="s">
        <v>413</v>
      </c>
      <c r="NXH26" t="s">
        <v>413</v>
      </c>
      <c r="NXI26" t="s">
        <v>413</v>
      </c>
      <c r="NXJ26" t="s">
        <v>413</v>
      </c>
      <c r="NXK26" t="s">
        <v>413</v>
      </c>
      <c r="NXL26" t="s">
        <v>413</v>
      </c>
      <c r="NXM26" t="s">
        <v>413</v>
      </c>
      <c r="NXN26" t="s">
        <v>413</v>
      </c>
      <c r="NXO26" t="s">
        <v>413</v>
      </c>
      <c r="NXP26" t="s">
        <v>413</v>
      </c>
      <c r="NXQ26" t="s">
        <v>413</v>
      </c>
      <c r="NXR26" t="s">
        <v>413</v>
      </c>
      <c r="NXS26" t="s">
        <v>413</v>
      </c>
      <c r="NXT26" s="1" t="s">
        <v>413</v>
      </c>
      <c r="NXU26" t="s">
        <v>413</v>
      </c>
      <c r="NXV26" t="s">
        <v>413</v>
      </c>
      <c r="NXW26" t="s">
        <v>413</v>
      </c>
      <c r="NXX26" t="s">
        <v>413</v>
      </c>
      <c r="NXY26" t="s">
        <v>413</v>
      </c>
      <c r="NXZ26" t="s">
        <v>413</v>
      </c>
      <c r="NYA26" t="s">
        <v>413</v>
      </c>
      <c r="NYB26" t="s">
        <v>413</v>
      </c>
      <c r="NYC26" t="s">
        <v>413</v>
      </c>
      <c r="NYD26" t="s">
        <v>413</v>
      </c>
      <c r="NYE26" t="s">
        <v>413</v>
      </c>
      <c r="NYF26" t="s">
        <v>413</v>
      </c>
      <c r="NYG26" t="s">
        <v>413</v>
      </c>
      <c r="NYH26" t="s">
        <v>413</v>
      </c>
      <c r="NYI26" t="s">
        <v>413</v>
      </c>
      <c r="NYJ26" t="s">
        <v>413</v>
      </c>
      <c r="NYK26" t="s">
        <v>413</v>
      </c>
      <c r="NYL26" t="s">
        <v>413</v>
      </c>
      <c r="NYM26" t="s">
        <v>413</v>
      </c>
      <c r="NYN26" t="s">
        <v>413</v>
      </c>
      <c r="NYO26" t="s">
        <v>413</v>
      </c>
      <c r="NYP26" t="s">
        <v>413</v>
      </c>
      <c r="NYQ26" t="s">
        <v>413</v>
      </c>
      <c r="NYR26" t="s">
        <v>413</v>
      </c>
      <c r="NYS26" s="1" t="s">
        <v>413</v>
      </c>
      <c r="NYT26" t="s">
        <v>413</v>
      </c>
      <c r="NYU26" t="s">
        <v>413</v>
      </c>
      <c r="NYV26" t="s">
        <v>413</v>
      </c>
      <c r="NYW26" t="s">
        <v>413</v>
      </c>
      <c r="NYX26" t="s">
        <v>413</v>
      </c>
      <c r="NYY26" t="s">
        <v>413</v>
      </c>
      <c r="NYZ26" t="s">
        <v>413</v>
      </c>
      <c r="NZA26" t="s">
        <v>413</v>
      </c>
      <c r="NZB26" t="s">
        <v>413</v>
      </c>
      <c r="NZC26" t="s">
        <v>413</v>
      </c>
      <c r="NZD26" t="s">
        <v>413</v>
      </c>
      <c r="NZE26" t="s">
        <v>413</v>
      </c>
      <c r="NZF26" t="s">
        <v>413</v>
      </c>
      <c r="NZG26" t="s">
        <v>413</v>
      </c>
      <c r="NZH26" t="s">
        <v>413</v>
      </c>
      <c r="NZI26" t="s">
        <v>413</v>
      </c>
      <c r="NZJ26" t="s">
        <v>413</v>
      </c>
      <c r="NZK26" t="s">
        <v>413</v>
      </c>
      <c r="NZL26" t="s">
        <v>413</v>
      </c>
      <c r="NZM26" t="s">
        <v>413</v>
      </c>
      <c r="NZN26" t="s">
        <v>413</v>
      </c>
      <c r="NZO26" t="s">
        <v>413</v>
      </c>
      <c r="NZP26" t="s">
        <v>413</v>
      </c>
      <c r="NZQ26" t="s">
        <v>413</v>
      </c>
      <c r="NZR26" s="1" t="s">
        <v>413</v>
      </c>
      <c r="NZS26" t="s">
        <v>413</v>
      </c>
      <c r="NZT26" t="s">
        <v>413</v>
      </c>
      <c r="NZU26" t="s">
        <v>413</v>
      </c>
      <c r="NZV26" t="s">
        <v>413</v>
      </c>
      <c r="NZW26" t="s">
        <v>413</v>
      </c>
      <c r="NZX26" t="s">
        <v>413</v>
      </c>
      <c r="NZY26" t="s">
        <v>413</v>
      </c>
      <c r="NZZ26" t="s">
        <v>413</v>
      </c>
      <c r="OAA26" t="s">
        <v>413</v>
      </c>
      <c r="OAB26" t="s">
        <v>413</v>
      </c>
      <c r="OAC26" t="s">
        <v>413</v>
      </c>
      <c r="OAD26" t="s">
        <v>413</v>
      </c>
      <c r="OAE26" t="s">
        <v>413</v>
      </c>
      <c r="OAF26" t="s">
        <v>413</v>
      </c>
      <c r="OAG26" t="s">
        <v>413</v>
      </c>
      <c r="OAH26" t="s">
        <v>413</v>
      </c>
      <c r="OAI26" t="s">
        <v>413</v>
      </c>
      <c r="OAJ26" t="s">
        <v>413</v>
      </c>
      <c r="OAK26" t="s">
        <v>413</v>
      </c>
      <c r="OAL26" t="s">
        <v>413</v>
      </c>
      <c r="OAM26" t="s">
        <v>413</v>
      </c>
      <c r="OAN26" t="s">
        <v>413</v>
      </c>
      <c r="OAO26" t="s">
        <v>413</v>
      </c>
      <c r="OAP26" t="s">
        <v>413</v>
      </c>
      <c r="OAQ26" s="1" t="s">
        <v>413</v>
      </c>
      <c r="OAR26" t="s">
        <v>413</v>
      </c>
      <c r="OAS26" t="s">
        <v>413</v>
      </c>
      <c r="OAT26" t="s">
        <v>413</v>
      </c>
      <c r="OAU26" t="s">
        <v>413</v>
      </c>
      <c r="OAV26" t="s">
        <v>413</v>
      </c>
      <c r="OAW26" t="s">
        <v>413</v>
      </c>
      <c r="OAX26" t="s">
        <v>413</v>
      </c>
      <c r="OAY26" t="s">
        <v>413</v>
      </c>
      <c r="OAZ26" t="s">
        <v>413</v>
      </c>
      <c r="OBA26" t="s">
        <v>413</v>
      </c>
      <c r="OBB26" t="s">
        <v>413</v>
      </c>
      <c r="OBC26" t="s">
        <v>413</v>
      </c>
      <c r="OBD26" t="s">
        <v>413</v>
      </c>
      <c r="OBE26" t="s">
        <v>413</v>
      </c>
      <c r="OBF26" t="s">
        <v>413</v>
      </c>
      <c r="OBG26" t="s">
        <v>413</v>
      </c>
      <c r="OBH26" t="s">
        <v>413</v>
      </c>
      <c r="OBI26" t="s">
        <v>413</v>
      </c>
      <c r="OBJ26" t="s">
        <v>413</v>
      </c>
      <c r="OBK26" t="s">
        <v>413</v>
      </c>
      <c r="OBL26" t="s">
        <v>413</v>
      </c>
      <c r="OBM26" t="s">
        <v>413</v>
      </c>
      <c r="OBN26" t="s">
        <v>413</v>
      </c>
      <c r="OBO26" t="s">
        <v>413</v>
      </c>
      <c r="OBP26" s="1" t="s">
        <v>413</v>
      </c>
      <c r="OBQ26" t="s">
        <v>413</v>
      </c>
      <c r="OBR26" t="s">
        <v>413</v>
      </c>
      <c r="OBS26" t="s">
        <v>413</v>
      </c>
      <c r="OBT26" t="s">
        <v>413</v>
      </c>
      <c r="OBU26" t="s">
        <v>413</v>
      </c>
      <c r="OBV26" t="s">
        <v>413</v>
      </c>
      <c r="OBW26" t="s">
        <v>413</v>
      </c>
      <c r="OBX26" t="s">
        <v>413</v>
      </c>
      <c r="OBY26" t="s">
        <v>413</v>
      </c>
      <c r="OBZ26" t="s">
        <v>413</v>
      </c>
      <c r="OCA26" t="s">
        <v>413</v>
      </c>
      <c r="OCB26" t="s">
        <v>413</v>
      </c>
      <c r="OCC26" t="s">
        <v>413</v>
      </c>
      <c r="OCD26" t="s">
        <v>413</v>
      </c>
      <c r="OCE26" t="s">
        <v>413</v>
      </c>
      <c r="OCF26" t="s">
        <v>413</v>
      </c>
      <c r="OCG26" t="s">
        <v>413</v>
      </c>
      <c r="OCH26" t="s">
        <v>413</v>
      </c>
      <c r="OCI26" t="s">
        <v>413</v>
      </c>
      <c r="OCJ26" t="s">
        <v>413</v>
      </c>
      <c r="OCK26" t="s">
        <v>413</v>
      </c>
      <c r="OCL26" t="s">
        <v>413</v>
      </c>
      <c r="OCM26" t="s">
        <v>413</v>
      </c>
      <c r="OCN26" t="s">
        <v>413</v>
      </c>
      <c r="OCO26" s="1" t="s">
        <v>413</v>
      </c>
      <c r="OCP26" t="s">
        <v>413</v>
      </c>
      <c r="OCQ26" t="s">
        <v>413</v>
      </c>
      <c r="OCR26" t="s">
        <v>413</v>
      </c>
      <c r="OCS26" t="s">
        <v>413</v>
      </c>
      <c r="OCT26" t="s">
        <v>413</v>
      </c>
      <c r="OCU26" t="s">
        <v>413</v>
      </c>
      <c r="OCV26" t="s">
        <v>413</v>
      </c>
      <c r="OCW26" t="s">
        <v>413</v>
      </c>
      <c r="OCX26" t="s">
        <v>413</v>
      </c>
      <c r="OCY26" t="s">
        <v>413</v>
      </c>
      <c r="OCZ26" t="s">
        <v>413</v>
      </c>
      <c r="ODA26" t="s">
        <v>413</v>
      </c>
      <c r="ODB26" t="s">
        <v>413</v>
      </c>
      <c r="ODC26" t="s">
        <v>413</v>
      </c>
      <c r="ODD26" t="s">
        <v>413</v>
      </c>
      <c r="ODE26" t="s">
        <v>413</v>
      </c>
      <c r="ODF26" t="s">
        <v>413</v>
      </c>
      <c r="ODG26" t="s">
        <v>413</v>
      </c>
      <c r="ODH26" t="s">
        <v>413</v>
      </c>
      <c r="ODI26" t="s">
        <v>413</v>
      </c>
      <c r="ODJ26" t="s">
        <v>413</v>
      </c>
      <c r="ODK26" t="s">
        <v>413</v>
      </c>
      <c r="ODL26" t="s">
        <v>413</v>
      </c>
      <c r="ODM26" t="s">
        <v>413</v>
      </c>
    </row>
    <row r="27" spans="2:10257" x14ac:dyDescent="0.25">
      <c r="B27" t="s">
        <v>25</v>
      </c>
      <c r="G27" s="1">
        <v>37256</v>
      </c>
      <c r="H27" t="s">
        <v>413</v>
      </c>
      <c r="I27" t="s">
        <v>413</v>
      </c>
      <c r="J27" t="s">
        <v>413</v>
      </c>
      <c r="K27" t="s">
        <v>413</v>
      </c>
      <c r="L27" t="s">
        <v>413</v>
      </c>
      <c r="M27" t="s">
        <v>413</v>
      </c>
      <c r="N27" t="s">
        <v>413</v>
      </c>
      <c r="O27" t="s">
        <v>413</v>
      </c>
      <c r="P27" t="s">
        <v>413</v>
      </c>
      <c r="Q27" t="s">
        <v>413</v>
      </c>
      <c r="R27" t="s">
        <v>413</v>
      </c>
      <c r="S27" t="s">
        <v>413</v>
      </c>
      <c r="T27" t="s">
        <v>413</v>
      </c>
      <c r="U27" t="s">
        <v>413</v>
      </c>
      <c r="V27" t="s">
        <v>413</v>
      </c>
      <c r="W27" t="s">
        <v>413</v>
      </c>
      <c r="X27" t="s">
        <v>413</v>
      </c>
      <c r="Y27" t="s">
        <v>413</v>
      </c>
      <c r="Z27" t="s">
        <v>413</v>
      </c>
      <c r="AA27" t="s">
        <v>413</v>
      </c>
      <c r="AB27" t="s">
        <v>413</v>
      </c>
      <c r="AC27" t="s">
        <v>413</v>
      </c>
      <c r="AD27" t="s">
        <v>413</v>
      </c>
      <c r="AE27" t="s">
        <v>413</v>
      </c>
      <c r="AF27" t="s">
        <v>413</v>
      </c>
      <c r="AG27" s="1" t="s">
        <v>413</v>
      </c>
      <c r="AH27" t="s">
        <v>413</v>
      </c>
      <c r="AI27" t="s">
        <v>413</v>
      </c>
      <c r="AJ27" t="s">
        <v>413</v>
      </c>
      <c r="AK27" t="s">
        <v>413</v>
      </c>
      <c r="AL27">
        <v>38.334000000000003</v>
      </c>
      <c r="AM27">
        <v>35.557000000000002</v>
      </c>
      <c r="AN27">
        <v>38.734000000000002</v>
      </c>
      <c r="AO27">
        <v>38.328000000000003</v>
      </c>
      <c r="AP27">
        <v>39.15</v>
      </c>
      <c r="AQ27">
        <v>44.201000000000001</v>
      </c>
      <c r="AR27" t="s">
        <v>413</v>
      </c>
      <c r="AS27" t="s">
        <v>413</v>
      </c>
      <c r="AT27" t="s">
        <v>413</v>
      </c>
      <c r="AU27" t="s">
        <v>413</v>
      </c>
      <c r="AV27" t="s">
        <v>413</v>
      </c>
      <c r="AW27" t="s">
        <v>413</v>
      </c>
      <c r="AX27" t="s">
        <v>413</v>
      </c>
      <c r="AY27" t="s">
        <v>413</v>
      </c>
      <c r="AZ27" t="s">
        <v>413</v>
      </c>
      <c r="BA27" t="s">
        <v>413</v>
      </c>
      <c r="BB27" t="s">
        <v>413</v>
      </c>
      <c r="BC27" t="s">
        <v>413</v>
      </c>
      <c r="BD27" t="s">
        <v>413</v>
      </c>
      <c r="BE27" t="s">
        <v>413</v>
      </c>
      <c r="BF27" s="1" t="s">
        <v>413</v>
      </c>
      <c r="BG27" t="s">
        <v>413</v>
      </c>
      <c r="BH27" t="s">
        <v>413</v>
      </c>
      <c r="BI27" t="s">
        <v>413</v>
      </c>
      <c r="BJ27" t="s">
        <v>413</v>
      </c>
      <c r="BK27" t="s">
        <v>413</v>
      </c>
      <c r="BL27" t="s">
        <v>413</v>
      </c>
      <c r="BM27" t="s">
        <v>413</v>
      </c>
      <c r="BN27" t="s">
        <v>413</v>
      </c>
      <c r="BO27" t="s">
        <v>413</v>
      </c>
      <c r="BP27" t="s">
        <v>413</v>
      </c>
      <c r="BQ27" t="s">
        <v>413</v>
      </c>
      <c r="BR27" t="s">
        <v>413</v>
      </c>
      <c r="BS27" t="s">
        <v>413</v>
      </c>
      <c r="BT27" t="s">
        <v>413</v>
      </c>
      <c r="BU27" t="s">
        <v>413</v>
      </c>
      <c r="BV27" t="s">
        <v>413</v>
      </c>
      <c r="BW27" t="s">
        <v>413</v>
      </c>
      <c r="BX27" t="s">
        <v>413</v>
      </c>
      <c r="BY27" t="s">
        <v>413</v>
      </c>
      <c r="BZ27" t="s">
        <v>413</v>
      </c>
      <c r="CA27" t="s">
        <v>413</v>
      </c>
      <c r="CB27" t="s">
        <v>413</v>
      </c>
      <c r="CC27" t="s">
        <v>413</v>
      </c>
      <c r="CD27" t="s">
        <v>413</v>
      </c>
      <c r="CE27" s="1" t="s">
        <v>413</v>
      </c>
      <c r="CF27" t="s">
        <v>413</v>
      </c>
      <c r="CG27" t="s">
        <v>413</v>
      </c>
      <c r="CH27" t="s">
        <v>413</v>
      </c>
      <c r="CI27" t="s">
        <v>413</v>
      </c>
      <c r="CJ27" t="s">
        <v>413</v>
      </c>
      <c r="CK27" t="s">
        <v>413</v>
      </c>
      <c r="CL27" t="s">
        <v>413</v>
      </c>
      <c r="CM27" t="s">
        <v>413</v>
      </c>
      <c r="CN27" t="s">
        <v>413</v>
      </c>
      <c r="CO27" t="s">
        <v>413</v>
      </c>
      <c r="CP27" t="s">
        <v>413</v>
      </c>
      <c r="CQ27" t="s">
        <v>413</v>
      </c>
      <c r="CR27" t="s">
        <v>413</v>
      </c>
      <c r="CS27" t="s">
        <v>413</v>
      </c>
      <c r="CT27" t="s">
        <v>413</v>
      </c>
      <c r="CU27" t="s">
        <v>413</v>
      </c>
      <c r="CV27" t="s">
        <v>413</v>
      </c>
      <c r="CW27" t="s">
        <v>413</v>
      </c>
      <c r="CX27" t="s">
        <v>413</v>
      </c>
      <c r="CY27" t="s">
        <v>413</v>
      </c>
      <c r="CZ27" t="s">
        <v>413</v>
      </c>
      <c r="DA27" t="s">
        <v>413</v>
      </c>
      <c r="DB27" t="s">
        <v>413</v>
      </c>
      <c r="DC27" t="s">
        <v>413</v>
      </c>
      <c r="DD27" s="1" t="s">
        <v>413</v>
      </c>
      <c r="DE27" t="s">
        <v>413</v>
      </c>
      <c r="DF27" t="s">
        <v>413</v>
      </c>
      <c r="DG27" t="s">
        <v>413</v>
      </c>
      <c r="DH27" t="s">
        <v>413</v>
      </c>
      <c r="DI27" t="s">
        <v>413</v>
      </c>
      <c r="DJ27" t="s">
        <v>413</v>
      </c>
      <c r="DK27" t="s">
        <v>413</v>
      </c>
      <c r="DL27" t="s">
        <v>413</v>
      </c>
      <c r="DM27" t="s">
        <v>413</v>
      </c>
      <c r="DN27" t="s">
        <v>413</v>
      </c>
      <c r="DO27" t="s">
        <v>413</v>
      </c>
      <c r="DP27" t="s">
        <v>413</v>
      </c>
      <c r="DQ27" t="s">
        <v>413</v>
      </c>
      <c r="DR27" t="s">
        <v>413</v>
      </c>
      <c r="DS27" t="s">
        <v>413</v>
      </c>
      <c r="DT27" t="s">
        <v>413</v>
      </c>
      <c r="DU27" t="s">
        <v>413</v>
      </c>
      <c r="DV27" t="s">
        <v>413</v>
      </c>
      <c r="DW27" t="s">
        <v>413</v>
      </c>
      <c r="DX27" t="s">
        <v>413</v>
      </c>
      <c r="DY27" t="s">
        <v>413</v>
      </c>
      <c r="DZ27" t="s">
        <v>413</v>
      </c>
      <c r="EA27" t="s">
        <v>413</v>
      </c>
      <c r="EB27" t="s">
        <v>413</v>
      </c>
      <c r="EC27" s="1" t="s">
        <v>413</v>
      </c>
      <c r="ED27" t="s">
        <v>413</v>
      </c>
      <c r="EE27" t="s">
        <v>413</v>
      </c>
      <c r="EF27" t="s">
        <v>413</v>
      </c>
      <c r="EG27" t="s">
        <v>413</v>
      </c>
      <c r="EH27" t="s">
        <v>413</v>
      </c>
      <c r="EI27" t="s">
        <v>413</v>
      </c>
      <c r="EJ27" t="s">
        <v>413</v>
      </c>
      <c r="EK27" t="s">
        <v>413</v>
      </c>
      <c r="EL27" t="s">
        <v>413</v>
      </c>
      <c r="EM27" t="s">
        <v>413</v>
      </c>
      <c r="EN27" t="s">
        <v>413</v>
      </c>
      <c r="EO27" t="s">
        <v>413</v>
      </c>
      <c r="EP27" t="s">
        <v>413</v>
      </c>
      <c r="EQ27" t="s">
        <v>413</v>
      </c>
      <c r="ER27" t="s">
        <v>413</v>
      </c>
      <c r="ES27" t="s">
        <v>413</v>
      </c>
      <c r="ET27" t="s">
        <v>413</v>
      </c>
      <c r="EU27" t="s">
        <v>413</v>
      </c>
      <c r="EV27" t="s">
        <v>413</v>
      </c>
      <c r="EW27" t="s">
        <v>413</v>
      </c>
      <c r="EX27" t="s">
        <v>413</v>
      </c>
      <c r="EY27" t="s">
        <v>413</v>
      </c>
      <c r="EZ27" t="s">
        <v>413</v>
      </c>
      <c r="FA27" t="s">
        <v>413</v>
      </c>
      <c r="FB27" s="1" t="s">
        <v>413</v>
      </c>
      <c r="FC27" t="s">
        <v>413</v>
      </c>
      <c r="FD27" t="s">
        <v>413</v>
      </c>
      <c r="FE27" t="s">
        <v>413</v>
      </c>
      <c r="FF27" t="s">
        <v>413</v>
      </c>
      <c r="FG27" t="s">
        <v>413</v>
      </c>
      <c r="FH27" t="s">
        <v>413</v>
      </c>
      <c r="FI27" t="s">
        <v>413</v>
      </c>
      <c r="FJ27" t="s">
        <v>413</v>
      </c>
      <c r="FK27" t="s">
        <v>413</v>
      </c>
      <c r="FL27" t="s">
        <v>413</v>
      </c>
      <c r="FM27" t="s">
        <v>413</v>
      </c>
      <c r="FN27" t="s">
        <v>413</v>
      </c>
      <c r="FO27" t="s">
        <v>413</v>
      </c>
      <c r="FP27" t="s">
        <v>413</v>
      </c>
      <c r="FQ27" t="s">
        <v>413</v>
      </c>
      <c r="FR27" t="s">
        <v>413</v>
      </c>
      <c r="FS27" t="s">
        <v>413</v>
      </c>
      <c r="FT27" t="s">
        <v>413</v>
      </c>
      <c r="FU27" t="s">
        <v>413</v>
      </c>
      <c r="FV27" t="s">
        <v>413</v>
      </c>
      <c r="FW27" t="s">
        <v>413</v>
      </c>
      <c r="FX27" t="s">
        <v>413</v>
      </c>
      <c r="FY27" t="s">
        <v>413</v>
      </c>
      <c r="FZ27" t="s">
        <v>413</v>
      </c>
      <c r="GA27" s="1" t="s">
        <v>413</v>
      </c>
      <c r="GB27" t="s">
        <v>413</v>
      </c>
      <c r="GC27" t="s">
        <v>413</v>
      </c>
      <c r="GD27" t="s">
        <v>413</v>
      </c>
      <c r="GE27" t="s">
        <v>413</v>
      </c>
      <c r="GF27">
        <v>189.83600000000001</v>
      </c>
      <c r="GG27">
        <v>186.892</v>
      </c>
      <c r="GH27">
        <v>182.666</v>
      </c>
      <c r="GI27">
        <v>211.726</v>
      </c>
      <c r="GJ27" t="s">
        <v>413</v>
      </c>
      <c r="GK27">
        <v>212.80699999999999</v>
      </c>
      <c r="GL27" t="s">
        <v>413</v>
      </c>
      <c r="GM27" t="s">
        <v>413</v>
      </c>
      <c r="GN27" t="s">
        <v>413</v>
      </c>
      <c r="GO27" t="s">
        <v>413</v>
      </c>
      <c r="GP27" t="s">
        <v>413</v>
      </c>
      <c r="GQ27" t="s">
        <v>413</v>
      </c>
      <c r="GR27" t="s">
        <v>413</v>
      </c>
      <c r="GS27" t="s">
        <v>413</v>
      </c>
      <c r="GT27" t="s">
        <v>413</v>
      </c>
      <c r="GU27" t="s">
        <v>413</v>
      </c>
      <c r="GV27" t="s">
        <v>413</v>
      </c>
      <c r="GW27" t="s">
        <v>413</v>
      </c>
      <c r="GX27">
        <v>1336.5</v>
      </c>
      <c r="GY27" t="s">
        <v>413</v>
      </c>
      <c r="GZ27" s="1" t="s">
        <v>413</v>
      </c>
      <c r="HA27" t="s">
        <v>413</v>
      </c>
      <c r="HB27" t="s">
        <v>413</v>
      </c>
      <c r="HC27" t="s">
        <v>413</v>
      </c>
      <c r="HD27" t="s">
        <v>413</v>
      </c>
      <c r="HE27">
        <v>12.519</v>
      </c>
      <c r="HF27">
        <v>14.016</v>
      </c>
      <c r="HG27">
        <v>12.268000000000001</v>
      </c>
      <c r="HH27">
        <v>13.132</v>
      </c>
      <c r="HI27" t="s">
        <v>413</v>
      </c>
      <c r="HJ27">
        <v>15.787000000000001</v>
      </c>
      <c r="HK27" t="s">
        <v>413</v>
      </c>
      <c r="HL27" t="s">
        <v>413</v>
      </c>
      <c r="HM27" t="s">
        <v>413</v>
      </c>
      <c r="HN27" t="s">
        <v>413</v>
      </c>
      <c r="HO27" t="s">
        <v>413</v>
      </c>
      <c r="HP27" t="s">
        <v>413</v>
      </c>
      <c r="HQ27" t="s">
        <v>413</v>
      </c>
      <c r="HR27" t="s">
        <v>413</v>
      </c>
      <c r="HS27" t="s">
        <v>413</v>
      </c>
      <c r="HT27" t="s">
        <v>413</v>
      </c>
      <c r="HU27" t="s">
        <v>413</v>
      </c>
      <c r="HV27" t="s">
        <v>413</v>
      </c>
      <c r="HW27" t="s">
        <v>413</v>
      </c>
      <c r="HX27" t="s">
        <v>413</v>
      </c>
      <c r="HY27" s="1" t="s">
        <v>413</v>
      </c>
      <c r="HZ27" t="s">
        <v>413</v>
      </c>
      <c r="IA27" t="s">
        <v>413</v>
      </c>
      <c r="IB27" t="s">
        <v>413</v>
      </c>
      <c r="IC27" t="s">
        <v>413</v>
      </c>
      <c r="ID27" t="s">
        <v>413</v>
      </c>
      <c r="IE27" t="s">
        <v>413</v>
      </c>
      <c r="IF27" t="s">
        <v>413</v>
      </c>
      <c r="IG27" t="s">
        <v>413</v>
      </c>
      <c r="IH27" t="s">
        <v>413</v>
      </c>
      <c r="II27" t="s">
        <v>413</v>
      </c>
      <c r="IJ27" t="s">
        <v>413</v>
      </c>
      <c r="IK27" t="s">
        <v>413</v>
      </c>
      <c r="IL27" t="s">
        <v>413</v>
      </c>
      <c r="IM27" t="s">
        <v>413</v>
      </c>
      <c r="IN27" t="s">
        <v>413</v>
      </c>
      <c r="IO27" t="s">
        <v>413</v>
      </c>
      <c r="IP27" t="s">
        <v>413</v>
      </c>
      <c r="IQ27" t="s">
        <v>413</v>
      </c>
      <c r="IR27" t="s">
        <v>413</v>
      </c>
      <c r="IS27" t="s">
        <v>413</v>
      </c>
      <c r="IT27" t="s">
        <v>413</v>
      </c>
      <c r="IU27" t="s">
        <v>413</v>
      </c>
      <c r="IV27" t="s">
        <v>413</v>
      </c>
      <c r="IW27" t="s">
        <v>413</v>
      </c>
      <c r="IX27" s="1" t="s">
        <v>413</v>
      </c>
      <c r="IY27" t="s">
        <v>413</v>
      </c>
      <c r="IZ27" t="s">
        <v>413</v>
      </c>
      <c r="JA27" t="s">
        <v>413</v>
      </c>
      <c r="JB27" t="s">
        <v>413</v>
      </c>
      <c r="JC27">
        <v>48.341999999999999</v>
      </c>
      <c r="JD27">
        <v>36.344000000000001</v>
      </c>
      <c r="JE27">
        <v>47.148000000000003</v>
      </c>
      <c r="JF27">
        <v>54.197000000000003</v>
      </c>
      <c r="JG27" t="s">
        <v>413</v>
      </c>
      <c r="JH27">
        <v>48.03</v>
      </c>
      <c r="JI27" t="s">
        <v>413</v>
      </c>
      <c r="JJ27" t="s">
        <v>413</v>
      </c>
      <c r="JK27" t="s">
        <v>413</v>
      </c>
      <c r="JL27" t="s">
        <v>413</v>
      </c>
      <c r="JM27" t="s">
        <v>413</v>
      </c>
      <c r="JN27" t="s">
        <v>413</v>
      </c>
      <c r="JO27" t="s">
        <v>413</v>
      </c>
      <c r="JP27" t="s">
        <v>413</v>
      </c>
      <c r="JQ27" t="s">
        <v>413</v>
      </c>
      <c r="JR27" t="s">
        <v>413</v>
      </c>
      <c r="JS27" t="s">
        <v>413</v>
      </c>
      <c r="JT27" t="s">
        <v>413</v>
      </c>
      <c r="JU27" t="s">
        <v>413</v>
      </c>
      <c r="JV27" t="s">
        <v>413</v>
      </c>
      <c r="JW27" s="1" t="s">
        <v>413</v>
      </c>
      <c r="JX27" t="s">
        <v>413</v>
      </c>
      <c r="JY27" t="s">
        <v>413</v>
      </c>
      <c r="JZ27" t="s">
        <v>413</v>
      </c>
      <c r="KA27" t="s">
        <v>413</v>
      </c>
      <c r="KB27" t="s">
        <v>413</v>
      </c>
      <c r="KC27" t="s">
        <v>413</v>
      </c>
      <c r="KD27" t="s">
        <v>413</v>
      </c>
      <c r="KE27" t="s">
        <v>413</v>
      </c>
      <c r="KF27" t="s">
        <v>413</v>
      </c>
      <c r="KG27" t="s">
        <v>413</v>
      </c>
      <c r="KH27" t="s">
        <v>413</v>
      </c>
      <c r="KI27" t="s">
        <v>413</v>
      </c>
      <c r="KJ27" t="s">
        <v>413</v>
      </c>
      <c r="KK27" t="s">
        <v>413</v>
      </c>
      <c r="KL27" t="s">
        <v>413</v>
      </c>
      <c r="KM27" t="s">
        <v>413</v>
      </c>
      <c r="KN27" t="s">
        <v>413</v>
      </c>
      <c r="KO27" t="s">
        <v>413</v>
      </c>
      <c r="KP27" t="s">
        <v>413</v>
      </c>
      <c r="KQ27" t="s">
        <v>413</v>
      </c>
      <c r="KR27" t="s">
        <v>413</v>
      </c>
      <c r="KS27" t="s">
        <v>413</v>
      </c>
      <c r="KT27" t="s">
        <v>413</v>
      </c>
      <c r="KU27" t="s">
        <v>413</v>
      </c>
      <c r="KV27" s="1" t="s">
        <v>413</v>
      </c>
      <c r="KW27" t="s">
        <v>413</v>
      </c>
      <c r="KX27" t="s">
        <v>413</v>
      </c>
      <c r="KY27" t="s">
        <v>413</v>
      </c>
      <c r="KZ27" t="s">
        <v>413</v>
      </c>
      <c r="LA27" t="s">
        <v>413</v>
      </c>
      <c r="LB27" t="s">
        <v>413</v>
      </c>
      <c r="LC27" t="s">
        <v>413</v>
      </c>
      <c r="LD27" t="s">
        <v>413</v>
      </c>
      <c r="LE27" t="s">
        <v>413</v>
      </c>
      <c r="LF27" t="s">
        <v>413</v>
      </c>
      <c r="LG27" t="s">
        <v>413</v>
      </c>
      <c r="LH27" t="s">
        <v>413</v>
      </c>
      <c r="LI27" t="s">
        <v>413</v>
      </c>
      <c r="LJ27" t="s">
        <v>413</v>
      </c>
      <c r="LK27" t="s">
        <v>413</v>
      </c>
      <c r="LL27" t="s">
        <v>413</v>
      </c>
      <c r="LM27" t="s">
        <v>413</v>
      </c>
      <c r="LN27" t="s">
        <v>413</v>
      </c>
      <c r="LO27" t="s">
        <v>413</v>
      </c>
      <c r="LP27" t="s">
        <v>413</v>
      </c>
      <c r="LQ27" t="s">
        <v>413</v>
      </c>
      <c r="LR27" t="s">
        <v>413</v>
      </c>
      <c r="LS27" t="s">
        <v>413</v>
      </c>
      <c r="LT27" t="s">
        <v>413</v>
      </c>
      <c r="LU27" s="1" t="s">
        <v>413</v>
      </c>
      <c r="LV27" t="s">
        <v>413</v>
      </c>
      <c r="LW27" t="s">
        <v>413</v>
      </c>
      <c r="LX27" t="s">
        <v>413</v>
      </c>
      <c r="LY27" t="s">
        <v>413</v>
      </c>
      <c r="LZ27" t="s">
        <v>413</v>
      </c>
      <c r="MA27" t="s">
        <v>413</v>
      </c>
      <c r="MB27" t="s">
        <v>413</v>
      </c>
      <c r="MC27" t="s">
        <v>413</v>
      </c>
      <c r="MD27" t="s">
        <v>413</v>
      </c>
      <c r="ME27" t="s">
        <v>413</v>
      </c>
      <c r="MF27" t="s">
        <v>413</v>
      </c>
      <c r="MG27" t="s">
        <v>413</v>
      </c>
      <c r="MH27" t="s">
        <v>413</v>
      </c>
      <c r="MI27" t="s">
        <v>413</v>
      </c>
      <c r="MJ27" t="s">
        <v>413</v>
      </c>
      <c r="MK27" t="s">
        <v>413</v>
      </c>
      <c r="ML27" t="s">
        <v>413</v>
      </c>
      <c r="MM27" t="s">
        <v>413</v>
      </c>
      <c r="MN27" t="s">
        <v>413</v>
      </c>
      <c r="MO27" t="s">
        <v>413</v>
      </c>
      <c r="MP27" t="s">
        <v>413</v>
      </c>
      <c r="MQ27" t="s">
        <v>413</v>
      </c>
      <c r="MR27" t="s">
        <v>413</v>
      </c>
      <c r="MS27" t="s">
        <v>413</v>
      </c>
      <c r="MT27" s="1" t="s">
        <v>413</v>
      </c>
      <c r="MU27" t="s">
        <v>413</v>
      </c>
      <c r="MV27" t="s">
        <v>413</v>
      </c>
      <c r="MW27" t="s">
        <v>413</v>
      </c>
      <c r="MX27" t="s">
        <v>413</v>
      </c>
      <c r="MY27" t="s">
        <v>413</v>
      </c>
      <c r="MZ27" t="s">
        <v>413</v>
      </c>
      <c r="NA27" t="s">
        <v>413</v>
      </c>
      <c r="NB27" t="s">
        <v>413</v>
      </c>
      <c r="NC27" t="s">
        <v>413</v>
      </c>
      <c r="ND27" t="s">
        <v>413</v>
      </c>
      <c r="NE27" t="s">
        <v>413</v>
      </c>
      <c r="NF27" t="s">
        <v>413</v>
      </c>
      <c r="NG27" t="s">
        <v>413</v>
      </c>
      <c r="NH27" t="s">
        <v>413</v>
      </c>
      <c r="NI27" t="s">
        <v>413</v>
      </c>
      <c r="NJ27" t="s">
        <v>413</v>
      </c>
      <c r="NK27" t="s">
        <v>413</v>
      </c>
      <c r="NL27" t="s">
        <v>413</v>
      </c>
      <c r="NM27" t="s">
        <v>413</v>
      </c>
      <c r="NN27" t="s">
        <v>413</v>
      </c>
      <c r="NO27" t="s">
        <v>413</v>
      </c>
      <c r="NP27" t="s">
        <v>413</v>
      </c>
      <c r="NQ27" t="s">
        <v>413</v>
      </c>
      <c r="NR27" t="s">
        <v>413</v>
      </c>
      <c r="NS27" s="1" t="s">
        <v>413</v>
      </c>
      <c r="NT27" t="s">
        <v>413</v>
      </c>
      <c r="NU27" t="s">
        <v>413</v>
      </c>
      <c r="NV27" t="s">
        <v>413</v>
      </c>
      <c r="NW27" t="s">
        <v>413</v>
      </c>
      <c r="NX27" t="s">
        <v>413</v>
      </c>
      <c r="NY27" t="s">
        <v>413</v>
      </c>
      <c r="NZ27" t="s">
        <v>413</v>
      </c>
      <c r="OA27" t="s">
        <v>413</v>
      </c>
      <c r="OB27" t="s">
        <v>413</v>
      </c>
      <c r="OC27" t="s">
        <v>413</v>
      </c>
      <c r="OD27" t="s">
        <v>413</v>
      </c>
      <c r="OE27" t="s">
        <v>413</v>
      </c>
      <c r="OF27" t="s">
        <v>413</v>
      </c>
      <c r="OG27" t="s">
        <v>413</v>
      </c>
      <c r="OH27" t="s">
        <v>413</v>
      </c>
      <c r="OI27" t="s">
        <v>413</v>
      </c>
      <c r="OJ27" t="s">
        <v>413</v>
      </c>
      <c r="OK27" t="s">
        <v>413</v>
      </c>
      <c r="OL27" t="s">
        <v>413</v>
      </c>
      <c r="OM27" t="s">
        <v>413</v>
      </c>
      <c r="ON27" t="s">
        <v>413</v>
      </c>
      <c r="OO27" t="s">
        <v>413</v>
      </c>
      <c r="OP27" t="s">
        <v>413</v>
      </c>
      <c r="OQ27" t="s">
        <v>413</v>
      </c>
      <c r="OR27" s="1" t="s">
        <v>413</v>
      </c>
      <c r="OS27" t="s">
        <v>413</v>
      </c>
      <c r="OT27" t="s">
        <v>413</v>
      </c>
      <c r="OU27" t="s">
        <v>413</v>
      </c>
      <c r="OV27" t="s">
        <v>413</v>
      </c>
      <c r="OW27" t="s">
        <v>413</v>
      </c>
      <c r="OX27" t="s">
        <v>413</v>
      </c>
      <c r="OY27" t="s">
        <v>413</v>
      </c>
      <c r="OZ27" t="s">
        <v>413</v>
      </c>
      <c r="PA27" t="s">
        <v>413</v>
      </c>
      <c r="PB27" t="s">
        <v>413</v>
      </c>
      <c r="PC27" t="s">
        <v>413</v>
      </c>
      <c r="PD27" t="s">
        <v>413</v>
      </c>
      <c r="PE27" t="s">
        <v>413</v>
      </c>
      <c r="PF27" t="s">
        <v>413</v>
      </c>
      <c r="PG27" t="s">
        <v>413</v>
      </c>
      <c r="PH27" t="s">
        <v>413</v>
      </c>
      <c r="PI27" t="s">
        <v>413</v>
      </c>
      <c r="PJ27" t="s">
        <v>413</v>
      </c>
      <c r="PK27" t="s">
        <v>413</v>
      </c>
      <c r="PL27" t="s">
        <v>413</v>
      </c>
      <c r="PM27" t="s">
        <v>413</v>
      </c>
      <c r="PN27" t="s">
        <v>413</v>
      </c>
      <c r="PO27" t="s">
        <v>413</v>
      </c>
      <c r="PP27" t="s">
        <v>413</v>
      </c>
      <c r="PQ27" s="1" t="s">
        <v>413</v>
      </c>
      <c r="PR27" t="s">
        <v>413</v>
      </c>
      <c r="PS27" t="s">
        <v>413</v>
      </c>
      <c r="PT27" t="s">
        <v>413</v>
      </c>
      <c r="PU27" t="s">
        <v>413</v>
      </c>
      <c r="PV27" t="s">
        <v>413</v>
      </c>
      <c r="PW27" t="s">
        <v>413</v>
      </c>
      <c r="PX27" t="s">
        <v>413</v>
      </c>
      <c r="PY27" t="s">
        <v>413</v>
      </c>
      <c r="PZ27" t="s">
        <v>413</v>
      </c>
      <c r="QA27" t="s">
        <v>413</v>
      </c>
      <c r="QB27" t="s">
        <v>413</v>
      </c>
      <c r="QC27" t="s">
        <v>413</v>
      </c>
      <c r="QD27" t="s">
        <v>413</v>
      </c>
      <c r="QE27" t="s">
        <v>413</v>
      </c>
      <c r="QF27" t="s">
        <v>413</v>
      </c>
      <c r="QG27" t="s">
        <v>413</v>
      </c>
      <c r="QH27" t="s">
        <v>413</v>
      </c>
      <c r="QI27" t="s">
        <v>413</v>
      </c>
      <c r="QJ27" t="s">
        <v>413</v>
      </c>
      <c r="QK27" t="s">
        <v>413</v>
      </c>
      <c r="QL27" t="s">
        <v>413</v>
      </c>
      <c r="QM27" t="s">
        <v>413</v>
      </c>
      <c r="QN27" t="s">
        <v>413</v>
      </c>
      <c r="QO27" t="s">
        <v>413</v>
      </c>
      <c r="QP27" s="1" t="s">
        <v>413</v>
      </c>
      <c r="QQ27" t="s">
        <v>413</v>
      </c>
      <c r="QR27" t="s">
        <v>413</v>
      </c>
      <c r="QS27" t="s">
        <v>413</v>
      </c>
      <c r="QT27" t="s">
        <v>413</v>
      </c>
      <c r="QU27" t="s">
        <v>413</v>
      </c>
      <c r="QV27">
        <v>19.93</v>
      </c>
      <c r="QW27" t="s">
        <v>413</v>
      </c>
      <c r="QX27" t="s">
        <v>413</v>
      </c>
      <c r="QY27" t="s">
        <v>413</v>
      </c>
      <c r="QZ27">
        <v>5.4989999999999997</v>
      </c>
      <c r="RA27" t="s">
        <v>413</v>
      </c>
      <c r="RB27" t="s">
        <v>413</v>
      </c>
      <c r="RC27" t="s">
        <v>413</v>
      </c>
      <c r="RD27" t="s">
        <v>413</v>
      </c>
      <c r="RE27" t="s">
        <v>413</v>
      </c>
      <c r="RF27" t="s">
        <v>413</v>
      </c>
      <c r="RG27" t="s">
        <v>413</v>
      </c>
      <c r="RH27" t="s">
        <v>413</v>
      </c>
      <c r="RI27" t="s">
        <v>413</v>
      </c>
      <c r="RJ27" t="s">
        <v>413</v>
      </c>
      <c r="RK27" t="s">
        <v>413</v>
      </c>
      <c r="RL27" t="s">
        <v>413</v>
      </c>
      <c r="RM27" t="s">
        <v>413</v>
      </c>
      <c r="RN27" t="s">
        <v>413</v>
      </c>
      <c r="RO27" s="1" t="s">
        <v>413</v>
      </c>
      <c r="RP27" t="s">
        <v>413</v>
      </c>
      <c r="RQ27" t="s">
        <v>413</v>
      </c>
      <c r="RR27" t="s">
        <v>413</v>
      </c>
      <c r="RS27" t="s">
        <v>413</v>
      </c>
      <c r="RT27">
        <v>21.309000000000001</v>
      </c>
      <c r="RU27">
        <v>6.819</v>
      </c>
      <c r="RV27">
        <v>22.76</v>
      </c>
      <c r="RW27">
        <v>18.747</v>
      </c>
      <c r="RX27" t="s">
        <v>413</v>
      </c>
      <c r="RY27">
        <v>5.3449999999999998</v>
      </c>
      <c r="RZ27" t="s">
        <v>413</v>
      </c>
      <c r="SA27" t="s">
        <v>413</v>
      </c>
      <c r="SB27" t="s">
        <v>413</v>
      </c>
      <c r="SC27" t="s">
        <v>413</v>
      </c>
      <c r="SD27" t="s">
        <v>413</v>
      </c>
      <c r="SE27" t="s">
        <v>413</v>
      </c>
      <c r="SF27" t="s">
        <v>413</v>
      </c>
      <c r="SG27" t="s">
        <v>413</v>
      </c>
      <c r="SH27" t="s">
        <v>413</v>
      </c>
      <c r="SI27" t="s">
        <v>413</v>
      </c>
      <c r="SJ27" t="s">
        <v>413</v>
      </c>
      <c r="SK27" t="s">
        <v>413</v>
      </c>
      <c r="SL27" t="s">
        <v>413</v>
      </c>
      <c r="SM27" t="s">
        <v>413</v>
      </c>
      <c r="SN27" s="1" t="s">
        <v>413</v>
      </c>
      <c r="SO27" t="s">
        <v>413</v>
      </c>
      <c r="SP27" t="s">
        <v>413</v>
      </c>
      <c r="SQ27" t="s">
        <v>413</v>
      </c>
      <c r="SR27" t="s">
        <v>413</v>
      </c>
      <c r="SS27" t="s">
        <v>413</v>
      </c>
      <c r="ST27" t="s">
        <v>413</v>
      </c>
      <c r="SU27" t="s">
        <v>413</v>
      </c>
      <c r="SV27" t="s">
        <v>413</v>
      </c>
      <c r="SW27" t="s">
        <v>413</v>
      </c>
      <c r="SX27" t="s">
        <v>413</v>
      </c>
      <c r="SY27" t="s">
        <v>413</v>
      </c>
      <c r="SZ27" t="s">
        <v>413</v>
      </c>
      <c r="TA27" t="s">
        <v>413</v>
      </c>
      <c r="TB27" t="s">
        <v>413</v>
      </c>
      <c r="TC27" t="s">
        <v>413</v>
      </c>
      <c r="TD27" t="s">
        <v>413</v>
      </c>
      <c r="TE27" t="s">
        <v>413</v>
      </c>
      <c r="TF27" t="s">
        <v>413</v>
      </c>
      <c r="TG27" t="s">
        <v>413</v>
      </c>
      <c r="TH27" t="s">
        <v>413</v>
      </c>
      <c r="TI27" t="s">
        <v>413</v>
      </c>
      <c r="TJ27" t="s">
        <v>413</v>
      </c>
      <c r="TK27" t="s">
        <v>413</v>
      </c>
      <c r="TL27" t="s">
        <v>413</v>
      </c>
      <c r="TM27" s="1" t="s">
        <v>413</v>
      </c>
      <c r="TN27" t="s">
        <v>413</v>
      </c>
      <c r="TO27" t="s">
        <v>413</v>
      </c>
      <c r="TP27" t="s">
        <v>413</v>
      </c>
      <c r="TQ27" t="s">
        <v>413</v>
      </c>
      <c r="TR27" t="s">
        <v>413</v>
      </c>
      <c r="TS27" t="s">
        <v>413</v>
      </c>
      <c r="TT27" t="s">
        <v>413</v>
      </c>
      <c r="TU27" t="s">
        <v>413</v>
      </c>
      <c r="TV27" t="s">
        <v>413</v>
      </c>
      <c r="TW27" t="s">
        <v>413</v>
      </c>
      <c r="TX27" t="s">
        <v>413</v>
      </c>
      <c r="TY27" t="s">
        <v>413</v>
      </c>
      <c r="TZ27" t="s">
        <v>413</v>
      </c>
      <c r="UA27" t="s">
        <v>413</v>
      </c>
      <c r="UB27" t="s">
        <v>413</v>
      </c>
      <c r="UC27" t="s">
        <v>413</v>
      </c>
      <c r="UD27" t="s">
        <v>413</v>
      </c>
      <c r="UE27" t="s">
        <v>413</v>
      </c>
      <c r="UF27" t="s">
        <v>413</v>
      </c>
      <c r="UG27" t="s">
        <v>413</v>
      </c>
      <c r="UH27" t="s">
        <v>413</v>
      </c>
      <c r="UI27" t="s">
        <v>413</v>
      </c>
      <c r="UJ27" t="s">
        <v>413</v>
      </c>
      <c r="UK27" t="s">
        <v>413</v>
      </c>
      <c r="UL27" s="1" t="s">
        <v>413</v>
      </c>
      <c r="UM27" t="s">
        <v>413</v>
      </c>
      <c r="UN27" t="s">
        <v>413</v>
      </c>
      <c r="UO27" t="s">
        <v>413</v>
      </c>
      <c r="UP27" t="s">
        <v>413</v>
      </c>
      <c r="UQ27">
        <v>48.951000000000001</v>
      </c>
      <c r="UR27">
        <v>58.651000000000003</v>
      </c>
      <c r="US27">
        <v>49.591000000000001</v>
      </c>
      <c r="UT27">
        <v>50.287999999999997</v>
      </c>
      <c r="UU27" t="s">
        <v>413</v>
      </c>
      <c r="UV27">
        <v>41.921999999999997</v>
      </c>
      <c r="UW27" t="s">
        <v>413</v>
      </c>
      <c r="UX27" t="s">
        <v>413</v>
      </c>
      <c r="UY27" t="s">
        <v>413</v>
      </c>
      <c r="UZ27" t="s">
        <v>413</v>
      </c>
      <c r="VA27" t="s">
        <v>413</v>
      </c>
      <c r="VB27" t="s">
        <v>413</v>
      </c>
      <c r="VC27" t="s">
        <v>413</v>
      </c>
      <c r="VD27" t="s">
        <v>413</v>
      </c>
      <c r="VE27" t="s">
        <v>413</v>
      </c>
      <c r="VF27" t="s">
        <v>413</v>
      </c>
      <c r="VG27" t="s">
        <v>413</v>
      </c>
      <c r="VH27" t="s">
        <v>413</v>
      </c>
      <c r="VI27" t="s">
        <v>413</v>
      </c>
      <c r="VJ27" t="s">
        <v>413</v>
      </c>
      <c r="VK27" s="1" t="s">
        <v>413</v>
      </c>
      <c r="VL27" t="s">
        <v>413</v>
      </c>
      <c r="VM27" t="s">
        <v>413</v>
      </c>
      <c r="VN27" t="s">
        <v>413</v>
      </c>
      <c r="VO27" t="s">
        <v>413</v>
      </c>
      <c r="VP27" t="s">
        <v>413</v>
      </c>
      <c r="VQ27" t="s">
        <v>413</v>
      </c>
      <c r="VR27" t="s">
        <v>413</v>
      </c>
      <c r="VS27" t="s">
        <v>413</v>
      </c>
      <c r="VT27" t="s">
        <v>413</v>
      </c>
      <c r="VU27" t="s">
        <v>413</v>
      </c>
      <c r="VV27" t="s">
        <v>413</v>
      </c>
      <c r="VW27" t="s">
        <v>413</v>
      </c>
      <c r="VX27" t="s">
        <v>413</v>
      </c>
      <c r="VY27" t="s">
        <v>413</v>
      </c>
      <c r="VZ27" t="s">
        <v>413</v>
      </c>
      <c r="WA27" t="s">
        <v>413</v>
      </c>
      <c r="WB27" t="s">
        <v>413</v>
      </c>
      <c r="WC27" t="s">
        <v>413</v>
      </c>
      <c r="WD27" t="s">
        <v>413</v>
      </c>
      <c r="WE27" t="s">
        <v>413</v>
      </c>
      <c r="WF27" t="s">
        <v>413</v>
      </c>
      <c r="WG27" t="s">
        <v>413</v>
      </c>
      <c r="WH27" t="s">
        <v>413</v>
      </c>
      <c r="WI27" t="s">
        <v>413</v>
      </c>
      <c r="WJ27" s="1" t="s">
        <v>413</v>
      </c>
      <c r="WK27" t="s">
        <v>413</v>
      </c>
      <c r="WL27" t="s">
        <v>413</v>
      </c>
      <c r="WM27" t="s">
        <v>413</v>
      </c>
      <c r="WN27" t="s">
        <v>413</v>
      </c>
      <c r="WO27" t="s">
        <v>413</v>
      </c>
      <c r="WP27" t="s">
        <v>413</v>
      </c>
      <c r="WQ27" t="s">
        <v>413</v>
      </c>
      <c r="WR27" t="s">
        <v>413</v>
      </c>
      <c r="WS27" t="s">
        <v>413</v>
      </c>
      <c r="WT27" t="s">
        <v>413</v>
      </c>
      <c r="WU27" t="s">
        <v>413</v>
      </c>
      <c r="WV27" t="s">
        <v>413</v>
      </c>
      <c r="WW27" t="s">
        <v>413</v>
      </c>
      <c r="WX27" t="s">
        <v>413</v>
      </c>
      <c r="WY27" t="s">
        <v>413</v>
      </c>
      <c r="WZ27" t="s">
        <v>413</v>
      </c>
      <c r="XA27" t="s">
        <v>413</v>
      </c>
      <c r="XB27" t="s">
        <v>413</v>
      </c>
      <c r="XC27" t="s">
        <v>413</v>
      </c>
      <c r="XD27" t="s">
        <v>413</v>
      </c>
      <c r="XE27" t="s">
        <v>413</v>
      </c>
      <c r="XF27" t="s">
        <v>413</v>
      </c>
      <c r="XG27" t="s">
        <v>413</v>
      </c>
      <c r="XH27" t="s">
        <v>413</v>
      </c>
      <c r="XI27" s="1" t="s">
        <v>413</v>
      </c>
      <c r="XJ27" t="s">
        <v>413</v>
      </c>
      <c r="XK27" t="s">
        <v>413</v>
      </c>
      <c r="XL27" t="s">
        <v>413</v>
      </c>
      <c r="XM27" t="s">
        <v>413</v>
      </c>
      <c r="XN27" t="s">
        <v>413</v>
      </c>
      <c r="XO27" t="s">
        <v>413</v>
      </c>
      <c r="XP27" t="s">
        <v>413</v>
      </c>
      <c r="XQ27" t="s">
        <v>413</v>
      </c>
      <c r="XR27" t="s">
        <v>413</v>
      </c>
      <c r="XS27">
        <v>45.363999999999997</v>
      </c>
      <c r="XT27" t="s">
        <v>413</v>
      </c>
      <c r="XU27" t="s">
        <v>413</v>
      </c>
      <c r="XV27" t="s">
        <v>413</v>
      </c>
      <c r="XW27" t="s">
        <v>413</v>
      </c>
      <c r="XX27" t="s">
        <v>413</v>
      </c>
      <c r="XY27" t="s">
        <v>413</v>
      </c>
      <c r="XZ27" t="s">
        <v>413</v>
      </c>
      <c r="YA27" t="s">
        <v>413</v>
      </c>
      <c r="YB27" t="s">
        <v>413</v>
      </c>
      <c r="YC27" t="s">
        <v>413</v>
      </c>
      <c r="YD27" t="s">
        <v>413</v>
      </c>
      <c r="YE27" t="s">
        <v>413</v>
      </c>
      <c r="YF27" t="s">
        <v>413</v>
      </c>
      <c r="YG27" t="s">
        <v>413</v>
      </c>
      <c r="YH27" s="1" t="s">
        <v>413</v>
      </c>
      <c r="YI27" t="s">
        <v>413</v>
      </c>
      <c r="YJ27" t="s">
        <v>413</v>
      </c>
      <c r="YK27" t="s">
        <v>413</v>
      </c>
      <c r="YL27" t="s">
        <v>413</v>
      </c>
      <c r="YM27" t="s">
        <v>413</v>
      </c>
      <c r="YN27" t="s">
        <v>413</v>
      </c>
      <c r="YO27" t="s">
        <v>413</v>
      </c>
      <c r="YP27" t="s">
        <v>413</v>
      </c>
      <c r="YQ27" t="s">
        <v>413</v>
      </c>
      <c r="YR27" t="s">
        <v>413</v>
      </c>
      <c r="YS27" t="s">
        <v>413</v>
      </c>
      <c r="YT27" t="s">
        <v>413</v>
      </c>
      <c r="YU27" t="s">
        <v>413</v>
      </c>
      <c r="YV27" t="s">
        <v>413</v>
      </c>
      <c r="YW27" t="s">
        <v>413</v>
      </c>
      <c r="YX27" t="s">
        <v>413</v>
      </c>
      <c r="YY27" t="s">
        <v>413</v>
      </c>
      <c r="YZ27" t="s">
        <v>413</v>
      </c>
      <c r="ZA27" t="s">
        <v>413</v>
      </c>
      <c r="ZB27" t="s">
        <v>413</v>
      </c>
      <c r="ZC27" t="s">
        <v>413</v>
      </c>
      <c r="ZD27" t="s">
        <v>413</v>
      </c>
      <c r="ZE27" t="s">
        <v>413</v>
      </c>
      <c r="ZF27" t="s">
        <v>413</v>
      </c>
      <c r="ZG27" s="1" t="s">
        <v>413</v>
      </c>
      <c r="ZH27" t="s">
        <v>413</v>
      </c>
      <c r="ZI27" t="s">
        <v>413</v>
      </c>
      <c r="ZJ27" t="s">
        <v>413</v>
      </c>
      <c r="ZK27" t="s">
        <v>413</v>
      </c>
      <c r="ZL27" t="s">
        <v>413</v>
      </c>
      <c r="ZM27" t="s">
        <v>413</v>
      </c>
      <c r="ZN27" t="s">
        <v>413</v>
      </c>
      <c r="ZO27" t="s">
        <v>413</v>
      </c>
      <c r="ZP27" t="s">
        <v>413</v>
      </c>
      <c r="ZQ27" t="s">
        <v>413</v>
      </c>
      <c r="ZR27" t="s">
        <v>413</v>
      </c>
      <c r="ZS27" t="s">
        <v>413</v>
      </c>
      <c r="ZT27" t="s">
        <v>413</v>
      </c>
      <c r="ZU27" t="s">
        <v>413</v>
      </c>
      <c r="ZV27" t="s">
        <v>413</v>
      </c>
      <c r="ZW27" t="s">
        <v>413</v>
      </c>
      <c r="ZX27" t="s">
        <v>413</v>
      </c>
      <c r="ZY27" t="s">
        <v>413</v>
      </c>
      <c r="ZZ27" t="s">
        <v>413</v>
      </c>
      <c r="AAA27" t="s">
        <v>413</v>
      </c>
      <c r="AAB27" t="s">
        <v>413</v>
      </c>
      <c r="AAC27" t="s">
        <v>413</v>
      </c>
      <c r="AAD27" t="s">
        <v>413</v>
      </c>
      <c r="AAE27" t="s">
        <v>413</v>
      </c>
      <c r="AAF27" s="1" t="s">
        <v>413</v>
      </c>
      <c r="AAG27" t="s">
        <v>413</v>
      </c>
      <c r="AAH27" t="s">
        <v>413</v>
      </c>
      <c r="AAI27" t="s">
        <v>413</v>
      </c>
      <c r="AAJ27" t="s">
        <v>413</v>
      </c>
      <c r="AAK27" t="s">
        <v>413</v>
      </c>
      <c r="AAL27" t="s">
        <v>413</v>
      </c>
      <c r="AAM27" t="s">
        <v>413</v>
      </c>
      <c r="AAN27" t="s">
        <v>413</v>
      </c>
      <c r="AAO27" t="s">
        <v>413</v>
      </c>
      <c r="AAP27" t="s">
        <v>413</v>
      </c>
      <c r="AAQ27" t="s">
        <v>413</v>
      </c>
      <c r="AAR27" t="s">
        <v>413</v>
      </c>
      <c r="AAS27" t="s">
        <v>413</v>
      </c>
      <c r="AAT27" t="s">
        <v>413</v>
      </c>
      <c r="AAU27" t="s">
        <v>413</v>
      </c>
      <c r="AAV27" t="s">
        <v>413</v>
      </c>
      <c r="AAW27" t="s">
        <v>413</v>
      </c>
      <c r="AAX27" t="s">
        <v>413</v>
      </c>
      <c r="AAY27" t="s">
        <v>413</v>
      </c>
      <c r="AAZ27" t="s">
        <v>413</v>
      </c>
      <c r="ABA27" t="s">
        <v>413</v>
      </c>
      <c r="ABB27" t="s">
        <v>413</v>
      </c>
      <c r="ABC27" t="s">
        <v>413</v>
      </c>
      <c r="ABD27" t="s">
        <v>413</v>
      </c>
      <c r="ABE27" s="1" t="s">
        <v>413</v>
      </c>
      <c r="ABF27" t="s">
        <v>413</v>
      </c>
      <c r="ABG27" t="s">
        <v>413</v>
      </c>
      <c r="ABH27" t="s">
        <v>413</v>
      </c>
      <c r="ABI27" t="s">
        <v>413</v>
      </c>
      <c r="ABJ27">
        <v>60.963000000000001</v>
      </c>
      <c r="ABK27">
        <v>100.654</v>
      </c>
      <c r="ABL27">
        <v>58.798000000000002</v>
      </c>
      <c r="ABM27">
        <v>70.201999999999998</v>
      </c>
      <c r="ABN27" t="s">
        <v>413</v>
      </c>
      <c r="ABO27">
        <v>105.746</v>
      </c>
      <c r="ABP27" t="s">
        <v>413</v>
      </c>
      <c r="ABQ27" t="s">
        <v>413</v>
      </c>
      <c r="ABR27" t="s">
        <v>413</v>
      </c>
      <c r="ABS27" t="s">
        <v>413</v>
      </c>
      <c r="ABT27" t="s">
        <v>413</v>
      </c>
      <c r="ABU27" t="s">
        <v>413</v>
      </c>
      <c r="ABV27" t="s">
        <v>413</v>
      </c>
      <c r="ABW27" t="s">
        <v>413</v>
      </c>
      <c r="ABX27" t="s">
        <v>413</v>
      </c>
      <c r="ABY27" t="s">
        <v>413</v>
      </c>
      <c r="ABZ27" t="s">
        <v>413</v>
      </c>
      <c r="ACA27" t="s">
        <v>413</v>
      </c>
      <c r="ACB27">
        <v>905.37049999999999</v>
      </c>
      <c r="ACC27" t="s">
        <v>413</v>
      </c>
      <c r="ACD27" s="1" t="s">
        <v>413</v>
      </c>
      <c r="ACE27" t="s">
        <v>413</v>
      </c>
      <c r="ACF27" t="s">
        <v>413</v>
      </c>
      <c r="ACG27" t="s">
        <v>413</v>
      </c>
      <c r="ACH27" t="s">
        <v>413</v>
      </c>
      <c r="ACI27" t="s">
        <v>413</v>
      </c>
      <c r="ACJ27" t="s">
        <v>413</v>
      </c>
      <c r="ACK27" t="s">
        <v>413</v>
      </c>
      <c r="ACL27" t="s">
        <v>413</v>
      </c>
      <c r="ACM27" t="s">
        <v>413</v>
      </c>
      <c r="ACN27" t="s">
        <v>413</v>
      </c>
      <c r="ACO27" t="s">
        <v>413</v>
      </c>
      <c r="ACP27" t="s">
        <v>413</v>
      </c>
      <c r="ACQ27" t="s">
        <v>413</v>
      </c>
      <c r="ACR27" t="s">
        <v>413</v>
      </c>
      <c r="ACS27" t="s">
        <v>413</v>
      </c>
      <c r="ACT27" t="s">
        <v>413</v>
      </c>
      <c r="ACU27" t="s">
        <v>413</v>
      </c>
      <c r="ACV27" t="s">
        <v>413</v>
      </c>
      <c r="ACW27" t="s">
        <v>413</v>
      </c>
      <c r="ACX27" t="s">
        <v>413</v>
      </c>
      <c r="ACY27" t="s">
        <v>413</v>
      </c>
      <c r="ACZ27" t="s">
        <v>413</v>
      </c>
      <c r="ADA27" t="s">
        <v>413</v>
      </c>
      <c r="ADB27" t="s">
        <v>413</v>
      </c>
      <c r="ADC27" s="1" t="s">
        <v>413</v>
      </c>
      <c r="ADD27" t="s">
        <v>413</v>
      </c>
      <c r="ADE27" t="s">
        <v>413</v>
      </c>
      <c r="ADF27" t="s">
        <v>413</v>
      </c>
      <c r="ADG27" t="s">
        <v>413</v>
      </c>
      <c r="ADH27" t="s">
        <v>413</v>
      </c>
      <c r="ADI27" t="s">
        <v>413</v>
      </c>
      <c r="ADJ27" t="s">
        <v>413</v>
      </c>
      <c r="ADK27" t="s">
        <v>413</v>
      </c>
      <c r="ADL27" t="s">
        <v>413</v>
      </c>
      <c r="ADM27" t="s">
        <v>413</v>
      </c>
      <c r="ADN27" t="s">
        <v>413</v>
      </c>
      <c r="ADO27" t="s">
        <v>413</v>
      </c>
      <c r="ADP27" t="s">
        <v>413</v>
      </c>
      <c r="ADQ27" t="s">
        <v>413</v>
      </c>
      <c r="ADR27" t="s">
        <v>413</v>
      </c>
      <c r="ADS27" t="s">
        <v>413</v>
      </c>
      <c r="ADT27" t="s">
        <v>413</v>
      </c>
      <c r="ADU27" t="s">
        <v>413</v>
      </c>
      <c r="ADV27" t="s">
        <v>413</v>
      </c>
      <c r="ADW27" t="s">
        <v>413</v>
      </c>
      <c r="ADX27" t="s">
        <v>413</v>
      </c>
      <c r="ADY27" t="s">
        <v>413</v>
      </c>
      <c r="ADZ27" t="s">
        <v>413</v>
      </c>
      <c r="AEA27" t="s">
        <v>413</v>
      </c>
      <c r="AEB27" s="1" t="s">
        <v>413</v>
      </c>
      <c r="AEC27" t="s">
        <v>413</v>
      </c>
      <c r="AED27" t="s">
        <v>413</v>
      </c>
      <c r="AEE27" t="s">
        <v>413</v>
      </c>
      <c r="AEF27" t="s">
        <v>413</v>
      </c>
      <c r="AEG27" t="s">
        <v>413</v>
      </c>
      <c r="AEH27">
        <v>51.171999999999997</v>
      </c>
      <c r="AEI27" t="s">
        <v>413</v>
      </c>
      <c r="AEJ27" t="s">
        <v>413</v>
      </c>
      <c r="AEK27" t="s">
        <v>413</v>
      </c>
      <c r="AEL27">
        <v>84.671999999999997</v>
      </c>
      <c r="AEM27" t="s">
        <v>413</v>
      </c>
      <c r="AEN27" t="s">
        <v>413</v>
      </c>
      <c r="AEO27" t="s">
        <v>413</v>
      </c>
      <c r="AEP27" t="s">
        <v>413</v>
      </c>
      <c r="AEQ27" t="s">
        <v>413</v>
      </c>
      <c r="AER27" t="s">
        <v>413</v>
      </c>
      <c r="AES27" t="s">
        <v>413</v>
      </c>
      <c r="AET27" t="s">
        <v>413</v>
      </c>
      <c r="AEU27" t="s">
        <v>413</v>
      </c>
      <c r="AEV27" t="s">
        <v>413</v>
      </c>
      <c r="AEW27" t="s">
        <v>413</v>
      </c>
      <c r="AEX27" t="s">
        <v>413</v>
      </c>
      <c r="AEY27" t="s">
        <v>413</v>
      </c>
      <c r="AEZ27" t="s">
        <v>413</v>
      </c>
      <c r="AFA27" s="1" t="s">
        <v>413</v>
      </c>
      <c r="AFB27" t="s">
        <v>413</v>
      </c>
      <c r="AFC27" t="s">
        <v>413</v>
      </c>
      <c r="AFD27" t="s">
        <v>413</v>
      </c>
      <c r="AFE27" t="s">
        <v>413</v>
      </c>
      <c r="AFF27" t="s">
        <v>413</v>
      </c>
      <c r="AFG27" t="s">
        <v>413</v>
      </c>
      <c r="AFH27" t="s">
        <v>413</v>
      </c>
      <c r="AFI27" t="s">
        <v>413</v>
      </c>
      <c r="AFJ27" t="s">
        <v>413</v>
      </c>
      <c r="AFK27" t="s">
        <v>413</v>
      </c>
      <c r="AFL27" t="s">
        <v>413</v>
      </c>
      <c r="AFM27" t="s">
        <v>413</v>
      </c>
      <c r="AFN27" t="s">
        <v>413</v>
      </c>
      <c r="AFO27" t="s">
        <v>413</v>
      </c>
      <c r="AFP27" t="s">
        <v>413</v>
      </c>
      <c r="AFQ27" t="s">
        <v>413</v>
      </c>
      <c r="AFR27" t="s">
        <v>413</v>
      </c>
      <c r="AFS27" t="s">
        <v>413</v>
      </c>
      <c r="AFT27" t="s">
        <v>413</v>
      </c>
      <c r="AFU27" t="s">
        <v>413</v>
      </c>
      <c r="AFV27" t="s">
        <v>413</v>
      </c>
      <c r="AFW27" t="s">
        <v>413</v>
      </c>
      <c r="AFX27" t="s">
        <v>413</v>
      </c>
      <c r="AFY27" t="s">
        <v>413</v>
      </c>
      <c r="AFZ27" s="1" t="s">
        <v>413</v>
      </c>
      <c r="AGA27" t="s">
        <v>413</v>
      </c>
      <c r="AGB27" t="s">
        <v>413</v>
      </c>
      <c r="AGC27" t="s">
        <v>413</v>
      </c>
      <c r="AGD27" t="s">
        <v>413</v>
      </c>
      <c r="AGE27" t="s">
        <v>413</v>
      </c>
      <c r="AGF27" t="s">
        <v>413</v>
      </c>
      <c r="AGG27" t="s">
        <v>413</v>
      </c>
      <c r="AGH27" t="s">
        <v>413</v>
      </c>
      <c r="AGI27" t="s">
        <v>413</v>
      </c>
      <c r="AGJ27" t="s">
        <v>413</v>
      </c>
      <c r="AGK27" t="s">
        <v>413</v>
      </c>
      <c r="AGL27" t="s">
        <v>413</v>
      </c>
      <c r="AGM27" t="s">
        <v>413</v>
      </c>
      <c r="AGN27" t="s">
        <v>413</v>
      </c>
      <c r="AGO27" t="s">
        <v>413</v>
      </c>
      <c r="AGP27" t="s">
        <v>413</v>
      </c>
      <c r="AGQ27" t="s">
        <v>413</v>
      </c>
      <c r="AGR27" t="s">
        <v>413</v>
      </c>
      <c r="AGS27" t="s">
        <v>413</v>
      </c>
      <c r="AGT27" t="s">
        <v>413</v>
      </c>
      <c r="AGU27" t="s">
        <v>413</v>
      </c>
      <c r="AGV27" t="s">
        <v>413</v>
      </c>
      <c r="AGW27" t="s">
        <v>413</v>
      </c>
      <c r="AGX27" t="s">
        <v>413</v>
      </c>
      <c r="AGY27" s="1" t="s">
        <v>413</v>
      </c>
      <c r="AGZ27" t="s">
        <v>413</v>
      </c>
      <c r="AHA27" t="s">
        <v>413</v>
      </c>
      <c r="AHB27" t="s">
        <v>413</v>
      </c>
      <c r="AHC27" t="s">
        <v>413</v>
      </c>
      <c r="AHD27" t="s">
        <v>413</v>
      </c>
      <c r="AHE27" t="s">
        <v>413</v>
      </c>
      <c r="AHF27" t="s">
        <v>413</v>
      </c>
      <c r="AHG27" t="s">
        <v>413</v>
      </c>
      <c r="AHH27" t="s">
        <v>413</v>
      </c>
      <c r="AHI27" t="s">
        <v>413</v>
      </c>
      <c r="AHJ27" t="s">
        <v>413</v>
      </c>
      <c r="AHK27" t="s">
        <v>413</v>
      </c>
      <c r="AHL27" t="s">
        <v>413</v>
      </c>
      <c r="AHM27" t="s">
        <v>413</v>
      </c>
      <c r="AHN27" t="s">
        <v>413</v>
      </c>
      <c r="AHO27" t="s">
        <v>413</v>
      </c>
      <c r="AHP27" t="s">
        <v>413</v>
      </c>
      <c r="AHQ27" t="s">
        <v>413</v>
      </c>
      <c r="AHR27" t="s">
        <v>413</v>
      </c>
      <c r="AHS27" t="s">
        <v>413</v>
      </c>
      <c r="AHT27" t="s">
        <v>413</v>
      </c>
      <c r="AHU27" t="s">
        <v>413</v>
      </c>
      <c r="AHV27" t="s">
        <v>413</v>
      </c>
      <c r="AHW27" t="s">
        <v>413</v>
      </c>
      <c r="AHX27" s="1" t="s">
        <v>413</v>
      </c>
      <c r="AHY27" t="s">
        <v>413</v>
      </c>
      <c r="AHZ27" t="s">
        <v>413</v>
      </c>
      <c r="AIA27" t="s">
        <v>413</v>
      </c>
      <c r="AIB27" t="s">
        <v>413</v>
      </c>
      <c r="AIC27">
        <v>57.231999999999999</v>
      </c>
      <c r="AID27">
        <v>43.128</v>
      </c>
      <c r="AIE27">
        <v>55.622999999999998</v>
      </c>
      <c r="AIF27">
        <v>67.335999999999999</v>
      </c>
      <c r="AIG27" t="s">
        <v>413</v>
      </c>
      <c r="AIH27">
        <v>26.678999999999998</v>
      </c>
      <c r="AII27" t="s">
        <v>413</v>
      </c>
      <c r="AIJ27" t="s">
        <v>413</v>
      </c>
      <c r="AIK27" t="s">
        <v>413</v>
      </c>
      <c r="AIL27" t="s">
        <v>413</v>
      </c>
      <c r="AIM27" t="s">
        <v>413</v>
      </c>
      <c r="AIN27" t="s">
        <v>413</v>
      </c>
      <c r="AIO27" t="s">
        <v>413</v>
      </c>
      <c r="AIP27" t="s">
        <v>413</v>
      </c>
      <c r="AIQ27" t="s">
        <v>413</v>
      </c>
      <c r="AIR27" t="s">
        <v>413</v>
      </c>
      <c r="AIS27" t="s">
        <v>413</v>
      </c>
      <c r="AIT27" t="s">
        <v>413</v>
      </c>
      <c r="AIU27" t="s">
        <v>413</v>
      </c>
      <c r="AIV27" t="s">
        <v>413</v>
      </c>
      <c r="AIW27" s="1" t="s">
        <v>413</v>
      </c>
      <c r="AIX27" t="s">
        <v>413</v>
      </c>
      <c r="AIY27" t="s">
        <v>413</v>
      </c>
      <c r="AIZ27" t="s">
        <v>413</v>
      </c>
      <c r="AJA27" t="s">
        <v>413</v>
      </c>
      <c r="AJB27">
        <v>58.024000000000001</v>
      </c>
      <c r="AJC27">
        <v>42.515000000000001</v>
      </c>
      <c r="AJD27">
        <v>56.530999999999999</v>
      </c>
      <c r="AJE27">
        <v>68.430000000000007</v>
      </c>
      <c r="AJF27">
        <v>46.101999999999997</v>
      </c>
      <c r="AJG27">
        <v>25.193000000000001</v>
      </c>
      <c r="AJH27" t="s">
        <v>413</v>
      </c>
      <c r="AJI27" t="s">
        <v>413</v>
      </c>
      <c r="AJJ27" t="s">
        <v>413</v>
      </c>
      <c r="AJK27" t="s">
        <v>413</v>
      </c>
      <c r="AJL27" t="s">
        <v>413</v>
      </c>
      <c r="AJM27" t="s">
        <v>413</v>
      </c>
      <c r="AJN27" t="s">
        <v>413</v>
      </c>
      <c r="AJO27" t="s">
        <v>413</v>
      </c>
      <c r="AJP27" t="s">
        <v>413</v>
      </c>
      <c r="AJQ27" t="s">
        <v>413</v>
      </c>
      <c r="AJR27" t="s">
        <v>413</v>
      </c>
      <c r="AJS27" t="s">
        <v>413</v>
      </c>
      <c r="AJT27" t="s">
        <v>413</v>
      </c>
      <c r="AJU27" t="s">
        <v>413</v>
      </c>
      <c r="AJV27" s="1" t="s">
        <v>413</v>
      </c>
      <c r="AJW27" t="s">
        <v>413</v>
      </c>
      <c r="AJX27" t="s">
        <v>413</v>
      </c>
      <c r="AJY27" t="s">
        <v>413</v>
      </c>
      <c r="AJZ27" t="s">
        <v>413</v>
      </c>
      <c r="AKA27" t="s">
        <v>413</v>
      </c>
      <c r="AKB27" t="s">
        <v>413</v>
      </c>
      <c r="AKC27" t="s">
        <v>413</v>
      </c>
      <c r="AKD27" t="s">
        <v>413</v>
      </c>
      <c r="AKE27" t="s">
        <v>413</v>
      </c>
      <c r="AKF27" t="s">
        <v>413</v>
      </c>
      <c r="AKG27" t="s">
        <v>413</v>
      </c>
      <c r="AKH27" t="s">
        <v>413</v>
      </c>
      <c r="AKI27" t="s">
        <v>413</v>
      </c>
      <c r="AKJ27" t="s">
        <v>413</v>
      </c>
      <c r="AKK27" t="s">
        <v>413</v>
      </c>
      <c r="AKL27" t="s">
        <v>413</v>
      </c>
      <c r="AKM27" t="s">
        <v>413</v>
      </c>
      <c r="AKN27" t="s">
        <v>413</v>
      </c>
      <c r="AKO27" t="s">
        <v>413</v>
      </c>
      <c r="AKP27" t="s">
        <v>413</v>
      </c>
      <c r="AKQ27" t="s">
        <v>413</v>
      </c>
      <c r="AKR27" t="s">
        <v>413</v>
      </c>
      <c r="AKS27" t="s">
        <v>413</v>
      </c>
      <c r="AKT27" t="s">
        <v>413</v>
      </c>
      <c r="AKU27" s="1" t="s">
        <v>413</v>
      </c>
      <c r="AKV27" t="s">
        <v>413</v>
      </c>
      <c r="AKW27" t="s">
        <v>413</v>
      </c>
      <c r="AKX27" t="s">
        <v>413</v>
      </c>
      <c r="AKY27" t="s">
        <v>413</v>
      </c>
      <c r="AKZ27" t="s">
        <v>413</v>
      </c>
      <c r="ALA27" t="s">
        <v>413</v>
      </c>
      <c r="ALB27" t="s">
        <v>413</v>
      </c>
      <c r="ALC27" t="s">
        <v>413</v>
      </c>
      <c r="ALD27" t="s">
        <v>413</v>
      </c>
      <c r="ALE27" t="s">
        <v>413</v>
      </c>
      <c r="ALF27" t="s">
        <v>413</v>
      </c>
      <c r="ALG27" t="s">
        <v>413</v>
      </c>
      <c r="ALH27" t="s">
        <v>413</v>
      </c>
      <c r="ALI27" t="s">
        <v>413</v>
      </c>
      <c r="ALJ27" t="s">
        <v>413</v>
      </c>
      <c r="ALK27" t="s">
        <v>413</v>
      </c>
      <c r="ALL27" t="s">
        <v>413</v>
      </c>
      <c r="ALM27" t="s">
        <v>413</v>
      </c>
      <c r="ALN27" t="s">
        <v>413</v>
      </c>
      <c r="ALO27" t="s">
        <v>413</v>
      </c>
      <c r="ALP27" t="s">
        <v>413</v>
      </c>
      <c r="ALQ27" t="s">
        <v>413</v>
      </c>
      <c r="ALR27" t="s">
        <v>413</v>
      </c>
      <c r="ALS27" t="s">
        <v>413</v>
      </c>
      <c r="ALT27" s="1" t="s">
        <v>413</v>
      </c>
      <c r="ALU27" t="s">
        <v>413</v>
      </c>
      <c r="ALV27" t="s">
        <v>413</v>
      </c>
      <c r="ALW27" t="s">
        <v>413</v>
      </c>
      <c r="ALX27" t="s">
        <v>413</v>
      </c>
      <c r="ALY27">
        <v>26.815000000000001</v>
      </c>
      <c r="ALZ27">
        <v>27.452999999999999</v>
      </c>
      <c r="AMA27">
        <v>26.073</v>
      </c>
      <c r="AMB27">
        <v>28.298999999999999</v>
      </c>
      <c r="AMC27" t="s">
        <v>413</v>
      </c>
      <c r="AMD27">
        <v>37.612000000000002</v>
      </c>
      <c r="AME27" t="s">
        <v>413</v>
      </c>
      <c r="AMF27" t="s">
        <v>413</v>
      </c>
      <c r="AMG27" t="s">
        <v>413</v>
      </c>
      <c r="AMH27" t="s">
        <v>413</v>
      </c>
      <c r="AMI27" t="s">
        <v>413</v>
      </c>
      <c r="AMJ27" t="s">
        <v>413</v>
      </c>
      <c r="AMK27" t="s">
        <v>413</v>
      </c>
      <c r="AML27" t="s">
        <v>413</v>
      </c>
      <c r="AMM27" t="s">
        <v>413</v>
      </c>
      <c r="AMN27" t="s">
        <v>413</v>
      </c>
      <c r="AMO27" t="s">
        <v>413</v>
      </c>
      <c r="AMP27" t="s">
        <v>413</v>
      </c>
      <c r="AMQ27" t="s">
        <v>413</v>
      </c>
      <c r="AMR27" t="s">
        <v>413</v>
      </c>
      <c r="AMS27" s="1" t="s">
        <v>413</v>
      </c>
      <c r="AMT27" t="s">
        <v>413</v>
      </c>
      <c r="AMU27" t="s">
        <v>413</v>
      </c>
      <c r="AMV27" t="s">
        <v>413</v>
      </c>
      <c r="AMW27" t="s">
        <v>413</v>
      </c>
      <c r="AMX27" t="s">
        <v>413</v>
      </c>
      <c r="AMY27" t="s">
        <v>413</v>
      </c>
      <c r="AMZ27" t="s">
        <v>413</v>
      </c>
      <c r="ANA27" t="s">
        <v>413</v>
      </c>
      <c r="ANB27" t="s">
        <v>413</v>
      </c>
      <c r="ANC27" t="s">
        <v>413</v>
      </c>
      <c r="AND27" t="s">
        <v>413</v>
      </c>
      <c r="ANE27" t="s">
        <v>413</v>
      </c>
      <c r="ANF27" t="s">
        <v>413</v>
      </c>
      <c r="ANG27" t="s">
        <v>413</v>
      </c>
      <c r="ANH27" t="s">
        <v>413</v>
      </c>
      <c r="ANI27" t="s">
        <v>413</v>
      </c>
      <c r="ANJ27" t="s">
        <v>413</v>
      </c>
      <c r="ANK27" t="s">
        <v>413</v>
      </c>
      <c r="ANL27" t="s">
        <v>413</v>
      </c>
      <c r="ANM27" t="s">
        <v>413</v>
      </c>
      <c r="ANN27" t="s">
        <v>413</v>
      </c>
      <c r="ANO27" t="s">
        <v>413</v>
      </c>
      <c r="ANP27" t="s">
        <v>413</v>
      </c>
      <c r="ANQ27" t="s">
        <v>413</v>
      </c>
      <c r="ANR27" s="1" t="s">
        <v>413</v>
      </c>
      <c r="ANS27" t="s">
        <v>413</v>
      </c>
      <c r="ANT27" t="s">
        <v>413</v>
      </c>
      <c r="ANU27" t="s">
        <v>413</v>
      </c>
      <c r="ANV27" t="s">
        <v>413</v>
      </c>
      <c r="ANW27" t="s">
        <v>413</v>
      </c>
      <c r="ANX27" t="s">
        <v>413</v>
      </c>
      <c r="ANY27" t="s">
        <v>413</v>
      </c>
      <c r="ANZ27" t="s">
        <v>413</v>
      </c>
      <c r="AOA27" t="s">
        <v>413</v>
      </c>
      <c r="AOB27" t="s">
        <v>413</v>
      </c>
      <c r="AOC27" t="s">
        <v>413</v>
      </c>
      <c r="AOD27" t="s">
        <v>413</v>
      </c>
      <c r="AOE27" t="s">
        <v>413</v>
      </c>
      <c r="AOF27" t="s">
        <v>413</v>
      </c>
      <c r="AOG27" t="s">
        <v>413</v>
      </c>
      <c r="AOH27" t="s">
        <v>413</v>
      </c>
      <c r="AOI27" t="s">
        <v>413</v>
      </c>
      <c r="AOJ27" t="s">
        <v>413</v>
      </c>
      <c r="AOK27" t="s">
        <v>413</v>
      </c>
      <c r="AOL27" t="s">
        <v>413</v>
      </c>
      <c r="AOM27" t="s">
        <v>413</v>
      </c>
      <c r="AON27" t="s">
        <v>413</v>
      </c>
      <c r="AOO27" t="s">
        <v>413</v>
      </c>
      <c r="AOP27" t="s">
        <v>413</v>
      </c>
      <c r="AOQ27" s="1" t="s">
        <v>413</v>
      </c>
      <c r="AOR27" t="s">
        <v>413</v>
      </c>
      <c r="AOS27" t="s">
        <v>413</v>
      </c>
      <c r="AOT27" t="s">
        <v>413</v>
      </c>
      <c r="AOU27" t="s">
        <v>413</v>
      </c>
      <c r="AOV27" t="s">
        <v>413</v>
      </c>
      <c r="AOW27" t="s">
        <v>413</v>
      </c>
      <c r="AOX27" t="s">
        <v>413</v>
      </c>
      <c r="AOY27" t="s">
        <v>413</v>
      </c>
      <c r="AOZ27" t="s">
        <v>413</v>
      </c>
      <c r="APA27" t="s">
        <v>413</v>
      </c>
      <c r="APB27" t="s">
        <v>413</v>
      </c>
      <c r="APC27" t="s">
        <v>413</v>
      </c>
      <c r="APD27" t="s">
        <v>413</v>
      </c>
      <c r="APE27" t="s">
        <v>413</v>
      </c>
      <c r="APF27" t="s">
        <v>413</v>
      </c>
      <c r="APG27" t="s">
        <v>413</v>
      </c>
      <c r="APH27" t="s">
        <v>413</v>
      </c>
      <c r="API27" t="s">
        <v>413</v>
      </c>
      <c r="APJ27" t="s">
        <v>413</v>
      </c>
      <c r="APK27" t="s">
        <v>413</v>
      </c>
      <c r="APL27" t="s">
        <v>413</v>
      </c>
      <c r="APM27" t="s">
        <v>413</v>
      </c>
      <c r="APN27" t="s">
        <v>413</v>
      </c>
      <c r="APO27" t="s">
        <v>413</v>
      </c>
      <c r="APP27" s="1" t="s">
        <v>413</v>
      </c>
      <c r="APQ27" t="s">
        <v>413</v>
      </c>
      <c r="APR27" t="s">
        <v>413</v>
      </c>
      <c r="APS27" t="s">
        <v>413</v>
      </c>
      <c r="APT27" t="s">
        <v>413</v>
      </c>
      <c r="APU27" t="s">
        <v>413</v>
      </c>
      <c r="APV27" t="s">
        <v>413</v>
      </c>
      <c r="APW27" t="s">
        <v>413</v>
      </c>
      <c r="APX27" t="s">
        <v>413</v>
      </c>
      <c r="APY27" t="s">
        <v>413</v>
      </c>
      <c r="APZ27" t="s">
        <v>413</v>
      </c>
      <c r="AQA27" t="s">
        <v>413</v>
      </c>
      <c r="AQB27" t="s">
        <v>413</v>
      </c>
      <c r="AQC27" t="s">
        <v>413</v>
      </c>
      <c r="AQD27" t="s">
        <v>413</v>
      </c>
      <c r="AQE27" t="s">
        <v>413</v>
      </c>
      <c r="AQF27" t="s">
        <v>413</v>
      </c>
      <c r="AQG27" t="s">
        <v>413</v>
      </c>
      <c r="AQH27" t="s">
        <v>413</v>
      </c>
      <c r="AQI27" t="s">
        <v>413</v>
      </c>
      <c r="AQJ27" t="s">
        <v>413</v>
      </c>
      <c r="AQK27" t="s">
        <v>413</v>
      </c>
      <c r="AQL27" t="s">
        <v>413</v>
      </c>
      <c r="AQM27" t="s">
        <v>413</v>
      </c>
      <c r="AQN27" t="s">
        <v>413</v>
      </c>
      <c r="AQO27" s="1" t="s">
        <v>413</v>
      </c>
      <c r="AQP27" t="s">
        <v>413</v>
      </c>
      <c r="AQQ27" t="s">
        <v>413</v>
      </c>
      <c r="AQR27" t="s">
        <v>413</v>
      </c>
      <c r="AQS27" t="s">
        <v>413</v>
      </c>
      <c r="AQT27" t="s">
        <v>413</v>
      </c>
      <c r="AQU27" t="s">
        <v>413</v>
      </c>
      <c r="AQV27" t="s">
        <v>413</v>
      </c>
      <c r="AQW27" t="s">
        <v>413</v>
      </c>
      <c r="AQX27" t="s">
        <v>413</v>
      </c>
      <c r="AQY27" t="s">
        <v>413</v>
      </c>
      <c r="AQZ27" t="s">
        <v>413</v>
      </c>
      <c r="ARA27" t="s">
        <v>413</v>
      </c>
      <c r="ARB27" t="s">
        <v>413</v>
      </c>
      <c r="ARC27" t="s">
        <v>413</v>
      </c>
      <c r="ARD27" t="s">
        <v>413</v>
      </c>
      <c r="ARE27" t="s">
        <v>413</v>
      </c>
      <c r="ARF27" t="s">
        <v>413</v>
      </c>
      <c r="ARG27" t="s">
        <v>413</v>
      </c>
      <c r="ARH27" t="s">
        <v>413</v>
      </c>
      <c r="ARI27" t="s">
        <v>413</v>
      </c>
      <c r="ARJ27" t="s">
        <v>413</v>
      </c>
      <c r="ARK27" t="s">
        <v>413</v>
      </c>
      <c r="ARL27" t="s">
        <v>413</v>
      </c>
      <c r="ARM27" t="s">
        <v>413</v>
      </c>
      <c r="ARN27" s="1" t="s">
        <v>413</v>
      </c>
      <c r="ARO27" t="s">
        <v>413</v>
      </c>
      <c r="ARP27" t="s">
        <v>413</v>
      </c>
      <c r="ARQ27" t="s">
        <v>413</v>
      </c>
      <c r="ARR27" t="s">
        <v>413</v>
      </c>
      <c r="ARS27" t="s">
        <v>413</v>
      </c>
      <c r="ART27" t="s">
        <v>413</v>
      </c>
      <c r="ARU27" t="s">
        <v>413</v>
      </c>
      <c r="ARV27" t="s">
        <v>413</v>
      </c>
      <c r="ARW27" t="s">
        <v>413</v>
      </c>
      <c r="ARX27" t="s">
        <v>413</v>
      </c>
      <c r="ARY27" t="s">
        <v>413</v>
      </c>
      <c r="ARZ27" t="s">
        <v>413</v>
      </c>
      <c r="ASA27" t="s">
        <v>413</v>
      </c>
      <c r="ASB27" t="s">
        <v>413</v>
      </c>
      <c r="ASC27" t="s">
        <v>413</v>
      </c>
      <c r="ASD27" t="s">
        <v>413</v>
      </c>
      <c r="ASE27" t="s">
        <v>413</v>
      </c>
      <c r="ASF27" t="s">
        <v>413</v>
      </c>
      <c r="ASG27" t="s">
        <v>413</v>
      </c>
      <c r="ASH27" t="s">
        <v>413</v>
      </c>
      <c r="ASI27" t="s">
        <v>413</v>
      </c>
      <c r="ASJ27" t="s">
        <v>413</v>
      </c>
      <c r="ASK27" t="s">
        <v>413</v>
      </c>
      <c r="ASL27" t="s">
        <v>413</v>
      </c>
      <c r="ASM27" s="1" t="s">
        <v>413</v>
      </c>
      <c r="ASN27" t="s">
        <v>413</v>
      </c>
      <c r="ASO27" t="s">
        <v>413</v>
      </c>
      <c r="ASP27" t="s">
        <v>413</v>
      </c>
      <c r="ASQ27" t="s">
        <v>413</v>
      </c>
      <c r="ASR27" t="s">
        <v>413</v>
      </c>
      <c r="ASS27" t="s">
        <v>413</v>
      </c>
      <c r="AST27" t="s">
        <v>413</v>
      </c>
      <c r="ASU27" t="s">
        <v>413</v>
      </c>
      <c r="ASV27" t="s">
        <v>413</v>
      </c>
      <c r="ASW27" t="s">
        <v>413</v>
      </c>
      <c r="ASX27" t="s">
        <v>413</v>
      </c>
      <c r="ASY27" t="s">
        <v>413</v>
      </c>
      <c r="ASZ27" t="s">
        <v>413</v>
      </c>
      <c r="ATA27" t="s">
        <v>413</v>
      </c>
      <c r="ATB27" t="s">
        <v>413</v>
      </c>
      <c r="ATC27" t="s">
        <v>413</v>
      </c>
      <c r="ATD27" t="s">
        <v>413</v>
      </c>
      <c r="ATE27" t="s">
        <v>413</v>
      </c>
      <c r="ATF27" t="s">
        <v>413</v>
      </c>
      <c r="ATG27" t="s">
        <v>413</v>
      </c>
      <c r="ATH27" t="s">
        <v>413</v>
      </c>
      <c r="ATI27" t="s">
        <v>413</v>
      </c>
      <c r="ATJ27" t="s">
        <v>413</v>
      </c>
      <c r="ATK27" t="s">
        <v>413</v>
      </c>
      <c r="ATL27" s="1" t="s">
        <v>413</v>
      </c>
      <c r="ATM27" t="s">
        <v>413</v>
      </c>
      <c r="ATN27" t="s">
        <v>413</v>
      </c>
      <c r="ATO27" t="s">
        <v>413</v>
      </c>
      <c r="ATP27" t="s">
        <v>413</v>
      </c>
      <c r="ATQ27" t="s">
        <v>413</v>
      </c>
      <c r="ATR27" t="s">
        <v>413</v>
      </c>
      <c r="ATS27" t="s">
        <v>413</v>
      </c>
      <c r="ATT27" t="s">
        <v>413</v>
      </c>
      <c r="ATU27" t="s">
        <v>413</v>
      </c>
      <c r="ATV27" t="s">
        <v>413</v>
      </c>
      <c r="ATW27" t="s">
        <v>413</v>
      </c>
      <c r="ATX27" t="s">
        <v>413</v>
      </c>
      <c r="ATY27" t="s">
        <v>413</v>
      </c>
      <c r="ATZ27" t="s">
        <v>413</v>
      </c>
      <c r="AUA27" t="s">
        <v>413</v>
      </c>
      <c r="AUB27" t="s">
        <v>413</v>
      </c>
      <c r="AUC27" t="s">
        <v>413</v>
      </c>
      <c r="AUD27" t="s">
        <v>413</v>
      </c>
      <c r="AUE27" t="s">
        <v>413</v>
      </c>
      <c r="AUF27" t="s">
        <v>413</v>
      </c>
      <c r="AUG27" t="s">
        <v>413</v>
      </c>
      <c r="AUH27" t="s">
        <v>413</v>
      </c>
      <c r="AUI27" t="s">
        <v>413</v>
      </c>
      <c r="AUJ27" t="s">
        <v>413</v>
      </c>
      <c r="AUK27" s="1" t="s">
        <v>413</v>
      </c>
      <c r="AUL27" t="s">
        <v>413</v>
      </c>
      <c r="AUM27" t="s">
        <v>413</v>
      </c>
      <c r="AUN27" t="s">
        <v>413</v>
      </c>
      <c r="AUO27" t="s">
        <v>413</v>
      </c>
      <c r="AUP27" t="s">
        <v>413</v>
      </c>
      <c r="AUQ27" t="s">
        <v>413</v>
      </c>
      <c r="AUR27" t="s">
        <v>413</v>
      </c>
      <c r="AUS27" t="s">
        <v>413</v>
      </c>
      <c r="AUT27" t="s">
        <v>413</v>
      </c>
      <c r="AUU27" t="s">
        <v>413</v>
      </c>
      <c r="AUV27" t="s">
        <v>413</v>
      </c>
      <c r="AUW27" t="s">
        <v>413</v>
      </c>
      <c r="AUX27" t="s">
        <v>413</v>
      </c>
      <c r="AUY27" t="s">
        <v>413</v>
      </c>
      <c r="AUZ27" t="s">
        <v>413</v>
      </c>
      <c r="AVA27" t="s">
        <v>413</v>
      </c>
      <c r="AVB27" t="s">
        <v>413</v>
      </c>
      <c r="AVC27" t="s">
        <v>413</v>
      </c>
      <c r="AVD27" t="s">
        <v>413</v>
      </c>
      <c r="AVE27" t="s">
        <v>413</v>
      </c>
      <c r="AVF27" t="s">
        <v>413</v>
      </c>
      <c r="AVG27" t="s">
        <v>413</v>
      </c>
      <c r="AVH27" t="s">
        <v>413</v>
      </c>
      <c r="AVI27" t="s">
        <v>413</v>
      </c>
      <c r="AVJ27" s="1" t="s">
        <v>413</v>
      </c>
      <c r="AVK27" t="s">
        <v>413</v>
      </c>
      <c r="AVL27" t="s">
        <v>413</v>
      </c>
      <c r="AVM27" t="s">
        <v>413</v>
      </c>
      <c r="AVN27" t="s">
        <v>413</v>
      </c>
      <c r="AVO27" t="s">
        <v>413</v>
      </c>
      <c r="AVP27">
        <v>8.57</v>
      </c>
      <c r="AVQ27" t="s">
        <v>413</v>
      </c>
      <c r="AVR27" t="s">
        <v>413</v>
      </c>
      <c r="AVS27" t="s">
        <v>413</v>
      </c>
      <c r="AVT27">
        <v>5.194</v>
      </c>
      <c r="AVU27" t="s">
        <v>413</v>
      </c>
      <c r="AVV27" t="s">
        <v>413</v>
      </c>
      <c r="AVW27" t="s">
        <v>413</v>
      </c>
      <c r="AVX27" t="s">
        <v>413</v>
      </c>
      <c r="AVY27" t="s">
        <v>413</v>
      </c>
      <c r="AVZ27" t="s">
        <v>413</v>
      </c>
      <c r="AWA27" t="s">
        <v>413</v>
      </c>
      <c r="AWB27" t="s">
        <v>413</v>
      </c>
      <c r="AWC27" t="s">
        <v>413</v>
      </c>
      <c r="AWD27" t="s">
        <v>413</v>
      </c>
      <c r="AWE27" t="s">
        <v>413</v>
      </c>
      <c r="AWF27" t="s">
        <v>413</v>
      </c>
      <c r="AWG27" t="s">
        <v>413</v>
      </c>
      <c r="AWH27" t="s">
        <v>413</v>
      </c>
      <c r="AWI27" s="1" t="s">
        <v>413</v>
      </c>
      <c r="AWJ27" t="s">
        <v>413</v>
      </c>
      <c r="AWK27" t="s">
        <v>413</v>
      </c>
      <c r="AWL27" t="s">
        <v>413</v>
      </c>
      <c r="AWM27" t="s">
        <v>413</v>
      </c>
      <c r="AWN27" t="s">
        <v>413</v>
      </c>
      <c r="AWO27">
        <v>34.911000000000001</v>
      </c>
      <c r="AWP27" t="s">
        <v>413</v>
      </c>
      <c r="AWQ27" t="s">
        <v>413</v>
      </c>
      <c r="AWR27" t="s">
        <v>413</v>
      </c>
      <c r="AWS27">
        <v>17.841000000000001</v>
      </c>
      <c r="AWT27" t="s">
        <v>413</v>
      </c>
      <c r="AWU27" t="s">
        <v>413</v>
      </c>
      <c r="AWV27" t="s">
        <v>413</v>
      </c>
      <c r="AWW27" t="s">
        <v>413</v>
      </c>
      <c r="AWX27" t="s">
        <v>413</v>
      </c>
      <c r="AWY27" t="s">
        <v>413</v>
      </c>
      <c r="AWZ27" t="s">
        <v>413</v>
      </c>
      <c r="AXA27" t="s">
        <v>413</v>
      </c>
      <c r="AXB27" t="s">
        <v>413</v>
      </c>
      <c r="AXC27" t="s">
        <v>413</v>
      </c>
      <c r="AXD27" t="s">
        <v>413</v>
      </c>
      <c r="AXE27" t="s">
        <v>413</v>
      </c>
      <c r="AXF27" t="s">
        <v>413</v>
      </c>
      <c r="AXG27" t="s">
        <v>413</v>
      </c>
      <c r="AXH27" s="1" t="s">
        <v>413</v>
      </c>
      <c r="AXI27" t="s">
        <v>413</v>
      </c>
      <c r="AXJ27" t="s">
        <v>413</v>
      </c>
      <c r="AXK27" t="s">
        <v>413</v>
      </c>
      <c r="AXL27" t="s">
        <v>413</v>
      </c>
      <c r="AXM27" t="s">
        <v>413</v>
      </c>
      <c r="AXN27" t="s">
        <v>413</v>
      </c>
      <c r="AXO27" t="s">
        <v>413</v>
      </c>
      <c r="AXP27" t="s">
        <v>413</v>
      </c>
      <c r="AXQ27" t="s">
        <v>413</v>
      </c>
      <c r="AXR27" t="s">
        <v>413</v>
      </c>
      <c r="AXS27" t="s">
        <v>413</v>
      </c>
      <c r="AXT27" t="s">
        <v>413</v>
      </c>
      <c r="AXU27" t="s">
        <v>413</v>
      </c>
      <c r="AXV27" t="s">
        <v>413</v>
      </c>
      <c r="AXW27" t="s">
        <v>413</v>
      </c>
      <c r="AXX27" t="s">
        <v>413</v>
      </c>
      <c r="AXY27" t="s">
        <v>413</v>
      </c>
      <c r="AXZ27" t="s">
        <v>413</v>
      </c>
      <c r="AYA27" t="s">
        <v>413</v>
      </c>
      <c r="AYB27" t="s">
        <v>413</v>
      </c>
      <c r="AYC27" t="s">
        <v>413</v>
      </c>
      <c r="AYD27" t="s">
        <v>413</v>
      </c>
      <c r="AYE27" t="s">
        <v>413</v>
      </c>
      <c r="AYF27" t="s">
        <v>413</v>
      </c>
      <c r="AYG27" s="1" t="s">
        <v>413</v>
      </c>
      <c r="AYH27" t="s">
        <v>413</v>
      </c>
      <c r="AYI27" t="s">
        <v>413</v>
      </c>
      <c r="AYJ27" t="s">
        <v>413</v>
      </c>
      <c r="AYK27" t="s">
        <v>413</v>
      </c>
      <c r="AYL27" t="s">
        <v>413</v>
      </c>
      <c r="AYM27" t="s">
        <v>413</v>
      </c>
      <c r="AYN27" t="s">
        <v>413</v>
      </c>
      <c r="AYO27" t="s">
        <v>413</v>
      </c>
      <c r="AYP27" t="s">
        <v>413</v>
      </c>
      <c r="AYQ27" t="s">
        <v>413</v>
      </c>
      <c r="AYR27" t="s">
        <v>413</v>
      </c>
      <c r="AYS27" t="s">
        <v>413</v>
      </c>
      <c r="AYT27" t="s">
        <v>413</v>
      </c>
      <c r="AYU27" t="s">
        <v>413</v>
      </c>
      <c r="AYV27" t="s">
        <v>413</v>
      </c>
      <c r="AYW27" t="s">
        <v>413</v>
      </c>
      <c r="AYX27" t="s">
        <v>413</v>
      </c>
      <c r="AYY27" t="s">
        <v>413</v>
      </c>
      <c r="AYZ27" t="s">
        <v>413</v>
      </c>
      <c r="AZA27" t="s">
        <v>413</v>
      </c>
      <c r="AZB27" t="s">
        <v>413</v>
      </c>
      <c r="AZC27" t="s">
        <v>413</v>
      </c>
      <c r="AZD27" t="s">
        <v>413</v>
      </c>
      <c r="AZE27" t="s">
        <v>413</v>
      </c>
      <c r="AZF27" s="1" t="s">
        <v>413</v>
      </c>
      <c r="AZG27" t="s">
        <v>413</v>
      </c>
      <c r="AZH27" t="s">
        <v>413</v>
      </c>
      <c r="AZI27" t="s">
        <v>413</v>
      </c>
      <c r="AZJ27" t="s">
        <v>413</v>
      </c>
      <c r="AZK27">
        <v>38.968000000000004</v>
      </c>
      <c r="AZL27">
        <v>33.207000000000001</v>
      </c>
      <c r="AZM27">
        <v>40.418999999999997</v>
      </c>
      <c r="AZN27">
        <v>33.418999999999997</v>
      </c>
      <c r="AZO27">
        <v>117.72199999999999</v>
      </c>
      <c r="AZP27">
        <v>38.143999999999998</v>
      </c>
      <c r="AZQ27" t="s">
        <v>413</v>
      </c>
      <c r="AZR27" t="s">
        <v>413</v>
      </c>
      <c r="AZS27" t="s">
        <v>413</v>
      </c>
      <c r="AZT27" t="s">
        <v>413</v>
      </c>
      <c r="AZU27" t="s">
        <v>413</v>
      </c>
      <c r="AZV27" t="s">
        <v>413</v>
      </c>
      <c r="AZW27" t="s">
        <v>413</v>
      </c>
      <c r="AZX27" t="s">
        <v>413</v>
      </c>
      <c r="AZY27" t="s">
        <v>413</v>
      </c>
      <c r="AZZ27" t="s">
        <v>413</v>
      </c>
      <c r="BAA27" t="s">
        <v>413</v>
      </c>
      <c r="BAB27" t="s">
        <v>413</v>
      </c>
      <c r="BAC27" t="s">
        <v>413</v>
      </c>
      <c r="BAD27" t="s">
        <v>413</v>
      </c>
      <c r="BAE27" s="1" t="s">
        <v>413</v>
      </c>
      <c r="BAF27" t="s">
        <v>413</v>
      </c>
      <c r="BAG27" t="s">
        <v>413</v>
      </c>
      <c r="BAH27" t="s">
        <v>413</v>
      </c>
      <c r="BAI27" t="s">
        <v>413</v>
      </c>
      <c r="BAJ27" t="s">
        <v>413</v>
      </c>
      <c r="BAK27" t="s">
        <v>413</v>
      </c>
      <c r="BAL27" t="s">
        <v>413</v>
      </c>
      <c r="BAM27" t="s">
        <v>413</v>
      </c>
      <c r="BAN27" t="s">
        <v>413</v>
      </c>
      <c r="BAO27" t="s">
        <v>413</v>
      </c>
      <c r="BAP27" t="s">
        <v>413</v>
      </c>
      <c r="BAQ27" t="s">
        <v>413</v>
      </c>
      <c r="BAR27" t="s">
        <v>413</v>
      </c>
      <c r="BAS27" t="s">
        <v>413</v>
      </c>
      <c r="BAT27" t="s">
        <v>413</v>
      </c>
      <c r="BAU27" t="s">
        <v>413</v>
      </c>
      <c r="BAV27" t="s">
        <v>413</v>
      </c>
      <c r="BAW27" t="s">
        <v>413</v>
      </c>
      <c r="BAX27" t="s">
        <v>413</v>
      </c>
      <c r="BAY27" t="s">
        <v>413</v>
      </c>
      <c r="BAZ27" t="s">
        <v>413</v>
      </c>
      <c r="BBA27" t="s">
        <v>413</v>
      </c>
      <c r="BBB27" t="s">
        <v>413</v>
      </c>
      <c r="BBC27" t="s">
        <v>413</v>
      </c>
      <c r="BBD27" s="1" t="s">
        <v>413</v>
      </c>
      <c r="BBE27" t="s">
        <v>413</v>
      </c>
      <c r="BBF27" t="s">
        <v>413</v>
      </c>
      <c r="BBG27" t="s">
        <v>413</v>
      </c>
      <c r="BBH27" t="s">
        <v>413</v>
      </c>
      <c r="BBI27" t="s">
        <v>413</v>
      </c>
      <c r="BBJ27" t="s">
        <v>413</v>
      </c>
      <c r="BBK27" t="s">
        <v>413</v>
      </c>
      <c r="BBL27" t="s">
        <v>413</v>
      </c>
      <c r="BBM27" t="s">
        <v>413</v>
      </c>
      <c r="BBN27" t="s">
        <v>413</v>
      </c>
      <c r="BBO27" t="s">
        <v>413</v>
      </c>
      <c r="BBP27" t="s">
        <v>413</v>
      </c>
      <c r="BBQ27" t="s">
        <v>413</v>
      </c>
      <c r="BBR27" t="s">
        <v>413</v>
      </c>
      <c r="BBS27" t="s">
        <v>413</v>
      </c>
      <c r="BBT27" t="s">
        <v>413</v>
      </c>
      <c r="BBU27" t="s">
        <v>413</v>
      </c>
      <c r="BBV27" t="s">
        <v>413</v>
      </c>
      <c r="BBW27" t="s">
        <v>413</v>
      </c>
      <c r="BBX27" t="s">
        <v>413</v>
      </c>
      <c r="BBY27" t="s">
        <v>413</v>
      </c>
      <c r="BBZ27" t="s">
        <v>413</v>
      </c>
      <c r="BCA27" t="s">
        <v>413</v>
      </c>
      <c r="BCB27" t="s">
        <v>413</v>
      </c>
      <c r="BCC27" s="1" t="s">
        <v>413</v>
      </c>
      <c r="BCD27" t="s">
        <v>413</v>
      </c>
      <c r="BCE27" t="s">
        <v>413</v>
      </c>
      <c r="BCF27" t="s">
        <v>413</v>
      </c>
      <c r="BCG27" t="s">
        <v>413</v>
      </c>
      <c r="BCH27" t="s">
        <v>413</v>
      </c>
      <c r="BCI27" t="s">
        <v>413</v>
      </c>
      <c r="BCJ27" t="s">
        <v>413</v>
      </c>
      <c r="BCK27" t="s">
        <v>413</v>
      </c>
      <c r="BCL27" t="s">
        <v>413</v>
      </c>
      <c r="BCM27" t="s">
        <v>413</v>
      </c>
      <c r="BCN27" t="s">
        <v>413</v>
      </c>
      <c r="BCO27" t="s">
        <v>413</v>
      </c>
      <c r="BCP27" t="s">
        <v>413</v>
      </c>
      <c r="BCQ27" t="s">
        <v>413</v>
      </c>
      <c r="BCR27" t="s">
        <v>413</v>
      </c>
      <c r="BCS27" t="s">
        <v>413</v>
      </c>
      <c r="BCT27" t="s">
        <v>413</v>
      </c>
      <c r="BCU27" t="s">
        <v>413</v>
      </c>
      <c r="BCV27" t="s">
        <v>413</v>
      </c>
      <c r="BCW27" t="s">
        <v>413</v>
      </c>
      <c r="BCX27" t="s">
        <v>413</v>
      </c>
      <c r="BCY27" t="s">
        <v>413</v>
      </c>
      <c r="BCZ27" t="s">
        <v>413</v>
      </c>
      <c r="BDA27" t="s">
        <v>413</v>
      </c>
      <c r="BDB27" s="1" t="s">
        <v>413</v>
      </c>
      <c r="BDC27" t="s">
        <v>413</v>
      </c>
      <c r="BDD27" t="s">
        <v>413</v>
      </c>
      <c r="BDE27" t="s">
        <v>413</v>
      </c>
      <c r="BDF27" t="s">
        <v>413</v>
      </c>
      <c r="BDG27" t="s">
        <v>413</v>
      </c>
      <c r="BDH27" t="s">
        <v>413</v>
      </c>
      <c r="BDI27" t="s">
        <v>413</v>
      </c>
      <c r="BDJ27" t="s">
        <v>413</v>
      </c>
      <c r="BDK27" t="s">
        <v>413</v>
      </c>
      <c r="BDL27" t="s">
        <v>413</v>
      </c>
      <c r="BDM27" t="s">
        <v>413</v>
      </c>
      <c r="BDN27" t="s">
        <v>413</v>
      </c>
      <c r="BDO27" t="s">
        <v>413</v>
      </c>
      <c r="BDP27" t="s">
        <v>413</v>
      </c>
      <c r="BDQ27" t="s">
        <v>413</v>
      </c>
      <c r="BDR27" t="s">
        <v>413</v>
      </c>
      <c r="BDS27" t="s">
        <v>413</v>
      </c>
      <c r="BDT27" t="s">
        <v>413</v>
      </c>
      <c r="BDU27" t="s">
        <v>413</v>
      </c>
      <c r="BDV27" t="s">
        <v>413</v>
      </c>
      <c r="BDW27" t="s">
        <v>413</v>
      </c>
      <c r="BDX27" t="s">
        <v>413</v>
      </c>
      <c r="BDY27" t="s">
        <v>413</v>
      </c>
      <c r="BDZ27" t="s">
        <v>413</v>
      </c>
      <c r="BEA27" s="1" t="s">
        <v>413</v>
      </c>
      <c r="BEB27" t="s">
        <v>413</v>
      </c>
      <c r="BEC27" t="s">
        <v>413</v>
      </c>
      <c r="BED27" t="s">
        <v>413</v>
      </c>
      <c r="BEE27" t="s">
        <v>413</v>
      </c>
      <c r="BEF27" t="s">
        <v>413</v>
      </c>
      <c r="BEG27" t="s">
        <v>413</v>
      </c>
      <c r="BEH27" t="s">
        <v>413</v>
      </c>
      <c r="BEI27" t="s">
        <v>413</v>
      </c>
      <c r="BEJ27" t="s">
        <v>413</v>
      </c>
      <c r="BEK27" t="s">
        <v>413</v>
      </c>
      <c r="BEL27" t="s">
        <v>413</v>
      </c>
      <c r="BEM27" t="s">
        <v>413</v>
      </c>
      <c r="BEN27" t="s">
        <v>413</v>
      </c>
      <c r="BEO27" t="s">
        <v>413</v>
      </c>
      <c r="BEP27" t="s">
        <v>413</v>
      </c>
      <c r="BEQ27" t="s">
        <v>413</v>
      </c>
      <c r="BER27" t="s">
        <v>413</v>
      </c>
      <c r="BES27" t="s">
        <v>413</v>
      </c>
      <c r="BET27" t="s">
        <v>413</v>
      </c>
      <c r="BEU27" t="s">
        <v>413</v>
      </c>
      <c r="BEV27" t="s">
        <v>413</v>
      </c>
      <c r="BEW27" t="s">
        <v>413</v>
      </c>
      <c r="BEX27" t="s">
        <v>413</v>
      </c>
      <c r="BEY27" t="s">
        <v>413</v>
      </c>
      <c r="BEZ27" s="1" t="s">
        <v>413</v>
      </c>
      <c r="BFA27" t="s">
        <v>413</v>
      </c>
      <c r="BFB27" t="s">
        <v>413</v>
      </c>
      <c r="BFC27" t="s">
        <v>413</v>
      </c>
      <c r="BFD27" t="s">
        <v>413</v>
      </c>
      <c r="BFE27" t="s">
        <v>413</v>
      </c>
      <c r="BFF27" t="s">
        <v>413</v>
      </c>
      <c r="BFG27" t="s">
        <v>413</v>
      </c>
      <c r="BFH27" t="s">
        <v>413</v>
      </c>
      <c r="BFI27" t="s">
        <v>413</v>
      </c>
      <c r="BFJ27" t="s">
        <v>413</v>
      </c>
      <c r="BFK27" t="s">
        <v>413</v>
      </c>
      <c r="BFL27" t="s">
        <v>413</v>
      </c>
      <c r="BFM27" t="s">
        <v>413</v>
      </c>
      <c r="BFN27" t="s">
        <v>413</v>
      </c>
      <c r="BFO27" t="s">
        <v>413</v>
      </c>
      <c r="BFP27" t="s">
        <v>413</v>
      </c>
      <c r="BFQ27" t="s">
        <v>413</v>
      </c>
      <c r="BFR27" t="s">
        <v>413</v>
      </c>
      <c r="BFS27" t="s">
        <v>413</v>
      </c>
      <c r="BFT27" t="s">
        <v>413</v>
      </c>
      <c r="BFU27" t="s">
        <v>413</v>
      </c>
      <c r="BFV27" t="s">
        <v>413</v>
      </c>
      <c r="BFW27" t="s">
        <v>413</v>
      </c>
      <c r="BFX27" t="s">
        <v>413</v>
      </c>
      <c r="BFY27" s="1" t="s">
        <v>413</v>
      </c>
      <c r="BFZ27" t="s">
        <v>413</v>
      </c>
      <c r="BGA27" t="s">
        <v>413</v>
      </c>
      <c r="BGB27" t="s">
        <v>413</v>
      </c>
      <c r="BGC27" t="s">
        <v>413</v>
      </c>
      <c r="BGD27" t="s">
        <v>413</v>
      </c>
      <c r="BGE27" t="s">
        <v>413</v>
      </c>
      <c r="BGF27" t="s">
        <v>413</v>
      </c>
      <c r="BGG27" t="s">
        <v>413</v>
      </c>
      <c r="BGH27" t="s">
        <v>413</v>
      </c>
      <c r="BGI27" t="s">
        <v>413</v>
      </c>
      <c r="BGJ27" t="s">
        <v>413</v>
      </c>
      <c r="BGK27" t="s">
        <v>413</v>
      </c>
      <c r="BGL27" t="s">
        <v>413</v>
      </c>
      <c r="BGM27" t="s">
        <v>413</v>
      </c>
      <c r="BGN27" t="s">
        <v>413</v>
      </c>
      <c r="BGO27" t="s">
        <v>413</v>
      </c>
      <c r="BGP27" t="s">
        <v>413</v>
      </c>
      <c r="BGQ27" t="s">
        <v>413</v>
      </c>
      <c r="BGR27" t="s">
        <v>413</v>
      </c>
      <c r="BGS27" t="s">
        <v>413</v>
      </c>
      <c r="BGT27" t="s">
        <v>413</v>
      </c>
      <c r="BGU27" t="s">
        <v>413</v>
      </c>
      <c r="BGV27" t="s">
        <v>413</v>
      </c>
      <c r="BGW27" t="s">
        <v>413</v>
      </c>
      <c r="BGX27" s="1" t="s">
        <v>413</v>
      </c>
      <c r="BGY27" t="s">
        <v>413</v>
      </c>
      <c r="BGZ27" t="s">
        <v>413</v>
      </c>
      <c r="BHA27" t="s">
        <v>413</v>
      </c>
      <c r="BHB27" t="s">
        <v>413</v>
      </c>
      <c r="BHC27" t="s">
        <v>413</v>
      </c>
      <c r="BHD27" t="s">
        <v>413</v>
      </c>
      <c r="BHE27" t="s">
        <v>413</v>
      </c>
      <c r="BHF27" t="s">
        <v>413</v>
      </c>
      <c r="BHG27" t="s">
        <v>413</v>
      </c>
      <c r="BHH27" t="s">
        <v>413</v>
      </c>
      <c r="BHI27" t="s">
        <v>413</v>
      </c>
      <c r="BHJ27" t="s">
        <v>413</v>
      </c>
      <c r="BHK27" t="s">
        <v>413</v>
      </c>
      <c r="BHL27" t="s">
        <v>413</v>
      </c>
      <c r="BHM27" t="s">
        <v>413</v>
      </c>
      <c r="BHN27" t="s">
        <v>413</v>
      </c>
      <c r="BHO27" t="s">
        <v>413</v>
      </c>
      <c r="BHP27" t="s">
        <v>413</v>
      </c>
      <c r="BHQ27" t="s">
        <v>413</v>
      </c>
      <c r="BHR27" t="s">
        <v>413</v>
      </c>
      <c r="BHS27" t="s">
        <v>413</v>
      </c>
      <c r="BHT27" t="s">
        <v>413</v>
      </c>
      <c r="BHU27" t="s">
        <v>413</v>
      </c>
      <c r="BHV27" t="s">
        <v>413</v>
      </c>
      <c r="BHW27" s="1" t="s">
        <v>413</v>
      </c>
      <c r="BHX27" t="s">
        <v>413</v>
      </c>
      <c r="BHY27" t="s">
        <v>413</v>
      </c>
      <c r="BHZ27" t="s">
        <v>413</v>
      </c>
      <c r="BIA27" t="s">
        <v>413</v>
      </c>
      <c r="BIB27" t="s">
        <v>413</v>
      </c>
      <c r="BIC27" t="s">
        <v>413</v>
      </c>
      <c r="BID27" t="s">
        <v>413</v>
      </c>
      <c r="BIE27" t="s">
        <v>413</v>
      </c>
      <c r="BIF27" t="s">
        <v>413</v>
      </c>
      <c r="BIG27" t="s">
        <v>413</v>
      </c>
      <c r="BIH27" t="s">
        <v>413</v>
      </c>
      <c r="BII27" t="s">
        <v>413</v>
      </c>
      <c r="BIJ27" t="s">
        <v>413</v>
      </c>
      <c r="BIK27" t="s">
        <v>413</v>
      </c>
      <c r="BIL27" t="s">
        <v>413</v>
      </c>
      <c r="BIM27" t="s">
        <v>413</v>
      </c>
      <c r="BIN27" t="s">
        <v>413</v>
      </c>
      <c r="BIO27" t="s">
        <v>413</v>
      </c>
      <c r="BIP27" t="s">
        <v>413</v>
      </c>
      <c r="BIQ27" t="s">
        <v>413</v>
      </c>
      <c r="BIR27" t="s">
        <v>413</v>
      </c>
      <c r="BIS27" t="s">
        <v>413</v>
      </c>
      <c r="BIT27" t="s">
        <v>413</v>
      </c>
      <c r="BIU27" t="s">
        <v>413</v>
      </c>
      <c r="BIV27" s="1" t="s">
        <v>413</v>
      </c>
      <c r="BIW27" t="s">
        <v>413</v>
      </c>
      <c r="BIX27" t="s">
        <v>413</v>
      </c>
      <c r="BIY27" t="s">
        <v>413</v>
      </c>
      <c r="BIZ27" t="s">
        <v>413</v>
      </c>
      <c r="BJA27" t="s">
        <v>413</v>
      </c>
      <c r="BJB27" t="s">
        <v>413</v>
      </c>
      <c r="BJC27" t="s">
        <v>413</v>
      </c>
      <c r="BJD27" t="s">
        <v>413</v>
      </c>
      <c r="BJE27" t="s">
        <v>413</v>
      </c>
      <c r="BJF27" t="s">
        <v>413</v>
      </c>
      <c r="BJG27" t="s">
        <v>413</v>
      </c>
      <c r="BJH27" t="s">
        <v>413</v>
      </c>
      <c r="BJI27" t="s">
        <v>413</v>
      </c>
      <c r="BJJ27" t="s">
        <v>413</v>
      </c>
      <c r="BJK27" t="s">
        <v>413</v>
      </c>
      <c r="BJL27" t="s">
        <v>413</v>
      </c>
      <c r="BJM27" t="s">
        <v>413</v>
      </c>
      <c r="BJN27" t="s">
        <v>413</v>
      </c>
      <c r="BJO27" t="s">
        <v>413</v>
      </c>
      <c r="BJP27" t="s">
        <v>413</v>
      </c>
      <c r="BJQ27" t="s">
        <v>413</v>
      </c>
      <c r="BJR27" t="s">
        <v>413</v>
      </c>
      <c r="BJS27" t="s">
        <v>413</v>
      </c>
      <c r="BJT27" t="s">
        <v>413</v>
      </c>
      <c r="BJU27" s="1" t="s">
        <v>413</v>
      </c>
      <c r="BJV27" t="s">
        <v>413</v>
      </c>
      <c r="BJW27" t="s">
        <v>413</v>
      </c>
      <c r="BJX27" t="s">
        <v>413</v>
      </c>
      <c r="BJY27" t="s">
        <v>413</v>
      </c>
      <c r="BJZ27" t="s">
        <v>413</v>
      </c>
      <c r="BKA27" t="s">
        <v>413</v>
      </c>
      <c r="BKB27" t="s">
        <v>413</v>
      </c>
      <c r="BKC27" t="s">
        <v>413</v>
      </c>
      <c r="BKD27" t="s">
        <v>413</v>
      </c>
      <c r="BKE27" t="s">
        <v>413</v>
      </c>
      <c r="BKF27" t="s">
        <v>413</v>
      </c>
      <c r="BKG27" t="s">
        <v>413</v>
      </c>
      <c r="BKH27" t="s">
        <v>413</v>
      </c>
      <c r="BKI27" t="s">
        <v>413</v>
      </c>
      <c r="BKJ27" t="s">
        <v>413</v>
      </c>
      <c r="BKK27" t="s">
        <v>413</v>
      </c>
      <c r="BKL27" t="s">
        <v>413</v>
      </c>
      <c r="BKM27" t="s">
        <v>413</v>
      </c>
      <c r="BKN27" t="s">
        <v>413</v>
      </c>
      <c r="BKO27" t="s">
        <v>413</v>
      </c>
      <c r="BKP27" t="s">
        <v>413</v>
      </c>
      <c r="BKQ27" t="s">
        <v>413</v>
      </c>
      <c r="BKR27" t="s">
        <v>413</v>
      </c>
      <c r="BKS27" t="s">
        <v>413</v>
      </c>
      <c r="BKT27" s="1" t="s">
        <v>413</v>
      </c>
      <c r="BKU27" t="s">
        <v>413</v>
      </c>
      <c r="BKV27" t="s">
        <v>413</v>
      </c>
      <c r="BKW27" t="s">
        <v>413</v>
      </c>
      <c r="BKX27" t="s">
        <v>413</v>
      </c>
      <c r="BKY27">
        <v>29.016999999999999</v>
      </c>
      <c r="BKZ27">
        <v>22.073</v>
      </c>
      <c r="BLA27">
        <v>28.265000000000001</v>
      </c>
      <c r="BLB27">
        <v>30.638000000000002</v>
      </c>
      <c r="BLC27" t="s">
        <v>413</v>
      </c>
      <c r="BLD27">
        <v>11.516</v>
      </c>
      <c r="BLE27" t="s">
        <v>413</v>
      </c>
      <c r="BLF27" t="s">
        <v>413</v>
      </c>
      <c r="BLG27" t="s">
        <v>413</v>
      </c>
      <c r="BLH27" t="s">
        <v>413</v>
      </c>
      <c r="BLI27" t="s">
        <v>413</v>
      </c>
      <c r="BLJ27" t="s">
        <v>413</v>
      </c>
      <c r="BLK27" t="s">
        <v>413</v>
      </c>
      <c r="BLL27" t="s">
        <v>413</v>
      </c>
      <c r="BLM27" t="s">
        <v>413</v>
      </c>
      <c r="BLN27" t="s">
        <v>413</v>
      </c>
      <c r="BLO27" t="s">
        <v>413</v>
      </c>
      <c r="BLP27" t="s">
        <v>413</v>
      </c>
      <c r="BLQ27" t="s">
        <v>413</v>
      </c>
      <c r="BLR27" t="s">
        <v>413</v>
      </c>
      <c r="BLS27" s="1" t="s">
        <v>413</v>
      </c>
      <c r="BLT27" t="s">
        <v>413</v>
      </c>
      <c r="BLU27" t="s">
        <v>413</v>
      </c>
      <c r="BLV27" t="s">
        <v>413</v>
      </c>
      <c r="BLW27" t="s">
        <v>413</v>
      </c>
      <c r="BLX27" t="s">
        <v>413</v>
      </c>
      <c r="BLY27" t="s">
        <v>413</v>
      </c>
      <c r="BLZ27" t="s">
        <v>413</v>
      </c>
      <c r="BMA27" t="s">
        <v>413</v>
      </c>
      <c r="BMB27" t="s">
        <v>413</v>
      </c>
      <c r="BMC27" t="s">
        <v>413</v>
      </c>
      <c r="BMD27" t="s">
        <v>413</v>
      </c>
      <c r="BME27" t="s">
        <v>413</v>
      </c>
      <c r="BMF27" t="s">
        <v>413</v>
      </c>
      <c r="BMG27" t="s">
        <v>413</v>
      </c>
      <c r="BMH27" t="s">
        <v>413</v>
      </c>
      <c r="BMI27" t="s">
        <v>413</v>
      </c>
      <c r="BMJ27" t="s">
        <v>413</v>
      </c>
      <c r="BMK27" t="s">
        <v>413</v>
      </c>
      <c r="BML27" t="s">
        <v>413</v>
      </c>
      <c r="BMM27" t="s">
        <v>413</v>
      </c>
      <c r="BMN27" t="s">
        <v>413</v>
      </c>
      <c r="BMO27" t="s">
        <v>413</v>
      </c>
      <c r="BMP27" t="s">
        <v>413</v>
      </c>
      <c r="BMQ27" t="s">
        <v>413</v>
      </c>
      <c r="BMR27" s="1" t="s">
        <v>413</v>
      </c>
      <c r="BMS27" t="s">
        <v>413</v>
      </c>
      <c r="BMT27" t="s">
        <v>413</v>
      </c>
      <c r="BMU27" t="s">
        <v>413</v>
      </c>
      <c r="BMV27" t="s">
        <v>413</v>
      </c>
      <c r="BMW27">
        <v>42.670999999999999</v>
      </c>
      <c r="BMX27">
        <v>70.465999999999994</v>
      </c>
      <c r="BMY27">
        <v>41.284999999999997</v>
      </c>
      <c r="BMZ27">
        <v>46.307000000000002</v>
      </c>
      <c r="BNA27" t="s">
        <v>413</v>
      </c>
      <c r="BNB27">
        <v>59.505000000000003</v>
      </c>
      <c r="BNC27" t="s">
        <v>413</v>
      </c>
      <c r="BND27" t="s">
        <v>413</v>
      </c>
      <c r="BNE27" t="s">
        <v>413</v>
      </c>
      <c r="BNF27" t="s">
        <v>413</v>
      </c>
      <c r="BNG27" t="s">
        <v>413</v>
      </c>
      <c r="BNH27" t="s">
        <v>413</v>
      </c>
      <c r="BNI27" t="s">
        <v>413</v>
      </c>
      <c r="BNJ27" t="s">
        <v>413</v>
      </c>
      <c r="BNK27" t="s">
        <v>413</v>
      </c>
      <c r="BNL27" t="s">
        <v>413</v>
      </c>
      <c r="BNM27" t="s">
        <v>413</v>
      </c>
      <c r="BNN27" t="s">
        <v>413</v>
      </c>
      <c r="BNO27" t="s">
        <v>413</v>
      </c>
      <c r="BNP27" t="s">
        <v>413</v>
      </c>
      <c r="BNQ27" s="1" t="s">
        <v>413</v>
      </c>
      <c r="BNR27" t="s">
        <v>413</v>
      </c>
      <c r="BNS27" t="s">
        <v>413</v>
      </c>
      <c r="BNT27" t="s">
        <v>413</v>
      </c>
      <c r="BNU27" t="s">
        <v>413</v>
      </c>
      <c r="BNV27">
        <v>37.499000000000002</v>
      </c>
      <c r="BNW27">
        <v>40.534999999999997</v>
      </c>
      <c r="BNX27">
        <v>36.575000000000003</v>
      </c>
      <c r="BNY27">
        <v>40.832000000000001</v>
      </c>
      <c r="BNZ27">
        <v>38.463999999999999</v>
      </c>
      <c r="BOA27">
        <v>48.192999999999998</v>
      </c>
      <c r="BOB27" t="s">
        <v>413</v>
      </c>
      <c r="BOC27" t="s">
        <v>413</v>
      </c>
      <c r="BOD27" t="s">
        <v>413</v>
      </c>
      <c r="BOE27" t="s">
        <v>413</v>
      </c>
      <c r="BOF27" t="s">
        <v>413</v>
      </c>
      <c r="BOG27" t="s">
        <v>413</v>
      </c>
      <c r="BOH27" t="s">
        <v>413</v>
      </c>
      <c r="BOI27" t="s">
        <v>413</v>
      </c>
      <c r="BOJ27" t="s">
        <v>413</v>
      </c>
      <c r="BOK27" t="s">
        <v>413</v>
      </c>
      <c r="BOL27" t="s">
        <v>413</v>
      </c>
      <c r="BOM27" t="s">
        <v>413</v>
      </c>
      <c r="BON27" t="s">
        <v>413</v>
      </c>
      <c r="BOO27" t="s">
        <v>413</v>
      </c>
      <c r="BOP27" s="1" t="s">
        <v>413</v>
      </c>
      <c r="BOQ27" t="s">
        <v>413</v>
      </c>
      <c r="BOR27" t="s">
        <v>413</v>
      </c>
      <c r="BOS27" t="s">
        <v>413</v>
      </c>
      <c r="BOT27" t="s">
        <v>413</v>
      </c>
      <c r="BOU27">
        <v>33.055999999999997</v>
      </c>
      <c r="BOV27">
        <v>22.286000000000001</v>
      </c>
      <c r="BOW27">
        <v>33.241999999999997</v>
      </c>
      <c r="BOX27">
        <v>32.738</v>
      </c>
      <c r="BOY27" t="s">
        <v>413</v>
      </c>
      <c r="BOZ27">
        <v>18.408999999999999</v>
      </c>
      <c r="BPA27" t="s">
        <v>413</v>
      </c>
      <c r="BPB27" t="s">
        <v>413</v>
      </c>
      <c r="BPC27" t="s">
        <v>413</v>
      </c>
      <c r="BPD27" t="s">
        <v>413</v>
      </c>
      <c r="BPE27" t="s">
        <v>413</v>
      </c>
      <c r="BPF27" t="s">
        <v>413</v>
      </c>
      <c r="BPG27" t="s">
        <v>413</v>
      </c>
      <c r="BPH27" t="s">
        <v>413</v>
      </c>
      <c r="BPI27" t="s">
        <v>413</v>
      </c>
      <c r="BPJ27" t="s">
        <v>413</v>
      </c>
      <c r="BPK27" t="s">
        <v>413</v>
      </c>
      <c r="BPL27" t="s">
        <v>413</v>
      </c>
      <c r="BPM27" t="s">
        <v>413</v>
      </c>
      <c r="BPN27" t="s">
        <v>413</v>
      </c>
      <c r="BPO27" s="1" t="s">
        <v>413</v>
      </c>
      <c r="BPP27" t="s">
        <v>413</v>
      </c>
      <c r="BPQ27" t="s">
        <v>413</v>
      </c>
      <c r="BPR27" t="s">
        <v>413</v>
      </c>
      <c r="BPS27" t="s">
        <v>413</v>
      </c>
      <c r="BPT27">
        <v>20.446000000000002</v>
      </c>
      <c r="BPU27">
        <v>21.963000000000001</v>
      </c>
      <c r="BPV27">
        <v>26.053999999999998</v>
      </c>
      <c r="BPW27">
        <v>19.010000000000002</v>
      </c>
      <c r="BPX27" t="s">
        <v>413</v>
      </c>
      <c r="BPY27">
        <v>17.222999999999999</v>
      </c>
      <c r="BPZ27" t="s">
        <v>413</v>
      </c>
      <c r="BQA27" t="s">
        <v>413</v>
      </c>
      <c r="BQB27" t="s">
        <v>413</v>
      </c>
      <c r="BQC27" t="s">
        <v>413</v>
      </c>
      <c r="BQD27" t="s">
        <v>413</v>
      </c>
      <c r="BQE27" t="s">
        <v>413</v>
      </c>
      <c r="BQF27" t="s">
        <v>413</v>
      </c>
      <c r="BQG27" t="s">
        <v>413</v>
      </c>
      <c r="BQH27" t="s">
        <v>413</v>
      </c>
      <c r="BQI27" t="s">
        <v>413</v>
      </c>
      <c r="BQJ27" t="s">
        <v>413</v>
      </c>
      <c r="BQK27" t="s">
        <v>413</v>
      </c>
      <c r="BQL27" t="s">
        <v>413</v>
      </c>
      <c r="BQM27" t="s">
        <v>413</v>
      </c>
      <c r="BQN27" s="1" t="s">
        <v>413</v>
      </c>
      <c r="BQO27" t="s">
        <v>413</v>
      </c>
      <c r="BQP27" t="s">
        <v>413</v>
      </c>
      <c r="BQQ27" t="s">
        <v>413</v>
      </c>
      <c r="BQR27" t="s">
        <v>413</v>
      </c>
      <c r="BQS27" t="s">
        <v>413</v>
      </c>
      <c r="BQT27" t="s">
        <v>413</v>
      </c>
      <c r="BQU27" t="s">
        <v>413</v>
      </c>
      <c r="BQV27" t="s">
        <v>413</v>
      </c>
      <c r="BQW27" t="s">
        <v>413</v>
      </c>
      <c r="BQX27" t="s">
        <v>413</v>
      </c>
      <c r="BQY27" t="s">
        <v>413</v>
      </c>
      <c r="BQZ27" t="s">
        <v>413</v>
      </c>
      <c r="BRA27" t="s">
        <v>413</v>
      </c>
      <c r="BRB27" t="s">
        <v>413</v>
      </c>
      <c r="BRC27" t="s">
        <v>413</v>
      </c>
      <c r="BRD27" t="s">
        <v>413</v>
      </c>
      <c r="BRE27" t="s">
        <v>413</v>
      </c>
      <c r="BRF27" t="s">
        <v>413</v>
      </c>
      <c r="BRG27" t="s">
        <v>413</v>
      </c>
      <c r="BRH27" t="s">
        <v>413</v>
      </c>
      <c r="BRI27" t="s">
        <v>413</v>
      </c>
      <c r="BRJ27" t="s">
        <v>413</v>
      </c>
      <c r="BRK27" t="s">
        <v>413</v>
      </c>
      <c r="BRL27" t="s">
        <v>413</v>
      </c>
      <c r="BRM27" s="1" t="s">
        <v>413</v>
      </c>
      <c r="BRN27" t="s">
        <v>413</v>
      </c>
      <c r="BRO27" t="s">
        <v>413</v>
      </c>
      <c r="BRP27" t="s">
        <v>413</v>
      </c>
      <c r="BRQ27" t="s">
        <v>413</v>
      </c>
      <c r="BRR27" t="s">
        <v>413</v>
      </c>
      <c r="BRS27" t="s">
        <v>413</v>
      </c>
      <c r="BRT27" t="s">
        <v>413</v>
      </c>
      <c r="BRU27" t="s">
        <v>413</v>
      </c>
      <c r="BRV27" t="s">
        <v>413</v>
      </c>
      <c r="BRW27" t="s">
        <v>413</v>
      </c>
      <c r="BRX27" t="s">
        <v>413</v>
      </c>
      <c r="BRY27" t="s">
        <v>413</v>
      </c>
      <c r="BRZ27" t="s">
        <v>413</v>
      </c>
      <c r="BSA27" t="s">
        <v>413</v>
      </c>
      <c r="BSB27" t="s">
        <v>413</v>
      </c>
      <c r="BSC27" t="s">
        <v>413</v>
      </c>
      <c r="BSD27" t="s">
        <v>413</v>
      </c>
      <c r="BSE27" t="s">
        <v>413</v>
      </c>
      <c r="BSF27" t="s">
        <v>413</v>
      </c>
      <c r="BSG27" t="s">
        <v>413</v>
      </c>
      <c r="BSH27" t="s">
        <v>413</v>
      </c>
      <c r="BSI27" t="s">
        <v>413</v>
      </c>
      <c r="BSJ27" t="s">
        <v>413</v>
      </c>
      <c r="BSK27" t="s">
        <v>413</v>
      </c>
      <c r="BSL27" s="1" t="s">
        <v>413</v>
      </c>
      <c r="BSM27" t="s">
        <v>413</v>
      </c>
      <c r="BSN27" t="s">
        <v>413</v>
      </c>
      <c r="BSO27" t="s">
        <v>413</v>
      </c>
      <c r="BSP27" t="s">
        <v>413</v>
      </c>
      <c r="BSQ27" t="s">
        <v>413</v>
      </c>
      <c r="BSR27" t="s">
        <v>413</v>
      </c>
      <c r="BSS27" t="s">
        <v>413</v>
      </c>
      <c r="BST27" t="s">
        <v>413</v>
      </c>
      <c r="BSU27" t="s">
        <v>413</v>
      </c>
      <c r="BSV27" t="s">
        <v>413</v>
      </c>
      <c r="BSW27" t="s">
        <v>413</v>
      </c>
      <c r="BSX27" t="s">
        <v>413</v>
      </c>
      <c r="BSY27" t="s">
        <v>413</v>
      </c>
      <c r="BSZ27" t="s">
        <v>413</v>
      </c>
      <c r="BTA27" t="s">
        <v>413</v>
      </c>
      <c r="BTB27" t="s">
        <v>413</v>
      </c>
      <c r="BTC27" t="s">
        <v>413</v>
      </c>
      <c r="BTD27" t="s">
        <v>413</v>
      </c>
      <c r="BTE27" t="s">
        <v>413</v>
      </c>
      <c r="BTF27" t="s">
        <v>413</v>
      </c>
      <c r="BTG27" t="s">
        <v>413</v>
      </c>
      <c r="BTH27" t="s">
        <v>413</v>
      </c>
      <c r="BTI27" t="s">
        <v>413</v>
      </c>
      <c r="BTJ27" t="s">
        <v>413</v>
      </c>
      <c r="BTK27" s="1" t="s">
        <v>413</v>
      </c>
      <c r="BTL27" t="s">
        <v>413</v>
      </c>
      <c r="BTM27" t="s">
        <v>413</v>
      </c>
      <c r="BTN27" t="s">
        <v>413</v>
      </c>
      <c r="BTO27" t="s">
        <v>413</v>
      </c>
      <c r="BTP27" t="s">
        <v>413</v>
      </c>
      <c r="BTQ27" t="s">
        <v>413</v>
      </c>
      <c r="BTR27" t="s">
        <v>413</v>
      </c>
      <c r="BTS27" t="s">
        <v>413</v>
      </c>
      <c r="BTT27" t="s">
        <v>413</v>
      </c>
      <c r="BTU27" t="s">
        <v>413</v>
      </c>
      <c r="BTV27" t="s">
        <v>413</v>
      </c>
      <c r="BTW27" t="s">
        <v>413</v>
      </c>
      <c r="BTX27" t="s">
        <v>413</v>
      </c>
      <c r="BTY27" t="s">
        <v>413</v>
      </c>
      <c r="BTZ27" t="s">
        <v>413</v>
      </c>
      <c r="BUA27" t="s">
        <v>413</v>
      </c>
      <c r="BUB27" t="s">
        <v>413</v>
      </c>
      <c r="BUC27" t="s">
        <v>413</v>
      </c>
      <c r="BUD27" t="s">
        <v>413</v>
      </c>
      <c r="BUE27" t="s">
        <v>413</v>
      </c>
      <c r="BUF27" t="s">
        <v>413</v>
      </c>
      <c r="BUG27" t="s">
        <v>413</v>
      </c>
      <c r="BUH27" t="s">
        <v>413</v>
      </c>
      <c r="BUI27" t="s">
        <v>413</v>
      </c>
      <c r="BUJ27" s="1" t="s">
        <v>413</v>
      </c>
      <c r="BUK27" t="s">
        <v>413</v>
      </c>
      <c r="BUL27" t="s">
        <v>413</v>
      </c>
      <c r="BUM27" t="s">
        <v>413</v>
      </c>
      <c r="BUN27" t="s">
        <v>413</v>
      </c>
      <c r="BUO27" t="s">
        <v>413</v>
      </c>
      <c r="BUP27" t="s">
        <v>413</v>
      </c>
      <c r="BUQ27" t="s">
        <v>413</v>
      </c>
      <c r="BUR27" t="s">
        <v>413</v>
      </c>
      <c r="BUS27" t="s">
        <v>413</v>
      </c>
      <c r="BUT27" t="s">
        <v>413</v>
      </c>
      <c r="BUU27" t="s">
        <v>413</v>
      </c>
      <c r="BUV27" t="s">
        <v>413</v>
      </c>
      <c r="BUW27" t="s">
        <v>413</v>
      </c>
      <c r="BUX27" t="s">
        <v>413</v>
      </c>
      <c r="BUY27" t="s">
        <v>413</v>
      </c>
      <c r="BUZ27" t="s">
        <v>413</v>
      </c>
      <c r="BVA27" t="s">
        <v>413</v>
      </c>
      <c r="BVB27" t="s">
        <v>413</v>
      </c>
      <c r="BVC27" t="s">
        <v>413</v>
      </c>
      <c r="BVD27" t="s">
        <v>413</v>
      </c>
      <c r="BVE27" t="s">
        <v>413</v>
      </c>
      <c r="BVF27" t="s">
        <v>413</v>
      </c>
      <c r="BVG27" t="s">
        <v>413</v>
      </c>
      <c r="BVH27" t="s">
        <v>413</v>
      </c>
      <c r="BVI27" s="1" t="s">
        <v>413</v>
      </c>
      <c r="BVJ27" t="s">
        <v>413</v>
      </c>
      <c r="BVK27" t="s">
        <v>413</v>
      </c>
      <c r="BVL27" t="s">
        <v>413</v>
      </c>
      <c r="BVM27" t="s">
        <v>413</v>
      </c>
      <c r="BVN27" t="s">
        <v>413</v>
      </c>
      <c r="BVO27" t="s">
        <v>413</v>
      </c>
      <c r="BVP27" t="s">
        <v>413</v>
      </c>
      <c r="BVQ27" t="s">
        <v>413</v>
      </c>
      <c r="BVR27" t="s">
        <v>413</v>
      </c>
      <c r="BVS27" t="s">
        <v>413</v>
      </c>
      <c r="BVT27" t="s">
        <v>413</v>
      </c>
      <c r="BVU27" t="s">
        <v>413</v>
      </c>
      <c r="BVV27" t="s">
        <v>413</v>
      </c>
      <c r="BVW27" t="s">
        <v>413</v>
      </c>
      <c r="BVX27" t="s">
        <v>413</v>
      </c>
      <c r="BVY27" t="s">
        <v>413</v>
      </c>
      <c r="BVZ27" t="s">
        <v>413</v>
      </c>
      <c r="BWA27" t="s">
        <v>413</v>
      </c>
      <c r="BWB27" t="s">
        <v>413</v>
      </c>
      <c r="BWC27" t="s">
        <v>413</v>
      </c>
      <c r="BWD27" t="s">
        <v>413</v>
      </c>
      <c r="BWE27" t="s">
        <v>413</v>
      </c>
      <c r="BWF27" t="s">
        <v>413</v>
      </c>
      <c r="BWG27" t="s">
        <v>413</v>
      </c>
      <c r="BWH27" s="1" t="s">
        <v>413</v>
      </c>
      <c r="BWI27" t="s">
        <v>413</v>
      </c>
      <c r="BWJ27" t="s">
        <v>413</v>
      </c>
      <c r="BWK27" t="s">
        <v>413</v>
      </c>
      <c r="BWL27" t="s">
        <v>413</v>
      </c>
      <c r="BWM27" t="s">
        <v>413</v>
      </c>
      <c r="BWN27" t="s">
        <v>413</v>
      </c>
      <c r="BWO27" t="s">
        <v>413</v>
      </c>
      <c r="BWP27" t="s">
        <v>413</v>
      </c>
      <c r="BWQ27" t="s">
        <v>413</v>
      </c>
      <c r="BWR27" t="s">
        <v>413</v>
      </c>
      <c r="BWS27" t="s">
        <v>413</v>
      </c>
      <c r="BWT27" t="s">
        <v>413</v>
      </c>
      <c r="BWU27" t="s">
        <v>413</v>
      </c>
      <c r="BWV27" t="s">
        <v>413</v>
      </c>
      <c r="BWW27" t="s">
        <v>413</v>
      </c>
      <c r="BWX27" t="s">
        <v>413</v>
      </c>
      <c r="BWY27" t="s">
        <v>413</v>
      </c>
      <c r="BWZ27" t="s">
        <v>413</v>
      </c>
      <c r="BXA27" t="s">
        <v>413</v>
      </c>
      <c r="BXB27" t="s">
        <v>413</v>
      </c>
      <c r="BXC27" t="s">
        <v>413</v>
      </c>
      <c r="BXD27" t="s">
        <v>413</v>
      </c>
      <c r="BXE27" t="s">
        <v>413</v>
      </c>
      <c r="BXF27" t="s">
        <v>413</v>
      </c>
      <c r="BXG27" s="1" t="s">
        <v>413</v>
      </c>
      <c r="BXH27" t="s">
        <v>413</v>
      </c>
      <c r="BXI27" t="s">
        <v>413</v>
      </c>
      <c r="BXJ27" t="s">
        <v>413</v>
      </c>
      <c r="BXK27" t="s">
        <v>413</v>
      </c>
      <c r="BXL27">
        <v>26.294</v>
      </c>
      <c r="BXM27">
        <v>30.832000000000001</v>
      </c>
      <c r="BXN27">
        <v>27.087</v>
      </c>
      <c r="BXO27">
        <v>27.09</v>
      </c>
      <c r="BXP27">
        <v>29.721</v>
      </c>
      <c r="BXQ27">
        <v>25.61</v>
      </c>
      <c r="BXR27" t="s">
        <v>413</v>
      </c>
      <c r="BXS27" t="s">
        <v>413</v>
      </c>
      <c r="BXT27" t="s">
        <v>413</v>
      </c>
      <c r="BXU27" t="s">
        <v>413</v>
      </c>
      <c r="BXV27" t="s">
        <v>413</v>
      </c>
      <c r="BXW27" t="s">
        <v>413</v>
      </c>
      <c r="BXX27" t="s">
        <v>413</v>
      </c>
      <c r="BXY27" t="s">
        <v>413</v>
      </c>
      <c r="BXZ27" t="s">
        <v>413</v>
      </c>
      <c r="BYA27" t="s">
        <v>413</v>
      </c>
      <c r="BYB27" t="s">
        <v>413</v>
      </c>
      <c r="BYC27" t="s">
        <v>413</v>
      </c>
      <c r="BYD27" t="s">
        <v>413</v>
      </c>
      <c r="BYE27" t="s">
        <v>413</v>
      </c>
      <c r="BYF27" s="1" t="s">
        <v>413</v>
      </c>
      <c r="BYG27" t="s">
        <v>413</v>
      </c>
      <c r="BYH27" t="s">
        <v>413</v>
      </c>
      <c r="BYI27" t="s">
        <v>413</v>
      </c>
      <c r="BYJ27" t="s">
        <v>413</v>
      </c>
      <c r="BYK27" t="s">
        <v>413</v>
      </c>
      <c r="BYL27" t="s">
        <v>413</v>
      </c>
      <c r="BYM27" t="s">
        <v>413</v>
      </c>
      <c r="BYN27" t="s">
        <v>413</v>
      </c>
      <c r="BYO27" t="s">
        <v>413</v>
      </c>
      <c r="BYP27" t="s">
        <v>413</v>
      </c>
      <c r="BYQ27" t="s">
        <v>413</v>
      </c>
      <c r="BYR27" t="s">
        <v>413</v>
      </c>
      <c r="BYS27" t="s">
        <v>413</v>
      </c>
      <c r="BYT27" t="s">
        <v>413</v>
      </c>
      <c r="BYU27" t="s">
        <v>413</v>
      </c>
      <c r="BYV27" t="s">
        <v>413</v>
      </c>
      <c r="BYW27" t="s">
        <v>413</v>
      </c>
      <c r="BYX27" t="s">
        <v>413</v>
      </c>
      <c r="BYY27" t="s">
        <v>413</v>
      </c>
      <c r="BYZ27" t="s">
        <v>413</v>
      </c>
      <c r="BZA27" t="s">
        <v>413</v>
      </c>
      <c r="BZB27" t="s">
        <v>413</v>
      </c>
      <c r="BZC27" t="s">
        <v>413</v>
      </c>
      <c r="BZD27" t="s">
        <v>413</v>
      </c>
      <c r="BZE27" s="1" t="s">
        <v>413</v>
      </c>
      <c r="BZF27" t="s">
        <v>413</v>
      </c>
      <c r="BZG27" t="s">
        <v>413</v>
      </c>
      <c r="BZH27" t="s">
        <v>413</v>
      </c>
      <c r="BZI27" t="s">
        <v>413</v>
      </c>
      <c r="BZJ27" t="s">
        <v>413</v>
      </c>
      <c r="BZK27" t="s">
        <v>413</v>
      </c>
      <c r="BZL27" t="s">
        <v>413</v>
      </c>
      <c r="BZM27" t="s">
        <v>413</v>
      </c>
      <c r="BZN27" t="s">
        <v>413</v>
      </c>
      <c r="BZO27">
        <v>36.875</v>
      </c>
      <c r="BZP27" t="s">
        <v>413</v>
      </c>
      <c r="BZQ27" t="s">
        <v>413</v>
      </c>
      <c r="BZR27" t="s">
        <v>413</v>
      </c>
      <c r="BZS27" t="s">
        <v>413</v>
      </c>
      <c r="BZT27" t="s">
        <v>413</v>
      </c>
      <c r="BZU27" t="s">
        <v>413</v>
      </c>
      <c r="BZV27" t="s">
        <v>413</v>
      </c>
      <c r="BZW27" t="s">
        <v>413</v>
      </c>
      <c r="BZX27" t="s">
        <v>413</v>
      </c>
      <c r="BZY27" t="s">
        <v>413</v>
      </c>
      <c r="BZZ27" t="s">
        <v>413</v>
      </c>
      <c r="CAA27" t="s">
        <v>413</v>
      </c>
      <c r="CAB27" t="s">
        <v>413</v>
      </c>
      <c r="CAC27" t="s">
        <v>413</v>
      </c>
      <c r="CAD27" s="1" t="s">
        <v>413</v>
      </c>
      <c r="CAE27" t="s">
        <v>413</v>
      </c>
      <c r="CAF27" t="s">
        <v>413</v>
      </c>
      <c r="CAG27" t="s">
        <v>413</v>
      </c>
      <c r="CAH27" t="s">
        <v>413</v>
      </c>
      <c r="CAI27" t="s">
        <v>413</v>
      </c>
      <c r="CAJ27" t="s">
        <v>413</v>
      </c>
      <c r="CAK27" t="s">
        <v>413</v>
      </c>
      <c r="CAL27" t="s">
        <v>413</v>
      </c>
      <c r="CAM27" t="s">
        <v>413</v>
      </c>
      <c r="CAN27" t="s">
        <v>413</v>
      </c>
      <c r="CAO27" t="s">
        <v>413</v>
      </c>
      <c r="CAP27" t="s">
        <v>413</v>
      </c>
      <c r="CAQ27" t="s">
        <v>413</v>
      </c>
      <c r="CAR27" t="s">
        <v>413</v>
      </c>
      <c r="CAS27" t="s">
        <v>413</v>
      </c>
      <c r="CAT27" t="s">
        <v>413</v>
      </c>
      <c r="CAU27" t="s">
        <v>413</v>
      </c>
      <c r="CAV27" t="s">
        <v>413</v>
      </c>
      <c r="CAW27" t="s">
        <v>413</v>
      </c>
      <c r="CAX27" t="s">
        <v>413</v>
      </c>
      <c r="CAY27" t="s">
        <v>413</v>
      </c>
      <c r="CAZ27" t="s">
        <v>413</v>
      </c>
      <c r="CBA27" t="s">
        <v>413</v>
      </c>
      <c r="CBB27" t="s">
        <v>413</v>
      </c>
      <c r="CBC27" s="1" t="s">
        <v>413</v>
      </c>
      <c r="CBD27" t="s">
        <v>413</v>
      </c>
      <c r="CBE27" t="s">
        <v>413</v>
      </c>
      <c r="CBF27" t="s">
        <v>413</v>
      </c>
      <c r="CBG27" t="s">
        <v>413</v>
      </c>
      <c r="CBH27">
        <v>42.177999999999997</v>
      </c>
      <c r="CBI27">
        <v>43.965000000000003</v>
      </c>
      <c r="CBJ27">
        <v>42.356999999999999</v>
      </c>
      <c r="CBK27">
        <v>43.231000000000002</v>
      </c>
      <c r="CBL27" t="s">
        <v>413</v>
      </c>
      <c r="CBM27">
        <v>27.402999999999999</v>
      </c>
      <c r="CBN27" t="s">
        <v>413</v>
      </c>
      <c r="CBO27" t="s">
        <v>413</v>
      </c>
      <c r="CBP27" t="s">
        <v>413</v>
      </c>
      <c r="CBQ27" t="s">
        <v>413</v>
      </c>
      <c r="CBR27" t="s">
        <v>413</v>
      </c>
      <c r="CBS27" t="s">
        <v>413</v>
      </c>
      <c r="CBT27" t="s">
        <v>413</v>
      </c>
      <c r="CBU27" t="s">
        <v>413</v>
      </c>
      <c r="CBV27" t="s">
        <v>413</v>
      </c>
      <c r="CBW27" t="s">
        <v>413</v>
      </c>
      <c r="CBX27" t="s">
        <v>413</v>
      </c>
      <c r="CBY27" t="s">
        <v>413</v>
      </c>
      <c r="CBZ27" t="s">
        <v>413</v>
      </c>
      <c r="CCA27" t="s">
        <v>413</v>
      </c>
      <c r="CCB27" s="1" t="s">
        <v>413</v>
      </c>
      <c r="CCC27" t="s">
        <v>413</v>
      </c>
      <c r="CCD27" t="s">
        <v>413</v>
      </c>
      <c r="CCE27" t="s">
        <v>413</v>
      </c>
      <c r="CCF27" t="s">
        <v>413</v>
      </c>
      <c r="CCG27" t="s">
        <v>413</v>
      </c>
      <c r="CCH27" t="s">
        <v>413</v>
      </c>
      <c r="CCI27" t="s">
        <v>413</v>
      </c>
      <c r="CCJ27" t="s">
        <v>413</v>
      </c>
      <c r="CCK27" t="s">
        <v>413</v>
      </c>
      <c r="CCL27" t="s">
        <v>413</v>
      </c>
      <c r="CCM27" t="s">
        <v>413</v>
      </c>
      <c r="CCN27" t="s">
        <v>413</v>
      </c>
      <c r="CCO27" t="s">
        <v>413</v>
      </c>
      <c r="CCP27" t="s">
        <v>413</v>
      </c>
      <c r="CCQ27" t="s">
        <v>413</v>
      </c>
      <c r="CCR27" t="s">
        <v>413</v>
      </c>
      <c r="CCS27" t="s">
        <v>413</v>
      </c>
      <c r="CCT27" t="s">
        <v>413</v>
      </c>
      <c r="CCU27" t="s">
        <v>413</v>
      </c>
      <c r="CCV27" t="s">
        <v>413</v>
      </c>
      <c r="CCW27" t="s">
        <v>413</v>
      </c>
      <c r="CCX27" t="s">
        <v>413</v>
      </c>
      <c r="CCY27" t="s">
        <v>413</v>
      </c>
      <c r="CCZ27" t="s">
        <v>413</v>
      </c>
      <c r="CDA27" s="1" t="s">
        <v>413</v>
      </c>
      <c r="CDB27" t="s">
        <v>413</v>
      </c>
      <c r="CDC27" t="s">
        <v>413</v>
      </c>
      <c r="CDD27" t="s">
        <v>413</v>
      </c>
      <c r="CDE27" t="s">
        <v>413</v>
      </c>
      <c r="CDF27" t="s">
        <v>413</v>
      </c>
      <c r="CDG27" t="s">
        <v>413</v>
      </c>
      <c r="CDH27" t="s">
        <v>413</v>
      </c>
      <c r="CDI27" t="s">
        <v>413</v>
      </c>
      <c r="CDJ27" t="s">
        <v>413</v>
      </c>
      <c r="CDK27" t="s">
        <v>413</v>
      </c>
      <c r="CDL27" t="s">
        <v>413</v>
      </c>
      <c r="CDM27" t="s">
        <v>413</v>
      </c>
      <c r="CDN27" t="s">
        <v>413</v>
      </c>
      <c r="CDO27" t="s">
        <v>413</v>
      </c>
      <c r="CDP27" t="s">
        <v>413</v>
      </c>
      <c r="CDQ27" t="s">
        <v>413</v>
      </c>
      <c r="CDR27" t="s">
        <v>413</v>
      </c>
      <c r="CDS27" t="s">
        <v>413</v>
      </c>
      <c r="CDT27" t="s">
        <v>413</v>
      </c>
      <c r="CDU27" t="s">
        <v>413</v>
      </c>
      <c r="CDV27" t="s">
        <v>413</v>
      </c>
      <c r="CDW27" t="s">
        <v>413</v>
      </c>
      <c r="CDX27" t="s">
        <v>413</v>
      </c>
      <c r="CDY27" t="s">
        <v>413</v>
      </c>
      <c r="CDZ27" s="1" t="s">
        <v>413</v>
      </c>
      <c r="CEA27" t="s">
        <v>413</v>
      </c>
      <c r="CEB27" t="s">
        <v>413</v>
      </c>
      <c r="CEC27" t="s">
        <v>413</v>
      </c>
      <c r="CED27" t="s">
        <v>413</v>
      </c>
      <c r="CEE27">
        <v>83.682000000000002</v>
      </c>
      <c r="CEF27">
        <v>70.697000000000003</v>
      </c>
      <c r="CEG27">
        <v>94.569000000000003</v>
      </c>
      <c r="CEH27">
        <v>76.974000000000004</v>
      </c>
      <c r="CEI27">
        <v>70.504000000000005</v>
      </c>
      <c r="CEJ27">
        <v>70.924999999999997</v>
      </c>
      <c r="CEK27" t="s">
        <v>413</v>
      </c>
      <c r="CEL27" t="s">
        <v>413</v>
      </c>
      <c r="CEM27" t="s">
        <v>413</v>
      </c>
      <c r="CEN27" t="s">
        <v>413</v>
      </c>
      <c r="CEO27" t="s">
        <v>413</v>
      </c>
      <c r="CEP27" t="s">
        <v>413</v>
      </c>
      <c r="CEQ27" t="s">
        <v>413</v>
      </c>
      <c r="CER27" t="s">
        <v>413</v>
      </c>
      <c r="CES27" t="s">
        <v>413</v>
      </c>
      <c r="CET27" t="s">
        <v>413</v>
      </c>
      <c r="CEU27" t="s">
        <v>413</v>
      </c>
      <c r="CEV27" t="s">
        <v>413</v>
      </c>
      <c r="CEW27" t="s">
        <v>413</v>
      </c>
      <c r="CEX27" t="s">
        <v>413</v>
      </c>
      <c r="CEY27" s="1" t="s">
        <v>413</v>
      </c>
      <c r="CEZ27" t="s">
        <v>413</v>
      </c>
      <c r="CFA27" t="s">
        <v>413</v>
      </c>
      <c r="CFB27" t="s">
        <v>413</v>
      </c>
      <c r="CFC27" t="s">
        <v>413</v>
      </c>
      <c r="CFD27" t="s">
        <v>413</v>
      </c>
      <c r="CFE27" t="s">
        <v>413</v>
      </c>
      <c r="CFF27" t="s">
        <v>413</v>
      </c>
      <c r="CFG27" t="s">
        <v>413</v>
      </c>
      <c r="CFH27" t="s">
        <v>413</v>
      </c>
      <c r="CFI27" t="s">
        <v>413</v>
      </c>
      <c r="CFJ27" t="s">
        <v>413</v>
      </c>
      <c r="CFK27" t="s">
        <v>413</v>
      </c>
      <c r="CFL27" t="s">
        <v>413</v>
      </c>
      <c r="CFM27" t="s">
        <v>413</v>
      </c>
      <c r="CFN27" t="s">
        <v>413</v>
      </c>
      <c r="CFO27" t="s">
        <v>413</v>
      </c>
      <c r="CFP27" t="s">
        <v>413</v>
      </c>
      <c r="CFQ27" t="s">
        <v>413</v>
      </c>
      <c r="CFR27" t="s">
        <v>413</v>
      </c>
      <c r="CFS27" t="s">
        <v>413</v>
      </c>
      <c r="CFT27" t="s">
        <v>413</v>
      </c>
      <c r="CFU27" t="s">
        <v>413</v>
      </c>
      <c r="CFV27" t="s">
        <v>413</v>
      </c>
      <c r="CFW27" t="s">
        <v>413</v>
      </c>
      <c r="CFX27" s="1" t="s">
        <v>413</v>
      </c>
      <c r="CFY27" t="s">
        <v>413</v>
      </c>
      <c r="CFZ27" t="s">
        <v>413</v>
      </c>
      <c r="CGA27" t="s">
        <v>413</v>
      </c>
      <c r="CGB27" t="s">
        <v>413</v>
      </c>
      <c r="CGC27" t="s">
        <v>413</v>
      </c>
      <c r="CGD27" t="s">
        <v>413</v>
      </c>
      <c r="CGE27" t="s">
        <v>413</v>
      </c>
      <c r="CGF27" t="s">
        <v>413</v>
      </c>
      <c r="CGG27" t="s">
        <v>413</v>
      </c>
      <c r="CGH27" t="s">
        <v>413</v>
      </c>
      <c r="CGI27" t="s">
        <v>413</v>
      </c>
      <c r="CGJ27" t="s">
        <v>413</v>
      </c>
      <c r="CGK27" t="s">
        <v>413</v>
      </c>
      <c r="CGL27" t="s">
        <v>413</v>
      </c>
      <c r="CGM27" t="s">
        <v>413</v>
      </c>
      <c r="CGN27" t="s">
        <v>413</v>
      </c>
      <c r="CGO27" t="s">
        <v>413</v>
      </c>
      <c r="CGP27" t="s">
        <v>413</v>
      </c>
      <c r="CGQ27" t="s">
        <v>413</v>
      </c>
      <c r="CGR27" t="s">
        <v>413</v>
      </c>
      <c r="CGS27" t="s">
        <v>413</v>
      </c>
      <c r="CGT27" t="s">
        <v>413</v>
      </c>
      <c r="CGU27" t="s">
        <v>413</v>
      </c>
      <c r="CGV27" t="s">
        <v>413</v>
      </c>
      <c r="CGW27" s="1" t="s">
        <v>413</v>
      </c>
      <c r="CGX27" t="s">
        <v>413</v>
      </c>
      <c r="CGY27" t="s">
        <v>413</v>
      </c>
      <c r="CGZ27" t="s">
        <v>413</v>
      </c>
      <c r="CHA27" t="s">
        <v>413</v>
      </c>
      <c r="CHB27" t="s">
        <v>413</v>
      </c>
      <c r="CHC27" t="s">
        <v>413</v>
      </c>
      <c r="CHD27" t="s">
        <v>413</v>
      </c>
      <c r="CHE27" t="s">
        <v>413</v>
      </c>
      <c r="CHF27" t="s">
        <v>413</v>
      </c>
      <c r="CHG27" t="s">
        <v>413</v>
      </c>
      <c r="CHH27" t="s">
        <v>413</v>
      </c>
      <c r="CHI27" t="s">
        <v>413</v>
      </c>
      <c r="CHJ27" t="s">
        <v>413</v>
      </c>
      <c r="CHK27" t="s">
        <v>413</v>
      </c>
      <c r="CHL27" t="s">
        <v>413</v>
      </c>
      <c r="CHM27" t="s">
        <v>413</v>
      </c>
      <c r="CHN27" t="s">
        <v>413</v>
      </c>
      <c r="CHO27" t="s">
        <v>413</v>
      </c>
      <c r="CHP27" t="s">
        <v>413</v>
      </c>
      <c r="CHQ27" t="s">
        <v>413</v>
      </c>
      <c r="CHR27" t="s">
        <v>413</v>
      </c>
      <c r="CHS27" t="s">
        <v>413</v>
      </c>
      <c r="CHT27" t="s">
        <v>413</v>
      </c>
      <c r="CHU27" t="s">
        <v>413</v>
      </c>
      <c r="CHV27" s="1" t="s">
        <v>413</v>
      </c>
      <c r="CHW27" t="s">
        <v>413</v>
      </c>
      <c r="CHX27" t="s">
        <v>413</v>
      </c>
      <c r="CHY27" t="s">
        <v>413</v>
      </c>
      <c r="CHZ27" t="s">
        <v>413</v>
      </c>
      <c r="CIA27" t="s">
        <v>413</v>
      </c>
      <c r="CIB27" t="s">
        <v>413</v>
      </c>
      <c r="CIC27" t="s">
        <v>413</v>
      </c>
      <c r="CID27" t="s">
        <v>413</v>
      </c>
      <c r="CIE27" t="s">
        <v>413</v>
      </c>
      <c r="CIF27" t="s">
        <v>413</v>
      </c>
      <c r="CIG27" t="s">
        <v>413</v>
      </c>
      <c r="CIH27" t="s">
        <v>413</v>
      </c>
      <c r="CII27" t="s">
        <v>413</v>
      </c>
      <c r="CIJ27" t="s">
        <v>413</v>
      </c>
      <c r="CIK27" t="s">
        <v>413</v>
      </c>
      <c r="CIL27" t="s">
        <v>413</v>
      </c>
      <c r="CIM27" t="s">
        <v>413</v>
      </c>
      <c r="CIN27" t="s">
        <v>413</v>
      </c>
      <c r="CIO27" t="s">
        <v>413</v>
      </c>
      <c r="CIP27" t="s">
        <v>413</v>
      </c>
      <c r="CIQ27" t="s">
        <v>413</v>
      </c>
      <c r="CIR27" t="s">
        <v>413</v>
      </c>
      <c r="CIS27" t="s">
        <v>413</v>
      </c>
      <c r="CIT27" t="s">
        <v>413</v>
      </c>
      <c r="CIU27" s="1" t="s">
        <v>413</v>
      </c>
      <c r="CIV27" t="s">
        <v>413</v>
      </c>
      <c r="CIW27" t="s">
        <v>413</v>
      </c>
      <c r="CIX27" t="s">
        <v>413</v>
      </c>
      <c r="CIY27" t="s">
        <v>413</v>
      </c>
      <c r="CIZ27" t="s">
        <v>413</v>
      </c>
      <c r="CJA27">
        <v>70.540999999999997</v>
      </c>
      <c r="CJB27" t="s">
        <v>413</v>
      </c>
      <c r="CJC27" t="s">
        <v>413</v>
      </c>
      <c r="CJD27" t="s">
        <v>413</v>
      </c>
      <c r="CJE27">
        <v>49.555</v>
      </c>
      <c r="CJF27" t="s">
        <v>413</v>
      </c>
      <c r="CJG27" t="s">
        <v>413</v>
      </c>
      <c r="CJH27" t="s">
        <v>413</v>
      </c>
      <c r="CJI27" t="s">
        <v>413</v>
      </c>
      <c r="CJJ27" t="s">
        <v>413</v>
      </c>
      <c r="CJK27" t="s">
        <v>413</v>
      </c>
      <c r="CJL27" t="s">
        <v>413</v>
      </c>
      <c r="CJM27" t="s">
        <v>413</v>
      </c>
      <c r="CJN27" t="s">
        <v>413</v>
      </c>
      <c r="CJO27" t="s">
        <v>413</v>
      </c>
      <c r="CJP27" t="s">
        <v>413</v>
      </c>
      <c r="CJQ27" t="s">
        <v>413</v>
      </c>
      <c r="CJR27" t="s">
        <v>413</v>
      </c>
      <c r="CJS27" t="s">
        <v>413</v>
      </c>
      <c r="CJT27" s="1" t="s">
        <v>413</v>
      </c>
      <c r="CJU27" t="s">
        <v>413</v>
      </c>
      <c r="CJV27" t="s">
        <v>413</v>
      </c>
      <c r="CJW27" t="s">
        <v>413</v>
      </c>
      <c r="CJX27" t="s">
        <v>413</v>
      </c>
      <c r="CJY27" t="s">
        <v>413</v>
      </c>
      <c r="CJZ27" t="s">
        <v>413</v>
      </c>
      <c r="CKA27" t="s">
        <v>413</v>
      </c>
      <c r="CKB27" t="s">
        <v>413</v>
      </c>
      <c r="CKC27" t="s">
        <v>413</v>
      </c>
      <c r="CKD27" t="s">
        <v>413</v>
      </c>
      <c r="CKE27" t="s">
        <v>413</v>
      </c>
      <c r="CKF27" t="s">
        <v>413</v>
      </c>
      <c r="CKG27" t="s">
        <v>413</v>
      </c>
      <c r="CKH27" t="s">
        <v>413</v>
      </c>
      <c r="CKI27" t="s">
        <v>413</v>
      </c>
      <c r="CKJ27" t="s">
        <v>413</v>
      </c>
      <c r="CKK27" t="s">
        <v>413</v>
      </c>
      <c r="CKL27" t="s">
        <v>413</v>
      </c>
      <c r="CKM27" t="s">
        <v>413</v>
      </c>
      <c r="CKN27" t="s">
        <v>413</v>
      </c>
      <c r="CKO27" t="s">
        <v>413</v>
      </c>
      <c r="CKP27" t="s">
        <v>413</v>
      </c>
      <c r="CKQ27" t="s">
        <v>413</v>
      </c>
      <c r="CKR27" t="s">
        <v>413</v>
      </c>
      <c r="CKS27" s="1" t="s">
        <v>413</v>
      </c>
      <c r="CKT27" t="s">
        <v>413</v>
      </c>
      <c r="CKU27" t="s">
        <v>413</v>
      </c>
      <c r="CKV27" t="s">
        <v>413</v>
      </c>
      <c r="CKW27" t="s">
        <v>413</v>
      </c>
      <c r="CKX27" t="s">
        <v>413</v>
      </c>
      <c r="CKY27" t="s">
        <v>413</v>
      </c>
      <c r="CKZ27" t="s">
        <v>413</v>
      </c>
      <c r="CLA27" t="s">
        <v>413</v>
      </c>
      <c r="CLB27" t="s">
        <v>413</v>
      </c>
      <c r="CLC27" t="s">
        <v>413</v>
      </c>
      <c r="CLD27" t="s">
        <v>413</v>
      </c>
      <c r="CLE27" t="s">
        <v>413</v>
      </c>
      <c r="CLF27" t="s">
        <v>413</v>
      </c>
      <c r="CLG27" t="s">
        <v>413</v>
      </c>
      <c r="CLH27" t="s">
        <v>413</v>
      </c>
      <c r="CLI27" t="s">
        <v>413</v>
      </c>
      <c r="CLJ27" t="s">
        <v>413</v>
      </c>
      <c r="CLK27" t="s">
        <v>413</v>
      </c>
      <c r="CLL27" t="s">
        <v>413</v>
      </c>
      <c r="CLM27" t="s">
        <v>413</v>
      </c>
      <c r="CLN27" t="s">
        <v>413</v>
      </c>
      <c r="CLO27" t="s">
        <v>413</v>
      </c>
      <c r="CLP27" t="s">
        <v>413</v>
      </c>
      <c r="CLQ27" t="s">
        <v>413</v>
      </c>
      <c r="CLR27" s="1" t="s">
        <v>413</v>
      </c>
      <c r="CLS27" t="s">
        <v>413</v>
      </c>
      <c r="CLT27" t="s">
        <v>413</v>
      </c>
      <c r="CLU27" t="s">
        <v>413</v>
      </c>
      <c r="CLV27" t="s">
        <v>413</v>
      </c>
      <c r="CLW27" t="s">
        <v>413</v>
      </c>
      <c r="CLX27" t="s">
        <v>413</v>
      </c>
      <c r="CLY27" t="s">
        <v>413</v>
      </c>
      <c r="CLZ27" t="s">
        <v>413</v>
      </c>
      <c r="CMA27" t="s">
        <v>413</v>
      </c>
      <c r="CMB27" t="s">
        <v>413</v>
      </c>
      <c r="CMC27" t="s">
        <v>413</v>
      </c>
      <c r="CMD27" t="s">
        <v>413</v>
      </c>
      <c r="CME27" t="s">
        <v>413</v>
      </c>
      <c r="CMF27" t="s">
        <v>413</v>
      </c>
      <c r="CMG27" t="s">
        <v>413</v>
      </c>
      <c r="CMH27" t="s">
        <v>413</v>
      </c>
      <c r="CMI27" t="s">
        <v>413</v>
      </c>
      <c r="CMJ27" t="s">
        <v>413</v>
      </c>
      <c r="CMK27" t="s">
        <v>413</v>
      </c>
      <c r="CML27" t="s">
        <v>413</v>
      </c>
      <c r="CMM27" t="s">
        <v>413</v>
      </c>
      <c r="CMN27" t="s">
        <v>413</v>
      </c>
      <c r="CMO27" t="s">
        <v>413</v>
      </c>
      <c r="CMP27" t="s">
        <v>413</v>
      </c>
      <c r="CMQ27" s="1" t="s">
        <v>413</v>
      </c>
      <c r="CMR27" t="s">
        <v>413</v>
      </c>
      <c r="CMS27" t="s">
        <v>413</v>
      </c>
      <c r="CMT27" t="s">
        <v>413</v>
      </c>
      <c r="CMU27" t="s">
        <v>413</v>
      </c>
      <c r="CMV27" t="s">
        <v>413</v>
      </c>
      <c r="CMW27" t="s">
        <v>413</v>
      </c>
      <c r="CMX27" t="s">
        <v>413</v>
      </c>
      <c r="CMY27" t="s">
        <v>413</v>
      </c>
      <c r="CMZ27" t="s">
        <v>413</v>
      </c>
      <c r="CNA27" t="s">
        <v>413</v>
      </c>
      <c r="CNB27" t="s">
        <v>413</v>
      </c>
      <c r="CNC27" t="s">
        <v>413</v>
      </c>
      <c r="CND27" t="s">
        <v>413</v>
      </c>
      <c r="CNE27" t="s">
        <v>413</v>
      </c>
      <c r="CNF27" t="s">
        <v>413</v>
      </c>
      <c r="CNG27" t="s">
        <v>413</v>
      </c>
      <c r="CNH27" t="s">
        <v>413</v>
      </c>
      <c r="CNI27" t="s">
        <v>413</v>
      </c>
      <c r="CNJ27" t="s">
        <v>413</v>
      </c>
      <c r="CNK27" t="s">
        <v>413</v>
      </c>
      <c r="CNL27" t="s">
        <v>413</v>
      </c>
      <c r="CNM27" t="s">
        <v>413</v>
      </c>
      <c r="CNN27" t="s">
        <v>413</v>
      </c>
      <c r="CNO27" t="s">
        <v>413</v>
      </c>
      <c r="CNP27" s="1" t="s">
        <v>413</v>
      </c>
      <c r="CNQ27" t="s">
        <v>413</v>
      </c>
      <c r="CNR27" t="s">
        <v>413</v>
      </c>
      <c r="CNS27" t="s">
        <v>413</v>
      </c>
      <c r="CNT27" t="s">
        <v>413</v>
      </c>
      <c r="CNU27" t="s">
        <v>413</v>
      </c>
      <c r="CNV27" t="s">
        <v>413</v>
      </c>
      <c r="CNW27" t="s">
        <v>413</v>
      </c>
      <c r="CNX27" t="s">
        <v>413</v>
      </c>
      <c r="CNY27" t="s">
        <v>413</v>
      </c>
      <c r="CNZ27" t="s">
        <v>413</v>
      </c>
      <c r="COA27" t="s">
        <v>413</v>
      </c>
      <c r="COB27" t="s">
        <v>413</v>
      </c>
      <c r="COC27" t="s">
        <v>413</v>
      </c>
      <c r="COD27" t="s">
        <v>413</v>
      </c>
      <c r="COE27" t="s">
        <v>413</v>
      </c>
      <c r="COF27" t="s">
        <v>413</v>
      </c>
      <c r="COG27" t="s">
        <v>413</v>
      </c>
      <c r="COH27" t="s">
        <v>413</v>
      </c>
      <c r="COI27" t="s">
        <v>413</v>
      </c>
      <c r="COJ27" t="s">
        <v>413</v>
      </c>
      <c r="COK27" t="s">
        <v>413</v>
      </c>
      <c r="COL27" t="s">
        <v>413</v>
      </c>
      <c r="COM27" t="s">
        <v>413</v>
      </c>
      <c r="CON27" t="s">
        <v>413</v>
      </c>
      <c r="COO27" s="1" t="s">
        <v>413</v>
      </c>
      <c r="COP27" t="s">
        <v>413</v>
      </c>
      <c r="COQ27" t="s">
        <v>413</v>
      </c>
      <c r="COR27" t="s">
        <v>413</v>
      </c>
      <c r="COS27" t="s">
        <v>413</v>
      </c>
      <c r="COT27" t="s">
        <v>413</v>
      </c>
      <c r="COU27" t="s">
        <v>413</v>
      </c>
      <c r="COV27" t="s">
        <v>413</v>
      </c>
      <c r="COW27" t="s">
        <v>413</v>
      </c>
      <c r="COX27" t="s">
        <v>413</v>
      </c>
      <c r="COY27" t="s">
        <v>413</v>
      </c>
      <c r="COZ27" t="s">
        <v>413</v>
      </c>
      <c r="CPA27" t="s">
        <v>413</v>
      </c>
      <c r="CPB27" t="s">
        <v>413</v>
      </c>
      <c r="CPC27" t="s">
        <v>413</v>
      </c>
      <c r="CPD27" t="s">
        <v>413</v>
      </c>
      <c r="CPE27" t="s">
        <v>413</v>
      </c>
      <c r="CPF27" t="s">
        <v>413</v>
      </c>
      <c r="CPG27" t="s">
        <v>413</v>
      </c>
      <c r="CPH27" t="s">
        <v>413</v>
      </c>
      <c r="CPI27" t="s">
        <v>413</v>
      </c>
      <c r="CPJ27" t="s">
        <v>413</v>
      </c>
      <c r="CPK27" t="s">
        <v>413</v>
      </c>
      <c r="CPL27" t="s">
        <v>413</v>
      </c>
      <c r="CPM27" t="s">
        <v>413</v>
      </c>
      <c r="CPN27" s="1" t="s">
        <v>413</v>
      </c>
      <c r="CPO27" t="s">
        <v>413</v>
      </c>
      <c r="CPP27" t="s">
        <v>413</v>
      </c>
      <c r="CPQ27" t="s">
        <v>413</v>
      </c>
      <c r="CPR27" t="s">
        <v>413</v>
      </c>
      <c r="CPS27" t="s">
        <v>413</v>
      </c>
      <c r="CPT27" t="s">
        <v>413</v>
      </c>
      <c r="CPU27" t="s">
        <v>413</v>
      </c>
      <c r="CPV27" t="s">
        <v>413</v>
      </c>
      <c r="CPW27" t="s">
        <v>413</v>
      </c>
      <c r="CPX27" t="s">
        <v>413</v>
      </c>
      <c r="CPY27" t="s">
        <v>413</v>
      </c>
      <c r="CPZ27" t="s">
        <v>413</v>
      </c>
      <c r="CQA27" t="s">
        <v>413</v>
      </c>
      <c r="CQB27" t="s">
        <v>413</v>
      </c>
      <c r="CQC27" t="s">
        <v>413</v>
      </c>
      <c r="CQD27" t="s">
        <v>413</v>
      </c>
      <c r="CQE27" t="s">
        <v>413</v>
      </c>
      <c r="CQF27" t="s">
        <v>413</v>
      </c>
      <c r="CQG27" t="s">
        <v>413</v>
      </c>
      <c r="CQH27" t="s">
        <v>413</v>
      </c>
      <c r="CQI27" t="s">
        <v>413</v>
      </c>
      <c r="CQJ27" t="s">
        <v>413</v>
      </c>
      <c r="CQK27" t="s">
        <v>413</v>
      </c>
      <c r="CQL27" t="s">
        <v>413</v>
      </c>
      <c r="CQM27" s="1" t="s">
        <v>413</v>
      </c>
      <c r="CQN27" t="s">
        <v>413</v>
      </c>
      <c r="CQO27" t="s">
        <v>413</v>
      </c>
      <c r="CQP27" t="s">
        <v>413</v>
      </c>
      <c r="CQQ27" t="s">
        <v>413</v>
      </c>
      <c r="CQR27" t="s">
        <v>413</v>
      </c>
      <c r="CQS27" t="s">
        <v>413</v>
      </c>
      <c r="CQT27" t="s">
        <v>413</v>
      </c>
      <c r="CQU27" t="s">
        <v>413</v>
      </c>
      <c r="CQV27" t="s">
        <v>413</v>
      </c>
      <c r="CQW27" t="s">
        <v>413</v>
      </c>
      <c r="CQX27" t="s">
        <v>413</v>
      </c>
      <c r="CQY27" t="s">
        <v>413</v>
      </c>
      <c r="CQZ27" t="s">
        <v>413</v>
      </c>
      <c r="CRA27" t="s">
        <v>413</v>
      </c>
      <c r="CRB27" t="s">
        <v>413</v>
      </c>
      <c r="CRC27" t="s">
        <v>413</v>
      </c>
      <c r="CRD27" t="s">
        <v>413</v>
      </c>
      <c r="CRE27" t="s">
        <v>413</v>
      </c>
      <c r="CRF27" t="s">
        <v>413</v>
      </c>
      <c r="CRG27" t="s">
        <v>413</v>
      </c>
      <c r="CRH27" t="s">
        <v>413</v>
      </c>
      <c r="CRI27" t="s">
        <v>413</v>
      </c>
      <c r="CRJ27" t="s">
        <v>413</v>
      </c>
      <c r="CRK27" t="s">
        <v>413</v>
      </c>
      <c r="CRL27" s="1" t="s">
        <v>413</v>
      </c>
      <c r="CRM27" t="s">
        <v>413</v>
      </c>
      <c r="CRN27" t="s">
        <v>413</v>
      </c>
      <c r="CRO27" t="s">
        <v>413</v>
      </c>
      <c r="CRP27" t="s">
        <v>413</v>
      </c>
      <c r="CRQ27" t="s">
        <v>413</v>
      </c>
      <c r="CRR27" t="s">
        <v>413</v>
      </c>
      <c r="CRS27" t="s">
        <v>413</v>
      </c>
      <c r="CRT27" t="s">
        <v>413</v>
      </c>
      <c r="CRU27" t="s">
        <v>413</v>
      </c>
      <c r="CRV27" t="s">
        <v>413</v>
      </c>
      <c r="CRW27" t="s">
        <v>413</v>
      </c>
      <c r="CRX27" t="s">
        <v>413</v>
      </c>
      <c r="CRY27" t="s">
        <v>413</v>
      </c>
      <c r="CRZ27" t="s">
        <v>413</v>
      </c>
      <c r="CSA27" t="s">
        <v>413</v>
      </c>
      <c r="CSB27" t="s">
        <v>413</v>
      </c>
      <c r="CSC27" t="s">
        <v>413</v>
      </c>
      <c r="CSD27" t="s">
        <v>413</v>
      </c>
      <c r="CSE27" t="s">
        <v>413</v>
      </c>
      <c r="CSF27" t="s">
        <v>413</v>
      </c>
      <c r="CSG27" t="s">
        <v>413</v>
      </c>
      <c r="CSH27" t="s">
        <v>413</v>
      </c>
      <c r="CSI27" t="s">
        <v>413</v>
      </c>
      <c r="CSJ27" t="s">
        <v>413</v>
      </c>
      <c r="CSK27" s="1" t="s">
        <v>413</v>
      </c>
      <c r="CSL27" t="s">
        <v>413</v>
      </c>
      <c r="CSM27" t="s">
        <v>413</v>
      </c>
      <c r="CSN27" t="s">
        <v>413</v>
      </c>
      <c r="CSO27" t="s">
        <v>413</v>
      </c>
      <c r="CSP27" t="s">
        <v>413</v>
      </c>
      <c r="CSQ27" t="s">
        <v>413</v>
      </c>
      <c r="CSR27" t="s">
        <v>413</v>
      </c>
      <c r="CSS27" t="s">
        <v>413</v>
      </c>
      <c r="CST27" t="s">
        <v>413</v>
      </c>
      <c r="CSU27" t="s">
        <v>413</v>
      </c>
      <c r="CSV27" t="s">
        <v>413</v>
      </c>
      <c r="CSW27" t="s">
        <v>413</v>
      </c>
      <c r="CSX27" t="s">
        <v>413</v>
      </c>
      <c r="CSY27" t="s">
        <v>413</v>
      </c>
      <c r="CSZ27" t="s">
        <v>413</v>
      </c>
      <c r="CTA27" t="s">
        <v>413</v>
      </c>
      <c r="CTB27" t="s">
        <v>413</v>
      </c>
      <c r="CTC27" t="s">
        <v>413</v>
      </c>
      <c r="CTD27" t="s">
        <v>413</v>
      </c>
      <c r="CTE27" t="s">
        <v>413</v>
      </c>
      <c r="CTF27" t="s">
        <v>413</v>
      </c>
      <c r="CTG27" t="s">
        <v>413</v>
      </c>
      <c r="CTH27" t="s">
        <v>413</v>
      </c>
      <c r="CTI27" t="s">
        <v>413</v>
      </c>
      <c r="CTJ27" s="1" t="s">
        <v>413</v>
      </c>
      <c r="CTK27" t="s">
        <v>413</v>
      </c>
      <c r="CTL27" t="s">
        <v>413</v>
      </c>
      <c r="CTM27" t="s">
        <v>413</v>
      </c>
      <c r="CTN27" t="s">
        <v>413</v>
      </c>
      <c r="CTO27" t="s">
        <v>413</v>
      </c>
      <c r="CTP27" t="s">
        <v>413</v>
      </c>
      <c r="CTQ27" t="s">
        <v>413</v>
      </c>
      <c r="CTR27" t="s">
        <v>413</v>
      </c>
      <c r="CTS27" t="s">
        <v>413</v>
      </c>
      <c r="CTT27" t="s">
        <v>413</v>
      </c>
      <c r="CTU27" t="s">
        <v>413</v>
      </c>
      <c r="CTV27" t="s">
        <v>413</v>
      </c>
      <c r="CTW27" t="s">
        <v>413</v>
      </c>
      <c r="CTX27" t="s">
        <v>413</v>
      </c>
      <c r="CTY27" t="s">
        <v>413</v>
      </c>
      <c r="CTZ27" t="s">
        <v>413</v>
      </c>
      <c r="CUA27" t="s">
        <v>413</v>
      </c>
      <c r="CUB27" t="s">
        <v>413</v>
      </c>
      <c r="CUC27" t="s">
        <v>413</v>
      </c>
      <c r="CUD27" t="s">
        <v>413</v>
      </c>
      <c r="CUE27" t="s">
        <v>413</v>
      </c>
      <c r="CUF27" t="s">
        <v>413</v>
      </c>
      <c r="CUG27" t="s">
        <v>413</v>
      </c>
      <c r="CUH27" t="s">
        <v>413</v>
      </c>
      <c r="CUI27" s="1" t="s">
        <v>413</v>
      </c>
      <c r="CUJ27" t="s">
        <v>413</v>
      </c>
      <c r="CUK27" t="s">
        <v>413</v>
      </c>
      <c r="CUL27" t="s">
        <v>413</v>
      </c>
      <c r="CUM27" t="s">
        <v>413</v>
      </c>
      <c r="CUN27" t="s">
        <v>413</v>
      </c>
      <c r="CUO27" t="s">
        <v>413</v>
      </c>
      <c r="CUP27" t="s">
        <v>413</v>
      </c>
      <c r="CUQ27" t="s">
        <v>413</v>
      </c>
      <c r="CUR27" t="s">
        <v>413</v>
      </c>
      <c r="CUS27" t="s">
        <v>413</v>
      </c>
      <c r="CUT27" t="s">
        <v>413</v>
      </c>
      <c r="CUU27" t="s">
        <v>413</v>
      </c>
      <c r="CUV27" t="s">
        <v>413</v>
      </c>
      <c r="CUW27" t="s">
        <v>413</v>
      </c>
      <c r="CUX27" t="s">
        <v>413</v>
      </c>
      <c r="CUY27" t="s">
        <v>413</v>
      </c>
      <c r="CUZ27" t="s">
        <v>413</v>
      </c>
      <c r="CVA27" t="s">
        <v>413</v>
      </c>
      <c r="CVB27" t="s">
        <v>413</v>
      </c>
      <c r="CVC27" t="s">
        <v>413</v>
      </c>
      <c r="CVD27" t="s">
        <v>413</v>
      </c>
      <c r="CVE27" t="s">
        <v>413</v>
      </c>
      <c r="CVF27" t="s">
        <v>413</v>
      </c>
      <c r="CVG27" t="s">
        <v>413</v>
      </c>
      <c r="CVH27" s="1" t="s">
        <v>413</v>
      </c>
      <c r="CVI27" t="s">
        <v>413</v>
      </c>
      <c r="CVJ27" t="s">
        <v>413</v>
      </c>
      <c r="CVK27" t="s">
        <v>413</v>
      </c>
      <c r="CVL27" t="s">
        <v>413</v>
      </c>
      <c r="CVM27" t="s">
        <v>413</v>
      </c>
      <c r="CVN27" t="s">
        <v>413</v>
      </c>
      <c r="CVO27" t="s">
        <v>413</v>
      </c>
      <c r="CVP27" t="s">
        <v>413</v>
      </c>
      <c r="CVQ27" t="s">
        <v>413</v>
      </c>
      <c r="CVR27" t="s">
        <v>413</v>
      </c>
      <c r="CVS27" t="s">
        <v>413</v>
      </c>
      <c r="CVT27" t="s">
        <v>413</v>
      </c>
      <c r="CVU27" t="s">
        <v>413</v>
      </c>
      <c r="CVV27" t="s">
        <v>413</v>
      </c>
      <c r="CVW27" t="s">
        <v>413</v>
      </c>
      <c r="CVX27" t="s">
        <v>413</v>
      </c>
      <c r="CVY27" t="s">
        <v>413</v>
      </c>
      <c r="CVZ27" t="s">
        <v>413</v>
      </c>
      <c r="CWA27" t="s">
        <v>413</v>
      </c>
      <c r="CWB27" t="s">
        <v>413</v>
      </c>
      <c r="CWC27" t="s">
        <v>413</v>
      </c>
      <c r="CWD27" t="s">
        <v>413</v>
      </c>
      <c r="CWE27" t="s">
        <v>413</v>
      </c>
      <c r="CWF27" t="s">
        <v>413</v>
      </c>
      <c r="CWG27" s="1" t="s">
        <v>413</v>
      </c>
      <c r="CWH27" t="s">
        <v>413</v>
      </c>
      <c r="CWI27" t="s">
        <v>413</v>
      </c>
      <c r="CWJ27" t="s">
        <v>413</v>
      </c>
      <c r="CWK27" t="s">
        <v>413</v>
      </c>
      <c r="CWL27" t="s">
        <v>413</v>
      </c>
      <c r="CWM27" t="s">
        <v>413</v>
      </c>
      <c r="CWN27" t="s">
        <v>413</v>
      </c>
      <c r="CWO27" t="s">
        <v>413</v>
      </c>
      <c r="CWP27" t="s">
        <v>413</v>
      </c>
      <c r="CWQ27" t="s">
        <v>413</v>
      </c>
      <c r="CWR27" t="s">
        <v>413</v>
      </c>
      <c r="CWS27" t="s">
        <v>413</v>
      </c>
      <c r="CWT27" t="s">
        <v>413</v>
      </c>
      <c r="CWU27" t="s">
        <v>413</v>
      </c>
      <c r="CWV27" t="s">
        <v>413</v>
      </c>
      <c r="CWW27" t="s">
        <v>413</v>
      </c>
      <c r="CWX27" t="s">
        <v>413</v>
      </c>
      <c r="CWY27" t="s">
        <v>413</v>
      </c>
      <c r="CWZ27" t="s">
        <v>413</v>
      </c>
      <c r="CXA27" t="s">
        <v>413</v>
      </c>
      <c r="CXB27" t="s">
        <v>413</v>
      </c>
      <c r="CXC27" t="s">
        <v>413</v>
      </c>
      <c r="CXD27" t="s">
        <v>413</v>
      </c>
      <c r="CXE27" t="s">
        <v>413</v>
      </c>
      <c r="CXF27" s="1" t="s">
        <v>413</v>
      </c>
      <c r="CXG27" t="s">
        <v>413</v>
      </c>
      <c r="CXH27" t="s">
        <v>413</v>
      </c>
      <c r="CXI27" t="s">
        <v>413</v>
      </c>
      <c r="CXJ27" t="s">
        <v>413</v>
      </c>
      <c r="CXK27" t="s">
        <v>413</v>
      </c>
      <c r="CXL27" t="s">
        <v>413</v>
      </c>
      <c r="CXM27" t="s">
        <v>413</v>
      </c>
      <c r="CXN27" t="s">
        <v>413</v>
      </c>
      <c r="CXO27" t="s">
        <v>413</v>
      </c>
      <c r="CXP27" t="s">
        <v>413</v>
      </c>
      <c r="CXQ27" t="s">
        <v>413</v>
      </c>
      <c r="CXR27" t="s">
        <v>413</v>
      </c>
      <c r="CXS27" t="s">
        <v>413</v>
      </c>
      <c r="CXT27" t="s">
        <v>413</v>
      </c>
      <c r="CXU27" t="s">
        <v>413</v>
      </c>
      <c r="CXV27" t="s">
        <v>413</v>
      </c>
      <c r="CXW27" t="s">
        <v>413</v>
      </c>
      <c r="CXX27" t="s">
        <v>413</v>
      </c>
      <c r="CXY27" t="s">
        <v>413</v>
      </c>
      <c r="CXZ27" t="s">
        <v>413</v>
      </c>
      <c r="CYA27" t="s">
        <v>413</v>
      </c>
      <c r="CYB27" t="s">
        <v>413</v>
      </c>
      <c r="CYC27" t="s">
        <v>413</v>
      </c>
      <c r="CYD27" t="s">
        <v>413</v>
      </c>
      <c r="CYE27" s="1" t="s">
        <v>413</v>
      </c>
      <c r="CYF27" t="s">
        <v>413</v>
      </c>
      <c r="CYG27" t="s">
        <v>413</v>
      </c>
      <c r="CYH27" t="s">
        <v>413</v>
      </c>
      <c r="CYI27" t="s">
        <v>413</v>
      </c>
      <c r="CYJ27" t="s">
        <v>413</v>
      </c>
      <c r="CYK27" t="s">
        <v>413</v>
      </c>
      <c r="CYL27" t="s">
        <v>413</v>
      </c>
      <c r="CYM27" t="s">
        <v>413</v>
      </c>
      <c r="CYN27" t="s">
        <v>413</v>
      </c>
      <c r="CYO27" t="s">
        <v>413</v>
      </c>
      <c r="CYP27" t="s">
        <v>413</v>
      </c>
      <c r="CYQ27" t="s">
        <v>413</v>
      </c>
      <c r="CYR27" t="s">
        <v>413</v>
      </c>
      <c r="CYS27" t="s">
        <v>413</v>
      </c>
      <c r="CYT27" t="s">
        <v>413</v>
      </c>
      <c r="CYU27" t="s">
        <v>413</v>
      </c>
      <c r="CYV27" t="s">
        <v>413</v>
      </c>
      <c r="CYW27" t="s">
        <v>413</v>
      </c>
      <c r="CYX27" t="s">
        <v>413</v>
      </c>
      <c r="CYY27" t="s">
        <v>413</v>
      </c>
      <c r="CYZ27" t="s">
        <v>413</v>
      </c>
      <c r="CZA27" t="s">
        <v>413</v>
      </c>
      <c r="CZB27" t="s">
        <v>413</v>
      </c>
      <c r="CZC27" t="s">
        <v>413</v>
      </c>
      <c r="CZD27" s="1" t="s">
        <v>413</v>
      </c>
      <c r="CZE27" t="s">
        <v>413</v>
      </c>
      <c r="CZF27" t="s">
        <v>413</v>
      </c>
      <c r="CZG27" t="s">
        <v>413</v>
      </c>
      <c r="CZH27" t="s">
        <v>413</v>
      </c>
      <c r="CZI27" t="s">
        <v>413</v>
      </c>
      <c r="CZJ27" t="s">
        <v>413</v>
      </c>
      <c r="CZK27" t="s">
        <v>413</v>
      </c>
      <c r="CZL27" t="s">
        <v>413</v>
      </c>
      <c r="CZM27" t="s">
        <v>413</v>
      </c>
      <c r="CZN27" t="s">
        <v>413</v>
      </c>
      <c r="CZO27" t="s">
        <v>413</v>
      </c>
      <c r="CZP27" t="s">
        <v>413</v>
      </c>
      <c r="CZQ27" t="s">
        <v>413</v>
      </c>
      <c r="CZR27" t="s">
        <v>413</v>
      </c>
      <c r="CZS27" t="s">
        <v>413</v>
      </c>
      <c r="CZT27" t="s">
        <v>413</v>
      </c>
      <c r="CZU27" t="s">
        <v>413</v>
      </c>
      <c r="CZV27" t="s">
        <v>413</v>
      </c>
      <c r="CZW27" t="s">
        <v>413</v>
      </c>
      <c r="CZX27" t="s">
        <v>413</v>
      </c>
      <c r="CZY27" t="s">
        <v>413</v>
      </c>
      <c r="CZZ27" t="s">
        <v>413</v>
      </c>
      <c r="DAA27" t="s">
        <v>413</v>
      </c>
      <c r="DAB27" t="s">
        <v>413</v>
      </c>
      <c r="DAC27" s="1" t="s">
        <v>413</v>
      </c>
      <c r="DAD27" t="s">
        <v>413</v>
      </c>
      <c r="DAE27" t="s">
        <v>413</v>
      </c>
      <c r="DAF27" t="s">
        <v>413</v>
      </c>
      <c r="DAG27" t="s">
        <v>413</v>
      </c>
      <c r="DAH27">
        <v>37.664000000000001</v>
      </c>
      <c r="DAI27">
        <v>38.392000000000003</v>
      </c>
      <c r="DAJ27">
        <v>39.334000000000003</v>
      </c>
      <c r="DAK27">
        <v>36.423999999999999</v>
      </c>
      <c r="DAL27" t="s">
        <v>413</v>
      </c>
      <c r="DAM27">
        <v>47.488</v>
      </c>
      <c r="DAN27" t="s">
        <v>413</v>
      </c>
      <c r="DAO27" t="s">
        <v>413</v>
      </c>
      <c r="DAP27" t="s">
        <v>413</v>
      </c>
      <c r="DAQ27" t="s">
        <v>413</v>
      </c>
      <c r="DAR27" t="s">
        <v>413</v>
      </c>
      <c r="DAS27" t="s">
        <v>413</v>
      </c>
      <c r="DAT27" t="s">
        <v>413</v>
      </c>
      <c r="DAU27" t="s">
        <v>413</v>
      </c>
      <c r="DAV27" t="s">
        <v>413</v>
      </c>
      <c r="DAW27" t="s">
        <v>413</v>
      </c>
      <c r="DAX27" t="s">
        <v>413</v>
      </c>
      <c r="DAY27" t="s">
        <v>413</v>
      </c>
      <c r="DAZ27" t="s">
        <v>413</v>
      </c>
      <c r="DBA27" t="s">
        <v>413</v>
      </c>
      <c r="DBB27" s="1" t="s">
        <v>413</v>
      </c>
      <c r="DBC27" t="s">
        <v>413</v>
      </c>
      <c r="DBD27" t="s">
        <v>413</v>
      </c>
      <c r="DBE27" t="s">
        <v>413</v>
      </c>
      <c r="DBF27" t="s">
        <v>413</v>
      </c>
      <c r="DBG27" t="s">
        <v>413</v>
      </c>
      <c r="DBH27" t="s">
        <v>413</v>
      </c>
      <c r="DBI27" t="s">
        <v>413</v>
      </c>
      <c r="DBJ27" t="s">
        <v>413</v>
      </c>
      <c r="DBK27" t="s">
        <v>413</v>
      </c>
      <c r="DBL27" t="s">
        <v>413</v>
      </c>
      <c r="DBM27" t="s">
        <v>413</v>
      </c>
      <c r="DBN27" t="s">
        <v>413</v>
      </c>
      <c r="DBO27" t="s">
        <v>413</v>
      </c>
      <c r="DBP27" t="s">
        <v>413</v>
      </c>
      <c r="DBQ27" t="s">
        <v>413</v>
      </c>
      <c r="DBR27" t="s">
        <v>413</v>
      </c>
      <c r="DBS27" t="s">
        <v>413</v>
      </c>
      <c r="DBT27" t="s">
        <v>413</v>
      </c>
      <c r="DBU27" t="s">
        <v>413</v>
      </c>
      <c r="DBV27" t="s">
        <v>413</v>
      </c>
      <c r="DBW27" t="s">
        <v>413</v>
      </c>
      <c r="DBX27" t="s">
        <v>413</v>
      </c>
      <c r="DBY27" t="s">
        <v>413</v>
      </c>
      <c r="DBZ27" t="s">
        <v>413</v>
      </c>
      <c r="DCA27" s="1" t="s">
        <v>413</v>
      </c>
      <c r="DCB27" t="s">
        <v>413</v>
      </c>
      <c r="DCC27" t="s">
        <v>413</v>
      </c>
      <c r="DCD27" t="s">
        <v>413</v>
      </c>
      <c r="DCE27" t="s">
        <v>413</v>
      </c>
      <c r="DCF27" t="s">
        <v>413</v>
      </c>
      <c r="DCG27" t="s">
        <v>413</v>
      </c>
      <c r="DCH27" t="s">
        <v>413</v>
      </c>
      <c r="DCI27" t="s">
        <v>413</v>
      </c>
      <c r="DCJ27" t="s">
        <v>413</v>
      </c>
      <c r="DCK27" t="s">
        <v>413</v>
      </c>
      <c r="DCL27" t="s">
        <v>413</v>
      </c>
      <c r="DCM27" t="s">
        <v>413</v>
      </c>
      <c r="DCN27" t="s">
        <v>413</v>
      </c>
      <c r="DCO27" t="s">
        <v>413</v>
      </c>
      <c r="DCP27" t="s">
        <v>413</v>
      </c>
      <c r="DCQ27" t="s">
        <v>413</v>
      </c>
      <c r="DCR27" t="s">
        <v>413</v>
      </c>
      <c r="DCS27" t="s">
        <v>413</v>
      </c>
      <c r="DCT27" t="s">
        <v>413</v>
      </c>
      <c r="DCU27" t="s">
        <v>413</v>
      </c>
      <c r="DCV27" t="s">
        <v>413</v>
      </c>
      <c r="DCW27" t="s">
        <v>413</v>
      </c>
      <c r="DCX27" t="s">
        <v>413</v>
      </c>
      <c r="DCY27" t="s">
        <v>413</v>
      </c>
      <c r="DCZ27" s="1" t="s">
        <v>413</v>
      </c>
      <c r="DDA27" t="s">
        <v>413</v>
      </c>
      <c r="DDB27" t="s">
        <v>413</v>
      </c>
      <c r="DDC27" t="s">
        <v>413</v>
      </c>
      <c r="DDD27" t="s">
        <v>413</v>
      </c>
      <c r="DDE27">
        <v>40.055</v>
      </c>
      <c r="DDF27">
        <v>45.536000000000001</v>
      </c>
      <c r="DDG27">
        <v>45.786000000000001</v>
      </c>
      <c r="DDH27">
        <v>45.112000000000002</v>
      </c>
      <c r="DDI27" t="s">
        <v>413</v>
      </c>
      <c r="DDJ27">
        <v>38.259</v>
      </c>
      <c r="DDK27" t="s">
        <v>413</v>
      </c>
      <c r="DDL27" t="s">
        <v>413</v>
      </c>
      <c r="DDM27" t="s">
        <v>413</v>
      </c>
      <c r="DDN27" t="s">
        <v>413</v>
      </c>
      <c r="DDO27" t="s">
        <v>413</v>
      </c>
      <c r="DDP27" t="s">
        <v>413</v>
      </c>
      <c r="DDQ27" t="s">
        <v>413</v>
      </c>
      <c r="DDR27" t="s">
        <v>413</v>
      </c>
      <c r="DDS27" t="s">
        <v>413</v>
      </c>
      <c r="DDT27" t="s">
        <v>413</v>
      </c>
      <c r="DDU27" t="s">
        <v>413</v>
      </c>
      <c r="DDV27" t="s">
        <v>413</v>
      </c>
      <c r="DDW27" t="s">
        <v>413</v>
      </c>
      <c r="DDX27" t="s">
        <v>413</v>
      </c>
      <c r="DDY27" s="1" t="s">
        <v>413</v>
      </c>
      <c r="DDZ27" t="s">
        <v>413</v>
      </c>
      <c r="DEA27" t="s">
        <v>413</v>
      </c>
      <c r="DEB27" t="s">
        <v>413</v>
      </c>
      <c r="DEC27" t="s">
        <v>413</v>
      </c>
      <c r="DED27" t="s">
        <v>413</v>
      </c>
      <c r="DEE27" t="s">
        <v>413</v>
      </c>
      <c r="DEF27" t="s">
        <v>413</v>
      </c>
      <c r="DEG27" t="s">
        <v>413</v>
      </c>
      <c r="DEH27" t="s">
        <v>413</v>
      </c>
      <c r="DEI27" t="s">
        <v>413</v>
      </c>
      <c r="DEJ27" t="s">
        <v>413</v>
      </c>
      <c r="DEK27" t="s">
        <v>413</v>
      </c>
      <c r="DEL27" t="s">
        <v>413</v>
      </c>
      <c r="DEM27" t="s">
        <v>413</v>
      </c>
      <c r="DEN27" t="s">
        <v>413</v>
      </c>
      <c r="DEO27" t="s">
        <v>413</v>
      </c>
      <c r="DEP27" t="s">
        <v>413</v>
      </c>
      <c r="DEQ27" t="s">
        <v>413</v>
      </c>
      <c r="DER27" t="s">
        <v>413</v>
      </c>
      <c r="DES27" t="s">
        <v>413</v>
      </c>
      <c r="DET27" t="s">
        <v>413</v>
      </c>
      <c r="DEU27" t="s">
        <v>413</v>
      </c>
      <c r="DEV27" t="s">
        <v>413</v>
      </c>
      <c r="DEW27" t="s">
        <v>413</v>
      </c>
      <c r="DEX27" s="1" t="s">
        <v>413</v>
      </c>
      <c r="DEY27" t="s">
        <v>413</v>
      </c>
      <c r="DEZ27" t="s">
        <v>413</v>
      </c>
      <c r="DFA27" t="s">
        <v>413</v>
      </c>
      <c r="DFB27" t="s">
        <v>413</v>
      </c>
      <c r="DFC27" t="s">
        <v>413</v>
      </c>
      <c r="DFD27" t="s">
        <v>413</v>
      </c>
      <c r="DFE27" t="s">
        <v>413</v>
      </c>
      <c r="DFF27" t="s">
        <v>413</v>
      </c>
      <c r="DFG27" t="s">
        <v>413</v>
      </c>
      <c r="DFH27" t="s">
        <v>413</v>
      </c>
      <c r="DFI27" t="s">
        <v>413</v>
      </c>
      <c r="DFJ27" t="s">
        <v>413</v>
      </c>
      <c r="DFK27" t="s">
        <v>413</v>
      </c>
      <c r="DFL27" t="s">
        <v>413</v>
      </c>
      <c r="DFM27" t="s">
        <v>413</v>
      </c>
      <c r="DFN27" t="s">
        <v>413</v>
      </c>
      <c r="DFO27" t="s">
        <v>413</v>
      </c>
      <c r="DFP27" t="s">
        <v>413</v>
      </c>
      <c r="DFQ27" t="s">
        <v>413</v>
      </c>
      <c r="DFR27" t="s">
        <v>413</v>
      </c>
      <c r="DFS27" t="s">
        <v>413</v>
      </c>
      <c r="DFT27" t="s">
        <v>413</v>
      </c>
      <c r="DFU27" t="s">
        <v>413</v>
      </c>
      <c r="DFV27" t="s">
        <v>413</v>
      </c>
      <c r="DFW27" s="1" t="s">
        <v>413</v>
      </c>
      <c r="DFX27" t="s">
        <v>413</v>
      </c>
      <c r="DFY27" t="s">
        <v>413</v>
      </c>
      <c r="DFZ27" t="s">
        <v>413</v>
      </c>
      <c r="DGA27" t="s">
        <v>413</v>
      </c>
      <c r="DGB27" t="s">
        <v>413</v>
      </c>
      <c r="DGC27" t="s">
        <v>413</v>
      </c>
      <c r="DGD27" t="s">
        <v>413</v>
      </c>
      <c r="DGE27" t="s">
        <v>413</v>
      </c>
      <c r="DGF27" t="s">
        <v>413</v>
      </c>
      <c r="DGG27" t="s">
        <v>413</v>
      </c>
      <c r="DGH27" t="s">
        <v>413</v>
      </c>
      <c r="DGI27" t="s">
        <v>413</v>
      </c>
      <c r="DGJ27" t="s">
        <v>413</v>
      </c>
      <c r="DGK27" t="s">
        <v>413</v>
      </c>
      <c r="DGL27" t="s">
        <v>413</v>
      </c>
      <c r="DGM27" t="s">
        <v>413</v>
      </c>
      <c r="DGN27" t="s">
        <v>413</v>
      </c>
      <c r="DGO27" t="s">
        <v>413</v>
      </c>
      <c r="DGP27" t="s">
        <v>413</v>
      </c>
      <c r="DGQ27" t="s">
        <v>413</v>
      </c>
      <c r="DGR27" t="s">
        <v>413</v>
      </c>
      <c r="DGS27" t="s">
        <v>413</v>
      </c>
      <c r="DGT27" t="s">
        <v>413</v>
      </c>
      <c r="DGU27" t="s">
        <v>413</v>
      </c>
      <c r="DGV27" s="1" t="s">
        <v>413</v>
      </c>
      <c r="DGW27" t="s">
        <v>413</v>
      </c>
      <c r="DGX27" t="s">
        <v>413</v>
      </c>
      <c r="DGY27" t="s">
        <v>413</v>
      </c>
      <c r="DGZ27" t="s">
        <v>413</v>
      </c>
      <c r="DHA27" t="s">
        <v>413</v>
      </c>
      <c r="DHB27" t="s">
        <v>413</v>
      </c>
      <c r="DHC27" t="s">
        <v>413</v>
      </c>
      <c r="DHD27" t="s">
        <v>413</v>
      </c>
      <c r="DHE27" t="s">
        <v>413</v>
      </c>
      <c r="DHF27" t="s">
        <v>413</v>
      </c>
      <c r="DHG27" t="s">
        <v>413</v>
      </c>
      <c r="DHH27" t="s">
        <v>413</v>
      </c>
      <c r="DHI27" t="s">
        <v>413</v>
      </c>
      <c r="DHJ27" t="s">
        <v>413</v>
      </c>
      <c r="DHK27" t="s">
        <v>413</v>
      </c>
      <c r="DHL27" t="s">
        <v>413</v>
      </c>
      <c r="DHM27" t="s">
        <v>413</v>
      </c>
      <c r="DHN27" t="s">
        <v>413</v>
      </c>
      <c r="DHO27" t="s">
        <v>413</v>
      </c>
      <c r="DHP27" t="s">
        <v>413</v>
      </c>
      <c r="DHQ27" t="s">
        <v>413</v>
      </c>
      <c r="DHR27" t="s">
        <v>413</v>
      </c>
      <c r="DHS27" t="s">
        <v>413</v>
      </c>
      <c r="DHT27" t="s">
        <v>413</v>
      </c>
      <c r="DHU27" s="1" t="s">
        <v>413</v>
      </c>
      <c r="DHV27" t="s">
        <v>413</v>
      </c>
      <c r="DHW27" t="s">
        <v>413</v>
      </c>
      <c r="DHX27" t="s">
        <v>413</v>
      </c>
      <c r="DHY27" t="s">
        <v>413</v>
      </c>
      <c r="DHZ27" t="s">
        <v>413</v>
      </c>
      <c r="DIA27" t="s">
        <v>413</v>
      </c>
      <c r="DIB27" t="s">
        <v>413</v>
      </c>
      <c r="DIC27" t="s">
        <v>413</v>
      </c>
      <c r="DID27" t="s">
        <v>413</v>
      </c>
      <c r="DIE27" t="s">
        <v>413</v>
      </c>
      <c r="DIF27" t="s">
        <v>413</v>
      </c>
      <c r="DIG27" t="s">
        <v>413</v>
      </c>
      <c r="DIH27" t="s">
        <v>413</v>
      </c>
      <c r="DII27" t="s">
        <v>413</v>
      </c>
      <c r="DIJ27" t="s">
        <v>413</v>
      </c>
      <c r="DIK27" t="s">
        <v>413</v>
      </c>
      <c r="DIL27" t="s">
        <v>413</v>
      </c>
      <c r="DIM27" t="s">
        <v>413</v>
      </c>
      <c r="DIN27" t="s">
        <v>413</v>
      </c>
      <c r="DIO27" t="s">
        <v>413</v>
      </c>
      <c r="DIP27" t="s">
        <v>413</v>
      </c>
      <c r="DIQ27" t="s">
        <v>413</v>
      </c>
      <c r="DIR27" t="s">
        <v>413</v>
      </c>
      <c r="DIS27" t="s">
        <v>413</v>
      </c>
      <c r="DIT27" s="1" t="s">
        <v>413</v>
      </c>
      <c r="DIU27" t="s">
        <v>413</v>
      </c>
      <c r="DIV27" t="s">
        <v>413</v>
      </c>
      <c r="DIW27" t="s">
        <v>413</v>
      </c>
      <c r="DIX27" t="s">
        <v>413</v>
      </c>
      <c r="DIY27" t="s">
        <v>413</v>
      </c>
      <c r="DIZ27" t="s">
        <v>413</v>
      </c>
      <c r="DJA27" t="s">
        <v>413</v>
      </c>
      <c r="DJB27" t="s">
        <v>413</v>
      </c>
      <c r="DJC27" t="s">
        <v>413</v>
      </c>
      <c r="DJD27" t="s">
        <v>413</v>
      </c>
      <c r="DJE27" t="s">
        <v>413</v>
      </c>
      <c r="DJF27" t="s">
        <v>413</v>
      </c>
      <c r="DJG27" t="s">
        <v>413</v>
      </c>
      <c r="DJH27" t="s">
        <v>413</v>
      </c>
      <c r="DJI27" t="s">
        <v>413</v>
      </c>
      <c r="DJJ27" t="s">
        <v>413</v>
      </c>
      <c r="DJK27" t="s">
        <v>413</v>
      </c>
      <c r="DJL27" t="s">
        <v>413</v>
      </c>
      <c r="DJM27" t="s">
        <v>413</v>
      </c>
      <c r="DJN27" t="s">
        <v>413</v>
      </c>
      <c r="DJO27" t="s">
        <v>413</v>
      </c>
      <c r="DJP27" t="s">
        <v>413</v>
      </c>
      <c r="DJQ27" t="s">
        <v>413</v>
      </c>
      <c r="DJR27" t="s">
        <v>413</v>
      </c>
      <c r="DJS27" s="1" t="s">
        <v>413</v>
      </c>
      <c r="DJT27" t="s">
        <v>413</v>
      </c>
      <c r="DJU27" t="s">
        <v>413</v>
      </c>
      <c r="DJV27" t="s">
        <v>413</v>
      </c>
      <c r="DJW27" t="s">
        <v>413</v>
      </c>
      <c r="DJX27" t="s">
        <v>413</v>
      </c>
      <c r="DJY27" t="s">
        <v>413</v>
      </c>
      <c r="DJZ27" t="s">
        <v>413</v>
      </c>
      <c r="DKA27" t="s">
        <v>413</v>
      </c>
      <c r="DKB27" t="s">
        <v>413</v>
      </c>
      <c r="DKC27" t="s">
        <v>413</v>
      </c>
      <c r="DKD27" t="s">
        <v>413</v>
      </c>
      <c r="DKE27" t="s">
        <v>413</v>
      </c>
      <c r="DKF27" t="s">
        <v>413</v>
      </c>
      <c r="DKG27" t="s">
        <v>413</v>
      </c>
      <c r="DKH27" t="s">
        <v>413</v>
      </c>
      <c r="DKI27" t="s">
        <v>413</v>
      </c>
      <c r="DKJ27" t="s">
        <v>413</v>
      </c>
      <c r="DKK27" t="s">
        <v>413</v>
      </c>
      <c r="DKL27" t="s">
        <v>413</v>
      </c>
      <c r="DKM27" t="s">
        <v>413</v>
      </c>
      <c r="DKN27" t="s">
        <v>413</v>
      </c>
      <c r="DKO27" t="s">
        <v>413</v>
      </c>
      <c r="DKP27" t="s">
        <v>413</v>
      </c>
      <c r="DKQ27" t="s">
        <v>413</v>
      </c>
      <c r="DKR27" s="1" t="s">
        <v>413</v>
      </c>
      <c r="DKS27" t="s">
        <v>413</v>
      </c>
      <c r="DKT27" t="s">
        <v>413</v>
      </c>
      <c r="DKU27" t="s">
        <v>413</v>
      </c>
      <c r="DKV27" t="s">
        <v>413</v>
      </c>
      <c r="DKW27" t="s">
        <v>413</v>
      </c>
      <c r="DKX27" t="s">
        <v>413</v>
      </c>
      <c r="DKY27" t="s">
        <v>413</v>
      </c>
      <c r="DKZ27" t="s">
        <v>413</v>
      </c>
      <c r="DLA27" t="s">
        <v>413</v>
      </c>
      <c r="DLB27" t="s">
        <v>413</v>
      </c>
      <c r="DLC27" t="s">
        <v>413</v>
      </c>
      <c r="DLD27" t="s">
        <v>413</v>
      </c>
      <c r="DLE27" t="s">
        <v>413</v>
      </c>
      <c r="DLF27" t="s">
        <v>413</v>
      </c>
      <c r="DLG27" t="s">
        <v>413</v>
      </c>
      <c r="DLH27" t="s">
        <v>413</v>
      </c>
      <c r="DLI27" t="s">
        <v>413</v>
      </c>
      <c r="DLJ27" t="s">
        <v>413</v>
      </c>
      <c r="DLK27" t="s">
        <v>413</v>
      </c>
      <c r="DLL27" t="s">
        <v>413</v>
      </c>
      <c r="DLM27" t="s">
        <v>413</v>
      </c>
      <c r="DLN27" t="s">
        <v>413</v>
      </c>
      <c r="DLO27" t="s">
        <v>413</v>
      </c>
      <c r="DLP27" t="s">
        <v>413</v>
      </c>
      <c r="DLQ27" s="1" t="s">
        <v>413</v>
      </c>
      <c r="DLR27" t="s">
        <v>413</v>
      </c>
      <c r="DLS27" t="s">
        <v>413</v>
      </c>
      <c r="DLT27" t="s">
        <v>413</v>
      </c>
      <c r="DLU27" t="s">
        <v>413</v>
      </c>
      <c r="DLV27" t="s">
        <v>413</v>
      </c>
      <c r="DLW27" t="s">
        <v>413</v>
      </c>
      <c r="DLX27" t="s">
        <v>413</v>
      </c>
      <c r="DLY27" t="s">
        <v>413</v>
      </c>
      <c r="DLZ27" t="s">
        <v>413</v>
      </c>
      <c r="DMA27" t="s">
        <v>413</v>
      </c>
      <c r="DMB27" t="s">
        <v>413</v>
      </c>
      <c r="DMC27" t="s">
        <v>413</v>
      </c>
      <c r="DMD27" t="s">
        <v>413</v>
      </c>
      <c r="DME27" t="s">
        <v>413</v>
      </c>
      <c r="DMF27" t="s">
        <v>413</v>
      </c>
      <c r="DMG27" t="s">
        <v>413</v>
      </c>
      <c r="DMH27" t="s">
        <v>413</v>
      </c>
      <c r="DMI27" t="s">
        <v>413</v>
      </c>
      <c r="DMJ27" t="s">
        <v>413</v>
      </c>
      <c r="DMK27" t="s">
        <v>413</v>
      </c>
      <c r="DML27" t="s">
        <v>413</v>
      </c>
      <c r="DMM27" t="s">
        <v>413</v>
      </c>
      <c r="DMN27" t="s">
        <v>413</v>
      </c>
      <c r="DMO27" t="s">
        <v>413</v>
      </c>
      <c r="DMP27" s="1" t="s">
        <v>413</v>
      </c>
      <c r="DMQ27" t="s">
        <v>413</v>
      </c>
      <c r="DMR27" t="s">
        <v>413</v>
      </c>
      <c r="DMS27" t="s">
        <v>413</v>
      </c>
      <c r="DMT27" t="s">
        <v>413</v>
      </c>
      <c r="DMU27" t="s">
        <v>413</v>
      </c>
      <c r="DMV27" t="s">
        <v>413</v>
      </c>
      <c r="DMW27" t="s">
        <v>413</v>
      </c>
      <c r="DMX27" t="s">
        <v>413</v>
      </c>
      <c r="DMY27" t="s">
        <v>413</v>
      </c>
      <c r="DMZ27" t="s">
        <v>413</v>
      </c>
      <c r="DNA27" t="s">
        <v>413</v>
      </c>
      <c r="DNB27" t="s">
        <v>413</v>
      </c>
      <c r="DNC27" t="s">
        <v>413</v>
      </c>
      <c r="DND27" t="s">
        <v>413</v>
      </c>
      <c r="DNE27" t="s">
        <v>413</v>
      </c>
      <c r="DNF27" t="s">
        <v>413</v>
      </c>
      <c r="DNG27" t="s">
        <v>413</v>
      </c>
      <c r="DNH27" t="s">
        <v>413</v>
      </c>
      <c r="DNI27" t="s">
        <v>413</v>
      </c>
      <c r="DNJ27" t="s">
        <v>413</v>
      </c>
      <c r="DNK27" t="s">
        <v>413</v>
      </c>
      <c r="DNL27" t="s">
        <v>413</v>
      </c>
      <c r="DNM27" t="s">
        <v>413</v>
      </c>
      <c r="DNN27" t="s">
        <v>413</v>
      </c>
      <c r="DNO27" s="1" t="s">
        <v>413</v>
      </c>
      <c r="DNP27" t="s">
        <v>413</v>
      </c>
      <c r="DNQ27" t="s">
        <v>413</v>
      </c>
      <c r="DNR27" t="s">
        <v>413</v>
      </c>
      <c r="DNS27" t="s">
        <v>413</v>
      </c>
      <c r="DNT27" t="s">
        <v>413</v>
      </c>
      <c r="DNU27" t="s">
        <v>413</v>
      </c>
      <c r="DNV27" t="s">
        <v>413</v>
      </c>
      <c r="DNW27" t="s">
        <v>413</v>
      </c>
      <c r="DNX27" t="s">
        <v>413</v>
      </c>
      <c r="DNY27">
        <v>47</v>
      </c>
      <c r="DNZ27" t="s">
        <v>413</v>
      </c>
      <c r="DOA27" t="s">
        <v>413</v>
      </c>
      <c r="DOB27" t="s">
        <v>413</v>
      </c>
      <c r="DOC27" t="s">
        <v>413</v>
      </c>
      <c r="DOD27" t="s">
        <v>413</v>
      </c>
      <c r="DOE27" t="s">
        <v>413</v>
      </c>
      <c r="DOF27" t="s">
        <v>413</v>
      </c>
      <c r="DOG27" t="s">
        <v>413</v>
      </c>
      <c r="DOH27" t="s">
        <v>413</v>
      </c>
      <c r="DOI27" t="s">
        <v>413</v>
      </c>
      <c r="DOJ27" t="s">
        <v>413</v>
      </c>
      <c r="DOK27" t="s">
        <v>413</v>
      </c>
      <c r="DOL27" t="s">
        <v>413</v>
      </c>
      <c r="DOM27" t="s">
        <v>413</v>
      </c>
      <c r="DON27" s="1" t="s">
        <v>413</v>
      </c>
      <c r="DOO27" t="s">
        <v>413</v>
      </c>
      <c r="DOP27" t="s">
        <v>413</v>
      </c>
      <c r="DOQ27" t="s">
        <v>413</v>
      </c>
      <c r="DOR27" t="s">
        <v>413</v>
      </c>
      <c r="DOS27" t="s">
        <v>413</v>
      </c>
      <c r="DOT27" t="s">
        <v>413</v>
      </c>
      <c r="DOU27" t="s">
        <v>413</v>
      </c>
      <c r="DOV27" t="s">
        <v>413</v>
      </c>
      <c r="DOW27" t="s">
        <v>413</v>
      </c>
      <c r="DOX27" t="s">
        <v>413</v>
      </c>
      <c r="DOY27" t="s">
        <v>413</v>
      </c>
      <c r="DOZ27" t="s">
        <v>413</v>
      </c>
      <c r="DPA27" t="s">
        <v>413</v>
      </c>
      <c r="DPB27" t="s">
        <v>413</v>
      </c>
      <c r="DPC27" t="s">
        <v>413</v>
      </c>
      <c r="DPD27" t="s">
        <v>413</v>
      </c>
      <c r="DPE27" t="s">
        <v>413</v>
      </c>
      <c r="DPF27" t="s">
        <v>413</v>
      </c>
      <c r="DPG27" t="s">
        <v>413</v>
      </c>
      <c r="DPH27" t="s">
        <v>413</v>
      </c>
      <c r="DPI27" t="s">
        <v>413</v>
      </c>
      <c r="DPJ27" t="s">
        <v>413</v>
      </c>
      <c r="DPK27">
        <v>10245.2251</v>
      </c>
      <c r="DPL27" t="s">
        <v>413</v>
      </c>
      <c r="DPM27" s="1" t="s">
        <v>413</v>
      </c>
      <c r="DPN27" t="s">
        <v>413</v>
      </c>
      <c r="DPO27" t="s">
        <v>413</v>
      </c>
      <c r="DPP27" t="s">
        <v>413</v>
      </c>
      <c r="DPQ27" t="s">
        <v>413</v>
      </c>
      <c r="DPR27">
        <v>55.91</v>
      </c>
      <c r="DPS27">
        <v>4.6769999999999996</v>
      </c>
      <c r="DPT27">
        <v>54.201000000000001</v>
      </c>
      <c r="DPU27">
        <v>64.768000000000001</v>
      </c>
      <c r="DPV27" t="s">
        <v>413</v>
      </c>
      <c r="DPW27">
        <v>6.4850000000000003</v>
      </c>
      <c r="DPX27" t="s">
        <v>413</v>
      </c>
      <c r="DPY27" t="s">
        <v>413</v>
      </c>
      <c r="DPZ27" t="s">
        <v>413</v>
      </c>
      <c r="DQA27" t="s">
        <v>413</v>
      </c>
      <c r="DQB27" t="s">
        <v>413</v>
      </c>
      <c r="DQC27" t="s">
        <v>413</v>
      </c>
      <c r="DQD27" t="s">
        <v>413</v>
      </c>
      <c r="DQE27" t="s">
        <v>413</v>
      </c>
      <c r="DQF27" t="s">
        <v>413</v>
      </c>
      <c r="DQG27" t="s">
        <v>413</v>
      </c>
      <c r="DQH27" t="s">
        <v>413</v>
      </c>
      <c r="DQI27" t="s">
        <v>413</v>
      </c>
      <c r="DQJ27">
        <v>10245.2251</v>
      </c>
      <c r="DQK27" t="s">
        <v>413</v>
      </c>
      <c r="DQL27" s="1" t="s">
        <v>413</v>
      </c>
      <c r="DQM27" t="s">
        <v>413</v>
      </c>
      <c r="DQN27" t="s">
        <v>413</v>
      </c>
      <c r="DQO27" t="s">
        <v>413</v>
      </c>
      <c r="DQP27" t="s">
        <v>413</v>
      </c>
      <c r="DQQ27" t="s">
        <v>413</v>
      </c>
      <c r="DQR27" t="s">
        <v>413</v>
      </c>
      <c r="DQS27" t="s">
        <v>413</v>
      </c>
      <c r="DQT27" t="s">
        <v>413</v>
      </c>
      <c r="DQU27" t="s">
        <v>413</v>
      </c>
      <c r="DQV27" t="s">
        <v>413</v>
      </c>
      <c r="DQW27" t="s">
        <v>413</v>
      </c>
      <c r="DQX27" t="s">
        <v>413</v>
      </c>
      <c r="DQY27" t="s">
        <v>413</v>
      </c>
      <c r="DQZ27" t="s">
        <v>413</v>
      </c>
      <c r="DRA27" t="s">
        <v>413</v>
      </c>
      <c r="DRB27" t="s">
        <v>413</v>
      </c>
      <c r="DRC27" t="s">
        <v>413</v>
      </c>
      <c r="DRD27" t="s">
        <v>413</v>
      </c>
      <c r="DRE27" t="s">
        <v>413</v>
      </c>
      <c r="DRF27" t="s">
        <v>413</v>
      </c>
      <c r="DRG27" t="s">
        <v>413</v>
      </c>
      <c r="DRH27" t="s">
        <v>413</v>
      </c>
      <c r="DRI27" t="s">
        <v>413</v>
      </c>
      <c r="DRJ27" t="s">
        <v>413</v>
      </c>
      <c r="DRK27" s="1" t="s">
        <v>413</v>
      </c>
      <c r="DRL27" t="s">
        <v>413</v>
      </c>
      <c r="DRM27" t="s">
        <v>413</v>
      </c>
      <c r="DRN27" t="s">
        <v>413</v>
      </c>
      <c r="DRO27" t="s">
        <v>413</v>
      </c>
      <c r="DRP27" t="s">
        <v>413</v>
      </c>
      <c r="DRQ27" t="s">
        <v>413</v>
      </c>
      <c r="DRR27" t="s">
        <v>413</v>
      </c>
      <c r="DRS27" t="s">
        <v>413</v>
      </c>
      <c r="DRT27" t="s">
        <v>413</v>
      </c>
      <c r="DRU27" t="s">
        <v>413</v>
      </c>
      <c r="DRV27" t="s">
        <v>413</v>
      </c>
      <c r="DRW27" t="s">
        <v>413</v>
      </c>
      <c r="DRX27" t="s">
        <v>413</v>
      </c>
      <c r="DRY27" t="s">
        <v>413</v>
      </c>
      <c r="DRZ27" t="s">
        <v>413</v>
      </c>
      <c r="DSA27" t="s">
        <v>413</v>
      </c>
      <c r="DSB27" t="s">
        <v>413</v>
      </c>
      <c r="DSC27" t="s">
        <v>413</v>
      </c>
      <c r="DSD27" t="s">
        <v>413</v>
      </c>
      <c r="DSE27" t="s">
        <v>413</v>
      </c>
      <c r="DSF27" t="s">
        <v>413</v>
      </c>
      <c r="DSG27" t="s">
        <v>413</v>
      </c>
      <c r="DSH27" t="s">
        <v>413</v>
      </c>
      <c r="DSI27" t="s">
        <v>413</v>
      </c>
      <c r="DSJ27" s="1" t="s">
        <v>413</v>
      </c>
      <c r="DSK27" t="s">
        <v>413</v>
      </c>
      <c r="DSL27" t="s">
        <v>413</v>
      </c>
      <c r="DSM27" t="s">
        <v>413</v>
      </c>
      <c r="DSN27" t="s">
        <v>413</v>
      </c>
      <c r="DSO27" t="s">
        <v>413</v>
      </c>
      <c r="DSP27" t="s">
        <v>413</v>
      </c>
      <c r="DSQ27" t="s">
        <v>413</v>
      </c>
      <c r="DSR27" t="s">
        <v>413</v>
      </c>
      <c r="DSS27" t="s">
        <v>413</v>
      </c>
      <c r="DST27" t="s">
        <v>413</v>
      </c>
      <c r="DSU27" t="s">
        <v>413</v>
      </c>
      <c r="DSV27" t="s">
        <v>413</v>
      </c>
      <c r="DSW27" t="s">
        <v>413</v>
      </c>
      <c r="DSX27" t="s">
        <v>413</v>
      </c>
      <c r="DSY27" t="s">
        <v>413</v>
      </c>
      <c r="DSZ27" t="s">
        <v>413</v>
      </c>
      <c r="DTA27" t="s">
        <v>413</v>
      </c>
      <c r="DTB27" t="s">
        <v>413</v>
      </c>
      <c r="DTC27" t="s">
        <v>413</v>
      </c>
      <c r="DTD27" t="s">
        <v>413</v>
      </c>
      <c r="DTE27" t="s">
        <v>413</v>
      </c>
      <c r="DTF27" t="s">
        <v>413</v>
      </c>
      <c r="DTG27" t="s">
        <v>413</v>
      </c>
      <c r="DTH27" t="s">
        <v>413</v>
      </c>
      <c r="DTI27" s="1" t="s">
        <v>413</v>
      </c>
      <c r="DTJ27" t="s">
        <v>413</v>
      </c>
      <c r="DTK27" t="s">
        <v>413</v>
      </c>
      <c r="DTL27" t="s">
        <v>413</v>
      </c>
      <c r="DTM27" t="s">
        <v>413</v>
      </c>
      <c r="DTN27" t="s">
        <v>413</v>
      </c>
      <c r="DTO27" t="s">
        <v>413</v>
      </c>
      <c r="DTP27" t="s">
        <v>413</v>
      </c>
      <c r="DTQ27" t="s">
        <v>413</v>
      </c>
      <c r="DTR27" t="s">
        <v>413</v>
      </c>
      <c r="DTS27" t="s">
        <v>413</v>
      </c>
      <c r="DTT27" t="s">
        <v>413</v>
      </c>
      <c r="DTU27" t="s">
        <v>413</v>
      </c>
      <c r="DTV27" t="s">
        <v>413</v>
      </c>
      <c r="DTW27" t="s">
        <v>413</v>
      </c>
      <c r="DTX27" t="s">
        <v>413</v>
      </c>
      <c r="DTY27" t="s">
        <v>413</v>
      </c>
      <c r="DTZ27" t="s">
        <v>413</v>
      </c>
      <c r="DUA27" t="s">
        <v>413</v>
      </c>
      <c r="DUB27" t="s">
        <v>413</v>
      </c>
      <c r="DUC27" t="s">
        <v>413</v>
      </c>
      <c r="DUD27" t="s">
        <v>413</v>
      </c>
      <c r="DUE27" t="s">
        <v>413</v>
      </c>
      <c r="DUF27" t="s">
        <v>413</v>
      </c>
      <c r="DUG27" t="s">
        <v>413</v>
      </c>
      <c r="DUH27" s="1" t="s">
        <v>413</v>
      </c>
      <c r="DUI27" t="s">
        <v>413</v>
      </c>
      <c r="DUJ27" t="s">
        <v>413</v>
      </c>
      <c r="DUK27" t="s">
        <v>413</v>
      </c>
      <c r="DUL27" t="s">
        <v>413</v>
      </c>
      <c r="DUM27" t="s">
        <v>413</v>
      </c>
      <c r="DUN27" t="s">
        <v>413</v>
      </c>
      <c r="DUO27" t="s">
        <v>413</v>
      </c>
      <c r="DUP27" t="s">
        <v>413</v>
      </c>
      <c r="DUQ27" t="s">
        <v>413</v>
      </c>
      <c r="DUR27" t="s">
        <v>413</v>
      </c>
      <c r="DUS27" t="s">
        <v>413</v>
      </c>
      <c r="DUT27" t="s">
        <v>413</v>
      </c>
      <c r="DUU27" t="s">
        <v>413</v>
      </c>
      <c r="DUV27" t="s">
        <v>413</v>
      </c>
      <c r="DUW27" t="s">
        <v>413</v>
      </c>
      <c r="DUX27" t="s">
        <v>413</v>
      </c>
      <c r="DUY27" t="s">
        <v>413</v>
      </c>
      <c r="DUZ27" t="s">
        <v>413</v>
      </c>
      <c r="DVA27" t="s">
        <v>413</v>
      </c>
      <c r="DVB27" t="s">
        <v>413</v>
      </c>
      <c r="DVC27" t="s">
        <v>413</v>
      </c>
      <c r="DVD27" t="s">
        <v>413</v>
      </c>
      <c r="DVE27" t="s">
        <v>413</v>
      </c>
      <c r="DVF27" t="s">
        <v>413</v>
      </c>
      <c r="DVG27" s="1" t="s">
        <v>413</v>
      </c>
      <c r="DVH27" t="s">
        <v>413</v>
      </c>
      <c r="DVI27" t="s">
        <v>413</v>
      </c>
      <c r="DVJ27" t="s">
        <v>413</v>
      </c>
      <c r="DVK27" t="s">
        <v>413</v>
      </c>
      <c r="DVL27" t="s">
        <v>413</v>
      </c>
      <c r="DVM27" t="s">
        <v>413</v>
      </c>
      <c r="DVN27" t="s">
        <v>413</v>
      </c>
      <c r="DVO27" t="s">
        <v>413</v>
      </c>
      <c r="DVP27" t="s">
        <v>413</v>
      </c>
      <c r="DVQ27" t="s">
        <v>413</v>
      </c>
      <c r="DVR27" t="s">
        <v>413</v>
      </c>
      <c r="DVS27" t="s">
        <v>413</v>
      </c>
      <c r="DVT27" t="s">
        <v>413</v>
      </c>
      <c r="DVU27" t="s">
        <v>413</v>
      </c>
      <c r="DVV27" t="s">
        <v>413</v>
      </c>
      <c r="DVW27" t="s">
        <v>413</v>
      </c>
      <c r="DVX27" t="s">
        <v>413</v>
      </c>
      <c r="DVY27" t="s">
        <v>413</v>
      </c>
      <c r="DVZ27" t="s">
        <v>413</v>
      </c>
      <c r="DWA27" t="s">
        <v>413</v>
      </c>
      <c r="DWB27" t="s">
        <v>413</v>
      </c>
      <c r="DWC27" t="s">
        <v>413</v>
      </c>
      <c r="DWD27" t="s">
        <v>413</v>
      </c>
      <c r="DWE27" t="s">
        <v>413</v>
      </c>
      <c r="DWF27" s="1" t="s">
        <v>413</v>
      </c>
      <c r="DWG27" t="s">
        <v>413</v>
      </c>
      <c r="DWH27" t="s">
        <v>413</v>
      </c>
      <c r="DWI27" t="s">
        <v>413</v>
      </c>
      <c r="DWJ27" t="s">
        <v>413</v>
      </c>
      <c r="DWK27" t="s">
        <v>413</v>
      </c>
      <c r="DWL27" t="s">
        <v>413</v>
      </c>
      <c r="DWM27" t="s">
        <v>413</v>
      </c>
      <c r="DWN27" t="s">
        <v>413</v>
      </c>
      <c r="DWO27" t="s">
        <v>413</v>
      </c>
      <c r="DWP27" t="s">
        <v>413</v>
      </c>
      <c r="DWQ27" t="s">
        <v>413</v>
      </c>
      <c r="DWR27" t="s">
        <v>413</v>
      </c>
      <c r="DWS27" t="s">
        <v>413</v>
      </c>
      <c r="DWT27" t="s">
        <v>413</v>
      </c>
      <c r="DWU27" t="s">
        <v>413</v>
      </c>
      <c r="DWV27" t="s">
        <v>413</v>
      </c>
      <c r="DWW27" t="s">
        <v>413</v>
      </c>
      <c r="DWX27" t="s">
        <v>413</v>
      </c>
      <c r="DWY27" t="s">
        <v>413</v>
      </c>
      <c r="DWZ27" t="s">
        <v>413</v>
      </c>
      <c r="DXA27" t="s">
        <v>413</v>
      </c>
      <c r="DXB27" t="s">
        <v>413</v>
      </c>
      <c r="DXC27" t="s">
        <v>413</v>
      </c>
      <c r="DXD27" t="s">
        <v>413</v>
      </c>
      <c r="DXE27" s="1" t="s">
        <v>413</v>
      </c>
      <c r="DXF27" t="s">
        <v>413</v>
      </c>
      <c r="DXG27" t="s">
        <v>413</v>
      </c>
      <c r="DXH27" t="s">
        <v>413</v>
      </c>
      <c r="DXI27" t="s">
        <v>413</v>
      </c>
      <c r="DXJ27" t="s">
        <v>413</v>
      </c>
      <c r="DXK27" t="s">
        <v>413</v>
      </c>
      <c r="DXL27" t="s">
        <v>413</v>
      </c>
      <c r="DXM27" t="s">
        <v>413</v>
      </c>
      <c r="DXN27" t="s">
        <v>413</v>
      </c>
      <c r="DXO27" t="s">
        <v>413</v>
      </c>
      <c r="DXP27" t="s">
        <v>413</v>
      </c>
      <c r="DXQ27" t="s">
        <v>413</v>
      </c>
      <c r="DXR27" t="s">
        <v>413</v>
      </c>
      <c r="DXS27" t="s">
        <v>413</v>
      </c>
      <c r="DXT27" t="s">
        <v>413</v>
      </c>
      <c r="DXU27" t="s">
        <v>413</v>
      </c>
      <c r="DXV27" t="s">
        <v>413</v>
      </c>
      <c r="DXW27" t="s">
        <v>413</v>
      </c>
      <c r="DXX27" t="s">
        <v>413</v>
      </c>
      <c r="DXY27" t="s">
        <v>413</v>
      </c>
      <c r="DXZ27" t="s">
        <v>413</v>
      </c>
      <c r="DYA27" t="s">
        <v>413</v>
      </c>
      <c r="DYB27" t="s">
        <v>413</v>
      </c>
      <c r="DYC27" t="s">
        <v>413</v>
      </c>
      <c r="DYD27" s="1" t="s">
        <v>413</v>
      </c>
      <c r="DYE27" t="s">
        <v>413</v>
      </c>
      <c r="DYF27" t="s">
        <v>413</v>
      </c>
      <c r="DYG27" t="s">
        <v>413</v>
      </c>
      <c r="DYH27" t="s">
        <v>413</v>
      </c>
      <c r="DYI27">
        <v>34.325000000000003</v>
      </c>
      <c r="DYJ27">
        <v>28.523</v>
      </c>
      <c r="DYK27">
        <v>33.927</v>
      </c>
      <c r="DYL27">
        <v>35.518000000000001</v>
      </c>
      <c r="DYM27" t="s">
        <v>413</v>
      </c>
      <c r="DYN27">
        <v>36.893000000000001</v>
      </c>
      <c r="DYO27" t="s">
        <v>413</v>
      </c>
      <c r="DYP27" t="s">
        <v>413</v>
      </c>
      <c r="DYQ27" t="s">
        <v>413</v>
      </c>
      <c r="DYR27" t="s">
        <v>413</v>
      </c>
      <c r="DYS27" t="s">
        <v>413</v>
      </c>
      <c r="DYT27" t="s">
        <v>413</v>
      </c>
      <c r="DYU27" t="s">
        <v>413</v>
      </c>
      <c r="DYV27" t="s">
        <v>413</v>
      </c>
      <c r="DYW27" t="s">
        <v>413</v>
      </c>
      <c r="DYX27" t="s">
        <v>413</v>
      </c>
      <c r="DYY27" t="s">
        <v>413</v>
      </c>
      <c r="DYZ27" t="s">
        <v>413</v>
      </c>
      <c r="DZA27" t="s">
        <v>413</v>
      </c>
      <c r="DZB27" t="s">
        <v>413</v>
      </c>
      <c r="DZC27" s="1" t="s">
        <v>413</v>
      </c>
      <c r="DZD27" t="s">
        <v>413</v>
      </c>
      <c r="DZE27" t="s">
        <v>413</v>
      </c>
      <c r="DZF27" t="s">
        <v>413</v>
      </c>
      <c r="DZG27" t="s">
        <v>413</v>
      </c>
      <c r="DZH27" t="s">
        <v>413</v>
      </c>
      <c r="DZI27" t="s">
        <v>413</v>
      </c>
      <c r="DZJ27" t="s">
        <v>413</v>
      </c>
      <c r="DZK27" t="s">
        <v>413</v>
      </c>
      <c r="DZL27" t="s">
        <v>413</v>
      </c>
      <c r="DZM27" t="s">
        <v>413</v>
      </c>
      <c r="DZN27" t="s">
        <v>413</v>
      </c>
      <c r="DZO27" t="s">
        <v>413</v>
      </c>
      <c r="DZP27" t="s">
        <v>413</v>
      </c>
      <c r="DZQ27" t="s">
        <v>413</v>
      </c>
      <c r="DZR27" t="s">
        <v>413</v>
      </c>
      <c r="DZS27" t="s">
        <v>413</v>
      </c>
      <c r="DZT27" t="s">
        <v>413</v>
      </c>
      <c r="DZU27" t="s">
        <v>413</v>
      </c>
      <c r="DZV27" t="s">
        <v>413</v>
      </c>
      <c r="DZW27" t="s">
        <v>413</v>
      </c>
      <c r="DZX27" t="s">
        <v>413</v>
      </c>
      <c r="DZY27" t="s">
        <v>413</v>
      </c>
      <c r="DZZ27" t="s">
        <v>413</v>
      </c>
      <c r="EAA27" t="s">
        <v>413</v>
      </c>
      <c r="EAB27" s="1" t="s">
        <v>413</v>
      </c>
      <c r="EAC27" t="s">
        <v>413</v>
      </c>
      <c r="EAD27" t="s">
        <v>413</v>
      </c>
      <c r="EAE27" t="s">
        <v>413</v>
      </c>
      <c r="EAF27" t="s">
        <v>413</v>
      </c>
      <c r="EAG27" t="s">
        <v>413</v>
      </c>
      <c r="EAH27" t="s">
        <v>413</v>
      </c>
      <c r="EAI27" t="s">
        <v>413</v>
      </c>
      <c r="EAJ27" t="s">
        <v>413</v>
      </c>
      <c r="EAK27" t="s">
        <v>413</v>
      </c>
      <c r="EAL27" t="s">
        <v>413</v>
      </c>
      <c r="EAM27" t="s">
        <v>413</v>
      </c>
      <c r="EAN27" t="s">
        <v>413</v>
      </c>
      <c r="EAO27" t="s">
        <v>413</v>
      </c>
      <c r="EAP27" t="s">
        <v>413</v>
      </c>
      <c r="EAQ27" t="s">
        <v>413</v>
      </c>
      <c r="EAR27" t="s">
        <v>413</v>
      </c>
      <c r="EAS27" t="s">
        <v>413</v>
      </c>
      <c r="EAT27" t="s">
        <v>413</v>
      </c>
      <c r="EAU27" t="s">
        <v>413</v>
      </c>
      <c r="EAV27" t="s">
        <v>413</v>
      </c>
      <c r="EAW27" t="s">
        <v>413</v>
      </c>
      <c r="EAX27" t="s">
        <v>413</v>
      </c>
      <c r="EAY27" t="s">
        <v>413</v>
      </c>
      <c r="EAZ27" t="s">
        <v>413</v>
      </c>
      <c r="EBA27" s="1" t="s">
        <v>413</v>
      </c>
      <c r="EBB27" t="s">
        <v>413</v>
      </c>
      <c r="EBC27" t="s">
        <v>413</v>
      </c>
      <c r="EBD27" t="s">
        <v>413</v>
      </c>
      <c r="EBE27" t="s">
        <v>413</v>
      </c>
      <c r="EBF27" t="s">
        <v>413</v>
      </c>
      <c r="EBG27" t="s">
        <v>413</v>
      </c>
      <c r="EBH27" t="s">
        <v>413</v>
      </c>
      <c r="EBI27" t="s">
        <v>413</v>
      </c>
      <c r="EBJ27" t="s">
        <v>413</v>
      </c>
      <c r="EBK27" t="s">
        <v>413</v>
      </c>
      <c r="EBL27" t="s">
        <v>413</v>
      </c>
      <c r="EBM27" t="s">
        <v>413</v>
      </c>
      <c r="EBN27" t="s">
        <v>413</v>
      </c>
      <c r="EBO27" t="s">
        <v>413</v>
      </c>
      <c r="EBP27" t="s">
        <v>413</v>
      </c>
      <c r="EBQ27" t="s">
        <v>413</v>
      </c>
      <c r="EBR27" t="s">
        <v>413</v>
      </c>
      <c r="EBS27" t="s">
        <v>413</v>
      </c>
      <c r="EBT27" t="s">
        <v>413</v>
      </c>
      <c r="EBU27" t="s">
        <v>413</v>
      </c>
      <c r="EBV27" t="s">
        <v>413</v>
      </c>
      <c r="EBW27" t="s">
        <v>413</v>
      </c>
      <c r="EBX27" t="s">
        <v>413</v>
      </c>
      <c r="EBY27" t="s">
        <v>413</v>
      </c>
      <c r="EBZ27" s="1" t="s">
        <v>413</v>
      </c>
      <c r="ECA27" t="s">
        <v>413</v>
      </c>
      <c r="ECB27" t="s">
        <v>413</v>
      </c>
      <c r="ECC27" t="s">
        <v>413</v>
      </c>
      <c r="ECD27" t="s">
        <v>413</v>
      </c>
      <c r="ECE27">
        <v>103.31699999999999</v>
      </c>
      <c r="ECF27">
        <v>63.667000000000002</v>
      </c>
      <c r="ECG27">
        <v>100.432</v>
      </c>
      <c r="ECH27">
        <v>97.143000000000001</v>
      </c>
      <c r="ECI27" t="s">
        <v>413</v>
      </c>
      <c r="ECJ27">
        <v>40.682000000000002</v>
      </c>
      <c r="ECK27" t="s">
        <v>413</v>
      </c>
      <c r="ECL27" t="s">
        <v>413</v>
      </c>
      <c r="ECM27" t="s">
        <v>413</v>
      </c>
      <c r="ECN27" t="s">
        <v>413</v>
      </c>
      <c r="ECO27" t="s">
        <v>413</v>
      </c>
      <c r="ECP27" t="s">
        <v>413</v>
      </c>
      <c r="ECQ27" t="s">
        <v>413</v>
      </c>
      <c r="ECR27" t="s">
        <v>413</v>
      </c>
      <c r="ECS27" t="s">
        <v>413</v>
      </c>
      <c r="ECT27" t="s">
        <v>413</v>
      </c>
      <c r="ECU27" t="s">
        <v>413</v>
      </c>
      <c r="ECV27" t="s">
        <v>413</v>
      </c>
      <c r="ECW27" t="s">
        <v>413</v>
      </c>
      <c r="ECX27" t="s">
        <v>413</v>
      </c>
      <c r="ECY27" s="1" t="s">
        <v>413</v>
      </c>
      <c r="ECZ27" t="s">
        <v>413</v>
      </c>
      <c r="EDA27" t="s">
        <v>413</v>
      </c>
      <c r="EDB27" t="s">
        <v>413</v>
      </c>
      <c r="EDC27" t="s">
        <v>413</v>
      </c>
      <c r="EDD27" t="s">
        <v>413</v>
      </c>
      <c r="EDE27" t="s">
        <v>413</v>
      </c>
      <c r="EDF27" t="s">
        <v>413</v>
      </c>
      <c r="EDG27" t="s">
        <v>413</v>
      </c>
      <c r="EDH27" t="s">
        <v>413</v>
      </c>
      <c r="EDI27" t="s">
        <v>413</v>
      </c>
      <c r="EDJ27" t="s">
        <v>413</v>
      </c>
      <c r="EDK27" t="s">
        <v>413</v>
      </c>
      <c r="EDL27" t="s">
        <v>413</v>
      </c>
      <c r="EDM27" t="s">
        <v>413</v>
      </c>
      <c r="EDN27" t="s">
        <v>413</v>
      </c>
      <c r="EDO27" t="s">
        <v>413</v>
      </c>
      <c r="EDP27" t="s">
        <v>413</v>
      </c>
      <c r="EDQ27" t="s">
        <v>413</v>
      </c>
      <c r="EDR27" t="s">
        <v>413</v>
      </c>
      <c r="EDS27" t="s">
        <v>413</v>
      </c>
      <c r="EDT27" t="s">
        <v>413</v>
      </c>
      <c r="EDU27" t="s">
        <v>413</v>
      </c>
      <c r="EDV27" t="s">
        <v>413</v>
      </c>
      <c r="EDW27" t="s">
        <v>413</v>
      </c>
      <c r="EDX27" s="1" t="s">
        <v>413</v>
      </c>
      <c r="EDY27" t="s">
        <v>413</v>
      </c>
      <c r="EDZ27" t="s">
        <v>413</v>
      </c>
      <c r="EEA27" t="s">
        <v>413</v>
      </c>
      <c r="EEB27" t="s">
        <v>413</v>
      </c>
      <c r="EEC27" t="s">
        <v>413</v>
      </c>
      <c r="EED27" t="s">
        <v>413</v>
      </c>
      <c r="EEE27" t="s">
        <v>413</v>
      </c>
      <c r="EEF27" t="s">
        <v>413</v>
      </c>
      <c r="EEG27" t="s">
        <v>413</v>
      </c>
      <c r="EEH27" t="s">
        <v>413</v>
      </c>
      <c r="EEI27" t="s">
        <v>413</v>
      </c>
      <c r="EEJ27" t="s">
        <v>413</v>
      </c>
      <c r="EEK27" t="s">
        <v>413</v>
      </c>
      <c r="EEL27" t="s">
        <v>413</v>
      </c>
      <c r="EEM27" t="s">
        <v>413</v>
      </c>
      <c r="EEN27" t="s">
        <v>413</v>
      </c>
      <c r="EEO27" t="s">
        <v>413</v>
      </c>
      <c r="EEP27" t="s">
        <v>413</v>
      </c>
      <c r="EEQ27" t="s">
        <v>413</v>
      </c>
      <c r="EER27" t="s">
        <v>413</v>
      </c>
      <c r="EES27" t="s">
        <v>413</v>
      </c>
      <c r="EET27" t="s">
        <v>413</v>
      </c>
      <c r="EEU27" t="s">
        <v>413</v>
      </c>
      <c r="EEV27" t="s">
        <v>413</v>
      </c>
      <c r="EEW27" s="1" t="s">
        <v>413</v>
      </c>
      <c r="EEX27" t="s">
        <v>413</v>
      </c>
      <c r="EEY27" t="s">
        <v>413</v>
      </c>
      <c r="EEZ27" t="s">
        <v>413</v>
      </c>
      <c r="EFA27" t="s">
        <v>413</v>
      </c>
      <c r="EFB27" t="s">
        <v>413</v>
      </c>
      <c r="EFC27" t="s">
        <v>413</v>
      </c>
      <c r="EFD27" t="s">
        <v>413</v>
      </c>
      <c r="EFE27" t="s">
        <v>413</v>
      </c>
      <c r="EFF27" t="s">
        <v>413</v>
      </c>
      <c r="EFG27" t="s">
        <v>413</v>
      </c>
      <c r="EFH27" t="s">
        <v>413</v>
      </c>
      <c r="EFI27" t="s">
        <v>413</v>
      </c>
      <c r="EFJ27" t="s">
        <v>413</v>
      </c>
      <c r="EFK27" t="s">
        <v>413</v>
      </c>
      <c r="EFL27" t="s">
        <v>413</v>
      </c>
      <c r="EFM27" t="s">
        <v>413</v>
      </c>
      <c r="EFN27" t="s">
        <v>413</v>
      </c>
      <c r="EFO27" t="s">
        <v>413</v>
      </c>
      <c r="EFP27" t="s">
        <v>413</v>
      </c>
      <c r="EFQ27" t="s">
        <v>413</v>
      </c>
      <c r="EFR27" t="s">
        <v>413</v>
      </c>
      <c r="EFS27" t="s">
        <v>413</v>
      </c>
      <c r="EFT27" t="s">
        <v>413</v>
      </c>
      <c r="EFU27" t="s">
        <v>413</v>
      </c>
      <c r="EFV27" s="1" t="s">
        <v>413</v>
      </c>
      <c r="EFW27" t="s">
        <v>413</v>
      </c>
      <c r="EFX27" t="s">
        <v>413</v>
      </c>
      <c r="EFY27" t="s">
        <v>413</v>
      </c>
      <c r="EFZ27" t="s">
        <v>413</v>
      </c>
      <c r="EGA27" t="s">
        <v>413</v>
      </c>
      <c r="EGB27" t="s">
        <v>413</v>
      </c>
      <c r="EGC27" t="s">
        <v>413</v>
      </c>
      <c r="EGD27" t="s">
        <v>413</v>
      </c>
      <c r="EGE27" t="s">
        <v>413</v>
      </c>
      <c r="EGF27" t="s">
        <v>413</v>
      </c>
      <c r="EGG27" t="s">
        <v>413</v>
      </c>
      <c r="EGH27" t="s">
        <v>413</v>
      </c>
      <c r="EGI27" t="s">
        <v>413</v>
      </c>
      <c r="EGJ27" t="s">
        <v>413</v>
      </c>
      <c r="EGK27" t="s">
        <v>413</v>
      </c>
      <c r="EGL27" t="s">
        <v>413</v>
      </c>
      <c r="EGM27" t="s">
        <v>413</v>
      </c>
      <c r="EGN27" t="s">
        <v>413</v>
      </c>
      <c r="EGO27" t="s">
        <v>413</v>
      </c>
      <c r="EGP27" t="s">
        <v>413</v>
      </c>
      <c r="EGQ27" t="s">
        <v>413</v>
      </c>
      <c r="EGR27" t="s">
        <v>413</v>
      </c>
      <c r="EGS27" t="s">
        <v>413</v>
      </c>
      <c r="EGT27" t="s">
        <v>413</v>
      </c>
      <c r="EGU27" s="1" t="s">
        <v>413</v>
      </c>
      <c r="EGV27" t="s">
        <v>413</v>
      </c>
      <c r="EGW27" t="s">
        <v>413</v>
      </c>
      <c r="EGX27" t="s">
        <v>413</v>
      </c>
      <c r="EGY27" t="s">
        <v>413</v>
      </c>
      <c r="EGZ27" t="s">
        <v>413</v>
      </c>
      <c r="EHA27" t="s">
        <v>413</v>
      </c>
      <c r="EHB27" t="s">
        <v>413</v>
      </c>
      <c r="EHC27" t="s">
        <v>413</v>
      </c>
      <c r="EHD27" t="s">
        <v>413</v>
      </c>
      <c r="EHE27" t="s">
        <v>413</v>
      </c>
      <c r="EHF27" t="s">
        <v>413</v>
      </c>
      <c r="EHG27" t="s">
        <v>413</v>
      </c>
      <c r="EHH27" t="s">
        <v>413</v>
      </c>
      <c r="EHI27" t="s">
        <v>413</v>
      </c>
      <c r="EHJ27" t="s">
        <v>413</v>
      </c>
      <c r="EHK27" t="s">
        <v>413</v>
      </c>
      <c r="EHL27" t="s">
        <v>413</v>
      </c>
      <c r="EHM27" t="s">
        <v>413</v>
      </c>
      <c r="EHN27" t="s">
        <v>413</v>
      </c>
      <c r="EHO27" t="s">
        <v>413</v>
      </c>
      <c r="EHP27" t="s">
        <v>413</v>
      </c>
      <c r="EHQ27" t="s">
        <v>413</v>
      </c>
      <c r="EHR27" t="s">
        <v>413</v>
      </c>
      <c r="EHS27" t="s">
        <v>413</v>
      </c>
      <c r="EHT27" s="1" t="s">
        <v>413</v>
      </c>
      <c r="EHU27" t="s">
        <v>413</v>
      </c>
      <c r="EHV27" t="s">
        <v>413</v>
      </c>
      <c r="EHW27" t="s">
        <v>413</v>
      </c>
      <c r="EHX27" t="s">
        <v>413</v>
      </c>
      <c r="EHY27" t="s">
        <v>413</v>
      </c>
      <c r="EHZ27" t="s">
        <v>413</v>
      </c>
      <c r="EIA27" t="s">
        <v>413</v>
      </c>
      <c r="EIB27" t="s">
        <v>413</v>
      </c>
      <c r="EIC27" t="s">
        <v>413</v>
      </c>
      <c r="EID27" t="s">
        <v>413</v>
      </c>
      <c r="EIE27" t="s">
        <v>413</v>
      </c>
      <c r="EIF27" t="s">
        <v>413</v>
      </c>
      <c r="EIG27" t="s">
        <v>413</v>
      </c>
      <c r="EIH27" t="s">
        <v>413</v>
      </c>
      <c r="EII27" t="s">
        <v>413</v>
      </c>
      <c r="EIJ27" t="s">
        <v>413</v>
      </c>
      <c r="EIK27" t="s">
        <v>413</v>
      </c>
      <c r="EIL27" t="s">
        <v>413</v>
      </c>
      <c r="EIM27" t="s">
        <v>413</v>
      </c>
      <c r="EIN27" t="s">
        <v>413</v>
      </c>
      <c r="EIO27" t="s">
        <v>413</v>
      </c>
      <c r="EIP27" t="s">
        <v>413</v>
      </c>
      <c r="EIQ27" t="s">
        <v>413</v>
      </c>
      <c r="EIR27" t="s">
        <v>413</v>
      </c>
      <c r="EIS27" s="1" t="s">
        <v>413</v>
      </c>
      <c r="EIT27" t="s">
        <v>413</v>
      </c>
      <c r="EIU27" t="s">
        <v>413</v>
      </c>
      <c r="EIV27" t="s">
        <v>413</v>
      </c>
      <c r="EIW27" t="s">
        <v>413</v>
      </c>
      <c r="EIX27" t="s">
        <v>413</v>
      </c>
      <c r="EIY27" t="s">
        <v>413</v>
      </c>
      <c r="EIZ27" t="s">
        <v>413</v>
      </c>
      <c r="EJA27" t="s">
        <v>413</v>
      </c>
      <c r="EJB27" t="s">
        <v>413</v>
      </c>
      <c r="EJC27" t="s">
        <v>413</v>
      </c>
      <c r="EJD27" t="s">
        <v>413</v>
      </c>
      <c r="EJE27" t="s">
        <v>413</v>
      </c>
      <c r="EJF27" t="s">
        <v>413</v>
      </c>
      <c r="EJG27" t="s">
        <v>413</v>
      </c>
      <c r="EJH27" t="s">
        <v>413</v>
      </c>
      <c r="EJI27" t="s">
        <v>413</v>
      </c>
      <c r="EJJ27" t="s">
        <v>413</v>
      </c>
      <c r="EJK27" t="s">
        <v>413</v>
      </c>
      <c r="EJL27" t="s">
        <v>413</v>
      </c>
      <c r="EJM27" t="s">
        <v>413</v>
      </c>
      <c r="EJN27" t="s">
        <v>413</v>
      </c>
      <c r="EJO27" t="s">
        <v>413</v>
      </c>
      <c r="EJP27" t="s">
        <v>413</v>
      </c>
      <c r="EJQ27" t="s">
        <v>413</v>
      </c>
      <c r="EJR27" s="1" t="s">
        <v>413</v>
      </c>
      <c r="EJS27" t="s">
        <v>413</v>
      </c>
      <c r="EJT27" t="s">
        <v>413</v>
      </c>
      <c r="EJU27" t="s">
        <v>413</v>
      </c>
      <c r="EJV27" t="s">
        <v>413</v>
      </c>
      <c r="EJW27" t="s">
        <v>413</v>
      </c>
      <c r="EJX27" t="s">
        <v>413</v>
      </c>
      <c r="EJY27" t="s">
        <v>413</v>
      </c>
      <c r="EJZ27" t="s">
        <v>413</v>
      </c>
      <c r="EKA27" t="s">
        <v>413</v>
      </c>
      <c r="EKB27" t="s">
        <v>413</v>
      </c>
      <c r="EKC27" t="s">
        <v>413</v>
      </c>
      <c r="EKD27" t="s">
        <v>413</v>
      </c>
      <c r="EKE27" t="s">
        <v>413</v>
      </c>
      <c r="EKF27" t="s">
        <v>413</v>
      </c>
      <c r="EKG27" t="s">
        <v>413</v>
      </c>
      <c r="EKH27" t="s">
        <v>413</v>
      </c>
      <c r="EKI27" t="s">
        <v>413</v>
      </c>
      <c r="EKJ27" t="s">
        <v>413</v>
      </c>
      <c r="EKK27" t="s">
        <v>413</v>
      </c>
      <c r="EKL27" t="s">
        <v>413</v>
      </c>
      <c r="EKM27" t="s">
        <v>413</v>
      </c>
      <c r="EKN27" t="s">
        <v>413</v>
      </c>
      <c r="EKO27" t="s">
        <v>413</v>
      </c>
      <c r="EKP27" t="s">
        <v>413</v>
      </c>
      <c r="EKQ27" s="1" t="s">
        <v>413</v>
      </c>
      <c r="EKR27" t="s">
        <v>413</v>
      </c>
      <c r="EKS27" t="s">
        <v>413</v>
      </c>
      <c r="EKT27" t="s">
        <v>413</v>
      </c>
      <c r="EKU27" t="s">
        <v>413</v>
      </c>
      <c r="EKV27" t="s">
        <v>413</v>
      </c>
      <c r="EKW27" t="s">
        <v>413</v>
      </c>
      <c r="EKX27" t="s">
        <v>413</v>
      </c>
      <c r="EKY27" t="s">
        <v>413</v>
      </c>
      <c r="EKZ27" t="s">
        <v>413</v>
      </c>
      <c r="ELA27" t="s">
        <v>413</v>
      </c>
      <c r="ELB27" t="s">
        <v>413</v>
      </c>
      <c r="ELC27" t="s">
        <v>413</v>
      </c>
      <c r="ELD27" t="s">
        <v>413</v>
      </c>
      <c r="ELE27" t="s">
        <v>413</v>
      </c>
      <c r="ELF27" t="s">
        <v>413</v>
      </c>
      <c r="ELG27" t="s">
        <v>413</v>
      </c>
      <c r="ELH27" t="s">
        <v>413</v>
      </c>
      <c r="ELI27" t="s">
        <v>413</v>
      </c>
      <c r="ELJ27" t="s">
        <v>413</v>
      </c>
      <c r="ELK27" t="s">
        <v>413</v>
      </c>
      <c r="ELL27" t="s">
        <v>413</v>
      </c>
      <c r="ELM27" t="s">
        <v>413</v>
      </c>
      <c r="ELN27" t="s">
        <v>413</v>
      </c>
      <c r="ELO27" t="s">
        <v>413</v>
      </c>
      <c r="ELP27" s="1" t="s">
        <v>413</v>
      </c>
      <c r="ELQ27" t="s">
        <v>413</v>
      </c>
      <c r="ELR27" t="s">
        <v>413</v>
      </c>
      <c r="ELS27" t="s">
        <v>413</v>
      </c>
      <c r="ELT27" t="s">
        <v>413</v>
      </c>
      <c r="ELU27" t="s">
        <v>413</v>
      </c>
      <c r="ELV27" t="s">
        <v>413</v>
      </c>
      <c r="ELW27" t="s">
        <v>413</v>
      </c>
      <c r="ELX27" t="s">
        <v>413</v>
      </c>
      <c r="ELY27" t="s">
        <v>413</v>
      </c>
      <c r="ELZ27" t="s">
        <v>413</v>
      </c>
      <c r="EMA27" t="s">
        <v>413</v>
      </c>
      <c r="EMB27" t="s">
        <v>413</v>
      </c>
      <c r="EMC27" t="s">
        <v>413</v>
      </c>
      <c r="EMD27" t="s">
        <v>413</v>
      </c>
      <c r="EME27" t="s">
        <v>413</v>
      </c>
      <c r="EMF27" t="s">
        <v>413</v>
      </c>
      <c r="EMG27" t="s">
        <v>413</v>
      </c>
      <c r="EMH27" t="s">
        <v>413</v>
      </c>
      <c r="EMI27" t="s">
        <v>413</v>
      </c>
      <c r="EMJ27" t="s">
        <v>413</v>
      </c>
      <c r="EMK27" t="s">
        <v>413</v>
      </c>
      <c r="EML27" t="s">
        <v>413</v>
      </c>
      <c r="EMM27" t="s">
        <v>413</v>
      </c>
      <c r="EMN27" t="s">
        <v>413</v>
      </c>
      <c r="EMO27" s="1" t="s">
        <v>413</v>
      </c>
      <c r="EMP27" t="s">
        <v>413</v>
      </c>
      <c r="EMQ27" t="s">
        <v>413</v>
      </c>
      <c r="EMR27" t="s">
        <v>413</v>
      </c>
      <c r="EMS27" t="s">
        <v>413</v>
      </c>
      <c r="EMT27" t="s">
        <v>413</v>
      </c>
      <c r="EMU27" t="s">
        <v>413</v>
      </c>
      <c r="EMV27" t="s">
        <v>413</v>
      </c>
      <c r="EMW27" t="s">
        <v>413</v>
      </c>
      <c r="EMX27" t="s">
        <v>413</v>
      </c>
      <c r="EMY27" t="s">
        <v>413</v>
      </c>
      <c r="EMZ27" t="s">
        <v>413</v>
      </c>
      <c r="ENA27" t="s">
        <v>413</v>
      </c>
      <c r="ENB27" t="s">
        <v>413</v>
      </c>
      <c r="ENC27" t="s">
        <v>413</v>
      </c>
      <c r="END27" t="s">
        <v>413</v>
      </c>
      <c r="ENE27" t="s">
        <v>413</v>
      </c>
      <c r="ENF27" t="s">
        <v>413</v>
      </c>
      <c r="ENG27" t="s">
        <v>413</v>
      </c>
      <c r="ENH27" t="s">
        <v>413</v>
      </c>
      <c r="ENI27" t="s">
        <v>413</v>
      </c>
      <c r="ENJ27" t="s">
        <v>413</v>
      </c>
      <c r="ENK27" t="s">
        <v>413</v>
      </c>
      <c r="ENL27" t="s">
        <v>413</v>
      </c>
      <c r="ENM27" t="s">
        <v>413</v>
      </c>
      <c r="ENN27" s="1" t="s">
        <v>413</v>
      </c>
      <c r="ENO27" t="s">
        <v>413</v>
      </c>
      <c r="ENP27" t="s">
        <v>413</v>
      </c>
      <c r="ENQ27" t="s">
        <v>413</v>
      </c>
      <c r="ENR27" t="s">
        <v>413</v>
      </c>
      <c r="ENS27" t="s">
        <v>413</v>
      </c>
      <c r="ENT27" t="s">
        <v>413</v>
      </c>
      <c r="ENU27" t="s">
        <v>413</v>
      </c>
      <c r="ENV27" t="s">
        <v>413</v>
      </c>
      <c r="ENW27" t="s">
        <v>413</v>
      </c>
      <c r="ENX27" t="s">
        <v>413</v>
      </c>
      <c r="ENY27" t="s">
        <v>413</v>
      </c>
      <c r="ENZ27" t="s">
        <v>413</v>
      </c>
      <c r="EOA27" t="s">
        <v>413</v>
      </c>
      <c r="EOB27" t="s">
        <v>413</v>
      </c>
      <c r="EOC27" t="s">
        <v>413</v>
      </c>
      <c r="EOD27" t="s">
        <v>413</v>
      </c>
      <c r="EOE27" t="s">
        <v>413</v>
      </c>
      <c r="EOF27" t="s">
        <v>413</v>
      </c>
      <c r="EOG27" t="s">
        <v>413</v>
      </c>
      <c r="EOH27" t="s">
        <v>413</v>
      </c>
      <c r="EOI27" t="s">
        <v>413</v>
      </c>
      <c r="EOJ27" t="s">
        <v>413</v>
      </c>
      <c r="EOK27" t="s">
        <v>413</v>
      </c>
      <c r="EOL27" t="s">
        <v>413</v>
      </c>
      <c r="EOM27" s="1" t="s">
        <v>413</v>
      </c>
      <c r="EON27" t="s">
        <v>413</v>
      </c>
      <c r="EOO27" t="s">
        <v>413</v>
      </c>
      <c r="EOP27" t="s">
        <v>413</v>
      </c>
      <c r="EOQ27" t="s">
        <v>413</v>
      </c>
      <c r="EOR27" t="s">
        <v>413</v>
      </c>
      <c r="EOS27" t="s">
        <v>413</v>
      </c>
      <c r="EOT27" t="s">
        <v>413</v>
      </c>
      <c r="EOU27" t="s">
        <v>413</v>
      </c>
      <c r="EOV27" t="s">
        <v>413</v>
      </c>
      <c r="EOW27" t="s">
        <v>413</v>
      </c>
      <c r="EOX27" t="s">
        <v>413</v>
      </c>
      <c r="EOY27" t="s">
        <v>413</v>
      </c>
      <c r="EOZ27" t="s">
        <v>413</v>
      </c>
      <c r="EPA27" t="s">
        <v>413</v>
      </c>
      <c r="EPB27" t="s">
        <v>413</v>
      </c>
      <c r="EPC27" t="s">
        <v>413</v>
      </c>
      <c r="EPD27" t="s">
        <v>413</v>
      </c>
      <c r="EPE27" t="s">
        <v>413</v>
      </c>
      <c r="EPF27" t="s">
        <v>413</v>
      </c>
      <c r="EPG27" t="s">
        <v>413</v>
      </c>
      <c r="EPH27" t="s">
        <v>413</v>
      </c>
      <c r="EPI27" t="s">
        <v>413</v>
      </c>
      <c r="EPJ27" t="s">
        <v>413</v>
      </c>
      <c r="EPK27" t="s">
        <v>413</v>
      </c>
      <c r="EPL27" s="1" t="s">
        <v>413</v>
      </c>
      <c r="EPM27" t="s">
        <v>413</v>
      </c>
      <c r="EPN27" t="s">
        <v>413</v>
      </c>
      <c r="EPO27" t="s">
        <v>413</v>
      </c>
      <c r="EPP27" t="s">
        <v>413</v>
      </c>
      <c r="EPQ27" t="s">
        <v>413</v>
      </c>
      <c r="EPR27" t="s">
        <v>413</v>
      </c>
      <c r="EPS27" t="s">
        <v>413</v>
      </c>
      <c r="EPT27" t="s">
        <v>413</v>
      </c>
      <c r="EPU27" t="s">
        <v>413</v>
      </c>
      <c r="EPV27" t="s">
        <v>413</v>
      </c>
      <c r="EPW27" t="s">
        <v>413</v>
      </c>
      <c r="EPX27" t="s">
        <v>413</v>
      </c>
      <c r="EPY27" t="s">
        <v>413</v>
      </c>
      <c r="EPZ27" t="s">
        <v>413</v>
      </c>
      <c r="EQA27" t="s">
        <v>413</v>
      </c>
      <c r="EQB27" t="s">
        <v>413</v>
      </c>
      <c r="EQC27" t="s">
        <v>413</v>
      </c>
      <c r="EQD27" t="s">
        <v>413</v>
      </c>
      <c r="EQE27" t="s">
        <v>413</v>
      </c>
      <c r="EQF27" t="s">
        <v>413</v>
      </c>
      <c r="EQG27" t="s">
        <v>413</v>
      </c>
      <c r="EQH27" t="s">
        <v>413</v>
      </c>
      <c r="EQI27" t="s">
        <v>413</v>
      </c>
      <c r="EQJ27" t="s">
        <v>413</v>
      </c>
      <c r="EQK27" s="1" t="s">
        <v>413</v>
      </c>
      <c r="EQL27" t="s">
        <v>413</v>
      </c>
      <c r="EQM27" t="s">
        <v>413</v>
      </c>
      <c r="EQN27" t="s">
        <v>413</v>
      </c>
      <c r="EQO27" t="s">
        <v>413</v>
      </c>
      <c r="EQP27">
        <v>30.923999999999999</v>
      </c>
      <c r="EQQ27">
        <v>34.856999999999999</v>
      </c>
      <c r="EQR27">
        <v>32.192999999999998</v>
      </c>
      <c r="EQS27">
        <v>31.331</v>
      </c>
      <c r="EQT27" t="s">
        <v>413</v>
      </c>
      <c r="EQU27">
        <v>14.622999999999999</v>
      </c>
      <c r="EQV27" t="s">
        <v>413</v>
      </c>
      <c r="EQW27" t="s">
        <v>413</v>
      </c>
      <c r="EQX27" t="s">
        <v>413</v>
      </c>
      <c r="EQY27" t="s">
        <v>413</v>
      </c>
      <c r="EQZ27" t="s">
        <v>413</v>
      </c>
      <c r="ERA27" t="s">
        <v>413</v>
      </c>
      <c r="ERB27" t="s">
        <v>413</v>
      </c>
      <c r="ERC27" t="s">
        <v>413</v>
      </c>
      <c r="ERD27" t="s">
        <v>413</v>
      </c>
      <c r="ERE27" t="s">
        <v>413</v>
      </c>
      <c r="ERF27" t="s">
        <v>413</v>
      </c>
      <c r="ERG27" t="s">
        <v>413</v>
      </c>
      <c r="ERH27" t="s">
        <v>413</v>
      </c>
      <c r="ERI27" t="s">
        <v>413</v>
      </c>
      <c r="ERJ27" s="1" t="s">
        <v>413</v>
      </c>
      <c r="ERK27" t="s">
        <v>413</v>
      </c>
      <c r="ERL27" t="s">
        <v>413</v>
      </c>
      <c r="ERM27" t="s">
        <v>413</v>
      </c>
      <c r="ERN27" t="s">
        <v>413</v>
      </c>
      <c r="ERO27" t="s">
        <v>413</v>
      </c>
      <c r="ERP27" t="s">
        <v>413</v>
      </c>
      <c r="ERQ27" t="s">
        <v>413</v>
      </c>
      <c r="ERR27" t="s">
        <v>413</v>
      </c>
      <c r="ERS27" t="s">
        <v>413</v>
      </c>
      <c r="ERT27" t="s">
        <v>413</v>
      </c>
      <c r="ERU27" t="s">
        <v>413</v>
      </c>
      <c r="ERV27" t="s">
        <v>413</v>
      </c>
      <c r="ERW27" t="s">
        <v>413</v>
      </c>
      <c r="ERX27" t="s">
        <v>413</v>
      </c>
      <c r="ERY27" t="s">
        <v>413</v>
      </c>
      <c r="ERZ27" t="s">
        <v>413</v>
      </c>
      <c r="ESA27" t="s">
        <v>413</v>
      </c>
      <c r="ESB27" t="s">
        <v>413</v>
      </c>
      <c r="ESC27" t="s">
        <v>413</v>
      </c>
      <c r="ESD27" t="s">
        <v>413</v>
      </c>
      <c r="ESE27" t="s">
        <v>413</v>
      </c>
      <c r="ESF27" t="s">
        <v>413</v>
      </c>
      <c r="ESG27" t="s">
        <v>413</v>
      </c>
      <c r="ESH27" t="s">
        <v>413</v>
      </c>
      <c r="ESI27" s="1" t="s">
        <v>413</v>
      </c>
      <c r="ESJ27" t="s">
        <v>413</v>
      </c>
      <c r="ESK27" t="s">
        <v>413</v>
      </c>
      <c r="ESL27" t="s">
        <v>413</v>
      </c>
      <c r="ESM27" t="s">
        <v>413</v>
      </c>
      <c r="ESN27">
        <v>38.906999999999996</v>
      </c>
      <c r="ESO27">
        <v>56.009</v>
      </c>
      <c r="ESP27">
        <v>37.585999999999999</v>
      </c>
      <c r="ESQ27">
        <v>40.415999999999997</v>
      </c>
      <c r="ESR27" t="s">
        <v>413</v>
      </c>
      <c r="ESS27">
        <v>28.677</v>
      </c>
      <c r="EST27" t="s">
        <v>413</v>
      </c>
      <c r="ESU27" t="s">
        <v>413</v>
      </c>
      <c r="ESV27" t="s">
        <v>413</v>
      </c>
      <c r="ESW27" t="s">
        <v>413</v>
      </c>
      <c r="ESX27" t="s">
        <v>413</v>
      </c>
      <c r="ESY27" t="s">
        <v>413</v>
      </c>
      <c r="ESZ27" t="s">
        <v>413</v>
      </c>
      <c r="ETA27" t="s">
        <v>413</v>
      </c>
      <c r="ETB27" t="s">
        <v>413</v>
      </c>
      <c r="ETC27" t="s">
        <v>413</v>
      </c>
      <c r="ETD27" t="s">
        <v>413</v>
      </c>
      <c r="ETE27" t="s">
        <v>413</v>
      </c>
      <c r="ETF27" t="s">
        <v>413</v>
      </c>
      <c r="ETG27" t="s">
        <v>413</v>
      </c>
      <c r="ETH27" s="1" t="s">
        <v>413</v>
      </c>
      <c r="ETI27" t="s">
        <v>413</v>
      </c>
      <c r="ETJ27" t="s">
        <v>413</v>
      </c>
      <c r="ETK27" t="s">
        <v>413</v>
      </c>
      <c r="ETL27" t="s">
        <v>413</v>
      </c>
      <c r="ETM27" t="s">
        <v>413</v>
      </c>
      <c r="ETN27" t="s">
        <v>413</v>
      </c>
      <c r="ETO27" t="s">
        <v>413</v>
      </c>
      <c r="ETP27" t="s">
        <v>413</v>
      </c>
      <c r="ETQ27" t="s">
        <v>413</v>
      </c>
      <c r="ETR27" t="s">
        <v>413</v>
      </c>
      <c r="ETS27" t="s">
        <v>413</v>
      </c>
      <c r="ETT27" t="s">
        <v>413</v>
      </c>
      <c r="ETU27" t="s">
        <v>413</v>
      </c>
      <c r="ETV27" t="s">
        <v>413</v>
      </c>
      <c r="ETW27" t="s">
        <v>413</v>
      </c>
      <c r="ETX27" t="s">
        <v>413</v>
      </c>
      <c r="ETY27" t="s">
        <v>413</v>
      </c>
      <c r="ETZ27" t="s">
        <v>413</v>
      </c>
      <c r="EUA27" t="s">
        <v>413</v>
      </c>
      <c r="EUB27" t="s">
        <v>413</v>
      </c>
      <c r="EUC27" t="s">
        <v>413</v>
      </c>
      <c r="EUD27" t="s">
        <v>413</v>
      </c>
      <c r="EUE27" t="s">
        <v>413</v>
      </c>
      <c r="EUF27" t="s">
        <v>413</v>
      </c>
      <c r="EUG27" s="1" t="s">
        <v>413</v>
      </c>
      <c r="EUH27" t="s">
        <v>413</v>
      </c>
      <c r="EUI27" t="s">
        <v>413</v>
      </c>
      <c r="EUJ27" t="s">
        <v>413</v>
      </c>
      <c r="EUK27" t="s">
        <v>413</v>
      </c>
      <c r="EUL27" t="s">
        <v>413</v>
      </c>
      <c r="EUM27" t="s">
        <v>413</v>
      </c>
      <c r="EUN27" t="s">
        <v>413</v>
      </c>
      <c r="EUO27" t="s">
        <v>413</v>
      </c>
      <c r="EUP27" t="s">
        <v>413</v>
      </c>
      <c r="EUQ27" t="s">
        <v>413</v>
      </c>
      <c r="EUR27" t="s">
        <v>413</v>
      </c>
      <c r="EUS27" t="s">
        <v>413</v>
      </c>
      <c r="EUT27" t="s">
        <v>413</v>
      </c>
      <c r="EUU27" t="s">
        <v>413</v>
      </c>
      <c r="EUV27" t="s">
        <v>413</v>
      </c>
      <c r="EUW27" t="s">
        <v>413</v>
      </c>
      <c r="EUX27" t="s">
        <v>413</v>
      </c>
      <c r="EUY27" t="s">
        <v>413</v>
      </c>
      <c r="EUZ27" t="s">
        <v>413</v>
      </c>
      <c r="EVA27" t="s">
        <v>413</v>
      </c>
      <c r="EVB27" t="s">
        <v>413</v>
      </c>
      <c r="EVC27" t="s">
        <v>413</v>
      </c>
      <c r="EVD27" t="s">
        <v>413</v>
      </c>
      <c r="EVE27" t="s">
        <v>413</v>
      </c>
      <c r="EVF27" s="1" t="s">
        <v>413</v>
      </c>
      <c r="EVG27" t="s">
        <v>413</v>
      </c>
      <c r="EVH27" t="s">
        <v>413</v>
      </c>
      <c r="EVI27" t="s">
        <v>413</v>
      </c>
      <c r="EVJ27" t="s">
        <v>413</v>
      </c>
      <c r="EVK27" t="s">
        <v>413</v>
      </c>
      <c r="EVL27" t="s">
        <v>413</v>
      </c>
      <c r="EVM27" t="s">
        <v>413</v>
      </c>
      <c r="EVN27" t="s">
        <v>413</v>
      </c>
      <c r="EVO27" t="s">
        <v>413</v>
      </c>
      <c r="EVP27" t="s">
        <v>413</v>
      </c>
      <c r="EVQ27" t="s">
        <v>413</v>
      </c>
      <c r="EVR27" t="s">
        <v>413</v>
      </c>
      <c r="EVS27" t="s">
        <v>413</v>
      </c>
      <c r="EVT27" t="s">
        <v>413</v>
      </c>
      <c r="EVU27" t="s">
        <v>413</v>
      </c>
      <c r="EVV27" t="s">
        <v>413</v>
      </c>
      <c r="EVW27" t="s">
        <v>413</v>
      </c>
      <c r="EVX27" t="s">
        <v>413</v>
      </c>
      <c r="EVY27" t="s">
        <v>413</v>
      </c>
      <c r="EVZ27" t="s">
        <v>413</v>
      </c>
      <c r="EWA27" t="s">
        <v>413</v>
      </c>
      <c r="EWB27" t="s">
        <v>413</v>
      </c>
      <c r="EWC27" t="s">
        <v>413</v>
      </c>
      <c r="EWD27" t="s">
        <v>413</v>
      </c>
      <c r="EWE27" s="1" t="s">
        <v>413</v>
      </c>
      <c r="EWF27" t="s">
        <v>413</v>
      </c>
      <c r="EWG27" t="s">
        <v>413</v>
      </c>
      <c r="EWH27" t="s">
        <v>413</v>
      </c>
      <c r="EWI27" t="s">
        <v>413</v>
      </c>
      <c r="EWJ27" t="s">
        <v>413</v>
      </c>
      <c r="EWK27" t="s">
        <v>413</v>
      </c>
      <c r="EWL27" t="s">
        <v>413</v>
      </c>
      <c r="EWM27" t="s">
        <v>413</v>
      </c>
      <c r="EWN27" t="s">
        <v>413</v>
      </c>
      <c r="EWO27" t="s">
        <v>413</v>
      </c>
      <c r="EWP27" t="s">
        <v>413</v>
      </c>
      <c r="EWQ27" t="s">
        <v>413</v>
      </c>
      <c r="EWR27" t="s">
        <v>413</v>
      </c>
      <c r="EWS27" t="s">
        <v>413</v>
      </c>
      <c r="EWT27" t="s">
        <v>413</v>
      </c>
      <c r="EWU27" t="s">
        <v>413</v>
      </c>
      <c r="EWV27" t="s">
        <v>413</v>
      </c>
      <c r="EWW27" t="s">
        <v>413</v>
      </c>
      <c r="EWX27" t="s">
        <v>413</v>
      </c>
      <c r="EWY27" t="s">
        <v>413</v>
      </c>
      <c r="EWZ27" t="s">
        <v>413</v>
      </c>
      <c r="EXA27" t="s">
        <v>413</v>
      </c>
      <c r="EXB27" t="s">
        <v>413</v>
      </c>
      <c r="EXC27" t="s">
        <v>413</v>
      </c>
      <c r="EXD27" s="1" t="s">
        <v>413</v>
      </c>
      <c r="EXE27" t="s">
        <v>413</v>
      </c>
      <c r="EXF27" t="s">
        <v>413</v>
      </c>
      <c r="EXG27" t="s">
        <v>413</v>
      </c>
      <c r="EXH27" t="s">
        <v>413</v>
      </c>
      <c r="EXI27" t="s">
        <v>413</v>
      </c>
      <c r="EXJ27" t="s">
        <v>413</v>
      </c>
      <c r="EXK27" t="s">
        <v>413</v>
      </c>
      <c r="EXL27" t="s">
        <v>413</v>
      </c>
      <c r="EXM27" t="s">
        <v>413</v>
      </c>
      <c r="EXN27" t="s">
        <v>413</v>
      </c>
      <c r="EXO27" t="s">
        <v>413</v>
      </c>
      <c r="EXP27" t="s">
        <v>413</v>
      </c>
      <c r="EXQ27" t="s">
        <v>413</v>
      </c>
      <c r="EXR27" t="s">
        <v>413</v>
      </c>
      <c r="EXS27" t="s">
        <v>413</v>
      </c>
      <c r="EXT27" t="s">
        <v>413</v>
      </c>
      <c r="EXU27" t="s">
        <v>413</v>
      </c>
      <c r="EXV27" t="s">
        <v>413</v>
      </c>
      <c r="EXW27" t="s">
        <v>413</v>
      </c>
      <c r="EXX27" t="s">
        <v>413</v>
      </c>
      <c r="EXY27" t="s">
        <v>413</v>
      </c>
      <c r="EXZ27" t="s">
        <v>413</v>
      </c>
      <c r="EYA27" t="s">
        <v>413</v>
      </c>
      <c r="EYB27" t="s">
        <v>413</v>
      </c>
      <c r="EYC27" s="1" t="s">
        <v>413</v>
      </c>
      <c r="EYD27" t="s">
        <v>413</v>
      </c>
      <c r="EYE27" t="s">
        <v>413</v>
      </c>
      <c r="EYF27" t="s">
        <v>413</v>
      </c>
      <c r="EYG27" t="s">
        <v>413</v>
      </c>
      <c r="EYH27" t="s">
        <v>413</v>
      </c>
      <c r="EYI27" t="s">
        <v>413</v>
      </c>
      <c r="EYJ27" t="s">
        <v>413</v>
      </c>
      <c r="EYK27" t="s">
        <v>413</v>
      </c>
      <c r="EYL27" t="s">
        <v>413</v>
      </c>
      <c r="EYM27" t="s">
        <v>413</v>
      </c>
      <c r="EYN27" t="s">
        <v>413</v>
      </c>
      <c r="EYO27" t="s">
        <v>413</v>
      </c>
      <c r="EYP27" t="s">
        <v>413</v>
      </c>
      <c r="EYQ27" t="s">
        <v>413</v>
      </c>
      <c r="EYR27" t="s">
        <v>413</v>
      </c>
      <c r="EYS27" t="s">
        <v>413</v>
      </c>
      <c r="EYT27" t="s">
        <v>413</v>
      </c>
      <c r="EYU27" t="s">
        <v>413</v>
      </c>
      <c r="EYV27" t="s">
        <v>413</v>
      </c>
      <c r="EYW27" t="s">
        <v>413</v>
      </c>
      <c r="EYX27" t="s">
        <v>413</v>
      </c>
      <c r="EYY27" t="s">
        <v>413</v>
      </c>
      <c r="EYZ27" t="s">
        <v>413</v>
      </c>
      <c r="EZA27" t="s">
        <v>413</v>
      </c>
      <c r="EZB27" s="1" t="s">
        <v>413</v>
      </c>
      <c r="EZC27" t="s">
        <v>413</v>
      </c>
      <c r="EZD27" t="s">
        <v>413</v>
      </c>
      <c r="EZE27" t="s">
        <v>413</v>
      </c>
      <c r="EZF27" t="s">
        <v>413</v>
      </c>
      <c r="EZG27">
        <v>54.277999999999999</v>
      </c>
      <c r="EZH27">
        <v>47.46</v>
      </c>
      <c r="EZI27">
        <v>53.280999999999999</v>
      </c>
      <c r="EZJ27">
        <v>59.14</v>
      </c>
      <c r="EZK27" t="s">
        <v>413</v>
      </c>
      <c r="EZL27">
        <v>45.246000000000002</v>
      </c>
      <c r="EZM27" t="s">
        <v>413</v>
      </c>
      <c r="EZN27" t="s">
        <v>413</v>
      </c>
      <c r="EZO27" t="s">
        <v>413</v>
      </c>
      <c r="EZP27" t="s">
        <v>413</v>
      </c>
      <c r="EZQ27" t="s">
        <v>413</v>
      </c>
      <c r="EZR27" t="s">
        <v>413</v>
      </c>
      <c r="EZS27" t="s">
        <v>413</v>
      </c>
      <c r="EZT27" t="s">
        <v>413</v>
      </c>
      <c r="EZU27" t="s">
        <v>413</v>
      </c>
      <c r="EZV27" t="s">
        <v>413</v>
      </c>
      <c r="EZW27" t="s">
        <v>413</v>
      </c>
      <c r="EZX27" t="s">
        <v>413</v>
      </c>
      <c r="EZY27" t="s">
        <v>413</v>
      </c>
      <c r="EZZ27" t="s">
        <v>413</v>
      </c>
      <c r="FAA27" s="1" t="s">
        <v>413</v>
      </c>
      <c r="FAB27" t="s">
        <v>413</v>
      </c>
      <c r="FAC27" t="s">
        <v>413</v>
      </c>
      <c r="FAD27" t="s">
        <v>413</v>
      </c>
      <c r="FAE27" t="s">
        <v>413</v>
      </c>
      <c r="FAF27" t="s">
        <v>413</v>
      </c>
      <c r="FAG27" t="s">
        <v>413</v>
      </c>
      <c r="FAH27" t="s">
        <v>413</v>
      </c>
      <c r="FAI27" t="s">
        <v>413</v>
      </c>
      <c r="FAJ27" t="s">
        <v>413</v>
      </c>
      <c r="FAK27" t="s">
        <v>413</v>
      </c>
      <c r="FAL27" t="s">
        <v>413</v>
      </c>
      <c r="FAM27" t="s">
        <v>413</v>
      </c>
      <c r="FAN27" t="s">
        <v>413</v>
      </c>
      <c r="FAO27" t="s">
        <v>413</v>
      </c>
      <c r="FAP27" t="s">
        <v>413</v>
      </c>
      <c r="FAQ27" t="s">
        <v>413</v>
      </c>
      <c r="FAR27" t="s">
        <v>413</v>
      </c>
      <c r="FAS27" t="s">
        <v>413</v>
      </c>
      <c r="FAT27" t="s">
        <v>413</v>
      </c>
      <c r="FAU27" t="s">
        <v>413</v>
      </c>
      <c r="FAV27" t="s">
        <v>413</v>
      </c>
      <c r="FAW27" t="s">
        <v>413</v>
      </c>
      <c r="FAX27" t="s">
        <v>413</v>
      </c>
      <c r="FAY27" t="s">
        <v>413</v>
      </c>
      <c r="FAZ27" s="1" t="s">
        <v>413</v>
      </c>
      <c r="FBA27" t="s">
        <v>413</v>
      </c>
      <c r="FBB27" t="s">
        <v>413</v>
      </c>
      <c r="FBC27" t="s">
        <v>413</v>
      </c>
      <c r="FBD27" t="s">
        <v>413</v>
      </c>
      <c r="FBE27" t="s">
        <v>413</v>
      </c>
      <c r="FBF27" t="s">
        <v>413</v>
      </c>
      <c r="FBG27" t="s">
        <v>413</v>
      </c>
      <c r="FBH27" t="s">
        <v>413</v>
      </c>
      <c r="FBI27" t="s">
        <v>413</v>
      </c>
      <c r="FBJ27" t="s">
        <v>413</v>
      </c>
      <c r="FBK27" t="s">
        <v>413</v>
      </c>
      <c r="FBL27" t="s">
        <v>413</v>
      </c>
      <c r="FBM27" t="s">
        <v>413</v>
      </c>
      <c r="FBN27" t="s">
        <v>413</v>
      </c>
      <c r="FBO27" t="s">
        <v>413</v>
      </c>
      <c r="FBP27" t="s">
        <v>413</v>
      </c>
      <c r="FBQ27" t="s">
        <v>413</v>
      </c>
      <c r="FBR27" t="s">
        <v>413</v>
      </c>
      <c r="FBS27" t="s">
        <v>413</v>
      </c>
      <c r="FBT27" t="s">
        <v>413</v>
      </c>
      <c r="FBU27" t="s">
        <v>413</v>
      </c>
      <c r="FBV27" t="s">
        <v>413</v>
      </c>
      <c r="FBW27" t="s">
        <v>413</v>
      </c>
      <c r="FBX27" t="s">
        <v>413</v>
      </c>
      <c r="FBY27" s="1" t="s">
        <v>413</v>
      </c>
      <c r="FBZ27" t="s">
        <v>413</v>
      </c>
      <c r="FCA27" t="s">
        <v>413</v>
      </c>
      <c r="FCB27" t="s">
        <v>413</v>
      </c>
      <c r="FCC27" t="s">
        <v>413</v>
      </c>
      <c r="FCD27" t="s">
        <v>413</v>
      </c>
      <c r="FCE27" t="s">
        <v>413</v>
      </c>
      <c r="FCF27" t="s">
        <v>413</v>
      </c>
      <c r="FCG27" t="s">
        <v>413</v>
      </c>
      <c r="FCH27" t="s">
        <v>413</v>
      </c>
      <c r="FCI27" t="s">
        <v>413</v>
      </c>
      <c r="FCJ27" t="s">
        <v>413</v>
      </c>
      <c r="FCK27" t="s">
        <v>413</v>
      </c>
      <c r="FCL27" t="s">
        <v>413</v>
      </c>
      <c r="FCM27" t="s">
        <v>413</v>
      </c>
      <c r="FCN27" t="s">
        <v>413</v>
      </c>
      <c r="FCO27" t="s">
        <v>413</v>
      </c>
      <c r="FCP27" t="s">
        <v>413</v>
      </c>
      <c r="FCQ27" t="s">
        <v>413</v>
      </c>
      <c r="FCR27" t="s">
        <v>413</v>
      </c>
      <c r="FCS27" t="s">
        <v>413</v>
      </c>
      <c r="FCT27" t="s">
        <v>413</v>
      </c>
      <c r="FCU27" t="s">
        <v>413</v>
      </c>
      <c r="FCV27" t="s">
        <v>413</v>
      </c>
      <c r="FCW27" t="s">
        <v>413</v>
      </c>
      <c r="FCX27" s="1" t="s">
        <v>413</v>
      </c>
      <c r="FCY27" t="s">
        <v>413</v>
      </c>
      <c r="FCZ27" t="s">
        <v>413</v>
      </c>
      <c r="FDA27" t="s">
        <v>413</v>
      </c>
      <c r="FDB27" t="s">
        <v>413</v>
      </c>
      <c r="FDC27" t="s">
        <v>413</v>
      </c>
      <c r="FDD27" t="s">
        <v>413</v>
      </c>
      <c r="FDE27" t="s">
        <v>413</v>
      </c>
      <c r="FDF27" t="s">
        <v>413</v>
      </c>
      <c r="FDG27" t="s">
        <v>413</v>
      </c>
      <c r="FDH27" t="s">
        <v>413</v>
      </c>
      <c r="FDI27" t="s">
        <v>413</v>
      </c>
      <c r="FDJ27" t="s">
        <v>413</v>
      </c>
      <c r="FDK27" t="s">
        <v>413</v>
      </c>
      <c r="FDL27" t="s">
        <v>413</v>
      </c>
      <c r="FDM27" t="s">
        <v>413</v>
      </c>
      <c r="FDN27" t="s">
        <v>413</v>
      </c>
      <c r="FDO27" t="s">
        <v>413</v>
      </c>
      <c r="FDP27" t="s">
        <v>413</v>
      </c>
      <c r="FDQ27" t="s">
        <v>413</v>
      </c>
      <c r="FDR27" t="s">
        <v>413</v>
      </c>
      <c r="FDS27" t="s">
        <v>413</v>
      </c>
      <c r="FDT27" t="s">
        <v>413</v>
      </c>
      <c r="FDU27" t="s">
        <v>413</v>
      </c>
      <c r="FDV27" t="s">
        <v>413</v>
      </c>
      <c r="FDW27" s="1" t="s">
        <v>413</v>
      </c>
      <c r="FDX27" t="s">
        <v>413</v>
      </c>
      <c r="FDY27" t="s">
        <v>413</v>
      </c>
      <c r="FDZ27" t="s">
        <v>413</v>
      </c>
      <c r="FEA27" t="s">
        <v>413</v>
      </c>
      <c r="FEB27" t="s">
        <v>413</v>
      </c>
      <c r="FEC27" t="s">
        <v>413</v>
      </c>
      <c r="FED27" t="s">
        <v>413</v>
      </c>
      <c r="FEE27" t="s">
        <v>413</v>
      </c>
      <c r="FEF27" t="s">
        <v>413</v>
      </c>
      <c r="FEG27" t="s">
        <v>413</v>
      </c>
      <c r="FEH27" t="s">
        <v>413</v>
      </c>
      <c r="FEI27" t="s">
        <v>413</v>
      </c>
      <c r="FEJ27" t="s">
        <v>413</v>
      </c>
      <c r="FEK27" t="s">
        <v>413</v>
      </c>
      <c r="FEL27" t="s">
        <v>413</v>
      </c>
      <c r="FEM27" t="s">
        <v>413</v>
      </c>
      <c r="FEN27" t="s">
        <v>413</v>
      </c>
      <c r="FEO27" t="s">
        <v>413</v>
      </c>
      <c r="FEP27" t="s">
        <v>413</v>
      </c>
      <c r="FEQ27" t="s">
        <v>413</v>
      </c>
      <c r="FER27" t="s">
        <v>413</v>
      </c>
      <c r="FES27" t="s">
        <v>413</v>
      </c>
      <c r="FET27" t="s">
        <v>413</v>
      </c>
      <c r="FEU27" t="s">
        <v>413</v>
      </c>
      <c r="FEV27" s="1" t="s">
        <v>413</v>
      </c>
      <c r="FEW27" t="s">
        <v>413</v>
      </c>
      <c r="FEX27" t="s">
        <v>413</v>
      </c>
      <c r="FEY27" t="s">
        <v>413</v>
      </c>
      <c r="FEZ27" t="s">
        <v>413</v>
      </c>
      <c r="FFA27" t="s">
        <v>413</v>
      </c>
      <c r="FFB27" t="s">
        <v>413</v>
      </c>
      <c r="FFC27" t="s">
        <v>413</v>
      </c>
      <c r="FFD27" t="s">
        <v>413</v>
      </c>
      <c r="FFE27" t="s">
        <v>413</v>
      </c>
      <c r="FFF27" t="s">
        <v>413</v>
      </c>
      <c r="FFG27" t="s">
        <v>413</v>
      </c>
      <c r="FFH27" t="s">
        <v>413</v>
      </c>
      <c r="FFI27" t="s">
        <v>413</v>
      </c>
      <c r="FFJ27" t="s">
        <v>413</v>
      </c>
      <c r="FFK27" t="s">
        <v>413</v>
      </c>
      <c r="FFL27" t="s">
        <v>413</v>
      </c>
      <c r="FFM27" t="s">
        <v>413</v>
      </c>
      <c r="FFN27" t="s">
        <v>413</v>
      </c>
      <c r="FFO27" t="s">
        <v>413</v>
      </c>
      <c r="FFP27" t="s">
        <v>413</v>
      </c>
      <c r="FFQ27" t="s">
        <v>413</v>
      </c>
      <c r="FFR27" t="s">
        <v>413</v>
      </c>
      <c r="FFS27" t="s">
        <v>413</v>
      </c>
      <c r="FFT27" t="s">
        <v>413</v>
      </c>
      <c r="FFU27" s="1" t="s">
        <v>413</v>
      </c>
      <c r="FFV27" t="s">
        <v>413</v>
      </c>
      <c r="FFW27" t="s">
        <v>413</v>
      </c>
      <c r="FFX27" t="s">
        <v>413</v>
      </c>
      <c r="FFY27" t="s">
        <v>413</v>
      </c>
      <c r="FFZ27" t="s">
        <v>413</v>
      </c>
      <c r="FGA27" t="s">
        <v>413</v>
      </c>
      <c r="FGB27" t="s">
        <v>413</v>
      </c>
      <c r="FGC27" t="s">
        <v>413</v>
      </c>
      <c r="FGD27" t="s">
        <v>413</v>
      </c>
      <c r="FGE27" t="s">
        <v>413</v>
      </c>
      <c r="FGF27" t="s">
        <v>413</v>
      </c>
      <c r="FGG27" t="s">
        <v>413</v>
      </c>
      <c r="FGH27" t="s">
        <v>413</v>
      </c>
      <c r="FGI27" t="s">
        <v>413</v>
      </c>
      <c r="FGJ27" t="s">
        <v>413</v>
      </c>
      <c r="FGK27" t="s">
        <v>413</v>
      </c>
      <c r="FGL27" t="s">
        <v>413</v>
      </c>
      <c r="FGM27" t="s">
        <v>413</v>
      </c>
      <c r="FGN27" t="s">
        <v>413</v>
      </c>
      <c r="FGO27" t="s">
        <v>413</v>
      </c>
      <c r="FGP27" t="s">
        <v>413</v>
      </c>
      <c r="FGQ27" t="s">
        <v>413</v>
      </c>
      <c r="FGR27" t="s">
        <v>413</v>
      </c>
      <c r="FGS27" t="s">
        <v>413</v>
      </c>
      <c r="FGT27" s="1" t="s">
        <v>413</v>
      </c>
      <c r="FGU27" t="s">
        <v>413</v>
      </c>
      <c r="FGV27" t="s">
        <v>413</v>
      </c>
      <c r="FGW27" t="s">
        <v>413</v>
      </c>
      <c r="FGX27" t="s">
        <v>413</v>
      </c>
      <c r="FGY27">
        <v>52.228999999999999</v>
      </c>
      <c r="FGZ27">
        <v>45.177999999999997</v>
      </c>
      <c r="FHA27">
        <v>51.475999999999999</v>
      </c>
      <c r="FHB27">
        <v>57.432000000000002</v>
      </c>
      <c r="FHC27" t="s">
        <v>413</v>
      </c>
      <c r="FHD27">
        <v>31.404</v>
      </c>
      <c r="FHE27" t="s">
        <v>413</v>
      </c>
      <c r="FHF27" t="s">
        <v>413</v>
      </c>
      <c r="FHG27" t="s">
        <v>413</v>
      </c>
      <c r="FHH27" t="s">
        <v>413</v>
      </c>
      <c r="FHI27" t="s">
        <v>413</v>
      </c>
      <c r="FHJ27" t="s">
        <v>413</v>
      </c>
      <c r="FHK27" t="s">
        <v>413</v>
      </c>
      <c r="FHL27" t="s">
        <v>413</v>
      </c>
      <c r="FHM27" t="s">
        <v>413</v>
      </c>
      <c r="FHN27" t="s">
        <v>413</v>
      </c>
      <c r="FHO27" t="s">
        <v>413</v>
      </c>
      <c r="FHP27" t="s">
        <v>413</v>
      </c>
      <c r="FHQ27" t="s">
        <v>413</v>
      </c>
      <c r="FHR27" t="s">
        <v>413</v>
      </c>
      <c r="FHS27" s="1" t="s">
        <v>413</v>
      </c>
      <c r="FHT27" t="s">
        <v>413</v>
      </c>
      <c r="FHU27" t="s">
        <v>413</v>
      </c>
      <c r="FHV27" t="s">
        <v>413</v>
      </c>
      <c r="FHW27" t="s">
        <v>413</v>
      </c>
      <c r="FHX27" t="s">
        <v>413</v>
      </c>
      <c r="FHY27" t="s">
        <v>413</v>
      </c>
      <c r="FHZ27" t="s">
        <v>413</v>
      </c>
      <c r="FIA27" t="s">
        <v>413</v>
      </c>
      <c r="FIB27" t="s">
        <v>413</v>
      </c>
      <c r="FIC27" t="s">
        <v>413</v>
      </c>
      <c r="FID27" t="s">
        <v>413</v>
      </c>
      <c r="FIE27" t="s">
        <v>413</v>
      </c>
      <c r="FIF27" t="s">
        <v>413</v>
      </c>
      <c r="FIG27" t="s">
        <v>413</v>
      </c>
      <c r="FIH27" t="s">
        <v>413</v>
      </c>
      <c r="FII27" t="s">
        <v>413</v>
      </c>
      <c r="FIJ27" t="s">
        <v>413</v>
      </c>
      <c r="FIK27" t="s">
        <v>413</v>
      </c>
      <c r="FIL27" t="s">
        <v>413</v>
      </c>
      <c r="FIM27" t="s">
        <v>413</v>
      </c>
      <c r="FIN27" t="s">
        <v>413</v>
      </c>
      <c r="FIO27" t="s">
        <v>413</v>
      </c>
      <c r="FIP27" t="s">
        <v>413</v>
      </c>
      <c r="FIQ27" t="s">
        <v>413</v>
      </c>
      <c r="FIR27" s="1" t="s">
        <v>413</v>
      </c>
      <c r="FIS27" t="s">
        <v>413</v>
      </c>
      <c r="FIT27" t="s">
        <v>413</v>
      </c>
      <c r="FIU27" t="s">
        <v>413</v>
      </c>
      <c r="FIV27" t="s">
        <v>413</v>
      </c>
      <c r="FIW27" t="s">
        <v>413</v>
      </c>
      <c r="FIX27" t="s">
        <v>413</v>
      </c>
      <c r="FIY27" t="s">
        <v>413</v>
      </c>
      <c r="FIZ27" t="s">
        <v>413</v>
      </c>
      <c r="FJA27" t="s">
        <v>413</v>
      </c>
      <c r="FJB27" t="s">
        <v>413</v>
      </c>
      <c r="FJC27" t="s">
        <v>413</v>
      </c>
      <c r="FJD27" t="s">
        <v>413</v>
      </c>
      <c r="FJE27" t="s">
        <v>413</v>
      </c>
      <c r="FJF27" t="s">
        <v>413</v>
      </c>
      <c r="FJG27" t="s">
        <v>413</v>
      </c>
      <c r="FJH27" t="s">
        <v>413</v>
      </c>
      <c r="FJI27" t="s">
        <v>413</v>
      </c>
      <c r="FJJ27" t="s">
        <v>413</v>
      </c>
      <c r="FJK27" t="s">
        <v>413</v>
      </c>
      <c r="FJL27" t="s">
        <v>413</v>
      </c>
      <c r="FJM27" t="s">
        <v>413</v>
      </c>
      <c r="FJN27" t="s">
        <v>413</v>
      </c>
      <c r="FJO27" t="s">
        <v>413</v>
      </c>
      <c r="FJP27" t="s">
        <v>413</v>
      </c>
      <c r="FJQ27" s="1" t="s">
        <v>413</v>
      </c>
      <c r="FJR27" t="s">
        <v>413</v>
      </c>
      <c r="FJS27" t="s">
        <v>413</v>
      </c>
      <c r="FJT27" t="s">
        <v>413</v>
      </c>
      <c r="FJU27" t="s">
        <v>413</v>
      </c>
      <c r="FJV27">
        <v>96.082999999999998</v>
      </c>
      <c r="FJW27">
        <v>120.548</v>
      </c>
      <c r="FJX27">
        <v>94.766999999999996</v>
      </c>
      <c r="FJY27">
        <v>75.084000000000003</v>
      </c>
      <c r="FJZ27" t="s">
        <v>413</v>
      </c>
      <c r="FKA27">
        <v>62.622</v>
      </c>
      <c r="FKB27" t="s">
        <v>413</v>
      </c>
      <c r="FKC27" t="s">
        <v>413</v>
      </c>
      <c r="FKD27" t="s">
        <v>413</v>
      </c>
      <c r="FKE27" t="s">
        <v>413</v>
      </c>
      <c r="FKF27" t="s">
        <v>413</v>
      </c>
      <c r="FKG27" t="s">
        <v>413</v>
      </c>
      <c r="FKH27" t="s">
        <v>413</v>
      </c>
      <c r="FKI27" t="s">
        <v>413</v>
      </c>
      <c r="FKJ27" t="s">
        <v>413</v>
      </c>
      <c r="FKK27" t="s">
        <v>413</v>
      </c>
      <c r="FKL27" t="s">
        <v>413</v>
      </c>
      <c r="FKM27" t="s">
        <v>413</v>
      </c>
      <c r="FKN27" t="s">
        <v>413</v>
      </c>
      <c r="FKO27" t="s">
        <v>413</v>
      </c>
      <c r="FKP27" s="1" t="s">
        <v>413</v>
      </c>
      <c r="FKQ27" t="s">
        <v>413</v>
      </c>
      <c r="FKR27" t="s">
        <v>413</v>
      </c>
      <c r="FKS27" t="s">
        <v>413</v>
      </c>
      <c r="FKT27" t="s">
        <v>413</v>
      </c>
      <c r="FKU27" t="s">
        <v>413</v>
      </c>
      <c r="FKV27" t="s">
        <v>413</v>
      </c>
      <c r="FKW27" t="s">
        <v>413</v>
      </c>
      <c r="FKX27" t="s">
        <v>413</v>
      </c>
      <c r="FKY27" t="s">
        <v>413</v>
      </c>
      <c r="FKZ27" t="s">
        <v>413</v>
      </c>
      <c r="FLA27" t="s">
        <v>413</v>
      </c>
      <c r="FLB27" t="s">
        <v>413</v>
      </c>
      <c r="FLC27" t="s">
        <v>413</v>
      </c>
      <c r="FLD27" t="s">
        <v>413</v>
      </c>
      <c r="FLE27" t="s">
        <v>413</v>
      </c>
      <c r="FLF27" t="s">
        <v>413</v>
      </c>
      <c r="FLG27" t="s">
        <v>413</v>
      </c>
      <c r="FLH27" t="s">
        <v>413</v>
      </c>
      <c r="FLI27" t="s">
        <v>413</v>
      </c>
      <c r="FLJ27" t="s">
        <v>413</v>
      </c>
      <c r="FLK27" t="s">
        <v>413</v>
      </c>
      <c r="FLL27" t="s">
        <v>413</v>
      </c>
      <c r="FLM27" t="s">
        <v>413</v>
      </c>
      <c r="FLN27" t="s">
        <v>413</v>
      </c>
      <c r="FLO27" s="1" t="s">
        <v>413</v>
      </c>
      <c r="FLP27" t="s">
        <v>413</v>
      </c>
      <c r="FLQ27" t="s">
        <v>413</v>
      </c>
      <c r="FLR27" t="s">
        <v>413</v>
      </c>
      <c r="FLS27" t="s">
        <v>413</v>
      </c>
      <c r="FLT27" t="s">
        <v>413</v>
      </c>
      <c r="FLU27" t="s">
        <v>413</v>
      </c>
      <c r="FLV27" t="s">
        <v>413</v>
      </c>
      <c r="FLW27" t="s">
        <v>413</v>
      </c>
      <c r="FLX27" t="s">
        <v>413</v>
      </c>
      <c r="FLY27" t="s">
        <v>413</v>
      </c>
      <c r="FLZ27" t="s">
        <v>413</v>
      </c>
      <c r="FMA27" t="s">
        <v>413</v>
      </c>
      <c r="FMB27" t="s">
        <v>413</v>
      </c>
      <c r="FMC27" t="s">
        <v>413</v>
      </c>
      <c r="FMD27" t="s">
        <v>413</v>
      </c>
      <c r="FME27" t="s">
        <v>413</v>
      </c>
      <c r="FMF27" t="s">
        <v>413</v>
      </c>
      <c r="FMG27" t="s">
        <v>413</v>
      </c>
      <c r="FMH27" t="s">
        <v>413</v>
      </c>
      <c r="FMI27" t="s">
        <v>413</v>
      </c>
      <c r="FMJ27" t="s">
        <v>413</v>
      </c>
      <c r="FMK27" t="s">
        <v>413</v>
      </c>
      <c r="FML27" t="s">
        <v>413</v>
      </c>
      <c r="FMM27" t="s">
        <v>413</v>
      </c>
      <c r="FMN27" s="1" t="s">
        <v>413</v>
      </c>
      <c r="FMO27" t="s">
        <v>413</v>
      </c>
      <c r="FMP27" t="s">
        <v>413</v>
      </c>
      <c r="FMQ27" t="s">
        <v>413</v>
      </c>
      <c r="FMR27" t="s">
        <v>413</v>
      </c>
      <c r="FMS27" t="s">
        <v>413</v>
      </c>
      <c r="FMT27" t="s">
        <v>413</v>
      </c>
      <c r="FMU27" t="s">
        <v>413</v>
      </c>
      <c r="FMV27" t="s">
        <v>413</v>
      </c>
      <c r="FMW27" t="s">
        <v>413</v>
      </c>
      <c r="FMX27" t="s">
        <v>413</v>
      </c>
      <c r="FMY27" t="s">
        <v>413</v>
      </c>
      <c r="FMZ27" t="s">
        <v>413</v>
      </c>
      <c r="FNA27" t="s">
        <v>413</v>
      </c>
      <c r="FNB27" t="s">
        <v>413</v>
      </c>
      <c r="FNC27" t="s">
        <v>413</v>
      </c>
      <c r="FND27" t="s">
        <v>413</v>
      </c>
      <c r="FNE27" t="s">
        <v>413</v>
      </c>
      <c r="FNF27" t="s">
        <v>413</v>
      </c>
      <c r="FNG27" t="s">
        <v>413</v>
      </c>
      <c r="FNH27" t="s">
        <v>413</v>
      </c>
      <c r="FNI27" t="s">
        <v>413</v>
      </c>
      <c r="FNJ27" t="s">
        <v>413</v>
      </c>
      <c r="FNK27" t="s">
        <v>413</v>
      </c>
      <c r="FNL27" t="s">
        <v>413</v>
      </c>
      <c r="FNM27" s="1" t="s">
        <v>413</v>
      </c>
      <c r="FNN27" t="s">
        <v>413</v>
      </c>
      <c r="FNO27" t="s">
        <v>413</v>
      </c>
      <c r="FNP27" t="s">
        <v>413</v>
      </c>
      <c r="FNQ27" t="s">
        <v>413</v>
      </c>
      <c r="FNR27" t="s">
        <v>413</v>
      </c>
      <c r="FNS27" t="s">
        <v>413</v>
      </c>
      <c r="FNT27" t="s">
        <v>413</v>
      </c>
      <c r="FNU27" t="s">
        <v>413</v>
      </c>
      <c r="FNV27" t="s">
        <v>413</v>
      </c>
      <c r="FNW27" t="s">
        <v>413</v>
      </c>
      <c r="FNX27" t="s">
        <v>413</v>
      </c>
      <c r="FNY27" t="s">
        <v>413</v>
      </c>
      <c r="FNZ27" t="s">
        <v>413</v>
      </c>
      <c r="FOA27" t="s">
        <v>413</v>
      </c>
      <c r="FOB27" t="s">
        <v>413</v>
      </c>
      <c r="FOC27" t="s">
        <v>413</v>
      </c>
      <c r="FOD27" t="s">
        <v>413</v>
      </c>
      <c r="FOE27" t="s">
        <v>413</v>
      </c>
      <c r="FOF27" t="s">
        <v>413</v>
      </c>
      <c r="FOG27" t="s">
        <v>413</v>
      </c>
      <c r="FOH27" t="s">
        <v>413</v>
      </c>
      <c r="FOI27" t="s">
        <v>413</v>
      </c>
      <c r="FOJ27" t="s">
        <v>413</v>
      </c>
      <c r="FOK27" t="s">
        <v>413</v>
      </c>
      <c r="FOL27" s="1" t="s">
        <v>413</v>
      </c>
      <c r="FOM27" t="s">
        <v>413</v>
      </c>
      <c r="FON27" t="s">
        <v>413</v>
      </c>
      <c r="FOO27" t="s">
        <v>413</v>
      </c>
      <c r="FOP27" t="s">
        <v>413</v>
      </c>
      <c r="FOQ27" t="s">
        <v>413</v>
      </c>
      <c r="FOR27" t="s">
        <v>413</v>
      </c>
      <c r="FOS27" t="s">
        <v>413</v>
      </c>
      <c r="FOT27" t="s">
        <v>413</v>
      </c>
      <c r="FOU27" t="s">
        <v>413</v>
      </c>
      <c r="FOV27" t="s">
        <v>413</v>
      </c>
      <c r="FOW27" t="s">
        <v>413</v>
      </c>
      <c r="FOX27" t="s">
        <v>413</v>
      </c>
      <c r="FOY27" t="s">
        <v>413</v>
      </c>
      <c r="FOZ27" t="s">
        <v>413</v>
      </c>
      <c r="FPA27" t="s">
        <v>413</v>
      </c>
      <c r="FPB27" t="s">
        <v>413</v>
      </c>
      <c r="FPC27" t="s">
        <v>413</v>
      </c>
      <c r="FPD27" t="s">
        <v>413</v>
      </c>
      <c r="FPE27" t="s">
        <v>413</v>
      </c>
      <c r="FPF27" t="s">
        <v>413</v>
      </c>
      <c r="FPG27" t="s">
        <v>413</v>
      </c>
      <c r="FPH27" t="s">
        <v>413</v>
      </c>
      <c r="FPI27" t="s">
        <v>413</v>
      </c>
      <c r="FPJ27" t="s">
        <v>413</v>
      </c>
      <c r="FPK27" s="1" t="s">
        <v>413</v>
      </c>
      <c r="FPL27" t="s">
        <v>413</v>
      </c>
      <c r="FPM27" t="s">
        <v>413</v>
      </c>
      <c r="FPN27" t="s">
        <v>413</v>
      </c>
      <c r="FPO27" t="s">
        <v>413</v>
      </c>
      <c r="FPP27">
        <v>25.477</v>
      </c>
      <c r="FPQ27">
        <v>16.253</v>
      </c>
      <c r="FPR27">
        <v>25.242000000000001</v>
      </c>
      <c r="FPS27">
        <v>26.292000000000002</v>
      </c>
      <c r="FPT27" t="s">
        <v>413</v>
      </c>
      <c r="FPU27">
        <v>10.563000000000001</v>
      </c>
      <c r="FPV27" t="s">
        <v>413</v>
      </c>
      <c r="FPW27" t="s">
        <v>413</v>
      </c>
      <c r="FPX27" t="s">
        <v>413</v>
      </c>
      <c r="FPY27" t="s">
        <v>413</v>
      </c>
      <c r="FPZ27" t="s">
        <v>413</v>
      </c>
      <c r="FQA27" t="s">
        <v>413</v>
      </c>
      <c r="FQB27" t="s">
        <v>413</v>
      </c>
      <c r="FQC27" t="s">
        <v>413</v>
      </c>
      <c r="FQD27" t="s">
        <v>413</v>
      </c>
      <c r="FQE27" t="s">
        <v>413</v>
      </c>
      <c r="FQF27" t="s">
        <v>413</v>
      </c>
      <c r="FQG27" t="s">
        <v>413</v>
      </c>
      <c r="FQH27" t="s">
        <v>413</v>
      </c>
      <c r="FQI27" t="s">
        <v>413</v>
      </c>
      <c r="FQJ27" s="1" t="s">
        <v>413</v>
      </c>
      <c r="FQK27" t="s">
        <v>413</v>
      </c>
      <c r="FQL27" t="s">
        <v>413</v>
      </c>
      <c r="FQM27" t="s">
        <v>413</v>
      </c>
      <c r="FQN27" t="s">
        <v>413</v>
      </c>
      <c r="FQO27" t="s">
        <v>413</v>
      </c>
      <c r="FQP27" t="s">
        <v>413</v>
      </c>
      <c r="FQQ27" t="s">
        <v>413</v>
      </c>
      <c r="FQR27" t="s">
        <v>413</v>
      </c>
      <c r="FQS27" t="s">
        <v>413</v>
      </c>
      <c r="FQT27" t="s">
        <v>413</v>
      </c>
      <c r="FQU27" t="s">
        <v>413</v>
      </c>
      <c r="FQV27" t="s">
        <v>413</v>
      </c>
      <c r="FQW27" t="s">
        <v>413</v>
      </c>
      <c r="FQX27" t="s">
        <v>413</v>
      </c>
      <c r="FQY27" t="s">
        <v>413</v>
      </c>
      <c r="FQZ27" t="s">
        <v>413</v>
      </c>
      <c r="FRA27" t="s">
        <v>413</v>
      </c>
      <c r="FRB27" t="s">
        <v>413</v>
      </c>
      <c r="FRC27" t="s">
        <v>413</v>
      </c>
      <c r="FRD27" t="s">
        <v>413</v>
      </c>
      <c r="FRE27" t="s">
        <v>413</v>
      </c>
      <c r="FRF27" t="s">
        <v>413</v>
      </c>
      <c r="FRG27" t="s">
        <v>413</v>
      </c>
      <c r="FRH27" t="s">
        <v>413</v>
      </c>
      <c r="FRI27" s="1" t="s">
        <v>413</v>
      </c>
      <c r="FRJ27" t="s">
        <v>413</v>
      </c>
      <c r="FRK27" t="s">
        <v>413</v>
      </c>
      <c r="FRL27" t="s">
        <v>413</v>
      </c>
      <c r="FRM27" t="s">
        <v>413</v>
      </c>
      <c r="FRN27" t="s">
        <v>413</v>
      </c>
      <c r="FRO27" t="s">
        <v>413</v>
      </c>
      <c r="FRP27" t="s">
        <v>413</v>
      </c>
      <c r="FRQ27" t="s">
        <v>413</v>
      </c>
      <c r="FRR27" t="s">
        <v>413</v>
      </c>
      <c r="FRS27" t="s">
        <v>413</v>
      </c>
      <c r="FRT27" t="s">
        <v>413</v>
      </c>
      <c r="FRU27" t="s">
        <v>413</v>
      </c>
      <c r="FRV27" t="s">
        <v>413</v>
      </c>
      <c r="FRW27" t="s">
        <v>413</v>
      </c>
      <c r="FRX27" t="s">
        <v>413</v>
      </c>
      <c r="FRY27" t="s">
        <v>413</v>
      </c>
      <c r="FRZ27" t="s">
        <v>413</v>
      </c>
      <c r="FSA27" t="s">
        <v>413</v>
      </c>
      <c r="FSB27" t="s">
        <v>413</v>
      </c>
      <c r="FSC27" t="s">
        <v>413</v>
      </c>
      <c r="FSD27" t="s">
        <v>413</v>
      </c>
      <c r="FSE27" t="s">
        <v>413</v>
      </c>
      <c r="FSF27" t="s">
        <v>413</v>
      </c>
      <c r="FSG27" t="s">
        <v>413</v>
      </c>
      <c r="FSH27" s="1" t="s">
        <v>413</v>
      </c>
      <c r="FSI27" t="s">
        <v>413</v>
      </c>
      <c r="FSJ27" t="s">
        <v>413</v>
      </c>
      <c r="FSK27" t="s">
        <v>413</v>
      </c>
      <c r="FSL27" t="s">
        <v>413</v>
      </c>
      <c r="FSM27" t="s">
        <v>413</v>
      </c>
      <c r="FSN27" t="s">
        <v>413</v>
      </c>
      <c r="FSO27" t="s">
        <v>413</v>
      </c>
      <c r="FSP27" t="s">
        <v>413</v>
      </c>
      <c r="FSQ27" t="s">
        <v>413</v>
      </c>
      <c r="FSR27" t="s">
        <v>413</v>
      </c>
      <c r="FSS27" t="s">
        <v>413</v>
      </c>
      <c r="FST27" t="s">
        <v>413</v>
      </c>
      <c r="FSU27" t="s">
        <v>413</v>
      </c>
      <c r="FSV27" t="s">
        <v>413</v>
      </c>
      <c r="FSW27" t="s">
        <v>413</v>
      </c>
      <c r="FSX27" t="s">
        <v>413</v>
      </c>
      <c r="FSY27" t="s">
        <v>413</v>
      </c>
      <c r="FSZ27" t="s">
        <v>413</v>
      </c>
      <c r="FTA27" t="s">
        <v>413</v>
      </c>
      <c r="FTB27" t="s">
        <v>413</v>
      </c>
      <c r="FTC27" t="s">
        <v>413</v>
      </c>
      <c r="FTD27" t="s">
        <v>413</v>
      </c>
      <c r="FTE27" t="s">
        <v>413</v>
      </c>
      <c r="FTF27" t="s">
        <v>413</v>
      </c>
      <c r="FTG27" s="1" t="s">
        <v>413</v>
      </c>
      <c r="FTH27" t="s">
        <v>413</v>
      </c>
      <c r="FTI27" t="s">
        <v>413</v>
      </c>
      <c r="FTJ27" t="s">
        <v>413</v>
      </c>
      <c r="FTK27" t="s">
        <v>413</v>
      </c>
      <c r="FTL27" t="s">
        <v>413</v>
      </c>
      <c r="FTM27" t="s">
        <v>413</v>
      </c>
      <c r="FTN27" t="s">
        <v>413</v>
      </c>
      <c r="FTO27" t="s">
        <v>413</v>
      </c>
      <c r="FTP27" t="s">
        <v>413</v>
      </c>
      <c r="FTQ27" t="s">
        <v>413</v>
      </c>
      <c r="FTR27" t="s">
        <v>413</v>
      </c>
      <c r="FTS27" t="s">
        <v>413</v>
      </c>
      <c r="FTT27" t="s">
        <v>413</v>
      </c>
      <c r="FTU27" t="s">
        <v>413</v>
      </c>
      <c r="FTV27" t="s">
        <v>413</v>
      </c>
      <c r="FTW27" t="s">
        <v>413</v>
      </c>
      <c r="FTX27" t="s">
        <v>413</v>
      </c>
      <c r="FTY27" t="s">
        <v>413</v>
      </c>
      <c r="FTZ27" t="s">
        <v>413</v>
      </c>
      <c r="FUA27" t="s">
        <v>413</v>
      </c>
      <c r="FUB27" t="s">
        <v>413</v>
      </c>
      <c r="FUC27" t="s">
        <v>413</v>
      </c>
      <c r="FUD27" t="s">
        <v>413</v>
      </c>
      <c r="FUE27" t="s">
        <v>413</v>
      </c>
      <c r="FUF27" s="1" t="s">
        <v>413</v>
      </c>
      <c r="FUG27" t="s">
        <v>413</v>
      </c>
      <c r="FUH27" t="s">
        <v>413</v>
      </c>
      <c r="FUI27" t="s">
        <v>413</v>
      </c>
      <c r="FUJ27" t="s">
        <v>413</v>
      </c>
      <c r="FUK27" t="s">
        <v>413</v>
      </c>
      <c r="FUL27" t="s">
        <v>413</v>
      </c>
      <c r="FUM27" t="s">
        <v>413</v>
      </c>
      <c r="FUN27" t="s">
        <v>413</v>
      </c>
      <c r="FUO27" t="s">
        <v>413</v>
      </c>
      <c r="FUP27" t="s">
        <v>413</v>
      </c>
      <c r="FUQ27" t="s">
        <v>413</v>
      </c>
      <c r="FUR27" t="s">
        <v>413</v>
      </c>
      <c r="FUS27" t="s">
        <v>413</v>
      </c>
      <c r="FUT27" t="s">
        <v>413</v>
      </c>
      <c r="FUU27" t="s">
        <v>413</v>
      </c>
      <c r="FUV27" t="s">
        <v>413</v>
      </c>
      <c r="FUW27" t="s">
        <v>413</v>
      </c>
      <c r="FUX27" t="s">
        <v>413</v>
      </c>
      <c r="FUY27" t="s">
        <v>413</v>
      </c>
      <c r="FUZ27" t="s">
        <v>413</v>
      </c>
      <c r="FVA27" t="s">
        <v>413</v>
      </c>
      <c r="FVB27" t="s">
        <v>413</v>
      </c>
      <c r="FVC27" t="s">
        <v>413</v>
      </c>
      <c r="FVD27" t="s">
        <v>413</v>
      </c>
      <c r="FVE27" s="1" t="s">
        <v>413</v>
      </c>
      <c r="FVF27" t="s">
        <v>413</v>
      </c>
      <c r="FVG27" t="s">
        <v>413</v>
      </c>
      <c r="FVH27" t="s">
        <v>413</v>
      </c>
      <c r="FVI27" t="s">
        <v>413</v>
      </c>
      <c r="FVJ27" t="s">
        <v>413</v>
      </c>
      <c r="FVK27" t="s">
        <v>413</v>
      </c>
      <c r="FVL27" t="s">
        <v>413</v>
      </c>
      <c r="FVM27" t="s">
        <v>413</v>
      </c>
      <c r="FVN27" t="s">
        <v>413</v>
      </c>
      <c r="FVO27" t="s">
        <v>413</v>
      </c>
      <c r="FVP27" t="s">
        <v>413</v>
      </c>
      <c r="FVQ27" t="s">
        <v>413</v>
      </c>
      <c r="FVR27" t="s">
        <v>413</v>
      </c>
      <c r="FVS27" t="s">
        <v>413</v>
      </c>
      <c r="FVT27" t="s">
        <v>413</v>
      </c>
      <c r="FVU27" t="s">
        <v>413</v>
      </c>
      <c r="FVV27" t="s">
        <v>413</v>
      </c>
      <c r="FVW27" t="s">
        <v>413</v>
      </c>
      <c r="FVX27" t="s">
        <v>413</v>
      </c>
      <c r="FVY27" t="s">
        <v>413</v>
      </c>
      <c r="FVZ27" t="s">
        <v>413</v>
      </c>
      <c r="FWA27" t="s">
        <v>413</v>
      </c>
      <c r="FWB27" t="s">
        <v>413</v>
      </c>
      <c r="FWC27" t="s">
        <v>413</v>
      </c>
      <c r="FWD27" s="1" t="s">
        <v>413</v>
      </c>
      <c r="FWE27" t="s">
        <v>413</v>
      </c>
      <c r="FWF27" t="s">
        <v>413</v>
      </c>
      <c r="FWG27" t="s">
        <v>413</v>
      </c>
      <c r="FWH27" t="s">
        <v>413</v>
      </c>
      <c r="FWI27" t="s">
        <v>413</v>
      </c>
      <c r="FWJ27" t="s">
        <v>413</v>
      </c>
      <c r="FWK27" t="s">
        <v>413</v>
      </c>
      <c r="FWL27" t="s">
        <v>413</v>
      </c>
      <c r="FWM27" t="s">
        <v>413</v>
      </c>
      <c r="FWN27" t="s">
        <v>413</v>
      </c>
      <c r="FWO27" t="s">
        <v>413</v>
      </c>
      <c r="FWP27" t="s">
        <v>413</v>
      </c>
      <c r="FWQ27" t="s">
        <v>413</v>
      </c>
      <c r="FWR27" t="s">
        <v>413</v>
      </c>
      <c r="FWS27" t="s">
        <v>413</v>
      </c>
      <c r="FWT27" t="s">
        <v>413</v>
      </c>
      <c r="FWU27" t="s">
        <v>413</v>
      </c>
      <c r="FWV27" t="s">
        <v>413</v>
      </c>
      <c r="FWW27" t="s">
        <v>413</v>
      </c>
      <c r="FWX27" t="s">
        <v>413</v>
      </c>
      <c r="FWY27" t="s">
        <v>413</v>
      </c>
      <c r="FWZ27" t="s">
        <v>413</v>
      </c>
      <c r="FXA27" t="s">
        <v>413</v>
      </c>
      <c r="FXB27" t="s">
        <v>413</v>
      </c>
      <c r="FXC27" s="1" t="s">
        <v>413</v>
      </c>
      <c r="FXD27" t="s">
        <v>413</v>
      </c>
      <c r="FXE27" t="s">
        <v>413</v>
      </c>
      <c r="FXF27" t="s">
        <v>413</v>
      </c>
      <c r="FXG27" t="s">
        <v>413</v>
      </c>
      <c r="FXH27" t="s">
        <v>413</v>
      </c>
      <c r="FXI27" t="s">
        <v>413</v>
      </c>
      <c r="FXJ27" t="s">
        <v>413</v>
      </c>
      <c r="FXK27" t="s">
        <v>413</v>
      </c>
      <c r="FXL27" t="s">
        <v>413</v>
      </c>
      <c r="FXM27" t="s">
        <v>413</v>
      </c>
      <c r="FXN27" t="s">
        <v>413</v>
      </c>
      <c r="FXO27" t="s">
        <v>413</v>
      </c>
      <c r="FXP27" t="s">
        <v>413</v>
      </c>
      <c r="FXQ27" t="s">
        <v>413</v>
      </c>
      <c r="FXR27" t="s">
        <v>413</v>
      </c>
      <c r="FXS27" t="s">
        <v>413</v>
      </c>
      <c r="FXT27" t="s">
        <v>413</v>
      </c>
      <c r="FXU27" t="s">
        <v>413</v>
      </c>
      <c r="FXV27" t="s">
        <v>413</v>
      </c>
      <c r="FXW27" t="s">
        <v>413</v>
      </c>
      <c r="FXX27" t="s">
        <v>413</v>
      </c>
      <c r="FXY27" t="s">
        <v>413</v>
      </c>
      <c r="FXZ27" t="s">
        <v>413</v>
      </c>
      <c r="FYA27" t="s">
        <v>413</v>
      </c>
      <c r="FYB27" s="1" t="s">
        <v>413</v>
      </c>
      <c r="FYC27" t="s">
        <v>413</v>
      </c>
      <c r="FYD27" t="s">
        <v>413</v>
      </c>
      <c r="FYE27" t="s">
        <v>413</v>
      </c>
      <c r="FYF27" t="s">
        <v>413</v>
      </c>
      <c r="FYG27" t="s">
        <v>413</v>
      </c>
      <c r="FYH27" t="s">
        <v>413</v>
      </c>
      <c r="FYI27" t="s">
        <v>413</v>
      </c>
      <c r="FYJ27" t="s">
        <v>413</v>
      </c>
      <c r="FYK27" t="s">
        <v>413</v>
      </c>
      <c r="FYL27" t="s">
        <v>413</v>
      </c>
      <c r="FYM27" t="s">
        <v>413</v>
      </c>
      <c r="FYN27" t="s">
        <v>413</v>
      </c>
      <c r="FYO27" t="s">
        <v>413</v>
      </c>
      <c r="FYP27" t="s">
        <v>413</v>
      </c>
      <c r="FYQ27" t="s">
        <v>413</v>
      </c>
      <c r="FYR27" t="s">
        <v>413</v>
      </c>
      <c r="FYS27" t="s">
        <v>413</v>
      </c>
      <c r="FYT27" t="s">
        <v>413</v>
      </c>
      <c r="FYU27" t="s">
        <v>413</v>
      </c>
      <c r="FYV27" t="s">
        <v>413</v>
      </c>
      <c r="FYW27" t="s">
        <v>413</v>
      </c>
      <c r="FYX27" t="s">
        <v>413</v>
      </c>
      <c r="FYY27" t="s">
        <v>413</v>
      </c>
      <c r="FYZ27" t="s">
        <v>413</v>
      </c>
      <c r="FZA27" s="1" t="s">
        <v>413</v>
      </c>
      <c r="FZB27" t="s">
        <v>413</v>
      </c>
      <c r="FZC27" t="s">
        <v>413</v>
      </c>
      <c r="FZD27" t="s">
        <v>413</v>
      </c>
      <c r="FZE27" t="s">
        <v>413</v>
      </c>
      <c r="FZF27">
        <v>159.24</v>
      </c>
      <c r="FZG27">
        <v>215.57400000000001</v>
      </c>
      <c r="FZH27">
        <v>170.80600000000001</v>
      </c>
      <c r="FZI27">
        <v>154.244</v>
      </c>
      <c r="FZJ27" t="s">
        <v>413</v>
      </c>
      <c r="FZK27">
        <v>196.96799999999999</v>
      </c>
      <c r="FZL27" t="s">
        <v>413</v>
      </c>
      <c r="FZM27" t="s">
        <v>413</v>
      </c>
      <c r="FZN27" t="s">
        <v>413</v>
      </c>
      <c r="FZO27" t="s">
        <v>413</v>
      </c>
      <c r="FZP27" t="s">
        <v>413</v>
      </c>
      <c r="FZQ27" t="s">
        <v>413</v>
      </c>
      <c r="FZR27" t="s">
        <v>413</v>
      </c>
      <c r="FZS27" t="s">
        <v>413</v>
      </c>
      <c r="FZT27" t="s">
        <v>413</v>
      </c>
      <c r="FZU27" t="s">
        <v>413</v>
      </c>
      <c r="FZV27" t="s">
        <v>413</v>
      </c>
      <c r="FZW27" t="s">
        <v>413</v>
      </c>
      <c r="FZX27" t="s">
        <v>413</v>
      </c>
      <c r="FZY27" t="s">
        <v>413</v>
      </c>
      <c r="FZZ27" s="1" t="s">
        <v>413</v>
      </c>
      <c r="GAA27" t="s">
        <v>413</v>
      </c>
      <c r="GAB27" t="s">
        <v>413</v>
      </c>
      <c r="GAC27" t="s">
        <v>413</v>
      </c>
      <c r="GAD27" t="s">
        <v>413</v>
      </c>
      <c r="GAE27" t="s">
        <v>413</v>
      </c>
      <c r="GAF27" t="s">
        <v>413</v>
      </c>
      <c r="GAG27" t="s">
        <v>413</v>
      </c>
      <c r="GAH27" t="s">
        <v>413</v>
      </c>
      <c r="GAI27" t="s">
        <v>413</v>
      </c>
      <c r="GAJ27" t="s">
        <v>413</v>
      </c>
      <c r="GAK27" t="s">
        <v>413</v>
      </c>
      <c r="GAL27" t="s">
        <v>413</v>
      </c>
      <c r="GAM27" t="s">
        <v>413</v>
      </c>
      <c r="GAN27" t="s">
        <v>413</v>
      </c>
      <c r="GAO27" t="s">
        <v>413</v>
      </c>
      <c r="GAP27" t="s">
        <v>413</v>
      </c>
      <c r="GAQ27" t="s">
        <v>413</v>
      </c>
      <c r="GAR27" t="s">
        <v>413</v>
      </c>
      <c r="GAS27" t="s">
        <v>413</v>
      </c>
      <c r="GAT27" t="s">
        <v>413</v>
      </c>
      <c r="GAU27" t="s">
        <v>413</v>
      </c>
      <c r="GAV27" t="s">
        <v>413</v>
      </c>
      <c r="GAW27" t="s">
        <v>413</v>
      </c>
      <c r="GAX27" t="s">
        <v>413</v>
      </c>
      <c r="GAY27" s="1" t="s">
        <v>413</v>
      </c>
      <c r="GAZ27" t="s">
        <v>413</v>
      </c>
      <c r="GBA27" t="s">
        <v>413</v>
      </c>
      <c r="GBB27" t="s">
        <v>413</v>
      </c>
      <c r="GBC27" t="s">
        <v>413</v>
      </c>
      <c r="GBD27">
        <v>40.249000000000002</v>
      </c>
      <c r="GBE27">
        <v>32.707000000000001</v>
      </c>
      <c r="GBF27">
        <v>40.390999999999998</v>
      </c>
      <c r="GBG27">
        <v>44.250999999999998</v>
      </c>
      <c r="GBH27" t="s">
        <v>413</v>
      </c>
      <c r="GBI27">
        <v>26.826000000000001</v>
      </c>
      <c r="GBJ27" t="s">
        <v>413</v>
      </c>
      <c r="GBK27" t="s">
        <v>413</v>
      </c>
      <c r="GBL27" t="s">
        <v>413</v>
      </c>
      <c r="GBM27" t="s">
        <v>413</v>
      </c>
      <c r="GBN27" t="s">
        <v>413</v>
      </c>
      <c r="GBO27" t="s">
        <v>413</v>
      </c>
      <c r="GBP27" t="s">
        <v>413</v>
      </c>
      <c r="GBQ27" t="s">
        <v>413</v>
      </c>
      <c r="GBR27" t="s">
        <v>413</v>
      </c>
      <c r="GBS27" t="s">
        <v>413</v>
      </c>
      <c r="GBT27" t="s">
        <v>413</v>
      </c>
      <c r="GBU27" t="s">
        <v>413</v>
      </c>
      <c r="GBV27" t="s">
        <v>413</v>
      </c>
      <c r="GBW27" t="s">
        <v>413</v>
      </c>
      <c r="GBX27" s="1" t="s">
        <v>413</v>
      </c>
      <c r="GBY27" t="s">
        <v>413</v>
      </c>
      <c r="GBZ27" t="s">
        <v>413</v>
      </c>
      <c r="GCA27" t="s">
        <v>413</v>
      </c>
      <c r="GCB27" t="s">
        <v>413</v>
      </c>
      <c r="GCC27">
        <v>53.710999999999999</v>
      </c>
      <c r="GCD27">
        <v>50.807000000000002</v>
      </c>
      <c r="GCE27">
        <v>62.689</v>
      </c>
      <c r="GCF27">
        <v>49.5</v>
      </c>
      <c r="GCG27" t="s">
        <v>413</v>
      </c>
      <c r="GCH27">
        <v>51.545999999999999</v>
      </c>
      <c r="GCI27" t="s">
        <v>413</v>
      </c>
      <c r="GCJ27" t="s">
        <v>413</v>
      </c>
      <c r="GCK27" t="s">
        <v>413</v>
      </c>
      <c r="GCL27" t="s">
        <v>413</v>
      </c>
      <c r="GCM27" t="s">
        <v>413</v>
      </c>
      <c r="GCN27" t="s">
        <v>413</v>
      </c>
      <c r="GCO27" t="s">
        <v>413</v>
      </c>
      <c r="GCP27" t="s">
        <v>413</v>
      </c>
      <c r="GCQ27" t="s">
        <v>413</v>
      </c>
      <c r="GCR27" t="s">
        <v>413</v>
      </c>
      <c r="GCS27" t="s">
        <v>413</v>
      </c>
      <c r="GCT27" t="s">
        <v>413</v>
      </c>
      <c r="GCU27" t="s">
        <v>413</v>
      </c>
      <c r="GCV27" t="s">
        <v>413</v>
      </c>
      <c r="GCW27" s="1" t="s">
        <v>413</v>
      </c>
      <c r="GCX27" t="s">
        <v>413</v>
      </c>
      <c r="GCY27" t="s">
        <v>413</v>
      </c>
      <c r="GCZ27" t="s">
        <v>413</v>
      </c>
      <c r="GDA27" t="s">
        <v>413</v>
      </c>
      <c r="GDB27" t="s">
        <v>413</v>
      </c>
      <c r="GDC27" t="s">
        <v>413</v>
      </c>
      <c r="GDD27" t="s">
        <v>413</v>
      </c>
      <c r="GDE27" t="s">
        <v>413</v>
      </c>
      <c r="GDF27" t="s">
        <v>413</v>
      </c>
      <c r="GDG27" t="s">
        <v>413</v>
      </c>
      <c r="GDH27" t="s">
        <v>413</v>
      </c>
      <c r="GDI27" t="s">
        <v>413</v>
      </c>
      <c r="GDJ27" t="s">
        <v>413</v>
      </c>
      <c r="GDK27" t="s">
        <v>413</v>
      </c>
      <c r="GDL27" t="s">
        <v>413</v>
      </c>
      <c r="GDM27" t="s">
        <v>413</v>
      </c>
      <c r="GDN27" t="s">
        <v>413</v>
      </c>
      <c r="GDO27" t="s">
        <v>413</v>
      </c>
      <c r="GDP27" t="s">
        <v>413</v>
      </c>
      <c r="GDQ27" t="s">
        <v>413</v>
      </c>
      <c r="GDR27" t="s">
        <v>413</v>
      </c>
      <c r="GDS27" t="s">
        <v>413</v>
      </c>
      <c r="GDT27" t="s">
        <v>413</v>
      </c>
      <c r="GDU27" t="s">
        <v>413</v>
      </c>
      <c r="GDV27" s="1" t="s">
        <v>413</v>
      </c>
      <c r="GDW27" t="s">
        <v>413</v>
      </c>
      <c r="GDX27" t="s">
        <v>413</v>
      </c>
      <c r="GDY27" t="s">
        <v>413</v>
      </c>
      <c r="GDZ27" t="s">
        <v>413</v>
      </c>
      <c r="GEA27">
        <v>47.514000000000003</v>
      </c>
      <c r="GEB27">
        <v>44.261000000000003</v>
      </c>
      <c r="GEC27">
        <v>50.279000000000003</v>
      </c>
      <c r="GED27">
        <v>44.695999999999998</v>
      </c>
      <c r="GEE27" t="s">
        <v>413</v>
      </c>
      <c r="GEF27">
        <v>37.26</v>
      </c>
      <c r="GEG27" t="s">
        <v>413</v>
      </c>
      <c r="GEH27" t="s">
        <v>413</v>
      </c>
      <c r="GEI27" t="s">
        <v>413</v>
      </c>
      <c r="GEJ27" t="s">
        <v>413</v>
      </c>
      <c r="GEK27" t="s">
        <v>413</v>
      </c>
      <c r="GEL27" t="s">
        <v>413</v>
      </c>
      <c r="GEM27" t="s">
        <v>413</v>
      </c>
      <c r="GEN27" t="s">
        <v>413</v>
      </c>
      <c r="GEO27" t="s">
        <v>413</v>
      </c>
      <c r="GEP27" t="s">
        <v>413</v>
      </c>
      <c r="GEQ27" t="s">
        <v>413</v>
      </c>
      <c r="GER27" t="s">
        <v>413</v>
      </c>
      <c r="GES27" t="s">
        <v>413</v>
      </c>
      <c r="GET27" t="s">
        <v>413</v>
      </c>
      <c r="GEU27" s="1" t="s">
        <v>413</v>
      </c>
      <c r="GEV27" t="s">
        <v>413</v>
      </c>
      <c r="GEW27" t="s">
        <v>413</v>
      </c>
      <c r="GEX27" t="s">
        <v>413</v>
      </c>
      <c r="GEY27" t="s">
        <v>413</v>
      </c>
      <c r="GEZ27" t="s">
        <v>413</v>
      </c>
      <c r="GFA27" t="s">
        <v>413</v>
      </c>
      <c r="GFB27" t="s">
        <v>413</v>
      </c>
      <c r="GFC27" t="s">
        <v>413</v>
      </c>
      <c r="GFD27" t="s">
        <v>413</v>
      </c>
      <c r="GFE27" t="s">
        <v>413</v>
      </c>
      <c r="GFF27" t="s">
        <v>413</v>
      </c>
      <c r="GFG27" t="s">
        <v>413</v>
      </c>
      <c r="GFH27" t="s">
        <v>413</v>
      </c>
      <c r="GFI27" t="s">
        <v>413</v>
      </c>
      <c r="GFJ27" t="s">
        <v>413</v>
      </c>
      <c r="GFK27" t="s">
        <v>413</v>
      </c>
      <c r="GFL27" t="s">
        <v>413</v>
      </c>
      <c r="GFM27" t="s">
        <v>413</v>
      </c>
      <c r="GFN27" t="s">
        <v>413</v>
      </c>
      <c r="GFO27" t="s">
        <v>413</v>
      </c>
      <c r="GFP27" t="s">
        <v>413</v>
      </c>
      <c r="GFQ27" t="s">
        <v>413</v>
      </c>
      <c r="GFR27" t="s">
        <v>413</v>
      </c>
      <c r="GFS27" t="s">
        <v>413</v>
      </c>
      <c r="GFT27" s="1" t="s">
        <v>413</v>
      </c>
      <c r="GFU27" t="s">
        <v>413</v>
      </c>
      <c r="GFV27" t="s">
        <v>413</v>
      </c>
      <c r="GFW27" t="s">
        <v>413</v>
      </c>
      <c r="GFX27" t="s">
        <v>413</v>
      </c>
      <c r="GFY27">
        <v>27.79</v>
      </c>
      <c r="GFZ27">
        <v>29.960999999999999</v>
      </c>
      <c r="GGA27">
        <v>27.785</v>
      </c>
      <c r="GGB27">
        <v>30.155999999999999</v>
      </c>
      <c r="GGC27">
        <v>29.189</v>
      </c>
      <c r="GGD27">
        <v>28.391999999999999</v>
      </c>
      <c r="GGE27" t="s">
        <v>413</v>
      </c>
      <c r="GGF27" t="s">
        <v>413</v>
      </c>
      <c r="GGG27" t="s">
        <v>413</v>
      </c>
      <c r="GGH27" t="s">
        <v>413</v>
      </c>
      <c r="GGI27" t="s">
        <v>413</v>
      </c>
      <c r="GGJ27" t="s">
        <v>413</v>
      </c>
      <c r="GGK27" t="s">
        <v>413</v>
      </c>
      <c r="GGL27" t="s">
        <v>413</v>
      </c>
      <c r="GGM27" t="s">
        <v>413</v>
      </c>
      <c r="GGN27" t="s">
        <v>413</v>
      </c>
      <c r="GGO27" t="s">
        <v>413</v>
      </c>
      <c r="GGP27" t="s">
        <v>413</v>
      </c>
      <c r="GGQ27" t="s">
        <v>413</v>
      </c>
      <c r="GGR27" t="s">
        <v>413</v>
      </c>
      <c r="GGS27" s="1" t="s">
        <v>413</v>
      </c>
      <c r="GGT27" t="s">
        <v>413</v>
      </c>
      <c r="GGU27" t="s">
        <v>413</v>
      </c>
      <c r="GGV27" t="s">
        <v>413</v>
      </c>
      <c r="GGW27" t="s">
        <v>413</v>
      </c>
      <c r="GGX27" t="s">
        <v>413</v>
      </c>
      <c r="GGY27" t="s">
        <v>413</v>
      </c>
      <c r="GGZ27" t="s">
        <v>413</v>
      </c>
      <c r="GHA27" t="s">
        <v>413</v>
      </c>
      <c r="GHB27" t="s">
        <v>413</v>
      </c>
      <c r="GHC27" t="s">
        <v>413</v>
      </c>
      <c r="GHD27" t="s">
        <v>413</v>
      </c>
      <c r="GHE27" t="s">
        <v>413</v>
      </c>
      <c r="GHF27" t="s">
        <v>413</v>
      </c>
      <c r="GHG27" t="s">
        <v>413</v>
      </c>
      <c r="GHH27" t="s">
        <v>413</v>
      </c>
      <c r="GHI27" t="s">
        <v>413</v>
      </c>
      <c r="GHJ27" t="s">
        <v>413</v>
      </c>
      <c r="GHK27" t="s">
        <v>413</v>
      </c>
      <c r="GHL27" t="s">
        <v>413</v>
      </c>
      <c r="GHM27" t="s">
        <v>413</v>
      </c>
      <c r="GHN27" t="s">
        <v>413</v>
      </c>
      <c r="GHO27" t="s">
        <v>413</v>
      </c>
      <c r="GHP27" t="s">
        <v>413</v>
      </c>
      <c r="GHQ27" t="s">
        <v>413</v>
      </c>
      <c r="GHR27" s="1" t="s">
        <v>413</v>
      </c>
      <c r="GHS27" t="s">
        <v>413</v>
      </c>
      <c r="GHT27" t="s">
        <v>413</v>
      </c>
      <c r="GHU27" t="s">
        <v>413</v>
      </c>
      <c r="GHV27" t="s">
        <v>413</v>
      </c>
      <c r="GHW27">
        <v>50.963999999999999</v>
      </c>
      <c r="GHX27">
        <v>39.552999999999997</v>
      </c>
      <c r="GHY27">
        <v>50.470999999999997</v>
      </c>
      <c r="GHZ27">
        <v>53.811999999999998</v>
      </c>
      <c r="GIA27" t="s">
        <v>413</v>
      </c>
      <c r="GIB27">
        <v>33.424999999999997</v>
      </c>
      <c r="GIC27" t="s">
        <v>413</v>
      </c>
      <c r="GID27" t="s">
        <v>413</v>
      </c>
      <c r="GIE27" t="s">
        <v>413</v>
      </c>
      <c r="GIF27" t="s">
        <v>413</v>
      </c>
      <c r="GIG27" t="s">
        <v>413</v>
      </c>
      <c r="GIH27" t="s">
        <v>413</v>
      </c>
      <c r="GII27" t="s">
        <v>413</v>
      </c>
      <c r="GIJ27" t="s">
        <v>413</v>
      </c>
      <c r="GIK27" t="s">
        <v>413</v>
      </c>
      <c r="GIL27" t="s">
        <v>413</v>
      </c>
      <c r="GIM27" t="s">
        <v>413</v>
      </c>
      <c r="GIN27" t="s">
        <v>413</v>
      </c>
      <c r="GIO27" t="s">
        <v>413</v>
      </c>
      <c r="GIP27" t="s">
        <v>413</v>
      </c>
      <c r="GIQ27" s="1" t="s">
        <v>413</v>
      </c>
      <c r="GIR27" t="s">
        <v>413</v>
      </c>
      <c r="GIS27" t="s">
        <v>413</v>
      </c>
      <c r="GIT27" t="s">
        <v>413</v>
      </c>
      <c r="GIU27" t="s">
        <v>413</v>
      </c>
      <c r="GIV27" t="s">
        <v>413</v>
      </c>
      <c r="GIW27" t="s">
        <v>413</v>
      </c>
      <c r="GIX27" t="s">
        <v>413</v>
      </c>
      <c r="GIY27" t="s">
        <v>413</v>
      </c>
      <c r="GIZ27" t="s">
        <v>413</v>
      </c>
      <c r="GJA27" t="s">
        <v>413</v>
      </c>
      <c r="GJB27" t="s">
        <v>413</v>
      </c>
      <c r="GJC27" t="s">
        <v>413</v>
      </c>
      <c r="GJD27" t="s">
        <v>413</v>
      </c>
      <c r="GJE27" t="s">
        <v>413</v>
      </c>
      <c r="GJF27" t="s">
        <v>413</v>
      </c>
      <c r="GJG27" t="s">
        <v>413</v>
      </c>
      <c r="GJH27" t="s">
        <v>413</v>
      </c>
      <c r="GJI27" t="s">
        <v>413</v>
      </c>
      <c r="GJJ27" t="s">
        <v>413</v>
      </c>
      <c r="GJK27" t="s">
        <v>413</v>
      </c>
      <c r="GJL27" t="s">
        <v>413</v>
      </c>
      <c r="GJM27" t="s">
        <v>413</v>
      </c>
      <c r="GJN27" t="s">
        <v>413</v>
      </c>
      <c r="GJO27" t="s">
        <v>413</v>
      </c>
      <c r="GJP27" s="1" t="s">
        <v>413</v>
      </c>
      <c r="GJQ27" t="s">
        <v>413</v>
      </c>
      <c r="GJR27" t="s">
        <v>413</v>
      </c>
      <c r="GJS27" t="s">
        <v>413</v>
      </c>
      <c r="GJT27" t="s">
        <v>413</v>
      </c>
      <c r="GJU27" t="s">
        <v>413</v>
      </c>
      <c r="GJV27" t="s">
        <v>413</v>
      </c>
      <c r="GJW27" t="s">
        <v>413</v>
      </c>
      <c r="GJX27" t="s">
        <v>413</v>
      </c>
      <c r="GJY27" t="s">
        <v>413</v>
      </c>
      <c r="GJZ27" t="s">
        <v>413</v>
      </c>
      <c r="GKA27" t="s">
        <v>413</v>
      </c>
      <c r="GKB27" t="s">
        <v>413</v>
      </c>
      <c r="GKC27" t="s">
        <v>413</v>
      </c>
      <c r="GKD27" t="s">
        <v>413</v>
      </c>
      <c r="GKE27" t="s">
        <v>413</v>
      </c>
      <c r="GKF27" t="s">
        <v>413</v>
      </c>
      <c r="GKG27" t="s">
        <v>413</v>
      </c>
      <c r="GKH27" t="s">
        <v>413</v>
      </c>
      <c r="GKI27" t="s">
        <v>413</v>
      </c>
      <c r="GKJ27" t="s">
        <v>413</v>
      </c>
      <c r="GKK27" t="s">
        <v>413</v>
      </c>
      <c r="GKL27" t="s">
        <v>413</v>
      </c>
      <c r="GKM27" t="s">
        <v>413</v>
      </c>
      <c r="GKN27" t="s">
        <v>413</v>
      </c>
      <c r="GKO27" s="1" t="s">
        <v>413</v>
      </c>
      <c r="GKP27" t="s">
        <v>413</v>
      </c>
      <c r="GKQ27" t="s">
        <v>413</v>
      </c>
      <c r="GKR27" t="s">
        <v>413</v>
      </c>
      <c r="GKS27" t="s">
        <v>413</v>
      </c>
      <c r="GKT27" t="s">
        <v>413</v>
      </c>
      <c r="GKU27" t="s">
        <v>413</v>
      </c>
      <c r="GKV27" t="s">
        <v>413</v>
      </c>
      <c r="GKW27" t="s">
        <v>413</v>
      </c>
      <c r="GKX27" t="s">
        <v>413</v>
      </c>
      <c r="GKY27" t="s">
        <v>413</v>
      </c>
      <c r="GKZ27" t="s">
        <v>413</v>
      </c>
      <c r="GLA27" t="s">
        <v>413</v>
      </c>
      <c r="GLB27" t="s">
        <v>413</v>
      </c>
      <c r="GLC27" t="s">
        <v>413</v>
      </c>
      <c r="GLD27" t="s">
        <v>413</v>
      </c>
      <c r="GLE27" t="s">
        <v>413</v>
      </c>
      <c r="GLF27" t="s">
        <v>413</v>
      </c>
      <c r="GLG27" t="s">
        <v>413</v>
      </c>
      <c r="GLH27" t="s">
        <v>413</v>
      </c>
      <c r="GLI27" t="s">
        <v>413</v>
      </c>
      <c r="GLJ27" t="s">
        <v>413</v>
      </c>
      <c r="GLK27" t="s">
        <v>413</v>
      </c>
      <c r="GLL27" t="s">
        <v>413</v>
      </c>
      <c r="GLM27" t="s">
        <v>413</v>
      </c>
      <c r="GLN27" s="1" t="s">
        <v>413</v>
      </c>
      <c r="GLO27" t="s">
        <v>413</v>
      </c>
      <c r="GLP27" t="s">
        <v>413</v>
      </c>
      <c r="GLQ27" t="s">
        <v>413</v>
      </c>
      <c r="GLR27" t="s">
        <v>413</v>
      </c>
      <c r="GLS27" t="s">
        <v>413</v>
      </c>
      <c r="GLT27" t="s">
        <v>413</v>
      </c>
      <c r="GLU27" t="s">
        <v>413</v>
      </c>
      <c r="GLV27" t="s">
        <v>413</v>
      </c>
      <c r="GLW27" t="s">
        <v>413</v>
      </c>
      <c r="GLX27" t="s">
        <v>413</v>
      </c>
      <c r="GLY27" t="s">
        <v>413</v>
      </c>
      <c r="GLZ27" t="s">
        <v>413</v>
      </c>
      <c r="GMA27" t="s">
        <v>413</v>
      </c>
      <c r="GMB27" t="s">
        <v>413</v>
      </c>
      <c r="GMC27" t="s">
        <v>413</v>
      </c>
      <c r="GMD27" t="s">
        <v>413</v>
      </c>
      <c r="GME27" t="s">
        <v>413</v>
      </c>
      <c r="GMF27" t="s">
        <v>413</v>
      </c>
      <c r="GMG27" t="s">
        <v>413</v>
      </c>
      <c r="GMH27" t="s">
        <v>413</v>
      </c>
      <c r="GMI27" t="s">
        <v>413</v>
      </c>
      <c r="GMJ27" t="s">
        <v>413</v>
      </c>
      <c r="GMK27" t="s">
        <v>413</v>
      </c>
      <c r="GML27" t="s">
        <v>413</v>
      </c>
      <c r="GMM27" s="1" t="s">
        <v>413</v>
      </c>
      <c r="GMN27" t="s">
        <v>413</v>
      </c>
      <c r="GMO27" t="s">
        <v>413</v>
      </c>
      <c r="GMP27" t="s">
        <v>413</v>
      </c>
      <c r="GMQ27" t="s">
        <v>413</v>
      </c>
      <c r="GMR27" t="s">
        <v>413</v>
      </c>
      <c r="GMS27" t="s">
        <v>413</v>
      </c>
      <c r="GMT27" t="s">
        <v>413</v>
      </c>
      <c r="GMU27" t="s">
        <v>413</v>
      </c>
      <c r="GMV27" t="s">
        <v>413</v>
      </c>
      <c r="GMW27" t="s">
        <v>413</v>
      </c>
      <c r="GMX27" t="s">
        <v>413</v>
      </c>
      <c r="GMY27" t="s">
        <v>413</v>
      </c>
      <c r="GMZ27" t="s">
        <v>413</v>
      </c>
      <c r="GNA27" t="s">
        <v>413</v>
      </c>
      <c r="GNB27" t="s">
        <v>413</v>
      </c>
      <c r="GNC27" t="s">
        <v>413</v>
      </c>
      <c r="GND27" t="s">
        <v>413</v>
      </c>
      <c r="GNE27" t="s">
        <v>413</v>
      </c>
      <c r="GNF27" t="s">
        <v>413</v>
      </c>
      <c r="GNG27" t="s">
        <v>413</v>
      </c>
      <c r="GNH27" t="s">
        <v>413</v>
      </c>
      <c r="GNI27" t="s">
        <v>413</v>
      </c>
      <c r="GNJ27" t="s">
        <v>413</v>
      </c>
      <c r="GNK27" t="s">
        <v>413</v>
      </c>
      <c r="GNL27" s="1" t="s">
        <v>413</v>
      </c>
      <c r="GNM27" t="s">
        <v>413</v>
      </c>
      <c r="GNN27" t="s">
        <v>413</v>
      </c>
      <c r="GNO27" t="s">
        <v>413</v>
      </c>
      <c r="GNP27" t="s">
        <v>413</v>
      </c>
      <c r="GNQ27" t="s">
        <v>413</v>
      </c>
      <c r="GNR27" t="s">
        <v>413</v>
      </c>
      <c r="GNS27" t="s">
        <v>413</v>
      </c>
      <c r="GNT27" t="s">
        <v>413</v>
      </c>
      <c r="GNU27" t="s">
        <v>413</v>
      </c>
      <c r="GNV27" t="s">
        <v>413</v>
      </c>
      <c r="GNW27" t="s">
        <v>413</v>
      </c>
      <c r="GNX27" t="s">
        <v>413</v>
      </c>
      <c r="GNY27" t="s">
        <v>413</v>
      </c>
      <c r="GNZ27" t="s">
        <v>413</v>
      </c>
      <c r="GOA27" t="s">
        <v>413</v>
      </c>
      <c r="GOB27" t="s">
        <v>413</v>
      </c>
      <c r="GOC27" t="s">
        <v>413</v>
      </c>
      <c r="GOD27" t="s">
        <v>413</v>
      </c>
      <c r="GOE27" t="s">
        <v>413</v>
      </c>
      <c r="GOF27" t="s">
        <v>413</v>
      </c>
      <c r="GOG27" t="s">
        <v>413</v>
      </c>
      <c r="GOH27" t="s">
        <v>413</v>
      </c>
      <c r="GOI27" t="s">
        <v>413</v>
      </c>
      <c r="GOJ27" t="s">
        <v>413</v>
      </c>
      <c r="GOK27" s="1" t="s">
        <v>413</v>
      </c>
      <c r="GOL27" t="s">
        <v>413</v>
      </c>
      <c r="GOM27" t="s">
        <v>413</v>
      </c>
      <c r="GON27" t="s">
        <v>413</v>
      </c>
      <c r="GOO27" t="s">
        <v>413</v>
      </c>
      <c r="GOP27">
        <v>24.154</v>
      </c>
      <c r="GOQ27">
        <v>13.867000000000001</v>
      </c>
      <c r="GOR27">
        <v>23.652000000000001</v>
      </c>
      <c r="GOS27">
        <v>25.382000000000001</v>
      </c>
      <c r="GOT27" t="s">
        <v>413</v>
      </c>
      <c r="GOU27">
        <v>10.494999999999999</v>
      </c>
      <c r="GOV27" t="s">
        <v>413</v>
      </c>
      <c r="GOW27" t="s">
        <v>413</v>
      </c>
      <c r="GOX27" t="s">
        <v>413</v>
      </c>
      <c r="GOY27" t="s">
        <v>413</v>
      </c>
      <c r="GOZ27" t="s">
        <v>413</v>
      </c>
      <c r="GPA27" t="s">
        <v>413</v>
      </c>
      <c r="GPB27" t="s">
        <v>413</v>
      </c>
      <c r="GPC27" t="s">
        <v>413</v>
      </c>
      <c r="GPD27" t="s">
        <v>413</v>
      </c>
      <c r="GPE27" t="s">
        <v>413</v>
      </c>
      <c r="GPF27" t="s">
        <v>413</v>
      </c>
      <c r="GPG27" t="s">
        <v>413</v>
      </c>
      <c r="GPH27" t="s">
        <v>413</v>
      </c>
      <c r="GPI27" t="s">
        <v>413</v>
      </c>
      <c r="GPJ27" s="1" t="s">
        <v>413</v>
      </c>
      <c r="GPK27" t="s">
        <v>413</v>
      </c>
      <c r="GPL27" t="s">
        <v>413</v>
      </c>
      <c r="GPM27" t="s">
        <v>413</v>
      </c>
      <c r="GPN27" t="s">
        <v>413</v>
      </c>
      <c r="GPO27" t="s">
        <v>413</v>
      </c>
      <c r="GPP27" t="s">
        <v>413</v>
      </c>
      <c r="GPQ27" t="s">
        <v>413</v>
      </c>
      <c r="GPR27" t="s">
        <v>413</v>
      </c>
      <c r="GPS27" t="s">
        <v>413</v>
      </c>
      <c r="GPT27" t="s">
        <v>413</v>
      </c>
      <c r="GPU27" t="s">
        <v>413</v>
      </c>
      <c r="GPV27" t="s">
        <v>413</v>
      </c>
      <c r="GPW27" t="s">
        <v>413</v>
      </c>
      <c r="GPX27" t="s">
        <v>413</v>
      </c>
      <c r="GPY27" t="s">
        <v>413</v>
      </c>
      <c r="GPZ27" t="s">
        <v>413</v>
      </c>
      <c r="GQA27" t="s">
        <v>413</v>
      </c>
      <c r="GQB27" t="s">
        <v>413</v>
      </c>
      <c r="GQC27" t="s">
        <v>413</v>
      </c>
      <c r="GQD27" t="s">
        <v>413</v>
      </c>
      <c r="GQE27" t="s">
        <v>413</v>
      </c>
      <c r="GQF27" t="s">
        <v>413</v>
      </c>
      <c r="GQG27" t="s">
        <v>413</v>
      </c>
      <c r="GQH27" t="s">
        <v>413</v>
      </c>
      <c r="GQI27" s="1" t="s">
        <v>413</v>
      </c>
      <c r="GQJ27" t="s">
        <v>413</v>
      </c>
      <c r="GQK27" t="s">
        <v>413</v>
      </c>
      <c r="GQL27" t="s">
        <v>413</v>
      </c>
      <c r="GQM27" t="s">
        <v>413</v>
      </c>
      <c r="GQN27" t="s">
        <v>413</v>
      </c>
      <c r="GQO27" t="s">
        <v>413</v>
      </c>
      <c r="GQP27" t="s">
        <v>413</v>
      </c>
      <c r="GQQ27" t="s">
        <v>413</v>
      </c>
      <c r="GQR27" t="s">
        <v>413</v>
      </c>
      <c r="GQS27" t="s">
        <v>413</v>
      </c>
      <c r="GQT27" t="s">
        <v>413</v>
      </c>
      <c r="GQU27" t="s">
        <v>413</v>
      </c>
      <c r="GQV27" t="s">
        <v>413</v>
      </c>
      <c r="GQW27" t="s">
        <v>413</v>
      </c>
      <c r="GQX27" t="s">
        <v>413</v>
      </c>
      <c r="GQY27" t="s">
        <v>413</v>
      </c>
      <c r="GQZ27" t="s">
        <v>413</v>
      </c>
      <c r="GRA27" t="s">
        <v>413</v>
      </c>
      <c r="GRB27" t="s">
        <v>413</v>
      </c>
      <c r="GRC27" t="s">
        <v>413</v>
      </c>
      <c r="GRD27" t="s">
        <v>413</v>
      </c>
      <c r="GRE27" t="s">
        <v>413</v>
      </c>
      <c r="GRF27" t="s">
        <v>413</v>
      </c>
      <c r="GRG27" t="s">
        <v>413</v>
      </c>
      <c r="GRH27" s="1" t="s">
        <v>413</v>
      </c>
      <c r="GRI27" t="s">
        <v>413</v>
      </c>
      <c r="GRJ27" t="s">
        <v>413</v>
      </c>
      <c r="GRK27" t="s">
        <v>413</v>
      </c>
      <c r="GRL27" t="s">
        <v>413</v>
      </c>
      <c r="GRM27">
        <v>59.84</v>
      </c>
      <c r="GRN27">
        <v>35.243000000000002</v>
      </c>
      <c r="GRO27">
        <v>63.314999999999998</v>
      </c>
      <c r="GRP27">
        <v>58.59</v>
      </c>
      <c r="GRQ27" t="s">
        <v>413</v>
      </c>
      <c r="GRR27">
        <v>40.082999999999998</v>
      </c>
      <c r="GRS27" t="s">
        <v>413</v>
      </c>
      <c r="GRT27" t="s">
        <v>413</v>
      </c>
      <c r="GRU27" t="s">
        <v>413</v>
      </c>
      <c r="GRV27" t="s">
        <v>413</v>
      </c>
      <c r="GRW27" t="s">
        <v>413</v>
      </c>
      <c r="GRX27" t="s">
        <v>413</v>
      </c>
      <c r="GRY27" t="s">
        <v>413</v>
      </c>
      <c r="GRZ27" t="s">
        <v>413</v>
      </c>
      <c r="GSA27" t="s">
        <v>413</v>
      </c>
      <c r="GSB27" t="s">
        <v>413</v>
      </c>
      <c r="GSC27" t="s">
        <v>413</v>
      </c>
      <c r="GSD27" t="s">
        <v>413</v>
      </c>
      <c r="GSE27" t="s">
        <v>413</v>
      </c>
      <c r="GSF27" t="s">
        <v>413</v>
      </c>
      <c r="GSG27" s="1" t="s">
        <v>413</v>
      </c>
      <c r="GSH27" t="s">
        <v>413</v>
      </c>
      <c r="GSI27" t="s">
        <v>413</v>
      </c>
      <c r="GSJ27" t="s">
        <v>413</v>
      </c>
      <c r="GSK27" t="s">
        <v>413</v>
      </c>
      <c r="GSL27" t="s">
        <v>413</v>
      </c>
      <c r="GSM27" t="s">
        <v>413</v>
      </c>
      <c r="GSN27" t="s">
        <v>413</v>
      </c>
      <c r="GSO27" t="s">
        <v>413</v>
      </c>
      <c r="GSP27" t="s">
        <v>413</v>
      </c>
      <c r="GSQ27" t="s">
        <v>413</v>
      </c>
      <c r="GSR27" t="s">
        <v>413</v>
      </c>
      <c r="GSS27" t="s">
        <v>413</v>
      </c>
      <c r="GST27" t="s">
        <v>413</v>
      </c>
      <c r="GSU27" t="s">
        <v>413</v>
      </c>
      <c r="GSV27" t="s">
        <v>413</v>
      </c>
      <c r="GSW27" t="s">
        <v>413</v>
      </c>
      <c r="GSX27" t="s">
        <v>413</v>
      </c>
      <c r="GSY27" t="s">
        <v>413</v>
      </c>
      <c r="GSZ27" t="s">
        <v>413</v>
      </c>
      <c r="GTA27" t="s">
        <v>413</v>
      </c>
      <c r="GTB27" t="s">
        <v>413</v>
      </c>
      <c r="GTC27" t="s">
        <v>413</v>
      </c>
      <c r="GTD27" t="s">
        <v>413</v>
      </c>
      <c r="GTE27" t="s">
        <v>413</v>
      </c>
      <c r="GTF27" s="1" t="s">
        <v>413</v>
      </c>
      <c r="GTG27" t="s">
        <v>413</v>
      </c>
      <c r="GTH27" t="s">
        <v>413</v>
      </c>
      <c r="GTI27" t="s">
        <v>413</v>
      </c>
      <c r="GTJ27" t="s">
        <v>413</v>
      </c>
      <c r="GTK27" t="s">
        <v>413</v>
      </c>
      <c r="GTL27" t="s">
        <v>413</v>
      </c>
      <c r="GTM27" t="s">
        <v>413</v>
      </c>
      <c r="GTN27" t="s">
        <v>413</v>
      </c>
      <c r="GTO27" t="s">
        <v>413</v>
      </c>
      <c r="GTP27" t="s">
        <v>413</v>
      </c>
      <c r="GTQ27" t="s">
        <v>413</v>
      </c>
      <c r="GTR27" t="s">
        <v>413</v>
      </c>
      <c r="GTS27" t="s">
        <v>413</v>
      </c>
      <c r="GTT27" t="s">
        <v>413</v>
      </c>
      <c r="GTU27" t="s">
        <v>413</v>
      </c>
      <c r="GTV27" t="s">
        <v>413</v>
      </c>
      <c r="GTW27" t="s">
        <v>413</v>
      </c>
      <c r="GTX27" t="s">
        <v>413</v>
      </c>
      <c r="GTY27" t="s">
        <v>413</v>
      </c>
      <c r="GTZ27" t="s">
        <v>413</v>
      </c>
      <c r="GUA27" t="s">
        <v>413</v>
      </c>
      <c r="GUB27" t="s">
        <v>413</v>
      </c>
      <c r="GUC27" t="s">
        <v>413</v>
      </c>
      <c r="GUD27" t="s">
        <v>413</v>
      </c>
      <c r="GUE27" s="1" t="s">
        <v>413</v>
      </c>
      <c r="GUF27" t="s">
        <v>413</v>
      </c>
      <c r="GUG27" t="s">
        <v>413</v>
      </c>
      <c r="GUH27" t="s">
        <v>413</v>
      </c>
      <c r="GUI27" t="s">
        <v>413</v>
      </c>
      <c r="GUJ27" t="s">
        <v>413</v>
      </c>
      <c r="GUK27" t="s">
        <v>413</v>
      </c>
      <c r="GUL27" t="s">
        <v>413</v>
      </c>
      <c r="GUM27" t="s">
        <v>413</v>
      </c>
      <c r="GUN27" t="s">
        <v>413</v>
      </c>
      <c r="GUO27" t="s">
        <v>413</v>
      </c>
      <c r="GUP27" t="s">
        <v>413</v>
      </c>
      <c r="GUQ27" t="s">
        <v>413</v>
      </c>
      <c r="GUR27" t="s">
        <v>413</v>
      </c>
      <c r="GUS27" t="s">
        <v>413</v>
      </c>
      <c r="GUT27" t="s">
        <v>413</v>
      </c>
      <c r="GUU27" t="s">
        <v>413</v>
      </c>
      <c r="GUV27" t="s">
        <v>413</v>
      </c>
      <c r="GUW27" t="s">
        <v>413</v>
      </c>
      <c r="GUX27" t="s">
        <v>413</v>
      </c>
      <c r="GUY27" t="s">
        <v>413</v>
      </c>
      <c r="GUZ27" t="s">
        <v>413</v>
      </c>
      <c r="GVA27" t="s">
        <v>413</v>
      </c>
      <c r="GVB27" t="s">
        <v>413</v>
      </c>
      <c r="GVC27" t="s">
        <v>413</v>
      </c>
      <c r="GVD27" s="1" t="s">
        <v>413</v>
      </c>
      <c r="GVE27" t="s">
        <v>413</v>
      </c>
      <c r="GVF27" t="s">
        <v>413</v>
      </c>
      <c r="GVG27" t="s">
        <v>413</v>
      </c>
      <c r="GVH27" t="s">
        <v>413</v>
      </c>
      <c r="GVI27" t="s">
        <v>413</v>
      </c>
      <c r="GVJ27" t="s">
        <v>413</v>
      </c>
      <c r="GVK27" t="s">
        <v>413</v>
      </c>
      <c r="GVL27" t="s">
        <v>413</v>
      </c>
      <c r="GVM27" t="s">
        <v>413</v>
      </c>
      <c r="GVN27" t="s">
        <v>413</v>
      </c>
      <c r="GVO27" t="s">
        <v>413</v>
      </c>
      <c r="GVP27" t="s">
        <v>413</v>
      </c>
      <c r="GVQ27" t="s">
        <v>413</v>
      </c>
      <c r="GVR27" t="s">
        <v>413</v>
      </c>
      <c r="GVS27" t="s">
        <v>413</v>
      </c>
      <c r="GVT27" t="s">
        <v>413</v>
      </c>
      <c r="GVU27" t="s">
        <v>413</v>
      </c>
      <c r="GVV27" t="s">
        <v>413</v>
      </c>
      <c r="GVW27" t="s">
        <v>413</v>
      </c>
      <c r="GVX27" t="s">
        <v>413</v>
      </c>
      <c r="GVY27" t="s">
        <v>413</v>
      </c>
      <c r="GVZ27" t="s">
        <v>413</v>
      </c>
      <c r="GWA27" t="s">
        <v>413</v>
      </c>
      <c r="GWB27" t="s">
        <v>413</v>
      </c>
      <c r="GWC27" s="1" t="s">
        <v>413</v>
      </c>
      <c r="GWD27" t="s">
        <v>413</v>
      </c>
      <c r="GWE27" t="s">
        <v>413</v>
      </c>
      <c r="GWF27" t="s">
        <v>413</v>
      </c>
      <c r="GWG27" t="s">
        <v>413</v>
      </c>
      <c r="GWH27" t="s">
        <v>413</v>
      </c>
      <c r="GWI27" t="s">
        <v>413</v>
      </c>
      <c r="GWJ27" t="s">
        <v>413</v>
      </c>
      <c r="GWK27" t="s">
        <v>413</v>
      </c>
      <c r="GWL27" t="s">
        <v>413</v>
      </c>
      <c r="GWM27" t="s">
        <v>413</v>
      </c>
      <c r="GWN27" t="s">
        <v>413</v>
      </c>
      <c r="GWO27" t="s">
        <v>413</v>
      </c>
      <c r="GWP27" t="s">
        <v>413</v>
      </c>
      <c r="GWQ27" t="s">
        <v>413</v>
      </c>
      <c r="GWR27" t="s">
        <v>413</v>
      </c>
      <c r="GWS27" t="s">
        <v>413</v>
      </c>
      <c r="GWT27" t="s">
        <v>413</v>
      </c>
      <c r="GWU27" t="s">
        <v>413</v>
      </c>
      <c r="GWV27" t="s">
        <v>413</v>
      </c>
      <c r="GWW27" t="s">
        <v>413</v>
      </c>
      <c r="GWX27" t="s">
        <v>413</v>
      </c>
      <c r="GWY27" t="s">
        <v>413</v>
      </c>
      <c r="GWZ27" t="s">
        <v>413</v>
      </c>
      <c r="GXA27" t="s">
        <v>413</v>
      </c>
      <c r="GXB27" s="1" t="s">
        <v>413</v>
      </c>
      <c r="GXC27" t="s">
        <v>413</v>
      </c>
      <c r="GXD27" t="s">
        <v>413</v>
      </c>
      <c r="GXE27" t="s">
        <v>413</v>
      </c>
      <c r="GXF27" t="s">
        <v>413</v>
      </c>
      <c r="GXG27" t="s">
        <v>413</v>
      </c>
      <c r="GXH27">
        <v>53.055999999999997</v>
      </c>
      <c r="GXI27" t="s">
        <v>413</v>
      </c>
      <c r="GXJ27" t="s">
        <v>413</v>
      </c>
      <c r="GXK27" t="s">
        <v>413</v>
      </c>
      <c r="GXL27">
        <v>50.238999999999997</v>
      </c>
      <c r="GXM27" t="s">
        <v>413</v>
      </c>
      <c r="GXN27" t="s">
        <v>413</v>
      </c>
      <c r="GXO27" t="s">
        <v>413</v>
      </c>
      <c r="GXP27" t="s">
        <v>413</v>
      </c>
      <c r="GXQ27" t="s">
        <v>413</v>
      </c>
      <c r="GXR27" t="s">
        <v>413</v>
      </c>
      <c r="GXS27" t="s">
        <v>413</v>
      </c>
      <c r="GXT27" t="s">
        <v>413</v>
      </c>
      <c r="GXU27" t="s">
        <v>413</v>
      </c>
      <c r="GXV27" t="s">
        <v>413</v>
      </c>
      <c r="GXW27" t="s">
        <v>413</v>
      </c>
      <c r="GXX27" t="s">
        <v>413</v>
      </c>
      <c r="GXY27" t="s">
        <v>413</v>
      </c>
      <c r="GXZ27" t="s">
        <v>413</v>
      </c>
      <c r="GYA27" s="1" t="s">
        <v>413</v>
      </c>
      <c r="GYB27" t="s">
        <v>413</v>
      </c>
      <c r="GYC27" t="s">
        <v>413</v>
      </c>
      <c r="GYD27" t="s">
        <v>413</v>
      </c>
      <c r="GYE27" t="s">
        <v>413</v>
      </c>
      <c r="GYF27">
        <v>32.470999999999997</v>
      </c>
      <c r="GYG27">
        <v>17.297000000000001</v>
      </c>
      <c r="GYH27">
        <v>31.564</v>
      </c>
      <c r="GYI27">
        <v>35.744</v>
      </c>
      <c r="GYJ27" t="s">
        <v>413</v>
      </c>
      <c r="GYK27">
        <v>16.312999999999999</v>
      </c>
      <c r="GYL27" t="s">
        <v>413</v>
      </c>
      <c r="GYM27" t="s">
        <v>413</v>
      </c>
      <c r="GYN27" t="s">
        <v>413</v>
      </c>
      <c r="GYO27" t="s">
        <v>413</v>
      </c>
      <c r="GYP27" t="s">
        <v>413</v>
      </c>
      <c r="GYQ27" t="s">
        <v>413</v>
      </c>
      <c r="GYR27" t="s">
        <v>413</v>
      </c>
      <c r="GYS27" t="s">
        <v>413</v>
      </c>
      <c r="GYT27" t="s">
        <v>413</v>
      </c>
      <c r="GYU27" t="s">
        <v>413</v>
      </c>
      <c r="GYV27" t="s">
        <v>413</v>
      </c>
      <c r="GYW27" t="s">
        <v>413</v>
      </c>
      <c r="GYX27" t="s">
        <v>413</v>
      </c>
      <c r="GYY27" t="s">
        <v>413</v>
      </c>
      <c r="GYZ27" s="1" t="s">
        <v>413</v>
      </c>
      <c r="GZA27" t="s">
        <v>413</v>
      </c>
      <c r="GZB27" t="s">
        <v>413</v>
      </c>
      <c r="GZC27" t="s">
        <v>413</v>
      </c>
      <c r="GZD27" t="s">
        <v>413</v>
      </c>
      <c r="GZE27" t="s">
        <v>413</v>
      </c>
      <c r="GZF27" t="s">
        <v>413</v>
      </c>
      <c r="GZG27" t="s">
        <v>413</v>
      </c>
      <c r="GZH27" t="s">
        <v>413</v>
      </c>
      <c r="GZI27" t="s">
        <v>413</v>
      </c>
      <c r="GZJ27" t="s">
        <v>413</v>
      </c>
      <c r="GZK27" t="s">
        <v>413</v>
      </c>
      <c r="GZL27" t="s">
        <v>413</v>
      </c>
      <c r="GZM27" t="s">
        <v>413</v>
      </c>
      <c r="GZN27" t="s">
        <v>413</v>
      </c>
      <c r="GZO27" t="s">
        <v>413</v>
      </c>
      <c r="GZP27" t="s">
        <v>413</v>
      </c>
      <c r="GZQ27" t="s">
        <v>413</v>
      </c>
      <c r="GZR27" t="s">
        <v>413</v>
      </c>
      <c r="GZS27" t="s">
        <v>413</v>
      </c>
      <c r="GZT27" t="s">
        <v>413</v>
      </c>
      <c r="GZU27" t="s">
        <v>413</v>
      </c>
      <c r="GZV27" t="s">
        <v>413</v>
      </c>
      <c r="GZW27" t="s">
        <v>413</v>
      </c>
      <c r="GZX27" t="s">
        <v>413</v>
      </c>
      <c r="GZY27" s="1" t="s">
        <v>413</v>
      </c>
      <c r="GZZ27" t="s">
        <v>413</v>
      </c>
      <c r="HAA27" t="s">
        <v>413</v>
      </c>
      <c r="HAB27" t="s">
        <v>413</v>
      </c>
      <c r="HAC27" t="s">
        <v>413</v>
      </c>
      <c r="HAD27" t="s">
        <v>413</v>
      </c>
      <c r="HAE27" t="s">
        <v>413</v>
      </c>
      <c r="HAF27" t="s">
        <v>413</v>
      </c>
      <c r="HAG27" t="s">
        <v>413</v>
      </c>
      <c r="HAH27" t="s">
        <v>413</v>
      </c>
      <c r="HAI27" t="s">
        <v>413</v>
      </c>
      <c r="HAJ27" t="s">
        <v>413</v>
      </c>
      <c r="HAK27" t="s">
        <v>413</v>
      </c>
      <c r="HAL27" t="s">
        <v>413</v>
      </c>
      <c r="HAM27" t="s">
        <v>413</v>
      </c>
      <c r="HAN27" t="s">
        <v>413</v>
      </c>
      <c r="HAO27" t="s">
        <v>413</v>
      </c>
      <c r="HAP27" t="s">
        <v>413</v>
      </c>
      <c r="HAQ27" t="s">
        <v>413</v>
      </c>
      <c r="HAR27" t="s">
        <v>413</v>
      </c>
      <c r="HAS27" t="s">
        <v>413</v>
      </c>
      <c r="HAT27" t="s">
        <v>413</v>
      </c>
      <c r="HAU27" t="s">
        <v>413</v>
      </c>
      <c r="HAV27" t="s">
        <v>413</v>
      </c>
      <c r="HAW27" t="s">
        <v>413</v>
      </c>
      <c r="HAX27" s="1" t="s">
        <v>413</v>
      </c>
      <c r="HAY27" t="s">
        <v>413</v>
      </c>
      <c r="HAZ27" t="s">
        <v>413</v>
      </c>
      <c r="HBA27" t="s">
        <v>413</v>
      </c>
      <c r="HBB27" t="s">
        <v>413</v>
      </c>
      <c r="HBC27" t="s">
        <v>413</v>
      </c>
      <c r="HBD27" t="s">
        <v>413</v>
      </c>
      <c r="HBE27" t="s">
        <v>413</v>
      </c>
      <c r="HBF27" t="s">
        <v>413</v>
      </c>
      <c r="HBG27" t="s">
        <v>413</v>
      </c>
      <c r="HBH27" t="s">
        <v>413</v>
      </c>
      <c r="HBI27" t="s">
        <v>413</v>
      </c>
      <c r="HBJ27" t="s">
        <v>413</v>
      </c>
      <c r="HBK27" t="s">
        <v>413</v>
      </c>
      <c r="HBL27" t="s">
        <v>413</v>
      </c>
      <c r="HBM27" t="s">
        <v>413</v>
      </c>
      <c r="HBN27" t="s">
        <v>413</v>
      </c>
      <c r="HBO27" t="s">
        <v>413</v>
      </c>
      <c r="HBP27" t="s">
        <v>413</v>
      </c>
      <c r="HBQ27" t="s">
        <v>413</v>
      </c>
      <c r="HBR27" t="s">
        <v>413</v>
      </c>
      <c r="HBS27" t="s">
        <v>413</v>
      </c>
      <c r="HBT27" t="s">
        <v>413</v>
      </c>
      <c r="HBU27" t="s">
        <v>413</v>
      </c>
      <c r="HBV27" t="s">
        <v>413</v>
      </c>
      <c r="HBW27" s="1" t="s">
        <v>413</v>
      </c>
      <c r="HBX27" t="s">
        <v>413</v>
      </c>
      <c r="HBY27" t="s">
        <v>413</v>
      </c>
      <c r="HBZ27" t="s">
        <v>413</v>
      </c>
      <c r="HCA27" t="s">
        <v>413</v>
      </c>
      <c r="HCB27" t="s">
        <v>413</v>
      </c>
      <c r="HCC27" t="s">
        <v>413</v>
      </c>
      <c r="HCD27" t="s">
        <v>413</v>
      </c>
      <c r="HCE27" t="s">
        <v>413</v>
      </c>
      <c r="HCF27" t="s">
        <v>413</v>
      </c>
      <c r="HCG27" t="s">
        <v>413</v>
      </c>
      <c r="HCH27" t="s">
        <v>413</v>
      </c>
      <c r="HCI27" t="s">
        <v>413</v>
      </c>
      <c r="HCJ27" t="s">
        <v>413</v>
      </c>
      <c r="HCK27" t="s">
        <v>413</v>
      </c>
      <c r="HCL27" t="s">
        <v>413</v>
      </c>
      <c r="HCM27" t="s">
        <v>413</v>
      </c>
      <c r="HCN27" t="s">
        <v>413</v>
      </c>
      <c r="HCO27" t="s">
        <v>413</v>
      </c>
      <c r="HCP27" t="s">
        <v>413</v>
      </c>
      <c r="HCQ27" t="s">
        <v>413</v>
      </c>
      <c r="HCR27" t="s">
        <v>413</v>
      </c>
      <c r="HCS27" t="s">
        <v>413</v>
      </c>
      <c r="HCT27" t="s">
        <v>413</v>
      </c>
      <c r="HCU27" t="s">
        <v>413</v>
      </c>
      <c r="HCV27" s="1" t="s">
        <v>413</v>
      </c>
      <c r="HCW27" t="s">
        <v>413</v>
      </c>
      <c r="HCX27" t="s">
        <v>413</v>
      </c>
      <c r="HCY27" t="s">
        <v>413</v>
      </c>
      <c r="HCZ27" t="s">
        <v>413</v>
      </c>
      <c r="HDA27" t="s">
        <v>413</v>
      </c>
      <c r="HDB27" t="s">
        <v>413</v>
      </c>
      <c r="HDC27" t="s">
        <v>413</v>
      </c>
      <c r="HDD27" t="s">
        <v>413</v>
      </c>
      <c r="HDE27" t="s">
        <v>413</v>
      </c>
      <c r="HDF27" t="s">
        <v>413</v>
      </c>
      <c r="HDG27" t="s">
        <v>413</v>
      </c>
      <c r="HDH27" t="s">
        <v>413</v>
      </c>
      <c r="HDI27" t="s">
        <v>413</v>
      </c>
      <c r="HDJ27" t="s">
        <v>413</v>
      </c>
      <c r="HDK27" t="s">
        <v>413</v>
      </c>
      <c r="HDL27" t="s">
        <v>413</v>
      </c>
      <c r="HDM27" t="s">
        <v>413</v>
      </c>
      <c r="HDN27" t="s">
        <v>413</v>
      </c>
      <c r="HDO27" t="s">
        <v>413</v>
      </c>
      <c r="HDP27" t="s">
        <v>413</v>
      </c>
      <c r="HDQ27" t="s">
        <v>413</v>
      </c>
      <c r="HDR27" t="s">
        <v>413</v>
      </c>
      <c r="HDS27" t="s">
        <v>413</v>
      </c>
      <c r="HDT27" t="s">
        <v>413</v>
      </c>
      <c r="HDU27" s="1" t="s">
        <v>413</v>
      </c>
      <c r="HDV27" t="s">
        <v>413</v>
      </c>
      <c r="HDW27" t="s">
        <v>413</v>
      </c>
      <c r="HDX27" t="s">
        <v>413</v>
      </c>
      <c r="HDY27" t="s">
        <v>413</v>
      </c>
      <c r="HDZ27" t="s">
        <v>413</v>
      </c>
      <c r="HEA27" t="s">
        <v>413</v>
      </c>
      <c r="HEB27" t="s">
        <v>413</v>
      </c>
      <c r="HEC27" t="s">
        <v>413</v>
      </c>
      <c r="HED27" t="s">
        <v>413</v>
      </c>
      <c r="HEE27" t="s">
        <v>413</v>
      </c>
      <c r="HEF27" t="s">
        <v>413</v>
      </c>
      <c r="HEG27" t="s">
        <v>413</v>
      </c>
      <c r="HEH27" t="s">
        <v>413</v>
      </c>
      <c r="HEI27" t="s">
        <v>413</v>
      </c>
      <c r="HEJ27" t="s">
        <v>413</v>
      </c>
      <c r="HEK27" t="s">
        <v>413</v>
      </c>
      <c r="HEL27" t="s">
        <v>413</v>
      </c>
      <c r="HEM27" t="s">
        <v>413</v>
      </c>
      <c r="HEN27" t="s">
        <v>413</v>
      </c>
      <c r="HEO27" t="s">
        <v>413</v>
      </c>
      <c r="HEP27" t="s">
        <v>413</v>
      </c>
      <c r="HEQ27" t="s">
        <v>413</v>
      </c>
      <c r="HER27" t="s">
        <v>413</v>
      </c>
      <c r="HES27" t="s">
        <v>413</v>
      </c>
      <c r="HET27" s="1" t="s">
        <v>413</v>
      </c>
      <c r="HEU27" t="s">
        <v>413</v>
      </c>
      <c r="HEV27" t="s">
        <v>413</v>
      </c>
      <c r="HEW27" t="s">
        <v>413</v>
      </c>
      <c r="HEX27" t="s">
        <v>413</v>
      </c>
      <c r="HEY27" t="s">
        <v>413</v>
      </c>
      <c r="HEZ27" t="s">
        <v>413</v>
      </c>
      <c r="HFA27" t="s">
        <v>413</v>
      </c>
      <c r="HFB27" t="s">
        <v>413</v>
      </c>
      <c r="HFC27" t="s">
        <v>413</v>
      </c>
      <c r="HFD27" t="s">
        <v>413</v>
      </c>
      <c r="HFE27" t="s">
        <v>413</v>
      </c>
      <c r="HFF27" t="s">
        <v>413</v>
      </c>
      <c r="HFG27" t="s">
        <v>413</v>
      </c>
      <c r="HFH27" t="s">
        <v>413</v>
      </c>
      <c r="HFI27" t="s">
        <v>413</v>
      </c>
      <c r="HFJ27" t="s">
        <v>413</v>
      </c>
      <c r="HFK27" t="s">
        <v>413</v>
      </c>
      <c r="HFL27" t="s">
        <v>413</v>
      </c>
      <c r="HFM27" t="s">
        <v>413</v>
      </c>
      <c r="HFN27" t="s">
        <v>413</v>
      </c>
      <c r="HFO27" t="s">
        <v>413</v>
      </c>
      <c r="HFP27" t="s">
        <v>413</v>
      </c>
      <c r="HFQ27" t="s">
        <v>413</v>
      </c>
      <c r="HFR27" t="s">
        <v>413</v>
      </c>
      <c r="HFS27" s="1" t="s">
        <v>413</v>
      </c>
      <c r="HFT27" t="s">
        <v>413</v>
      </c>
      <c r="HFU27" t="s">
        <v>413</v>
      </c>
      <c r="HFV27" t="s">
        <v>413</v>
      </c>
      <c r="HFW27" t="s">
        <v>413</v>
      </c>
      <c r="HFX27" t="s">
        <v>413</v>
      </c>
      <c r="HFY27" t="s">
        <v>413</v>
      </c>
      <c r="HFZ27" t="s">
        <v>413</v>
      </c>
      <c r="HGA27" t="s">
        <v>413</v>
      </c>
      <c r="HGB27" t="s">
        <v>413</v>
      </c>
      <c r="HGC27" t="s">
        <v>413</v>
      </c>
      <c r="HGD27" t="s">
        <v>413</v>
      </c>
      <c r="HGE27" t="s">
        <v>413</v>
      </c>
      <c r="HGF27" t="s">
        <v>413</v>
      </c>
      <c r="HGG27" t="s">
        <v>413</v>
      </c>
      <c r="HGH27" t="s">
        <v>413</v>
      </c>
      <c r="HGI27" t="s">
        <v>413</v>
      </c>
      <c r="HGJ27" t="s">
        <v>413</v>
      </c>
      <c r="HGK27" t="s">
        <v>413</v>
      </c>
      <c r="HGL27" t="s">
        <v>413</v>
      </c>
      <c r="HGM27" t="s">
        <v>413</v>
      </c>
      <c r="HGN27" t="s">
        <v>413</v>
      </c>
      <c r="HGO27" t="s">
        <v>413</v>
      </c>
      <c r="HGP27" t="s">
        <v>413</v>
      </c>
      <c r="HGQ27" t="s">
        <v>413</v>
      </c>
      <c r="HGR27" s="1" t="s">
        <v>413</v>
      </c>
      <c r="HGS27" t="s">
        <v>413</v>
      </c>
      <c r="HGT27" t="s">
        <v>413</v>
      </c>
      <c r="HGU27" t="s">
        <v>413</v>
      </c>
      <c r="HGV27" t="s">
        <v>413</v>
      </c>
      <c r="HGW27" t="s">
        <v>413</v>
      </c>
      <c r="HGX27" t="s">
        <v>413</v>
      </c>
      <c r="HGY27" t="s">
        <v>413</v>
      </c>
      <c r="HGZ27" t="s">
        <v>413</v>
      </c>
      <c r="HHA27" t="s">
        <v>413</v>
      </c>
      <c r="HHB27" t="s">
        <v>413</v>
      </c>
      <c r="HHC27" t="s">
        <v>413</v>
      </c>
      <c r="HHD27" t="s">
        <v>413</v>
      </c>
      <c r="HHE27" t="s">
        <v>413</v>
      </c>
      <c r="HHF27" t="s">
        <v>413</v>
      </c>
      <c r="HHG27" t="s">
        <v>413</v>
      </c>
      <c r="HHH27" t="s">
        <v>413</v>
      </c>
      <c r="HHI27" t="s">
        <v>413</v>
      </c>
      <c r="HHJ27" t="s">
        <v>413</v>
      </c>
      <c r="HHK27" t="s">
        <v>413</v>
      </c>
      <c r="HHL27" t="s">
        <v>413</v>
      </c>
      <c r="HHM27" t="s">
        <v>413</v>
      </c>
      <c r="HHN27" t="s">
        <v>413</v>
      </c>
      <c r="HHO27" t="s">
        <v>413</v>
      </c>
      <c r="HHP27" t="s">
        <v>413</v>
      </c>
      <c r="HHQ27" s="1" t="s">
        <v>413</v>
      </c>
      <c r="HHR27" t="s">
        <v>413</v>
      </c>
      <c r="HHS27" t="s">
        <v>413</v>
      </c>
      <c r="HHT27" t="s">
        <v>413</v>
      </c>
      <c r="HHU27" t="s">
        <v>413</v>
      </c>
      <c r="HHV27" t="s">
        <v>413</v>
      </c>
      <c r="HHW27" t="s">
        <v>413</v>
      </c>
      <c r="HHX27" t="s">
        <v>413</v>
      </c>
      <c r="HHY27" t="s">
        <v>413</v>
      </c>
      <c r="HHZ27" t="s">
        <v>413</v>
      </c>
      <c r="HIA27" t="s">
        <v>413</v>
      </c>
      <c r="HIB27" t="s">
        <v>413</v>
      </c>
      <c r="HIC27" t="s">
        <v>413</v>
      </c>
      <c r="HID27" t="s">
        <v>413</v>
      </c>
      <c r="HIE27" t="s">
        <v>413</v>
      </c>
      <c r="HIF27" t="s">
        <v>413</v>
      </c>
      <c r="HIG27" t="s">
        <v>413</v>
      </c>
      <c r="HIH27" t="s">
        <v>413</v>
      </c>
      <c r="HII27" t="s">
        <v>413</v>
      </c>
      <c r="HIJ27" t="s">
        <v>413</v>
      </c>
      <c r="HIK27" t="s">
        <v>413</v>
      </c>
      <c r="HIL27" t="s">
        <v>413</v>
      </c>
      <c r="HIM27" t="s">
        <v>413</v>
      </c>
      <c r="HIN27" t="s">
        <v>413</v>
      </c>
      <c r="HIO27" t="s">
        <v>413</v>
      </c>
      <c r="HIP27" s="1" t="s">
        <v>413</v>
      </c>
      <c r="HIQ27" t="s">
        <v>413</v>
      </c>
      <c r="HIR27" t="s">
        <v>413</v>
      </c>
      <c r="HIS27" t="s">
        <v>413</v>
      </c>
      <c r="HIT27" t="s">
        <v>413</v>
      </c>
      <c r="HIU27" t="s">
        <v>413</v>
      </c>
      <c r="HIV27" t="s">
        <v>413</v>
      </c>
      <c r="HIW27" t="s">
        <v>413</v>
      </c>
      <c r="HIX27" t="s">
        <v>413</v>
      </c>
      <c r="HIY27" t="s">
        <v>413</v>
      </c>
      <c r="HIZ27" t="s">
        <v>413</v>
      </c>
      <c r="HJA27" t="s">
        <v>413</v>
      </c>
      <c r="HJB27" t="s">
        <v>413</v>
      </c>
      <c r="HJC27" t="s">
        <v>413</v>
      </c>
      <c r="HJD27" t="s">
        <v>413</v>
      </c>
      <c r="HJE27" t="s">
        <v>413</v>
      </c>
      <c r="HJF27" t="s">
        <v>413</v>
      </c>
      <c r="HJG27" t="s">
        <v>413</v>
      </c>
      <c r="HJH27" t="s">
        <v>413</v>
      </c>
      <c r="HJI27" t="s">
        <v>413</v>
      </c>
      <c r="HJJ27" t="s">
        <v>413</v>
      </c>
      <c r="HJK27" t="s">
        <v>413</v>
      </c>
      <c r="HJL27" t="s">
        <v>413</v>
      </c>
      <c r="HJM27" t="s">
        <v>413</v>
      </c>
      <c r="HJN27" t="s">
        <v>413</v>
      </c>
      <c r="HJO27" s="1" t="s">
        <v>413</v>
      </c>
      <c r="HJP27" t="s">
        <v>413</v>
      </c>
      <c r="HJQ27" t="s">
        <v>413</v>
      </c>
      <c r="HJR27" t="s">
        <v>413</v>
      </c>
      <c r="HJS27" t="s">
        <v>413</v>
      </c>
      <c r="HJT27" t="s">
        <v>413</v>
      </c>
      <c r="HJU27" t="s">
        <v>413</v>
      </c>
      <c r="HJV27" t="s">
        <v>413</v>
      </c>
      <c r="HJW27" t="s">
        <v>413</v>
      </c>
      <c r="HJX27" t="s">
        <v>413</v>
      </c>
      <c r="HJY27" t="s">
        <v>413</v>
      </c>
      <c r="HJZ27" t="s">
        <v>413</v>
      </c>
      <c r="HKA27" t="s">
        <v>413</v>
      </c>
      <c r="HKB27" t="s">
        <v>413</v>
      </c>
      <c r="HKC27" t="s">
        <v>413</v>
      </c>
      <c r="HKD27" t="s">
        <v>413</v>
      </c>
      <c r="HKE27" t="s">
        <v>413</v>
      </c>
      <c r="HKF27" t="s">
        <v>413</v>
      </c>
      <c r="HKG27" t="s">
        <v>413</v>
      </c>
      <c r="HKH27" t="s">
        <v>413</v>
      </c>
      <c r="HKI27" t="s">
        <v>413</v>
      </c>
      <c r="HKJ27" t="s">
        <v>413</v>
      </c>
      <c r="HKK27" t="s">
        <v>413</v>
      </c>
      <c r="HKL27" t="s">
        <v>413</v>
      </c>
      <c r="HKM27" t="s">
        <v>413</v>
      </c>
      <c r="HKN27" s="1" t="s">
        <v>413</v>
      </c>
      <c r="HKO27" t="s">
        <v>413</v>
      </c>
      <c r="HKP27" t="s">
        <v>413</v>
      </c>
      <c r="HKQ27" t="s">
        <v>413</v>
      </c>
      <c r="HKR27" t="s">
        <v>413</v>
      </c>
      <c r="HKS27" t="s">
        <v>413</v>
      </c>
      <c r="HKT27" t="s">
        <v>413</v>
      </c>
      <c r="HKU27" t="s">
        <v>413</v>
      </c>
      <c r="HKV27" t="s">
        <v>413</v>
      </c>
      <c r="HKW27" t="s">
        <v>413</v>
      </c>
      <c r="HKX27" t="s">
        <v>413</v>
      </c>
      <c r="HKY27" t="s">
        <v>413</v>
      </c>
      <c r="HKZ27" t="s">
        <v>413</v>
      </c>
      <c r="HLA27" t="s">
        <v>413</v>
      </c>
      <c r="HLB27" t="s">
        <v>413</v>
      </c>
      <c r="HLC27" t="s">
        <v>413</v>
      </c>
      <c r="HLD27" t="s">
        <v>413</v>
      </c>
      <c r="HLE27" t="s">
        <v>413</v>
      </c>
      <c r="HLF27" t="s">
        <v>413</v>
      </c>
      <c r="HLG27" t="s">
        <v>413</v>
      </c>
      <c r="HLH27" t="s">
        <v>413</v>
      </c>
      <c r="HLI27" t="s">
        <v>413</v>
      </c>
      <c r="HLJ27" t="s">
        <v>413</v>
      </c>
      <c r="HLK27" t="s">
        <v>413</v>
      </c>
      <c r="HLL27" t="s">
        <v>413</v>
      </c>
      <c r="HLM27" s="1" t="s">
        <v>413</v>
      </c>
      <c r="HLN27" t="s">
        <v>413</v>
      </c>
      <c r="HLO27" t="s">
        <v>413</v>
      </c>
      <c r="HLP27" t="s">
        <v>413</v>
      </c>
      <c r="HLQ27" t="s">
        <v>413</v>
      </c>
      <c r="HLR27" t="s">
        <v>413</v>
      </c>
      <c r="HLS27" t="s">
        <v>413</v>
      </c>
      <c r="HLT27" t="s">
        <v>413</v>
      </c>
      <c r="HLU27" t="s">
        <v>413</v>
      </c>
      <c r="HLV27" t="s">
        <v>413</v>
      </c>
      <c r="HLW27" t="s">
        <v>413</v>
      </c>
      <c r="HLX27" t="s">
        <v>413</v>
      </c>
      <c r="HLY27" t="s">
        <v>413</v>
      </c>
      <c r="HLZ27" t="s">
        <v>413</v>
      </c>
      <c r="HMA27" t="s">
        <v>413</v>
      </c>
      <c r="HMB27" t="s">
        <v>413</v>
      </c>
      <c r="HMC27" t="s">
        <v>413</v>
      </c>
      <c r="HMD27" t="s">
        <v>413</v>
      </c>
      <c r="HME27" t="s">
        <v>413</v>
      </c>
      <c r="HMF27" t="s">
        <v>413</v>
      </c>
      <c r="HMG27" t="s">
        <v>413</v>
      </c>
      <c r="HMH27" t="s">
        <v>413</v>
      </c>
      <c r="HMI27" t="s">
        <v>413</v>
      </c>
      <c r="HMJ27" t="s">
        <v>413</v>
      </c>
      <c r="HMK27" t="s">
        <v>413</v>
      </c>
      <c r="HML27" s="1" t="s">
        <v>413</v>
      </c>
      <c r="HMM27" t="s">
        <v>413</v>
      </c>
      <c r="HMN27" t="s">
        <v>413</v>
      </c>
      <c r="HMO27" t="s">
        <v>413</v>
      </c>
      <c r="HMP27" t="s">
        <v>413</v>
      </c>
      <c r="HMQ27" t="s">
        <v>413</v>
      </c>
      <c r="HMR27" t="s">
        <v>413</v>
      </c>
      <c r="HMS27" t="s">
        <v>413</v>
      </c>
      <c r="HMT27" t="s">
        <v>413</v>
      </c>
      <c r="HMU27" t="s">
        <v>413</v>
      </c>
      <c r="HMV27" t="s">
        <v>413</v>
      </c>
      <c r="HMW27" t="s">
        <v>413</v>
      </c>
      <c r="HMX27" t="s">
        <v>413</v>
      </c>
      <c r="HMY27" t="s">
        <v>413</v>
      </c>
      <c r="HMZ27" t="s">
        <v>413</v>
      </c>
      <c r="HNA27" t="s">
        <v>413</v>
      </c>
      <c r="HNB27" t="s">
        <v>413</v>
      </c>
      <c r="HNC27" t="s">
        <v>413</v>
      </c>
      <c r="HND27" t="s">
        <v>413</v>
      </c>
      <c r="HNE27" t="s">
        <v>413</v>
      </c>
      <c r="HNF27" t="s">
        <v>413</v>
      </c>
      <c r="HNG27" t="s">
        <v>413</v>
      </c>
      <c r="HNH27" t="s">
        <v>413</v>
      </c>
      <c r="HNI27" t="s">
        <v>413</v>
      </c>
      <c r="HNJ27" t="s">
        <v>413</v>
      </c>
      <c r="HNK27" s="1" t="s">
        <v>413</v>
      </c>
      <c r="HNL27" t="s">
        <v>413</v>
      </c>
      <c r="HNM27" t="s">
        <v>413</v>
      </c>
      <c r="HNN27" t="s">
        <v>413</v>
      </c>
      <c r="HNO27" t="s">
        <v>413</v>
      </c>
      <c r="HNP27" t="s">
        <v>413</v>
      </c>
      <c r="HNQ27" t="s">
        <v>413</v>
      </c>
      <c r="HNR27" t="s">
        <v>413</v>
      </c>
      <c r="HNS27" t="s">
        <v>413</v>
      </c>
      <c r="HNT27" t="s">
        <v>413</v>
      </c>
      <c r="HNU27" t="s">
        <v>413</v>
      </c>
      <c r="HNV27" t="s">
        <v>413</v>
      </c>
      <c r="HNW27" t="s">
        <v>413</v>
      </c>
      <c r="HNX27" t="s">
        <v>413</v>
      </c>
      <c r="HNY27" t="s">
        <v>413</v>
      </c>
      <c r="HNZ27" t="s">
        <v>413</v>
      </c>
      <c r="HOA27" t="s">
        <v>413</v>
      </c>
      <c r="HOB27" t="s">
        <v>413</v>
      </c>
      <c r="HOC27" t="s">
        <v>413</v>
      </c>
      <c r="HOD27" t="s">
        <v>413</v>
      </c>
      <c r="HOE27" t="s">
        <v>413</v>
      </c>
      <c r="HOF27" t="s">
        <v>413</v>
      </c>
      <c r="HOG27" t="s">
        <v>413</v>
      </c>
      <c r="HOH27" t="s">
        <v>413</v>
      </c>
      <c r="HOI27" t="s">
        <v>413</v>
      </c>
      <c r="HOJ27" s="1" t="s">
        <v>413</v>
      </c>
      <c r="HOK27" t="s">
        <v>413</v>
      </c>
      <c r="HOL27" t="s">
        <v>413</v>
      </c>
      <c r="HOM27" t="s">
        <v>413</v>
      </c>
      <c r="HON27" t="s">
        <v>413</v>
      </c>
      <c r="HOO27">
        <v>48.86</v>
      </c>
      <c r="HOP27">
        <v>45.767000000000003</v>
      </c>
      <c r="HOQ27">
        <v>47.835999999999999</v>
      </c>
      <c r="HOR27">
        <v>43.933</v>
      </c>
      <c r="HOS27">
        <v>45.796999999999997</v>
      </c>
      <c r="HOT27">
        <v>55.131999999999998</v>
      </c>
      <c r="HOU27" t="s">
        <v>413</v>
      </c>
      <c r="HOV27" t="s">
        <v>413</v>
      </c>
      <c r="HOW27" t="s">
        <v>413</v>
      </c>
      <c r="HOX27" t="s">
        <v>413</v>
      </c>
      <c r="HOY27" t="s">
        <v>413</v>
      </c>
      <c r="HOZ27" t="s">
        <v>413</v>
      </c>
      <c r="HPA27" t="s">
        <v>413</v>
      </c>
      <c r="HPB27" t="s">
        <v>413</v>
      </c>
      <c r="HPC27" t="s">
        <v>413</v>
      </c>
      <c r="HPD27" t="s">
        <v>413</v>
      </c>
      <c r="HPE27" t="s">
        <v>413</v>
      </c>
      <c r="HPF27" t="s">
        <v>413</v>
      </c>
      <c r="HPG27" t="s">
        <v>413</v>
      </c>
      <c r="HPH27" t="s">
        <v>413</v>
      </c>
      <c r="HPI27" s="1" t="s">
        <v>413</v>
      </c>
      <c r="HPJ27" t="s">
        <v>413</v>
      </c>
      <c r="HPK27" t="s">
        <v>413</v>
      </c>
      <c r="HPL27" t="s">
        <v>413</v>
      </c>
      <c r="HPM27" t="s">
        <v>413</v>
      </c>
      <c r="HPN27" t="s">
        <v>413</v>
      </c>
      <c r="HPO27" t="s">
        <v>413</v>
      </c>
      <c r="HPP27" t="s">
        <v>413</v>
      </c>
      <c r="HPQ27" t="s">
        <v>413</v>
      </c>
      <c r="HPR27" t="s">
        <v>413</v>
      </c>
      <c r="HPS27" t="s">
        <v>413</v>
      </c>
      <c r="HPT27" t="s">
        <v>413</v>
      </c>
      <c r="HPU27" t="s">
        <v>413</v>
      </c>
      <c r="HPV27" t="s">
        <v>413</v>
      </c>
      <c r="HPW27" t="s">
        <v>413</v>
      </c>
      <c r="HPX27" t="s">
        <v>413</v>
      </c>
      <c r="HPY27" t="s">
        <v>413</v>
      </c>
      <c r="HPZ27" t="s">
        <v>413</v>
      </c>
      <c r="HQA27" t="s">
        <v>413</v>
      </c>
      <c r="HQB27" t="s">
        <v>413</v>
      </c>
      <c r="HQC27" t="s">
        <v>413</v>
      </c>
      <c r="HQD27" t="s">
        <v>413</v>
      </c>
      <c r="HQE27" t="s">
        <v>413</v>
      </c>
      <c r="HQF27" t="s">
        <v>413</v>
      </c>
      <c r="HQG27" t="s">
        <v>413</v>
      </c>
      <c r="HQH27" s="1" t="s">
        <v>413</v>
      </c>
      <c r="HQI27" t="s">
        <v>413</v>
      </c>
      <c r="HQJ27" t="s">
        <v>413</v>
      </c>
      <c r="HQK27" t="s">
        <v>413</v>
      </c>
      <c r="HQL27" t="s">
        <v>413</v>
      </c>
      <c r="HQM27" t="s">
        <v>413</v>
      </c>
      <c r="HQN27" t="s">
        <v>413</v>
      </c>
      <c r="HQO27" t="s">
        <v>413</v>
      </c>
      <c r="HQP27" t="s">
        <v>413</v>
      </c>
      <c r="HQQ27" t="s">
        <v>413</v>
      </c>
      <c r="HQR27" t="s">
        <v>413</v>
      </c>
      <c r="HQS27" t="s">
        <v>413</v>
      </c>
      <c r="HQT27" t="s">
        <v>413</v>
      </c>
      <c r="HQU27" t="s">
        <v>413</v>
      </c>
      <c r="HQV27" t="s">
        <v>413</v>
      </c>
      <c r="HQW27" t="s">
        <v>413</v>
      </c>
      <c r="HQX27" t="s">
        <v>413</v>
      </c>
      <c r="HQY27" t="s">
        <v>413</v>
      </c>
      <c r="HQZ27" t="s">
        <v>413</v>
      </c>
      <c r="HRA27" t="s">
        <v>413</v>
      </c>
      <c r="HRB27" t="s">
        <v>413</v>
      </c>
      <c r="HRC27" t="s">
        <v>413</v>
      </c>
      <c r="HRD27" t="s">
        <v>413</v>
      </c>
      <c r="HRE27" t="s">
        <v>413</v>
      </c>
      <c r="HRF27" t="s">
        <v>413</v>
      </c>
      <c r="HRG27" s="1" t="s">
        <v>413</v>
      </c>
      <c r="HRH27" t="s">
        <v>413</v>
      </c>
      <c r="HRI27" t="s">
        <v>413</v>
      </c>
      <c r="HRJ27" t="s">
        <v>413</v>
      </c>
      <c r="HRK27" t="s">
        <v>413</v>
      </c>
      <c r="HRL27" t="s">
        <v>413</v>
      </c>
      <c r="HRM27" t="s">
        <v>413</v>
      </c>
      <c r="HRN27" t="s">
        <v>413</v>
      </c>
      <c r="HRO27" t="s">
        <v>413</v>
      </c>
      <c r="HRP27" t="s">
        <v>413</v>
      </c>
      <c r="HRQ27" t="s">
        <v>413</v>
      </c>
      <c r="HRR27" t="s">
        <v>413</v>
      </c>
      <c r="HRS27" t="s">
        <v>413</v>
      </c>
      <c r="HRT27" t="s">
        <v>413</v>
      </c>
      <c r="HRU27" t="s">
        <v>413</v>
      </c>
      <c r="HRV27" t="s">
        <v>413</v>
      </c>
      <c r="HRW27" t="s">
        <v>413</v>
      </c>
      <c r="HRX27" t="s">
        <v>413</v>
      </c>
      <c r="HRY27" t="s">
        <v>413</v>
      </c>
      <c r="HRZ27" t="s">
        <v>413</v>
      </c>
      <c r="HSA27" t="s">
        <v>413</v>
      </c>
      <c r="HSB27" t="s">
        <v>413</v>
      </c>
      <c r="HSC27" t="s">
        <v>413</v>
      </c>
      <c r="HSD27" t="s">
        <v>413</v>
      </c>
      <c r="HSE27" t="s">
        <v>413</v>
      </c>
      <c r="HSF27" s="1" t="s">
        <v>413</v>
      </c>
      <c r="HSG27" t="s">
        <v>413</v>
      </c>
      <c r="HSH27" t="s">
        <v>413</v>
      </c>
      <c r="HSI27" t="s">
        <v>413</v>
      </c>
      <c r="HSJ27" t="s">
        <v>413</v>
      </c>
      <c r="HSK27" t="s">
        <v>413</v>
      </c>
      <c r="HSL27" t="s">
        <v>413</v>
      </c>
      <c r="HSM27" t="s">
        <v>413</v>
      </c>
      <c r="HSN27" t="s">
        <v>413</v>
      </c>
      <c r="HSO27" t="s">
        <v>413</v>
      </c>
      <c r="HSP27" t="s">
        <v>413</v>
      </c>
      <c r="HSQ27" t="s">
        <v>413</v>
      </c>
      <c r="HSR27" t="s">
        <v>413</v>
      </c>
      <c r="HSS27" t="s">
        <v>413</v>
      </c>
      <c r="HST27" t="s">
        <v>413</v>
      </c>
      <c r="HSU27" t="s">
        <v>413</v>
      </c>
      <c r="HSV27" t="s">
        <v>413</v>
      </c>
      <c r="HSW27" t="s">
        <v>413</v>
      </c>
      <c r="HSX27" t="s">
        <v>413</v>
      </c>
      <c r="HSY27" t="s">
        <v>413</v>
      </c>
      <c r="HSZ27" t="s">
        <v>413</v>
      </c>
      <c r="HTA27" t="s">
        <v>413</v>
      </c>
      <c r="HTB27" t="s">
        <v>413</v>
      </c>
      <c r="HTC27" t="s">
        <v>413</v>
      </c>
      <c r="HTD27" t="s">
        <v>413</v>
      </c>
      <c r="HTE27" s="1" t="s">
        <v>413</v>
      </c>
      <c r="HTF27" t="s">
        <v>413</v>
      </c>
      <c r="HTG27" t="s">
        <v>413</v>
      </c>
      <c r="HTH27" t="s">
        <v>413</v>
      </c>
      <c r="HTI27" t="s">
        <v>413</v>
      </c>
      <c r="HTJ27" t="s">
        <v>413</v>
      </c>
      <c r="HTK27" t="s">
        <v>413</v>
      </c>
      <c r="HTL27" t="s">
        <v>413</v>
      </c>
      <c r="HTM27" t="s">
        <v>413</v>
      </c>
      <c r="HTN27" t="s">
        <v>413</v>
      </c>
      <c r="HTO27" t="s">
        <v>413</v>
      </c>
      <c r="HTP27" t="s">
        <v>413</v>
      </c>
      <c r="HTQ27" t="s">
        <v>413</v>
      </c>
      <c r="HTR27" t="s">
        <v>413</v>
      </c>
      <c r="HTS27" t="s">
        <v>413</v>
      </c>
      <c r="HTT27" t="s">
        <v>413</v>
      </c>
      <c r="HTU27" t="s">
        <v>413</v>
      </c>
      <c r="HTV27" t="s">
        <v>413</v>
      </c>
      <c r="HTW27" t="s">
        <v>413</v>
      </c>
      <c r="HTX27" t="s">
        <v>413</v>
      </c>
      <c r="HTY27" t="s">
        <v>413</v>
      </c>
      <c r="HTZ27" t="s">
        <v>413</v>
      </c>
      <c r="HUA27" t="s">
        <v>413</v>
      </c>
      <c r="HUB27" t="s">
        <v>413</v>
      </c>
      <c r="HUC27" t="s">
        <v>413</v>
      </c>
      <c r="HUD27" s="1" t="s">
        <v>413</v>
      </c>
      <c r="HUE27" t="s">
        <v>413</v>
      </c>
      <c r="HUF27" t="s">
        <v>413</v>
      </c>
      <c r="HUG27" t="s">
        <v>413</v>
      </c>
      <c r="HUH27" t="s">
        <v>413</v>
      </c>
      <c r="HUI27" t="s">
        <v>413</v>
      </c>
      <c r="HUJ27" t="s">
        <v>413</v>
      </c>
      <c r="HUK27" t="s">
        <v>413</v>
      </c>
      <c r="HUL27" t="s">
        <v>413</v>
      </c>
      <c r="HUM27" t="s">
        <v>413</v>
      </c>
      <c r="HUN27" t="s">
        <v>413</v>
      </c>
      <c r="HUO27" t="s">
        <v>413</v>
      </c>
      <c r="HUP27" t="s">
        <v>413</v>
      </c>
      <c r="HUQ27" t="s">
        <v>413</v>
      </c>
      <c r="HUR27" t="s">
        <v>413</v>
      </c>
      <c r="HUS27" t="s">
        <v>413</v>
      </c>
      <c r="HUT27" t="s">
        <v>413</v>
      </c>
      <c r="HUU27" t="s">
        <v>413</v>
      </c>
      <c r="HUV27" t="s">
        <v>413</v>
      </c>
      <c r="HUW27" t="s">
        <v>413</v>
      </c>
      <c r="HUX27" t="s">
        <v>413</v>
      </c>
      <c r="HUY27" t="s">
        <v>413</v>
      </c>
      <c r="HUZ27" t="s">
        <v>413</v>
      </c>
      <c r="HVA27" t="s">
        <v>413</v>
      </c>
      <c r="HVB27" t="s">
        <v>413</v>
      </c>
      <c r="HVC27" s="1" t="s">
        <v>413</v>
      </c>
      <c r="HVD27" t="s">
        <v>413</v>
      </c>
      <c r="HVE27" t="s">
        <v>413</v>
      </c>
      <c r="HVF27" t="s">
        <v>413</v>
      </c>
      <c r="HVG27" t="s">
        <v>413</v>
      </c>
      <c r="HVH27" t="s">
        <v>413</v>
      </c>
      <c r="HVI27" t="s">
        <v>413</v>
      </c>
      <c r="HVJ27" t="s">
        <v>413</v>
      </c>
      <c r="HVK27" t="s">
        <v>413</v>
      </c>
      <c r="HVL27" t="s">
        <v>413</v>
      </c>
      <c r="HVM27" t="s">
        <v>413</v>
      </c>
      <c r="HVN27" t="s">
        <v>413</v>
      </c>
      <c r="HVO27" t="s">
        <v>413</v>
      </c>
      <c r="HVP27" t="s">
        <v>413</v>
      </c>
      <c r="HVQ27" t="s">
        <v>413</v>
      </c>
      <c r="HVR27" t="s">
        <v>413</v>
      </c>
      <c r="HVS27" t="s">
        <v>413</v>
      </c>
      <c r="HVT27" t="s">
        <v>413</v>
      </c>
      <c r="HVU27" t="s">
        <v>413</v>
      </c>
      <c r="HVV27" t="s">
        <v>413</v>
      </c>
      <c r="HVW27" t="s">
        <v>413</v>
      </c>
      <c r="HVX27" t="s">
        <v>413</v>
      </c>
      <c r="HVY27" t="s">
        <v>413</v>
      </c>
      <c r="HVZ27" t="s">
        <v>413</v>
      </c>
      <c r="HWA27" t="s">
        <v>413</v>
      </c>
      <c r="HWB27" s="1" t="s">
        <v>413</v>
      </c>
      <c r="HWC27" t="s">
        <v>413</v>
      </c>
      <c r="HWD27" t="s">
        <v>413</v>
      </c>
      <c r="HWE27" t="s">
        <v>413</v>
      </c>
      <c r="HWF27" t="s">
        <v>413</v>
      </c>
      <c r="HWG27" t="s">
        <v>413</v>
      </c>
      <c r="HWH27" t="s">
        <v>413</v>
      </c>
      <c r="HWI27" t="s">
        <v>413</v>
      </c>
      <c r="HWJ27" t="s">
        <v>413</v>
      </c>
      <c r="HWK27" t="s">
        <v>413</v>
      </c>
      <c r="HWL27" t="s">
        <v>413</v>
      </c>
      <c r="HWM27" t="s">
        <v>413</v>
      </c>
      <c r="HWN27" t="s">
        <v>413</v>
      </c>
      <c r="HWO27" t="s">
        <v>413</v>
      </c>
      <c r="HWP27" t="s">
        <v>413</v>
      </c>
      <c r="HWQ27" t="s">
        <v>413</v>
      </c>
      <c r="HWR27" t="s">
        <v>413</v>
      </c>
      <c r="HWS27" t="s">
        <v>413</v>
      </c>
      <c r="HWT27" t="s">
        <v>413</v>
      </c>
      <c r="HWU27" t="s">
        <v>413</v>
      </c>
      <c r="HWV27" t="s">
        <v>413</v>
      </c>
      <c r="HWW27" t="s">
        <v>413</v>
      </c>
      <c r="HWX27" t="s">
        <v>413</v>
      </c>
      <c r="HWY27" t="s">
        <v>413</v>
      </c>
      <c r="HWZ27" t="s">
        <v>413</v>
      </c>
      <c r="HXA27" s="1" t="s">
        <v>413</v>
      </c>
      <c r="HXB27" t="s">
        <v>413</v>
      </c>
      <c r="HXC27" t="s">
        <v>413</v>
      </c>
      <c r="HXD27" t="s">
        <v>413</v>
      </c>
      <c r="HXE27" t="s">
        <v>413</v>
      </c>
      <c r="HXF27" t="s">
        <v>413</v>
      </c>
      <c r="HXG27" t="s">
        <v>413</v>
      </c>
      <c r="HXH27" t="s">
        <v>413</v>
      </c>
      <c r="HXI27" t="s">
        <v>413</v>
      </c>
      <c r="HXJ27" t="s">
        <v>413</v>
      </c>
      <c r="HXK27" t="s">
        <v>413</v>
      </c>
      <c r="HXL27" t="s">
        <v>413</v>
      </c>
      <c r="HXM27" t="s">
        <v>413</v>
      </c>
      <c r="HXN27" t="s">
        <v>413</v>
      </c>
      <c r="HXO27" t="s">
        <v>413</v>
      </c>
      <c r="HXP27" t="s">
        <v>413</v>
      </c>
      <c r="HXQ27" t="s">
        <v>413</v>
      </c>
      <c r="HXR27" t="s">
        <v>413</v>
      </c>
      <c r="HXS27" t="s">
        <v>413</v>
      </c>
      <c r="HXT27" t="s">
        <v>413</v>
      </c>
      <c r="HXU27" t="s">
        <v>413</v>
      </c>
      <c r="HXV27" t="s">
        <v>413</v>
      </c>
      <c r="HXW27" t="s">
        <v>413</v>
      </c>
      <c r="HXX27" t="s">
        <v>413</v>
      </c>
      <c r="HXY27" t="s">
        <v>413</v>
      </c>
      <c r="HXZ27" s="1" t="s">
        <v>413</v>
      </c>
      <c r="HYA27" t="s">
        <v>413</v>
      </c>
      <c r="HYB27" t="s">
        <v>413</v>
      </c>
      <c r="HYC27" t="s">
        <v>413</v>
      </c>
      <c r="HYD27" t="s">
        <v>413</v>
      </c>
      <c r="HYE27" t="s">
        <v>413</v>
      </c>
      <c r="HYF27" t="s">
        <v>413</v>
      </c>
      <c r="HYG27" t="s">
        <v>413</v>
      </c>
      <c r="HYH27" t="s">
        <v>413</v>
      </c>
      <c r="HYI27" t="s">
        <v>413</v>
      </c>
      <c r="HYJ27" t="s">
        <v>413</v>
      </c>
      <c r="HYK27" t="s">
        <v>413</v>
      </c>
      <c r="HYL27" t="s">
        <v>413</v>
      </c>
      <c r="HYM27" t="s">
        <v>413</v>
      </c>
      <c r="HYN27" t="s">
        <v>413</v>
      </c>
      <c r="HYO27" t="s">
        <v>413</v>
      </c>
      <c r="HYP27" t="s">
        <v>413</v>
      </c>
      <c r="HYQ27" t="s">
        <v>413</v>
      </c>
      <c r="HYR27" t="s">
        <v>413</v>
      </c>
      <c r="HYS27" t="s">
        <v>413</v>
      </c>
      <c r="HYT27" t="s">
        <v>413</v>
      </c>
      <c r="HYU27" t="s">
        <v>413</v>
      </c>
      <c r="HYV27" t="s">
        <v>413</v>
      </c>
      <c r="HYW27" t="s">
        <v>413</v>
      </c>
      <c r="HYX27" t="s">
        <v>413</v>
      </c>
      <c r="HYY27" s="1" t="s">
        <v>413</v>
      </c>
      <c r="HYZ27" t="s">
        <v>413</v>
      </c>
      <c r="HZA27" t="s">
        <v>413</v>
      </c>
      <c r="HZB27" t="s">
        <v>413</v>
      </c>
      <c r="HZC27" t="s">
        <v>413</v>
      </c>
      <c r="HZD27" t="s">
        <v>413</v>
      </c>
      <c r="HZE27" t="s">
        <v>413</v>
      </c>
      <c r="HZF27" t="s">
        <v>413</v>
      </c>
      <c r="HZG27" t="s">
        <v>413</v>
      </c>
      <c r="HZH27" t="s">
        <v>413</v>
      </c>
      <c r="HZI27" t="s">
        <v>413</v>
      </c>
      <c r="HZJ27" t="s">
        <v>413</v>
      </c>
      <c r="HZK27" t="s">
        <v>413</v>
      </c>
      <c r="HZL27" t="s">
        <v>413</v>
      </c>
      <c r="HZM27" t="s">
        <v>413</v>
      </c>
      <c r="HZN27" t="s">
        <v>413</v>
      </c>
      <c r="HZO27" t="s">
        <v>413</v>
      </c>
      <c r="HZP27" t="s">
        <v>413</v>
      </c>
      <c r="HZQ27" t="s">
        <v>413</v>
      </c>
      <c r="HZR27" t="s">
        <v>413</v>
      </c>
      <c r="HZS27" t="s">
        <v>413</v>
      </c>
      <c r="HZT27" t="s">
        <v>413</v>
      </c>
      <c r="HZU27" t="s">
        <v>413</v>
      </c>
      <c r="HZV27" t="s">
        <v>413</v>
      </c>
      <c r="HZW27" t="s">
        <v>413</v>
      </c>
      <c r="HZX27" s="1" t="s">
        <v>413</v>
      </c>
      <c r="HZY27" t="s">
        <v>413</v>
      </c>
      <c r="HZZ27" t="s">
        <v>413</v>
      </c>
      <c r="IAA27" t="s">
        <v>413</v>
      </c>
      <c r="IAB27" t="s">
        <v>413</v>
      </c>
      <c r="IAC27" t="s">
        <v>413</v>
      </c>
      <c r="IAD27" t="s">
        <v>413</v>
      </c>
      <c r="IAE27" t="s">
        <v>413</v>
      </c>
      <c r="IAF27" t="s">
        <v>413</v>
      </c>
      <c r="IAG27" t="s">
        <v>413</v>
      </c>
      <c r="IAH27" t="s">
        <v>413</v>
      </c>
      <c r="IAI27" t="s">
        <v>413</v>
      </c>
      <c r="IAJ27" t="s">
        <v>413</v>
      </c>
      <c r="IAK27" t="s">
        <v>413</v>
      </c>
      <c r="IAL27" t="s">
        <v>413</v>
      </c>
      <c r="IAM27" t="s">
        <v>413</v>
      </c>
      <c r="IAN27" t="s">
        <v>413</v>
      </c>
      <c r="IAO27" t="s">
        <v>413</v>
      </c>
      <c r="IAP27" t="s">
        <v>413</v>
      </c>
      <c r="IAQ27" t="s">
        <v>413</v>
      </c>
      <c r="IAR27" t="s">
        <v>413</v>
      </c>
      <c r="IAS27" t="s">
        <v>413</v>
      </c>
      <c r="IAT27" t="s">
        <v>413</v>
      </c>
      <c r="IAU27" t="s">
        <v>413</v>
      </c>
      <c r="IAV27" t="s">
        <v>413</v>
      </c>
      <c r="IAW27" s="1" t="s">
        <v>413</v>
      </c>
      <c r="IAX27" t="s">
        <v>413</v>
      </c>
      <c r="IAY27" t="s">
        <v>413</v>
      </c>
      <c r="IAZ27" t="s">
        <v>413</v>
      </c>
      <c r="IBA27" t="s">
        <v>413</v>
      </c>
      <c r="IBB27">
        <v>102.20099999999999</v>
      </c>
      <c r="IBC27">
        <v>131.57</v>
      </c>
      <c r="IBD27">
        <v>98.78</v>
      </c>
      <c r="IBE27">
        <v>106.51900000000001</v>
      </c>
      <c r="IBF27" t="s">
        <v>413</v>
      </c>
      <c r="IBG27">
        <v>29.266999999999999</v>
      </c>
      <c r="IBH27" t="s">
        <v>413</v>
      </c>
      <c r="IBI27" t="s">
        <v>413</v>
      </c>
      <c r="IBJ27" t="s">
        <v>413</v>
      </c>
      <c r="IBK27" t="s">
        <v>413</v>
      </c>
      <c r="IBL27" t="s">
        <v>413</v>
      </c>
      <c r="IBM27" t="s">
        <v>413</v>
      </c>
      <c r="IBN27" t="s">
        <v>413</v>
      </c>
      <c r="IBO27" t="s">
        <v>413</v>
      </c>
      <c r="IBP27" t="s">
        <v>413</v>
      </c>
      <c r="IBQ27" t="s">
        <v>413</v>
      </c>
      <c r="IBR27" t="s">
        <v>413</v>
      </c>
      <c r="IBS27" t="s">
        <v>413</v>
      </c>
      <c r="IBT27" t="s">
        <v>413</v>
      </c>
      <c r="IBU27" t="s">
        <v>413</v>
      </c>
      <c r="IBV27" s="1" t="s">
        <v>413</v>
      </c>
      <c r="IBW27" t="s">
        <v>413</v>
      </c>
      <c r="IBX27" t="s">
        <v>413</v>
      </c>
      <c r="IBY27" t="s">
        <v>413</v>
      </c>
      <c r="IBZ27" t="s">
        <v>413</v>
      </c>
      <c r="ICA27" t="s">
        <v>413</v>
      </c>
      <c r="ICB27" t="s">
        <v>413</v>
      </c>
      <c r="ICC27" t="s">
        <v>413</v>
      </c>
      <c r="ICD27" t="s">
        <v>413</v>
      </c>
      <c r="ICE27" t="s">
        <v>413</v>
      </c>
      <c r="ICF27" t="s">
        <v>413</v>
      </c>
      <c r="ICG27" t="s">
        <v>413</v>
      </c>
      <c r="ICH27" t="s">
        <v>413</v>
      </c>
      <c r="ICI27" t="s">
        <v>413</v>
      </c>
      <c r="ICJ27" t="s">
        <v>413</v>
      </c>
      <c r="ICK27" t="s">
        <v>413</v>
      </c>
      <c r="ICL27" t="s">
        <v>413</v>
      </c>
      <c r="ICM27" t="s">
        <v>413</v>
      </c>
      <c r="ICN27" t="s">
        <v>413</v>
      </c>
      <c r="ICO27" t="s">
        <v>413</v>
      </c>
      <c r="ICP27" t="s">
        <v>413</v>
      </c>
      <c r="ICQ27" t="s">
        <v>413</v>
      </c>
      <c r="ICR27" t="s">
        <v>413</v>
      </c>
      <c r="ICS27" t="s">
        <v>413</v>
      </c>
      <c r="ICT27" t="s">
        <v>413</v>
      </c>
      <c r="ICU27" s="1" t="s">
        <v>413</v>
      </c>
      <c r="ICV27" t="s">
        <v>413</v>
      </c>
      <c r="ICW27" t="s">
        <v>413</v>
      </c>
      <c r="ICX27" t="s">
        <v>413</v>
      </c>
      <c r="ICY27" t="s">
        <v>413</v>
      </c>
      <c r="ICZ27" t="s">
        <v>413</v>
      </c>
      <c r="IDA27" t="s">
        <v>413</v>
      </c>
      <c r="IDB27" t="s">
        <v>413</v>
      </c>
      <c r="IDC27" t="s">
        <v>413</v>
      </c>
      <c r="IDD27" t="s">
        <v>413</v>
      </c>
      <c r="IDE27" t="s">
        <v>413</v>
      </c>
      <c r="IDF27" t="s">
        <v>413</v>
      </c>
      <c r="IDG27" t="s">
        <v>413</v>
      </c>
      <c r="IDH27" t="s">
        <v>413</v>
      </c>
      <c r="IDI27" t="s">
        <v>413</v>
      </c>
      <c r="IDJ27" t="s">
        <v>413</v>
      </c>
      <c r="IDK27" t="s">
        <v>413</v>
      </c>
      <c r="IDL27" t="s">
        <v>413</v>
      </c>
      <c r="IDM27" t="s">
        <v>413</v>
      </c>
      <c r="IDN27" t="s">
        <v>413</v>
      </c>
      <c r="IDO27" t="s">
        <v>413</v>
      </c>
      <c r="IDP27" t="s">
        <v>413</v>
      </c>
      <c r="IDQ27" t="s">
        <v>413</v>
      </c>
      <c r="IDR27" t="s">
        <v>413</v>
      </c>
      <c r="IDS27" t="s">
        <v>413</v>
      </c>
      <c r="IDT27" s="1" t="s">
        <v>413</v>
      </c>
      <c r="IDU27" t="s">
        <v>413</v>
      </c>
      <c r="IDV27" t="s">
        <v>413</v>
      </c>
      <c r="IDW27" t="s">
        <v>413</v>
      </c>
      <c r="IDX27" t="s">
        <v>413</v>
      </c>
      <c r="IDY27" t="s">
        <v>413</v>
      </c>
      <c r="IDZ27" t="s">
        <v>413</v>
      </c>
      <c r="IEA27" t="s">
        <v>413</v>
      </c>
      <c r="IEB27" t="s">
        <v>413</v>
      </c>
      <c r="IEC27" t="s">
        <v>413</v>
      </c>
      <c r="IED27" t="s">
        <v>413</v>
      </c>
      <c r="IEE27" t="s">
        <v>413</v>
      </c>
      <c r="IEF27" t="s">
        <v>413</v>
      </c>
      <c r="IEG27" t="s">
        <v>413</v>
      </c>
      <c r="IEH27" t="s">
        <v>413</v>
      </c>
      <c r="IEI27" t="s">
        <v>413</v>
      </c>
      <c r="IEJ27" t="s">
        <v>413</v>
      </c>
      <c r="IEK27" t="s">
        <v>413</v>
      </c>
      <c r="IEL27" t="s">
        <v>413</v>
      </c>
      <c r="IEM27" t="s">
        <v>413</v>
      </c>
      <c r="IEN27" t="s">
        <v>413</v>
      </c>
      <c r="IEO27" t="s">
        <v>413</v>
      </c>
      <c r="IEP27" t="s">
        <v>413</v>
      </c>
      <c r="IEQ27" t="s">
        <v>413</v>
      </c>
      <c r="IER27" t="s">
        <v>413</v>
      </c>
      <c r="IES27" s="1" t="s">
        <v>413</v>
      </c>
      <c r="IET27" t="s">
        <v>413</v>
      </c>
      <c r="IEU27" t="s">
        <v>413</v>
      </c>
      <c r="IEV27" t="s">
        <v>413</v>
      </c>
      <c r="IEW27" t="s">
        <v>413</v>
      </c>
      <c r="IEX27">
        <v>26.539000000000001</v>
      </c>
      <c r="IEY27">
        <v>24.766999999999999</v>
      </c>
      <c r="IEZ27">
        <v>26.221</v>
      </c>
      <c r="IFA27">
        <v>29.888999999999999</v>
      </c>
      <c r="IFB27" t="s">
        <v>413</v>
      </c>
      <c r="IFC27">
        <v>33.271000000000001</v>
      </c>
      <c r="IFD27" t="s">
        <v>413</v>
      </c>
      <c r="IFE27" t="s">
        <v>413</v>
      </c>
      <c r="IFF27" t="s">
        <v>413</v>
      </c>
      <c r="IFG27" t="s">
        <v>413</v>
      </c>
      <c r="IFH27" t="s">
        <v>413</v>
      </c>
      <c r="IFI27" t="s">
        <v>413</v>
      </c>
      <c r="IFJ27" t="s">
        <v>413</v>
      </c>
      <c r="IFK27" t="s">
        <v>413</v>
      </c>
      <c r="IFL27" t="s">
        <v>413</v>
      </c>
      <c r="IFM27" t="s">
        <v>413</v>
      </c>
      <c r="IFN27" t="s">
        <v>413</v>
      </c>
      <c r="IFO27" t="s">
        <v>413</v>
      </c>
      <c r="IFP27" t="s">
        <v>413</v>
      </c>
      <c r="IFQ27" t="s">
        <v>413</v>
      </c>
      <c r="IFR27" s="1" t="s">
        <v>413</v>
      </c>
      <c r="IFS27" t="s">
        <v>413</v>
      </c>
      <c r="IFT27" t="s">
        <v>413</v>
      </c>
      <c r="IFU27" t="s">
        <v>413</v>
      </c>
      <c r="IFV27" t="s">
        <v>413</v>
      </c>
      <c r="IFW27" t="s">
        <v>413</v>
      </c>
      <c r="IFX27" t="s">
        <v>413</v>
      </c>
      <c r="IFY27" t="s">
        <v>413</v>
      </c>
      <c r="IFZ27" t="s">
        <v>413</v>
      </c>
      <c r="IGA27" t="s">
        <v>413</v>
      </c>
      <c r="IGB27" t="s">
        <v>413</v>
      </c>
      <c r="IGC27" t="s">
        <v>413</v>
      </c>
      <c r="IGD27" t="s">
        <v>413</v>
      </c>
      <c r="IGE27" t="s">
        <v>413</v>
      </c>
      <c r="IGF27" t="s">
        <v>413</v>
      </c>
      <c r="IGG27" t="s">
        <v>413</v>
      </c>
      <c r="IGH27" t="s">
        <v>413</v>
      </c>
      <c r="IGI27" t="s">
        <v>413</v>
      </c>
      <c r="IGJ27" t="s">
        <v>413</v>
      </c>
      <c r="IGK27" t="s">
        <v>413</v>
      </c>
      <c r="IGL27" t="s">
        <v>413</v>
      </c>
      <c r="IGM27" t="s">
        <v>413</v>
      </c>
      <c r="IGN27" t="s">
        <v>413</v>
      </c>
      <c r="IGO27" t="s">
        <v>413</v>
      </c>
      <c r="IGP27" t="s">
        <v>413</v>
      </c>
      <c r="IGQ27" s="1" t="s">
        <v>413</v>
      </c>
      <c r="IGR27" t="s">
        <v>413</v>
      </c>
      <c r="IGS27" t="s">
        <v>413</v>
      </c>
      <c r="IGT27" t="s">
        <v>413</v>
      </c>
      <c r="IGU27" t="s">
        <v>413</v>
      </c>
      <c r="IGV27" t="s">
        <v>413</v>
      </c>
      <c r="IGW27" t="s">
        <v>413</v>
      </c>
      <c r="IGX27" t="s">
        <v>413</v>
      </c>
      <c r="IGY27" t="s">
        <v>413</v>
      </c>
      <c r="IGZ27" t="s">
        <v>413</v>
      </c>
      <c r="IHA27" t="s">
        <v>413</v>
      </c>
      <c r="IHB27" t="s">
        <v>413</v>
      </c>
      <c r="IHC27" t="s">
        <v>413</v>
      </c>
      <c r="IHD27" t="s">
        <v>413</v>
      </c>
      <c r="IHE27" t="s">
        <v>413</v>
      </c>
      <c r="IHF27" t="s">
        <v>413</v>
      </c>
      <c r="IHG27" t="s">
        <v>413</v>
      </c>
      <c r="IHH27" t="s">
        <v>413</v>
      </c>
      <c r="IHI27" t="s">
        <v>413</v>
      </c>
      <c r="IHJ27" t="s">
        <v>413</v>
      </c>
      <c r="IHK27" t="s">
        <v>413</v>
      </c>
      <c r="IHL27" t="s">
        <v>413</v>
      </c>
      <c r="IHM27" t="s">
        <v>413</v>
      </c>
      <c r="IHN27" t="s">
        <v>413</v>
      </c>
      <c r="IHO27" t="s">
        <v>413</v>
      </c>
      <c r="IHP27" s="1" t="s">
        <v>413</v>
      </c>
      <c r="IHQ27" t="s">
        <v>413</v>
      </c>
      <c r="IHR27" t="s">
        <v>413</v>
      </c>
      <c r="IHS27" t="s">
        <v>413</v>
      </c>
      <c r="IHT27" t="s">
        <v>413</v>
      </c>
      <c r="IHU27" t="s">
        <v>413</v>
      </c>
      <c r="IHV27" t="s">
        <v>413</v>
      </c>
      <c r="IHW27" t="s">
        <v>413</v>
      </c>
      <c r="IHX27" t="s">
        <v>413</v>
      </c>
      <c r="IHY27" t="s">
        <v>413</v>
      </c>
      <c r="IHZ27" t="s">
        <v>413</v>
      </c>
      <c r="IIA27" t="s">
        <v>413</v>
      </c>
      <c r="IIB27" t="s">
        <v>413</v>
      </c>
      <c r="IIC27" t="s">
        <v>413</v>
      </c>
      <c r="IID27" t="s">
        <v>413</v>
      </c>
      <c r="IIE27" t="s">
        <v>413</v>
      </c>
      <c r="IIF27" t="s">
        <v>413</v>
      </c>
      <c r="IIG27" t="s">
        <v>413</v>
      </c>
      <c r="IIH27" t="s">
        <v>413</v>
      </c>
      <c r="III27" t="s">
        <v>413</v>
      </c>
      <c r="IIJ27" t="s">
        <v>413</v>
      </c>
      <c r="IIK27" t="s">
        <v>413</v>
      </c>
      <c r="IIL27" t="s">
        <v>413</v>
      </c>
      <c r="IIM27" t="s">
        <v>413</v>
      </c>
      <c r="IIN27" t="s">
        <v>413</v>
      </c>
      <c r="IIO27" s="1" t="s">
        <v>413</v>
      </c>
      <c r="IIP27" t="s">
        <v>413</v>
      </c>
      <c r="IIQ27" t="s">
        <v>413</v>
      </c>
      <c r="IIR27" t="s">
        <v>413</v>
      </c>
      <c r="IIS27" t="s">
        <v>413</v>
      </c>
      <c r="IIT27" t="s">
        <v>413</v>
      </c>
      <c r="IIU27" t="s">
        <v>413</v>
      </c>
      <c r="IIV27" t="s">
        <v>413</v>
      </c>
      <c r="IIW27" t="s">
        <v>413</v>
      </c>
      <c r="IIX27" t="s">
        <v>413</v>
      </c>
      <c r="IIY27" t="s">
        <v>413</v>
      </c>
      <c r="IIZ27" t="s">
        <v>413</v>
      </c>
      <c r="IJA27" t="s">
        <v>413</v>
      </c>
      <c r="IJB27" t="s">
        <v>413</v>
      </c>
      <c r="IJC27" t="s">
        <v>413</v>
      </c>
      <c r="IJD27" t="s">
        <v>413</v>
      </c>
      <c r="IJE27" t="s">
        <v>413</v>
      </c>
      <c r="IJF27" t="s">
        <v>413</v>
      </c>
      <c r="IJG27" t="s">
        <v>413</v>
      </c>
      <c r="IJH27" t="s">
        <v>413</v>
      </c>
      <c r="IJI27" t="s">
        <v>413</v>
      </c>
      <c r="IJJ27" t="s">
        <v>413</v>
      </c>
      <c r="IJK27" t="s">
        <v>413</v>
      </c>
      <c r="IJL27" t="s">
        <v>413</v>
      </c>
      <c r="IJM27" t="s">
        <v>413</v>
      </c>
      <c r="IJN27" s="1" t="s">
        <v>413</v>
      </c>
      <c r="IJO27" t="s">
        <v>413</v>
      </c>
      <c r="IJP27" t="s">
        <v>413</v>
      </c>
      <c r="IJQ27" t="s">
        <v>413</v>
      </c>
      <c r="IJR27" t="s">
        <v>413</v>
      </c>
      <c r="IJS27" t="s">
        <v>413</v>
      </c>
      <c r="IJT27" t="s">
        <v>413</v>
      </c>
      <c r="IJU27" t="s">
        <v>413</v>
      </c>
      <c r="IJV27" t="s">
        <v>413</v>
      </c>
      <c r="IJW27" t="s">
        <v>413</v>
      </c>
      <c r="IJX27" t="s">
        <v>413</v>
      </c>
      <c r="IJY27" t="s">
        <v>413</v>
      </c>
      <c r="IJZ27" t="s">
        <v>413</v>
      </c>
      <c r="IKA27" t="s">
        <v>413</v>
      </c>
      <c r="IKB27" t="s">
        <v>413</v>
      </c>
      <c r="IKC27" t="s">
        <v>413</v>
      </c>
      <c r="IKD27" t="s">
        <v>413</v>
      </c>
      <c r="IKE27" t="s">
        <v>413</v>
      </c>
      <c r="IKF27" t="s">
        <v>413</v>
      </c>
      <c r="IKG27" t="s">
        <v>413</v>
      </c>
      <c r="IKH27" t="s">
        <v>413</v>
      </c>
      <c r="IKI27" t="s">
        <v>413</v>
      </c>
      <c r="IKJ27" t="s">
        <v>413</v>
      </c>
      <c r="IKK27" t="s">
        <v>413</v>
      </c>
      <c r="IKL27" t="s">
        <v>413</v>
      </c>
      <c r="IKM27" s="1" t="s">
        <v>413</v>
      </c>
      <c r="IKN27" t="s">
        <v>413</v>
      </c>
      <c r="IKO27" t="s">
        <v>413</v>
      </c>
      <c r="IKP27" t="s">
        <v>413</v>
      </c>
      <c r="IKQ27" t="s">
        <v>413</v>
      </c>
      <c r="IKR27" t="s">
        <v>413</v>
      </c>
      <c r="IKS27" t="s">
        <v>413</v>
      </c>
      <c r="IKT27" t="s">
        <v>413</v>
      </c>
      <c r="IKU27" t="s">
        <v>413</v>
      </c>
      <c r="IKV27" t="s">
        <v>413</v>
      </c>
      <c r="IKW27" t="s">
        <v>413</v>
      </c>
      <c r="IKX27" t="s">
        <v>413</v>
      </c>
      <c r="IKY27" t="s">
        <v>413</v>
      </c>
      <c r="IKZ27" t="s">
        <v>413</v>
      </c>
      <c r="ILA27" t="s">
        <v>413</v>
      </c>
      <c r="ILB27" t="s">
        <v>413</v>
      </c>
      <c r="ILC27" t="s">
        <v>413</v>
      </c>
      <c r="ILD27" t="s">
        <v>413</v>
      </c>
      <c r="ILE27" t="s">
        <v>413</v>
      </c>
      <c r="ILF27" t="s">
        <v>413</v>
      </c>
      <c r="ILG27" t="s">
        <v>413</v>
      </c>
      <c r="ILH27" t="s">
        <v>413</v>
      </c>
      <c r="ILI27" t="s">
        <v>413</v>
      </c>
      <c r="ILJ27" t="s">
        <v>413</v>
      </c>
      <c r="ILK27" t="s">
        <v>413</v>
      </c>
      <c r="ILL27" s="1" t="s">
        <v>413</v>
      </c>
      <c r="ILM27" t="s">
        <v>413</v>
      </c>
      <c r="ILN27" t="s">
        <v>413</v>
      </c>
      <c r="ILO27" t="s">
        <v>413</v>
      </c>
      <c r="ILP27" t="s">
        <v>413</v>
      </c>
      <c r="ILQ27">
        <v>19.023</v>
      </c>
      <c r="ILR27">
        <v>17.901</v>
      </c>
      <c r="ILS27">
        <v>18.663</v>
      </c>
      <c r="ILT27">
        <v>21.548000000000002</v>
      </c>
      <c r="ILU27" t="s">
        <v>413</v>
      </c>
      <c r="ILV27">
        <v>25.888000000000002</v>
      </c>
      <c r="ILW27" t="s">
        <v>413</v>
      </c>
      <c r="ILX27" t="s">
        <v>413</v>
      </c>
      <c r="ILY27" t="s">
        <v>413</v>
      </c>
      <c r="ILZ27" t="s">
        <v>413</v>
      </c>
      <c r="IMA27" t="s">
        <v>413</v>
      </c>
      <c r="IMB27" t="s">
        <v>413</v>
      </c>
      <c r="IMC27" t="s">
        <v>413</v>
      </c>
      <c r="IMD27" t="s">
        <v>413</v>
      </c>
      <c r="IME27" t="s">
        <v>413</v>
      </c>
      <c r="IMF27" t="s">
        <v>413</v>
      </c>
      <c r="IMG27" t="s">
        <v>413</v>
      </c>
      <c r="IMH27" t="s">
        <v>413</v>
      </c>
      <c r="IMI27" t="s">
        <v>413</v>
      </c>
      <c r="IMJ27" t="s">
        <v>413</v>
      </c>
      <c r="IMK27" s="1" t="s">
        <v>413</v>
      </c>
      <c r="IML27" t="s">
        <v>413</v>
      </c>
      <c r="IMM27" t="s">
        <v>413</v>
      </c>
      <c r="IMN27" t="s">
        <v>413</v>
      </c>
      <c r="IMO27" t="s">
        <v>413</v>
      </c>
      <c r="IMP27" t="s">
        <v>413</v>
      </c>
      <c r="IMQ27" t="s">
        <v>413</v>
      </c>
      <c r="IMR27" t="s">
        <v>413</v>
      </c>
      <c r="IMS27" t="s">
        <v>413</v>
      </c>
      <c r="IMT27" t="s">
        <v>413</v>
      </c>
      <c r="IMU27" t="s">
        <v>413</v>
      </c>
      <c r="IMV27" t="s">
        <v>413</v>
      </c>
      <c r="IMW27" t="s">
        <v>413</v>
      </c>
      <c r="IMX27" t="s">
        <v>413</v>
      </c>
      <c r="IMY27" t="s">
        <v>413</v>
      </c>
      <c r="IMZ27" t="s">
        <v>413</v>
      </c>
      <c r="INA27" t="s">
        <v>413</v>
      </c>
      <c r="INB27" t="s">
        <v>413</v>
      </c>
      <c r="INC27" t="s">
        <v>413</v>
      </c>
      <c r="IND27" t="s">
        <v>413</v>
      </c>
      <c r="INE27" t="s">
        <v>413</v>
      </c>
      <c r="INF27" t="s">
        <v>413</v>
      </c>
      <c r="ING27" t="s">
        <v>413</v>
      </c>
      <c r="INH27" t="s">
        <v>413</v>
      </c>
      <c r="INI27" t="s">
        <v>413</v>
      </c>
      <c r="INJ27" s="1" t="s">
        <v>413</v>
      </c>
      <c r="INK27" t="s">
        <v>413</v>
      </c>
      <c r="INL27" t="s">
        <v>413</v>
      </c>
      <c r="INM27" t="s">
        <v>413</v>
      </c>
      <c r="INN27" t="s">
        <v>413</v>
      </c>
      <c r="INO27" t="s">
        <v>413</v>
      </c>
      <c r="INP27" t="s">
        <v>413</v>
      </c>
      <c r="INQ27" t="s">
        <v>413</v>
      </c>
      <c r="INR27" t="s">
        <v>413</v>
      </c>
      <c r="INS27" t="s">
        <v>413</v>
      </c>
      <c r="INT27" t="s">
        <v>413</v>
      </c>
      <c r="INU27" t="s">
        <v>413</v>
      </c>
      <c r="INV27" t="s">
        <v>413</v>
      </c>
      <c r="INW27" t="s">
        <v>413</v>
      </c>
      <c r="INX27" t="s">
        <v>413</v>
      </c>
      <c r="INY27" t="s">
        <v>413</v>
      </c>
      <c r="INZ27" t="s">
        <v>413</v>
      </c>
      <c r="IOA27" t="s">
        <v>413</v>
      </c>
      <c r="IOB27" t="s">
        <v>413</v>
      </c>
      <c r="IOC27" t="s">
        <v>413</v>
      </c>
      <c r="IOD27" t="s">
        <v>413</v>
      </c>
      <c r="IOE27" t="s">
        <v>413</v>
      </c>
      <c r="IOF27" t="s">
        <v>413</v>
      </c>
      <c r="IOG27" t="s">
        <v>413</v>
      </c>
      <c r="IOH27" t="s">
        <v>413</v>
      </c>
      <c r="IOI27" s="1" t="s">
        <v>413</v>
      </c>
      <c r="IOJ27" t="s">
        <v>413</v>
      </c>
      <c r="IOK27" t="s">
        <v>413</v>
      </c>
      <c r="IOL27" t="s">
        <v>413</v>
      </c>
      <c r="IOM27" t="s">
        <v>413</v>
      </c>
      <c r="ION27">
        <v>36.286000000000001</v>
      </c>
      <c r="IOO27">
        <v>38.719000000000001</v>
      </c>
      <c r="IOP27">
        <v>35.399000000000001</v>
      </c>
      <c r="IOQ27">
        <v>37.188000000000002</v>
      </c>
      <c r="IOR27" t="s">
        <v>413</v>
      </c>
      <c r="IOS27">
        <v>31.163</v>
      </c>
      <c r="IOT27" t="s">
        <v>413</v>
      </c>
      <c r="IOU27" t="s">
        <v>413</v>
      </c>
      <c r="IOV27" t="s">
        <v>413</v>
      </c>
      <c r="IOW27" t="s">
        <v>413</v>
      </c>
      <c r="IOX27" t="s">
        <v>413</v>
      </c>
      <c r="IOY27" t="s">
        <v>413</v>
      </c>
      <c r="IOZ27" t="s">
        <v>413</v>
      </c>
      <c r="IPA27" t="s">
        <v>413</v>
      </c>
      <c r="IPB27" t="s">
        <v>413</v>
      </c>
      <c r="IPC27" t="s">
        <v>413</v>
      </c>
      <c r="IPD27" t="s">
        <v>413</v>
      </c>
      <c r="IPE27" t="s">
        <v>413</v>
      </c>
      <c r="IPF27" t="s">
        <v>413</v>
      </c>
      <c r="IPG27" t="s">
        <v>413</v>
      </c>
      <c r="IPH27" s="1" t="s">
        <v>413</v>
      </c>
      <c r="IPI27" t="s">
        <v>413</v>
      </c>
      <c r="IPJ27" t="s">
        <v>413</v>
      </c>
      <c r="IPK27" t="s">
        <v>413</v>
      </c>
      <c r="IPL27" t="s">
        <v>413</v>
      </c>
      <c r="IPM27" t="s">
        <v>413</v>
      </c>
      <c r="IPN27" t="s">
        <v>413</v>
      </c>
      <c r="IPO27" t="s">
        <v>413</v>
      </c>
      <c r="IPP27" t="s">
        <v>413</v>
      </c>
      <c r="IPQ27" t="s">
        <v>413</v>
      </c>
      <c r="IPR27" t="s">
        <v>413</v>
      </c>
      <c r="IPS27" t="s">
        <v>413</v>
      </c>
      <c r="IPT27" t="s">
        <v>413</v>
      </c>
      <c r="IPU27" t="s">
        <v>413</v>
      </c>
      <c r="IPV27" t="s">
        <v>413</v>
      </c>
      <c r="IPW27" t="s">
        <v>413</v>
      </c>
      <c r="IPX27" t="s">
        <v>413</v>
      </c>
      <c r="IPY27" t="s">
        <v>413</v>
      </c>
      <c r="IPZ27" t="s">
        <v>413</v>
      </c>
      <c r="IQA27" t="s">
        <v>413</v>
      </c>
      <c r="IQB27" t="s">
        <v>413</v>
      </c>
      <c r="IQC27" t="s">
        <v>413</v>
      </c>
      <c r="IQD27" t="s">
        <v>413</v>
      </c>
      <c r="IQE27" t="s">
        <v>413</v>
      </c>
      <c r="IQF27" t="s">
        <v>413</v>
      </c>
      <c r="IQG27" s="1" t="s">
        <v>413</v>
      </c>
      <c r="IQH27" t="s">
        <v>413</v>
      </c>
      <c r="IQI27" t="s">
        <v>413</v>
      </c>
      <c r="IQJ27" t="s">
        <v>413</v>
      </c>
      <c r="IQK27" t="s">
        <v>413</v>
      </c>
      <c r="IQL27" t="s">
        <v>413</v>
      </c>
      <c r="IQM27" t="s">
        <v>413</v>
      </c>
      <c r="IQN27" t="s">
        <v>413</v>
      </c>
      <c r="IQO27" t="s">
        <v>413</v>
      </c>
      <c r="IQP27" t="s">
        <v>413</v>
      </c>
      <c r="IQQ27">
        <v>56.859000000000002</v>
      </c>
      <c r="IQR27" t="s">
        <v>413</v>
      </c>
      <c r="IQS27" t="s">
        <v>413</v>
      </c>
      <c r="IQT27" t="s">
        <v>413</v>
      </c>
      <c r="IQU27" t="s">
        <v>413</v>
      </c>
      <c r="IQV27" t="s">
        <v>413</v>
      </c>
      <c r="IQW27" t="s">
        <v>413</v>
      </c>
      <c r="IQX27" t="s">
        <v>413</v>
      </c>
      <c r="IQY27" t="s">
        <v>413</v>
      </c>
      <c r="IQZ27" t="s">
        <v>413</v>
      </c>
      <c r="IRA27" t="s">
        <v>413</v>
      </c>
      <c r="IRB27" t="s">
        <v>413</v>
      </c>
      <c r="IRC27" t="s">
        <v>413</v>
      </c>
      <c r="IRD27" t="s">
        <v>413</v>
      </c>
      <c r="IRE27" t="s">
        <v>413</v>
      </c>
      <c r="IRF27" s="1" t="s">
        <v>413</v>
      </c>
      <c r="IRG27" t="s">
        <v>413</v>
      </c>
      <c r="IRH27" t="s">
        <v>413</v>
      </c>
      <c r="IRI27" t="s">
        <v>413</v>
      </c>
      <c r="IRJ27" t="s">
        <v>413</v>
      </c>
      <c r="IRK27" t="s">
        <v>413</v>
      </c>
      <c r="IRL27" t="s">
        <v>413</v>
      </c>
      <c r="IRM27" t="s">
        <v>413</v>
      </c>
      <c r="IRN27" t="s">
        <v>413</v>
      </c>
      <c r="IRO27" t="s">
        <v>413</v>
      </c>
      <c r="IRP27" t="s">
        <v>413</v>
      </c>
      <c r="IRQ27" t="s">
        <v>413</v>
      </c>
      <c r="IRR27" t="s">
        <v>413</v>
      </c>
      <c r="IRS27" t="s">
        <v>413</v>
      </c>
      <c r="IRT27" t="s">
        <v>413</v>
      </c>
      <c r="IRU27" t="s">
        <v>413</v>
      </c>
      <c r="IRV27" t="s">
        <v>413</v>
      </c>
      <c r="IRW27" t="s">
        <v>413</v>
      </c>
      <c r="IRX27" t="s">
        <v>413</v>
      </c>
      <c r="IRY27" t="s">
        <v>413</v>
      </c>
      <c r="IRZ27" t="s">
        <v>413</v>
      </c>
      <c r="ISA27" t="s">
        <v>413</v>
      </c>
      <c r="ISB27" t="s">
        <v>413</v>
      </c>
      <c r="ISC27" t="s">
        <v>413</v>
      </c>
      <c r="ISD27" t="s">
        <v>413</v>
      </c>
      <c r="ISE27" s="1" t="s">
        <v>413</v>
      </c>
      <c r="ISF27" t="s">
        <v>413</v>
      </c>
      <c r="ISG27" t="s">
        <v>413</v>
      </c>
      <c r="ISH27" t="s">
        <v>413</v>
      </c>
      <c r="ISI27" t="s">
        <v>413</v>
      </c>
      <c r="ISJ27" t="s">
        <v>413</v>
      </c>
      <c r="ISK27" t="s">
        <v>413</v>
      </c>
      <c r="ISL27" t="s">
        <v>413</v>
      </c>
      <c r="ISM27" t="s">
        <v>413</v>
      </c>
      <c r="ISN27" t="s">
        <v>413</v>
      </c>
      <c r="ISO27" t="s">
        <v>413</v>
      </c>
      <c r="ISP27" t="s">
        <v>413</v>
      </c>
      <c r="ISQ27" t="s">
        <v>413</v>
      </c>
      <c r="ISR27" t="s">
        <v>413</v>
      </c>
      <c r="ISS27" t="s">
        <v>413</v>
      </c>
      <c r="IST27" t="s">
        <v>413</v>
      </c>
      <c r="ISU27" t="s">
        <v>413</v>
      </c>
      <c r="ISV27" t="s">
        <v>413</v>
      </c>
      <c r="ISW27" t="s">
        <v>413</v>
      </c>
      <c r="ISX27" t="s">
        <v>413</v>
      </c>
      <c r="ISY27" t="s">
        <v>413</v>
      </c>
      <c r="ISZ27" t="s">
        <v>413</v>
      </c>
      <c r="ITA27" t="s">
        <v>413</v>
      </c>
      <c r="ITB27" t="s">
        <v>413</v>
      </c>
      <c r="ITC27" t="s">
        <v>413</v>
      </c>
      <c r="ITD27" s="1" t="s">
        <v>413</v>
      </c>
      <c r="ITE27" t="s">
        <v>413</v>
      </c>
      <c r="ITF27" t="s">
        <v>413</v>
      </c>
      <c r="ITG27" t="s">
        <v>413</v>
      </c>
      <c r="ITH27" t="s">
        <v>413</v>
      </c>
      <c r="ITI27" t="s">
        <v>413</v>
      </c>
      <c r="ITJ27" t="s">
        <v>413</v>
      </c>
      <c r="ITK27" t="s">
        <v>413</v>
      </c>
      <c r="ITL27" t="s">
        <v>413</v>
      </c>
      <c r="ITM27" t="s">
        <v>413</v>
      </c>
      <c r="ITN27" t="s">
        <v>413</v>
      </c>
      <c r="ITO27" t="s">
        <v>413</v>
      </c>
      <c r="ITP27" t="s">
        <v>413</v>
      </c>
      <c r="ITQ27" t="s">
        <v>413</v>
      </c>
      <c r="ITR27" t="s">
        <v>413</v>
      </c>
      <c r="ITS27" t="s">
        <v>413</v>
      </c>
      <c r="ITT27" t="s">
        <v>413</v>
      </c>
      <c r="ITU27" t="s">
        <v>413</v>
      </c>
      <c r="ITV27" t="s">
        <v>413</v>
      </c>
      <c r="ITW27" t="s">
        <v>413</v>
      </c>
      <c r="ITX27" t="s">
        <v>413</v>
      </c>
      <c r="ITY27" t="s">
        <v>413</v>
      </c>
      <c r="ITZ27" t="s">
        <v>413</v>
      </c>
      <c r="IUA27" t="s">
        <v>413</v>
      </c>
      <c r="IUB27" t="s">
        <v>413</v>
      </c>
      <c r="IUC27" s="1" t="s">
        <v>413</v>
      </c>
      <c r="IUD27" t="s">
        <v>413</v>
      </c>
      <c r="IUE27" t="s">
        <v>413</v>
      </c>
      <c r="IUF27" t="s">
        <v>413</v>
      </c>
      <c r="IUG27" t="s">
        <v>413</v>
      </c>
      <c r="IUH27" t="s">
        <v>413</v>
      </c>
      <c r="IUI27" t="s">
        <v>413</v>
      </c>
      <c r="IUJ27" t="s">
        <v>413</v>
      </c>
      <c r="IUK27" t="s">
        <v>413</v>
      </c>
      <c r="IUL27" t="s">
        <v>413</v>
      </c>
      <c r="IUM27" t="s">
        <v>413</v>
      </c>
      <c r="IUN27" t="s">
        <v>413</v>
      </c>
      <c r="IUO27" t="s">
        <v>413</v>
      </c>
      <c r="IUP27" t="s">
        <v>413</v>
      </c>
      <c r="IUQ27" t="s">
        <v>413</v>
      </c>
      <c r="IUR27" t="s">
        <v>413</v>
      </c>
      <c r="IUS27" t="s">
        <v>413</v>
      </c>
      <c r="IUT27" t="s">
        <v>413</v>
      </c>
      <c r="IUU27" t="s">
        <v>413</v>
      </c>
      <c r="IUV27" t="s">
        <v>413</v>
      </c>
      <c r="IUW27" t="s">
        <v>413</v>
      </c>
      <c r="IUX27" t="s">
        <v>413</v>
      </c>
      <c r="IUY27" t="s">
        <v>413</v>
      </c>
      <c r="IUZ27" t="s">
        <v>413</v>
      </c>
      <c r="IVA27" t="s">
        <v>413</v>
      </c>
      <c r="IVB27" s="1" t="s">
        <v>413</v>
      </c>
      <c r="IVC27" t="s">
        <v>413</v>
      </c>
      <c r="IVD27" t="s">
        <v>413</v>
      </c>
      <c r="IVE27" t="s">
        <v>413</v>
      </c>
      <c r="IVF27" t="s">
        <v>413</v>
      </c>
      <c r="IVG27" t="s">
        <v>413</v>
      </c>
      <c r="IVH27" t="s">
        <v>413</v>
      </c>
      <c r="IVI27" t="s">
        <v>413</v>
      </c>
      <c r="IVJ27" t="s">
        <v>413</v>
      </c>
      <c r="IVK27" t="s">
        <v>413</v>
      </c>
      <c r="IVL27" t="s">
        <v>413</v>
      </c>
      <c r="IVM27" t="s">
        <v>413</v>
      </c>
      <c r="IVN27" t="s">
        <v>413</v>
      </c>
      <c r="IVO27" t="s">
        <v>413</v>
      </c>
      <c r="IVP27" t="s">
        <v>413</v>
      </c>
      <c r="IVQ27" t="s">
        <v>413</v>
      </c>
      <c r="IVR27" t="s">
        <v>413</v>
      </c>
      <c r="IVS27" t="s">
        <v>413</v>
      </c>
      <c r="IVT27" t="s">
        <v>413</v>
      </c>
      <c r="IVU27" t="s">
        <v>413</v>
      </c>
      <c r="IVV27" t="s">
        <v>413</v>
      </c>
      <c r="IVW27" t="s">
        <v>413</v>
      </c>
      <c r="IVX27" t="s">
        <v>413</v>
      </c>
      <c r="IVY27" t="s">
        <v>413</v>
      </c>
      <c r="IVZ27" t="s">
        <v>413</v>
      </c>
      <c r="IWA27" s="1" t="s">
        <v>413</v>
      </c>
      <c r="IWB27" t="s">
        <v>413</v>
      </c>
      <c r="IWC27" t="s">
        <v>413</v>
      </c>
      <c r="IWD27" t="s">
        <v>413</v>
      </c>
      <c r="IWE27" t="s">
        <v>413</v>
      </c>
      <c r="IWF27" t="s">
        <v>413</v>
      </c>
      <c r="IWG27" t="s">
        <v>413</v>
      </c>
      <c r="IWH27" t="s">
        <v>413</v>
      </c>
      <c r="IWI27" t="s">
        <v>413</v>
      </c>
      <c r="IWJ27" t="s">
        <v>413</v>
      </c>
      <c r="IWK27" t="s">
        <v>413</v>
      </c>
      <c r="IWL27" t="s">
        <v>413</v>
      </c>
      <c r="IWM27" t="s">
        <v>413</v>
      </c>
      <c r="IWN27" t="s">
        <v>413</v>
      </c>
      <c r="IWO27" t="s">
        <v>413</v>
      </c>
      <c r="IWP27" t="s">
        <v>413</v>
      </c>
      <c r="IWQ27" t="s">
        <v>413</v>
      </c>
      <c r="IWR27" t="s">
        <v>413</v>
      </c>
      <c r="IWS27" t="s">
        <v>413</v>
      </c>
      <c r="IWT27" t="s">
        <v>413</v>
      </c>
      <c r="IWU27" t="s">
        <v>413</v>
      </c>
      <c r="IWV27" t="s">
        <v>413</v>
      </c>
      <c r="IWW27" t="s">
        <v>413</v>
      </c>
      <c r="IWX27" t="s">
        <v>413</v>
      </c>
      <c r="IWY27" t="s">
        <v>413</v>
      </c>
      <c r="IWZ27" s="1" t="s">
        <v>413</v>
      </c>
      <c r="IXA27" t="s">
        <v>413</v>
      </c>
      <c r="IXB27" t="s">
        <v>413</v>
      </c>
      <c r="IXC27" t="s">
        <v>413</v>
      </c>
      <c r="IXD27" t="s">
        <v>413</v>
      </c>
      <c r="IXE27" t="s">
        <v>413</v>
      </c>
      <c r="IXF27" t="s">
        <v>413</v>
      </c>
      <c r="IXG27" t="s">
        <v>413</v>
      </c>
      <c r="IXH27" t="s">
        <v>413</v>
      </c>
      <c r="IXI27" t="s">
        <v>413</v>
      </c>
      <c r="IXJ27" t="s">
        <v>413</v>
      </c>
      <c r="IXK27" t="s">
        <v>413</v>
      </c>
      <c r="IXL27" t="s">
        <v>413</v>
      </c>
      <c r="IXM27" t="s">
        <v>413</v>
      </c>
      <c r="IXN27" t="s">
        <v>413</v>
      </c>
      <c r="IXO27" t="s">
        <v>413</v>
      </c>
      <c r="IXP27" t="s">
        <v>413</v>
      </c>
      <c r="IXQ27" t="s">
        <v>413</v>
      </c>
      <c r="IXR27" t="s">
        <v>413</v>
      </c>
      <c r="IXS27" t="s">
        <v>413</v>
      </c>
      <c r="IXT27" t="s">
        <v>413</v>
      </c>
      <c r="IXU27" t="s">
        <v>413</v>
      </c>
      <c r="IXV27" t="s">
        <v>413</v>
      </c>
      <c r="IXW27" t="s">
        <v>413</v>
      </c>
      <c r="IXX27" t="s">
        <v>413</v>
      </c>
      <c r="IXY27" s="1" t="s">
        <v>413</v>
      </c>
      <c r="IXZ27" t="s">
        <v>413</v>
      </c>
      <c r="IYA27" t="s">
        <v>413</v>
      </c>
      <c r="IYB27" t="s">
        <v>413</v>
      </c>
      <c r="IYC27" t="s">
        <v>413</v>
      </c>
      <c r="IYD27" t="s">
        <v>413</v>
      </c>
      <c r="IYE27" t="s">
        <v>413</v>
      </c>
      <c r="IYF27" t="s">
        <v>413</v>
      </c>
      <c r="IYG27" t="s">
        <v>413</v>
      </c>
      <c r="IYH27" t="s">
        <v>413</v>
      </c>
      <c r="IYI27" t="s">
        <v>413</v>
      </c>
      <c r="IYJ27" t="s">
        <v>413</v>
      </c>
      <c r="IYK27" t="s">
        <v>413</v>
      </c>
      <c r="IYL27" t="s">
        <v>413</v>
      </c>
      <c r="IYM27" t="s">
        <v>413</v>
      </c>
      <c r="IYN27" t="s">
        <v>413</v>
      </c>
      <c r="IYO27" t="s">
        <v>413</v>
      </c>
      <c r="IYP27" t="s">
        <v>413</v>
      </c>
      <c r="IYQ27" t="s">
        <v>413</v>
      </c>
      <c r="IYR27" t="s">
        <v>413</v>
      </c>
      <c r="IYS27" t="s">
        <v>413</v>
      </c>
      <c r="IYT27" t="s">
        <v>413</v>
      </c>
      <c r="IYU27" t="s">
        <v>413</v>
      </c>
      <c r="IYV27" t="s">
        <v>413</v>
      </c>
      <c r="IYW27" t="s">
        <v>413</v>
      </c>
      <c r="IYX27" s="1" t="s">
        <v>413</v>
      </c>
      <c r="IYY27" t="s">
        <v>413</v>
      </c>
      <c r="IYZ27" t="s">
        <v>413</v>
      </c>
      <c r="IZA27" t="s">
        <v>413</v>
      </c>
      <c r="IZB27" t="s">
        <v>413</v>
      </c>
      <c r="IZC27" t="s">
        <v>413</v>
      </c>
      <c r="IZD27" t="s">
        <v>413</v>
      </c>
      <c r="IZE27" t="s">
        <v>413</v>
      </c>
      <c r="IZF27" t="s">
        <v>413</v>
      </c>
      <c r="IZG27" t="s">
        <v>413</v>
      </c>
      <c r="IZH27" t="s">
        <v>413</v>
      </c>
      <c r="IZI27" t="s">
        <v>413</v>
      </c>
      <c r="IZJ27" t="s">
        <v>413</v>
      </c>
      <c r="IZK27" t="s">
        <v>413</v>
      </c>
      <c r="IZL27" t="s">
        <v>413</v>
      </c>
      <c r="IZM27" t="s">
        <v>413</v>
      </c>
      <c r="IZN27" t="s">
        <v>413</v>
      </c>
      <c r="IZO27" t="s">
        <v>413</v>
      </c>
      <c r="IZP27" t="s">
        <v>413</v>
      </c>
      <c r="IZQ27" t="s">
        <v>413</v>
      </c>
      <c r="IZR27" t="s">
        <v>413</v>
      </c>
      <c r="IZS27" t="s">
        <v>413</v>
      </c>
      <c r="IZT27" t="s">
        <v>413</v>
      </c>
      <c r="IZU27" t="s">
        <v>413</v>
      </c>
      <c r="IZV27" t="s">
        <v>413</v>
      </c>
      <c r="IZW27" s="1" t="s">
        <v>413</v>
      </c>
      <c r="IZX27" t="s">
        <v>413</v>
      </c>
      <c r="IZY27" t="s">
        <v>413</v>
      </c>
      <c r="IZZ27" t="s">
        <v>413</v>
      </c>
      <c r="JAA27" t="s">
        <v>413</v>
      </c>
      <c r="JAB27" t="s">
        <v>413</v>
      </c>
      <c r="JAC27" t="s">
        <v>413</v>
      </c>
      <c r="JAD27" t="s">
        <v>413</v>
      </c>
      <c r="JAE27" t="s">
        <v>413</v>
      </c>
      <c r="JAF27" t="s">
        <v>413</v>
      </c>
      <c r="JAG27" t="s">
        <v>413</v>
      </c>
      <c r="JAH27" t="s">
        <v>413</v>
      </c>
      <c r="JAI27" t="s">
        <v>413</v>
      </c>
      <c r="JAJ27" t="s">
        <v>413</v>
      </c>
      <c r="JAK27" t="s">
        <v>413</v>
      </c>
      <c r="JAL27" t="s">
        <v>413</v>
      </c>
      <c r="JAM27" t="s">
        <v>413</v>
      </c>
      <c r="JAN27" t="s">
        <v>413</v>
      </c>
      <c r="JAO27" t="s">
        <v>413</v>
      </c>
      <c r="JAP27" t="s">
        <v>413</v>
      </c>
      <c r="JAQ27" t="s">
        <v>413</v>
      </c>
      <c r="JAR27" t="s">
        <v>413</v>
      </c>
      <c r="JAS27" t="s">
        <v>413</v>
      </c>
      <c r="JAT27" t="s">
        <v>413</v>
      </c>
      <c r="JAU27" t="s">
        <v>413</v>
      </c>
      <c r="JAV27" s="1" t="s">
        <v>413</v>
      </c>
      <c r="JAW27" t="s">
        <v>413</v>
      </c>
      <c r="JAX27" t="s">
        <v>413</v>
      </c>
      <c r="JAY27" t="s">
        <v>413</v>
      </c>
      <c r="JAZ27" t="s">
        <v>413</v>
      </c>
      <c r="JBA27" t="s">
        <v>413</v>
      </c>
      <c r="JBB27" t="s">
        <v>413</v>
      </c>
      <c r="JBC27" t="s">
        <v>413</v>
      </c>
      <c r="JBD27" t="s">
        <v>413</v>
      </c>
      <c r="JBE27" t="s">
        <v>413</v>
      </c>
      <c r="JBF27" t="s">
        <v>413</v>
      </c>
      <c r="JBG27" t="s">
        <v>413</v>
      </c>
      <c r="JBH27" t="s">
        <v>413</v>
      </c>
      <c r="JBI27" t="s">
        <v>413</v>
      </c>
      <c r="JBJ27" t="s">
        <v>413</v>
      </c>
      <c r="JBK27" t="s">
        <v>413</v>
      </c>
      <c r="JBL27" t="s">
        <v>413</v>
      </c>
      <c r="JBM27" t="s">
        <v>413</v>
      </c>
      <c r="JBN27" t="s">
        <v>413</v>
      </c>
      <c r="JBO27" t="s">
        <v>413</v>
      </c>
      <c r="JBP27" t="s">
        <v>413</v>
      </c>
      <c r="JBQ27" t="s">
        <v>413</v>
      </c>
      <c r="JBR27" t="s">
        <v>413</v>
      </c>
      <c r="JBS27" t="s">
        <v>413</v>
      </c>
      <c r="JBT27" t="s">
        <v>413</v>
      </c>
      <c r="JBU27" s="1" t="s">
        <v>413</v>
      </c>
      <c r="JBV27" t="s">
        <v>413</v>
      </c>
      <c r="JBW27" t="s">
        <v>413</v>
      </c>
      <c r="JBX27" t="s">
        <v>413</v>
      </c>
      <c r="JBY27" t="s">
        <v>413</v>
      </c>
      <c r="JBZ27" t="s">
        <v>413</v>
      </c>
      <c r="JCA27" t="s">
        <v>413</v>
      </c>
      <c r="JCB27" t="s">
        <v>413</v>
      </c>
      <c r="JCC27" t="s">
        <v>413</v>
      </c>
      <c r="JCD27" t="s">
        <v>413</v>
      </c>
      <c r="JCE27" t="s">
        <v>413</v>
      </c>
      <c r="JCF27" t="s">
        <v>413</v>
      </c>
      <c r="JCG27" t="s">
        <v>413</v>
      </c>
      <c r="JCH27" t="s">
        <v>413</v>
      </c>
      <c r="JCI27" t="s">
        <v>413</v>
      </c>
      <c r="JCJ27" t="s">
        <v>413</v>
      </c>
      <c r="JCK27" t="s">
        <v>413</v>
      </c>
      <c r="JCL27" t="s">
        <v>413</v>
      </c>
      <c r="JCM27" t="s">
        <v>413</v>
      </c>
      <c r="JCN27" t="s">
        <v>413</v>
      </c>
      <c r="JCO27" t="s">
        <v>413</v>
      </c>
      <c r="JCP27" t="s">
        <v>413</v>
      </c>
      <c r="JCQ27" t="s">
        <v>413</v>
      </c>
      <c r="JCR27" t="s">
        <v>413</v>
      </c>
      <c r="JCS27" t="s">
        <v>413</v>
      </c>
      <c r="JCT27" s="1" t="s">
        <v>413</v>
      </c>
      <c r="JCU27" t="s">
        <v>413</v>
      </c>
      <c r="JCV27" t="s">
        <v>413</v>
      </c>
      <c r="JCW27" t="s">
        <v>413</v>
      </c>
      <c r="JCX27" t="s">
        <v>413</v>
      </c>
      <c r="JCY27" t="s">
        <v>413</v>
      </c>
      <c r="JCZ27" t="s">
        <v>413</v>
      </c>
      <c r="JDA27" t="s">
        <v>413</v>
      </c>
      <c r="JDB27" t="s">
        <v>413</v>
      </c>
      <c r="JDC27" t="s">
        <v>413</v>
      </c>
      <c r="JDD27" t="s">
        <v>413</v>
      </c>
      <c r="JDE27" t="s">
        <v>413</v>
      </c>
      <c r="JDF27" t="s">
        <v>413</v>
      </c>
      <c r="JDG27" t="s">
        <v>413</v>
      </c>
      <c r="JDH27" t="s">
        <v>413</v>
      </c>
      <c r="JDI27" t="s">
        <v>413</v>
      </c>
      <c r="JDJ27" t="s">
        <v>413</v>
      </c>
      <c r="JDK27" t="s">
        <v>413</v>
      </c>
      <c r="JDL27" t="s">
        <v>413</v>
      </c>
      <c r="JDM27" t="s">
        <v>413</v>
      </c>
      <c r="JDN27" t="s">
        <v>413</v>
      </c>
      <c r="JDO27" t="s">
        <v>413</v>
      </c>
      <c r="JDP27" t="s">
        <v>413</v>
      </c>
      <c r="JDQ27" t="s">
        <v>413</v>
      </c>
      <c r="JDR27" t="s">
        <v>413</v>
      </c>
      <c r="JDS27" s="1" t="s">
        <v>413</v>
      </c>
      <c r="JDT27" t="s">
        <v>413</v>
      </c>
      <c r="JDU27" t="s">
        <v>413</v>
      </c>
      <c r="JDV27" t="s">
        <v>413</v>
      </c>
      <c r="JDW27" t="s">
        <v>413</v>
      </c>
      <c r="JDX27" t="s">
        <v>413</v>
      </c>
      <c r="JDY27" t="s">
        <v>413</v>
      </c>
      <c r="JDZ27" t="s">
        <v>413</v>
      </c>
      <c r="JEA27" t="s">
        <v>413</v>
      </c>
      <c r="JEB27" t="s">
        <v>413</v>
      </c>
      <c r="JEC27" t="s">
        <v>413</v>
      </c>
      <c r="JED27" t="s">
        <v>413</v>
      </c>
      <c r="JEE27" t="s">
        <v>413</v>
      </c>
      <c r="JEF27" t="s">
        <v>413</v>
      </c>
      <c r="JEG27" t="s">
        <v>413</v>
      </c>
      <c r="JEH27" t="s">
        <v>413</v>
      </c>
      <c r="JEI27" t="s">
        <v>413</v>
      </c>
      <c r="JEJ27" t="s">
        <v>413</v>
      </c>
      <c r="JEK27" t="s">
        <v>413</v>
      </c>
      <c r="JEL27" t="s">
        <v>413</v>
      </c>
      <c r="JEM27" t="s">
        <v>413</v>
      </c>
      <c r="JEN27" t="s">
        <v>413</v>
      </c>
      <c r="JEO27" t="s">
        <v>413</v>
      </c>
      <c r="JEP27" t="s">
        <v>413</v>
      </c>
      <c r="JEQ27" t="s">
        <v>413</v>
      </c>
      <c r="JER27" s="1" t="s">
        <v>413</v>
      </c>
      <c r="JES27" t="s">
        <v>413</v>
      </c>
      <c r="JET27" t="s">
        <v>413</v>
      </c>
      <c r="JEU27" t="s">
        <v>413</v>
      </c>
      <c r="JEV27" t="s">
        <v>413</v>
      </c>
      <c r="JEW27" t="s">
        <v>413</v>
      </c>
      <c r="JEX27" t="s">
        <v>413</v>
      </c>
      <c r="JEY27" t="s">
        <v>413</v>
      </c>
      <c r="JEZ27" t="s">
        <v>413</v>
      </c>
      <c r="JFA27" t="s">
        <v>413</v>
      </c>
      <c r="JFB27" t="s">
        <v>413</v>
      </c>
      <c r="JFC27" t="s">
        <v>413</v>
      </c>
      <c r="JFD27" t="s">
        <v>413</v>
      </c>
      <c r="JFE27" t="s">
        <v>413</v>
      </c>
      <c r="JFF27" t="s">
        <v>413</v>
      </c>
      <c r="JFG27" t="s">
        <v>413</v>
      </c>
      <c r="JFH27" t="s">
        <v>413</v>
      </c>
      <c r="JFI27" t="s">
        <v>413</v>
      </c>
      <c r="JFJ27" t="s">
        <v>413</v>
      </c>
      <c r="JFK27" t="s">
        <v>413</v>
      </c>
      <c r="JFL27" t="s">
        <v>413</v>
      </c>
      <c r="JFM27" t="s">
        <v>413</v>
      </c>
      <c r="JFN27" t="s">
        <v>413</v>
      </c>
      <c r="JFO27" t="s">
        <v>413</v>
      </c>
      <c r="JFP27" t="s">
        <v>413</v>
      </c>
      <c r="JFQ27" s="1" t="s">
        <v>413</v>
      </c>
      <c r="JFR27" t="s">
        <v>413</v>
      </c>
      <c r="JFS27" t="s">
        <v>413</v>
      </c>
      <c r="JFT27" t="s">
        <v>413</v>
      </c>
      <c r="JFU27" t="s">
        <v>413</v>
      </c>
      <c r="JFV27">
        <v>39.43</v>
      </c>
      <c r="JFW27">
        <v>26.06</v>
      </c>
      <c r="JFX27">
        <v>39.515999999999998</v>
      </c>
      <c r="JFY27">
        <v>41.932000000000002</v>
      </c>
      <c r="JFZ27">
        <v>31.565999999999999</v>
      </c>
      <c r="JGA27">
        <v>14.132999999999999</v>
      </c>
      <c r="JGB27" t="s">
        <v>413</v>
      </c>
      <c r="JGC27" t="s">
        <v>413</v>
      </c>
      <c r="JGD27" t="s">
        <v>413</v>
      </c>
      <c r="JGE27" t="s">
        <v>413</v>
      </c>
      <c r="JGF27" t="s">
        <v>413</v>
      </c>
      <c r="JGG27" t="s">
        <v>413</v>
      </c>
      <c r="JGH27" t="s">
        <v>413</v>
      </c>
      <c r="JGI27" t="s">
        <v>413</v>
      </c>
      <c r="JGJ27" t="s">
        <v>413</v>
      </c>
      <c r="JGK27" t="s">
        <v>413</v>
      </c>
      <c r="JGL27" t="s">
        <v>413</v>
      </c>
      <c r="JGM27" t="s">
        <v>413</v>
      </c>
      <c r="JGN27" t="s">
        <v>413</v>
      </c>
      <c r="JGO27" t="s">
        <v>413</v>
      </c>
      <c r="JGP27" s="1" t="s">
        <v>413</v>
      </c>
      <c r="JGQ27" t="s">
        <v>413</v>
      </c>
      <c r="JGR27" t="s">
        <v>413</v>
      </c>
      <c r="JGS27" t="s">
        <v>413</v>
      </c>
      <c r="JGT27" t="s">
        <v>413</v>
      </c>
      <c r="JGU27" t="s">
        <v>413</v>
      </c>
      <c r="JGV27" t="s">
        <v>413</v>
      </c>
      <c r="JGW27" t="s">
        <v>413</v>
      </c>
      <c r="JGX27" t="s">
        <v>413</v>
      </c>
      <c r="JGY27" t="s">
        <v>413</v>
      </c>
      <c r="JGZ27" t="s">
        <v>413</v>
      </c>
      <c r="JHA27" t="s">
        <v>413</v>
      </c>
      <c r="JHB27" t="s">
        <v>413</v>
      </c>
      <c r="JHC27" t="s">
        <v>413</v>
      </c>
      <c r="JHD27" t="s">
        <v>413</v>
      </c>
      <c r="JHE27" t="s">
        <v>413</v>
      </c>
      <c r="JHF27" t="s">
        <v>413</v>
      </c>
      <c r="JHG27" t="s">
        <v>413</v>
      </c>
      <c r="JHH27" t="s">
        <v>413</v>
      </c>
      <c r="JHI27" t="s">
        <v>413</v>
      </c>
      <c r="JHJ27" t="s">
        <v>413</v>
      </c>
      <c r="JHK27" t="s">
        <v>413</v>
      </c>
      <c r="JHL27" t="s">
        <v>413</v>
      </c>
      <c r="JHM27" t="s">
        <v>413</v>
      </c>
      <c r="JHN27" t="s">
        <v>413</v>
      </c>
      <c r="JHO27" s="1" t="s">
        <v>413</v>
      </c>
      <c r="JHP27" t="s">
        <v>413</v>
      </c>
      <c r="JHQ27" t="s">
        <v>413</v>
      </c>
      <c r="JHR27" t="s">
        <v>413</v>
      </c>
      <c r="JHS27" t="s">
        <v>413</v>
      </c>
      <c r="JHT27" t="s">
        <v>413</v>
      </c>
      <c r="JHU27" t="s">
        <v>413</v>
      </c>
      <c r="JHV27" t="s">
        <v>413</v>
      </c>
      <c r="JHW27" t="s">
        <v>413</v>
      </c>
      <c r="JHX27" t="s">
        <v>413</v>
      </c>
      <c r="JHY27" t="s">
        <v>413</v>
      </c>
      <c r="JHZ27" t="s">
        <v>413</v>
      </c>
      <c r="JIA27" t="s">
        <v>413</v>
      </c>
      <c r="JIB27" t="s">
        <v>413</v>
      </c>
      <c r="JIC27" t="s">
        <v>413</v>
      </c>
      <c r="JID27" t="s">
        <v>413</v>
      </c>
      <c r="JIE27" t="s">
        <v>413</v>
      </c>
      <c r="JIF27" t="s">
        <v>413</v>
      </c>
      <c r="JIG27" t="s">
        <v>413</v>
      </c>
      <c r="JIH27" t="s">
        <v>413</v>
      </c>
      <c r="JII27" t="s">
        <v>413</v>
      </c>
      <c r="JIJ27" t="s">
        <v>413</v>
      </c>
      <c r="JIK27" t="s">
        <v>413</v>
      </c>
      <c r="JIL27" t="s">
        <v>413</v>
      </c>
      <c r="JIM27" t="s">
        <v>413</v>
      </c>
      <c r="JIN27" s="1" t="s">
        <v>413</v>
      </c>
      <c r="JIO27" t="s">
        <v>413</v>
      </c>
      <c r="JIP27" t="s">
        <v>413</v>
      </c>
      <c r="JIQ27" t="s">
        <v>413</v>
      </c>
      <c r="JIR27" t="s">
        <v>413</v>
      </c>
      <c r="JIS27" t="s">
        <v>413</v>
      </c>
      <c r="JIT27">
        <v>62.191000000000003</v>
      </c>
      <c r="JIU27" t="s">
        <v>413</v>
      </c>
      <c r="JIV27" t="s">
        <v>413</v>
      </c>
      <c r="JIW27" t="s">
        <v>413</v>
      </c>
      <c r="JIX27">
        <v>58.066000000000003</v>
      </c>
      <c r="JIY27" t="s">
        <v>413</v>
      </c>
      <c r="JIZ27" t="s">
        <v>413</v>
      </c>
      <c r="JJA27" t="s">
        <v>413</v>
      </c>
      <c r="JJB27" t="s">
        <v>413</v>
      </c>
      <c r="JJC27" t="s">
        <v>413</v>
      </c>
      <c r="JJD27" t="s">
        <v>413</v>
      </c>
      <c r="JJE27" t="s">
        <v>413</v>
      </c>
      <c r="JJF27" t="s">
        <v>413</v>
      </c>
      <c r="JJG27" t="s">
        <v>413</v>
      </c>
      <c r="JJH27" t="s">
        <v>413</v>
      </c>
      <c r="JJI27" t="s">
        <v>413</v>
      </c>
      <c r="JJJ27" t="s">
        <v>413</v>
      </c>
      <c r="JJK27" t="s">
        <v>413</v>
      </c>
      <c r="JJL27" t="s">
        <v>413</v>
      </c>
      <c r="JJM27" s="1" t="s">
        <v>413</v>
      </c>
      <c r="JJN27" t="s">
        <v>413</v>
      </c>
      <c r="JJO27" t="s">
        <v>413</v>
      </c>
      <c r="JJP27" t="s">
        <v>413</v>
      </c>
      <c r="JJQ27" t="s">
        <v>413</v>
      </c>
      <c r="JJR27" t="s">
        <v>413</v>
      </c>
      <c r="JJS27">
        <v>26.548000000000002</v>
      </c>
      <c r="JJT27" t="s">
        <v>413</v>
      </c>
      <c r="JJU27" t="s">
        <v>413</v>
      </c>
      <c r="JJV27" t="s">
        <v>413</v>
      </c>
      <c r="JJW27">
        <v>20.869</v>
      </c>
      <c r="JJX27" t="s">
        <v>413</v>
      </c>
      <c r="JJY27" t="s">
        <v>413</v>
      </c>
      <c r="JJZ27" t="s">
        <v>413</v>
      </c>
      <c r="JKA27" t="s">
        <v>413</v>
      </c>
      <c r="JKB27" t="s">
        <v>413</v>
      </c>
      <c r="JKC27" t="s">
        <v>413</v>
      </c>
      <c r="JKD27" t="s">
        <v>413</v>
      </c>
      <c r="JKE27" t="s">
        <v>413</v>
      </c>
      <c r="JKF27" t="s">
        <v>413</v>
      </c>
      <c r="JKG27" t="s">
        <v>413</v>
      </c>
      <c r="JKH27" t="s">
        <v>413</v>
      </c>
      <c r="JKI27" t="s">
        <v>413</v>
      </c>
      <c r="JKJ27" t="s">
        <v>413</v>
      </c>
      <c r="JKK27" t="s">
        <v>413</v>
      </c>
      <c r="JKL27" s="1" t="s">
        <v>413</v>
      </c>
      <c r="JKM27" t="s">
        <v>413</v>
      </c>
      <c r="JKN27" t="s">
        <v>413</v>
      </c>
      <c r="JKO27" t="s">
        <v>413</v>
      </c>
      <c r="JKP27" t="s">
        <v>413</v>
      </c>
      <c r="JKQ27" t="s">
        <v>413</v>
      </c>
      <c r="JKR27" t="s">
        <v>413</v>
      </c>
      <c r="JKS27" t="s">
        <v>413</v>
      </c>
      <c r="JKT27" t="s">
        <v>413</v>
      </c>
      <c r="JKU27" t="s">
        <v>413</v>
      </c>
      <c r="JKV27" t="s">
        <v>413</v>
      </c>
      <c r="JKW27" t="s">
        <v>413</v>
      </c>
      <c r="JKX27" t="s">
        <v>413</v>
      </c>
      <c r="JKY27" t="s">
        <v>413</v>
      </c>
      <c r="JKZ27" t="s">
        <v>413</v>
      </c>
      <c r="JLA27" t="s">
        <v>413</v>
      </c>
      <c r="JLB27" t="s">
        <v>413</v>
      </c>
      <c r="JLC27" t="s">
        <v>413</v>
      </c>
      <c r="JLD27" t="s">
        <v>413</v>
      </c>
      <c r="JLE27" t="s">
        <v>413</v>
      </c>
      <c r="JLF27" t="s">
        <v>413</v>
      </c>
      <c r="JLG27" t="s">
        <v>413</v>
      </c>
      <c r="JLH27" t="s">
        <v>413</v>
      </c>
      <c r="JLI27" t="s">
        <v>413</v>
      </c>
      <c r="JLJ27" t="s">
        <v>413</v>
      </c>
      <c r="JLK27" s="1" t="s">
        <v>413</v>
      </c>
      <c r="JLL27" t="s">
        <v>413</v>
      </c>
      <c r="JLM27" t="s">
        <v>413</v>
      </c>
      <c r="JLN27" t="s">
        <v>413</v>
      </c>
      <c r="JLO27" t="s">
        <v>413</v>
      </c>
      <c r="JLP27" t="s">
        <v>413</v>
      </c>
      <c r="JLQ27" t="s">
        <v>413</v>
      </c>
      <c r="JLR27" t="s">
        <v>413</v>
      </c>
      <c r="JLS27" t="s">
        <v>413</v>
      </c>
      <c r="JLT27" t="s">
        <v>413</v>
      </c>
      <c r="JLU27" t="s">
        <v>413</v>
      </c>
      <c r="JLV27" t="s">
        <v>413</v>
      </c>
      <c r="JLW27" t="s">
        <v>413</v>
      </c>
      <c r="JLX27" t="s">
        <v>413</v>
      </c>
      <c r="JLY27" t="s">
        <v>413</v>
      </c>
      <c r="JLZ27" t="s">
        <v>413</v>
      </c>
      <c r="JMA27" t="s">
        <v>413</v>
      </c>
      <c r="JMB27" t="s">
        <v>413</v>
      </c>
      <c r="JMC27" t="s">
        <v>413</v>
      </c>
      <c r="JMD27" t="s">
        <v>413</v>
      </c>
      <c r="JME27" t="s">
        <v>413</v>
      </c>
      <c r="JMF27" t="s">
        <v>413</v>
      </c>
      <c r="JMG27" t="s">
        <v>413</v>
      </c>
      <c r="JMH27" t="s">
        <v>413</v>
      </c>
      <c r="JMI27" t="s">
        <v>413</v>
      </c>
      <c r="JMJ27" s="1" t="s">
        <v>413</v>
      </c>
      <c r="JMK27" t="s">
        <v>413</v>
      </c>
      <c r="JML27" t="s">
        <v>413</v>
      </c>
      <c r="JMM27" t="s">
        <v>413</v>
      </c>
      <c r="JMN27" t="s">
        <v>413</v>
      </c>
      <c r="JMO27" t="s">
        <v>413</v>
      </c>
      <c r="JMP27" t="s">
        <v>413</v>
      </c>
      <c r="JMQ27" t="s">
        <v>413</v>
      </c>
      <c r="JMR27" t="s">
        <v>413</v>
      </c>
      <c r="JMS27" t="s">
        <v>413</v>
      </c>
      <c r="JMT27" t="s">
        <v>413</v>
      </c>
      <c r="JMU27" t="s">
        <v>413</v>
      </c>
      <c r="JMV27" t="s">
        <v>413</v>
      </c>
      <c r="JMW27" t="s">
        <v>413</v>
      </c>
      <c r="JMX27" t="s">
        <v>413</v>
      </c>
      <c r="JMY27" t="s">
        <v>413</v>
      </c>
      <c r="JMZ27" t="s">
        <v>413</v>
      </c>
      <c r="JNA27" t="s">
        <v>413</v>
      </c>
      <c r="JNB27" t="s">
        <v>413</v>
      </c>
      <c r="JNC27" t="s">
        <v>413</v>
      </c>
      <c r="JND27" t="s">
        <v>413</v>
      </c>
      <c r="JNE27" t="s">
        <v>413</v>
      </c>
      <c r="JNF27" t="s">
        <v>413</v>
      </c>
      <c r="JNG27" t="s">
        <v>413</v>
      </c>
      <c r="JNH27" t="s">
        <v>413</v>
      </c>
      <c r="JNI27" s="1" t="s">
        <v>413</v>
      </c>
      <c r="JNJ27" t="s">
        <v>413</v>
      </c>
      <c r="JNK27" t="s">
        <v>413</v>
      </c>
      <c r="JNL27" t="s">
        <v>413</v>
      </c>
      <c r="JNM27" t="s">
        <v>413</v>
      </c>
      <c r="JNN27" t="s">
        <v>413</v>
      </c>
      <c r="JNO27" t="s">
        <v>413</v>
      </c>
      <c r="JNP27" t="s">
        <v>413</v>
      </c>
      <c r="JNQ27" t="s">
        <v>413</v>
      </c>
      <c r="JNR27" t="s">
        <v>413</v>
      </c>
      <c r="JNS27" t="s">
        <v>413</v>
      </c>
      <c r="JNT27" t="s">
        <v>413</v>
      </c>
      <c r="JNU27" t="s">
        <v>413</v>
      </c>
      <c r="JNV27" t="s">
        <v>413</v>
      </c>
      <c r="JNW27" t="s">
        <v>413</v>
      </c>
      <c r="JNX27" t="s">
        <v>413</v>
      </c>
      <c r="JNY27" t="s">
        <v>413</v>
      </c>
      <c r="JNZ27" t="s">
        <v>413</v>
      </c>
      <c r="JOA27" t="s">
        <v>413</v>
      </c>
      <c r="JOB27" t="s">
        <v>413</v>
      </c>
      <c r="JOC27" t="s">
        <v>413</v>
      </c>
      <c r="JOD27" t="s">
        <v>413</v>
      </c>
      <c r="JOE27" t="s">
        <v>413</v>
      </c>
      <c r="JOF27" t="s">
        <v>413</v>
      </c>
      <c r="JOG27" t="s">
        <v>413</v>
      </c>
      <c r="JOH27" s="1" t="s">
        <v>413</v>
      </c>
      <c r="JOI27" t="s">
        <v>413</v>
      </c>
      <c r="JOJ27" t="s">
        <v>413</v>
      </c>
      <c r="JOK27" t="s">
        <v>413</v>
      </c>
      <c r="JOL27" t="s">
        <v>413</v>
      </c>
      <c r="JOM27" t="s">
        <v>413</v>
      </c>
      <c r="JON27" t="s">
        <v>413</v>
      </c>
      <c r="JOO27" t="s">
        <v>413</v>
      </c>
      <c r="JOP27" t="s">
        <v>413</v>
      </c>
      <c r="JOQ27" t="s">
        <v>413</v>
      </c>
      <c r="JOR27" t="s">
        <v>413</v>
      </c>
      <c r="JOS27" t="s">
        <v>413</v>
      </c>
      <c r="JOT27" t="s">
        <v>413</v>
      </c>
      <c r="JOU27" t="s">
        <v>413</v>
      </c>
      <c r="JOV27" t="s">
        <v>413</v>
      </c>
      <c r="JOW27" t="s">
        <v>413</v>
      </c>
      <c r="JOX27" t="s">
        <v>413</v>
      </c>
      <c r="JOY27" t="s">
        <v>413</v>
      </c>
      <c r="JOZ27" t="s">
        <v>413</v>
      </c>
      <c r="JPA27" t="s">
        <v>413</v>
      </c>
      <c r="JPB27" t="s">
        <v>413</v>
      </c>
      <c r="JPC27" t="s">
        <v>413</v>
      </c>
      <c r="JPD27" t="s">
        <v>413</v>
      </c>
      <c r="JPE27" t="s">
        <v>413</v>
      </c>
      <c r="JPF27" t="s">
        <v>413</v>
      </c>
      <c r="JPG27" s="1" t="s">
        <v>413</v>
      </c>
      <c r="JPH27" t="s">
        <v>413</v>
      </c>
      <c r="JPI27" t="s">
        <v>413</v>
      </c>
      <c r="JPJ27" t="s">
        <v>413</v>
      </c>
      <c r="JPK27" t="s">
        <v>413</v>
      </c>
      <c r="JPL27" t="s">
        <v>413</v>
      </c>
      <c r="JPM27" t="s">
        <v>413</v>
      </c>
      <c r="JPN27" t="s">
        <v>413</v>
      </c>
      <c r="JPO27" t="s">
        <v>413</v>
      </c>
      <c r="JPP27" t="s">
        <v>413</v>
      </c>
      <c r="JPQ27" t="s">
        <v>413</v>
      </c>
      <c r="JPR27" t="s">
        <v>413</v>
      </c>
      <c r="JPS27" t="s">
        <v>413</v>
      </c>
      <c r="JPT27" t="s">
        <v>413</v>
      </c>
      <c r="JPU27" t="s">
        <v>413</v>
      </c>
      <c r="JPV27" t="s">
        <v>413</v>
      </c>
      <c r="JPW27" t="s">
        <v>413</v>
      </c>
      <c r="JPX27" t="s">
        <v>413</v>
      </c>
      <c r="JPY27" t="s">
        <v>413</v>
      </c>
      <c r="JPZ27" t="s">
        <v>413</v>
      </c>
      <c r="JQA27" t="s">
        <v>413</v>
      </c>
      <c r="JQB27" t="s">
        <v>413</v>
      </c>
      <c r="JQC27" t="s">
        <v>413</v>
      </c>
      <c r="JQD27" t="s">
        <v>413</v>
      </c>
      <c r="JQE27" t="s">
        <v>413</v>
      </c>
      <c r="JQF27" s="1" t="s">
        <v>413</v>
      </c>
      <c r="JQG27" t="s">
        <v>413</v>
      </c>
      <c r="JQH27" t="s">
        <v>413</v>
      </c>
      <c r="JQI27" t="s">
        <v>413</v>
      </c>
      <c r="JQJ27" t="s">
        <v>413</v>
      </c>
      <c r="JQK27">
        <v>57.332000000000001</v>
      </c>
      <c r="JQL27">
        <v>70.844999999999999</v>
      </c>
      <c r="JQM27">
        <v>55.008000000000003</v>
      </c>
      <c r="JQN27">
        <v>64.05</v>
      </c>
      <c r="JQO27" t="s">
        <v>413</v>
      </c>
      <c r="JQP27">
        <v>82.007000000000005</v>
      </c>
      <c r="JQQ27" t="s">
        <v>413</v>
      </c>
      <c r="JQR27" t="s">
        <v>413</v>
      </c>
      <c r="JQS27" t="s">
        <v>413</v>
      </c>
      <c r="JQT27" t="s">
        <v>413</v>
      </c>
      <c r="JQU27" t="s">
        <v>413</v>
      </c>
      <c r="JQV27" t="s">
        <v>413</v>
      </c>
      <c r="JQW27" t="s">
        <v>413</v>
      </c>
      <c r="JQX27" t="s">
        <v>413</v>
      </c>
      <c r="JQY27" t="s">
        <v>413</v>
      </c>
      <c r="JQZ27" t="s">
        <v>413</v>
      </c>
      <c r="JRA27" t="s">
        <v>413</v>
      </c>
      <c r="JRB27" t="s">
        <v>413</v>
      </c>
      <c r="JRC27" t="s">
        <v>413</v>
      </c>
      <c r="JRD27" t="s">
        <v>413</v>
      </c>
      <c r="JRE27" s="1" t="s">
        <v>413</v>
      </c>
      <c r="JRF27" t="s">
        <v>413</v>
      </c>
      <c r="JRG27" t="s">
        <v>413</v>
      </c>
      <c r="JRH27" t="s">
        <v>413</v>
      </c>
      <c r="JRI27" t="s">
        <v>413</v>
      </c>
      <c r="JRJ27">
        <v>29.143000000000001</v>
      </c>
      <c r="JRK27">
        <v>30.63</v>
      </c>
      <c r="JRL27">
        <v>29.414999999999999</v>
      </c>
      <c r="JRM27">
        <v>30.530999999999999</v>
      </c>
      <c r="JRN27" t="s">
        <v>413</v>
      </c>
      <c r="JRO27">
        <v>35.9</v>
      </c>
      <c r="JRP27" t="s">
        <v>413</v>
      </c>
      <c r="JRQ27" t="s">
        <v>413</v>
      </c>
      <c r="JRR27" t="s">
        <v>413</v>
      </c>
      <c r="JRS27" t="s">
        <v>413</v>
      </c>
      <c r="JRT27" t="s">
        <v>413</v>
      </c>
      <c r="JRU27" t="s">
        <v>413</v>
      </c>
      <c r="JRV27" t="s">
        <v>413</v>
      </c>
      <c r="JRW27" t="s">
        <v>413</v>
      </c>
      <c r="JRX27" t="s">
        <v>413</v>
      </c>
      <c r="JRY27" t="s">
        <v>413</v>
      </c>
      <c r="JRZ27" t="s">
        <v>413</v>
      </c>
      <c r="JSA27" t="s">
        <v>413</v>
      </c>
      <c r="JSB27" t="s">
        <v>413</v>
      </c>
      <c r="JSC27" t="s">
        <v>413</v>
      </c>
      <c r="JSD27" s="1" t="s">
        <v>413</v>
      </c>
      <c r="JSE27" t="s">
        <v>413</v>
      </c>
      <c r="JSF27" t="s">
        <v>413</v>
      </c>
      <c r="JSG27" t="s">
        <v>413</v>
      </c>
      <c r="JSH27" t="s">
        <v>413</v>
      </c>
      <c r="JSI27" t="s">
        <v>413</v>
      </c>
      <c r="JSJ27" t="s">
        <v>413</v>
      </c>
      <c r="JSK27" t="s">
        <v>413</v>
      </c>
      <c r="JSL27" t="s">
        <v>413</v>
      </c>
      <c r="JSM27" t="s">
        <v>413</v>
      </c>
      <c r="JSN27" t="s">
        <v>413</v>
      </c>
      <c r="JSO27" t="s">
        <v>413</v>
      </c>
      <c r="JSP27" t="s">
        <v>413</v>
      </c>
      <c r="JSQ27" t="s">
        <v>413</v>
      </c>
      <c r="JSR27" t="s">
        <v>413</v>
      </c>
      <c r="JSS27" t="s">
        <v>413</v>
      </c>
      <c r="JST27" t="s">
        <v>413</v>
      </c>
      <c r="JSU27" t="s">
        <v>413</v>
      </c>
      <c r="JSV27" t="s">
        <v>413</v>
      </c>
      <c r="JSW27" t="s">
        <v>413</v>
      </c>
      <c r="JSX27" t="s">
        <v>413</v>
      </c>
      <c r="JSY27" t="s">
        <v>413</v>
      </c>
      <c r="JSZ27" t="s">
        <v>413</v>
      </c>
      <c r="JTA27" t="s">
        <v>413</v>
      </c>
      <c r="JTB27" t="s">
        <v>413</v>
      </c>
      <c r="JTC27" s="1" t="s">
        <v>413</v>
      </c>
      <c r="JTD27" t="s">
        <v>413</v>
      </c>
      <c r="JTE27" t="s">
        <v>413</v>
      </c>
      <c r="JTF27" t="s">
        <v>413</v>
      </c>
      <c r="JTG27" t="s">
        <v>413</v>
      </c>
      <c r="JTH27" t="s">
        <v>413</v>
      </c>
      <c r="JTI27" t="s">
        <v>413</v>
      </c>
      <c r="JTJ27" t="s">
        <v>413</v>
      </c>
      <c r="JTK27" t="s">
        <v>413</v>
      </c>
      <c r="JTL27" t="s">
        <v>413</v>
      </c>
      <c r="JTM27" t="s">
        <v>413</v>
      </c>
      <c r="JTN27" t="s">
        <v>413</v>
      </c>
      <c r="JTO27" t="s">
        <v>413</v>
      </c>
      <c r="JTP27" t="s">
        <v>413</v>
      </c>
      <c r="JTQ27" t="s">
        <v>413</v>
      </c>
      <c r="JTR27" t="s">
        <v>413</v>
      </c>
      <c r="JTS27" t="s">
        <v>413</v>
      </c>
      <c r="JTT27" t="s">
        <v>413</v>
      </c>
      <c r="JTU27" t="s">
        <v>413</v>
      </c>
      <c r="JTV27" t="s">
        <v>413</v>
      </c>
      <c r="JTW27" t="s">
        <v>413</v>
      </c>
      <c r="JTX27" t="s">
        <v>413</v>
      </c>
      <c r="JTY27" t="s">
        <v>413</v>
      </c>
      <c r="JTZ27" t="s">
        <v>413</v>
      </c>
      <c r="JUA27" t="s">
        <v>413</v>
      </c>
      <c r="JUB27" s="1" t="s">
        <v>413</v>
      </c>
      <c r="JUC27" t="s">
        <v>413</v>
      </c>
      <c r="JUD27" t="s">
        <v>413</v>
      </c>
      <c r="JUE27" t="s">
        <v>413</v>
      </c>
      <c r="JUF27" t="s">
        <v>413</v>
      </c>
      <c r="JUG27" t="s">
        <v>413</v>
      </c>
      <c r="JUH27" t="s">
        <v>413</v>
      </c>
      <c r="JUI27" t="s">
        <v>413</v>
      </c>
      <c r="JUJ27" t="s">
        <v>413</v>
      </c>
      <c r="JUK27" t="s">
        <v>413</v>
      </c>
      <c r="JUL27" t="s">
        <v>413</v>
      </c>
      <c r="JUM27" t="s">
        <v>413</v>
      </c>
      <c r="JUN27" t="s">
        <v>413</v>
      </c>
      <c r="JUO27" t="s">
        <v>413</v>
      </c>
      <c r="JUP27" t="s">
        <v>413</v>
      </c>
      <c r="JUQ27" t="s">
        <v>413</v>
      </c>
      <c r="JUR27" t="s">
        <v>413</v>
      </c>
      <c r="JUS27" t="s">
        <v>413</v>
      </c>
      <c r="JUT27" t="s">
        <v>413</v>
      </c>
      <c r="JUU27" t="s">
        <v>413</v>
      </c>
      <c r="JUV27" t="s">
        <v>413</v>
      </c>
      <c r="JUW27" t="s">
        <v>413</v>
      </c>
      <c r="JUX27" t="s">
        <v>413</v>
      </c>
      <c r="JUY27" t="s">
        <v>413</v>
      </c>
      <c r="JUZ27" t="s">
        <v>413</v>
      </c>
      <c r="JVA27" s="1" t="s">
        <v>413</v>
      </c>
      <c r="JVB27" t="s">
        <v>413</v>
      </c>
      <c r="JVC27" t="s">
        <v>413</v>
      </c>
      <c r="JVD27" t="s">
        <v>413</v>
      </c>
      <c r="JVE27" t="s">
        <v>413</v>
      </c>
      <c r="JVF27" t="s">
        <v>413</v>
      </c>
      <c r="JVG27" t="s">
        <v>413</v>
      </c>
      <c r="JVH27" t="s">
        <v>413</v>
      </c>
      <c r="JVI27" t="s">
        <v>413</v>
      </c>
      <c r="JVJ27" t="s">
        <v>413</v>
      </c>
      <c r="JVK27" t="s">
        <v>413</v>
      </c>
      <c r="JVL27" t="s">
        <v>413</v>
      </c>
      <c r="JVM27" t="s">
        <v>413</v>
      </c>
      <c r="JVN27" t="s">
        <v>413</v>
      </c>
      <c r="JVO27" t="s">
        <v>413</v>
      </c>
      <c r="JVP27" t="s">
        <v>413</v>
      </c>
      <c r="JVQ27" t="s">
        <v>413</v>
      </c>
      <c r="JVR27" t="s">
        <v>413</v>
      </c>
      <c r="JVS27" t="s">
        <v>413</v>
      </c>
      <c r="JVT27" t="s">
        <v>413</v>
      </c>
      <c r="JVU27" t="s">
        <v>413</v>
      </c>
      <c r="JVV27" t="s">
        <v>413</v>
      </c>
      <c r="JVW27" t="s">
        <v>413</v>
      </c>
      <c r="JVX27" t="s">
        <v>413</v>
      </c>
      <c r="JVY27" t="s">
        <v>413</v>
      </c>
      <c r="JVZ27" s="1" t="s">
        <v>413</v>
      </c>
      <c r="JWA27" t="s">
        <v>413</v>
      </c>
      <c r="JWB27" t="s">
        <v>413</v>
      </c>
      <c r="JWC27" t="s">
        <v>413</v>
      </c>
      <c r="JWD27" t="s">
        <v>413</v>
      </c>
      <c r="JWE27" t="s">
        <v>413</v>
      </c>
      <c r="JWF27" t="s">
        <v>413</v>
      </c>
      <c r="JWG27" t="s">
        <v>413</v>
      </c>
      <c r="JWH27" t="s">
        <v>413</v>
      </c>
      <c r="JWI27" t="s">
        <v>413</v>
      </c>
      <c r="JWJ27" t="s">
        <v>413</v>
      </c>
      <c r="JWK27" t="s">
        <v>413</v>
      </c>
      <c r="JWL27" t="s">
        <v>413</v>
      </c>
      <c r="JWM27" t="s">
        <v>413</v>
      </c>
      <c r="JWN27" t="s">
        <v>413</v>
      </c>
      <c r="JWO27" t="s">
        <v>413</v>
      </c>
      <c r="JWP27" t="s">
        <v>413</v>
      </c>
      <c r="JWQ27" t="s">
        <v>413</v>
      </c>
      <c r="JWR27" t="s">
        <v>413</v>
      </c>
      <c r="JWS27" t="s">
        <v>413</v>
      </c>
      <c r="JWT27" t="s">
        <v>413</v>
      </c>
      <c r="JWU27" t="s">
        <v>413</v>
      </c>
      <c r="JWV27" t="s">
        <v>413</v>
      </c>
      <c r="JWW27" t="s">
        <v>413</v>
      </c>
      <c r="JWX27" t="s">
        <v>413</v>
      </c>
      <c r="JWY27" s="1" t="s">
        <v>413</v>
      </c>
      <c r="JWZ27" t="s">
        <v>413</v>
      </c>
      <c r="JXA27" t="s">
        <v>413</v>
      </c>
      <c r="JXB27" t="s">
        <v>413</v>
      </c>
      <c r="JXC27" t="s">
        <v>413</v>
      </c>
      <c r="JXD27" t="s">
        <v>413</v>
      </c>
      <c r="JXE27" t="s">
        <v>413</v>
      </c>
      <c r="JXF27" t="s">
        <v>413</v>
      </c>
      <c r="JXG27" t="s">
        <v>413</v>
      </c>
      <c r="JXH27" t="s">
        <v>413</v>
      </c>
      <c r="JXI27" t="s">
        <v>413</v>
      </c>
      <c r="JXJ27" t="s">
        <v>413</v>
      </c>
      <c r="JXK27" t="s">
        <v>413</v>
      </c>
      <c r="JXL27" t="s">
        <v>413</v>
      </c>
      <c r="JXM27" t="s">
        <v>413</v>
      </c>
      <c r="JXN27" t="s">
        <v>413</v>
      </c>
      <c r="JXO27" t="s">
        <v>413</v>
      </c>
      <c r="JXP27" t="s">
        <v>413</v>
      </c>
      <c r="JXQ27" t="s">
        <v>413</v>
      </c>
      <c r="JXR27" t="s">
        <v>413</v>
      </c>
      <c r="JXS27" t="s">
        <v>413</v>
      </c>
      <c r="JXT27" t="s">
        <v>413</v>
      </c>
      <c r="JXU27" t="s">
        <v>413</v>
      </c>
      <c r="JXV27" t="s">
        <v>413</v>
      </c>
      <c r="JXW27" t="s">
        <v>413</v>
      </c>
      <c r="JXX27" s="1" t="s">
        <v>413</v>
      </c>
      <c r="JXY27" t="s">
        <v>413</v>
      </c>
      <c r="JXZ27" t="s">
        <v>413</v>
      </c>
      <c r="JYA27" t="s">
        <v>413</v>
      </c>
      <c r="JYB27" t="s">
        <v>413</v>
      </c>
      <c r="JYC27" t="s">
        <v>413</v>
      </c>
      <c r="JYD27" t="s">
        <v>413</v>
      </c>
      <c r="JYE27" t="s">
        <v>413</v>
      </c>
      <c r="JYF27" t="s">
        <v>413</v>
      </c>
      <c r="JYG27" t="s">
        <v>413</v>
      </c>
      <c r="JYH27" t="s">
        <v>413</v>
      </c>
      <c r="JYI27" t="s">
        <v>413</v>
      </c>
      <c r="JYJ27" t="s">
        <v>413</v>
      </c>
      <c r="JYK27" t="s">
        <v>413</v>
      </c>
      <c r="JYL27" t="s">
        <v>413</v>
      </c>
      <c r="JYM27" t="s">
        <v>413</v>
      </c>
      <c r="JYN27" t="s">
        <v>413</v>
      </c>
      <c r="JYO27" t="s">
        <v>413</v>
      </c>
      <c r="JYP27" t="s">
        <v>413</v>
      </c>
      <c r="JYQ27" t="s">
        <v>413</v>
      </c>
      <c r="JYR27" t="s">
        <v>413</v>
      </c>
      <c r="JYS27" t="s">
        <v>413</v>
      </c>
      <c r="JYT27" t="s">
        <v>413</v>
      </c>
      <c r="JYU27" t="s">
        <v>413</v>
      </c>
      <c r="JYV27" t="s">
        <v>413</v>
      </c>
      <c r="JYW27" s="1" t="s">
        <v>413</v>
      </c>
      <c r="JYX27" t="s">
        <v>413</v>
      </c>
      <c r="JYY27" t="s">
        <v>413</v>
      </c>
      <c r="JYZ27" t="s">
        <v>413</v>
      </c>
      <c r="JZA27" t="s">
        <v>413</v>
      </c>
      <c r="JZB27" t="s">
        <v>413</v>
      </c>
      <c r="JZC27" t="s">
        <v>413</v>
      </c>
      <c r="JZD27" t="s">
        <v>413</v>
      </c>
      <c r="JZE27" t="s">
        <v>413</v>
      </c>
      <c r="JZF27" t="s">
        <v>413</v>
      </c>
      <c r="JZG27" t="s">
        <v>413</v>
      </c>
      <c r="JZH27" t="s">
        <v>413</v>
      </c>
      <c r="JZI27" t="s">
        <v>413</v>
      </c>
      <c r="JZJ27" t="s">
        <v>413</v>
      </c>
      <c r="JZK27" t="s">
        <v>413</v>
      </c>
      <c r="JZL27" t="s">
        <v>413</v>
      </c>
      <c r="JZM27" t="s">
        <v>413</v>
      </c>
      <c r="JZN27" t="s">
        <v>413</v>
      </c>
      <c r="JZO27" t="s">
        <v>413</v>
      </c>
      <c r="JZP27" t="s">
        <v>413</v>
      </c>
      <c r="JZQ27" t="s">
        <v>413</v>
      </c>
      <c r="JZR27" t="s">
        <v>413</v>
      </c>
      <c r="JZS27" t="s">
        <v>413</v>
      </c>
      <c r="JZT27" t="s">
        <v>413</v>
      </c>
      <c r="JZU27" t="s">
        <v>413</v>
      </c>
      <c r="JZV27" s="1" t="s">
        <v>413</v>
      </c>
      <c r="JZW27" t="s">
        <v>413</v>
      </c>
      <c r="JZX27" t="s">
        <v>413</v>
      </c>
      <c r="JZY27" t="s">
        <v>413</v>
      </c>
      <c r="JZZ27" t="s">
        <v>413</v>
      </c>
      <c r="KAA27" t="s">
        <v>413</v>
      </c>
      <c r="KAB27" t="s">
        <v>413</v>
      </c>
      <c r="KAC27" t="s">
        <v>413</v>
      </c>
      <c r="KAD27" t="s">
        <v>413</v>
      </c>
      <c r="KAE27" t="s">
        <v>413</v>
      </c>
      <c r="KAF27" t="s">
        <v>413</v>
      </c>
      <c r="KAG27" t="s">
        <v>413</v>
      </c>
      <c r="KAH27" t="s">
        <v>413</v>
      </c>
      <c r="KAI27" t="s">
        <v>413</v>
      </c>
      <c r="KAJ27" t="s">
        <v>413</v>
      </c>
      <c r="KAK27" t="s">
        <v>413</v>
      </c>
      <c r="KAL27" t="s">
        <v>413</v>
      </c>
      <c r="KAM27" t="s">
        <v>413</v>
      </c>
      <c r="KAN27" t="s">
        <v>413</v>
      </c>
      <c r="KAO27" t="s">
        <v>413</v>
      </c>
      <c r="KAP27" t="s">
        <v>413</v>
      </c>
      <c r="KAQ27" t="s">
        <v>413</v>
      </c>
      <c r="KAR27" t="s">
        <v>413</v>
      </c>
      <c r="KAS27" t="s">
        <v>413</v>
      </c>
      <c r="KAT27" t="s">
        <v>413</v>
      </c>
      <c r="KAU27" s="1" t="s">
        <v>413</v>
      </c>
      <c r="KAV27" t="s">
        <v>413</v>
      </c>
      <c r="KAW27" t="s">
        <v>413</v>
      </c>
      <c r="KAX27" t="s">
        <v>413</v>
      </c>
      <c r="KAY27" t="s">
        <v>413</v>
      </c>
      <c r="KAZ27" t="s">
        <v>413</v>
      </c>
      <c r="KBA27" t="s">
        <v>413</v>
      </c>
      <c r="KBB27" t="s">
        <v>413</v>
      </c>
      <c r="KBC27" t="s">
        <v>413</v>
      </c>
      <c r="KBD27" t="s">
        <v>413</v>
      </c>
      <c r="KBE27" t="s">
        <v>413</v>
      </c>
      <c r="KBF27" t="s">
        <v>413</v>
      </c>
      <c r="KBG27" t="s">
        <v>413</v>
      </c>
      <c r="KBH27" t="s">
        <v>413</v>
      </c>
      <c r="KBI27" t="s">
        <v>413</v>
      </c>
      <c r="KBJ27" t="s">
        <v>413</v>
      </c>
      <c r="KBK27" t="s">
        <v>413</v>
      </c>
      <c r="KBL27" t="s">
        <v>413</v>
      </c>
      <c r="KBM27" t="s">
        <v>413</v>
      </c>
      <c r="KBN27" t="s">
        <v>413</v>
      </c>
      <c r="KBO27" t="s">
        <v>413</v>
      </c>
      <c r="KBP27" t="s">
        <v>413</v>
      </c>
      <c r="KBQ27" t="s">
        <v>413</v>
      </c>
      <c r="KBR27" t="s">
        <v>413</v>
      </c>
      <c r="KBS27" t="s">
        <v>413</v>
      </c>
      <c r="KBT27" s="1" t="s">
        <v>413</v>
      </c>
      <c r="KBU27" t="s">
        <v>413</v>
      </c>
      <c r="KBV27" t="s">
        <v>413</v>
      </c>
      <c r="KBW27" t="s">
        <v>413</v>
      </c>
      <c r="KBX27" t="s">
        <v>413</v>
      </c>
      <c r="KBY27" t="s">
        <v>413</v>
      </c>
      <c r="KBZ27" t="s">
        <v>413</v>
      </c>
      <c r="KCA27" t="s">
        <v>413</v>
      </c>
      <c r="KCB27" t="s">
        <v>413</v>
      </c>
      <c r="KCC27" t="s">
        <v>413</v>
      </c>
      <c r="KCD27" t="s">
        <v>413</v>
      </c>
      <c r="KCE27" t="s">
        <v>413</v>
      </c>
      <c r="KCF27" t="s">
        <v>413</v>
      </c>
      <c r="KCG27" t="s">
        <v>413</v>
      </c>
      <c r="KCH27" t="s">
        <v>413</v>
      </c>
      <c r="KCI27" t="s">
        <v>413</v>
      </c>
      <c r="KCJ27" t="s">
        <v>413</v>
      </c>
      <c r="KCK27" t="s">
        <v>413</v>
      </c>
      <c r="KCL27" t="s">
        <v>413</v>
      </c>
      <c r="KCM27" t="s">
        <v>413</v>
      </c>
      <c r="KCN27" t="s">
        <v>413</v>
      </c>
      <c r="KCO27" t="s">
        <v>413</v>
      </c>
      <c r="KCP27" t="s">
        <v>413</v>
      </c>
      <c r="KCQ27" t="s">
        <v>413</v>
      </c>
      <c r="KCR27" t="s">
        <v>413</v>
      </c>
      <c r="KCS27" s="1" t="s">
        <v>413</v>
      </c>
      <c r="KCT27" t="s">
        <v>413</v>
      </c>
      <c r="KCU27" t="s">
        <v>413</v>
      </c>
      <c r="KCV27" t="s">
        <v>413</v>
      </c>
      <c r="KCW27" t="s">
        <v>413</v>
      </c>
      <c r="KCX27" t="s">
        <v>413</v>
      </c>
      <c r="KCY27" t="s">
        <v>413</v>
      </c>
      <c r="KCZ27" t="s">
        <v>413</v>
      </c>
      <c r="KDA27" t="s">
        <v>413</v>
      </c>
      <c r="KDB27" t="s">
        <v>413</v>
      </c>
      <c r="KDC27" t="s">
        <v>413</v>
      </c>
      <c r="KDD27" t="s">
        <v>413</v>
      </c>
      <c r="KDE27" t="s">
        <v>413</v>
      </c>
      <c r="KDF27" t="s">
        <v>413</v>
      </c>
      <c r="KDG27" t="s">
        <v>413</v>
      </c>
      <c r="KDH27" t="s">
        <v>413</v>
      </c>
      <c r="KDI27" t="s">
        <v>413</v>
      </c>
      <c r="KDJ27" t="s">
        <v>413</v>
      </c>
      <c r="KDK27" t="s">
        <v>413</v>
      </c>
      <c r="KDL27" t="s">
        <v>413</v>
      </c>
      <c r="KDM27" t="s">
        <v>413</v>
      </c>
      <c r="KDN27" t="s">
        <v>413</v>
      </c>
      <c r="KDO27" t="s">
        <v>413</v>
      </c>
      <c r="KDP27" t="s">
        <v>413</v>
      </c>
      <c r="KDQ27" t="s">
        <v>413</v>
      </c>
      <c r="KDR27" s="1" t="s">
        <v>413</v>
      </c>
      <c r="KDS27" t="s">
        <v>413</v>
      </c>
      <c r="KDT27" t="s">
        <v>413</v>
      </c>
      <c r="KDU27" t="s">
        <v>413</v>
      </c>
      <c r="KDV27" t="s">
        <v>413</v>
      </c>
      <c r="KDW27" t="s">
        <v>413</v>
      </c>
      <c r="KDX27" t="s">
        <v>413</v>
      </c>
      <c r="KDY27" t="s">
        <v>413</v>
      </c>
      <c r="KDZ27" t="s">
        <v>413</v>
      </c>
      <c r="KEA27" t="s">
        <v>413</v>
      </c>
      <c r="KEB27" t="s">
        <v>413</v>
      </c>
      <c r="KEC27" t="s">
        <v>413</v>
      </c>
      <c r="KED27" t="s">
        <v>413</v>
      </c>
      <c r="KEE27" t="s">
        <v>413</v>
      </c>
      <c r="KEF27" t="s">
        <v>413</v>
      </c>
      <c r="KEG27" t="s">
        <v>413</v>
      </c>
      <c r="KEH27" t="s">
        <v>413</v>
      </c>
      <c r="KEI27" t="s">
        <v>413</v>
      </c>
      <c r="KEJ27" t="s">
        <v>413</v>
      </c>
      <c r="KEK27" t="s">
        <v>413</v>
      </c>
      <c r="KEL27" t="s">
        <v>413</v>
      </c>
      <c r="KEM27" t="s">
        <v>413</v>
      </c>
      <c r="KEN27" t="s">
        <v>413</v>
      </c>
      <c r="KEO27" t="s">
        <v>413</v>
      </c>
      <c r="KEP27" t="s">
        <v>413</v>
      </c>
      <c r="KEQ27" s="1" t="s">
        <v>413</v>
      </c>
      <c r="KER27" t="s">
        <v>413</v>
      </c>
      <c r="KES27" t="s">
        <v>413</v>
      </c>
      <c r="KET27" t="s">
        <v>413</v>
      </c>
      <c r="KEU27" t="s">
        <v>413</v>
      </c>
      <c r="KEV27" t="s">
        <v>413</v>
      </c>
      <c r="KEW27" t="s">
        <v>413</v>
      </c>
      <c r="KEX27" t="s">
        <v>413</v>
      </c>
      <c r="KEY27" t="s">
        <v>413</v>
      </c>
      <c r="KEZ27" t="s">
        <v>413</v>
      </c>
      <c r="KFA27" t="s">
        <v>413</v>
      </c>
      <c r="KFB27" t="s">
        <v>413</v>
      </c>
      <c r="KFC27" t="s">
        <v>413</v>
      </c>
      <c r="KFD27" t="s">
        <v>413</v>
      </c>
      <c r="KFE27" t="s">
        <v>413</v>
      </c>
      <c r="KFF27" t="s">
        <v>413</v>
      </c>
      <c r="KFG27" t="s">
        <v>413</v>
      </c>
      <c r="KFH27" t="s">
        <v>413</v>
      </c>
      <c r="KFI27" t="s">
        <v>413</v>
      </c>
      <c r="KFJ27" t="s">
        <v>413</v>
      </c>
      <c r="KFK27" t="s">
        <v>413</v>
      </c>
      <c r="KFL27" t="s">
        <v>413</v>
      </c>
      <c r="KFM27" t="s">
        <v>413</v>
      </c>
      <c r="KFN27" t="s">
        <v>413</v>
      </c>
      <c r="KFO27" t="s">
        <v>413</v>
      </c>
      <c r="KFP27" s="1" t="s">
        <v>413</v>
      </c>
      <c r="KFQ27" t="s">
        <v>413</v>
      </c>
      <c r="KFR27" t="s">
        <v>413</v>
      </c>
      <c r="KFS27" t="s">
        <v>413</v>
      </c>
      <c r="KFT27" t="s">
        <v>413</v>
      </c>
      <c r="KFU27" t="s">
        <v>413</v>
      </c>
      <c r="KFV27" t="s">
        <v>413</v>
      </c>
      <c r="KFW27" t="s">
        <v>413</v>
      </c>
      <c r="KFX27" t="s">
        <v>413</v>
      </c>
      <c r="KFY27" t="s">
        <v>413</v>
      </c>
      <c r="KFZ27" t="s">
        <v>413</v>
      </c>
      <c r="KGA27" t="s">
        <v>413</v>
      </c>
      <c r="KGB27" t="s">
        <v>413</v>
      </c>
      <c r="KGC27" t="s">
        <v>413</v>
      </c>
      <c r="KGD27" t="s">
        <v>413</v>
      </c>
      <c r="KGE27" t="s">
        <v>413</v>
      </c>
      <c r="KGF27" t="s">
        <v>413</v>
      </c>
      <c r="KGG27" t="s">
        <v>413</v>
      </c>
      <c r="KGH27" t="s">
        <v>413</v>
      </c>
      <c r="KGI27" t="s">
        <v>413</v>
      </c>
      <c r="KGJ27" t="s">
        <v>413</v>
      </c>
      <c r="KGK27" t="s">
        <v>413</v>
      </c>
      <c r="KGL27" t="s">
        <v>413</v>
      </c>
      <c r="KGM27" t="s">
        <v>413</v>
      </c>
      <c r="KGN27" t="s">
        <v>413</v>
      </c>
      <c r="KGO27" s="1" t="s">
        <v>413</v>
      </c>
      <c r="KGP27" t="s">
        <v>413</v>
      </c>
      <c r="KGQ27" t="s">
        <v>413</v>
      </c>
      <c r="KGR27" t="s">
        <v>413</v>
      </c>
      <c r="KGS27" t="s">
        <v>413</v>
      </c>
      <c r="KGT27" t="s">
        <v>413</v>
      </c>
      <c r="KGU27" t="s">
        <v>413</v>
      </c>
      <c r="KGV27" t="s">
        <v>413</v>
      </c>
      <c r="KGW27" t="s">
        <v>413</v>
      </c>
      <c r="KGX27" t="s">
        <v>413</v>
      </c>
      <c r="KGY27" t="s">
        <v>413</v>
      </c>
      <c r="KGZ27" t="s">
        <v>413</v>
      </c>
      <c r="KHA27" t="s">
        <v>413</v>
      </c>
      <c r="KHB27" t="s">
        <v>413</v>
      </c>
      <c r="KHC27" t="s">
        <v>413</v>
      </c>
      <c r="KHD27" t="s">
        <v>413</v>
      </c>
      <c r="KHE27" t="s">
        <v>413</v>
      </c>
      <c r="KHF27" t="s">
        <v>413</v>
      </c>
      <c r="KHG27" t="s">
        <v>413</v>
      </c>
      <c r="KHH27" t="s">
        <v>413</v>
      </c>
      <c r="KHI27" t="s">
        <v>413</v>
      </c>
      <c r="KHJ27" t="s">
        <v>413</v>
      </c>
      <c r="KHK27" t="s">
        <v>413</v>
      </c>
      <c r="KHL27" t="s">
        <v>413</v>
      </c>
      <c r="KHM27" t="s">
        <v>413</v>
      </c>
      <c r="KHN27" s="1" t="s">
        <v>413</v>
      </c>
      <c r="KHO27" t="s">
        <v>413</v>
      </c>
      <c r="KHP27" t="s">
        <v>413</v>
      </c>
      <c r="KHQ27" t="s">
        <v>413</v>
      </c>
      <c r="KHR27" t="s">
        <v>413</v>
      </c>
      <c r="KHS27" t="s">
        <v>413</v>
      </c>
      <c r="KHT27" t="s">
        <v>413</v>
      </c>
      <c r="KHU27" t="s">
        <v>413</v>
      </c>
      <c r="KHV27" t="s">
        <v>413</v>
      </c>
      <c r="KHW27" t="s">
        <v>413</v>
      </c>
      <c r="KHX27" t="s">
        <v>413</v>
      </c>
      <c r="KHY27" t="s">
        <v>413</v>
      </c>
      <c r="KHZ27" t="s">
        <v>413</v>
      </c>
      <c r="KIA27" t="s">
        <v>413</v>
      </c>
      <c r="KIB27" t="s">
        <v>413</v>
      </c>
      <c r="KIC27" t="s">
        <v>413</v>
      </c>
      <c r="KID27" t="s">
        <v>413</v>
      </c>
      <c r="KIE27" t="s">
        <v>413</v>
      </c>
      <c r="KIF27" t="s">
        <v>413</v>
      </c>
      <c r="KIG27" t="s">
        <v>413</v>
      </c>
      <c r="KIH27" t="s">
        <v>413</v>
      </c>
      <c r="KII27" t="s">
        <v>413</v>
      </c>
      <c r="KIJ27" t="s">
        <v>413</v>
      </c>
      <c r="KIK27" t="s">
        <v>413</v>
      </c>
      <c r="KIL27" t="s">
        <v>413</v>
      </c>
      <c r="KIM27" s="1" t="s">
        <v>413</v>
      </c>
      <c r="KIN27" t="s">
        <v>413</v>
      </c>
      <c r="KIO27" t="s">
        <v>413</v>
      </c>
      <c r="KIP27" t="s">
        <v>413</v>
      </c>
      <c r="KIQ27" t="s">
        <v>413</v>
      </c>
      <c r="KIR27" t="s">
        <v>413</v>
      </c>
      <c r="KIS27" t="s">
        <v>413</v>
      </c>
      <c r="KIT27" t="s">
        <v>413</v>
      </c>
      <c r="KIU27" t="s">
        <v>413</v>
      </c>
      <c r="KIV27" t="s">
        <v>413</v>
      </c>
      <c r="KIW27" t="s">
        <v>413</v>
      </c>
      <c r="KIX27" t="s">
        <v>413</v>
      </c>
      <c r="KIY27" t="s">
        <v>413</v>
      </c>
      <c r="KIZ27" t="s">
        <v>413</v>
      </c>
      <c r="KJA27" t="s">
        <v>413</v>
      </c>
      <c r="KJB27" t="s">
        <v>413</v>
      </c>
      <c r="KJC27" t="s">
        <v>413</v>
      </c>
      <c r="KJD27" t="s">
        <v>413</v>
      </c>
      <c r="KJE27" t="s">
        <v>413</v>
      </c>
      <c r="KJF27" t="s">
        <v>413</v>
      </c>
      <c r="KJG27" t="s">
        <v>413</v>
      </c>
      <c r="KJH27" t="s">
        <v>413</v>
      </c>
      <c r="KJI27" t="s">
        <v>413</v>
      </c>
      <c r="KJJ27" t="s">
        <v>413</v>
      </c>
      <c r="KJK27" t="s">
        <v>413</v>
      </c>
      <c r="KJL27" s="1" t="s">
        <v>413</v>
      </c>
      <c r="KJM27" t="s">
        <v>413</v>
      </c>
      <c r="KJN27" t="s">
        <v>413</v>
      </c>
      <c r="KJO27" t="s">
        <v>413</v>
      </c>
      <c r="KJP27" t="s">
        <v>413</v>
      </c>
      <c r="KJQ27">
        <v>36.908999999999999</v>
      </c>
      <c r="KJR27">
        <v>24.283999999999999</v>
      </c>
      <c r="KJS27">
        <v>36.033999999999999</v>
      </c>
      <c r="KJT27">
        <v>39.301000000000002</v>
      </c>
      <c r="KJU27">
        <v>29.652999999999999</v>
      </c>
      <c r="KJV27">
        <v>20.506</v>
      </c>
      <c r="KJW27" t="s">
        <v>413</v>
      </c>
      <c r="KJX27" t="s">
        <v>413</v>
      </c>
      <c r="KJY27" t="s">
        <v>413</v>
      </c>
      <c r="KJZ27" t="s">
        <v>413</v>
      </c>
      <c r="KKA27" t="s">
        <v>413</v>
      </c>
      <c r="KKB27" t="s">
        <v>413</v>
      </c>
      <c r="KKC27" t="s">
        <v>413</v>
      </c>
      <c r="KKD27" t="s">
        <v>413</v>
      </c>
      <c r="KKE27" t="s">
        <v>413</v>
      </c>
      <c r="KKF27" t="s">
        <v>413</v>
      </c>
      <c r="KKG27" t="s">
        <v>413</v>
      </c>
      <c r="KKH27" t="s">
        <v>413</v>
      </c>
      <c r="KKI27" t="s">
        <v>413</v>
      </c>
      <c r="KKJ27" t="s">
        <v>413</v>
      </c>
      <c r="KKK27" s="1" t="s">
        <v>413</v>
      </c>
      <c r="KKL27" t="s">
        <v>413</v>
      </c>
      <c r="KKM27" t="s">
        <v>413</v>
      </c>
      <c r="KKN27" t="s">
        <v>413</v>
      </c>
      <c r="KKO27" t="s">
        <v>413</v>
      </c>
      <c r="KKP27">
        <v>36.512999999999998</v>
      </c>
      <c r="KKQ27">
        <v>37.741</v>
      </c>
      <c r="KKR27">
        <v>38.274999999999999</v>
      </c>
      <c r="KKS27">
        <v>40.226999999999997</v>
      </c>
      <c r="KKT27" t="s">
        <v>413</v>
      </c>
      <c r="KKU27">
        <v>37.633000000000003</v>
      </c>
      <c r="KKV27" t="s">
        <v>413</v>
      </c>
      <c r="KKW27" t="s">
        <v>413</v>
      </c>
      <c r="KKX27" t="s">
        <v>413</v>
      </c>
      <c r="KKY27" t="s">
        <v>413</v>
      </c>
      <c r="KKZ27" t="s">
        <v>413</v>
      </c>
      <c r="KLA27" t="s">
        <v>413</v>
      </c>
      <c r="KLB27" t="s">
        <v>413</v>
      </c>
      <c r="KLC27" t="s">
        <v>413</v>
      </c>
      <c r="KLD27" t="s">
        <v>413</v>
      </c>
      <c r="KLE27" t="s">
        <v>413</v>
      </c>
      <c r="KLF27" t="s">
        <v>413</v>
      </c>
      <c r="KLG27" t="s">
        <v>413</v>
      </c>
      <c r="KLH27" t="s">
        <v>413</v>
      </c>
      <c r="KLI27" t="s">
        <v>413</v>
      </c>
      <c r="KLJ27" s="1" t="s">
        <v>413</v>
      </c>
      <c r="KLK27" t="s">
        <v>413</v>
      </c>
      <c r="KLL27" t="s">
        <v>413</v>
      </c>
      <c r="KLM27" t="s">
        <v>413</v>
      </c>
      <c r="KLN27" t="s">
        <v>413</v>
      </c>
      <c r="KLO27" t="s">
        <v>413</v>
      </c>
      <c r="KLP27" t="s">
        <v>413</v>
      </c>
      <c r="KLQ27" t="s">
        <v>413</v>
      </c>
      <c r="KLR27" t="s">
        <v>413</v>
      </c>
      <c r="KLS27" t="s">
        <v>413</v>
      </c>
      <c r="KLT27" t="s">
        <v>413</v>
      </c>
      <c r="KLU27" t="s">
        <v>413</v>
      </c>
      <c r="KLV27" t="s">
        <v>413</v>
      </c>
      <c r="KLW27" t="s">
        <v>413</v>
      </c>
      <c r="KLX27" t="s">
        <v>413</v>
      </c>
      <c r="KLY27" t="s">
        <v>413</v>
      </c>
      <c r="KLZ27" t="s">
        <v>413</v>
      </c>
      <c r="KMA27" t="s">
        <v>413</v>
      </c>
      <c r="KMB27" t="s">
        <v>413</v>
      </c>
      <c r="KMC27" t="s">
        <v>413</v>
      </c>
      <c r="KMD27" t="s">
        <v>413</v>
      </c>
      <c r="KME27" t="s">
        <v>413</v>
      </c>
      <c r="KMF27" t="s">
        <v>413</v>
      </c>
      <c r="KMG27" t="s">
        <v>413</v>
      </c>
      <c r="KMH27" t="s">
        <v>413</v>
      </c>
      <c r="KMI27" s="1" t="s">
        <v>413</v>
      </c>
      <c r="KMJ27" t="s">
        <v>413</v>
      </c>
      <c r="KMK27" t="s">
        <v>413</v>
      </c>
      <c r="KML27" t="s">
        <v>413</v>
      </c>
      <c r="KMM27" t="s">
        <v>413</v>
      </c>
      <c r="KMN27" t="s">
        <v>413</v>
      </c>
      <c r="KMO27" t="s">
        <v>413</v>
      </c>
      <c r="KMP27" t="s">
        <v>413</v>
      </c>
      <c r="KMQ27" t="s">
        <v>413</v>
      </c>
      <c r="KMR27" t="s">
        <v>413</v>
      </c>
      <c r="KMS27" t="s">
        <v>413</v>
      </c>
      <c r="KMT27" t="s">
        <v>413</v>
      </c>
      <c r="KMU27" t="s">
        <v>413</v>
      </c>
      <c r="KMV27" t="s">
        <v>413</v>
      </c>
      <c r="KMW27" t="s">
        <v>413</v>
      </c>
      <c r="KMX27" t="s">
        <v>413</v>
      </c>
      <c r="KMY27" t="s">
        <v>413</v>
      </c>
      <c r="KMZ27" t="s">
        <v>413</v>
      </c>
      <c r="KNA27" t="s">
        <v>413</v>
      </c>
      <c r="KNB27" t="s">
        <v>413</v>
      </c>
      <c r="KNC27" t="s">
        <v>413</v>
      </c>
      <c r="KND27" t="s">
        <v>413</v>
      </c>
      <c r="KNE27" t="s">
        <v>413</v>
      </c>
      <c r="KNF27" t="s">
        <v>413</v>
      </c>
      <c r="KNG27" t="s">
        <v>413</v>
      </c>
      <c r="KNH27" s="1" t="s">
        <v>413</v>
      </c>
      <c r="KNI27" t="s">
        <v>413</v>
      </c>
      <c r="KNJ27" t="s">
        <v>413</v>
      </c>
      <c r="KNK27" t="s">
        <v>413</v>
      </c>
      <c r="KNL27" t="s">
        <v>413</v>
      </c>
      <c r="KNM27">
        <v>17.151</v>
      </c>
      <c r="KNN27">
        <v>9.1609999999999996</v>
      </c>
      <c r="KNO27">
        <v>16.573</v>
      </c>
      <c r="KNP27">
        <v>20.189</v>
      </c>
      <c r="KNQ27" t="s">
        <v>413</v>
      </c>
      <c r="KNR27">
        <v>7.4370000000000003</v>
      </c>
      <c r="KNS27" t="s">
        <v>413</v>
      </c>
      <c r="KNT27" t="s">
        <v>413</v>
      </c>
      <c r="KNU27" t="s">
        <v>413</v>
      </c>
      <c r="KNV27" t="s">
        <v>413</v>
      </c>
      <c r="KNW27" t="s">
        <v>413</v>
      </c>
      <c r="KNX27" t="s">
        <v>413</v>
      </c>
      <c r="KNY27" t="s">
        <v>413</v>
      </c>
      <c r="KNZ27" t="s">
        <v>413</v>
      </c>
      <c r="KOA27" t="s">
        <v>413</v>
      </c>
      <c r="KOB27" t="s">
        <v>413</v>
      </c>
      <c r="KOC27" t="s">
        <v>413</v>
      </c>
      <c r="KOD27" t="s">
        <v>413</v>
      </c>
      <c r="KOE27" t="s">
        <v>413</v>
      </c>
      <c r="KOF27" t="s">
        <v>413</v>
      </c>
      <c r="KOG27" s="1" t="s">
        <v>413</v>
      </c>
      <c r="KOH27" t="s">
        <v>413</v>
      </c>
      <c r="KOI27" t="s">
        <v>413</v>
      </c>
      <c r="KOJ27" t="s">
        <v>413</v>
      </c>
      <c r="KOK27" t="s">
        <v>413</v>
      </c>
      <c r="KOL27" t="s">
        <v>413</v>
      </c>
      <c r="KOM27" t="s">
        <v>413</v>
      </c>
      <c r="KON27" t="s">
        <v>413</v>
      </c>
      <c r="KOO27" t="s">
        <v>413</v>
      </c>
      <c r="KOP27" t="s">
        <v>413</v>
      </c>
      <c r="KOQ27" t="s">
        <v>413</v>
      </c>
      <c r="KOR27" t="s">
        <v>413</v>
      </c>
      <c r="KOS27" t="s">
        <v>413</v>
      </c>
      <c r="KOT27" t="s">
        <v>413</v>
      </c>
      <c r="KOU27" t="s">
        <v>413</v>
      </c>
      <c r="KOV27" t="s">
        <v>413</v>
      </c>
      <c r="KOW27" t="s">
        <v>413</v>
      </c>
      <c r="KOX27" t="s">
        <v>413</v>
      </c>
      <c r="KOY27" t="s">
        <v>413</v>
      </c>
      <c r="KOZ27" t="s">
        <v>413</v>
      </c>
      <c r="KPA27" t="s">
        <v>413</v>
      </c>
      <c r="KPB27" t="s">
        <v>413</v>
      </c>
      <c r="KPC27" t="s">
        <v>413</v>
      </c>
      <c r="KPD27" t="s">
        <v>413</v>
      </c>
      <c r="KPE27" t="s">
        <v>413</v>
      </c>
      <c r="KPF27" s="1" t="s">
        <v>413</v>
      </c>
      <c r="KPG27" t="s">
        <v>413</v>
      </c>
      <c r="KPH27" t="s">
        <v>413</v>
      </c>
      <c r="KPI27" t="s">
        <v>413</v>
      </c>
      <c r="KPJ27" t="s">
        <v>413</v>
      </c>
      <c r="KPK27" t="s">
        <v>413</v>
      </c>
      <c r="KPL27" t="s">
        <v>413</v>
      </c>
      <c r="KPM27" t="s">
        <v>413</v>
      </c>
      <c r="KPN27" t="s">
        <v>413</v>
      </c>
      <c r="KPO27" t="s">
        <v>413</v>
      </c>
      <c r="KPP27" t="s">
        <v>413</v>
      </c>
      <c r="KPQ27" t="s">
        <v>413</v>
      </c>
      <c r="KPR27" t="s">
        <v>413</v>
      </c>
      <c r="KPS27" t="s">
        <v>413</v>
      </c>
      <c r="KPT27" t="s">
        <v>413</v>
      </c>
      <c r="KPU27" t="s">
        <v>413</v>
      </c>
      <c r="KPV27" t="s">
        <v>413</v>
      </c>
      <c r="KPW27" t="s">
        <v>413</v>
      </c>
      <c r="KPX27" t="s">
        <v>413</v>
      </c>
      <c r="KPY27" t="s">
        <v>413</v>
      </c>
      <c r="KPZ27" t="s">
        <v>413</v>
      </c>
      <c r="KQA27" t="s">
        <v>413</v>
      </c>
      <c r="KQB27" t="s">
        <v>413</v>
      </c>
      <c r="KQC27" t="s">
        <v>413</v>
      </c>
      <c r="KQD27" t="s">
        <v>413</v>
      </c>
      <c r="KQE27" s="1" t="s">
        <v>413</v>
      </c>
      <c r="KQF27" t="s">
        <v>413</v>
      </c>
      <c r="KQG27" t="s">
        <v>413</v>
      </c>
      <c r="KQH27" t="s">
        <v>413</v>
      </c>
      <c r="KQI27" t="s">
        <v>413</v>
      </c>
      <c r="KQJ27" t="s">
        <v>413</v>
      </c>
      <c r="KQK27" t="s">
        <v>413</v>
      </c>
      <c r="KQL27" t="s">
        <v>413</v>
      </c>
      <c r="KQM27" t="s">
        <v>413</v>
      </c>
      <c r="KQN27" t="s">
        <v>413</v>
      </c>
      <c r="KQO27" t="s">
        <v>413</v>
      </c>
      <c r="KQP27" t="s">
        <v>413</v>
      </c>
      <c r="KQQ27" t="s">
        <v>413</v>
      </c>
      <c r="KQR27" t="s">
        <v>413</v>
      </c>
      <c r="KQS27" t="s">
        <v>413</v>
      </c>
      <c r="KQT27" t="s">
        <v>413</v>
      </c>
      <c r="KQU27" t="s">
        <v>413</v>
      </c>
      <c r="KQV27" t="s">
        <v>413</v>
      </c>
      <c r="KQW27" t="s">
        <v>413</v>
      </c>
      <c r="KQX27" t="s">
        <v>413</v>
      </c>
      <c r="KQY27" t="s">
        <v>413</v>
      </c>
      <c r="KQZ27" t="s">
        <v>413</v>
      </c>
      <c r="KRA27" t="s">
        <v>413</v>
      </c>
      <c r="KRB27" t="s">
        <v>413</v>
      </c>
      <c r="KRC27" t="s">
        <v>413</v>
      </c>
      <c r="KRD27" s="1" t="s">
        <v>413</v>
      </c>
      <c r="KRE27" t="s">
        <v>413</v>
      </c>
      <c r="KRF27" t="s">
        <v>413</v>
      </c>
      <c r="KRG27" t="s">
        <v>413</v>
      </c>
      <c r="KRH27" t="s">
        <v>413</v>
      </c>
      <c r="KRI27" t="s">
        <v>413</v>
      </c>
      <c r="KRJ27" t="s">
        <v>413</v>
      </c>
      <c r="KRK27" t="s">
        <v>413</v>
      </c>
      <c r="KRL27" t="s">
        <v>413</v>
      </c>
      <c r="KRM27" t="s">
        <v>413</v>
      </c>
      <c r="KRN27" t="s">
        <v>413</v>
      </c>
      <c r="KRO27" t="s">
        <v>413</v>
      </c>
      <c r="KRP27" t="s">
        <v>413</v>
      </c>
      <c r="KRQ27" t="s">
        <v>413</v>
      </c>
      <c r="KRR27" t="s">
        <v>413</v>
      </c>
      <c r="KRS27" t="s">
        <v>413</v>
      </c>
      <c r="KRT27" t="s">
        <v>413</v>
      </c>
      <c r="KRU27" t="s">
        <v>413</v>
      </c>
      <c r="KRV27" t="s">
        <v>413</v>
      </c>
      <c r="KRW27" t="s">
        <v>413</v>
      </c>
      <c r="KRX27" t="s">
        <v>413</v>
      </c>
      <c r="KRY27" t="s">
        <v>413</v>
      </c>
      <c r="KRZ27" t="s">
        <v>413</v>
      </c>
      <c r="KSA27" t="s">
        <v>413</v>
      </c>
      <c r="KSB27" t="s">
        <v>413</v>
      </c>
      <c r="KSC27" s="1" t="s">
        <v>413</v>
      </c>
      <c r="KSD27" t="s">
        <v>413</v>
      </c>
      <c r="KSE27" t="s">
        <v>413</v>
      </c>
      <c r="KSF27" t="s">
        <v>413</v>
      </c>
      <c r="KSG27" t="s">
        <v>413</v>
      </c>
      <c r="KSH27" t="s">
        <v>413</v>
      </c>
      <c r="KSI27" t="s">
        <v>413</v>
      </c>
      <c r="KSJ27" t="s">
        <v>413</v>
      </c>
      <c r="KSK27" t="s">
        <v>413</v>
      </c>
      <c r="KSL27" t="s">
        <v>413</v>
      </c>
      <c r="KSM27" t="s">
        <v>413</v>
      </c>
      <c r="KSN27" t="s">
        <v>413</v>
      </c>
      <c r="KSO27" t="s">
        <v>413</v>
      </c>
      <c r="KSP27" t="s">
        <v>413</v>
      </c>
      <c r="KSQ27" t="s">
        <v>413</v>
      </c>
      <c r="KSR27" t="s">
        <v>413</v>
      </c>
      <c r="KSS27" t="s">
        <v>413</v>
      </c>
      <c r="KST27" t="s">
        <v>413</v>
      </c>
      <c r="KSU27" t="s">
        <v>413</v>
      </c>
      <c r="KSV27" t="s">
        <v>413</v>
      </c>
      <c r="KSW27" t="s">
        <v>413</v>
      </c>
      <c r="KSX27" t="s">
        <v>413</v>
      </c>
      <c r="KSY27" t="s">
        <v>413</v>
      </c>
      <c r="KSZ27" t="s">
        <v>413</v>
      </c>
      <c r="KTA27" t="s">
        <v>413</v>
      </c>
      <c r="KTB27" s="1" t="s">
        <v>413</v>
      </c>
      <c r="KTC27" t="s">
        <v>413</v>
      </c>
      <c r="KTD27" t="s">
        <v>413</v>
      </c>
      <c r="KTE27" t="s">
        <v>413</v>
      </c>
      <c r="KTF27" t="s">
        <v>413</v>
      </c>
      <c r="KTG27">
        <v>41.784999999999997</v>
      </c>
      <c r="KTH27">
        <v>59.966000000000001</v>
      </c>
      <c r="KTI27">
        <v>42.433</v>
      </c>
      <c r="KTJ27">
        <v>46.573999999999998</v>
      </c>
      <c r="KTK27" t="s">
        <v>413</v>
      </c>
      <c r="KTL27">
        <v>55.2</v>
      </c>
      <c r="KTM27" t="s">
        <v>413</v>
      </c>
      <c r="KTN27" t="s">
        <v>413</v>
      </c>
      <c r="KTO27" t="s">
        <v>413</v>
      </c>
      <c r="KTP27" t="s">
        <v>413</v>
      </c>
      <c r="KTQ27" t="s">
        <v>413</v>
      </c>
      <c r="KTR27" t="s">
        <v>413</v>
      </c>
      <c r="KTS27" t="s">
        <v>413</v>
      </c>
      <c r="KTT27" t="s">
        <v>413</v>
      </c>
      <c r="KTU27" t="s">
        <v>413</v>
      </c>
      <c r="KTV27" t="s">
        <v>413</v>
      </c>
      <c r="KTW27" t="s">
        <v>413</v>
      </c>
      <c r="KTX27" t="s">
        <v>413</v>
      </c>
      <c r="KTY27" t="s">
        <v>413</v>
      </c>
      <c r="KTZ27" t="s">
        <v>413</v>
      </c>
      <c r="KUA27" s="1" t="s">
        <v>413</v>
      </c>
      <c r="KUB27" t="s">
        <v>413</v>
      </c>
      <c r="KUC27" t="s">
        <v>413</v>
      </c>
      <c r="KUD27" t="s">
        <v>413</v>
      </c>
      <c r="KUE27" t="s">
        <v>413</v>
      </c>
      <c r="KUF27" t="s">
        <v>413</v>
      </c>
      <c r="KUG27" t="s">
        <v>413</v>
      </c>
      <c r="KUH27" t="s">
        <v>413</v>
      </c>
      <c r="KUI27" t="s">
        <v>413</v>
      </c>
      <c r="KUJ27" t="s">
        <v>413</v>
      </c>
      <c r="KUK27" t="s">
        <v>413</v>
      </c>
      <c r="KUL27" t="s">
        <v>413</v>
      </c>
      <c r="KUM27" t="s">
        <v>413</v>
      </c>
      <c r="KUN27" t="s">
        <v>413</v>
      </c>
      <c r="KUO27" t="s">
        <v>413</v>
      </c>
      <c r="KUP27" t="s">
        <v>413</v>
      </c>
      <c r="KUQ27" t="s">
        <v>413</v>
      </c>
      <c r="KUR27" t="s">
        <v>413</v>
      </c>
      <c r="KUS27" t="s">
        <v>413</v>
      </c>
      <c r="KUT27" t="s">
        <v>413</v>
      </c>
      <c r="KUU27" t="s">
        <v>413</v>
      </c>
      <c r="KUV27" t="s">
        <v>413</v>
      </c>
      <c r="KUW27" t="s">
        <v>413</v>
      </c>
      <c r="KUX27" t="s">
        <v>413</v>
      </c>
      <c r="KUY27" t="s">
        <v>413</v>
      </c>
      <c r="KUZ27" s="1" t="s">
        <v>413</v>
      </c>
      <c r="KVA27" t="s">
        <v>413</v>
      </c>
      <c r="KVB27" t="s">
        <v>413</v>
      </c>
      <c r="KVC27" t="s">
        <v>413</v>
      </c>
      <c r="KVD27" t="s">
        <v>413</v>
      </c>
      <c r="KVE27" t="s">
        <v>413</v>
      </c>
      <c r="KVF27" t="s">
        <v>413</v>
      </c>
      <c r="KVG27" t="s">
        <v>413</v>
      </c>
      <c r="KVH27" t="s">
        <v>413</v>
      </c>
      <c r="KVI27" t="s">
        <v>413</v>
      </c>
      <c r="KVJ27" t="s">
        <v>413</v>
      </c>
      <c r="KVK27" t="s">
        <v>413</v>
      </c>
      <c r="KVL27" t="s">
        <v>413</v>
      </c>
      <c r="KVM27" t="s">
        <v>413</v>
      </c>
      <c r="KVN27" t="s">
        <v>413</v>
      </c>
      <c r="KVO27" t="s">
        <v>413</v>
      </c>
      <c r="KVP27" t="s">
        <v>413</v>
      </c>
      <c r="KVQ27" t="s">
        <v>413</v>
      </c>
      <c r="KVR27" t="s">
        <v>413</v>
      </c>
      <c r="KVS27" t="s">
        <v>413</v>
      </c>
      <c r="KVT27" t="s">
        <v>413</v>
      </c>
      <c r="KVU27" t="s">
        <v>413</v>
      </c>
      <c r="KVV27" t="s">
        <v>413</v>
      </c>
      <c r="KVW27" t="s">
        <v>413</v>
      </c>
      <c r="KVX27" t="s">
        <v>413</v>
      </c>
      <c r="KVY27" s="1" t="s">
        <v>413</v>
      </c>
      <c r="KVZ27" t="s">
        <v>413</v>
      </c>
      <c r="KWA27" t="s">
        <v>413</v>
      </c>
      <c r="KWB27" t="s">
        <v>413</v>
      </c>
      <c r="KWC27" t="s">
        <v>413</v>
      </c>
      <c r="KWD27" t="s">
        <v>413</v>
      </c>
      <c r="KWE27" t="s">
        <v>413</v>
      </c>
      <c r="KWF27" t="s">
        <v>413</v>
      </c>
      <c r="KWG27" t="s">
        <v>413</v>
      </c>
      <c r="KWH27" t="s">
        <v>413</v>
      </c>
      <c r="KWI27" t="s">
        <v>413</v>
      </c>
      <c r="KWJ27" t="s">
        <v>413</v>
      </c>
      <c r="KWK27" t="s">
        <v>413</v>
      </c>
      <c r="KWL27" t="s">
        <v>413</v>
      </c>
      <c r="KWM27" t="s">
        <v>413</v>
      </c>
      <c r="KWN27" t="s">
        <v>413</v>
      </c>
      <c r="KWO27" t="s">
        <v>413</v>
      </c>
      <c r="KWP27" t="s">
        <v>413</v>
      </c>
      <c r="KWQ27" t="s">
        <v>413</v>
      </c>
      <c r="KWR27" t="s">
        <v>413</v>
      </c>
      <c r="KWS27" t="s">
        <v>413</v>
      </c>
      <c r="KWT27" t="s">
        <v>413</v>
      </c>
      <c r="KWU27" t="s">
        <v>413</v>
      </c>
      <c r="KWV27" t="s">
        <v>413</v>
      </c>
      <c r="KWW27" t="s">
        <v>413</v>
      </c>
      <c r="KWX27" s="1" t="s">
        <v>413</v>
      </c>
      <c r="KWY27" t="s">
        <v>413</v>
      </c>
      <c r="KWZ27" t="s">
        <v>413</v>
      </c>
      <c r="KXA27" t="s">
        <v>413</v>
      </c>
      <c r="KXB27" t="s">
        <v>413</v>
      </c>
      <c r="KXC27" t="s">
        <v>413</v>
      </c>
      <c r="KXD27" t="s">
        <v>413</v>
      </c>
      <c r="KXE27" t="s">
        <v>413</v>
      </c>
      <c r="KXF27" t="s">
        <v>413</v>
      </c>
      <c r="KXG27" t="s">
        <v>413</v>
      </c>
      <c r="KXH27" t="s">
        <v>413</v>
      </c>
      <c r="KXI27" t="s">
        <v>413</v>
      </c>
      <c r="KXJ27" t="s">
        <v>413</v>
      </c>
      <c r="KXK27" t="s">
        <v>413</v>
      </c>
      <c r="KXL27" t="s">
        <v>413</v>
      </c>
      <c r="KXM27" t="s">
        <v>413</v>
      </c>
      <c r="KXN27" t="s">
        <v>413</v>
      </c>
      <c r="KXO27" t="s">
        <v>413</v>
      </c>
      <c r="KXP27" t="s">
        <v>413</v>
      </c>
      <c r="KXQ27" t="s">
        <v>413</v>
      </c>
      <c r="KXR27" t="s">
        <v>413</v>
      </c>
      <c r="KXS27" t="s">
        <v>413</v>
      </c>
      <c r="KXT27" t="s">
        <v>413</v>
      </c>
      <c r="KXU27" t="s">
        <v>413</v>
      </c>
      <c r="KXV27" t="s">
        <v>413</v>
      </c>
      <c r="KXW27" s="1" t="s">
        <v>413</v>
      </c>
      <c r="KXX27" t="s">
        <v>413</v>
      </c>
      <c r="KXY27" t="s">
        <v>413</v>
      </c>
      <c r="KXZ27" t="s">
        <v>413</v>
      </c>
      <c r="KYA27" t="s">
        <v>413</v>
      </c>
      <c r="KYB27" t="s">
        <v>413</v>
      </c>
      <c r="KYC27" t="s">
        <v>413</v>
      </c>
      <c r="KYD27" t="s">
        <v>413</v>
      </c>
      <c r="KYE27" t="s">
        <v>413</v>
      </c>
      <c r="KYF27" t="s">
        <v>413</v>
      </c>
      <c r="KYG27" t="s">
        <v>413</v>
      </c>
      <c r="KYH27" t="s">
        <v>413</v>
      </c>
      <c r="KYI27" t="s">
        <v>413</v>
      </c>
      <c r="KYJ27" t="s">
        <v>413</v>
      </c>
      <c r="KYK27" t="s">
        <v>413</v>
      </c>
      <c r="KYL27" t="s">
        <v>413</v>
      </c>
      <c r="KYM27" t="s">
        <v>413</v>
      </c>
      <c r="KYN27" t="s">
        <v>413</v>
      </c>
      <c r="KYO27" t="s">
        <v>413</v>
      </c>
      <c r="KYP27" t="s">
        <v>413</v>
      </c>
      <c r="KYQ27" t="s">
        <v>413</v>
      </c>
      <c r="KYR27" t="s">
        <v>413</v>
      </c>
      <c r="KYS27" t="s">
        <v>413</v>
      </c>
      <c r="KYT27" t="s">
        <v>413</v>
      </c>
      <c r="KYU27" t="s">
        <v>413</v>
      </c>
      <c r="KYV27" s="1" t="s">
        <v>413</v>
      </c>
      <c r="KYW27" t="s">
        <v>413</v>
      </c>
      <c r="KYX27" t="s">
        <v>413</v>
      </c>
      <c r="KYY27" t="s">
        <v>413</v>
      </c>
      <c r="KYZ27" t="s">
        <v>413</v>
      </c>
      <c r="KZA27" t="s">
        <v>413</v>
      </c>
      <c r="KZB27" t="s">
        <v>413</v>
      </c>
      <c r="KZC27" t="s">
        <v>413</v>
      </c>
      <c r="KZD27" t="s">
        <v>413</v>
      </c>
      <c r="KZE27" t="s">
        <v>413</v>
      </c>
      <c r="KZF27" t="s">
        <v>413</v>
      </c>
      <c r="KZG27" t="s">
        <v>413</v>
      </c>
      <c r="KZH27" t="s">
        <v>413</v>
      </c>
      <c r="KZI27" t="s">
        <v>413</v>
      </c>
      <c r="KZJ27" t="s">
        <v>413</v>
      </c>
      <c r="KZK27" t="s">
        <v>413</v>
      </c>
      <c r="KZL27" t="s">
        <v>413</v>
      </c>
      <c r="KZM27" t="s">
        <v>413</v>
      </c>
      <c r="KZN27" t="s">
        <v>413</v>
      </c>
      <c r="KZO27" t="s">
        <v>413</v>
      </c>
      <c r="KZP27" t="s">
        <v>413</v>
      </c>
      <c r="KZQ27" t="s">
        <v>413</v>
      </c>
      <c r="KZR27" t="s">
        <v>413</v>
      </c>
      <c r="KZS27" t="s">
        <v>413</v>
      </c>
      <c r="KZT27" t="s">
        <v>413</v>
      </c>
      <c r="KZU27" s="1" t="s">
        <v>413</v>
      </c>
      <c r="KZV27" t="s">
        <v>413</v>
      </c>
      <c r="KZW27" t="s">
        <v>413</v>
      </c>
      <c r="KZX27" t="s">
        <v>413</v>
      </c>
      <c r="KZY27" t="s">
        <v>413</v>
      </c>
      <c r="KZZ27" t="s">
        <v>413</v>
      </c>
      <c r="LAA27" t="s">
        <v>413</v>
      </c>
      <c r="LAB27" t="s">
        <v>413</v>
      </c>
      <c r="LAC27" t="s">
        <v>413</v>
      </c>
      <c r="LAD27" t="s">
        <v>413</v>
      </c>
      <c r="LAE27" t="s">
        <v>413</v>
      </c>
      <c r="LAF27" t="s">
        <v>413</v>
      </c>
      <c r="LAG27" t="s">
        <v>413</v>
      </c>
      <c r="LAH27" t="s">
        <v>413</v>
      </c>
      <c r="LAI27" t="s">
        <v>413</v>
      </c>
      <c r="LAJ27" t="s">
        <v>413</v>
      </c>
      <c r="LAK27" t="s">
        <v>413</v>
      </c>
      <c r="LAL27" t="s">
        <v>413</v>
      </c>
      <c r="LAM27" t="s">
        <v>413</v>
      </c>
      <c r="LAN27" t="s">
        <v>413</v>
      </c>
      <c r="LAO27" t="s">
        <v>413</v>
      </c>
      <c r="LAP27" t="s">
        <v>413</v>
      </c>
      <c r="LAQ27" t="s">
        <v>413</v>
      </c>
      <c r="LAR27" t="s">
        <v>413</v>
      </c>
      <c r="LAS27" t="s">
        <v>413</v>
      </c>
      <c r="LAT27" s="1" t="s">
        <v>413</v>
      </c>
      <c r="LAU27" t="s">
        <v>413</v>
      </c>
      <c r="LAV27" t="s">
        <v>413</v>
      </c>
      <c r="LAW27" t="s">
        <v>413</v>
      </c>
      <c r="LAX27" t="s">
        <v>413</v>
      </c>
      <c r="LAY27">
        <v>35.054000000000002</v>
      </c>
      <c r="LAZ27">
        <v>28.527999999999999</v>
      </c>
      <c r="LBA27">
        <v>34.51</v>
      </c>
      <c r="LBB27">
        <v>32.869</v>
      </c>
      <c r="LBC27" t="s">
        <v>413</v>
      </c>
      <c r="LBD27">
        <v>29.946000000000002</v>
      </c>
      <c r="LBE27" t="s">
        <v>413</v>
      </c>
      <c r="LBF27" t="s">
        <v>413</v>
      </c>
      <c r="LBG27" t="s">
        <v>413</v>
      </c>
      <c r="LBH27" t="s">
        <v>413</v>
      </c>
      <c r="LBI27" t="s">
        <v>413</v>
      </c>
      <c r="LBJ27" t="s">
        <v>413</v>
      </c>
      <c r="LBK27" t="s">
        <v>413</v>
      </c>
      <c r="LBL27" t="s">
        <v>413</v>
      </c>
      <c r="LBM27" t="s">
        <v>413</v>
      </c>
      <c r="LBN27" t="s">
        <v>413</v>
      </c>
      <c r="LBO27" t="s">
        <v>413</v>
      </c>
      <c r="LBP27" t="s">
        <v>413</v>
      </c>
      <c r="LBQ27" t="s">
        <v>413</v>
      </c>
      <c r="LBR27" t="s">
        <v>413</v>
      </c>
      <c r="LBS27" s="1" t="s">
        <v>413</v>
      </c>
      <c r="LBT27" t="s">
        <v>413</v>
      </c>
      <c r="LBU27" t="s">
        <v>413</v>
      </c>
      <c r="LBV27" t="s">
        <v>413</v>
      </c>
      <c r="LBW27" t="s">
        <v>413</v>
      </c>
      <c r="LBX27" t="s">
        <v>413</v>
      </c>
      <c r="LBY27" t="s">
        <v>413</v>
      </c>
      <c r="LBZ27" t="s">
        <v>413</v>
      </c>
      <c r="LCA27" t="s">
        <v>413</v>
      </c>
      <c r="LCB27" t="s">
        <v>413</v>
      </c>
      <c r="LCC27" t="s">
        <v>413</v>
      </c>
      <c r="LCD27" t="s">
        <v>413</v>
      </c>
      <c r="LCE27" t="s">
        <v>413</v>
      </c>
      <c r="LCF27" t="s">
        <v>413</v>
      </c>
      <c r="LCG27" t="s">
        <v>413</v>
      </c>
      <c r="LCH27" t="s">
        <v>413</v>
      </c>
      <c r="LCI27" t="s">
        <v>413</v>
      </c>
      <c r="LCJ27" t="s">
        <v>413</v>
      </c>
      <c r="LCK27" t="s">
        <v>413</v>
      </c>
      <c r="LCL27" t="s">
        <v>413</v>
      </c>
      <c r="LCM27" t="s">
        <v>413</v>
      </c>
      <c r="LCN27" t="s">
        <v>413</v>
      </c>
      <c r="LCO27" t="s">
        <v>413</v>
      </c>
      <c r="LCP27" t="s">
        <v>413</v>
      </c>
      <c r="LCQ27" t="s">
        <v>413</v>
      </c>
      <c r="LCR27" s="1" t="s">
        <v>413</v>
      </c>
      <c r="LCS27" t="s">
        <v>413</v>
      </c>
      <c r="LCT27" t="s">
        <v>413</v>
      </c>
      <c r="LCU27" t="s">
        <v>413</v>
      </c>
      <c r="LCV27" t="s">
        <v>413</v>
      </c>
      <c r="LCW27" t="s">
        <v>413</v>
      </c>
      <c r="LCX27" t="s">
        <v>413</v>
      </c>
      <c r="LCY27" t="s">
        <v>413</v>
      </c>
      <c r="LCZ27" t="s">
        <v>413</v>
      </c>
      <c r="LDA27" t="s">
        <v>413</v>
      </c>
      <c r="LDB27" t="s">
        <v>413</v>
      </c>
      <c r="LDC27" t="s">
        <v>413</v>
      </c>
      <c r="LDD27" t="s">
        <v>413</v>
      </c>
      <c r="LDE27" t="s">
        <v>413</v>
      </c>
      <c r="LDF27" t="s">
        <v>413</v>
      </c>
      <c r="LDG27" t="s">
        <v>413</v>
      </c>
      <c r="LDH27" t="s">
        <v>413</v>
      </c>
      <c r="LDI27" t="s">
        <v>413</v>
      </c>
      <c r="LDJ27" t="s">
        <v>413</v>
      </c>
      <c r="LDK27" t="s">
        <v>413</v>
      </c>
      <c r="LDL27" t="s">
        <v>413</v>
      </c>
      <c r="LDM27" t="s">
        <v>413</v>
      </c>
      <c r="LDN27" t="s">
        <v>413</v>
      </c>
      <c r="LDO27" t="s">
        <v>413</v>
      </c>
      <c r="LDP27" t="s">
        <v>413</v>
      </c>
      <c r="LDQ27" s="1" t="s">
        <v>413</v>
      </c>
      <c r="LDR27" t="s">
        <v>413</v>
      </c>
      <c r="LDS27" t="s">
        <v>413</v>
      </c>
      <c r="LDT27" t="s">
        <v>413</v>
      </c>
      <c r="LDU27" t="s">
        <v>413</v>
      </c>
      <c r="LDV27">
        <v>37.593000000000004</v>
      </c>
      <c r="LDW27">
        <v>27.047000000000001</v>
      </c>
      <c r="LDX27">
        <v>37.381999999999998</v>
      </c>
      <c r="LDY27">
        <v>38.15</v>
      </c>
      <c r="LDZ27" t="s">
        <v>413</v>
      </c>
      <c r="LEA27">
        <v>26.08</v>
      </c>
      <c r="LEB27" t="s">
        <v>413</v>
      </c>
      <c r="LEC27" t="s">
        <v>413</v>
      </c>
      <c r="LED27" t="s">
        <v>413</v>
      </c>
      <c r="LEE27" t="s">
        <v>413</v>
      </c>
      <c r="LEF27" t="s">
        <v>413</v>
      </c>
      <c r="LEG27" t="s">
        <v>413</v>
      </c>
      <c r="LEH27" t="s">
        <v>413</v>
      </c>
      <c r="LEI27" t="s">
        <v>413</v>
      </c>
      <c r="LEJ27" t="s">
        <v>413</v>
      </c>
      <c r="LEK27" t="s">
        <v>413</v>
      </c>
      <c r="LEL27" t="s">
        <v>413</v>
      </c>
      <c r="LEM27" t="s">
        <v>413</v>
      </c>
      <c r="LEN27" t="s">
        <v>413</v>
      </c>
      <c r="LEO27" t="s">
        <v>413</v>
      </c>
      <c r="LEP27" s="1" t="s">
        <v>413</v>
      </c>
      <c r="LEQ27" t="s">
        <v>413</v>
      </c>
      <c r="LER27" t="s">
        <v>413</v>
      </c>
      <c r="LES27" t="s">
        <v>413</v>
      </c>
      <c r="LET27" t="s">
        <v>413</v>
      </c>
      <c r="LEU27" t="s">
        <v>413</v>
      </c>
      <c r="LEV27" t="s">
        <v>413</v>
      </c>
      <c r="LEW27" t="s">
        <v>413</v>
      </c>
      <c r="LEX27" t="s">
        <v>413</v>
      </c>
      <c r="LEY27" t="s">
        <v>413</v>
      </c>
      <c r="LEZ27" t="s">
        <v>413</v>
      </c>
      <c r="LFA27" t="s">
        <v>413</v>
      </c>
      <c r="LFB27" t="s">
        <v>413</v>
      </c>
      <c r="LFC27" t="s">
        <v>413</v>
      </c>
      <c r="LFD27" t="s">
        <v>413</v>
      </c>
      <c r="LFE27" t="s">
        <v>413</v>
      </c>
      <c r="LFF27" t="s">
        <v>413</v>
      </c>
      <c r="LFG27" t="s">
        <v>413</v>
      </c>
      <c r="LFH27" t="s">
        <v>413</v>
      </c>
      <c r="LFI27" t="s">
        <v>413</v>
      </c>
      <c r="LFJ27" t="s">
        <v>413</v>
      </c>
      <c r="LFK27" t="s">
        <v>413</v>
      </c>
      <c r="LFL27" t="s">
        <v>413</v>
      </c>
      <c r="LFM27" t="s">
        <v>413</v>
      </c>
      <c r="LFN27" t="s">
        <v>413</v>
      </c>
      <c r="LFO27" s="1" t="s">
        <v>413</v>
      </c>
      <c r="LFP27" t="s">
        <v>413</v>
      </c>
      <c r="LFQ27" t="s">
        <v>413</v>
      </c>
      <c r="LFR27" t="s">
        <v>413</v>
      </c>
      <c r="LFS27" t="s">
        <v>413</v>
      </c>
      <c r="LFT27" t="s">
        <v>413</v>
      </c>
      <c r="LFU27" t="s">
        <v>413</v>
      </c>
      <c r="LFV27" t="s">
        <v>413</v>
      </c>
      <c r="LFW27" t="s">
        <v>413</v>
      </c>
      <c r="LFX27" t="s">
        <v>413</v>
      </c>
      <c r="LFY27" t="s">
        <v>413</v>
      </c>
      <c r="LFZ27" t="s">
        <v>413</v>
      </c>
      <c r="LGA27" t="s">
        <v>413</v>
      </c>
      <c r="LGB27" t="s">
        <v>413</v>
      </c>
      <c r="LGC27" t="s">
        <v>413</v>
      </c>
      <c r="LGD27" t="s">
        <v>413</v>
      </c>
      <c r="LGE27" t="s">
        <v>413</v>
      </c>
      <c r="LGF27" t="s">
        <v>413</v>
      </c>
      <c r="LGG27" t="s">
        <v>413</v>
      </c>
      <c r="LGH27" t="s">
        <v>413</v>
      </c>
      <c r="LGI27" t="s">
        <v>413</v>
      </c>
      <c r="LGJ27" t="s">
        <v>413</v>
      </c>
      <c r="LGK27" t="s">
        <v>413</v>
      </c>
      <c r="LGL27" t="s">
        <v>413</v>
      </c>
      <c r="LGM27" t="s">
        <v>413</v>
      </c>
      <c r="LGN27" s="1" t="s">
        <v>413</v>
      </c>
      <c r="LGO27" t="s">
        <v>413</v>
      </c>
      <c r="LGP27" t="s">
        <v>413</v>
      </c>
      <c r="LGQ27" t="s">
        <v>413</v>
      </c>
      <c r="LGR27" t="s">
        <v>413</v>
      </c>
      <c r="LGS27">
        <v>34.152000000000001</v>
      </c>
      <c r="LGT27">
        <v>48.198</v>
      </c>
      <c r="LGU27">
        <v>33.177999999999997</v>
      </c>
      <c r="LGV27">
        <v>39.081000000000003</v>
      </c>
      <c r="LGW27" t="s">
        <v>413</v>
      </c>
      <c r="LGX27">
        <v>24.405999999999999</v>
      </c>
      <c r="LGY27" t="s">
        <v>413</v>
      </c>
      <c r="LGZ27" t="s">
        <v>413</v>
      </c>
      <c r="LHA27" t="s">
        <v>413</v>
      </c>
      <c r="LHB27" t="s">
        <v>413</v>
      </c>
      <c r="LHC27" t="s">
        <v>413</v>
      </c>
      <c r="LHD27" t="s">
        <v>413</v>
      </c>
      <c r="LHE27" t="s">
        <v>413</v>
      </c>
      <c r="LHF27" t="s">
        <v>413</v>
      </c>
      <c r="LHG27" t="s">
        <v>413</v>
      </c>
      <c r="LHH27" t="s">
        <v>413</v>
      </c>
      <c r="LHI27" t="s">
        <v>413</v>
      </c>
      <c r="LHJ27" t="s">
        <v>413</v>
      </c>
      <c r="LHK27" t="s">
        <v>413</v>
      </c>
      <c r="LHL27" t="s">
        <v>413</v>
      </c>
      <c r="LHM27" s="1" t="s">
        <v>413</v>
      </c>
      <c r="LHN27" t="s">
        <v>413</v>
      </c>
      <c r="LHO27" t="s">
        <v>413</v>
      </c>
      <c r="LHP27" t="s">
        <v>413</v>
      </c>
      <c r="LHQ27" t="s">
        <v>413</v>
      </c>
      <c r="LHR27" t="s">
        <v>413</v>
      </c>
      <c r="LHS27" t="s">
        <v>413</v>
      </c>
      <c r="LHT27" t="s">
        <v>413</v>
      </c>
      <c r="LHU27" t="s">
        <v>413</v>
      </c>
      <c r="LHV27" t="s">
        <v>413</v>
      </c>
      <c r="LHW27" t="s">
        <v>413</v>
      </c>
      <c r="LHX27" t="s">
        <v>413</v>
      </c>
      <c r="LHY27" t="s">
        <v>413</v>
      </c>
      <c r="LHZ27" t="s">
        <v>413</v>
      </c>
      <c r="LIA27" t="s">
        <v>413</v>
      </c>
      <c r="LIB27" t="s">
        <v>413</v>
      </c>
      <c r="LIC27" t="s">
        <v>413</v>
      </c>
      <c r="LID27" t="s">
        <v>413</v>
      </c>
      <c r="LIE27" t="s">
        <v>413</v>
      </c>
      <c r="LIF27" t="s">
        <v>413</v>
      </c>
      <c r="LIG27" t="s">
        <v>413</v>
      </c>
      <c r="LIH27" t="s">
        <v>413</v>
      </c>
      <c r="LII27" t="s">
        <v>413</v>
      </c>
      <c r="LIJ27" t="s">
        <v>413</v>
      </c>
      <c r="LIK27" t="s">
        <v>413</v>
      </c>
      <c r="LIL27" s="1" t="s">
        <v>413</v>
      </c>
      <c r="LIM27" t="s">
        <v>413</v>
      </c>
      <c r="LIN27" t="s">
        <v>413</v>
      </c>
      <c r="LIO27" t="s">
        <v>413</v>
      </c>
      <c r="LIP27" t="s">
        <v>413</v>
      </c>
      <c r="LIQ27" t="s">
        <v>413</v>
      </c>
      <c r="LIR27" t="s">
        <v>413</v>
      </c>
      <c r="LIS27" t="s">
        <v>413</v>
      </c>
      <c r="LIT27" t="s">
        <v>413</v>
      </c>
      <c r="LIU27" t="s">
        <v>413</v>
      </c>
      <c r="LIV27" t="s">
        <v>413</v>
      </c>
      <c r="LIW27" t="s">
        <v>413</v>
      </c>
      <c r="LIX27" t="s">
        <v>413</v>
      </c>
      <c r="LIY27" t="s">
        <v>413</v>
      </c>
      <c r="LIZ27" t="s">
        <v>413</v>
      </c>
      <c r="LJA27" t="s">
        <v>413</v>
      </c>
      <c r="LJB27" t="s">
        <v>413</v>
      </c>
      <c r="LJC27" t="s">
        <v>413</v>
      </c>
      <c r="LJD27" t="s">
        <v>413</v>
      </c>
      <c r="LJE27" t="s">
        <v>413</v>
      </c>
      <c r="LJF27" t="s">
        <v>413</v>
      </c>
      <c r="LJG27" t="s">
        <v>413</v>
      </c>
      <c r="LJH27" t="s">
        <v>413</v>
      </c>
      <c r="LJI27" t="s">
        <v>413</v>
      </c>
      <c r="LJJ27" t="s">
        <v>413</v>
      </c>
      <c r="LJK27" s="1" t="s">
        <v>413</v>
      </c>
      <c r="LJL27" t="s">
        <v>413</v>
      </c>
      <c r="LJM27" t="s">
        <v>413</v>
      </c>
      <c r="LJN27" t="s">
        <v>413</v>
      </c>
      <c r="LJO27" t="s">
        <v>413</v>
      </c>
      <c r="LJP27" t="s">
        <v>413</v>
      </c>
      <c r="LJQ27" t="s">
        <v>413</v>
      </c>
      <c r="LJR27" t="s">
        <v>413</v>
      </c>
      <c r="LJS27" t="s">
        <v>413</v>
      </c>
      <c r="LJT27" t="s">
        <v>413</v>
      </c>
      <c r="LJU27" t="s">
        <v>413</v>
      </c>
      <c r="LJV27" t="s">
        <v>413</v>
      </c>
      <c r="LJW27" t="s">
        <v>413</v>
      </c>
      <c r="LJX27" t="s">
        <v>413</v>
      </c>
      <c r="LJY27" t="s">
        <v>413</v>
      </c>
      <c r="LJZ27" t="s">
        <v>413</v>
      </c>
      <c r="LKA27" t="s">
        <v>413</v>
      </c>
      <c r="LKB27" t="s">
        <v>413</v>
      </c>
      <c r="LKC27" t="s">
        <v>413</v>
      </c>
      <c r="LKD27" t="s">
        <v>413</v>
      </c>
      <c r="LKE27" t="s">
        <v>413</v>
      </c>
      <c r="LKF27" t="s">
        <v>413</v>
      </c>
      <c r="LKG27" t="s">
        <v>413</v>
      </c>
      <c r="LKH27" t="s">
        <v>413</v>
      </c>
      <c r="LKI27" t="s">
        <v>413</v>
      </c>
      <c r="LKJ27" s="1" t="s">
        <v>413</v>
      </c>
      <c r="LKK27" t="s">
        <v>413</v>
      </c>
      <c r="LKL27" t="s">
        <v>413</v>
      </c>
      <c r="LKM27" t="s">
        <v>413</v>
      </c>
      <c r="LKN27" t="s">
        <v>413</v>
      </c>
      <c r="LKO27">
        <v>34.767000000000003</v>
      </c>
      <c r="LKP27">
        <v>41.664000000000001</v>
      </c>
      <c r="LKQ27">
        <v>34.189</v>
      </c>
      <c r="LKR27">
        <v>31.76</v>
      </c>
      <c r="LKS27" t="s">
        <v>413</v>
      </c>
      <c r="LKT27">
        <v>33.609000000000002</v>
      </c>
      <c r="LKU27" t="s">
        <v>413</v>
      </c>
      <c r="LKV27" t="s">
        <v>413</v>
      </c>
      <c r="LKW27" t="s">
        <v>413</v>
      </c>
      <c r="LKX27" t="s">
        <v>413</v>
      </c>
      <c r="LKY27" t="s">
        <v>413</v>
      </c>
      <c r="LKZ27" t="s">
        <v>413</v>
      </c>
      <c r="LLA27" t="s">
        <v>413</v>
      </c>
      <c r="LLB27" t="s">
        <v>413</v>
      </c>
      <c r="LLC27" t="s">
        <v>413</v>
      </c>
      <c r="LLD27" t="s">
        <v>413</v>
      </c>
      <c r="LLE27" t="s">
        <v>413</v>
      </c>
      <c r="LLF27" t="s">
        <v>413</v>
      </c>
      <c r="LLG27" t="s">
        <v>413</v>
      </c>
      <c r="LLH27" t="s">
        <v>413</v>
      </c>
      <c r="LLI27" s="1" t="s">
        <v>413</v>
      </c>
      <c r="LLJ27" t="s">
        <v>413</v>
      </c>
      <c r="LLK27" t="s">
        <v>413</v>
      </c>
      <c r="LLL27" t="s">
        <v>413</v>
      </c>
      <c r="LLM27" t="s">
        <v>413</v>
      </c>
      <c r="LLN27" t="s">
        <v>413</v>
      </c>
      <c r="LLO27" t="s">
        <v>413</v>
      </c>
      <c r="LLP27" t="s">
        <v>413</v>
      </c>
      <c r="LLQ27" t="s">
        <v>413</v>
      </c>
      <c r="LLR27" t="s">
        <v>413</v>
      </c>
      <c r="LLS27" t="s">
        <v>413</v>
      </c>
      <c r="LLT27" t="s">
        <v>413</v>
      </c>
      <c r="LLU27" t="s">
        <v>413</v>
      </c>
      <c r="LLV27" t="s">
        <v>413</v>
      </c>
      <c r="LLW27" t="s">
        <v>413</v>
      </c>
      <c r="LLX27" t="s">
        <v>413</v>
      </c>
      <c r="LLY27" t="s">
        <v>413</v>
      </c>
      <c r="LLZ27" t="s">
        <v>413</v>
      </c>
      <c r="LMA27" t="s">
        <v>413</v>
      </c>
      <c r="LMB27" t="s">
        <v>413</v>
      </c>
      <c r="LMC27" t="s">
        <v>413</v>
      </c>
      <c r="LMD27" t="s">
        <v>413</v>
      </c>
      <c r="LME27" t="s">
        <v>413</v>
      </c>
      <c r="LMF27" t="s">
        <v>413</v>
      </c>
      <c r="LMG27" t="s">
        <v>413</v>
      </c>
      <c r="LMH27" s="1" t="s">
        <v>413</v>
      </c>
      <c r="LMI27" t="s">
        <v>413</v>
      </c>
      <c r="LMJ27" t="s">
        <v>413</v>
      </c>
      <c r="LMK27" t="s">
        <v>413</v>
      </c>
      <c r="LML27" t="s">
        <v>413</v>
      </c>
      <c r="LMM27" t="s">
        <v>413</v>
      </c>
      <c r="LMN27" t="s">
        <v>413</v>
      </c>
      <c r="LMO27" t="s">
        <v>413</v>
      </c>
      <c r="LMP27" t="s">
        <v>413</v>
      </c>
      <c r="LMQ27" t="s">
        <v>413</v>
      </c>
      <c r="LMR27" t="s">
        <v>413</v>
      </c>
      <c r="LMS27" t="s">
        <v>413</v>
      </c>
      <c r="LMT27" t="s">
        <v>413</v>
      </c>
      <c r="LMU27" t="s">
        <v>413</v>
      </c>
      <c r="LMV27" t="s">
        <v>413</v>
      </c>
      <c r="LMW27" t="s">
        <v>413</v>
      </c>
      <c r="LMX27" t="s">
        <v>413</v>
      </c>
      <c r="LMY27" t="s">
        <v>413</v>
      </c>
      <c r="LMZ27" t="s">
        <v>413</v>
      </c>
      <c r="LNA27" t="s">
        <v>413</v>
      </c>
      <c r="LNB27" t="s">
        <v>413</v>
      </c>
      <c r="LNC27" t="s">
        <v>413</v>
      </c>
      <c r="LND27" t="s">
        <v>413</v>
      </c>
      <c r="LNE27" t="s">
        <v>413</v>
      </c>
      <c r="LNF27" t="s">
        <v>413</v>
      </c>
      <c r="LNG27" s="1" t="s">
        <v>413</v>
      </c>
      <c r="LNH27" t="s">
        <v>413</v>
      </c>
      <c r="LNI27" t="s">
        <v>413</v>
      </c>
      <c r="LNJ27" t="s">
        <v>413</v>
      </c>
      <c r="LNK27" t="s">
        <v>413</v>
      </c>
      <c r="LNL27" t="s">
        <v>413</v>
      </c>
      <c r="LNM27" t="s">
        <v>413</v>
      </c>
      <c r="LNN27" t="s">
        <v>413</v>
      </c>
      <c r="LNO27" t="s">
        <v>413</v>
      </c>
      <c r="LNP27" t="s">
        <v>413</v>
      </c>
      <c r="LNQ27" t="s">
        <v>413</v>
      </c>
      <c r="LNR27" t="s">
        <v>413</v>
      </c>
      <c r="LNS27" t="s">
        <v>413</v>
      </c>
      <c r="LNT27" t="s">
        <v>413</v>
      </c>
      <c r="LNU27" t="s">
        <v>413</v>
      </c>
      <c r="LNV27" t="s">
        <v>413</v>
      </c>
      <c r="LNW27" t="s">
        <v>413</v>
      </c>
      <c r="LNX27" t="s">
        <v>413</v>
      </c>
      <c r="LNY27" t="s">
        <v>413</v>
      </c>
      <c r="LNZ27" t="s">
        <v>413</v>
      </c>
      <c r="LOA27" t="s">
        <v>413</v>
      </c>
      <c r="LOB27" t="s">
        <v>413</v>
      </c>
      <c r="LOC27" t="s">
        <v>413</v>
      </c>
      <c r="LOD27" t="s">
        <v>413</v>
      </c>
      <c r="LOE27" t="s">
        <v>413</v>
      </c>
      <c r="LOF27" s="1" t="s">
        <v>413</v>
      </c>
      <c r="LOG27" t="s">
        <v>413</v>
      </c>
      <c r="LOH27" t="s">
        <v>413</v>
      </c>
      <c r="LOI27" t="s">
        <v>413</v>
      </c>
      <c r="LOJ27" t="s">
        <v>413</v>
      </c>
      <c r="LOK27" t="s">
        <v>413</v>
      </c>
      <c r="LOL27" t="s">
        <v>413</v>
      </c>
      <c r="LOM27" t="s">
        <v>413</v>
      </c>
      <c r="LON27" t="s">
        <v>413</v>
      </c>
      <c r="LOO27" t="s">
        <v>413</v>
      </c>
      <c r="LOP27" t="s">
        <v>413</v>
      </c>
      <c r="LOQ27" t="s">
        <v>413</v>
      </c>
      <c r="LOR27" t="s">
        <v>413</v>
      </c>
      <c r="LOS27" t="s">
        <v>413</v>
      </c>
      <c r="LOT27" t="s">
        <v>413</v>
      </c>
      <c r="LOU27" t="s">
        <v>413</v>
      </c>
      <c r="LOV27" t="s">
        <v>413</v>
      </c>
      <c r="LOW27" t="s">
        <v>413</v>
      </c>
      <c r="LOX27" t="s">
        <v>413</v>
      </c>
      <c r="LOY27" t="s">
        <v>413</v>
      </c>
      <c r="LOZ27" t="s">
        <v>413</v>
      </c>
      <c r="LPA27" t="s">
        <v>413</v>
      </c>
      <c r="LPB27" t="s">
        <v>413</v>
      </c>
      <c r="LPC27" t="s">
        <v>413</v>
      </c>
      <c r="LPD27" t="s">
        <v>413</v>
      </c>
      <c r="LPE27" s="1" t="s">
        <v>413</v>
      </c>
      <c r="LPF27" t="s">
        <v>413</v>
      </c>
      <c r="LPG27" t="s">
        <v>413</v>
      </c>
      <c r="LPH27" t="s">
        <v>413</v>
      </c>
      <c r="LPI27" t="s">
        <v>413</v>
      </c>
      <c r="LPJ27" t="s">
        <v>413</v>
      </c>
      <c r="LPK27" t="s">
        <v>413</v>
      </c>
      <c r="LPL27" t="s">
        <v>413</v>
      </c>
      <c r="LPM27" t="s">
        <v>413</v>
      </c>
      <c r="LPN27" t="s">
        <v>413</v>
      </c>
      <c r="LPO27">
        <v>52.719000000000001</v>
      </c>
      <c r="LPP27" t="s">
        <v>413</v>
      </c>
      <c r="LPQ27" t="s">
        <v>413</v>
      </c>
      <c r="LPR27" t="s">
        <v>413</v>
      </c>
      <c r="LPS27" t="s">
        <v>413</v>
      </c>
      <c r="LPT27" t="s">
        <v>413</v>
      </c>
      <c r="LPU27" t="s">
        <v>413</v>
      </c>
      <c r="LPV27" t="s">
        <v>413</v>
      </c>
      <c r="LPW27" t="s">
        <v>413</v>
      </c>
      <c r="LPX27" t="s">
        <v>413</v>
      </c>
      <c r="LPY27" t="s">
        <v>413</v>
      </c>
      <c r="LPZ27" t="s">
        <v>413</v>
      </c>
      <c r="LQA27" t="s">
        <v>413</v>
      </c>
      <c r="LQB27" t="s">
        <v>413</v>
      </c>
      <c r="LQC27" t="s">
        <v>413</v>
      </c>
      <c r="LQD27" s="1" t="s">
        <v>413</v>
      </c>
      <c r="LQE27" t="s">
        <v>413</v>
      </c>
      <c r="LQF27" t="s">
        <v>413</v>
      </c>
      <c r="LQG27" t="s">
        <v>413</v>
      </c>
      <c r="LQH27" t="s">
        <v>413</v>
      </c>
      <c r="LQI27">
        <v>16.988</v>
      </c>
      <c r="LQJ27">
        <v>14.13</v>
      </c>
      <c r="LQK27">
        <v>20.742999999999999</v>
      </c>
      <c r="LQL27">
        <v>18.876999999999999</v>
      </c>
      <c r="LQM27" t="s">
        <v>413</v>
      </c>
      <c r="LQN27">
        <v>16.259</v>
      </c>
      <c r="LQO27" t="s">
        <v>413</v>
      </c>
      <c r="LQP27" t="s">
        <v>413</v>
      </c>
      <c r="LQQ27" t="s">
        <v>413</v>
      </c>
      <c r="LQR27" t="s">
        <v>413</v>
      </c>
      <c r="LQS27" t="s">
        <v>413</v>
      </c>
      <c r="LQT27" t="s">
        <v>413</v>
      </c>
      <c r="LQU27" t="s">
        <v>413</v>
      </c>
      <c r="LQV27" t="s">
        <v>413</v>
      </c>
      <c r="LQW27" t="s">
        <v>413</v>
      </c>
      <c r="LQX27" t="s">
        <v>413</v>
      </c>
      <c r="LQY27" t="s">
        <v>413</v>
      </c>
      <c r="LQZ27" t="s">
        <v>413</v>
      </c>
      <c r="LRA27" t="s">
        <v>413</v>
      </c>
      <c r="LRB27" t="s">
        <v>413</v>
      </c>
      <c r="LRC27" s="1" t="s">
        <v>413</v>
      </c>
      <c r="LRD27" t="s">
        <v>413</v>
      </c>
      <c r="LRE27" t="s">
        <v>413</v>
      </c>
      <c r="LRF27" t="s">
        <v>413</v>
      </c>
      <c r="LRG27" t="s">
        <v>413</v>
      </c>
      <c r="LRH27" t="s">
        <v>413</v>
      </c>
      <c r="LRI27" t="s">
        <v>413</v>
      </c>
      <c r="LRJ27" t="s">
        <v>413</v>
      </c>
      <c r="LRK27" t="s">
        <v>413</v>
      </c>
      <c r="LRL27" t="s">
        <v>413</v>
      </c>
      <c r="LRM27" t="s">
        <v>413</v>
      </c>
      <c r="LRN27" t="s">
        <v>413</v>
      </c>
      <c r="LRO27" t="s">
        <v>413</v>
      </c>
      <c r="LRP27" t="s">
        <v>413</v>
      </c>
      <c r="LRQ27" t="s">
        <v>413</v>
      </c>
      <c r="LRR27" t="s">
        <v>413</v>
      </c>
      <c r="LRS27" t="s">
        <v>413</v>
      </c>
      <c r="LRT27" t="s">
        <v>413</v>
      </c>
      <c r="LRU27" t="s">
        <v>413</v>
      </c>
      <c r="LRV27" t="s">
        <v>413</v>
      </c>
      <c r="LRW27" t="s">
        <v>413</v>
      </c>
      <c r="LRX27" t="s">
        <v>413</v>
      </c>
      <c r="LRY27" t="s">
        <v>413</v>
      </c>
      <c r="LRZ27" t="s">
        <v>413</v>
      </c>
      <c r="LSA27" t="s">
        <v>413</v>
      </c>
      <c r="LSB27" s="1" t="s">
        <v>413</v>
      </c>
      <c r="LSC27" t="s">
        <v>413</v>
      </c>
      <c r="LSD27" t="s">
        <v>413</v>
      </c>
      <c r="LSE27" t="s">
        <v>413</v>
      </c>
      <c r="LSF27" t="s">
        <v>413</v>
      </c>
      <c r="LSG27" t="s">
        <v>413</v>
      </c>
      <c r="LSH27">
        <v>10.965</v>
      </c>
      <c r="LSI27" t="s">
        <v>413</v>
      </c>
      <c r="LSJ27" t="s">
        <v>413</v>
      </c>
      <c r="LSK27" t="s">
        <v>413</v>
      </c>
      <c r="LSL27">
        <v>10.052</v>
      </c>
      <c r="LSM27" t="s">
        <v>413</v>
      </c>
      <c r="LSN27" t="s">
        <v>413</v>
      </c>
      <c r="LSO27" t="s">
        <v>413</v>
      </c>
      <c r="LSP27" t="s">
        <v>413</v>
      </c>
      <c r="LSQ27" t="s">
        <v>413</v>
      </c>
      <c r="LSR27" t="s">
        <v>413</v>
      </c>
      <c r="LSS27" t="s">
        <v>413</v>
      </c>
      <c r="LST27" t="s">
        <v>413</v>
      </c>
      <c r="LSU27" t="s">
        <v>413</v>
      </c>
      <c r="LSV27" t="s">
        <v>413</v>
      </c>
      <c r="LSW27" t="s">
        <v>413</v>
      </c>
      <c r="LSX27" t="s">
        <v>413</v>
      </c>
      <c r="LSY27" t="s">
        <v>413</v>
      </c>
      <c r="LSZ27" t="s">
        <v>413</v>
      </c>
      <c r="LTA27" s="1" t="s">
        <v>413</v>
      </c>
      <c r="LTB27" t="s">
        <v>413</v>
      </c>
      <c r="LTC27" t="s">
        <v>413</v>
      </c>
      <c r="LTD27" t="s">
        <v>413</v>
      </c>
      <c r="LTE27" t="s">
        <v>413</v>
      </c>
      <c r="LTF27" t="s">
        <v>413</v>
      </c>
      <c r="LTG27" t="s">
        <v>413</v>
      </c>
      <c r="LTH27" t="s">
        <v>413</v>
      </c>
      <c r="LTI27" t="s">
        <v>413</v>
      </c>
      <c r="LTJ27" t="s">
        <v>413</v>
      </c>
      <c r="LTK27" t="s">
        <v>413</v>
      </c>
      <c r="LTL27" t="s">
        <v>413</v>
      </c>
      <c r="LTM27" t="s">
        <v>413</v>
      </c>
      <c r="LTN27" t="s">
        <v>413</v>
      </c>
      <c r="LTO27" t="s">
        <v>413</v>
      </c>
      <c r="LTP27" t="s">
        <v>413</v>
      </c>
      <c r="LTQ27" t="s">
        <v>413</v>
      </c>
      <c r="LTR27" t="s">
        <v>413</v>
      </c>
      <c r="LTS27" t="s">
        <v>413</v>
      </c>
      <c r="LTT27" t="s">
        <v>413</v>
      </c>
      <c r="LTU27" t="s">
        <v>413</v>
      </c>
      <c r="LTV27" t="s">
        <v>413</v>
      </c>
      <c r="LTW27" t="s">
        <v>413</v>
      </c>
      <c r="LTX27" t="s">
        <v>413</v>
      </c>
      <c r="LTY27" t="s">
        <v>413</v>
      </c>
      <c r="LTZ27" s="1" t="s">
        <v>413</v>
      </c>
      <c r="LUA27" t="s">
        <v>413</v>
      </c>
      <c r="LUB27" t="s">
        <v>413</v>
      </c>
      <c r="LUC27" t="s">
        <v>413</v>
      </c>
      <c r="LUD27" t="s">
        <v>413</v>
      </c>
      <c r="LUE27">
        <v>34.295000000000002</v>
      </c>
      <c r="LUF27">
        <v>59.786999999999999</v>
      </c>
      <c r="LUG27">
        <v>33.161999999999999</v>
      </c>
      <c r="LUH27">
        <v>39.826000000000001</v>
      </c>
      <c r="LUI27" t="s">
        <v>413</v>
      </c>
      <c r="LUJ27">
        <v>77.277000000000001</v>
      </c>
      <c r="LUK27" t="s">
        <v>413</v>
      </c>
      <c r="LUL27" t="s">
        <v>413</v>
      </c>
      <c r="LUM27" t="s">
        <v>413</v>
      </c>
      <c r="LUN27" t="s">
        <v>413</v>
      </c>
      <c r="LUO27" t="s">
        <v>413</v>
      </c>
      <c r="LUP27" t="s">
        <v>413</v>
      </c>
      <c r="LUQ27" t="s">
        <v>413</v>
      </c>
      <c r="LUR27" t="s">
        <v>413</v>
      </c>
      <c r="LUS27" t="s">
        <v>413</v>
      </c>
      <c r="LUT27" t="s">
        <v>413</v>
      </c>
      <c r="LUU27" t="s">
        <v>413</v>
      </c>
      <c r="LUV27" t="s">
        <v>413</v>
      </c>
      <c r="LUW27" t="s">
        <v>413</v>
      </c>
      <c r="LUX27" t="s">
        <v>413</v>
      </c>
      <c r="LUY27" s="1" t="s">
        <v>413</v>
      </c>
      <c r="LUZ27" t="s">
        <v>413</v>
      </c>
      <c r="LVA27" t="s">
        <v>413</v>
      </c>
      <c r="LVB27" t="s">
        <v>413</v>
      </c>
      <c r="LVC27" t="s">
        <v>413</v>
      </c>
      <c r="LVD27" t="s">
        <v>413</v>
      </c>
      <c r="LVE27" t="s">
        <v>413</v>
      </c>
      <c r="LVF27" t="s">
        <v>413</v>
      </c>
      <c r="LVG27" t="s">
        <v>413</v>
      </c>
      <c r="LVH27" t="s">
        <v>413</v>
      </c>
      <c r="LVI27" t="s">
        <v>413</v>
      </c>
      <c r="LVJ27" t="s">
        <v>413</v>
      </c>
      <c r="LVK27" t="s">
        <v>413</v>
      </c>
      <c r="LVL27" t="s">
        <v>413</v>
      </c>
      <c r="LVM27" t="s">
        <v>413</v>
      </c>
      <c r="LVN27" t="s">
        <v>413</v>
      </c>
      <c r="LVO27" t="s">
        <v>413</v>
      </c>
      <c r="LVP27" t="s">
        <v>413</v>
      </c>
      <c r="LVQ27" t="s">
        <v>413</v>
      </c>
      <c r="LVR27" t="s">
        <v>413</v>
      </c>
      <c r="LVS27" t="s">
        <v>413</v>
      </c>
      <c r="LVT27" t="s">
        <v>413</v>
      </c>
      <c r="LVU27" t="s">
        <v>413</v>
      </c>
      <c r="LVV27" t="s">
        <v>413</v>
      </c>
      <c r="LVW27" t="s">
        <v>413</v>
      </c>
      <c r="LVX27" s="1" t="s">
        <v>413</v>
      </c>
      <c r="LVY27" t="s">
        <v>413</v>
      </c>
      <c r="LVZ27" t="s">
        <v>413</v>
      </c>
      <c r="LWA27" t="s">
        <v>413</v>
      </c>
      <c r="LWB27" t="s">
        <v>413</v>
      </c>
      <c r="LWC27" t="s">
        <v>413</v>
      </c>
      <c r="LWD27">
        <v>136.54</v>
      </c>
      <c r="LWE27" t="s">
        <v>413</v>
      </c>
      <c r="LWF27" t="s">
        <v>413</v>
      </c>
      <c r="LWG27" t="s">
        <v>413</v>
      </c>
      <c r="LWH27">
        <v>164.834</v>
      </c>
      <c r="LWI27" t="s">
        <v>413</v>
      </c>
      <c r="LWJ27" t="s">
        <v>413</v>
      </c>
      <c r="LWK27" t="s">
        <v>413</v>
      </c>
      <c r="LWL27" t="s">
        <v>413</v>
      </c>
      <c r="LWM27" t="s">
        <v>413</v>
      </c>
      <c r="LWN27" t="s">
        <v>413</v>
      </c>
      <c r="LWO27" t="s">
        <v>413</v>
      </c>
      <c r="LWP27" t="s">
        <v>413</v>
      </c>
      <c r="LWQ27" t="s">
        <v>413</v>
      </c>
      <c r="LWR27" t="s">
        <v>413</v>
      </c>
      <c r="LWS27" t="s">
        <v>413</v>
      </c>
      <c r="LWT27" t="s">
        <v>413</v>
      </c>
      <c r="LWU27" t="s">
        <v>413</v>
      </c>
      <c r="LWV27" t="s">
        <v>413</v>
      </c>
      <c r="LWW27" s="1" t="s">
        <v>413</v>
      </c>
      <c r="LWX27" t="s">
        <v>413</v>
      </c>
      <c r="LWY27" t="s">
        <v>413</v>
      </c>
      <c r="LWZ27" t="s">
        <v>413</v>
      </c>
      <c r="LXA27" t="s">
        <v>413</v>
      </c>
      <c r="LXB27" t="s">
        <v>413</v>
      </c>
      <c r="LXC27" t="s">
        <v>413</v>
      </c>
      <c r="LXD27" t="s">
        <v>413</v>
      </c>
      <c r="LXE27" t="s">
        <v>413</v>
      </c>
      <c r="LXF27" t="s">
        <v>413</v>
      </c>
      <c r="LXG27" t="s">
        <v>413</v>
      </c>
      <c r="LXH27" t="s">
        <v>413</v>
      </c>
      <c r="LXI27" t="s">
        <v>413</v>
      </c>
      <c r="LXJ27" t="s">
        <v>413</v>
      </c>
      <c r="LXK27" t="s">
        <v>413</v>
      </c>
      <c r="LXL27" t="s">
        <v>413</v>
      </c>
      <c r="LXM27" t="s">
        <v>413</v>
      </c>
      <c r="LXN27" t="s">
        <v>413</v>
      </c>
      <c r="LXO27" t="s">
        <v>413</v>
      </c>
      <c r="LXP27" t="s">
        <v>413</v>
      </c>
      <c r="LXQ27" t="s">
        <v>413</v>
      </c>
      <c r="LXR27" t="s">
        <v>413</v>
      </c>
      <c r="LXS27" t="s">
        <v>413</v>
      </c>
      <c r="LXT27" t="s">
        <v>413</v>
      </c>
      <c r="LXU27" t="s">
        <v>413</v>
      </c>
      <c r="LXV27" s="1" t="s">
        <v>413</v>
      </c>
      <c r="LXW27" t="s">
        <v>413</v>
      </c>
      <c r="LXX27" t="s">
        <v>413</v>
      </c>
      <c r="LXY27" t="s">
        <v>413</v>
      </c>
      <c r="LXZ27" t="s">
        <v>413</v>
      </c>
      <c r="LYA27" t="s">
        <v>413</v>
      </c>
      <c r="LYB27">
        <v>56.594000000000001</v>
      </c>
      <c r="LYC27" t="s">
        <v>413</v>
      </c>
      <c r="LYD27" t="s">
        <v>413</v>
      </c>
      <c r="LYE27" t="s">
        <v>413</v>
      </c>
      <c r="LYF27">
        <v>111.173</v>
      </c>
      <c r="LYG27" t="s">
        <v>413</v>
      </c>
      <c r="LYH27" t="s">
        <v>413</v>
      </c>
      <c r="LYI27" t="s">
        <v>413</v>
      </c>
      <c r="LYJ27" t="s">
        <v>413</v>
      </c>
      <c r="LYK27" t="s">
        <v>413</v>
      </c>
      <c r="LYL27" t="s">
        <v>413</v>
      </c>
      <c r="LYM27" t="s">
        <v>413</v>
      </c>
      <c r="LYN27" t="s">
        <v>413</v>
      </c>
      <c r="LYO27" t="s">
        <v>413</v>
      </c>
      <c r="LYP27" t="s">
        <v>413</v>
      </c>
      <c r="LYQ27" t="s">
        <v>413</v>
      </c>
      <c r="LYR27" t="s">
        <v>413</v>
      </c>
      <c r="LYS27" t="s">
        <v>413</v>
      </c>
      <c r="LYT27" t="s">
        <v>413</v>
      </c>
      <c r="LYU27" s="1" t="s">
        <v>413</v>
      </c>
      <c r="LYV27" t="s">
        <v>413</v>
      </c>
      <c r="LYW27" t="s">
        <v>413</v>
      </c>
      <c r="LYX27" t="s">
        <v>413</v>
      </c>
      <c r="LYY27" t="s">
        <v>413</v>
      </c>
      <c r="LYZ27">
        <v>44.494999999999997</v>
      </c>
      <c r="LZA27">
        <v>44.325000000000003</v>
      </c>
      <c r="LZB27">
        <v>45.322000000000003</v>
      </c>
      <c r="LZC27">
        <v>44.392000000000003</v>
      </c>
      <c r="LZD27" t="s">
        <v>413</v>
      </c>
      <c r="LZE27">
        <v>52.399000000000001</v>
      </c>
      <c r="LZF27" t="s">
        <v>413</v>
      </c>
      <c r="LZG27" t="s">
        <v>413</v>
      </c>
      <c r="LZH27" t="s">
        <v>413</v>
      </c>
      <c r="LZI27" t="s">
        <v>413</v>
      </c>
      <c r="LZJ27" t="s">
        <v>413</v>
      </c>
      <c r="LZK27" t="s">
        <v>413</v>
      </c>
      <c r="LZL27" t="s">
        <v>413</v>
      </c>
      <c r="LZM27" t="s">
        <v>413</v>
      </c>
      <c r="LZN27" t="s">
        <v>413</v>
      </c>
      <c r="LZO27" t="s">
        <v>413</v>
      </c>
      <c r="LZP27" t="s">
        <v>413</v>
      </c>
      <c r="LZQ27" t="s">
        <v>413</v>
      </c>
      <c r="LZR27" t="s">
        <v>413</v>
      </c>
      <c r="LZS27" t="s">
        <v>413</v>
      </c>
      <c r="LZT27" s="1" t="s">
        <v>413</v>
      </c>
      <c r="LZU27" t="s">
        <v>413</v>
      </c>
      <c r="LZV27" t="s">
        <v>413</v>
      </c>
      <c r="LZW27" t="s">
        <v>413</v>
      </c>
      <c r="LZX27" t="s">
        <v>413</v>
      </c>
      <c r="LZY27" t="s">
        <v>413</v>
      </c>
      <c r="LZZ27" t="s">
        <v>413</v>
      </c>
      <c r="MAA27" t="s">
        <v>413</v>
      </c>
      <c r="MAB27" t="s">
        <v>413</v>
      </c>
      <c r="MAC27" t="s">
        <v>413</v>
      </c>
      <c r="MAD27" t="s">
        <v>413</v>
      </c>
      <c r="MAE27" t="s">
        <v>413</v>
      </c>
      <c r="MAF27" t="s">
        <v>413</v>
      </c>
      <c r="MAG27" t="s">
        <v>413</v>
      </c>
      <c r="MAH27" t="s">
        <v>413</v>
      </c>
      <c r="MAI27" t="s">
        <v>413</v>
      </c>
      <c r="MAJ27" t="s">
        <v>413</v>
      </c>
      <c r="MAK27" t="s">
        <v>413</v>
      </c>
      <c r="MAL27" t="s">
        <v>413</v>
      </c>
      <c r="MAM27" t="s">
        <v>413</v>
      </c>
      <c r="MAN27" t="s">
        <v>413</v>
      </c>
      <c r="MAO27" t="s">
        <v>413</v>
      </c>
      <c r="MAP27" t="s">
        <v>413</v>
      </c>
      <c r="MAQ27" t="s">
        <v>413</v>
      </c>
      <c r="MAR27" t="s">
        <v>413</v>
      </c>
      <c r="MAS27" s="1" t="s">
        <v>413</v>
      </c>
      <c r="MAT27" t="s">
        <v>413</v>
      </c>
      <c r="MAU27" t="s">
        <v>413</v>
      </c>
      <c r="MAV27" t="s">
        <v>413</v>
      </c>
      <c r="MAW27" t="s">
        <v>413</v>
      </c>
      <c r="MAX27" t="s">
        <v>413</v>
      </c>
      <c r="MAY27" t="s">
        <v>413</v>
      </c>
      <c r="MAZ27" t="s">
        <v>413</v>
      </c>
      <c r="MBA27" t="s">
        <v>413</v>
      </c>
      <c r="MBB27" t="s">
        <v>413</v>
      </c>
      <c r="MBC27" t="s">
        <v>413</v>
      </c>
      <c r="MBD27" t="s">
        <v>413</v>
      </c>
      <c r="MBE27" t="s">
        <v>413</v>
      </c>
      <c r="MBF27" t="s">
        <v>413</v>
      </c>
      <c r="MBG27" t="s">
        <v>413</v>
      </c>
      <c r="MBH27" t="s">
        <v>413</v>
      </c>
      <c r="MBI27" t="s">
        <v>413</v>
      </c>
      <c r="MBJ27" t="s">
        <v>413</v>
      </c>
      <c r="MBK27" t="s">
        <v>413</v>
      </c>
      <c r="MBL27" t="s">
        <v>413</v>
      </c>
      <c r="MBM27" t="s">
        <v>413</v>
      </c>
      <c r="MBN27" t="s">
        <v>413</v>
      </c>
      <c r="MBO27" t="s">
        <v>413</v>
      </c>
      <c r="MBP27" t="s">
        <v>413</v>
      </c>
      <c r="MBQ27" t="s">
        <v>413</v>
      </c>
      <c r="MBR27" s="1" t="s">
        <v>413</v>
      </c>
      <c r="MBS27" t="s">
        <v>413</v>
      </c>
      <c r="MBT27" t="s">
        <v>413</v>
      </c>
      <c r="MBU27" t="s">
        <v>413</v>
      </c>
      <c r="MBV27" t="s">
        <v>413</v>
      </c>
      <c r="MBW27" t="s">
        <v>413</v>
      </c>
      <c r="MBX27" t="s">
        <v>413</v>
      </c>
      <c r="MBY27" t="s">
        <v>413</v>
      </c>
      <c r="MBZ27" t="s">
        <v>413</v>
      </c>
      <c r="MCA27" t="s">
        <v>413</v>
      </c>
      <c r="MCB27" t="s">
        <v>413</v>
      </c>
      <c r="MCC27" t="s">
        <v>413</v>
      </c>
      <c r="MCD27" t="s">
        <v>413</v>
      </c>
      <c r="MCE27" t="s">
        <v>413</v>
      </c>
      <c r="MCF27" t="s">
        <v>413</v>
      </c>
      <c r="MCG27" t="s">
        <v>413</v>
      </c>
      <c r="MCH27" t="s">
        <v>413</v>
      </c>
      <c r="MCI27" t="s">
        <v>413</v>
      </c>
      <c r="MCJ27" t="s">
        <v>413</v>
      </c>
      <c r="MCK27" t="s">
        <v>413</v>
      </c>
      <c r="MCL27" t="s">
        <v>413</v>
      </c>
      <c r="MCM27" t="s">
        <v>413</v>
      </c>
      <c r="MCN27" t="s">
        <v>413</v>
      </c>
      <c r="MCO27" t="s">
        <v>413</v>
      </c>
      <c r="MCP27" t="s">
        <v>413</v>
      </c>
      <c r="MCQ27" s="1" t="s">
        <v>413</v>
      </c>
      <c r="MCR27" t="s">
        <v>413</v>
      </c>
      <c r="MCS27" t="s">
        <v>413</v>
      </c>
      <c r="MCT27" t="s">
        <v>413</v>
      </c>
      <c r="MCU27" t="s">
        <v>413</v>
      </c>
      <c r="MCV27" t="s">
        <v>413</v>
      </c>
      <c r="MCW27" t="s">
        <v>413</v>
      </c>
      <c r="MCX27" t="s">
        <v>413</v>
      </c>
      <c r="MCY27" t="s">
        <v>413</v>
      </c>
      <c r="MCZ27" t="s">
        <v>413</v>
      </c>
      <c r="MDA27" t="s">
        <v>413</v>
      </c>
      <c r="MDB27" t="s">
        <v>413</v>
      </c>
      <c r="MDC27" t="s">
        <v>413</v>
      </c>
      <c r="MDD27" t="s">
        <v>413</v>
      </c>
      <c r="MDE27" t="s">
        <v>413</v>
      </c>
      <c r="MDF27" t="s">
        <v>413</v>
      </c>
      <c r="MDG27" t="s">
        <v>413</v>
      </c>
      <c r="MDH27" t="s">
        <v>413</v>
      </c>
      <c r="MDI27" t="s">
        <v>413</v>
      </c>
      <c r="MDJ27" t="s">
        <v>413</v>
      </c>
      <c r="MDK27" t="s">
        <v>413</v>
      </c>
      <c r="MDL27" t="s">
        <v>413</v>
      </c>
      <c r="MDM27" t="s">
        <v>413</v>
      </c>
      <c r="MDN27" t="s">
        <v>413</v>
      </c>
      <c r="MDO27" t="s">
        <v>413</v>
      </c>
      <c r="MDP27" s="1" t="s">
        <v>413</v>
      </c>
      <c r="MDQ27" t="s">
        <v>413</v>
      </c>
      <c r="MDR27" t="s">
        <v>413</v>
      </c>
      <c r="MDS27" t="s">
        <v>413</v>
      </c>
      <c r="MDT27" t="s">
        <v>413</v>
      </c>
      <c r="MDU27" t="s">
        <v>413</v>
      </c>
      <c r="MDV27" t="s">
        <v>413</v>
      </c>
      <c r="MDW27" t="s">
        <v>413</v>
      </c>
      <c r="MDX27" t="s">
        <v>413</v>
      </c>
      <c r="MDY27" t="s">
        <v>413</v>
      </c>
      <c r="MDZ27" t="s">
        <v>413</v>
      </c>
      <c r="MEA27" t="s">
        <v>413</v>
      </c>
      <c r="MEB27" t="s">
        <v>413</v>
      </c>
      <c r="MEC27" t="s">
        <v>413</v>
      </c>
      <c r="MED27" t="s">
        <v>413</v>
      </c>
      <c r="MEE27" t="s">
        <v>413</v>
      </c>
      <c r="MEF27" t="s">
        <v>413</v>
      </c>
      <c r="MEG27" t="s">
        <v>413</v>
      </c>
      <c r="MEH27" t="s">
        <v>413</v>
      </c>
      <c r="MEI27" t="s">
        <v>413</v>
      </c>
      <c r="MEJ27" t="s">
        <v>413</v>
      </c>
      <c r="MEK27" t="s">
        <v>413</v>
      </c>
      <c r="MEL27" t="s">
        <v>413</v>
      </c>
      <c r="MEM27" t="s">
        <v>413</v>
      </c>
      <c r="MEN27" t="s">
        <v>413</v>
      </c>
      <c r="MEO27" s="1" t="s">
        <v>413</v>
      </c>
      <c r="MEP27" t="s">
        <v>413</v>
      </c>
      <c r="MEQ27" t="s">
        <v>413</v>
      </c>
      <c r="MER27" t="s">
        <v>413</v>
      </c>
      <c r="MES27" t="s">
        <v>413</v>
      </c>
      <c r="MET27">
        <v>41.542000000000002</v>
      </c>
      <c r="MEU27">
        <v>39.475000000000001</v>
      </c>
      <c r="MEV27">
        <v>41.277000000000001</v>
      </c>
      <c r="MEW27">
        <v>45.484000000000002</v>
      </c>
      <c r="MEX27" t="s">
        <v>413</v>
      </c>
      <c r="MEY27">
        <v>44.091000000000001</v>
      </c>
      <c r="MEZ27" t="s">
        <v>413</v>
      </c>
      <c r="MFA27" t="s">
        <v>413</v>
      </c>
      <c r="MFB27" t="s">
        <v>413</v>
      </c>
      <c r="MFC27" t="s">
        <v>413</v>
      </c>
      <c r="MFD27" t="s">
        <v>413</v>
      </c>
      <c r="MFE27" t="s">
        <v>413</v>
      </c>
      <c r="MFF27" t="s">
        <v>413</v>
      </c>
      <c r="MFG27" t="s">
        <v>413</v>
      </c>
      <c r="MFH27" t="s">
        <v>413</v>
      </c>
      <c r="MFI27" t="s">
        <v>413</v>
      </c>
      <c r="MFJ27" t="s">
        <v>413</v>
      </c>
      <c r="MFK27" t="s">
        <v>413</v>
      </c>
      <c r="MFL27" t="s">
        <v>413</v>
      </c>
      <c r="MFM27" t="s">
        <v>413</v>
      </c>
      <c r="MFN27" s="1" t="s">
        <v>413</v>
      </c>
      <c r="MFO27" t="s">
        <v>413</v>
      </c>
      <c r="MFP27" t="s">
        <v>413</v>
      </c>
      <c r="MFQ27" t="s">
        <v>413</v>
      </c>
      <c r="MFR27" t="s">
        <v>413</v>
      </c>
      <c r="MFS27" t="s">
        <v>413</v>
      </c>
      <c r="MFT27" t="s">
        <v>413</v>
      </c>
      <c r="MFU27" t="s">
        <v>413</v>
      </c>
      <c r="MFV27" t="s">
        <v>413</v>
      </c>
      <c r="MFW27" t="s">
        <v>413</v>
      </c>
      <c r="MFX27" t="s">
        <v>413</v>
      </c>
      <c r="MFY27" t="s">
        <v>413</v>
      </c>
      <c r="MFZ27" t="s">
        <v>413</v>
      </c>
      <c r="MGA27" t="s">
        <v>413</v>
      </c>
      <c r="MGB27" t="s">
        <v>413</v>
      </c>
      <c r="MGC27" t="s">
        <v>413</v>
      </c>
      <c r="MGD27" t="s">
        <v>413</v>
      </c>
      <c r="MGE27" t="s">
        <v>413</v>
      </c>
      <c r="MGF27" t="s">
        <v>413</v>
      </c>
      <c r="MGG27" t="s">
        <v>413</v>
      </c>
      <c r="MGH27" t="s">
        <v>413</v>
      </c>
      <c r="MGI27" t="s">
        <v>413</v>
      </c>
      <c r="MGJ27" t="s">
        <v>413</v>
      </c>
      <c r="MGK27" t="s">
        <v>413</v>
      </c>
      <c r="MGL27" t="s">
        <v>413</v>
      </c>
      <c r="MGM27" s="1" t="s">
        <v>413</v>
      </c>
      <c r="MGN27" t="s">
        <v>413</v>
      </c>
      <c r="MGO27" t="s">
        <v>413</v>
      </c>
      <c r="MGP27" t="s">
        <v>413</v>
      </c>
      <c r="MGQ27" t="s">
        <v>413</v>
      </c>
      <c r="MGR27" t="s">
        <v>413</v>
      </c>
      <c r="MGS27" t="s">
        <v>413</v>
      </c>
      <c r="MGT27" t="s">
        <v>413</v>
      </c>
      <c r="MGU27" t="s">
        <v>413</v>
      </c>
      <c r="MGV27" t="s">
        <v>413</v>
      </c>
      <c r="MGW27" t="s">
        <v>413</v>
      </c>
      <c r="MGX27" t="s">
        <v>413</v>
      </c>
      <c r="MGY27" t="s">
        <v>413</v>
      </c>
      <c r="MGZ27" t="s">
        <v>413</v>
      </c>
      <c r="MHA27" t="s">
        <v>413</v>
      </c>
      <c r="MHB27" t="s">
        <v>413</v>
      </c>
      <c r="MHC27" t="s">
        <v>413</v>
      </c>
      <c r="MHD27" t="s">
        <v>413</v>
      </c>
      <c r="MHE27" t="s">
        <v>413</v>
      </c>
      <c r="MHF27" t="s">
        <v>413</v>
      </c>
      <c r="MHG27" t="s">
        <v>413</v>
      </c>
      <c r="MHH27" t="s">
        <v>413</v>
      </c>
      <c r="MHI27" t="s">
        <v>413</v>
      </c>
      <c r="MHJ27" t="s">
        <v>413</v>
      </c>
      <c r="MHK27" t="s">
        <v>413</v>
      </c>
      <c r="MHL27" s="1" t="s">
        <v>413</v>
      </c>
      <c r="MHM27" t="s">
        <v>413</v>
      </c>
      <c r="MHN27" t="s">
        <v>413</v>
      </c>
      <c r="MHO27" t="s">
        <v>413</v>
      </c>
      <c r="MHP27" t="s">
        <v>413</v>
      </c>
      <c r="MHQ27" t="s">
        <v>413</v>
      </c>
      <c r="MHR27" t="s">
        <v>413</v>
      </c>
      <c r="MHS27" t="s">
        <v>413</v>
      </c>
      <c r="MHT27" t="s">
        <v>413</v>
      </c>
      <c r="MHU27" t="s">
        <v>413</v>
      </c>
      <c r="MHV27" t="s">
        <v>413</v>
      </c>
      <c r="MHW27" t="s">
        <v>413</v>
      </c>
      <c r="MHX27" t="s">
        <v>413</v>
      </c>
      <c r="MHY27" t="s">
        <v>413</v>
      </c>
      <c r="MHZ27" t="s">
        <v>413</v>
      </c>
      <c r="MIA27" t="s">
        <v>413</v>
      </c>
      <c r="MIB27" t="s">
        <v>413</v>
      </c>
      <c r="MIC27" t="s">
        <v>413</v>
      </c>
      <c r="MID27" t="s">
        <v>413</v>
      </c>
      <c r="MIE27" t="s">
        <v>413</v>
      </c>
      <c r="MIF27" t="s">
        <v>413</v>
      </c>
      <c r="MIG27" t="s">
        <v>413</v>
      </c>
      <c r="MIH27" t="s">
        <v>413</v>
      </c>
      <c r="MII27" t="s">
        <v>413</v>
      </c>
      <c r="MIJ27" t="s">
        <v>413</v>
      </c>
      <c r="MIK27" s="1" t="s">
        <v>413</v>
      </c>
      <c r="MIL27" t="s">
        <v>413</v>
      </c>
      <c r="MIM27" t="s">
        <v>413</v>
      </c>
      <c r="MIN27" t="s">
        <v>413</v>
      </c>
      <c r="MIO27" t="s">
        <v>413</v>
      </c>
      <c r="MIP27">
        <v>44.661000000000001</v>
      </c>
      <c r="MIQ27">
        <v>19.257000000000001</v>
      </c>
      <c r="MIR27">
        <v>44.176000000000002</v>
      </c>
      <c r="MIS27">
        <v>46.713000000000001</v>
      </c>
      <c r="MIT27" t="s">
        <v>413</v>
      </c>
      <c r="MIU27">
        <v>14.207000000000001</v>
      </c>
      <c r="MIV27" t="s">
        <v>413</v>
      </c>
      <c r="MIW27" t="s">
        <v>413</v>
      </c>
      <c r="MIX27" t="s">
        <v>413</v>
      </c>
      <c r="MIY27" t="s">
        <v>413</v>
      </c>
      <c r="MIZ27" t="s">
        <v>413</v>
      </c>
      <c r="MJA27" t="s">
        <v>413</v>
      </c>
      <c r="MJB27" t="s">
        <v>413</v>
      </c>
      <c r="MJC27" t="s">
        <v>413</v>
      </c>
      <c r="MJD27" t="s">
        <v>413</v>
      </c>
      <c r="MJE27" t="s">
        <v>413</v>
      </c>
      <c r="MJF27" t="s">
        <v>413</v>
      </c>
      <c r="MJG27" t="s">
        <v>413</v>
      </c>
      <c r="MJH27" t="s">
        <v>413</v>
      </c>
      <c r="MJI27" t="s">
        <v>413</v>
      </c>
      <c r="MJJ27" s="1" t="s">
        <v>413</v>
      </c>
      <c r="MJK27" t="s">
        <v>413</v>
      </c>
      <c r="MJL27" t="s">
        <v>413</v>
      </c>
      <c r="MJM27" t="s">
        <v>413</v>
      </c>
      <c r="MJN27" t="s">
        <v>413</v>
      </c>
      <c r="MJO27" t="s">
        <v>413</v>
      </c>
      <c r="MJP27" t="s">
        <v>413</v>
      </c>
      <c r="MJQ27" t="s">
        <v>413</v>
      </c>
      <c r="MJR27" t="s">
        <v>413</v>
      </c>
      <c r="MJS27" t="s">
        <v>413</v>
      </c>
      <c r="MJT27" t="s">
        <v>413</v>
      </c>
      <c r="MJU27" t="s">
        <v>413</v>
      </c>
      <c r="MJV27" t="s">
        <v>413</v>
      </c>
      <c r="MJW27" t="s">
        <v>413</v>
      </c>
      <c r="MJX27" t="s">
        <v>413</v>
      </c>
      <c r="MJY27" t="s">
        <v>413</v>
      </c>
      <c r="MJZ27" t="s">
        <v>413</v>
      </c>
      <c r="MKA27" t="s">
        <v>413</v>
      </c>
      <c r="MKB27" t="s">
        <v>413</v>
      </c>
      <c r="MKC27" t="s">
        <v>413</v>
      </c>
      <c r="MKD27" t="s">
        <v>413</v>
      </c>
      <c r="MKE27" t="s">
        <v>413</v>
      </c>
      <c r="MKF27" t="s">
        <v>413</v>
      </c>
      <c r="MKG27" t="s">
        <v>413</v>
      </c>
      <c r="MKH27" t="s">
        <v>413</v>
      </c>
      <c r="MKI27" s="1" t="s">
        <v>413</v>
      </c>
      <c r="MKJ27" t="s">
        <v>413</v>
      </c>
      <c r="MKK27" t="s">
        <v>413</v>
      </c>
      <c r="MKL27" t="s">
        <v>413</v>
      </c>
      <c r="MKM27" t="s">
        <v>413</v>
      </c>
      <c r="MKN27" t="s">
        <v>413</v>
      </c>
      <c r="MKO27" t="s">
        <v>413</v>
      </c>
      <c r="MKP27" t="s">
        <v>413</v>
      </c>
      <c r="MKQ27" t="s">
        <v>413</v>
      </c>
      <c r="MKR27" t="s">
        <v>413</v>
      </c>
      <c r="MKS27" t="s">
        <v>413</v>
      </c>
      <c r="MKT27" t="s">
        <v>413</v>
      </c>
      <c r="MKU27" t="s">
        <v>413</v>
      </c>
      <c r="MKV27" t="s">
        <v>413</v>
      </c>
      <c r="MKW27" t="s">
        <v>413</v>
      </c>
      <c r="MKX27" t="s">
        <v>413</v>
      </c>
      <c r="MKY27" t="s">
        <v>413</v>
      </c>
      <c r="MKZ27" t="s">
        <v>413</v>
      </c>
      <c r="MLA27" t="s">
        <v>413</v>
      </c>
      <c r="MLB27" t="s">
        <v>413</v>
      </c>
      <c r="MLC27" t="s">
        <v>413</v>
      </c>
      <c r="MLD27" t="s">
        <v>413</v>
      </c>
      <c r="MLE27" t="s">
        <v>413</v>
      </c>
      <c r="MLF27" t="s">
        <v>413</v>
      </c>
      <c r="MLG27" t="s">
        <v>413</v>
      </c>
      <c r="MLH27" s="1" t="s">
        <v>413</v>
      </c>
      <c r="MLI27" t="s">
        <v>413</v>
      </c>
      <c r="MLJ27" t="s">
        <v>413</v>
      </c>
      <c r="MLK27" t="s">
        <v>413</v>
      </c>
      <c r="MLL27" t="s">
        <v>413</v>
      </c>
      <c r="MLM27" t="s">
        <v>413</v>
      </c>
      <c r="MLN27" t="s">
        <v>413</v>
      </c>
      <c r="MLO27" t="s">
        <v>413</v>
      </c>
      <c r="MLP27" t="s">
        <v>413</v>
      </c>
      <c r="MLQ27" t="s">
        <v>413</v>
      </c>
      <c r="MLR27" t="s">
        <v>413</v>
      </c>
      <c r="MLS27" t="s">
        <v>413</v>
      </c>
      <c r="MLT27" t="s">
        <v>413</v>
      </c>
      <c r="MLU27" t="s">
        <v>413</v>
      </c>
      <c r="MLV27" t="s">
        <v>413</v>
      </c>
      <c r="MLW27" t="s">
        <v>413</v>
      </c>
      <c r="MLX27" t="s">
        <v>413</v>
      </c>
      <c r="MLY27" t="s">
        <v>413</v>
      </c>
      <c r="MLZ27" t="s">
        <v>413</v>
      </c>
      <c r="MMA27" t="s">
        <v>413</v>
      </c>
      <c r="MMB27" t="s">
        <v>413</v>
      </c>
      <c r="MMC27" t="s">
        <v>413</v>
      </c>
      <c r="MMD27" t="s">
        <v>413</v>
      </c>
      <c r="MME27" t="s">
        <v>413</v>
      </c>
      <c r="MMF27" t="s">
        <v>413</v>
      </c>
      <c r="MMG27" s="1" t="s">
        <v>413</v>
      </c>
      <c r="MMH27" t="s">
        <v>413</v>
      </c>
      <c r="MMI27" t="s">
        <v>413</v>
      </c>
      <c r="MMJ27" t="s">
        <v>413</v>
      </c>
      <c r="MMK27" t="s">
        <v>413</v>
      </c>
      <c r="MML27" t="s">
        <v>413</v>
      </c>
      <c r="MMM27" t="s">
        <v>413</v>
      </c>
      <c r="MMN27" t="s">
        <v>413</v>
      </c>
      <c r="MMO27" t="s">
        <v>413</v>
      </c>
      <c r="MMP27" t="s">
        <v>413</v>
      </c>
      <c r="MMQ27" t="s">
        <v>413</v>
      </c>
      <c r="MMR27" t="s">
        <v>413</v>
      </c>
      <c r="MMS27" t="s">
        <v>413</v>
      </c>
      <c r="MMT27" t="s">
        <v>413</v>
      </c>
      <c r="MMU27" t="s">
        <v>413</v>
      </c>
      <c r="MMV27" t="s">
        <v>413</v>
      </c>
      <c r="MMW27" t="s">
        <v>413</v>
      </c>
      <c r="MMX27" t="s">
        <v>413</v>
      </c>
      <c r="MMY27" t="s">
        <v>413</v>
      </c>
      <c r="MMZ27" t="s">
        <v>413</v>
      </c>
      <c r="MNA27" t="s">
        <v>413</v>
      </c>
      <c r="MNB27" t="s">
        <v>413</v>
      </c>
      <c r="MNC27" t="s">
        <v>413</v>
      </c>
      <c r="MND27" t="s">
        <v>413</v>
      </c>
      <c r="MNE27" t="s">
        <v>413</v>
      </c>
      <c r="MNF27" s="1" t="s">
        <v>413</v>
      </c>
      <c r="MNG27" t="s">
        <v>413</v>
      </c>
      <c r="MNH27" t="s">
        <v>413</v>
      </c>
      <c r="MNI27" t="s">
        <v>413</v>
      </c>
      <c r="MNJ27" t="s">
        <v>413</v>
      </c>
      <c r="MNK27" t="s">
        <v>413</v>
      </c>
      <c r="MNL27" t="s">
        <v>413</v>
      </c>
      <c r="MNM27" t="s">
        <v>413</v>
      </c>
      <c r="MNN27" t="s">
        <v>413</v>
      </c>
      <c r="MNO27" t="s">
        <v>413</v>
      </c>
      <c r="MNP27" t="s">
        <v>413</v>
      </c>
      <c r="MNQ27" t="s">
        <v>413</v>
      </c>
      <c r="MNR27" t="s">
        <v>413</v>
      </c>
      <c r="MNS27" t="s">
        <v>413</v>
      </c>
      <c r="MNT27" t="s">
        <v>413</v>
      </c>
      <c r="MNU27" t="s">
        <v>413</v>
      </c>
      <c r="MNV27" t="s">
        <v>413</v>
      </c>
      <c r="MNW27" t="s">
        <v>413</v>
      </c>
      <c r="MNX27" t="s">
        <v>413</v>
      </c>
      <c r="MNY27" t="s">
        <v>413</v>
      </c>
      <c r="MNZ27" t="s">
        <v>413</v>
      </c>
      <c r="MOA27" t="s">
        <v>413</v>
      </c>
      <c r="MOB27" t="s">
        <v>413</v>
      </c>
      <c r="MOC27" t="s">
        <v>413</v>
      </c>
      <c r="MOD27" t="s">
        <v>413</v>
      </c>
      <c r="MOE27" s="1" t="s">
        <v>413</v>
      </c>
      <c r="MOF27" t="s">
        <v>413</v>
      </c>
      <c r="MOG27" t="s">
        <v>413</v>
      </c>
      <c r="MOH27" t="s">
        <v>413</v>
      </c>
      <c r="MOI27" t="s">
        <v>413</v>
      </c>
      <c r="MOJ27" t="s">
        <v>413</v>
      </c>
      <c r="MOK27" t="s">
        <v>413</v>
      </c>
      <c r="MOL27" t="s">
        <v>413</v>
      </c>
      <c r="MOM27" t="s">
        <v>413</v>
      </c>
      <c r="MON27" t="s">
        <v>413</v>
      </c>
      <c r="MOO27" t="s">
        <v>413</v>
      </c>
      <c r="MOP27" t="s">
        <v>413</v>
      </c>
      <c r="MOQ27" t="s">
        <v>413</v>
      </c>
      <c r="MOR27" t="s">
        <v>413</v>
      </c>
      <c r="MOS27" t="s">
        <v>413</v>
      </c>
      <c r="MOT27" t="s">
        <v>413</v>
      </c>
      <c r="MOU27" t="s">
        <v>413</v>
      </c>
      <c r="MOV27" t="s">
        <v>413</v>
      </c>
      <c r="MOW27" t="s">
        <v>413</v>
      </c>
      <c r="MOX27" t="s">
        <v>413</v>
      </c>
      <c r="MOY27" t="s">
        <v>413</v>
      </c>
      <c r="MOZ27" t="s">
        <v>413</v>
      </c>
      <c r="MPA27" t="s">
        <v>413</v>
      </c>
      <c r="MPB27" t="s">
        <v>413</v>
      </c>
      <c r="MPC27" t="s">
        <v>413</v>
      </c>
      <c r="MPD27" s="1" t="s">
        <v>413</v>
      </c>
      <c r="MPE27" t="s">
        <v>413</v>
      </c>
      <c r="MPF27" t="s">
        <v>413</v>
      </c>
      <c r="MPG27" t="s">
        <v>413</v>
      </c>
      <c r="MPH27" t="s">
        <v>413</v>
      </c>
      <c r="MPI27" t="s">
        <v>413</v>
      </c>
      <c r="MPJ27" t="s">
        <v>413</v>
      </c>
      <c r="MPK27" t="s">
        <v>413</v>
      </c>
      <c r="MPL27" t="s">
        <v>413</v>
      </c>
      <c r="MPM27" t="s">
        <v>413</v>
      </c>
      <c r="MPN27" t="s">
        <v>413</v>
      </c>
      <c r="MPO27" t="s">
        <v>413</v>
      </c>
      <c r="MPP27" t="s">
        <v>413</v>
      </c>
      <c r="MPQ27" t="s">
        <v>413</v>
      </c>
      <c r="MPR27" t="s">
        <v>413</v>
      </c>
      <c r="MPS27" t="s">
        <v>413</v>
      </c>
      <c r="MPT27" t="s">
        <v>413</v>
      </c>
      <c r="MPU27" t="s">
        <v>413</v>
      </c>
      <c r="MPV27" t="s">
        <v>413</v>
      </c>
      <c r="MPW27" t="s">
        <v>413</v>
      </c>
      <c r="MPX27" t="s">
        <v>413</v>
      </c>
      <c r="MPY27" t="s">
        <v>413</v>
      </c>
      <c r="MPZ27" t="s">
        <v>413</v>
      </c>
      <c r="MQA27" t="s">
        <v>413</v>
      </c>
      <c r="MQB27" t="s">
        <v>413</v>
      </c>
      <c r="MQC27" s="1" t="s">
        <v>413</v>
      </c>
      <c r="MQD27" t="s">
        <v>413</v>
      </c>
      <c r="MQE27" t="s">
        <v>413</v>
      </c>
      <c r="MQF27" t="s">
        <v>413</v>
      </c>
      <c r="MQG27" t="s">
        <v>413</v>
      </c>
      <c r="MQH27" t="s">
        <v>413</v>
      </c>
      <c r="MQI27" t="s">
        <v>413</v>
      </c>
      <c r="MQJ27" t="s">
        <v>413</v>
      </c>
      <c r="MQK27" t="s">
        <v>413</v>
      </c>
      <c r="MQL27" t="s">
        <v>413</v>
      </c>
      <c r="MQM27" t="s">
        <v>413</v>
      </c>
      <c r="MQN27" t="s">
        <v>413</v>
      </c>
      <c r="MQO27" t="s">
        <v>413</v>
      </c>
      <c r="MQP27" t="s">
        <v>413</v>
      </c>
      <c r="MQQ27" t="s">
        <v>413</v>
      </c>
      <c r="MQR27" t="s">
        <v>413</v>
      </c>
      <c r="MQS27" t="s">
        <v>413</v>
      </c>
      <c r="MQT27" t="s">
        <v>413</v>
      </c>
      <c r="MQU27" t="s">
        <v>413</v>
      </c>
      <c r="MQV27" t="s">
        <v>413</v>
      </c>
      <c r="MQW27" t="s">
        <v>413</v>
      </c>
      <c r="MQX27" t="s">
        <v>413</v>
      </c>
      <c r="MQY27" t="s">
        <v>413</v>
      </c>
      <c r="MQZ27" t="s">
        <v>413</v>
      </c>
      <c r="MRA27" t="s">
        <v>413</v>
      </c>
      <c r="MRB27" s="1" t="s">
        <v>413</v>
      </c>
      <c r="MRC27" t="s">
        <v>413</v>
      </c>
      <c r="MRD27" t="s">
        <v>413</v>
      </c>
      <c r="MRE27" t="s">
        <v>413</v>
      </c>
      <c r="MRF27" t="s">
        <v>413</v>
      </c>
      <c r="MRG27">
        <v>33.68</v>
      </c>
      <c r="MRH27">
        <v>20.471</v>
      </c>
      <c r="MRI27">
        <v>33.078000000000003</v>
      </c>
      <c r="MRJ27">
        <v>34.307000000000002</v>
      </c>
      <c r="MRK27">
        <v>27.065000000000001</v>
      </c>
      <c r="MRL27">
        <v>15.314</v>
      </c>
      <c r="MRM27" t="s">
        <v>413</v>
      </c>
      <c r="MRN27" t="s">
        <v>413</v>
      </c>
      <c r="MRO27" t="s">
        <v>413</v>
      </c>
      <c r="MRP27" t="s">
        <v>413</v>
      </c>
      <c r="MRQ27" t="s">
        <v>413</v>
      </c>
      <c r="MRR27" t="s">
        <v>413</v>
      </c>
      <c r="MRS27" t="s">
        <v>413</v>
      </c>
      <c r="MRT27" t="s">
        <v>413</v>
      </c>
      <c r="MRU27" t="s">
        <v>413</v>
      </c>
      <c r="MRV27" t="s">
        <v>413</v>
      </c>
      <c r="MRW27" t="s">
        <v>413</v>
      </c>
      <c r="MRX27" t="s">
        <v>413</v>
      </c>
      <c r="MRY27" t="s">
        <v>413</v>
      </c>
      <c r="MRZ27" t="s">
        <v>413</v>
      </c>
      <c r="MSA27" s="1" t="s">
        <v>413</v>
      </c>
      <c r="MSB27" t="s">
        <v>413</v>
      </c>
      <c r="MSC27" t="s">
        <v>413</v>
      </c>
      <c r="MSD27" t="s">
        <v>413</v>
      </c>
      <c r="MSE27" t="s">
        <v>413</v>
      </c>
      <c r="MSF27" t="s">
        <v>413</v>
      </c>
      <c r="MSG27" t="s">
        <v>413</v>
      </c>
      <c r="MSH27" t="s">
        <v>413</v>
      </c>
      <c r="MSI27" t="s">
        <v>413</v>
      </c>
      <c r="MSJ27" t="s">
        <v>413</v>
      </c>
      <c r="MSK27" t="s">
        <v>413</v>
      </c>
      <c r="MSL27" t="s">
        <v>413</v>
      </c>
      <c r="MSM27" t="s">
        <v>413</v>
      </c>
      <c r="MSN27" t="s">
        <v>413</v>
      </c>
      <c r="MSO27" t="s">
        <v>413</v>
      </c>
      <c r="MSP27" t="s">
        <v>413</v>
      </c>
      <c r="MSQ27" t="s">
        <v>413</v>
      </c>
      <c r="MSR27" t="s">
        <v>413</v>
      </c>
      <c r="MSS27" t="s">
        <v>413</v>
      </c>
      <c r="MST27" t="s">
        <v>413</v>
      </c>
      <c r="MSU27" t="s">
        <v>413</v>
      </c>
      <c r="MSV27" t="s">
        <v>413</v>
      </c>
      <c r="MSW27" t="s">
        <v>413</v>
      </c>
      <c r="MSX27" t="s">
        <v>413</v>
      </c>
      <c r="MSY27" t="s">
        <v>413</v>
      </c>
      <c r="MSZ27" s="1" t="s">
        <v>413</v>
      </c>
      <c r="MTA27" t="s">
        <v>413</v>
      </c>
      <c r="MTB27" t="s">
        <v>413</v>
      </c>
      <c r="MTC27" t="s">
        <v>413</v>
      </c>
      <c r="MTD27" t="s">
        <v>413</v>
      </c>
      <c r="MTE27" t="s">
        <v>413</v>
      </c>
      <c r="MTF27" t="s">
        <v>413</v>
      </c>
      <c r="MTG27" t="s">
        <v>413</v>
      </c>
      <c r="MTH27" t="s">
        <v>413</v>
      </c>
      <c r="MTI27" t="s">
        <v>413</v>
      </c>
      <c r="MTJ27" t="s">
        <v>413</v>
      </c>
      <c r="MTK27" t="s">
        <v>413</v>
      </c>
      <c r="MTL27" t="s">
        <v>413</v>
      </c>
      <c r="MTM27" t="s">
        <v>413</v>
      </c>
      <c r="MTN27" t="s">
        <v>413</v>
      </c>
      <c r="MTO27" t="s">
        <v>413</v>
      </c>
      <c r="MTP27" t="s">
        <v>413</v>
      </c>
      <c r="MTQ27" t="s">
        <v>413</v>
      </c>
      <c r="MTR27" t="s">
        <v>413</v>
      </c>
      <c r="MTS27" t="s">
        <v>413</v>
      </c>
      <c r="MTT27" t="s">
        <v>413</v>
      </c>
      <c r="MTU27" t="s">
        <v>413</v>
      </c>
      <c r="MTV27" t="s">
        <v>413</v>
      </c>
      <c r="MTW27" t="s">
        <v>413</v>
      </c>
      <c r="MTX27" t="s">
        <v>413</v>
      </c>
      <c r="MTY27" s="1" t="s">
        <v>413</v>
      </c>
      <c r="MTZ27" t="s">
        <v>413</v>
      </c>
      <c r="MUA27" t="s">
        <v>413</v>
      </c>
      <c r="MUB27" t="s">
        <v>413</v>
      </c>
      <c r="MUC27" t="s">
        <v>413</v>
      </c>
      <c r="MUD27" t="s">
        <v>413</v>
      </c>
      <c r="MUE27" t="s">
        <v>413</v>
      </c>
      <c r="MUF27" t="s">
        <v>413</v>
      </c>
      <c r="MUG27" t="s">
        <v>413</v>
      </c>
      <c r="MUH27" t="s">
        <v>413</v>
      </c>
      <c r="MUI27" t="s">
        <v>413</v>
      </c>
      <c r="MUJ27" t="s">
        <v>413</v>
      </c>
      <c r="MUK27" t="s">
        <v>413</v>
      </c>
      <c r="MUL27" t="s">
        <v>413</v>
      </c>
      <c r="MUM27" t="s">
        <v>413</v>
      </c>
      <c r="MUN27" t="s">
        <v>413</v>
      </c>
      <c r="MUO27" t="s">
        <v>413</v>
      </c>
      <c r="MUP27" t="s">
        <v>413</v>
      </c>
      <c r="MUQ27" t="s">
        <v>413</v>
      </c>
      <c r="MUR27" t="s">
        <v>413</v>
      </c>
      <c r="MUS27" t="s">
        <v>413</v>
      </c>
      <c r="MUT27" t="s">
        <v>413</v>
      </c>
      <c r="MUU27" t="s">
        <v>413</v>
      </c>
      <c r="MUV27" t="s">
        <v>413</v>
      </c>
      <c r="MUW27" t="s">
        <v>413</v>
      </c>
      <c r="MUX27" s="1" t="s">
        <v>413</v>
      </c>
      <c r="MUY27" t="s">
        <v>413</v>
      </c>
      <c r="MUZ27" t="s">
        <v>413</v>
      </c>
      <c r="MVA27" t="s">
        <v>413</v>
      </c>
      <c r="MVB27" t="s">
        <v>413</v>
      </c>
      <c r="MVC27" t="s">
        <v>413</v>
      </c>
      <c r="MVD27" t="s">
        <v>413</v>
      </c>
      <c r="MVE27" t="s">
        <v>413</v>
      </c>
      <c r="MVF27" t="s">
        <v>413</v>
      </c>
      <c r="MVG27" t="s">
        <v>413</v>
      </c>
      <c r="MVH27" t="s">
        <v>413</v>
      </c>
      <c r="MVI27" t="s">
        <v>413</v>
      </c>
      <c r="MVJ27" t="s">
        <v>413</v>
      </c>
      <c r="MVK27" t="s">
        <v>413</v>
      </c>
      <c r="MVL27" t="s">
        <v>413</v>
      </c>
      <c r="MVM27" t="s">
        <v>413</v>
      </c>
      <c r="MVN27" t="s">
        <v>413</v>
      </c>
      <c r="MVO27" t="s">
        <v>413</v>
      </c>
      <c r="MVP27" t="s">
        <v>413</v>
      </c>
      <c r="MVQ27" t="s">
        <v>413</v>
      </c>
      <c r="MVR27" t="s">
        <v>413</v>
      </c>
      <c r="MVS27" t="s">
        <v>413</v>
      </c>
      <c r="MVT27" t="s">
        <v>413</v>
      </c>
      <c r="MVU27" t="s">
        <v>413</v>
      </c>
      <c r="MVV27" t="s">
        <v>413</v>
      </c>
      <c r="MVW27" s="1" t="s">
        <v>413</v>
      </c>
      <c r="MVX27" t="s">
        <v>413</v>
      </c>
      <c r="MVY27" t="s">
        <v>413</v>
      </c>
      <c r="MVZ27" t="s">
        <v>413</v>
      </c>
      <c r="MWA27" t="s">
        <v>413</v>
      </c>
      <c r="MWB27" t="s">
        <v>413</v>
      </c>
      <c r="MWC27" t="s">
        <v>413</v>
      </c>
      <c r="MWD27" t="s">
        <v>413</v>
      </c>
      <c r="MWE27" t="s">
        <v>413</v>
      </c>
      <c r="MWF27" t="s">
        <v>413</v>
      </c>
      <c r="MWG27" t="s">
        <v>413</v>
      </c>
      <c r="MWH27" t="s">
        <v>413</v>
      </c>
      <c r="MWI27" t="s">
        <v>413</v>
      </c>
      <c r="MWJ27" t="s">
        <v>413</v>
      </c>
      <c r="MWK27" t="s">
        <v>413</v>
      </c>
      <c r="MWL27" t="s">
        <v>413</v>
      </c>
      <c r="MWM27" t="s">
        <v>413</v>
      </c>
      <c r="MWN27" t="s">
        <v>413</v>
      </c>
      <c r="MWO27" t="s">
        <v>413</v>
      </c>
      <c r="MWP27" t="s">
        <v>413</v>
      </c>
      <c r="MWQ27" t="s">
        <v>413</v>
      </c>
      <c r="MWR27" t="s">
        <v>413</v>
      </c>
      <c r="MWS27" t="s">
        <v>413</v>
      </c>
      <c r="MWT27" t="s">
        <v>413</v>
      </c>
      <c r="MWU27" t="s">
        <v>413</v>
      </c>
      <c r="MWV27" s="1" t="s">
        <v>413</v>
      </c>
      <c r="MWW27" t="s">
        <v>413</v>
      </c>
      <c r="MWX27" t="s">
        <v>413</v>
      </c>
      <c r="MWY27" t="s">
        <v>413</v>
      </c>
      <c r="MWZ27" t="s">
        <v>413</v>
      </c>
      <c r="MXA27">
        <v>34.393000000000001</v>
      </c>
      <c r="MXB27">
        <v>50.079000000000001</v>
      </c>
      <c r="MXC27">
        <v>34.46</v>
      </c>
      <c r="MXD27">
        <v>36.317999999999998</v>
      </c>
      <c r="MXE27" t="s">
        <v>413</v>
      </c>
      <c r="MXF27">
        <v>32.658999999999999</v>
      </c>
      <c r="MXG27" t="s">
        <v>413</v>
      </c>
      <c r="MXH27" t="s">
        <v>413</v>
      </c>
      <c r="MXI27" t="s">
        <v>413</v>
      </c>
      <c r="MXJ27" t="s">
        <v>413</v>
      </c>
      <c r="MXK27" t="s">
        <v>413</v>
      </c>
      <c r="MXL27" t="s">
        <v>413</v>
      </c>
      <c r="MXM27" t="s">
        <v>413</v>
      </c>
      <c r="MXN27" t="s">
        <v>413</v>
      </c>
      <c r="MXO27" t="s">
        <v>413</v>
      </c>
      <c r="MXP27" t="s">
        <v>413</v>
      </c>
      <c r="MXQ27" t="s">
        <v>413</v>
      </c>
      <c r="MXR27" t="s">
        <v>413</v>
      </c>
      <c r="MXS27" t="s">
        <v>413</v>
      </c>
      <c r="MXT27" t="s">
        <v>413</v>
      </c>
      <c r="MXU27" s="1" t="s">
        <v>413</v>
      </c>
      <c r="MXV27" t="s">
        <v>413</v>
      </c>
      <c r="MXW27" t="s">
        <v>413</v>
      </c>
      <c r="MXX27" t="s">
        <v>413</v>
      </c>
      <c r="MXY27" t="s">
        <v>413</v>
      </c>
      <c r="MXZ27" t="s">
        <v>413</v>
      </c>
      <c r="MYA27">
        <v>41.737000000000002</v>
      </c>
      <c r="MYB27" t="s">
        <v>413</v>
      </c>
      <c r="MYC27">
        <v>25.864000000000001</v>
      </c>
      <c r="MYD27" t="s">
        <v>413</v>
      </c>
      <c r="MYE27">
        <v>34.234000000000002</v>
      </c>
      <c r="MYF27" t="s">
        <v>413</v>
      </c>
      <c r="MYG27" t="s">
        <v>413</v>
      </c>
      <c r="MYH27" t="s">
        <v>413</v>
      </c>
      <c r="MYI27" t="s">
        <v>413</v>
      </c>
      <c r="MYJ27" t="s">
        <v>413</v>
      </c>
      <c r="MYK27" t="s">
        <v>413</v>
      </c>
      <c r="MYL27" t="s">
        <v>413</v>
      </c>
      <c r="MYM27" t="s">
        <v>413</v>
      </c>
      <c r="MYN27" t="s">
        <v>413</v>
      </c>
      <c r="MYO27" t="s">
        <v>413</v>
      </c>
      <c r="MYP27" t="s">
        <v>413</v>
      </c>
      <c r="MYQ27" t="s">
        <v>413</v>
      </c>
      <c r="MYR27" t="s">
        <v>413</v>
      </c>
      <c r="MYS27" t="s">
        <v>413</v>
      </c>
      <c r="MYT27" s="1" t="s">
        <v>413</v>
      </c>
      <c r="MYU27" t="s">
        <v>413</v>
      </c>
      <c r="MYV27" t="s">
        <v>413</v>
      </c>
      <c r="MYW27" t="s">
        <v>413</v>
      </c>
      <c r="MYX27" t="s">
        <v>413</v>
      </c>
      <c r="MYY27" t="s">
        <v>413</v>
      </c>
      <c r="MYZ27" t="s">
        <v>413</v>
      </c>
      <c r="MZA27" t="s">
        <v>413</v>
      </c>
      <c r="MZB27" t="s">
        <v>413</v>
      </c>
      <c r="MZC27" t="s">
        <v>413</v>
      </c>
      <c r="MZD27" t="s">
        <v>413</v>
      </c>
      <c r="MZE27" t="s">
        <v>413</v>
      </c>
      <c r="MZF27" t="s">
        <v>413</v>
      </c>
      <c r="MZG27" t="s">
        <v>413</v>
      </c>
      <c r="MZH27" t="s">
        <v>413</v>
      </c>
      <c r="MZI27" t="s">
        <v>413</v>
      </c>
      <c r="MZJ27" t="s">
        <v>413</v>
      </c>
      <c r="MZK27" t="s">
        <v>413</v>
      </c>
      <c r="MZL27" t="s">
        <v>413</v>
      </c>
      <c r="MZM27" t="s">
        <v>413</v>
      </c>
      <c r="MZN27" t="s">
        <v>413</v>
      </c>
      <c r="MZO27" t="s">
        <v>413</v>
      </c>
      <c r="MZP27" t="s">
        <v>413</v>
      </c>
      <c r="MZQ27" t="s">
        <v>413</v>
      </c>
      <c r="MZR27" t="s">
        <v>413</v>
      </c>
      <c r="MZS27" s="1" t="s">
        <v>413</v>
      </c>
      <c r="MZT27" t="s">
        <v>413</v>
      </c>
      <c r="MZU27" t="s">
        <v>413</v>
      </c>
      <c r="MZV27" t="s">
        <v>413</v>
      </c>
      <c r="MZW27" t="s">
        <v>413</v>
      </c>
      <c r="MZX27" t="s">
        <v>413</v>
      </c>
      <c r="MZY27">
        <v>12.336</v>
      </c>
      <c r="MZZ27" t="s">
        <v>413</v>
      </c>
      <c r="NAA27" t="s">
        <v>413</v>
      </c>
      <c r="NAB27" t="s">
        <v>413</v>
      </c>
      <c r="NAC27">
        <v>9.4489999999999998</v>
      </c>
      <c r="NAD27" t="s">
        <v>413</v>
      </c>
      <c r="NAE27" t="s">
        <v>413</v>
      </c>
      <c r="NAF27" t="s">
        <v>413</v>
      </c>
      <c r="NAG27" t="s">
        <v>413</v>
      </c>
      <c r="NAH27" t="s">
        <v>413</v>
      </c>
      <c r="NAI27" t="s">
        <v>413</v>
      </c>
      <c r="NAJ27" t="s">
        <v>413</v>
      </c>
      <c r="NAK27" t="s">
        <v>413</v>
      </c>
      <c r="NAL27" t="s">
        <v>413</v>
      </c>
      <c r="NAM27" t="s">
        <v>413</v>
      </c>
      <c r="NAN27" t="s">
        <v>413</v>
      </c>
      <c r="NAO27" t="s">
        <v>413</v>
      </c>
      <c r="NAP27" t="s">
        <v>413</v>
      </c>
      <c r="NAQ27" t="s">
        <v>413</v>
      </c>
      <c r="NAR27" s="1" t="s">
        <v>413</v>
      </c>
      <c r="NAS27" t="s">
        <v>413</v>
      </c>
      <c r="NAT27" t="s">
        <v>413</v>
      </c>
      <c r="NAU27" t="s">
        <v>413</v>
      </c>
      <c r="NAV27" t="s">
        <v>413</v>
      </c>
      <c r="NAW27" t="s">
        <v>413</v>
      </c>
      <c r="NAX27" t="s">
        <v>413</v>
      </c>
      <c r="NAY27" t="s">
        <v>413</v>
      </c>
      <c r="NAZ27" t="s">
        <v>413</v>
      </c>
      <c r="NBA27" t="s">
        <v>413</v>
      </c>
      <c r="NBB27" t="s">
        <v>413</v>
      </c>
      <c r="NBC27" t="s">
        <v>413</v>
      </c>
      <c r="NBD27" t="s">
        <v>413</v>
      </c>
      <c r="NBE27" t="s">
        <v>413</v>
      </c>
      <c r="NBF27" t="s">
        <v>413</v>
      </c>
      <c r="NBG27" t="s">
        <v>413</v>
      </c>
      <c r="NBH27" t="s">
        <v>413</v>
      </c>
      <c r="NBI27" t="s">
        <v>413</v>
      </c>
      <c r="NBJ27" t="s">
        <v>413</v>
      </c>
      <c r="NBK27" t="s">
        <v>413</v>
      </c>
      <c r="NBL27" t="s">
        <v>413</v>
      </c>
      <c r="NBM27" t="s">
        <v>413</v>
      </c>
      <c r="NBN27" t="s">
        <v>413</v>
      </c>
      <c r="NBO27" t="s">
        <v>413</v>
      </c>
      <c r="NBP27" t="s">
        <v>413</v>
      </c>
      <c r="NBQ27" s="1" t="s">
        <v>413</v>
      </c>
      <c r="NBR27" t="s">
        <v>413</v>
      </c>
      <c r="NBS27" t="s">
        <v>413</v>
      </c>
      <c r="NBT27" t="s">
        <v>413</v>
      </c>
      <c r="NBU27" t="s">
        <v>413</v>
      </c>
      <c r="NBV27" t="s">
        <v>413</v>
      </c>
      <c r="NBW27" t="s">
        <v>413</v>
      </c>
      <c r="NBX27" t="s">
        <v>413</v>
      </c>
      <c r="NBY27" t="s">
        <v>413</v>
      </c>
      <c r="NBZ27" t="s">
        <v>413</v>
      </c>
      <c r="NCA27" t="s">
        <v>413</v>
      </c>
      <c r="NCB27" t="s">
        <v>413</v>
      </c>
      <c r="NCC27" t="s">
        <v>413</v>
      </c>
      <c r="NCD27" t="s">
        <v>413</v>
      </c>
      <c r="NCE27" t="s">
        <v>413</v>
      </c>
      <c r="NCF27" t="s">
        <v>413</v>
      </c>
      <c r="NCG27" t="s">
        <v>413</v>
      </c>
      <c r="NCH27" t="s">
        <v>413</v>
      </c>
      <c r="NCI27" t="s">
        <v>413</v>
      </c>
      <c r="NCJ27" t="s">
        <v>413</v>
      </c>
      <c r="NCK27" t="s">
        <v>413</v>
      </c>
      <c r="NCL27" t="s">
        <v>413</v>
      </c>
      <c r="NCM27" t="s">
        <v>413</v>
      </c>
      <c r="NCN27" t="s">
        <v>413</v>
      </c>
      <c r="NCO27" t="s">
        <v>413</v>
      </c>
      <c r="NCP27" s="1" t="s">
        <v>413</v>
      </c>
      <c r="NCQ27" t="s">
        <v>413</v>
      </c>
      <c r="NCR27" t="s">
        <v>413</v>
      </c>
      <c r="NCS27" t="s">
        <v>413</v>
      </c>
      <c r="NCT27" t="s">
        <v>413</v>
      </c>
      <c r="NCU27" t="s">
        <v>413</v>
      </c>
      <c r="NCV27" t="s">
        <v>413</v>
      </c>
      <c r="NCW27" t="s">
        <v>413</v>
      </c>
      <c r="NCX27" t="s">
        <v>413</v>
      </c>
      <c r="NCY27" t="s">
        <v>413</v>
      </c>
      <c r="NCZ27" t="s">
        <v>413</v>
      </c>
      <c r="NDA27" t="s">
        <v>413</v>
      </c>
      <c r="NDB27" t="s">
        <v>413</v>
      </c>
      <c r="NDC27" t="s">
        <v>413</v>
      </c>
      <c r="NDD27" t="s">
        <v>413</v>
      </c>
      <c r="NDE27" t="s">
        <v>413</v>
      </c>
      <c r="NDF27" t="s">
        <v>413</v>
      </c>
      <c r="NDG27" t="s">
        <v>413</v>
      </c>
      <c r="NDH27" t="s">
        <v>413</v>
      </c>
      <c r="NDI27" t="s">
        <v>413</v>
      </c>
      <c r="NDJ27" t="s">
        <v>413</v>
      </c>
      <c r="NDK27" t="s">
        <v>413</v>
      </c>
      <c r="NDL27" t="s">
        <v>413</v>
      </c>
      <c r="NDM27" t="s">
        <v>413</v>
      </c>
      <c r="NDN27" t="s">
        <v>413</v>
      </c>
      <c r="NDO27" s="1" t="s">
        <v>413</v>
      </c>
      <c r="NDP27" t="s">
        <v>413</v>
      </c>
      <c r="NDQ27" t="s">
        <v>413</v>
      </c>
      <c r="NDR27" t="s">
        <v>413</v>
      </c>
      <c r="NDS27" t="s">
        <v>413</v>
      </c>
      <c r="NDT27" t="s">
        <v>413</v>
      </c>
      <c r="NDU27" t="s">
        <v>413</v>
      </c>
      <c r="NDV27" t="s">
        <v>413</v>
      </c>
      <c r="NDW27" t="s">
        <v>413</v>
      </c>
      <c r="NDX27" t="s">
        <v>413</v>
      </c>
      <c r="NDY27" t="s">
        <v>413</v>
      </c>
      <c r="NDZ27" t="s">
        <v>413</v>
      </c>
      <c r="NEA27" t="s">
        <v>413</v>
      </c>
      <c r="NEB27" t="s">
        <v>413</v>
      </c>
      <c r="NEC27" t="s">
        <v>413</v>
      </c>
      <c r="NED27" t="s">
        <v>413</v>
      </c>
      <c r="NEE27" t="s">
        <v>413</v>
      </c>
      <c r="NEF27" t="s">
        <v>413</v>
      </c>
      <c r="NEG27" t="s">
        <v>413</v>
      </c>
      <c r="NEH27" t="s">
        <v>413</v>
      </c>
      <c r="NEI27" t="s">
        <v>413</v>
      </c>
      <c r="NEJ27" t="s">
        <v>413</v>
      </c>
      <c r="NEK27" t="s">
        <v>413</v>
      </c>
      <c r="NEL27" t="s">
        <v>413</v>
      </c>
      <c r="NEM27" t="s">
        <v>413</v>
      </c>
      <c r="NEN27" s="1" t="s">
        <v>413</v>
      </c>
      <c r="NEO27" t="s">
        <v>413</v>
      </c>
      <c r="NEP27" t="s">
        <v>413</v>
      </c>
      <c r="NEQ27" t="s">
        <v>413</v>
      </c>
      <c r="NER27" t="s">
        <v>413</v>
      </c>
      <c r="NES27" t="s">
        <v>413</v>
      </c>
      <c r="NET27" t="s">
        <v>413</v>
      </c>
      <c r="NEU27" t="s">
        <v>413</v>
      </c>
      <c r="NEV27" t="s">
        <v>413</v>
      </c>
      <c r="NEW27" t="s">
        <v>413</v>
      </c>
      <c r="NEX27" t="s">
        <v>413</v>
      </c>
      <c r="NEY27" t="s">
        <v>413</v>
      </c>
      <c r="NEZ27" t="s">
        <v>413</v>
      </c>
      <c r="NFA27" t="s">
        <v>413</v>
      </c>
      <c r="NFB27" t="s">
        <v>413</v>
      </c>
      <c r="NFC27" t="s">
        <v>413</v>
      </c>
      <c r="NFD27" t="s">
        <v>413</v>
      </c>
      <c r="NFE27" t="s">
        <v>413</v>
      </c>
      <c r="NFF27" t="s">
        <v>413</v>
      </c>
      <c r="NFG27" t="s">
        <v>413</v>
      </c>
      <c r="NFH27" t="s">
        <v>413</v>
      </c>
      <c r="NFI27" t="s">
        <v>413</v>
      </c>
      <c r="NFJ27" t="s">
        <v>413</v>
      </c>
      <c r="NFK27" t="s">
        <v>413</v>
      </c>
      <c r="NFL27" t="s">
        <v>413</v>
      </c>
      <c r="NFM27" s="1" t="s">
        <v>413</v>
      </c>
      <c r="NFN27" t="s">
        <v>413</v>
      </c>
      <c r="NFO27" t="s">
        <v>413</v>
      </c>
      <c r="NFP27" t="s">
        <v>413</v>
      </c>
      <c r="NFQ27" t="s">
        <v>413</v>
      </c>
      <c r="NFR27" t="s">
        <v>413</v>
      </c>
      <c r="NFS27" t="s">
        <v>413</v>
      </c>
      <c r="NFT27" t="s">
        <v>413</v>
      </c>
      <c r="NFU27" t="s">
        <v>413</v>
      </c>
      <c r="NFV27" t="s">
        <v>413</v>
      </c>
      <c r="NFW27" t="s">
        <v>413</v>
      </c>
      <c r="NFX27" t="s">
        <v>413</v>
      </c>
      <c r="NFY27" t="s">
        <v>413</v>
      </c>
      <c r="NFZ27" t="s">
        <v>413</v>
      </c>
      <c r="NGA27" t="s">
        <v>413</v>
      </c>
      <c r="NGB27" t="s">
        <v>413</v>
      </c>
      <c r="NGC27" t="s">
        <v>413</v>
      </c>
      <c r="NGD27" t="s">
        <v>413</v>
      </c>
      <c r="NGE27" t="s">
        <v>413</v>
      </c>
      <c r="NGF27" t="s">
        <v>413</v>
      </c>
      <c r="NGG27" t="s">
        <v>413</v>
      </c>
      <c r="NGH27" t="s">
        <v>413</v>
      </c>
      <c r="NGI27" t="s">
        <v>413</v>
      </c>
      <c r="NGJ27" t="s">
        <v>413</v>
      </c>
      <c r="NGK27" t="s">
        <v>413</v>
      </c>
      <c r="NGL27" s="1" t="s">
        <v>413</v>
      </c>
      <c r="NGM27" t="s">
        <v>413</v>
      </c>
      <c r="NGN27" t="s">
        <v>413</v>
      </c>
      <c r="NGO27" t="s">
        <v>413</v>
      </c>
      <c r="NGP27" t="s">
        <v>413</v>
      </c>
      <c r="NGQ27">
        <v>48.094999999999999</v>
      </c>
      <c r="NGR27">
        <v>45.256999999999998</v>
      </c>
      <c r="NGS27">
        <v>48.561999999999998</v>
      </c>
      <c r="NGT27">
        <v>50.095999999999997</v>
      </c>
      <c r="NGU27" t="s">
        <v>413</v>
      </c>
      <c r="NGV27">
        <v>38.957999999999998</v>
      </c>
      <c r="NGW27" t="s">
        <v>413</v>
      </c>
      <c r="NGX27" t="s">
        <v>413</v>
      </c>
      <c r="NGY27" t="s">
        <v>413</v>
      </c>
      <c r="NGZ27" t="s">
        <v>413</v>
      </c>
      <c r="NHA27" t="s">
        <v>413</v>
      </c>
      <c r="NHB27" t="s">
        <v>413</v>
      </c>
      <c r="NHC27" t="s">
        <v>413</v>
      </c>
      <c r="NHD27" t="s">
        <v>413</v>
      </c>
      <c r="NHE27" t="s">
        <v>413</v>
      </c>
      <c r="NHF27" t="s">
        <v>413</v>
      </c>
      <c r="NHG27" t="s">
        <v>413</v>
      </c>
      <c r="NHH27" t="s">
        <v>413</v>
      </c>
      <c r="NHI27" t="s">
        <v>413</v>
      </c>
      <c r="NHJ27" t="s">
        <v>413</v>
      </c>
      <c r="NHK27" s="1" t="s">
        <v>413</v>
      </c>
      <c r="NHL27" t="s">
        <v>413</v>
      </c>
      <c r="NHM27" t="s">
        <v>413</v>
      </c>
      <c r="NHN27" t="s">
        <v>413</v>
      </c>
      <c r="NHO27" t="s">
        <v>413</v>
      </c>
      <c r="NHP27" t="s">
        <v>413</v>
      </c>
      <c r="NHQ27" t="s">
        <v>413</v>
      </c>
      <c r="NHR27" t="s">
        <v>413</v>
      </c>
      <c r="NHS27" t="s">
        <v>413</v>
      </c>
      <c r="NHT27" t="s">
        <v>413</v>
      </c>
      <c r="NHU27" t="s">
        <v>413</v>
      </c>
      <c r="NHV27" t="s">
        <v>413</v>
      </c>
      <c r="NHW27" t="s">
        <v>413</v>
      </c>
      <c r="NHX27" t="s">
        <v>413</v>
      </c>
      <c r="NHY27" t="s">
        <v>413</v>
      </c>
      <c r="NHZ27" t="s">
        <v>413</v>
      </c>
      <c r="NIA27" t="s">
        <v>413</v>
      </c>
      <c r="NIB27" t="s">
        <v>413</v>
      </c>
      <c r="NIC27" t="s">
        <v>413</v>
      </c>
      <c r="NID27" t="s">
        <v>413</v>
      </c>
      <c r="NIE27" t="s">
        <v>413</v>
      </c>
      <c r="NIF27" t="s">
        <v>413</v>
      </c>
      <c r="NIG27" t="s">
        <v>413</v>
      </c>
      <c r="NIH27" t="s">
        <v>413</v>
      </c>
      <c r="NII27" t="s">
        <v>413</v>
      </c>
      <c r="NIJ27" s="1" t="s">
        <v>413</v>
      </c>
      <c r="NIK27" t="s">
        <v>413</v>
      </c>
      <c r="NIL27" t="s">
        <v>413</v>
      </c>
      <c r="NIM27" t="s">
        <v>413</v>
      </c>
      <c r="NIN27" t="s">
        <v>413</v>
      </c>
      <c r="NIO27">
        <v>35.978999999999999</v>
      </c>
      <c r="NIP27">
        <v>27.385999999999999</v>
      </c>
      <c r="NIQ27">
        <v>40.21</v>
      </c>
      <c r="NIR27">
        <v>36.305999999999997</v>
      </c>
      <c r="NIS27" t="s">
        <v>413</v>
      </c>
      <c r="NIT27">
        <v>28.006</v>
      </c>
      <c r="NIU27" t="s">
        <v>413</v>
      </c>
      <c r="NIV27" t="s">
        <v>413</v>
      </c>
      <c r="NIW27" t="s">
        <v>413</v>
      </c>
      <c r="NIX27" t="s">
        <v>413</v>
      </c>
      <c r="NIY27" t="s">
        <v>413</v>
      </c>
      <c r="NIZ27" t="s">
        <v>413</v>
      </c>
      <c r="NJA27" t="s">
        <v>413</v>
      </c>
      <c r="NJB27" t="s">
        <v>413</v>
      </c>
      <c r="NJC27" t="s">
        <v>413</v>
      </c>
      <c r="NJD27" t="s">
        <v>413</v>
      </c>
      <c r="NJE27" t="s">
        <v>413</v>
      </c>
      <c r="NJF27" t="s">
        <v>413</v>
      </c>
      <c r="NJG27" t="s">
        <v>413</v>
      </c>
      <c r="NJH27" t="s">
        <v>413</v>
      </c>
      <c r="NJI27" s="1" t="s">
        <v>413</v>
      </c>
      <c r="NJJ27" t="s">
        <v>413</v>
      </c>
      <c r="NJK27" t="s">
        <v>413</v>
      </c>
      <c r="NJL27" t="s">
        <v>413</v>
      </c>
      <c r="NJM27" t="s">
        <v>413</v>
      </c>
      <c r="NJN27" t="s">
        <v>413</v>
      </c>
      <c r="NJO27" t="s">
        <v>413</v>
      </c>
      <c r="NJP27" t="s">
        <v>413</v>
      </c>
      <c r="NJQ27" t="s">
        <v>413</v>
      </c>
      <c r="NJR27" t="s">
        <v>413</v>
      </c>
      <c r="NJS27" t="s">
        <v>413</v>
      </c>
      <c r="NJT27" t="s">
        <v>413</v>
      </c>
      <c r="NJU27" t="s">
        <v>413</v>
      </c>
      <c r="NJV27" t="s">
        <v>413</v>
      </c>
      <c r="NJW27" t="s">
        <v>413</v>
      </c>
      <c r="NJX27" t="s">
        <v>413</v>
      </c>
      <c r="NJY27" t="s">
        <v>413</v>
      </c>
      <c r="NJZ27" t="s">
        <v>413</v>
      </c>
      <c r="NKA27" t="s">
        <v>413</v>
      </c>
      <c r="NKB27" t="s">
        <v>413</v>
      </c>
      <c r="NKC27" t="s">
        <v>413</v>
      </c>
      <c r="NKD27" t="s">
        <v>413</v>
      </c>
      <c r="NKE27" t="s">
        <v>413</v>
      </c>
      <c r="NKF27" t="s">
        <v>413</v>
      </c>
      <c r="NKG27" t="s">
        <v>413</v>
      </c>
      <c r="NKH27" s="1" t="s">
        <v>413</v>
      </c>
      <c r="NKI27" t="s">
        <v>413</v>
      </c>
      <c r="NKJ27" t="s">
        <v>413</v>
      </c>
      <c r="NKK27" t="s">
        <v>413</v>
      </c>
      <c r="NKL27" t="s">
        <v>413</v>
      </c>
      <c r="NKM27" t="s">
        <v>413</v>
      </c>
      <c r="NKN27" t="s">
        <v>413</v>
      </c>
      <c r="NKO27" t="s">
        <v>413</v>
      </c>
      <c r="NKP27" t="s">
        <v>413</v>
      </c>
      <c r="NKQ27" t="s">
        <v>413</v>
      </c>
      <c r="NKR27" t="s">
        <v>413</v>
      </c>
      <c r="NKS27" t="s">
        <v>413</v>
      </c>
      <c r="NKT27" t="s">
        <v>413</v>
      </c>
      <c r="NKU27" t="s">
        <v>413</v>
      </c>
      <c r="NKV27" t="s">
        <v>413</v>
      </c>
      <c r="NKW27" t="s">
        <v>413</v>
      </c>
      <c r="NKX27" t="s">
        <v>413</v>
      </c>
      <c r="NKY27" t="s">
        <v>413</v>
      </c>
      <c r="NKZ27" t="s">
        <v>413</v>
      </c>
      <c r="NLA27" t="s">
        <v>413</v>
      </c>
      <c r="NLB27" t="s">
        <v>413</v>
      </c>
      <c r="NLC27" t="s">
        <v>413</v>
      </c>
      <c r="NLD27" t="s">
        <v>413</v>
      </c>
      <c r="NLE27" t="s">
        <v>413</v>
      </c>
      <c r="NLF27" t="s">
        <v>413</v>
      </c>
      <c r="NLG27" s="1" t="s">
        <v>413</v>
      </c>
      <c r="NLH27" t="s">
        <v>413</v>
      </c>
      <c r="NLI27" t="s">
        <v>413</v>
      </c>
      <c r="NLJ27" t="s">
        <v>413</v>
      </c>
      <c r="NLK27" t="s">
        <v>413</v>
      </c>
      <c r="NLL27">
        <v>18.183</v>
      </c>
      <c r="NLM27">
        <v>21.8</v>
      </c>
      <c r="NLN27">
        <v>18.587</v>
      </c>
      <c r="NLO27">
        <v>17.661999999999999</v>
      </c>
      <c r="NLP27" t="s">
        <v>413</v>
      </c>
      <c r="NLQ27">
        <v>12.862</v>
      </c>
      <c r="NLR27" t="s">
        <v>413</v>
      </c>
      <c r="NLS27" t="s">
        <v>413</v>
      </c>
      <c r="NLT27" t="s">
        <v>413</v>
      </c>
      <c r="NLU27" t="s">
        <v>413</v>
      </c>
      <c r="NLV27" t="s">
        <v>413</v>
      </c>
      <c r="NLW27" t="s">
        <v>413</v>
      </c>
      <c r="NLX27" t="s">
        <v>413</v>
      </c>
      <c r="NLY27" t="s">
        <v>413</v>
      </c>
      <c r="NLZ27" t="s">
        <v>413</v>
      </c>
      <c r="NMA27" t="s">
        <v>413</v>
      </c>
      <c r="NMB27" t="s">
        <v>413</v>
      </c>
      <c r="NMC27" t="s">
        <v>413</v>
      </c>
      <c r="NMD27" t="s">
        <v>413</v>
      </c>
      <c r="NME27" t="s">
        <v>413</v>
      </c>
      <c r="NMF27" s="1" t="s">
        <v>413</v>
      </c>
      <c r="NMG27" t="s">
        <v>413</v>
      </c>
      <c r="NMH27" t="s">
        <v>413</v>
      </c>
      <c r="NMI27" t="s">
        <v>413</v>
      </c>
      <c r="NMJ27" t="s">
        <v>413</v>
      </c>
      <c r="NMK27" t="s">
        <v>413</v>
      </c>
      <c r="NML27" t="s">
        <v>413</v>
      </c>
      <c r="NMM27" t="s">
        <v>413</v>
      </c>
      <c r="NMN27" t="s">
        <v>413</v>
      </c>
      <c r="NMO27" t="s">
        <v>413</v>
      </c>
      <c r="NMP27" t="s">
        <v>413</v>
      </c>
      <c r="NMQ27" t="s">
        <v>413</v>
      </c>
      <c r="NMR27" t="s">
        <v>413</v>
      </c>
      <c r="NMS27" t="s">
        <v>413</v>
      </c>
      <c r="NMT27" t="s">
        <v>413</v>
      </c>
      <c r="NMU27" t="s">
        <v>413</v>
      </c>
      <c r="NMV27" t="s">
        <v>413</v>
      </c>
      <c r="NMW27" t="s">
        <v>413</v>
      </c>
      <c r="NMX27" t="s">
        <v>413</v>
      </c>
      <c r="NMY27" t="s">
        <v>413</v>
      </c>
      <c r="NMZ27" t="s">
        <v>413</v>
      </c>
      <c r="NNA27" t="s">
        <v>413</v>
      </c>
      <c r="NNB27" t="s">
        <v>413</v>
      </c>
      <c r="NNC27" t="s">
        <v>413</v>
      </c>
      <c r="NND27" t="s">
        <v>413</v>
      </c>
      <c r="NNE27" s="1" t="s">
        <v>413</v>
      </c>
      <c r="NNF27" t="s">
        <v>413</v>
      </c>
      <c r="NNG27" t="s">
        <v>413</v>
      </c>
      <c r="NNH27" t="s">
        <v>413</v>
      </c>
      <c r="NNI27" t="s">
        <v>413</v>
      </c>
      <c r="NNJ27">
        <v>49.417000000000002</v>
      </c>
      <c r="NNK27">
        <v>43.542000000000002</v>
      </c>
      <c r="NNL27">
        <v>47.552</v>
      </c>
      <c r="NNM27">
        <v>56.994</v>
      </c>
      <c r="NNN27" t="s">
        <v>413</v>
      </c>
      <c r="NNO27">
        <v>29.221</v>
      </c>
      <c r="NNP27" t="s">
        <v>413</v>
      </c>
      <c r="NNQ27" t="s">
        <v>413</v>
      </c>
      <c r="NNR27" t="s">
        <v>413</v>
      </c>
      <c r="NNS27" t="s">
        <v>413</v>
      </c>
      <c r="NNT27" t="s">
        <v>413</v>
      </c>
      <c r="NNU27" t="s">
        <v>413</v>
      </c>
      <c r="NNV27" t="s">
        <v>413</v>
      </c>
      <c r="NNW27" t="s">
        <v>413</v>
      </c>
      <c r="NNX27" t="s">
        <v>413</v>
      </c>
      <c r="NNY27" t="s">
        <v>413</v>
      </c>
      <c r="NNZ27" t="s">
        <v>413</v>
      </c>
      <c r="NOA27" t="s">
        <v>413</v>
      </c>
      <c r="NOB27" t="s">
        <v>413</v>
      </c>
      <c r="NOC27" t="s">
        <v>413</v>
      </c>
      <c r="NOD27" s="1" t="s">
        <v>413</v>
      </c>
      <c r="NOE27" t="s">
        <v>413</v>
      </c>
      <c r="NOF27" t="s">
        <v>413</v>
      </c>
      <c r="NOG27" t="s">
        <v>413</v>
      </c>
      <c r="NOH27" t="s">
        <v>413</v>
      </c>
      <c r="NOI27" t="s">
        <v>413</v>
      </c>
      <c r="NOJ27" t="s">
        <v>413</v>
      </c>
      <c r="NOK27" t="s">
        <v>413</v>
      </c>
      <c r="NOL27" t="s">
        <v>413</v>
      </c>
      <c r="NOM27" t="s">
        <v>413</v>
      </c>
      <c r="NON27" t="s">
        <v>413</v>
      </c>
      <c r="NOO27" t="s">
        <v>413</v>
      </c>
      <c r="NOP27" t="s">
        <v>413</v>
      </c>
      <c r="NOQ27" t="s">
        <v>413</v>
      </c>
      <c r="NOR27" t="s">
        <v>413</v>
      </c>
      <c r="NOS27" t="s">
        <v>413</v>
      </c>
      <c r="NOT27" t="s">
        <v>413</v>
      </c>
      <c r="NOU27" t="s">
        <v>413</v>
      </c>
      <c r="NOV27" t="s">
        <v>413</v>
      </c>
      <c r="NOW27" t="s">
        <v>413</v>
      </c>
      <c r="NOX27" t="s">
        <v>413</v>
      </c>
      <c r="NOY27" t="s">
        <v>413</v>
      </c>
      <c r="NOZ27" t="s">
        <v>413</v>
      </c>
      <c r="NPA27" t="s">
        <v>413</v>
      </c>
      <c r="NPB27" t="s">
        <v>413</v>
      </c>
      <c r="NPC27" s="1" t="s">
        <v>413</v>
      </c>
      <c r="NPD27" t="s">
        <v>413</v>
      </c>
      <c r="NPE27" t="s">
        <v>413</v>
      </c>
      <c r="NPF27" t="s">
        <v>413</v>
      </c>
      <c r="NPG27" t="s">
        <v>413</v>
      </c>
      <c r="NPH27" t="s">
        <v>413</v>
      </c>
      <c r="NPI27" t="s">
        <v>413</v>
      </c>
      <c r="NPJ27" t="s">
        <v>413</v>
      </c>
      <c r="NPK27" t="s">
        <v>413</v>
      </c>
      <c r="NPL27" t="s">
        <v>413</v>
      </c>
      <c r="NPM27" t="s">
        <v>413</v>
      </c>
      <c r="NPN27" t="s">
        <v>413</v>
      </c>
      <c r="NPO27" t="s">
        <v>413</v>
      </c>
      <c r="NPP27" t="s">
        <v>413</v>
      </c>
      <c r="NPQ27" t="s">
        <v>413</v>
      </c>
      <c r="NPR27" t="s">
        <v>413</v>
      </c>
      <c r="NPS27" t="s">
        <v>413</v>
      </c>
      <c r="NPT27" t="s">
        <v>413</v>
      </c>
      <c r="NPU27" t="s">
        <v>413</v>
      </c>
      <c r="NPV27" t="s">
        <v>413</v>
      </c>
      <c r="NPW27" t="s">
        <v>413</v>
      </c>
      <c r="NPX27" t="s">
        <v>413</v>
      </c>
      <c r="NPY27" t="s">
        <v>413</v>
      </c>
      <c r="NPZ27" t="s">
        <v>413</v>
      </c>
      <c r="NQA27" t="s">
        <v>413</v>
      </c>
      <c r="NQB27" s="1" t="s">
        <v>413</v>
      </c>
      <c r="NQC27" t="s">
        <v>413</v>
      </c>
      <c r="NQD27" t="s">
        <v>413</v>
      </c>
      <c r="NQE27" t="s">
        <v>413</v>
      </c>
      <c r="NQF27" t="s">
        <v>413</v>
      </c>
      <c r="NQG27" t="s">
        <v>413</v>
      </c>
      <c r="NQH27" t="s">
        <v>413</v>
      </c>
      <c r="NQI27" t="s">
        <v>413</v>
      </c>
      <c r="NQJ27" t="s">
        <v>413</v>
      </c>
      <c r="NQK27" t="s">
        <v>413</v>
      </c>
      <c r="NQL27" t="s">
        <v>413</v>
      </c>
      <c r="NQM27" t="s">
        <v>413</v>
      </c>
      <c r="NQN27" t="s">
        <v>413</v>
      </c>
      <c r="NQO27" t="s">
        <v>413</v>
      </c>
      <c r="NQP27" t="s">
        <v>413</v>
      </c>
      <c r="NQQ27" t="s">
        <v>413</v>
      </c>
      <c r="NQR27" t="s">
        <v>413</v>
      </c>
      <c r="NQS27" t="s">
        <v>413</v>
      </c>
      <c r="NQT27" t="s">
        <v>413</v>
      </c>
      <c r="NQU27" t="s">
        <v>413</v>
      </c>
      <c r="NQV27" t="s">
        <v>413</v>
      </c>
      <c r="NQW27" t="s">
        <v>413</v>
      </c>
      <c r="NQX27" t="s">
        <v>413</v>
      </c>
      <c r="NQY27" t="s">
        <v>413</v>
      </c>
      <c r="NQZ27" t="s">
        <v>413</v>
      </c>
      <c r="NRA27" s="1" t="s">
        <v>413</v>
      </c>
      <c r="NRB27" t="s">
        <v>413</v>
      </c>
      <c r="NRC27" t="s">
        <v>413</v>
      </c>
      <c r="NRD27" t="s">
        <v>413</v>
      </c>
      <c r="NRE27" t="s">
        <v>413</v>
      </c>
      <c r="NRF27" t="s">
        <v>413</v>
      </c>
      <c r="NRG27" t="s">
        <v>413</v>
      </c>
      <c r="NRH27" t="s">
        <v>413</v>
      </c>
      <c r="NRI27" t="s">
        <v>413</v>
      </c>
      <c r="NRJ27" t="s">
        <v>413</v>
      </c>
      <c r="NRK27" t="s">
        <v>413</v>
      </c>
      <c r="NRL27" t="s">
        <v>413</v>
      </c>
      <c r="NRM27" t="s">
        <v>413</v>
      </c>
      <c r="NRN27" t="s">
        <v>413</v>
      </c>
      <c r="NRO27" t="s">
        <v>413</v>
      </c>
      <c r="NRP27" t="s">
        <v>413</v>
      </c>
      <c r="NRQ27" t="s">
        <v>413</v>
      </c>
      <c r="NRR27" t="s">
        <v>413</v>
      </c>
      <c r="NRS27" t="s">
        <v>413</v>
      </c>
      <c r="NRT27" t="s">
        <v>413</v>
      </c>
      <c r="NRU27" t="s">
        <v>413</v>
      </c>
      <c r="NRV27" t="s">
        <v>413</v>
      </c>
      <c r="NRW27" t="s">
        <v>413</v>
      </c>
      <c r="NRX27" t="s">
        <v>413</v>
      </c>
      <c r="NRY27" t="s">
        <v>413</v>
      </c>
      <c r="NRZ27" s="1" t="s">
        <v>413</v>
      </c>
      <c r="NSA27" t="s">
        <v>413</v>
      </c>
      <c r="NSB27" t="s">
        <v>413</v>
      </c>
      <c r="NSC27" t="s">
        <v>413</v>
      </c>
      <c r="NSD27" t="s">
        <v>413</v>
      </c>
      <c r="NSE27" t="s">
        <v>413</v>
      </c>
      <c r="NSF27" t="s">
        <v>413</v>
      </c>
      <c r="NSG27" t="s">
        <v>413</v>
      </c>
      <c r="NSH27" t="s">
        <v>413</v>
      </c>
      <c r="NSI27" t="s">
        <v>413</v>
      </c>
      <c r="NSJ27" t="s">
        <v>413</v>
      </c>
      <c r="NSK27" t="s">
        <v>413</v>
      </c>
      <c r="NSL27" t="s">
        <v>413</v>
      </c>
      <c r="NSM27" t="s">
        <v>413</v>
      </c>
      <c r="NSN27" t="s">
        <v>413</v>
      </c>
      <c r="NSO27" t="s">
        <v>413</v>
      </c>
      <c r="NSP27" t="s">
        <v>413</v>
      </c>
      <c r="NSQ27" t="s">
        <v>413</v>
      </c>
      <c r="NSR27" t="s">
        <v>413</v>
      </c>
      <c r="NSS27" t="s">
        <v>413</v>
      </c>
      <c r="NST27" t="s">
        <v>413</v>
      </c>
      <c r="NSU27" t="s">
        <v>413</v>
      </c>
      <c r="NSV27" t="s">
        <v>413</v>
      </c>
      <c r="NSW27" t="s">
        <v>413</v>
      </c>
      <c r="NSX27" t="s">
        <v>413</v>
      </c>
      <c r="NSY27" s="1" t="s">
        <v>413</v>
      </c>
      <c r="NSZ27" t="s">
        <v>413</v>
      </c>
      <c r="NTA27" t="s">
        <v>413</v>
      </c>
      <c r="NTB27" t="s">
        <v>413</v>
      </c>
      <c r="NTC27" t="s">
        <v>413</v>
      </c>
      <c r="NTD27" t="s">
        <v>413</v>
      </c>
      <c r="NTE27" t="s">
        <v>413</v>
      </c>
      <c r="NTF27" t="s">
        <v>413</v>
      </c>
      <c r="NTG27" t="s">
        <v>413</v>
      </c>
      <c r="NTH27" t="s">
        <v>413</v>
      </c>
      <c r="NTI27" t="s">
        <v>413</v>
      </c>
      <c r="NTJ27" t="s">
        <v>413</v>
      </c>
      <c r="NTK27" t="s">
        <v>413</v>
      </c>
      <c r="NTL27" t="s">
        <v>413</v>
      </c>
      <c r="NTM27" t="s">
        <v>413</v>
      </c>
      <c r="NTN27" t="s">
        <v>413</v>
      </c>
      <c r="NTO27" t="s">
        <v>413</v>
      </c>
      <c r="NTP27" t="s">
        <v>413</v>
      </c>
      <c r="NTQ27" t="s">
        <v>413</v>
      </c>
      <c r="NTR27" t="s">
        <v>413</v>
      </c>
      <c r="NTS27" t="s">
        <v>413</v>
      </c>
      <c r="NTT27" t="s">
        <v>413</v>
      </c>
      <c r="NTU27" t="s">
        <v>413</v>
      </c>
      <c r="NTV27" t="s">
        <v>413</v>
      </c>
      <c r="NTW27" t="s">
        <v>413</v>
      </c>
      <c r="NTX27" s="1" t="s">
        <v>413</v>
      </c>
      <c r="NTY27" t="s">
        <v>413</v>
      </c>
      <c r="NTZ27" t="s">
        <v>413</v>
      </c>
      <c r="NUA27" t="s">
        <v>413</v>
      </c>
      <c r="NUB27" t="s">
        <v>413</v>
      </c>
      <c r="NUC27" t="s">
        <v>413</v>
      </c>
      <c r="NUD27" t="s">
        <v>413</v>
      </c>
      <c r="NUE27" t="s">
        <v>413</v>
      </c>
      <c r="NUF27" t="s">
        <v>413</v>
      </c>
      <c r="NUG27" t="s">
        <v>413</v>
      </c>
      <c r="NUH27" t="s">
        <v>413</v>
      </c>
      <c r="NUI27" t="s">
        <v>413</v>
      </c>
      <c r="NUJ27" t="s">
        <v>413</v>
      </c>
      <c r="NUK27" t="s">
        <v>413</v>
      </c>
      <c r="NUL27" t="s">
        <v>413</v>
      </c>
      <c r="NUM27" t="s">
        <v>413</v>
      </c>
      <c r="NUN27" t="s">
        <v>413</v>
      </c>
      <c r="NUO27" t="s">
        <v>413</v>
      </c>
      <c r="NUP27" t="s">
        <v>413</v>
      </c>
      <c r="NUQ27" t="s">
        <v>413</v>
      </c>
      <c r="NUR27" t="s">
        <v>413</v>
      </c>
      <c r="NUS27" t="s">
        <v>413</v>
      </c>
      <c r="NUT27" t="s">
        <v>413</v>
      </c>
      <c r="NUU27" t="s">
        <v>413</v>
      </c>
      <c r="NUV27" t="s">
        <v>413</v>
      </c>
      <c r="NUW27" s="1" t="s">
        <v>413</v>
      </c>
      <c r="NUX27" t="s">
        <v>413</v>
      </c>
      <c r="NUY27" t="s">
        <v>413</v>
      </c>
      <c r="NUZ27" t="s">
        <v>413</v>
      </c>
      <c r="NVA27" t="s">
        <v>413</v>
      </c>
      <c r="NVB27">
        <v>155.04</v>
      </c>
      <c r="NVC27">
        <v>156.63300000000001</v>
      </c>
      <c r="NVD27">
        <v>150.172</v>
      </c>
      <c r="NVE27">
        <v>176.84700000000001</v>
      </c>
      <c r="NVF27" t="s">
        <v>413</v>
      </c>
      <c r="NVG27">
        <v>141.81399999999999</v>
      </c>
      <c r="NVH27" t="s">
        <v>413</v>
      </c>
      <c r="NVI27" t="s">
        <v>413</v>
      </c>
      <c r="NVJ27" t="s">
        <v>413</v>
      </c>
      <c r="NVK27" t="s">
        <v>413</v>
      </c>
      <c r="NVL27" t="s">
        <v>413</v>
      </c>
      <c r="NVM27" t="s">
        <v>413</v>
      </c>
      <c r="NVN27" t="s">
        <v>413</v>
      </c>
      <c r="NVO27" t="s">
        <v>413</v>
      </c>
      <c r="NVP27" t="s">
        <v>413</v>
      </c>
      <c r="NVQ27" t="s">
        <v>413</v>
      </c>
      <c r="NVR27" t="s">
        <v>413</v>
      </c>
      <c r="NVS27" t="s">
        <v>413</v>
      </c>
      <c r="NVT27" t="s">
        <v>413</v>
      </c>
      <c r="NVU27" t="s">
        <v>413</v>
      </c>
      <c r="NVV27" s="1" t="s">
        <v>413</v>
      </c>
      <c r="NVW27" t="s">
        <v>413</v>
      </c>
      <c r="NVX27" t="s">
        <v>413</v>
      </c>
      <c r="NVY27" t="s">
        <v>413</v>
      </c>
      <c r="NVZ27" t="s">
        <v>413</v>
      </c>
      <c r="NWA27" t="s">
        <v>413</v>
      </c>
      <c r="NWB27" t="s">
        <v>413</v>
      </c>
      <c r="NWC27" t="s">
        <v>413</v>
      </c>
      <c r="NWD27" t="s">
        <v>413</v>
      </c>
      <c r="NWE27" t="s">
        <v>413</v>
      </c>
      <c r="NWF27" t="s">
        <v>413</v>
      </c>
      <c r="NWG27" t="s">
        <v>413</v>
      </c>
      <c r="NWH27" t="s">
        <v>413</v>
      </c>
      <c r="NWI27" t="s">
        <v>413</v>
      </c>
      <c r="NWJ27" t="s">
        <v>413</v>
      </c>
      <c r="NWK27" t="s">
        <v>413</v>
      </c>
      <c r="NWL27" t="s">
        <v>413</v>
      </c>
      <c r="NWM27" t="s">
        <v>413</v>
      </c>
      <c r="NWN27" t="s">
        <v>413</v>
      </c>
      <c r="NWO27" t="s">
        <v>413</v>
      </c>
      <c r="NWP27" t="s">
        <v>413</v>
      </c>
      <c r="NWQ27" t="s">
        <v>413</v>
      </c>
      <c r="NWR27" t="s">
        <v>413</v>
      </c>
      <c r="NWS27" t="s">
        <v>413</v>
      </c>
      <c r="NWT27" t="s">
        <v>413</v>
      </c>
      <c r="NWU27" s="1" t="s">
        <v>413</v>
      </c>
      <c r="NWV27" t="s">
        <v>413</v>
      </c>
      <c r="NWW27" t="s">
        <v>413</v>
      </c>
      <c r="NWX27" t="s">
        <v>413</v>
      </c>
      <c r="NWY27" t="s">
        <v>413</v>
      </c>
      <c r="NWZ27" t="s">
        <v>413</v>
      </c>
      <c r="NXA27" t="s">
        <v>413</v>
      </c>
      <c r="NXB27" t="s">
        <v>413</v>
      </c>
      <c r="NXC27" t="s">
        <v>413</v>
      </c>
      <c r="NXD27" t="s">
        <v>413</v>
      </c>
      <c r="NXE27" t="s">
        <v>413</v>
      </c>
      <c r="NXF27" t="s">
        <v>413</v>
      </c>
      <c r="NXG27" t="s">
        <v>413</v>
      </c>
      <c r="NXH27" t="s">
        <v>413</v>
      </c>
      <c r="NXI27" t="s">
        <v>413</v>
      </c>
      <c r="NXJ27" t="s">
        <v>413</v>
      </c>
      <c r="NXK27" t="s">
        <v>413</v>
      </c>
      <c r="NXL27" t="s">
        <v>413</v>
      </c>
      <c r="NXM27" t="s">
        <v>413</v>
      </c>
      <c r="NXN27" t="s">
        <v>413</v>
      </c>
      <c r="NXO27" t="s">
        <v>413</v>
      </c>
      <c r="NXP27" t="s">
        <v>413</v>
      </c>
      <c r="NXQ27" t="s">
        <v>413</v>
      </c>
      <c r="NXR27" t="s">
        <v>413</v>
      </c>
      <c r="NXS27" t="s">
        <v>413</v>
      </c>
      <c r="NXT27" s="1" t="s">
        <v>413</v>
      </c>
      <c r="NXU27" t="s">
        <v>413</v>
      </c>
      <c r="NXV27" t="s">
        <v>413</v>
      </c>
      <c r="NXW27" t="s">
        <v>413</v>
      </c>
      <c r="NXX27" t="s">
        <v>413</v>
      </c>
      <c r="NXY27" t="s">
        <v>413</v>
      </c>
      <c r="NXZ27" t="s">
        <v>413</v>
      </c>
      <c r="NYA27" t="s">
        <v>413</v>
      </c>
      <c r="NYB27" t="s">
        <v>413</v>
      </c>
      <c r="NYC27" t="s">
        <v>413</v>
      </c>
      <c r="NYD27" t="s">
        <v>413</v>
      </c>
      <c r="NYE27" t="s">
        <v>413</v>
      </c>
      <c r="NYF27" t="s">
        <v>413</v>
      </c>
      <c r="NYG27" t="s">
        <v>413</v>
      </c>
      <c r="NYH27" t="s">
        <v>413</v>
      </c>
      <c r="NYI27" t="s">
        <v>413</v>
      </c>
      <c r="NYJ27" t="s">
        <v>413</v>
      </c>
      <c r="NYK27" t="s">
        <v>413</v>
      </c>
      <c r="NYL27" t="s">
        <v>413</v>
      </c>
      <c r="NYM27" t="s">
        <v>413</v>
      </c>
      <c r="NYN27" t="s">
        <v>413</v>
      </c>
      <c r="NYO27" t="s">
        <v>413</v>
      </c>
      <c r="NYP27" t="s">
        <v>413</v>
      </c>
      <c r="NYQ27" t="s">
        <v>413</v>
      </c>
      <c r="NYR27" t="s">
        <v>413</v>
      </c>
      <c r="NYS27" s="1" t="s">
        <v>413</v>
      </c>
      <c r="NYT27" t="s">
        <v>413</v>
      </c>
      <c r="NYU27" t="s">
        <v>413</v>
      </c>
      <c r="NYV27" t="s">
        <v>413</v>
      </c>
      <c r="NYW27" t="s">
        <v>413</v>
      </c>
      <c r="NYX27" t="s">
        <v>413</v>
      </c>
      <c r="NYY27" t="s">
        <v>413</v>
      </c>
      <c r="NYZ27" t="s">
        <v>413</v>
      </c>
      <c r="NZA27" t="s">
        <v>413</v>
      </c>
      <c r="NZB27" t="s">
        <v>413</v>
      </c>
      <c r="NZC27" t="s">
        <v>413</v>
      </c>
      <c r="NZD27" t="s">
        <v>413</v>
      </c>
      <c r="NZE27" t="s">
        <v>413</v>
      </c>
      <c r="NZF27" t="s">
        <v>413</v>
      </c>
      <c r="NZG27" t="s">
        <v>413</v>
      </c>
      <c r="NZH27" t="s">
        <v>413</v>
      </c>
      <c r="NZI27" t="s">
        <v>413</v>
      </c>
      <c r="NZJ27" t="s">
        <v>413</v>
      </c>
      <c r="NZK27" t="s">
        <v>413</v>
      </c>
      <c r="NZL27" t="s">
        <v>413</v>
      </c>
      <c r="NZM27" t="s">
        <v>413</v>
      </c>
      <c r="NZN27" t="s">
        <v>413</v>
      </c>
      <c r="NZO27" t="s">
        <v>413</v>
      </c>
      <c r="NZP27" t="s">
        <v>413</v>
      </c>
      <c r="NZQ27" t="s">
        <v>413</v>
      </c>
      <c r="NZR27" s="1" t="s">
        <v>413</v>
      </c>
      <c r="NZS27" t="s">
        <v>413</v>
      </c>
      <c r="NZT27" t="s">
        <v>413</v>
      </c>
      <c r="NZU27" t="s">
        <v>413</v>
      </c>
      <c r="NZV27" t="s">
        <v>413</v>
      </c>
      <c r="NZW27" t="s">
        <v>413</v>
      </c>
      <c r="NZX27" t="s">
        <v>413</v>
      </c>
      <c r="NZY27" t="s">
        <v>413</v>
      </c>
      <c r="NZZ27" t="s">
        <v>413</v>
      </c>
      <c r="OAA27" t="s">
        <v>413</v>
      </c>
      <c r="OAB27" t="s">
        <v>413</v>
      </c>
      <c r="OAC27" t="s">
        <v>413</v>
      </c>
      <c r="OAD27" t="s">
        <v>413</v>
      </c>
      <c r="OAE27" t="s">
        <v>413</v>
      </c>
      <c r="OAF27" t="s">
        <v>413</v>
      </c>
      <c r="OAG27" t="s">
        <v>413</v>
      </c>
      <c r="OAH27" t="s">
        <v>413</v>
      </c>
      <c r="OAI27" t="s">
        <v>413</v>
      </c>
      <c r="OAJ27" t="s">
        <v>413</v>
      </c>
      <c r="OAK27" t="s">
        <v>413</v>
      </c>
      <c r="OAL27" t="s">
        <v>413</v>
      </c>
      <c r="OAM27" t="s">
        <v>413</v>
      </c>
      <c r="OAN27" t="s">
        <v>413</v>
      </c>
      <c r="OAO27" t="s">
        <v>413</v>
      </c>
      <c r="OAP27" t="s">
        <v>413</v>
      </c>
      <c r="OAQ27" s="1" t="s">
        <v>413</v>
      </c>
      <c r="OAR27" t="s">
        <v>413</v>
      </c>
      <c r="OAS27" t="s">
        <v>413</v>
      </c>
      <c r="OAT27" t="s">
        <v>413</v>
      </c>
      <c r="OAU27" t="s">
        <v>413</v>
      </c>
      <c r="OAV27" t="s">
        <v>413</v>
      </c>
      <c r="OAW27" t="s">
        <v>413</v>
      </c>
      <c r="OAX27" t="s">
        <v>413</v>
      </c>
      <c r="OAY27" t="s">
        <v>413</v>
      </c>
      <c r="OAZ27" t="s">
        <v>413</v>
      </c>
      <c r="OBA27" t="s">
        <v>413</v>
      </c>
      <c r="OBB27" t="s">
        <v>413</v>
      </c>
      <c r="OBC27" t="s">
        <v>413</v>
      </c>
      <c r="OBD27" t="s">
        <v>413</v>
      </c>
      <c r="OBE27" t="s">
        <v>413</v>
      </c>
      <c r="OBF27" t="s">
        <v>413</v>
      </c>
      <c r="OBG27" t="s">
        <v>413</v>
      </c>
      <c r="OBH27" t="s">
        <v>413</v>
      </c>
      <c r="OBI27" t="s">
        <v>413</v>
      </c>
      <c r="OBJ27" t="s">
        <v>413</v>
      </c>
      <c r="OBK27" t="s">
        <v>413</v>
      </c>
      <c r="OBL27" t="s">
        <v>413</v>
      </c>
      <c r="OBM27" t="s">
        <v>413</v>
      </c>
      <c r="OBN27" t="s">
        <v>413</v>
      </c>
      <c r="OBO27" t="s">
        <v>413</v>
      </c>
      <c r="OBP27" s="1" t="s">
        <v>413</v>
      </c>
      <c r="OBQ27" t="s">
        <v>413</v>
      </c>
      <c r="OBR27" t="s">
        <v>413</v>
      </c>
      <c r="OBS27" t="s">
        <v>413</v>
      </c>
      <c r="OBT27" t="s">
        <v>413</v>
      </c>
      <c r="OBU27" t="s">
        <v>413</v>
      </c>
      <c r="OBV27" t="s">
        <v>413</v>
      </c>
      <c r="OBW27" t="s">
        <v>413</v>
      </c>
      <c r="OBX27" t="s">
        <v>413</v>
      </c>
      <c r="OBY27" t="s">
        <v>413</v>
      </c>
      <c r="OBZ27" t="s">
        <v>413</v>
      </c>
      <c r="OCA27" t="s">
        <v>413</v>
      </c>
      <c r="OCB27" t="s">
        <v>413</v>
      </c>
      <c r="OCC27" t="s">
        <v>413</v>
      </c>
      <c r="OCD27" t="s">
        <v>413</v>
      </c>
      <c r="OCE27" t="s">
        <v>413</v>
      </c>
      <c r="OCF27" t="s">
        <v>413</v>
      </c>
      <c r="OCG27" t="s">
        <v>413</v>
      </c>
      <c r="OCH27" t="s">
        <v>413</v>
      </c>
      <c r="OCI27" t="s">
        <v>413</v>
      </c>
      <c r="OCJ27" t="s">
        <v>413</v>
      </c>
      <c r="OCK27" t="s">
        <v>413</v>
      </c>
      <c r="OCL27" t="s">
        <v>413</v>
      </c>
      <c r="OCM27" t="s">
        <v>413</v>
      </c>
      <c r="OCN27" t="s">
        <v>413</v>
      </c>
      <c r="OCO27" s="1" t="s">
        <v>413</v>
      </c>
      <c r="OCP27" t="s">
        <v>413</v>
      </c>
      <c r="OCQ27" t="s">
        <v>413</v>
      </c>
      <c r="OCR27" t="s">
        <v>413</v>
      </c>
      <c r="OCS27" t="s">
        <v>413</v>
      </c>
      <c r="OCT27" t="s">
        <v>413</v>
      </c>
      <c r="OCU27" t="s">
        <v>413</v>
      </c>
      <c r="OCV27" t="s">
        <v>413</v>
      </c>
      <c r="OCW27" t="s">
        <v>413</v>
      </c>
      <c r="OCX27" t="s">
        <v>413</v>
      </c>
      <c r="OCY27" t="s">
        <v>413</v>
      </c>
      <c r="OCZ27" t="s">
        <v>413</v>
      </c>
      <c r="ODA27" t="s">
        <v>413</v>
      </c>
      <c r="ODB27" t="s">
        <v>413</v>
      </c>
      <c r="ODC27" t="s">
        <v>413</v>
      </c>
      <c r="ODD27" t="s">
        <v>413</v>
      </c>
      <c r="ODE27" t="s">
        <v>413</v>
      </c>
      <c r="ODF27" t="s">
        <v>413</v>
      </c>
      <c r="ODG27" t="s">
        <v>413</v>
      </c>
      <c r="ODH27" t="s">
        <v>413</v>
      </c>
      <c r="ODI27" t="s">
        <v>413</v>
      </c>
      <c r="ODJ27" t="s">
        <v>413</v>
      </c>
      <c r="ODK27" t="s">
        <v>413</v>
      </c>
      <c r="ODL27" t="s">
        <v>413</v>
      </c>
      <c r="ODM27" t="s">
        <v>413</v>
      </c>
    </row>
    <row r="28" spans="2:10257" x14ac:dyDescent="0.25">
      <c r="B28" t="s">
        <v>26</v>
      </c>
      <c r="G28" s="1">
        <v>36889</v>
      </c>
      <c r="H28" t="s">
        <v>413</v>
      </c>
      <c r="I28" t="s">
        <v>413</v>
      </c>
      <c r="J28" t="s">
        <v>413</v>
      </c>
      <c r="K28" t="s">
        <v>413</v>
      </c>
      <c r="L28" t="s">
        <v>413</v>
      </c>
      <c r="M28" t="s">
        <v>413</v>
      </c>
      <c r="N28" t="s">
        <v>413</v>
      </c>
      <c r="O28" t="s">
        <v>413</v>
      </c>
      <c r="P28" t="s">
        <v>413</v>
      </c>
      <c r="Q28" t="s">
        <v>413</v>
      </c>
      <c r="R28" t="s">
        <v>413</v>
      </c>
      <c r="S28" t="s">
        <v>413</v>
      </c>
      <c r="T28" t="s">
        <v>413</v>
      </c>
      <c r="U28" t="s">
        <v>413</v>
      </c>
      <c r="V28" t="s">
        <v>413</v>
      </c>
      <c r="W28" t="s">
        <v>413</v>
      </c>
      <c r="X28" t="s">
        <v>413</v>
      </c>
      <c r="Y28" t="s">
        <v>413</v>
      </c>
      <c r="Z28" t="s">
        <v>413</v>
      </c>
      <c r="AA28" t="s">
        <v>413</v>
      </c>
      <c r="AB28" t="s">
        <v>413</v>
      </c>
      <c r="AC28" t="s">
        <v>413</v>
      </c>
      <c r="AD28" t="s">
        <v>413</v>
      </c>
      <c r="AE28" t="s">
        <v>413</v>
      </c>
      <c r="AF28" t="s">
        <v>413</v>
      </c>
      <c r="AG28" s="1" t="s">
        <v>413</v>
      </c>
      <c r="AH28" t="s">
        <v>413</v>
      </c>
      <c r="AI28" t="s">
        <v>413</v>
      </c>
      <c r="AJ28" t="s">
        <v>413</v>
      </c>
      <c r="AK28" t="s">
        <v>413</v>
      </c>
      <c r="AL28">
        <v>39.067</v>
      </c>
      <c r="AM28">
        <v>41.323</v>
      </c>
      <c r="AN28">
        <v>40.804000000000002</v>
      </c>
      <c r="AO28">
        <v>37.182000000000002</v>
      </c>
      <c r="AP28">
        <v>29.61</v>
      </c>
      <c r="AQ28">
        <v>48.914000000000001</v>
      </c>
      <c r="AR28" t="s">
        <v>413</v>
      </c>
      <c r="AS28" t="s">
        <v>413</v>
      </c>
      <c r="AT28" t="s">
        <v>413</v>
      </c>
      <c r="AU28" t="s">
        <v>413</v>
      </c>
      <c r="AV28" t="s">
        <v>413</v>
      </c>
      <c r="AW28" t="s">
        <v>413</v>
      </c>
      <c r="AX28" t="s">
        <v>413</v>
      </c>
      <c r="AY28" t="s">
        <v>413</v>
      </c>
      <c r="AZ28" t="s">
        <v>413</v>
      </c>
      <c r="BA28" t="s">
        <v>413</v>
      </c>
      <c r="BB28" t="s">
        <v>413</v>
      </c>
      <c r="BC28" t="s">
        <v>413</v>
      </c>
      <c r="BD28" t="s">
        <v>413</v>
      </c>
      <c r="BE28" t="s">
        <v>413</v>
      </c>
      <c r="BF28" s="1" t="s">
        <v>413</v>
      </c>
      <c r="BG28" t="s">
        <v>413</v>
      </c>
      <c r="BH28" t="s">
        <v>413</v>
      </c>
      <c r="BI28" t="s">
        <v>413</v>
      </c>
      <c r="BJ28" t="s">
        <v>413</v>
      </c>
      <c r="BK28" t="s">
        <v>413</v>
      </c>
      <c r="BL28" t="s">
        <v>413</v>
      </c>
      <c r="BM28" t="s">
        <v>413</v>
      </c>
      <c r="BN28" t="s">
        <v>413</v>
      </c>
      <c r="BO28" t="s">
        <v>413</v>
      </c>
      <c r="BP28" t="s">
        <v>413</v>
      </c>
      <c r="BQ28" t="s">
        <v>413</v>
      </c>
      <c r="BR28" t="s">
        <v>413</v>
      </c>
      <c r="BS28" t="s">
        <v>413</v>
      </c>
      <c r="BT28" t="s">
        <v>413</v>
      </c>
      <c r="BU28" t="s">
        <v>413</v>
      </c>
      <c r="BV28" t="s">
        <v>413</v>
      </c>
      <c r="BW28" t="s">
        <v>413</v>
      </c>
      <c r="BX28" t="s">
        <v>413</v>
      </c>
      <c r="BY28" t="s">
        <v>413</v>
      </c>
      <c r="BZ28" t="s">
        <v>413</v>
      </c>
      <c r="CA28" t="s">
        <v>413</v>
      </c>
      <c r="CB28" t="s">
        <v>413</v>
      </c>
      <c r="CC28" t="s">
        <v>413</v>
      </c>
      <c r="CD28" t="s">
        <v>413</v>
      </c>
      <c r="CE28" s="1" t="s">
        <v>413</v>
      </c>
      <c r="CF28" t="s">
        <v>413</v>
      </c>
      <c r="CG28" t="s">
        <v>413</v>
      </c>
      <c r="CH28" t="s">
        <v>413</v>
      </c>
      <c r="CI28" t="s">
        <v>413</v>
      </c>
      <c r="CJ28" t="s">
        <v>413</v>
      </c>
      <c r="CK28" t="s">
        <v>413</v>
      </c>
      <c r="CL28" t="s">
        <v>413</v>
      </c>
      <c r="CM28" t="s">
        <v>413</v>
      </c>
      <c r="CN28" t="s">
        <v>413</v>
      </c>
      <c r="CO28" t="s">
        <v>413</v>
      </c>
      <c r="CP28" t="s">
        <v>413</v>
      </c>
      <c r="CQ28" t="s">
        <v>413</v>
      </c>
      <c r="CR28" t="s">
        <v>413</v>
      </c>
      <c r="CS28" t="s">
        <v>413</v>
      </c>
      <c r="CT28" t="s">
        <v>413</v>
      </c>
      <c r="CU28" t="s">
        <v>413</v>
      </c>
      <c r="CV28" t="s">
        <v>413</v>
      </c>
      <c r="CW28" t="s">
        <v>413</v>
      </c>
      <c r="CX28" t="s">
        <v>413</v>
      </c>
      <c r="CY28" t="s">
        <v>413</v>
      </c>
      <c r="CZ28" t="s">
        <v>413</v>
      </c>
      <c r="DA28" t="s">
        <v>413</v>
      </c>
      <c r="DB28" t="s">
        <v>413</v>
      </c>
      <c r="DC28" t="s">
        <v>413</v>
      </c>
      <c r="DD28" s="1" t="s">
        <v>413</v>
      </c>
      <c r="DE28" t="s">
        <v>413</v>
      </c>
      <c r="DF28" t="s">
        <v>413</v>
      </c>
      <c r="DG28" t="s">
        <v>413</v>
      </c>
      <c r="DH28" t="s">
        <v>413</v>
      </c>
      <c r="DI28" t="s">
        <v>413</v>
      </c>
      <c r="DJ28" t="s">
        <v>413</v>
      </c>
      <c r="DK28" t="s">
        <v>413</v>
      </c>
      <c r="DL28" t="s">
        <v>413</v>
      </c>
      <c r="DM28" t="s">
        <v>413</v>
      </c>
      <c r="DN28" t="s">
        <v>413</v>
      </c>
      <c r="DO28" t="s">
        <v>413</v>
      </c>
      <c r="DP28" t="s">
        <v>413</v>
      </c>
      <c r="DQ28" t="s">
        <v>413</v>
      </c>
      <c r="DR28" t="s">
        <v>413</v>
      </c>
      <c r="DS28" t="s">
        <v>413</v>
      </c>
      <c r="DT28" t="s">
        <v>413</v>
      </c>
      <c r="DU28" t="s">
        <v>413</v>
      </c>
      <c r="DV28" t="s">
        <v>413</v>
      </c>
      <c r="DW28" t="s">
        <v>413</v>
      </c>
      <c r="DX28" t="s">
        <v>413</v>
      </c>
      <c r="DY28" t="s">
        <v>413</v>
      </c>
      <c r="DZ28" t="s">
        <v>413</v>
      </c>
      <c r="EA28" t="s">
        <v>413</v>
      </c>
      <c r="EB28" t="s">
        <v>413</v>
      </c>
      <c r="EC28" s="1" t="s">
        <v>413</v>
      </c>
      <c r="ED28" t="s">
        <v>413</v>
      </c>
      <c r="EE28" t="s">
        <v>413</v>
      </c>
      <c r="EF28" t="s">
        <v>413</v>
      </c>
      <c r="EG28" t="s">
        <v>413</v>
      </c>
      <c r="EH28" t="s">
        <v>413</v>
      </c>
      <c r="EI28" t="s">
        <v>413</v>
      </c>
      <c r="EJ28" t="s">
        <v>413</v>
      </c>
      <c r="EK28" t="s">
        <v>413</v>
      </c>
      <c r="EL28" t="s">
        <v>413</v>
      </c>
      <c r="EM28" t="s">
        <v>413</v>
      </c>
      <c r="EN28" t="s">
        <v>413</v>
      </c>
      <c r="EO28" t="s">
        <v>413</v>
      </c>
      <c r="EP28" t="s">
        <v>413</v>
      </c>
      <c r="EQ28" t="s">
        <v>413</v>
      </c>
      <c r="ER28" t="s">
        <v>413</v>
      </c>
      <c r="ES28" t="s">
        <v>413</v>
      </c>
      <c r="ET28" t="s">
        <v>413</v>
      </c>
      <c r="EU28" t="s">
        <v>413</v>
      </c>
      <c r="EV28" t="s">
        <v>413</v>
      </c>
      <c r="EW28" t="s">
        <v>413</v>
      </c>
      <c r="EX28" t="s">
        <v>413</v>
      </c>
      <c r="EY28" t="s">
        <v>413</v>
      </c>
      <c r="EZ28" t="s">
        <v>413</v>
      </c>
      <c r="FA28" t="s">
        <v>413</v>
      </c>
      <c r="FB28" s="1" t="s">
        <v>413</v>
      </c>
      <c r="FC28" t="s">
        <v>413</v>
      </c>
      <c r="FD28" t="s">
        <v>413</v>
      </c>
      <c r="FE28" t="s">
        <v>413</v>
      </c>
      <c r="FF28" t="s">
        <v>413</v>
      </c>
      <c r="FG28" t="s">
        <v>413</v>
      </c>
      <c r="FH28" t="s">
        <v>413</v>
      </c>
      <c r="FI28" t="s">
        <v>413</v>
      </c>
      <c r="FJ28" t="s">
        <v>413</v>
      </c>
      <c r="FK28" t="s">
        <v>413</v>
      </c>
      <c r="FL28" t="s">
        <v>413</v>
      </c>
      <c r="FM28" t="s">
        <v>413</v>
      </c>
      <c r="FN28" t="s">
        <v>413</v>
      </c>
      <c r="FO28" t="s">
        <v>413</v>
      </c>
      <c r="FP28" t="s">
        <v>413</v>
      </c>
      <c r="FQ28" t="s">
        <v>413</v>
      </c>
      <c r="FR28" t="s">
        <v>413</v>
      </c>
      <c r="FS28" t="s">
        <v>413</v>
      </c>
      <c r="FT28" t="s">
        <v>413</v>
      </c>
      <c r="FU28" t="s">
        <v>413</v>
      </c>
      <c r="FV28" t="s">
        <v>413</v>
      </c>
      <c r="FW28" t="s">
        <v>413</v>
      </c>
      <c r="FX28" t="s">
        <v>413</v>
      </c>
      <c r="FY28" t="s">
        <v>413</v>
      </c>
      <c r="FZ28" t="s">
        <v>413</v>
      </c>
      <c r="GA28" s="1" t="s">
        <v>413</v>
      </c>
      <c r="GB28" t="s">
        <v>413</v>
      </c>
      <c r="GC28" t="s">
        <v>413</v>
      </c>
      <c r="GD28" t="s">
        <v>413</v>
      </c>
      <c r="GE28" t="s">
        <v>413</v>
      </c>
      <c r="GF28">
        <v>99.867000000000004</v>
      </c>
      <c r="GG28">
        <v>218.68899999999999</v>
      </c>
      <c r="GH28">
        <v>95.695999999999998</v>
      </c>
      <c r="GI28">
        <v>114.556</v>
      </c>
      <c r="GJ28" t="s">
        <v>413</v>
      </c>
      <c r="GK28">
        <v>305.46899999999999</v>
      </c>
      <c r="GL28" t="s">
        <v>413</v>
      </c>
      <c r="GM28" t="s">
        <v>413</v>
      </c>
      <c r="GN28" t="s">
        <v>413</v>
      </c>
      <c r="GO28" t="s">
        <v>413</v>
      </c>
      <c r="GP28" t="s">
        <v>413</v>
      </c>
      <c r="GQ28" t="s">
        <v>413</v>
      </c>
      <c r="GR28" t="s">
        <v>413</v>
      </c>
      <c r="GS28" t="s">
        <v>413</v>
      </c>
      <c r="GT28" t="s">
        <v>413</v>
      </c>
      <c r="GU28" t="s">
        <v>413</v>
      </c>
      <c r="GV28" t="s">
        <v>413</v>
      </c>
      <c r="GW28" t="s">
        <v>413</v>
      </c>
      <c r="GX28" t="s">
        <v>413</v>
      </c>
      <c r="GY28" t="s">
        <v>413</v>
      </c>
      <c r="GZ28" s="1" t="s">
        <v>413</v>
      </c>
      <c r="HA28" t="s">
        <v>413</v>
      </c>
      <c r="HB28" t="s">
        <v>413</v>
      </c>
      <c r="HC28" t="s">
        <v>413</v>
      </c>
      <c r="HD28" t="s">
        <v>413</v>
      </c>
      <c r="HE28">
        <v>25.768000000000001</v>
      </c>
      <c r="HF28">
        <v>35.168999999999997</v>
      </c>
      <c r="HG28">
        <v>27.224</v>
      </c>
      <c r="HH28">
        <v>23.373000000000001</v>
      </c>
      <c r="HI28" t="s">
        <v>413</v>
      </c>
      <c r="HJ28">
        <v>37.857999999999997</v>
      </c>
      <c r="HK28" t="s">
        <v>413</v>
      </c>
      <c r="HL28" t="s">
        <v>413</v>
      </c>
      <c r="HM28" t="s">
        <v>413</v>
      </c>
      <c r="HN28" t="s">
        <v>413</v>
      </c>
      <c r="HO28" t="s">
        <v>413</v>
      </c>
      <c r="HP28" t="s">
        <v>413</v>
      </c>
      <c r="HQ28" t="s">
        <v>413</v>
      </c>
      <c r="HR28" t="s">
        <v>413</v>
      </c>
      <c r="HS28" t="s">
        <v>413</v>
      </c>
      <c r="HT28" t="s">
        <v>413</v>
      </c>
      <c r="HU28" t="s">
        <v>413</v>
      </c>
      <c r="HV28" t="s">
        <v>413</v>
      </c>
      <c r="HW28" t="s">
        <v>413</v>
      </c>
      <c r="HX28" t="s">
        <v>413</v>
      </c>
      <c r="HY28" s="1" t="s">
        <v>413</v>
      </c>
      <c r="HZ28" t="s">
        <v>413</v>
      </c>
      <c r="IA28" t="s">
        <v>413</v>
      </c>
      <c r="IB28" t="s">
        <v>413</v>
      </c>
      <c r="IC28" t="s">
        <v>413</v>
      </c>
      <c r="ID28" t="s">
        <v>413</v>
      </c>
      <c r="IE28" t="s">
        <v>413</v>
      </c>
      <c r="IF28" t="s">
        <v>413</v>
      </c>
      <c r="IG28" t="s">
        <v>413</v>
      </c>
      <c r="IH28" t="s">
        <v>413</v>
      </c>
      <c r="II28" t="s">
        <v>413</v>
      </c>
      <c r="IJ28" t="s">
        <v>413</v>
      </c>
      <c r="IK28" t="s">
        <v>413</v>
      </c>
      <c r="IL28" t="s">
        <v>413</v>
      </c>
      <c r="IM28" t="s">
        <v>413</v>
      </c>
      <c r="IN28" t="s">
        <v>413</v>
      </c>
      <c r="IO28" t="s">
        <v>413</v>
      </c>
      <c r="IP28" t="s">
        <v>413</v>
      </c>
      <c r="IQ28" t="s">
        <v>413</v>
      </c>
      <c r="IR28" t="s">
        <v>413</v>
      </c>
      <c r="IS28" t="s">
        <v>413</v>
      </c>
      <c r="IT28" t="s">
        <v>413</v>
      </c>
      <c r="IU28" t="s">
        <v>413</v>
      </c>
      <c r="IV28" t="s">
        <v>413</v>
      </c>
      <c r="IW28" t="s">
        <v>413</v>
      </c>
      <c r="IX28" s="1" t="s">
        <v>413</v>
      </c>
      <c r="IY28" t="s">
        <v>413</v>
      </c>
      <c r="IZ28" t="s">
        <v>413</v>
      </c>
      <c r="JA28" t="s">
        <v>413</v>
      </c>
      <c r="JB28" t="s">
        <v>413</v>
      </c>
      <c r="JC28">
        <v>37.606999999999999</v>
      </c>
      <c r="JD28">
        <v>39.168999999999997</v>
      </c>
      <c r="JE28" t="s">
        <v>413</v>
      </c>
      <c r="JF28">
        <v>42</v>
      </c>
      <c r="JG28" t="s">
        <v>413</v>
      </c>
      <c r="JH28">
        <v>37.829000000000001</v>
      </c>
      <c r="JI28" t="s">
        <v>413</v>
      </c>
      <c r="JJ28" t="s">
        <v>413</v>
      </c>
      <c r="JK28" t="s">
        <v>413</v>
      </c>
      <c r="JL28" t="s">
        <v>413</v>
      </c>
      <c r="JM28" t="s">
        <v>413</v>
      </c>
      <c r="JN28" t="s">
        <v>413</v>
      </c>
      <c r="JO28" t="s">
        <v>413</v>
      </c>
      <c r="JP28" t="s">
        <v>413</v>
      </c>
      <c r="JQ28" t="s">
        <v>413</v>
      </c>
      <c r="JR28" t="s">
        <v>413</v>
      </c>
      <c r="JS28" t="s">
        <v>413</v>
      </c>
      <c r="JT28" t="s">
        <v>413</v>
      </c>
      <c r="JU28" t="s">
        <v>413</v>
      </c>
      <c r="JV28" t="s">
        <v>413</v>
      </c>
      <c r="JW28" s="1" t="s">
        <v>413</v>
      </c>
      <c r="JX28" t="s">
        <v>413</v>
      </c>
      <c r="JY28" t="s">
        <v>413</v>
      </c>
      <c r="JZ28" t="s">
        <v>413</v>
      </c>
      <c r="KA28" t="s">
        <v>413</v>
      </c>
      <c r="KB28" t="s">
        <v>413</v>
      </c>
      <c r="KC28" t="s">
        <v>413</v>
      </c>
      <c r="KD28" t="s">
        <v>413</v>
      </c>
      <c r="KE28" t="s">
        <v>413</v>
      </c>
      <c r="KF28" t="s">
        <v>413</v>
      </c>
      <c r="KG28" t="s">
        <v>413</v>
      </c>
      <c r="KH28" t="s">
        <v>413</v>
      </c>
      <c r="KI28" t="s">
        <v>413</v>
      </c>
      <c r="KJ28" t="s">
        <v>413</v>
      </c>
      <c r="KK28" t="s">
        <v>413</v>
      </c>
      <c r="KL28" t="s">
        <v>413</v>
      </c>
      <c r="KM28" t="s">
        <v>413</v>
      </c>
      <c r="KN28" t="s">
        <v>413</v>
      </c>
      <c r="KO28" t="s">
        <v>413</v>
      </c>
      <c r="KP28" t="s">
        <v>413</v>
      </c>
      <c r="KQ28" t="s">
        <v>413</v>
      </c>
      <c r="KR28" t="s">
        <v>413</v>
      </c>
      <c r="KS28" t="s">
        <v>413</v>
      </c>
      <c r="KT28" t="s">
        <v>413</v>
      </c>
      <c r="KU28" t="s">
        <v>413</v>
      </c>
      <c r="KV28" s="1" t="s">
        <v>413</v>
      </c>
      <c r="KW28" t="s">
        <v>413</v>
      </c>
      <c r="KX28" t="s">
        <v>413</v>
      </c>
      <c r="KY28" t="s">
        <v>413</v>
      </c>
      <c r="KZ28" t="s">
        <v>413</v>
      </c>
      <c r="LA28" t="s">
        <v>413</v>
      </c>
      <c r="LB28" t="s">
        <v>413</v>
      </c>
      <c r="LC28" t="s">
        <v>413</v>
      </c>
      <c r="LD28" t="s">
        <v>413</v>
      </c>
      <c r="LE28" t="s">
        <v>413</v>
      </c>
      <c r="LF28" t="s">
        <v>413</v>
      </c>
      <c r="LG28" t="s">
        <v>413</v>
      </c>
      <c r="LH28" t="s">
        <v>413</v>
      </c>
      <c r="LI28" t="s">
        <v>413</v>
      </c>
      <c r="LJ28" t="s">
        <v>413</v>
      </c>
      <c r="LK28" t="s">
        <v>413</v>
      </c>
      <c r="LL28" t="s">
        <v>413</v>
      </c>
      <c r="LM28" t="s">
        <v>413</v>
      </c>
      <c r="LN28" t="s">
        <v>413</v>
      </c>
      <c r="LO28" t="s">
        <v>413</v>
      </c>
      <c r="LP28" t="s">
        <v>413</v>
      </c>
      <c r="LQ28" t="s">
        <v>413</v>
      </c>
      <c r="LR28" t="s">
        <v>413</v>
      </c>
      <c r="LS28" t="s">
        <v>413</v>
      </c>
      <c r="LT28" t="s">
        <v>413</v>
      </c>
      <c r="LU28" s="1" t="s">
        <v>413</v>
      </c>
      <c r="LV28" t="s">
        <v>413</v>
      </c>
      <c r="LW28" t="s">
        <v>413</v>
      </c>
      <c r="LX28" t="s">
        <v>413</v>
      </c>
      <c r="LY28" t="s">
        <v>413</v>
      </c>
      <c r="LZ28" t="s">
        <v>413</v>
      </c>
      <c r="MA28" t="s">
        <v>413</v>
      </c>
      <c r="MB28" t="s">
        <v>413</v>
      </c>
      <c r="MC28" t="s">
        <v>413</v>
      </c>
      <c r="MD28" t="s">
        <v>413</v>
      </c>
      <c r="ME28" t="s">
        <v>413</v>
      </c>
      <c r="MF28" t="s">
        <v>413</v>
      </c>
      <c r="MG28" t="s">
        <v>413</v>
      </c>
      <c r="MH28" t="s">
        <v>413</v>
      </c>
      <c r="MI28" t="s">
        <v>413</v>
      </c>
      <c r="MJ28" t="s">
        <v>413</v>
      </c>
      <c r="MK28" t="s">
        <v>413</v>
      </c>
      <c r="ML28" t="s">
        <v>413</v>
      </c>
      <c r="MM28" t="s">
        <v>413</v>
      </c>
      <c r="MN28" t="s">
        <v>413</v>
      </c>
      <c r="MO28" t="s">
        <v>413</v>
      </c>
      <c r="MP28" t="s">
        <v>413</v>
      </c>
      <c r="MQ28" t="s">
        <v>413</v>
      </c>
      <c r="MR28" t="s">
        <v>413</v>
      </c>
      <c r="MS28" t="s">
        <v>413</v>
      </c>
      <c r="MT28" s="1" t="s">
        <v>413</v>
      </c>
      <c r="MU28" t="s">
        <v>413</v>
      </c>
      <c r="MV28" t="s">
        <v>413</v>
      </c>
      <c r="MW28" t="s">
        <v>413</v>
      </c>
      <c r="MX28" t="s">
        <v>413</v>
      </c>
      <c r="MY28" t="s">
        <v>413</v>
      </c>
      <c r="MZ28" t="s">
        <v>413</v>
      </c>
      <c r="NA28" t="s">
        <v>413</v>
      </c>
      <c r="NB28" t="s">
        <v>413</v>
      </c>
      <c r="NC28" t="s">
        <v>413</v>
      </c>
      <c r="ND28" t="s">
        <v>413</v>
      </c>
      <c r="NE28" t="s">
        <v>413</v>
      </c>
      <c r="NF28" t="s">
        <v>413</v>
      </c>
      <c r="NG28" t="s">
        <v>413</v>
      </c>
      <c r="NH28" t="s">
        <v>413</v>
      </c>
      <c r="NI28" t="s">
        <v>413</v>
      </c>
      <c r="NJ28" t="s">
        <v>413</v>
      </c>
      <c r="NK28" t="s">
        <v>413</v>
      </c>
      <c r="NL28" t="s">
        <v>413</v>
      </c>
      <c r="NM28" t="s">
        <v>413</v>
      </c>
      <c r="NN28" t="s">
        <v>413</v>
      </c>
      <c r="NO28" t="s">
        <v>413</v>
      </c>
      <c r="NP28" t="s">
        <v>413</v>
      </c>
      <c r="NQ28" t="s">
        <v>413</v>
      </c>
      <c r="NR28" t="s">
        <v>413</v>
      </c>
      <c r="NS28" s="1" t="s">
        <v>413</v>
      </c>
      <c r="NT28" t="s">
        <v>413</v>
      </c>
      <c r="NU28" t="s">
        <v>413</v>
      </c>
      <c r="NV28" t="s">
        <v>413</v>
      </c>
      <c r="NW28" t="s">
        <v>413</v>
      </c>
      <c r="NX28" t="s">
        <v>413</v>
      </c>
      <c r="NY28" t="s">
        <v>413</v>
      </c>
      <c r="NZ28" t="s">
        <v>413</v>
      </c>
      <c r="OA28" t="s">
        <v>413</v>
      </c>
      <c r="OB28" t="s">
        <v>413</v>
      </c>
      <c r="OC28" t="s">
        <v>413</v>
      </c>
      <c r="OD28" t="s">
        <v>413</v>
      </c>
      <c r="OE28" t="s">
        <v>413</v>
      </c>
      <c r="OF28" t="s">
        <v>413</v>
      </c>
      <c r="OG28" t="s">
        <v>413</v>
      </c>
      <c r="OH28" t="s">
        <v>413</v>
      </c>
      <c r="OI28" t="s">
        <v>413</v>
      </c>
      <c r="OJ28" t="s">
        <v>413</v>
      </c>
      <c r="OK28" t="s">
        <v>413</v>
      </c>
      <c r="OL28" t="s">
        <v>413</v>
      </c>
      <c r="OM28" t="s">
        <v>413</v>
      </c>
      <c r="ON28" t="s">
        <v>413</v>
      </c>
      <c r="OO28" t="s">
        <v>413</v>
      </c>
      <c r="OP28" t="s">
        <v>413</v>
      </c>
      <c r="OQ28" t="s">
        <v>413</v>
      </c>
      <c r="OR28" s="1" t="s">
        <v>413</v>
      </c>
      <c r="OS28" t="s">
        <v>413</v>
      </c>
      <c r="OT28" t="s">
        <v>413</v>
      </c>
      <c r="OU28" t="s">
        <v>413</v>
      </c>
      <c r="OV28" t="s">
        <v>413</v>
      </c>
      <c r="OW28" t="s">
        <v>413</v>
      </c>
      <c r="OX28" t="s">
        <v>413</v>
      </c>
      <c r="OY28" t="s">
        <v>413</v>
      </c>
      <c r="OZ28" t="s">
        <v>413</v>
      </c>
      <c r="PA28" t="s">
        <v>413</v>
      </c>
      <c r="PB28" t="s">
        <v>413</v>
      </c>
      <c r="PC28" t="s">
        <v>413</v>
      </c>
      <c r="PD28" t="s">
        <v>413</v>
      </c>
      <c r="PE28" t="s">
        <v>413</v>
      </c>
      <c r="PF28" t="s">
        <v>413</v>
      </c>
      <c r="PG28" t="s">
        <v>413</v>
      </c>
      <c r="PH28" t="s">
        <v>413</v>
      </c>
      <c r="PI28" t="s">
        <v>413</v>
      </c>
      <c r="PJ28" t="s">
        <v>413</v>
      </c>
      <c r="PK28" t="s">
        <v>413</v>
      </c>
      <c r="PL28" t="s">
        <v>413</v>
      </c>
      <c r="PM28" t="s">
        <v>413</v>
      </c>
      <c r="PN28" t="s">
        <v>413</v>
      </c>
      <c r="PO28" t="s">
        <v>413</v>
      </c>
      <c r="PP28" t="s">
        <v>413</v>
      </c>
      <c r="PQ28" s="1" t="s">
        <v>413</v>
      </c>
      <c r="PR28" t="s">
        <v>413</v>
      </c>
      <c r="PS28" t="s">
        <v>413</v>
      </c>
      <c r="PT28" t="s">
        <v>413</v>
      </c>
      <c r="PU28" t="s">
        <v>413</v>
      </c>
      <c r="PV28" t="s">
        <v>413</v>
      </c>
      <c r="PW28" t="s">
        <v>413</v>
      </c>
      <c r="PX28" t="s">
        <v>413</v>
      </c>
      <c r="PY28" t="s">
        <v>413</v>
      </c>
      <c r="PZ28" t="s">
        <v>413</v>
      </c>
      <c r="QA28" t="s">
        <v>413</v>
      </c>
      <c r="QB28" t="s">
        <v>413</v>
      </c>
      <c r="QC28" t="s">
        <v>413</v>
      </c>
      <c r="QD28" t="s">
        <v>413</v>
      </c>
      <c r="QE28" t="s">
        <v>413</v>
      </c>
      <c r="QF28" t="s">
        <v>413</v>
      </c>
      <c r="QG28" t="s">
        <v>413</v>
      </c>
      <c r="QH28" t="s">
        <v>413</v>
      </c>
      <c r="QI28" t="s">
        <v>413</v>
      </c>
      <c r="QJ28" t="s">
        <v>413</v>
      </c>
      <c r="QK28" t="s">
        <v>413</v>
      </c>
      <c r="QL28" t="s">
        <v>413</v>
      </c>
      <c r="QM28" t="s">
        <v>413</v>
      </c>
      <c r="QN28" t="s">
        <v>413</v>
      </c>
      <c r="QO28" t="s">
        <v>413</v>
      </c>
      <c r="QP28" s="1" t="s">
        <v>413</v>
      </c>
      <c r="QQ28" t="s">
        <v>413</v>
      </c>
      <c r="QR28" t="s">
        <v>413</v>
      </c>
      <c r="QS28" t="s">
        <v>413</v>
      </c>
      <c r="QT28" t="s">
        <v>413</v>
      </c>
      <c r="QU28" t="s">
        <v>413</v>
      </c>
      <c r="QV28" t="s">
        <v>413</v>
      </c>
      <c r="QW28" t="s">
        <v>413</v>
      </c>
      <c r="QX28" t="s">
        <v>413</v>
      </c>
      <c r="QY28" t="s">
        <v>413</v>
      </c>
      <c r="QZ28">
        <v>22.062000000000001</v>
      </c>
      <c r="RA28" t="s">
        <v>413</v>
      </c>
      <c r="RB28" t="s">
        <v>413</v>
      </c>
      <c r="RC28" t="s">
        <v>413</v>
      </c>
      <c r="RD28" t="s">
        <v>413</v>
      </c>
      <c r="RE28" t="s">
        <v>413</v>
      </c>
      <c r="RF28" t="s">
        <v>413</v>
      </c>
      <c r="RG28" t="s">
        <v>413</v>
      </c>
      <c r="RH28" t="s">
        <v>413</v>
      </c>
      <c r="RI28" t="s">
        <v>413</v>
      </c>
      <c r="RJ28" t="s">
        <v>413</v>
      </c>
      <c r="RK28" t="s">
        <v>413</v>
      </c>
      <c r="RL28" t="s">
        <v>413</v>
      </c>
      <c r="RM28" t="s">
        <v>413</v>
      </c>
      <c r="RN28" t="s">
        <v>413</v>
      </c>
      <c r="RO28" s="1" t="s">
        <v>413</v>
      </c>
      <c r="RP28" t="s">
        <v>413</v>
      </c>
      <c r="RQ28" t="s">
        <v>413</v>
      </c>
      <c r="RR28" t="s">
        <v>413</v>
      </c>
      <c r="RS28" t="s">
        <v>413</v>
      </c>
      <c r="RT28">
        <v>31.506</v>
      </c>
      <c r="RU28">
        <v>42.664999999999999</v>
      </c>
      <c r="RV28">
        <v>34.798000000000002</v>
      </c>
      <c r="RW28">
        <v>29.786999999999999</v>
      </c>
      <c r="RX28" t="s">
        <v>413</v>
      </c>
      <c r="RY28">
        <v>46.835000000000001</v>
      </c>
      <c r="RZ28" t="s">
        <v>413</v>
      </c>
      <c r="SA28" t="s">
        <v>413</v>
      </c>
      <c r="SB28" t="s">
        <v>413</v>
      </c>
      <c r="SC28" t="s">
        <v>413</v>
      </c>
      <c r="SD28" t="s">
        <v>413</v>
      </c>
      <c r="SE28" t="s">
        <v>413</v>
      </c>
      <c r="SF28" t="s">
        <v>413</v>
      </c>
      <c r="SG28" t="s">
        <v>413</v>
      </c>
      <c r="SH28" t="s">
        <v>413</v>
      </c>
      <c r="SI28" t="s">
        <v>413</v>
      </c>
      <c r="SJ28" t="s">
        <v>413</v>
      </c>
      <c r="SK28" t="s">
        <v>413</v>
      </c>
      <c r="SL28" t="s">
        <v>413</v>
      </c>
      <c r="SM28" t="s">
        <v>413</v>
      </c>
      <c r="SN28" s="1" t="s">
        <v>413</v>
      </c>
      <c r="SO28" t="s">
        <v>413</v>
      </c>
      <c r="SP28" t="s">
        <v>413</v>
      </c>
      <c r="SQ28" t="s">
        <v>413</v>
      </c>
      <c r="SR28" t="s">
        <v>413</v>
      </c>
      <c r="SS28" t="s">
        <v>413</v>
      </c>
      <c r="ST28" t="s">
        <v>413</v>
      </c>
      <c r="SU28" t="s">
        <v>413</v>
      </c>
      <c r="SV28" t="s">
        <v>413</v>
      </c>
      <c r="SW28" t="s">
        <v>413</v>
      </c>
      <c r="SX28" t="s">
        <v>413</v>
      </c>
      <c r="SY28" t="s">
        <v>413</v>
      </c>
      <c r="SZ28" t="s">
        <v>413</v>
      </c>
      <c r="TA28" t="s">
        <v>413</v>
      </c>
      <c r="TB28" t="s">
        <v>413</v>
      </c>
      <c r="TC28" t="s">
        <v>413</v>
      </c>
      <c r="TD28" t="s">
        <v>413</v>
      </c>
      <c r="TE28" t="s">
        <v>413</v>
      </c>
      <c r="TF28" t="s">
        <v>413</v>
      </c>
      <c r="TG28" t="s">
        <v>413</v>
      </c>
      <c r="TH28" t="s">
        <v>413</v>
      </c>
      <c r="TI28" t="s">
        <v>413</v>
      </c>
      <c r="TJ28" t="s">
        <v>413</v>
      </c>
      <c r="TK28" t="s">
        <v>413</v>
      </c>
      <c r="TL28" t="s">
        <v>413</v>
      </c>
      <c r="TM28" s="1" t="s">
        <v>413</v>
      </c>
      <c r="TN28" t="s">
        <v>413</v>
      </c>
      <c r="TO28" t="s">
        <v>413</v>
      </c>
      <c r="TP28" t="s">
        <v>413</v>
      </c>
      <c r="TQ28" t="s">
        <v>413</v>
      </c>
      <c r="TR28" t="s">
        <v>413</v>
      </c>
      <c r="TS28" t="s">
        <v>413</v>
      </c>
      <c r="TT28" t="s">
        <v>413</v>
      </c>
      <c r="TU28" t="s">
        <v>413</v>
      </c>
      <c r="TV28" t="s">
        <v>413</v>
      </c>
      <c r="TW28" t="s">
        <v>413</v>
      </c>
      <c r="TX28" t="s">
        <v>413</v>
      </c>
      <c r="TY28" t="s">
        <v>413</v>
      </c>
      <c r="TZ28" t="s">
        <v>413</v>
      </c>
      <c r="UA28" t="s">
        <v>413</v>
      </c>
      <c r="UB28" t="s">
        <v>413</v>
      </c>
      <c r="UC28" t="s">
        <v>413</v>
      </c>
      <c r="UD28" t="s">
        <v>413</v>
      </c>
      <c r="UE28" t="s">
        <v>413</v>
      </c>
      <c r="UF28" t="s">
        <v>413</v>
      </c>
      <c r="UG28" t="s">
        <v>413</v>
      </c>
      <c r="UH28" t="s">
        <v>413</v>
      </c>
      <c r="UI28" t="s">
        <v>413</v>
      </c>
      <c r="UJ28" t="s">
        <v>413</v>
      </c>
      <c r="UK28" t="s">
        <v>413</v>
      </c>
      <c r="UL28" s="1" t="s">
        <v>413</v>
      </c>
      <c r="UM28" t="s">
        <v>413</v>
      </c>
      <c r="UN28" t="s">
        <v>413</v>
      </c>
      <c r="UO28" t="s">
        <v>413</v>
      </c>
      <c r="UP28" t="s">
        <v>413</v>
      </c>
      <c r="UQ28">
        <v>52.183</v>
      </c>
      <c r="UR28">
        <v>45.673000000000002</v>
      </c>
      <c r="US28">
        <v>52.122999999999998</v>
      </c>
      <c r="UT28">
        <v>52.692999999999998</v>
      </c>
      <c r="UU28" t="s">
        <v>413</v>
      </c>
      <c r="UV28">
        <v>62.741999999999997</v>
      </c>
      <c r="UW28" t="s">
        <v>413</v>
      </c>
      <c r="UX28" t="s">
        <v>413</v>
      </c>
      <c r="UY28" t="s">
        <v>413</v>
      </c>
      <c r="UZ28" t="s">
        <v>413</v>
      </c>
      <c r="VA28" t="s">
        <v>413</v>
      </c>
      <c r="VB28" t="s">
        <v>413</v>
      </c>
      <c r="VC28" t="s">
        <v>413</v>
      </c>
      <c r="VD28" t="s">
        <v>413</v>
      </c>
      <c r="VE28" t="s">
        <v>413</v>
      </c>
      <c r="VF28" t="s">
        <v>413</v>
      </c>
      <c r="VG28" t="s">
        <v>413</v>
      </c>
      <c r="VH28" t="s">
        <v>413</v>
      </c>
      <c r="VI28" t="s">
        <v>413</v>
      </c>
      <c r="VJ28" t="s">
        <v>413</v>
      </c>
      <c r="VK28" s="1" t="s">
        <v>413</v>
      </c>
      <c r="VL28" t="s">
        <v>413</v>
      </c>
      <c r="VM28" t="s">
        <v>413</v>
      </c>
      <c r="VN28" t="s">
        <v>413</v>
      </c>
      <c r="VO28" t="s">
        <v>413</v>
      </c>
      <c r="VP28" t="s">
        <v>413</v>
      </c>
      <c r="VQ28" t="s">
        <v>413</v>
      </c>
      <c r="VR28" t="s">
        <v>413</v>
      </c>
      <c r="VS28" t="s">
        <v>413</v>
      </c>
      <c r="VT28" t="s">
        <v>413</v>
      </c>
      <c r="VU28" t="s">
        <v>413</v>
      </c>
      <c r="VV28" t="s">
        <v>413</v>
      </c>
      <c r="VW28" t="s">
        <v>413</v>
      </c>
      <c r="VX28" t="s">
        <v>413</v>
      </c>
      <c r="VY28" t="s">
        <v>413</v>
      </c>
      <c r="VZ28" t="s">
        <v>413</v>
      </c>
      <c r="WA28" t="s">
        <v>413</v>
      </c>
      <c r="WB28" t="s">
        <v>413</v>
      </c>
      <c r="WC28" t="s">
        <v>413</v>
      </c>
      <c r="WD28" t="s">
        <v>413</v>
      </c>
      <c r="WE28" t="s">
        <v>413</v>
      </c>
      <c r="WF28" t="s">
        <v>413</v>
      </c>
      <c r="WG28" t="s">
        <v>413</v>
      </c>
      <c r="WH28" t="s">
        <v>413</v>
      </c>
      <c r="WI28" t="s">
        <v>413</v>
      </c>
      <c r="WJ28" s="1" t="s">
        <v>413</v>
      </c>
      <c r="WK28" t="s">
        <v>413</v>
      </c>
      <c r="WL28" t="s">
        <v>413</v>
      </c>
      <c r="WM28" t="s">
        <v>413</v>
      </c>
      <c r="WN28" t="s">
        <v>413</v>
      </c>
      <c r="WO28" t="s">
        <v>413</v>
      </c>
      <c r="WP28" t="s">
        <v>413</v>
      </c>
      <c r="WQ28" t="s">
        <v>413</v>
      </c>
      <c r="WR28" t="s">
        <v>413</v>
      </c>
      <c r="WS28" t="s">
        <v>413</v>
      </c>
      <c r="WT28" t="s">
        <v>413</v>
      </c>
      <c r="WU28" t="s">
        <v>413</v>
      </c>
      <c r="WV28" t="s">
        <v>413</v>
      </c>
      <c r="WW28" t="s">
        <v>413</v>
      </c>
      <c r="WX28" t="s">
        <v>413</v>
      </c>
      <c r="WY28" t="s">
        <v>413</v>
      </c>
      <c r="WZ28" t="s">
        <v>413</v>
      </c>
      <c r="XA28" t="s">
        <v>413</v>
      </c>
      <c r="XB28" t="s">
        <v>413</v>
      </c>
      <c r="XC28" t="s">
        <v>413</v>
      </c>
      <c r="XD28" t="s">
        <v>413</v>
      </c>
      <c r="XE28" t="s">
        <v>413</v>
      </c>
      <c r="XF28" t="s">
        <v>413</v>
      </c>
      <c r="XG28" t="s">
        <v>413</v>
      </c>
      <c r="XH28" t="s">
        <v>413</v>
      </c>
      <c r="XI28" s="1" t="s">
        <v>413</v>
      </c>
      <c r="XJ28" t="s">
        <v>413</v>
      </c>
      <c r="XK28" t="s">
        <v>413</v>
      </c>
      <c r="XL28" t="s">
        <v>413</v>
      </c>
      <c r="XM28" t="s">
        <v>413</v>
      </c>
      <c r="XN28" t="s">
        <v>413</v>
      </c>
      <c r="XO28" t="s">
        <v>413</v>
      </c>
      <c r="XP28" t="s">
        <v>413</v>
      </c>
      <c r="XQ28" t="s">
        <v>413</v>
      </c>
      <c r="XR28" t="s">
        <v>413</v>
      </c>
      <c r="XS28">
        <v>45.363999999999997</v>
      </c>
      <c r="XT28" t="s">
        <v>413</v>
      </c>
      <c r="XU28" t="s">
        <v>413</v>
      </c>
      <c r="XV28" t="s">
        <v>413</v>
      </c>
      <c r="XW28" t="s">
        <v>413</v>
      </c>
      <c r="XX28" t="s">
        <v>413</v>
      </c>
      <c r="XY28" t="s">
        <v>413</v>
      </c>
      <c r="XZ28" t="s">
        <v>413</v>
      </c>
      <c r="YA28" t="s">
        <v>413</v>
      </c>
      <c r="YB28" t="s">
        <v>413</v>
      </c>
      <c r="YC28" t="s">
        <v>413</v>
      </c>
      <c r="YD28" t="s">
        <v>413</v>
      </c>
      <c r="YE28" t="s">
        <v>413</v>
      </c>
      <c r="YF28" t="s">
        <v>413</v>
      </c>
      <c r="YG28" t="s">
        <v>413</v>
      </c>
      <c r="YH28" s="1" t="s">
        <v>413</v>
      </c>
      <c r="YI28" t="s">
        <v>413</v>
      </c>
      <c r="YJ28" t="s">
        <v>413</v>
      </c>
      <c r="YK28" t="s">
        <v>413</v>
      </c>
      <c r="YL28" t="s">
        <v>413</v>
      </c>
      <c r="YM28" t="s">
        <v>413</v>
      </c>
      <c r="YN28" t="s">
        <v>413</v>
      </c>
      <c r="YO28" t="s">
        <v>413</v>
      </c>
      <c r="YP28" t="s">
        <v>413</v>
      </c>
      <c r="YQ28" t="s">
        <v>413</v>
      </c>
      <c r="YR28" t="s">
        <v>413</v>
      </c>
      <c r="YS28" t="s">
        <v>413</v>
      </c>
      <c r="YT28" t="s">
        <v>413</v>
      </c>
      <c r="YU28" t="s">
        <v>413</v>
      </c>
      <c r="YV28" t="s">
        <v>413</v>
      </c>
      <c r="YW28" t="s">
        <v>413</v>
      </c>
      <c r="YX28" t="s">
        <v>413</v>
      </c>
      <c r="YY28" t="s">
        <v>413</v>
      </c>
      <c r="YZ28" t="s">
        <v>413</v>
      </c>
      <c r="ZA28" t="s">
        <v>413</v>
      </c>
      <c r="ZB28" t="s">
        <v>413</v>
      </c>
      <c r="ZC28" t="s">
        <v>413</v>
      </c>
      <c r="ZD28" t="s">
        <v>413</v>
      </c>
      <c r="ZE28" t="s">
        <v>413</v>
      </c>
      <c r="ZF28" t="s">
        <v>413</v>
      </c>
      <c r="ZG28" s="1" t="s">
        <v>413</v>
      </c>
      <c r="ZH28" t="s">
        <v>413</v>
      </c>
      <c r="ZI28" t="s">
        <v>413</v>
      </c>
      <c r="ZJ28" t="s">
        <v>413</v>
      </c>
      <c r="ZK28" t="s">
        <v>413</v>
      </c>
      <c r="ZL28" t="s">
        <v>413</v>
      </c>
      <c r="ZM28" t="s">
        <v>413</v>
      </c>
      <c r="ZN28" t="s">
        <v>413</v>
      </c>
      <c r="ZO28" t="s">
        <v>413</v>
      </c>
      <c r="ZP28" t="s">
        <v>413</v>
      </c>
      <c r="ZQ28" t="s">
        <v>413</v>
      </c>
      <c r="ZR28" t="s">
        <v>413</v>
      </c>
      <c r="ZS28" t="s">
        <v>413</v>
      </c>
      <c r="ZT28" t="s">
        <v>413</v>
      </c>
      <c r="ZU28" t="s">
        <v>413</v>
      </c>
      <c r="ZV28" t="s">
        <v>413</v>
      </c>
      <c r="ZW28" t="s">
        <v>413</v>
      </c>
      <c r="ZX28" t="s">
        <v>413</v>
      </c>
      <c r="ZY28" t="s">
        <v>413</v>
      </c>
      <c r="ZZ28" t="s">
        <v>413</v>
      </c>
      <c r="AAA28" t="s">
        <v>413</v>
      </c>
      <c r="AAB28" t="s">
        <v>413</v>
      </c>
      <c r="AAC28" t="s">
        <v>413</v>
      </c>
      <c r="AAD28" t="s">
        <v>413</v>
      </c>
      <c r="AAE28" t="s">
        <v>413</v>
      </c>
      <c r="AAF28" s="1" t="s">
        <v>413</v>
      </c>
      <c r="AAG28" t="s">
        <v>413</v>
      </c>
      <c r="AAH28" t="s">
        <v>413</v>
      </c>
      <c r="AAI28" t="s">
        <v>413</v>
      </c>
      <c r="AAJ28" t="s">
        <v>413</v>
      </c>
      <c r="AAK28" t="s">
        <v>413</v>
      </c>
      <c r="AAL28" t="s">
        <v>413</v>
      </c>
      <c r="AAM28" t="s">
        <v>413</v>
      </c>
      <c r="AAN28" t="s">
        <v>413</v>
      </c>
      <c r="AAO28" t="s">
        <v>413</v>
      </c>
      <c r="AAP28" t="s">
        <v>413</v>
      </c>
      <c r="AAQ28" t="s">
        <v>413</v>
      </c>
      <c r="AAR28" t="s">
        <v>413</v>
      </c>
      <c r="AAS28" t="s">
        <v>413</v>
      </c>
      <c r="AAT28" t="s">
        <v>413</v>
      </c>
      <c r="AAU28" t="s">
        <v>413</v>
      </c>
      <c r="AAV28" t="s">
        <v>413</v>
      </c>
      <c r="AAW28" t="s">
        <v>413</v>
      </c>
      <c r="AAX28" t="s">
        <v>413</v>
      </c>
      <c r="AAY28" t="s">
        <v>413</v>
      </c>
      <c r="AAZ28" t="s">
        <v>413</v>
      </c>
      <c r="ABA28" t="s">
        <v>413</v>
      </c>
      <c r="ABB28" t="s">
        <v>413</v>
      </c>
      <c r="ABC28" t="s">
        <v>413</v>
      </c>
      <c r="ABD28" t="s">
        <v>413</v>
      </c>
      <c r="ABE28" s="1" t="s">
        <v>413</v>
      </c>
      <c r="ABF28" t="s">
        <v>413</v>
      </c>
      <c r="ABG28" t="s">
        <v>413</v>
      </c>
      <c r="ABH28" t="s">
        <v>413</v>
      </c>
      <c r="ABI28" t="s">
        <v>413</v>
      </c>
      <c r="ABJ28">
        <v>45.747999999999998</v>
      </c>
      <c r="ABK28">
        <v>57.302</v>
      </c>
      <c r="ABL28">
        <v>45.896999999999998</v>
      </c>
      <c r="ABM28">
        <v>49.509</v>
      </c>
      <c r="ABN28" t="s">
        <v>413</v>
      </c>
      <c r="ABO28">
        <v>61.805</v>
      </c>
      <c r="ABP28" t="s">
        <v>413</v>
      </c>
      <c r="ABQ28" t="s">
        <v>413</v>
      </c>
      <c r="ABR28" t="s">
        <v>413</v>
      </c>
      <c r="ABS28" t="s">
        <v>413</v>
      </c>
      <c r="ABT28" t="s">
        <v>413</v>
      </c>
      <c r="ABU28" t="s">
        <v>413</v>
      </c>
      <c r="ABV28" t="s">
        <v>413</v>
      </c>
      <c r="ABW28" t="s">
        <v>413</v>
      </c>
      <c r="ABX28" t="s">
        <v>413</v>
      </c>
      <c r="ABY28" t="s">
        <v>413</v>
      </c>
      <c r="ABZ28" t="s">
        <v>413</v>
      </c>
      <c r="ACA28" t="s">
        <v>413</v>
      </c>
      <c r="ACB28" t="s">
        <v>413</v>
      </c>
      <c r="ACC28" t="s">
        <v>413</v>
      </c>
      <c r="ACD28" s="1" t="s">
        <v>413</v>
      </c>
      <c r="ACE28" t="s">
        <v>413</v>
      </c>
      <c r="ACF28" t="s">
        <v>413</v>
      </c>
      <c r="ACG28" t="s">
        <v>413</v>
      </c>
      <c r="ACH28" t="s">
        <v>413</v>
      </c>
      <c r="ACI28" t="s">
        <v>413</v>
      </c>
      <c r="ACJ28" t="s">
        <v>413</v>
      </c>
      <c r="ACK28" t="s">
        <v>413</v>
      </c>
      <c r="ACL28" t="s">
        <v>413</v>
      </c>
      <c r="ACM28" t="s">
        <v>413</v>
      </c>
      <c r="ACN28" t="s">
        <v>413</v>
      </c>
      <c r="ACO28" t="s">
        <v>413</v>
      </c>
      <c r="ACP28" t="s">
        <v>413</v>
      </c>
      <c r="ACQ28" t="s">
        <v>413</v>
      </c>
      <c r="ACR28" t="s">
        <v>413</v>
      </c>
      <c r="ACS28" t="s">
        <v>413</v>
      </c>
      <c r="ACT28" t="s">
        <v>413</v>
      </c>
      <c r="ACU28" t="s">
        <v>413</v>
      </c>
      <c r="ACV28" t="s">
        <v>413</v>
      </c>
      <c r="ACW28" t="s">
        <v>413</v>
      </c>
      <c r="ACX28" t="s">
        <v>413</v>
      </c>
      <c r="ACY28" t="s">
        <v>413</v>
      </c>
      <c r="ACZ28" t="s">
        <v>413</v>
      </c>
      <c r="ADA28" t="s">
        <v>413</v>
      </c>
      <c r="ADB28" t="s">
        <v>413</v>
      </c>
      <c r="ADC28" s="1" t="s">
        <v>413</v>
      </c>
      <c r="ADD28" t="s">
        <v>413</v>
      </c>
      <c r="ADE28" t="s">
        <v>413</v>
      </c>
      <c r="ADF28" t="s">
        <v>413</v>
      </c>
      <c r="ADG28" t="s">
        <v>413</v>
      </c>
      <c r="ADH28" t="s">
        <v>413</v>
      </c>
      <c r="ADI28" t="s">
        <v>413</v>
      </c>
      <c r="ADJ28" t="s">
        <v>413</v>
      </c>
      <c r="ADK28" t="s">
        <v>413</v>
      </c>
      <c r="ADL28" t="s">
        <v>413</v>
      </c>
      <c r="ADM28" t="s">
        <v>413</v>
      </c>
      <c r="ADN28" t="s">
        <v>413</v>
      </c>
      <c r="ADO28" t="s">
        <v>413</v>
      </c>
      <c r="ADP28" t="s">
        <v>413</v>
      </c>
      <c r="ADQ28" t="s">
        <v>413</v>
      </c>
      <c r="ADR28" t="s">
        <v>413</v>
      </c>
      <c r="ADS28" t="s">
        <v>413</v>
      </c>
      <c r="ADT28" t="s">
        <v>413</v>
      </c>
      <c r="ADU28" t="s">
        <v>413</v>
      </c>
      <c r="ADV28" t="s">
        <v>413</v>
      </c>
      <c r="ADW28" t="s">
        <v>413</v>
      </c>
      <c r="ADX28" t="s">
        <v>413</v>
      </c>
      <c r="ADY28" t="s">
        <v>413</v>
      </c>
      <c r="ADZ28" t="s">
        <v>413</v>
      </c>
      <c r="AEA28" t="s">
        <v>413</v>
      </c>
      <c r="AEB28" s="1" t="s">
        <v>413</v>
      </c>
      <c r="AEC28" t="s">
        <v>413</v>
      </c>
      <c r="AED28" t="s">
        <v>413</v>
      </c>
      <c r="AEE28" t="s">
        <v>413</v>
      </c>
      <c r="AEF28" t="s">
        <v>413</v>
      </c>
      <c r="AEG28" t="s">
        <v>413</v>
      </c>
      <c r="AEH28">
        <v>51.171999999999997</v>
      </c>
      <c r="AEI28" t="s">
        <v>413</v>
      </c>
      <c r="AEJ28" t="s">
        <v>413</v>
      </c>
      <c r="AEK28" t="s">
        <v>413</v>
      </c>
      <c r="AEL28">
        <v>84.671999999999997</v>
      </c>
      <c r="AEM28" t="s">
        <v>413</v>
      </c>
      <c r="AEN28" t="s">
        <v>413</v>
      </c>
      <c r="AEO28" t="s">
        <v>413</v>
      </c>
      <c r="AEP28" t="s">
        <v>413</v>
      </c>
      <c r="AEQ28" t="s">
        <v>413</v>
      </c>
      <c r="AER28" t="s">
        <v>413</v>
      </c>
      <c r="AES28" t="s">
        <v>413</v>
      </c>
      <c r="AET28" t="s">
        <v>413</v>
      </c>
      <c r="AEU28" t="s">
        <v>413</v>
      </c>
      <c r="AEV28" t="s">
        <v>413</v>
      </c>
      <c r="AEW28" t="s">
        <v>413</v>
      </c>
      <c r="AEX28" t="s">
        <v>413</v>
      </c>
      <c r="AEY28" t="s">
        <v>413</v>
      </c>
      <c r="AEZ28" t="s">
        <v>413</v>
      </c>
      <c r="AFA28" s="1" t="s">
        <v>413</v>
      </c>
      <c r="AFB28" t="s">
        <v>413</v>
      </c>
      <c r="AFC28" t="s">
        <v>413</v>
      </c>
      <c r="AFD28" t="s">
        <v>413</v>
      </c>
      <c r="AFE28" t="s">
        <v>413</v>
      </c>
      <c r="AFF28" t="s">
        <v>413</v>
      </c>
      <c r="AFG28" t="s">
        <v>413</v>
      </c>
      <c r="AFH28" t="s">
        <v>413</v>
      </c>
      <c r="AFI28" t="s">
        <v>413</v>
      </c>
      <c r="AFJ28" t="s">
        <v>413</v>
      </c>
      <c r="AFK28" t="s">
        <v>413</v>
      </c>
      <c r="AFL28" t="s">
        <v>413</v>
      </c>
      <c r="AFM28" t="s">
        <v>413</v>
      </c>
      <c r="AFN28" t="s">
        <v>413</v>
      </c>
      <c r="AFO28" t="s">
        <v>413</v>
      </c>
      <c r="AFP28" t="s">
        <v>413</v>
      </c>
      <c r="AFQ28" t="s">
        <v>413</v>
      </c>
      <c r="AFR28" t="s">
        <v>413</v>
      </c>
      <c r="AFS28" t="s">
        <v>413</v>
      </c>
      <c r="AFT28" t="s">
        <v>413</v>
      </c>
      <c r="AFU28" t="s">
        <v>413</v>
      </c>
      <c r="AFV28" t="s">
        <v>413</v>
      </c>
      <c r="AFW28" t="s">
        <v>413</v>
      </c>
      <c r="AFX28" t="s">
        <v>413</v>
      </c>
      <c r="AFY28" t="s">
        <v>413</v>
      </c>
      <c r="AFZ28" s="1" t="s">
        <v>413</v>
      </c>
      <c r="AGA28" t="s">
        <v>413</v>
      </c>
      <c r="AGB28" t="s">
        <v>413</v>
      </c>
      <c r="AGC28" t="s">
        <v>413</v>
      </c>
      <c r="AGD28" t="s">
        <v>413</v>
      </c>
      <c r="AGE28" t="s">
        <v>413</v>
      </c>
      <c r="AGF28" t="s">
        <v>413</v>
      </c>
      <c r="AGG28" t="s">
        <v>413</v>
      </c>
      <c r="AGH28" t="s">
        <v>413</v>
      </c>
      <c r="AGI28" t="s">
        <v>413</v>
      </c>
      <c r="AGJ28" t="s">
        <v>413</v>
      </c>
      <c r="AGK28" t="s">
        <v>413</v>
      </c>
      <c r="AGL28" t="s">
        <v>413</v>
      </c>
      <c r="AGM28" t="s">
        <v>413</v>
      </c>
      <c r="AGN28" t="s">
        <v>413</v>
      </c>
      <c r="AGO28" t="s">
        <v>413</v>
      </c>
      <c r="AGP28" t="s">
        <v>413</v>
      </c>
      <c r="AGQ28" t="s">
        <v>413</v>
      </c>
      <c r="AGR28" t="s">
        <v>413</v>
      </c>
      <c r="AGS28" t="s">
        <v>413</v>
      </c>
      <c r="AGT28" t="s">
        <v>413</v>
      </c>
      <c r="AGU28" t="s">
        <v>413</v>
      </c>
      <c r="AGV28" t="s">
        <v>413</v>
      </c>
      <c r="AGW28" t="s">
        <v>413</v>
      </c>
      <c r="AGX28" t="s">
        <v>413</v>
      </c>
      <c r="AGY28" s="1" t="s">
        <v>413</v>
      </c>
      <c r="AGZ28" t="s">
        <v>413</v>
      </c>
      <c r="AHA28" t="s">
        <v>413</v>
      </c>
      <c r="AHB28" t="s">
        <v>413</v>
      </c>
      <c r="AHC28" t="s">
        <v>413</v>
      </c>
      <c r="AHD28" t="s">
        <v>413</v>
      </c>
      <c r="AHE28" t="s">
        <v>413</v>
      </c>
      <c r="AHF28" t="s">
        <v>413</v>
      </c>
      <c r="AHG28" t="s">
        <v>413</v>
      </c>
      <c r="AHH28" t="s">
        <v>413</v>
      </c>
      <c r="AHI28" t="s">
        <v>413</v>
      </c>
      <c r="AHJ28" t="s">
        <v>413</v>
      </c>
      <c r="AHK28" t="s">
        <v>413</v>
      </c>
      <c r="AHL28" t="s">
        <v>413</v>
      </c>
      <c r="AHM28" t="s">
        <v>413</v>
      </c>
      <c r="AHN28" t="s">
        <v>413</v>
      </c>
      <c r="AHO28" t="s">
        <v>413</v>
      </c>
      <c r="AHP28" t="s">
        <v>413</v>
      </c>
      <c r="AHQ28" t="s">
        <v>413</v>
      </c>
      <c r="AHR28" t="s">
        <v>413</v>
      </c>
      <c r="AHS28" t="s">
        <v>413</v>
      </c>
      <c r="AHT28" t="s">
        <v>413</v>
      </c>
      <c r="AHU28" t="s">
        <v>413</v>
      </c>
      <c r="AHV28" t="s">
        <v>413</v>
      </c>
      <c r="AHW28" t="s">
        <v>413</v>
      </c>
      <c r="AHX28" s="1" t="s">
        <v>413</v>
      </c>
      <c r="AHY28" t="s">
        <v>413</v>
      </c>
      <c r="AHZ28" t="s">
        <v>413</v>
      </c>
      <c r="AIA28" t="s">
        <v>413</v>
      </c>
      <c r="AIB28" t="s">
        <v>413</v>
      </c>
      <c r="AIC28">
        <v>35.99</v>
      </c>
      <c r="AID28">
        <v>47.37</v>
      </c>
      <c r="AIE28">
        <v>38.371000000000002</v>
      </c>
      <c r="AIF28">
        <v>37.198</v>
      </c>
      <c r="AIG28" t="s">
        <v>413</v>
      </c>
      <c r="AIH28">
        <v>46.817999999999998</v>
      </c>
      <c r="AII28" t="s">
        <v>413</v>
      </c>
      <c r="AIJ28" t="s">
        <v>413</v>
      </c>
      <c r="AIK28" t="s">
        <v>413</v>
      </c>
      <c r="AIL28" t="s">
        <v>413</v>
      </c>
      <c r="AIM28" t="s">
        <v>413</v>
      </c>
      <c r="AIN28" t="s">
        <v>413</v>
      </c>
      <c r="AIO28" t="s">
        <v>413</v>
      </c>
      <c r="AIP28" t="s">
        <v>413</v>
      </c>
      <c r="AIQ28" t="s">
        <v>413</v>
      </c>
      <c r="AIR28" t="s">
        <v>413</v>
      </c>
      <c r="AIS28" t="s">
        <v>413</v>
      </c>
      <c r="AIT28" t="s">
        <v>413</v>
      </c>
      <c r="AIU28" t="s">
        <v>413</v>
      </c>
      <c r="AIV28" t="s">
        <v>413</v>
      </c>
      <c r="AIW28" s="1" t="s">
        <v>413</v>
      </c>
      <c r="AIX28" t="s">
        <v>413</v>
      </c>
      <c r="AIY28" t="s">
        <v>413</v>
      </c>
      <c r="AIZ28" t="s">
        <v>413</v>
      </c>
      <c r="AJA28" t="s">
        <v>413</v>
      </c>
      <c r="AJB28">
        <v>36.189</v>
      </c>
      <c r="AJC28">
        <v>44.045000000000002</v>
      </c>
      <c r="AJD28">
        <v>38.36</v>
      </c>
      <c r="AJE28">
        <v>37.807000000000002</v>
      </c>
      <c r="AJF28">
        <v>36.799999999999997</v>
      </c>
      <c r="AJG28">
        <v>40.851999999999997</v>
      </c>
      <c r="AJH28" t="s">
        <v>413</v>
      </c>
      <c r="AJI28" t="s">
        <v>413</v>
      </c>
      <c r="AJJ28" t="s">
        <v>413</v>
      </c>
      <c r="AJK28" t="s">
        <v>413</v>
      </c>
      <c r="AJL28" t="s">
        <v>413</v>
      </c>
      <c r="AJM28" t="s">
        <v>413</v>
      </c>
      <c r="AJN28" t="s">
        <v>413</v>
      </c>
      <c r="AJO28" t="s">
        <v>413</v>
      </c>
      <c r="AJP28" t="s">
        <v>413</v>
      </c>
      <c r="AJQ28" t="s">
        <v>413</v>
      </c>
      <c r="AJR28" t="s">
        <v>413</v>
      </c>
      <c r="AJS28" t="s">
        <v>413</v>
      </c>
      <c r="AJT28" t="s">
        <v>413</v>
      </c>
      <c r="AJU28" t="s">
        <v>413</v>
      </c>
      <c r="AJV28" s="1" t="s">
        <v>413</v>
      </c>
      <c r="AJW28" t="s">
        <v>413</v>
      </c>
      <c r="AJX28" t="s">
        <v>413</v>
      </c>
      <c r="AJY28" t="s">
        <v>413</v>
      </c>
      <c r="AJZ28" t="s">
        <v>413</v>
      </c>
      <c r="AKA28" t="s">
        <v>413</v>
      </c>
      <c r="AKB28" t="s">
        <v>413</v>
      </c>
      <c r="AKC28" t="s">
        <v>413</v>
      </c>
      <c r="AKD28" t="s">
        <v>413</v>
      </c>
      <c r="AKE28" t="s">
        <v>413</v>
      </c>
      <c r="AKF28" t="s">
        <v>413</v>
      </c>
      <c r="AKG28" t="s">
        <v>413</v>
      </c>
      <c r="AKH28" t="s">
        <v>413</v>
      </c>
      <c r="AKI28" t="s">
        <v>413</v>
      </c>
      <c r="AKJ28" t="s">
        <v>413</v>
      </c>
      <c r="AKK28" t="s">
        <v>413</v>
      </c>
      <c r="AKL28" t="s">
        <v>413</v>
      </c>
      <c r="AKM28" t="s">
        <v>413</v>
      </c>
      <c r="AKN28" t="s">
        <v>413</v>
      </c>
      <c r="AKO28" t="s">
        <v>413</v>
      </c>
      <c r="AKP28" t="s">
        <v>413</v>
      </c>
      <c r="AKQ28" t="s">
        <v>413</v>
      </c>
      <c r="AKR28" t="s">
        <v>413</v>
      </c>
      <c r="AKS28" t="s">
        <v>413</v>
      </c>
      <c r="AKT28" t="s">
        <v>413</v>
      </c>
      <c r="AKU28" s="1" t="s">
        <v>413</v>
      </c>
      <c r="AKV28" t="s">
        <v>413</v>
      </c>
      <c r="AKW28" t="s">
        <v>413</v>
      </c>
      <c r="AKX28" t="s">
        <v>413</v>
      </c>
      <c r="AKY28" t="s">
        <v>413</v>
      </c>
      <c r="AKZ28" t="s">
        <v>413</v>
      </c>
      <c r="ALA28" t="s">
        <v>413</v>
      </c>
      <c r="ALB28" t="s">
        <v>413</v>
      </c>
      <c r="ALC28" t="s">
        <v>413</v>
      </c>
      <c r="ALD28" t="s">
        <v>413</v>
      </c>
      <c r="ALE28" t="s">
        <v>413</v>
      </c>
      <c r="ALF28" t="s">
        <v>413</v>
      </c>
      <c r="ALG28" t="s">
        <v>413</v>
      </c>
      <c r="ALH28" t="s">
        <v>413</v>
      </c>
      <c r="ALI28" t="s">
        <v>413</v>
      </c>
      <c r="ALJ28" t="s">
        <v>413</v>
      </c>
      <c r="ALK28" t="s">
        <v>413</v>
      </c>
      <c r="ALL28" t="s">
        <v>413</v>
      </c>
      <c r="ALM28" t="s">
        <v>413</v>
      </c>
      <c r="ALN28" t="s">
        <v>413</v>
      </c>
      <c r="ALO28" t="s">
        <v>413</v>
      </c>
      <c r="ALP28" t="s">
        <v>413</v>
      </c>
      <c r="ALQ28" t="s">
        <v>413</v>
      </c>
      <c r="ALR28" t="s">
        <v>413</v>
      </c>
      <c r="ALS28" t="s">
        <v>413</v>
      </c>
      <c r="ALT28" s="1" t="s">
        <v>413</v>
      </c>
      <c r="ALU28" t="s">
        <v>413</v>
      </c>
      <c r="ALV28" t="s">
        <v>413</v>
      </c>
      <c r="ALW28" t="s">
        <v>413</v>
      </c>
      <c r="ALX28" t="s">
        <v>413</v>
      </c>
      <c r="ALY28">
        <v>42.506</v>
      </c>
      <c r="ALZ28">
        <v>61.948999999999998</v>
      </c>
      <c r="AMA28">
        <v>40.64</v>
      </c>
      <c r="AMB28">
        <v>50.271999999999998</v>
      </c>
      <c r="AMC28" t="s">
        <v>413</v>
      </c>
      <c r="AMD28">
        <v>58.359000000000002</v>
      </c>
      <c r="AME28" t="s">
        <v>413</v>
      </c>
      <c r="AMF28" t="s">
        <v>413</v>
      </c>
      <c r="AMG28" t="s">
        <v>413</v>
      </c>
      <c r="AMH28" t="s">
        <v>413</v>
      </c>
      <c r="AMI28" t="s">
        <v>413</v>
      </c>
      <c r="AMJ28" t="s">
        <v>413</v>
      </c>
      <c r="AMK28" t="s">
        <v>413</v>
      </c>
      <c r="AML28" t="s">
        <v>413</v>
      </c>
      <c r="AMM28" t="s">
        <v>413</v>
      </c>
      <c r="AMN28" t="s">
        <v>413</v>
      </c>
      <c r="AMO28" t="s">
        <v>413</v>
      </c>
      <c r="AMP28" t="s">
        <v>413</v>
      </c>
      <c r="AMQ28" t="s">
        <v>413</v>
      </c>
      <c r="AMR28" t="s">
        <v>413</v>
      </c>
      <c r="AMS28" s="1" t="s">
        <v>413</v>
      </c>
      <c r="AMT28" t="s">
        <v>413</v>
      </c>
      <c r="AMU28" t="s">
        <v>413</v>
      </c>
      <c r="AMV28" t="s">
        <v>413</v>
      </c>
      <c r="AMW28" t="s">
        <v>413</v>
      </c>
      <c r="AMX28" t="s">
        <v>413</v>
      </c>
      <c r="AMY28" t="s">
        <v>413</v>
      </c>
      <c r="AMZ28" t="s">
        <v>413</v>
      </c>
      <c r="ANA28" t="s">
        <v>413</v>
      </c>
      <c r="ANB28" t="s">
        <v>413</v>
      </c>
      <c r="ANC28" t="s">
        <v>413</v>
      </c>
      <c r="AND28" t="s">
        <v>413</v>
      </c>
      <c r="ANE28" t="s">
        <v>413</v>
      </c>
      <c r="ANF28" t="s">
        <v>413</v>
      </c>
      <c r="ANG28" t="s">
        <v>413</v>
      </c>
      <c r="ANH28" t="s">
        <v>413</v>
      </c>
      <c r="ANI28" t="s">
        <v>413</v>
      </c>
      <c r="ANJ28" t="s">
        <v>413</v>
      </c>
      <c r="ANK28" t="s">
        <v>413</v>
      </c>
      <c r="ANL28" t="s">
        <v>413</v>
      </c>
      <c r="ANM28" t="s">
        <v>413</v>
      </c>
      <c r="ANN28" t="s">
        <v>413</v>
      </c>
      <c r="ANO28" t="s">
        <v>413</v>
      </c>
      <c r="ANP28" t="s">
        <v>413</v>
      </c>
      <c r="ANQ28" t="s">
        <v>413</v>
      </c>
      <c r="ANR28" s="1" t="s">
        <v>413</v>
      </c>
      <c r="ANS28" t="s">
        <v>413</v>
      </c>
      <c r="ANT28" t="s">
        <v>413</v>
      </c>
      <c r="ANU28" t="s">
        <v>413</v>
      </c>
      <c r="ANV28" t="s">
        <v>413</v>
      </c>
      <c r="ANW28" t="s">
        <v>413</v>
      </c>
      <c r="ANX28" t="s">
        <v>413</v>
      </c>
      <c r="ANY28" t="s">
        <v>413</v>
      </c>
      <c r="ANZ28" t="s">
        <v>413</v>
      </c>
      <c r="AOA28" t="s">
        <v>413</v>
      </c>
      <c r="AOB28" t="s">
        <v>413</v>
      </c>
      <c r="AOC28" t="s">
        <v>413</v>
      </c>
      <c r="AOD28" t="s">
        <v>413</v>
      </c>
      <c r="AOE28" t="s">
        <v>413</v>
      </c>
      <c r="AOF28" t="s">
        <v>413</v>
      </c>
      <c r="AOG28" t="s">
        <v>413</v>
      </c>
      <c r="AOH28" t="s">
        <v>413</v>
      </c>
      <c r="AOI28" t="s">
        <v>413</v>
      </c>
      <c r="AOJ28" t="s">
        <v>413</v>
      </c>
      <c r="AOK28" t="s">
        <v>413</v>
      </c>
      <c r="AOL28" t="s">
        <v>413</v>
      </c>
      <c r="AOM28" t="s">
        <v>413</v>
      </c>
      <c r="AON28" t="s">
        <v>413</v>
      </c>
      <c r="AOO28" t="s">
        <v>413</v>
      </c>
      <c r="AOP28" t="s">
        <v>413</v>
      </c>
      <c r="AOQ28" s="1" t="s">
        <v>413</v>
      </c>
      <c r="AOR28" t="s">
        <v>413</v>
      </c>
      <c r="AOS28" t="s">
        <v>413</v>
      </c>
      <c r="AOT28" t="s">
        <v>413</v>
      </c>
      <c r="AOU28" t="s">
        <v>413</v>
      </c>
      <c r="AOV28" t="s">
        <v>413</v>
      </c>
      <c r="AOW28" t="s">
        <v>413</v>
      </c>
      <c r="AOX28" t="s">
        <v>413</v>
      </c>
      <c r="AOY28" t="s">
        <v>413</v>
      </c>
      <c r="AOZ28" t="s">
        <v>413</v>
      </c>
      <c r="APA28" t="s">
        <v>413</v>
      </c>
      <c r="APB28" t="s">
        <v>413</v>
      </c>
      <c r="APC28" t="s">
        <v>413</v>
      </c>
      <c r="APD28" t="s">
        <v>413</v>
      </c>
      <c r="APE28" t="s">
        <v>413</v>
      </c>
      <c r="APF28" t="s">
        <v>413</v>
      </c>
      <c r="APG28" t="s">
        <v>413</v>
      </c>
      <c r="APH28" t="s">
        <v>413</v>
      </c>
      <c r="API28" t="s">
        <v>413</v>
      </c>
      <c r="APJ28" t="s">
        <v>413</v>
      </c>
      <c r="APK28" t="s">
        <v>413</v>
      </c>
      <c r="APL28" t="s">
        <v>413</v>
      </c>
      <c r="APM28" t="s">
        <v>413</v>
      </c>
      <c r="APN28" t="s">
        <v>413</v>
      </c>
      <c r="APO28" t="s">
        <v>413</v>
      </c>
      <c r="APP28" s="1" t="s">
        <v>413</v>
      </c>
      <c r="APQ28" t="s">
        <v>413</v>
      </c>
      <c r="APR28" t="s">
        <v>413</v>
      </c>
      <c r="APS28" t="s">
        <v>413</v>
      </c>
      <c r="APT28" t="s">
        <v>413</v>
      </c>
      <c r="APU28" t="s">
        <v>413</v>
      </c>
      <c r="APV28" t="s">
        <v>413</v>
      </c>
      <c r="APW28" t="s">
        <v>413</v>
      </c>
      <c r="APX28" t="s">
        <v>413</v>
      </c>
      <c r="APY28" t="s">
        <v>413</v>
      </c>
      <c r="APZ28" t="s">
        <v>413</v>
      </c>
      <c r="AQA28" t="s">
        <v>413</v>
      </c>
      <c r="AQB28" t="s">
        <v>413</v>
      </c>
      <c r="AQC28" t="s">
        <v>413</v>
      </c>
      <c r="AQD28" t="s">
        <v>413</v>
      </c>
      <c r="AQE28" t="s">
        <v>413</v>
      </c>
      <c r="AQF28" t="s">
        <v>413</v>
      </c>
      <c r="AQG28" t="s">
        <v>413</v>
      </c>
      <c r="AQH28" t="s">
        <v>413</v>
      </c>
      <c r="AQI28" t="s">
        <v>413</v>
      </c>
      <c r="AQJ28" t="s">
        <v>413</v>
      </c>
      <c r="AQK28" t="s">
        <v>413</v>
      </c>
      <c r="AQL28" t="s">
        <v>413</v>
      </c>
      <c r="AQM28" t="s">
        <v>413</v>
      </c>
      <c r="AQN28" t="s">
        <v>413</v>
      </c>
      <c r="AQO28" s="1" t="s">
        <v>413</v>
      </c>
      <c r="AQP28" t="s">
        <v>413</v>
      </c>
      <c r="AQQ28" t="s">
        <v>413</v>
      </c>
      <c r="AQR28" t="s">
        <v>413</v>
      </c>
      <c r="AQS28" t="s">
        <v>413</v>
      </c>
      <c r="AQT28" t="s">
        <v>413</v>
      </c>
      <c r="AQU28" t="s">
        <v>413</v>
      </c>
      <c r="AQV28" t="s">
        <v>413</v>
      </c>
      <c r="AQW28" t="s">
        <v>413</v>
      </c>
      <c r="AQX28" t="s">
        <v>413</v>
      </c>
      <c r="AQY28" t="s">
        <v>413</v>
      </c>
      <c r="AQZ28" t="s">
        <v>413</v>
      </c>
      <c r="ARA28" t="s">
        <v>413</v>
      </c>
      <c r="ARB28" t="s">
        <v>413</v>
      </c>
      <c r="ARC28" t="s">
        <v>413</v>
      </c>
      <c r="ARD28" t="s">
        <v>413</v>
      </c>
      <c r="ARE28" t="s">
        <v>413</v>
      </c>
      <c r="ARF28" t="s">
        <v>413</v>
      </c>
      <c r="ARG28" t="s">
        <v>413</v>
      </c>
      <c r="ARH28" t="s">
        <v>413</v>
      </c>
      <c r="ARI28" t="s">
        <v>413</v>
      </c>
      <c r="ARJ28" t="s">
        <v>413</v>
      </c>
      <c r="ARK28" t="s">
        <v>413</v>
      </c>
      <c r="ARL28" t="s">
        <v>413</v>
      </c>
      <c r="ARM28" t="s">
        <v>413</v>
      </c>
      <c r="ARN28" s="1" t="s">
        <v>413</v>
      </c>
      <c r="ARO28" t="s">
        <v>413</v>
      </c>
      <c r="ARP28" t="s">
        <v>413</v>
      </c>
      <c r="ARQ28" t="s">
        <v>413</v>
      </c>
      <c r="ARR28" t="s">
        <v>413</v>
      </c>
      <c r="ARS28" t="s">
        <v>413</v>
      </c>
      <c r="ART28" t="s">
        <v>413</v>
      </c>
      <c r="ARU28" t="s">
        <v>413</v>
      </c>
      <c r="ARV28" t="s">
        <v>413</v>
      </c>
      <c r="ARW28" t="s">
        <v>413</v>
      </c>
      <c r="ARX28" t="s">
        <v>413</v>
      </c>
      <c r="ARY28" t="s">
        <v>413</v>
      </c>
      <c r="ARZ28" t="s">
        <v>413</v>
      </c>
      <c r="ASA28" t="s">
        <v>413</v>
      </c>
      <c r="ASB28" t="s">
        <v>413</v>
      </c>
      <c r="ASC28" t="s">
        <v>413</v>
      </c>
      <c r="ASD28" t="s">
        <v>413</v>
      </c>
      <c r="ASE28" t="s">
        <v>413</v>
      </c>
      <c r="ASF28" t="s">
        <v>413</v>
      </c>
      <c r="ASG28" t="s">
        <v>413</v>
      </c>
      <c r="ASH28" t="s">
        <v>413</v>
      </c>
      <c r="ASI28" t="s">
        <v>413</v>
      </c>
      <c r="ASJ28" t="s">
        <v>413</v>
      </c>
      <c r="ASK28" t="s">
        <v>413</v>
      </c>
      <c r="ASL28" t="s">
        <v>413</v>
      </c>
      <c r="ASM28" s="1" t="s">
        <v>413</v>
      </c>
      <c r="ASN28" t="s">
        <v>413</v>
      </c>
      <c r="ASO28" t="s">
        <v>413</v>
      </c>
      <c r="ASP28" t="s">
        <v>413</v>
      </c>
      <c r="ASQ28" t="s">
        <v>413</v>
      </c>
      <c r="ASR28" t="s">
        <v>413</v>
      </c>
      <c r="ASS28" t="s">
        <v>413</v>
      </c>
      <c r="AST28" t="s">
        <v>413</v>
      </c>
      <c r="ASU28" t="s">
        <v>413</v>
      </c>
      <c r="ASV28" t="s">
        <v>413</v>
      </c>
      <c r="ASW28" t="s">
        <v>413</v>
      </c>
      <c r="ASX28" t="s">
        <v>413</v>
      </c>
      <c r="ASY28" t="s">
        <v>413</v>
      </c>
      <c r="ASZ28" t="s">
        <v>413</v>
      </c>
      <c r="ATA28" t="s">
        <v>413</v>
      </c>
      <c r="ATB28" t="s">
        <v>413</v>
      </c>
      <c r="ATC28" t="s">
        <v>413</v>
      </c>
      <c r="ATD28" t="s">
        <v>413</v>
      </c>
      <c r="ATE28" t="s">
        <v>413</v>
      </c>
      <c r="ATF28" t="s">
        <v>413</v>
      </c>
      <c r="ATG28" t="s">
        <v>413</v>
      </c>
      <c r="ATH28" t="s">
        <v>413</v>
      </c>
      <c r="ATI28" t="s">
        <v>413</v>
      </c>
      <c r="ATJ28" t="s">
        <v>413</v>
      </c>
      <c r="ATK28" t="s">
        <v>413</v>
      </c>
      <c r="ATL28" s="1" t="s">
        <v>413</v>
      </c>
      <c r="ATM28" t="s">
        <v>413</v>
      </c>
      <c r="ATN28" t="s">
        <v>413</v>
      </c>
      <c r="ATO28" t="s">
        <v>413</v>
      </c>
      <c r="ATP28" t="s">
        <v>413</v>
      </c>
      <c r="ATQ28" t="s">
        <v>413</v>
      </c>
      <c r="ATR28" t="s">
        <v>413</v>
      </c>
      <c r="ATS28" t="s">
        <v>413</v>
      </c>
      <c r="ATT28" t="s">
        <v>413</v>
      </c>
      <c r="ATU28" t="s">
        <v>413</v>
      </c>
      <c r="ATV28" t="s">
        <v>413</v>
      </c>
      <c r="ATW28" t="s">
        <v>413</v>
      </c>
      <c r="ATX28" t="s">
        <v>413</v>
      </c>
      <c r="ATY28" t="s">
        <v>413</v>
      </c>
      <c r="ATZ28" t="s">
        <v>413</v>
      </c>
      <c r="AUA28" t="s">
        <v>413</v>
      </c>
      <c r="AUB28" t="s">
        <v>413</v>
      </c>
      <c r="AUC28" t="s">
        <v>413</v>
      </c>
      <c r="AUD28" t="s">
        <v>413</v>
      </c>
      <c r="AUE28" t="s">
        <v>413</v>
      </c>
      <c r="AUF28" t="s">
        <v>413</v>
      </c>
      <c r="AUG28" t="s">
        <v>413</v>
      </c>
      <c r="AUH28" t="s">
        <v>413</v>
      </c>
      <c r="AUI28" t="s">
        <v>413</v>
      </c>
      <c r="AUJ28" t="s">
        <v>413</v>
      </c>
      <c r="AUK28" s="1" t="s">
        <v>413</v>
      </c>
      <c r="AUL28" t="s">
        <v>413</v>
      </c>
      <c r="AUM28" t="s">
        <v>413</v>
      </c>
      <c r="AUN28" t="s">
        <v>413</v>
      </c>
      <c r="AUO28" t="s">
        <v>413</v>
      </c>
      <c r="AUP28" t="s">
        <v>413</v>
      </c>
      <c r="AUQ28" t="s">
        <v>413</v>
      </c>
      <c r="AUR28" t="s">
        <v>413</v>
      </c>
      <c r="AUS28" t="s">
        <v>413</v>
      </c>
      <c r="AUT28" t="s">
        <v>413</v>
      </c>
      <c r="AUU28" t="s">
        <v>413</v>
      </c>
      <c r="AUV28" t="s">
        <v>413</v>
      </c>
      <c r="AUW28" t="s">
        <v>413</v>
      </c>
      <c r="AUX28" t="s">
        <v>413</v>
      </c>
      <c r="AUY28" t="s">
        <v>413</v>
      </c>
      <c r="AUZ28" t="s">
        <v>413</v>
      </c>
      <c r="AVA28" t="s">
        <v>413</v>
      </c>
      <c r="AVB28" t="s">
        <v>413</v>
      </c>
      <c r="AVC28" t="s">
        <v>413</v>
      </c>
      <c r="AVD28" t="s">
        <v>413</v>
      </c>
      <c r="AVE28" t="s">
        <v>413</v>
      </c>
      <c r="AVF28" t="s">
        <v>413</v>
      </c>
      <c r="AVG28" t="s">
        <v>413</v>
      </c>
      <c r="AVH28" t="s">
        <v>413</v>
      </c>
      <c r="AVI28" t="s">
        <v>413</v>
      </c>
      <c r="AVJ28" s="1" t="s">
        <v>413</v>
      </c>
      <c r="AVK28" t="s">
        <v>413</v>
      </c>
      <c r="AVL28" t="s">
        <v>413</v>
      </c>
      <c r="AVM28" t="s">
        <v>413</v>
      </c>
      <c r="AVN28" t="s">
        <v>413</v>
      </c>
      <c r="AVO28" t="s">
        <v>413</v>
      </c>
      <c r="AVP28" t="s">
        <v>413</v>
      </c>
      <c r="AVQ28" t="s">
        <v>413</v>
      </c>
      <c r="AVR28" t="s">
        <v>413</v>
      </c>
      <c r="AVS28" t="s">
        <v>413</v>
      </c>
      <c r="AVT28">
        <v>14.701000000000001</v>
      </c>
      <c r="AVU28" t="s">
        <v>413</v>
      </c>
      <c r="AVV28" t="s">
        <v>413</v>
      </c>
      <c r="AVW28" t="s">
        <v>413</v>
      </c>
      <c r="AVX28" t="s">
        <v>413</v>
      </c>
      <c r="AVY28" t="s">
        <v>413</v>
      </c>
      <c r="AVZ28" t="s">
        <v>413</v>
      </c>
      <c r="AWA28" t="s">
        <v>413</v>
      </c>
      <c r="AWB28" t="s">
        <v>413</v>
      </c>
      <c r="AWC28" t="s">
        <v>413</v>
      </c>
      <c r="AWD28" t="s">
        <v>413</v>
      </c>
      <c r="AWE28" t="s">
        <v>413</v>
      </c>
      <c r="AWF28" t="s">
        <v>413</v>
      </c>
      <c r="AWG28" t="s">
        <v>413</v>
      </c>
      <c r="AWH28" t="s">
        <v>413</v>
      </c>
      <c r="AWI28" s="1" t="s">
        <v>413</v>
      </c>
      <c r="AWJ28" t="s">
        <v>413</v>
      </c>
      <c r="AWK28" t="s">
        <v>413</v>
      </c>
      <c r="AWL28" t="s">
        <v>413</v>
      </c>
      <c r="AWM28" t="s">
        <v>413</v>
      </c>
      <c r="AWN28" t="s">
        <v>413</v>
      </c>
      <c r="AWO28">
        <v>34.911000000000001</v>
      </c>
      <c r="AWP28" t="s">
        <v>413</v>
      </c>
      <c r="AWQ28" t="s">
        <v>413</v>
      </c>
      <c r="AWR28" t="s">
        <v>413</v>
      </c>
      <c r="AWS28">
        <v>17.841000000000001</v>
      </c>
      <c r="AWT28" t="s">
        <v>413</v>
      </c>
      <c r="AWU28" t="s">
        <v>413</v>
      </c>
      <c r="AWV28" t="s">
        <v>413</v>
      </c>
      <c r="AWW28" t="s">
        <v>413</v>
      </c>
      <c r="AWX28" t="s">
        <v>413</v>
      </c>
      <c r="AWY28" t="s">
        <v>413</v>
      </c>
      <c r="AWZ28" t="s">
        <v>413</v>
      </c>
      <c r="AXA28" t="s">
        <v>413</v>
      </c>
      <c r="AXB28" t="s">
        <v>413</v>
      </c>
      <c r="AXC28" t="s">
        <v>413</v>
      </c>
      <c r="AXD28" t="s">
        <v>413</v>
      </c>
      <c r="AXE28" t="s">
        <v>413</v>
      </c>
      <c r="AXF28" t="s">
        <v>413</v>
      </c>
      <c r="AXG28" t="s">
        <v>413</v>
      </c>
      <c r="AXH28" s="1" t="s">
        <v>413</v>
      </c>
      <c r="AXI28" t="s">
        <v>413</v>
      </c>
      <c r="AXJ28" t="s">
        <v>413</v>
      </c>
      <c r="AXK28" t="s">
        <v>413</v>
      </c>
      <c r="AXL28" t="s">
        <v>413</v>
      </c>
      <c r="AXM28" t="s">
        <v>413</v>
      </c>
      <c r="AXN28" t="s">
        <v>413</v>
      </c>
      <c r="AXO28" t="s">
        <v>413</v>
      </c>
      <c r="AXP28" t="s">
        <v>413</v>
      </c>
      <c r="AXQ28" t="s">
        <v>413</v>
      </c>
      <c r="AXR28" t="s">
        <v>413</v>
      </c>
      <c r="AXS28" t="s">
        <v>413</v>
      </c>
      <c r="AXT28" t="s">
        <v>413</v>
      </c>
      <c r="AXU28" t="s">
        <v>413</v>
      </c>
      <c r="AXV28" t="s">
        <v>413</v>
      </c>
      <c r="AXW28" t="s">
        <v>413</v>
      </c>
      <c r="AXX28" t="s">
        <v>413</v>
      </c>
      <c r="AXY28" t="s">
        <v>413</v>
      </c>
      <c r="AXZ28" t="s">
        <v>413</v>
      </c>
      <c r="AYA28" t="s">
        <v>413</v>
      </c>
      <c r="AYB28" t="s">
        <v>413</v>
      </c>
      <c r="AYC28" t="s">
        <v>413</v>
      </c>
      <c r="AYD28" t="s">
        <v>413</v>
      </c>
      <c r="AYE28" t="s">
        <v>413</v>
      </c>
      <c r="AYF28" t="s">
        <v>413</v>
      </c>
      <c r="AYG28" s="1" t="s">
        <v>413</v>
      </c>
      <c r="AYH28" t="s">
        <v>413</v>
      </c>
      <c r="AYI28" t="s">
        <v>413</v>
      </c>
      <c r="AYJ28" t="s">
        <v>413</v>
      </c>
      <c r="AYK28" t="s">
        <v>413</v>
      </c>
      <c r="AYL28" t="s">
        <v>413</v>
      </c>
      <c r="AYM28" t="s">
        <v>413</v>
      </c>
      <c r="AYN28" t="s">
        <v>413</v>
      </c>
      <c r="AYO28" t="s">
        <v>413</v>
      </c>
      <c r="AYP28" t="s">
        <v>413</v>
      </c>
      <c r="AYQ28" t="s">
        <v>413</v>
      </c>
      <c r="AYR28" t="s">
        <v>413</v>
      </c>
      <c r="AYS28" t="s">
        <v>413</v>
      </c>
      <c r="AYT28" t="s">
        <v>413</v>
      </c>
      <c r="AYU28" t="s">
        <v>413</v>
      </c>
      <c r="AYV28" t="s">
        <v>413</v>
      </c>
      <c r="AYW28" t="s">
        <v>413</v>
      </c>
      <c r="AYX28" t="s">
        <v>413</v>
      </c>
      <c r="AYY28" t="s">
        <v>413</v>
      </c>
      <c r="AYZ28" t="s">
        <v>413</v>
      </c>
      <c r="AZA28" t="s">
        <v>413</v>
      </c>
      <c r="AZB28" t="s">
        <v>413</v>
      </c>
      <c r="AZC28" t="s">
        <v>413</v>
      </c>
      <c r="AZD28" t="s">
        <v>413</v>
      </c>
      <c r="AZE28" t="s">
        <v>413</v>
      </c>
      <c r="AZF28" s="1" t="s">
        <v>413</v>
      </c>
      <c r="AZG28" t="s">
        <v>413</v>
      </c>
      <c r="AZH28" t="s">
        <v>413</v>
      </c>
      <c r="AZI28" t="s">
        <v>413</v>
      </c>
      <c r="AZJ28" t="s">
        <v>413</v>
      </c>
      <c r="AZK28">
        <v>44.662999999999997</v>
      </c>
      <c r="AZL28">
        <v>51.012999999999998</v>
      </c>
      <c r="AZM28">
        <v>45.872999999999998</v>
      </c>
      <c r="AZN28">
        <v>44.706000000000003</v>
      </c>
      <c r="AZO28">
        <v>59.936</v>
      </c>
      <c r="AZP28">
        <v>49.56</v>
      </c>
      <c r="AZQ28" t="s">
        <v>413</v>
      </c>
      <c r="AZR28" t="s">
        <v>413</v>
      </c>
      <c r="AZS28" t="s">
        <v>413</v>
      </c>
      <c r="AZT28" t="s">
        <v>413</v>
      </c>
      <c r="AZU28" t="s">
        <v>413</v>
      </c>
      <c r="AZV28" t="s">
        <v>413</v>
      </c>
      <c r="AZW28" t="s">
        <v>413</v>
      </c>
      <c r="AZX28" t="s">
        <v>413</v>
      </c>
      <c r="AZY28" t="s">
        <v>413</v>
      </c>
      <c r="AZZ28" t="s">
        <v>413</v>
      </c>
      <c r="BAA28" t="s">
        <v>413</v>
      </c>
      <c r="BAB28" t="s">
        <v>413</v>
      </c>
      <c r="BAC28" t="s">
        <v>413</v>
      </c>
      <c r="BAD28" t="s">
        <v>413</v>
      </c>
      <c r="BAE28" s="1" t="s">
        <v>413</v>
      </c>
      <c r="BAF28" t="s">
        <v>413</v>
      </c>
      <c r="BAG28" t="s">
        <v>413</v>
      </c>
      <c r="BAH28" t="s">
        <v>413</v>
      </c>
      <c r="BAI28" t="s">
        <v>413</v>
      </c>
      <c r="BAJ28" t="s">
        <v>413</v>
      </c>
      <c r="BAK28" t="s">
        <v>413</v>
      </c>
      <c r="BAL28" t="s">
        <v>413</v>
      </c>
      <c r="BAM28" t="s">
        <v>413</v>
      </c>
      <c r="BAN28" t="s">
        <v>413</v>
      </c>
      <c r="BAO28" t="s">
        <v>413</v>
      </c>
      <c r="BAP28" t="s">
        <v>413</v>
      </c>
      <c r="BAQ28" t="s">
        <v>413</v>
      </c>
      <c r="BAR28" t="s">
        <v>413</v>
      </c>
      <c r="BAS28" t="s">
        <v>413</v>
      </c>
      <c r="BAT28" t="s">
        <v>413</v>
      </c>
      <c r="BAU28" t="s">
        <v>413</v>
      </c>
      <c r="BAV28" t="s">
        <v>413</v>
      </c>
      <c r="BAW28" t="s">
        <v>413</v>
      </c>
      <c r="BAX28" t="s">
        <v>413</v>
      </c>
      <c r="BAY28" t="s">
        <v>413</v>
      </c>
      <c r="BAZ28" t="s">
        <v>413</v>
      </c>
      <c r="BBA28" t="s">
        <v>413</v>
      </c>
      <c r="BBB28" t="s">
        <v>413</v>
      </c>
      <c r="BBC28" t="s">
        <v>413</v>
      </c>
      <c r="BBD28" s="1" t="s">
        <v>413</v>
      </c>
      <c r="BBE28" t="s">
        <v>413</v>
      </c>
      <c r="BBF28" t="s">
        <v>413</v>
      </c>
      <c r="BBG28" t="s">
        <v>413</v>
      </c>
      <c r="BBH28" t="s">
        <v>413</v>
      </c>
      <c r="BBI28" t="s">
        <v>413</v>
      </c>
      <c r="BBJ28" t="s">
        <v>413</v>
      </c>
      <c r="BBK28" t="s">
        <v>413</v>
      </c>
      <c r="BBL28" t="s">
        <v>413</v>
      </c>
      <c r="BBM28" t="s">
        <v>413</v>
      </c>
      <c r="BBN28" t="s">
        <v>413</v>
      </c>
      <c r="BBO28" t="s">
        <v>413</v>
      </c>
      <c r="BBP28" t="s">
        <v>413</v>
      </c>
      <c r="BBQ28" t="s">
        <v>413</v>
      </c>
      <c r="BBR28" t="s">
        <v>413</v>
      </c>
      <c r="BBS28" t="s">
        <v>413</v>
      </c>
      <c r="BBT28" t="s">
        <v>413</v>
      </c>
      <c r="BBU28" t="s">
        <v>413</v>
      </c>
      <c r="BBV28" t="s">
        <v>413</v>
      </c>
      <c r="BBW28" t="s">
        <v>413</v>
      </c>
      <c r="BBX28" t="s">
        <v>413</v>
      </c>
      <c r="BBY28" t="s">
        <v>413</v>
      </c>
      <c r="BBZ28" t="s">
        <v>413</v>
      </c>
      <c r="BCA28" t="s">
        <v>413</v>
      </c>
      <c r="BCB28" t="s">
        <v>413</v>
      </c>
      <c r="BCC28" s="1" t="s">
        <v>413</v>
      </c>
      <c r="BCD28" t="s">
        <v>413</v>
      </c>
      <c r="BCE28" t="s">
        <v>413</v>
      </c>
      <c r="BCF28" t="s">
        <v>413</v>
      </c>
      <c r="BCG28" t="s">
        <v>413</v>
      </c>
      <c r="BCH28" t="s">
        <v>413</v>
      </c>
      <c r="BCI28" t="s">
        <v>413</v>
      </c>
      <c r="BCJ28" t="s">
        <v>413</v>
      </c>
      <c r="BCK28" t="s">
        <v>413</v>
      </c>
      <c r="BCL28" t="s">
        <v>413</v>
      </c>
      <c r="BCM28" t="s">
        <v>413</v>
      </c>
      <c r="BCN28" t="s">
        <v>413</v>
      </c>
      <c r="BCO28" t="s">
        <v>413</v>
      </c>
      <c r="BCP28" t="s">
        <v>413</v>
      </c>
      <c r="BCQ28" t="s">
        <v>413</v>
      </c>
      <c r="BCR28" t="s">
        <v>413</v>
      </c>
      <c r="BCS28" t="s">
        <v>413</v>
      </c>
      <c r="BCT28" t="s">
        <v>413</v>
      </c>
      <c r="BCU28" t="s">
        <v>413</v>
      </c>
      <c r="BCV28" t="s">
        <v>413</v>
      </c>
      <c r="BCW28" t="s">
        <v>413</v>
      </c>
      <c r="BCX28" t="s">
        <v>413</v>
      </c>
      <c r="BCY28" t="s">
        <v>413</v>
      </c>
      <c r="BCZ28" t="s">
        <v>413</v>
      </c>
      <c r="BDA28" t="s">
        <v>413</v>
      </c>
      <c r="BDB28" s="1" t="s">
        <v>413</v>
      </c>
      <c r="BDC28" t="s">
        <v>413</v>
      </c>
      <c r="BDD28" t="s">
        <v>413</v>
      </c>
      <c r="BDE28" t="s">
        <v>413</v>
      </c>
      <c r="BDF28" t="s">
        <v>413</v>
      </c>
      <c r="BDG28" t="s">
        <v>413</v>
      </c>
      <c r="BDH28" t="s">
        <v>413</v>
      </c>
      <c r="BDI28" t="s">
        <v>413</v>
      </c>
      <c r="BDJ28" t="s">
        <v>413</v>
      </c>
      <c r="BDK28" t="s">
        <v>413</v>
      </c>
      <c r="BDL28" t="s">
        <v>413</v>
      </c>
      <c r="BDM28" t="s">
        <v>413</v>
      </c>
      <c r="BDN28" t="s">
        <v>413</v>
      </c>
      <c r="BDO28" t="s">
        <v>413</v>
      </c>
      <c r="BDP28" t="s">
        <v>413</v>
      </c>
      <c r="BDQ28" t="s">
        <v>413</v>
      </c>
      <c r="BDR28" t="s">
        <v>413</v>
      </c>
      <c r="BDS28" t="s">
        <v>413</v>
      </c>
      <c r="BDT28" t="s">
        <v>413</v>
      </c>
      <c r="BDU28" t="s">
        <v>413</v>
      </c>
      <c r="BDV28" t="s">
        <v>413</v>
      </c>
      <c r="BDW28" t="s">
        <v>413</v>
      </c>
      <c r="BDX28" t="s">
        <v>413</v>
      </c>
      <c r="BDY28" t="s">
        <v>413</v>
      </c>
      <c r="BDZ28" t="s">
        <v>413</v>
      </c>
      <c r="BEA28" s="1" t="s">
        <v>413</v>
      </c>
      <c r="BEB28" t="s">
        <v>413</v>
      </c>
      <c r="BEC28" t="s">
        <v>413</v>
      </c>
      <c r="BED28" t="s">
        <v>413</v>
      </c>
      <c r="BEE28" t="s">
        <v>413</v>
      </c>
      <c r="BEF28" t="s">
        <v>413</v>
      </c>
      <c r="BEG28" t="s">
        <v>413</v>
      </c>
      <c r="BEH28" t="s">
        <v>413</v>
      </c>
      <c r="BEI28" t="s">
        <v>413</v>
      </c>
      <c r="BEJ28" t="s">
        <v>413</v>
      </c>
      <c r="BEK28" t="s">
        <v>413</v>
      </c>
      <c r="BEL28" t="s">
        <v>413</v>
      </c>
      <c r="BEM28" t="s">
        <v>413</v>
      </c>
      <c r="BEN28" t="s">
        <v>413</v>
      </c>
      <c r="BEO28" t="s">
        <v>413</v>
      </c>
      <c r="BEP28" t="s">
        <v>413</v>
      </c>
      <c r="BEQ28" t="s">
        <v>413</v>
      </c>
      <c r="BER28" t="s">
        <v>413</v>
      </c>
      <c r="BES28" t="s">
        <v>413</v>
      </c>
      <c r="BET28" t="s">
        <v>413</v>
      </c>
      <c r="BEU28" t="s">
        <v>413</v>
      </c>
      <c r="BEV28" t="s">
        <v>413</v>
      </c>
      <c r="BEW28" t="s">
        <v>413</v>
      </c>
      <c r="BEX28" t="s">
        <v>413</v>
      </c>
      <c r="BEY28" t="s">
        <v>413</v>
      </c>
      <c r="BEZ28" s="1" t="s">
        <v>413</v>
      </c>
      <c r="BFA28" t="s">
        <v>413</v>
      </c>
      <c r="BFB28" t="s">
        <v>413</v>
      </c>
      <c r="BFC28" t="s">
        <v>413</v>
      </c>
      <c r="BFD28" t="s">
        <v>413</v>
      </c>
      <c r="BFE28" t="s">
        <v>413</v>
      </c>
      <c r="BFF28" t="s">
        <v>413</v>
      </c>
      <c r="BFG28" t="s">
        <v>413</v>
      </c>
      <c r="BFH28" t="s">
        <v>413</v>
      </c>
      <c r="BFI28" t="s">
        <v>413</v>
      </c>
      <c r="BFJ28" t="s">
        <v>413</v>
      </c>
      <c r="BFK28" t="s">
        <v>413</v>
      </c>
      <c r="BFL28" t="s">
        <v>413</v>
      </c>
      <c r="BFM28" t="s">
        <v>413</v>
      </c>
      <c r="BFN28" t="s">
        <v>413</v>
      </c>
      <c r="BFO28" t="s">
        <v>413</v>
      </c>
      <c r="BFP28" t="s">
        <v>413</v>
      </c>
      <c r="BFQ28" t="s">
        <v>413</v>
      </c>
      <c r="BFR28" t="s">
        <v>413</v>
      </c>
      <c r="BFS28" t="s">
        <v>413</v>
      </c>
      <c r="BFT28" t="s">
        <v>413</v>
      </c>
      <c r="BFU28" t="s">
        <v>413</v>
      </c>
      <c r="BFV28" t="s">
        <v>413</v>
      </c>
      <c r="BFW28" t="s">
        <v>413</v>
      </c>
      <c r="BFX28" t="s">
        <v>413</v>
      </c>
      <c r="BFY28" s="1" t="s">
        <v>413</v>
      </c>
      <c r="BFZ28" t="s">
        <v>413</v>
      </c>
      <c r="BGA28" t="s">
        <v>413</v>
      </c>
      <c r="BGB28" t="s">
        <v>413</v>
      </c>
      <c r="BGC28" t="s">
        <v>413</v>
      </c>
      <c r="BGD28" t="s">
        <v>413</v>
      </c>
      <c r="BGE28" t="s">
        <v>413</v>
      </c>
      <c r="BGF28" t="s">
        <v>413</v>
      </c>
      <c r="BGG28" t="s">
        <v>413</v>
      </c>
      <c r="BGH28" t="s">
        <v>413</v>
      </c>
      <c r="BGI28" t="s">
        <v>413</v>
      </c>
      <c r="BGJ28" t="s">
        <v>413</v>
      </c>
      <c r="BGK28" t="s">
        <v>413</v>
      </c>
      <c r="BGL28" t="s">
        <v>413</v>
      </c>
      <c r="BGM28" t="s">
        <v>413</v>
      </c>
      <c r="BGN28" t="s">
        <v>413</v>
      </c>
      <c r="BGO28" t="s">
        <v>413</v>
      </c>
      <c r="BGP28" t="s">
        <v>413</v>
      </c>
      <c r="BGQ28" t="s">
        <v>413</v>
      </c>
      <c r="BGR28" t="s">
        <v>413</v>
      </c>
      <c r="BGS28" t="s">
        <v>413</v>
      </c>
      <c r="BGT28" t="s">
        <v>413</v>
      </c>
      <c r="BGU28" t="s">
        <v>413</v>
      </c>
      <c r="BGV28" t="s">
        <v>413</v>
      </c>
      <c r="BGW28" t="s">
        <v>413</v>
      </c>
      <c r="BGX28" s="1" t="s">
        <v>413</v>
      </c>
      <c r="BGY28" t="s">
        <v>413</v>
      </c>
      <c r="BGZ28" t="s">
        <v>413</v>
      </c>
      <c r="BHA28" t="s">
        <v>413</v>
      </c>
      <c r="BHB28" t="s">
        <v>413</v>
      </c>
      <c r="BHC28" t="s">
        <v>413</v>
      </c>
      <c r="BHD28" t="s">
        <v>413</v>
      </c>
      <c r="BHE28" t="s">
        <v>413</v>
      </c>
      <c r="BHF28" t="s">
        <v>413</v>
      </c>
      <c r="BHG28" t="s">
        <v>413</v>
      </c>
      <c r="BHH28" t="s">
        <v>413</v>
      </c>
      <c r="BHI28" t="s">
        <v>413</v>
      </c>
      <c r="BHJ28" t="s">
        <v>413</v>
      </c>
      <c r="BHK28" t="s">
        <v>413</v>
      </c>
      <c r="BHL28" t="s">
        <v>413</v>
      </c>
      <c r="BHM28" t="s">
        <v>413</v>
      </c>
      <c r="BHN28" t="s">
        <v>413</v>
      </c>
      <c r="BHO28" t="s">
        <v>413</v>
      </c>
      <c r="BHP28" t="s">
        <v>413</v>
      </c>
      <c r="BHQ28" t="s">
        <v>413</v>
      </c>
      <c r="BHR28" t="s">
        <v>413</v>
      </c>
      <c r="BHS28" t="s">
        <v>413</v>
      </c>
      <c r="BHT28" t="s">
        <v>413</v>
      </c>
      <c r="BHU28" t="s">
        <v>413</v>
      </c>
      <c r="BHV28" t="s">
        <v>413</v>
      </c>
      <c r="BHW28" s="1" t="s">
        <v>413</v>
      </c>
      <c r="BHX28" t="s">
        <v>413</v>
      </c>
      <c r="BHY28" t="s">
        <v>413</v>
      </c>
      <c r="BHZ28" t="s">
        <v>413</v>
      </c>
      <c r="BIA28" t="s">
        <v>413</v>
      </c>
      <c r="BIB28" t="s">
        <v>413</v>
      </c>
      <c r="BIC28" t="s">
        <v>413</v>
      </c>
      <c r="BID28" t="s">
        <v>413</v>
      </c>
      <c r="BIE28" t="s">
        <v>413</v>
      </c>
      <c r="BIF28" t="s">
        <v>413</v>
      </c>
      <c r="BIG28" t="s">
        <v>413</v>
      </c>
      <c r="BIH28" t="s">
        <v>413</v>
      </c>
      <c r="BII28" t="s">
        <v>413</v>
      </c>
      <c r="BIJ28" t="s">
        <v>413</v>
      </c>
      <c r="BIK28" t="s">
        <v>413</v>
      </c>
      <c r="BIL28" t="s">
        <v>413</v>
      </c>
      <c r="BIM28" t="s">
        <v>413</v>
      </c>
      <c r="BIN28" t="s">
        <v>413</v>
      </c>
      <c r="BIO28" t="s">
        <v>413</v>
      </c>
      <c r="BIP28" t="s">
        <v>413</v>
      </c>
      <c r="BIQ28" t="s">
        <v>413</v>
      </c>
      <c r="BIR28" t="s">
        <v>413</v>
      </c>
      <c r="BIS28" t="s">
        <v>413</v>
      </c>
      <c r="BIT28" t="s">
        <v>413</v>
      </c>
      <c r="BIU28" t="s">
        <v>413</v>
      </c>
      <c r="BIV28" s="1" t="s">
        <v>413</v>
      </c>
      <c r="BIW28" t="s">
        <v>413</v>
      </c>
      <c r="BIX28" t="s">
        <v>413</v>
      </c>
      <c r="BIY28" t="s">
        <v>413</v>
      </c>
      <c r="BIZ28" t="s">
        <v>413</v>
      </c>
      <c r="BJA28" t="s">
        <v>413</v>
      </c>
      <c r="BJB28" t="s">
        <v>413</v>
      </c>
      <c r="BJC28" t="s">
        <v>413</v>
      </c>
      <c r="BJD28" t="s">
        <v>413</v>
      </c>
      <c r="BJE28" t="s">
        <v>413</v>
      </c>
      <c r="BJF28" t="s">
        <v>413</v>
      </c>
      <c r="BJG28" t="s">
        <v>413</v>
      </c>
      <c r="BJH28" t="s">
        <v>413</v>
      </c>
      <c r="BJI28" t="s">
        <v>413</v>
      </c>
      <c r="BJJ28" t="s">
        <v>413</v>
      </c>
      <c r="BJK28" t="s">
        <v>413</v>
      </c>
      <c r="BJL28" t="s">
        <v>413</v>
      </c>
      <c r="BJM28" t="s">
        <v>413</v>
      </c>
      <c r="BJN28" t="s">
        <v>413</v>
      </c>
      <c r="BJO28" t="s">
        <v>413</v>
      </c>
      <c r="BJP28" t="s">
        <v>413</v>
      </c>
      <c r="BJQ28" t="s">
        <v>413</v>
      </c>
      <c r="BJR28" t="s">
        <v>413</v>
      </c>
      <c r="BJS28" t="s">
        <v>413</v>
      </c>
      <c r="BJT28" t="s">
        <v>413</v>
      </c>
      <c r="BJU28" s="1" t="s">
        <v>413</v>
      </c>
      <c r="BJV28" t="s">
        <v>413</v>
      </c>
      <c r="BJW28" t="s">
        <v>413</v>
      </c>
      <c r="BJX28" t="s">
        <v>413</v>
      </c>
      <c r="BJY28" t="s">
        <v>413</v>
      </c>
      <c r="BJZ28" t="s">
        <v>413</v>
      </c>
      <c r="BKA28" t="s">
        <v>413</v>
      </c>
      <c r="BKB28" t="s">
        <v>413</v>
      </c>
      <c r="BKC28" t="s">
        <v>413</v>
      </c>
      <c r="BKD28" t="s">
        <v>413</v>
      </c>
      <c r="BKE28" t="s">
        <v>413</v>
      </c>
      <c r="BKF28" t="s">
        <v>413</v>
      </c>
      <c r="BKG28" t="s">
        <v>413</v>
      </c>
      <c r="BKH28" t="s">
        <v>413</v>
      </c>
      <c r="BKI28" t="s">
        <v>413</v>
      </c>
      <c r="BKJ28" t="s">
        <v>413</v>
      </c>
      <c r="BKK28" t="s">
        <v>413</v>
      </c>
      <c r="BKL28" t="s">
        <v>413</v>
      </c>
      <c r="BKM28" t="s">
        <v>413</v>
      </c>
      <c r="BKN28" t="s">
        <v>413</v>
      </c>
      <c r="BKO28" t="s">
        <v>413</v>
      </c>
      <c r="BKP28" t="s">
        <v>413</v>
      </c>
      <c r="BKQ28" t="s">
        <v>413</v>
      </c>
      <c r="BKR28" t="s">
        <v>413</v>
      </c>
      <c r="BKS28" t="s">
        <v>413</v>
      </c>
      <c r="BKT28" s="1" t="s">
        <v>413</v>
      </c>
      <c r="BKU28" t="s">
        <v>413</v>
      </c>
      <c r="BKV28" t="s">
        <v>413</v>
      </c>
      <c r="BKW28" t="s">
        <v>413</v>
      </c>
      <c r="BKX28" t="s">
        <v>413</v>
      </c>
      <c r="BKY28">
        <v>20.317</v>
      </c>
      <c r="BKZ28">
        <v>19.100000000000001</v>
      </c>
      <c r="BLA28">
        <v>20.084</v>
      </c>
      <c r="BLB28">
        <v>20.905999999999999</v>
      </c>
      <c r="BLC28" t="s">
        <v>413</v>
      </c>
      <c r="BLD28">
        <v>15.962</v>
      </c>
      <c r="BLE28" t="s">
        <v>413</v>
      </c>
      <c r="BLF28" t="s">
        <v>413</v>
      </c>
      <c r="BLG28" t="s">
        <v>413</v>
      </c>
      <c r="BLH28" t="s">
        <v>413</v>
      </c>
      <c r="BLI28" t="s">
        <v>413</v>
      </c>
      <c r="BLJ28" t="s">
        <v>413</v>
      </c>
      <c r="BLK28" t="s">
        <v>413</v>
      </c>
      <c r="BLL28" t="s">
        <v>413</v>
      </c>
      <c r="BLM28" t="s">
        <v>413</v>
      </c>
      <c r="BLN28" t="s">
        <v>413</v>
      </c>
      <c r="BLO28" t="s">
        <v>413</v>
      </c>
      <c r="BLP28" t="s">
        <v>413</v>
      </c>
      <c r="BLQ28" t="s">
        <v>413</v>
      </c>
      <c r="BLR28" t="s">
        <v>413</v>
      </c>
      <c r="BLS28" s="1" t="s">
        <v>413</v>
      </c>
      <c r="BLT28" t="s">
        <v>413</v>
      </c>
      <c r="BLU28" t="s">
        <v>413</v>
      </c>
      <c r="BLV28" t="s">
        <v>413</v>
      </c>
      <c r="BLW28" t="s">
        <v>413</v>
      </c>
      <c r="BLX28" t="s">
        <v>413</v>
      </c>
      <c r="BLY28" t="s">
        <v>413</v>
      </c>
      <c r="BLZ28" t="s">
        <v>413</v>
      </c>
      <c r="BMA28" t="s">
        <v>413</v>
      </c>
      <c r="BMB28" t="s">
        <v>413</v>
      </c>
      <c r="BMC28" t="s">
        <v>413</v>
      </c>
      <c r="BMD28" t="s">
        <v>413</v>
      </c>
      <c r="BME28" t="s">
        <v>413</v>
      </c>
      <c r="BMF28" t="s">
        <v>413</v>
      </c>
      <c r="BMG28" t="s">
        <v>413</v>
      </c>
      <c r="BMH28" t="s">
        <v>413</v>
      </c>
      <c r="BMI28" t="s">
        <v>413</v>
      </c>
      <c r="BMJ28" t="s">
        <v>413</v>
      </c>
      <c r="BMK28" t="s">
        <v>413</v>
      </c>
      <c r="BML28" t="s">
        <v>413</v>
      </c>
      <c r="BMM28" t="s">
        <v>413</v>
      </c>
      <c r="BMN28" t="s">
        <v>413</v>
      </c>
      <c r="BMO28" t="s">
        <v>413</v>
      </c>
      <c r="BMP28" t="s">
        <v>413</v>
      </c>
      <c r="BMQ28" t="s">
        <v>413</v>
      </c>
      <c r="BMR28" s="1" t="s">
        <v>413</v>
      </c>
      <c r="BMS28" t="s">
        <v>413</v>
      </c>
      <c r="BMT28" t="s">
        <v>413</v>
      </c>
      <c r="BMU28" t="s">
        <v>413</v>
      </c>
      <c r="BMV28" t="s">
        <v>413</v>
      </c>
      <c r="BMW28">
        <v>41.531999999999996</v>
      </c>
      <c r="BMX28">
        <v>57.802999999999997</v>
      </c>
      <c r="BMY28">
        <v>41.941000000000003</v>
      </c>
      <c r="BMZ28">
        <v>45.716000000000001</v>
      </c>
      <c r="BNA28" t="s">
        <v>413</v>
      </c>
      <c r="BNB28">
        <v>40.886000000000003</v>
      </c>
      <c r="BNC28" t="s">
        <v>413</v>
      </c>
      <c r="BND28" t="s">
        <v>413</v>
      </c>
      <c r="BNE28" t="s">
        <v>413</v>
      </c>
      <c r="BNF28" t="s">
        <v>413</v>
      </c>
      <c r="BNG28" t="s">
        <v>413</v>
      </c>
      <c r="BNH28" t="s">
        <v>413</v>
      </c>
      <c r="BNI28" t="s">
        <v>413</v>
      </c>
      <c r="BNJ28" t="s">
        <v>413</v>
      </c>
      <c r="BNK28" t="s">
        <v>413</v>
      </c>
      <c r="BNL28" t="s">
        <v>413</v>
      </c>
      <c r="BNM28" t="s">
        <v>413</v>
      </c>
      <c r="BNN28" t="s">
        <v>413</v>
      </c>
      <c r="BNO28" t="s">
        <v>413</v>
      </c>
      <c r="BNP28" t="s">
        <v>413</v>
      </c>
      <c r="BNQ28" s="1" t="s">
        <v>413</v>
      </c>
      <c r="BNR28" t="s">
        <v>413</v>
      </c>
      <c r="BNS28" t="s">
        <v>413</v>
      </c>
      <c r="BNT28" t="s">
        <v>413</v>
      </c>
      <c r="BNU28" t="s">
        <v>413</v>
      </c>
      <c r="BNV28">
        <v>33.421999999999997</v>
      </c>
      <c r="BNW28">
        <v>31.882000000000001</v>
      </c>
      <c r="BNX28">
        <v>35.639000000000003</v>
      </c>
      <c r="BNY28">
        <v>30.074000000000002</v>
      </c>
      <c r="BNZ28">
        <v>37.726999999999997</v>
      </c>
      <c r="BOA28">
        <v>20.356999999999999</v>
      </c>
      <c r="BOB28" t="s">
        <v>413</v>
      </c>
      <c r="BOC28" t="s">
        <v>413</v>
      </c>
      <c r="BOD28" t="s">
        <v>413</v>
      </c>
      <c r="BOE28" t="s">
        <v>413</v>
      </c>
      <c r="BOF28" t="s">
        <v>413</v>
      </c>
      <c r="BOG28" t="s">
        <v>413</v>
      </c>
      <c r="BOH28" t="s">
        <v>413</v>
      </c>
      <c r="BOI28" t="s">
        <v>413</v>
      </c>
      <c r="BOJ28" t="s">
        <v>413</v>
      </c>
      <c r="BOK28" t="s">
        <v>413</v>
      </c>
      <c r="BOL28" t="s">
        <v>413</v>
      </c>
      <c r="BOM28" t="s">
        <v>413</v>
      </c>
      <c r="BON28" t="s">
        <v>413</v>
      </c>
      <c r="BOO28" t="s">
        <v>413</v>
      </c>
      <c r="BOP28" s="1" t="s">
        <v>413</v>
      </c>
      <c r="BOQ28" t="s">
        <v>413</v>
      </c>
      <c r="BOR28" t="s">
        <v>413</v>
      </c>
      <c r="BOS28" t="s">
        <v>413</v>
      </c>
      <c r="BOT28" t="s">
        <v>413</v>
      </c>
      <c r="BOU28">
        <v>28.302</v>
      </c>
      <c r="BOV28">
        <v>42.682000000000002</v>
      </c>
      <c r="BOW28">
        <v>27.23</v>
      </c>
      <c r="BOX28">
        <v>30.023</v>
      </c>
      <c r="BOY28" t="s">
        <v>413</v>
      </c>
      <c r="BOZ28">
        <v>43.018999999999998</v>
      </c>
      <c r="BPA28" t="s">
        <v>413</v>
      </c>
      <c r="BPB28" t="s">
        <v>413</v>
      </c>
      <c r="BPC28" t="s">
        <v>413</v>
      </c>
      <c r="BPD28" t="s">
        <v>413</v>
      </c>
      <c r="BPE28" t="s">
        <v>413</v>
      </c>
      <c r="BPF28" t="s">
        <v>413</v>
      </c>
      <c r="BPG28" t="s">
        <v>413</v>
      </c>
      <c r="BPH28" t="s">
        <v>413</v>
      </c>
      <c r="BPI28" t="s">
        <v>413</v>
      </c>
      <c r="BPJ28" t="s">
        <v>413</v>
      </c>
      <c r="BPK28" t="s">
        <v>413</v>
      </c>
      <c r="BPL28" t="s">
        <v>413</v>
      </c>
      <c r="BPM28" t="s">
        <v>413</v>
      </c>
      <c r="BPN28" t="s">
        <v>413</v>
      </c>
      <c r="BPO28" s="1" t="s">
        <v>413</v>
      </c>
      <c r="BPP28" t="s">
        <v>413</v>
      </c>
      <c r="BPQ28" t="s">
        <v>413</v>
      </c>
      <c r="BPR28" t="s">
        <v>413</v>
      </c>
      <c r="BPS28" t="s">
        <v>413</v>
      </c>
      <c r="BPT28">
        <v>25.760999999999999</v>
      </c>
      <c r="BPU28">
        <v>37.253</v>
      </c>
      <c r="BPV28">
        <v>25.164999999999999</v>
      </c>
      <c r="BPW28">
        <v>27.907</v>
      </c>
      <c r="BPX28" t="s">
        <v>413</v>
      </c>
      <c r="BPY28">
        <v>38.819000000000003</v>
      </c>
      <c r="BPZ28" t="s">
        <v>413</v>
      </c>
      <c r="BQA28" t="s">
        <v>413</v>
      </c>
      <c r="BQB28" t="s">
        <v>413</v>
      </c>
      <c r="BQC28" t="s">
        <v>413</v>
      </c>
      <c r="BQD28" t="s">
        <v>413</v>
      </c>
      <c r="BQE28" t="s">
        <v>413</v>
      </c>
      <c r="BQF28" t="s">
        <v>413</v>
      </c>
      <c r="BQG28" t="s">
        <v>413</v>
      </c>
      <c r="BQH28" t="s">
        <v>413</v>
      </c>
      <c r="BQI28" t="s">
        <v>413</v>
      </c>
      <c r="BQJ28" t="s">
        <v>413</v>
      </c>
      <c r="BQK28" t="s">
        <v>413</v>
      </c>
      <c r="BQL28" t="s">
        <v>413</v>
      </c>
      <c r="BQM28" t="s">
        <v>413</v>
      </c>
      <c r="BQN28" s="1" t="s">
        <v>413</v>
      </c>
      <c r="BQO28" t="s">
        <v>413</v>
      </c>
      <c r="BQP28" t="s">
        <v>413</v>
      </c>
      <c r="BQQ28" t="s">
        <v>413</v>
      </c>
      <c r="BQR28" t="s">
        <v>413</v>
      </c>
      <c r="BQS28" t="s">
        <v>413</v>
      </c>
      <c r="BQT28" t="s">
        <v>413</v>
      </c>
      <c r="BQU28" t="s">
        <v>413</v>
      </c>
      <c r="BQV28" t="s">
        <v>413</v>
      </c>
      <c r="BQW28" t="s">
        <v>413</v>
      </c>
      <c r="BQX28" t="s">
        <v>413</v>
      </c>
      <c r="BQY28" t="s">
        <v>413</v>
      </c>
      <c r="BQZ28" t="s">
        <v>413</v>
      </c>
      <c r="BRA28" t="s">
        <v>413</v>
      </c>
      <c r="BRB28" t="s">
        <v>413</v>
      </c>
      <c r="BRC28" t="s">
        <v>413</v>
      </c>
      <c r="BRD28" t="s">
        <v>413</v>
      </c>
      <c r="BRE28" t="s">
        <v>413</v>
      </c>
      <c r="BRF28" t="s">
        <v>413</v>
      </c>
      <c r="BRG28" t="s">
        <v>413</v>
      </c>
      <c r="BRH28" t="s">
        <v>413</v>
      </c>
      <c r="BRI28" t="s">
        <v>413</v>
      </c>
      <c r="BRJ28" t="s">
        <v>413</v>
      </c>
      <c r="BRK28" t="s">
        <v>413</v>
      </c>
      <c r="BRL28" t="s">
        <v>413</v>
      </c>
      <c r="BRM28" s="1" t="s">
        <v>413</v>
      </c>
      <c r="BRN28" t="s">
        <v>413</v>
      </c>
      <c r="BRO28" t="s">
        <v>413</v>
      </c>
      <c r="BRP28" t="s">
        <v>413</v>
      </c>
      <c r="BRQ28" t="s">
        <v>413</v>
      </c>
      <c r="BRR28" t="s">
        <v>413</v>
      </c>
      <c r="BRS28" t="s">
        <v>413</v>
      </c>
      <c r="BRT28" t="s">
        <v>413</v>
      </c>
      <c r="BRU28" t="s">
        <v>413</v>
      </c>
      <c r="BRV28" t="s">
        <v>413</v>
      </c>
      <c r="BRW28" t="s">
        <v>413</v>
      </c>
      <c r="BRX28" t="s">
        <v>413</v>
      </c>
      <c r="BRY28" t="s">
        <v>413</v>
      </c>
      <c r="BRZ28" t="s">
        <v>413</v>
      </c>
      <c r="BSA28" t="s">
        <v>413</v>
      </c>
      <c r="BSB28" t="s">
        <v>413</v>
      </c>
      <c r="BSC28" t="s">
        <v>413</v>
      </c>
      <c r="BSD28" t="s">
        <v>413</v>
      </c>
      <c r="BSE28" t="s">
        <v>413</v>
      </c>
      <c r="BSF28" t="s">
        <v>413</v>
      </c>
      <c r="BSG28" t="s">
        <v>413</v>
      </c>
      <c r="BSH28" t="s">
        <v>413</v>
      </c>
      <c r="BSI28" t="s">
        <v>413</v>
      </c>
      <c r="BSJ28" t="s">
        <v>413</v>
      </c>
      <c r="BSK28" t="s">
        <v>413</v>
      </c>
      <c r="BSL28" s="1" t="s">
        <v>413</v>
      </c>
      <c r="BSM28" t="s">
        <v>413</v>
      </c>
      <c r="BSN28" t="s">
        <v>413</v>
      </c>
      <c r="BSO28" t="s">
        <v>413</v>
      </c>
      <c r="BSP28" t="s">
        <v>413</v>
      </c>
      <c r="BSQ28" t="s">
        <v>413</v>
      </c>
      <c r="BSR28" t="s">
        <v>413</v>
      </c>
      <c r="BSS28" t="s">
        <v>413</v>
      </c>
      <c r="BST28" t="s">
        <v>413</v>
      </c>
      <c r="BSU28" t="s">
        <v>413</v>
      </c>
      <c r="BSV28" t="s">
        <v>413</v>
      </c>
      <c r="BSW28" t="s">
        <v>413</v>
      </c>
      <c r="BSX28" t="s">
        <v>413</v>
      </c>
      <c r="BSY28" t="s">
        <v>413</v>
      </c>
      <c r="BSZ28" t="s">
        <v>413</v>
      </c>
      <c r="BTA28" t="s">
        <v>413</v>
      </c>
      <c r="BTB28" t="s">
        <v>413</v>
      </c>
      <c r="BTC28" t="s">
        <v>413</v>
      </c>
      <c r="BTD28" t="s">
        <v>413</v>
      </c>
      <c r="BTE28" t="s">
        <v>413</v>
      </c>
      <c r="BTF28" t="s">
        <v>413</v>
      </c>
      <c r="BTG28" t="s">
        <v>413</v>
      </c>
      <c r="BTH28" t="s">
        <v>413</v>
      </c>
      <c r="BTI28" t="s">
        <v>413</v>
      </c>
      <c r="BTJ28" t="s">
        <v>413</v>
      </c>
      <c r="BTK28" s="1" t="s">
        <v>413</v>
      </c>
      <c r="BTL28" t="s">
        <v>413</v>
      </c>
      <c r="BTM28" t="s">
        <v>413</v>
      </c>
      <c r="BTN28" t="s">
        <v>413</v>
      </c>
      <c r="BTO28" t="s">
        <v>413</v>
      </c>
      <c r="BTP28" t="s">
        <v>413</v>
      </c>
      <c r="BTQ28" t="s">
        <v>413</v>
      </c>
      <c r="BTR28" t="s">
        <v>413</v>
      </c>
      <c r="BTS28" t="s">
        <v>413</v>
      </c>
      <c r="BTT28" t="s">
        <v>413</v>
      </c>
      <c r="BTU28" t="s">
        <v>413</v>
      </c>
      <c r="BTV28" t="s">
        <v>413</v>
      </c>
      <c r="BTW28" t="s">
        <v>413</v>
      </c>
      <c r="BTX28" t="s">
        <v>413</v>
      </c>
      <c r="BTY28" t="s">
        <v>413</v>
      </c>
      <c r="BTZ28" t="s">
        <v>413</v>
      </c>
      <c r="BUA28" t="s">
        <v>413</v>
      </c>
      <c r="BUB28" t="s">
        <v>413</v>
      </c>
      <c r="BUC28" t="s">
        <v>413</v>
      </c>
      <c r="BUD28" t="s">
        <v>413</v>
      </c>
      <c r="BUE28" t="s">
        <v>413</v>
      </c>
      <c r="BUF28" t="s">
        <v>413</v>
      </c>
      <c r="BUG28" t="s">
        <v>413</v>
      </c>
      <c r="BUH28" t="s">
        <v>413</v>
      </c>
      <c r="BUI28" t="s">
        <v>413</v>
      </c>
      <c r="BUJ28" s="1" t="s">
        <v>413</v>
      </c>
      <c r="BUK28" t="s">
        <v>413</v>
      </c>
      <c r="BUL28" t="s">
        <v>413</v>
      </c>
      <c r="BUM28" t="s">
        <v>413</v>
      </c>
      <c r="BUN28" t="s">
        <v>413</v>
      </c>
      <c r="BUO28" t="s">
        <v>413</v>
      </c>
      <c r="BUP28" t="s">
        <v>413</v>
      </c>
      <c r="BUQ28" t="s">
        <v>413</v>
      </c>
      <c r="BUR28" t="s">
        <v>413</v>
      </c>
      <c r="BUS28" t="s">
        <v>413</v>
      </c>
      <c r="BUT28" t="s">
        <v>413</v>
      </c>
      <c r="BUU28" t="s">
        <v>413</v>
      </c>
      <c r="BUV28" t="s">
        <v>413</v>
      </c>
      <c r="BUW28" t="s">
        <v>413</v>
      </c>
      <c r="BUX28" t="s">
        <v>413</v>
      </c>
      <c r="BUY28" t="s">
        <v>413</v>
      </c>
      <c r="BUZ28" t="s">
        <v>413</v>
      </c>
      <c r="BVA28" t="s">
        <v>413</v>
      </c>
      <c r="BVB28" t="s">
        <v>413</v>
      </c>
      <c r="BVC28" t="s">
        <v>413</v>
      </c>
      <c r="BVD28" t="s">
        <v>413</v>
      </c>
      <c r="BVE28" t="s">
        <v>413</v>
      </c>
      <c r="BVF28" t="s">
        <v>413</v>
      </c>
      <c r="BVG28" t="s">
        <v>413</v>
      </c>
      <c r="BVH28" t="s">
        <v>413</v>
      </c>
      <c r="BVI28" s="1" t="s">
        <v>413</v>
      </c>
      <c r="BVJ28" t="s">
        <v>413</v>
      </c>
      <c r="BVK28" t="s">
        <v>413</v>
      </c>
      <c r="BVL28" t="s">
        <v>413</v>
      </c>
      <c r="BVM28" t="s">
        <v>413</v>
      </c>
      <c r="BVN28" t="s">
        <v>413</v>
      </c>
      <c r="BVO28" t="s">
        <v>413</v>
      </c>
      <c r="BVP28" t="s">
        <v>413</v>
      </c>
      <c r="BVQ28" t="s">
        <v>413</v>
      </c>
      <c r="BVR28" t="s">
        <v>413</v>
      </c>
      <c r="BVS28" t="s">
        <v>413</v>
      </c>
      <c r="BVT28" t="s">
        <v>413</v>
      </c>
      <c r="BVU28" t="s">
        <v>413</v>
      </c>
      <c r="BVV28" t="s">
        <v>413</v>
      </c>
      <c r="BVW28" t="s">
        <v>413</v>
      </c>
      <c r="BVX28" t="s">
        <v>413</v>
      </c>
      <c r="BVY28" t="s">
        <v>413</v>
      </c>
      <c r="BVZ28" t="s">
        <v>413</v>
      </c>
      <c r="BWA28" t="s">
        <v>413</v>
      </c>
      <c r="BWB28" t="s">
        <v>413</v>
      </c>
      <c r="BWC28" t="s">
        <v>413</v>
      </c>
      <c r="BWD28" t="s">
        <v>413</v>
      </c>
      <c r="BWE28" t="s">
        <v>413</v>
      </c>
      <c r="BWF28" t="s">
        <v>413</v>
      </c>
      <c r="BWG28" t="s">
        <v>413</v>
      </c>
      <c r="BWH28" s="1" t="s">
        <v>413</v>
      </c>
      <c r="BWI28" t="s">
        <v>413</v>
      </c>
      <c r="BWJ28" t="s">
        <v>413</v>
      </c>
      <c r="BWK28" t="s">
        <v>413</v>
      </c>
      <c r="BWL28" t="s">
        <v>413</v>
      </c>
      <c r="BWM28" t="s">
        <v>413</v>
      </c>
      <c r="BWN28" t="s">
        <v>413</v>
      </c>
      <c r="BWO28" t="s">
        <v>413</v>
      </c>
      <c r="BWP28" t="s">
        <v>413</v>
      </c>
      <c r="BWQ28" t="s">
        <v>413</v>
      </c>
      <c r="BWR28" t="s">
        <v>413</v>
      </c>
      <c r="BWS28" t="s">
        <v>413</v>
      </c>
      <c r="BWT28" t="s">
        <v>413</v>
      </c>
      <c r="BWU28" t="s">
        <v>413</v>
      </c>
      <c r="BWV28" t="s">
        <v>413</v>
      </c>
      <c r="BWW28" t="s">
        <v>413</v>
      </c>
      <c r="BWX28" t="s">
        <v>413</v>
      </c>
      <c r="BWY28" t="s">
        <v>413</v>
      </c>
      <c r="BWZ28" t="s">
        <v>413</v>
      </c>
      <c r="BXA28" t="s">
        <v>413</v>
      </c>
      <c r="BXB28" t="s">
        <v>413</v>
      </c>
      <c r="BXC28" t="s">
        <v>413</v>
      </c>
      <c r="BXD28" t="s">
        <v>413</v>
      </c>
      <c r="BXE28" t="s">
        <v>413</v>
      </c>
      <c r="BXF28" t="s">
        <v>413</v>
      </c>
      <c r="BXG28" s="1" t="s">
        <v>413</v>
      </c>
      <c r="BXH28" t="s">
        <v>413</v>
      </c>
      <c r="BXI28" t="s">
        <v>413</v>
      </c>
      <c r="BXJ28" t="s">
        <v>413</v>
      </c>
      <c r="BXK28" t="s">
        <v>413</v>
      </c>
      <c r="BXL28">
        <v>28.507999999999999</v>
      </c>
      <c r="BXM28">
        <v>32.03</v>
      </c>
      <c r="BXN28">
        <v>28.405000000000001</v>
      </c>
      <c r="BXO28">
        <v>28.611000000000001</v>
      </c>
      <c r="BXP28">
        <v>72.442999999999998</v>
      </c>
      <c r="BXQ28">
        <v>39.298000000000002</v>
      </c>
      <c r="BXR28" t="s">
        <v>413</v>
      </c>
      <c r="BXS28" t="s">
        <v>413</v>
      </c>
      <c r="BXT28" t="s">
        <v>413</v>
      </c>
      <c r="BXU28" t="s">
        <v>413</v>
      </c>
      <c r="BXV28" t="s">
        <v>413</v>
      </c>
      <c r="BXW28" t="s">
        <v>413</v>
      </c>
      <c r="BXX28" t="s">
        <v>413</v>
      </c>
      <c r="BXY28" t="s">
        <v>413</v>
      </c>
      <c r="BXZ28" t="s">
        <v>413</v>
      </c>
      <c r="BYA28" t="s">
        <v>413</v>
      </c>
      <c r="BYB28" t="s">
        <v>413</v>
      </c>
      <c r="BYC28" t="s">
        <v>413</v>
      </c>
      <c r="BYD28" t="s">
        <v>413</v>
      </c>
      <c r="BYE28" t="s">
        <v>413</v>
      </c>
      <c r="BYF28" s="1" t="s">
        <v>413</v>
      </c>
      <c r="BYG28" t="s">
        <v>413</v>
      </c>
      <c r="BYH28" t="s">
        <v>413</v>
      </c>
      <c r="BYI28" t="s">
        <v>413</v>
      </c>
      <c r="BYJ28" t="s">
        <v>413</v>
      </c>
      <c r="BYK28" t="s">
        <v>413</v>
      </c>
      <c r="BYL28" t="s">
        <v>413</v>
      </c>
      <c r="BYM28" t="s">
        <v>413</v>
      </c>
      <c r="BYN28" t="s">
        <v>413</v>
      </c>
      <c r="BYO28" t="s">
        <v>413</v>
      </c>
      <c r="BYP28" t="s">
        <v>413</v>
      </c>
      <c r="BYQ28" t="s">
        <v>413</v>
      </c>
      <c r="BYR28" t="s">
        <v>413</v>
      </c>
      <c r="BYS28" t="s">
        <v>413</v>
      </c>
      <c r="BYT28" t="s">
        <v>413</v>
      </c>
      <c r="BYU28" t="s">
        <v>413</v>
      </c>
      <c r="BYV28" t="s">
        <v>413</v>
      </c>
      <c r="BYW28" t="s">
        <v>413</v>
      </c>
      <c r="BYX28" t="s">
        <v>413</v>
      </c>
      <c r="BYY28" t="s">
        <v>413</v>
      </c>
      <c r="BYZ28" t="s">
        <v>413</v>
      </c>
      <c r="BZA28" t="s">
        <v>413</v>
      </c>
      <c r="BZB28" t="s">
        <v>413</v>
      </c>
      <c r="BZC28" t="s">
        <v>413</v>
      </c>
      <c r="BZD28" t="s">
        <v>413</v>
      </c>
      <c r="BZE28" s="1" t="s">
        <v>413</v>
      </c>
      <c r="BZF28" t="s">
        <v>413</v>
      </c>
      <c r="BZG28" t="s">
        <v>413</v>
      </c>
      <c r="BZH28" t="s">
        <v>413</v>
      </c>
      <c r="BZI28" t="s">
        <v>413</v>
      </c>
      <c r="BZJ28" t="s">
        <v>413</v>
      </c>
      <c r="BZK28" t="s">
        <v>413</v>
      </c>
      <c r="BZL28" t="s">
        <v>413</v>
      </c>
      <c r="BZM28" t="s">
        <v>413</v>
      </c>
      <c r="BZN28" t="s">
        <v>413</v>
      </c>
      <c r="BZO28">
        <v>36.875</v>
      </c>
      <c r="BZP28" t="s">
        <v>413</v>
      </c>
      <c r="BZQ28" t="s">
        <v>413</v>
      </c>
      <c r="BZR28" t="s">
        <v>413</v>
      </c>
      <c r="BZS28" t="s">
        <v>413</v>
      </c>
      <c r="BZT28" t="s">
        <v>413</v>
      </c>
      <c r="BZU28" t="s">
        <v>413</v>
      </c>
      <c r="BZV28" t="s">
        <v>413</v>
      </c>
      <c r="BZW28" t="s">
        <v>413</v>
      </c>
      <c r="BZX28" t="s">
        <v>413</v>
      </c>
      <c r="BZY28" t="s">
        <v>413</v>
      </c>
      <c r="BZZ28" t="s">
        <v>413</v>
      </c>
      <c r="CAA28" t="s">
        <v>413</v>
      </c>
      <c r="CAB28" t="s">
        <v>413</v>
      </c>
      <c r="CAC28" t="s">
        <v>413</v>
      </c>
      <c r="CAD28" s="1" t="s">
        <v>413</v>
      </c>
      <c r="CAE28" t="s">
        <v>413</v>
      </c>
      <c r="CAF28" t="s">
        <v>413</v>
      </c>
      <c r="CAG28" t="s">
        <v>413</v>
      </c>
      <c r="CAH28" t="s">
        <v>413</v>
      </c>
      <c r="CAI28" t="s">
        <v>413</v>
      </c>
      <c r="CAJ28" t="s">
        <v>413</v>
      </c>
      <c r="CAK28" t="s">
        <v>413</v>
      </c>
      <c r="CAL28" t="s">
        <v>413</v>
      </c>
      <c r="CAM28" t="s">
        <v>413</v>
      </c>
      <c r="CAN28" t="s">
        <v>413</v>
      </c>
      <c r="CAO28" t="s">
        <v>413</v>
      </c>
      <c r="CAP28" t="s">
        <v>413</v>
      </c>
      <c r="CAQ28" t="s">
        <v>413</v>
      </c>
      <c r="CAR28" t="s">
        <v>413</v>
      </c>
      <c r="CAS28" t="s">
        <v>413</v>
      </c>
      <c r="CAT28" t="s">
        <v>413</v>
      </c>
      <c r="CAU28" t="s">
        <v>413</v>
      </c>
      <c r="CAV28" t="s">
        <v>413</v>
      </c>
      <c r="CAW28" t="s">
        <v>413</v>
      </c>
      <c r="CAX28" t="s">
        <v>413</v>
      </c>
      <c r="CAY28" t="s">
        <v>413</v>
      </c>
      <c r="CAZ28" t="s">
        <v>413</v>
      </c>
      <c r="CBA28" t="s">
        <v>413</v>
      </c>
      <c r="CBB28" t="s">
        <v>413</v>
      </c>
      <c r="CBC28" s="1" t="s">
        <v>413</v>
      </c>
      <c r="CBD28" t="s">
        <v>413</v>
      </c>
      <c r="CBE28" t="s">
        <v>413</v>
      </c>
      <c r="CBF28" t="s">
        <v>413</v>
      </c>
      <c r="CBG28" t="s">
        <v>413</v>
      </c>
      <c r="CBH28">
        <v>53.55</v>
      </c>
      <c r="CBI28">
        <v>56.459000000000003</v>
      </c>
      <c r="CBJ28">
        <v>52.293999999999997</v>
      </c>
      <c r="CBK28">
        <v>57.03</v>
      </c>
      <c r="CBL28" t="s">
        <v>413</v>
      </c>
      <c r="CBM28">
        <v>76.453000000000003</v>
      </c>
      <c r="CBN28" t="s">
        <v>413</v>
      </c>
      <c r="CBO28" t="s">
        <v>413</v>
      </c>
      <c r="CBP28" t="s">
        <v>413</v>
      </c>
      <c r="CBQ28" t="s">
        <v>413</v>
      </c>
      <c r="CBR28" t="s">
        <v>413</v>
      </c>
      <c r="CBS28" t="s">
        <v>413</v>
      </c>
      <c r="CBT28" t="s">
        <v>413</v>
      </c>
      <c r="CBU28" t="s">
        <v>413</v>
      </c>
      <c r="CBV28" t="s">
        <v>413</v>
      </c>
      <c r="CBW28" t="s">
        <v>413</v>
      </c>
      <c r="CBX28" t="s">
        <v>413</v>
      </c>
      <c r="CBY28" t="s">
        <v>413</v>
      </c>
      <c r="CBZ28" t="s">
        <v>413</v>
      </c>
      <c r="CCA28" t="s">
        <v>413</v>
      </c>
      <c r="CCB28" s="1" t="s">
        <v>413</v>
      </c>
      <c r="CCC28" t="s">
        <v>413</v>
      </c>
      <c r="CCD28" t="s">
        <v>413</v>
      </c>
      <c r="CCE28" t="s">
        <v>413</v>
      </c>
      <c r="CCF28" t="s">
        <v>413</v>
      </c>
      <c r="CCG28" t="s">
        <v>413</v>
      </c>
      <c r="CCH28" t="s">
        <v>413</v>
      </c>
      <c r="CCI28" t="s">
        <v>413</v>
      </c>
      <c r="CCJ28" t="s">
        <v>413</v>
      </c>
      <c r="CCK28" t="s">
        <v>413</v>
      </c>
      <c r="CCL28" t="s">
        <v>413</v>
      </c>
      <c r="CCM28" t="s">
        <v>413</v>
      </c>
      <c r="CCN28" t="s">
        <v>413</v>
      </c>
      <c r="CCO28" t="s">
        <v>413</v>
      </c>
      <c r="CCP28" t="s">
        <v>413</v>
      </c>
      <c r="CCQ28" t="s">
        <v>413</v>
      </c>
      <c r="CCR28" t="s">
        <v>413</v>
      </c>
      <c r="CCS28" t="s">
        <v>413</v>
      </c>
      <c r="CCT28" t="s">
        <v>413</v>
      </c>
      <c r="CCU28" t="s">
        <v>413</v>
      </c>
      <c r="CCV28" t="s">
        <v>413</v>
      </c>
      <c r="CCW28" t="s">
        <v>413</v>
      </c>
      <c r="CCX28" t="s">
        <v>413</v>
      </c>
      <c r="CCY28" t="s">
        <v>413</v>
      </c>
      <c r="CCZ28" t="s">
        <v>413</v>
      </c>
      <c r="CDA28" s="1" t="s">
        <v>413</v>
      </c>
      <c r="CDB28" t="s">
        <v>413</v>
      </c>
      <c r="CDC28" t="s">
        <v>413</v>
      </c>
      <c r="CDD28" t="s">
        <v>413</v>
      </c>
      <c r="CDE28" t="s">
        <v>413</v>
      </c>
      <c r="CDF28" t="s">
        <v>413</v>
      </c>
      <c r="CDG28" t="s">
        <v>413</v>
      </c>
      <c r="CDH28" t="s">
        <v>413</v>
      </c>
      <c r="CDI28" t="s">
        <v>413</v>
      </c>
      <c r="CDJ28" t="s">
        <v>413</v>
      </c>
      <c r="CDK28" t="s">
        <v>413</v>
      </c>
      <c r="CDL28" t="s">
        <v>413</v>
      </c>
      <c r="CDM28" t="s">
        <v>413</v>
      </c>
      <c r="CDN28" t="s">
        <v>413</v>
      </c>
      <c r="CDO28" t="s">
        <v>413</v>
      </c>
      <c r="CDP28" t="s">
        <v>413</v>
      </c>
      <c r="CDQ28" t="s">
        <v>413</v>
      </c>
      <c r="CDR28" t="s">
        <v>413</v>
      </c>
      <c r="CDS28" t="s">
        <v>413</v>
      </c>
      <c r="CDT28" t="s">
        <v>413</v>
      </c>
      <c r="CDU28" t="s">
        <v>413</v>
      </c>
      <c r="CDV28" t="s">
        <v>413</v>
      </c>
      <c r="CDW28" t="s">
        <v>413</v>
      </c>
      <c r="CDX28" t="s">
        <v>413</v>
      </c>
      <c r="CDY28" t="s">
        <v>413</v>
      </c>
      <c r="CDZ28" s="1" t="s">
        <v>413</v>
      </c>
      <c r="CEA28" t="s">
        <v>413</v>
      </c>
      <c r="CEB28" t="s">
        <v>413</v>
      </c>
      <c r="CEC28" t="s">
        <v>413</v>
      </c>
      <c r="CED28" t="s">
        <v>413</v>
      </c>
      <c r="CEE28">
        <v>73.367000000000004</v>
      </c>
      <c r="CEF28">
        <v>99.561999999999998</v>
      </c>
      <c r="CEG28">
        <v>72.947000000000003</v>
      </c>
      <c r="CEH28">
        <v>78.599000000000004</v>
      </c>
      <c r="CEI28">
        <v>85.863</v>
      </c>
      <c r="CEJ28">
        <v>88.156000000000006</v>
      </c>
      <c r="CEK28" t="s">
        <v>413</v>
      </c>
      <c r="CEL28" t="s">
        <v>413</v>
      </c>
      <c r="CEM28" t="s">
        <v>413</v>
      </c>
      <c r="CEN28" t="s">
        <v>413</v>
      </c>
      <c r="CEO28" t="s">
        <v>413</v>
      </c>
      <c r="CEP28" t="s">
        <v>413</v>
      </c>
      <c r="CEQ28" t="s">
        <v>413</v>
      </c>
      <c r="CER28" t="s">
        <v>413</v>
      </c>
      <c r="CES28" t="s">
        <v>413</v>
      </c>
      <c r="CET28" t="s">
        <v>413</v>
      </c>
      <c r="CEU28" t="s">
        <v>413</v>
      </c>
      <c r="CEV28" t="s">
        <v>413</v>
      </c>
      <c r="CEW28" t="s">
        <v>413</v>
      </c>
      <c r="CEX28" t="s">
        <v>413</v>
      </c>
      <c r="CEY28" s="1" t="s">
        <v>413</v>
      </c>
      <c r="CEZ28" t="s">
        <v>413</v>
      </c>
      <c r="CFA28" t="s">
        <v>413</v>
      </c>
      <c r="CFB28" t="s">
        <v>413</v>
      </c>
      <c r="CFC28" t="s">
        <v>413</v>
      </c>
      <c r="CFD28" t="s">
        <v>413</v>
      </c>
      <c r="CFE28" t="s">
        <v>413</v>
      </c>
      <c r="CFF28" t="s">
        <v>413</v>
      </c>
      <c r="CFG28" t="s">
        <v>413</v>
      </c>
      <c r="CFH28" t="s">
        <v>413</v>
      </c>
      <c r="CFI28" t="s">
        <v>413</v>
      </c>
      <c r="CFJ28" t="s">
        <v>413</v>
      </c>
      <c r="CFK28" t="s">
        <v>413</v>
      </c>
      <c r="CFL28" t="s">
        <v>413</v>
      </c>
      <c r="CFM28" t="s">
        <v>413</v>
      </c>
      <c r="CFN28" t="s">
        <v>413</v>
      </c>
      <c r="CFO28" t="s">
        <v>413</v>
      </c>
      <c r="CFP28" t="s">
        <v>413</v>
      </c>
      <c r="CFQ28" t="s">
        <v>413</v>
      </c>
      <c r="CFR28" t="s">
        <v>413</v>
      </c>
      <c r="CFS28" t="s">
        <v>413</v>
      </c>
      <c r="CFT28" t="s">
        <v>413</v>
      </c>
      <c r="CFU28" t="s">
        <v>413</v>
      </c>
      <c r="CFV28" t="s">
        <v>413</v>
      </c>
      <c r="CFW28" t="s">
        <v>413</v>
      </c>
      <c r="CFX28" s="1" t="s">
        <v>413</v>
      </c>
      <c r="CFY28" t="s">
        <v>413</v>
      </c>
      <c r="CFZ28" t="s">
        <v>413</v>
      </c>
      <c r="CGA28" t="s">
        <v>413</v>
      </c>
      <c r="CGB28" t="s">
        <v>413</v>
      </c>
      <c r="CGC28" t="s">
        <v>413</v>
      </c>
      <c r="CGD28" t="s">
        <v>413</v>
      </c>
      <c r="CGE28" t="s">
        <v>413</v>
      </c>
      <c r="CGF28" t="s">
        <v>413</v>
      </c>
      <c r="CGG28" t="s">
        <v>413</v>
      </c>
      <c r="CGH28" t="s">
        <v>413</v>
      </c>
      <c r="CGI28" t="s">
        <v>413</v>
      </c>
      <c r="CGJ28" t="s">
        <v>413</v>
      </c>
      <c r="CGK28" t="s">
        <v>413</v>
      </c>
      <c r="CGL28" t="s">
        <v>413</v>
      </c>
      <c r="CGM28" t="s">
        <v>413</v>
      </c>
      <c r="CGN28" t="s">
        <v>413</v>
      </c>
      <c r="CGO28" t="s">
        <v>413</v>
      </c>
      <c r="CGP28" t="s">
        <v>413</v>
      </c>
      <c r="CGQ28" t="s">
        <v>413</v>
      </c>
      <c r="CGR28" t="s">
        <v>413</v>
      </c>
      <c r="CGS28" t="s">
        <v>413</v>
      </c>
      <c r="CGT28" t="s">
        <v>413</v>
      </c>
      <c r="CGU28" t="s">
        <v>413</v>
      </c>
      <c r="CGV28" t="s">
        <v>413</v>
      </c>
      <c r="CGW28" s="1" t="s">
        <v>413</v>
      </c>
      <c r="CGX28" t="s">
        <v>413</v>
      </c>
      <c r="CGY28" t="s">
        <v>413</v>
      </c>
      <c r="CGZ28" t="s">
        <v>413</v>
      </c>
      <c r="CHA28" t="s">
        <v>413</v>
      </c>
      <c r="CHB28" t="s">
        <v>413</v>
      </c>
      <c r="CHC28" t="s">
        <v>413</v>
      </c>
      <c r="CHD28" t="s">
        <v>413</v>
      </c>
      <c r="CHE28" t="s">
        <v>413</v>
      </c>
      <c r="CHF28" t="s">
        <v>413</v>
      </c>
      <c r="CHG28" t="s">
        <v>413</v>
      </c>
      <c r="CHH28" t="s">
        <v>413</v>
      </c>
      <c r="CHI28" t="s">
        <v>413</v>
      </c>
      <c r="CHJ28" t="s">
        <v>413</v>
      </c>
      <c r="CHK28" t="s">
        <v>413</v>
      </c>
      <c r="CHL28" t="s">
        <v>413</v>
      </c>
      <c r="CHM28" t="s">
        <v>413</v>
      </c>
      <c r="CHN28" t="s">
        <v>413</v>
      </c>
      <c r="CHO28" t="s">
        <v>413</v>
      </c>
      <c r="CHP28" t="s">
        <v>413</v>
      </c>
      <c r="CHQ28" t="s">
        <v>413</v>
      </c>
      <c r="CHR28" t="s">
        <v>413</v>
      </c>
      <c r="CHS28" t="s">
        <v>413</v>
      </c>
      <c r="CHT28" t="s">
        <v>413</v>
      </c>
      <c r="CHU28" t="s">
        <v>413</v>
      </c>
      <c r="CHV28" s="1" t="s">
        <v>413</v>
      </c>
      <c r="CHW28" t="s">
        <v>413</v>
      </c>
      <c r="CHX28" t="s">
        <v>413</v>
      </c>
      <c r="CHY28" t="s">
        <v>413</v>
      </c>
      <c r="CHZ28" t="s">
        <v>413</v>
      </c>
      <c r="CIA28" t="s">
        <v>413</v>
      </c>
      <c r="CIB28" t="s">
        <v>413</v>
      </c>
      <c r="CIC28" t="s">
        <v>413</v>
      </c>
      <c r="CID28" t="s">
        <v>413</v>
      </c>
      <c r="CIE28" t="s">
        <v>413</v>
      </c>
      <c r="CIF28" t="s">
        <v>413</v>
      </c>
      <c r="CIG28" t="s">
        <v>413</v>
      </c>
      <c r="CIH28" t="s">
        <v>413</v>
      </c>
      <c r="CII28" t="s">
        <v>413</v>
      </c>
      <c r="CIJ28" t="s">
        <v>413</v>
      </c>
      <c r="CIK28" t="s">
        <v>413</v>
      </c>
      <c r="CIL28" t="s">
        <v>413</v>
      </c>
      <c r="CIM28" t="s">
        <v>413</v>
      </c>
      <c r="CIN28" t="s">
        <v>413</v>
      </c>
      <c r="CIO28" t="s">
        <v>413</v>
      </c>
      <c r="CIP28" t="s">
        <v>413</v>
      </c>
      <c r="CIQ28" t="s">
        <v>413</v>
      </c>
      <c r="CIR28" t="s">
        <v>413</v>
      </c>
      <c r="CIS28" t="s">
        <v>413</v>
      </c>
      <c r="CIT28" t="s">
        <v>413</v>
      </c>
      <c r="CIU28" s="1" t="s">
        <v>413</v>
      </c>
      <c r="CIV28" t="s">
        <v>413</v>
      </c>
      <c r="CIW28" t="s">
        <v>413</v>
      </c>
      <c r="CIX28" t="s">
        <v>413</v>
      </c>
      <c r="CIY28" t="s">
        <v>413</v>
      </c>
      <c r="CIZ28" t="s">
        <v>413</v>
      </c>
      <c r="CJA28" t="s">
        <v>413</v>
      </c>
      <c r="CJB28" t="s">
        <v>413</v>
      </c>
      <c r="CJC28" t="s">
        <v>413</v>
      </c>
      <c r="CJD28" t="s">
        <v>413</v>
      </c>
      <c r="CJE28" t="s">
        <v>413</v>
      </c>
      <c r="CJF28" t="s">
        <v>413</v>
      </c>
      <c r="CJG28" t="s">
        <v>413</v>
      </c>
      <c r="CJH28" t="s">
        <v>413</v>
      </c>
      <c r="CJI28" t="s">
        <v>413</v>
      </c>
      <c r="CJJ28" t="s">
        <v>413</v>
      </c>
      <c r="CJK28" t="s">
        <v>413</v>
      </c>
      <c r="CJL28" t="s">
        <v>413</v>
      </c>
      <c r="CJM28" t="s">
        <v>413</v>
      </c>
      <c r="CJN28" t="s">
        <v>413</v>
      </c>
      <c r="CJO28" t="s">
        <v>413</v>
      </c>
      <c r="CJP28" t="s">
        <v>413</v>
      </c>
      <c r="CJQ28" t="s">
        <v>413</v>
      </c>
      <c r="CJR28" t="s">
        <v>413</v>
      </c>
      <c r="CJS28" t="s">
        <v>413</v>
      </c>
      <c r="CJT28" s="1" t="s">
        <v>413</v>
      </c>
      <c r="CJU28" t="s">
        <v>413</v>
      </c>
      <c r="CJV28" t="s">
        <v>413</v>
      </c>
      <c r="CJW28" t="s">
        <v>413</v>
      </c>
      <c r="CJX28" t="s">
        <v>413</v>
      </c>
      <c r="CJY28" t="s">
        <v>413</v>
      </c>
      <c r="CJZ28" t="s">
        <v>413</v>
      </c>
      <c r="CKA28" t="s">
        <v>413</v>
      </c>
      <c r="CKB28" t="s">
        <v>413</v>
      </c>
      <c r="CKC28" t="s">
        <v>413</v>
      </c>
      <c r="CKD28" t="s">
        <v>413</v>
      </c>
      <c r="CKE28" t="s">
        <v>413</v>
      </c>
      <c r="CKF28" t="s">
        <v>413</v>
      </c>
      <c r="CKG28" t="s">
        <v>413</v>
      </c>
      <c r="CKH28" t="s">
        <v>413</v>
      </c>
      <c r="CKI28" t="s">
        <v>413</v>
      </c>
      <c r="CKJ28" t="s">
        <v>413</v>
      </c>
      <c r="CKK28" t="s">
        <v>413</v>
      </c>
      <c r="CKL28" t="s">
        <v>413</v>
      </c>
      <c r="CKM28" t="s">
        <v>413</v>
      </c>
      <c r="CKN28" t="s">
        <v>413</v>
      </c>
      <c r="CKO28" t="s">
        <v>413</v>
      </c>
      <c r="CKP28" t="s">
        <v>413</v>
      </c>
      <c r="CKQ28" t="s">
        <v>413</v>
      </c>
      <c r="CKR28" t="s">
        <v>413</v>
      </c>
      <c r="CKS28" s="1" t="s">
        <v>413</v>
      </c>
      <c r="CKT28" t="s">
        <v>413</v>
      </c>
      <c r="CKU28" t="s">
        <v>413</v>
      </c>
      <c r="CKV28" t="s">
        <v>413</v>
      </c>
      <c r="CKW28" t="s">
        <v>413</v>
      </c>
      <c r="CKX28" t="s">
        <v>413</v>
      </c>
      <c r="CKY28" t="s">
        <v>413</v>
      </c>
      <c r="CKZ28" t="s">
        <v>413</v>
      </c>
      <c r="CLA28" t="s">
        <v>413</v>
      </c>
      <c r="CLB28" t="s">
        <v>413</v>
      </c>
      <c r="CLC28" t="s">
        <v>413</v>
      </c>
      <c r="CLD28" t="s">
        <v>413</v>
      </c>
      <c r="CLE28" t="s">
        <v>413</v>
      </c>
      <c r="CLF28" t="s">
        <v>413</v>
      </c>
      <c r="CLG28" t="s">
        <v>413</v>
      </c>
      <c r="CLH28" t="s">
        <v>413</v>
      </c>
      <c r="CLI28" t="s">
        <v>413</v>
      </c>
      <c r="CLJ28" t="s">
        <v>413</v>
      </c>
      <c r="CLK28" t="s">
        <v>413</v>
      </c>
      <c r="CLL28" t="s">
        <v>413</v>
      </c>
      <c r="CLM28" t="s">
        <v>413</v>
      </c>
      <c r="CLN28" t="s">
        <v>413</v>
      </c>
      <c r="CLO28" t="s">
        <v>413</v>
      </c>
      <c r="CLP28" t="s">
        <v>413</v>
      </c>
      <c r="CLQ28" t="s">
        <v>413</v>
      </c>
      <c r="CLR28" s="1" t="s">
        <v>413</v>
      </c>
      <c r="CLS28" t="s">
        <v>413</v>
      </c>
      <c r="CLT28" t="s">
        <v>413</v>
      </c>
      <c r="CLU28" t="s">
        <v>413</v>
      </c>
      <c r="CLV28" t="s">
        <v>413</v>
      </c>
      <c r="CLW28" t="s">
        <v>413</v>
      </c>
      <c r="CLX28" t="s">
        <v>413</v>
      </c>
      <c r="CLY28" t="s">
        <v>413</v>
      </c>
      <c r="CLZ28" t="s">
        <v>413</v>
      </c>
      <c r="CMA28" t="s">
        <v>413</v>
      </c>
      <c r="CMB28" t="s">
        <v>413</v>
      </c>
      <c r="CMC28" t="s">
        <v>413</v>
      </c>
      <c r="CMD28" t="s">
        <v>413</v>
      </c>
      <c r="CME28" t="s">
        <v>413</v>
      </c>
      <c r="CMF28" t="s">
        <v>413</v>
      </c>
      <c r="CMG28" t="s">
        <v>413</v>
      </c>
      <c r="CMH28" t="s">
        <v>413</v>
      </c>
      <c r="CMI28" t="s">
        <v>413</v>
      </c>
      <c r="CMJ28" t="s">
        <v>413</v>
      </c>
      <c r="CMK28" t="s">
        <v>413</v>
      </c>
      <c r="CML28" t="s">
        <v>413</v>
      </c>
      <c r="CMM28" t="s">
        <v>413</v>
      </c>
      <c r="CMN28" t="s">
        <v>413</v>
      </c>
      <c r="CMO28" t="s">
        <v>413</v>
      </c>
      <c r="CMP28" t="s">
        <v>413</v>
      </c>
      <c r="CMQ28" s="1" t="s">
        <v>413</v>
      </c>
      <c r="CMR28" t="s">
        <v>413</v>
      </c>
      <c r="CMS28" t="s">
        <v>413</v>
      </c>
      <c r="CMT28" t="s">
        <v>413</v>
      </c>
      <c r="CMU28" t="s">
        <v>413</v>
      </c>
      <c r="CMV28" t="s">
        <v>413</v>
      </c>
      <c r="CMW28" t="s">
        <v>413</v>
      </c>
      <c r="CMX28" t="s">
        <v>413</v>
      </c>
      <c r="CMY28" t="s">
        <v>413</v>
      </c>
      <c r="CMZ28" t="s">
        <v>413</v>
      </c>
      <c r="CNA28" t="s">
        <v>413</v>
      </c>
      <c r="CNB28" t="s">
        <v>413</v>
      </c>
      <c r="CNC28" t="s">
        <v>413</v>
      </c>
      <c r="CND28" t="s">
        <v>413</v>
      </c>
      <c r="CNE28" t="s">
        <v>413</v>
      </c>
      <c r="CNF28" t="s">
        <v>413</v>
      </c>
      <c r="CNG28" t="s">
        <v>413</v>
      </c>
      <c r="CNH28" t="s">
        <v>413</v>
      </c>
      <c r="CNI28" t="s">
        <v>413</v>
      </c>
      <c r="CNJ28" t="s">
        <v>413</v>
      </c>
      <c r="CNK28" t="s">
        <v>413</v>
      </c>
      <c r="CNL28" t="s">
        <v>413</v>
      </c>
      <c r="CNM28" t="s">
        <v>413</v>
      </c>
      <c r="CNN28" t="s">
        <v>413</v>
      </c>
      <c r="CNO28" t="s">
        <v>413</v>
      </c>
      <c r="CNP28" s="1" t="s">
        <v>413</v>
      </c>
      <c r="CNQ28" t="s">
        <v>413</v>
      </c>
      <c r="CNR28" t="s">
        <v>413</v>
      </c>
      <c r="CNS28" t="s">
        <v>413</v>
      </c>
      <c r="CNT28" t="s">
        <v>413</v>
      </c>
      <c r="CNU28" t="s">
        <v>413</v>
      </c>
      <c r="CNV28" t="s">
        <v>413</v>
      </c>
      <c r="CNW28" t="s">
        <v>413</v>
      </c>
      <c r="CNX28" t="s">
        <v>413</v>
      </c>
      <c r="CNY28" t="s">
        <v>413</v>
      </c>
      <c r="CNZ28" t="s">
        <v>413</v>
      </c>
      <c r="COA28" t="s">
        <v>413</v>
      </c>
      <c r="COB28" t="s">
        <v>413</v>
      </c>
      <c r="COC28" t="s">
        <v>413</v>
      </c>
      <c r="COD28" t="s">
        <v>413</v>
      </c>
      <c r="COE28" t="s">
        <v>413</v>
      </c>
      <c r="COF28" t="s">
        <v>413</v>
      </c>
      <c r="COG28" t="s">
        <v>413</v>
      </c>
      <c r="COH28" t="s">
        <v>413</v>
      </c>
      <c r="COI28" t="s">
        <v>413</v>
      </c>
      <c r="COJ28" t="s">
        <v>413</v>
      </c>
      <c r="COK28" t="s">
        <v>413</v>
      </c>
      <c r="COL28" t="s">
        <v>413</v>
      </c>
      <c r="COM28" t="s">
        <v>413</v>
      </c>
      <c r="CON28" t="s">
        <v>413</v>
      </c>
      <c r="COO28" s="1" t="s">
        <v>413</v>
      </c>
      <c r="COP28" t="s">
        <v>413</v>
      </c>
      <c r="COQ28" t="s">
        <v>413</v>
      </c>
      <c r="COR28" t="s">
        <v>413</v>
      </c>
      <c r="COS28" t="s">
        <v>413</v>
      </c>
      <c r="COT28" t="s">
        <v>413</v>
      </c>
      <c r="COU28" t="s">
        <v>413</v>
      </c>
      <c r="COV28" t="s">
        <v>413</v>
      </c>
      <c r="COW28" t="s">
        <v>413</v>
      </c>
      <c r="COX28" t="s">
        <v>413</v>
      </c>
      <c r="COY28" t="s">
        <v>413</v>
      </c>
      <c r="COZ28" t="s">
        <v>413</v>
      </c>
      <c r="CPA28" t="s">
        <v>413</v>
      </c>
      <c r="CPB28" t="s">
        <v>413</v>
      </c>
      <c r="CPC28" t="s">
        <v>413</v>
      </c>
      <c r="CPD28" t="s">
        <v>413</v>
      </c>
      <c r="CPE28" t="s">
        <v>413</v>
      </c>
      <c r="CPF28" t="s">
        <v>413</v>
      </c>
      <c r="CPG28" t="s">
        <v>413</v>
      </c>
      <c r="CPH28" t="s">
        <v>413</v>
      </c>
      <c r="CPI28" t="s">
        <v>413</v>
      </c>
      <c r="CPJ28" t="s">
        <v>413</v>
      </c>
      <c r="CPK28" t="s">
        <v>413</v>
      </c>
      <c r="CPL28" t="s">
        <v>413</v>
      </c>
      <c r="CPM28" t="s">
        <v>413</v>
      </c>
      <c r="CPN28" s="1" t="s">
        <v>413</v>
      </c>
      <c r="CPO28" t="s">
        <v>413</v>
      </c>
      <c r="CPP28" t="s">
        <v>413</v>
      </c>
      <c r="CPQ28" t="s">
        <v>413</v>
      </c>
      <c r="CPR28" t="s">
        <v>413</v>
      </c>
      <c r="CPS28" t="s">
        <v>413</v>
      </c>
      <c r="CPT28" t="s">
        <v>413</v>
      </c>
      <c r="CPU28" t="s">
        <v>413</v>
      </c>
      <c r="CPV28" t="s">
        <v>413</v>
      </c>
      <c r="CPW28" t="s">
        <v>413</v>
      </c>
      <c r="CPX28" t="s">
        <v>413</v>
      </c>
      <c r="CPY28" t="s">
        <v>413</v>
      </c>
      <c r="CPZ28" t="s">
        <v>413</v>
      </c>
      <c r="CQA28" t="s">
        <v>413</v>
      </c>
      <c r="CQB28" t="s">
        <v>413</v>
      </c>
      <c r="CQC28" t="s">
        <v>413</v>
      </c>
      <c r="CQD28" t="s">
        <v>413</v>
      </c>
      <c r="CQE28" t="s">
        <v>413</v>
      </c>
      <c r="CQF28" t="s">
        <v>413</v>
      </c>
      <c r="CQG28" t="s">
        <v>413</v>
      </c>
      <c r="CQH28" t="s">
        <v>413</v>
      </c>
      <c r="CQI28" t="s">
        <v>413</v>
      </c>
      <c r="CQJ28" t="s">
        <v>413</v>
      </c>
      <c r="CQK28" t="s">
        <v>413</v>
      </c>
      <c r="CQL28" t="s">
        <v>413</v>
      </c>
      <c r="CQM28" s="1" t="s">
        <v>413</v>
      </c>
      <c r="CQN28" t="s">
        <v>413</v>
      </c>
      <c r="CQO28" t="s">
        <v>413</v>
      </c>
      <c r="CQP28" t="s">
        <v>413</v>
      </c>
      <c r="CQQ28" t="s">
        <v>413</v>
      </c>
      <c r="CQR28" t="s">
        <v>413</v>
      </c>
      <c r="CQS28" t="s">
        <v>413</v>
      </c>
      <c r="CQT28" t="s">
        <v>413</v>
      </c>
      <c r="CQU28" t="s">
        <v>413</v>
      </c>
      <c r="CQV28" t="s">
        <v>413</v>
      </c>
      <c r="CQW28" t="s">
        <v>413</v>
      </c>
      <c r="CQX28" t="s">
        <v>413</v>
      </c>
      <c r="CQY28" t="s">
        <v>413</v>
      </c>
      <c r="CQZ28" t="s">
        <v>413</v>
      </c>
      <c r="CRA28" t="s">
        <v>413</v>
      </c>
      <c r="CRB28" t="s">
        <v>413</v>
      </c>
      <c r="CRC28" t="s">
        <v>413</v>
      </c>
      <c r="CRD28" t="s">
        <v>413</v>
      </c>
      <c r="CRE28" t="s">
        <v>413</v>
      </c>
      <c r="CRF28" t="s">
        <v>413</v>
      </c>
      <c r="CRG28" t="s">
        <v>413</v>
      </c>
      <c r="CRH28" t="s">
        <v>413</v>
      </c>
      <c r="CRI28" t="s">
        <v>413</v>
      </c>
      <c r="CRJ28" t="s">
        <v>413</v>
      </c>
      <c r="CRK28" t="s">
        <v>413</v>
      </c>
      <c r="CRL28" s="1" t="s">
        <v>413</v>
      </c>
      <c r="CRM28" t="s">
        <v>413</v>
      </c>
      <c r="CRN28" t="s">
        <v>413</v>
      </c>
      <c r="CRO28" t="s">
        <v>413</v>
      </c>
      <c r="CRP28" t="s">
        <v>413</v>
      </c>
      <c r="CRQ28" t="s">
        <v>413</v>
      </c>
      <c r="CRR28" t="s">
        <v>413</v>
      </c>
      <c r="CRS28" t="s">
        <v>413</v>
      </c>
      <c r="CRT28" t="s">
        <v>413</v>
      </c>
      <c r="CRU28" t="s">
        <v>413</v>
      </c>
      <c r="CRV28" t="s">
        <v>413</v>
      </c>
      <c r="CRW28" t="s">
        <v>413</v>
      </c>
      <c r="CRX28" t="s">
        <v>413</v>
      </c>
      <c r="CRY28" t="s">
        <v>413</v>
      </c>
      <c r="CRZ28" t="s">
        <v>413</v>
      </c>
      <c r="CSA28" t="s">
        <v>413</v>
      </c>
      <c r="CSB28" t="s">
        <v>413</v>
      </c>
      <c r="CSC28" t="s">
        <v>413</v>
      </c>
      <c r="CSD28" t="s">
        <v>413</v>
      </c>
      <c r="CSE28" t="s">
        <v>413</v>
      </c>
      <c r="CSF28" t="s">
        <v>413</v>
      </c>
      <c r="CSG28" t="s">
        <v>413</v>
      </c>
      <c r="CSH28" t="s">
        <v>413</v>
      </c>
      <c r="CSI28" t="s">
        <v>413</v>
      </c>
      <c r="CSJ28" t="s">
        <v>413</v>
      </c>
      <c r="CSK28" s="1" t="s">
        <v>413</v>
      </c>
      <c r="CSL28" t="s">
        <v>413</v>
      </c>
      <c r="CSM28" t="s">
        <v>413</v>
      </c>
      <c r="CSN28" t="s">
        <v>413</v>
      </c>
      <c r="CSO28" t="s">
        <v>413</v>
      </c>
      <c r="CSP28" t="s">
        <v>413</v>
      </c>
      <c r="CSQ28" t="s">
        <v>413</v>
      </c>
      <c r="CSR28" t="s">
        <v>413</v>
      </c>
      <c r="CSS28" t="s">
        <v>413</v>
      </c>
      <c r="CST28" t="s">
        <v>413</v>
      </c>
      <c r="CSU28" t="s">
        <v>413</v>
      </c>
      <c r="CSV28" t="s">
        <v>413</v>
      </c>
      <c r="CSW28" t="s">
        <v>413</v>
      </c>
      <c r="CSX28" t="s">
        <v>413</v>
      </c>
      <c r="CSY28" t="s">
        <v>413</v>
      </c>
      <c r="CSZ28" t="s">
        <v>413</v>
      </c>
      <c r="CTA28" t="s">
        <v>413</v>
      </c>
      <c r="CTB28" t="s">
        <v>413</v>
      </c>
      <c r="CTC28" t="s">
        <v>413</v>
      </c>
      <c r="CTD28" t="s">
        <v>413</v>
      </c>
      <c r="CTE28" t="s">
        <v>413</v>
      </c>
      <c r="CTF28" t="s">
        <v>413</v>
      </c>
      <c r="CTG28" t="s">
        <v>413</v>
      </c>
      <c r="CTH28" t="s">
        <v>413</v>
      </c>
      <c r="CTI28" t="s">
        <v>413</v>
      </c>
      <c r="CTJ28" s="1" t="s">
        <v>413</v>
      </c>
      <c r="CTK28" t="s">
        <v>413</v>
      </c>
      <c r="CTL28" t="s">
        <v>413</v>
      </c>
      <c r="CTM28" t="s">
        <v>413</v>
      </c>
      <c r="CTN28" t="s">
        <v>413</v>
      </c>
      <c r="CTO28" t="s">
        <v>413</v>
      </c>
      <c r="CTP28" t="s">
        <v>413</v>
      </c>
      <c r="CTQ28" t="s">
        <v>413</v>
      </c>
      <c r="CTR28" t="s">
        <v>413</v>
      </c>
      <c r="CTS28" t="s">
        <v>413</v>
      </c>
      <c r="CTT28" t="s">
        <v>413</v>
      </c>
      <c r="CTU28" t="s">
        <v>413</v>
      </c>
      <c r="CTV28" t="s">
        <v>413</v>
      </c>
      <c r="CTW28" t="s">
        <v>413</v>
      </c>
      <c r="CTX28" t="s">
        <v>413</v>
      </c>
      <c r="CTY28" t="s">
        <v>413</v>
      </c>
      <c r="CTZ28" t="s">
        <v>413</v>
      </c>
      <c r="CUA28" t="s">
        <v>413</v>
      </c>
      <c r="CUB28" t="s">
        <v>413</v>
      </c>
      <c r="CUC28" t="s">
        <v>413</v>
      </c>
      <c r="CUD28" t="s">
        <v>413</v>
      </c>
      <c r="CUE28" t="s">
        <v>413</v>
      </c>
      <c r="CUF28" t="s">
        <v>413</v>
      </c>
      <c r="CUG28" t="s">
        <v>413</v>
      </c>
      <c r="CUH28" t="s">
        <v>413</v>
      </c>
      <c r="CUI28" s="1" t="s">
        <v>413</v>
      </c>
      <c r="CUJ28" t="s">
        <v>413</v>
      </c>
      <c r="CUK28" t="s">
        <v>413</v>
      </c>
      <c r="CUL28" t="s">
        <v>413</v>
      </c>
      <c r="CUM28" t="s">
        <v>413</v>
      </c>
      <c r="CUN28" t="s">
        <v>413</v>
      </c>
      <c r="CUO28" t="s">
        <v>413</v>
      </c>
      <c r="CUP28" t="s">
        <v>413</v>
      </c>
      <c r="CUQ28" t="s">
        <v>413</v>
      </c>
      <c r="CUR28" t="s">
        <v>413</v>
      </c>
      <c r="CUS28" t="s">
        <v>413</v>
      </c>
      <c r="CUT28" t="s">
        <v>413</v>
      </c>
      <c r="CUU28" t="s">
        <v>413</v>
      </c>
      <c r="CUV28" t="s">
        <v>413</v>
      </c>
      <c r="CUW28" t="s">
        <v>413</v>
      </c>
      <c r="CUX28" t="s">
        <v>413</v>
      </c>
      <c r="CUY28" t="s">
        <v>413</v>
      </c>
      <c r="CUZ28" t="s">
        <v>413</v>
      </c>
      <c r="CVA28" t="s">
        <v>413</v>
      </c>
      <c r="CVB28" t="s">
        <v>413</v>
      </c>
      <c r="CVC28" t="s">
        <v>413</v>
      </c>
      <c r="CVD28" t="s">
        <v>413</v>
      </c>
      <c r="CVE28" t="s">
        <v>413</v>
      </c>
      <c r="CVF28" t="s">
        <v>413</v>
      </c>
      <c r="CVG28" t="s">
        <v>413</v>
      </c>
      <c r="CVH28" s="1" t="s">
        <v>413</v>
      </c>
      <c r="CVI28" t="s">
        <v>413</v>
      </c>
      <c r="CVJ28" t="s">
        <v>413</v>
      </c>
      <c r="CVK28" t="s">
        <v>413</v>
      </c>
      <c r="CVL28" t="s">
        <v>413</v>
      </c>
      <c r="CVM28" t="s">
        <v>413</v>
      </c>
      <c r="CVN28" t="s">
        <v>413</v>
      </c>
      <c r="CVO28" t="s">
        <v>413</v>
      </c>
      <c r="CVP28" t="s">
        <v>413</v>
      </c>
      <c r="CVQ28" t="s">
        <v>413</v>
      </c>
      <c r="CVR28" t="s">
        <v>413</v>
      </c>
      <c r="CVS28" t="s">
        <v>413</v>
      </c>
      <c r="CVT28" t="s">
        <v>413</v>
      </c>
      <c r="CVU28" t="s">
        <v>413</v>
      </c>
      <c r="CVV28" t="s">
        <v>413</v>
      </c>
      <c r="CVW28" t="s">
        <v>413</v>
      </c>
      <c r="CVX28" t="s">
        <v>413</v>
      </c>
      <c r="CVY28" t="s">
        <v>413</v>
      </c>
      <c r="CVZ28" t="s">
        <v>413</v>
      </c>
      <c r="CWA28" t="s">
        <v>413</v>
      </c>
      <c r="CWB28" t="s">
        <v>413</v>
      </c>
      <c r="CWC28" t="s">
        <v>413</v>
      </c>
      <c r="CWD28" t="s">
        <v>413</v>
      </c>
      <c r="CWE28" t="s">
        <v>413</v>
      </c>
      <c r="CWF28" t="s">
        <v>413</v>
      </c>
      <c r="CWG28" s="1" t="s">
        <v>413</v>
      </c>
      <c r="CWH28" t="s">
        <v>413</v>
      </c>
      <c r="CWI28" t="s">
        <v>413</v>
      </c>
      <c r="CWJ28" t="s">
        <v>413</v>
      </c>
      <c r="CWK28" t="s">
        <v>413</v>
      </c>
      <c r="CWL28" t="s">
        <v>413</v>
      </c>
      <c r="CWM28" t="s">
        <v>413</v>
      </c>
      <c r="CWN28" t="s">
        <v>413</v>
      </c>
      <c r="CWO28" t="s">
        <v>413</v>
      </c>
      <c r="CWP28" t="s">
        <v>413</v>
      </c>
      <c r="CWQ28" t="s">
        <v>413</v>
      </c>
      <c r="CWR28" t="s">
        <v>413</v>
      </c>
      <c r="CWS28" t="s">
        <v>413</v>
      </c>
      <c r="CWT28" t="s">
        <v>413</v>
      </c>
      <c r="CWU28" t="s">
        <v>413</v>
      </c>
      <c r="CWV28" t="s">
        <v>413</v>
      </c>
      <c r="CWW28" t="s">
        <v>413</v>
      </c>
      <c r="CWX28" t="s">
        <v>413</v>
      </c>
      <c r="CWY28" t="s">
        <v>413</v>
      </c>
      <c r="CWZ28" t="s">
        <v>413</v>
      </c>
      <c r="CXA28" t="s">
        <v>413</v>
      </c>
      <c r="CXB28" t="s">
        <v>413</v>
      </c>
      <c r="CXC28" t="s">
        <v>413</v>
      </c>
      <c r="CXD28" t="s">
        <v>413</v>
      </c>
      <c r="CXE28" t="s">
        <v>413</v>
      </c>
      <c r="CXF28" s="1" t="s">
        <v>413</v>
      </c>
      <c r="CXG28" t="s">
        <v>413</v>
      </c>
      <c r="CXH28" t="s">
        <v>413</v>
      </c>
      <c r="CXI28" t="s">
        <v>413</v>
      </c>
      <c r="CXJ28" t="s">
        <v>413</v>
      </c>
      <c r="CXK28" t="s">
        <v>413</v>
      </c>
      <c r="CXL28" t="s">
        <v>413</v>
      </c>
      <c r="CXM28" t="s">
        <v>413</v>
      </c>
      <c r="CXN28" t="s">
        <v>413</v>
      </c>
      <c r="CXO28" t="s">
        <v>413</v>
      </c>
      <c r="CXP28" t="s">
        <v>413</v>
      </c>
      <c r="CXQ28" t="s">
        <v>413</v>
      </c>
      <c r="CXR28" t="s">
        <v>413</v>
      </c>
      <c r="CXS28" t="s">
        <v>413</v>
      </c>
      <c r="CXT28" t="s">
        <v>413</v>
      </c>
      <c r="CXU28" t="s">
        <v>413</v>
      </c>
      <c r="CXV28" t="s">
        <v>413</v>
      </c>
      <c r="CXW28" t="s">
        <v>413</v>
      </c>
      <c r="CXX28" t="s">
        <v>413</v>
      </c>
      <c r="CXY28" t="s">
        <v>413</v>
      </c>
      <c r="CXZ28" t="s">
        <v>413</v>
      </c>
      <c r="CYA28" t="s">
        <v>413</v>
      </c>
      <c r="CYB28" t="s">
        <v>413</v>
      </c>
      <c r="CYC28" t="s">
        <v>413</v>
      </c>
      <c r="CYD28" t="s">
        <v>413</v>
      </c>
      <c r="CYE28" s="1" t="s">
        <v>413</v>
      </c>
      <c r="CYF28" t="s">
        <v>413</v>
      </c>
      <c r="CYG28" t="s">
        <v>413</v>
      </c>
      <c r="CYH28" t="s">
        <v>413</v>
      </c>
      <c r="CYI28" t="s">
        <v>413</v>
      </c>
      <c r="CYJ28" t="s">
        <v>413</v>
      </c>
      <c r="CYK28" t="s">
        <v>413</v>
      </c>
      <c r="CYL28" t="s">
        <v>413</v>
      </c>
      <c r="CYM28" t="s">
        <v>413</v>
      </c>
      <c r="CYN28" t="s">
        <v>413</v>
      </c>
      <c r="CYO28" t="s">
        <v>413</v>
      </c>
      <c r="CYP28" t="s">
        <v>413</v>
      </c>
      <c r="CYQ28" t="s">
        <v>413</v>
      </c>
      <c r="CYR28" t="s">
        <v>413</v>
      </c>
      <c r="CYS28" t="s">
        <v>413</v>
      </c>
      <c r="CYT28" t="s">
        <v>413</v>
      </c>
      <c r="CYU28" t="s">
        <v>413</v>
      </c>
      <c r="CYV28" t="s">
        <v>413</v>
      </c>
      <c r="CYW28" t="s">
        <v>413</v>
      </c>
      <c r="CYX28" t="s">
        <v>413</v>
      </c>
      <c r="CYY28" t="s">
        <v>413</v>
      </c>
      <c r="CYZ28" t="s">
        <v>413</v>
      </c>
      <c r="CZA28" t="s">
        <v>413</v>
      </c>
      <c r="CZB28" t="s">
        <v>413</v>
      </c>
      <c r="CZC28" t="s">
        <v>413</v>
      </c>
      <c r="CZD28" s="1" t="s">
        <v>413</v>
      </c>
      <c r="CZE28" t="s">
        <v>413</v>
      </c>
      <c r="CZF28" t="s">
        <v>413</v>
      </c>
      <c r="CZG28" t="s">
        <v>413</v>
      </c>
      <c r="CZH28" t="s">
        <v>413</v>
      </c>
      <c r="CZI28" t="s">
        <v>413</v>
      </c>
      <c r="CZJ28" t="s">
        <v>413</v>
      </c>
      <c r="CZK28" t="s">
        <v>413</v>
      </c>
      <c r="CZL28" t="s">
        <v>413</v>
      </c>
      <c r="CZM28" t="s">
        <v>413</v>
      </c>
      <c r="CZN28" t="s">
        <v>413</v>
      </c>
      <c r="CZO28" t="s">
        <v>413</v>
      </c>
      <c r="CZP28" t="s">
        <v>413</v>
      </c>
      <c r="CZQ28" t="s">
        <v>413</v>
      </c>
      <c r="CZR28" t="s">
        <v>413</v>
      </c>
      <c r="CZS28" t="s">
        <v>413</v>
      </c>
      <c r="CZT28" t="s">
        <v>413</v>
      </c>
      <c r="CZU28" t="s">
        <v>413</v>
      </c>
      <c r="CZV28" t="s">
        <v>413</v>
      </c>
      <c r="CZW28" t="s">
        <v>413</v>
      </c>
      <c r="CZX28" t="s">
        <v>413</v>
      </c>
      <c r="CZY28" t="s">
        <v>413</v>
      </c>
      <c r="CZZ28" t="s">
        <v>413</v>
      </c>
      <c r="DAA28" t="s">
        <v>413</v>
      </c>
      <c r="DAB28" t="s">
        <v>413</v>
      </c>
      <c r="DAC28" s="1" t="s">
        <v>413</v>
      </c>
      <c r="DAD28" t="s">
        <v>413</v>
      </c>
      <c r="DAE28" t="s">
        <v>413</v>
      </c>
      <c r="DAF28" t="s">
        <v>413</v>
      </c>
      <c r="DAG28" t="s">
        <v>413</v>
      </c>
      <c r="DAH28">
        <v>45.707000000000001</v>
      </c>
      <c r="DAI28">
        <v>45.75</v>
      </c>
      <c r="DAJ28">
        <v>52.805999999999997</v>
      </c>
      <c r="DAK28">
        <v>44.994</v>
      </c>
      <c r="DAL28" t="s">
        <v>413</v>
      </c>
      <c r="DAM28">
        <v>34.347000000000001</v>
      </c>
      <c r="DAN28" t="s">
        <v>413</v>
      </c>
      <c r="DAO28" t="s">
        <v>413</v>
      </c>
      <c r="DAP28" t="s">
        <v>413</v>
      </c>
      <c r="DAQ28" t="s">
        <v>413</v>
      </c>
      <c r="DAR28" t="s">
        <v>413</v>
      </c>
      <c r="DAS28" t="s">
        <v>413</v>
      </c>
      <c r="DAT28" t="s">
        <v>413</v>
      </c>
      <c r="DAU28" t="s">
        <v>413</v>
      </c>
      <c r="DAV28" t="s">
        <v>413</v>
      </c>
      <c r="DAW28" t="s">
        <v>413</v>
      </c>
      <c r="DAX28" t="s">
        <v>413</v>
      </c>
      <c r="DAY28" t="s">
        <v>413</v>
      </c>
      <c r="DAZ28" t="s">
        <v>413</v>
      </c>
      <c r="DBA28" t="s">
        <v>413</v>
      </c>
      <c r="DBB28" s="1" t="s">
        <v>413</v>
      </c>
      <c r="DBC28" t="s">
        <v>413</v>
      </c>
      <c r="DBD28" t="s">
        <v>413</v>
      </c>
      <c r="DBE28" t="s">
        <v>413</v>
      </c>
      <c r="DBF28" t="s">
        <v>413</v>
      </c>
      <c r="DBG28" t="s">
        <v>413</v>
      </c>
      <c r="DBH28" t="s">
        <v>413</v>
      </c>
      <c r="DBI28" t="s">
        <v>413</v>
      </c>
      <c r="DBJ28" t="s">
        <v>413</v>
      </c>
      <c r="DBK28" t="s">
        <v>413</v>
      </c>
      <c r="DBL28" t="s">
        <v>413</v>
      </c>
      <c r="DBM28" t="s">
        <v>413</v>
      </c>
      <c r="DBN28" t="s">
        <v>413</v>
      </c>
      <c r="DBO28" t="s">
        <v>413</v>
      </c>
      <c r="DBP28" t="s">
        <v>413</v>
      </c>
      <c r="DBQ28" t="s">
        <v>413</v>
      </c>
      <c r="DBR28" t="s">
        <v>413</v>
      </c>
      <c r="DBS28" t="s">
        <v>413</v>
      </c>
      <c r="DBT28" t="s">
        <v>413</v>
      </c>
      <c r="DBU28" t="s">
        <v>413</v>
      </c>
      <c r="DBV28" t="s">
        <v>413</v>
      </c>
      <c r="DBW28" t="s">
        <v>413</v>
      </c>
      <c r="DBX28" t="s">
        <v>413</v>
      </c>
      <c r="DBY28" t="s">
        <v>413</v>
      </c>
      <c r="DBZ28" t="s">
        <v>413</v>
      </c>
      <c r="DCA28" s="1" t="s">
        <v>413</v>
      </c>
      <c r="DCB28" t="s">
        <v>413</v>
      </c>
      <c r="DCC28" t="s">
        <v>413</v>
      </c>
      <c r="DCD28" t="s">
        <v>413</v>
      </c>
      <c r="DCE28" t="s">
        <v>413</v>
      </c>
      <c r="DCF28" t="s">
        <v>413</v>
      </c>
      <c r="DCG28" t="s">
        <v>413</v>
      </c>
      <c r="DCH28" t="s">
        <v>413</v>
      </c>
      <c r="DCI28" t="s">
        <v>413</v>
      </c>
      <c r="DCJ28" t="s">
        <v>413</v>
      </c>
      <c r="DCK28" t="s">
        <v>413</v>
      </c>
      <c r="DCL28" t="s">
        <v>413</v>
      </c>
      <c r="DCM28" t="s">
        <v>413</v>
      </c>
      <c r="DCN28" t="s">
        <v>413</v>
      </c>
      <c r="DCO28" t="s">
        <v>413</v>
      </c>
      <c r="DCP28" t="s">
        <v>413</v>
      </c>
      <c r="DCQ28" t="s">
        <v>413</v>
      </c>
      <c r="DCR28" t="s">
        <v>413</v>
      </c>
      <c r="DCS28" t="s">
        <v>413</v>
      </c>
      <c r="DCT28" t="s">
        <v>413</v>
      </c>
      <c r="DCU28" t="s">
        <v>413</v>
      </c>
      <c r="DCV28" t="s">
        <v>413</v>
      </c>
      <c r="DCW28" t="s">
        <v>413</v>
      </c>
      <c r="DCX28" t="s">
        <v>413</v>
      </c>
      <c r="DCY28" t="s">
        <v>413</v>
      </c>
      <c r="DCZ28" s="1" t="s">
        <v>413</v>
      </c>
      <c r="DDA28" t="s">
        <v>413</v>
      </c>
      <c r="DDB28" t="s">
        <v>413</v>
      </c>
      <c r="DDC28" t="s">
        <v>413</v>
      </c>
      <c r="DDD28" t="s">
        <v>413</v>
      </c>
      <c r="DDE28">
        <v>36.216999999999999</v>
      </c>
      <c r="DDF28">
        <v>39.930999999999997</v>
      </c>
      <c r="DDG28">
        <v>37.033999999999999</v>
      </c>
      <c r="DDH28">
        <v>39.158999999999999</v>
      </c>
      <c r="DDI28" t="s">
        <v>413</v>
      </c>
      <c r="DDJ28">
        <v>42.933999999999997</v>
      </c>
      <c r="DDK28" t="s">
        <v>413</v>
      </c>
      <c r="DDL28" t="s">
        <v>413</v>
      </c>
      <c r="DDM28" t="s">
        <v>413</v>
      </c>
      <c r="DDN28" t="s">
        <v>413</v>
      </c>
      <c r="DDO28" t="s">
        <v>413</v>
      </c>
      <c r="DDP28" t="s">
        <v>413</v>
      </c>
      <c r="DDQ28" t="s">
        <v>413</v>
      </c>
      <c r="DDR28" t="s">
        <v>413</v>
      </c>
      <c r="DDS28" t="s">
        <v>413</v>
      </c>
      <c r="DDT28" t="s">
        <v>413</v>
      </c>
      <c r="DDU28" t="s">
        <v>413</v>
      </c>
      <c r="DDV28" t="s">
        <v>413</v>
      </c>
      <c r="DDW28" t="s">
        <v>413</v>
      </c>
      <c r="DDX28" t="s">
        <v>413</v>
      </c>
      <c r="DDY28" s="1" t="s">
        <v>413</v>
      </c>
      <c r="DDZ28" t="s">
        <v>413</v>
      </c>
      <c r="DEA28" t="s">
        <v>413</v>
      </c>
      <c r="DEB28" t="s">
        <v>413</v>
      </c>
      <c r="DEC28" t="s">
        <v>413</v>
      </c>
      <c r="DED28" t="s">
        <v>413</v>
      </c>
      <c r="DEE28" t="s">
        <v>413</v>
      </c>
      <c r="DEF28" t="s">
        <v>413</v>
      </c>
      <c r="DEG28" t="s">
        <v>413</v>
      </c>
      <c r="DEH28" t="s">
        <v>413</v>
      </c>
      <c r="DEI28" t="s">
        <v>413</v>
      </c>
      <c r="DEJ28" t="s">
        <v>413</v>
      </c>
      <c r="DEK28" t="s">
        <v>413</v>
      </c>
      <c r="DEL28" t="s">
        <v>413</v>
      </c>
      <c r="DEM28" t="s">
        <v>413</v>
      </c>
      <c r="DEN28" t="s">
        <v>413</v>
      </c>
      <c r="DEO28" t="s">
        <v>413</v>
      </c>
      <c r="DEP28" t="s">
        <v>413</v>
      </c>
      <c r="DEQ28" t="s">
        <v>413</v>
      </c>
      <c r="DER28" t="s">
        <v>413</v>
      </c>
      <c r="DES28" t="s">
        <v>413</v>
      </c>
      <c r="DET28" t="s">
        <v>413</v>
      </c>
      <c r="DEU28" t="s">
        <v>413</v>
      </c>
      <c r="DEV28" t="s">
        <v>413</v>
      </c>
      <c r="DEW28" t="s">
        <v>413</v>
      </c>
      <c r="DEX28" s="1" t="s">
        <v>413</v>
      </c>
      <c r="DEY28" t="s">
        <v>413</v>
      </c>
      <c r="DEZ28" t="s">
        <v>413</v>
      </c>
      <c r="DFA28" t="s">
        <v>413</v>
      </c>
      <c r="DFB28" t="s">
        <v>413</v>
      </c>
      <c r="DFC28" t="s">
        <v>413</v>
      </c>
      <c r="DFD28" t="s">
        <v>413</v>
      </c>
      <c r="DFE28" t="s">
        <v>413</v>
      </c>
      <c r="DFF28" t="s">
        <v>413</v>
      </c>
      <c r="DFG28" t="s">
        <v>413</v>
      </c>
      <c r="DFH28" t="s">
        <v>413</v>
      </c>
      <c r="DFI28" t="s">
        <v>413</v>
      </c>
      <c r="DFJ28" t="s">
        <v>413</v>
      </c>
      <c r="DFK28" t="s">
        <v>413</v>
      </c>
      <c r="DFL28" t="s">
        <v>413</v>
      </c>
      <c r="DFM28" t="s">
        <v>413</v>
      </c>
      <c r="DFN28" t="s">
        <v>413</v>
      </c>
      <c r="DFO28" t="s">
        <v>413</v>
      </c>
      <c r="DFP28" t="s">
        <v>413</v>
      </c>
      <c r="DFQ28" t="s">
        <v>413</v>
      </c>
      <c r="DFR28" t="s">
        <v>413</v>
      </c>
      <c r="DFS28" t="s">
        <v>413</v>
      </c>
      <c r="DFT28" t="s">
        <v>413</v>
      </c>
      <c r="DFU28" t="s">
        <v>413</v>
      </c>
      <c r="DFV28" t="s">
        <v>413</v>
      </c>
      <c r="DFW28" s="1" t="s">
        <v>413</v>
      </c>
      <c r="DFX28" t="s">
        <v>413</v>
      </c>
      <c r="DFY28" t="s">
        <v>413</v>
      </c>
      <c r="DFZ28" t="s">
        <v>413</v>
      </c>
      <c r="DGA28" t="s">
        <v>413</v>
      </c>
      <c r="DGB28" t="s">
        <v>413</v>
      </c>
      <c r="DGC28" t="s">
        <v>413</v>
      </c>
      <c r="DGD28" t="s">
        <v>413</v>
      </c>
      <c r="DGE28" t="s">
        <v>413</v>
      </c>
      <c r="DGF28" t="s">
        <v>413</v>
      </c>
      <c r="DGG28" t="s">
        <v>413</v>
      </c>
      <c r="DGH28" t="s">
        <v>413</v>
      </c>
      <c r="DGI28" t="s">
        <v>413</v>
      </c>
      <c r="DGJ28" t="s">
        <v>413</v>
      </c>
      <c r="DGK28" t="s">
        <v>413</v>
      </c>
      <c r="DGL28" t="s">
        <v>413</v>
      </c>
      <c r="DGM28" t="s">
        <v>413</v>
      </c>
      <c r="DGN28" t="s">
        <v>413</v>
      </c>
      <c r="DGO28" t="s">
        <v>413</v>
      </c>
      <c r="DGP28" t="s">
        <v>413</v>
      </c>
      <c r="DGQ28" t="s">
        <v>413</v>
      </c>
      <c r="DGR28" t="s">
        <v>413</v>
      </c>
      <c r="DGS28" t="s">
        <v>413</v>
      </c>
      <c r="DGT28" t="s">
        <v>413</v>
      </c>
      <c r="DGU28" t="s">
        <v>413</v>
      </c>
      <c r="DGV28" s="1" t="s">
        <v>413</v>
      </c>
      <c r="DGW28" t="s">
        <v>413</v>
      </c>
      <c r="DGX28" t="s">
        <v>413</v>
      </c>
      <c r="DGY28" t="s">
        <v>413</v>
      </c>
      <c r="DGZ28" t="s">
        <v>413</v>
      </c>
      <c r="DHA28" t="s">
        <v>413</v>
      </c>
      <c r="DHB28" t="s">
        <v>413</v>
      </c>
      <c r="DHC28" t="s">
        <v>413</v>
      </c>
      <c r="DHD28" t="s">
        <v>413</v>
      </c>
      <c r="DHE28" t="s">
        <v>413</v>
      </c>
      <c r="DHF28" t="s">
        <v>413</v>
      </c>
      <c r="DHG28" t="s">
        <v>413</v>
      </c>
      <c r="DHH28" t="s">
        <v>413</v>
      </c>
      <c r="DHI28" t="s">
        <v>413</v>
      </c>
      <c r="DHJ28" t="s">
        <v>413</v>
      </c>
      <c r="DHK28" t="s">
        <v>413</v>
      </c>
      <c r="DHL28" t="s">
        <v>413</v>
      </c>
      <c r="DHM28" t="s">
        <v>413</v>
      </c>
      <c r="DHN28" t="s">
        <v>413</v>
      </c>
      <c r="DHO28" t="s">
        <v>413</v>
      </c>
      <c r="DHP28" t="s">
        <v>413</v>
      </c>
      <c r="DHQ28" t="s">
        <v>413</v>
      </c>
      <c r="DHR28" t="s">
        <v>413</v>
      </c>
      <c r="DHS28" t="s">
        <v>413</v>
      </c>
      <c r="DHT28" t="s">
        <v>413</v>
      </c>
      <c r="DHU28" s="1" t="s">
        <v>413</v>
      </c>
      <c r="DHV28" t="s">
        <v>413</v>
      </c>
      <c r="DHW28" t="s">
        <v>413</v>
      </c>
      <c r="DHX28" t="s">
        <v>413</v>
      </c>
      <c r="DHY28" t="s">
        <v>413</v>
      </c>
      <c r="DHZ28" t="s">
        <v>413</v>
      </c>
      <c r="DIA28" t="s">
        <v>413</v>
      </c>
      <c r="DIB28" t="s">
        <v>413</v>
      </c>
      <c r="DIC28" t="s">
        <v>413</v>
      </c>
      <c r="DID28" t="s">
        <v>413</v>
      </c>
      <c r="DIE28" t="s">
        <v>413</v>
      </c>
      <c r="DIF28" t="s">
        <v>413</v>
      </c>
      <c r="DIG28" t="s">
        <v>413</v>
      </c>
      <c r="DIH28" t="s">
        <v>413</v>
      </c>
      <c r="DII28" t="s">
        <v>413</v>
      </c>
      <c r="DIJ28" t="s">
        <v>413</v>
      </c>
      <c r="DIK28" t="s">
        <v>413</v>
      </c>
      <c r="DIL28" t="s">
        <v>413</v>
      </c>
      <c r="DIM28" t="s">
        <v>413</v>
      </c>
      <c r="DIN28" t="s">
        <v>413</v>
      </c>
      <c r="DIO28" t="s">
        <v>413</v>
      </c>
      <c r="DIP28" t="s">
        <v>413</v>
      </c>
      <c r="DIQ28" t="s">
        <v>413</v>
      </c>
      <c r="DIR28" t="s">
        <v>413</v>
      </c>
      <c r="DIS28" t="s">
        <v>413</v>
      </c>
      <c r="DIT28" s="1" t="s">
        <v>413</v>
      </c>
      <c r="DIU28" t="s">
        <v>413</v>
      </c>
      <c r="DIV28" t="s">
        <v>413</v>
      </c>
      <c r="DIW28" t="s">
        <v>413</v>
      </c>
      <c r="DIX28" t="s">
        <v>413</v>
      </c>
      <c r="DIY28" t="s">
        <v>413</v>
      </c>
      <c r="DIZ28" t="s">
        <v>413</v>
      </c>
      <c r="DJA28" t="s">
        <v>413</v>
      </c>
      <c r="DJB28" t="s">
        <v>413</v>
      </c>
      <c r="DJC28" t="s">
        <v>413</v>
      </c>
      <c r="DJD28" t="s">
        <v>413</v>
      </c>
      <c r="DJE28" t="s">
        <v>413</v>
      </c>
      <c r="DJF28" t="s">
        <v>413</v>
      </c>
      <c r="DJG28" t="s">
        <v>413</v>
      </c>
      <c r="DJH28" t="s">
        <v>413</v>
      </c>
      <c r="DJI28" t="s">
        <v>413</v>
      </c>
      <c r="DJJ28" t="s">
        <v>413</v>
      </c>
      <c r="DJK28" t="s">
        <v>413</v>
      </c>
      <c r="DJL28" t="s">
        <v>413</v>
      </c>
      <c r="DJM28" t="s">
        <v>413</v>
      </c>
      <c r="DJN28" t="s">
        <v>413</v>
      </c>
      <c r="DJO28" t="s">
        <v>413</v>
      </c>
      <c r="DJP28" t="s">
        <v>413</v>
      </c>
      <c r="DJQ28" t="s">
        <v>413</v>
      </c>
      <c r="DJR28" t="s">
        <v>413</v>
      </c>
      <c r="DJS28" s="1" t="s">
        <v>413</v>
      </c>
      <c r="DJT28" t="s">
        <v>413</v>
      </c>
      <c r="DJU28" t="s">
        <v>413</v>
      </c>
      <c r="DJV28" t="s">
        <v>413</v>
      </c>
      <c r="DJW28" t="s">
        <v>413</v>
      </c>
      <c r="DJX28" t="s">
        <v>413</v>
      </c>
      <c r="DJY28" t="s">
        <v>413</v>
      </c>
      <c r="DJZ28" t="s">
        <v>413</v>
      </c>
      <c r="DKA28" t="s">
        <v>413</v>
      </c>
      <c r="DKB28" t="s">
        <v>413</v>
      </c>
      <c r="DKC28" t="s">
        <v>413</v>
      </c>
      <c r="DKD28" t="s">
        <v>413</v>
      </c>
      <c r="DKE28" t="s">
        <v>413</v>
      </c>
      <c r="DKF28" t="s">
        <v>413</v>
      </c>
      <c r="DKG28" t="s">
        <v>413</v>
      </c>
      <c r="DKH28" t="s">
        <v>413</v>
      </c>
      <c r="DKI28" t="s">
        <v>413</v>
      </c>
      <c r="DKJ28" t="s">
        <v>413</v>
      </c>
      <c r="DKK28" t="s">
        <v>413</v>
      </c>
      <c r="DKL28" t="s">
        <v>413</v>
      </c>
      <c r="DKM28" t="s">
        <v>413</v>
      </c>
      <c r="DKN28" t="s">
        <v>413</v>
      </c>
      <c r="DKO28" t="s">
        <v>413</v>
      </c>
      <c r="DKP28" t="s">
        <v>413</v>
      </c>
      <c r="DKQ28" t="s">
        <v>413</v>
      </c>
      <c r="DKR28" s="1" t="s">
        <v>413</v>
      </c>
      <c r="DKS28" t="s">
        <v>413</v>
      </c>
      <c r="DKT28" t="s">
        <v>413</v>
      </c>
      <c r="DKU28" t="s">
        <v>413</v>
      </c>
      <c r="DKV28" t="s">
        <v>413</v>
      </c>
      <c r="DKW28" t="s">
        <v>413</v>
      </c>
      <c r="DKX28" t="s">
        <v>413</v>
      </c>
      <c r="DKY28" t="s">
        <v>413</v>
      </c>
      <c r="DKZ28" t="s">
        <v>413</v>
      </c>
      <c r="DLA28" t="s">
        <v>413</v>
      </c>
      <c r="DLB28" t="s">
        <v>413</v>
      </c>
      <c r="DLC28" t="s">
        <v>413</v>
      </c>
      <c r="DLD28" t="s">
        <v>413</v>
      </c>
      <c r="DLE28" t="s">
        <v>413</v>
      </c>
      <c r="DLF28" t="s">
        <v>413</v>
      </c>
      <c r="DLG28" t="s">
        <v>413</v>
      </c>
      <c r="DLH28" t="s">
        <v>413</v>
      </c>
      <c r="DLI28" t="s">
        <v>413</v>
      </c>
      <c r="DLJ28" t="s">
        <v>413</v>
      </c>
      <c r="DLK28" t="s">
        <v>413</v>
      </c>
      <c r="DLL28" t="s">
        <v>413</v>
      </c>
      <c r="DLM28" t="s">
        <v>413</v>
      </c>
      <c r="DLN28" t="s">
        <v>413</v>
      </c>
      <c r="DLO28" t="s">
        <v>413</v>
      </c>
      <c r="DLP28" t="s">
        <v>413</v>
      </c>
      <c r="DLQ28" s="1" t="s">
        <v>413</v>
      </c>
      <c r="DLR28" t="s">
        <v>413</v>
      </c>
      <c r="DLS28" t="s">
        <v>413</v>
      </c>
      <c r="DLT28" t="s">
        <v>413</v>
      </c>
      <c r="DLU28" t="s">
        <v>413</v>
      </c>
      <c r="DLV28" t="s">
        <v>413</v>
      </c>
      <c r="DLW28" t="s">
        <v>413</v>
      </c>
      <c r="DLX28" t="s">
        <v>413</v>
      </c>
      <c r="DLY28" t="s">
        <v>413</v>
      </c>
      <c r="DLZ28" t="s">
        <v>413</v>
      </c>
      <c r="DMA28" t="s">
        <v>413</v>
      </c>
      <c r="DMB28" t="s">
        <v>413</v>
      </c>
      <c r="DMC28" t="s">
        <v>413</v>
      </c>
      <c r="DMD28" t="s">
        <v>413</v>
      </c>
      <c r="DME28" t="s">
        <v>413</v>
      </c>
      <c r="DMF28" t="s">
        <v>413</v>
      </c>
      <c r="DMG28" t="s">
        <v>413</v>
      </c>
      <c r="DMH28" t="s">
        <v>413</v>
      </c>
      <c r="DMI28" t="s">
        <v>413</v>
      </c>
      <c r="DMJ28" t="s">
        <v>413</v>
      </c>
      <c r="DMK28" t="s">
        <v>413</v>
      </c>
      <c r="DML28" t="s">
        <v>413</v>
      </c>
      <c r="DMM28" t="s">
        <v>413</v>
      </c>
      <c r="DMN28" t="s">
        <v>413</v>
      </c>
      <c r="DMO28" t="s">
        <v>413</v>
      </c>
      <c r="DMP28" s="1" t="s">
        <v>413</v>
      </c>
      <c r="DMQ28" t="s">
        <v>413</v>
      </c>
      <c r="DMR28" t="s">
        <v>413</v>
      </c>
      <c r="DMS28" t="s">
        <v>413</v>
      </c>
      <c r="DMT28" t="s">
        <v>413</v>
      </c>
      <c r="DMU28" t="s">
        <v>413</v>
      </c>
      <c r="DMV28" t="s">
        <v>413</v>
      </c>
      <c r="DMW28" t="s">
        <v>413</v>
      </c>
      <c r="DMX28" t="s">
        <v>413</v>
      </c>
      <c r="DMY28" t="s">
        <v>413</v>
      </c>
      <c r="DMZ28" t="s">
        <v>413</v>
      </c>
      <c r="DNA28" t="s">
        <v>413</v>
      </c>
      <c r="DNB28" t="s">
        <v>413</v>
      </c>
      <c r="DNC28" t="s">
        <v>413</v>
      </c>
      <c r="DND28" t="s">
        <v>413</v>
      </c>
      <c r="DNE28" t="s">
        <v>413</v>
      </c>
      <c r="DNF28" t="s">
        <v>413</v>
      </c>
      <c r="DNG28" t="s">
        <v>413</v>
      </c>
      <c r="DNH28" t="s">
        <v>413</v>
      </c>
      <c r="DNI28" t="s">
        <v>413</v>
      </c>
      <c r="DNJ28" t="s">
        <v>413</v>
      </c>
      <c r="DNK28" t="s">
        <v>413</v>
      </c>
      <c r="DNL28" t="s">
        <v>413</v>
      </c>
      <c r="DNM28" t="s">
        <v>413</v>
      </c>
      <c r="DNN28" t="s">
        <v>413</v>
      </c>
      <c r="DNO28" s="1" t="s">
        <v>413</v>
      </c>
      <c r="DNP28" t="s">
        <v>413</v>
      </c>
      <c r="DNQ28" t="s">
        <v>413</v>
      </c>
      <c r="DNR28" t="s">
        <v>413</v>
      </c>
      <c r="DNS28" t="s">
        <v>413</v>
      </c>
      <c r="DNT28" t="s">
        <v>413</v>
      </c>
      <c r="DNU28" t="s">
        <v>413</v>
      </c>
      <c r="DNV28" t="s">
        <v>413</v>
      </c>
      <c r="DNW28" t="s">
        <v>413</v>
      </c>
      <c r="DNX28" t="s">
        <v>413</v>
      </c>
      <c r="DNY28">
        <v>47</v>
      </c>
      <c r="DNZ28" t="s">
        <v>413</v>
      </c>
      <c r="DOA28" t="s">
        <v>413</v>
      </c>
      <c r="DOB28" t="s">
        <v>413</v>
      </c>
      <c r="DOC28" t="s">
        <v>413</v>
      </c>
      <c r="DOD28" t="s">
        <v>413</v>
      </c>
      <c r="DOE28" t="s">
        <v>413</v>
      </c>
      <c r="DOF28" t="s">
        <v>413</v>
      </c>
      <c r="DOG28" t="s">
        <v>413</v>
      </c>
      <c r="DOH28" t="s">
        <v>413</v>
      </c>
      <c r="DOI28" t="s">
        <v>413</v>
      </c>
      <c r="DOJ28" t="s">
        <v>413</v>
      </c>
      <c r="DOK28" t="s">
        <v>413</v>
      </c>
      <c r="DOL28" t="s">
        <v>413</v>
      </c>
      <c r="DOM28" t="s">
        <v>413</v>
      </c>
      <c r="DON28" s="1" t="s">
        <v>413</v>
      </c>
      <c r="DOO28" t="s">
        <v>413</v>
      </c>
      <c r="DOP28" t="s">
        <v>413</v>
      </c>
      <c r="DOQ28" t="s">
        <v>413</v>
      </c>
      <c r="DOR28" t="s">
        <v>413</v>
      </c>
      <c r="DOS28" t="s">
        <v>413</v>
      </c>
      <c r="DOT28" t="s">
        <v>413</v>
      </c>
      <c r="DOU28" t="s">
        <v>413</v>
      </c>
      <c r="DOV28" t="s">
        <v>413</v>
      </c>
      <c r="DOW28" t="s">
        <v>413</v>
      </c>
      <c r="DOX28" t="s">
        <v>413</v>
      </c>
      <c r="DOY28" t="s">
        <v>413</v>
      </c>
      <c r="DOZ28" t="s">
        <v>413</v>
      </c>
      <c r="DPA28" t="s">
        <v>413</v>
      </c>
      <c r="DPB28" t="s">
        <v>413</v>
      </c>
      <c r="DPC28" t="s">
        <v>413</v>
      </c>
      <c r="DPD28" t="s">
        <v>413</v>
      </c>
      <c r="DPE28" t="s">
        <v>413</v>
      </c>
      <c r="DPF28" t="s">
        <v>413</v>
      </c>
      <c r="DPG28" t="s">
        <v>413</v>
      </c>
      <c r="DPH28" t="s">
        <v>413</v>
      </c>
      <c r="DPI28" t="s">
        <v>413</v>
      </c>
      <c r="DPJ28" t="s">
        <v>413</v>
      </c>
      <c r="DPK28">
        <v>10245.2251</v>
      </c>
      <c r="DPL28" t="s">
        <v>413</v>
      </c>
      <c r="DPM28" s="1" t="s">
        <v>413</v>
      </c>
      <c r="DPN28" t="s">
        <v>413</v>
      </c>
      <c r="DPO28" t="s">
        <v>413</v>
      </c>
      <c r="DPP28" t="s">
        <v>413</v>
      </c>
      <c r="DPQ28" t="s">
        <v>413</v>
      </c>
      <c r="DPR28">
        <v>55.91</v>
      </c>
      <c r="DPS28">
        <v>4.6769999999999996</v>
      </c>
      <c r="DPT28">
        <v>54.201000000000001</v>
      </c>
      <c r="DPU28">
        <v>64.768000000000001</v>
      </c>
      <c r="DPV28" t="s">
        <v>413</v>
      </c>
      <c r="DPW28">
        <v>6.4850000000000003</v>
      </c>
      <c r="DPX28" t="s">
        <v>413</v>
      </c>
      <c r="DPY28" t="s">
        <v>413</v>
      </c>
      <c r="DPZ28" t="s">
        <v>413</v>
      </c>
      <c r="DQA28" t="s">
        <v>413</v>
      </c>
      <c r="DQB28" t="s">
        <v>413</v>
      </c>
      <c r="DQC28" t="s">
        <v>413</v>
      </c>
      <c r="DQD28" t="s">
        <v>413</v>
      </c>
      <c r="DQE28" t="s">
        <v>413</v>
      </c>
      <c r="DQF28" t="s">
        <v>413</v>
      </c>
      <c r="DQG28" t="s">
        <v>413</v>
      </c>
      <c r="DQH28" t="s">
        <v>413</v>
      </c>
      <c r="DQI28" t="s">
        <v>413</v>
      </c>
      <c r="DQJ28">
        <v>10245.2251</v>
      </c>
      <c r="DQK28" t="s">
        <v>413</v>
      </c>
      <c r="DQL28" s="1" t="s">
        <v>413</v>
      </c>
      <c r="DQM28" t="s">
        <v>413</v>
      </c>
      <c r="DQN28" t="s">
        <v>413</v>
      </c>
      <c r="DQO28" t="s">
        <v>413</v>
      </c>
      <c r="DQP28" t="s">
        <v>413</v>
      </c>
      <c r="DQQ28" t="s">
        <v>413</v>
      </c>
      <c r="DQR28" t="s">
        <v>413</v>
      </c>
      <c r="DQS28" t="s">
        <v>413</v>
      </c>
      <c r="DQT28" t="s">
        <v>413</v>
      </c>
      <c r="DQU28" t="s">
        <v>413</v>
      </c>
      <c r="DQV28" t="s">
        <v>413</v>
      </c>
      <c r="DQW28" t="s">
        <v>413</v>
      </c>
      <c r="DQX28" t="s">
        <v>413</v>
      </c>
      <c r="DQY28" t="s">
        <v>413</v>
      </c>
      <c r="DQZ28" t="s">
        <v>413</v>
      </c>
      <c r="DRA28" t="s">
        <v>413</v>
      </c>
      <c r="DRB28" t="s">
        <v>413</v>
      </c>
      <c r="DRC28" t="s">
        <v>413</v>
      </c>
      <c r="DRD28" t="s">
        <v>413</v>
      </c>
      <c r="DRE28" t="s">
        <v>413</v>
      </c>
      <c r="DRF28" t="s">
        <v>413</v>
      </c>
      <c r="DRG28" t="s">
        <v>413</v>
      </c>
      <c r="DRH28" t="s">
        <v>413</v>
      </c>
      <c r="DRI28" t="s">
        <v>413</v>
      </c>
      <c r="DRJ28" t="s">
        <v>413</v>
      </c>
      <c r="DRK28" s="1" t="s">
        <v>413</v>
      </c>
      <c r="DRL28" t="s">
        <v>413</v>
      </c>
      <c r="DRM28" t="s">
        <v>413</v>
      </c>
      <c r="DRN28" t="s">
        <v>413</v>
      </c>
      <c r="DRO28" t="s">
        <v>413</v>
      </c>
      <c r="DRP28" t="s">
        <v>413</v>
      </c>
      <c r="DRQ28" t="s">
        <v>413</v>
      </c>
      <c r="DRR28" t="s">
        <v>413</v>
      </c>
      <c r="DRS28" t="s">
        <v>413</v>
      </c>
      <c r="DRT28" t="s">
        <v>413</v>
      </c>
      <c r="DRU28" t="s">
        <v>413</v>
      </c>
      <c r="DRV28" t="s">
        <v>413</v>
      </c>
      <c r="DRW28" t="s">
        <v>413</v>
      </c>
      <c r="DRX28" t="s">
        <v>413</v>
      </c>
      <c r="DRY28" t="s">
        <v>413</v>
      </c>
      <c r="DRZ28" t="s">
        <v>413</v>
      </c>
      <c r="DSA28" t="s">
        <v>413</v>
      </c>
      <c r="DSB28" t="s">
        <v>413</v>
      </c>
      <c r="DSC28" t="s">
        <v>413</v>
      </c>
      <c r="DSD28" t="s">
        <v>413</v>
      </c>
      <c r="DSE28" t="s">
        <v>413</v>
      </c>
      <c r="DSF28" t="s">
        <v>413</v>
      </c>
      <c r="DSG28" t="s">
        <v>413</v>
      </c>
      <c r="DSH28" t="s">
        <v>413</v>
      </c>
      <c r="DSI28" t="s">
        <v>413</v>
      </c>
      <c r="DSJ28" s="1" t="s">
        <v>413</v>
      </c>
      <c r="DSK28" t="s">
        <v>413</v>
      </c>
      <c r="DSL28" t="s">
        <v>413</v>
      </c>
      <c r="DSM28" t="s">
        <v>413</v>
      </c>
      <c r="DSN28" t="s">
        <v>413</v>
      </c>
      <c r="DSO28" t="s">
        <v>413</v>
      </c>
      <c r="DSP28" t="s">
        <v>413</v>
      </c>
      <c r="DSQ28" t="s">
        <v>413</v>
      </c>
      <c r="DSR28" t="s">
        <v>413</v>
      </c>
      <c r="DSS28" t="s">
        <v>413</v>
      </c>
      <c r="DST28" t="s">
        <v>413</v>
      </c>
      <c r="DSU28" t="s">
        <v>413</v>
      </c>
      <c r="DSV28" t="s">
        <v>413</v>
      </c>
      <c r="DSW28" t="s">
        <v>413</v>
      </c>
      <c r="DSX28" t="s">
        <v>413</v>
      </c>
      <c r="DSY28" t="s">
        <v>413</v>
      </c>
      <c r="DSZ28" t="s">
        <v>413</v>
      </c>
      <c r="DTA28" t="s">
        <v>413</v>
      </c>
      <c r="DTB28" t="s">
        <v>413</v>
      </c>
      <c r="DTC28" t="s">
        <v>413</v>
      </c>
      <c r="DTD28" t="s">
        <v>413</v>
      </c>
      <c r="DTE28" t="s">
        <v>413</v>
      </c>
      <c r="DTF28" t="s">
        <v>413</v>
      </c>
      <c r="DTG28" t="s">
        <v>413</v>
      </c>
      <c r="DTH28" t="s">
        <v>413</v>
      </c>
      <c r="DTI28" s="1" t="s">
        <v>413</v>
      </c>
      <c r="DTJ28" t="s">
        <v>413</v>
      </c>
      <c r="DTK28" t="s">
        <v>413</v>
      </c>
      <c r="DTL28" t="s">
        <v>413</v>
      </c>
      <c r="DTM28" t="s">
        <v>413</v>
      </c>
      <c r="DTN28" t="s">
        <v>413</v>
      </c>
      <c r="DTO28" t="s">
        <v>413</v>
      </c>
      <c r="DTP28" t="s">
        <v>413</v>
      </c>
      <c r="DTQ28" t="s">
        <v>413</v>
      </c>
      <c r="DTR28" t="s">
        <v>413</v>
      </c>
      <c r="DTS28" t="s">
        <v>413</v>
      </c>
      <c r="DTT28" t="s">
        <v>413</v>
      </c>
      <c r="DTU28" t="s">
        <v>413</v>
      </c>
      <c r="DTV28" t="s">
        <v>413</v>
      </c>
      <c r="DTW28" t="s">
        <v>413</v>
      </c>
      <c r="DTX28" t="s">
        <v>413</v>
      </c>
      <c r="DTY28" t="s">
        <v>413</v>
      </c>
      <c r="DTZ28" t="s">
        <v>413</v>
      </c>
      <c r="DUA28" t="s">
        <v>413</v>
      </c>
      <c r="DUB28" t="s">
        <v>413</v>
      </c>
      <c r="DUC28" t="s">
        <v>413</v>
      </c>
      <c r="DUD28" t="s">
        <v>413</v>
      </c>
      <c r="DUE28" t="s">
        <v>413</v>
      </c>
      <c r="DUF28" t="s">
        <v>413</v>
      </c>
      <c r="DUG28" t="s">
        <v>413</v>
      </c>
      <c r="DUH28" s="1" t="s">
        <v>413</v>
      </c>
      <c r="DUI28" t="s">
        <v>413</v>
      </c>
      <c r="DUJ28" t="s">
        <v>413</v>
      </c>
      <c r="DUK28" t="s">
        <v>413</v>
      </c>
      <c r="DUL28" t="s">
        <v>413</v>
      </c>
      <c r="DUM28" t="s">
        <v>413</v>
      </c>
      <c r="DUN28" t="s">
        <v>413</v>
      </c>
      <c r="DUO28" t="s">
        <v>413</v>
      </c>
      <c r="DUP28" t="s">
        <v>413</v>
      </c>
      <c r="DUQ28" t="s">
        <v>413</v>
      </c>
      <c r="DUR28" t="s">
        <v>413</v>
      </c>
      <c r="DUS28" t="s">
        <v>413</v>
      </c>
      <c r="DUT28" t="s">
        <v>413</v>
      </c>
      <c r="DUU28" t="s">
        <v>413</v>
      </c>
      <c r="DUV28" t="s">
        <v>413</v>
      </c>
      <c r="DUW28" t="s">
        <v>413</v>
      </c>
      <c r="DUX28" t="s">
        <v>413</v>
      </c>
      <c r="DUY28" t="s">
        <v>413</v>
      </c>
      <c r="DUZ28" t="s">
        <v>413</v>
      </c>
      <c r="DVA28" t="s">
        <v>413</v>
      </c>
      <c r="DVB28" t="s">
        <v>413</v>
      </c>
      <c r="DVC28" t="s">
        <v>413</v>
      </c>
      <c r="DVD28" t="s">
        <v>413</v>
      </c>
      <c r="DVE28" t="s">
        <v>413</v>
      </c>
      <c r="DVF28" t="s">
        <v>413</v>
      </c>
      <c r="DVG28" s="1" t="s">
        <v>413</v>
      </c>
      <c r="DVH28" t="s">
        <v>413</v>
      </c>
      <c r="DVI28" t="s">
        <v>413</v>
      </c>
      <c r="DVJ28" t="s">
        <v>413</v>
      </c>
      <c r="DVK28" t="s">
        <v>413</v>
      </c>
      <c r="DVL28" t="s">
        <v>413</v>
      </c>
      <c r="DVM28" t="s">
        <v>413</v>
      </c>
      <c r="DVN28" t="s">
        <v>413</v>
      </c>
      <c r="DVO28" t="s">
        <v>413</v>
      </c>
      <c r="DVP28" t="s">
        <v>413</v>
      </c>
      <c r="DVQ28" t="s">
        <v>413</v>
      </c>
      <c r="DVR28" t="s">
        <v>413</v>
      </c>
      <c r="DVS28" t="s">
        <v>413</v>
      </c>
      <c r="DVT28" t="s">
        <v>413</v>
      </c>
      <c r="DVU28" t="s">
        <v>413</v>
      </c>
      <c r="DVV28" t="s">
        <v>413</v>
      </c>
      <c r="DVW28" t="s">
        <v>413</v>
      </c>
      <c r="DVX28" t="s">
        <v>413</v>
      </c>
      <c r="DVY28" t="s">
        <v>413</v>
      </c>
      <c r="DVZ28" t="s">
        <v>413</v>
      </c>
      <c r="DWA28" t="s">
        <v>413</v>
      </c>
      <c r="DWB28" t="s">
        <v>413</v>
      </c>
      <c r="DWC28" t="s">
        <v>413</v>
      </c>
      <c r="DWD28" t="s">
        <v>413</v>
      </c>
      <c r="DWE28" t="s">
        <v>413</v>
      </c>
      <c r="DWF28" s="1" t="s">
        <v>413</v>
      </c>
      <c r="DWG28" t="s">
        <v>413</v>
      </c>
      <c r="DWH28" t="s">
        <v>413</v>
      </c>
      <c r="DWI28" t="s">
        <v>413</v>
      </c>
      <c r="DWJ28" t="s">
        <v>413</v>
      </c>
      <c r="DWK28" t="s">
        <v>413</v>
      </c>
      <c r="DWL28" t="s">
        <v>413</v>
      </c>
      <c r="DWM28" t="s">
        <v>413</v>
      </c>
      <c r="DWN28" t="s">
        <v>413</v>
      </c>
      <c r="DWO28" t="s">
        <v>413</v>
      </c>
      <c r="DWP28" t="s">
        <v>413</v>
      </c>
      <c r="DWQ28" t="s">
        <v>413</v>
      </c>
      <c r="DWR28" t="s">
        <v>413</v>
      </c>
      <c r="DWS28" t="s">
        <v>413</v>
      </c>
      <c r="DWT28" t="s">
        <v>413</v>
      </c>
      <c r="DWU28" t="s">
        <v>413</v>
      </c>
      <c r="DWV28" t="s">
        <v>413</v>
      </c>
      <c r="DWW28" t="s">
        <v>413</v>
      </c>
      <c r="DWX28" t="s">
        <v>413</v>
      </c>
      <c r="DWY28" t="s">
        <v>413</v>
      </c>
      <c r="DWZ28" t="s">
        <v>413</v>
      </c>
      <c r="DXA28" t="s">
        <v>413</v>
      </c>
      <c r="DXB28" t="s">
        <v>413</v>
      </c>
      <c r="DXC28" t="s">
        <v>413</v>
      </c>
      <c r="DXD28" t="s">
        <v>413</v>
      </c>
      <c r="DXE28" s="1" t="s">
        <v>413</v>
      </c>
      <c r="DXF28" t="s">
        <v>413</v>
      </c>
      <c r="DXG28" t="s">
        <v>413</v>
      </c>
      <c r="DXH28" t="s">
        <v>413</v>
      </c>
      <c r="DXI28" t="s">
        <v>413</v>
      </c>
      <c r="DXJ28" t="s">
        <v>413</v>
      </c>
      <c r="DXK28" t="s">
        <v>413</v>
      </c>
      <c r="DXL28" t="s">
        <v>413</v>
      </c>
      <c r="DXM28" t="s">
        <v>413</v>
      </c>
      <c r="DXN28" t="s">
        <v>413</v>
      </c>
      <c r="DXO28" t="s">
        <v>413</v>
      </c>
      <c r="DXP28" t="s">
        <v>413</v>
      </c>
      <c r="DXQ28" t="s">
        <v>413</v>
      </c>
      <c r="DXR28" t="s">
        <v>413</v>
      </c>
      <c r="DXS28" t="s">
        <v>413</v>
      </c>
      <c r="DXT28" t="s">
        <v>413</v>
      </c>
      <c r="DXU28" t="s">
        <v>413</v>
      </c>
      <c r="DXV28" t="s">
        <v>413</v>
      </c>
      <c r="DXW28" t="s">
        <v>413</v>
      </c>
      <c r="DXX28" t="s">
        <v>413</v>
      </c>
      <c r="DXY28" t="s">
        <v>413</v>
      </c>
      <c r="DXZ28" t="s">
        <v>413</v>
      </c>
      <c r="DYA28" t="s">
        <v>413</v>
      </c>
      <c r="DYB28" t="s">
        <v>413</v>
      </c>
      <c r="DYC28" t="s">
        <v>413</v>
      </c>
      <c r="DYD28" s="1" t="s">
        <v>413</v>
      </c>
      <c r="DYE28" t="s">
        <v>413</v>
      </c>
      <c r="DYF28" t="s">
        <v>413</v>
      </c>
      <c r="DYG28" t="s">
        <v>413</v>
      </c>
      <c r="DYH28" t="s">
        <v>413</v>
      </c>
      <c r="DYI28">
        <v>39.801000000000002</v>
      </c>
      <c r="DYJ28">
        <v>37.581000000000003</v>
      </c>
      <c r="DYK28">
        <v>43.734000000000002</v>
      </c>
      <c r="DYL28">
        <v>41.652999999999999</v>
      </c>
      <c r="DYM28" t="s">
        <v>413</v>
      </c>
      <c r="DYN28">
        <v>41.478000000000002</v>
      </c>
      <c r="DYO28" t="s">
        <v>413</v>
      </c>
      <c r="DYP28" t="s">
        <v>413</v>
      </c>
      <c r="DYQ28" t="s">
        <v>413</v>
      </c>
      <c r="DYR28" t="s">
        <v>413</v>
      </c>
      <c r="DYS28" t="s">
        <v>413</v>
      </c>
      <c r="DYT28" t="s">
        <v>413</v>
      </c>
      <c r="DYU28" t="s">
        <v>413</v>
      </c>
      <c r="DYV28" t="s">
        <v>413</v>
      </c>
      <c r="DYW28" t="s">
        <v>413</v>
      </c>
      <c r="DYX28" t="s">
        <v>413</v>
      </c>
      <c r="DYY28" t="s">
        <v>413</v>
      </c>
      <c r="DYZ28" t="s">
        <v>413</v>
      </c>
      <c r="DZA28" t="s">
        <v>413</v>
      </c>
      <c r="DZB28" t="s">
        <v>413</v>
      </c>
      <c r="DZC28" s="1" t="s">
        <v>413</v>
      </c>
      <c r="DZD28" t="s">
        <v>413</v>
      </c>
      <c r="DZE28" t="s">
        <v>413</v>
      </c>
      <c r="DZF28" t="s">
        <v>413</v>
      </c>
      <c r="DZG28" t="s">
        <v>413</v>
      </c>
      <c r="DZH28" t="s">
        <v>413</v>
      </c>
      <c r="DZI28" t="s">
        <v>413</v>
      </c>
      <c r="DZJ28" t="s">
        <v>413</v>
      </c>
      <c r="DZK28" t="s">
        <v>413</v>
      </c>
      <c r="DZL28" t="s">
        <v>413</v>
      </c>
      <c r="DZM28" t="s">
        <v>413</v>
      </c>
      <c r="DZN28" t="s">
        <v>413</v>
      </c>
      <c r="DZO28" t="s">
        <v>413</v>
      </c>
      <c r="DZP28" t="s">
        <v>413</v>
      </c>
      <c r="DZQ28" t="s">
        <v>413</v>
      </c>
      <c r="DZR28" t="s">
        <v>413</v>
      </c>
      <c r="DZS28" t="s">
        <v>413</v>
      </c>
      <c r="DZT28" t="s">
        <v>413</v>
      </c>
      <c r="DZU28" t="s">
        <v>413</v>
      </c>
      <c r="DZV28" t="s">
        <v>413</v>
      </c>
      <c r="DZW28" t="s">
        <v>413</v>
      </c>
      <c r="DZX28" t="s">
        <v>413</v>
      </c>
      <c r="DZY28" t="s">
        <v>413</v>
      </c>
      <c r="DZZ28" t="s">
        <v>413</v>
      </c>
      <c r="EAA28" t="s">
        <v>413</v>
      </c>
      <c r="EAB28" s="1" t="s">
        <v>413</v>
      </c>
      <c r="EAC28" t="s">
        <v>413</v>
      </c>
      <c r="EAD28" t="s">
        <v>413</v>
      </c>
      <c r="EAE28" t="s">
        <v>413</v>
      </c>
      <c r="EAF28" t="s">
        <v>413</v>
      </c>
      <c r="EAG28" t="s">
        <v>413</v>
      </c>
      <c r="EAH28" t="s">
        <v>413</v>
      </c>
      <c r="EAI28" t="s">
        <v>413</v>
      </c>
      <c r="EAJ28" t="s">
        <v>413</v>
      </c>
      <c r="EAK28" t="s">
        <v>413</v>
      </c>
      <c r="EAL28" t="s">
        <v>413</v>
      </c>
      <c r="EAM28" t="s">
        <v>413</v>
      </c>
      <c r="EAN28" t="s">
        <v>413</v>
      </c>
      <c r="EAO28" t="s">
        <v>413</v>
      </c>
      <c r="EAP28" t="s">
        <v>413</v>
      </c>
      <c r="EAQ28" t="s">
        <v>413</v>
      </c>
      <c r="EAR28" t="s">
        <v>413</v>
      </c>
      <c r="EAS28" t="s">
        <v>413</v>
      </c>
      <c r="EAT28" t="s">
        <v>413</v>
      </c>
      <c r="EAU28" t="s">
        <v>413</v>
      </c>
      <c r="EAV28" t="s">
        <v>413</v>
      </c>
      <c r="EAW28" t="s">
        <v>413</v>
      </c>
      <c r="EAX28" t="s">
        <v>413</v>
      </c>
      <c r="EAY28" t="s">
        <v>413</v>
      </c>
      <c r="EAZ28" t="s">
        <v>413</v>
      </c>
      <c r="EBA28" s="1" t="s">
        <v>413</v>
      </c>
      <c r="EBB28" t="s">
        <v>413</v>
      </c>
      <c r="EBC28" t="s">
        <v>413</v>
      </c>
      <c r="EBD28" t="s">
        <v>413</v>
      </c>
      <c r="EBE28" t="s">
        <v>413</v>
      </c>
      <c r="EBF28" t="s">
        <v>413</v>
      </c>
      <c r="EBG28" t="s">
        <v>413</v>
      </c>
      <c r="EBH28" t="s">
        <v>413</v>
      </c>
      <c r="EBI28" t="s">
        <v>413</v>
      </c>
      <c r="EBJ28" t="s">
        <v>413</v>
      </c>
      <c r="EBK28" t="s">
        <v>413</v>
      </c>
      <c r="EBL28" t="s">
        <v>413</v>
      </c>
      <c r="EBM28" t="s">
        <v>413</v>
      </c>
      <c r="EBN28" t="s">
        <v>413</v>
      </c>
      <c r="EBO28" t="s">
        <v>413</v>
      </c>
      <c r="EBP28" t="s">
        <v>413</v>
      </c>
      <c r="EBQ28" t="s">
        <v>413</v>
      </c>
      <c r="EBR28" t="s">
        <v>413</v>
      </c>
      <c r="EBS28" t="s">
        <v>413</v>
      </c>
      <c r="EBT28" t="s">
        <v>413</v>
      </c>
      <c r="EBU28" t="s">
        <v>413</v>
      </c>
      <c r="EBV28" t="s">
        <v>413</v>
      </c>
      <c r="EBW28" t="s">
        <v>413</v>
      </c>
      <c r="EBX28" t="s">
        <v>413</v>
      </c>
      <c r="EBY28" t="s">
        <v>413</v>
      </c>
      <c r="EBZ28" s="1" t="s">
        <v>413</v>
      </c>
      <c r="ECA28" t="s">
        <v>413</v>
      </c>
      <c r="ECB28" t="s">
        <v>413</v>
      </c>
      <c r="ECC28" t="s">
        <v>413</v>
      </c>
      <c r="ECD28" t="s">
        <v>413</v>
      </c>
      <c r="ECE28">
        <v>76.227999999999994</v>
      </c>
      <c r="ECF28">
        <v>116.467</v>
      </c>
      <c r="ECG28">
        <v>74.777000000000001</v>
      </c>
      <c r="ECH28">
        <v>76.372</v>
      </c>
      <c r="ECI28" t="s">
        <v>413</v>
      </c>
      <c r="ECJ28">
        <v>133.203</v>
      </c>
      <c r="ECK28" t="s">
        <v>413</v>
      </c>
      <c r="ECL28" t="s">
        <v>413</v>
      </c>
      <c r="ECM28" t="s">
        <v>413</v>
      </c>
      <c r="ECN28" t="s">
        <v>413</v>
      </c>
      <c r="ECO28" t="s">
        <v>413</v>
      </c>
      <c r="ECP28" t="s">
        <v>413</v>
      </c>
      <c r="ECQ28" t="s">
        <v>413</v>
      </c>
      <c r="ECR28" t="s">
        <v>413</v>
      </c>
      <c r="ECS28" t="s">
        <v>413</v>
      </c>
      <c r="ECT28" t="s">
        <v>413</v>
      </c>
      <c r="ECU28" t="s">
        <v>413</v>
      </c>
      <c r="ECV28" t="s">
        <v>413</v>
      </c>
      <c r="ECW28" t="s">
        <v>413</v>
      </c>
      <c r="ECX28" t="s">
        <v>413</v>
      </c>
      <c r="ECY28" s="1" t="s">
        <v>413</v>
      </c>
      <c r="ECZ28" t="s">
        <v>413</v>
      </c>
      <c r="EDA28" t="s">
        <v>413</v>
      </c>
      <c r="EDB28" t="s">
        <v>413</v>
      </c>
      <c r="EDC28" t="s">
        <v>413</v>
      </c>
      <c r="EDD28" t="s">
        <v>413</v>
      </c>
      <c r="EDE28" t="s">
        <v>413</v>
      </c>
      <c r="EDF28" t="s">
        <v>413</v>
      </c>
      <c r="EDG28" t="s">
        <v>413</v>
      </c>
      <c r="EDH28" t="s">
        <v>413</v>
      </c>
      <c r="EDI28" t="s">
        <v>413</v>
      </c>
      <c r="EDJ28" t="s">
        <v>413</v>
      </c>
      <c r="EDK28" t="s">
        <v>413</v>
      </c>
      <c r="EDL28" t="s">
        <v>413</v>
      </c>
      <c r="EDM28" t="s">
        <v>413</v>
      </c>
      <c r="EDN28" t="s">
        <v>413</v>
      </c>
      <c r="EDO28" t="s">
        <v>413</v>
      </c>
      <c r="EDP28" t="s">
        <v>413</v>
      </c>
      <c r="EDQ28" t="s">
        <v>413</v>
      </c>
      <c r="EDR28" t="s">
        <v>413</v>
      </c>
      <c r="EDS28" t="s">
        <v>413</v>
      </c>
      <c r="EDT28" t="s">
        <v>413</v>
      </c>
      <c r="EDU28" t="s">
        <v>413</v>
      </c>
      <c r="EDV28" t="s">
        <v>413</v>
      </c>
      <c r="EDW28" t="s">
        <v>413</v>
      </c>
      <c r="EDX28" s="1" t="s">
        <v>413</v>
      </c>
      <c r="EDY28" t="s">
        <v>413</v>
      </c>
      <c r="EDZ28" t="s">
        <v>413</v>
      </c>
      <c r="EEA28" t="s">
        <v>413</v>
      </c>
      <c r="EEB28" t="s">
        <v>413</v>
      </c>
      <c r="EEC28" t="s">
        <v>413</v>
      </c>
      <c r="EED28" t="s">
        <v>413</v>
      </c>
      <c r="EEE28" t="s">
        <v>413</v>
      </c>
      <c r="EEF28" t="s">
        <v>413</v>
      </c>
      <c r="EEG28" t="s">
        <v>413</v>
      </c>
      <c r="EEH28" t="s">
        <v>413</v>
      </c>
      <c r="EEI28" t="s">
        <v>413</v>
      </c>
      <c r="EEJ28" t="s">
        <v>413</v>
      </c>
      <c r="EEK28" t="s">
        <v>413</v>
      </c>
      <c r="EEL28" t="s">
        <v>413</v>
      </c>
      <c r="EEM28" t="s">
        <v>413</v>
      </c>
      <c r="EEN28" t="s">
        <v>413</v>
      </c>
      <c r="EEO28" t="s">
        <v>413</v>
      </c>
      <c r="EEP28" t="s">
        <v>413</v>
      </c>
      <c r="EEQ28" t="s">
        <v>413</v>
      </c>
      <c r="EER28" t="s">
        <v>413</v>
      </c>
      <c r="EES28" t="s">
        <v>413</v>
      </c>
      <c r="EET28" t="s">
        <v>413</v>
      </c>
      <c r="EEU28" t="s">
        <v>413</v>
      </c>
      <c r="EEV28" t="s">
        <v>413</v>
      </c>
      <c r="EEW28" s="1" t="s">
        <v>413</v>
      </c>
      <c r="EEX28" t="s">
        <v>413</v>
      </c>
      <c r="EEY28" t="s">
        <v>413</v>
      </c>
      <c r="EEZ28" t="s">
        <v>413</v>
      </c>
      <c r="EFA28" t="s">
        <v>413</v>
      </c>
      <c r="EFB28" t="s">
        <v>413</v>
      </c>
      <c r="EFC28" t="s">
        <v>413</v>
      </c>
      <c r="EFD28" t="s">
        <v>413</v>
      </c>
      <c r="EFE28" t="s">
        <v>413</v>
      </c>
      <c r="EFF28" t="s">
        <v>413</v>
      </c>
      <c r="EFG28" t="s">
        <v>413</v>
      </c>
      <c r="EFH28" t="s">
        <v>413</v>
      </c>
      <c r="EFI28" t="s">
        <v>413</v>
      </c>
      <c r="EFJ28" t="s">
        <v>413</v>
      </c>
      <c r="EFK28" t="s">
        <v>413</v>
      </c>
      <c r="EFL28" t="s">
        <v>413</v>
      </c>
      <c r="EFM28" t="s">
        <v>413</v>
      </c>
      <c r="EFN28" t="s">
        <v>413</v>
      </c>
      <c r="EFO28" t="s">
        <v>413</v>
      </c>
      <c r="EFP28" t="s">
        <v>413</v>
      </c>
      <c r="EFQ28" t="s">
        <v>413</v>
      </c>
      <c r="EFR28" t="s">
        <v>413</v>
      </c>
      <c r="EFS28" t="s">
        <v>413</v>
      </c>
      <c r="EFT28" t="s">
        <v>413</v>
      </c>
      <c r="EFU28" t="s">
        <v>413</v>
      </c>
      <c r="EFV28" s="1" t="s">
        <v>413</v>
      </c>
      <c r="EFW28" t="s">
        <v>413</v>
      </c>
      <c r="EFX28" t="s">
        <v>413</v>
      </c>
      <c r="EFY28" t="s">
        <v>413</v>
      </c>
      <c r="EFZ28" t="s">
        <v>413</v>
      </c>
      <c r="EGA28" t="s">
        <v>413</v>
      </c>
      <c r="EGB28" t="s">
        <v>413</v>
      </c>
      <c r="EGC28" t="s">
        <v>413</v>
      </c>
      <c r="EGD28" t="s">
        <v>413</v>
      </c>
      <c r="EGE28" t="s">
        <v>413</v>
      </c>
      <c r="EGF28" t="s">
        <v>413</v>
      </c>
      <c r="EGG28" t="s">
        <v>413</v>
      </c>
      <c r="EGH28" t="s">
        <v>413</v>
      </c>
      <c r="EGI28" t="s">
        <v>413</v>
      </c>
      <c r="EGJ28" t="s">
        <v>413</v>
      </c>
      <c r="EGK28" t="s">
        <v>413</v>
      </c>
      <c r="EGL28" t="s">
        <v>413</v>
      </c>
      <c r="EGM28" t="s">
        <v>413</v>
      </c>
      <c r="EGN28" t="s">
        <v>413</v>
      </c>
      <c r="EGO28" t="s">
        <v>413</v>
      </c>
      <c r="EGP28" t="s">
        <v>413</v>
      </c>
      <c r="EGQ28" t="s">
        <v>413</v>
      </c>
      <c r="EGR28" t="s">
        <v>413</v>
      </c>
      <c r="EGS28" t="s">
        <v>413</v>
      </c>
      <c r="EGT28" t="s">
        <v>413</v>
      </c>
      <c r="EGU28" s="1" t="s">
        <v>413</v>
      </c>
      <c r="EGV28" t="s">
        <v>413</v>
      </c>
      <c r="EGW28" t="s">
        <v>413</v>
      </c>
      <c r="EGX28" t="s">
        <v>413</v>
      </c>
      <c r="EGY28" t="s">
        <v>413</v>
      </c>
      <c r="EGZ28" t="s">
        <v>413</v>
      </c>
      <c r="EHA28" t="s">
        <v>413</v>
      </c>
      <c r="EHB28" t="s">
        <v>413</v>
      </c>
      <c r="EHC28" t="s">
        <v>413</v>
      </c>
      <c r="EHD28" t="s">
        <v>413</v>
      </c>
      <c r="EHE28" t="s">
        <v>413</v>
      </c>
      <c r="EHF28" t="s">
        <v>413</v>
      </c>
      <c r="EHG28" t="s">
        <v>413</v>
      </c>
      <c r="EHH28" t="s">
        <v>413</v>
      </c>
      <c r="EHI28" t="s">
        <v>413</v>
      </c>
      <c r="EHJ28" t="s">
        <v>413</v>
      </c>
      <c r="EHK28" t="s">
        <v>413</v>
      </c>
      <c r="EHL28" t="s">
        <v>413</v>
      </c>
      <c r="EHM28" t="s">
        <v>413</v>
      </c>
      <c r="EHN28" t="s">
        <v>413</v>
      </c>
      <c r="EHO28" t="s">
        <v>413</v>
      </c>
      <c r="EHP28" t="s">
        <v>413</v>
      </c>
      <c r="EHQ28" t="s">
        <v>413</v>
      </c>
      <c r="EHR28" t="s">
        <v>413</v>
      </c>
      <c r="EHS28" t="s">
        <v>413</v>
      </c>
      <c r="EHT28" s="1" t="s">
        <v>413</v>
      </c>
      <c r="EHU28" t="s">
        <v>413</v>
      </c>
      <c r="EHV28" t="s">
        <v>413</v>
      </c>
      <c r="EHW28" t="s">
        <v>413</v>
      </c>
      <c r="EHX28" t="s">
        <v>413</v>
      </c>
      <c r="EHY28" t="s">
        <v>413</v>
      </c>
      <c r="EHZ28" t="s">
        <v>413</v>
      </c>
      <c r="EIA28" t="s">
        <v>413</v>
      </c>
      <c r="EIB28" t="s">
        <v>413</v>
      </c>
      <c r="EIC28" t="s">
        <v>413</v>
      </c>
      <c r="EID28" t="s">
        <v>413</v>
      </c>
      <c r="EIE28" t="s">
        <v>413</v>
      </c>
      <c r="EIF28" t="s">
        <v>413</v>
      </c>
      <c r="EIG28" t="s">
        <v>413</v>
      </c>
      <c r="EIH28" t="s">
        <v>413</v>
      </c>
      <c r="EII28" t="s">
        <v>413</v>
      </c>
      <c r="EIJ28" t="s">
        <v>413</v>
      </c>
      <c r="EIK28" t="s">
        <v>413</v>
      </c>
      <c r="EIL28" t="s">
        <v>413</v>
      </c>
      <c r="EIM28" t="s">
        <v>413</v>
      </c>
      <c r="EIN28" t="s">
        <v>413</v>
      </c>
      <c r="EIO28" t="s">
        <v>413</v>
      </c>
      <c r="EIP28" t="s">
        <v>413</v>
      </c>
      <c r="EIQ28" t="s">
        <v>413</v>
      </c>
      <c r="EIR28" t="s">
        <v>413</v>
      </c>
      <c r="EIS28" s="1" t="s">
        <v>413</v>
      </c>
      <c r="EIT28" t="s">
        <v>413</v>
      </c>
      <c r="EIU28" t="s">
        <v>413</v>
      </c>
      <c r="EIV28" t="s">
        <v>413</v>
      </c>
      <c r="EIW28" t="s">
        <v>413</v>
      </c>
      <c r="EIX28" t="s">
        <v>413</v>
      </c>
      <c r="EIY28" t="s">
        <v>413</v>
      </c>
      <c r="EIZ28" t="s">
        <v>413</v>
      </c>
      <c r="EJA28" t="s">
        <v>413</v>
      </c>
      <c r="EJB28" t="s">
        <v>413</v>
      </c>
      <c r="EJC28" t="s">
        <v>413</v>
      </c>
      <c r="EJD28" t="s">
        <v>413</v>
      </c>
      <c r="EJE28" t="s">
        <v>413</v>
      </c>
      <c r="EJF28" t="s">
        <v>413</v>
      </c>
      <c r="EJG28" t="s">
        <v>413</v>
      </c>
      <c r="EJH28" t="s">
        <v>413</v>
      </c>
      <c r="EJI28" t="s">
        <v>413</v>
      </c>
      <c r="EJJ28" t="s">
        <v>413</v>
      </c>
      <c r="EJK28" t="s">
        <v>413</v>
      </c>
      <c r="EJL28" t="s">
        <v>413</v>
      </c>
      <c r="EJM28" t="s">
        <v>413</v>
      </c>
      <c r="EJN28" t="s">
        <v>413</v>
      </c>
      <c r="EJO28" t="s">
        <v>413</v>
      </c>
      <c r="EJP28" t="s">
        <v>413</v>
      </c>
      <c r="EJQ28" t="s">
        <v>413</v>
      </c>
      <c r="EJR28" s="1" t="s">
        <v>413</v>
      </c>
      <c r="EJS28" t="s">
        <v>413</v>
      </c>
      <c r="EJT28" t="s">
        <v>413</v>
      </c>
      <c r="EJU28" t="s">
        <v>413</v>
      </c>
      <c r="EJV28" t="s">
        <v>413</v>
      </c>
      <c r="EJW28" t="s">
        <v>413</v>
      </c>
      <c r="EJX28" t="s">
        <v>413</v>
      </c>
      <c r="EJY28" t="s">
        <v>413</v>
      </c>
      <c r="EJZ28" t="s">
        <v>413</v>
      </c>
      <c r="EKA28" t="s">
        <v>413</v>
      </c>
      <c r="EKB28" t="s">
        <v>413</v>
      </c>
      <c r="EKC28" t="s">
        <v>413</v>
      </c>
      <c r="EKD28" t="s">
        <v>413</v>
      </c>
      <c r="EKE28" t="s">
        <v>413</v>
      </c>
      <c r="EKF28" t="s">
        <v>413</v>
      </c>
      <c r="EKG28" t="s">
        <v>413</v>
      </c>
      <c r="EKH28" t="s">
        <v>413</v>
      </c>
      <c r="EKI28" t="s">
        <v>413</v>
      </c>
      <c r="EKJ28" t="s">
        <v>413</v>
      </c>
      <c r="EKK28" t="s">
        <v>413</v>
      </c>
      <c r="EKL28" t="s">
        <v>413</v>
      </c>
      <c r="EKM28" t="s">
        <v>413</v>
      </c>
      <c r="EKN28" t="s">
        <v>413</v>
      </c>
      <c r="EKO28" t="s">
        <v>413</v>
      </c>
      <c r="EKP28" t="s">
        <v>413</v>
      </c>
      <c r="EKQ28" s="1" t="s">
        <v>413</v>
      </c>
      <c r="EKR28" t="s">
        <v>413</v>
      </c>
      <c r="EKS28" t="s">
        <v>413</v>
      </c>
      <c r="EKT28" t="s">
        <v>413</v>
      </c>
      <c r="EKU28" t="s">
        <v>413</v>
      </c>
      <c r="EKV28" t="s">
        <v>413</v>
      </c>
      <c r="EKW28" t="s">
        <v>413</v>
      </c>
      <c r="EKX28" t="s">
        <v>413</v>
      </c>
      <c r="EKY28" t="s">
        <v>413</v>
      </c>
      <c r="EKZ28" t="s">
        <v>413</v>
      </c>
      <c r="ELA28" t="s">
        <v>413</v>
      </c>
      <c r="ELB28" t="s">
        <v>413</v>
      </c>
      <c r="ELC28" t="s">
        <v>413</v>
      </c>
      <c r="ELD28" t="s">
        <v>413</v>
      </c>
      <c r="ELE28" t="s">
        <v>413</v>
      </c>
      <c r="ELF28" t="s">
        <v>413</v>
      </c>
      <c r="ELG28" t="s">
        <v>413</v>
      </c>
      <c r="ELH28" t="s">
        <v>413</v>
      </c>
      <c r="ELI28" t="s">
        <v>413</v>
      </c>
      <c r="ELJ28" t="s">
        <v>413</v>
      </c>
      <c r="ELK28" t="s">
        <v>413</v>
      </c>
      <c r="ELL28" t="s">
        <v>413</v>
      </c>
      <c r="ELM28" t="s">
        <v>413</v>
      </c>
      <c r="ELN28" t="s">
        <v>413</v>
      </c>
      <c r="ELO28" t="s">
        <v>413</v>
      </c>
      <c r="ELP28" s="1" t="s">
        <v>413</v>
      </c>
      <c r="ELQ28" t="s">
        <v>413</v>
      </c>
      <c r="ELR28" t="s">
        <v>413</v>
      </c>
      <c r="ELS28" t="s">
        <v>413</v>
      </c>
      <c r="ELT28" t="s">
        <v>413</v>
      </c>
      <c r="ELU28" t="s">
        <v>413</v>
      </c>
      <c r="ELV28" t="s">
        <v>413</v>
      </c>
      <c r="ELW28" t="s">
        <v>413</v>
      </c>
      <c r="ELX28" t="s">
        <v>413</v>
      </c>
      <c r="ELY28" t="s">
        <v>413</v>
      </c>
      <c r="ELZ28" t="s">
        <v>413</v>
      </c>
      <c r="EMA28" t="s">
        <v>413</v>
      </c>
      <c r="EMB28" t="s">
        <v>413</v>
      </c>
      <c r="EMC28" t="s">
        <v>413</v>
      </c>
      <c r="EMD28" t="s">
        <v>413</v>
      </c>
      <c r="EME28" t="s">
        <v>413</v>
      </c>
      <c r="EMF28" t="s">
        <v>413</v>
      </c>
      <c r="EMG28" t="s">
        <v>413</v>
      </c>
      <c r="EMH28" t="s">
        <v>413</v>
      </c>
      <c r="EMI28" t="s">
        <v>413</v>
      </c>
      <c r="EMJ28" t="s">
        <v>413</v>
      </c>
      <c r="EMK28" t="s">
        <v>413</v>
      </c>
      <c r="EML28" t="s">
        <v>413</v>
      </c>
      <c r="EMM28" t="s">
        <v>413</v>
      </c>
      <c r="EMN28" t="s">
        <v>413</v>
      </c>
      <c r="EMO28" s="1" t="s">
        <v>413</v>
      </c>
      <c r="EMP28" t="s">
        <v>413</v>
      </c>
      <c r="EMQ28" t="s">
        <v>413</v>
      </c>
      <c r="EMR28" t="s">
        <v>413</v>
      </c>
      <c r="EMS28" t="s">
        <v>413</v>
      </c>
      <c r="EMT28" t="s">
        <v>413</v>
      </c>
      <c r="EMU28" t="s">
        <v>413</v>
      </c>
      <c r="EMV28" t="s">
        <v>413</v>
      </c>
      <c r="EMW28" t="s">
        <v>413</v>
      </c>
      <c r="EMX28" t="s">
        <v>413</v>
      </c>
      <c r="EMY28" t="s">
        <v>413</v>
      </c>
      <c r="EMZ28" t="s">
        <v>413</v>
      </c>
      <c r="ENA28" t="s">
        <v>413</v>
      </c>
      <c r="ENB28" t="s">
        <v>413</v>
      </c>
      <c r="ENC28" t="s">
        <v>413</v>
      </c>
      <c r="END28" t="s">
        <v>413</v>
      </c>
      <c r="ENE28" t="s">
        <v>413</v>
      </c>
      <c r="ENF28" t="s">
        <v>413</v>
      </c>
      <c r="ENG28" t="s">
        <v>413</v>
      </c>
      <c r="ENH28" t="s">
        <v>413</v>
      </c>
      <c r="ENI28" t="s">
        <v>413</v>
      </c>
      <c r="ENJ28" t="s">
        <v>413</v>
      </c>
      <c r="ENK28" t="s">
        <v>413</v>
      </c>
      <c r="ENL28" t="s">
        <v>413</v>
      </c>
      <c r="ENM28" t="s">
        <v>413</v>
      </c>
      <c r="ENN28" s="1" t="s">
        <v>413</v>
      </c>
      <c r="ENO28" t="s">
        <v>413</v>
      </c>
      <c r="ENP28" t="s">
        <v>413</v>
      </c>
      <c r="ENQ28" t="s">
        <v>413</v>
      </c>
      <c r="ENR28" t="s">
        <v>413</v>
      </c>
      <c r="ENS28" t="s">
        <v>413</v>
      </c>
      <c r="ENT28" t="s">
        <v>413</v>
      </c>
      <c r="ENU28" t="s">
        <v>413</v>
      </c>
      <c r="ENV28" t="s">
        <v>413</v>
      </c>
      <c r="ENW28" t="s">
        <v>413</v>
      </c>
      <c r="ENX28" t="s">
        <v>413</v>
      </c>
      <c r="ENY28" t="s">
        <v>413</v>
      </c>
      <c r="ENZ28" t="s">
        <v>413</v>
      </c>
      <c r="EOA28" t="s">
        <v>413</v>
      </c>
      <c r="EOB28" t="s">
        <v>413</v>
      </c>
      <c r="EOC28" t="s">
        <v>413</v>
      </c>
      <c r="EOD28" t="s">
        <v>413</v>
      </c>
      <c r="EOE28" t="s">
        <v>413</v>
      </c>
      <c r="EOF28" t="s">
        <v>413</v>
      </c>
      <c r="EOG28" t="s">
        <v>413</v>
      </c>
      <c r="EOH28" t="s">
        <v>413</v>
      </c>
      <c r="EOI28" t="s">
        <v>413</v>
      </c>
      <c r="EOJ28" t="s">
        <v>413</v>
      </c>
      <c r="EOK28" t="s">
        <v>413</v>
      </c>
      <c r="EOL28" t="s">
        <v>413</v>
      </c>
      <c r="EOM28" s="1" t="s">
        <v>413</v>
      </c>
      <c r="EON28" t="s">
        <v>413</v>
      </c>
      <c r="EOO28" t="s">
        <v>413</v>
      </c>
      <c r="EOP28" t="s">
        <v>413</v>
      </c>
      <c r="EOQ28" t="s">
        <v>413</v>
      </c>
      <c r="EOR28" t="s">
        <v>413</v>
      </c>
      <c r="EOS28" t="s">
        <v>413</v>
      </c>
      <c r="EOT28" t="s">
        <v>413</v>
      </c>
      <c r="EOU28" t="s">
        <v>413</v>
      </c>
      <c r="EOV28" t="s">
        <v>413</v>
      </c>
      <c r="EOW28" t="s">
        <v>413</v>
      </c>
      <c r="EOX28" t="s">
        <v>413</v>
      </c>
      <c r="EOY28" t="s">
        <v>413</v>
      </c>
      <c r="EOZ28" t="s">
        <v>413</v>
      </c>
      <c r="EPA28" t="s">
        <v>413</v>
      </c>
      <c r="EPB28" t="s">
        <v>413</v>
      </c>
      <c r="EPC28" t="s">
        <v>413</v>
      </c>
      <c r="EPD28" t="s">
        <v>413</v>
      </c>
      <c r="EPE28" t="s">
        <v>413</v>
      </c>
      <c r="EPF28" t="s">
        <v>413</v>
      </c>
      <c r="EPG28" t="s">
        <v>413</v>
      </c>
      <c r="EPH28" t="s">
        <v>413</v>
      </c>
      <c r="EPI28" t="s">
        <v>413</v>
      </c>
      <c r="EPJ28" t="s">
        <v>413</v>
      </c>
      <c r="EPK28" t="s">
        <v>413</v>
      </c>
      <c r="EPL28" s="1" t="s">
        <v>413</v>
      </c>
      <c r="EPM28" t="s">
        <v>413</v>
      </c>
      <c r="EPN28" t="s">
        <v>413</v>
      </c>
      <c r="EPO28" t="s">
        <v>413</v>
      </c>
      <c r="EPP28" t="s">
        <v>413</v>
      </c>
      <c r="EPQ28" t="s">
        <v>413</v>
      </c>
      <c r="EPR28" t="s">
        <v>413</v>
      </c>
      <c r="EPS28" t="s">
        <v>413</v>
      </c>
      <c r="EPT28" t="s">
        <v>413</v>
      </c>
      <c r="EPU28" t="s">
        <v>413</v>
      </c>
      <c r="EPV28" t="s">
        <v>413</v>
      </c>
      <c r="EPW28" t="s">
        <v>413</v>
      </c>
      <c r="EPX28" t="s">
        <v>413</v>
      </c>
      <c r="EPY28" t="s">
        <v>413</v>
      </c>
      <c r="EPZ28" t="s">
        <v>413</v>
      </c>
      <c r="EQA28" t="s">
        <v>413</v>
      </c>
      <c r="EQB28" t="s">
        <v>413</v>
      </c>
      <c r="EQC28" t="s">
        <v>413</v>
      </c>
      <c r="EQD28" t="s">
        <v>413</v>
      </c>
      <c r="EQE28" t="s">
        <v>413</v>
      </c>
      <c r="EQF28" t="s">
        <v>413</v>
      </c>
      <c r="EQG28" t="s">
        <v>413</v>
      </c>
      <c r="EQH28" t="s">
        <v>413</v>
      </c>
      <c r="EQI28" t="s">
        <v>413</v>
      </c>
      <c r="EQJ28" t="s">
        <v>413</v>
      </c>
      <c r="EQK28" s="1" t="s">
        <v>413</v>
      </c>
      <c r="EQL28" t="s">
        <v>413</v>
      </c>
      <c r="EQM28" t="s">
        <v>413</v>
      </c>
      <c r="EQN28" t="s">
        <v>413</v>
      </c>
      <c r="EQO28" t="s">
        <v>413</v>
      </c>
      <c r="EQP28">
        <v>37.456000000000003</v>
      </c>
      <c r="EQQ28">
        <v>35.749000000000002</v>
      </c>
      <c r="EQR28">
        <v>38.637999999999998</v>
      </c>
      <c r="EQS28">
        <v>38.209000000000003</v>
      </c>
      <c r="EQT28" t="s">
        <v>413</v>
      </c>
      <c r="EQU28">
        <v>24.658999999999999</v>
      </c>
      <c r="EQV28" t="s">
        <v>413</v>
      </c>
      <c r="EQW28" t="s">
        <v>413</v>
      </c>
      <c r="EQX28" t="s">
        <v>413</v>
      </c>
      <c r="EQY28" t="s">
        <v>413</v>
      </c>
      <c r="EQZ28" t="s">
        <v>413</v>
      </c>
      <c r="ERA28" t="s">
        <v>413</v>
      </c>
      <c r="ERB28" t="s">
        <v>413</v>
      </c>
      <c r="ERC28" t="s">
        <v>413</v>
      </c>
      <c r="ERD28" t="s">
        <v>413</v>
      </c>
      <c r="ERE28" t="s">
        <v>413</v>
      </c>
      <c r="ERF28" t="s">
        <v>413</v>
      </c>
      <c r="ERG28" t="s">
        <v>413</v>
      </c>
      <c r="ERH28" t="s">
        <v>413</v>
      </c>
      <c r="ERI28" t="s">
        <v>413</v>
      </c>
      <c r="ERJ28" s="1" t="s">
        <v>413</v>
      </c>
      <c r="ERK28" t="s">
        <v>413</v>
      </c>
      <c r="ERL28" t="s">
        <v>413</v>
      </c>
      <c r="ERM28" t="s">
        <v>413</v>
      </c>
      <c r="ERN28" t="s">
        <v>413</v>
      </c>
      <c r="ERO28" t="s">
        <v>413</v>
      </c>
      <c r="ERP28" t="s">
        <v>413</v>
      </c>
      <c r="ERQ28" t="s">
        <v>413</v>
      </c>
      <c r="ERR28" t="s">
        <v>413</v>
      </c>
      <c r="ERS28" t="s">
        <v>413</v>
      </c>
      <c r="ERT28" t="s">
        <v>413</v>
      </c>
      <c r="ERU28" t="s">
        <v>413</v>
      </c>
      <c r="ERV28" t="s">
        <v>413</v>
      </c>
      <c r="ERW28" t="s">
        <v>413</v>
      </c>
      <c r="ERX28" t="s">
        <v>413</v>
      </c>
      <c r="ERY28" t="s">
        <v>413</v>
      </c>
      <c r="ERZ28" t="s">
        <v>413</v>
      </c>
      <c r="ESA28" t="s">
        <v>413</v>
      </c>
      <c r="ESB28" t="s">
        <v>413</v>
      </c>
      <c r="ESC28" t="s">
        <v>413</v>
      </c>
      <c r="ESD28" t="s">
        <v>413</v>
      </c>
      <c r="ESE28" t="s">
        <v>413</v>
      </c>
      <c r="ESF28" t="s">
        <v>413</v>
      </c>
      <c r="ESG28" t="s">
        <v>413</v>
      </c>
      <c r="ESH28" t="s">
        <v>413</v>
      </c>
      <c r="ESI28" s="1" t="s">
        <v>413</v>
      </c>
      <c r="ESJ28" t="s">
        <v>413</v>
      </c>
      <c r="ESK28" t="s">
        <v>413</v>
      </c>
      <c r="ESL28" t="s">
        <v>413</v>
      </c>
      <c r="ESM28" t="s">
        <v>413</v>
      </c>
      <c r="ESN28">
        <v>60.401000000000003</v>
      </c>
      <c r="ESO28">
        <v>105.828</v>
      </c>
      <c r="ESP28">
        <v>59.164000000000001</v>
      </c>
      <c r="ESQ28">
        <v>64.998000000000005</v>
      </c>
      <c r="ESR28" t="s">
        <v>413</v>
      </c>
      <c r="ESS28">
        <v>86.105000000000004</v>
      </c>
      <c r="EST28" t="s">
        <v>413</v>
      </c>
      <c r="ESU28" t="s">
        <v>413</v>
      </c>
      <c r="ESV28" t="s">
        <v>413</v>
      </c>
      <c r="ESW28" t="s">
        <v>413</v>
      </c>
      <c r="ESX28" t="s">
        <v>413</v>
      </c>
      <c r="ESY28" t="s">
        <v>413</v>
      </c>
      <c r="ESZ28" t="s">
        <v>413</v>
      </c>
      <c r="ETA28" t="s">
        <v>413</v>
      </c>
      <c r="ETB28" t="s">
        <v>413</v>
      </c>
      <c r="ETC28" t="s">
        <v>413</v>
      </c>
      <c r="ETD28" t="s">
        <v>413</v>
      </c>
      <c r="ETE28" t="s">
        <v>413</v>
      </c>
      <c r="ETF28" t="s">
        <v>413</v>
      </c>
      <c r="ETG28" t="s">
        <v>413</v>
      </c>
      <c r="ETH28" s="1" t="s">
        <v>413</v>
      </c>
      <c r="ETI28" t="s">
        <v>413</v>
      </c>
      <c r="ETJ28" t="s">
        <v>413</v>
      </c>
      <c r="ETK28" t="s">
        <v>413</v>
      </c>
      <c r="ETL28" t="s">
        <v>413</v>
      </c>
      <c r="ETM28" t="s">
        <v>413</v>
      </c>
      <c r="ETN28" t="s">
        <v>413</v>
      </c>
      <c r="ETO28" t="s">
        <v>413</v>
      </c>
      <c r="ETP28" t="s">
        <v>413</v>
      </c>
      <c r="ETQ28" t="s">
        <v>413</v>
      </c>
      <c r="ETR28" t="s">
        <v>413</v>
      </c>
      <c r="ETS28" t="s">
        <v>413</v>
      </c>
      <c r="ETT28" t="s">
        <v>413</v>
      </c>
      <c r="ETU28" t="s">
        <v>413</v>
      </c>
      <c r="ETV28" t="s">
        <v>413</v>
      </c>
      <c r="ETW28" t="s">
        <v>413</v>
      </c>
      <c r="ETX28" t="s">
        <v>413</v>
      </c>
      <c r="ETY28" t="s">
        <v>413</v>
      </c>
      <c r="ETZ28" t="s">
        <v>413</v>
      </c>
      <c r="EUA28" t="s">
        <v>413</v>
      </c>
      <c r="EUB28" t="s">
        <v>413</v>
      </c>
      <c r="EUC28" t="s">
        <v>413</v>
      </c>
      <c r="EUD28" t="s">
        <v>413</v>
      </c>
      <c r="EUE28" t="s">
        <v>413</v>
      </c>
      <c r="EUF28" t="s">
        <v>413</v>
      </c>
      <c r="EUG28" s="1" t="s">
        <v>413</v>
      </c>
      <c r="EUH28" t="s">
        <v>413</v>
      </c>
      <c r="EUI28" t="s">
        <v>413</v>
      </c>
      <c r="EUJ28" t="s">
        <v>413</v>
      </c>
      <c r="EUK28" t="s">
        <v>413</v>
      </c>
      <c r="EUL28" t="s">
        <v>413</v>
      </c>
      <c r="EUM28" t="s">
        <v>413</v>
      </c>
      <c r="EUN28" t="s">
        <v>413</v>
      </c>
      <c r="EUO28" t="s">
        <v>413</v>
      </c>
      <c r="EUP28" t="s">
        <v>413</v>
      </c>
      <c r="EUQ28" t="s">
        <v>413</v>
      </c>
      <c r="EUR28" t="s">
        <v>413</v>
      </c>
      <c r="EUS28" t="s">
        <v>413</v>
      </c>
      <c r="EUT28" t="s">
        <v>413</v>
      </c>
      <c r="EUU28" t="s">
        <v>413</v>
      </c>
      <c r="EUV28" t="s">
        <v>413</v>
      </c>
      <c r="EUW28" t="s">
        <v>413</v>
      </c>
      <c r="EUX28" t="s">
        <v>413</v>
      </c>
      <c r="EUY28" t="s">
        <v>413</v>
      </c>
      <c r="EUZ28" t="s">
        <v>413</v>
      </c>
      <c r="EVA28" t="s">
        <v>413</v>
      </c>
      <c r="EVB28" t="s">
        <v>413</v>
      </c>
      <c r="EVC28" t="s">
        <v>413</v>
      </c>
      <c r="EVD28" t="s">
        <v>413</v>
      </c>
      <c r="EVE28" t="s">
        <v>413</v>
      </c>
      <c r="EVF28" s="1" t="s">
        <v>413</v>
      </c>
      <c r="EVG28" t="s">
        <v>413</v>
      </c>
      <c r="EVH28" t="s">
        <v>413</v>
      </c>
      <c r="EVI28" t="s">
        <v>413</v>
      </c>
      <c r="EVJ28" t="s">
        <v>413</v>
      </c>
      <c r="EVK28" t="s">
        <v>413</v>
      </c>
      <c r="EVL28" t="s">
        <v>413</v>
      </c>
      <c r="EVM28" t="s">
        <v>413</v>
      </c>
      <c r="EVN28" t="s">
        <v>413</v>
      </c>
      <c r="EVO28" t="s">
        <v>413</v>
      </c>
      <c r="EVP28" t="s">
        <v>413</v>
      </c>
      <c r="EVQ28" t="s">
        <v>413</v>
      </c>
      <c r="EVR28" t="s">
        <v>413</v>
      </c>
      <c r="EVS28" t="s">
        <v>413</v>
      </c>
      <c r="EVT28" t="s">
        <v>413</v>
      </c>
      <c r="EVU28" t="s">
        <v>413</v>
      </c>
      <c r="EVV28" t="s">
        <v>413</v>
      </c>
      <c r="EVW28" t="s">
        <v>413</v>
      </c>
      <c r="EVX28" t="s">
        <v>413</v>
      </c>
      <c r="EVY28" t="s">
        <v>413</v>
      </c>
      <c r="EVZ28" t="s">
        <v>413</v>
      </c>
      <c r="EWA28" t="s">
        <v>413</v>
      </c>
      <c r="EWB28" t="s">
        <v>413</v>
      </c>
      <c r="EWC28" t="s">
        <v>413</v>
      </c>
      <c r="EWD28" t="s">
        <v>413</v>
      </c>
      <c r="EWE28" s="1" t="s">
        <v>413</v>
      </c>
      <c r="EWF28" t="s">
        <v>413</v>
      </c>
      <c r="EWG28" t="s">
        <v>413</v>
      </c>
      <c r="EWH28" t="s">
        <v>413</v>
      </c>
      <c r="EWI28" t="s">
        <v>413</v>
      </c>
      <c r="EWJ28" t="s">
        <v>413</v>
      </c>
      <c r="EWK28" t="s">
        <v>413</v>
      </c>
      <c r="EWL28" t="s">
        <v>413</v>
      </c>
      <c r="EWM28" t="s">
        <v>413</v>
      </c>
      <c r="EWN28" t="s">
        <v>413</v>
      </c>
      <c r="EWO28" t="s">
        <v>413</v>
      </c>
      <c r="EWP28" t="s">
        <v>413</v>
      </c>
      <c r="EWQ28" t="s">
        <v>413</v>
      </c>
      <c r="EWR28" t="s">
        <v>413</v>
      </c>
      <c r="EWS28" t="s">
        <v>413</v>
      </c>
      <c r="EWT28" t="s">
        <v>413</v>
      </c>
      <c r="EWU28" t="s">
        <v>413</v>
      </c>
      <c r="EWV28" t="s">
        <v>413</v>
      </c>
      <c r="EWW28" t="s">
        <v>413</v>
      </c>
      <c r="EWX28" t="s">
        <v>413</v>
      </c>
      <c r="EWY28" t="s">
        <v>413</v>
      </c>
      <c r="EWZ28" t="s">
        <v>413</v>
      </c>
      <c r="EXA28" t="s">
        <v>413</v>
      </c>
      <c r="EXB28" t="s">
        <v>413</v>
      </c>
      <c r="EXC28" t="s">
        <v>413</v>
      </c>
      <c r="EXD28" s="1" t="s">
        <v>413</v>
      </c>
      <c r="EXE28" t="s">
        <v>413</v>
      </c>
      <c r="EXF28" t="s">
        <v>413</v>
      </c>
      <c r="EXG28" t="s">
        <v>413</v>
      </c>
      <c r="EXH28" t="s">
        <v>413</v>
      </c>
      <c r="EXI28" t="s">
        <v>413</v>
      </c>
      <c r="EXJ28" t="s">
        <v>413</v>
      </c>
      <c r="EXK28" t="s">
        <v>413</v>
      </c>
      <c r="EXL28" t="s">
        <v>413</v>
      </c>
      <c r="EXM28" t="s">
        <v>413</v>
      </c>
      <c r="EXN28" t="s">
        <v>413</v>
      </c>
      <c r="EXO28" t="s">
        <v>413</v>
      </c>
      <c r="EXP28" t="s">
        <v>413</v>
      </c>
      <c r="EXQ28" t="s">
        <v>413</v>
      </c>
      <c r="EXR28" t="s">
        <v>413</v>
      </c>
      <c r="EXS28" t="s">
        <v>413</v>
      </c>
      <c r="EXT28" t="s">
        <v>413</v>
      </c>
      <c r="EXU28" t="s">
        <v>413</v>
      </c>
      <c r="EXV28" t="s">
        <v>413</v>
      </c>
      <c r="EXW28" t="s">
        <v>413</v>
      </c>
      <c r="EXX28" t="s">
        <v>413</v>
      </c>
      <c r="EXY28" t="s">
        <v>413</v>
      </c>
      <c r="EXZ28" t="s">
        <v>413</v>
      </c>
      <c r="EYA28" t="s">
        <v>413</v>
      </c>
      <c r="EYB28" t="s">
        <v>413</v>
      </c>
      <c r="EYC28" s="1" t="s">
        <v>413</v>
      </c>
      <c r="EYD28" t="s">
        <v>413</v>
      </c>
      <c r="EYE28" t="s">
        <v>413</v>
      </c>
      <c r="EYF28" t="s">
        <v>413</v>
      </c>
      <c r="EYG28" t="s">
        <v>413</v>
      </c>
      <c r="EYH28" t="s">
        <v>413</v>
      </c>
      <c r="EYI28" t="s">
        <v>413</v>
      </c>
      <c r="EYJ28" t="s">
        <v>413</v>
      </c>
      <c r="EYK28" t="s">
        <v>413</v>
      </c>
      <c r="EYL28" t="s">
        <v>413</v>
      </c>
      <c r="EYM28" t="s">
        <v>413</v>
      </c>
      <c r="EYN28" t="s">
        <v>413</v>
      </c>
      <c r="EYO28" t="s">
        <v>413</v>
      </c>
      <c r="EYP28" t="s">
        <v>413</v>
      </c>
      <c r="EYQ28" t="s">
        <v>413</v>
      </c>
      <c r="EYR28" t="s">
        <v>413</v>
      </c>
      <c r="EYS28" t="s">
        <v>413</v>
      </c>
      <c r="EYT28" t="s">
        <v>413</v>
      </c>
      <c r="EYU28" t="s">
        <v>413</v>
      </c>
      <c r="EYV28" t="s">
        <v>413</v>
      </c>
      <c r="EYW28" t="s">
        <v>413</v>
      </c>
      <c r="EYX28" t="s">
        <v>413</v>
      </c>
      <c r="EYY28" t="s">
        <v>413</v>
      </c>
      <c r="EYZ28" t="s">
        <v>413</v>
      </c>
      <c r="EZA28" t="s">
        <v>413</v>
      </c>
      <c r="EZB28" s="1" t="s">
        <v>413</v>
      </c>
      <c r="EZC28" t="s">
        <v>413</v>
      </c>
      <c r="EZD28" t="s">
        <v>413</v>
      </c>
      <c r="EZE28" t="s">
        <v>413</v>
      </c>
      <c r="EZF28" t="s">
        <v>413</v>
      </c>
      <c r="EZG28">
        <v>57.976999999999997</v>
      </c>
      <c r="EZH28">
        <v>16.039000000000001</v>
      </c>
      <c r="EZI28">
        <v>57.509</v>
      </c>
      <c r="EZJ28">
        <v>49.948999999999998</v>
      </c>
      <c r="EZK28" t="s">
        <v>413</v>
      </c>
      <c r="EZL28">
        <v>13.98</v>
      </c>
      <c r="EZM28" t="s">
        <v>413</v>
      </c>
      <c r="EZN28" t="s">
        <v>413</v>
      </c>
      <c r="EZO28" t="s">
        <v>413</v>
      </c>
      <c r="EZP28" t="s">
        <v>413</v>
      </c>
      <c r="EZQ28" t="s">
        <v>413</v>
      </c>
      <c r="EZR28" t="s">
        <v>413</v>
      </c>
      <c r="EZS28" t="s">
        <v>413</v>
      </c>
      <c r="EZT28" t="s">
        <v>413</v>
      </c>
      <c r="EZU28" t="s">
        <v>413</v>
      </c>
      <c r="EZV28" t="s">
        <v>413</v>
      </c>
      <c r="EZW28" t="s">
        <v>413</v>
      </c>
      <c r="EZX28" t="s">
        <v>413</v>
      </c>
      <c r="EZY28" t="s">
        <v>413</v>
      </c>
      <c r="EZZ28" t="s">
        <v>413</v>
      </c>
      <c r="FAA28" s="1" t="s">
        <v>413</v>
      </c>
      <c r="FAB28" t="s">
        <v>413</v>
      </c>
      <c r="FAC28" t="s">
        <v>413</v>
      </c>
      <c r="FAD28" t="s">
        <v>413</v>
      </c>
      <c r="FAE28" t="s">
        <v>413</v>
      </c>
      <c r="FAF28" t="s">
        <v>413</v>
      </c>
      <c r="FAG28" t="s">
        <v>413</v>
      </c>
      <c r="FAH28" t="s">
        <v>413</v>
      </c>
      <c r="FAI28" t="s">
        <v>413</v>
      </c>
      <c r="FAJ28" t="s">
        <v>413</v>
      </c>
      <c r="FAK28" t="s">
        <v>413</v>
      </c>
      <c r="FAL28" t="s">
        <v>413</v>
      </c>
      <c r="FAM28" t="s">
        <v>413</v>
      </c>
      <c r="FAN28" t="s">
        <v>413</v>
      </c>
      <c r="FAO28" t="s">
        <v>413</v>
      </c>
      <c r="FAP28" t="s">
        <v>413</v>
      </c>
      <c r="FAQ28" t="s">
        <v>413</v>
      </c>
      <c r="FAR28" t="s">
        <v>413</v>
      </c>
      <c r="FAS28" t="s">
        <v>413</v>
      </c>
      <c r="FAT28" t="s">
        <v>413</v>
      </c>
      <c r="FAU28" t="s">
        <v>413</v>
      </c>
      <c r="FAV28" t="s">
        <v>413</v>
      </c>
      <c r="FAW28" t="s">
        <v>413</v>
      </c>
      <c r="FAX28" t="s">
        <v>413</v>
      </c>
      <c r="FAY28" t="s">
        <v>413</v>
      </c>
      <c r="FAZ28" s="1" t="s">
        <v>413</v>
      </c>
      <c r="FBA28" t="s">
        <v>413</v>
      </c>
      <c r="FBB28" t="s">
        <v>413</v>
      </c>
      <c r="FBC28" t="s">
        <v>413</v>
      </c>
      <c r="FBD28" t="s">
        <v>413</v>
      </c>
      <c r="FBE28" t="s">
        <v>413</v>
      </c>
      <c r="FBF28" t="s">
        <v>413</v>
      </c>
      <c r="FBG28" t="s">
        <v>413</v>
      </c>
      <c r="FBH28" t="s">
        <v>413</v>
      </c>
      <c r="FBI28" t="s">
        <v>413</v>
      </c>
      <c r="FBJ28" t="s">
        <v>413</v>
      </c>
      <c r="FBK28" t="s">
        <v>413</v>
      </c>
      <c r="FBL28" t="s">
        <v>413</v>
      </c>
      <c r="FBM28" t="s">
        <v>413</v>
      </c>
      <c r="FBN28" t="s">
        <v>413</v>
      </c>
      <c r="FBO28" t="s">
        <v>413</v>
      </c>
      <c r="FBP28" t="s">
        <v>413</v>
      </c>
      <c r="FBQ28" t="s">
        <v>413</v>
      </c>
      <c r="FBR28" t="s">
        <v>413</v>
      </c>
      <c r="FBS28" t="s">
        <v>413</v>
      </c>
      <c r="FBT28" t="s">
        <v>413</v>
      </c>
      <c r="FBU28" t="s">
        <v>413</v>
      </c>
      <c r="FBV28" t="s">
        <v>413</v>
      </c>
      <c r="FBW28" t="s">
        <v>413</v>
      </c>
      <c r="FBX28" t="s">
        <v>413</v>
      </c>
      <c r="FBY28" s="1" t="s">
        <v>413</v>
      </c>
      <c r="FBZ28" t="s">
        <v>413</v>
      </c>
      <c r="FCA28" t="s">
        <v>413</v>
      </c>
      <c r="FCB28" t="s">
        <v>413</v>
      </c>
      <c r="FCC28" t="s">
        <v>413</v>
      </c>
      <c r="FCD28" t="s">
        <v>413</v>
      </c>
      <c r="FCE28" t="s">
        <v>413</v>
      </c>
      <c r="FCF28" t="s">
        <v>413</v>
      </c>
      <c r="FCG28" t="s">
        <v>413</v>
      </c>
      <c r="FCH28" t="s">
        <v>413</v>
      </c>
      <c r="FCI28" t="s">
        <v>413</v>
      </c>
      <c r="FCJ28" t="s">
        <v>413</v>
      </c>
      <c r="FCK28" t="s">
        <v>413</v>
      </c>
      <c r="FCL28" t="s">
        <v>413</v>
      </c>
      <c r="FCM28" t="s">
        <v>413</v>
      </c>
      <c r="FCN28" t="s">
        <v>413</v>
      </c>
      <c r="FCO28" t="s">
        <v>413</v>
      </c>
      <c r="FCP28" t="s">
        <v>413</v>
      </c>
      <c r="FCQ28" t="s">
        <v>413</v>
      </c>
      <c r="FCR28" t="s">
        <v>413</v>
      </c>
      <c r="FCS28" t="s">
        <v>413</v>
      </c>
      <c r="FCT28" t="s">
        <v>413</v>
      </c>
      <c r="FCU28" t="s">
        <v>413</v>
      </c>
      <c r="FCV28" t="s">
        <v>413</v>
      </c>
      <c r="FCW28" t="s">
        <v>413</v>
      </c>
      <c r="FCX28" s="1" t="s">
        <v>413</v>
      </c>
      <c r="FCY28" t="s">
        <v>413</v>
      </c>
      <c r="FCZ28" t="s">
        <v>413</v>
      </c>
      <c r="FDA28" t="s">
        <v>413</v>
      </c>
      <c r="FDB28" t="s">
        <v>413</v>
      </c>
      <c r="FDC28" t="s">
        <v>413</v>
      </c>
      <c r="FDD28" t="s">
        <v>413</v>
      </c>
      <c r="FDE28" t="s">
        <v>413</v>
      </c>
      <c r="FDF28" t="s">
        <v>413</v>
      </c>
      <c r="FDG28" t="s">
        <v>413</v>
      </c>
      <c r="FDH28" t="s">
        <v>413</v>
      </c>
      <c r="FDI28" t="s">
        <v>413</v>
      </c>
      <c r="FDJ28" t="s">
        <v>413</v>
      </c>
      <c r="FDK28" t="s">
        <v>413</v>
      </c>
      <c r="FDL28" t="s">
        <v>413</v>
      </c>
      <c r="FDM28" t="s">
        <v>413</v>
      </c>
      <c r="FDN28" t="s">
        <v>413</v>
      </c>
      <c r="FDO28" t="s">
        <v>413</v>
      </c>
      <c r="FDP28" t="s">
        <v>413</v>
      </c>
      <c r="FDQ28" t="s">
        <v>413</v>
      </c>
      <c r="FDR28" t="s">
        <v>413</v>
      </c>
      <c r="FDS28" t="s">
        <v>413</v>
      </c>
      <c r="FDT28" t="s">
        <v>413</v>
      </c>
      <c r="FDU28" t="s">
        <v>413</v>
      </c>
      <c r="FDV28" t="s">
        <v>413</v>
      </c>
      <c r="FDW28" s="1" t="s">
        <v>413</v>
      </c>
      <c r="FDX28" t="s">
        <v>413</v>
      </c>
      <c r="FDY28" t="s">
        <v>413</v>
      </c>
      <c r="FDZ28" t="s">
        <v>413</v>
      </c>
      <c r="FEA28" t="s">
        <v>413</v>
      </c>
      <c r="FEB28" t="s">
        <v>413</v>
      </c>
      <c r="FEC28" t="s">
        <v>413</v>
      </c>
      <c r="FED28" t="s">
        <v>413</v>
      </c>
      <c r="FEE28" t="s">
        <v>413</v>
      </c>
      <c r="FEF28" t="s">
        <v>413</v>
      </c>
      <c r="FEG28" t="s">
        <v>413</v>
      </c>
      <c r="FEH28" t="s">
        <v>413</v>
      </c>
      <c r="FEI28" t="s">
        <v>413</v>
      </c>
      <c r="FEJ28" t="s">
        <v>413</v>
      </c>
      <c r="FEK28" t="s">
        <v>413</v>
      </c>
      <c r="FEL28" t="s">
        <v>413</v>
      </c>
      <c r="FEM28" t="s">
        <v>413</v>
      </c>
      <c r="FEN28" t="s">
        <v>413</v>
      </c>
      <c r="FEO28" t="s">
        <v>413</v>
      </c>
      <c r="FEP28" t="s">
        <v>413</v>
      </c>
      <c r="FEQ28" t="s">
        <v>413</v>
      </c>
      <c r="FER28" t="s">
        <v>413</v>
      </c>
      <c r="FES28" t="s">
        <v>413</v>
      </c>
      <c r="FET28" t="s">
        <v>413</v>
      </c>
      <c r="FEU28" t="s">
        <v>413</v>
      </c>
      <c r="FEV28" s="1" t="s">
        <v>413</v>
      </c>
      <c r="FEW28" t="s">
        <v>413</v>
      </c>
      <c r="FEX28" t="s">
        <v>413</v>
      </c>
      <c r="FEY28" t="s">
        <v>413</v>
      </c>
      <c r="FEZ28" t="s">
        <v>413</v>
      </c>
      <c r="FFA28" t="s">
        <v>413</v>
      </c>
      <c r="FFB28" t="s">
        <v>413</v>
      </c>
      <c r="FFC28" t="s">
        <v>413</v>
      </c>
      <c r="FFD28" t="s">
        <v>413</v>
      </c>
      <c r="FFE28" t="s">
        <v>413</v>
      </c>
      <c r="FFF28" t="s">
        <v>413</v>
      </c>
      <c r="FFG28" t="s">
        <v>413</v>
      </c>
      <c r="FFH28" t="s">
        <v>413</v>
      </c>
      <c r="FFI28" t="s">
        <v>413</v>
      </c>
      <c r="FFJ28" t="s">
        <v>413</v>
      </c>
      <c r="FFK28" t="s">
        <v>413</v>
      </c>
      <c r="FFL28" t="s">
        <v>413</v>
      </c>
      <c r="FFM28" t="s">
        <v>413</v>
      </c>
      <c r="FFN28" t="s">
        <v>413</v>
      </c>
      <c r="FFO28" t="s">
        <v>413</v>
      </c>
      <c r="FFP28" t="s">
        <v>413</v>
      </c>
      <c r="FFQ28" t="s">
        <v>413</v>
      </c>
      <c r="FFR28" t="s">
        <v>413</v>
      </c>
      <c r="FFS28" t="s">
        <v>413</v>
      </c>
      <c r="FFT28" t="s">
        <v>413</v>
      </c>
      <c r="FFU28" s="1" t="s">
        <v>413</v>
      </c>
      <c r="FFV28" t="s">
        <v>413</v>
      </c>
      <c r="FFW28" t="s">
        <v>413</v>
      </c>
      <c r="FFX28" t="s">
        <v>413</v>
      </c>
      <c r="FFY28" t="s">
        <v>413</v>
      </c>
      <c r="FFZ28" t="s">
        <v>413</v>
      </c>
      <c r="FGA28" t="s">
        <v>413</v>
      </c>
      <c r="FGB28" t="s">
        <v>413</v>
      </c>
      <c r="FGC28" t="s">
        <v>413</v>
      </c>
      <c r="FGD28" t="s">
        <v>413</v>
      </c>
      <c r="FGE28" t="s">
        <v>413</v>
      </c>
      <c r="FGF28" t="s">
        <v>413</v>
      </c>
      <c r="FGG28" t="s">
        <v>413</v>
      </c>
      <c r="FGH28" t="s">
        <v>413</v>
      </c>
      <c r="FGI28" t="s">
        <v>413</v>
      </c>
      <c r="FGJ28" t="s">
        <v>413</v>
      </c>
      <c r="FGK28" t="s">
        <v>413</v>
      </c>
      <c r="FGL28" t="s">
        <v>413</v>
      </c>
      <c r="FGM28" t="s">
        <v>413</v>
      </c>
      <c r="FGN28" t="s">
        <v>413</v>
      </c>
      <c r="FGO28" t="s">
        <v>413</v>
      </c>
      <c r="FGP28" t="s">
        <v>413</v>
      </c>
      <c r="FGQ28" t="s">
        <v>413</v>
      </c>
      <c r="FGR28" t="s">
        <v>413</v>
      </c>
      <c r="FGS28" t="s">
        <v>413</v>
      </c>
      <c r="FGT28" s="1" t="s">
        <v>413</v>
      </c>
      <c r="FGU28" t="s">
        <v>413</v>
      </c>
      <c r="FGV28" t="s">
        <v>413</v>
      </c>
      <c r="FGW28" t="s">
        <v>413</v>
      </c>
      <c r="FGX28" t="s">
        <v>413</v>
      </c>
      <c r="FGY28">
        <v>45.51</v>
      </c>
      <c r="FGZ28">
        <v>60.076000000000001</v>
      </c>
      <c r="FHA28">
        <v>46.761000000000003</v>
      </c>
      <c r="FHB28">
        <v>47.265999999999998</v>
      </c>
      <c r="FHC28" t="s">
        <v>413</v>
      </c>
      <c r="FHD28">
        <v>64.253</v>
      </c>
      <c r="FHE28" t="s">
        <v>413</v>
      </c>
      <c r="FHF28" t="s">
        <v>413</v>
      </c>
      <c r="FHG28" t="s">
        <v>413</v>
      </c>
      <c r="FHH28" t="s">
        <v>413</v>
      </c>
      <c r="FHI28" t="s">
        <v>413</v>
      </c>
      <c r="FHJ28" t="s">
        <v>413</v>
      </c>
      <c r="FHK28" t="s">
        <v>413</v>
      </c>
      <c r="FHL28" t="s">
        <v>413</v>
      </c>
      <c r="FHM28" t="s">
        <v>413</v>
      </c>
      <c r="FHN28" t="s">
        <v>413</v>
      </c>
      <c r="FHO28" t="s">
        <v>413</v>
      </c>
      <c r="FHP28" t="s">
        <v>413</v>
      </c>
      <c r="FHQ28" t="s">
        <v>413</v>
      </c>
      <c r="FHR28" t="s">
        <v>413</v>
      </c>
      <c r="FHS28" s="1" t="s">
        <v>413</v>
      </c>
      <c r="FHT28" t="s">
        <v>413</v>
      </c>
      <c r="FHU28" t="s">
        <v>413</v>
      </c>
      <c r="FHV28" t="s">
        <v>413</v>
      </c>
      <c r="FHW28" t="s">
        <v>413</v>
      </c>
      <c r="FHX28" t="s">
        <v>413</v>
      </c>
      <c r="FHY28" t="s">
        <v>413</v>
      </c>
      <c r="FHZ28" t="s">
        <v>413</v>
      </c>
      <c r="FIA28" t="s">
        <v>413</v>
      </c>
      <c r="FIB28" t="s">
        <v>413</v>
      </c>
      <c r="FIC28" t="s">
        <v>413</v>
      </c>
      <c r="FID28" t="s">
        <v>413</v>
      </c>
      <c r="FIE28" t="s">
        <v>413</v>
      </c>
      <c r="FIF28" t="s">
        <v>413</v>
      </c>
      <c r="FIG28" t="s">
        <v>413</v>
      </c>
      <c r="FIH28" t="s">
        <v>413</v>
      </c>
      <c r="FII28" t="s">
        <v>413</v>
      </c>
      <c r="FIJ28" t="s">
        <v>413</v>
      </c>
      <c r="FIK28" t="s">
        <v>413</v>
      </c>
      <c r="FIL28" t="s">
        <v>413</v>
      </c>
      <c r="FIM28" t="s">
        <v>413</v>
      </c>
      <c r="FIN28" t="s">
        <v>413</v>
      </c>
      <c r="FIO28" t="s">
        <v>413</v>
      </c>
      <c r="FIP28" t="s">
        <v>413</v>
      </c>
      <c r="FIQ28" t="s">
        <v>413</v>
      </c>
      <c r="FIR28" s="1" t="s">
        <v>413</v>
      </c>
      <c r="FIS28" t="s">
        <v>413</v>
      </c>
      <c r="FIT28" t="s">
        <v>413</v>
      </c>
      <c r="FIU28" t="s">
        <v>413</v>
      </c>
      <c r="FIV28" t="s">
        <v>413</v>
      </c>
      <c r="FIW28" t="s">
        <v>413</v>
      </c>
      <c r="FIX28" t="s">
        <v>413</v>
      </c>
      <c r="FIY28" t="s">
        <v>413</v>
      </c>
      <c r="FIZ28" t="s">
        <v>413</v>
      </c>
      <c r="FJA28" t="s">
        <v>413</v>
      </c>
      <c r="FJB28" t="s">
        <v>413</v>
      </c>
      <c r="FJC28" t="s">
        <v>413</v>
      </c>
      <c r="FJD28" t="s">
        <v>413</v>
      </c>
      <c r="FJE28" t="s">
        <v>413</v>
      </c>
      <c r="FJF28" t="s">
        <v>413</v>
      </c>
      <c r="FJG28" t="s">
        <v>413</v>
      </c>
      <c r="FJH28" t="s">
        <v>413</v>
      </c>
      <c r="FJI28" t="s">
        <v>413</v>
      </c>
      <c r="FJJ28" t="s">
        <v>413</v>
      </c>
      <c r="FJK28" t="s">
        <v>413</v>
      </c>
      <c r="FJL28" t="s">
        <v>413</v>
      </c>
      <c r="FJM28" t="s">
        <v>413</v>
      </c>
      <c r="FJN28" t="s">
        <v>413</v>
      </c>
      <c r="FJO28" t="s">
        <v>413</v>
      </c>
      <c r="FJP28" t="s">
        <v>413</v>
      </c>
      <c r="FJQ28" s="1" t="s">
        <v>413</v>
      </c>
      <c r="FJR28" t="s">
        <v>413</v>
      </c>
      <c r="FJS28" t="s">
        <v>413</v>
      </c>
      <c r="FJT28" t="s">
        <v>413</v>
      </c>
      <c r="FJU28" t="s">
        <v>413</v>
      </c>
      <c r="FJV28">
        <v>136.42400000000001</v>
      </c>
      <c r="FJW28">
        <v>119.12</v>
      </c>
      <c r="FJX28">
        <v>132.72499999999999</v>
      </c>
      <c r="FJY28">
        <v>139.76499999999999</v>
      </c>
      <c r="FJZ28" t="s">
        <v>413</v>
      </c>
      <c r="FKA28">
        <v>188.024</v>
      </c>
      <c r="FKB28" t="s">
        <v>413</v>
      </c>
      <c r="FKC28" t="s">
        <v>413</v>
      </c>
      <c r="FKD28" t="s">
        <v>413</v>
      </c>
      <c r="FKE28" t="s">
        <v>413</v>
      </c>
      <c r="FKF28" t="s">
        <v>413</v>
      </c>
      <c r="FKG28" t="s">
        <v>413</v>
      </c>
      <c r="FKH28" t="s">
        <v>413</v>
      </c>
      <c r="FKI28" t="s">
        <v>413</v>
      </c>
      <c r="FKJ28" t="s">
        <v>413</v>
      </c>
      <c r="FKK28" t="s">
        <v>413</v>
      </c>
      <c r="FKL28" t="s">
        <v>413</v>
      </c>
      <c r="FKM28" t="s">
        <v>413</v>
      </c>
      <c r="FKN28" t="s">
        <v>413</v>
      </c>
      <c r="FKO28" t="s">
        <v>413</v>
      </c>
      <c r="FKP28" s="1" t="s">
        <v>413</v>
      </c>
      <c r="FKQ28" t="s">
        <v>413</v>
      </c>
      <c r="FKR28" t="s">
        <v>413</v>
      </c>
      <c r="FKS28" t="s">
        <v>413</v>
      </c>
      <c r="FKT28" t="s">
        <v>413</v>
      </c>
      <c r="FKU28" t="s">
        <v>413</v>
      </c>
      <c r="FKV28" t="s">
        <v>413</v>
      </c>
      <c r="FKW28" t="s">
        <v>413</v>
      </c>
      <c r="FKX28" t="s">
        <v>413</v>
      </c>
      <c r="FKY28" t="s">
        <v>413</v>
      </c>
      <c r="FKZ28" t="s">
        <v>413</v>
      </c>
      <c r="FLA28" t="s">
        <v>413</v>
      </c>
      <c r="FLB28" t="s">
        <v>413</v>
      </c>
      <c r="FLC28" t="s">
        <v>413</v>
      </c>
      <c r="FLD28" t="s">
        <v>413</v>
      </c>
      <c r="FLE28" t="s">
        <v>413</v>
      </c>
      <c r="FLF28" t="s">
        <v>413</v>
      </c>
      <c r="FLG28" t="s">
        <v>413</v>
      </c>
      <c r="FLH28" t="s">
        <v>413</v>
      </c>
      <c r="FLI28" t="s">
        <v>413</v>
      </c>
      <c r="FLJ28" t="s">
        <v>413</v>
      </c>
      <c r="FLK28" t="s">
        <v>413</v>
      </c>
      <c r="FLL28" t="s">
        <v>413</v>
      </c>
      <c r="FLM28" t="s">
        <v>413</v>
      </c>
      <c r="FLN28" t="s">
        <v>413</v>
      </c>
      <c r="FLO28" s="1" t="s">
        <v>413</v>
      </c>
      <c r="FLP28" t="s">
        <v>413</v>
      </c>
      <c r="FLQ28" t="s">
        <v>413</v>
      </c>
      <c r="FLR28" t="s">
        <v>413</v>
      </c>
      <c r="FLS28" t="s">
        <v>413</v>
      </c>
      <c r="FLT28" t="s">
        <v>413</v>
      </c>
      <c r="FLU28" t="s">
        <v>413</v>
      </c>
      <c r="FLV28" t="s">
        <v>413</v>
      </c>
      <c r="FLW28" t="s">
        <v>413</v>
      </c>
      <c r="FLX28" t="s">
        <v>413</v>
      </c>
      <c r="FLY28" t="s">
        <v>413</v>
      </c>
      <c r="FLZ28" t="s">
        <v>413</v>
      </c>
      <c r="FMA28" t="s">
        <v>413</v>
      </c>
      <c r="FMB28" t="s">
        <v>413</v>
      </c>
      <c r="FMC28" t="s">
        <v>413</v>
      </c>
      <c r="FMD28" t="s">
        <v>413</v>
      </c>
      <c r="FME28" t="s">
        <v>413</v>
      </c>
      <c r="FMF28" t="s">
        <v>413</v>
      </c>
      <c r="FMG28" t="s">
        <v>413</v>
      </c>
      <c r="FMH28" t="s">
        <v>413</v>
      </c>
      <c r="FMI28" t="s">
        <v>413</v>
      </c>
      <c r="FMJ28" t="s">
        <v>413</v>
      </c>
      <c r="FMK28" t="s">
        <v>413</v>
      </c>
      <c r="FML28" t="s">
        <v>413</v>
      </c>
      <c r="FMM28" t="s">
        <v>413</v>
      </c>
      <c r="FMN28" s="1" t="s">
        <v>413</v>
      </c>
      <c r="FMO28" t="s">
        <v>413</v>
      </c>
      <c r="FMP28" t="s">
        <v>413</v>
      </c>
      <c r="FMQ28" t="s">
        <v>413</v>
      </c>
      <c r="FMR28" t="s">
        <v>413</v>
      </c>
      <c r="FMS28" t="s">
        <v>413</v>
      </c>
      <c r="FMT28" t="s">
        <v>413</v>
      </c>
      <c r="FMU28" t="s">
        <v>413</v>
      </c>
      <c r="FMV28" t="s">
        <v>413</v>
      </c>
      <c r="FMW28" t="s">
        <v>413</v>
      </c>
      <c r="FMX28" t="s">
        <v>413</v>
      </c>
      <c r="FMY28" t="s">
        <v>413</v>
      </c>
      <c r="FMZ28" t="s">
        <v>413</v>
      </c>
      <c r="FNA28" t="s">
        <v>413</v>
      </c>
      <c r="FNB28" t="s">
        <v>413</v>
      </c>
      <c r="FNC28" t="s">
        <v>413</v>
      </c>
      <c r="FND28" t="s">
        <v>413</v>
      </c>
      <c r="FNE28" t="s">
        <v>413</v>
      </c>
      <c r="FNF28" t="s">
        <v>413</v>
      </c>
      <c r="FNG28" t="s">
        <v>413</v>
      </c>
      <c r="FNH28" t="s">
        <v>413</v>
      </c>
      <c r="FNI28" t="s">
        <v>413</v>
      </c>
      <c r="FNJ28" t="s">
        <v>413</v>
      </c>
      <c r="FNK28" t="s">
        <v>413</v>
      </c>
      <c r="FNL28" t="s">
        <v>413</v>
      </c>
      <c r="FNM28" s="1" t="s">
        <v>413</v>
      </c>
      <c r="FNN28" t="s">
        <v>413</v>
      </c>
      <c r="FNO28" t="s">
        <v>413</v>
      </c>
      <c r="FNP28" t="s">
        <v>413</v>
      </c>
      <c r="FNQ28" t="s">
        <v>413</v>
      </c>
      <c r="FNR28" t="s">
        <v>413</v>
      </c>
      <c r="FNS28" t="s">
        <v>413</v>
      </c>
      <c r="FNT28" t="s">
        <v>413</v>
      </c>
      <c r="FNU28" t="s">
        <v>413</v>
      </c>
      <c r="FNV28" t="s">
        <v>413</v>
      </c>
      <c r="FNW28" t="s">
        <v>413</v>
      </c>
      <c r="FNX28" t="s">
        <v>413</v>
      </c>
      <c r="FNY28" t="s">
        <v>413</v>
      </c>
      <c r="FNZ28" t="s">
        <v>413</v>
      </c>
      <c r="FOA28" t="s">
        <v>413</v>
      </c>
      <c r="FOB28" t="s">
        <v>413</v>
      </c>
      <c r="FOC28" t="s">
        <v>413</v>
      </c>
      <c r="FOD28" t="s">
        <v>413</v>
      </c>
      <c r="FOE28" t="s">
        <v>413</v>
      </c>
      <c r="FOF28" t="s">
        <v>413</v>
      </c>
      <c r="FOG28" t="s">
        <v>413</v>
      </c>
      <c r="FOH28" t="s">
        <v>413</v>
      </c>
      <c r="FOI28" t="s">
        <v>413</v>
      </c>
      <c r="FOJ28" t="s">
        <v>413</v>
      </c>
      <c r="FOK28" t="s">
        <v>413</v>
      </c>
      <c r="FOL28" s="1" t="s">
        <v>413</v>
      </c>
      <c r="FOM28" t="s">
        <v>413</v>
      </c>
      <c r="FON28" t="s">
        <v>413</v>
      </c>
      <c r="FOO28" t="s">
        <v>413</v>
      </c>
      <c r="FOP28" t="s">
        <v>413</v>
      </c>
      <c r="FOQ28" t="s">
        <v>413</v>
      </c>
      <c r="FOR28" t="s">
        <v>413</v>
      </c>
      <c r="FOS28" t="s">
        <v>413</v>
      </c>
      <c r="FOT28" t="s">
        <v>413</v>
      </c>
      <c r="FOU28" t="s">
        <v>413</v>
      </c>
      <c r="FOV28" t="s">
        <v>413</v>
      </c>
      <c r="FOW28" t="s">
        <v>413</v>
      </c>
      <c r="FOX28" t="s">
        <v>413</v>
      </c>
      <c r="FOY28" t="s">
        <v>413</v>
      </c>
      <c r="FOZ28" t="s">
        <v>413</v>
      </c>
      <c r="FPA28" t="s">
        <v>413</v>
      </c>
      <c r="FPB28" t="s">
        <v>413</v>
      </c>
      <c r="FPC28" t="s">
        <v>413</v>
      </c>
      <c r="FPD28" t="s">
        <v>413</v>
      </c>
      <c r="FPE28" t="s">
        <v>413</v>
      </c>
      <c r="FPF28" t="s">
        <v>413</v>
      </c>
      <c r="FPG28" t="s">
        <v>413</v>
      </c>
      <c r="FPH28" t="s">
        <v>413</v>
      </c>
      <c r="FPI28" t="s">
        <v>413</v>
      </c>
      <c r="FPJ28" t="s">
        <v>413</v>
      </c>
      <c r="FPK28" s="1" t="s">
        <v>413</v>
      </c>
      <c r="FPL28" t="s">
        <v>413</v>
      </c>
      <c r="FPM28" t="s">
        <v>413</v>
      </c>
      <c r="FPN28" t="s">
        <v>413</v>
      </c>
      <c r="FPO28" t="s">
        <v>413</v>
      </c>
      <c r="FPP28">
        <v>28.597000000000001</v>
      </c>
      <c r="FPQ28">
        <v>23.562999999999999</v>
      </c>
      <c r="FPR28">
        <v>31.527000000000001</v>
      </c>
      <c r="FPS28">
        <v>25.382999999999999</v>
      </c>
      <c r="FPT28" t="s">
        <v>413</v>
      </c>
      <c r="FPU28">
        <v>17.384</v>
      </c>
      <c r="FPV28" t="s">
        <v>413</v>
      </c>
      <c r="FPW28" t="s">
        <v>413</v>
      </c>
      <c r="FPX28" t="s">
        <v>413</v>
      </c>
      <c r="FPY28" t="s">
        <v>413</v>
      </c>
      <c r="FPZ28" t="s">
        <v>413</v>
      </c>
      <c r="FQA28" t="s">
        <v>413</v>
      </c>
      <c r="FQB28" t="s">
        <v>413</v>
      </c>
      <c r="FQC28" t="s">
        <v>413</v>
      </c>
      <c r="FQD28" t="s">
        <v>413</v>
      </c>
      <c r="FQE28" t="s">
        <v>413</v>
      </c>
      <c r="FQF28" t="s">
        <v>413</v>
      </c>
      <c r="FQG28" t="s">
        <v>413</v>
      </c>
      <c r="FQH28" t="s">
        <v>413</v>
      </c>
      <c r="FQI28" t="s">
        <v>413</v>
      </c>
      <c r="FQJ28" s="1" t="s">
        <v>413</v>
      </c>
      <c r="FQK28" t="s">
        <v>413</v>
      </c>
      <c r="FQL28" t="s">
        <v>413</v>
      </c>
      <c r="FQM28" t="s">
        <v>413</v>
      </c>
      <c r="FQN28" t="s">
        <v>413</v>
      </c>
      <c r="FQO28" t="s">
        <v>413</v>
      </c>
      <c r="FQP28" t="s">
        <v>413</v>
      </c>
      <c r="FQQ28" t="s">
        <v>413</v>
      </c>
      <c r="FQR28" t="s">
        <v>413</v>
      </c>
      <c r="FQS28" t="s">
        <v>413</v>
      </c>
      <c r="FQT28" t="s">
        <v>413</v>
      </c>
      <c r="FQU28" t="s">
        <v>413</v>
      </c>
      <c r="FQV28" t="s">
        <v>413</v>
      </c>
      <c r="FQW28" t="s">
        <v>413</v>
      </c>
      <c r="FQX28" t="s">
        <v>413</v>
      </c>
      <c r="FQY28" t="s">
        <v>413</v>
      </c>
      <c r="FQZ28" t="s">
        <v>413</v>
      </c>
      <c r="FRA28" t="s">
        <v>413</v>
      </c>
      <c r="FRB28" t="s">
        <v>413</v>
      </c>
      <c r="FRC28" t="s">
        <v>413</v>
      </c>
      <c r="FRD28" t="s">
        <v>413</v>
      </c>
      <c r="FRE28" t="s">
        <v>413</v>
      </c>
      <c r="FRF28" t="s">
        <v>413</v>
      </c>
      <c r="FRG28" t="s">
        <v>413</v>
      </c>
      <c r="FRH28" t="s">
        <v>413</v>
      </c>
      <c r="FRI28" s="1" t="s">
        <v>413</v>
      </c>
      <c r="FRJ28" t="s">
        <v>413</v>
      </c>
      <c r="FRK28" t="s">
        <v>413</v>
      </c>
      <c r="FRL28" t="s">
        <v>413</v>
      </c>
      <c r="FRM28" t="s">
        <v>413</v>
      </c>
      <c r="FRN28" t="s">
        <v>413</v>
      </c>
      <c r="FRO28" t="s">
        <v>413</v>
      </c>
      <c r="FRP28" t="s">
        <v>413</v>
      </c>
      <c r="FRQ28" t="s">
        <v>413</v>
      </c>
      <c r="FRR28" t="s">
        <v>413</v>
      </c>
      <c r="FRS28" t="s">
        <v>413</v>
      </c>
      <c r="FRT28" t="s">
        <v>413</v>
      </c>
      <c r="FRU28" t="s">
        <v>413</v>
      </c>
      <c r="FRV28" t="s">
        <v>413</v>
      </c>
      <c r="FRW28" t="s">
        <v>413</v>
      </c>
      <c r="FRX28" t="s">
        <v>413</v>
      </c>
      <c r="FRY28" t="s">
        <v>413</v>
      </c>
      <c r="FRZ28" t="s">
        <v>413</v>
      </c>
      <c r="FSA28" t="s">
        <v>413</v>
      </c>
      <c r="FSB28" t="s">
        <v>413</v>
      </c>
      <c r="FSC28" t="s">
        <v>413</v>
      </c>
      <c r="FSD28" t="s">
        <v>413</v>
      </c>
      <c r="FSE28" t="s">
        <v>413</v>
      </c>
      <c r="FSF28" t="s">
        <v>413</v>
      </c>
      <c r="FSG28" t="s">
        <v>413</v>
      </c>
      <c r="FSH28" s="1" t="s">
        <v>413</v>
      </c>
      <c r="FSI28" t="s">
        <v>413</v>
      </c>
      <c r="FSJ28" t="s">
        <v>413</v>
      </c>
      <c r="FSK28" t="s">
        <v>413</v>
      </c>
      <c r="FSL28" t="s">
        <v>413</v>
      </c>
      <c r="FSM28" t="s">
        <v>413</v>
      </c>
      <c r="FSN28" t="s">
        <v>413</v>
      </c>
      <c r="FSO28" t="s">
        <v>413</v>
      </c>
      <c r="FSP28" t="s">
        <v>413</v>
      </c>
      <c r="FSQ28" t="s">
        <v>413</v>
      </c>
      <c r="FSR28" t="s">
        <v>413</v>
      </c>
      <c r="FSS28" t="s">
        <v>413</v>
      </c>
      <c r="FST28" t="s">
        <v>413</v>
      </c>
      <c r="FSU28" t="s">
        <v>413</v>
      </c>
      <c r="FSV28" t="s">
        <v>413</v>
      </c>
      <c r="FSW28" t="s">
        <v>413</v>
      </c>
      <c r="FSX28" t="s">
        <v>413</v>
      </c>
      <c r="FSY28" t="s">
        <v>413</v>
      </c>
      <c r="FSZ28" t="s">
        <v>413</v>
      </c>
      <c r="FTA28" t="s">
        <v>413</v>
      </c>
      <c r="FTB28" t="s">
        <v>413</v>
      </c>
      <c r="FTC28" t="s">
        <v>413</v>
      </c>
      <c r="FTD28" t="s">
        <v>413</v>
      </c>
      <c r="FTE28" t="s">
        <v>413</v>
      </c>
      <c r="FTF28" t="s">
        <v>413</v>
      </c>
      <c r="FTG28" s="1" t="s">
        <v>413</v>
      </c>
      <c r="FTH28" t="s">
        <v>413</v>
      </c>
      <c r="FTI28" t="s">
        <v>413</v>
      </c>
      <c r="FTJ28" t="s">
        <v>413</v>
      </c>
      <c r="FTK28" t="s">
        <v>413</v>
      </c>
      <c r="FTL28" t="s">
        <v>413</v>
      </c>
      <c r="FTM28" t="s">
        <v>413</v>
      </c>
      <c r="FTN28" t="s">
        <v>413</v>
      </c>
      <c r="FTO28" t="s">
        <v>413</v>
      </c>
      <c r="FTP28" t="s">
        <v>413</v>
      </c>
      <c r="FTQ28" t="s">
        <v>413</v>
      </c>
      <c r="FTR28" t="s">
        <v>413</v>
      </c>
      <c r="FTS28" t="s">
        <v>413</v>
      </c>
      <c r="FTT28" t="s">
        <v>413</v>
      </c>
      <c r="FTU28" t="s">
        <v>413</v>
      </c>
      <c r="FTV28" t="s">
        <v>413</v>
      </c>
      <c r="FTW28" t="s">
        <v>413</v>
      </c>
      <c r="FTX28" t="s">
        <v>413</v>
      </c>
      <c r="FTY28" t="s">
        <v>413</v>
      </c>
      <c r="FTZ28" t="s">
        <v>413</v>
      </c>
      <c r="FUA28" t="s">
        <v>413</v>
      </c>
      <c r="FUB28" t="s">
        <v>413</v>
      </c>
      <c r="FUC28" t="s">
        <v>413</v>
      </c>
      <c r="FUD28" t="s">
        <v>413</v>
      </c>
      <c r="FUE28" t="s">
        <v>413</v>
      </c>
      <c r="FUF28" s="1" t="s">
        <v>413</v>
      </c>
      <c r="FUG28" t="s">
        <v>413</v>
      </c>
      <c r="FUH28" t="s">
        <v>413</v>
      </c>
      <c r="FUI28" t="s">
        <v>413</v>
      </c>
      <c r="FUJ28" t="s">
        <v>413</v>
      </c>
      <c r="FUK28" t="s">
        <v>413</v>
      </c>
      <c r="FUL28" t="s">
        <v>413</v>
      </c>
      <c r="FUM28" t="s">
        <v>413</v>
      </c>
      <c r="FUN28" t="s">
        <v>413</v>
      </c>
      <c r="FUO28" t="s">
        <v>413</v>
      </c>
      <c r="FUP28" t="s">
        <v>413</v>
      </c>
      <c r="FUQ28" t="s">
        <v>413</v>
      </c>
      <c r="FUR28" t="s">
        <v>413</v>
      </c>
      <c r="FUS28" t="s">
        <v>413</v>
      </c>
      <c r="FUT28" t="s">
        <v>413</v>
      </c>
      <c r="FUU28" t="s">
        <v>413</v>
      </c>
      <c r="FUV28" t="s">
        <v>413</v>
      </c>
      <c r="FUW28" t="s">
        <v>413</v>
      </c>
      <c r="FUX28" t="s">
        <v>413</v>
      </c>
      <c r="FUY28" t="s">
        <v>413</v>
      </c>
      <c r="FUZ28" t="s">
        <v>413</v>
      </c>
      <c r="FVA28" t="s">
        <v>413</v>
      </c>
      <c r="FVB28" t="s">
        <v>413</v>
      </c>
      <c r="FVC28" t="s">
        <v>413</v>
      </c>
      <c r="FVD28" t="s">
        <v>413</v>
      </c>
      <c r="FVE28" s="1" t="s">
        <v>413</v>
      </c>
      <c r="FVF28" t="s">
        <v>413</v>
      </c>
      <c r="FVG28" t="s">
        <v>413</v>
      </c>
      <c r="FVH28" t="s">
        <v>413</v>
      </c>
      <c r="FVI28" t="s">
        <v>413</v>
      </c>
      <c r="FVJ28" t="s">
        <v>413</v>
      </c>
      <c r="FVK28" t="s">
        <v>413</v>
      </c>
      <c r="FVL28" t="s">
        <v>413</v>
      </c>
      <c r="FVM28" t="s">
        <v>413</v>
      </c>
      <c r="FVN28" t="s">
        <v>413</v>
      </c>
      <c r="FVO28" t="s">
        <v>413</v>
      </c>
      <c r="FVP28" t="s">
        <v>413</v>
      </c>
      <c r="FVQ28" t="s">
        <v>413</v>
      </c>
      <c r="FVR28" t="s">
        <v>413</v>
      </c>
      <c r="FVS28" t="s">
        <v>413</v>
      </c>
      <c r="FVT28" t="s">
        <v>413</v>
      </c>
      <c r="FVU28" t="s">
        <v>413</v>
      </c>
      <c r="FVV28" t="s">
        <v>413</v>
      </c>
      <c r="FVW28" t="s">
        <v>413</v>
      </c>
      <c r="FVX28" t="s">
        <v>413</v>
      </c>
      <c r="FVY28" t="s">
        <v>413</v>
      </c>
      <c r="FVZ28" t="s">
        <v>413</v>
      </c>
      <c r="FWA28" t="s">
        <v>413</v>
      </c>
      <c r="FWB28" t="s">
        <v>413</v>
      </c>
      <c r="FWC28" t="s">
        <v>413</v>
      </c>
      <c r="FWD28" s="1" t="s">
        <v>413</v>
      </c>
      <c r="FWE28" t="s">
        <v>413</v>
      </c>
      <c r="FWF28" t="s">
        <v>413</v>
      </c>
      <c r="FWG28" t="s">
        <v>413</v>
      </c>
      <c r="FWH28" t="s">
        <v>413</v>
      </c>
      <c r="FWI28" t="s">
        <v>413</v>
      </c>
      <c r="FWJ28" t="s">
        <v>413</v>
      </c>
      <c r="FWK28" t="s">
        <v>413</v>
      </c>
      <c r="FWL28" t="s">
        <v>413</v>
      </c>
      <c r="FWM28" t="s">
        <v>413</v>
      </c>
      <c r="FWN28" t="s">
        <v>413</v>
      </c>
      <c r="FWO28" t="s">
        <v>413</v>
      </c>
      <c r="FWP28" t="s">
        <v>413</v>
      </c>
      <c r="FWQ28" t="s">
        <v>413</v>
      </c>
      <c r="FWR28" t="s">
        <v>413</v>
      </c>
      <c r="FWS28" t="s">
        <v>413</v>
      </c>
      <c r="FWT28" t="s">
        <v>413</v>
      </c>
      <c r="FWU28" t="s">
        <v>413</v>
      </c>
      <c r="FWV28" t="s">
        <v>413</v>
      </c>
      <c r="FWW28" t="s">
        <v>413</v>
      </c>
      <c r="FWX28" t="s">
        <v>413</v>
      </c>
      <c r="FWY28" t="s">
        <v>413</v>
      </c>
      <c r="FWZ28" t="s">
        <v>413</v>
      </c>
      <c r="FXA28" t="s">
        <v>413</v>
      </c>
      <c r="FXB28" t="s">
        <v>413</v>
      </c>
      <c r="FXC28" s="1" t="s">
        <v>413</v>
      </c>
      <c r="FXD28" t="s">
        <v>413</v>
      </c>
      <c r="FXE28" t="s">
        <v>413</v>
      </c>
      <c r="FXF28" t="s">
        <v>413</v>
      </c>
      <c r="FXG28" t="s">
        <v>413</v>
      </c>
      <c r="FXH28" t="s">
        <v>413</v>
      </c>
      <c r="FXI28" t="s">
        <v>413</v>
      </c>
      <c r="FXJ28" t="s">
        <v>413</v>
      </c>
      <c r="FXK28" t="s">
        <v>413</v>
      </c>
      <c r="FXL28" t="s">
        <v>413</v>
      </c>
      <c r="FXM28" t="s">
        <v>413</v>
      </c>
      <c r="FXN28" t="s">
        <v>413</v>
      </c>
      <c r="FXO28" t="s">
        <v>413</v>
      </c>
      <c r="FXP28" t="s">
        <v>413</v>
      </c>
      <c r="FXQ28" t="s">
        <v>413</v>
      </c>
      <c r="FXR28" t="s">
        <v>413</v>
      </c>
      <c r="FXS28" t="s">
        <v>413</v>
      </c>
      <c r="FXT28" t="s">
        <v>413</v>
      </c>
      <c r="FXU28" t="s">
        <v>413</v>
      </c>
      <c r="FXV28" t="s">
        <v>413</v>
      </c>
      <c r="FXW28" t="s">
        <v>413</v>
      </c>
      <c r="FXX28" t="s">
        <v>413</v>
      </c>
      <c r="FXY28" t="s">
        <v>413</v>
      </c>
      <c r="FXZ28" t="s">
        <v>413</v>
      </c>
      <c r="FYA28" t="s">
        <v>413</v>
      </c>
      <c r="FYB28" s="1" t="s">
        <v>413</v>
      </c>
      <c r="FYC28" t="s">
        <v>413</v>
      </c>
      <c r="FYD28" t="s">
        <v>413</v>
      </c>
      <c r="FYE28" t="s">
        <v>413</v>
      </c>
      <c r="FYF28" t="s">
        <v>413</v>
      </c>
      <c r="FYG28" t="s">
        <v>413</v>
      </c>
      <c r="FYH28" t="s">
        <v>413</v>
      </c>
      <c r="FYI28" t="s">
        <v>413</v>
      </c>
      <c r="FYJ28" t="s">
        <v>413</v>
      </c>
      <c r="FYK28" t="s">
        <v>413</v>
      </c>
      <c r="FYL28" t="s">
        <v>413</v>
      </c>
      <c r="FYM28" t="s">
        <v>413</v>
      </c>
      <c r="FYN28" t="s">
        <v>413</v>
      </c>
      <c r="FYO28" t="s">
        <v>413</v>
      </c>
      <c r="FYP28" t="s">
        <v>413</v>
      </c>
      <c r="FYQ28" t="s">
        <v>413</v>
      </c>
      <c r="FYR28" t="s">
        <v>413</v>
      </c>
      <c r="FYS28" t="s">
        <v>413</v>
      </c>
      <c r="FYT28" t="s">
        <v>413</v>
      </c>
      <c r="FYU28" t="s">
        <v>413</v>
      </c>
      <c r="FYV28" t="s">
        <v>413</v>
      </c>
      <c r="FYW28" t="s">
        <v>413</v>
      </c>
      <c r="FYX28" t="s">
        <v>413</v>
      </c>
      <c r="FYY28" t="s">
        <v>413</v>
      </c>
      <c r="FYZ28" t="s">
        <v>413</v>
      </c>
      <c r="FZA28" s="1" t="s">
        <v>413</v>
      </c>
      <c r="FZB28" t="s">
        <v>413</v>
      </c>
      <c r="FZC28" t="s">
        <v>413</v>
      </c>
      <c r="FZD28" t="s">
        <v>413</v>
      </c>
      <c r="FZE28" t="s">
        <v>413</v>
      </c>
      <c r="FZF28">
        <v>159.24</v>
      </c>
      <c r="FZG28">
        <v>162.41200000000001</v>
      </c>
      <c r="FZH28">
        <v>170.80600000000001</v>
      </c>
      <c r="FZI28">
        <v>154.244</v>
      </c>
      <c r="FZJ28" t="s">
        <v>413</v>
      </c>
      <c r="FZK28">
        <v>296.50799999999998</v>
      </c>
      <c r="FZL28" t="s">
        <v>413</v>
      </c>
      <c r="FZM28" t="s">
        <v>413</v>
      </c>
      <c r="FZN28" t="s">
        <v>413</v>
      </c>
      <c r="FZO28" t="s">
        <v>413</v>
      </c>
      <c r="FZP28" t="s">
        <v>413</v>
      </c>
      <c r="FZQ28" t="s">
        <v>413</v>
      </c>
      <c r="FZR28" t="s">
        <v>413</v>
      </c>
      <c r="FZS28" t="s">
        <v>413</v>
      </c>
      <c r="FZT28" t="s">
        <v>413</v>
      </c>
      <c r="FZU28" t="s">
        <v>413</v>
      </c>
      <c r="FZV28" t="s">
        <v>413</v>
      </c>
      <c r="FZW28" t="s">
        <v>413</v>
      </c>
      <c r="FZX28" t="s">
        <v>413</v>
      </c>
      <c r="FZY28" t="s">
        <v>413</v>
      </c>
      <c r="FZZ28" s="1" t="s">
        <v>413</v>
      </c>
      <c r="GAA28" t="s">
        <v>413</v>
      </c>
      <c r="GAB28" t="s">
        <v>413</v>
      </c>
      <c r="GAC28" t="s">
        <v>413</v>
      </c>
      <c r="GAD28" t="s">
        <v>413</v>
      </c>
      <c r="GAE28" t="s">
        <v>413</v>
      </c>
      <c r="GAF28" t="s">
        <v>413</v>
      </c>
      <c r="GAG28" t="s">
        <v>413</v>
      </c>
      <c r="GAH28" t="s">
        <v>413</v>
      </c>
      <c r="GAI28" t="s">
        <v>413</v>
      </c>
      <c r="GAJ28" t="s">
        <v>413</v>
      </c>
      <c r="GAK28" t="s">
        <v>413</v>
      </c>
      <c r="GAL28" t="s">
        <v>413</v>
      </c>
      <c r="GAM28" t="s">
        <v>413</v>
      </c>
      <c r="GAN28" t="s">
        <v>413</v>
      </c>
      <c r="GAO28" t="s">
        <v>413</v>
      </c>
      <c r="GAP28" t="s">
        <v>413</v>
      </c>
      <c r="GAQ28" t="s">
        <v>413</v>
      </c>
      <c r="GAR28" t="s">
        <v>413</v>
      </c>
      <c r="GAS28" t="s">
        <v>413</v>
      </c>
      <c r="GAT28" t="s">
        <v>413</v>
      </c>
      <c r="GAU28" t="s">
        <v>413</v>
      </c>
      <c r="GAV28" t="s">
        <v>413</v>
      </c>
      <c r="GAW28" t="s">
        <v>413</v>
      </c>
      <c r="GAX28" t="s">
        <v>413</v>
      </c>
      <c r="GAY28" s="1" t="s">
        <v>413</v>
      </c>
      <c r="GAZ28" t="s">
        <v>413</v>
      </c>
      <c r="GBA28" t="s">
        <v>413</v>
      </c>
      <c r="GBB28" t="s">
        <v>413</v>
      </c>
      <c r="GBC28" t="s">
        <v>413</v>
      </c>
      <c r="GBD28" t="s">
        <v>413</v>
      </c>
      <c r="GBE28">
        <v>35.652999999999999</v>
      </c>
      <c r="GBF28" t="s">
        <v>413</v>
      </c>
      <c r="GBG28" t="s">
        <v>413</v>
      </c>
      <c r="GBH28" t="s">
        <v>413</v>
      </c>
      <c r="GBI28">
        <v>28.722000000000001</v>
      </c>
      <c r="GBJ28" t="s">
        <v>413</v>
      </c>
      <c r="GBK28" t="s">
        <v>413</v>
      </c>
      <c r="GBL28" t="s">
        <v>413</v>
      </c>
      <c r="GBM28" t="s">
        <v>413</v>
      </c>
      <c r="GBN28" t="s">
        <v>413</v>
      </c>
      <c r="GBO28" t="s">
        <v>413</v>
      </c>
      <c r="GBP28" t="s">
        <v>413</v>
      </c>
      <c r="GBQ28" t="s">
        <v>413</v>
      </c>
      <c r="GBR28" t="s">
        <v>413</v>
      </c>
      <c r="GBS28" t="s">
        <v>413</v>
      </c>
      <c r="GBT28" t="s">
        <v>413</v>
      </c>
      <c r="GBU28" t="s">
        <v>413</v>
      </c>
      <c r="GBV28" t="s">
        <v>413</v>
      </c>
      <c r="GBW28" t="s">
        <v>413</v>
      </c>
      <c r="GBX28" s="1" t="s">
        <v>413</v>
      </c>
      <c r="GBY28" t="s">
        <v>413</v>
      </c>
      <c r="GBZ28" t="s">
        <v>413</v>
      </c>
      <c r="GCA28" t="s">
        <v>413</v>
      </c>
      <c r="GCB28" t="s">
        <v>413</v>
      </c>
      <c r="GCC28">
        <v>49.122999999999998</v>
      </c>
      <c r="GCD28">
        <v>86.730999999999995</v>
      </c>
      <c r="GCE28">
        <v>48.148000000000003</v>
      </c>
      <c r="GCF28">
        <v>52.698999999999998</v>
      </c>
      <c r="GCG28" t="s">
        <v>413</v>
      </c>
      <c r="GCH28">
        <v>60.887</v>
      </c>
      <c r="GCI28" t="s">
        <v>413</v>
      </c>
      <c r="GCJ28" t="s">
        <v>413</v>
      </c>
      <c r="GCK28" t="s">
        <v>413</v>
      </c>
      <c r="GCL28" t="s">
        <v>413</v>
      </c>
      <c r="GCM28" t="s">
        <v>413</v>
      </c>
      <c r="GCN28" t="s">
        <v>413</v>
      </c>
      <c r="GCO28" t="s">
        <v>413</v>
      </c>
      <c r="GCP28" t="s">
        <v>413</v>
      </c>
      <c r="GCQ28" t="s">
        <v>413</v>
      </c>
      <c r="GCR28" t="s">
        <v>413</v>
      </c>
      <c r="GCS28" t="s">
        <v>413</v>
      </c>
      <c r="GCT28" t="s">
        <v>413</v>
      </c>
      <c r="GCU28" t="s">
        <v>413</v>
      </c>
      <c r="GCV28" t="s">
        <v>413</v>
      </c>
      <c r="GCW28" s="1" t="s">
        <v>413</v>
      </c>
      <c r="GCX28" t="s">
        <v>413</v>
      </c>
      <c r="GCY28" t="s">
        <v>413</v>
      </c>
      <c r="GCZ28" t="s">
        <v>413</v>
      </c>
      <c r="GDA28" t="s">
        <v>413</v>
      </c>
      <c r="GDB28" t="s">
        <v>413</v>
      </c>
      <c r="GDC28" t="s">
        <v>413</v>
      </c>
      <c r="GDD28" t="s">
        <v>413</v>
      </c>
      <c r="GDE28" t="s">
        <v>413</v>
      </c>
      <c r="GDF28" t="s">
        <v>413</v>
      </c>
      <c r="GDG28" t="s">
        <v>413</v>
      </c>
      <c r="GDH28" t="s">
        <v>413</v>
      </c>
      <c r="GDI28" t="s">
        <v>413</v>
      </c>
      <c r="GDJ28" t="s">
        <v>413</v>
      </c>
      <c r="GDK28" t="s">
        <v>413</v>
      </c>
      <c r="GDL28" t="s">
        <v>413</v>
      </c>
      <c r="GDM28" t="s">
        <v>413</v>
      </c>
      <c r="GDN28" t="s">
        <v>413</v>
      </c>
      <c r="GDO28" t="s">
        <v>413</v>
      </c>
      <c r="GDP28" t="s">
        <v>413</v>
      </c>
      <c r="GDQ28" t="s">
        <v>413</v>
      </c>
      <c r="GDR28" t="s">
        <v>413</v>
      </c>
      <c r="GDS28" t="s">
        <v>413</v>
      </c>
      <c r="GDT28" t="s">
        <v>413</v>
      </c>
      <c r="GDU28" t="s">
        <v>413</v>
      </c>
      <c r="GDV28" s="1" t="s">
        <v>413</v>
      </c>
      <c r="GDW28" t="s">
        <v>413</v>
      </c>
      <c r="GDX28" t="s">
        <v>413</v>
      </c>
      <c r="GDY28" t="s">
        <v>413</v>
      </c>
      <c r="GDZ28" t="s">
        <v>413</v>
      </c>
      <c r="GEA28">
        <v>67.12</v>
      </c>
      <c r="GEB28">
        <v>65.450999999999993</v>
      </c>
      <c r="GEC28">
        <v>65.686999999999998</v>
      </c>
      <c r="GED28">
        <v>55.265999999999998</v>
      </c>
      <c r="GEE28" t="s">
        <v>413</v>
      </c>
      <c r="GEF28">
        <v>72.006</v>
      </c>
      <c r="GEG28" t="s">
        <v>413</v>
      </c>
      <c r="GEH28" t="s">
        <v>413</v>
      </c>
      <c r="GEI28" t="s">
        <v>413</v>
      </c>
      <c r="GEJ28" t="s">
        <v>413</v>
      </c>
      <c r="GEK28" t="s">
        <v>413</v>
      </c>
      <c r="GEL28" t="s">
        <v>413</v>
      </c>
      <c r="GEM28" t="s">
        <v>413</v>
      </c>
      <c r="GEN28" t="s">
        <v>413</v>
      </c>
      <c r="GEO28" t="s">
        <v>413</v>
      </c>
      <c r="GEP28" t="s">
        <v>413</v>
      </c>
      <c r="GEQ28" t="s">
        <v>413</v>
      </c>
      <c r="GER28" t="s">
        <v>413</v>
      </c>
      <c r="GES28" t="s">
        <v>413</v>
      </c>
      <c r="GET28" t="s">
        <v>413</v>
      </c>
      <c r="GEU28" s="1" t="s">
        <v>413</v>
      </c>
      <c r="GEV28" t="s">
        <v>413</v>
      </c>
      <c r="GEW28" t="s">
        <v>413</v>
      </c>
      <c r="GEX28" t="s">
        <v>413</v>
      </c>
      <c r="GEY28" t="s">
        <v>413</v>
      </c>
      <c r="GEZ28" t="s">
        <v>413</v>
      </c>
      <c r="GFA28" t="s">
        <v>413</v>
      </c>
      <c r="GFB28" t="s">
        <v>413</v>
      </c>
      <c r="GFC28" t="s">
        <v>413</v>
      </c>
      <c r="GFD28" t="s">
        <v>413</v>
      </c>
      <c r="GFE28" t="s">
        <v>413</v>
      </c>
      <c r="GFF28" t="s">
        <v>413</v>
      </c>
      <c r="GFG28" t="s">
        <v>413</v>
      </c>
      <c r="GFH28" t="s">
        <v>413</v>
      </c>
      <c r="GFI28" t="s">
        <v>413</v>
      </c>
      <c r="GFJ28" t="s">
        <v>413</v>
      </c>
      <c r="GFK28" t="s">
        <v>413</v>
      </c>
      <c r="GFL28" t="s">
        <v>413</v>
      </c>
      <c r="GFM28" t="s">
        <v>413</v>
      </c>
      <c r="GFN28" t="s">
        <v>413</v>
      </c>
      <c r="GFO28" t="s">
        <v>413</v>
      </c>
      <c r="GFP28" t="s">
        <v>413</v>
      </c>
      <c r="GFQ28" t="s">
        <v>413</v>
      </c>
      <c r="GFR28" t="s">
        <v>413</v>
      </c>
      <c r="GFS28" t="s">
        <v>413</v>
      </c>
      <c r="GFT28" s="1" t="s">
        <v>413</v>
      </c>
      <c r="GFU28" t="s">
        <v>413</v>
      </c>
      <c r="GFV28" t="s">
        <v>413</v>
      </c>
      <c r="GFW28" t="s">
        <v>413</v>
      </c>
      <c r="GFX28" t="s">
        <v>413</v>
      </c>
      <c r="GFY28">
        <v>34.21</v>
      </c>
      <c r="GFZ28">
        <v>37.097000000000001</v>
      </c>
      <c r="GGA28">
        <v>37.106999999999999</v>
      </c>
      <c r="GGB28">
        <v>31.846</v>
      </c>
      <c r="GGC28">
        <v>30.779</v>
      </c>
      <c r="GGD28">
        <v>28.895</v>
      </c>
      <c r="GGE28" t="s">
        <v>413</v>
      </c>
      <c r="GGF28" t="s">
        <v>413</v>
      </c>
      <c r="GGG28" t="s">
        <v>413</v>
      </c>
      <c r="GGH28" t="s">
        <v>413</v>
      </c>
      <c r="GGI28" t="s">
        <v>413</v>
      </c>
      <c r="GGJ28" t="s">
        <v>413</v>
      </c>
      <c r="GGK28" t="s">
        <v>413</v>
      </c>
      <c r="GGL28" t="s">
        <v>413</v>
      </c>
      <c r="GGM28" t="s">
        <v>413</v>
      </c>
      <c r="GGN28" t="s">
        <v>413</v>
      </c>
      <c r="GGO28" t="s">
        <v>413</v>
      </c>
      <c r="GGP28" t="s">
        <v>413</v>
      </c>
      <c r="GGQ28" t="s">
        <v>413</v>
      </c>
      <c r="GGR28" t="s">
        <v>413</v>
      </c>
      <c r="GGS28" s="1" t="s">
        <v>413</v>
      </c>
      <c r="GGT28" t="s">
        <v>413</v>
      </c>
      <c r="GGU28" t="s">
        <v>413</v>
      </c>
      <c r="GGV28" t="s">
        <v>413</v>
      </c>
      <c r="GGW28" t="s">
        <v>413</v>
      </c>
      <c r="GGX28" t="s">
        <v>413</v>
      </c>
      <c r="GGY28" t="s">
        <v>413</v>
      </c>
      <c r="GGZ28" t="s">
        <v>413</v>
      </c>
      <c r="GHA28" t="s">
        <v>413</v>
      </c>
      <c r="GHB28" t="s">
        <v>413</v>
      </c>
      <c r="GHC28" t="s">
        <v>413</v>
      </c>
      <c r="GHD28" t="s">
        <v>413</v>
      </c>
      <c r="GHE28" t="s">
        <v>413</v>
      </c>
      <c r="GHF28" t="s">
        <v>413</v>
      </c>
      <c r="GHG28" t="s">
        <v>413</v>
      </c>
      <c r="GHH28" t="s">
        <v>413</v>
      </c>
      <c r="GHI28" t="s">
        <v>413</v>
      </c>
      <c r="GHJ28" t="s">
        <v>413</v>
      </c>
      <c r="GHK28" t="s">
        <v>413</v>
      </c>
      <c r="GHL28" t="s">
        <v>413</v>
      </c>
      <c r="GHM28" t="s">
        <v>413</v>
      </c>
      <c r="GHN28" t="s">
        <v>413</v>
      </c>
      <c r="GHO28" t="s">
        <v>413</v>
      </c>
      <c r="GHP28" t="s">
        <v>413</v>
      </c>
      <c r="GHQ28" t="s">
        <v>413</v>
      </c>
      <c r="GHR28" s="1" t="s">
        <v>413</v>
      </c>
      <c r="GHS28" t="s">
        <v>413</v>
      </c>
      <c r="GHT28" t="s">
        <v>413</v>
      </c>
      <c r="GHU28" t="s">
        <v>413</v>
      </c>
      <c r="GHV28" t="s">
        <v>413</v>
      </c>
      <c r="GHW28">
        <v>51.218000000000004</v>
      </c>
      <c r="GHX28">
        <v>39.552999999999997</v>
      </c>
      <c r="GHY28">
        <v>50.033999999999999</v>
      </c>
      <c r="GHZ28">
        <v>53.209000000000003</v>
      </c>
      <c r="GIA28" t="s">
        <v>413</v>
      </c>
      <c r="GIB28">
        <v>33.424999999999997</v>
      </c>
      <c r="GIC28" t="s">
        <v>413</v>
      </c>
      <c r="GID28" t="s">
        <v>413</v>
      </c>
      <c r="GIE28" t="s">
        <v>413</v>
      </c>
      <c r="GIF28" t="s">
        <v>413</v>
      </c>
      <c r="GIG28" t="s">
        <v>413</v>
      </c>
      <c r="GIH28" t="s">
        <v>413</v>
      </c>
      <c r="GII28" t="s">
        <v>413</v>
      </c>
      <c r="GIJ28" t="s">
        <v>413</v>
      </c>
      <c r="GIK28" t="s">
        <v>413</v>
      </c>
      <c r="GIL28" t="s">
        <v>413</v>
      </c>
      <c r="GIM28" t="s">
        <v>413</v>
      </c>
      <c r="GIN28" t="s">
        <v>413</v>
      </c>
      <c r="GIO28" t="s">
        <v>413</v>
      </c>
      <c r="GIP28" t="s">
        <v>413</v>
      </c>
      <c r="GIQ28" s="1" t="s">
        <v>413</v>
      </c>
      <c r="GIR28" t="s">
        <v>413</v>
      </c>
      <c r="GIS28" t="s">
        <v>413</v>
      </c>
      <c r="GIT28" t="s">
        <v>413</v>
      </c>
      <c r="GIU28" t="s">
        <v>413</v>
      </c>
      <c r="GIV28" t="s">
        <v>413</v>
      </c>
      <c r="GIW28" t="s">
        <v>413</v>
      </c>
      <c r="GIX28" t="s">
        <v>413</v>
      </c>
      <c r="GIY28" t="s">
        <v>413</v>
      </c>
      <c r="GIZ28" t="s">
        <v>413</v>
      </c>
      <c r="GJA28" t="s">
        <v>413</v>
      </c>
      <c r="GJB28" t="s">
        <v>413</v>
      </c>
      <c r="GJC28" t="s">
        <v>413</v>
      </c>
      <c r="GJD28" t="s">
        <v>413</v>
      </c>
      <c r="GJE28" t="s">
        <v>413</v>
      </c>
      <c r="GJF28" t="s">
        <v>413</v>
      </c>
      <c r="GJG28" t="s">
        <v>413</v>
      </c>
      <c r="GJH28" t="s">
        <v>413</v>
      </c>
      <c r="GJI28" t="s">
        <v>413</v>
      </c>
      <c r="GJJ28" t="s">
        <v>413</v>
      </c>
      <c r="GJK28" t="s">
        <v>413</v>
      </c>
      <c r="GJL28" t="s">
        <v>413</v>
      </c>
      <c r="GJM28" t="s">
        <v>413</v>
      </c>
      <c r="GJN28" t="s">
        <v>413</v>
      </c>
      <c r="GJO28" t="s">
        <v>413</v>
      </c>
      <c r="GJP28" s="1" t="s">
        <v>413</v>
      </c>
      <c r="GJQ28" t="s">
        <v>413</v>
      </c>
      <c r="GJR28" t="s">
        <v>413</v>
      </c>
      <c r="GJS28" t="s">
        <v>413</v>
      </c>
      <c r="GJT28" t="s">
        <v>413</v>
      </c>
      <c r="GJU28" t="s">
        <v>413</v>
      </c>
      <c r="GJV28" t="s">
        <v>413</v>
      </c>
      <c r="GJW28" t="s">
        <v>413</v>
      </c>
      <c r="GJX28" t="s">
        <v>413</v>
      </c>
      <c r="GJY28" t="s">
        <v>413</v>
      </c>
      <c r="GJZ28" t="s">
        <v>413</v>
      </c>
      <c r="GKA28" t="s">
        <v>413</v>
      </c>
      <c r="GKB28" t="s">
        <v>413</v>
      </c>
      <c r="GKC28" t="s">
        <v>413</v>
      </c>
      <c r="GKD28" t="s">
        <v>413</v>
      </c>
      <c r="GKE28" t="s">
        <v>413</v>
      </c>
      <c r="GKF28" t="s">
        <v>413</v>
      </c>
      <c r="GKG28" t="s">
        <v>413</v>
      </c>
      <c r="GKH28" t="s">
        <v>413</v>
      </c>
      <c r="GKI28" t="s">
        <v>413</v>
      </c>
      <c r="GKJ28" t="s">
        <v>413</v>
      </c>
      <c r="GKK28" t="s">
        <v>413</v>
      </c>
      <c r="GKL28" t="s">
        <v>413</v>
      </c>
      <c r="GKM28" t="s">
        <v>413</v>
      </c>
      <c r="GKN28" t="s">
        <v>413</v>
      </c>
      <c r="GKO28" s="1" t="s">
        <v>413</v>
      </c>
      <c r="GKP28" t="s">
        <v>413</v>
      </c>
      <c r="GKQ28" t="s">
        <v>413</v>
      </c>
      <c r="GKR28" t="s">
        <v>413</v>
      </c>
      <c r="GKS28" t="s">
        <v>413</v>
      </c>
      <c r="GKT28" t="s">
        <v>413</v>
      </c>
      <c r="GKU28" t="s">
        <v>413</v>
      </c>
      <c r="GKV28" t="s">
        <v>413</v>
      </c>
      <c r="GKW28" t="s">
        <v>413</v>
      </c>
      <c r="GKX28" t="s">
        <v>413</v>
      </c>
      <c r="GKY28" t="s">
        <v>413</v>
      </c>
      <c r="GKZ28" t="s">
        <v>413</v>
      </c>
      <c r="GLA28" t="s">
        <v>413</v>
      </c>
      <c r="GLB28" t="s">
        <v>413</v>
      </c>
      <c r="GLC28" t="s">
        <v>413</v>
      </c>
      <c r="GLD28" t="s">
        <v>413</v>
      </c>
      <c r="GLE28" t="s">
        <v>413</v>
      </c>
      <c r="GLF28" t="s">
        <v>413</v>
      </c>
      <c r="GLG28" t="s">
        <v>413</v>
      </c>
      <c r="GLH28" t="s">
        <v>413</v>
      </c>
      <c r="GLI28" t="s">
        <v>413</v>
      </c>
      <c r="GLJ28" t="s">
        <v>413</v>
      </c>
      <c r="GLK28" t="s">
        <v>413</v>
      </c>
      <c r="GLL28" t="s">
        <v>413</v>
      </c>
      <c r="GLM28" t="s">
        <v>413</v>
      </c>
      <c r="GLN28" s="1" t="s">
        <v>413</v>
      </c>
      <c r="GLO28" t="s">
        <v>413</v>
      </c>
      <c r="GLP28" t="s">
        <v>413</v>
      </c>
      <c r="GLQ28" t="s">
        <v>413</v>
      </c>
      <c r="GLR28" t="s">
        <v>413</v>
      </c>
      <c r="GLS28" t="s">
        <v>413</v>
      </c>
      <c r="GLT28" t="s">
        <v>413</v>
      </c>
      <c r="GLU28" t="s">
        <v>413</v>
      </c>
      <c r="GLV28" t="s">
        <v>413</v>
      </c>
      <c r="GLW28" t="s">
        <v>413</v>
      </c>
      <c r="GLX28" t="s">
        <v>413</v>
      </c>
      <c r="GLY28" t="s">
        <v>413</v>
      </c>
      <c r="GLZ28" t="s">
        <v>413</v>
      </c>
      <c r="GMA28" t="s">
        <v>413</v>
      </c>
      <c r="GMB28" t="s">
        <v>413</v>
      </c>
      <c r="GMC28" t="s">
        <v>413</v>
      </c>
      <c r="GMD28" t="s">
        <v>413</v>
      </c>
      <c r="GME28" t="s">
        <v>413</v>
      </c>
      <c r="GMF28" t="s">
        <v>413</v>
      </c>
      <c r="GMG28" t="s">
        <v>413</v>
      </c>
      <c r="GMH28" t="s">
        <v>413</v>
      </c>
      <c r="GMI28" t="s">
        <v>413</v>
      </c>
      <c r="GMJ28" t="s">
        <v>413</v>
      </c>
      <c r="GMK28" t="s">
        <v>413</v>
      </c>
      <c r="GML28" t="s">
        <v>413</v>
      </c>
      <c r="GMM28" s="1" t="s">
        <v>413</v>
      </c>
      <c r="GMN28" t="s">
        <v>413</v>
      </c>
      <c r="GMO28" t="s">
        <v>413</v>
      </c>
      <c r="GMP28" t="s">
        <v>413</v>
      </c>
      <c r="GMQ28" t="s">
        <v>413</v>
      </c>
      <c r="GMR28" t="s">
        <v>413</v>
      </c>
      <c r="GMS28" t="s">
        <v>413</v>
      </c>
      <c r="GMT28" t="s">
        <v>413</v>
      </c>
      <c r="GMU28" t="s">
        <v>413</v>
      </c>
      <c r="GMV28" t="s">
        <v>413</v>
      </c>
      <c r="GMW28" t="s">
        <v>413</v>
      </c>
      <c r="GMX28" t="s">
        <v>413</v>
      </c>
      <c r="GMY28" t="s">
        <v>413</v>
      </c>
      <c r="GMZ28" t="s">
        <v>413</v>
      </c>
      <c r="GNA28" t="s">
        <v>413</v>
      </c>
      <c r="GNB28" t="s">
        <v>413</v>
      </c>
      <c r="GNC28" t="s">
        <v>413</v>
      </c>
      <c r="GND28" t="s">
        <v>413</v>
      </c>
      <c r="GNE28" t="s">
        <v>413</v>
      </c>
      <c r="GNF28" t="s">
        <v>413</v>
      </c>
      <c r="GNG28" t="s">
        <v>413</v>
      </c>
      <c r="GNH28" t="s">
        <v>413</v>
      </c>
      <c r="GNI28" t="s">
        <v>413</v>
      </c>
      <c r="GNJ28" t="s">
        <v>413</v>
      </c>
      <c r="GNK28" t="s">
        <v>413</v>
      </c>
      <c r="GNL28" s="1" t="s">
        <v>413</v>
      </c>
      <c r="GNM28" t="s">
        <v>413</v>
      </c>
      <c r="GNN28" t="s">
        <v>413</v>
      </c>
      <c r="GNO28" t="s">
        <v>413</v>
      </c>
      <c r="GNP28" t="s">
        <v>413</v>
      </c>
      <c r="GNQ28" t="s">
        <v>413</v>
      </c>
      <c r="GNR28" t="s">
        <v>413</v>
      </c>
      <c r="GNS28" t="s">
        <v>413</v>
      </c>
      <c r="GNT28" t="s">
        <v>413</v>
      </c>
      <c r="GNU28" t="s">
        <v>413</v>
      </c>
      <c r="GNV28" t="s">
        <v>413</v>
      </c>
      <c r="GNW28" t="s">
        <v>413</v>
      </c>
      <c r="GNX28" t="s">
        <v>413</v>
      </c>
      <c r="GNY28" t="s">
        <v>413</v>
      </c>
      <c r="GNZ28" t="s">
        <v>413</v>
      </c>
      <c r="GOA28" t="s">
        <v>413</v>
      </c>
      <c r="GOB28" t="s">
        <v>413</v>
      </c>
      <c r="GOC28" t="s">
        <v>413</v>
      </c>
      <c r="GOD28" t="s">
        <v>413</v>
      </c>
      <c r="GOE28" t="s">
        <v>413</v>
      </c>
      <c r="GOF28" t="s">
        <v>413</v>
      </c>
      <c r="GOG28" t="s">
        <v>413</v>
      </c>
      <c r="GOH28" t="s">
        <v>413</v>
      </c>
      <c r="GOI28" t="s">
        <v>413</v>
      </c>
      <c r="GOJ28" t="s">
        <v>413</v>
      </c>
      <c r="GOK28" s="1" t="s">
        <v>413</v>
      </c>
      <c r="GOL28" t="s">
        <v>413</v>
      </c>
      <c r="GOM28" t="s">
        <v>413</v>
      </c>
      <c r="GON28" t="s">
        <v>413</v>
      </c>
      <c r="GOO28" t="s">
        <v>413</v>
      </c>
      <c r="GOP28">
        <v>35.972999999999999</v>
      </c>
      <c r="GOQ28">
        <v>28.01</v>
      </c>
      <c r="GOR28">
        <v>37.201000000000001</v>
      </c>
      <c r="GOS28">
        <v>37.533999999999999</v>
      </c>
      <c r="GOT28" t="s">
        <v>413</v>
      </c>
      <c r="GOU28">
        <v>35.893000000000001</v>
      </c>
      <c r="GOV28" t="s">
        <v>413</v>
      </c>
      <c r="GOW28" t="s">
        <v>413</v>
      </c>
      <c r="GOX28" t="s">
        <v>413</v>
      </c>
      <c r="GOY28" t="s">
        <v>413</v>
      </c>
      <c r="GOZ28" t="s">
        <v>413</v>
      </c>
      <c r="GPA28" t="s">
        <v>413</v>
      </c>
      <c r="GPB28" t="s">
        <v>413</v>
      </c>
      <c r="GPC28" t="s">
        <v>413</v>
      </c>
      <c r="GPD28" t="s">
        <v>413</v>
      </c>
      <c r="GPE28" t="s">
        <v>413</v>
      </c>
      <c r="GPF28" t="s">
        <v>413</v>
      </c>
      <c r="GPG28" t="s">
        <v>413</v>
      </c>
      <c r="GPH28" t="s">
        <v>413</v>
      </c>
      <c r="GPI28" t="s">
        <v>413</v>
      </c>
      <c r="GPJ28" s="1" t="s">
        <v>413</v>
      </c>
      <c r="GPK28" t="s">
        <v>413</v>
      </c>
      <c r="GPL28" t="s">
        <v>413</v>
      </c>
      <c r="GPM28" t="s">
        <v>413</v>
      </c>
      <c r="GPN28" t="s">
        <v>413</v>
      </c>
      <c r="GPO28" t="s">
        <v>413</v>
      </c>
      <c r="GPP28" t="s">
        <v>413</v>
      </c>
      <c r="GPQ28" t="s">
        <v>413</v>
      </c>
      <c r="GPR28" t="s">
        <v>413</v>
      </c>
      <c r="GPS28" t="s">
        <v>413</v>
      </c>
      <c r="GPT28" t="s">
        <v>413</v>
      </c>
      <c r="GPU28" t="s">
        <v>413</v>
      </c>
      <c r="GPV28" t="s">
        <v>413</v>
      </c>
      <c r="GPW28" t="s">
        <v>413</v>
      </c>
      <c r="GPX28" t="s">
        <v>413</v>
      </c>
      <c r="GPY28" t="s">
        <v>413</v>
      </c>
      <c r="GPZ28" t="s">
        <v>413</v>
      </c>
      <c r="GQA28" t="s">
        <v>413</v>
      </c>
      <c r="GQB28" t="s">
        <v>413</v>
      </c>
      <c r="GQC28" t="s">
        <v>413</v>
      </c>
      <c r="GQD28" t="s">
        <v>413</v>
      </c>
      <c r="GQE28" t="s">
        <v>413</v>
      </c>
      <c r="GQF28" t="s">
        <v>413</v>
      </c>
      <c r="GQG28" t="s">
        <v>413</v>
      </c>
      <c r="GQH28" t="s">
        <v>413</v>
      </c>
      <c r="GQI28" s="1" t="s">
        <v>413</v>
      </c>
      <c r="GQJ28" t="s">
        <v>413</v>
      </c>
      <c r="GQK28" t="s">
        <v>413</v>
      </c>
      <c r="GQL28" t="s">
        <v>413</v>
      </c>
      <c r="GQM28" t="s">
        <v>413</v>
      </c>
      <c r="GQN28" t="s">
        <v>413</v>
      </c>
      <c r="GQO28" t="s">
        <v>413</v>
      </c>
      <c r="GQP28" t="s">
        <v>413</v>
      </c>
      <c r="GQQ28" t="s">
        <v>413</v>
      </c>
      <c r="GQR28" t="s">
        <v>413</v>
      </c>
      <c r="GQS28" t="s">
        <v>413</v>
      </c>
      <c r="GQT28" t="s">
        <v>413</v>
      </c>
      <c r="GQU28" t="s">
        <v>413</v>
      </c>
      <c r="GQV28" t="s">
        <v>413</v>
      </c>
      <c r="GQW28" t="s">
        <v>413</v>
      </c>
      <c r="GQX28" t="s">
        <v>413</v>
      </c>
      <c r="GQY28" t="s">
        <v>413</v>
      </c>
      <c r="GQZ28" t="s">
        <v>413</v>
      </c>
      <c r="GRA28" t="s">
        <v>413</v>
      </c>
      <c r="GRB28" t="s">
        <v>413</v>
      </c>
      <c r="GRC28" t="s">
        <v>413</v>
      </c>
      <c r="GRD28" t="s">
        <v>413</v>
      </c>
      <c r="GRE28" t="s">
        <v>413</v>
      </c>
      <c r="GRF28" t="s">
        <v>413</v>
      </c>
      <c r="GRG28" t="s">
        <v>413</v>
      </c>
      <c r="GRH28" s="1" t="s">
        <v>413</v>
      </c>
      <c r="GRI28" t="s">
        <v>413</v>
      </c>
      <c r="GRJ28" t="s">
        <v>413</v>
      </c>
      <c r="GRK28" t="s">
        <v>413</v>
      </c>
      <c r="GRL28" t="s">
        <v>413</v>
      </c>
      <c r="GRM28">
        <v>58.433999999999997</v>
      </c>
      <c r="GRN28">
        <v>49.942</v>
      </c>
      <c r="GRO28">
        <v>62.890999999999998</v>
      </c>
      <c r="GRP28">
        <v>60.570999999999998</v>
      </c>
      <c r="GRQ28" t="s">
        <v>413</v>
      </c>
      <c r="GRR28">
        <v>59.924999999999997</v>
      </c>
      <c r="GRS28" t="s">
        <v>413</v>
      </c>
      <c r="GRT28" t="s">
        <v>413</v>
      </c>
      <c r="GRU28" t="s">
        <v>413</v>
      </c>
      <c r="GRV28" t="s">
        <v>413</v>
      </c>
      <c r="GRW28" t="s">
        <v>413</v>
      </c>
      <c r="GRX28" t="s">
        <v>413</v>
      </c>
      <c r="GRY28" t="s">
        <v>413</v>
      </c>
      <c r="GRZ28" t="s">
        <v>413</v>
      </c>
      <c r="GSA28" t="s">
        <v>413</v>
      </c>
      <c r="GSB28" t="s">
        <v>413</v>
      </c>
      <c r="GSC28" t="s">
        <v>413</v>
      </c>
      <c r="GSD28" t="s">
        <v>413</v>
      </c>
      <c r="GSE28" t="s">
        <v>413</v>
      </c>
      <c r="GSF28" t="s">
        <v>413</v>
      </c>
      <c r="GSG28" s="1" t="s">
        <v>413</v>
      </c>
      <c r="GSH28" t="s">
        <v>413</v>
      </c>
      <c r="GSI28" t="s">
        <v>413</v>
      </c>
      <c r="GSJ28" t="s">
        <v>413</v>
      </c>
      <c r="GSK28" t="s">
        <v>413</v>
      </c>
      <c r="GSL28" t="s">
        <v>413</v>
      </c>
      <c r="GSM28" t="s">
        <v>413</v>
      </c>
      <c r="GSN28" t="s">
        <v>413</v>
      </c>
      <c r="GSO28" t="s">
        <v>413</v>
      </c>
      <c r="GSP28" t="s">
        <v>413</v>
      </c>
      <c r="GSQ28" t="s">
        <v>413</v>
      </c>
      <c r="GSR28" t="s">
        <v>413</v>
      </c>
      <c r="GSS28" t="s">
        <v>413</v>
      </c>
      <c r="GST28" t="s">
        <v>413</v>
      </c>
      <c r="GSU28" t="s">
        <v>413</v>
      </c>
      <c r="GSV28" t="s">
        <v>413</v>
      </c>
      <c r="GSW28" t="s">
        <v>413</v>
      </c>
      <c r="GSX28" t="s">
        <v>413</v>
      </c>
      <c r="GSY28" t="s">
        <v>413</v>
      </c>
      <c r="GSZ28" t="s">
        <v>413</v>
      </c>
      <c r="GTA28" t="s">
        <v>413</v>
      </c>
      <c r="GTB28" t="s">
        <v>413</v>
      </c>
      <c r="GTC28" t="s">
        <v>413</v>
      </c>
      <c r="GTD28" t="s">
        <v>413</v>
      </c>
      <c r="GTE28" t="s">
        <v>413</v>
      </c>
      <c r="GTF28" s="1" t="s">
        <v>413</v>
      </c>
      <c r="GTG28" t="s">
        <v>413</v>
      </c>
      <c r="GTH28" t="s">
        <v>413</v>
      </c>
      <c r="GTI28" t="s">
        <v>413</v>
      </c>
      <c r="GTJ28" t="s">
        <v>413</v>
      </c>
      <c r="GTK28" t="s">
        <v>413</v>
      </c>
      <c r="GTL28" t="s">
        <v>413</v>
      </c>
      <c r="GTM28" t="s">
        <v>413</v>
      </c>
      <c r="GTN28" t="s">
        <v>413</v>
      </c>
      <c r="GTO28" t="s">
        <v>413</v>
      </c>
      <c r="GTP28" t="s">
        <v>413</v>
      </c>
      <c r="GTQ28" t="s">
        <v>413</v>
      </c>
      <c r="GTR28" t="s">
        <v>413</v>
      </c>
      <c r="GTS28" t="s">
        <v>413</v>
      </c>
      <c r="GTT28" t="s">
        <v>413</v>
      </c>
      <c r="GTU28" t="s">
        <v>413</v>
      </c>
      <c r="GTV28" t="s">
        <v>413</v>
      </c>
      <c r="GTW28" t="s">
        <v>413</v>
      </c>
      <c r="GTX28" t="s">
        <v>413</v>
      </c>
      <c r="GTY28" t="s">
        <v>413</v>
      </c>
      <c r="GTZ28" t="s">
        <v>413</v>
      </c>
      <c r="GUA28" t="s">
        <v>413</v>
      </c>
      <c r="GUB28" t="s">
        <v>413</v>
      </c>
      <c r="GUC28" t="s">
        <v>413</v>
      </c>
      <c r="GUD28" t="s">
        <v>413</v>
      </c>
      <c r="GUE28" s="1" t="s">
        <v>413</v>
      </c>
      <c r="GUF28" t="s">
        <v>413</v>
      </c>
      <c r="GUG28" t="s">
        <v>413</v>
      </c>
      <c r="GUH28" t="s">
        <v>413</v>
      </c>
      <c r="GUI28" t="s">
        <v>413</v>
      </c>
      <c r="GUJ28" t="s">
        <v>413</v>
      </c>
      <c r="GUK28" t="s">
        <v>413</v>
      </c>
      <c r="GUL28" t="s">
        <v>413</v>
      </c>
      <c r="GUM28" t="s">
        <v>413</v>
      </c>
      <c r="GUN28" t="s">
        <v>413</v>
      </c>
      <c r="GUO28" t="s">
        <v>413</v>
      </c>
      <c r="GUP28" t="s">
        <v>413</v>
      </c>
      <c r="GUQ28" t="s">
        <v>413</v>
      </c>
      <c r="GUR28" t="s">
        <v>413</v>
      </c>
      <c r="GUS28" t="s">
        <v>413</v>
      </c>
      <c r="GUT28" t="s">
        <v>413</v>
      </c>
      <c r="GUU28" t="s">
        <v>413</v>
      </c>
      <c r="GUV28" t="s">
        <v>413</v>
      </c>
      <c r="GUW28" t="s">
        <v>413</v>
      </c>
      <c r="GUX28" t="s">
        <v>413</v>
      </c>
      <c r="GUY28" t="s">
        <v>413</v>
      </c>
      <c r="GUZ28" t="s">
        <v>413</v>
      </c>
      <c r="GVA28" t="s">
        <v>413</v>
      </c>
      <c r="GVB28" t="s">
        <v>413</v>
      </c>
      <c r="GVC28" t="s">
        <v>413</v>
      </c>
      <c r="GVD28" s="1" t="s">
        <v>413</v>
      </c>
      <c r="GVE28" t="s">
        <v>413</v>
      </c>
      <c r="GVF28" t="s">
        <v>413</v>
      </c>
      <c r="GVG28" t="s">
        <v>413</v>
      </c>
      <c r="GVH28" t="s">
        <v>413</v>
      </c>
      <c r="GVI28" t="s">
        <v>413</v>
      </c>
      <c r="GVJ28" t="s">
        <v>413</v>
      </c>
      <c r="GVK28" t="s">
        <v>413</v>
      </c>
      <c r="GVL28" t="s">
        <v>413</v>
      </c>
      <c r="GVM28" t="s">
        <v>413</v>
      </c>
      <c r="GVN28" t="s">
        <v>413</v>
      </c>
      <c r="GVO28" t="s">
        <v>413</v>
      </c>
      <c r="GVP28" t="s">
        <v>413</v>
      </c>
      <c r="GVQ28" t="s">
        <v>413</v>
      </c>
      <c r="GVR28" t="s">
        <v>413</v>
      </c>
      <c r="GVS28" t="s">
        <v>413</v>
      </c>
      <c r="GVT28" t="s">
        <v>413</v>
      </c>
      <c r="GVU28" t="s">
        <v>413</v>
      </c>
      <c r="GVV28" t="s">
        <v>413</v>
      </c>
      <c r="GVW28" t="s">
        <v>413</v>
      </c>
      <c r="GVX28" t="s">
        <v>413</v>
      </c>
      <c r="GVY28" t="s">
        <v>413</v>
      </c>
      <c r="GVZ28" t="s">
        <v>413</v>
      </c>
      <c r="GWA28" t="s">
        <v>413</v>
      </c>
      <c r="GWB28" t="s">
        <v>413</v>
      </c>
      <c r="GWC28" s="1" t="s">
        <v>413</v>
      </c>
      <c r="GWD28" t="s">
        <v>413</v>
      </c>
      <c r="GWE28" t="s">
        <v>413</v>
      </c>
      <c r="GWF28" t="s">
        <v>413</v>
      </c>
      <c r="GWG28" t="s">
        <v>413</v>
      </c>
      <c r="GWH28" t="s">
        <v>413</v>
      </c>
      <c r="GWI28" t="s">
        <v>413</v>
      </c>
      <c r="GWJ28" t="s">
        <v>413</v>
      </c>
      <c r="GWK28" t="s">
        <v>413</v>
      </c>
      <c r="GWL28" t="s">
        <v>413</v>
      </c>
      <c r="GWM28" t="s">
        <v>413</v>
      </c>
      <c r="GWN28" t="s">
        <v>413</v>
      </c>
      <c r="GWO28" t="s">
        <v>413</v>
      </c>
      <c r="GWP28" t="s">
        <v>413</v>
      </c>
      <c r="GWQ28" t="s">
        <v>413</v>
      </c>
      <c r="GWR28" t="s">
        <v>413</v>
      </c>
      <c r="GWS28" t="s">
        <v>413</v>
      </c>
      <c r="GWT28" t="s">
        <v>413</v>
      </c>
      <c r="GWU28" t="s">
        <v>413</v>
      </c>
      <c r="GWV28" t="s">
        <v>413</v>
      </c>
      <c r="GWW28" t="s">
        <v>413</v>
      </c>
      <c r="GWX28" t="s">
        <v>413</v>
      </c>
      <c r="GWY28" t="s">
        <v>413</v>
      </c>
      <c r="GWZ28" t="s">
        <v>413</v>
      </c>
      <c r="GXA28" t="s">
        <v>413</v>
      </c>
      <c r="GXB28" s="1" t="s">
        <v>413</v>
      </c>
      <c r="GXC28" t="s">
        <v>413</v>
      </c>
      <c r="GXD28" t="s">
        <v>413</v>
      </c>
      <c r="GXE28" t="s">
        <v>413</v>
      </c>
      <c r="GXF28" t="s">
        <v>413</v>
      </c>
      <c r="GXG28" t="s">
        <v>413</v>
      </c>
      <c r="GXH28">
        <v>53.055999999999997</v>
      </c>
      <c r="GXI28" t="s">
        <v>413</v>
      </c>
      <c r="GXJ28" t="s">
        <v>413</v>
      </c>
      <c r="GXK28" t="s">
        <v>413</v>
      </c>
      <c r="GXL28">
        <v>50.238999999999997</v>
      </c>
      <c r="GXM28" t="s">
        <v>413</v>
      </c>
      <c r="GXN28" t="s">
        <v>413</v>
      </c>
      <c r="GXO28" t="s">
        <v>413</v>
      </c>
      <c r="GXP28" t="s">
        <v>413</v>
      </c>
      <c r="GXQ28" t="s">
        <v>413</v>
      </c>
      <c r="GXR28" t="s">
        <v>413</v>
      </c>
      <c r="GXS28" t="s">
        <v>413</v>
      </c>
      <c r="GXT28" t="s">
        <v>413</v>
      </c>
      <c r="GXU28" t="s">
        <v>413</v>
      </c>
      <c r="GXV28" t="s">
        <v>413</v>
      </c>
      <c r="GXW28" t="s">
        <v>413</v>
      </c>
      <c r="GXX28" t="s">
        <v>413</v>
      </c>
      <c r="GXY28" t="s">
        <v>413</v>
      </c>
      <c r="GXZ28" t="s">
        <v>413</v>
      </c>
      <c r="GYA28" s="1" t="s">
        <v>413</v>
      </c>
      <c r="GYB28" t="s">
        <v>413</v>
      </c>
      <c r="GYC28" t="s">
        <v>413</v>
      </c>
      <c r="GYD28" t="s">
        <v>413</v>
      </c>
      <c r="GYE28" t="s">
        <v>413</v>
      </c>
      <c r="GYF28">
        <v>32.470999999999997</v>
      </c>
      <c r="GYG28">
        <v>17.297000000000001</v>
      </c>
      <c r="GYH28">
        <v>31.564</v>
      </c>
      <c r="GYI28">
        <v>35.744</v>
      </c>
      <c r="GYJ28" t="s">
        <v>413</v>
      </c>
      <c r="GYK28">
        <v>16.312999999999999</v>
      </c>
      <c r="GYL28" t="s">
        <v>413</v>
      </c>
      <c r="GYM28" t="s">
        <v>413</v>
      </c>
      <c r="GYN28" t="s">
        <v>413</v>
      </c>
      <c r="GYO28" t="s">
        <v>413</v>
      </c>
      <c r="GYP28" t="s">
        <v>413</v>
      </c>
      <c r="GYQ28" t="s">
        <v>413</v>
      </c>
      <c r="GYR28" t="s">
        <v>413</v>
      </c>
      <c r="GYS28" t="s">
        <v>413</v>
      </c>
      <c r="GYT28" t="s">
        <v>413</v>
      </c>
      <c r="GYU28" t="s">
        <v>413</v>
      </c>
      <c r="GYV28" t="s">
        <v>413</v>
      </c>
      <c r="GYW28" t="s">
        <v>413</v>
      </c>
      <c r="GYX28" t="s">
        <v>413</v>
      </c>
      <c r="GYY28" t="s">
        <v>413</v>
      </c>
      <c r="GYZ28" s="1" t="s">
        <v>413</v>
      </c>
      <c r="GZA28" t="s">
        <v>413</v>
      </c>
      <c r="GZB28" t="s">
        <v>413</v>
      </c>
      <c r="GZC28" t="s">
        <v>413</v>
      </c>
      <c r="GZD28" t="s">
        <v>413</v>
      </c>
      <c r="GZE28" t="s">
        <v>413</v>
      </c>
      <c r="GZF28" t="s">
        <v>413</v>
      </c>
      <c r="GZG28" t="s">
        <v>413</v>
      </c>
      <c r="GZH28" t="s">
        <v>413</v>
      </c>
      <c r="GZI28" t="s">
        <v>413</v>
      </c>
      <c r="GZJ28" t="s">
        <v>413</v>
      </c>
      <c r="GZK28" t="s">
        <v>413</v>
      </c>
      <c r="GZL28" t="s">
        <v>413</v>
      </c>
      <c r="GZM28" t="s">
        <v>413</v>
      </c>
      <c r="GZN28" t="s">
        <v>413</v>
      </c>
      <c r="GZO28" t="s">
        <v>413</v>
      </c>
      <c r="GZP28" t="s">
        <v>413</v>
      </c>
      <c r="GZQ28" t="s">
        <v>413</v>
      </c>
      <c r="GZR28" t="s">
        <v>413</v>
      </c>
      <c r="GZS28" t="s">
        <v>413</v>
      </c>
      <c r="GZT28" t="s">
        <v>413</v>
      </c>
      <c r="GZU28" t="s">
        <v>413</v>
      </c>
      <c r="GZV28" t="s">
        <v>413</v>
      </c>
      <c r="GZW28" t="s">
        <v>413</v>
      </c>
      <c r="GZX28" t="s">
        <v>413</v>
      </c>
      <c r="GZY28" s="1" t="s">
        <v>413</v>
      </c>
      <c r="GZZ28" t="s">
        <v>413</v>
      </c>
      <c r="HAA28" t="s">
        <v>413</v>
      </c>
      <c r="HAB28" t="s">
        <v>413</v>
      </c>
      <c r="HAC28" t="s">
        <v>413</v>
      </c>
      <c r="HAD28" t="s">
        <v>413</v>
      </c>
      <c r="HAE28" t="s">
        <v>413</v>
      </c>
      <c r="HAF28" t="s">
        <v>413</v>
      </c>
      <c r="HAG28" t="s">
        <v>413</v>
      </c>
      <c r="HAH28" t="s">
        <v>413</v>
      </c>
      <c r="HAI28" t="s">
        <v>413</v>
      </c>
      <c r="HAJ28" t="s">
        <v>413</v>
      </c>
      <c r="HAK28" t="s">
        <v>413</v>
      </c>
      <c r="HAL28" t="s">
        <v>413</v>
      </c>
      <c r="HAM28" t="s">
        <v>413</v>
      </c>
      <c r="HAN28" t="s">
        <v>413</v>
      </c>
      <c r="HAO28" t="s">
        <v>413</v>
      </c>
      <c r="HAP28" t="s">
        <v>413</v>
      </c>
      <c r="HAQ28" t="s">
        <v>413</v>
      </c>
      <c r="HAR28" t="s">
        <v>413</v>
      </c>
      <c r="HAS28" t="s">
        <v>413</v>
      </c>
      <c r="HAT28" t="s">
        <v>413</v>
      </c>
      <c r="HAU28" t="s">
        <v>413</v>
      </c>
      <c r="HAV28" t="s">
        <v>413</v>
      </c>
      <c r="HAW28" t="s">
        <v>413</v>
      </c>
      <c r="HAX28" s="1" t="s">
        <v>413</v>
      </c>
      <c r="HAY28" t="s">
        <v>413</v>
      </c>
      <c r="HAZ28" t="s">
        <v>413</v>
      </c>
      <c r="HBA28" t="s">
        <v>413</v>
      </c>
      <c r="HBB28" t="s">
        <v>413</v>
      </c>
      <c r="HBC28" t="s">
        <v>413</v>
      </c>
      <c r="HBD28" t="s">
        <v>413</v>
      </c>
      <c r="HBE28" t="s">
        <v>413</v>
      </c>
      <c r="HBF28" t="s">
        <v>413</v>
      </c>
      <c r="HBG28" t="s">
        <v>413</v>
      </c>
      <c r="HBH28" t="s">
        <v>413</v>
      </c>
      <c r="HBI28" t="s">
        <v>413</v>
      </c>
      <c r="HBJ28" t="s">
        <v>413</v>
      </c>
      <c r="HBK28" t="s">
        <v>413</v>
      </c>
      <c r="HBL28" t="s">
        <v>413</v>
      </c>
      <c r="HBM28" t="s">
        <v>413</v>
      </c>
      <c r="HBN28" t="s">
        <v>413</v>
      </c>
      <c r="HBO28" t="s">
        <v>413</v>
      </c>
      <c r="HBP28" t="s">
        <v>413</v>
      </c>
      <c r="HBQ28" t="s">
        <v>413</v>
      </c>
      <c r="HBR28" t="s">
        <v>413</v>
      </c>
      <c r="HBS28" t="s">
        <v>413</v>
      </c>
      <c r="HBT28" t="s">
        <v>413</v>
      </c>
      <c r="HBU28" t="s">
        <v>413</v>
      </c>
      <c r="HBV28" t="s">
        <v>413</v>
      </c>
      <c r="HBW28" s="1" t="s">
        <v>413</v>
      </c>
      <c r="HBX28" t="s">
        <v>413</v>
      </c>
      <c r="HBY28" t="s">
        <v>413</v>
      </c>
      <c r="HBZ28" t="s">
        <v>413</v>
      </c>
      <c r="HCA28" t="s">
        <v>413</v>
      </c>
      <c r="HCB28" t="s">
        <v>413</v>
      </c>
      <c r="HCC28" t="s">
        <v>413</v>
      </c>
      <c r="HCD28" t="s">
        <v>413</v>
      </c>
      <c r="HCE28" t="s">
        <v>413</v>
      </c>
      <c r="HCF28" t="s">
        <v>413</v>
      </c>
      <c r="HCG28" t="s">
        <v>413</v>
      </c>
      <c r="HCH28" t="s">
        <v>413</v>
      </c>
      <c r="HCI28" t="s">
        <v>413</v>
      </c>
      <c r="HCJ28" t="s">
        <v>413</v>
      </c>
      <c r="HCK28" t="s">
        <v>413</v>
      </c>
      <c r="HCL28" t="s">
        <v>413</v>
      </c>
      <c r="HCM28" t="s">
        <v>413</v>
      </c>
      <c r="HCN28" t="s">
        <v>413</v>
      </c>
      <c r="HCO28" t="s">
        <v>413</v>
      </c>
      <c r="HCP28" t="s">
        <v>413</v>
      </c>
      <c r="HCQ28" t="s">
        <v>413</v>
      </c>
      <c r="HCR28" t="s">
        <v>413</v>
      </c>
      <c r="HCS28" t="s">
        <v>413</v>
      </c>
      <c r="HCT28" t="s">
        <v>413</v>
      </c>
      <c r="HCU28" t="s">
        <v>413</v>
      </c>
      <c r="HCV28" s="1" t="s">
        <v>413</v>
      </c>
      <c r="HCW28" t="s">
        <v>413</v>
      </c>
      <c r="HCX28" t="s">
        <v>413</v>
      </c>
      <c r="HCY28" t="s">
        <v>413</v>
      </c>
      <c r="HCZ28" t="s">
        <v>413</v>
      </c>
      <c r="HDA28" t="s">
        <v>413</v>
      </c>
      <c r="HDB28" t="s">
        <v>413</v>
      </c>
      <c r="HDC28" t="s">
        <v>413</v>
      </c>
      <c r="HDD28" t="s">
        <v>413</v>
      </c>
      <c r="HDE28" t="s">
        <v>413</v>
      </c>
      <c r="HDF28" t="s">
        <v>413</v>
      </c>
      <c r="HDG28" t="s">
        <v>413</v>
      </c>
      <c r="HDH28" t="s">
        <v>413</v>
      </c>
      <c r="HDI28" t="s">
        <v>413</v>
      </c>
      <c r="HDJ28" t="s">
        <v>413</v>
      </c>
      <c r="HDK28" t="s">
        <v>413</v>
      </c>
      <c r="HDL28" t="s">
        <v>413</v>
      </c>
      <c r="HDM28" t="s">
        <v>413</v>
      </c>
      <c r="HDN28" t="s">
        <v>413</v>
      </c>
      <c r="HDO28" t="s">
        <v>413</v>
      </c>
      <c r="HDP28" t="s">
        <v>413</v>
      </c>
      <c r="HDQ28" t="s">
        <v>413</v>
      </c>
      <c r="HDR28" t="s">
        <v>413</v>
      </c>
      <c r="HDS28" t="s">
        <v>413</v>
      </c>
      <c r="HDT28" t="s">
        <v>413</v>
      </c>
      <c r="HDU28" s="1" t="s">
        <v>413</v>
      </c>
      <c r="HDV28" t="s">
        <v>413</v>
      </c>
      <c r="HDW28" t="s">
        <v>413</v>
      </c>
      <c r="HDX28" t="s">
        <v>413</v>
      </c>
      <c r="HDY28" t="s">
        <v>413</v>
      </c>
      <c r="HDZ28" t="s">
        <v>413</v>
      </c>
      <c r="HEA28" t="s">
        <v>413</v>
      </c>
      <c r="HEB28" t="s">
        <v>413</v>
      </c>
      <c r="HEC28" t="s">
        <v>413</v>
      </c>
      <c r="HED28" t="s">
        <v>413</v>
      </c>
      <c r="HEE28" t="s">
        <v>413</v>
      </c>
      <c r="HEF28" t="s">
        <v>413</v>
      </c>
      <c r="HEG28" t="s">
        <v>413</v>
      </c>
      <c r="HEH28" t="s">
        <v>413</v>
      </c>
      <c r="HEI28" t="s">
        <v>413</v>
      </c>
      <c r="HEJ28" t="s">
        <v>413</v>
      </c>
      <c r="HEK28" t="s">
        <v>413</v>
      </c>
      <c r="HEL28" t="s">
        <v>413</v>
      </c>
      <c r="HEM28" t="s">
        <v>413</v>
      </c>
      <c r="HEN28" t="s">
        <v>413</v>
      </c>
      <c r="HEO28" t="s">
        <v>413</v>
      </c>
      <c r="HEP28" t="s">
        <v>413</v>
      </c>
      <c r="HEQ28" t="s">
        <v>413</v>
      </c>
      <c r="HER28" t="s">
        <v>413</v>
      </c>
      <c r="HES28" t="s">
        <v>413</v>
      </c>
      <c r="HET28" s="1" t="s">
        <v>413</v>
      </c>
      <c r="HEU28" t="s">
        <v>413</v>
      </c>
      <c r="HEV28" t="s">
        <v>413</v>
      </c>
      <c r="HEW28" t="s">
        <v>413</v>
      </c>
      <c r="HEX28" t="s">
        <v>413</v>
      </c>
      <c r="HEY28" t="s">
        <v>413</v>
      </c>
      <c r="HEZ28" t="s">
        <v>413</v>
      </c>
      <c r="HFA28" t="s">
        <v>413</v>
      </c>
      <c r="HFB28" t="s">
        <v>413</v>
      </c>
      <c r="HFC28" t="s">
        <v>413</v>
      </c>
      <c r="HFD28" t="s">
        <v>413</v>
      </c>
      <c r="HFE28" t="s">
        <v>413</v>
      </c>
      <c r="HFF28" t="s">
        <v>413</v>
      </c>
      <c r="HFG28" t="s">
        <v>413</v>
      </c>
      <c r="HFH28" t="s">
        <v>413</v>
      </c>
      <c r="HFI28" t="s">
        <v>413</v>
      </c>
      <c r="HFJ28" t="s">
        <v>413</v>
      </c>
      <c r="HFK28" t="s">
        <v>413</v>
      </c>
      <c r="HFL28" t="s">
        <v>413</v>
      </c>
      <c r="HFM28" t="s">
        <v>413</v>
      </c>
      <c r="HFN28" t="s">
        <v>413</v>
      </c>
      <c r="HFO28" t="s">
        <v>413</v>
      </c>
      <c r="HFP28" t="s">
        <v>413</v>
      </c>
      <c r="HFQ28" t="s">
        <v>413</v>
      </c>
      <c r="HFR28" t="s">
        <v>413</v>
      </c>
      <c r="HFS28" s="1" t="s">
        <v>413</v>
      </c>
      <c r="HFT28" t="s">
        <v>413</v>
      </c>
      <c r="HFU28" t="s">
        <v>413</v>
      </c>
      <c r="HFV28" t="s">
        <v>413</v>
      </c>
      <c r="HFW28" t="s">
        <v>413</v>
      </c>
      <c r="HFX28" t="s">
        <v>413</v>
      </c>
      <c r="HFY28" t="s">
        <v>413</v>
      </c>
      <c r="HFZ28" t="s">
        <v>413</v>
      </c>
      <c r="HGA28" t="s">
        <v>413</v>
      </c>
      <c r="HGB28" t="s">
        <v>413</v>
      </c>
      <c r="HGC28" t="s">
        <v>413</v>
      </c>
      <c r="HGD28" t="s">
        <v>413</v>
      </c>
      <c r="HGE28" t="s">
        <v>413</v>
      </c>
      <c r="HGF28" t="s">
        <v>413</v>
      </c>
      <c r="HGG28" t="s">
        <v>413</v>
      </c>
      <c r="HGH28" t="s">
        <v>413</v>
      </c>
      <c r="HGI28" t="s">
        <v>413</v>
      </c>
      <c r="HGJ28" t="s">
        <v>413</v>
      </c>
      <c r="HGK28" t="s">
        <v>413</v>
      </c>
      <c r="HGL28" t="s">
        <v>413</v>
      </c>
      <c r="HGM28" t="s">
        <v>413</v>
      </c>
      <c r="HGN28" t="s">
        <v>413</v>
      </c>
      <c r="HGO28" t="s">
        <v>413</v>
      </c>
      <c r="HGP28" t="s">
        <v>413</v>
      </c>
      <c r="HGQ28" t="s">
        <v>413</v>
      </c>
      <c r="HGR28" s="1" t="s">
        <v>413</v>
      </c>
      <c r="HGS28" t="s">
        <v>413</v>
      </c>
      <c r="HGT28" t="s">
        <v>413</v>
      </c>
      <c r="HGU28" t="s">
        <v>413</v>
      </c>
      <c r="HGV28" t="s">
        <v>413</v>
      </c>
      <c r="HGW28" t="s">
        <v>413</v>
      </c>
      <c r="HGX28" t="s">
        <v>413</v>
      </c>
      <c r="HGY28" t="s">
        <v>413</v>
      </c>
      <c r="HGZ28" t="s">
        <v>413</v>
      </c>
      <c r="HHA28" t="s">
        <v>413</v>
      </c>
      <c r="HHB28" t="s">
        <v>413</v>
      </c>
      <c r="HHC28" t="s">
        <v>413</v>
      </c>
      <c r="HHD28" t="s">
        <v>413</v>
      </c>
      <c r="HHE28" t="s">
        <v>413</v>
      </c>
      <c r="HHF28" t="s">
        <v>413</v>
      </c>
      <c r="HHG28" t="s">
        <v>413</v>
      </c>
      <c r="HHH28" t="s">
        <v>413</v>
      </c>
      <c r="HHI28" t="s">
        <v>413</v>
      </c>
      <c r="HHJ28" t="s">
        <v>413</v>
      </c>
      <c r="HHK28" t="s">
        <v>413</v>
      </c>
      <c r="HHL28" t="s">
        <v>413</v>
      </c>
      <c r="HHM28" t="s">
        <v>413</v>
      </c>
      <c r="HHN28" t="s">
        <v>413</v>
      </c>
      <c r="HHO28" t="s">
        <v>413</v>
      </c>
      <c r="HHP28" t="s">
        <v>413</v>
      </c>
      <c r="HHQ28" s="1" t="s">
        <v>413</v>
      </c>
      <c r="HHR28" t="s">
        <v>413</v>
      </c>
      <c r="HHS28" t="s">
        <v>413</v>
      </c>
      <c r="HHT28" t="s">
        <v>413</v>
      </c>
      <c r="HHU28" t="s">
        <v>413</v>
      </c>
      <c r="HHV28" t="s">
        <v>413</v>
      </c>
      <c r="HHW28" t="s">
        <v>413</v>
      </c>
      <c r="HHX28" t="s">
        <v>413</v>
      </c>
      <c r="HHY28" t="s">
        <v>413</v>
      </c>
      <c r="HHZ28" t="s">
        <v>413</v>
      </c>
      <c r="HIA28" t="s">
        <v>413</v>
      </c>
      <c r="HIB28" t="s">
        <v>413</v>
      </c>
      <c r="HIC28" t="s">
        <v>413</v>
      </c>
      <c r="HID28" t="s">
        <v>413</v>
      </c>
      <c r="HIE28" t="s">
        <v>413</v>
      </c>
      <c r="HIF28" t="s">
        <v>413</v>
      </c>
      <c r="HIG28" t="s">
        <v>413</v>
      </c>
      <c r="HIH28" t="s">
        <v>413</v>
      </c>
      <c r="HII28" t="s">
        <v>413</v>
      </c>
      <c r="HIJ28" t="s">
        <v>413</v>
      </c>
      <c r="HIK28" t="s">
        <v>413</v>
      </c>
      <c r="HIL28" t="s">
        <v>413</v>
      </c>
      <c r="HIM28" t="s">
        <v>413</v>
      </c>
      <c r="HIN28" t="s">
        <v>413</v>
      </c>
      <c r="HIO28" t="s">
        <v>413</v>
      </c>
      <c r="HIP28" s="1" t="s">
        <v>413</v>
      </c>
      <c r="HIQ28" t="s">
        <v>413</v>
      </c>
      <c r="HIR28" t="s">
        <v>413</v>
      </c>
      <c r="HIS28" t="s">
        <v>413</v>
      </c>
      <c r="HIT28" t="s">
        <v>413</v>
      </c>
      <c r="HIU28" t="s">
        <v>413</v>
      </c>
      <c r="HIV28" t="s">
        <v>413</v>
      </c>
      <c r="HIW28" t="s">
        <v>413</v>
      </c>
      <c r="HIX28" t="s">
        <v>413</v>
      </c>
      <c r="HIY28" t="s">
        <v>413</v>
      </c>
      <c r="HIZ28" t="s">
        <v>413</v>
      </c>
      <c r="HJA28" t="s">
        <v>413</v>
      </c>
      <c r="HJB28" t="s">
        <v>413</v>
      </c>
      <c r="HJC28" t="s">
        <v>413</v>
      </c>
      <c r="HJD28" t="s">
        <v>413</v>
      </c>
      <c r="HJE28" t="s">
        <v>413</v>
      </c>
      <c r="HJF28" t="s">
        <v>413</v>
      </c>
      <c r="HJG28" t="s">
        <v>413</v>
      </c>
      <c r="HJH28" t="s">
        <v>413</v>
      </c>
      <c r="HJI28" t="s">
        <v>413</v>
      </c>
      <c r="HJJ28" t="s">
        <v>413</v>
      </c>
      <c r="HJK28" t="s">
        <v>413</v>
      </c>
      <c r="HJL28" t="s">
        <v>413</v>
      </c>
      <c r="HJM28" t="s">
        <v>413</v>
      </c>
      <c r="HJN28" t="s">
        <v>413</v>
      </c>
      <c r="HJO28" s="1" t="s">
        <v>413</v>
      </c>
      <c r="HJP28" t="s">
        <v>413</v>
      </c>
      <c r="HJQ28" t="s">
        <v>413</v>
      </c>
      <c r="HJR28" t="s">
        <v>413</v>
      </c>
      <c r="HJS28" t="s">
        <v>413</v>
      </c>
      <c r="HJT28" t="s">
        <v>413</v>
      </c>
      <c r="HJU28" t="s">
        <v>413</v>
      </c>
      <c r="HJV28" t="s">
        <v>413</v>
      </c>
      <c r="HJW28" t="s">
        <v>413</v>
      </c>
      <c r="HJX28" t="s">
        <v>413</v>
      </c>
      <c r="HJY28" t="s">
        <v>413</v>
      </c>
      <c r="HJZ28" t="s">
        <v>413</v>
      </c>
      <c r="HKA28" t="s">
        <v>413</v>
      </c>
      <c r="HKB28" t="s">
        <v>413</v>
      </c>
      <c r="HKC28" t="s">
        <v>413</v>
      </c>
      <c r="HKD28" t="s">
        <v>413</v>
      </c>
      <c r="HKE28" t="s">
        <v>413</v>
      </c>
      <c r="HKF28" t="s">
        <v>413</v>
      </c>
      <c r="HKG28" t="s">
        <v>413</v>
      </c>
      <c r="HKH28" t="s">
        <v>413</v>
      </c>
      <c r="HKI28" t="s">
        <v>413</v>
      </c>
      <c r="HKJ28" t="s">
        <v>413</v>
      </c>
      <c r="HKK28" t="s">
        <v>413</v>
      </c>
      <c r="HKL28" t="s">
        <v>413</v>
      </c>
      <c r="HKM28" t="s">
        <v>413</v>
      </c>
      <c r="HKN28" s="1" t="s">
        <v>413</v>
      </c>
      <c r="HKO28" t="s">
        <v>413</v>
      </c>
      <c r="HKP28" t="s">
        <v>413</v>
      </c>
      <c r="HKQ28" t="s">
        <v>413</v>
      </c>
      <c r="HKR28" t="s">
        <v>413</v>
      </c>
      <c r="HKS28" t="s">
        <v>413</v>
      </c>
      <c r="HKT28" t="s">
        <v>413</v>
      </c>
      <c r="HKU28" t="s">
        <v>413</v>
      </c>
      <c r="HKV28" t="s">
        <v>413</v>
      </c>
      <c r="HKW28" t="s">
        <v>413</v>
      </c>
      <c r="HKX28" t="s">
        <v>413</v>
      </c>
      <c r="HKY28" t="s">
        <v>413</v>
      </c>
      <c r="HKZ28" t="s">
        <v>413</v>
      </c>
      <c r="HLA28" t="s">
        <v>413</v>
      </c>
      <c r="HLB28" t="s">
        <v>413</v>
      </c>
      <c r="HLC28" t="s">
        <v>413</v>
      </c>
      <c r="HLD28" t="s">
        <v>413</v>
      </c>
      <c r="HLE28" t="s">
        <v>413</v>
      </c>
      <c r="HLF28" t="s">
        <v>413</v>
      </c>
      <c r="HLG28" t="s">
        <v>413</v>
      </c>
      <c r="HLH28" t="s">
        <v>413</v>
      </c>
      <c r="HLI28" t="s">
        <v>413</v>
      </c>
      <c r="HLJ28" t="s">
        <v>413</v>
      </c>
      <c r="HLK28" t="s">
        <v>413</v>
      </c>
      <c r="HLL28" t="s">
        <v>413</v>
      </c>
      <c r="HLM28" s="1" t="s">
        <v>413</v>
      </c>
      <c r="HLN28" t="s">
        <v>413</v>
      </c>
      <c r="HLO28" t="s">
        <v>413</v>
      </c>
      <c r="HLP28" t="s">
        <v>413</v>
      </c>
      <c r="HLQ28" t="s">
        <v>413</v>
      </c>
      <c r="HLR28" t="s">
        <v>413</v>
      </c>
      <c r="HLS28" t="s">
        <v>413</v>
      </c>
      <c r="HLT28" t="s">
        <v>413</v>
      </c>
      <c r="HLU28" t="s">
        <v>413</v>
      </c>
      <c r="HLV28" t="s">
        <v>413</v>
      </c>
      <c r="HLW28" t="s">
        <v>413</v>
      </c>
      <c r="HLX28" t="s">
        <v>413</v>
      </c>
      <c r="HLY28" t="s">
        <v>413</v>
      </c>
      <c r="HLZ28" t="s">
        <v>413</v>
      </c>
      <c r="HMA28" t="s">
        <v>413</v>
      </c>
      <c r="HMB28" t="s">
        <v>413</v>
      </c>
      <c r="HMC28" t="s">
        <v>413</v>
      </c>
      <c r="HMD28" t="s">
        <v>413</v>
      </c>
      <c r="HME28" t="s">
        <v>413</v>
      </c>
      <c r="HMF28" t="s">
        <v>413</v>
      </c>
      <c r="HMG28" t="s">
        <v>413</v>
      </c>
      <c r="HMH28" t="s">
        <v>413</v>
      </c>
      <c r="HMI28" t="s">
        <v>413</v>
      </c>
      <c r="HMJ28" t="s">
        <v>413</v>
      </c>
      <c r="HMK28" t="s">
        <v>413</v>
      </c>
      <c r="HML28" s="1" t="s">
        <v>413</v>
      </c>
      <c r="HMM28" t="s">
        <v>413</v>
      </c>
      <c r="HMN28" t="s">
        <v>413</v>
      </c>
      <c r="HMO28" t="s">
        <v>413</v>
      </c>
      <c r="HMP28" t="s">
        <v>413</v>
      </c>
      <c r="HMQ28" t="s">
        <v>413</v>
      </c>
      <c r="HMR28" t="s">
        <v>413</v>
      </c>
      <c r="HMS28" t="s">
        <v>413</v>
      </c>
      <c r="HMT28" t="s">
        <v>413</v>
      </c>
      <c r="HMU28" t="s">
        <v>413</v>
      </c>
      <c r="HMV28" t="s">
        <v>413</v>
      </c>
      <c r="HMW28" t="s">
        <v>413</v>
      </c>
      <c r="HMX28" t="s">
        <v>413</v>
      </c>
      <c r="HMY28" t="s">
        <v>413</v>
      </c>
      <c r="HMZ28" t="s">
        <v>413</v>
      </c>
      <c r="HNA28" t="s">
        <v>413</v>
      </c>
      <c r="HNB28" t="s">
        <v>413</v>
      </c>
      <c r="HNC28" t="s">
        <v>413</v>
      </c>
      <c r="HND28" t="s">
        <v>413</v>
      </c>
      <c r="HNE28" t="s">
        <v>413</v>
      </c>
      <c r="HNF28" t="s">
        <v>413</v>
      </c>
      <c r="HNG28" t="s">
        <v>413</v>
      </c>
      <c r="HNH28" t="s">
        <v>413</v>
      </c>
      <c r="HNI28" t="s">
        <v>413</v>
      </c>
      <c r="HNJ28" t="s">
        <v>413</v>
      </c>
      <c r="HNK28" s="1" t="s">
        <v>413</v>
      </c>
      <c r="HNL28" t="s">
        <v>413</v>
      </c>
      <c r="HNM28" t="s">
        <v>413</v>
      </c>
      <c r="HNN28" t="s">
        <v>413</v>
      </c>
      <c r="HNO28" t="s">
        <v>413</v>
      </c>
      <c r="HNP28" t="s">
        <v>413</v>
      </c>
      <c r="HNQ28" t="s">
        <v>413</v>
      </c>
      <c r="HNR28" t="s">
        <v>413</v>
      </c>
      <c r="HNS28" t="s">
        <v>413</v>
      </c>
      <c r="HNT28" t="s">
        <v>413</v>
      </c>
      <c r="HNU28" t="s">
        <v>413</v>
      </c>
      <c r="HNV28" t="s">
        <v>413</v>
      </c>
      <c r="HNW28" t="s">
        <v>413</v>
      </c>
      <c r="HNX28" t="s">
        <v>413</v>
      </c>
      <c r="HNY28" t="s">
        <v>413</v>
      </c>
      <c r="HNZ28" t="s">
        <v>413</v>
      </c>
      <c r="HOA28" t="s">
        <v>413</v>
      </c>
      <c r="HOB28" t="s">
        <v>413</v>
      </c>
      <c r="HOC28" t="s">
        <v>413</v>
      </c>
      <c r="HOD28" t="s">
        <v>413</v>
      </c>
      <c r="HOE28" t="s">
        <v>413</v>
      </c>
      <c r="HOF28" t="s">
        <v>413</v>
      </c>
      <c r="HOG28" t="s">
        <v>413</v>
      </c>
      <c r="HOH28" t="s">
        <v>413</v>
      </c>
      <c r="HOI28" t="s">
        <v>413</v>
      </c>
      <c r="HOJ28" s="1" t="s">
        <v>413</v>
      </c>
      <c r="HOK28" t="s">
        <v>413</v>
      </c>
      <c r="HOL28" t="s">
        <v>413</v>
      </c>
      <c r="HOM28" t="s">
        <v>413</v>
      </c>
      <c r="HON28" t="s">
        <v>413</v>
      </c>
      <c r="HOO28">
        <v>66.146000000000001</v>
      </c>
      <c r="HOP28">
        <v>53.290999999999997</v>
      </c>
      <c r="HOQ28">
        <v>71.617000000000004</v>
      </c>
      <c r="HOR28">
        <v>67.957999999999998</v>
      </c>
      <c r="HOS28">
        <v>100.65</v>
      </c>
      <c r="HOT28">
        <v>64.864000000000004</v>
      </c>
      <c r="HOU28" t="s">
        <v>413</v>
      </c>
      <c r="HOV28" t="s">
        <v>413</v>
      </c>
      <c r="HOW28" t="s">
        <v>413</v>
      </c>
      <c r="HOX28" t="s">
        <v>413</v>
      </c>
      <c r="HOY28" t="s">
        <v>413</v>
      </c>
      <c r="HOZ28" t="s">
        <v>413</v>
      </c>
      <c r="HPA28" t="s">
        <v>413</v>
      </c>
      <c r="HPB28" t="s">
        <v>413</v>
      </c>
      <c r="HPC28" t="s">
        <v>413</v>
      </c>
      <c r="HPD28" t="s">
        <v>413</v>
      </c>
      <c r="HPE28" t="s">
        <v>413</v>
      </c>
      <c r="HPF28" t="s">
        <v>413</v>
      </c>
      <c r="HPG28" t="s">
        <v>413</v>
      </c>
      <c r="HPH28" t="s">
        <v>413</v>
      </c>
      <c r="HPI28" s="1" t="s">
        <v>413</v>
      </c>
      <c r="HPJ28" t="s">
        <v>413</v>
      </c>
      <c r="HPK28" t="s">
        <v>413</v>
      </c>
      <c r="HPL28" t="s">
        <v>413</v>
      </c>
      <c r="HPM28" t="s">
        <v>413</v>
      </c>
      <c r="HPN28" t="s">
        <v>413</v>
      </c>
      <c r="HPO28" t="s">
        <v>413</v>
      </c>
      <c r="HPP28" t="s">
        <v>413</v>
      </c>
      <c r="HPQ28" t="s">
        <v>413</v>
      </c>
      <c r="HPR28" t="s">
        <v>413</v>
      </c>
      <c r="HPS28" t="s">
        <v>413</v>
      </c>
      <c r="HPT28" t="s">
        <v>413</v>
      </c>
      <c r="HPU28" t="s">
        <v>413</v>
      </c>
      <c r="HPV28" t="s">
        <v>413</v>
      </c>
      <c r="HPW28" t="s">
        <v>413</v>
      </c>
      <c r="HPX28" t="s">
        <v>413</v>
      </c>
      <c r="HPY28" t="s">
        <v>413</v>
      </c>
      <c r="HPZ28" t="s">
        <v>413</v>
      </c>
      <c r="HQA28" t="s">
        <v>413</v>
      </c>
      <c r="HQB28" t="s">
        <v>413</v>
      </c>
      <c r="HQC28" t="s">
        <v>413</v>
      </c>
      <c r="HQD28" t="s">
        <v>413</v>
      </c>
      <c r="HQE28" t="s">
        <v>413</v>
      </c>
      <c r="HQF28" t="s">
        <v>413</v>
      </c>
      <c r="HQG28" t="s">
        <v>413</v>
      </c>
      <c r="HQH28" s="1" t="s">
        <v>413</v>
      </c>
      <c r="HQI28" t="s">
        <v>413</v>
      </c>
      <c r="HQJ28" t="s">
        <v>413</v>
      </c>
      <c r="HQK28" t="s">
        <v>413</v>
      </c>
      <c r="HQL28" t="s">
        <v>413</v>
      </c>
      <c r="HQM28" t="s">
        <v>413</v>
      </c>
      <c r="HQN28" t="s">
        <v>413</v>
      </c>
      <c r="HQO28" t="s">
        <v>413</v>
      </c>
      <c r="HQP28" t="s">
        <v>413</v>
      </c>
      <c r="HQQ28" t="s">
        <v>413</v>
      </c>
      <c r="HQR28" t="s">
        <v>413</v>
      </c>
      <c r="HQS28" t="s">
        <v>413</v>
      </c>
      <c r="HQT28" t="s">
        <v>413</v>
      </c>
      <c r="HQU28" t="s">
        <v>413</v>
      </c>
      <c r="HQV28" t="s">
        <v>413</v>
      </c>
      <c r="HQW28" t="s">
        <v>413</v>
      </c>
      <c r="HQX28" t="s">
        <v>413</v>
      </c>
      <c r="HQY28" t="s">
        <v>413</v>
      </c>
      <c r="HQZ28" t="s">
        <v>413</v>
      </c>
      <c r="HRA28" t="s">
        <v>413</v>
      </c>
      <c r="HRB28" t="s">
        <v>413</v>
      </c>
      <c r="HRC28" t="s">
        <v>413</v>
      </c>
      <c r="HRD28" t="s">
        <v>413</v>
      </c>
      <c r="HRE28" t="s">
        <v>413</v>
      </c>
      <c r="HRF28" t="s">
        <v>413</v>
      </c>
      <c r="HRG28" s="1" t="s">
        <v>413</v>
      </c>
      <c r="HRH28" t="s">
        <v>413</v>
      </c>
      <c r="HRI28" t="s">
        <v>413</v>
      </c>
      <c r="HRJ28" t="s">
        <v>413</v>
      </c>
      <c r="HRK28" t="s">
        <v>413</v>
      </c>
      <c r="HRL28" t="s">
        <v>413</v>
      </c>
      <c r="HRM28" t="s">
        <v>413</v>
      </c>
      <c r="HRN28" t="s">
        <v>413</v>
      </c>
      <c r="HRO28" t="s">
        <v>413</v>
      </c>
      <c r="HRP28" t="s">
        <v>413</v>
      </c>
      <c r="HRQ28" t="s">
        <v>413</v>
      </c>
      <c r="HRR28" t="s">
        <v>413</v>
      </c>
      <c r="HRS28" t="s">
        <v>413</v>
      </c>
      <c r="HRT28" t="s">
        <v>413</v>
      </c>
      <c r="HRU28" t="s">
        <v>413</v>
      </c>
      <c r="HRV28" t="s">
        <v>413</v>
      </c>
      <c r="HRW28" t="s">
        <v>413</v>
      </c>
      <c r="HRX28" t="s">
        <v>413</v>
      </c>
      <c r="HRY28" t="s">
        <v>413</v>
      </c>
      <c r="HRZ28" t="s">
        <v>413</v>
      </c>
      <c r="HSA28" t="s">
        <v>413</v>
      </c>
      <c r="HSB28" t="s">
        <v>413</v>
      </c>
      <c r="HSC28" t="s">
        <v>413</v>
      </c>
      <c r="HSD28" t="s">
        <v>413</v>
      </c>
      <c r="HSE28" t="s">
        <v>413</v>
      </c>
      <c r="HSF28" s="1" t="s">
        <v>413</v>
      </c>
      <c r="HSG28" t="s">
        <v>413</v>
      </c>
      <c r="HSH28" t="s">
        <v>413</v>
      </c>
      <c r="HSI28" t="s">
        <v>413</v>
      </c>
      <c r="HSJ28" t="s">
        <v>413</v>
      </c>
      <c r="HSK28" t="s">
        <v>413</v>
      </c>
      <c r="HSL28" t="s">
        <v>413</v>
      </c>
      <c r="HSM28" t="s">
        <v>413</v>
      </c>
      <c r="HSN28" t="s">
        <v>413</v>
      </c>
      <c r="HSO28" t="s">
        <v>413</v>
      </c>
      <c r="HSP28" t="s">
        <v>413</v>
      </c>
      <c r="HSQ28" t="s">
        <v>413</v>
      </c>
      <c r="HSR28" t="s">
        <v>413</v>
      </c>
      <c r="HSS28" t="s">
        <v>413</v>
      </c>
      <c r="HST28" t="s">
        <v>413</v>
      </c>
      <c r="HSU28" t="s">
        <v>413</v>
      </c>
      <c r="HSV28" t="s">
        <v>413</v>
      </c>
      <c r="HSW28" t="s">
        <v>413</v>
      </c>
      <c r="HSX28" t="s">
        <v>413</v>
      </c>
      <c r="HSY28" t="s">
        <v>413</v>
      </c>
      <c r="HSZ28" t="s">
        <v>413</v>
      </c>
      <c r="HTA28" t="s">
        <v>413</v>
      </c>
      <c r="HTB28" t="s">
        <v>413</v>
      </c>
      <c r="HTC28" t="s">
        <v>413</v>
      </c>
      <c r="HTD28" t="s">
        <v>413</v>
      </c>
      <c r="HTE28" s="1" t="s">
        <v>413</v>
      </c>
      <c r="HTF28" t="s">
        <v>413</v>
      </c>
      <c r="HTG28" t="s">
        <v>413</v>
      </c>
      <c r="HTH28" t="s">
        <v>413</v>
      </c>
      <c r="HTI28" t="s">
        <v>413</v>
      </c>
      <c r="HTJ28" t="s">
        <v>413</v>
      </c>
      <c r="HTK28" t="s">
        <v>413</v>
      </c>
      <c r="HTL28" t="s">
        <v>413</v>
      </c>
      <c r="HTM28" t="s">
        <v>413</v>
      </c>
      <c r="HTN28" t="s">
        <v>413</v>
      </c>
      <c r="HTO28" t="s">
        <v>413</v>
      </c>
      <c r="HTP28" t="s">
        <v>413</v>
      </c>
      <c r="HTQ28" t="s">
        <v>413</v>
      </c>
      <c r="HTR28" t="s">
        <v>413</v>
      </c>
      <c r="HTS28" t="s">
        <v>413</v>
      </c>
      <c r="HTT28" t="s">
        <v>413</v>
      </c>
      <c r="HTU28" t="s">
        <v>413</v>
      </c>
      <c r="HTV28" t="s">
        <v>413</v>
      </c>
      <c r="HTW28" t="s">
        <v>413</v>
      </c>
      <c r="HTX28" t="s">
        <v>413</v>
      </c>
      <c r="HTY28" t="s">
        <v>413</v>
      </c>
      <c r="HTZ28" t="s">
        <v>413</v>
      </c>
      <c r="HUA28" t="s">
        <v>413</v>
      </c>
      <c r="HUB28" t="s">
        <v>413</v>
      </c>
      <c r="HUC28" t="s">
        <v>413</v>
      </c>
      <c r="HUD28" s="1" t="s">
        <v>413</v>
      </c>
      <c r="HUE28" t="s">
        <v>413</v>
      </c>
      <c r="HUF28" t="s">
        <v>413</v>
      </c>
      <c r="HUG28" t="s">
        <v>413</v>
      </c>
      <c r="HUH28" t="s">
        <v>413</v>
      </c>
      <c r="HUI28" t="s">
        <v>413</v>
      </c>
      <c r="HUJ28" t="s">
        <v>413</v>
      </c>
      <c r="HUK28" t="s">
        <v>413</v>
      </c>
      <c r="HUL28" t="s">
        <v>413</v>
      </c>
      <c r="HUM28" t="s">
        <v>413</v>
      </c>
      <c r="HUN28" t="s">
        <v>413</v>
      </c>
      <c r="HUO28" t="s">
        <v>413</v>
      </c>
      <c r="HUP28" t="s">
        <v>413</v>
      </c>
      <c r="HUQ28" t="s">
        <v>413</v>
      </c>
      <c r="HUR28" t="s">
        <v>413</v>
      </c>
      <c r="HUS28" t="s">
        <v>413</v>
      </c>
      <c r="HUT28" t="s">
        <v>413</v>
      </c>
      <c r="HUU28" t="s">
        <v>413</v>
      </c>
      <c r="HUV28" t="s">
        <v>413</v>
      </c>
      <c r="HUW28" t="s">
        <v>413</v>
      </c>
      <c r="HUX28" t="s">
        <v>413</v>
      </c>
      <c r="HUY28" t="s">
        <v>413</v>
      </c>
      <c r="HUZ28" t="s">
        <v>413</v>
      </c>
      <c r="HVA28" t="s">
        <v>413</v>
      </c>
      <c r="HVB28" t="s">
        <v>413</v>
      </c>
      <c r="HVC28" s="1" t="s">
        <v>413</v>
      </c>
      <c r="HVD28" t="s">
        <v>413</v>
      </c>
      <c r="HVE28" t="s">
        <v>413</v>
      </c>
      <c r="HVF28" t="s">
        <v>413</v>
      </c>
      <c r="HVG28" t="s">
        <v>413</v>
      </c>
      <c r="HVH28" t="s">
        <v>413</v>
      </c>
      <c r="HVI28" t="s">
        <v>413</v>
      </c>
      <c r="HVJ28" t="s">
        <v>413</v>
      </c>
      <c r="HVK28" t="s">
        <v>413</v>
      </c>
      <c r="HVL28" t="s">
        <v>413</v>
      </c>
      <c r="HVM28" t="s">
        <v>413</v>
      </c>
      <c r="HVN28" t="s">
        <v>413</v>
      </c>
      <c r="HVO28" t="s">
        <v>413</v>
      </c>
      <c r="HVP28" t="s">
        <v>413</v>
      </c>
      <c r="HVQ28" t="s">
        <v>413</v>
      </c>
      <c r="HVR28" t="s">
        <v>413</v>
      </c>
      <c r="HVS28" t="s">
        <v>413</v>
      </c>
      <c r="HVT28" t="s">
        <v>413</v>
      </c>
      <c r="HVU28" t="s">
        <v>413</v>
      </c>
      <c r="HVV28" t="s">
        <v>413</v>
      </c>
      <c r="HVW28" t="s">
        <v>413</v>
      </c>
      <c r="HVX28" t="s">
        <v>413</v>
      </c>
      <c r="HVY28" t="s">
        <v>413</v>
      </c>
      <c r="HVZ28" t="s">
        <v>413</v>
      </c>
      <c r="HWA28" t="s">
        <v>413</v>
      </c>
      <c r="HWB28" s="1" t="s">
        <v>413</v>
      </c>
      <c r="HWC28" t="s">
        <v>413</v>
      </c>
      <c r="HWD28" t="s">
        <v>413</v>
      </c>
      <c r="HWE28" t="s">
        <v>413</v>
      </c>
      <c r="HWF28" t="s">
        <v>413</v>
      </c>
      <c r="HWG28" t="s">
        <v>413</v>
      </c>
      <c r="HWH28" t="s">
        <v>413</v>
      </c>
      <c r="HWI28" t="s">
        <v>413</v>
      </c>
      <c r="HWJ28" t="s">
        <v>413</v>
      </c>
      <c r="HWK28" t="s">
        <v>413</v>
      </c>
      <c r="HWL28" t="s">
        <v>413</v>
      </c>
      <c r="HWM28" t="s">
        <v>413</v>
      </c>
      <c r="HWN28" t="s">
        <v>413</v>
      </c>
      <c r="HWO28" t="s">
        <v>413</v>
      </c>
      <c r="HWP28" t="s">
        <v>413</v>
      </c>
      <c r="HWQ28" t="s">
        <v>413</v>
      </c>
      <c r="HWR28" t="s">
        <v>413</v>
      </c>
      <c r="HWS28" t="s">
        <v>413</v>
      </c>
      <c r="HWT28" t="s">
        <v>413</v>
      </c>
      <c r="HWU28" t="s">
        <v>413</v>
      </c>
      <c r="HWV28" t="s">
        <v>413</v>
      </c>
      <c r="HWW28" t="s">
        <v>413</v>
      </c>
      <c r="HWX28" t="s">
        <v>413</v>
      </c>
      <c r="HWY28" t="s">
        <v>413</v>
      </c>
      <c r="HWZ28" t="s">
        <v>413</v>
      </c>
      <c r="HXA28" s="1" t="s">
        <v>413</v>
      </c>
      <c r="HXB28" t="s">
        <v>413</v>
      </c>
      <c r="HXC28" t="s">
        <v>413</v>
      </c>
      <c r="HXD28" t="s">
        <v>413</v>
      </c>
      <c r="HXE28" t="s">
        <v>413</v>
      </c>
      <c r="HXF28" t="s">
        <v>413</v>
      </c>
      <c r="HXG28" t="s">
        <v>413</v>
      </c>
      <c r="HXH28" t="s">
        <v>413</v>
      </c>
      <c r="HXI28" t="s">
        <v>413</v>
      </c>
      <c r="HXJ28" t="s">
        <v>413</v>
      </c>
      <c r="HXK28" t="s">
        <v>413</v>
      </c>
      <c r="HXL28" t="s">
        <v>413</v>
      </c>
      <c r="HXM28" t="s">
        <v>413</v>
      </c>
      <c r="HXN28" t="s">
        <v>413</v>
      </c>
      <c r="HXO28" t="s">
        <v>413</v>
      </c>
      <c r="HXP28" t="s">
        <v>413</v>
      </c>
      <c r="HXQ28" t="s">
        <v>413</v>
      </c>
      <c r="HXR28" t="s">
        <v>413</v>
      </c>
      <c r="HXS28" t="s">
        <v>413</v>
      </c>
      <c r="HXT28" t="s">
        <v>413</v>
      </c>
      <c r="HXU28" t="s">
        <v>413</v>
      </c>
      <c r="HXV28" t="s">
        <v>413</v>
      </c>
      <c r="HXW28" t="s">
        <v>413</v>
      </c>
      <c r="HXX28" t="s">
        <v>413</v>
      </c>
      <c r="HXY28" t="s">
        <v>413</v>
      </c>
      <c r="HXZ28" s="1" t="s">
        <v>413</v>
      </c>
      <c r="HYA28" t="s">
        <v>413</v>
      </c>
      <c r="HYB28" t="s">
        <v>413</v>
      </c>
      <c r="HYC28" t="s">
        <v>413</v>
      </c>
      <c r="HYD28" t="s">
        <v>413</v>
      </c>
      <c r="HYE28" t="s">
        <v>413</v>
      </c>
      <c r="HYF28" t="s">
        <v>413</v>
      </c>
      <c r="HYG28" t="s">
        <v>413</v>
      </c>
      <c r="HYH28" t="s">
        <v>413</v>
      </c>
      <c r="HYI28" t="s">
        <v>413</v>
      </c>
      <c r="HYJ28" t="s">
        <v>413</v>
      </c>
      <c r="HYK28" t="s">
        <v>413</v>
      </c>
      <c r="HYL28" t="s">
        <v>413</v>
      </c>
      <c r="HYM28" t="s">
        <v>413</v>
      </c>
      <c r="HYN28" t="s">
        <v>413</v>
      </c>
      <c r="HYO28" t="s">
        <v>413</v>
      </c>
      <c r="HYP28" t="s">
        <v>413</v>
      </c>
      <c r="HYQ28" t="s">
        <v>413</v>
      </c>
      <c r="HYR28" t="s">
        <v>413</v>
      </c>
      <c r="HYS28" t="s">
        <v>413</v>
      </c>
      <c r="HYT28" t="s">
        <v>413</v>
      </c>
      <c r="HYU28" t="s">
        <v>413</v>
      </c>
      <c r="HYV28" t="s">
        <v>413</v>
      </c>
      <c r="HYW28" t="s">
        <v>413</v>
      </c>
      <c r="HYX28" t="s">
        <v>413</v>
      </c>
      <c r="HYY28" s="1" t="s">
        <v>413</v>
      </c>
      <c r="HYZ28" t="s">
        <v>413</v>
      </c>
      <c r="HZA28" t="s">
        <v>413</v>
      </c>
      <c r="HZB28" t="s">
        <v>413</v>
      </c>
      <c r="HZC28" t="s">
        <v>413</v>
      </c>
      <c r="HZD28" t="s">
        <v>413</v>
      </c>
      <c r="HZE28" t="s">
        <v>413</v>
      </c>
      <c r="HZF28" t="s">
        <v>413</v>
      </c>
      <c r="HZG28" t="s">
        <v>413</v>
      </c>
      <c r="HZH28" t="s">
        <v>413</v>
      </c>
      <c r="HZI28" t="s">
        <v>413</v>
      </c>
      <c r="HZJ28" t="s">
        <v>413</v>
      </c>
      <c r="HZK28" t="s">
        <v>413</v>
      </c>
      <c r="HZL28" t="s">
        <v>413</v>
      </c>
      <c r="HZM28" t="s">
        <v>413</v>
      </c>
      <c r="HZN28" t="s">
        <v>413</v>
      </c>
      <c r="HZO28" t="s">
        <v>413</v>
      </c>
      <c r="HZP28" t="s">
        <v>413</v>
      </c>
      <c r="HZQ28" t="s">
        <v>413</v>
      </c>
      <c r="HZR28" t="s">
        <v>413</v>
      </c>
      <c r="HZS28" t="s">
        <v>413</v>
      </c>
      <c r="HZT28" t="s">
        <v>413</v>
      </c>
      <c r="HZU28" t="s">
        <v>413</v>
      </c>
      <c r="HZV28" t="s">
        <v>413</v>
      </c>
      <c r="HZW28" t="s">
        <v>413</v>
      </c>
      <c r="HZX28" s="1" t="s">
        <v>413</v>
      </c>
      <c r="HZY28" t="s">
        <v>413</v>
      </c>
      <c r="HZZ28" t="s">
        <v>413</v>
      </c>
      <c r="IAA28" t="s">
        <v>413</v>
      </c>
      <c r="IAB28" t="s">
        <v>413</v>
      </c>
      <c r="IAC28" t="s">
        <v>413</v>
      </c>
      <c r="IAD28" t="s">
        <v>413</v>
      </c>
      <c r="IAE28" t="s">
        <v>413</v>
      </c>
      <c r="IAF28" t="s">
        <v>413</v>
      </c>
      <c r="IAG28" t="s">
        <v>413</v>
      </c>
      <c r="IAH28" t="s">
        <v>413</v>
      </c>
      <c r="IAI28" t="s">
        <v>413</v>
      </c>
      <c r="IAJ28" t="s">
        <v>413</v>
      </c>
      <c r="IAK28" t="s">
        <v>413</v>
      </c>
      <c r="IAL28" t="s">
        <v>413</v>
      </c>
      <c r="IAM28" t="s">
        <v>413</v>
      </c>
      <c r="IAN28" t="s">
        <v>413</v>
      </c>
      <c r="IAO28" t="s">
        <v>413</v>
      </c>
      <c r="IAP28" t="s">
        <v>413</v>
      </c>
      <c r="IAQ28" t="s">
        <v>413</v>
      </c>
      <c r="IAR28" t="s">
        <v>413</v>
      </c>
      <c r="IAS28" t="s">
        <v>413</v>
      </c>
      <c r="IAT28" t="s">
        <v>413</v>
      </c>
      <c r="IAU28" t="s">
        <v>413</v>
      </c>
      <c r="IAV28" t="s">
        <v>413</v>
      </c>
      <c r="IAW28" s="1" t="s">
        <v>413</v>
      </c>
      <c r="IAX28" t="s">
        <v>413</v>
      </c>
      <c r="IAY28" t="s">
        <v>413</v>
      </c>
      <c r="IAZ28" t="s">
        <v>413</v>
      </c>
      <c r="IBA28" t="s">
        <v>413</v>
      </c>
      <c r="IBB28">
        <v>89.453999999999994</v>
      </c>
      <c r="IBC28">
        <v>137.72900000000001</v>
      </c>
      <c r="IBD28">
        <v>92.774000000000001</v>
      </c>
      <c r="IBE28">
        <v>97.429000000000002</v>
      </c>
      <c r="IBF28" t="s">
        <v>413</v>
      </c>
      <c r="IBG28">
        <v>165.30500000000001</v>
      </c>
      <c r="IBH28" t="s">
        <v>413</v>
      </c>
      <c r="IBI28" t="s">
        <v>413</v>
      </c>
      <c r="IBJ28" t="s">
        <v>413</v>
      </c>
      <c r="IBK28" t="s">
        <v>413</v>
      </c>
      <c r="IBL28" t="s">
        <v>413</v>
      </c>
      <c r="IBM28" t="s">
        <v>413</v>
      </c>
      <c r="IBN28" t="s">
        <v>413</v>
      </c>
      <c r="IBO28" t="s">
        <v>413</v>
      </c>
      <c r="IBP28" t="s">
        <v>413</v>
      </c>
      <c r="IBQ28" t="s">
        <v>413</v>
      </c>
      <c r="IBR28" t="s">
        <v>413</v>
      </c>
      <c r="IBS28" t="s">
        <v>413</v>
      </c>
      <c r="IBT28" t="s">
        <v>413</v>
      </c>
      <c r="IBU28" t="s">
        <v>413</v>
      </c>
      <c r="IBV28" s="1" t="s">
        <v>413</v>
      </c>
      <c r="IBW28" t="s">
        <v>413</v>
      </c>
      <c r="IBX28" t="s">
        <v>413</v>
      </c>
      <c r="IBY28" t="s">
        <v>413</v>
      </c>
      <c r="IBZ28" t="s">
        <v>413</v>
      </c>
      <c r="ICA28" t="s">
        <v>413</v>
      </c>
      <c r="ICB28" t="s">
        <v>413</v>
      </c>
      <c r="ICC28" t="s">
        <v>413</v>
      </c>
      <c r="ICD28" t="s">
        <v>413</v>
      </c>
      <c r="ICE28" t="s">
        <v>413</v>
      </c>
      <c r="ICF28" t="s">
        <v>413</v>
      </c>
      <c r="ICG28" t="s">
        <v>413</v>
      </c>
      <c r="ICH28" t="s">
        <v>413</v>
      </c>
      <c r="ICI28" t="s">
        <v>413</v>
      </c>
      <c r="ICJ28" t="s">
        <v>413</v>
      </c>
      <c r="ICK28" t="s">
        <v>413</v>
      </c>
      <c r="ICL28" t="s">
        <v>413</v>
      </c>
      <c r="ICM28" t="s">
        <v>413</v>
      </c>
      <c r="ICN28" t="s">
        <v>413</v>
      </c>
      <c r="ICO28" t="s">
        <v>413</v>
      </c>
      <c r="ICP28" t="s">
        <v>413</v>
      </c>
      <c r="ICQ28" t="s">
        <v>413</v>
      </c>
      <c r="ICR28" t="s">
        <v>413</v>
      </c>
      <c r="ICS28" t="s">
        <v>413</v>
      </c>
      <c r="ICT28" t="s">
        <v>413</v>
      </c>
      <c r="ICU28" s="1" t="s">
        <v>413</v>
      </c>
      <c r="ICV28" t="s">
        <v>413</v>
      </c>
      <c r="ICW28" t="s">
        <v>413</v>
      </c>
      <c r="ICX28" t="s">
        <v>413</v>
      </c>
      <c r="ICY28" t="s">
        <v>413</v>
      </c>
      <c r="ICZ28" t="s">
        <v>413</v>
      </c>
      <c r="IDA28" t="s">
        <v>413</v>
      </c>
      <c r="IDB28" t="s">
        <v>413</v>
      </c>
      <c r="IDC28" t="s">
        <v>413</v>
      </c>
      <c r="IDD28" t="s">
        <v>413</v>
      </c>
      <c r="IDE28" t="s">
        <v>413</v>
      </c>
      <c r="IDF28" t="s">
        <v>413</v>
      </c>
      <c r="IDG28" t="s">
        <v>413</v>
      </c>
      <c r="IDH28" t="s">
        <v>413</v>
      </c>
      <c r="IDI28" t="s">
        <v>413</v>
      </c>
      <c r="IDJ28" t="s">
        <v>413</v>
      </c>
      <c r="IDK28" t="s">
        <v>413</v>
      </c>
      <c r="IDL28" t="s">
        <v>413</v>
      </c>
      <c r="IDM28" t="s">
        <v>413</v>
      </c>
      <c r="IDN28" t="s">
        <v>413</v>
      </c>
      <c r="IDO28" t="s">
        <v>413</v>
      </c>
      <c r="IDP28" t="s">
        <v>413</v>
      </c>
      <c r="IDQ28" t="s">
        <v>413</v>
      </c>
      <c r="IDR28" t="s">
        <v>413</v>
      </c>
      <c r="IDS28" t="s">
        <v>413</v>
      </c>
      <c r="IDT28" s="1" t="s">
        <v>413</v>
      </c>
      <c r="IDU28" t="s">
        <v>413</v>
      </c>
      <c r="IDV28" t="s">
        <v>413</v>
      </c>
      <c r="IDW28" t="s">
        <v>413</v>
      </c>
      <c r="IDX28" t="s">
        <v>413</v>
      </c>
      <c r="IDY28" t="s">
        <v>413</v>
      </c>
      <c r="IDZ28" t="s">
        <v>413</v>
      </c>
      <c r="IEA28" t="s">
        <v>413</v>
      </c>
      <c r="IEB28" t="s">
        <v>413</v>
      </c>
      <c r="IEC28" t="s">
        <v>413</v>
      </c>
      <c r="IED28" t="s">
        <v>413</v>
      </c>
      <c r="IEE28" t="s">
        <v>413</v>
      </c>
      <c r="IEF28" t="s">
        <v>413</v>
      </c>
      <c r="IEG28" t="s">
        <v>413</v>
      </c>
      <c r="IEH28" t="s">
        <v>413</v>
      </c>
      <c r="IEI28" t="s">
        <v>413</v>
      </c>
      <c r="IEJ28" t="s">
        <v>413</v>
      </c>
      <c r="IEK28" t="s">
        <v>413</v>
      </c>
      <c r="IEL28" t="s">
        <v>413</v>
      </c>
      <c r="IEM28" t="s">
        <v>413</v>
      </c>
      <c r="IEN28" t="s">
        <v>413</v>
      </c>
      <c r="IEO28" t="s">
        <v>413</v>
      </c>
      <c r="IEP28" t="s">
        <v>413</v>
      </c>
      <c r="IEQ28" t="s">
        <v>413</v>
      </c>
      <c r="IER28" t="s">
        <v>413</v>
      </c>
      <c r="IES28" s="1" t="s">
        <v>413</v>
      </c>
      <c r="IET28" t="s">
        <v>413</v>
      </c>
      <c r="IEU28" t="s">
        <v>413</v>
      </c>
      <c r="IEV28" t="s">
        <v>413</v>
      </c>
      <c r="IEW28" t="s">
        <v>413</v>
      </c>
      <c r="IEX28">
        <v>33.661999999999999</v>
      </c>
      <c r="IEY28">
        <v>21.594000000000001</v>
      </c>
      <c r="IEZ28">
        <v>33.451999999999998</v>
      </c>
      <c r="IFA28">
        <v>36.933999999999997</v>
      </c>
      <c r="IFB28" t="s">
        <v>413</v>
      </c>
      <c r="IFC28">
        <v>26.581</v>
      </c>
      <c r="IFD28" t="s">
        <v>413</v>
      </c>
      <c r="IFE28" t="s">
        <v>413</v>
      </c>
      <c r="IFF28" t="s">
        <v>413</v>
      </c>
      <c r="IFG28" t="s">
        <v>413</v>
      </c>
      <c r="IFH28" t="s">
        <v>413</v>
      </c>
      <c r="IFI28" t="s">
        <v>413</v>
      </c>
      <c r="IFJ28" t="s">
        <v>413</v>
      </c>
      <c r="IFK28" t="s">
        <v>413</v>
      </c>
      <c r="IFL28" t="s">
        <v>413</v>
      </c>
      <c r="IFM28" t="s">
        <v>413</v>
      </c>
      <c r="IFN28" t="s">
        <v>413</v>
      </c>
      <c r="IFO28" t="s">
        <v>413</v>
      </c>
      <c r="IFP28" t="s">
        <v>413</v>
      </c>
      <c r="IFQ28" t="s">
        <v>413</v>
      </c>
      <c r="IFR28" s="1" t="s">
        <v>413</v>
      </c>
      <c r="IFS28" t="s">
        <v>413</v>
      </c>
      <c r="IFT28" t="s">
        <v>413</v>
      </c>
      <c r="IFU28" t="s">
        <v>413</v>
      </c>
      <c r="IFV28" t="s">
        <v>413</v>
      </c>
      <c r="IFW28" t="s">
        <v>413</v>
      </c>
      <c r="IFX28" t="s">
        <v>413</v>
      </c>
      <c r="IFY28" t="s">
        <v>413</v>
      </c>
      <c r="IFZ28" t="s">
        <v>413</v>
      </c>
      <c r="IGA28" t="s">
        <v>413</v>
      </c>
      <c r="IGB28" t="s">
        <v>413</v>
      </c>
      <c r="IGC28" t="s">
        <v>413</v>
      </c>
      <c r="IGD28" t="s">
        <v>413</v>
      </c>
      <c r="IGE28" t="s">
        <v>413</v>
      </c>
      <c r="IGF28" t="s">
        <v>413</v>
      </c>
      <c r="IGG28" t="s">
        <v>413</v>
      </c>
      <c r="IGH28" t="s">
        <v>413</v>
      </c>
      <c r="IGI28" t="s">
        <v>413</v>
      </c>
      <c r="IGJ28" t="s">
        <v>413</v>
      </c>
      <c r="IGK28" t="s">
        <v>413</v>
      </c>
      <c r="IGL28" t="s">
        <v>413</v>
      </c>
      <c r="IGM28" t="s">
        <v>413</v>
      </c>
      <c r="IGN28" t="s">
        <v>413</v>
      </c>
      <c r="IGO28" t="s">
        <v>413</v>
      </c>
      <c r="IGP28" t="s">
        <v>413</v>
      </c>
      <c r="IGQ28" s="1" t="s">
        <v>413</v>
      </c>
      <c r="IGR28" t="s">
        <v>413</v>
      </c>
      <c r="IGS28" t="s">
        <v>413</v>
      </c>
      <c r="IGT28" t="s">
        <v>413</v>
      </c>
      <c r="IGU28" t="s">
        <v>413</v>
      </c>
      <c r="IGV28" t="s">
        <v>413</v>
      </c>
      <c r="IGW28" t="s">
        <v>413</v>
      </c>
      <c r="IGX28" t="s">
        <v>413</v>
      </c>
      <c r="IGY28" t="s">
        <v>413</v>
      </c>
      <c r="IGZ28" t="s">
        <v>413</v>
      </c>
      <c r="IHA28" t="s">
        <v>413</v>
      </c>
      <c r="IHB28" t="s">
        <v>413</v>
      </c>
      <c r="IHC28" t="s">
        <v>413</v>
      </c>
      <c r="IHD28" t="s">
        <v>413</v>
      </c>
      <c r="IHE28" t="s">
        <v>413</v>
      </c>
      <c r="IHF28" t="s">
        <v>413</v>
      </c>
      <c r="IHG28" t="s">
        <v>413</v>
      </c>
      <c r="IHH28" t="s">
        <v>413</v>
      </c>
      <c r="IHI28" t="s">
        <v>413</v>
      </c>
      <c r="IHJ28" t="s">
        <v>413</v>
      </c>
      <c r="IHK28" t="s">
        <v>413</v>
      </c>
      <c r="IHL28" t="s">
        <v>413</v>
      </c>
      <c r="IHM28" t="s">
        <v>413</v>
      </c>
      <c r="IHN28" t="s">
        <v>413</v>
      </c>
      <c r="IHO28" t="s">
        <v>413</v>
      </c>
      <c r="IHP28" s="1" t="s">
        <v>413</v>
      </c>
      <c r="IHQ28" t="s">
        <v>413</v>
      </c>
      <c r="IHR28" t="s">
        <v>413</v>
      </c>
      <c r="IHS28" t="s">
        <v>413</v>
      </c>
      <c r="IHT28" t="s">
        <v>413</v>
      </c>
      <c r="IHU28" t="s">
        <v>413</v>
      </c>
      <c r="IHV28" t="s">
        <v>413</v>
      </c>
      <c r="IHW28" t="s">
        <v>413</v>
      </c>
      <c r="IHX28" t="s">
        <v>413</v>
      </c>
      <c r="IHY28" t="s">
        <v>413</v>
      </c>
      <c r="IHZ28" t="s">
        <v>413</v>
      </c>
      <c r="IIA28" t="s">
        <v>413</v>
      </c>
      <c r="IIB28" t="s">
        <v>413</v>
      </c>
      <c r="IIC28" t="s">
        <v>413</v>
      </c>
      <c r="IID28" t="s">
        <v>413</v>
      </c>
      <c r="IIE28" t="s">
        <v>413</v>
      </c>
      <c r="IIF28" t="s">
        <v>413</v>
      </c>
      <c r="IIG28" t="s">
        <v>413</v>
      </c>
      <c r="IIH28" t="s">
        <v>413</v>
      </c>
      <c r="III28" t="s">
        <v>413</v>
      </c>
      <c r="IIJ28" t="s">
        <v>413</v>
      </c>
      <c r="IIK28" t="s">
        <v>413</v>
      </c>
      <c r="IIL28" t="s">
        <v>413</v>
      </c>
      <c r="IIM28" t="s">
        <v>413</v>
      </c>
      <c r="IIN28" t="s">
        <v>413</v>
      </c>
      <c r="IIO28" s="1" t="s">
        <v>413</v>
      </c>
      <c r="IIP28" t="s">
        <v>413</v>
      </c>
      <c r="IIQ28" t="s">
        <v>413</v>
      </c>
      <c r="IIR28" t="s">
        <v>413</v>
      </c>
      <c r="IIS28" t="s">
        <v>413</v>
      </c>
      <c r="IIT28" t="s">
        <v>413</v>
      </c>
      <c r="IIU28" t="s">
        <v>413</v>
      </c>
      <c r="IIV28" t="s">
        <v>413</v>
      </c>
      <c r="IIW28" t="s">
        <v>413</v>
      </c>
      <c r="IIX28" t="s">
        <v>413</v>
      </c>
      <c r="IIY28" t="s">
        <v>413</v>
      </c>
      <c r="IIZ28" t="s">
        <v>413</v>
      </c>
      <c r="IJA28" t="s">
        <v>413</v>
      </c>
      <c r="IJB28" t="s">
        <v>413</v>
      </c>
      <c r="IJC28" t="s">
        <v>413</v>
      </c>
      <c r="IJD28" t="s">
        <v>413</v>
      </c>
      <c r="IJE28" t="s">
        <v>413</v>
      </c>
      <c r="IJF28" t="s">
        <v>413</v>
      </c>
      <c r="IJG28" t="s">
        <v>413</v>
      </c>
      <c r="IJH28" t="s">
        <v>413</v>
      </c>
      <c r="IJI28" t="s">
        <v>413</v>
      </c>
      <c r="IJJ28" t="s">
        <v>413</v>
      </c>
      <c r="IJK28" t="s">
        <v>413</v>
      </c>
      <c r="IJL28" t="s">
        <v>413</v>
      </c>
      <c r="IJM28" t="s">
        <v>413</v>
      </c>
      <c r="IJN28" s="1" t="s">
        <v>413</v>
      </c>
      <c r="IJO28" t="s">
        <v>413</v>
      </c>
      <c r="IJP28" t="s">
        <v>413</v>
      </c>
      <c r="IJQ28" t="s">
        <v>413</v>
      </c>
      <c r="IJR28" t="s">
        <v>413</v>
      </c>
      <c r="IJS28" t="s">
        <v>413</v>
      </c>
      <c r="IJT28" t="s">
        <v>413</v>
      </c>
      <c r="IJU28" t="s">
        <v>413</v>
      </c>
      <c r="IJV28" t="s">
        <v>413</v>
      </c>
      <c r="IJW28" t="s">
        <v>413</v>
      </c>
      <c r="IJX28" t="s">
        <v>413</v>
      </c>
      <c r="IJY28" t="s">
        <v>413</v>
      </c>
      <c r="IJZ28" t="s">
        <v>413</v>
      </c>
      <c r="IKA28" t="s">
        <v>413</v>
      </c>
      <c r="IKB28" t="s">
        <v>413</v>
      </c>
      <c r="IKC28" t="s">
        <v>413</v>
      </c>
      <c r="IKD28" t="s">
        <v>413</v>
      </c>
      <c r="IKE28" t="s">
        <v>413</v>
      </c>
      <c r="IKF28" t="s">
        <v>413</v>
      </c>
      <c r="IKG28" t="s">
        <v>413</v>
      </c>
      <c r="IKH28" t="s">
        <v>413</v>
      </c>
      <c r="IKI28" t="s">
        <v>413</v>
      </c>
      <c r="IKJ28" t="s">
        <v>413</v>
      </c>
      <c r="IKK28" t="s">
        <v>413</v>
      </c>
      <c r="IKL28" t="s">
        <v>413</v>
      </c>
      <c r="IKM28" s="1" t="s">
        <v>413</v>
      </c>
      <c r="IKN28" t="s">
        <v>413</v>
      </c>
      <c r="IKO28" t="s">
        <v>413</v>
      </c>
      <c r="IKP28" t="s">
        <v>413</v>
      </c>
      <c r="IKQ28" t="s">
        <v>413</v>
      </c>
      <c r="IKR28" t="s">
        <v>413</v>
      </c>
      <c r="IKS28" t="s">
        <v>413</v>
      </c>
      <c r="IKT28" t="s">
        <v>413</v>
      </c>
      <c r="IKU28" t="s">
        <v>413</v>
      </c>
      <c r="IKV28" t="s">
        <v>413</v>
      </c>
      <c r="IKW28" t="s">
        <v>413</v>
      </c>
      <c r="IKX28" t="s">
        <v>413</v>
      </c>
      <c r="IKY28" t="s">
        <v>413</v>
      </c>
      <c r="IKZ28" t="s">
        <v>413</v>
      </c>
      <c r="ILA28" t="s">
        <v>413</v>
      </c>
      <c r="ILB28" t="s">
        <v>413</v>
      </c>
      <c r="ILC28" t="s">
        <v>413</v>
      </c>
      <c r="ILD28" t="s">
        <v>413</v>
      </c>
      <c r="ILE28" t="s">
        <v>413</v>
      </c>
      <c r="ILF28" t="s">
        <v>413</v>
      </c>
      <c r="ILG28" t="s">
        <v>413</v>
      </c>
      <c r="ILH28" t="s">
        <v>413</v>
      </c>
      <c r="ILI28" t="s">
        <v>413</v>
      </c>
      <c r="ILJ28" t="s">
        <v>413</v>
      </c>
      <c r="ILK28" t="s">
        <v>413</v>
      </c>
      <c r="ILL28" s="1" t="s">
        <v>413</v>
      </c>
      <c r="ILM28" t="s">
        <v>413</v>
      </c>
      <c r="ILN28" t="s">
        <v>413</v>
      </c>
      <c r="ILO28" t="s">
        <v>413</v>
      </c>
      <c r="ILP28" t="s">
        <v>413</v>
      </c>
      <c r="ILQ28">
        <v>28.798000000000002</v>
      </c>
      <c r="ILR28">
        <v>24.744</v>
      </c>
      <c r="ILS28">
        <v>28.751999999999999</v>
      </c>
      <c r="ILT28">
        <v>22.335999999999999</v>
      </c>
      <c r="ILU28" t="s">
        <v>413</v>
      </c>
      <c r="ILV28">
        <v>30.61</v>
      </c>
      <c r="ILW28" t="s">
        <v>413</v>
      </c>
      <c r="ILX28" t="s">
        <v>413</v>
      </c>
      <c r="ILY28" t="s">
        <v>413</v>
      </c>
      <c r="ILZ28" t="s">
        <v>413</v>
      </c>
      <c r="IMA28" t="s">
        <v>413</v>
      </c>
      <c r="IMB28" t="s">
        <v>413</v>
      </c>
      <c r="IMC28" t="s">
        <v>413</v>
      </c>
      <c r="IMD28" t="s">
        <v>413</v>
      </c>
      <c r="IME28" t="s">
        <v>413</v>
      </c>
      <c r="IMF28" t="s">
        <v>413</v>
      </c>
      <c r="IMG28" t="s">
        <v>413</v>
      </c>
      <c r="IMH28" t="s">
        <v>413</v>
      </c>
      <c r="IMI28" t="s">
        <v>413</v>
      </c>
      <c r="IMJ28" t="s">
        <v>413</v>
      </c>
      <c r="IMK28" s="1" t="s">
        <v>413</v>
      </c>
      <c r="IML28" t="s">
        <v>413</v>
      </c>
      <c r="IMM28" t="s">
        <v>413</v>
      </c>
      <c r="IMN28" t="s">
        <v>413</v>
      </c>
      <c r="IMO28" t="s">
        <v>413</v>
      </c>
      <c r="IMP28" t="s">
        <v>413</v>
      </c>
      <c r="IMQ28" t="s">
        <v>413</v>
      </c>
      <c r="IMR28" t="s">
        <v>413</v>
      </c>
      <c r="IMS28" t="s">
        <v>413</v>
      </c>
      <c r="IMT28" t="s">
        <v>413</v>
      </c>
      <c r="IMU28" t="s">
        <v>413</v>
      </c>
      <c r="IMV28" t="s">
        <v>413</v>
      </c>
      <c r="IMW28" t="s">
        <v>413</v>
      </c>
      <c r="IMX28" t="s">
        <v>413</v>
      </c>
      <c r="IMY28" t="s">
        <v>413</v>
      </c>
      <c r="IMZ28" t="s">
        <v>413</v>
      </c>
      <c r="INA28" t="s">
        <v>413</v>
      </c>
      <c r="INB28" t="s">
        <v>413</v>
      </c>
      <c r="INC28" t="s">
        <v>413</v>
      </c>
      <c r="IND28" t="s">
        <v>413</v>
      </c>
      <c r="INE28" t="s">
        <v>413</v>
      </c>
      <c r="INF28" t="s">
        <v>413</v>
      </c>
      <c r="ING28" t="s">
        <v>413</v>
      </c>
      <c r="INH28" t="s">
        <v>413</v>
      </c>
      <c r="INI28" t="s">
        <v>413</v>
      </c>
      <c r="INJ28" s="1" t="s">
        <v>413</v>
      </c>
      <c r="INK28" t="s">
        <v>413</v>
      </c>
      <c r="INL28" t="s">
        <v>413</v>
      </c>
      <c r="INM28" t="s">
        <v>413</v>
      </c>
      <c r="INN28" t="s">
        <v>413</v>
      </c>
      <c r="INO28" t="s">
        <v>413</v>
      </c>
      <c r="INP28" t="s">
        <v>413</v>
      </c>
      <c r="INQ28" t="s">
        <v>413</v>
      </c>
      <c r="INR28" t="s">
        <v>413</v>
      </c>
      <c r="INS28" t="s">
        <v>413</v>
      </c>
      <c r="INT28" t="s">
        <v>413</v>
      </c>
      <c r="INU28" t="s">
        <v>413</v>
      </c>
      <c r="INV28" t="s">
        <v>413</v>
      </c>
      <c r="INW28" t="s">
        <v>413</v>
      </c>
      <c r="INX28" t="s">
        <v>413</v>
      </c>
      <c r="INY28" t="s">
        <v>413</v>
      </c>
      <c r="INZ28" t="s">
        <v>413</v>
      </c>
      <c r="IOA28" t="s">
        <v>413</v>
      </c>
      <c r="IOB28" t="s">
        <v>413</v>
      </c>
      <c r="IOC28" t="s">
        <v>413</v>
      </c>
      <c r="IOD28" t="s">
        <v>413</v>
      </c>
      <c r="IOE28" t="s">
        <v>413</v>
      </c>
      <c r="IOF28" t="s">
        <v>413</v>
      </c>
      <c r="IOG28" t="s">
        <v>413</v>
      </c>
      <c r="IOH28" t="s">
        <v>413</v>
      </c>
      <c r="IOI28" s="1" t="s">
        <v>413</v>
      </c>
      <c r="IOJ28" t="s">
        <v>413</v>
      </c>
      <c r="IOK28" t="s">
        <v>413</v>
      </c>
      <c r="IOL28" t="s">
        <v>413</v>
      </c>
      <c r="IOM28" t="s">
        <v>413</v>
      </c>
      <c r="ION28">
        <v>36.116</v>
      </c>
      <c r="IOO28">
        <v>35.662999999999997</v>
      </c>
      <c r="IOP28">
        <v>39.537999999999997</v>
      </c>
      <c r="IOQ28">
        <v>30.738</v>
      </c>
      <c r="IOR28" t="s">
        <v>413</v>
      </c>
      <c r="IOS28">
        <v>31.154</v>
      </c>
      <c r="IOT28" t="s">
        <v>413</v>
      </c>
      <c r="IOU28" t="s">
        <v>413</v>
      </c>
      <c r="IOV28" t="s">
        <v>413</v>
      </c>
      <c r="IOW28" t="s">
        <v>413</v>
      </c>
      <c r="IOX28" t="s">
        <v>413</v>
      </c>
      <c r="IOY28" t="s">
        <v>413</v>
      </c>
      <c r="IOZ28" t="s">
        <v>413</v>
      </c>
      <c r="IPA28" t="s">
        <v>413</v>
      </c>
      <c r="IPB28" t="s">
        <v>413</v>
      </c>
      <c r="IPC28" t="s">
        <v>413</v>
      </c>
      <c r="IPD28" t="s">
        <v>413</v>
      </c>
      <c r="IPE28" t="s">
        <v>413</v>
      </c>
      <c r="IPF28" t="s">
        <v>413</v>
      </c>
      <c r="IPG28" t="s">
        <v>413</v>
      </c>
      <c r="IPH28" s="1" t="s">
        <v>413</v>
      </c>
      <c r="IPI28" t="s">
        <v>413</v>
      </c>
      <c r="IPJ28" t="s">
        <v>413</v>
      </c>
      <c r="IPK28" t="s">
        <v>413</v>
      </c>
      <c r="IPL28" t="s">
        <v>413</v>
      </c>
      <c r="IPM28" t="s">
        <v>413</v>
      </c>
      <c r="IPN28" t="s">
        <v>413</v>
      </c>
      <c r="IPO28" t="s">
        <v>413</v>
      </c>
      <c r="IPP28" t="s">
        <v>413</v>
      </c>
      <c r="IPQ28" t="s">
        <v>413</v>
      </c>
      <c r="IPR28" t="s">
        <v>413</v>
      </c>
      <c r="IPS28" t="s">
        <v>413</v>
      </c>
      <c r="IPT28" t="s">
        <v>413</v>
      </c>
      <c r="IPU28" t="s">
        <v>413</v>
      </c>
      <c r="IPV28" t="s">
        <v>413</v>
      </c>
      <c r="IPW28" t="s">
        <v>413</v>
      </c>
      <c r="IPX28" t="s">
        <v>413</v>
      </c>
      <c r="IPY28" t="s">
        <v>413</v>
      </c>
      <c r="IPZ28" t="s">
        <v>413</v>
      </c>
      <c r="IQA28" t="s">
        <v>413</v>
      </c>
      <c r="IQB28" t="s">
        <v>413</v>
      </c>
      <c r="IQC28" t="s">
        <v>413</v>
      </c>
      <c r="IQD28" t="s">
        <v>413</v>
      </c>
      <c r="IQE28" t="s">
        <v>413</v>
      </c>
      <c r="IQF28" t="s">
        <v>413</v>
      </c>
      <c r="IQG28" s="1" t="s">
        <v>413</v>
      </c>
      <c r="IQH28" t="s">
        <v>413</v>
      </c>
      <c r="IQI28" t="s">
        <v>413</v>
      </c>
      <c r="IQJ28" t="s">
        <v>413</v>
      </c>
      <c r="IQK28" t="s">
        <v>413</v>
      </c>
      <c r="IQL28" t="s">
        <v>413</v>
      </c>
      <c r="IQM28" t="s">
        <v>413</v>
      </c>
      <c r="IQN28" t="s">
        <v>413</v>
      </c>
      <c r="IQO28" t="s">
        <v>413</v>
      </c>
      <c r="IQP28" t="s">
        <v>413</v>
      </c>
      <c r="IQQ28">
        <v>56.859000000000002</v>
      </c>
      <c r="IQR28" t="s">
        <v>413</v>
      </c>
      <c r="IQS28" t="s">
        <v>413</v>
      </c>
      <c r="IQT28" t="s">
        <v>413</v>
      </c>
      <c r="IQU28" t="s">
        <v>413</v>
      </c>
      <c r="IQV28" t="s">
        <v>413</v>
      </c>
      <c r="IQW28" t="s">
        <v>413</v>
      </c>
      <c r="IQX28" t="s">
        <v>413</v>
      </c>
      <c r="IQY28" t="s">
        <v>413</v>
      </c>
      <c r="IQZ28" t="s">
        <v>413</v>
      </c>
      <c r="IRA28" t="s">
        <v>413</v>
      </c>
      <c r="IRB28" t="s">
        <v>413</v>
      </c>
      <c r="IRC28" t="s">
        <v>413</v>
      </c>
      <c r="IRD28" t="s">
        <v>413</v>
      </c>
      <c r="IRE28" t="s">
        <v>413</v>
      </c>
      <c r="IRF28" s="1" t="s">
        <v>413</v>
      </c>
      <c r="IRG28" t="s">
        <v>413</v>
      </c>
      <c r="IRH28" t="s">
        <v>413</v>
      </c>
      <c r="IRI28" t="s">
        <v>413</v>
      </c>
      <c r="IRJ28" t="s">
        <v>413</v>
      </c>
      <c r="IRK28" t="s">
        <v>413</v>
      </c>
      <c r="IRL28" t="s">
        <v>413</v>
      </c>
      <c r="IRM28" t="s">
        <v>413</v>
      </c>
      <c r="IRN28" t="s">
        <v>413</v>
      </c>
      <c r="IRO28" t="s">
        <v>413</v>
      </c>
      <c r="IRP28" t="s">
        <v>413</v>
      </c>
      <c r="IRQ28" t="s">
        <v>413</v>
      </c>
      <c r="IRR28" t="s">
        <v>413</v>
      </c>
      <c r="IRS28" t="s">
        <v>413</v>
      </c>
      <c r="IRT28" t="s">
        <v>413</v>
      </c>
      <c r="IRU28" t="s">
        <v>413</v>
      </c>
      <c r="IRV28" t="s">
        <v>413</v>
      </c>
      <c r="IRW28" t="s">
        <v>413</v>
      </c>
      <c r="IRX28" t="s">
        <v>413</v>
      </c>
      <c r="IRY28" t="s">
        <v>413</v>
      </c>
      <c r="IRZ28" t="s">
        <v>413</v>
      </c>
      <c r="ISA28" t="s">
        <v>413</v>
      </c>
      <c r="ISB28" t="s">
        <v>413</v>
      </c>
      <c r="ISC28" t="s">
        <v>413</v>
      </c>
      <c r="ISD28" t="s">
        <v>413</v>
      </c>
      <c r="ISE28" s="1" t="s">
        <v>413</v>
      </c>
      <c r="ISF28" t="s">
        <v>413</v>
      </c>
      <c r="ISG28" t="s">
        <v>413</v>
      </c>
      <c r="ISH28" t="s">
        <v>413</v>
      </c>
      <c r="ISI28" t="s">
        <v>413</v>
      </c>
      <c r="ISJ28" t="s">
        <v>413</v>
      </c>
      <c r="ISK28" t="s">
        <v>413</v>
      </c>
      <c r="ISL28" t="s">
        <v>413</v>
      </c>
      <c r="ISM28" t="s">
        <v>413</v>
      </c>
      <c r="ISN28" t="s">
        <v>413</v>
      </c>
      <c r="ISO28" t="s">
        <v>413</v>
      </c>
      <c r="ISP28" t="s">
        <v>413</v>
      </c>
      <c r="ISQ28" t="s">
        <v>413</v>
      </c>
      <c r="ISR28" t="s">
        <v>413</v>
      </c>
      <c r="ISS28" t="s">
        <v>413</v>
      </c>
      <c r="IST28" t="s">
        <v>413</v>
      </c>
      <c r="ISU28" t="s">
        <v>413</v>
      </c>
      <c r="ISV28" t="s">
        <v>413</v>
      </c>
      <c r="ISW28" t="s">
        <v>413</v>
      </c>
      <c r="ISX28" t="s">
        <v>413</v>
      </c>
      <c r="ISY28" t="s">
        <v>413</v>
      </c>
      <c r="ISZ28" t="s">
        <v>413</v>
      </c>
      <c r="ITA28" t="s">
        <v>413</v>
      </c>
      <c r="ITB28" t="s">
        <v>413</v>
      </c>
      <c r="ITC28" t="s">
        <v>413</v>
      </c>
      <c r="ITD28" s="1" t="s">
        <v>413</v>
      </c>
      <c r="ITE28" t="s">
        <v>413</v>
      </c>
      <c r="ITF28" t="s">
        <v>413</v>
      </c>
      <c r="ITG28" t="s">
        <v>413</v>
      </c>
      <c r="ITH28" t="s">
        <v>413</v>
      </c>
      <c r="ITI28" t="s">
        <v>413</v>
      </c>
      <c r="ITJ28" t="s">
        <v>413</v>
      </c>
      <c r="ITK28" t="s">
        <v>413</v>
      </c>
      <c r="ITL28" t="s">
        <v>413</v>
      </c>
      <c r="ITM28" t="s">
        <v>413</v>
      </c>
      <c r="ITN28" t="s">
        <v>413</v>
      </c>
      <c r="ITO28" t="s">
        <v>413</v>
      </c>
      <c r="ITP28" t="s">
        <v>413</v>
      </c>
      <c r="ITQ28" t="s">
        <v>413</v>
      </c>
      <c r="ITR28" t="s">
        <v>413</v>
      </c>
      <c r="ITS28" t="s">
        <v>413</v>
      </c>
      <c r="ITT28" t="s">
        <v>413</v>
      </c>
      <c r="ITU28" t="s">
        <v>413</v>
      </c>
      <c r="ITV28" t="s">
        <v>413</v>
      </c>
      <c r="ITW28" t="s">
        <v>413</v>
      </c>
      <c r="ITX28" t="s">
        <v>413</v>
      </c>
      <c r="ITY28" t="s">
        <v>413</v>
      </c>
      <c r="ITZ28" t="s">
        <v>413</v>
      </c>
      <c r="IUA28" t="s">
        <v>413</v>
      </c>
      <c r="IUB28" t="s">
        <v>413</v>
      </c>
      <c r="IUC28" s="1" t="s">
        <v>413</v>
      </c>
      <c r="IUD28" t="s">
        <v>413</v>
      </c>
      <c r="IUE28" t="s">
        <v>413</v>
      </c>
      <c r="IUF28" t="s">
        <v>413</v>
      </c>
      <c r="IUG28" t="s">
        <v>413</v>
      </c>
      <c r="IUH28" t="s">
        <v>413</v>
      </c>
      <c r="IUI28" t="s">
        <v>413</v>
      </c>
      <c r="IUJ28" t="s">
        <v>413</v>
      </c>
      <c r="IUK28" t="s">
        <v>413</v>
      </c>
      <c r="IUL28" t="s">
        <v>413</v>
      </c>
      <c r="IUM28" t="s">
        <v>413</v>
      </c>
      <c r="IUN28" t="s">
        <v>413</v>
      </c>
      <c r="IUO28" t="s">
        <v>413</v>
      </c>
      <c r="IUP28" t="s">
        <v>413</v>
      </c>
      <c r="IUQ28" t="s">
        <v>413</v>
      </c>
      <c r="IUR28" t="s">
        <v>413</v>
      </c>
      <c r="IUS28" t="s">
        <v>413</v>
      </c>
      <c r="IUT28" t="s">
        <v>413</v>
      </c>
      <c r="IUU28" t="s">
        <v>413</v>
      </c>
      <c r="IUV28" t="s">
        <v>413</v>
      </c>
      <c r="IUW28" t="s">
        <v>413</v>
      </c>
      <c r="IUX28" t="s">
        <v>413</v>
      </c>
      <c r="IUY28" t="s">
        <v>413</v>
      </c>
      <c r="IUZ28" t="s">
        <v>413</v>
      </c>
      <c r="IVA28" t="s">
        <v>413</v>
      </c>
      <c r="IVB28" s="1" t="s">
        <v>413</v>
      </c>
      <c r="IVC28" t="s">
        <v>413</v>
      </c>
      <c r="IVD28" t="s">
        <v>413</v>
      </c>
      <c r="IVE28" t="s">
        <v>413</v>
      </c>
      <c r="IVF28" t="s">
        <v>413</v>
      </c>
      <c r="IVG28" t="s">
        <v>413</v>
      </c>
      <c r="IVH28" t="s">
        <v>413</v>
      </c>
      <c r="IVI28" t="s">
        <v>413</v>
      </c>
      <c r="IVJ28" t="s">
        <v>413</v>
      </c>
      <c r="IVK28" t="s">
        <v>413</v>
      </c>
      <c r="IVL28" t="s">
        <v>413</v>
      </c>
      <c r="IVM28" t="s">
        <v>413</v>
      </c>
      <c r="IVN28" t="s">
        <v>413</v>
      </c>
      <c r="IVO28" t="s">
        <v>413</v>
      </c>
      <c r="IVP28" t="s">
        <v>413</v>
      </c>
      <c r="IVQ28" t="s">
        <v>413</v>
      </c>
      <c r="IVR28" t="s">
        <v>413</v>
      </c>
      <c r="IVS28" t="s">
        <v>413</v>
      </c>
      <c r="IVT28" t="s">
        <v>413</v>
      </c>
      <c r="IVU28" t="s">
        <v>413</v>
      </c>
      <c r="IVV28" t="s">
        <v>413</v>
      </c>
      <c r="IVW28" t="s">
        <v>413</v>
      </c>
      <c r="IVX28" t="s">
        <v>413</v>
      </c>
      <c r="IVY28" t="s">
        <v>413</v>
      </c>
      <c r="IVZ28" t="s">
        <v>413</v>
      </c>
      <c r="IWA28" s="1" t="s">
        <v>413</v>
      </c>
      <c r="IWB28" t="s">
        <v>413</v>
      </c>
      <c r="IWC28" t="s">
        <v>413</v>
      </c>
      <c r="IWD28" t="s">
        <v>413</v>
      </c>
      <c r="IWE28" t="s">
        <v>413</v>
      </c>
      <c r="IWF28" t="s">
        <v>413</v>
      </c>
      <c r="IWG28" t="s">
        <v>413</v>
      </c>
      <c r="IWH28" t="s">
        <v>413</v>
      </c>
      <c r="IWI28" t="s">
        <v>413</v>
      </c>
      <c r="IWJ28" t="s">
        <v>413</v>
      </c>
      <c r="IWK28" t="s">
        <v>413</v>
      </c>
      <c r="IWL28" t="s">
        <v>413</v>
      </c>
      <c r="IWM28" t="s">
        <v>413</v>
      </c>
      <c r="IWN28" t="s">
        <v>413</v>
      </c>
      <c r="IWO28" t="s">
        <v>413</v>
      </c>
      <c r="IWP28" t="s">
        <v>413</v>
      </c>
      <c r="IWQ28" t="s">
        <v>413</v>
      </c>
      <c r="IWR28" t="s">
        <v>413</v>
      </c>
      <c r="IWS28" t="s">
        <v>413</v>
      </c>
      <c r="IWT28" t="s">
        <v>413</v>
      </c>
      <c r="IWU28" t="s">
        <v>413</v>
      </c>
      <c r="IWV28" t="s">
        <v>413</v>
      </c>
      <c r="IWW28" t="s">
        <v>413</v>
      </c>
      <c r="IWX28" t="s">
        <v>413</v>
      </c>
      <c r="IWY28" t="s">
        <v>413</v>
      </c>
      <c r="IWZ28" s="1" t="s">
        <v>413</v>
      </c>
      <c r="IXA28" t="s">
        <v>413</v>
      </c>
      <c r="IXB28" t="s">
        <v>413</v>
      </c>
      <c r="IXC28" t="s">
        <v>413</v>
      </c>
      <c r="IXD28" t="s">
        <v>413</v>
      </c>
      <c r="IXE28" t="s">
        <v>413</v>
      </c>
      <c r="IXF28" t="s">
        <v>413</v>
      </c>
      <c r="IXG28" t="s">
        <v>413</v>
      </c>
      <c r="IXH28" t="s">
        <v>413</v>
      </c>
      <c r="IXI28" t="s">
        <v>413</v>
      </c>
      <c r="IXJ28" t="s">
        <v>413</v>
      </c>
      <c r="IXK28" t="s">
        <v>413</v>
      </c>
      <c r="IXL28" t="s">
        <v>413</v>
      </c>
      <c r="IXM28" t="s">
        <v>413</v>
      </c>
      <c r="IXN28" t="s">
        <v>413</v>
      </c>
      <c r="IXO28" t="s">
        <v>413</v>
      </c>
      <c r="IXP28" t="s">
        <v>413</v>
      </c>
      <c r="IXQ28" t="s">
        <v>413</v>
      </c>
      <c r="IXR28" t="s">
        <v>413</v>
      </c>
      <c r="IXS28" t="s">
        <v>413</v>
      </c>
      <c r="IXT28" t="s">
        <v>413</v>
      </c>
      <c r="IXU28" t="s">
        <v>413</v>
      </c>
      <c r="IXV28" t="s">
        <v>413</v>
      </c>
      <c r="IXW28" t="s">
        <v>413</v>
      </c>
      <c r="IXX28" t="s">
        <v>413</v>
      </c>
      <c r="IXY28" s="1" t="s">
        <v>413</v>
      </c>
      <c r="IXZ28" t="s">
        <v>413</v>
      </c>
      <c r="IYA28" t="s">
        <v>413</v>
      </c>
      <c r="IYB28" t="s">
        <v>413</v>
      </c>
      <c r="IYC28" t="s">
        <v>413</v>
      </c>
      <c r="IYD28" t="s">
        <v>413</v>
      </c>
      <c r="IYE28" t="s">
        <v>413</v>
      </c>
      <c r="IYF28" t="s">
        <v>413</v>
      </c>
      <c r="IYG28" t="s">
        <v>413</v>
      </c>
      <c r="IYH28" t="s">
        <v>413</v>
      </c>
      <c r="IYI28" t="s">
        <v>413</v>
      </c>
      <c r="IYJ28" t="s">
        <v>413</v>
      </c>
      <c r="IYK28" t="s">
        <v>413</v>
      </c>
      <c r="IYL28" t="s">
        <v>413</v>
      </c>
      <c r="IYM28" t="s">
        <v>413</v>
      </c>
      <c r="IYN28" t="s">
        <v>413</v>
      </c>
      <c r="IYO28" t="s">
        <v>413</v>
      </c>
      <c r="IYP28" t="s">
        <v>413</v>
      </c>
      <c r="IYQ28" t="s">
        <v>413</v>
      </c>
      <c r="IYR28" t="s">
        <v>413</v>
      </c>
      <c r="IYS28" t="s">
        <v>413</v>
      </c>
      <c r="IYT28" t="s">
        <v>413</v>
      </c>
      <c r="IYU28" t="s">
        <v>413</v>
      </c>
      <c r="IYV28" t="s">
        <v>413</v>
      </c>
      <c r="IYW28" t="s">
        <v>413</v>
      </c>
      <c r="IYX28" s="1" t="s">
        <v>413</v>
      </c>
      <c r="IYY28" t="s">
        <v>413</v>
      </c>
      <c r="IYZ28" t="s">
        <v>413</v>
      </c>
      <c r="IZA28" t="s">
        <v>413</v>
      </c>
      <c r="IZB28" t="s">
        <v>413</v>
      </c>
      <c r="IZC28" t="s">
        <v>413</v>
      </c>
      <c r="IZD28" t="s">
        <v>413</v>
      </c>
      <c r="IZE28" t="s">
        <v>413</v>
      </c>
      <c r="IZF28" t="s">
        <v>413</v>
      </c>
      <c r="IZG28" t="s">
        <v>413</v>
      </c>
      <c r="IZH28" t="s">
        <v>413</v>
      </c>
      <c r="IZI28" t="s">
        <v>413</v>
      </c>
      <c r="IZJ28" t="s">
        <v>413</v>
      </c>
      <c r="IZK28" t="s">
        <v>413</v>
      </c>
      <c r="IZL28" t="s">
        <v>413</v>
      </c>
      <c r="IZM28" t="s">
        <v>413</v>
      </c>
      <c r="IZN28" t="s">
        <v>413</v>
      </c>
      <c r="IZO28" t="s">
        <v>413</v>
      </c>
      <c r="IZP28" t="s">
        <v>413</v>
      </c>
      <c r="IZQ28" t="s">
        <v>413</v>
      </c>
      <c r="IZR28" t="s">
        <v>413</v>
      </c>
      <c r="IZS28" t="s">
        <v>413</v>
      </c>
      <c r="IZT28" t="s">
        <v>413</v>
      </c>
      <c r="IZU28" t="s">
        <v>413</v>
      </c>
      <c r="IZV28" t="s">
        <v>413</v>
      </c>
      <c r="IZW28" s="1" t="s">
        <v>413</v>
      </c>
      <c r="IZX28" t="s">
        <v>413</v>
      </c>
      <c r="IZY28" t="s">
        <v>413</v>
      </c>
      <c r="IZZ28" t="s">
        <v>413</v>
      </c>
      <c r="JAA28" t="s">
        <v>413</v>
      </c>
      <c r="JAB28" t="s">
        <v>413</v>
      </c>
      <c r="JAC28" t="s">
        <v>413</v>
      </c>
      <c r="JAD28" t="s">
        <v>413</v>
      </c>
      <c r="JAE28" t="s">
        <v>413</v>
      </c>
      <c r="JAF28" t="s">
        <v>413</v>
      </c>
      <c r="JAG28" t="s">
        <v>413</v>
      </c>
      <c r="JAH28" t="s">
        <v>413</v>
      </c>
      <c r="JAI28" t="s">
        <v>413</v>
      </c>
      <c r="JAJ28" t="s">
        <v>413</v>
      </c>
      <c r="JAK28" t="s">
        <v>413</v>
      </c>
      <c r="JAL28" t="s">
        <v>413</v>
      </c>
      <c r="JAM28" t="s">
        <v>413</v>
      </c>
      <c r="JAN28" t="s">
        <v>413</v>
      </c>
      <c r="JAO28" t="s">
        <v>413</v>
      </c>
      <c r="JAP28" t="s">
        <v>413</v>
      </c>
      <c r="JAQ28" t="s">
        <v>413</v>
      </c>
      <c r="JAR28" t="s">
        <v>413</v>
      </c>
      <c r="JAS28" t="s">
        <v>413</v>
      </c>
      <c r="JAT28" t="s">
        <v>413</v>
      </c>
      <c r="JAU28" t="s">
        <v>413</v>
      </c>
      <c r="JAV28" s="1" t="s">
        <v>413</v>
      </c>
      <c r="JAW28" t="s">
        <v>413</v>
      </c>
      <c r="JAX28" t="s">
        <v>413</v>
      </c>
      <c r="JAY28" t="s">
        <v>413</v>
      </c>
      <c r="JAZ28" t="s">
        <v>413</v>
      </c>
      <c r="JBA28" t="s">
        <v>413</v>
      </c>
      <c r="JBB28" t="s">
        <v>413</v>
      </c>
      <c r="JBC28" t="s">
        <v>413</v>
      </c>
      <c r="JBD28" t="s">
        <v>413</v>
      </c>
      <c r="JBE28" t="s">
        <v>413</v>
      </c>
      <c r="JBF28" t="s">
        <v>413</v>
      </c>
      <c r="JBG28" t="s">
        <v>413</v>
      </c>
      <c r="JBH28" t="s">
        <v>413</v>
      </c>
      <c r="JBI28" t="s">
        <v>413</v>
      </c>
      <c r="JBJ28" t="s">
        <v>413</v>
      </c>
      <c r="JBK28" t="s">
        <v>413</v>
      </c>
      <c r="JBL28" t="s">
        <v>413</v>
      </c>
      <c r="JBM28" t="s">
        <v>413</v>
      </c>
      <c r="JBN28" t="s">
        <v>413</v>
      </c>
      <c r="JBO28" t="s">
        <v>413</v>
      </c>
      <c r="JBP28" t="s">
        <v>413</v>
      </c>
      <c r="JBQ28" t="s">
        <v>413</v>
      </c>
      <c r="JBR28" t="s">
        <v>413</v>
      </c>
      <c r="JBS28" t="s">
        <v>413</v>
      </c>
      <c r="JBT28" t="s">
        <v>413</v>
      </c>
      <c r="JBU28" s="1" t="s">
        <v>413</v>
      </c>
      <c r="JBV28" t="s">
        <v>413</v>
      </c>
      <c r="JBW28" t="s">
        <v>413</v>
      </c>
      <c r="JBX28" t="s">
        <v>413</v>
      </c>
      <c r="JBY28" t="s">
        <v>413</v>
      </c>
      <c r="JBZ28" t="s">
        <v>413</v>
      </c>
      <c r="JCA28" t="s">
        <v>413</v>
      </c>
      <c r="JCB28" t="s">
        <v>413</v>
      </c>
      <c r="JCC28" t="s">
        <v>413</v>
      </c>
      <c r="JCD28" t="s">
        <v>413</v>
      </c>
      <c r="JCE28" t="s">
        <v>413</v>
      </c>
      <c r="JCF28" t="s">
        <v>413</v>
      </c>
      <c r="JCG28" t="s">
        <v>413</v>
      </c>
      <c r="JCH28" t="s">
        <v>413</v>
      </c>
      <c r="JCI28" t="s">
        <v>413</v>
      </c>
      <c r="JCJ28" t="s">
        <v>413</v>
      </c>
      <c r="JCK28" t="s">
        <v>413</v>
      </c>
      <c r="JCL28" t="s">
        <v>413</v>
      </c>
      <c r="JCM28" t="s">
        <v>413</v>
      </c>
      <c r="JCN28" t="s">
        <v>413</v>
      </c>
      <c r="JCO28" t="s">
        <v>413</v>
      </c>
      <c r="JCP28" t="s">
        <v>413</v>
      </c>
      <c r="JCQ28" t="s">
        <v>413</v>
      </c>
      <c r="JCR28" t="s">
        <v>413</v>
      </c>
      <c r="JCS28" t="s">
        <v>413</v>
      </c>
      <c r="JCT28" s="1" t="s">
        <v>413</v>
      </c>
      <c r="JCU28" t="s">
        <v>413</v>
      </c>
      <c r="JCV28" t="s">
        <v>413</v>
      </c>
      <c r="JCW28" t="s">
        <v>413</v>
      </c>
      <c r="JCX28" t="s">
        <v>413</v>
      </c>
      <c r="JCY28" t="s">
        <v>413</v>
      </c>
      <c r="JCZ28" t="s">
        <v>413</v>
      </c>
      <c r="JDA28" t="s">
        <v>413</v>
      </c>
      <c r="JDB28" t="s">
        <v>413</v>
      </c>
      <c r="JDC28" t="s">
        <v>413</v>
      </c>
      <c r="JDD28" t="s">
        <v>413</v>
      </c>
      <c r="JDE28" t="s">
        <v>413</v>
      </c>
      <c r="JDF28" t="s">
        <v>413</v>
      </c>
      <c r="JDG28" t="s">
        <v>413</v>
      </c>
      <c r="JDH28" t="s">
        <v>413</v>
      </c>
      <c r="JDI28" t="s">
        <v>413</v>
      </c>
      <c r="JDJ28" t="s">
        <v>413</v>
      </c>
      <c r="JDK28" t="s">
        <v>413</v>
      </c>
      <c r="JDL28" t="s">
        <v>413</v>
      </c>
      <c r="JDM28" t="s">
        <v>413</v>
      </c>
      <c r="JDN28" t="s">
        <v>413</v>
      </c>
      <c r="JDO28" t="s">
        <v>413</v>
      </c>
      <c r="JDP28" t="s">
        <v>413</v>
      </c>
      <c r="JDQ28" t="s">
        <v>413</v>
      </c>
      <c r="JDR28" t="s">
        <v>413</v>
      </c>
      <c r="JDS28" s="1" t="s">
        <v>413</v>
      </c>
      <c r="JDT28" t="s">
        <v>413</v>
      </c>
      <c r="JDU28" t="s">
        <v>413</v>
      </c>
      <c r="JDV28" t="s">
        <v>413</v>
      </c>
      <c r="JDW28" t="s">
        <v>413</v>
      </c>
      <c r="JDX28" t="s">
        <v>413</v>
      </c>
      <c r="JDY28" t="s">
        <v>413</v>
      </c>
      <c r="JDZ28" t="s">
        <v>413</v>
      </c>
      <c r="JEA28" t="s">
        <v>413</v>
      </c>
      <c r="JEB28" t="s">
        <v>413</v>
      </c>
      <c r="JEC28" t="s">
        <v>413</v>
      </c>
      <c r="JED28" t="s">
        <v>413</v>
      </c>
      <c r="JEE28" t="s">
        <v>413</v>
      </c>
      <c r="JEF28" t="s">
        <v>413</v>
      </c>
      <c r="JEG28" t="s">
        <v>413</v>
      </c>
      <c r="JEH28" t="s">
        <v>413</v>
      </c>
      <c r="JEI28" t="s">
        <v>413</v>
      </c>
      <c r="JEJ28" t="s">
        <v>413</v>
      </c>
      <c r="JEK28" t="s">
        <v>413</v>
      </c>
      <c r="JEL28" t="s">
        <v>413</v>
      </c>
      <c r="JEM28" t="s">
        <v>413</v>
      </c>
      <c r="JEN28" t="s">
        <v>413</v>
      </c>
      <c r="JEO28" t="s">
        <v>413</v>
      </c>
      <c r="JEP28" t="s">
        <v>413</v>
      </c>
      <c r="JEQ28" t="s">
        <v>413</v>
      </c>
      <c r="JER28" s="1" t="s">
        <v>413</v>
      </c>
      <c r="JES28" t="s">
        <v>413</v>
      </c>
      <c r="JET28" t="s">
        <v>413</v>
      </c>
      <c r="JEU28" t="s">
        <v>413</v>
      </c>
      <c r="JEV28" t="s">
        <v>413</v>
      </c>
      <c r="JEW28" t="s">
        <v>413</v>
      </c>
      <c r="JEX28" t="s">
        <v>413</v>
      </c>
      <c r="JEY28" t="s">
        <v>413</v>
      </c>
      <c r="JEZ28" t="s">
        <v>413</v>
      </c>
      <c r="JFA28" t="s">
        <v>413</v>
      </c>
      <c r="JFB28" t="s">
        <v>413</v>
      </c>
      <c r="JFC28" t="s">
        <v>413</v>
      </c>
      <c r="JFD28" t="s">
        <v>413</v>
      </c>
      <c r="JFE28" t="s">
        <v>413</v>
      </c>
      <c r="JFF28" t="s">
        <v>413</v>
      </c>
      <c r="JFG28" t="s">
        <v>413</v>
      </c>
      <c r="JFH28" t="s">
        <v>413</v>
      </c>
      <c r="JFI28" t="s">
        <v>413</v>
      </c>
      <c r="JFJ28" t="s">
        <v>413</v>
      </c>
      <c r="JFK28" t="s">
        <v>413</v>
      </c>
      <c r="JFL28" t="s">
        <v>413</v>
      </c>
      <c r="JFM28" t="s">
        <v>413</v>
      </c>
      <c r="JFN28" t="s">
        <v>413</v>
      </c>
      <c r="JFO28" t="s">
        <v>413</v>
      </c>
      <c r="JFP28" t="s">
        <v>413</v>
      </c>
      <c r="JFQ28" s="1" t="s">
        <v>413</v>
      </c>
      <c r="JFR28" t="s">
        <v>413</v>
      </c>
      <c r="JFS28" t="s">
        <v>413</v>
      </c>
      <c r="JFT28" t="s">
        <v>413</v>
      </c>
      <c r="JFU28" t="s">
        <v>413</v>
      </c>
      <c r="JFV28">
        <v>37.847999999999999</v>
      </c>
      <c r="JFW28">
        <v>42.762</v>
      </c>
      <c r="JFX28">
        <v>37.634999999999998</v>
      </c>
      <c r="JFY28">
        <v>31.978000000000002</v>
      </c>
      <c r="JFZ28" t="s">
        <v>413</v>
      </c>
      <c r="JGA28">
        <v>58.704999999999998</v>
      </c>
      <c r="JGB28" t="s">
        <v>413</v>
      </c>
      <c r="JGC28" t="s">
        <v>413</v>
      </c>
      <c r="JGD28" t="s">
        <v>413</v>
      </c>
      <c r="JGE28" t="s">
        <v>413</v>
      </c>
      <c r="JGF28" t="s">
        <v>413</v>
      </c>
      <c r="JGG28" t="s">
        <v>413</v>
      </c>
      <c r="JGH28" t="s">
        <v>413</v>
      </c>
      <c r="JGI28" t="s">
        <v>413</v>
      </c>
      <c r="JGJ28" t="s">
        <v>413</v>
      </c>
      <c r="JGK28" t="s">
        <v>413</v>
      </c>
      <c r="JGL28" t="s">
        <v>413</v>
      </c>
      <c r="JGM28" t="s">
        <v>413</v>
      </c>
      <c r="JGN28" t="s">
        <v>413</v>
      </c>
      <c r="JGO28" t="s">
        <v>413</v>
      </c>
      <c r="JGP28" s="1" t="s">
        <v>413</v>
      </c>
      <c r="JGQ28" t="s">
        <v>413</v>
      </c>
      <c r="JGR28" t="s">
        <v>413</v>
      </c>
      <c r="JGS28" t="s">
        <v>413</v>
      </c>
      <c r="JGT28" t="s">
        <v>413</v>
      </c>
      <c r="JGU28" t="s">
        <v>413</v>
      </c>
      <c r="JGV28" t="s">
        <v>413</v>
      </c>
      <c r="JGW28" t="s">
        <v>413</v>
      </c>
      <c r="JGX28" t="s">
        <v>413</v>
      </c>
      <c r="JGY28" t="s">
        <v>413</v>
      </c>
      <c r="JGZ28" t="s">
        <v>413</v>
      </c>
      <c r="JHA28" t="s">
        <v>413</v>
      </c>
      <c r="JHB28" t="s">
        <v>413</v>
      </c>
      <c r="JHC28" t="s">
        <v>413</v>
      </c>
      <c r="JHD28" t="s">
        <v>413</v>
      </c>
      <c r="JHE28" t="s">
        <v>413</v>
      </c>
      <c r="JHF28" t="s">
        <v>413</v>
      </c>
      <c r="JHG28" t="s">
        <v>413</v>
      </c>
      <c r="JHH28" t="s">
        <v>413</v>
      </c>
      <c r="JHI28" t="s">
        <v>413</v>
      </c>
      <c r="JHJ28" t="s">
        <v>413</v>
      </c>
      <c r="JHK28" t="s">
        <v>413</v>
      </c>
      <c r="JHL28" t="s">
        <v>413</v>
      </c>
      <c r="JHM28" t="s">
        <v>413</v>
      </c>
      <c r="JHN28" t="s">
        <v>413</v>
      </c>
      <c r="JHO28" s="1" t="s">
        <v>413</v>
      </c>
      <c r="JHP28" t="s">
        <v>413</v>
      </c>
      <c r="JHQ28" t="s">
        <v>413</v>
      </c>
      <c r="JHR28" t="s">
        <v>413</v>
      </c>
      <c r="JHS28" t="s">
        <v>413</v>
      </c>
      <c r="JHT28" t="s">
        <v>413</v>
      </c>
      <c r="JHU28" t="s">
        <v>413</v>
      </c>
      <c r="JHV28" t="s">
        <v>413</v>
      </c>
      <c r="JHW28" t="s">
        <v>413</v>
      </c>
      <c r="JHX28" t="s">
        <v>413</v>
      </c>
      <c r="JHY28" t="s">
        <v>413</v>
      </c>
      <c r="JHZ28" t="s">
        <v>413</v>
      </c>
      <c r="JIA28" t="s">
        <v>413</v>
      </c>
      <c r="JIB28" t="s">
        <v>413</v>
      </c>
      <c r="JIC28" t="s">
        <v>413</v>
      </c>
      <c r="JID28" t="s">
        <v>413</v>
      </c>
      <c r="JIE28" t="s">
        <v>413</v>
      </c>
      <c r="JIF28" t="s">
        <v>413</v>
      </c>
      <c r="JIG28" t="s">
        <v>413</v>
      </c>
      <c r="JIH28" t="s">
        <v>413</v>
      </c>
      <c r="JII28" t="s">
        <v>413</v>
      </c>
      <c r="JIJ28" t="s">
        <v>413</v>
      </c>
      <c r="JIK28" t="s">
        <v>413</v>
      </c>
      <c r="JIL28" t="s">
        <v>413</v>
      </c>
      <c r="JIM28" t="s">
        <v>413</v>
      </c>
      <c r="JIN28" s="1" t="s">
        <v>413</v>
      </c>
      <c r="JIO28" t="s">
        <v>413</v>
      </c>
      <c r="JIP28" t="s">
        <v>413</v>
      </c>
      <c r="JIQ28" t="s">
        <v>413</v>
      </c>
      <c r="JIR28" t="s">
        <v>413</v>
      </c>
      <c r="JIS28" t="s">
        <v>413</v>
      </c>
      <c r="JIT28" t="s">
        <v>413</v>
      </c>
      <c r="JIU28" t="s">
        <v>413</v>
      </c>
      <c r="JIV28" t="s">
        <v>413</v>
      </c>
      <c r="JIW28" t="s">
        <v>413</v>
      </c>
      <c r="JIX28" t="s">
        <v>413</v>
      </c>
      <c r="JIY28" t="s">
        <v>413</v>
      </c>
      <c r="JIZ28" t="s">
        <v>413</v>
      </c>
      <c r="JJA28" t="s">
        <v>413</v>
      </c>
      <c r="JJB28" t="s">
        <v>413</v>
      </c>
      <c r="JJC28" t="s">
        <v>413</v>
      </c>
      <c r="JJD28" t="s">
        <v>413</v>
      </c>
      <c r="JJE28" t="s">
        <v>413</v>
      </c>
      <c r="JJF28" t="s">
        <v>413</v>
      </c>
      <c r="JJG28" t="s">
        <v>413</v>
      </c>
      <c r="JJH28" t="s">
        <v>413</v>
      </c>
      <c r="JJI28" t="s">
        <v>413</v>
      </c>
      <c r="JJJ28" t="s">
        <v>413</v>
      </c>
      <c r="JJK28" t="s">
        <v>413</v>
      </c>
      <c r="JJL28" t="s">
        <v>413</v>
      </c>
      <c r="JJM28" s="1" t="s">
        <v>413</v>
      </c>
      <c r="JJN28" t="s">
        <v>413</v>
      </c>
      <c r="JJO28" t="s">
        <v>413</v>
      </c>
      <c r="JJP28" t="s">
        <v>413</v>
      </c>
      <c r="JJQ28" t="s">
        <v>413</v>
      </c>
      <c r="JJR28" t="s">
        <v>413</v>
      </c>
      <c r="JJS28">
        <v>26.548000000000002</v>
      </c>
      <c r="JJT28" t="s">
        <v>413</v>
      </c>
      <c r="JJU28" t="s">
        <v>413</v>
      </c>
      <c r="JJV28" t="s">
        <v>413</v>
      </c>
      <c r="JJW28">
        <v>37.363</v>
      </c>
      <c r="JJX28" t="s">
        <v>413</v>
      </c>
      <c r="JJY28" t="s">
        <v>413</v>
      </c>
      <c r="JJZ28" t="s">
        <v>413</v>
      </c>
      <c r="JKA28" t="s">
        <v>413</v>
      </c>
      <c r="JKB28" t="s">
        <v>413</v>
      </c>
      <c r="JKC28" t="s">
        <v>413</v>
      </c>
      <c r="JKD28" t="s">
        <v>413</v>
      </c>
      <c r="JKE28" t="s">
        <v>413</v>
      </c>
      <c r="JKF28" t="s">
        <v>413</v>
      </c>
      <c r="JKG28" t="s">
        <v>413</v>
      </c>
      <c r="JKH28" t="s">
        <v>413</v>
      </c>
      <c r="JKI28" t="s">
        <v>413</v>
      </c>
      <c r="JKJ28" t="s">
        <v>413</v>
      </c>
      <c r="JKK28" t="s">
        <v>413</v>
      </c>
      <c r="JKL28" s="1" t="s">
        <v>413</v>
      </c>
      <c r="JKM28" t="s">
        <v>413</v>
      </c>
      <c r="JKN28" t="s">
        <v>413</v>
      </c>
      <c r="JKO28" t="s">
        <v>413</v>
      </c>
      <c r="JKP28" t="s">
        <v>413</v>
      </c>
      <c r="JKQ28" t="s">
        <v>413</v>
      </c>
      <c r="JKR28" t="s">
        <v>413</v>
      </c>
      <c r="JKS28" t="s">
        <v>413</v>
      </c>
      <c r="JKT28" t="s">
        <v>413</v>
      </c>
      <c r="JKU28" t="s">
        <v>413</v>
      </c>
      <c r="JKV28" t="s">
        <v>413</v>
      </c>
      <c r="JKW28" t="s">
        <v>413</v>
      </c>
      <c r="JKX28" t="s">
        <v>413</v>
      </c>
      <c r="JKY28" t="s">
        <v>413</v>
      </c>
      <c r="JKZ28" t="s">
        <v>413</v>
      </c>
      <c r="JLA28" t="s">
        <v>413</v>
      </c>
      <c r="JLB28" t="s">
        <v>413</v>
      </c>
      <c r="JLC28" t="s">
        <v>413</v>
      </c>
      <c r="JLD28" t="s">
        <v>413</v>
      </c>
      <c r="JLE28" t="s">
        <v>413</v>
      </c>
      <c r="JLF28" t="s">
        <v>413</v>
      </c>
      <c r="JLG28" t="s">
        <v>413</v>
      </c>
      <c r="JLH28" t="s">
        <v>413</v>
      </c>
      <c r="JLI28" t="s">
        <v>413</v>
      </c>
      <c r="JLJ28" t="s">
        <v>413</v>
      </c>
      <c r="JLK28" s="1" t="s">
        <v>413</v>
      </c>
      <c r="JLL28" t="s">
        <v>413</v>
      </c>
      <c r="JLM28" t="s">
        <v>413</v>
      </c>
      <c r="JLN28" t="s">
        <v>413</v>
      </c>
      <c r="JLO28" t="s">
        <v>413</v>
      </c>
      <c r="JLP28" t="s">
        <v>413</v>
      </c>
      <c r="JLQ28" t="s">
        <v>413</v>
      </c>
      <c r="JLR28" t="s">
        <v>413</v>
      </c>
      <c r="JLS28" t="s">
        <v>413</v>
      </c>
      <c r="JLT28" t="s">
        <v>413</v>
      </c>
      <c r="JLU28" t="s">
        <v>413</v>
      </c>
      <c r="JLV28" t="s">
        <v>413</v>
      </c>
      <c r="JLW28" t="s">
        <v>413</v>
      </c>
      <c r="JLX28" t="s">
        <v>413</v>
      </c>
      <c r="JLY28" t="s">
        <v>413</v>
      </c>
      <c r="JLZ28" t="s">
        <v>413</v>
      </c>
      <c r="JMA28" t="s">
        <v>413</v>
      </c>
      <c r="JMB28" t="s">
        <v>413</v>
      </c>
      <c r="JMC28" t="s">
        <v>413</v>
      </c>
      <c r="JMD28" t="s">
        <v>413</v>
      </c>
      <c r="JME28" t="s">
        <v>413</v>
      </c>
      <c r="JMF28" t="s">
        <v>413</v>
      </c>
      <c r="JMG28" t="s">
        <v>413</v>
      </c>
      <c r="JMH28" t="s">
        <v>413</v>
      </c>
      <c r="JMI28" t="s">
        <v>413</v>
      </c>
      <c r="JMJ28" s="1" t="s">
        <v>413</v>
      </c>
      <c r="JMK28" t="s">
        <v>413</v>
      </c>
      <c r="JML28" t="s">
        <v>413</v>
      </c>
      <c r="JMM28" t="s">
        <v>413</v>
      </c>
      <c r="JMN28" t="s">
        <v>413</v>
      </c>
      <c r="JMO28" t="s">
        <v>413</v>
      </c>
      <c r="JMP28" t="s">
        <v>413</v>
      </c>
      <c r="JMQ28" t="s">
        <v>413</v>
      </c>
      <c r="JMR28" t="s">
        <v>413</v>
      </c>
      <c r="JMS28" t="s">
        <v>413</v>
      </c>
      <c r="JMT28" t="s">
        <v>413</v>
      </c>
      <c r="JMU28" t="s">
        <v>413</v>
      </c>
      <c r="JMV28" t="s">
        <v>413</v>
      </c>
      <c r="JMW28" t="s">
        <v>413</v>
      </c>
      <c r="JMX28" t="s">
        <v>413</v>
      </c>
      <c r="JMY28" t="s">
        <v>413</v>
      </c>
      <c r="JMZ28" t="s">
        <v>413</v>
      </c>
      <c r="JNA28" t="s">
        <v>413</v>
      </c>
      <c r="JNB28" t="s">
        <v>413</v>
      </c>
      <c r="JNC28" t="s">
        <v>413</v>
      </c>
      <c r="JND28" t="s">
        <v>413</v>
      </c>
      <c r="JNE28" t="s">
        <v>413</v>
      </c>
      <c r="JNF28" t="s">
        <v>413</v>
      </c>
      <c r="JNG28" t="s">
        <v>413</v>
      </c>
      <c r="JNH28" t="s">
        <v>413</v>
      </c>
      <c r="JNI28" s="1" t="s">
        <v>413</v>
      </c>
      <c r="JNJ28" t="s">
        <v>413</v>
      </c>
      <c r="JNK28" t="s">
        <v>413</v>
      </c>
      <c r="JNL28" t="s">
        <v>413</v>
      </c>
      <c r="JNM28" t="s">
        <v>413</v>
      </c>
      <c r="JNN28" t="s">
        <v>413</v>
      </c>
      <c r="JNO28" t="s">
        <v>413</v>
      </c>
      <c r="JNP28" t="s">
        <v>413</v>
      </c>
      <c r="JNQ28" t="s">
        <v>413</v>
      </c>
      <c r="JNR28" t="s">
        <v>413</v>
      </c>
      <c r="JNS28" t="s">
        <v>413</v>
      </c>
      <c r="JNT28" t="s">
        <v>413</v>
      </c>
      <c r="JNU28" t="s">
        <v>413</v>
      </c>
      <c r="JNV28" t="s">
        <v>413</v>
      </c>
      <c r="JNW28" t="s">
        <v>413</v>
      </c>
      <c r="JNX28" t="s">
        <v>413</v>
      </c>
      <c r="JNY28" t="s">
        <v>413</v>
      </c>
      <c r="JNZ28" t="s">
        <v>413</v>
      </c>
      <c r="JOA28" t="s">
        <v>413</v>
      </c>
      <c r="JOB28" t="s">
        <v>413</v>
      </c>
      <c r="JOC28" t="s">
        <v>413</v>
      </c>
      <c r="JOD28" t="s">
        <v>413</v>
      </c>
      <c r="JOE28" t="s">
        <v>413</v>
      </c>
      <c r="JOF28" t="s">
        <v>413</v>
      </c>
      <c r="JOG28" t="s">
        <v>413</v>
      </c>
      <c r="JOH28" s="1" t="s">
        <v>413</v>
      </c>
      <c r="JOI28" t="s">
        <v>413</v>
      </c>
      <c r="JOJ28" t="s">
        <v>413</v>
      </c>
      <c r="JOK28" t="s">
        <v>413</v>
      </c>
      <c r="JOL28" t="s">
        <v>413</v>
      </c>
      <c r="JOM28" t="s">
        <v>413</v>
      </c>
      <c r="JON28" t="s">
        <v>413</v>
      </c>
      <c r="JOO28" t="s">
        <v>413</v>
      </c>
      <c r="JOP28" t="s">
        <v>413</v>
      </c>
      <c r="JOQ28" t="s">
        <v>413</v>
      </c>
      <c r="JOR28" t="s">
        <v>413</v>
      </c>
      <c r="JOS28" t="s">
        <v>413</v>
      </c>
      <c r="JOT28" t="s">
        <v>413</v>
      </c>
      <c r="JOU28" t="s">
        <v>413</v>
      </c>
      <c r="JOV28" t="s">
        <v>413</v>
      </c>
      <c r="JOW28" t="s">
        <v>413</v>
      </c>
      <c r="JOX28" t="s">
        <v>413</v>
      </c>
      <c r="JOY28" t="s">
        <v>413</v>
      </c>
      <c r="JOZ28" t="s">
        <v>413</v>
      </c>
      <c r="JPA28" t="s">
        <v>413</v>
      </c>
      <c r="JPB28" t="s">
        <v>413</v>
      </c>
      <c r="JPC28" t="s">
        <v>413</v>
      </c>
      <c r="JPD28" t="s">
        <v>413</v>
      </c>
      <c r="JPE28" t="s">
        <v>413</v>
      </c>
      <c r="JPF28" t="s">
        <v>413</v>
      </c>
      <c r="JPG28" s="1" t="s">
        <v>413</v>
      </c>
      <c r="JPH28" t="s">
        <v>413</v>
      </c>
      <c r="JPI28" t="s">
        <v>413</v>
      </c>
      <c r="JPJ28" t="s">
        <v>413</v>
      </c>
      <c r="JPK28" t="s">
        <v>413</v>
      </c>
      <c r="JPL28" t="s">
        <v>413</v>
      </c>
      <c r="JPM28" t="s">
        <v>413</v>
      </c>
      <c r="JPN28" t="s">
        <v>413</v>
      </c>
      <c r="JPO28" t="s">
        <v>413</v>
      </c>
      <c r="JPP28" t="s">
        <v>413</v>
      </c>
      <c r="JPQ28" t="s">
        <v>413</v>
      </c>
      <c r="JPR28" t="s">
        <v>413</v>
      </c>
      <c r="JPS28" t="s">
        <v>413</v>
      </c>
      <c r="JPT28" t="s">
        <v>413</v>
      </c>
      <c r="JPU28" t="s">
        <v>413</v>
      </c>
      <c r="JPV28" t="s">
        <v>413</v>
      </c>
      <c r="JPW28" t="s">
        <v>413</v>
      </c>
      <c r="JPX28" t="s">
        <v>413</v>
      </c>
      <c r="JPY28" t="s">
        <v>413</v>
      </c>
      <c r="JPZ28" t="s">
        <v>413</v>
      </c>
      <c r="JQA28" t="s">
        <v>413</v>
      </c>
      <c r="JQB28" t="s">
        <v>413</v>
      </c>
      <c r="JQC28" t="s">
        <v>413</v>
      </c>
      <c r="JQD28" t="s">
        <v>413</v>
      </c>
      <c r="JQE28" t="s">
        <v>413</v>
      </c>
      <c r="JQF28" s="1" t="s">
        <v>413</v>
      </c>
      <c r="JQG28" t="s">
        <v>413</v>
      </c>
      <c r="JQH28" t="s">
        <v>413</v>
      </c>
      <c r="JQI28" t="s">
        <v>413</v>
      </c>
      <c r="JQJ28" t="s">
        <v>413</v>
      </c>
      <c r="JQK28">
        <v>57.332000000000001</v>
      </c>
      <c r="JQL28">
        <v>70.844999999999999</v>
      </c>
      <c r="JQM28">
        <v>55.008000000000003</v>
      </c>
      <c r="JQN28">
        <v>64.05</v>
      </c>
      <c r="JQO28" t="s">
        <v>413</v>
      </c>
      <c r="JQP28">
        <v>82.007000000000005</v>
      </c>
      <c r="JQQ28" t="s">
        <v>413</v>
      </c>
      <c r="JQR28" t="s">
        <v>413</v>
      </c>
      <c r="JQS28" t="s">
        <v>413</v>
      </c>
      <c r="JQT28" t="s">
        <v>413</v>
      </c>
      <c r="JQU28" t="s">
        <v>413</v>
      </c>
      <c r="JQV28" t="s">
        <v>413</v>
      </c>
      <c r="JQW28" t="s">
        <v>413</v>
      </c>
      <c r="JQX28" t="s">
        <v>413</v>
      </c>
      <c r="JQY28" t="s">
        <v>413</v>
      </c>
      <c r="JQZ28" t="s">
        <v>413</v>
      </c>
      <c r="JRA28" t="s">
        <v>413</v>
      </c>
      <c r="JRB28" t="s">
        <v>413</v>
      </c>
      <c r="JRC28" t="s">
        <v>413</v>
      </c>
      <c r="JRD28" t="s">
        <v>413</v>
      </c>
      <c r="JRE28" s="1" t="s">
        <v>413</v>
      </c>
      <c r="JRF28" t="s">
        <v>413</v>
      </c>
      <c r="JRG28" t="s">
        <v>413</v>
      </c>
      <c r="JRH28" t="s">
        <v>413</v>
      </c>
      <c r="JRI28" t="s">
        <v>413</v>
      </c>
      <c r="JRJ28">
        <v>32.347000000000001</v>
      </c>
      <c r="JRK28">
        <v>36.552999999999997</v>
      </c>
      <c r="JRL28">
        <v>33.244999999999997</v>
      </c>
      <c r="JRM28">
        <v>31.914999999999999</v>
      </c>
      <c r="JRN28" t="s">
        <v>413</v>
      </c>
      <c r="JRO28">
        <v>43.018999999999998</v>
      </c>
      <c r="JRP28" t="s">
        <v>413</v>
      </c>
      <c r="JRQ28" t="s">
        <v>413</v>
      </c>
      <c r="JRR28" t="s">
        <v>413</v>
      </c>
      <c r="JRS28" t="s">
        <v>413</v>
      </c>
      <c r="JRT28" t="s">
        <v>413</v>
      </c>
      <c r="JRU28" t="s">
        <v>413</v>
      </c>
      <c r="JRV28" t="s">
        <v>413</v>
      </c>
      <c r="JRW28" t="s">
        <v>413</v>
      </c>
      <c r="JRX28" t="s">
        <v>413</v>
      </c>
      <c r="JRY28" t="s">
        <v>413</v>
      </c>
      <c r="JRZ28" t="s">
        <v>413</v>
      </c>
      <c r="JSA28" t="s">
        <v>413</v>
      </c>
      <c r="JSB28" t="s">
        <v>413</v>
      </c>
      <c r="JSC28" t="s">
        <v>413</v>
      </c>
      <c r="JSD28" s="1" t="s">
        <v>413</v>
      </c>
      <c r="JSE28" t="s">
        <v>413</v>
      </c>
      <c r="JSF28" t="s">
        <v>413</v>
      </c>
      <c r="JSG28" t="s">
        <v>413</v>
      </c>
      <c r="JSH28" t="s">
        <v>413</v>
      </c>
      <c r="JSI28" t="s">
        <v>413</v>
      </c>
      <c r="JSJ28" t="s">
        <v>413</v>
      </c>
      <c r="JSK28" t="s">
        <v>413</v>
      </c>
      <c r="JSL28" t="s">
        <v>413</v>
      </c>
      <c r="JSM28" t="s">
        <v>413</v>
      </c>
      <c r="JSN28" t="s">
        <v>413</v>
      </c>
      <c r="JSO28" t="s">
        <v>413</v>
      </c>
      <c r="JSP28" t="s">
        <v>413</v>
      </c>
      <c r="JSQ28" t="s">
        <v>413</v>
      </c>
      <c r="JSR28" t="s">
        <v>413</v>
      </c>
      <c r="JSS28" t="s">
        <v>413</v>
      </c>
      <c r="JST28" t="s">
        <v>413</v>
      </c>
      <c r="JSU28" t="s">
        <v>413</v>
      </c>
      <c r="JSV28" t="s">
        <v>413</v>
      </c>
      <c r="JSW28" t="s">
        <v>413</v>
      </c>
      <c r="JSX28" t="s">
        <v>413</v>
      </c>
      <c r="JSY28" t="s">
        <v>413</v>
      </c>
      <c r="JSZ28" t="s">
        <v>413</v>
      </c>
      <c r="JTA28" t="s">
        <v>413</v>
      </c>
      <c r="JTB28" t="s">
        <v>413</v>
      </c>
      <c r="JTC28" s="1" t="s">
        <v>413</v>
      </c>
      <c r="JTD28" t="s">
        <v>413</v>
      </c>
      <c r="JTE28" t="s">
        <v>413</v>
      </c>
      <c r="JTF28" t="s">
        <v>413</v>
      </c>
      <c r="JTG28" t="s">
        <v>413</v>
      </c>
      <c r="JTH28" t="s">
        <v>413</v>
      </c>
      <c r="JTI28" t="s">
        <v>413</v>
      </c>
      <c r="JTJ28" t="s">
        <v>413</v>
      </c>
      <c r="JTK28" t="s">
        <v>413</v>
      </c>
      <c r="JTL28" t="s">
        <v>413</v>
      </c>
      <c r="JTM28" t="s">
        <v>413</v>
      </c>
      <c r="JTN28" t="s">
        <v>413</v>
      </c>
      <c r="JTO28" t="s">
        <v>413</v>
      </c>
      <c r="JTP28" t="s">
        <v>413</v>
      </c>
      <c r="JTQ28" t="s">
        <v>413</v>
      </c>
      <c r="JTR28" t="s">
        <v>413</v>
      </c>
      <c r="JTS28" t="s">
        <v>413</v>
      </c>
      <c r="JTT28" t="s">
        <v>413</v>
      </c>
      <c r="JTU28" t="s">
        <v>413</v>
      </c>
      <c r="JTV28" t="s">
        <v>413</v>
      </c>
      <c r="JTW28" t="s">
        <v>413</v>
      </c>
      <c r="JTX28" t="s">
        <v>413</v>
      </c>
      <c r="JTY28" t="s">
        <v>413</v>
      </c>
      <c r="JTZ28" t="s">
        <v>413</v>
      </c>
      <c r="JUA28" t="s">
        <v>413</v>
      </c>
      <c r="JUB28" s="1" t="s">
        <v>413</v>
      </c>
      <c r="JUC28" t="s">
        <v>413</v>
      </c>
      <c r="JUD28" t="s">
        <v>413</v>
      </c>
      <c r="JUE28" t="s">
        <v>413</v>
      </c>
      <c r="JUF28" t="s">
        <v>413</v>
      </c>
      <c r="JUG28" t="s">
        <v>413</v>
      </c>
      <c r="JUH28" t="s">
        <v>413</v>
      </c>
      <c r="JUI28" t="s">
        <v>413</v>
      </c>
      <c r="JUJ28" t="s">
        <v>413</v>
      </c>
      <c r="JUK28" t="s">
        <v>413</v>
      </c>
      <c r="JUL28" t="s">
        <v>413</v>
      </c>
      <c r="JUM28" t="s">
        <v>413</v>
      </c>
      <c r="JUN28" t="s">
        <v>413</v>
      </c>
      <c r="JUO28" t="s">
        <v>413</v>
      </c>
      <c r="JUP28" t="s">
        <v>413</v>
      </c>
      <c r="JUQ28" t="s">
        <v>413</v>
      </c>
      <c r="JUR28" t="s">
        <v>413</v>
      </c>
      <c r="JUS28" t="s">
        <v>413</v>
      </c>
      <c r="JUT28" t="s">
        <v>413</v>
      </c>
      <c r="JUU28" t="s">
        <v>413</v>
      </c>
      <c r="JUV28" t="s">
        <v>413</v>
      </c>
      <c r="JUW28" t="s">
        <v>413</v>
      </c>
      <c r="JUX28" t="s">
        <v>413</v>
      </c>
      <c r="JUY28" t="s">
        <v>413</v>
      </c>
      <c r="JUZ28" t="s">
        <v>413</v>
      </c>
      <c r="JVA28" s="1" t="s">
        <v>413</v>
      </c>
      <c r="JVB28" t="s">
        <v>413</v>
      </c>
      <c r="JVC28" t="s">
        <v>413</v>
      </c>
      <c r="JVD28" t="s">
        <v>413</v>
      </c>
      <c r="JVE28" t="s">
        <v>413</v>
      </c>
      <c r="JVF28" t="s">
        <v>413</v>
      </c>
      <c r="JVG28" t="s">
        <v>413</v>
      </c>
      <c r="JVH28" t="s">
        <v>413</v>
      </c>
      <c r="JVI28" t="s">
        <v>413</v>
      </c>
      <c r="JVJ28" t="s">
        <v>413</v>
      </c>
      <c r="JVK28" t="s">
        <v>413</v>
      </c>
      <c r="JVL28" t="s">
        <v>413</v>
      </c>
      <c r="JVM28" t="s">
        <v>413</v>
      </c>
      <c r="JVN28" t="s">
        <v>413</v>
      </c>
      <c r="JVO28" t="s">
        <v>413</v>
      </c>
      <c r="JVP28" t="s">
        <v>413</v>
      </c>
      <c r="JVQ28" t="s">
        <v>413</v>
      </c>
      <c r="JVR28" t="s">
        <v>413</v>
      </c>
      <c r="JVS28" t="s">
        <v>413</v>
      </c>
      <c r="JVT28" t="s">
        <v>413</v>
      </c>
      <c r="JVU28" t="s">
        <v>413</v>
      </c>
      <c r="JVV28" t="s">
        <v>413</v>
      </c>
      <c r="JVW28" t="s">
        <v>413</v>
      </c>
      <c r="JVX28" t="s">
        <v>413</v>
      </c>
      <c r="JVY28" t="s">
        <v>413</v>
      </c>
      <c r="JVZ28" s="1" t="s">
        <v>413</v>
      </c>
      <c r="JWA28" t="s">
        <v>413</v>
      </c>
      <c r="JWB28" t="s">
        <v>413</v>
      </c>
      <c r="JWC28" t="s">
        <v>413</v>
      </c>
      <c r="JWD28" t="s">
        <v>413</v>
      </c>
      <c r="JWE28" t="s">
        <v>413</v>
      </c>
      <c r="JWF28" t="s">
        <v>413</v>
      </c>
      <c r="JWG28" t="s">
        <v>413</v>
      </c>
      <c r="JWH28" t="s">
        <v>413</v>
      </c>
      <c r="JWI28" t="s">
        <v>413</v>
      </c>
      <c r="JWJ28" t="s">
        <v>413</v>
      </c>
      <c r="JWK28" t="s">
        <v>413</v>
      </c>
      <c r="JWL28" t="s">
        <v>413</v>
      </c>
      <c r="JWM28" t="s">
        <v>413</v>
      </c>
      <c r="JWN28" t="s">
        <v>413</v>
      </c>
      <c r="JWO28" t="s">
        <v>413</v>
      </c>
      <c r="JWP28" t="s">
        <v>413</v>
      </c>
      <c r="JWQ28" t="s">
        <v>413</v>
      </c>
      <c r="JWR28" t="s">
        <v>413</v>
      </c>
      <c r="JWS28" t="s">
        <v>413</v>
      </c>
      <c r="JWT28" t="s">
        <v>413</v>
      </c>
      <c r="JWU28" t="s">
        <v>413</v>
      </c>
      <c r="JWV28" t="s">
        <v>413</v>
      </c>
      <c r="JWW28" t="s">
        <v>413</v>
      </c>
      <c r="JWX28" t="s">
        <v>413</v>
      </c>
      <c r="JWY28" s="1" t="s">
        <v>413</v>
      </c>
      <c r="JWZ28" t="s">
        <v>413</v>
      </c>
      <c r="JXA28" t="s">
        <v>413</v>
      </c>
      <c r="JXB28" t="s">
        <v>413</v>
      </c>
      <c r="JXC28" t="s">
        <v>413</v>
      </c>
      <c r="JXD28" t="s">
        <v>413</v>
      </c>
      <c r="JXE28" t="s">
        <v>413</v>
      </c>
      <c r="JXF28" t="s">
        <v>413</v>
      </c>
      <c r="JXG28" t="s">
        <v>413</v>
      </c>
      <c r="JXH28" t="s">
        <v>413</v>
      </c>
      <c r="JXI28" t="s">
        <v>413</v>
      </c>
      <c r="JXJ28" t="s">
        <v>413</v>
      </c>
      <c r="JXK28" t="s">
        <v>413</v>
      </c>
      <c r="JXL28" t="s">
        <v>413</v>
      </c>
      <c r="JXM28" t="s">
        <v>413</v>
      </c>
      <c r="JXN28" t="s">
        <v>413</v>
      </c>
      <c r="JXO28" t="s">
        <v>413</v>
      </c>
      <c r="JXP28" t="s">
        <v>413</v>
      </c>
      <c r="JXQ28" t="s">
        <v>413</v>
      </c>
      <c r="JXR28" t="s">
        <v>413</v>
      </c>
      <c r="JXS28" t="s">
        <v>413</v>
      </c>
      <c r="JXT28" t="s">
        <v>413</v>
      </c>
      <c r="JXU28" t="s">
        <v>413</v>
      </c>
      <c r="JXV28" t="s">
        <v>413</v>
      </c>
      <c r="JXW28" t="s">
        <v>413</v>
      </c>
      <c r="JXX28" s="1" t="s">
        <v>413</v>
      </c>
      <c r="JXY28" t="s">
        <v>413</v>
      </c>
      <c r="JXZ28" t="s">
        <v>413</v>
      </c>
      <c r="JYA28" t="s">
        <v>413</v>
      </c>
      <c r="JYB28" t="s">
        <v>413</v>
      </c>
      <c r="JYC28" t="s">
        <v>413</v>
      </c>
      <c r="JYD28" t="s">
        <v>413</v>
      </c>
      <c r="JYE28" t="s">
        <v>413</v>
      </c>
      <c r="JYF28" t="s">
        <v>413</v>
      </c>
      <c r="JYG28" t="s">
        <v>413</v>
      </c>
      <c r="JYH28" t="s">
        <v>413</v>
      </c>
      <c r="JYI28" t="s">
        <v>413</v>
      </c>
      <c r="JYJ28" t="s">
        <v>413</v>
      </c>
      <c r="JYK28" t="s">
        <v>413</v>
      </c>
      <c r="JYL28" t="s">
        <v>413</v>
      </c>
      <c r="JYM28" t="s">
        <v>413</v>
      </c>
      <c r="JYN28" t="s">
        <v>413</v>
      </c>
      <c r="JYO28" t="s">
        <v>413</v>
      </c>
      <c r="JYP28" t="s">
        <v>413</v>
      </c>
      <c r="JYQ28" t="s">
        <v>413</v>
      </c>
      <c r="JYR28" t="s">
        <v>413</v>
      </c>
      <c r="JYS28" t="s">
        <v>413</v>
      </c>
      <c r="JYT28" t="s">
        <v>413</v>
      </c>
      <c r="JYU28" t="s">
        <v>413</v>
      </c>
      <c r="JYV28" t="s">
        <v>413</v>
      </c>
      <c r="JYW28" s="1" t="s">
        <v>413</v>
      </c>
      <c r="JYX28" t="s">
        <v>413</v>
      </c>
      <c r="JYY28" t="s">
        <v>413</v>
      </c>
      <c r="JYZ28" t="s">
        <v>413</v>
      </c>
      <c r="JZA28" t="s">
        <v>413</v>
      </c>
      <c r="JZB28" t="s">
        <v>413</v>
      </c>
      <c r="JZC28" t="s">
        <v>413</v>
      </c>
      <c r="JZD28" t="s">
        <v>413</v>
      </c>
      <c r="JZE28" t="s">
        <v>413</v>
      </c>
      <c r="JZF28" t="s">
        <v>413</v>
      </c>
      <c r="JZG28" t="s">
        <v>413</v>
      </c>
      <c r="JZH28" t="s">
        <v>413</v>
      </c>
      <c r="JZI28" t="s">
        <v>413</v>
      </c>
      <c r="JZJ28" t="s">
        <v>413</v>
      </c>
      <c r="JZK28" t="s">
        <v>413</v>
      </c>
      <c r="JZL28" t="s">
        <v>413</v>
      </c>
      <c r="JZM28" t="s">
        <v>413</v>
      </c>
      <c r="JZN28" t="s">
        <v>413</v>
      </c>
      <c r="JZO28" t="s">
        <v>413</v>
      </c>
      <c r="JZP28" t="s">
        <v>413</v>
      </c>
      <c r="JZQ28" t="s">
        <v>413</v>
      </c>
      <c r="JZR28" t="s">
        <v>413</v>
      </c>
      <c r="JZS28" t="s">
        <v>413</v>
      </c>
      <c r="JZT28" t="s">
        <v>413</v>
      </c>
      <c r="JZU28" t="s">
        <v>413</v>
      </c>
      <c r="JZV28" s="1" t="s">
        <v>413</v>
      </c>
      <c r="JZW28" t="s">
        <v>413</v>
      </c>
      <c r="JZX28" t="s">
        <v>413</v>
      </c>
      <c r="JZY28" t="s">
        <v>413</v>
      </c>
      <c r="JZZ28" t="s">
        <v>413</v>
      </c>
      <c r="KAA28" t="s">
        <v>413</v>
      </c>
      <c r="KAB28" t="s">
        <v>413</v>
      </c>
      <c r="KAC28" t="s">
        <v>413</v>
      </c>
      <c r="KAD28" t="s">
        <v>413</v>
      </c>
      <c r="KAE28" t="s">
        <v>413</v>
      </c>
      <c r="KAF28" t="s">
        <v>413</v>
      </c>
      <c r="KAG28" t="s">
        <v>413</v>
      </c>
      <c r="KAH28" t="s">
        <v>413</v>
      </c>
      <c r="KAI28" t="s">
        <v>413</v>
      </c>
      <c r="KAJ28" t="s">
        <v>413</v>
      </c>
      <c r="KAK28" t="s">
        <v>413</v>
      </c>
      <c r="KAL28" t="s">
        <v>413</v>
      </c>
      <c r="KAM28" t="s">
        <v>413</v>
      </c>
      <c r="KAN28" t="s">
        <v>413</v>
      </c>
      <c r="KAO28" t="s">
        <v>413</v>
      </c>
      <c r="KAP28" t="s">
        <v>413</v>
      </c>
      <c r="KAQ28" t="s">
        <v>413</v>
      </c>
      <c r="KAR28" t="s">
        <v>413</v>
      </c>
      <c r="KAS28" t="s">
        <v>413</v>
      </c>
      <c r="KAT28" t="s">
        <v>413</v>
      </c>
      <c r="KAU28" s="1" t="s">
        <v>413</v>
      </c>
      <c r="KAV28" t="s">
        <v>413</v>
      </c>
      <c r="KAW28" t="s">
        <v>413</v>
      </c>
      <c r="KAX28" t="s">
        <v>413</v>
      </c>
      <c r="KAY28" t="s">
        <v>413</v>
      </c>
      <c r="KAZ28" t="s">
        <v>413</v>
      </c>
      <c r="KBA28" t="s">
        <v>413</v>
      </c>
      <c r="KBB28" t="s">
        <v>413</v>
      </c>
      <c r="KBC28" t="s">
        <v>413</v>
      </c>
      <c r="KBD28" t="s">
        <v>413</v>
      </c>
      <c r="KBE28" t="s">
        <v>413</v>
      </c>
      <c r="KBF28" t="s">
        <v>413</v>
      </c>
      <c r="KBG28" t="s">
        <v>413</v>
      </c>
      <c r="KBH28" t="s">
        <v>413</v>
      </c>
      <c r="KBI28" t="s">
        <v>413</v>
      </c>
      <c r="KBJ28" t="s">
        <v>413</v>
      </c>
      <c r="KBK28" t="s">
        <v>413</v>
      </c>
      <c r="KBL28" t="s">
        <v>413</v>
      </c>
      <c r="KBM28" t="s">
        <v>413</v>
      </c>
      <c r="KBN28" t="s">
        <v>413</v>
      </c>
      <c r="KBO28" t="s">
        <v>413</v>
      </c>
      <c r="KBP28" t="s">
        <v>413</v>
      </c>
      <c r="KBQ28" t="s">
        <v>413</v>
      </c>
      <c r="KBR28" t="s">
        <v>413</v>
      </c>
      <c r="KBS28" t="s">
        <v>413</v>
      </c>
      <c r="KBT28" s="1" t="s">
        <v>413</v>
      </c>
      <c r="KBU28" t="s">
        <v>413</v>
      </c>
      <c r="KBV28" t="s">
        <v>413</v>
      </c>
      <c r="KBW28" t="s">
        <v>413</v>
      </c>
      <c r="KBX28" t="s">
        <v>413</v>
      </c>
      <c r="KBY28" t="s">
        <v>413</v>
      </c>
      <c r="KBZ28" t="s">
        <v>413</v>
      </c>
      <c r="KCA28" t="s">
        <v>413</v>
      </c>
      <c r="KCB28" t="s">
        <v>413</v>
      </c>
      <c r="KCC28" t="s">
        <v>413</v>
      </c>
      <c r="KCD28" t="s">
        <v>413</v>
      </c>
      <c r="KCE28" t="s">
        <v>413</v>
      </c>
      <c r="KCF28" t="s">
        <v>413</v>
      </c>
      <c r="KCG28" t="s">
        <v>413</v>
      </c>
      <c r="KCH28" t="s">
        <v>413</v>
      </c>
      <c r="KCI28" t="s">
        <v>413</v>
      </c>
      <c r="KCJ28" t="s">
        <v>413</v>
      </c>
      <c r="KCK28" t="s">
        <v>413</v>
      </c>
      <c r="KCL28" t="s">
        <v>413</v>
      </c>
      <c r="KCM28" t="s">
        <v>413</v>
      </c>
      <c r="KCN28" t="s">
        <v>413</v>
      </c>
      <c r="KCO28" t="s">
        <v>413</v>
      </c>
      <c r="KCP28" t="s">
        <v>413</v>
      </c>
      <c r="KCQ28" t="s">
        <v>413</v>
      </c>
      <c r="KCR28" t="s">
        <v>413</v>
      </c>
      <c r="KCS28" s="1" t="s">
        <v>413</v>
      </c>
      <c r="KCT28" t="s">
        <v>413</v>
      </c>
      <c r="KCU28" t="s">
        <v>413</v>
      </c>
      <c r="KCV28" t="s">
        <v>413</v>
      </c>
      <c r="KCW28" t="s">
        <v>413</v>
      </c>
      <c r="KCX28" t="s">
        <v>413</v>
      </c>
      <c r="KCY28" t="s">
        <v>413</v>
      </c>
      <c r="KCZ28" t="s">
        <v>413</v>
      </c>
      <c r="KDA28" t="s">
        <v>413</v>
      </c>
      <c r="KDB28" t="s">
        <v>413</v>
      </c>
      <c r="KDC28" t="s">
        <v>413</v>
      </c>
      <c r="KDD28" t="s">
        <v>413</v>
      </c>
      <c r="KDE28" t="s">
        <v>413</v>
      </c>
      <c r="KDF28" t="s">
        <v>413</v>
      </c>
      <c r="KDG28" t="s">
        <v>413</v>
      </c>
      <c r="KDH28" t="s">
        <v>413</v>
      </c>
      <c r="KDI28" t="s">
        <v>413</v>
      </c>
      <c r="KDJ28" t="s">
        <v>413</v>
      </c>
      <c r="KDK28" t="s">
        <v>413</v>
      </c>
      <c r="KDL28" t="s">
        <v>413</v>
      </c>
      <c r="KDM28" t="s">
        <v>413</v>
      </c>
      <c r="KDN28" t="s">
        <v>413</v>
      </c>
      <c r="KDO28" t="s">
        <v>413</v>
      </c>
      <c r="KDP28" t="s">
        <v>413</v>
      </c>
      <c r="KDQ28" t="s">
        <v>413</v>
      </c>
      <c r="KDR28" s="1" t="s">
        <v>413</v>
      </c>
      <c r="KDS28" t="s">
        <v>413</v>
      </c>
      <c r="KDT28" t="s">
        <v>413</v>
      </c>
      <c r="KDU28" t="s">
        <v>413</v>
      </c>
      <c r="KDV28" t="s">
        <v>413</v>
      </c>
      <c r="KDW28" t="s">
        <v>413</v>
      </c>
      <c r="KDX28" t="s">
        <v>413</v>
      </c>
      <c r="KDY28" t="s">
        <v>413</v>
      </c>
      <c r="KDZ28" t="s">
        <v>413</v>
      </c>
      <c r="KEA28" t="s">
        <v>413</v>
      </c>
      <c r="KEB28" t="s">
        <v>413</v>
      </c>
      <c r="KEC28" t="s">
        <v>413</v>
      </c>
      <c r="KED28" t="s">
        <v>413</v>
      </c>
      <c r="KEE28" t="s">
        <v>413</v>
      </c>
      <c r="KEF28" t="s">
        <v>413</v>
      </c>
      <c r="KEG28" t="s">
        <v>413</v>
      </c>
      <c r="KEH28" t="s">
        <v>413</v>
      </c>
      <c r="KEI28" t="s">
        <v>413</v>
      </c>
      <c r="KEJ28" t="s">
        <v>413</v>
      </c>
      <c r="KEK28" t="s">
        <v>413</v>
      </c>
      <c r="KEL28" t="s">
        <v>413</v>
      </c>
      <c r="KEM28" t="s">
        <v>413</v>
      </c>
      <c r="KEN28" t="s">
        <v>413</v>
      </c>
      <c r="KEO28" t="s">
        <v>413</v>
      </c>
      <c r="KEP28" t="s">
        <v>413</v>
      </c>
      <c r="KEQ28" s="1" t="s">
        <v>413</v>
      </c>
      <c r="KER28" t="s">
        <v>413</v>
      </c>
      <c r="KES28" t="s">
        <v>413</v>
      </c>
      <c r="KET28" t="s">
        <v>413</v>
      </c>
      <c r="KEU28" t="s">
        <v>413</v>
      </c>
      <c r="KEV28" t="s">
        <v>413</v>
      </c>
      <c r="KEW28" t="s">
        <v>413</v>
      </c>
      <c r="KEX28" t="s">
        <v>413</v>
      </c>
      <c r="KEY28" t="s">
        <v>413</v>
      </c>
      <c r="KEZ28" t="s">
        <v>413</v>
      </c>
      <c r="KFA28" t="s">
        <v>413</v>
      </c>
      <c r="KFB28" t="s">
        <v>413</v>
      </c>
      <c r="KFC28" t="s">
        <v>413</v>
      </c>
      <c r="KFD28" t="s">
        <v>413</v>
      </c>
      <c r="KFE28" t="s">
        <v>413</v>
      </c>
      <c r="KFF28" t="s">
        <v>413</v>
      </c>
      <c r="KFG28" t="s">
        <v>413</v>
      </c>
      <c r="KFH28" t="s">
        <v>413</v>
      </c>
      <c r="KFI28" t="s">
        <v>413</v>
      </c>
      <c r="KFJ28" t="s">
        <v>413</v>
      </c>
      <c r="KFK28" t="s">
        <v>413</v>
      </c>
      <c r="KFL28" t="s">
        <v>413</v>
      </c>
      <c r="KFM28" t="s">
        <v>413</v>
      </c>
      <c r="KFN28" t="s">
        <v>413</v>
      </c>
      <c r="KFO28" t="s">
        <v>413</v>
      </c>
      <c r="KFP28" s="1" t="s">
        <v>413</v>
      </c>
      <c r="KFQ28" t="s">
        <v>413</v>
      </c>
      <c r="KFR28" t="s">
        <v>413</v>
      </c>
      <c r="KFS28" t="s">
        <v>413</v>
      </c>
      <c r="KFT28" t="s">
        <v>413</v>
      </c>
      <c r="KFU28" t="s">
        <v>413</v>
      </c>
      <c r="KFV28" t="s">
        <v>413</v>
      </c>
      <c r="KFW28" t="s">
        <v>413</v>
      </c>
      <c r="KFX28" t="s">
        <v>413</v>
      </c>
      <c r="KFY28" t="s">
        <v>413</v>
      </c>
      <c r="KFZ28" t="s">
        <v>413</v>
      </c>
      <c r="KGA28" t="s">
        <v>413</v>
      </c>
      <c r="KGB28" t="s">
        <v>413</v>
      </c>
      <c r="KGC28" t="s">
        <v>413</v>
      </c>
      <c r="KGD28" t="s">
        <v>413</v>
      </c>
      <c r="KGE28" t="s">
        <v>413</v>
      </c>
      <c r="KGF28" t="s">
        <v>413</v>
      </c>
      <c r="KGG28" t="s">
        <v>413</v>
      </c>
      <c r="KGH28" t="s">
        <v>413</v>
      </c>
      <c r="KGI28" t="s">
        <v>413</v>
      </c>
      <c r="KGJ28" t="s">
        <v>413</v>
      </c>
      <c r="KGK28" t="s">
        <v>413</v>
      </c>
      <c r="KGL28" t="s">
        <v>413</v>
      </c>
      <c r="KGM28" t="s">
        <v>413</v>
      </c>
      <c r="KGN28" t="s">
        <v>413</v>
      </c>
      <c r="KGO28" s="1" t="s">
        <v>413</v>
      </c>
      <c r="KGP28" t="s">
        <v>413</v>
      </c>
      <c r="KGQ28" t="s">
        <v>413</v>
      </c>
      <c r="KGR28" t="s">
        <v>413</v>
      </c>
      <c r="KGS28" t="s">
        <v>413</v>
      </c>
      <c r="KGT28" t="s">
        <v>413</v>
      </c>
      <c r="KGU28" t="s">
        <v>413</v>
      </c>
      <c r="KGV28" t="s">
        <v>413</v>
      </c>
      <c r="KGW28" t="s">
        <v>413</v>
      </c>
      <c r="KGX28" t="s">
        <v>413</v>
      </c>
      <c r="KGY28" t="s">
        <v>413</v>
      </c>
      <c r="KGZ28" t="s">
        <v>413</v>
      </c>
      <c r="KHA28" t="s">
        <v>413</v>
      </c>
      <c r="KHB28" t="s">
        <v>413</v>
      </c>
      <c r="KHC28" t="s">
        <v>413</v>
      </c>
      <c r="KHD28" t="s">
        <v>413</v>
      </c>
      <c r="KHE28" t="s">
        <v>413</v>
      </c>
      <c r="KHF28" t="s">
        <v>413</v>
      </c>
      <c r="KHG28" t="s">
        <v>413</v>
      </c>
      <c r="KHH28" t="s">
        <v>413</v>
      </c>
      <c r="KHI28" t="s">
        <v>413</v>
      </c>
      <c r="KHJ28" t="s">
        <v>413</v>
      </c>
      <c r="KHK28" t="s">
        <v>413</v>
      </c>
      <c r="KHL28" t="s">
        <v>413</v>
      </c>
      <c r="KHM28" t="s">
        <v>413</v>
      </c>
      <c r="KHN28" s="1" t="s">
        <v>413</v>
      </c>
      <c r="KHO28" t="s">
        <v>413</v>
      </c>
      <c r="KHP28" t="s">
        <v>413</v>
      </c>
      <c r="KHQ28" t="s">
        <v>413</v>
      </c>
      <c r="KHR28" t="s">
        <v>413</v>
      </c>
      <c r="KHS28" t="s">
        <v>413</v>
      </c>
      <c r="KHT28" t="s">
        <v>413</v>
      </c>
      <c r="KHU28" t="s">
        <v>413</v>
      </c>
      <c r="KHV28" t="s">
        <v>413</v>
      </c>
      <c r="KHW28" t="s">
        <v>413</v>
      </c>
      <c r="KHX28" t="s">
        <v>413</v>
      </c>
      <c r="KHY28" t="s">
        <v>413</v>
      </c>
      <c r="KHZ28" t="s">
        <v>413</v>
      </c>
      <c r="KIA28" t="s">
        <v>413</v>
      </c>
      <c r="KIB28" t="s">
        <v>413</v>
      </c>
      <c r="KIC28" t="s">
        <v>413</v>
      </c>
      <c r="KID28" t="s">
        <v>413</v>
      </c>
      <c r="KIE28" t="s">
        <v>413</v>
      </c>
      <c r="KIF28" t="s">
        <v>413</v>
      </c>
      <c r="KIG28" t="s">
        <v>413</v>
      </c>
      <c r="KIH28" t="s">
        <v>413</v>
      </c>
      <c r="KII28" t="s">
        <v>413</v>
      </c>
      <c r="KIJ28" t="s">
        <v>413</v>
      </c>
      <c r="KIK28" t="s">
        <v>413</v>
      </c>
      <c r="KIL28" t="s">
        <v>413</v>
      </c>
      <c r="KIM28" s="1" t="s">
        <v>413</v>
      </c>
      <c r="KIN28" t="s">
        <v>413</v>
      </c>
      <c r="KIO28" t="s">
        <v>413</v>
      </c>
      <c r="KIP28" t="s">
        <v>413</v>
      </c>
      <c r="KIQ28" t="s">
        <v>413</v>
      </c>
      <c r="KIR28" t="s">
        <v>413</v>
      </c>
      <c r="KIS28" t="s">
        <v>413</v>
      </c>
      <c r="KIT28" t="s">
        <v>413</v>
      </c>
      <c r="KIU28" t="s">
        <v>413</v>
      </c>
      <c r="KIV28" t="s">
        <v>413</v>
      </c>
      <c r="KIW28" t="s">
        <v>413</v>
      </c>
      <c r="KIX28" t="s">
        <v>413</v>
      </c>
      <c r="KIY28" t="s">
        <v>413</v>
      </c>
      <c r="KIZ28" t="s">
        <v>413</v>
      </c>
      <c r="KJA28" t="s">
        <v>413</v>
      </c>
      <c r="KJB28" t="s">
        <v>413</v>
      </c>
      <c r="KJC28" t="s">
        <v>413</v>
      </c>
      <c r="KJD28" t="s">
        <v>413</v>
      </c>
      <c r="KJE28" t="s">
        <v>413</v>
      </c>
      <c r="KJF28" t="s">
        <v>413</v>
      </c>
      <c r="KJG28" t="s">
        <v>413</v>
      </c>
      <c r="KJH28" t="s">
        <v>413</v>
      </c>
      <c r="KJI28" t="s">
        <v>413</v>
      </c>
      <c r="KJJ28" t="s">
        <v>413</v>
      </c>
      <c r="KJK28" t="s">
        <v>413</v>
      </c>
      <c r="KJL28" s="1" t="s">
        <v>413</v>
      </c>
      <c r="KJM28" t="s">
        <v>413</v>
      </c>
      <c r="KJN28" t="s">
        <v>413</v>
      </c>
      <c r="KJO28" t="s">
        <v>413</v>
      </c>
      <c r="KJP28" t="s">
        <v>413</v>
      </c>
      <c r="KJQ28">
        <v>31.451000000000001</v>
      </c>
      <c r="KJR28">
        <v>27.106000000000002</v>
      </c>
      <c r="KJS28">
        <v>33.075000000000003</v>
      </c>
      <c r="KJT28">
        <v>29.91</v>
      </c>
      <c r="KJU28">
        <v>31.539000000000001</v>
      </c>
      <c r="KJV28">
        <v>23.89</v>
      </c>
      <c r="KJW28" t="s">
        <v>413</v>
      </c>
      <c r="KJX28" t="s">
        <v>413</v>
      </c>
      <c r="KJY28" t="s">
        <v>413</v>
      </c>
      <c r="KJZ28" t="s">
        <v>413</v>
      </c>
      <c r="KKA28" t="s">
        <v>413</v>
      </c>
      <c r="KKB28" t="s">
        <v>413</v>
      </c>
      <c r="KKC28" t="s">
        <v>413</v>
      </c>
      <c r="KKD28" t="s">
        <v>413</v>
      </c>
      <c r="KKE28" t="s">
        <v>413</v>
      </c>
      <c r="KKF28" t="s">
        <v>413</v>
      </c>
      <c r="KKG28" t="s">
        <v>413</v>
      </c>
      <c r="KKH28" t="s">
        <v>413</v>
      </c>
      <c r="KKI28" t="s">
        <v>413</v>
      </c>
      <c r="KKJ28" t="s">
        <v>413</v>
      </c>
      <c r="KKK28" s="1" t="s">
        <v>413</v>
      </c>
      <c r="KKL28" t="s">
        <v>413</v>
      </c>
      <c r="KKM28" t="s">
        <v>413</v>
      </c>
      <c r="KKN28" t="s">
        <v>413</v>
      </c>
      <c r="KKO28" t="s">
        <v>413</v>
      </c>
      <c r="KKP28">
        <v>34.753999999999998</v>
      </c>
      <c r="KKQ28">
        <v>47.066000000000003</v>
      </c>
      <c r="KKR28">
        <v>36.661999999999999</v>
      </c>
      <c r="KKS28">
        <v>30.864000000000001</v>
      </c>
      <c r="KKT28" t="s">
        <v>413</v>
      </c>
      <c r="KKU28">
        <v>54.57</v>
      </c>
      <c r="KKV28" t="s">
        <v>413</v>
      </c>
      <c r="KKW28" t="s">
        <v>413</v>
      </c>
      <c r="KKX28" t="s">
        <v>413</v>
      </c>
      <c r="KKY28" t="s">
        <v>413</v>
      </c>
      <c r="KKZ28" t="s">
        <v>413</v>
      </c>
      <c r="KLA28" t="s">
        <v>413</v>
      </c>
      <c r="KLB28" t="s">
        <v>413</v>
      </c>
      <c r="KLC28" t="s">
        <v>413</v>
      </c>
      <c r="KLD28" t="s">
        <v>413</v>
      </c>
      <c r="KLE28" t="s">
        <v>413</v>
      </c>
      <c r="KLF28" t="s">
        <v>413</v>
      </c>
      <c r="KLG28" t="s">
        <v>413</v>
      </c>
      <c r="KLH28" t="s">
        <v>413</v>
      </c>
      <c r="KLI28" t="s">
        <v>413</v>
      </c>
      <c r="KLJ28" s="1" t="s">
        <v>413</v>
      </c>
      <c r="KLK28" t="s">
        <v>413</v>
      </c>
      <c r="KLL28" t="s">
        <v>413</v>
      </c>
      <c r="KLM28" t="s">
        <v>413</v>
      </c>
      <c r="KLN28" t="s">
        <v>413</v>
      </c>
      <c r="KLO28" t="s">
        <v>413</v>
      </c>
      <c r="KLP28" t="s">
        <v>413</v>
      </c>
      <c r="KLQ28" t="s">
        <v>413</v>
      </c>
      <c r="KLR28" t="s">
        <v>413</v>
      </c>
      <c r="KLS28" t="s">
        <v>413</v>
      </c>
      <c r="KLT28" t="s">
        <v>413</v>
      </c>
      <c r="KLU28" t="s">
        <v>413</v>
      </c>
      <c r="KLV28" t="s">
        <v>413</v>
      </c>
      <c r="KLW28" t="s">
        <v>413</v>
      </c>
      <c r="KLX28" t="s">
        <v>413</v>
      </c>
      <c r="KLY28" t="s">
        <v>413</v>
      </c>
      <c r="KLZ28" t="s">
        <v>413</v>
      </c>
      <c r="KMA28" t="s">
        <v>413</v>
      </c>
      <c r="KMB28" t="s">
        <v>413</v>
      </c>
      <c r="KMC28" t="s">
        <v>413</v>
      </c>
      <c r="KMD28" t="s">
        <v>413</v>
      </c>
      <c r="KME28" t="s">
        <v>413</v>
      </c>
      <c r="KMF28" t="s">
        <v>413</v>
      </c>
      <c r="KMG28" t="s">
        <v>413</v>
      </c>
      <c r="KMH28" t="s">
        <v>413</v>
      </c>
      <c r="KMI28" s="1" t="s">
        <v>413</v>
      </c>
      <c r="KMJ28" t="s">
        <v>413</v>
      </c>
      <c r="KMK28" t="s">
        <v>413</v>
      </c>
      <c r="KML28" t="s">
        <v>413</v>
      </c>
      <c r="KMM28" t="s">
        <v>413</v>
      </c>
      <c r="KMN28" t="s">
        <v>413</v>
      </c>
      <c r="KMO28" t="s">
        <v>413</v>
      </c>
      <c r="KMP28" t="s">
        <v>413</v>
      </c>
      <c r="KMQ28" t="s">
        <v>413</v>
      </c>
      <c r="KMR28" t="s">
        <v>413</v>
      </c>
      <c r="KMS28" t="s">
        <v>413</v>
      </c>
      <c r="KMT28" t="s">
        <v>413</v>
      </c>
      <c r="KMU28" t="s">
        <v>413</v>
      </c>
      <c r="KMV28" t="s">
        <v>413</v>
      </c>
      <c r="KMW28" t="s">
        <v>413</v>
      </c>
      <c r="KMX28" t="s">
        <v>413</v>
      </c>
      <c r="KMY28" t="s">
        <v>413</v>
      </c>
      <c r="KMZ28" t="s">
        <v>413</v>
      </c>
      <c r="KNA28" t="s">
        <v>413</v>
      </c>
      <c r="KNB28" t="s">
        <v>413</v>
      </c>
      <c r="KNC28" t="s">
        <v>413</v>
      </c>
      <c r="KND28" t="s">
        <v>413</v>
      </c>
      <c r="KNE28" t="s">
        <v>413</v>
      </c>
      <c r="KNF28" t="s">
        <v>413</v>
      </c>
      <c r="KNG28" t="s">
        <v>413</v>
      </c>
      <c r="KNH28" s="1" t="s">
        <v>413</v>
      </c>
      <c r="KNI28" t="s">
        <v>413</v>
      </c>
      <c r="KNJ28" t="s">
        <v>413</v>
      </c>
      <c r="KNK28" t="s">
        <v>413</v>
      </c>
      <c r="KNL28" t="s">
        <v>413</v>
      </c>
      <c r="KNM28">
        <v>12.47</v>
      </c>
      <c r="KNN28">
        <v>14.555</v>
      </c>
      <c r="KNO28">
        <v>12.515000000000001</v>
      </c>
      <c r="KNP28">
        <v>12.013999999999999</v>
      </c>
      <c r="KNQ28" t="s">
        <v>413</v>
      </c>
      <c r="KNR28">
        <v>15.313000000000001</v>
      </c>
      <c r="KNS28" t="s">
        <v>413</v>
      </c>
      <c r="KNT28" t="s">
        <v>413</v>
      </c>
      <c r="KNU28" t="s">
        <v>413</v>
      </c>
      <c r="KNV28" t="s">
        <v>413</v>
      </c>
      <c r="KNW28" t="s">
        <v>413</v>
      </c>
      <c r="KNX28" t="s">
        <v>413</v>
      </c>
      <c r="KNY28" t="s">
        <v>413</v>
      </c>
      <c r="KNZ28" t="s">
        <v>413</v>
      </c>
      <c r="KOA28" t="s">
        <v>413</v>
      </c>
      <c r="KOB28" t="s">
        <v>413</v>
      </c>
      <c r="KOC28" t="s">
        <v>413</v>
      </c>
      <c r="KOD28" t="s">
        <v>413</v>
      </c>
      <c r="KOE28" t="s">
        <v>413</v>
      </c>
      <c r="KOF28" t="s">
        <v>413</v>
      </c>
      <c r="KOG28" s="1" t="s">
        <v>413</v>
      </c>
      <c r="KOH28" t="s">
        <v>413</v>
      </c>
      <c r="KOI28" t="s">
        <v>413</v>
      </c>
      <c r="KOJ28" t="s">
        <v>413</v>
      </c>
      <c r="KOK28" t="s">
        <v>413</v>
      </c>
      <c r="KOL28" t="s">
        <v>413</v>
      </c>
      <c r="KOM28" t="s">
        <v>413</v>
      </c>
      <c r="KON28" t="s">
        <v>413</v>
      </c>
      <c r="KOO28" t="s">
        <v>413</v>
      </c>
      <c r="KOP28" t="s">
        <v>413</v>
      </c>
      <c r="KOQ28" t="s">
        <v>413</v>
      </c>
      <c r="KOR28" t="s">
        <v>413</v>
      </c>
      <c r="KOS28" t="s">
        <v>413</v>
      </c>
      <c r="KOT28" t="s">
        <v>413</v>
      </c>
      <c r="KOU28" t="s">
        <v>413</v>
      </c>
      <c r="KOV28" t="s">
        <v>413</v>
      </c>
      <c r="KOW28" t="s">
        <v>413</v>
      </c>
      <c r="KOX28" t="s">
        <v>413</v>
      </c>
      <c r="KOY28" t="s">
        <v>413</v>
      </c>
      <c r="KOZ28" t="s">
        <v>413</v>
      </c>
      <c r="KPA28" t="s">
        <v>413</v>
      </c>
      <c r="KPB28" t="s">
        <v>413</v>
      </c>
      <c r="KPC28" t="s">
        <v>413</v>
      </c>
      <c r="KPD28" t="s">
        <v>413</v>
      </c>
      <c r="KPE28" t="s">
        <v>413</v>
      </c>
      <c r="KPF28" s="1" t="s">
        <v>413</v>
      </c>
      <c r="KPG28" t="s">
        <v>413</v>
      </c>
      <c r="KPH28" t="s">
        <v>413</v>
      </c>
      <c r="KPI28" t="s">
        <v>413</v>
      </c>
      <c r="KPJ28" t="s">
        <v>413</v>
      </c>
      <c r="KPK28" t="s">
        <v>413</v>
      </c>
      <c r="KPL28" t="s">
        <v>413</v>
      </c>
      <c r="KPM28" t="s">
        <v>413</v>
      </c>
      <c r="KPN28" t="s">
        <v>413</v>
      </c>
      <c r="KPO28" t="s">
        <v>413</v>
      </c>
      <c r="KPP28" t="s">
        <v>413</v>
      </c>
      <c r="KPQ28" t="s">
        <v>413</v>
      </c>
      <c r="KPR28" t="s">
        <v>413</v>
      </c>
      <c r="KPS28" t="s">
        <v>413</v>
      </c>
      <c r="KPT28" t="s">
        <v>413</v>
      </c>
      <c r="KPU28" t="s">
        <v>413</v>
      </c>
      <c r="KPV28" t="s">
        <v>413</v>
      </c>
      <c r="KPW28" t="s">
        <v>413</v>
      </c>
      <c r="KPX28" t="s">
        <v>413</v>
      </c>
      <c r="KPY28" t="s">
        <v>413</v>
      </c>
      <c r="KPZ28" t="s">
        <v>413</v>
      </c>
      <c r="KQA28" t="s">
        <v>413</v>
      </c>
      <c r="KQB28" t="s">
        <v>413</v>
      </c>
      <c r="KQC28" t="s">
        <v>413</v>
      </c>
      <c r="KQD28" t="s">
        <v>413</v>
      </c>
      <c r="KQE28" s="1" t="s">
        <v>413</v>
      </c>
      <c r="KQF28" t="s">
        <v>413</v>
      </c>
      <c r="KQG28" t="s">
        <v>413</v>
      </c>
      <c r="KQH28" t="s">
        <v>413</v>
      </c>
      <c r="KQI28" t="s">
        <v>413</v>
      </c>
      <c r="KQJ28" t="s">
        <v>413</v>
      </c>
      <c r="KQK28" t="s">
        <v>413</v>
      </c>
      <c r="KQL28" t="s">
        <v>413</v>
      </c>
      <c r="KQM28" t="s">
        <v>413</v>
      </c>
      <c r="KQN28" t="s">
        <v>413</v>
      </c>
      <c r="KQO28" t="s">
        <v>413</v>
      </c>
      <c r="KQP28" t="s">
        <v>413</v>
      </c>
      <c r="KQQ28" t="s">
        <v>413</v>
      </c>
      <c r="KQR28" t="s">
        <v>413</v>
      </c>
      <c r="KQS28" t="s">
        <v>413</v>
      </c>
      <c r="KQT28" t="s">
        <v>413</v>
      </c>
      <c r="KQU28" t="s">
        <v>413</v>
      </c>
      <c r="KQV28" t="s">
        <v>413</v>
      </c>
      <c r="KQW28" t="s">
        <v>413</v>
      </c>
      <c r="KQX28" t="s">
        <v>413</v>
      </c>
      <c r="KQY28" t="s">
        <v>413</v>
      </c>
      <c r="KQZ28" t="s">
        <v>413</v>
      </c>
      <c r="KRA28" t="s">
        <v>413</v>
      </c>
      <c r="KRB28" t="s">
        <v>413</v>
      </c>
      <c r="KRC28" t="s">
        <v>413</v>
      </c>
      <c r="KRD28" s="1" t="s">
        <v>413</v>
      </c>
      <c r="KRE28" t="s">
        <v>413</v>
      </c>
      <c r="KRF28" t="s">
        <v>413</v>
      </c>
      <c r="KRG28" t="s">
        <v>413</v>
      </c>
      <c r="KRH28" t="s">
        <v>413</v>
      </c>
      <c r="KRI28" t="s">
        <v>413</v>
      </c>
      <c r="KRJ28" t="s">
        <v>413</v>
      </c>
      <c r="KRK28" t="s">
        <v>413</v>
      </c>
      <c r="KRL28" t="s">
        <v>413</v>
      </c>
      <c r="KRM28" t="s">
        <v>413</v>
      </c>
      <c r="KRN28" t="s">
        <v>413</v>
      </c>
      <c r="KRO28" t="s">
        <v>413</v>
      </c>
      <c r="KRP28" t="s">
        <v>413</v>
      </c>
      <c r="KRQ28" t="s">
        <v>413</v>
      </c>
      <c r="KRR28" t="s">
        <v>413</v>
      </c>
      <c r="KRS28" t="s">
        <v>413</v>
      </c>
      <c r="KRT28" t="s">
        <v>413</v>
      </c>
      <c r="KRU28" t="s">
        <v>413</v>
      </c>
      <c r="KRV28" t="s">
        <v>413</v>
      </c>
      <c r="KRW28" t="s">
        <v>413</v>
      </c>
      <c r="KRX28" t="s">
        <v>413</v>
      </c>
      <c r="KRY28" t="s">
        <v>413</v>
      </c>
      <c r="KRZ28" t="s">
        <v>413</v>
      </c>
      <c r="KSA28" t="s">
        <v>413</v>
      </c>
      <c r="KSB28" t="s">
        <v>413</v>
      </c>
      <c r="KSC28" s="1" t="s">
        <v>413</v>
      </c>
      <c r="KSD28" t="s">
        <v>413</v>
      </c>
      <c r="KSE28" t="s">
        <v>413</v>
      </c>
      <c r="KSF28" t="s">
        <v>413</v>
      </c>
      <c r="KSG28" t="s">
        <v>413</v>
      </c>
      <c r="KSH28" t="s">
        <v>413</v>
      </c>
      <c r="KSI28" t="s">
        <v>413</v>
      </c>
      <c r="KSJ28" t="s">
        <v>413</v>
      </c>
      <c r="KSK28" t="s">
        <v>413</v>
      </c>
      <c r="KSL28" t="s">
        <v>413</v>
      </c>
      <c r="KSM28" t="s">
        <v>413</v>
      </c>
      <c r="KSN28" t="s">
        <v>413</v>
      </c>
      <c r="KSO28" t="s">
        <v>413</v>
      </c>
      <c r="KSP28" t="s">
        <v>413</v>
      </c>
      <c r="KSQ28" t="s">
        <v>413</v>
      </c>
      <c r="KSR28" t="s">
        <v>413</v>
      </c>
      <c r="KSS28" t="s">
        <v>413</v>
      </c>
      <c r="KST28" t="s">
        <v>413</v>
      </c>
      <c r="KSU28" t="s">
        <v>413</v>
      </c>
      <c r="KSV28" t="s">
        <v>413</v>
      </c>
      <c r="KSW28" t="s">
        <v>413</v>
      </c>
      <c r="KSX28" t="s">
        <v>413</v>
      </c>
      <c r="KSY28" t="s">
        <v>413</v>
      </c>
      <c r="KSZ28" t="s">
        <v>413</v>
      </c>
      <c r="KTA28" t="s">
        <v>413</v>
      </c>
      <c r="KTB28" s="1" t="s">
        <v>413</v>
      </c>
      <c r="KTC28" t="s">
        <v>413</v>
      </c>
      <c r="KTD28" t="s">
        <v>413</v>
      </c>
      <c r="KTE28" t="s">
        <v>413</v>
      </c>
      <c r="KTF28" t="s">
        <v>413</v>
      </c>
      <c r="KTG28">
        <v>46.164999999999999</v>
      </c>
      <c r="KTH28">
        <v>35.125999999999998</v>
      </c>
      <c r="KTI28">
        <v>45.908000000000001</v>
      </c>
      <c r="KTJ28">
        <v>43.978999999999999</v>
      </c>
      <c r="KTK28" t="s">
        <v>413</v>
      </c>
      <c r="KTL28">
        <v>36.188000000000002</v>
      </c>
      <c r="KTM28" t="s">
        <v>413</v>
      </c>
      <c r="KTN28" t="s">
        <v>413</v>
      </c>
      <c r="KTO28" t="s">
        <v>413</v>
      </c>
      <c r="KTP28" t="s">
        <v>413</v>
      </c>
      <c r="KTQ28" t="s">
        <v>413</v>
      </c>
      <c r="KTR28" t="s">
        <v>413</v>
      </c>
      <c r="KTS28" t="s">
        <v>413</v>
      </c>
      <c r="KTT28" t="s">
        <v>413</v>
      </c>
      <c r="KTU28" t="s">
        <v>413</v>
      </c>
      <c r="KTV28" t="s">
        <v>413</v>
      </c>
      <c r="KTW28" t="s">
        <v>413</v>
      </c>
      <c r="KTX28" t="s">
        <v>413</v>
      </c>
      <c r="KTY28" t="s">
        <v>413</v>
      </c>
      <c r="KTZ28" t="s">
        <v>413</v>
      </c>
      <c r="KUA28" s="1" t="s">
        <v>413</v>
      </c>
      <c r="KUB28" t="s">
        <v>413</v>
      </c>
      <c r="KUC28" t="s">
        <v>413</v>
      </c>
      <c r="KUD28" t="s">
        <v>413</v>
      </c>
      <c r="KUE28" t="s">
        <v>413</v>
      </c>
      <c r="KUF28" t="s">
        <v>413</v>
      </c>
      <c r="KUG28" t="s">
        <v>413</v>
      </c>
      <c r="KUH28" t="s">
        <v>413</v>
      </c>
      <c r="KUI28" t="s">
        <v>413</v>
      </c>
      <c r="KUJ28" t="s">
        <v>413</v>
      </c>
      <c r="KUK28" t="s">
        <v>413</v>
      </c>
      <c r="KUL28" t="s">
        <v>413</v>
      </c>
      <c r="KUM28" t="s">
        <v>413</v>
      </c>
      <c r="KUN28" t="s">
        <v>413</v>
      </c>
      <c r="KUO28" t="s">
        <v>413</v>
      </c>
      <c r="KUP28" t="s">
        <v>413</v>
      </c>
      <c r="KUQ28" t="s">
        <v>413</v>
      </c>
      <c r="KUR28" t="s">
        <v>413</v>
      </c>
      <c r="KUS28" t="s">
        <v>413</v>
      </c>
      <c r="KUT28" t="s">
        <v>413</v>
      </c>
      <c r="KUU28" t="s">
        <v>413</v>
      </c>
      <c r="KUV28" t="s">
        <v>413</v>
      </c>
      <c r="KUW28" t="s">
        <v>413</v>
      </c>
      <c r="KUX28" t="s">
        <v>413</v>
      </c>
      <c r="KUY28" t="s">
        <v>413</v>
      </c>
      <c r="KUZ28" s="1" t="s">
        <v>413</v>
      </c>
      <c r="KVA28" t="s">
        <v>413</v>
      </c>
      <c r="KVB28" t="s">
        <v>413</v>
      </c>
      <c r="KVC28" t="s">
        <v>413</v>
      </c>
      <c r="KVD28" t="s">
        <v>413</v>
      </c>
      <c r="KVE28" t="s">
        <v>413</v>
      </c>
      <c r="KVF28" t="s">
        <v>413</v>
      </c>
      <c r="KVG28" t="s">
        <v>413</v>
      </c>
      <c r="KVH28" t="s">
        <v>413</v>
      </c>
      <c r="KVI28" t="s">
        <v>413</v>
      </c>
      <c r="KVJ28" t="s">
        <v>413</v>
      </c>
      <c r="KVK28" t="s">
        <v>413</v>
      </c>
      <c r="KVL28" t="s">
        <v>413</v>
      </c>
      <c r="KVM28" t="s">
        <v>413</v>
      </c>
      <c r="KVN28" t="s">
        <v>413</v>
      </c>
      <c r="KVO28" t="s">
        <v>413</v>
      </c>
      <c r="KVP28" t="s">
        <v>413</v>
      </c>
      <c r="KVQ28" t="s">
        <v>413</v>
      </c>
      <c r="KVR28" t="s">
        <v>413</v>
      </c>
      <c r="KVS28" t="s">
        <v>413</v>
      </c>
      <c r="KVT28" t="s">
        <v>413</v>
      </c>
      <c r="KVU28" t="s">
        <v>413</v>
      </c>
      <c r="KVV28" t="s">
        <v>413</v>
      </c>
      <c r="KVW28" t="s">
        <v>413</v>
      </c>
      <c r="KVX28" t="s">
        <v>413</v>
      </c>
      <c r="KVY28" s="1" t="s">
        <v>413</v>
      </c>
      <c r="KVZ28" t="s">
        <v>413</v>
      </c>
      <c r="KWA28" t="s">
        <v>413</v>
      </c>
      <c r="KWB28" t="s">
        <v>413</v>
      </c>
      <c r="KWC28" t="s">
        <v>413</v>
      </c>
      <c r="KWD28" t="s">
        <v>413</v>
      </c>
      <c r="KWE28" t="s">
        <v>413</v>
      </c>
      <c r="KWF28" t="s">
        <v>413</v>
      </c>
      <c r="KWG28" t="s">
        <v>413</v>
      </c>
      <c r="KWH28" t="s">
        <v>413</v>
      </c>
      <c r="KWI28" t="s">
        <v>413</v>
      </c>
      <c r="KWJ28" t="s">
        <v>413</v>
      </c>
      <c r="KWK28" t="s">
        <v>413</v>
      </c>
      <c r="KWL28" t="s">
        <v>413</v>
      </c>
      <c r="KWM28" t="s">
        <v>413</v>
      </c>
      <c r="KWN28" t="s">
        <v>413</v>
      </c>
      <c r="KWO28" t="s">
        <v>413</v>
      </c>
      <c r="KWP28" t="s">
        <v>413</v>
      </c>
      <c r="KWQ28" t="s">
        <v>413</v>
      </c>
      <c r="KWR28" t="s">
        <v>413</v>
      </c>
      <c r="KWS28" t="s">
        <v>413</v>
      </c>
      <c r="KWT28" t="s">
        <v>413</v>
      </c>
      <c r="KWU28" t="s">
        <v>413</v>
      </c>
      <c r="KWV28" t="s">
        <v>413</v>
      </c>
      <c r="KWW28" t="s">
        <v>413</v>
      </c>
      <c r="KWX28" s="1" t="s">
        <v>413</v>
      </c>
      <c r="KWY28" t="s">
        <v>413</v>
      </c>
      <c r="KWZ28" t="s">
        <v>413</v>
      </c>
      <c r="KXA28" t="s">
        <v>413</v>
      </c>
      <c r="KXB28" t="s">
        <v>413</v>
      </c>
      <c r="KXC28" t="s">
        <v>413</v>
      </c>
      <c r="KXD28" t="s">
        <v>413</v>
      </c>
      <c r="KXE28" t="s">
        <v>413</v>
      </c>
      <c r="KXF28" t="s">
        <v>413</v>
      </c>
      <c r="KXG28" t="s">
        <v>413</v>
      </c>
      <c r="KXH28" t="s">
        <v>413</v>
      </c>
      <c r="KXI28" t="s">
        <v>413</v>
      </c>
      <c r="KXJ28" t="s">
        <v>413</v>
      </c>
      <c r="KXK28" t="s">
        <v>413</v>
      </c>
      <c r="KXL28" t="s">
        <v>413</v>
      </c>
      <c r="KXM28" t="s">
        <v>413</v>
      </c>
      <c r="KXN28" t="s">
        <v>413</v>
      </c>
      <c r="KXO28" t="s">
        <v>413</v>
      </c>
      <c r="KXP28" t="s">
        <v>413</v>
      </c>
      <c r="KXQ28" t="s">
        <v>413</v>
      </c>
      <c r="KXR28" t="s">
        <v>413</v>
      </c>
      <c r="KXS28" t="s">
        <v>413</v>
      </c>
      <c r="KXT28" t="s">
        <v>413</v>
      </c>
      <c r="KXU28" t="s">
        <v>413</v>
      </c>
      <c r="KXV28" t="s">
        <v>413</v>
      </c>
      <c r="KXW28" s="1" t="s">
        <v>413</v>
      </c>
      <c r="KXX28" t="s">
        <v>413</v>
      </c>
      <c r="KXY28" t="s">
        <v>413</v>
      </c>
      <c r="KXZ28" t="s">
        <v>413</v>
      </c>
      <c r="KYA28" t="s">
        <v>413</v>
      </c>
      <c r="KYB28" t="s">
        <v>413</v>
      </c>
      <c r="KYC28" t="s">
        <v>413</v>
      </c>
      <c r="KYD28" t="s">
        <v>413</v>
      </c>
      <c r="KYE28" t="s">
        <v>413</v>
      </c>
      <c r="KYF28" t="s">
        <v>413</v>
      </c>
      <c r="KYG28" t="s">
        <v>413</v>
      </c>
      <c r="KYH28" t="s">
        <v>413</v>
      </c>
      <c r="KYI28" t="s">
        <v>413</v>
      </c>
      <c r="KYJ28" t="s">
        <v>413</v>
      </c>
      <c r="KYK28" t="s">
        <v>413</v>
      </c>
      <c r="KYL28" t="s">
        <v>413</v>
      </c>
      <c r="KYM28" t="s">
        <v>413</v>
      </c>
      <c r="KYN28" t="s">
        <v>413</v>
      </c>
      <c r="KYO28" t="s">
        <v>413</v>
      </c>
      <c r="KYP28" t="s">
        <v>413</v>
      </c>
      <c r="KYQ28" t="s">
        <v>413</v>
      </c>
      <c r="KYR28" t="s">
        <v>413</v>
      </c>
      <c r="KYS28" t="s">
        <v>413</v>
      </c>
      <c r="KYT28" t="s">
        <v>413</v>
      </c>
      <c r="KYU28" t="s">
        <v>413</v>
      </c>
      <c r="KYV28" s="1" t="s">
        <v>413</v>
      </c>
      <c r="KYW28" t="s">
        <v>413</v>
      </c>
      <c r="KYX28" t="s">
        <v>413</v>
      </c>
      <c r="KYY28" t="s">
        <v>413</v>
      </c>
      <c r="KYZ28" t="s">
        <v>413</v>
      </c>
      <c r="KZA28" t="s">
        <v>413</v>
      </c>
      <c r="KZB28" t="s">
        <v>413</v>
      </c>
      <c r="KZC28" t="s">
        <v>413</v>
      </c>
      <c r="KZD28" t="s">
        <v>413</v>
      </c>
      <c r="KZE28" t="s">
        <v>413</v>
      </c>
      <c r="KZF28" t="s">
        <v>413</v>
      </c>
      <c r="KZG28" t="s">
        <v>413</v>
      </c>
      <c r="KZH28" t="s">
        <v>413</v>
      </c>
      <c r="KZI28" t="s">
        <v>413</v>
      </c>
      <c r="KZJ28" t="s">
        <v>413</v>
      </c>
      <c r="KZK28" t="s">
        <v>413</v>
      </c>
      <c r="KZL28" t="s">
        <v>413</v>
      </c>
      <c r="KZM28" t="s">
        <v>413</v>
      </c>
      <c r="KZN28" t="s">
        <v>413</v>
      </c>
      <c r="KZO28" t="s">
        <v>413</v>
      </c>
      <c r="KZP28" t="s">
        <v>413</v>
      </c>
      <c r="KZQ28" t="s">
        <v>413</v>
      </c>
      <c r="KZR28" t="s">
        <v>413</v>
      </c>
      <c r="KZS28" t="s">
        <v>413</v>
      </c>
      <c r="KZT28" t="s">
        <v>413</v>
      </c>
      <c r="KZU28" s="1" t="s">
        <v>413</v>
      </c>
      <c r="KZV28" t="s">
        <v>413</v>
      </c>
      <c r="KZW28" t="s">
        <v>413</v>
      </c>
      <c r="KZX28" t="s">
        <v>413</v>
      </c>
      <c r="KZY28" t="s">
        <v>413</v>
      </c>
      <c r="KZZ28" t="s">
        <v>413</v>
      </c>
      <c r="LAA28" t="s">
        <v>413</v>
      </c>
      <c r="LAB28" t="s">
        <v>413</v>
      </c>
      <c r="LAC28" t="s">
        <v>413</v>
      </c>
      <c r="LAD28" t="s">
        <v>413</v>
      </c>
      <c r="LAE28" t="s">
        <v>413</v>
      </c>
      <c r="LAF28" t="s">
        <v>413</v>
      </c>
      <c r="LAG28" t="s">
        <v>413</v>
      </c>
      <c r="LAH28" t="s">
        <v>413</v>
      </c>
      <c r="LAI28" t="s">
        <v>413</v>
      </c>
      <c r="LAJ28" t="s">
        <v>413</v>
      </c>
      <c r="LAK28" t="s">
        <v>413</v>
      </c>
      <c r="LAL28" t="s">
        <v>413</v>
      </c>
      <c r="LAM28" t="s">
        <v>413</v>
      </c>
      <c r="LAN28" t="s">
        <v>413</v>
      </c>
      <c r="LAO28" t="s">
        <v>413</v>
      </c>
      <c r="LAP28" t="s">
        <v>413</v>
      </c>
      <c r="LAQ28" t="s">
        <v>413</v>
      </c>
      <c r="LAR28" t="s">
        <v>413</v>
      </c>
      <c r="LAS28" t="s">
        <v>413</v>
      </c>
      <c r="LAT28" s="1" t="s">
        <v>413</v>
      </c>
      <c r="LAU28" t="s">
        <v>413</v>
      </c>
      <c r="LAV28" t="s">
        <v>413</v>
      </c>
      <c r="LAW28" t="s">
        <v>413</v>
      </c>
      <c r="LAX28" t="s">
        <v>413</v>
      </c>
      <c r="LAY28">
        <v>43.951999999999998</v>
      </c>
      <c r="LAZ28">
        <v>32.805</v>
      </c>
      <c r="LBA28">
        <v>44.713000000000001</v>
      </c>
      <c r="LBB28">
        <v>40.558999999999997</v>
      </c>
      <c r="LBC28" t="s">
        <v>413</v>
      </c>
      <c r="LBD28">
        <v>23.087</v>
      </c>
      <c r="LBE28" t="s">
        <v>413</v>
      </c>
      <c r="LBF28" t="s">
        <v>413</v>
      </c>
      <c r="LBG28" t="s">
        <v>413</v>
      </c>
      <c r="LBH28" t="s">
        <v>413</v>
      </c>
      <c r="LBI28" t="s">
        <v>413</v>
      </c>
      <c r="LBJ28" t="s">
        <v>413</v>
      </c>
      <c r="LBK28" t="s">
        <v>413</v>
      </c>
      <c r="LBL28" t="s">
        <v>413</v>
      </c>
      <c r="LBM28" t="s">
        <v>413</v>
      </c>
      <c r="LBN28" t="s">
        <v>413</v>
      </c>
      <c r="LBO28" t="s">
        <v>413</v>
      </c>
      <c r="LBP28" t="s">
        <v>413</v>
      </c>
      <c r="LBQ28" t="s">
        <v>413</v>
      </c>
      <c r="LBR28" t="s">
        <v>413</v>
      </c>
      <c r="LBS28" s="1" t="s">
        <v>413</v>
      </c>
      <c r="LBT28" t="s">
        <v>413</v>
      </c>
      <c r="LBU28" t="s">
        <v>413</v>
      </c>
      <c r="LBV28" t="s">
        <v>413</v>
      </c>
      <c r="LBW28" t="s">
        <v>413</v>
      </c>
      <c r="LBX28" t="s">
        <v>413</v>
      </c>
      <c r="LBY28" t="s">
        <v>413</v>
      </c>
      <c r="LBZ28" t="s">
        <v>413</v>
      </c>
      <c r="LCA28" t="s">
        <v>413</v>
      </c>
      <c r="LCB28" t="s">
        <v>413</v>
      </c>
      <c r="LCC28" t="s">
        <v>413</v>
      </c>
      <c r="LCD28" t="s">
        <v>413</v>
      </c>
      <c r="LCE28" t="s">
        <v>413</v>
      </c>
      <c r="LCF28" t="s">
        <v>413</v>
      </c>
      <c r="LCG28" t="s">
        <v>413</v>
      </c>
      <c r="LCH28" t="s">
        <v>413</v>
      </c>
      <c r="LCI28" t="s">
        <v>413</v>
      </c>
      <c r="LCJ28" t="s">
        <v>413</v>
      </c>
      <c r="LCK28" t="s">
        <v>413</v>
      </c>
      <c r="LCL28" t="s">
        <v>413</v>
      </c>
      <c r="LCM28" t="s">
        <v>413</v>
      </c>
      <c r="LCN28" t="s">
        <v>413</v>
      </c>
      <c r="LCO28" t="s">
        <v>413</v>
      </c>
      <c r="LCP28" t="s">
        <v>413</v>
      </c>
      <c r="LCQ28" t="s">
        <v>413</v>
      </c>
      <c r="LCR28" s="1" t="s">
        <v>413</v>
      </c>
      <c r="LCS28" t="s">
        <v>413</v>
      </c>
      <c r="LCT28" t="s">
        <v>413</v>
      </c>
      <c r="LCU28" t="s">
        <v>413</v>
      </c>
      <c r="LCV28" t="s">
        <v>413</v>
      </c>
      <c r="LCW28" t="s">
        <v>413</v>
      </c>
      <c r="LCX28" t="s">
        <v>413</v>
      </c>
      <c r="LCY28" t="s">
        <v>413</v>
      </c>
      <c r="LCZ28" t="s">
        <v>413</v>
      </c>
      <c r="LDA28" t="s">
        <v>413</v>
      </c>
      <c r="LDB28" t="s">
        <v>413</v>
      </c>
      <c r="LDC28" t="s">
        <v>413</v>
      </c>
      <c r="LDD28" t="s">
        <v>413</v>
      </c>
      <c r="LDE28" t="s">
        <v>413</v>
      </c>
      <c r="LDF28" t="s">
        <v>413</v>
      </c>
      <c r="LDG28" t="s">
        <v>413</v>
      </c>
      <c r="LDH28" t="s">
        <v>413</v>
      </c>
      <c r="LDI28" t="s">
        <v>413</v>
      </c>
      <c r="LDJ28" t="s">
        <v>413</v>
      </c>
      <c r="LDK28" t="s">
        <v>413</v>
      </c>
      <c r="LDL28" t="s">
        <v>413</v>
      </c>
      <c r="LDM28" t="s">
        <v>413</v>
      </c>
      <c r="LDN28" t="s">
        <v>413</v>
      </c>
      <c r="LDO28" t="s">
        <v>413</v>
      </c>
      <c r="LDP28" t="s">
        <v>413</v>
      </c>
      <c r="LDQ28" s="1" t="s">
        <v>413</v>
      </c>
      <c r="LDR28" t="s">
        <v>413</v>
      </c>
      <c r="LDS28" t="s">
        <v>413</v>
      </c>
      <c r="LDT28" t="s">
        <v>413</v>
      </c>
      <c r="LDU28" t="s">
        <v>413</v>
      </c>
      <c r="LDV28">
        <v>41.305999999999997</v>
      </c>
      <c r="LDW28">
        <v>22.137</v>
      </c>
      <c r="LDX28">
        <v>40.133000000000003</v>
      </c>
      <c r="LDY28">
        <v>35.481999999999999</v>
      </c>
      <c r="LDZ28" t="s">
        <v>413</v>
      </c>
      <c r="LEA28">
        <v>22.481999999999999</v>
      </c>
      <c r="LEB28" t="s">
        <v>413</v>
      </c>
      <c r="LEC28" t="s">
        <v>413</v>
      </c>
      <c r="LED28" t="s">
        <v>413</v>
      </c>
      <c r="LEE28" t="s">
        <v>413</v>
      </c>
      <c r="LEF28" t="s">
        <v>413</v>
      </c>
      <c r="LEG28" t="s">
        <v>413</v>
      </c>
      <c r="LEH28" t="s">
        <v>413</v>
      </c>
      <c r="LEI28" t="s">
        <v>413</v>
      </c>
      <c r="LEJ28" t="s">
        <v>413</v>
      </c>
      <c r="LEK28" t="s">
        <v>413</v>
      </c>
      <c r="LEL28" t="s">
        <v>413</v>
      </c>
      <c r="LEM28" t="s">
        <v>413</v>
      </c>
      <c r="LEN28" t="s">
        <v>413</v>
      </c>
      <c r="LEO28" t="s">
        <v>413</v>
      </c>
      <c r="LEP28" s="1" t="s">
        <v>413</v>
      </c>
      <c r="LEQ28" t="s">
        <v>413</v>
      </c>
      <c r="LER28" t="s">
        <v>413</v>
      </c>
      <c r="LES28" t="s">
        <v>413</v>
      </c>
      <c r="LET28" t="s">
        <v>413</v>
      </c>
      <c r="LEU28" t="s">
        <v>413</v>
      </c>
      <c r="LEV28" t="s">
        <v>413</v>
      </c>
      <c r="LEW28" t="s">
        <v>413</v>
      </c>
      <c r="LEX28" t="s">
        <v>413</v>
      </c>
      <c r="LEY28" t="s">
        <v>413</v>
      </c>
      <c r="LEZ28" t="s">
        <v>413</v>
      </c>
      <c r="LFA28" t="s">
        <v>413</v>
      </c>
      <c r="LFB28" t="s">
        <v>413</v>
      </c>
      <c r="LFC28" t="s">
        <v>413</v>
      </c>
      <c r="LFD28" t="s">
        <v>413</v>
      </c>
      <c r="LFE28" t="s">
        <v>413</v>
      </c>
      <c r="LFF28" t="s">
        <v>413</v>
      </c>
      <c r="LFG28" t="s">
        <v>413</v>
      </c>
      <c r="LFH28" t="s">
        <v>413</v>
      </c>
      <c r="LFI28" t="s">
        <v>413</v>
      </c>
      <c r="LFJ28" t="s">
        <v>413</v>
      </c>
      <c r="LFK28" t="s">
        <v>413</v>
      </c>
      <c r="LFL28" t="s">
        <v>413</v>
      </c>
      <c r="LFM28" t="s">
        <v>413</v>
      </c>
      <c r="LFN28" t="s">
        <v>413</v>
      </c>
      <c r="LFO28" s="1" t="s">
        <v>413</v>
      </c>
      <c r="LFP28" t="s">
        <v>413</v>
      </c>
      <c r="LFQ28" t="s">
        <v>413</v>
      </c>
      <c r="LFR28" t="s">
        <v>413</v>
      </c>
      <c r="LFS28" t="s">
        <v>413</v>
      </c>
      <c r="LFT28" t="s">
        <v>413</v>
      </c>
      <c r="LFU28" t="s">
        <v>413</v>
      </c>
      <c r="LFV28" t="s">
        <v>413</v>
      </c>
      <c r="LFW28" t="s">
        <v>413</v>
      </c>
      <c r="LFX28" t="s">
        <v>413</v>
      </c>
      <c r="LFY28" t="s">
        <v>413</v>
      </c>
      <c r="LFZ28" t="s">
        <v>413</v>
      </c>
      <c r="LGA28" t="s">
        <v>413</v>
      </c>
      <c r="LGB28" t="s">
        <v>413</v>
      </c>
      <c r="LGC28" t="s">
        <v>413</v>
      </c>
      <c r="LGD28" t="s">
        <v>413</v>
      </c>
      <c r="LGE28" t="s">
        <v>413</v>
      </c>
      <c r="LGF28" t="s">
        <v>413</v>
      </c>
      <c r="LGG28" t="s">
        <v>413</v>
      </c>
      <c r="LGH28" t="s">
        <v>413</v>
      </c>
      <c r="LGI28" t="s">
        <v>413</v>
      </c>
      <c r="LGJ28" t="s">
        <v>413</v>
      </c>
      <c r="LGK28" t="s">
        <v>413</v>
      </c>
      <c r="LGL28" t="s">
        <v>413</v>
      </c>
      <c r="LGM28" t="s">
        <v>413</v>
      </c>
      <c r="LGN28" s="1" t="s">
        <v>413</v>
      </c>
      <c r="LGO28" t="s">
        <v>413</v>
      </c>
      <c r="LGP28" t="s">
        <v>413</v>
      </c>
      <c r="LGQ28" t="s">
        <v>413</v>
      </c>
      <c r="LGR28" t="s">
        <v>413</v>
      </c>
      <c r="LGS28">
        <v>37.31</v>
      </c>
      <c r="LGT28">
        <v>41.707000000000001</v>
      </c>
      <c r="LGU28">
        <v>37.259</v>
      </c>
      <c r="LGV28">
        <v>38.165999999999997</v>
      </c>
      <c r="LGW28" t="s">
        <v>413</v>
      </c>
      <c r="LGX28">
        <v>30.065000000000001</v>
      </c>
      <c r="LGY28" t="s">
        <v>413</v>
      </c>
      <c r="LGZ28" t="s">
        <v>413</v>
      </c>
      <c r="LHA28" t="s">
        <v>413</v>
      </c>
      <c r="LHB28" t="s">
        <v>413</v>
      </c>
      <c r="LHC28" t="s">
        <v>413</v>
      </c>
      <c r="LHD28" t="s">
        <v>413</v>
      </c>
      <c r="LHE28" t="s">
        <v>413</v>
      </c>
      <c r="LHF28" t="s">
        <v>413</v>
      </c>
      <c r="LHG28" t="s">
        <v>413</v>
      </c>
      <c r="LHH28" t="s">
        <v>413</v>
      </c>
      <c r="LHI28" t="s">
        <v>413</v>
      </c>
      <c r="LHJ28" t="s">
        <v>413</v>
      </c>
      <c r="LHK28" t="s">
        <v>413</v>
      </c>
      <c r="LHL28" t="s">
        <v>413</v>
      </c>
      <c r="LHM28" s="1" t="s">
        <v>413</v>
      </c>
      <c r="LHN28" t="s">
        <v>413</v>
      </c>
      <c r="LHO28" t="s">
        <v>413</v>
      </c>
      <c r="LHP28" t="s">
        <v>413</v>
      </c>
      <c r="LHQ28" t="s">
        <v>413</v>
      </c>
      <c r="LHR28" t="s">
        <v>413</v>
      </c>
      <c r="LHS28" t="s">
        <v>413</v>
      </c>
      <c r="LHT28" t="s">
        <v>413</v>
      </c>
      <c r="LHU28" t="s">
        <v>413</v>
      </c>
      <c r="LHV28" t="s">
        <v>413</v>
      </c>
      <c r="LHW28" t="s">
        <v>413</v>
      </c>
      <c r="LHX28" t="s">
        <v>413</v>
      </c>
      <c r="LHY28" t="s">
        <v>413</v>
      </c>
      <c r="LHZ28" t="s">
        <v>413</v>
      </c>
      <c r="LIA28" t="s">
        <v>413</v>
      </c>
      <c r="LIB28" t="s">
        <v>413</v>
      </c>
      <c r="LIC28" t="s">
        <v>413</v>
      </c>
      <c r="LID28" t="s">
        <v>413</v>
      </c>
      <c r="LIE28" t="s">
        <v>413</v>
      </c>
      <c r="LIF28" t="s">
        <v>413</v>
      </c>
      <c r="LIG28" t="s">
        <v>413</v>
      </c>
      <c r="LIH28" t="s">
        <v>413</v>
      </c>
      <c r="LII28" t="s">
        <v>413</v>
      </c>
      <c r="LIJ28" t="s">
        <v>413</v>
      </c>
      <c r="LIK28" t="s">
        <v>413</v>
      </c>
      <c r="LIL28" s="1" t="s">
        <v>413</v>
      </c>
      <c r="LIM28" t="s">
        <v>413</v>
      </c>
      <c r="LIN28" t="s">
        <v>413</v>
      </c>
      <c r="LIO28" t="s">
        <v>413</v>
      </c>
      <c r="LIP28" t="s">
        <v>413</v>
      </c>
      <c r="LIQ28" t="s">
        <v>413</v>
      </c>
      <c r="LIR28" t="s">
        <v>413</v>
      </c>
      <c r="LIS28" t="s">
        <v>413</v>
      </c>
      <c r="LIT28" t="s">
        <v>413</v>
      </c>
      <c r="LIU28" t="s">
        <v>413</v>
      </c>
      <c r="LIV28" t="s">
        <v>413</v>
      </c>
      <c r="LIW28" t="s">
        <v>413</v>
      </c>
      <c r="LIX28" t="s">
        <v>413</v>
      </c>
      <c r="LIY28" t="s">
        <v>413</v>
      </c>
      <c r="LIZ28" t="s">
        <v>413</v>
      </c>
      <c r="LJA28" t="s">
        <v>413</v>
      </c>
      <c r="LJB28" t="s">
        <v>413</v>
      </c>
      <c r="LJC28" t="s">
        <v>413</v>
      </c>
      <c r="LJD28" t="s">
        <v>413</v>
      </c>
      <c r="LJE28" t="s">
        <v>413</v>
      </c>
      <c r="LJF28" t="s">
        <v>413</v>
      </c>
      <c r="LJG28" t="s">
        <v>413</v>
      </c>
      <c r="LJH28" t="s">
        <v>413</v>
      </c>
      <c r="LJI28" t="s">
        <v>413</v>
      </c>
      <c r="LJJ28" t="s">
        <v>413</v>
      </c>
      <c r="LJK28" s="1" t="s">
        <v>413</v>
      </c>
      <c r="LJL28" t="s">
        <v>413</v>
      </c>
      <c r="LJM28" t="s">
        <v>413</v>
      </c>
      <c r="LJN28" t="s">
        <v>413</v>
      </c>
      <c r="LJO28" t="s">
        <v>413</v>
      </c>
      <c r="LJP28" t="s">
        <v>413</v>
      </c>
      <c r="LJQ28" t="s">
        <v>413</v>
      </c>
      <c r="LJR28" t="s">
        <v>413</v>
      </c>
      <c r="LJS28" t="s">
        <v>413</v>
      </c>
      <c r="LJT28" t="s">
        <v>413</v>
      </c>
      <c r="LJU28" t="s">
        <v>413</v>
      </c>
      <c r="LJV28" t="s">
        <v>413</v>
      </c>
      <c r="LJW28" t="s">
        <v>413</v>
      </c>
      <c r="LJX28" t="s">
        <v>413</v>
      </c>
      <c r="LJY28" t="s">
        <v>413</v>
      </c>
      <c r="LJZ28" t="s">
        <v>413</v>
      </c>
      <c r="LKA28" t="s">
        <v>413</v>
      </c>
      <c r="LKB28" t="s">
        <v>413</v>
      </c>
      <c r="LKC28" t="s">
        <v>413</v>
      </c>
      <c r="LKD28" t="s">
        <v>413</v>
      </c>
      <c r="LKE28" t="s">
        <v>413</v>
      </c>
      <c r="LKF28" t="s">
        <v>413</v>
      </c>
      <c r="LKG28" t="s">
        <v>413</v>
      </c>
      <c r="LKH28" t="s">
        <v>413</v>
      </c>
      <c r="LKI28" t="s">
        <v>413</v>
      </c>
      <c r="LKJ28" s="1" t="s">
        <v>413</v>
      </c>
      <c r="LKK28" t="s">
        <v>413</v>
      </c>
      <c r="LKL28" t="s">
        <v>413</v>
      </c>
      <c r="LKM28" t="s">
        <v>413</v>
      </c>
      <c r="LKN28" t="s">
        <v>413</v>
      </c>
      <c r="LKO28">
        <v>48.317999999999998</v>
      </c>
      <c r="LKP28">
        <v>67.066000000000003</v>
      </c>
      <c r="LKQ28">
        <v>48.238</v>
      </c>
      <c r="LKR28">
        <v>50.875</v>
      </c>
      <c r="LKS28" t="s">
        <v>413</v>
      </c>
      <c r="LKT28">
        <v>86.887</v>
      </c>
      <c r="LKU28" t="s">
        <v>413</v>
      </c>
      <c r="LKV28" t="s">
        <v>413</v>
      </c>
      <c r="LKW28" t="s">
        <v>413</v>
      </c>
      <c r="LKX28" t="s">
        <v>413</v>
      </c>
      <c r="LKY28" t="s">
        <v>413</v>
      </c>
      <c r="LKZ28" t="s">
        <v>413</v>
      </c>
      <c r="LLA28" t="s">
        <v>413</v>
      </c>
      <c r="LLB28" t="s">
        <v>413</v>
      </c>
      <c r="LLC28" t="s">
        <v>413</v>
      </c>
      <c r="LLD28" t="s">
        <v>413</v>
      </c>
      <c r="LLE28" t="s">
        <v>413</v>
      </c>
      <c r="LLF28" t="s">
        <v>413</v>
      </c>
      <c r="LLG28" t="s">
        <v>413</v>
      </c>
      <c r="LLH28" t="s">
        <v>413</v>
      </c>
      <c r="LLI28" s="1" t="s">
        <v>413</v>
      </c>
      <c r="LLJ28" t="s">
        <v>413</v>
      </c>
      <c r="LLK28" t="s">
        <v>413</v>
      </c>
      <c r="LLL28" t="s">
        <v>413</v>
      </c>
      <c r="LLM28" t="s">
        <v>413</v>
      </c>
      <c r="LLN28" t="s">
        <v>413</v>
      </c>
      <c r="LLO28" t="s">
        <v>413</v>
      </c>
      <c r="LLP28" t="s">
        <v>413</v>
      </c>
      <c r="LLQ28" t="s">
        <v>413</v>
      </c>
      <c r="LLR28" t="s">
        <v>413</v>
      </c>
      <c r="LLS28" t="s">
        <v>413</v>
      </c>
      <c r="LLT28" t="s">
        <v>413</v>
      </c>
      <c r="LLU28" t="s">
        <v>413</v>
      </c>
      <c r="LLV28" t="s">
        <v>413</v>
      </c>
      <c r="LLW28" t="s">
        <v>413</v>
      </c>
      <c r="LLX28" t="s">
        <v>413</v>
      </c>
      <c r="LLY28" t="s">
        <v>413</v>
      </c>
      <c r="LLZ28" t="s">
        <v>413</v>
      </c>
      <c r="LMA28" t="s">
        <v>413</v>
      </c>
      <c r="LMB28" t="s">
        <v>413</v>
      </c>
      <c r="LMC28" t="s">
        <v>413</v>
      </c>
      <c r="LMD28" t="s">
        <v>413</v>
      </c>
      <c r="LME28" t="s">
        <v>413</v>
      </c>
      <c r="LMF28" t="s">
        <v>413</v>
      </c>
      <c r="LMG28" t="s">
        <v>413</v>
      </c>
      <c r="LMH28" s="1" t="s">
        <v>413</v>
      </c>
      <c r="LMI28" t="s">
        <v>413</v>
      </c>
      <c r="LMJ28" t="s">
        <v>413</v>
      </c>
      <c r="LMK28" t="s">
        <v>413</v>
      </c>
      <c r="LML28" t="s">
        <v>413</v>
      </c>
      <c r="LMM28" t="s">
        <v>413</v>
      </c>
      <c r="LMN28" t="s">
        <v>413</v>
      </c>
      <c r="LMO28" t="s">
        <v>413</v>
      </c>
      <c r="LMP28" t="s">
        <v>413</v>
      </c>
      <c r="LMQ28" t="s">
        <v>413</v>
      </c>
      <c r="LMR28" t="s">
        <v>413</v>
      </c>
      <c r="LMS28" t="s">
        <v>413</v>
      </c>
      <c r="LMT28" t="s">
        <v>413</v>
      </c>
      <c r="LMU28" t="s">
        <v>413</v>
      </c>
      <c r="LMV28" t="s">
        <v>413</v>
      </c>
      <c r="LMW28" t="s">
        <v>413</v>
      </c>
      <c r="LMX28" t="s">
        <v>413</v>
      </c>
      <c r="LMY28" t="s">
        <v>413</v>
      </c>
      <c r="LMZ28" t="s">
        <v>413</v>
      </c>
      <c r="LNA28" t="s">
        <v>413</v>
      </c>
      <c r="LNB28" t="s">
        <v>413</v>
      </c>
      <c r="LNC28" t="s">
        <v>413</v>
      </c>
      <c r="LND28" t="s">
        <v>413</v>
      </c>
      <c r="LNE28" t="s">
        <v>413</v>
      </c>
      <c r="LNF28" t="s">
        <v>413</v>
      </c>
      <c r="LNG28" s="1" t="s">
        <v>413</v>
      </c>
      <c r="LNH28" t="s">
        <v>413</v>
      </c>
      <c r="LNI28" t="s">
        <v>413</v>
      </c>
      <c r="LNJ28" t="s">
        <v>413</v>
      </c>
      <c r="LNK28" t="s">
        <v>413</v>
      </c>
      <c r="LNL28" t="s">
        <v>413</v>
      </c>
      <c r="LNM28" t="s">
        <v>413</v>
      </c>
      <c r="LNN28" t="s">
        <v>413</v>
      </c>
      <c r="LNO28" t="s">
        <v>413</v>
      </c>
      <c r="LNP28" t="s">
        <v>413</v>
      </c>
      <c r="LNQ28" t="s">
        <v>413</v>
      </c>
      <c r="LNR28" t="s">
        <v>413</v>
      </c>
      <c r="LNS28" t="s">
        <v>413</v>
      </c>
      <c r="LNT28" t="s">
        <v>413</v>
      </c>
      <c r="LNU28" t="s">
        <v>413</v>
      </c>
      <c r="LNV28" t="s">
        <v>413</v>
      </c>
      <c r="LNW28" t="s">
        <v>413</v>
      </c>
      <c r="LNX28" t="s">
        <v>413</v>
      </c>
      <c r="LNY28" t="s">
        <v>413</v>
      </c>
      <c r="LNZ28" t="s">
        <v>413</v>
      </c>
      <c r="LOA28" t="s">
        <v>413</v>
      </c>
      <c r="LOB28" t="s">
        <v>413</v>
      </c>
      <c r="LOC28" t="s">
        <v>413</v>
      </c>
      <c r="LOD28" t="s">
        <v>413</v>
      </c>
      <c r="LOE28" t="s">
        <v>413</v>
      </c>
      <c r="LOF28" s="1" t="s">
        <v>413</v>
      </c>
      <c r="LOG28" t="s">
        <v>413</v>
      </c>
      <c r="LOH28" t="s">
        <v>413</v>
      </c>
      <c r="LOI28" t="s">
        <v>413</v>
      </c>
      <c r="LOJ28" t="s">
        <v>413</v>
      </c>
      <c r="LOK28" t="s">
        <v>413</v>
      </c>
      <c r="LOL28" t="s">
        <v>413</v>
      </c>
      <c r="LOM28" t="s">
        <v>413</v>
      </c>
      <c r="LON28" t="s">
        <v>413</v>
      </c>
      <c r="LOO28" t="s">
        <v>413</v>
      </c>
      <c r="LOP28" t="s">
        <v>413</v>
      </c>
      <c r="LOQ28" t="s">
        <v>413</v>
      </c>
      <c r="LOR28" t="s">
        <v>413</v>
      </c>
      <c r="LOS28" t="s">
        <v>413</v>
      </c>
      <c r="LOT28" t="s">
        <v>413</v>
      </c>
      <c r="LOU28" t="s">
        <v>413</v>
      </c>
      <c r="LOV28" t="s">
        <v>413</v>
      </c>
      <c r="LOW28" t="s">
        <v>413</v>
      </c>
      <c r="LOX28" t="s">
        <v>413</v>
      </c>
      <c r="LOY28" t="s">
        <v>413</v>
      </c>
      <c r="LOZ28" t="s">
        <v>413</v>
      </c>
      <c r="LPA28" t="s">
        <v>413</v>
      </c>
      <c r="LPB28" t="s">
        <v>413</v>
      </c>
      <c r="LPC28" t="s">
        <v>413</v>
      </c>
      <c r="LPD28" t="s">
        <v>413</v>
      </c>
      <c r="LPE28" s="1" t="s">
        <v>413</v>
      </c>
      <c r="LPF28" t="s">
        <v>413</v>
      </c>
      <c r="LPG28" t="s">
        <v>413</v>
      </c>
      <c r="LPH28" t="s">
        <v>413</v>
      </c>
      <c r="LPI28" t="s">
        <v>413</v>
      </c>
      <c r="LPJ28" t="s">
        <v>413</v>
      </c>
      <c r="LPK28" t="s">
        <v>413</v>
      </c>
      <c r="LPL28" t="s">
        <v>413</v>
      </c>
      <c r="LPM28" t="s">
        <v>413</v>
      </c>
      <c r="LPN28" t="s">
        <v>413</v>
      </c>
      <c r="LPO28" t="s">
        <v>413</v>
      </c>
      <c r="LPP28" t="s">
        <v>413</v>
      </c>
      <c r="LPQ28" t="s">
        <v>413</v>
      </c>
      <c r="LPR28" t="s">
        <v>413</v>
      </c>
      <c r="LPS28" t="s">
        <v>413</v>
      </c>
      <c r="LPT28" t="s">
        <v>413</v>
      </c>
      <c r="LPU28" t="s">
        <v>413</v>
      </c>
      <c r="LPV28" t="s">
        <v>413</v>
      </c>
      <c r="LPW28" t="s">
        <v>413</v>
      </c>
      <c r="LPX28" t="s">
        <v>413</v>
      </c>
      <c r="LPY28" t="s">
        <v>413</v>
      </c>
      <c r="LPZ28" t="s">
        <v>413</v>
      </c>
      <c r="LQA28" t="s">
        <v>413</v>
      </c>
      <c r="LQB28" t="s">
        <v>413</v>
      </c>
      <c r="LQC28" t="s">
        <v>413</v>
      </c>
      <c r="LQD28" s="1" t="s">
        <v>413</v>
      </c>
      <c r="LQE28" t="s">
        <v>413</v>
      </c>
      <c r="LQF28" t="s">
        <v>413</v>
      </c>
      <c r="LQG28" t="s">
        <v>413</v>
      </c>
      <c r="LQH28" t="s">
        <v>413</v>
      </c>
      <c r="LQI28">
        <v>22.198</v>
      </c>
      <c r="LQJ28">
        <v>16.023</v>
      </c>
      <c r="LQK28">
        <v>28.425999999999998</v>
      </c>
      <c r="LQL28">
        <v>22.524999999999999</v>
      </c>
      <c r="LQM28" t="s">
        <v>413</v>
      </c>
      <c r="LQN28">
        <v>13.063000000000001</v>
      </c>
      <c r="LQO28" t="s">
        <v>413</v>
      </c>
      <c r="LQP28" t="s">
        <v>413</v>
      </c>
      <c r="LQQ28" t="s">
        <v>413</v>
      </c>
      <c r="LQR28" t="s">
        <v>413</v>
      </c>
      <c r="LQS28" t="s">
        <v>413</v>
      </c>
      <c r="LQT28" t="s">
        <v>413</v>
      </c>
      <c r="LQU28" t="s">
        <v>413</v>
      </c>
      <c r="LQV28" t="s">
        <v>413</v>
      </c>
      <c r="LQW28" t="s">
        <v>413</v>
      </c>
      <c r="LQX28" t="s">
        <v>413</v>
      </c>
      <c r="LQY28" t="s">
        <v>413</v>
      </c>
      <c r="LQZ28" t="s">
        <v>413</v>
      </c>
      <c r="LRA28" t="s">
        <v>413</v>
      </c>
      <c r="LRB28" t="s">
        <v>413</v>
      </c>
      <c r="LRC28" s="1" t="s">
        <v>413</v>
      </c>
      <c r="LRD28" t="s">
        <v>413</v>
      </c>
      <c r="LRE28" t="s">
        <v>413</v>
      </c>
      <c r="LRF28" t="s">
        <v>413</v>
      </c>
      <c r="LRG28" t="s">
        <v>413</v>
      </c>
      <c r="LRH28" t="s">
        <v>413</v>
      </c>
      <c r="LRI28" t="s">
        <v>413</v>
      </c>
      <c r="LRJ28" t="s">
        <v>413</v>
      </c>
      <c r="LRK28" t="s">
        <v>413</v>
      </c>
      <c r="LRL28" t="s">
        <v>413</v>
      </c>
      <c r="LRM28" t="s">
        <v>413</v>
      </c>
      <c r="LRN28" t="s">
        <v>413</v>
      </c>
      <c r="LRO28" t="s">
        <v>413</v>
      </c>
      <c r="LRP28" t="s">
        <v>413</v>
      </c>
      <c r="LRQ28" t="s">
        <v>413</v>
      </c>
      <c r="LRR28" t="s">
        <v>413</v>
      </c>
      <c r="LRS28" t="s">
        <v>413</v>
      </c>
      <c r="LRT28" t="s">
        <v>413</v>
      </c>
      <c r="LRU28" t="s">
        <v>413</v>
      </c>
      <c r="LRV28" t="s">
        <v>413</v>
      </c>
      <c r="LRW28" t="s">
        <v>413</v>
      </c>
      <c r="LRX28" t="s">
        <v>413</v>
      </c>
      <c r="LRY28" t="s">
        <v>413</v>
      </c>
      <c r="LRZ28" t="s">
        <v>413</v>
      </c>
      <c r="LSA28" t="s">
        <v>413</v>
      </c>
      <c r="LSB28" s="1" t="s">
        <v>413</v>
      </c>
      <c r="LSC28" t="s">
        <v>413</v>
      </c>
      <c r="LSD28" t="s">
        <v>413</v>
      </c>
      <c r="LSE28" t="s">
        <v>413</v>
      </c>
      <c r="LSF28" t="s">
        <v>413</v>
      </c>
      <c r="LSG28" t="s">
        <v>413</v>
      </c>
      <c r="LSH28" t="s">
        <v>413</v>
      </c>
      <c r="LSI28" t="s">
        <v>413</v>
      </c>
      <c r="LSJ28" t="s">
        <v>413</v>
      </c>
      <c r="LSK28" t="s">
        <v>413</v>
      </c>
      <c r="LSL28" t="s">
        <v>413</v>
      </c>
      <c r="LSM28" t="s">
        <v>413</v>
      </c>
      <c r="LSN28" t="s">
        <v>413</v>
      </c>
      <c r="LSO28" t="s">
        <v>413</v>
      </c>
      <c r="LSP28" t="s">
        <v>413</v>
      </c>
      <c r="LSQ28" t="s">
        <v>413</v>
      </c>
      <c r="LSR28" t="s">
        <v>413</v>
      </c>
      <c r="LSS28" t="s">
        <v>413</v>
      </c>
      <c r="LST28" t="s">
        <v>413</v>
      </c>
      <c r="LSU28" t="s">
        <v>413</v>
      </c>
      <c r="LSV28" t="s">
        <v>413</v>
      </c>
      <c r="LSW28" t="s">
        <v>413</v>
      </c>
      <c r="LSX28" t="s">
        <v>413</v>
      </c>
      <c r="LSY28" t="s">
        <v>413</v>
      </c>
      <c r="LSZ28" t="s">
        <v>413</v>
      </c>
      <c r="LTA28" s="1" t="s">
        <v>413</v>
      </c>
      <c r="LTB28" t="s">
        <v>413</v>
      </c>
      <c r="LTC28" t="s">
        <v>413</v>
      </c>
      <c r="LTD28" t="s">
        <v>413</v>
      </c>
      <c r="LTE28" t="s">
        <v>413</v>
      </c>
      <c r="LTF28" t="s">
        <v>413</v>
      </c>
      <c r="LTG28" t="s">
        <v>413</v>
      </c>
      <c r="LTH28" t="s">
        <v>413</v>
      </c>
      <c r="LTI28" t="s">
        <v>413</v>
      </c>
      <c r="LTJ28" t="s">
        <v>413</v>
      </c>
      <c r="LTK28" t="s">
        <v>413</v>
      </c>
      <c r="LTL28" t="s">
        <v>413</v>
      </c>
      <c r="LTM28" t="s">
        <v>413</v>
      </c>
      <c r="LTN28" t="s">
        <v>413</v>
      </c>
      <c r="LTO28" t="s">
        <v>413</v>
      </c>
      <c r="LTP28" t="s">
        <v>413</v>
      </c>
      <c r="LTQ28" t="s">
        <v>413</v>
      </c>
      <c r="LTR28" t="s">
        <v>413</v>
      </c>
      <c r="LTS28" t="s">
        <v>413</v>
      </c>
      <c r="LTT28" t="s">
        <v>413</v>
      </c>
      <c r="LTU28" t="s">
        <v>413</v>
      </c>
      <c r="LTV28" t="s">
        <v>413</v>
      </c>
      <c r="LTW28" t="s">
        <v>413</v>
      </c>
      <c r="LTX28" t="s">
        <v>413</v>
      </c>
      <c r="LTY28" t="s">
        <v>413</v>
      </c>
      <c r="LTZ28" s="1" t="s">
        <v>413</v>
      </c>
      <c r="LUA28" t="s">
        <v>413</v>
      </c>
      <c r="LUB28" t="s">
        <v>413</v>
      </c>
      <c r="LUC28" t="s">
        <v>413</v>
      </c>
      <c r="LUD28" t="s">
        <v>413</v>
      </c>
      <c r="LUE28">
        <v>34.295000000000002</v>
      </c>
      <c r="LUF28">
        <v>59.786999999999999</v>
      </c>
      <c r="LUG28">
        <v>33.161999999999999</v>
      </c>
      <c r="LUH28">
        <v>39.826000000000001</v>
      </c>
      <c r="LUI28" t="s">
        <v>413</v>
      </c>
      <c r="LUJ28">
        <v>77.277000000000001</v>
      </c>
      <c r="LUK28" t="s">
        <v>413</v>
      </c>
      <c r="LUL28" t="s">
        <v>413</v>
      </c>
      <c r="LUM28" t="s">
        <v>413</v>
      </c>
      <c r="LUN28" t="s">
        <v>413</v>
      </c>
      <c r="LUO28" t="s">
        <v>413</v>
      </c>
      <c r="LUP28" t="s">
        <v>413</v>
      </c>
      <c r="LUQ28" t="s">
        <v>413</v>
      </c>
      <c r="LUR28" t="s">
        <v>413</v>
      </c>
      <c r="LUS28" t="s">
        <v>413</v>
      </c>
      <c r="LUT28" t="s">
        <v>413</v>
      </c>
      <c r="LUU28" t="s">
        <v>413</v>
      </c>
      <c r="LUV28" t="s">
        <v>413</v>
      </c>
      <c r="LUW28" t="s">
        <v>413</v>
      </c>
      <c r="LUX28" t="s">
        <v>413</v>
      </c>
      <c r="LUY28" s="1" t="s">
        <v>413</v>
      </c>
      <c r="LUZ28" t="s">
        <v>413</v>
      </c>
      <c r="LVA28" t="s">
        <v>413</v>
      </c>
      <c r="LVB28" t="s">
        <v>413</v>
      </c>
      <c r="LVC28" t="s">
        <v>413</v>
      </c>
      <c r="LVD28" t="s">
        <v>413</v>
      </c>
      <c r="LVE28" t="s">
        <v>413</v>
      </c>
      <c r="LVF28" t="s">
        <v>413</v>
      </c>
      <c r="LVG28" t="s">
        <v>413</v>
      </c>
      <c r="LVH28" t="s">
        <v>413</v>
      </c>
      <c r="LVI28" t="s">
        <v>413</v>
      </c>
      <c r="LVJ28" t="s">
        <v>413</v>
      </c>
      <c r="LVK28" t="s">
        <v>413</v>
      </c>
      <c r="LVL28" t="s">
        <v>413</v>
      </c>
      <c r="LVM28" t="s">
        <v>413</v>
      </c>
      <c r="LVN28" t="s">
        <v>413</v>
      </c>
      <c r="LVO28" t="s">
        <v>413</v>
      </c>
      <c r="LVP28" t="s">
        <v>413</v>
      </c>
      <c r="LVQ28" t="s">
        <v>413</v>
      </c>
      <c r="LVR28" t="s">
        <v>413</v>
      </c>
      <c r="LVS28" t="s">
        <v>413</v>
      </c>
      <c r="LVT28" t="s">
        <v>413</v>
      </c>
      <c r="LVU28" t="s">
        <v>413</v>
      </c>
      <c r="LVV28" t="s">
        <v>413</v>
      </c>
      <c r="LVW28" t="s">
        <v>413</v>
      </c>
      <c r="LVX28" s="1" t="s">
        <v>413</v>
      </c>
      <c r="LVY28" t="s">
        <v>413</v>
      </c>
      <c r="LVZ28" t="s">
        <v>413</v>
      </c>
      <c r="LWA28" t="s">
        <v>413</v>
      </c>
      <c r="LWB28" t="s">
        <v>413</v>
      </c>
      <c r="LWC28" t="s">
        <v>413</v>
      </c>
      <c r="LWD28">
        <v>136.54</v>
      </c>
      <c r="LWE28" t="s">
        <v>413</v>
      </c>
      <c r="LWF28" t="s">
        <v>413</v>
      </c>
      <c r="LWG28" t="s">
        <v>413</v>
      </c>
      <c r="LWH28">
        <v>174.68199999999999</v>
      </c>
      <c r="LWI28" t="s">
        <v>413</v>
      </c>
      <c r="LWJ28" t="s">
        <v>413</v>
      </c>
      <c r="LWK28" t="s">
        <v>413</v>
      </c>
      <c r="LWL28" t="s">
        <v>413</v>
      </c>
      <c r="LWM28" t="s">
        <v>413</v>
      </c>
      <c r="LWN28" t="s">
        <v>413</v>
      </c>
      <c r="LWO28" t="s">
        <v>413</v>
      </c>
      <c r="LWP28" t="s">
        <v>413</v>
      </c>
      <c r="LWQ28" t="s">
        <v>413</v>
      </c>
      <c r="LWR28" t="s">
        <v>413</v>
      </c>
      <c r="LWS28" t="s">
        <v>413</v>
      </c>
      <c r="LWT28" t="s">
        <v>413</v>
      </c>
      <c r="LWU28" t="s">
        <v>413</v>
      </c>
      <c r="LWV28" t="s">
        <v>413</v>
      </c>
      <c r="LWW28" s="1" t="s">
        <v>413</v>
      </c>
      <c r="LWX28" t="s">
        <v>413</v>
      </c>
      <c r="LWY28" t="s">
        <v>413</v>
      </c>
      <c r="LWZ28" t="s">
        <v>413</v>
      </c>
      <c r="LXA28" t="s">
        <v>413</v>
      </c>
      <c r="LXB28" t="s">
        <v>413</v>
      </c>
      <c r="LXC28" t="s">
        <v>413</v>
      </c>
      <c r="LXD28" t="s">
        <v>413</v>
      </c>
      <c r="LXE28" t="s">
        <v>413</v>
      </c>
      <c r="LXF28" t="s">
        <v>413</v>
      </c>
      <c r="LXG28" t="s">
        <v>413</v>
      </c>
      <c r="LXH28" t="s">
        <v>413</v>
      </c>
      <c r="LXI28" t="s">
        <v>413</v>
      </c>
      <c r="LXJ28" t="s">
        <v>413</v>
      </c>
      <c r="LXK28" t="s">
        <v>413</v>
      </c>
      <c r="LXL28" t="s">
        <v>413</v>
      </c>
      <c r="LXM28" t="s">
        <v>413</v>
      </c>
      <c r="LXN28" t="s">
        <v>413</v>
      </c>
      <c r="LXO28" t="s">
        <v>413</v>
      </c>
      <c r="LXP28" t="s">
        <v>413</v>
      </c>
      <c r="LXQ28" t="s">
        <v>413</v>
      </c>
      <c r="LXR28" t="s">
        <v>413</v>
      </c>
      <c r="LXS28" t="s">
        <v>413</v>
      </c>
      <c r="LXT28" t="s">
        <v>413</v>
      </c>
      <c r="LXU28" t="s">
        <v>413</v>
      </c>
      <c r="LXV28" s="1" t="s">
        <v>413</v>
      </c>
      <c r="LXW28" t="s">
        <v>413</v>
      </c>
      <c r="LXX28" t="s">
        <v>413</v>
      </c>
      <c r="LXY28" t="s">
        <v>413</v>
      </c>
      <c r="LXZ28" t="s">
        <v>413</v>
      </c>
      <c r="LYA28" t="s">
        <v>413</v>
      </c>
      <c r="LYB28">
        <v>83.712999999999994</v>
      </c>
      <c r="LYC28" t="s">
        <v>413</v>
      </c>
      <c r="LYD28" t="s">
        <v>413</v>
      </c>
      <c r="LYE28" t="s">
        <v>413</v>
      </c>
      <c r="LYF28">
        <v>77.424999999999997</v>
      </c>
      <c r="LYG28" t="s">
        <v>413</v>
      </c>
      <c r="LYH28" t="s">
        <v>413</v>
      </c>
      <c r="LYI28" t="s">
        <v>413</v>
      </c>
      <c r="LYJ28" t="s">
        <v>413</v>
      </c>
      <c r="LYK28" t="s">
        <v>413</v>
      </c>
      <c r="LYL28" t="s">
        <v>413</v>
      </c>
      <c r="LYM28" t="s">
        <v>413</v>
      </c>
      <c r="LYN28" t="s">
        <v>413</v>
      </c>
      <c r="LYO28" t="s">
        <v>413</v>
      </c>
      <c r="LYP28" t="s">
        <v>413</v>
      </c>
      <c r="LYQ28" t="s">
        <v>413</v>
      </c>
      <c r="LYR28" t="s">
        <v>413</v>
      </c>
      <c r="LYS28" t="s">
        <v>413</v>
      </c>
      <c r="LYT28" t="s">
        <v>413</v>
      </c>
      <c r="LYU28" s="1" t="s">
        <v>413</v>
      </c>
      <c r="LYV28" t="s">
        <v>413</v>
      </c>
      <c r="LYW28" t="s">
        <v>413</v>
      </c>
      <c r="LYX28" t="s">
        <v>413</v>
      </c>
      <c r="LYY28" t="s">
        <v>413</v>
      </c>
      <c r="LYZ28">
        <v>43.923999999999999</v>
      </c>
      <c r="LZA28">
        <v>45.518000000000001</v>
      </c>
      <c r="LZB28">
        <v>45.344000000000001</v>
      </c>
      <c r="LZC28">
        <v>45.383000000000003</v>
      </c>
      <c r="LZD28" t="s">
        <v>413</v>
      </c>
      <c r="LZE28">
        <v>34.313000000000002</v>
      </c>
      <c r="LZF28" t="s">
        <v>413</v>
      </c>
      <c r="LZG28" t="s">
        <v>413</v>
      </c>
      <c r="LZH28" t="s">
        <v>413</v>
      </c>
      <c r="LZI28" t="s">
        <v>413</v>
      </c>
      <c r="LZJ28" t="s">
        <v>413</v>
      </c>
      <c r="LZK28" t="s">
        <v>413</v>
      </c>
      <c r="LZL28" t="s">
        <v>413</v>
      </c>
      <c r="LZM28" t="s">
        <v>413</v>
      </c>
      <c r="LZN28" t="s">
        <v>413</v>
      </c>
      <c r="LZO28" t="s">
        <v>413</v>
      </c>
      <c r="LZP28" t="s">
        <v>413</v>
      </c>
      <c r="LZQ28" t="s">
        <v>413</v>
      </c>
      <c r="LZR28" t="s">
        <v>413</v>
      </c>
      <c r="LZS28" t="s">
        <v>413</v>
      </c>
      <c r="LZT28" s="1" t="s">
        <v>413</v>
      </c>
      <c r="LZU28" t="s">
        <v>413</v>
      </c>
      <c r="LZV28" t="s">
        <v>413</v>
      </c>
      <c r="LZW28" t="s">
        <v>413</v>
      </c>
      <c r="LZX28" t="s">
        <v>413</v>
      </c>
      <c r="LZY28" t="s">
        <v>413</v>
      </c>
      <c r="LZZ28" t="s">
        <v>413</v>
      </c>
      <c r="MAA28" t="s">
        <v>413</v>
      </c>
      <c r="MAB28" t="s">
        <v>413</v>
      </c>
      <c r="MAC28" t="s">
        <v>413</v>
      </c>
      <c r="MAD28" t="s">
        <v>413</v>
      </c>
      <c r="MAE28" t="s">
        <v>413</v>
      </c>
      <c r="MAF28" t="s">
        <v>413</v>
      </c>
      <c r="MAG28" t="s">
        <v>413</v>
      </c>
      <c r="MAH28" t="s">
        <v>413</v>
      </c>
      <c r="MAI28" t="s">
        <v>413</v>
      </c>
      <c r="MAJ28" t="s">
        <v>413</v>
      </c>
      <c r="MAK28" t="s">
        <v>413</v>
      </c>
      <c r="MAL28" t="s">
        <v>413</v>
      </c>
      <c r="MAM28" t="s">
        <v>413</v>
      </c>
      <c r="MAN28" t="s">
        <v>413</v>
      </c>
      <c r="MAO28" t="s">
        <v>413</v>
      </c>
      <c r="MAP28" t="s">
        <v>413</v>
      </c>
      <c r="MAQ28" t="s">
        <v>413</v>
      </c>
      <c r="MAR28" t="s">
        <v>413</v>
      </c>
      <c r="MAS28" s="1" t="s">
        <v>413</v>
      </c>
      <c r="MAT28" t="s">
        <v>413</v>
      </c>
      <c r="MAU28" t="s">
        <v>413</v>
      </c>
      <c r="MAV28" t="s">
        <v>413</v>
      </c>
      <c r="MAW28" t="s">
        <v>413</v>
      </c>
      <c r="MAX28" t="s">
        <v>413</v>
      </c>
      <c r="MAY28" t="s">
        <v>413</v>
      </c>
      <c r="MAZ28" t="s">
        <v>413</v>
      </c>
      <c r="MBA28" t="s">
        <v>413</v>
      </c>
      <c r="MBB28" t="s">
        <v>413</v>
      </c>
      <c r="MBC28" t="s">
        <v>413</v>
      </c>
      <c r="MBD28" t="s">
        <v>413</v>
      </c>
      <c r="MBE28" t="s">
        <v>413</v>
      </c>
      <c r="MBF28" t="s">
        <v>413</v>
      </c>
      <c r="MBG28" t="s">
        <v>413</v>
      </c>
      <c r="MBH28" t="s">
        <v>413</v>
      </c>
      <c r="MBI28" t="s">
        <v>413</v>
      </c>
      <c r="MBJ28" t="s">
        <v>413</v>
      </c>
      <c r="MBK28" t="s">
        <v>413</v>
      </c>
      <c r="MBL28" t="s">
        <v>413</v>
      </c>
      <c r="MBM28" t="s">
        <v>413</v>
      </c>
      <c r="MBN28" t="s">
        <v>413</v>
      </c>
      <c r="MBO28" t="s">
        <v>413</v>
      </c>
      <c r="MBP28" t="s">
        <v>413</v>
      </c>
      <c r="MBQ28" t="s">
        <v>413</v>
      </c>
      <c r="MBR28" s="1" t="s">
        <v>413</v>
      </c>
      <c r="MBS28" t="s">
        <v>413</v>
      </c>
      <c r="MBT28" t="s">
        <v>413</v>
      </c>
      <c r="MBU28" t="s">
        <v>413</v>
      </c>
      <c r="MBV28" t="s">
        <v>413</v>
      </c>
      <c r="MBW28" t="s">
        <v>413</v>
      </c>
      <c r="MBX28" t="s">
        <v>413</v>
      </c>
      <c r="MBY28" t="s">
        <v>413</v>
      </c>
      <c r="MBZ28" t="s">
        <v>413</v>
      </c>
      <c r="MCA28" t="s">
        <v>413</v>
      </c>
      <c r="MCB28" t="s">
        <v>413</v>
      </c>
      <c r="MCC28" t="s">
        <v>413</v>
      </c>
      <c r="MCD28" t="s">
        <v>413</v>
      </c>
      <c r="MCE28" t="s">
        <v>413</v>
      </c>
      <c r="MCF28" t="s">
        <v>413</v>
      </c>
      <c r="MCG28" t="s">
        <v>413</v>
      </c>
      <c r="MCH28" t="s">
        <v>413</v>
      </c>
      <c r="MCI28" t="s">
        <v>413</v>
      </c>
      <c r="MCJ28" t="s">
        <v>413</v>
      </c>
      <c r="MCK28" t="s">
        <v>413</v>
      </c>
      <c r="MCL28" t="s">
        <v>413</v>
      </c>
      <c r="MCM28" t="s">
        <v>413</v>
      </c>
      <c r="MCN28" t="s">
        <v>413</v>
      </c>
      <c r="MCO28" t="s">
        <v>413</v>
      </c>
      <c r="MCP28" t="s">
        <v>413</v>
      </c>
      <c r="MCQ28" s="1" t="s">
        <v>413</v>
      </c>
      <c r="MCR28" t="s">
        <v>413</v>
      </c>
      <c r="MCS28" t="s">
        <v>413</v>
      </c>
      <c r="MCT28" t="s">
        <v>413</v>
      </c>
      <c r="MCU28" t="s">
        <v>413</v>
      </c>
      <c r="MCV28" t="s">
        <v>413</v>
      </c>
      <c r="MCW28" t="s">
        <v>413</v>
      </c>
      <c r="MCX28" t="s">
        <v>413</v>
      </c>
      <c r="MCY28" t="s">
        <v>413</v>
      </c>
      <c r="MCZ28" t="s">
        <v>413</v>
      </c>
      <c r="MDA28" t="s">
        <v>413</v>
      </c>
      <c r="MDB28" t="s">
        <v>413</v>
      </c>
      <c r="MDC28" t="s">
        <v>413</v>
      </c>
      <c r="MDD28" t="s">
        <v>413</v>
      </c>
      <c r="MDE28" t="s">
        <v>413</v>
      </c>
      <c r="MDF28" t="s">
        <v>413</v>
      </c>
      <c r="MDG28" t="s">
        <v>413</v>
      </c>
      <c r="MDH28" t="s">
        <v>413</v>
      </c>
      <c r="MDI28" t="s">
        <v>413</v>
      </c>
      <c r="MDJ28" t="s">
        <v>413</v>
      </c>
      <c r="MDK28" t="s">
        <v>413</v>
      </c>
      <c r="MDL28" t="s">
        <v>413</v>
      </c>
      <c r="MDM28" t="s">
        <v>413</v>
      </c>
      <c r="MDN28" t="s">
        <v>413</v>
      </c>
      <c r="MDO28" t="s">
        <v>413</v>
      </c>
      <c r="MDP28" s="1" t="s">
        <v>413</v>
      </c>
      <c r="MDQ28" t="s">
        <v>413</v>
      </c>
      <c r="MDR28" t="s">
        <v>413</v>
      </c>
      <c r="MDS28" t="s">
        <v>413</v>
      </c>
      <c r="MDT28" t="s">
        <v>413</v>
      </c>
      <c r="MDU28" t="s">
        <v>413</v>
      </c>
      <c r="MDV28" t="s">
        <v>413</v>
      </c>
      <c r="MDW28" t="s">
        <v>413</v>
      </c>
      <c r="MDX28" t="s">
        <v>413</v>
      </c>
      <c r="MDY28" t="s">
        <v>413</v>
      </c>
      <c r="MDZ28" t="s">
        <v>413</v>
      </c>
      <c r="MEA28" t="s">
        <v>413</v>
      </c>
      <c r="MEB28" t="s">
        <v>413</v>
      </c>
      <c r="MEC28" t="s">
        <v>413</v>
      </c>
      <c r="MED28" t="s">
        <v>413</v>
      </c>
      <c r="MEE28" t="s">
        <v>413</v>
      </c>
      <c r="MEF28" t="s">
        <v>413</v>
      </c>
      <c r="MEG28" t="s">
        <v>413</v>
      </c>
      <c r="MEH28" t="s">
        <v>413</v>
      </c>
      <c r="MEI28" t="s">
        <v>413</v>
      </c>
      <c r="MEJ28" t="s">
        <v>413</v>
      </c>
      <c r="MEK28" t="s">
        <v>413</v>
      </c>
      <c r="MEL28" t="s">
        <v>413</v>
      </c>
      <c r="MEM28" t="s">
        <v>413</v>
      </c>
      <c r="MEN28" t="s">
        <v>413</v>
      </c>
      <c r="MEO28" s="1" t="s">
        <v>413</v>
      </c>
      <c r="MEP28" t="s">
        <v>413</v>
      </c>
      <c r="MEQ28" t="s">
        <v>413</v>
      </c>
      <c r="MER28" t="s">
        <v>413</v>
      </c>
      <c r="MES28" t="s">
        <v>413</v>
      </c>
      <c r="MET28">
        <v>36.517000000000003</v>
      </c>
      <c r="MEU28">
        <v>15.967000000000001</v>
      </c>
      <c r="MEV28">
        <v>38.216000000000001</v>
      </c>
      <c r="MEW28">
        <v>33.826000000000001</v>
      </c>
      <c r="MEX28" t="s">
        <v>413</v>
      </c>
      <c r="MEY28">
        <v>13.826000000000001</v>
      </c>
      <c r="MEZ28" t="s">
        <v>413</v>
      </c>
      <c r="MFA28" t="s">
        <v>413</v>
      </c>
      <c r="MFB28" t="s">
        <v>413</v>
      </c>
      <c r="MFC28" t="s">
        <v>413</v>
      </c>
      <c r="MFD28" t="s">
        <v>413</v>
      </c>
      <c r="MFE28" t="s">
        <v>413</v>
      </c>
      <c r="MFF28" t="s">
        <v>413</v>
      </c>
      <c r="MFG28" t="s">
        <v>413</v>
      </c>
      <c r="MFH28" t="s">
        <v>413</v>
      </c>
      <c r="MFI28" t="s">
        <v>413</v>
      </c>
      <c r="MFJ28" t="s">
        <v>413</v>
      </c>
      <c r="MFK28" t="s">
        <v>413</v>
      </c>
      <c r="MFL28" t="s">
        <v>413</v>
      </c>
      <c r="MFM28" t="s">
        <v>413</v>
      </c>
      <c r="MFN28" s="1" t="s">
        <v>413</v>
      </c>
      <c r="MFO28" t="s">
        <v>413</v>
      </c>
      <c r="MFP28" t="s">
        <v>413</v>
      </c>
      <c r="MFQ28" t="s">
        <v>413</v>
      </c>
      <c r="MFR28" t="s">
        <v>413</v>
      </c>
      <c r="MFS28" t="s">
        <v>413</v>
      </c>
      <c r="MFT28" t="s">
        <v>413</v>
      </c>
      <c r="MFU28" t="s">
        <v>413</v>
      </c>
      <c r="MFV28" t="s">
        <v>413</v>
      </c>
      <c r="MFW28" t="s">
        <v>413</v>
      </c>
      <c r="MFX28" t="s">
        <v>413</v>
      </c>
      <c r="MFY28" t="s">
        <v>413</v>
      </c>
      <c r="MFZ28" t="s">
        <v>413</v>
      </c>
      <c r="MGA28" t="s">
        <v>413</v>
      </c>
      <c r="MGB28" t="s">
        <v>413</v>
      </c>
      <c r="MGC28" t="s">
        <v>413</v>
      </c>
      <c r="MGD28" t="s">
        <v>413</v>
      </c>
      <c r="MGE28" t="s">
        <v>413</v>
      </c>
      <c r="MGF28" t="s">
        <v>413</v>
      </c>
      <c r="MGG28" t="s">
        <v>413</v>
      </c>
      <c r="MGH28" t="s">
        <v>413</v>
      </c>
      <c r="MGI28" t="s">
        <v>413</v>
      </c>
      <c r="MGJ28" t="s">
        <v>413</v>
      </c>
      <c r="MGK28" t="s">
        <v>413</v>
      </c>
      <c r="MGL28" t="s">
        <v>413</v>
      </c>
      <c r="MGM28" s="1" t="s">
        <v>413</v>
      </c>
      <c r="MGN28" t="s">
        <v>413</v>
      </c>
      <c r="MGO28" t="s">
        <v>413</v>
      </c>
      <c r="MGP28" t="s">
        <v>413</v>
      </c>
      <c r="MGQ28" t="s">
        <v>413</v>
      </c>
      <c r="MGR28" t="s">
        <v>413</v>
      </c>
      <c r="MGS28" t="s">
        <v>413</v>
      </c>
      <c r="MGT28" t="s">
        <v>413</v>
      </c>
      <c r="MGU28" t="s">
        <v>413</v>
      </c>
      <c r="MGV28" t="s">
        <v>413</v>
      </c>
      <c r="MGW28" t="s">
        <v>413</v>
      </c>
      <c r="MGX28" t="s">
        <v>413</v>
      </c>
      <c r="MGY28" t="s">
        <v>413</v>
      </c>
      <c r="MGZ28" t="s">
        <v>413</v>
      </c>
      <c r="MHA28" t="s">
        <v>413</v>
      </c>
      <c r="MHB28" t="s">
        <v>413</v>
      </c>
      <c r="MHC28" t="s">
        <v>413</v>
      </c>
      <c r="MHD28" t="s">
        <v>413</v>
      </c>
      <c r="MHE28" t="s">
        <v>413</v>
      </c>
      <c r="MHF28" t="s">
        <v>413</v>
      </c>
      <c r="MHG28" t="s">
        <v>413</v>
      </c>
      <c r="MHH28" t="s">
        <v>413</v>
      </c>
      <c r="MHI28" t="s">
        <v>413</v>
      </c>
      <c r="MHJ28" t="s">
        <v>413</v>
      </c>
      <c r="MHK28" t="s">
        <v>413</v>
      </c>
      <c r="MHL28" s="1" t="s">
        <v>413</v>
      </c>
      <c r="MHM28" t="s">
        <v>413</v>
      </c>
      <c r="MHN28" t="s">
        <v>413</v>
      </c>
      <c r="MHO28" t="s">
        <v>413</v>
      </c>
      <c r="MHP28" t="s">
        <v>413</v>
      </c>
      <c r="MHQ28" t="s">
        <v>413</v>
      </c>
      <c r="MHR28" t="s">
        <v>413</v>
      </c>
      <c r="MHS28" t="s">
        <v>413</v>
      </c>
      <c r="MHT28" t="s">
        <v>413</v>
      </c>
      <c r="MHU28" t="s">
        <v>413</v>
      </c>
      <c r="MHV28" t="s">
        <v>413</v>
      </c>
      <c r="MHW28" t="s">
        <v>413</v>
      </c>
      <c r="MHX28" t="s">
        <v>413</v>
      </c>
      <c r="MHY28" t="s">
        <v>413</v>
      </c>
      <c r="MHZ28" t="s">
        <v>413</v>
      </c>
      <c r="MIA28" t="s">
        <v>413</v>
      </c>
      <c r="MIB28" t="s">
        <v>413</v>
      </c>
      <c r="MIC28" t="s">
        <v>413</v>
      </c>
      <c r="MID28" t="s">
        <v>413</v>
      </c>
      <c r="MIE28" t="s">
        <v>413</v>
      </c>
      <c r="MIF28" t="s">
        <v>413</v>
      </c>
      <c r="MIG28" t="s">
        <v>413</v>
      </c>
      <c r="MIH28" t="s">
        <v>413</v>
      </c>
      <c r="MII28" t="s">
        <v>413</v>
      </c>
      <c r="MIJ28" t="s">
        <v>413</v>
      </c>
      <c r="MIK28" s="1" t="s">
        <v>413</v>
      </c>
      <c r="MIL28" t="s">
        <v>413</v>
      </c>
      <c r="MIM28" t="s">
        <v>413</v>
      </c>
      <c r="MIN28" t="s">
        <v>413</v>
      </c>
      <c r="MIO28" t="s">
        <v>413</v>
      </c>
      <c r="MIP28">
        <v>53.093000000000004</v>
      </c>
      <c r="MIQ28">
        <v>60.798999999999999</v>
      </c>
      <c r="MIR28">
        <v>54.252000000000002</v>
      </c>
      <c r="MIS28">
        <v>48.537999999999997</v>
      </c>
      <c r="MIT28" t="s">
        <v>413</v>
      </c>
      <c r="MIU28">
        <v>67.328999999999994</v>
      </c>
      <c r="MIV28" t="s">
        <v>413</v>
      </c>
      <c r="MIW28" t="s">
        <v>413</v>
      </c>
      <c r="MIX28" t="s">
        <v>413</v>
      </c>
      <c r="MIY28" t="s">
        <v>413</v>
      </c>
      <c r="MIZ28" t="s">
        <v>413</v>
      </c>
      <c r="MJA28" t="s">
        <v>413</v>
      </c>
      <c r="MJB28" t="s">
        <v>413</v>
      </c>
      <c r="MJC28" t="s">
        <v>413</v>
      </c>
      <c r="MJD28" t="s">
        <v>413</v>
      </c>
      <c r="MJE28" t="s">
        <v>413</v>
      </c>
      <c r="MJF28" t="s">
        <v>413</v>
      </c>
      <c r="MJG28" t="s">
        <v>413</v>
      </c>
      <c r="MJH28" t="s">
        <v>413</v>
      </c>
      <c r="MJI28" t="s">
        <v>413</v>
      </c>
      <c r="MJJ28" s="1" t="s">
        <v>413</v>
      </c>
      <c r="MJK28" t="s">
        <v>413</v>
      </c>
      <c r="MJL28" t="s">
        <v>413</v>
      </c>
      <c r="MJM28" t="s">
        <v>413</v>
      </c>
      <c r="MJN28" t="s">
        <v>413</v>
      </c>
      <c r="MJO28" t="s">
        <v>413</v>
      </c>
      <c r="MJP28" t="s">
        <v>413</v>
      </c>
      <c r="MJQ28" t="s">
        <v>413</v>
      </c>
      <c r="MJR28" t="s">
        <v>413</v>
      </c>
      <c r="MJS28" t="s">
        <v>413</v>
      </c>
      <c r="MJT28" t="s">
        <v>413</v>
      </c>
      <c r="MJU28" t="s">
        <v>413</v>
      </c>
      <c r="MJV28" t="s">
        <v>413</v>
      </c>
      <c r="MJW28" t="s">
        <v>413</v>
      </c>
      <c r="MJX28" t="s">
        <v>413</v>
      </c>
      <c r="MJY28" t="s">
        <v>413</v>
      </c>
      <c r="MJZ28" t="s">
        <v>413</v>
      </c>
      <c r="MKA28" t="s">
        <v>413</v>
      </c>
      <c r="MKB28" t="s">
        <v>413</v>
      </c>
      <c r="MKC28" t="s">
        <v>413</v>
      </c>
      <c r="MKD28" t="s">
        <v>413</v>
      </c>
      <c r="MKE28" t="s">
        <v>413</v>
      </c>
      <c r="MKF28" t="s">
        <v>413</v>
      </c>
      <c r="MKG28" t="s">
        <v>413</v>
      </c>
      <c r="MKH28" t="s">
        <v>413</v>
      </c>
      <c r="MKI28" s="1" t="s">
        <v>413</v>
      </c>
      <c r="MKJ28" t="s">
        <v>413</v>
      </c>
      <c r="MKK28" t="s">
        <v>413</v>
      </c>
      <c r="MKL28" t="s">
        <v>413</v>
      </c>
      <c r="MKM28" t="s">
        <v>413</v>
      </c>
      <c r="MKN28" t="s">
        <v>413</v>
      </c>
      <c r="MKO28" t="s">
        <v>413</v>
      </c>
      <c r="MKP28" t="s">
        <v>413</v>
      </c>
      <c r="MKQ28" t="s">
        <v>413</v>
      </c>
      <c r="MKR28" t="s">
        <v>413</v>
      </c>
      <c r="MKS28" t="s">
        <v>413</v>
      </c>
      <c r="MKT28" t="s">
        <v>413</v>
      </c>
      <c r="MKU28" t="s">
        <v>413</v>
      </c>
      <c r="MKV28" t="s">
        <v>413</v>
      </c>
      <c r="MKW28" t="s">
        <v>413</v>
      </c>
      <c r="MKX28" t="s">
        <v>413</v>
      </c>
      <c r="MKY28" t="s">
        <v>413</v>
      </c>
      <c r="MKZ28" t="s">
        <v>413</v>
      </c>
      <c r="MLA28" t="s">
        <v>413</v>
      </c>
      <c r="MLB28" t="s">
        <v>413</v>
      </c>
      <c r="MLC28" t="s">
        <v>413</v>
      </c>
      <c r="MLD28" t="s">
        <v>413</v>
      </c>
      <c r="MLE28" t="s">
        <v>413</v>
      </c>
      <c r="MLF28" t="s">
        <v>413</v>
      </c>
      <c r="MLG28" t="s">
        <v>413</v>
      </c>
      <c r="MLH28" s="1" t="s">
        <v>413</v>
      </c>
      <c r="MLI28" t="s">
        <v>413</v>
      </c>
      <c r="MLJ28" t="s">
        <v>413</v>
      </c>
      <c r="MLK28" t="s">
        <v>413</v>
      </c>
      <c r="MLL28" t="s">
        <v>413</v>
      </c>
      <c r="MLM28" t="s">
        <v>413</v>
      </c>
      <c r="MLN28" t="s">
        <v>413</v>
      </c>
      <c r="MLO28" t="s">
        <v>413</v>
      </c>
      <c r="MLP28" t="s">
        <v>413</v>
      </c>
      <c r="MLQ28" t="s">
        <v>413</v>
      </c>
      <c r="MLR28" t="s">
        <v>413</v>
      </c>
      <c r="MLS28" t="s">
        <v>413</v>
      </c>
      <c r="MLT28" t="s">
        <v>413</v>
      </c>
      <c r="MLU28" t="s">
        <v>413</v>
      </c>
      <c r="MLV28" t="s">
        <v>413</v>
      </c>
      <c r="MLW28" t="s">
        <v>413</v>
      </c>
      <c r="MLX28" t="s">
        <v>413</v>
      </c>
      <c r="MLY28" t="s">
        <v>413</v>
      </c>
      <c r="MLZ28" t="s">
        <v>413</v>
      </c>
      <c r="MMA28" t="s">
        <v>413</v>
      </c>
      <c r="MMB28" t="s">
        <v>413</v>
      </c>
      <c r="MMC28" t="s">
        <v>413</v>
      </c>
      <c r="MMD28" t="s">
        <v>413</v>
      </c>
      <c r="MME28" t="s">
        <v>413</v>
      </c>
      <c r="MMF28" t="s">
        <v>413</v>
      </c>
      <c r="MMG28" s="1" t="s">
        <v>413</v>
      </c>
      <c r="MMH28" t="s">
        <v>413</v>
      </c>
      <c r="MMI28" t="s">
        <v>413</v>
      </c>
      <c r="MMJ28" t="s">
        <v>413</v>
      </c>
      <c r="MMK28" t="s">
        <v>413</v>
      </c>
      <c r="MML28" t="s">
        <v>413</v>
      </c>
      <c r="MMM28" t="s">
        <v>413</v>
      </c>
      <c r="MMN28" t="s">
        <v>413</v>
      </c>
      <c r="MMO28" t="s">
        <v>413</v>
      </c>
      <c r="MMP28" t="s">
        <v>413</v>
      </c>
      <c r="MMQ28" t="s">
        <v>413</v>
      </c>
      <c r="MMR28" t="s">
        <v>413</v>
      </c>
      <c r="MMS28" t="s">
        <v>413</v>
      </c>
      <c r="MMT28" t="s">
        <v>413</v>
      </c>
      <c r="MMU28" t="s">
        <v>413</v>
      </c>
      <c r="MMV28" t="s">
        <v>413</v>
      </c>
      <c r="MMW28" t="s">
        <v>413</v>
      </c>
      <c r="MMX28" t="s">
        <v>413</v>
      </c>
      <c r="MMY28" t="s">
        <v>413</v>
      </c>
      <c r="MMZ28" t="s">
        <v>413</v>
      </c>
      <c r="MNA28" t="s">
        <v>413</v>
      </c>
      <c r="MNB28" t="s">
        <v>413</v>
      </c>
      <c r="MNC28" t="s">
        <v>413</v>
      </c>
      <c r="MND28" t="s">
        <v>413</v>
      </c>
      <c r="MNE28" t="s">
        <v>413</v>
      </c>
      <c r="MNF28" s="1" t="s">
        <v>413</v>
      </c>
      <c r="MNG28" t="s">
        <v>413</v>
      </c>
      <c r="MNH28" t="s">
        <v>413</v>
      </c>
      <c r="MNI28" t="s">
        <v>413</v>
      </c>
      <c r="MNJ28" t="s">
        <v>413</v>
      </c>
      <c r="MNK28" t="s">
        <v>413</v>
      </c>
      <c r="MNL28" t="s">
        <v>413</v>
      </c>
      <c r="MNM28" t="s">
        <v>413</v>
      </c>
      <c r="MNN28" t="s">
        <v>413</v>
      </c>
      <c r="MNO28" t="s">
        <v>413</v>
      </c>
      <c r="MNP28" t="s">
        <v>413</v>
      </c>
      <c r="MNQ28" t="s">
        <v>413</v>
      </c>
      <c r="MNR28" t="s">
        <v>413</v>
      </c>
      <c r="MNS28" t="s">
        <v>413</v>
      </c>
      <c r="MNT28" t="s">
        <v>413</v>
      </c>
      <c r="MNU28" t="s">
        <v>413</v>
      </c>
      <c r="MNV28" t="s">
        <v>413</v>
      </c>
      <c r="MNW28" t="s">
        <v>413</v>
      </c>
      <c r="MNX28" t="s">
        <v>413</v>
      </c>
      <c r="MNY28" t="s">
        <v>413</v>
      </c>
      <c r="MNZ28" t="s">
        <v>413</v>
      </c>
      <c r="MOA28" t="s">
        <v>413</v>
      </c>
      <c r="MOB28" t="s">
        <v>413</v>
      </c>
      <c r="MOC28" t="s">
        <v>413</v>
      </c>
      <c r="MOD28" t="s">
        <v>413</v>
      </c>
      <c r="MOE28" s="1" t="s">
        <v>413</v>
      </c>
      <c r="MOF28" t="s">
        <v>413</v>
      </c>
      <c r="MOG28" t="s">
        <v>413</v>
      </c>
      <c r="MOH28" t="s">
        <v>413</v>
      </c>
      <c r="MOI28" t="s">
        <v>413</v>
      </c>
      <c r="MOJ28" t="s">
        <v>413</v>
      </c>
      <c r="MOK28" t="s">
        <v>413</v>
      </c>
      <c r="MOL28" t="s">
        <v>413</v>
      </c>
      <c r="MOM28" t="s">
        <v>413</v>
      </c>
      <c r="MON28" t="s">
        <v>413</v>
      </c>
      <c r="MOO28" t="s">
        <v>413</v>
      </c>
      <c r="MOP28" t="s">
        <v>413</v>
      </c>
      <c r="MOQ28" t="s">
        <v>413</v>
      </c>
      <c r="MOR28" t="s">
        <v>413</v>
      </c>
      <c r="MOS28" t="s">
        <v>413</v>
      </c>
      <c r="MOT28" t="s">
        <v>413</v>
      </c>
      <c r="MOU28" t="s">
        <v>413</v>
      </c>
      <c r="MOV28" t="s">
        <v>413</v>
      </c>
      <c r="MOW28" t="s">
        <v>413</v>
      </c>
      <c r="MOX28" t="s">
        <v>413</v>
      </c>
      <c r="MOY28" t="s">
        <v>413</v>
      </c>
      <c r="MOZ28" t="s">
        <v>413</v>
      </c>
      <c r="MPA28" t="s">
        <v>413</v>
      </c>
      <c r="MPB28" t="s">
        <v>413</v>
      </c>
      <c r="MPC28" t="s">
        <v>413</v>
      </c>
      <c r="MPD28" s="1" t="s">
        <v>413</v>
      </c>
      <c r="MPE28" t="s">
        <v>413</v>
      </c>
      <c r="MPF28" t="s">
        <v>413</v>
      </c>
      <c r="MPG28" t="s">
        <v>413</v>
      </c>
      <c r="MPH28" t="s">
        <v>413</v>
      </c>
      <c r="MPI28" t="s">
        <v>413</v>
      </c>
      <c r="MPJ28" t="s">
        <v>413</v>
      </c>
      <c r="MPK28" t="s">
        <v>413</v>
      </c>
      <c r="MPL28" t="s">
        <v>413</v>
      </c>
      <c r="MPM28" t="s">
        <v>413</v>
      </c>
      <c r="MPN28" t="s">
        <v>413</v>
      </c>
      <c r="MPO28" t="s">
        <v>413</v>
      </c>
      <c r="MPP28" t="s">
        <v>413</v>
      </c>
      <c r="MPQ28" t="s">
        <v>413</v>
      </c>
      <c r="MPR28" t="s">
        <v>413</v>
      </c>
      <c r="MPS28" t="s">
        <v>413</v>
      </c>
      <c r="MPT28" t="s">
        <v>413</v>
      </c>
      <c r="MPU28" t="s">
        <v>413</v>
      </c>
      <c r="MPV28" t="s">
        <v>413</v>
      </c>
      <c r="MPW28" t="s">
        <v>413</v>
      </c>
      <c r="MPX28" t="s">
        <v>413</v>
      </c>
      <c r="MPY28" t="s">
        <v>413</v>
      </c>
      <c r="MPZ28" t="s">
        <v>413</v>
      </c>
      <c r="MQA28" t="s">
        <v>413</v>
      </c>
      <c r="MQB28" t="s">
        <v>413</v>
      </c>
      <c r="MQC28" s="1" t="s">
        <v>413</v>
      </c>
      <c r="MQD28" t="s">
        <v>413</v>
      </c>
      <c r="MQE28" t="s">
        <v>413</v>
      </c>
      <c r="MQF28" t="s">
        <v>413</v>
      </c>
      <c r="MQG28" t="s">
        <v>413</v>
      </c>
      <c r="MQH28" t="s">
        <v>413</v>
      </c>
      <c r="MQI28" t="s">
        <v>413</v>
      </c>
      <c r="MQJ28" t="s">
        <v>413</v>
      </c>
      <c r="MQK28" t="s">
        <v>413</v>
      </c>
      <c r="MQL28" t="s">
        <v>413</v>
      </c>
      <c r="MQM28" t="s">
        <v>413</v>
      </c>
      <c r="MQN28" t="s">
        <v>413</v>
      </c>
      <c r="MQO28" t="s">
        <v>413</v>
      </c>
      <c r="MQP28" t="s">
        <v>413</v>
      </c>
      <c r="MQQ28" t="s">
        <v>413</v>
      </c>
      <c r="MQR28" t="s">
        <v>413</v>
      </c>
      <c r="MQS28" t="s">
        <v>413</v>
      </c>
      <c r="MQT28" t="s">
        <v>413</v>
      </c>
      <c r="MQU28" t="s">
        <v>413</v>
      </c>
      <c r="MQV28" t="s">
        <v>413</v>
      </c>
      <c r="MQW28" t="s">
        <v>413</v>
      </c>
      <c r="MQX28" t="s">
        <v>413</v>
      </c>
      <c r="MQY28" t="s">
        <v>413</v>
      </c>
      <c r="MQZ28" t="s">
        <v>413</v>
      </c>
      <c r="MRA28" t="s">
        <v>413</v>
      </c>
      <c r="MRB28" s="1" t="s">
        <v>413</v>
      </c>
      <c r="MRC28" t="s">
        <v>413</v>
      </c>
      <c r="MRD28" t="s">
        <v>413</v>
      </c>
      <c r="MRE28" t="s">
        <v>413</v>
      </c>
      <c r="MRF28" t="s">
        <v>413</v>
      </c>
      <c r="MRG28">
        <v>31.920999999999999</v>
      </c>
      <c r="MRH28">
        <v>42.366</v>
      </c>
      <c r="MRI28">
        <v>31.245999999999999</v>
      </c>
      <c r="MRJ28">
        <v>27.672000000000001</v>
      </c>
      <c r="MRK28">
        <v>30.172999999999998</v>
      </c>
      <c r="MRL28">
        <v>29.677</v>
      </c>
      <c r="MRM28" t="s">
        <v>413</v>
      </c>
      <c r="MRN28" t="s">
        <v>413</v>
      </c>
      <c r="MRO28" t="s">
        <v>413</v>
      </c>
      <c r="MRP28" t="s">
        <v>413</v>
      </c>
      <c r="MRQ28" t="s">
        <v>413</v>
      </c>
      <c r="MRR28" t="s">
        <v>413</v>
      </c>
      <c r="MRS28" t="s">
        <v>413</v>
      </c>
      <c r="MRT28" t="s">
        <v>413</v>
      </c>
      <c r="MRU28" t="s">
        <v>413</v>
      </c>
      <c r="MRV28" t="s">
        <v>413</v>
      </c>
      <c r="MRW28" t="s">
        <v>413</v>
      </c>
      <c r="MRX28" t="s">
        <v>413</v>
      </c>
      <c r="MRY28" t="s">
        <v>413</v>
      </c>
      <c r="MRZ28" t="s">
        <v>413</v>
      </c>
      <c r="MSA28" s="1" t="s">
        <v>413</v>
      </c>
      <c r="MSB28" t="s">
        <v>413</v>
      </c>
      <c r="MSC28" t="s">
        <v>413</v>
      </c>
      <c r="MSD28" t="s">
        <v>413</v>
      </c>
      <c r="MSE28" t="s">
        <v>413</v>
      </c>
      <c r="MSF28" t="s">
        <v>413</v>
      </c>
      <c r="MSG28" t="s">
        <v>413</v>
      </c>
      <c r="MSH28" t="s">
        <v>413</v>
      </c>
      <c r="MSI28" t="s">
        <v>413</v>
      </c>
      <c r="MSJ28" t="s">
        <v>413</v>
      </c>
      <c r="MSK28" t="s">
        <v>413</v>
      </c>
      <c r="MSL28" t="s">
        <v>413</v>
      </c>
      <c r="MSM28" t="s">
        <v>413</v>
      </c>
      <c r="MSN28" t="s">
        <v>413</v>
      </c>
      <c r="MSO28" t="s">
        <v>413</v>
      </c>
      <c r="MSP28" t="s">
        <v>413</v>
      </c>
      <c r="MSQ28" t="s">
        <v>413</v>
      </c>
      <c r="MSR28" t="s">
        <v>413</v>
      </c>
      <c r="MSS28" t="s">
        <v>413</v>
      </c>
      <c r="MST28" t="s">
        <v>413</v>
      </c>
      <c r="MSU28" t="s">
        <v>413</v>
      </c>
      <c r="MSV28" t="s">
        <v>413</v>
      </c>
      <c r="MSW28" t="s">
        <v>413</v>
      </c>
      <c r="MSX28" t="s">
        <v>413</v>
      </c>
      <c r="MSY28" t="s">
        <v>413</v>
      </c>
      <c r="MSZ28" s="1" t="s">
        <v>413</v>
      </c>
      <c r="MTA28" t="s">
        <v>413</v>
      </c>
      <c r="MTB28" t="s">
        <v>413</v>
      </c>
      <c r="MTC28" t="s">
        <v>413</v>
      </c>
      <c r="MTD28" t="s">
        <v>413</v>
      </c>
      <c r="MTE28" t="s">
        <v>413</v>
      </c>
      <c r="MTF28" t="s">
        <v>413</v>
      </c>
      <c r="MTG28" t="s">
        <v>413</v>
      </c>
      <c r="MTH28" t="s">
        <v>413</v>
      </c>
      <c r="MTI28" t="s">
        <v>413</v>
      </c>
      <c r="MTJ28" t="s">
        <v>413</v>
      </c>
      <c r="MTK28" t="s">
        <v>413</v>
      </c>
      <c r="MTL28" t="s">
        <v>413</v>
      </c>
      <c r="MTM28" t="s">
        <v>413</v>
      </c>
      <c r="MTN28" t="s">
        <v>413</v>
      </c>
      <c r="MTO28" t="s">
        <v>413</v>
      </c>
      <c r="MTP28" t="s">
        <v>413</v>
      </c>
      <c r="MTQ28" t="s">
        <v>413</v>
      </c>
      <c r="MTR28" t="s">
        <v>413</v>
      </c>
      <c r="MTS28" t="s">
        <v>413</v>
      </c>
      <c r="MTT28" t="s">
        <v>413</v>
      </c>
      <c r="MTU28" t="s">
        <v>413</v>
      </c>
      <c r="MTV28" t="s">
        <v>413</v>
      </c>
      <c r="MTW28" t="s">
        <v>413</v>
      </c>
      <c r="MTX28" t="s">
        <v>413</v>
      </c>
      <c r="MTY28" s="1" t="s">
        <v>413</v>
      </c>
      <c r="MTZ28" t="s">
        <v>413</v>
      </c>
      <c r="MUA28" t="s">
        <v>413</v>
      </c>
      <c r="MUB28" t="s">
        <v>413</v>
      </c>
      <c r="MUC28" t="s">
        <v>413</v>
      </c>
      <c r="MUD28" t="s">
        <v>413</v>
      </c>
      <c r="MUE28" t="s">
        <v>413</v>
      </c>
      <c r="MUF28" t="s">
        <v>413</v>
      </c>
      <c r="MUG28" t="s">
        <v>413</v>
      </c>
      <c r="MUH28" t="s">
        <v>413</v>
      </c>
      <c r="MUI28" t="s">
        <v>413</v>
      </c>
      <c r="MUJ28" t="s">
        <v>413</v>
      </c>
      <c r="MUK28" t="s">
        <v>413</v>
      </c>
      <c r="MUL28" t="s">
        <v>413</v>
      </c>
      <c r="MUM28" t="s">
        <v>413</v>
      </c>
      <c r="MUN28" t="s">
        <v>413</v>
      </c>
      <c r="MUO28" t="s">
        <v>413</v>
      </c>
      <c r="MUP28" t="s">
        <v>413</v>
      </c>
      <c r="MUQ28" t="s">
        <v>413</v>
      </c>
      <c r="MUR28" t="s">
        <v>413</v>
      </c>
      <c r="MUS28" t="s">
        <v>413</v>
      </c>
      <c r="MUT28" t="s">
        <v>413</v>
      </c>
      <c r="MUU28" t="s">
        <v>413</v>
      </c>
      <c r="MUV28" t="s">
        <v>413</v>
      </c>
      <c r="MUW28" t="s">
        <v>413</v>
      </c>
      <c r="MUX28" s="1" t="s">
        <v>413</v>
      </c>
      <c r="MUY28" t="s">
        <v>413</v>
      </c>
      <c r="MUZ28" t="s">
        <v>413</v>
      </c>
      <c r="MVA28" t="s">
        <v>413</v>
      </c>
      <c r="MVB28" t="s">
        <v>413</v>
      </c>
      <c r="MVC28" t="s">
        <v>413</v>
      </c>
      <c r="MVD28" t="s">
        <v>413</v>
      </c>
      <c r="MVE28" t="s">
        <v>413</v>
      </c>
      <c r="MVF28" t="s">
        <v>413</v>
      </c>
      <c r="MVG28" t="s">
        <v>413</v>
      </c>
      <c r="MVH28" t="s">
        <v>413</v>
      </c>
      <c r="MVI28" t="s">
        <v>413</v>
      </c>
      <c r="MVJ28" t="s">
        <v>413</v>
      </c>
      <c r="MVK28" t="s">
        <v>413</v>
      </c>
      <c r="MVL28" t="s">
        <v>413</v>
      </c>
      <c r="MVM28" t="s">
        <v>413</v>
      </c>
      <c r="MVN28" t="s">
        <v>413</v>
      </c>
      <c r="MVO28" t="s">
        <v>413</v>
      </c>
      <c r="MVP28" t="s">
        <v>413</v>
      </c>
      <c r="MVQ28" t="s">
        <v>413</v>
      </c>
      <c r="MVR28" t="s">
        <v>413</v>
      </c>
      <c r="MVS28" t="s">
        <v>413</v>
      </c>
      <c r="MVT28" t="s">
        <v>413</v>
      </c>
      <c r="MVU28" t="s">
        <v>413</v>
      </c>
      <c r="MVV28" t="s">
        <v>413</v>
      </c>
      <c r="MVW28" s="1" t="s">
        <v>413</v>
      </c>
      <c r="MVX28" t="s">
        <v>413</v>
      </c>
      <c r="MVY28" t="s">
        <v>413</v>
      </c>
      <c r="MVZ28" t="s">
        <v>413</v>
      </c>
      <c r="MWA28" t="s">
        <v>413</v>
      </c>
      <c r="MWB28" t="s">
        <v>413</v>
      </c>
      <c r="MWC28" t="s">
        <v>413</v>
      </c>
      <c r="MWD28" t="s">
        <v>413</v>
      </c>
      <c r="MWE28" t="s">
        <v>413</v>
      </c>
      <c r="MWF28" t="s">
        <v>413</v>
      </c>
      <c r="MWG28" t="s">
        <v>413</v>
      </c>
      <c r="MWH28" t="s">
        <v>413</v>
      </c>
      <c r="MWI28" t="s">
        <v>413</v>
      </c>
      <c r="MWJ28" t="s">
        <v>413</v>
      </c>
      <c r="MWK28" t="s">
        <v>413</v>
      </c>
      <c r="MWL28" t="s">
        <v>413</v>
      </c>
      <c r="MWM28" t="s">
        <v>413</v>
      </c>
      <c r="MWN28" t="s">
        <v>413</v>
      </c>
      <c r="MWO28" t="s">
        <v>413</v>
      </c>
      <c r="MWP28" t="s">
        <v>413</v>
      </c>
      <c r="MWQ28" t="s">
        <v>413</v>
      </c>
      <c r="MWR28" t="s">
        <v>413</v>
      </c>
      <c r="MWS28" t="s">
        <v>413</v>
      </c>
      <c r="MWT28" t="s">
        <v>413</v>
      </c>
      <c r="MWU28" t="s">
        <v>413</v>
      </c>
      <c r="MWV28" s="1" t="s">
        <v>413</v>
      </c>
      <c r="MWW28" t="s">
        <v>413</v>
      </c>
      <c r="MWX28" t="s">
        <v>413</v>
      </c>
      <c r="MWY28" t="s">
        <v>413</v>
      </c>
      <c r="MWZ28" t="s">
        <v>413</v>
      </c>
      <c r="MXA28">
        <v>26.745000000000001</v>
      </c>
      <c r="MXB28">
        <v>34.283000000000001</v>
      </c>
      <c r="MXC28">
        <v>27.506</v>
      </c>
      <c r="MXD28">
        <v>30.184000000000001</v>
      </c>
      <c r="MXE28" t="s">
        <v>413</v>
      </c>
      <c r="MXF28">
        <v>36.686999999999998</v>
      </c>
      <c r="MXG28" t="s">
        <v>413</v>
      </c>
      <c r="MXH28" t="s">
        <v>413</v>
      </c>
      <c r="MXI28" t="s">
        <v>413</v>
      </c>
      <c r="MXJ28" t="s">
        <v>413</v>
      </c>
      <c r="MXK28" t="s">
        <v>413</v>
      </c>
      <c r="MXL28" t="s">
        <v>413</v>
      </c>
      <c r="MXM28" t="s">
        <v>413</v>
      </c>
      <c r="MXN28" t="s">
        <v>413</v>
      </c>
      <c r="MXO28" t="s">
        <v>413</v>
      </c>
      <c r="MXP28" t="s">
        <v>413</v>
      </c>
      <c r="MXQ28" t="s">
        <v>413</v>
      </c>
      <c r="MXR28" t="s">
        <v>413</v>
      </c>
      <c r="MXS28" t="s">
        <v>413</v>
      </c>
      <c r="MXT28" t="s">
        <v>413</v>
      </c>
      <c r="MXU28" s="1" t="s">
        <v>413</v>
      </c>
      <c r="MXV28" t="s">
        <v>413</v>
      </c>
      <c r="MXW28" t="s">
        <v>413</v>
      </c>
      <c r="MXX28" t="s">
        <v>413</v>
      </c>
      <c r="MXY28" t="s">
        <v>413</v>
      </c>
      <c r="MXZ28" t="s">
        <v>413</v>
      </c>
      <c r="MYA28">
        <v>62.005000000000003</v>
      </c>
      <c r="MYB28" t="s">
        <v>413</v>
      </c>
      <c r="MYC28">
        <v>25.864000000000001</v>
      </c>
      <c r="MYD28" t="s">
        <v>413</v>
      </c>
      <c r="MYE28">
        <v>60.186999999999998</v>
      </c>
      <c r="MYF28" t="s">
        <v>413</v>
      </c>
      <c r="MYG28" t="s">
        <v>413</v>
      </c>
      <c r="MYH28" t="s">
        <v>413</v>
      </c>
      <c r="MYI28" t="s">
        <v>413</v>
      </c>
      <c r="MYJ28" t="s">
        <v>413</v>
      </c>
      <c r="MYK28" t="s">
        <v>413</v>
      </c>
      <c r="MYL28" t="s">
        <v>413</v>
      </c>
      <c r="MYM28" t="s">
        <v>413</v>
      </c>
      <c r="MYN28" t="s">
        <v>413</v>
      </c>
      <c r="MYO28" t="s">
        <v>413</v>
      </c>
      <c r="MYP28" t="s">
        <v>413</v>
      </c>
      <c r="MYQ28" t="s">
        <v>413</v>
      </c>
      <c r="MYR28" t="s">
        <v>413</v>
      </c>
      <c r="MYS28" t="s">
        <v>413</v>
      </c>
      <c r="MYT28" s="1" t="s">
        <v>413</v>
      </c>
      <c r="MYU28" t="s">
        <v>413</v>
      </c>
      <c r="MYV28" t="s">
        <v>413</v>
      </c>
      <c r="MYW28" t="s">
        <v>413</v>
      </c>
      <c r="MYX28" t="s">
        <v>413</v>
      </c>
      <c r="MYY28" t="s">
        <v>413</v>
      </c>
      <c r="MYZ28" t="s">
        <v>413</v>
      </c>
      <c r="MZA28" t="s">
        <v>413</v>
      </c>
      <c r="MZB28" t="s">
        <v>413</v>
      </c>
      <c r="MZC28" t="s">
        <v>413</v>
      </c>
      <c r="MZD28" t="s">
        <v>413</v>
      </c>
      <c r="MZE28" t="s">
        <v>413</v>
      </c>
      <c r="MZF28" t="s">
        <v>413</v>
      </c>
      <c r="MZG28" t="s">
        <v>413</v>
      </c>
      <c r="MZH28" t="s">
        <v>413</v>
      </c>
      <c r="MZI28" t="s">
        <v>413</v>
      </c>
      <c r="MZJ28" t="s">
        <v>413</v>
      </c>
      <c r="MZK28" t="s">
        <v>413</v>
      </c>
      <c r="MZL28" t="s">
        <v>413</v>
      </c>
      <c r="MZM28" t="s">
        <v>413</v>
      </c>
      <c r="MZN28" t="s">
        <v>413</v>
      </c>
      <c r="MZO28" t="s">
        <v>413</v>
      </c>
      <c r="MZP28" t="s">
        <v>413</v>
      </c>
      <c r="MZQ28" t="s">
        <v>413</v>
      </c>
      <c r="MZR28" t="s">
        <v>413</v>
      </c>
      <c r="MZS28" s="1" t="s">
        <v>413</v>
      </c>
      <c r="MZT28" t="s">
        <v>413</v>
      </c>
      <c r="MZU28" t="s">
        <v>413</v>
      </c>
      <c r="MZV28" t="s">
        <v>413</v>
      </c>
      <c r="MZW28" t="s">
        <v>413</v>
      </c>
      <c r="MZX28" t="s">
        <v>413</v>
      </c>
      <c r="MZY28">
        <v>12.336</v>
      </c>
      <c r="MZZ28" t="s">
        <v>413</v>
      </c>
      <c r="NAA28" t="s">
        <v>413</v>
      </c>
      <c r="NAB28" t="s">
        <v>413</v>
      </c>
      <c r="NAC28">
        <v>9.4489999999999998</v>
      </c>
      <c r="NAD28" t="s">
        <v>413</v>
      </c>
      <c r="NAE28" t="s">
        <v>413</v>
      </c>
      <c r="NAF28" t="s">
        <v>413</v>
      </c>
      <c r="NAG28" t="s">
        <v>413</v>
      </c>
      <c r="NAH28" t="s">
        <v>413</v>
      </c>
      <c r="NAI28" t="s">
        <v>413</v>
      </c>
      <c r="NAJ28" t="s">
        <v>413</v>
      </c>
      <c r="NAK28" t="s">
        <v>413</v>
      </c>
      <c r="NAL28" t="s">
        <v>413</v>
      </c>
      <c r="NAM28" t="s">
        <v>413</v>
      </c>
      <c r="NAN28" t="s">
        <v>413</v>
      </c>
      <c r="NAO28" t="s">
        <v>413</v>
      </c>
      <c r="NAP28" t="s">
        <v>413</v>
      </c>
      <c r="NAQ28" t="s">
        <v>413</v>
      </c>
      <c r="NAR28" s="1" t="s">
        <v>413</v>
      </c>
      <c r="NAS28" t="s">
        <v>413</v>
      </c>
      <c r="NAT28" t="s">
        <v>413</v>
      </c>
      <c r="NAU28" t="s">
        <v>413</v>
      </c>
      <c r="NAV28" t="s">
        <v>413</v>
      </c>
      <c r="NAW28" t="s">
        <v>413</v>
      </c>
      <c r="NAX28" t="s">
        <v>413</v>
      </c>
      <c r="NAY28" t="s">
        <v>413</v>
      </c>
      <c r="NAZ28" t="s">
        <v>413</v>
      </c>
      <c r="NBA28" t="s">
        <v>413</v>
      </c>
      <c r="NBB28" t="s">
        <v>413</v>
      </c>
      <c r="NBC28" t="s">
        <v>413</v>
      </c>
      <c r="NBD28" t="s">
        <v>413</v>
      </c>
      <c r="NBE28" t="s">
        <v>413</v>
      </c>
      <c r="NBF28" t="s">
        <v>413</v>
      </c>
      <c r="NBG28" t="s">
        <v>413</v>
      </c>
      <c r="NBH28" t="s">
        <v>413</v>
      </c>
      <c r="NBI28" t="s">
        <v>413</v>
      </c>
      <c r="NBJ28" t="s">
        <v>413</v>
      </c>
      <c r="NBK28" t="s">
        <v>413</v>
      </c>
      <c r="NBL28" t="s">
        <v>413</v>
      </c>
      <c r="NBM28" t="s">
        <v>413</v>
      </c>
      <c r="NBN28" t="s">
        <v>413</v>
      </c>
      <c r="NBO28" t="s">
        <v>413</v>
      </c>
      <c r="NBP28" t="s">
        <v>413</v>
      </c>
      <c r="NBQ28" s="1" t="s">
        <v>413</v>
      </c>
      <c r="NBR28" t="s">
        <v>413</v>
      </c>
      <c r="NBS28" t="s">
        <v>413</v>
      </c>
      <c r="NBT28" t="s">
        <v>413</v>
      </c>
      <c r="NBU28" t="s">
        <v>413</v>
      </c>
      <c r="NBV28" t="s">
        <v>413</v>
      </c>
      <c r="NBW28" t="s">
        <v>413</v>
      </c>
      <c r="NBX28" t="s">
        <v>413</v>
      </c>
      <c r="NBY28" t="s">
        <v>413</v>
      </c>
      <c r="NBZ28" t="s">
        <v>413</v>
      </c>
      <c r="NCA28" t="s">
        <v>413</v>
      </c>
      <c r="NCB28" t="s">
        <v>413</v>
      </c>
      <c r="NCC28" t="s">
        <v>413</v>
      </c>
      <c r="NCD28" t="s">
        <v>413</v>
      </c>
      <c r="NCE28" t="s">
        <v>413</v>
      </c>
      <c r="NCF28" t="s">
        <v>413</v>
      </c>
      <c r="NCG28" t="s">
        <v>413</v>
      </c>
      <c r="NCH28" t="s">
        <v>413</v>
      </c>
      <c r="NCI28" t="s">
        <v>413</v>
      </c>
      <c r="NCJ28" t="s">
        <v>413</v>
      </c>
      <c r="NCK28" t="s">
        <v>413</v>
      </c>
      <c r="NCL28" t="s">
        <v>413</v>
      </c>
      <c r="NCM28" t="s">
        <v>413</v>
      </c>
      <c r="NCN28" t="s">
        <v>413</v>
      </c>
      <c r="NCO28" t="s">
        <v>413</v>
      </c>
      <c r="NCP28" s="1" t="s">
        <v>413</v>
      </c>
      <c r="NCQ28" t="s">
        <v>413</v>
      </c>
      <c r="NCR28" t="s">
        <v>413</v>
      </c>
      <c r="NCS28" t="s">
        <v>413</v>
      </c>
      <c r="NCT28" t="s">
        <v>413</v>
      </c>
      <c r="NCU28" t="s">
        <v>413</v>
      </c>
      <c r="NCV28" t="s">
        <v>413</v>
      </c>
      <c r="NCW28" t="s">
        <v>413</v>
      </c>
      <c r="NCX28" t="s">
        <v>413</v>
      </c>
      <c r="NCY28" t="s">
        <v>413</v>
      </c>
      <c r="NCZ28" t="s">
        <v>413</v>
      </c>
      <c r="NDA28" t="s">
        <v>413</v>
      </c>
      <c r="NDB28" t="s">
        <v>413</v>
      </c>
      <c r="NDC28" t="s">
        <v>413</v>
      </c>
      <c r="NDD28" t="s">
        <v>413</v>
      </c>
      <c r="NDE28" t="s">
        <v>413</v>
      </c>
      <c r="NDF28" t="s">
        <v>413</v>
      </c>
      <c r="NDG28" t="s">
        <v>413</v>
      </c>
      <c r="NDH28" t="s">
        <v>413</v>
      </c>
      <c r="NDI28" t="s">
        <v>413</v>
      </c>
      <c r="NDJ28" t="s">
        <v>413</v>
      </c>
      <c r="NDK28" t="s">
        <v>413</v>
      </c>
      <c r="NDL28" t="s">
        <v>413</v>
      </c>
      <c r="NDM28" t="s">
        <v>413</v>
      </c>
      <c r="NDN28" t="s">
        <v>413</v>
      </c>
      <c r="NDO28" s="1" t="s">
        <v>413</v>
      </c>
      <c r="NDP28" t="s">
        <v>413</v>
      </c>
      <c r="NDQ28" t="s">
        <v>413</v>
      </c>
      <c r="NDR28" t="s">
        <v>413</v>
      </c>
      <c r="NDS28" t="s">
        <v>413</v>
      </c>
      <c r="NDT28" t="s">
        <v>413</v>
      </c>
      <c r="NDU28" t="s">
        <v>413</v>
      </c>
      <c r="NDV28" t="s">
        <v>413</v>
      </c>
      <c r="NDW28" t="s">
        <v>413</v>
      </c>
      <c r="NDX28" t="s">
        <v>413</v>
      </c>
      <c r="NDY28" t="s">
        <v>413</v>
      </c>
      <c r="NDZ28" t="s">
        <v>413</v>
      </c>
      <c r="NEA28" t="s">
        <v>413</v>
      </c>
      <c r="NEB28" t="s">
        <v>413</v>
      </c>
      <c r="NEC28" t="s">
        <v>413</v>
      </c>
      <c r="NED28" t="s">
        <v>413</v>
      </c>
      <c r="NEE28" t="s">
        <v>413</v>
      </c>
      <c r="NEF28" t="s">
        <v>413</v>
      </c>
      <c r="NEG28" t="s">
        <v>413</v>
      </c>
      <c r="NEH28" t="s">
        <v>413</v>
      </c>
      <c r="NEI28" t="s">
        <v>413</v>
      </c>
      <c r="NEJ28" t="s">
        <v>413</v>
      </c>
      <c r="NEK28" t="s">
        <v>413</v>
      </c>
      <c r="NEL28" t="s">
        <v>413</v>
      </c>
      <c r="NEM28" t="s">
        <v>413</v>
      </c>
      <c r="NEN28" s="1" t="s">
        <v>413</v>
      </c>
      <c r="NEO28" t="s">
        <v>413</v>
      </c>
      <c r="NEP28" t="s">
        <v>413</v>
      </c>
      <c r="NEQ28" t="s">
        <v>413</v>
      </c>
      <c r="NER28" t="s">
        <v>413</v>
      </c>
      <c r="NES28" t="s">
        <v>413</v>
      </c>
      <c r="NET28" t="s">
        <v>413</v>
      </c>
      <c r="NEU28" t="s">
        <v>413</v>
      </c>
      <c r="NEV28" t="s">
        <v>413</v>
      </c>
      <c r="NEW28" t="s">
        <v>413</v>
      </c>
      <c r="NEX28" t="s">
        <v>413</v>
      </c>
      <c r="NEY28" t="s">
        <v>413</v>
      </c>
      <c r="NEZ28" t="s">
        <v>413</v>
      </c>
      <c r="NFA28" t="s">
        <v>413</v>
      </c>
      <c r="NFB28" t="s">
        <v>413</v>
      </c>
      <c r="NFC28" t="s">
        <v>413</v>
      </c>
      <c r="NFD28" t="s">
        <v>413</v>
      </c>
      <c r="NFE28" t="s">
        <v>413</v>
      </c>
      <c r="NFF28" t="s">
        <v>413</v>
      </c>
      <c r="NFG28" t="s">
        <v>413</v>
      </c>
      <c r="NFH28" t="s">
        <v>413</v>
      </c>
      <c r="NFI28" t="s">
        <v>413</v>
      </c>
      <c r="NFJ28" t="s">
        <v>413</v>
      </c>
      <c r="NFK28" t="s">
        <v>413</v>
      </c>
      <c r="NFL28" t="s">
        <v>413</v>
      </c>
      <c r="NFM28" s="1" t="s">
        <v>413</v>
      </c>
      <c r="NFN28" t="s">
        <v>413</v>
      </c>
      <c r="NFO28" t="s">
        <v>413</v>
      </c>
      <c r="NFP28" t="s">
        <v>413</v>
      </c>
      <c r="NFQ28" t="s">
        <v>413</v>
      </c>
      <c r="NFR28" t="s">
        <v>413</v>
      </c>
      <c r="NFS28" t="s">
        <v>413</v>
      </c>
      <c r="NFT28" t="s">
        <v>413</v>
      </c>
      <c r="NFU28" t="s">
        <v>413</v>
      </c>
      <c r="NFV28" t="s">
        <v>413</v>
      </c>
      <c r="NFW28" t="s">
        <v>413</v>
      </c>
      <c r="NFX28" t="s">
        <v>413</v>
      </c>
      <c r="NFY28" t="s">
        <v>413</v>
      </c>
      <c r="NFZ28" t="s">
        <v>413</v>
      </c>
      <c r="NGA28" t="s">
        <v>413</v>
      </c>
      <c r="NGB28" t="s">
        <v>413</v>
      </c>
      <c r="NGC28" t="s">
        <v>413</v>
      </c>
      <c r="NGD28" t="s">
        <v>413</v>
      </c>
      <c r="NGE28" t="s">
        <v>413</v>
      </c>
      <c r="NGF28" t="s">
        <v>413</v>
      </c>
      <c r="NGG28" t="s">
        <v>413</v>
      </c>
      <c r="NGH28" t="s">
        <v>413</v>
      </c>
      <c r="NGI28" t="s">
        <v>413</v>
      </c>
      <c r="NGJ28" t="s">
        <v>413</v>
      </c>
      <c r="NGK28" t="s">
        <v>413</v>
      </c>
      <c r="NGL28" s="1" t="s">
        <v>413</v>
      </c>
      <c r="NGM28" t="s">
        <v>413</v>
      </c>
      <c r="NGN28" t="s">
        <v>413</v>
      </c>
      <c r="NGO28" t="s">
        <v>413</v>
      </c>
      <c r="NGP28" t="s">
        <v>413</v>
      </c>
      <c r="NGQ28">
        <v>46.12</v>
      </c>
      <c r="NGR28">
        <v>55.067999999999998</v>
      </c>
      <c r="NGS28">
        <v>46.731999999999999</v>
      </c>
      <c r="NGT28">
        <v>45.537999999999997</v>
      </c>
      <c r="NGU28" t="s">
        <v>413</v>
      </c>
      <c r="NGV28">
        <v>58.256</v>
      </c>
      <c r="NGW28" t="s">
        <v>413</v>
      </c>
      <c r="NGX28" t="s">
        <v>413</v>
      </c>
      <c r="NGY28" t="s">
        <v>413</v>
      </c>
      <c r="NGZ28" t="s">
        <v>413</v>
      </c>
      <c r="NHA28" t="s">
        <v>413</v>
      </c>
      <c r="NHB28" t="s">
        <v>413</v>
      </c>
      <c r="NHC28" t="s">
        <v>413</v>
      </c>
      <c r="NHD28" t="s">
        <v>413</v>
      </c>
      <c r="NHE28" t="s">
        <v>413</v>
      </c>
      <c r="NHF28" t="s">
        <v>413</v>
      </c>
      <c r="NHG28" t="s">
        <v>413</v>
      </c>
      <c r="NHH28" t="s">
        <v>413</v>
      </c>
      <c r="NHI28" t="s">
        <v>413</v>
      </c>
      <c r="NHJ28" t="s">
        <v>413</v>
      </c>
      <c r="NHK28" s="1" t="s">
        <v>413</v>
      </c>
      <c r="NHL28" t="s">
        <v>413</v>
      </c>
      <c r="NHM28" t="s">
        <v>413</v>
      </c>
      <c r="NHN28" t="s">
        <v>413</v>
      </c>
      <c r="NHO28" t="s">
        <v>413</v>
      </c>
      <c r="NHP28" t="s">
        <v>413</v>
      </c>
      <c r="NHQ28" t="s">
        <v>413</v>
      </c>
      <c r="NHR28" t="s">
        <v>413</v>
      </c>
      <c r="NHS28" t="s">
        <v>413</v>
      </c>
      <c r="NHT28" t="s">
        <v>413</v>
      </c>
      <c r="NHU28" t="s">
        <v>413</v>
      </c>
      <c r="NHV28" t="s">
        <v>413</v>
      </c>
      <c r="NHW28" t="s">
        <v>413</v>
      </c>
      <c r="NHX28" t="s">
        <v>413</v>
      </c>
      <c r="NHY28" t="s">
        <v>413</v>
      </c>
      <c r="NHZ28" t="s">
        <v>413</v>
      </c>
      <c r="NIA28" t="s">
        <v>413</v>
      </c>
      <c r="NIB28" t="s">
        <v>413</v>
      </c>
      <c r="NIC28" t="s">
        <v>413</v>
      </c>
      <c r="NID28" t="s">
        <v>413</v>
      </c>
      <c r="NIE28" t="s">
        <v>413</v>
      </c>
      <c r="NIF28" t="s">
        <v>413</v>
      </c>
      <c r="NIG28" t="s">
        <v>413</v>
      </c>
      <c r="NIH28" t="s">
        <v>413</v>
      </c>
      <c r="NII28" t="s">
        <v>413</v>
      </c>
      <c r="NIJ28" s="1" t="s">
        <v>413</v>
      </c>
      <c r="NIK28" t="s">
        <v>413</v>
      </c>
      <c r="NIL28" t="s">
        <v>413</v>
      </c>
      <c r="NIM28" t="s">
        <v>413</v>
      </c>
      <c r="NIN28" t="s">
        <v>413</v>
      </c>
      <c r="NIO28">
        <v>60.999000000000002</v>
      </c>
      <c r="NIP28">
        <v>74.224000000000004</v>
      </c>
      <c r="NIQ28">
        <v>59.472000000000001</v>
      </c>
      <c r="NIR28">
        <v>66.194999999999993</v>
      </c>
      <c r="NIS28" t="s">
        <v>413</v>
      </c>
      <c r="NIT28">
        <v>101.51600000000001</v>
      </c>
      <c r="NIU28" t="s">
        <v>413</v>
      </c>
      <c r="NIV28" t="s">
        <v>413</v>
      </c>
      <c r="NIW28" t="s">
        <v>413</v>
      </c>
      <c r="NIX28" t="s">
        <v>413</v>
      </c>
      <c r="NIY28" t="s">
        <v>413</v>
      </c>
      <c r="NIZ28" t="s">
        <v>413</v>
      </c>
      <c r="NJA28" t="s">
        <v>413</v>
      </c>
      <c r="NJB28" t="s">
        <v>413</v>
      </c>
      <c r="NJC28" t="s">
        <v>413</v>
      </c>
      <c r="NJD28" t="s">
        <v>413</v>
      </c>
      <c r="NJE28" t="s">
        <v>413</v>
      </c>
      <c r="NJF28" t="s">
        <v>413</v>
      </c>
      <c r="NJG28" t="s">
        <v>413</v>
      </c>
      <c r="NJH28" t="s">
        <v>413</v>
      </c>
      <c r="NJI28" s="1" t="s">
        <v>413</v>
      </c>
      <c r="NJJ28" t="s">
        <v>413</v>
      </c>
      <c r="NJK28" t="s">
        <v>413</v>
      </c>
      <c r="NJL28" t="s">
        <v>413</v>
      </c>
      <c r="NJM28" t="s">
        <v>413</v>
      </c>
      <c r="NJN28" t="s">
        <v>413</v>
      </c>
      <c r="NJO28" t="s">
        <v>413</v>
      </c>
      <c r="NJP28" t="s">
        <v>413</v>
      </c>
      <c r="NJQ28" t="s">
        <v>413</v>
      </c>
      <c r="NJR28" t="s">
        <v>413</v>
      </c>
      <c r="NJS28" t="s">
        <v>413</v>
      </c>
      <c r="NJT28" t="s">
        <v>413</v>
      </c>
      <c r="NJU28" t="s">
        <v>413</v>
      </c>
      <c r="NJV28" t="s">
        <v>413</v>
      </c>
      <c r="NJW28" t="s">
        <v>413</v>
      </c>
      <c r="NJX28" t="s">
        <v>413</v>
      </c>
      <c r="NJY28" t="s">
        <v>413</v>
      </c>
      <c r="NJZ28" t="s">
        <v>413</v>
      </c>
      <c r="NKA28" t="s">
        <v>413</v>
      </c>
      <c r="NKB28" t="s">
        <v>413</v>
      </c>
      <c r="NKC28" t="s">
        <v>413</v>
      </c>
      <c r="NKD28" t="s">
        <v>413</v>
      </c>
      <c r="NKE28" t="s">
        <v>413</v>
      </c>
      <c r="NKF28" t="s">
        <v>413</v>
      </c>
      <c r="NKG28" t="s">
        <v>413</v>
      </c>
      <c r="NKH28" s="1" t="s">
        <v>413</v>
      </c>
      <c r="NKI28" t="s">
        <v>413</v>
      </c>
      <c r="NKJ28" t="s">
        <v>413</v>
      </c>
      <c r="NKK28" t="s">
        <v>413</v>
      </c>
      <c r="NKL28" t="s">
        <v>413</v>
      </c>
      <c r="NKM28" t="s">
        <v>413</v>
      </c>
      <c r="NKN28" t="s">
        <v>413</v>
      </c>
      <c r="NKO28" t="s">
        <v>413</v>
      </c>
      <c r="NKP28" t="s">
        <v>413</v>
      </c>
      <c r="NKQ28" t="s">
        <v>413</v>
      </c>
      <c r="NKR28" t="s">
        <v>413</v>
      </c>
      <c r="NKS28" t="s">
        <v>413</v>
      </c>
      <c r="NKT28" t="s">
        <v>413</v>
      </c>
      <c r="NKU28" t="s">
        <v>413</v>
      </c>
      <c r="NKV28" t="s">
        <v>413</v>
      </c>
      <c r="NKW28" t="s">
        <v>413</v>
      </c>
      <c r="NKX28" t="s">
        <v>413</v>
      </c>
      <c r="NKY28" t="s">
        <v>413</v>
      </c>
      <c r="NKZ28" t="s">
        <v>413</v>
      </c>
      <c r="NLA28" t="s">
        <v>413</v>
      </c>
      <c r="NLB28" t="s">
        <v>413</v>
      </c>
      <c r="NLC28" t="s">
        <v>413</v>
      </c>
      <c r="NLD28" t="s">
        <v>413</v>
      </c>
      <c r="NLE28" t="s">
        <v>413</v>
      </c>
      <c r="NLF28" t="s">
        <v>413</v>
      </c>
      <c r="NLG28" s="1" t="s">
        <v>413</v>
      </c>
      <c r="NLH28" t="s">
        <v>413</v>
      </c>
      <c r="NLI28" t="s">
        <v>413</v>
      </c>
      <c r="NLJ28" t="s">
        <v>413</v>
      </c>
      <c r="NLK28" t="s">
        <v>413</v>
      </c>
      <c r="NLL28">
        <v>29.158000000000001</v>
      </c>
      <c r="NLM28">
        <v>34.816000000000003</v>
      </c>
      <c r="NLN28">
        <v>31.091999999999999</v>
      </c>
      <c r="NLO28">
        <v>29.251999999999999</v>
      </c>
      <c r="NLP28" t="s">
        <v>413</v>
      </c>
      <c r="NLQ28">
        <v>43.155000000000001</v>
      </c>
      <c r="NLR28" t="s">
        <v>413</v>
      </c>
      <c r="NLS28" t="s">
        <v>413</v>
      </c>
      <c r="NLT28" t="s">
        <v>413</v>
      </c>
      <c r="NLU28" t="s">
        <v>413</v>
      </c>
      <c r="NLV28" t="s">
        <v>413</v>
      </c>
      <c r="NLW28" t="s">
        <v>413</v>
      </c>
      <c r="NLX28" t="s">
        <v>413</v>
      </c>
      <c r="NLY28" t="s">
        <v>413</v>
      </c>
      <c r="NLZ28" t="s">
        <v>413</v>
      </c>
      <c r="NMA28" t="s">
        <v>413</v>
      </c>
      <c r="NMB28" t="s">
        <v>413</v>
      </c>
      <c r="NMC28" t="s">
        <v>413</v>
      </c>
      <c r="NMD28" t="s">
        <v>413</v>
      </c>
      <c r="NME28" t="s">
        <v>413</v>
      </c>
      <c r="NMF28" s="1" t="s">
        <v>413</v>
      </c>
      <c r="NMG28" t="s">
        <v>413</v>
      </c>
      <c r="NMH28" t="s">
        <v>413</v>
      </c>
      <c r="NMI28" t="s">
        <v>413</v>
      </c>
      <c r="NMJ28" t="s">
        <v>413</v>
      </c>
      <c r="NMK28" t="s">
        <v>413</v>
      </c>
      <c r="NML28" t="s">
        <v>413</v>
      </c>
      <c r="NMM28" t="s">
        <v>413</v>
      </c>
      <c r="NMN28" t="s">
        <v>413</v>
      </c>
      <c r="NMO28" t="s">
        <v>413</v>
      </c>
      <c r="NMP28" t="s">
        <v>413</v>
      </c>
      <c r="NMQ28" t="s">
        <v>413</v>
      </c>
      <c r="NMR28" t="s">
        <v>413</v>
      </c>
      <c r="NMS28" t="s">
        <v>413</v>
      </c>
      <c r="NMT28" t="s">
        <v>413</v>
      </c>
      <c r="NMU28" t="s">
        <v>413</v>
      </c>
      <c r="NMV28" t="s">
        <v>413</v>
      </c>
      <c r="NMW28" t="s">
        <v>413</v>
      </c>
      <c r="NMX28" t="s">
        <v>413</v>
      </c>
      <c r="NMY28" t="s">
        <v>413</v>
      </c>
      <c r="NMZ28" t="s">
        <v>413</v>
      </c>
      <c r="NNA28" t="s">
        <v>413</v>
      </c>
      <c r="NNB28" t="s">
        <v>413</v>
      </c>
      <c r="NNC28" t="s">
        <v>413</v>
      </c>
      <c r="NND28" t="s">
        <v>413</v>
      </c>
      <c r="NNE28" s="1" t="s">
        <v>413</v>
      </c>
      <c r="NNF28" t="s">
        <v>413</v>
      </c>
      <c r="NNG28" t="s">
        <v>413</v>
      </c>
      <c r="NNH28" t="s">
        <v>413</v>
      </c>
      <c r="NNI28" t="s">
        <v>413</v>
      </c>
      <c r="NNJ28">
        <v>44.341999999999999</v>
      </c>
      <c r="NNK28">
        <v>36.113</v>
      </c>
      <c r="NNL28">
        <v>43.085000000000001</v>
      </c>
      <c r="NNM28">
        <v>43.023000000000003</v>
      </c>
      <c r="NNN28" t="s">
        <v>413</v>
      </c>
      <c r="NNO28">
        <v>34.555</v>
      </c>
      <c r="NNP28" t="s">
        <v>413</v>
      </c>
      <c r="NNQ28" t="s">
        <v>413</v>
      </c>
      <c r="NNR28" t="s">
        <v>413</v>
      </c>
      <c r="NNS28" t="s">
        <v>413</v>
      </c>
      <c r="NNT28" t="s">
        <v>413</v>
      </c>
      <c r="NNU28" t="s">
        <v>413</v>
      </c>
      <c r="NNV28" t="s">
        <v>413</v>
      </c>
      <c r="NNW28" t="s">
        <v>413</v>
      </c>
      <c r="NNX28" t="s">
        <v>413</v>
      </c>
      <c r="NNY28" t="s">
        <v>413</v>
      </c>
      <c r="NNZ28" t="s">
        <v>413</v>
      </c>
      <c r="NOA28" t="s">
        <v>413</v>
      </c>
      <c r="NOB28" t="s">
        <v>413</v>
      </c>
      <c r="NOC28" t="s">
        <v>413</v>
      </c>
      <c r="NOD28" s="1" t="s">
        <v>413</v>
      </c>
      <c r="NOE28" t="s">
        <v>413</v>
      </c>
      <c r="NOF28" t="s">
        <v>413</v>
      </c>
      <c r="NOG28" t="s">
        <v>413</v>
      </c>
      <c r="NOH28" t="s">
        <v>413</v>
      </c>
      <c r="NOI28" t="s">
        <v>413</v>
      </c>
      <c r="NOJ28" t="s">
        <v>413</v>
      </c>
      <c r="NOK28" t="s">
        <v>413</v>
      </c>
      <c r="NOL28" t="s">
        <v>413</v>
      </c>
      <c r="NOM28" t="s">
        <v>413</v>
      </c>
      <c r="NON28" t="s">
        <v>413</v>
      </c>
      <c r="NOO28" t="s">
        <v>413</v>
      </c>
      <c r="NOP28" t="s">
        <v>413</v>
      </c>
      <c r="NOQ28" t="s">
        <v>413</v>
      </c>
      <c r="NOR28" t="s">
        <v>413</v>
      </c>
      <c r="NOS28" t="s">
        <v>413</v>
      </c>
      <c r="NOT28" t="s">
        <v>413</v>
      </c>
      <c r="NOU28" t="s">
        <v>413</v>
      </c>
      <c r="NOV28" t="s">
        <v>413</v>
      </c>
      <c r="NOW28" t="s">
        <v>413</v>
      </c>
      <c r="NOX28" t="s">
        <v>413</v>
      </c>
      <c r="NOY28" t="s">
        <v>413</v>
      </c>
      <c r="NOZ28" t="s">
        <v>413</v>
      </c>
      <c r="NPA28" t="s">
        <v>413</v>
      </c>
      <c r="NPB28" t="s">
        <v>413</v>
      </c>
      <c r="NPC28" s="1" t="s">
        <v>413</v>
      </c>
      <c r="NPD28" t="s">
        <v>413</v>
      </c>
      <c r="NPE28" t="s">
        <v>413</v>
      </c>
      <c r="NPF28" t="s">
        <v>413</v>
      </c>
      <c r="NPG28" t="s">
        <v>413</v>
      </c>
      <c r="NPH28" t="s">
        <v>413</v>
      </c>
      <c r="NPI28" t="s">
        <v>413</v>
      </c>
      <c r="NPJ28" t="s">
        <v>413</v>
      </c>
      <c r="NPK28" t="s">
        <v>413</v>
      </c>
      <c r="NPL28" t="s">
        <v>413</v>
      </c>
      <c r="NPM28" t="s">
        <v>413</v>
      </c>
      <c r="NPN28" t="s">
        <v>413</v>
      </c>
      <c r="NPO28" t="s">
        <v>413</v>
      </c>
      <c r="NPP28" t="s">
        <v>413</v>
      </c>
      <c r="NPQ28" t="s">
        <v>413</v>
      </c>
      <c r="NPR28" t="s">
        <v>413</v>
      </c>
      <c r="NPS28" t="s">
        <v>413</v>
      </c>
      <c r="NPT28" t="s">
        <v>413</v>
      </c>
      <c r="NPU28" t="s">
        <v>413</v>
      </c>
      <c r="NPV28" t="s">
        <v>413</v>
      </c>
      <c r="NPW28" t="s">
        <v>413</v>
      </c>
      <c r="NPX28" t="s">
        <v>413</v>
      </c>
      <c r="NPY28" t="s">
        <v>413</v>
      </c>
      <c r="NPZ28" t="s">
        <v>413</v>
      </c>
      <c r="NQA28" t="s">
        <v>413</v>
      </c>
      <c r="NQB28" s="1" t="s">
        <v>413</v>
      </c>
      <c r="NQC28" t="s">
        <v>413</v>
      </c>
      <c r="NQD28" t="s">
        <v>413</v>
      </c>
      <c r="NQE28" t="s">
        <v>413</v>
      </c>
      <c r="NQF28" t="s">
        <v>413</v>
      </c>
      <c r="NQG28" t="s">
        <v>413</v>
      </c>
      <c r="NQH28" t="s">
        <v>413</v>
      </c>
      <c r="NQI28" t="s">
        <v>413</v>
      </c>
      <c r="NQJ28" t="s">
        <v>413</v>
      </c>
      <c r="NQK28" t="s">
        <v>413</v>
      </c>
      <c r="NQL28" t="s">
        <v>413</v>
      </c>
      <c r="NQM28" t="s">
        <v>413</v>
      </c>
      <c r="NQN28" t="s">
        <v>413</v>
      </c>
      <c r="NQO28" t="s">
        <v>413</v>
      </c>
      <c r="NQP28" t="s">
        <v>413</v>
      </c>
      <c r="NQQ28" t="s">
        <v>413</v>
      </c>
      <c r="NQR28" t="s">
        <v>413</v>
      </c>
      <c r="NQS28" t="s">
        <v>413</v>
      </c>
      <c r="NQT28" t="s">
        <v>413</v>
      </c>
      <c r="NQU28" t="s">
        <v>413</v>
      </c>
      <c r="NQV28" t="s">
        <v>413</v>
      </c>
      <c r="NQW28" t="s">
        <v>413</v>
      </c>
      <c r="NQX28" t="s">
        <v>413</v>
      </c>
      <c r="NQY28" t="s">
        <v>413</v>
      </c>
      <c r="NQZ28" t="s">
        <v>413</v>
      </c>
      <c r="NRA28" s="1" t="s">
        <v>413</v>
      </c>
      <c r="NRB28" t="s">
        <v>413</v>
      </c>
      <c r="NRC28" t="s">
        <v>413</v>
      </c>
      <c r="NRD28" t="s">
        <v>413</v>
      </c>
      <c r="NRE28" t="s">
        <v>413</v>
      </c>
      <c r="NRF28" t="s">
        <v>413</v>
      </c>
      <c r="NRG28" t="s">
        <v>413</v>
      </c>
      <c r="NRH28" t="s">
        <v>413</v>
      </c>
      <c r="NRI28" t="s">
        <v>413</v>
      </c>
      <c r="NRJ28" t="s">
        <v>413</v>
      </c>
      <c r="NRK28" t="s">
        <v>413</v>
      </c>
      <c r="NRL28" t="s">
        <v>413</v>
      </c>
      <c r="NRM28" t="s">
        <v>413</v>
      </c>
      <c r="NRN28" t="s">
        <v>413</v>
      </c>
      <c r="NRO28" t="s">
        <v>413</v>
      </c>
      <c r="NRP28" t="s">
        <v>413</v>
      </c>
      <c r="NRQ28" t="s">
        <v>413</v>
      </c>
      <c r="NRR28" t="s">
        <v>413</v>
      </c>
      <c r="NRS28" t="s">
        <v>413</v>
      </c>
      <c r="NRT28" t="s">
        <v>413</v>
      </c>
      <c r="NRU28" t="s">
        <v>413</v>
      </c>
      <c r="NRV28" t="s">
        <v>413</v>
      </c>
      <c r="NRW28" t="s">
        <v>413</v>
      </c>
      <c r="NRX28" t="s">
        <v>413</v>
      </c>
      <c r="NRY28" t="s">
        <v>413</v>
      </c>
      <c r="NRZ28" s="1" t="s">
        <v>413</v>
      </c>
      <c r="NSA28" t="s">
        <v>413</v>
      </c>
      <c r="NSB28" t="s">
        <v>413</v>
      </c>
      <c r="NSC28" t="s">
        <v>413</v>
      </c>
      <c r="NSD28" t="s">
        <v>413</v>
      </c>
      <c r="NSE28" t="s">
        <v>413</v>
      </c>
      <c r="NSF28" t="s">
        <v>413</v>
      </c>
      <c r="NSG28" t="s">
        <v>413</v>
      </c>
      <c r="NSH28" t="s">
        <v>413</v>
      </c>
      <c r="NSI28" t="s">
        <v>413</v>
      </c>
      <c r="NSJ28" t="s">
        <v>413</v>
      </c>
      <c r="NSK28" t="s">
        <v>413</v>
      </c>
      <c r="NSL28" t="s">
        <v>413</v>
      </c>
      <c r="NSM28" t="s">
        <v>413</v>
      </c>
      <c r="NSN28" t="s">
        <v>413</v>
      </c>
      <c r="NSO28" t="s">
        <v>413</v>
      </c>
      <c r="NSP28" t="s">
        <v>413</v>
      </c>
      <c r="NSQ28" t="s">
        <v>413</v>
      </c>
      <c r="NSR28" t="s">
        <v>413</v>
      </c>
      <c r="NSS28" t="s">
        <v>413</v>
      </c>
      <c r="NST28" t="s">
        <v>413</v>
      </c>
      <c r="NSU28" t="s">
        <v>413</v>
      </c>
      <c r="NSV28" t="s">
        <v>413</v>
      </c>
      <c r="NSW28" t="s">
        <v>413</v>
      </c>
      <c r="NSX28" t="s">
        <v>413</v>
      </c>
      <c r="NSY28" s="1" t="s">
        <v>413</v>
      </c>
      <c r="NSZ28" t="s">
        <v>413</v>
      </c>
      <c r="NTA28" t="s">
        <v>413</v>
      </c>
      <c r="NTB28" t="s">
        <v>413</v>
      </c>
      <c r="NTC28" t="s">
        <v>413</v>
      </c>
      <c r="NTD28" t="s">
        <v>413</v>
      </c>
      <c r="NTE28" t="s">
        <v>413</v>
      </c>
      <c r="NTF28" t="s">
        <v>413</v>
      </c>
      <c r="NTG28" t="s">
        <v>413</v>
      </c>
      <c r="NTH28" t="s">
        <v>413</v>
      </c>
      <c r="NTI28" t="s">
        <v>413</v>
      </c>
      <c r="NTJ28" t="s">
        <v>413</v>
      </c>
      <c r="NTK28" t="s">
        <v>413</v>
      </c>
      <c r="NTL28" t="s">
        <v>413</v>
      </c>
      <c r="NTM28" t="s">
        <v>413</v>
      </c>
      <c r="NTN28" t="s">
        <v>413</v>
      </c>
      <c r="NTO28" t="s">
        <v>413</v>
      </c>
      <c r="NTP28" t="s">
        <v>413</v>
      </c>
      <c r="NTQ28" t="s">
        <v>413</v>
      </c>
      <c r="NTR28" t="s">
        <v>413</v>
      </c>
      <c r="NTS28" t="s">
        <v>413</v>
      </c>
      <c r="NTT28" t="s">
        <v>413</v>
      </c>
      <c r="NTU28" t="s">
        <v>413</v>
      </c>
      <c r="NTV28" t="s">
        <v>413</v>
      </c>
      <c r="NTW28" t="s">
        <v>413</v>
      </c>
      <c r="NTX28" s="1" t="s">
        <v>413</v>
      </c>
      <c r="NTY28" t="s">
        <v>413</v>
      </c>
      <c r="NTZ28" t="s">
        <v>413</v>
      </c>
      <c r="NUA28" t="s">
        <v>413</v>
      </c>
      <c r="NUB28" t="s">
        <v>413</v>
      </c>
      <c r="NUC28" t="s">
        <v>413</v>
      </c>
      <c r="NUD28" t="s">
        <v>413</v>
      </c>
      <c r="NUE28" t="s">
        <v>413</v>
      </c>
      <c r="NUF28" t="s">
        <v>413</v>
      </c>
      <c r="NUG28" t="s">
        <v>413</v>
      </c>
      <c r="NUH28" t="s">
        <v>413</v>
      </c>
      <c r="NUI28" t="s">
        <v>413</v>
      </c>
      <c r="NUJ28" t="s">
        <v>413</v>
      </c>
      <c r="NUK28" t="s">
        <v>413</v>
      </c>
      <c r="NUL28" t="s">
        <v>413</v>
      </c>
      <c r="NUM28" t="s">
        <v>413</v>
      </c>
      <c r="NUN28" t="s">
        <v>413</v>
      </c>
      <c r="NUO28" t="s">
        <v>413</v>
      </c>
      <c r="NUP28" t="s">
        <v>413</v>
      </c>
      <c r="NUQ28" t="s">
        <v>413</v>
      </c>
      <c r="NUR28" t="s">
        <v>413</v>
      </c>
      <c r="NUS28" t="s">
        <v>413</v>
      </c>
      <c r="NUT28" t="s">
        <v>413</v>
      </c>
      <c r="NUU28" t="s">
        <v>413</v>
      </c>
      <c r="NUV28" t="s">
        <v>413</v>
      </c>
      <c r="NUW28" s="1" t="s">
        <v>413</v>
      </c>
      <c r="NUX28" t="s">
        <v>413</v>
      </c>
      <c r="NUY28" t="s">
        <v>413</v>
      </c>
      <c r="NUZ28" t="s">
        <v>413</v>
      </c>
      <c r="NVA28" t="s">
        <v>413</v>
      </c>
      <c r="NVB28">
        <v>136.75200000000001</v>
      </c>
      <c r="NVC28">
        <v>173.636</v>
      </c>
      <c r="NVD28">
        <v>132.62200000000001</v>
      </c>
      <c r="NVE28">
        <v>132.63900000000001</v>
      </c>
      <c r="NVF28" t="s">
        <v>413</v>
      </c>
      <c r="NVG28">
        <v>225.86600000000001</v>
      </c>
      <c r="NVH28" t="s">
        <v>413</v>
      </c>
      <c r="NVI28" t="s">
        <v>413</v>
      </c>
      <c r="NVJ28" t="s">
        <v>413</v>
      </c>
      <c r="NVK28" t="s">
        <v>413</v>
      </c>
      <c r="NVL28" t="s">
        <v>413</v>
      </c>
      <c r="NVM28" t="s">
        <v>413</v>
      </c>
      <c r="NVN28" t="s">
        <v>413</v>
      </c>
      <c r="NVO28" t="s">
        <v>413</v>
      </c>
      <c r="NVP28" t="s">
        <v>413</v>
      </c>
      <c r="NVQ28" t="s">
        <v>413</v>
      </c>
      <c r="NVR28" t="s">
        <v>413</v>
      </c>
      <c r="NVS28" t="s">
        <v>413</v>
      </c>
      <c r="NVT28" t="s">
        <v>413</v>
      </c>
      <c r="NVU28" t="s">
        <v>413</v>
      </c>
      <c r="NVV28" s="1" t="s">
        <v>413</v>
      </c>
      <c r="NVW28" t="s">
        <v>413</v>
      </c>
      <c r="NVX28" t="s">
        <v>413</v>
      </c>
      <c r="NVY28" t="s">
        <v>413</v>
      </c>
      <c r="NVZ28" t="s">
        <v>413</v>
      </c>
      <c r="NWA28" t="s">
        <v>413</v>
      </c>
      <c r="NWB28" t="s">
        <v>413</v>
      </c>
      <c r="NWC28" t="s">
        <v>413</v>
      </c>
      <c r="NWD28" t="s">
        <v>413</v>
      </c>
      <c r="NWE28" t="s">
        <v>413</v>
      </c>
      <c r="NWF28" t="s">
        <v>413</v>
      </c>
      <c r="NWG28" t="s">
        <v>413</v>
      </c>
      <c r="NWH28" t="s">
        <v>413</v>
      </c>
      <c r="NWI28" t="s">
        <v>413</v>
      </c>
      <c r="NWJ28" t="s">
        <v>413</v>
      </c>
      <c r="NWK28" t="s">
        <v>413</v>
      </c>
      <c r="NWL28" t="s">
        <v>413</v>
      </c>
      <c r="NWM28" t="s">
        <v>413</v>
      </c>
      <c r="NWN28" t="s">
        <v>413</v>
      </c>
      <c r="NWO28" t="s">
        <v>413</v>
      </c>
      <c r="NWP28" t="s">
        <v>413</v>
      </c>
      <c r="NWQ28" t="s">
        <v>413</v>
      </c>
      <c r="NWR28" t="s">
        <v>413</v>
      </c>
      <c r="NWS28" t="s">
        <v>413</v>
      </c>
      <c r="NWT28" t="s">
        <v>413</v>
      </c>
      <c r="NWU28" s="1" t="s">
        <v>413</v>
      </c>
      <c r="NWV28" t="s">
        <v>413</v>
      </c>
      <c r="NWW28" t="s">
        <v>413</v>
      </c>
      <c r="NWX28" t="s">
        <v>413</v>
      </c>
      <c r="NWY28" t="s">
        <v>413</v>
      </c>
      <c r="NWZ28" t="s">
        <v>413</v>
      </c>
      <c r="NXA28" t="s">
        <v>413</v>
      </c>
      <c r="NXB28" t="s">
        <v>413</v>
      </c>
      <c r="NXC28" t="s">
        <v>413</v>
      </c>
      <c r="NXD28" t="s">
        <v>413</v>
      </c>
      <c r="NXE28" t="s">
        <v>413</v>
      </c>
      <c r="NXF28" t="s">
        <v>413</v>
      </c>
      <c r="NXG28" t="s">
        <v>413</v>
      </c>
      <c r="NXH28" t="s">
        <v>413</v>
      </c>
      <c r="NXI28" t="s">
        <v>413</v>
      </c>
      <c r="NXJ28" t="s">
        <v>413</v>
      </c>
      <c r="NXK28" t="s">
        <v>413</v>
      </c>
      <c r="NXL28" t="s">
        <v>413</v>
      </c>
      <c r="NXM28" t="s">
        <v>413</v>
      </c>
      <c r="NXN28" t="s">
        <v>413</v>
      </c>
      <c r="NXO28" t="s">
        <v>413</v>
      </c>
      <c r="NXP28" t="s">
        <v>413</v>
      </c>
      <c r="NXQ28" t="s">
        <v>413</v>
      </c>
      <c r="NXR28" t="s">
        <v>413</v>
      </c>
      <c r="NXS28" t="s">
        <v>413</v>
      </c>
      <c r="NXT28" s="1" t="s">
        <v>413</v>
      </c>
      <c r="NXU28" t="s">
        <v>413</v>
      </c>
      <c r="NXV28" t="s">
        <v>413</v>
      </c>
      <c r="NXW28" t="s">
        <v>413</v>
      </c>
      <c r="NXX28" t="s">
        <v>413</v>
      </c>
      <c r="NXY28" t="s">
        <v>413</v>
      </c>
      <c r="NXZ28" t="s">
        <v>413</v>
      </c>
      <c r="NYA28" t="s">
        <v>413</v>
      </c>
      <c r="NYB28" t="s">
        <v>413</v>
      </c>
      <c r="NYC28" t="s">
        <v>413</v>
      </c>
      <c r="NYD28" t="s">
        <v>413</v>
      </c>
      <c r="NYE28" t="s">
        <v>413</v>
      </c>
      <c r="NYF28" t="s">
        <v>413</v>
      </c>
      <c r="NYG28" t="s">
        <v>413</v>
      </c>
      <c r="NYH28" t="s">
        <v>413</v>
      </c>
      <c r="NYI28" t="s">
        <v>413</v>
      </c>
      <c r="NYJ28" t="s">
        <v>413</v>
      </c>
      <c r="NYK28" t="s">
        <v>413</v>
      </c>
      <c r="NYL28" t="s">
        <v>413</v>
      </c>
      <c r="NYM28" t="s">
        <v>413</v>
      </c>
      <c r="NYN28" t="s">
        <v>413</v>
      </c>
      <c r="NYO28" t="s">
        <v>413</v>
      </c>
      <c r="NYP28" t="s">
        <v>413</v>
      </c>
      <c r="NYQ28" t="s">
        <v>413</v>
      </c>
      <c r="NYR28" t="s">
        <v>413</v>
      </c>
      <c r="NYS28" s="1" t="s">
        <v>413</v>
      </c>
      <c r="NYT28" t="s">
        <v>413</v>
      </c>
      <c r="NYU28" t="s">
        <v>413</v>
      </c>
      <c r="NYV28" t="s">
        <v>413</v>
      </c>
      <c r="NYW28" t="s">
        <v>413</v>
      </c>
      <c r="NYX28" t="s">
        <v>413</v>
      </c>
      <c r="NYY28" t="s">
        <v>413</v>
      </c>
      <c r="NYZ28" t="s">
        <v>413</v>
      </c>
      <c r="NZA28" t="s">
        <v>413</v>
      </c>
      <c r="NZB28" t="s">
        <v>413</v>
      </c>
      <c r="NZC28" t="s">
        <v>413</v>
      </c>
      <c r="NZD28" t="s">
        <v>413</v>
      </c>
      <c r="NZE28" t="s">
        <v>413</v>
      </c>
      <c r="NZF28" t="s">
        <v>413</v>
      </c>
      <c r="NZG28" t="s">
        <v>413</v>
      </c>
      <c r="NZH28" t="s">
        <v>413</v>
      </c>
      <c r="NZI28" t="s">
        <v>413</v>
      </c>
      <c r="NZJ28" t="s">
        <v>413</v>
      </c>
      <c r="NZK28" t="s">
        <v>413</v>
      </c>
      <c r="NZL28" t="s">
        <v>413</v>
      </c>
      <c r="NZM28" t="s">
        <v>413</v>
      </c>
      <c r="NZN28" t="s">
        <v>413</v>
      </c>
      <c r="NZO28" t="s">
        <v>413</v>
      </c>
      <c r="NZP28" t="s">
        <v>413</v>
      </c>
      <c r="NZQ28" t="s">
        <v>413</v>
      </c>
      <c r="NZR28" s="1" t="s">
        <v>413</v>
      </c>
      <c r="NZS28" t="s">
        <v>413</v>
      </c>
      <c r="NZT28" t="s">
        <v>413</v>
      </c>
      <c r="NZU28" t="s">
        <v>413</v>
      </c>
      <c r="NZV28" t="s">
        <v>413</v>
      </c>
      <c r="NZW28" t="s">
        <v>413</v>
      </c>
      <c r="NZX28" t="s">
        <v>413</v>
      </c>
      <c r="NZY28" t="s">
        <v>413</v>
      </c>
      <c r="NZZ28" t="s">
        <v>413</v>
      </c>
      <c r="OAA28" t="s">
        <v>413</v>
      </c>
      <c r="OAB28" t="s">
        <v>413</v>
      </c>
      <c r="OAC28" t="s">
        <v>413</v>
      </c>
      <c r="OAD28" t="s">
        <v>413</v>
      </c>
      <c r="OAE28" t="s">
        <v>413</v>
      </c>
      <c r="OAF28" t="s">
        <v>413</v>
      </c>
      <c r="OAG28" t="s">
        <v>413</v>
      </c>
      <c r="OAH28" t="s">
        <v>413</v>
      </c>
      <c r="OAI28" t="s">
        <v>413</v>
      </c>
      <c r="OAJ28" t="s">
        <v>413</v>
      </c>
      <c r="OAK28" t="s">
        <v>413</v>
      </c>
      <c r="OAL28" t="s">
        <v>413</v>
      </c>
      <c r="OAM28" t="s">
        <v>413</v>
      </c>
      <c r="OAN28" t="s">
        <v>413</v>
      </c>
      <c r="OAO28" t="s">
        <v>413</v>
      </c>
      <c r="OAP28" t="s">
        <v>413</v>
      </c>
      <c r="OAQ28" s="1" t="s">
        <v>413</v>
      </c>
      <c r="OAR28" t="s">
        <v>413</v>
      </c>
      <c r="OAS28" t="s">
        <v>413</v>
      </c>
      <c r="OAT28" t="s">
        <v>413</v>
      </c>
      <c r="OAU28" t="s">
        <v>413</v>
      </c>
      <c r="OAV28" t="s">
        <v>413</v>
      </c>
      <c r="OAW28" t="s">
        <v>413</v>
      </c>
      <c r="OAX28" t="s">
        <v>413</v>
      </c>
      <c r="OAY28" t="s">
        <v>413</v>
      </c>
      <c r="OAZ28" t="s">
        <v>413</v>
      </c>
      <c r="OBA28" t="s">
        <v>413</v>
      </c>
      <c r="OBB28" t="s">
        <v>413</v>
      </c>
      <c r="OBC28" t="s">
        <v>413</v>
      </c>
      <c r="OBD28" t="s">
        <v>413</v>
      </c>
      <c r="OBE28" t="s">
        <v>413</v>
      </c>
      <c r="OBF28" t="s">
        <v>413</v>
      </c>
      <c r="OBG28" t="s">
        <v>413</v>
      </c>
      <c r="OBH28" t="s">
        <v>413</v>
      </c>
      <c r="OBI28" t="s">
        <v>413</v>
      </c>
      <c r="OBJ28" t="s">
        <v>413</v>
      </c>
      <c r="OBK28" t="s">
        <v>413</v>
      </c>
      <c r="OBL28" t="s">
        <v>413</v>
      </c>
      <c r="OBM28" t="s">
        <v>413</v>
      </c>
      <c r="OBN28" t="s">
        <v>413</v>
      </c>
      <c r="OBO28" t="s">
        <v>413</v>
      </c>
      <c r="OBP28" s="1" t="s">
        <v>413</v>
      </c>
      <c r="OBQ28" t="s">
        <v>413</v>
      </c>
      <c r="OBR28" t="s">
        <v>413</v>
      </c>
      <c r="OBS28" t="s">
        <v>413</v>
      </c>
      <c r="OBT28" t="s">
        <v>413</v>
      </c>
      <c r="OBU28" t="s">
        <v>413</v>
      </c>
      <c r="OBV28" t="s">
        <v>413</v>
      </c>
      <c r="OBW28" t="s">
        <v>413</v>
      </c>
      <c r="OBX28" t="s">
        <v>413</v>
      </c>
      <c r="OBY28" t="s">
        <v>413</v>
      </c>
      <c r="OBZ28" t="s">
        <v>413</v>
      </c>
      <c r="OCA28" t="s">
        <v>413</v>
      </c>
      <c r="OCB28" t="s">
        <v>413</v>
      </c>
      <c r="OCC28" t="s">
        <v>413</v>
      </c>
      <c r="OCD28" t="s">
        <v>413</v>
      </c>
      <c r="OCE28" t="s">
        <v>413</v>
      </c>
      <c r="OCF28" t="s">
        <v>413</v>
      </c>
      <c r="OCG28" t="s">
        <v>413</v>
      </c>
      <c r="OCH28" t="s">
        <v>413</v>
      </c>
      <c r="OCI28" t="s">
        <v>413</v>
      </c>
      <c r="OCJ28" t="s">
        <v>413</v>
      </c>
      <c r="OCK28" t="s">
        <v>413</v>
      </c>
      <c r="OCL28" t="s">
        <v>413</v>
      </c>
      <c r="OCM28" t="s">
        <v>413</v>
      </c>
      <c r="OCN28" t="s">
        <v>413</v>
      </c>
      <c r="OCO28" s="1" t="s">
        <v>413</v>
      </c>
      <c r="OCP28" t="s">
        <v>413</v>
      </c>
      <c r="OCQ28" t="s">
        <v>413</v>
      </c>
      <c r="OCR28" t="s">
        <v>413</v>
      </c>
      <c r="OCS28" t="s">
        <v>413</v>
      </c>
      <c r="OCT28" t="s">
        <v>413</v>
      </c>
      <c r="OCU28" t="s">
        <v>413</v>
      </c>
      <c r="OCV28" t="s">
        <v>413</v>
      </c>
      <c r="OCW28" t="s">
        <v>413</v>
      </c>
      <c r="OCX28" t="s">
        <v>413</v>
      </c>
      <c r="OCY28" t="s">
        <v>413</v>
      </c>
      <c r="OCZ28" t="s">
        <v>413</v>
      </c>
      <c r="ODA28" t="s">
        <v>413</v>
      </c>
      <c r="ODB28" t="s">
        <v>413</v>
      </c>
      <c r="ODC28" t="s">
        <v>413</v>
      </c>
      <c r="ODD28" t="s">
        <v>413</v>
      </c>
      <c r="ODE28" t="s">
        <v>413</v>
      </c>
      <c r="ODF28" t="s">
        <v>413</v>
      </c>
      <c r="ODG28" t="s">
        <v>413</v>
      </c>
      <c r="ODH28" t="s">
        <v>413</v>
      </c>
      <c r="ODI28" t="s">
        <v>413</v>
      </c>
      <c r="ODJ28" t="s">
        <v>413</v>
      </c>
      <c r="ODK28" t="s">
        <v>413</v>
      </c>
      <c r="ODL28" t="s">
        <v>413</v>
      </c>
      <c r="ODM28" t="s">
        <v>413</v>
      </c>
    </row>
    <row r="29" spans="2:10257" x14ac:dyDescent="0.25">
      <c r="B29" t="s">
        <v>27</v>
      </c>
      <c r="G29" s="1">
        <v>36525</v>
      </c>
      <c r="H29" t="s">
        <v>413</v>
      </c>
      <c r="I29" t="s">
        <v>413</v>
      </c>
      <c r="J29" t="s">
        <v>413</v>
      </c>
      <c r="K29" t="s">
        <v>413</v>
      </c>
      <c r="L29" t="s">
        <v>413</v>
      </c>
      <c r="M29" t="s">
        <v>413</v>
      </c>
      <c r="N29" t="s">
        <v>413</v>
      </c>
      <c r="O29" t="s">
        <v>413</v>
      </c>
      <c r="P29" t="s">
        <v>413</v>
      </c>
      <c r="Q29" t="s">
        <v>413</v>
      </c>
      <c r="R29" t="s">
        <v>413</v>
      </c>
      <c r="S29" t="s">
        <v>413</v>
      </c>
      <c r="T29" t="s">
        <v>413</v>
      </c>
      <c r="U29" t="s">
        <v>413</v>
      </c>
      <c r="V29" t="s">
        <v>413</v>
      </c>
      <c r="W29" t="s">
        <v>413</v>
      </c>
      <c r="X29" t="s">
        <v>413</v>
      </c>
      <c r="Y29" t="s">
        <v>413</v>
      </c>
      <c r="Z29" t="s">
        <v>413</v>
      </c>
      <c r="AA29" t="s">
        <v>413</v>
      </c>
      <c r="AB29" t="s">
        <v>413</v>
      </c>
      <c r="AC29" t="s">
        <v>413</v>
      </c>
      <c r="AD29" t="s">
        <v>413</v>
      </c>
      <c r="AE29" t="s">
        <v>413</v>
      </c>
      <c r="AF29" t="s">
        <v>413</v>
      </c>
      <c r="AG29" s="1" t="s">
        <v>413</v>
      </c>
      <c r="AH29" t="s">
        <v>413</v>
      </c>
      <c r="AI29" t="s">
        <v>413</v>
      </c>
      <c r="AJ29" t="s">
        <v>413</v>
      </c>
      <c r="AK29" t="s">
        <v>413</v>
      </c>
      <c r="AL29">
        <v>30.196999999999999</v>
      </c>
      <c r="AM29">
        <v>32.313000000000002</v>
      </c>
      <c r="AN29">
        <v>31.669</v>
      </c>
      <c r="AO29">
        <v>32.435000000000002</v>
      </c>
      <c r="AP29">
        <v>44.091000000000001</v>
      </c>
      <c r="AQ29">
        <v>32.521999999999998</v>
      </c>
      <c r="AR29" t="s">
        <v>413</v>
      </c>
      <c r="AS29" t="s">
        <v>413</v>
      </c>
      <c r="AT29" t="s">
        <v>413</v>
      </c>
      <c r="AU29" t="s">
        <v>413</v>
      </c>
      <c r="AV29" t="s">
        <v>413</v>
      </c>
      <c r="AW29" t="s">
        <v>413</v>
      </c>
      <c r="AX29" t="s">
        <v>413</v>
      </c>
      <c r="AY29" t="s">
        <v>413</v>
      </c>
      <c r="AZ29" t="s">
        <v>413</v>
      </c>
      <c r="BA29" t="s">
        <v>413</v>
      </c>
      <c r="BB29" t="s">
        <v>413</v>
      </c>
      <c r="BC29" t="s">
        <v>413</v>
      </c>
      <c r="BD29" t="s">
        <v>413</v>
      </c>
      <c r="BE29" t="s">
        <v>413</v>
      </c>
      <c r="BF29" s="1" t="s">
        <v>413</v>
      </c>
      <c r="BG29" t="s">
        <v>413</v>
      </c>
      <c r="BH29" t="s">
        <v>413</v>
      </c>
      <c r="BI29" t="s">
        <v>413</v>
      </c>
      <c r="BJ29" t="s">
        <v>413</v>
      </c>
      <c r="BK29" t="s">
        <v>413</v>
      </c>
      <c r="BL29" t="s">
        <v>413</v>
      </c>
      <c r="BM29" t="s">
        <v>413</v>
      </c>
      <c r="BN29" t="s">
        <v>413</v>
      </c>
      <c r="BO29" t="s">
        <v>413</v>
      </c>
      <c r="BP29" t="s">
        <v>413</v>
      </c>
      <c r="BQ29" t="s">
        <v>413</v>
      </c>
      <c r="BR29" t="s">
        <v>413</v>
      </c>
      <c r="BS29" t="s">
        <v>413</v>
      </c>
      <c r="BT29" t="s">
        <v>413</v>
      </c>
      <c r="BU29" t="s">
        <v>413</v>
      </c>
      <c r="BV29" t="s">
        <v>413</v>
      </c>
      <c r="BW29" t="s">
        <v>413</v>
      </c>
      <c r="BX29" t="s">
        <v>413</v>
      </c>
      <c r="BY29" t="s">
        <v>413</v>
      </c>
      <c r="BZ29" t="s">
        <v>413</v>
      </c>
      <c r="CA29" t="s">
        <v>413</v>
      </c>
      <c r="CB29" t="s">
        <v>413</v>
      </c>
      <c r="CC29" t="s">
        <v>413</v>
      </c>
      <c r="CD29" t="s">
        <v>413</v>
      </c>
      <c r="CE29" s="1" t="s">
        <v>413</v>
      </c>
      <c r="CF29" t="s">
        <v>413</v>
      </c>
      <c r="CG29" t="s">
        <v>413</v>
      </c>
      <c r="CH29" t="s">
        <v>413</v>
      </c>
      <c r="CI29" t="s">
        <v>413</v>
      </c>
      <c r="CJ29" t="s">
        <v>413</v>
      </c>
      <c r="CK29" t="s">
        <v>413</v>
      </c>
      <c r="CL29" t="s">
        <v>413</v>
      </c>
      <c r="CM29" t="s">
        <v>413</v>
      </c>
      <c r="CN29" t="s">
        <v>413</v>
      </c>
      <c r="CO29" t="s">
        <v>413</v>
      </c>
      <c r="CP29" t="s">
        <v>413</v>
      </c>
      <c r="CQ29" t="s">
        <v>413</v>
      </c>
      <c r="CR29" t="s">
        <v>413</v>
      </c>
      <c r="CS29" t="s">
        <v>413</v>
      </c>
      <c r="CT29" t="s">
        <v>413</v>
      </c>
      <c r="CU29" t="s">
        <v>413</v>
      </c>
      <c r="CV29" t="s">
        <v>413</v>
      </c>
      <c r="CW29" t="s">
        <v>413</v>
      </c>
      <c r="CX29" t="s">
        <v>413</v>
      </c>
      <c r="CY29" t="s">
        <v>413</v>
      </c>
      <c r="CZ29" t="s">
        <v>413</v>
      </c>
      <c r="DA29" t="s">
        <v>413</v>
      </c>
      <c r="DB29" t="s">
        <v>413</v>
      </c>
      <c r="DC29" t="s">
        <v>413</v>
      </c>
      <c r="DD29" s="1" t="s">
        <v>413</v>
      </c>
      <c r="DE29" t="s">
        <v>413</v>
      </c>
      <c r="DF29" t="s">
        <v>413</v>
      </c>
      <c r="DG29" t="s">
        <v>413</v>
      </c>
      <c r="DH29" t="s">
        <v>413</v>
      </c>
      <c r="DI29" t="s">
        <v>413</v>
      </c>
      <c r="DJ29" t="s">
        <v>413</v>
      </c>
      <c r="DK29" t="s">
        <v>413</v>
      </c>
      <c r="DL29" t="s">
        <v>413</v>
      </c>
      <c r="DM29" t="s">
        <v>413</v>
      </c>
      <c r="DN29" t="s">
        <v>413</v>
      </c>
      <c r="DO29" t="s">
        <v>413</v>
      </c>
      <c r="DP29" t="s">
        <v>413</v>
      </c>
      <c r="DQ29" t="s">
        <v>413</v>
      </c>
      <c r="DR29" t="s">
        <v>413</v>
      </c>
      <c r="DS29" t="s">
        <v>413</v>
      </c>
      <c r="DT29" t="s">
        <v>413</v>
      </c>
      <c r="DU29" t="s">
        <v>413</v>
      </c>
      <c r="DV29" t="s">
        <v>413</v>
      </c>
      <c r="DW29" t="s">
        <v>413</v>
      </c>
      <c r="DX29" t="s">
        <v>413</v>
      </c>
      <c r="DY29" t="s">
        <v>413</v>
      </c>
      <c r="DZ29" t="s">
        <v>413</v>
      </c>
      <c r="EA29" t="s">
        <v>413</v>
      </c>
      <c r="EB29" t="s">
        <v>413</v>
      </c>
      <c r="EC29" s="1" t="s">
        <v>413</v>
      </c>
      <c r="ED29" t="s">
        <v>413</v>
      </c>
      <c r="EE29" t="s">
        <v>413</v>
      </c>
      <c r="EF29" t="s">
        <v>413</v>
      </c>
      <c r="EG29" t="s">
        <v>413</v>
      </c>
      <c r="EH29" t="s">
        <v>413</v>
      </c>
      <c r="EI29" t="s">
        <v>413</v>
      </c>
      <c r="EJ29" t="s">
        <v>413</v>
      </c>
      <c r="EK29" t="s">
        <v>413</v>
      </c>
      <c r="EL29" t="s">
        <v>413</v>
      </c>
      <c r="EM29" t="s">
        <v>413</v>
      </c>
      <c r="EN29" t="s">
        <v>413</v>
      </c>
      <c r="EO29" t="s">
        <v>413</v>
      </c>
      <c r="EP29" t="s">
        <v>413</v>
      </c>
      <c r="EQ29" t="s">
        <v>413</v>
      </c>
      <c r="ER29" t="s">
        <v>413</v>
      </c>
      <c r="ES29" t="s">
        <v>413</v>
      </c>
      <c r="ET29" t="s">
        <v>413</v>
      </c>
      <c r="EU29" t="s">
        <v>413</v>
      </c>
      <c r="EV29" t="s">
        <v>413</v>
      </c>
      <c r="EW29" t="s">
        <v>413</v>
      </c>
      <c r="EX29" t="s">
        <v>413</v>
      </c>
      <c r="EY29" t="s">
        <v>413</v>
      </c>
      <c r="EZ29" t="s">
        <v>413</v>
      </c>
      <c r="FA29" t="s">
        <v>413</v>
      </c>
      <c r="FB29" s="1" t="s">
        <v>413</v>
      </c>
      <c r="FC29" t="s">
        <v>413</v>
      </c>
      <c r="FD29" t="s">
        <v>413</v>
      </c>
      <c r="FE29" t="s">
        <v>413</v>
      </c>
      <c r="FF29" t="s">
        <v>413</v>
      </c>
      <c r="FG29" t="s">
        <v>413</v>
      </c>
      <c r="FH29" t="s">
        <v>413</v>
      </c>
      <c r="FI29" t="s">
        <v>413</v>
      </c>
      <c r="FJ29" t="s">
        <v>413</v>
      </c>
      <c r="FK29" t="s">
        <v>413</v>
      </c>
      <c r="FL29" t="s">
        <v>413</v>
      </c>
      <c r="FM29" t="s">
        <v>413</v>
      </c>
      <c r="FN29" t="s">
        <v>413</v>
      </c>
      <c r="FO29" t="s">
        <v>413</v>
      </c>
      <c r="FP29" t="s">
        <v>413</v>
      </c>
      <c r="FQ29" t="s">
        <v>413</v>
      </c>
      <c r="FR29" t="s">
        <v>413</v>
      </c>
      <c r="FS29" t="s">
        <v>413</v>
      </c>
      <c r="FT29" t="s">
        <v>413</v>
      </c>
      <c r="FU29" t="s">
        <v>413</v>
      </c>
      <c r="FV29" t="s">
        <v>413</v>
      </c>
      <c r="FW29" t="s">
        <v>413</v>
      </c>
      <c r="FX29" t="s">
        <v>413</v>
      </c>
      <c r="FY29" t="s">
        <v>413</v>
      </c>
      <c r="FZ29" t="s">
        <v>413</v>
      </c>
      <c r="GA29" s="1" t="s">
        <v>413</v>
      </c>
      <c r="GB29" t="s">
        <v>413</v>
      </c>
      <c r="GC29" t="s">
        <v>413</v>
      </c>
      <c r="GD29" t="s">
        <v>413</v>
      </c>
      <c r="GE29" t="s">
        <v>413</v>
      </c>
      <c r="GF29">
        <v>51.210999999999999</v>
      </c>
      <c r="GG29">
        <v>84.185000000000002</v>
      </c>
      <c r="GH29">
        <v>54.289000000000001</v>
      </c>
      <c r="GI29">
        <v>52.488</v>
      </c>
      <c r="GJ29" t="s">
        <v>413</v>
      </c>
      <c r="GK29">
        <v>69.844999999999999</v>
      </c>
      <c r="GL29" t="s">
        <v>413</v>
      </c>
      <c r="GM29" t="s">
        <v>413</v>
      </c>
      <c r="GN29" t="s">
        <v>413</v>
      </c>
      <c r="GO29" t="s">
        <v>413</v>
      </c>
      <c r="GP29" t="s">
        <v>413</v>
      </c>
      <c r="GQ29" t="s">
        <v>413</v>
      </c>
      <c r="GR29" t="s">
        <v>413</v>
      </c>
      <c r="GS29" t="s">
        <v>413</v>
      </c>
      <c r="GT29" t="s">
        <v>413</v>
      </c>
      <c r="GU29" t="s">
        <v>413</v>
      </c>
      <c r="GV29" t="s">
        <v>413</v>
      </c>
      <c r="GW29" t="s">
        <v>413</v>
      </c>
      <c r="GX29" t="s">
        <v>413</v>
      </c>
      <c r="GY29" t="s">
        <v>413</v>
      </c>
      <c r="GZ29" s="1" t="s">
        <v>413</v>
      </c>
      <c r="HA29" t="s">
        <v>413</v>
      </c>
      <c r="HB29" t="s">
        <v>413</v>
      </c>
      <c r="HC29" t="s">
        <v>413</v>
      </c>
      <c r="HD29" t="s">
        <v>413</v>
      </c>
      <c r="HE29">
        <v>20.885999999999999</v>
      </c>
      <c r="HF29">
        <v>22.786000000000001</v>
      </c>
      <c r="HG29">
        <v>20.664999999999999</v>
      </c>
      <c r="HH29">
        <v>22.576000000000001</v>
      </c>
      <c r="HI29" t="s">
        <v>413</v>
      </c>
      <c r="HJ29">
        <v>27.649000000000001</v>
      </c>
      <c r="HK29" t="s">
        <v>413</v>
      </c>
      <c r="HL29" t="s">
        <v>413</v>
      </c>
      <c r="HM29" t="s">
        <v>413</v>
      </c>
      <c r="HN29" t="s">
        <v>413</v>
      </c>
      <c r="HO29" t="s">
        <v>413</v>
      </c>
      <c r="HP29" t="s">
        <v>413</v>
      </c>
      <c r="HQ29" t="s">
        <v>413</v>
      </c>
      <c r="HR29" t="s">
        <v>413</v>
      </c>
      <c r="HS29" t="s">
        <v>413</v>
      </c>
      <c r="HT29" t="s">
        <v>413</v>
      </c>
      <c r="HU29" t="s">
        <v>413</v>
      </c>
      <c r="HV29" t="s">
        <v>413</v>
      </c>
      <c r="HW29" t="s">
        <v>413</v>
      </c>
      <c r="HX29" t="s">
        <v>413</v>
      </c>
      <c r="HY29" s="1" t="s">
        <v>413</v>
      </c>
      <c r="HZ29" t="s">
        <v>413</v>
      </c>
      <c r="IA29" t="s">
        <v>413</v>
      </c>
      <c r="IB29" t="s">
        <v>413</v>
      </c>
      <c r="IC29" t="s">
        <v>413</v>
      </c>
      <c r="ID29" t="s">
        <v>413</v>
      </c>
      <c r="IE29" t="s">
        <v>413</v>
      </c>
      <c r="IF29" t="s">
        <v>413</v>
      </c>
      <c r="IG29" t="s">
        <v>413</v>
      </c>
      <c r="IH29" t="s">
        <v>413</v>
      </c>
      <c r="II29" t="s">
        <v>413</v>
      </c>
      <c r="IJ29" t="s">
        <v>413</v>
      </c>
      <c r="IK29" t="s">
        <v>413</v>
      </c>
      <c r="IL29" t="s">
        <v>413</v>
      </c>
      <c r="IM29" t="s">
        <v>413</v>
      </c>
      <c r="IN29" t="s">
        <v>413</v>
      </c>
      <c r="IO29" t="s">
        <v>413</v>
      </c>
      <c r="IP29" t="s">
        <v>413</v>
      </c>
      <c r="IQ29" t="s">
        <v>413</v>
      </c>
      <c r="IR29" t="s">
        <v>413</v>
      </c>
      <c r="IS29" t="s">
        <v>413</v>
      </c>
      <c r="IT29" t="s">
        <v>413</v>
      </c>
      <c r="IU29" t="s">
        <v>413</v>
      </c>
      <c r="IV29" t="s">
        <v>413</v>
      </c>
      <c r="IW29" t="s">
        <v>413</v>
      </c>
      <c r="IX29" s="1" t="s">
        <v>413</v>
      </c>
      <c r="IY29" t="s">
        <v>413</v>
      </c>
      <c r="IZ29" t="s">
        <v>413</v>
      </c>
      <c r="JA29" t="s">
        <v>413</v>
      </c>
      <c r="JB29" t="s">
        <v>413</v>
      </c>
      <c r="JC29" t="s">
        <v>413</v>
      </c>
      <c r="JD29">
        <v>18.379000000000001</v>
      </c>
      <c r="JE29" t="s">
        <v>413</v>
      </c>
      <c r="JF29" t="s">
        <v>413</v>
      </c>
      <c r="JG29" t="s">
        <v>413</v>
      </c>
      <c r="JH29">
        <v>66.662000000000006</v>
      </c>
      <c r="JI29" t="s">
        <v>413</v>
      </c>
      <c r="JJ29" t="s">
        <v>413</v>
      </c>
      <c r="JK29" t="s">
        <v>413</v>
      </c>
      <c r="JL29" t="s">
        <v>413</v>
      </c>
      <c r="JM29" t="s">
        <v>413</v>
      </c>
      <c r="JN29" t="s">
        <v>413</v>
      </c>
      <c r="JO29" t="s">
        <v>413</v>
      </c>
      <c r="JP29" t="s">
        <v>413</v>
      </c>
      <c r="JQ29" t="s">
        <v>413</v>
      </c>
      <c r="JR29" t="s">
        <v>413</v>
      </c>
      <c r="JS29" t="s">
        <v>413</v>
      </c>
      <c r="JT29" t="s">
        <v>413</v>
      </c>
      <c r="JU29" t="s">
        <v>413</v>
      </c>
      <c r="JV29" t="s">
        <v>413</v>
      </c>
      <c r="JW29" s="1" t="s">
        <v>413</v>
      </c>
      <c r="JX29" t="s">
        <v>413</v>
      </c>
      <c r="JY29" t="s">
        <v>413</v>
      </c>
      <c r="JZ29" t="s">
        <v>413</v>
      </c>
      <c r="KA29" t="s">
        <v>413</v>
      </c>
      <c r="KB29" t="s">
        <v>413</v>
      </c>
      <c r="KC29" t="s">
        <v>413</v>
      </c>
      <c r="KD29" t="s">
        <v>413</v>
      </c>
      <c r="KE29" t="s">
        <v>413</v>
      </c>
      <c r="KF29" t="s">
        <v>413</v>
      </c>
      <c r="KG29" t="s">
        <v>413</v>
      </c>
      <c r="KH29" t="s">
        <v>413</v>
      </c>
      <c r="KI29" t="s">
        <v>413</v>
      </c>
      <c r="KJ29" t="s">
        <v>413</v>
      </c>
      <c r="KK29" t="s">
        <v>413</v>
      </c>
      <c r="KL29" t="s">
        <v>413</v>
      </c>
      <c r="KM29" t="s">
        <v>413</v>
      </c>
      <c r="KN29" t="s">
        <v>413</v>
      </c>
      <c r="KO29" t="s">
        <v>413</v>
      </c>
      <c r="KP29" t="s">
        <v>413</v>
      </c>
      <c r="KQ29" t="s">
        <v>413</v>
      </c>
      <c r="KR29" t="s">
        <v>413</v>
      </c>
      <c r="KS29" t="s">
        <v>413</v>
      </c>
      <c r="KT29" t="s">
        <v>413</v>
      </c>
      <c r="KU29" t="s">
        <v>413</v>
      </c>
      <c r="KV29" s="1" t="s">
        <v>413</v>
      </c>
      <c r="KW29" t="s">
        <v>413</v>
      </c>
      <c r="KX29" t="s">
        <v>413</v>
      </c>
      <c r="KY29" t="s">
        <v>413</v>
      </c>
      <c r="KZ29" t="s">
        <v>413</v>
      </c>
      <c r="LA29" t="s">
        <v>413</v>
      </c>
      <c r="LB29" t="s">
        <v>413</v>
      </c>
      <c r="LC29" t="s">
        <v>413</v>
      </c>
      <c r="LD29" t="s">
        <v>413</v>
      </c>
      <c r="LE29" t="s">
        <v>413</v>
      </c>
      <c r="LF29" t="s">
        <v>413</v>
      </c>
      <c r="LG29" t="s">
        <v>413</v>
      </c>
      <c r="LH29" t="s">
        <v>413</v>
      </c>
      <c r="LI29" t="s">
        <v>413</v>
      </c>
      <c r="LJ29" t="s">
        <v>413</v>
      </c>
      <c r="LK29" t="s">
        <v>413</v>
      </c>
      <c r="LL29" t="s">
        <v>413</v>
      </c>
      <c r="LM29" t="s">
        <v>413</v>
      </c>
      <c r="LN29" t="s">
        <v>413</v>
      </c>
      <c r="LO29" t="s">
        <v>413</v>
      </c>
      <c r="LP29" t="s">
        <v>413</v>
      </c>
      <c r="LQ29" t="s">
        <v>413</v>
      </c>
      <c r="LR29" t="s">
        <v>413</v>
      </c>
      <c r="LS29" t="s">
        <v>413</v>
      </c>
      <c r="LT29" t="s">
        <v>413</v>
      </c>
      <c r="LU29" s="1" t="s">
        <v>413</v>
      </c>
      <c r="LV29" t="s">
        <v>413</v>
      </c>
      <c r="LW29" t="s">
        <v>413</v>
      </c>
      <c r="LX29" t="s">
        <v>413</v>
      </c>
      <c r="LY29" t="s">
        <v>413</v>
      </c>
      <c r="LZ29" t="s">
        <v>413</v>
      </c>
      <c r="MA29" t="s">
        <v>413</v>
      </c>
      <c r="MB29" t="s">
        <v>413</v>
      </c>
      <c r="MC29" t="s">
        <v>413</v>
      </c>
      <c r="MD29" t="s">
        <v>413</v>
      </c>
      <c r="ME29" t="s">
        <v>413</v>
      </c>
      <c r="MF29" t="s">
        <v>413</v>
      </c>
      <c r="MG29" t="s">
        <v>413</v>
      </c>
      <c r="MH29" t="s">
        <v>413</v>
      </c>
      <c r="MI29" t="s">
        <v>413</v>
      </c>
      <c r="MJ29" t="s">
        <v>413</v>
      </c>
      <c r="MK29" t="s">
        <v>413</v>
      </c>
      <c r="ML29" t="s">
        <v>413</v>
      </c>
      <c r="MM29" t="s">
        <v>413</v>
      </c>
      <c r="MN29" t="s">
        <v>413</v>
      </c>
      <c r="MO29" t="s">
        <v>413</v>
      </c>
      <c r="MP29" t="s">
        <v>413</v>
      </c>
      <c r="MQ29" t="s">
        <v>413</v>
      </c>
      <c r="MR29" t="s">
        <v>413</v>
      </c>
      <c r="MS29" t="s">
        <v>413</v>
      </c>
      <c r="MT29" s="1" t="s">
        <v>413</v>
      </c>
      <c r="MU29" t="s">
        <v>413</v>
      </c>
      <c r="MV29" t="s">
        <v>413</v>
      </c>
      <c r="MW29" t="s">
        <v>413</v>
      </c>
      <c r="MX29" t="s">
        <v>413</v>
      </c>
      <c r="MY29" t="s">
        <v>413</v>
      </c>
      <c r="MZ29" t="s">
        <v>413</v>
      </c>
      <c r="NA29" t="s">
        <v>413</v>
      </c>
      <c r="NB29" t="s">
        <v>413</v>
      </c>
      <c r="NC29" t="s">
        <v>413</v>
      </c>
      <c r="ND29" t="s">
        <v>413</v>
      </c>
      <c r="NE29" t="s">
        <v>413</v>
      </c>
      <c r="NF29" t="s">
        <v>413</v>
      </c>
      <c r="NG29" t="s">
        <v>413</v>
      </c>
      <c r="NH29" t="s">
        <v>413</v>
      </c>
      <c r="NI29" t="s">
        <v>413</v>
      </c>
      <c r="NJ29" t="s">
        <v>413</v>
      </c>
      <c r="NK29" t="s">
        <v>413</v>
      </c>
      <c r="NL29" t="s">
        <v>413</v>
      </c>
      <c r="NM29" t="s">
        <v>413</v>
      </c>
      <c r="NN29" t="s">
        <v>413</v>
      </c>
      <c r="NO29" t="s">
        <v>413</v>
      </c>
      <c r="NP29" t="s">
        <v>413</v>
      </c>
      <c r="NQ29" t="s">
        <v>413</v>
      </c>
      <c r="NR29" t="s">
        <v>413</v>
      </c>
      <c r="NS29" s="1" t="s">
        <v>413</v>
      </c>
      <c r="NT29" t="s">
        <v>413</v>
      </c>
      <c r="NU29" t="s">
        <v>413</v>
      </c>
      <c r="NV29" t="s">
        <v>413</v>
      </c>
      <c r="NW29" t="s">
        <v>413</v>
      </c>
      <c r="NX29" t="s">
        <v>413</v>
      </c>
      <c r="NY29" t="s">
        <v>413</v>
      </c>
      <c r="NZ29" t="s">
        <v>413</v>
      </c>
      <c r="OA29" t="s">
        <v>413</v>
      </c>
      <c r="OB29" t="s">
        <v>413</v>
      </c>
      <c r="OC29" t="s">
        <v>413</v>
      </c>
      <c r="OD29" t="s">
        <v>413</v>
      </c>
      <c r="OE29" t="s">
        <v>413</v>
      </c>
      <c r="OF29" t="s">
        <v>413</v>
      </c>
      <c r="OG29" t="s">
        <v>413</v>
      </c>
      <c r="OH29" t="s">
        <v>413</v>
      </c>
      <c r="OI29" t="s">
        <v>413</v>
      </c>
      <c r="OJ29" t="s">
        <v>413</v>
      </c>
      <c r="OK29" t="s">
        <v>413</v>
      </c>
      <c r="OL29" t="s">
        <v>413</v>
      </c>
      <c r="OM29" t="s">
        <v>413</v>
      </c>
      <c r="ON29" t="s">
        <v>413</v>
      </c>
      <c r="OO29" t="s">
        <v>413</v>
      </c>
      <c r="OP29" t="s">
        <v>413</v>
      </c>
      <c r="OQ29" t="s">
        <v>413</v>
      </c>
      <c r="OR29" s="1" t="s">
        <v>413</v>
      </c>
      <c r="OS29" t="s">
        <v>413</v>
      </c>
      <c r="OT29" t="s">
        <v>413</v>
      </c>
      <c r="OU29" t="s">
        <v>413</v>
      </c>
      <c r="OV29" t="s">
        <v>413</v>
      </c>
      <c r="OW29" t="s">
        <v>413</v>
      </c>
      <c r="OX29" t="s">
        <v>413</v>
      </c>
      <c r="OY29" t="s">
        <v>413</v>
      </c>
      <c r="OZ29" t="s">
        <v>413</v>
      </c>
      <c r="PA29" t="s">
        <v>413</v>
      </c>
      <c r="PB29" t="s">
        <v>413</v>
      </c>
      <c r="PC29" t="s">
        <v>413</v>
      </c>
      <c r="PD29" t="s">
        <v>413</v>
      </c>
      <c r="PE29" t="s">
        <v>413</v>
      </c>
      <c r="PF29" t="s">
        <v>413</v>
      </c>
      <c r="PG29" t="s">
        <v>413</v>
      </c>
      <c r="PH29" t="s">
        <v>413</v>
      </c>
      <c r="PI29" t="s">
        <v>413</v>
      </c>
      <c r="PJ29" t="s">
        <v>413</v>
      </c>
      <c r="PK29" t="s">
        <v>413</v>
      </c>
      <c r="PL29" t="s">
        <v>413</v>
      </c>
      <c r="PM29" t="s">
        <v>413</v>
      </c>
      <c r="PN29" t="s">
        <v>413</v>
      </c>
      <c r="PO29" t="s">
        <v>413</v>
      </c>
      <c r="PP29" t="s">
        <v>413</v>
      </c>
      <c r="PQ29" s="1" t="s">
        <v>413</v>
      </c>
      <c r="PR29" t="s">
        <v>413</v>
      </c>
      <c r="PS29" t="s">
        <v>413</v>
      </c>
      <c r="PT29" t="s">
        <v>413</v>
      </c>
      <c r="PU29" t="s">
        <v>413</v>
      </c>
      <c r="PV29" t="s">
        <v>413</v>
      </c>
      <c r="PW29" t="s">
        <v>413</v>
      </c>
      <c r="PX29" t="s">
        <v>413</v>
      </c>
      <c r="PY29" t="s">
        <v>413</v>
      </c>
      <c r="PZ29" t="s">
        <v>413</v>
      </c>
      <c r="QA29" t="s">
        <v>413</v>
      </c>
      <c r="QB29" t="s">
        <v>413</v>
      </c>
      <c r="QC29" t="s">
        <v>413</v>
      </c>
      <c r="QD29" t="s">
        <v>413</v>
      </c>
      <c r="QE29" t="s">
        <v>413</v>
      </c>
      <c r="QF29" t="s">
        <v>413</v>
      </c>
      <c r="QG29" t="s">
        <v>413</v>
      </c>
      <c r="QH29" t="s">
        <v>413</v>
      </c>
      <c r="QI29" t="s">
        <v>413</v>
      </c>
      <c r="QJ29" t="s">
        <v>413</v>
      </c>
      <c r="QK29" t="s">
        <v>413</v>
      </c>
      <c r="QL29" t="s">
        <v>413</v>
      </c>
      <c r="QM29" t="s">
        <v>413</v>
      </c>
      <c r="QN29" t="s">
        <v>413</v>
      </c>
      <c r="QO29" t="s">
        <v>413</v>
      </c>
      <c r="QP29" s="1" t="s">
        <v>413</v>
      </c>
      <c r="QQ29" t="s">
        <v>413</v>
      </c>
      <c r="QR29" t="s">
        <v>413</v>
      </c>
      <c r="QS29" t="s">
        <v>413</v>
      </c>
      <c r="QT29" t="s">
        <v>413</v>
      </c>
      <c r="QU29" t="s">
        <v>413</v>
      </c>
      <c r="QV29" t="s">
        <v>413</v>
      </c>
      <c r="QW29" t="s">
        <v>413</v>
      </c>
      <c r="QX29" t="s">
        <v>413</v>
      </c>
      <c r="QY29" t="s">
        <v>413</v>
      </c>
      <c r="QZ29">
        <v>18.992999999999999</v>
      </c>
      <c r="RA29" t="s">
        <v>413</v>
      </c>
      <c r="RB29" t="s">
        <v>413</v>
      </c>
      <c r="RC29" t="s">
        <v>413</v>
      </c>
      <c r="RD29" t="s">
        <v>413</v>
      </c>
      <c r="RE29" t="s">
        <v>413</v>
      </c>
      <c r="RF29" t="s">
        <v>413</v>
      </c>
      <c r="RG29" t="s">
        <v>413</v>
      </c>
      <c r="RH29" t="s">
        <v>413</v>
      </c>
      <c r="RI29" t="s">
        <v>413</v>
      </c>
      <c r="RJ29" t="s">
        <v>413</v>
      </c>
      <c r="RK29" t="s">
        <v>413</v>
      </c>
      <c r="RL29" t="s">
        <v>413</v>
      </c>
      <c r="RM29" t="s">
        <v>413</v>
      </c>
      <c r="RN29" t="s">
        <v>413</v>
      </c>
      <c r="RO29" s="1" t="s">
        <v>413</v>
      </c>
      <c r="RP29" t="s">
        <v>413</v>
      </c>
      <c r="RQ29" t="s">
        <v>413</v>
      </c>
      <c r="RR29" t="s">
        <v>413</v>
      </c>
      <c r="RS29" t="s">
        <v>413</v>
      </c>
      <c r="RT29">
        <v>20.634</v>
      </c>
      <c r="RU29">
        <v>38.637999999999998</v>
      </c>
      <c r="RV29">
        <v>19.873999999999999</v>
      </c>
      <c r="RW29">
        <v>22.271000000000001</v>
      </c>
      <c r="RX29" t="s">
        <v>413</v>
      </c>
      <c r="RY29">
        <v>35.509</v>
      </c>
      <c r="RZ29" t="s">
        <v>413</v>
      </c>
      <c r="SA29" t="s">
        <v>413</v>
      </c>
      <c r="SB29" t="s">
        <v>413</v>
      </c>
      <c r="SC29" t="s">
        <v>413</v>
      </c>
      <c r="SD29" t="s">
        <v>413</v>
      </c>
      <c r="SE29" t="s">
        <v>413</v>
      </c>
      <c r="SF29" t="s">
        <v>413</v>
      </c>
      <c r="SG29" t="s">
        <v>413</v>
      </c>
      <c r="SH29" t="s">
        <v>413</v>
      </c>
      <c r="SI29" t="s">
        <v>413</v>
      </c>
      <c r="SJ29" t="s">
        <v>413</v>
      </c>
      <c r="SK29" t="s">
        <v>413</v>
      </c>
      <c r="SL29" t="s">
        <v>413</v>
      </c>
      <c r="SM29" t="s">
        <v>413</v>
      </c>
      <c r="SN29" s="1" t="s">
        <v>413</v>
      </c>
      <c r="SO29" t="s">
        <v>413</v>
      </c>
      <c r="SP29" t="s">
        <v>413</v>
      </c>
      <c r="SQ29" t="s">
        <v>413</v>
      </c>
      <c r="SR29" t="s">
        <v>413</v>
      </c>
      <c r="SS29" t="s">
        <v>413</v>
      </c>
      <c r="ST29" t="s">
        <v>413</v>
      </c>
      <c r="SU29" t="s">
        <v>413</v>
      </c>
      <c r="SV29" t="s">
        <v>413</v>
      </c>
      <c r="SW29" t="s">
        <v>413</v>
      </c>
      <c r="SX29" t="s">
        <v>413</v>
      </c>
      <c r="SY29" t="s">
        <v>413</v>
      </c>
      <c r="SZ29" t="s">
        <v>413</v>
      </c>
      <c r="TA29" t="s">
        <v>413</v>
      </c>
      <c r="TB29" t="s">
        <v>413</v>
      </c>
      <c r="TC29" t="s">
        <v>413</v>
      </c>
      <c r="TD29" t="s">
        <v>413</v>
      </c>
      <c r="TE29" t="s">
        <v>413</v>
      </c>
      <c r="TF29" t="s">
        <v>413</v>
      </c>
      <c r="TG29" t="s">
        <v>413</v>
      </c>
      <c r="TH29" t="s">
        <v>413</v>
      </c>
      <c r="TI29" t="s">
        <v>413</v>
      </c>
      <c r="TJ29" t="s">
        <v>413</v>
      </c>
      <c r="TK29" t="s">
        <v>413</v>
      </c>
      <c r="TL29" t="s">
        <v>413</v>
      </c>
      <c r="TM29" s="1" t="s">
        <v>413</v>
      </c>
      <c r="TN29" t="s">
        <v>413</v>
      </c>
      <c r="TO29" t="s">
        <v>413</v>
      </c>
      <c r="TP29" t="s">
        <v>413</v>
      </c>
      <c r="TQ29" t="s">
        <v>413</v>
      </c>
      <c r="TR29" t="s">
        <v>413</v>
      </c>
      <c r="TS29" t="s">
        <v>413</v>
      </c>
      <c r="TT29" t="s">
        <v>413</v>
      </c>
      <c r="TU29" t="s">
        <v>413</v>
      </c>
      <c r="TV29" t="s">
        <v>413</v>
      </c>
      <c r="TW29" t="s">
        <v>413</v>
      </c>
      <c r="TX29" t="s">
        <v>413</v>
      </c>
      <c r="TY29" t="s">
        <v>413</v>
      </c>
      <c r="TZ29" t="s">
        <v>413</v>
      </c>
      <c r="UA29" t="s">
        <v>413</v>
      </c>
      <c r="UB29" t="s">
        <v>413</v>
      </c>
      <c r="UC29" t="s">
        <v>413</v>
      </c>
      <c r="UD29" t="s">
        <v>413</v>
      </c>
      <c r="UE29" t="s">
        <v>413</v>
      </c>
      <c r="UF29" t="s">
        <v>413</v>
      </c>
      <c r="UG29" t="s">
        <v>413</v>
      </c>
      <c r="UH29" t="s">
        <v>413</v>
      </c>
      <c r="UI29" t="s">
        <v>413</v>
      </c>
      <c r="UJ29" t="s">
        <v>413</v>
      </c>
      <c r="UK29" t="s">
        <v>413</v>
      </c>
      <c r="UL29" s="1" t="s">
        <v>413</v>
      </c>
      <c r="UM29" t="s">
        <v>413</v>
      </c>
      <c r="UN29" t="s">
        <v>413</v>
      </c>
      <c r="UO29" t="s">
        <v>413</v>
      </c>
      <c r="UP29" t="s">
        <v>413</v>
      </c>
      <c r="UQ29">
        <v>45.045999999999999</v>
      </c>
      <c r="UR29">
        <v>63.738999999999997</v>
      </c>
      <c r="US29">
        <v>51.134</v>
      </c>
      <c r="UT29">
        <v>51.365000000000002</v>
      </c>
      <c r="UU29" t="s">
        <v>413</v>
      </c>
      <c r="UV29">
        <v>56.716000000000001</v>
      </c>
      <c r="UW29" t="s">
        <v>413</v>
      </c>
      <c r="UX29" t="s">
        <v>413</v>
      </c>
      <c r="UY29" t="s">
        <v>413</v>
      </c>
      <c r="UZ29" t="s">
        <v>413</v>
      </c>
      <c r="VA29" t="s">
        <v>413</v>
      </c>
      <c r="VB29" t="s">
        <v>413</v>
      </c>
      <c r="VC29" t="s">
        <v>413</v>
      </c>
      <c r="VD29" t="s">
        <v>413</v>
      </c>
      <c r="VE29" t="s">
        <v>413</v>
      </c>
      <c r="VF29" t="s">
        <v>413</v>
      </c>
      <c r="VG29" t="s">
        <v>413</v>
      </c>
      <c r="VH29" t="s">
        <v>413</v>
      </c>
      <c r="VI29" t="s">
        <v>413</v>
      </c>
      <c r="VJ29" t="s">
        <v>413</v>
      </c>
      <c r="VK29" s="1" t="s">
        <v>413</v>
      </c>
      <c r="VL29" t="s">
        <v>413</v>
      </c>
      <c r="VM29" t="s">
        <v>413</v>
      </c>
      <c r="VN29" t="s">
        <v>413</v>
      </c>
      <c r="VO29" t="s">
        <v>413</v>
      </c>
      <c r="VP29" t="s">
        <v>413</v>
      </c>
      <c r="VQ29" t="s">
        <v>413</v>
      </c>
      <c r="VR29" t="s">
        <v>413</v>
      </c>
      <c r="VS29" t="s">
        <v>413</v>
      </c>
      <c r="VT29" t="s">
        <v>413</v>
      </c>
      <c r="VU29" t="s">
        <v>413</v>
      </c>
      <c r="VV29" t="s">
        <v>413</v>
      </c>
      <c r="VW29" t="s">
        <v>413</v>
      </c>
      <c r="VX29" t="s">
        <v>413</v>
      </c>
      <c r="VY29" t="s">
        <v>413</v>
      </c>
      <c r="VZ29" t="s">
        <v>413</v>
      </c>
      <c r="WA29" t="s">
        <v>413</v>
      </c>
      <c r="WB29" t="s">
        <v>413</v>
      </c>
      <c r="WC29" t="s">
        <v>413</v>
      </c>
      <c r="WD29" t="s">
        <v>413</v>
      </c>
      <c r="WE29" t="s">
        <v>413</v>
      </c>
      <c r="WF29" t="s">
        <v>413</v>
      </c>
      <c r="WG29" t="s">
        <v>413</v>
      </c>
      <c r="WH29" t="s">
        <v>413</v>
      </c>
      <c r="WI29" t="s">
        <v>413</v>
      </c>
      <c r="WJ29" s="1" t="s">
        <v>413</v>
      </c>
      <c r="WK29" t="s">
        <v>413</v>
      </c>
      <c r="WL29" t="s">
        <v>413</v>
      </c>
      <c r="WM29" t="s">
        <v>413</v>
      </c>
      <c r="WN29" t="s">
        <v>413</v>
      </c>
      <c r="WO29" t="s">
        <v>413</v>
      </c>
      <c r="WP29" t="s">
        <v>413</v>
      </c>
      <c r="WQ29" t="s">
        <v>413</v>
      </c>
      <c r="WR29" t="s">
        <v>413</v>
      </c>
      <c r="WS29" t="s">
        <v>413</v>
      </c>
      <c r="WT29" t="s">
        <v>413</v>
      </c>
      <c r="WU29" t="s">
        <v>413</v>
      </c>
      <c r="WV29" t="s">
        <v>413</v>
      </c>
      <c r="WW29" t="s">
        <v>413</v>
      </c>
      <c r="WX29" t="s">
        <v>413</v>
      </c>
      <c r="WY29" t="s">
        <v>413</v>
      </c>
      <c r="WZ29" t="s">
        <v>413</v>
      </c>
      <c r="XA29" t="s">
        <v>413</v>
      </c>
      <c r="XB29" t="s">
        <v>413</v>
      </c>
      <c r="XC29" t="s">
        <v>413</v>
      </c>
      <c r="XD29" t="s">
        <v>413</v>
      </c>
      <c r="XE29" t="s">
        <v>413</v>
      </c>
      <c r="XF29" t="s">
        <v>413</v>
      </c>
      <c r="XG29" t="s">
        <v>413</v>
      </c>
      <c r="XH29" t="s">
        <v>413</v>
      </c>
      <c r="XI29" s="1" t="s">
        <v>413</v>
      </c>
      <c r="XJ29" t="s">
        <v>413</v>
      </c>
      <c r="XK29" t="s">
        <v>413</v>
      </c>
      <c r="XL29" t="s">
        <v>413</v>
      </c>
      <c r="XM29" t="s">
        <v>413</v>
      </c>
      <c r="XN29" t="s">
        <v>413</v>
      </c>
      <c r="XO29" t="s">
        <v>413</v>
      </c>
      <c r="XP29" t="s">
        <v>413</v>
      </c>
      <c r="XQ29" t="s">
        <v>413</v>
      </c>
      <c r="XR29" t="s">
        <v>413</v>
      </c>
      <c r="XS29">
        <v>45.363999999999997</v>
      </c>
      <c r="XT29" t="s">
        <v>413</v>
      </c>
      <c r="XU29" t="s">
        <v>413</v>
      </c>
      <c r="XV29" t="s">
        <v>413</v>
      </c>
      <c r="XW29" t="s">
        <v>413</v>
      </c>
      <c r="XX29" t="s">
        <v>413</v>
      </c>
      <c r="XY29" t="s">
        <v>413</v>
      </c>
      <c r="XZ29" t="s">
        <v>413</v>
      </c>
      <c r="YA29" t="s">
        <v>413</v>
      </c>
      <c r="YB29" t="s">
        <v>413</v>
      </c>
      <c r="YC29" t="s">
        <v>413</v>
      </c>
      <c r="YD29" t="s">
        <v>413</v>
      </c>
      <c r="YE29" t="s">
        <v>413</v>
      </c>
      <c r="YF29" t="s">
        <v>413</v>
      </c>
      <c r="YG29" t="s">
        <v>413</v>
      </c>
      <c r="YH29" s="1" t="s">
        <v>413</v>
      </c>
      <c r="YI29" t="s">
        <v>413</v>
      </c>
      <c r="YJ29" t="s">
        <v>413</v>
      </c>
      <c r="YK29" t="s">
        <v>413</v>
      </c>
      <c r="YL29" t="s">
        <v>413</v>
      </c>
      <c r="YM29" t="s">
        <v>413</v>
      </c>
      <c r="YN29" t="s">
        <v>413</v>
      </c>
      <c r="YO29" t="s">
        <v>413</v>
      </c>
      <c r="YP29" t="s">
        <v>413</v>
      </c>
      <c r="YQ29" t="s">
        <v>413</v>
      </c>
      <c r="YR29" t="s">
        <v>413</v>
      </c>
      <c r="YS29" t="s">
        <v>413</v>
      </c>
      <c r="YT29" t="s">
        <v>413</v>
      </c>
      <c r="YU29" t="s">
        <v>413</v>
      </c>
      <c r="YV29" t="s">
        <v>413</v>
      </c>
      <c r="YW29" t="s">
        <v>413</v>
      </c>
      <c r="YX29" t="s">
        <v>413</v>
      </c>
      <c r="YY29" t="s">
        <v>413</v>
      </c>
      <c r="YZ29" t="s">
        <v>413</v>
      </c>
      <c r="ZA29" t="s">
        <v>413</v>
      </c>
      <c r="ZB29" t="s">
        <v>413</v>
      </c>
      <c r="ZC29" t="s">
        <v>413</v>
      </c>
      <c r="ZD29" t="s">
        <v>413</v>
      </c>
      <c r="ZE29" t="s">
        <v>413</v>
      </c>
      <c r="ZF29" t="s">
        <v>413</v>
      </c>
      <c r="ZG29" s="1" t="s">
        <v>413</v>
      </c>
      <c r="ZH29" t="s">
        <v>413</v>
      </c>
      <c r="ZI29" t="s">
        <v>413</v>
      </c>
      <c r="ZJ29" t="s">
        <v>413</v>
      </c>
      <c r="ZK29" t="s">
        <v>413</v>
      </c>
      <c r="ZL29" t="s">
        <v>413</v>
      </c>
      <c r="ZM29" t="s">
        <v>413</v>
      </c>
      <c r="ZN29" t="s">
        <v>413</v>
      </c>
      <c r="ZO29" t="s">
        <v>413</v>
      </c>
      <c r="ZP29" t="s">
        <v>413</v>
      </c>
      <c r="ZQ29" t="s">
        <v>413</v>
      </c>
      <c r="ZR29" t="s">
        <v>413</v>
      </c>
      <c r="ZS29" t="s">
        <v>413</v>
      </c>
      <c r="ZT29" t="s">
        <v>413</v>
      </c>
      <c r="ZU29" t="s">
        <v>413</v>
      </c>
      <c r="ZV29" t="s">
        <v>413</v>
      </c>
      <c r="ZW29" t="s">
        <v>413</v>
      </c>
      <c r="ZX29" t="s">
        <v>413</v>
      </c>
      <c r="ZY29" t="s">
        <v>413</v>
      </c>
      <c r="ZZ29" t="s">
        <v>413</v>
      </c>
      <c r="AAA29" t="s">
        <v>413</v>
      </c>
      <c r="AAB29" t="s">
        <v>413</v>
      </c>
      <c r="AAC29" t="s">
        <v>413</v>
      </c>
      <c r="AAD29" t="s">
        <v>413</v>
      </c>
      <c r="AAE29" t="s">
        <v>413</v>
      </c>
      <c r="AAF29" s="1" t="s">
        <v>413</v>
      </c>
      <c r="AAG29" t="s">
        <v>413</v>
      </c>
      <c r="AAH29" t="s">
        <v>413</v>
      </c>
      <c r="AAI29" t="s">
        <v>413</v>
      </c>
      <c r="AAJ29" t="s">
        <v>413</v>
      </c>
      <c r="AAK29" t="s">
        <v>413</v>
      </c>
      <c r="AAL29" t="s">
        <v>413</v>
      </c>
      <c r="AAM29" t="s">
        <v>413</v>
      </c>
      <c r="AAN29" t="s">
        <v>413</v>
      </c>
      <c r="AAO29" t="s">
        <v>413</v>
      </c>
      <c r="AAP29" t="s">
        <v>413</v>
      </c>
      <c r="AAQ29" t="s">
        <v>413</v>
      </c>
      <c r="AAR29" t="s">
        <v>413</v>
      </c>
      <c r="AAS29" t="s">
        <v>413</v>
      </c>
      <c r="AAT29" t="s">
        <v>413</v>
      </c>
      <c r="AAU29" t="s">
        <v>413</v>
      </c>
      <c r="AAV29" t="s">
        <v>413</v>
      </c>
      <c r="AAW29" t="s">
        <v>413</v>
      </c>
      <c r="AAX29" t="s">
        <v>413</v>
      </c>
      <c r="AAY29" t="s">
        <v>413</v>
      </c>
      <c r="AAZ29" t="s">
        <v>413</v>
      </c>
      <c r="ABA29" t="s">
        <v>413</v>
      </c>
      <c r="ABB29" t="s">
        <v>413</v>
      </c>
      <c r="ABC29" t="s">
        <v>413</v>
      </c>
      <c r="ABD29" t="s">
        <v>413</v>
      </c>
      <c r="ABE29" s="1" t="s">
        <v>413</v>
      </c>
      <c r="ABF29" t="s">
        <v>413</v>
      </c>
      <c r="ABG29" t="s">
        <v>413</v>
      </c>
      <c r="ABH29" t="s">
        <v>413</v>
      </c>
      <c r="ABI29" t="s">
        <v>413</v>
      </c>
      <c r="ABJ29">
        <v>42.375999999999998</v>
      </c>
      <c r="ABK29">
        <v>45.643999999999998</v>
      </c>
      <c r="ABL29">
        <v>46.396000000000001</v>
      </c>
      <c r="ABM29">
        <v>37.701000000000001</v>
      </c>
      <c r="ABN29" t="s">
        <v>413</v>
      </c>
      <c r="ABO29">
        <v>52.125</v>
      </c>
      <c r="ABP29" t="s">
        <v>413</v>
      </c>
      <c r="ABQ29" t="s">
        <v>413</v>
      </c>
      <c r="ABR29" t="s">
        <v>413</v>
      </c>
      <c r="ABS29" t="s">
        <v>413</v>
      </c>
      <c r="ABT29" t="s">
        <v>413</v>
      </c>
      <c r="ABU29" t="s">
        <v>413</v>
      </c>
      <c r="ABV29" t="s">
        <v>413</v>
      </c>
      <c r="ABW29" t="s">
        <v>413</v>
      </c>
      <c r="ABX29" t="s">
        <v>413</v>
      </c>
      <c r="ABY29" t="s">
        <v>413</v>
      </c>
      <c r="ABZ29" t="s">
        <v>413</v>
      </c>
      <c r="ACA29" t="s">
        <v>413</v>
      </c>
      <c r="ACB29" t="s">
        <v>413</v>
      </c>
      <c r="ACC29" t="s">
        <v>413</v>
      </c>
      <c r="ACD29" s="1" t="s">
        <v>413</v>
      </c>
      <c r="ACE29" t="s">
        <v>413</v>
      </c>
      <c r="ACF29" t="s">
        <v>413</v>
      </c>
      <c r="ACG29" t="s">
        <v>413</v>
      </c>
      <c r="ACH29" t="s">
        <v>413</v>
      </c>
      <c r="ACI29" t="s">
        <v>413</v>
      </c>
      <c r="ACJ29" t="s">
        <v>413</v>
      </c>
      <c r="ACK29" t="s">
        <v>413</v>
      </c>
      <c r="ACL29" t="s">
        <v>413</v>
      </c>
      <c r="ACM29" t="s">
        <v>413</v>
      </c>
      <c r="ACN29" t="s">
        <v>413</v>
      </c>
      <c r="ACO29" t="s">
        <v>413</v>
      </c>
      <c r="ACP29" t="s">
        <v>413</v>
      </c>
      <c r="ACQ29" t="s">
        <v>413</v>
      </c>
      <c r="ACR29" t="s">
        <v>413</v>
      </c>
      <c r="ACS29" t="s">
        <v>413</v>
      </c>
      <c r="ACT29" t="s">
        <v>413</v>
      </c>
      <c r="ACU29" t="s">
        <v>413</v>
      </c>
      <c r="ACV29" t="s">
        <v>413</v>
      </c>
      <c r="ACW29" t="s">
        <v>413</v>
      </c>
      <c r="ACX29" t="s">
        <v>413</v>
      </c>
      <c r="ACY29" t="s">
        <v>413</v>
      </c>
      <c r="ACZ29" t="s">
        <v>413</v>
      </c>
      <c r="ADA29" t="s">
        <v>413</v>
      </c>
      <c r="ADB29" t="s">
        <v>413</v>
      </c>
      <c r="ADC29" s="1" t="s">
        <v>413</v>
      </c>
      <c r="ADD29" t="s">
        <v>413</v>
      </c>
      <c r="ADE29" t="s">
        <v>413</v>
      </c>
      <c r="ADF29" t="s">
        <v>413</v>
      </c>
      <c r="ADG29" t="s">
        <v>413</v>
      </c>
      <c r="ADH29" t="s">
        <v>413</v>
      </c>
      <c r="ADI29" t="s">
        <v>413</v>
      </c>
      <c r="ADJ29" t="s">
        <v>413</v>
      </c>
      <c r="ADK29" t="s">
        <v>413</v>
      </c>
      <c r="ADL29" t="s">
        <v>413</v>
      </c>
      <c r="ADM29" t="s">
        <v>413</v>
      </c>
      <c r="ADN29" t="s">
        <v>413</v>
      </c>
      <c r="ADO29" t="s">
        <v>413</v>
      </c>
      <c r="ADP29" t="s">
        <v>413</v>
      </c>
      <c r="ADQ29" t="s">
        <v>413</v>
      </c>
      <c r="ADR29" t="s">
        <v>413</v>
      </c>
      <c r="ADS29" t="s">
        <v>413</v>
      </c>
      <c r="ADT29" t="s">
        <v>413</v>
      </c>
      <c r="ADU29" t="s">
        <v>413</v>
      </c>
      <c r="ADV29" t="s">
        <v>413</v>
      </c>
      <c r="ADW29" t="s">
        <v>413</v>
      </c>
      <c r="ADX29" t="s">
        <v>413</v>
      </c>
      <c r="ADY29" t="s">
        <v>413</v>
      </c>
      <c r="ADZ29" t="s">
        <v>413</v>
      </c>
      <c r="AEA29" t="s">
        <v>413</v>
      </c>
      <c r="AEB29" s="1" t="s">
        <v>413</v>
      </c>
      <c r="AEC29" t="s">
        <v>413</v>
      </c>
      <c r="AED29" t="s">
        <v>413</v>
      </c>
      <c r="AEE29" t="s">
        <v>413</v>
      </c>
      <c r="AEF29" t="s">
        <v>413</v>
      </c>
      <c r="AEG29" t="s">
        <v>413</v>
      </c>
      <c r="AEH29">
        <v>51.171999999999997</v>
      </c>
      <c r="AEI29" t="s">
        <v>413</v>
      </c>
      <c r="AEJ29" t="s">
        <v>413</v>
      </c>
      <c r="AEK29" t="s">
        <v>413</v>
      </c>
      <c r="AEL29">
        <v>84.671999999999997</v>
      </c>
      <c r="AEM29" t="s">
        <v>413</v>
      </c>
      <c r="AEN29" t="s">
        <v>413</v>
      </c>
      <c r="AEO29" t="s">
        <v>413</v>
      </c>
      <c r="AEP29" t="s">
        <v>413</v>
      </c>
      <c r="AEQ29" t="s">
        <v>413</v>
      </c>
      <c r="AER29" t="s">
        <v>413</v>
      </c>
      <c r="AES29" t="s">
        <v>413</v>
      </c>
      <c r="AET29" t="s">
        <v>413</v>
      </c>
      <c r="AEU29" t="s">
        <v>413</v>
      </c>
      <c r="AEV29" t="s">
        <v>413</v>
      </c>
      <c r="AEW29" t="s">
        <v>413</v>
      </c>
      <c r="AEX29" t="s">
        <v>413</v>
      </c>
      <c r="AEY29" t="s">
        <v>413</v>
      </c>
      <c r="AEZ29" t="s">
        <v>413</v>
      </c>
      <c r="AFA29" s="1" t="s">
        <v>413</v>
      </c>
      <c r="AFB29" t="s">
        <v>413</v>
      </c>
      <c r="AFC29" t="s">
        <v>413</v>
      </c>
      <c r="AFD29" t="s">
        <v>413</v>
      </c>
      <c r="AFE29" t="s">
        <v>413</v>
      </c>
      <c r="AFF29" t="s">
        <v>413</v>
      </c>
      <c r="AFG29" t="s">
        <v>413</v>
      </c>
      <c r="AFH29" t="s">
        <v>413</v>
      </c>
      <c r="AFI29" t="s">
        <v>413</v>
      </c>
      <c r="AFJ29" t="s">
        <v>413</v>
      </c>
      <c r="AFK29" t="s">
        <v>413</v>
      </c>
      <c r="AFL29" t="s">
        <v>413</v>
      </c>
      <c r="AFM29" t="s">
        <v>413</v>
      </c>
      <c r="AFN29" t="s">
        <v>413</v>
      </c>
      <c r="AFO29" t="s">
        <v>413</v>
      </c>
      <c r="AFP29" t="s">
        <v>413</v>
      </c>
      <c r="AFQ29" t="s">
        <v>413</v>
      </c>
      <c r="AFR29" t="s">
        <v>413</v>
      </c>
      <c r="AFS29" t="s">
        <v>413</v>
      </c>
      <c r="AFT29" t="s">
        <v>413</v>
      </c>
      <c r="AFU29" t="s">
        <v>413</v>
      </c>
      <c r="AFV29" t="s">
        <v>413</v>
      </c>
      <c r="AFW29" t="s">
        <v>413</v>
      </c>
      <c r="AFX29" t="s">
        <v>413</v>
      </c>
      <c r="AFY29" t="s">
        <v>413</v>
      </c>
      <c r="AFZ29" s="1" t="s">
        <v>413</v>
      </c>
      <c r="AGA29" t="s">
        <v>413</v>
      </c>
      <c r="AGB29" t="s">
        <v>413</v>
      </c>
      <c r="AGC29" t="s">
        <v>413</v>
      </c>
      <c r="AGD29" t="s">
        <v>413</v>
      </c>
      <c r="AGE29" t="s">
        <v>413</v>
      </c>
      <c r="AGF29" t="s">
        <v>413</v>
      </c>
      <c r="AGG29" t="s">
        <v>413</v>
      </c>
      <c r="AGH29" t="s">
        <v>413</v>
      </c>
      <c r="AGI29" t="s">
        <v>413</v>
      </c>
      <c r="AGJ29" t="s">
        <v>413</v>
      </c>
      <c r="AGK29" t="s">
        <v>413</v>
      </c>
      <c r="AGL29" t="s">
        <v>413</v>
      </c>
      <c r="AGM29" t="s">
        <v>413</v>
      </c>
      <c r="AGN29" t="s">
        <v>413</v>
      </c>
      <c r="AGO29" t="s">
        <v>413</v>
      </c>
      <c r="AGP29" t="s">
        <v>413</v>
      </c>
      <c r="AGQ29" t="s">
        <v>413</v>
      </c>
      <c r="AGR29" t="s">
        <v>413</v>
      </c>
      <c r="AGS29" t="s">
        <v>413</v>
      </c>
      <c r="AGT29" t="s">
        <v>413</v>
      </c>
      <c r="AGU29" t="s">
        <v>413</v>
      </c>
      <c r="AGV29" t="s">
        <v>413</v>
      </c>
      <c r="AGW29" t="s">
        <v>413</v>
      </c>
      <c r="AGX29" t="s">
        <v>413</v>
      </c>
      <c r="AGY29" s="1" t="s">
        <v>413</v>
      </c>
      <c r="AGZ29" t="s">
        <v>413</v>
      </c>
      <c r="AHA29" t="s">
        <v>413</v>
      </c>
      <c r="AHB29" t="s">
        <v>413</v>
      </c>
      <c r="AHC29" t="s">
        <v>413</v>
      </c>
      <c r="AHD29" t="s">
        <v>413</v>
      </c>
      <c r="AHE29" t="s">
        <v>413</v>
      </c>
      <c r="AHF29" t="s">
        <v>413</v>
      </c>
      <c r="AHG29" t="s">
        <v>413</v>
      </c>
      <c r="AHH29" t="s">
        <v>413</v>
      </c>
      <c r="AHI29" t="s">
        <v>413</v>
      </c>
      <c r="AHJ29" t="s">
        <v>413</v>
      </c>
      <c r="AHK29" t="s">
        <v>413</v>
      </c>
      <c r="AHL29" t="s">
        <v>413</v>
      </c>
      <c r="AHM29" t="s">
        <v>413</v>
      </c>
      <c r="AHN29" t="s">
        <v>413</v>
      </c>
      <c r="AHO29" t="s">
        <v>413</v>
      </c>
      <c r="AHP29" t="s">
        <v>413</v>
      </c>
      <c r="AHQ29" t="s">
        <v>413</v>
      </c>
      <c r="AHR29" t="s">
        <v>413</v>
      </c>
      <c r="AHS29" t="s">
        <v>413</v>
      </c>
      <c r="AHT29" t="s">
        <v>413</v>
      </c>
      <c r="AHU29" t="s">
        <v>413</v>
      </c>
      <c r="AHV29" t="s">
        <v>413</v>
      </c>
      <c r="AHW29" t="s">
        <v>413</v>
      </c>
      <c r="AHX29" s="1" t="s">
        <v>413</v>
      </c>
      <c r="AHY29" t="s">
        <v>413</v>
      </c>
      <c r="AHZ29" t="s">
        <v>413</v>
      </c>
      <c r="AIA29" t="s">
        <v>413</v>
      </c>
      <c r="AIB29" t="s">
        <v>413</v>
      </c>
      <c r="AIC29">
        <v>34.305</v>
      </c>
      <c r="AID29">
        <v>27.504000000000001</v>
      </c>
      <c r="AIE29">
        <v>34.594999999999999</v>
      </c>
      <c r="AIF29">
        <v>37.677999999999997</v>
      </c>
      <c r="AIG29" t="s">
        <v>413</v>
      </c>
      <c r="AIH29">
        <v>26.050999999999998</v>
      </c>
      <c r="AII29" t="s">
        <v>413</v>
      </c>
      <c r="AIJ29" t="s">
        <v>413</v>
      </c>
      <c r="AIK29" t="s">
        <v>413</v>
      </c>
      <c r="AIL29" t="s">
        <v>413</v>
      </c>
      <c r="AIM29" t="s">
        <v>413</v>
      </c>
      <c r="AIN29" t="s">
        <v>413</v>
      </c>
      <c r="AIO29" t="s">
        <v>413</v>
      </c>
      <c r="AIP29" t="s">
        <v>413</v>
      </c>
      <c r="AIQ29" t="s">
        <v>413</v>
      </c>
      <c r="AIR29" t="s">
        <v>413</v>
      </c>
      <c r="AIS29" t="s">
        <v>413</v>
      </c>
      <c r="AIT29" t="s">
        <v>413</v>
      </c>
      <c r="AIU29" t="s">
        <v>413</v>
      </c>
      <c r="AIV29" t="s">
        <v>413</v>
      </c>
      <c r="AIW29" s="1" t="s">
        <v>413</v>
      </c>
      <c r="AIX29" t="s">
        <v>413</v>
      </c>
      <c r="AIY29" t="s">
        <v>413</v>
      </c>
      <c r="AIZ29" t="s">
        <v>413</v>
      </c>
      <c r="AJA29" t="s">
        <v>413</v>
      </c>
      <c r="AJB29">
        <v>35.232999999999997</v>
      </c>
      <c r="AJC29">
        <v>33.036999999999999</v>
      </c>
      <c r="AJD29">
        <v>35.887999999999998</v>
      </c>
      <c r="AJE29">
        <v>38.334000000000003</v>
      </c>
      <c r="AJF29">
        <v>42.973999999999997</v>
      </c>
      <c r="AJG29">
        <v>28.744</v>
      </c>
      <c r="AJH29" t="s">
        <v>413</v>
      </c>
      <c r="AJI29" t="s">
        <v>413</v>
      </c>
      <c r="AJJ29" t="s">
        <v>413</v>
      </c>
      <c r="AJK29" t="s">
        <v>413</v>
      </c>
      <c r="AJL29" t="s">
        <v>413</v>
      </c>
      <c r="AJM29" t="s">
        <v>413</v>
      </c>
      <c r="AJN29" t="s">
        <v>413</v>
      </c>
      <c r="AJO29" t="s">
        <v>413</v>
      </c>
      <c r="AJP29" t="s">
        <v>413</v>
      </c>
      <c r="AJQ29" t="s">
        <v>413</v>
      </c>
      <c r="AJR29" t="s">
        <v>413</v>
      </c>
      <c r="AJS29" t="s">
        <v>413</v>
      </c>
      <c r="AJT29" t="s">
        <v>413</v>
      </c>
      <c r="AJU29" t="s">
        <v>413</v>
      </c>
      <c r="AJV29" s="1" t="s">
        <v>413</v>
      </c>
      <c r="AJW29" t="s">
        <v>413</v>
      </c>
      <c r="AJX29" t="s">
        <v>413</v>
      </c>
      <c r="AJY29" t="s">
        <v>413</v>
      </c>
      <c r="AJZ29" t="s">
        <v>413</v>
      </c>
      <c r="AKA29" t="s">
        <v>413</v>
      </c>
      <c r="AKB29" t="s">
        <v>413</v>
      </c>
      <c r="AKC29" t="s">
        <v>413</v>
      </c>
      <c r="AKD29" t="s">
        <v>413</v>
      </c>
      <c r="AKE29" t="s">
        <v>413</v>
      </c>
      <c r="AKF29" t="s">
        <v>413</v>
      </c>
      <c r="AKG29" t="s">
        <v>413</v>
      </c>
      <c r="AKH29" t="s">
        <v>413</v>
      </c>
      <c r="AKI29" t="s">
        <v>413</v>
      </c>
      <c r="AKJ29" t="s">
        <v>413</v>
      </c>
      <c r="AKK29" t="s">
        <v>413</v>
      </c>
      <c r="AKL29" t="s">
        <v>413</v>
      </c>
      <c r="AKM29" t="s">
        <v>413</v>
      </c>
      <c r="AKN29" t="s">
        <v>413</v>
      </c>
      <c r="AKO29" t="s">
        <v>413</v>
      </c>
      <c r="AKP29" t="s">
        <v>413</v>
      </c>
      <c r="AKQ29" t="s">
        <v>413</v>
      </c>
      <c r="AKR29" t="s">
        <v>413</v>
      </c>
      <c r="AKS29" t="s">
        <v>413</v>
      </c>
      <c r="AKT29" t="s">
        <v>413</v>
      </c>
      <c r="AKU29" s="1" t="s">
        <v>413</v>
      </c>
      <c r="AKV29" t="s">
        <v>413</v>
      </c>
      <c r="AKW29" t="s">
        <v>413</v>
      </c>
      <c r="AKX29" t="s">
        <v>413</v>
      </c>
      <c r="AKY29" t="s">
        <v>413</v>
      </c>
      <c r="AKZ29" t="s">
        <v>413</v>
      </c>
      <c r="ALA29" t="s">
        <v>413</v>
      </c>
      <c r="ALB29" t="s">
        <v>413</v>
      </c>
      <c r="ALC29" t="s">
        <v>413</v>
      </c>
      <c r="ALD29" t="s">
        <v>413</v>
      </c>
      <c r="ALE29" t="s">
        <v>413</v>
      </c>
      <c r="ALF29" t="s">
        <v>413</v>
      </c>
      <c r="ALG29" t="s">
        <v>413</v>
      </c>
      <c r="ALH29" t="s">
        <v>413</v>
      </c>
      <c r="ALI29" t="s">
        <v>413</v>
      </c>
      <c r="ALJ29" t="s">
        <v>413</v>
      </c>
      <c r="ALK29" t="s">
        <v>413</v>
      </c>
      <c r="ALL29" t="s">
        <v>413</v>
      </c>
      <c r="ALM29" t="s">
        <v>413</v>
      </c>
      <c r="ALN29" t="s">
        <v>413</v>
      </c>
      <c r="ALO29" t="s">
        <v>413</v>
      </c>
      <c r="ALP29" t="s">
        <v>413</v>
      </c>
      <c r="ALQ29" t="s">
        <v>413</v>
      </c>
      <c r="ALR29" t="s">
        <v>413</v>
      </c>
      <c r="ALS29" t="s">
        <v>413</v>
      </c>
      <c r="ALT29" s="1" t="s">
        <v>413</v>
      </c>
      <c r="ALU29" t="s">
        <v>413</v>
      </c>
      <c r="ALV29" t="s">
        <v>413</v>
      </c>
      <c r="ALW29" t="s">
        <v>413</v>
      </c>
      <c r="ALX29" t="s">
        <v>413</v>
      </c>
      <c r="ALY29">
        <v>25.684000000000001</v>
      </c>
      <c r="ALZ29">
        <v>32.484999999999999</v>
      </c>
      <c r="AMA29">
        <v>28.300999999999998</v>
      </c>
      <c r="AMB29">
        <v>26.6</v>
      </c>
      <c r="AMC29" t="s">
        <v>413</v>
      </c>
      <c r="AMD29">
        <v>37.808999999999997</v>
      </c>
      <c r="AME29" t="s">
        <v>413</v>
      </c>
      <c r="AMF29" t="s">
        <v>413</v>
      </c>
      <c r="AMG29" t="s">
        <v>413</v>
      </c>
      <c r="AMH29" t="s">
        <v>413</v>
      </c>
      <c r="AMI29" t="s">
        <v>413</v>
      </c>
      <c r="AMJ29" t="s">
        <v>413</v>
      </c>
      <c r="AMK29" t="s">
        <v>413</v>
      </c>
      <c r="AML29" t="s">
        <v>413</v>
      </c>
      <c r="AMM29" t="s">
        <v>413</v>
      </c>
      <c r="AMN29" t="s">
        <v>413</v>
      </c>
      <c r="AMO29" t="s">
        <v>413</v>
      </c>
      <c r="AMP29" t="s">
        <v>413</v>
      </c>
      <c r="AMQ29" t="s">
        <v>413</v>
      </c>
      <c r="AMR29" t="s">
        <v>413</v>
      </c>
      <c r="AMS29" s="1" t="s">
        <v>413</v>
      </c>
      <c r="AMT29" t="s">
        <v>413</v>
      </c>
      <c r="AMU29" t="s">
        <v>413</v>
      </c>
      <c r="AMV29" t="s">
        <v>413</v>
      </c>
      <c r="AMW29" t="s">
        <v>413</v>
      </c>
      <c r="AMX29" t="s">
        <v>413</v>
      </c>
      <c r="AMY29" t="s">
        <v>413</v>
      </c>
      <c r="AMZ29" t="s">
        <v>413</v>
      </c>
      <c r="ANA29" t="s">
        <v>413</v>
      </c>
      <c r="ANB29" t="s">
        <v>413</v>
      </c>
      <c r="ANC29" t="s">
        <v>413</v>
      </c>
      <c r="AND29" t="s">
        <v>413</v>
      </c>
      <c r="ANE29" t="s">
        <v>413</v>
      </c>
      <c r="ANF29" t="s">
        <v>413</v>
      </c>
      <c r="ANG29" t="s">
        <v>413</v>
      </c>
      <c r="ANH29" t="s">
        <v>413</v>
      </c>
      <c r="ANI29" t="s">
        <v>413</v>
      </c>
      <c r="ANJ29" t="s">
        <v>413</v>
      </c>
      <c r="ANK29" t="s">
        <v>413</v>
      </c>
      <c r="ANL29" t="s">
        <v>413</v>
      </c>
      <c r="ANM29" t="s">
        <v>413</v>
      </c>
      <c r="ANN29" t="s">
        <v>413</v>
      </c>
      <c r="ANO29" t="s">
        <v>413</v>
      </c>
      <c r="ANP29" t="s">
        <v>413</v>
      </c>
      <c r="ANQ29" t="s">
        <v>413</v>
      </c>
      <c r="ANR29" s="1" t="s">
        <v>413</v>
      </c>
      <c r="ANS29" t="s">
        <v>413</v>
      </c>
      <c r="ANT29" t="s">
        <v>413</v>
      </c>
      <c r="ANU29" t="s">
        <v>413</v>
      </c>
      <c r="ANV29" t="s">
        <v>413</v>
      </c>
      <c r="ANW29" t="s">
        <v>413</v>
      </c>
      <c r="ANX29" t="s">
        <v>413</v>
      </c>
      <c r="ANY29" t="s">
        <v>413</v>
      </c>
      <c r="ANZ29" t="s">
        <v>413</v>
      </c>
      <c r="AOA29" t="s">
        <v>413</v>
      </c>
      <c r="AOB29" t="s">
        <v>413</v>
      </c>
      <c r="AOC29" t="s">
        <v>413</v>
      </c>
      <c r="AOD29" t="s">
        <v>413</v>
      </c>
      <c r="AOE29" t="s">
        <v>413</v>
      </c>
      <c r="AOF29" t="s">
        <v>413</v>
      </c>
      <c r="AOG29" t="s">
        <v>413</v>
      </c>
      <c r="AOH29" t="s">
        <v>413</v>
      </c>
      <c r="AOI29" t="s">
        <v>413</v>
      </c>
      <c r="AOJ29" t="s">
        <v>413</v>
      </c>
      <c r="AOK29" t="s">
        <v>413</v>
      </c>
      <c r="AOL29" t="s">
        <v>413</v>
      </c>
      <c r="AOM29" t="s">
        <v>413</v>
      </c>
      <c r="AON29" t="s">
        <v>413</v>
      </c>
      <c r="AOO29" t="s">
        <v>413</v>
      </c>
      <c r="AOP29" t="s">
        <v>413</v>
      </c>
      <c r="AOQ29" s="1" t="s">
        <v>413</v>
      </c>
      <c r="AOR29" t="s">
        <v>413</v>
      </c>
      <c r="AOS29" t="s">
        <v>413</v>
      </c>
      <c r="AOT29" t="s">
        <v>413</v>
      </c>
      <c r="AOU29" t="s">
        <v>413</v>
      </c>
      <c r="AOV29" t="s">
        <v>413</v>
      </c>
      <c r="AOW29" t="s">
        <v>413</v>
      </c>
      <c r="AOX29" t="s">
        <v>413</v>
      </c>
      <c r="AOY29" t="s">
        <v>413</v>
      </c>
      <c r="AOZ29" t="s">
        <v>413</v>
      </c>
      <c r="APA29" t="s">
        <v>413</v>
      </c>
      <c r="APB29" t="s">
        <v>413</v>
      </c>
      <c r="APC29" t="s">
        <v>413</v>
      </c>
      <c r="APD29" t="s">
        <v>413</v>
      </c>
      <c r="APE29" t="s">
        <v>413</v>
      </c>
      <c r="APF29" t="s">
        <v>413</v>
      </c>
      <c r="APG29" t="s">
        <v>413</v>
      </c>
      <c r="APH29" t="s">
        <v>413</v>
      </c>
      <c r="API29" t="s">
        <v>413</v>
      </c>
      <c r="APJ29" t="s">
        <v>413</v>
      </c>
      <c r="APK29" t="s">
        <v>413</v>
      </c>
      <c r="APL29" t="s">
        <v>413</v>
      </c>
      <c r="APM29" t="s">
        <v>413</v>
      </c>
      <c r="APN29" t="s">
        <v>413</v>
      </c>
      <c r="APO29" t="s">
        <v>413</v>
      </c>
      <c r="APP29" s="1" t="s">
        <v>413</v>
      </c>
      <c r="APQ29" t="s">
        <v>413</v>
      </c>
      <c r="APR29" t="s">
        <v>413</v>
      </c>
      <c r="APS29" t="s">
        <v>413</v>
      </c>
      <c r="APT29" t="s">
        <v>413</v>
      </c>
      <c r="APU29" t="s">
        <v>413</v>
      </c>
      <c r="APV29" t="s">
        <v>413</v>
      </c>
      <c r="APW29" t="s">
        <v>413</v>
      </c>
      <c r="APX29" t="s">
        <v>413</v>
      </c>
      <c r="APY29" t="s">
        <v>413</v>
      </c>
      <c r="APZ29" t="s">
        <v>413</v>
      </c>
      <c r="AQA29" t="s">
        <v>413</v>
      </c>
      <c r="AQB29" t="s">
        <v>413</v>
      </c>
      <c r="AQC29" t="s">
        <v>413</v>
      </c>
      <c r="AQD29" t="s">
        <v>413</v>
      </c>
      <c r="AQE29" t="s">
        <v>413</v>
      </c>
      <c r="AQF29" t="s">
        <v>413</v>
      </c>
      <c r="AQG29" t="s">
        <v>413</v>
      </c>
      <c r="AQH29" t="s">
        <v>413</v>
      </c>
      <c r="AQI29" t="s">
        <v>413</v>
      </c>
      <c r="AQJ29" t="s">
        <v>413</v>
      </c>
      <c r="AQK29" t="s">
        <v>413</v>
      </c>
      <c r="AQL29" t="s">
        <v>413</v>
      </c>
      <c r="AQM29" t="s">
        <v>413</v>
      </c>
      <c r="AQN29" t="s">
        <v>413</v>
      </c>
      <c r="AQO29" s="1" t="s">
        <v>413</v>
      </c>
      <c r="AQP29" t="s">
        <v>413</v>
      </c>
      <c r="AQQ29" t="s">
        <v>413</v>
      </c>
      <c r="AQR29" t="s">
        <v>413</v>
      </c>
      <c r="AQS29" t="s">
        <v>413</v>
      </c>
      <c r="AQT29" t="s">
        <v>413</v>
      </c>
      <c r="AQU29" t="s">
        <v>413</v>
      </c>
      <c r="AQV29" t="s">
        <v>413</v>
      </c>
      <c r="AQW29" t="s">
        <v>413</v>
      </c>
      <c r="AQX29" t="s">
        <v>413</v>
      </c>
      <c r="AQY29" t="s">
        <v>413</v>
      </c>
      <c r="AQZ29" t="s">
        <v>413</v>
      </c>
      <c r="ARA29" t="s">
        <v>413</v>
      </c>
      <c r="ARB29" t="s">
        <v>413</v>
      </c>
      <c r="ARC29" t="s">
        <v>413</v>
      </c>
      <c r="ARD29" t="s">
        <v>413</v>
      </c>
      <c r="ARE29" t="s">
        <v>413</v>
      </c>
      <c r="ARF29" t="s">
        <v>413</v>
      </c>
      <c r="ARG29" t="s">
        <v>413</v>
      </c>
      <c r="ARH29" t="s">
        <v>413</v>
      </c>
      <c r="ARI29" t="s">
        <v>413</v>
      </c>
      <c r="ARJ29" t="s">
        <v>413</v>
      </c>
      <c r="ARK29" t="s">
        <v>413</v>
      </c>
      <c r="ARL29" t="s">
        <v>413</v>
      </c>
      <c r="ARM29" t="s">
        <v>413</v>
      </c>
      <c r="ARN29" s="1" t="s">
        <v>413</v>
      </c>
      <c r="ARO29" t="s">
        <v>413</v>
      </c>
      <c r="ARP29" t="s">
        <v>413</v>
      </c>
      <c r="ARQ29" t="s">
        <v>413</v>
      </c>
      <c r="ARR29" t="s">
        <v>413</v>
      </c>
      <c r="ARS29" t="s">
        <v>413</v>
      </c>
      <c r="ART29" t="s">
        <v>413</v>
      </c>
      <c r="ARU29" t="s">
        <v>413</v>
      </c>
      <c r="ARV29" t="s">
        <v>413</v>
      </c>
      <c r="ARW29" t="s">
        <v>413</v>
      </c>
      <c r="ARX29" t="s">
        <v>413</v>
      </c>
      <c r="ARY29" t="s">
        <v>413</v>
      </c>
      <c r="ARZ29" t="s">
        <v>413</v>
      </c>
      <c r="ASA29" t="s">
        <v>413</v>
      </c>
      <c r="ASB29" t="s">
        <v>413</v>
      </c>
      <c r="ASC29" t="s">
        <v>413</v>
      </c>
      <c r="ASD29" t="s">
        <v>413</v>
      </c>
      <c r="ASE29" t="s">
        <v>413</v>
      </c>
      <c r="ASF29" t="s">
        <v>413</v>
      </c>
      <c r="ASG29" t="s">
        <v>413</v>
      </c>
      <c r="ASH29" t="s">
        <v>413</v>
      </c>
      <c r="ASI29" t="s">
        <v>413</v>
      </c>
      <c r="ASJ29" t="s">
        <v>413</v>
      </c>
      <c r="ASK29" t="s">
        <v>413</v>
      </c>
      <c r="ASL29" t="s">
        <v>413</v>
      </c>
      <c r="ASM29" s="1" t="s">
        <v>413</v>
      </c>
      <c r="ASN29" t="s">
        <v>413</v>
      </c>
      <c r="ASO29" t="s">
        <v>413</v>
      </c>
      <c r="ASP29" t="s">
        <v>413</v>
      </c>
      <c r="ASQ29" t="s">
        <v>413</v>
      </c>
      <c r="ASR29" t="s">
        <v>413</v>
      </c>
      <c r="ASS29" t="s">
        <v>413</v>
      </c>
      <c r="AST29" t="s">
        <v>413</v>
      </c>
      <c r="ASU29" t="s">
        <v>413</v>
      </c>
      <c r="ASV29" t="s">
        <v>413</v>
      </c>
      <c r="ASW29" t="s">
        <v>413</v>
      </c>
      <c r="ASX29" t="s">
        <v>413</v>
      </c>
      <c r="ASY29" t="s">
        <v>413</v>
      </c>
      <c r="ASZ29" t="s">
        <v>413</v>
      </c>
      <c r="ATA29" t="s">
        <v>413</v>
      </c>
      <c r="ATB29" t="s">
        <v>413</v>
      </c>
      <c r="ATC29" t="s">
        <v>413</v>
      </c>
      <c r="ATD29" t="s">
        <v>413</v>
      </c>
      <c r="ATE29" t="s">
        <v>413</v>
      </c>
      <c r="ATF29" t="s">
        <v>413</v>
      </c>
      <c r="ATG29" t="s">
        <v>413</v>
      </c>
      <c r="ATH29" t="s">
        <v>413</v>
      </c>
      <c r="ATI29" t="s">
        <v>413</v>
      </c>
      <c r="ATJ29" t="s">
        <v>413</v>
      </c>
      <c r="ATK29" t="s">
        <v>413</v>
      </c>
      <c r="ATL29" s="1" t="s">
        <v>413</v>
      </c>
      <c r="ATM29" t="s">
        <v>413</v>
      </c>
      <c r="ATN29" t="s">
        <v>413</v>
      </c>
      <c r="ATO29" t="s">
        <v>413</v>
      </c>
      <c r="ATP29" t="s">
        <v>413</v>
      </c>
      <c r="ATQ29" t="s">
        <v>413</v>
      </c>
      <c r="ATR29" t="s">
        <v>413</v>
      </c>
      <c r="ATS29" t="s">
        <v>413</v>
      </c>
      <c r="ATT29" t="s">
        <v>413</v>
      </c>
      <c r="ATU29" t="s">
        <v>413</v>
      </c>
      <c r="ATV29" t="s">
        <v>413</v>
      </c>
      <c r="ATW29" t="s">
        <v>413</v>
      </c>
      <c r="ATX29" t="s">
        <v>413</v>
      </c>
      <c r="ATY29" t="s">
        <v>413</v>
      </c>
      <c r="ATZ29" t="s">
        <v>413</v>
      </c>
      <c r="AUA29" t="s">
        <v>413</v>
      </c>
      <c r="AUB29" t="s">
        <v>413</v>
      </c>
      <c r="AUC29" t="s">
        <v>413</v>
      </c>
      <c r="AUD29" t="s">
        <v>413</v>
      </c>
      <c r="AUE29" t="s">
        <v>413</v>
      </c>
      <c r="AUF29" t="s">
        <v>413</v>
      </c>
      <c r="AUG29" t="s">
        <v>413</v>
      </c>
      <c r="AUH29" t="s">
        <v>413</v>
      </c>
      <c r="AUI29" t="s">
        <v>413</v>
      </c>
      <c r="AUJ29" t="s">
        <v>413</v>
      </c>
      <c r="AUK29" s="1" t="s">
        <v>413</v>
      </c>
      <c r="AUL29" t="s">
        <v>413</v>
      </c>
      <c r="AUM29" t="s">
        <v>413</v>
      </c>
      <c r="AUN29" t="s">
        <v>413</v>
      </c>
      <c r="AUO29" t="s">
        <v>413</v>
      </c>
      <c r="AUP29" t="s">
        <v>413</v>
      </c>
      <c r="AUQ29" t="s">
        <v>413</v>
      </c>
      <c r="AUR29" t="s">
        <v>413</v>
      </c>
      <c r="AUS29" t="s">
        <v>413</v>
      </c>
      <c r="AUT29" t="s">
        <v>413</v>
      </c>
      <c r="AUU29" t="s">
        <v>413</v>
      </c>
      <c r="AUV29" t="s">
        <v>413</v>
      </c>
      <c r="AUW29" t="s">
        <v>413</v>
      </c>
      <c r="AUX29" t="s">
        <v>413</v>
      </c>
      <c r="AUY29" t="s">
        <v>413</v>
      </c>
      <c r="AUZ29" t="s">
        <v>413</v>
      </c>
      <c r="AVA29" t="s">
        <v>413</v>
      </c>
      <c r="AVB29" t="s">
        <v>413</v>
      </c>
      <c r="AVC29" t="s">
        <v>413</v>
      </c>
      <c r="AVD29" t="s">
        <v>413</v>
      </c>
      <c r="AVE29" t="s">
        <v>413</v>
      </c>
      <c r="AVF29" t="s">
        <v>413</v>
      </c>
      <c r="AVG29" t="s">
        <v>413</v>
      </c>
      <c r="AVH29" t="s">
        <v>413</v>
      </c>
      <c r="AVI29" t="s">
        <v>413</v>
      </c>
      <c r="AVJ29" s="1" t="s">
        <v>413</v>
      </c>
      <c r="AVK29" t="s">
        <v>413</v>
      </c>
      <c r="AVL29" t="s">
        <v>413</v>
      </c>
      <c r="AVM29" t="s">
        <v>413</v>
      </c>
      <c r="AVN29" t="s">
        <v>413</v>
      </c>
      <c r="AVO29" t="s">
        <v>413</v>
      </c>
      <c r="AVP29" t="s">
        <v>413</v>
      </c>
      <c r="AVQ29" t="s">
        <v>413</v>
      </c>
      <c r="AVR29" t="s">
        <v>413</v>
      </c>
      <c r="AVS29" t="s">
        <v>413</v>
      </c>
      <c r="AVT29" t="s">
        <v>413</v>
      </c>
      <c r="AVU29" t="s">
        <v>413</v>
      </c>
      <c r="AVV29" t="s">
        <v>413</v>
      </c>
      <c r="AVW29" t="s">
        <v>413</v>
      </c>
      <c r="AVX29" t="s">
        <v>413</v>
      </c>
      <c r="AVY29" t="s">
        <v>413</v>
      </c>
      <c r="AVZ29" t="s">
        <v>413</v>
      </c>
      <c r="AWA29" t="s">
        <v>413</v>
      </c>
      <c r="AWB29" t="s">
        <v>413</v>
      </c>
      <c r="AWC29" t="s">
        <v>413</v>
      </c>
      <c r="AWD29" t="s">
        <v>413</v>
      </c>
      <c r="AWE29" t="s">
        <v>413</v>
      </c>
      <c r="AWF29" t="s">
        <v>413</v>
      </c>
      <c r="AWG29" t="s">
        <v>413</v>
      </c>
      <c r="AWH29" t="s">
        <v>413</v>
      </c>
      <c r="AWI29" s="1" t="s">
        <v>413</v>
      </c>
      <c r="AWJ29" t="s">
        <v>413</v>
      </c>
      <c r="AWK29" t="s">
        <v>413</v>
      </c>
      <c r="AWL29" t="s">
        <v>413</v>
      </c>
      <c r="AWM29" t="s">
        <v>413</v>
      </c>
      <c r="AWN29" t="s">
        <v>413</v>
      </c>
      <c r="AWO29" t="s">
        <v>413</v>
      </c>
      <c r="AWP29" t="s">
        <v>413</v>
      </c>
      <c r="AWQ29" t="s">
        <v>413</v>
      </c>
      <c r="AWR29" t="s">
        <v>413</v>
      </c>
      <c r="AWS29" t="s">
        <v>413</v>
      </c>
      <c r="AWT29" t="s">
        <v>413</v>
      </c>
      <c r="AWU29" t="s">
        <v>413</v>
      </c>
      <c r="AWV29" t="s">
        <v>413</v>
      </c>
      <c r="AWW29" t="s">
        <v>413</v>
      </c>
      <c r="AWX29" t="s">
        <v>413</v>
      </c>
      <c r="AWY29" t="s">
        <v>413</v>
      </c>
      <c r="AWZ29" t="s">
        <v>413</v>
      </c>
      <c r="AXA29" t="s">
        <v>413</v>
      </c>
      <c r="AXB29" t="s">
        <v>413</v>
      </c>
      <c r="AXC29" t="s">
        <v>413</v>
      </c>
      <c r="AXD29" t="s">
        <v>413</v>
      </c>
      <c r="AXE29" t="s">
        <v>413</v>
      </c>
      <c r="AXF29" t="s">
        <v>413</v>
      </c>
      <c r="AXG29" t="s">
        <v>413</v>
      </c>
      <c r="AXH29" s="1" t="s">
        <v>413</v>
      </c>
      <c r="AXI29" t="s">
        <v>413</v>
      </c>
      <c r="AXJ29" t="s">
        <v>413</v>
      </c>
      <c r="AXK29" t="s">
        <v>413</v>
      </c>
      <c r="AXL29" t="s">
        <v>413</v>
      </c>
      <c r="AXM29" t="s">
        <v>413</v>
      </c>
      <c r="AXN29" t="s">
        <v>413</v>
      </c>
      <c r="AXO29" t="s">
        <v>413</v>
      </c>
      <c r="AXP29" t="s">
        <v>413</v>
      </c>
      <c r="AXQ29" t="s">
        <v>413</v>
      </c>
      <c r="AXR29" t="s">
        <v>413</v>
      </c>
      <c r="AXS29" t="s">
        <v>413</v>
      </c>
      <c r="AXT29" t="s">
        <v>413</v>
      </c>
      <c r="AXU29" t="s">
        <v>413</v>
      </c>
      <c r="AXV29" t="s">
        <v>413</v>
      </c>
      <c r="AXW29" t="s">
        <v>413</v>
      </c>
      <c r="AXX29" t="s">
        <v>413</v>
      </c>
      <c r="AXY29" t="s">
        <v>413</v>
      </c>
      <c r="AXZ29" t="s">
        <v>413</v>
      </c>
      <c r="AYA29" t="s">
        <v>413</v>
      </c>
      <c r="AYB29" t="s">
        <v>413</v>
      </c>
      <c r="AYC29" t="s">
        <v>413</v>
      </c>
      <c r="AYD29" t="s">
        <v>413</v>
      </c>
      <c r="AYE29" t="s">
        <v>413</v>
      </c>
      <c r="AYF29" t="s">
        <v>413</v>
      </c>
      <c r="AYG29" s="1" t="s">
        <v>413</v>
      </c>
      <c r="AYH29" t="s">
        <v>413</v>
      </c>
      <c r="AYI29" t="s">
        <v>413</v>
      </c>
      <c r="AYJ29" t="s">
        <v>413</v>
      </c>
      <c r="AYK29" t="s">
        <v>413</v>
      </c>
      <c r="AYL29" t="s">
        <v>413</v>
      </c>
      <c r="AYM29" t="s">
        <v>413</v>
      </c>
      <c r="AYN29" t="s">
        <v>413</v>
      </c>
      <c r="AYO29" t="s">
        <v>413</v>
      </c>
      <c r="AYP29" t="s">
        <v>413</v>
      </c>
      <c r="AYQ29" t="s">
        <v>413</v>
      </c>
      <c r="AYR29" t="s">
        <v>413</v>
      </c>
      <c r="AYS29" t="s">
        <v>413</v>
      </c>
      <c r="AYT29" t="s">
        <v>413</v>
      </c>
      <c r="AYU29" t="s">
        <v>413</v>
      </c>
      <c r="AYV29" t="s">
        <v>413</v>
      </c>
      <c r="AYW29" t="s">
        <v>413</v>
      </c>
      <c r="AYX29" t="s">
        <v>413</v>
      </c>
      <c r="AYY29" t="s">
        <v>413</v>
      </c>
      <c r="AYZ29" t="s">
        <v>413</v>
      </c>
      <c r="AZA29" t="s">
        <v>413</v>
      </c>
      <c r="AZB29" t="s">
        <v>413</v>
      </c>
      <c r="AZC29" t="s">
        <v>413</v>
      </c>
      <c r="AZD29" t="s">
        <v>413</v>
      </c>
      <c r="AZE29" t="s">
        <v>413</v>
      </c>
      <c r="AZF29" s="1" t="s">
        <v>413</v>
      </c>
      <c r="AZG29" t="s">
        <v>413</v>
      </c>
      <c r="AZH29" t="s">
        <v>413</v>
      </c>
      <c r="AZI29" t="s">
        <v>413</v>
      </c>
      <c r="AZJ29" t="s">
        <v>413</v>
      </c>
      <c r="AZK29">
        <v>29.965</v>
      </c>
      <c r="AZL29">
        <v>29.305</v>
      </c>
      <c r="AZM29">
        <v>33.15</v>
      </c>
      <c r="AZN29">
        <v>30.864999999999998</v>
      </c>
      <c r="AZO29">
        <v>53.499000000000002</v>
      </c>
      <c r="AZP29">
        <v>30.367999999999999</v>
      </c>
      <c r="AZQ29" t="s">
        <v>413</v>
      </c>
      <c r="AZR29" t="s">
        <v>413</v>
      </c>
      <c r="AZS29" t="s">
        <v>413</v>
      </c>
      <c r="AZT29" t="s">
        <v>413</v>
      </c>
      <c r="AZU29" t="s">
        <v>413</v>
      </c>
      <c r="AZV29" t="s">
        <v>413</v>
      </c>
      <c r="AZW29" t="s">
        <v>413</v>
      </c>
      <c r="AZX29" t="s">
        <v>413</v>
      </c>
      <c r="AZY29" t="s">
        <v>413</v>
      </c>
      <c r="AZZ29" t="s">
        <v>413</v>
      </c>
      <c r="BAA29" t="s">
        <v>413</v>
      </c>
      <c r="BAB29" t="s">
        <v>413</v>
      </c>
      <c r="BAC29" t="s">
        <v>413</v>
      </c>
      <c r="BAD29" t="s">
        <v>413</v>
      </c>
      <c r="BAE29" s="1" t="s">
        <v>413</v>
      </c>
      <c r="BAF29" t="s">
        <v>413</v>
      </c>
      <c r="BAG29" t="s">
        <v>413</v>
      </c>
      <c r="BAH29" t="s">
        <v>413</v>
      </c>
      <c r="BAI29" t="s">
        <v>413</v>
      </c>
      <c r="BAJ29" t="s">
        <v>413</v>
      </c>
      <c r="BAK29" t="s">
        <v>413</v>
      </c>
      <c r="BAL29" t="s">
        <v>413</v>
      </c>
      <c r="BAM29" t="s">
        <v>413</v>
      </c>
      <c r="BAN29" t="s">
        <v>413</v>
      </c>
      <c r="BAO29" t="s">
        <v>413</v>
      </c>
      <c r="BAP29" t="s">
        <v>413</v>
      </c>
      <c r="BAQ29" t="s">
        <v>413</v>
      </c>
      <c r="BAR29" t="s">
        <v>413</v>
      </c>
      <c r="BAS29" t="s">
        <v>413</v>
      </c>
      <c r="BAT29" t="s">
        <v>413</v>
      </c>
      <c r="BAU29" t="s">
        <v>413</v>
      </c>
      <c r="BAV29" t="s">
        <v>413</v>
      </c>
      <c r="BAW29" t="s">
        <v>413</v>
      </c>
      <c r="BAX29" t="s">
        <v>413</v>
      </c>
      <c r="BAY29" t="s">
        <v>413</v>
      </c>
      <c r="BAZ29" t="s">
        <v>413</v>
      </c>
      <c r="BBA29" t="s">
        <v>413</v>
      </c>
      <c r="BBB29" t="s">
        <v>413</v>
      </c>
      <c r="BBC29" t="s">
        <v>413</v>
      </c>
      <c r="BBD29" s="1" t="s">
        <v>413</v>
      </c>
      <c r="BBE29" t="s">
        <v>413</v>
      </c>
      <c r="BBF29" t="s">
        <v>413</v>
      </c>
      <c r="BBG29" t="s">
        <v>413</v>
      </c>
      <c r="BBH29" t="s">
        <v>413</v>
      </c>
      <c r="BBI29" t="s">
        <v>413</v>
      </c>
      <c r="BBJ29" t="s">
        <v>413</v>
      </c>
      <c r="BBK29" t="s">
        <v>413</v>
      </c>
      <c r="BBL29" t="s">
        <v>413</v>
      </c>
      <c r="BBM29" t="s">
        <v>413</v>
      </c>
      <c r="BBN29" t="s">
        <v>413</v>
      </c>
      <c r="BBO29" t="s">
        <v>413</v>
      </c>
      <c r="BBP29" t="s">
        <v>413</v>
      </c>
      <c r="BBQ29" t="s">
        <v>413</v>
      </c>
      <c r="BBR29" t="s">
        <v>413</v>
      </c>
      <c r="BBS29" t="s">
        <v>413</v>
      </c>
      <c r="BBT29" t="s">
        <v>413</v>
      </c>
      <c r="BBU29" t="s">
        <v>413</v>
      </c>
      <c r="BBV29" t="s">
        <v>413</v>
      </c>
      <c r="BBW29" t="s">
        <v>413</v>
      </c>
      <c r="BBX29" t="s">
        <v>413</v>
      </c>
      <c r="BBY29" t="s">
        <v>413</v>
      </c>
      <c r="BBZ29" t="s">
        <v>413</v>
      </c>
      <c r="BCA29" t="s">
        <v>413</v>
      </c>
      <c r="BCB29" t="s">
        <v>413</v>
      </c>
      <c r="BCC29" s="1" t="s">
        <v>413</v>
      </c>
      <c r="BCD29" t="s">
        <v>413</v>
      </c>
      <c r="BCE29" t="s">
        <v>413</v>
      </c>
      <c r="BCF29" t="s">
        <v>413</v>
      </c>
      <c r="BCG29" t="s">
        <v>413</v>
      </c>
      <c r="BCH29" t="s">
        <v>413</v>
      </c>
      <c r="BCI29" t="s">
        <v>413</v>
      </c>
      <c r="BCJ29" t="s">
        <v>413</v>
      </c>
      <c r="BCK29" t="s">
        <v>413</v>
      </c>
      <c r="BCL29" t="s">
        <v>413</v>
      </c>
      <c r="BCM29" t="s">
        <v>413</v>
      </c>
      <c r="BCN29" t="s">
        <v>413</v>
      </c>
      <c r="BCO29" t="s">
        <v>413</v>
      </c>
      <c r="BCP29" t="s">
        <v>413</v>
      </c>
      <c r="BCQ29" t="s">
        <v>413</v>
      </c>
      <c r="BCR29" t="s">
        <v>413</v>
      </c>
      <c r="BCS29" t="s">
        <v>413</v>
      </c>
      <c r="BCT29" t="s">
        <v>413</v>
      </c>
      <c r="BCU29" t="s">
        <v>413</v>
      </c>
      <c r="BCV29" t="s">
        <v>413</v>
      </c>
      <c r="BCW29" t="s">
        <v>413</v>
      </c>
      <c r="BCX29" t="s">
        <v>413</v>
      </c>
      <c r="BCY29" t="s">
        <v>413</v>
      </c>
      <c r="BCZ29" t="s">
        <v>413</v>
      </c>
      <c r="BDA29" t="s">
        <v>413</v>
      </c>
      <c r="BDB29" s="1" t="s">
        <v>413</v>
      </c>
      <c r="BDC29" t="s">
        <v>413</v>
      </c>
      <c r="BDD29" t="s">
        <v>413</v>
      </c>
      <c r="BDE29" t="s">
        <v>413</v>
      </c>
      <c r="BDF29" t="s">
        <v>413</v>
      </c>
      <c r="BDG29" t="s">
        <v>413</v>
      </c>
      <c r="BDH29" t="s">
        <v>413</v>
      </c>
      <c r="BDI29" t="s">
        <v>413</v>
      </c>
      <c r="BDJ29" t="s">
        <v>413</v>
      </c>
      <c r="BDK29" t="s">
        <v>413</v>
      </c>
      <c r="BDL29" t="s">
        <v>413</v>
      </c>
      <c r="BDM29" t="s">
        <v>413</v>
      </c>
      <c r="BDN29" t="s">
        <v>413</v>
      </c>
      <c r="BDO29" t="s">
        <v>413</v>
      </c>
      <c r="BDP29" t="s">
        <v>413</v>
      </c>
      <c r="BDQ29" t="s">
        <v>413</v>
      </c>
      <c r="BDR29" t="s">
        <v>413</v>
      </c>
      <c r="BDS29" t="s">
        <v>413</v>
      </c>
      <c r="BDT29" t="s">
        <v>413</v>
      </c>
      <c r="BDU29" t="s">
        <v>413</v>
      </c>
      <c r="BDV29" t="s">
        <v>413</v>
      </c>
      <c r="BDW29" t="s">
        <v>413</v>
      </c>
      <c r="BDX29" t="s">
        <v>413</v>
      </c>
      <c r="BDY29" t="s">
        <v>413</v>
      </c>
      <c r="BDZ29" t="s">
        <v>413</v>
      </c>
      <c r="BEA29" s="1" t="s">
        <v>413</v>
      </c>
      <c r="BEB29" t="s">
        <v>413</v>
      </c>
      <c r="BEC29" t="s">
        <v>413</v>
      </c>
      <c r="BED29" t="s">
        <v>413</v>
      </c>
      <c r="BEE29" t="s">
        <v>413</v>
      </c>
      <c r="BEF29" t="s">
        <v>413</v>
      </c>
      <c r="BEG29" t="s">
        <v>413</v>
      </c>
      <c r="BEH29" t="s">
        <v>413</v>
      </c>
      <c r="BEI29" t="s">
        <v>413</v>
      </c>
      <c r="BEJ29" t="s">
        <v>413</v>
      </c>
      <c r="BEK29" t="s">
        <v>413</v>
      </c>
      <c r="BEL29" t="s">
        <v>413</v>
      </c>
      <c r="BEM29" t="s">
        <v>413</v>
      </c>
      <c r="BEN29" t="s">
        <v>413</v>
      </c>
      <c r="BEO29" t="s">
        <v>413</v>
      </c>
      <c r="BEP29" t="s">
        <v>413</v>
      </c>
      <c r="BEQ29" t="s">
        <v>413</v>
      </c>
      <c r="BER29" t="s">
        <v>413</v>
      </c>
      <c r="BES29" t="s">
        <v>413</v>
      </c>
      <c r="BET29" t="s">
        <v>413</v>
      </c>
      <c r="BEU29" t="s">
        <v>413</v>
      </c>
      <c r="BEV29" t="s">
        <v>413</v>
      </c>
      <c r="BEW29" t="s">
        <v>413</v>
      </c>
      <c r="BEX29" t="s">
        <v>413</v>
      </c>
      <c r="BEY29" t="s">
        <v>413</v>
      </c>
      <c r="BEZ29" s="1" t="s">
        <v>413</v>
      </c>
      <c r="BFA29" t="s">
        <v>413</v>
      </c>
      <c r="BFB29" t="s">
        <v>413</v>
      </c>
      <c r="BFC29" t="s">
        <v>413</v>
      </c>
      <c r="BFD29" t="s">
        <v>413</v>
      </c>
      <c r="BFE29" t="s">
        <v>413</v>
      </c>
      <c r="BFF29" t="s">
        <v>413</v>
      </c>
      <c r="BFG29" t="s">
        <v>413</v>
      </c>
      <c r="BFH29" t="s">
        <v>413</v>
      </c>
      <c r="BFI29" t="s">
        <v>413</v>
      </c>
      <c r="BFJ29" t="s">
        <v>413</v>
      </c>
      <c r="BFK29" t="s">
        <v>413</v>
      </c>
      <c r="BFL29" t="s">
        <v>413</v>
      </c>
      <c r="BFM29" t="s">
        <v>413</v>
      </c>
      <c r="BFN29" t="s">
        <v>413</v>
      </c>
      <c r="BFO29" t="s">
        <v>413</v>
      </c>
      <c r="BFP29" t="s">
        <v>413</v>
      </c>
      <c r="BFQ29" t="s">
        <v>413</v>
      </c>
      <c r="BFR29" t="s">
        <v>413</v>
      </c>
      <c r="BFS29" t="s">
        <v>413</v>
      </c>
      <c r="BFT29" t="s">
        <v>413</v>
      </c>
      <c r="BFU29" t="s">
        <v>413</v>
      </c>
      <c r="BFV29" t="s">
        <v>413</v>
      </c>
      <c r="BFW29" t="s">
        <v>413</v>
      </c>
      <c r="BFX29" t="s">
        <v>413</v>
      </c>
      <c r="BFY29" s="1" t="s">
        <v>413</v>
      </c>
      <c r="BFZ29" t="s">
        <v>413</v>
      </c>
      <c r="BGA29" t="s">
        <v>413</v>
      </c>
      <c r="BGB29" t="s">
        <v>413</v>
      </c>
      <c r="BGC29" t="s">
        <v>413</v>
      </c>
      <c r="BGD29" t="s">
        <v>413</v>
      </c>
      <c r="BGE29" t="s">
        <v>413</v>
      </c>
      <c r="BGF29" t="s">
        <v>413</v>
      </c>
      <c r="BGG29" t="s">
        <v>413</v>
      </c>
      <c r="BGH29" t="s">
        <v>413</v>
      </c>
      <c r="BGI29" t="s">
        <v>413</v>
      </c>
      <c r="BGJ29" t="s">
        <v>413</v>
      </c>
      <c r="BGK29" t="s">
        <v>413</v>
      </c>
      <c r="BGL29" t="s">
        <v>413</v>
      </c>
      <c r="BGM29" t="s">
        <v>413</v>
      </c>
      <c r="BGN29" t="s">
        <v>413</v>
      </c>
      <c r="BGO29" t="s">
        <v>413</v>
      </c>
      <c r="BGP29" t="s">
        <v>413</v>
      </c>
      <c r="BGQ29" t="s">
        <v>413</v>
      </c>
      <c r="BGR29" t="s">
        <v>413</v>
      </c>
      <c r="BGS29" t="s">
        <v>413</v>
      </c>
      <c r="BGT29" t="s">
        <v>413</v>
      </c>
      <c r="BGU29" t="s">
        <v>413</v>
      </c>
      <c r="BGV29" t="s">
        <v>413</v>
      </c>
      <c r="BGW29" t="s">
        <v>413</v>
      </c>
      <c r="BGX29" s="1" t="s">
        <v>413</v>
      </c>
      <c r="BGY29" t="s">
        <v>413</v>
      </c>
      <c r="BGZ29" t="s">
        <v>413</v>
      </c>
      <c r="BHA29" t="s">
        <v>413</v>
      </c>
      <c r="BHB29" t="s">
        <v>413</v>
      </c>
      <c r="BHC29" t="s">
        <v>413</v>
      </c>
      <c r="BHD29" t="s">
        <v>413</v>
      </c>
      <c r="BHE29" t="s">
        <v>413</v>
      </c>
      <c r="BHF29" t="s">
        <v>413</v>
      </c>
      <c r="BHG29" t="s">
        <v>413</v>
      </c>
      <c r="BHH29" t="s">
        <v>413</v>
      </c>
      <c r="BHI29" t="s">
        <v>413</v>
      </c>
      <c r="BHJ29" t="s">
        <v>413</v>
      </c>
      <c r="BHK29" t="s">
        <v>413</v>
      </c>
      <c r="BHL29" t="s">
        <v>413</v>
      </c>
      <c r="BHM29" t="s">
        <v>413</v>
      </c>
      <c r="BHN29" t="s">
        <v>413</v>
      </c>
      <c r="BHO29" t="s">
        <v>413</v>
      </c>
      <c r="BHP29" t="s">
        <v>413</v>
      </c>
      <c r="BHQ29" t="s">
        <v>413</v>
      </c>
      <c r="BHR29" t="s">
        <v>413</v>
      </c>
      <c r="BHS29" t="s">
        <v>413</v>
      </c>
      <c r="BHT29" t="s">
        <v>413</v>
      </c>
      <c r="BHU29" t="s">
        <v>413</v>
      </c>
      <c r="BHV29" t="s">
        <v>413</v>
      </c>
      <c r="BHW29" s="1" t="s">
        <v>413</v>
      </c>
      <c r="BHX29" t="s">
        <v>413</v>
      </c>
      <c r="BHY29" t="s">
        <v>413</v>
      </c>
      <c r="BHZ29" t="s">
        <v>413</v>
      </c>
      <c r="BIA29" t="s">
        <v>413</v>
      </c>
      <c r="BIB29" t="s">
        <v>413</v>
      </c>
      <c r="BIC29" t="s">
        <v>413</v>
      </c>
      <c r="BID29" t="s">
        <v>413</v>
      </c>
      <c r="BIE29" t="s">
        <v>413</v>
      </c>
      <c r="BIF29" t="s">
        <v>413</v>
      </c>
      <c r="BIG29" t="s">
        <v>413</v>
      </c>
      <c r="BIH29" t="s">
        <v>413</v>
      </c>
      <c r="BII29" t="s">
        <v>413</v>
      </c>
      <c r="BIJ29" t="s">
        <v>413</v>
      </c>
      <c r="BIK29" t="s">
        <v>413</v>
      </c>
      <c r="BIL29" t="s">
        <v>413</v>
      </c>
      <c r="BIM29" t="s">
        <v>413</v>
      </c>
      <c r="BIN29" t="s">
        <v>413</v>
      </c>
      <c r="BIO29" t="s">
        <v>413</v>
      </c>
      <c r="BIP29" t="s">
        <v>413</v>
      </c>
      <c r="BIQ29" t="s">
        <v>413</v>
      </c>
      <c r="BIR29" t="s">
        <v>413</v>
      </c>
      <c r="BIS29" t="s">
        <v>413</v>
      </c>
      <c r="BIT29" t="s">
        <v>413</v>
      </c>
      <c r="BIU29" t="s">
        <v>413</v>
      </c>
      <c r="BIV29" s="1" t="s">
        <v>413</v>
      </c>
      <c r="BIW29" t="s">
        <v>413</v>
      </c>
      <c r="BIX29" t="s">
        <v>413</v>
      </c>
      <c r="BIY29" t="s">
        <v>413</v>
      </c>
      <c r="BIZ29" t="s">
        <v>413</v>
      </c>
      <c r="BJA29" t="s">
        <v>413</v>
      </c>
      <c r="BJB29" t="s">
        <v>413</v>
      </c>
      <c r="BJC29" t="s">
        <v>413</v>
      </c>
      <c r="BJD29" t="s">
        <v>413</v>
      </c>
      <c r="BJE29" t="s">
        <v>413</v>
      </c>
      <c r="BJF29" t="s">
        <v>413</v>
      </c>
      <c r="BJG29" t="s">
        <v>413</v>
      </c>
      <c r="BJH29" t="s">
        <v>413</v>
      </c>
      <c r="BJI29" t="s">
        <v>413</v>
      </c>
      <c r="BJJ29" t="s">
        <v>413</v>
      </c>
      <c r="BJK29" t="s">
        <v>413</v>
      </c>
      <c r="BJL29" t="s">
        <v>413</v>
      </c>
      <c r="BJM29" t="s">
        <v>413</v>
      </c>
      <c r="BJN29" t="s">
        <v>413</v>
      </c>
      <c r="BJO29" t="s">
        <v>413</v>
      </c>
      <c r="BJP29" t="s">
        <v>413</v>
      </c>
      <c r="BJQ29" t="s">
        <v>413</v>
      </c>
      <c r="BJR29" t="s">
        <v>413</v>
      </c>
      <c r="BJS29" t="s">
        <v>413</v>
      </c>
      <c r="BJT29" t="s">
        <v>413</v>
      </c>
      <c r="BJU29" s="1" t="s">
        <v>413</v>
      </c>
      <c r="BJV29" t="s">
        <v>413</v>
      </c>
      <c r="BJW29" t="s">
        <v>413</v>
      </c>
      <c r="BJX29" t="s">
        <v>413</v>
      </c>
      <c r="BJY29" t="s">
        <v>413</v>
      </c>
      <c r="BJZ29" t="s">
        <v>413</v>
      </c>
      <c r="BKA29" t="s">
        <v>413</v>
      </c>
      <c r="BKB29" t="s">
        <v>413</v>
      </c>
      <c r="BKC29" t="s">
        <v>413</v>
      </c>
      <c r="BKD29" t="s">
        <v>413</v>
      </c>
      <c r="BKE29" t="s">
        <v>413</v>
      </c>
      <c r="BKF29" t="s">
        <v>413</v>
      </c>
      <c r="BKG29" t="s">
        <v>413</v>
      </c>
      <c r="BKH29" t="s">
        <v>413</v>
      </c>
      <c r="BKI29" t="s">
        <v>413</v>
      </c>
      <c r="BKJ29" t="s">
        <v>413</v>
      </c>
      <c r="BKK29" t="s">
        <v>413</v>
      </c>
      <c r="BKL29" t="s">
        <v>413</v>
      </c>
      <c r="BKM29" t="s">
        <v>413</v>
      </c>
      <c r="BKN29" t="s">
        <v>413</v>
      </c>
      <c r="BKO29" t="s">
        <v>413</v>
      </c>
      <c r="BKP29" t="s">
        <v>413</v>
      </c>
      <c r="BKQ29" t="s">
        <v>413</v>
      </c>
      <c r="BKR29" t="s">
        <v>413</v>
      </c>
      <c r="BKS29" t="s">
        <v>413</v>
      </c>
      <c r="BKT29" s="1" t="s">
        <v>413</v>
      </c>
      <c r="BKU29" t="s">
        <v>413</v>
      </c>
      <c r="BKV29" t="s">
        <v>413</v>
      </c>
      <c r="BKW29" t="s">
        <v>413</v>
      </c>
      <c r="BKX29" t="s">
        <v>413</v>
      </c>
      <c r="BKY29">
        <v>24.739000000000001</v>
      </c>
      <c r="BKZ29">
        <v>22.77</v>
      </c>
      <c r="BLA29">
        <v>24.004999999999999</v>
      </c>
      <c r="BLB29">
        <v>23.576999999999998</v>
      </c>
      <c r="BLC29" t="s">
        <v>413</v>
      </c>
      <c r="BLD29">
        <v>17.102</v>
      </c>
      <c r="BLE29" t="s">
        <v>413</v>
      </c>
      <c r="BLF29" t="s">
        <v>413</v>
      </c>
      <c r="BLG29" t="s">
        <v>413</v>
      </c>
      <c r="BLH29" t="s">
        <v>413</v>
      </c>
      <c r="BLI29" t="s">
        <v>413</v>
      </c>
      <c r="BLJ29" t="s">
        <v>413</v>
      </c>
      <c r="BLK29" t="s">
        <v>413</v>
      </c>
      <c r="BLL29" t="s">
        <v>413</v>
      </c>
      <c r="BLM29" t="s">
        <v>413</v>
      </c>
      <c r="BLN29" t="s">
        <v>413</v>
      </c>
      <c r="BLO29" t="s">
        <v>413</v>
      </c>
      <c r="BLP29" t="s">
        <v>413</v>
      </c>
      <c r="BLQ29" t="s">
        <v>413</v>
      </c>
      <c r="BLR29" t="s">
        <v>413</v>
      </c>
      <c r="BLS29" s="1" t="s">
        <v>413</v>
      </c>
      <c r="BLT29" t="s">
        <v>413</v>
      </c>
      <c r="BLU29" t="s">
        <v>413</v>
      </c>
      <c r="BLV29" t="s">
        <v>413</v>
      </c>
      <c r="BLW29" t="s">
        <v>413</v>
      </c>
      <c r="BLX29" t="s">
        <v>413</v>
      </c>
      <c r="BLY29" t="s">
        <v>413</v>
      </c>
      <c r="BLZ29" t="s">
        <v>413</v>
      </c>
      <c r="BMA29" t="s">
        <v>413</v>
      </c>
      <c r="BMB29" t="s">
        <v>413</v>
      </c>
      <c r="BMC29" t="s">
        <v>413</v>
      </c>
      <c r="BMD29" t="s">
        <v>413</v>
      </c>
      <c r="BME29" t="s">
        <v>413</v>
      </c>
      <c r="BMF29" t="s">
        <v>413</v>
      </c>
      <c r="BMG29" t="s">
        <v>413</v>
      </c>
      <c r="BMH29" t="s">
        <v>413</v>
      </c>
      <c r="BMI29" t="s">
        <v>413</v>
      </c>
      <c r="BMJ29" t="s">
        <v>413</v>
      </c>
      <c r="BMK29" t="s">
        <v>413</v>
      </c>
      <c r="BML29" t="s">
        <v>413</v>
      </c>
      <c r="BMM29" t="s">
        <v>413</v>
      </c>
      <c r="BMN29" t="s">
        <v>413</v>
      </c>
      <c r="BMO29" t="s">
        <v>413</v>
      </c>
      <c r="BMP29" t="s">
        <v>413</v>
      </c>
      <c r="BMQ29" t="s">
        <v>413</v>
      </c>
      <c r="BMR29" s="1" t="s">
        <v>413</v>
      </c>
      <c r="BMS29" t="s">
        <v>413</v>
      </c>
      <c r="BMT29" t="s">
        <v>413</v>
      </c>
      <c r="BMU29" t="s">
        <v>413</v>
      </c>
      <c r="BMV29" t="s">
        <v>413</v>
      </c>
      <c r="BMW29">
        <v>34.136000000000003</v>
      </c>
      <c r="BMX29">
        <v>32.963999999999999</v>
      </c>
      <c r="BMY29">
        <v>33.887999999999998</v>
      </c>
      <c r="BMZ29">
        <v>38.866999999999997</v>
      </c>
      <c r="BNA29" t="s">
        <v>413</v>
      </c>
      <c r="BNB29">
        <v>34.429000000000002</v>
      </c>
      <c r="BNC29" t="s">
        <v>413</v>
      </c>
      <c r="BND29" t="s">
        <v>413</v>
      </c>
      <c r="BNE29" t="s">
        <v>413</v>
      </c>
      <c r="BNF29" t="s">
        <v>413</v>
      </c>
      <c r="BNG29" t="s">
        <v>413</v>
      </c>
      <c r="BNH29" t="s">
        <v>413</v>
      </c>
      <c r="BNI29" t="s">
        <v>413</v>
      </c>
      <c r="BNJ29" t="s">
        <v>413</v>
      </c>
      <c r="BNK29" t="s">
        <v>413</v>
      </c>
      <c r="BNL29" t="s">
        <v>413</v>
      </c>
      <c r="BNM29" t="s">
        <v>413</v>
      </c>
      <c r="BNN29" t="s">
        <v>413</v>
      </c>
      <c r="BNO29" t="s">
        <v>413</v>
      </c>
      <c r="BNP29" t="s">
        <v>413</v>
      </c>
      <c r="BNQ29" s="1" t="s">
        <v>413</v>
      </c>
      <c r="BNR29" t="s">
        <v>413</v>
      </c>
      <c r="BNS29" t="s">
        <v>413</v>
      </c>
      <c r="BNT29" t="s">
        <v>413</v>
      </c>
      <c r="BNU29" t="s">
        <v>413</v>
      </c>
      <c r="BNV29">
        <v>30.544</v>
      </c>
      <c r="BNW29">
        <v>45.667000000000002</v>
      </c>
      <c r="BNX29">
        <v>29.622</v>
      </c>
      <c r="BNY29">
        <v>30.76</v>
      </c>
      <c r="BNZ29" t="s">
        <v>413</v>
      </c>
      <c r="BOA29">
        <v>48.814999999999998</v>
      </c>
      <c r="BOB29" t="s">
        <v>413</v>
      </c>
      <c r="BOC29" t="s">
        <v>413</v>
      </c>
      <c r="BOD29" t="s">
        <v>413</v>
      </c>
      <c r="BOE29" t="s">
        <v>413</v>
      </c>
      <c r="BOF29" t="s">
        <v>413</v>
      </c>
      <c r="BOG29" t="s">
        <v>413</v>
      </c>
      <c r="BOH29" t="s">
        <v>413</v>
      </c>
      <c r="BOI29" t="s">
        <v>413</v>
      </c>
      <c r="BOJ29" t="s">
        <v>413</v>
      </c>
      <c r="BOK29" t="s">
        <v>413</v>
      </c>
      <c r="BOL29" t="s">
        <v>413</v>
      </c>
      <c r="BOM29" t="s">
        <v>413</v>
      </c>
      <c r="BON29" t="s">
        <v>413</v>
      </c>
      <c r="BOO29" t="s">
        <v>413</v>
      </c>
      <c r="BOP29" s="1" t="s">
        <v>413</v>
      </c>
      <c r="BOQ29" t="s">
        <v>413</v>
      </c>
      <c r="BOR29" t="s">
        <v>413</v>
      </c>
      <c r="BOS29" t="s">
        <v>413</v>
      </c>
      <c r="BOT29" t="s">
        <v>413</v>
      </c>
      <c r="BOU29">
        <v>21.021000000000001</v>
      </c>
      <c r="BOV29">
        <v>31.751999999999999</v>
      </c>
      <c r="BOW29">
        <v>20.431000000000001</v>
      </c>
      <c r="BOX29">
        <v>21.364000000000001</v>
      </c>
      <c r="BOY29" t="s">
        <v>413</v>
      </c>
      <c r="BOZ29">
        <v>33.762</v>
      </c>
      <c r="BPA29" t="s">
        <v>413</v>
      </c>
      <c r="BPB29" t="s">
        <v>413</v>
      </c>
      <c r="BPC29" t="s">
        <v>413</v>
      </c>
      <c r="BPD29" t="s">
        <v>413</v>
      </c>
      <c r="BPE29" t="s">
        <v>413</v>
      </c>
      <c r="BPF29" t="s">
        <v>413</v>
      </c>
      <c r="BPG29" t="s">
        <v>413</v>
      </c>
      <c r="BPH29" t="s">
        <v>413</v>
      </c>
      <c r="BPI29" t="s">
        <v>413</v>
      </c>
      <c r="BPJ29" t="s">
        <v>413</v>
      </c>
      <c r="BPK29" t="s">
        <v>413</v>
      </c>
      <c r="BPL29" t="s">
        <v>413</v>
      </c>
      <c r="BPM29" t="s">
        <v>413</v>
      </c>
      <c r="BPN29" t="s">
        <v>413</v>
      </c>
      <c r="BPO29" s="1" t="s">
        <v>413</v>
      </c>
      <c r="BPP29" t="s">
        <v>413</v>
      </c>
      <c r="BPQ29" t="s">
        <v>413</v>
      </c>
      <c r="BPR29" t="s">
        <v>413</v>
      </c>
      <c r="BPS29" t="s">
        <v>413</v>
      </c>
      <c r="BPT29">
        <v>17.902999999999999</v>
      </c>
      <c r="BPU29">
        <v>34.627000000000002</v>
      </c>
      <c r="BPV29">
        <v>17.372</v>
      </c>
      <c r="BPW29">
        <v>19.91</v>
      </c>
      <c r="BPX29" t="s">
        <v>413</v>
      </c>
      <c r="BPY29">
        <v>23.289000000000001</v>
      </c>
      <c r="BPZ29" t="s">
        <v>413</v>
      </c>
      <c r="BQA29" t="s">
        <v>413</v>
      </c>
      <c r="BQB29" t="s">
        <v>413</v>
      </c>
      <c r="BQC29" t="s">
        <v>413</v>
      </c>
      <c r="BQD29" t="s">
        <v>413</v>
      </c>
      <c r="BQE29" t="s">
        <v>413</v>
      </c>
      <c r="BQF29" t="s">
        <v>413</v>
      </c>
      <c r="BQG29" t="s">
        <v>413</v>
      </c>
      <c r="BQH29" t="s">
        <v>413</v>
      </c>
      <c r="BQI29" t="s">
        <v>413</v>
      </c>
      <c r="BQJ29" t="s">
        <v>413</v>
      </c>
      <c r="BQK29" t="s">
        <v>413</v>
      </c>
      <c r="BQL29" t="s">
        <v>413</v>
      </c>
      <c r="BQM29" t="s">
        <v>413</v>
      </c>
      <c r="BQN29" s="1" t="s">
        <v>413</v>
      </c>
      <c r="BQO29" t="s">
        <v>413</v>
      </c>
      <c r="BQP29" t="s">
        <v>413</v>
      </c>
      <c r="BQQ29" t="s">
        <v>413</v>
      </c>
      <c r="BQR29" t="s">
        <v>413</v>
      </c>
      <c r="BQS29" t="s">
        <v>413</v>
      </c>
      <c r="BQT29" t="s">
        <v>413</v>
      </c>
      <c r="BQU29" t="s">
        <v>413</v>
      </c>
      <c r="BQV29" t="s">
        <v>413</v>
      </c>
      <c r="BQW29" t="s">
        <v>413</v>
      </c>
      <c r="BQX29" t="s">
        <v>413</v>
      </c>
      <c r="BQY29" t="s">
        <v>413</v>
      </c>
      <c r="BQZ29" t="s">
        <v>413</v>
      </c>
      <c r="BRA29" t="s">
        <v>413</v>
      </c>
      <c r="BRB29" t="s">
        <v>413</v>
      </c>
      <c r="BRC29" t="s">
        <v>413</v>
      </c>
      <c r="BRD29" t="s">
        <v>413</v>
      </c>
      <c r="BRE29" t="s">
        <v>413</v>
      </c>
      <c r="BRF29" t="s">
        <v>413</v>
      </c>
      <c r="BRG29" t="s">
        <v>413</v>
      </c>
      <c r="BRH29" t="s">
        <v>413</v>
      </c>
      <c r="BRI29" t="s">
        <v>413</v>
      </c>
      <c r="BRJ29" t="s">
        <v>413</v>
      </c>
      <c r="BRK29" t="s">
        <v>413</v>
      </c>
      <c r="BRL29" t="s">
        <v>413</v>
      </c>
      <c r="BRM29" s="1" t="s">
        <v>413</v>
      </c>
      <c r="BRN29" t="s">
        <v>413</v>
      </c>
      <c r="BRO29" t="s">
        <v>413</v>
      </c>
      <c r="BRP29" t="s">
        <v>413</v>
      </c>
      <c r="BRQ29" t="s">
        <v>413</v>
      </c>
      <c r="BRR29" t="s">
        <v>413</v>
      </c>
      <c r="BRS29" t="s">
        <v>413</v>
      </c>
      <c r="BRT29" t="s">
        <v>413</v>
      </c>
      <c r="BRU29" t="s">
        <v>413</v>
      </c>
      <c r="BRV29" t="s">
        <v>413</v>
      </c>
      <c r="BRW29" t="s">
        <v>413</v>
      </c>
      <c r="BRX29" t="s">
        <v>413</v>
      </c>
      <c r="BRY29" t="s">
        <v>413</v>
      </c>
      <c r="BRZ29" t="s">
        <v>413</v>
      </c>
      <c r="BSA29" t="s">
        <v>413</v>
      </c>
      <c r="BSB29" t="s">
        <v>413</v>
      </c>
      <c r="BSC29" t="s">
        <v>413</v>
      </c>
      <c r="BSD29" t="s">
        <v>413</v>
      </c>
      <c r="BSE29" t="s">
        <v>413</v>
      </c>
      <c r="BSF29" t="s">
        <v>413</v>
      </c>
      <c r="BSG29" t="s">
        <v>413</v>
      </c>
      <c r="BSH29" t="s">
        <v>413</v>
      </c>
      <c r="BSI29" t="s">
        <v>413</v>
      </c>
      <c r="BSJ29" t="s">
        <v>413</v>
      </c>
      <c r="BSK29" t="s">
        <v>413</v>
      </c>
      <c r="BSL29" s="1" t="s">
        <v>413</v>
      </c>
      <c r="BSM29" t="s">
        <v>413</v>
      </c>
      <c r="BSN29" t="s">
        <v>413</v>
      </c>
      <c r="BSO29" t="s">
        <v>413</v>
      </c>
      <c r="BSP29" t="s">
        <v>413</v>
      </c>
      <c r="BSQ29" t="s">
        <v>413</v>
      </c>
      <c r="BSR29" t="s">
        <v>413</v>
      </c>
      <c r="BSS29" t="s">
        <v>413</v>
      </c>
      <c r="BST29" t="s">
        <v>413</v>
      </c>
      <c r="BSU29" t="s">
        <v>413</v>
      </c>
      <c r="BSV29" t="s">
        <v>413</v>
      </c>
      <c r="BSW29" t="s">
        <v>413</v>
      </c>
      <c r="BSX29" t="s">
        <v>413</v>
      </c>
      <c r="BSY29" t="s">
        <v>413</v>
      </c>
      <c r="BSZ29" t="s">
        <v>413</v>
      </c>
      <c r="BTA29" t="s">
        <v>413</v>
      </c>
      <c r="BTB29" t="s">
        <v>413</v>
      </c>
      <c r="BTC29" t="s">
        <v>413</v>
      </c>
      <c r="BTD29" t="s">
        <v>413</v>
      </c>
      <c r="BTE29" t="s">
        <v>413</v>
      </c>
      <c r="BTF29" t="s">
        <v>413</v>
      </c>
      <c r="BTG29" t="s">
        <v>413</v>
      </c>
      <c r="BTH29" t="s">
        <v>413</v>
      </c>
      <c r="BTI29" t="s">
        <v>413</v>
      </c>
      <c r="BTJ29" t="s">
        <v>413</v>
      </c>
      <c r="BTK29" s="1" t="s">
        <v>413</v>
      </c>
      <c r="BTL29" t="s">
        <v>413</v>
      </c>
      <c r="BTM29" t="s">
        <v>413</v>
      </c>
      <c r="BTN29" t="s">
        <v>413</v>
      </c>
      <c r="BTO29" t="s">
        <v>413</v>
      </c>
      <c r="BTP29" t="s">
        <v>413</v>
      </c>
      <c r="BTQ29" t="s">
        <v>413</v>
      </c>
      <c r="BTR29" t="s">
        <v>413</v>
      </c>
      <c r="BTS29" t="s">
        <v>413</v>
      </c>
      <c r="BTT29" t="s">
        <v>413</v>
      </c>
      <c r="BTU29" t="s">
        <v>413</v>
      </c>
      <c r="BTV29" t="s">
        <v>413</v>
      </c>
      <c r="BTW29" t="s">
        <v>413</v>
      </c>
      <c r="BTX29" t="s">
        <v>413</v>
      </c>
      <c r="BTY29" t="s">
        <v>413</v>
      </c>
      <c r="BTZ29" t="s">
        <v>413</v>
      </c>
      <c r="BUA29" t="s">
        <v>413</v>
      </c>
      <c r="BUB29" t="s">
        <v>413</v>
      </c>
      <c r="BUC29" t="s">
        <v>413</v>
      </c>
      <c r="BUD29" t="s">
        <v>413</v>
      </c>
      <c r="BUE29" t="s">
        <v>413</v>
      </c>
      <c r="BUF29" t="s">
        <v>413</v>
      </c>
      <c r="BUG29" t="s">
        <v>413</v>
      </c>
      <c r="BUH29" t="s">
        <v>413</v>
      </c>
      <c r="BUI29" t="s">
        <v>413</v>
      </c>
      <c r="BUJ29" s="1" t="s">
        <v>413</v>
      </c>
      <c r="BUK29" t="s">
        <v>413</v>
      </c>
      <c r="BUL29" t="s">
        <v>413</v>
      </c>
      <c r="BUM29" t="s">
        <v>413</v>
      </c>
      <c r="BUN29" t="s">
        <v>413</v>
      </c>
      <c r="BUO29" t="s">
        <v>413</v>
      </c>
      <c r="BUP29" t="s">
        <v>413</v>
      </c>
      <c r="BUQ29" t="s">
        <v>413</v>
      </c>
      <c r="BUR29" t="s">
        <v>413</v>
      </c>
      <c r="BUS29" t="s">
        <v>413</v>
      </c>
      <c r="BUT29" t="s">
        <v>413</v>
      </c>
      <c r="BUU29" t="s">
        <v>413</v>
      </c>
      <c r="BUV29" t="s">
        <v>413</v>
      </c>
      <c r="BUW29" t="s">
        <v>413</v>
      </c>
      <c r="BUX29" t="s">
        <v>413</v>
      </c>
      <c r="BUY29" t="s">
        <v>413</v>
      </c>
      <c r="BUZ29" t="s">
        <v>413</v>
      </c>
      <c r="BVA29" t="s">
        <v>413</v>
      </c>
      <c r="BVB29" t="s">
        <v>413</v>
      </c>
      <c r="BVC29" t="s">
        <v>413</v>
      </c>
      <c r="BVD29" t="s">
        <v>413</v>
      </c>
      <c r="BVE29" t="s">
        <v>413</v>
      </c>
      <c r="BVF29" t="s">
        <v>413</v>
      </c>
      <c r="BVG29" t="s">
        <v>413</v>
      </c>
      <c r="BVH29" t="s">
        <v>413</v>
      </c>
      <c r="BVI29" s="1" t="s">
        <v>413</v>
      </c>
      <c r="BVJ29" t="s">
        <v>413</v>
      </c>
      <c r="BVK29" t="s">
        <v>413</v>
      </c>
      <c r="BVL29" t="s">
        <v>413</v>
      </c>
      <c r="BVM29" t="s">
        <v>413</v>
      </c>
      <c r="BVN29" t="s">
        <v>413</v>
      </c>
      <c r="BVO29" t="s">
        <v>413</v>
      </c>
      <c r="BVP29" t="s">
        <v>413</v>
      </c>
      <c r="BVQ29" t="s">
        <v>413</v>
      </c>
      <c r="BVR29" t="s">
        <v>413</v>
      </c>
      <c r="BVS29" t="s">
        <v>413</v>
      </c>
      <c r="BVT29" t="s">
        <v>413</v>
      </c>
      <c r="BVU29" t="s">
        <v>413</v>
      </c>
      <c r="BVV29" t="s">
        <v>413</v>
      </c>
      <c r="BVW29" t="s">
        <v>413</v>
      </c>
      <c r="BVX29" t="s">
        <v>413</v>
      </c>
      <c r="BVY29" t="s">
        <v>413</v>
      </c>
      <c r="BVZ29" t="s">
        <v>413</v>
      </c>
      <c r="BWA29" t="s">
        <v>413</v>
      </c>
      <c r="BWB29" t="s">
        <v>413</v>
      </c>
      <c r="BWC29" t="s">
        <v>413</v>
      </c>
      <c r="BWD29" t="s">
        <v>413</v>
      </c>
      <c r="BWE29" t="s">
        <v>413</v>
      </c>
      <c r="BWF29" t="s">
        <v>413</v>
      </c>
      <c r="BWG29" t="s">
        <v>413</v>
      </c>
      <c r="BWH29" s="1" t="s">
        <v>413</v>
      </c>
      <c r="BWI29" t="s">
        <v>413</v>
      </c>
      <c r="BWJ29" t="s">
        <v>413</v>
      </c>
      <c r="BWK29" t="s">
        <v>413</v>
      </c>
      <c r="BWL29" t="s">
        <v>413</v>
      </c>
      <c r="BWM29" t="s">
        <v>413</v>
      </c>
      <c r="BWN29" t="s">
        <v>413</v>
      </c>
      <c r="BWO29" t="s">
        <v>413</v>
      </c>
      <c r="BWP29" t="s">
        <v>413</v>
      </c>
      <c r="BWQ29" t="s">
        <v>413</v>
      </c>
      <c r="BWR29" t="s">
        <v>413</v>
      </c>
      <c r="BWS29" t="s">
        <v>413</v>
      </c>
      <c r="BWT29" t="s">
        <v>413</v>
      </c>
      <c r="BWU29" t="s">
        <v>413</v>
      </c>
      <c r="BWV29" t="s">
        <v>413</v>
      </c>
      <c r="BWW29" t="s">
        <v>413</v>
      </c>
      <c r="BWX29" t="s">
        <v>413</v>
      </c>
      <c r="BWY29" t="s">
        <v>413</v>
      </c>
      <c r="BWZ29" t="s">
        <v>413</v>
      </c>
      <c r="BXA29" t="s">
        <v>413</v>
      </c>
      <c r="BXB29" t="s">
        <v>413</v>
      </c>
      <c r="BXC29" t="s">
        <v>413</v>
      </c>
      <c r="BXD29" t="s">
        <v>413</v>
      </c>
      <c r="BXE29" t="s">
        <v>413</v>
      </c>
      <c r="BXF29" t="s">
        <v>413</v>
      </c>
      <c r="BXG29" s="1" t="s">
        <v>413</v>
      </c>
      <c r="BXH29" t="s">
        <v>413</v>
      </c>
      <c r="BXI29" t="s">
        <v>413</v>
      </c>
      <c r="BXJ29" t="s">
        <v>413</v>
      </c>
      <c r="BXK29" t="s">
        <v>413</v>
      </c>
      <c r="BXL29">
        <v>27.163</v>
      </c>
      <c r="BXM29">
        <v>47.375999999999998</v>
      </c>
      <c r="BXN29">
        <v>30.861999999999998</v>
      </c>
      <c r="BXO29">
        <v>27.747</v>
      </c>
      <c r="BXP29">
        <v>55.49</v>
      </c>
      <c r="BXQ29">
        <v>13.771000000000001</v>
      </c>
      <c r="BXR29" t="s">
        <v>413</v>
      </c>
      <c r="BXS29" t="s">
        <v>413</v>
      </c>
      <c r="BXT29" t="s">
        <v>413</v>
      </c>
      <c r="BXU29" t="s">
        <v>413</v>
      </c>
      <c r="BXV29" t="s">
        <v>413</v>
      </c>
      <c r="BXW29" t="s">
        <v>413</v>
      </c>
      <c r="BXX29" t="s">
        <v>413</v>
      </c>
      <c r="BXY29" t="s">
        <v>413</v>
      </c>
      <c r="BXZ29" t="s">
        <v>413</v>
      </c>
      <c r="BYA29" t="s">
        <v>413</v>
      </c>
      <c r="BYB29" t="s">
        <v>413</v>
      </c>
      <c r="BYC29" t="s">
        <v>413</v>
      </c>
      <c r="BYD29" t="s">
        <v>413</v>
      </c>
      <c r="BYE29" t="s">
        <v>413</v>
      </c>
      <c r="BYF29" s="1" t="s">
        <v>413</v>
      </c>
      <c r="BYG29" t="s">
        <v>413</v>
      </c>
      <c r="BYH29" t="s">
        <v>413</v>
      </c>
      <c r="BYI29" t="s">
        <v>413</v>
      </c>
      <c r="BYJ29" t="s">
        <v>413</v>
      </c>
      <c r="BYK29" t="s">
        <v>413</v>
      </c>
      <c r="BYL29" t="s">
        <v>413</v>
      </c>
      <c r="BYM29" t="s">
        <v>413</v>
      </c>
      <c r="BYN29" t="s">
        <v>413</v>
      </c>
      <c r="BYO29" t="s">
        <v>413</v>
      </c>
      <c r="BYP29" t="s">
        <v>413</v>
      </c>
      <c r="BYQ29" t="s">
        <v>413</v>
      </c>
      <c r="BYR29" t="s">
        <v>413</v>
      </c>
      <c r="BYS29" t="s">
        <v>413</v>
      </c>
      <c r="BYT29" t="s">
        <v>413</v>
      </c>
      <c r="BYU29" t="s">
        <v>413</v>
      </c>
      <c r="BYV29" t="s">
        <v>413</v>
      </c>
      <c r="BYW29" t="s">
        <v>413</v>
      </c>
      <c r="BYX29" t="s">
        <v>413</v>
      </c>
      <c r="BYY29" t="s">
        <v>413</v>
      </c>
      <c r="BYZ29" t="s">
        <v>413</v>
      </c>
      <c r="BZA29" t="s">
        <v>413</v>
      </c>
      <c r="BZB29" t="s">
        <v>413</v>
      </c>
      <c r="BZC29" t="s">
        <v>413</v>
      </c>
      <c r="BZD29" t="s">
        <v>413</v>
      </c>
      <c r="BZE29" s="1" t="s">
        <v>413</v>
      </c>
      <c r="BZF29" t="s">
        <v>413</v>
      </c>
      <c r="BZG29" t="s">
        <v>413</v>
      </c>
      <c r="BZH29" t="s">
        <v>413</v>
      </c>
      <c r="BZI29" t="s">
        <v>413</v>
      </c>
      <c r="BZJ29" t="s">
        <v>413</v>
      </c>
      <c r="BZK29" t="s">
        <v>413</v>
      </c>
      <c r="BZL29" t="s">
        <v>413</v>
      </c>
      <c r="BZM29" t="s">
        <v>413</v>
      </c>
      <c r="BZN29" t="s">
        <v>413</v>
      </c>
      <c r="BZO29">
        <v>36.875</v>
      </c>
      <c r="BZP29" t="s">
        <v>413</v>
      </c>
      <c r="BZQ29" t="s">
        <v>413</v>
      </c>
      <c r="BZR29" t="s">
        <v>413</v>
      </c>
      <c r="BZS29" t="s">
        <v>413</v>
      </c>
      <c r="BZT29" t="s">
        <v>413</v>
      </c>
      <c r="BZU29" t="s">
        <v>413</v>
      </c>
      <c r="BZV29" t="s">
        <v>413</v>
      </c>
      <c r="BZW29" t="s">
        <v>413</v>
      </c>
      <c r="BZX29" t="s">
        <v>413</v>
      </c>
      <c r="BZY29" t="s">
        <v>413</v>
      </c>
      <c r="BZZ29" t="s">
        <v>413</v>
      </c>
      <c r="CAA29" t="s">
        <v>413</v>
      </c>
      <c r="CAB29" t="s">
        <v>413</v>
      </c>
      <c r="CAC29" t="s">
        <v>413</v>
      </c>
      <c r="CAD29" s="1" t="s">
        <v>413</v>
      </c>
      <c r="CAE29" t="s">
        <v>413</v>
      </c>
      <c r="CAF29" t="s">
        <v>413</v>
      </c>
      <c r="CAG29" t="s">
        <v>413</v>
      </c>
      <c r="CAH29" t="s">
        <v>413</v>
      </c>
      <c r="CAI29" t="s">
        <v>413</v>
      </c>
      <c r="CAJ29" t="s">
        <v>413</v>
      </c>
      <c r="CAK29" t="s">
        <v>413</v>
      </c>
      <c r="CAL29" t="s">
        <v>413</v>
      </c>
      <c r="CAM29" t="s">
        <v>413</v>
      </c>
      <c r="CAN29" t="s">
        <v>413</v>
      </c>
      <c r="CAO29" t="s">
        <v>413</v>
      </c>
      <c r="CAP29" t="s">
        <v>413</v>
      </c>
      <c r="CAQ29" t="s">
        <v>413</v>
      </c>
      <c r="CAR29" t="s">
        <v>413</v>
      </c>
      <c r="CAS29" t="s">
        <v>413</v>
      </c>
      <c r="CAT29" t="s">
        <v>413</v>
      </c>
      <c r="CAU29" t="s">
        <v>413</v>
      </c>
      <c r="CAV29" t="s">
        <v>413</v>
      </c>
      <c r="CAW29" t="s">
        <v>413</v>
      </c>
      <c r="CAX29" t="s">
        <v>413</v>
      </c>
      <c r="CAY29" t="s">
        <v>413</v>
      </c>
      <c r="CAZ29" t="s">
        <v>413</v>
      </c>
      <c r="CBA29" t="s">
        <v>413</v>
      </c>
      <c r="CBB29" t="s">
        <v>413</v>
      </c>
      <c r="CBC29" s="1" t="s">
        <v>413</v>
      </c>
      <c r="CBD29" t="s">
        <v>413</v>
      </c>
      <c r="CBE29" t="s">
        <v>413</v>
      </c>
      <c r="CBF29" t="s">
        <v>413</v>
      </c>
      <c r="CBG29" t="s">
        <v>413</v>
      </c>
      <c r="CBH29">
        <v>33.341999999999999</v>
      </c>
      <c r="CBI29">
        <v>45.594999999999999</v>
      </c>
      <c r="CBJ29">
        <v>33.027999999999999</v>
      </c>
      <c r="CBK29">
        <v>31.053000000000001</v>
      </c>
      <c r="CBL29" t="s">
        <v>413</v>
      </c>
      <c r="CBM29">
        <v>42.307000000000002</v>
      </c>
      <c r="CBN29" t="s">
        <v>413</v>
      </c>
      <c r="CBO29" t="s">
        <v>413</v>
      </c>
      <c r="CBP29" t="s">
        <v>413</v>
      </c>
      <c r="CBQ29" t="s">
        <v>413</v>
      </c>
      <c r="CBR29" t="s">
        <v>413</v>
      </c>
      <c r="CBS29" t="s">
        <v>413</v>
      </c>
      <c r="CBT29" t="s">
        <v>413</v>
      </c>
      <c r="CBU29" t="s">
        <v>413</v>
      </c>
      <c r="CBV29" t="s">
        <v>413</v>
      </c>
      <c r="CBW29" t="s">
        <v>413</v>
      </c>
      <c r="CBX29" t="s">
        <v>413</v>
      </c>
      <c r="CBY29" t="s">
        <v>413</v>
      </c>
      <c r="CBZ29" t="s">
        <v>413</v>
      </c>
      <c r="CCA29" t="s">
        <v>413</v>
      </c>
      <c r="CCB29" s="1" t="s">
        <v>413</v>
      </c>
      <c r="CCC29" t="s">
        <v>413</v>
      </c>
      <c r="CCD29" t="s">
        <v>413</v>
      </c>
      <c r="CCE29" t="s">
        <v>413</v>
      </c>
      <c r="CCF29" t="s">
        <v>413</v>
      </c>
      <c r="CCG29" t="s">
        <v>413</v>
      </c>
      <c r="CCH29" t="s">
        <v>413</v>
      </c>
      <c r="CCI29" t="s">
        <v>413</v>
      </c>
      <c r="CCJ29" t="s">
        <v>413</v>
      </c>
      <c r="CCK29" t="s">
        <v>413</v>
      </c>
      <c r="CCL29" t="s">
        <v>413</v>
      </c>
      <c r="CCM29" t="s">
        <v>413</v>
      </c>
      <c r="CCN29" t="s">
        <v>413</v>
      </c>
      <c r="CCO29" t="s">
        <v>413</v>
      </c>
      <c r="CCP29" t="s">
        <v>413</v>
      </c>
      <c r="CCQ29" t="s">
        <v>413</v>
      </c>
      <c r="CCR29" t="s">
        <v>413</v>
      </c>
      <c r="CCS29" t="s">
        <v>413</v>
      </c>
      <c r="CCT29" t="s">
        <v>413</v>
      </c>
      <c r="CCU29" t="s">
        <v>413</v>
      </c>
      <c r="CCV29" t="s">
        <v>413</v>
      </c>
      <c r="CCW29" t="s">
        <v>413</v>
      </c>
      <c r="CCX29" t="s">
        <v>413</v>
      </c>
      <c r="CCY29" t="s">
        <v>413</v>
      </c>
      <c r="CCZ29" t="s">
        <v>413</v>
      </c>
      <c r="CDA29" s="1" t="s">
        <v>413</v>
      </c>
      <c r="CDB29" t="s">
        <v>413</v>
      </c>
      <c r="CDC29" t="s">
        <v>413</v>
      </c>
      <c r="CDD29" t="s">
        <v>413</v>
      </c>
      <c r="CDE29" t="s">
        <v>413</v>
      </c>
      <c r="CDF29" t="s">
        <v>413</v>
      </c>
      <c r="CDG29" t="s">
        <v>413</v>
      </c>
      <c r="CDH29" t="s">
        <v>413</v>
      </c>
      <c r="CDI29" t="s">
        <v>413</v>
      </c>
      <c r="CDJ29" t="s">
        <v>413</v>
      </c>
      <c r="CDK29" t="s">
        <v>413</v>
      </c>
      <c r="CDL29" t="s">
        <v>413</v>
      </c>
      <c r="CDM29" t="s">
        <v>413</v>
      </c>
      <c r="CDN29" t="s">
        <v>413</v>
      </c>
      <c r="CDO29" t="s">
        <v>413</v>
      </c>
      <c r="CDP29" t="s">
        <v>413</v>
      </c>
      <c r="CDQ29" t="s">
        <v>413</v>
      </c>
      <c r="CDR29" t="s">
        <v>413</v>
      </c>
      <c r="CDS29" t="s">
        <v>413</v>
      </c>
      <c r="CDT29" t="s">
        <v>413</v>
      </c>
      <c r="CDU29" t="s">
        <v>413</v>
      </c>
      <c r="CDV29" t="s">
        <v>413</v>
      </c>
      <c r="CDW29" t="s">
        <v>413</v>
      </c>
      <c r="CDX29" t="s">
        <v>413</v>
      </c>
      <c r="CDY29" t="s">
        <v>413</v>
      </c>
      <c r="CDZ29" s="1" t="s">
        <v>413</v>
      </c>
      <c r="CEA29" t="s">
        <v>413</v>
      </c>
      <c r="CEB29" t="s">
        <v>413</v>
      </c>
      <c r="CEC29" t="s">
        <v>413</v>
      </c>
      <c r="CED29" t="s">
        <v>413</v>
      </c>
      <c r="CEE29">
        <v>44.87</v>
      </c>
      <c r="CEF29">
        <v>71.518000000000001</v>
      </c>
      <c r="CEG29">
        <v>46.481999999999999</v>
      </c>
      <c r="CEH29">
        <v>46.975000000000001</v>
      </c>
      <c r="CEI29">
        <v>61.246000000000002</v>
      </c>
      <c r="CEJ29">
        <v>53.545000000000002</v>
      </c>
      <c r="CEK29" t="s">
        <v>413</v>
      </c>
      <c r="CEL29" t="s">
        <v>413</v>
      </c>
      <c r="CEM29" t="s">
        <v>413</v>
      </c>
      <c r="CEN29" t="s">
        <v>413</v>
      </c>
      <c r="CEO29" t="s">
        <v>413</v>
      </c>
      <c r="CEP29" t="s">
        <v>413</v>
      </c>
      <c r="CEQ29" t="s">
        <v>413</v>
      </c>
      <c r="CER29" t="s">
        <v>413</v>
      </c>
      <c r="CES29" t="s">
        <v>413</v>
      </c>
      <c r="CET29" t="s">
        <v>413</v>
      </c>
      <c r="CEU29" t="s">
        <v>413</v>
      </c>
      <c r="CEV29" t="s">
        <v>413</v>
      </c>
      <c r="CEW29" t="s">
        <v>413</v>
      </c>
      <c r="CEX29" t="s">
        <v>413</v>
      </c>
      <c r="CEY29" s="1" t="s">
        <v>413</v>
      </c>
      <c r="CEZ29" t="s">
        <v>413</v>
      </c>
      <c r="CFA29" t="s">
        <v>413</v>
      </c>
      <c r="CFB29" t="s">
        <v>413</v>
      </c>
      <c r="CFC29" t="s">
        <v>413</v>
      </c>
      <c r="CFD29" t="s">
        <v>413</v>
      </c>
      <c r="CFE29" t="s">
        <v>413</v>
      </c>
      <c r="CFF29" t="s">
        <v>413</v>
      </c>
      <c r="CFG29" t="s">
        <v>413</v>
      </c>
      <c r="CFH29" t="s">
        <v>413</v>
      </c>
      <c r="CFI29" t="s">
        <v>413</v>
      </c>
      <c r="CFJ29" t="s">
        <v>413</v>
      </c>
      <c r="CFK29" t="s">
        <v>413</v>
      </c>
      <c r="CFL29" t="s">
        <v>413</v>
      </c>
      <c r="CFM29" t="s">
        <v>413</v>
      </c>
      <c r="CFN29" t="s">
        <v>413</v>
      </c>
      <c r="CFO29" t="s">
        <v>413</v>
      </c>
      <c r="CFP29" t="s">
        <v>413</v>
      </c>
      <c r="CFQ29" t="s">
        <v>413</v>
      </c>
      <c r="CFR29" t="s">
        <v>413</v>
      </c>
      <c r="CFS29" t="s">
        <v>413</v>
      </c>
      <c r="CFT29" t="s">
        <v>413</v>
      </c>
      <c r="CFU29" t="s">
        <v>413</v>
      </c>
      <c r="CFV29" t="s">
        <v>413</v>
      </c>
      <c r="CFW29" t="s">
        <v>413</v>
      </c>
      <c r="CFX29" s="1" t="s">
        <v>413</v>
      </c>
      <c r="CFY29" t="s">
        <v>413</v>
      </c>
      <c r="CFZ29" t="s">
        <v>413</v>
      </c>
      <c r="CGA29" t="s">
        <v>413</v>
      </c>
      <c r="CGB29" t="s">
        <v>413</v>
      </c>
      <c r="CGC29" t="s">
        <v>413</v>
      </c>
      <c r="CGD29" t="s">
        <v>413</v>
      </c>
      <c r="CGE29" t="s">
        <v>413</v>
      </c>
      <c r="CGF29" t="s">
        <v>413</v>
      </c>
      <c r="CGG29" t="s">
        <v>413</v>
      </c>
      <c r="CGH29" t="s">
        <v>413</v>
      </c>
      <c r="CGI29" t="s">
        <v>413</v>
      </c>
      <c r="CGJ29" t="s">
        <v>413</v>
      </c>
      <c r="CGK29" t="s">
        <v>413</v>
      </c>
      <c r="CGL29" t="s">
        <v>413</v>
      </c>
      <c r="CGM29" t="s">
        <v>413</v>
      </c>
      <c r="CGN29" t="s">
        <v>413</v>
      </c>
      <c r="CGO29" t="s">
        <v>413</v>
      </c>
      <c r="CGP29" t="s">
        <v>413</v>
      </c>
      <c r="CGQ29" t="s">
        <v>413</v>
      </c>
      <c r="CGR29" t="s">
        <v>413</v>
      </c>
      <c r="CGS29" t="s">
        <v>413</v>
      </c>
      <c r="CGT29" t="s">
        <v>413</v>
      </c>
      <c r="CGU29" t="s">
        <v>413</v>
      </c>
      <c r="CGV29" t="s">
        <v>413</v>
      </c>
      <c r="CGW29" s="1" t="s">
        <v>413</v>
      </c>
      <c r="CGX29" t="s">
        <v>413</v>
      </c>
      <c r="CGY29" t="s">
        <v>413</v>
      </c>
      <c r="CGZ29" t="s">
        <v>413</v>
      </c>
      <c r="CHA29" t="s">
        <v>413</v>
      </c>
      <c r="CHB29" t="s">
        <v>413</v>
      </c>
      <c r="CHC29" t="s">
        <v>413</v>
      </c>
      <c r="CHD29" t="s">
        <v>413</v>
      </c>
      <c r="CHE29" t="s">
        <v>413</v>
      </c>
      <c r="CHF29" t="s">
        <v>413</v>
      </c>
      <c r="CHG29" t="s">
        <v>413</v>
      </c>
      <c r="CHH29" t="s">
        <v>413</v>
      </c>
      <c r="CHI29" t="s">
        <v>413</v>
      </c>
      <c r="CHJ29" t="s">
        <v>413</v>
      </c>
      <c r="CHK29" t="s">
        <v>413</v>
      </c>
      <c r="CHL29" t="s">
        <v>413</v>
      </c>
      <c r="CHM29" t="s">
        <v>413</v>
      </c>
      <c r="CHN29" t="s">
        <v>413</v>
      </c>
      <c r="CHO29" t="s">
        <v>413</v>
      </c>
      <c r="CHP29" t="s">
        <v>413</v>
      </c>
      <c r="CHQ29" t="s">
        <v>413</v>
      </c>
      <c r="CHR29" t="s">
        <v>413</v>
      </c>
      <c r="CHS29" t="s">
        <v>413</v>
      </c>
      <c r="CHT29" t="s">
        <v>413</v>
      </c>
      <c r="CHU29" t="s">
        <v>413</v>
      </c>
      <c r="CHV29" s="1" t="s">
        <v>413</v>
      </c>
      <c r="CHW29" t="s">
        <v>413</v>
      </c>
      <c r="CHX29" t="s">
        <v>413</v>
      </c>
      <c r="CHY29" t="s">
        <v>413</v>
      </c>
      <c r="CHZ29" t="s">
        <v>413</v>
      </c>
      <c r="CIA29" t="s">
        <v>413</v>
      </c>
      <c r="CIB29" t="s">
        <v>413</v>
      </c>
      <c r="CIC29" t="s">
        <v>413</v>
      </c>
      <c r="CID29" t="s">
        <v>413</v>
      </c>
      <c r="CIE29" t="s">
        <v>413</v>
      </c>
      <c r="CIF29" t="s">
        <v>413</v>
      </c>
      <c r="CIG29" t="s">
        <v>413</v>
      </c>
      <c r="CIH29" t="s">
        <v>413</v>
      </c>
      <c r="CII29" t="s">
        <v>413</v>
      </c>
      <c r="CIJ29" t="s">
        <v>413</v>
      </c>
      <c r="CIK29" t="s">
        <v>413</v>
      </c>
      <c r="CIL29" t="s">
        <v>413</v>
      </c>
      <c r="CIM29" t="s">
        <v>413</v>
      </c>
      <c r="CIN29" t="s">
        <v>413</v>
      </c>
      <c r="CIO29" t="s">
        <v>413</v>
      </c>
      <c r="CIP29" t="s">
        <v>413</v>
      </c>
      <c r="CIQ29" t="s">
        <v>413</v>
      </c>
      <c r="CIR29" t="s">
        <v>413</v>
      </c>
      <c r="CIS29" t="s">
        <v>413</v>
      </c>
      <c r="CIT29" t="s">
        <v>413</v>
      </c>
      <c r="CIU29" s="1" t="s">
        <v>413</v>
      </c>
      <c r="CIV29" t="s">
        <v>413</v>
      </c>
      <c r="CIW29" t="s">
        <v>413</v>
      </c>
      <c r="CIX29" t="s">
        <v>413</v>
      </c>
      <c r="CIY29" t="s">
        <v>413</v>
      </c>
      <c r="CIZ29" t="s">
        <v>413</v>
      </c>
      <c r="CJA29" t="s">
        <v>413</v>
      </c>
      <c r="CJB29" t="s">
        <v>413</v>
      </c>
      <c r="CJC29" t="s">
        <v>413</v>
      </c>
      <c r="CJD29" t="s">
        <v>413</v>
      </c>
      <c r="CJE29" t="s">
        <v>413</v>
      </c>
      <c r="CJF29" t="s">
        <v>413</v>
      </c>
      <c r="CJG29" t="s">
        <v>413</v>
      </c>
      <c r="CJH29" t="s">
        <v>413</v>
      </c>
      <c r="CJI29" t="s">
        <v>413</v>
      </c>
      <c r="CJJ29" t="s">
        <v>413</v>
      </c>
      <c r="CJK29" t="s">
        <v>413</v>
      </c>
      <c r="CJL29" t="s">
        <v>413</v>
      </c>
      <c r="CJM29" t="s">
        <v>413</v>
      </c>
      <c r="CJN29" t="s">
        <v>413</v>
      </c>
      <c r="CJO29" t="s">
        <v>413</v>
      </c>
      <c r="CJP29" t="s">
        <v>413</v>
      </c>
      <c r="CJQ29" t="s">
        <v>413</v>
      </c>
      <c r="CJR29" t="s">
        <v>413</v>
      </c>
      <c r="CJS29" t="s">
        <v>413</v>
      </c>
      <c r="CJT29" s="1" t="s">
        <v>413</v>
      </c>
      <c r="CJU29" t="s">
        <v>413</v>
      </c>
      <c r="CJV29" t="s">
        <v>413</v>
      </c>
      <c r="CJW29" t="s">
        <v>413</v>
      </c>
      <c r="CJX29" t="s">
        <v>413</v>
      </c>
      <c r="CJY29" t="s">
        <v>413</v>
      </c>
      <c r="CJZ29" t="s">
        <v>413</v>
      </c>
      <c r="CKA29" t="s">
        <v>413</v>
      </c>
      <c r="CKB29" t="s">
        <v>413</v>
      </c>
      <c r="CKC29" t="s">
        <v>413</v>
      </c>
      <c r="CKD29" t="s">
        <v>413</v>
      </c>
      <c r="CKE29" t="s">
        <v>413</v>
      </c>
      <c r="CKF29" t="s">
        <v>413</v>
      </c>
      <c r="CKG29" t="s">
        <v>413</v>
      </c>
      <c r="CKH29" t="s">
        <v>413</v>
      </c>
      <c r="CKI29" t="s">
        <v>413</v>
      </c>
      <c r="CKJ29" t="s">
        <v>413</v>
      </c>
      <c r="CKK29" t="s">
        <v>413</v>
      </c>
      <c r="CKL29" t="s">
        <v>413</v>
      </c>
      <c r="CKM29" t="s">
        <v>413</v>
      </c>
      <c r="CKN29" t="s">
        <v>413</v>
      </c>
      <c r="CKO29" t="s">
        <v>413</v>
      </c>
      <c r="CKP29" t="s">
        <v>413</v>
      </c>
      <c r="CKQ29" t="s">
        <v>413</v>
      </c>
      <c r="CKR29" t="s">
        <v>413</v>
      </c>
      <c r="CKS29" s="1" t="s">
        <v>413</v>
      </c>
      <c r="CKT29" t="s">
        <v>413</v>
      </c>
      <c r="CKU29" t="s">
        <v>413</v>
      </c>
      <c r="CKV29" t="s">
        <v>413</v>
      </c>
      <c r="CKW29" t="s">
        <v>413</v>
      </c>
      <c r="CKX29" t="s">
        <v>413</v>
      </c>
      <c r="CKY29" t="s">
        <v>413</v>
      </c>
      <c r="CKZ29" t="s">
        <v>413</v>
      </c>
      <c r="CLA29" t="s">
        <v>413</v>
      </c>
      <c r="CLB29" t="s">
        <v>413</v>
      </c>
      <c r="CLC29" t="s">
        <v>413</v>
      </c>
      <c r="CLD29" t="s">
        <v>413</v>
      </c>
      <c r="CLE29" t="s">
        <v>413</v>
      </c>
      <c r="CLF29" t="s">
        <v>413</v>
      </c>
      <c r="CLG29" t="s">
        <v>413</v>
      </c>
      <c r="CLH29" t="s">
        <v>413</v>
      </c>
      <c r="CLI29" t="s">
        <v>413</v>
      </c>
      <c r="CLJ29" t="s">
        <v>413</v>
      </c>
      <c r="CLK29" t="s">
        <v>413</v>
      </c>
      <c r="CLL29" t="s">
        <v>413</v>
      </c>
      <c r="CLM29" t="s">
        <v>413</v>
      </c>
      <c r="CLN29" t="s">
        <v>413</v>
      </c>
      <c r="CLO29" t="s">
        <v>413</v>
      </c>
      <c r="CLP29" t="s">
        <v>413</v>
      </c>
      <c r="CLQ29" t="s">
        <v>413</v>
      </c>
      <c r="CLR29" s="1" t="s">
        <v>413</v>
      </c>
      <c r="CLS29" t="s">
        <v>413</v>
      </c>
      <c r="CLT29" t="s">
        <v>413</v>
      </c>
      <c r="CLU29" t="s">
        <v>413</v>
      </c>
      <c r="CLV29" t="s">
        <v>413</v>
      </c>
      <c r="CLW29" t="s">
        <v>413</v>
      </c>
      <c r="CLX29" t="s">
        <v>413</v>
      </c>
      <c r="CLY29" t="s">
        <v>413</v>
      </c>
      <c r="CLZ29" t="s">
        <v>413</v>
      </c>
      <c r="CMA29" t="s">
        <v>413</v>
      </c>
      <c r="CMB29" t="s">
        <v>413</v>
      </c>
      <c r="CMC29" t="s">
        <v>413</v>
      </c>
      <c r="CMD29" t="s">
        <v>413</v>
      </c>
      <c r="CME29" t="s">
        <v>413</v>
      </c>
      <c r="CMF29" t="s">
        <v>413</v>
      </c>
      <c r="CMG29" t="s">
        <v>413</v>
      </c>
      <c r="CMH29" t="s">
        <v>413</v>
      </c>
      <c r="CMI29" t="s">
        <v>413</v>
      </c>
      <c r="CMJ29" t="s">
        <v>413</v>
      </c>
      <c r="CMK29" t="s">
        <v>413</v>
      </c>
      <c r="CML29" t="s">
        <v>413</v>
      </c>
      <c r="CMM29" t="s">
        <v>413</v>
      </c>
      <c r="CMN29" t="s">
        <v>413</v>
      </c>
      <c r="CMO29" t="s">
        <v>413</v>
      </c>
      <c r="CMP29" t="s">
        <v>413</v>
      </c>
      <c r="CMQ29" s="1" t="s">
        <v>413</v>
      </c>
      <c r="CMR29" t="s">
        <v>413</v>
      </c>
      <c r="CMS29" t="s">
        <v>413</v>
      </c>
      <c r="CMT29" t="s">
        <v>413</v>
      </c>
      <c r="CMU29" t="s">
        <v>413</v>
      </c>
      <c r="CMV29" t="s">
        <v>413</v>
      </c>
      <c r="CMW29" t="s">
        <v>413</v>
      </c>
      <c r="CMX29" t="s">
        <v>413</v>
      </c>
      <c r="CMY29" t="s">
        <v>413</v>
      </c>
      <c r="CMZ29" t="s">
        <v>413</v>
      </c>
      <c r="CNA29" t="s">
        <v>413</v>
      </c>
      <c r="CNB29" t="s">
        <v>413</v>
      </c>
      <c r="CNC29" t="s">
        <v>413</v>
      </c>
      <c r="CND29" t="s">
        <v>413</v>
      </c>
      <c r="CNE29" t="s">
        <v>413</v>
      </c>
      <c r="CNF29" t="s">
        <v>413</v>
      </c>
      <c r="CNG29" t="s">
        <v>413</v>
      </c>
      <c r="CNH29" t="s">
        <v>413</v>
      </c>
      <c r="CNI29" t="s">
        <v>413</v>
      </c>
      <c r="CNJ29" t="s">
        <v>413</v>
      </c>
      <c r="CNK29" t="s">
        <v>413</v>
      </c>
      <c r="CNL29" t="s">
        <v>413</v>
      </c>
      <c r="CNM29" t="s">
        <v>413</v>
      </c>
      <c r="CNN29" t="s">
        <v>413</v>
      </c>
      <c r="CNO29" t="s">
        <v>413</v>
      </c>
      <c r="CNP29" s="1" t="s">
        <v>413</v>
      </c>
      <c r="CNQ29" t="s">
        <v>413</v>
      </c>
      <c r="CNR29" t="s">
        <v>413</v>
      </c>
      <c r="CNS29" t="s">
        <v>413</v>
      </c>
      <c r="CNT29" t="s">
        <v>413</v>
      </c>
      <c r="CNU29" t="s">
        <v>413</v>
      </c>
      <c r="CNV29" t="s">
        <v>413</v>
      </c>
      <c r="CNW29" t="s">
        <v>413</v>
      </c>
      <c r="CNX29" t="s">
        <v>413</v>
      </c>
      <c r="CNY29" t="s">
        <v>413</v>
      </c>
      <c r="CNZ29" t="s">
        <v>413</v>
      </c>
      <c r="COA29" t="s">
        <v>413</v>
      </c>
      <c r="COB29" t="s">
        <v>413</v>
      </c>
      <c r="COC29" t="s">
        <v>413</v>
      </c>
      <c r="COD29" t="s">
        <v>413</v>
      </c>
      <c r="COE29" t="s">
        <v>413</v>
      </c>
      <c r="COF29" t="s">
        <v>413</v>
      </c>
      <c r="COG29" t="s">
        <v>413</v>
      </c>
      <c r="COH29" t="s">
        <v>413</v>
      </c>
      <c r="COI29" t="s">
        <v>413</v>
      </c>
      <c r="COJ29" t="s">
        <v>413</v>
      </c>
      <c r="COK29" t="s">
        <v>413</v>
      </c>
      <c r="COL29" t="s">
        <v>413</v>
      </c>
      <c r="COM29" t="s">
        <v>413</v>
      </c>
      <c r="CON29" t="s">
        <v>413</v>
      </c>
      <c r="COO29" s="1" t="s">
        <v>413</v>
      </c>
      <c r="COP29" t="s">
        <v>413</v>
      </c>
      <c r="COQ29" t="s">
        <v>413</v>
      </c>
      <c r="COR29" t="s">
        <v>413</v>
      </c>
      <c r="COS29" t="s">
        <v>413</v>
      </c>
      <c r="COT29" t="s">
        <v>413</v>
      </c>
      <c r="COU29" t="s">
        <v>413</v>
      </c>
      <c r="COV29" t="s">
        <v>413</v>
      </c>
      <c r="COW29" t="s">
        <v>413</v>
      </c>
      <c r="COX29" t="s">
        <v>413</v>
      </c>
      <c r="COY29" t="s">
        <v>413</v>
      </c>
      <c r="COZ29" t="s">
        <v>413</v>
      </c>
      <c r="CPA29" t="s">
        <v>413</v>
      </c>
      <c r="CPB29" t="s">
        <v>413</v>
      </c>
      <c r="CPC29" t="s">
        <v>413</v>
      </c>
      <c r="CPD29" t="s">
        <v>413</v>
      </c>
      <c r="CPE29" t="s">
        <v>413</v>
      </c>
      <c r="CPF29" t="s">
        <v>413</v>
      </c>
      <c r="CPG29" t="s">
        <v>413</v>
      </c>
      <c r="CPH29" t="s">
        <v>413</v>
      </c>
      <c r="CPI29" t="s">
        <v>413</v>
      </c>
      <c r="CPJ29" t="s">
        <v>413</v>
      </c>
      <c r="CPK29" t="s">
        <v>413</v>
      </c>
      <c r="CPL29" t="s">
        <v>413</v>
      </c>
      <c r="CPM29" t="s">
        <v>413</v>
      </c>
      <c r="CPN29" s="1" t="s">
        <v>413</v>
      </c>
      <c r="CPO29" t="s">
        <v>413</v>
      </c>
      <c r="CPP29" t="s">
        <v>413</v>
      </c>
      <c r="CPQ29" t="s">
        <v>413</v>
      </c>
      <c r="CPR29" t="s">
        <v>413</v>
      </c>
      <c r="CPS29" t="s">
        <v>413</v>
      </c>
      <c r="CPT29" t="s">
        <v>413</v>
      </c>
      <c r="CPU29" t="s">
        <v>413</v>
      </c>
      <c r="CPV29" t="s">
        <v>413</v>
      </c>
      <c r="CPW29" t="s">
        <v>413</v>
      </c>
      <c r="CPX29" t="s">
        <v>413</v>
      </c>
      <c r="CPY29" t="s">
        <v>413</v>
      </c>
      <c r="CPZ29" t="s">
        <v>413</v>
      </c>
      <c r="CQA29" t="s">
        <v>413</v>
      </c>
      <c r="CQB29" t="s">
        <v>413</v>
      </c>
      <c r="CQC29" t="s">
        <v>413</v>
      </c>
      <c r="CQD29" t="s">
        <v>413</v>
      </c>
      <c r="CQE29" t="s">
        <v>413</v>
      </c>
      <c r="CQF29" t="s">
        <v>413</v>
      </c>
      <c r="CQG29" t="s">
        <v>413</v>
      </c>
      <c r="CQH29" t="s">
        <v>413</v>
      </c>
      <c r="CQI29" t="s">
        <v>413</v>
      </c>
      <c r="CQJ29" t="s">
        <v>413</v>
      </c>
      <c r="CQK29" t="s">
        <v>413</v>
      </c>
      <c r="CQL29" t="s">
        <v>413</v>
      </c>
      <c r="CQM29" s="1" t="s">
        <v>413</v>
      </c>
      <c r="CQN29" t="s">
        <v>413</v>
      </c>
      <c r="CQO29" t="s">
        <v>413</v>
      </c>
      <c r="CQP29" t="s">
        <v>413</v>
      </c>
      <c r="CQQ29" t="s">
        <v>413</v>
      </c>
      <c r="CQR29" t="s">
        <v>413</v>
      </c>
      <c r="CQS29" t="s">
        <v>413</v>
      </c>
      <c r="CQT29" t="s">
        <v>413</v>
      </c>
      <c r="CQU29" t="s">
        <v>413</v>
      </c>
      <c r="CQV29" t="s">
        <v>413</v>
      </c>
      <c r="CQW29" t="s">
        <v>413</v>
      </c>
      <c r="CQX29" t="s">
        <v>413</v>
      </c>
      <c r="CQY29" t="s">
        <v>413</v>
      </c>
      <c r="CQZ29" t="s">
        <v>413</v>
      </c>
      <c r="CRA29" t="s">
        <v>413</v>
      </c>
      <c r="CRB29" t="s">
        <v>413</v>
      </c>
      <c r="CRC29" t="s">
        <v>413</v>
      </c>
      <c r="CRD29" t="s">
        <v>413</v>
      </c>
      <c r="CRE29" t="s">
        <v>413</v>
      </c>
      <c r="CRF29" t="s">
        <v>413</v>
      </c>
      <c r="CRG29" t="s">
        <v>413</v>
      </c>
      <c r="CRH29" t="s">
        <v>413</v>
      </c>
      <c r="CRI29" t="s">
        <v>413</v>
      </c>
      <c r="CRJ29" t="s">
        <v>413</v>
      </c>
      <c r="CRK29" t="s">
        <v>413</v>
      </c>
      <c r="CRL29" s="1" t="s">
        <v>413</v>
      </c>
      <c r="CRM29" t="s">
        <v>413</v>
      </c>
      <c r="CRN29" t="s">
        <v>413</v>
      </c>
      <c r="CRO29" t="s">
        <v>413</v>
      </c>
      <c r="CRP29" t="s">
        <v>413</v>
      </c>
      <c r="CRQ29" t="s">
        <v>413</v>
      </c>
      <c r="CRR29" t="s">
        <v>413</v>
      </c>
      <c r="CRS29" t="s">
        <v>413</v>
      </c>
      <c r="CRT29" t="s">
        <v>413</v>
      </c>
      <c r="CRU29" t="s">
        <v>413</v>
      </c>
      <c r="CRV29" t="s">
        <v>413</v>
      </c>
      <c r="CRW29" t="s">
        <v>413</v>
      </c>
      <c r="CRX29" t="s">
        <v>413</v>
      </c>
      <c r="CRY29" t="s">
        <v>413</v>
      </c>
      <c r="CRZ29" t="s">
        <v>413</v>
      </c>
      <c r="CSA29" t="s">
        <v>413</v>
      </c>
      <c r="CSB29" t="s">
        <v>413</v>
      </c>
      <c r="CSC29" t="s">
        <v>413</v>
      </c>
      <c r="CSD29" t="s">
        <v>413</v>
      </c>
      <c r="CSE29" t="s">
        <v>413</v>
      </c>
      <c r="CSF29" t="s">
        <v>413</v>
      </c>
      <c r="CSG29" t="s">
        <v>413</v>
      </c>
      <c r="CSH29" t="s">
        <v>413</v>
      </c>
      <c r="CSI29" t="s">
        <v>413</v>
      </c>
      <c r="CSJ29" t="s">
        <v>413</v>
      </c>
      <c r="CSK29" s="1" t="s">
        <v>413</v>
      </c>
      <c r="CSL29" t="s">
        <v>413</v>
      </c>
      <c r="CSM29" t="s">
        <v>413</v>
      </c>
      <c r="CSN29" t="s">
        <v>413</v>
      </c>
      <c r="CSO29" t="s">
        <v>413</v>
      </c>
      <c r="CSP29" t="s">
        <v>413</v>
      </c>
      <c r="CSQ29" t="s">
        <v>413</v>
      </c>
      <c r="CSR29" t="s">
        <v>413</v>
      </c>
      <c r="CSS29" t="s">
        <v>413</v>
      </c>
      <c r="CST29" t="s">
        <v>413</v>
      </c>
      <c r="CSU29" t="s">
        <v>413</v>
      </c>
      <c r="CSV29" t="s">
        <v>413</v>
      </c>
      <c r="CSW29" t="s">
        <v>413</v>
      </c>
      <c r="CSX29" t="s">
        <v>413</v>
      </c>
      <c r="CSY29" t="s">
        <v>413</v>
      </c>
      <c r="CSZ29" t="s">
        <v>413</v>
      </c>
      <c r="CTA29" t="s">
        <v>413</v>
      </c>
      <c r="CTB29" t="s">
        <v>413</v>
      </c>
      <c r="CTC29" t="s">
        <v>413</v>
      </c>
      <c r="CTD29" t="s">
        <v>413</v>
      </c>
      <c r="CTE29" t="s">
        <v>413</v>
      </c>
      <c r="CTF29" t="s">
        <v>413</v>
      </c>
      <c r="CTG29" t="s">
        <v>413</v>
      </c>
      <c r="CTH29" t="s">
        <v>413</v>
      </c>
      <c r="CTI29" t="s">
        <v>413</v>
      </c>
      <c r="CTJ29" s="1" t="s">
        <v>413</v>
      </c>
      <c r="CTK29" t="s">
        <v>413</v>
      </c>
      <c r="CTL29" t="s">
        <v>413</v>
      </c>
      <c r="CTM29" t="s">
        <v>413</v>
      </c>
      <c r="CTN29" t="s">
        <v>413</v>
      </c>
      <c r="CTO29" t="s">
        <v>413</v>
      </c>
      <c r="CTP29" t="s">
        <v>413</v>
      </c>
      <c r="CTQ29" t="s">
        <v>413</v>
      </c>
      <c r="CTR29" t="s">
        <v>413</v>
      </c>
      <c r="CTS29" t="s">
        <v>413</v>
      </c>
      <c r="CTT29" t="s">
        <v>413</v>
      </c>
      <c r="CTU29" t="s">
        <v>413</v>
      </c>
      <c r="CTV29" t="s">
        <v>413</v>
      </c>
      <c r="CTW29" t="s">
        <v>413</v>
      </c>
      <c r="CTX29" t="s">
        <v>413</v>
      </c>
      <c r="CTY29" t="s">
        <v>413</v>
      </c>
      <c r="CTZ29" t="s">
        <v>413</v>
      </c>
      <c r="CUA29" t="s">
        <v>413</v>
      </c>
      <c r="CUB29" t="s">
        <v>413</v>
      </c>
      <c r="CUC29" t="s">
        <v>413</v>
      </c>
      <c r="CUD29" t="s">
        <v>413</v>
      </c>
      <c r="CUE29" t="s">
        <v>413</v>
      </c>
      <c r="CUF29" t="s">
        <v>413</v>
      </c>
      <c r="CUG29" t="s">
        <v>413</v>
      </c>
      <c r="CUH29" t="s">
        <v>413</v>
      </c>
      <c r="CUI29" s="1" t="s">
        <v>413</v>
      </c>
      <c r="CUJ29" t="s">
        <v>413</v>
      </c>
      <c r="CUK29" t="s">
        <v>413</v>
      </c>
      <c r="CUL29" t="s">
        <v>413</v>
      </c>
      <c r="CUM29" t="s">
        <v>413</v>
      </c>
      <c r="CUN29" t="s">
        <v>413</v>
      </c>
      <c r="CUO29" t="s">
        <v>413</v>
      </c>
      <c r="CUP29" t="s">
        <v>413</v>
      </c>
      <c r="CUQ29" t="s">
        <v>413</v>
      </c>
      <c r="CUR29" t="s">
        <v>413</v>
      </c>
      <c r="CUS29" t="s">
        <v>413</v>
      </c>
      <c r="CUT29" t="s">
        <v>413</v>
      </c>
      <c r="CUU29" t="s">
        <v>413</v>
      </c>
      <c r="CUV29" t="s">
        <v>413</v>
      </c>
      <c r="CUW29" t="s">
        <v>413</v>
      </c>
      <c r="CUX29" t="s">
        <v>413</v>
      </c>
      <c r="CUY29" t="s">
        <v>413</v>
      </c>
      <c r="CUZ29" t="s">
        <v>413</v>
      </c>
      <c r="CVA29" t="s">
        <v>413</v>
      </c>
      <c r="CVB29" t="s">
        <v>413</v>
      </c>
      <c r="CVC29" t="s">
        <v>413</v>
      </c>
      <c r="CVD29" t="s">
        <v>413</v>
      </c>
      <c r="CVE29" t="s">
        <v>413</v>
      </c>
      <c r="CVF29" t="s">
        <v>413</v>
      </c>
      <c r="CVG29" t="s">
        <v>413</v>
      </c>
      <c r="CVH29" s="1" t="s">
        <v>413</v>
      </c>
      <c r="CVI29" t="s">
        <v>413</v>
      </c>
      <c r="CVJ29" t="s">
        <v>413</v>
      </c>
      <c r="CVK29" t="s">
        <v>413</v>
      </c>
      <c r="CVL29" t="s">
        <v>413</v>
      </c>
      <c r="CVM29" t="s">
        <v>413</v>
      </c>
      <c r="CVN29" t="s">
        <v>413</v>
      </c>
      <c r="CVO29" t="s">
        <v>413</v>
      </c>
      <c r="CVP29" t="s">
        <v>413</v>
      </c>
      <c r="CVQ29" t="s">
        <v>413</v>
      </c>
      <c r="CVR29" t="s">
        <v>413</v>
      </c>
      <c r="CVS29" t="s">
        <v>413</v>
      </c>
      <c r="CVT29" t="s">
        <v>413</v>
      </c>
      <c r="CVU29" t="s">
        <v>413</v>
      </c>
      <c r="CVV29" t="s">
        <v>413</v>
      </c>
      <c r="CVW29" t="s">
        <v>413</v>
      </c>
      <c r="CVX29" t="s">
        <v>413</v>
      </c>
      <c r="CVY29" t="s">
        <v>413</v>
      </c>
      <c r="CVZ29" t="s">
        <v>413</v>
      </c>
      <c r="CWA29" t="s">
        <v>413</v>
      </c>
      <c r="CWB29" t="s">
        <v>413</v>
      </c>
      <c r="CWC29" t="s">
        <v>413</v>
      </c>
      <c r="CWD29" t="s">
        <v>413</v>
      </c>
      <c r="CWE29" t="s">
        <v>413</v>
      </c>
      <c r="CWF29" t="s">
        <v>413</v>
      </c>
      <c r="CWG29" s="1" t="s">
        <v>413</v>
      </c>
      <c r="CWH29" t="s">
        <v>413</v>
      </c>
      <c r="CWI29" t="s">
        <v>413</v>
      </c>
      <c r="CWJ29" t="s">
        <v>413</v>
      </c>
      <c r="CWK29" t="s">
        <v>413</v>
      </c>
      <c r="CWL29" t="s">
        <v>413</v>
      </c>
      <c r="CWM29" t="s">
        <v>413</v>
      </c>
      <c r="CWN29" t="s">
        <v>413</v>
      </c>
      <c r="CWO29" t="s">
        <v>413</v>
      </c>
      <c r="CWP29" t="s">
        <v>413</v>
      </c>
      <c r="CWQ29" t="s">
        <v>413</v>
      </c>
      <c r="CWR29" t="s">
        <v>413</v>
      </c>
      <c r="CWS29" t="s">
        <v>413</v>
      </c>
      <c r="CWT29" t="s">
        <v>413</v>
      </c>
      <c r="CWU29" t="s">
        <v>413</v>
      </c>
      <c r="CWV29" t="s">
        <v>413</v>
      </c>
      <c r="CWW29" t="s">
        <v>413</v>
      </c>
      <c r="CWX29" t="s">
        <v>413</v>
      </c>
      <c r="CWY29" t="s">
        <v>413</v>
      </c>
      <c r="CWZ29" t="s">
        <v>413</v>
      </c>
      <c r="CXA29" t="s">
        <v>413</v>
      </c>
      <c r="CXB29" t="s">
        <v>413</v>
      </c>
      <c r="CXC29" t="s">
        <v>413</v>
      </c>
      <c r="CXD29" t="s">
        <v>413</v>
      </c>
      <c r="CXE29" t="s">
        <v>413</v>
      </c>
      <c r="CXF29" s="1" t="s">
        <v>413</v>
      </c>
      <c r="CXG29" t="s">
        <v>413</v>
      </c>
      <c r="CXH29" t="s">
        <v>413</v>
      </c>
      <c r="CXI29" t="s">
        <v>413</v>
      </c>
      <c r="CXJ29" t="s">
        <v>413</v>
      </c>
      <c r="CXK29" t="s">
        <v>413</v>
      </c>
      <c r="CXL29" t="s">
        <v>413</v>
      </c>
      <c r="CXM29" t="s">
        <v>413</v>
      </c>
      <c r="CXN29" t="s">
        <v>413</v>
      </c>
      <c r="CXO29" t="s">
        <v>413</v>
      </c>
      <c r="CXP29" t="s">
        <v>413</v>
      </c>
      <c r="CXQ29" t="s">
        <v>413</v>
      </c>
      <c r="CXR29" t="s">
        <v>413</v>
      </c>
      <c r="CXS29" t="s">
        <v>413</v>
      </c>
      <c r="CXT29" t="s">
        <v>413</v>
      </c>
      <c r="CXU29" t="s">
        <v>413</v>
      </c>
      <c r="CXV29" t="s">
        <v>413</v>
      </c>
      <c r="CXW29" t="s">
        <v>413</v>
      </c>
      <c r="CXX29" t="s">
        <v>413</v>
      </c>
      <c r="CXY29" t="s">
        <v>413</v>
      </c>
      <c r="CXZ29" t="s">
        <v>413</v>
      </c>
      <c r="CYA29" t="s">
        <v>413</v>
      </c>
      <c r="CYB29" t="s">
        <v>413</v>
      </c>
      <c r="CYC29" t="s">
        <v>413</v>
      </c>
      <c r="CYD29" t="s">
        <v>413</v>
      </c>
      <c r="CYE29" s="1" t="s">
        <v>413</v>
      </c>
      <c r="CYF29" t="s">
        <v>413</v>
      </c>
      <c r="CYG29" t="s">
        <v>413</v>
      </c>
      <c r="CYH29" t="s">
        <v>413</v>
      </c>
      <c r="CYI29" t="s">
        <v>413</v>
      </c>
      <c r="CYJ29" t="s">
        <v>413</v>
      </c>
      <c r="CYK29" t="s">
        <v>413</v>
      </c>
      <c r="CYL29" t="s">
        <v>413</v>
      </c>
      <c r="CYM29" t="s">
        <v>413</v>
      </c>
      <c r="CYN29" t="s">
        <v>413</v>
      </c>
      <c r="CYO29" t="s">
        <v>413</v>
      </c>
      <c r="CYP29" t="s">
        <v>413</v>
      </c>
      <c r="CYQ29" t="s">
        <v>413</v>
      </c>
      <c r="CYR29" t="s">
        <v>413</v>
      </c>
      <c r="CYS29" t="s">
        <v>413</v>
      </c>
      <c r="CYT29" t="s">
        <v>413</v>
      </c>
      <c r="CYU29" t="s">
        <v>413</v>
      </c>
      <c r="CYV29" t="s">
        <v>413</v>
      </c>
      <c r="CYW29" t="s">
        <v>413</v>
      </c>
      <c r="CYX29" t="s">
        <v>413</v>
      </c>
      <c r="CYY29" t="s">
        <v>413</v>
      </c>
      <c r="CYZ29" t="s">
        <v>413</v>
      </c>
      <c r="CZA29" t="s">
        <v>413</v>
      </c>
      <c r="CZB29" t="s">
        <v>413</v>
      </c>
      <c r="CZC29" t="s">
        <v>413</v>
      </c>
      <c r="CZD29" s="1" t="s">
        <v>413</v>
      </c>
      <c r="CZE29" t="s">
        <v>413</v>
      </c>
      <c r="CZF29" t="s">
        <v>413</v>
      </c>
      <c r="CZG29" t="s">
        <v>413</v>
      </c>
      <c r="CZH29" t="s">
        <v>413</v>
      </c>
      <c r="CZI29" t="s">
        <v>413</v>
      </c>
      <c r="CZJ29" t="s">
        <v>413</v>
      </c>
      <c r="CZK29" t="s">
        <v>413</v>
      </c>
      <c r="CZL29" t="s">
        <v>413</v>
      </c>
      <c r="CZM29" t="s">
        <v>413</v>
      </c>
      <c r="CZN29" t="s">
        <v>413</v>
      </c>
      <c r="CZO29" t="s">
        <v>413</v>
      </c>
      <c r="CZP29" t="s">
        <v>413</v>
      </c>
      <c r="CZQ29" t="s">
        <v>413</v>
      </c>
      <c r="CZR29" t="s">
        <v>413</v>
      </c>
      <c r="CZS29" t="s">
        <v>413</v>
      </c>
      <c r="CZT29" t="s">
        <v>413</v>
      </c>
      <c r="CZU29" t="s">
        <v>413</v>
      </c>
      <c r="CZV29" t="s">
        <v>413</v>
      </c>
      <c r="CZW29" t="s">
        <v>413</v>
      </c>
      <c r="CZX29" t="s">
        <v>413</v>
      </c>
      <c r="CZY29" t="s">
        <v>413</v>
      </c>
      <c r="CZZ29" t="s">
        <v>413</v>
      </c>
      <c r="DAA29" t="s">
        <v>413</v>
      </c>
      <c r="DAB29" t="s">
        <v>413</v>
      </c>
      <c r="DAC29" s="1" t="s">
        <v>413</v>
      </c>
      <c r="DAD29" t="s">
        <v>413</v>
      </c>
      <c r="DAE29" t="s">
        <v>413</v>
      </c>
      <c r="DAF29" t="s">
        <v>413</v>
      </c>
      <c r="DAG29" t="s">
        <v>413</v>
      </c>
      <c r="DAH29">
        <v>36.514000000000003</v>
      </c>
      <c r="DAI29">
        <v>34.052999999999997</v>
      </c>
      <c r="DAJ29">
        <v>35.576999999999998</v>
      </c>
      <c r="DAK29">
        <v>36.012999999999998</v>
      </c>
      <c r="DAL29" t="s">
        <v>413</v>
      </c>
      <c r="DAM29">
        <v>30.058</v>
      </c>
      <c r="DAN29" t="s">
        <v>413</v>
      </c>
      <c r="DAO29" t="s">
        <v>413</v>
      </c>
      <c r="DAP29" t="s">
        <v>413</v>
      </c>
      <c r="DAQ29" t="s">
        <v>413</v>
      </c>
      <c r="DAR29" t="s">
        <v>413</v>
      </c>
      <c r="DAS29" t="s">
        <v>413</v>
      </c>
      <c r="DAT29" t="s">
        <v>413</v>
      </c>
      <c r="DAU29" t="s">
        <v>413</v>
      </c>
      <c r="DAV29" t="s">
        <v>413</v>
      </c>
      <c r="DAW29" t="s">
        <v>413</v>
      </c>
      <c r="DAX29" t="s">
        <v>413</v>
      </c>
      <c r="DAY29" t="s">
        <v>413</v>
      </c>
      <c r="DAZ29" t="s">
        <v>413</v>
      </c>
      <c r="DBA29" t="s">
        <v>413</v>
      </c>
      <c r="DBB29" s="1" t="s">
        <v>413</v>
      </c>
      <c r="DBC29" t="s">
        <v>413</v>
      </c>
      <c r="DBD29" t="s">
        <v>413</v>
      </c>
      <c r="DBE29" t="s">
        <v>413</v>
      </c>
      <c r="DBF29" t="s">
        <v>413</v>
      </c>
      <c r="DBG29" t="s">
        <v>413</v>
      </c>
      <c r="DBH29" t="s">
        <v>413</v>
      </c>
      <c r="DBI29" t="s">
        <v>413</v>
      </c>
      <c r="DBJ29" t="s">
        <v>413</v>
      </c>
      <c r="DBK29" t="s">
        <v>413</v>
      </c>
      <c r="DBL29" t="s">
        <v>413</v>
      </c>
      <c r="DBM29" t="s">
        <v>413</v>
      </c>
      <c r="DBN29" t="s">
        <v>413</v>
      </c>
      <c r="DBO29" t="s">
        <v>413</v>
      </c>
      <c r="DBP29" t="s">
        <v>413</v>
      </c>
      <c r="DBQ29" t="s">
        <v>413</v>
      </c>
      <c r="DBR29" t="s">
        <v>413</v>
      </c>
      <c r="DBS29" t="s">
        <v>413</v>
      </c>
      <c r="DBT29" t="s">
        <v>413</v>
      </c>
      <c r="DBU29" t="s">
        <v>413</v>
      </c>
      <c r="DBV29" t="s">
        <v>413</v>
      </c>
      <c r="DBW29" t="s">
        <v>413</v>
      </c>
      <c r="DBX29" t="s">
        <v>413</v>
      </c>
      <c r="DBY29" t="s">
        <v>413</v>
      </c>
      <c r="DBZ29" t="s">
        <v>413</v>
      </c>
      <c r="DCA29" s="1" t="s">
        <v>413</v>
      </c>
      <c r="DCB29" t="s">
        <v>413</v>
      </c>
      <c r="DCC29" t="s">
        <v>413</v>
      </c>
      <c r="DCD29" t="s">
        <v>413</v>
      </c>
      <c r="DCE29" t="s">
        <v>413</v>
      </c>
      <c r="DCF29" t="s">
        <v>413</v>
      </c>
      <c r="DCG29" t="s">
        <v>413</v>
      </c>
      <c r="DCH29" t="s">
        <v>413</v>
      </c>
      <c r="DCI29" t="s">
        <v>413</v>
      </c>
      <c r="DCJ29" t="s">
        <v>413</v>
      </c>
      <c r="DCK29" t="s">
        <v>413</v>
      </c>
      <c r="DCL29" t="s">
        <v>413</v>
      </c>
      <c r="DCM29" t="s">
        <v>413</v>
      </c>
      <c r="DCN29" t="s">
        <v>413</v>
      </c>
      <c r="DCO29" t="s">
        <v>413</v>
      </c>
      <c r="DCP29" t="s">
        <v>413</v>
      </c>
      <c r="DCQ29" t="s">
        <v>413</v>
      </c>
      <c r="DCR29" t="s">
        <v>413</v>
      </c>
      <c r="DCS29" t="s">
        <v>413</v>
      </c>
      <c r="DCT29" t="s">
        <v>413</v>
      </c>
      <c r="DCU29" t="s">
        <v>413</v>
      </c>
      <c r="DCV29" t="s">
        <v>413</v>
      </c>
      <c r="DCW29" t="s">
        <v>413</v>
      </c>
      <c r="DCX29" t="s">
        <v>413</v>
      </c>
      <c r="DCY29" t="s">
        <v>413</v>
      </c>
      <c r="DCZ29" s="1" t="s">
        <v>413</v>
      </c>
      <c r="DDA29" t="s">
        <v>413</v>
      </c>
      <c r="DDB29" t="s">
        <v>413</v>
      </c>
      <c r="DDC29" t="s">
        <v>413</v>
      </c>
      <c r="DDD29" t="s">
        <v>413</v>
      </c>
      <c r="DDE29" t="s">
        <v>413</v>
      </c>
      <c r="DDF29">
        <v>54.688000000000002</v>
      </c>
      <c r="DDG29" t="s">
        <v>413</v>
      </c>
      <c r="DDH29" t="s">
        <v>413</v>
      </c>
      <c r="DDI29" t="s">
        <v>413</v>
      </c>
      <c r="DDJ29">
        <v>27.584</v>
      </c>
      <c r="DDK29" t="s">
        <v>413</v>
      </c>
      <c r="DDL29" t="s">
        <v>413</v>
      </c>
      <c r="DDM29" t="s">
        <v>413</v>
      </c>
      <c r="DDN29" t="s">
        <v>413</v>
      </c>
      <c r="DDO29" t="s">
        <v>413</v>
      </c>
      <c r="DDP29" t="s">
        <v>413</v>
      </c>
      <c r="DDQ29" t="s">
        <v>413</v>
      </c>
      <c r="DDR29" t="s">
        <v>413</v>
      </c>
      <c r="DDS29" t="s">
        <v>413</v>
      </c>
      <c r="DDT29" t="s">
        <v>413</v>
      </c>
      <c r="DDU29" t="s">
        <v>413</v>
      </c>
      <c r="DDV29" t="s">
        <v>413</v>
      </c>
      <c r="DDW29" t="s">
        <v>413</v>
      </c>
      <c r="DDX29" t="s">
        <v>413</v>
      </c>
      <c r="DDY29" s="1" t="s">
        <v>413</v>
      </c>
      <c r="DDZ29" t="s">
        <v>413</v>
      </c>
      <c r="DEA29" t="s">
        <v>413</v>
      </c>
      <c r="DEB29" t="s">
        <v>413</v>
      </c>
      <c r="DEC29" t="s">
        <v>413</v>
      </c>
      <c r="DED29" t="s">
        <v>413</v>
      </c>
      <c r="DEE29" t="s">
        <v>413</v>
      </c>
      <c r="DEF29" t="s">
        <v>413</v>
      </c>
      <c r="DEG29" t="s">
        <v>413</v>
      </c>
      <c r="DEH29" t="s">
        <v>413</v>
      </c>
      <c r="DEI29" t="s">
        <v>413</v>
      </c>
      <c r="DEJ29" t="s">
        <v>413</v>
      </c>
      <c r="DEK29" t="s">
        <v>413</v>
      </c>
      <c r="DEL29" t="s">
        <v>413</v>
      </c>
      <c r="DEM29" t="s">
        <v>413</v>
      </c>
      <c r="DEN29" t="s">
        <v>413</v>
      </c>
      <c r="DEO29" t="s">
        <v>413</v>
      </c>
      <c r="DEP29" t="s">
        <v>413</v>
      </c>
      <c r="DEQ29" t="s">
        <v>413</v>
      </c>
      <c r="DER29" t="s">
        <v>413</v>
      </c>
      <c r="DES29" t="s">
        <v>413</v>
      </c>
      <c r="DET29" t="s">
        <v>413</v>
      </c>
      <c r="DEU29" t="s">
        <v>413</v>
      </c>
      <c r="DEV29" t="s">
        <v>413</v>
      </c>
      <c r="DEW29" t="s">
        <v>413</v>
      </c>
      <c r="DEX29" s="1" t="s">
        <v>413</v>
      </c>
      <c r="DEY29" t="s">
        <v>413</v>
      </c>
      <c r="DEZ29" t="s">
        <v>413</v>
      </c>
      <c r="DFA29" t="s">
        <v>413</v>
      </c>
      <c r="DFB29" t="s">
        <v>413</v>
      </c>
      <c r="DFC29" t="s">
        <v>413</v>
      </c>
      <c r="DFD29" t="s">
        <v>413</v>
      </c>
      <c r="DFE29" t="s">
        <v>413</v>
      </c>
      <c r="DFF29" t="s">
        <v>413</v>
      </c>
      <c r="DFG29" t="s">
        <v>413</v>
      </c>
      <c r="DFH29" t="s">
        <v>413</v>
      </c>
      <c r="DFI29" t="s">
        <v>413</v>
      </c>
      <c r="DFJ29" t="s">
        <v>413</v>
      </c>
      <c r="DFK29" t="s">
        <v>413</v>
      </c>
      <c r="DFL29" t="s">
        <v>413</v>
      </c>
      <c r="DFM29" t="s">
        <v>413</v>
      </c>
      <c r="DFN29" t="s">
        <v>413</v>
      </c>
      <c r="DFO29" t="s">
        <v>413</v>
      </c>
      <c r="DFP29" t="s">
        <v>413</v>
      </c>
      <c r="DFQ29" t="s">
        <v>413</v>
      </c>
      <c r="DFR29" t="s">
        <v>413</v>
      </c>
      <c r="DFS29" t="s">
        <v>413</v>
      </c>
      <c r="DFT29" t="s">
        <v>413</v>
      </c>
      <c r="DFU29" t="s">
        <v>413</v>
      </c>
      <c r="DFV29" t="s">
        <v>413</v>
      </c>
      <c r="DFW29" s="1" t="s">
        <v>413</v>
      </c>
      <c r="DFX29" t="s">
        <v>413</v>
      </c>
      <c r="DFY29" t="s">
        <v>413</v>
      </c>
      <c r="DFZ29" t="s">
        <v>413</v>
      </c>
      <c r="DGA29" t="s">
        <v>413</v>
      </c>
      <c r="DGB29" t="s">
        <v>413</v>
      </c>
      <c r="DGC29" t="s">
        <v>413</v>
      </c>
      <c r="DGD29" t="s">
        <v>413</v>
      </c>
      <c r="DGE29" t="s">
        <v>413</v>
      </c>
      <c r="DGF29" t="s">
        <v>413</v>
      </c>
      <c r="DGG29" t="s">
        <v>413</v>
      </c>
      <c r="DGH29" t="s">
        <v>413</v>
      </c>
      <c r="DGI29" t="s">
        <v>413</v>
      </c>
      <c r="DGJ29" t="s">
        <v>413</v>
      </c>
      <c r="DGK29" t="s">
        <v>413</v>
      </c>
      <c r="DGL29" t="s">
        <v>413</v>
      </c>
      <c r="DGM29" t="s">
        <v>413</v>
      </c>
      <c r="DGN29" t="s">
        <v>413</v>
      </c>
      <c r="DGO29" t="s">
        <v>413</v>
      </c>
      <c r="DGP29" t="s">
        <v>413</v>
      </c>
      <c r="DGQ29" t="s">
        <v>413</v>
      </c>
      <c r="DGR29" t="s">
        <v>413</v>
      </c>
      <c r="DGS29" t="s">
        <v>413</v>
      </c>
      <c r="DGT29" t="s">
        <v>413</v>
      </c>
      <c r="DGU29" t="s">
        <v>413</v>
      </c>
      <c r="DGV29" s="1" t="s">
        <v>413</v>
      </c>
      <c r="DGW29" t="s">
        <v>413</v>
      </c>
      <c r="DGX29" t="s">
        <v>413</v>
      </c>
      <c r="DGY29" t="s">
        <v>413</v>
      </c>
      <c r="DGZ29" t="s">
        <v>413</v>
      </c>
      <c r="DHA29" t="s">
        <v>413</v>
      </c>
      <c r="DHB29" t="s">
        <v>413</v>
      </c>
      <c r="DHC29" t="s">
        <v>413</v>
      </c>
      <c r="DHD29" t="s">
        <v>413</v>
      </c>
      <c r="DHE29" t="s">
        <v>413</v>
      </c>
      <c r="DHF29" t="s">
        <v>413</v>
      </c>
      <c r="DHG29" t="s">
        <v>413</v>
      </c>
      <c r="DHH29" t="s">
        <v>413</v>
      </c>
      <c r="DHI29" t="s">
        <v>413</v>
      </c>
      <c r="DHJ29" t="s">
        <v>413</v>
      </c>
      <c r="DHK29" t="s">
        <v>413</v>
      </c>
      <c r="DHL29" t="s">
        <v>413</v>
      </c>
      <c r="DHM29" t="s">
        <v>413</v>
      </c>
      <c r="DHN29" t="s">
        <v>413</v>
      </c>
      <c r="DHO29" t="s">
        <v>413</v>
      </c>
      <c r="DHP29" t="s">
        <v>413</v>
      </c>
      <c r="DHQ29" t="s">
        <v>413</v>
      </c>
      <c r="DHR29" t="s">
        <v>413</v>
      </c>
      <c r="DHS29" t="s">
        <v>413</v>
      </c>
      <c r="DHT29" t="s">
        <v>413</v>
      </c>
      <c r="DHU29" s="1" t="s">
        <v>413</v>
      </c>
      <c r="DHV29" t="s">
        <v>413</v>
      </c>
      <c r="DHW29" t="s">
        <v>413</v>
      </c>
      <c r="DHX29" t="s">
        <v>413</v>
      </c>
      <c r="DHY29" t="s">
        <v>413</v>
      </c>
      <c r="DHZ29" t="s">
        <v>413</v>
      </c>
      <c r="DIA29" t="s">
        <v>413</v>
      </c>
      <c r="DIB29" t="s">
        <v>413</v>
      </c>
      <c r="DIC29" t="s">
        <v>413</v>
      </c>
      <c r="DID29" t="s">
        <v>413</v>
      </c>
      <c r="DIE29" t="s">
        <v>413</v>
      </c>
      <c r="DIF29" t="s">
        <v>413</v>
      </c>
      <c r="DIG29" t="s">
        <v>413</v>
      </c>
      <c r="DIH29" t="s">
        <v>413</v>
      </c>
      <c r="DII29" t="s">
        <v>413</v>
      </c>
      <c r="DIJ29" t="s">
        <v>413</v>
      </c>
      <c r="DIK29" t="s">
        <v>413</v>
      </c>
      <c r="DIL29" t="s">
        <v>413</v>
      </c>
      <c r="DIM29" t="s">
        <v>413</v>
      </c>
      <c r="DIN29" t="s">
        <v>413</v>
      </c>
      <c r="DIO29" t="s">
        <v>413</v>
      </c>
      <c r="DIP29" t="s">
        <v>413</v>
      </c>
      <c r="DIQ29" t="s">
        <v>413</v>
      </c>
      <c r="DIR29" t="s">
        <v>413</v>
      </c>
      <c r="DIS29" t="s">
        <v>413</v>
      </c>
      <c r="DIT29" s="1" t="s">
        <v>413</v>
      </c>
      <c r="DIU29" t="s">
        <v>413</v>
      </c>
      <c r="DIV29" t="s">
        <v>413</v>
      </c>
      <c r="DIW29" t="s">
        <v>413</v>
      </c>
      <c r="DIX29" t="s">
        <v>413</v>
      </c>
      <c r="DIY29" t="s">
        <v>413</v>
      </c>
      <c r="DIZ29" t="s">
        <v>413</v>
      </c>
      <c r="DJA29" t="s">
        <v>413</v>
      </c>
      <c r="DJB29" t="s">
        <v>413</v>
      </c>
      <c r="DJC29" t="s">
        <v>413</v>
      </c>
      <c r="DJD29" t="s">
        <v>413</v>
      </c>
      <c r="DJE29" t="s">
        <v>413</v>
      </c>
      <c r="DJF29" t="s">
        <v>413</v>
      </c>
      <c r="DJG29" t="s">
        <v>413</v>
      </c>
      <c r="DJH29" t="s">
        <v>413</v>
      </c>
      <c r="DJI29" t="s">
        <v>413</v>
      </c>
      <c r="DJJ29" t="s">
        <v>413</v>
      </c>
      <c r="DJK29" t="s">
        <v>413</v>
      </c>
      <c r="DJL29" t="s">
        <v>413</v>
      </c>
      <c r="DJM29" t="s">
        <v>413</v>
      </c>
      <c r="DJN29" t="s">
        <v>413</v>
      </c>
      <c r="DJO29" t="s">
        <v>413</v>
      </c>
      <c r="DJP29" t="s">
        <v>413</v>
      </c>
      <c r="DJQ29" t="s">
        <v>413</v>
      </c>
      <c r="DJR29" t="s">
        <v>413</v>
      </c>
      <c r="DJS29" s="1" t="s">
        <v>413</v>
      </c>
      <c r="DJT29" t="s">
        <v>413</v>
      </c>
      <c r="DJU29" t="s">
        <v>413</v>
      </c>
      <c r="DJV29" t="s">
        <v>413</v>
      </c>
      <c r="DJW29" t="s">
        <v>413</v>
      </c>
      <c r="DJX29" t="s">
        <v>413</v>
      </c>
      <c r="DJY29" t="s">
        <v>413</v>
      </c>
      <c r="DJZ29" t="s">
        <v>413</v>
      </c>
      <c r="DKA29" t="s">
        <v>413</v>
      </c>
      <c r="DKB29" t="s">
        <v>413</v>
      </c>
      <c r="DKC29" t="s">
        <v>413</v>
      </c>
      <c r="DKD29" t="s">
        <v>413</v>
      </c>
      <c r="DKE29" t="s">
        <v>413</v>
      </c>
      <c r="DKF29" t="s">
        <v>413</v>
      </c>
      <c r="DKG29" t="s">
        <v>413</v>
      </c>
      <c r="DKH29" t="s">
        <v>413</v>
      </c>
      <c r="DKI29" t="s">
        <v>413</v>
      </c>
      <c r="DKJ29" t="s">
        <v>413</v>
      </c>
      <c r="DKK29" t="s">
        <v>413</v>
      </c>
      <c r="DKL29" t="s">
        <v>413</v>
      </c>
      <c r="DKM29" t="s">
        <v>413</v>
      </c>
      <c r="DKN29" t="s">
        <v>413</v>
      </c>
      <c r="DKO29" t="s">
        <v>413</v>
      </c>
      <c r="DKP29" t="s">
        <v>413</v>
      </c>
      <c r="DKQ29" t="s">
        <v>413</v>
      </c>
      <c r="DKR29" s="1" t="s">
        <v>413</v>
      </c>
      <c r="DKS29" t="s">
        <v>413</v>
      </c>
      <c r="DKT29" t="s">
        <v>413</v>
      </c>
      <c r="DKU29" t="s">
        <v>413</v>
      </c>
      <c r="DKV29" t="s">
        <v>413</v>
      </c>
      <c r="DKW29" t="s">
        <v>413</v>
      </c>
      <c r="DKX29" t="s">
        <v>413</v>
      </c>
      <c r="DKY29" t="s">
        <v>413</v>
      </c>
      <c r="DKZ29" t="s">
        <v>413</v>
      </c>
      <c r="DLA29" t="s">
        <v>413</v>
      </c>
      <c r="DLB29" t="s">
        <v>413</v>
      </c>
      <c r="DLC29" t="s">
        <v>413</v>
      </c>
      <c r="DLD29" t="s">
        <v>413</v>
      </c>
      <c r="DLE29" t="s">
        <v>413</v>
      </c>
      <c r="DLF29" t="s">
        <v>413</v>
      </c>
      <c r="DLG29" t="s">
        <v>413</v>
      </c>
      <c r="DLH29" t="s">
        <v>413</v>
      </c>
      <c r="DLI29" t="s">
        <v>413</v>
      </c>
      <c r="DLJ29" t="s">
        <v>413</v>
      </c>
      <c r="DLK29" t="s">
        <v>413</v>
      </c>
      <c r="DLL29" t="s">
        <v>413</v>
      </c>
      <c r="DLM29" t="s">
        <v>413</v>
      </c>
      <c r="DLN29" t="s">
        <v>413</v>
      </c>
      <c r="DLO29" t="s">
        <v>413</v>
      </c>
      <c r="DLP29" t="s">
        <v>413</v>
      </c>
      <c r="DLQ29" s="1" t="s">
        <v>413</v>
      </c>
      <c r="DLR29" t="s">
        <v>413</v>
      </c>
      <c r="DLS29" t="s">
        <v>413</v>
      </c>
      <c r="DLT29" t="s">
        <v>413</v>
      </c>
      <c r="DLU29" t="s">
        <v>413</v>
      </c>
      <c r="DLV29" t="s">
        <v>413</v>
      </c>
      <c r="DLW29" t="s">
        <v>413</v>
      </c>
      <c r="DLX29" t="s">
        <v>413</v>
      </c>
      <c r="DLY29" t="s">
        <v>413</v>
      </c>
      <c r="DLZ29" t="s">
        <v>413</v>
      </c>
      <c r="DMA29" t="s">
        <v>413</v>
      </c>
      <c r="DMB29" t="s">
        <v>413</v>
      </c>
      <c r="DMC29" t="s">
        <v>413</v>
      </c>
      <c r="DMD29" t="s">
        <v>413</v>
      </c>
      <c r="DME29" t="s">
        <v>413</v>
      </c>
      <c r="DMF29" t="s">
        <v>413</v>
      </c>
      <c r="DMG29" t="s">
        <v>413</v>
      </c>
      <c r="DMH29" t="s">
        <v>413</v>
      </c>
      <c r="DMI29" t="s">
        <v>413</v>
      </c>
      <c r="DMJ29" t="s">
        <v>413</v>
      </c>
      <c r="DMK29" t="s">
        <v>413</v>
      </c>
      <c r="DML29" t="s">
        <v>413</v>
      </c>
      <c r="DMM29" t="s">
        <v>413</v>
      </c>
      <c r="DMN29" t="s">
        <v>413</v>
      </c>
      <c r="DMO29" t="s">
        <v>413</v>
      </c>
      <c r="DMP29" s="1" t="s">
        <v>413</v>
      </c>
      <c r="DMQ29" t="s">
        <v>413</v>
      </c>
      <c r="DMR29" t="s">
        <v>413</v>
      </c>
      <c r="DMS29" t="s">
        <v>413</v>
      </c>
      <c r="DMT29" t="s">
        <v>413</v>
      </c>
      <c r="DMU29" t="s">
        <v>413</v>
      </c>
      <c r="DMV29" t="s">
        <v>413</v>
      </c>
      <c r="DMW29" t="s">
        <v>413</v>
      </c>
      <c r="DMX29" t="s">
        <v>413</v>
      </c>
      <c r="DMY29" t="s">
        <v>413</v>
      </c>
      <c r="DMZ29" t="s">
        <v>413</v>
      </c>
      <c r="DNA29" t="s">
        <v>413</v>
      </c>
      <c r="DNB29" t="s">
        <v>413</v>
      </c>
      <c r="DNC29" t="s">
        <v>413</v>
      </c>
      <c r="DND29" t="s">
        <v>413</v>
      </c>
      <c r="DNE29" t="s">
        <v>413</v>
      </c>
      <c r="DNF29" t="s">
        <v>413</v>
      </c>
      <c r="DNG29" t="s">
        <v>413</v>
      </c>
      <c r="DNH29" t="s">
        <v>413</v>
      </c>
      <c r="DNI29" t="s">
        <v>413</v>
      </c>
      <c r="DNJ29" t="s">
        <v>413</v>
      </c>
      <c r="DNK29" t="s">
        <v>413</v>
      </c>
      <c r="DNL29" t="s">
        <v>413</v>
      </c>
      <c r="DNM29" t="s">
        <v>413</v>
      </c>
      <c r="DNN29" t="s">
        <v>413</v>
      </c>
      <c r="DNO29" s="1" t="s">
        <v>413</v>
      </c>
      <c r="DNP29" t="s">
        <v>413</v>
      </c>
      <c r="DNQ29" t="s">
        <v>413</v>
      </c>
      <c r="DNR29" t="s">
        <v>413</v>
      </c>
      <c r="DNS29" t="s">
        <v>413</v>
      </c>
      <c r="DNT29" t="s">
        <v>413</v>
      </c>
      <c r="DNU29" t="s">
        <v>413</v>
      </c>
      <c r="DNV29" t="s">
        <v>413</v>
      </c>
      <c r="DNW29" t="s">
        <v>413</v>
      </c>
      <c r="DNX29" t="s">
        <v>413</v>
      </c>
      <c r="DNY29">
        <v>47</v>
      </c>
      <c r="DNZ29" t="s">
        <v>413</v>
      </c>
      <c r="DOA29" t="s">
        <v>413</v>
      </c>
      <c r="DOB29" t="s">
        <v>413</v>
      </c>
      <c r="DOC29" t="s">
        <v>413</v>
      </c>
      <c r="DOD29" t="s">
        <v>413</v>
      </c>
      <c r="DOE29" t="s">
        <v>413</v>
      </c>
      <c r="DOF29" t="s">
        <v>413</v>
      </c>
      <c r="DOG29" t="s">
        <v>413</v>
      </c>
      <c r="DOH29" t="s">
        <v>413</v>
      </c>
      <c r="DOI29" t="s">
        <v>413</v>
      </c>
      <c r="DOJ29" t="s">
        <v>413</v>
      </c>
      <c r="DOK29" t="s">
        <v>413</v>
      </c>
      <c r="DOL29" t="s">
        <v>413</v>
      </c>
      <c r="DOM29" t="s">
        <v>413</v>
      </c>
      <c r="DON29" s="1" t="s">
        <v>413</v>
      </c>
      <c r="DOO29" t="s">
        <v>413</v>
      </c>
      <c r="DOP29" t="s">
        <v>413</v>
      </c>
      <c r="DOQ29" t="s">
        <v>413</v>
      </c>
      <c r="DOR29" t="s">
        <v>413</v>
      </c>
      <c r="DOS29" t="s">
        <v>413</v>
      </c>
      <c r="DOT29" t="s">
        <v>413</v>
      </c>
      <c r="DOU29" t="s">
        <v>413</v>
      </c>
      <c r="DOV29" t="s">
        <v>413</v>
      </c>
      <c r="DOW29" t="s">
        <v>413</v>
      </c>
      <c r="DOX29" t="s">
        <v>413</v>
      </c>
      <c r="DOY29" t="s">
        <v>413</v>
      </c>
      <c r="DOZ29" t="s">
        <v>413</v>
      </c>
      <c r="DPA29" t="s">
        <v>413</v>
      </c>
      <c r="DPB29" t="s">
        <v>413</v>
      </c>
      <c r="DPC29" t="s">
        <v>413</v>
      </c>
      <c r="DPD29" t="s">
        <v>413</v>
      </c>
      <c r="DPE29" t="s">
        <v>413</v>
      </c>
      <c r="DPF29" t="s">
        <v>413</v>
      </c>
      <c r="DPG29" t="s">
        <v>413</v>
      </c>
      <c r="DPH29" t="s">
        <v>413</v>
      </c>
      <c r="DPI29" t="s">
        <v>413</v>
      </c>
      <c r="DPJ29" t="s">
        <v>413</v>
      </c>
      <c r="DPK29">
        <v>10245.2251</v>
      </c>
      <c r="DPL29" t="s">
        <v>413</v>
      </c>
      <c r="DPM29" s="1" t="s">
        <v>413</v>
      </c>
      <c r="DPN29" t="s">
        <v>413</v>
      </c>
      <c r="DPO29" t="s">
        <v>413</v>
      </c>
      <c r="DPP29" t="s">
        <v>413</v>
      </c>
      <c r="DPQ29" t="s">
        <v>413</v>
      </c>
      <c r="DPR29">
        <v>33.875999999999998</v>
      </c>
      <c r="DPS29">
        <v>31.727</v>
      </c>
      <c r="DPT29">
        <v>32.103999999999999</v>
      </c>
      <c r="DPU29">
        <v>38.968000000000004</v>
      </c>
      <c r="DPV29" t="s">
        <v>413</v>
      </c>
      <c r="DPW29">
        <v>29.425999999999998</v>
      </c>
      <c r="DPX29" t="s">
        <v>413</v>
      </c>
      <c r="DPY29" t="s">
        <v>413</v>
      </c>
      <c r="DPZ29" t="s">
        <v>413</v>
      </c>
      <c r="DQA29" t="s">
        <v>413</v>
      </c>
      <c r="DQB29" t="s">
        <v>413</v>
      </c>
      <c r="DQC29" t="s">
        <v>413</v>
      </c>
      <c r="DQD29" t="s">
        <v>413</v>
      </c>
      <c r="DQE29" t="s">
        <v>413</v>
      </c>
      <c r="DQF29" t="s">
        <v>413</v>
      </c>
      <c r="DQG29" t="s">
        <v>413</v>
      </c>
      <c r="DQH29" t="s">
        <v>413</v>
      </c>
      <c r="DQI29" t="s">
        <v>413</v>
      </c>
      <c r="DQJ29">
        <v>10245.2251</v>
      </c>
      <c r="DQK29" t="s">
        <v>413</v>
      </c>
      <c r="DQL29" s="1" t="s">
        <v>413</v>
      </c>
      <c r="DQM29" t="s">
        <v>413</v>
      </c>
      <c r="DQN29" t="s">
        <v>413</v>
      </c>
      <c r="DQO29" t="s">
        <v>413</v>
      </c>
      <c r="DQP29" t="s">
        <v>413</v>
      </c>
      <c r="DQQ29" t="s">
        <v>413</v>
      </c>
      <c r="DQR29" t="s">
        <v>413</v>
      </c>
      <c r="DQS29" t="s">
        <v>413</v>
      </c>
      <c r="DQT29" t="s">
        <v>413</v>
      </c>
      <c r="DQU29" t="s">
        <v>413</v>
      </c>
      <c r="DQV29" t="s">
        <v>413</v>
      </c>
      <c r="DQW29" t="s">
        <v>413</v>
      </c>
      <c r="DQX29" t="s">
        <v>413</v>
      </c>
      <c r="DQY29" t="s">
        <v>413</v>
      </c>
      <c r="DQZ29" t="s">
        <v>413</v>
      </c>
      <c r="DRA29" t="s">
        <v>413</v>
      </c>
      <c r="DRB29" t="s">
        <v>413</v>
      </c>
      <c r="DRC29" t="s">
        <v>413</v>
      </c>
      <c r="DRD29" t="s">
        <v>413</v>
      </c>
      <c r="DRE29" t="s">
        <v>413</v>
      </c>
      <c r="DRF29" t="s">
        <v>413</v>
      </c>
      <c r="DRG29" t="s">
        <v>413</v>
      </c>
      <c r="DRH29" t="s">
        <v>413</v>
      </c>
      <c r="DRI29" t="s">
        <v>413</v>
      </c>
      <c r="DRJ29" t="s">
        <v>413</v>
      </c>
      <c r="DRK29" s="1" t="s">
        <v>413</v>
      </c>
      <c r="DRL29" t="s">
        <v>413</v>
      </c>
      <c r="DRM29" t="s">
        <v>413</v>
      </c>
      <c r="DRN29" t="s">
        <v>413</v>
      </c>
      <c r="DRO29" t="s">
        <v>413</v>
      </c>
      <c r="DRP29" t="s">
        <v>413</v>
      </c>
      <c r="DRQ29" t="s">
        <v>413</v>
      </c>
      <c r="DRR29" t="s">
        <v>413</v>
      </c>
      <c r="DRS29" t="s">
        <v>413</v>
      </c>
      <c r="DRT29" t="s">
        <v>413</v>
      </c>
      <c r="DRU29" t="s">
        <v>413</v>
      </c>
      <c r="DRV29" t="s">
        <v>413</v>
      </c>
      <c r="DRW29" t="s">
        <v>413</v>
      </c>
      <c r="DRX29" t="s">
        <v>413</v>
      </c>
      <c r="DRY29" t="s">
        <v>413</v>
      </c>
      <c r="DRZ29" t="s">
        <v>413</v>
      </c>
      <c r="DSA29" t="s">
        <v>413</v>
      </c>
      <c r="DSB29" t="s">
        <v>413</v>
      </c>
      <c r="DSC29" t="s">
        <v>413</v>
      </c>
      <c r="DSD29" t="s">
        <v>413</v>
      </c>
      <c r="DSE29" t="s">
        <v>413</v>
      </c>
      <c r="DSF29" t="s">
        <v>413</v>
      </c>
      <c r="DSG29" t="s">
        <v>413</v>
      </c>
      <c r="DSH29" t="s">
        <v>413</v>
      </c>
      <c r="DSI29" t="s">
        <v>413</v>
      </c>
      <c r="DSJ29" s="1" t="s">
        <v>413</v>
      </c>
      <c r="DSK29" t="s">
        <v>413</v>
      </c>
      <c r="DSL29" t="s">
        <v>413</v>
      </c>
      <c r="DSM29" t="s">
        <v>413</v>
      </c>
      <c r="DSN29" t="s">
        <v>413</v>
      </c>
      <c r="DSO29" t="s">
        <v>413</v>
      </c>
      <c r="DSP29" t="s">
        <v>413</v>
      </c>
      <c r="DSQ29" t="s">
        <v>413</v>
      </c>
      <c r="DSR29" t="s">
        <v>413</v>
      </c>
      <c r="DSS29" t="s">
        <v>413</v>
      </c>
      <c r="DST29" t="s">
        <v>413</v>
      </c>
      <c r="DSU29" t="s">
        <v>413</v>
      </c>
      <c r="DSV29" t="s">
        <v>413</v>
      </c>
      <c r="DSW29" t="s">
        <v>413</v>
      </c>
      <c r="DSX29" t="s">
        <v>413</v>
      </c>
      <c r="DSY29" t="s">
        <v>413</v>
      </c>
      <c r="DSZ29" t="s">
        <v>413</v>
      </c>
      <c r="DTA29" t="s">
        <v>413</v>
      </c>
      <c r="DTB29" t="s">
        <v>413</v>
      </c>
      <c r="DTC29" t="s">
        <v>413</v>
      </c>
      <c r="DTD29" t="s">
        <v>413</v>
      </c>
      <c r="DTE29" t="s">
        <v>413</v>
      </c>
      <c r="DTF29" t="s">
        <v>413</v>
      </c>
      <c r="DTG29" t="s">
        <v>413</v>
      </c>
      <c r="DTH29" t="s">
        <v>413</v>
      </c>
      <c r="DTI29" s="1" t="s">
        <v>413</v>
      </c>
      <c r="DTJ29" t="s">
        <v>413</v>
      </c>
      <c r="DTK29" t="s">
        <v>413</v>
      </c>
      <c r="DTL29" t="s">
        <v>413</v>
      </c>
      <c r="DTM29" t="s">
        <v>413</v>
      </c>
      <c r="DTN29" t="s">
        <v>413</v>
      </c>
      <c r="DTO29" t="s">
        <v>413</v>
      </c>
      <c r="DTP29" t="s">
        <v>413</v>
      </c>
      <c r="DTQ29" t="s">
        <v>413</v>
      </c>
      <c r="DTR29" t="s">
        <v>413</v>
      </c>
      <c r="DTS29" t="s">
        <v>413</v>
      </c>
      <c r="DTT29" t="s">
        <v>413</v>
      </c>
      <c r="DTU29" t="s">
        <v>413</v>
      </c>
      <c r="DTV29" t="s">
        <v>413</v>
      </c>
      <c r="DTW29" t="s">
        <v>413</v>
      </c>
      <c r="DTX29" t="s">
        <v>413</v>
      </c>
      <c r="DTY29" t="s">
        <v>413</v>
      </c>
      <c r="DTZ29" t="s">
        <v>413</v>
      </c>
      <c r="DUA29" t="s">
        <v>413</v>
      </c>
      <c r="DUB29" t="s">
        <v>413</v>
      </c>
      <c r="DUC29" t="s">
        <v>413</v>
      </c>
      <c r="DUD29" t="s">
        <v>413</v>
      </c>
      <c r="DUE29" t="s">
        <v>413</v>
      </c>
      <c r="DUF29" t="s">
        <v>413</v>
      </c>
      <c r="DUG29" t="s">
        <v>413</v>
      </c>
      <c r="DUH29" s="1" t="s">
        <v>413</v>
      </c>
      <c r="DUI29" t="s">
        <v>413</v>
      </c>
      <c r="DUJ29" t="s">
        <v>413</v>
      </c>
      <c r="DUK29" t="s">
        <v>413</v>
      </c>
      <c r="DUL29" t="s">
        <v>413</v>
      </c>
      <c r="DUM29" t="s">
        <v>413</v>
      </c>
      <c r="DUN29" t="s">
        <v>413</v>
      </c>
      <c r="DUO29" t="s">
        <v>413</v>
      </c>
      <c r="DUP29" t="s">
        <v>413</v>
      </c>
      <c r="DUQ29" t="s">
        <v>413</v>
      </c>
      <c r="DUR29" t="s">
        <v>413</v>
      </c>
      <c r="DUS29" t="s">
        <v>413</v>
      </c>
      <c r="DUT29" t="s">
        <v>413</v>
      </c>
      <c r="DUU29" t="s">
        <v>413</v>
      </c>
      <c r="DUV29" t="s">
        <v>413</v>
      </c>
      <c r="DUW29" t="s">
        <v>413</v>
      </c>
      <c r="DUX29" t="s">
        <v>413</v>
      </c>
      <c r="DUY29" t="s">
        <v>413</v>
      </c>
      <c r="DUZ29" t="s">
        <v>413</v>
      </c>
      <c r="DVA29" t="s">
        <v>413</v>
      </c>
      <c r="DVB29" t="s">
        <v>413</v>
      </c>
      <c r="DVC29" t="s">
        <v>413</v>
      </c>
      <c r="DVD29" t="s">
        <v>413</v>
      </c>
      <c r="DVE29" t="s">
        <v>413</v>
      </c>
      <c r="DVF29" t="s">
        <v>413</v>
      </c>
      <c r="DVG29" s="1" t="s">
        <v>413</v>
      </c>
      <c r="DVH29" t="s">
        <v>413</v>
      </c>
      <c r="DVI29" t="s">
        <v>413</v>
      </c>
      <c r="DVJ29" t="s">
        <v>413</v>
      </c>
      <c r="DVK29" t="s">
        <v>413</v>
      </c>
      <c r="DVL29" t="s">
        <v>413</v>
      </c>
      <c r="DVM29" t="s">
        <v>413</v>
      </c>
      <c r="DVN29" t="s">
        <v>413</v>
      </c>
      <c r="DVO29" t="s">
        <v>413</v>
      </c>
      <c r="DVP29" t="s">
        <v>413</v>
      </c>
      <c r="DVQ29" t="s">
        <v>413</v>
      </c>
      <c r="DVR29" t="s">
        <v>413</v>
      </c>
      <c r="DVS29" t="s">
        <v>413</v>
      </c>
      <c r="DVT29" t="s">
        <v>413</v>
      </c>
      <c r="DVU29" t="s">
        <v>413</v>
      </c>
      <c r="DVV29" t="s">
        <v>413</v>
      </c>
      <c r="DVW29" t="s">
        <v>413</v>
      </c>
      <c r="DVX29" t="s">
        <v>413</v>
      </c>
      <c r="DVY29" t="s">
        <v>413</v>
      </c>
      <c r="DVZ29" t="s">
        <v>413</v>
      </c>
      <c r="DWA29" t="s">
        <v>413</v>
      </c>
      <c r="DWB29" t="s">
        <v>413</v>
      </c>
      <c r="DWC29" t="s">
        <v>413</v>
      </c>
      <c r="DWD29" t="s">
        <v>413</v>
      </c>
      <c r="DWE29" t="s">
        <v>413</v>
      </c>
      <c r="DWF29" s="1" t="s">
        <v>413</v>
      </c>
      <c r="DWG29" t="s">
        <v>413</v>
      </c>
      <c r="DWH29" t="s">
        <v>413</v>
      </c>
      <c r="DWI29" t="s">
        <v>413</v>
      </c>
      <c r="DWJ29" t="s">
        <v>413</v>
      </c>
      <c r="DWK29" t="s">
        <v>413</v>
      </c>
      <c r="DWL29" t="s">
        <v>413</v>
      </c>
      <c r="DWM29" t="s">
        <v>413</v>
      </c>
      <c r="DWN29" t="s">
        <v>413</v>
      </c>
      <c r="DWO29" t="s">
        <v>413</v>
      </c>
      <c r="DWP29" t="s">
        <v>413</v>
      </c>
      <c r="DWQ29" t="s">
        <v>413</v>
      </c>
      <c r="DWR29" t="s">
        <v>413</v>
      </c>
      <c r="DWS29" t="s">
        <v>413</v>
      </c>
      <c r="DWT29" t="s">
        <v>413</v>
      </c>
      <c r="DWU29" t="s">
        <v>413</v>
      </c>
      <c r="DWV29" t="s">
        <v>413</v>
      </c>
      <c r="DWW29" t="s">
        <v>413</v>
      </c>
      <c r="DWX29" t="s">
        <v>413</v>
      </c>
      <c r="DWY29" t="s">
        <v>413</v>
      </c>
      <c r="DWZ29" t="s">
        <v>413</v>
      </c>
      <c r="DXA29" t="s">
        <v>413</v>
      </c>
      <c r="DXB29" t="s">
        <v>413</v>
      </c>
      <c r="DXC29" t="s">
        <v>413</v>
      </c>
      <c r="DXD29" t="s">
        <v>413</v>
      </c>
      <c r="DXE29" s="1" t="s">
        <v>413</v>
      </c>
      <c r="DXF29" t="s">
        <v>413</v>
      </c>
      <c r="DXG29" t="s">
        <v>413</v>
      </c>
      <c r="DXH29" t="s">
        <v>413</v>
      </c>
      <c r="DXI29" t="s">
        <v>413</v>
      </c>
      <c r="DXJ29" t="s">
        <v>413</v>
      </c>
      <c r="DXK29" t="s">
        <v>413</v>
      </c>
      <c r="DXL29" t="s">
        <v>413</v>
      </c>
      <c r="DXM29" t="s">
        <v>413</v>
      </c>
      <c r="DXN29" t="s">
        <v>413</v>
      </c>
      <c r="DXO29" t="s">
        <v>413</v>
      </c>
      <c r="DXP29" t="s">
        <v>413</v>
      </c>
      <c r="DXQ29" t="s">
        <v>413</v>
      </c>
      <c r="DXR29" t="s">
        <v>413</v>
      </c>
      <c r="DXS29" t="s">
        <v>413</v>
      </c>
      <c r="DXT29" t="s">
        <v>413</v>
      </c>
      <c r="DXU29" t="s">
        <v>413</v>
      </c>
      <c r="DXV29" t="s">
        <v>413</v>
      </c>
      <c r="DXW29" t="s">
        <v>413</v>
      </c>
      <c r="DXX29" t="s">
        <v>413</v>
      </c>
      <c r="DXY29" t="s">
        <v>413</v>
      </c>
      <c r="DXZ29" t="s">
        <v>413</v>
      </c>
      <c r="DYA29" t="s">
        <v>413</v>
      </c>
      <c r="DYB29" t="s">
        <v>413</v>
      </c>
      <c r="DYC29" t="s">
        <v>413</v>
      </c>
      <c r="DYD29" s="1" t="s">
        <v>413</v>
      </c>
      <c r="DYE29" t="s">
        <v>413</v>
      </c>
      <c r="DYF29" t="s">
        <v>413</v>
      </c>
      <c r="DYG29" t="s">
        <v>413</v>
      </c>
      <c r="DYH29" t="s">
        <v>413</v>
      </c>
      <c r="DYI29">
        <v>33.158000000000001</v>
      </c>
      <c r="DYJ29">
        <v>29.567</v>
      </c>
      <c r="DYK29">
        <v>33.630000000000003</v>
      </c>
      <c r="DYL29">
        <v>31.631</v>
      </c>
      <c r="DYM29" t="s">
        <v>413</v>
      </c>
      <c r="DYN29">
        <v>23.302</v>
      </c>
      <c r="DYO29" t="s">
        <v>413</v>
      </c>
      <c r="DYP29" t="s">
        <v>413</v>
      </c>
      <c r="DYQ29" t="s">
        <v>413</v>
      </c>
      <c r="DYR29" t="s">
        <v>413</v>
      </c>
      <c r="DYS29" t="s">
        <v>413</v>
      </c>
      <c r="DYT29" t="s">
        <v>413</v>
      </c>
      <c r="DYU29" t="s">
        <v>413</v>
      </c>
      <c r="DYV29" t="s">
        <v>413</v>
      </c>
      <c r="DYW29" t="s">
        <v>413</v>
      </c>
      <c r="DYX29" t="s">
        <v>413</v>
      </c>
      <c r="DYY29" t="s">
        <v>413</v>
      </c>
      <c r="DYZ29" t="s">
        <v>413</v>
      </c>
      <c r="DZA29" t="s">
        <v>413</v>
      </c>
      <c r="DZB29" t="s">
        <v>413</v>
      </c>
      <c r="DZC29" s="1" t="s">
        <v>413</v>
      </c>
      <c r="DZD29" t="s">
        <v>413</v>
      </c>
      <c r="DZE29" t="s">
        <v>413</v>
      </c>
      <c r="DZF29" t="s">
        <v>413</v>
      </c>
      <c r="DZG29" t="s">
        <v>413</v>
      </c>
      <c r="DZH29" t="s">
        <v>413</v>
      </c>
      <c r="DZI29" t="s">
        <v>413</v>
      </c>
      <c r="DZJ29" t="s">
        <v>413</v>
      </c>
      <c r="DZK29" t="s">
        <v>413</v>
      </c>
      <c r="DZL29" t="s">
        <v>413</v>
      </c>
      <c r="DZM29" t="s">
        <v>413</v>
      </c>
      <c r="DZN29" t="s">
        <v>413</v>
      </c>
      <c r="DZO29" t="s">
        <v>413</v>
      </c>
      <c r="DZP29" t="s">
        <v>413</v>
      </c>
      <c r="DZQ29" t="s">
        <v>413</v>
      </c>
      <c r="DZR29" t="s">
        <v>413</v>
      </c>
      <c r="DZS29" t="s">
        <v>413</v>
      </c>
      <c r="DZT29" t="s">
        <v>413</v>
      </c>
      <c r="DZU29" t="s">
        <v>413</v>
      </c>
      <c r="DZV29" t="s">
        <v>413</v>
      </c>
      <c r="DZW29" t="s">
        <v>413</v>
      </c>
      <c r="DZX29" t="s">
        <v>413</v>
      </c>
      <c r="DZY29" t="s">
        <v>413</v>
      </c>
      <c r="DZZ29" t="s">
        <v>413</v>
      </c>
      <c r="EAA29" t="s">
        <v>413</v>
      </c>
      <c r="EAB29" s="1" t="s">
        <v>413</v>
      </c>
      <c r="EAC29" t="s">
        <v>413</v>
      </c>
      <c r="EAD29" t="s">
        <v>413</v>
      </c>
      <c r="EAE29" t="s">
        <v>413</v>
      </c>
      <c r="EAF29" t="s">
        <v>413</v>
      </c>
      <c r="EAG29" t="s">
        <v>413</v>
      </c>
      <c r="EAH29" t="s">
        <v>413</v>
      </c>
      <c r="EAI29" t="s">
        <v>413</v>
      </c>
      <c r="EAJ29" t="s">
        <v>413</v>
      </c>
      <c r="EAK29" t="s">
        <v>413</v>
      </c>
      <c r="EAL29" t="s">
        <v>413</v>
      </c>
      <c r="EAM29" t="s">
        <v>413</v>
      </c>
      <c r="EAN29" t="s">
        <v>413</v>
      </c>
      <c r="EAO29" t="s">
        <v>413</v>
      </c>
      <c r="EAP29" t="s">
        <v>413</v>
      </c>
      <c r="EAQ29" t="s">
        <v>413</v>
      </c>
      <c r="EAR29" t="s">
        <v>413</v>
      </c>
      <c r="EAS29" t="s">
        <v>413</v>
      </c>
      <c r="EAT29" t="s">
        <v>413</v>
      </c>
      <c r="EAU29" t="s">
        <v>413</v>
      </c>
      <c r="EAV29" t="s">
        <v>413</v>
      </c>
      <c r="EAW29" t="s">
        <v>413</v>
      </c>
      <c r="EAX29" t="s">
        <v>413</v>
      </c>
      <c r="EAY29" t="s">
        <v>413</v>
      </c>
      <c r="EAZ29" t="s">
        <v>413</v>
      </c>
      <c r="EBA29" s="1" t="s">
        <v>413</v>
      </c>
      <c r="EBB29" t="s">
        <v>413</v>
      </c>
      <c r="EBC29" t="s">
        <v>413</v>
      </c>
      <c r="EBD29" t="s">
        <v>413</v>
      </c>
      <c r="EBE29" t="s">
        <v>413</v>
      </c>
      <c r="EBF29" t="s">
        <v>413</v>
      </c>
      <c r="EBG29" t="s">
        <v>413</v>
      </c>
      <c r="EBH29" t="s">
        <v>413</v>
      </c>
      <c r="EBI29" t="s">
        <v>413</v>
      </c>
      <c r="EBJ29" t="s">
        <v>413</v>
      </c>
      <c r="EBK29" t="s">
        <v>413</v>
      </c>
      <c r="EBL29" t="s">
        <v>413</v>
      </c>
      <c r="EBM29" t="s">
        <v>413</v>
      </c>
      <c r="EBN29" t="s">
        <v>413</v>
      </c>
      <c r="EBO29" t="s">
        <v>413</v>
      </c>
      <c r="EBP29" t="s">
        <v>413</v>
      </c>
      <c r="EBQ29" t="s">
        <v>413</v>
      </c>
      <c r="EBR29" t="s">
        <v>413</v>
      </c>
      <c r="EBS29" t="s">
        <v>413</v>
      </c>
      <c r="EBT29" t="s">
        <v>413</v>
      </c>
      <c r="EBU29" t="s">
        <v>413</v>
      </c>
      <c r="EBV29" t="s">
        <v>413</v>
      </c>
      <c r="EBW29" t="s">
        <v>413</v>
      </c>
      <c r="EBX29" t="s">
        <v>413</v>
      </c>
      <c r="EBY29" t="s">
        <v>413</v>
      </c>
      <c r="EBZ29" s="1" t="s">
        <v>413</v>
      </c>
      <c r="ECA29" t="s">
        <v>413</v>
      </c>
      <c r="ECB29" t="s">
        <v>413</v>
      </c>
      <c r="ECC29" t="s">
        <v>413</v>
      </c>
      <c r="ECD29" t="s">
        <v>413</v>
      </c>
      <c r="ECE29">
        <v>98.596999999999994</v>
      </c>
      <c r="ECF29">
        <v>84.29</v>
      </c>
      <c r="ECG29">
        <v>96.402000000000001</v>
      </c>
      <c r="ECH29">
        <v>92.947000000000003</v>
      </c>
      <c r="ECI29" t="s">
        <v>413</v>
      </c>
      <c r="ECJ29">
        <v>95.741</v>
      </c>
      <c r="ECK29" t="s">
        <v>413</v>
      </c>
      <c r="ECL29" t="s">
        <v>413</v>
      </c>
      <c r="ECM29" t="s">
        <v>413</v>
      </c>
      <c r="ECN29" t="s">
        <v>413</v>
      </c>
      <c r="ECO29" t="s">
        <v>413</v>
      </c>
      <c r="ECP29" t="s">
        <v>413</v>
      </c>
      <c r="ECQ29" t="s">
        <v>413</v>
      </c>
      <c r="ECR29" t="s">
        <v>413</v>
      </c>
      <c r="ECS29" t="s">
        <v>413</v>
      </c>
      <c r="ECT29" t="s">
        <v>413</v>
      </c>
      <c r="ECU29" t="s">
        <v>413</v>
      </c>
      <c r="ECV29" t="s">
        <v>413</v>
      </c>
      <c r="ECW29" t="s">
        <v>413</v>
      </c>
      <c r="ECX29" t="s">
        <v>413</v>
      </c>
      <c r="ECY29" s="1" t="s">
        <v>413</v>
      </c>
      <c r="ECZ29" t="s">
        <v>413</v>
      </c>
      <c r="EDA29" t="s">
        <v>413</v>
      </c>
      <c r="EDB29" t="s">
        <v>413</v>
      </c>
      <c r="EDC29" t="s">
        <v>413</v>
      </c>
      <c r="EDD29" t="s">
        <v>413</v>
      </c>
      <c r="EDE29" t="s">
        <v>413</v>
      </c>
      <c r="EDF29" t="s">
        <v>413</v>
      </c>
      <c r="EDG29" t="s">
        <v>413</v>
      </c>
      <c r="EDH29" t="s">
        <v>413</v>
      </c>
      <c r="EDI29" t="s">
        <v>413</v>
      </c>
      <c r="EDJ29" t="s">
        <v>413</v>
      </c>
      <c r="EDK29" t="s">
        <v>413</v>
      </c>
      <c r="EDL29" t="s">
        <v>413</v>
      </c>
      <c r="EDM29" t="s">
        <v>413</v>
      </c>
      <c r="EDN29" t="s">
        <v>413</v>
      </c>
      <c r="EDO29" t="s">
        <v>413</v>
      </c>
      <c r="EDP29" t="s">
        <v>413</v>
      </c>
      <c r="EDQ29" t="s">
        <v>413</v>
      </c>
      <c r="EDR29" t="s">
        <v>413</v>
      </c>
      <c r="EDS29" t="s">
        <v>413</v>
      </c>
      <c r="EDT29" t="s">
        <v>413</v>
      </c>
      <c r="EDU29" t="s">
        <v>413</v>
      </c>
      <c r="EDV29" t="s">
        <v>413</v>
      </c>
      <c r="EDW29" t="s">
        <v>413</v>
      </c>
      <c r="EDX29" s="1" t="s">
        <v>413</v>
      </c>
      <c r="EDY29" t="s">
        <v>413</v>
      </c>
      <c r="EDZ29" t="s">
        <v>413</v>
      </c>
      <c r="EEA29" t="s">
        <v>413</v>
      </c>
      <c r="EEB29" t="s">
        <v>413</v>
      </c>
      <c r="EEC29" t="s">
        <v>413</v>
      </c>
      <c r="EED29" t="s">
        <v>413</v>
      </c>
      <c r="EEE29" t="s">
        <v>413</v>
      </c>
      <c r="EEF29" t="s">
        <v>413</v>
      </c>
      <c r="EEG29" t="s">
        <v>413</v>
      </c>
      <c r="EEH29" t="s">
        <v>413</v>
      </c>
      <c r="EEI29" t="s">
        <v>413</v>
      </c>
      <c r="EEJ29" t="s">
        <v>413</v>
      </c>
      <c r="EEK29" t="s">
        <v>413</v>
      </c>
      <c r="EEL29" t="s">
        <v>413</v>
      </c>
      <c r="EEM29" t="s">
        <v>413</v>
      </c>
      <c r="EEN29" t="s">
        <v>413</v>
      </c>
      <c r="EEO29" t="s">
        <v>413</v>
      </c>
      <c r="EEP29" t="s">
        <v>413</v>
      </c>
      <c r="EEQ29" t="s">
        <v>413</v>
      </c>
      <c r="EER29" t="s">
        <v>413</v>
      </c>
      <c r="EES29" t="s">
        <v>413</v>
      </c>
      <c r="EET29" t="s">
        <v>413</v>
      </c>
      <c r="EEU29" t="s">
        <v>413</v>
      </c>
      <c r="EEV29" t="s">
        <v>413</v>
      </c>
      <c r="EEW29" s="1" t="s">
        <v>413</v>
      </c>
      <c r="EEX29" t="s">
        <v>413</v>
      </c>
      <c r="EEY29" t="s">
        <v>413</v>
      </c>
      <c r="EEZ29" t="s">
        <v>413</v>
      </c>
      <c r="EFA29" t="s">
        <v>413</v>
      </c>
      <c r="EFB29" t="s">
        <v>413</v>
      </c>
      <c r="EFC29" t="s">
        <v>413</v>
      </c>
      <c r="EFD29" t="s">
        <v>413</v>
      </c>
      <c r="EFE29" t="s">
        <v>413</v>
      </c>
      <c r="EFF29" t="s">
        <v>413</v>
      </c>
      <c r="EFG29" t="s">
        <v>413</v>
      </c>
      <c r="EFH29" t="s">
        <v>413</v>
      </c>
      <c r="EFI29" t="s">
        <v>413</v>
      </c>
      <c r="EFJ29" t="s">
        <v>413</v>
      </c>
      <c r="EFK29" t="s">
        <v>413</v>
      </c>
      <c r="EFL29" t="s">
        <v>413</v>
      </c>
      <c r="EFM29" t="s">
        <v>413</v>
      </c>
      <c r="EFN29" t="s">
        <v>413</v>
      </c>
      <c r="EFO29" t="s">
        <v>413</v>
      </c>
      <c r="EFP29" t="s">
        <v>413</v>
      </c>
      <c r="EFQ29" t="s">
        <v>413</v>
      </c>
      <c r="EFR29" t="s">
        <v>413</v>
      </c>
      <c r="EFS29" t="s">
        <v>413</v>
      </c>
      <c r="EFT29" t="s">
        <v>413</v>
      </c>
      <c r="EFU29" t="s">
        <v>413</v>
      </c>
      <c r="EFV29" s="1" t="s">
        <v>413</v>
      </c>
      <c r="EFW29" t="s">
        <v>413</v>
      </c>
      <c r="EFX29" t="s">
        <v>413</v>
      </c>
      <c r="EFY29" t="s">
        <v>413</v>
      </c>
      <c r="EFZ29" t="s">
        <v>413</v>
      </c>
      <c r="EGA29" t="s">
        <v>413</v>
      </c>
      <c r="EGB29" t="s">
        <v>413</v>
      </c>
      <c r="EGC29" t="s">
        <v>413</v>
      </c>
      <c r="EGD29" t="s">
        <v>413</v>
      </c>
      <c r="EGE29" t="s">
        <v>413</v>
      </c>
      <c r="EGF29" t="s">
        <v>413</v>
      </c>
      <c r="EGG29" t="s">
        <v>413</v>
      </c>
      <c r="EGH29" t="s">
        <v>413</v>
      </c>
      <c r="EGI29" t="s">
        <v>413</v>
      </c>
      <c r="EGJ29" t="s">
        <v>413</v>
      </c>
      <c r="EGK29" t="s">
        <v>413</v>
      </c>
      <c r="EGL29" t="s">
        <v>413</v>
      </c>
      <c r="EGM29" t="s">
        <v>413</v>
      </c>
      <c r="EGN29" t="s">
        <v>413</v>
      </c>
      <c r="EGO29" t="s">
        <v>413</v>
      </c>
      <c r="EGP29" t="s">
        <v>413</v>
      </c>
      <c r="EGQ29" t="s">
        <v>413</v>
      </c>
      <c r="EGR29" t="s">
        <v>413</v>
      </c>
      <c r="EGS29" t="s">
        <v>413</v>
      </c>
      <c r="EGT29" t="s">
        <v>413</v>
      </c>
      <c r="EGU29" s="1" t="s">
        <v>413</v>
      </c>
      <c r="EGV29" t="s">
        <v>413</v>
      </c>
      <c r="EGW29" t="s">
        <v>413</v>
      </c>
      <c r="EGX29" t="s">
        <v>413</v>
      </c>
      <c r="EGY29" t="s">
        <v>413</v>
      </c>
      <c r="EGZ29" t="s">
        <v>413</v>
      </c>
      <c r="EHA29" t="s">
        <v>413</v>
      </c>
      <c r="EHB29" t="s">
        <v>413</v>
      </c>
      <c r="EHC29" t="s">
        <v>413</v>
      </c>
      <c r="EHD29" t="s">
        <v>413</v>
      </c>
      <c r="EHE29" t="s">
        <v>413</v>
      </c>
      <c r="EHF29" t="s">
        <v>413</v>
      </c>
      <c r="EHG29" t="s">
        <v>413</v>
      </c>
      <c r="EHH29" t="s">
        <v>413</v>
      </c>
      <c r="EHI29" t="s">
        <v>413</v>
      </c>
      <c r="EHJ29" t="s">
        <v>413</v>
      </c>
      <c r="EHK29" t="s">
        <v>413</v>
      </c>
      <c r="EHL29" t="s">
        <v>413</v>
      </c>
      <c r="EHM29" t="s">
        <v>413</v>
      </c>
      <c r="EHN29" t="s">
        <v>413</v>
      </c>
      <c r="EHO29" t="s">
        <v>413</v>
      </c>
      <c r="EHP29" t="s">
        <v>413</v>
      </c>
      <c r="EHQ29" t="s">
        <v>413</v>
      </c>
      <c r="EHR29" t="s">
        <v>413</v>
      </c>
      <c r="EHS29" t="s">
        <v>413</v>
      </c>
      <c r="EHT29" s="1" t="s">
        <v>413</v>
      </c>
      <c r="EHU29" t="s">
        <v>413</v>
      </c>
      <c r="EHV29" t="s">
        <v>413</v>
      </c>
      <c r="EHW29" t="s">
        <v>413</v>
      </c>
      <c r="EHX29" t="s">
        <v>413</v>
      </c>
      <c r="EHY29" t="s">
        <v>413</v>
      </c>
      <c r="EHZ29" t="s">
        <v>413</v>
      </c>
      <c r="EIA29" t="s">
        <v>413</v>
      </c>
      <c r="EIB29" t="s">
        <v>413</v>
      </c>
      <c r="EIC29" t="s">
        <v>413</v>
      </c>
      <c r="EID29" t="s">
        <v>413</v>
      </c>
      <c r="EIE29" t="s">
        <v>413</v>
      </c>
      <c r="EIF29" t="s">
        <v>413</v>
      </c>
      <c r="EIG29" t="s">
        <v>413</v>
      </c>
      <c r="EIH29" t="s">
        <v>413</v>
      </c>
      <c r="EII29" t="s">
        <v>413</v>
      </c>
      <c r="EIJ29" t="s">
        <v>413</v>
      </c>
      <c r="EIK29" t="s">
        <v>413</v>
      </c>
      <c r="EIL29" t="s">
        <v>413</v>
      </c>
      <c r="EIM29" t="s">
        <v>413</v>
      </c>
      <c r="EIN29" t="s">
        <v>413</v>
      </c>
      <c r="EIO29" t="s">
        <v>413</v>
      </c>
      <c r="EIP29" t="s">
        <v>413</v>
      </c>
      <c r="EIQ29" t="s">
        <v>413</v>
      </c>
      <c r="EIR29" t="s">
        <v>413</v>
      </c>
      <c r="EIS29" s="1" t="s">
        <v>413</v>
      </c>
      <c r="EIT29" t="s">
        <v>413</v>
      </c>
      <c r="EIU29" t="s">
        <v>413</v>
      </c>
      <c r="EIV29" t="s">
        <v>413</v>
      </c>
      <c r="EIW29" t="s">
        <v>413</v>
      </c>
      <c r="EIX29" t="s">
        <v>413</v>
      </c>
      <c r="EIY29" t="s">
        <v>413</v>
      </c>
      <c r="EIZ29" t="s">
        <v>413</v>
      </c>
      <c r="EJA29" t="s">
        <v>413</v>
      </c>
      <c r="EJB29" t="s">
        <v>413</v>
      </c>
      <c r="EJC29" t="s">
        <v>413</v>
      </c>
      <c r="EJD29" t="s">
        <v>413</v>
      </c>
      <c r="EJE29" t="s">
        <v>413</v>
      </c>
      <c r="EJF29" t="s">
        <v>413</v>
      </c>
      <c r="EJG29" t="s">
        <v>413</v>
      </c>
      <c r="EJH29" t="s">
        <v>413</v>
      </c>
      <c r="EJI29" t="s">
        <v>413</v>
      </c>
      <c r="EJJ29" t="s">
        <v>413</v>
      </c>
      <c r="EJK29" t="s">
        <v>413</v>
      </c>
      <c r="EJL29" t="s">
        <v>413</v>
      </c>
      <c r="EJM29" t="s">
        <v>413</v>
      </c>
      <c r="EJN29" t="s">
        <v>413</v>
      </c>
      <c r="EJO29" t="s">
        <v>413</v>
      </c>
      <c r="EJP29" t="s">
        <v>413</v>
      </c>
      <c r="EJQ29" t="s">
        <v>413</v>
      </c>
      <c r="EJR29" s="1" t="s">
        <v>413</v>
      </c>
      <c r="EJS29" t="s">
        <v>413</v>
      </c>
      <c r="EJT29" t="s">
        <v>413</v>
      </c>
      <c r="EJU29" t="s">
        <v>413</v>
      </c>
      <c r="EJV29" t="s">
        <v>413</v>
      </c>
      <c r="EJW29" t="s">
        <v>413</v>
      </c>
      <c r="EJX29" t="s">
        <v>413</v>
      </c>
      <c r="EJY29" t="s">
        <v>413</v>
      </c>
      <c r="EJZ29" t="s">
        <v>413</v>
      </c>
      <c r="EKA29" t="s">
        <v>413</v>
      </c>
      <c r="EKB29" t="s">
        <v>413</v>
      </c>
      <c r="EKC29" t="s">
        <v>413</v>
      </c>
      <c r="EKD29" t="s">
        <v>413</v>
      </c>
      <c r="EKE29" t="s">
        <v>413</v>
      </c>
      <c r="EKF29" t="s">
        <v>413</v>
      </c>
      <c r="EKG29" t="s">
        <v>413</v>
      </c>
      <c r="EKH29" t="s">
        <v>413</v>
      </c>
      <c r="EKI29" t="s">
        <v>413</v>
      </c>
      <c r="EKJ29" t="s">
        <v>413</v>
      </c>
      <c r="EKK29" t="s">
        <v>413</v>
      </c>
      <c r="EKL29" t="s">
        <v>413</v>
      </c>
      <c r="EKM29" t="s">
        <v>413</v>
      </c>
      <c r="EKN29" t="s">
        <v>413</v>
      </c>
      <c r="EKO29" t="s">
        <v>413</v>
      </c>
      <c r="EKP29" t="s">
        <v>413</v>
      </c>
      <c r="EKQ29" s="1" t="s">
        <v>413</v>
      </c>
      <c r="EKR29" t="s">
        <v>413</v>
      </c>
      <c r="EKS29" t="s">
        <v>413</v>
      </c>
      <c r="EKT29" t="s">
        <v>413</v>
      </c>
      <c r="EKU29" t="s">
        <v>413</v>
      </c>
      <c r="EKV29" t="s">
        <v>413</v>
      </c>
      <c r="EKW29" t="s">
        <v>413</v>
      </c>
      <c r="EKX29" t="s">
        <v>413</v>
      </c>
      <c r="EKY29" t="s">
        <v>413</v>
      </c>
      <c r="EKZ29" t="s">
        <v>413</v>
      </c>
      <c r="ELA29" t="s">
        <v>413</v>
      </c>
      <c r="ELB29" t="s">
        <v>413</v>
      </c>
      <c r="ELC29" t="s">
        <v>413</v>
      </c>
      <c r="ELD29" t="s">
        <v>413</v>
      </c>
      <c r="ELE29" t="s">
        <v>413</v>
      </c>
      <c r="ELF29" t="s">
        <v>413</v>
      </c>
      <c r="ELG29" t="s">
        <v>413</v>
      </c>
      <c r="ELH29" t="s">
        <v>413</v>
      </c>
      <c r="ELI29" t="s">
        <v>413</v>
      </c>
      <c r="ELJ29" t="s">
        <v>413</v>
      </c>
      <c r="ELK29" t="s">
        <v>413</v>
      </c>
      <c r="ELL29" t="s">
        <v>413</v>
      </c>
      <c r="ELM29" t="s">
        <v>413</v>
      </c>
      <c r="ELN29" t="s">
        <v>413</v>
      </c>
      <c r="ELO29" t="s">
        <v>413</v>
      </c>
      <c r="ELP29" s="1" t="s">
        <v>413</v>
      </c>
      <c r="ELQ29" t="s">
        <v>413</v>
      </c>
      <c r="ELR29" t="s">
        <v>413</v>
      </c>
      <c r="ELS29" t="s">
        <v>413</v>
      </c>
      <c r="ELT29" t="s">
        <v>413</v>
      </c>
      <c r="ELU29" t="s">
        <v>413</v>
      </c>
      <c r="ELV29" t="s">
        <v>413</v>
      </c>
      <c r="ELW29" t="s">
        <v>413</v>
      </c>
      <c r="ELX29" t="s">
        <v>413</v>
      </c>
      <c r="ELY29" t="s">
        <v>413</v>
      </c>
      <c r="ELZ29" t="s">
        <v>413</v>
      </c>
      <c r="EMA29" t="s">
        <v>413</v>
      </c>
      <c r="EMB29" t="s">
        <v>413</v>
      </c>
      <c r="EMC29" t="s">
        <v>413</v>
      </c>
      <c r="EMD29" t="s">
        <v>413</v>
      </c>
      <c r="EME29" t="s">
        <v>413</v>
      </c>
      <c r="EMF29" t="s">
        <v>413</v>
      </c>
      <c r="EMG29" t="s">
        <v>413</v>
      </c>
      <c r="EMH29" t="s">
        <v>413</v>
      </c>
      <c r="EMI29" t="s">
        <v>413</v>
      </c>
      <c r="EMJ29" t="s">
        <v>413</v>
      </c>
      <c r="EMK29" t="s">
        <v>413</v>
      </c>
      <c r="EML29" t="s">
        <v>413</v>
      </c>
      <c r="EMM29" t="s">
        <v>413</v>
      </c>
      <c r="EMN29" t="s">
        <v>413</v>
      </c>
      <c r="EMO29" s="1" t="s">
        <v>413</v>
      </c>
      <c r="EMP29" t="s">
        <v>413</v>
      </c>
      <c r="EMQ29" t="s">
        <v>413</v>
      </c>
      <c r="EMR29" t="s">
        <v>413</v>
      </c>
      <c r="EMS29" t="s">
        <v>413</v>
      </c>
      <c r="EMT29" t="s">
        <v>413</v>
      </c>
      <c r="EMU29" t="s">
        <v>413</v>
      </c>
      <c r="EMV29" t="s">
        <v>413</v>
      </c>
      <c r="EMW29" t="s">
        <v>413</v>
      </c>
      <c r="EMX29" t="s">
        <v>413</v>
      </c>
      <c r="EMY29" t="s">
        <v>413</v>
      </c>
      <c r="EMZ29" t="s">
        <v>413</v>
      </c>
      <c r="ENA29" t="s">
        <v>413</v>
      </c>
      <c r="ENB29" t="s">
        <v>413</v>
      </c>
      <c r="ENC29" t="s">
        <v>413</v>
      </c>
      <c r="END29" t="s">
        <v>413</v>
      </c>
      <c r="ENE29" t="s">
        <v>413</v>
      </c>
      <c r="ENF29" t="s">
        <v>413</v>
      </c>
      <c r="ENG29" t="s">
        <v>413</v>
      </c>
      <c r="ENH29" t="s">
        <v>413</v>
      </c>
      <c r="ENI29" t="s">
        <v>413</v>
      </c>
      <c r="ENJ29" t="s">
        <v>413</v>
      </c>
      <c r="ENK29" t="s">
        <v>413</v>
      </c>
      <c r="ENL29" t="s">
        <v>413</v>
      </c>
      <c r="ENM29" t="s">
        <v>413</v>
      </c>
      <c r="ENN29" s="1" t="s">
        <v>413</v>
      </c>
      <c r="ENO29" t="s">
        <v>413</v>
      </c>
      <c r="ENP29" t="s">
        <v>413</v>
      </c>
      <c r="ENQ29" t="s">
        <v>413</v>
      </c>
      <c r="ENR29" t="s">
        <v>413</v>
      </c>
      <c r="ENS29" t="s">
        <v>413</v>
      </c>
      <c r="ENT29" t="s">
        <v>413</v>
      </c>
      <c r="ENU29" t="s">
        <v>413</v>
      </c>
      <c r="ENV29" t="s">
        <v>413</v>
      </c>
      <c r="ENW29" t="s">
        <v>413</v>
      </c>
      <c r="ENX29" t="s">
        <v>413</v>
      </c>
      <c r="ENY29" t="s">
        <v>413</v>
      </c>
      <c r="ENZ29" t="s">
        <v>413</v>
      </c>
      <c r="EOA29" t="s">
        <v>413</v>
      </c>
      <c r="EOB29" t="s">
        <v>413</v>
      </c>
      <c r="EOC29" t="s">
        <v>413</v>
      </c>
      <c r="EOD29" t="s">
        <v>413</v>
      </c>
      <c r="EOE29" t="s">
        <v>413</v>
      </c>
      <c r="EOF29" t="s">
        <v>413</v>
      </c>
      <c r="EOG29" t="s">
        <v>413</v>
      </c>
      <c r="EOH29" t="s">
        <v>413</v>
      </c>
      <c r="EOI29" t="s">
        <v>413</v>
      </c>
      <c r="EOJ29" t="s">
        <v>413</v>
      </c>
      <c r="EOK29" t="s">
        <v>413</v>
      </c>
      <c r="EOL29" t="s">
        <v>413</v>
      </c>
      <c r="EOM29" s="1" t="s">
        <v>413</v>
      </c>
      <c r="EON29" t="s">
        <v>413</v>
      </c>
      <c r="EOO29" t="s">
        <v>413</v>
      </c>
      <c r="EOP29" t="s">
        <v>413</v>
      </c>
      <c r="EOQ29" t="s">
        <v>413</v>
      </c>
      <c r="EOR29" t="s">
        <v>413</v>
      </c>
      <c r="EOS29" t="s">
        <v>413</v>
      </c>
      <c r="EOT29" t="s">
        <v>413</v>
      </c>
      <c r="EOU29" t="s">
        <v>413</v>
      </c>
      <c r="EOV29" t="s">
        <v>413</v>
      </c>
      <c r="EOW29" t="s">
        <v>413</v>
      </c>
      <c r="EOX29" t="s">
        <v>413</v>
      </c>
      <c r="EOY29" t="s">
        <v>413</v>
      </c>
      <c r="EOZ29" t="s">
        <v>413</v>
      </c>
      <c r="EPA29" t="s">
        <v>413</v>
      </c>
      <c r="EPB29" t="s">
        <v>413</v>
      </c>
      <c r="EPC29" t="s">
        <v>413</v>
      </c>
      <c r="EPD29" t="s">
        <v>413</v>
      </c>
      <c r="EPE29" t="s">
        <v>413</v>
      </c>
      <c r="EPF29" t="s">
        <v>413</v>
      </c>
      <c r="EPG29" t="s">
        <v>413</v>
      </c>
      <c r="EPH29" t="s">
        <v>413</v>
      </c>
      <c r="EPI29" t="s">
        <v>413</v>
      </c>
      <c r="EPJ29" t="s">
        <v>413</v>
      </c>
      <c r="EPK29" t="s">
        <v>413</v>
      </c>
      <c r="EPL29" s="1" t="s">
        <v>413</v>
      </c>
      <c r="EPM29" t="s">
        <v>413</v>
      </c>
      <c r="EPN29" t="s">
        <v>413</v>
      </c>
      <c r="EPO29" t="s">
        <v>413</v>
      </c>
      <c r="EPP29" t="s">
        <v>413</v>
      </c>
      <c r="EPQ29" t="s">
        <v>413</v>
      </c>
      <c r="EPR29" t="s">
        <v>413</v>
      </c>
      <c r="EPS29" t="s">
        <v>413</v>
      </c>
      <c r="EPT29" t="s">
        <v>413</v>
      </c>
      <c r="EPU29" t="s">
        <v>413</v>
      </c>
      <c r="EPV29" t="s">
        <v>413</v>
      </c>
      <c r="EPW29" t="s">
        <v>413</v>
      </c>
      <c r="EPX29" t="s">
        <v>413</v>
      </c>
      <c r="EPY29" t="s">
        <v>413</v>
      </c>
      <c r="EPZ29" t="s">
        <v>413</v>
      </c>
      <c r="EQA29" t="s">
        <v>413</v>
      </c>
      <c r="EQB29" t="s">
        <v>413</v>
      </c>
      <c r="EQC29" t="s">
        <v>413</v>
      </c>
      <c r="EQD29" t="s">
        <v>413</v>
      </c>
      <c r="EQE29" t="s">
        <v>413</v>
      </c>
      <c r="EQF29" t="s">
        <v>413</v>
      </c>
      <c r="EQG29" t="s">
        <v>413</v>
      </c>
      <c r="EQH29" t="s">
        <v>413</v>
      </c>
      <c r="EQI29" t="s">
        <v>413</v>
      </c>
      <c r="EQJ29" t="s">
        <v>413</v>
      </c>
      <c r="EQK29" s="1" t="s">
        <v>413</v>
      </c>
      <c r="EQL29" t="s">
        <v>413</v>
      </c>
      <c r="EQM29" t="s">
        <v>413</v>
      </c>
      <c r="EQN29" t="s">
        <v>413</v>
      </c>
      <c r="EQO29" t="s">
        <v>413</v>
      </c>
      <c r="EQP29">
        <v>28.974</v>
      </c>
      <c r="EQQ29">
        <v>33.923000000000002</v>
      </c>
      <c r="EQR29">
        <v>33.44</v>
      </c>
      <c r="EQS29">
        <v>30.209</v>
      </c>
      <c r="EQT29" t="s">
        <v>413</v>
      </c>
      <c r="EQU29">
        <v>42.024000000000001</v>
      </c>
      <c r="EQV29" t="s">
        <v>413</v>
      </c>
      <c r="EQW29" t="s">
        <v>413</v>
      </c>
      <c r="EQX29" t="s">
        <v>413</v>
      </c>
      <c r="EQY29" t="s">
        <v>413</v>
      </c>
      <c r="EQZ29" t="s">
        <v>413</v>
      </c>
      <c r="ERA29" t="s">
        <v>413</v>
      </c>
      <c r="ERB29" t="s">
        <v>413</v>
      </c>
      <c r="ERC29" t="s">
        <v>413</v>
      </c>
      <c r="ERD29" t="s">
        <v>413</v>
      </c>
      <c r="ERE29" t="s">
        <v>413</v>
      </c>
      <c r="ERF29" t="s">
        <v>413</v>
      </c>
      <c r="ERG29" t="s">
        <v>413</v>
      </c>
      <c r="ERH29" t="s">
        <v>413</v>
      </c>
      <c r="ERI29" t="s">
        <v>413</v>
      </c>
      <c r="ERJ29" s="1" t="s">
        <v>413</v>
      </c>
      <c r="ERK29" t="s">
        <v>413</v>
      </c>
      <c r="ERL29" t="s">
        <v>413</v>
      </c>
      <c r="ERM29" t="s">
        <v>413</v>
      </c>
      <c r="ERN29" t="s">
        <v>413</v>
      </c>
      <c r="ERO29" t="s">
        <v>413</v>
      </c>
      <c r="ERP29" t="s">
        <v>413</v>
      </c>
      <c r="ERQ29" t="s">
        <v>413</v>
      </c>
      <c r="ERR29" t="s">
        <v>413</v>
      </c>
      <c r="ERS29" t="s">
        <v>413</v>
      </c>
      <c r="ERT29" t="s">
        <v>413</v>
      </c>
      <c r="ERU29" t="s">
        <v>413</v>
      </c>
      <c r="ERV29" t="s">
        <v>413</v>
      </c>
      <c r="ERW29" t="s">
        <v>413</v>
      </c>
      <c r="ERX29" t="s">
        <v>413</v>
      </c>
      <c r="ERY29" t="s">
        <v>413</v>
      </c>
      <c r="ERZ29" t="s">
        <v>413</v>
      </c>
      <c r="ESA29" t="s">
        <v>413</v>
      </c>
      <c r="ESB29" t="s">
        <v>413</v>
      </c>
      <c r="ESC29" t="s">
        <v>413</v>
      </c>
      <c r="ESD29" t="s">
        <v>413</v>
      </c>
      <c r="ESE29" t="s">
        <v>413</v>
      </c>
      <c r="ESF29" t="s">
        <v>413</v>
      </c>
      <c r="ESG29" t="s">
        <v>413</v>
      </c>
      <c r="ESH29" t="s">
        <v>413</v>
      </c>
      <c r="ESI29" s="1" t="s">
        <v>413</v>
      </c>
      <c r="ESJ29" t="s">
        <v>413</v>
      </c>
      <c r="ESK29" t="s">
        <v>413</v>
      </c>
      <c r="ESL29" t="s">
        <v>413</v>
      </c>
      <c r="ESM29" t="s">
        <v>413</v>
      </c>
      <c r="ESN29">
        <v>27.318999999999999</v>
      </c>
      <c r="ESO29">
        <v>38.787999999999997</v>
      </c>
      <c r="ESP29">
        <v>27.623999999999999</v>
      </c>
      <c r="ESQ29">
        <v>26.047000000000001</v>
      </c>
      <c r="ESR29" t="s">
        <v>413</v>
      </c>
      <c r="ESS29">
        <v>40.69</v>
      </c>
      <c r="EST29" t="s">
        <v>413</v>
      </c>
      <c r="ESU29" t="s">
        <v>413</v>
      </c>
      <c r="ESV29" t="s">
        <v>413</v>
      </c>
      <c r="ESW29" t="s">
        <v>413</v>
      </c>
      <c r="ESX29" t="s">
        <v>413</v>
      </c>
      <c r="ESY29" t="s">
        <v>413</v>
      </c>
      <c r="ESZ29" t="s">
        <v>413</v>
      </c>
      <c r="ETA29" t="s">
        <v>413</v>
      </c>
      <c r="ETB29" t="s">
        <v>413</v>
      </c>
      <c r="ETC29" t="s">
        <v>413</v>
      </c>
      <c r="ETD29" t="s">
        <v>413</v>
      </c>
      <c r="ETE29" t="s">
        <v>413</v>
      </c>
      <c r="ETF29" t="s">
        <v>413</v>
      </c>
      <c r="ETG29" t="s">
        <v>413</v>
      </c>
      <c r="ETH29" s="1" t="s">
        <v>413</v>
      </c>
      <c r="ETI29" t="s">
        <v>413</v>
      </c>
      <c r="ETJ29" t="s">
        <v>413</v>
      </c>
      <c r="ETK29" t="s">
        <v>413</v>
      </c>
      <c r="ETL29" t="s">
        <v>413</v>
      </c>
      <c r="ETM29" t="s">
        <v>413</v>
      </c>
      <c r="ETN29" t="s">
        <v>413</v>
      </c>
      <c r="ETO29" t="s">
        <v>413</v>
      </c>
      <c r="ETP29" t="s">
        <v>413</v>
      </c>
      <c r="ETQ29" t="s">
        <v>413</v>
      </c>
      <c r="ETR29" t="s">
        <v>413</v>
      </c>
      <c r="ETS29" t="s">
        <v>413</v>
      </c>
      <c r="ETT29" t="s">
        <v>413</v>
      </c>
      <c r="ETU29" t="s">
        <v>413</v>
      </c>
      <c r="ETV29" t="s">
        <v>413</v>
      </c>
      <c r="ETW29" t="s">
        <v>413</v>
      </c>
      <c r="ETX29" t="s">
        <v>413</v>
      </c>
      <c r="ETY29" t="s">
        <v>413</v>
      </c>
      <c r="ETZ29" t="s">
        <v>413</v>
      </c>
      <c r="EUA29" t="s">
        <v>413</v>
      </c>
      <c r="EUB29" t="s">
        <v>413</v>
      </c>
      <c r="EUC29" t="s">
        <v>413</v>
      </c>
      <c r="EUD29" t="s">
        <v>413</v>
      </c>
      <c r="EUE29" t="s">
        <v>413</v>
      </c>
      <c r="EUF29" t="s">
        <v>413</v>
      </c>
      <c r="EUG29" s="1" t="s">
        <v>413</v>
      </c>
      <c r="EUH29" t="s">
        <v>413</v>
      </c>
      <c r="EUI29" t="s">
        <v>413</v>
      </c>
      <c r="EUJ29" t="s">
        <v>413</v>
      </c>
      <c r="EUK29" t="s">
        <v>413</v>
      </c>
      <c r="EUL29" t="s">
        <v>413</v>
      </c>
      <c r="EUM29" t="s">
        <v>413</v>
      </c>
      <c r="EUN29" t="s">
        <v>413</v>
      </c>
      <c r="EUO29" t="s">
        <v>413</v>
      </c>
      <c r="EUP29" t="s">
        <v>413</v>
      </c>
      <c r="EUQ29" t="s">
        <v>413</v>
      </c>
      <c r="EUR29" t="s">
        <v>413</v>
      </c>
      <c r="EUS29" t="s">
        <v>413</v>
      </c>
      <c r="EUT29" t="s">
        <v>413</v>
      </c>
      <c r="EUU29" t="s">
        <v>413</v>
      </c>
      <c r="EUV29" t="s">
        <v>413</v>
      </c>
      <c r="EUW29" t="s">
        <v>413</v>
      </c>
      <c r="EUX29" t="s">
        <v>413</v>
      </c>
      <c r="EUY29" t="s">
        <v>413</v>
      </c>
      <c r="EUZ29" t="s">
        <v>413</v>
      </c>
      <c r="EVA29" t="s">
        <v>413</v>
      </c>
      <c r="EVB29" t="s">
        <v>413</v>
      </c>
      <c r="EVC29" t="s">
        <v>413</v>
      </c>
      <c r="EVD29" t="s">
        <v>413</v>
      </c>
      <c r="EVE29" t="s">
        <v>413</v>
      </c>
      <c r="EVF29" s="1" t="s">
        <v>413</v>
      </c>
      <c r="EVG29" t="s">
        <v>413</v>
      </c>
      <c r="EVH29" t="s">
        <v>413</v>
      </c>
      <c r="EVI29" t="s">
        <v>413</v>
      </c>
      <c r="EVJ29" t="s">
        <v>413</v>
      </c>
      <c r="EVK29" t="s">
        <v>413</v>
      </c>
      <c r="EVL29" t="s">
        <v>413</v>
      </c>
      <c r="EVM29" t="s">
        <v>413</v>
      </c>
      <c r="EVN29" t="s">
        <v>413</v>
      </c>
      <c r="EVO29" t="s">
        <v>413</v>
      </c>
      <c r="EVP29" t="s">
        <v>413</v>
      </c>
      <c r="EVQ29" t="s">
        <v>413</v>
      </c>
      <c r="EVR29" t="s">
        <v>413</v>
      </c>
      <c r="EVS29" t="s">
        <v>413</v>
      </c>
      <c r="EVT29" t="s">
        <v>413</v>
      </c>
      <c r="EVU29" t="s">
        <v>413</v>
      </c>
      <c r="EVV29" t="s">
        <v>413</v>
      </c>
      <c r="EVW29" t="s">
        <v>413</v>
      </c>
      <c r="EVX29" t="s">
        <v>413</v>
      </c>
      <c r="EVY29" t="s">
        <v>413</v>
      </c>
      <c r="EVZ29" t="s">
        <v>413</v>
      </c>
      <c r="EWA29" t="s">
        <v>413</v>
      </c>
      <c r="EWB29" t="s">
        <v>413</v>
      </c>
      <c r="EWC29" t="s">
        <v>413</v>
      </c>
      <c r="EWD29" t="s">
        <v>413</v>
      </c>
      <c r="EWE29" s="1" t="s">
        <v>413</v>
      </c>
      <c r="EWF29" t="s">
        <v>413</v>
      </c>
      <c r="EWG29" t="s">
        <v>413</v>
      </c>
      <c r="EWH29" t="s">
        <v>413</v>
      </c>
      <c r="EWI29" t="s">
        <v>413</v>
      </c>
      <c r="EWJ29" t="s">
        <v>413</v>
      </c>
      <c r="EWK29" t="s">
        <v>413</v>
      </c>
      <c r="EWL29" t="s">
        <v>413</v>
      </c>
      <c r="EWM29" t="s">
        <v>413</v>
      </c>
      <c r="EWN29" t="s">
        <v>413</v>
      </c>
      <c r="EWO29" t="s">
        <v>413</v>
      </c>
      <c r="EWP29" t="s">
        <v>413</v>
      </c>
      <c r="EWQ29" t="s">
        <v>413</v>
      </c>
      <c r="EWR29" t="s">
        <v>413</v>
      </c>
      <c r="EWS29" t="s">
        <v>413</v>
      </c>
      <c r="EWT29" t="s">
        <v>413</v>
      </c>
      <c r="EWU29" t="s">
        <v>413</v>
      </c>
      <c r="EWV29" t="s">
        <v>413</v>
      </c>
      <c r="EWW29" t="s">
        <v>413</v>
      </c>
      <c r="EWX29" t="s">
        <v>413</v>
      </c>
      <c r="EWY29" t="s">
        <v>413</v>
      </c>
      <c r="EWZ29" t="s">
        <v>413</v>
      </c>
      <c r="EXA29" t="s">
        <v>413</v>
      </c>
      <c r="EXB29" t="s">
        <v>413</v>
      </c>
      <c r="EXC29" t="s">
        <v>413</v>
      </c>
      <c r="EXD29" s="1" t="s">
        <v>413</v>
      </c>
      <c r="EXE29" t="s">
        <v>413</v>
      </c>
      <c r="EXF29" t="s">
        <v>413</v>
      </c>
      <c r="EXG29" t="s">
        <v>413</v>
      </c>
      <c r="EXH29" t="s">
        <v>413</v>
      </c>
      <c r="EXI29" t="s">
        <v>413</v>
      </c>
      <c r="EXJ29" t="s">
        <v>413</v>
      </c>
      <c r="EXK29" t="s">
        <v>413</v>
      </c>
      <c r="EXL29" t="s">
        <v>413</v>
      </c>
      <c r="EXM29" t="s">
        <v>413</v>
      </c>
      <c r="EXN29" t="s">
        <v>413</v>
      </c>
      <c r="EXO29" t="s">
        <v>413</v>
      </c>
      <c r="EXP29" t="s">
        <v>413</v>
      </c>
      <c r="EXQ29" t="s">
        <v>413</v>
      </c>
      <c r="EXR29" t="s">
        <v>413</v>
      </c>
      <c r="EXS29" t="s">
        <v>413</v>
      </c>
      <c r="EXT29" t="s">
        <v>413</v>
      </c>
      <c r="EXU29" t="s">
        <v>413</v>
      </c>
      <c r="EXV29" t="s">
        <v>413</v>
      </c>
      <c r="EXW29" t="s">
        <v>413</v>
      </c>
      <c r="EXX29" t="s">
        <v>413</v>
      </c>
      <c r="EXY29" t="s">
        <v>413</v>
      </c>
      <c r="EXZ29" t="s">
        <v>413</v>
      </c>
      <c r="EYA29" t="s">
        <v>413</v>
      </c>
      <c r="EYB29" t="s">
        <v>413</v>
      </c>
      <c r="EYC29" s="1" t="s">
        <v>413</v>
      </c>
      <c r="EYD29" t="s">
        <v>413</v>
      </c>
      <c r="EYE29" t="s">
        <v>413</v>
      </c>
      <c r="EYF29" t="s">
        <v>413</v>
      </c>
      <c r="EYG29" t="s">
        <v>413</v>
      </c>
      <c r="EYH29" t="s">
        <v>413</v>
      </c>
      <c r="EYI29" t="s">
        <v>413</v>
      </c>
      <c r="EYJ29" t="s">
        <v>413</v>
      </c>
      <c r="EYK29" t="s">
        <v>413</v>
      </c>
      <c r="EYL29" t="s">
        <v>413</v>
      </c>
      <c r="EYM29" t="s">
        <v>413</v>
      </c>
      <c r="EYN29" t="s">
        <v>413</v>
      </c>
      <c r="EYO29" t="s">
        <v>413</v>
      </c>
      <c r="EYP29" t="s">
        <v>413</v>
      </c>
      <c r="EYQ29" t="s">
        <v>413</v>
      </c>
      <c r="EYR29" t="s">
        <v>413</v>
      </c>
      <c r="EYS29" t="s">
        <v>413</v>
      </c>
      <c r="EYT29" t="s">
        <v>413</v>
      </c>
      <c r="EYU29" t="s">
        <v>413</v>
      </c>
      <c r="EYV29" t="s">
        <v>413</v>
      </c>
      <c r="EYW29" t="s">
        <v>413</v>
      </c>
      <c r="EYX29" t="s">
        <v>413</v>
      </c>
      <c r="EYY29" t="s">
        <v>413</v>
      </c>
      <c r="EYZ29" t="s">
        <v>413</v>
      </c>
      <c r="EZA29" t="s">
        <v>413</v>
      </c>
      <c r="EZB29" s="1" t="s">
        <v>413</v>
      </c>
      <c r="EZC29" t="s">
        <v>413</v>
      </c>
      <c r="EZD29" t="s">
        <v>413</v>
      </c>
      <c r="EZE29" t="s">
        <v>413</v>
      </c>
      <c r="EZF29" t="s">
        <v>413</v>
      </c>
      <c r="EZG29">
        <v>141.22</v>
      </c>
      <c r="EZH29">
        <v>91.744</v>
      </c>
      <c r="EZI29">
        <v>144.33199999999999</v>
      </c>
      <c r="EZJ29">
        <v>131.49700000000001</v>
      </c>
      <c r="EZK29" t="s">
        <v>413</v>
      </c>
      <c r="EZL29">
        <v>86.352000000000004</v>
      </c>
      <c r="EZM29" t="s">
        <v>413</v>
      </c>
      <c r="EZN29" t="s">
        <v>413</v>
      </c>
      <c r="EZO29" t="s">
        <v>413</v>
      </c>
      <c r="EZP29" t="s">
        <v>413</v>
      </c>
      <c r="EZQ29" t="s">
        <v>413</v>
      </c>
      <c r="EZR29" t="s">
        <v>413</v>
      </c>
      <c r="EZS29" t="s">
        <v>413</v>
      </c>
      <c r="EZT29" t="s">
        <v>413</v>
      </c>
      <c r="EZU29" t="s">
        <v>413</v>
      </c>
      <c r="EZV29" t="s">
        <v>413</v>
      </c>
      <c r="EZW29" t="s">
        <v>413</v>
      </c>
      <c r="EZX29" t="s">
        <v>413</v>
      </c>
      <c r="EZY29" t="s">
        <v>413</v>
      </c>
      <c r="EZZ29" t="s">
        <v>413</v>
      </c>
      <c r="FAA29" s="1" t="s">
        <v>413</v>
      </c>
      <c r="FAB29" t="s">
        <v>413</v>
      </c>
      <c r="FAC29" t="s">
        <v>413</v>
      </c>
      <c r="FAD29" t="s">
        <v>413</v>
      </c>
      <c r="FAE29" t="s">
        <v>413</v>
      </c>
      <c r="FAF29" t="s">
        <v>413</v>
      </c>
      <c r="FAG29" t="s">
        <v>413</v>
      </c>
      <c r="FAH29" t="s">
        <v>413</v>
      </c>
      <c r="FAI29" t="s">
        <v>413</v>
      </c>
      <c r="FAJ29" t="s">
        <v>413</v>
      </c>
      <c r="FAK29" t="s">
        <v>413</v>
      </c>
      <c r="FAL29" t="s">
        <v>413</v>
      </c>
      <c r="FAM29" t="s">
        <v>413</v>
      </c>
      <c r="FAN29" t="s">
        <v>413</v>
      </c>
      <c r="FAO29" t="s">
        <v>413</v>
      </c>
      <c r="FAP29" t="s">
        <v>413</v>
      </c>
      <c r="FAQ29" t="s">
        <v>413</v>
      </c>
      <c r="FAR29" t="s">
        <v>413</v>
      </c>
      <c r="FAS29" t="s">
        <v>413</v>
      </c>
      <c r="FAT29" t="s">
        <v>413</v>
      </c>
      <c r="FAU29" t="s">
        <v>413</v>
      </c>
      <c r="FAV29" t="s">
        <v>413</v>
      </c>
      <c r="FAW29" t="s">
        <v>413</v>
      </c>
      <c r="FAX29" t="s">
        <v>413</v>
      </c>
      <c r="FAY29" t="s">
        <v>413</v>
      </c>
      <c r="FAZ29" s="1" t="s">
        <v>413</v>
      </c>
      <c r="FBA29" t="s">
        <v>413</v>
      </c>
      <c r="FBB29" t="s">
        <v>413</v>
      </c>
      <c r="FBC29" t="s">
        <v>413</v>
      </c>
      <c r="FBD29" t="s">
        <v>413</v>
      </c>
      <c r="FBE29" t="s">
        <v>413</v>
      </c>
      <c r="FBF29" t="s">
        <v>413</v>
      </c>
      <c r="FBG29" t="s">
        <v>413</v>
      </c>
      <c r="FBH29" t="s">
        <v>413</v>
      </c>
      <c r="FBI29" t="s">
        <v>413</v>
      </c>
      <c r="FBJ29" t="s">
        <v>413</v>
      </c>
      <c r="FBK29" t="s">
        <v>413</v>
      </c>
      <c r="FBL29" t="s">
        <v>413</v>
      </c>
      <c r="FBM29" t="s">
        <v>413</v>
      </c>
      <c r="FBN29" t="s">
        <v>413</v>
      </c>
      <c r="FBO29" t="s">
        <v>413</v>
      </c>
      <c r="FBP29" t="s">
        <v>413</v>
      </c>
      <c r="FBQ29" t="s">
        <v>413</v>
      </c>
      <c r="FBR29" t="s">
        <v>413</v>
      </c>
      <c r="FBS29" t="s">
        <v>413</v>
      </c>
      <c r="FBT29" t="s">
        <v>413</v>
      </c>
      <c r="FBU29" t="s">
        <v>413</v>
      </c>
      <c r="FBV29" t="s">
        <v>413</v>
      </c>
      <c r="FBW29" t="s">
        <v>413</v>
      </c>
      <c r="FBX29" t="s">
        <v>413</v>
      </c>
      <c r="FBY29" s="1" t="s">
        <v>413</v>
      </c>
      <c r="FBZ29" t="s">
        <v>413</v>
      </c>
      <c r="FCA29" t="s">
        <v>413</v>
      </c>
      <c r="FCB29" t="s">
        <v>413</v>
      </c>
      <c r="FCC29" t="s">
        <v>413</v>
      </c>
      <c r="FCD29" t="s">
        <v>413</v>
      </c>
      <c r="FCE29" t="s">
        <v>413</v>
      </c>
      <c r="FCF29" t="s">
        <v>413</v>
      </c>
      <c r="FCG29" t="s">
        <v>413</v>
      </c>
      <c r="FCH29" t="s">
        <v>413</v>
      </c>
      <c r="FCI29" t="s">
        <v>413</v>
      </c>
      <c r="FCJ29" t="s">
        <v>413</v>
      </c>
      <c r="FCK29" t="s">
        <v>413</v>
      </c>
      <c r="FCL29" t="s">
        <v>413</v>
      </c>
      <c r="FCM29" t="s">
        <v>413</v>
      </c>
      <c r="FCN29" t="s">
        <v>413</v>
      </c>
      <c r="FCO29" t="s">
        <v>413</v>
      </c>
      <c r="FCP29" t="s">
        <v>413</v>
      </c>
      <c r="FCQ29" t="s">
        <v>413</v>
      </c>
      <c r="FCR29" t="s">
        <v>413</v>
      </c>
      <c r="FCS29" t="s">
        <v>413</v>
      </c>
      <c r="FCT29" t="s">
        <v>413</v>
      </c>
      <c r="FCU29" t="s">
        <v>413</v>
      </c>
      <c r="FCV29" t="s">
        <v>413</v>
      </c>
      <c r="FCW29" t="s">
        <v>413</v>
      </c>
      <c r="FCX29" s="1" t="s">
        <v>413</v>
      </c>
      <c r="FCY29" t="s">
        <v>413</v>
      </c>
      <c r="FCZ29" t="s">
        <v>413</v>
      </c>
      <c r="FDA29" t="s">
        <v>413</v>
      </c>
      <c r="FDB29" t="s">
        <v>413</v>
      </c>
      <c r="FDC29" t="s">
        <v>413</v>
      </c>
      <c r="FDD29" t="s">
        <v>413</v>
      </c>
      <c r="FDE29" t="s">
        <v>413</v>
      </c>
      <c r="FDF29" t="s">
        <v>413</v>
      </c>
      <c r="FDG29" t="s">
        <v>413</v>
      </c>
      <c r="FDH29" t="s">
        <v>413</v>
      </c>
      <c r="FDI29" t="s">
        <v>413</v>
      </c>
      <c r="FDJ29" t="s">
        <v>413</v>
      </c>
      <c r="FDK29" t="s">
        <v>413</v>
      </c>
      <c r="FDL29" t="s">
        <v>413</v>
      </c>
      <c r="FDM29" t="s">
        <v>413</v>
      </c>
      <c r="FDN29" t="s">
        <v>413</v>
      </c>
      <c r="FDO29" t="s">
        <v>413</v>
      </c>
      <c r="FDP29" t="s">
        <v>413</v>
      </c>
      <c r="FDQ29" t="s">
        <v>413</v>
      </c>
      <c r="FDR29" t="s">
        <v>413</v>
      </c>
      <c r="FDS29" t="s">
        <v>413</v>
      </c>
      <c r="FDT29" t="s">
        <v>413</v>
      </c>
      <c r="FDU29" t="s">
        <v>413</v>
      </c>
      <c r="FDV29" t="s">
        <v>413</v>
      </c>
      <c r="FDW29" s="1" t="s">
        <v>413</v>
      </c>
      <c r="FDX29" t="s">
        <v>413</v>
      </c>
      <c r="FDY29" t="s">
        <v>413</v>
      </c>
      <c r="FDZ29" t="s">
        <v>413</v>
      </c>
      <c r="FEA29" t="s">
        <v>413</v>
      </c>
      <c r="FEB29" t="s">
        <v>413</v>
      </c>
      <c r="FEC29" t="s">
        <v>413</v>
      </c>
      <c r="FED29" t="s">
        <v>413</v>
      </c>
      <c r="FEE29" t="s">
        <v>413</v>
      </c>
      <c r="FEF29" t="s">
        <v>413</v>
      </c>
      <c r="FEG29" t="s">
        <v>413</v>
      </c>
      <c r="FEH29" t="s">
        <v>413</v>
      </c>
      <c r="FEI29" t="s">
        <v>413</v>
      </c>
      <c r="FEJ29" t="s">
        <v>413</v>
      </c>
      <c r="FEK29" t="s">
        <v>413</v>
      </c>
      <c r="FEL29" t="s">
        <v>413</v>
      </c>
      <c r="FEM29" t="s">
        <v>413</v>
      </c>
      <c r="FEN29" t="s">
        <v>413</v>
      </c>
      <c r="FEO29" t="s">
        <v>413</v>
      </c>
      <c r="FEP29" t="s">
        <v>413</v>
      </c>
      <c r="FEQ29" t="s">
        <v>413</v>
      </c>
      <c r="FER29" t="s">
        <v>413</v>
      </c>
      <c r="FES29" t="s">
        <v>413</v>
      </c>
      <c r="FET29" t="s">
        <v>413</v>
      </c>
      <c r="FEU29" t="s">
        <v>413</v>
      </c>
      <c r="FEV29" s="1" t="s">
        <v>413</v>
      </c>
      <c r="FEW29" t="s">
        <v>413</v>
      </c>
      <c r="FEX29" t="s">
        <v>413</v>
      </c>
      <c r="FEY29" t="s">
        <v>413</v>
      </c>
      <c r="FEZ29" t="s">
        <v>413</v>
      </c>
      <c r="FFA29" t="s">
        <v>413</v>
      </c>
      <c r="FFB29" t="s">
        <v>413</v>
      </c>
      <c r="FFC29" t="s">
        <v>413</v>
      </c>
      <c r="FFD29" t="s">
        <v>413</v>
      </c>
      <c r="FFE29" t="s">
        <v>413</v>
      </c>
      <c r="FFF29" t="s">
        <v>413</v>
      </c>
      <c r="FFG29" t="s">
        <v>413</v>
      </c>
      <c r="FFH29" t="s">
        <v>413</v>
      </c>
      <c r="FFI29" t="s">
        <v>413</v>
      </c>
      <c r="FFJ29" t="s">
        <v>413</v>
      </c>
      <c r="FFK29" t="s">
        <v>413</v>
      </c>
      <c r="FFL29" t="s">
        <v>413</v>
      </c>
      <c r="FFM29" t="s">
        <v>413</v>
      </c>
      <c r="FFN29" t="s">
        <v>413</v>
      </c>
      <c r="FFO29" t="s">
        <v>413</v>
      </c>
      <c r="FFP29" t="s">
        <v>413</v>
      </c>
      <c r="FFQ29" t="s">
        <v>413</v>
      </c>
      <c r="FFR29" t="s">
        <v>413</v>
      </c>
      <c r="FFS29" t="s">
        <v>413</v>
      </c>
      <c r="FFT29" t="s">
        <v>413</v>
      </c>
      <c r="FFU29" s="1" t="s">
        <v>413</v>
      </c>
      <c r="FFV29" t="s">
        <v>413</v>
      </c>
      <c r="FFW29" t="s">
        <v>413</v>
      </c>
      <c r="FFX29" t="s">
        <v>413</v>
      </c>
      <c r="FFY29" t="s">
        <v>413</v>
      </c>
      <c r="FFZ29" t="s">
        <v>413</v>
      </c>
      <c r="FGA29" t="s">
        <v>413</v>
      </c>
      <c r="FGB29" t="s">
        <v>413</v>
      </c>
      <c r="FGC29" t="s">
        <v>413</v>
      </c>
      <c r="FGD29" t="s">
        <v>413</v>
      </c>
      <c r="FGE29" t="s">
        <v>413</v>
      </c>
      <c r="FGF29" t="s">
        <v>413</v>
      </c>
      <c r="FGG29" t="s">
        <v>413</v>
      </c>
      <c r="FGH29" t="s">
        <v>413</v>
      </c>
      <c r="FGI29" t="s">
        <v>413</v>
      </c>
      <c r="FGJ29" t="s">
        <v>413</v>
      </c>
      <c r="FGK29" t="s">
        <v>413</v>
      </c>
      <c r="FGL29" t="s">
        <v>413</v>
      </c>
      <c r="FGM29" t="s">
        <v>413</v>
      </c>
      <c r="FGN29" t="s">
        <v>413</v>
      </c>
      <c r="FGO29" t="s">
        <v>413</v>
      </c>
      <c r="FGP29" t="s">
        <v>413</v>
      </c>
      <c r="FGQ29" t="s">
        <v>413</v>
      </c>
      <c r="FGR29" t="s">
        <v>413</v>
      </c>
      <c r="FGS29" t="s">
        <v>413</v>
      </c>
      <c r="FGT29" s="1" t="s">
        <v>413</v>
      </c>
      <c r="FGU29" t="s">
        <v>413</v>
      </c>
      <c r="FGV29" t="s">
        <v>413</v>
      </c>
      <c r="FGW29" t="s">
        <v>413</v>
      </c>
      <c r="FGX29" t="s">
        <v>413</v>
      </c>
      <c r="FGY29">
        <v>39.557000000000002</v>
      </c>
      <c r="FGZ29">
        <v>32.655000000000001</v>
      </c>
      <c r="FHA29">
        <v>40.286000000000001</v>
      </c>
      <c r="FHB29">
        <v>39.066000000000003</v>
      </c>
      <c r="FHC29" t="s">
        <v>413</v>
      </c>
      <c r="FHD29">
        <v>25.331</v>
      </c>
      <c r="FHE29" t="s">
        <v>413</v>
      </c>
      <c r="FHF29" t="s">
        <v>413</v>
      </c>
      <c r="FHG29" t="s">
        <v>413</v>
      </c>
      <c r="FHH29" t="s">
        <v>413</v>
      </c>
      <c r="FHI29" t="s">
        <v>413</v>
      </c>
      <c r="FHJ29" t="s">
        <v>413</v>
      </c>
      <c r="FHK29" t="s">
        <v>413</v>
      </c>
      <c r="FHL29" t="s">
        <v>413</v>
      </c>
      <c r="FHM29" t="s">
        <v>413</v>
      </c>
      <c r="FHN29" t="s">
        <v>413</v>
      </c>
      <c r="FHO29" t="s">
        <v>413</v>
      </c>
      <c r="FHP29" t="s">
        <v>413</v>
      </c>
      <c r="FHQ29" t="s">
        <v>413</v>
      </c>
      <c r="FHR29" t="s">
        <v>413</v>
      </c>
      <c r="FHS29" s="1" t="s">
        <v>413</v>
      </c>
      <c r="FHT29" t="s">
        <v>413</v>
      </c>
      <c r="FHU29" t="s">
        <v>413</v>
      </c>
      <c r="FHV29" t="s">
        <v>413</v>
      </c>
      <c r="FHW29" t="s">
        <v>413</v>
      </c>
      <c r="FHX29" t="s">
        <v>413</v>
      </c>
      <c r="FHY29" t="s">
        <v>413</v>
      </c>
      <c r="FHZ29" t="s">
        <v>413</v>
      </c>
      <c r="FIA29" t="s">
        <v>413</v>
      </c>
      <c r="FIB29" t="s">
        <v>413</v>
      </c>
      <c r="FIC29" t="s">
        <v>413</v>
      </c>
      <c r="FID29" t="s">
        <v>413</v>
      </c>
      <c r="FIE29" t="s">
        <v>413</v>
      </c>
      <c r="FIF29" t="s">
        <v>413</v>
      </c>
      <c r="FIG29" t="s">
        <v>413</v>
      </c>
      <c r="FIH29" t="s">
        <v>413</v>
      </c>
      <c r="FII29" t="s">
        <v>413</v>
      </c>
      <c r="FIJ29" t="s">
        <v>413</v>
      </c>
      <c r="FIK29" t="s">
        <v>413</v>
      </c>
      <c r="FIL29" t="s">
        <v>413</v>
      </c>
      <c r="FIM29" t="s">
        <v>413</v>
      </c>
      <c r="FIN29" t="s">
        <v>413</v>
      </c>
      <c r="FIO29" t="s">
        <v>413</v>
      </c>
      <c r="FIP29" t="s">
        <v>413</v>
      </c>
      <c r="FIQ29" t="s">
        <v>413</v>
      </c>
      <c r="FIR29" s="1" t="s">
        <v>413</v>
      </c>
      <c r="FIS29" t="s">
        <v>413</v>
      </c>
      <c r="FIT29" t="s">
        <v>413</v>
      </c>
      <c r="FIU29" t="s">
        <v>413</v>
      </c>
      <c r="FIV29" t="s">
        <v>413</v>
      </c>
      <c r="FIW29" t="s">
        <v>413</v>
      </c>
      <c r="FIX29" t="s">
        <v>413</v>
      </c>
      <c r="FIY29" t="s">
        <v>413</v>
      </c>
      <c r="FIZ29" t="s">
        <v>413</v>
      </c>
      <c r="FJA29" t="s">
        <v>413</v>
      </c>
      <c r="FJB29" t="s">
        <v>413</v>
      </c>
      <c r="FJC29" t="s">
        <v>413</v>
      </c>
      <c r="FJD29" t="s">
        <v>413</v>
      </c>
      <c r="FJE29" t="s">
        <v>413</v>
      </c>
      <c r="FJF29" t="s">
        <v>413</v>
      </c>
      <c r="FJG29" t="s">
        <v>413</v>
      </c>
      <c r="FJH29" t="s">
        <v>413</v>
      </c>
      <c r="FJI29" t="s">
        <v>413</v>
      </c>
      <c r="FJJ29" t="s">
        <v>413</v>
      </c>
      <c r="FJK29" t="s">
        <v>413</v>
      </c>
      <c r="FJL29" t="s">
        <v>413</v>
      </c>
      <c r="FJM29" t="s">
        <v>413</v>
      </c>
      <c r="FJN29" t="s">
        <v>413</v>
      </c>
      <c r="FJO29" t="s">
        <v>413</v>
      </c>
      <c r="FJP29" t="s">
        <v>413</v>
      </c>
      <c r="FJQ29" s="1" t="s">
        <v>413</v>
      </c>
      <c r="FJR29" t="s">
        <v>413</v>
      </c>
      <c r="FJS29" t="s">
        <v>413</v>
      </c>
      <c r="FJT29" t="s">
        <v>413</v>
      </c>
      <c r="FJU29" t="s">
        <v>413</v>
      </c>
      <c r="FJV29" t="s">
        <v>413</v>
      </c>
      <c r="FJW29">
        <v>205.67599999999999</v>
      </c>
      <c r="FJX29" t="s">
        <v>413</v>
      </c>
      <c r="FJY29" t="s">
        <v>413</v>
      </c>
      <c r="FJZ29" t="s">
        <v>413</v>
      </c>
      <c r="FKA29">
        <v>109.47799999999999</v>
      </c>
      <c r="FKB29" t="s">
        <v>413</v>
      </c>
      <c r="FKC29" t="s">
        <v>413</v>
      </c>
      <c r="FKD29" t="s">
        <v>413</v>
      </c>
      <c r="FKE29" t="s">
        <v>413</v>
      </c>
      <c r="FKF29" t="s">
        <v>413</v>
      </c>
      <c r="FKG29" t="s">
        <v>413</v>
      </c>
      <c r="FKH29" t="s">
        <v>413</v>
      </c>
      <c r="FKI29" t="s">
        <v>413</v>
      </c>
      <c r="FKJ29" t="s">
        <v>413</v>
      </c>
      <c r="FKK29" t="s">
        <v>413</v>
      </c>
      <c r="FKL29" t="s">
        <v>413</v>
      </c>
      <c r="FKM29" t="s">
        <v>413</v>
      </c>
      <c r="FKN29" t="s">
        <v>413</v>
      </c>
      <c r="FKO29" t="s">
        <v>413</v>
      </c>
      <c r="FKP29" s="1" t="s">
        <v>413</v>
      </c>
      <c r="FKQ29" t="s">
        <v>413</v>
      </c>
      <c r="FKR29" t="s">
        <v>413</v>
      </c>
      <c r="FKS29" t="s">
        <v>413</v>
      </c>
      <c r="FKT29" t="s">
        <v>413</v>
      </c>
      <c r="FKU29" t="s">
        <v>413</v>
      </c>
      <c r="FKV29" t="s">
        <v>413</v>
      </c>
      <c r="FKW29" t="s">
        <v>413</v>
      </c>
      <c r="FKX29" t="s">
        <v>413</v>
      </c>
      <c r="FKY29" t="s">
        <v>413</v>
      </c>
      <c r="FKZ29" t="s">
        <v>413</v>
      </c>
      <c r="FLA29" t="s">
        <v>413</v>
      </c>
      <c r="FLB29" t="s">
        <v>413</v>
      </c>
      <c r="FLC29" t="s">
        <v>413</v>
      </c>
      <c r="FLD29" t="s">
        <v>413</v>
      </c>
      <c r="FLE29" t="s">
        <v>413</v>
      </c>
      <c r="FLF29" t="s">
        <v>413</v>
      </c>
      <c r="FLG29" t="s">
        <v>413</v>
      </c>
      <c r="FLH29" t="s">
        <v>413</v>
      </c>
      <c r="FLI29" t="s">
        <v>413</v>
      </c>
      <c r="FLJ29" t="s">
        <v>413</v>
      </c>
      <c r="FLK29" t="s">
        <v>413</v>
      </c>
      <c r="FLL29" t="s">
        <v>413</v>
      </c>
      <c r="FLM29" t="s">
        <v>413</v>
      </c>
      <c r="FLN29" t="s">
        <v>413</v>
      </c>
      <c r="FLO29" s="1" t="s">
        <v>413</v>
      </c>
      <c r="FLP29" t="s">
        <v>413</v>
      </c>
      <c r="FLQ29" t="s">
        <v>413</v>
      </c>
      <c r="FLR29" t="s">
        <v>413</v>
      </c>
      <c r="FLS29" t="s">
        <v>413</v>
      </c>
      <c r="FLT29" t="s">
        <v>413</v>
      </c>
      <c r="FLU29" t="s">
        <v>413</v>
      </c>
      <c r="FLV29" t="s">
        <v>413</v>
      </c>
      <c r="FLW29" t="s">
        <v>413</v>
      </c>
      <c r="FLX29" t="s">
        <v>413</v>
      </c>
      <c r="FLY29" t="s">
        <v>413</v>
      </c>
      <c r="FLZ29" t="s">
        <v>413</v>
      </c>
      <c r="FMA29" t="s">
        <v>413</v>
      </c>
      <c r="FMB29" t="s">
        <v>413</v>
      </c>
      <c r="FMC29" t="s">
        <v>413</v>
      </c>
      <c r="FMD29" t="s">
        <v>413</v>
      </c>
      <c r="FME29" t="s">
        <v>413</v>
      </c>
      <c r="FMF29" t="s">
        <v>413</v>
      </c>
      <c r="FMG29" t="s">
        <v>413</v>
      </c>
      <c r="FMH29" t="s">
        <v>413</v>
      </c>
      <c r="FMI29" t="s">
        <v>413</v>
      </c>
      <c r="FMJ29" t="s">
        <v>413</v>
      </c>
      <c r="FMK29" t="s">
        <v>413</v>
      </c>
      <c r="FML29" t="s">
        <v>413</v>
      </c>
      <c r="FMM29" t="s">
        <v>413</v>
      </c>
      <c r="FMN29" s="1" t="s">
        <v>413</v>
      </c>
      <c r="FMO29" t="s">
        <v>413</v>
      </c>
      <c r="FMP29" t="s">
        <v>413</v>
      </c>
      <c r="FMQ29" t="s">
        <v>413</v>
      </c>
      <c r="FMR29" t="s">
        <v>413</v>
      </c>
      <c r="FMS29" t="s">
        <v>413</v>
      </c>
      <c r="FMT29" t="s">
        <v>413</v>
      </c>
      <c r="FMU29" t="s">
        <v>413</v>
      </c>
      <c r="FMV29" t="s">
        <v>413</v>
      </c>
      <c r="FMW29" t="s">
        <v>413</v>
      </c>
      <c r="FMX29" t="s">
        <v>413</v>
      </c>
      <c r="FMY29" t="s">
        <v>413</v>
      </c>
      <c r="FMZ29" t="s">
        <v>413</v>
      </c>
      <c r="FNA29" t="s">
        <v>413</v>
      </c>
      <c r="FNB29" t="s">
        <v>413</v>
      </c>
      <c r="FNC29" t="s">
        <v>413</v>
      </c>
      <c r="FND29" t="s">
        <v>413</v>
      </c>
      <c r="FNE29" t="s">
        <v>413</v>
      </c>
      <c r="FNF29" t="s">
        <v>413</v>
      </c>
      <c r="FNG29" t="s">
        <v>413</v>
      </c>
      <c r="FNH29" t="s">
        <v>413</v>
      </c>
      <c r="FNI29" t="s">
        <v>413</v>
      </c>
      <c r="FNJ29" t="s">
        <v>413</v>
      </c>
      <c r="FNK29" t="s">
        <v>413</v>
      </c>
      <c r="FNL29" t="s">
        <v>413</v>
      </c>
      <c r="FNM29" s="1" t="s">
        <v>413</v>
      </c>
      <c r="FNN29" t="s">
        <v>413</v>
      </c>
      <c r="FNO29" t="s">
        <v>413</v>
      </c>
      <c r="FNP29" t="s">
        <v>413</v>
      </c>
      <c r="FNQ29" t="s">
        <v>413</v>
      </c>
      <c r="FNR29" t="s">
        <v>413</v>
      </c>
      <c r="FNS29" t="s">
        <v>413</v>
      </c>
      <c r="FNT29" t="s">
        <v>413</v>
      </c>
      <c r="FNU29" t="s">
        <v>413</v>
      </c>
      <c r="FNV29" t="s">
        <v>413</v>
      </c>
      <c r="FNW29" t="s">
        <v>413</v>
      </c>
      <c r="FNX29" t="s">
        <v>413</v>
      </c>
      <c r="FNY29" t="s">
        <v>413</v>
      </c>
      <c r="FNZ29" t="s">
        <v>413</v>
      </c>
      <c r="FOA29" t="s">
        <v>413</v>
      </c>
      <c r="FOB29" t="s">
        <v>413</v>
      </c>
      <c r="FOC29" t="s">
        <v>413</v>
      </c>
      <c r="FOD29" t="s">
        <v>413</v>
      </c>
      <c r="FOE29" t="s">
        <v>413</v>
      </c>
      <c r="FOF29" t="s">
        <v>413</v>
      </c>
      <c r="FOG29" t="s">
        <v>413</v>
      </c>
      <c r="FOH29" t="s">
        <v>413</v>
      </c>
      <c r="FOI29" t="s">
        <v>413</v>
      </c>
      <c r="FOJ29" t="s">
        <v>413</v>
      </c>
      <c r="FOK29" t="s">
        <v>413</v>
      </c>
      <c r="FOL29" s="1" t="s">
        <v>413</v>
      </c>
      <c r="FOM29" t="s">
        <v>413</v>
      </c>
      <c r="FON29" t="s">
        <v>413</v>
      </c>
      <c r="FOO29" t="s">
        <v>413</v>
      </c>
      <c r="FOP29" t="s">
        <v>413</v>
      </c>
      <c r="FOQ29" t="s">
        <v>413</v>
      </c>
      <c r="FOR29" t="s">
        <v>413</v>
      </c>
      <c r="FOS29" t="s">
        <v>413</v>
      </c>
      <c r="FOT29" t="s">
        <v>413</v>
      </c>
      <c r="FOU29" t="s">
        <v>413</v>
      </c>
      <c r="FOV29" t="s">
        <v>413</v>
      </c>
      <c r="FOW29" t="s">
        <v>413</v>
      </c>
      <c r="FOX29" t="s">
        <v>413</v>
      </c>
      <c r="FOY29" t="s">
        <v>413</v>
      </c>
      <c r="FOZ29" t="s">
        <v>413</v>
      </c>
      <c r="FPA29" t="s">
        <v>413</v>
      </c>
      <c r="FPB29" t="s">
        <v>413</v>
      </c>
      <c r="FPC29" t="s">
        <v>413</v>
      </c>
      <c r="FPD29" t="s">
        <v>413</v>
      </c>
      <c r="FPE29" t="s">
        <v>413</v>
      </c>
      <c r="FPF29" t="s">
        <v>413</v>
      </c>
      <c r="FPG29" t="s">
        <v>413</v>
      </c>
      <c r="FPH29" t="s">
        <v>413</v>
      </c>
      <c r="FPI29" t="s">
        <v>413</v>
      </c>
      <c r="FPJ29" t="s">
        <v>413</v>
      </c>
      <c r="FPK29" s="1" t="s">
        <v>413</v>
      </c>
      <c r="FPL29" t="s">
        <v>413</v>
      </c>
      <c r="FPM29" t="s">
        <v>413</v>
      </c>
      <c r="FPN29" t="s">
        <v>413</v>
      </c>
      <c r="FPO29" t="s">
        <v>413</v>
      </c>
      <c r="FPP29">
        <v>31.361000000000001</v>
      </c>
      <c r="FPQ29">
        <v>31.619</v>
      </c>
      <c r="FPR29">
        <v>34.844999999999999</v>
      </c>
      <c r="FPS29">
        <v>29.68</v>
      </c>
      <c r="FPT29" t="s">
        <v>413</v>
      </c>
      <c r="FPU29">
        <v>34.247999999999998</v>
      </c>
      <c r="FPV29" t="s">
        <v>413</v>
      </c>
      <c r="FPW29" t="s">
        <v>413</v>
      </c>
      <c r="FPX29" t="s">
        <v>413</v>
      </c>
      <c r="FPY29" t="s">
        <v>413</v>
      </c>
      <c r="FPZ29" t="s">
        <v>413</v>
      </c>
      <c r="FQA29" t="s">
        <v>413</v>
      </c>
      <c r="FQB29" t="s">
        <v>413</v>
      </c>
      <c r="FQC29" t="s">
        <v>413</v>
      </c>
      <c r="FQD29" t="s">
        <v>413</v>
      </c>
      <c r="FQE29" t="s">
        <v>413</v>
      </c>
      <c r="FQF29" t="s">
        <v>413</v>
      </c>
      <c r="FQG29" t="s">
        <v>413</v>
      </c>
      <c r="FQH29" t="s">
        <v>413</v>
      </c>
      <c r="FQI29" t="s">
        <v>413</v>
      </c>
      <c r="FQJ29" s="1" t="s">
        <v>413</v>
      </c>
      <c r="FQK29" t="s">
        <v>413</v>
      </c>
      <c r="FQL29" t="s">
        <v>413</v>
      </c>
      <c r="FQM29" t="s">
        <v>413</v>
      </c>
      <c r="FQN29" t="s">
        <v>413</v>
      </c>
      <c r="FQO29" t="s">
        <v>413</v>
      </c>
      <c r="FQP29" t="s">
        <v>413</v>
      </c>
      <c r="FQQ29" t="s">
        <v>413</v>
      </c>
      <c r="FQR29" t="s">
        <v>413</v>
      </c>
      <c r="FQS29" t="s">
        <v>413</v>
      </c>
      <c r="FQT29" t="s">
        <v>413</v>
      </c>
      <c r="FQU29" t="s">
        <v>413</v>
      </c>
      <c r="FQV29" t="s">
        <v>413</v>
      </c>
      <c r="FQW29" t="s">
        <v>413</v>
      </c>
      <c r="FQX29" t="s">
        <v>413</v>
      </c>
      <c r="FQY29" t="s">
        <v>413</v>
      </c>
      <c r="FQZ29" t="s">
        <v>413</v>
      </c>
      <c r="FRA29" t="s">
        <v>413</v>
      </c>
      <c r="FRB29" t="s">
        <v>413</v>
      </c>
      <c r="FRC29" t="s">
        <v>413</v>
      </c>
      <c r="FRD29" t="s">
        <v>413</v>
      </c>
      <c r="FRE29" t="s">
        <v>413</v>
      </c>
      <c r="FRF29" t="s">
        <v>413</v>
      </c>
      <c r="FRG29" t="s">
        <v>413</v>
      </c>
      <c r="FRH29" t="s">
        <v>413</v>
      </c>
      <c r="FRI29" s="1" t="s">
        <v>413</v>
      </c>
      <c r="FRJ29" t="s">
        <v>413</v>
      </c>
      <c r="FRK29" t="s">
        <v>413</v>
      </c>
      <c r="FRL29" t="s">
        <v>413</v>
      </c>
      <c r="FRM29" t="s">
        <v>413</v>
      </c>
      <c r="FRN29" t="s">
        <v>413</v>
      </c>
      <c r="FRO29" t="s">
        <v>413</v>
      </c>
      <c r="FRP29" t="s">
        <v>413</v>
      </c>
      <c r="FRQ29" t="s">
        <v>413</v>
      </c>
      <c r="FRR29" t="s">
        <v>413</v>
      </c>
      <c r="FRS29" t="s">
        <v>413</v>
      </c>
      <c r="FRT29" t="s">
        <v>413</v>
      </c>
      <c r="FRU29" t="s">
        <v>413</v>
      </c>
      <c r="FRV29" t="s">
        <v>413</v>
      </c>
      <c r="FRW29" t="s">
        <v>413</v>
      </c>
      <c r="FRX29" t="s">
        <v>413</v>
      </c>
      <c r="FRY29" t="s">
        <v>413</v>
      </c>
      <c r="FRZ29" t="s">
        <v>413</v>
      </c>
      <c r="FSA29" t="s">
        <v>413</v>
      </c>
      <c r="FSB29" t="s">
        <v>413</v>
      </c>
      <c r="FSC29" t="s">
        <v>413</v>
      </c>
      <c r="FSD29" t="s">
        <v>413</v>
      </c>
      <c r="FSE29" t="s">
        <v>413</v>
      </c>
      <c r="FSF29" t="s">
        <v>413</v>
      </c>
      <c r="FSG29" t="s">
        <v>413</v>
      </c>
      <c r="FSH29" s="1" t="s">
        <v>413</v>
      </c>
      <c r="FSI29" t="s">
        <v>413</v>
      </c>
      <c r="FSJ29" t="s">
        <v>413</v>
      </c>
      <c r="FSK29" t="s">
        <v>413</v>
      </c>
      <c r="FSL29" t="s">
        <v>413</v>
      </c>
      <c r="FSM29" t="s">
        <v>413</v>
      </c>
      <c r="FSN29" t="s">
        <v>413</v>
      </c>
      <c r="FSO29" t="s">
        <v>413</v>
      </c>
      <c r="FSP29" t="s">
        <v>413</v>
      </c>
      <c r="FSQ29" t="s">
        <v>413</v>
      </c>
      <c r="FSR29" t="s">
        <v>413</v>
      </c>
      <c r="FSS29" t="s">
        <v>413</v>
      </c>
      <c r="FST29" t="s">
        <v>413</v>
      </c>
      <c r="FSU29" t="s">
        <v>413</v>
      </c>
      <c r="FSV29" t="s">
        <v>413</v>
      </c>
      <c r="FSW29" t="s">
        <v>413</v>
      </c>
      <c r="FSX29" t="s">
        <v>413</v>
      </c>
      <c r="FSY29" t="s">
        <v>413</v>
      </c>
      <c r="FSZ29" t="s">
        <v>413</v>
      </c>
      <c r="FTA29" t="s">
        <v>413</v>
      </c>
      <c r="FTB29" t="s">
        <v>413</v>
      </c>
      <c r="FTC29" t="s">
        <v>413</v>
      </c>
      <c r="FTD29" t="s">
        <v>413</v>
      </c>
      <c r="FTE29" t="s">
        <v>413</v>
      </c>
      <c r="FTF29" t="s">
        <v>413</v>
      </c>
      <c r="FTG29" s="1" t="s">
        <v>413</v>
      </c>
      <c r="FTH29" t="s">
        <v>413</v>
      </c>
      <c r="FTI29" t="s">
        <v>413</v>
      </c>
      <c r="FTJ29" t="s">
        <v>413</v>
      </c>
      <c r="FTK29" t="s">
        <v>413</v>
      </c>
      <c r="FTL29" t="s">
        <v>413</v>
      </c>
      <c r="FTM29" t="s">
        <v>413</v>
      </c>
      <c r="FTN29" t="s">
        <v>413</v>
      </c>
      <c r="FTO29" t="s">
        <v>413</v>
      </c>
      <c r="FTP29" t="s">
        <v>413</v>
      </c>
      <c r="FTQ29" t="s">
        <v>413</v>
      </c>
      <c r="FTR29" t="s">
        <v>413</v>
      </c>
      <c r="FTS29" t="s">
        <v>413</v>
      </c>
      <c r="FTT29" t="s">
        <v>413</v>
      </c>
      <c r="FTU29" t="s">
        <v>413</v>
      </c>
      <c r="FTV29" t="s">
        <v>413</v>
      </c>
      <c r="FTW29" t="s">
        <v>413</v>
      </c>
      <c r="FTX29" t="s">
        <v>413</v>
      </c>
      <c r="FTY29" t="s">
        <v>413</v>
      </c>
      <c r="FTZ29" t="s">
        <v>413</v>
      </c>
      <c r="FUA29" t="s">
        <v>413</v>
      </c>
      <c r="FUB29" t="s">
        <v>413</v>
      </c>
      <c r="FUC29" t="s">
        <v>413</v>
      </c>
      <c r="FUD29" t="s">
        <v>413</v>
      </c>
      <c r="FUE29" t="s">
        <v>413</v>
      </c>
      <c r="FUF29" s="1" t="s">
        <v>413</v>
      </c>
      <c r="FUG29" t="s">
        <v>413</v>
      </c>
      <c r="FUH29" t="s">
        <v>413</v>
      </c>
      <c r="FUI29" t="s">
        <v>413</v>
      </c>
      <c r="FUJ29" t="s">
        <v>413</v>
      </c>
      <c r="FUK29" t="s">
        <v>413</v>
      </c>
      <c r="FUL29" t="s">
        <v>413</v>
      </c>
      <c r="FUM29" t="s">
        <v>413</v>
      </c>
      <c r="FUN29" t="s">
        <v>413</v>
      </c>
      <c r="FUO29" t="s">
        <v>413</v>
      </c>
      <c r="FUP29" t="s">
        <v>413</v>
      </c>
      <c r="FUQ29" t="s">
        <v>413</v>
      </c>
      <c r="FUR29" t="s">
        <v>413</v>
      </c>
      <c r="FUS29" t="s">
        <v>413</v>
      </c>
      <c r="FUT29" t="s">
        <v>413</v>
      </c>
      <c r="FUU29" t="s">
        <v>413</v>
      </c>
      <c r="FUV29" t="s">
        <v>413</v>
      </c>
      <c r="FUW29" t="s">
        <v>413</v>
      </c>
      <c r="FUX29" t="s">
        <v>413</v>
      </c>
      <c r="FUY29" t="s">
        <v>413</v>
      </c>
      <c r="FUZ29" t="s">
        <v>413</v>
      </c>
      <c r="FVA29" t="s">
        <v>413</v>
      </c>
      <c r="FVB29" t="s">
        <v>413</v>
      </c>
      <c r="FVC29" t="s">
        <v>413</v>
      </c>
      <c r="FVD29" t="s">
        <v>413</v>
      </c>
      <c r="FVE29" s="1" t="s">
        <v>413</v>
      </c>
      <c r="FVF29" t="s">
        <v>413</v>
      </c>
      <c r="FVG29" t="s">
        <v>413</v>
      </c>
      <c r="FVH29" t="s">
        <v>413</v>
      </c>
      <c r="FVI29" t="s">
        <v>413</v>
      </c>
      <c r="FVJ29" t="s">
        <v>413</v>
      </c>
      <c r="FVK29" t="s">
        <v>413</v>
      </c>
      <c r="FVL29" t="s">
        <v>413</v>
      </c>
      <c r="FVM29" t="s">
        <v>413</v>
      </c>
      <c r="FVN29" t="s">
        <v>413</v>
      </c>
      <c r="FVO29" t="s">
        <v>413</v>
      </c>
      <c r="FVP29" t="s">
        <v>413</v>
      </c>
      <c r="FVQ29" t="s">
        <v>413</v>
      </c>
      <c r="FVR29" t="s">
        <v>413</v>
      </c>
      <c r="FVS29" t="s">
        <v>413</v>
      </c>
      <c r="FVT29" t="s">
        <v>413</v>
      </c>
      <c r="FVU29" t="s">
        <v>413</v>
      </c>
      <c r="FVV29" t="s">
        <v>413</v>
      </c>
      <c r="FVW29" t="s">
        <v>413</v>
      </c>
      <c r="FVX29" t="s">
        <v>413</v>
      </c>
      <c r="FVY29" t="s">
        <v>413</v>
      </c>
      <c r="FVZ29" t="s">
        <v>413</v>
      </c>
      <c r="FWA29" t="s">
        <v>413</v>
      </c>
      <c r="FWB29" t="s">
        <v>413</v>
      </c>
      <c r="FWC29" t="s">
        <v>413</v>
      </c>
      <c r="FWD29" s="1" t="s">
        <v>413</v>
      </c>
      <c r="FWE29" t="s">
        <v>413</v>
      </c>
      <c r="FWF29" t="s">
        <v>413</v>
      </c>
      <c r="FWG29" t="s">
        <v>413</v>
      </c>
      <c r="FWH29" t="s">
        <v>413</v>
      </c>
      <c r="FWI29" t="s">
        <v>413</v>
      </c>
      <c r="FWJ29" t="s">
        <v>413</v>
      </c>
      <c r="FWK29" t="s">
        <v>413</v>
      </c>
      <c r="FWL29" t="s">
        <v>413</v>
      </c>
      <c r="FWM29" t="s">
        <v>413</v>
      </c>
      <c r="FWN29" t="s">
        <v>413</v>
      </c>
      <c r="FWO29" t="s">
        <v>413</v>
      </c>
      <c r="FWP29" t="s">
        <v>413</v>
      </c>
      <c r="FWQ29" t="s">
        <v>413</v>
      </c>
      <c r="FWR29" t="s">
        <v>413</v>
      </c>
      <c r="FWS29" t="s">
        <v>413</v>
      </c>
      <c r="FWT29" t="s">
        <v>413</v>
      </c>
      <c r="FWU29" t="s">
        <v>413</v>
      </c>
      <c r="FWV29" t="s">
        <v>413</v>
      </c>
      <c r="FWW29" t="s">
        <v>413</v>
      </c>
      <c r="FWX29" t="s">
        <v>413</v>
      </c>
      <c r="FWY29" t="s">
        <v>413</v>
      </c>
      <c r="FWZ29" t="s">
        <v>413</v>
      </c>
      <c r="FXA29" t="s">
        <v>413</v>
      </c>
      <c r="FXB29" t="s">
        <v>413</v>
      </c>
      <c r="FXC29" s="1" t="s">
        <v>413</v>
      </c>
      <c r="FXD29" t="s">
        <v>413</v>
      </c>
      <c r="FXE29" t="s">
        <v>413</v>
      </c>
      <c r="FXF29" t="s">
        <v>413</v>
      </c>
      <c r="FXG29" t="s">
        <v>413</v>
      </c>
      <c r="FXH29" t="s">
        <v>413</v>
      </c>
      <c r="FXI29" t="s">
        <v>413</v>
      </c>
      <c r="FXJ29" t="s">
        <v>413</v>
      </c>
      <c r="FXK29" t="s">
        <v>413</v>
      </c>
      <c r="FXL29" t="s">
        <v>413</v>
      </c>
      <c r="FXM29" t="s">
        <v>413</v>
      </c>
      <c r="FXN29" t="s">
        <v>413</v>
      </c>
      <c r="FXO29" t="s">
        <v>413</v>
      </c>
      <c r="FXP29" t="s">
        <v>413</v>
      </c>
      <c r="FXQ29" t="s">
        <v>413</v>
      </c>
      <c r="FXR29" t="s">
        <v>413</v>
      </c>
      <c r="FXS29" t="s">
        <v>413</v>
      </c>
      <c r="FXT29" t="s">
        <v>413</v>
      </c>
      <c r="FXU29" t="s">
        <v>413</v>
      </c>
      <c r="FXV29" t="s">
        <v>413</v>
      </c>
      <c r="FXW29" t="s">
        <v>413</v>
      </c>
      <c r="FXX29" t="s">
        <v>413</v>
      </c>
      <c r="FXY29" t="s">
        <v>413</v>
      </c>
      <c r="FXZ29" t="s">
        <v>413</v>
      </c>
      <c r="FYA29" t="s">
        <v>413</v>
      </c>
      <c r="FYB29" s="1" t="s">
        <v>413</v>
      </c>
      <c r="FYC29" t="s">
        <v>413</v>
      </c>
      <c r="FYD29" t="s">
        <v>413</v>
      </c>
      <c r="FYE29" t="s">
        <v>413</v>
      </c>
      <c r="FYF29" t="s">
        <v>413</v>
      </c>
      <c r="FYG29" t="s">
        <v>413</v>
      </c>
      <c r="FYH29" t="s">
        <v>413</v>
      </c>
      <c r="FYI29" t="s">
        <v>413</v>
      </c>
      <c r="FYJ29" t="s">
        <v>413</v>
      </c>
      <c r="FYK29" t="s">
        <v>413</v>
      </c>
      <c r="FYL29" t="s">
        <v>413</v>
      </c>
      <c r="FYM29" t="s">
        <v>413</v>
      </c>
      <c r="FYN29" t="s">
        <v>413</v>
      </c>
      <c r="FYO29" t="s">
        <v>413</v>
      </c>
      <c r="FYP29" t="s">
        <v>413</v>
      </c>
      <c r="FYQ29" t="s">
        <v>413</v>
      </c>
      <c r="FYR29" t="s">
        <v>413</v>
      </c>
      <c r="FYS29" t="s">
        <v>413</v>
      </c>
      <c r="FYT29" t="s">
        <v>413</v>
      </c>
      <c r="FYU29" t="s">
        <v>413</v>
      </c>
      <c r="FYV29" t="s">
        <v>413</v>
      </c>
      <c r="FYW29" t="s">
        <v>413</v>
      </c>
      <c r="FYX29" t="s">
        <v>413</v>
      </c>
      <c r="FYY29" t="s">
        <v>413</v>
      </c>
      <c r="FYZ29" t="s">
        <v>413</v>
      </c>
      <c r="FZA29" s="1" t="s">
        <v>413</v>
      </c>
      <c r="FZB29" t="s">
        <v>413</v>
      </c>
      <c r="FZC29" t="s">
        <v>413</v>
      </c>
      <c r="FZD29" t="s">
        <v>413</v>
      </c>
      <c r="FZE29" t="s">
        <v>413</v>
      </c>
      <c r="FZF29">
        <v>159.24</v>
      </c>
      <c r="FZG29">
        <v>332.553</v>
      </c>
      <c r="FZH29">
        <v>170.80600000000001</v>
      </c>
      <c r="FZI29">
        <v>154.244</v>
      </c>
      <c r="FZJ29" t="s">
        <v>413</v>
      </c>
      <c r="FZK29">
        <v>233.315</v>
      </c>
      <c r="FZL29" t="s">
        <v>413</v>
      </c>
      <c r="FZM29" t="s">
        <v>413</v>
      </c>
      <c r="FZN29" t="s">
        <v>413</v>
      </c>
      <c r="FZO29" t="s">
        <v>413</v>
      </c>
      <c r="FZP29" t="s">
        <v>413</v>
      </c>
      <c r="FZQ29" t="s">
        <v>413</v>
      </c>
      <c r="FZR29" t="s">
        <v>413</v>
      </c>
      <c r="FZS29" t="s">
        <v>413</v>
      </c>
      <c r="FZT29" t="s">
        <v>413</v>
      </c>
      <c r="FZU29" t="s">
        <v>413</v>
      </c>
      <c r="FZV29" t="s">
        <v>413</v>
      </c>
      <c r="FZW29" t="s">
        <v>413</v>
      </c>
      <c r="FZX29" t="s">
        <v>413</v>
      </c>
      <c r="FZY29" t="s">
        <v>413</v>
      </c>
      <c r="FZZ29" s="1" t="s">
        <v>413</v>
      </c>
      <c r="GAA29" t="s">
        <v>413</v>
      </c>
      <c r="GAB29" t="s">
        <v>413</v>
      </c>
      <c r="GAC29" t="s">
        <v>413</v>
      </c>
      <c r="GAD29" t="s">
        <v>413</v>
      </c>
      <c r="GAE29" t="s">
        <v>413</v>
      </c>
      <c r="GAF29" t="s">
        <v>413</v>
      </c>
      <c r="GAG29" t="s">
        <v>413</v>
      </c>
      <c r="GAH29" t="s">
        <v>413</v>
      </c>
      <c r="GAI29" t="s">
        <v>413</v>
      </c>
      <c r="GAJ29" t="s">
        <v>413</v>
      </c>
      <c r="GAK29" t="s">
        <v>413</v>
      </c>
      <c r="GAL29" t="s">
        <v>413</v>
      </c>
      <c r="GAM29" t="s">
        <v>413</v>
      </c>
      <c r="GAN29" t="s">
        <v>413</v>
      </c>
      <c r="GAO29" t="s">
        <v>413</v>
      </c>
      <c r="GAP29" t="s">
        <v>413</v>
      </c>
      <c r="GAQ29" t="s">
        <v>413</v>
      </c>
      <c r="GAR29" t="s">
        <v>413</v>
      </c>
      <c r="GAS29" t="s">
        <v>413</v>
      </c>
      <c r="GAT29" t="s">
        <v>413</v>
      </c>
      <c r="GAU29" t="s">
        <v>413</v>
      </c>
      <c r="GAV29" t="s">
        <v>413</v>
      </c>
      <c r="GAW29" t="s">
        <v>413</v>
      </c>
      <c r="GAX29" t="s">
        <v>413</v>
      </c>
      <c r="GAY29" s="1" t="s">
        <v>413</v>
      </c>
      <c r="GAZ29" t="s">
        <v>413</v>
      </c>
      <c r="GBA29" t="s">
        <v>413</v>
      </c>
      <c r="GBB29" t="s">
        <v>413</v>
      </c>
      <c r="GBC29" t="s">
        <v>413</v>
      </c>
      <c r="GBD29" t="s">
        <v>413</v>
      </c>
      <c r="GBE29" t="s">
        <v>413</v>
      </c>
      <c r="GBF29" t="s">
        <v>413</v>
      </c>
      <c r="GBG29" t="s">
        <v>413</v>
      </c>
      <c r="GBH29" t="s">
        <v>413</v>
      </c>
      <c r="GBI29" t="s">
        <v>413</v>
      </c>
      <c r="GBJ29" t="s">
        <v>413</v>
      </c>
      <c r="GBK29" t="s">
        <v>413</v>
      </c>
      <c r="GBL29" t="s">
        <v>413</v>
      </c>
      <c r="GBM29" t="s">
        <v>413</v>
      </c>
      <c r="GBN29" t="s">
        <v>413</v>
      </c>
      <c r="GBO29" t="s">
        <v>413</v>
      </c>
      <c r="GBP29" t="s">
        <v>413</v>
      </c>
      <c r="GBQ29" t="s">
        <v>413</v>
      </c>
      <c r="GBR29" t="s">
        <v>413</v>
      </c>
      <c r="GBS29" t="s">
        <v>413</v>
      </c>
      <c r="GBT29" t="s">
        <v>413</v>
      </c>
      <c r="GBU29" t="s">
        <v>413</v>
      </c>
      <c r="GBV29" t="s">
        <v>413</v>
      </c>
      <c r="GBW29" t="s">
        <v>413</v>
      </c>
      <c r="GBX29" s="1" t="s">
        <v>413</v>
      </c>
      <c r="GBY29" t="s">
        <v>413</v>
      </c>
      <c r="GBZ29" t="s">
        <v>413</v>
      </c>
      <c r="GCA29" t="s">
        <v>413</v>
      </c>
      <c r="GCB29" t="s">
        <v>413</v>
      </c>
      <c r="GCC29">
        <v>45.052</v>
      </c>
      <c r="GCD29">
        <v>70.679000000000002</v>
      </c>
      <c r="GCE29">
        <v>44.51</v>
      </c>
      <c r="GCF29">
        <v>49.917000000000002</v>
      </c>
      <c r="GCG29" t="s">
        <v>413</v>
      </c>
      <c r="GCH29">
        <v>80.786000000000001</v>
      </c>
      <c r="GCI29" t="s">
        <v>413</v>
      </c>
      <c r="GCJ29" t="s">
        <v>413</v>
      </c>
      <c r="GCK29" t="s">
        <v>413</v>
      </c>
      <c r="GCL29" t="s">
        <v>413</v>
      </c>
      <c r="GCM29" t="s">
        <v>413</v>
      </c>
      <c r="GCN29" t="s">
        <v>413</v>
      </c>
      <c r="GCO29" t="s">
        <v>413</v>
      </c>
      <c r="GCP29" t="s">
        <v>413</v>
      </c>
      <c r="GCQ29" t="s">
        <v>413</v>
      </c>
      <c r="GCR29" t="s">
        <v>413</v>
      </c>
      <c r="GCS29" t="s">
        <v>413</v>
      </c>
      <c r="GCT29" t="s">
        <v>413</v>
      </c>
      <c r="GCU29" t="s">
        <v>413</v>
      </c>
      <c r="GCV29" t="s">
        <v>413</v>
      </c>
      <c r="GCW29" s="1" t="s">
        <v>413</v>
      </c>
      <c r="GCX29" t="s">
        <v>413</v>
      </c>
      <c r="GCY29" t="s">
        <v>413</v>
      </c>
      <c r="GCZ29" t="s">
        <v>413</v>
      </c>
      <c r="GDA29" t="s">
        <v>413</v>
      </c>
      <c r="GDB29" t="s">
        <v>413</v>
      </c>
      <c r="GDC29" t="s">
        <v>413</v>
      </c>
      <c r="GDD29" t="s">
        <v>413</v>
      </c>
      <c r="GDE29" t="s">
        <v>413</v>
      </c>
      <c r="GDF29" t="s">
        <v>413</v>
      </c>
      <c r="GDG29" t="s">
        <v>413</v>
      </c>
      <c r="GDH29" t="s">
        <v>413</v>
      </c>
      <c r="GDI29" t="s">
        <v>413</v>
      </c>
      <c r="GDJ29" t="s">
        <v>413</v>
      </c>
      <c r="GDK29" t="s">
        <v>413</v>
      </c>
      <c r="GDL29" t="s">
        <v>413</v>
      </c>
      <c r="GDM29" t="s">
        <v>413</v>
      </c>
      <c r="GDN29" t="s">
        <v>413</v>
      </c>
      <c r="GDO29" t="s">
        <v>413</v>
      </c>
      <c r="GDP29" t="s">
        <v>413</v>
      </c>
      <c r="GDQ29" t="s">
        <v>413</v>
      </c>
      <c r="GDR29" t="s">
        <v>413</v>
      </c>
      <c r="GDS29" t="s">
        <v>413</v>
      </c>
      <c r="GDT29" t="s">
        <v>413</v>
      </c>
      <c r="GDU29" t="s">
        <v>413</v>
      </c>
      <c r="GDV29" s="1" t="s">
        <v>413</v>
      </c>
      <c r="GDW29" t="s">
        <v>413</v>
      </c>
      <c r="GDX29" t="s">
        <v>413</v>
      </c>
      <c r="GDY29" t="s">
        <v>413</v>
      </c>
      <c r="GDZ29" t="s">
        <v>413</v>
      </c>
      <c r="GEA29">
        <v>77.832999999999998</v>
      </c>
      <c r="GEB29">
        <v>90.067999999999998</v>
      </c>
      <c r="GEC29">
        <v>74.754999999999995</v>
      </c>
      <c r="GED29">
        <v>85.299000000000007</v>
      </c>
      <c r="GEE29" t="s">
        <v>413</v>
      </c>
      <c r="GEF29">
        <v>62.609000000000002</v>
      </c>
      <c r="GEG29" t="s">
        <v>413</v>
      </c>
      <c r="GEH29" t="s">
        <v>413</v>
      </c>
      <c r="GEI29" t="s">
        <v>413</v>
      </c>
      <c r="GEJ29" t="s">
        <v>413</v>
      </c>
      <c r="GEK29" t="s">
        <v>413</v>
      </c>
      <c r="GEL29" t="s">
        <v>413</v>
      </c>
      <c r="GEM29" t="s">
        <v>413</v>
      </c>
      <c r="GEN29" t="s">
        <v>413</v>
      </c>
      <c r="GEO29" t="s">
        <v>413</v>
      </c>
      <c r="GEP29" t="s">
        <v>413</v>
      </c>
      <c r="GEQ29" t="s">
        <v>413</v>
      </c>
      <c r="GER29" t="s">
        <v>413</v>
      </c>
      <c r="GES29" t="s">
        <v>413</v>
      </c>
      <c r="GET29" t="s">
        <v>413</v>
      </c>
      <c r="GEU29" s="1" t="s">
        <v>413</v>
      </c>
      <c r="GEV29" t="s">
        <v>413</v>
      </c>
      <c r="GEW29" t="s">
        <v>413</v>
      </c>
      <c r="GEX29" t="s">
        <v>413</v>
      </c>
      <c r="GEY29" t="s">
        <v>413</v>
      </c>
      <c r="GEZ29" t="s">
        <v>413</v>
      </c>
      <c r="GFA29" t="s">
        <v>413</v>
      </c>
      <c r="GFB29" t="s">
        <v>413</v>
      </c>
      <c r="GFC29" t="s">
        <v>413</v>
      </c>
      <c r="GFD29" t="s">
        <v>413</v>
      </c>
      <c r="GFE29" t="s">
        <v>413</v>
      </c>
      <c r="GFF29" t="s">
        <v>413</v>
      </c>
      <c r="GFG29" t="s">
        <v>413</v>
      </c>
      <c r="GFH29" t="s">
        <v>413</v>
      </c>
      <c r="GFI29" t="s">
        <v>413</v>
      </c>
      <c r="GFJ29" t="s">
        <v>413</v>
      </c>
      <c r="GFK29" t="s">
        <v>413</v>
      </c>
      <c r="GFL29" t="s">
        <v>413</v>
      </c>
      <c r="GFM29" t="s">
        <v>413</v>
      </c>
      <c r="GFN29" t="s">
        <v>413</v>
      </c>
      <c r="GFO29" t="s">
        <v>413</v>
      </c>
      <c r="GFP29" t="s">
        <v>413</v>
      </c>
      <c r="GFQ29" t="s">
        <v>413</v>
      </c>
      <c r="GFR29" t="s">
        <v>413</v>
      </c>
      <c r="GFS29" t="s">
        <v>413</v>
      </c>
      <c r="GFT29" s="1" t="s">
        <v>413</v>
      </c>
      <c r="GFU29" t="s">
        <v>413</v>
      </c>
      <c r="GFV29" t="s">
        <v>413</v>
      </c>
      <c r="GFW29" t="s">
        <v>413</v>
      </c>
      <c r="GFX29" t="s">
        <v>413</v>
      </c>
      <c r="GFY29">
        <v>29.923999999999999</v>
      </c>
      <c r="GFZ29">
        <v>40.725999999999999</v>
      </c>
      <c r="GGA29">
        <v>29.881</v>
      </c>
      <c r="GGB29">
        <v>31.13</v>
      </c>
      <c r="GGC29">
        <v>29.280999999999999</v>
      </c>
      <c r="GGD29">
        <v>25.692</v>
      </c>
      <c r="GGE29" t="s">
        <v>413</v>
      </c>
      <c r="GGF29" t="s">
        <v>413</v>
      </c>
      <c r="GGG29" t="s">
        <v>413</v>
      </c>
      <c r="GGH29" t="s">
        <v>413</v>
      </c>
      <c r="GGI29" t="s">
        <v>413</v>
      </c>
      <c r="GGJ29" t="s">
        <v>413</v>
      </c>
      <c r="GGK29" t="s">
        <v>413</v>
      </c>
      <c r="GGL29" t="s">
        <v>413</v>
      </c>
      <c r="GGM29" t="s">
        <v>413</v>
      </c>
      <c r="GGN29" t="s">
        <v>413</v>
      </c>
      <c r="GGO29" t="s">
        <v>413</v>
      </c>
      <c r="GGP29" t="s">
        <v>413</v>
      </c>
      <c r="GGQ29" t="s">
        <v>413</v>
      </c>
      <c r="GGR29" t="s">
        <v>413</v>
      </c>
      <c r="GGS29" s="1" t="s">
        <v>413</v>
      </c>
      <c r="GGT29" t="s">
        <v>413</v>
      </c>
      <c r="GGU29" t="s">
        <v>413</v>
      </c>
      <c r="GGV29" t="s">
        <v>413</v>
      </c>
      <c r="GGW29" t="s">
        <v>413</v>
      </c>
      <c r="GGX29" t="s">
        <v>413</v>
      </c>
      <c r="GGY29" t="s">
        <v>413</v>
      </c>
      <c r="GGZ29" t="s">
        <v>413</v>
      </c>
      <c r="GHA29" t="s">
        <v>413</v>
      </c>
      <c r="GHB29" t="s">
        <v>413</v>
      </c>
      <c r="GHC29" t="s">
        <v>413</v>
      </c>
      <c r="GHD29" t="s">
        <v>413</v>
      </c>
      <c r="GHE29" t="s">
        <v>413</v>
      </c>
      <c r="GHF29" t="s">
        <v>413</v>
      </c>
      <c r="GHG29" t="s">
        <v>413</v>
      </c>
      <c r="GHH29" t="s">
        <v>413</v>
      </c>
      <c r="GHI29" t="s">
        <v>413</v>
      </c>
      <c r="GHJ29" t="s">
        <v>413</v>
      </c>
      <c r="GHK29" t="s">
        <v>413</v>
      </c>
      <c r="GHL29" t="s">
        <v>413</v>
      </c>
      <c r="GHM29" t="s">
        <v>413</v>
      </c>
      <c r="GHN29" t="s">
        <v>413</v>
      </c>
      <c r="GHO29" t="s">
        <v>413</v>
      </c>
      <c r="GHP29" t="s">
        <v>413</v>
      </c>
      <c r="GHQ29" t="s">
        <v>413</v>
      </c>
      <c r="GHR29" s="1" t="s">
        <v>413</v>
      </c>
      <c r="GHS29" t="s">
        <v>413</v>
      </c>
      <c r="GHT29" t="s">
        <v>413</v>
      </c>
      <c r="GHU29" t="s">
        <v>413</v>
      </c>
      <c r="GHV29" t="s">
        <v>413</v>
      </c>
      <c r="GHW29">
        <v>49.472000000000001</v>
      </c>
      <c r="GHX29">
        <v>58.088999999999999</v>
      </c>
      <c r="GHY29">
        <v>54.031999999999996</v>
      </c>
      <c r="GHZ29">
        <v>53.930999999999997</v>
      </c>
      <c r="GIA29" t="s">
        <v>413</v>
      </c>
      <c r="GIB29">
        <v>38.256</v>
      </c>
      <c r="GIC29" t="s">
        <v>413</v>
      </c>
      <c r="GID29" t="s">
        <v>413</v>
      </c>
      <c r="GIE29" t="s">
        <v>413</v>
      </c>
      <c r="GIF29" t="s">
        <v>413</v>
      </c>
      <c r="GIG29" t="s">
        <v>413</v>
      </c>
      <c r="GIH29" t="s">
        <v>413</v>
      </c>
      <c r="GII29" t="s">
        <v>413</v>
      </c>
      <c r="GIJ29" t="s">
        <v>413</v>
      </c>
      <c r="GIK29" t="s">
        <v>413</v>
      </c>
      <c r="GIL29" t="s">
        <v>413</v>
      </c>
      <c r="GIM29" t="s">
        <v>413</v>
      </c>
      <c r="GIN29" t="s">
        <v>413</v>
      </c>
      <c r="GIO29" t="s">
        <v>413</v>
      </c>
      <c r="GIP29" t="s">
        <v>413</v>
      </c>
      <c r="GIQ29" s="1" t="s">
        <v>413</v>
      </c>
      <c r="GIR29" t="s">
        <v>413</v>
      </c>
      <c r="GIS29" t="s">
        <v>413</v>
      </c>
      <c r="GIT29" t="s">
        <v>413</v>
      </c>
      <c r="GIU29" t="s">
        <v>413</v>
      </c>
      <c r="GIV29" t="s">
        <v>413</v>
      </c>
      <c r="GIW29" t="s">
        <v>413</v>
      </c>
      <c r="GIX29" t="s">
        <v>413</v>
      </c>
      <c r="GIY29" t="s">
        <v>413</v>
      </c>
      <c r="GIZ29" t="s">
        <v>413</v>
      </c>
      <c r="GJA29" t="s">
        <v>413</v>
      </c>
      <c r="GJB29" t="s">
        <v>413</v>
      </c>
      <c r="GJC29" t="s">
        <v>413</v>
      </c>
      <c r="GJD29" t="s">
        <v>413</v>
      </c>
      <c r="GJE29" t="s">
        <v>413</v>
      </c>
      <c r="GJF29" t="s">
        <v>413</v>
      </c>
      <c r="GJG29" t="s">
        <v>413</v>
      </c>
      <c r="GJH29" t="s">
        <v>413</v>
      </c>
      <c r="GJI29" t="s">
        <v>413</v>
      </c>
      <c r="GJJ29" t="s">
        <v>413</v>
      </c>
      <c r="GJK29" t="s">
        <v>413</v>
      </c>
      <c r="GJL29" t="s">
        <v>413</v>
      </c>
      <c r="GJM29" t="s">
        <v>413</v>
      </c>
      <c r="GJN29" t="s">
        <v>413</v>
      </c>
      <c r="GJO29" t="s">
        <v>413</v>
      </c>
      <c r="GJP29" s="1" t="s">
        <v>413</v>
      </c>
      <c r="GJQ29" t="s">
        <v>413</v>
      </c>
      <c r="GJR29" t="s">
        <v>413</v>
      </c>
      <c r="GJS29" t="s">
        <v>413</v>
      </c>
      <c r="GJT29" t="s">
        <v>413</v>
      </c>
      <c r="GJU29" t="s">
        <v>413</v>
      </c>
      <c r="GJV29" t="s">
        <v>413</v>
      </c>
      <c r="GJW29" t="s">
        <v>413</v>
      </c>
      <c r="GJX29" t="s">
        <v>413</v>
      </c>
      <c r="GJY29" t="s">
        <v>413</v>
      </c>
      <c r="GJZ29" t="s">
        <v>413</v>
      </c>
      <c r="GKA29" t="s">
        <v>413</v>
      </c>
      <c r="GKB29" t="s">
        <v>413</v>
      </c>
      <c r="GKC29" t="s">
        <v>413</v>
      </c>
      <c r="GKD29" t="s">
        <v>413</v>
      </c>
      <c r="GKE29" t="s">
        <v>413</v>
      </c>
      <c r="GKF29" t="s">
        <v>413</v>
      </c>
      <c r="GKG29" t="s">
        <v>413</v>
      </c>
      <c r="GKH29" t="s">
        <v>413</v>
      </c>
      <c r="GKI29" t="s">
        <v>413</v>
      </c>
      <c r="GKJ29" t="s">
        <v>413</v>
      </c>
      <c r="GKK29" t="s">
        <v>413</v>
      </c>
      <c r="GKL29" t="s">
        <v>413</v>
      </c>
      <c r="GKM29" t="s">
        <v>413</v>
      </c>
      <c r="GKN29" t="s">
        <v>413</v>
      </c>
      <c r="GKO29" s="1" t="s">
        <v>413</v>
      </c>
      <c r="GKP29" t="s">
        <v>413</v>
      </c>
      <c r="GKQ29" t="s">
        <v>413</v>
      </c>
      <c r="GKR29" t="s">
        <v>413</v>
      </c>
      <c r="GKS29" t="s">
        <v>413</v>
      </c>
      <c r="GKT29" t="s">
        <v>413</v>
      </c>
      <c r="GKU29" t="s">
        <v>413</v>
      </c>
      <c r="GKV29" t="s">
        <v>413</v>
      </c>
      <c r="GKW29" t="s">
        <v>413</v>
      </c>
      <c r="GKX29" t="s">
        <v>413</v>
      </c>
      <c r="GKY29" t="s">
        <v>413</v>
      </c>
      <c r="GKZ29" t="s">
        <v>413</v>
      </c>
      <c r="GLA29" t="s">
        <v>413</v>
      </c>
      <c r="GLB29" t="s">
        <v>413</v>
      </c>
      <c r="GLC29" t="s">
        <v>413</v>
      </c>
      <c r="GLD29" t="s">
        <v>413</v>
      </c>
      <c r="GLE29" t="s">
        <v>413</v>
      </c>
      <c r="GLF29" t="s">
        <v>413</v>
      </c>
      <c r="GLG29" t="s">
        <v>413</v>
      </c>
      <c r="GLH29" t="s">
        <v>413</v>
      </c>
      <c r="GLI29" t="s">
        <v>413</v>
      </c>
      <c r="GLJ29" t="s">
        <v>413</v>
      </c>
      <c r="GLK29" t="s">
        <v>413</v>
      </c>
      <c r="GLL29" t="s">
        <v>413</v>
      </c>
      <c r="GLM29" t="s">
        <v>413</v>
      </c>
      <c r="GLN29" s="1" t="s">
        <v>413</v>
      </c>
      <c r="GLO29" t="s">
        <v>413</v>
      </c>
      <c r="GLP29" t="s">
        <v>413</v>
      </c>
      <c r="GLQ29" t="s">
        <v>413</v>
      </c>
      <c r="GLR29" t="s">
        <v>413</v>
      </c>
      <c r="GLS29" t="s">
        <v>413</v>
      </c>
      <c r="GLT29" t="s">
        <v>413</v>
      </c>
      <c r="GLU29" t="s">
        <v>413</v>
      </c>
      <c r="GLV29" t="s">
        <v>413</v>
      </c>
      <c r="GLW29" t="s">
        <v>413</v>
      </c>
      <c r="GLX29" t="s">
        <v>413</v>
      </c>
      <c r="GLY29" t="s">
        <v>413</v>
      </c>
      <c r="GLZ29" t="s">
        <v>413</v>
      </c>
      <c r="GMA29" t="s">
        <v>413</v>
      </c>
      <c r="GMB29" t="s">
        <v>413</v>
      </c>
      <c r="GMC29" t="s">
        <v>413</v>
      </c>
      <c r="GMD29" t="s">
        <v>413</v>
      </c>
      <c r="GME29" t="s">
        <v>413</v>
      </c>
      <c r="GMF29" t="s">
        <v>413</v>
      </c>
      <c r="GMG29" t="s">
        <v>413</v>
      </c>
      <c r="GMH29" t="s">
        <v>413</v>
      </c>
      <c r="GMI29" t="s">
        <v>413</v>
      </c>
      <c r="GMJ29" t="s">
        <v>413</v>
      </c>
      <c r="GMK29" t="s">
        <v>413</v>
      </c>
      <c r="GML29" t="s">
        <v>413</v>
      </c>
      <c r="GMM29" s="1" t="s">
        <v>413</v>
      </c>
      <c r="GMN29" t="s">
        <v>413</v>
      </c>
      <c r="GMO29" t="s">
        <v>413</v>
      </c>
      <c r="GMP29" t="s">
        <v>413</v>
      </c>
      <c r="GMQ29" t="s">
        <v>413</v>
      </c>
      <c r="GMR29" t="s">
        <v>413</v>
      </c>
      <c r="GMS29" t="s">
        <v>413</v>
      </c>
      <c r="GMT29" t="s">
        <v>413</v>
      </c>
      <c r="GMU29" t="s">
        <v>413</v>
      </c>
      <c r="GMV29" t="s">
        <v>413</v>
      </c>
      <c r="GMW29" t="s">
        <v>413</v>
      </c>
      <c r="GMX29" t="s">
        <v>413</v>
      </c>
      <c r="GMY29" t="s">
        <v>413</v>
      </c>
      <c r="GMZ29" t="s">
        <v>413</v>
      </c>
      <c r="GNA29" t="s">
        <v>413</v>
      </c>
      <c r="GNB29" t="s">
        <v>413</v>
      </c>
      <c r="GNC29" t="s">
        <v>413</v>
      </c>
      <c r="GND29" t="s">
        <v>413</v>
      </c>
      <c r="GNE29" t="s">
        <v>413</v>
      </c>
      <c r="GNF29" t="s">
        <v>413</v>
      </c>
      <c r="GNG29" t="s">
        <v>413</v>
      </c>
      <c r="GNH29" t="s">
        <v>413</v>
      </c>
      <c r="GNI29" t="s">
        <v>413</v>
      </c>
      <c r="GNJ29" t="s">
        <v>413</v>
      </c>
      <c r="GNK29" t="s">
        <v>413</v>
      </c>
      <c r="GNL29" s="1" t="s">
        <v>413</v>
      </c>
      <c r="GNM29" t="s">
        <v>413</v>
      </c>
      <c r="GNN29" t="s">
        <v>413</v>
      </c>
      <c r="GNO29" t="s">
        <v>413</v>
      </c>
      <c r="GNP29" t="s">
        <v>413</v>
      </c>
      <c r="GNQ29" t="s">
        <v>413</v>
      </c>
      <c r="GNR29" t="s">
        <v>413</v>
      </c>
      <c r="GNS29" t="s">
        <v>413</v>
      </c>
      <c r="GNT29" t="s">
        <v>413</v>
      </c>
      <c r="GNU29" t="s">
        <v>413</v>
      </c>
      <c r="GNV29" t="s">
        <v>413</v>
      </c>
      <c r="GNW29" t="s">
        <v>413</v>
      </c>
      <c r="GNX29" t="s">
        <v>413</v>
      </c>
      <c r="GNY29" t="s">
        <v>413</v>
      </c>
      <c r="GNZ29" t="s">
        <v>413</v>
      </c>
      <c r="GOA29" t="s">
        <v>413</v>
      </c>
      <c r="GOB29" t="s">
        <v>413</v>
      </c>
      <c r="GOC29" t="s">
        <v>413</v>
      </c>
      <c r="GOD29" t="s">
        <v>413</v>
      </c>
      <c r="GOE29" t="s">
        <v>413</v>
      </c>
      <c r="GOF29" t="s">
        <v>413</v>
      </c>
      <c r="GOG29" t="s">
        <v>413</v>
      </c>
      <c r="GOH29" t="s">
        <v>413</v>
      </c>
      <c r="GOI29" t="s">
        <v>413</v>
      </c>
      <c r="GOJ29" t="s">
        <v>413</v>
      </c>
      <c r="GOK29" s="1" t="s">
        <v>413</v>
      </c>
      <c r="GOL29" t="s">
        <v>413</v>
      </c>
      <c r="GOM29" t="s">
        <v>413</v>
      </c>
      <c r="GON29" t="s">
        <v>413</v>
      </c>
      <c r="GOO29" t="s">
        <v>413</v>
      </c>
      <c r="GOP29">
        <v>30.620999999999999</v>
      </c>
      <c r="GOQ29">
        <v>22.655999999999999</v>
      </c>
      <c r="GOR29">
        <v>31.908000000000001</v>
      </c>
      <c r="GOS29">
        <v>31.352</v>
      </c>
      <c r="GOT29" t="s">
        <v>413</v>
      </c>
      <c r="GOU29">
        <v>30.631</v>
      </c>
      <c r="GOV29" t="s">
        <v>413</v>
      </c>
      <c r="GOW29" t="s">
        <v>413</v>
      </c>
      <c r="GOX29" t="s">
        <v>413</v>
      </c>
      <c r="GOY29" t="s">
        <v>413</v>
      </c>
      <c r="GOZ29" t="s">
        <v>413</v>
      </c>
      <c r="GPA29" t="s">
        <v>413</v>
      </c>
      <c r="GPB29" t="s">
        <v>413</v>
      </c>
      <c r="GPC29" t="s">
        <v>413</v>
      </c>
      <c r="GPD29" t="s">
        <v>413</v>
      </c>
      <c r="GPE29" t="s">
        <v>413</v>
      </c>
      <c r="GPF29" t="s">
        <v>413</v>
      </c>
      <c r="GPG29" t="s">
        <v>413</v>
      </c>
      <c r="GPH29" t="s">
        <v>413</v>
      </c>
      <c r="GPI29" t="s">
        <v>413</v>
      </c>
      <c r="GPJ29" s="1" t="s">
        <v>413</v>
      </c>
      <c r="GPK29" t="s">
        <v>413</v>
      </c>
      <c r="GPL29" t="s">
        <v>413</v>
      </c>
      <c r="GPM29" t="s">
        <v>413</v>
      </c>
      <c r="GPN29" t="s">
        <v>413</v>
      </c>
      <c r="GPO29" t="s">
        <v>413</v>
      </c>
      <c r="GPP29" t="s">
        <v>413</v>
      </c>
      <c r="GPQ29" t="s">
        <v>413</v>
      </c>
      <c r="GPR29" t="s">
        <v>413</v>
      </c>
      <c r="GPS29" t="s">
        <v>413</v>
      </c>
      <c r="GPT29" t="s">
        <v>413</v>
      </c>
      <c r="GPU29" t="s">
        <v>413</v>
      </c>
      <c r="GPV29" t="s">
        <v>413</v>
      </c>
      <c r="GPW29" t="s">
        <v>413</v>
      </c>
      <c r="GPX29" t="s">
        <v>413</v>
      </c>
      <c r="GPY29" t="s">
        <v>413</v>
      </c>
      <c r="GPZ29" t="s">
        <v>413</v>
      </c>
      <c r="GQA29" t="s">
        <v>413</v>
      </c>
      <c r="GQB29" t="s">
        <v>413</v>
      </c>
      <c r="GQC29" t="s">
        <v>413</v>
      </c>
      <c r="GQD29" t="s">
        <v>413</v>
      </c>
      <c r="GQE29" t="s">
        <v>413</v>
      </c>
      <c r="GQF29" t="s">
        <v>413</v>
      </c>
      <c r="GQG29" t="s">
        <v>413</v>
      </c>
      <c r="GQH29" t="s">
        <v>413</v>
      </c>
      <c r="GQI29" s="1" t="s">
        <v>413</v>
      </c>
      <c r="GQJ29" t="s">
        <v>413</v>
      </c>
      <c r="GQK29" t="s">
        <v>413</v>
      </c>
      <c r="GQL29" t="s">
        <v>413</v>
      </c>
      <c r="GQM29" t="s">
        <v>413</v>
      </c>
      <c r="GQN29" t="s">
        <v>413</v>
      </c>
      <c r="GQO29" t="s">
        <v>413</v>
      </c>
      <c r="GQP29" t="s">
        <v>413</v>
      </c>
      <c r="GQQ29" t="s">
        <v>413</v>
      </c>
      <c r="GQR29" t="s">
        <v>413</v>
      </c>
      <c r="GQS29" t="s">
        <v>413</v>
      </c>
      <c r="GQT29" t="s">
        <v>413</v>
      </c>
      <c r="GQU29" t="s">
        <v>413</v>
      </c>
      <c r="GQV29" t="s">
        <v>413</v>
      </c>
      <c r="GQW29" t="s">
        <v>413</v>
      </c>
      <c r="GQX29" t="s">
        <v>413</v>
      </c>
      <c r="GQY29" t="s">
        <v>413</v>
      </c>
      <c r="GQZ29" t="s">
        <v>413</v>
      </c>
      <c r="GRA29" t="s">
        <v>413</v>
      </c>
      <c r="GRB29" t="s">
        <v>413</v>
      </c>
      <c r="GRC29" t="s">
        <v>413</v>
      </c>
      <c r="GRD29" t="s">
        <v>413</v>
      </c>
      <c r="GRE29" t="s">
        <v>413</v>
      </c>
      <c r="GRF29" t="s">
        <v>413</v>
      </c>
      <c r="GRG29" t="s">
        <v>413</v>
      </c>
      <c r="GRH29" s="1" t="s">
        <v>413</v>
      </c>
      <c r="GRI29" t="s">
        <v>413</v>
      </c>
      <c r="GRJ29" t="s">
        <v>413</v>
      </c>
      <c r="GRK29" t="s">
        <v>413</v>
      </c>
      <c r="GRL29" t="s">
        <v>413</v>
      </c>
      <c r="GRM29">
        <v>33.670999999999999</v>
      </c>
      <c r="GRN29">
        <v>52.530999999999999</v>
      </c>
      <c r="GRO29">
        <v>32.347999999999999</v>
      </c>
      <c r="GRP29">
        <v>36.569000000000003</v>
      </c>
      <c r="GRQ29" t="s">
        <v>413</v>
      </c>
      <c r="GRR29">
        <v>69.126000000000005</v>
      </c>
      <c r="GRS29" t="s">
        <v>413</v>
      </c>
      <c r="GRT29" t="s">
        <v>413</v>
      </c>
      <c r="GRU29" t="s">
        <v>413</v>
      </c>
      <c r="GRV29" t="s">
        <v>413</v>
      </c>
      <c r="GRW29" t="s">
        <v>413</v>
      </c>
      <c r="GRX29" t="s">
        <v>413</v>
      </c>
      <c r="GRY29" t="s">
        <v>413</v>
      </c>
      <c r="GRZ29" t="s">
        <v>413</v>
      </c>
      <c r="GSA29" t="s">
        <v>413</v>
      </c>
      <c r="GSB29" t="s">
        <v>413</v>
      </c>
      <c r="GSC29" t="s">
        <v>413</v>
      </c>
      <c r="GSD29" t="s">
        <v>413</v>
      </c>
      <c r="GSE29" t="s">
        <v>413</v>
      </c>
      <c r="GSF29" t="s">
        <v>413</v>
      </c>
      <c r="GSG29" s="1" t="s">
        <v>413</v>
      </c>
      <c r="GSH29" t="s">
        <v>413</v>
      </c>
      <c r="GSI29" t="s">
        <v>413</v>
      </c>
      <c r="GSJ29" t="s">
        <v>413</v>
      </c>
      <c r="GSK29" t="s">
        <v>413</v>
      </c>
      <c r="GSL29" t="s">
        <v>413</v>
      </c>
      <c r="GSM29" t="s">
        <v>413</v>
      </c>
      <c r="GSN29" t="s">
        <v>413</v>
      </c>
      <c r="GSO29" t="s">
        <v>413</v>
      </c>
      <c r="GSP29" t="s">
        <v>413</v>
      </c>
      <c r="GSQ29" t="s">
        <v>413</v>
      </c>
      <c r="GSR29" t="s">
        <v>413</v>
      </c>
      <c r="GSS29" t="s">
        <v>413</v>
      </c>
      <c r="GST29" t="s">
        <v>413</v>
      </c>
      <c r="GSU29" t="s">
        <v>413</v>
      </c>
      <c r="GSV29" t="s">
        <v>413</v>
      </c>
      <c r="GSW29" t="s">
        <v>413</v>
      </c>
      <c r="GSX29" t="s">
        <v>413</v>
      </c>
      <c r="GSY29" t="s">
        <v>413</v>
      </c>
      <c r="GSZ29" t="s">
        <v>413</v>
      </c>
      <c r="GTA29" t="s">
        <v>413</v>
      </c>
      <c r="GTB29" t="s">
        <v>413</v>
      </c>
      <c r="GTC29" t="s">
        <v>413</v>
      </c>
      <c r="GTD29" t="s">
        <v>413</v>
      </c>
      <c r="GTE29" t="s">
        <v>413</v>
      </c>
      <c r="GTF29" s="1" t="s">
        <v>413</v>
      </c>
      <c r="GTG29" t="s">
        <v>413</v>
      </c>
      <c r="GTH29" t="s">
        <v>413</v>
      </c>
      <c r="GTI29" t="s">
        <v>413</v>
      </c>
      <c r="GTJ29" t="s">
        <v>413</v>
      </c>
      <c r="GTK29" t="s">
        <v>413</v>
      </c>
      <c r="GTL29" t="s">
        <v>413</v>
      </c>
      <c r="GTM29" t="s">
        <v>413</v>
      </c>
      <c r="GTN29" t="s">
        <v>413</v>
      </c>
      <c r="GTO29" t="s">
        <v>413</v>
      </c>
      <c r="GTP29" t="s">
        <v>413</v>
      </c>
      <c r="GTQ29" t="s">
        <v>413</v>
      </c>
      <c r="GTR29" t="s">
        <v>413</v>
      </c>
      <c r="GTS29" t="s">
        <v>413</v>
      </c>
      <c r="GTT29" t="s">
        <v>413</v>
      </c>
      <c r="GTU29" t="s">
        <v>413</v>
      </c>
      <c r="GTV29" t="s">
        <v>413</v>
      </c>
      <c r="GTW29" t="s">
        <v>413</v>
      </c>
      <c r="GTX29" t="s">
        <v>413</v>
      </c>
      <c r="GTY29" t="s">
        <v>413</v>
      </c>
      <c r="GTZ29" t="s">
        <v>413</v>
      </c>
      <c r="GUA29" t="s">
        <v>413</v>
      </c>
      <c r="GUB29" t="s">
        <v>413</v>
      </c>
      <c r="GUC29" t="s">
        <v>413</v>
      </c>
      <c r="GUD29" t="s">
        <v>413</v>
      </c>
      <c r="GUE29" s="1" t="s">
        <v>413</v>
      </c>
      <c r="GUF29" t="s">
        <v>413</v>
      </c>
      <c r="GUG29" t="s">
        <v>413</v>
      </c>
      <c r="GUH29" t="s">
        <v>413</v>
      </c>
      <c r="GUI29" t="s">
        <v>413</v>
      </c>
      <c r="GUJ29" t="s">
        <v>413</v>
      </c>
      <c r="GUK29" t="s">
        <v>413</v>
      </c>
      <c r="GUL29" t="s">
        <v>413</v>
      </c>
      <c r="GUM29" t="s">
        <v>413</v>
      </c>
      <c r="GUN29" t="s">
        <v>413</v>
      </c>
      <c r="GUO29" t="s">
        <v>413</v>
      </c>
      <c r="GUP29" t="s">
        <v>413</v>
      </c>
      <c r="GUQ29" t="s">
        <v>413</v>
      </c>
      <c r="GUR29" t="s">
        <v>413</v>
      </c>
      <c r="GUS29" t="s">
        <v>413</v>
      </c>
      <c r="GUT29" t="s">
        <v>413</v>
      </c>
      <c r="GUU29" t="s">
        <v>413</v>
      </c>
      <c r="GUV29" t="s">
        <v>413</v>
      </c>
      <c r="GUW29" t="s">
        <v>413</v>
      </c>
      <c r="GUX29" t="s">
        <v>413</v>
      </c>
      <c r="GUY29" t="s">
        <v>413</v>
      </c>
      <c r="GUZ29" t="s">
        <v>413</v>
      </c>
      <c r="GVA29" t="s">
        <v>413</v>
      </c>
      <c r="GVB29" t="s">
        <v>413</v>
      </c>
      <c r="GVC29" t="s">
        <v>413</v>
      </c>
      <c r="GVD29" s="1" t="s">
        <v>413</v>
      </c>
      <c r="GVE29" t="s">
        <v>413</v>
      </c>
      <c r="GVF29" t="s">
        <v>413</v>
      </c>
      <c r="GVG29" t="s">
        <v>413</v>
      </c>
      <c r="GVH29" t="s">
        <v>413</v>
      </c>
      <c r="GVI29" t="s">
        <v>413</v>
      </c>
      <c r="GVJ29" t="s">
        <v>413</v>
      </c>
      <c r="GVK29" t="s">
        <v>413</v>
      </c>
      <c r="GVL29" t="s">
        <v>413</v>
      </c>
      <c r="GVM29" t="s">
        <v>413</v>
      </c>
      <c r="GVN29" t="s">
        <v>413</v>
      </c>
      <c r="GVO29" t="s">
        <v>413</v>
      </c>
      <c r="GVP29" t="s">
        <v>413</v>
      </c>
      <c r="GVQ29" t="s">
        <v>413</v>
      </c>
      <c r="GVR29" t="s">
        <v>413</v>
      </c>
      <c r="GVS29" t="s">
        <v>413</v>
      </c>
      <c r="GVT29" t="s">
        <v>413</v>
      </c>
      <c r="GVU29" t="s">
        <v>413</v>
      </c>
      <c r="GVV29" t="s">
        <v>413</v>
      </c>
      <c r="GVW29" t="s">
        <v>413</v>
      </c>
      <c r="GVX29" t="s">
        <v>413</v>
      </c>
      <c r="GVY29" t="s">
        <v>413</v>
      </c>
      <c r="GVZ29" t="s">
        <v>413</v>
      </c>
      <c r="GWA29" t="s">
        <v>413</v>
      </c>
      <c r="GWB29" t="s">
        <v>413</v>
      </c>
      <c r="GWC29" s="1" t="s">
        <v>413</v>
      </c>
      <c r="GWD29" t="s">
        <v>413</v>
      </c>
      <c r="GWE29" t="s">
        <v>413</v>
      </c>
      <c r="GWF29" t="s">
        <v>413</v>
      </c>
      <c r="GWG29" t="s">
        <v>413</v>
      </c>
      <c r="GWH29" t="s">
        <v>413</v>
      </c>
      <c r="GWI29" t="s">
        <v>413</v>
      </c>
      <c r="GWJ29" t="s">
        <v>413</v>
      </c>
      <c r="GWK29" t="s">
        <v>413</v>
      </c>
      <c r="GWL29" t="s">
        <v>413</v>
      </c>
      <c r="GWM29" t="s">
        <v>413</v>
      </c>
      <c r="GWN29" t="s">
        <v>413</v>
      </c>
      <c r="GWO29" t="s">
        <v>413</v>
      </c>
      <c r="GWP29" t="s">
        <v>413</v>
      </c>
      <c r="GWQ29" t="s">
        <v>413</v>
      </c>
      <c r="GWR29" t="s">
        <v>413</v>
      </c>
      <c r="GWS29" t="s">
        <v>413</v>
      </c>
      <c r="GWT29" t="s">
        <v>413</v>
      </c>
      <c r="GWU29" t="s">
        <v>413</v>
      </c>
      <c r="GWV29" t="s">
        <v>413</v>
      </c>
      <c r="GWW29" t="s">
        <v>413</v>
      </c>
      <c r="GWX29" t="s">
        <v>413</v>
      </c>
      <c r="GWY29" t="s">
        <v>413</v>
      </c>
      <c r="GWZ29" t="s">
        <v>413</v>
      </c>
      <c r="GXA29" t="s">
        <v>413</v>
      </c>
      <c r="GXB29" s="1" t="s">
        <v>413</v>
      </c>
      <c r="GXC29" t="s">
        <v>413</v>
      </c>
      <c r="GXD29" t="s">
        <v>413</v>
      </c>
      <c r="GXE29" t="s">
        <v>413</v>
      </c>
      <c r="GXF29" t="s">
        <v>413</v>
      </c>
      <c r="GXG29" t="s">
        <v>413</v>
      </c>
      <c r="GXH29">
        <v>53.055999999999997</v>
      </c>
      <c r="GXI29" t="s">
        <v>413</v>
      </c>
      <c r="GXJ29" t="s">
        <v>413</v>
      </c>
      <c r="GXK29" t="s">
        <v>413</v>
      </c>
      <c r="GXL29">
        <v>50.238999999999997</v>
      </c>
      <c r="GXM29" t="s">
        <v>413</v>
      </c>
      <c r="GXN29" t="s">
        <v>413</v>
      </c>
      <c r="GXO29" t="s">
        <v>413</v>
      </c>
      <c r="GXP29" t="s">
        <v>413</v>
      </c>
      <c r="GXQ29" t="s">
        <v>413</v>
      </c>
      <c r="GXR29" t="s">
        <v>413</v>
      </c>
      <c r="GXS29" t="s">
        <v>413</v>
      </c>
      <c r="GXT29" t="s">
        <v>413</v>
      </c>
      <c r="GXU29" t="s">
        <v>413</v>
      </c>
      <c r="GXV29" t="s">
        <v>413</v>
      </c>
      <c r="GXW29" t="s">
        <v>413</v>
      </c>
      <c r="GXX29" t="s">
        <v>413</v>
      </c>
      <c r="GXY29" t="s">
        <v>413</v>
      </c>
      <c r="GXZ29" t="s">
        <v>413</v>
      </c>
      <c r="GYA29" s="1" t="s">
        <v>413</v>
      </c>
      <c r="GYB29" t="s">
        <v>413</v>
      </c>
      <c r="GYC29" t="s">
        <v>413</v>
      </c>
      <c r="GYD29" t="s">
        <v>413</v>
      </c>
      <c r="GYE29" t="s">
        <v>413</v>
      </c>
      <c r="GYF29">
        <v>32.470999999999997</v>
      </c>
      <c r="GYG29">
        <v>17.297000000000001</v>
      </c>
      <c r="GYH29">
        <v>31.564</v>
      </c>
      <c r="GYI29">
        <v>35.744</v>
      </c>
      <c r="GYJ29" t="s">
        <v>413</v>
      </c>
      <c r="GYK29">
        <v>16.312999999999999</v>
      </c>
      <c r="GYL29" t="s">
        <v>413</v>
      </c>
      <c r="GYM29" t="s">
        <v>413</v>
      </c>
      <c r="GYN29" t="s">
        <v>413</v>
      </c>
      <c r="GYO29" t="s">
        <v>413</v>
      </c>
      <c r="GYP29" t="s">
        <v>413</v>
      </c>
      <c r="GYQ29" t="s">
        <v>413</v>
      </c>
      <c r="GYR29" t="s">
        <v>413</v>
      </c>
      <c r="GYS29" t="s">
        <v>413</v>
      </c>
      <c r="GYT29" t="s">
        <v>413</v>
      </c>
      <c r="GYU29" t="s">
        <v>413</v>
      </c>
      <c r="GYV29" t="s">
        <v>413</v>
      </c>
      <c r="GYW29" t="s">
        <v>413</v>
      </c>
      <c r="GYX29" t="s">
        <v>413</v>
      </c>
      <c r="GYY29" t="s">
        <v>413</v>
      </c>
      <c r="GYZ29" s="1" t="s">
        <v>413</v>
      </c>
      <c r="GZA29" t="s">
        <v>413</v>
      </c>
      <c r="GZB29" t="s">
        <v>413</v>
      </c>
      <c r="GZC29" t="s">
        <v>413</v>
      </c>
      <c r="GZD29" t="s">
        <v>413</v>
      </c>
      <c r="GZE29" t="s">
        <v>413</v>
      </c>
      <c r="GZF29" t="s">
        <v>413</v>
      </c>
      <c r="GZG29" t="s">
        <v>413</v>
      </c>
      <c r="GZH29" t="s">
        <v>413</v>
      </c>
      <c r="GZI29" t="s">
        <v>413</v>
      </c>
      <c r="GZJ29" t="s">
        <v>413</v>
      </c>
      <c r="GZK29" t="s">
        <v>413</v>
      </c>
      <c r="GZL29" t="s">
        <v>413</v>
      </c>
      <c r="GZM29" t="s">
        <v>413</v>
      </c>
      <c r="GZN29" t="s">
        <v>413</v>
      </c>
      <c r="GZO29" t="s">
        <v>413</v>
      </c>
      <c r="GZP29" t="s">
        <v>413</v>
      </c>
      <c r="GZQ29" t="s">
        <v>413</v>
      </c>
      <c r="GZR29" t="s">
        <v>413</v>
      </c>
      <c r="GZS29" t="s">
        <v>413</v>
      </c>
      <c r="GZT29" t="s">
        <v>413</v>
      </c>
      <c r="GZU29" t="s">
        <v>413</v>
      </c>
      <c r="GZV29" t="s">
        <v>413</v>
      </c>
      <c r="GZW29" t="s">
        <v>413</v>
      </c>
      <c r="GZX29" t="s">
        <v>413</v>
      </c>
      <c r="GZY29" s="1" t="s">
        <v>413</v>
      </c>
      <c r="GZZ29" t="s">
        <v>413</v>
      </c>
      <c r="HAA29" t="s">
        <v>413</v>
      </c>
      <c r="HAB29" t="s">
        <v>413</v>
      </c>
      <c r="HAC29" t="s">
        <v>413</v>
      </c>
      <c r="HAD29" t="s">
        <v>413</v>
      </c>
      <c r="HAE29" t="s">
        <v>413</v>
      </c>
      <c r="HAF29" t="s">
        <v>413</v>
      </c>
      <c r="HAG29" t="s">
        <v>413</v>
      </c>
      <c r="HAH29" t="s">
        <v>413</v>
      </c>
      <c r="HAI29" t="s">
        <v>413</v>
      </c>
      <c r="HAJ29" t="s">
        <v>413</v>
      </c>
      <c r="HAK29" t="s">
        <v>413</v>
      </c>
      <c r="HAL29" t="s">
        <v>413</v>
      </c>
      <c r="HAM29" t="s">
        <v>413</v>
      </c>
      <c r="HAN29" t="s">
        <v>413</v>
      </c>
      <c r="HAO29" t="s">
        <v>413</v>
      </c>
      <c r="HAP29" t="s">
        <v>413</v>
      </c>
      <c r="HAQ29" t="s">
        <v>413</v>
      </c>
      <c r="HAR29" t="s">
        <v>413</v>
      </c>
      <c r="HAS29" t="s">
        <v>413</v>
      </c>
      <c r="HAT29" t="s">
        <v>413</v>
      </c>
      <c r="HAU29" t="s">
        <v>413</v>
      </c>
      <c r="HAV29" t="s">
        <v>413</v>
      </c>
      <c r="HAW29" t="s">
        <v>413</v>
      </c>
      <c r="HAX29" s="1" t="s">
        <v>413</v>
      </c>
      <c r="HAY29" t="s">
        <v>413</v>
      </c>
      <c r="HAZ29" t="s">
        <v>413</v>
      </c>
      <c r="HBA29" t="s">
        <v>413</v>
      </c>
      <c r="HBB29" t="s">
        <v>413</v>
      </c>
      <c r="HBC29" t="s">
        <v>413</v>
      </c>
      <c r="HBD29" t="s">
        <v>413</v>
      </c>
      <c r="HBE29" t="s">
        <v>413</v>
      </c>
      <c r="HBF29" t="s">
        <v>413</v>
      </c>
      <c r="HBG29" t="s">
        <v>413</v>
      </c>
      <c r="HBH29" t="s">
        <v>413</v>
      </c>
      <c r="HBI29" t="s">
        <v>413</v>
      </c>
      <c r="HBJ29" t="s">
        <v>413</v>
      </c>
      <c r="HBK29" t="s">
        <v>413</v>
      </c>
      <c r="HBL29" t="s">
        <v>413</v>
      </c>
      <c r="HBM29" t="s">
        <v>413</v>
      </c>
      <c r="HBN29" t="s">
        <v>413</v>
      </c>
      <c r="HBO29" t="s">
        <v>413</v>
      </c>
      <c r="HBP29" t="s">
        <v>413</v>
      </c>
      <c r="HBQ29" t="s">
        <v>413</v>
      </c>
      <c r="HBR29" t="s">
        <v>413</v>
      </c>
      <c r="HBS29" t="s">
        <v>413</v>
      </c>
      <c r="HBT29" t="s">
        <v>413</v>
      </c>
      <c r="HBU29" t="s">
        <v>413</v>
      </c>
      <c r="HBV29" t="s">
        <v>413</v>
      </c>
      <c r="HBW29" s="1" t="s">
        <v>413</v>
      </c>
      <c r="HBX29" t="s">
        <v>413</v>
      </c>
      <c r="HBY29" t="s">
        <v>413</v>
      </c>
      <c r="HBZ29" t="s">
        <v>413</v>
      </c>
      <c r="HCA29" t="s">
        <v>413</v>
      </c>
      <c r="HCB29" t="s">
        <v>413</v>
      </c>
      <c r="HCC29" t="s">
        <v>413</v>
      </c>
      <c r="HCD29" t="s">
        <v>413</v>
      </c>
      <c r="HCE29" t="s">
        <v>413</v>
      </c>
      <c r="HCF29" t="s">
        <v>413</v>
      </c>
      <c r="HCG29" t="s">
        <v>413</v>
      </c>
      <c r="HCH29" t="s">
        <v>413</v>
      </c>
      <c r="HCI29" t="s">
        <v>413</v>
      </c>
      <c r="HCJ29" t="s">
        <v>413</v>
      </c>
      <c r="HCK29" t="s">
        <v>413</v>
      </c>
      <c r="HCL29" t="s">
        <v>413</v>
      </c>
      <c r="HCM29" t="s">
        <v>413</v>
      </c>
      <c r="HCN29" t="s">
        <v>413</v>
      </c>
      <c r="HCO29" t="s">
        <v>413</v>
      </c>
      <c r="HCP29" t="s">
        <v>413</v>
      </c>
      <c r="HCQ29" t="s">
        <v>413</v>
      </c>
      <c r="HCR29" t="s">
        <v>413</v>
      </c>
      <c r="HCS29" t="s">
        <v>413</v>
      </c>
      <c r="HCT29" t="s">
        <v>413</v>
      </c>
      <c r="HCU29" t="s">
        <v>413</v>
      </c>
      <c r="HCV29" s="1" t="s">
        <v>413</v>
      </c>
      <c r="HCW29" t="s">
        <v>413</v>
      </c>
      <c r="HCX29" t="s">
        <v>413</v>
      </c>
      <c r="HCY29" t="s">
        <v>413</v>
      </c>
      <c r="HCZ29" t="s">
        <v>413</v>
      </c>
      <c r="HDA29" t="s">
        <v>413</v>
      </c>
      <c r="HDB29" t="s">
        <v>413</v>
      </c>
      <c r="HDC29" t="s">
        <v>413</v>
      </c>
      <c r="HDD29" t="s">
        <v>413</v>
      </c>
      <c r="HDE29" t="s">
        <v>413</v>
      </c>
      <c r="HDF29" t="s">
        <v>413</v>
      </c>
      <c r="HDG29" t="s">
        <v>413</v>
      </c>
      <c r="HDH29" t="s">
        <v>413</v>
      </c>
      <c r="HDI29" t="s">
        <v>413</v>
      </c>
      <c r="HDJ29" t="s">
        <v>413</v>
      </c>
      <c r="HDK29" t="s">
        <v>413</v>
      </c>
      <c r="HDL29" t="s">
        <v>413</v>
      </c>
      <c r="HDM29" t="s">
        <v>413</v>
      </c>
      <c r="HDN29" t="s">
        <v>413</v>
      </c>
      <c r="HDO29" t="s">
        <v>413</v>
      </c>
      <c r="HDP29" t="s">
        <v>413</v>
      </c>
      <c r="HDQ29" t="s">
        <v>413</v>
      </c>
      <c r="HDR29" t="s">
        <v>413</v>
      </c>
      <c r="HDS29" t="s">
        <v>413</v>
      </c>
      <c r="HDT29" t="s">
        <v>413</v>
      </c>
      <c r="HDU29" s="1" t="s">
        <v>413</v>
      </c>
      <c r="HDV29" t="s">
        <v>413</v>
      </c>
      <c r="HDW29" t="s">
        <v>413</v>
      </c>
      <c r="HDX29" t="s">
        <v>413</v>
      </c>
      <c r="HDY29" t="s">
        <v>413</v>
      </c>
      <c r="HDZ29" t="s">
        <v>413</v>
      </c>
      <c r="HEA29" t="s">
        <v>413</v>
      </c>
      <c r="HEB29" t="s">
        <v>413</v>
      </c>
      <c r="HEC29" t="s">
        <v>413</v>
      </c>
      <c r="HED29" t="s">
        <v>413</v>
      </c>
      <c r="HEE29" t="s">
        <v>413</v>
      </c>
      <c r="HEF29" t="s">
        <v>413</v>
      </c>
      <c r="HEG29" t="s">
        <v>413</v>
      </c>
      <c r="HEH29" t="s">
        <v>413</v>
      </c>
      <c r="HEI29" t="s">
        <v>413</v>
      </c>
      <c r="HEJ29" t="s">
        <v>413</v>
      </c>
      <c r="HEK29" t="s">
        <v>413</v>
      </c>
      <c r="HEL29" t="s">
        <v>413</v>
      </c>
      <c r="HEM29" t="s">
        <v>413</v>
      </c>
      <c r="HEN29" t="s">
        <v>413</v>
      </c>
      <c r="HEO29" t="s">
        <v>413</v>
      </c>
      <c r="HEP29" t="s">
        <v>413</v>
      </c>
      <c r="HEQ29" t="s">
        <v>413</v>
      </c>
      <c r="HER29" t="s">
        <v>413</v>
      </c>
      <c r="HES29" t="s">
        <v>413</v>
      </c>
      <c r="HET29" s="1" t="s">
        <v>413</v>
      </c>
      <c r="HEU29" t="s">
        <v>413</v>
      </c>
      <c r="HEV29" t="s">
        <v>413</v>
      </c>
      <c r="HEW29" t="s">
        <v>413</v>
      </c>
      <c r="HEX29" t="s">
        <v>413</v>
      </c>
      <c r="HEY29" t="s">
        <v>413</v>
      </c>
      <c r="HEZ29" t="s">
        <v>413</v>
      </c>
      <c r="HFA29" t="s">
        <v>413</v>
      </c>
      <c r="HFB29" t="s">
        <v>413</v>
      </c>
      <c r="HFC29" t="s">
        <v>413</v>
      </c>
      <c r="HFD29" t="s">
        <v>413</v>
      </c>
      <c r="HFE29" t="s">
        <v>413</v>
      </c>
      <c r="HFF29" t="s">
        <v>413</v>
      </c>
      <c r="HFG29" t="s">
        <v>413</v>
      </c>
      <c r="HFH29" t="s">
        <v>413</v>
      </c>
      <c r="HFI29" t="s">
        <v>413</v>
      </c>
      <c r="HFJ29" t="s">
        <v>413</v>
      </c>
      <c r="HFK29" t="s">
        <v>413</v>
      </c>
      <c r="HFL29" t="s">
        <v>413</v>
      </c>
      <c r="HFM29" t="s">
        <v>413</v>
      </c>
      <c r="HFN29" t="s">
        <v>413</v>
      </c>
      <c r="HFO29" t="s">
        <v>413</v>
      </c>
      <c r="HFP29" t="s">
        <v>413</v>
      </c>
      <c r="HFQ29" t="s">
        <v>413</v>
      </c>
      <c r="HFR29" t="s">
        <v>413</v>
      </c>
      <c r="HFS29" s="1" t="s">
        <v>413</v>
      </c>
      <c r="HFT29" t="s">
        <v>413</v>
      </c>
      <c r="HFU29" t="s">
        <v>413</v>
      </c>
      <c r="HFV29" t="s">
        <v>413</v>
      </c>
      <c r="HFW29" t="s">
        <v>413</v>
      </c>
      <c r="HFX29" t="s">
        <v>413</v>
      </c>
      <c r="HFY29" t="s">
        <v>413</v>
      </c>
      <c r="HFZ29" t="s">
        <v>413</v>
      </c>
      <c r="HGA29" t="s">
        <v>413</v>
      </c>
      <c r="HGB29" t="s">
        <v>413</v>
      </c>
      <c r="HGC29" t="s">
        <v>413</v>
      </c>
      <c r="HGD29" t="s">
        <v>413</v>
      </c>
      <c r="HGE29" t="s">
        <v>413</v>
      </c>
      <c r="HGF29" t="s">
        <v>413</v>
      </c>
      <c r="HGG29" t="s">
        <v>413</v>
      </c>
      <c r="HGH29" t="s">
        <v>413</v>
      </c>
      <c r="HGI29" t="s">
        <v>413</v>
      </c>
      <c r="HGJ29" t="s">
        <v>413</v>
      </c>
      <c r="HGK29" t="s">
        <v>413</v>
      </c>
      <c r="HGL29" t="s">
        <v>413</v>
      </c>
      <c r="HGM29" t="s">
        <v>413</v>
      </c>
      <c r="HGN29" t="s">
        <v>413</v>
      </c>
      <c r="HGO29" t="s">
        <v>413</v>
      </c>
      <c r="HGP29" t="s">
        <v>413</v>
      </c>
      <c r="HGQ29" t="s">
        <v>413</v>
      </c>
      <c r="HGR29" s="1" t="s">
        <v>413</v>
      </c>
      <c r="HGS29" t="s">
        <v>413</v>
      </c>
      <c r="HGT29" t="s">
        <v>413</v>
      </c>
      <c r="HGU29" t="s">
        <v>413</v>
      </c>
      <c r="HGV29" t="s">
        <v>413</v>
      </c>
      <c r="HGW29" t="s">
        <v>413</v>
      </c>
      <c r="HGX29" t="s">
        <v>413</v>
      </c>
      <c r="HGY29" t="s">
        <v>413</v>
      </c>
      <c r="HGZ29" t="s">
        <v>413</v>
      </c>
      <c r="HHA29" t="s">
        <v>413</v>
      </c>
      <c r="HHB29" t="s">
        <v>413</v>
      </c>
      <c r="HHC29" t="s">
        <v>413</v>
      </c>
      <c r="HHD29" t="s">
        <v>413</v>
      </c>
      <c r="HHE29" t="s">
        <v>413</v>
      </c>
      <c r="HHF29" t="s">
        <v>413</v>
      </c>
      <c r="HHG29" t="s">
        <v>413</v>
      </c>
      <c r="HHH29" t="s">
        <v>413</v>
      </c>
      <c r="HHI29" t="s">
        <v>413</v>
      </c>
      <c r="HHJ29" t="s">
        <v>413</v>
      </c>
      <c r="HHK29" t="s">
        <v>413</v>
      </c>
      <c r="HHL29" t="s">
        <v>413</v>
      </c>
      <c r="HHM29" t="s">
        <v>413</v>
      </c>
      <c r="HHN29" t="s">
        <v>413</v>
      </c>
      <c r="HHO29" t="s">
        <v>413</v>
      </c>
      <c r="HHP29" t="s">
        <v>413</v>
      </c>
      <c r="HHQ29" s="1" t="s">
        <v>413</v>
      </c>
      <c r="HHR29" t="s">
        <v>413</v>
      </c>
      <c r="HHS29" t="s">
        <v>413</v>
      </c>
      <c r="HHT29" t="s">
        <v>413</v>
      </c>
      <c r="HHU29" t="s">
        <v>413</v>
      </c>
      <c r="HHV29" t="s">
        <v>413</v>
      </c>
      <c r="HHW29" t="s">
        <v>413</v>
      </c>
      <c r="HHX29" t="s">
        <v>413</v>
      </c>
      <c r="HHY29" t="s">
        <v>413</v>
      </c>
      <c r="HHZ29" t="s">
        <v>413</v>
      </c>
      <c r="HIA29" t="s">
        <v>413</v>
      </c>
      <c r="HIB29" t="s">
        <v>413</v>
      </c>
      <c r="HIC29" t="s">
        <v>413</v>
      </c>
      <c r="HID29" t="s">
        <v>413</v>
      </c>
      <c r="HIE29" t="s">
        <v>413</v>
      </c>
      <c r="HIF29" t="s">
        <v>413</v>
      </c>
      <c r="HIG29" t="s">
        <v>413</v>
      </c>
      <c r="HIH29" t="s">
        <v>413</v>
      </c>
      <c r="HII29" t="s">
        <v>413</v>
      </c>
      <c r="HIJ29" t="s">
        <v>413</v>
      </c>
      <c r="HIK29" t="s">
        <v>413</v>
      </c>
      <c r="HIL29" t="s">
        <v>413</v>
      </c>
      <c r="HIM29" t="s">
        <v>413</v>
      </c>
      <c r="HIN29" t="s">
        <v>413</v>
      </c>
      <c r="HIO29" t="s">
        <v>413</v>
      </c>
      <c r="HIP29" s="1" t="s">
        <v>413</v>
      </c>
      <c r="HIQ29" t="s">
        <v>413</v>
      </c>
      <c r="HIR29" t="s">
        <v>413</v>
      </c>
      <c r="HIS29" t="s">
        <v>413</v>
      </c>
      <c r="HIT29" t="s">
        <v>413</v>
      </c>
      <c r="HIU29" t="s">
        <v>413</v>
      </c>
      <c r="HIV29" t="s">
        <v>413</v>
      </c>
      <c r="HIW29" t="s">
        <v>413</v>
      </c>
      <c r="HIX29" t="s">
        <v>413</v>
      </c>
      <c r="HIY29" t="s">
        <v>413</v>
      </c>
      <c r="HIZ29" t="s">
        <v>413</v>
      </c>
      <c r="HJA29" t="s">
        <v>413</v>
      </c>
      <c r="HJB29" t="s">
        <v>413</v>
      </c>
      <c r="HJC29" t="s">
        <v>413</v>
      </c>
      <c r="HJD29" t="s">
        <v>413</v>
      </c>
      <c r="HJE29" t="s">
        <v>413</v>
      </c>
      <c r="HJF29" t="s">
        <v>413</v>
      </c>
      <c r="HJG29" t="s">
        <v>413</v>
      </c>
      <c r="HJH29" t="s">
        <v>413</v>
      </c>
      <c r="HJI29" t="s">
        <v>413</v>
      </c>
      <c r="HJJ29" t="s">
        <v>413</v>
      </c>
      <c r="HJK29" t="s">
        <v>413</v>
      </c>
      <c r="HJL29" t="s">
        <v>413</v>
      </c>
      <c r="HJM29" t="s">
        <v>413</v>
      </c>
      <c r="HJN29" t="s">
        <v>413</v>
      </c>
      <c r="HJO29" s="1" t="s">
        <v>413</v>
      </c>
      <c r="HJP29" t="s">
        <v>413</v>
      </c>
      <c r="HJQ29" t="s">
        <v>413</v>
      </c>
      <c r="HJR29" t="s">
        <v>413</v>
      </c>
      <c r="HJS29" t="s">
        <v>413</v>
      </c>
      <c r="HJT29" t="s">
        <v>413</v>
      </c>
      <c r="HJU29" t="s">
        <v>413</v>
      </c>
      <c r="HJV29" t="s">
        <v>413</v>
      </c>
      <c r="HJW29" t="s">
        <v>413</v>
      </c>
      <c r="HJX29" t="s">
        <v>413</v>
      </c>
      <c r="HJY29" t="s">
        <v>413</v>
      </c>
      <c r="HJZ29" t="s">
        <v>413</v>
      </c>
      <c r="HKA29" t="s">
        <v>413</v>
      </c>
      <c r="HKB29" t="s">
        <v>413</v>
      </c>
      <c r="HKC29" t="s">
        <v>413</v>
      </c>
      <c r="HKD29" t="s">
        <v>413</v>
      </c>
      <c r="HKE29" t="s">
        <v>413</v>
      </c>
      <c r="HKF29" t="s">
        <v>413</v>
      </c>
      <c r="HKG29" t="s">
        <v>413</v>
      </c>
      <c r="HKH29" t="s">
        <v>413</v>
      </c>
      <c r="HKI29" t="s">
        <v>413</v>
      </c>
      <c r="HKJ29" t="s">
        <v>413</v>
      </c>
      <c r="HKK29" t="s">
        <v>413</v>
      </c>
      <c r="HKL29" t="s">
        <v>413</v>
      </c>
      <c r="HKM29" t="s">
        <v>413</v>
      </c>
      <c r="HKN29" s="1" t="s">
        <v>413</v>
      </c>
      <c r="HKO29" t="s">
        <v>413</v>
      </c>
      <c r="HKP29" t="s">
        <v>413</v>
      </c>
      <c r="HKQ29" t="s">
        <v>413</v>
      </c>
      <c r="HKR29" t="s">
        <v>413</v>
      </c>
      <c r="HKS29" t="s">
        <v>413</v>
      </c>
      <c r="HKT29" t="s">
        <v>413</v>
      </c>
      <c r="HKU29" t="s">
        <v>413</v>
      </c>
      <c r="HKV29" t="s">
        <v>413</v>
      </c>
      <c r="HKW29" t="s">
        <v>413</v>
      </c>
      <c r="HKX29" t="s">
        <v>413</v>
      </c>
      <c r="HKY29" t="s">
        <v>413</v>
      </c>
      <c r="HKZ29" t="s">
        <v>413</v>
      </c>
      <c r="HLA29" t="s">
        <v>413</v>
      </c>
      <c r="HLB29" t="s">
        <v>413</v>
      </c>
      <c r="HLC29" t="s">
        <v>413</v>
      </c>
      <c r="HLD29" t="s">
        <v>413</v>
      </c>
      <c r="HLE29" t="s">
        <v>413</v>
      </c>
      <c r="HLF29" t="s">
        <v>413</v>
      </c>
      <c r="HLG29" t="s">
        <v>413</v>
      </c>
      <c r="HLH29" t="s">
        <v>413</v>
      </c>
      <c r="HLI29" t="s">
        <v>413</v>
      </c>
      <c r="HLJ29" t="s">
        <v>413</v>
      </c>
      <c r="HLK29" t="s">
        <v>413</v>
      </c>
      <c r="HLL29" t="s">
        <v>413</v>
      </c>
      <c r="HLM29" s="1" t="s">
        <v>413</v>
      </c>
      <c r="HLN29" t="s">
        <v>413</v>
      </c>
      <c r="HLO29" t="s">
        <v>413</v>
      </c>
      <c r="HLP29" t="s">
        <v>413</v>
      </c>
      <c r="HLQ29" t="s">
        <v>413</v>
      </c>
      <c r="HLR29" t="s">
        <v>413</v>
      </c>
      <c r="HLS29" t="s">
        <v>413</v>
      </c>
      <c r="HLT29" t="s">
        <v>413</v>
      </c>
      <c r="HLU29" t="s">
        <v>413</v>
      </c>
      <c r="HLV29" t="s">
        <v>413</v>
      </c>
      <c r="HLW29" t="s">
        <v>413</v>
      </c>
      <c r="HLX29" t="s">
        <v>413</v>
      </c>
      <c r="HLY29" t="s">
        <v>413</v>
      </c>
      <c r="HLZ29" t="s">
        <v>413</v>
      </c>
      <c r="HMA29" t="s">
        <v>413</v>
      </c>
      <c r="HMB29" t="s">
        <v>413</v>
      </c>
      <c r="HMC29" t="s">
        <v>413</v>
      </c>
      <c r="HMD29" t="s">
        <v>413</v>
      </c>
      <c r="HME29" t="s">
        <v>413</v>
      </c>
      <c r="HMF29" t="s">
        <v>413</v>
      </c>
      <c r="HMG29" t="s">
        <v>413</v>
      </c>
      <c r="HMH29" t="s">
        <v>413</v>
      </c>
      <c r="HMI29" t="s">
        <v>413</v>
      </c>
      <c r="HMJ29" t="s">
        <v>413</v>
      </c>
      <c r="HMK29" t="s">
        <v>413</v>
      </c>
      <c r="HML29" s="1" t="s">
        <v>413</v>
      </c>
      <c r="HMM29" t="s">
        <v>413</v>
      </c>
      <c r="HMN29" t="s">
        <v>413</v>
      </c>
      <c r="HMO29" t="s">
        <v>413</v>
      </c>
      <c r="HMP29" t="s">
        <v>413</v>
      </c>
      <c r="HMQ29" t="s">
        <v>413</v>
      </c>
      <c r="HMR29" t="s">
        <v>413</v>
      </c>
      <c r="HMS29" t="s">
        <v>413</v>
      </c>
      <c r="HMT29" t="s">
        <v>413</v>
      </c>
      <c r="HMU29" t="s">
        <v>413</v>
      </c>
      <c r="HMV29" t="s">
        <v>413</v>
      </c>
      <c r="HMW29" t="s">
        <v>413</v>
      </c>
      <c r="HMX29" t="s">
        <v>413</v>
      </c>
      <c r="HMY29" t="s">
        <v>413</v>
      </c>
      <c r="HMZ29" t="s">
        <v>413</v>
      </c>
      <c r="HNA29" t="s">
        <v>413</v>
      </c>
      <c r="HNB29" t="s">
        <v>413</v>
      </c>
      <c r="HNC29" t="s">
        <v>413</v>
      </c>
      <c r="HND29" t="s">
        <v>413</v>
      </c>
      <c r="HNE29" t="s">
        <v>413</v>
      </c>
      <c r="HNF29" t="s">
        <v>413</v>
      </c>
      <c r="HNG29" t="s">
        <v>413</v>
      </c>
      <c r="HNH29" t="s">
        <v>413</v>
      </c>
      <c r="HNI29" t="s">
        <v>413</v>
      </c>
      <c r="HNJ29" t="s">
        <v>413</v>
      </c>
      <c r="HNK29" s="1" t="s">
        <v>413</v>
      </c>
      <c r="HNL29" t="s">
        <v>413</v>
      </c>
      <c r="HNM29" t="s">
        <v>413</v>
      </c>
      <c r="HNN29" t="s">
        <v>413</v>
      </c>
      <c r="HNO29" t="s">
        <v>413</v>
      </c>
      <c r="HNP29" t="s">
        <v>413</v>
      </c>
      <c r="HNQ29" t="s">
        <v>413</v>
      </c>
      <c r="HNR29" t="s">
        <v>413</v>
      </c>
      <c r="HNS29" t="s">
        <v>413</v>
      </c>
      <c r="HNT29" t="s">
        <v>413</v>
      </c>
      <c r="HNU29" t="s">
        <v>413</v>
      </c>
      <c r="HNV29" t="s">
        <v>413</v>
      </c>
      <c r="HNW29" t="s">
        <v>413</v>
      </c>
      <c r="HNX29" t="s">
        <v>413</v>
      </c>
      <c r="HNY29" t="s">
        <v>413</v>
      </c>
      <c r="HNZ29" t="s">
        <v>413</v>
      </c>
      <c r="HOA29" t="s">
        <v>413</v>
      </c>
      <c r="HOB29" t="s">
        <v>413</v>
      </c>
      <c r="HOC29" t="s">
        <v>413</v>
      </c>
      <c r="HOD29" t="s">
        <v>413</v>
      </c>
      <c r="HOE29" t="s">
        <v>413</v>
      </c>
      <c r="HOF29" t="s">
        <v>413</v>
      </c>
      <c r="HOG29" t="s">
        <v>413</v>
      </c>
      <c r="HOH29" t="s">
        <v>413</v>
      </c>
      <c r="HOI29" t="s">
        <v>413</v>
      </c>
      <c r="HOJ29" s="1" t="s">
        <v>413</v>
      </c>
      <c r="HOK29" t="s">
        <v>413</v>
      </c>
      <c r="HOL29" t="s">
        <v>413</v>
      </c>
      <c r="HOM29" t="s">
        <v>413</v>
      </c>
      <c r="HON29" t="s">
        <v>413</v>
      </c>
      <c r="HOO29">
        <v>54.273000000000003</v>
      </c>
      <c r="HOP29">
        <v>51.322000000000003</v>
      </c>
      <c r="HOQ29">
        <v>56.076999999999998</v>
      </c>
      <c r="HOR29">
        <v>49.43</v>
      </c>
      <c r="HOS29">
        <v>43.537999999999997</v>
      </c>
      <c r="HOT29">
        <v>24.890999999999998</v>
      </c>
      <c r="HOU29" t="s">
        <v>413</v>
      </c>
      <c r="HOV29" t="s">
        <v>413</v>
      </c>
      <c r="HOW29" t="s">
        <v>413</v>
      </c>
      <c r="HOX29" t="s">
        <v>413</v>
      </c>
      <c r="HOY29" t="s">
        <v>413</v>
      </c>
      <c r="HOZ29" t="s">
        <v>413</v>
      </c>
      <c r="HPA29" t="s">
        <v>413</v>
      </c>
      <c r="HPB29" t="s">
        <v>413</v>
      </c>
      <c r="HPC29" t="s">
        <v>413</v>
      </c>
      <c r="HPD29" t="s">
        <v>413</v>
      </c>
      <c r="HPE29" t="s">
        <v>413</v>
      </c>
      <c r="HPF29" t="s">
        <v>413</v>
      </c>
      <c r="HPG29" t="s">
        <v>413</v>
      </c>
      <c r="HPH29" t="s">
        <v>413</v>
      </c>
      <c r="HPI29" s="1" t="s">
        <v>413</v>
      </c>
      <c r="HPJ29" t="s">
        <v>413</v>
      </c>
      <c r="HPK29" t="s">
        <v>413</v>
      </c>
      <c r="HPL29" t="s">
        <v>413</v>
      </c>
      <c r="HPM29" t="s">
        <v>413</v>
      </c>
      <c r="HPN29" t="s">
        <v>413</v>
      </c>
      <c r="HPO29" t="s">
        <v>413</v>
      </c>
      <c r="HPP29" t="s">
        <v>413</v>
      </c>
      <c r="HPQ29" t="s">
        <v>413</v>
      </c>
      <c r="HPR29" t="s">
        <v>413</v>
      </c>
      <c r="HPS29" t="s">
        <v>413</v>
      </c>
      <c r="HPT29" t="s">
        <v>413</v>
      </c>
      <c r="HPU29" t="s">
        <v>413</v>
      </c>
      <c r="HPV29" t="s">
        <v>413</v>
      </c>
      <c r="HPW29" t="s">
        <v>413</v>
      </c>
      <c r="HPX29" t="s">
        <v>413</v>
      </c>
      <c r="HPY29" t="s">
        <v>413</v>
      </c>
      <c r="HPZ29" t="s">
        <v>413</v>
      </c>
      <c r="HQA29" t="s">
        <v>413</v>
      </c>
      <c r="HQB29" t="s">
        <v>413</v>
      </c>
      <c r="HQC29" t="s">
        <v>413</v>
      </c>
      <c r="HQD29" t="s">
        <v>413</v>
      </c>
      <c r="HQE29" t="s">
        <v>413</v>
      </c>
      <c r="HQF29" t="s">
        <v>413</v>
      </c>
      <c r="HQG29" t="s">
        <v>413</v>
      </c>
      <c r="HQH29" s="1" t="s">
        <v>413</v>
      </c>
      <c r="HQI29" t="s">
        <v>413</v>
      </c>
      <c r="HQJ29" t="s">
        <v>413</v>
      </c>
      <c r="HQK29" t="s">
        <v>413</v>
      </c>
      <c r="HQL29" t="s">
        <v>413</v>
      </c>
      <c r="HQM29" t="s">
        <v>413</v>
      </c>
      <c r="HQN29" t="s">
        <v>413</v>
      </c>
      <c r="HQO29" t="s">
        <v>413</v>
      </c>
      <c r="HQP29" t="s">
        <v>413</v>
      </c>
      <c r="HQQ29" t="s">
        <v>413</v>
      </c>
      <c r="HQR29" t="s">
        <v>413</v>
      </c>
      <c r="HQS29" t="s">
        <v>413</v>
      </c>
      <c r="HQT29" t="s">
        <v>413</v>
      </c>
      <c r="HQU29" t="s">
        <v>413</v>
      </c>
      <c r="HQV29" t="s">
        <v>413</v>
      </c>
      <c r="HQW29" t="s">
        <v>413</v>
      </c>
      <c r="HQX29" t="s">
        <v>413</v>
      </c>
      <c r="HQY29" t="s">
        <v>413</v>
      </c>
      <c r="HQZ29" t="s">
        <v>413</v>
      </c>
      <c r="HRA29" t="s">
        <v>413</v>
      </c>
      <c r="HRB29" t="s">
        <v>413</v>
      </c>
      <c r="HRC29" t="s">
        <v>413</v>
      </c>
      <c r="HRD29" t="s">
        <v>413</v>
      </c>
      <c r="HRE29" t="s">
        <v>413</v>
      </c>
      <c r="HRF29" t="s">
        <v>413</v>
      </c>
      <c r="HRG29" s="1" t="s">
        <v>413</v>
      </c>
      <c r="HRH29" t="s">
        <v>413</v>
      </c>
      <c r="HRI29" t="s">
        <v>413</v>
      </c>
      <c r="HRJ29" t="s">
        <v>413</v>
      </c>
      <c r="HRK29" t="s">
        <v>413</v>
      </c>
      <c r="HRL29" t="s">
        <v>413</v>
      </c>
      <c r="HRM29" t="s">
        <v>413</v>
      </c>
      <c r="HRN29" t="s">
        <v>413</v>
      </c>
      <c r="HRO29" t="s">
        <v>413</v>
      </c>
      <c r="HRP29" t="s">
        <v>413</v>
      </c>
      <c r="HRQ29" t="s">
        <v>413</v>
      </c>
      <c r="HRR29" t="s">
        <v>413</v>
      </c>
      <c r="HRS29" t="s">
        <v>413</v>
      </c>
      <c r="HRT29" t="s">
        <v>413</v>
      </c>
      <c r="HRU29" t="s">
        <v>413</v>
      </c>
      <c r="HRV29" t="s">
        <v>413</v>
      </c>
      <c r="HRW29" t="s">
        <v>413</v>
      </c>
      <c r="HRX29" t="s">
        <v>413</v>
      </c>
      <c r="HRY29" t="s">
        <v>413</v>
      </c>
      <c r="HRZ29" t="s">
        <v>413</v>
      </c>
      <c r="HSA29" t="s">
        <v>413</v>
      </c>
      <c r="HSB29" t="s">
        <v>413</v>
      </c>
      <c r="HSC29" t="s">
        <v>413</v>
      </c>
      <c r="HSD29" t="s">
        <v>413</v>
      </c>
      <c r="HSE29" t="s">
        <v>413</v>
      </c>
      <c r="HSF29" s="1" t="s">
        <v>413</v>
      </c>
      <c r="HSG29" t="s">
        <v>413</v>
      </c>
      <c r="HSH29" t="s">
        <v>413</v>
      </c>
      <c r="HSI29" t="s">
        <v>413</v>
      </c>
      <c r="HSJ29" t="s">
        <v>413</v>
      </c>
      <c r="HSK29" t="s">
        <v>413</v>
      </c>
      <c r="HSL29" t="s">
        <v>413</v>
      </c>
      <c r="HSM29" t="s">
        <v>413</v>
      </c>
      <c r="HSN29" t="s">
        <v>413</v>
      </c>
      <c r="HSO29" t="s">
        <v>413</v>
      </c>
      <c r="HSP29" t="s">
        <v>413</v>
      </c>
      <c r="HSQ29" t="s">
        <v>413</v>
      </c>
      <c r="HSR29" t="s">
        <v>413</v>
      </c>
      <c r="HSS29" t="s">
        <v>413</v>
      </c>
      <c r="HST29" t="s">
        <v>413</v>
      </c>
      <c r="HSU29" t="s">
        <v>413</v>
      </c>
      <c r="HSV29" t="s">
        <v>413</v>
      </c>
      <c r="HSW29" t="s">
        <v>413</v>
      </c>
      <c r="HSX29" t="s">
        <v>413</v>
      </c>
      <c r="HSY29" t="s">
        <v>413</v>
      </c>
      <c r="HSZ29" t="s">
        <v>413</v>
      </c>
      <c r="HTA29" t="s">
        <v>413</v>
      </c>
      <c r="HTB29" t="s">
        <v>413</v>
      </c>
      <c r="HTC29" t="s">
        <v>413</v>
      </c>
      <c r="HTD29" t="s">
        <v>413</v>
      </c>
      <c r="HTE29" s="1" t="s">
        <v>413</v>
      </c>
      <c r="HTF29" t="s">
        <v>413</v>
      </c>
      <c r="HTG29" t="s">
        <v>413</v>
      </c>
      <c r="HTH29" t="s">
        <v>413</v>
      </c>
      <c r="HTI29" t="s">
        <v>413</v>
      </c>
      <c r="HTJ29" t="s">
        <v>413</v>
      </c>
      <c r="HTK29" t="s">
        <v>413</v>
      </c>
      <c r="HTL29" t="s">
        <v>413</v>
      </c>
      <c r="HTM29" t="s">
        <v>413</v>
      </c>
      <c r="HTN29" t="s">
        <v>413</v>
      </c>
      <c r="HTO29" t="s">
        <v>413</v>
      </c>
      <c r="HTP29" t="s">
        <v>413</v>
      </c>
      <c r="HTQ29" t="s">
        <v>413</v>
      </c>
      <c r="HTR29" t="s">
        <v>413</v>
      </c>
      <c r="HTS29" t="s">
        <v>413</v>
      </c>
      <c r="HTT29" t="s">
        <v>413</v>
      </c>
      <c r="HTU29" t="s">
        <v>413</v>
      </c>
      <c r="HTV29" t="s">
        <v>413</v>
      </c>
      <c r="HTW29" t="s">
        <v>413</v>
      </c>
      <c r="HTX29" t="s">
        <v>413</v>
      </c>
      <c r="HTY29" t="s">
        <v>413</v>
      </c>
      <c r="HTZ29" t="s">
        <v>413</v>
      </c>
      <c r="HUA29" t="s">
        <v>413</v>
      </c>
      <c r="HUB29" t="s">
        <v>413</v>
      </c>
      <c r="HUC29" t="s">
        <v>413</v>
      </c>
      <c r="HUD29" s="1" t="s">
        <v>413</v>
      </c>
      <c r="HUE29" t="s">
        <v>413</v>
      </c>
      <c r="HUF29" t="s">
        <v>413</v>
      </c>
      <c r="HUG29" t="s">
        <v>413</v>
      </c>
      <c r="HUH29" t="s">
        <v>413</v>
      </c>
      <c r="HUI29" t="s">
        <v>413</v>
      </c>
      <c r="HUJ29" t="s">
        <v>413</v>
      </c>
      <c r="HUK29" t="s">
        <v>413</v>
      </c>
      <c r="HUL29" t="s">
        <v>413</v>
      </c>
      <c r="HUM29" t="s">
        <v>413</v>
      </c>
      <c r="HUN29" t="s">
        <v>413</v>
      </c>
      <c r="HUO29" t="s">
        <v>413</v>
      </c>
      <c r="HUP29" t="s">
        <v>413</v>
      </c>
      <c r="HUQ29" t="s">
        <v>413</v>
      </c>
      <c r="HUR29" t="s">
        <v>413</v>
      </c>
      <c r="HUS29" t="s">
        <v>413</v>
      </c>
      <c r="HUT29" t="s">
        <v>413</v>
      </c>
      <c r="HUU29" t="s">
        <v>413</v>
      </c>
      <c r="HUV29" t="s">
        <v>413</v>
      </c>
      <c r="HUW29" t="s">
        <v>413</v>
      </c>
      <c r="HUX29" t="s">
        <v>413</v>
      </c>
      <c r="HUY29" t="s">
        <v>413</v>
      </c>
      <c r="HUZ29" t="s">
        <v>413</v>
      </c>
      <c r="HVA29" t="s">
        <v>413</v>
      </c>
      <c r="HVB29" t="s">
        <v>413</v>
      </c>
      <c r="HVC29" s="1" t="s">
        <v>413</v>
      </c>
      <c r="HVD29" t="s">
        <v>413</v>
      </c>
      <c r="HVE29" t="s">
        <v>413</v>
      </c>
      <c r="HVF29" t="s">
        <v>413</v>
      </c>
      <c r="HVG29" t="s">
        <v>413</v>
      </c>
      <c r="HVH29" t="s">
        <v>413</v>
      </c>
      <c r="HVI29" t="s">
        <v>413</v>
      </c>
      <c r="HVJ29" t="s">
        <v>413</v>
      </c>
      <c r="HVK29" t="s">
        <v>413</v>
      </c>
      <c r="HVL29" t="s">
        <v>413</v>
      </c>
      <c r="HVM29" t="s">
        <v>413</v>
      </c>
      <c r="HVN29" t="s">
        <v>413</v>
      </c>
      <c r="HVO29" t="s">
        <v>413</v>
      </c>
      <c r="HVP29" t="s">
        <v>413</v>
      </c>
      <c r="HVQ29" t="s">
        <v>413</v>
      </c>
      <c r="HVR29" t="s">
        <v>413</v>
      </c>
      <c r="HVS29" t="s">
        <v>413</v>
      </c>
      <c r="HVT29" t="s">
        <v>413</v>
      </c>
      <c r="HVU29" t="s">
        <v>413</v>
      </c>
      <c r="HVV29" t="s">
        <v>413</v>
      </c>
      <c r="HVW29" t="s">
        <v>413</v>
      </c>
      <c r="HVX29" t="s">
        <v>413</v>
      </c>
      <c r="HVY29" t="s">
        <v>413</v>
      </c>
      <c r="HVZ29" t="s">
        <v>413</v>
      </c>
      <c r="HWA29" t="s">
        <v>413</v>
      </c>
      <c r="HWB29" s="1" t="s">
        <v>413</v>
      </c>
      <c r="HWC29" t="s">
        <v>413</v>
      </c>
      <c r="HWD29" t="s">
        <v>413</v>
      </c>
      <c r="HWE29" t="s">
        <v>413</v>
      </c>
      <c r="HWF29" t="s">
        <v>413</v>
      </c>
      <c r="HWG29" t="s">
        <v>413</v>
      </c>
      <c r="HWH29" t="s">
        <v>413</v>
      </c>
      <c r="HWI29" t="s">
        <v>413</v>
      </c>
      <c r="HWJ29" t="s">
        <v>413</v>
      </c>
      <c r="HWK29" t="s">
        <v>413</v>
      </c>
      <c r="HWL29" t="s">
        <v>413</v>
      </c>
      <c r="HWM29" t="s">
        <v>413</v>
      </c>
      <c r="HWN29" t="s">
        <v>413</v>
      </c>
      <c r="HWO29" t="s">
        <v>413</v>
      </c>
      <c r="HWP29" t="s">
        <v>413</v>
      </c>
      <c r="HWQ29" t="s">
        <v>413</v>
      </c>
      <c r="HWR29" t="s">
        <v>413</v>
      </c>
      <c r="HWS29" t="s">
        <v>413</v>
      </c>
      <c r="HWT29" t="s">
        <v>413</v>
      </c>
      <c r="HWU29" t="s">
        <v>413</v>
      </c>
      <c r="HWV29" t="s">
        <v>413</v>
      </c>
      <c r="HWW29" t="s">
        <v>413</v>
      </c>
      <c r="HWX29" t="s">
        <v>413</v>
      </c>
      <c r="HWY29" t="s">
        <v>413</v>
      </c>
      <c r="HWZ29" t="s">
        <v>413</v>
      </c>
      <c r="HXA29" s="1" t="s">
        <v>413</v>
      </c>
      <c r="HXB29" t="s">
        <v>413</v>
      </c>
      <c r="HXC29" t="s">
        <v>413</v>
      </c>
      <c r="HXD29" t="s">
        <v>413</v>
      </c>
      <c r="HXE29" t="s">
        <v>413</v>
      </c>
      <c r="HXF29" t="s">
        <v>413</v>
      </c>
      <c r="HXG29" t="s">
        <v>413</v>
      </c>
      <c r="HXH29" t="s">
        <v>413</v>
      </c>
      <c r="HXI29" t="s">
        <v>413</v>
      </c>
      <c r="HXJ29" t="s">
        <v>413</v>
      </c>
      <c r="HXK29" t="s">
        <v>413</v>
      </c>
      <c r="HXL29" t="s">
        <v>413</v>
      </c>
      <c r="HXM29" t="s">
        <v>413</v>
      </c>
      <c r="HXN29" t="s">
        <v>413</v>
      </c>
      <c r="HXO29" t="s">
        <v>413</v>
      </c>
      <c r="HXP29" t="s">
        <v>413</v>
      </c>
      <c r="HXQ29" t="s">
        <v>413</v>
      </c>
      <c r="HXR29" t="s">
        <v>413</v>
      </c>
      <c r="HXS29" t="s">
        <v>413</v>
      </c>
      <c r="HXT29" t="s">
        <v>413</v>
      </c>
      <c r="HXU29" t="s">
        <v>413</v>
      </c>
      <c r="HXV29" t="s">
        <v>413</v>
      </c>
      <c r="HXW29" t="s">
        <v>413</v>
      </c>
      <c r="HXX29" t="s">
        <v>413</v>
      </c>
      <c r="HXY29" t="s">
        <v>413</v>
      </c>
      <c r="HXZ29" s="1" t="s">
        <v>413</v>
      </c>
      <c r="HYA29" t="s">
        <v>413</v>
      </c>
      <c r="HYB29" t="s">
        <v>413</v>
      </c>
      <c r="HYC29" t="s">
        <v>413</v>
      </c>
      <c r="HYD29" t="s">
        <v>413</v>
      </c>
      <c r="HYE29" t="s">
        <v>413</v>
      </c>
      <c r="HYF29" t="s">
        <v>413</v>
      </c>
      <c r="HYG29" t="s">
        <v>413</v>
      </c>
      <c r="HYH29" t="s">
        <v>413</v>
      </c>
      <c r="HYI29" t="s">
        <v>413</v>
      </c>
      <c r="HYJ29" t="s">
        <v>413</v>
      </c>
      <c r="HYK29" t="s">
        <v>413</v>
      </c>
      <c r="HYL29" t="s">
        <v>413</v>
      </c>
      <c r="HYM29" t="s">
        <v>413</v>
      </c>
      <c r="HYN29" t="s">
        <v>413</v>
      </c>
      <c r="HYO29" t="s">
        <v>413</v>
      </c>
      <c r="HYP29" t="s">
        <v>413</v>
      </c>
      <c r="HYQ29" t="s">
        <v>413</v>
      </c>
      <c r="HYR29" t="s">
        <v>413</v>
      </c>
      <c r="HYS29" t="s">
        <v>413</v>
      </c>
      <c r="HYT29" t="s">
        <v>413</v>
      </c>
      <c r="HYU29" t="s">
        <v>413</v>
      </c>
      <c r="HYV29" t="s">
        <v>413</v>
      </c>
      <c r="HYW29" t="s">
        <v>413</v>
      </c>
      <c r="HYX29" t="s">
        <v>413</v>
      </c>
      <c r="HYY29" s="1" t="s">
        <v>413</v>
      </c>
      <c r="HYZ29" t="s">
        <v>413</v>
      </c>
      <c r="HZA29" t="s">
        <v>413</v>
      </c>
      <c r="HZB29" t="s">
        <v>413</v>
      </c>
      <c r="HZC29" t="s">
        <v>413</v>
      </c>
      <c r="HZD29" t="s">
        <v>413</v>
      </c>
      <c r="HZE29" t="s">
        <v>413</v>
      </c>
      <c r="HZF29" t="s">
        <v>413</v>
      </c>
      <c r="HZG29" t="s">
        <v>413</v>
      </c>
      <c r="HZH29" t="s">
        <v>413</v>
      </c>
      <c r="HZI29" t="s">
        <v>413</v>
      </c>
      <c r="HZJ29" t="s">
        <v>413</v>
      </c>
      <c r="HZK29" t="s">
        <v>413</v>
      </c>
      <c r="HZL29" t="s">
        <v>413</v>
      </c>
      <c r="HZM29" t="s">
        <v>413</v>
      </c>
      <c r="HZN29" t="s">
        <v>413</v>
      </c>
      <c r="HZO29" t="s">
        <v>413</v>
      </c>
      <c r="HZP29" t="s">
        <v>413</v>
      </c>
      <c r="HZQ29" t="s">
        <v>413</v>
      </c>
      <c r="HZR29" t="s">
        <v>413</v>
      </c>
      <c r="HZS29" t="s">
        <v>413</v>
      </c>
      <c r="HZT29" t="s">
        <v>413</v>
      </c>
      <c r="HZU29" t="s">
        <v>413</v>
      </c>
      <c r="HZV29" t="s">
        <v>413</v>
      </c>
      <c r="HZW29" t="s">
        <v>413</v>
      </c>
      <c r="HZX29" s="1" t="s">
        <v>413</v>
      </c>
      <c r="HZY29" t="s">
        <v>413</v>
      </c>
      <c r="HZZ29" t="s">
        <v>413</v>
      </c>
      <c r="IAA29" t="s">
        <v>413</v>
      </c>
      <c r="IAB29" t="s">
        <v>413</v>
      </c>
      <c r="IAC29" t="s">
        <v>413</v>
      </c>
      <c r="IAD29" t="s">
        <v>413</v>
      </c>
      <c r="IAE29" t="s">
        <v>413</v>
      </c>
      <c r="IAF29" t="s">
        <v>413</v>
      </c>
      <c r="IAG29" t="s">
        <v>413</v>
      </c>
      <c r="IAH29" t="s">
        <v>413</v>
      </c>
      <c r="IAI29" t="s">
        <v>413</v>
      </c>
      <c r="IAJ29" t="s">
        <v>413</v>
      </c>
      <c r="IAK29" t="s">
        <v>413</v>
      </c>
      <c r="IAL29" t="s">
        <v>413</v>
      </c>
      <c r="IAM29" t="s">
        <v>413</v>
      </c>
      <c r="IAN29" t="s">
        <v>413</v>
      </c>
      <c r="IAO29" t="s">
        <v>413</v>
      </c>
      <c r="IAP29" t="s">
        <v>413</v>
      </c>
      <c r="IAQ29" t="s">
        <v>413</v>
      </c>
      <c r="IAR29" t="s">
        <v>413</v>
      </c>
      <c r="IAS29" t="s">
        <v>413</v>
      </c>
      <c r="IAT29" t="s">
        <v>413</v>
      </c>
      <c r="IAU29" t="s">
        <v>413</v>
      </c>
      <c r="IAV29" t="s">
        <v>413</v>
      </c>
      <c r="IAW29" s="1" t="s">
        <v>413</v>
      </c>
      <c r="IAX29" t="s">
        <v>413</v>
      </c>
      <c r="IAY29" t="s">
        <v>413</v>
      </c>
      <c r="IAZ29" t="s">
        <v>413</v>
      </c>
      <c r="IBA29" t="s">
        <v>413</v>
      </c>
      <c r="IBB29" t="s">
        <v>413</v>
      </c>
      <c r="IBC29">
        <v>52.750999999999998</v>
      </c>
      <c r="IBD29" t="s">
        <v>413</v>
      </c>
      <c r="IBE29" t="s">
        <v>413</v>
      </c>
      <c r="IBF29" t="s">
        <v>413</v>
      </c>
      <c r="IBG29">
        <v>172.821</v>
      </c>
      <c r="IBH29" t="s">
        <v>413</v>
      </c>
      <c r="IBI29" t="s">
        <v>413</v>
      </c>
      <c r="IBJ29" t="s">
        <v>413</v>
      </c>
      <c r="IBK29" t="s">
        <v>413</v>
      </c>
      <c r="IBL29" t="s">
        <v>413</v>
      </c>
      <c r="IBM29" t="s">
        <v>413</v>
      </c>
      <c r="IBN29" t="s">
        <v>413</v>
      </c>
      <c r="IBO29" t="s">
        <v>413</v>
      </c>
      <c r="IBP29" t="s">
        <v>413</v>
      </c>
      <c r="IBQ29" t="s">
        <v>413</v>
      </c>
      <c r="IBR29" t="s">
        <v>413</v>
      </c>
      <c r="IBS29" t="s">
        <v>413</v>
      </c>
      <c r="IBT29" t="s">
        <v>413</v>
      </c>
      <c r="IBU29" t="s">
        <v>413</v>
      </c>
      <c r="IBV29" s="1" t="s">
        <v>413</v>
      </c>
      <c r="IBW29" t="s">
        <v>413</v>
      </c>
      <c r="IBX29" t="s">
        <v>413</v>
      </c>
      <c r="IBY29" t="s">
        <v>413</v>
      </c>
      <c r="IBZ29" t="s">
        <v>413</v>
      </c>
      <c r="ICA29" t="s">
        <v>413</v>
      </c>
      <c r="ICB29" t="s">
        <v>413</v>
      </c>
      <c r="ICC29" t="s">
        <v>413</v>
      </c>
      <c r="ICD29" t="s">
        <v>413</v>
      </c>
      <c r="ICE29" t="s">
        <v>413</v>
      </c>
      <c r="ICF29" t="s">
        <v>413</v>
      </c>
      <c r="ICG29" t="s">
        <v>413</v>
      </c>
      <c r="ICH29" t="s">
        <v>413</v>
      </c>
      <c r="ICI29" t="s">
        <v>413</v>
      </c>
      <c r="ICJ29" t="s">
        <v>413</v>
      </c>
      <c r="ICK29" t="s">
        <v>413</v>
      </c>
      <c r="ICL29" t="s">
        <v>413</v>
      </c>
      <c r="ICM29" t="s">
        <v>413</v>
      </c>
      <c r="ICN29" t="s">
        <v>413</v>
      </c>
      <c r="ICO29" t="s">
        <v>413</v>
      </c>
      <c r="ICP29" t="s">
        <v>413</v>
      </c>
      <c r="ICQ29" t="s">
        <v>413</v>
      </c>
      <c r="ICR29" t="s">
        <v>413</v>
      </c>
      <c r="ICS29" t="s">
        <v>413</v>
      </c>
      <c r="ICT29" t="s">
        <v>413</v>
      </c>
      <c r="ICU29" s="1" t="s">
        <v>413</v>
      </c>
      <c r="ICV29" t="s">
        <v>413</v>
      </c>
      <c r="ICW29" t="s">
        <v>413</v>
      </c>
      <c r="ICX29" t="s">
        <v>413</v>
      </c>
      <c r="ICY29" t="s">
        <v>413</v>
      </c>
      <c r="ICZ29" t="s">
        <v>413</v>
      </c>
      <c r="IDA29" t="s">
        <v>413</v>
      </c>
      <c r="IDB29" t="s">
        <v>413</v>
      </c>
      <c r="IDC29" t="s">
        <v>413</v>
      </c>
      <c r="IDD29" t="s">
        <v>413</v>
      </c>
      <c r="IDE29" t="s">
        <v>413</v>
      </c>
      <c r="IDF29" t="s">
        <v>413</v>
      </c>
      <c r="IDG29" t="s">
        <v>413</v>
      </c>
      <c r="IDH29" t="s">
        <v>413</v>
      </c>
      <c r="IDI29" t="s">
        <v>413</v>
      </c>
      <c r="IDJ29" t="s">
        <v>413</v>
      </c>
      <c r="IDK29" t="s">
        <v>413</v>
      </c>
      <c r="IDL29" t="s">
        <v>413</v>
      </c>
      <c r="IDM29" t="s">
        <v>413</v>
      </c>
      <c r="IDN29" t="s">
        <v>413</v>
      </c>
      <c r="IDO29" t="s">
        <v>413</v>
      </c>
      <c r="IDP29" t="s">
        <v>413</v>
      </c>
      <c r="IDQ29" t="s">
        <v>413</v>
      </c>
      <c r="IDR29" t="s">
        <v>413</v>
      </c>
      <c r="IDS29" t="s">
        <v>413</v>
      </c>
      <c r="IDT29" s="1" t="s">
        <v>413</v>
      </c>
      <c r="IDU29" t="s">
        <v>413</v>
      </c>
      <c r="IDV29" t="s">
        <v>413</v>
      </c>
      <c r="IDW29" t="s">
        <v>413</v>
      </c>
      <c r="IDX29" t="s">
        <v>413</v>
      </c>
      <c r="IDY29" t="s">
        <v>413</v>
      </c>
      <c r="IDZ29" t="s">
        <v>413</v>
      </c>
      <c r="IEA29" t="s">
        <v>413</v>
      </c>
      <c r="IEB29" t="s">
        <v>413</v>
      </c>
      <c r="IEC29" t="s">
        <v>413</v>
      </c>
      <c r="IED29" t="s">
        <v>413</v>
      </c>
      <c r="IEE29" t="s">
        <v>413</v>
      </c>
      <c r="IEF29" t="s">
        <v>413</v>
      </c>
      <c r="IEG29" t="s">
        <v>413</v>
      </c>
      <c r="IEH29" t="s">
        <v>413</v>
      </c>
      <c r="IEI29" t="s">
        <v>413</v>
      </c>
      <c r="IEJ29" t="s">
        <v>413</v>
      </c>
      <c r="IEK29" t="s">
        <v>413</v>
      </c>
      <c r="IEL29" t="s">
        <v>413</v>
      </c>
      <c r="IEM29" t="s">
        <v>413</v>
      </c>
      <c r="IEN29" t="s">
        <v>413</v>
      </c>
      <c r="IEO29" t="s">
        <v>413</v>
      </c>
      <c r="IEP29" t="s">
        <v>413</v>
      </c>
      <c r="IEQ29" t="s">
        <v>413</v>
      </c>
      <c r="IER29" t="s">
        <v>413</v>
      </c>
      <c r="IES29" s="1" t="s">
        <v>413</v>
      </c>
      <c r="IET29" t="s">
        <v>413</v>
      </c>
      <c r="IEU29" t="s">
        <v>413</v>
      </c>
      <c r="IEV29" t="s">
        <v>413</v>
      </c>
      <c r="IEW29" t="s">
        <v>413</v>
      </c>
      <c r="IEX29">
        <v>32.591000000000001</v>
      </c>
      <c r="IEY29">
        <v>30.716999999999999</v>
      </c>
      <c r="IEZ29">
        <v>33.874000000000002</v>
      </c>
      <c r="IFA29">
        <v>32.575000000000003</v>
      </c>
      <c r="IFB29" t="s">
        <v>413</v>
      </c>
      <c r="IFC29">
        <v>28.702999999999999</v>
      </c>
      <c r="IFD29" t="s">
        <v>413</v>
      </c>
      <c r="IFE29" t="s">
        <v>413</v>
      </c>
      <c r="IFF29" t="s">
        <v>413</v>
      </c>
      <c r="IFG29" t="s">
        <v>413</v>
      </c>
      <c r="IFH29" t="s">
        <v>413</v>
      </c>
      <c r="IFI29" t="s">
        <v>413</v>
      </c>
      <c r="IFJ29" t="s">
        <v>413</v>
      </c>
      <c r="IFK29" t="s">
        <v>413</v>
      </c>
      <c r="IFL29" t="s">
        <v>413</v>
      </c>
      <c r="IFM29" t="s">
        <v>413</v>
      </c>
      <c r="IFN29" t="s">
        <v>413</v>
      </c>
      <c r="IFO29" t="s">
        <v>413</v>
      </c>
      <c r="IFP29" t="s">
        <v>413</v>
      </c>
      <c r="IFQ29" t="s">
        <v>413</v>
      </c>
      <c r="IFR29" s="1" t="s">
        <v>413</v>
      </c>
      <c r="IFS29" t="s">
        <v>413</v>
      </c>
      <c r="IFT29" t="s">
        <v>413</v>
      </c>
      <c r="IFU29" t="s">
        <v>413</v>
      </c>
      <c r="IFV29" t="s">
        <v>413</v>
      </c>
      <c r="IFW29" t="s">
        <v>413</v>
      </c>
      <c r="IFX29" t="s">
        <v>413</v>
      </c>
      <c r="IFY29" t="s">
        <v>413</v>
      </c>
      <c r="IFZ29" t="s">
        <v>413</v>
      </c>
      <c r="IGA29" t="s">
        <v>413</v>
      </c>
      <c r="IGB29" t="s">
        <v>413</v>
      </c>
      <c r="IGC29" t="s">
        <v>413</v>
      </c>
      <c r="IGD29" t="s">
        <v>413</v>
      </c>
      <c r="IGE29" t="s">
        <v>413</v>
      </c>
      <c r="IGF29" t="s">
        <v>413</v>
      </c>
      <c r="IGG29" t="s">
        <v>413</v>
      </c>
      <c r="IGH29" t="s">
        <v>413</v>
      </c>
      <c r="IGI29" t="s">
        <v>413</v>
      </c>
      <c r="IGJ29" t="s">
        <v>413</v>
      </c>
      <c r="IGK29" t="s">
        <v>413</v>
      </c>
      <c r="IGL29" t="s">
        <v>413</v>
      </c>
      <c r="IGM29" t="s">
        <v>413</v>
      </c>
      <c r="IGN29" t="s">
        <v>413</v>
      </c>
      <c r="IGO29" t="s">
        <v>413</v>
      </c>
      <c r="IGP29" t="s">
        <v>413</v>
      </c>
      <c r="IGQ29" s="1" t="s">
        <v>413</v>
      </c>
      <c r="IGR29" t="s">
        <v>413</v>
      </c>
      <c r="IGS29" t="s">
        <v>413</v>
      </c>
      <c r="IGT29" t="s">
        <v>413</v>
      </c>
      <c r="IGU29" t="s">
        <v>413</v>
      </c>
      <c r="IGV29" t="s">
        <v>413</v>
      </c>
      <c r="IGW29" t="s">
        <v>413</v>
      </c>
      <c r="IGX29" t="s">
        <v>413</v>
      </c>
      <c r="IGY29" t="s">
        <v>413</v>
      </c>
      <c r="IGZ29" t="s">
        <v>413</v>
      </c>
      <c r="IHA29" t="s">
        <v>413</v>
      </c>
      <c r="IHB29" t="s">
        <v>413</v>
      </c>
      <c r="IHC29" t="s">
        <v>413</v>
      </c>
      <c r="IHD29" t="s">
        <v>413</v>
      </c>
      <c r="IHE29" t="s">
        <v>413</v>
      </c>
      <c r="IHF29" t="s">
        <v>413</v>
      </c>
      <c r="IHG29" t="s">
        <v>413</v>
      </c>
      <c r="IHH29" t="s">
        <v>413</v>
      </c>
      <c r="IHI29" t="s">
        <v>413</v>
      </c>
      <c r="IHJ29" t="s">
        <v>413</v>
      </c>
      <c r="IHK29" t="s">
        <v>413</v>
      </c>
      <c r="IHL29" t="s">
        <v>413</v>
      </c>
      <c r="IHM29" t="s">
        <v>413</v>
      </c>
      <c r="IHN29" t="s">
        <v>413</v>
      </c>
      <c r="IHO29" t="s">
        <v>413</v>
      </c>
      <c r="IHP29" s="1" t="s">
        <v>413</v>
      </c>
      <c r="IHQ29" t="s">
        <v>413</v>
      </c>
      <c r="IHR29" t="s">
        <v>413</v>
      </c>
      <c r="IHS29" t="s">
        <v>413</v>
      </c>
      <c r="IHT29" t="s">
        <v>413</v>
      </c>
      <c r="IHU29" t="s">
        <v>413</v>
      </c>
      <c r="IHV29" t="s">
        <v>413</v>
      </c>
      <c r="IHW29" t="s">
        <v>413</v>
      </c>
      <c r="IHX29" t="s">
        <v>413</v>
      </c>
      <c r="IHY29" t="s">
        <v>413</v>
      </c>
      <c r="IHZ29" t="s">
        <v>413</v>
      </c>
      <c r="IIA29" t="s">
        <v>413</v>
      </c>
      <c r="IIB29" t="s">
        <v>413</v>
      </c>
      <c r="IIC29" t="s">
        <v>413</v>
      </c>
      <c r="IID29" t="s">
        <v>413</v>
      </c>
      <c r="IIE29" t="s">
        <v>413</v>
      </c>
      <c r="IIF29" t="s">
        <v>413</v>
      </c>
      <c r="IIG29" t="s">
        <v>413</v>
      </c>
      <c r="IIH29" t="s">
        <v>413</v>
      </c>
      <c r="III29" t="s">
        <v>413</v>
      </c>
      <c r="IIJ29" t="s">
        <v>413</v>
      </c>
      <c r="IIK29" t="s">
        <v>413</v>
      </c>
      <c r="IIL29" t="s">
        <v>413</v>
      </c>
      <c r="IIM29" t="s">
        <v>413</v>
      </c>
      <c r="IIN29" t="s">
        <v>413</v>
      </c>
      <c r="IIO29" s="1" t="s">
        <v>413</v>
      </c>
      <c r="IIP29" t="s">
        <v>413</v>
      </c>
      <c r="IIQ29" t="s">
        <v>413</v>
      </c>
      <c r="IIR29" t="s">
        <v>413</v>
      </c>
      <c r="IIS29" t="s">
        <v>413</v>
      </c>
      <c r="IIT29" t="s">
        <v>413</v>
      </c>
      <c r="IIU29" t="s">
        <v>413</v>
      </c>
      <c r="IIV29" t="s">
        <v>413</v>
      </c>
      <c r="IIW29" t="s">
        <v>413</v>
      </c>
      <c r="IIX29" t="s">
        <v>413</v>
      </c>
      <c r="IIY29" t="s">
        <v>413</v>
      </c>
      <c r="IIZ29" t="s">
        <v>413</v>
      </c>
      <c r="IJA29" t="s">
        <v>413</v>
      </c>
      <c r="IJB29" t="s">
        <v>413</v>
      </c>
      <c r="IJC29" t="s">
        <v>413</v>
      </c>
      <c r="IJD29" t="s">
        <v>413</v>
      </c>
      <c r="IJE29" t="s">
        <v>413</v>
      </c>
      <c r="IJF29" t="s">
        <v>413</v>
      </c>
      <c r="IJG29" t="s">
        <v>413</v>
      </c>
      <c r="IJH29" t="s">
        <v>413</v>
      </c>
      <c r="IJI29" t="s">
        <v>413</v>
      </c>
      <c r="IJJ29" t="s">
        <v>413</v>
      </c>
      <c r="IJK29" t="s">
        <v>413</v>
      </c>
      <c r="IJL29" t="s">
        <v>413</v>
      </c>
      <c r="IJM29" t="s">
        <v>413</v>
      </c>
      <c r="IJN29" s="1" t="s">
        <v>413</v>
      </c>
      <c r="IJO29" t="s">
        <v>413</v>
      </c>
      <c r="IJP29" t="s">
        <v>413</v>
      </c>
      <c r="IJQ29" t="s">
        <v>413</v>
      </c>
      <c r="IJR29" t="s">
        <v>413</v>
      </c>
      <c r="IJS29" t="s">
        <v>413</v>
      </c>
      <c r="IJT29" t="s">
        <v>413</v>
      </c>
      <c r="IJU29" t="s">
        <v>413</v>
      </c>
      <c r="IJV29" t="s">
        <v>413</v>
      </c>
      <c r="IJW29" t="s">
        <v>413</v>
      </c>
      <c r="IJX29" t="s">
        <v>413</v>
      </c>
      <c r="IJY29" t="s">
        <v>413</v>
      </c>
      <c r="IJZ29" t="s">
        <v>413</v>
      </c>
      <c r="IKA29" t="s">
        <v>413</v>
      </c>
      <c r="IKB29" t="s">
        <v>413</v>
      </c>
      <c r="IKC29" t="s">
        <v>413</v>
      </c>
      <c r="IKD29" t="s">
        <v>413</v>
      </c>
      <c r="IKE29" t="s">
        <v>413</v>
      </c>
      <c r="IKF29" t="s">
        <v>413</v>
      </c>
      <c r="IKG29" t="s">
        <v>413</v>
      </c>
      <c r="IKH29" t="s">
        <v>413</v>
      </c>
      <c r="IKI29" t="s">
        <v>413</v>
      </c>
      <c r="IKJ29" t="s">
        <v>413</v>
      </c>
      <c r="IKK29" t="s">
        <v>413</v>
      </c>
      <c r="IKL29" t="s">
        <v>413</v>
      </c>
      <c r="IKM29" s="1" t="s">
        <v>413</v>
      </c>
      <c r="IKN29" t="s">
        <v>413</v>
      </c>
      <c r="IKO29" t="s">
        <v>413</v>
      </c>
      <c r="IKP29" t="s">
        <v>413</v>
      </c>
      <c r="IKQ29" t="s">
        <v>413</v>
      </c>
      <c r="IKR29" t="s">
        <v>413</v>
      </c>
      <c r="IKS29" t="s">
        <v>413</v>
      </c>
      <c r="IKT29" t="s">
        <v>413</v>
      </c>
      <c r="IKU29" t="s">
        <v>413</v>
      </c>
      <c r="IKV29" t="s">
        <v>413</v>
      </c>
      <c r="IKW29" t="s">
        <v>413</v>
      </c>
      <c r="IKX29" t="s">
        <v>413</v>
      </c>
      <c r="IKY29" t="s">
        <v>413</v>
      </c>
      <c r="IKZ29" t="s">
        <v>413</v>
      </c>
      <c r="ILA29" t="s">
        <v>413</v>
      </c>
      <c r="ILB29" t="s">
        <v>413</v>
      </c>
      <c r="ILC29" t="s">
        <v>413</v>
      </c>
      <c r="ILD29" t="s">
        <v>413</v>
      </c>
      <c r="ILE29" t="s">
        <v>413</v>
      </c>
      <c r="ILF29" t="s">
        <v>413</v>
      </c>
      <c r="ILG29" t="s">
        <v>413</v>
      </c>
      <c r="ILH29" t="s">
        <v>413</v>
      </c>
      <c r="ILI29" t="s">
        <v>413</v>
      </c>
      <c r="ILJ29" t="s">
        <v>413</v>
      </c>
      <c r="ILK29" t="s">
        <v>413</v>
      </c>
      <c r="ILL29" s="1" t="s">
        <v>413</v>
      </c>
      <c r="ILM29" t="s">
        <v>413</v>
      </c>
      <c r="ILN29" t="s">
        <v>413</v>
      </c>
      <c r="ILO29" t="s">
        <v>413</v>
      </c>
      <c r="ILP29" t="s">
        <v>413</v>
      </c>
      <c r="ILQ29">
        <v>23.959</v>
      </c>
      <c r="ILR29">
        <v>36.646999999999998</v>
      </c>
      <c r="ILS29">
        <v>23.434000000000001</v>
      </c>
      <c r="ILT29">
        <v>26.433</v>
      </c>
      <c r="ILU29" t="s">
        <v>413</v>
      </c>
      <c r="ILV29">
        <v>48.258000000000003</v>
      </c>
      <c r="ILW29" t="s">
        <v>413</v>
      </c>
      <c r="ILX29" t="s">
        <v>413</v>
      </c>
      <c r="ILY29" t="s">
        <v>413</v>
      </c>
      <c r="ILZ29" t="s">
        <v>413</v>
      </c>
      <c r="IMA29" t="s">
        <v>413</v>
      </c>
      <c r="IMB29" t="s">
        <v>413</v>
      </c>
      <c r="IMC29" t="s">
        <v>413</v>
      </c>
      <c r="IMD29" t="s">
        <v>413</v>
      </c>
      <c r="IME29" t="s">
        <v>413</v>
      </c>
      <c r="IMF29" t="s">
        <v>413</v>
      </c>
      <c r="IMG29" t="s">
        <v>413</v>
      </c>
      <c r="IMH29" t="s">
        <v>413</v>
      </c>
      <c r="IMI29" t="s">
        <v>413</v>
      </c>
      <c r="IMJ29" t="s">
        <v>413</v>
      </c>
      <c r="IMK29" s="1" t="s">
        <v>413</v>
      </c>
      <c r="IML29" t="s">
        <v>413</v>
      </c>
      <c r="IMM29" t="s">
        <v>413</v>
      </c>
      <c r="IMN29" t="s">
        <v>413</v>
      </c>
      <c r="IMO29" t="s">
        <v>413</v>
      </c>
      <c r="IMP29" t="s">
        <v>413</v>
      </c>
      <c r="IMQ29" t="s">
        <v>413</v>
      </c>
      <c r="IMR29" t="s">
        <v>413</v>
      </c>
      <c r="IMS29" t="s">
        <v>413</v>
      </c>
      <c r="IMT29" t="s">
        <v>413</v>
      </c>
      <c r="IMU29" t="s">
        <v>413</v>
      </c>
      <c r="IMV29" t="s">
        <v>413</v>
      </c>
      <c r="IMW29" t="s">
        <v>413</v>
      </c>
      <c r="IMX29" t="s">
        <v>413</v>
      </c>
      <c r="IMY29" t="s">
        <v>413</v>
      </c>
      <c r="IMZ29" t="s">
        <v>413</v>
      </c>
      <c r="INA29" t="s">
        <v>413</v>
      </c>
      <c r="INB29" t="s">
        <v>413</v>
      </c>
      <c r="INC29" t="s">
        <v>413</v>
      </c>
      <c r="IND29" t="s">
        <v>413</v>
      </c>
      <c r="INE29" t="s">
        <v>413</v>
      </c>
      <c r="INF29" t="s">
        <v>413</v>
      </c>
      <c r="ING29" t="s">
        <v>413</v>
      </c>
      <c r="INH29" t="s">
        <v>413</v>
      </c>
      <c r="INI29" t="s">
        <v>413</v>
      </c>
      <c r="INJ29" s="1" t="s">
        <v>413</v>
      </c>
      <c r="INK29" t="s">
        <v>413</v>
      </c>
      <c r="INL29" t="s">
        <v>413</v>
      </c>
      <c r="INM29" t="s">
        <v>413</v>
      </c>
      <c r="INN29" t="s">
        <v>413</v>
      </c>
      <c r="INO29" t="s">
        <v>413</v>
      </c>
      <c r="INP29" t="s">
        <v>413</v>
      </c>
      <c r="INQ29" t="s">
        <v>413</v>
      </c>
      <c r="INR29" t="s">
        <v>413</v>
      </c>
      <c r="INS29" t="s">
        <v>413</v>
      </c>
      <c r="INT29" t="s">
        <v>413</v>
      </c>
      <c r="INU29" t="s">
        <v>413</v>
      </c>
      <c r="INV29" t="s">
        <v>413</v>
      </c>
      <c r="INW29" t="s">
        <v>413</v>
      </c>
      <c r="INX29" t="s">
        <v>413</v>
      </c>
      <c r="INY29" t="s">
        <v>413</v>
      </c>
      <c r="INZ29" t="s">
        <v>413</v>
      </c>
      <c r="IOA29" t="s">
        <v>413</v>
      </c>
      <c r="IOB29" t="s">
        <v>413</v>
      </c>
      <c r="IOC29" t="s">
        <v>413</v>
      </c>
      <c r="IOD29" t="s">
        <v>413</v>
      </c>
      <c r="IOE29" t="s">
        <v>413</v>
      </c>
      <c r="IOF29" t="s">
        <v>413</v>
      </c>
      <c r="IOG29" t="s">
        <v>413</v>
      </c>
      <c r="IOH29" t="s">
        <v>413</v>
      </c>
      <c r="IOI29" s="1" t="s">
        <v>413</v>
      </c>
      <c r="IOJ29" t="s">
        <v>413</v>
      </c>
      <c r="IOK29" t="s">
        <v>413</v>
      </c>
      <c r="IOL29" t="s">
        <v>413</v>
      </c>
      <c r="IOM29" t="s">
        <v>413</v>
      </c>
      <c r="ION29">
        <v>34.098999999999997</v>
      </c>
      <c r="IOO29">
        <v>32.182000000000002</v>
      </c>
      <c r="IOP29">
        <v>35.499000000000002</v>
      </c>
      <c r="IOQ29">
        <v>33.488999999999997</v>
      </c>
      <c r="IOR29" t="s">
        <v>413</v>
      </c>
      <c r="IOS29">
        <v>32.973999999999997</v>
      </c>
      <c r="IOT29" t="s">
        <v>413</v>
      </c>
      <c r="IOU29" t="s">
        <v>413</v>
      </c>
      <c r="IOV29" t="s">
        <v>413</v>
      </c>
      <c r="IOW29" t="s">
        <v>413</v>
      </c>
      <c r="IOX29" t="s">
        <v>413</v>
      </c>
      <c r="IOY29" t="s">
        <v>413</v>
      </c>
      <c r="IOZ29" t="s">
        <v>413</v>
      </c>
      <c r="IPA29" t="s">
        <v>413</v>
      </c>
      <c r="IPB29" t="s">
        <v>413</v>
      </c>
      <c r="IPC29" t="s">
        <v>413</v>
      </c>
      <c r="IPD29" t="s">
        <v>413</v>
      </c>
      <c r="IPE29" t="s">
        <v>413</v>
      </c>
      <c r="IPF29" t="s">
        <v>413</v>
      </c>
      <c r="IPG29" t="s">
        <v>413</v>
      </c>
      <c r="IPH29" s="1" t="s">
        <v>413</v>
      </c>
      <c r="IPI29" t="s">
        <v>413</v>
      </c>
      <c r="IPJ29" t="s">
        <v>413</v>
      </c>
      <c r="IPK29" t="s">
        <v>413</v>
      </c>
      <c r="IPL29" t="s">
        <v>413</v>
      </c>
      <c r="IPM29" t="s">
        <v>413</v>
      </c>
      <c r="IPN29" t="s">
        <v>413</v>
      </c>
      <c r="IPO29" t="s">
        <v>413</v>
      </c>
      <c r="IPP29" t="s">
        <v>413</v>
      </c>
      <c r="IPQ29" t="s">
        <v>413</v>
      </c>
      <c r="IPR29" t="s">
        <v>413</v>
      </c>
      <c r="IPS29" t="s">
        <v>413</v>
      </c>
      <c r="IPT29" t="s">
        <v>413</v>
      </c>
      <c r="IPU29" t="s">
        <v>413</v>
      </c>
      <c r="IPV29" t="s">
        <v>413</v>
      </c>
      <c r="IPW29" t="s">
        <v>413</v>
      </c>
      <c r="IPX29" t="s">
        <v>413</v>
      </c>
      <c r="IPY29" t="s">
        <v>413</v>
      </c>
      <c r="IPZ29" t="s">
        <v>413</v>
      </c>
      <c r="IQA29" t="s">
        <v>413</v>
      </c>
      <c r="IQB29" t="s">
        <v>413</v>
      </c>
      <c r="IQC29" t="s">
        <v>413</v>
      </c>
      <c r="IQD29" t="s">
        <v>413</v>
      </c>
      <c r="IQE29" t="s">
        <v>413</v>
      </c>
      <c r="IQF29" t="s">
        <v>413</v>
      </c>
      <c r="IQG29" s="1" t="s">
        <v>413</v>
      </c>
      <c r="IQH29" t="s">
        <v>413</v>
      </c>
      <c r="IQI29" t="s">
        <v>413</v>
      </c>
      <c r="IQJ29" t="s">
        <v>413</v>
      </c>
      <c r="IQK29" t="s">
        <v>413</v>
      </c>
      <c r="IQL29" t="s">
        <v>413</v>
      </c>
      <c r="IQM29" t="s">
        <v>413</v>
      </c>
      <c r="IQN29" t="s">
        <v>413</v>
      </c>
      <c r="IQO29" t="s">
        <v>413</v>
      </c>
      <c r="IQP29" t="s">
        <v>413</v>
      </c>
      <c r="IQQ29">
        <v>8.3000000000000007</v>
      </c>
      <c r="IQR29" t="s">
        <v>413</v>
      </c>
      <c r="IQS29" t="s">
        <v>413</v>
      </c>
      <c r="IQT29" t="s">
        <v>413</v>
      </c>
      <c r="IQU29" t="s">
        <v>413</v>
      </c>
      <c r="IQV29" t="s">
        <v>413</v>
      </c>
      <c r="IQW29" t="s">
        <v>413</v>
      </c>
      <c r="IQX29" t="s">
        <v>413</v>
      </c>
      <c r="IQY29" t="s">
        <v>413</v>
      </c>
      <c r="IQZ29" t="s">
        <v>413</v>
      </c>
      <c r="IRA29" t="s">
        <v>413</v>
      </c>
      <c r="IRB29" t="s">
        <v>413</v>
      </c>
      <c r="IRC29" t="s">
        <v>413</v>
      </c>
      <c r="IRD29" t="s">
        <v>413</v>
      </c>
      <c r="IRE29" t="s">
        <v>413</v>
      </c>
      <c r="IRF29" s="1" t="s">
        <v>413</v>
      </c>
      <c r="IRG29" t="s">
        <v>413</v>
      </c>
      <c r="IRH29" t="s">
        <v>413</v>
      </c>
      <c r="IRI29" t="s">
        <v>413</v>
      </c>
      <c r="IRJ29" t="s">
        <v>413</v>
      </c>
      <c r="IRK29" t="s">
        <v>413</v>
      </c>
      <c r="IRL29" t="s">
        <v>413</v>
      </c>
      <c r="IRM29" t="s">
        <v>413</v>
      </c>
      <c r="IRN29" t="s">
        <v>413</v>
      </c>
      <c r="IRO29" t="s">
        <v>413</v>
      </c>
      <c r="IRP29" t="s">
        <v>413</v>
      </c>
      <c r="IRQ29" t="s">
        <v>413</v>
      </c>
      <c r="IRR29" t="s">
        <v>413</v>
      </c>
      <c r="IRS29" t="s">
        <v>413</v>
      </c>
      <c r="IRT29" t="s">
        <v>413</v>
      </c>
      <c r="IRU29" t="s">
        <v>413</v>
      </c>
      <c r="IRV29" t="s">
        <v>413</v>
      </c>
      <c r="IRW29" t="s">
        <v>413</v>
      </c>
      <c r="IRX29" t="s">
        <v>413</v>
      </c>
      <c r="IRY29" t="s">
        <v>413</v>
      </c>
      <c r="IRZ29" t="s">
        <v>413</v>
      </c>
      <c r="ISA29" t="s">
        <v>413</v>
      </c>
      <c r="ISB29" t="s">
        <v>413</v>
      </c>
      <c r="ISC29" t="s">
        <v>413</v>
      </c>
      <c r="ISD29" t="s">
        <v>413</v>
      </c>
      <c r="ISE29" s="1" t="s">
        <v>413</v>
      </c>
      <c r="ISF29" t="s">
        <v>413</v>
      </c>
      <c r="ISG29" t="s">
        <v>413</v>
      </c>
      <c r="ISH29" t="s">
        <v>413</v>
      </c>
      <c r="ISI29" t="s">
        <v>413</v>
      </c>
      <c r="ISJ29" t="s">
        <v>413</v>
      </c>
      <c r="ISK29" t="s">
        <v>413</v>
      </c>
      <c r="ISL29" t="s">
        <v>413</v>
      </c>
      <c r="ISM29" t="s">
        <v>413</v>
      </c>
      <c r="ISN29" t="s">
        <v>413</v>
      </c>
      <c r="ISO29" t="s">
        <v>413</v>
      </c>
      <c r="ISP29" t="s">
        <v>413</v>
      </c>
      <c r="ISQ29" t="s">
        <v>413</v>
      </c>
      <c r="ISR29" t="s">
        <v>413</v>
      </c>
      <c r="ISS29" t="s">
        <v>413</v>
      </c>
      <c r="IST29" t="s">
        <v>413</v>
      </c>
      <c r="ISU29" t="s">
        <v>413</v>
      </c>
      <c r="ISV29" t="s">
        <v>413</v>
      </c>
      <c r="ISW29" t="s">
        <v>413</v>
      </c>
      <c r="ISX29" t="s">
        <v>413</v>
      </c>
      <c r="ISY29" t="s">
        <v>413</v>
      </c>
      <c r="ISZ29" t="s">
        <v>413</v>
      </c>
      <c r="ITA29" t="s">
        <v>413</v>
      </c>
      <c r="ITB29" t="s">
        <v>413</v>
      </c>
      <c r="ITC29" t="s">
        <v>413</v>
      </c>
      <c r="ITD29" s="1" t="s">
        <v>413</v>
      </c>
      <c r="ITE29" t="s">
        <v>413</v>
      </c>
      <c r="ITF29" t="s">
        <v>413</v>
      </c>
      <c r="ITG29" t="s">
        <v>413</v>
      </c>
      <c r="ITH29" t="s">
        <v>413</v>
      </c>
      <c r="ITI29" t="s">
        <v>413</v>
      </c>
      <c r="ITJ29" t="s">
        <v>413</v>
      </c>
      <c r="ITK29" t="s">
        <v>413</v>
      </c>
      <c r="ITL29" t="s">
        <v>413</v>
      </c>
      <c r="ITM29" t="s">
        <v>413</v>
      </c>
      <c r="ITN29" t="s">
        <v>413</v>
      </c>
      <c r="ITO29" t="s">
        <v>413</v>
      </c>
      <c r="ITP29" t="s">
        <v>413</v>
      </c>
      <c r="ITQ29" t="s">
        <v>413</v>
      </c>
      <c r="ITR29" t="s">
        <v>413</v>
      </c>
      <c r="ITS29" t="s">
        <v>413</v>
      </c>
      <c r="ITT29" t="s">
        <v>413</v>
      </c>
      <c r="ITU29" t="s">
        <v>413</v>
      </c>
      <c r="ITV29" t="s">
        <v>413</v>
      </c>
      <c r="ITW29" t="s">
        <v>413</v>
      </c>
      <c r="ITX29" t="s">
        <v>413</v>
      </c>
      <c r="ITY29" t="s">
        <v>413</v>
      </c>
      <c r="ITZ29" t="s">
        <v>413</v>
      </c>
      <c r="IUA29" t="s">
        <v>413</v>
      </c>
      <c r="IUB29" t="s">
        <v>413</v>
      </c>
      <c r="IUC29" s="1" t="s">
        <v>413</v>
      </c>
      <c r="IUD29" t="s">
        <v>413</v>
      </c>
      <c r="IUE29" t="s">
        <v>413</v>
      </c>
      <c r="IUF29" t="s">
        <v>413</v>
      </c>
      <c r="IUG29" t="s">
        <v>413</v>
      </c>
      <c r="IUH29" t="s">
        <v>413</v>
      </c>
      <c r="IUI29" t="s">
        <v>413</v>
      </c>
      <c r="IUJ29" t="s">
        <v>413</v>
      </c>
      <c r="IUK29" t="s">
        <v>413</v>
      </c>
      <c r="IUL29" t="s">
        <v>413</v>
      </c>
      <c r="IUM29" t="s">
        <v>413</v>
      </c>
      <c r="IUN29" t="s">
        <v>413</v>
      </c>
      <c r="IUO29" t="s">
        <v>413</v>
      </c>
      <c r="IUP29" t="s">
        <v>413</v>
      </c>
      <c r="IUQ29" t="s">
        <v>413</v>
      </c>
      <c r="IUR29" t="s">
        <v>413</v>
      </c>
      <c r="IUS29" t="s">
        <v>413</v>
      </c>
      <c r="IUT29" t="s">
        <v>413</v>
      </c>
      <c r="IUU29" t="s">
        <v>413</v>
      </c>
      <c r="IUV29" t="s">
        <v>413</v>
      </c>
      <c r="IUW29" t="s">
        <v>413</v>
      </c>
      <c r="IUX29" t="s">
        <v>413</v>
      </c>
      <c r="IUY29" t="s">
        <v>413</v>
      </c>
      <c r="IUZ29" t="s">
        <v>413</v>
      </c>
      <c r="IVA29" t="s">
        <v>413</v>
      </c>
      <c r="IVB29" s="1" t="s">
        <v>413</v>
      </c>
      <c r="IVC29" t="s">
        <v>413</v>
      </c>
      <c r="IVD29" t="s">
        <v>413</v>
      </c>
      <c r="IVE29" t="s">
        <v>413</v>
      </c>
      <c r="IVF29" t="s">
        <v>413</v>
      </c>
      <c r="IVG29" t="s">
        <v>413</v>
      </c>
      <c r="IVH29" t="s">
        <v>413</v>
      </c>
      <c r="IVI29" t="s">
        <v>413</v>
      </c>
      <c r="IVJ29" t="s">
        <v>413</v>
      </c>
      <c r="IVK29" t="s">
        <v>413</v>
      </c>
      <c r="IVL29" t="s">
        <v>413</v>
      </c>
      <c r="IVM29" t="s">
        <v>413</v>
      </c>
      <c r="IVN29" t="s">
        <v>413</v>
      </c>
      <c r="IVO29" t="s">
        <v>413</v>
      </c>
      <c r="IVP29" t="s">
        <v>413</v>
      </c>
      <c r="IVQ29" t="s">
        <v>413</v>
      </c>
      <c r="IVR29" t="s">
        <v>413</v>
      </c>
      <c r="IVS29" t="s">
        <v>413</v>
      </c>
      <c r="IVT29" t="s">
        <v>413</v>
      </c>
      <c r="IVU29" t="s">
        <v>413</v>
      </c>
      <c r="IVV29" t="s">
        <v>413</v>
      </c>
      <c r="IVW29" t="s">
        <v>413</v>
      </c>
      <c r="IVX29" t="s">
        <v>413</v>
      </c>
      <c r="IVY29" t="s">
        <v>413</v>
      </c>
      <c r="IVZ29" t="s">
        <v>413</v>
      </c>
      <c r="IWA29" s="1" t="s">
        <v>413</v>
      </c>
      <c r="IWB29" t="s">
        <v>413</v>
      </c>
      <c r="IWC29" t="s">
        <v>413</v>
      </c>
      <c r="IWD29" t="s">
        <v>413</v>
      </c>
      <c r="IWE29" t="s">
        <v>413</v>
      </c>
      <c r="IWF29" t="s">
        <v>413</v>
      </c>
      <c r="IWG29" t="s">
        <v>413</v>
      </c>
      <c r="IWH29" t="s">
        <v>413</v>
      </c>
      <c r="IWI29" t="s">
        <v>413</v>
      </c>
      <c r="IWJ29" t="s">
        <v>413</v>
      </c>
      <c r="IWK29" t="s">
        <v>413</v>
      </c>
      <c r="IWL29" t="s">
        <v>413</v>
      </c>
      <c r="IWM29" t="s">
        <v>413</v>
      </c>
      <c r="IWN29" t="s">
        <v>413</v>
      </c>
      <c r="IWO29" t="s">
        <v>413</v>
      </c>
      <c r="IWP29" t="s">
        <v>413</v>
      </c>
      <c r="IWQ29" t="s">
        <v>413</v>
      </c>
      <c r="IWR29" t="s">
        <v>413</v>
      </c>
      <c r="IWS29" t="s">
        <v>413</v>
      </c>
      <c r="IWT29" t="s">
        <v>413</v>
      </c>
      <c r="IWU29" t="s">
        <v>413</v>
      </c>
      <c r="IWV29" t="s">
        <v>413</v>
      </c>
      <c r="IWW29" t="s">
        <v>413</v>
      </c>
      <c r="IWX29" t="s">
        <v>413</v>
      </c>
      <c r="IWY29" t="s">
        <v>413</v>
      </c>
      <c r="IWZ29" s="1" t="s">
        <v>413</v>
      </c>
      <c r="IXA29" t="s">
        <v>413</v>
      </c>
      <c r="IXB29" t="s">
        <v>413</v>
      </c>
      <c r="IXC29" t="s">
        <v>413</v>
      </c>
      <c r="IXD29" t="s">
        <v>413</v>
      </c>
      <c r="IXE29" t="s">
        <v>413</v>
      </c>
      <c r="IXF29" t="s">
        <v>413</v>
      </c>
      <c r="IXG29" t="s">
        <v>413</v>
      </c>
      <c r="IXH29" t="s">
        <v>413</v>
      </c>
      <c r="IXI29" t="s">
        <v>413</v>
      </c>
      <c r="IXJ29" t="s">
        <v>413</v>
      </c>
      <c r="IXK29" t="s">
        <v>413</v>
      </c>
      <c r="IXL29" t="s">
        <v>413</v>
      </c>
      <c r="IXM29" t="s">
        <v>413</v>
      </c>
      <c r="IXN29" t="s">
        <v>413</v>
      </c>
      <c r="IXO29" t="s">
        <v>413</v>
      </c>
      <c r="IXP29" t="s">
        <v>413</v>
      </c>
      <c r="IXQ29" t="s">
        <v>413</v>
      </c>
      <c r="IXR29" t="s">
        <v>413</v>
      </c>
      <c r="IXS29" t="s">
        <v>413</v>
      </c>
      <c r="IXT29" t="s">
        <v>413</v>
      </c>
      <c r="IXU29" t="s">
        <v>413</v>
      </c>
      <c r="IXV29" t="s">
        <v>413</v>
      </c>
      <c r="IXW29" t="s">
        <v>413</v>
      </c>
      <c r="IXX29" t="s">
        <v>413</v>
      </c>
      <c r="IXY29" s="1" t="s">
        <v>413</v>
      </c>
      <c r="IXZ29" t="s">
        <v>413</v>
      </c>
      <c r="IYA29" t="s">
        <v>413</v>
      </c>
      <c r="IYB29" t="s">
        <v>413</v>
      </c>
      <c r="IYC29" t="s">
        <v>413</v>
      </c>
      <c r="IYD29" t="s">
        <v>413</v>
      </c>
      <c r="IYE29" t="s">
        <v>413</v>
      </c>
      <c r="IYF29" t="s">
        <v>413</v>
      </c>
      <c r="IYG29" t="s">
        <v>413</v>
      </c>
      <c r="IYH29" t="s">
        <v>413</v>
      </c>
      <c r="IYI29" t="s">
        <v>413</v>
      </c>
      <c r="IYJ29" t="s">
        <v>413</v>
      </c>
      <c r="IYK29" t="s">
        <v>413</v>
      </c>
      <c r="IYL29" t="s">
        <v>413</v>
      </c>
      <c r="IYM29" t="s">
        <v>413</v>
      </c>
      <c r="IYN29" t="s">
        <v>413</v>
      </c>
      <c r="IYO29" t="s">
        <v>413</v>
      </c>
      <c r="IYP29" t="s">
        <v>413</v>
      </c>
      <c r="IYQ29" t="s">
        <v>413</v>
      </c>
      <c r="IYR29" t="s">
        <v>413</v>
      </c>
      <c r="IYS29" t="s">
        <v>413</v>
      </c>
      <c r="IYT29" t="s">
        <v>413</v>
      </c>
      <c r="IYU29" t="s">
        <v>413</v>
      </c>
      <c r="IYV29" t="s">
        <v>413</v>
      </c>
      <c r="IYW29" t="s">
        <v>413</v>
      </c>
      <c r="IYX29" s="1" t="s">
        <v>413</v>
      </c>
      <c r="IYY29" t="s">
        <v>413</v>
      </c>
      <c r="IYZ29" t="s">
        <v>413</v>
      </c>
      <c r="IZA29" t="s">
        <v>413</v>
      </c>
      <c r="IZB29" t="s">
        <v>413</v>
      </c>
      <c r="IZC29" t="s">
        <v>413</v>
      </c>
      <c r="IZD29" t="s">
        <v>413</v>
      </c>
      <c r="IZE29" t="s">
        <v>413</v>
      </c>
      <c r="IZF29" t="s">
        <v>413</v>
      </c>
      <c r="IZG29" t="s">
        <v>413</v>
      </c>
      <c r="IZH29" t="s">
        <v>413</v>
      </c>
      <c r="IZI29" t="s">
        <v>413</v>
      </c>
      <c r="IZJ29" t="s">
        <v>413</v>
      </c>
      <c r="IZK29" t="s">
        <v>413</v>
      </c>
      <c r="IZL29" t="s">
        <v>413</v>
      </c>
      <c r="IZM29" t="s">
        <v>413</v>
      </c>
      <c r="IZN29" t="s">
        <v>413</v>
      </c>
      <c r="IZO29" t="s">
        <v>413</v>
      </c>
      <c r="IZP29" t="s">
        <v>413</v>
      </c>
      <c r="IZQ29" t="s">
        <v>413</v>
      </c>
      <c r="IZR29" t="s">
        <v>413</v>
      </c>
      <c r="IZS29" t="s">
        <v>413</v>
      </c>
      <c r="IZT29" t="s">
        <v>413</v>
      </c>
      <c r="IZU29" t="s">
        <v>413</v>
      </c>
      <c r="IZV29" t="s">
        <v>413</v>
      </c>
      <c r="IZW29" s="1" t="s">
        <v>413</v>
      </c>
      <c r="IZX29" t="s">
        <v>413</v>
      </c>
      <c r="IZY29" t="s">
        <v>413</v>
      </c>
      <c r="IZZ29" t="s">
        <v>413</v>
      </c>
      <c r="JAA29" t="s">
        <v>413</v>
      </c>
      <c r="JAB29" t="s">
        <v>413</v>
      </c>
      <c r="JAC29" t="s">
        <v>413</v>
      </c>
      <c r="JAD29" t="s">
        <v>413</v>
      </c>
      <c r="JAE29" t="s">
        <v>413</v>
      </c>
      <c r="JAF29" t="s">
        <v>413</v>
      </c>
      <c r="JAG29" t="s">
        <v>413</v>
      </c>
      <c r="JAH29" t="s">
        <v>413</v>
      </c>
      <c r="JAI29" t="s">
        <v>413</v>
      </c>
      <c r="JAJ29" t="s">
        <v>413</v>
      </c>
      <c r="JAK29" t="s">
        <v>413</v>
      </c>
      <c r="JAL29" t="s">
        <v>413</v>
      </c>
      <c r="JAM29" t="s">
        <v>413</v>
      </c>
      <c r="JAN29" t="s">
        <v>413</v>
      </c>
      <c r="JAO29" t="s">
        <v>413</v>
      </c>
      <c r="JAP29" t="s">
        <v>413</v>
      </c>
      <c r="JAQ29" t="s">
        <v>413</v>
      </c>
      <c r="JAR29" t="s">
        <v>413</v>
      </c>
      <c r="JAS29" t="s">
        <v>413</v>
      </c>
      <c r="JAT29" t="s">
        <v>413</v>
      </c>
      <c r="JAU29" t="s">
        <v>413</v>
      </c>
      <c r="JAV29" s="1" t="s">
        <v>413</v>
      </c>
      <c r="JAW29" t="s">
        <v>413</v>
      </c>
      <c r="JAX29" t="s">
        <v>413</v>
      </c>
      <c r="JAY29" t="s">
        <v>413</v>
      </c>
      <c r="JAZ29" t="s">
        <v>413</v>
      </c>
      <c r="JBA29" t="s">
        <v>413</v>
      </c>
      <c r="JBB29" t="s">
        <v>413</v>
      </c>
      <c r="JBC29" t="s">
        <v>413</v>
      </c>
      <c r="JBD29" t="s">
        <v>413</v>
      </c>
      <c r="JBE29" t="s">
        <v>413</v>
      </c>
      <c r="JBF29" t="s">
        <v>413</v>
      </c>
      <c r="JBG29" t="s">
        <v>413</v>
      </c>
      <c r="JBH29" t="s">
        <v>413</v>
      </c>
      <c r="JBI29" t="s">
        <v>413</v>
      </c>
      <c r="JBJ29" t="s">
        <v>413</v>
      </c>
      <c r="JBK29" t="s">
        <v>413</v>
      </c>
      <c r="JBL29" t="s">
        <v>413</v>
      </c>
      <c r="JBM29" t="s">
        <v>413</v>
      </c>
      <c r="JBN29" t="s">
        <v>413</v>
      </c>
      <c r="JBO29" t="s">
        <v>413</v>
      </c>
      <c r="JBP29" t="s">
        <v>413</v>
      </c>
      <c r="JBQ29" t="s">
        <v>413</v>
      </c>
      <c r="JBR29" t="s">
        <v>413</v>
      </c>
      <c r="JBS29" t="s">
        <v>413</v>
      </c>
      <c r="JBT29" t="s">
        <v>413</v>
      </c>
      <c r="JBU29" s="1" t="s">
        <v>413</v>
      </c>
      <c r="JBV29" t="s">
        <v>413</v>
      </c>
      <c r="JBW29" t="s">
        <v>413</v>
      </c>
      <c r="JBX29" t="s">
        <v>413</v>
      </c>
      <c r="JBY29" t="s">
        <v>413</v>
      </c>
      <c r="JBZ29" t="s">
        <v>413</v>
      </c>
      <c r="JCA29" t="s">
        <v>413</v>
      </c>
      <c r="JCB29" t="s">
        <v>413</v>
      </c>
      <c r="JCC29" t="s">
        <v>413</v>
      </c>
      <c r="JCD29" t="s">
        <v>413</v>
      </c>
      <c r="JCE29" t="s">
        <v>413</v>
      </c>
      <c r="JCF29" t="s">
        <v>413</v>
      </c>
      <c r="JCG29" t="s">
        <v>413</v>
      </c>
      <c r="JCH29" t="s">
        <v>413</v>
      </c>
      <c r="JCI29" t="s">
        <v>413</v>
      </c>
      <c r="JCJ29" t="s">
        <v>413</v>
      </c>
      <c r="JCK29" t="s">
        <v>413</v>
      </c>
      <c r="JCL29" t="s">
        <v>413</v>
      </c>
      <c r="JCM29" t="s">
        <v>413</v>
      </c>
      <c r="JCN29" t="s">
        <v>413</v>
      </c>
      <c r="JCO29" t="s">
        <v>413</v>
      </c>
      <c r="JCP29" t="s">
        <v>413</v>
      </c>
      <c r="JCQ29" t="s">
        <v>413</v>
      </c>
      <c r="JCR29" t="s">
        <v>413</v>
      </c>
      <c r="JCS29" t="s">
        <v>413</v>
      </c>
      <c r="JCT29" s="1" t="s">
        <v>413</v>
      </c>
      <c r="JCU29" t="s">
        <v>413</v>
      </c>
      <c r="JCV29" t="s">
        <v>413</v>
      </c>
      <c r="JCW29" t="s">
        <v>413</v>
      </c>
      <c r="JCX29" t="s">
        <v>413</v>
      </c>
      <c r="JCY29" t="s">
        <v>413</v>
      </c>
      <c r="JCZ29" t="s">
        <v>413</v>
      </c>
      <c r="JDA29" t="s">
        <v>413</v>
      </c>
      <c r="JDB29" t="s">
        <v>413</v>
      </c>
      <c r="JDC29" t="s">
        <v>413</v>
      </c>
      <c r="JDD29" t="s">
        <v>413</v>
      </c>
      <c r="JDE29" t="s">
        <v>413</v>
      </c>
      <c r="JDF29" t="s">
        <v>413</v>
      </c>
      <c r="JDG29" t="s">
        <v>413</v>
      </c>
      <c r="JDH29" t="s">
        <v>413</v>
      </c>
      <c r="JDI29" t="s">
        <v>413</v>
      </c>
      <c r="JDJ29" t="s">
        <v>413</v>
      </c>
      <c r="JDK29" t="s">
        <v>413</v>
      </c>
      <c r="JDL29" t="s">
        <v>413</v>
      </c>
      <c r="JDM29" t="s">
        <v>413</v>
      </c>
      <c r="JDN29" t="s">
        <v>413</v>
      </c>
      <c r="JDO29" t="s">
        <v>413</v>
      </c>
      <c r="JDP29" t="s">
        <v>413</v>
      </c>
      <c r="JDQ29" t="s">
        <v>413</v>
      </c>
      <c r="JDR29" t="s">
        <v>413</v>
      </c>
      <c r="JDS29" s="1" t="s">
        <v>413</v>
      </c>
      <c r="JDT29" t="s">
        <v>413</v>
      </c>
      <c r="JDU29" t="s">
        <v>413</v>
      </c>
      <c r="JDV29" t="s">
        <v>413</v>
      </c>
      <c r="JDW29" t="s">
        <v>413</v>
      </c>
      <c r="JDX29" t="s">
        <v>413</v>
      </c>
      <c r="JDY29" t="s">
        <v>413</v>
      </c>
      <c r="JDZ29" t="s">
        <v>413</v>
      </c>
      <c r="JEA29" t="s">
        <v>413</v>
      </c>
      <c r="JEB29" t="s">
        <v>413</v>
      </c>
      <c r="JEC29" t="s">
        <v>413</v>
      </c>
      <c r="JED29" t="s">
        <v>413</v>
      </c>
      <c r="JEE29" t="s">
        <v>413</v>
      </c>
      <c r="JEF29" t="s">
        <v>413</v>
      </c>
      <c r="JEG29" t="s">
        <v>413</v>
      </c>
      <c r="JEH29" t="s">
        <v>413</v>
      </c>
      <c r="JEI29" t="s">
        <v>413</v>
      </c>
      <c r="JEJ29" t="s">
        <v>413</v>
      </c>
      <c r="JEK29" t="s">
        <v>413</v>
      </c>
      <c r="JEL29" t="s">
        <v>413</v>
      </c>
      <c r="JEM29" t="s">
        <v>413</v>
      </c>
      <c r="JEN29" t="s">
        <v>413</v>
      </c>
      <c r="JEO29" t="s">
        <v>413</v>
      </c>
      <c r="JEP29" t="s">
        <v>413</v>
      </c>
      <c r="JEQ29" t="s">
        <v>413</v>
      </c>
      <c r="JER29" s="1" t="s">
        <v>413</v>
      </c>
      <c r="JES29" t="s">
        <v>413</v>
      </c>
      <c r="JET29" t="s">
        <v>413</v>
      </c>
      <c r="JEU29" t="s">
        <v>413</v>
      </c>
      <c r="JEV29" t="s">
        <v>413</v>
      </c>
      <c r="JEW29" t="s">
        <v>413</v>
      </c>
      <c r="JEX29" t="s">
        <v>413</v>
      </c>
      <c r="JEY29" t="s">
        <v>413</v>
      </c>
      <c r="JEZ29" t="s">
        <v>413</v>
      </c>
      <c r="JFA29" t="s">
        <v>413</v>
      </c>
      <c r="JFB29" t="s">
        <v>413</v>
      </c>
      <c r="JFC29" t="s">
        <v>413</v>
      </c>
      <c r="JFD29" t="s">
        <v>413</v>
      </c>
      <c r="JFE29" t="s">
        <v>413</v>
      </c>
      <c r="JFF29" t="s">
        <v>413</v>
      </c>
      <c r="JFG29" t="s">
        <v>413</v>
      </c>
      <c r="JFH29" t="s">
        <v>413</v>
      </c>
      <c r="JFI29" t="s">
        <v>413</v>
      </c>
      <c r="JFJ29" t="s">
        <v>413</v>
      </c>
      <c r="JFK29" t="s">
        <v>413</v>
      </c>
      <c r="JFL29" t="s">
        <v>413</v>
      </c>
      <c r="JFM29" t="s">
        <v>413</v>
      </c>
      <c r="JFN29" t="s">
        <v>413</v>
      </c>
      <c r="JFO29" t="s">
        <v>413</v>
      </c>
      <c r="JFP29" t="s">
        <v>413</v>
      </c>
      <c r="JFQ29" s="1" t="s">
        <v>413</v>
      </c>
      <c r="JFR29" t="s">
        <v>413</v>
      </c>
      <c r="JFS29" t="s">
        <v>413</v>
      </c>
      <c r="JFT29" t="s">
        <v>413</v>
      </c>
      <c r="JFU29" t="s">
        <v>413</v>
      </c>
      <c r="JFV29">
        <v>32.274999999999999</v>
      </c>
      <c r="JFW29">
        <v>35.808</v>
      </c>
      <c r="JFX29">
        <v>32.305999999999997</v>
      </c>
      <c r="JFY29">
        <v>31.911999999999999</v>
      </c>
      <c r="JFZ29" t="s">
        <v>413</v>
      </c>
      <c r="JGA29">
        <v>29.681999999999999</v>
      </c>
      <c r="JGB29" t="s">
        <v>413</v>
      </c>
      <c r="JGC29" t="s">
        <v>413</v>
      </c>
      <c r="JGD29" t="s">
        <v>413</v>
      </c>
      <c r="JGE29" t="s">
        <v>413</v>
      </c>
      <c r="JGF29" t="s">
        <v>413</v>
      </c>
      <c r="JGG29" t="s">
        <v>413</v>
      </c>
      <c r="JGH29" t="s">
        <v>413</v>
      </c>
      <c r="JGI29" t="s">
        <v>413</v>
      </c>
      <c r="JGJ29" t="s">
        <v>413</v>
      </c>
      <c r="JGK29" t="s">
        <v>413</v>
      </c>
      <c r="JGL29" t="s">
        <v>413</v>
      </c>
      <c r="JGM29" t="s">
        <v>413</v>
      </c>
      <c r="JGN29" t="s">
        <v>413</v>
      </c>
      <c r="JGO29" t="s">
        <v>413</v>
      </c>
      <c r="JGP29" s="1" t="s">
        <v>413</v>
      </c>
      <c r="JGQ29" t="s">
        <v>413</v>
      </c>
      <c r="JGR29" t="s">
        <v>413</v>
      </c>
      <c r="JGS29" t="s">
        <v>413</v>
      </c>
      <c r="JGT29" t="s">
        <v>413</v>
      </c>
      <c r="JGU29" t="s">
        <v>413</v>
      </c>
      <c r="JGV29" t="s">
        <v>413</v>
      </c>
      <c r="JGW29" t="s">
        <v>413</v>
      </c>
      <c r="JGX29" t="s">
        <v>413</v>
      </c>
      <c r="JGY29" t="s">
        <v>413</v>
      </c>
      <c r="JGZ29" t="s">
        <v>413</v>
      </c>
      <c r="JHA29" t="s">
        <v>413</v>
      </c>
      <c r="JHB29" t="s">
        <v>413</v>
      </c>
      <c r="JHC29" t="s">
        <v>413</v>
      </c>
      <c r="JHD29" t="s">
        <v>413</v>
      </c>
      <c r="JHE29" t="s">
        <v>413</v>
      </c>
      <c r="JHF29" t="s">
        <v>413</v>
      </c>
      <c r="JHG29" t="s">
        <v>413</v>
      </c>
      <c r="JHH29" t="s">
        <v>413</v>
      </c>
      <c r="JHI29" t="s">
        <v>413</v>
      </c>
      <c r="JHJ29" t="s">
        <v>413</v>
      </c>
      <c r="JHK29" t="s">
        <v>413</v>
      </c>
      <c r="JHL29" t="s">
        <v>413</v>
      </c>
      <c r="JHM29" t="s">
        <v>413</v>
      </c>
      <c r="JHN29" t="s">
        <v>413</v>
      </c>
      <c r="JHO29" s="1" t="s">
        <v>413</v>
      </c>
      <c r="JHP29" t="s">
        <v>413</v>
      </c>
      <c r="JHQ29" t="s">
        <v>413</v>
      </c>
      <c r="JHR29" t="s">
        <v>413</v>
      </c>
      <c r="JHS29" t="s">
        <v>413</v>
      </c>
      <c r="JHT29" t="s">
        <v>413</v>
      </c>
      <c r="JHU29" t="s">
        <v>413</v>
      </c>
      <c r="JHV29" t="s">
        <v>413</v>
      </c>
      <c r="JHW29" t="s">
        <v>413</v>
      </c>
      <c r="JHX29" t="s">
        <v>413</v>
      </c>
      <c r="JHY29" t="s">
        <v>413</v>
      </c>
      <c r="JHZ29" t="s">
        <v>413</v>
      </c>
      <c r="JIA29" t="s">
        <v>413</v>
      </c>
      <c r="JIB29" t="s">
        <v>413</v>
      </c>
      <c r="JIC29" t="s">
        <v>413</v>
      </c>
      <c r="JID29" t="s">
        <v>413</v>
      </c>
      <c r="JIE29" t="s">
        <v>413</v>
      </c>
      <c r="JIF29" t="s">
        <v>413</v>
      </c>
      <c r="JIG29" t="s">
        <v>413</v>
      </c>
      <c r="JIH29" t="s">
        <v>413</v>
      </c>
      <c r="JII29" t="s">
        <v>413</v>
      </c>
      <c r="JIJ29" t="s">
        <v>413</v>
      </c>
      <c r="JIK29" t="s">
        <v>413</v>
      </c>
      <c r="JIL29" t="s">
        <v>413</v>
      </c>
      <c r="JIM29" t="s">
        <v>413</v>
      </c>
      <c r="JIN29" s="1" t="s">
        <v>413</v>
      </c>
      <c r="JIO29" t="s">
        <v>413</v>
      </c>
      <c r="JIP29" t="s">
        <v>413</v>
      </c>
      <c r="JIQ29" t="s">
        <v>413</v>
      </c>
      <c r="JIR29" t="s">
        <v>413</v>
      </c>
      <c r="JIS29" t="s">
        <v>413</v>
      </c>
      <c r="JIT29" t="s">
        <v>413</v>
      </c>
      <c r="JIU29" t="s">
        <v>413</v>
      </c>
      <c r="JIV29" t="s">
        <v>413</v>
      </c>
      <c r="JIW29" t="s">
        <v>413</v>
      </c>
      <c r="JIX29" t="s">
        <v>413</v>
      </c>
      <c r="JIY29" t="s">
        <v>413</v>
      </c>
      <c r="JIZ29" t="s">
        <v>413</v>
      </c>
      <c r="JJA29" t="s">
        <v>413</v>
      </c>
      <c r="JJB29" t="s">
        <v>413</v>
      </c>
      <c r="JJC29" t="s">
        <v>413</v>
      </c>
      <c r="JJD29" t="s">
        <v>413</v>
      </c>
      <c r="JJE29" t="s">
        <v>413</v>
      </c>
      <c r="JJF29" t="s">
        <v>413</v>
      </c>
      <c r="JJG29" t="s">
        <v>413</v>
      </c>
      <c r="JJH29" t="s">
        <v>413</v>
      </c>
      <c r="JJI29" t="s">
        <v>413</v>
      </c>
      <c r="JJJ29" t="s">
        <v>413</v>
      </c>
      <c r="JJK29" t="s">
        <v>413</v>
      </c>
      <c r="JJL29" t="s">
        <v>413</v>
      </c>
      <c r="JJM29" s="1" t="s">
        <v>413</v>
      </c>
      <c r="JJN29" t="s">
        <v>413</v>
      </c>
      <c r="JJO29" t="s">
        <v>413</v>
      </c>
      <c r="JJP29" t="s">
        <v>413</v>
      </c>
      <c r="JJQ29" t="s">
        <v>413</v>
      </c>
      <c r="JJR29" t="s">
        <v>413</v>
      </c>
      <c r="JJS29">
        <v>51.344999999999999</v>
      </c>
      <c r="JJT29" t="s">
        <v>413</v>
      </c>
      <c r="JJU29" t="s">
        <v>413</v>
      </c>
      <c r="JJV29" t="s">
        <v>413</v>
      </c>
      <c r="JJW29">
        <v>32.466000000000001</v>
      </c>
      <c r="JJX29" t="s">
        <v>413</v>
      </c>
      <c r="JJY29" t="s">
        <v>413</v>
      </c>
      <c r="JJZ29" t="s">
        <v>413</v>
      </c>
      <c r="JKA29" t="s">
        <v>413</v>
      </c>
      <c r="JKB29" t="s">
        <v>413</v>
      </c>
      <c r="JKC29" t="s">
        <v>413</v>
      </c>
      <c r="JKD29" t="s">
        <v>413</v>
      </c>
      <c r="JKE29" t="s">
        <v>413</v>
      </c>
      <c r="JKF29" t="s">
        <v>413</v>
      </c>
      <c r="JKG29" t="s">
        <v>413</v>
      </c>
      <c r="JKH29" t="s">
        <v>413</v>
      </c>
      <c r="JKI29" t="s">
        <v>413</v>
      </c>
      <c r="JKJ29" t="s">
        <v>413</v>
      </c>
      <c r="JKK29" t="s">
        <v>413</v>
      </c>
      <c r="JKL29" s="1" t="s">
        <v>413</v>
      </c>
      <c r="JKM29" t="s">
        <v>413</v>
      </c>
      <c r="JKN29" t="s">
        <v>413</v>
      </c>
      <c r="JKO29" t="s">
        <v>413</v>
      </c>
      <c r="JKP29" t="s">
        <v>413</v>
      </c>
      <c r="JKQ29" t="s">
        <v>413</v>
      </c>
      <c r="JKR29" t="s">
        <v>413</v>
      </c>
      <c r="JKS29" t="s">
        <v>413</v>
      </c>
      <c r="JKT29" t="s">
        <v>413</v>
      </c>
      <c r="JKU29" t="s">
        <v>413</v>
      </c>
      <c r="JKV29" t="s">
        <v>413</v>
      </c>
      <c r="JKW29" t="s">
        <v>413</v>
      </c>
      <c r="JKX29" t="s">
        <v>413</v>
      </c>
      <c r="JKY29" t="s">
        <v>413</v>
      </c>
      <c r="JKZ29" t="s">
        <v>413</v>
      </c>
      <c r="JLA29" t="s">
        <v>413</v>
      </c>
      <c r="JLB29" t="s">
        <v>413</v>
      </c>
      <c r="JLC29" t="s">
        <v>413</v>
      </c>
      <c r="JLD29" t="s">
        <v>413</v>
      </c>
      <c r="JLE29" t="s">
        <v>413</v>
      </c>
      <c r="JLF29" t="s">
        <v>413</v>
      </c>
      <c r="JLG29" t="s">
        <v>413</v>
      </c>
      <c r="JLH29" t="s">
        <v>413</v>
      </c>
      <c r="JLI29" t="s">
        <v>413</v>
      </c>
      <c r="JLJ29" t="s">
        <v>413</v>
      </c>
      <c r="JLK29" s="1" t="s">
        <v>413</v>
      </c>
      <c r="JLL29" t="s">
        <v>413</v>
      </c>
      <c r="JLM29" t="s">
        <v>413</v>
      </c>
      <c r="JLN29" t="s">
        <v>413</v>
      </c>
      <c r="JLO29" t="s">
        <v>413</v>
      </c>
      <c r="JLP29" t="s">
        <v>413</v>
      </c>
      <c r="JLQ29" t="s">
        <v>413</v>
      </c>
      <c r="JLR29" t="s">
        <v>413</v>
      </c>
      <c r="JLS29" t="s">
        <v>413</v>
      </c>
      <c r="JLT29" t="s">
        <v>413</v>
      </c>
      <c r="JLU29" t="s">
        <v>413</v>
      </c>
      <c r="JLV29" t="s">
        <v>413</v>
      </c>
      <c r="JLW29" t="s">
        <v>413</v>
      </c>
      <c r="JLX29" t="s">
        <v>413</v>
      </c>
      <c r="JLY29" t="s">
        <v>413</v>
      </c>
      <c r="JLZ29" t="s">
        <v>413</v>
      </c>
      <c r="JMA29" t="s">
        <v>413</v>
      </c>
      <c r="JMB29" t="s">
        <v>413</v>
      </c>
      <c r="JMC29" t="s">
        <v>413</v>
      </c>
      <c r="JMD29" t="s">
        <v>413</v>
      </c>
      <c r="JME29" t="s">
        <v>413</v>
      </c>
      <c r="JMF29" t="s">
        <v>413</v>
      </c>
      <c r="JMG29" t="s">
        <v>413</v>
      </c>
      <c r="JMH29" t="s">
        <v>413</v>
      </c>
      <c r="JMI29" t="s">
        <v>413</v>
      </c>
      <c r="JMJ29" s="1" t="s">
        <v>413</v>
      </c>
      <c r="JMK29" t="s">
        <v>413</v>
      </c>
      <c r="JML29" t="s">
        <v>413</v>
      </c>
      <c r="JMM29" t="s">
        <v>413</v>
      </c>
      <c r="JMN29" t="s">
        <v>413</v>
      </c>
      <c r="JMO29" t="s">
        <v>413</v>
      </c>
      <c r="JMP29" t="s">
        <v>413</v>
      </c>
      <c r="JMQ29" t="s">
        <v>413</v>
      </c>
      <c r="JMR29" t="s">
        <v>413</v>
      </c>
      <c r="JMS29" t="s">
        <v>413</v>
      </c>
      <c r="JMT29" t="s">
        <v>413</v>
      </c>
      <c r="JMU29" t="s">
        <v>413</v>
      </c>
      <c r="JMV29" t="s">
        <v>413</v>
      </c>
      <c r="JMW29" t="s">
        <v>413</v>
      </c>
      <c r="JMX29" t="s">
        <v>413</v>
      </c>
      <c r="JMY29" t="s">
        <v>413</v>
      </c>
      <c r="JMZ29" t="s">
        <v>413</v>
      </c>
      <c r="JNA29" t="s">
        <v>413</v>
      </c>
      <c r="JNB29" t="s">
        <v>413</v>
      </c>
      <c r="JNC29" t="s">
        <v>413</v>
      </c>
      <c r="JND29" t="s">
        <v>413</v>
      </c>
      <c r="JNE29" t="s">
        <v>413</v>
      </c>
      <c r="JNF29" t="s">
        <v>413</v>
      </c>
      <c r="JNG29" t="s">
        <v>413</v>
      </c>
      <c r="JNH29" t="s">
        <v>413</v>
      </c>
      <c r="JNI29" s="1" t="s">
        <v>413</v>
      </c>
      <c r="JNJ29" t="s">
        <v>413</v>
      </c>
      <c r="JNK29" t="s">
        <v>413</v>
      </c>
      <c r="JNL29" t="s">
        <v>413</v>
      </c>
      <c r="JNM29" t="s">
        <v>413</v>
      </c>
      <c r="JNN29" t="s">
        <v>413</v>
      </c>
      <c r="JNO29" t="s">
        <v>413</v>
      </c>
      <c r="JNP29" t="s">
        <v>413</v>
      </c>
      <c r="JNQ29" t="s">
        <v>413</v>
      </c>
      <c r="JNR29" t="s">
        <v>413</v>
      </c>
      <c r="JNS29" t="s">
        <v>413</v>
      </c>
      <c r="JNT29" t="s">
        <v>413</v>
      </c>
      <c r="JNU29" t="s">
        <v>413</v>
      </c>
      <c r="JNV29" t="s">
        <v>413</v>
      </c>
      <c r="JNW29" t="s">
        <v>413</v>
      </c>
      <c r="JNX29" t="s">
        <v>413</v>
      </c>
      <c r="JNY29" t="s">
        <v>413</v>
      </c>
      <c r="JNZ29" t="s">
        <v>413</v>
      </c>
      <c r="JOA29" t="s">
        <v>413</v>
      </c>
      <c r="JOB29" t="s">
        <v>413</v>
      </c>
      <c r="JOC29" t="s">
        <v>413</v>
      </c>
      <c r="JOD29" t="s">
        <v>413</v>
      </c>
      <c r="JOE29" t="s">
        <v>413</v>
      </c>
      <c r="JOF29" t="s">
        <v>413</v>
      </c>
      <c r="JOG29" t="s">
        <v>413</v>
      </c>
      <c r="JOH29" s="1" t="s">
        <v>413</v>
      </c>
      <c r="JOI29" t="s">
        <v>413</v>
      </c>
      <c r="JOJ29" t="s">
        <v>413</v>
      </c>
      <c r="JOK29" t="s">
        <v>413</v>
      </c>
      <c r="JOL29" t="s">
        <v>413</v>
      </c>
      <c r="JOM29" t="s">
        <v>413</v>
      </c>
      <c r="JON29" t="s">
        <v>413</v>
      </c>
      <c r="JOO29" t="s">
        <v>413</v>
      </c>
      <c r="JOP29" t="s">
        <v>413</v>
      </c>
      <c r="JOQ29" t="s">
        <v>413</v>
      </c>
      <c r="JOR29" t="s">
        <v>413</v>
      </c>
      <c r="JOS29" t="s">
        <v>413</v>
      </c>
      <c r="JOT29" t="s">
        <v>413</v>
      </c>
      <c r="JOU29" t="s">
        <v>413</v>
      </c>
      <c r="JOV29" t="s">
        <v>413</v>
      </c>
      <c r="JOW29" t="s">
        <v>413</v>
      </c>
      <c r="JOX29" t="s">
        <v>413</v>
      </c>
      <c r="JOY29" t="s">
        <v>413</v>
      </c>
      <c r="JOZ29" t="s">
        <v>413</v>
      </c>
      <c r="JPA29" t="s">
        <v>413</v>
      </c>
      <c r="JPB29" t="s">
        <v>413</v>
      </c>
      <c r="JPC29" t="s">
        <v>413</v>
      </c>
      <c r="JPD29" t="s">
        <v>413</v>
      </c>
      <c r="JPE29" t="s">
        <v>413</v>
      </c>
      <c r="JPF29" t="s">
        <v>413</v>
      </c>
      <c r="JPG29" s="1" t="s">
        <v>413</v>
      </c>
      <c r="JPH29" t="s">
        <v>413</v>
      </c>
      <c r="JPI29" t="s">
        <v>413</v>
      </c>
      <c r="JPJ29" t="s">
        <v>413</v>
      </c>
      <c r="JPK29" t="s">
        <v>413</v>
      </c>
      <c r="JPL29" t="s">
        <v>413</v>
      </c>
      <c r="JPM29" t="s">
        <v>413</v>
      </c>
      <c r="JPN29" t="s">
        <v>413</v>
      </c>
      <c r="JPO29" t="s">
        <v>413</v>
      </c>
      <c r="JPP29" t="s">
        <v>413</v>
      </c>
      <c r="JPQ29" t="s">
        <v>413</v>
      </c>
      <c r="JPR29" t="s">
        <v>413</v>
      </c>
      <c r="JPS29" t="s">
        <v>413</v>
      </c>
      <c r="JPT29" t="s">
        <v>413</v>
      </c>
      <c r="JPU29" t="s">
        <v>413</v>
      </c>
      <c r="JPV29" t="s">
        <v>413</v>
      </c>
      <c r="JPW29" t="s">
        <v>413</v>
      </c>
      <c r="JPX29" t="s">
        <v>413</v>
      </c>
      <c r="JPY29" t="s">
        <v>413</v>
      </c>
      <c r="JPZ29" t="s">
        <v>413</v>
      </c>
      <c r="JQA29" t="s">
        <v>413</v>
      </c>
      <c r="JQB29" t="s">
        <v>413</v>
      </c>
      <c r="JQC29" t="s">
        <v>413</v>
      </c>
      <c r="JQD29" t="s">
        <v>413</v>
      </c>
      <c r="JQE29" t="s">
        <v>413</v>
      </c>
      <c r="JQF29" s="1" t="s">
        <v>413</v>
      </c>
      <c r="JQG29" t="s">
        <v>413</v>
      </c>
      <c r="JQH29" t="s">
        <v>413</v>
      </c>
      <c r="JQI29" t="s">
        <v>413</v>
      </c>
      <c r="JQJ29" t="s">
        <v>413</v>
      </c>
      <c r="JQK29">
        <v>57.332000000000001</v>
      </c>
      <c r="JQL29">
        <v>70.844999999999999</v>
      </c>
      <c r="JQM29">
        <v>55.008000000000003</v>
      </c>
      <c r="JQN29">
        <v>64.05</v>
      </c>
      <c r="JQO29" t="s">
        <v>413</v>
      </c>
      <c r="JQP29">
        <v>82.007000000000005</v>
      </c>
      <c r="JQQ29" t="s">
        <v>413</v>
      </c>
      <c r="JQR29" t="s">
        <v>413</v>
      </c>
      <c r="JQS29" t="s">
        <v>413</v>
      </c>
      <c r="JQT29" t="s">
        <v>413</v>
      </c>
      <c r="JQU29" t="s">
        <v>413</v>
      </c>
      <c r="JQV29" t="s">
        <v>413</v>
      </c>
      <c r="JQW29" t="s">
        <v>413</v>
      </c>
      <c r="JQX29" t="s">
        <v>413</v>
      </c>
      <c r="JQY29" t="s">
        <v>413</v>
      </c>
      <c r="JQZ29" t="s">
        <v>413</v>
      </c>
      <c r="JRA29" t="s">
        <v>413</v>
      </c>
      <c r="JRB29" t="s">
        <v>413</v>
      </c>
      <c r="JRC29" t="s">
        <v>413</v>
      </c>
      <c r="JRD29" t="s">
        <v>413</v>
      </c>
      <c r="JRE29" s="1" t="s">
        <v>413</v>
      </c>
      <c r="JRF29" t="s">
        <v>413</v>
      </c>
      <c r="JRG29" t="s">
        <v>413</v>
      </c>
      <c r="JRH29" t="s">
        <v>413</v>
      </c>
      <c r="JRI29" t="s">
        <v>413</v>
      </c>
      <c r="JRJ29">
        <v>27.068000000000001</v>
      </c>
      <c r="JRK29">
        <v>22.437999999999999</v>
      </c>
      <c r="JRL29">
        <v>28.324999999999999</v>
      </c>
      <c r="JRM29">
        <v>28.803000000000001</v>
      </c>
      <c r="JRN29" t="s">
        <v>413</v>
      </c>
      <c r="JRO29">
        <v>18.335999999999999</v>
      </c>
      <c r="JRP29" t="s">
        <v>413</v>
      </c>
      <c r="JRQ29" t="s">
        <v>413</v>
      </c>
      <c r="JRR29" t="s">
        <v>413</v>
      </c>
      <c r="JRS29" t="s">
        <v>413</v>
      </c>
      <c r="JRT29" t="s">
        <v>413</v>
      </c>
      <c r="JRU29" t="s">
        <v>413</v>
      </c>
      <c r="JRV29" t="s">
        <v>413</v>
      </c>
      <c r="JRW29" t="s">
        <v>413</v>
      </c>
      <c r="JRX29" t="s">
        <v>413</v>
      </c>
      <c r="JRY29" t="s">
        <v>413</v>
      </c>
      <c r="JRZ29" t="s">
        <v>413</v>
      </c>
      <c r="JSA29" t="s">
        <v>413</v>
      </c>
      <c r="JSB29" t="s">
        <v>413</v>
      </c>
      <c r="JSC29" t="s">
        <v>413</v>
      </c>
      <c r="JSD29" s="1" t="s">
        <v>413</v>
      </c>
      <c r="JSE29" t="s">
        <v>413</v>
      </c>
      <c r="JSF29" t="s">
        <v>413</v>
      </c>
      <c r="JSG29" t="s">
        <v>413</v>
      </c>
      <c r="JSH29" t="s">
        <v>413</v>
      </c>
      <c r="JSI29" t="s">
        <v>413</v>
      </c>
      <c r="JSJ29" t="s">
        <v>413</v>
      </c>
      <c r="JSK29" t="s">
        <v>413</v>
      </c>
      <c r="JSL29" t="s">
        <v>413</v>
      </c>
      <c r="JSM29" t="s">
        <v>413</v>
      </c>
      <c r="JSN29" t="s">
        <v>413</v>
      </c>
      <c r="JSO29" t="s">
        <v>413</v>
      </c>
      <c r="JSP29" t="s">
        <v>413</v>
      </c>
      <c r="JSQ29" t="s">
        <v>413</v>
      </c>
      <c r="JSR29" t="s">
        <v>413</v>
      </c>
      <c r="JSS29" t="s">
        <v>413</v>
      </c>
      <c r="JST29" t="s">
        <v>413</v>
      </c>
      <c r="JSU29" t="s">
        <v>413</v>
      </c>
      <c r="JSV29" t="s">
        <v>413</v>
      </c>
      <c r="JSW29" t="s">
        <v>413</v>
      </c>
      <c r="JSX29" t="s">
        <v>413</v>
      </c>
      <c r="JSY29" t="s">
        <v>413</v>
      </c>
      <c r="JSZ29" t="s">
        <v>413</v>
      </c>
      <c r="JTA29" t="s">
        <v>413</v>
      </c>
      <c r="JTB29" t="s">
        <v>413</v>
      </c>
      <c r="JTC29" s="1" t="s">
        <v>413</v>
      </c>
      <c r="JTD29" t="s">
        <v>413</v>
      </c>
      <c r="JTE29" t="s">
        <v>413</v>
      </c>
      <c r="JTF29" t="s">
        <v>413</v>
      </c>
      <c r="JTG29" t="s">
        <v>413</v>
      </c>
      <c r="JTH29" t="s">
        <v>413</v>
      </c>
      <c r="JTI29" t="s">
        <v>413</v>
      </c>
      <c r="JTJ29" t="s">
        <v>413</v>
      </c>
      <c r="JTK29" t="s">
        <v>413</v>
      </c>
      <c r="JTL29" t="s">
        <v>413</v>
      </c>
      <c r="JTM29" t="s">
        <v>413</v>
      </c>
      <c r="JTN29" t="s">
        <v>413</v>
      </c>
      <c r="JTO29" t="s">
        <v>413</v>
      </c>
      <c r="JTP29" t="s">
        <v>413</v>
      </c>
      <c r="JTQ29" t="s">
        <v>413</v>
      </c>
      <c r="JTR29" t="s">
        <v>413</v>
      </c>
      <c r="JTS29" t="s">
        <v>413</v>
      </c>
      <c r="JTT29" t="s">
        <v>413</v>
      </c>
      <c r="JTU29" t="s">
        <v>413</v>
      </c>
      <c r="JTV29" t="s">
        <v>413</v>
      </c>
      <c r="JTW29" t="s">
        <v>413</v>
      </c>
      <c r="JTX29" t="s">
        <v>413</v>
      </c>
      <c r="JTY29" t="s">
        <v>413</v>
      </c>
      <c r="JTZ29" t="s">
        <v>413</v>
      </c>
      <c r="JUA29" t="s">
        <v>413</v>
      </c>
      <c r="JUB29" s="1" t="s">
        <v>413</v>
      </c>
      <c r="JUC29" t="s">
        <v>413</v>
      </c>
      <c r="JUD29" t="s">
        <v>413</v>
      </c>
      <c r="JUE29" t="s">
        <v>413</v>
      </c>
      <c r="JUF29" t="s">
        <v>413</v>
      </c>
      <c r="JUG29" t="s">
        <v>413</v>
      </c>
      <c r="JUH29" t="s">
        <v>413</v>
      </c>
      <c r="JUI29" t="s">
        <v>413</v>
      </c>
      <c r="JUJ29" t="s">
        <v>413</v>
      </c>
      <c r="JUK29" t="s">
        <v>413</v>
      </c>
      <c r="JUL29" t="s">
        <v>413</v>
      </c>
      <c r="JUM29" t="s">
        <v>413</v>
      </c>
      <c r="JUN29" t="s">
        <v>413</v>
      </c>
      <c r="JUO29" t="s">
        <v>413</v>
      </c>
      <c r="JUP29" t="s">
        <v>413</v>
      </c>
      <c r="JUQ29" t="s">
        <v>413</v>
      </c>
      <c r="JUR29" t="s">
        <v>413</v>
      </c>
      <c r="JUS29" t="s">
        <v>413</v>
      </c>
      <c r="JUT29" t="s">
        <v>413</v>
      </c>
      <c r="JUU29" t="s">
        <v>413</v>
      </c>
      <c r="JUV29" t="s">
        <v>413</v>
      </c>
      <c r="JUW29" t="s">
        <v>413</v>
      </c>
      <c r="JUX29" t="s">
        <v>413</v>
      </c>
      <c r="JUY29" t="s">
        <v>413</v>
      </c>
      <c r="JUZ29" t="s">
        <v>413</v>
      </c>
      <c r="JVA29" s="1" t="s">
        <v>413</v>
      </c>
      <c r="JVB29" t="s">
        <v>413</v>
      </c>
      <c r="JVC29" t="s">
        <v>413</v>
      </c>
      <c r="JVD29" t="s">
        <v>413</v>
      </c>
      <c r="JVE29" t="s">
        <v>413</v>
      </c>
      <c r="JVF29" t="s">
        <v>413</v>
      </c>
      <c r="JVG29" t="s">
        <v>413</v>
      </c>
      <c r="JVH29" t="s">
        <v>413</v>
      </c>
      <c r="JVI29" t="s">
        <v>413</v>
      </c>
      <c r="JVJ29" t="s">
        <v>413</v>
      </c>
      <c r="JVK29" t="s">
        <v>413</v>
      </c>
      <c r="JVL29" t="s">
        <v>413</v>
      </c>
      <c r="JVM29" t="s">
        <v>413</v>
      </c>
      <c r="JVN29" t="s">
        <v>413</v>
      </c>
      <c r="JVO29" t="s">
        <v>413</v>
      </c>
      <c r="JVP29" t="s">
        <v>413</v>
      </c>
      <c r="JVQ29" t="s">
        <v>413</v>
      </c>
      <c r="JVR29" t="s">
        <v>413</v>
      </c>
      <c r="JVS29" t="s">
        <v>413</v>
      </c>
      <c r="JVT29" t="s">
        <v>413</v>
      </c>
      <c r="JVU29" t="s">
        <v>413</v>
      </c>
      <c r="JVV29" t="s">
        <v>413</v>
      </c>
      <c r="JVW29" t="s">
        <v>413</v>
      </c>
      <c r="JVX29" t="s">
        <v>413</v>
      </c>
      <c r="JVY29" t="s">
        <v>413</v>
      </c>
      <c r="JVZ29" s="1" t="s">
        <v>413</v>
      </c>
      <c r="JWA29" t="s">
        <v>413</v>
      </c>
      <c r="JWB29" t="s">
        <v>413</v>
      </c>
      <c r="JWC29" t="s">
        <v>413</v>
      </c>
      <c r="JWD29" t="s">
        <v>413</v>
      </c>
      <c r="JWE29" t="s">
        <v>413</v>
      </c>
      <c r="JWF29" t="s">
        <v>413</v>
      </c>
      <c r="JWG29" t="s">
        <v>413</v>
      </c>
      <c r="JWH29" t="s">
        <v>413</v>
      </c>
      <c r="JWI29" t="s">
        <v>413</v>
      </c>
      <c r="JWJ29" t="s">
        <v>413</v>
      </c>
      <c r="JWK29" t="s">
        <v>413</v>
      </c>
      <c r="JWL29" t="s">
        <v>413</v>
      </c>
      <c r="JWM29" t="s">
        <v>413</v>
      </c>
      <c r="JWN29" t="s">
        <v>413</v>
      </c>
      <c r="JWO29" t="s">
        <v>413</v>
      </c>
      <c r="JWP29" t="s">
        <v>413</v>
      </c>
      <c r="JWQ29" t="s">
        <v>413</v>
      </c>
      <c r="JWR29" t="s">
        <v>413</v>
      </c>
      <c r="JWS29" t="s">
        <v>413</v>
      </c>
      <c r="JWT29" t="s">
        <v>413</v>
      </c>
      <c r="JWU29" t="s">
        <v>413</v>
      </c>
      <c r="JWV29" t="s">
        <v>413</v>
      </c>
      <c r="JWW29" t="s">
        <v>413</v>
      </c>
      <c r="JWX29" t="s">
        <v>413</v>
      </c>
      <c r="JWY29" s="1" t="s">
        <v>413</v>
      </c>
      <c r="JWZ29" t="s">
        <v>413</v>
      </c>
      <c r="JXA29" t="s">
        <v>413</v>
      </c>
      <c r="JXB29" t="s">
        <v>413</v>
      </c>
      <c r="JXC29" t="s">
        <v>413</v>
      </c>
      <c r="JXD29" t="s">
        <v>413</v>
      </c>
      <c r="JXE29" t="s">
        <v>413</v>
      </c>
      <c r="JXF29" t="s">
        <v>413</v>
      </c>
      <c r="JXG29" t="s">
        <v>413</v>
      </c>
      <c r="JXH29" t="s">
        <v>413</v>
      </c>
      <c r="JXI29" t="s">
        <v>413</v>
      </c>
      <c r="JXJ29" t="s">
        <v>413</v>
      </c>
      <c r="JXK29" t="s">
        <v>413</v>
      </c>
      <c r="JXL29" t="s">
        <v>413</v>
      </c>
      <c r="JXM29" t="s">
        <v>413</v>
      </c>
      <c r="JXN29" t="s">
        <v>413</v>
      </c>
      <c r="JXO29" t="s">
        <v>413</v>
      </c>
      <c r="JXP29" t="s">
        <v>413</v>
      </c>
      <c r="JXQ29" t="s">
        <v>413</v>
      </c>
      <c r="JXR29" t="s">
        <v>413</v>
      </c>
      <c r="JXS29" t="s">
        <v>413</v>
      </c>
      <c r="JXT29" t="s">
        <v>413</v>
      </c>
      <c r="JXU29" t="s">
        <v>413</v>
      </c>
      <c r="JXV29" t="s">
        <v>413</v>
      </c>
      <c r="JXW29" t="s">
        <v>413</v>
      </c>
      <c r="JXX29" s="1" t="s">
        <v>413</v>
      </c>
      <c r="JXY29" t="s">
        <v>413</v>
      </c>
      <c r="JXZ29" t="s">
        <v>413</v>
      </c>
      <c r="JYA29" t="s">
        <v>413</v>
      </c>
      <c r="JYB29" t="s">
        <v>413</v>
      </c>
      <c r="JYC29" t="s">
        <v>413</v>
      </c>
      <c r="JYD29" t="s">
        <v>413</v>
      </c>
      <c r="JYE29" t="s">
        <v>413</v>
      </c>
      <c r="JYF29" t="s">
        <v>413</v>
      </c>
      <c r="JYG29" t="s">
        <v>413</v>
      </c>
      <c r="JYH29" t="s">
        <v>413</v>
      </c>
      <c r="JYI29" t="s">
        <v>413</v>
      </c>
      <c r="JYJ29" t="s">
        <v>413</v>
      </c>
      <c r="JYK29" t="s">
        <v>413</v>
      </c>
      <c r="JYL29" t="s">
        <v>413</v>
      </c>
      <c r="JYM29" t="s">
        <v>413</v>
      </c>
      <c r="JYN29" t="s">
        <v>413</v>
      </c>
      <c r="JYO29" t="s">
        <v>413</v>
      </c>
      <c r="JYP29" t="s">
        <v>413</v>
      </c>
      <c r="JYQ29" t="s">
        <v>413</v>
      </c>
      <c r="JYR29" t="s">
        <v>413</v>
      </c>
      <c r="JYS29" t="s">
        <v>413</v>
      </c>
      <c r="JYT29" t="s">
        <v>413</v>
      </c>
      <c r="JYU29" t="s">
        <v>413</v>
      </c>
      <c r="JYV29" t="s">
        <v>413</v>
      </c>
      <c r="JYW29" s="1" t="s">
        <v>413</v>
      </c>
      <c r="JYX29" t="s">
        <v>413</v>
      </c>
      <c r="JYY29" t="s">
        <v>413</v>
      </c>
      <c r="JYZ29" t="s">
        <v>413</v>
      </c>
      <c r="JZA29" t="s">
        <v>413</v>
      </c>
      <c r="JZB29" t="s">
        <v>413</v>
      </c>
      <c r="JZC29" t="s">
        <v>413</v>
      </c>
      <c r="JZD29" t="s">
        <v>413</v>
      </c>
      <c r="JZE29" t="s">
        <v>413</v>
      </c>
      <c r="JZF29" t="s">
        <v>413</v>
      </c>
      <c r="JZG29" t="s">
        <v>413</v>
      </c>
      <c r="JZH29" t="s">
        <v>413</v>
      </c>
      <c r="JZI29" t="s">
        <v>413</v>
      </c>
      <c r="JZJ29" t="s">
        <v>413</v>
      </c>
      <c r="JZK29" t="s">
        <v>413</v>
      </c>
      <c r="JZL29" t="s">
        <v>413</v>
      </c>
      <c r="JZM29" t="s">
        <v>413</v>
      </c>
      <c r="JZN29" t="s">
        <v>413</v>
      </c>
      <c r="JZO29" t="s">
        <v>413</v>
      </c>
      <c r="JZP29" t="s">
        <v>413</v>
      </c>
      <c r="JZQ29" t="s">
        <v>413</v>
      </c>
      <c r="JZR29" t="s">
        <v>413</v>
      </c>
      <c r="JZS29" t="s">
        <v>413</v>
      </c>
      <c r="JZT29" t="s">
        <v>413</v>
      </c>
      <c r="JZU29" t="s">
        <v>413</v>
      </c>
      <c r="JZV29" s="1" t="s">
        <v>413</v>
      </c>
      <c r="JZW29" t="s">
        <v>413</v>
      </c>
      <c r="JZX29" t="s">
        <v>413</v>
      </c>
      <c r="JZY29" t="s">
        <v>413</v>
      </c>
      <c r="JZZ29" t="s">
        <v>413</v>
      </c>
      <c r="KAA29" t="s">
        <v>413</v>
      </c>
      <c r="KAB29" t="s">
        <v>413</v>
      </c>
      <c r="KAC29" t="s">
        <v>413</v>
      </c>
      <c r="KAD29" t="s">
        <v>413</v>
      </c>
      <c r="KAE29" t="s">
        <v>413</v>
      </c>
      <c r="KAF29" t="s">
        <v>413</v>
      </c>
      <c r="KAG29" t="s">
        <v>413</v>
      </c>
      <c r="KAH29" t="s">
        <v>413</v>
      </c>
      <c r="KAI29" t="s">
        <v>413</v>
      </c>
      <c r="KAJ29" t="s">
        <v>413</v>
      </c>
      <c r="KAK29" t="s">
        <v>413</v>
      </c>
      <c r="KAL29" t="s">
        <v>413</v>
      </c>
      <c r="KAM29" t="s">
        <v>413</v>
      </c>
      <c r="KAN29" t="s">
        <v>413</v>
      </c>
      <c r="KAO29" t="s">
        <v>413</v>
      </c>
      <c r="KAP29" t="s">
        <v>413</v>
      </c>
      <c r="KAQ29" t="s">
        <v>413</v>
      </c>
      <c r="KAR29" t="s">
        <v>413</v>
      </c>
      <c r="KAS29" t="s">
        <v>413</v>
      </c>
      <c r="KAT29" t="s">
        <v>413</v>
      </c>
      <c r="KAU29" s="1" t="s">
        <v>413</v>
      </c>
      <c r="KAV29" t="s">
        <v>413</v>
      </c>
      <c r="KAW29" t="s">
        <v>413</v>
      </c>
      <c r="KAX29" t="s">
        <v>413</v>
      </c>
      <c r="KAY29" t="s">
        <v>413</v>
      </c>
      <c r="KAZ29" t="s">
        <v>413</v>
      </c>
      <c r="KBA29" t="s">
        <v>413</v>
      </c>
      <c r="KBB29" t="s">
        <v>413</v>
      </c>
      <c r="KBC29" t="s">
        <v>413</v>
      </c>
      <c r="KBD29" t="s">
        <v>413</v>
      </c>
      <c r="KBE29" t="s">
        <v>413</v>
      </c>
      <c r="KBF29" t="s">
        <v>413</v>
      </c>
      <c r="KBG29" t="s">
        <v>413</v>
      </c>
      <c r="KBH29" t="s">
        <v>413</v>
      </c>
      <c r="KBI29" t="s">
        <v>413</v>
      </c>
      <c r="KBJ29" t="s">
        <v>413</v>
      </c>
      <c r="KBK29" t="s">
        <v>413</v>
      </c>
      <c r="KBL29" t="s">
        <v>413</v>
      </c>
      <c r="KBM29" t="s">
        <v>413</v>
      </c>
      <c r="KBN29" t="s">
        <v>413</v>
      </c>
      <c r="KBO29" t="s">
        <v>413</v>
      </c>
      <c r="KBP29" t="s">
        <v>413</v>
      </c>
      <c r="KBQ29" t="s">
        <v>413</v>
      </c>
      <c r="KBR29" t="s">
        <v>413</v>
      </c>
      <c r="KBS29" t="s">
        <v>413</v>
      </c>
      <c r="KBT29" s="1" t="s">
        <v>413</v>
      </c>
      <c r="KBU29" t="s">
        <v>413</v>
      </c>
      <c r="KBV29" t="s">
        <v>413</v>
      </c>
      <c r="KBW29" t="s">
        <v>413</v>
      </c>
      <c r="KBX29" t="s">
        <v>413</v>
      </c>
      <c r="KBY29" t="s">
        <v>413</v>
      </c>
      <c r="KBZ29" t="s">
        <v>413</v>
      </c>
      <c r="KCA29" t="s">
        <v>413</v>
      </c>
      <c r="KCB29" t="s">
        <v>413</v>
      </c>
      <c r="KCC29" t="s">
        <v>413</v>
      </c>
      <c r="KCD29" t="s">
        <v>413</v>
      </c>
      <c r="KCE29" t="s">
        <v>413</v>
      </c>
      <c r="KCF29" t="s">
        <v>413</v>
      </c>
      <c r="KCG29" t="s">
        <v>413</v>
      </c>
      <c r="KCH29" t="s">
        <v>413</v>
      </c>
      <c r="KCI29" t="s">
        <v>413</v>
      </c>
      <c r="KCJ29" t="s">
        <v>413</v>
      </c>
      <c r="KCK29" t="s">
        <v>413</v>
      </c>
      <c r="KCL29" t="s">
        <v>413</v>
      </c>
      <c r="KCM29" t="s">
        <v>413</v>
      </c>
      <c r="KCN29" t="s">
        <v>413</v>
      </c>
      <c r="KCO29" t="s">
        <v>413</v>
      </c>
      <c r="KCP29" t="s">
        <v>413</v>
      </c>
      <c r="KCQ29" t="s">
        <v>413</v>
      </c>
      <c r="KCR29" t="s">
        <v>413</v>
      </c>
      <c r="KCS29" s="1" t="s">
        <v>413</v>
      </c>
      <c r="KCT29" t="s">
        <v>413</v>
      </c>
      <c r="KCU29" t="s">
        <v>413</v>
      </c>
      <c r="KCV29" t="s">
        <v>413</v>
      </c>
      <c r="KCW29" t="s">
        <v>413</v>
      </c>
      <c r="KCX29" t="s">
        <v>413</v>
      </c>
      <c r="KCY29" t="s">
        <v>413</v>
      </c>
      <c r="KCZ29" t="s">
        <v>413</v>
      </c>
      <c r="KDA29" t="s">
        <v>413</v>
      </c>
      <c r="KDB29" t="s">
        <v>413</v>
      </c>
      <c r="KDC29" t="s">
        <v>413</v>
      </c>
      <c r="KDD29" t="s">
        <v>413</v>
      </c>
      <c r="KDE29" t="s">
        <v>413</v>
      </c>
      <c r="KDF29" t="s">
        <v>413</v>
      </c>
      <c r="KDG29" t="s">
        <v>413</v>
      </c>
      <c r="KDH29" t="s">
        <v>413</v>
      </c>
      <c r="KDI29" t="s">
        <v>413</v>
      </c>
      <c r="KDJ29" t="s">
        <v>413</v>
      </c>
      <c r="KDK29" t="s">
        <v>413</v>
      </c>
      <c r="KDL29" t="s">
        <v>413</v>
      </c>
      <c r="KDM29" t="s">
        <v>413</v>
      </c>
      <c r="KDN29" t="s">
        <v>413</v>
      </c>
      <c r="KDO29" t="s">
        <v>413</v>
      </c>
      <c r="KDP29" t="s">
        <v>413</v>
      </c>
      <c r="KDQ29" t="s">
        <v>413</v>
      </c>
      <c r="KDR29" s="1" t="s">
        <v>413</v>
      </c>
      <c r="KDS29" t="s">
        <v>413</v>
      </c>
      <c r="KDT29" t="s">
        <v>413</v>
      </c>
      <c r="KDU29" t="s">
        <v>413</v>
      </c>
      <c r="KDV29" t="s">
        <v>413</v>
      </c>
      <c r="KDW29" t="s">
        <v>413</v>
      </c>
      <c r="KDX29" t="s">
        <v>413</v>
      </c>
      <c r="KDY29" t="s">
        <v>413</v>
      </c>
      <c r="KDZ29" t="s">
        <v>413</v>
      </c>
      <c r="KEA29" t="s">
        <v>413</v>
      </c>
      <c r="KEB29" t="s">
        <v>413</v>
      </c>
      <c r="KEC29" t="s">
        <v>413</v>
      </c>
      <c r="KED29" t="s">
        <v>413</v>
      </c>
      <c r="KEE29" t="s">
        <v>413</v>
      </c>
      <c r="KEF29" t="s">
        <v>413</v>
      </c>
      <c r="KEG29" t="s">
        <v>413</v>
      </c>
      <c r="KEH29" t="s">
        <v>413</v>
      </c>
      <c r="KEI29" t="s">
        <v>413</v>
      </c>
      <c r="KEJ29" t="s">
        <v>413</v>
      </c>
      <c r="KEK29" t="s">
        <v>413</v>
      </c>
      <c r="KEL29" t="s">
        <v>413</v>
      </c>
      <c r="KEM29" t="s">
        <v>413</v>
      </c>
      <c r="KEN29" t="s">
        <v>413</v>
      </c>
      <c r="KEO29" t="s">
        <v>413</v>
      </c>
      <c r="KEP29" t="s">
        <v>413</v>
      </c>
      <c r="KEQ29" s="1" t="s">
        <v>413</v>
      </c>
      <c r="KER29" t="s">
        <v>413</v>
      </c>
      <c r="KES29" t="s">
        <v>413</v>
      </c>
      <c r="KET29" t="s">
        <v>413</v>
      </c>
      <c r="KEU29" t="s">
        <v>413</v>
      </c>
      <c r="KEV29" t="s">
        <v>413</v>
      </c>
      <c r="KEW29" t="s">
        <v>413</v>
      </c>
      <c r="KEX29" t="s">
        <v>413</v>
      </c>
      <c r="KEY29" t="s">
        <v>413</v>
      </c>
      <c r="KEZ29" t="s">
        <v>413</v>
      </c>
      <c r="KFA29" t="s">
        <v>413</v>
      </c>
      <c r="KFB29" t="s">
        <v>413</v>
      </c>
      <c r="KFC29" t="s">
        <v>413</v>
      </c>
      <c r="KFD29" t="s">
        <v>413</v>
      </c>
      <c r="KFE29" t="s">
        <v>413</v>
      </c>
      <c r="KFF29" t="s">
        <v>413</v>
      </c>
      <c r="KFG29" t="s">
        <v>413</v>
      </c>
      <c r="KFH29" t="s">
        <v>413</v>
      </c>
      <c r="KFI29" t="s">
        <v>413</v>
      </c>
      <c r="KFJ29" t="s">
        <v>413</v>
      </c>
      <c r="KFK29" t="s">
        <v>413</v>
      </c>
      <c r="KFL29" t="s">
        <v>413</v>
      </c>
      <c r="KFM29" t="s">
        <v>413</v>
      </c>
      <c r="KFN29" t="s">
        <v>413</v>
      </c>
      <c r="KFO29" t="s">
        <v>413</v>
      </c>
      <c r="KFP29" s="1" t="s">
        <v>413</v>
      </c>
      <c r="KFQ29" t="s">
        <v>413</v>
      </c>
      <c r="KFR29" t="s">
        <v>413</v>
      </c>
      <c r="KFS29" t="s">
        <v>413</v>
      </c>
      <c r="KFT29" t="s">
        <v>413</v>
      </c>
      <c r="KFU29" t="s">
        <v>413</v>
      </c>
      <c r="KFV29" t="s">
        <v>413</v>
      </c>
      <c r="KFW29" t="s">
        <v>413</v>
      </c>
      <c r="KFX29" t="s">
        <v>413</v>
      </c>
      <c r="KFY29" t="s">
        <v>413</v>
      </c>
      <c r="KFZ29" t="s">
        <v>413</v>
      </c>
      <c r="KGA29" t="s">
        <v>413</v>
      </c>
      <c r="KGB29" t="s">
        <v>413</v>
      </c>
      <c r="KGC29" t="s">
        <v>413</v>
      </c>
      <c r="KGD29" t="s">
        <v>413</v>
      </c>
      <c r="KGE29" t="s">
        <v>413</v>
      </c>
      <c r="KGF29" t="s">
        <v>413</v>
      </c>
      <c r="KGG29" t="s">
        <v>413</v>
      </c>
      <c r="KGH29" t="s">
        <v>413</v>
      </c>
      <c r="KGI29" t="s">
        <v>413</v>
      </c>
      <c r="KGJ29" t="s">
        <v>413</v>
      </c>
      <c r="KGK29" t="s">
        <v>413</v>
      </c>
      <c r="KGL29" t="s">
        <v>413</v>
      </c>
      <c r="KGM29" t="s">
        <v>413</v>
      </c>
      <c r="KGN29" t="s">
        <v>413</v>
      </c>
      <c r="KGO29" s="1" t="s">
        <v>413</v>
      </c>
      <c r="KGP29" t="s">
        <v>413</v>
      </c>
      <c r="KGQ29" t="s">
        <v>413</v>
      </c>
      <c r="KGR29" t="s">
        <v>413</v>
      </c>
      <c r="KGS29" t="s">
        <v>413</v>
      </c>
      <c r="KGT29" t="s">
        <v>413</v>
      </c>
      <c r="KGU29" t="s">
        <v>413</v>
      </c>
      <c r="KGV29" t="s">
        <v>413</v>
      </c>
      <c r="KGW29" t="s">
        <v>413</v>
      </c>
      <c r="KGX29" t="s">
        <v>413</v>
      </c>
      <c r="KGY29" t="s">
        <v>413</v>
      </c>
      <c r="KGZ29" t="s">
        <v>413</v>
      </c>
      <c r="KHA29" t="s">
        <v>413</v>
      </c>
      <c r="KHB29" t="s">
        <v>413</v>
      </c>
      <c r="KHC29" t="s">
        <v>413</v>
      </c>
      <c r="KHD29" t="s">
        <v>413</v>
      </c>
      <c r="KHE29" t="s">
        <v>413</v>
      </c>
      <c r="KHF29" t="s">
        <v>413</v>
      </c>
      <c r="KHG29" t="s">
        <v>413</v>
      </c>
      <c r="KHH29" t="s">
        <v>413</v>
      </c>
      <c r="KHI29" t="s">
        <v>413</v>
      </c>
      <c r="KHJ29" t="s">
        <v>413</v>
      </c>
      <c r="KHK29" t="s">
        <v>413</v>
      </c>
      <c r="KHL29" t="s">
        <v>413</v>
      </c>
      <c r="KHM29" t="s">
        <v>413</v>
      </c>
      <c r="KHN29" s="1" t="s">
        <v>413</v>
      </c>
      <c r="KHO29" t="s">
        <v>413</v>
      </c>
      <c r="KHP29" t="s">
        <v>413</v>
      </c>
      <c r="KHQ29" t="s">
        <v>413</v>
      </c>
      <c r="KHR29" t="s">
        <v>413</v>
      </c>
      <c r="KHS29" t="s">
        <v>413</v>
      </c>
      <c r="KHT29" t="s">
        <v>413</v>
      </c>
      <c r="KHU29" t="s">
        <v>413</v>
      </c>
      <c r="KHV29" t="s">
        <v>413</v>
      </c>
      <c r="KHW29" t="s">
        <v>413</v>
      </c>
      <c r="KHX29" t="s">
        <v>413</v>
      </c>
      <c r="KHY29" t="s">
        <v>413</v>
      </c>
      <c r="KHZ29" t="s">
        <v>413</v>
      </c>
      <c r="KIA29" t="s">
        <v>413</v>
      </c>
      <c r="KIB29" t="s">
        <v>413</v>
      </c>
      <c r="KIC29" t="s">
        <v>413</v>
      </c>
      <c r="KID29" t="s">
        <v>413</v>
      </c>
      <c r="KIE29" t="s">
        <v>413</v>
      </c>
      <c r="KIF29" t="s">
        <v>413</v>
      </c>
      <c r="KIG29" t="s">
        <v>413</v>
      </c>
      <c r="KIH29" t="s">
        <v>413</v>
      </c>
      <c r="KII29" t="s">
        <v>413</v>
      </c>
      <c r="KIJ29" t="s">
        <v>413</v>
      </c>
      <c r="KIK29" t="s">
        <v>413</v>
      </c>
      <c r="KIL29" t="s">
        <v>413</v>
      </c>
      <c r="KIM29" s="1" t="s">
        <v>413</v>
      </c>
      <c r="KIN29" t="s">
        <v>413</v>
      </c>
      <c r="KIO29" t="s">
        <v>413</v>
      </c>
      <c r="KIP29" t="s">
        <v>413</v>
      </c>
      <c r="KIQ29" t="s">
        <v>413</v>
      </c>
      <c r="KIR29" t="s">
        <v>413</v>
      </c>
      <c r="KIS29" t="s">
        <v>413</v>
      </c>
      <c r="KIT29" t="s">
        <v>413</v>
      </c>
      <c r="KIU29" t="s">
        <v>413</v>
      </c>
      <c r="KIV29" t="s">
        <v>413</v>
      </c>
      <c r="KIW29" t="s">
        <v>413</v>
      </c>
      <c r="KIX29" t="s">
        <v>413</v>
      </c>
      <c r="KIY29" t="s">
        <v>413</v>
      </c>
      <c r="KIZ29" t="s">
        <v>413</v>
      </c>
      <c r="KJA29" t="s">
        <v>413</v>
      </c>
      <c r="KJB29" t="s">
        <v>413</v>
      </c>
      <c r="KJC29" t="s">
        <v>413</v>
      </c>
      <c r="KJD29" t="s">
        <v>413</v>
      </c>
      <c r="KJE29" t="s">
        <v>413</v>
      </c>
      <c r="KJF29" t="s">
        <v>413</v>
      </c>
      <c r="KJG29" t="s">
        <v>413</v>
      </c>
      <c r="KJH29" t="s">
        <v>413</v>
      </c>
      <c r="KJI29" t="s">
        <v>413</v>
      </c>
      <c r="KJJ29" t="s">
        <v>413</v>
      </c>
      <c r="KJK29" t="s">
        <v>413</v>
      </c>
      <c r="KJL29" s="1" t="s">
        <v>413</v>
      </c>
      <c r="KJM29" t="s">
        <v>413</v>
      </c>
      <c r="KJN29" t="s">
        <v>413</v>
      </c>
      <c r="KJO29" t="s">
        <v>413</v>
      </c>
      <c r="KJP29" t="s">
        <v>413</v>
      </c>
      <c r="KJQ29">
        <v>35.67</v>
      </c>
      <c r="KJR29">
        <v>46.424999999999997</v>
      </c>
      <c r="KJS29">
        <v>37.372999999999998</v>
      </c>
      <c r="KJT29">
        <v>35.566000000000003</v>
      </c>
      <c r="KJU29">
        <v>43.680999999999997</v>
      </c>
      <c r="KJV29">
        <v>56.616</v>
      </c>
      <c r="KJW29" t="s">
        <v>413</v>
      </c>
      <c r="KJX29" t="s">
        <v>413</v>
      </c>
      <c r="KJY29" t="s">
        <v>413</v>
      </c>
      <c r="KJZ29" t="s">
        <v>413</v>
      </c>
      <c r="KKA29" t="s">
        <v>413</v>
      </c>
      <c r="KKB29" t="s">
        <v>413</v>
      </c>
      <c r="KKC29" t="s">
        <v>413</v>
      </c>
      <c r="KKD29" t="s">
        <v>413</v>
      </c>
      <c r="KKE29" t="s">
        <v>413</v>
      </c>
      <c r="KKF29" t="s">
        <v>413</v>
      </c>
      <c r="KKG29" t="s">
        <v>413</v>
      </c>
      <c r="KKH29" t="s">
        <v>413</v>
      </c>
      <c r="KKI29" t="s">
        <v>413</v>
      </c>
      <c r="KKJ29" t="s">
        <v>413</v>
      </c>
      <c r="KKK29" s="1" t="s">
        <v>413</v>
      </c>
      <c r="KKL29" t="s">
        <v>413</v>
      </c>
      <c r="KKM29" t="s">
        <v>413</v>
      </c>
      <c r="KKN29" t="s">
        <v>413</v>
      </c>
      <c r="KKO29" t="s">
        <v>413</v>
      </c>
      <c r="KKP29">
        <v>33.963999999999999</v>
      </c>
      <c r="KKQ29">
        <v>38.357999999999997</v>
      </c>
      <c r="KKR29">
        <v>34.401000000000003</v>
      </c>
      <c r="KKS29">
        <v>32.247999999999998</v>
      </c>
      <c r="KKT29" t="s">
        <v>413</v>
      </c>
      <c r="KKU29">
        <v>46.451999999999998</v>
      </c>
      <c r="KKV29" t="s">
        <v>413</v>
      </c>
      <c r="KKW29" t="s">
        <v>413</v>
      </c>
      <c r="KKX29" t="s">
        <v>413</v>
      </c>
      <c r="KKY29" t="s">
        <v>413</v>
      </c>
      <c r="KKZ29" t="s">
        <v>413</v>
      </c>
      <c r="KLA29" t="s">
        <v>413</v>
      </c>
      <c r="KLB29" t="s">
        <v>413</v>
      </c>
      <c r="KLC29" t="s">
        <v>413</v>
      </c>
      <c r="KLD29" t="s">
        <v>413</v>
      </c>
      <c r="KLE29" t="s">
        <v>413</v>
      </c>
      <c r="KLF29" t="s">
        <v>413</v>
      </c>
      <c r="KLG29" t="s">
        <v>413</v>
      </c>
      <c r="KLH29" t="s">
        <v>413</v>
      </c>
      <c r="KLI29" t="s">
        <v>413</v>
      </c>
      <c r="KLJ29" s="1" t="s">
        <v>413</v>
      </c>
      <c r="KLK29" t="s">
        <v>413</v>
      </c>
      <c r="KLL29" t="s">
        <v>413</v>
      </c>
      <c r="KLM29" t="s">
        <v>413</v>
      </c>
      <c r="KLN29" t="s">
        <v>413</v>
      </c>
      <c r="KLO29" t="s">
        <v>413</v>
      </c>
      <c r="KLP29" t="s">
        <v>413</v>
      </c>
      <c r="KLQ29" t="s">
        <v>413</v>
      </c>
      <c r="KLR29" t="s">
        <v>413</v>
      </c>
      <c r="KLS29" t="s">
        <v>413</v>
      </c>
      <c r="KLT29" t="s">
        <v>413</v>
      </c>
      <c r="KLU29" t="s">
        <v>413</v>
      </c>
      <c r="KLV29" t="s">
        <v>413</v>
      </c>
      <c r="KLW29" t="s">
        <v>413</v>
      </c>
      <c r="KLX29" t="s">
        <v>413</v>
      </c>
      <c r="KLY29" t="s">
        <v>413</v>
      </c>
      <c r="KLZ29" t="s">
        <v>413</v>
      </c>
      <c r="KMA29" t="s">
        <v>413</v>
      </c>
      <c r="KMB29" t="s">
        <v>413</v>
      </c>
      <c r="KMC29" t="s">
        <v>413</v>
      </c>
      <c r="KMD29" t="s">
        <v>413</v>
      </c>
      <c r="KME29" t="s">
        <v>413</v>
      </c>
      <c r="KMF29" t="s">
        <v>413</v>
      </c>
      <c r="KMG29" t="s">
        <v>413</v>
      </c>
      <c r="KMH29" t="s">
        <v>413</v>
      </c>
      <c r="KMI29" s="1" t="s">
        <v>413</v>
      </c>
      <c r="KMJ29" t="s">
        <v>413</v>
      </c>
      <c r="KMK29" t="s">
        <v>413</v>
      </c>
      <c r="KML29" t="s">
        <v>413</v>
      </c>
      <c r="KMM29" t="s">
        <v>413</v>
      </c>
      <c r="KMN29" t="s">
        <v>413</v>
      </c>
      <c r="KMO29" t="s">
        <v>413</v>
      </c>
      <c r="KMP29" t="s">
        <v>413</v>
      </c>
      <c r="KMQ29" t="s">
        <v>413</v>
      </c>
      <c r="KMR29" t="s">
        <v>413</v>
      </c>
      <c r="KMS29" t="s">
        <v>413</v>
      </c>
      <c r="KMT29" t="s">
        <v>413</v>
      </c>
      <c r="KMU29" t="s">
        <v>413</v>
      </c>
      <c r="KMV29" t="s">
        <v>413</v>
      </c>
      <c r="KMW29" t="s">
        <v>413</v>
      </c>
      <c r="KMX29" t="s">
        <v>413</v>
      </c>
      <c r="KMY29" t="s">
        <v>413</v>
      </c>
      <c r="KMZ29" t="s">
        <v>413</v>
      </c>
      <c r="KNA29" t="s">
        <v>413</v>
      </c>
      <c r="KNB29" t="s">
        <v>413</v>
      </c>
      <c r="KNC29" t="s">
        <v>413</v>
      </c>
      <c r="KND29" t="s">
        <v>413</v>
      </c>
      <c r="KNE29" t="s">
        <v>413</v>
      </c>
      <c r="KNF29" t="s">
        <v>413</v>
      </c>
      <c r="KNG29" t="s">
        <v>413</v>
      </c>
      <c r="KNH29" s="1" t="s">
        <v>413</v>
      </c>
      <c r="KNI29" t="s">
        <v>413</v>
      </c>
      <c r="KNJ29" t="s">
        <v>413</v>
      </c>
      <c r="KNK29" t="s">
        <v>413</v>
      </c>
      <c r="KNL29" t="s">
        <v>413</v>
      </c>
      <c r="KNM29">
        <v>15.661</v>
      </c>
      <c r="KNN29">
        <v>22.824999999999999</v>
      </c>
      <c r="KNO29">
        <v>15.571</v>
      </c>
      <c r="KNP29">
        <v>15.846</v>
      </c>
      <c r="KNQ29" t="s">
        <v>413</v>
      </c>
      <c r="KNR29">
        <v>28.228999999999999</v>
      </c>
      <c r="KNS29" t="s">
        <v>413</v>
      </c>
      <c r="KNT29" t="s">
        <v>413</v>
      </c>
      <c r="KNU29" t="s">
        <v>413</v>
      </c>
      <c r="KNV29" t="s">
        <v>413</v>
      </c>
      <c r="KNW29" t="s">
        <v>413</v>
      </c>
      <c r="KNX29" t="s">
        <v>413</v>
      </c>
      <c r="KNY29" t="s">
        <v>413</v>
      </c>
      <c r="KNZ29" t="s">
        <v>413</v>
      </c>
      <c r="KOA29" t="s">
        <v>413</v>
      </c>
      <c r="KOB29" t="s">
        <v>413</v>
      </c>
      <c r="KOC29" t="s">
        <v>413</v>
      </c>
      <c r="KOD29" t="s">
        <v>413</v>
      </c>
      <c r="KOE29" t="s">
        <v>413</v>
      </c>
      <c r="KOF29" t="s">
        <v>413</v>
      </c>
      <c r="KOG29" s="1" t="s">
        <v>413</v>
      </c>
      <c r="KOH29" t="s">
        <v>413</v>
      </c>
      <c r="KOI29" t="s">
        <v>413</v>
      </c>
      <c r="KOJ29" t="s">
        <v>413</v>
      </c>
      <c r="KOK29" t="s">
        <v>413</v>
      </c>
      <c r="KOL29" t="s">
        <v>413</v>
      </c>
      <c r="KOM29" t="s">
        <v>413</v>
      </c>
      <c r="KON29" t="s">
        <v>413</v>
      </c>
      <c r="KOO29" t="s">
        <v>413</v>
      </c>
      <c r="KOP29" t="s">
        <v>413</v>
      </c>
      <c r="KOQ29" t="s">
        <v>413</v>
      </c>
      <c r="KOR29" t="s">
        <v>413</v>
      </c>
      <c r="KOS29" t="s">
        <v>413</v>
      </c>
      <c r="KOT29" t="s">
        <v>413</v>
      </c>
      <c r="KOU29" t="s">
        <v>413</v>
      </c>
      <c r="KOV29" t="s">
        <v>413</v>
      </c>
      <c r="KOW29" t="s">
        <v>413</v>
      </c>
      <c r="KOX29" t="s">
        <v>413</v>
      </c>
      <c r="KOY29" t="s">
        <v>413</v>
      </c>
      <c r="KOZ29" t="s">
        <v>413</v>
      </c>
      <c r="KPA29" t="s">
        <v>413</v>
      </c>
      <c r="KPB29" t="s">
        <v>413</v>
      </c>
      <c r="KPC29" t="s">
        <v>413</v>
      </c>
      <c r="KPD29" t="s">
        <v>413</v>
      </c>
      <c r="KPE29" t="s">
        <v>413</v>
      </c>
      <c r="KPF29" s="1" t="s">
        <v>413</v>
      </c>
      <c r="KPG29" t="s">
        <v>413</v>
      </c>
      <c r="KPH29" t="s">
        <v>413</v>
      </c>
      <c r="KPI29" t="s">
        <v>413</v>
      </c>
      <c r="KPJ29" t="s">
        <v>413</v>
      </c>
      <c r="KPK29" t="s">
        <v>413</v>
      </c>
      <c r="KPL29" t="s">
        <v>413</v>
      </c>
      <c r="KPM29" t="s">
        <v>413</v>
      </c>
      <c r="KPN29" t="s">
        <v>413</v>
      </c>
      <c r="KPO29" t="s">
        <v>413</v>
      </c>
      <c r="KPP29" t="s">
        <v>413</v>
      </c>
      <c r="KPQ29" t="s">
        <v>413</v>
      </c>
      <c r="KPR29" t="s">
        <v>413</v>
      </c>
      <c r="KPS29" t="s">
        <v>413</v>
      </c>
      <c r="KPT29" t="s">
        <v>413</v>
      </c>
      <c r="KPU29" t="s">
        <v>413</v>
      </c>
      <c r="KPV29" t="s">
        <v>413</v>
      </c>
      <c r="KPW29" t="s">
        <v>413</v>
      </c>
      <c r="KPX29" t="s">
        <v>413</v>
      </c>
      <c r="KPY29" t="s">
        <v>413</v>
      </c>
      <c r="KPZ29" t="s">
        <v>413</v>
      </c>
      <c r="KQA29" t="s">
        <v>413</v>
      </c>
      <c r="KQB29" t="s">
        <v>413</v>
      </c>
      <c r="KQC29" t="s">
        <v>413</v>
      </c>
      <c r="KQD29" t="s">
        <v>413</v>
      </c>
      <c r="KQE29" s="1" t="s">
        <v>413</v>
      </c>
      <c r="KQF29" t="s">
        <v>413</v>
      </c>
      <c r="KQG29" t="s">
        <v>413</v>
      </c>
      <c r="KQH29" t="s">
        <v>413</v>
      </c>
      <c r="KQI29" t="s">
        <v>413</v>
      </c>
      <c r="KQJ29" t="s">
        <v>413</v>
      </c>
      <c r="KQK29" t="s">
        <v>413</v>
      </c>
      <c r="KQL29" t="s">
        <v>413</v>
      </c>
      <c r="KQM29" t="s">
        <v>413</v>
      </c>
      <c r="KQN29" t="s">
        <v>413</v>
      </c>
      <c r="KQO29" t="s">
        <v>413</v>
      </c>
      <c r="KQP29" t="s">
        <v>413</v>
      </c>
      <c r="KQQ29" t="s">
        <v>413</v>
      </c>
      <c r="KQR29" t="s">
        <v>413</v>
      </c>
      <c r="KQS29" t="s">
        <v>413</v>
      </c>
      <c r="KQT29" t="s">
        <v>413</v>
      </c>
      <c r="KQU29" t="s">
        <v>413</v>
      </c>
      <c r="KQV29" t="s">
        <v>413</v>
      </c>
      <c r="KQW29" t="s">
        <v>413</v>
      </c>
      <c r="KQX29" t="s">
        <v>413</v>
      </c>
      <c r="KQY29" t="s">
        <v>413</v>
      </c>
      <c r="KQZ29" t="s">
        <v>413</v>
      </c>
      <c r="KRA29" t="s">
        <v>413</v>
      </c>
      <c r="KRB29" t="s">
        <v>413</v>
      </c>
      <c r="KRC29" t="s">
        <v>413</v>
      </c>
      <c r="KRD29" s="1" t="s">
        <v>413</v>
      </c>
      <c r="KRE29" t="s">
        <v>413</v>
      </c>
      <c r="KRF29" t="s">
        <v>413</v>
      </c>
      <c r="KRG29" t="s">
        <v>413</v>
      </c>
      <c r="KRH29" t="s">
        <v>413</v>
      </c>
      <c r="KRI29" t="s">
        <v>413</v>
      </c>
      <c r="KRJ29" t="s">
        <v>413</v>
      </c>
      <c r="KRK29" t="s">
        <v>413</v>
      </c>
      <c r="KRL29" t="s">
        <v>413</v>
      </c>
      <c r="KRM29" t="s">
        <v>413</v>
      </c>
      <c r="KRN29" t="s">
        <v>413</v>
      </c>
      <c r="KRO29" t="s">
        <v>413</v>
      </c>
      <c r="KRP29" t="s">
        <v>413</v>
      </c>
      <c r="KRQ29" t="s">
        <v>413</v>
      </c>
      <c r="KRR29" t="s">
        <v>413</v>
      </c>
      <c r="KRS29" t="s">
        <v>413</v>
      </c>
      <c r="KRT29" t="s">
        <v>413</v>
      </c>
      <c r="KRU29" t="s">
        <v>413</v>
      </c>
      <c r="KRV29" t="s">
        <v>413</v>
      </c>
      <c r="KRW29" t="s">
        <v>413</v>
      </c>
      <c r="KRX29" t="s">
        <v>413</v>
      </c>
      <c r="KRY29" t="s">
        <v>413</v>
      </c>
      <c r="KRZ29" t="s">
        <v>413</v>
      </c>
      <c r="KSA29" t="s">
        <v>413</v>
      </c>
      <c r="KSB29" t="s">
        <v>413</v>
      </c>
      <c r="KSC29" s="1" t="s">
        <v>413</v>
      </c>
      <c r="KSD29" t="s">
        <v>413</v>
      </c>
      <c r="KSE29" t="s">
        <v>413</v>
      </c>
      <c r="KSF29" t="s">
        <v>413</v>
      </c>
      <c r="KSG29" t="s">
        <v>413</v>
      </c>
      <c r="KSH29" t="s">
        <v>413</v>
      </c>
      <c r="KSI29" t="s">
        <v>413</v>
      </c>
      <c r="KSJ29" t="s">
        <v>413</v>
      </c>
      <c r="KSK29" t="s">
        <v>413</v>
      </c>
      <c r="KSL29" t="s">
        <v>413</v>
      </c>
      <c r="KSM29" t="s">
        <v>413</v>
      </c>
      <c r="KSN29" t="s">
        <v>413</v>
      </c>
      <c r="KSO29" t="s">
        <v>413</v>
      </c>
      <c r="KSP29" t="s">
        <v>413</v>
      </c>
      <c r="KSQ29" t="s">
        <v>413</v>
      </c>
      <c r="KSR29" t="s">
        <v>413</v>
      </c>
      <c r="KSS29" t="s">
        <v>413</v>
      </c>
      <c r="KST29" t="s">
        <v>413</v>
      </c>
      <c r="KSU29" t="s">
        <v>413</v>
      </c>
      <c r="KSV29" t="s">
        <v>413</v>
      </c>
      <c r="KSW29" t="s">
        <v>413</v>
      </c>
      <c r="KSX29" t="s">
        <v>413</v>
      </c>
      <c r="KSY29" t="s">
        <v>413</v>
      </c>
      <c r="KSZ29" t="s">
        <v>413</v>
      </c>
      <c r="KTA29" t="s">
        <v>413</v>
      </c>
      <c r="KTB29" s="1" t="s">
        <v>413</v>
      </c>
      <c r="KTC29" t="s">
        <v>413</v>
      </c>
      <c r="KTD29" t="s">
        <v>413</v>
      </c>
      <c r="KTE29" t="s">
        <v>413</v>
      </c>
      <c r="KTF29" t="s">
        <v>413</v>
      </c>
      <c r="KTG29">
        <v>53.384</v>
      </c>
      <c r="KTH29">
        <v>73.225999999999999</v>
      </c>
      <c r="KTI29">
        <v>52.198</v>
      </c>
      <c r="KTJ29">
        <v>48.69</v>
      </c>
      <c r="KTK29" t="s">
        <v>413</v>
      </c>
      <c r="KTL29">
        <v>96.635000000000005</v>
      </c>
      <c r="KTM29" t="s">
        <v>413</v>
      </c>
      <c r="KTN29" t="s">
        <v>413</v>
      </c>
      <c r="KTO29" t="s">
        <v>413</v>
      </c>
      <c r="KTP29" t="s">
        <v>413</v>
      </c>
      <c r="KTQ29" t="s">
        <v>413</v>
      </c>
      <c r="KTR29" t="s">
        <v>413</v>
      </c>
      <c r="KTS29" t="s">
        <v>413</v>
      </c>
      <c r="KTT29" t="s">
        <v>413</v>
      </c>
      <c r="KTU29" t="s">
        <v>413</v>
      </c>
      <c r="KTV29" t="s">
        <v>413</v>
      </c>
      <c r="KTW29" t="s">
        <v>413</v>
      </c>
      <c r="KTX29" t="s">
        <v>413</v>
      </c>
      <c r="KTY29" t="s">
        <v>413</v>
      </c>
      <c r="KTZ29" t="s">
        <v>413</v>
      </c>
      <c r="KUA29" s="1" t="s">
        <v>413</v>
      </c>
      <c r="KUB29" t="s">
        <v>413</v>
      </c>
      <c r="KUC29" t="s">
        <v>413</v>
      </c>
      <c r="KUD29" t="s">
        <v>413</v>
      </c>
      <c r="KUE29" t="s">
        <v>413</v>
      </c>
      <c r="KUF29" t="s">
        <v>413</v>
      </c>
      <c r="KUG29" t="s">
        <v>413</v>
      </c>
      <c r="KUH29" t="s">
        <v>413</v>
      </c>
      <c r="KUI29" t="s">
        <v>413</v>
      </c>
      <c r="KUJ29" t="s">
        <v>413</v>
      </c>
      <c r="KUK29" t="s">
        <v>413</v>
      </c>
      <c r="KUL29" t="s">
        <v>413</v>
      </c>
      <c r="KUM29" t="s">
        <v>413</v>
      </c>
      <c r="KUN29" t="s">
        <v>413</v>
      </c>
      <c r="KUO29" t="s">
        <v>413</v>
      </c>
      <c r="KUP29" t="s">
        <v>413</v>
      </c>
      <c r="KUQ29" t="s">
        <v>413</v>
      </c>
      <c r="KUR29" t="s">
        <v>413</v>
      </c>
      <c r="KUS29" t="s">
        <v>413</v>
      </c>
      <c r="KUT29" t="s">
        <v>413</v>
      </c>
      <c r="KUU29" t="s">
        <v>413</v>
      </c>
      <c r="KUV29" t="s">
        <v>413</v>
      </c>
      <c r="KUW29" t="s">
        <v>413</v>
      </c>
      <c r="KUX29" t="s">
        <v>413</v>
      </c>
      <c r="KUY29" t="s">
        <v>413</v>
      </c>
      <c r="KUZ29" s="1" t="s">
        <v>413</v>
      </c>
      <c r="KVA29" t="s">
        <v>413</v>
      </c>
      <c r="KVB29" t="s">
        <v>413</v>
      </c>
      <c r="KVC29" t="s">
        <v>413</v>
      </c>
      <c r="KVD29" t="s">
        <v>413</v>
      </c>
      <c r="KVE29" t="s">
        <v>413</v>
      </c>
      <c r="KVF29" t="s">
        <v>413</v>
      </c>
      <c r="KVG29" t="s">
        <v>413</v>
      </c>
      <c r="KVH29" t="s">
        <v>413</v>
      </c>
      <c r="KVI29" t="s">
        <v>413</v>
      </c>
      <c r="KVJ29" t="s">
        <v>413</v>
      </c>
      <c r="KVK29" t="s">
        <v>413</v>
      </c>
      <c r="KVL29" t="s">
        <v>413</v>
      </c>
      <c r="KVM29" t="s">
        <v>413</v>
      </c>
      <c r="KVN29" t="s">
        <v>413</v>
      </c>
      <c r="KVO29" t="s">
        <v>413</v>
      </c>
      <c r="KVP29" t="s">
        <v>413</v>
      </c>
      <c r="KVQ29" t="s">
        <v>413</v>
      </c>
      <c r="KVR29" t="s">
        <v>413</v>
      </c>
      <c r="KVS29" t="s">
        <v>413</v>
      </c>
      <c r="KVT29" t="s">
        <v>413</v>
      </c>
      <c r="KVU29" t="s">
        <v>413</v>
      </c>
      <c r="KVV29" t="s">
        <v>413</v>
      </c>
      <c r="KVW29" t="s">
        <v>413</v>
      </c>
      <c r="KVX29" t="s">
        <v>413</v>
      </c>
      <c r="KVY29" s="1" t="s">
        <v>413</v>
      </c>
      <c r="KVZ29" t="s">
        <v>413</v>
      </c>
      <c r="KWA29" t="s">
        <v>413</v>
      </c>
      <c r="KWB29" t="s">
        <v>413</v>
      </c>
      <c r="KWC29" t="s">
        <v>413</v>
      </c>
      <c r="KWD29" t="s">
        <v>413</v>
      </c>
      <c r="KWE29" t="s">
        <v>413</v>
      </c>
      <c r="KWF29" t="s">
        <v>413</v>
      </c>
      <c r="KWG29" t="s">
        <v>413</v>
      </c>
      <c r="KWH29" t="s">
        <v>413</v>
      </c>
      <c r="KWI29" t="s">
        <v>413</v>
      </c>
      <c r="KWJ29" t="s">
        <v>413</v>
      </c>
      <c r="KWK29" t="s">
        <v>413</v>
      </c>
      <c r="KWL29" t="s">
        <v>413</v>
      </c>
      <c r="KWM29" t="s">
        <v>413</v>
      </c>
      <c r="KWN29" t="s">
        <v>413</v>
      </c>
      <c r="KWO29" t="s">
        <v>413</v>
      </c>
      <c r="KWP29" t="s">
        <v>413</v>
      </c>
      <c r="KWQ29" t="s">
        <v>413</v>
      </c>
      <c r="KWR29" t="s">
        <v>413</v>
      </c>
      <c r="KWS29" t="s">
        <v>413</v>
      </c>
      <c r="KWT29" t="s">
        <v>413</v>
      </c>
      <c r="KWU29" t="s">
        <v>413</v>
      </c>
      <c r="KWV29" t="s">
        <v>413</v>
      </c>
      <c r="KWW29" t="s">
        <v>413</v>
      </c>
      <c r="KWX29" s="1" t="s">
        <v>413</v>
      </c>
      <c r="KWY29" t="s">
        <v>413</v>
      </c>
      <c r="KWZ29" t="s">
        <v>413</v>
      </c>
      <c r="KXA29" t="s">
        <v>413</v>
      </c>
      <c r="KXB29" t="s">
        <v>413</v>
      </c>
      <c r="KXC29" t="s">
        <v>413</v>
      </c>
      <c r="KXD29" t="s">
        <v>413</v>
      </c>
      <c r="KXE29" t="s">
        <v>413</v>
      </c>
      <c r="KXF29" t="s">
        <v>413</v>
      </c>
      <c r="KXG29" t="s">
        <v>413</v>
      </c>
      <c r="KXH29" t="s">
        <v>413</v>
      </c>
      <c r="KXI29" t="s">
        <v>413</v>
      </c>
      <c r="KXJ29" t="s">
        <v>413</v>
      </c>
      <c r="KXK29" t="s">
        <v>413</v>
      </c>
      <c r="KXL29" t="s">
        <v>413</v>
      </c>
      <c r="KXM29" t="s">
        <v>413</v>
      </c>
      <c r="KXN29" t="s">
        <v>413</v>
      </c>
      <c r="KXO29" t="s">
        <v>413</v>
      </c>
      <c r="KXP29" t="s">
        <v>413</v>
      </c>
      <c r="KXQ29" t="s">
        <v>413</v>
      </c>
      <c r="KXR29" t="s">
        <v>413</v>
      </c>
      <c r="KXS29" t="s">
        <v>413</v>
      </c>
      <c r="KXT29" t="s">
        <v>413</v>
      </c>
      <c r="KXU29" t="s">
        <v>413</v>
      </c>
      <c r="KXV29" t="s">
        <v>413</v>
      </c>
      <c r="KXW29" s="1" t="s">
        <v>413</v>
      </c>
      <c r="KXX29" t="s">
        <v>413</v>
      </c>
      <c r="KXY29" t="s">
        <v>413</v>
      </c>
      <c r="KXZ29" t="s">
        <v>413</v>
      </c>
      <c r="KYA29" t="s">
        <v>413</v>
      </c>
      <c r="KYB29" t="s">
        <v>413</v>
      </c>
      <c r="KYC29" t="s">
        <v>413</v>
      </c>
      <c r="KYD29" t="s">
        <v>413</v>
      </c>
      <c r="KYE29" t="s">
        <v>413</v>
      </c>
      <c r="KYF29" t="s">
        <v>413</v>
      </c>
      <c r="KYG29" t="s">
        <v>413</v>
      </c>
      <c r="KYH29" t="s">
        <v>413</v>
      </c>
      <c r="KYI29" t="s">
        <v>413</v>
      </c>
      <c r="KYJ29" t="s">
        <v>413</v>
      </c>
      <c r="KYK29" t="s">
        <v>413</v>
      </c>
      <c r="KYL29" t="s">
        <v>413</v>
      </c>
      <c r="KYM29" t="s">
        <v>413</v>
      </c>
      <c r="KYN29" t="s">
        <v>413</v>
      </c>
      <c r="KYO29" t="s">
        <v>413</v>
      </c>
      <c r="KYP29" t="s">
        <v>413</v>
      </c>
      <c r="KYQ29" t="s">
        <v>413</v>
      </c>
      <c r="KYR29" t="s">
        <v>413</v>
      </c>
      <c r="KYS29" t="s">
        <v>413</v>
      </c>
      <c r="KYT29" t="s">
        <v>413</v>
      </c>
      <c r="KYU29" t="s">
        <v>413</v>
      </c>
      <c r="KYV29" s="1" t="s">
        <v>413</v>
      </c>
      <c r="KYW29" t="s">
        <v>413</v>
      </c>
      <c r="KYX29" t="s">
        <v>413</v>
      </c>
      <c r="KYY29" t="s">
        <v>413</v>
      </c>
      <c r="KYZ29" t="s">
        <v>413</v>
      </c>
      <c r="KZA29" t="s">
        <v>413</v>
      </c>
      <c r="KZB29" t="s">
        <v>413</v>
      </c>
      <c r="KZC29" t="s">
        <v>413</v>
      </c>
      <c r="KZD29" t="s">
        <v>413</v>
      </c>
      <c r="KZE29" t="s">
        <v>413</v>
      </c>
      <c r="KZF29" t="s">
        <v>413</v>
      </c>
      <c r="KZG29" t="s">
        <v>413</v>
      </c>
      <c r="KZH29" t="s">
        <v>413</v>
      </c>
      <c r="KZI29" t="s">
        <v>413</v>
      </c>
      <c r="KZJ29" t="s">
        <v>413</v>
      </c>
      <c r="KZK29" t="s">
        <v>413</v>
      </c>
      <c r="KZL29" t="s">
        <v>413</v>
      </c>
      <c r="KZM29" t="s">
        <v>413</v>
      </c>
      <c r="KZN29" t="s">
        <v>413</v>
      </c>
      <c r="KZO29" t="s">
        <v>413</v>
      </c>
      <c r="KZP29" t="s">
        <v>413</v>
      </c>
      <c r="KZQ29" t="s">
        <v>413</v>
      </c>
      <c r="KZR29" t="s">
        <v>413</v>
      </c>
      <c r="KZS29" t="s">
        <v>413</v>
      </c>
      <c r="KZT29" t="s">
        <v>413</v>
      </c>
      <c r="KZU29" s="1" t="s">
        <v>413</v>
      </c>
      <c r="KZV29" t="s">
        <v>413</v>
      </c>
      <c r="KZW29" t="s">
        <v>413</v>
      </c>
      <c r="KZX29" t="s">
        <v>413</v>
      </c>
      <c r="KZY29" t="s">
        <v>413</v>
      </c>
      <c r="KZZ29" t="s">
        <v>413</v>
      </c>
      <c r="LAA29" t="s">
        <v>413</v>
      </c>
      <c r="LAB29" t="s">
        <v>413</v>
      </c>
      <c r="LAC29" t="s">
        <v>413</v>
      </c>
      <c r="LAD29" t="s">
        <v>413</v>
      </c>
      <c r="LAE29" t="s">
        <v>413</v>
      </c>
      <c r="LAF29" t="s">
        <v>413</v>
      </c>
      <c r="LAG29" t="s">
        <v>413</v>
      </c>
      <c r="LAH29" t="s">
        <v>413</v>
      </c>
      <c r="LAI29" t="s">
        <v>413</v>
      </c>
      <c r="LAJ29" t="s">
        <v>413</v>
      </c>
      <c r="LAK29" t="s">
        <v>413</v>
      </c>
      <c r="LAL29" t="s">
        <v>413</v>
      </c>
      <c r="LAM29" t="s">
        <v>413</v>
      </c>
      <c r="LAN29" t="s">
        <v>413</v>
      </c>
      <c r="LAO29" t="s">
        <v>413</v>
      </c>
      <c r="LAP29" t="s">
        <v>413</v>
      </c>
      <c r="LAQ29" t="s">
        <v>413</v>
      </c>
      <c r="LAR29" t="s">
        <v>413</v>
      </c>
      <c r="LAS29" t="s">
        <v>413</v>
      </c>
      <c r="LAT29" s="1" t="s">
        <v>413</v>
      </c>
      <c r="LAU29" t="s">
        <v>413</v>
      </c>
      <c r="LAV29" t="s">
        <v>413</v>
      </c>
      <c r="LAW29" t="s">
        <v>413</v>
      </c>
      <c r="LAX29" t="s">
        <v>413</v>
      </c>
      <c r="LAY29">
        <v>37.369999999999997</v>
      </c>
      <c r="LAZ29">
        <v>38.344999999999999</v>
      </c>
      <c r="LBA29">
        <v>38.822000000000003</v>
      </c>
      <c r="LBB29">
        <v>38.659999999999997</v>
      </c>
      <c r="LBC29" t="s">
        <v>413</v>
      </c>
      <c r="LBD29">
        <v>47.548999999999999</v>
      </c>
      <c r="LBE29" t="s">
        <v>413</v>
      </c>
      <c r="LBF29" t="s">
        <v>413</v>
      </c>
      <c r="LBG29" t="s">
        <v>413</v>
      </c>
      <c r="LBH29" t="s">
        <v>413</v>
      </c>
      <c r="LBI29" t="s">
        <v>413</v>
      </c>
      <c r="LBJ29" t="s">
        <v>413</v>
      </c>
      <c r="LBK29" t="s">
        <v>413</v>
      </c>
      <c r="LBL29" t="s">
        <v>413</v>
      </c>
      <c r="LBM29" t="s">
        <v>413</v>
      </c>
      <c r="LBN29" t="s">
        <v>413</v>
      </c>
      <c r="LBO29" t="s">
        <v>413</v>
      </c>
      <c r="LBP29" t="s">
        <v>413</v>
      </c>
      <c r="LBQ29" t="s">
        <v>413</v>
      </c>
      <c r="LBR29" t="s">
        <v>413</v>
      </c>
      <c r="LBS29" s="1" t="s">
        <v>413</v>
      </c>
      <c r="LBT29" t="s">
        <v>413</v>
      </c>
      <c r="LBU29" t="s">
        <v>413</v>
      </c>
      <c r="LBV29" t="s">
        <v>413</v>
      </c>
      <c r="LBW29" t="s">
        <v>413</v>
      </c>
      <c r="LBX29" t="s">
        <v>413</v>
      </c>
      <c r="LBY29" t="s">
        <v>413</v>
      </c>
      <c r="LBZ29" t="s">
        <v>413</v>
      </c>
      <c r="LCA29" t="s">
        <v>413</v>
      </c>
      <c r="LCB29" t="s">
        <v>413</v>
      </c>
      <c r="LCC29" t="s">
        <v>413</v>
      </c>
      <c r="LCD29" t="s">
        <v>413</v>
      </c>
      <c r="LCE29" t="s">
        <v>413</v>
      </c>
      <c r="LCF29" t="s">
        <v>413</v>
      </c>
      <c r="LCG29" t="s">
        <v>413</v>
      </c>
      <c r="LCH29" t="s">
        <v>413</v>
      </c>
      <c r="LCI29" t="s">
        <v>413</v>
      </c>
      <c r="LCJ29" t="s">
        <v>413</v>
      </c>
      <c r="LCK29" t="s">
        <v>413</v>
      </c>
      <c r="LCL29" t="s">
        <v>413</v>
      </c>
      <c r="LCM29" t="s">
        <v>413</v>
      </c>
      <c r="LCN29" t="s">
        <v>413</v>
      </c>
      <c r="LCO29" t="s">
        <v>413</v>
      </c>
      <c r="LCP29" t="s">
        <v>413</v>
      </c>
      <c r="LCQ29" t="s">
        <v>413</v>
      </c>
      <c r="LCR29" s="1" t="s">
        <v>413</v>
      </c>
      <c r="LCS29" t="s">
        <v>413</v>
      </c>
      <c r="LCT29" t="s">
        <v>413</v>
      </c>
      <c r="LCU29" t="s">
        <v>413</v>
      </c>
      <c r="LCV29" t="s">
        <v>413</v>
      </c>
      <c r="LCW29" t="s">
        <v>413</v>
      </c>
      <c r="LCX29" t="s">
        <v>413</v>
      </c>
      <c r="LCY29" t="s">
        <v>413</v>
      </c>
      <c r="LCZ29" t="s">
        <v>413</v>
      </c>
      <c r="LDA29" t="s">
        <v>413</v>
      </c>
      <c r="LDB29" t="s">
        <v>413</v>
      </c>
      <c r="LDC29" t="s">
        <v>413</v>
      </c>
      <c r="LDD29" t="s">
        <v>413</v>
      </c>
      <c r="LDE29" t="s">
        <v>413</v>
      </c>
      <c r="LDF29" t="s">
        <v>413</v>
      </c>
      <c r="LDG29" t="s">
        <v>413</v>
      </c>
      <c r="LDH29" t="s">
        <v>413</v>
      </c>
      <c r="LDI29" t="s">
        <v>413</v>
      </c>
      <c r="LDJ29" t="s">
        <v>413</v>
      </c>
      <c r="LDK29" t="s">
        <v>413</v>
      </c>
      <c r="LDL29" t="s">
        <v>413</v>
      </c>
      <c r="LDM29" t="s">
        <v>413</v>
      </c>
      <c r="LDN29" t="s">
        <v>413</v>
      </c>
      <c r="LDO29" t="s">
        <v>413</v>
      </c>
      <c r="LDP29" t="s">
        <v>413</v>
      </c>
      <c r="LDQ29" s="1" t="s">
        <v>413</v>
      </c>
      <c r="LDR29" t="s">
        <v>413</v>
      </c>
      <c r="LDS29" t="s">
        <v>413</v>
      </c>
      <c r="LDT29" t="s">
        <v>413</v>
      </c>
      <c r="LDU29" t="s">
        <v>413</v>
      </c>
      <c r="LDV29">
        <v>20.509</v>
      </c>
      <c r="LDW29">
        <v>16.646000000000001</v>
      </c>
      <c r="LDX29">
        <v>19.64</v>
      </c>
      <c r="LDY29">
        <v>19.635000000000002</v>
      </c>
      <c r="LDZ29" t="s">
        <v>413</v>
      </c>
      <c r="LEA29">
        <v>16.523</v>
      </c>
      <c r="LEB29" t="s">
        <v>413</v>
      </c>
      <c r="LEC29" t="s">
        <v>413</v>
      </c>
      <c r="LED29" t="s">
        <v>413</v>
      </c>
      <c r="LEE29" t="s">
        <v>413</v>
      </c>
      <c r="LEF29" t="s">
        <v>413</v>
      </c>
      <c r="LEG29" t="s">
        <v>413</v>
      </c>
      <c r="LEH29" t="s">
        <v>413</v>
      </c>
      <c r="LEI29" t="s">
        <v>413</v>
      </c>
      <c r="LEJ29" t="s">
        <v>413</v>
      </c>
      <c r="LEK29" t="s">
        <v>413</v>
      </c>
      <c r="LEL29" t="s">
        <v>413</v>
      </c>
      <c r="LEM29" t="s">
        <v>413</v>
      </c>
      <c r="LEN29" t="s">
        <v>413</v>
      </c>
      <c r="LEO29" t="s">
        <v>413</v>
      </c>
      <c r="LEP29" s="1" t="s">
        <v>413</v>
      </c>
      <c r="LEQ29" t="s">
        <v>413</v>
      </c>
      <c r="LER29" t="s">
        <v>413</v>
      </c>
      <c r="LES29" t="s">
        <v>413</v>
      </c>
      <c r="LET29" t="s">
        <v>413</v>
      </c>
      <c r="LEU29" t="s">
        <v>413</v>
      </c>
      <c r="LEV29" t="s">
        <v>413</v>
      </c>
      <c r="LEW29" t="s">
        <v>413</v>
      </c>
      <c r="LEX29" t="s">
        <v>413</v>
      </c>
      <c r="LEY29" t="s">
        <v>413</v>
      </c>
      <c r="LEZ29" t="s">
        <v>413</v>
      </c>
      <c r="LFA29" t="s">
        <v>413</v>
      </c>
      <c r="LFB29" t="s">
        <v>413</v>
      </c>
      <c r="LFC29" t="s">
        <v>413</v>
      </c>
      <c r="LFD29" t="s">
        <v>413</v>
      </c>
      <c r="LFE29" t="s">
        <v>413</v>
      </c>
      <c r="LFF29" t="s">
        <v>413</v>
      </c>
      <c r="LFG29" t="s">
        <v>413</v>
      </c>
      <c r="LFH29" t="s">
        <v>413</v>
      </c>
      <c r="LFI29" t="s">
        <v>413</v>
      </c>
      <c r="LFJ29" t="s">
        <v>413</v>
      </c>
      <c r="LFK29" t="s">
        <v>413</v>
      </c>
      <c r="LFL29" t="s">
        <v>413</v>
      </c>
      <c r="LFM29" t="s">
        <v>413</v>
      </c>
      <c r="LFN29" t="s">
        <v>413</v>
      </c>
      <c r="LFO29" s="1" t="s">
        <v>413</v>
      </c>
      <c r="LFP29" t="s">
        <v>413</v>
      </c>
      <c r="LFQ29" t="s">
        <v>413</v>
      </c>
      <c r="LFR29" t="s">
        <v>413</v>
      </c>
      <c r="LFS29" t="s">
        <v>413</v>
      </c>
      <c r="LFT29" t="s">
        <v>413</v>
      </c>
      <c r="LFU29" t="s">
        <v>413</v>
      </c>
      <c r="LFV29" t="s">
        <v>413</v>
      </c>
      <c r="LFW29" t="s">
        <v>413</v>
      </c>
      <c r="LFX29" t="s">
        <v>413</v>
      </c>
      <c r="LFY29" t="s">
        <v>413</v>
      </c>
      <c r="LFZ29" t="s">
        <v>413</v>
      </c>
      <c r="LGA29" t="s">
        <v>413</v>
      </c>
      <c r="LGB29" t="s">
        <v>413</v>
      </c>
      <c r="LGC29" t="s">
        <v>413</v>
      </c>
      <c r="LGD29" t="s">
        <v>413</v>
      </c>
      <c r="LGE29" t="s">
        <v>413</v>
      </c>
      <c r="LGF29" t="s">
        <v>413</v>
      </c>
      <c r="LGG29" t="s">
        <v>413</v>
      </c>
      <c r="LGH29" t="s">
        <v>413</v>
      </c>
      <c r="LGI29" t="s">
        <v>413</v>
      </c>
      <c r="LGJ29" t="s">
        <v>413</v>
      </c>
      <c r="LGK29" t="s">
        <v>413</v>
      </c>
      <c r="LGL29" t="s">
        <v>413</v>
      </c>
      <c r="LGM29" t="s">
        <v>413</v>
      </c>
      <c r="LGN29" s="1" t="s">
        <v>413</v>
      </c>
      <c r="LGO29" t="s">
        <v>413</v>
      </c>
      <c r="LGP29" t="s">
        <v>413</v>
      </c>
      <c r="LGQ29" t="s">
        <v>413</v>
      </c>
      <c r="LGR29" t="s">
        <v>413</v>
      </c>
      <c r="LGS29">
        <v>31.568000000000001</v>
      </c>
      <c r="LGT29">
        <v>21.600999999999999</v>
      </c>
      <c r="LGU29">
        <v>31.93</v>
      </c>
      <c r="LGV29">
        <v>32.649000000000001</v>
      </c>
      <c r="LGW29" t="s">
        <v>413</v>
      </c>
      <c r="LGX29">
        <v>21.103999999999999</v>
      </c>
      <c r="LGY29" t="s">
        <v>413</v>
      </c>
      <c r="LGZ29" t="s">
        <v>413</v>
      </c>
      <c r="LHA29" t="s">
        <v>413</v>
      </c>
      <c r="LHB29" t="s">
        <v>413</v>
      </c>
      <c r="LHC29" t="s">
        <v>413</v>
      </c>
      <c r="LHD29" t="s">
        <v>413</v>
      </c>
      <c r="LHE29" t="s">
        <v>413</v>
      </c>
      <c r="LHF29" t="s">
        <v>413</v>
      </c>
      <c r="LHG29" t="s">
        <v>413</v>
      </c>
      <c r="LHH29" t="s">
        <v>413</v>
      </c>
      <c r="LHI29" t="s">
        <v>413</v>
      </c>
      <c r="LHJ29" t="s">
        <v>413</v>
      </c>
      <c r="LHK29" t="s">
        <v>413</v>
      </c>
      <c r="LHL29" t="s">
        <v>413</v>
      </c>
      <c r="LHM29" s="1" t="s">
        <v>413</v>
      </c>
      <c r="LHN29" t="s">
        <v>413</v>
      </c>
      <c r="LHO29" t="s">
        <v>413</v>
      </c>
      <c r="LHP29" t="s">
        <v>413</v>
      </c>
      <c r="LHQ29" t="s">
        <v>413</v>
      </c>
      <c r="LHR29" t="s">
        <v>413</v>
      </c>
      <c r="LHS29" t="s">
        <v>413</v>
      </c>
      <c r="LHT29" t="s">
        <v>413</v>
      </c>
      <c r="LHU29" t="s">
        <v>413</v>
      </c>
      <c r="LHV29" t="s">
        <v>413</v>
      </c>
      <c r="LHW29" t="s">
        <v>413</v>
      </c>
      <c r="LHX29" t="s">
        <v>413</v>
      </c>
      <c r="LHY29" t="s">
        <v>413</v>
      </c>
      <c r="LHZ29" t="s">
        <v>413</v>
      </c>
      <c r="LIA29" t="s">
        <v>413</v>
      </c>
      <c r="LIB29" t="s">
        <v>413</v>
      </c>
      <c r="LIC29" t="s">
        <v>413</v>
      </c>
      <c r="LID29" t="s">
        <v>413</v>
      </c>
      <c r="LIE29" t="s">
        <v>413</v>
      </c>
      <c r="LIF29" t="s">
        <v>413</v>
      </c>
      <c r="LIG29" t="s">
        <v>413</v>
      </c>
      <c r="LIH29" t="s">
        <v>413</v>
      </c>
      <c r="LII29" t="s">
        <v>413</v>
      </c>
      <c r="LIJ29" t="s">
        <v>413</v>
      </c>
      <c r="LIK29" t="s">
        <v>413</v>
      </c>
      <c r="LIL29" s="1" t="s">
        <v>413</v>
      </c>
      <c r="LIM29" t="s">
        <v>413</v>
      </c>
      <c r="LIN29" t="s">
        <v>413</v>
      </c>
      <c r="LIO29" t="s">
        <v>413</v>
      </c>
      <c r="LIP29" t="s">
        <v>413</v>
      </c>
      <c r="LIQ29" t="s">
        <v>413</v>
      </c>
      <c r="LIR29" t="s">
        <v>413</v>
      </c>
      <c r="LIS29" t="s">
        <v>413</v>
      </c>
      <c r="LIT29" t="s">
        <v>413</v>
      </c>
      <c r="LIU29" t="s">
        <v>413</v>
      </c>
      <c r="LIV29" t="s">
        <v>413</v>
      </c>
      <c r="LIW29" t="s">
        <v>413</v>
      </c>
      <c r="LIX29" t="s">
        <v>413</v>
      </c>
      <c r="LIY29" t="s">
        <v>413</v>
      </c>
      <c r="LIZ29" t="s">
        <v>413</v>
      </c>
      <c r="LJA29" t="s">
        <v>413</v>
      </c>
      <c r="LJB29" t="s">
        <v>413</v>
      </c>
      <c r="LJC29" t="s">
        <v>413</v>
      </c>
      <c r="LJD29" t="s">
        <v>413</v>
      </c>
      <c r="LJE29" t="s">
        <v>413</v>
      </c>
      <c r="LJF29" t="s">
        <v>413</v>
      </c>
      <c r="LJG29" t="s">
        <v>413</v>
      </c>
      <c r="LJH29" t="s">
        <v>413</v>
      </c>
      <c r="LJI29" t="s">
        <v>413</v>
      </c>
      <c r="LJJ29" t="s">
        <v>413</v>
      </c>
      <c r="LJK29" s="1" t="s">
        <v>413</v>
      </c>
      <c r="LJL29" t="s">
        <v>413</v>
      </c>
      <c r="LJM29" t="s">
        <v>413</v>
      </c>
      <c r="LJN29" t="s">
        <v>413</v>
      </c>
      <c r="LJO29" t="s">
        <v>413</v>
      </c>
      <c r="LJP29" t="s">
        <v>413</v>
      </c>
      <c r="LJQ29" t="s">
        <v>413</v>
      </c>
      <c r="LJR29" t="s">
        <v>413</v>
      </c>
      <c r="LJS29" t="s">
        <v>413</v>
      </c>
      <c r="LJT29" t="s">
        <v>413</v>
      </c>
      <c r="LJU29" t="s">
        <v>413</v>
      </c>
      <c r="LJV29" t="s">
        <v>413</v>
      </c>
      <c r="LJW29" t="s">
        <v>413</v>
      </c>
      <c r="LJX29" t="s">
        <v>413</v>
      </c>
      <c r="LJY29" t="s">
        <v>413</v>
      </c>
      <c r="LJZ29" t="s">
        <v>413</v>
      </c>
      <c r="LKA29" t="s">
        <v>413</v>
      </c>
      <c r="LKB29" t="s">
        <v>413</v>
      </c>
      <c r="LKC29" t="s">
        <v>413</v>
      </c>
      <c r="LKD29" t="s">
        <v>413</v>
      </c>
      <c r="LKE29" t="s">
        <v>413</v>
      </c>
      <c r="LKF29" t="s">
        <v>413</v>
      </c>
      <c r="LKG29" t="s">
        <v>413</v>
      </c>
      <c r="LKH29" t="s">
        <v>413</v>
      </c>
      <c r="LKI29" t="s">
        <v>413</v>
      </c>
      <c r="LKJ29" s="1" t="s">
        <v>413</v>
      </c>
      <c r="LKK29" t="s">
        <v>413</v>
      </c>
      <c r="LKL29" t="s">
        <v>413</v>
      </c>
      <c r="LKM29" t="s">
        <v>413</v>
      </c>
      <c r="LKN29" t="s">
        <v>413</v>
      </c>
      <c r="LKO29">
        <v>29.263000000000002</v>
      </c>
      <c r="LKP29">
        <v>26.018999999999998</v>
      </c>
      <c r="LKQ29">
        <v>29.065000000000001</v>
      </c>
      <c r="LKR29">
        <v>28.773</v>
      </c>
      <c r="LKS29" t="s">
        <v>413</v>
      </c>
      <c r="LKT29">
        <v>31.724</v>
      </c>
      <c r="LKU29" t="s">
        <v>413</v>
      </c>
      <c r="LKV29" t="s">
        <v>413</v>
      </c>
      <c r="LKW29" t="s">
        <v>413</v>
      </c>
      <c r="LKX29" t="s">
        <v>413</v>
      </c>
      <c r="LKY29" t="s">
        <v>413</v>
      </c>
      <c r="LKZ29" t="s">
        <v>413</v>
      </c>
      <c r="LLA29" t="s">
        <v>413</v>
      </c>
      <c r="LLB29" t="s">
        <v>413</v>
      </c>
      <c r="LLC29" t="s">
        <v>413</v>
      </c>
      <c r="LLD29" t="s">
        <v>413</v>
      </c>
      <c r="LLE29" t="s">
        <v>413</v>
      </c>
      <c r="LLF29" t="s">
        <v>413</v>
      </c>
      <c r="LLG29" t="s">
        <v>413</v>
      </c>
      <c r="LLH29" t="s">
        <v>413</v>
      </c>
      <c r="LLI29" s="1" t="s">
        <v>413</v>
      </c>
      <c r="LLJ29" t="s">
        <v>413</v>
      </c>
      <c r="LLK29" t="s">
        <v>413</v>
      </c>
      <c r="LLL29" t="s">
        <v>413</v>
      </c>
      <c r="LLM29" t="s">
        <v>413</v>
      </c>
      <c r="LLN29" t="s">
        <v>413</v>
      </c>
      <c r="LLO29" t="s">
        <v>413</v>
      </c>
      <c r="LLP29" t="s">
        <v>413</v>
      </c>
      <c r="LLQ29" t="s">
        <v>413</v>
      </c>
      <c r="LLR29" t="s">
        <v>413</v>
      </c>
      <c r="LLS29" t="s">
        <v>413</v>
      </c>
      <c r="LLT29" t="s">
        <v>413</v>
      </c>
      <c r="LLU29" t="s">
        <v>413</v>
      </c>
      <c r="LLV29" t="s">
        <v>413</v>
      </c>
      <c r="LLW29" t="s">
        <v>413</v>
      </c>
      <c r="LLX29" t="s">
        <v>413</v>
      </c>
      <c r="LLY29" t="s">
        <v>413</v>
      </c>
      <c r="LLZ29" t="s">
        <v>413</v>
      </c>
      <c r="LMA29" t="s">
        <v>413</v>
      </c>
      <c r="LMB29" t="s">
        <v>413</v>
      </c>
      <c r="LMC29" t="s">
        <v>413</v>
      </c>
      <c r="LMD29" t="s">
        <v>413</v>
      </c>
      <c r="LME29" t="s">
        <v>413</v>
      </c>
      <c r="LMF29" t="s">
        <v>413</v>
      </c>
      <c r="LMG29" t="s">
        <v>413</v>
      </c>
      <c r="LMH29" s="1" t="s">
        <v>413</v>
      </c>
      <c r="LMI29" t="s">
        <v>413</v>
      </c>
      <c r="LMJ29" t="s">
        <v>413</v>
      </c>
      <c r="LMK29" t="s">
        <v>413</v>
      </c>
      <c r="LML29" t="s">
        <v>413</v>
      </c>
      <c r="LMM29" t="s">
        <v>413</v>
      </c>
      <c r="LMN29" t="s">
        <v>413</v>
      </c>
      <c r="LMO29" t="s">
        <v>413</v>
      </c>
      <c r="LMP29" t="s">
        <v>413</v>
      </c>
      <c r="LMQ29" t="s">
        <v>413</v>
      </c>
      <c r="LMR29" t="s">
        <v>413</v>
      </c>
      <c r="LMS29" t="s">
        <v>413</v>
      </c>
      <c r="LMT29" t="s">
        <v>413</v>
      </c>
      <c r="LMU29" t="s">
        <v>413</v>
      </c>
      <c r="LMV29" t="s">
        <v>413</v>
      </c>
      <c r="LMW29" t="s">
        <v>413</v>
      </c>
      <c r="LMX29" t="s">
        <v>413</v>
      </c>
      <c r="LMY29" t="s">
        <v>413</v>
      </c>
      <c r="LMZ29" t="s">
        <v>413</v>
      </c>
      <c r="LNA29" t="s">
        <v>413</v>
      </c>
      <c r="LNB29" t="s">
        <v>413</v>
      </c>
      <c r="LNC29" t="s">
        <v>413</v>
      </c>
      <c r="LND29" t="s">
        <v>413</v>
      </c>
      <c r="LNE29" t="s">
        <v>413</v>
      </c>
      <c r="LNF29" t="s">
        <v>413</v>
      </c>
      <c r="LNG29" s="1" t="s">
        <v>413</v>
      </c>
      <c r="LNH29" t="s">
        <v>413</v>
      </c>
      <c r="LNI29" t="s">
        <v>413</v>
      </c>
      <c r="LNJ29" t="s">
        <v>413</v>
      </c>
      <c r="LNK29" t="s">
        <v>413</v>
      </c>
      <c r="LNL29" t="s">
        <v>413</v>
      </c>
      <c r="LNM29" t="s">
        <v>413</v>
      </c>
      <c r="LNN29" t="s">
        <v>413</v>
      </c>
      <c r="LNO29" t="s">
        <v>413</v>
      </c>
      <c r="LNP29" t="s">
        <v>413</v>
      </c>
      <c r="LNQ29" t="s">
        <v>413</v>
      </c>
      <c r="LNR29" t="s">
        <v>413</v>
      </c>
      <c r="LNS29" t="s">
        <v>413</v>
      </c>
      <c r="LNT29" t="s">
        <v>413</v>
      </c>
      <c r="LNU29" t="s">
        <v>413</v>
      </c>
      <c r="LNV29" t="s">
        <v>413</v>
      </c>
      <c r="LNW29" t="s">
        <v>413</v>
      </c>
      <c r="LNX29" t="s">
        <v>413</v>
      </c>
      <c r="LNY29" t="s">
        <v>413</v>
      </c>
      <c r="LNZ29" t="s">
        <v>413</v>
      </c>
      <c r="LOA29" t="s">
        <v>413</v>
      </c>
      <c r="LOB29" t="s">
        <v>413</v>
      </c>
      <c r="LOC29" t="s">
        <v>413</v>
      </c>
      <c r="LOD29" t="s">
        <v>413</v>
      </c>
      <c r="LOE29" t="s">
        <v>413</v>
      </c>
      <c r="LOF29" s="1" t="s">
        <v>413</v>
      </c>
      <c r="LOG29" t="s">
        <v>413</v>
      </c>
      <c r="LOH29" t="s">
        <v>413</v>
      </c>
      <c r="LOI29" t="s">
        <v>413</v>
      </c>
      <c r="LOJ29" t="s">
        <v>413</v>
      </c>
      <c r="LOK29" t="s">
        <v>413</v>
      </c>
      <c r="LOL29" t="s">
        <v>413</v>
      </c>
      <c r="LOM29" t="s">
        <v>413</v>
      </c>
      <c r="LON29" t="s">
        <v>413</v>
      </c>
      <c r="LOO29" t="s">
        <v>413</v>
      </c>
      <c r="LOP29" t="s">
        <v>413</v>
      </c>
      <c r="LOQ29" t="s">
        <v>413</v>
      </c>
      <c r="LOR29" t="s">
        <v>413</v>
      </c>
      <c r="LOS29" t="s">
        <v>413</v>
      </c>
      <c r="LOT29" t="s">
        <v>413</v>
      </c>
      <c r="LOU29" t="s">
        <v>413</v>
      </c>
      <c r="LOV29" t="s">
        <v>413</v>
      </c>
      <c r="LOW29" t="s">
        <v>413</v>
      </c>
      <c r="LOX29" t="s">
        <v>413</v>
      </c>
      <c r="LOY29" t="s">
        <v>413</v>
      </c>
      <c r="LOZ29" t="s">
        <v>413</v>
      </c>
      <c r="LPA29" t="s">
        <v>413</v>
      </c>
      <c r="LPB29" t="s">
        <v>413</v>
      </c>
      <c r="LPC29" t="s">
        <v>413</v>
      </c>
      <c r="LPD29" t="s">
        <v>413</v>
      </c>
      <c r="LPE29" s="1" t="s">
        <v>413</v>
      </c>
      <c r="LPF29" t="s">
        <v>413</v>
      </c>
      <c r="LPG29" t="s">
        <v>413</v>
      </c>
      <c r="LPH29" t="s">
        <v>413</v>
      </c>
      <c r="LPI29" t="s">
        <v>413</v>
      </c>
      <c r="LPJ29" t="s">
        <v>413</v>
      </c>
      <c r="LPK29" t="s">
        <v>413</v>
      </c>
      <c r="LPL29" t="s">
        <v>413</v>
      </c>
      <c r="LPM29" t="s">
        <v>413</v>
      </c>
      <c r="LPN29" t="s">
        <v>413</v>
      </c>
      <c r="LPO29" t="s">
        <v>413</v>
      </c>
      <c r="LPP29" t="s">
        <v>413</v>
      </c>
      <c r="LPQ29" t="s">
        <v>413</v>
      </c>
      <c r="LPR29" t="s">
        <v>413</v>
      </c>
      <c r="LPS29" t="s">
        <v>413</v>
      </c>
      <c r="LPT29" t="s">
        <v>413</v>
      </c>
      <c r="LPU29" t="s">
        <v>413</v>
      </c>
      <c r="LPV29" t="s">
        <v>413</v>
      </c>
      <c r="LPW29" t="s">
        <v>413</v>
      </c>
      <c r="LPX29" t="s">
        <v>413</v>
      </c>
      <c r="LPY29" t="s">
        <v>413</v>
      </c>
      <c r="LPZ29" t="s">
        <v>413</v>
      </c>
      <c r="LQA29" t="s">
        <v>413</v>
      </c>
      <c r="LQB29" t="s">
        <v>413</v>
      </c>
      <c r="LQC29" t="s">
        <v>413</v>
      </c>
      <c r="LQD29" s="1" t="s">
        <v>413</v>
      </c>
      <c r="LQE29" t="s">
        <v>413</v>
      </c>
      <c r="LQF29" t="s">
        <v>413</v>
      </c>
      <c r="LQG29" t="s">
        <v>413</v>
      </c>
      <c r="LQH29" t="s">
        <v>413</v>
      </c>
      <c r="LQI29">
        <v>19.373999999999999</v>
      </c>
      <c r="LQJ29">
        <v>28.576999999999998</v>
      </c>
      <c r="LQK29">
        <v>18.716999999999999</v>
      </c>
      <c r="LQL29">
        <v>22.337</v>
      </c>
      <c r="LQM29" t="s">
        <v>413</v>
      </c>
      <c r="LQN29">
        <v>31.812000000000001</v>
      </c>
      <c r="LQO29" t="s">
        <v>413</v>
      </c>
      <c r="LQP29" t="s">
        <v>413</v>
      </c>
      <c r="LQQ29" t="s">
        <v>413</v>
      </c>
      <c r="LQR29" t="s">
        <v>413</v>
      </c>
      <c r="LQS29" t="s">
        <v>413</v>
      </c>
      <c r="LQT29" t="s">
        <v>413</v>
      </c>
      <c r="LQU29" t="s">
        <v>413</v>
      </c>
      <c r="LQV29" t="s">
        <v>413</v>
      </c>
      <c r="LQW29" t="s">
        <v>413</v>
      </c>
      <c r="LQX29" t="s">
        <v>413</v>
      </c>
      <c r="LQY29" t="s">
        <v>413</v>
      </c>
      <c r="LQZ29" t="s">
        <v>413</v>
      </c>
      <c r="LRA29" t="s">
        <v>413</v>
      </c>
      <c r="LRB29" t="s">
        <v>413</v>
      </c>
      <c r="LRC29" s="1" t="s">
        <v>413</v>
      </c>
      <c r="LRD29" t="s">
        <v>413</v>
      </c>
      <c r="LRE29" t="s">
        <v>413</v>
      </c>
      <c r="LRF29" t="s">
        <v>413</v>
      </c>
      <c r="LRG29" t="s">
        <v>413</v>
      </c>
      <c r="LRH29" t="s">
        <v>413</v>
      </c>
      <c r="LRI29" t="s">
        <v>413</v>
      </c>
      <c r="LRJ29" t="s">
        <v>413</v>
      </c>
      <c r="LRK29" t="s">
        <v>413</v>
      </c>
      <c r="LRL29" t="s">
        <v>413</v>
      </c>
      <c r="LRM29" t="s">
        <v>413</v>
      </c>
      <c r="LRN29" t="s">
        <v>413</v>
      </c>
      <c r="LRO29" t="s">
        <v>413</v>
      </c>
      <c r="LRP29" t="s">
        <v>413</v>
      </c>
      <c r="LRQ29" t="s">
        <v>413</v>
      </c>
      <c r="LRR29" t="s">
        <v>413</v>
      </c>
      <c r="LRS29" t="s">
        <v>413</v>
      </c>
      <c r="LRT29" t="s">
        <v>413</v>
      </c>
      <c r="LRU29" t="s">
        <v>413</v>
      </c>
      <c r="LRV29" t="s">
        <v>413</v>
      </c>
      <c r="LRW29" t="s">
        <v>413</v>
      </c>
      <c r="LRX29" t="s">
        <v>413</v>
      </c>
      <c r="LRY29" t="s">
        <v>413</v>
      </c>
      <c r="LRZ29" t="s">
        <v>413</v>
      </c>
      <c r="LSA29" t="s">
        <v>413</v>
      </c>
      <c r="LSB29" s="1" t="s">
        <v>413</v>
      </c>
      <c r="LSC29" t="s">
        <v>413</v>
      </c>
      <c r="LSD29" t="s">
        <v>413</v>
      </c>
      <c r="LSE29" t="s">
        <v>413</v>
      </c>
      <c r="LSF29" t="s">
        <v>413</v>
      </c>
      <c r="LSG29" t="s">
        <v>413</v>
      </c>
      <c r="LSH29" t="s">
        <v>413</v>
      </c>
      <c r="LSI29" t="s">
        <v>413</v>
      </c>
      <c r="LSJ29" t="s">
        <v>413</v>
      </c>
      <c r="LSK29" t="s">
        <v>413</v>
      </c>
      <c r="LSL29" t="s">
        <v>413</v>
      </c>
      <c r="LSM29" t="s">
        <v>413</v>
      </c>
      <c r="LSN29" t="s">
        <v>413</v>
      </c>
      <c r="LSO29" t="s">
        <v>413</v>
      </c>
      <c r="LSP29" t="s">
        <v>413</v>
      </c>
      <c r="LSQ29" t="s">
        <v>413</v>
      </c>
      <c r="LSR29" t="s">
        <v>413</v>
      </c>
      <c r="LSS29" t="s">
        <v>413</v>
      </c>
      <c r="LST29" t="s">
        <v>413</v>
      </c>
      <c r="LSU29" t="s">
        <v>413</v>
      </c>
      <c r="LSV29" t="s">
        <v>413</v>
      </c>
      <c r="LSW29" t="s">
        <v>413</v>
      </c>
      <c r="LSX29" t="s">
        <v>413</v>
      </c>
      <c r="LSY29" t="s">
        <v>413</v>
      </c>
      <c r="LSZ29" t="s">
        <v>413</v>
      </c>
      <c r="LTA29" s="1" t="s">
        <v>413</v>
      </c>
      <c r="LTB29" t="s">
        <v>413</v>
      </c>
      <c r="LTC29" t="s">
        <v>413</v>
      </c>
      <c r="LTD29" t="s">
        <v>413</v>
      </c>
      <c r="LTE29" t="s">
        <v>413</v>
      </c>
      <c r="LTF29" t="s">
        <v>413</v>
      </c>
      <c r="LTG29" t="s">
        <v>413</v>
      </c>
      <c r="LTH29" t="s">
        <v>413</v>
      </c>
      <c r="LTI29" t="s">
        <v>413</v>
      </c>
      <c r="LTJ29" t="s">
        <v>413</v>
      </c>
      <c r="LTK29" t="s">
        <v>413</v>
      </c>
      <c r="LTL29" t="s">
        <v>413</v>
      </c>
      <c r="LTM29" t="s">
        <v>413</v>
      </c>
      <c r="LTN29" t="s">
        <v>413</v>
      </c>
      <c r="LTO29" t="s">
        <v>413</v>
      </c>
      <c r="LTP29" t="s">
        <v>413</v>
      </c>
      <c r="LTQ29" t="s">
        <v>413</v>
      </c>
      <c r="LTR29" t="s">
        <v>413</v>
      </c>
      <c r="LTS29" t="s">
        <v>413</v>
      </c>
      <c r="LTT29" t="s">
        <v>413</v>
      </c>
      <c r="LTU29" t="s">
        <v>413</v>
      </c>
      <c r="LTV29" t="s">
        <v>413</v>
      </c>
      <c r="LTW29" t="s">
        <v>413</v>
      </c>
      <c r="LTX29" t="s">
        <v>413</v>
      </c>
      <c r="LTY29" t="s">
        <v>413</v>
      </c>
      <c r="LTZ29" s="1" t="s">
        <v>413</v>
      </c>
      <c r="LUA29" t="s">
        <v>413</v>
      </c>
      <c r="LUB29" t="s">
        <v>413</v>
      </c>
      <c r="LUC29" t="s">
        <v>413</v>
      </c>
      <c r="LUD29" t="s">
        <v>413</v>
      </c>
      <c r="LUE29">
        <v>34.295000000000002</v>
      </c>
      <c r="LUF29">
        <v>59.786999999999999</v>
      </c>
      <c r="LUG29">
        <v>33.161999999999999</v>
      </c>
      <c r="LUH29">
        <v>39.826000000000001</v>
      </c>
      <c r="LUI29" t="s">
        <v>413</v>
      </c>
      <c r="LUJ29">
        <v>77.277000000000001</v>
      </c>
      <c r="LUK29" t="s">
        <v>413</v>
      </c>
      <c r="LUL29" t="s">
        <v>413</v>
      </c>
      <c r="LUM29" t="s">
        <v>413</v>
      </c>
      <c r="LUN29" t="s">
        <v>413</v>
      </c>
      <c r="LUO29" t="s">
        <v>413</v>
      </c>
      <c r="LUP29" t="s">
        <v>413</v>
      </c>
      <c r="LUQ29" t="s">
        <v>413</v>
      </c>
      <c r="LUR29" t="s">
        <v>413</v>
      </c>
      <c r="LUS29" t="s">
        <v>413</v>
      </c>
      <c r="LUT29" t="s">
        <v>413</v>
      </c>
      <c r="LUU29" t="s">
        <v>413</v>
      </c>
      <c r="LUV29" t="s">
        <v>413</v>
      </c>
      <c r="LUW29" t="s">
        <v>413</v>
      </c>
      <c r="LUX29" t="s">
        <v>413</v>
      </c>
      <c r="LUY29" s="1" t="s">
        <v>413</v>
      </c>
      <c r="LUZ29" t="s">
        <v>413</v>
      </c>
      <c r="LVA29" t="s">
        <v>413</v>
      </c>
      <c r="LVB29" t="s">
        <v>413</v>
      </c>
      <c r="LVC29" t="s">
        <v>413</v>
      </c>
      <c r="LVD29" t="s">
        <v>413</v>
      </c>
      <c r="LVE29" t="s">
        <v>413</v>
      </c>
      <c r="LVF29" t="s">
        <v>413</v>
      </c>
      <c r="LVG29" t="s">
        <v>413</v>
      </c>
      <c r="LVH29" t="s">
        <v>413</v>
      </c>
      <c r="LVI29" t="s">
        <v>413</v>
      </c>
      <c r="LVJ29" t="s">
        <v>413</v>
      </c>
      <c r="LVK29" t="s">
        <v>413</v>
      </c>
      <c r="LVL29" t="s">
        <v>413</v>
      </c>
      <c r="LVM29" t="s">
        <v>413</v>
      </c>
      <c r="LVN29" t="s">
        <v>413</v>
      </c>
      <c r="LVO29" t="s">
        <v>413</v>
      </c>
      <c r="LVP29" t="s">
        <v>413</v>
      </c>
      <c r="LVQ29" t="s">
        <v>413</v>
      </c>
      <c r="LVR29" t="s">
        <v>413</v>
      </c>
      <c r="LVS29" t="s">
        <v>413</v>
      </c>
      <c r="LVT29" t="s">
        <v>413</v>
      </c>
      <c r="LVU29" t="s">
        <v>413</v>
      </c>
      <c r="LVV29" t="s">
        <v>413</v>
      </c>
      <c r="LVW29" t="s">
        <v>413</v>
      </c>
      <c r="LVX29" s="1" t="s">
        <v>413</v>
      </c>
      <c r="LVY29" t="s">
        <v>413</v>
      </c>
      <c r="LVZ29" t="s">
        <v>413</v>
      </c>
      <c r="LWA29" t="s">
        <v>413</v>
      </c>
      <c r="LWB29" t="s">
        <v>413</v>
      </c>
      <c r="LWC29" t="s">
        <v>413</v>
      </c>
      <c r="LWD29">
        <v>123.024</v>
      </c>
      <c r="LWE29" t="s">
        <v>413</v>
      </c>
      <c r="LWF29" t="s">
        <v>413</v>
      </c>
      <c r="LWG29" t="s">
        <v>413</v>
      </c>
      <c r="LWH29">
        <v>150.71799999999999</v>
      </c>
      <c r="LWI29" t="s">
        <v>413</v>
      </c>
      <c r="LWJ29" t="s">
        <v>413</v>
      </c>
      <c r="LWK29" t="s">
        <v>413</v>
      </c>
      <c r="LWL29" t="s">
        <v>413</v>
      </c>
      <c r="LWM29" t="s">
        <v>413</v>
      </c>
      <c r="LWN29" t="s">
        <v>413</v>
      </c>
      <c r="LWO29" t="s">
        <v>413</v>
      </c>
      <c r="LWP29" t="s">
        <v>413</v>
      </c>
      <c r="LWQ29" t="s">
        <v>413</v>
      </c>
      <c r="LWR29" t="s">
        <v>413</v>
      </c>
      <c r="LWS29" t="s">
        <v>413</v>
      </c>
      <c r="LWT29" t="s">
        <v>413</v>
      </c>
      <c r="LWU29" t="s">
        <v>413</v>
      </c>
      <c r="LWV29" t="s">
        <v>413</v>
      </c>
      <c r="LWW29" s="1" t="s">
        <v>413</v>
      </c>
      <c r="LWX29" t="s">
        <v>413</v>
      </c>
      <c r="LWY29" t="s">
        <v>413</v>
      </c>
      <c r="LWZ29" t="s">
        <v>413</v>
      </c>
      <c r="LXA29" t="s">
        <v>413</v>
      </c>
      <c r="LXB29" t="s">
        <v>413</v>
      </c>
      <c r="LXC29" t="s">
        <v>413</v>
      </c>
      <c r="LXD29" t="s">
        <v>413</v>
      </c>
      <c r="LXE29" t="s">
        <v>413</v>
      </c>
      <c r="LXF29" t="s">
        <v>413</v>
      </c>
      <c r="LXG29" t="s">
        <v>413</v>
      </c>
      <c r="LXH29" t="s">
        <v>413</v>
      </c>
      <c r="LXI29" t="s">
        <v>413</v>
      </c>
      <c r="LXJ29" t="s">
        <v>413</v>
      </c>
      <c r="LXK29" t="s">
        <v>413</v>
      </c>
      <c r="LXL29" t="s">
        <v>413</v>
      </c>
      <c r="LXM29" t="s">
        <v>413</v>
      </c>
      <c r="LXN29" t="s">
        <v>413</v>
      </c>
      <c r="LXO29" t="s">
        <v>413</v>
      </c>
      <c r="LXP29" t="s">
        <v>413</v>
      </c>
      <c r="LXQ29" t="s">
        <v>413</v>
      </c>
      <c r="LXR29" t="s">
        <v>413</v>
      </c>
      <c r="LXS29" t="s">
        <v>413</v>
      </c>
      <c r="LXT29" t="s">
        <v>413</v>
      </c>
      <c r="LXU29" t="s">
        <v>413</v>
      </c>
      <c r="LXV29" s="1" t="s">
        <v>413</v>
      </c>
      <c r="LXW29" t="s">
        <v>413</v>
      </c>
      <c r="LXX29" t="s">
        <v>413</v>
      </c>
      <c r="LXY29" t="s">
        <v>413</v>
      </c>
      <c r="LXZ29" t="s">
        <v>413</v>
      </c>
      <c r="LYA29" t="s">
        <v>413</v>
      </c>
      <c r="LYB29">
        <v>68.906000000000006</v>
      </c>
      <c r="LYC29" t="s">
        <v>413</v>
      </c>
      <c r="LYD29" t="s">
        <v>413</v>
      </c>
      <c r="LYE29" t="s">
        <v>413</v>
      </c>
      <c r="LYF29">
        <v>73.061999999999998</v>
      </c>
      <c r="LYG29" t="s">
        <v>413</v>
      </c>
      <c r="LYH29" t="s">
        <v>413</v>
      </c>
      <c r="LYI29" t="s">
        <v>413</v>
      </c>
      <c r="LYJ29" t="s">
        <v>413</v>
      </c>
      <c r="LYK29" t="s">
        <v>413</v>
      </c>
      <c r="LYL29" t="s">
        <v>413</v>
      </c>
      <c r="LYM29" t="s">
        <v>413</v>
      </c>
      <c r="LYN29" t="s">
        <v>413</v>
      </c>
      <c r="LYO29" t="s">
        <v>413</v>
      </c>
      <c r="LYP29" t="s">
        <v>413</v>
      </c>
      <c r="LYQ29" t="s">
        <v>413</v>
      </c>
      <c r="LYR29" t="s">
        <v>413</v>
      </c>
      <c r="LYS29" t="s">
        <v>413</v>
      </c>
      <c r="LYT29" t="s">
        <v>413</v>
      </c>
      <c r="LYU29" s="1" t="s">
        <v>413</v>
      </c>
      <c r="LYV29" t="s">
        <v>413</v>
      </c>
      <c r="LYW29" t="s">
        <v>413</v>
      </c>
      <c r="LYX29" t="s">
        <v>413</v>
      </c>
      <c r="LYY29" t="s">
        <v>413</v>
      </c>
      <c r="LYZ29">
        <v>50.061999999999998</v>
      </c>
      <c r="LZA29">
        <v>34.496000000000002</v>
      </c>
      <c r="LZB29">
        <v>49.326000000000001</v>
      </c>
      <c r="LZC29">
        <v>42.225000000000001</v>
      </c>
      <c r="LZD29" t="s">
        <v>413</v>
      </c>
      <c r="LZE29">
        <v>31.097000000000001</v>
      </c>
      <c r="LZF29" t="s">
        <v>413</v>
      </c>
      <c r="LZG29" t="s">
        <v>413</v>
      </c>
      <c r="LZH29" t="s">
        <v>413</v>
      </c>
      <c r="LZI29" t="s">
        <v>413</v>
      </c>
      <c r="LZJ29" t="s">
        <v>413</v>
      </c>
      <c r="LZK29" t="s">
        <v>413</v>
      </c>
      <c r="LZL29" t="s">
        <v>413</v>
      </c>
      <c r="LZM29" t="s">
        <v>413</v>
      </c>
      <c r="LZN29" t="s">
        <v>413</v>
      </c>
      <c r="LZO29" t="s">
        <v>413</v>
      </c>
      <c r="LZP29" t="s">
        <v>413</v>
      </c>
      <c r="LZQ29" t="s">
        <v>413</v>
      </c>
      <c r="LZR29" t="s">
        <v>413</v>
      </c>
      <c r="LZS29" t="s">
        <v>413</v>
      </c>
      <c r="LZT29" s="1" t="s">
        <v>413</v>
      </c>
      <c r="LZU29" t="s">
        <v>413</v>
      </c>
      <c r="LZV29" t="s">
        <v>413</v>
      </c>
      <c r="LZW29" t="s">
        <v>413</v>
      </c>
      <c r="LZX29" t="s">
        <v>413</v>
      </c>
      <c r="LZY29" t="s">
        <v>413</v>
      </c>
      <c r="LZZ29" t="s">
        <v>413</v>
      </c>
      <c r="MAA29" t="s">
        <v>413</v>
      </c>
      <c r="MAB29" t="s">
        <v>413</v>
      </c>
      <c r="MAC29" t="s">
        <v>413</v>
      </c>
      <c r="MAD29" t="s">
        <v>413</v>
      </c>
      <c r="MAE29" t="s">
        <v>413</v>
      </c>
      <c r="MAF29" t="s">
        <v>413</v>
      </c>
      <c r="MAG29" t="s">
        <v>413</v>
      </c>
      <c r="MAH29" t="s">
        <v>413</v>
      </c>
      <c r="MAI29" t="s">
        <v>413</v>
      </c>
      <c r="MAJ29" t="s">
        <v>413</v>
      </c>
      <c r="MAK29" t="s">
        <v>413</v>
      </c>
      <c r="MAL29" t="s">
        <v>413</v>
      </c>
      <c r="MAM29" t="s">
        <v>413</v>
      </c>
      <c r="MAN29" t="s">
        <v>413</v>
      </c>
      <c r="MAO29" t="s">
        <v>413</v>
      </c>
      <c r="MAP29" t="s">
        <v>413</v>
      </c>
      <c r="MAQ29" t="s">
        <v>413</v>
      </c>
      <c r="MAR29" t="s">
        <v>413</v>
      </c>
      <c r="MAS29" s="1" t="s">
        <v>413</v>
      </c>
      <c r="MAT29" t="s">
        <v>413</v>
      </c>
      <c r="MAU29" t="s">
        <v>413</v>
      </c>
      <c r="MAV29" t="s">
        <v>413</v>
      </c>
      <c r="MAW29" t="s">
        <v>413</v>
      </c>
      <c r="MAX29" t="s">
        <v>413</v>
      </c>
      <c r="MAY29" t="s">
        <v>413</v>
      </c>
      <c r="MAZ29" t="s">
        <v>413</v>
      </c>
      <c r="MBA29" t="s">
        <v>413</v>
      </c>
      <c r="MBB29" t="s">
        <v>413</v>
      </c>
      <c r="MBC29" t="s">
        <v>413</v>
      </c>
      <c r="MBD29" t="s">
        <v>413</v>
      </c>
      <c r="MBE29" t="s">
        <v>413</v>
      </c>
      <c r="MBF29" t="s">
        <v>413</v>
      </c>
      <c r="MBG29" t="s">
        <v>413</v>
      </c>
      <c r="MBH29" t="s">
        <v>413</v>
      </c>
      <c r="MBI29" t="s">
        <v>413</v>
      </c>
      <c r="MBJ29" t="s">
        <v>413</v>
      </c>
      <c r="MBK29" t="s">
        <v>413</v>
      </c>
      <c r="MBL29" t="s">
        <v>413</v>
      </c>
      <c r="MBM29" t="s">
        <v>413</v>
      </c>
      <c r="MBN29" t="s">
        <v>413</v>
      </c>
      <c r="MBO29" t="s">
        <v>413</v>
      </c>
      <c r="MBP29" t="s">
        <v>413</v>
      </c>
      <c r="MBQ29" t="s">
        <v>413</v>
      </c>
      <c r="MBR29" s="1" t="s">
        <v>413</v>
      </c>
      <c r="MBS29" t="s">
        <v>413</v>
      </c>
      <c r="MBT29" t="s">
        <v>413</v>
      </c>
      <c r="MBU29" t="s">
        <v>413</v>
      </c>
      <c r="MBV29" t="s">
        <v>413</v>
      </c>
      <c r="MBW29" t="s">
        <v>413</v>
      </c>
      <c r="MBX29" t="s">
        <v>413</v>
      </c>
      <c r="MBY29" t="s">
        <v>413</v>
      </c>
      <c r="MBZ29" t="s">
        <v>413</v>
      </c>
      <c r="MCA29" t="s">
        <v>413</v>
      </c>
      <c r="MCB29" t="s">
        <v>413</v>
      </c>
      <c r="MCC29" t="s">
        <v>413</v>
      </c>
      <c r="MCD29" t="s">
        <v>413</v>
      </c>
      <c r="MCE29" t="s">
        <v>413</v>
      </c>
      <c r="MCF29" t="s">
        <v>413</v>
      </c>
      <c r="MCG29" t="s">
        <v>413</v>
      </c>
      <c r="MCH29" t="s">
        <v>413</v>
      </c>
      <c r="MCI29" t="s">
        <v>413</v>
      </c>
      <c r="MCJ29" t="s">
        <v>413</v>
      </c>
      <c r="MCK29" t="s">
        <v>413</v>
      </c>
      <c r="MCL29" t="s">
        <v>413</v>
      </c>
      <c r="MCM29" t="s">
        <v>413</v>
      </c>
      <c r="MCN29" t="s">
        <v>413</v>
      </c>
      <c r="MCO29" t="s">
        <v>413</v>
      </c>
      <c r="MCP29" t="s">
        <v>413</v>
      </c>
      <c r="MCQ29" s="1" t="s">
        <v>413</v>
      </c>
      <c r="MCR29" t="s">
        <v>413</v>
      </c>
      <c r="MCS29" t="s">
        <v>413</v>
      </c>
      <c r="MCT29" t="s">
        <v>413</v>
      </c>
      <c r="MCU29" t="s">
        <v>413</v>
      </c>
      <c r="MCV29" t="s">
        <v>413</v>
      </c>
      <c r="MCW29" t="s">
        <v>413</v>
      </c>
      <c r="MCX29" t="s">
        <v>413</v>
      </c>
      <c r="MCY29" t="s">
        <v>413</v>
      </c>
      <c r="MCZ29" t="s">
        <v>413</v>
      </c>
      <c r="MDA29" t="s">
        <v>413</v>
      </c>
      <c r="MDB29" t="s">
        <v>413</v>
      </c>
      <c r="MDC29" t="s">
        <v>413</v>
      </c>
      <c r="MDD29" t="s">
        <v>413</v>
      </c>
      <c r="MDE29" t="s">
        <v>413</v>
      </c>
      <c r="MDF29" t="s">
        <v>413</v>
      </c>
      <c r="MDG29" t="s">
        <v>413</v>
      </c>
      <c r="MDH29" t="s">
        <v>413</v>
      </c>
      <c r="MDI29" t="s">
        <v>413</v>
      </c>
      <c r="MDJ29" t="s">
        <v>413</v>
      </c>
      <c r="MDK29" t="s">
        <v>413</v>
      </c>
      <c r="MDL29" t="s">
        <v>413</v>
      </c>
      <c r="MDM29" t="s">
        <v>413</v>
      </c>
      <c r="MDN29" t="s">
        <v>413</v>
      </c>
      <c r="MDO29" t="s">
        <v>413</v>
      </c>
      <c r="MDP29" s="1" t="s">
        <v>413</v>
      </c>
      <c r="MDQ29" t="s">
        <v>413</v>
      </c>
      <c r="MDR29" t="s">
        <v>413</v>
      </c>
      <c r="MDS29" t="s">
        <v>413</v>
      </c>
      <c r="MDT29" t="s">
        <v>413</v>
      </c>
      <c r="MDU29" t="s">
        <v>413</v>
      </c>
      <c r="MDV29" t="s">
        <v>413</v>
      </c>
      <c r="MDW29" t="s">
        <v>413</v>
      </c>
      <c r="MDX29" t="s">
        <v>413</v>
      </c>
      <c r="MDY29" t="s">
        <v>413</v>
      </c>
      <c r="MDZ29" t="s">
        <v>413</v>
      </c>
      <c r="MEA29" t="s">
        <v>413</v>
      </c>
      <c r="MEB29" t="s">
        <v>413</v>
      </c>
      <c r="MEC29" t="s">
        <v>413</v>
      </c>
      <c r="MED29" t="s">
        <v>413</v>
      </c>
      <c r="MEE29" t="s">
        <v>413</v>
      </c>
      <c r="MEF29" t="s">
        <v>413</v>
      </c>
      <c r="MEG29" t="s">
        <v>413</v>
      </c>
      <c r="MEH29" t="s">
        <v>413</v>
      </c>
      <c r="MEI29" t="s">
        <v>413</v>
      </c>
      <c r="MEJ29" t="s">
        <v>413</v>
      </c>
      <c r="MEK29" t="s">
        <v>413</v>
      </c>
      <c r="MEL29" t="s">
        <v>413</v>
      </c>
      <c r="MEM29" t="s">
        <v>413</v>
      </c>
      <c r="MEN29" t="s">
        <v>413</v>
      </c>
      <c r="MEO29" s="1" t="s">
        <v>413</v>
      </c>
      <c r="MEP29" t="s">
        <v>413</v>
      </c>
      <c r="MEQ29" t="s">
        <v>413</v>
      </c>
      <c r="MER29" t="s">
        <v>413</v>
      </c>
      <c r="MES29" t="s">
        <v>413</v>
      </c>
      <c r="MET29">
        <v>33.56</v>
      </c>
      <c r="MEU29">
        <v>36.630000000000003</v>
      </c>
      <c r="MEV29">
        <v>32.774999999999999</v>
      </c>
      <c r="MEW29">
        <v>37.253999999999998</v>
      </c>
      <c r="MEX29" t="s">
        <v>413</v>
      </c>
      <c r="MEY29">
        <v>36.948999999999998</v>
      </c>
      <c r="MEZ29" t="s">
        <v>413</v>
      </c>
      <c r="MFA29" t="s">
        <v>413</v>
      </c>
      <c r="MFB29" t="s">
        <v>413</v>
      </c>
      <c r="MFC29" t="s">
        <v>413</v>
      </c>
      <c r="MFD29" t="s">
        <v>413</v>
      </c>
      <c r="MFE29" t="s">
        <v>413</v>
      </c>
      <c r="MFF29" t="s">
        <v>413</v>
      </c>
      <c r="MFG29" t="s">
        <v>413</v>
      </c>
      <c r="MFH29" t="s">
        <v>413</v>
      </c>
      <c r="MFI29" t="s">
        <v>413</v>
      </c>
      <c r="MFJ29" t="s">
        <v>413</v>
      </c>
      <c r="MFK29" t="s">
        <v>413</v>
      </c>
      <c r="MFL29" t="s">
        <v>413</v>
      </c>
      <c r="MFM29" t="s">
        <v>413</v>
      </c>
      <c r="MFN29" s="1" t="s">
        <v>413</v>
      </c>
      <c r="MFO29" t="s">
        <v>413</v>
      </c>
      <c r="MFP29" t="s">
        <v>413</v>
      </c>
      <c r="MFQ29" t="s">
        <v>413</v>
      </c>
      <c r="MFR29" t="s">
        <v>413</v>
      </c>
      <c r="MFS29" t="s">
        <v>413</v>
      </c>
      <c r="MFT29" t="s">
        <v>413</v>
      </c>
      <c r="MFU29" t="s">
        <v>413</v>
      </c>
      <c r="MFV29" t="s">
        <v>413</v>
      </c>
      <c r="MFW29" t="s">
        <v>413</v>
      </c>
      <c r="MFX29" t="s">
        <v>413</v>
      </c>
      <c r="MFY29" t="s">
        <v>413</v>
      </c>
      <c r="MFZ29" t="s">
        <v>413</v>
      </c>
      <c r="MGA29" t="s">
        <v>413</v>
      </c>
      <c r="MGB29" t="s">
        <v>413</v>
      </c>
      <c r="MGC29" t="s">
        <v>413</v>
      </c>
      <c r="MGD29" t="s">
        <v>413</v>
      </c>
      <c r="MGE29" t="s">
        <v>413</v>
      </c>
      <c r="MGF29" t="s">
        <v>413</v>
      </c>
      <c r="MGG29" t="s">
        <v>413</v>
      </c>
      <c r="MGH29" t="s">
        <v>413</v>
      </c>
      <c r="MGI29" t="s">
        <v>413</v>
      </c>
      <c r="MGJ29" t="s">
        <v>413</v>
      </c>
      <c r="MGK29" t="s">
        <v>413</v>
      </c>
      <c r="MGL29" t="s">
        <v>413</v>
      </c>
      <c r="MGM29" s="1" t="s">
        <v>413</v>
      </c>
      <c r="MGN29" t="s">
        <v>413</v>
      </c>
      <c r="MGO29" t="s">
        <v>413</v>
      </c>
      <c r="MGP29" t="s">
        <v>413</v>
      </c>
      <c r="MGQ29" t="s">
        <v>413</v>
      </c>
      <c r="MGR29" t="s">
        <v>413</v>
      </c>
      <c r="MGS29" t="s">
        <v>413</v>
      </c>
      <c r="MGT29" t="s">
        <v>413</v>
      </c>
      <c r="MGU29" t="s">
        <v>413</v>
      </c>
      <c r="MGV29" t="s">
        <v>413</v>
      </c>
      <c r="MGW29" t="s">
        <v>413</v>
      </c>
      <c r="MGX29" t="s">
        <v>413</v>
      </c>
      <c r="MGY29" t="s">
        <v>413</v>
      </c>
      <c r="MGZ29" t="s">
        <v>413</v>
      </c>
      <c r="MHA29" t="s">
        <v>413</v>
      </c>
      <c r="MHB29" t="s">
        <v>413</v>
      </c>
      <c r="MHC29" t="s">
        <v>413</v>
      </c>
      <c r="MHD29" t="s">
        <v>413</v>
      </c>
      <c r="MHE29" t="s">
        <v>413</v>
      </c>
      <c r="MHF29" t="s">
        <v>413</v>
      </c>
      <c r="MHG29" t="s">
        <v>413</v>
      </c>
      <c r="MHH29" t="s">
        <v>413</v>
      </c>
      <c r="MHI29" t="s">
        <v>413</v>
      </c>
      <c r="MHJ29" t="s">
        <v>413</v>
      </c>
      <c r="MHK29" t="s">
        <v>413</v>
      </c>
      <c r="MHL29" s="1" t="s">
        <v>413</v>
      </c>
      <c r="MHM29" t="s">
        <v>413</v>
      </c>
      <c r="MHN29" t="s">
        <v>413</v>
      </c>
      <c r="MHO29" t="s">
        <v>413</v>
      </c>
      <c r="MHP29" t="s">
        <v>413</v>
      </c>
      <c r="MHQ29" t="s">
        <v>413</v>
      </c>
      <c r="MHR29" t="s">
        <v>413</v>
      </c>
      <c r="MHS29" t="s">
        <v>413</v>
      </c>
      <c r="MHT29" t="s">
        <v>413</v>
      </c>
      <c r="MHU29" t="s">
        <v>413</v>
      </c>
      <c r="MHV29" t="s">
        <v>413</v>
      </c>
      <c r="MHW29" t="s">
        <v>413</v>
      </c>
      <c r="MHX29" t="s">
        <v>413</v>
      </c>
      <c r="MHY29" t="s">
        <v>413</v>
      </c>
      <c r="MHZ29" t="s">
        <v>413</v>
      </c>
      <c r="MIA29" t="s">
        <v>413</v>
      </c>
      <c r="MIB29" t="s">
        <v>413</v>
      </c>
      <c r="MIC29" t="s">
        <v>413</v>
      </c>
      <c r="MID29" t="s">
        <v>413</v>
      </c>
      <c r="MIE29" t="s">
        <v>413</v>
      </c>
      <c r="MIF29" t="s">
        <v>413</v>
      </c>
      <c r="MIG29" t="s">
        <v>413</v>
      </c>
      <c r="MIH29" t="s">
        <v>413</v>
      </c>
      <c r="MII29" t="s">
        <v>413</v>
      </c>
      <c r="MIJ29" t="s">
        <v>413</v>
      </c>
      <c r="MIK29" s="1" t="s">
        <v>413</v>
      </c>
      <c r="MIL29" t="s">
        <v>413</v>
      </c>
      <c r="MIM29" t="s">
        <v>413</v>
      </c>
      <c r="MIN29" t="s">
        <v>413</v>
      </c>
      <c r="MIO29" t="s">
        <v>413</v>
      </c>
      <c r="MIP29" t="s">
        <v>413</v>
      </c>
      <c r="MIQ29">
        <v>48.793999999999997</v>
      </c>
      <c r="MIR29" t="s">
        <v>413</v>
      </c>
      <c r="MIS29" t="s">
        <v>413</v>
      </c>
      <c r="MIT29" t="s">
        <v>413</v>
      </c>
      <c r="MIU29">
        <v>86.100999999999999</v>
      </c>
      <c r="MIV29" t="s">
        <v>413</v>
      </c>
      <c r="MIW29" t="s">
        <v>413</v>
      </c>
      <c r="MIX29" t="s">
        <v>413</v>
      </c>
      <c r="MIY29" t="s">
        <v>413</v>
      </c>
      <c r="MIZ29" t="s">
        <v>413</v>
      </c>
      <c r="MJA29" t="s">
        <v>413</v>
      </c>
      <c r="MJB29" t="s">
        <v>413</v>
      </c>
      <c r="MJC29" t="s">
        <v>413</v>
      </c>
      <c r="MJD29" t="s">
        <v>413</v>
      </c>
      <c r="MJE29" t="s">
        <v>413</v>
      </c>
      <c r="MJF29" t="s">
        <v>413</v>
      </c>
      <c r="MJG29" t="s">
        <v>413</v>
      </c>
      <c r="MJH29" t="s">
        <v>413</v>
      </c>
      <c r="MJI29" t="s">
        <v>413</v>
      </c>
      <c r="MJJ29" s="1" t="s">
        <v>413</v>
      </c>
      <c r="MJK29" t="s">
        <v>413</v>
      </c>
      <c r="MJL29" t="s">
        <v>413</v>
      </c>
      <c r="MJM29" t="s">
        <v>413</v>
      </c>
      <c r="MJN29" t="s">
        <v>413</v>
      </c>
      <c r="MJO29" t="s">
        <v>413</v>
      </c>
      <c r="MJP29" t="s">
        <v>413</v>
      </c>
      <c r="MJQ29" t="s">
        <v>413</v>
      </c>
      <c r="MJR29" t="s">
        <v>413</v>
      </c>
      <c r="MJS29" t="s">
        <v>413</v>
      </c>
      <c r="MJT29" t="s">
        <v>413</v>
      </c>
      <c r="MJU29" t="s">
        <v>413</v>
      </c>
      <c r="MJV29" t="s">
        <v>413</v>
      </c>
      <c r="MJW29" t="s">
        <v>413</v>
      </c>
      <c r="MJX29" t="s">
        <v>413</v>
      </c>
      <c r="MJY29" t="s">
        <v>413</v>
      </c>
      <c r="MJZ29" t="s">
        <v>413</v>
      </c>
      <c r="MKA29" t="s">
        <v>413</v>
      </c>
      <c r="MKB29" t="s">
        <v>413</v>
      </c>
      <c r="MKC29" t="s">
        <v>413</v>
      </c>
      <c r="MKD29" t="s">
        <v>413</v>
      </c>
      <c r="MKE29" t="s">
        <v>413</v>
      </c>
      <c r="MKF29" t="s">
        <v>413</v>
      </c>
      <c r="MKG29" t="s">
        <v>413</v>
      </c>
      <c r="MKH29" t="s">
        <v>413</v>
      </c>
      <c r="MKI29" s="1" t="s">
        <v>413</v>
      </c>
      <c r="MKJ29" t="s">
        <v>413</v>
      </c>
      <c r="MKK29" t="s">
        <v>413</v>
      </c>
      <c r="MKL29" t="s">
        <v>413</v>
      </c>
      <c r="MKM29" t="s">
        <v>413</v>
      </c>
      <c r="MKN29" t="s">
        <v>413</v>
      </c>
      <c r="MKO29" t="s">
        <v>413</v>
      </c>
      <c r="MKP29" t="s">
        <v>413</v>
      </c>
      <c r="MKQ29" t="s">
        <v>413</v>
      </c>
      <c r="MKR29" t="s">
        <v>413</v>
      </c>
      <c r="MKS29" t="s">
        <v>413</v>
      </c>
      <c r="MKT29" t="s">
        <v>413</v>
      </c>
      <c r="MKU29" t="s">
        <v>413</v>
      </c>
      <c r="MKV29" t="s">
        <v>413</v>
      </c>
      <c r="MKW29" t="s">
        <v>413</v>
      </c>
      <c r="MKX29" t="s">
        <v>413</v>
      </c>
      <c r="MKY29" t="s">
        <v>413</v>
      </c>
      <c r="MKZ29" t="s">
        <v>413</v>
      </c>
      <c r="MLA29" t="s">
        <v>413</v>
      </c>
      <c r="MLB29" t="s">
        <v>413</v>
      </c>
      <c r="MLC29" t="s">
        <v>413</v>
      </c>
      <c r="MLD29" t="s">
        <v>413</v>
      </c>
      <c r="MLE29" t="s">
        <v>413</v>
      </c>
      <c r="MLF29" t="s">
        <v>413</v>
      </c>
      <c r="MLG29" t="s">
        <v>413</v>
      </c>
      <c r="MLH29" s="1" t="s">
        <v>413</v>
      </c>
      <c r="MLI29" t="s">
        <v>413</v>
      </c>
      <c r="MLJ29" t="s">
        <v>413</v>
      </c>
      <c r="MLK29" t="s">
        <v>413</v>
      </c>
      <c r="MLL29" t="s">
        <v>413</v>
      </c>
      <c r="MLM29" t="s">
        <v>413</v>
      </c>
      <c r="MLN29" t="s">
        <v>413</v>
      </c>
      <c r="MLO29" t="s">
        <v>413</v>
      </c>
      <c r="MLP29" t="s">
        <v>413</v>
      </c>
      <c r="MLQ29" t="s">
        <v>413</v>
      </c>
      <c r="MLR29" t="s">
        <v>413</v>
      </c>
      <c r="MLS29" t="s">
        <v>413</v>
      </c>
      <c r="MLT29" t="s">
        <v>413</v>
      </c>
      <c r="MLU29" t="s">
        <v>413</v>
      </c>
      <c r="MLV29" t="s">
        <v>413</v>
      </c>
      <c r="MLW29" t="s">
        <v>413</v>
      </c>
      <c r="MLX29" t="s">
        <v>413</v>
      </c>
      <c r="MLY29" t="s">
        <v>413</v>
      </c>
      <c r="MLZ29" t="s">
        <v>413</v>
      </c>
      <c r="MMA29" t="s">
        <v>413</v>
      </c>
      <c r="MMB29" t="s">
        <v>413</v>
      </c>
      <c r="MMC29" t="s">
        <v>413</v>
      </c>
      <c r="MMD29" t="s">
        <v>413</v>
      </c>
      <c r="MME29" t="s">
        <v>413</v>
      </c>
      <c r="MMF29" t="s">
        <v>413</v>
      </c>
      <c r="MMG29" s="1" t="s">
        <v>413</v>
      </c>
      <c r="MMH29" t="s">
        <v>413</v>
      </c>
      <c r="MMI29" t="s">
        <v>413</v>
      </c>
      <c r="MMJ29" t="s">
        <v>413</v>
      </c>
      <c r="MMK29" t="s">
        <v>413</v>
      </c>
      <c r="MML29" t="s">
        <v>413</v>
      </c>
      <c r="MMM29" t="s">
        <v>413</v>
      </c>
      <c r="MMN29" t="s">
        <v>413</v>
      </c>
      <c r="MMO29" t="s">
        <v>413</v>
      </c>
      <c r="MMP29" t="s">
        <v>413</v>
      </c>
      <c r="MMQ29" t="s">
        <v>413</v>
      </c>
      <c r="MMR29" t="s">
        <v>413</v>
      </c>
      <c r="MMS29" t="s">
        <v>413</v>
      </c>
      <c r="MMT29" t="s">
        <v>413</v>
      </c>
      <c r="MMU29" t="s">
        <v>413</v>
      </c>
      <c r="MMV29" t="s">
        <v>413</v>
      </c>
      <c r="MMW29" t="s">
        <v>413</v>
      </c>
      <c r="MMX29" t="s">
        <v>413</v>
      </c>
      <c r="MMY29" t="s">
        <v>413</v>
      </c>
      <c r="MMZ29" t="s">
        <v>413</v>
      </c>
      <c r="MNA29" t="s">
        <v>413</v>
      </c>
      <c r="MNB29" t="s">
        <v>413</v>
      </c>
      <c r="MNC29" t="s">
        <v>413</v>
      </c>
      <c r="MND29" t="s">
        <v>413</v>
      </c>
      <c r="MNE29" t="s">
        <v>413</v>
      </c>
      <c r="MNF29" s="1" t="s">
        <v>413</v>
      </c>
      <c r="MNG29" t="s">
        <v>413</v>
      </c>
      <c r="MNH29" t="s">
        <v>413</v>
      </c>
      <c r="MNI29" t="s">
        <v>413</v>
      </c>
      <c r="MNJ29" t="s">
        <v>413</v>
      </c>
      <c r="MNK29" t="s">
        <v>413</v>
      </c>
      <c r="MNL29" t="s">
        <v>413</v>
      </c>
      <c r="MNM29" t="s">
        <v>413</v>
      </c>
      <c r="MNN29" t="s">
        <v>413</v>
      </c>
      <c r="MNO29" t="s">
        <v>413</v>
      </c>
      <c r="MNP29" t="s">
        <v>413</v>
      </c>
      <c r="MNQ29" t="s">
        <v>413</v>
      </c>
      <c r="MNR29" t="s">
        <v>413</v>
      </c>
      <c r="MNS29" t="s">
        <v>413</v>
      </c>
      <c r="MNT29" t="s">
        <v>413</v>
      </c>
      <c r="MNU29" t="s">
        <v>413</v>
      </c>
      <c r="MNV29" t="s">
        <v>413</v>
      </c>
      <c r="MNW29" t="s">
        <v>413</v>
      </c>
      <c r="MNX29" t="s">
        <v>413</v>
      </c>
      <c r="MNY29" t="s">
        <v>413</v>
      </c>
      <c r="MNZ29" t="s">
        <v>413</v>
      </c>
      <c r="MOA29" t="s">
        <v>413</v>
      </c>
      <c r="MOB29" t="s">
        <v>413</v>
      </c>
      <c r="MOC29" t="s">
        <v>413</v>
      </c>
      <c r="MOD29" t="s">
        <v>413</v>
      </c>
      <c r="MOE29" s="1" t="s">
        <v>413</v>
      </c>
      <c r="MOF29" t="s">
        <v>413</v>
      </c>
      <c r="MOG29" t="s">
        <v>413</v>
      </c>
      <c r="MOH29" t="s">
        <v>413</v>
      </c>
      <c r="MOI29" t="s">
        <v>413</v>
      </c>
      <c r="MOJ29" t="s">
        <v>413</v>
      </c>
      <c r="MOK29" t="s">
        <v>413</v>
      </c>
      <c r="MOL29" t="s">
        <v>413</v>
      </c>
      <c r="MOM29" t="s">
        <v>413</v>
      </c>
      <c r="MON29" t="s">
        <v>413</v>
      </c>
      <c r="MOO29" t="s">
        <v>413</v>
      </c>
      <c r="MOP29" t="s">
        <v>413</v>
      </c>
      <c r="MOQ29" t="s">
        <v>413</v>
      </c>
      <c r="MOR29" t="s">
        <v>413</v>
      </c>
      <c r="MOS29" t="s">
        <v>413</v>
      </c>
      <c r="MOT29" t="s">
        <v>413</v>
      </c>
      <c r="MOU29" t="s">
        <v>413</v>
      </c>
      <c r="MOV29" t="s">
        <v>413</v>
      </c>
      <c r="MOW29" t="s">
        <v>413</v>
      </c>
      <c r="MOX29" t="s">
        <v>413</v>
      </c>
      <c r="MOY29" t="s">
        <v>413</v>
      </c>
      <c r="MOZ29" t="s">
        <v>413</v>
      </c>
      <c r="MPA29" t="s">
        <v>413</v>
      </c>
      <c r="MPB29" t="s">
        <v>413</v>
      </c>
      <c r="MPC29" t="s">
        <v>413</v>
      </c>
      <c r="MPD29" s="1" t="s">
        <v>413</v>
      </c>
      <c r="MPE29" t="s">
        <v>413</v>
      </c>
      <c r="MPF29" t="s">
        <v>413</v>
      </c>
      <c r="MPG29" t="s">
        <v>413</v>
      </c>
      <c r="MPH29" t="s">
        <v>413</v>
      </c>
      <c r="MPI29" t="s">
        <v>413</v>
      </c>
      <c r="MPJ29" t="s">
        <v>413</v>
      </c>
      <c r="MPK29" t="s">
        <v>413</v>
      </c>
      <c r="MPL29" t="s">
        <v>413</v>
      </c>
      <c r="MPM29" t="s">
        <v>413</v>
      </c>
      <c r="MPN29" t="s">
        <v>413</v>
      </c>
      <c r="MPO29" t="s">
        <v>413</v>
      </c>
      <c r="MPP29" t="s">
        <v>413</v>
      </c>
      <c r="MPQ29" t="s">
        <v>413</v>
      </c>
      <c r="MPR29" t="s">
        <v>413</v>
      </c>
      <c r="MPS29" t="s">
        <v>413</v>
      </c>
      <c r="MPT29" t="s">
        <v>413</v>
      </c>
      <c r="MPU29" t="s">
        <v>413</v>
      </c>
      <c r="MPV29" t="s">
        <v>413</v>
      </c>
      <c r="MPW29" t="s">
        <v>413</v>
      </c>
      <c r="MPX29" t="s">
        <v>413</v>
      </c>
      <c r="MPY29" t="s">
        <v>413</v>
      </c>
      <c r="MPZ29" t="s">
        <v>413</v>
      </c>
      <c r="MQA29" t="s">
        <v>413</v>
      </c>
      <c r="MQB29" t="s">
        <v>413</v>
      </c>
      <c r="MQC29" s="1" t="s">
        <v>413</v>
      </c>
      <c r="MQD29" t="s">
        <v>413</v>
      </c>
      <c r="MQE29" t="s">
        <v>413</v>
      </c>
      <c r="MQF29" t="s">
        <v>413</v>
      </c>
      <c r="MQG29" t="s">
        <v>413</v>
      </c>
      <c r="MQH29" t="s">
        <v>413</v>
      </c>
      <c r="MQI29" t="s">
        <v>413</v>
      </c>
      <c r="MQJ29" t="s">
        <v>413</v>
      </c>
      <c r="MQK29" t="s">
        <v>413</v>
      </c>
      <c r="MQL29" t="s">
        <v>413</v>
      </c>
      <c r="MQM29" t="s">
        <v>413</v>
      </c>
      <c r="MQN29" t="s">
        <v>413</v>
      </c>
      <c r="MQO29" t="s">
        <v>413</v>
      </c>
      <c r="MQP29" t="s">
        <v>413</v>
      </c>
      <c r="MQQ29" t="s">
        <v>413</v>
      </c>
      <c r="MQR29" t="s">
        <v>413</v>
      </c>
      <c r="MQS29" t="s">
        <v>413</v>
      </c>
      <c r="MQT29" t="s">
        <v>413</v>
      </c>
      <c r="MQU29" t="s">
        <v>413</v>
      </c>
      <c r="MQV29" t="s">
        <v>413</v>
      </c>
      <c r="MQW29" t="s">
        <v>413</v>
      </c>
      <c r="MQX29" t="s">
        <v>413</v>
      </c>
      <c r="MQY29" t="s">
        <v>413</v>
      </c>
      <c r="MQZ29" t="s">
        <v>413</v>
      </c>
      <c r="MRA29" t="s">
        <v>413</v>
      </c>
      <c r="MRB29" s="1" t="s">
        <v>413</v>
      </c>
      <c r="MRC29" t="s">
        <v>413</v>
      </c>
      <c r="MRD29" t="s">
        <v>413</v>
      </c>
      <c r="MRE29" t="s">
        <v>413</v>
      </c>
      <c r="MRF29" t="s">
        <v>413</v>
      </c>
      <c r="MRG29">
        <v>31.033000000000001</v>
      </c>
      <c r="MRH29">
        <v>48.39</v>
      </c>
      <c r="MRI29">
        <v>30.344999999999999</v>
      </c>
      <c r="MRJ29">
        <v>33.402000000000001</v>
      </c>
      <c r="MRK29">
        <v>37.884</v>
      </c>
      <c r="MRL29">
        <v>32.902000000000001</v>
      </c>
      <c r="MRM29" t="s">
        <v>413</v>
      </c>
      <c r="MRN29" t="s">
        <v>413</v>
      </c>
      <c r="MRO29" t="s">
        <v>413</v>
      </c>
      <c r="MRP29" t="s">
        <v>413</v>
      </c>
      <c r="MRQ29" t="s">
        <v>413</v>
      </c>
      <c r="MRR29" t="s">
        <v>413</v>
      </c>
      <c r="MRS29" t="s">
        <v>413</v>
      </c>
      <c r="MRT29" t="s">
        <v>413</v>
      </c>
      <c r="MRU29" t="s">
        <v>413</v>
      </c>
      <c r="MRV29" t="s">
        <v>413</v>
      </c>
      <c r="MRW29" t="s">
        <v>413</v>
      </c>
      <c r="MRX29" t="s">
        <v>413</v>
      </c>
      <c r="MRY29" t="s">
        <v>413</v>
      </c>
      <c r="MRZ29" t="s">
        <v>413</v>
      </c>
      <c r="MSA29" s="1" t="s">
        <v>413</v>
      </c>
      <c r="MSB29" t="s">
        <v>413</v>
      </c>
      <c r="MSC29" t="s">
        <v>413</v>
      </c>
      <c r="MSD29" t="s">
        <v>413</v>
      </c>
      <c r="MSE29" t="s">
        <v>413</v>
      </c>
      <c r="MSF29" t="s">
        <v>413</v>
      </c>
      <c r="MSG29" t="s">
        <v>413</v>
      </c>
      <c r="MSH29" t="s">
        <v>413</v>
      </c>
      <c r="MSI29" t="s">
        <v>413</v>
      </c>
      <c r="MSJ29" t="s">
        <v>413</v>
      </c>
      <c r="MSK29" t="s">
        <v>413</v>
      </c>
      <c r="MSL29" t="s">
        <v>413</v>
      </c>
      <c r="MSM29" t="s">
        <v>413</v>
      </c>
      <c r="MSN29" t="s">
        <v>413</v>
      </c>
      <c r="MSO29" t="s">
        <v>413</v>
      </c>
      <c r="MSP29" t="s">
        <v>413</v>
      </c>
      <c r="MSQ29" t="s">
        <v>413</v>
      </c>
      <c r="MSR29" t="s">
        <v>413</v>
      </c>
      <c r="MSS29" t="s">
        <v>413</v>
      </c>
      <c r="MST29" t="s">
        <v>413</v>
      </c>
      <c r="MSU29" t="s">
        <v>413</v>
      </c>
      <c r="MSV29" t="s">
        <v>413</v>
      </c>
      <c r="MSW29" t="s">
        <v>413</v>
      </c>
      <c r="MSX29" t="s">
        <v>413</v>
      </c>
      <c r="MSY29" t="s">
        <v>413</v>
      </c>
      <c r="MSZ29" s="1" t="s">
        <v>413</v>
      </c>
      <c r="MTA29" t="s">
        <v>413</v>
      </c>
      <c r="MTB29" t="s">
        <v>413</v>
      </c>
      <c r="MTC29" t="s">
        <v>413</v>
      </c>
      <c r="MTD29" t="s">
        <v>413</v>
      </c>
      <c r="MTE29" t="s">
        <v>413</v>
      </c>
      <c r="MTF29" t="s">
        <v>413</v>
      </c>
      <c r="MTG29" t="s">
        <v>413</v>
      </c>
      <c r="MTH29" t="s">
        <v>413</v>
      </c>
      <c r="MTI29" t="s">
        <v>413</v>
      </c>
      <c r="MTJ29" t="s">
        <v>413</v>
      </c>
      <c r="MTK29" t="s">
        <v>413</v>
      </c>
      <c r="MTL29" t="s">
        <v>413</v>
      </c>
      <c r="MTM29" t="s">
        <v>413</v>
      </c>
      <c r="MTN29" t="s">
        <v>413</v>
      </c>
      <c r="MTO29" t="s">
        <v>413</v>
      </c>
      <c r="MTP29" t="s">
        <v>413</v>
      </c>
      <c r="MTQ29" t="s">
        <v>413</v>
      </c>
      <c r="MTR29" t="s">
        <v>413</v>
      </c>
      <c r="MTS29" t="s">
        <v>413</v>
      </c>
      <c r="MTT29" t="s">
        <v>413</v>
      </c>
      <c r="MTU29" t="s">
        <v>413</v>
      </c>
      <c r="MTV29" t="s">
        <v>413</v>
      </c>
      <c r="MTW29" t="s">
        <v>413</v>
      </c>
      <c r="MTX29" t="s">
        <v>413</v>
      </c>
      <c r="MTY29" s="1" t="s">
        <v>413</v>
      </c>
      <c r="MTZ29" t="s">
        <v>413</v>
      </c>
      <c r="MUA29" t="s">
        <v>413</v>
      </c>
      <c r="MUB29" t="s">
        <v>413</v>
      </c>
      <c r="MUC29" t="s">
        <v>413</v>
      </c>
      <c r="MUD29" t="s">
        <v>413</v>
      </c>
      <c r="MUE29" t="s">
        <v>413</v>
      </c>
      <c r="MUF29" t="s">
        <v>413</v>
      </c>
      <c r="MUG29" t="s">
        <v>413</v>
      </c>
      <c r="MUH29" t="s">
        <v>413</v>
      </c>
      <c r="MUI29" t="s">
        <v>413</v>
      </c>
      <c r="MUJ29" t="s">
        <v>413</v>
      </c>
      <c r="MUK29" t="s">
        <v>413</v>
      </c>
      <c r="MUL29" t="s">
        <v>413</v>
      </c>
      <c r="MUM29" t="s">
        <v>413</v>
      </c>
      <c r="MUN29" t="s">
        <v>413</v>
      </c>
      <c r="MUO29" t="s">
        <v>413</v>
      </c>
      <c r="MUP29" t="s">
        <v>413</v>
      </c>
      <c r="MUQ29" t="s">
        <v>413</v>
      </c>
      <c r="MUR29" t="s">
        <v>413</v>
      </c>
      <c r="MUS29" t="s">
        <v>413</v>
      </c>
      <c r="MUT29" t="s">
        <v>413</v>
      </c>
      <c r="MUU29" t="s">
        <v>413</v>
      </c>
      <c r="MUV29" t="s">
        <v>413</v>
      </c>
      <c r="MUW29" t="s">
        <v>413</v>
      </c>
      <c r="MUX29" s="1" t="s">
        <v>413</v>
      </c>
      <c r="MUY29" t="s">
        <v>413</v>
      </c>
      <c r="MUZ29" t="s">
        <v>413</v>
      </c>
      <c r="MVA29" t="s">
        <v>413</v>
      </c>
      <c r="MVB29" t="s">
        <v>413</v>
      </c>
      <c r="MVC29" t="s">
        <v>413</v>
      </c>
      <c r="MVD29" t="s">
        <v>413</v>
      </c>
      <c r="MVE29" t="s">
        <v>413</v>
      </c>
      <c r="MVF29" t="s">
        <v>413</v>
      </c>
      <c r="MVG29" t="s">
        <v>413</v>
      </c>
      <c r="MVH29" t="s">
        <v>413</v>
      </c>
      <c r="MVI29" t="s">
        <v>413</v>
      </c>
      <c r="MVJ29" t="s">
        <v>413</v>
      </c>
      <c r="MVK29" t="s">
        <v>413</v>
      </c>
      <c r="MVL29" t="s">
        <v>413</v>
      </c>
      <c r="MVM29" t="s">
        <v>413</v>
      </c>
      <c r="MVN29" t="s">
        <v>413</v>
      </c>
      <c r="MVO29" t="s">
        <v>413</v>
      </c>
      <c r="MVP29" t="s">
        <v>413</v>
      </c>
      <c r="MVQ29" t="s">
        <v>413</v>
      </c>
      <c r="MVR29" t="s">
        <v>413</v>
      </c>
      <c r="MVS29" t="s">
        <v>413</v>
      </c>
      <c r="MVT29" t="s">
        <v>413</v>
      </c>
      <c r="MVU29" t="s">
        <v>413</v>
      </c>
      <c r="MVV29" t="s">
        <v>413</v>
      </c>
      <c r="MVW29" s="1" t="s">
        <v>413</v>
      </c>
      <c r="MVX29" t="s">
        <v>413</v>
      </c>
      <c r="MVY29" t="s">
        <v>413</v>
      </c>
      <c r="MVZ29" t="s">
        <v>413</v>
      </c>
      <c r="MWA29" t="s">
        <v>413</v>
      </c>
      <c r="MWB29" t="s">
        <v>413</v>
      </c>
      <c r="MWC29" t="s">
        <v>413</v>
      </c>
      <c r="MWD29" t="s">
        <v>413</v>
      </c>
      <c r="MWE29" t="s">
        <v>413</v>
      </c>
      <c r="MWF29" t="s">
        <v>413</v>
      </c>
      <c r="MWG29" t="s">
        <v>413</v>
      </c>
      <c r="MWH29" t="s">
        <v>413</v>
      </c>
      <c r="MWI29" t="s">
        <v>413</v>
      </c>
      <c r="MWJ29" t="s">
        <v>413</v>
      </c>
      <c r="MWK29" t="s">
        <v>413</v>
      </c>
      <c r="MWL29" t="s">
        <v>413</v>
      </c>
      <c r="MWM29" t="s">
        <v>413</v>
      </c>
      <c r="MWN29" t="s">
        <v>413</v>
      </c>
      <c r="MWO29" t="s">
        <v>413</v>
      </c>
      <c r="MWP29" t="s">
        <v>413</v>
      </c>
      <c r="MWQ29" t="s">
        <v>413</v>
      </c>
      <c r="MWR29" t="s">
        <v>413</v>
      </c>
      <c r="MWS29" t="s">
        <v>413</v>
      </c>
      <c r="MWT29" t="s">
        <v>413</v>
      </c>
      <c r="MWU29" t="s">
        <v>413</v>
      </c>
      <c r="MWV29" s="1" t="s">
        <v>413</v>
      </c>
      <c r="MWW29" t="s">
        <v>413</v>
      </c>
      <c r="MWX29" t="s">
        <v>413</v>
      </c>
      <c r="MWY29" t="s">
        <v>413</v>
      </c>
      <c r="MWZ29" t="s">
        <v>413</v>
      </c>
      <c r="MXA29">
        <v>31.927</v>
      </c>
      <c r="MXB29">
        <v>45.26</v>
      </c>
      <c r="MXC29">
        <v>31.472000000000001</v>
      </c>
      <c r="MXD29">
        <v>33.347999999999999</v>
      </c>
      <c r="MXE29" t="s">
        <v>413</v>
      </c>
      <c r="MXF29">
        <v>41.792000000000002</v>
      </c>
      <c r="MXG29" t="s">
        <v>413</v>
      </c>
      <c r="MXH29" t="s">
        <v>413</v>
      </c>
      <c r="MXI29" t="s">
        <v>413</v>
      </c>
      <c r="MXJ29" t="s">
        <v>413</v>
      </c>
      <c r="MXK29" t="s">
        <v>413</v>
      </c>
      <c r="MXL29" t="s">
        <v>413</v>
      </c>
      <c r="MXM29" t="s">
        <v>413</v>
      </c>
      <c r="MXN29" t="s">
        <v>413</v>
      </c>
      <c r="MXO29" t="s">
        <v>413</v>
      </c>
      <c r="MXP29" t="s">
        <v>413</v>
      </c>
      <c r="MXQ29" t="s">
        <v>413</v>
      </c>
      <c r="MXR29" t="s">
        <v>413</v>
      </c>
      <c r="MXS29" t="s">
        <v>413</v>
      </c>
      <c r="MXT29" t="s">
        <v>413</v>
      </c>
      <c r="MXU29" s="1" t="s">
        <v>413</v>
      </c>
      <c r="MXV29" t="s">
        <v>413</v>
      </c>
      <c r="MXW29" t="s">
        <v>413</v>
      </c>
      <c r="MXX29" t="s">
        <v>413</v>
      </c>
      <c r="MXY29" t="s">
        <v>413</v>
      </c>
      <c r="MXZ29" t="s">
        <v>413</v>
      </c>
      <c r="MYA29">
        <v>80.313000000000002</v>
      </c>
      <c r="MYB29" t="s">
        <v>413</v>
      </c>
      <c r="MYC29">
        <v>25.864000000000001</v>
      </c>
      <c r="MYD29" t="s">
        <v>413</v>
      </c>
      <c r="MYE29">
        <v>47.692</v>
      </c>
      <c r="MYF29" t="s">
        <v>413</v>
      </c>
      <c r="MYG29" t="s">
        <v>413</v>
      </c>
      <c r="MYH29" t="s">
        <v>413</v>
      </c>
      <c r="MYI29" t="s">
        <v>413</v>
      </c>
      <c r="MYJ29" t="s">
        <v>413</v>
      </c>
      <c r="MYK29" t="s">
        <v>413</v>
      </c>
      <c r="MYL29" t="s">
        <v>413</v>
      </c>
      <c r="MYM29" t="s">
        <v>413</v>
      </c>
      <c r="MYN29" t="s">
        <v>413</v>
      </c>
      <c r="MYO29" t="s">
        <v>413</v>
      </c>
      <c r="MYP29" t="s">
        <v>413</v>
      </c>
      <c r="MYQ29" t="s">
        <v>413</v>
      </c>
      <c r="MYR29" t="s">
        <v>413</v>
      </c>
      <c r="MYS29" t="s">
        <v>413</v>
      </c>
      <c r="MYT29" s="1" t="s">
        <v>413</v>
      </c>
      <c r="MYU29" t="s">
        <v>413</v>
      </c>
      <c r="MYV29" t="s">
        <v>413</v>
      </c>
      <c r="MYW29" t="s">
        <v>413</v>
      </c>
      <c r="MYX29" t="s">
        <v>413</v>
      </c>
      <c r="MYY29" t="s">
        <v>413</v>
      </c>
      <c r="MYZ29" t="s">
        <v>413</v>
      </c>
      <c r="MZA29" t="s">
        <v>413</v>
      </c>
      <c r="MZB29" t="s">
        <v>413</v>
      </c>
      <c r="MZC29" t="s">
        <v>413</v>
      </c>
      <c r="MZD29" t="s">
        <v>413</v>
      </c>
      <c r="MZE29" t="s">
        <v>413</v>
      </c>
      <c r="MZF29" t="s">
        <v>413</v>
      </c>
      <c r="MZG29" t="s">
        <v>413</v>
      </c>
      <c r="MZH29" t="s">
        <v>413</v>
      </c>
      <c r="MZI29" t="s">
        <v>413</v>
      </c>
      <c r="MZJ29" t="s">
        <v>413</v>
      </c>
      <c r="MZK29" t="s">
        <v>413</v>
      </c>
      <c r="MZL29" t="s">
        <v>413</v>
      </c>
      <c r="MZM29" t="s">
        <v>413</v>
      </c>
      <c r="MZN29" t="s">
        <v>413</v>
      </c>
      <c r="MZO29" t="s">
        <v>413</v>
      </c>
      <c r="MZP29" t="s">
        <v>413</v>
      </c>
      <c r="MZQ29" t="s">
        <v>413</v>
      </c>
      <c r="MZR29" t="s">
        <v>413</v>
      </c>
      <c r="MZS29" s="1" t="s">
        <v>413</v>
      </c>
      <c r="MZT29" t="s">
        <v>413</v>
      </c>
      <c r="MZU29" t="s">
        <v>413</v>
      </c>
      <c r="MZV29" t="s">
        <v>413</v>
      </c>
      <c r="MZW29" t="s">
        <v>413</v>
      </c>
      <c r="MZX29" t="s">
        <v>413</v>
      </c>
      <c r="MZY29">
        <v>41.298999999999999</v>
      </c>
      <c r="MZZ29" t="s">
        <v>413</v>
      </c>
      <c r="NAA29" t="s">
        <v>413</v>
      </c>
      <c r="NAB29" t="s">
        <v>413</v>
      </c>
      <c r="NAC29">
        <v>39.472999999999999</v>
      </c>
      <c r="NAD29" t="s">
        <v>413</v>
      </c>
      <c r="NAE29" t="s">
        <v>413</v>
      </c>
      <c r="NAF29" t="s">
        <v>413</v>
      </c>
      <c r="NAG29" t="s">
        <v>413</v>
      </c>
      <c r="NAH29" t="s">
        <v>413</v>
      </c>
      <c r="NAI29" t="s">
        <v>413</v>
      </c>
      <c r="NAJ29" t="s">
        <v>413</v>
      </c>
      <c r="NAK29" t="s">
        <v>413</v>
      </c>
      <c r="NAL29" t="s">
        <v>413</v>
      </c>
      <c r="NAM29" t="s">
        <v>413</v>
      </c>
      <c r="NAN29" t="s">
        <v>413</v>
      </c>
      <c r="NAO29" t="s">
        <v>413</v>
      </c>
      <c r="NAP29" t="s">
        <v>413</v>
      </c>
      <c r="NAQ29" t="s">
        <v>413</v>
      </c>
      <c r="NAR29" s="1" t="s">
        <v>413</v>
      </c>
      <c r="NAS29" t="s">
        <v>413</v>
      </c>
      <c r="NAT29" t="s">
        <v>413</v>
      </c>
      <c r="NAU29" t="s">
        <v>413</v>
      </c>
      <c r="NAV29" t="s">
        <v>413</v>
      </c>
      <c r="NAW29" t="s">
        <v>413</v>
      </c>
      <c r="NAX29" t="s">
        <v>413</v>
      </c>
      <c r="NAY29" t="s">
        <v>413</v>
      </c>
      <c r="NAZ29" t="s">
        <v>413</v>
      </c>
      <c r="NBA29" t="s">
        <v>413</v>
      </c>
      <c r="NBB29" t="s">
        <v>413</v>
      </c>
      <c r="NBC29" t="s">
        <v>413</v>
      </c>
      <c r="NBD29" t="s">
        <v>413</v>
      </c>
      <c r="NBE29" t="s">
        <v>413</v>
      </c>
      <c r="NBF29" t="s">
        <v>413</v>
      </c>
      <c r="NBG29" t="s">
        <v>413</v>
      </c>
      <c r="NBH29" t="s">
        <v>413</v>
      </c>
      <c r="NBI29" t="s">
        <v>413</v>
      </c>
      <c r="NBJ29" t="s">
        <v>413</v>
      </c>
      <c r="NBK29" t="s">
        <v>413</v>
      </c>
      <c r="NBL29" t="s">
        <v>413</v>
      </c>
      <c r="NBM29" t="s">
        <v>413</v>
      </c>
      <c r="NBN29" t="s">
        <v>413</v>
      </c>
      <c r="NBO29" t="s">
        <v>413</v>
      </c>
      <c r="NBP29" t="s">
        <v>413</v>
      </c>
      <c r="NBQ29" s="1" t="s">
        <v>413</v>
      </c>
      <c r="NBR29" t="s">
        <v>413</v>
      </c>
      <c r="NBS29" t="s">
        <v>413</v>
      </c>
      <c r="NBT29" t="s">
        <v>413</v>
      </c>
      <c r="NBU29" t="s">
        <v>413</v>
      </c>
      <c r="NBV29" t="s">
        <v>413</v>
      </c>
      <c r="NBW29" t="s">
        <v>413</v>
      </c>
      <c r="NBX29" t="s">
        <v>413</v>
      </c>
      <c r="NBY29" t="s">
        <v>413</v>
      </c>
      <c r="NBZ29" t="s">
        <v>413</v>
      </c>
      <c r="NCA29" t="s">
        <v>413</v>
      </c>
      <c r="NCB29" t="s">
        <v>413</v>
      </c>
      <c r="NCC29" t="s">
        <v>413</v>
      </c>
      <c r="NCD29" t="s">
        <v>413</v>
      </c>
      <c r="NCE29" t="s">
        <v>413</v>
      </c>
      <c r="NCF29" t="s">
        <v>413</v>
      </c>
      <c r="NCG29" t="s">
        <v>413</v>
      </c>
      <c r="NCH29" t="s">
        <v>413</v>
      </c>
      <c r="NCI29" t="s">
        <v>413</v>
      </c>
      <c r="NCJ29" t="s">
        <v>413</v>
      </c>
      <c r="NCK29" t="s">
        <v>413</v>
      </c>
      <c r="NCL29" t="s">
        <v>413</v>
      </c>
      <c r="NCM29" t="s">
        <v>413</v>
      </c>
      <c r="NCN29" t="s">
        <v>413</v>
      </c>
      <c r="NCO29" t="s">
        <v>413</v>
      </c>
      <c r="NCP29" s="1" t="s">
        <v>413</v>
      </c>
      <c r="NCQ29" t="s">
        <v>413</v>
      </c>
      <c r="NCR29" t="s">
        <v>413</v>
      </c>
      <c r="NCS29" t="s">
        <v>413</v>
      </c>
      <c r="NCT29" t="s">
        <v>413</v>
      </c>
      <c r="NCU29" t="s">
        <v>413</v>
      </c>
      <c r="NCV29" t="s">
        <v>413</v>
      </c>
      <c r="NCW29" t="s">
        <v>413</v>
      </c>
      <c r="NCX29" t="s">
        <v>413</v>
      </c>
      <c r="NCY29" t="s">
        <v>413</v>
      </c>
      <c r="NCZ29" t="s">
        <v>413</v>
      </c>
      <c r="NDA29" t="s">
        <v>413</v>
      </c>
      <c r="NDB29" t="s">
        <v>413</v>
      </c>
      <c r="NDC29" t="s">
        <v>413</v>
      </c>
      <c r="NDD29" t="s">
        <v>413</v>
      </c>
      <c r="NDE29" t="s">
        <v>413</v>
      </c>
      <c r="NDF29" t="s">
        <v>413</v>
      </c>
      <c r="NDG29" t="s">
        <v>413</v>
      </c>
      <c r="NDH29" t="s">
        <v>413</v>
      </c>
      <c r="NDI29" t="s">
        <v>413</v>
      </c>
      <c r="NDJ29" t="s">
        <v>413</v>
      </c>
      <c r="NDK29" t="s">
        <v>413</v>
      </c>
      <c r="NDL29" t="s">
        <v>413</v>
      </c>
      <c r="NDM29" t="s">
        <v>413</v>
      </c>
      <c r="NDN29" t="s">
        <v>413</v>
      </c>
      <c r="NDO29" s="1" t="s">
        <v>413</v>
      </c>
      <c r="NDP29" t="s">
        <v>413</v>
      </c>
      <c r="NDQ29" t="s">
        <v>413</v>
      </c>
      <c r="NDR29" t="s">
        <v>413</v>
      </c>
      <c r="NDS29" t="s">
        <v>413</v>
      </c>
      <c r="NDT29" t="s">
        <v>413</v>
      </c>
      <c r="NDU29" t="s">
        <v>413</v>
      </c>
      <c r="NDV29" t="s">
        <v>413</v>
      </c>
      <c r="NDW29" t="s">
        <v>413</v>
      </c>
      <c r="NDX29" t="s">
        <v>413</v>
      </c>
      <c r="NDY29" t="s">
        <v>413</v>
      </c>
      <c r="NDZ29" t="s">
        <v>413</v>
      </c>
      <c r="NEA29" t="s">
        <v>413</v>
      </c>
      <c r="NEB29" t="s">
        <v>413</v>
      </c>
      <c r="NEC29" t="s">
        <v>413</v>
      </c>
      <c r="NED29" t="s">
        <v>413</v>
      </c>
      <c r="NEE29" t="s">
        <v>413</v>
      </c>
      <c r="NEF29" t="s">
        <v>413</v>
      </c>
      <c r="NEG29" t="s">
        <v>413</v>
      </c>
      <c r="NEH29" t="s">
        <v>413</v>
      </c>
      <c r="NEI29" t="s">
        <v>413</v>
      </c>
      <c r="NEJ29" t="s">
        <v>413</v>
      </c>
      <c r="NEK29" t="s">
        <v>413</v>
      </c>
      <c r="NEL29" t="s">
        <v>413</v>
      </c>
      <c r="NEM29" t="s">
        <v>413</v>
      </c>
      <c r="NEN29" s="1" t="s">
        <v>413</v>
      </c>
      <c r="NEO29" t="s">
        <v>413</v>
      </c>
      <c r="NEP29" t="s">
        <v>413</v>
      </c>
      <c r="NEQ29" t="s">
        <v>413</v>
      </c>
      <c r="NER29" t="s">
        <v>413</v>
      </c>
      <c r="NES29" t="s">
        <v>413</v>
      </c>
      <c r="NET29" t="s">
        <v>413</v>
      </c>
      <c r="NEU29" t="s">
        <v>413</v>
      </c>
      <c r="NEV29" t="s">
        <v>413</v>
      </c>
      <c r="NEW29" t="s">
        <v>413</v>
      </c>
      <c r="NEX29" t="s">
        <v>413</v>
      </c>
      <c r="NEY29" t="s">
        <v>413</v>
      </c>
      <c r="NEZ29" t="s">
        <v>413</v>
      </c>
      <c r="NFA29" t="s">
        <v>413</v>
      </c>
      <c r="NFB29" t="s">
        <v>413</v>
      </c>
      <c r="NFC29" t="s">
        <v>413</v>
      </c>
      <c r="NFD29" t="s">
        <v>413</v>
      </c>
      <c r="NFE29" t="s">
        <v>413</v>
      </c>
      <c r="NFF29" t="s">
        <v>413</v>
      </c>
      <c r="NFG29" t="s">
        <v>413</v>
      </c>
      <c r="NFH29" t="s">
        <v>413</v>
      </c>
      <c r="NFI29" t="s">
        <v>413</v>
      </c>
      <c r="NFJ29" t="s">
        <v>413</v>
      </c>
      <c r="NFK29" t="s">
        <v>413</v>
      </c>
      <c r="NFL29" t="s">
        <v>413</v>
      </c>
      <c r="NFM29" s="1" t="s">
        <v>413</v>
      </c>
      <c r="NFN29" t="s">
        <v>413</v>
      </c>
      <c r="NFO29" t="s">
        <v>413</v>
      </c>
      <c r="NFP29" t="s">
        <v>413</v>
      </c>
      <c r="NFQ29" t="s">
        <v>413</v>
      </c>
      <c r="NFR29" t="s">
        <v>413</v>
      </c>
      <c r="NFS29" t="s">
        <v>413</v>
      </c>
      <c r="NFT29" t="s">
        <v>413</v>
      </c>
      <c r="NFU29" t="s">
        <v>413</v>
      </c>
      <c r="NFV29" t="s">
        <v>413</v>
      </c>
      <c r="NFW29" t="s">
        <v>413</v>
      </c>
      <c r="NFX29" t="s">
        <v>413</v>
      </c>
      <c r="NFY29" t="s">
        <v>413</v>
      </c>
      <c r="NFZ29" t="s">
        <v>413</v>
      </c>
      <c r="NGA29" t="s">
        <v>413</v>
      </c>
      <c r="NGB29" t="s">
        <v>413</v>
      </c>
      <c r="NGC29" t="s">
        <v>413</v>
      </c>
      <c r="NGD29" t="s">
        <v>413</v>
      </c>
      <c r="NGE29" t="s">
        <v>413</v>
      </c>
      <c r="NGF29" t="s">
        <v>413</v>
      </c>
      <c r="NGG29" t="s">
        <v>413</v>
      </c>
      <c r="NGH29" t="s">
        <v>413</v>
      </c>
      <c r="NGI29" t="s">
        <v>413</v>
      </c>
      <c r="NGJ29" t="s">
        <v>413</v>
      </c>
      <c r="NGK29" t="s">
        <v>413</v>
      </c>
      <c r="NGL29" s="1" t="s">
        <v>413</v>
      </c>
      <c r="NGM29" t="s">
        <v>413</v>
      </c>
      <c r="NGN29" t="s">
        <v>413</v>
      </c>
      <c r="NGO29" t="s">
        <v>413</v>
      </c>
      <c r="NGP29" t="s">
        <v>413</v>
      </c>
      <c r="NGQ29">
        <v>61.387</v>
      </c>
      <c r="NGR29">
        <v>41.640999999999998</v>
      </c>
      <c r="NGS29">
        <v>64.283000000000001</v>
      </c>
      <c r="NGT29">
        <v>56.655000000000001</v>
      </c>
      <c r="NGU29" t="s">
        <v>413</v>
      </c>
      <c r="NGV29">
        <v>28.664999999999999</v>
      </c>
      <c r="NGW29" t="s">
        <v>413</v>
      </c>
      <c r="NGX29" t="s">
        <v>413</v>
      </c>
      <c r="NGY29" t="s">
        <v>413</v>
      </c>
      <c r="NGZ29" t="s">
        <v>413</v>
      </c>
      <c r="NHA29" t="s">
        <v>413</v>
      </c>
      <c r="NHB29" t="s">
        <v>413</v>
      </c>
      <c r="NHC29" t="s">
        <v>413</v>
      </c>
      <c r="NHD29" t="s">
        <v>413</v>
      </c>
      <c r="NHE29" t="s">
        <v>413</v>
      </c>
      <c r="NHF29" t="s">
        <v>413</v>
      </c>
      <c r="NHG29" t="s">
        <v>413</v>
      </c>
      <c r="NHH29" t="s">
        <v>413</v>
      </c>
      <c r="NHI29" t="s">
        <v>413</v>
      </c>
      <c r="NHJ29" t="s">
        <v>413</v>
      </c>
      <c r="NHK29" s="1" t="s">
        <v>413</v>
      </c>
      <c r="NHL29" t="s">
        <v>413</v>
      </c>
      <c r="NHM29" t="s">
        <v>413</v>
      </c>
      <c r="NHN29" t="s">
        <v>413</v>
      </c>
      <c r="NHO29" t="s">
        <v>413</v>
      </c>
      <c r="NHP29" t="s">
        <v>413</v>
      </c>
      <c r="NHQ29" t="s">
        <v>413</v>
      </c>
      <c r="NHR29" t="s">
        <v>413</v>
      </c>
      <c r="NHS29" t="s">
        <v>413</v>
      </c>
      <c r="NHT29" t="s">
        <v>413</v>
      </c>
      <c r="NHU29" t="s">
        <v>413</v>
      </c>
      <c r="NHV29" t="s">
        <v>413</v>
      </c>
      <c r="NHW29" t="s">
        <v>413</v>
      </c>
      <c r="NHX29" t="s">
        <v>413</v>
      </c>
      <c r="NHY29" t="s">
        <v>413</v>
      </c>
      <c r="NHZ29" t="s">
        <v>413</v>
      </c>
      <c r="NIA29" t="s">
        <v>413</v>
      </c>
      <c r="NIB29" t="s">
        <v>413</v>
      </c>
      <c r="NIC29" t="s">
        <v>413</v>
      </c>
      <c r="NID29" t="s">
        <v>413</v>
      </c>
      <c r="NIE29" t="s">
        <v>413</v>
      </c>
      <c r="NIF29" t="s">
        <v>413</v>
      </c>
      <c r="NIG29" t="s">
        <v>413</v>
      </c>
      <c r="NIH29" t="s">
        <v>413</v>
      </c>
      <c r="NII29" t="s">
        <v>413</v>
      </c>
      <c r="NIJ29" s="1" t="s">
        <v>413</v>
      </c>
      <c r="NIK29" t="s">
        <v>413</v>
      </c>
      <c r="NIL29" t="s">
        <v>413</v>
      </c>
      <c r="NIM29" t="s">
        <v>413</v>
      </c>
      <c r="NIN29" t="s">
        <v>413</v>
      </c>
      <c r="NIO29">
        <v>36.802</v>
      </c>
      <c r="NIP29">
        <v>56.860999999999997</v>
      </c>
      <c r="NIQ29">
        <v>36.073</v>
      </c>
      <c r="NIR29">
        <v>39.646999999999998</v>
      </c>
      <c r="NIS29" t="s">
        <v>413</v>
      </c>
      <c r="NIT29">
        <v>71.823999999999998</v>
      </c>
      <c r="NIU29" t="s">
        <v>413</v>
      </c>
      <c r="NIV29" t="s">
        <v>413</v>
      </c>
      <c r="NIW29" t="s">
        <v>413</v>
      </c>
      <c r="NIX29" t="s">
        <v>413</v>
      </c>
      <c r="NIY29" t="s">
        <v>413</v>
      </c>
      <c r="NIZ29" t="s">
        <v>413</v>
      </c>
      <c r="NJA29" t="s">
        <v>413</v>
      </c>
      <c r="NJB29" t="s">
        <v>413</v>
      </c>
      <c r="NJC29" t="s">
        <v>413</v>
      </c>
      <c r="NJD29" t="s">
        <v>413</v>
      </c>
      <c r="NJE29" t="s">
        <v>413</v>
      </c>
      <c r="NJF29" t="s">
        <v>413</v>
      </c>
      <c r="NJG29" t="s">
        <v>413</v>
      </c>
      <c r="NJH29" t="s">
        <v>413</v>
      </c>
      <c r="NJI29" s="1" t="s">
        <v>413</v>
      </c>
      <c r="NJJ29" t="s">
        <v>413</v>
      </c>
      <c r="NJK29" t="s">
        <v>413</v>
      </c>
      <c r="NJL29" t="s">
        <v>413</v>
      </c>
      <c r="NJM29" t="s">
        <v>413</v>
      </c>
      <c r="NJN29" t="s">
        <v>413</v>
      </c>
      <c r="NJO29" t="s">
        <v>413</v>
      </c>
      <c r="NJP29" t="s">
        <v>413</v>
      </c>
      <c r="NJQ29" t="s">
        <v>413</v>
      </c>
      <c r="NJR29" t="s">
        <v>413</v>
      </c>
      <c r="NJS29" t="s">
        <v>413</v>
      </c>
      <c r="NJT29" t="s">
        <v>413</v>
      </c>
      <c r="NJU29" t="s">
        <v>413</v>
      </c>
      <c r="NJV29" t="s">
        <v>413</v>
      </c>
      <c r="NJW29" t="s">
        <v>413</v>
      </c>
      <c r="NJX29" t="s">
        <v>413</v>
      </c>
      <c r="NJY29" t="s">
        <v>413</v>
      </c>
      <c r="NJZ29" t="s">
        <v>413</v>
      </c>
      <c r="NKA29" t="s">
        <v>413</v>
      </c>
      <c r="NKB29" t="s">
        <v>413</v>
      </c>
      <c r="NKC29" t="s">
        <v>413</v>
      </c>
      <c r="NKD29" t="s">
        <v>413</v>
      </c>
      <c r="NKE29" t="s">
        <v>413</v>
      </c>
      <c r="NKF29" t="s">
        <v>413</v>
      </c>
      <c r="NKG29" t="s">
        <v>413</v>
      </c>
      <c r="NKH29" s="1" t="s">
        <v>413</v>
      </c>
      <c r="NKI29" t="s">
        <v>413</v>
      </c>
      <c r="NKJ29" t="s">
        <v>413</v>
      </c>
      <c r="NKK29" t="s">
        <v>413</v>
      </c>
      <c r="NKL29" t="s">
        <v>413</v>
      </c>
      <c r="NKM29" t="s">
        <v>413</v>
      </c>
      <c r="NKN29" t="s">
        <v>413</v>
      </c>
      <c r="NKO29" t="s">
        <v>413</v>
      </c>
      <c r="NKP29" t="s">
        <v>413</v>
      </c>
      <c r="NKQ29" t="s">
        <v>413</v>
      </c>
      <c r="NKR29" t="s">
        <v>413</v>
      </c>
      <c r="NKS29" t="s">
        <v>413</v>
      </c>
      <c r="NKT29" t="s">
        <v>413</v>
      </c>
      <c r="NKU29" t="s">
        <v>413</v>
      </c>
      <c r="NKV29" t="s">
        <v>413</v>
      </c>
      <c r="NKW29" t="s">
        <v>413</v>
      </c>
      <c r="NKX29" t="s">
        <v>413</v>
      </c>
      <c r="NKY29" t="s">
        <v>413</v>
      </c>
      <c r="NKZ29" t="s">
        <v>413</v>
      </c>
      <c r="NLA29" t="s">
        <v>413</v>
      </c>
      <c r="NLB29" t="s">
        <v>413</v>
      </c>
      <c r="NLC29" t="s">
        <v>413</v>
      </c>
      <c r="NLD29" t="s">
        <v>413</v>
      </c>
      <c r="NLE29" t="s">
        <v>413</v>
      </c>
      <c r="NLF29" t="s">
        <v>413</v>
      </c>
      <c r="NLG29" s="1" t="s">
        <v>413</v>
      </c>
      <c r="NLH29" t="s">
        <v>413</v>
      </c>
      <c r="NLI29" t="s">
        <v>413</v>
      </c>
      <c r="NLJ29" t="s">
        <v>413</v>
      </c>
      <c r="NLK29" t="s">
        <v>413</v>
      </c>
      <c r="NLL29">
        <v>18.486000000000001</v>
      </c>
      <c r="NLM29">
        <v>30.446000000000002</v>
      </c>
      <c r="NLN29">
        <v>17.97</v>
      </c>
      <c r="NLO29">
        <v>21.085999999999999</v>
      </c>
      <c r="NLP29" t="s">
        <v>413</v>
      </c>
      <c r="NLQ29">
        <v>25.189</v>
      </c>
      <c r="NLR29" t="s">
        <v>413</v>
      </c>
      <c r="NLS29" t="s">
        <v>413</v>
      </c>
      <c r="NLT29" t="s">
        <v>413</v>
      </c>
      <c r="NLU29" t="s">
        <v>413</v>
      </c>
      <c r="NLV29" t="s">
        <v>413</v>
      </c>
      <c r="NLW29" t="s">
        <v>413</v>
      </c>
      <c r="NLX29" t="s">
        <v>413</v>
      </c>
      <c r="NLY29" t="s">
        <v>413</v>
      </c>
      <c r="NLZ29" t="s">
        <v>413</v>
      </c>
      <c r="NMA29" t="s">
        <v>413</v>
      </c>
      <c r="NMB29" t="s">
        <v>413</v>
      </c>
      <c r="NMC29" t="s">
        <v>413</v>
      </c>
      <c r="NMD29" t="s">
        <v>413</v>
      </c>
      <c r="NME29" t="s">
        <v>413</v>
      </c>
      <c r="NMF29" s="1" t="s">
        <v>413</v>
      </c>
      <c r="NMG29" t="s">
        <v>413</v>
      </c>
      <c r="NMH29" t="s">
        <v>413</v>
      </c>
      <c r="NMI29" t="s">
        <v>413</v>
      </c>
      <c r="NMJ29" t="s">
        <v>413</v>
      </c>
      <c r="NMK29" t="s">
        <v>413</v>
      </c>
      <c r="NML29" t="s">
        <v>413</v>
      </c>
      <c r="NMM29" t="s">
        <v>413</v>
      </c>
      <c r="NMN29" t="s">
        <v>413</v>
      </c>
      <c r="NMO29" t="s">
        <v>413</v>
      </c>
      <c r="NMP29" t="s">
        <v>413</v>
      </c>
      <c r="NMQ29" t="s">
        <v>413</v>
      </c>
      <c r="NMR29" t="s">
        <v>413</v>
      </c>
      <c r="NMS29" t="s">
        <v>413</v>
      </c>
      <c r="NMT29" t="s">
        <v>413</v>
      </c>
      <c r="NMU29" t="s">
        <v>413</v>
      </c>
      <c r="NMV29" t="s">
        <v>413</v>
      </c>
      <c r="NMW29" t="s">
        <v>413</v>
      </c>
      <c r="NMX29" t="s">
        <v>413</v>
      </c>
      <c r="NMY29" t="s">
        <v>413</v>
      </c>
      <c r="NMZ29" t="s">
        <v>413</v>
      </c>
      <c r="NNA29" t="s">
        <v>413</v>
      </c>
      <c r="NNB29" t="s">
        <v>413</v>
      </c>
      <c r="NNC29" t="s">
        <v>413</v>
      </c>
      <c r="NND29" t="s">
        <v>413</v>
      </c>
      <c r="NNE29" s="1" t="s">
        <v>413</v>
      </c>
      <c r="NNF29" t="s">
        <v>413</v>
      </c>
      <c r="NNG29" t="s">
        <v>413</v>
      </c>
      <c r="NNH29" t="s">
        <v>413</v>
      </c>
      <c r="NNI29" t="s">
        <v>413</v>
      </c>
      <c r="NNJ29" t="s">
        <v>413</v>
      </c>
      <c r="NNK29">
        <v>41.786999999999999</v>
      </c>
      <c r="NNL29" t="s">
        <v>413</v>
      </c>
      <c r="NNM29">
        <v>37.323</v>
      </c>
      <c r="NNN29" t="s">
        <v>413</v>
      </c>
      <c r="NNO29">
        <v>47.548000000000002</v>
      </c>
      <c r="NNP29" t="s">
        <v>413</v>
      </c>
      <c r="NNQ29" t="s">
        <v>413</v>
      </c>
      <c r="NNR29" t="s">
        <v>413</v>
      </c>
      <c r="NNS29" t="s">
        <v>413</v>
      </c>
      <c r="NNT29" t="s">
        <v>413</v>
      </c>
      <c r="NNU29" t="s">
        <v>413</v>
      </c>
      <c r="NNV29" t="s">
        <v>413</v>
      </c>
      <c r="NNW29" t="s">
        <v>413</v>
      </c>
      <c r="NNX29" t="s">
        <v>413</v>
      </c>
      <c r="NNY29" t="s">
        <v>413</v>
      </c>
      <c r="NNZ29" t="s">
        <v>413</v>
      </c>
      <c r="NOA29" t="s">
        <v>413</v>
      </c>
      <c r="NOB29" t="s">
        <v>413</v>
      </c>
      <c r="NOC29" t="s">
        <v>413</v>
      </c>
      <c r="NOD29" s="1" t="s">
        <v>413</v>
      </c>
      <c r="NOE29" t="s">
        <v>413</v>
      </c>
      <c r="NOF29" t="s">
        <v>413</v>
      </c>
      <c r="NOG29" t="s">
        <v>413</v>
      </c>
      <c r="NOH29" t="s">
        <v>413</v>
      </c>
      <c r="NOI29" t="s">
        <v>413</v>
      </c>
      <c r="NOJ29" t="s">
        <v>413</v>
      </c>
      <c r="NOK29" t="s">
        <v>413</v>
      </c>
      <c r="NOL29" t="s">
        <v>413</v>
      </c>
      <c r="NOM29" t="s">
        <v>413</v>
      </c>
      <c r="NON29" t="s">
        <v>413</v>
      </c>
      <c r="NOO29" t="s">
        <v>413</v>
      </c>
      <c r="NOP29" t="s">
        <v>413</v>
      </c>
      <c r="NOQ29" t="s">
        <v>413</v>
      </c>
      <c r="NOR29" t="s">
        <v>413</v>
      </c>
      <c r="NOS29" t="s">
        <v>413</v>
      </c>
      <c r="NOT29" t="s">
        <v>413</v>
      </c>
      <c r="NOU29" t="s">
        <v>413</v>
      </c>
      <c r="NOV29" t="s">
        <v>413</v>
      </c>
      <c r="NOW29" t="s">
        <v>413</v>
      </c>
      <c r="NOX29" t="s">
        <v>413</v>
      </c>
      <c r="NOY29" t="s">
        <v>413</v>
      </c>
      <c r="NOZ29" t="s">
        <v>413</v>
      </c>
      <c r="NPA29" t="s">
        <v>413</v>
      </c>
      <c r="NPB29" t="s">
        <v>413</v>
      </c>
      <c r="NPC29" s="1" t="s">
        <v>413</v>
      </c>
      <c r="NPD29" t="s">
        <v>413</v>
      </c>
      <c r="NPE29" t="s">
        <v>413</v>
      </c>
      <c r="NPF29" t="s">
        <v>413</v>
      </c>
      <c r="NPG29" t="s">
        <v>413</v>
      </c>
      <c r="NPH29" t="s">
        <v>413</v>
      </c>
      <c r="NPI29" t="s">
        <v>413</v>
      </c>
      <c r="NPJ29" t="s">
        <v>413</v>
      </c>
      <c r="NPK29" t="s">
        <v>413</v>
      </c>
      <c r="NPL29" t="s">
        <v>413</v>
      </c>
      <c r="NPM29" t="s">
        <v>413</v>
      </c>
      <c r="NPN29" t="s">
        <v>413</v>
      </c>
      <c r="NPO29" t="s">
        <v>413</v>
      </c>
      <c r="NPP29" t="s">
        <v>413</v>
      </c>
      <c r="NPQ29" t="s">
        <v>413</v>
      </c>
      <c r="NPR29" t="s">
        <v>413</v>
      </c>
      <c r="NPS29" t="s">
        <v>413</v>
      </c>
      <c r="NPT29" t="s">
        <v>413</v>
      </c>
      <c r="NPU29" t="s">
        <v>413</v>
      </c>
      <c r="NPV29" t="s">
        <v>413</v>
      </c>
      <c r="NPW29" t="s">
        <v>413</v>
      </c>
      <c r="NPX29" t="s">
        <v>413</v>
      </c>
      <c r="NPY29" t="s">
        <v>413</v>
      </c>
      <c r="NPZ29" t="s">
        <v>413</v>
      </c>
      <c r="NQA29" t="s">
        <v>413</v>
      </c>
      <c r="NQB29" s="1" t="s">
        <v>413</v>
      </c>
      <c r="NQC29" t="s">
        <v>413</v>
      </c>
      <c r="NQD29" t="s">
        <v>413</v>
      </c>
      <c r="NQE29" t="s">
        <v>413</v>
      </c>
      <c r="NQF29" t="s">
        <v>413</v>
      </c>
      <c r="NQG29" t="s">
        <v>413</v>
      </c>
      <c r="NQH29" t="s">
        <v>413</v>
      </c>
      <c r="NQI29" t="s">
        <v>413</v>
      </c>
      <c r="NQJ29" t="s">
        <v>413</v>
      </c>
      <c r="NQK29" t="s">
        <v>413</v>
      </c>
      <c r="NQL29" t="s">
        <v>413</v>
      </c>
      <c r="NQM29" t="s">
        <v>413</v>
      </c>
      <c r="NQN29" t="s">
        <v>413</v>
      </c>
      <c r="NQO29" t="s">
        <v>413</v>
      </c>
      <c r="NQP29" t="s">
        <v>413</v>
      </c>
      <c r="NQQ29" t="s">
        <v>413</v>
      </c>
      <c r="NQR29" t="s">
        <v>413</v>
      </c>
      <c r="NQS29" t="s">
        <v>413</v>
      </c>
      <c r="NQT29" t="s">
        <v>413</v>
      </c>
      <c r="NQU29" t="s">
        <v>413</v>
      </c>
      <c r="NQV29" t="s">
        <v>413</v>
      </c>
      <c r="NQW29" t="s">
        <v>413</v>
      </c>
      <c r="NQX29" t="s">
        <v>413</v>
      </c>
      <c r="NQY29" t="s">
        <v>413</v>
      </c>
      <c r="NQZ29" t="s">
        <v>413</v>
      </c>
      <c r="NRA29" s="1" t="s">
        <v>413</v>
      </c>
      <c r="NRB29" t="s">
        <v>413</v>
      </c>
      <c r="NRC29" t="s">
        <v>413</v>
      </c>
      <c r="NRD29" t="s">
        <v>413</v>
      </c>
      <c r="NRE29" t="s">
        <v>413</v>
      </c>
      <c r="NRF29" t="s">
        <v>413</v>
      </c>
      <c r="NRG29" t="s">
        <v>413</v>
      </c>
      <c r="NRH29" t="s">
        <v>413</v>
      </c>
      <c r="NRI29" t="s">
        <v>413</v>
      </c>
      <c r="NRJ29" t="s">
        <v>413</v>
      </c>
      <c r="NRK29" t="s">
        <v>413</v>
      </c>
      <c r="NRL29" t="s">
        <v>413</v>
      </c>
      <c r="NRM29" t="s">
        <v>413</v>
      </c>
      <c r="NRN29" t="s">
        <v>413</v>
      </c>
      <c r="NRO29" t="s">
        <v>413</v>
      </c>
      <c r="NRP29" t="s">
        <v>413</v>
      </c>
      <c r="NRQ29" t="s">
        <v>413</v>
      </c>
      <c r="NRR29" t="s">
        <v>413</v>
      </c>
      <c r="NRS29" t="s">
        <v>413</v>
      </c>
      <c r="NRT29" t="s">
        <v>413</v>
      </c>
      <c r="NRU29" t="s">
        <v>413</v>
      </c>
      <c r="NRV29" t="s">
        <v>413</v>
      </c>
      <c r="NRW29" t="s">
        <v>413</v>
      </c>
      <c r="NRX29" t="s">
        <v>413</v>
      </c>
      <c r="NRY29" t="s">
        <v>413</v>
      </c>
      <c r="NRZ29" s="1" t="s">
        <v>413</v>
      </c>
      <c r="NSA29" t="s">
        <v>413</v>
      </c>
      <c r="NSB29" t="s">
        <v>413</v>
      </c>
      <c r="NSC29" t="s">
        <v>413</v>
      </c>
      <c r="NSD29" t="s">
        <v>413</v>
      </c>
      <c r="NSE29" t="s">
        <v>413</v>
      </c>
      <c r="NSF29" t="s">
        <v>413</v>
      </c>
      <c r="NSG29" t="s">
        <v>413</v>
      </c>
      <c r="NSH29" t="s">
        <v>413</v>
      </c>
      <c r="NSI29" t="s">
        <v>413</v>
      </c>
      <c r="NSJ29" t="s">
        <v>413</v>
      </c>
      <c r="NSK29" t="s">
        <v>413</v>
      </c>
      <c r="NSL29" t="s">
        <v>413</v>
      </c>
      <c r="NSM29" t="s">
        <v>413</v>
      </c>
      <c r="NSN29" t="s">
        <v>413</v>
      </c>
      <c r="NSO29" t="s">
        <v>413</v>
      </c>
      <c r="NSP29" t="s">
        <v>413</v>
      </c>
      <c r="NSQ29" t="s">
        <v>413</v>
      </c>
      <c r="NSR29" t="s">
        <v>413</v>
      </c>
      <c r="NSS29" t="s">
        <v>413</v>
      </c>
      <c r="NST29" t="s">
        <v>413</v>
      </c>
      <c r="NSU29" t="s">
        <v>413</v>
      </c>
      <c r="NSV29" t="s">
        <v>413</v>
      </c>
      <c r="NSW29" t="s">
        <v>413</v>
      </c>
      <c r="NSX29" t="s">
        <v>413</v>
      </c>
      <c r="NSY29" s="1" t="s">
        <v>413</v>
      </c>
      <c r="NSZ29" t="s">
        <v>413</v>
      </c>
      <c r="NTA29" t="s">
        <v>413</v>
      </c>
      <c r="NTB29" t="s">
        <v>413</v>
      </c>
      <c r="NTC29" t="s">
        <v>413</v>
      </c>
      <c r="NTD29" t="s">
        <v>413</v>
      </c>
      <c r="NTE29" t="s">
        <v>413</v>
      </c>
      <c r="NTF29" t="s">
        <v>413</v>
      </c>
      <c r="NTG29" t="s">
        <v>413</v>
      </c>
      <c r="NTH29" t="s">
        <v>413</v>
      </c>
      <c r="NTI29" t="s">
        <v>413</v>
      </c>
      <c r="NTJ29" t="s">
        <v>413</v>
      </c>
      <c r="NTK29" t="s">
        <v>413</v>
      </c>
      <c r="NTL29" t="s">
        <v>413</v>
      </c>
      <c r="NTM29" t="s">
        <v>413</v>
      </c>
      <c r="NTN29" t="s">
        <v>413</v>
      </c>
      <c r="NTO29" t="s">
        <v>413</v>
      </c>
      <c r="NTP29" t="s">
        <v>413</v>
      </c>
      <c r="NTQ29" t="s">
        <v>413</v>
      </c>
      <c r="NTR29" t="s">
        <v>413</v>
      </c>
      <c r="NTS29" t="s">
        <v>413</v>
      </c>
      <c r="NTT29" t="s">
        <v>413</v>
      </c>
      <c r="NTU29" t="s">
        <v>413</v>
      </c>
      <c r="NTV29" t="s">
        <v>413</v>
      </c>
      <c r="NTW29" t="s">
        <v>413</v>
      </c>
      <c r="NTX29" s="1" t="s">
        <v>413</v>
      </c>
      <c r="NTY29" t="s">
        <v>413</v>
      </c>
      <c r="NTZ29" t="s">
        <v>413</v>
      </c>
      <c r="NUA29" t="s">
        <v>413</v>
      </c>
      <c r="NUB29" t="s">
        <v>413</v>
      </c>
      <c r="NUC29" t="s">
        <v>413</v>
      </c>
      <c r="NUD29" t="s">
        <v>413</v>
      </c>
      <c r="NUE29" t="s">
        <v>413</v>
      </c>
      <c r="NUF29" t="s">
        <v>413</v>
      </c>
      <c r="NUG29" t="s">
        <v>413</v>
      </c>
      <c r="NUH29" t="s">
        <v>413</v>
      </c>
      <c r="NUI29" t="s">
        <v>413</v>
      </c>
      <c r="NUJ29" t="s">
        <v>413</v>
      </c>
      <c r="NUK29" t="s">
        <v>413</v>
      </c>
      <c r="NUL29" t="s">
        <v>413</v>
      </c>
      <c r="NUM29" t="s">
        <v>413</v>
      </c>
      <c r="NUN29" t="s">
        <v>413</v>
      </c>
      <c r="NUO29" t="s">
        <v>413</v>
      </c>
      <c r="NUP29" t="s">
        <v>413</v>
      </c>
      <c r="NUQ29" t="s">
        <v>413</v>
      </c>
      <c r="NUR29" t="s">
        <v>413</v>
      </c>
      <c r="NUS29" t="s">
        <v>413</v>
      </c>
      <c r="NUT29" t="s">
        <v>413</v>
      </c>
      <c r="NUU29" t="s">
        <v>413</v>
      </c>
      <c r="NUV29" t="s">
        <v>413</v>
      </c>
      <c r="NUW29" s="1" t="s">
        <v>413</v>
      </c>
      <c r="NUX29" t="s">
        <v>413</v>
      </c>
      <c r="NUY29" t="s">
        <v>413</v>
      </c>
      <c r="NUZ29" t="s">
        <v>413</v>
      </c>
      <c r="NVA29" t="s">
        <v>413</v>
      </c>
      <c r="NVB29">
        <v>165.542</v>
      </c>
      <c r="NVC29">
        <v>117.68600000000001</v>
      </c>
      <c r="NVD29">
        <v>162.054</v>
      </c>
      <c r="NVE29">
        <v>97.245000000000005</v>
      </c>
      <c r="NVF29" t="s">
        <v>413</v>
      </c>
      <c r="NVG29">
        <v>121.22799999999999</v>
      </c>
      <c r="NVH29" t="s">
        <v>413</v>
      </c>
      <c r="NVI29" t="s">
        <v>413</v>
      </c>
      <c r="NVJ29" t="s">
        <v>413</v>
      </c>
      <c r="NVK29" t="s">
        <v>413</v>
      </c>
      <c r="NVL29" t="s">
        <v>413</v>
      </c>
      <c r="NVM29" t="s">
        <v>413</v>
      </c>
      <c r="NVN29" t="s">
        <v>413</v>
      </c>
      <c r="NVO29" t="s">
        <v>413</v>
      </c>
      <c r="NVP29" t="s">
        <v>413</v>
      </c>
      <c r="NVQ29" t="s">
        <v>413</v>
      </c>
      <c r="NVR29" t="s">
        <v>413</v>
      </c>
      <c r="NVS29" t="s">
        <v>413</v>
      </c>
      <c r="NVT29" t="s">
        <v>413</v>
      </c>
      <c r="NVU29" t="s">
        <v>413</v>
      </c>
      <c r="NVV29" s="1" t="s">
        <v>413</v>
      </c>
      <c r="NVW29" t="s">
        <v>413</v>
      </c>
      <c r="NVX29" t="s">
        <v>413</v>
      </c>
      <c r="NVY29" t="s">
        <v>413</v>
      </c>
      <c r="NVZ29" t="s">
        <v>413</v>
      </c>
      <c r="NWA29" t="s">
        <v>413</v>
      </c>
      <c r="NWB29" t="s">
        <v>413</v>
      </c>
      <c r="NWC29" t="s">
        <v>413</v>
      </c>
      <c r="NWD29" t="s">
        <v>413</v>
      </c>
      <c r="NWE29" t="s">
        <v>413</v>
      </c>
      <c r="NWF29" t="s">
        <v>413</v>
      </c>
      <c r="NWG29" t="s">
        <v>413</v>
      </c>
      <c r="NWH29" t="s">
        <v>413</v>
      </c>
      <c r="NWI29" t="s">
        <v>413</v>
      </c>
      <c r="NWJ29" t="s">
        <v>413</v>
      </c>
      <c r="NWK29" t="s">
        <v>413</v>
      </c>
      <c r="NWL29" t="s">
        <v>413</v>
      </c>
      <c r="NWM29" t="s">
        <v>413</v>
      </c>
      <c r="NWN29" t="s">
        <v>413</v>
      </c>
      <c r="NWO29" t="s">
        <v>413</v>
      </c>
      <c r="NWP29" t="s">
        <v>413</v>
      </c>
      <c r="NWQ29" t="s">
        <v>413</v>
      </c>
      <c r="NWR29" t="s">
        <v>413</v>
      </c>
      <c r="NWS29" t="s">
        <v>413</v>
      </c>
      <c r="NWT29" t="s">
        <v>413</v>
      </c>
      <c r="NWU29" s="1" t="s">
        <v>413</v>
      </c>
      <c r="NWV29" t="s">
        <v>413</v>
      </c>
      <c r="NWW29" t="s">
        <v>413</v>
      </c>
      <c r="NWX29" t="s">
        <v>413</v>
      </c>
      <c r="NWY29" t="s">
        <v>413</v>
      </c>
      <c r="NWZ29" t="s">
        <v>413</v>
      </c>
      <c r="NXA29" t="s">
        <v>413</v>
      </c>
      <c r="NXB29" t="s">
        <v>413</v>
      </c>
      <c r="NXC29" t="s">
        <v>413</v>
      </c>
      <c r="NXD29" t="s">
        <v>413</v>
      </c>
      <c r="NXE29" t="s">
        <v>413</v>
      </c>
      <c r="NXF29" t="s">
        <v>413</v>
      </c>
      <c r="NXG29" t="s">
        <v>413</v>
      </c>
      <c r="NXH29" t="s">
        <v>413</v>
      </c>
      <c r="NXI29" t="s">
        <v>413</v>
      </c>
      <c r="NXJ29" t="s">
        <v>413</v>
      </c>
      <c r="NXK29" t="s">
        <v>413</v>
      </c>
      <c r="NXL29" t="s">
        <v>413</v>
      </c>
      <c r="NXM29" t="s">
        <v>413</v>
      </c>
      <c r="NXN29" t="s">
        <v>413</v>
      </c>
      <c r="NXO29" t="s">
        <v>413</v>
      </c>
      <c r="NXP29" t="s">
        <v>413</v>
      </c>
      <c r="NXQ29" t="s">
        <v>413</v>
      </c>
      <c r="NXR29" t="s">
        <v>413</v>
      </c>
      <c r="NXS29" t="s">
        <v>413</v>
      </c>
      <c r="NXT29" s="1" t="s">
        <v>413</v>
      </c>
      <c r="NXU29" t="s">
        <v>413</v>
      </c>
      <c r="NXV29" t="s">
        <v>413</v>
      </c>
      <c r="NXW29" t="s">
        <v>413</v>
      </c>
      <c r="NXX29" t="s">
        <v>413</v>
      </c>
      <c r="NXY29" t="s">
        <v>413</v>
      </c>
      <c r="NXZ29" t="s">
        <v>413</v>
      </c>
      <c r="NYA29" t="s">
        <v>413</v>
      </c>
      <c r="NYB29" t="s">
        <v>413</v>
      </c>
      <c r="NYC29" t="s">
        <v>413</v>
      </c>
      <c r="NYD29" t="s">
        <v>413</v>
      </c>
      <c r="NYE29" t="s">
        <v>413</v>
      </c>
      <c r="NYF29" t="s">
        <v>413</v>
      </c>
      <c r="NYG29" t="s">
        <v>413</v>
      </c>
      <c r="NYH29" t="s">
        <v>413</v>
      </c>
      <c r="NYI29" t="s">
        <v>413</v>
      </c>
      <c r="NYJ29" t="s">
        <v>413</v>
      </c>
      <c r="NYK29" t="s">
        <v>413</v>
      </c>
      <c r="NYL29" t="s">
        <v>413</v>
      </c>
      <c r="NYM29" t="s">
        <v>413</v>
      </c>
      <c r="NYN29" t="s">
        <v>413</v>
      </c>
      <c r="NYO29" t="s">
        <v>413</v>
      </c>
      <c r="NYP29" t="s">
        <v>413</v>
      </c>
      <c r="NYQ29" t="s">
        <v>413</v>
      </c>
      <c r="NYR29" t="s">
        <v>413</v>
      </c>
      <c r="NYS29" s="1" t="s">
        <v>413</v>
      </c>
      <c r="NYT29" t="s">
        <v>413</v>
      </c>
      <c r="NYU29" t="s">
        <v>413</v>
      </c>
      <c r="NYV29" t="s">
        <v>413</v>
      </c>
      <c r="NYW29" t="s">
        <v>413</v>
      </c>
      <c r="NYX29" t="s">
        <v>413</v>
      </c>
      <c r="NYY29" t="s">
        <v>413</v>
      </c>
      <c r="NYZ29" t="s">
        <v>413</v>
      </c>
      <c r="NZA29" t="s">
        <v>413</v>
      </c>
      <c r="NZB29" t="s">
        <v>413</v>
      </c>
      <c r="NZC29" t="s">
        <v>413</v>
      </c>
      <c r="NZD29" t="s">
        <v>413</v>
      </c>
      <c r="NZE29" t="s">
        <v>413</v>
      </c>
      <c r="NZF29" t="s">
        <v>413</v>
      </c>
      <c r="NZG29" t="s">
        <v>413</v>
      </c>
      <c r="NZH29" t="s">
        <v>413</v>
      </c>
      <c r="NZI29" t="s">
        <v>413</v>
      </c>
      <c r="NZJ29" t="s">
        <v>413</v>
      </c>
      <c r="NZK29" t="s">
        <v>413</v>
      </c>
      <c r="NZL29" t="s">
        <v>413</v>
      </c>
      <c r="NZM29" t="s">
        <v>413</v>
      </c>
      <c r="NZN29" t="s">
        <v>413</v>
      </c>
      <c r="NZO29" t="s">
        <v>413</v>
      </c>
      <c r="NZP29" t="s">
        <v>413</v>
      </c>
      <c r="NZQ29" t="s">
        <v>413</v>
      </c>
      <c r="NZR29" s="1" t="s">
        <v>413</v>
      </c>
      <c r="NZS29" t="s">
        <v>413</v>
      </c>
      <c r="NZT29" t="s">
        <v>413</v>
      </c>
      <c r="NZU29" t="s">
        <v>413</v>
      </c>
      <c r="NZV29" t="s">
        <v>413</v>
      </c>
      <c r="NZW29" t="s">
        <v>413</v>
      </c>
      <c r="NZX29" t="s">
        <v>413</v>
      </c>
      <c r="NZY29" t="s">
        <v>413</v>
      </c>
      <c r="NZZ29" t="s">
        <v>413</v>
      </c>
      <c r="OAA29" t="s">
        <v>413</v>
      </c>
      <c r="OAB29" t="s">
        <v>413</v>
      </c>
      <c r="OAC29" t="s">
        <v>413</v>
      </c>
      <c r="OAD29" t="s">
        <v>413</v>
      </c>
      <c r="OAE29" t="s">
        <v>413</v>
      </c>
      <c r="OAF29" t="s">
        <v>413</v>
      </c>
      <c r="OAG29" t="s">
        <v>413</v>
      </c>
      <c r="OAH29" t="s">
        <v>413</v>
      </c>
      <c r="OAI29" t="s">
        <v>413</v>
      </c>
      <c r="OAJ29" t="s">
        <v>413</v>
      </c>
      <c r="OAK29" t="s">
        <v>413</v>
      </c>
      <c r="OAL29" t="s">
        <v>413</v>
      </c>
      <c r="OAM29" t="s">
        <v>413</v>
      </c>
      <c r="OAN29" t="s">
        <v>413</v>
      </c>
      <c r="OAO29" t="s">
        <v>413</v>
      </c>
      <c r="OAP29" t="s">
        <v>413</v>
      </c>
      <c r="OAQ29" s="1" t="s">
        <v>413</v>
      </c>
      <c r="OAR29" t="s">
        <v>413</v>
      </c>
      <c r="OAS29" t="s">
        <v>413</v>
      </c>
      <c r="OAT29" t="s">
        <v>413</v>
      </c>
      <c r="OAU29" t="s">
        <v>413</v>
      </c>
      <c r="OAV29" t="s">
        <v>413</v>
      </c>
      <c r="OAW29" t="s">
        <v>413</v>
      </c>
      <c r="OAX29" t="s">
        <v>413</v>
      </c>
      <c r="OAY29" t="s">
        <v>413</v>
      </c>
      <c r="OAZ29" t="s">
        <v>413</v>
      </c>
      <c r="OBA29" t="s">
        <v>413</v>
      </c>
      <c r="OBB29" t="s">
        <v>413</v>
      </c>
      <c r="OBC29" t="s">
        <v>413</v>
      </c>
      <c r="OBD29" t="s">
        <v>413</v>
      </c>
      <c r="OBE29" t="s">
        <v>413</v>
      </c>
      <c r="OBF29" t="s">
        <v>413</v>
      </c>
      <c r="OBG29" t="s">
        <v>413</v>
      </c>
      <c r="OBH29" t="s">
        <v>413</v>
      </c>
      <c r="OBI29" t="s">
        <v>413</v>
      </c>
      <c r="OBJ29" t="s">
        <v>413</v>
      </c>
      <c r="OBK29" t="s">
        <v>413</v>
      </c>
      <c r="OBL29" t="s">
        <v>413</v>
      </c>
      <c r="OBM29" t="s">
        <v>413</v>
      </c>
      <c r="OBN29" t="s">
        <v>413</v>
      </c>
      <c r="OBO29" t="s">
        <v>413</v>
      </c>
      <c r="OBP29" s="1" t="s">
        <v>413</v>
      </c>
      <c r="OBQ29" t="s">
        <v>413</v>
      </c>
      <c r="OBR29" t="s">
        <v>413</v>
      </c>
      <c r="OBS29" t="s">
        <v>413</v>
      </c>
      <c r="OBT29" t="s">
        <v>413</v>
      </c>
      <c r="OBU29" t="s">
        <v>413</v>
      </c>
      <c r="OBV29" t="s">
        <v>413</v>
      </c>
      <c r="OBW29" t="s">
        <v>413</v>
      </c>
      <c r="OBX29" t="s">
        <v>413</v>
      </c>
      <c r="OBY29" t="s">
        <v>413</v>
      </c>
      <c r="OBZ29" t="s">
        <v>413</v>
      </c>
      <c r="OCA29" t="s">
        <v>413</v>
      </c>
      <c r="OCB29" t="s">
        <v>413</v>
      </c>
      <c r="OCC29" t="s">
        <v>413</v>
      </c>
      <c r="OCD29" t="s">
        <v>413</v>
      </c>
      <c r="OCE29" t="s">
        <v>413</v>
      </c>
      <c r="OCF29" t="s">
        <v>413</v>
      </c>
      <c r="OCG29" t="s">
        <v>413</v>
      </c>
      <c r="OCH29" t="s">
        <v>413</v>
      </c>
      <c r="OCI29" t="s">
        <v>413</v>
      </c>
      <c r="OCJ29" t="s">
        <v>413</v>
      </c>
      <c r="OCK29" t="s">
        <v>413</v>
      </c>
      <c r="OCL29" t="s">
        <v>413</v>
      </c>
      <c r="OCM29" t="s">
        <v>413</v>
      </c>
      <c r="OCN29" t="s">
        <v>413</v>
      </c>
      <c r="OCO29" s="1" t="s">
        <v>413</v>
      </c>
      <c r="OCP29" t="s">
        <v>413</v>
      </c>
      <c r="OCQ29" t="s">
        <v>413</v>
      </c>
      <c r="OCR29" t="s">
        <v>413</v>
      </c>
      <c r="OCS29" t="s">
        <v>413</v>
      </c>
      <c r="OCT29" t="s">
        <v>413</v>
      </c>
      <c r="OCU29" t="s">
        <v>413</v>
      </c>
      <c r="OCV29" t="s">
        <v>413</v>
      </c>
      <c r="OCW29" t="s">
        <v>413</v>
      </c>
      <c r="OCX29" t="s">
        <v>413</v>
      </c>
      <c r="OCY29" t="s">
        <v>413</v>
      </c>
      <c r="OCZ29" t="s">
        <v>413</v>
      </c>
      <c r="ODA29" t="s">
        <v>413</v>
      </c>
      <c r="ODB29" t="s">
        <v>413</v>
      </c>
      <c r="ODC29" t="s">
        <v>413</v>
      </c>
      <c r="ODD29" t="s">
        <v>413</v>
      </c>
      <c r="ODE29" t="s">
        <v>413</v>
      </c>
      <c r="ODF29" t="s">
        <v>413</v>
      </c>
      <c r="ODG29" t="s">
        <v>413</v>
      </c>
      <c r="ODH29" t="s">
        <v>413</v>
      </c>
      <c r="ODI29" t="s">
        <v>413</v>
      </c>
      <c r="ODJ29" t="s">
        <v>413</v>
      </c>
      <c r="ODK29" t="s">
        <v>413</v>
      </c>
      <c r="ODL29" t="s">
        <v>413</v>
      </c>
      <c r="ODM29" t="s">
        <v>413</v>
      </c>
    </row>
    <row r="30" spans="2:10257" x14ac:dyDescent="0.25">
      <c r="B30" t="s">
        <v>28</v>
      </c>
      <c r="G30" s="1">
        <v>36160</v>
      </c>
      <c r="H30" t="s">
        <v>413</v>
      </c>
      <c r="I30" t="s">
        <v>413</v>
      </c>
      <c r="J30" t="s">
        <v>413</v>
      </c>
      <c r="K30" t="s">
        <v>413</v>
      </c>
      <c r="L30" t="s">
        <v>413</v>
      </c>
      <c r="M30" t="s">
        <v>413</v>
      </c>
      <c r="N30" t="s">
        <v>413</v>
      </c>
      <c r="O30" t="s">
        <v>413</v>
      </c>
      <c r="P30" t="s">
        <v>413</v>
      </c>
      <c r="Q30" t="s">
        <v>413</v>
      </c>
      <c r="R30" t="s">
        <v>413</v>
      </c>
      <c r="S30" t="s">
        <v>413</v>
      </c>
      <c r="T30" t="s">
        <v>413</v>
      </c>
      <c r="U30" t="s">
        <v>413</v>
      </c>
      <c r="V30" t="s">
        <v>413</v>
      </c>
      <c r="W30" t="s">
        <v>413</v>
      </c>
      <c r="X30" t="s">
        <v>413</v>
      </c>
      <c r="Y30" t="s">
        <v>413</v>
      </c>
      <c r="Z30" t="s">
        <v>413</v>
      </c>
      <c r="AA30" t="s">
        <v>413</v>
      </c>
      <c r="AB30" t="s">
        <v>413</v>
      </c>
      <c r="AC30" t="s">
        <v>413</v>
      </c>
      <c r="AD30" t="s">
        <v>413</v>
      </c>
      <c r="AE30" t="s">
        <v>413</v>
      </c>
      <c r="AF30" t="s">
        <v>413</v>
      </c>
      <c r="AG30" s="1" t="s">
        <v>413</v>
      </c>
      <c r="AH30" t="s">
        <v>413</v>
      </c>
      <c r="AI30" t="s">
        <v>413</v>
      </c>
      <c r="AJ30" t="s">
        <v>413</v>
      </c>
      <c r="AK30" t="s">
        <v>413</v>
      </c>
      <c r="AL30">
        <v>39.881999999999998</v>
      </c>
      <c r="AM30">
        <v>32.371000000000002</v>
      </c>
      <c r="AN30">
        <v>39.414000000000001</v>
      </c>
      <c r="AO30">
        <v>45.719000000000001</v>
      </c>
      <c r="AP30">
        <v>35.317</v>
      </c>
      <c r="AQ30">
        <v>42.469000000000001</v>
      </c>
      <c r="AR30" t="s">
        <v>413</v>
      </c>
      <c r="AS30" t="s">
        <v>413</v>
      </c>
      <c r="AT30" t="s">
        <v>413</v>
      </c>
      <c r="AU30" t="s">
        <v>413</v>
      </c>
      <c r="AV30" t="s">
        <v>413</v>
      </c>
      <c r="AW30" t="s">
        <v>413</v>
      </c>
      <c r="AX30" t="s">
        <v>413</v>
      </c>
      <c r="AY30" t="s">
        <v>413</v>
      </c>
      <c r="AZ30" t="s">
        <v>413</v>
      </c>
      <c r="BA30" t="s">
        <v>413</v>
      </c>
      <c r="BB30" t="s">
        <v>413</v>
      </c>
      <c r="BC30" t="s">
        <v>413</v>
      </c>
      <c r="BD30" t="s">
        <v>413</v>
      </c>
      <c r="BE30" t="s">
        <v>413</v>
      </c>
      <c r="BF30" s="1" t="s">
        <v>413</v>
      </c>
      <c r="BG30" t="s">
        <v>413</v>
      </c>
      <c r="BH30" t="s">
        <v>413</v>
      </c>
      <c r="BI30" t="s">
        <v>413</v>
      </c>
      <c r="BJ30" t="s">
        <v>413</v>
      </c>
      <c r="BK30" t="s">
        <v>413</v>
      </c>
      <c r="BL30" t="s">
        <v>413</v>
      </c>
      <c r="BM30" t="s">
        <v>413</v>
      </c>
      <c r="BN30" t="s">
        <v>413</v>
      </c>
      <c r="BO30" t="s">
        <v>413</v>
      </c>
      <c r="BP30" t="s">
        <v>413</v>
      </c>
      <c r="BQ30" t="s">
        <v>413</v>
      </c>
      <c r="BR30" t="s">
        <v>413</v>
      </c>
      <c r="BS30" t="s">
        <v>413</v>
      </c>
      <c r="BT30" t="s">
        <v>413</v>
      </c>
      <c r="BU30" t="s">
        <v>413</v>
      </c>
      <c r="BV30" t="s">
        <v>413</v>
      </c>
      <c r="BW30" t="s">
        <v>413</v>
      </c>
      <c r="BX30" t="s">
        <v>413</v>
      </c>
      <c r="BY30" t="s">
        <v>413</v>
      </c>
      <c r="BZ30" t="s">
        <v>413</v>
      </c>
      <c r="CA30" t="s">
        <v>413</v>
      </c>
      <c r="CB30" t="s">
        <v>413</v>
      </c>
      <c r="CC30" t="s">
        <v>413</v>
      </c>
      <c r="CD30" t="s">
        <v>413</v>
      </c>
      <c r="CE30" s="1" t="s">
        <v>413</v>
      </c>
      <c r="CF30" t="s">
        <v>413</v>
      </c>
      <c r="CG30" t="s">
        <v>413</v>
      </c>
      <c r="CH30" t="s">
        <v>413</v>
      </c>
      <c r="CI30" t="s">
        <v>413</v>
      </c>
      <c r="CJ30" t="s">
        <v>413</v>
      </c>
      <c r="CK30" t="s">
        <v>413</v>
      </c>
      <c r="CL30" t="s">
        <v>413</v>
      </c>
      <c r="CM30" t="s">
        <v>413</v>
      </c>
      <c r="CN30" t="s">
        <v>413</v>
      </c>
      <c r="CO30" t="s">
        <v>413</v>
      </c>
      <c r="CP30" t="s">
        <v>413</v>
      </c>
      <c r="CQ30" t="s">
        <v>413</v>
      </c>
      <c r="CR30" t="s">
        <v>413</v>
      </c>
      <c r="CS30" t="s">
        <v>413</v>
      </c>
      <c r="CT30" t="s">
        <v>413</v>
      </c>
      <c r="CU30" t="s">
        <v>413</v>
      </c>
      <c r="CV30" t="s">
        <v>413</v>
      </c>
      <c r="CW30" t="s">
        <v>413</v>
      </c>
      <c r="CX30" t="s">
        <v>413</v>
      </c>
      <c r="CY30" t="s">
        <v>413</v>
      </c>
      <c r="CZ30" t="s">
        <v>413</v>
      </c>
      <c r="DA30" t="s">
        <v>413</v>
      </c>
      <c r="DB30" t="s">
        <v>413</v>
      </c>
      <c r="DC30" t="s">
        <v>413</v>
      </c>
      <c r="DD30" s="1" t="s">
        <v>413</v>
      </c>
      <c r="DE30" t="s">
        <v>413</v>
      </c>
      <c r="DF30" t="s">
        <v>413</v>
      </c>
      <c r="DG30" t="s">
        <v>413</v>
      </c>
      <c r="DH30" t="s">
        <v>413</v>
      </c>
      <c r="DI30" t="s">
        <v>413</v>
      </c>
      <c r="DJ30" t="s">
        <v>413</v>
      </c>
      <c r="DK30" t="s">
        <v>413</v>
      </c>
      <c r="DL30" t="s">
        <v>413</v>
      </c>
      <c r="DM30" t="s">
        <v>413</v>
      </c>
      <c r="DN30" t="s">
        <v>413</v>
      </c>
      <c r="DO30" t="s">
        <v>413</v>
      </c>
      <c r="DP30" t="s">
        <v>413</v>
      </c>
      <c r="DQ30" t="s">
        <v>413</v>
      </c>
      <c r="DR30" t="s">
        <v>413</v>
      </c>
      <c r="DS30" t="s">
        <v>413</v>
      </c>
      <c r="DT30" t="s">
        <v>413</v>
      </c>
      <c r="DU30" t="s">
        <v>413</v>
      </c>
      <c r="DV30" t="s">
        <v>413</v>
      </c>
      <c r="DW30" t="s">
        <v>413</v>
      </c>
      <c r="DX30" t="s">
        <v>413</v>
      </c>
      <c r="DY30" t="s">
        <v>413</v>
      </c>
      <c r="DZ30" t="s">
        <v>413</v>
      </c>
      <c r="EA30" t="s">
        <v>413</v>
      </c>
      <c r="EB30" t="s">
        <v>413</v>
      </c>
      <c r="EC30" s="1" t="s">
        <v>413</v>
      </c>
      <c r="ED30" t="s">
        <v>413</v>
      </c>
      <c r="EE30" t="s">
        <v>413</v>
      </c>
      <c r="EF30" t="s">
        <v>413</v>
      </c>
      <c r="EG30" t="s">
        <v>413</v>
      </c>
      <c r="EH30" t="s">
        <v>413</v>
      </c>
      <c r="EI30" t="s">
        <v>413</v>
      </c>
      <c r="EJ30" t="s">
        <v>413</v>
      </c>
      <c r="EK30" t="s">
        <v>413</v>
      </c>
      <c r="EL30" t="s">
        <v>413</v>
      </c>
      <c r="EM30" t="s">
        <v>413</v>
      </c>
      <c r="EN30" t="s">
        <v>413</v>
      </c>
      <c r="EO30" t="s">
        <v>413</v>
      </c>
      <c r="EP30" t="s">
        <v>413</v>
      </c>
      <c r="EQ30" t="s">
        <v>413</v>
      </c>
      <c r="ER30" t="s">
        <v>413</v>
      </c>
      <c r="ES30" t="s">
        <v>413</v>
      </c>
      <c r="ET30" t="s">
        <v>413</v>
      </c>
      <c r="EU30" t="s">
        <v>413</v>
      </c>
      <c r="EV30" t="s">
        <v>413</v>
      </c>
      <c r="EW30" t="s">
        <v>413</v>
      </c>
      <c r="EX30" t="s">
        <v>413</v>
      </c>
      <c r="EY30" t="s">
        <v>413</v>
      </c>
      <c r="EZ30" t="s">
        <v>413</v>
      </c>
      <c r="FA30" t="s">
        <v>413</v>
      </c>
      <c r="FB30" s="1" t="s">
        <v>413</v>
      </c>
      <c r="FC30" t="s">
        <v>413</v>
      </c>
      <c r="FD30" t="s">
        <v>413</v>
      </c>
      <c r="FE30" t="s">
        <v>413</v>
      </c>
      <c r="FF30" t="s">
        <v>413</v>
      </c>
      <c r="FG30" t="s">
        <v>413</v>
      </c>
      <c r="FH30" t="s">
        <v>413</v>
      </c>
      <c r="FI30" t="s">
        <v>413</v>
      </c>
      <c r="FJ30" t="s">
        <v>413</v>
      </c>
      <c r="FK30" t="s">
        <v>413</v>
      </c>
      <c r="FL30" t="s">
        <v>413</v>
      </c>
      <c r="FM30" t="s">
        <v>413</v>
      </c>
      <c r="FN30" t="s">
        <v>413</v>
      </c>
      <c r="FO30" t="s">
        <v>413</v>
      </c>
      <c r="FP30" t="s">
        <v>413</v>
      </c>
      <c r="FQ30" t="s">
        <v>413</v>
      </c>
      <c r="FR30" t="s">
        <v>413</v>
      </c>
      <c r="FS30" t="s">
        <v>413</v>
      </c>
      <c r="FT30" t="s">
        <v>413</v>
      </c>
      <c r="FU30" t="s">
        <v>413</v>
      </c>
      <c r="FV30" t="s">
        <v>413</v>
      </c>
      <c r="FW30" t="s">
        <v>413</v>
      </c>
      <c r="FX30" t="s">
        <v>413</v>
      </c>
      <c r="FY30" t="s">
        <v>413</v>
      </c>
      <c r="FZ30" t="s">
        <v>413</v>
      </c>
      <c r="GA30" s="1" t="s">
        <v>413</v>
      </c>
      <c r="GB30" t="s">
        <v>413</v>
      </c>
      <c r="GC30" t="s">
        <v>413</v>
      </c>
      <c r="GD30" t="s">
        <v>413</v>
      </c>
      <c r="GE30" t="s">
        <v>413</v>
      </c>
      <c r="GF30">
        <v>71.537999999999997</v>
      </c>
      <c r="GG30">
        <v>62.127000000000002</v>
      </c>
      <c r="GH30">
        <v>69.061999999999998</v>
      </c>
      <c r="GI30">
        <v>83.075000000000003</v>
      </c>
      <c r="GJ30" t="s">
        <v>413</v>
      </c>
      <c r="GK30">
        <v>78.793999999999997</v>
      </c>
      <c r="GL30" t="s">
        <v>413</v>
      </c>
      <c r="GM30" t="s">
        <v>413</v>
      </c>
      <c r="GN30" t="s">
        <v>413</v>
      </c>
      <c r="GO30" t="s">
        <v>413</v>
      </c>
      <c r="GP30" t="s">
        <v>413</v>
      </c>
      <c r="GQ30" t="s">
        <v>413</v>
      </c>
      <c r="GR30" t="s">
        <v>413</v>
      </c>
      <c r="GS30" t="s">
        <v>413</v>
      </c>
      <c r="GT30" t="s">
        <v>413</v>
      </c>
      <c r="GU30" t="s">
        <v>413</v>
      </c>
      <c r="GV30" t="s">
        <v>413</v>
      </c>
      <c r="GW30" t="s">
        <v>413</v>
      </c>
      <c r="GX30" t="s">
        <v>413</v>
      </c>
      <c r="GY30" t="s">
        <v>413</v>
      </c>
      <c r="GZ30" s="1" t="s">
        <v>413</v>
      </c>
      <c r="HA30" t="s">
        <v>413</v>
      </c>
      <c r="HB30" t="s">
        <v>413</v>
      </c>
      <c r="HC30" t="s">
        <v>413</v>
      </c>
      <c r="HD30" t="s">
        <v>413</v>
      </c>
      <c r="HE30">
        <v>21.518999999999998</v>
      </c>
      <c r="HF30">
        <v>15.081</v>
      </c>
      <c r="HG30">
        <v>21.606999999999999</v>
      </c>
      <c r="HH30">
        <v>22.713000000000001</v>
      </c>
      <c r="HI30" t="s">
        <v>413</v>
      </c>
      <c r="HJ30">
        <v>13.7</v>
      </c>
      <c r="HK30" t="s">
        <v>413</v>
      </c>
      <c r="HL30" t="s">
        <v>413</v>
      </c>
      <c r="HM30" t="s">
        <v>413</v>
      </c>
      <c r="HN30" t="s">
        <v>413</v>
      </c>
      <c r="HO30" t="s">
        <v>413</v>
      </c>
      <c r="HP30" t="s">
        <v>413</v>
      </c>
      <c r="HQ30" t="s">
        <v>413</v>
      </c>
      <c r="HR30" t="s">
        <v>413</v>
      </c>
      <c r="HS30" t="s">
        <v>413</v>
      </c>
      <c r="HT30" t="s">
        <v>413</v>
      </c>
      <c r="HU30" t="s">
        <v>413</v>
      </c>
      <c r="HV30" t="s">
        <v>413</v>
      </c>
      <c r="HW30" t="s">
        <v>413</v>
      </c>
      <c r="HX30" t="s">
        <v>413</v>
      </c>
      <c r="HY30" s="1" t="s">
        <v>413</v>
      </c>
      <c r="HZ30" t="s">
        <v>413</v>
      </c>
      <c r="IA30" t="s">
        <v>413</v>
      </c>
      <c r="IB30" t="s">
        <v>413</v>
      </c>
      <c r="IC30" t="s">
        <v>413</v>
      </c>
      <c r="ID30" t="s">
        <v>413</v>
      </c>
      <c r="IE30" t="s">
        <v>413</v>
      </c>
      <c r="IF30" t="s">
        <v>413</v>
      </c>
      <c r="IG30" t="s">
        <v>413</v>
      </c>
      <c r="IH30" t="s">
        <v>413</v>
      </c>
      <c r="II30" t="s">
        <v>413</v>
      </c>
      <c r="IJ30" t="s">
        <v>413</v>
      </c>
      <c r="IK30" t="s">
        <v>413</v>
      </c>
      <c r="IL30" t="s">
        <v>413</v>
      </c>
      <c r="IM30" t="s">
        <v>413</v>
      </c>
      <c r="IN30" t="s">
        <v>413</v>
      </c>
      <c r="IO30" t="s">
        <v>413</v>
      </c>
      <c r="IP30" t="s">
        <v>413</v>
      </c>
      <c r="IQ30" t="s">
        <v>413</v>
      </c>
      <c r="IR30" t="s">
        <v>413</v>
      </c>
      <c r="IS30" t="s">
        <v>413</v>
      </c>
      <c r="IT30" t="s">
        <v>413</v>
      </c>
      <c r="IU30" t="s">
        <v>413</v>
      </c>
      <c r="IV30" t="s">
        <v>413</v>
      </c>
      <c r="IW30" t="s">
        <v>413</v>
      </c>
      <c r="IX30" s="1" t="s">
        <v>413</v>
      </c>
      <c r="IY30" t="s">
        <v>413</v>
      </c>
      <c r="IZ30" t="s">
        <v>413</v>
      </c>
      <c r="JA30" t="s">
        <v>413</v>
      </c>
      <c r="JB30" t="s">
        <v>413</v>
      </c>
      <c r="JC30" t="s">
        <v>413</v>
      </c>
      <c r="JD30" t="s">
        <v>413</v>
      </c>
      <c r="JE30" t="s">
        <v>413</v>
      </c>
      <c r="JF30" t="s">
        <v>413</v>
      </c>
      <c r="JG30" t="s">
        <v>413</v>
      </c>
      <c r="JH30" t="s">
        <v>413</v>
      </c>
      <c r="JI30" t="s">
        <v>413</v>
      </c>
      <c r="JJ30" t="s">
        <v>413</v>
      </c>
      <c r="JK30" t="s">
        <v>413</v>
      </c>
      <c r="JL30" t="s">
        <v>413</v>
      </c>
      <c r="JM30" t="s">
        <v>413</v>
      </c>
      <c r="JN30" t="s">
        <v>413</v>
      </c>
      <c r="JO30" t="s">
        <v>413</v>
      </c>
      <c r="JP30" t="s">
        <v>413</v>
      </c>
      <c r="JQ30" t="s">
        <v>413</v>
      </c>
      <c r="JR30" t="s">
        <v>413</v>
      </c>
      <c r="JS30" t="s">
        <v>413</v>
      </c>
      <c r="JT30" t="s">
        <v>413</v>
      </c>
      <c r="JU30" t="s">
        <v>413</v>
      </c>
      <c r="JV30" t="s">
        <v>413</v>
      </c>
      <c r="JW30" s="1" t="s">
        <v>413</v>
      </c>
      <c r="JX30" t="s">
        <v>413</v>
      </c>
      <c r="JY30" t="s">
        <v>413</v>
      </c>
      <c r="JZ30" t="s">
        <v>413</v>
      </c>
      <c r="KA30" t="s">
        <v>413</v>
      </c>
      <c r="KB30" t="s">
        <v>413</v>
      </c>
      <c r="KC30" t="s">
        <v>413</v>
      </c>
      <c r="KD30" t="s">
        <v>413</v>
      </c>
      <c r="KE30" t="s">
        <v>413</v>
      </c>
      <c r="KF30" t="s">
        <v>413</v>
      </c>
      <c r="KG30" t="s">
        <v>413</v>
      </c>
      <c r="KH30" t="s">
        <v>413</v>
      </c>
      <c r="KI30" t="s">
        <v>413</v>
      </c>
      <c r="KJ30" t="s">
        <v>413</v>
      </c>
      <c r="KK30" t="s">
        <v>413</v>
      </c>
      <c r="KL30" t="s">
        <v>413</v>
      </c>
      <c r="KM30" t="s">
        <v>413</v>
      </c>
      <c r="KN30" t="s">
        <v>413</v>
      </c>
      <c r="KO30" t="s">
        <v>413</v>
      </c>
      <c r="KP30" t="s">
        <v>413</v>
      </c>
      <c r="KQ30" t="s">
        <v>413</v>
      </c>
      <c r="KR30" t="s">
        <v>413</v>
      </c>
      <c r="KS30" t="s">
        <v>413</v>
      </c>
      <c r="KT30" t="s">
        <v>413</v>
      </c>
      <c r="KU30" t="s">
        <v>413</v>
      </c>
      <c r="KV30" s="1" t="s">
        <v>413</v>
      </c>
      <c r="KW30" t="s">
        <v>413</v>
      </c>
      <c r="KX30" t="s">
        <v>413</v>
      </c>
      <c r="KY30" t="s">
        <v>413</v>
      </c>
      <c r="KZ30" t="s">
        <v>413</v>
      </c>
      <c r="LA30" t="s">
        <v>413</v>
      </c>
      <c r="LB30" t="s">
        <v>413</v>
      </c>
      <c r="LC30" t="s">
        <v>413</v>
      </c>
      <c r="LD30" t="s">
        <v>413</v>
      </c>
      <c r="LE30" t="s">
        <v>413</v>
      </c>
      <c r="LF30" t="s">
        <v>413</v>
      </c>
      <c r="LG30" t="s">
        <v>413</v>
      </c>
      <c r="LH30" t="s">
        <v>413</v>
      </c>
      <c r="LI30" t="s">
        <v>413</v>
      </c>
      <c r="LJ30" t="s">
        <v>413</v>
      </c>
      <c r="LK30" t="s">
        <v>413</v>
      </c>
      <c r="LL30" t="s">
        <v>413</v>
      </c>
      <c r="LM30" t="s">
        <v>413</v>
      </c>
      <c r="LN30" t="s">
        <v>413</v>
      </c>
      <c r="LO30" t="s">
        <v>413</v>
      </c>
      <c r="LP30" t="s">
        <v>413</v>
      </c>
      <c r="LQ30" t="s">
        <v>413</v>
      </c>
      <c r="LR30" t="s">
        <v>413</v>
      </c>
      <c r="LS30" t="s">
        <v>413</v>
      </c>
      <c r="LT30" t="s">
        <v>413</v>
      </c>
      <c r="LU30" s="1" t="s">
        <v>413</v>
      </c>
      <c r="LV30" t="s">
        <v>413</v>
      </c>
      <c r="LW30" t="s">
        <v>413</v>
      </c>
      <c r="LX30" t="s">
        <v>413</v>
      </c>
      <c r="LY30" t="s">
        <v>413</v>
      </c>
      <c r="LZ30" t="s">
        <v>413</v>
      </c>
      <c r="MA30" t="s">
        <v>413</v>
      </c>
      <c r="MB30" t="s">
        <v>413</v>
      </c>
      <c r="MC30" t="s">
        <v>413</v>
      </c>
      <c r="MD30" t="s">
        <v>413</v>
      </c>
      <c r="ME30" t="s">
        <v>413</v>
      </c>
      <c r="MF30" t="s">
        <v>413</v>
      </c>
      <c r="MG30" t="s">
        <v>413</v>
      </c>
      <c r="MH30" t="s">
        <v>413</v>
      </c>
      <c r="MI30" t="s">
        <v>413</v>
      </c>
      <c r="MJ30" t="s">
        <v>413</v>
      </c>
      <c r="MK30" t="s">
        <v>413</v>
      </c>
      <c r="ML30" t="s">
        <v>413</v>
      </c>
      <c r="MM30" t="s">
        <v>413</v>
      </c>
      <c r="MN30" t="s">
        <v>413</v>
      </c>
      <c r="MO30" t="s">
        <v>413</v>
      </c>
      <c r="MP30" t="s">
        <v>413</v>
      </c>
      <c r="MQ30" t="s">
        <v>413</v>
      </c>
      <c r="MR30" t="s">
        <v>413</v>
      </c>
      <c r="MS30" t="s">
        <v>413</v>
      </c>
      <c r="MT30" s="1" t="s">
        <v>413</v>
      </c>
      <c r="MU30" t="s">
        <v>413</v>
      </c>
      <c r="MV30" t="s">
        <v>413</v>
      </c>
      <c r="MW30" t="s">
        <v>413</v>
      </c>
      <c r="MX30" t="s">
        <v>413</v>
      </c>
      <c r="MY30" t="s">
        <v>413</v>
      </c>
      <c r="MZ30" t="s">
        <v>413</v>
      </c>
      <c r="NA30" t="s">
        <v>413</v>
      </c>
      <c r="NB30" t="s">
        <v>413</v>
      </c>
      <c r="NC30" t="s">
        <v>413</v>
      </c>
      <c r="ND30" t="s">
        <v>413</v>
      </c>
      <c r="NE30" t="s">
        <v>413</v>
      </c>
      <c r="NF30" t="s">
        <v>413</v>
      </c>
      <c r="NG30" t="s">
        <v>413</v>
      </c>
      <c r="NH30" t="s">
        <v>413</v>
      </c>
      <c r="NI30" t="s">
        <v>413</v>
      </c>
      <c r="NJ30" t="s">
        <v>413</v>
      </c>
      <c r="NK30" t="s">
        <v>413</v>
      </c>
      <c r="NL30" t="s">
        <v>413</v>
      </c>
      <c r="NM30" t="s">
        <v>413</v>
      </c>
      <c r="NN30" t="s">
        <v>413</v>
      </c>
      <c r="NO30" t="s">
        <v>413</v>
      </c>
      <c r="NP30" t="s">
        <v>413</v>
      </c>
      <c r="NQ30" t="s">
        <v>413</v>
      </c>
      <c r="NR30" t="s">
        <v>413</v>
      </c>
      <c r="NS30" s="1" t="s">
        <v>413</v>
      </c>
      <c r="NT30" t="s">
        <v>413</v>
      </c>
      <c r="NU30" t="s">
        <v>413</v>
      </c>
      <c r="NV30" t="s">
        <v>413</v>
      </c>
      <c r="NW30" t="s">
        <v>413</v>
      </c>
      <c r="NX30" t="s">
        <v>413</v>
      </c>
      <c r="NY30" t="s">
        <v>413</v>
      </c>
      <c r="NZ30" t="s">
        <v>413</v>
      </c>
      <c r="OA30" t="s">
        <v>413</v>
      </c>
      <c r="OB30" t="s">
        <v>413</v>
      </c>
      <c r="OC30" t="s">
        <v>413</v>
      </c>
      <c r="OD30" t="s">
        <v>413</v>
      </c>
      <c r="OE30" t="s">
        <v>413</v>
      </c>
      <c r="OF30" t="s">
        <v>413</v>
      </c>
      <c r="OG30" t="s">
        <v>413</v>
      </c>
      <c r="OH30" t="s">
        <v>413</v>
      </c>
      <c r="OI30" t="s">
        <v>413</v>
      </c>
      <c r="OJ30" t="s">
        <v>413</v>
      </c>
      <c r="OK30" t="s">
        <v>413</v>
      </c>
      <c r="OL30" t="s">
        <v>413</v>
      </c>
      <c r="OM30" t="s">
        <v>413</v>
      </c>
      <c r="ON30" t="s">
        <v>413</v>
      </c>
      <c r="OO30" t="s">
        <v>413</v>
      </c>
      <c r="OP30" t="s">
        <v>413</v>
      </c>
      <c r="OQ30" t="s">
        <v>413</v>
      </c>
      <c r="OR30" s="1" t="s">
        <v>413</v>
      </c>
      <c r="OS30" t="s">
        <v>413</v>
      </c>
      <c r="OT30" t="s">
        <v>413</v>
      </c>
      <c r="OU30" t="s">
        <v>413</v>
      </c>
      <c r="OV30" t="s">
        <v>413</v>
      </c>
      <c r="OW30" t="s">
        <v>413</v>
      </c>
      <c r="OX30" t="s">
        <v>413</v>
      </c>
      <c r="OY30" t="s">
        <v>413</v>
      </c>
      <c r="OZ30" t="s">
        <v>413</v>
      </c>
      <c r="PA30" t="s">
        <v>413</v>
      </c>
      <c r="PB30" t="s">
        <v>413</v>
      </c>
      <c r="PC30" t="s">
        <v>413</v>
      </c>
      <c r="PD30" t="s">
        <v>413</v>
      </c>
      <c r="PE30" t="s">
        <v>413</v>
      </c>
      <c r="PF30" t="s">
        <v>413</v>
      </c>
      <c r="PG30" t="s">
        <v>413</v>
      </c>
      <c r="PH30" t="s">
        <v>413</v>
      </c>
      <c r="PI30" t="s">
        <v>413</v>
      </c>
      <c r="PJ30" t="s">
        <v>413</v>
      </c>
      <c r="PK30" t="s">
        <v>413</v>
      </c>
      <c r="PL30" t="s">
        <v>413</v>
      </c>
      <c r="PM30" t="s">
        <v>413</v>
      </c>
      <c r="PN30" t="s">
        <v>413</v>
      </c>
      <c r="PO30" t="s">
        <v>413</v>
      </c>
      <c r="PP30" t="s">
        <v>413</v>
      </c>
      <c r="PQ30" s="1" t="s">
        <v>413</v>
      </c>
      <c r="PR30" t="s">
        <v>413</v>
      </c>
      <c r="PS30" t="s">
        <v>413</v>
      </c>
      <c r="PT30" t="s">
        <v>413</v>
      </c>
      <c r="PU30" t="s">
        <v>413</v>
      </c>
      <c r="PV30" t="s">
        <v>413</v>
      </c>
      <c r="PW30" t="s">
        <v>413</v>
      </c>
      <c r="PX30" t="s">
        <v>413</v>
      </c>
      <c r="PY30" t="s">
        <v>413</v>
      </c>
      <c r="PZ30" t="s">
        <v>413</v>
      </c>
      <c r="QA30" t="s">
        <v>413</v>
      </c>
      <c r="QB30" t="s">
        <v>413</v>
      </c>
      <c r="QC30" t="s">
        <v>413</v>
      </c>
      <c r="QD30" t="s">
        <v>413</v>
      </c>
      <c r="QE30" t="s">
        <v>413</v>
      </c>
      <c r="QF30" t="s">
        <v>413</v>
      </c>
      <c r="QG30" t="s">
        <v>413</v>
      </c>
      <c r="QH30" t="s">
        <v>413</v>
      </c>
      <c r="QI30" t="s">
        <v>413</v>
      </c>
      <c r="QJ30" t="s">
        <v>413</v>
      </c>
      <c r="QK30" t="s">
        <v>413</v>
      </c>
      <c r="QL30" t="s">
        <v>413</v>
      </c>
      <c r="QM30" t="s">
        <v>413</v>
      </c>
      <c r="QN30" t="s">
        <v>413</v>
      </c>
      <c r="QO30" t="s">
        <v>413</v>
      </c>
      <c r="QP30" s="1" t="s">
        <v>413</v>
      </c>
      <c r="QQ30" t="s">
        <v>413</v>
      </c>
      <c r="QR30" t="s">
        <v>413</v>
      </c>
      <c r="QS30" t="s">
        <v>413</v>
      </c>
      <c r="QT30" t="s">
        <v>413</v>
      </c>
      <c r="QU30" t="s">
        <v>413</v>
      </c>
      <c r="QV30" t="s">
        <v>413</v>
      </c>
      <c r="QW30" t="s">
        <v>413</v>
      </c>
      <c r="QX30" t="s">
        <v>413</v>
      </c>
      <c r="QY30" t="s">
        <v>413</v>
      </c>
      <c r="QZ30">
        <v>31.033000000000001</v>
      </c>
      <c r="RA30" t="s">
        <v>413</v>
      </c>
      <c r="RB30" t="s">
        <v>413</v>
      </c>
      <c r="RC30" t="s">
        <v>413</v>
      </c>
      <c r="RD30" t="s">
        <v>413</v>
      </c>
      <c r="RE30" t="s">
        <v>413</v>
      </c>
      <c r="RF30" t="s">
        <v>413</v>
      </c>
      <c r="RG30" t="s">
        <v>413</v>
      </c>
      <c r="RH30" t="s">
        <v>413</v>
      </c>
      <c r="RI30" t="s">
        <v>413</v>
      </c>
      <c r="RJ30" t="s">
        <v>413</v>
      </c>
      <c r="RK30" t="s">
        <v>413</v>
      </c>
      <c r="RL30" t="s">
        <v>413</v>
      </c>
      <c r="RM30" t="s">
        <v>413</v>
      </c>
      <c r="RN30" t="s">
        <v>413</v>
      </c>
      <c r="RO30" s="1" t="s">
        <v>413</v>
      </c>
      <c r="RP30" t="s">
        <v>413</v>
      </c>
      <c r="RQ30" t="s">
        <v>413</v>
      </c>
      <c r="RR30" t="s">
        <v>413</v>
      </c>
      <c r="RS30" t="s">
        <v>413</v>
      </c>
      <c r="RT30">
        <v>19.018000000000001</v>
      </c>
      <c r="RU30">
        <v>14.397</v>
      </c>
      <c r="RV30">
        <v>18.774000000000001</v>
      </c>
      <c r="RW30">
        <v>20.745000000000001</v>
      </c>
      <c r="RX30" t="s">
        <v>413</v>
      </c>
      <c r="RY30">
        <v>18.154</v>
      </c>
      <c r="RZ30" t="s">
        <v>413</v>
      </c>
      <c r="SA30" t="s">
        <v>413</v>
      </c>
      <c r="SB30" t="s">
        <v>413</v>
      </c>
      <c r="SC30" t="s">
        <v>413</v>
      </c>
      <c r="SD30" t="s">
        <v>413</v>
      </c>
      <c r="SE30" t="s">
        <v>413</v>
      </c>
      <c r="SF30" t="s">
        <v>413</v>
      </c>
      <c r="SG30" t="s">
        <v>413</v>
      </c>
      <c r="SH30" t="s">
        <v>413</v>
      </c>
      <c r="SI30" t="s">
        <v>413</v>
      </c>
      <c r="SJ30" t="s">
        <v>413</v>
      </c>
      <c r="SK30" t="s">
        <v>413</v>
      </c>
      <c r="SL30" t="s">
        <v>413</v>
      </c>
      <c r="SM30" t="s">
        <v>413</v>
      </c>
      <c r="SN30" s="1" t="s">
        <v>413</v>
      </c>
      <c r="SO30" t="s">
        <v>413</v>
      </c>
      <c r="SP30" t="s">
        <v>413</v>
      </c>
      <c r="SQ30" t="s">
        <v>413</v>
      </c>
      <c r="SR30" t="s">
        <v>413</v>
      </c>
      <c r="SS30" t="s">
        <v>413</v>
      </c>
      <c r="ST30" t="s">
        <v>413</v>
      </c>
      <c r="SU30" t="s">
        <v>413</v>
      </c>
      <c r="SV30" t="s">
        <v>413</v>
      </c>
      <c r="SW30" t="s">
        <v>413</v>
      </c>
      <c r="SX30" t="s">
        <v>413</v>
      </c>
      <c r="SY30" t="s">
        <v>413</v>
      </c>
      <c r="SZ30" t="s">
        <v>413</v>
      </c>
      <c r="TA30" t="s">
        <v>413</v>
      </c>
      <c r="TB30" t="s">
        <v>413</v>
      </c>
      <c r="TC30" t="s">
        <v>413</v>
      </c>
      <c r="TD30" t="s">
        <v>413</v>
      </c>
      <c r="TE30" t="s">
        <v>413</v>
      </c>
      <c r="TF30" t="s">
        <v>413</v>
      </c>
      <c r="TG30" t="s">
        <v>413</v>
      </c>
      <c r="TH30" t="s">
        <v>413</v>
      </c>
      <c r="TI30" t="s">
        <v>413</v>
      </c>
      <c r="TJ30" t="s">
        <v>413</v>
      </c>
      <c r="TK30" t="s">
        <v>413</v>
      </c>
      <c r="TL30" t="s">
        <v>413</v>
      </c>
      <c r="TM30" s="1" t="s">
        <v>413</v>
      </c>
      <c r="TN30" t="s">
        <v>413</v>
      </c>
      <c r="TO30" t="s">
        <v>413</v>
      </c>
      <c r="TP30" t="s">
        <v>413</v>
      </c>
      <c r="TQ30" t="s">
        <v>413</v>
      </c>
      <c r="TR30" t="s">
        <v>413</v>
      </c>
      <c r="TS30" t="s">
        <v>413</v>
      </c>
      <c r="TT30" t="s">
        <v>413</v>
      </c>
      <c r="TU30" t="s">
        <v>413</v>
      </c>
      <c r="TV30" t="s">
        <v>413</v>
      </c>
      <c r="TW30" t="s">
        <v>413</v>
      </c>
      <c r="TX30" t="s">
        <v>413</v>
      </c>
      <c r="TY30" t="s">
        <v>413</v>
      </c>
      <c r="TZ30" t="s">
        <v>413</v>
      </c>
      <c r="UA30" t="s">
        <v>413</v>
      </c>
      <c r="UB30" t="s">
        <v>413</v>
      </c>
      <c r="UC30" t="s">
        <v>413</v>
      </c>
      <c r="UD30" t="s">
        <v>413</v>
      </c>
      <c r="UE30" t="s">
        <v>413</v>
      </c>
      <c r="UF30" t="s">
        <v>413</v>
      </c>
      <c r="UG30" t="s">
        <v>413</v>
      </c>
      <c r="UH30" t="s">
        <v>413</v>
      </c>
      <c r="UI30" t="s">
        <v>413</v>
      </c>
      <c r="UJ30" t="s">
        <v>413</v>
      </c>
      <c r="UK30" t="s">
        <v>413</v>
      </c>
      <c r="UL30" s="1" t="s">
        <v>413</v>
      </c>
      <c r="UM30" t="s">
        <v>413</v>
      </c>
      <c r="UN30" t="s">
        <v>413</v>
      </c>
      <c r="UO30" t="s">
        <v>413</v>
      </c>
      <c r="UP30" t="s">
        <v>413</v>
      </c>
      <c r="UQ30">
        <v>49.152000000000001</v>
      </c>
      <c r="UR30">
        <v>19.289000000000001</v>
      </c>
      <c r="US30">
        <v>47.506</v>
      </c>
      <c r="UT30">
        <v>52.347999999999999</v>
      </c>
      <c r="UU30" t="s">
        <v>413</v>
      </c>
      <c r="UV30">
        <v>20.611999999999998</v>
      </c>
      <c r="UW30" t="s">
        <v>413</v>
      </c>
      <c r="UX30" t="s">
        <v>413</v>
      </c>
      <c r="UY30" t="s">
        <v>413</v>
      </c>
      <c r="UZ30" t="s">
        <v>413</v>
      </c>
      <c r="VA30" t="s">
        <v>413</v>
      </c>
      <c r="VB30" t="s">
        <v>413</v>
      </c>
      <c r="VC30" t="s">
        <v>413</v>
      </c>
      <c r="VD30" t="s">
        <v>413</v>
      </c>
      <c r="VE30" t="s">
        <v>413</v>
      </c>
      <c r="VF30" t="s">
        <v>413</v>
      </c>
      <c r="VG30" t="s">
        <v>413</v>
      </c>
      <c r="VH30" t="s">
        <v>413</v>
      </c>
      <c r="VI30" t="s">
        <v>413</v>
      </c>
      <c r="VJ30" t="s">
        <v>413</v>
      </c>
      <c r="VK30" s="1" t="s">
        <v>413</v>
      </c>
      <c r="VL30" t="s">
        <v>413</v>
      </c>
      <c r="VM30" t="s">
        <v>413</v>
      </c>
      <c r="VN30" t="s">
        <v>413</v>
      </c>
      <c r="VO30" t="s">
        <v>413</v>
      </c>
      <c r="VP30" t="s">
        <v>413</v>
      </c>
      <c r="VQ30" t="s">
        <v>413</v>
      </c>
      <c r="VR30" t="s">
        <v>413</v>
      </c>
      <c r="VS30" t="s">
        <v>413</v>
      </c>
      <c r="VT30" t="s">
        <v>413</v>
      </c>
      <c r="VU30" t="s">
        <v>413</v>
      </c>
      <c r="VV30" t="s">
        <v>413</v>
      </c>
      <c r="VW30" t="s">
        <v>413</v>
      </c>
      <c r="VX30" t="s">
        <v>413</v>
      </c>
      <c r="VY30" t="s">
        <v>413</v>
      </c>
      <c r="VZ30" t="s">
        <v>413</v>
      </c>
      <c r="WA30" t="s">
        <v>413</v>
      </c>
      <c r="WB30" t="s">
        <v>413</v>
      </c>
      <c r="WC30" t="s">
        <v>413</v>
      </c>
      <c r="WD30" t="s">
        <v>413</v>
      </c>
      <c r="WE30" t="s">
        <v>413</v>
      </c>
      <c r="WF30" t="s">
        <v>413</v>
      </c>
      <c r="WG30" t="s">
        <v>413</v>
      </c>
      <c r="WH30" t="s">
        <v>413</v>
      </c>
      <c r="WI30" t="s">
        <v>413</v>
      </c>
      <c r="WJ30" s="1" t="s">
        <v>413</v>
      </c>
      <c r="WK30" t="s">
        <v>413</v>
      </c>
      <c r="WL30" t="s">
        <v>413</v>
      </c>
      <c r="WM30" t="s">
        <v>413</v>
      </c>
      <c r="WN30" t="s">
        <v>413</v>
      </c>
      <c r="WO30" t="s">
        <v>413</v>
      </c>
      <c r="WP30" t="s">
        <v>413</v>
      </c>
      <c r="WQ30" t="s">
        <v>413</v>
      </c>
      <c r="WR30" t="s">
        <v>413</v>
      </c>
      <c r="WS30" t="s">
        <v>413</v>
      </c>
      <c r="WT30" t="s">
        <v>413</v>
      </c>
      <c r="WU30" t="s">
        <v>413</v>
      </c>
      <c r="WV30" t="s">
        <v>413</v>
      </c>
      <c r="WW30" t="s">
        <v>413</v>
      </c>
      <c r="WX30" t="s">
        <v>413</v>
      </c>
      <c r="WY30" t="s">
        <v>413</v>
      </c>
      <c r="WZ30" t="s">
        <v>413</v>
      </c>
      <c r="XA30" t="s">
        <v>413</v>
      </c>
      <c r="XB30" t="s">
        <v>413</v>
      </c>
      <c r="XC30" t="s">
        <v>413</v>
      </c>
      <c r="XD30" t="s">
        <v>413</v>
      </c>
      <c r="XE30" t="s">
        <v>413</v>
      </c>
      <c r="XF30" t="s">
        <v>413</v>
      </c>
      <c r="XG30" t="s">
        <v>413</v>
      </c>
      <c r="XH30" t="s">
        <v>413</v>
      </c>
      <c r="XI30" s="1" t="s">
        <v>413</v>
      </c>
      <c r="XJ30" t="s">
        <v>413</v>
      </c>
      <c r="XK30" t="s">
        <v>413</v>
      </c>
      <c r="XL30" t="s">
        <v>413</v>
      </c>
      <c r="XM30" t="s">
        <v>413</v>
      </c>
      <c r="XN30" t="s">
        <v>413</v>
      </c>
      <c r="XO30" t="s">
        <v>413</v>
      </c>
      <c r="XP30" t="s">
        <v>413</v>
      </c>
      <c r="XQ30" t="s">
        <v>413</v>
      </c>
      <c r="XR30" t="s">
        <v>413</v>
      </c>
      <c r="XS30">
        <v>45.363999999999997</v>
      </c>
      <c r="XT30" t="s">
        <v>413</v>
      </c>
      <c r="XU30" t="s">
        <v>413</v>
      </c>
      <c r="XV30" t="s">
        <v>413</v>
      </c>
      <c r="XW30" t="s">
        <v>413</v>
      </c>
      <c r="XX30" t="s">
        <v>413</v>
      </c>
      <c r="XY30" t="s">
        <v>413</v>
      </c>
      <c r="XZ30" t="s">
        <v>413</v>
      </c>
      <c r="YA30" t="s">
        <v>413</v>
      </c>
      <c r="YB30" t="s">
        <v>413</v>
      </c>
      <c r="YC30" t="s">
        <v>413</v>
      </c>
      <c r="YD30" t="s">
        <v>413</v>
      </c>
      <c r="YE30" t="s">
        <v>413</v>
      </c>
      <c r="YF30" t="s">
        <v>413</v>
      </c>
      <c r="YG30" t="s">
        <v>413</v>
      </c>
      <c r="YH30" s="1" t="s">
        <v>413</v>
      </c>
      <c r="YI30" t="s">
        <v>413</v>
      </c>
      <c r="YJ30" t="s">
        <v>413</v>
      </c>
      <c r="YK30" t="s">
        <v>413</v>
      </c>
      <c r="YL30" t="s">
        <v>413</v>
      </c>
      <c r="YM30" t="s">
        <v>413</v>
      </c>
      <c r="YN30" t="s">
        <v>413</v>
      </c>
      <c r="YO30" t="s">
        <v>413</v>
      </c>
      <c r="YP30" t="s">
        <v>413</v>
      </c>
      <c r="YQ30" t="s">
        <v>413</v>
      </c>
      <c r="YR30" t="s">
        <v>413</v>
      </c>
      <c r="YS30" t="s">
        <v>413</v>
      </c>
      <c r="YT30" t="s">
        <v>413</v>
      </c>
      <c r="YU30" t="s">
        <v>413</v>
      </c>
      <c r="YV30" t="s">
        <v>413</v>
      </c>
      <c r="YW30" t="s">
        <v>413</v>
      </c>
      <c r="YX30" t="s">
        <v>413</v>
      </c>
      <c r="YY30" t="s">
        <v>413</v>
      </c>
      <c r="YZ30" t="s">
        <v>413</v>
      </c>
      <c r="ZA30" t="s">
        <v>413</v>
      </c>
      <c r="ZB30" t="s">
        <v>413</v>
      </c>
      <c r="ZC30" t="s">
        <v>413</v>
      </c>
      <c r="ZD30" t="s">
        <v>413</v>
      </c>
      <c r="ZE30" t="s">
        <v>413</v>
      </c>
      <c r="ZF30" t="s">
        <v>413</v>
      </c>
      <c r="ZG30" s="1" t="s">
        <v>413</v>
      </c>
      <c r="ZH30" t="s">
        <v>413</v>
      </c>
      <c r="ZI30" t="s">
        <v>413</v>
      </c>
      <c r="ZJ30" t="s">
        <v>413</v>
      </c>
      <c r="ZK30" t="s">
        <v>413</v>
      </c>
      <c r="ZL30" t="s">
        <v>413</v>
      </c>
      <c r="ZM30" t="s">
        <v>413</v>
      </c>
      <c r="ZN30" t="s">
        <v>413</v>
      </c>
      <c r="ZO30" t="s">
        <v>413</v>
      </c>
      <c r="ZP30" t="s">
        <v>413</v>
      </c>
      <c r="ZQ30" t="s">
        <v>413</v>
      </c>
      <c r="ZR30" t="s">
        <v>413</v>
      </c>
      <c r="ZS30" t="s">
        <v>413</v>
      </c>
      <c r="ZT30" t="s">
        <v>413</v>
      </c>
      <c r="ZU30" t="s">
        <v>413</v>
      </c>
      <c r="ZV30" t="s">
        <v>413</v>
      </c>
      <c r="ZW30" t="s">
        <v>413</v>
      </c>
      <c r="ZX30" t="s">
        <v>413</v>
      </c>
      <c r="ZY30" t="s">
        <v>413</v>
      </c>
      <c r="ZZ30" t="s">
        <v>413</v>
      </c>
      <c r="AAA30" t="s">
        <v>413</v>
      </c>
      <c r="AAB30" t="s">
        <v>413</v>
      </c>
      <c r="AAC30" t="s">
        <v>413</v>
      </c>
      <c r="AAD30" t="s">
        <v>413</v>
      </c>
      <c r="AAE30" t="s">
        <v>413</v>
      </c>
      <c r="AAF30" s="1" t="s">
        <v>413</v>
      </c>
      <c r="AAG30" t="s">
        <v>413</v>
      </c>
      <c r="AAH30" t="s">
        <v>413</v>
      </c>
      <c r="AAI30" t="s">
        <v>413</v>
      </c>
      <c r="AAJ30" t="s">
        <v>413</v>
      </c>
      <c r="AAK30" t="s">
        <v>413</v>
      </c>
      <c r="AAL30" t="s">
        <v>413</v>
      </c>
      <c r="AAM30" t="s">
        <v>413</v>
      </c>
      <c r="AAN30" t="s">
        <v>413</v>
      </c>
      <c r="AAO30" t="s">
        <v>413</v>
      </c>
      <c r="AAP30" t="s">
        <v>413</v>
      </c>
      <c r="AAQ30" t="s">
        <v>413</v>
      </c>
      <c r="AAR30" t="s">
        <v>413</v>
      </c>
      <c r="AAS30" t="s">
        <v>413</v>
      </c>
      <c r="AAT30" t="s">
        <v>413</v>
      </c>
      <c r="AAU30" t="s">
        <v>413</v>
      </c>
      <c r="AAV30" t="s">
        <v>413</v>
      </c>
      <c r="AAW30" t="s">
        <v>413</v>
      </c>
      <c r="AAX30" t="s">
        <v>413</v>
      </c>
      <c r="AAY30" t="s">
        <v>413</v>
      </c>
      <c r="AAZ30" t="s">
        <v>413</v>
      </c>
      <c r="ABA30" t="s">
        <v>413</v>
      </c>
      <c r="ABB30" t="s">
        <v>413</v>
      </c>
      <c r="ABC30" t="s">
        <v>413</v>
      </c>
      <c r="ABD30" t="s">
        <v>413</v>
      </c>
      <c r="ABE30" s="1" t="s">
        <v>413</v>
      </c>
      <c r="ABF30" t="s">
        <v>413</v>
      </c>
      <c r="ABG30" t="s">
        <v>413</v>
      </c>
      <c r="ABH30" t="s">
        <v>413</v>
      </c>
      <c r="ABI30" t="s">
        <v>413</v>
      </c>
      <c r="ABJ30">
        <v>60.622</v>
      </c>
      <c r="ABK30">
        <v>50.969000000000001</v>
      </c>
      <c r="ABL30">
        <v>58.652000000000001</v>
      </c>
      <c r="ABM30">
        <v>60.097000000000001</v>
      </c>
      <c r="ABN30" t="s">
        <v>413</v>
      </c>
      <c r="ABO30">
        <v>50.957000000000001</v>
      </c>
      <c r="ABP30" t="s">
        <v>413</v>
      </c>
      <c r="ABQ30" t="s">
        <v>413</v>
      </c>
      <c r="ABR30" t="s">
        <v>413</v>
      </c>
      <c r="ABS30" t="s">
        <v>413</v>
      </c>
      <c r="ABT30" t="s">
        <v>413</v>
      </c>
      <c r="ABU30" t="s">
        <v>413</v>
      </c>
      <c r="ABV30" t="s">
        <v>413</v>
      </c>
      <c r="ABW30" t="s">
        <v>413</v>
      </c>
      <c r="ABX30" t="s">
        <v>413</v>
      </c>
      <c r="ABY30" t="s">
        <v>413</v>
      </c>
      <c r="ABZ30" t="s">
        <v>413</v>
      </c>
      <c r="ACA30" t="s">
        <v>413</v>
      </c>
      <c r="ACB30" t="s">
        <v>413</v>
      </c>
      <c r="ACC30" t="s">
        <v>413</v>
      </c>
      <c r="ACD30" s="1" t="s">
        <v>413</v>
      </c>
      <c r="ACE30" t="s">
        <v>413</v>
      </c>
      <c r="ACF30" t="s">
        <v>413</v>
      </c>
      <c r="ACG30" t="s">
        <v>413</v>
      </c>
      <c r="ACH30" t="s">
        <v>413</v>
      </c>
      <c r="ACI30" t="s">
        <v>413</v>
      </c>
      <c r="ACJ30" t="s">
        <v>413</v>
      </c>
      <c r="ACK30" t="s">
        <v>413</v>
      </c>
      <c r="ACL30" t="s">
        <v>413</v>
      </c>
      <c r="ACM30" t="s">
        <v>413</v>
      </c>
      <c r="ACN30" t="s">
        <v>413</v>
      </c>
      <c r="ACO30" t="s">
        <v>413</v>
      </c>
      <c r="ACP30" t="s">
        <v>413</v>
      </c>
      <c r="ACQ30" t="s">
        <v>413</v>
      </c>
      <c r="ACR30" t="s">
        <v>413</v>
      </c>
      <c r="ACS30" t="s">
        <v>413</v>
      </c>
      <c r="ACT30" t="s">
        <v>413</v>
      </c>
      <c r="ACU30" t="s">
        <v>413</v>
      </c>
      <c r="ACV30" t="s">
        <v>413</v>
      </c>
      <c r="ACW30" t="s">
        <v>413</v>
      </c>
      <c r="ACX30" t="s">
        <v>413</v>
      </c>
      <c r="ACY30" t="s">
        <v>413</v>
      </c>
      <c r="ACZ30" t="s">
        <v>413</v>
      </c>
      <c r="ADA30" t="s">
        <v>413</v>
      </c>
      <c r="ADB30" t="s">
        <v>413</v>
      </c>
      <c r="ADC30" s="1" t="s">
        <v>413</v>
      </c>
      <c r="ADD30" t="s">
        <v>413</v>
      </c>
      <c r="ADE30" t="s">
        <v>413</v>
      </c>
      <c r="ADF30" t="s">
        <v>413</v>
      </c>
      <c r="ADG30" t="s">
        <v>413</v>
      </c>
      <c r="ADH30" t="s">
        <v>413</v>
      </c>
      <c r="ADI30" t="s">
        <v>413</v>
      </c>
      <c r="ADJ30" t="s">
        <v>413</v>
      </c>
      <c r="ADK30" t="s">
        <v>413</v>
      </c>
      <c r="ADL30" t="s">
        <v>413</v>
      </c>
      <c r="ADM30" t="s">
        <v>413</v>
      </c>
      <c r="ADN30" t="s">
        <v>413</v>
      </c>
      <c r="ADO30" t="s">
        <v>413</v>
      </c>
      <c r="ADP30" t="s">
        <v>413</v>
      </c>
      <c r="ADQ30" t="s">
        <v>413</v>
      </c>
      <c r="ADR30" t="s">
        <v>413</v>
      </c>
      <c r="ADS30" t="s">
        <v>413</v>
      </c>
      <c r="ADT30" t="s">
        <v>413</v>
      </c>
      <c r="ADU30" t="s">
        <v>413</v>
      </c>
      <c r="ADV30" t="s">
        <v>413</v>
      </c>
      <c r="ADW30" t="s">
        <v>413</v>
      </c>
      <c r="ADX30" t="s">
        <v>413</v>
      </c>
      <c r="ADY30" t="s">
        <v>413</v>
      </c>
      <c r="ADZ30" t="s">
        <v>413</v>
      </c>
      <c r="AEA30" t="s">
        <v>413</v>
      </c>
      <c r="AEB30" s="1" t="s">
        <v>413</v>
      </c>
      <c r="AEC30" t="s">
        <v>413</v>
      </c>
      <c r="AED30" t="s">
        <v>413</v>
      </c>
      <c r="AEE30" t="s">
        <v>413</v>
      </c>
      <c r="AEF30" t="s">
        <v>413</v>
      </c>
      <c r="AEG30" t="s">
        <v>413</v>
      </c>
      <c r="AEH30">
        <v>51.171999999999997</v>
      </c>
      <c r="AEI30" t="s">
        <v>413</v>
      </c>
      <c r="AEJ30" t="s">
        <v>413</v>
      </c>
      <c r="AEK30" t="s">
        <v>413</v>
      </c>
      <c r="AEL30">
        <v>84.671999999999997</v>
      </c>
      <c r="AEM30" t="s">
        <v>413</v>
      </c>
      <c r="AEN30" t="s">
        <v>413</v>
      </c>
      <c r="AEO30" t="s">
        <v>413</v>
      </c>
      <c r="AEP30" t="s">
        <v>413</v>
      </c>
      <c r="AEQ30" t="s">
        <v>413</v>
      </c>
      <c r="AER30" t="s">
        <v>413</v>
      </c>
      <c r="AES30" t="s">
        <v>413</v>
      </c>
      <c r="AET30" t="s">
        <v>413</v>
      </c>
      <c r="AEU30" t="s">
        <v>413</v>
      </c>
      <c r="AEV30" t="s">
        <v>413</v>
      </c>
      <c r="AEW30" t="s">
        <v>413</v>
      </c>
      <c r="AEX30" t="s">
        <v>413</v>
      </c>
      <c r="AEY30" t="s">
        <v>413</v>
      </c>
      <c r="AEZ30" t="s">
        <v>413</v>
      </c>
      <c r="AFA30" s="1" t="s">
        <v>413</v>
      </c>
      <c r="AFB30" t="s">
        <v>413</v>
      </c>
      <c r="AFC30" t="s">
        <v>413</v>
      </c>
      <c r="AFD30" t="s">
        <v>413</v>
      </c>
      <c r="AFE30" t="s">
        <v>413</v>
      </c>
      <c r="AFF30" t="s">
        <v>413</v>
      </c>
      <c r="AFG30" t="s">
        <v>413</v>
      </c>
      <c r="AFH30" t="s">
        <v>413</v>
      </c>
      <c r="AFI30" t="s">
        <v>413</v>
      </c>
      <c r="AFJ30" t="s">
        <v>413</v>
      </c>
      <c r="AFK30" t="s">
        <v>413</v>
      </c>
      <c r="AFL30" t="s">
        <v>413</v>
      </c>
      <c r="AFM30" t="s">
        <v>413</v>
      </c>
      <c r="AFN30" t="s">
        <v>413</v>
      </c>
      <c r="AFO30" t="s">
        <v>413</v>
      </c>
      <c r="AFP30" t="s">
        <v>413</v>
      </c>
      <c r="AFQ30" t="s">
        <v>413</v>
      </c>
      <c r="AFR30" t="s">
        <v>413</v>
      </c>
      <c r="AFS30" t="s">
        <v>413</v>
      </c>
      <c r="AFT30" t="s">
        <v>413</v>
      </c>
      <c r="AFU30" t="s">
        <v>413</v>
      </c>
      <c r="AFV30" t="s">
        <v>413</v>
      </c>
      <c r="AFW30" t="s">
        <v>413</v>
      </c>
      <c r="AFX30" t="s">
        <v>413</v>
      </c>
      <c r="AFY30" t="s">
        <v>413</v>
      </c>
      <c r="AFZ30" s="1" t="s">
        <v>413</v>
      </c>
      <c r="AGA30" t="s">
        <v>413</v>
      </c>
      <c r="AGB30" t="s">
        <v>413</v>
      </c>
      <c r="AGC30" t="s">
        <v>413</v>
      </c>
      <c r="AGD30" t="s">
        <v>413</v>
      </c>
      <c r="AGE30" t="s">
        <v>413</v>
      </c>
      <c r="AGF30" t="s">
        <v>413</v>
      </c>
      <c r="AGG30" t="s">
        <v>413</v>
      </c>
      <c r="AGH30" t="s">
        <v>413</v>
      </c>
      <c r="AGI30" t="s">
        <v>413</v>
      </c>
      <c r="AGJ30" t="s">
        <v>413</v>
      </c>
      <c r="AGK30" t="s">
        <v>413</v>
      </c>
      <c r="AGL30" t="s">
        <v>413</v>
      </c>
      <c r="AGM30" t="s">
        <v>413</v>
      </c>
      <c r="AGN30" t="s">
        <v>413</v>
      </c>
      <c r="AGO30" t="s">
        <v>413</v>
      </c>
      <c r="AGP30" t="s">
        <v>413</v>
      </c>
      <c r="AGQ30" t="s">
        <v>413</v>
      </c>
      <c r="AGR30" t="s">
        <v>413</v>
      </c>
      <c r="AGS30" t="s">
        <v>413</v>
      </c>
      <c r="AGT30" t="s">
        <v>413</v>
      </c>
      <c r="AGU30" t="s">
        <v>413</v>
      </c>
      <c r="AGV30" t="s">
        <v>413</v>
      </c>
      <c r="AGW30" t="s">
        <v>413</v>
      </c>
      <c r="AGX30" t="s">
        <v>413</v>
      </c>
      <c r="AGY30" s="1" t="s">
        <v>413</v>
      </c>
      <c r="AGZ30" t="s">
        <v>413</v>
      </c>
      <c r="AHA30" t="s">
        <v>413</v>
      </c>
      <c r="AHB30" t="s">
        <v>413</v>
      </c>
      <c r="AHC30" t="s">
        <v>413</v>
      </c>
      <c r="AHD30" t="s">
        <v>413</v>
      </c>
      <c r="AHE30" t="s">
        <v>413</v>
      </c>
      <c r="AHF30" t="s">
        <v>413</v>
      </c>
      <c r="AHG30" t="s">
        <v>413</v>
      </c>
      <c r="AHH30" t="s">
        <v>413</v>
      </c>
      <c r="AHI30" t="s">
        <v>413</v>
      </c>
      <c r="AHJ30" t="s">
        <v>413</v>
      </c>
      <c r="AHK30" t="s">
        <v>413</v>
      </c>
      <c r="AHL30" t="s">
        <v>413</v>
      </c>
      <c r="AHM30" t="s">
        <v>413</v>
      </c>
      <c r="AHN30" t="s">
        <v>413</v>
      </c>
      <c r="AHO30" t="s">
        <v>413</v>
      </c>
      <c r="AHP30" t="s">
        <v>413</v>
      </c>
      <c r="AHQ30" t="s">
        <v>413</v>
      </c>
      <c r="AHR30" t="s">
        <v>413</v>
      </c>
      <c r="AHS30" t="s">
        <v>413</v>
      </c>
      <c r="AHT30" t="s">
        <v>413</v>
      </c>
      <c r="AHU30" t="s">
        <v>413</v>
      </c>
      <c r="AHV30" t="s">
        <v>413</v>
      </c>
      <c r="AHW30" t="s">
        <v>413</v>
      </c>
      <c r="AHX30" s="1" t="s">
        <v>413</v>
      </c>
      <c r="AHY30" t="s">
        <v>413</v>
      </c>
      <c r="AHZ30" t="s">
        <v>413</v>
      </c>
      <c r="AIA30" t="s">
        <v>413</v>
      </c>
      <c r="AIB30" t="s">
        <v>413</v>
      </c>
      <c r="AIC30">
        <v>35.807000000000002</v>
      </c>
      <c r="AID30">
        <v>26.43</v>
      </c>
      <c r="AIE30">
        <v>35.26</v>
      </c>
      <c r="AIF30">
        <v>38.881</v>
      </c>
      <c r="AIG30" t="s">
        <v>413</v>
      </c>
      <c r="AIH30">
        <v>15.984</v>
      </c>
      <c r="AII30" t="s">
        <v>413</v>
      </c>
      <c r="AIJ30" t="s">
        <v>413</v>
      </c>
      <c r="AIK30" t="s">
        <v>413</v>
      </c>
      <c r="AIL30" t="s">
        <v>413</v>
      </c>
      <c r="AIM30" t="s">
        <v>413</v>
      </c>
      <c r="AIN30" t="s">
        <v>413</v>
      </c>
      <c r="AIO30" t="s">
        <v>413</v>
      </c>
      <c r="AIP30" t="s">
        <v>413</v>
      </c>
      <c r="AIQ30" t="s">
        <v>413</v>
      </c>
      <c r="AIR30" t="s">
        <v>413</v>
      </c>
      <c r="AIS30" t="s">
        <v>413</v>
      </c>
      <c r="AIT30" t="s">
        <v>413</v>
      </c>
      <c r="AIU30" t="s">
        <v>413</v>
      </c>
      <c r="AIV30" t="s">
        <v>413</v>
      </c>
      <c r="AIW30" s="1" t="s">
        <v>413</v>
      </c>
      <c r="AIX30" t="s">
        <v>413</v>
      </c>
      <c r="AIY30" t="s">
        <v>413</v>
      </c>
      <c r="AIZ30" t="s">
        <v>413</v>
      </c>
      <c r="AJA30" t="s">
        <v>413</v>
      </c>
      <c r="AJB30">
        <v>37.15</v>
      </c>
      <c r="AJC30">
        <v>28.238</v>
      </c>
      <c r="AJD30">
        <v>36.265000000000001</v>
      </c>
      <c r="AJE30">
        <v>41.53</v>
      </c>
      <c r="AJF30">
        <v>32.581000000000003</v>
      </c>
      <c r="AJG30">
        <v>26.626999999999999</v>
      </c>
      <c r="AJH30" t="s">
        <v>413</v>
      </c>
      <c r="AJI30" t="s">
        <v>413</v>
      </c>
      <c r="AJJ30" t="s">
        <v>413</v>
      </c>
      <c r="AJK30" t="s">
        <v>413</v>
      </c>
      <c r="AJL30" t="s">
        <v>413</v>
      </c>
      <c r="AJM30" t="s">
        <v>413</v>
      </c>
      <c r="AJN30" t="s">
        <v>413</v>
      </c>
      <c r="AJO30" t="s">
        <v>413</v>
      </c>
      <c r="AJP30" t="s">
        <v>413</v>
      </c>
      <c r="AJQ30" t="s">
        <v>413</v>
      </c>
      <c r="AJR30" t="s">
        <v>413</v>
      </c>
      <c r="AJS30" t="s">
        <v>413</v>
      </c>
      <c r="AJT30" t="s">
        <v>413</v>
      </c>
      <c r="AJU30" t="s">
        <v>413</v>
      </c>
      <c r="AJV30" s="1" t="s">
        <v>413</v>
      </c>
      <c r="AJW30" t="s">
        <v>413</v>
      </c>
      <c r="AJX30" t="s">
        <v>413</v>
      </c>
      <c r="AJY30" t="s">
        <v>413</v>
      </c>
      <c r="AJZ30" t="s">
        <v>413</v>
      </c>
      <c r="AKA30" t="s">
        <v>413</v>
      </c>
      <c r="AKB30" t="s">
        <v>413</v>
      </c>
      <c r="AKC30" t="s">
        <v>413</v>
      </c>
      <c r="AKD30" t="s">
        <v>413</v>
      </c>
      <c r="AKE30" t="s">
        <v>413</v>
      </c>
      <c r="AKF30" t="s">
        <v>413</v>
      </c>
      <c r="AKG30" t="s">
        <v>413</v>
      </c>
      <c r="AKH30" t="s">
        <v>413</v>
      </c>
      <c r="AKI30" t="s">
        <v>413</v>
      </c>
      <c r="AKJ30" t="s">
        <v>413</v>
      </c>
      <c r="AKK30" t="s">
        <v>413</v>
      </c>
      <c r="AKL30" t="s">
        <v>413</v>
      </c>
      <c r="AKM30" t="s">
        <v>413</v>
      </c>
      <c r="AKN30" t="s">
        <v>413</v>
      </c>
      <c r="AKO30" t="s">
        <v>413</v>
      </c>
      <c r="AKP30" t="s">
        <v>413</v>
      </c>
      <c r="AKQ30" t="s">
        <v>413</v>
      </c>
      <c r="AKR30" t="s">
        <v>413</v>
      </c>
      <c r="AKS30" t="s">
        <v>413</v>
      </c>
      <c r="AKT30" t="s">
        <v>413</v>
      </c>
      <c r="AKU30" s="1" t="s">
        <v>413</v>
      </c>
      <c r="AKV30" t="s">
        <v>413</v>
      </c>
      <c r="AKW30" t="s">
        <v>413</v>
      </c>
      <c r="AKX30" t="s">
        <v>413</v>
      </c>
      <c r="AKY30" t="s">
        <v>413</v>
      </c>
      <c r="AKZ30" t="s">
        <v>413</v>
      </c>
      <c r="ALA30" t="s">
        <v>413</v>
      </c>
      <c r="ALB30" t="s">
        <v>413</v>
      </c>
      <c r="ALC30" t="s">
        <v>413</v>
      </c>
      <c r="ALD30" t="s">
        <v>413</v>
      </c>
      <c r="ALE30" t="s">
        <v>413</v>
      </c>
      <c r="ALF30" t="s">
        <v>413</v>
      </c>
      <c r="ALG30" t="s">
        <v>413</v>
      </c>
      <c r="ALH30" t="s">
        <v>413</v>
      </c>
      <c r="ALI30" t="s">
        <v>413</v>
      </c>
      <c r="ALJ30" t="s">
        <v>413</v>
      </c>
      <c r="ALK30" t="s">
        <v>413</v>
      </c>
      <c r="ALL30" t="s">
        <v>413</v>
      </c>
      <c r="ALM30" t="s">
        <v>413</v>
      </c>
      <c r="ALN30" t="s">
        <v>413</v>
      </c>
      <c r="ALO30" t="s">
        <v>413</v>
      </c>
      <c r="ALP30" t="s">
        <v>413</v>
      </c>
      <c r="ALQ30" t="s">
        <v>413</v>
      </c>
      <c r="ALR30" t="s">
        <v>413</v>
      </c>
      <c r="ALS30" t="s">
        <v>413</v>
      </c>
      <c r="ALT30" s="1" t="s">
        <v>413</v>
      </c>
      <c r="ALU30" t="s">
        <v>413</v>
      </c>
      <c r="ALV30" t="s">
        <v>413</v>
      </c>
      <c r="ALW30" t="s">
        <v>413</v>
      </c>
      <c r="ALX30" t="s">
        <v>413</v>
      </c>
      <c r="ALY30">
        <v>64.299000000000007</v>
      </c>
      <c r="ALZ30">
        <v>33.097000000000001</v>
      </c>
      <c r="AMA30">
        <v>61.44</v>
      </c>
      <c r="AMB30">
        <v>72.328999999999994</v>
      </c>
      <c r="AMC30" t="s">
        <v>413</v>
      </c>
      <c r="AMD30">
        <v>24.754999999999999</v>
      </c>
      <c r="AME30" t="s">
        <v>413</v>
      </c>
      <c r="AMF30" t="s">
        <v>413</v>
      </c>
      <c r="AMG30" t="s">
        <v>413</v>
      </c>
      <c r="AMH30" t="s">
        <v>413</v>
      </c>
      <c r="AMI30" t="s">
        <v>413</v>
      </c>
      <c r="AMJ30" t="s">
        <v>413</v>
      </c>
      <c r="AMK30" t="s">
        <v>413</v>
      </c>
      <c r="AML30" t="s">
        <v>413</v>
      </c>
      <c r="AMM30" t="s">
        <v>413</v>
      </c>
      <c r="AMN30" t="s">
        <v>413</v>
      </c>
      <c r="AMO30" t="s">
        <v>413</v>
      </c>
      <c r="AMP30" t="s">
        <v>413</v>
      </c>
      <c r="AMQ30" t="s">
        <v>413</v>
      </c>
      <c r="AMR30" t="s">
        <v>413</v>
      </c>
      <c r="AMS30" s="1" t="s">
        <v>413</v>
      </c>
      <c r="AMT30" t="s">
        <v>413</v>
      </c>
      <c r="AMU30" t="s">
        <v>413</v>
      </c>
      <c r="AMV30" t="s">
        <v>413</v>
      </c>
      <c r="AMW30" t="s">
        <v>413</v>
      </c>
      <c r="AMX30" t="s">
        <v>413</v>
      </c>
      <c r="AMY30" t="s">
        <v>413</v>
      </c>
      <c r="AMZ30" t="s">
        <v>413</v>
      </c>
      <c r="ANA30" t="s">
        <v>413</v>
      </c>
      <c r="ANB30" t="s">
        <v>413</v>
      </c>
      <c r="ANC30" t="s">
        <v>413</v>
      </c>
      <c r="AND30" t="s">
        <v>413</v>
      </c>
      <c r="ANE30" t="s">
        <v>413</v>
      </c>
      <c r="ANF30" t="s">
        <v>413</v>
      </c>
      <c r="ANG30" t="s">
        <v>413</v>
      </c>
      <c r="ANH30" t="s">
        <v>413</v>
      </c>
      <c r="ANI30" t="s">
        <v>413</v>
      </c>
      <c r="ANJ30" t="s">
        <v>413</v>
      </c>
      <c r="ANK30" t="s">
        <v>413</v>
      </c>
      <c r="ANL30" t="s">
        <v>413</v>
      </c>
      <c r="ANM30" t="s">
        <v>413</v>
      </c>
      <c r="ANN30" t="s">
        <v>413</v>
      </c>
      <c r="ANO30" t="s">
        <v>413</v>
      </c>
      <c r="ANP30" t="s">
        <v>413</v>
      </c>
      <c r="ANQ30" t="s">
        <v>413</v>
      </c>
      <c r="ANR30" s="1" t="s">
        <v>413</v>
      </c>
      <c r="ANS30" t="s">
        <v>413</v>
      </c>
      <c r="ANT30" t="s">
        <v>413</v>
      </c>
      <c r="ANU30" t="s">
        <v>413</v>
      </c>
      <c r="ANV30" t="s">
        <v>413</v>
      </c>
      <c r="ANW30" t="s">
        <v>413</v>
      </c>
      <c r="ANX30" t="s">
        <v>413</v>
      </c>
      <c r="ANY30" t="s">
        <v>413</v>
      </c>
      <c r="ANZ30" t="s">
        <v>413</v>
      </c>
      <c r="AOA30" t="s">
        <v>413</v>
      </c>
      <c r="AOB30" t="s">
        <v>413</v>
      </c>
      <c r="AOC30" t="s">
        <v>413</v>
      </c>
      <c r="AOD30" t="s">
        <v>413</v>
      </c>
      <c r="AOE30" t="s">
        <v>413</v>
      </c>
      <c r="AOF30" t="s">
        <v>413</v>
      </c>
      <c r="AOG30" t="s">
        <v>413</v>
      </c>
      <c r="AOH30" t="s">
        <v>413</v>
      </c>
      <c r="AOI30" t="s">
        <v>413</v>
      </c>
      <c r="AOJ30" t="s">
        <v>413</v>
      </c>
      <c r="AOK30" t="s">
        <v>413</v>
      </c>
      <c r="AOL30" t="s">
        <v>413</v>
      </c>
      <c r="AOM30" t="s">
        <v>413</v>
      </c>
      <c r="AON30" t="s">
        <v>413</v>
      </c>
      <c r="AOO30" t="s">
        <v>413</v>
      </c>
      <c r="AOP30" t="s">
        <v>413</v>
      </c>
      <c r="AOQ30" s="1" t="s">
        <v>413</v>
      </c>
      <c r="AOR30" t="s">
        <v>413</v>
      </c>
      <c r="AOS30" t="s">
        <v>413</v>
      </c>
      <c r="AOT30" t="s">
        <v>413</v>
      </c>
      <c r="AOU30" t="s">
        <v>413</v>
      </c>
      <c r="AOV30" t="s">
        <v>413</v>
      </c>
      <c r="AOW30" t="s">
        <v>413</v>
      </c>
      <c r="AOX30" t="s">
        <v>413</v>
      </c>
      <c r="AOY30" t="s">
        <v>413</v>
      </c>
      <c r="AOZ30" t="s">
        <v>413</v>
      </c>
      <c r="APA30" t="s">
        <v>413</v>
      </c>
      <c r="APB30" t="s">
        <v>413</v>
      </c>
      <c r="APC30" t="s">
        <v>413</v>
      </c>
      <c r="APD30" t="s">
        <v>413</v>
      </c>
      <c r="APE30" t="s">
        <v>413</v>
      </c>
      <c r="APF30" t="s">
        <v>413</v>
      </c>
      <c r="APG30" t="s">
        <v>413</v>
      </c>
      <c r="APH30" t="s">
        <v>413</v>
      </c>
      <c r="API30" t="s">
        <v>413</v>
      </c>
      <c r="APJ30" t="s">
        <v>413</v>
      </c>
      <c r="APK30" t="s">
        <v>413</v>
      </c>
      <c r="APL30" t="s">
        <v>413</v>
      </c>
      <c r="APM30" t="s">
        <v>413</v>
      </c>
      <c r="APN30" t="s">
        <v>413</v>
      </c>
      <c r="APO30" t="s">
        <v>413</v>
      </c>
      <c r="APP30" s="1" t="s">
        <v>413</v>
      </c>
      <c r="APQ30" t="s">
        <v>413</v>
      </c>
      <c r="APR30" t="s">
        <v>413</v>
      </c>
      <c r="APS30" t="s">
        <v>413</v>
      </c>
      <c r="APT30" t="s">
        <v>413</v>
      </c>
      <c r="APU30" t="s">
        <v>413</v>
      </c>
      <c r="APV30" t="s">
        <v>413</v>
      </c>
      <c r="APW30" t="s">
        <v>413</v>
      </c>
      <c r="APX30" t="s">
        <v>413</v>
      </c>
      <c r="APY30" t="s">
        <v>413</v>
      </c>
      <c r="APZ30" t="s">
        <v>413</v>
      </c>
      <c r="AQA30" t="s">
        <v>413</v>
      </c>
      <c r="AQB30" t="s">
        <v>413</v>
      </c>
      <c r="AQC30" t="s">
        <v>413</v>
      </c>
      <c r="AQD30" t="s">
        <v>413</v>
      </c>
      <c r="AQE30" t="s">
        <v>413</v>
      </c>
      <c r="AQF30" t="s">
        <v>413</v>
      </c>
      <c r="AQG30" t="s">
        <v>413</v>
      </c>
      <c r="AQH30" t="s">
        <v>413</v>
      </c>
      <c r="AQI30" t="s">
        <v>413</v>
      </c>
      <c r="AQJ30" t="s">
        <v>413</v>
      </c>
      <c r="AQK30" t="s">
        <v>413</v>
      </c>
      <c r="AQL30" t="s">
        <v>413</v>
      </c>
      <c r="AQM30" t="s">
        <v>413</v>
      </c>
      <c r="AQN30" t="s">
        <v>413</v>
      </c>
      <c r="AQO30" s="1" t="s">
        <v>413</v>
      </c>
      <c r="AQP30" t="s">
        <v>413</v>
      </c>
      <c r="AQQ30" t="s">
        <v>413</v>
      </c>
      <c r="AQR30" t="s">
        <v>413</v>
      </c>
      <c r="AQS30" t="s">
        <v>413</v>
      </c>
      <c r="AQT30" t="s">
        <v>413</v>
      </c>
      <c r="AQU30" t="s">
        <v>413</v>
      </c>
      <c r="AQV30" t="s">
        <v>413</v>
      </c>
      <c r="AQW30" t="s">
        <v>413</v>
      </c>
      <c r="AQX30" t="s">
        <v>413</v>
      </c>
      <c r="AQY30" t="s">
        <v>413</v>
      </c>
      <c r="AQZ30" t="s">
        <v>413</v>
      </c>
      <c r="ARA30" t="s">
        <v>413</v>
      </c>
      <c r="ARB30" t="s">
        <v>413</v>
      </c>
      <c r="ARC30" t="s">
        <v>413</v>
      </c>
      <c r="ARD30" t="s">
        <v>413</v>
      </c>
      <c r="ARE30" t="s">
        <v>413</v>
      </c>
      <c r="ARF30" t="s">
        <v>413</v>
      </c>
      <c r="ARG30" t="s">
        <v>413</v>
      </c>
      <c r="ARH30" t="s">
        <v>413</v>
      </c>
      <c r="ARI30" t="s">
        <v>413</v>
      </c>
      <c r="ARJ30" t="s">
        <v>413</v>
      </c>
      <c r="ARK30" t="s">
        <v>413</v>
      </c>
      <c r="ARL30" t="s">
        <v>413</v>
      </c>
      <c r="ARM30" t="s">
        <v>413</v>
      </c>
      <c r="ARN30" s="1" t="s">
        <v>413</v>
      </c>
      <c r="ARO30" t="s">
        <v>413</v>
      </c>
      <c r="ARP30" t="s">
        <v>413</v>
      </c>
      <c r="ARQ30" t="s">
        <v>413</v>
      </c>
      <c r="ARR30" t="s">
        <v>413</v>
      </c>
      <c r="ARS30" t="s">
        <v>413</v>
      </c>
      <c r="ART30" t="s">
        <v>413</v>
      </c>
      <c r="ARU30" t="s">
        <v>413</v>
      </c>
      <c r="ARV30" t="s">
        <v>413</v>
      </c>
      <c r="ARW30" t="s">
        <v>413</v>
      </c>
      <c r="ARX30" t="s">
        <v>413</v>
      </c>
      <c r="ARY30" t="s">
        <v>413</v>
      </c>
      <c r="ARZ30" t="s">
        <v>413</v>
      </c>
      <c r="ASA30" t="s">
        <v>413</v>
      </c>
      <c r="ASB30" t="s">
        <v>413</v>
      </c>
      <c r="ASC30" t="s">
        <v>413</v>
      </c>
      <c r="ASD30" t="s">
        <v>413</v>
      </c>
      <c r="ASE30" t="s">
        <v>413</v>
      </c>
      <c r="ASF30" t="s">
        <v>413</v>
      </c>
      <c r="ASG30" t="s">
        <v>413</v>
      </c>
      <c r="ASH30" t="s">
        <v>413</v>
      </c>
      <c r="ASI30" t="s">
        <v>413</v>
      </c>
      <c r="ASJ30" t="s">
        <v>413</v>
      </c>
      <c r="ASK30" t="s">
        <v>413</v>
      </c>
      <c r="ASL30" t="s">
        <v>413</v>
      </c>
      <c r="ASM30" s="1" t="s">
        <v>413</v>
      </c>
      <c r="ASN30" t="s">
        <v>413</v>
      </c>
      <c r="ASO30" t="s">
        <v>413</v>
      </c>
      <c r="ASP30" t="s">
        <v>413</v>
      </c>
      <c r="ASQ30" t="s">
        <v>413</v>
      </c>
      <c r="ASR30" t="s">
        <v>413</v>
      </c>
      <c r="ASS30" t="s">
        <v>413</v>
      </c>
      <c r="AST30" t="s">
        <v>413</v>
      </c>
      <c r="ASU30" t="s">
        <v>413</v>
      </c>
      <c r="ASV30" t="s">
        <v>413</v>
      </c>
      <c r="ASW30" t="s">
        <v>413</v>
      </c>
      <c r="ASX30" t="s">
        <v>413</v>
      </c>
      <c r="ASY30" t="s">
        <v>413</v>
      </c>
      <c r="ASZ30" t="s">
        <v>413</v>
      </c>
      <c r="ATA30" t="s">
        <v>413</v>
      </c>
      <c r="ATB30" t="s">
        <v>413</v>
      </c>
      <c r="ATC30" t="s">
        <v>413</v>
      </c>
      <c r="ATD30" t="s">
        <v>413</v>
      </c>
      <c r="ATE30" t="s">
        <v>413</v>
      </c>
      <c r="ATF30" t="s">
        <v>413</v>
      </c>
      <c r="ATG30" t="s">
        <v>413</v>
      </c>
      <c r="ATH30" t="s">
        <v>413</v>
      </c>
      <c r="ATI30" t="s">
        <v>413</v>
      </c>
      <c r="ATJ30" t="s">
        <v>413</v>
      </c>
      <c r="ATK30" t="s">
        <v>413</v>
      </c>
      <c r="ATL30" s="1" t="s">
        <v>413</v>
      </c>
      <c r="ATM30" t="s">
        <v>413</v>
      </c>
      <c r="ATN30" t="s">
        <v>413</v>
      </c>
      <c r="ATO30" t="s">
        <v>413</v>
      </c>
      <c r="ATP30" t="s">
        <v>413</v>
      </c>
      <c r="ATQ30" t="s">
        <v>413</v>
      </c>
      <c r="ATR30" t="s">
        <v>413</v>
      </c>
      <c r="ATS30" t="s">
        <v>413</v>
      </c>
      <c r="ATT30" t="s">
        <v>413</v>
      </c>
      <c r="ATU30" t="s">
        <v>413</v>
      </c>
      <c r="ATV30" t="s">
        <v>413</v>
      </c>
      <c r="ATW30" t="s">
        <v>413</v>
      </c>
      <c r="ATX30" t="s">
        <v>413</v>
      </c>
      <c r="ATY30" t="s">
        <v>413</v>
      </c>
      <c r="ATZ30" t="s">
        <v>413</v>
      </c>
      <c r="AUA30" t="s">
        <v>413</v>
      </c>
      <c r="AUB30" t="s">
        <v>413</v>
      </c>
      <c r="AUC30" t="s">
        <v>413</v>
      </c>
      <c r="AUD30" t="s">
        <v>413</v>
      </c>
      <c r="AUE30" t="s">
        <v>413</v>
      </c>
      <c r="AUF30" t="s">
        <v>413</v>
      </c>
      <c r="AUG30" t="s">
        <v>413</v>
      </c>
      <c r="AUH30" t="s">
        <v>413</v>
      </c>
      <c r="AUI30" t="s">
        <v>413</v>
      </c>
      <c r="AUJ30" t="s">
        <v>413</v>
      </c>
      <c r="AUK30" s="1" t="s">
        <v>413</v>
      </c>
      <c r="AUL30" t="s">
        <v>413</v>
      </c>
      <c r="AUM30" t="s">
        <v>413</v>
      </c>
      <c r="AUN30" t="s">
        <v>413</v>
      </c>
      <c r="AUO30" t="s">
        <v>413</v>
      </c>
      <c r="AUP30" t="s">
        <v>413</v>
      </c>
      <c r="AUQ30" t="s">
        <v>413</v>
      </c>
      <c r="AUR30" t="s">
        <v>413</v>
      </c>
      <c r="AUS30" t="s">
        <v>413</v>
      </c>
      <c r="AUT30" t="s">
        <v>413</v>
      </c>
      <c r="AUU30" t="s">
        <v>413</v>
      </c>
      <c r="AUV30" t="s">
        <v>413</v>
      </c>
      <c r="AUW30" t="s">
        <v>413</v>
      </c>
      <c r="AUX30" t="s">
        <v>413</v>
      </c>
      <c r="AUY30" t="s">
        <v>413</v>
      </c>
      <c r="AUZ30" t="s">
        <v>413</v>
      </c>
      <c r="AVA30" t="s">
        <v>413</v>
      </c>
      <c r="AVB30" t="s">
        <v>413</v>
      </c>
      <c r="AVC30" t="s">
        <v>413</v>
      </c>
      <c r="AVD30" t="s">
        <v>413</v>
      </c>
      <c r="AVE30" t="s">
        <v>413</v>
      </c>
      <c r="AVF30" t="s">
        <v>413</v>
      </c>
      <c r="AVG30" t="s">
        <v>413</v>
      </c>
      <c r="AVH30" t="s">
        <v>413</v>
      </c>
      <c r="AVI30" t="s">
        <v>413</v>
      </c>
      <c r="AVJ30" s="1" t="s">
        <v>413</v>
      </c>
      <c r="AVK30" t="s">
        <v>413</v>
      </c>
      <c r="AVL30" t="s">
        <v>413</v>
      </c>
      <c r="AVM30" t="s">
        <v>413</v>
      </c>
      <c r="AVN30" t="s">
        <v>413</v>
      </c>
      <c r="AVO30" t="s">
        <v>413</v>
      </c>
      <c r="AVP30" t="s">
        <v>413</v>
      </c>
      <c r="AVQ30" t="s">
        <v>413</v>
      </c>
      <c r="AVR30" t="s">
        <v>413</v>
      </c>
      <c r="AVS30" t="s">
        <v>413</v>
      </c>
      <c r="AVT30" t="s">
        <v>413</v>
      </c>
      <c r="AVU30" t="s">
        <v>413</v>
      </c>
      <c r="AVV30" t="s">
        <v>413</v>
      </c>
      <c r="AVW30" t="s">
        <v>413</v>
      </c>
      <c r="AVX30" t="s">
        <v>413</v>
      </c>
      <c r="AVY30" t="s">
        <v>413</v>
      </c>
      <c r="AVZ30" t="s">
        <v>413</v>
      </c>
      <c r="AWA30" t="s">
        <v>413</v>
      </c>
      <c r="AWB30" t="s">
        <v>413</v>
      </c>
      <c r="AWC30" t="s">
        <v>413</v>
      </c>
      <c r="AWD30" t="s">
        <v>413</v>
      </c>
      <c r="AWE30" t="s">
        <v>413</v>
      </c>
      <c r="AWF30" t="s">
        <v>413</v>
      </c>
      <c r="AWG30" t="s">
        <v>413</v>
      </c>
      <c r="AWH30" t="s">
        <v>413</v>
      </c>
      <c r="AWI30" s="1" t="s">
        <v>413</v>
      </c>
      <c r="AWJ30" t="s">
        <v>413</v>
      </c>
      <c r="AWK30" t="s">
        <v>413</v>
      </c>
      <c r="AWL30" t="s">
        <v>413</v>
      </c>
      <c r="AWM30" t="s">
        <v>413</v>
      </c>
      <c r="AWN30" t="s">
        <v>413</v>
      </c>
      <c r="AWO30" t="s">
        <v>413</v>
      </c>
      <c r="AWP30" t="s">
        <v>413</v>
      </c>
      <c r="AWQ30" t="s">
        <v>413</v>
      </c>
      <c r="AWR30" t="s">
        <v>413</v>
      </c>
      <c r="AWS30" t="s">
        <v>413</v>
      </c>
      <c r="AWT30" t="s">
        <v>413</v>
      </c>
      <c r="AWU30" t="s">
        <v>413</v>
      </c>
      <c r="AWV30" t="s">
        <v>413</v>
      </c>
      <c r="AWW30" t="s">
        <v>413</v>
      </c>
      <c r="AWX30" t="s">
        <v>413</v>
      </c>
      <c r="AWY30" t="s">
        <v>413</v>
      </c>
      <c r="AWZ30" t="s">
        <v>413</v>
      </c>
      <c r="AXA30" t="s">
        <v>413</v>
      </c>
      <c r="AXB30" t="s">
        <v>413</v>
      </c>
      <c r="AXC30" t="s">
        <v>413</v>
      </c>
      <c r="AXD30" t="s">
        <v>413</v>
      </c>
      <c r="AXE30" t="s">
        <v>413</v>
      </c>
      <c r="AXF30" t="s">
        <v>413</v>
      </c>
      <c r="AXG30" t="s">
        <v>413</v>
      </c>
      <c r="AXH30" s="1" t="s">
        <v>413</v>
      </c>
      <c r="AXI30" t="s">
        <v>413</v>
      </c>
      <c r="AXJ30" t="s">
        <v>413</v>
      </c>
      <c r="AXK30" t="s">
        <v>413</v>
      </c>
      <c r="AXL30" t="s">
        <v>413</v>
      </c>
      <c r="AXM30" t="s">
        <v>413</v>
      </c>
      <c r="AXN30" t="s">
        <v>413</v>
      </c>
      <c r="AXO30" t="s">
        <v>413</v>
      </c>
      <c r="AXP30" t="s">
        <v>413</v>
      </c>
      <c r="AXQ30" t="s">
        <v>413</v>
      </c>
      <c r="AXR30" t="s">
        <v>413</v>
      </c>
      <c r="AXS30" t="s">
        <v>413</v>
      </c>
      <c r="AXT30" t="s">
        <v>413</v>
      </c>
      <c r="AXU30" t="s">
        <v>413</v>
      </c>
      <c r="AXV30" t="s">
        <v>413</v>
      </c>
      <c r="AXW30" t="s">
        <v>413</v>
      </c>
      <c r="AXX30" t="s">
        <v>413</v>
      </c>
      <c r="AXY30" t="s">
        <v>413</v>
      </c>
      <c r="AXZ30" t="s">
        <v>413</v>
      </c>
      <c r="AYA30" t="s">
        <v>413</v>
      </c>
      <c r="AYB30" t="s">
        <v>413</v>
      </c>
      <c r="AYC30" t="s">
        <v>413</v>
      </c>
      <c r="AYD30" t="s">
        <v>413</v>
      </c>
      <c r="AYE30" t="s">
        <v>413</v>
      </c>
      <c r="AYF30" t="s">
        <v>413</v>
      </c>
      <c r="AYG30" s="1" t="s">
        <v>413</v>
      </c>
      <c r="AYH30" t="s">
        <v>413</v>
      </c>
      <c r="AYI30" t="s">
        <v>413</v>
      </c>
      <c r="AYJ30" t="s">
        <v>413</v>
      </c>
      <c r="AYK30" t="s">
        <v>413</v>
      </c>
      <c r="AYL30" t="s">
        <v>413</v>
      </c>
      <c r="AYM30" t="s">
        <v>413</v>
      </c>
      <c r="AYN30" t="s">
        <v>413</v>
      </c>
      <c r="AYO30" t="s">
        <v>413</v>
      </c>
      <c r="AYP30" t="s">
        <v>413</v>
      </c>
      <c r="AYQ30" t="s">
        <v>413</v>
      </c>
      <c r="AYR30" t="s">
        <v>413</v>
      </c>
      <c r="AYS30" t="s">
        <v>413</v>
      </c>
      <c r="AYT30" t="s">
        <v>413</v>
      </c>
      <c r="AYU30" t="s">
        <v>413</v>
      </c>
      <c r="AYV30" t="s">
        <v>413</v>
      </c>
      <c r="AYW30" t="s">
        <v>413</v>
      </c>
      <c r="AYX30" t="s">
        <v>413</v>
      </c>
      <c r="AYY30" t="s">
        <v>413</v>
      </c>
      <c r="AYZ30" t="s">
        <v>413</v>
      </c>
      <c r="AZA30" t="s">
        <v>413</v>
      </c>
      <c r="AZB30" t="s">
        <v>413</v>
      </c>
      <c r="AZC30" t="s">
        <v>413</v>
      </c>
      <c r="AZD30" t="s">
        <v>413</v>
      </c>
      <c r="AZE30" t="s">
        <v>413</v>
      </c>
      <c r="AZF30" s="1" t="s">
        <v>413</v>
      </c>
      <c r="AZG30" t="s">
        <v>413</v>
      </c>
      <c r="AZH30" t="s">
        <v>413</v>
      </c>
      <c r="AZI30" t="s">
        <v>413</v>
      </c>
      <c r="AZJ30" t="s">
        <v>413</v>
      </c>
      <c r="AZK30">
        <v>43.78</v>
      </c>
      <c r="AZL30">
        <v>50.628</v>
      </c>
      <c r="AZM30">
        <v>41.756999999999998</v>
      </c>
      <c r="AZN30">
        <v>47.024000000000001</v>
      </c>
      <c r="AZO30">
        <v>66.807000000000002</v>
      </c>
      <c r="AZP30">
        <v>47.345999999999997</v>
      </c>
      <c r="AZQ30" t="s">
        <v>413</v>
      </c>
      <c r="AZR30" t="s">
        <v>413</v>
      </c>
      <c r="AZS30" t="s">
        <v>413</v>
      </c>
      <c r="AZT30" t="s">
        <v>413</v>
      </c>
      <c r="AZU30" t="s">
        <v>413</v>
      </c>
      <c r="AZV30" t="s">
        <v>413</v>
      </c>
      <c r="AZW30" t="s">
        <v>413</v>
      </c>
      <c r="AZX30" t="s">
        <v>413</v>
      </c>
      <c r="AZY30" t="s">
        <v>413</v>
      </c>
      <c r="AZZ30" t="s">
        <v>413</v>
      </c>
      <c r="BAA30" t="s">
        <v>413</v>
      </c>
      <c r="BAB30" t="s">
        <v>413</v>
      </c>
      <c r="BAC30" t="s">
        <v>413</v>
      </c>
      <c r="BAD30" t="s">
        <v>413</v>
      </c>
      <c r="BAE30" s="1" t="s">
        <v>413</v>
      </c>
      <c r="BAF30" t="s">
        <v>413</v>
      </c>
      <c r="BAG30" t="s">
        <v>413</v>
      </c>
      <c r="BAH30" t="s">
        <v>413</v>
      </c>
      <c r="BAI30" t="s">
        <v>413</v>
      </c>
      <c r="BAJ30" t="s">
        <v>413</v>
      </c>
      <c r="BAK30" t="s">
        <v>413</v>
      </c>
      <c r="BAL30" t="s">
        <v>413</v>
      </c>
      <c r="BAM30" t="s">
        <v>413</v>
      </c>
      <c r="BAN30" t="s">
        <v>413</v>
      </c>
      <c r="BAO30" t="s">
        <v>413</v>
      </c>
      <c r="BAP30" t="s">
        <v>413</v>
      </c>
      <c r="BAQ30" t="s">
        <v>413</v>
      </c>
      <c r="BAR30" t="s">
        <v>413</v>
      </c>
      <c r="BAS30" t="s">
        <v>413</v>
      </c>
      <c r="BAT30" t="s">
        <v>413</v>
      </c>
      <c r="BAU30" t="s">
        <v>413</v>
      </c>
      <c r="BAV30" t="s">
        <v>413</v>
      </c>
      <c r="BAW30" t="s">
        <v>413</v>
      </c>
      <c r="BAX30" t="s">
        <v>413</v>
      </c>
      <c r="BAY30" t="s">
        <v>413</v>
      </c>
      <c r="BAZ30" t="s">
        <v>413</v>
      </c>
      <c r="BBA30" t="s">
        <v>413</v>
      </c>
      <c r="BBB30" t="s">
        <v>413</v>
      </c>
      <c r="BBC30" t="s">
        <v>413</v>
      </c>
      <c r="BBD30" s="1" t="s">
        <v>413</v>
      </c>
      <c r="BBE30" t="s">
        <v>413</v>
      </c>
      <c r="BBF30" t="s">
        <v>413</v>
      </c>
      <c r="BBG30" t="s">
        <v>413</v>
      </c>
      <c r="BBH30" t="s">
        <v>413</v>
      </c>
      <c r="BBI30" t="s">
        <v>413</v>
      </c>
      <c r="BBJ30" t="s">
        <v>413</v>
      </c>
      <c r="BBK30" t="s">
        <v>413</v>
      </c>
      <c r="BBL30" t="s">
        <v>413</v>
      </c>
      <c r="BBM30" t="s">
        <v>413</v>
      </c>
      <c r="BBN30" t="s">
        <v>413</v>
      </c>
      <c r="BBO30" t="s">
        <v>413</v>
      </c>
      <c r="BBP30" t="s">
        <v>413</v>
      </c>
      <c r="BBQ30" t="s">
        <v>413</v>
      </c>
      <c r="BBR30" t="s">
        <v>413</v>
      </c>
      <c r="BBS30" t="s">
        <v>413</v>
      </c>
      <c r="BBT30" t="s">
        <v>413</v>
      </c>
      <c r="BBU30" t="s">
        <v>413</v>
      </c>
      <c r="BBV30" t="s">
        <v>413</v>
      </c>
      <c r="BBW30" t="s">
        <v>413</v>
      </c>
      <c r="BBX30" t="s">
        <v>413</v>
      </c>
      <c r="BBY30" t="s">
        <v>413</v>
      </c>
      <c r="BBZ30" t="s">
        <v>413</v>
      </c>
      <c r="BCA30" t="s">
        <v>413</v>
      </c>
      <c r="BCB30" t="s">
        <v>413</v>
      </c>
      <c r="BCC30" s="1" t="s">
        <v>413</v>
      </c>
      <c r="BCD30" t="s">
        <v>413</v>
      </c>
      <c r="BCE30" t="s">
        <v>413</v>
      </c>
      <c r="BCF30" t="s">
        <v>413</v>
      </c>
      <c r="BCG30" t="s">
        <v>413</v>
      </c>
      <c r="BCH30" t="s">
        <v>413</v>
      </c>
      <c r="BCI30" t="s">
        <v>413</v>
      </c>
      <c r="BCJ30" t="s">
        <v>413</v>
      </c>
      <c r="BCK30" t="s">
        <v>413</v>
      </c>
      <c r="BCL30" t="s">
        <v>413</v>
      </c>
      <c r="BCM30" t="s">
        <v>413</v>
      </c>
      <c r="BCN30" t="s">
        <v>413</v>
      </c>
      <c r="BCO30" t="s">
        <v>413</v>
      </c>
      <c r="BCP30" t="s">
        <v>413</v>
      </c>
      <c r="BCQ30" t="s">
        <v>413</v>
      </c>
      <c r="BCR30" t="s">
        <v>413</v>
      </c>
      <c r="BCS30" t="s">
        <v>413</v>
      </c>
      <c r="BCT30" t="s">
        <v>413</v>
      </c>
      <c r="BCU30" t="s">
        <v>413</v>
      </c>
      <c r="BCV30" t="s">
        <v>413</v>
      </c>
      <c r="BCW30" t="s">
        <v>413</v>
      </c>
      <c r="BCX30" t="s">
        <v>413</v>
      </c>
      <c r="BCY30" t="s">
        <v>413</v>
      </c>
      <c r="BCZ30" t="s">
        <v>413</v>
      </c>
      <c r="BDA30" t="s">
        <v>413</v>
      </c>
      <c r="BDB30" s="1" t="s">
        <v>413</v>
      </c>
      <c r="BDC30" t="s">
        <v>413</v>
      </c>
      <c r="BDD30" t="s">
        <v>413</v>
      </c>
      <c r="BDE30" t="s">
        <v>413</v>
      </c>
      <c r="BDF30" t="s">
        <v>413</v>
      </c>
      <c r="BDG30" t="s">
        <v>413</v>
      </c>
      <c r="BDH30" t="s">
        <v>413</v>
      </c>
      <c r="BDI30" t="s">
        <v>413</v>
      </c>
      <c r="BDJ30" t="s">
        <v>413</v>
      </c>
      <c r="BDK30" t="s">
        <v>413</v>
      </c>
      <c r="BDL30" t="s">
        <v>413</v>
      </c>
      <c r="BDM30" t="s">
        <v>413</v>
      </c>
      <c r="BDN30" t="s">
        <v>413</v>
      </c>
      <c r="BDO30" t="s">
        <v>413</v>
      </c>
      <c r="BDP30" t="s">
        <v>413</v>
      </c>
      <c r="BDQ30" t="s">
        <v>413</v>
      </c>
      <c r="BDR30" t="s">
        <v>413</v>
      </c>
      <c r="BDS30" t="s">
        <v>413</v>
      </c>
      <c r="BDT30" t="s">
        <v>413</v>
      </c>
      <c r="BDU30" t="s">
        <v>413</v>
      </c>
      <c r="BDV30" t="s">
        <v>413</v>
      </c>
      <c r="BDW30" t="s">
        <v>413</v>
      </c>
      <c r="BDX30" t="s">
        <v>413</v>
      </c>
      <c r="BDY30" t="s">
        <v>413</v>
      </c>
      <c r="BDZ30" t="s">
        <v>413</v>
      </c>
      <c r="BEA30" s="1" t="s">
        <v>413</v>
      </c>
      <c r="BEB30" t="s">
        <v>413</v>
      </c>
      <c r="BEC30" t="s">
        <v>413</v>
      </c>
      <c r="BED30" t="s">
        <v>413</v>
      </c>
      <c r="BEE30" t="s">
        <v>413</v>
      </c>
      <c r="BEF30" t="s">
        <v>413</v>
      </c>
      <c r="BEG30" t="s">
        <v>413</v>
      </c>
      <c r="BEH30" t="s">
        <v>413</v>
      </c>
      <c r="BEI30" t="s">
        <v>413</v>
      </c>
      <c r="BEJ30" t="s">
        <v>413</v>
      </c>
      <c r="BEK30" t="s">
        <v>413</v>
      </c>
      <c r="BEL30" t="s">
        <v>413</v>
      </c>
      <c r="BEM30" t="s">
        <v>413</v>
      </c>
      <c r="BEN30" t="s">
        <v>413</v>
      </c>
      <c r="BEO30" t="s">
        <v>413</v>
      </c>
      <c r="BEP30" t="s">
        <v>413</v>
      </c>
      <c r="BEQ30" t="s">
        <v>413</v>
      </c>
      <c r="BER30" t="s">
        <v>413</v>
      </c>
      <c r="BES30" t="s">
        <v>413</v>
      </c>
      <c r="BET30" t="s">
        <v>413</v>
      </c>
      <c r="BEU30" t="s">
        <v>413</v>
      </c>
      <c r="BEV30" t="s">
        <v>413</v>
      </c>
      <c r="BEW30" t="s">
        <v>413</v>
      </c>
      <c r="BEX30" t="s">
        <v>413</v>
      </c>
      <c r="BEY30" t="s">
        <v>413</v>
      </c>
      <c r="BEZ30" s="1" t="s">
        <v>413</v>
      </c>
      <c r="BFA30" t="s">
        <v>413</v>
      </c>
      <c r="BFB30" t="s">
        <v>413</v>
      </c>
      <c r="BFC30" t="s">
        <v>413</v>
      </c>
      <c r="BFD30" t="s">
        <v>413</v>
      </c>
      <c r="BFE30" t="s">
        <v>413</v>
      </c>
      <c r="BFF30" t="s">
        <v>413</v>
      </c>
      <c r="BFG30" t="s">
        <v>413</v>
      </c>
      <c r="BFH30" t="s">
        <v>413</v>
      </c>
      <c r="BFI30" t="s">
        <v>413</v>
      </c>
      <c r="BFJ30" t="s">
        <v>413</v>
      </c>
      <c r="BFK30" t="s">
        <v>413</v>
      </c>
      <c r="BFL30" t="s">
        <v>413</v>
      </c>
      <c r="BFM30" t="s">
        <v>413</v>
      </c>
      <c r="BFN30" t="s">
        <v>413</v>
      </c>
      <c r="BFO30" t="s">
        <v>413</v>
      </c>
      <c r="BFP30" t="s">
        <v>413</v>
      </c>
      <c r="BFQ30" t="s">
        <v>413</v>
      </c>
      <c r="BFR30" t="s">
        <v>413</v>
      </c>
      <c r="BFS30" t="s">
        <v>413</v>
      </c>
      <c r="BFT30" t="s">
        <v>413</v>
      </c>
      <c r="BFU30" t="s">
        <v>413</v>
      </c>
      <c r="BFV30" t="s">
        <v>413</v>
      </c>
      <c r="BFW30" t="s">
        <v>413</v>
      </c>
      <c r="BFX30" t="s">
        <v>413</v>
      </c>
      <c r="BFY30" s="1" t="s">
        <v>413</v>
      </c>
      <c r="BFZ30" t="s">
        <v>413</v>
      </c>
      <c r="BGA30" t="s">
        <v>413</v>
      </c>
      <c r="BGB30" t="s">
        <v>413</v>
      </c>
      <c r="BGC30" t="s">
        <v>413</v>
      </c>
      <c r="BGD30" t="s">
        <v>413</v>
      </c>
      <c r="BGE30" t="s">
        <v>413</v>
      </c>
      <c r="BGF30" t="s">
        <v>413</v>
      </c>
      <c r="BGG30" t="s">
        <v>413</v>
      </c>
      <c r="BGH30" t="s">
        <v>413</v>
      </c>
      <c r="BGI30" t="s">
        <v>413</v>
      </c>
      <c r="BGJ30" t="s">
        <v>413</v>
      </c>
      <c r="BGK30" t="s">
        <v>413</v>
      </c>
      <c r="BGL30" t="s">
        <v>413</v>
      </c>
      <c r="BGM30" t="s">
        <v>413</v>
      </c>
      <c r="BGN30" t="s">
        <v>413</v>
      </c>
      <c r="BGO30" t="s">
        <v>413</v>
      </c>
      <c r="BGP30" t="s">
        <v>413</v>
      </c>
      <c r="BGQ30" t="s">
        <v>413</v>
      </c>
      <c r="BGR30" t="s">
        <v>413</v>
      </c>
      <c r="BGS30" t="s">
        <v>413</v>
      </c>
      <c r="BGT30" t="s">
        <v>413</v>
      </c>
      <c r="BGU30" t="s">
        <v>413</v>
      </c>
      <c r="BGV30" t="s">
        <v>413</v>
      </c>
      <c r="BGW30" t="s">
        <v>413</v>
      </c>
      <c r="BGX30" s="1" t="s">
        <v>413</v>
      </c>
      <c r="BGY30" t="s">
        <v>413</v>
      </c>
      <c r="BGZ30" t="s">
        <v>413</v>
      </c>
      <c r="BHA30" t="s">
        <v>413</v>
      </c>
      <c r="BHB30" t="s">
        <v>413</v>
      </c>
      <c r="BHC30" t="s">
        <v>413</v>
      </c>
      <c r="BHD30" t="s">
        <v>413</v>
      </c>
      <c r="BHE30" t="s">
        <v>413</v>
      </c>
      <c r="BHF30" t="s">
        <v>413</v>
      </c>
      <c r="BHG30" t="s">
        <v>413</v>
      </c>
      <c r="BHH30" t="s">
        <v>413</v>
      </c>
      <c r="BHI30" t="s">
        <v>413</v>
      </c>
      <c r="BHJ30" t="s">
        <v>413</v>
      </c>
      <c r="BHK30" t="s">
        <v>413</v>
      </c>
      <c r="BHL30" t="s">
        <v>413</v>
      </c>
      <c r="BHM30" t="s">
        <v>413</v>
      </c>
      <c r="BHN30" t="s">
        <v>413</v>
      </c>
      <c r="BHO30" t="s">
        <v>413</v>
      </c>
      <c r="BHP30" t="s">
        <v>413</v>
      </c>
      <c r="BHQ30" t="s">
        <v>413</v>
      </c>
      <c r="BHR30" t="s">
        <v>413</v>
      </c>
      <c r="BHS30" t="s">
        <v>413</v>
      </c>
      <c r="BHT30" t="s">
        <v>413</v>
      </c>
      <c r="BHU30" t="s">
        <v>413</v>
      </c>
      <c r="BHV30" t="s">
        <v>413</v>
      </c>
      <c r="BHW30" s="1" t="s">
        <v>413</v>
      </c>
      <c r="BHX30" t="s">
        <v>413</v>
      </c>
      <c r="BHY30" t="s">
        <v>413</v>
      </c>
      <c r="BHZ30" t="s">
        <v>413</v>
      </c>
      <c r="BIA30" t="s">
        <v>413</v>
      </c>
      <c r="BIB30" t="s">
        <v>413</v>
      </c>
      <c r="BIC30" t="s">
        <v>413</v>
      </c>
      <c r="BID30" t="s">
        <v>413</v>
      </c>
      <c r="BIE30" t="s">
        <v>413</v>
      </c>
      <c r="BIF30" t="s">
        <v>413</v>
      </c>
      <c r="BIG30" t="s">
        <v>413</v>
      </c>
      <c r="BIH30" t="s">
        <v>413</v>
      </c>
      <c r="BII30" t="s">
        <v>413</v>
      </c>
      <c r="BIJ30" t="s">
        <v>413</v>
      </c>
      <c r="BIK30" t="s">
        <v>413</v>
      </c>
      <c r="BIL30" t="s">
        <v>413</v>
      </c>
      <c r="BIM30" t="s">
        <v>413</v>
      </c>
      <c r="BIN30" t="s">
        <v>413</v>
      </c>
      <c r="BIO30" t="s">
        <v>413</v>
      </c>
      <c r="BIP30" t="s">
        <v>413</v>
      </c>
      <c r="BIQ30" t="s">
        <v>413</v>
      </c>
      <c r="BIR30" t="s">
        <v>413</v>
      </c>
      <c r="BIS30" t="s">
        <v>413</v>
      </c>
      <c r="BIT30" t="s">
        <v>413</v>
      </c>
      <c r="BIU30" t="s">
        <v>413</v>
      </c>
      <c r="BIV30" s="1" t="s">
        <v>413</v>
      </c>
      <c r="BIW30" t="s">
        <v>413</v>
      </c>
      <c r="BIX30" t="s">
        <v>413</v>
      </c>
      <c r="BIY30" t="s">
        <v>413</v>
      </c>
      <c r="BIZ30" t="s">
        <v>413</v>
      </c>
      <c r="BJA30" t="s">
        <v>413</v>
      </c>
      <c r="BJB30" t="s">
        <v>413</v>
      </c>
      <c r="BJC30" t="s">
        <v>413</v>
      </c>
      <c r="BJD30" t="s">
        <v>413</v>
      </c>
      <c r="BJE30" t="s">
        <v>413</v>
      </c>
      <c r="BJF30" t="s">
        <v>413</v>
      </c>
      <c r="BJG30" t="s">
        <v>413</v>
      </c>
      <c r="BJH30" t="s">
        <v>413</v>
      </c>
      <c r="BJI30" t="s">
        <v>413</v>
      </c>
      <c r="BJJ30" t="s">
        <v>413</v>
      </c>
      <c r="BJK30" t="s">
        <v>413</v>
      </c>
      <c r="BJL30" t="s">
        <v>413</v>
      </c>
      <c r="BJM30" t="s">
        <v>413</v>
      </c>
      <c r="BJN30" t="s">
        <v>413</v>
      </c>
      <c r="BJO30" t="s">
        <v>413</v>
      </c>
      <c r="BJP30" t="s">
        <v>413</v>
      </c>
      <c r="BJQ30" t="s">
        <v>413</v>
      </c>
      <c r="BJR30" t="s">
        <v>413</v>
      </c>
      <c r="BJS30" t="s">
        <v>413</v>
      </c>
      <c r="BJT30" t="s">
        <v>413</v>
      </c>
      <c r="BJU30" s="1" t="s">
        <v>413</v>
      </c>
      <c r="BJV30" t="s">
        <v>413</v>
      </c>
      <c r="BJW30" t="s">
        <v>413</v>
      </c>
      <c r="BJX30" t="s">
        <v>413</v>
      </c>
      <c r="BJY30" t="s">
        <v>413</v>
      </c>
      <c r="BJZ30" t="s">
        <v>413</v>
      </c>
      <c r="BKA30" t="s">
        <v>413</v>
      </c>
      <c r="BKB30" t="s">
        <v>413</v>
      </c>
      <c r="BKC30" t="s">
        <v>413</v>
      </c>
      <c r="BKD30" t="s">
        <v>413</v>
      </c>
      <c r="BKE30" t="s">
        <v>413</v>
      </c>
      <c r="BKF30" t="s">
        <v>413</v>
      </c>
      <c r="BKG30" t="s">
        <v>413</v>
      </c>
      <c r="BKH30" t="s">
        <v>413</v>
      </c>
      <c r="BKI30" t="s">
        <v>413</v>
      </c>
      <c r="BKJ30" t="s">
        <v>413</v>
      </c>
      <c r="BKK30" t="s">
        <v>413</v>
      </c>
      <c r="BKL30" t="s">
        <v>413</v>
      </c>
      <c r="BKM30" t="s">
        <v>413</v>
      </c>
      <c r="BKN30" t="s">
        <v>413</v>
      </c>
      <c r="BKO30" t="s">
        <v>413</v>
      </c>
      <c r="BKP30" t="s">
        <v>413</v>
      </c>
      <c r="BKQ30" t="s">
        <v>413</v>
      </c>
      <c r="BKR30" t="s">
        <v>413</v>
      </c>
      <c r="BKS30" t="s">
        <v>413</v>
      </c>
      <c r="BKT30" s="1" t="s">
        <v>413</v>
      </c>
      <c r="BKU30" t="s">
        <v>413</v>
      </c>
      <c r="BKV30" t="s">
        <v>413</v>
      </c>
      <c r="BKW30" t="s">
        <v>413</v>
      </c>
      <c r="BKX30" t="s">
        <v>413</v>
      </c>
      <c r="BKY30">
        <v>32.790999999999997</v>
      </c>
      <c r="BKZ30">
        <v>38.648000000000003</v>
      </c>
      <c r="BLA30">
        <v>31.91</v>
      </c>
      <c r="BLB30">
        <v>34.377000000000002</v>
      </c>
      <c r="BLC30" t="s">
        <v>413</v>
      </c>
      <c r="BLD30">
        <v>48.811999999999998</v>
      </c>
      <c r="BLE30" t="s">
        <v>413</v>
      </c>
      <c r="BLF30" t="s">
        <v>413</v>
      </c>
      <c r="BLG30" t="s">
        <v>413</v>
      </c>
      <c r="BLH30" t="s">
        <v>413</v>
      </c>
      <c r="BLI30" t="s">
        <v>413</v>
      </c>
      <c r="BLJ30" t="s">
        <v>413</v>
      </c>
      <c r="BLK30" t="s">
        <v>413</v>
      </c>
      <c r="BLL30" t="s">
        <v>413</v>
      </c>
      <c r="BLM30" t="s">
        <v>413</v>
      </c>
      <c r="BLN30" t="s">
        <v>413</v>
      </c>
      <c r="BLO30" t="s">
        <v>413</v>
      </c>
      <c r="BLP30" t="s">
        <v>413</v>
      </c>
      <c r="BLQ30" t="s">
        <v>413</v>
      </c>
      <c r="BLR30" t="s">
        <v>413</v>
      </c>
      <c r="BLS30" s="1" t="s">
        <v>413</v>
      </c>
      <c r="BLT30" t="s">
        <v>413</v>
      </c>
      <c r="BLU30" t="s">
        <v>413</v>
      </c>
      <c r="BLV30" t="s">
        <v>413</v>
      </c>
      <c r="BLW30" t="s">
        <v>413</v>
      </c>
      <c r="BLX30" t="s">
        <v>413</v>
      </c>
      <c r="BLY30" t="s">
        <v>413</v>
      </c>
      <c r="BLZ30" t="s">
        <v>413</v>
      </c>
      <c r="BMA30" t="s">
        <v>413</v>
      </c>
      <c r="BMB30" t="s">
        <v>413</v>
      </c>
      <c r="BMC30" t="s">
        <v>413</v>
      </c>
      <c r="BMD30" t="s">
        <v>413</v>
      </c>
      <c r="BME30" t="s">
        <v>413</v>
      </c>
      <c r="BMF30" t="s">
        <v>413</v>
      </c>
      <c r="BMG30" t="s">
        <v>413</v>
      </c>
      <c r="BMH30" t="s">
        <v>413</v>
      </c>
      <c r="BMI30" t="s">
        <v>413</v>
      </c>
      <c r="BMJ30" t="s">
        <v>413</v>
      </c>
      <c r="BMK30" t="s">
        <v>413</v>
      </c>
      <c r="BML30" t="s">
        <v>413</v>
      </c>
      <c r="BMM30" t="s">
        <v>413</v>
      </c>
      <c r="BMN30" t="s">
        <v>413</v>
      </c>
      <c r="BMO30" t="s">
        <v>413</v>
      </c>
      <c r="BMP30" t="s">
        <v>413</v>
      </c>
      <c r="BMQ30" t="s">
        <v>413</v>
      </c>
      <c r="BMR30" s="1" t="s">
        <v>413</v>
      </c>
      <c r="BMS30" t="s">
        <v>413</v>
      </c>
      <c r="BMT30" t="s">
        <v>413</v>
      </c>
      <c r="BMU30" t="s">
        <v>413</v>
      </c>
      <c r="BMV30" t="s">
        <v>413</v>
      </c>
      <c r="BMW30">
        <v>45.094000000000001</v>
      </c>
      <c r="BMX30">
        <v>42.029000000000003</v>
      </c>
      <c r="BMY30" t="s">
        <v>413</v>
      </c>
      <c r="BMZ30">
        <v>49.417999999999999</v>
      </c>
      <c r="BNA30" t="s">
        <v>413</v>
      </c>
      <c r="BNB30">
        <v>29.332999999999998</v>
      </c>
      <c r="BNC30" t="s">
        <v>413</v>
      </c>
      <c r="BND30" t="s">
        <v>413</v>
      </c>
      <c r="BNE30" t="s">
        <v>413</v>
      </c>
      <c r="BNF30" t="s">
        <v>413</v>
      </c>
      <c r="BNG30" t="s">
        <v>413</v>
      </c>
      <c r="BNH30" t="s">
        <v>413</v>
      </c>
      <c r="BNI30" t="s">
        <v>413</v>
      </c>
      <c r="BNJ30" t="s">
        <v>413</v>
      </c>
      <c r="BNK30" t="s">
        <v>413</v>
      </c>
      <c r="BNL30" t="s">
        <v>413</v>
      </c>
      <c r="BNM30" t="s">
        <v>413</v>
      </c>
      <c r="BNN30" t="s">
        <v>413</v>
      </c>
      <c r="BNO30" t="s">
        <v>413</v>
      </c>
      <c r="BNP30" t="s">
        <v>413</v>
      </c>
      <c r="BNQ30" s="1" t="s">
        <v>413</v>
      </c>
      <c r="BNR30" t="s">
        <v>413</v>
      </c>
      <c r="BNS30" t="s">
        <v>413</v>
      </c>
      <c r="BNT30" t="s">
        <v>413</v>
      </c>
      <c r="BNU30" t="s">
        <v>413</v>
      </c>
      <c r="BNV30">
        <v>41.628</v>
      </c>
      <c r="BNW30">
        <v>31.762</v>
      </c>
      <c r="BNX30">
        <v>40.270000000000003</v>
      </c>
      <c r="BNY30">
        <v>48.328000000000003</v>
      </c>
      <c r="BNZ30" t="s">
        <v>413</v>
      </c>
      <c r="BOA30">
        <v>37.213999999999999</v>
      </c>
      <c r="BOB30" t="s">
        <v>413</v>
      </c>
      <c r="BOC30" t="s">
        <v>413</v>
      </c>
      <c r="BOD30" t="s">
        <v>413</v>
      </c>
      <c r="BOE30" t="s">
        <v>413</v>
      </c>
      <c r="BOF30" t="s">
        <v>413</v>
      </c>
      <c r="BOG30" t="s">
        <v>413</v>
      </c>
      <c r="BOH30" t="s">
        <v>413</v>
      </c>
      <c r="BOI30" t="s">
        <v>413</v>
      </c>
      <c r="BOJ30" t="s">
        <v>413</v>
      </c>
      <c r="BOK30" t="s">
        <v>413</v>
      </c>
      <c r="BOL30" t="s">
        <v>413</v>
      </c>
      <c r="BOM30" t="s">
        <v>413</v>
      </c>
      <c r="BON30" t="s">
        <v>413</v>
      </c>
      <c r="BOO30" t="s">
        <v>413</v>
      </c>
      <c r="BOP30" s="1" t="s">
        <v>413</v>
      </c>
      <c r="BOQ30" t="s">
        <v>413</v>
      </c>
      <c r="BOR30" t="s">
        <v>413</v>
      </c>
      <c r="BOS30" t="s">
        <v>413</v>
      </c>
      <c r="BOT30" t="s">
        <v>413</v>
      </c>
      <c r="BOU30">
        <v>19.734999999999999</v>
      </c>
      <c r="BOV30">
        <v>15.592000000000001</v>
      </c>
      <c r="BOW30">
        <v>20.399000000000001</v>
      </c>
      <c r="BOX30">
        <v>21.222999999999999</v>
      </c>
      <c r="BOY30" t="s">
        <v>413</v>
      </c>
      <c r="BOZ30">
        <v>11.321999999999999</v>
      </c>
      <c r="BPA30" t="s">
        <v>413</v>
      </c>
      <c r="BPB30" t="s">
        <v>413</v>
      </c>
      <c r="BPC30" t="s">
        <v>413</v>
      </c>
      <c r="BPD30" t="s">
        <v>413</v>
      </c>
      <c r="BPE30" t="s">
        <v>413</v>
      </c>
      <c r="BPF30" t="s">
        <v>413</v>
      </c>
      <c r="BPG30" t="s">
        <v>413</v>
      </c>
      <c r="BPH30" t="s">
        <v>413</v>
      </c>
      <c r="BPI30" t="s">
        <v>413</v>
      </c>
      <c r="BPJ30" t="s">
        <v>413</v>
      </c>
      <c r="BPK30" t="s">
        <v>413</v>
      </c>
      <c r="BPL30" t="s">
        <v>413</v>
      </c>
      <c r="BPM30" t="s">
        <v>413</v>
      </c>
      <c r="BPN30" t="s">
        <v>413</v>
      </c>
      <c r="BPO30" s="1" t="s">
        <v>413</v>
      </c>
      <c r="BPP30" t="s">
        <v>413</v>
      </c>
      <c r="BPQ30" t="s">
        <v>413</v>
      </c>
      <c r="BPR30" t="s">
        <v>413</v>
      </c>
      <c r="BPS30" t="s">
        <v>413</v>
      </c>
      <c r="BPT30">
        <v>17.178999999999998</v>
      </c>
      <c r="BPU30">
        <v>8.9759999999999991</v>
      </c>
      <c r="BPV30">
        <v>17.663</v>
      </c>
      <c r="BPW30">
        <v>18.116</v>
      </c>
      <c r="BPX30" t="s">
        <v>413</v>
      </c>
      <c r="BPY30">
        <v>7.3380000000000001</v>
      </c>
      <c r="BPZ30" t="s">
        <v>413</v>
      </c>
      <c r="BQA30" t="s">
        <v>413</v>
      </c>
      <c r="BQB30" t="s">
        <v>413</v>
      </c>
      <c r="BQC30" t="s">
        <v>413</v>
      </c>
      <c r="BQD30" t="s">
        <v>413</v>
      </c>
      <c r="BQE30" t="s">
        <v>413</v>
      </c>
      <c r="BQF30" t="s">
        <v>413</v>
      </c>
      <c r="BQG30" t="s">
        <v>413</v>
      </c>
      <c r="BQH30" t="s">
        <v>413</v>
      </c>
      <c r="BQI30" t="s">
        <v>413</v>
      </c>
      <c r="BQJ30" t="s">
        <v>413</v>
      </c>
      <c r="BQK30" t="s">
        <v>413</v>
      </c>
      <c r="BQL30" t="s">
        <v>413</v>
      </c>
      <c r="BQM30" t="s">
        <v>413</v>
      </c>
      <c r="BQN30" s="1" t="s">
        <v>413</v>
      </c>
      <c r="BQO30" t="s">
        <v>413</v>
      </c>
      <c r="BQP30" t="s">
        <v>413</v>
      </c>
      <c r="BQQ30" t="s">
        <v>413</v>
      </c>
      <c r="BQR30" t="s">
        <v>413</v>
      </c>
      <c r="BQS30" t="s">
        <v>413</v>
      </c>
      <c r="BQT30" t="s">
        <v>413</v>
      </c>
      <c r="BQU30" t="s">
        <v>413</v>
      </c>
      <c r="BQV30" t="s">
        <v>413</v>
      </c>
      <c r="BQW30" t="s">
        <v>413</v>
      </c>
      <c r="BQX30" t="s">
        <v>413</v>
      </c>
      <c r="BQY30" t="s">
        <v>413</v>
      </c>
      <c r="BQZ30" t="s">
        <v>413</v>
      </c>
      <c r="BRA30" t="s">
        <v>413</v>
      </c>
      <c r="BRB30" t="s">
        <v>413</v>
      </c>
      <c r="BRC30" t="s">
        <v>413</v>
      </c>
      <c r="BRD30" t="s">
        <v>413</v>
      </c>
      <c r="BRE30" t="s">
        <v>413</v>
      </c>
      <c r="BRF30" t="s">
        <v>413</v>
      </c>
      <c r="BRG30" t="s">
        <v>413</v>
      </c>
      <c r="BRH30" t="s">
        <v>413</v>
      </c>
      <c r="BRI30" t="s">
        <v>413</v>
      </c>
      <c r="BRJ30" t="s">
        <v>413</v>
      </c>
      <c r="BRK30" t="s">
        <v>413</v>
      </c>
      <c r="BRL30" t="s">
        <v>413</v>
      </c>
      <c r="BRM30" s="1" t="s">
        <v>413</v>
      </c>
      <c r="BRN30" t="s">
        <v>413</v>
      </c>
      <c r="BRO30" t="s">
        <v>413</v>
      </c>
      <c r="BRP30" t="s">
        <v>413</v>
      </c>
      <c r="BRQ30" t="s">
        <v>413</v>
      </c>
      <c r="BRR30" t="s">
        <v>413</v>
      </c>
      <c r="BRS30" t="s">
        <v>413</v>
      </c>
      <c r="BRT30" t="s">
        <v>413</v>
      </c>
      <c r="BRU30" t="s">
        <v>413</v>
      </c>
      <c r="BRV30" t="s">
        <v>413</v>
      </c>
      <c r="BRW30" t="s">
        <v>413</v>
      </c>
      <c r="BRX30" t="s">
        <v>413</v>
      </c>
      <c r="BRY30" t="s">
        <v>413</v>
      </c>
      <c r="BRZ30" t="s">
        <v>413</v>
      </c>
      <c r="BSA30" t="s">
        <v>413</v>
      </c>
      <c r="BSB30" t="s">
        <v>413</v>
      </c>
      <c r="BSC30" t="s">
        <v>413</v>
      </c>
      <c r="BSD30" t="s">
        <v>413</v>
      </c>
      <c r="BSE30" t="s">
        <v>413</v>
      </c>
      <c r="BSF30" t="s">
        <v>413</v>
      </c>
      <c r="BSG30" t="s">
        <v>413</v>
      </c>
      <c r="BSH30" t="s">
        <v>413</v>
      </c>
      <c r="BSI30" t="s">
        <v>413</v>
      </c>
      <c r="BSJ30" t="s">
        <v>413</v>
      </c>
      <c r="BSK30" t="s">
        <v>413</v>
      </c>
      <c r="BSL30" s="1" t="s">
        <v>413</v>
      </c>
      <c r="BSM30" t="s">
        <v>413</v>
      </c>
      <c r="BSN30" t="s">
        <v>413</v>
      </c>
      <c r="BSO30" t="s">
        <v>413</v>
      </c>
      <c r="BSP30" t="s">
        <v>413</v>
      </c>
      <c r="BSQ30" t="s">
        <v>413</v>
      </c>
      <c r="BSR30" t="s">
        <v>413</v>
      </c>
      <c r="BSS30" t="s">
        <v>413</v>
      </c>
      <c r="BST30" t="s">
        <v>413</v>
      </c>
      <c r="BSU30" t="s">
        <v>413</v>
      </c>
      <c r="BSV30" t="s">
        <v>413</v>
      </c>
      <c r="BSW30" t="s">
        <v>413</v>
      </c>
      <c r="BSX30" t="s">
        <v>413</v>
      </c>
      <c r="BSY30" t="s">
        <v>413</v>
      </c>
      <c r="BSZ30" t="s">
        <v>413</v>
      </c>
      <c r="BTA30" t="s">
        <v>413</v>
      </c>
      <c r="BTB30" t="s">
        <v>413</v>
      </c>
      <c r="BTC30" t="s">
        <v>413</v>
      </c>
      <c r="BTD30" t="s">
        <v>413</v>
      </c>
      <c r="BTE30" t="s">
        <v>413</v>
      </c>
      <c r="BTF30" t="s">
        <v>413</v>
      </c>
      <c r="BTG30" t="s">
        <v>413</v>
      </c>
      <c r="BTH30" t="s">
        <v>413</v>
      </c>
      <c r="BTI30" t="s">
        <v>413</v>
      </c>
      <c r="BTJ30" t="s">
        <v>413</v>
      </c>
      <c r="BTK30" s="1" t="s">
        <v>413</v>
      </c>
      <c r="BTL30" t="s">
        <v>413</v>
      </c>
      <c r="BTM30" t="s">
        <v>413</v>
      </c>
      <c r="BTN30" t="s">
        <v>413</v>
      </c>
      <c r="BTO30" t="s">
        <v>413</v>
      </c>
      <c r="BTP30" t="s">
        <v>413</v>
      </c>
      <c r="BTQ30" t="s">
        <v>413</v>
      </c>
      <c r="BTR30" t="s">
        <v>413</v>
      </c>
      <c r="BTS30" t="s">
        <v>413</v>
      </c>
      <c r="BTT30" t="s">
        <v>413</v>
      </c>
      <c r="BTU30" t="s">
        <v>413</v>
      </c>
      <c r="BTV30" t="s">
        <v>413</v>
      </c>
      <c r="BTW30" t="s">
        <v>413</v>
      </c>
      <c r="BTX30" t="s">
        <v>413</v>
      </c>
      <c r="BTY30" t="s">
        <v>413</v>
      </c>
      <c r="BTZ30" t="s">
        <v>413</v>
      </c>
      <c r="BUA30" t="s">
        <v>413</v>
      </c>
      <c r="BUB30" t="s">
        <v>413</v>
      </c>
      <c r="BUC30" t="s">
        <v>413</v>
      </c>
      <c r="BUD30" t="s">
        <v>413</v>
      </c>
      <c r="BUE30" t="s">
        <v>413</v>
      </c>
      <c r="BUF30" t="s">
        <v>413</v>
      </c>
      <c r="BUG30" t="s">
        <v>413</v>
      </c>
      <c r="BUH30" t="s">
        <v>413</v>
      </c>
      <c r="BUI30" t="s">
        <v>413</v>
      </c>
      <c r="BUJ30" s="1" t="s">
        <v>413</v>
      </c>
      <c r="BUK30" t="s">
        <v>413</v>
      </c>
      <c r="BUL30" t="s">
        <v>413</v>
      </c>
      <c r="BUM30" t="s">
        <v>413</v>
      </c>
      <c r="BUN30" t="s">
        <v>413</v>
      </c>
      <c r="BUO30" t="s">
        <v>413</v>
      </c>
      <c r="BUP30" t="s">
        <v>413</v>
      </c>
      <c r="BUQ30" t="s">
        <v>413</v>
      </c>
      <c r="BUR30" t="s">
        <v>413</v>
      </c>
      <c r="BUS30" t="s">
        <v>413</v>
      </c>
      <c r="BUT30" t="s">
        <v>413</v>
      </c>
      <c r="BUU30" t="s">
        <v>413</v>
      </c>
      <c r="BUV30" t="s">
        <v>413</v>
      </c>
      <c r="BUW30" t="s">
        <v>413</v>
      </c>
      <c r="BUX30" t="s">
        <v>413</v>
      </c>
      <c r="BUY30" t="s">
        <v>413</v>
      </c>
      <c r="BUZ30" t="s">
        <v>413</v>
      </c>
      <c r="BVA30" t="s">
        <v>413</v>
      </c>
      <c r="BVB30" t="s">
        <v>413</v>
      </c>
      <c r="BVC30" t="s">
        <v>413</v>
      </c>
      <c r="BVD30" t="s">
        <v>413</v>
      </c>
      <c r="BVE30" t="s">
        <v>413</v>
      </c>
      <c r="BVF30" t="s">
        <v>413</v>
      </c>
      <c r="BVG30" t="s">
        <v>413</v>
      </c>
      <c r="BVH30" t="s">
        <v>413</v>
      </c>
      <c r="BVI30" s="1" t="s">
        <v>413</v>
      </c>
      <c r="BVJ30" t="s">
        <v>413</v>
      </c>
      <c r="BVK30" t="s">
        <v>413</v>
      </c>
      <c r="BVL30" t="s">
        <v>413</v>
      </c>
      <c r="BVM30" t="s">
        <v>413</v>
      </c>
      <c r="BVN30" t="s">
        <v>413</v>
      </c>
      <c r="BVO30" t="s">
        <v>413</v>
      </c>
      <c r="BVP30" t="s">
        <v>413</v>
      </c>
      <c r="BVQ30" t="s">
        <v>413</v>
      </c>
      <c r="BVR30" t="s">
        <v>413</v>
      </c>
      <c r="BVS30" t="s">
        <v>413</v>
      </c>
      <c r="BVT30" t="s">
        <v>413</v>
      </c>
      <c r="BVU30" t="s">
        <v>413</v>
      </c>
      <c r="BVV30" t="s">
        <v>413</v>
      </c>
      <c r="BVW30" t="s">
        <v>413</v>
      </c>
      <c r="BVX30" t="s">
        <v>413</v>
      </c>
      <c r="BVY30" t="s">
        <v>413</v>
      </c>
      <c r="BVZ30" t="s">
        <v>413</v>
      </c>
      <c r="BWA30" t="s">
        <v>413</v>
      </c>
      <c r="BWB30" t="s">
        <v>413</v>
      </c>
      <c r="BWC30" t="s">
        <v>413</v>
      </c>
      <c r="BWD30" t="s">
        <v>413</v>
      </c>
      <c r="BWE30" t="s">
        <v>413</v>
      </c>
      <c r="BWF30" t="s">
        <v>413</v>
      </c>
      <c r="BWG30" t="s">
        <v>413</v>
      </c>
      <c r="BWH30" s="1" t="s">
        <v>413</v>
      </c>
      <c r="BWI30" t="s">
        <v>413</v>
      </c>
      <c r="BWJ30" t="s">
        <v>413</v>
      </c>
      <c r="BWK30" t="s">
        <v>413</v>
      </c>
      <c r="BWL30" t="s">
        <v>413</v>
      </c>
      <c r="BWM30" t="s">
        <v>413</v>
      </c>
      <c r="BWN30" t="s">
        <v>413</v>
      </c>
      <c r="BWO30" t="s">
        <v>413</v>
      </c>
      <c r="BWP30" t="s">
        <v>413</v>
      </c>
      <c r="BWQ30" t="s">
        <v>413</v>
      </c>
      <c r="BWR30" t="s">
        <v>413</v>
      </c>
      <c r="BWS30" t="s">
        <v>413</v>
      </c>
      <c r="BWT30" t="s">
        <v>413</v>
      </c>
      <c r="BWU30" t="s">
        <v>413</v>
      </c>
      <c r="BWV30" t="s">
        <v>413</v>
      </c>
      <c r="BWW30" t="s">
        <v>413</v>
      </c>
      <c r="BWX30" t="s">
        <v>413</v>
      </c>
      <c r="BWY30" t="s">
        <v>413</v>
      </c>
      <c r="BWZ30" t="s">
        <v>413</v>
      </c>
      <c r="BXA30" t="s">
        <v>413</v>
      </c>
      <c r="BXB30" t="s">
        <v>413</v>
      </c>
      <c r="BXC30" t="s">
        <v>413</v>
      </c>
      <c r="BXD30" t="s">
        <v>413</v>
      </c>
      <c r="BXE30" t="s">
        <v>413</v>
      </c>
      <c r="BXF30" t="s">
        <v>413</v>
      </c>
      <c r="BXG30" s="1" t="s">
        <v>413</v>
      </c>
      <c r="BXH30" t="s">
        <v>413</v>
      </c>
      <c r="BXI30" t="s">
        <v>413</v>
      </c>
      <c r="BXJ30" t="s">
        <v>413</v>
      </c>
      <c r="BXK30" t="s">
        <v>413</v>
      </c>
      <c r="BXL30">
        <v>37.944000000000003</v>
      </c>
      <c r="BXM30">
        <v>31.867999999999999</v>
      </c>
      <c r="BXN30">
        <v>36.838999999999999</v>
      </c>
      <c r="BXO30">
        <v>44.857999999999997</v>
      </c>
      <c r="BXP30">
        <v>49.375</v>
      </c>
      <c r="BXQ30">
        <v>35.283000000000001</v>
      </c>
      <c r="BXR30" t="s">
        <v>413</v>
      </c>
      <c r="BXS30" t="s">
        <v>413</v>
      </c>
      <c r="BXT30" t="s">
        <v>413</v>
      </c>
      <c r="BXU30" t="s">
        <v>413</v>
      </c>
      <c r="BXV30" t="s">
        <v>413</v>
      </c>
      <c r="BXW30" t="s">
        <v>413</v>
      </c>
      <c r="BXX30" t="s">
        <v>413</v>
      </c>
      <c r="BXY30" t="s">
        <v>413</v>
      </c>
      <c r="BXZ30" t="s">
        <v>413</v>
      </c>
      <c r="BYA30" t="s">
        <v>413</v>
      </c>
      <c r="BYB30" t="s">
        <v>413</v>
      </c>
      <c r="BYC30" t="s">
        <v>413</v>
      </c>
      <c r="BYD30" t="s">
        <v>413</v>
      </c>
      <c r="BYE30" t="s">
        <v>413</v>
      </c>
      <c r="BYF30" s="1" t="s">
        <v>413</v>
      </c>
      <c r="BYG30" t="s">
        <v>413</v>
      </c>
      <c r="BYH30" t="s">
        <v>413</v>
      </c>
      <c r="BYI30" t="s">
        <v>413</v>
      </c>
      <c r="BYJ30" t="s">
        <v>413</v>
      </c>
      <c r="BYK30" t="s">
        <v>413</v>
      </c>
      <c r="BYL30" t="s">
        <v>413</v>
      </c>
      <c r="BYM30" t="s">
        <v>413</v>
      </c>
      <c r="BYN30" t="s">
        <v>413</v>
      </c>
      <c r="BYO30" t="s">
        <v>413</v>
      </c>
      <c r="BYP30" t="s">
        <v>413</v>
      </c>
      <c r="BYQ30" t="s">
        <v>413</v>
      </c>
      <c r="BYR30" t="s">
        <v>413</v>
      </c>
      <c r="BYS30" t="s">
        <v>413</v>
      </c>
      <c r="BYT30" t="s">
        <v>413</v>
      </c>
      <c r="BYU30" t="s">
        <v>413</v>
      </c>
      <c r="BYV30" t="s">
        <v>413</v>
      </c>
      <c r="BYW30" t="s">
        <v>413</v>
      </c>
      <c r="BYX30" t="s">
        <v>413</v>
      </c>
      <c r="BYY30" t="s">
        <v>413</v>
      </c>
      <c r="BYZ30" t="s">
        <v>413</v>
      </c>
      <c r="BZA30" t="s">
        <v>413</v>
      </c>
      <c r="BZB30" t="s">
        <v>413</v>
      </c>
      <c r="BZC30" t="s">
        <v>413</v>
      </c>
      <c r="BZD30" t="s">
        <v>413</v>
      </c>
      <c r="BZE30" s="1" t="s">
        <v>413</v>
      </c>
      <c r="BZF30" t="s">
        <v>413</v>
      </c>
      <c r="BZG30" t="s">
        <v>413</v>
      </c>
      <c r="BZH30" t="s">
        <v>413</v>
      </c>
      <c r="BZI30" t="s">
        <v>413</v>
      </c>
      <c r="BZJ30" t="s">
        <v>413</v>
      </c>
      <c r="BZK30" t="s">
        <v>413</v>
      </c>
      <c r="BZL30" t="s">
        <v>413</v>
      </c>
      <c r="BZM30" t="s">
        <v>413</v>
      </c>
      <c r="BZN30" t="s">
        <v>413</v>
      </c>
      <c r="BZO30">
        <v>36.875</v>
      </c>
      <c r="BZP30" t="s">
        <v>413</v>
      </c>
      <c r="BZQ30" t="s">
        <v>413</v>
      </c>
      <c r="BZR30" t="s">
        <v>413</v>
      </c>
      <c r="BZS30" t="s">
        <v>413</v>
      </c>
      <c r="BZT30" t="s">
        <v>413</v>
      </c>
      <c r="BZU30" t="s">
        <v>413</v>
      </c>
      <c r="BZV30" t="s">
        <v>413</v>
      </c>
      <c r="BZW30" t="s">
        <v>413</v>
      </c>
      <c r="BZX30" t="s">
        <v>413</v>
      </c>
      <c r="BZY30" t="s">
        <v>413</v>
      </c>
      <c r="BZZ30" t="s">
        <v>413</v>
      </c>
      <c r="CAA30" t="s">
        <v>413</v>
      </c>
      <c r="CAB30" t="s">
        <v>413</v>
      </c>
      <c r="CAC30" t="s">
        <v>413</v>
      </c>
      <c r="CAD30" s="1" t="s">
        <v>413</v>
      </c>
      <c r="CAE30" t="s">
        <v>413</v>
      </c>
      <c r="CAF30" t="s">
        <v>413</v>
      </c>
      <c r="CAG30" t="s">
        <v>413</v>
      </c>
      <c r="CAH30" t="s">
        <v>413</v>
      </c>
      <c r="CAI30" t="s">
        <v>413</v>
      </c>
      <c r="CAJ30" t="s">
        <v>413</v>
      </c>
      <c r="CAK30" t="s">
        <v>413</v>
      </c>
      <c r="CAL30" t="s">
        <v>413</v>
      </c>
      <c r="CAM30" t="s">
        <v>413</v>
      </c>
      <c r="CAN30" t="s">
        <v>413</v>
      </c>
      <c r="CAO30" t="s">
        <v>413</v>
      </c>
      <c r="CAP30" t="s">
        <v>413</v>
      </c>
      <c r="CAQ30" t="s">
        <v>413</v>
      </c>
      <c r="CAR30" t="s">
        <v>413</v>
      </c>
      <c r="CAS30" t="s">
        <v>413</v>
      </c>
      <c r="CAT30" t="s">
        <v>413</v>
      </c>
      <c r="CAU30" t="s">
        <v>413</v>
      </c>
      <c r="CAV30" t="s">
        <v>413</v>
      </c>
      <c r="CAW30" t="s">
        <v>413</v>
      </c>
      <c r="CAX30" t="s">
        <v>413</v>
      </c>
      <c r="CAY30" t="s">
        <v>413</v>
      </c>
      <c r="CAZ30" t="s">
        <v>413</v>
      </c>
      <c r="CBA30" t="s">
        <v>413</v>
      </c>
      <c r="CBB30" t="s">
        <v>413</v>
      </c>
      <c r="CBC30" s="1" t="s">
        <v>413</v>
      </c>
      <c r="CBD30" t="s">
        <v>413</v>
      </c>
      <c r="CBE30" t="s">
        <v>413</v>
      </c>
      <c r="CBF30" t="s">
        <v>413</v>
      </c>
      <c r="CBG30" t="s">
        <v>413</v>
      </c>
      <c r="CBH30">
        <v>29.594999999999999</v>
      </c>
      <c r="CBI30">
        <v>24.852</v>
      </c>
      <c r="CBJ30">
        <v>29.744</v>
      </c>
      <c r="CBK30">
        <v>29.998000000000001</v>
      </c>
      <c r="CBL30" t="s">
        <v>413</v>
      </c>
      <c r="CBM30">
        <v>34.171999999999997</v>
      </c>
      <c r="CBN30" t="s">
        <v>413</v>
      </c>
      <c r="CBO30" t="s">
        <v>413</v>
      </c>
      <c r="CBP30" t="s">
        <v>413</v>
      </c>
      <c r="CBQ30" t="s">
        <v>413</v>
      </c>
      <c r="CBR30" t="s">
        <v>413</v>
      </c>
      <c r="CBS30" t="s">
        <v>413</v>
      </c>
      <c r="CBT30" t="s">
        <v>413</v>
      </c>
      <c r="CBU30" t="s">
        <v>413</v>
      </c>
      <c r="CBV30" t="s">
        <v>413</v>
      </c>
      <c r="CBW30" t="s">
        <v>413</v>
      </c>
      <c r="CBX30" t="s">
        <v>413</v>
      </c>
      <c r="CBY30" t="s">
        <v>413</v>
      </c>
      <c r="CBZ30" t="s">
        <v>413</v>
      </c>
      <c r="CCA30" t="s">
        <v>413</v>
      </c>
      <c r="CCB30" s="1" t="s">
        <v>413</v>
      </c>
      <c r="CCC30" t="s">
        <v>413</v>
      </c>
      <c r="CCD30" t="s">
        <v>413</v>
      </c>
      <c r="CCE30" t="s">
        <v>413</v>
      </c>
      <c r="CCF30" t="s">
        <v>413</v>
      </c>
      <c r="CCG30" t="s">
        <v>413</v>
      </c>
      <c r="CCH30" t="s">
        <v>413</v>
      </c>
      <c r="CCI30" t="s">
        <v>413</v>
      </c>
      <c r="CCJ30" t="s">
        <v>413</v>
      </c>
      <c r="CCK30" t="s">
        <v>413</v>
      </c>
      <c r="CCL30" t="s">
        <v>413</v>
      </c>
      <c r="CCM30" t="s">
        <v>413</v>
      </c>
      <c r="CCN30" t="s">
        <v>413</v>
      </c>
      <c r="CCO30" t="s">
        <v>413</v>
      </c>
      <c r="CCP30" t="s">
        <v>413</v>
      </c>
      <c r="CCQ30" t="s">
        <v>413</v>
      </c>
      <c r="CCR30" t="s">
        <v>413</v>
      </c>
      <c r="CCS30" t="s">
        <v>413</v>
      </c>
      <c r="CCT30" t="s">
        <v>413</v>
      </c>
      <c r="CCU30" t="s">
        <v>413</v>
      </c>
      <c r="CCV30" t="s">
        <v>413</v>
      </c>
      <c r="CCW30" t="s">
        <v>413</v>
      </c>
      <c r="CCX30" t="s">
        <v>413</v>
      </c>
      <c r="CCY30" t="s">
        <v>413</v>
      </c>
      <c r="CCZ30" t="s">
        <v>413</v>
      </c>
      <c r="CDA30" s="1" t="s">
        <v>413</v>
      </c>
      <c r="CDB30" t="s">
        <v>413</v>
      </c>
      <c r="CDC30" t="s">
        <v>413</v>
      </c>
      <c r="CDD30" t="s">
        <v>413</v>
      </c>
      <c r="CDE30" t="s">
        <v>413</v>
      </c>
      <c r="CDF30" t="s">
        <v>413</v>
      </c>
      <c r="CDG30" t="s">
        <v>413</v>
      </c>
      <c r="CDH30" t="s">
        <v>413</v>
      </c>
      <c r="CDI30" t="s">
        <v>413</v>
      </c>
      <c r="CDJ30" t="s">
        <v>413</v>
      </c>
      <c r="CDK30" t="s">
        <v>413</v>
      </c>
      <c r="CDL30" t="s">
        <v>413</v>
      </c>
      <c r="CDM30" t="s">
        <v>413</v>
      </c>
      <c r="CDN30" t="s">
        <v>413</v>
      </c>
      <c r="CDO30" t="s">
        <v>413</v>
      </c>
      <c r="CDP30" t="s">
        <v>413</v>
      </c>
      <c r="CDQ30" t="s">
        <v>413</v>
      </c>
      <c r="CDR30" t="s">
        <v>413</v>
      </c>
      <c r="CDS30" t="s">
        <v>413</v>
      </c>
      <c r="CDT30" t="s">
        <v>413</v>
      </c>
      <c r="CDU30" t="s">
        <v>413</v>
      </c>
      <c r="CDV30" t="s">
        <v>413</v>
      </c>
      <c r="CDW30" t="s">
        <v>413</v>
      </c>
      <c r="CDX30" t="s">
        <v>413</v>
      </c>
      <c r="CDY30" t="s">
        <v>413</v>
      </c>
      <c r="CDZ30" s="1" t="s">
        <v>413</v>
      </c>
      <c r="CEA30" t="s">
        <v>413</v>
      </c>
      <c r="CEB30" t="s">
        <v>413</v>
      </c>
      <c r="CEC30" t="s">
        <v>413</v>
      </c>
      <c r="CED30" t="s">
        <v>413</v>
      </c>
      <c r="CEE30" t="s">
        <v>413</v>
      </c>
      <c r="CEF30">
        <v>69.691000000000003</v>
      </c>
      <c r="CEG30" t="s">
        <v>413</v>
      </c>
      <c r="CEH30">
        <v>63.813000000000002</v>
      </c>
      <c r="CEI30">
        <v>53.621000000000002</v>
      </c>
      <c r="CEJ30">
        <v>26.707999999999998</v>
      </c>
      <c r="CEK30" t="s">
        <v>413</v>
      </c>
      <c r="CEL30" t="s">
        <v>413</v>
      </c>
      <c r="CEM30" t="s">
        <v>413</v>
      </c>
      <c r="CEN30" t="s">
        <v>413</v>
      </c>
      <c r="CEO30" t="s">
        <v>413</v>
      </c>
      <c r="CEP30" t="s">
        <v>413</v>
      </c>
      <c r="CEQ30" t="s">
        <v>413</v>
      </c>
      <c r="CER30" t="s">
        <v>413</v>
      </c>
      <c r="CES30" t="s">
        <v>413</v>
      </c>
      <c r="CET30" t="s">
        <v>413</v>
      </c>
      <c r="CEU30" t="s">
        <v>413</v>
      </c>
      <c r="CEV30" t="s">
        <v>413</v>
      </c>
      <c r="CEW30" t="s">
        <v>413</v>
      </c>
      <c r="CEX30" t="s">
        <v>413</v>
      </c>
      <c r="CEY30" s="1" t="s">
        <v>413</v>
      </c>
      <c r="CEZ30" t="s">
        <v>413</v>
      </c>
      <c r="CFA30" t="s">
        <v>413</v>
      </c>
      <c r="CFB30" t="s">
        <v>413</v>
      </c>
      <c r="CFC30" t="s">
        <v>413</v>
      </c>
      <c r="CFD30" t="s">
        <v>413</v>
      </c>
      <c r="CFE30" t="s">
        <v>413</v>
      </c>
      <c r="CFF30" t="s">
        <v>413</v>
      </c>
      <c r="CFG30" t="s">
        <v>413</v>
      </c>
      <c r="CFH30" t="s">
        <v>413</v>
      </c>
      <c r="CFI30" t="s">
        <v>413</v>
      </c>
      <c r="CFJ30" t="s">
        <v>413</v>
      </c>
      <c r="CFK30" t="s">
        <v>413</v>
      </c>
      <c r="CFL30" t="s">
        <v>413</v>
      </c>
      <c r="CFM30" t="s">
        <v>413</v>
      </c>
      <c r="CFN30" t="s">
        <v>413</v>
      </c>
      <c r="CFO30" t="s">
        <v>413</v>
      </c>
      <c r="CFP30" t="s">
        <v>413</v>
      </c>
      <c r="CFQ30" t="s">
        <v>413</v>
      </c>
      <c r="CFR30" t="s">
        <v>413</v>
      </c>
      <c r="CFS30" t="s">
        <v>413</v>
      </c>
      <c r="CFT30" t="s">
        <v>413</v>
      </c>
      <c r="CFU30" t="s">
        <v>413</v>
      </c>
      <c r="CFV30" t="s">
        <v>413</v>
      </c>
      <c r="CFW30" t="s">
        <v>413</v>
      </c>
      <c r="CFX30" s="1" t="s">
        <v>413</v>
      </c>
      <c r="CFY30" t="s">
        <v>413</v>
      </c>
      <c r="CFZ30" t="s">
        <v>413</v>
      </c>
      <c r="CGA30" t="s">
        <v>413</v>
      </c>
      <c r="CGB30" t="s">
        <v>413</v>
      </c>
      <c r="CGC30" t="s">
        <v>413</v>
      </c>
      <c r="CGD30" t="s">
        <v>413</v>
      </c>
      <c r="CGE30" t="s">
        <v>413</v>
      </c>
      <c r="CGF30" t="s">
        <v>413</v>
      </c>
      <c r="CGG30" t="s">
        <v>413</v>
      </c>
      <c r="CGH30" t="s">
        <v>413</v>
      </c>
      <c r="CGI30" t="s">
        <v>413</v>
      </c>
      <c r="CGJ30" t="s">
        <v>413</v>
      </c>
      <c r="CGK30" t="s">
        <v>413</v>
      </c>
      <c r="CGL30" t="s">
        <v>413</v>
      </c>
      <c r="CGM30" t="s">
        <v>413</v>
      </c>
      <c r="CGN30" t="s">
        <v>413</v>
      </c>
      <c r="CGO30" t="s">
        <v>413</v>
      </c>
      <c r="CGP30" t="s">
        <v>413</v>
      </c>
      <c r="CGQ30" t="s">
        <v>413</v>
      </c>
      <c r="CGR30" t="s">
        <v>413</v>
      </c>
      <c r="CGS30" t="s">
        <v>413</v>
      </c>
      <c r="CGT30" t="s">
        <v>413</v>
      </c>
      <c r="CGU30" t="s">
        <v>413</v>
      </c>
      <c r="CGV30" t="s">
        <v>413</v>
      </c>
      <c r="CGW30" s="1" t="s">
        <v>413</v>
      </c>
      <c r="CGX30" t="s">
        <v>413</v>
      </c>
      <c r="CGY30" t="s">
        <v>413</v>
      </c>
      <c r="CGZ30" t="s">
        <v>413</v>
      </c>
      <c r="CHA30" t="s">
        <v>413</v>
      </c>
      <c r="CHB30" t="s">
        <v>413</v>
      </c>
      <c r="CHC30" t="s">
        <v>413</v>
      </c>
      <c r="CHD30" t="s">
        <v>413</v>
      </c>
      <c r="CHE30" t="s">
        <v>413</v>
      </c>
      <c r="CHF30" t="s">
        <v>413</v>
      </c>
      <c r="CHG30" t="s">
        <v>413</v>
      </c>
      <c r="CHH30" t="s">
        <v>413</v>
      </c>
      <c r="CHI30" t="s">
        <v>413</v>
      </c>
      <c r="CHJ30" t="s">
        <v>413</v>
      </c>
      <c r="CHK30" t="s">
        <v>413</v>
      </c>
      <c r="CHL30" t="s">
        <v>413</v>
      </c>
      <c r="CHM30" t="s">
        <v>413</v>
      </c>
      <c r="CHN30" t="s">
        <v>413</v>
      </c>
      <c r="CHO30" t="s">
        <v>413</v>
      </c>
      <c r="CHP30" t="s">
        <v>413</v>
      </c>
      <c r="CHQ30" t="s">
        <v>413</v>
      </c>
      <c r="CHR30" t="s">
        <v>413</v>
      </c>
      <c r="CHS30" t="s">
        <v>413</v>
      </c>
      <c r="CHT30" t="s">
        <v>413</v>
      </c>
      <c r="CHU30" t="s">
        <v>413</v>
      </c>
      <c r="CHV30" s="1" t="s">
        <v>413</v>
      </c>
      <c r="CHW30" t="s">
        <v>413</v>
      </c>
      <c r="CHX30" t="s">
        <v>413</v>
      </c>
      <c r="CHY30" t="s">
        <v>413</v>
      </c>
      <c r="CHZ30" t="s">
        <v>413</v>
      </c>
      <c r="CIA30" t="s">
        <v>413</v>
      </c>
      <c r="CIB30" t="s">
        <v>413</v>
      </c>
      <c r="CIC30" t="s">
        <v>413</v>
      </c>
      <c r="CID30" t="s">
        <v>413</v>
      </c>
      <c r="CIE30" t="s">
        <v>413</v>
      </c>
      <c r="CIF30" t="s">
        <v>413</v>
      </c>
      <c r="CIG30" t="s">
        <v>413</v>
      </c>
      <c r="CIH30" t="s">
        <v>413</v>
      </c>
      <c r="CII30" t="s">
        <v>413</v>
      </c>
      <c r="CIJ30" t="s">
        <v>413</v>
      </c>
      <c r="CIK30" t="s">
        <v>413</v>
      </c>
      <c r="CIL30" t="s">
        <v>413</v>
      </c>
      <c r="CIM30" t="s">
        <v>413</v>
      </c>
      <c r="CIN30" t="s">
        <v>413</v>
      </c>
      <c r="CIO30" t="s">
        <v>413</v>
      </c>
      <c r="CIP30" t="s">
        <v>413</v>
      </c>
      <c r="CIQ30" t="s">
        <v>413</v>
      </c>
      <c r="CIR30" t="s">
        <v>413</v>
      </c>
      <c r="CIS30" t="s">
        <v>413</v>
      </c>
      <c r="CIT30" t="s">
        <v>413</v>
      </c>
      <c r="CIU30" s="1" t="s">
        <v>413</v>
      </c>
      <c r="CIV30" t="s">
        <v>413</v>
      </c>
      <c r="CIW30" t="s">
        <v>413</v>
      </c>
      <c r="CIX30" t="s">
        <v>413</v>
      </c>
      <c r="CIY30" t="s">
        <v>413</v>
      </c>
      <c r="CIZ30" t="s">
        <v>413</v>
      </c>
      <c r="CJA30" t="s">
        <v>413</v>
      </c>
      <c r="CJB30" t="s">
        <v>413</v>
      </c>
      <c r="CJC30" t="s">
        <v>413</v>
      </c>
      <c r="CJD30" t="s">
        <v>413</v>
      </c>
      <c r="CJE30" t="s">
        <v>413</v>
      </c>
      <c r="CJF30" t="s">
        <v>413</v>
      </c>
      <c r="CJG30" t="s">
        <v>413</v>
      </c>
      <c r="CJH30" t="s">
        <v>413</v>
      </c>
      <c r="CJI30" t="s">
        <v>413</v>
      </c>
      <c r="CJJ30" t="s">
        <v>413</v>
      </c>
      <c r="CJK30" t="s">
        <v>413</v>
      </c>
      <c r="CJL30" t="s">
        <v>413</v>
      </c>
      <c r="CJM30" t="s">
        <v>413</v>
      </c>
      <c r="CJN30" t="s">
        <v>413</v>
      </c>
      <c r="CJO30" t="s">
        <v>413</v>
      </c>
      <c r="CJP30" t="s">
        <v>413</v>
      </c>
      <c r="CJQ30" t="s">
        <v>413</v>
      </c>
      <c r="CJR30" t="s">
        <v>413</v>
      </c>
      <c r="CJS30" t="s">
        <v>413</v>
      </c>
      <c r="CJT30" s="1" t="s">
        <v>413</v>
      </c>
      <c r="CJU30" t="s">
        <v>413</v>
      </c>
      <c r="CJV30" t="s">
        <v>413</v>
      </c>
      <c r="CJW30" t="s">
        <v>413</v>
      </c>
      <c r="CJX30" t="s">
        <v>413</v>
      </c>
      <c r="CJY30" t="s">
        <v>413</v>
      </c>
      <c r="CJZ30" t="s">
        <v>413</v>
      </c>
      <c r="CKA30" t="s">
        <v>413</v>
      </c>
      <c r="CKB30" t="s">
        <v>413</v>
      </c>
      <c r="CKC30" t="s">
        <v>413</v>
      </c>
      <c r="CKD30" t="s">
        <v>413</v>
      </c>
      <c r="CKE30" t="s">
        <v>413</v>
      </c>
      <c r="CKF30" t="s">
        <v>413</v>
      </c>
      <c r="CKG30" t="s">
        <v>413</v>
      </c>
      <c r="CKH30" t="s">
        <v>413</v>
      </c>
      <c r="CKI30" t="s">
        <v>413</v>
      </c>
      <c r="CKJ30" t="s">
        <v>413</v>
      </c>
      <c r="CKK30" t="s">
        <v>413</v>
      </c>
      <c r="CKL30" t="s">
        <v>413</v>
      </c>
      <c r="CKM30" t="s">
        <v>413</v>
      </c>
      <c r="CKN30" t="s">
        <v>413</v>
      </c>
      <c r="CKO30" t="s">
        <v>413</v>
      </c>
      <c r="CKP30" t="s">
        <v>413</v>
      </c>
      <c r="CKQ30" t="s">
        <v>413</v>
      </c>
      <c r="CKR30" t="s">
        <v>413</v>
      </c>
      <c r="CKS30" s="1" t="s">
        <v>413</v>
      </c>
      <c r="CKT30" t="s">
        <v>413</v>
      </c>
      <c r="CKU30" t="s">
        <v>413</v>
      </c>
      <c r="CKV30" t="s">
        <v>413</v>
      </c>
      <c r="CKW30" t="s">
        <v>413</v>
      </c>
      <c r="CKX30" t="s">
        <v>413</v>
      </c>
      <c r="CKY30" t="s">
        <v>413</v>
      </c>
      <c r="CKZ30" t="s">
        <v>413</v>
      </c>
      <c r="CLA30" t="s">
        <v>413</v>
      </c>
      <c r="CLB30" t="s">
        <v>413</v>
      </c>
      <c r="CLC30" t="s">
        <v>413</v>
      </c>
      <c r="CLD30" t="s">
        <v>413</v>
      </c>
      <c r="CLE30" t="s">
        <v>413</v>
      </c>
      <c r="CLF30" t="s">
        <v>413</v>
      </c>
      <c r="CLG30" t="s">
        <v>413</v>
      </c>
      <c r="CLH30" t="s">
        <v>413</v>
      </c>
      <c r="CLI30" t="s">
        <v>413</v>
      </c>
      <c r="CLJ30" t="s">
        <v>413</v>
      </c>
      <c r="CLK30" t="s">
        <v>413</v>
      </c>
      <c r="CLL30" t="s">
        <v>413</v>
      </c>
      <c r="CLM30" t="s">
        <v>413</v>
      </c>
      <c r="CLN30" t="s">
        <v>413</v>
      </c>
      <c r="CLO30" t="s">
        <v>413</v>
      </c>
      <c r="CLP30" t="s">
        <v>413</v>
      </c>
      <c r="CLQ30" t="s">
        <v>413</v>
      </c>
      <c r="CLR30" s="1" t="s">
        <v>413</v>
      </c>
      <c r="CLS30" t="s">
        <v>413</v>
      </c>
      <c r="CLT30" t="s">
        <v>413</v>
      </c>
      <c r="CLU30" t="s">
        <v>413</v>
      </c>
      <c r="CLV30" t="s">
        <v>413</v>
      </c>
      <c r="CLW30" t="s">
        <v>413</v>
      </c>
      <c r="CLX30" t="s">
        <v>413</v>
      </c>
      <c r="CLY30" t="s">
        <v>413</v>
      </c>
      <c r="CLZ30" t="s">
        <v>413</v>
      </c>
      <c r="CMA30" t="s">
        <v>413</v>
      </c>
      <c r="CMB30" t="s">
        <v>413</v>
      </c>
      <c r="CMC30" t="s">
        <v>413</v>
      </c>
      <c r="CMD30" t="s">
        <v>413</v>
      </c>
      <c r="CME30" t="s">
        <v>413</v>
      </c>
      <c r="CMF30" t="s">
        <v>413</v>
      </c>
      <c r="CMG30" t="s">
        <v>413</v>
      </c>
      <c r="CMH30" t="s">
        <v>413</v>
      </c>
      <c r="CMI30" t="s">
        <v>413</v>
      </c>
      <c r="CMJ30" t="s">
        <v>413</v>
      </c>
      <c r="CMK30" t="s">
        <v>413</v>
      </c>
      <c r="CML30" t="s">
        <v>413</v>
      </c>
      <c r="CMM30" t="s">
        <v>413</v>
      </c>
      <c r="CMN30" t="s">
        <v>413</v>
      </c>
      <c r="CMO30" t="s">
        <v>413</v>
      </c>
      <c r="CMP30" t="s">
        <v>413</v>
      </c>
      <c r="CMQ30" s="1" t="s">
        <v>413</v>
      </c>
      <c r="CMR30" t="s">
        <v>413</v>
      </c>
      <c r="CMS30" t="s">
        <v>413</v>
      </c>
      <c r="CMT30" t="s">
        <v>413</v>
      </c>
      <c r="CMU30" t="s">
        <v>413</v>
      </c>
      <c r="CMV30" t="s">
        <v>413</v>
      </c>
      <c r="CMW30" t="s">
        <v>413</v>
      </c>
      <c r="CMX30" t="s">
        <v>413</v>
      </c>
      <c r="CMY30" t="s">
        <v>413</v>
      </c>
      <c r="CMZ30" t="s">
        <v>413</v>
      </c>
      <c r="CNA30" t="s">
        <v>413</v>
      </c>
      <c r="CNB30" t="s">
        <v>413</v>
      </c>
      <c r="CNC30" t="s">
        <v>413</v>
      </c>
      <c r="CND30" t="s">
        <v>413</v>
      </c>
      <c r="CNE30" t="s">
        <v>413</v>
      </c>
      <c r="CNF30" t="s">
        <v>413</v>
      </c>
      <c r="CNG30" t="s">
        <v>413</v>
      </c>
      <c r="CNH30" t="s">
        <v>413</v>
      </c>
      <c r="CNI30" t="s">
        <v>413</v>
      </c>
      <c r="CNJ30" t="s">
        <v>413</v>
      </c>
      <c r="CNK30" t="s">
        <v>413</v>
      </c>
      <c r="CNL30" t="s">
        <v>413</v>
      </c>
      <c r="CNM30" t="s">
        <v>413</v>
      </c>
      <c r="CNN30" t="s">
        <v>413</v>
      </c>
      <c r="CNO30" t="s">
        <v>413</v>
      </c>
      <c r="CNP30" s="1" t="s">
        <v>413</v>
      </c>
      <c r="CNQ30" t="s">
        <v>413</v>
      </c>
      <c r="CNR30" t="s">
        <v>413</v>
      </c>
      <c r="CNS30" t="s">
        <v>413</v>
      </c>
      <c r="CNT30" t="s">
        <v>413</v>
      </c>
      <c r="CNU30" t="s">
        <v>413</v>
      </c>
      <c r="CNV30" t="s">
        <v>413</v>
      </c>
      <c r="CNW30" t="s">
        <v>413</v>
      </c>
      <c r="CNX30" t="s">
        <v>413</v>
      </c>
      <c r="CNY30" t="s">
        <v>413</v>
      </c>
      <c r="CNZ30" t="s">
        <v>413</v>
      </c>
      <c r="COA30" t="s">
        <v>413</v>
      </c>
      <c r="COB30" t="s">
        <v>413</v>
      </c>
      <c r="COC30" t="s">
        <v>413</v>
      </c>
      <c r="COD30" t="s">
        <v>413</v>
      </c>
      <c r="COE30" t="s">
        <v>413</v>
      </c>
      <c r="COF30" t="s">
        <v>413</v>
      </c>
      <c r="COG30" t="s">
        <v>413</v>
      </c>
      <c r="COH30" t="s">
        <v>413</v>
      </c>
      <c r="COI30" t="s">
        <v>413</v>
      </c>
      <c r="COJ30" t="s">
        <v>413</v>
      </c>
      <c r="COK30" t="s">
        <v>413</v>
      </c>
      <c r="COL30" t="s">
        <v>413</v>
      </c>
      <c r="COM30" t="s">
        <v>413</v>
      </c>
      <c r="CON30" t="s">
        <v>413</v>
      </c>
      <c r="COO30" s="1" t="s">
        <v>413</v>
      </c>
      <c r="COP30" t="s">
        <v>413</v>
      </c>
      <c r="COQ30" t="s">
        <v>413</v>
      </c>
      <c r="COR30" t="s">
        <v>413</v>
      </c>
      <c r="COS30" t="s">
        <v>413</v>
      </c>
      <c r="COT30" t="s">
        <v>413</v>
      </c>
      <c r="COU30" t="s">
        <v>413</v>
      </c>
      <c r="COV30" t="s">
        <v>413</v>
      </c>
      <c r="COW30" t="s">
        <v>413</v>
      </c>
      <c r="COX30" t="s">
        <v>413</v>
      </c>
      <c r="COY30" t="s">
        <v>413</v>
      </c>
      <c r="COZ30" t="s">
        <v>413</v>
      </c>
      <c r="CPA30" t="s">
        <v>413</v>
      </c>
      <c r="CPB30" t="s">
        <v>413</v>
      </c>
      <c r="CPC30" t="s">
        <v>413</v>
      </c>
      <c r="CPD30" t="s">
        <v>413</v>
      </c>
      <c r="CPE30" t="s">
        <v>413</v>
      </c>
      <c r="CPF30" t="s">
        <v>413</v>
      </c>
      <c r="CPG30" t="s">
        <v>413</v>
      </c>
      <c r="CPH30" t="s">
        <v>413</v>
      </c>
      <c r="CPI30" t="s">
        <v>413</v>
      </c>
      <c r="CPJ30" t="s">
        <v>413</v>
      </c>
      <c r="CPK30" t="s">
        <v>413</v>
      </c>
      <c r="CPL30" t="s">
        <v>413</v>
      </c>
      <c r="CPM30" t="s">
        <v>413</v>
      </c>
      <c r="CPN30" s="1" t="s">
        <v>413</v>
      </c>
      <c r="CPO30" t="s">
        <v>413</v>
      </c>
      <c r="CPP30" t="s">
        <v>413</v>
      </c>
      <c r="CPQ30" t="s">
        <v>413</v>
      </c>
      <c r="CPR30" t="s">
        <v>413</v>
      </c>
      <c r="CPS30" t="s">
        <v>413</v>
      </c>
      <c r="CPT30" t="s">
        <v>413</v>
      </c>
      <c r="CPU30" t="s">
        <v>413</v>
      </c>
      <c r="CPV30" t="s">
        <v>413</v>
      </c>
      <c r="CPW30" t="s">
        <v>413</v>
      </c>
      <c r="CPX30" t="s">
        <v>413</v>
      </c>
      <c r="CPY30" t="s">
        <v>413</v>
      </c>
      <c r="CPZ30" t="s">
        <v>413</v>
      </c>
      <c r="CQA30" t="s">
        <v>413</v>
      </c>
      <c r="CQB30" t="s">
        <v>413</v>
      </c>
      <c r="CQC30" t="s">
        <v>413</v>
      </c>
      <c r="CQD30" t="s">
        <v>413</v>
      </c>
      <c r="CQE30" t="s">
        <v>413</v>
      </c>
      <c r="CQF30" t="s">
        <v>413</v>
      </c>
      <c r="CQG30" t="s">
        <v>413</v>
      </c>
      <c r="CQH30" t="s">
        <v>413</v>
      </c>
      <c r="CQI30" t="s">
        <v>413</v>
      </c>
      <c r="CQJ30" t="s">
        <v>413</v>
      </c>
      <c r="CQK30" t="s">
        <v>413</v>
      </c>
      <c r="CQL30" t="s">
        <v>413</v>
      </c>
      <c r="CQM30" s="1" t="s">
        <v>413</v>
      </c>
      <c r="CQN30" t="s">
        <v>413</v>
      </c>
      <c r="CQO30" t="s">
        <v>413</v>
      </c>
      <c r="CQP30" t="s">
        <v>413</v>
      </c>
      <c r="CQQ30" t="s">
        <v>413</v>
      </c>
      <c r="CQR30" t="s">
        <v>413</v>
      </c>
      <c r="CQS30" t="s">
        <v>413</v>
      </c>
      <c r="CQT30" t="s">
        <v>413</v>
      </c>
      <c r="CQU30" t="s">
        <v>413</v>
      </c>
      <c r="CQV30" t="s">
        <v>413</v>
      </c>
      <c r="CQW30" t="s">
        <v>413</v>
      </c>
      <c r="CQX30" t="s">
        <v>413</v>
      </c>
      <c r="CQY30" t="s">
        <v>413</v>
      </c>
      <c r="CQZ30" t="s">
        <v>413</v>
      </c>
      <c r="CRA30" t="s">
        <v>413</v>
      </c>
      <c r="CRB30" t="s">
        <v>413</v>
      </c>
      <c r="CRC30" t="s">
        <v>413</v>
      </c>
      <c r="CRD30" t="s">
        <v>413</v>
      </c>
      <c r="CRE30" t="s">
        <v>413</v>
      </c>
      <c r="CRF30" t="s">
        <v>413</v>
      </c>
      <c r="CRG30" t="s">
        <v>413</v>
      </c>
      <c r="CRH30" t="s">
        <v>413</v>
      </c>
      <c r="CRI30" t="s">
        <v>413</v>
      </c>
      <c r="CRJ30" t="s">
        <v>413</v>
      </c>
      <c r="CRK30" t="s">
        <v>413</v>
      </c>
      <c r="CRL30" s="1" t="s">
        <v>413</v>
      </c>
      <c r="CRM30" t="s">
        <v>413</v>
      </c>
      <c r="CRN30" t="s">
        <v>413</v>
      </c>
      <c r="CRO30" t="s">
        <v>413</v>
      </c>
      <c r="CRP30" t="s">
        <v>413</v>
      </c>
      <c r="CRQ30" t="s">
        <v>413</v>
      </c>
      <c r="CRR30" t="s">
        <v>413</v>
      </c>
      <c r="CRS30" t="s">
        <v>413</v>
      </c>
      <c r="CRT30" t="s">
        <v>413</v>
      </c>
      <c r="CRU30" t="s">
        <v>413</v>
      </c>
      <c r="CRV30" t="s">
        <v>413</v>
      </c>
      <c r="CRW30" t="s">
        <v>413</v>
      </c>
      <c r="CRX30" t="s">
        <v>413</v>
      </c>
      <c r="CRY30" t="s">
        <v>413</v>
      </c>
      <c r="CRZ30" t="s">
        <v>413</v>
      </c>
      <c r="CSA30" t="s">
        <v>413</v>
      </c>
      <c r="CSB30" t="s">
        <v>413</v>
      </c>
      <c r="CSC30" t="s">
        <v>413</v>
      </c>
      <c r="CSD30" t="s">
        <v>413</v>
      </c>
      <c r="CSE30" t="s">
        <v>413</v>
      </c>
      <c r="CSF30" t="s">
        <v>413</v>
      </c>
      <c r="CSG30" t="s">
        <v>413</v>
      </c>
      <c r="CSH30" t="s">
        <v>413</v>
      </c>
      <c r="CSI30" t="s">
        <v>413</v>
      </c>
      <c r="CSJ30" t="s">
        <v>413</v>
      </c>
      <c r="CSK30" s="1" t="s">
        <v>413</v>
      </c>
      <c r="CSL30" t="s">
        <v>413</v>
      </c>
      <c r="CSM30" t="s">
        <v>413</v>
      </c>
      <c r="CSN30" t="s">
        <v>413</v>
      </c>
      <c r="CSO30" t="s">
        <v>413</v>
      </c>
      <c r="CSP30" t="s">
        <v>413</v>
      </c>
      <c r="CSQ30" t="s">
        <v>413</v>
      </c>
      <c r="CSR30" t="s">
        <v>413</v>
      </c>
      <c r="CSS30" t="s">
        <v>413</v>
      </c>
      <c r="CST30" t="s">
        <v>413</v>
      </c>
      <c r="CSU30" t="s">
        <v>413</v>
      </c>
      <c r="CSV30" t="s">
        <v>413</v>
      </c>
      <c r="CSW30" t="s">
        <v>413</v>
      </c>
      <c r="CSX30" t="s">
        <v>413</v>
      </c>
      <c r="CSY30" t="s">
        <v>413</v>
      </c>
      <c r="CSZ30" t="s">
        <v>413</v>
      </c>
      <c r="CTA30" t="s">
        <v>413</v>
      </c>
      <c r="CTB30" t="s">
        <v>413</v>
      </c>
      <c r="CTC30" t="s">
        <v>413</v>
      </c>
      <c r="CTD30" t="s">
        <v>413</v>
      </c>
      <c r="CTE30" t="s">
        <v>413</v>
      </c>
      <c r="CTF30" t="s">
        <v>413</v>
      </c>
      <c r="CTG30" t="s">
        <v>413</v>
      </c>
      <c r="CTH30" t="s">
        <v>413</v>
      </c>
      <c r="CTI30" t="s">
        <v>413</v>
      </c>
      <c r="CTJ30" s="1" t="s">
        <v>413</v>
      </c>
      <c r="CTK30" t="s">
        <v>413</v>
      </c>
      <c r="CTL30" t="s">
        <v>413</v>
      </c>
      <c r="CTM30" t="s">
        <v>413</v>
      </c>
      <c r="CTN30" t="s">
        <v>413</v>
      </c>
      <c r="CTO30" t="s">
        <v>413</v>
      </c>
      <c r="CTP30" t="s">
        <v>413</v>
      </c>
      <c r="CTQ30" t="s">
        <v>413</v>
      </c>
      <c r="CTR30" t="s">
        <v>413</v>
      </c>
      <c r="CTS30" t="s">
        <v>413</v>
      </c>
      <c r="CTT30" t="s">
        <v>413</v>
      </c>
      <c r="CTU30" t="s">
        <v>413</v>
      </c>
      <c r="CTV30" t="s">
        <v>413</v>
      </c>
      <c r="CTW30" t="s">
        <v>413</v>
      </c>
      <c r="CTX30" t="s">
        <v>413</v>
      </c>
      <c r="CTY30" t="s">
        <v>413</v>
      </c>
      <c r="CTZ30" t="s">
        <v>413</v>
      </c>
      <c r="CUA30" t="s">
        <v>413</v>
      </c>
      <c r="CUB30" t="s">
        <v>413</v>
      </c>
      <c r="CUC30" t="s">
        <v>413</v>
      </c>
      <c r="CUD30" t="s">
        <v>413</v>
      </c>
      <c r="CUE30" t="s">
        <v>413</v>
      </c>
      <c r="CUF30" t="s">
        <v>413</v>
      </c>
      <c r="CUG30" t="s">
        <v>413</v>
      </c>
      <c r="CUH30" t="s">
        <v>413</v>
      </c>
      <c r="CUI30" s="1" t="s">
        <v>413</v>
      </c>
      <c r="CUJ30" t="s">
        <v>413</v>
      </c>
      <c r="CUK30" t="s">
        <v>413</v>
      </c>
      <c r="CUL30" t="s">
        <v>413</v>
      </c>
      <c r="CUM30" t="s">
        <v>413</v>
      </c>
      <c r="CUN30" t="s">
        <v>413</v>
      </c>
      <c r="CUO30" t="s">
        <v>413</v>
      </c>
      <c r="CUP30" t="s">
        <v>413</v>
      </c>
      <c r="CUQ30" t="s">
        <v>413</v>
      </c>
      <c r="CUR30" t="s">
        <v>413</v>
      </c>
      <c r="CUS30" t="s">
        <v>413</v>
      </c>
      <c r="CUT30" t="s">
        <v>413</v>
      </c>
      <c r="CUU30" t="s">
        <v>413</v>
      </c>
      <c r="CUV30" t="s">
        <v>413</v>
      </c>
      <c r="CUW30" t="s">
        <v>413</v>
      </c>
      <c r="CUX30" t="s">
        <v>413</v>
      </c>
      <c r="CUY30" t="s">
        <v>413</v>
      </c>
      <c r="CUZ30" t="s">
        <v>413</v>
      </c>
      <c r="CVA30" t="s">
        <v>413</v>
      </c>
      <c r="CVB30" t="s">
        <v>413</v>
      </c>
      <c r="CVC30" t="s">
        <v>413</v>
      </c>
      <c r="CVD30" t="s">
        <v>413</v>
      </c>
      <c r="CVE30" t="s">
        <v>413</v>
      </c>
      <c r="CVF30" t="s">
        <v>413</v>
      </c>
      <c r="CVG30" t="s">
        <v>413</v>
      </c>
      <c r="CVH30" s="1" t="s">
        <v>413</v>
      </c>
      <c r="CVI30" t="s">
        <v>413</v>
      </c>
      <c r="CVJ30" t="s">
        <v>413</v>
      </c>
      <c r="CVK30" t="s">
        <v>413</v>
      </c>
      <c r="CVL30" t="s">
        <v>413</v>
      </c>
      <c r="CVM30" t="s">
        <v>413</v>
      </c>
      <c r="CVN30" t="s">
        <v>413</v>
      </c>
      <c r="CVO30" t="s">
        <v>413</v>
      </c>
      <c r="CVP30" t="s">
        <v>413</v>
      </c>
      <c r="CVQ30" t="s">
        <v>413</v>
      </c>
      <c r="CVR30" t="s">
        <v>413</v>
      </c>
      <c r="CVS30" t="s">
        <v>413</v>
      </c>
      <c r="CVT30" t="s">
        <v>413</v>
      </c>
      <c r="CVU30" t="s">
        <v>413</v>
      </c>
      <c r="CVV30" t="s">
        <v>413</v>
      </c>
      <c r="CVW30" t="s">
        <v>413</v>
      </c>
      <c r="CVX30" t="s">
        <v>413</v>
      </c>
      <c r="CVY30" t="s">
        <v>413</v>
      </c>
      <c r="CVZ30" t="s">
        <v>413</v>
      </c>
      <c r="CWA30" t="s">
        <v>413</v>
      </c>
      <c r="CWB30" t="s">
        <v>413</v>
      </c>
      <c r="CWC30" t="s">
        <v>413</v>
      </c>
      <c r="CWD30" t="s">
        <v>413</v>
      </c>
      <c r="CWE30" t="s">
        <v>413</v>
      </c>
      <c r="CWF30" t="s">
        <v>413</v>
      </c>
      <c r="CWG30" s="1" t="s">
        <v>413</v>
      </c>
      <c r="CWH30" t="s">
        <v>413</v>
      </c>
      <c r="CWI30" t="s">
        <v>413</v>
      </c>
      <c r="CWJ30" t="s">
        <v>413</v>
      </c>
      <c r="CWK30" t="s">
        <v>413</v>
      </c>
      <c r="CWL30" t="s">
        <v>413</v>
      </c>
      <c r="CWM30" t="s">
        <v>413</v>
      </c>
      <c r="CWN30" t="s">
        <v>413</v>
      </c>
      <c r="CWO30" t="s">
        <v>413</v>
      </c>
      <c r="CWP30" t="s">
        <v>413</v>
      </c>
      <c r="CWQ30" t="s">
        <v>413</v>
      </c>
      <c r="CWR30" t="s">
        <v>413</v>
      </c>
      <c r="CWS30" t="s">
        <v>413</v>
      </c>
      <c r="CWT30" t="s">
        <v>413</v>
      </c>
      <c r="CWU30" t="s">
        <v>413</v>
      </c>
      <c r="CWV30" t="s">
        <v>413</v>
      </c>
      <c r="CWW30" t="s">
        <v>413</v>
      </c>
      <c r="CWX30" t="s">
        <v>413</v>
      </c>
      <c r="CWY30" t="s">
        <v>413</v>
      </c>
      <c r="CWZ30" t="s">
        <v>413</v>
      </c>
      <c r="CXA30" t="s">
        <v>413</v>
      </c>
      <c r="CXB30" t="s">
        <v>413</v>
      </c>
      <c r="CXC30" t="s">
        <v>413</v>
      </c>
      <c r="CXD30" t="s">
        <v>413</v>
      </c>
      <c r="CXE30" t="s">
        <v>413</v>
      </c>
      <c r="CXF30" s="1" t="s">
        <v>413</v>
      </c>
      <c r="CXG30" t="s">
        <v>413</v>
      </c>
      <c r="CXH30" t="s">
        <v>413</v>
      </c>
      <c r="CXI30" t="s">
        <v>413</v>
      </c>
      <c r="CXJ30" t="s">
        <v>413</v>
      </c>
      <c r="CXK30" t="s">
        <v>413</v>
      </c>
      <c r="CXL30" t="s">
        <v>413</v>
      </c>
      <c r="CXM30" t="s">
        <v>413</v>
      </c>
      <c r="CXN30" t="s">
        <v>413</v>
      </c>
      <c r="CXO30" t="s">
        <v>413</v>
      </c>
      <c r="CXP30" t="s">
        <v>413</v>
      </c>
      <c r="CXQ30" t="s">
        <v>413</v>
      </c>
      <c r="CXR30" t="s">
        <v>413</v>
      </c>
      <c r="CXS30" t="s">
        <v>413</v>
      </c>
      <c r="CXT30" t="s">
        <v>413</v>
      </c>
      <c r="CXU30" t="s">
        <v>413</v>
      </c>
      <c r="CXV30" t="s">
        <v>413</v>
      </c>
      <c r="CXW30" t="s">
        <v>413</v>
      </c>
      <c r="CXX30" t="s">
        <v>413</v>
      </c>
      <c r="CXY30" t="s">
        <v>413</v>
      </c>
      <c r="CXZ30" t="s">
        <v>413</v>
      </c>
      <c r="CYA30" t="s">
        <v>413</v>
      </c>
      <c r="CYB30" t="s">
        <v>413</v>
      </c>
      <c r="CYC30" t="s">
        <v>413</v>
      </c>
      <c r="CYD30" t="s">
        <v>413</v>
      </c>
      <c r="CYE30" s="1" t="s">
        <v>413</v>
      </c>
      <c r="CYF30" t="s">
        <v>413</v>
      </c>
      <c r="CYG30" t="s">
        <v>413</v>
      </c>
      <c r="CYH30" t="s">
        <v>413</v>
      </c>
      <c r="CYI30" t="s">
        <v>413</v>
      </c>
      <c r="CYJ30" t="s">
        <v>413</v>
      </c>
      <c r="CYK30" t="s">
        <v>413</v>
      </c>
      <c r="CYL30" t="s">
        <v>413</v>
      </c>
      <c r="CYM30" t="s">
        <v>413</v>
      </c>
      <c r="CYN30" t="s">
        <v>413</v>
      </c>
      <c r="CYO30" t="s">
        <v>413</v>
      </c>
      <c r="CYP30" t="s">
        <v>413</v>
      </c>
      <c r="CYQ30" t="s">
        <v>413</v>
      </c>
      <c r="CYR30" t="s">
        <v>413</v>
      </c>
      <c r="CYS30" t="s">
        <v>413</v>
      </c>
      <c r="CYT30" t="s">
        <v>413</v>
      </c>
      <c r="CYU30" t="s">
        <v>413</v>
      </c>
      <c r="CYV30" t="s">
        <v>413</v>
      </c>
      <c r="CYW30" t="s">
        <v>413</v>
      </c>
      <c r="CYX30" t="s">
        <v>413</v>
      </c>
      <c r="CYY30" t="s">
        <v>413</v>
      </c>
      <c r="CYZ30" t="s">
        <v>413</v>
      </c>
      <c r="CZA30" t="s">
        <v>413</v>
      </c>
      <c r="CZB30" t="s">
        <v>413</v>
      </c>
      <c r="CZC30" t="s">
        <v>413</v>
      </c>
      <c r="CZD30" s="1" t="s">
        <v>413</v>
      </c>
      <c r="CZE30" t="s">
        <v>413</v>
      </c>
      <c r="CZF30" t="s">
        <v>413</v>
      </c>
      <c r="CZG30" t="s">
        <v>413</v>
      </c>
      <c r="CZH30" t="s">
        <v>413</v>
      </c>
      <c r="CZI30" t="s">
        <v>413</v>
      </c>
      <c r="CZJ30" t="s">
        <v>413</v>
      </c>
      <c r="CZK30" t="s">
        <v>413</v>
      </c>
      <c r="CZL30" t="s">
        <v>413</v>
      </c>
      <c r="CZM30" t="s">
        <v>413</v>
      </c>
      <c r="CZN30" t="s">
        <v>413</v>
      </c>
      <c r="CZO30" t="s">
        <v>413</v>
      </c>
      <c r="CZP30" t="s">
        <v>413</v>
      </c>
      <c r="CZQ30" t="s">
        <v>413</v>
      </c>
      <c r="CZR30" t="s">
        <v>413</v>
      </c>
      <c r="CZS30" t="s">
        <v>413</v>
      </c>
      <c r="CZT30" t="s">
        <v>413</v>
      </c>
      <c r="CZU30" t="s">
        <v>413</v>
      </c>
      <c r="CZV30" t="s">
        <v>413</v>
      </c>
      <c r="CZW30" t="s">
        <v>413</v>
      </c>
      <c r="CZX30" t="s">
        <v>413</v>
      </c>
      <c r="CZY30" t="s">
        <v>413</v>
      </c>
      <c r="CZZ30" t="s">
        <v>413</v>
      </c>
      <c r="DAA30" t="s">
        <v>413</v>
      </c>
      <c r="DAB30" t="s">
        <v>413</v>
      </c>
      <c r="DAC30" s="1" t="s">
        <v>413</v>
      </c>
      <c r="DAD30" t="s">
        <v>413</v>
      </c>
      <c r="DAE30" t="s">
        <v>413</v>
      </c>
      <c r="DAF30" t="s">
        <v>413</v>
      </c>
      <c r="DAG30" t="s">
        <v>413</v>
      </c>
      <c r="DAH30">
        <v>31.931999999999999</v>
      </c>
      <c r="DAI30">
        <v>29.936</v>
      </c>
      <c r="DAJ30">
        <v>30.518999999999998</v>
      </c>
      <c r="DAK30">
        <v>33.213000000000001</v>
      </c>
      <c r="DAL30" t="s">
        <v>413</v>
      </c>
      <c r="DAM30">
        <v>39.462000000000003</v>
      </c>
      <c r="DAN30" t="s">
        <v>413</v>
      </c>
      <c r="DAO30" t="s">
        <v>413</v>
      </c>
      <c r="DAP30" t="s">
        <v>413</v>
      </c>
      <c r="DAQ30" t="s">
        <v>413</v>
      </c>
      <c r="DAR30" t="s">
        <v>413</v>
      </c>
      <c r="DAS30" t="s">
        <v>413</v>
      </c>
      <c r="DAT30" t="s">
        <v>413</v>
      </c>
      <c r="DAU30" t="s">
        <v>413</v>
      </c>
      <c r="DAV30" t="s">
        <v>413</v>
      </c>
      <c r="DAW30" t="s">
        <v>413</v>
      </c>
      <c r="DAX30" t="s">
        <v>413</v>
      </c>
      <c r="DAY30" t="s">
        <v>413</v>
      </c>
      <c r="DAZ30" t="s">
        <v>413</v>
      </c>
      <c r="DBA30" t="s">
        <v>413</v>
      </c>
      <c r="DBB30" s="1" t="s">
        <v>413</v>
      </c>
      <c r="DBC30" t="s">
        <v>413</v>
      </c>
      <c r="DBD30" t="s">
        <v>413</v>
      </c>
      <c r="DBE30" t="s">
        <v>413</v>
      </c>
      <c r="DBF30" t="s">
        <v>413</v>
      </c>
      <c r="DBG30" t="s">
        <v>413</v>
      </c>
      <c r="DBH30" t="s">
        <v>413</v>
      </c>
      <c r="DBI30" t="s">
        <v>413</v>
      </c>
      <c r="DBJ30" t="s">
        <v>413</v>
      </c>
      <c r="DBK30" t="s">
        <v>413</v>
      </c>
      <c r="DBL30" t="s">
        <v>413</v>
      </c>
      <c r="DBM30" t="s">
        <v>413</v>
      </c>
      <c r="DBN30" t="s">
        <v>413</v>
      </c>
      <c r="DBO30" t="s">
        <v>413</v>
      </c>
      <c r="DBP30" t="s">
        <v>413</v>
      </c>
      <c r="DBQ30" t="s">
        <v>413</v>
      </c>
      <c r="DBR30" t="s">
        <v>413</v>
      </c>
      <c r="DBS30" t="s">
        <v>413</v>
      </c>
      <c r="DBT30" t="s">
        <v>413</v>
      </c>
      <c r="DBU30" t="s">
        <v>413</v>
      </c>
      <c r="DBV30" t="s">
        <v>413</v>
      </c>
      <c r="DBW30" t="s">
        <v>413</v>
      </c>
      <c r="DBX30" t="s">
        <v>413</v>
      </c>
      <c r="DBY30" t="s">
        <v>413</v>
      </c>
      <c r="DBZ30" t="s">
        <v>413</v>
      </c>
      <c r="DCA30" s="1" t="s">
        <v>413</v>
      </c>
      <c r="DCB30" t="s">
        <v>413</v>
      </c>
      <c r="DCC30" t="s">
        <v>413</v>
      </c>
      <c r="DCD30" t="s">
        <v>413</v>
      </c>
      <c r="DCE30" t="s">
        <v>413</v>
      </c>
      <c r="DCF30" t="s">
        <v>413</v>
      </c>
      <c r="DCG30" t="s">
        <v>413</v>
      </c>
      <c r="DCH30" t="s">
        <v>413</v>
      </c>
      <c r="DCI30" t="s">
        <v>413</v>
      </c>
      <c r="DCJ30" t="s">
        <v>413</v>
      </c>
      <c r="DCK30" t="s">
        <v>413</v>
      </c>
      <c r="DCL30" t="s">
        <v>413</v>
      </c>
      <c r="DCM30" t="s">
        <v>413</v>
      </c>
      <c r="DCN30" t="s">
        <v>413</v>
      </c>
      <c r="DCO30" t="s">
        <v>413</v>
      </c>
      <c r="DCP30" t="s">
        <v>413</v>
      </c>
      <c r="DCQ30" t="s">
        <v>413</v>
      </c>
      <c r="DCR30" t="s">
        <v>413</v>
      </c>
      <c r="DCS30" t="s">
        <v>413</v>
      </c>
      <c r="DCT30" t="s">
        <v>413</v>
      </c>
      <c r="DCU30" t="s">
        <v>413</v>
      </c>
      <c r="DCV30" t="s">
        <v>413</v>
      </c>
      <c r="DCW30" t="s">
        <v>413</v>
      </c>
      <c r="DCX30" t="s">
        <v>413</v>
      </c>
      <c r="DCY30" t="s">
        <v>413</v>
      </c>
      <c r="DCZ30" s="1" t="s">
        <v>413</v>
      </c>
      <c r="DDA30" t="s">
        <v>413</v>
      </c>
      <c r="DDB30" t="s">
        <v>413</v>
      </c>
      <c r="DDC30" t="s">
        <v>413</v>
      </c>
      <c r="DDD30" t="s">
        <v>413</v>
      </c>
      <c r="DDE30" t="s">
        <v>413</v>
      </c>
      <c r="DDF30" t="s">
        <v>413</v>
      </c>
      <c r="DDG30" t="s">
        <v>413</v>
      </c>
      <c r="DDH30" t="s">
        <v>413</v>
      </c>
      <c r="DDI30" t="s">
        <v>413</v>
      </c>
      <c r="DDJ30" t="s">
        <v>413</v>
      </c>
      <c r="DDK30" t="s">
        <v>413</v>
      </c>
      <c r="DDL30" t="s">
        <v>413</v>
      </c>
      <c r="DDM30" t="s">
        <v>413</v>
      </c>
      <c r="DDN30" t="s">
        <v>413</v>
      </c>
      <c r="DDO30" t="s">
        <v>413</v>
      </c>
      <c r="DDP30" t="s">
        <v>413</v>
      </c>
      <c r="DDQ30" t="s">
        <v>413</v>
      </c>
      <c r="DDR30" t="s">
        <v>413</v>
      </c>
      <c r="DDS30" t="s">
        <v>413</v>
      </c>
      <c r="DDT30" t="s">
        <v>413</v>
      </c>
      <c r="DDU30" t="s">
        <v>413</v>
      </c>
      <c r="DDV30" t="s">
        <v>413</v>
      </c>
      <c r="DDW30" t="s">
        <v>413</v>
      </c>
      <c r="DDX30" t="s">
        <v>413</v>
      </c>
      <c r="DDY30" s="1" t="s">
        <v>413</v>
      </c>
      <c r="DDZ30" t="s">
        <v>413</v>
      </c>
      <c r="DEA30" t="s">
        <v>413</v>
      </c>
      <c r="DEB30" t="s">
        <v>413</v>
      </c>
      <c r="DEC30" t="s">
        <v>413</v>
      </c>
      <c r="DED30" t="s">
        <v>413</v>
      </c>
      <c r="DEE30" t="s">
        <v>413</v>
      </c>
      <c r="DEF30" t="s">
        <v>413</v>
      </c>
      <c r="DEG30" t="s">
        <v>413</v>
      </c>
      <c r="DEH30" t="s">
        <v>413</v>
      </c>
      <c r="DEI30" t="s">
        <v>413</v>
      </c>
      <c r="DEJ30" t="s">
        <v>413</v>
      </c>
      <c r="DEK30" t="s">
        <v>413</v>
      </c>
      <c r="DEL30" t="s">
        <v>413</v>
      </c>
      <c r="DEM30" t="s">
        <v>413</v>
      </c>
      <c r="DEN30" t="s">
        <v>413</v>
      </c>
      <c r="DEO30" t="s">
        <v>413</v>
      </c>
      <c r="DEP30" t="s">
        <v>413</v>
      </c>
      <c r="DEQ30" t="s">
        <v>413</v>
      </c>
      <c r="DER30" t="s">
        <v>413</v>
      </c>
      <c r="DES30" t="s">
        <v>413</v>
      </c>
      <c r="DET30" t="s">
        <v>413</v>
      </c>
      <c r="DEU30" t="s">
        <v>413</v>
      </c>
      <c r="DEV30" t="s">
        <v>413</v>
      </c>
      <c r="DEW30" t="s">
        <v>413</v>
      </c>
      <c r="DEX30" s="1" t="s">
        <v>413</v>
      </c>
      <c r="DEY30" t="s">
        <v>413</v>
      </c>
      <c r="DEZ30" t="s">
        <v>413</v>
      </c>
      <c r="DFA30" t="s">
        <v>413</v>
      </c>
      <c r="DFB30" t="s">
        <v>413</v>
      </c>
      <c r="DFC30" t="s">
        <v>413</v>
      </c>
      <c r="DFD30" t="s">
        <v>413</v>
      </c>
      <c r="DFE30" t="s">
        <v>413</v>
      </c>
      <c r="DFF30" t="s">
        <v>413</v>
      </c>
      <c r="DFG30" t="s">
        <v>413</v>
      </c>
      <c r="DFH30" t="s">
        <v>413</v>
      </c>
      <c r="DFI30" t="s">
        <v>413</v>
      </c>
      <c r="DFJ30" t="s">
        <v>413</v>
      </c>
      <c r="DFK30" t="s">
        <v>413</v>
      </c>
      <c r="DFL30" t="s">
        <v>413</v>
      </c>
      <c r="DFM30" t="s">
        <v>413</v>
      </c>
      <c r="DFN30" t="s">
        <v>413</v>
      </c>
      <c r="DFO30" t="s">
        <v>413</v>
      </c>
      <c r="DFP30" t="s">
        <v>413</v>
      </c>
      <c r="DFQ30" t="s">
        <v>413</v>
      </c>
      <c r="DFR30" t="s">
        <v>413</v>
      </c>
      <c r="DFS30" t="s">
        <v>413</v>
      </c>
      <c r="DFT30" t="s">
        <v>413</v>
      </c>
      <c r="DFU30" t="s">
        <v>413</v>
      </c>
      <c r="DFV30" t="s">
        <v>413</v>
      </c>
      <c r="DFW30" s="1" t="s">
        <v>413</v>
      </c>
      <c r="DFX30" t="s">
        <v>413</v>
      </c>
      <c r="DFY30" t="s">
        <v>413</v>
      </c>
      <c r="DFZ30" t="s">
        <v>413</v>
      </c>
      <c r="DGA30" t="s">
        <v>413</v>
      </c>
      <c r="DGB30" t="s">
        <v>413</v>
      </c>
      <c r="DGC30" t="s">
        <v>413</v>
      </c>
      <c r="DGD30" t="s">
        <v>413</v>
      </c>
      <c r="DGE30" t="s">
        <v>413</v>
      </c>
      <c r="DGF30" t="s">
        <v>413</v>
      </c>
      <c r="DGG30" t="s">
        <v>413</v>
      </c>
      <c r="DGH30" t="s">
        <v>413</v>
      </c>
      <c r="DGI30" t="s">
        <v>413</v>
      </c>
      <c r="DGJ30" t="s">
        <v>413</v>
      </c>
      <c r="DGK30" t="s">
        <v>413</v>
      </c>
      <c r="DGL30" t="s">
        <v>413</v>
      </c>
      <c r="DGM30" t="s">
        <v>413</v>
      </c>
      <c r="DGN30" t="s">
        <v>413</v>
      </c>
      <c r="DGO30" t="s">
        <v>413</v>
      </c>
      <c r="DGP30" t="s">
        <v>413</v>
      </c>
      <c r="DGQ30" t="s">
        <v>413</v>
      </c>
      <c r="DGR30" t="s">
        <v>413</v>
      </c>
      <c r="DGS30" t="s">
        <v>413</v>
      </c>
      <c r="DGT30" t="s">
        <v>413</v>
      </c>
      <c r="DGU30" t="s">
        <v>413</v>
      </c>
      <c r="DGV30" s="1" t="s">
        <v>413</v>
      </c>
      <c r="DGW30" t="s">
        <v>413</v>
      </c>
      <c r="DGX30" t="s">
        <v>413</v>
      </c>
      <c r="DGY30" t="s">
        <v>413</v>
      </c>
      <c r="DGZ30" t="s">
        <v>413</v>
      </c>
      <c r="DHA30" t="s">
        <v>413</v>
      </c>
      <c r="DHB30" t="s">
        <v>413</v>
      </c>
      <c r="DHC30" t="s">
        <v>413</v>
      </c>
      <c r="DHD30" t="s">
        <v>413</v>
      </c>
      <c r="DHE30" t="s">
        <v>413</v>
      </c>
      <c r="DHF30" t="s">
        <v>413</v>
      </c>
      <c r="DHG30" t="s">
        <v>413</v>
      </c>
      <c r="DHH30" t="s">
        <v>413</v>
      </c>
      <c r="DHI30" t="s">
        <v>413</v>
      </c>
      <c r="DHJ30" t="s">
        <v>413</v>
      </c>
      <c r="DHK30" t="s">
        <v>413</v>
      </c>
      <c r="DHL30" t="s">
        <v>413</v>
      </c>
      <c r="DHM30" t="s">
        <v>413</v>
      </c>
      <c r="DHN30" t="s">
        <v>413</v>
      </c>
      <c r="DHO30" t="s">
        <v>413</v>
      </c>
      <c r="DHP30" t="s">
        <v>413</v>
      </c>
      <c r="DHQ30" t="s">
        <v>413</v>
      </c>
      <c r="DHR30" t="s">
        <v>413</v>
      </c>
      <c r="DHS30" t="s">
        <v>413</v>
      </c>
      <c r="DHT30" t="s">
        <v>413</v>
      </c>
      <c r="DHU30" s="1" t="s">
        <v>413</v>
      </c>
      <c r="DHV30" t="s">
        <v>413</v>
      </c>
      <c r="DHW30" t="s">
        <v>413</v>
      </c>
      <c r="DHX30" t="s">
        <v>413</v>
      </c>
      <c r="DHY30" t="s">
        <v>413</v>
      </c>
      <c r="DHZ30" t="s">
        <v>413</v>
      </c>
      <c r="DIA30" t="s">
        <v>413</v>
      </c>
      <c r="DIB30" t="s">
        <v>413</v>
      </c>
      <c r="DIC30" t="s">
        <v>413</v>
      </c>
      <c r="DID30" t="s">
        <v>413</v>
      </c>
      <c r="DIE30" t="s">
        <v>413</v>
      </c>
      <c r="DIF30" t="s">
        <v>413</v>
      </c>
      <c r="DIG30" t="s">
        <v>413</v>
      </c>
      <c r="DIH30" t="s">
        <v>413</v>
      </c>
      <c r="DII30" t="s">
        <v>413</v>
      </c>
      <c r="DIJ30" t="s">
        <v>413</v>
      </c>
      <c r="DIK30" t="s">
        <v>413</v>
      </c>
      <c r="DIL30" t="s">
        <v>413</v>
      </c>
      <c r="DIM30" t="s">
        <v>413</v>
      </c>
      <c r="DIN30" t="s">
        <v>413</v>
      </c>
      <c r="DIO30" t="s">
        <v>413</v>
      </c>
      <c r="DIP30" t="s">
        <v>413</v>
      </c>
      <c r="DIQ30" t="s">
        <v>413</v>
      </c>
      <c r="DIR30" t="s">
        <v>413</v>
      </c>
      <c r="DIS30" t="s">
        <v>413</v>
      </c>
      <c r="DIT30" s="1" t="s">
        <v>413</v>
      </c>
      <c r="DIU30" t="s">
        <v>413</v>
      </c>
      <c r="DIV30" t="s">
        <v>413</v>
      </c>
      <c r="DIW30" t="s">
        <v>413</v>
      </c>
      <c r="DIX30" t="s">
        <v>413</v>
      </c>
      <c r="DIY30" t="s">
        <v>413</v>
      </c>
      <c r="DIZ30" t="s">
        <v>413</v>
      </c>
      <c r="DJA30" t="s">
        <v>413</v>
      </c>
      <c r="DJB30" t="s">
        <v>413</v>
      </c>
      <c r="DJC30" t="s">
        <v>413</v>
      </c>
      <c r="DJD30" t="s">
        <v>413</v>
      </c>
      <c r="DJE30" t="s">
        <v>413</v>
      </c>
      <c r="DJF30" t="s">
        <v>413</v>
      </c>
      <c r="DJG30" t="s">
        <v>413</v>
      </c>
      <c r="DJH30" t="s">
        <v>413</v>
      </c>
      <c r="DJI30" t="s">
        <v>413</v>
      </c>
      <c r="DJJ30" t="s">
        <v>413</v>
      </c>
      <c r="DJK30" t="s">
        <v>413</v>
      </c>
      <c r="DJL30" t="s">
        <v>413</v>
      </c>
      <c r="DJM30" t="s">
        <v>413</v>
      </c>
      <c r="DJN30" t="s">
        <v>413</v>
      </c>
      <c r="DJO30" t="s">
        <v>413</v>
      </c>
      <c r="DJP30" t="s">
        <v>413</v>
      </c>
      <c r="DJQ30" t="s">
        <v>413</v>
      </c>
      <c r="DJR30" t="s">
        <v>413</v>
      </c>
      <c r="DJS30" s="1" t="s">
        <v>413</v>
      </c>
      <c r="DJT30" t="s">
        <v>413</v>
      </c>
      <c r="DJU30" t="s">
        <v>413</v>
      </c>
      <c r="DJV30" t="s">
        <v>413</v>
      </c>
      <c r="DJW30" t="s">
        <v>413</v>
      </c>
      <c r="DJX30" t="s">
        <v>413</v>
      </c>
      <c r="DJY30" t="s">
        <v>413</v>
      </c>
      <c r="DJZ30" t="s">
        <v>413</v>
      </c>
      <c r="DKA30" t="s">
        <v>413</v>
      </c>
      <c r="DKB30" t="s">
        <v>413</v>
      </c>
      <c r="DKC30" t="s">
        <v>413</v>
      </c>
      <c r="DKD30" t="s">
        <v>413</v>
      </c>
      <c r="DKE30" t="s">
        <v>413</v>
      </c>
      <c r="DKF30" t="s">
        <v>413</v>
      </c>
      <c r="DKG30" t="s">
        <v>413</v>
      </c>
      <c r="DKH30" t="s">
        <v>413</v>
      </c>
      <c r="DKI30" t="s">
        <v>413</v>
      </c>
      <c r="DKJ30" t="s">
        <v>413</v>
      </c>
      <c r="DKK30" t="s">
        <v>413</v>
      </c>
      <c r="DKL30" t="s">
        <v>413</v>
      </c>
      <c r="DKM30" t="s">
        <v>413</v>
      </c>
      <c r="DKN30" t="s">
        <v>413</v>
      </c>
      <c r="DKO30" t="s">
        <v>413</v>
      </c>
      <c r="DKP30" t="s">
        <v>413</v>
      </c>
      <c r="DKQ30" t="s">
        <v>413</v>
      </c>
      <c r="DKR30" s="1" t="s">
        <v>413</v>
      </c>
      <c r="DKS30" t="s">
        <v>413</v>
      </c>
      <c r="DKT30" t="s">
        <v>413</v>
      </c>
      <c r="DKU30" t="s">
        <v>413</v>
      </c>
      <c r="DKV30" t="s">
        <v>413</v>
      </c>
      <c r="DKW30" t="s">
        <v>413</v>
      </c>
      <c r="DKX30" t="s">
        <v>413</v>
      </c>
      <c r="DKY30" t="s">
        <v>413</v>
      </c>
      <c r="DKZ30" t="s">
        <v>413</v>
      </c>
      <c r="DLA30" t="s">
        <v>413</v>
      </c>
      <c r="DLB30" t="s">
        <v>413</v>
      </c>
      <c r="DLC30" t="s">
        <v>413</v>
      </c>
      <c r="DLD30" t="s">
        <v>413</v>
      </c>
      <c r="DLE30" t="s">
        <v>413</v>
      </c>
      <c r="DLF30" t="s">
        <v>413</v>
      </c>
      <c r="DLG30" t="s">
        <v>413</v>
      </c>
      <c r="DLH30" t="s">
        <v>413</v>
      </c>
      <c r="DLI30" t="s">
        <v>413</v>
      </c>
      <c r="DLJ30" t="s">
        <v>413</v>
      </c>
      <c r="DLK30" t="s">
        <v>413</v>
      </c>
      <c r="DLL30" t="s">
        <v>413</v>
      </c>
      <c r="DLM30" t="s">
        <v>413</v>
      </c>
      <c r="DLN30" t="s">
        <v>413</v>
      </c>
      <c r="DLO30" t="s">
        <v>413</v>
      </c>
      <c r="DLP30" t="s">
        <v>413</v>
      </c>
      <c r="DLQ30" s="1" t="s">
        <v>413</v>
      </c>
      <c r="DLR30" t="s">
        <v>413</v>
      </c>
      <c r="DLS30" t="s">
        <v>413</v>
      </c>
      <c r="DLT30" t="s">
        <v>413</v>
      </c>
      <c r="DLU30" t="s">
        <v>413</v>
      </c>
      <c r="DLV30" t="s">
        <v>413</v>
      </c>
      <c r="DLW30" t="s">
        <v>413</v>
      </c>
      <c r="DLX30" t="s">
        <v>413</v>
      </c>
      <c r="DLY30" t="s">
        <v>413</v>
      </c>
      <c r="DLZ30" t="s">
        <v>413</v>
      </c>
      <c r="DMA30" t="s">
        <v>413</v>
      </c>
      <c r="DMB30" t="s">
        <v>413</v>
      </c>
      <c r="DMC30" t="s">
        <v>413</v>
      </c>
      <c r="DMD30" t="s">
        <v>413</v>
      </c>
      <c r="DME30" t="s">
        <v>413</v>
      </c>
      <c r="DMF30" t="s">
        <v>413</v>
      </c>
      <c r="DMG30" t="s">
        <v>413</v>
      </c>
      <c r="DMH30" t="s">
        <v>413</v>
      </c>
      <c r="DMI30" t="s">
        <v>413</v>
      </c>
      <c r="DMJ30" t="s">
        <v>413</v>
      </c>
      <c r="DMK30" t="s">
        <v>413</v>
      </c>
      <c r="DML30" t="s">
        <v>413</v>
      </c>
      <c r="DMM30" t="s">
        <v>413</v>
      </c>
      <c r="DMN30" t="s">
        <v>413</v>
      </c>
      <c r="DMO30" t="s">
        <v>413</v>
      </c>
      <c r="DMP30" s="1" t="s">
        <v>413</v>
      </c>
      <c r="DMQ30" t="s">
        <v>413</v>
      </c>
      <c r="DMR30" t="s">
        <v>413</v>
      </c>
      <c r="DMS30" t="s">
        <v>413</v>
      </c>
      <c r="DMT30" t="s">
        <v>413</v>
      </c>
      <c r="DMU30" t="s">
        <v>413</v>
      </c>
      <c r="DMV30" t="s">
        <v>413</v>
      </c>
      <c r="DMW30" t="s">
        <v>413</v>
      </c>
      <c r="DMX30" t="s">
        <v>413</v>
      </c>
      <c r="DMY30" t="s">
        <v>413</v>
      </c>
      <c r="DMZ30" t="s">
        <v>413</v>
      </c>
      <c r="DNA30" t="s">
        <v>413</v>
      </c>
      <c r="DNB30" t="s">
        <v>413</v>
      </c>
      <c r="DNC30" t="s">
        <v>413</v>
      </c>
      <c r="DND30" t="s">
        <v>413</v>
      </c>
      <c r="DNE30" t="s">
        <v>413</v>
      </c>
      <c r="DNF30" t="s">
        <v>413</v>
      </c>
      <c r="DNG30" t="s">
        <v>413</v>
      </c>
      <c r="DNH30" t="s">
        <v>413</v>
      </c>
      <c r="DNI30" t="s">
        <v>413</v>
      </c>
      <c r="DNJ30" t="s">
        <v>413</v>
      </c>
      <c r="DNK30" t="s">
        <v>413</v>
      </c>
      <c r="DNL30" t="s">
        <v>413</v>
      </c>
      <c r="DNM30" t="s">
        <v>413</v>
      </c>
      <c r="DNN30" t="s">
        <v>413</v>
      </c>
      <c r="DNO30" s="1" t="s">
        <v>413</v>
      </c>
      <c r="DNP30" t="s">
        <v>413</v>
      </c>
      <c r="DNQ30" t="s">
        <v>413</v>
      </c>
      <c r="DNR30" t="s">
        <v>413</v>
      </c>
      <c r="DNS30" t="s">
        <v>413</v>
      </c>
      <c r="DNT30" t="s">
        <v>413</v>
      </c>
      <c r="DNU30" t="s">
        <v>413</v>
      </c>
      <c r="DNV30" t="s">
        <v>413</v>
      </c>
      <c r="DNW30" t="s">
        <v>413</v>
      </c>
      <c r="DNX30" t="s">
        <v>413</v>
      </c>
      <c r="DNY30" t="s">
        <v>413</v>
      </c>
      <c r="DNZ30" t="s">
        <v>413</v>
      </c>
      <c r="DOA30" t="s">
        <v>413</v>
      </c>
      <c r="DOB30" t="s">
        <v>413</v>
      </c>
      <c r="DOC30" t="s">
        <v>413</v>
      </c>
      <c r="DOD30" t="s">
        <v>413</v>
      </c>
      <c r="DOE30" t="s">
        <v>413</v>
      </c>
      <c r="DOF30" t="s">
        <v>413</v>
      </c>
      <c r="DOG30" t="s">
        <v>413</v>
      </c>
      <c r="DOH30" t="s">
        <v>413</v>
      </c>
      <c r="DOI30" t="s">
        <v>413</v>
      </c>
      <c r="DOJ30" t="s">
        <v>413</v>
      </c>
      <c r="DOK30" t="s">
        <v>413</v>
      </c>
      <c r="DOL30" t="s">
        <v>413</v>
      </c>
      <c r="DOM30" t="s">
        <v>413</v>
      </c>
      <c r="DON30" s="1" t="s">
        <v>413</v>
      </c>
      <c r="DOO30" t="s">
        <v>413</v>
      </c>
      <c r="DOP30" t="s">
        <v>413</v>
      </c>
      <c r="DOQ30" t="s">
        <v>413</v>
      </c>
      <c r="DOR30" t="s">
        <v>413</v>
      </c>
      <c r="DOS30" t="s">
        <v>413</v>
      </c>
      <c r="DOT30" t="s">
        <v>413</v>
      </c>
      <c r="DOU30" t="s">
        <v>413</v>
      </c>
      <c r="DOV30" t="s">
        <v>413</v>
      </c>
      <c r="DOW30" t="s">
        <v>413</v>
      </c>
      <c r="DOX30" t="s">
        <v>413</v>
      </c>
      <c r="DOY30" t="s">
        <v>413</v>
      </c>
      <c r="DOZ30" t="s">
        <v>413</v>
      </c>
      <c r="DPA30" t="s">
        <v>413</v>
      </c>
      <c r="DPB30" t="s">
        <v>413</v>
      </c>
      <c r="DPC30" t="s">
        <v>413</v>
      </c>
      <c r="DPD30" t="s">
        <v>413</v>
      </c>
      <c r="DPE30" t="s">
        <v>413</v>
      </c>
      <c r="DPF30" t="s">
        <v>413</v>
      </c>
      <c r="DPG30" t="s">
        <v>413</v>
      </c>
      <c r="DPH30" t="s">
        <v>413</v>
      </c>
      <c r="DPI30" t="s">
        <v>413</v>
      </c>
      <c r="DPJ30" t="s">
        <v>413</v>
      </c>
      <c r="DPK30">
        <v>10246.915000000001</v>
      </c>
      <c r="DPL30" t="s">
        <v>413</v>
      </c>
      <c r="DPM30" s="1" t="s">
        <v>413</v>
      </c>
      <c r="DPN30" t="s">
        <v>413</v>
      </c>
      <c r="DPO30" t="s">
        <v>413</v>
      </c>
      <c r="DPP30" t="s">
        <v>413</v>
      </c>
      <c r="DPQ30" t="s">
        <v>413</v>
      </c>
      <c r="DPR30">
        <v>51.046999999999997</v>
      </c>
      <c r="DPS30">
        <v>58.177999999999997</v>
      </c>
      <c r="DPT30">
        <v>49.591999999999999</v>
      </c>
      <c r="DPU30">
        <v>58.945999999999998</v>
      </c>
      <c r="DPV30" t="s">
        <v>413</v>
      </c>
      <c r="DPW30">
        <v>29.472999999999999</v>
      </c>
      <c r="DPX30" t="s">
        <v>413</v>
      </c>
      <c r="DPY30" t="s">
        <v>413</v>
      </c>
      <c r="DPZ30" t="s">
        <v>413</v>
      </c>
      <c r="DQA30" t="s">
        <v>413</v>
      </c>
      <c r="DQB30" t="s">
        <v>413</v>
      </c>
      <c r="DQC30" t="s">
        <v>413</v>
      </c>
      <c r="DQD30" t="s">
        <v>413</v>
      </c>
      <c r="DQE30" t="s">
        <v>413</v>
      </c>
      <c r="DQF30" t="s">
        <v>413</v>
      </c>
      <c r="DQG30" t="s">
        <v>413</v>
      </c>
      <c r="DQH30" t="s">
        <v>413</v>
      </c>
      <c r="DQI30" t="s">
        <v>413</v>
      </c>
      <c r="DQJ30">
        <v>10246.915000000001</v>
      </c>
      <c r="DQK30" t="s">
        <v>413</v>
      </c>
      <c r="DQL30" s="1" t="s">
        <v>413</v>
      </c>
      <c r="DQM30" t="s">
        <v>413</v>
      </c>
      <c r="DQN30" t="s">
        <v>413</v>
      </c>
      <c r="DQO30" t="s">
        <v>413</v>
      </c>
      <c r="DQP30" t="s">
        <v>413</v>
      </c>
      <c r="DQQ30" t="s">
        <v>413</v>
      </c>
      <c r="DQR30" t="s">
        <v>413</v>
      </c>
      <c r="DQS30" t="s">
        <v>413</v>
      </c>
      <c r="DQT30" t="s">
        <v>413</v>
      </c>
      <c r="DQU30" t="s">
        <v>413</v>
      </c>
      <c r="DQV30" t="s">
        <v>413</v>
      </c>
      <c r="DQW30" t="s">
        <v>413</v>
      </c>
      <c r="DQX30" t="s">
        <v>413</v>
      </c>
      <c r="DQY30" t="s">
        <v>413</v>
      </c>
      <c r="DQZ30" t="s">
        <v>413</v>
      </c>
      <c r="DRA30" t="s">
        <v>413</v>
      </c>
      <c r="DRB30" t="s">
        <v>413</v>
      </c>
      <c r="DRC30" t="s">
        <v>413</v>
      </c>
      <c r="DRD30" t="s">
        <v>413</v>
      </c>
      <c r="DRE30" t="s">
        <v>413</v>
      </c>
      <c r="DRF30" t="s">
        <v>413</v>
      </c>
      <c r="DRG30" t="s">
        <v>413</v>
      </c>
      <c r="DRH30" t="s">
        <v>413</v>
      </c>
      <c r="DRI30" t="s">
        <v>413</v>
      </c>
      <c r="DRJ30" t="s">
        <v>413</v>
      </c>
      <c r="DRK30" s="1" t="s">
        <v>413</v>
      </c>
      <c r="DRL30" t="s">
        <v>413</v>
      </c>
      <c r="DRM30" t="s">
        <v>413</v>
      </c>
      <c r="DRN30" t="s">
        <v>413</v>
      </c>
      <c r="DRO30" t="s">
        <v>413</v>
      </c>
      <c r="DRP30" t="s">
        <v>413</v>
      </c>
      <c r="DRQ30" t="s">
        <v>413</v>
      </c>
      <c r="DRR30" t="s">
        <v>413</v>
      </c>
      <c r="DRS30" t="s">
        <v>413</v>
      </c>
      <c r="DRT30" t="s">
        <v>413</v>
      </c>
      <c r="DRU30" t="s">
        <v>413</v>
      </c>
      <c r="DRV30" t="s">
        <v>413</v>
      </c>
      <c r="DRW30" t="s">
        <v>413</v>
      </c>
      <c r="DRX30" t="s">
        <v>413</v>
      </c>
      <c r="DRY30" t="s">
        <v>413</v>
      </c>
      <c r="DRZ30" t="s">
        <v>413</v>
      </c>
      <c r="DSA30" t="s">
        <v>413</v>
      </c>
      <c r="DSB30" t="s">
        <v>413</v>
      </c>
      <c r="DSC30" t="s">
        <v>413</v>
      </c>
      <c r="DSD30" t="s">
        <v>413</v>
      </c>
      <c r="DSE30" t="s">
        <v>413</v>
      </c>
      <c r="DSF30" t="s">
        <v>413</v>
      </c>
      <c r="DSG30" t="s">
        <v>413</v>
      </c>
      <c r="DSH30" t="s">
        <v>413</v>
      </c>
      <c r="DSI30" t="s">
        <v>413</v>
      </c>
      <c r="DSJ30" s="1" t="s">
        <v>413</v>
      </c>
      <c r="DSK30" t="s">
        <v>413</v>
      </c>
      <c r="DSL30" t="s">
        <v>413</v>
      </c>
      <c r="DSM30" t="s">
        <v>413</v>
      </c>
      <c r="DSN30" t="s">
        <v>413</v>
      </c>
      <c r="DSO30" t="s">
        <v>413</v>
      </c>
      <c r="DSP30" t="s">
        <v>413</v>
      </c>
      <c r="DSQ30" t="s">
        <v>413</v>
      </c>
      <c r="DSR30" t="s">
        <v>413</v>
      </c>
      <c r="DSS30" t="s">
        <v>413</v>
      </c>
      <c r="DST30" t="s">
        <v>413</v>
      </c>
      <c r="DSU30" t="s">
        <v>413</v>
      </c>
      <c r="DSV30" t="s">
        <v>413</v>
      </c>
      <c r="DSW30" t="s">
        <v>413</v>
      </c>
      <c r="DSX30" t="s">
        <v>413</v>
      </c>
      <c r="DSY30" t="s">
        <v>413</v>
      </c>
      <c r="DSZ30" t="s">
        <v>413</v>
      </c>
      <c r="DTA30" t="s">
        <v>413</v>
      </c>
      <c r="DTB30" t="s">
        <v>413</v>
      </c>
      <c r="DTC30" t="s">
        <v>413</v>
      </c>
      <c r="DTD30" t="s">
        <v>413</v>
      </c>
      <c r="DTE30" t="s">
        <v>413</v>
      </c>
      <c r="DTF30" t="s">
        <v>413</v>
      </c>
      <c r="DTG30" t="s">
        <v>413</v>
      </c>
      <c r="DTH30" t="s">
        <v>413</v>
      </c>
      <c r="DTI30" s="1" t="s">
        <v>413</v>
      </c>
      <c r="DTJ30" t="s">
        <v>413</v>
      </c>
      <c r="DTK30" t="s">
        <v>413</v>
      </c>
      <c r="DTL30" t="s">
        <v>413</v>
      </c>
      <c r="DTM30" t="s">
        <v>413</v>
      </c>
      <c r="DTN30" t="s">
        <v>413</v>
      </c>
      <c r="DTO30" t="s">
        <v>413</v>
      </c>
      <c r="DTP30" t="s">
        <v>413</v>
      </c>
      <c r="DTQ30" t="s">
        <v>413</v>
      </c>
      <c r="DTR30" t="s">
        <v>413</v>
      </c>
      <c r="DTS30" t="s">
        <v>413</v>
      </c>
      <c r="DTT30" t="s">
        <v>413</v>
      </c>
      <c r="DTU30" t="s">
        <v>413</v>
      </c>
      <c r="DTV30" t="s">
        <v>413</v>
      </c>
      <c r="DTW30" t="s">
        <v>413</v>
      </c>
      <c r="DTX30" t="s">
        <v>413</v>
      </c>
      <c r="DTY30" t="s">
        <v>413</v>
      </c>
      <c r="DTZ30" t="s">
        <v>413</v>
      </c>
      <c r="DUA30" t="s">
        <v>413</v>
      </c>
      <c r="DUB30" t="s">
        <v>413</v>
      </c>
      <c r="DUC30" t="s">
        <v>413</v>
      </c>
      <c r="DUD30" t="s">
        <v>413</v>
      </c>
      <c r="DUE30" t="s">
        <v>413</v>
      </c>
      <c r="DUF30" t="s">
        <v>413</v>
      </c>
      <c r="DUG30" t="s">
        <v>413</v>
      </c>
      <c r="DUH30" s="1" t="s">
        <v>413</v>
      </c>
      <c r="DUI30" t="s">
        <v>413</v>
      </c>
      <c r="DUJ30" t="s">
        <v>413</v>
      </c>
      <c r="DUK30" t="s">
        <v>413</v>
      </c>
      <c r="DUL30" t="s">
        <v>413</v>
      </c>
      <c r="DUM30" t="s">
        <v>413</v>
      </c>
      <c r="DUN30" t="s">
        <v>413</v>
      </c>
      <c r="DUO30" t="s">
        <v>413</v>
      </c>
      <c r="DUP30" t="s">
        <v>413</v>
      </c>
      <c r="DUQ30" t="s">
        <v>413</v>
      </c>
      <c r="DUR30" t="s">
        <v>413</v>
      </c>
      <c r="DUS30" t="s">
        <v>413</v>
      </c>
      <c r="DUT30" t="s">
        <v>413</v>
      </c>
      <c r="DUU30" t="s">
        <v>413</v>
      </c>
      <c r="DUV30" t="s">
        <v>413</v>
      </c>
      <c r="DUW30" t="s">
        <v>413</v>
      </c>
      <c r="DUX30" t="s">
        <v>413</v>
      </c>
      <c r="DUY30" t="s">
        <v>413</v>
      </c>
      <c r="DUZ30" t="s">
        <v>413</v>
      </c>
      <c r="DVA30" t="s">
        <v>413</v>
      </c>
      <c r="DVB30" t="s">
        <v>413</v>
      </c>
      <c r="DVC30" t="s">
        <v>413</v>
      </c>
      <c r="DVD30" t="s">
        <v>413</v>
      </c>
      <c r="DVE30" t="s">
        <v>413</v>
      </c>
      <c r="DVF30" t="s">
        <v>413</v>
      </c>
      <c r="DVG30" s="1" t="s">
        <v>413</v>
      </c>
      <c r="DVH30" t="s">
        <v>413</v>
      </c>
      <c r="DVI30" t="s">
        <v>413</v>
      </c>
      <c r="DVJ30" t="s">
        <v>413</v>
      </c>
      <c r="DVK30" t="s">
        <v>413</v>
      </c>
      <c r="DVL30" t="s">
        <v>413</v>
      </c>
      <c r="DVM30" t="s">
        <v>413</v>
      </c>
      <c r="DVN30" t="s">
        <v>413</v>
      </c>
      <c r="DVO30" t="s">
        <v>413</v>
      </c>
      <c r="DVP30" t="s">
        <v>413</v>
      </c>
      <c r="DVQ30" t="s">
        <v>413</v>
      </c>
      <c r="DVR30" t="s">
        <v>413</v>
      </c>
      <c r="DVS30" t="s">
        <v>413</v>
      </c>
      <c r="DVT30" t="s">
        <v>413</v>
      </c>
      <c r="DVU30" t="s">
        <v>413</v>
      </c>
      <c r="DVV30" t="s">
        <v>413</v>
      </c>
      <c r="DVW30" t="s">
        <v>413</v>
      </c>
      <c r="DVX30" t="s">
        <v>413</v>
      </c>
      <c r="DVY30" t="s">
        <v>413</v>
      </c>
      <c r="DVZ30" t="s">
        <v>413</v>
      </c>
      <c r="DWA30" t="s">
        <v>413</v>
      </c>
      <c r="DWB30" t="s">
        <v>413</v>
      </c>
      <c r="DWC30" t="s">
        <v>413</v>
      </c>
      <c r="DWD30" t="s">
        <v>413</v>
      </c>
      <c r="DWE30" t="s">
        <v>413</v>
      </c>
      <c r="DWF30" s="1" t="s">
        <v>413</v>
      </c>
      <c r="DWG30" t="s">
        <v>413</v>
      </c>
      <c r="DWH30" t="s">
        <v>413</v>
      </c>
      <c r="DWI30" t="s">
        <v>413</v>
      </c>
      <c r="DWJ30" t="s">
        <v>413</v>
      </c>
      <c r="DWK30" t="s">
        <v>413</v>
      </c>
      <c r="DWL30" t="s">
        <v>413</v>
      </c>
      <c r="DWM30" t="s">
        <v>413</v>
      </c>
      <c r="DWN30" t="s">
        <v>413</v>
      </c>
      <c r="DWO30" t="s">
        <v>413</v>
      </c>
      <c r="DWP30" t="s">
        <v>413</v>
      </c>
      <c r="DWQ30" t="s">
        <v>413</v>
      </c>
      <c r="DWR30" t="s">
        <v>413</v>
      </c>
      <c r="DWS30" t="s">
        <v>413</v>
      </c>
      <c r="DWT30" t="s">
        <v>413</v>
      </c>
      <c r="DWU30" t="s">
        <v>413</v>
      </c>
      <c r="DWV30" t="s">
        <v>413</v>
      </c>
      <c r="DWW30" t="s">
        <v>413</v>
      </c>
      <c r="DWX30" t="s">
        <v>413</v>
      </c>
      <c r="DWY30" t="s">
        <v>413</v>
      </c>
      <c r="DWZ30" t="s">
        <v>413</v>
      </c>
      <c r="DXA30" t="s">
        <v>413</v>
      </c>
      <c r="DXB30" t="s">
        <v>413</v>
      </c>
      <c r="DXC30" t="s">
        <v>413</v>
      </c>
      <c r="DXD30" t="s">
        <v>413</v>
      </c>
      <c r="DXE30" s="1" t="s">
        <v>413</v>
      </c>
      <c r="DXF30" t="s">
        <v>413</v>
      </c>
      <c r="DXG30" t="s">
        <v>413</v>
      </c>
      <c r="DXH30" t="s">
        <v>413</v>
      </c>
      <c r="DXI30" t="s">
        <v>413</v>
      </c>
      <c r="DXJ30" t="s">
        <v>413</v>
      </c>
      <c r="DXK30" t="s">
        <v>413</v>
      </c>
      <c r="DXL30" t="s">
        <v>413</v>
      </c>
      <c r="DXM30" t="s">
        <v>413</v>
      </c>
      <c r="DXN30" t="s">
        <v>413</v>
      </c>
      <c r="DXO30" t="s">
        <v>413</v>
      </c>
      <c r="DXP30" t="s">
        <v>413</v>
      </c>
      <c r="DXQ30" t="s">
        <v>413</v>
      </c>
      <c r="DXR30" t="s">
        <v>413</v>
      </c>
      <c r="DXS30" t="s">
        <v>413</v>
      </c>
      <c r="DXT30" t="s">
        <v>413</v>
      </c>
      <c r="DXU30" t="s">
        <v>413</v>
      </c>
      <c r="DXV30" t="s">
        <v>413</v>
      </c>
      <c r="DXW30" t="s">
        <v>413</v>
      </c>
      <c r="DXX30" t="s">
        <v>413</v>
      </c>
      <c r="DXY30" t="s">
        <v>413</v>
      </c>
      <c r="DXZ30" t="s">
        <v>413</v>
      </c>
      <c r="DYA30" t="s">
        <v>413</v>
      </c>
      <c r="DYB30" t="s">
        <v>413</v>
      </c>
      <c r="DYC30" t="s">
        <v>413</v>
      </c>
      <c r="DYD30" s="1" t="s">
        <v>413</v>
      </c>
      <c r="DYE30" t="s">
        <v>413</v>
      </c>
      <c r="DYF30" t="s">
        <v>413</v>
      </c>
      <c r="DYG30" t="s">
        <v>413</v>
      </c>
      <c r="DYH30" t="s">
        <v>413</v>
      </c>
      <c r="DYI30">
        <v>34.853999999999999</v>
      </c>
      <c r="DYJ30">
        <v>39.927999999999997</v>
      </c>
      <c r="DYK30">
        <v>34.749000000000002</v>
      </c>
      <c r="DYL30">
        <v>38.459000000000003</v>
      </c>
      <c r="DYM30" t="s">
        <v>413</v>
      </c>
      <c r="DYN30">
        <v>32.880000000000003</v>
      </c>
      <c r="DYO30" t="s">
        <v>413</v>
      </c>
      <c r="DYP30" t="s">
        <v>413</v>
      </c>
      <c r="DYQ30" t="s">
        <v>413</v>
      </c>
      <c r="DYR30" t="s">
        <v>413</v>
      </c>
      <c r="DYS30" t="s">
        <v>413</v>
      </c>
      <c r="DYT30" t="s">
        <v>413</v>
      </c>
      <c r="DYU30" t="s">
        <v>413</v>
      </c>
      <c r="DYV30" t="s">
        <v>413</v>
      </c>
      <c r="DYW30" t="s">
        <v>413</v>
      </c>
      <c r="DYX30" t="s">
        <v>413</v>
      </c>
      <c r="DYY30" t="s">
        <v>413</v>
      </c>
      <c r="DYZ30" t="s">
        <v>413</v>
      </c>
      <c r="DZA30" t="s">
        <v>413</v>
      </c>
      <c r="DZB30" t="s">
        <v>413</v>
      </c>
      <c r="DZC30" s="1" t="s">
        <v>413</v>
      </c>
      <c r="DZD30" t="s">
        <v>413</v>
      </c>
      <c r="DZE30" t="s">
        <v>413</v>
      </c>
      <c r="DZF30" t="s">
        <v>413</v>
      </c>
      <c r="DZG30" t="s">
        <v>413</v>
      </c>
      <c r="DZH30" t="s">
        <v>413</v>
      </c>
      <c r="DZI30" t="s">
        <v>413</v>
      </c>
      <c r="DZJ30" t="s">
        <v>413</v>
      </c>
      <c r="DZK30" t="s">
        <v>413</v>
      </c>
      <c r="DZL30" t="s">
        <v>413</v>
      </c>
      <c r="DZM30" t="s">
        <v>413</v>
      </c>
      <c r="DZN30" t="s">
        <v>413</v>
      </c>
      <c r="DZO30" t="s">
        <v>413</v>
      </c>
      <c r="DZP30" t="s">
        <v>413</v>
      </c>
      <c r="DZQ30" t="s">
        <v>413</v>
      </c>
      <c r="DZR30" t="s">
        <v>413</v>
      </c>
      <c r="DZS30" t="s">
        <v>413</v>
      </c>
      <c r="DZT30" t="s">
        <v>413</v>
      </c>
      <c r="DZU30" t="s">
        <v>413</v>
      </c>
      <c r="DZV30" t="s">
        <v>413</v>
      </c>
      <c r="DZW30" t="s">
        <v>413</v>
      </c>
      <c r="DZX30" t="s">
        <v>413</v>
      </c>
      <c r="DZY30" t="s">
        <v>413</v>
      </c>
      <c r="DZZ30" t="s">
        <v>413</v>
      </c>
      <c r="EAA30" t="s">
        <v>413</v>
      </c>
      <c r="EAB30" s="1" t="s">
        <v>413</v>
      </c>
      <c r="EAC30" t="s">
        <v>413</v>
      </c>
      <c r="EAD30" t="s">
        <v>413</v>
      </c>
      <c r="EAE30" t="s">
        <v>413</v>
      </c>
      <c r="EAF30" t="s">
        <v>413</v>
      </c>
      <c r="EAG30" t="s">
        <v>413</v>
      </c>
      <c r="EAH30" t="s">
        <v>413</v>
      </c>
      <c r="EAI30" t="s">
        <v>413</v>
      </c>
      <c r="EAJ30" t="s">
        <v>413</v>
      </c>
      <c r="EAK30" t="s">
        <v>413</v>
      </c>
      <c r="EAL30" t="s">
        <v>413</v>
      </c>
      <c r="EAM30" t="s">
        <v>413</v>
      </c>
      <c r="EAN30" t="s">
        <v>413</v>
      </c>
      <c r="EAO30" t="s">
        <v>413</v>
      </c>
      <c r="EAP30" t="s">
        <v>413</v>
      </c>
      <c r="EAQ30" t="s">
        <v>413</v>
      </c>
      <c r="EAR30" t="s">
        <v>413</v>
      </c>
      <c r="EAS30" t="s">
        <v>413</v>
      </c>
      <c r="EAT30" t="s">
        <v>413</v>
      </c>
      <c r="EAU30" t="s">
        <v>413</v>
      </c>
      <c r="EAV30" t="s">
        <v>413</v>
      </c>
      <c r="EAW30" t="s">
        <v>413</v>
      </c>
      <c r="EAX30" t="s">
        <v>413</v>
      </c>
      <c r="EAY30" t="s">
        <v>413</v>
      </c>
      <c r="EAZ30" t="s">
        <v>413</v>
      </c>
      <c r="EBA30" s="1" t="s">
        <v>413</v>
      </c>
      <c r="EBB30" t="s">
        <v>413</v>
      </c>
      <c r="EBC30" t="s">
        <v>413</v>
      </c>
      <c r="EBD30" t="s">
        <v>413</v>
      </c>
      <c r="EBE30" t="s">
        <v>413</v>
      </c>
      <c r="EBF30" t="s">
        <v>413</v>
      </c>
      <c r="EBG30" t="s">
        <v>413</v>
      </c>
      <c r="EBH30" t="s">
        <v>413</v>
      </c>
      <c r="EBI30" t="s">
        <v>413</v>
      </c>
      <c r="EBJ30" t="s">
        <v>413</v>
      </c>
      <c r="EBK30" t="s">
        <v>413</v>
      </c>
      <c r="EBL30" t="s">
        <v>413</v>
      </c>
      <c r="EBM30" t="s">
        <v>413</v>
      </c>
      <c r="EBN30" t="s">
        <v>413</v>
      </c>
      <c r="EBO30" t="s">
        <v>413</v>
      </c>
      <c r="EBP30" t="s">
        <v>413</v>
      </c>
      <c r="EBQ30" t="s">
        <v>413</v>
      </c>
      <c r="EBR30" t="s">
        <v>413</v>
      </c>
      <c r="EBS30" t="s">
        <v>413</v>
      </c>
      <c r="EBT30" t="s">
        <v>413</v>
      </c>
      <c r="EBU30" t="s">
        <v>413</v>
      </c>
      <c r="EBV30" t="s">
        <v>413</v>
      </c>
      <c r="EBW30" t="s">
        <v>413</v>
      </c>
      <c r="EBX30" t="s">
        <v>413</v>
      </c>
      <c r="EBY30" t="s">
        <v>413</v>
      </c>
      <c r="EBZ30" s="1" t="s">
        <v>413</v>
      </c>
      <c r="ECA30" t="s">
        <v>413</v>
      </c>
      <c r="ECB30" t="s">
        <v>413</v>
      </c>
      <c r="ECC30" t="s">
        <v>413</v>
      </c>
      <c r="ECD30" t="s">
        <v>413</v>
      </c>
      <c r="ECE30">
        <v>112.36499999999999</v>
      </c>
      <c r="ECF30">
        <v>106.002</v>
      </c>
      <c r="ECG30">
        <v>113.074</v>
      </c>
      <c r="ECH30">
        <v>126.31699999999999</v>
      </c>
      <c r="ECI30" t="s">
        <v>413</v>
      </c>
      <c r="ECJ30">
        <v>86.361999999999995</v>
      </c>
      <c r="ECK30" t="s">
        <v>413</v>
      </c>
      <c r="ECL30" t="s">
        <v>413</v>
      </c>
      <c r="ECM30" t="s">
        <v>413</v>
      </c>
      <c r="ECN30" t="s">
        <v>413</v>
      </c>
      <c r="ECO30" t="s">
        <v>413</v>
      </c>
      <c r="ECP30" t="s">
        <v>413</v>
      </c>
      <c r="ECQ30" t="s">
        <v>413</v>
      </c>
      <c r="ECR30" t="s">
        <v>413</v>
      </c>
      <c r="ECS30" t="s">
        <v>413</v>
      </c>
      <c r="ECT30" t="s">
        <v>413</v>
      </c>
      <c r="ECU30" t="s">
        <v>413</v>
      </c>
      <c r="ECV30" t="s">
        <v>413</v>
      </c>
      <c r="ECW30" t="s">
        <v>413</v>
      </c>
      <c r="ECX30" t="s">
        <v>413</v>
      </c>
      <c r="ECY30" s="1" t="s">
        <v>413</v>
      </c>
      <c r="ECZ30" t="s">
        <v>413</v>
      </c>
      <c r="EDA30" t="s">
        <v>413</v>
      </c>
      <c r="EDB30" t="s">
        <v>413</v>
      </c>
      <c r="EDC30" t="s">
        <v>413</v>
      </c>
      <c r="EDD30" t="s">
        <v>413</v>
      </c>
      <c r="EDE30" t="s">
        <v>413</v>
      </c>
      <c r="EDF30" t="s">
        <v>413</v>
      </c>
      <c r="EDG30" t="s">
        <v>413</v>
      </c>
      <c r="EDH30" t="s">
        <v>413</v>
      </c>
      <c r="EDI30" t="s">
        <v>413</v>
      </c>
      <c r="EDJ30" t="s">
        <v>413</v>
      </c>
      <c r="EDK30" t="s">
        <v>413</v>
      </c>
      <c r="EDL30" t="s">
        <v>413</v>
      </c>
      <c r="EDM30" t="s">
        <v>413</v>
      </c>
      <c r="EDN30" t="s">
        <v>413</v>
      </c>
      <c r="EDO30" t="s">
        <v>413</v>
      </c>
      <c r="EDP30" t="s">
        <v>413</v>
      </c>
      <c r="EDQ30" t="s">
        <v>413</v>
      </c>
      <c r="EDR30" t="s">
        <v>413</v>
      </c>
      <c r="EDS30" t="s">
        <v>413</v>
      </c>
      <c r="EDT30" t="s">
        <v>413</v>
      </c>
      <c r="EDU30" t="s">
        <v>413</v>
      </c>
      <c r="EDV30" t="s">
        <v>413</v>
      </c>
      <c r="EDW30" t="s">
        <v>413</v>
      </c>
      <c r="EDX30" s="1" t="s">
        <v>413</v>
      </c>
      <c r="EDY30" t="s">
        <v>413</v>
      </c>
      <c r="EDZ30" t="s">
        <v>413</v>
      </c>
      <c r="EEA30" t="s">
        <v>413</v>
      </c>
      <c r="EEB30" t="s">
        <v>413</v>
      </c>
      <c r="EEC30" t="s">
        <v>413</v>
      </c>
      <c r="EED30" t="s">
        <v>413</v>
      </c>
      <c r="EEE30" t="s">
        <v>413</v>
      </c>
      <c r="EEF30" t="s">
        <v>413</v>
      </c>
      <c r="EEG30" t="s">
        <v>413</v>
      </c>
      <c r="EEH30" t="s">
        <v>413</v>
      </c>
      <c r="EEI30" t="s">
        <v>413</v>
      </c>
      <c r="EEJ30" t="s">
        <v>413</v>
      </c>
      <c r="EEK30" t="s">
        <v>413</v>
      </c>
      <c r="EEL30" t="s">
        <v>413</v>
      </c>
      <c r="EEM30" t="s">
        <v>413</v>
      </c>
      <c r="EEN30" t="s">
        <v>413</v>
      </c>
      <c r="EEO30" t="s">
        <v>413</v>
      </c>
      <c r="EEP30" t="s">
        <v>413</v>
      </c>
      <c r="EEQ30" t="s">
        <v>413</v>
      </c>
      <c r="EER30" t="s">
        <v>413</v>
      </c>
      <c r="EES30" t="s">
        <v>413</v>
      </c>
      <c r="EET30" t="s">
        <v>413</v>
      </c>
      <c r="EEU30" t="s">
        <v>413</v>
      </c>
      <c r="EEV30" t="s">
        <v>413</v>
      </c>
      <c r="EEW30" s="1" t="s">
        <v>413</v>
      </c>
      <c r="EEX30" t="s">
        <v>413</v>
      </c>
      <c r="EEY30" t="s">
        <v>413</v>
      </c>
      <c r="EEZ30" t="s">
        <v>413</v>
      </c>
      <c r="EFA30" t="s">
        <v>413</v>
      </c>
      <c r="EFB30" t="s">
        <v>413</v>
      </c>
      <c r="EFC30" t="s">
        <v>413</v>
      </c>
      <c r="EFD30" t="s">
        <v>413</v>
      </c>
      <c r="EFE30" t="s">
        <v>413</v>
      </c>
      <c r="EFF30" t="s">
        <v>413</v>
      </c>
      <c r="EFG30" t="s">
        <v>413</v>
      </c>
      <c r="EFH30" t="s">
        <v>413</v>
      </c>
      <c r="EFI30" t="s">
        <v>413</v>
      </c>
      <c r="EFJ30" t="s">
        <v>413</v>
      </c>
      <c r="EFK30" t="s">
        <v>413</v>
      </c>
      <c r="EFL30" t="s">
        <v>413</v>
      </c>
      <c r="EFM30" t="s">
        <v>413</v>
      </c>
      <c r="EFN30" t="s">
        <v>413</v>
      </c>
      <c r="EFO30" t="s">
        <v>413</v>
      </c>
      <c r="EFP30" t="s">
        <v>413</v>
      </c>
      <c r="EFQ30" t="s">
        <v>413</v>
      </c>
      <c r="EFR30" t="s">
        <v>413</v>
      </c>
      <c r="EFS30" t="s">
        <v>413</v>
      </c>
      <c r="EFT30" t="s">
        <v>413</v>
      </c>
      <c r="EFU30" t="s">
        <v>413</v>
      </c>
      <c r="EFV30" s="1" t="s">
        <v>413</v>
      </c>
      <c r="EFW30" t="s">
        <v>413</v>
      </c>
      <c r="EFX30" t="s">
        <v>413</v>
      </c>
      <c r="EFY30" t="s">
        <v>413</v>
      </c>
      <c r="EFZ30" t="s">
        <v>413</v>
      </c>
      <c r="EGA30" t="s">
        <v>413</v>
      </c>
      <c r="EGB30" t="s">
        <v>413</v>
      </c>
      <c r="EGC30" t="s">
        <v>413</v>
      </c>
      <c r="EGD30" t="s">
        <v>413</v>
      </c>
      <c r="EGE30" t="s">
        <v>413</v>
      </c>
      <c r="EGF30" t="s">
        <v>413</v>
      </c>
      <c r="EGG30" t="s">
        <v>413</v>
      </c>
      <c r="EGH30" t="s">
        <v>413</v>
      </c>
      <c r="EGI30" t="s">
        <v>413</v>
      </c>
      <c r="EGJ30" t="s">
        <v>413</v>
      </c>
      <c r="EGK30" t="s">
        <v>413</v>
      </c>
      <c r="EGL30" t="s">
        <v>413</v>
      </c>
      <c r="EGM30" t="s">
        <v>413</v>
      </c>
      <c r="EGN30" t="s">
        <v>413</v>
      </c>
      <c r="EGO30" t="s">
        <v>413</v>
      </c>
      <c r="EGP30" t="s">
        <v>413</v>
      </c>
      <c r="EGQ30" t="s">
        <v>413</v>
      </c>
      <c r="EGR30" t="s">
        <v>413</v>
      </c>
      <c r="EGS30" t="s">
        <v>413</v>
      </c>
      <c r="EGT30" t="s">
        <v>413</v>
      </c>
      <c r="EGU30" s="1" t="s">
        <v>413</v>
      </c>
      <c r="EGV30" t="s">
        <v>413</v>
      </c>
      <c r="EGW30" t="s">
        <v>413</v>
      </c>
      <c r="EGX30" t="s">
        <v>413</v>
      </c>
      <c r="EGY30" t="s">
        <v>413</v>
      </c>
      <c r="EGZ30" t="s">
        <v>413</v>
      </c>
      <c r="EHA30" t="s">
        <v>413</v>
      </c>
      <c r="EHB30" t="s">
        <v>413</v>
      </c>
      <c r="EHC30" t="s">
        <v>413</v>
      </c>
      <c r="EHD30" t="s">
        <v>413</v>
      </c>
      <c r="EHE30" t="s">
        <v>413</v>
      </c>
      <c r="EHF30" t="s">
        <v>413</v>
      </c>
      <c r="EHG30" t="s">
        <v>413</v>
      </c>
      <c r="EHH30" t="s">
        <v>413</v>
      </c>
      <c r="EHI30" t="s">
        <v>413</v>
      </c>
      <c r="EHJ30" t="s">
        <v>413</v>
      </c>
      <c r="EHK30" t="s">
        <v>413</v>
      </c>
      <c r="EHL30" t="s">
        <v>413</v>
      </c>
      <c r="EHM30" t="s">
        <v>413</v>
      </c>
      <c r="EHN30" t="s">
        <v>413</v>
      </c>
      <c r="EHO30" t="s">
        <v>413</v>
      </c>
      <c r="EHP30" t="s">
        <v>413</v>
      </c>
      <c r="EHQ30" t="s">
        <v>413</v>
      </c>
      <c r="EHR30" t="s">
        <v>413</v>
      </c>
      <c r="EHS30" t="s">
        <v>413</v>
      </c>
      <c r="EHT30" s="1" t="s">
        <v>413</v>
      </c>
      <c r="EHU30" t="s">
        <v>413</v>
      </c>
      <c r="EHV30" t="s">
        <v>413</v>
      </c>
      <c r="EHW30" t="s">
        <v>413</v>
      </c>
      <c r="EHX30" t="s">
        <v>413</v>
      </c>
      <c r="EHY30" t="s">
        <v>413</v>
      </c>
      <c r="EHZ30" t="s">
        <v>413</v>
      </c>
      <c r="EIA30" t="s">
        <v>413</v>
      </c>
      <c r="EIB30" t="s">
        <v>413</v>
      </c>
      <c r="EIC30" t="s">
        <v>413</v>
      </c>
      <c r="EID30" t="s">
        <v>413</v>
      </c>
      <c r="EIE30" t="s">
        <v>413</v>
      </c>
      <c r="EIF30" t="s">
        <v>413</v>
      </c>
      <c r="EIG30" t="s">
        <v>413</v>
      </c>
      <c r="EIH30" t="s">
        <v>413</v>
      </c>
      <c r="EII30" t="s">
        <v>413</v>
      </c>
      <c r="EIJ30" t="s">
        <v>413</v>
      </c>
      <c r="EIK30" t="s">
        <v>413</v>
      </c>
      <c r="EIL30" t="s">
        <v>413</v>
      </c>
      <c r="EIM30" t="s">
        <v>413</v>
      </c>
      <c r="EIN30" t="s">
        <v>413</v>
      </c>
      <c r="EIO30" t="s">
        <v>413</v>
      </c>
      <c r="EIP30" t="s">
        <v>413</v>
      </c>
      <c r="EIQ30" t="s">
        <v>413</v>
      </c>
      <c r="EIR30" t="s">
        <v>413</v>
      </c>
      <c r="EIS30" s="1" t="s">
        <v>413</v>
      </c>
      <c r="EIT30" t="s">
        <v>413</v>
      </c>
      <c r="EIU30" t="s">
        <v>413</v>
      </c>
      <c r="EIV30" t="s">
        <v>413</v>
      </c>
      <c r="EIW30" t="s">
        <v>413</v>
      </c>
      <c r="EIX30" t="s">
        <v>413</v>
      </c>
      <c r="EIY30" t="s">
        <v>413</v>
      </c>
      <c r="EIZ30" t="s">
        <v>413</v>
      </c>
      <c r="EJA30" t="s">
        <v>413</v>
      </c>
      <c r="EJB30" t="s">
        <v>413</v>
      </c>
      <c r="EJC30" t="s">
        <v>413</v>
      </c>
      <c r="EJD30" t="s">
        <v>413</v>
      </c>
      <c r="EJE30" t="s">
        <v>413</v>
      </c>
      <c r="EJF30" t="s">
        <v>413</v>
      </c>
      <c r="EJG30" t="s">
        <v>413</v>
      </c>
      <c r="EJH30" t="s">
        <v>413</v>
      </c>
      <c r="EJI30" t="s">
        <v>413</v>
      </c>
      <c r="EJJ30" t="s">
        <v>413</v>
      </c>
      <c r="EJK30" t="s">
        <v>413</v>
      </c>
      <c r="EJL30" t="s">
        <v>413</v>
      </c>
      <c r="EJM30" t="s">
        <v>413</v>
      </c>
      <c r="EJN30" t="s">
        <v>413</v>
      </c>
      <c r="EJO30" t="s">
        <v>413</v>
      </c>
      <c r="EJP30" t="s">
        <v>413</v>
      </c>
      <c r="EJQ30" t="s">
        <v>413</v>
      </c>
      <c r="EJR30" s="1" t="s">
        <v>413</v>
      </c>
      <c r="EJS30" t="s">
        <v>413</v>
      </c>
      <c r="EJT30" t="s">
        <v>413</v>
      </c>
      <c r="EJU30" t="s">
        <v>413</v>
      </c>
      <c r="EJV30" t="s">
        <v>413</v>
      </c>
      <c r="EJW30" t="s">
        <v>413</v>
      </c>
      <c r="EJX30" t="s">
        <v>413</v>
      </c>
      <c r="EJY30" t="s">
        <v>413</v>
      </c>
      <c r="EJZ30" t="s">
        <v>413</v>
      </c>
      <c r="EKA30" t="s">
        <v>413</v>
      </c>
      <c r="EKB30" t="s">
        <v>413</v>
      </c>
      <c r="EKC30" t="s">
        <v>413</v>
      </c>
      <c r="EKD30" t="s">
        <v>413</v>
      </c>
      <c r="EKE30" t="s">
        <v>413</v>
      </c>
      <c r="EKF30" t="s">
        <v>413</v>
      </c>
      <c r="EKG30" t="s">
        <v>413</v>
      </c>
      <c r="EKH30" t="s">
        <v>413</v>
      </c>
      <c r="EKI30" t="s">
        <v>413</v>
      </c>
      <c r="EKJ30" t="s">
        <v>413</v>
      </c>
      <c r="EKK30" t="s">
        <v>413</v>
      </c>
      <c r="EKL30" t="s">
        <v>413</v>
      </c>
      <c r="EKM30" t="s">
        <v>413</v>
      </c>
      <c r="EKN30" t="s">
        <v>413</v>
      </c>
      <c r="EKO30" t="s">
        <v>413</v>
      </c>
      <c r="EKP30" t="s">
        <v>413</v>
      </c>
      <c r="EKQ30" s="1" t="s">
        <v>413</v>
      </c>
      <c r="EKR30" t="s">
        <v>413</v>
      </c>
      <c r="EKS30" t="s">
        <v>413</v>
      </c>
      <c r="EKT30" t="s">
        <v>413</v>
      </c>
      <c r="EKU30" t="s">
        <v>413</v>
      </c>
      <c r="EKV30" t="s">
        <v>413</v>
      </c>
      <c r="EKW30" t="s">
        <v>413</v>
      </c>
      <c r="EKX30" t="s">
        <v>413</v>
      </c>
      <c r="EKY30" t="s">
        <v>413</v>
      </c>
      <c r="EKZ30" t="s">
        <v>413</v>
      </c>
      <c r="ELA30" t="s">
        <v>413</v>
      </c>
      <c r="ELB30" t="s">
        <v>413</v>
      </c>
      <c r="ELC30" t="s">
        <v>413</v>
      </c>
      <c r="ELD30" t="s">
        <v>413</v>
      </c>
      <c r="ELE30" t="s">
        <v>413</v>
      </c>
      <c r="ELF30" t="s">
        <v>413</v>
      </c>
      <c r="ELG30" t="s">
        <v>413</v>
      </c>
      <c r="ELH30" t="s">
        <v>413</v>
      </c>
      <c r="ELI30" t="s">
        <v>413</v>
      </c>
      <c r="ELJ30" t="s">
        <v>413</v>
      </c>
      <c r="ELK30" t="s">
        <v>413</v>
      </c>
      <c r="ELL30" t="s">
        <v>413</v>
      </c>
      <c r="ELM30" t="s">
        <v>413</v>
      </c>
      <c r="ELN30" t="s">
        <v>413</v>
      </c>
      <c r="ELO30" t="s">
        <v>413</v>
      </c>
      <c r="ELP30" s="1" t="s">
        <v>413</v>
      </c>
      <c r="ELQ30" t="s">
        <v>413</v>
      </c>
      <c r="ELR30" t="s">
        <v>413</v>
      </c>
      <c r="ELS30" t="s">
        <v>413</v>
      </c>
      <c r="ELT30" t="s">
        <v>413</v>
      </c>
      <c r="ELU30" t="s">
        <v>413</v>
      </c>
      <c r="ELV30" t="s">
        <v>413</v>
      </c>
      <c r="ELW30" t="s">
        <v>413</v>
      </c>
      <c r="ELX30" t="s">
        <v>413</v>
      </c>
      <c r="ELY30" t="s">
        <v>413</v>
      </c>
      <c r="ELZ30" t="s">
        <v>413</v>
      </c>
      <c r="EMA30" t="s">
        <v>413</v>
      </c>
      <c r="EMB30" t="s">
        <v>413</v>
      </c>
      <c r="EMC30" t="s">
        <v>413</v>
      </c>
      <c r="EMD30" t="s">
        <v>413</v>
      </c>
      <c r="EME30" t="s">
        <v>413</v>
      </c>
      <c r="EMF30" t="s">
        <v>413</v>
      </c>
      <c r="EMG30" t="s">
        <v>413</v>
      </c>
      <c r="EMH30" t="s">
        <v>413</v>
      </c>
      <c r="EMI30" t="s">
        <v>413</v>
      </c>
      <c r="EMJ30" t="s">
        <v>413</v>
      </c>
      <c r="EMK30" t="s">
        <v>413</v>
      </c>
      <c r="EML30" t="s">
        <v>413</v>
      </c>
      <c r="EMM30" t="s">
        <v>413</v>
      </c>
      <c r="EMN30" t="s">
        <v>413</v>
      </c>
      <c r="EMO30" s="1" t="s">
        <v>413</v>
      </c>
      <c r="EMP30" t="s">
        <v>413</v>
      </c>
      <c r="EMQ30" t="s">
        <v>413</v>
      </c>
      <c r="EMR30" t="s">
        <v>413</v>
      </c>
      <c r="EMS30" t="s">
        <v>413</v>
      </c>
      <c r="EMT30" t="s">
        <v>413</v>
      </c>
      <c r="EMU30" t="s">
        <v>413</v>
      </c>
      <c r="EMV30" t="s">
        <v>413</v>
      </c>
      <c r="EMW30" t="s">
        <v>413</v>
      </c>
      <c r="EMX30" t="s">
        <v>413</v>
      </c>
      <c r="EMY30" t="s">
        <v>413</v>
      </c>
      <c r="EMZ30" t="s">
        <v>413</v>
      </c>
      <c r="ENA30" t="s">
        <v>413</v>
      </c>
      <c r="ENB30" t="s">
        <v>413</v>
      </c>
      <c r="ENC30" t="s">
        <v>413</v>
      </c>
      <c r="END30" t="s">
        <v>413</v>
      </c>
      <c r="ENE30" t="s">
        <v>413</v>
      </c>
      <c r="ENF30" t="s">
        <v>413</v>
      </c>
      <c r="ENG30" t="s">
        <v>413</v>
      </c>
      <c r="ENH30" t="s">
        <v>413</v>
      </c>
      <c r="ENI30" t="s">
        <v>413</v>
      </c>
      <c r="ENJ30" t="s">
        <v>413</v>
      </c>
      <c r="ENK30" t="s">
        <v>413</v>
      </c>
      <c r="ENL30" t="s">
        <v>413</v>
      </c>
      <c r="ENM30" t="s">
        <v>413</v>
      </c>
      <c r="ENN30" s="1" t="s">
        <v>413</v>
      </c>
      <c r="ENO30" t="s">
        <v>413</v>
      </c>
      <c r="ENP30" t="s">
        <v>413</v>
      </c>
      <c r="ENQ30" t="s">
        <v>413</v>
      </c>
      <c r="ENR30" t="s">
        <v>413</v>
      </c>
      <c r="ENS30" t="s">
        <v>413</v>
      </c>
      <c r="ENT30" t="s">
        <v>413</v>
      </c>
      <c r="ENU30" t="s">
        <v>413</v>
      </c>
      <c r="ENV30" t="s">
        <v>413</v>
      </c>
      <c r="ENW30" t="s">
        <v>413</v>
      </c>
      <c r="ENX30" t="s">
        <v>413</v>
      </c>
      <c r="ENY30" t="s">
        <v>413</v>
      </c>
      <c r="ENZ30" t="s">
        <v>413</v>
      </c>
      <c r="EOA30" t="s">
        <v>413</v>
      </c>
      <c r="EOB30" t="s">
        <v>413</v>
      </c>
      <c r="EOC30" t="s">
        <v>413</v>
      </c>
      <c r="EOD30" t="s">
        <v>413</v>
      </c>
      <c r="EOE30" t="s">
        <v>413</v>
      </c>
      <c r="EOF30" t="s">
        <v>413</v>
      </c>
      <c r="EOG30" t="s">
        <v>413</v>
      </c>
      <c r="EOH30" t="s">
        <v>413</v>
      </c>
      <c r="EOI30" t="s">
        <v>413</v>
      </c>
      <c r="EOJ30" t="s">
        <v>413</v>
      </c>
      <c r="EOK30" t="s">
        <v>413</v>
      </c>
      <c r="EOL30" t="s">
        <v>413</v>
      </c>
      <c r="EOM30" s="1" t="s">
        <v>413</v>
      </c>
      <c r="EON30" t="s">
        <v>413</v>
      </c>
      <c r="EOO30" t="s">
        <v>413</v>
      </c>
      <c r="EOP30" t="s">
        <v>413</v>
      </c>
      <c r="EOQ30" t="s">
        <v>413</v>
      </c>
      <c r="EOR30" t="s">
        <v>413</v>
      </c>
      <c r="EOS30" t="s">
        <v>413</v>
      </c>
      <c r="EOT30" t="s">
        <v>413</v>
      </c>
      <c r="EOU30" t="s">
        <v>413</v>
      </c>
      <c r="EOV30" t="s">
        <v>413</v>
      </c>
      <c r="EOW30" t="s">
        <v>413</v>
      </c>
      <c r="EOX30" t="s">
        <v>413</v>
      </c>
      <c r="EOY30" t="s">
        <v>413</v>
      </c>
      <c r="EOZ30" t="s">
        <v>413</v>
      </c>
      <c r="EPA30" t="s">
        <v>413</v>
      </c>
      <c r="EPB30" t="s">
        <v>413</v>
      </c>
      <c r="EPC30" t="s">
        <v>413</v>
      </c>
      <c r="EPD30" t="s">
        <v>413</v>
      </c>
      <c r="EPE30" t="s">
        <v>413</v>
      </c>
      <c r="EPF30" t="s">
        <v>413</v>
      </c>
      <c r="EPG30" t="s">
        <v>413</v>
      </c>
      <c r="EPH30" t="s">
        <v>413</v>
      </c>
      <c r="EPI30" t="s">
        <v>413</v>
      </c>
      <c r="EPJ30" t="s">
        <v>413</v>
      </c>
      <c r="EPK30" t="s">
        <v>413</v>
      </c>
      <c r="EPL30" s="1" t="s">
        <v>413</v>
      </c>
      <c r="EPM30" t="s">
        <v>413</v>
      </c>
      <c r="EPN30" t="s">
        <v>413</v>
      </c>
      <c r="EPO30" t="s">
        <v>413</v>
      </c>
      <c r="EPP30" t="s">
        <v>413</v>
      </c>
      <c r="EPQ30" t="s">
        <v>413</v>
      </c>
      <c r="EPR30" t="s">
        <v>413</v>
      </c>
      <c r="EPS30" t="s">
        <v>413</v>
      </c>
      <c r="EPT30" t="s">
        <v>413</v>
      </c>
      <c r="EPU30" t="s">
        <v>413</v>
      </c>
      <c r="EPV30" t="s">
        <v>413</v>
      </c>
      <c r="EPW30" t="s">
        <v>413</v>
      </c>
      <c r="EPX30" t="s">
        <v>413</v>
      </c>
      <c r="EPY30" t="s">
        <v>413</v>
      </c>
      <c r="EPZ30" t="s">
        <v>413</v>
      </c>
      <c r="EQA30" t="s">
        <v>413</v>
      </c>
      <c r="EQB30" t="s">
        <v>413</v>
      </c>
      <c r="EQC30" t="s">
        <v>413</v>
      </c>
      <c r="EQD30" t="s">
        <v>413</v>
      </c>
      <c r="EQE30" t="s">
        <v>413</v>
      </c>
      <c r="EQF30" t="s">
        <v>413</v>
      </c>
      <c r="EQG30" t="s">
        <v>413</v>
      </c>
      <c r="EQH30" t="s">
        <v>413</v>
      </c>
      <c r="EQI30" t="s">
        <v>413</v>
      </c>
      <c r="EQJ30" t="s">
        <v>413</v>
      </c>
      <c r="EQK30" s="1" t="s">
        <v>413</v>
      </c>
      <c r="EQL30" t="s">
        <v>413</v>
      </c>
      <c r="EQM30" t="s">
        <v>413</v>
      </c>
      <c r="EQN30" t="s">
        <v>413</v>
      </c>
      <c r="EQO30" t="s">
        <v>413</v>
      </c>
      <c r="EQP30">
        <v>33.548999999999999</v>
      </c>
      <c r="EQQ30">
        <v>52.12</v>
      </c>
      <c r="EQR30">
        <v>33.527000000000001</v>
      </c>
      <c r="EQS30">
        <v>39.286999999999999</v>
      </c>
      <c r="EQT30" t="s">
        <v>413</v>
      </c>
      <c r="EQU30">
        <v>62.819000000000003</v>
      </c>
      <c r="EQV30" t="s">
        <v>413</v>
      </c>
      <c r="EQW30" t="s">
        <v>413</v>
      </c>
      <c r="EQX30" t="s">
        <v>413</v>
      </c>
      <c r="EQY30" t="s">
        <v>413</v>
      </c>
      <c r="EQZ30" t="s">
        <v>413</v>
      </c>
      <c r="ERA30" t="s">
        <v>413</v>
      </c>
      <c r="ERB30" t="s">
        <v>413</v>
      </c>
      <c r="ERC30" t="s">
        <v>413</v>
      </c>
      <c r="ERD30" t="s">
        <v>413</v>
      </c>
      <c r="ERE30" t="s">
        <v>413</v>
      </c>
      <c r="ERF30" t="s">
        <v>413</v>
      </c>
      <c r="ERG30" t="s">
        <v>413</v>
      </c>
      <c r="ERH30" t="s">
        <v>413</v>
      </c>
      <c r="ERI30" t="s">
        <v>413</v>
      </c>
      <c r="ERJ30" s="1" t="s">
        <v>413</v>
      </c>
      <c r="ERK30" t="s">
        <v>413</v>
      </c>
      <c r="ERL30" t="s">
        <v>413</v>
      </c>
      <c r="ERM30" t="s">
        <v>413</v>
      </c>
      <c r="ERN30" t="s">
        <v>413</v>
      </c>
      <c r="ERO30" t="s">
        <v>413</v>
      </c>
      <c r="ERP30" t="s">
        <v>413</v>
      </c>
      <c r="ERQ30" t="s">
        <v>413</v>
      </c>
      <c r="ERR30" t="s">
        <v>413</v>
      </c>
      <c r="ERS30" t="s">
        <v>413</v>
      </c>
      <c r="ERT30" t="s">
        <v>413</v>
      </c>
      <c r="ERU30" t="s">
        <v>413</v>
      </c>
      <c r="ERV30" t="s">
        <v>413</v>
      </c>
      <c r="ERW30" t="s">
        <v>413</v>
      </c>
      <c r="ERX30" t="s">
        <v>413</v>
      </c>
      <c r="ERY30" t="s">
        <v>413</v>
      </c>
      <c r="ERZ30" t="s">
        <v>413</v>
      </c>
      <c r="ESA30" t="s">
        <v>413</v>
      </c>
      <c r="ESB30" t="s">
        <v>413</v>
      </c>
      <c r="ESC30" t="s">
        <v>413</v>
      </c>
      <c r="ESD30" t="s">
        <v>413</v>
      </c>
      <c r="ESE30" t="s">
        <v>413</v>
      </c>
      <c r="ESF30" t="s">
        <v>413</v>
      </c>
      <c r="ESG30" t="s">
        <v>413</v>
      </c>
      <c r="ESH30" t="s">
        <v>413</v>
      </c>
      <c r="ESI30" s="1" t="s">
        <v>413</v>
      </c>
      <c r="ESJ30" t="s">
        <v>413</v>
      </c>
      <c r="ESK30" t="s">
        <v>413</v>
      </c>
      <c r="ESL30" t="s">
        <v>413</v>
      </c>
      <c r="ESM30" t="s">
        <v>413</v>
      </c>
      <c r="ESN30">
        <v>30.297000000000001</v>
      </c>
      <c r="ESO30">
        <v>34.337000000000003</v>
      </c>
      <c r="ESP30">
        <v>29.98</v>
      </c>
      <c r="ESQ30">
        <v>31.878</v>
      </c>
      <c r="ESR30" t="s">
        <v>413</v>
      </c>
      <c r="ESS30">
        <v>33.646000000000001</v>
      </c>
      <c r="EST30" t="s">
        <v>413</v>
      </c>
      <c r="ESU30" t="s">
        <v>413</v>
      </c>
      <c r="ESV30" t="s">
        <v>413</v>
      </c>
      <c r="ESW30" t="s">
        <v>413</v>
      </c>
      <c r="ESX30" t="s">
        <v>413</v>
      </c>
      <c r="ESY30" t="s">
        <v>413</v>
      </c>
      <c r="ESZ30" t="s">
        <v>413</v>
      </c>
      <c r="ETA30" t="s">
        <v>413</v>
      </c>
      <c r="ETB30" t="s">
        <v>413</v>
      </c>
      <c r="ETC30" t="s">
        <v>413</v>
      </c>
      <c r="ETD30" t="s">
        <v>413</v>
      </c>
      <c r="ETE30" t="s">
        <v>413</v>
      </c>
      <c r="ETF30" t="s">
        <v>413</v>
      </c>
      <c r="ETG30" t="s">
        <v>413</v>
      </c>
      <c r="ETH30" s="1" t="s">
        <v>413</v>
      </c>
      <c r="ETI30" t="s">
        <v>413</v>
      </c>
      <c r="ETJ30" t="s">
        <v>413</v>
      </c>
      <c r="ETK30" t="s">
        <v>413</v>
      </c>
      <c r="ETL30" t="s">
        <v>413</v>
      </c>
      <c r="ETM30" t="s">
        <v>413</v>
      </c>
      <c r="ETN30" t="s">
        <v>413</v>
      </c>
      <c r="ETO30" t="s">
        <v>413</v>
      </c>
      <c r="ETP30" t="s">
        <v>413</v>
      </c>
      <c r="ETQ30" t="s">
        <v>413</v>
      </c>
      <c r="ETR30" t="s">
        <v>413</v>
      </c>
      <c r="ETS30" t="s">
        <v>413</v>
      </c>
      <c r="ETT30" t="s">
        <v>413</v>
      </c>
      <c r="ETU30" t="s">
        <v>413</v>
      </c>
      <c r="ETV30" t="s">
        <v>413</v>
      </c>
      <c r="ETW30" t="s">
        <v>413</v>
      </c>
      <c r="ETX30" t="s">
        <v>413</v>
      </c>
      <c r="ETY30" t="s">
        <v>413</v>
      </c>
      <c r="ETZ30" t="s">
        <v>413</v>
      </c>
      <c r="EUA30" t="s">
        <v>413</v>
      </c>
      <c r="EUB30" t="s">
        <v>413</v>
      </c>
      <c r="EUC30" t="s">
        <v>413</v>
      </c>
      <c r="EUD30" t="s">
        <v>413</v>
      </c>
      <c r="EUE30" t="s">
        <v>413</v>
      </c>
      <c r="EUF30" t="s">
        <v>413</v>
      </c>
      <c r="EUG30" s="1" t="s">
        <v>413</v>
      </c>
      <c r="EUH30" t="s">
        <v>413</v>
      </c>
      <c r="EUI30" t="s">
        <v>413</v>
      </c>
      <c r="EUJ30" t="s">
        <v>413</v>
      </c>
      <c r="EUK30" t="s">
        <v>413</v>
      </c>
      <c r="EUL30" t="s">
        <v>413</v>
      </c>
      <c r="EUM30" t="s">
        <v>413</v>
      </c>
      <c r="EUN30" t="s">
        <v>413</v>
      </c>
      <c r="EUO30" t="s">
        <v>413</v>
      </c>
      <c r="EUP30" t="s">
        <v>413</v>
      </c>
      <c r="EUQ30" t="s">
        <v>413</v>
      </c>
      <c r="EUR30" t="s">
        <v>413</v>
      </c>
      <c r="EUS30" t="s">
        <v>413</v>
      </c>
      <c r="EUT30" t="s">
        <v>413</v>
      </c>
      <c r="EUU30" t="s">
        <v>413</v>
      </c>
      <c r="EUV30" t="s">
        <v>413</v>
      </c>
      <c r="EUW30" t="s">
        <v>413</v>
      </c>
      <c r="EUX30" t="s">
        <v>413</v>
      </c>
      <c r="EUY30" t="s">
        <v>413</v>
      </c>
      <c r="EUZ30" t="s">
        <v>413</v>
      </c>
      <c r="EVA30" t="s">
        <v>413</v>
      </c>
      <c r="EVB30" t="s">
        <v>413</v>
      </c>
      <c r="EVC30" t="s">
        <v>413</v>
      </c>
      <c r="EVD30" t="s">
        <v>413</v>
      </c>
      <c r="EVE30" t="s">
        <v>413</v>
      </c>
      <c r="EVF30" s="1" t="s">
        <v>413</v>
      </c>
      <c r="EVG30" t="s">
        <v>413</v>
      </c>
      <c r="EVH30" t="s">
        <v>413</v>
      </c>
      <c r="EVI30" t="s">
        <v>413</v>
      </c>
      <c r="EVJ30" t="s">
        <v>413</v>
      </c>
      <c r="EVK30" t="s">
        <v>413</v>
      </c>
      <c r="EVL30" t="s">
        <v>413</v>
      </c>
      <c r="EVM30" t="s">
        <v>413</v>
      </c>
      <c r="EVN30" t="s">
        <v>413</v>
      </c>
      <c r="EVO30" t="s">
        <v>413</v>
      </c>
      <c r="EVP30" t="s">
        <v>413</v>
      </c>
      <c r="EVQ30" t="s">
        <v>413</v>
      </c>
      <c r="EVR30" t="s">
        <v>413</v>
      </c>
      <c r="EVS30" t="s">
        <v>413</v>
      </c>
      <c r="EVT30" t="s">
        <v>413</v>
      </c>
      <c r="EVU30" t="s">
        <v>413</v>
      </c>
      <c r="EVV30" t="s">
        <v>413</v>
      </c>
      <c r="EVW30" t="s">
        <v>413</v>
      </c>
      <c r="EVX30" t="s">
        <v>413</v>
      </c>
      <c r="EVY30" t="s">
        <v>413</v>
      </c>
      <c r="EVZ30" t="s">
        <v>413</v>
      </c>
      <c r="EWA30" t="s">
        <v>413</v>
      </c>
      <c r="EWB30" t="s">
        <v>413</v>
      </c>
      <c r="EWC30" t="s">
        <v>413</v>
      </c>
      <c r="EWD30" t="s">
        <v>413</v>
      </c>
      <c r="EWE30" s="1" t="s">
        <v>413</v>
      </c>
      <c r="EWF30" t="s">
        <v>413</v>
      </c>
      <c r="EWG30" t="s">
        <v>413</v>
      </c>
      <c r="EWH30" t="s">
        <v>413</v>
      </c>
      <c r="EWI30" t="s">
        <v>413</v>
      </c>
      <c r="EWJ30" t="s">
        <v>413</v>
      </c>
      <c r="EWK30" t="s">
        <v>413</v>
      </c>
      <c r="EWL30" t="s">
        <v>413</v>
      </c>
      <c r="EWM30" t="s">
        <v>413</v>
      </c>
      <c r="EWN30" t="s">
        <v>413</v>
      </c>
      <c r="EWO30" t="s">
        <v>413</v>
      </c>
      <c r="EWP30" t="s">
        <v>413</v>
      </c>
      <c r="EWQ30" t="s">
        <v>413</v>
      </c>
      <c r="EWR30" t="s">
        <v>413</v>
      </c>
      <c r="EWS30" t="s">
        <v>413</v>
      </c>
      <c r="EWT30" t="s">
        <v>413</v>
      </c>
      <c r="EWU30" t="s">
        <v>413</v>
      </c>
      <c r="EWV30" t="s">
        <v>413</v>
      </c>
      <c r="EWW30" t="s">
        <v>413</v>
      </c>
      <c r="EWX30" t="s">
        <v>413</v>
      </c>
      <c r="EWY30" t="s">
        <v>413</v>
      </c>
      <c r="EWZ30" t="s">
        <v>413</v>
      </c>
      <c r="EXA30" t="s">
        <v>413</v>
      </c>
      <c r="EXB30" t="s">
        <v>413</v>
      </c>
      <c r="EXC30" t="s">
        <v>413</v>
      </c>
      <c r="EXD30" s="1" t="s">
        <v>413</v>
      </c>
      <c r="EXE30" t="s">
        <v>413</v>
      </c>
      <c r="EXF30" t="s">
        <v>413</v>
      </c>
      <c r="EXG30" t="s">
        <v>413</v>
      </c>
      <c r="EXH30" t="s">
        <v>413</v>
      </c>
      <c r="EXI30" t="s">
        <v>413</v>
      </c>
      <c r="EXJ30" t="s">
        <v>413</v>
      </c>
      <c r="EXK30" t="s">
        <v>413</v>
      </c>
      <c r="EXL30" t="s">
        <v>413</v>
      </c>
      <c r="EXM30" t="s">
        <v>413</v>
      </c>
      <c r="EXN30" t="s">
        <v>413</v>
      </c>
      <c r="EXO30" t="s">
        <v>413</v>
      </c>
      <c r="EXP30" t="s">
        <v>413</v>
      </c>
      <c r="EXQ30" t="s">
        <v>413</v>
      </c>
      <c r="EXR30" t="s">
        <v>413</v>
      </c>
      <c r="EXS30" t="s">
        <v>413</v>
      </c>
      <c r="EXT30" t="s">
        <v>413</v>
      </c>
      <c r="EXU30" t="s">
        <v>413</v>
      </c>
      <c r="EXV30" t="s">
        <v>413</v>
      </c>
      <c r="EXW30" t="s">
        <v>413</v>
      </c>
      <c r="EXX30" t="s">
        <v>413</v>
      </c>
      <c r="EXY30" t="s">
        <v>413</v>
      </c>
      <c r="EXZ30" t="s">
        <v>413</v>
      </c>
      <c r="EYA30" t="s">
        <v>413</v>
      </c>
      <c r="EYB30" t="s">
        <v>413</v>
      </c>
      <c r="EYC30" s="1" t="s">
        <v>413</v>
      </c>
      <c r="EYD30" t="s">
        <v>413</v>
      </c>
      <c r="EYE30" t="s">
        <v>413</v>
      </c>
      <c r="EYF30" t="s">
        <v>413</v>
      </c>
      <c r="EYG30" t="s">
        <v>413</v>
      </c>
      <c r="EYH30" t="s">
        <v>413</v>
      </c>
      <c r="EYI30" t="s">
        <v>413</v>
      </c>
      <c r="EYJ30" t="s">
        <v>413</v>
      </c>
      <c r="EYK30" t="s">
        <v>413</v>
      </c>
      <c r="EYL30" t="s">
        <v>413</v>
      </c>
      <c r="EYM30" t="s">
        <v>413</v>
      </c>
      <c r="EYN30" t="s">
        <v>413</v>
      </c>
      <c r="EYO30" t="s">
        <v>413</v>
      </c>
      <c r="EYP30" t="s">
        <v>413</v>
      </c>
      <c r="EYQ30" t="s">
        <v>413</v>
      </c>
      <c r="EYR30" t="s">
        <v>413</v>
      </c>
      <c r="EYS30" t="s">
        <v>413</v>
      </c>
      <c r="EYT30" t="s">
        <v>413</v>
      </c>
      <c r="EYU30" t="s">
        <v>413</v>
      </c>
      <c r="EYV30" t="s">
        <v>413</v>
      </c>
      <c r="EYW30" t="s">
        <v>413</v>
      </c>
      <c r="EYX30" t="s">
        <v>413</v>
      </c>
      <c r="EYY30" t="s">
        <v>413</v>
      </c>
      <c r="EYZ30" t="s">
        <v>413</v>
      </c>
      <c r="EZA30" t="s">
        <v>413</v>
      </c>
      <c r="EZB30" s="1" t="s">
        <v>413</v>
      </c>
      <c r="EZC30" t="s">
        <v>413</v>
      </c>
      <c r="EZD30" t="s">
        <v>413</v>
      </c>
      <c r="EZE30" t="s">
        <v>413</v>
      </c>
      <c r="EZF30" t="s">
        <v>413</v>
      </c>
      <c r="EZG30">
        <v>133.55099999999999</v>
      </c>
      <c r="EZH30">
        <v>182.84200000000001</v>
      </c>
      <c r="EZI30">
        <v>128.61600000000001</v>
      </c>
      <c r="EZJ30">
        <v>154.34700000000001</v>
      </c>
      <c r="EZK30" t="s">
        <v>413</v>
      </c>
      <c r="EZL30">
        <v>215.465</v>
      </c>
      <c r="EZM30" t="s">
        <v>413</v>
      </c>
      <c r="EZN30" t="s">
        <v>413</v>
      </c>
      <c r="EZO30" t="s">
        <v>413</v>
      </c>
      <c r="EZP30" t="s">
        <v>413</v>
      </c>
      <c r="EZQ30" t="s">
        <v>413</v>
      </c>
      <c r="EZR30" t="s">
        <v>413</v>
      </c>
      <c r="EZS30" t="s">
        <v>413</v>
      </c>
      <c r="EZT30" t="s">
        <v>413</v>
      </c>
      <c r="EZU30" t="s">
        <v>413</v>
      </c>
      <c r="EZV30" t="s">
        <v>413</v>
      </c>
      <c r="EZW30" t="s">
        <v>413</v>
      </c>
      <c r="EZX30" t="s">
        <v>413</v>
      </c>
      <c r="EZY30" t="s">
        <v>413</v>
      </c>
      <c r="EZZ30" t="s">
        <v>413</v>
      </c>
      <c r="FAA30" s="1" t="s">
        <v>413</v>
      </c>
      <c r="FAB30" t="s">
        <v>413</v>
      </c>
      <c r="FAC30" t="s">
        <v>413</v>
      </c>
      <c r="FAD30" t="s">
        <v>413</v>
      </c>
      <c r="FAE30" t="s">
        <v>413</v>
      </c>
      <c r="FAF30" t="s">
        <v>413</v>
      </c>
      <c r="FAG30" t="s">
        <v>413</v>
      </c>
      <c r="FAH30" t="s">
        <v>413</v>
      </c>
      <c r="FAI30" t="s">
        <v>413</v>
      </c>
      <c r="FAJ30" t="s">
        <v>413</v>
      </c>
      <c r="FAK30" t="s">
        <v>413</v>
      </c>
      <c r="FAL30" t="s">
        <v>413</v>
      </c>
      <c r="FAM30" t="s">
        <v>413</v>
      </c>
      <c r="FAN30" t="s">
        <v>413</v>
      </c>
      <c r="FAO30" t="s">
        <v>413</v>
      </c>
      <c r="FAP30" t="s">
        <v>413</v>
      </c>
      <c r="FAQ30" t="s">
        <v>413</v>
      </c>
      <c r="FAR30" t="s">
        <v>413</v>
      </c>
      <c r="FAS30" t="s">
        <v>413</v>
      </c>
      <c r="FAT30" t="s">
        <v>413</v>
      </c>
      <c r="FAU30" t="s">
        <v>413</v>
      </c>
      <c r="FAV30" t="s">
        <v>413</v>
      </c>
      <c r="FAW30" t="s">
        <v>413</v>
      </c>
      <c r="FAX30" t="s">
        <v>413</v>
      </c>
      <c r="FAY30" t="s">
        <v>413</v>
      </c>
      <c r="FAZ30" s="1" t="s">
        <v>413</v>
      </c>
      <c r="FBA30" t="s">
        <v>413</v>
      </c>
      <c r="FBB30" t="s">
        <v>413</v>
      </c>
      <c r="FBC30" t="s">
        <v>413</v>
      </c>
      <c r="FBD30" t="s">
        <v>413</v>
      </c>
      <c r="FBE30" t="s">
        <v>413</v>
      </c>
      <c r="FBF30" t="s">
        <v>413</v>
      </c>
      <c r="FBG30" t="s">
        <v>413</v>
      </c>
      <c r="FBH30" t="s">
        <v>413</v>
      </c>
      <c r="FBI30" t="s">
        <v>413</v>
      </c>
      <c r="FBJ30" t="s">
        <v>413</v>
      </c>
      <c r="FBK30" t="s">
        <v>413</v>
      </c>
      <c r="FBL30" t="s">
        <v>413</v>
      </c>
      <c r="FBM30" t="s">
        <v>413</v>
      </c>
      <c r="FBN30" t="s">
        <v>413</v>
      </c>
      <c r="FBO30" t="s">
        <v>413</v>
      </c>
      <c r="FBP30" t="s">
        <v>413</v>
      </c>
      <c r="FBQ30" t="s">
        <v>413</v>
      </c>
      <c r="FBR30" t="s">
        <v>413</v>
      </c>
      <c r="FBS30" t="s">
        <v>413</v>
      </c>
      <c r="FBT30" t="s">
        <v>413</v>
      </c>
      <c r="FBU30" t="s">
        <v>413</v>
      </c>
      <c r="FBV30" t="s">
        <v>413</v>
      </c>
      <c r="FBW30" t="s">
        <v>413</v>
      </c>
      <c r="FBX30" t="s">
        <v>413</v>
      </c>
      <c r="FBY30" s="1" t="s">
        <v>413</v>
      </c>
      <c r="FBZ30" t="s">
        <v>413</v>
      </c>
      <c r="FCA30" t="s">
        <v>413</v>
      </c>
      <c r="FCB30" t="s">
        <v>413</v>
      </c>
      <c r="FCC30" t="s">
        <v>413</v>
      </c>
      <c r="FCD30" t="s">
        <v>413</v>
      </c>
      <c r="FCE30" t="s">
        <v>413</v>
      </c>
      <c r="FCF30" t="s">
        <v>413</v>
      </c>
      <c r="FCG30" t="s">
        <v>413</v>
      </c>
      <c r="FCH30" t="s">
        <v>413</v>
      </c>
      <c r="FCI30" t="s">
        <v>413</v>
      </c>
      <c r="FCJ30" t="s">
        <v>413</v>
      </c>
      <c r="FCK30" t="s">
        <v>413</v>
      </c>
      <c r="FCL30" t="s">
        <v>413</v>
      </c>
      <c r="FCM30" t="s">
        <v>413</v>
      </c>
      <c r="FCN30" t="s">
        <v>413</v>
      </c>
      <c r="FCO30" t="s">
        <v>413</v>
      </c>
      <c r="FCP30" t="s">
        <v>413</v>
      </c>
      <c r="FCQ30" t="s">
        <v>413</v>
      </c>
      <c r="FCR30" t="s">
        <v>413</v>
      </c>
      <c r="FCS30" t="s">
        <v>413</v>
      </c>
      <c r="FCT30" t="s">
        <v>413</v>
      </c>
      <c r="FCU30" t="s">
        <v>413</v>
      </c>
      <c r="FCV30" t="s">
        <v>413</v>
      </c>
      <c r="FCW30" t="s">
        <v>413</v>
      </c>
      <c r="FCX30" s="1" t="s">
        <v>413</v>
      </c>
      <c r="FCY30" t="s">
        <v>413</v>
      </c>
      <c r="FCZ30" t="s">
        <v>413</v>
      </c>
      <c r="FDA30" t="s">
        <v>413</v>
      </c>
      <c r="FDB30" t="s">
        <v>413</v>
      </c>
      <c r="FDC30" t="s">
        <v>413</v>
      </c>
      <c r="FDD30" t="s">
        <v>413</v>
      </c>
      <c r="FDE30" t="s">
        <v>413</v>
      </c>
      <c r="FDF30" t="s">
        <v>413</v>
      </c>
      <c r="FDG30" t="s">
        <v>413</v>
      </c>
      <c r="FDH30" t="s">
        <v>413</v>
      </c>
      <c r="FDI30" t="s">
        <v>413</v>
      </c>
      <c r="FDJ30" t="s">
        <v>413</v>
      </c>
      <c r="FDK30" t="s">
        <v>413</v>
      </c>
      <c r="FDL30" t="s">
        <v>413</v>
      </c>
      <c r="FDM30" t="s">
        <v>413</v>
      </c>
      <c r="FDN30" t="s">
        <v>413</v>
      </c>
      <c r="FDO30" t="s">
        <v>413</v>
      </c>
      <c r="FDP30" t="s">
        <v>413</v>
      </c>
      <c r="FDQ30" t="s">
        <v>413</v>
      </c>
      <c r="FDR30" t="s">
        <v>413</v>
      </c>
      <c r="FDS30" t="s">
        <v>413</v>
      </c>
      <c r="FDT30" t="s">
        <v>413</v>
      </c>
      <c r="FDU30" t="s">
        <v>413</v>
      </c>
      <c r="FDV30" t="s">
        <v>413</v>
      </c>
      <c r="FDW30" s="1" t="s">
        <v>413</v>
      </c>
      <c r="FDX30" t="s">
        <v>413</v>
      </c>
      <c r="FDY30" t="s">
        <v>413</v>
      </c>
      <c r="FDZ30" t="s">
        <v>413</v>
      </c>
      <c r="FEA30" t="s">
        <v>413</v>
      </c>
      <c r="FEB30" t="s">
        <v>413</v>
      </c>
      <c r="FEC30" t="s">
        <v>413</v>
      </c>
      <c r="FED30" t="s">
        <v>413</v>
      </c>
      <c r="FEE30" t="s">
        <v>413</v>
      </c>
      <c r="FEF30" t="s">
        <v>413</v>
      </c>
      <c r="FEG30" t="s">
        <v>413</v>
      </c>
      <c r="FEH30" t="s">
        <v>413</v>
      </c>
      <c r="FEI30" t="s">
        <v>413</v>
      </c>
      <c r="FEJ30" t="s">
        <v>413</v>
      </c>
      <c r="FEK30" t="s">
        <v>413</v>
      </c>
      <c r="FEL30" t="s">
        <v>413</v>
      </c>
      <c r="FEM30" t="s">
        <v>413</v>
      </c>
      <c r="FEN30" t="s">
        <v>413</v>
      </c>
      <c r="FEO30" t="s">
        <v>413</v>
      </c>
      <c r="FEP30" t="s">
        <v>413</v>
      </c>
      <c r="FEQ30" t="s">
        <v>413</v>
      </c>
      <c r="FER30" t="s">
        <v>413</v>
      </c>
      <c r="FES30" t="s">
        <v>413</v>
      </c>
      <c r="FET30" t="s">
        <v>413</v>
      </c>
      <c r="FEU30" t="s">
        <v>413</v>
      </c>
      <c r="FEV30" s="1" t="s">
        <v>413</v>
      </c>
      <c r="FEW30" t="s">
        <v>413</v>
      </c>
      <c r="FEX30" t="s">
        <v>413</v>
      </c>
      <c r="FEY30" t="s">
        <v>413</v>
      </c>
      <c r="FEZ30" t="s">
        <v>413</v>
      </c>
      <c r="FFA30" t="s">
        <v>413</v>
      </c>
      <c r="FFB30" t="s">
        <v>413</v>
      </c>
      <c r="FFC30" t="s">
        <v>413</v>
      </c>
      <c r="FFD30" t="s">
        <v>413</v>
      </c>
      <c r="FFE30" t="s">
        <v>413</v>
      </c>
      <c r="FFF30" t="s">
        <v>413</v>
      </c>
      <c r="FFG30" t="s">
        <v>413</v>
      </c>
      <c r="FFH30" t="s">
        <v>413</v>
      </c>
      <c r="FFI30" t="s">
        <v>413</v>
      </c>
      <c r="FFJ30" t="s">
        <v>413</v>
      </c>
      <c r="FFK30" t="s">
        <v>413</v>
      </c>
      <c r="FFL30" t="s">
        <v>413</v>
      </c>
      <c r="FFM30" t="s">
        <v>413</v>
      </c>
      <c r="FFN30" t="s">
        <v>413</v>
      </c>
      <c r="FFO30" t="s">
        <v>413</v>
      </c>
      <c r="FFP30" t="s">
        <v>413</v>
      </c>
      <c r="FFQ30" t="s">
        <v>413</v>
      </c>
      <c r="FFR30" t="s">
        <v>413</v>
      </c>
      <c r="FFS30" t="s">
        <v>413</v>
      </c>
      <c r="FFT30" t="s">
        <v>413</v>
      </c>
      <c r="FFU30" s="1" t="s">
        <v>413</v>
      </c>
      <c r="FFV30" t="s">
        <v>413</v>
      </c>
      <c r="FFW30" t="s">
        <v>413</v>
      </c>
      <c r="FFX30" t="s">
        <v>413</v>
      </c>
      <c r="FFY30" t="s">
        <v>413</v>
      </c>
      <c r="FFZ30" t="s">
        <v>413</v>
      </c>
      <c r="FGA30" t="s">
        <v>413</v>
      </c>
      <c r="FGB30" t="s">
        <v>413</v>
      </c>
      <c r="FGC30" t="s">
        <v>413</v>
      </c>
      <c r="FGD30" t="s">
        <v>413</v>
      </c>
      <c r="FGE30" t="s">
        <v>413</v>
      </c>
      <c r="FGF30" t="s">
        <v>413</v>
      </c>
      <c r="FGG30" t="s">
        <v>413</v>
      </c>
      <c r="FGH30" t="s">
        <v>413</v>
      </c>
      <c r="FGI30" t="s">
        <v>413</v>
      </c>
      <c r="FGJ30" t="s">
        <v>413</v>
      </c>
      <c r="FGK30" t="s">
        <v>413</v>
      </c>
      <c r="FGL30" t="s">
        <v>413</v>
      </c>
      <c r="FGM30" t="s">
        <v>413</v>
      </c>
      <c r="FGN30" t="s">
        <v>413</v>
      </c>
      <c r="FGO30" t="s">
        <v>413</v>
      </c>
      <c r="FGP30" t="s">
        <v>413</v>
      </c>
      <c r="FGQ30" t="s">
        <v>413</v>
      </c>
      <c r="FGR30" t="s">
        <v>413</v>
      </c>
      <c r="FGS30" t="s">
        <v>413</v>
      </c>
      <c r="FGT30" s="1" t="s">
        <v>413</v>
      </c>
      <c r="FGU30" t="s">
        <v>413</v>
      </c>
      <c r="FGV30" t="s">
        <v>413</v>
      </c>
      <c r="FGW30" t="s">
        <v>413</v>
      </c>
      <c r="FGX30" t="s">
        <v>413</v>
      </c>
      <c r="FGY30">
        <v>47.429000000000002</v>
      </c>
      <c r="FGZ30">
        <v>36.594999999999999</v>
      </c>
      <c r="FHA30">
        <v>45.719000000000001</v>
      </c>
      <c r="FHB30">
        <v>55.521000000000001</v>
      </c>
      <c r="FHC30" t="s">
        <v>413</v>
      </c>
      <c r="FHD30">
        <v>39.554000000000002</v>
      </c>
      <c r="FHE30" t="s">
        <v>413</v>
      </c>
      <c r="FHF30" t="s">
        <v>413</v>
      </c>
      <c r="FHG30" t="s">
        <v>413</v>
      </c>
      <c r="FHH30" t="s">
        <v>413</v>
      </c>
      <c r="FHI30" t="s">
        <v>413</v>
      </c>
      <c r="FHJ30" t="s">
        <v>413</v>
      </c>
      <c r="FHK30" t="s">
        <v>413</v>
      </c>
      <c r="FHL30" t="s">
        <v>413</v>
      </c>
      <c r="FHM30" t="s">
        <v>413</v>
      </c>
      <c r="FHN30" t="s">
        <v>413</v>
      </c>
      <c r="FHO30" t="s">
        <v>413</v>
      </c>
      <c r="FHP30" t="s">
        <v>413</v>
      </c>
      <c r="FHQ30" t="s">
        <v>413</v>
      </c>
      <c r="FHR30" t="s">
        <v>413</v>
      </c>
      <c r="FHS30" s="1" t="s">
        <v>413</v>
      </c>
      <c r="FHT30" t="s">
        <v>413</v>
      </c>
      <c r="FHU30" t="s">
        <v>413</v>
      </c>
      <c r="FHV30" t="s">
        <v>413</v>
      </c>
      <c r="FHW30" t="s">
        <v>413</v>
      </c>
      <c r="FHX30" t="s">
        <v>413</v>
      </c>
      <c r="FHY30" t="s">
        <v>413</v>
      </c>
      <c r="FHZ30" t="s">
        <v>413</v>
      </c>
      <c r="FIA30" t="s">
        <v>413</v>
      </c>
      <c r="FIB30" t="s">
        <v>413</v>
      </c>
      <c r="FIC30" t="s">
        <v>413</v>
      </c>
      <c r="FID30" t="s">
        <v>413</v>
      </c>
      <c r="FIE30" t="s">
        <v>413</v>
      </c>
      <c r="FIF30" t="s">
        <v>413</v>
      </c>
      <c r="FIG30" t="s">
        <v>413</v>
      </c>
      <c r="FIH30" t="s">
        <v>413</v>
      </c>
      <c r="FII30" t="s">
        <v>413</v>
      </c>
      <c r="FIJ30" t="s">
        <v>413</v>
      </c>
      <c r="FIK30" t="s">
        <v>413</v>
      </c>
      <c r="FIL30" t="s">
        <v>413</v>
      </c>
      <c r="FIM30" t="s">
        <v>413</v>
      </c>
      <c r="FIN30" t="s">
        <v>413</v>
      </c>
      <c r="FIO30" t="s">
        <v>413</v>
      </c>
      <c r="FIP30" t="s">
        <v>413</v>
      </c>
      <c r="FIQ30" t="s">
        <v>413</v>
      </c>
      <c r="FIR30" s="1" t="s">
        <v>413</v>
      </c>
      <c r="FIS30" t="s">
        <v>413</v>
      </c>
      <c r="FIT30" t="s">
        <v>413</v>
      </c>
      <c r="FIU30" t="s">
        <v>413</v>
      </c>
      <c r="FIV30" t="s">
        <v>413</v>
      </c>
      <c r="FIW30" t="s">
        <v>413</v>
      </c>
      <c r="FIX30" t="s">
        <v>413</v>
      </c>
      <c r="FIY30" t="s">
        <v>413</v>
      </c>
      <c r="FIZ30" t="s">
        <v>413</v>
      </c>
      <c r="FJA30" t="s">
        <v>413</v>
      </c>
      <c r="FJB30" t="s">
        <v>413</v>
      </c>
      <c r="FJC30" t="s">
        <v>413</v>
      </c>
      <c r="FJD30" t="s">
        <v>413</v>
      </c>
      <c r="FJE30" t="s">
        <v>413</v>
      </c>
      <c r="FJF30" t="s">
        <v>413</v>
      </c>
      <c r="FJG30" t="s">
        <v>413</v>
      </c>
      <c r="FJH30" t="s">
        <v>413</v>
      </c>
      <c r="FJI30" t="s">
        <v>413</v>
      </c>
      <c r="FJJ30" t="s">
        <v>413</v>
      </c>
      <c r="FJK30" t="s">
        <v>413</v>
      </c>
      <c r="FJL30" t="s">
        <v>413</v>
      </c>
      <c r="FJM30" t="s">
        <v>413</v>
      </c>
      <c r="FJN30" t="s">
        <v>413</v>
      </c>
      <c r="FJO30" t="s">
        <v>413</v>
      </c>
      <c r="FJP30" t="s">
        <v>413</v>
      </c>
      <c r="FJQ30" s="1" t="s">
        <v>413</v>
      </c>
      <c r="FJR30" t="s">
        <v>413</v>
      </c>
      <c r="FJS30" t="s">
        <v>413</v>
      </c>
      <c r="FJT30" t="s">
        <v>413</v>
      </c>
      <c r="FJU30" t="s">
        <v>413</v>
      </c>
      <c r="FJV30" t="s">
        <v>413</v>
      </c>
      <c r="FJW30">
        <v>247.79599999999999</v>
      </c>
      <c r="FJX30" t="s">
        <v>413</v>
      </c>
      <c r="FJY30" t="s">
        <v>413</v>
      </c>
      <c r="FJZ30" t="s">
        <v>413</v>
      </c>
      <c r="FKA30">
        <v>101.79300000000001</v>
      </c>
      <c r="FKB30" t="s">
        <v>413</v>
      </c>
      <c r="FKC30" t="s">
        <v>413</v>
      </c>
      <c r="FKD30" t="s">
        <v>413</v>
      </c>
      <c r="FKE30" t="s">
        <v>413</v>
      </c>
      <c r="FKF30" t="s">
        <v>413</v>
      </c>
      <c r="FKG30" t="s">
        <v>413</v>
      </c>
      <c r="FKH30" t="s">
        <v>413</v>
      </c>
      <c r="FKI30" t="s">
        <v>413</v>
      </c>
      <c r="FKJ30" t="s">
        <v>413</v>
      </c>
      <c r="FKK30" t="s">
        <v>413</v>
      </c>
      <c r="FKL30" t="s">
        <v>413</v>
      </c>
      <c r="FKM30" t="s">
        <v>413</v>
      </c>
      <c r="FKN30" t="s">
        <v>413</v>
      </c>
      <c r="FKO30" t="s">
        <v>413</v>
      </c>
      <c r="FKP30" s="1" t="s">
        <v>413</v>
      </c>
      <c r="FKQ30" t="s">
        <v>413</v>
      </c>
      <c r="FKR30" t="s">
        <v>413</v>
      </c>
      <c r="FKS30" t="s">
        <v>413</v>
      </c>
      <c r="FKT30" t="s">
        <v>413</v>
      </c>
      <c r="FKU30" t="s">
        <v>413</v>
      </c>
      <c r="FKV30" t="s">
        <v>413</v>
      </c>
      <c r="FKW30" t="s">
        <v>413</v>
      </c>
      <c r="FKX30" t="s">
        <v>413</v>
      </c>
      <c r="FKY30" t="s">
        <v>413</v>
      </c>
      <c r="FKZ30" t="s">
        <v>413</v>
      </c>
      <c r="FLA30" t="s">
        <v>413</v>
      </c>
      <c r="FLB30" t="s">
        <v>413</v>
      </c>
      <c r="FLC30" t="s">
        <v>413</v>
      </c>
      <c r="FLD30" t="s">
        <v>413</v>
      </c>
      <c r="FLE30" t="s">
        <v>413</v>
      </c>
      <c r="FLF30" t="s">
        <v>413</v>
      </c>
      <c r="FLG30" t="s">
        <v>413</v>
      </c>
      <c r="FLH30" t="s">
        <v>413</v>
      </c>
      <c r="FLI30" t="s">
        <v>413</v>
      </c>
      <c r="FLJ30" t="s">
        <v>413</v>
      </c>
      <c r="FLK30" t="s">
        <v>413</v>
      </c>
      <c r="FLL30" t="s">
        <v>413</v>
      </c>
      <c r="FLM30" t="s">
        <v>413</v>
      </c>
      <c r="FLN30" t="s">
        <v>413</v>
      </c>
      <c r="FLO30" s="1" t="s">
        <v>413</v>
      </c>
      <c r="FLP30" t="s">
        <v>413</v>
      </c>
      <c r="FLQ30" t="s">
        <v>413</v>
      </c>
      <c r="FLR30" t="s">
        <v>413</v>
      </c>
      <c r="FLS30" t="s">
        <v>413</v>
      </c>
      <c r="FLT30" t="s">
        <v>413</v>
      </c>
      <c r="FLU30" t="s">
        <v>413</v>
      </c>
      <c r="FLV30" t="s">
        <v>413</v>
      </c>
      <c r="FLW30" t="s">
        <v>413</v>
      </c>
      <c r="FLX30" t="s">
        <v>413</v>
      </c>
      <c r="FLY30" t="s">
        <v>413</v>
      </c>
      <c r="FLZ30" t="s">
        <v>413</v>
      </c>
      <c r="FMA30" t="s">
        <v>413</v>
      </c>
      <c r="FMB30" t="s">
        <v>413</v>
      </c>
      <c r="FMC30" t="s">
        <v>413</v>
      </c>
      <c r="FMD30" t="s">
        <v>413</v>
      </c>
      <c r="FME30" t="s">
        <v>413</v>
      </c>
      <c r="FMF30" t="s">
        <v>413</v>
      </c>
      <c r="FMG30" t="s">
        <v>413</v>
      </c>
      <c r="FMH30" t="s">
        <v>413</v>
      </c>
      <c r="FMI30" t="s">
        <v>413</v>
      </c>
      <c r="FMJ30" t="s">
        <v>413</v>
      </c>
      <c r="FMK30" t="s">
        <v>413</v>
      </c>
      <c r="FML30" t="s">
        <v>413</v>
      </c>
      <c r="FMM30" t="s">
        <v>413</v>
      </c>
      <c r="FMN30" s="1" t="s">
        <v>413</v>
      </c>
      <c r="FMO30" t="s">
        <v>413</v>
      </c>
      <c r="FMP30" t="s">
        <v>413</v>
      </c>
      <c r="FMQ30" t="s">
        <v>413</v>
      </c>
      <c r="FMR30" t="s">
        <v>413</v>
      </c>
      <c r="FMS30" t="s">
        <v>413</v>
      </c>
      <c r="FMT30" t="s">
        <v>413</v>
      </c>
      <c r="FMU30" t="s">
        <v>413</v>
      </c>
      <c r="FMV30" t="s">
        <v>413</v>
      </c>
      <c r="FMW30" t="s">
        <v>413</v>
      </c>
      <c r="FMX30" t="s">
        <v>413</v>
      </c>
      <c r="FMY30" t="s">
        <v>413</v>
      </c>
      <c r="FMZ30" t="s">
        <v>413</v>
      </c>
      <c r="FNA30" t="s">
        <v>413</v>
      </c>
      <c r="FNB30" t="s">
        <v>413</v>
      </c>
      <c r="FNC30" t="s">
        <v>413</v>
      </c>
      <c r="FND30" t="s">
        <v>413</v>
      </c>
      <c r="FNE30" t="s">
        <v>413</v>
      </c>
      <c r="FNF30" t="s">
        <v>413</v>
      </c>
      <c r="FNG30" t="s">
        <v>413</v>
      </c>
      <c r="FNH30" t="s">
        <v>413</v>
      </c>
      <c r="FNI30" t="s">
        <v>413</v>
      </c>
      <c r="FNJ30" t="s">
        <v>413</v>
      </c>
      <c r="FNK30" t="s">
        <v>413</v>
      </c>
      <c r="FNL30" t="s">
        <v>413</v>
      </c>
      <c r="FNM30" s="1" t="s">
        <v>413</v>
      </c>
      <c r="FNN30" t="s">
        <v>413</v>
      </c>
      <c r="FNO30" t="s">
        <v>413</v>
      </c>
      <c r="FNP30" t="s">
        <v>413</v>
      </c>
      <c r="FNQ30" t="s">
        <v>413</v>
      </c>
      <c r="FNR30" t="s">
        <v>413</v>
      </c>
      <c r="FNS30" t="s">
        <v>413</v>
      </c>
      <c r="FNT30" t="s">
        <v>413</v>
      </c>
      <c r="FNU30" t="s">
        <v>413</v>
      </c>
      <c r="FNV30" t="s">
        <v>413</v>
      </c>
      <c r="FNW30" t="s">
        <v>413</v>
      </c>
      <c r="FNX30" t="s">
        <v>413</v>
      </c>
      <c r="FNY30" t="s">
        <v>413</v>
      </c>
      <c r="FNZ30" t="s">
        <v>413</v>
      </c>
      <c r="FOA30" t="s">
        <v>413</v>
      </c>
      <c r="FOB30" t="s">
        <v>413</v>
      </c>
      <c r="FOC30" t="s">
        <v>413</v>
      </c>
      <c r="FOD30" t="s">
        <v>413</v>
      </c>
      <c r="FOE30" t="s">
        <v>413</v>
      </c>
      <c r="FOF30" t="s">
        <v>413</v>
      </c>
      <c r="FOG30" t="s">
        <v>413</v>
      </c>
      <c r="FOH30" t="s">
        <v>413</v>
      </c>
      <c r="FOI30" t="s">
        <v>413</v>
      </c>
      <c r="FOJ30" t="s">
        <v>413</v>
      </c>
      <c r="FOK30" t="s">
        <v>413</v>
      </c>
      <c r="FOL30" s="1" t="s">
        <v>413</v>
      </c>
      <c r="FOM30" t="s">
        <v>413</v>
      </c>
      <c r="FON30" t="s">
        <v>413</v>
      </c>
      <c r="FOO30" t="s">
        <v>413</v>
      </c>
      <c r="FOP30" t="s">
        <v>413</v>
      </c>
      <c r="FOQ30" t="s">
        <v>413</v>
      </c>
      <c r="FOR30" t="s">
        <v>413</v>
      </c>
      <c r="FOS30" t="s">
        <v>413</v>
      </c>
      <c r="FOT30" t="s">
        <v>413</v>
      </c>
      <c r="FOU30" t="s">
        <v>413</v>
      </c>
      <c r="FOV30" t="s">
        <v>413</v>
      </c>
      <c r="FOW30" t="s">
        <v>413</v>
      </c>
      <c r="FOX30" t="s">
        <v>413</v>
      </c>
      <c r="FOY30" t="s">
        <v>413</v>
      </c>
      <c r="FOZ30" t="s">
        <v>413</v>
      </c>
      <c r="FPA30" t="s">
        <v>413</v>
      </c>
      <c r="FPB30" t="s">
        <v>413</v>
      </c>
      <c r="FPC30" t="s">
        <v>413</v>
      </c>
      <c r="FPD30" t="s">
        <v>413</v>
      </c>
      <c r="FPE30" t="s">
        <v>413</v>
      </c>
      <c r="FPF30" t="s">
        <v>413</v>
      </c>
      <c r="FPG30" t="s">
        <v>413</v>
      </c>
      <c r="FPH30" t="s">
        <v>413</v>
      </c>
      <c r="FPI30" t="s">
        <v>413</v>
      </c>
      <c r="FPJ30" t="s">
        <v>413</v>
      </c>
      <c r="FPK30" s="1" t="s">
        <v>413</v>
      </c>
      <c r="FPL30" t="s">
        <v>413</v>
      </c>
      <c r="FPM30" t="s">
        <v>413</v>
      </c>
      <c r="FPN30" t="s">
        <v>413</v>
      </c>
      <c r="FPO30" t="s">
        <v>413</v>
      </c>
      <c r="FPP30">
        <v>41.472000000000001</v>
      </c>
      <c r="FPQ30">
        <v>31.292999999999999</v>
      </c>
      <c r="FPR30">
        <v>40.426000000000002</v>
      </c>
      <c r="FPS30">
        <v>47.274999999999999</v>
      </c>
      <c r="FPT30" t="s">
        <v>413</v>
      </c>
      <c r="FPU30">
        <v>36.17</v>
      </c>
      <c r="FPV30" t="s">
        <v>413</v>
      </c>
      <c r="FPW30" t="s">
        <v>413</v>
      </c>
      <c r="FPX30" t="s">
        <v>413</v>
      </c>
      <c r="FPY30" t="s">
        <v>413</v>
      </c>
      <c r="FPZ30" t="s">
        <v>413</v>
      </c>
      <c r="FQA30" t="s">
        <v>413</v>
      </c>
      <c r="FQB30" t="s">
        <v>413</v>
      </c>
      <c r="FQC30" t="s">
        <v>413</v>
      </c>
      <c r="FQD30" t="s">
        <v>413</v>
      </c>
      <c r="FQE30" t="s">
        <v>413</v>
      </c>
      <c r="FQF30" t="s">
        <v>413</v>
      </c>
      <c r="FQG30" t="s">
        <v>413</v>
      </c>
      <c r="FQH30" t="s">
        <v>413</v>
      </c>
      <c r="FQI30" t="s">
        <v>413</v>
      </c>
      <c r="FQJ30" s="1" t="s">
        <v>413</v>
      </c>
      <c r="FQK30" t="s">
        <v>413</v>
      </c>
      <c r="FQL30" t="s">
        <v>413</v>
      </c>
      <c r="FQM30" t="s">
        <v>413</v>
      </c>
      <c r="FQN30" t="s">
        <v>413</v>
      </c>
      <c r="FQO30" t="s">
        <v>413</v>
      </c>
      <c r="FQP30" t="s">
        <v>413</v>
      </c>
      <c r="FQQ30" t="s">
        <v>413</v>
      </c>
      <c r="FQR30" t="s">
        <v>413</v>
      </c>
      <c r="FQS30" t="s">
        <v>413</v>
      </c>
      <c r="FQT30" t="s">
        <v>413</v>
      </c>
      <c r="FQU30" t="s">
        <v>413</v>
      </c>
      <c r="FQV30" t="s">
        <v>413</v>
      </c>
      <c r="FQW30" t="s">
        <v>413</v>
      </c>
      <c r="FQX30" t="s">
        <v>413</v>
      </c>
      <c r="FQY30" t="s">
        <v>413</v>
      </c>
      <c r="FQZ30" t="s">
        <v>413</v>
      </c>
      <c r="FRA30" t="s">
        <v>413</v>
      </c>
      <c r="FRB30" t="s">
        <v>413</v>
      </c>
      <c r="FRC30" t="s">
        <v>413</v>
      </c>
      <c r="FRD30" t="s">
        <v>413</v>
      </c>
      <c r="FRE30" t="s">
        <v>413</v>
      </c>
      <c r="FRF30" t="s">
        <v>413</v>
      </c>
      <c r="FRG30" t="s">
        <v>413</v>
      </c>
      <c r="FRH30" t="s">
        <v>413</v>
      </c>
      <c r="FRI30" s="1" t="s">
        <v>413</v>
      </c>
      <c r="FRJ30" t="s">
        <v>413</v>
      </c>
      <c r="FRK30" t="s">
        <v>413</v>
      </c>
      <c r="FRL30" t="s">
        <v>413</v>
      </c>
      <c r="FRM30" t="s">
        <v>413</v>
      </c>
      <c r="FRN30" t="s">
        <v>413</v>
      </c>
      <c r="FRO30" t="s">
        <v>413</v>
      </c>
      <c r="FRP30" t="s">
        <v>413</v>
      </c>
      <c r="FRQ30" t="s">
        <v>413</v>
      </c>
      <c r="FRR30" t="s">
        <v>413</v>
      </c>
      <c r="FRS30" t="s">
        <v>413</v>
      </c>
      <c r="FRT30" t="s">
        <v>413</v>
      </c>
      <c r="FRU30" t="s">
        <v>413</v>
      </c>
      <c r="FRV30" t="s">
        <v>413</v>
      </c>
      <c r="FRW30" t="s">
        <v>413</v>
      </c>
      <c r="FRX30" t="s">
        <v>413</v>
      </c>
      <c r="FRY30" t="s">
        <v>413</v>
      </c>
      <c r="FRZ30" t="s">
        <v>413</v>
      </c>
      <c r="FSA30" t="s">
        <v>413</v>
      </c>
      <c r="FSB30" t="s">
        <v>413</v>
      </c>
      <c r="FSC30" t="s">
        <v>413</v>
      </c>
      <c r="FSD30" t="s">
        <v>413</v>
      </c>
      <c r="FSE30" t="s">
        <v>413</v>
      </c>
      <c r="FSF30" t="s">
        <v>413</v>
      </c>
      <c r="FSG30" t="s">
        <v>413</v>
      </c>
      <c r="FSH30" s="1" t="s">
        <v>413</v>
      </c>
      <c r="FSI30" t="s">
        <v>413</v>
      </c>
      <c r="FSJ30" t="s">
        <v>413</v>
      </c>
      <c r="FSK30" t="s">
        <v>413</v>
      </c>
      <c r="FSL30" t="s">
        <v>413</v>
      </c>
      <c r="FSM30" t="s">
        <v>413</v>
      </c>
      <c r="FSN30" t="s">
        <v>413</v>
      </c>
      <c r="FSO30" t="s">
        <v>413</v>
      </c>
      <c r="FSP30" t="s">
        <v>413</v>
      </c>
      <c r="FSQ30" t="s">
        <v>413</v>
      </c>
      <c r="FSR30" t="s">
        <v>413</v>
      </c>
      <c r="FSS30" t="s">
        <v>413</v>
      </c>
      <c r="FST30" t="s">
        <v>413</v>
      </c>
      <c r="FSU30" t="s">
        <v>413</v>
      </c>
      <c r="FSV30" t="s">
        <v>413</v>
      </c>
      <c r="FSW30" t="s">
        <v>413</v>
      </c>
      <c r="FSX30" t="s">
        <v>413</v>
      </c>
      <c r="FSY30" t="s">
        <v>413</v>
      </c>
      <c r="FSZ30" t="s">
        <v>413</v>
      </c>
      <c r="FTA30" t="s">
        <v>413</v>
      </c>
      <c r="FTB30" t="s">
        <v>413</v>
      </c>
      <c r="FTC30" t="s">
        <v>413</v>
      </c>
      <c r="FTD30" t="s">
        <v>413</v>
      </c>
      <c r="FTE30" t="s">
        <v>413</v>
      </c>
      <c r="FTF30" t="s">
        <v>413</v>
      </c>
      <c r="FTG30" s="1" t="s">
        <v>413</v>
      </c>
      <c r="FTH30" t="s">
        <v>413</v>
      </c>
      <c r="FTI30" t="s">
        <v>413</v>
      </c>
      <c r="FTJ30" t="s">
        <v>413</v>
      </c>
      <c r="FTK30" t="s">
        <v>413</v>
      </c>
      <c r="FTL30" t="s">
        <v>413</v>
      </c>
      <c r="FTM30" t="s">
        <v>413</v>
      </c>
      <c r="FTN30" t="s">
        <v>413</v>
      </c>
      <c r="FTO30" t="s">
        <v>413</v>
      </c>
      <c r="FTP30" t="s">
        <v>413</v>
      </c>
      <c r="FTQ30" t="s">
        <v>413</v>
      </c>
      <c r="FTR30" t="s">
        <v>413</v>
      </c>
      <c r="FTS30" t="s">
        <v>413</v>
      </c>
      <c r="FTT30" t="s">
        <v>413</v>
      </c>
      <c r="FTU30" t="s">
        <v>413</v>
      </c>
      <c r="FTV30" t="s">
        <v>413</v>
      </c>
      <c r="FTW30" t="s">
        <v>413</v>
      </c>
      <c r="FTX30" t="s">
        <v>413</v>
      </c>
      <c r="FTY30" t="s">
        <v>413</v>
      </c>
      <c r="FTZ30" t="s">
        <v>413</v>
      </c>
      <c r="FUA30" t="s">
        <v>413</v>
      </c>
      <c r="FUB30" t="s">
        <v>413</v>
      </c>
      <c r="FUC30" t="s">
        <v>413</v>
      </c>
      <c r="FUD30" t="s">
        <v>413</v>
      </c>
      <c r="FUE30" t="s">
        <v>413</v>
      </c>
      <c r="FUF30" s="1" t="s">
        <v>413</v>
      </c>
      <c r="FUG30" t="s">
        <v>413</v>
      </c>
      <c r="FUH30" t="s">
        <v>413</v>
      </c>
      <c r="FUI30" t="s">
        <v>413</v>
      </c>
      <c r="FUJ30" t="s">
        <v>413</v>
      </c>
      <c r="FUK30" t="s">
        <v>413</v>
      </c>
      <c r="FUL30" t="s">
        <v>413</v>
      </c>
      <c r="FUM30" t="s">
        <v>413</v>
      </c>
      <c r="FUN30" t="s">
        <v>413</v>
      </c>
      <c r="FUO30" t="s">
        <v>413</v>
      </c>
      <c r="FUP30" t="s">
        <v>413</v>
      </c>
      <c r="FUQ30" t="s">
        <v>413</v>
      </c>
      <c r="FUR30" t="s">
        <v>413</v>
      </c>
      <c r="FUS30" t="s">
        <v>413</v>
      </c>
      <c r="FUT30" t="s">
        <v>413</v>
      </c>
      <c r="FUU30" t="s">
        <v>413</v>
      </c>
      <c r="FUV30" t="s">
        <v>413</v>
      </c>
      <c r="FUW30" t="s">
        <v>413</v>
      </c>
      <c r="FUX30" t="s">
        <v>413</v>
      </c>
      <c r="FUY30" t="s">
        <v>413</v>
      </c>
      <c r="FUZ30" t="s">
        <v>413</v>
      </c>
      <c r="FVA30" t="s">
        <v>413</v>
      </c>
      <c r="FVB30" t="s">
        <v>413</v>
      </c>
      <c r="FVC30" t="s">
        <v>413</v>
      </c>
      <c r="FVD30" t="s">
        <v>413</v>
      </c>
      <c r="FVE30" s="1" t="s">
        <v>413</v>
      </c>
      <c r="FVF30" t="s">
        <v>413</v>
      </c>
      <c r="FVG30" t="s">
        <v>413</v>
      </c>
      <c r="FVH30" t="s">
        <v>413</v>
      </c>
      <c r="FVI30" t="s">
        <v>413</v>
      </c>
      <c r="FVJ30" t="s">
        <v>413</v>
      </c>
      <c r="FVK30" t="s">
        <v>413</v>
      </c>
      <c r="FVL30" t="s">
        <v>413</v>
      </c>
      <c r="FVM30" t="s">
        <v>413</v>
      </c>
      <c r="FVN30" t="s">
        <v>413</v>
      </c>
      <c r="FVO30" t="s">
        <v>413</v>
      </c>
      <c r="FVP30" t="s">
        <v>413</v>
      </c>
      <c r="FVQ30" t="s">
        <v>413</v>
      </c>
      <c r="FVR30" t="s">
        <v>413</v>
      </c>
      <c r="FVS30" t="s">
        <v>413</v>
      </c>
      <c r="FVT30" t="s">
        <v>413</v>
      </c>
      <c r="FVU30" t="s">
        <v>413</v>
      </c>
      <c r="FVV30" t="s">
        <v>413</v>
      </c>
      <c r="FVW30" t="s">
        <v>413</v>
      </c>
      <c r="FVX30" t="s">
        <v>413</v>
      </c>
      <c r="FVY30" t="s">
        <v>413</v>
      </c>
      <c r="FVZ30" t="s">
        <v>413</v>
      </c>
      <c r="FWA30" t="s">
        <v>413</v>
      </c>
      <c r="FWB30" t="s">
        <v>413</v>
      </c>
      <c r="FWC30" t="s">
        <v>413</v>
      </c>
      <c r="FWD30" s="1" t="s">
        <v>413</v>
      </c>
      <c r="FWE30" t="s">
        <v>413</v>
      </c>
      <c r="FWF30" t="s">
        <v>413</v>
      </c>
      <c r="FWG30" t="s">
        <v>413</v>
      </c>
      <c r="FWH30" t="s">
        <v>413</v>
      </c>
      <c r="FWI30" t="s">
        <v>413</v>
      </c>
      <c r="FWJ30" t="s">
        <v>413</v>
      </c>
      <c r="FWK30" t="s">
        <v>413</v>
      </c>
      <c r="FWL30" t="s">
        <v>413</v>
      </c>
      <c r="FWM30" t="s">
        <v>413</v>
      </c>
      <c r="FWN30" t="s">
        <v>413</v>
      </c>
      <c r="FWO30" t="s">
        <v>413</v>
      </c>
      <c r="FWP30" t="s">
        <v>413</v>
      </c>
      <c r="FWQ30" t="s">
        <v>413</v>
      </c>
      <c r="FWR30" t="s">
        <v>413</v>
      </c>
      <c r="FWS30" t="s">
        <v>413</v>
      </c>
      <c r="FWT30" t="s">
        <v>413</v>
      </c>
      <c r="FWU30" t="s">
        <v>413</v>
      </c>
      <c r="FWV30" t="s">
        <v>413</v>
      </c>
      <c r="FWW30" t="s">
        <v>413</v>
      </c>
      <c r="FWX30" t="s">
        <v>413</v>
      </c>
      <c r="FWY30" t="s">
        <v>413</v>
      </c>
      <c r="FWZ30" t="s">
        <v>413</v>
      </c>
      <c r="FXA30" t="s">
        <v>413</v>
      </c>
      <c r="FXB30" t="s">
        <v>413</v>
      </c>
      <c r="FXC30" s="1" t="s">
        <v>413</v>
      </c>
      <c r="FXD30" t="s">
        <v>413</v>
      </c>
      <c r="FXE30" t="s">
        <v>413</v>
      </c>
      <c r="FXF30" t="s">
        <v>413</v>
      </c>
      <c r="FXG30" t="s">
        <v>413</v>
      </c>
      <c r="FXH30" t="s">
        <v>413</v>
      </c>
      <c r="FXI30" t="s">
        <v>413</v>
      </c>
      <c r="FXJ30" t="s">
        <v>413</v>
      </c>
      <c r="FXK30" t="s">
        <v>413</v>
      </c>
      <c r="FXL30" t="s">
        <v>413</v>
      </c>
      <c r="FXM30" t="s">
        <v>413</v>
      </c>
      <c r="FXN30" t="s">
        <v>413</v>
      </c>
      <c r="FXO30" t="s">
        <v>413</v>
      </c>
      <c r="FXP30" t="s">
        <v>413</v>
      </c>
      <c r="FXQ30" t="s">
        <v>413</v>
      </c>
      <c r="FXR30" t="s">
        <v>413</v>
      </c>
      <c r="FXS30" t="s">
        <v>413</v>
      </c>
      <c r="FXT30" t="s">
        <v>413</v>
      </c>
      <c r="FXU30" t="s">
        <v>413</v>
      </c>
      <c r="FXV30" t="s">
        <v>413</v>
      </c>
      <c r="FXW30" t="s">
        <v>413</v>
      </c>
      <c r="FXX30" t="s">
        <v>413</v>
      </c>
      <c r="FXY30" t="s">
        <v>413</v>
      </c>
      <c r="FXZ30" t="s">
        <v>413</v>
      </c>
      <c r="FYA30" t="s">
        <v>413</v>
      </c>
      <c r="FYB30" s="1" t="s">
        <v>413</v>
      </c>
      <c r="FYC30" t="s">
        <v>413</v>
      </c>
      <c r="FYD30" t="s">
        <v>413</v>
      </c>
      <c r="FYE30" t="s">
        <v>413</v>
      </c>
      <c r="FYF30" t="s">
        <v>413</v>
      </c>
      <c r="FYG30" t="s">
        <v>413</v>
      </c>
      <c r="FYH30" t="s">
        <v>413</v>
      </c>
      <c r="FYI30" t="s">
        <v>413</v>
      </c>
      <c r="FYJ30" t="s">
        <v>413</v>
      </c>
      <c r="FYK30" t="s">
        <v>413</v>
      </c>
      <c r="FYL30" t="s">
        <v>413</v>
      </c>
      <c r="FYM30" t="s">
        <v>413</v>
      </c>
      <c r="FYN30" t="s">
        <v>413</v>
      </c>
      <c r="FYO30" t="s">
        <v>413</v>
      </c>
      <c r="FYP30" t="s">
        <v>413</v>
      </c>
      <c r="FYQ30" t="s">
        <v>413</v>
      </c>
      <c r="FYR30" t="s">
        <v>413</v>
      </c>
      <c r="FYS30" t="s">
        <v>413</v>
      </c>
      <c r="FYT30" t="s">
        <v>413</v>
      </c>
      <c r="FYU30" t="s">
        <v>413</v>
      </c>
      <c r="FYV30" t="s">
        <v>413</v>
      </c>
      <c r="FYW30" t="s">
        <v>413</v>
      </c>
      <c r="FYX30" t="s">
        <v>413</v>
      </c>
      <c r="FYY30" t="s">
        <v>413</v>
      </c>
      <c r="FYZ30" t="s">
        <v>413</v>
      </c>
      <c r="FZA30" s="1" t="s">
        <v>413</v>
      </c>
      <c r="FZB30" t="s">
        <v>413</v>
      </c>
      <c r="FZC30" t="s">
        <v>413</v>
      </c>
      <c r="FZD30" t="s">
        <v>413</v>
      </c>
      <c r="FZE30" t="s">
        <v>413</v>
      </c>
      <c r="FZF30">
        <v>159.24</v>
      </c>
      <c r="FZG30">
        <v>172.84399999999999</v>
      </c>
      <c r="FZH30">
        <v>170.80600000000001</v>
      </c>
      <c r="FZI30">
        <v>154.244</v>
      </c>
      <c r="FZJ30" t="s">
        <v>413</v>
      </c>
      <c r="FZK30">
        <v>719.755</v>
      </c>
      <c r="FZL30" t="s">
        <v>413</v>
      </c>
      <c r="FZM30" t="s">
        <v>413</v>
      </c>
      <c r="FZN30" t="s">
        <v>413</v>
      </c>
      <c r="FZO30" t="s">
        <v>413</v>
      </c>
      <c r="FZP30" t="s">
        <v>413</v>
      </c>
      <c r="FZQ30" t="s">
        <v>413</v>
      </c>
      <c r="FZR30" t="s">
        <v>413</v>
      </c>
      <c r="FZS30" t="s">
        <v>413</v>
      </c>
      <c r="FZT30" t="s">
        <v>413</v>
      </c>
      <c r="FZU30" t="s">
        <v>413</v>
      </c>
      <c r="FZV30" t="s">
        <v>413</v>
      </c>
      <c r="FZW30" t="s">
        <v>413</v>
      </c>
      <c r="FZX30" t="s">
        <v>413</v>
      </c>
      <c r="FZY30" t="s">
        <v>413</v>
      </c>
      <c r="FZZ30" s="1" t="s">
        <v>413</v>
      </c>
      <c r="GAA30" t="s">
        <v>413</v>
      </c>
      <c r="GAB30" t="s">
        <v>413</v>
      </c>
      <c r="GAC30" t="s">
        <v>413</v>
      </c>
      <c r="GAD30" t="s">
        <v>413</v>
      </c>
      <c r="GAE30" t="s">
        <v>413</v>
      </c>
      <c r="GAF30" t="s">
        <v>413</v>
      </c>
      <c r="GAG30" t="s">
        <v>413</v>
      </c>
      <c r="GAH30" t="s">
        <v>413</v>
      </c>
      <c r="GAI30" t="s">
        <v>413</v>
      </c>
      <c r="GAJ30" t="s">
        <v>413</v>
      </c>
      <c r="GAK30" t="s">
        <v>413</v>
      </c>
      <c r="GAL30" t="s">
        <v>413</v>
      </c>
      <c r="GAM30" t="s">
        <v>413</v>
      </c>
      <c r="GAN30" t="s">
        <v>413</v>
      </c>
      <c r="GAO30" t="s">
        <v>413</v>
      </c>
      <c r="GAP30" t="s">
        <v>413</v>
      </c>
      <c r="GAQ30" t="s">
        <v>413</v>
      </c>
      <c r="GAR30" t="s">
        <v>413</v>
      </c>
      <c r="GAS30" t="s">
        <v>413</v>
      </c>
      <c r="GAT30" t="s">
        <v>413</v>
      </c>
      <c r="GAU30" t="s">
        <v>413</v>
      </c>
      <c r="GAV30" t="s">
        <v>413</v>
      </c>
      <c r="GAW30" t="s">
        <v>413</v>
      </c>
      <c r="GAX30" t="s">
        <v>413</v>
      </c>
      <c r="GAY30" s="1" t="s">
        <v>413</v>
      </c>
      <c r="GAZ30" t="s">
        <v>413</v>
      </c>
      <c r="GBA30" t="s">
        <v>413</v>
      </c>
      <c r="GBB30" t="s">
        <v>413</v>
      </c>
      <c r="GBC30" t="s">
        <v>413</v>
      </c>
      <c r="GBD30" t="s">
        <v>413</v>
      </c>
      <c r="GBE30" t="s">
        <v>413</v>
      </c>
      <c r="GBF30" t="s">
        <v>413</v>
      </c>
      <c r="GBG30" t="s">
        <v>413</v>
      </c>
      <c r="GBH30" t="s">
        <v>413</v>
      </c>
      <c r="GBI30" t="s">
        <v>413</v>
      </c>
      <c r="GBJ30" t="s">
        <v>413</v>
      </c>
      <c r="GBK30" t="s">
        <v>413</v>
      </c>
      <c r="GBL30" t="s">
        <v>413</v>
      </c>
      <c r="GBM30" t="s">
        <v>413</v>
      </c>
      <c r="GBN30" t="s">
        <v>413</v>
      </c>
      <c r="GBO30" t="s">
        <v>413</v>
      </c>
      <c r="GBP30" t="s">
        <v>413</v>
      </c>
      <c r="GBQ30" t="s">
        <v>413</v>
      </c>
      <c r="GBR30" t="s">
        <v>413</v>
      </c>
      <c r="GBS30" t="s">
        <v>413</v>
      </c>
      <c r="GBT30" t="s">
        <v>413</v>
      </c>
      <c r="GBU30" t="s">
        <v>413</v>
      </c>
      <c r="GBV30" t="s">
        <v>413</v>
      </c>
      <c r="GBW30" t="s">
        <v>413</v>
      </c>
      <c r="GBX30" s="1" t="s">
        <v>413</v>
      </c>
      <c r="GBY30" t="s">
        <v>413</v>
      </c>
      <c r="GBZ30" t="s">
        <v>413</v>
      </c>
      <c r="GCA30" t="s">
        <v>413</v>
      </c>
      <c r="GCB30" t="s">
        <v>413</v>
      </c>
      <c r="GCC30" t="s">
        <v>413</v>
      </c>
      <c r="GCD30">
        <v>46.16</v>
      </c>
      <c r="GCE30" t="s">
        <v>413</v>
      </c>
      <c r="GCF30" t="s">
        <v>413</v>
      </c>
      <c r="GCG30" t="s">
        <v>413</v>
      </c>
      <c r="GCH30">
        <v>43.329000000000001</v>
      </c>
      <c r="GCI30" t="s">
        <v>413</v>
      </c>
      <c r="GCJ30" t="s">
        <v>413</v>
      </c>
      <c r="GCK30" t="s">
        <v>413</v>
      </c>
      <c r="GCL30" t="s">
        <v>413</v>
      </c>
      <c r="GCM30" t="s">
        <v>413</v>
      </c>
      <c r="GCN30" t="s">
        <v>413</v>
      </c>
      <c r="GCO30" t="s">
        <v>413</v>
      </c>
      <c r="GCP30" t="s">
        <v>413</v>
      </c>
      <c r="GCQ30" t="s">
        <v>413</v>
      </c>
      <c r="GCR30" t="s">
        <v>413</v>
      </c>
      <c r="GCS30" t="s">
        <v>413</v>
      </c>
      <c r="GCT30" t="s">
        <v>413</v>
      </c>
      <c r="GCU30" t="s">
        <v>413</v>
      </c>
      <c r="GCV30" t="s">
        <v>413</v>
      </c>
      <c r="GCW30" s="1" t="s">
        <v>413</v>
      </c>
      <c r="GCX30" t="s">
        <v>413</v>
      </c>
      <c r="GCY30" t="s">
        <v>413</v>
      </c>
      <c r="GCZ30" t="s">
        <v>413</v>
      </c>
      <c r="GDA30" t="s">
        <v>413</v>
      </c>
      <c r="GDB30" t="s">
        <v>413</v>
      </c>
      <c r="GDC30" t="s">
        <v>413</v>
      </c>
      <c r="GDD30" t="s">
        <v>413</v>
      </c>
      <c r="GDE30" t="s">
        <v>413</v>
      </c>
      <c r="GDF30" t="s">
        <v>413</v>
      </c>
      <c r="GDG30" t="s">
        <v>413</v>
      </c>
      <c r="GDH30" t="s">
        <v>413</v>
      </c>
      <c r="GDI30" t="s">
        <v>413</v>
      </c>
      <c r="GDJ30" t="s">
        <v>413</v>
      </c>
      <c r="GDK30" t="s">
        <v>413</v>
      </c>
      <c r="GDL30" t="s">
        <v>413</v>
      </c>
      <c r="GDM30" t="s">
        <v>413</v>
      </c>
      <c r="GDN30" t="s">
        <v>413</v>
      </c>
      <c r="GDO30" t="s">
        <v>413</v>
      </c>
      <c r="GDP30" t="s">
        <v>413</v>
      </c>
      <c r="GDQ30" t="s">
        <v>413</v>
      </c>
      <c r="GDR30" t="s">
        <v>413</v>
      </c>
      <c r="GDS30" t="s">
        <v>413</v>
      </c>
      <c r="GDT30" t="s">
        <v>413</v>
      </c>
      <c r="GDU30" t="s">
        <v>413</v>
      </c>
      <c r="GDV30" s="1" t="s">
        <v>413</v>
      </c>
      <c r="GDW30" t="s">
        <v>413</v>
      </c>
      <c r="GDX30" t="s">
        <v>413</v>
      </c>
      <c r="GDY30" t="s">
        <v>413</v>
      </c>
      <c r="GDZ30" t="s">
        <v>413</v>
      </c>
      <c r="GEA30">
        <v>71.799000000000007</v>
      </c>
      <c r="GEB30">
        <v>38.049999999999997</v>
      </c>
      <c r="GEC30">
        <v>70.128</v>
      </c>
      <c r="GED30">
        <v>75.698999999999998</v>
      </c>
      <c r="GEE30" t="s">
        <v>413</v>
      </c>
      <c r="GEF30">
        <v>49.51</v>
      </c>
      <c r="GEG30" t="s">
        <v>413</v>
      </c>
      <c r="GEH30" t="s">
        <v>413</v>
      </c>
      <c r="GEI30" t="s">
        <v>413</v>
      </c>
      <c r="GEJ30" t="s">
        <v>413</v>
      </c>
      <c r="GEK30" t="s">
        <v>413</v>
      </c>
      <c r="GEL30" t="s">
        <v>413</v>
      </c>
      <c r="GEM30" t="s">
        <v>413</v>
      </c>
      <c r="GEN30" t="s">
        <v>413</v>
      </c>
      <c r="GEO30" t="s">
        <v>413</v>
      </c>
      <c r="GEP30" t="s">
        <v>413</v>
      </c>
      <c r="GEQ30" t="s">
        <v>413</v>
      </c>
      <c r="GER30" t="s">
        <v>413</v>
      </c>
      <c r="GES30" t="s">
        <v>413</v>
      </c>
      <c r="GET30" t="s">
        <v>413</v>
      </c>
      <c r="GEU30" s="1" t="s">
        <v>413</v>
      </c>
      <c r="GEV30" t="s">
        <v>413</v>
      </c>
      <c r="GEW30" t="s">
        <v>413</v>
      </c>
      <c r="GEX30" t="s">
        <v>413</v>
      </c>
      <c r="GEY30" t="s">
        <v>413</v>
      </c>
      <c r="GEZ30" t="s">
        <v>413</v>
      </c>
      <c r="GFA30" t="s">
        <v>413</v>
      </c>
      <c r="GFB30" t="s">
        <v>413</v>
      </c>
      <c r="GFC30" t="s">
        <v>413</v>
      </c>
      <c r="GFD30" t="s">
        <v>413</v>
      </c>
      <c r="GFE30" t="s">
        <v>413</v>
      </c>
      <c r="GFF30" t="s">
        <v>413</v>
      </c>
      <c r="GFG30" t="s">
        <v>413</v>
      </c>
      <c r="GFH30" t="s">
        <v>413</v>
      </c>
      <c r="GFI30" t="s">
        <v>413</v>
      </c>
      <c r="GFJ30" t="s">
        <v>413</v>
      </c>
      <c r="GFK30" t="s">
        <v>413</v>
      </c>
      <c r="GFL30" t="s">
        <v>413</v>
      </c>
      <c r="GFM30" t="s">
        <v>413</v>
      </c>
      <c r="GFN30" t="s">
        <v>413</v>
      </c>
      <c r="GFO30" t="s">
        <v>413</v>
      </c>
      <c r="GFP30" t="s">
        <v>413</v>
      </c>
      <c r="GFQ30" t="s">
        <v>413</v>
      </c>
      <c r="GFR30" t="s">
        <v>413</v>
      </c>
      <c r="GFS30" t="s">
        <v>413</v>
      </c>
      <c r="GFT30" s="1" t="s">
        <v>413</v>
      </c>
      <c r="GFU30" t="s">
        <v>413</v>
      </c>
      <c r="GFV30" t="s">
        <v>413</v>
      </c>
      <c r="GFW30" t="s">
        <v>413</v>
      </c>
      <c r="GFX30" t="s">
        <v>413</v>
      </c>
      <c r="GFY30">
        <v>35.426000000000002</v>
      </c>
      <c r="GFZ30">
        <v>40.054000000000002</v>
      </c>
      <c r="GGA30">
        <v>34.338999999999999</v>
      </c>
      <c r="GGB30">
        <v>38.991</v>
      </c>
      <c r="GGC30">
        <v>28.908000000000001</v>
      </c>
      <c r="GGD30">
        <v>23.962</v>
      </c>
      <c r="GGE30" t="s">
        <v>413</v>
      </c>
      <c r="GGF30" t="s">
        <v>413</v>
      </c>
      <c r="GGG30" t="s">
        <v>413</v>
      </c>
      <c r="GGH30" t="s">
        <v>413</v>
      </c>
      <c r="GGI30" t="s">
        <v>413</v>
      </c>
      <c r="GGJ30" t="s">
        <v>413</v>
      </c>
      <c r="GGK30" t="s">
        <v>413</v>
      </c>
      <c r="GGL30" t="s">
        <v>413</v>
      </c>
      <c r="GGM30" t="s">
        <v>413</v>
      </c>
      <c r="GGN30" t="s">
        <v>413</v>
      </c>
      <c r="GGO30" t="s">
        <v>413</v>
      </c>
      <c r="GGP30" t="s">
        <v>413</v>
      </c>
      <c r="GGQ30" t="s">
        <v>413</v>
      </c>
      <c r="GGR30" t="s">
        <v>413</v>
      </c>
      <c r="GGS30" s="1" t="s">
        <v>413</v>
      </c>
      <c r="GGT30" t="s">
        <v>413</v>
      </c>
      <c r="GGU30" t="s">
        <v>413</v>
      </c>
      <c r="GGV30" t="s">
        <v>413</v>
      </c>
      <c r="GGW30" t="s">
        <v>413</v>
      </c>
      <c r="GGX30" t="s">
        <v>413</v>
      </c>
      <c r="GGY30" t="s">
        <v>413</v>
      </c>
      <c r="GGZ30" t="s">
        <v>413</v>
      </c>
      <c r="GHA30" t="s">
        <v>413</v>
      </c>
      <c r="GHB30" t="s">
        <v>413</v>
      </c>
      <c r="GHC30" t="s">
        <v>413</v>
      </c>
      <c r="GHD30" t="s">
        <v>413</v>
      </c>
      <c r="GHE30" t="s">
        <v>413</v>
      </c>
      <c r="GHF30" t="s">
        <v>413</v>
      </c>
      <c r="GHG30" t="s">
        <v>413</v>
      </c>
      <c r="GHH30" t="s">
        <v>413</v>
      </c>
      <c r="GHI30" t="s">
        <v>413</v>
      </c>
      <c r="GHJ30" t="s">
        <v>413</v>
      </c>
      <c r="GHK30" t="s">
        <v>413</v>
      </c>
      <c r="GHL30" t="s">
        <v>413</v>
      </c>
      <c r="GHM30" t="s">
        <v>413</v>
      </c>
      <c r="GHN30" t="s">
        <v>413</v>
      </c>
      <c r="GHO30" t="s">
        <v>413</v>
      </c>
      <c r="GHP30" t="s">
        <v>413</v>
      </c>
      <c r="GHQ30" t="s">
        <v>413</v>
      </c>
      <c r="GHR30" s="1" t="s">
        <v>413</v>
      </c>
      <c r="GHS30" t="s">
        <v>413</v>
      </c>
      <c r="GHT30" t="s">
        <v>413</v>
      </c>
      <c r="GHU30" t="s">
        <v>413</v>
      </c>
      <c r="GHV30" t="s">
        <v>413</v>
      </c>
      <c r="GHW30">
        <v>68.096000000000004</v>
      </c>
      <c r="GHX30">
        <v>46.713000000000001</v>
      </c>
      <c r="GHY30">
        <v>65.100999999999999</v>
      </c>
      <c r="GHZ30">
        <v>73.736999999999995</v>
      </c>
      <c r="GIA30" t="s">
        <v>413</v>
      </c>
      <c r="GIB30">
        <v>48.664999999999999</v>
      </c>
      <c r="GIC30" t="s">
        <v>413</v>
      </c>
      <c r="GID30" t="s">
        <v>413</v>
      </c>
      <c r="GIE30" t="s">
        <v>413</v>
      </c>
      <c r="GIF30" t="s">
        <v>413</v>
      </c>
      <c r="GIG30" t="s">
        <v>413</v>
      </c>
      <c r="GIH30" t="s">
        <v>413</v>
      </c>
      <c r="GII30" t="s">
        <v>413</v>
      </c>
      <c r="GIJ30" t="s">
        <v>413</v>
      </c>
      <c r="GIK30" t="s">
        <v>413</v>
      </c>
      <c r="GIL30" t="s">
        <v>413</v>
      </c>
      <c r="GIM30" t="s">
        <v>413</v>
      </c>
      <c r="GIN30" t="s">
        <v>413</v>
      </c>
      <c r="GIO30" t="s">
        <v>413</v>
      </c>
      <c r="GIP30" t="s">
        <v>413</v>
      </c>
      <c r="GIQ30" s="1" t="s">
        <v>413</v>
      </c>
      <c r="GIR30" t="s">
        <v>413</v>
      </c>
      <c r="GIS30" t="s">
        <v>413</v>
      </c>
      <c r="GIT30" t="s">
        <v>413</v>
      </c>
      <c r="GIU30" t="s">
        <v>413</v>
      </c>
      <c r="GIV30" t="s">
        <v>413</v>
      </c>
      <c r="GIW30" t="s">
        <v>413</v>
      </c>
      <c r="GIX30" t="s">
        <v>413</v>
      </c>
      <c r="GIY30" t="s">
        <v>413</v>
      </c>
      <c r="GIZ30" t="s">
        <v>413</v>
      </c>
      <c r="GJA30" t="s">
        <v>413</v>
      </c>
      <c r="GJB30" t="s">
        <v>413</v>
      </c>
      <c r="GJC30" t="s">
        <v>413</v>
      </c>
      <c r="GJD30" t="s">
        <v>413</v>
      </c>
      <c r="GJE30" t="s">
        <v>413</v>
      </c>
      <c r="GJF30" t="s">
        <v>413</v>
      </c>
      <c r="GJG30" t="s">
        <v>413</v>
      </c>
      <c r="GJH30" t="s">
        <v>413</v>
      </c>
      <c r="GJI30" t="s">
        <v>413</v>
      </c>
      <c r="GJJ30" t="s">
        <v>413</v>
      </c>
      <c r="GJK30" t="s">
        <v>413</v>
      </c>
      <c r="GJL30" t="s">
        <v>413</v>
      </c>
      <c r="GJM30" t="s">
        <v>413</v>
      </c>
      <c r="GJN30" t="s">
        <v>413</v>
      </c>
      <c r="GJO30" t="s">
        <v>413</v>
      </c>
      <c r="GJP30" s="1" t="s">
        <v>413</v>
      </c>
      <c r="GJQ30" t="s">
        <v>413</v>
      </c>
      <c r="GJR30" t="s">
        <v>413</v>
      </c>
      <c r="GJS30" t="s">
        <v>413</v>
      </c>
      <c r="GJT30" t="s">
        <v>413</v>
      </c>
      <c r="GJU30" t="s">
        <v>413</v>
      </c>
      <c r="GJV30" t="s">
        <v>413</v>
      </c>
      <c r="GJW30" t="s">
        <v>413</v>
      </c>
      <c r="GJX30" t="s">
        <v>413</v>
      </c>
      <c r="GJY30" t="s">
        <v>413</v>
      </c>
      <c r="GJZ30" t="s">
        <v>413</v>
      </c>
      <c r="GKA30" t="s">
        <v>413</v>
      </c>
      <c r="GKB30" t="s">
        <v>413</v>
      </c>
      <c r="GKC30" t="s">
        <v>413</v>
      </c>
      <c r="GKD30" t="s">
        <v>413</v>
      </c>
      <c r="GKE30" t="s">
        <v>413</v>
      </c>
      <c r="GKF30" t="s">
        <v>413</v>
      </c>
      <c r="GKG30" t="s">
        <v>413</v>
      </c>
      <c r="GKH30" t="s">
        <v>413</v>
      </c>
      <c r="GKI30" t="s">
        <v>413</v>
      </c>
      <c r="GKJ30" t="s">
        <v>413</v>
      </c>
      <c r="GKK30" t="s">
        <v>413</v>
      </c>
      <c r="GKL30" t="s">
        <v>413</v>
      </c>
      <c r="GKM30" t="s">
        <v>413</v>
      </c>
      <c r="GKN30" t="s">
        <v>413</v>
      </c>
      <c r="GKO30" s="1" t="s">
        <v>413</v>
      </c>
      <c r="GKP30" t="s">
        <v>413</v>
      </c>
      <c r="GKQ30" t="s">
        <v>413</v>
      </c>
      <c r="GKR30" t="s">
        <v>413</v>
      </c>
      <c r="GKS30" t="s">
        <v>413</v>
      </c>
      <c r="GKT30" t="s">
        <v>413</v>
      </c>
      <c r="GKU30" t="s">
        <v>413</v>
      </c>
      <c r="GKV30" t="s">
        <v>413</v>
      </c>
      <c r="GKW30" t="s">
        <v>413</v>
      </c>
      <c r="GKX30" t="s">
        <v>413</v>
      </c>
      <c r="GKY30" t="s">
        <v>413</v>
      </c>
      <c r="GKZ30" t="s">
        <v>413</v>
      </c>
      <c r="GLA30" t="s">
        <v>413</v>
      </c>
      <c r="GLB30" t="s">
        <v>413</v>
      </c>
      <c r="GLC30" t="s">
        <v>413</v>
      </c>
      <c r="GLD30" t="s">
        <v>413</v>
      </c>
      <c r="GLE30" t="s">
        <v>413</v>
      </c>
      <c r="GLF30" t="s">
        <v>413</v>
      </c>
      <c r="GLG30" t="s">
        <v>413</v>
      </c>
      <c r="GLH30" t="s">
        <v>413</v>
      </c>
      <c r="GLI30" t="s">
        <v>413</v>
      </c>
      <c r="GLJ30" t="s">
        <v>413</v>
      </c>
      <c r="GLK30" t="s">
        <v>413</v>
      </c>
      <c r="GLL30" t="s">
        <v>413</v>
      </c>
      <c r="GLM30" t="s">
        <v>413</v>
      </c>
      <c r="GLN30" s="1" t="s">
        <v>413</v>
      </c>
      <c r="GLO30" t="s">
        <v>413</v>
      </c>
      <c r="GLP30" t="s">
        <v>413</v>
      </c>
      <c r="GLQ30" t="s">
        <v>413</v>
      </c>
      <c r="GLR30" t="s">
        <v>413</v>
      </c>
      <c r="GLS30" t="s">
        <v>413</v>
      </c>
      <c r="GLT30" t="s">
        <v>413</v>
      </c>
      <c r="GLU30" t="s">
        <v>413</v>
      </c>
      <c r="GLV30" t="s">
        <v>413</v>
      </c>
      <c r="GLW30" t="s">
        <v>413</v>
      </c>
      <c r="GLX30" t="s">
        <v>413</v>
      </c>
      <c r="GLY30" t="s">
        <v>413</v>
      </c>
      <c r="GLZ30" t="s">
        <v>413</v>
      </c>
      <c r="GMA30" t="s">
        <v>413</v>
      </c>
      <c r="GMB30" t="s">
        <v>413</v>
      </c>
      <c r="GMC30" t="s">
        <v>413</v>
      </c>
      <c r="GMD30" t="s">
        <v>413</v>
      </c>
      <c r="GME30" t="s">
        <v>413</v>
      </c>
      <c r="GMF30" t="s">
        <v>413</v>
      </c>
      <c r="GMG30" t="s">
        <v>413</v>
      </c>
      <c r="GMH30" t="s">
        <v>413</v>
      </c>
      <c r="GMI30" t="s">
        <v>413</v>
      </c>
      <c r="GMJ30" t="s">
        <v>413</v>
      </c>
      <c r="GMK30" t="s">
        <v>413</v>
      </c>
      <c r="GML30" t="s">
        <v>413</v>
      </c>
      <c r="GMM30" s="1" t="s">
        <v>413</v>
      </c>
      <c r="GMN30" t="s">
        <v>413</v>
      </c>
      <c r="GMO30" t="s">
        <v>413</v>
      </c>
      <c r="GMP30" t="s">
        <v>413</v>
      </c>
      <c r="GMQ30" t="s">
        <v>413</v>
      </c>
      <c r="GMR30" t="s">
        <v>413</v>
      </c>
      <c r="GMS30" t="s">
        <v>413</v>
      </c>
      <c r="GMT30" t="s">
        <v>413</v>
      </c>
      <c r="GMU30" t="s">
        <v>413</v>
      </c>
      <c r="GMV30" t="s">
        <v>413</v>
      </c>
      <c r="GMW30" t="s">
        <v>413</v>
      </c>
      <c r="GMX30" t="s">
        <v>413</v>
      </c>
      <c r="GMY30" t="s">
        <v>413</v>
      </c>
      <c r="GMZ30" t="s">
        <v>413</v>
      </c>
      <c r="GNA30" t="s">
        <v>413</v>
      </c>
      <c r="GNB30" t="s">
        <v>413</v>
      </c>
      <c r="GNC30" t="s">
        <v>413</v>
      </c>
      <c r="GND30" t="s">
        <v>413</v>
      </c>
      <c r="GNE30" t="s">
        <v>413</v>
      </c>
      <c r="GNF30" t="s">
        <v>413</v>
      </c>
      <c r="GNG30" t="s">
        <v>413</v>
      </c>
      <c r="GNH30" t="s">
        <v>413</v>
      </c>
      <c r="GNI30" t="s">
        <v>413</v>
      </c>
      <c r="GNJ30" t="s">
        <v>413</v>
      </c>
      <c r="GNK30" t="s">
        <v>413</v>
      </c>
      <c r="GNL30" s="1" t="s">
        <v>413</v>
      </c>
      <c r="GNM30" t="s">
        <v>413</v>
      </c>
      <c r="GNN30" t="s">
        <v>413</v>
      </c>
      <c r="GNO30" t="s">
        <v>413</v>
      </c>
      <c r="GNP30" t="s">
        <v>413</v>
      </c>
      <c r="GNQ30" t="s">
        <v>413</v>
      </c>
      <c r="GNR30" t="s">
        <v>413</v>
      </c>
      <c r="GNS30" t="s">
        <v>413</v>
      </c>
      <c r="GNT30" t="s">
        <v>413</v>
      </c>
      <c r="GNU30" t="s">
        <v>413</v>
      </c>
      <c r="GNV30" t="s">
        <v>413</v>
      </c>
      <c r="GNW30" t="s">
        <v>413</v>
      </c>
      <c r="GNX30" t="s">
        <v>413</v>
      </c>
      <c r="GNY30" t="s">
        <v>413</v>
      </c>
      <c r="GNZ30" t="s">
        <v>413</v>
      </c>
      <c r="GOA30" t="s">
        <v>413</v>
      </c>
      <c r="GOB30" t="s">
        <v>413</v>
      </c>
      <c r="GOC30" t="s">
        <v>413</v>
      </c>
      <c r="GOD30" t="s">
        <v>413</v>
      </c>
      <c r="GOE30" t="s">
        <v>413</v>
      </c>
      <c r="GOF30" t="s">
        <v>413</v>
      </c>
      <c r="GOG30" t="s">
        <v>413</v>
      </c>
      <c r="GOH30" t="s">
        <v>413</v>
      </c>
      <c r="GOI30" t="s">
        <v>413</v>
      </c>
      <c r="GOJ30" t="s">
        <v>413</v>
      </c>
      <c r="GOK30" s="1" t="s">
        <v>413</v>
      </c>
      <c r="GOL30" t="s">
        <v>413</v>
      </c>
      <c r="GOM30" t="s">
        <v>413</v>
      </c>
      <c r="GON30" t="s">
        <v>413</v>
      </c>
      <c r="GOO30" t="s">
        <v>413</v>
      </c>
      <c r="GOP30" t="s">
        <v>413</v>
      </c>
      <c r="GOQ30">
        <v>46.146000000000001</v>
      </c>
      <c r="GOR30" t="s">
        <v>413</v>
      </c>
      <c r="GOS30" t="s">
        <v>413</v>
      </c>
      <c r="GOT30" t="s">
        <v>413</v>
      </c>
      <c r="GOU30">
        <v>40.825000000000003</v>
      </c>
      <c r="GOV30" t="s">
        <v>413</v>
      </c>
      <c r="GOW30" t="s">
        <v>413</v>
      </c>
      <c r="GOX30" t="s">
        <v>413</v>
      </c>
      <c r="GOY30" t="s">
        <v>413</v>
      </c>
      <c r="GOZ30" t="s">
        <v>413</v>
      </c>
      <c r="GPA30" t="s">
        <v>413</v>
      </c>
      <c r="GPB30" t="s">
        <v>413</v>
      </c>
      <c r="GPC30" t="s">
        <v>413</v>
      </c>
      <c r="GPD30" t="s">
        <v>413</v>
      </c>
      <c r="GPE30" t="s">
        <v>413</v>
      </c>
      <c r="GPF30" t="s">
        <v>413</v>
      </c>
      <c r="GPG30" t="s">
        <v>413</v>
      </c>
      <c r="GPH30" t="s">
        <v>413</v>
      </c>
      <c r="GPI30" t="s">
        <v>413</v>
      </c>
      <c r="GPJ30" s="1" t="s">
        <v>413</v>
      </c>
      <c r="GPK30" t="s">
        <v>413</v>
      </c>
      <c r="GPL30" t="s">
        <v>413</v>
      </c>
      <c r="GPM30" t="s">
        <v>413</v>
      </c>
      <c r="GPN30" t="s">
        <v>413</v>
      </c>
      <c r="GPO30" t="s">
        <v>413</v>
      </c>
      <c r="GPP30" t="s">
        <v>413</v>
      </c>
      <c r="GPQ30" t="s">
        <v>413</v>
      </c>
      <c r="GPR30" t="s">
        <v>413</v>
      </c>
      <c r="GPS30" t="s">
        <v>413</v>
      </c>
      <c r="GPT30" t="s">
        <v>413</v>
      </c>
      <c r="GPU30" t="s">
        <v>413</v>
      </c>
      <c r="GPV30" t="s">
        <v>413</v>
      </c>
      <c r="GPW30" t="s">
        <v>413</v>
      </c>
      <c r="GPX30" t="s">
        <v>413</v>
      </c>
      <c r="GPY30" t="s">
        <v>413</v>
      </c>
      <c r="GPZ30" t="s">
        <v>413</v>
      </c>
      <c r="GQA30" t="s">
        <v>413</v>
      </c>
      <c r="GQB30" t="s">
        <v>413</v>
      </c>
      <c r="GQC30" t="s">
        <v>413</v>
      </c>
      <c r="GQD30" t="s">
        <v>413</v>
      </c>
      <c r="GQE30" t="s">
        <v>413</v>
      </c>
      <c r="GQF30" t="s">
        <v>413</v>
      </c>
      <c r="GQG30" t="s">
        <v>413</v>
      </c>
      <c r="GQH30" t="s">
        <v>413</v>
      </c>
      <c r="GQI30" s="1" t="s">
        <v>413</v>
      </c>
      <c r="GQJ30" t="s">
        <v>413</v>
      </c>
      <c r="GQK30" t="s">
        <v>413</v>
      </c>
      <c r="GQL30" t="s">
        <v>413</v>
      </c>
      <c r="GQM30" t="s">
        <v>413</v>
      </c>
      <c r="GQN30" t="s">
        <v>413</v>
      </c>
      <c r="GQO30" t="s">
        <v>413</v>
      </c>
      <c r="GQP30" t="s">
        <v>413</v>
      </c>
      <c r="GQQ30" t="s">
        <v>413</v>
      </c>
      <c r="GQR30" t="s">
        <v>413</v>
      </c>
      <c r="GQS30" t="s">
        <v>413</v>
      </c>
      <c r="GQT30" t="s">
        <v>413</v>
      </c>
      <c r="GQU30" t="s">
        <v>413</v>
      </c>
      <c r="GQV30" t="s">
        <v>413</v>
      </c>
      <c r="GQW30" t="s">
        <v>413</v>
      </c>
      <c r="GQX30" t="s">
        <v>413</v>
      </c>
      <c r="GQY30" t="s">
        <v>413</v>
      </c>
      <c r="GQZ30" t="s">
        <v>413</v>
      </c>
      <c r="GRA30" t="s">
        <v>413</v>
      </c>
      <c r="GRB30" t="s">
        <v>413</v>
      </c>
      <c r="GRC30" t="s">
        <v>413</v>
      </c>
      <c r="GRD30" t="s">
        <v>413</v>
      </c>
      <c r="GRE30" t="s">
        <v>413</v>
      </c>
      <c r="GRF30" t="s">
        <v>413</v>
      </c>
      <c r="GRG30" t="s">
        <v>413</v>
      </c>
      <c r="GRH30" s="1" t="s">
        <v>413</v>
      </c>
      <c r="GRI30" t="s">
        <v>413</v>
      </c>
      <c r="GRJ30" t="s">
        <v>413</v>
      </c>
      <c r="GRK30" t="s">
        <v>413</v>
      </c>
      <c r="GRL30" t="s">
        <v>413</v>
      </c>
      <c r="GRM30">
        <v>37.704000000000001</v>
      </c>
      <c r="GRN30">
        <v>17.670999999999999</v>
      </c>
      <c r="GRO30">
        <v>36.106000000000002</v>
      </c>
      <c r="GRP30">
        <v>39.231999999999999</v>
      </c>
      <c r="GRQ30" t="s">
        <v>413</v>
      </c>
      <c r="GRR30">
        <v>12.079000000000001</v>
      </c>
      <c r="GRS30" t="s">
        <v>413</v>
      </c>
      <c r="GRT30" t="s">
        <v>413</v>
      </c>
      <c r="GRU30" t="s">
        <v>413</v>
      </c>
      <c r="GRV30" t="s">
        <v>413</v>
      </c>
      <c r="GRW30" t="s">
        <v>413</v>
      </c>
      <c r="GRX30" t="s">
        <v>413</v>
      </c>
      <c r="GRY30" t="s">
        <v>413</v>
      </c>
      <c r="GRZ30" t="s">
        <v>413</v>
      </c>
      <c r="GSA30" t="s">
        <v>413</v>
      </c>
      <c r="GSB30" t="s">
        <v>413</v>
      </c>
      <c r="GSC30" t="s">
        <v>413</v>
      </c>
      <c r="GSD30" t="s">
        <v>413</v>
      </c>
      <c r="GSE30" t="s">
        <v>413</v>
      </c>
      <c r="GSF30" t="s">
        <v>413</v>
      </c>
      <c r="GSG30" s="1" t="s">
        <v>413</v>
      </c>
      <c r="GSH30" t="s">
        <v>413</v>
      </c>
      <c r="GSI30" t="s">
        <v>413</v>
      </c>
      <c r="GSJ30" t="s">
        <v>413</v>
      </c>
      <c r="GSK30" t="s">
        <v>413</v>
      </c>
      <c r="GSL30" t="s">
        <v>413</v>
      </c>
      <c r="GSM30" t="s">
        <v>413</v>
      </c>
      <c r="GSN30" t="s">
        <v>413</v>
      </c>
      <c r="GSO30" t="s">
        <v>413</v>
      </c>
      <c r="GSP30" t="s">
        <v>413</v>
      </c>
      <c r="GSQ30" t="s">
        <v>413</v>
      </c>
      <c r="GSR30" t="s">
        <v>413</v>
      </c>
      <c r="GSS30" t="s">
        <v>413</v>
      </c>
      <c r="GST30" t="s">
        <v>413</v>
      </c>
      <c r="GSU30" t="s">
        <v>413</v>
      </c>
      <c r="GSV30" t="s">
        <v>413</v>
      </c>
      <c r="GSW30" t="s">
        <v>413</v>
      </c>
      <c r="GSX30" t="s">
        <v>413</v>
      </c>
      <c r="GSY30" t="s">
        <v>413</v>
      </c>
      <c r="GSZ30" t="s">
        <v>413</v>
      </c>
      <c r="GTA30" t="s">
        <v>413</v>
      </c>
      <c r="GTB30" t="s">
        <v>413</v>
      </c>
      <c r="GTC30" t="s">
        <v>413</v>
      </c>
      <c r="GTD30" t="s">
        <v>413</v>
      </c>
      <c r="GTE30" t="s">
        <v>413</v>
      </c>
      <c r="GTF30" s="1" t="s">
        <v>413</v>
      </c>
      <c r="GTG30" t="s">
        <v>413</v>
      </c>
      <c r="GTH30" t="s">
        <v>413</v>
      </c>
      <c r="GTI30" t="s">
        <v>413</v>
      </c>
      <c r="GTJ30" t="s">
        <v>413</v>
      </c>
      <c r="GTK30" t="s">
        <v>413</v>
      </c>
      <c r="GTL30" t="s">
        <v>413</v>
      </c>
      <c r="GTM30" t="s">
        <v>413</v>
      </c>
      <c r="GTN30" t="s">
        <v>413</v>
      </c>
      <c r="GTO30" t="s">
        <v>413</v>
      </c>
      <c r="GTP30" t="s">
        <v>413</v>
      </c>
      <c r="GTQ30" t="s">
        <v>413</v>
      </c>
      <c r="GTR30" t="s">
        <v>413</v>
      </c>
      <c r="GTS30" t="s">
        <v>413</v>
      </c>
      <c r="GTT30" t="s">
        <v>413</v>
      </c>
      <c r="GTU30" t="s">
        <v>413</v>
      </c>
      <c r="GTV30" t="s">
        <v>413</v>
      </c>
      <c r="GTW30" t="s">
        <v>413</v>
      </c>
      <c r="GTX30" t="s">
        <v>413</v>
      </c>
      <c r="GTY30" t="s">
        <v>413</v>
      </c>
      <c r="GTZ30" t="s">
        <v>413</v>
      </c>
      <c r="GUA30" t="s">
        <v>413</v>
      </c>
      <c r="GUB30" t="s">
        <v>413</v>
      </c>
      <c r="GUC30" t="s">
        <v>413</v>
      </c>
      <c r="GUD30" t="s">
        <v>413</v>
      </c>
      <c r="GUE30" s="1" t="s">
        <v>413</v>
      </c>
      <c r="GUF30" t="s">
        <v>413</v>
      </c>
      <c r="GUG30" t="s">
        <v>413</v>
      </c>
      <c r="GUH30" t="s">
        <v>413</v>
      </c>
      <c r="GUI30" t="s">
        <v>413</v>
      </c>
      <c r="GUJ30" t="s">
        <v>413</v>
      </c>
      <c r="GUK30" t="s">
        <v>413</v>
      </c>
      <c r="GUL30" t="s">
        <v>413</v>
      </c>
      <c r="GUM30" t="s">
        <v>413</v>
      </c>
      <c r="GUN30" t="s">
        <v>413</v>
      </c>
      <c r="GUO30" t="s">
        <v>413</v>
      </c>
      <c r="GUP30" t="s">
        <v>413</v>
      </c>
      <c r="GUQ30" t="s">
        <v>413</v>
      </c>
      <c r="GUR30" t="s">
        <v>413</v>
      </c>
      <c r="GUS30" t="s">
        <v>413</v>
      </c>
      <c r="GUT30" t="s">
        <v>413</v>
      </c>
      <c r="GUU30" t="s">
        <v>413</v>
      </c>
      <c r="GUV30" t="s">
        <v>413</v>
      </c>
      <c r="GUW30" t="s">
        <v>413</v>
      </c>
      <c r="GUX30" t="s">
        <v>413</v>
      </c>
      <c r="GUY30" t="s">
        <v>413</v>
      </c>
      <c r="GUZ30" t="s">
        <v>413</v>
      </c>
      <c r="GVA30" t="s">
        <v>413</v>
      </c>
      <c r="GVB30" t="s">
        <v>413</v>
      </c>
      <c r="GVC30" t="s">
        <v>413</v>
      </c>
      <c r="GVD30" s="1" t="s">
        <v>413</v>
      </c>
      <c r="GVE30" t="s">
        <v>413</v>
      </c>
      <c r="GVF30" t="s">
        <v>413</v>
      </c>
      <c r="GVG30" t="s">
        <v>413</v>
      </c>
      <c r="GVH30" t="s">
        <v>413</v>
      </c>
      <c r="GVI30" t="s">
        <v>413</v>
      </c>
      <c r="GVJ30" t="s">
        <v>413</v>
      </c>
      <c r="GVK30" t="s">
        <v>413</v>
      </c>
      <c r="GVL30" t="s">
        <v>413</v>
      </c>
      <c r="GVM30" t="s">
        <v>413</v>
      </c>
      <c r="GVN30" t="s">
        <v>413</v>
      </c>
      <c r="GVO30" t="s">
        <v>413</v>
      </c>
      <c r="GVP30" t="s">
        <v>413</v>
      </c>
      <c r="GVQ30" t="s">
        <v>413</v>
      </c>
      <c r="GVR30" t="s">
        <v>413</v>
      </c>
      <c r="GVS30" t="s">
        <v>413</v>
      </c>
      <c r="GVT30" t="s">
        <v>413</v>
      </c>
      <c r="GVU30" t="s">
        <v>413</v>
      </c>
      <c r="GVV30" t="s">
        <v>413</v>
      </c>
      <c r="GVW30" t="s">
        <v>413</v>
      </c>
      <c r="GVX30" t="s">
        <v>413</v>
      </c>
      <c r="GVY30" t="s">
        <v>413</v>
      </c>
      <c r="GVZ30" t="s">
        <v>413</v>
      </c>
      <c r="GWA30" t="s">
        <v>413</v>
      </c>
      <c r="GWB30" t="s">
        <v>413</v>
      </c>
      <c r="GWC30" s="1" t="s">
        <v>413</v>
      </c>
      <c r="GWD30" t="s">
        <v>413</v>
      </c>
      <c r="GWE30" t="s">
        <v>413</v>
      </c>
      <c r="GWF30" t="s">
        <v>413</v>
      </c>
      <c r="GWG30" t="s">
        <v>413</v>
      </c>
      <c r="GWH30" t="s">
        <v>413</v>
      </c>
      <c r="GWI30" t="s">
        <v>413</v>
      </c>
      <c r="GWJ30" t="s">
        <v>413</v>
      </c>
      <c r="GWK30" t="s">
        <v>413</v>
      </c>
      <c r="GWL30" t="s">
        <v>413</v>
      </c>
      <c r="GWM30" t="s">
        <v>413</v>
      </c>
      <c r="GWN30" t="s">
        <v>413</v>
      </c>
      <c r="GWO30" t="s">
        <v>413</v>
      </c>
      <c r="GWP30" t="s">
        <v>413</v>
      </c>
      <c r="GWQ30" t="s">
        <v>413</v>
      </c>
      <c r="GWR30" t="s">
        <v>413</v>
      </c>
      <c r="GWS30" t="s">
        <v>413</v>
      </c>
      <c r="GWT30" t="s">
        <v>413</v>
      </c>
      <c r="GWU30" t="s">
        <v>413</v>
      </c>
      <c r="GWV30" t="s">
        <v>413</v>
      </c>
      <c r="GWW30" t="s">
        <v>413</v>
      </c>
      <c r="GWX30" t="s">
        <v>413</v>
      </c>
      <c r="GWY30" t="s">
        <v>413</v>
      </c>
      <c r="GWZ30" t="s">
        <v>413</v>
      </c>
      <c r="GXA30" t="s">
        <v>413</v>
      </c>
      <c r="GXB30" s="1" t="s">
        <v>413</v>
      </c>
      <c r="GXC30" t="s">
        <v>413</v>
      </c>
      <c r="GXD30" t="s">
        <v>413</v>
      </c>
      <c r="GXE30" t="s">
        <v>413</v>
      </c>
      <c r="GXF30" t="s">
        <v>413</v>
      </c>
      <c r="GXG30" t="s">
        <v>413</v>
      </c>
      <c r="GXH30">
        <v>53.055999999999997</v>
      </c>
      <c r="GXI30" t="s">
        <v>413</v>
      </c>
      <c r="GXJ30" t="s">
        <v>413</v>
      </c>
      <c r="GXK30" t="s">
        <v>413</v>
      </c>
      <c r="GXL30">
        <v>50.238999999999997</v>
      </c>
      <c r="GXM30" t="s">
        <v>413</v>
      </c>
      <c r="GXN30" t="s">
        <v>413</v>
      </c>
      <c r="GXO30" t="s">
        <v>413</v>
      </c>
      <c r="GXP30" t="s">
        <v>413</v>
      </c>
      <c r="GXQ30" t="s">
        <v>413</v>
      </c>
      <c r="GXR30" t="s">
        <v>413</v>
      </c>
      <c r="GXS30" t="s">
        <v>413</v>
      </c>
      <c r="GXT30" t="s">
        <v>413</v>
      </c>
      <c r="GXU30" t="s">
        <v>413</v>
      </c>
      <c r="GXV30" t="s">
        <v>413</v>
      </c>
      <c r="GXW30" t="s">
        <v>413</v>
      </c>
      <c r="GXX30" t="s">
        <v>413</v>
      </c>
      <c r="GXY30" t="s">
        <v>413</v>
      </c>
      <c r="GXZ30" t="s">
        <v>413</v>
      </c>
      <c r="GYA30" s="1" t="s">
        <v>413</v>
      </c>
      <c r="GYB30" t="s">
        <v>413</v>
      </c>
      <c r="GYC30" t="s">
        <v>413</v>
      </c>
      <c r="GYD30" t="s">
        <v>413</v>
      </c>
      <c r="GYE30" t="s">
        <v>413</v>
      </c>
      <c r="GYF30">
        <v>32.470999999999997</v>
      </c>
      <c r="GYG30">
        <v>17.297000000000001</v>
      </c>
      <c r="GYH30">
        <v>31.564</v>
      </c>
      <c r="GYI30">
        <v>35.744</v>
      </c>
      <c r="GYJ30" t="s">
        <v>413</v>
      </c>
      <c r="GYK30">
        <v>16.312999999999999</v>
      </c>
      <c r="GYL30" t="s">
        <v>413</v>
      </c>
      <c r="GYM30" t="s">
        <v>413</v>
      </c>
      <c r="GYN30" t="s">
        <v>413</v>
      </c>
      <c r="GYO30" t="s">
        <v>413</v>
      </c>
      <c r="GYP30" t="s">
        <v>413</v>
      </c>
      <c r="GYQ30" t="s">
        <v>413</v>
      </c>
      <c r="GYR30" t="s">
        <v>413</v>
      </c>
      <c r="GYS30" t="s">
        <v>413</v>
      </c>
      <c r="GYT30" t="s">
        <v>413</v>
      </c>
      <c r="GYU30" t="s">
        <v>413</v>
      </c>
      <c r="GYV30" t="s">
        <v>413</v>
      </c>
      <c r="GYW30" t="s">
        <v>413</v>
      </c>
      <c r="GYX30" t="s">
        <v>413</v>
      </c>
      <c r="GYY30" t="s">
        <v>413</v>
      </c>
      <c r="GYZ30" s="1" t="s">
        <v>413</v>
      </c>
      <c r="GZA30" t="s">
        <v>413</v>
      </c>
      <c r="GZB30" t="s">
        <v>413</v>
      </c>
      <c r="GZC30" t="s">
        <v>413</v>
      </c>
      <c r="GZD30" t="s">
        <v>413</v>
      </c>
      <c r="GZE30" t="s">
        <v>413</v>
      </c>
      <c r="GZF30" t="s">
        <v>413</v>
      </c>
      <c r="GZG30" t="s">
        <v>413</v>
      </c>
      <c r="GZH30" t="s">
        <v>413</v>
      </c>
      <c r="GZI30" t="s">
        <v>413</v>
      </c>
      <c r="GZJ30" t="s">
        <v>413</v>
      </c>
      <c r="GZK30" t="s">
        <v>413</v>
      </c>
      <c r="GZL30" t="s">
        <v>413</v>
      </c>
      <c r="GZM30" t="s">
        <v>413</v>
      </c>
      <c r="GZN30" t="s">
        <v>413</v>
      </c>
      <c r="GZO30" t="s">
        <v>413</v>
      </c>
      <c r="GZP30" t="s">
        <v>413</v>
      </c>
      <c r="GZQ30" t="s">
        <v>413</v>
      </c>
      <c r="GZR30" t="s">
        <v>413</v>
      </c>
      <c r="GZS30" t="s">
        <v>413</v>
      </c>
      <c r="GZT30" t="s">
        <v>413</v>
      </c>
      <c r="GZU30" t="s">
        <v>413</v>
      </c>
      <c r="GZV30" t="s">
        <v>413</v>
      </c>
      <c r="GZW30" t="s">
        <v>413</v>
      </c>
      <c r="GZX30" t="s">
        <v>413</v>
      </c>
      <c r="GZY30" s="1" t="s">
        <v>413</v>
      </c>
      <c r="GZZ30" t="s">
        <v>413</v>
      </c>
      <c r="HAA30" t="s">
        <v>413</v>
      </c>
      <c r="HAB30" t="s">
        <v>413</v>
      </c>
      <c r="HAC30" t="s">
        <v>413</v>
      </c>
      <c r="HAD30" t="s">
        <v>413</v>
      </c>
      <c r="HAE30" t="s">
        <v>413</v>
      </c>
      <c r="HAF30" t="s">
        <v>413</v>
      </c>
      <c r="HAG30" t="s">
        <v>413</v>
      </c>
      <c r="HAH30" t="s">
        <v>413</v>
      </c>
      <c r="HAI30" t="s">
        <v>413</v>
      </c>
      <c r="HAJ30" t="s">
        <v>413</v>
      </c>
      <c r="HAK30" t="s">
        <v>413</v>
      </c>
      <c r="HAL30" t="s">
        <v>413</v>
      </c>
      <c r="HAM30" t="s">
        <v>413</v>
      </c>
      <c r="HAN30" t="s">
        <v>413</v>
      </c>
      <c r="HAO30" t="s">
        <v>413</v>
      </c>
      <c r="HAP30" t="s">
        <v>413</v>
      </c>
      <c r="HAQ30" t="s">
        <v>413</v>
      </c>
      <c r="HAR30" t="s">
        <v>413</v>
      </c>
      <c r="HAS30" t="s">
        <v>413</v>
      </c>
      <c r="HAT30" t="s">
        <v>413</v>
      </c>
      <c r="HAU30" t="s">
        <v>413</v>
      </c>
      <c r="HAV30" t="s">
        <v>413</v>
      </c>
      <c r="HAW30" t="s">
        <v>413</v>
      </c>
      <c r="HAX30" s="1" t="s">
        <v>413</v>
      </c>
      <c r="HAY30" t="s">
        <v>413</v>
      </c>
      <c r="HAZ30" t="s">
        <v>413</v>
      </c>
      <c r="HBA30" t="s">
        <v>413</v>
      </c>
      <c r="HBB30" t="s">
        <v>413</v>
      </c>
      <c r="HBC30" t="s">
        <v>413</v>
      </c>
      <c r="HBD30" t="s">
        <v>413</v>
      </c>
      <c r="HBE30" t="s">
        <v>413</v>
      </c>
      <c r="HBF30" t="s">
        <v>413</v>
      </c>
      <c r="HBG30" t="s">
        <v>413</v>
      </c>
      <c r="HBH30" t="s">
        <v>413</v>
      </c>
      <c r="HBI30" t="s">
        <v>413</v>
      </c>
      <c r="HBJ30" t="s">
        <v>413</v>
      </c>
      <c r="HBK30" t="s">
        <v>413</v>
      </c>
      <c r="HBL30" t="s">
        <v>413</v>
      </c>
      <c r="HBM30" t="s">
        <v>413</v>
      </c>
      <c r="HBN30" t="s">
        <v>413</v>
      </c>
      <c r="HBO30" t="s">
        <v>413</v>
      </c>
      <c r="HBP30" t="s">
        <v>413</v>
      </c>
      <c r="HBQ30" t="s">
        <v>413</v>
      </c>
      <c r="HBR30" t="s">
        <v>413</v>
      </c>
      <c r="HBS30" t="s">
        <v>413</v>
      </c>
      <c r="HBT30" t="s">
        <v>413</v>
      </c>
      <c r="HBU30" t="s">
        <v>413</v>
      </c>
      <c r="HBV30" t="s">
        <v>413</v>
      </c>
      <c r="HBW30" s="1" t="s">
        <v>413</v>
      </c>
      <c r="HBX30" t="s">
        <v>413</v>
      </c>
      <c r="HBY30" t="s">
        <v>413</v>
      </c>
      <c r="HBZ30" t="s">
        <v>413</v>
      </c>
      <c r="HCA30" t="s">
        <v>413</v>
      </c>
      <c r="HCB30" t="s">
        <v>413</v>
      </c>
      <c r="HCC30" t="s">
        <v>413</v>
      </c>
      <c r="HCD30" t="s">
        <v>413</v>
      </c>
      <c r="HCE30" t="s">
        <v>413</v>
      </c>
      <c r="HCF30" t="s">
        <v>413</v>
      </c>
      <c r="HCG30" t="s">
        <v>413</v>
      </c>
      <c r="HCH30" t="s">
        <v>413</v>
      </c>
      <c r="HCI30" t="s">
        <v>413</v>
      </c>
      <c r="HCJ30" t="s">
        <v>413</v>
      </c>
      <c r="HCK30" t="s">
        <v>413</v>
      </c>
      <c r="HCL30" t="s">
        <v>413</v>
      </c>
      <c r="HCM30" t="s">
        <v>413</v>
      </c>
      <c r="HCN30" t="s">
        <v>413</v>
      </c>
      <c r="HCO30" t="s">
        <v>413</v>
      </c>
      <c r="HCP30" t="s">
        <v>413</v>
      </c>
      <c r="HCQ30" t="s">
        <v>413</v>
      </c>
      <c r="HCR30" t="s">
        <v>413</v>
      </c>
      <c r="HCS30" t="s">
        <v>413</v>
      </c>
      <c r="HCT30" t="s">
        <v>413</v>
      </c>
      <c r="HCU30" t="s">
        <v>413</v>
      </c>
      <c r="HCV30" s="1" t="s">
        <v>413</v>
      </c>
      <c r="HCW30" t="s">
        <v>413</v>
      </c>
      <c r="HCX30" t="s">
        <v>413</v>
      </c>
      <c r="HCY30" t="s">
        <v>413</v>
      </c>
      <c r="HCZ30" t="s">
        <v>413</v>
      </c>
      <c r="HDA30" t="s">
        <v>413</v>
      </c>
      <c r="HDB30" t="s">
        <v>413</v>
      </c>
      <c r="HDC30" t="s">
        <v>413</v>
      </c>
      <c r="HDD30" t="s">
        <v>413</v>
      </c>
      <c r="HDE30" t="s">
        <v>413</v>
      </c>
      <c r="HDF30" t="s">
        <v>413</v>
      </c>
      <c r="HDG30" t="s">
        <v>413</v>
      </c>
      <c r="HDH30" t="s">
        <v>413</v>
      </c>
      <c r="HDI30" t="s">
        <v>413</v>
      </c>
      <c r="HDJ30" t="s">
        <v>413</v>
      </c>
      <c r="HDK30" t="s">
        <v>413</v>
      </c>
      <c r="HDL30" t="s">
        <v>413</v>
      </c>
      <c r="HDM30" t="s">
        <v>413</v>
      </c>
      <c r="HDN30" t="s">
        <v>413</v>
      </c>
      <c r="HDO30" t="s">
        <v>413</v>
      </c>
      <c r="HDP30" t="s">
        <v>413</v>
      </c>
      <c r="HDQ30" t="s">
        <v>413</v>
      </c>
      <c r="HDR30" t="s">
        <v>413</v>
      </c>
      <c r="HDS30" t="s">
        <v>413</v>
      </c>
      <c r="HDT30" t="s">
        <v>413</v>
      </c>
      <c r="HDU30" s="1" t="s">
        <v>413</v>
      </c>
      <c r="HDV30" t="s">
        <v>413</v>
      </c>
      <c r="HDW30" t="s">
        <v>413</v>
      </c>
      <c r="HDX30" t="s">
        <v>413</v>
      </c>
      <c r="HDY30" t="s">
        <v>413</v>
      </c>
      <c r="HDZ30" t="s">
        <v>413</v>
      </c>
      <c r="HEA30" t="s">
        <v>413</v>
      </c>
      <c r="HEB30" t="s">
        <v>413</v>
      </c>
      <c r="HEC30" t="s">
        <v>413</v>
      </c>
      <c r="HED30" t="s">
        <v>413</v>
      </c>
      <c r="HEE30" t="s">
        <v>413</v>
      </c>
      <c r="HEF30" t="s">
        <v>413</v>
      </c>
      <c r="HEG30" t="s">
        <v>413</v>
      </c>
      <c r="HEH30" t="s">
        <v>413</v>
      </c>
      <c r="HEI30" t="s">
        <v>413</v>
      </c>
      <c r="HEJ30" t="s">
        <v>413</v>
      </c>
      <c r="HEK30" t="s">
        <v>413</v>
      </c>
      <c r="HEL30" t="s">
        <v>413</v>
      </c>
      <c r="HEM30" t="s">
        <v>413</v>
      </c>
      <c r="HEN30" t="s">
        <v>413</v>
      </c>
      <c r="HEO30" t="s">
        <v>413</v>
      </c>
      <c r="HEP30" t="s">
        <v>413</v>
      </c>
      <c r="HEQ30" t="s">
        <v>413</v>
      </c>
      <c r="HER30" t="s">
        <v>413</v>
      </c>
      <c r="HES30" t="s">
        <v>413</v>
      </c>
      <c r="HET30" s="1" t="s">
        <v>413</v>
      </c>
      <c r="HEU30" t="s">
        <v>413</v>
      </c>
      <c r="HEV30" t="s">
        <v>413</v>
      </c>
      <c r="HEW30" t="s">
        <v>413</v>
      </c>
      <c r="HEX30" t="s">
        <v>413</v>
      </c>
      <c r="HEY30" t="s">
        <v>413</v>
      </c>
      <c r="HEZ30" t="s">
        <v>413</v>
      </c>
      <c r="HFA30" t="s">
        <v>413</v>
      </c>
      <c r="HFB30" t="s">
        <v>413</v>
      </c>
      <c r="HFC30" t="s">
        <v>413</v>
      </c>
      <c r="HFD30" t="s">
        <v>413</v>
      </c>
      <c r="HFE30" t="s">
        <v>413</v>
      </c>
      <c r="HFF30" t="s">
        <v>413</v>
      </c>
      <c r="HFG30" t="s">
        <v>413</v>
      </c>
      <c r="HFH30" t="s">
        <v>413</v>
      </c>
      <c r="HFI30" t="s">
        <v>413</v>
      </c>
      <c r="HFJ30" t="s">
        <v>413</v>
      </c>
      <c r="HFK30" t="s">
        <v>413</v>
      </c>
      <c r="HFL30" t="s">
        <v>413</v>
      </c>
      <c r="HFM30" t="s">
        <v>413</v>
      </c>
      <c r="HFN30" t="s">
        <v>413</v>
      </c>
      <c r="HFO30" t="s">
        <v>413</v>
      </c>
      <c r="HFP30" t="s">
        <v>413</v>
      </c>
      <c r="HFQ30" t="s">
        <v>413</v>
      </c>
      <c r="HFR30" t="s">
        <v>413</v>
      </c>
      <c r="HFS30" s="1" t="s">
        <v>413</v>
      </c>
      <c r="HFT30" t="s">
        <v>413</v>
      </c>
      <c r="HFU30" t="s">
        <v>413</v>
      </c>
      <c r="HFV30" t="s">
        <v>413</v>
      </c>
      <c r="HFW30" t="s">
        <v>413</v>
      </c>
      <c r="HFX30" t="s">
        <v>413</v>
      </c>
      <c r="HFY30" t="s">
        <v>413</v>
      </c>
      <c r="HFZ30" t="s">
        <v>413</v>
      </c>
      <c r="HGA30" t="s">
        <v>413</v>
      </c>
      <c r="HGB30" t="s">
        <v>413</v>
      </c>
      <c r="HGC30" t="s">
        <v>413</v>
      </c>
      <c r="HGD30" t="s">
        <v>413</v>
      </c>
      <c r="HGE30" t="s">
        <v>413</v>
      </c>
      <c r="HGF30" t="s">
        <v>413</v>
      </c>
      <c r="HGG30" t="s">
        <v>413</v>
      </c>
      <c r="HGH30" t="s">
        <v>413</v>
      </c>
      <c r="HGI30" t="s">
        <v>413</v>
      </c>
      <c r="HGJ30" t="s">
        <v>413</v>
      </c>
      <c r="HGK30" t="s">
        <v>413</v>
      </c>
      <c r="HGL30" t="s">
        <v>413</v>
      </c>
      <c r="HGM30" t="s">
        <v>413</v>
      </c>
      <c r="HGN30" t="s">
        <v>413</v>
      </c>
      <c r="HGO30" t="s">
        <v>413</v>
      </c>
      <c r="HGP30" t="s">
        <v>413</v>
      </c>
      <c r="HGQ30" t="s">
        <v>413</v>
      </c>
      <c r="HGR30" s="1" t="s">
        <v>413</v>
      </c>
      <c r="HGS30" t="s">
        <v>413</v>
      </c>
      <c r="HGT30" t="s">
        <v>413</v>
      </c>
      <c r="HGU30" t="s">
        <v>413</v>
      </c>
      <c r="HGV30" t="s">
        <v>413</v>
      </c>
      <c r="HGW30" t="s">
        <v>413</v>
      </c>
      <c r="HGX30" t="s">
        <v>413</v>
      </c>
      <c r="HGY30" t="s">
        <v>413</v>
      </c>
      <c r="HGZ30" t="s">
        <v>413</v>
      </c>
      <c r="HHA30" t="s">
        <v>413</v>
      </c>
      <c r="HHB30" t="s">
        <v>413</v>
      </c>
      <c r="HHC30" t="s">
        <v>413</v>
      </c>
      <c r="HHD30" t="s">
        <v>413</v>
      </c>
      <c r="HHE30" t="s">
        <v>413</v>
      </c>
      <c r="HHF30" t="s">
        <v>413</v>
      </c>
      <c r="HHG30" t="s">
        <v>413</v>
      </c>
      <c r="HHH30" t="s">
        <v>413</v>
      </c>
      <c r="HHI30" t="s">
        <v>413</v>
      </c>
      <c r="HHJ30" t="s">
        <v>413</v>
      </c>
      <c r="HHK30" t="s">
        <v>413</v>
      </c>
      <c r="HHL30" t="s">
        <v>413</v>
      </c>
      <c r="HHM30" t="s">
        <v>413</v>
      </c>
      <c r="HHN30" t="s">
        <v>413</v>
      </c>
      <c r="HHO30" t="s">
        <v>413</v>
      </c>
      <c r="HHP30" t="s">
        <v>413</v>
      </c>
      <c r="HHQ30" s="1" t="s">
        <v>413</v>
      </c>
      <c r="HHR30" t="s">
        <v>413</v>
      </c>
      <c r="HHS30" t="s">
        <v>413</v>
      </c>
      <c r="HHT30" t="s">
        <v>413</v>
      </c>
      <c r="HHU30" t="s">
        <v>413</v>
      </c>
      <c r="HHV30" t="s">
        <v>413</v>
      </c>
      <c r="HHW30" t="s">
        <v>413</v>
      </c>
      <c r="HHX30" t="s">
        <v>413</v>
      </c>
      <c r="HHY30" t="s">
        <v>413</v>
      </c>
      <c r="HHZ30" t="s">
        <v>413</v>
      </c>
      <c r="HIA30" t="s">
        <v>413</v>
      </c>
      <c r="HIB30" t="s">
        <v>413</v>
      </c>
      <c r="HIC30" t="s">
        <v>413</v>
      </c>
      <c r="HID30" t="s">
        <v>413</v>
      </c>
      <c r="HIE30" t="s">
        <v>413</v>
      </c>
      <c r="HIF30" t="s">
        <v>413</v>
      </c>
      <c r="HIG30" t="s">
        <v>413</v>
      </c>
      <c r="HIH30" t="s">
        <v>413</v>
      </c>
      <c r="HII30" t="s">
        <v>413</v>
      </c>
      <c r="HIJ30" t="s">
        <v>413</v>
      </c>
      <c r="HIK30" t="s">
        <v>413</v>
      </c>
      <c r="HIL30" t="s">
        <v>413</v>
      </c>
      <c r="HIM30" t="s">
        <v>413</v>
      </c>
      <c r="HIN30" t="s">
        <v>413</v>
      </c>
      <c r="HIO30" t="s">
        <v>413</v>
      </c>
      <c r="HIP30" s="1" t="s">
        <v>413</v>
      </c>
      <c r="HIQ30" t="s">
        <v>413</v>
      </c>
      <c r="HIR30" t="s">
        <v>413</v>
      </c>
      <c r="HIS30" t="s">
        <v>413</v>
      </c>
      <c r="HIT30" t="s">
        <v>413</v>
      </c>
      <c r="HIU30" t="s">
        <v>413</v>
      </c>
      <c r="HIV30" t="s">
        <v>413</v>
      </c>
      <c r="HIW30" t="s">
        <v>413</v>
      </c>
      <c r="HIX30" t="s">
        <v>413</v>
      </c>
      <c r="HIY30" t="s">
        <v>413</v>
      </c>
      <c r="HIZ30" t="s">
        <v>413</v>
      </c>
      <c r="HJA30" t="s">
        <v>413</v>
      </c>
      <c r="HJB30" t="s">
        <v>413</v>
      </c>
      <c r="HJC30" t="s">
        <v>413</v>
      </c>
      <c r="HJD30" t="s">
        <v>413</v>
      </c>
      <c r="HJE30" t="s">
        <v>413</v>
      </c>
      <c r="HJF30" t="s">
        <v>413</v>
      </c>
      <c r="HJG30" t="s">
        <v>413</v>
      </c>
      <c r="HJH30" t="s">
        <v>413</v>
      </c>
      <c r="HJI30" t="s">
        <v>413</v>
      </c>
      <c r="HJJ30" t="s">
        <v>413</v>
      </c>
      <c r="HJK30" t="s">
        <v>413</v>
      </c>
      <c r="HJL30" t="s">
        <v>413</v>
      </c>
      <c r="HJM30" t="s">
        <v>413</v>
      </c>
      <c r="HJN30" t="s">
        <v>413</v>
      </c>
      <c r="HJO30" s="1" t="s">
        <v>413</v>
      </c>
      <c r="HJP30" t="s">
        <v>413</v>
      </c>
      <c r="HJQ30" t="s">
        <v>413</v>
      </c>
      <c r="HJR30" t="s">
        <v>413</v>
      </c>
      <c r="HJS30" t="s">
        <v>413</v>
      </c>
      <c r="HJT30" t="s">
        <v>413</v>
      </c>
      <c r="HJU30" t="s">
        <v>413</v>
      </c>
      <c r="HJV30" t="s">
        <v>413</v>
      </c>
      <c r="HJW30" t="s">
        <v>413</v>
      </c>
      <c r="HJX30" t="s">
        <v>413</v>
      </c>
      <c r="HJY30" t="s">
        <v>413</v>
      </c>
      <c r="HJZ30" t="s">
        <v>413</v>
      </c>
      <c r="HKA30" t="s">
        <v>413</v>
      </c>
      <c r="HKB30" t="s">
        <v>413</v>
      </c>
      <c r="HKC30" t="s">
        <v>413</v>
      </c>
      <c r="HKD30" t="s">
        <v>413</v>
      </c>
      <c r="HKE30" t="s">
        <v>413</v>
      </c>
      <c r="HKF30" t="s">
        <v>413</v>
      </c>
      <c r="HKG30" t="s">
        <v>413</v>
      </c>
      <c r="HKH30" t="s">
        <v>413</v>
      </c>
      <c r="HKI30" t="s">
        <v>413</v>
      </c>
      <c r="HKJ30" t="s">
        <v>413</v>
      </c>
      <c r="HKK30" t="s">
        <v>413</v>
      </c>
      <c r="HKL30" t="s">
        <v>413</v>
      </c>
      <c r="HKM30" t="s">
        <v>413</v>
      </c>
      <c r="HKN30" s="1" t="s">
        <v>413</v>
      </c>
      <c r="HKO30" t="s">
        <v>413</v>
      </c>
      <c r="HKP30" t="s">
        <v>413</v>
      </c>
      <c r="HKQ30" t="s">
        <v>413</v>
      </c>
      <c r="HKR30" t="s">
        <v>413</v>
      </c>
      <c r="HKS30" t="s">
        <v>413</v>
      </c>
      <c r="HKT30" t="s">
        <v>413</v>
      </c>
      <c r="HKU30" t="s">
        <v>413</v>
      </c>
      <c r="HKV30" t="s">
        <v>413</v>
      </c>
      <c r="HKW30" t="s">
        <v>413</v>
      </c>
      <c r="HKX30" t="s">
        <v>413</v>
      </c>
      <c r="HKY30" t="s">
        <v>413</v>
      </c>
      <c r="HKZ30" t="s">
        <v>413</v>
      </c>
      <c r="HLA30" t="s">
        <v>413</v>
      </c>
      <c r="HLB30" t="s">
        <v>413</v>
      </c>
      <c r="HLC30" t="s">
        <v>413</v>
      </c>
      <c r="HLD30" t="s">
        <v>413</v>
      </c>
      <c r="HLE30" t="s">
        <v>413</v>
      </c>
      <c r="HLF30" t="s">
        <v>413</v>
      </c>
      <c r="HLG30" t="s">
        <v>413</v>
      </c>
      <c r="HLH30" t="s">
        <v>413</v>
      </c>
      <c r="HLI30" t="s">
        <v>413</v>
      </c>
      <c r="HLJ30" t="s">
        <v>413</v>
      </c>
      <c r="HLK30" t="s">
        <v>413</v>
      </c>
      <c r="HLL30" t="s">
        <v>413</v>
      </c>
      <c r="HLM30" s="1" t="s">
        <v>413</v>
      </c>
      <c r="HLN30" t="s">
        <v>413</v>
      </c>
      <c r="HLO30" t="s">
        <v>413</v>
      </c>
      <c r="HLP30" t="s">
        <v>413</v>
      </c>
      <c r="HLQ30" t="s">
        <v>413</v>
      </c>
      <c r="HLR30" t="s">
        <v>413</v>
      </c>
      <c r="HLS30" t="s">
        <v>413</v>
      </c>
      <c r="HLT30" t="s">
        <v>413</v>
      </c>
      <c r="HLU30" t="s">
        <v>413</v>
      </c>
      <c r="HLV30" t="s">
        <v>413</v>
      </c>
      <c r="HLW30" t="s">
        <v>413</v>
      </c>
      <c r="HLX30" t="s">
        <v>413</v>
      </c>
      <c r="HLY30" t="s">
        <v>413</v>
      </c>
      <c r="HLZ30" t="s">
        <v>413</v>
      </c>
      <c r="HMA30" t="s">
        <v>413</v>
      </c>
      <c r="HMB30" t="s">
        <v>413</v>
      </c>
      <c r="HMC30" t="s">
        <v>413</v>
      </c>
      <c r="HMD30" t="s">
        <v>413</v>
      </c>
      <c r="HME30" t="s">
        <v>413</v>
      </c>
      <c r="HMF30" t="s">
        <v>413</v>
      </c>
      <c r="HMG30" t="s">
        <v>413</v>
      </c>
      <c r="HMH30" t="s">
        <v>413</v>
      </c>
      <c r="HMI30" t="s">
        <v>413</v>
      </c>
      <c r="HMJ30" t="s">
        <v>413</v>
      </c>
      <c r="HMK30" t="s">
        <v>413</v>
      </c>
      <c r="HML30" s="1" t="s">
        <v>413</v>
      </c>
      <c r="HMM30" t="s">
        <v>413</v>
      </c>
      <c r="HMN30" t="s">
        <v>413</v>
      </c>
      <c r="HMO30" t="s">
        <v>413</v>
      </c>
      <c r="HMP30" t="s">
        <v>413</v>
      </c>
      <c r="HMQ30" t="s">
        <v>413</v>
      </c>
      <c r="HMR30" t="s">
        <v>413</v>
      </c>
      <c r="HMS30" t="s">
        <v>413</v>
      </c>
      <c r="HMT30" t="s">
        <v>413</v>
      </c>
      <c r="HMU30" t="s">
        <v>413</v>
      </c>
      <c r="HMV30" t="s">
        <v>413</v>
      </c>
      <c r="HMW30" t="s">
        <v>413</v>
      </c>
      <c r="HMX30" t="s">
        <v>413</v>
      </c>
      <c r="HMY30" t="s">
        <v>413</v>
      </c>
      <c r="HMZ30" t="s">
        <v>413</v>
      </c>
      <c r="HNA30" t="s">
        <v>413</v>
      </c>
      <c r="HNB30" t="s">
        <v>413</v>
      </c>
      <c r="HNC30" t="s">
        <v>413</v>
      </c>
      <c r="HND30" t="s">
        <v>413</v>
      </c>
      <c r="HNE30" t="s">
        <v>413</v>
      </c>
      <c r="HNF30" t="s">
        <v>413</v>
      </c>
      <c r="HNG30" t="s">
        <v>413</v>
      </c>
      <c r="HNH30" t="s">
        <v>413</v>
      </c>
      <c r="HNI30" t="s">
        <v>413</v>
      </c>
      <c r="HNJ30" t="s">
        <v>413</v>
      </c>
      <c r="HNK30" s="1" t="s">
        <v>413</v>
      </c>
      <c r="HNL30" t="s">
        <v>413</v>
      </c>
      <c r="HNM30" t="s">
        <v>413</v>
      </c>
      <c r="HNN30" t="s">
        <v>413</v>
      </c>
      <c r="HNO30" t="s">
        <v>413</v>
      </c>
      <c r="HNP30" t="s">
        <v>413</v>
      </c>
      <c r="HNQ30" t="s">
        <v>413</v>
      </c>
      <c r="HNR30" t="s">
        <v>413</v>
      </c>
      <c r="HNS30" t="s">
        <v>413</v>
      </c>
      <c r="HNT30" t="s">
        <v>413</v>
      </c>
      <c r="HNU30" t="s">
        <v>413</v>
      </c>
      <c r="HNV30" t="s">
        <v>413</v>
      </c>
      <c r="HNW30" t="s">
        <v>413</v>
      </c>
      <c r="HNX30" t="s">
        <v>413</v>
      </c>
      <c r="HNY30" t="s">
        <v>413</v>
      </c>
      <c r="HNZ30" t="s">
        <v>413</v>
      </c>
      <c r="HOA30" t="s">
        <v>413</v>
      </c>
      <c r="HOB30" t="s">
        <v>413</v>
      </c>
      <c r="HOC30" t="s">
        <v>413</v>
      </c>
      <c r="HOD30" t="s">
        <v>413</v>
      </c>
      <c r="HOE30" t="s">
        <v>413</v>
      </c>
      <c r="HOF30" t="s">
        <v>413</v>
      </c>
      <c r="HOG30" t="s">
        <v>413</v>
      </c>
      <c r="HOH30" t="s">
        <v>413</v>
      </c>
      <c r="HOI30" t="s">
        <v>413</v>
      </c>
      <c r="HOJ30" s="1" t="s">
        <v>413</v>
      </c>
      <c r="HOK30" t="s">
        <v>413</v>
      </c>
      <c r="HOL30" t="s">
        <v>413</v>
      </c>
      <c r="HOM30" t="s">
        <v>413</v>
      </c>
      <c r="HON30" t="s">
        <v>413</v>
      </c>
      <c r="HOO30">
        <v>36.731999999999999</v>
      </c>
      <c r="HOP30">
        <v>23.734999999999999</v>
      </c>
      <c r="HOQ30">
        <v>35.963999999999999</v>
      </c>
      <c r="HOR30">
        <v>41.694000000000003</v>
      </c>
      <c r="HOS30">
        <v>24.358000000000001</v>
      </c>
      <c r="HOT30">
        <v>23.7</v>
      </c>
      <c r="HOU30" t="s">
        <v>413</v>
      </c>
      <c r="HOV30" t="s">
        <v>413</v>
      </c>
      <c r="HOW30" t="s">
        <v>413</v>
      </c>
      <c r="HOX30" t="s">
        <v>413</v>
      </c>
      <c r="HOY30" t="s">
        <v>413</v>
      </c>
      <c r="HOZ30" t="s">
        <v>413</v>
      </c>
      <c r="HPA30" t="s">
        <v>413</v>
      </c>
      <c r="HPB30" t="s">
        <v>413</v>
      </c>
      <c r="HPC30" t="s">
        <v>413</v>
      </c>
      <c r="HPD30" t="s">
        <v>413</v>
      </c>
      <c r="HPE30" t="s">
        <v>413</v>
      </c>
      <c r="HPF30" t="s">
        <v>413</v>
      </c>
      <c r="HPG30" t="s">
        <v>413</v>
      </c>
      <c r="HPH30" t="s">
        <v>413</v>
      </c>
      <c r="HPI30" s="1" t="s">
        <v>413</v>
      </c>
      <c r="HPJ30" t="s">
        <v>413</v>
      </c>
      <c r="HPK30" t="s">
        <v>413</v>
      </c>
      <c r="HPL30" t="s">
        <v>413</v>
      </c>
      <c r="HPM30" t="s">
        <v>413</v>
      </c>
      <c r="HPN30" t="s">
        <v>413</v>
      </c>
      <c r="HPO30" t="s">
        <v>413</v>
      </c>
      <c r="HPP30" t="s">
        <v>413</v>
      </c>
      <c r="HPQ30" t="s">
        <v>413</v>
      </c>
      <c r="HPR30" t="s">
        <v>413</v>
      </c>
      <c r="HPS30" t="s">
        <v>413</v>
      </c>
      <c r="HPT30" t="s">
        <v>413</v>
      </c>
      <c r="HPU30" t="s">
        <v>413</v>
      </c>
      <c r="HPV30" t="s">
        <v>413</v>
      </c>
      <c r="HPW30" t="s">
        <v>413</v>
      </c>
      <c r="HPX30" t="s">
        <v>413</v>
      </c>
      <c r="HPY30" t="s">
        <v>413</v>
      </c>
      <c r="HPZ30" t="s">
        <v>413</v>
      </c>
      <c r="HQA30" t="s">
        <v>413</v>
      </c>
      <c r="HQB30" t="s">
        <v>413</v>
      </c>
      <c r="HQC30" t="s">
        <v>413</v>
      </c>
      <c r="HQD30" t="s">
        <v>413</v>
      </c>
      <c r="HQE30" t="s">
        <v>413</v>
      </c>
      <c r="HQF30" t="s">
        <v>413</v>
      </c>
      <c r="HQG30" t="s">
        <v>413</v>
      </c>
      <c r="HQH30" s="1" t="s">
        <v>413</v>
      </c>
      <c r="HQI30" t="s">
        <v>413</v>
      </c>
      <c r="HQJ30" t="s">
        <v>413</v>
      </c>
      <c r="HQK30" t="s">
        <v>413</v>
      </c>
      <c r="HQL30" t="s">
        <v>413</v>
      </c>
      <c r="HQM30" t="s">
        <v>413</v>
      </c>
      <c r="HQN30" t="s">
        <v>413</v>
      </c>
      <c r="HQO30" t="s">
        <v>413</v>
      </c>
      <c r="HQP30" t="s">
        <v>413</v>
      </c>
      <c r="HQQ30" t="s">
        <v>413</v>
      </c>
      <c r="HQR30" t="s">
        <v>413</v>
      </c>
      <c r="HQS30" t="s">
        <v>413</v>
      </c>
      <c r="HQT30" t="s">
        <v>413</v>
      </c>
      <c r="HQU30" t="s">
        <v>413</v>
      </c>
      <c r="HQV30" t="s">
        <v>413</v>
      </c>
      <c r="HQW30" t="s">
        <v>413</v>
      </c>
      <c r="HQX30" t="s">
        <v>413</v>
      </c>
      <c r="HQY30" t="s">
        <v>413</v>
      </c>
      <c r="HQZ30" t="s">
        <v>413</v>
      </c>
      <c r="HRA30" t="s">
        <v>413</v>
      </c>
      <c r="HRB30" t="s">
        <v>413</v>
      </c>
      <c r="HRC30" t="s">
        <v>413</v>
      </c>
      <c r="HRD30" t="s">
        <v>413</v>
      </c>
      <c r="HRE30" t="s">
        <v>413</v>
      </c>
      <c r="HRF30" t="s">
        <v>413</v>
      </c>
      <c r="HRG30" s="1" t="s">
        <v>413</v>
      </c>
      <c r="HRH30" t="s">
        <v>413</v>
      </c>
      <c r="HRI30" t="s">
        <v>413</v>
      </c>
      <c r="HRJ30" t="s">
        <v>413</v>
      </c>
      <c r="HRK30" t="s">
        <v>413</v>
      </c>
      <c r="HRL30" t="s">
        <v>413</v>
      </c>
      <c r="HRM30" t="s">
        <v>413</v>
      </c>
      <c r="HRN30" t="s">
        <v>413</v>
      </c>
      <c r="HRO30" t="s">
        <v>413</v>
      </c>
      <c r="HRP30" t="s">
        <v>413</v>
      </c>
      <c r="HRQ30" t="s">
        <v>413</v>
      </c>
      <c r="HRR30" t="s">
        <v>413</v>
      </c>
      <c r="HRS30" t="s">
        <v>413</v>
      </c>
      <c r="HRT30" t="s">
        <v>413</v>
      </c>
      <c r="HRU30" t="s">
        <v>413</v>
      </c>
      <c r="HRV30" t="s">
        <v>413</v>
      </c>
      <c r="HRW30" t="s">
        <v>413</v>
      </c>
      <c r="HRX30" t="s">
        <v>413</v>
      </c>
      <c r="HRY30" t="s">
        <v>413</v>
      </c>
      <c r="HRZ30" t="s">
        <v>413</v>
      </c>
      <c r="HSA30" t="s">
        <v>413</v>
      </c>
      <c r="HSB30" t="s">
        <v>413</v>
      </c>
      <c r="HSC30" t="s">
        <v>413</v>
      </c>
      <c r="HSD30" t="s">
        <v>413</v>
      </c>
      <c r="HSE30" t="s">
        <v>413</v>
      </c>
      <c r="HSF30" s="1" t="s">
        <v>413</v>
      </c>
      <c r="HSG30" t="s">
        <v>413</v>
      </c>
      <c r="HSH30" t="s">
        <v>413</v>
      </c>
      <c r="HSI30" t="s">
        <v>413</v>
      </c>
      <c r="HSJ30" t="s">
        <v>413</v>
      </c>
      <c r="HSK30" t="s">
        <v>413</v>
      </c>
      <c r="HSL30" t="s">
        <v>413</v>
      </c>
      <c r="HSM30" t="s">
        <v>413</v>
      </c>
      <c r="HSN30" t="s">
        <v>413</v>
      </c>
      <c r="HSO30" t="s">
        <v>413</v>
      </c>
      <c r="HSP30" t="s">
        <v>413</v>
      </c>
      <c r="HSQ30" t="s">
        <v>413</v>
      </c>
      <c r="HSR30" t="s">
        <v>413</v>
      </c>
      <c r="HSS30" t="s">
        <v>413</v>
      </c>
      <c r="HST30" t="s">
        <v>413</v>
      </c>
      <c r="HSU30" t="s">
        <v>413</v>
      </c>
      <c r="HSV30" t="s">
        <v>413</v>
      </c>
      <c r="HSW30" t="s">
        <v>413</v>
      </c>
      <c r="HSX30" t="s">
        <v>413</v>
      </c>
      <c r="HSY30" t="s">
        <v>413</v>
      </c>
      <c r="HSZ30" t="s">
        <v>413</v>
      </c>
      <c r="HTA30" t="s">
        <v>413</v>
      </c>
      <c r="HTB30" t="s">
        <v>413</v>
      </c>
      <c r="HTC30" t="s">
        <v>413</v>
      </c>
      <c r="HTD30" t="s">
        <v>413</v>
      </c>
      <c r="HTE30" s="1" t="s">
        <v>413</v>
      </c>
      <c r="HTF30" t="s">
        <v>413</v>
      </c>
      <c r="HTG30" t="s">
        <v>413</v>
      </c>
      <c r="HTH30" t="s">
        <v>413</v>
      </c>
      <c r="HTI30" t="s">
        <v>413</v>
      </c>
      <c r="HTJ30" t="s">
        <v>413</v>
      </c>
      <c r="HTK30" t="s">
        <v>413</v>
      </c>
      <c r="HTL30" t="s">
        <v>413</v>
      </c>
      <c r="HTM30" t="s">
        <v>413</v>
      </c>
      <c r="HTN30" t="s">
        <v>413</v>
      </c>
      <c r="HTO30" t="s">
        <v>413</v>
      </c>
      <c r="HTP30" t="s">
        <v>413</v>
      </c>
      <c r="HTQ30" t="s">
        <v>413</v>
      </c>
      <c r="HTR30" t="s">
        <v>413</v>
      </c>
      <c r="HTS30" t="s">
        <v>413</v>
      </c>
      <c r="HTT30" t="s">
        <v>413</v>
      </c>
      <c r="HTU30" t="s">
        <v>413</v>
      </c>
      <c r="HTV30" t="s">
        <v>413</v>
      </c>
      <c r="HTW30" t="s">
        <v>413</v>
      </c>
      <c r="HTX30" t="s">
        <v>413</v>
      </c>
      <c r="HTY30" t="s">
        <v>413</v>
      </c>
      <c r="HTZ30" t="s">
        <v>413</v>
      </c>
      <c r="HUA30" t="s">
        <v>413</v>
      </c>
      <c r="HUB30" t="s">
        <v>413</v>
      </c>
      <c r="HUC30" t="s">
        <v>413</v>
      </c>
      <c r="HUD30" s="1" t="s">
        <v>413</v>
      </c>
      <c r="HUE30" t="s">
        <v>413</v>
      </c>
      <c r="HUF30" t="s">
        <v>413</v>
      </c>
      <c r="HUG30" t="s">
        <v>413</v>
      </c>
      <c r="HUH30" t="s">
        <v>413</v>
      </c>
      <c r="HUI30" t="s">
        <v>413</v>
      </c>
      <c r="HUJ30" t="s">
        <v>413</v>
      </c>
      <c r="HUK30" t="s">
        <v>413</v>
      </c>
      <c r="HUL30" t="s">
        <v>413</v>
      </c>
      <c r="HUM30" t="s">
        <v>413</v>
      </c>
      <c r="HUN30" t="s">
        <v>413</v>
      </c>
      <c r="HUO30" t="s">
        <v>413</v>
      </c>
      <c r="HUP30" t="s">
        <v>413</v>
      </c>
      <c r="HUQ30" t="s">
        <v>413</v>
      </c>
      <c r="HUR30" t="s">
        <v>413</v>
      </c>
      <c r="HUS30" t="s">
        <v>413</v>
      </c>
      <c r="HUT30" t="s">
        <v>413</v>
      </c>
      <c r="HUU30" t="s">
        <v>413</v>
      </c>
      <c r="HUV30" t="s">
        <v>413</v>
      </c>
      <c r="HUW30" t="s">
        <v>413</v>
      </c>
      <c r="HUX30" t="s">
        <v>413</v>
      </c>
      <c r="HUY30" t="s">
        <v>413</v>
      </c>
      <c r="HUZ30" t="s">
        <v>413</v>
      </c>
      <c r="HVA30" t="s">
        <v>413</v>
      </c>
      <c r="HVB30" t="s">
        <v>413</v>
      </c>
      <c r="HVC30" s="1" t="s">
        <v>413</v>
      </c>
      <c r="HVD30" t="s">
        <v>413</v>
      </c>
      <c r="HVE30" t="s">
        <v>413</v>
      </c>
      <c r="HVF30" t="s">
        <v>413</v>
      </c>
      <c r="HVG30" t="s">
        <v>413</v>
      </c>
      <c r="HVH30" t="s">
        <v>413</v>
      </c>
      <c r="HVI30" t="s">
        <v>413</v>
      </c>
      <c r="HVJ30" t="s">
        <v>413</v>
      </c>
      <c r="HVK30" t="s">
        <v>413</v>
      </c>
      <c r="HVL30" t="s">
        <v>413</v>
      </c>
      <c r="HVM30" t="s">
        <v>413</v>
      </c>
      <c r="HVN30" t="s">
        <v>413</v>
      </c>
      <c r="HVO30" t="s">
        <v>413</v>
      </c>
      <c r="HVP30" t="s">
        <v>413</v>
      </c>
      <c r="HVQ30" t="s">
        <v>413</v>
      </c>
      <c r="HVR30" t="s">
        <v>413</v>
      </c>
      <c r="HVS30" t="s">
        <v>413</v>
      </c>
      <c r="HVT30" t="s">
        <v>413</v>
      </c>
      <c r="HVU30" t="s">
        <v>413</v>
      </c>
      <c r="HVV30" t="s">
        <v>413</v>
      </c>
      <c r="HVW30" t="s">
        <v>413</v>
      </c>
      <c r="HVX30" t="s">
        <v>413</v>
      </c>
      <c r="HVY30" t="s">
        <v>413</v>
      </c>
      <c r="HVZ30" t="s">
        <v>413</v>
      </c>
      <c r="HWA30" t="s">
        <v>413</v>
      </c>
      <c r="HWB30" s="1" t="s">
        <v>413</v>
      </c>
      <c r="HWC30" t="s">
        <v>413</v>
      </c>
      <c r="HWD30" t="s">
        <v>413</v>
      </c>
      <c r="HWE30" t="s">
        <v>413</v>
      </c>
      <c r="HWF30" t="s">
        <v>413</v>
      </c>
      <c r="HWG30" t="s">
        <v>413</v>
      </c>
      <c r="HWH30" t="s">
        <v>413</v>
      </c>
      <c r="HWI30" t="s">
        <v>413</v>
      </c>
      <c r="HWJ30" t="s">
        <v>413</v>
      </c>
      <c r="HWK30" t="s">
        <v>413</v>
      </c>
      <c r="HWL30" t="s">
        <v>413</v>
      </c>
      <c r="HWM30" t="s">
        <v>413</v>
      </c>
      <c r="HWN30" t="s">
        <v>413</v>
      </c>
      <c r="HWO30" t="s">
        <v>413</v>
      </c>
      <c r="HWP30" t="s">
        <v>413</v>
      </c>
      <c r="HWQ30" t="s">
        <v>413</v>
      </c>
      <c r="HWR30" t="s">
        <v>413</v>
      </c>
      <c r="HWS30" t="s">
        <v>413</v>
      </c>
      <c r="HWT30" t="s">
        <v>413</v>
      </c>
      <c r="HWU30" t="s">
        <v>413</v>
      </c>
      <c r="HWV30" t="s">
        <v>413</v>
      </c>
      <c r="HWW30" t="s">
        <v>413</v>
      </c>
      <c r="HWX30" t="s">
        <v>413</v>
      </c>
      <c r="HWY30" t="s">
        <v>413</v>
      </c>
      <c r="HWZ30" t="s">
        <v>413</v>
      </c>
      <c r="HXA30" s="1" t="s">
        <v>413</v>
      </c>
      <c r="HXB30" t="s">
        <v>413</v>
      </c>
      <c r="HXC30" t="s">
        <v>413</v>
      </c>
      <c r="HXD30" t="s">
        <v>413</v>
      </c>
      <c r="HXE30" t="s">
        <v>413</v>
      </c>
      <c r="HXF30" t="s">
        <v>413</v>
      </c>
      <c r="HXG30" t="s">
        <v>413</v>
      </c>
      <c r="HXH30" t="s">
        <v>413</v>
      </c>
      <c r="HXI30" t="s">
        <v>413</v>
      </c>
      <c r="HXJ30" t="s">
        <v>413</v>
      </c>
      <c r="HXK30" t="s">
        <v>413</v>
      </c>
      <c r="HXL30" t="s">
        <v>413</v>
      </c>
      <c r="HXM30" t="s">
        <v>413</v>
      </c>
      <c r="HXN30" t="s">
        <v>413</v>
      </c>
      <c r="HXO30" t="s">
        <v>413</v>
      </c>
      <c r="HXP30" t="s">
        <v>413</v>
      </c>
      <c r="HXQ30" t="s">
        <v>413</v>
      </c>
      <c r="HXR30" t="s">
        <v>413</v>
      </c>
      <c r="HXS30" t="s">
        <v>413</v>
      </c>
      <c r="HXT30" t="s">
        <v>413</v>
      </c>
      <c r="HXU30" t="s">
        <v>413</v>
      </c>
      <c r="HXV30" t="s">
        <v>413</v>
      </c>
      <c r="HXW30" t="s">
        <v>413</v>
      </c>
      <c r="HXX30" t="s">
        <v>413</v>
      </c>
      <c r="HXY30" t="s">
        <v>413</v>
      </c>
      <c r="HXZ30" s="1" t="s">
        <v>413</v>
      </c>
      <c r="HYA30" t="s">
        <v>413</v>
      </c>
      <c r="HYB30" t="s">
        <v>413</v>
      </c>
      <c r="HYC30" t="s">
        <v>413</v>
      </c>
      <c r="HYD30" t="s">
        <v>413</v>
      </c>
      <c r="HYE30" t="s">
        <v>413</v>
      </c>
      <c r="HYF30" t="s">
        <v>413</v>
      </c>
      <c r="HYG30" t="s">
        <v>413</v>
      </c>
      <c r="HYH30" t="s">
        <v>413</v>
      </c>
      <c r="HYI30" t="s">
        <v>413</v>
      </c>
      <c r="HYJ30" t="s">
        <v>413</v>
      </c>
      <c r="HYK30" t="s">
        <v>413</v>
      </c>
      <c r="HYL30" t="s">
        <v>413</v>
      </c>
      <c r="HYM30" t="s">
        <v>413</v>
      </c>
      <c r="HYN30" t="s">
        <v>413</v>
      </c>
      <c r="HYO30" t="s">
        <v>413</v>
      </c>
      <c r="HYP30" t="s">
        <v>413</v>
      </c>
      <c r="HYQ30" t="s">
        <v>413</v>
      </c>
      <c r="HYR30" t="s">
        <v>413</v>
      </c>
      <c r="HYS30" t="s">
        <v>413</v>
      </c>
      <c r="HYT30" t="s">
        <v>413</v>
      </c>
      <c r="HYU30" t="s">
        <v>413</v>
      </c>
      <c r="HYV30" t="s">
        <v>413</v>
      </c>
      <c r="HYW30" t="s">
        <v>413</v>
      </c>
      <c r="HYX30" t="s">
        <v>413</v>
      </c>
      <c r="HYY30" s="1" t="s">
        <v>413</v>
      </c>
      <c r="HYZ30" t="s">
        <v>413</v>
      </c>
      <c r="HZA30" t="s">
        <v>413</v>
      </c>
      <c r="HZB30" t="s">
        <v>413</v>
      </c>
      <c r="HZC30" t="s">
        <v>413</v>
      </c>
      <c r="HZD30" t="s">
        <v>413</v>
      </c>
      <c r="HZE30" t="s">
        <v>413</v>
      </c>
      <c r="HZF30" t="s">
        <v>413</v>
      </c>
      <c r="HZG30" t="s">
        <v>413</v>
      </c>
      <c r="HZH30" t="s">
        <v>413</v>
      </c>
      <c r="HZI30" t="s">
        <v>413</v>
      </c>
      <c r="HZJ30" t="s">
        <v>413</v>
      </c>
      <c r="HZK30" t="s">
        <v>413</v>
      </c>
      <c r="HZL30" t="s">
        <v>413</v>
      </c>
      <c r="HZM30" t="s">
        <v>413</v>
      </c>
      <c r="HZN30" t="s">
        <v>413</v>
      </c>
      <c r="HZO30" t="s">
        <v>413</v>
      </c>
      <c r="HZP30" t="s">
        <v>413</v>
      </c>
      <c r="HZQ30" t="s">
        <v>413</v>
      </c>
      <c r="HZR30" t="s">
        <v>413</v>
      </c>
      <c r="HZS30" t="s">
        <v>413</v>
      </c>
      <c r="HZT30" t="s">
        <v>413</v>
      </c>
      <c r="HZU30" t="s">
        <v>413</v>
      </c>
      <c r="HZV30" t="s">
        <v>413</v>
      </c>
      <c r="HZW30" t="s">
        <v>413</v>
      </c>
      <c r="HZX30" s="1" t="s">
        <v>413</v>
      </c>
      <c r="HZY30" t="s">
        <v>413</v>
      </c>
      <c r="HZZ30" t="s">
        <v>413</v>
      </c>
      <c r="IAA30" t="s">
        <v>413</v>
      </c>
      <c r="IAB30" t="s">
        <v>413</v>
      </c>
      <c r="IAC30" t="s">
        <v>413</v>
      </c>
      <c r="IAD30" t="s">
        <v>413</v>
      </c>
      <c r="IAE30" t="s">
        <v>413</v>
      </c>
      <c r="IAF30" t="s">
        <v>413</v>
      </c>
      <c r="IAG30" t="s">
        <v>413</v>
      </c>
      <c r="IAH30" t="s">
        <v>413</v>
      </c>
      <c r="IAI30" t="s">
        <v>413</v>
      </c>
      <c r="IAJ30" t="s">
        <v>413</v>
      </c>
      <c r="IAK30" t="s">
        <v>413</v>
      </c>
      <c r="IAL30" t="s">
        <v>413</v>
      </c>
      <c r="IAM30" t="s">
        <v>413</v>
      </c>
      <c r="IAN30" t="s">
        <v>413</v>
      </c>
      <c r="IAO30" t="s">
        <v>413</v>
      </c>
      <c r="IAP30" t="s">
        <v>413</v>
      </c>
      <c r="IAQ30" t="s">
        <v>413</v>
      </c>
      <c r="IAR30" t="s">
        <v>413</v>
      </c>
      <c r="IAS30" t="s">
        <v>413</v>
      </c>
      <c r="IAT30" t="s">
        <v>413</v>
      </c>
      <c r="IAU30" t="s">
        <v>413</v>
      </c>
      <c r="IAV30" t="s">
        <v>413</v>
      </c>
      <c r="IAW30" s="1" t="s">
        <v>413</v>
      </c>
      <c r="IAX30" t="s">
        <v>413</v>
      </c>
      <c r="IAY30" t="s">
        <v>413</v>
      </c>
      <c r="IAZ30" t="s">
        <v>413</v>
      </c>
      <c r="IBA30" t="s">
        <v>413</v>
      </c>
      <c r="IBB30" t="s">
        <v>413</v>
      </c>
      <c r="IBC30">
        <v>52.750999999999998</v>
      </c>
      <c r="IBD30" t="s">
        <v>413</v>
      </c>
      <c r="IBE30" t="s">
        <v>413</v>
      </c>
      <c r="IBF30" t="s">
        <v>413</v>
      </c>
      <c r="IBG30">
        <v>147.554</v>
      </c>
      <c r="IBH30" t="s">
        <v>413</v>
      </c>
      <c r="IBI30" t="s">
        <v>413</v>
      </c>
      <c r="IBJ30" t="s">
        <v>413</v>
      </c>
      <c r="IBK30" t="s">
        <v>413</v>
      </c>
      <c r="IBL30" t="s">
        <v>413</v>
      </c>
      <c r="IBM30" t="s">
        <v>413</v>
      </c>
      <c r="IBN30" t="s">
        <v>413</v>
      </c>
      <c r="IBO30" t="s">
        <v>413</v>
      </c>
      <c r="IBP30" t="s">
        <v>413</v>
      </c>
      <c r="IBQ30" t="s">
        <v>413</v>
      </c>
      <c r="IBR30" t="s">
        <v>413</v>
      </c>
      <c r="IBS30" t="s">
        <v>413</v>
      </c>
      <c r="IBT30" t="s">
        <v>413</v>
      </c>
      <c r="IBU30" t="s">
        <v>413</v>
      </c>
      <c r="IBV30" s="1" t="s">
        <v>413</v>
      </c>
      <c r="IBW30" t="s">
        <v>413</v>
      </c>
      <c r="IBX30" t="s">
        <v>413</v>
      </c>
      <c r="IBY30" t="s">
        <v>413</v>
      </c>
      <c r="IBZ30" t="s">
        <v>413</v>
      </c>
      <c r="ICA30" t="s">
        <v>413</v>
      </c>
      <c r="ICB30" t="s">
        <v>413</v>
      </c>
      <c r="ICC30" t="s">
        <v>413</v>
      </c>
      <c r="ICD30" t="s">
        <v>413</v>
      </c>
      <c r="ICE30" t="s">
        <v>413</v>
      </c>
      <c r="ICF30" t="s">
        <v>413</v>
      </c>
      <c r="ICG30" t="s">
        <v>413</v>
      </c>
      <c r="ICH30" t="s">
        <v>413</v>
      </c>
      <c r="ICI30" t="s">
        <v>413</v>
      </c>
      <c r="ICJ30" t="s">
        <v>413</v>
      </c>
      <c r="ICK30" t="s">
        <v>413</v>
      </c>
      <c r="ICL30" t="s">
        <v>413</v>
      </c>
      <c r="ICM30" t="s">
        <v>413</v>
      </c>
      <c r="ICN30" t="s">
        <v>413</v>
      </c>
      <c r="ICO30" t="s">
        <v>413</v>
      </c>
      <c r="ICP30" t="s">
        <v>413</v>
      </c>
      <c r="ICQ30" t="s">
        <v>413</v>
      </c>
      <c r="ICR30" t="s">
        <v>413</v>
      </c>
      <c r="ICS30" t="s">
        <v>413</v>
      </c>
      <c r="ICT30" t="s">
        <v>413</v>
      </c>
      <c r="ICU30" s="1" t="s">
        <v>413</v>
      </c>
      <c r="ICV30" t="s">
        <v>413</v>
      </c>
      <c r="ICW30" t="s">
        <v>413</v>
      </c>
      <c r="ICX30" t="s">
        <v>413</v>
      </c>
      <c r="ICY30" t="s">
        <v>413</v>
      </c>
      <c r="ICZ30" t="s">
        <v>413</v>
      </c>
      <c r="IDA30" t="s">
        <v>413</v>
      </c>
      <c r="IDB30" t="s">
        <v>413</v>
      </c>
      <c r="IDC30" t="s">
        <v>413</v>
      </c>
      <c r="IDD30" t="s">
        <v>413</v>
      </c>
      <c r="IDE30" t="s">
        <v>413</v>
      </c>
      <c r="IDF30" t="s">
        <v>413</v>
      </c>
      <c r="IDG30" t="s">
        <v>413</v>
      </c>
      <c r="IDH30" t="s">
        <v>413</v>
      </c>
      <c r="IDI30" t="s">
        <v>413</v>
      </c>
      <c r="IDJ30" t="s">
        <v>413</v>
      </c>
      <c r="IDK30" t="s">
        <v>413</v>
      </c>
      <c r="IDL30" t="s">
        <v>413</v>
      </c>
      <c r="IDM30" t="s">
        <v>413</v>
      </c>
      <c r="IDN30" t="s">
        <v>413</v>
      </c>
      <c r="IDO30" t="s">
        <v>413</v>
      </c>
      <c r="IDP30" t="s">
        <v>413</v>
      </c>
      <c r="IDQ30" t="s">
        <v>413</v>
      </c>
      <c r="IDR30" t="s">
        <v>413</v>
      </c>
      <c r="IDS30" t="s">
        <v>413</v>
      </c>
      <c r="IDT30" s="1" t="s">
        <v>413</v>
      </c>
      <c r="IDU30" t="s">
        <v>413</v>
      </c>
      <c r="IDV30" t="s">
        <v>413</v>
      </c>
      <c r="IDW30" t="s">
        <v>413</v>
      </c>
      <c r="IDX30" t="s">
        <v>413</v>
      </c>
      <c r="IDY30" t="s">
        <v>413</v>
      </c>
      <c r="IDZ30" t="s">
        <v>413</v>
      </c>
      <c r="IEA30" t="s">
        <v>413</v>
      </c>
      <c r="IEB30" t="s">
        <v>413</v>
      </c>
      <c r="IEC30" t="s">
        <v>413</v>
      </c>
      <c r="IED30" t="s">
        <v>413</v>
      </c>
      <c r="IEE30" t="s">
        <v>413</v>
      </c>
      <c r="IEF30" t="s">
        <v>413</v>
      </c>
      <c r="IEG30" t="s">
        <v>413</v>
      </c>
      <c r="IEH30" t="s">
        <v>413</v>
      </c>
      <c r="IEI30" t="s">
        <v>413</v>
      </c>
      <c r="IEJ30" t="s">
        <v>413</v>
      </c>
      <c r="IEK30" t="s">
        <v>413</v>
      </c>
      <c r="IEL30" t="s">
        <v>413</v>
      </c>
      <c r="IEM30" t="s">
        <v>413</v>
      </c>
      <c r="IEN30" t="s">
        <v>413</v>
      </c>
      <c r="IEO30" t="s">
        <v>413</v>
      </c>
      <c r="IEP30" t="s">
        <v>413</v>
      </c>
      <c r="IEQ30" t="s">
        <v>413</v>
      </c>
      <c r="IER30" t="s">
        <v>413</v>
      </c>
      <c r="IES30" s="1" t="s">
        <v>413</v>
      </c>
      <c r="IET30" t="s">
        <v>413</v>
      </c>
      <c r="IEU30" t="s">
        <v>413</v>
      </c>
      <c r="IEV30" t="s">
        <v>413</v>
      </c>
      <c r="IEW30" t="s">
        <v>413</v>
      </c>
      <c r="IEX30">
        <v>42.128999999999998</v>
      </c>
      <c r="IEY30">
        <v>33.311</v>
      </c>
      <c r="IEZ30">
        <v>40.651000000000003</v>
      </c>
      <c r="IFA30">
        <v>47.62</v>
      </c>
      <c r="IFB30" t="s">
        <v>413</v>
      </c>
      <c r="IFC30">
        <v>24.210999999999999</v>
      </c>
      <c r="IFD30" t="s">
        <v>413</v>
      </c>
      <c r="IFE30" t="s">
        <v>413</v>
      </c>
      <c r="IFF30" t="s">
        <v>413</v>
      </c>
      <c r="IFG30" t="s">
        <v>413</v>
      </c>
      <c r="IFH30" t="s">
        <v>413</v>
      </c>
      <c r="IFI30" t="s">
        <v>413</v>
      </c>
      <c r="IFJ30" t="s">
        <v>413</v>
      </c>
      <c r="IFK30" t="s">
        <v>413</v>
      </c>
      <c r="IFL30" t="s">
        <v>413</v>
      </c>
      <c r="IFM30" t="s">
        <v>413</v>
      </c>
      <c r="IFN30" t="s">
        <v>413</v>
      </c>
      <c r="IFO30" t="s">
        <v>413</v>
      </c>
      <c r="IFP30" t="s">
        <v>413</v>
      </c>
      <c r="IFQ30" t="s">
        <v>413</v>
      </c>
      <c r="IFR30" s="1" t="s">
        <v>413</v>
      </c>
      <c r="IFS30" t="s">
        <v>413</v>
      </c>
      <c r="IFT30" t="s">
        <v>413</v>
      </c>
      <c r="IFU30" t="s">
        <v>413</v>
      </c>
      <c r="IFV30" t="s">
        <v>413</v>
      </c>
      <c r="IFW30" t="s">
        <v>413</v>
      </c>
      <c r="IFX30" t="s">
        <v>413</v>
      </c>
      <c r="IFY30" t="s">
        <v>413</v>
      </c>
      <c r="IFZ30" t="s">
        <v>413</v>
      </c>
      <c r="IGA30" t="s">
        <v>413</v>
      </c>
      <c r="IGB30" t="s">
        <v>413</v>
      </c>
      <c r="IGC30" t="s">
        <v>413</v>
      </c>
      <c r="IGD30" t="s">
        <v>413</v>
      </c>
      <c r="IGE30" t="s">
        <v>413</v>
      </c>
      <c r="IGF30" t="s">
        <v>413</v>
      </c>
      <c r="IGG30" t="s">
        <v>413</v>
      </c>
      <c r="IGH30" t="s">
        <v>413</v>
      </c>
      <c r="IGI30" t="s">
        <v>413</v>
      </c>
      <c r="IGJ30" t="s">
        <v>413</v>
      </c>
      <c r="IGK30" t="s">
        <v>413</v>
      </c>
      <c r="IGL30" t="s">
        <v>413</v>
      </c>
      <c r="IGM30" t="s">
        <v>413</v>
      </c>
      <c r="IGN30" t="s">
        <v>413</v>
      </c>
      <c r="IGO30" t="s">
        <v>413</v>
      </c>
      <c r="IGP30" t="s">
        <v>413</v>
      </c>
      <c r="IGQ30" s="1" t="s">
        <v>413</v>
      </c>
      <c r="IGR30" t="s">
        <v>413</v>
      </c>
      <c r="IGS30" t="s">
        <v>413</v>
      </c>
      <c r="IGT30" t="s">
        <v>413</v>
      </c>
      <c r="IGU30" t="s">
        <v>413</v>
      </c>
      <c r="IGV30" t="s">
        <v>413</v>
      </c>
      <c r="IGW30" t="s">
        <v>413</v>
      </c>
      <c r="IGX30" t="s">
        <v>413</v>
      </c>
      <c r="IGY30" t="s">
        <v>413</v>
      </c>
      <c r="IGZ30" t="s">
        <v>413</v>
      </c>
      <c r="IHA30" t="s">
        <v>413</v>
      </c>
      <c r="IHB30" t="s">
        <v>413</v>
      </c>
      <c r="IHC30" t="s">
        <v>413</v>
      </c>
      <c r="IHD30" t="s">
        <v>413</v>
      </c>
      <c r="IHE30" t="s">
        <v>413</v>
      </c>
      <c r="IHF30" t="s">
        <v>413</v>
      </c>
      <c r="IHG30" t="s">
        <v>413</v>
      </c>
      <c r="IHH30" t="s">
        <v>413</v>
      </c>
      <c r="IHI30" t="s">
        <v>413</v>
      </c>
      <c r="IHJ30" t="s">
        <v>413</v>
      </c>
      <c r="IHK30" t="s">
        <v>413</v>
      </c>
      <c r="IHL30" t="s">
        <v>413</v>
      </c>
      <c r="IHM30" t="s">
        <v>413</v>
      </c>
      <c r="IHN30" t="s">
        <v>413</v>
      </c>
      <c r="IHO30" t="s">
        <v>413</v>
      </c>
      <c r="IHP30" s="1" t="s">
        <v>413</v>
      </c>
      <c r="IHQ30" t="s">
        <v>413</v>
      </c>
      <c r="IHR30" t="s">
        <v>413</v>
      </c>
      <c r="IHS30" t="s">
        <v>413</v>
      </c>
      <c r="IHT30" t="s">
        <v>413</v>
      </c>
      <c r="IHU30" t="s">
        <v>413</v>
      </c>
      <c r="IHV30" t="s">
        <v>413</v>
      </c>
      <c r="IHW30" t="s">
        <v>413</v>
      </c>
      <c r="IHX30" t="s">
        <v>413</v>
      </c>
      <c r="IHY30" t="s">
        <v>413</v>
      </c>
      <c r="IHZ30" t="s">
        <v>413</v>
      </c>
      <c r="IIA30" t="s">
        <v>413</v>
      </c>
      <c r="IIB30" t="s">
        <v>413</v>
      </c>
      <c r="IIC30" t="s">
        <v>413</v>
      </c>
      <c r="IID30" t="s">
        <v>413</v>
      </c>
      <c r="IIE30" t="s">
        <v>413</v>
      </c>
      <c r="IIF30" t="s">
        <v>413</v>
      </c>
      <c r="IIG30" t="s">
        <v>413</v>
      </c>
      <c r="IIH30" t="s">
        <v>413</v>
      </c>
      <c r="III30" t="s">
        <v>413</v>
      </c>
      <c r="IIJ30" t="s">
        <v>413</v>
      </c>
      <c r="IIK30" t="s">
        <v>413</v>
      </c>
      <c r="IIL30" t="s">
        <v>413</v>
      </c>
      <c r="IIM30" t="s">
        <v>413</v>
      </c>
      <c r="IIN30" t="s">
        <v>413</v>
      </c>
      <c r="IIO30" s="1" t="s">
        <v>413</v>
      </c>
      <c r="IIP30" t="s">
        <v>413</v>
      </c>
      <c r="IIQ30" t="s">
        <v>413</v>
      </c>
      <c r="IIR30" t="s">
        <v>413</v>
      </c>
      <c r="IIS30" t="s">
        <v>413</v>
      </c>
      <c r="IIT30" t="s">
        <v>413</v>
      </c>
      <c r="IIU30" t="s">
        <v>413</v>
      </c>
      <c r="IIV30" t="s">
        <v>413</v>
      </c>
      <c r="IIW30" t="s">
        <v>413</v>
      </c>
      <c r="IIX30" t="s">
        <v>413</v>
      </c>
      <c r="IIY30" t="s">
        <v>413</v>
      </c>
      <c r="IIZ30" t="s">
        <v>413</v>
      </c>
      <c r="IJA30" t="s">
        <v>413</v>
      </c>
      <c r="IJB30" t="s">
        <v>413</v>
      </c>
      <c r="IJC30" t="s">
        <v>413</v>
      </c>
      <c r="IJD30" t="s">
        <v>413</v>
      </c>
      <c r="IJE30" t="s">
        <v>413</v>
      </c>
      <c r="IJF30" t="s">
        <v>413</v>
      </c>
      <c r="IJG30" t="s">
        <v>413</v>
      </c>
      <c r="IJH30" t="s">
        <v>413</v>
      </c>
      <c r="IJI30" t="s">
        <v>413</v>
      </c>
      <c r="IJJ30" t="s">
        <v>413</v>
      </c>
      <c r="IJK30" t="s">
        <v>413</v>
      </c>
      <c r="IJL30" t="s">
        <v>413</v>
      </c>
      <c r="IJM30" t="s">
        <v>413</v>
      </c>
      <c r="IJN30" s="1" t="s">
        <v>413</v>
      </c>
      <c r="IJO30" t="s">
        <v>413</v>
      </c>
      <c r="IJP30" t="s">
        <v>413</v>
      </c>
      <c r="IJQ30" t="s">
        <v>413</v>
      </c>
      <c r="IJR30" t="s">
        <v>413</v>
      </c>
      <c r="IJS30" t="s">
        <v>413</v>
      </c>
      <c r="IJT30" t="s">
        <v>413</v>
      </c>
      <c r="IJU30" t="s">
        <v>413</v>
      </c>
      <c r="IJV30" t="s">
        <v>413</v>
      </c>
      <c r="IJW30" t="s">
        <v>413</v>
      </c>
      <c r="IJX30" t="s">
        <v>413</v>
      </c>
      <c r="IJY30" t="s">
        <v>413</v>
      </c>
      <c r="IJZ30" t="s">
        <v>413</v>
      </c>
      <c r="IKA30" t="s">
        <v>413</v>
      </c>
      <c r="IKB30" t="s">
        <v>413</v>
      </c>
      <c r="IKC30" t="s">
        <v>413</v>
      </c>
      <c r="IKD30" t="s">
        <v>413</v>
      </c>
      <c r="IKE30" t="s">
        <v>413</v>
      </c>
      <c r="IKF30" t="s">
        <v>413</v>
      </c>
      <c r="IKG30" t="s">
        <v>413</v>
      </c>
      <c r="IKH30" t="s">
        <v>413</v>
      </c>
      <c r="IKI30" t="s">
        <v>413</v>
      </c>
      <c r="IKJ30" t="s">
        <v>413</v>
      </c>
      <c r="IKK30" t="s">
        <v>413</v>
      </c>
      <c r="IKL30" t="s">
        <v>413</v>
      </c>
      <c r="IKM30" s="1" t="s">
        <v>413</v>
      </c>
      <c r="IKN30" t="s">
        <v>413</v>
      </c>
      <c r="IKO30" t="s">
        <v>413</v>
      </c>
      <c r="IKP30" t="s">
        <v>413</v>
      </c>
      <c r="IKQ30" t="s">
        <v>413</v>
      </c>
      <c r="IKR30" t="s">
        <v>413</v>
      </c>
      <c r="IKS30" t="s">
        <v>413</v>
      </c>
      <c r="IKT30" t="s">
        <v>413</v>
      </c>
      <c r="IKU30" t="s">
        <v>413</v>
      </c>
      <c r="IKV30" t="s">
        <v>413</v>
      </c>
      <c r="IKW30" t="s">
        <v>413</v>
      </c>
      <c r="IKX30" t="s">
        <v>413</v>
      </c>
      <c r="IKY30" t="s">
        <v>413</v>
      </c>
      <c r="IKZ30" t="s">
        <v>413</v>
      </c>
      <c r="ILA30" t="s">
        <v>413</v>
      </c>
      <c r="ILB30" t="s">
        <v>413</v>
      </c>
      <c r="ILC30" t="s">
        <v>413</v>
      </c>
      <c r="ILD30" t="s">
        <v>413</v>
      </c>
      <c r="ILE30" t="s">
        <v>413</v>
      </c>
      <c r="ILF30" t="s">
        <v>413</v>
      </c>
      <c r="ILG30" t="s">
        <v>413</v>
      </c>
      <c r="ILH30" t="s">
        <v>413</v>
      </c>
      <c r="ILI30" t="s">
        <v>413</v>
      </c>
      <c r="ILJ30" t="s">
        <v>413</v>
      </c>
      <c r="ILK30" t="s">
        <v>413</v>
      </c>
      <c r="ILL30" s="1" t="s">
        <v>413</v>
      </c>
      <c r="ILM30" t="s">
        <v>413</v>
      </c>
      <c r="ILN30" t="s">
        <v>413</v>
      </c>
      <c r="ILO30" t="s">
        <v>413</v>
      </c>
      <c r="ILP30" t="s">
        <v>413</v>
      </c>
      <c r="ILQ30">
        <v>26.672000000000001</v>
      </c>
      <c r="ILR30">
        <v>16.402999999999999</v>
      </c>
      <c r="ILS30">
        <v>25.824000000000002</v>
      </c>
      <c r="ILT30">
        <v>28.792999999999999</v>
      </c>
      <c r="ILU30" t="s">
        <v>413</v>
      </c>
      <c r="ILV30">
        <v>16.864999999999998</v>
      </c>
      <c r="ILW30" t="s">
        <v>413</v>
      </c>
      <c r="ILX30" t="s">
        <v>413</v>
      </c>
      <c r="ILY30" t="s">
        <v>413</v>
      </c>
      <c r="ILZ30" t="s">
        <v>413</v>
      </c>
      <c r="IMA30" t="s">
        <v>413</v>
      </c>
      <c r="IMB30" t="s">
        <v>413</v>
      </c>
      <c r="IMC30" t="s">
        <v>413</v>
      </c>
      <c r="IMD30" t="s">
        <v>413</v>
      </c>
      <c r="IME30" t="s">
        <v>413</v>
      </c>
      <c r="IMF30" t="s">
        <v>413</v>
      </c>
      <c r="IMG30" t="s">
        <v>413</v>
      </c>
      <c r="IMH30" t="s">
        <v>413</v>
      </c>
      <c r="IMI30" t="s">
        <v>413</v>
      </c>
      <c r="IMJ30" t="s">
        <v>413</v>
      </c>
      <c r="IMK30" s="1" t="s">
        <v>413</v>
      </c>
      <c r="IML30" t="s">
        <v>413</v>
      </c>
      <c r="IMM30" t="s">
        <v>413</v>
      </c>
      <c r="IMN30" t="s">
        <v>413</v>
      </c>
      <c r="IMO30" t="s">
        <v>413</v>
      </c>
      <c r="IMP30" t="s">
        <v>413</v>
      </c>
      <c r="IMQ30" t="s">
        <v>413</v>
      </c>
      <c r="IMR30" t="s">
        <v>413</v>
      </c>
      <c r="IMS30" t="s">
        <v>413</v>
      </c>
      <c r="IMT30" t="s">
        <v>413</v>
      </c>
      <c r="IMU30" t="s">
        <v>413</v>
      </c>
      <c r="IMV30" t="s">
        <v>413</v>
      </c>
      <c r="IMW30" t="s">
        <v>413</v>
      </c>
      <c r="IMX30" t="s">
        <v>413</v>
      </c>
      <c r="IMY30" t="s">
        <v>413</v>
      </c>
      <c r="IMZ30" t="s">
        <v>413</v>
      </c>
      <c r="INA30" t="s">
        <v>413</v>
      </c>
      <c r="INB30" t="s">
        <v>413</v>
      </c>
      <c r="INC30" t="s">
        <v>413</v>
      </c>
      <c r="IND30" t="s">
        <v>413</v>
      </c>
      <c r="INE30" t="s">
        <v>413</v>
      </c>
      <c r="INF30" t="s">
        <v>413</v>
      </c>
      <c r="ING30" t="s">
        <v>413</v>
      </c>
      <c r="INH30" t="s">
        <v>413</v>
      </c>
      <c r="INI30" t="s">
        <v>413</v>
      </c>
      <c r="INJ30" s="1" t="s">
        <v>413</v>
      </c>
      <c r="INK30" t="s">
        <v>413</v>
      </c>
      <c r="INL30" t="s">
        <v>413</v>
      </c>
      <c r="INM30" t="s">
        <v>413</v>
      </c>
      <c r="INN30" t="s">
        <v>413</v>
      </c>
      <c r="INO30" t="s">
        <v>413</v>
      </c>
      <c r="INP30" t="s">
        <v>413</v>
      </c>
      <c r="INQ30" t="s">
        <v>413</v>
      </c>
      <c r="INR30" t="s">
        <v>413</v>
      </c>
      <c r="INS30" t="s">
        <v>413</v>
      </c>
      <c r="INT30" t="s">
        <v>413</v>
      </c>
      <c r="INU30" t="s">
        <v>413</v>
      </c>
      <c r="INV30" t="s">
        <v>413</v>
      </c>
      <c r="INW30" t="s">
        <v>413</v>
      </c>
      <c r="INX30" t="s">
        <v>413</v>
      </c>
      <c r="INY30" t="s">
        <v>413</v>
      </c>
      <c r="INZ30" t="s">
        <v>413</v>
      </c>
      <c r="IOA30" t="s">
        <v>413</v>
      </c>
      <c r="IOB30" t="s">
        <v>413</v>
      </c>
      <c r="IOC30" t="s">
        <v>413</v>
      </c>
      <c r="IOD30" t="s">
        <v>413</v>
      </c>
      <c r="IOE30" t="s">
        <v>413</v>
      </c>
      <c r="IOF30" t="s">
        <v>413</v>
      </c>
      <c r="IOG30" t="s">
        <v>413</v>
      </c>
      <c r="IOH30" t="s">
        <v>413</v>
      </c>
      <c r="IOI30" s="1" t="s">
        <v>413</v>
      </c>
      <c r="IOJ30" t="s">
        <v>413</v>
      </c>
      <c r="IOK30" t="s">
        <v>413</v>
      </c>
      <c r="IOL30" t="s">
        <v>413</v>
      </c>
      <c r="IOM30" t="s">
        <v>413</v>
      </c>
      <c r="ION30" t="s">
        <v>413</v>
      </c>
      <c r="IOO30">
        <v>20.53</v>
      </c>
      <c r="IOP30" t="s">
        <v>413</v>
      </c>
      <c r="IOQ30">
        <v>48.808999999999997</v>
      </c>
      <c r="IOR30" t="s">
        <v>413</v>
      </c>
      <c r="IOS30">
        <v>11.74</v>
      </c>
      <c r="IOT30" t="s">
        <v>413</v>
      </c>
      <c r="IOU30" t="s">
        <v>413</v>
      </c>
      <c r="IOV30" t="s">
        <v>413</v>
      </c>
      <c r="IOW30" t="s">
        <v>413</v>
      </c>
      <c r="IOX30" t="s">
        <v>413</v>
      </c>
      <c r="IOY30" t="s">
        <v>413</v>
      </c>
      <c r="IOZ30" t="s">
        <v>413</v>
      </c>
      <c r="IPA30" t="s">
        <v>413</v>
      </c>
      <c r="IPB30" t="s">
        <v>413</v>
      </c>
      <c r="IPC30" t="s">
        <v>413</v>
      </c>
      <c r="IPD30" t="s">
        <v>413</v>
      </c>
      <c r="IPE30" t="s">
        <v>413</v>
      </c>
      <c r="IPF30" t="s">
        <v>413</v>
      </c>
      <c r="IPG30" t="s">
        <v>413</v>
      </c>
      <c r="IPH30" s="1" t="s">
        <v>413</v>
      </c>
      <c r="IPI30" t="s">
        <v>413</v>
      </c>
      <c r="IPJ30" t="s">
        <v>413</v>
      </c>
      <c r="IPK30" t="s">
        <v>413</v>
      </c>
      <c r="IPL30" t="s">
        <v>413</v>
      </c>
      <c r="IPM30" t="s">
        <v>413</v>
      </c>
      <c r="IPN30" t="s">
        <v>413</v>
      </c>
      <c r="IPO30" t="s">
        <v>413</v>
      </c>
      <c r="IPP30" t="s">
        <v>413</v>
      </c>
      <c r="IPQ30" t="s">
        <v>413</v>
      </c>
      <c r="IPR30" t="s">
        <v>413</v>
      </c>
      <c r="IPS30" t="s">
        <v>413</v>
      </c>
      <c r="IPT30" t="s">
        <v>413</v>
      </c>
      <c r="IPU30" t="s">
        <v>413</v>
      </c>
      <c r="IPV30" t="s">
        <v>413</v>
      </c>
      <c r="IPW30" t="s">
        <v>413</v>
      </c>
      <c r="IPX30" t="s">
        <v>413</v>
      </c>
      <c r="IPY30" t="s">
        <v>413</v>
      </c>
      <c r="IPZ30" t="s">
        <v>413</v>
      </c>
      <c r="IQA30" t="s">
        <v>413</v>
      </c>
      <c r="IQB30" t="s">
        <v>413</v>
      </c>
      <c r="IQC30" t="s">
        <v>413</v>
      </c>
      <c r="IQD30" t="s">
        <v>413</v>
      </c>
      <c r="IQE30" t="s">
        <v>413</v>
      </c>
      <c r="IQF30" t="s">
        <v>413</v>
      </c>
      <c r="IQG30" s="1" t="s">
        <v>413</v>
      </c>
      <c r="IQH30" t="s">
        <v>413</v>
      </c>
      <c r="IQI30" t="s">
        <v>413</v>
      </c>
      <c r="IQJ30" t="s">
        <v>413</v>
      </c>
      <c r="IQK30" t="s">
        <v>413</v>
      </c>
      <c r="IQL30" t="s">
        <v>413</v>
      </c>
      <c r="IQM30" t="s">
        <v>413</v>
      </c>
      <c r="IQN30" t="s">
        <v>413</v>
      </c>
      <c r="IQO30" t="s">
        <v>413</v>
      </c>
      <c r="IQP30" t="s">
        <v>413</v>
      </c>
      <c r="IQQ30" t="s">
        <v>413</v>
      </c>
      <c r="IQR30" t="s">
        <v>413</v>
      </c>
      <c r="IQS30" t="s">
        <v>413</v>
      </c>
      <c r="IQT30" t="s">
        <v>413</v>
      </c>
      <c r="IQU30" t="s">
        <v>413</v>
      </c>
      <c r="IQV30" t="s">
        <v>413</v>
      </c>
      <c r="IQW30" t="s">
        <v>413</v>
      </c>
      <c r="IQX30" t="s">
        <v>413</v>
      </c>
      <c r="IQY30" t="s">
        <v>413</v>
      </c>
      <c r="IQZ30" t="s">
        <v>413</v>
      </c>
      <c r="IRA30" t="s">
        <v>413</v>
      </c>
      <c r="IRB30" t="s">
        <v>413</v>
      </c>
      <c r="IRC30" t="s">
        <v>413</v>
      </c>
      <c r="IRD30" t="s">
        <v>413</v>
      </c>
      <c r="IRE30" t="s">
        <v>413</v>
      </c>
      <c r="IRF30" s="1" t="s">
        <v>413</v>
      </c>
      <c r="IRG30" t="s">
        <v>413</v>
      </c>
      <c r="IRH30" t="s">
        <v>413</v>
      </c>
      <c r="IRI30" t="s">
        <v>413</v>
      </c>
      <c r="IRJ30" t="s">
        <v>413</v>
      </c>
      <c r="IRK30" t="s">
        <v>413</v>
      </c>
      <c r="IRL30" t="s">
        <v>413</v>
      </c>
      <c r="IRM30" t="s">
        <v>413</v>
      </c>
      <c r="IRN30" t="s">
        <v>413</v>
      </c>
      <c r="IRO30" t="s">
        <v>413</v>
      </c>
      <c r="IRP30" t="s">
        <v>413</v>
      </c>
      <c r="IRQ30" t="s">
        <v>413</v>
      </c>
      <c r="IRR30" t="s">
        <v>413</v>
      </c>
      <c r="IRS30" t="s">
        <v>413</v>
      </c>
      <c r="IRT30" t="s">
        <v>413</v>
      </c>
      <c r="IRU30" t="s">
        <v>413</v>
      </c>
      <c r="IRV30" t="s">
        <v>413</v>
      </c>
      <c r="IRW30" t="s">
        <v>413</v>
      </c>
      <c r="IRX30" t="s">
        <v>413</v>
      </c>
      <c r="IRY30" t="s">
        <v>413</v>
      </c>
      <c r="IRZ30" t="s">
        <v>413</v>
      </c>
      <c r="ISA30" t="s">
        <v>413</v>
      </c>
      <c r="ISB30" t="s">
        <v>413</v>
      </c>
      <c r="ISC30" t="s">
        <v>413</v>
      </c>
      <c r="ISD30" t="s">
        <v>413</v>
      </c>
      <c r="ISE30" s="1" t="s">
        <v>413</v>
      </c>
      <c r="ISF30" t="s">
        <v>413</v>
      </c>
      <c r="ISG30" t="s">
        <v>413</v>
      </c>
      <c r="ISH30" t="s">
        <v>413</v>
      </c>
      <c r="ISI30" t="s">
        <v>413</v>
      </c>
      <c r="ISJ30" t="s">
        <v>413</v>
      </c>
      <c r="ISK30" t="s">
        <v>413</v>
      </c>
      <c r="ISL30" t="s">
        <v>413</v>
      </c>
      <c r="ISM30" t="s">
        <v>413</v>
      </c>
      <c r="ISN30" t="s">
        <v>413</v>
      </c>
      <c r="ISO30" t="s">
        <v>413</v>
      </c>
      <c r="ISP30" t="s">
        <v>413</v>
      </c>
      <c r="ISQ30" t="s">
        <v>413</v>
      </c>
      <c r="ISR30" t="s">
        <v>413</v>
      </c>
      <c r="ISS30" t="s">
        <v>413</v>
      </c>
      <c r="IST30" t="s">
        <v>413</v>
      </c>
      <c r="ISU30" t="s">
        <v>413</v>
      </c>
      <c r="ISV30" t="s">
        <v>413</v>
      </c>
      <c r="ISW30" t="s">
        <v>413</v>
      </c>
      <c r="ISX30" t="s">
        <v>413</v>
      </c>
      <c r="ISY30" t="s">
        <v>413</v>
      </c>
      <c r="ISZ30" t="s">
        <v>413</v>
      </c>
      <c r="ITA30" t="s">
        <v>413</v>
      </c>
      <c r="ITB30" t="s">
        <v>413</v>
      </c>
      <c r="ITC30" t="s">
        <v>413</v>
      </c>
      <c r="ITD30" s="1" t="s">
        <v>413</v>
      </c>
      <c r="ITE30" t="s">
        <v>413</v>
      </c>
      <c r="ITF30" t="s">
        <v>413</v>
      </c>
      <c r="ITG30" t="s">
        <v>413</v>
      </c>
      <c r="ITH30" t="s">
        <v>413</v>
      </c>
      <c r="ITI30" t="s">
        <v>413</v>
      </c>
      <c r="ITJ30" t="s">
        <v>413</v>
      </c>
      <c r="ITK30" t="s">
        <v>413</v>
      </c>
      <c r="ITL30" t="s">
        <v>413</v>
      </c>
      <c r="ITM30" t="s">
        <v>413</v>
      </c>
      <c r="ITN30" t="s">
        <v>413</v>
      </c>
      <c r="ITO30" t="s">
        <v>413</v>
      </c>
      <c r="ITP30" t="s">
        <v>413</v>
      </c>
      <c r="ITQ30" t="s">
        <v>413</v>
      </c>
      <c r="ITR30" t="s">
        <v>413</v>
      </c>
      <c r="ITS30" t="s">
        <v>413</v>
      </c>
      <c r="ITT30" t="s">
        <v>413</v>
      </c>
      <c r="ITU30" t="s">
        <v>413</v>
      </c>
      <c r="ITV30" t="s">
        <v>413</v>
      </c>
      <c r="ITW30" t="s">
        <v>413</v>
      </c>
      <c r="ITX30" t="s">
        <v>413</v>
      </c>
      <c r="ITY30" t="s">
        <v>413</v>
      </c>
      <c r="ITZ30" t="s">
        <v>413</v>
      </c>
      <c r="IUA30" t="s">
        <v>413</v>
      </c>
      <c r="IUB30" t="s">
        <v>413</v>
      </c>
      <c r="IUC30" s="1" t="s">
        <v>413</v>
      </c>
      <c r="IUD30" t="s">
        <v>413</v>
      </c>
      <c r="IUE30" t="s">
        <v>413</v>
      </c>
      <c r="IUF30" t="s">
        <v>413</v>
      </c>
      <c r="IUG30" t="s">
        <v>413</v>
      </c>
      <c r="IUH30" t="s">
        <v>413</v>
      </c>
      <c r="IUI30" t="s">
        <v>413</v>
      </c>
      <c r="IUJ30" t="s">
        <v>413</v>
      </c>
      <c r="IUK30" t="s">
        <v>413</v>
      </c>
      <c r="IUL30" t="s">
        <v>413</v>
      </c>
      <c r="IUM30" t="s">
        <v>413</v>
      </c>
      <c r="IUN30" t="s">
        <v>413</v>
      </c>
      <c r="IUO30" t="s">
        <v>413</v>
      </c>
      <c r="IUP30" t="s">
        <v>413</v>
      </c>
      <c r="IUQ30" t="s">
        <v>413</v>
      </c>
      <c r="IUR30" t="s">
        <v>413</v>
      </c>
      <c r="IUS30" t="s">
        <v>413</v>
      </c>
      <c r="IUT30" t="s">
        <v>413</v>
      </c>
      <c r="IUU30" t="s">
        <v>413</v>
      </c>
      <c r="IUV30" t="s">
        <v>413</v>
      </c>
      <c r="IUW30" t="s">
        <v>413</v>
      </c>
      <c r="IUX30" t="s">
        <v>413</v>
      </c>
      <c r="IUY30" t="s">
        <v>413</v>
      </c>
      <c r="IUZ30" t="s">
        <v>413</v>
      </c>
      <c r="IVA30" t="s">
        <v>413</v>
      </c>
      <c r="IVB30" s="1" t="s">
        <v>413</v>
      </c>
      <c r="IVC30" t="s">
        <v>413</v>
      </c>
      <c r="IVD30" t="s">
        <v>413</v>
      </c>
      <c r="IVE30" t="s">
        <v>413</v>
      </c>
      <c r="IVF30" t="s">
        <v>413</v>
      </c>
      <c r="IVG30" t="s">
        <v>413</v>
      </c>
      <c r="IVH30" t="s">
        <v>413</v>
      </c>
      <c r="IVI30" t="s">
        <v>413</v>
      </c>
      <c r="IVJ30" t="s">
        <v>413</v>
      </c>
      <c r="IVK30" t="s">
        <v>413</v>
      </c>
      <c r="IVL30" t="s">
        <v>413</v>
      </c>
      <c r="IVM30" t="s">
        <v>413</v>
      </c>
      <c r="IVN30" t="s">
        <v>413</v>
      </c>
      <c r="IVO30" t="s">
        <v>413</v>
      </c>
      <c r="IVP30" t="s">
        <v>413</v>
      </c>
      <c r="IVQ30" t="s">
        <v>413</v>
      </c>
      <c r="IVR30" t="s">
        <v>413</v>
      </c>
      <c r="IVS30" t="s">
        <v>413</v>
      </c>
      <c r="IVT30" t="s">
        <v>413</v>
      </c>
      <c r="IVU30" t="s">
        <v>413</v>
      </c>
      <c r="IVV30" t="s">
        <v>413</v>
      </c>
      <c r="IVW30" t="s">
        <v>413</v>
      </c>
      <c r="IVX30" t="s">
        <v>413</v>
      </c>
      <c r="IVY30" t="s">
        <v>413</v>
      </c>
      <c r="IVZ30" t="s">
        <v>413</v>
      </c>
      <c r="IWA30" s="1" t="s">
        <v>413</v>
      </c>
      <c r="IWB30" t="s">
        <v>413</v>
      </c>
      <c r="IWC30" t="s">
        <v>413</v>
      </c>
      <c r="IWD30" t="s">
        <v>413</v>
      </c>
      <c r="IWE30" t="s">
        <v>413</v>
      </c>
      <c r="IWF30" t="s">
        <v>413</v>
      </c>
      <c r="IWG30" t="s">
        <v>413</v>
      </c>
      <c r="IWH30" t="s">
        <v>413</v>
      </c>
      <c r="IWI30" t="s">
        <v>413</v>
      </c>
      <c r="IWJ30" t="s">
        <v>413</v>
      </c>
      <c r="IWK30" t="s">
        <v>413</v>
      </c>
      <c r="IWL30" t="s">
        <v>413</v>
      </c>
      <c r="IWM30" t="s">
        <v>413</v>
      </c>
      <c r="IWN30" t="s">
        <v>413</v>
      </c>
      <c r="IWO30" t="s">
        <v>413</v>
      </c>
      <c r="IWP30" t="s">
        <v>413</v>
      </c>
      <c r="IWQ30" t="s">
        <v>413</v>
      </c>
      <c r="IWR30" t="s">
        <v>413</v>
      </c>
      <c r="IWS30" t="s">
        <v>413</v>
      </c>
      <c r="IWT30" t="s">
        <v>413</v>
      </c>
      <c r="IWU30" t="s">
        <v>413</v>
      </c>
      <c r="IWV30" t="s">
        <v>413</v>
      </c>
      <c r="IWW30" t="s">
        <v>413</v>
      </c>
      <c r="IWX30" t="s">
        <v>413</v>
      </c>
      <c r="IWY30" t="s">
        <v>413</v>
      </c>
      <c r="IWZ30" s="1" t="s">
        <v>413</v>
      </c>
      <c r="IXA30" t="s">
        <v>413</v>
      </c>
      <c r="IXB30" t="s">
        <v>413</v>
      </c>
      <c r="IXC30" t="s">
        <v>413</v>
      </c>
      <c r="IXD30" t="s">
        <v>413</v>
      </c>
      <c r="IXE30" t="s">
        <v>413</v>
      </c>
      <c r="IXF30" t="s">
        <v>413</v>
      </c>
      <c r="IXG30" t="s">
        <v>413</v>
      </c>
      <c r="IXH30" t="s">
        <v>413</v>
      </c>
      <c r="IXI30" t="s">
        <v>413</v>
      </c>
      <c r="IXJ30" t="s">
        <v>413</v>
      </c>
      <c r="IXK30" t="s">
        <v>413</v>
      </c>
      <c r="IXL30" t="s">
        <v>413</v>
      </c>
      <c r="IXM30" t="s">
        <v>413</v>
      </c>
      <c r="IXN30" t="s">
        <v>413</v>
      </c>
      <c r="IXO30" t="s">
        <v>413</v>
      </c>
      <c r="IXP30" t="s">
        <v>413</v>
      </c>
      <c r="IXQ30" t="s">
        <v>413</v>
      </c>
      <c r="IXR30" t="s">
        <v>413</v>
      </c>
      <c r="IXS30" t="s">
        <v>413</v>
      </c>
      <c r="IXT30" t="s">
        <v>413</v>
      </c>
      <c r="IXU30" t="s">
        <v>413</v>
      </c>
      <c r="IXV30" t="s">
        <v>413</v>
      </c>
      <c r="IXW30" t="s">
        <v>413</v>
      </c>
      <c r="IXX30" t="s">
        <v>413</v>
      </c>
      <c r="IXY30" s="1" t="s">
        <v>413</v>
      </c>
      <c r="IXZ30" t="s">
        <v>413</v>
      </c>
      <c r="IYA30" t="s">
        <v>413</v>
      </c>
      <c r="IYB30" t="s">
        <v>413</v>
      </c>
      <c r="IYC30" t="s">
        <v>413</v>
      </c>
      <c r="IYD30" t="s">
        <v>413</v>
      </c>
      <c r="IYE30" t="s">
        <v>413</v>
      </c>
      <c r="IYF30" t="s">
        <v>413</v>
      </c>
      <c r="IYG30" t="s">
        <v>413</v>
      </c>
      <c r="IYH30" t="s">
        <v>413</v>
      </c>
      <c r="IYI30" t="s">
        <v>413</v>
      </c>
      <c r="IYJ30" t="s">
        <v>413</v>
      </c>
      <c r="IYK30" t="s">
        <v>413</v>
      </c>
      <c r="IYL30" t="s">
        <v>413</v>
      </c>
      <c r="IYM30" t="s">
        <v>413</v>
      </c>
      <c r="IYN30" t="s">
        <v>413</v>
      </c>
      <c r="IYO30" t="s">
        <v>413</v>
      </c>
      <c r="IYP30" t="s">
        <v>413</v>
      </c>
      <c r="IYQ30" t="s">
        <v>413</v>
      </c>
      <c r="IYR30" t="s">
        <v>413</v>
      </c>
      <c r="IYS30" t="s">
        <v>413</v>
      </c>
      <c r="IYT30" t="s">
        <v>413</v>
      </c>
      <c r="IYU30" t="s">
        <v>413</v>
      </c>
      <c r="IYV30" t="s">
        <v>413</v>
      </c>
      <c r="IYW30" t="s">
        <v>413</v>
      </c>
      <c r="IYX30" s="1" t="s">
        <v>413</v>
      </c>
      <c r="IYY30" t="s">
        <v>413</v>
      </c>
      <c r="IYZ30" t="s">
        <v>413</v>
      </c>
      <c r="IZA30" t="s">
        <v>413</v>
      </c>
      <c r="IZB30" t="s">
        <v>413</v>
      </c>
      <c r="IZC30" t="s">
        <v>413</v>
      </c>
      <c r="IZD30" t="s">
        <v>413</v>
      </c>
      <c r="IZE30" t="s">
        <v>413</v>
      </c>
      <c r="IZF30" t="s">
        <v>413</v>
      </c>
      <c r="IZG30" t="s">
        <v>413</v>
      </c>
      <c r="IZH30" t="s">
        <v>413</v>
      </c>
      <c r="IZI30" t="s">
        <v>413</v>
      </c>
      <c r="IZJ30" t="s">
        <v>413</v>
      </c>
      <c r="IZK30" t="s">
        <v>413</v>
      </c>
      <c r="IZL30" t="s">
        <v>413</v>
      </c>
      <c r="IZM30" t="s">
        <v>413</v>
      </c>
      <c r="IZN30" t="s">
        <v>413</v>
      </c>
      <c r="IZO30" t="s">
        <v>413</v>
      </c>
      <c r="IZP30" t="s">
        <v>413</v>
      </c>
      <c r="IZQ30" t="s">
        <v>413</v>
      </c>
      <c r="IZR30" t="s">
        <v>413</v>
      </c>
      <c r="IZS30" t="s">
        <v>413</v>
      </c>
      <c r="IZT30" t="s">
        <v>413</v>
      </c>
      <c r="IZU30" t="s">
        <v>413</v>
      </c>
      <c r="IZV30" t="s">
        <v>413</v>
      </c>
      <c r="IZW30" s="1" t="s">
        <v>413</v>
      </c>
      <c r="IZX30" t="s">
        <v>413</v>
      </c>
      <c r="IZY30" t="s">
        <v>413</v>
      </c>
      <c r="IZZ30" t="s">
        <v>413</v>
      </c>
      <c r="JAA30" t="s">
        <v>413</v>
      </c>
      <c r="JAB30" t="s">
        <v>413</v>
      </c>
      <c r="JAC30" t="s">
        <v>413</v>
      </c>
      <c r="JAD30" t="s">
        <v>413</v>
      </c>
      <c r="JAE30" t="s">
        <v>413</v>
      </c>
      <c r="JAF30" t="s">
        <v>413</v>
      </c>
      <c r="JAG30" t="s">
        <v>413</v>
      </c>
      <c r="JAH30" t="s">
        <v>413</v>
      </c>
      <c r="JAI30" t="s">
        <v>413</v>
      </c>
      <c r="JAJ30" t="s">
        <v>413</v>
      </c>
      <c r="JAK30" t="s">
        <v>413</v>
      </c>
      <c r="JAL30" t="s">
        <v>413</v>
      </c>
      <c r="JAM30" t="s">
        <v>413</v>
      </c>
      <c r="JAN30" t="s">
        <v>413</v>
      </c>
      <c r="JAO30" t="s">
        <v>413</v>
      </c>
      <c r="JAP30" t="s">
        <v>413</v>
      </c>
      <c r="JAQ30" t="s">
        <v>413</v>
      </c>
      <c r="JAR30" t="s">
        <v>413</v>
      </c>
      <c r="JAS30" t="s">
        <v>413</v>
      </c>
      <c r="JAT30" t="s">
        <v>413</v>
      </c>
      <c r="JAU30" t="s">
        <v>413</v>
      </c>
      <c r="JAV30" s="1" t="s">
        <v>413</v>
      </c>
      <c r="JAW30" t="s">
        <v>413</v>
      </c>
      <c r="JAX30" t="s">
        <v>413</v>
      </c>
      <c r="JAY30" t="s">
        <v>413</v>
      </c>
      <c r="JAZ30" t="s">
        <v>413</v>
      </c>
      <c r="JBA30" t="s">
        <v>413</v>
      </c>
      <c r="JBB30" t="s">
        <v>413</v>
      </c>
      <c r="JBC30" t="s">
        <v>413</v>
      </c>
      <c r="JBD30" t="s">
        <v>413</v>
      </c>
      <c r="JBE30" t="s">
        <v>413</v>
      </c>
      <c r="JBF30" t="s">
        <v>413</v>
      </c>
      <c r="JBG30" t="s">
        <v>413</v>
      </c>
      <c r="JBH30" t="s">
        <v>413</v>
      </c>
      <c r="JBI30" t="s">
        <v>413</v>
      </c>
      <c r="JBJ30" t="s">
        <v>413</v>
      </c>
      <c r="JBK30" t="s">
        <v>413</v>
      </c>
      <c r="JBL30" t="s">
        <v>413</v>
      </c>
      <c r="JBM30" t="s">
        <v>413</v>
      </c>
      <c r="JBN30" t="s">
        <v>413</v>
      </c>
      <c r="JBO30" t="s">
        <v>413</v>
      </c>
      <c r="JBP30" t="s">
        <v>413</v>
      </c>
      <c r="JBQ30" t="s">
        <v>413</v>
      </c>
      <c r="JBR30" t="s">
        <v>413</v>
      </c>
      <c r="JBS30" t="s">
        <v>413</v>
      </c>
      <c r="JBT30" t="s">
        <v>413</v>
      </c>
      <c r="JBU30" s="1" t="s">
        <v>413</v>
      </c>
      <c r="JBV30" t="s">
        <v>413</v>
      </c>
      <c r="JBW30" t="s">
        <v>413</v>
      </c>
      <c r="JBX30" t="s">
        <v>413</v>
      </c>
      <c r="JBY30" t="s">
        <v>413</v>
      </c>
      <c r="JBZ30" t="s">
        <v>413</v>
      </c>
      <c r="JCA30" t="s">
        <v>413</v>
      </c>
      <c r="JCB30" t="s">
        <v>413</v>
      </c>
      <c r="JCC30" t="s">
        <v>413</v>
      </c>
      <c r="JCD30" t="s">
        <v>413</v>
      </c>
      <c r="JCE30" t="s">
        <v>413</v>
      </c>
      <c r="JCF30" t="s">
        <v>413</v>
      </c>
      <c r="JCG30" t="s">
        <v>413</v>
      </c>
      <c r="JCH30" t="s">
        <v>413</v>
      </c>
      <c r="JCI30" t="s">
        <v>413</v>
      </c>
      <c r="JCJ30" t="s">
        <v>413</v>
      </c>
      <c r="JCK30" t="s">
        <v>413</v>
      </c>
      <c r="JCL30" t="s">
        <v>413</v>
      </c>
      <c r="JCM30" t="s">
        <v>413</v>
      </c>
      <c r="JCN30" t="s">
        <v>413</v>
      </c>
      <c r="JCO30" t="s">
        <v>413</v>
      </c>
      <c r="JCP30" t="s">
        <v>413</v>
      </c>
      <c r="JCQ30" t="s">
        <v>413</v>
      </c>
      <c r="JCR30" t="s">
        <v>413</v>
      </c>
      <c r="JCS30" t="s">
        <v>413</v>
      </c>
      <c r="JCT30" s="1" t="s">
        <v>413</v>
      </c>
      <c r="JCU30" t="s">
        <v>413</v>
      </c>
      <c r="JCV30" t="s">
        <v>413</v>
      </c>
      <c r="JCW30" t="s">
        <v>413</v>
      </c>
      <c r="JCX30" t="s">
        <v>413</v>
      </c>
      <c r="JCY30" t="s">
        <v>413</v>
      </c>
      <c r="JCZ30" t="s">
        <v>413</v>
      </c>
      <c r="JDA30" t="s">
        <v>413</v>
      </c>
      <c r="JDB30" t="s">
        <v>413</v>
      </c>
      <c r="JDC30" t="s">
        <v>413</v>
      </c>
      <c r="JDD30" t="s">
        <v>413</v>
      </c>
      <c r="JDE30" t="s">
        <v>413</v>
      </c>
      <c r="JDF30" t="s">
        <v>413</v>
      </c>
      <c r="JDG30" t="s">
        <v>413</v>
      </c>
      <c r="JDH30" t="s">
        <v>413</v>
      </c>
      <c r="JDI30" t="s">
        <v>413</v>
      </c>
      <c r="JDJ30" t="s">
        <v>413</v>
      </c>
      <c r="JDK30" t="s">
        <v>413</v>
      </c>
      <c r="JDL30" t="s">
        <v>413</v>
      </c>
      <c r="JDM30" t="s">
        <v>413</v>
      </c>
      <c r="JDN30" t="s">
        <v>413</v>
      </c>
      <c r="JDO30" t="s">
        <v>413</v>
      </c>
      <c r="JDP30" t="s">
        <v>413</v>
      </c>
      <c r="JDQ30" t="s">
        <v>413</v>
      </c>
      <c r="JDR30" t="s">
        <v>413</v>
      </c>
      <c r="JDS30" s="1" t="s">
        <v>413</v>
      </c>
      <c r="JDT30" t="s">
        <v>413</v>
      </c>
      <c r="JDU30" t="s">
        <v>413</v>
      </c>
      <c r="JDV30" t="s">
        <v>413</v>
      </c>
      <c r="JDW30" t="s">
        <v>413</v>
      </c>
      <c r="JDX30" t="s">
        <v>413</v>
      </c>
      <c r="JDY30" t="s">
        <v>413</v>
      </c>
      <c r="JDZ30" t="s">
        <v>413</v>
      </c>
      <c r="JEA30" t="s">
        <v>413</v>
      </c>
      <c r="JEB30" t="s">
        <v>413</v>
      </c>
      <c r="JEC30" t="s">
        <v>413</v>
      </c>
      <c r="JED30" t="s">
        <v>413</v>
      </c>
      <c r="JEE30" t="s">
        <v>413</v>
      </c>
      <c r="JEF30" t="s">
        <v>413</v>
      </c>
      <c r="JEG30" t="s">
        <v>413</v>
      </c>
      <c r="JEH30" t="s">
        <v>413</v>
      </c>
      <c r="JEI30" t="s">
        <v>413</v>
      </c>
      <c r="JEJ30" t="s">
        <v>413</v>
      </c>
      <c r="JEK30" t="s">
        <v>413</v>
      </c>
      <c r="JEL30" t="s">
        <v>413</v>
      </c>
      <c r="JEM30" t="s">
        <v>413</v>
      </c>
      <c r="JEN30" t="s">
        <v>413</v>
      </c>
      <c r="JEO30" t="s">
        <v>413</v>
      </c>
      <c r="JEP30" t="s">
        <v>413</v>
      </c>
      <c r="JEQ30" t="s">
        <v>413</v>
      </c>
      <c r="JER30" s="1" t="s">
        <v>413</v>
      </c>
      <c r="JES30" t="s">
        <v>413</v>
      </c>
      <c r="JET30" t="s">
        <v>413</v>
      </c>
      <c r="JEU30" t="s">
        <v>413</v>
      </c>
      <c r="JEV30" t="s">
        <v>413</v>
      </c>
      <c r="JEW30" t="s">
        <v>413</v>
      </c>
      <c r="JEX30" t="s">
        <v>413</v>
      </c>
      <c r="JEY30" t="s">
        <v>413</v>
      </c>
      <c r="JEZ30" t="s">
        <v>413</v>
      </c>
      <c r="JFA30" t="s">
        <v>413</v>
      </c>
      <c r="JFB30" t="s">
        <v>413</v>
      </c>
      <c r="JFC30" t="s">
        <v>413</v>
      </c>
      <c r="JFD30" t="s">
        <v>413</v>
      </c>
      <c r="JFE30" t="s">
        <v>413</v>
      </c>
      <c r="JFF30" t="s">
        <v>413</v>
      </c>
      <c r="JFG30" t="s">
        <v>413</v>
      </c>
      <c r="JFH30" t="s">
        <v>413</v>
      </c>
      <c r="JFI30" t="s">
        <v>413</v>
      </c>
      <c r="JFJ30" t="s">
        <v>413</v>
      </c>
      <c r="JFK30" t="s">
        <v>413</v>
      </c>
      <c r="JFL30" t="s">
        <v>413</v>
      </c>
      <c r="JFM30" t="s">
        <v>413</v>
      </c>
      <c r="JFN30" t="s">
        <v>413</v>
      </c>
      <c r="JFO30" t="s">
        <v>413</v>
      </c>
      <c r="JFP30" t="s">
        <v>413</v>
      </c>
      <c r="JFQ30" s="1" t="s">
        <v>413</v>
      </c>
      <c r="JFR30" t="s">
        <v>413</v>
      </c>
      <c r="JFS30" t="s">
        <v>413</v>
      </c>
      <c r="JFT30" t="s">
        <v>413</v>
      </c>
      <c r="JFU30" t="s">
        <v>413</v>
      </c>
      <c r="JFV30">
        <v>37.066000000000003</v>
      </c>
      <c r="JFW30">
        <v>30.088000000000001</v>
      </c>
      <c r="JFX30">
        <v>36.302999999999997</v>
      </c>
      <c r="JFY30">
        <v>41.064</v>
      </c>
      <c r="JFZ30" t="s">
        <v>413</v>
      </c>
      <c r="JGA30">
        <v>13.138</v>
      </c>
      <c r="JGB30" t="s">
        <v>413</v>
      </c>
      <c r="JGC30" t="s">
        <v>413</v>
      </c>
      <c r="JGD30" t="s">
        <v>413</v>
      </c>
      <c r="JGE30" t="s">
        <v>413</v>
      </c>
      <c r="JGF30" t="s">
        <v>413</v>
      </c>
      <c r="JGG30" t="s">
        <v>413</v>
      </c>
      <c r="JGH30" t="s">
        <v>413</v>
      </c>
      <c r="JGI30" t="s">
        <v>413</v>
      </c>
      <c r="JGJ30" t="s">
        <v>413</v>
      </c>
      <c r="JGK30" t="s">
        <v>413</v>
      </c>
      <c r="JGL30" t="s">
        <v>413</v>
      </c>
      <c r="JGM30" t="s">
        <v>413</v>
      </c>
      <c r="JGN30" t="s">
        <v>413</v>
      </c>
      <c r="JGO30" t="s">
        <v>413</v>
      </c>
      <c r="JGP30" s="1" t="s">
        <v>413</v>
      </c>
      <c r="JGQ30" t="s">
        <v>413</v>
      </c>
      <c r="JGR30" t="s">
        <v>413</v>
      </c>
      <c r="JGS30" t="s">
        <v>413</v>
      </c>
      <c r="JGT30" t="s">
        <v>413</v>
      </c>
      <c r="JGU30" t="s">
        <v>413</v>
      </c>
      <c r="JGV30" t="s">
        <v>413</v>
      </c>
      <c r="JGW30" t="s">
        <v>413</v>
      </c>
      <c r="JGX30" t="s">
        <v>413</v>
      </c>
      <c r="JGY30" t="s">
        <v>413</v>
      </c>
      <c r="JGZ30" t="s">
        <v>413</v>
      </c>
      <c r="JHA30" t="s">
        <v>413</v>
      </c>
      <c r="JHB30" t="s">
        <v>413</v>
      </c>
      <c r="JHC30" t="s">
        <v>413</v>
      </c>
      <c r="JHD30" t="s">
        <v>413</v>
      </c>
      <c r="JHE30" t="s">
        <v>413</v>
      </c>
      <c r="JHF30" t="s">
        <v>413</v>
      </c>
      <c r="JHG30" t="s">
        <v>413</v>
      </c>
      <c r="JHH30" t="s">
        <v>413</v>
      </c>
      <c r="JHI30" t="s">
        <v>413</v>
      </c>
      <c r="JHJ30" t="s">
        <v>413</v>
      </c>
      <c r="JHK30" t="s">
        <v>413</v>
      </c>
      <c r="JHL30" t="s">
        <v>413</v>
      </c>
      <c r="JHM30" t="s">
        <v>413</v>
      </c>
      <c r="JHN30" t="s">
        <v>413</v>
      </c>
      <c r="JHO30" s="1" t="s">
        <v>413</v>
      </c>
      <c r="JHP30" t="s">
        <v>413</v>
      </c>
      <c r="JHQ30" t="s">
        <v>413</v>
      </c>
      <c r="JHR30" t="s">
        <v>413</v>
      </c>
      <c r="JHS30" t="s">
        <v>413</v>
      </c>
      <c r="JHT30" t="s">
        <v>413</v>
      </c>
      <c r="JHU30" t="s">
        <v>413</v>
      </c>
      <c r="JHV30" t="s">
        <v>413</v>
      </c>
      <c r="JHW30" t="s">
        <v>413</v>
      </c>
      <c r="JHX30" t="s">
        <v>413</v>
      </c>
      <c r="JHY30" t="s">
        <v>413</v>
      </c>
      <c r="JHZ30" t="s">
        <v>413</v>
      </c>
      <c r="JIA30" t="s">
        <v>413</v>
      </c>
      <c r="JIB30" t="s">
        <v>413</v>
      </c>
      <c r="JIC30" t="s">
        <v>413</v>
      </c>
      <c r="JID30" t="s">
        <v>413</v>
      </c>
      <c r="JIE30" t="s">
        <v>413</v>
      </c>
      <c r="JIF30" t="s">
        <v>413</v>
      </c>
      <c r="JIG30" t="s">
        <v>413</v>
      </c>
      <c r="JIH30" t="s">
        <v>413</v>
      </c>
      <c r="JII30" t="s">
        <v>413</v>
      </c>
      <c r="JIJ30" t="s">
        <v>413</v>
      </c>
      <c r="JIK30" t="s">
        <v>413</v>
      </c>
      <c r="JIL30" t="s">
        <v>413</v>
      </c>
      <c r="JIM30" t="s">
        <v>413</v>
      </c>
      <c r="JIN30" s="1" t="s">
        <v>413</v>
      </c>
      <c r="JIO30" t="s">
        <v>413</v>
      </c>
      <c r="JIP30" t="s">
        <v>413</v>
      </c>
      <c r="JIQ30" t="s">
        <v>413</v>
      </c>
      <c r="JIR30" t="s">
        <v>413</v>
      </c>
      <c r="JIS30" t="s">
        <v>413</v>
      </c>
      <c r="JIT30" t="s">
        <v>413</v>
      </c>
      <c r="JIU30" t="s">
        <v>413</v>
      </c>
      <c r="JIV30" t="s">
        <v>413</v>
      </c>
      <c r="JIW30" t="s">
        <v>413</v>
      </c>
      <c r="JIX30" t="s">
        <v>413</v>
      </c>
      <c r="JIY30" t="s">
        <v>413</v>
      </c>
      <c r="JIZ30" t="s">
        <v>413</v>
      </c>
      <c r="JJA30" t="s">
        <v>413</v>
      </c>
      <c r="JJB30" t="s">
        <v>413</v>
      </c>
      <c r="JJC30" t="s">
        <v>413</v>
      </c>
      <c r="JJD30" t="s">
        <v>413</v>
      </c>
      <c r="JJE30" t="s">
        <v>413</v>
      </c>
      <c r="JJF30" t="s">
        <v>413</v>
      </c>
      <c r="JJG30" t="s">
        <v>413</v>
      </c>
      <c r="JJH30" t="s">
        <v>413</v>
      </c>
      <c r="JJI30" t="s">
        <v>413</v>
      </c>
      <c r="JJJ30" t="s">
        <v>413</v>
      </c>
      <c r="JJK30" t="s">
        <v>413</v>
      </c>
      <c r="JJL30" t="s">
        <v>413</v>
      </c>
      <c r="JJM30" s="1" t="s">
        <v>413</v>
      </c>
      <c r="JJN30" t="s">
        <v>413</v>
      </c>
      <c r="JJO30" t="s">
        <v>413</v>
      </c>
      <c r="JJP30" t="s">
        <v>413</v>
      </c>
      <c r="JJQ30" t="s">
        <v>413</v>
      </c>
      <c r="JJR30" t="s">
        <v>413</v>
      </c>
      <c r="JJS30">
        <v>43.829000000000001</v>
      </c>
      <c r="JJT30" t="s">
        <v>413</v>
      </c>
      <c r="JJU30" t="s">
        <v>413</v>
      </c>
      <c r="JJV30" t="s">
        <v>413</v>
      </c>
      <c r="JJW30">
        <v>52.75</v>
      </c>
      <c r="JJX30" t="s">
        <v>413</v>
      </c>
      <c r="JJY30" t="s">
        <v>413</v>
      </c>
      <c r="JJZ30" t="s">
        <v>413</v>
      </c>
      <c r="JKA30" t="s">
        <v>413</v>
      </c>
      <c r="JKB30" t="s">
        <v>413</v>
      </c>
      <c r="JKC30" t="s">
        <v>413</v>
      </c>
      <c r="JKD30" t="s">
        <v>413</v>
      </c>
      <c r="JKE30" t="s">
        <v>413</v>
      </c>
      <c r="JKF30" t="s">
        <v>413</v>
      </c>
      <c r="JKG30" t="s">
        <v>413</v>
      </c>
      <c r="JKH30" t="s">
        <v>413</v>
      </c>
      <c r="JKI30" t="s">
        <v>413</v>
      </c>
      <c r="JKJ30" t="s">
        <v>413</v>
      </c>
      <c r="JKK30" t="s">
        <v>413</v>
      </c>
      <c r="JKL30" s="1" t="s">
        <v>413</v>
      </c>
      <c r="JKM30" t="s">
        <v>413</v>
      </c>
      <c r="JKN30" t="s">
        <v>413</v>
      </c>
      <c r="JKO30" t="s">
        <v>413</v>
      </c>
      <c r="JKP30" t="s">
        <v>413</v>
      </c>
      <c r="JKQ30" t="s">
        <v>413</v>
      </c>
      <c r="JKR30" t="s">
        <v>413</v>
      </c>
      <c r="JKS30" t="s">
        <v>413</v>
      </c>
      <c r="JKT30" t="s">
        <v>413</v>
      </c>
      <c r="JKU30" t="s">
        <v>413</v>
      </c>
      <c r="JKV30" t="s">
        <v>413</v>
      </c>
      <c r="JKW30" t="s">
        <v>413</v>
      </c>
      <c r="JKX30" t="s">
        <v>413</v>
      </c>
      <c r="JKY30" t="s">
        <v>413</v>
      </c>
      <c r="JKZ30" t="s">
        <v>413</v>
      </c>
      <c r="JLA30" t="s">
        <v>413</v>
      </c>
      <c r="JLB30" t="s">
        <v>413</v>
      </c>
      <c r="JLC30" t="s">
        <v>413</v>
      </c>
      <c r="JLD30" t="s">
        <v>413</v>
      </c>
      <c r="JLE30" t="s">
        <v>413</v>
      </c>
      <c r="JLF30" t="s">
        <v>413</v>
      </c>
      <c r="JLG30" t="s">
        <v>413</v>
      </c>
      <c r="JLH30" t="s">
        <v>413</v>
      </c>
      <c r="JLI30" t="s">
        <v>413</v>
      </c>
      <c r="JLJ30" t="s">
        <v>413</v>
      </c>
      <c r="JLK30" s="1" t="s">
        <v>413</v>
      </c>
      <c r="JLL30" t="s">
        <v>413</v>
      </c>
      <c r="JLM30" t="s">
        <v>413</v>
      </c>
      <c r="JLN30" t="s">
        <v>413</v>
      </c>
      <c r="JLO30" t="s">
        <v>413</v>
      </c>
      <c r="JLP30" t="s">
        <v>413</v>
      </c>
      <c r="JLQ30" t="s">
        <v>413</v>
      </c>
      <c r="JLR30" t="s">
        <v>413</v>
      </c>
      <c r="JLS30" t="s">
        <v>413</v>
      </c>
      <c r="JLT30" t="s">
        <v>413</v>
      </c>
      <c r="JLU30" t="s">
        <v>413</v>
      </c>
      <c r="JLV30" t="s">
        <v>413</v>
      </c>
      <c r="JLW30" t="s">
        <v>413</v>
      </c>
      <c r="JLX30" t="s">
        <v>413</v>
      </c>
      <c r="JLY30" t="s">
        <v>413</v>
      </c>
      <c r="JLZ30" t="s">
        <v>413</v>
      </c>
      <c r="JMA30" t="s">
        <v>413</v>
      </c>
      <c r="JMB30" t="s">
        <v>413</v>
      </c>
      <c r="JMC30" t="s">
        <v>413</v>
      </c>
      <c r="JMD30" t="s">
        <v>413</v>
      </c>
      <c r="JME30" t="s">
        <v>413</v>
      </c>
      <c r="JMF30" t="s">
        <v>413</v>
      </c>
      <c r="JMG30" t="s">
        <v>413</v>
      </c>
      <c r="JMH30" t="s">
        <v>413</v>
      </c>
      <c r="JMI30" t="s">
        <v>413</v>
      </c>
      <c r="JMJ30" s="1" t="s">
        <v>413</v>
      </c>
      <c r="JMK30" t="s">
        <v>413</v>
      </c>
      <c r="JML30" t="s">
        <v>413</v>
      </c>
      <c r="JMM30" t="s">
        <v>413</v>
      </c>
      <c r="JMN30" t="s">
        <v>413</v>
      </c>
      <c r="JMO30" t="s">
        <v>413</v>
      </c>
      <c r="JMP30" t="s">
        <v>413</v>
      </c>
      <c r="JMQ30" t="s">
        <v>413</v>
      </c>
      <c r="JMR30" t="s">
        <v>413</v>
      </c>
      <c r="JMS30" t="s">
        <v>413</v>
      </c>
      <c r="JMT30" t="s">
        <v>413</v>
      </c>
      <c r="JMU30" t="s">
        <v>413</v>
      </c>
      <c r="JMV30" t="s">
        <v>413</v>
      </c>
      <c r="JMW30" t="s">
        <v>413</v>
      </c>
      <c r="JMX30" t="s">
        <v>413</v>
      </c>
      <c r="JMY30" t="s">
        <v>413</v>
      </c>
      <c r="JMZ30" t="s">
        <v>413</v>
      </c>
      <c r="JNA30" t="s">
        <v>413</v>
      </c>
      <c r="JNB30" t="s">
        <v>413</v>
      </c>
      <c r="JNC30" t="s">
        <v>413</v>
      </c>
      <c r="JND30" t="s">
        <v>413</v>
      </c>
      <c r="JNE30" t="s">
        <v>413</v>
      </c>
      <c r="JNF30" t="s">
        <v>413</v>
      </c>
      <c r="JNG30" t="s">
        <v>413</v>
      </c>
      <c r="JNH30" t="s">
        <v>413</v>
      </c>
      <c r="JNI30" s="1" t="s">
        <v>413</v>
      </c>
      <c r="JNJ30" t="s">
        <v>413</v>
      </c>
      <c r="JNK30" t="s">
        <v>413</v>
      </c>
      <c r="JNL30" t="s">
        <v>413</v>
      </c>
      <c r="JNM30" t="s">
        <v>413</v>
      </c>
      <c r="JNN30" t="s">
        <v>413</v>
      </c>
      <c r="JNO30" t="s">
        <v>413</v>
      </c>
      <c r="JNP30" t="s">
        <v>413</v>
      </c>
      <c r="JNQ30" t="s">
        <v>413</v>
      </c>
      <c r="JNR30" t="s">
        <v>413</v>
      </c>
      <c r="JNS30" t="s">
        <v>413</v>
      </c>
      <c r="JNT30" t="s">
        <v>413</v>
      </c>
      <c r="JNU30" t="s">
        <v>413</v>
      </c>
      <c r="JNV30" t="s">
        <v>413</v>
      </c>
      <c r="JNW30" t="s">
        <v>413</v>
      </c>
      <c r="JNX30" t="s">
        <v>413</v>
      </c>
      <c r="JNY30" t="s">
        <v>413</v>
      </c>
      <c r="JNZ30" t="s">
        <v>413</v>
      </c>
      <c r="JOA30" t="s">
        <v>413</v>
      </c>
      <c r="JOB30" t="s">
        <v>413</v>
      </c>
      <c r="JOC30" t="s">
        <v>413</v>
      </c>
      <c r="JOD30" t="s">
        <v>413</v>
      </c>
      <c r="JOE30" t="s">
        <v>413</v>
      </c>
      <c r="JOF30" t="s">
        <v>413</v>
      </c>
      <c r="JOG30" t="s">
        <v>413</v>
      </c>
      <c r="JOH30" s="1" t="s">
        <v>413</v>
      </c>
      <c r="JOI30" t="s">
        <v>413</v>
      </c>
      <c r="JOJ30" t="s">
        <v>413</v>
      </c>
      <c r="JOK30" t="s">
        <v>413</v>
      </c>
      <c r="JOL30" t="s">
        <v>413</v>
      </c>
      <c r="JOM30" t="s">
        <v>413</v>
      </c>
      <c r="JON30" t="s">
        <v>413</v>
      </c>
      <c r="JOO30" t="s">
        <v>413</v>
      </c>
      <c r="JOP30" t="s">
        <v>413</v>
      </c>
      <c r="JOQ30" t="s">
        <v>413</v>
      </c>
      <c r="JOR30" t="s">
        <v>413</v>
      </c>
      <c r="JOS30" t="s">
        <v>413</v>
      </c>
      <c r="JOT30" t="s">
        <v>413</v>
      </c>
      <c r="JOU30" t="s">
        <v>413</v>
      </c>
      <c r="JOV30" t="s">
        <v>413</v>
      </c>
      <c r="JOW30" t="s">
        <v>413</v>
      </c>
      <c r="JOX30" t="s">
        <v>413</v>
      </c>
      <c r="JOY30" t="s">
        <v>413</v>
      </c>
      <c r="JOZ30" t="s">
        <v>413</v>
      </c>
      <c r="JPA30" t="s">
        <v>413</v>
      </c>
      <c r="JPB30" t="s">
        <v>413</v>
      </c>
      <c r="JPC30" t="s">
        <v>413</v>
      </c>
      <c r="JPD30" t="s">
        <v>413</v>
      </c>
      <c r="JPE30" t="s">
        <v>413</v>
      </c>
      <c r="JPF30" t="s">
        <v>413</v>
      </c>
      <c r="JPG30" s="1" t="s">
        <v>413</v>
      </c>
      <c r="JPH30" t="s">
        <v>413</v>
      </c>
      <c r="JPI30" t="s">
        <v>413</v>
      </c>
      <c r="JPJ30" t="s">
        <v>413</v>
      </c>
      <c r="JPK30" t="s">
        <v>413</v>
      </c>
      <c r="JPL30" t="s">
        <v>413</v>
      </c>
      <c r="JPM30" t="s">
        <v>413</v>
      </c>
      <c r="JPN30" t="s">
        <v>413</v>
      </c>
      <c r="JPO30" t="s">
        <v>413</v>
      </c>
      <c r="JPP30" t="s">
        <v>413</v>
      </c>
      <c r="JPQ30" t="s">
        <v>413</v>
      </c>
      <c r="JPR30" t="s">
        <v>413</v>
      </c>
      <c r="JPS30" t="s">
        <v>413</v>
      </c>
      <c r="JPT30" t="s">
        <v>413</v>
      </c>
      <c r="JPU30" t="s">
        <v>413</v>
      </c>
      <c r="JPV30" t="s">
        <v>413</v>
      </c>
      <c r="JPW30" t="s">
        <v>413</v>
      </c>
      <c r="JPX30" t="s">
        <v>413</v>
      </c>
      <c r="JPY30" t="s">
        <v>413</v>
      </c>
      <c r="JPZ30" t="s">
        <v>413</v>
      </c>
      <c r="JQA30" t="s">
        <v>413</v>
      </c>
      <c r="JQB30" t="s">
        <v>413</v>
      </c>
      <c r="JQC30" t="s">
        <v>413</v>
      </c>
      <c r="JQD30" t="s">
        <v>413</v>
      </c>
      <c r="JQE30" t="s">
        <v>413</v>
      </c>
      <c r="JQF30" s="1" t="s">
        <v>413</v>
      </c>
      <c r="JQG30" t="s">
        <v>413</v>
      </c>
      <c r="JQH30" t="s">
        <v>413</v>
      </c>
      <c r="JQI30" t="s">
        <v>413</v>
      </c>
      <c r="JQJ30" t="s">
        <v>413</v>
      </c>
      <c r="JQK30">
        <v>57.332000000000001</v>
      </c>
      <c r="JQL30">
        <v>70.844999999999999</v>
      </c>
      <c r="JQM30">
        <v>55.008000000000003</v>
      </c>
      <c r="JQN30">
        <v>64.05</v>
      </c>
      <c r="JQO30" t="s">
        <v>413</v>
      </c>
      <c r="JQP30">
        <v>82.007000000000005</v>
      </c>
      <c r="JQQ30" t="s">
        <v>413</v>
      </c>
      <c r="JQR30" t="s">
        <v>413</v>
      </c>
      <c r="JQS30" t="s">
        <v>413</v>
      </c>
      <c r="JQT30" t="s">
        <v>413</v>
      </c>
      <c r="JQU30" t="s">
        <v>413</v>
      </c>
      <c r="JQV30" t="s">
        <v>413</v>
      </c>
      <c r="JQW30" t="s">
        <v>413</v>
      </c>
      <c r="JQX30" t="s">
        <v>413</v>
      </c>
      <c r="JQY30" t="s">
        <v>413</v>
      </c>
      <c r="JQZ30" t="s">
        <v>413</v>
      </c>
      <c r="JRA30" t="s">
        <v>413</v>
      </c>
      <c r="JRB30" t="s">
        <v>413</v>
      </c>
      <c r="JRC30" t="s">
        <v>413</v>
      </c>
      <c r="JRD30" t="s">
        <v>413</v>
      </c>
      <c r="JRE30" s="1" t="s">
        <v>413</v>
      </c>
      <c r="JRF30" t="s">
        <v>413</v>
      </c>
      <c r="JRG30" t="s">
        <v>413</v>
      </c>
      <c r="JRH30" t="s">
        <v>413</v>
      </c>
      <c r="JRI30" t="s">
        <v>413</v>
      </c>
      <c r="JRJ30">
        <v>33.299999999999997</v>
      </c>
      <c r="JRK30">
        <v>28.218</v>
      </c>
      <c r="JRL30">
        <v>32.057000000000002</v>
      </c>
      <c r="JRM30">
        <v>38.319000000000003</v>
      </c>
      <c r="JRN30" t="s">
        <v>413</v>
      </c>
      <c r="JRO30">
        <v>14.409000000000001</v>
      </c>
      <c r="JRP30" t="s">
        <v>413</v>
      </c>
      <c r="JRQ30" t="s">
        <v>413</v>
      </c>
      <c r="JRR30" t="s">
        <v>413</v>
      </c>
      <c r="JRS30" t="s">
        <v>413</v>
      </c>
      <c r="JRT30" t="s">
        <v>413</v>
      </c>
      <c r="JRU30" t="s">
        <v>413</v>
      </c>
      <c r="JRV30" t="s">
        <v>413</v>
      </c>
      <c r="JRW30" t="s">
        <v>413</v>
      </c>
      <c r="JRX30" t="s">
        <v>413</v>
      </c>
      <c r="JRY30" t="s">
        <v>413</v>
      </c>
      <c r="JRZ30" t="s">
        <v>413</v>
      </c>
      <c r="JSA30" t="s">
        <v>413</v>
      </c>
      <c r="JSB30" t="s">
        <v>413</v>
      </c>
      <c r="JSC30" t="s">
        <v>413</v>
      </c>
      <c r="JSD30" s="1" t="s">
        <v>413</v>
      </c>
      <c r="JSE30" t="s">
        <v>413</v>
      </c>
      <c r="JSF30" t="s">
        <v>413</v>
      </c>
      <c r="JSG30" t="s">
        <v>413</v>
      </c>
      <c r="JSH30" t="s">
        <v>413</v>
      </c>
      <c r="JSI30" t="s">
        <v>413</v>
      </c>
      <c r="JSJ30" t="s">
        <v>413</v>
      </c>
      <c r="JSK30" t="s">
        <v>413</v>
      </c>
      <c r="JSL30" t="s">
        <v>413</v>
      </c>
      <c r="JSM30" t="s">
        <v>413</v>
      </c>
      <c r="JSN30" t="s">
        <v>413</v>
      </c>
      <c r="JSO30" t="s">
        <v>413</v>
      </c>
      <c r="JSP30" t="s">
        <v>413</v>
      </c>
      <c r="JSQ30" t="s">
        <v>413</v>
      </c>
      <c r="JSR30" t="s">
        <v>413</v>
      </c>
      <c r="JSS30" t="s">
        <v>413</v>
      </c>
      <c r="JST30" t="s">
        <v>413</v>
      </c>
      <c r="JSU30" t="s">
        <v>413</v>
      </c>
      <c r="JSV30" t="s">
        <v>413</v>
      </c>
      <c r="JSW30" t="s">
        <v>413</v>
      </c>
      <c r="JSX30" t="s">
        <v>413</v>
      </c>
      <c r="JSY30" t="s">
        <v>413</v>
      </c>
      <c r="JSZ30" t="s">
        <v>413</v>
      </c>
      <c r="JTA30" t="s">
        <v>413</v>
      </c>
      <c r="JTB30" t="s">
        <v>413</v>
      </c>
      <c r="JTC30" s="1" t="s">
        <v>413</v>
      </c>
      <c r="JTD30" t="s">
        <v>413</v>
      </c>
      <c r="JTE30" t="s">
        <v>413</v>
      </c>
      <c r="JTF30" t="s">
        <v>413</v>
      </c>
      <c r="JTG30" t="s">
        <v>413</v>
      </c>
      <c r="JTH30" t="s">
        <v>413</v>
      </c>
      <c r="JTI30" t="s">
        <v>413</v>
      </c>
      <c r="JTJ30" t="s">
        <v>413</v>
      </c>
      <c r="JTK30" t="s">
        <v>413</v>
      </c>
      <c r="JTL30" t="s">
        <v>413</v>
      </c>
      <c r="JTM30" t="s">
        <v>413</v>
      </c>
      <c r="JTN30" t="s">
        <v>413</v>
      </c>
      <c r="JTO30" t="s">
        <v>413</v>
      </c>
      <c r="JTP30" t="s">
        <v>413</v>
      </c>
      <c r="JTQ30" t="s">
        <v>413</v>
      </c>
      <c r="JTR30" t="s">
        <v>413</v>
      </c>
      <c r="JTS30" t="s">
        <v>413</v>
      </c>
      <c r="JTT30" t="s">
        <v>413</v>
      </c>
      <c r="JTU30" t="s">
        <v>413</v>
      </c>
      <c r="JTV30" t="s">
        <v>413</v>
      </c>
      <c r="JTW30" t="s">
        <v>413</v>
      </c>
      <c r="JTX30" t="s">
        <v>413</v>
      </c>
      <c r="JTY30" t="s">
        <v>413</v>
      </c>
      <c r="JTZ30" t="s">
        <v>413</v>
      </c>
      <c r="JUA30" t="s">
        <v>413</v>
      </c>
      <c r="JUB30" s="1" t="s">
        <v>413</v>
      </c>
      <c r="JUC30" t="s">
        <v>413</v>
      </c>
      <c r="JUD30" t="s">
        <v>413</v>
      </c>
      <c r="JUE30" t="s">
        <v>413</v>
      </c>
      <c r="JUF30" t="s">
        <v>413</v>
      </c>
      <c r="JUG30" t="s">
        <v>413</v>
      </c>
      <c r="JUH30" t="s">
        <v>413</v>
      </c>
      <c r="JUI30" t="s">
        <v>413</v>
      </c>
      <c r="JUJ30" t="s">
        <v>413</v>
      </c>
      <c r="JUK30" t="s">
        <v>413</v>
      </c>
      <c r="JUL30" t="s">
        <v>413</v>
      </c>
      <c r="JUM30" t="s">
        <v>413</v>
      </c>
      <c r="JUN30" t="s">
        <v>413</v>
      </c>
      <c r="JUO30" t="s">
        <v>413</v>
      </c>
      <c r="JUP30" t="s">
        <v>413</v>
      </c>
      <c r="JUQ30" t="s">
        <v>413</v>
      </c>
      <c r="JUR30" t="s">
        <v>413</v>
      </c>
      <c r="JUS30" t="s">
        <v>413</v>
      </c>
      <c r="JUT30" t="s">
        <v>413</v>
      </c>
      <c r="JUU30" t="s">
        <v>413</v>
      </c>
      <c r="JUV30" t="s">
        <v>413</v>
      </c>
      <c r="JUW30" t="s">
        <v>413</v>
      </c>
      <c r="JUX30" t="s">
        <v>413</v>
      </c>
      <c r="JUY30" t="s">
        <v>413</v>
      </c>
      <c r="JUZ30" t="s">
        <v>413</v>
      </c>
      <c r="JVA30" s="1" t="s">
        <v>413</v>
      </c>
      <c r="JVB30" t="s">
        <v>413</v>
      </c>
      <c r="JVC30" t="s">
        <v>413</v>
      </c>
      <c r="JVD30" t="s">
        <v>413</v>
      </c>
      <c r="JVE30" t="s">
        <v>413</v>
      </c>
      <c r="JVF30" t="s">
        <v>413</v>
      </c>
      <c r="JVG30" t="s">
        <v>413</v>
      </c>
      <c r="JVH30" t="s">
        <v>413</v>
      </c>
      <c r="JVI30" t="s">
        <v>413</v>
      </c>
      <c r="JVJ30" t="s">
        <v>413</v>
      </c>
      <c r="JVK30" t="s">
        <v>413</v>
      </c>
      <c r="JVL30" t="s">
        <v>413</v>
      </c>
      <c r="JVM30" t="s">
        <v>413</v>
      </c>
      <c r="JVN30" t="s">
        <v>413</v>
      </c>
      <c r="JVO30" t="s">
        <v>413</v>
      </c>
      <c r="JVP30" t="s">
        <v>413</v>
      </c>
      <c r="JVQ30" t="s">
        <v>413</v>
      </c>
      <c r="JVR30" t="s">
        <v>413</v>
      </c>
      <c r="JVS30" t="s">
        <v>413</v>
      </c>
      <c r="JVT30" t="s">
        <v>413</v>
      </c>
      <c r="JVU30" t="s">
        <v>413</v>
      </c>
      <c r="JVV30" t="s">
        <v>413</v>
      </c>
      <c r="JVW30" t="s">
        <v>413</v>
      </c>
      <c r="JVX30" t="s">
        <v>413</v>
      </c>
      <c r="JVY30" t="s">
        <v>413</v>
      </c>
      <c r="JVZ30" s="1" t="s">
        <v>413</v>
      </c>
      <c r="JWA30" t="s">
        <v>413</v>
      </c>
      <c r="JWB30" t="s">
        <v>413</v>
      </c>
      <c r="JWC30" t="s">
        <v>413</v>
      </c>
      <c r="JWD30" t="s">
        <v>413</v>
      </c>
      <c r="JWE30" t="s">
        <v>413</v>
      </c>
      <c r="JWF30" t="s">
        <v>413</v>
      </c>
      <c r="JWG30" t="s">
        <v>413</v>
      </c>
      <c r="JWH30" t="s">
        <v>413</v>
      </c>
      <c r="JWI30" t="s">
        <v>413</v>
      </c>
      <c r="JWJ30" t="s">
        <v>413</v>
      </c>
      <c r="JWK30" t="s">
        <v>413</v>
      </c>
      <c r="JWL30" t="s">
        <v>413</v>
      </c>
      <c r="JWM30" t="s">
        <v>413</v>
      </c>
      <c r="JWN30" t="s">
        <v>413</v>
      </c>
      <c r="JWO30" t="s">
        <v>413</v>
      </c>
      <c r="JWP30" t="s">
        <v>413</v>
      </c>
      <c r="JWQ30" t="s">
        <v>413</v>
      </c>
      <c r="JWR30" t="s">
        <v>413</v>
      </c>
      <c r="JWS30" t="s">
        <v>413</v>
      </c>
      <c r="JWT30" t="s">
        <v>413</v>
      </c>
      <c r="JWU30" t="s">
        <v>413</v>
      </c>
      <c r="JWV30" t="s">
        <v>413</v>
      </c>
      <c r="JWW30" t="s">
        <v>413</v>
      </c>
      <c r="JWX30" t="s">
        <v>413</v>
      </c>
      <c r="JWY30" s="1" t="s">
        <v>413</v>
      </c>
      <c r="JWZ30" t="s">
        <v>413</v>
      </c>
      <c r="JXA30" t="s">
        <v>413</v>
      </c>
      <c r="JXB30" t="s">
        <v>413</v>
      </c>
      <c r="JXC30" t="s">
        <v>413</v>
      </c>
      <c r="JXD30" t="s">
        <v>413</v>
      </c>
      <c r="JXE30" t="s">
        <v>413</v>
      </c>
      <c r="JXF30" t="s">
        <v>413</v>
      </c>
      <c r="JXG30" t="s">
        <v>413</v>
      </c>
      <c r="JXH30" t="s">
        <v>413</v>
      </c>
      <c r="JXI30" t="s">
        <v>413</v>
      </c>
      <c r="JXJ30" t="s">
        <v>413</v>
      </c>
      <c r="JXK30" t="s">
        <v>413</v>
      </c>
      <c r="JXL30" t="s">
        <v>413</v>
      </c>
      <c r="JXM30" t="s">
        <v>413</v>
      </c>
      <c r="JXN30" t="s">
        <v>413</v>
      </c>
      <c r="JXO30" t="s">
        <v>413</v>
      </c>
      <c r="JXP30" t="s">
        <v>413</v>
      </c>
      <c r="JXQ30" t="s">
        <v>413</v>
      </c>
      <c r="JXR30" t="s">
        <v>413</v>
      </c>
      <c r="JXS30" t="s">
        <v>413</v>
      </c>
      <c r="JXT30" t="s">
        <v>413</v>
      </c>
      <c r="JXU30" t="s">
        <v>413</v>
      </c>
      <c r="JXV30" t="s">
        <v>413</v>
      </c>
      <c r="JXW30" t="s">
        <v>413</v>
      </c>
      <c r="JXX30" s="1" t="s">
        <v>413</v>
      </c>
      <c r="JXY30" t="s">
        <v>413</v>
      </c>
      <c r="JXZ30" t="s">
        <v>413</v>
      </c>
      <c r="JYA30" t="s">
        <v>413</v>
      </c>
      <c r="JYB30" t="s">
        <v>413</v>
      </c>
      <c r="JYC30" t="s">
        <v>413</v>
      </c>
      <c r="JYD30" t="s">
        <v>413</v>
      </c>
      <c r="JYE30" t="s">
        <v>413</v>
      </c>
      <c r="JYF30" t="s">
        <v>413</v>
      </c>
      <c r="JYG30" t="s">
        <v>413</v>
      </c>
      <c r="JYH30" t="s">
        <v>413</v>
      </c>
      <c r="JYI30" t="s">
        <v>413</v>
      </c>
      <c r="JYJ30" t="s">
        <v>413</v>
      </c>
      <c r="JYK30" t="s">
        <v>413</v>
      </c>
      <c r="JYL30" t="s">
        <v>413</v>
      </c>
      <c r="JYM30" t="s">
        <v>413</v>
      </c>
      <c r="JYN30" t="s">
        <v>413</v>
      </c>
      <c r="JYO30" t="s">
        <v>413</v>
      </c>
      <c r="JYP30" t="s">
        <v>413</v>
      </c>
      <c r="JYQ30" t="s">
        <v>413</v>
      </c>
      <c r="JYR30" t="s">
        <v>413</v>
      </c>
      <c r="JYS30" t="s">
        <v>413</v>
      </c>
      <c r="JYT30" t="s">
        <v>413</v>
      </c>
      <c r="JYU30" t="s">
        <v>413</v>
      </c>
      <c r="JYV30" t="s">
        <v>413</v>
      </c>
      <c r="JYW30" s="1" t="s">
        <v>413</v>
      </c>
      <c r="JYX30" t="s">
        <v>413</v>
      </c>
      <c r="JYY30" t="s">
        <v>413</v>
      </c>
      <c r="JYZ30" t="s">
        <v>413</v>
      </c>
      <c r="JZA30" t="s">
        <v>413</v>
      </c>
      <c r="JZB30" t="s">
        <v>413</v>
      </c>
      <c r="JZC30" t="s">
        <v>413</v>
      </c>
      <c r="JZD30" t="s">
        <v>413</v>
      </c>
      <c r="JZE30" t="s">
        <v>413</v>
      </c>
      <c r="JZF30" t="s">
        <v>413</v>
      </c>
      <c r="JZG30" t="s">
        <v>413</v>
      </c>
      <c r="JZH30" t="s">
        <v>413</v>
      </c>
      <c r="JZI30" t="s">
        <v>413</v>
      </c>
      <c r="JZJ30" t="s">
        <v>413</v>
      </c>
      <c r="JZK30" t="s">
        <v>413</v>
      </c>
      <c r="JZL30" t="s">
        <v>413</v>
      </c>
      <c r="JZM30" t="s">
        <v>413</v>
      </c>
      <c r="JZN30" t="s">
        <v>413</v>
      </c>
      <c r="JZO30" t="s">
        <v>413</v>
      </c>
      <c r="JZP30" t="s">
        <v>413</v>
      </c>
      <c r="JZQ30" t="s">
        <v>413</v>
      </c>
      <c r="JZR30" t="s">
        <v>413</v>
      </c>
      <c r="JZS30" t="s">
        <v>413</v>
      </c>
      <c r="JZT30" t="s">
        <v>413</v>
      </c>
      <c r="JZU30" t="s">
        <v>413</v>
      </c>
      <c r="JZV30" s="1" t="s">
        <v>413</v>
      </c>
      <c r="JZW30" t="s">
        <v>413</v>
      </c>
      <c r="JZX30" t="s">
        <v>413</v>
      </c>
      <c r="JZY30" t="s">
        <v>413</v>
      </c>
      <c r="JZZ30" t="s">
        <v>413</v>
      </c>
      <c r="KAA30" t="s">
        <v>413</v>
      </c>
      <c r="KAB30" t="s">
        <v>413</v>
      </c>
      <c r="KAC30" t="s">
        <v>413</v>
      </c>
      <c r="KAD30" t="s">
        <v>413</v>
      </c>
      <c r="KAE30" t="s">
        <v>413</v>
      </c>
      <c r="KAF30" t="s">
        <v>413</v>
      </c>
      <c r="KAG30" t="s">
        <v>413</v>
      </c>
      <c r="KAH30" t="s">
        <v>413</v>
      </c>
      <c r="KAI30" t="s">
        <v>413</v>
      </c>
      <c r="KAJ30" t="s">
        <v>413</v>
      </c>
      <c r="KAK30" t="s">
        <v>413</v>
      </c>
      <c r="KAL30" t="s">
        <v>413</v>
      </c>
      <c r="KAM30" t="s">
        <v>413</v>
      </c>
      <c r="KAN30" t="s">
        <v>413</v>
      </c>
      <c r="KAO30" t="s">
        <v>413</v>
      </c>
      <c r="KAP30" t="s">
        <v>413</v>
      </c>
      <c r="KAQ30" t="s">
        <v>413</v>
      </c>
      <c r="KAR30" t="s">
        <v>413</v>
      </c>
      <c r="KAS30" t="s">
        <v>413</v>
      </c>
      <c r="KAT30" t="s">
        <v>413</v>
      </c>
      <c r="KAU30" s="1" t="s">
        <v>413</v>
      </c>
      <c r="KAV30" t="s">
        <v>413</v>
      </c>
      <c r="KAW30" t="s">
        <v>413</v>
      </c>
      <c r="KAX30" t="s">
        <v>413</v>
      </c>
      <c r="KAY30" t="s">
        <v>413</v>
      </c>
      <c r="KAZ30" t="s">
        <v>413</v>
      </c>
      <c r="KBA30" t="s">
        <v>413</v>
      </c>
      <c r="KBB30" t="s">
        <v>413</v>
      </c>
      <c r="KBC30" t="s">
        <v>413</v>
      </c>
      <c r="KBD30" t="s">
        <v>413</v>
      </c>
      <c r="KBE30" t="s">
        <v>413</v>
      </c>
      <c r="KBF30" t="s">
        <v>413</v>
      </c>
      <c r="KBG30" t="s">
        <v>413</v>
      </c>
      <c r="KBH30" t="s">
        <v>413</v>
      </c>
      <c r="KBI30" t="s">
        <v>413</v>
      </c>
      <c r="KBJ30" t="s">
        <v>413</v>
      </c>
      <c r="KBK30" t="s">
        <v>413</v>
      </c>
      <c r="KBL30" t="s">
        <v>413</v>
      </c>
      <c r="KBM30" t="s">
        <v>413</v>
      </c>
      <c r="KBN30" t="s">
        <v>413</v>
      </c>
      <c r="KBO30" t="s">
        <v>413</v>
      </c>
      <c r="KBP30" t="s">
        <v>413</v>
      </c>
      <c r="KBQ30" t="s">
        <v>413</v>
      </c>
      <c r="KBR30" t="s">
        <v>413</v>
      </c>
      <c r="KBS30" t="s">
        <v>413</v>
      </c>
      <c r="KBT30" s="1" t="s">
        <v>413</v>
      </c>
      <c r="KBU30" t="s">
        <v>413</v>
      </c>
      <c r="KBV30" t="s">
        <v>413</v>
      </c>
      <c r="KBW30" t="s">
        <v>413</v>
      </c>
      <c r="KBX30" t="s">
        <v>413</v>
      </c>
      <c r="KBY30" t="s">
        <v>413</v>
      </c>
      <c r="KBZ30" t="s">
        <v>413</v>
      </c>
      <c r="KCA30" t="s">
        <v>413</v>
      </c>
      <c r="KCB30" t="s">
        <v>413</v>
      </c>
      <c r="KCC30" t="s">
        <v>413</v>
      </c>
      <c r="KCD30" t="s">
        <v>413</v>
      </c>
      <c r="KCE30" t="s">
        <v>413</v>
      </c>
      <c r="KCF30" t="s">
        <v>413</v>
      </c>
      <c r="KCG30" t="s">
        <v>413</v>
      </c>
      <c r="KCH30" t="s">
        <v>413</v>
      </c>
      <c r="KCI30" t="s">
        <v>413</v>
      </c>
      <c r="KCJ30" t="s">
        <v>413</v>
      </c>
      <c r="KCK30" t="s">
        <v>413</v>
      </c>
      <c r="KCL30" t="s">
        <v>413</v>
      </c>
      <c r="KCM30" t="s">
        <v>413</v>
      </c>
      <c r="KCN30" t="s">
        <v>413</v>
      </c>
      <c r="KCO30" t="s">
        <v>413</v>
      </c>
      <c r="KCP30" t="s">
        <v>413</v>
      </c>
      <c r="KCQ30" t="s">
        <v>413</v>
      </c>
      <c r="KCR30" t="s">
        <v>413</v>
      </c>
      <c r="KCS30" s="1" t="s">
        <v>413</v>
      </c>
      <c r="KCT30" t="s">
        <v>413</v>
      </c>
      <c r="KCU30" t="s">
        <v>413</v>
      </c>
      <c r="KCV30" t="s">
        <v>413</v>
      </c>
      <c r="KCW30" t="s">
        <v>413</v>
      </c>
      <c r="KCX30" t="s">
        <v>413</v>
      </c>
      <c r="KCY30" t="s">
        <v>413</v>
      </c>
      <c r="KCZ30" t="s">
        <v>413</v>
      </c>
      <c r="KDA30" t="s">
        <v>413</v>
      </c>
      <c r="KDB30" t="s">
        <v>413</v>
      </c>
      <c r="KDC30" t="s">
        <v>413</v>
      </c>
      <c r="KDD30" t="s">
        <v>413</v>
      </c>
      <c r="KDE30" t="s">
        <v>413</v>
      </c>
      <c r="KDF30" t="s">
        <v>413</v>
      </c>
      <c r="KDG30" t="s">
        <v>413</v>
      </c>
      <c r="KDH30" t="s">
        <v>413</v>
      </c>
      <c r="KDI30" t="s">
        <v>413</v>
      </c>
      <c r="KDJ30" t="s">
        <v>413</v>
      </c>
      <c r="KDK30" t="s">
        <v>413</v>
      </c>
      <c r="KDL30" t="s">
        <v>413</v>
      </c>
      <c r="KDM30" t="s">
        <v>413</v>
      </c>
      <c r="KDN30" t="s">
        <v>413</v>
      </c>
      <c r="KDO30" t="s">
        <v>413</v>
      </c>
      <c r="KDP30" t="s">
        <v>413</v>
      </c>
      <c r="KDQ30" t="s">
        <v>413</v>
      </c>
      <c r="KDR30" s="1" t="s">
        <v>413</v>
      </c>
      <c r="KDS30" t="s">
        <v>413</v>
      </c>
      <c r="KDT30" t="s">
        <v>413</v>
      </c>
      <c r="KDU30" t="s">
        <v>413</v>
      </c>
      <c r="KDV30" t="s">
        <v>413</v>
      </c>
      <c r="KDW30" t="s">
        <v>413</v>
      </c>
      <c r="KDX30" t="s">
        <v>413</v>
      </c>
      <c r="KDY30" t="s">
        <v>413</v>
      </c>
      <c r="KDZ30" t="s">
        <v>413</v>
      </c>
      <c r="KEA30" t="s">
        <v>413</v>
      </c>
      <c r="KEB30" t="s">
        <v>413</v>
      </c>
      <c r="KEC30" t="s">
        <v>413</v>
      </c>
      <c r="KED30" t="s">
        <v>413</v>
      </c>
      <c r="KEE30" t="s">
        <v>413</v>
      </c>
      <c r="KEF30" t="s">
        <v>413</v>
      </c>
      <c r="KEG30" t="s">
        <v>413</v>
      </c>
      <c r="KEH30" t="s">
        <v>413</v>
      </c>
      <c r="KEI30" t="s">
        <v>413</v>
      </c>
      <c r="KEJ30" t="s">
        <v>413</v>
      </c>
      <c r="KEK30" t="s">
        <v>413</v>
      </c>
      <c r="KEL30" t="s">
        <v>413</v>
      </c>
      <c r="KEM30" t="s">
        <v>413</v>
      </c>
      <c r="KEN30" t="s">
        <v>413</v>
      </c>
      <c r="KEO30" t="s">
        <v>413</v>
      </c>
      <c r="KEP30" t="s">
        <v>413</v>
      </c>
      <c r="KEQ30" s="1" t="s">
        <v>413</v>
      </c>
      <c r="KER30" t="s">
        <v>413</v>
      </c>
      <c r="KES30" t="s">
        <v>413</v>
      </c>
      <c r="KET30" t="s">
        <v>413</v>
      </c>
      <c r="KEU30" t="s">
        <v>413</v>
      </c>
      <c r="KEV30" t="s">
        <v>413</v>
      </c>
      <c r="KEW30" t="s">
        <v>413</v>
      </c>
      <c r="KEX30" t="s">
        <v>413</v>
      </c>
      <c r="KEY30" t="s">
        <v>413</v>
      </c>
      <c r="KEZ30" t="s">
        <v>413</v>
      </c>
      <c r="KFA30" t="s">
        <v>413</v>
      </c>
      <c r="KFB30" t="s">
        <v>413</v>
      </c>
      <c r="KFC30" t="s">
        <v>413</v>
      </c>
      <c r="KFD30" t="s">
        <v>413</v>
      </c>
      <c r="KFE30" t="s">
        <v>413</v>
      </c>
      <c r="KFF30" t="s">
        <v>413</v>
      </c>
      <c r="KFG30" t="s">
        <v>413</v>
      </c>
      <c r="KFH30" t="s">
        <v>413</v>
      </c>
      <c r="KFI30" t="s">
        <v>413</v>
      </c>
      <c r="KFJ30" t="s">
        <v>413</v>
      </c>
      <c r="KFK30" t="s">
        <v>413</v>
      </c>
      <c r="KFL30" t="s">
        <v>413</v>
      </c>
      <c r="KFM30" t="s">
        <v>413</v>
      </c>
      <c r="KFN30" t="s">
        <v>413</v>
      </c>
      <c r="KFO30" t="s">
        <v>413</v>
      </c>
      <c r="KFP30" s="1" t="s">
        <v>413</v>
      </c>
      <c r="KFQ30" t="s">
        <v>413</v>
      </c>
      <c r="KFR30" t="s">
        <v>413</v>
      </c>
      <c r="KFS30" t="s">
        <v>413</v>
      </c>
      <c r="KFT30" t="s">
        <v>413</v>
      </c>
      <c r="KFU30" t="s">
        <v>413</v>
      </c>
      <c r="KFV30" t="s">
        <v>413</v>
      </c>
      <c r="KFW30" t="s">
        <v>413</v>
      </c>
      <c r="KFX30" t="s">
        <v>413</v>
      </c>
      <c r="KFY30" t="s">
        <v>413</v>
      </c>
      <c r="KFZ30" t="s">
        <v>413</v>
      </c>
      <c r="KGA30" t="s">
        <v>413</v>
      </c>
      <c r="KGB30" t="s">
        <v>413</v>
      </c>
      <c r="KGC30" t="s">
        <v>413</v>
      </c>
      <c r="KGD30" t="s">
        <v>413</v>
      </c>
      <c r="KGE30" t="s">
        <v>413</v>
      </c>
      <c r="KGF30" t="s">
        <v>413</v>
      </c>
      <c r="KGG30" t="s">
        <v>413</v>
      </c>
      <c r="KGH30" t="s">
        <v>413</v>
      </c>
      <c r="KGI30" t="s">
        <v>413</v>
      </c>
      <c r="KGJ30" t="s">
        <v>413</v>
      </c>
      <c r="KGK30" t="s">
        <v>413</v>
      </c>
      <c r="KGL30" t="s">
        <v>413</v>
      </c>
      <c r="KGM30" t="s">
        <v>413</v>
      </c>
      <c r="KGN30" t="s">
        <v>413</v>
      </c>
      <c r="KGO30" s="1" t="s">
        <v>413</v>
      </c>
      <c r="KGP30" t="s">
        <v>413</v>
      </c>
      <c r="KGQ30" t="s">
        <v>413</v>
      </c>
      <c r="KGR30" t="s">
        <v>413</v>
      </c>
      <c r="KGS30" t="s">
        <v>413</v>
      </c>
      <c r="KGT30" t="s">
        <v>413</v>
      </c>
      <c r="KGU30" t="s">
        <v>413</v>
      </c>
      <c r="KGV30" t="s">
        <v>413</v>
      </c>
      <c r="KGW30" t="s">
        <v>413</v>
      </c>
      <c r="KGX30" t="s">
        <v>413</v>
      </c>
      <c r="KGY30" t="s">
        <v>413</v>
      </c>
      <c r="KGZ30" t="s">
        <v>413</v>
      </c>
      <c r="KHA30" t="s">
        <v>413</v>
      </c>
      <c r="KHB30" t="s">
        <v>413</v>
      </c>
      <c r="KHC30" t="s">
        <v>413</v>
      </c>
      <c r="KHD30" t="s">
        <v>413</v>
      </c>
      <c r="KHE30" t="s">
        <v>413</v>
      </c>
      <c r="KHF30" t="s">
        <v>413</v>
      </c>
      <c r="KHG30" t="s">
        <v>413</v>
      </c>
      <c r="KHH30" t="s">
        <v>413</v>
      </c>
      <c r="KHI30" t="s">
        <v>413</v>
      </c>
      <c r="KHJ30" t="s">
        <v>413</v>
      </c>
      <c r="KHK30" t="s">
        <v>413</v>
      </c>
      <c r="KHL30" t="s">
        <v>413</v>
      </c>
      <c r="KHM30" t="s">
        <v>413</v>
      </c>
      <c r="KHN30" s="1" t="s">
        <v>413</v>
      </c>
      <c r="KHO30" t="s">
        <v>413</v>
      </c>
      <c r="KHP30" t="s">
        <v>413</v>
      </c>
      <c r="KHQ30" t="s">
        <v>413</v>
      </c>
      <c r="KHR30" t="s">
        <v>413</v>
      </c>
      <c r="KHS30" t="s">
        <v>413</v>
      </c>
      <c r="KHT30" t="s">
        <v>413</v>
      </c>
      <c r="KHU30" t="s">
        <v>413</v>
      </c>
      <c r="KHV30" t="s">
        <v>413</v>
      </c>
      <c r="KHW30" t="s">
        <v>413</v>
      </c>
      <c r="KHX30" t="s">
        <v>413</v>
      </c>
      <c r="KHY30" t="s">
        <v>413</v>
      </c>
      <c r="KHZ30" t="s">
        <v>413</v>
      </c>
      <c r="KIA30" t="s">
        <v>413</v>
      </c>
      <c r="KIB30" t="s">
        <v>413</v>
      </c>
      <c r="KIC30" t="s">
        <v>413</v>
      </c>
      <c r="KID30" t="s">
        <v>413</v>
      </c>
      <c r="KIE30" t="s">
        <v>413</v>
      </c>
      <c r="KIF30" t="s">
        <v>413</v>
      </c>
      <c r="KIG30" t="s">
        <v>413</v>
      </c>
      <c r="KIH30" t="s">
        <v>413</v>
      </c>
      <c r="KII30" t="s">
        <v>413</v>
      </c>
      <c r="KIJ30" t="s">
        <v>413</v>
      </c>
      <c r="KIK30" t="s">
        <v>413</v>
      </c>
      <c r="KIL30" t="s">
        <v>413</v>
      </c>
      <c r="KIM30" s="1" t="s">
        <v>413</v>
      </c>
      <c r="KIN30" t="s">
        <v>413</v>
      </c>
      <c r="KIO30" t="s">
        <v>413</v>
      </c>
      <c r="KIP30" t="s">
        <v>413</v>
      </c>
      <c r="KIQ30" t="s">
        <v>413</v>
      </c>
      <c r="KIR30" t="s">
        <v>413</v>
      </c>
      <c r="KIS30" t="s">
        <v>413</v>
      </c>
      <c r="KIT30" t="s">
        <v>413</v>
      </c>
      <c r="KIU30" t="s">
        <v>413</v>
      </c>
      <c r="KIV30" t="s">
        <v>413</v>
      </c>
      <c r="KIW30" t="s">
        <v>413</v>
      </c>
      <c r="KIX30" t="s">
        <v>413</v>
      </c>
      <c r="KIY30" t="s">
        <v>413</v>
      </c>
      <c r="KIZ30" t="s">
        <v>413</v>
      </c>
      <c r="KJA30" t="s">
        <v>413</v>
      </c>
      <c r="KJB30" t="s">
        <v>413</v>
      </c>
      <c r="KJC30" t="s">
        <v>413</v>
      </c>
      <c r="KJD30" t="s">
        <v>413</v>
      </c>
      <c r="KJE30" t="s">
        <v>413</v>
      </c>
      <c r="KJF30" t="s">
        <v>413</v>
      </c>
      <c r="KJG30" t="s">
        <v>413</v>
      </c>
      <c r="KJH30" t="s">
        <v>413</v>
      </c>
      <c r="KJI30" t="s">
        <v>413</v>
      </c>
      <c r="KJJ30" t="s">
        <v>413</v>
      </c>
      <c r="KJK30" t="s">
        <v>413</v>
      </c>
      <c r="KJL30" s="1" t="s">
        <v>413</v>
      </c>
      <c r="KJM30" t="s">
        <v>413</v>
      </c>
      <c r="KJN30" t="s">
        <v>413</v>
      </c>
      <c r="KJO30" t="s">
        <v>413</v>
      </c>
      <c r="KJP30" t="s">
        <v>413</v>
      </c>
      <c r="KJQ30">
        <v>53.369</v>
      </c>
      <c r="KJR30">
        <v>64.375</v>
      </c>
      <c r="KJS30">
        <v>51.290999999999997</v>
      </c>
      <c r="KJT30">
        <v>62.625</v>
      </c>
      <c r="KJU30">
        <v>42.360999999999997</v>
      </c>
      <c r="KJV30">
        <v>53.691000000000003</v>
      </c>
      <c r="KJW30" t="s">
        <v>413</v>
      </c>
      <c r="KJX30" t="s">
        <v>413</v>
      </c>
      <c r="KJY30" t="s">
        <v>413</v>
      </c>
      <c r="KJZ30" t="s">
        <v>413</v>
      </c>
      <c r="KKA30" t="s">
        <v>413</v>
      </c>
      <c r="KKB30" t="s">
        <v>413</v>
      </c>
      <c r="KKC30" t="s">
        <v>413</v>
      </c>
      <c r="KKD30" t="s">
        <v>413</v>
      </c>
      <c r="KKE30" t="s">
        <v>413</v>
      </c>
      <c r="KKF30" t="s">
        <v>413</v>
      </c>
      <c r="KKG30" t="s">
        <v>413</v>
      </c>
      <c r="KKH30" t="s">
        <v>413</v>
      </c>
      <c r="KKI30" t="s">
        <v>413</v>
      </c>
      <c r="KKJ30" t="s">
        <v>413</v>
      </c>
      <c r="KKK30" s="1" t="s">
        <v>413</v>
      </c>
      <c r="KKL30" t="s">
        <v>413</v>
      </c>
      <c r="KKM30" t="s">
        <v>413</v>
      </c>
      <c r="KKN30" t="s">
        <v>413</v>
      </c>
      <c r="KKO30" t="s">
        <v>413</v>
      </c>
      <c r="KKP30">
        <v>36.180999999999997</v>
      </c>
      <c r="KKQ30">
        <v>24.904</v>
      </c>
      <c r="KKR30">
        <v>35.209000000000003</v>
      </c>
      <c r="KKS30">
        <v>40.781999999999996</v>
      </c>
      <c r="KKT30" t="s">
        <v>413</v>
      </c>
      <c r="KKU30">
        <v>20.510999999999999</v>
      </c>
      <c r="KKV30" t="s">
        <v>413</v>
      </c>
      <c r="KKW30" t="s">
        <v>413</v>
      </c>
      <c r="KKX30" t="s">
        <v>413</v>
      </c>
      <c r="KKY30" t="s">
        <v>413</v>
      </c>
      <c r="KKZ30" t="s">
        <v>413</v>
      </c>
      <c r="KLA30" t="s">
        <v>413</v>
      </c>
      <c r="KLB30" t="s">
        <v>413</v>
      </c>
      <c r="KLC30" t="s">
        <v>413</v>
      </c>
      <c r="KLD30" t="s">
        <v>413</v>
      </c>
      <c r="KLE30" t="s">
        <v>413</v>
      </c>
      <c r="KLF30" t="s">
        <v>413</v>
      </c>
      <c r="KLG30" t="s">
        <v>413</v>
      </c>
      <c r="KLH30" t="s">
        <v>413</v>
      </c>
      <c r="KLI30" t="s">
        <v>413</v>
      </c>
      <c r="KLJ30" s="1" t="s">
        <v>413</v>
      </c>
      <c r="KLK30" t="s">
        <v>413</v>
      </c>
      <c r="KLL30" t="s">
        <v>413</v>
      </c>
      <c r="KLM30" t="s">
        <v>413</v>
      </c>
      <c r="KLN30" t="s">
        <v>413</v>
      </c>
      <c r="KLO30" t="s">
        <v>413</v>
      </c>
      <c r="KLP30" t="s">
        <v>413</v>
      </c>
      <c r="KLQ30" t="s">
        <v>413</v>
      </c>
      <c r="KLR30" t="s">
        <v>413</v>
      </c>
      <c r="KLS30" t="s">
        <v>413</v>
      </c>
      <c r="KLT30" t="s">
        <v>413</v>
      </c>
      <c r="KLU30" t="s">
        <v>413</v>
      </c>
      <c r="KLV30" t="s">
        <v>413</v>
      </c>
      <c r="KLW30" t="s">
        <v>413</v>
      </c>
      <c r="KLX30" t="s">
        <v>413</v>
      </c>
      <c r="KLY30" t="s">
        <v>413</v>
      </c>
      <c r="KLZ30" t="s">
        <v>413</v>
      </c>
      <c r="KMA30" t="s">
        <v>413</v>
      </c>
      <c r="KMB30" t="s">
        <v>413</v>
      </c>
      <c r="KMC30" t="s">
        <v>413</v>
      </c>
      <c r="KMD30" t="s">
        <v>413</v>
      </c>
      <c r="KME30" t="s">
        <v>413</v>
      </c>
      <c r="KMF30" t="s">
        <v>413</v>
      </c>
      <c r="KMG30" t="s">
        <v>413</v>
      </c>
      <c r="KMH30" t="s">
        <v>413</v>
      </c>
      <c r="KMI30" s="1" t="s">
        <v>413</v>
      </c>
      <c r="KMJ30" t="s">
        <v>413</v>
      </c>
      <c r="KMK30" t="s">
        <v>413</v>
      </c>
      <c r="KML30" t="s">
        <v>413</v>
      </c>
      <c r="KMM30" t="s">
        <v>413</v>
      </c>
      <c r="KMN30" t="s">
        <v>413</v>
      </c>
      <c r="KMO30" t="s">
        <v>413</v>
      </c>
      <c r="KMP30" t="s">
        <v>413</v>
      </c>
      <c r="KMQ30" t="s">
        <v>413</v>
      </c>
      <c r="KMR30" t="s">
        <v>413</v>
      </c>
      <c r="KMS30" t="s">
        <v>413</v>
      </c>
      <c r="KMT30" t="s">
        <v>413</v>
      </c>
      <c r="KMU30" t="s">
        <v>413</v>
      </c>
      <c r="KMV30" t="s">
        <v>413</v>
      </c>
      <c r="KMW30" t="s">
        <v>413</v>
      </c>
      <c r="KMX30" t="s">
        <v>413</v>
      </c>
      <c r="KMY30" t="s">
        <v>413</v>
      </c>
      <c r="KMZ30" t="s">
        <v>413</v>
      </c>
      <c r="KNA30" t="s">
        <v>413</v>
      </c>
      <c r="KNB30" t="s">
        <v>413</v>
      </c>
      <c r="KNC30" t="s">
        <v>413</v>
      </c>
      <c r="KND30" t="s">
        <v>413</v>
      </c>
      <c r="KNE30" t="s">
        <v>413</v>
      </c>
      <c r="KNF30" t="s">
        <v>413</v>
      </c>
      <c r="KNG30" t="s">
        <v>413</v>
      </c>
      <c r="KNH30" s="1" t="s">
        <v>413</v>
      </c>
      <c r="KNI30" t="s">
        <v>413</v>
      </c>
      <c r="KNJ30" t="s">
        <v>413</v>
      </c>
      <c r="KNK30" t="s">
        <v>413</v>
      </c>
      <c r="KNL30" t="s">
        <v>413</v>
      </c>
      <c r="KNM30">
        <v>30.280999999999999</v>
      </c>
      <c r="KNN30">
        <v>17.587</v>
      </c>
      <c r="KNO30">
        <v>29.08</v>
      </c>
      <c r="KNP30">
        <v>34.929000000000002</v>
      </c>
      <c r="KNQ30" t="s">
        <v>413</v>
      </c>
      <c r="KNR30">
        <v>19.018000000000001</v>
      </c>
      <c r="KNS30" t="s">
        <v>413</v>
      </c>
      <c r="KNT30" t="s">
        <v>413</v>
      </c>
      <c r="KNU30" t="s">
        <v>413</v>
      </c>
      <c r="KNV30" t="s">
        <v>413</v>
      </c>
      <c r="KNW30" t="s">
        <v>413</v>
      </c>
      <c r="KNX30" t="s">
        <v>413</v>
      </c>
      <c r="KNY30" t="s">
        <v>413</v>
      </c>
      <c r="KNZ30" t="s">
        <v>413</v>
      </c>
      <c r="KOA30" t="s">
        <v>413</v>
      </c>
      <c r="KOB30" t="s">
        <v>413</v>
      </c>
      <c r="KOC30" t="s">
        <v>413</v>
      </c>
      <c r="KOD30" t="s">
        <v>413</v>
      </c>
      <c r="KOE30" t="s">
        <v>413</v>
      </c>
      <c r="KOF30" t="s">
        <v>413</v>
      </c>
      <c r="KOG30" s="1" t="s">
        <v>413</v>
      </c>
      <c r="KOH30" t="s">
        <v>413</v>
      </c>
      <c r="KOI30" t="s">
        <v>413</v>
      </c>
      <c r="KOJ30" t="s">
        <v>413</v>
      </c>
      <c r="KOK30" t="s">
        <v>413</v>
      </c>
      <c r="KOL30" t="s">
        <v>413</v>
      </c>
      <c r="KOM30" t="s">
        <v>413</v>
      </c>
      <c r="KON30" t="s">
        <v>413</v>
      </c>
      <c r="KOO30" t="s">
        <v>413</v>
      </c>
      <c r="KOP30" t="s">
        <v>413</v>
      </c>
      <c r="KOQ30" t="s">
        <v>413</v>
      </c>
      <c r="KOR30" t="s">
        <v>413</v>
      </c>
      <c r="KOS30" t="s">
        <v>413</v>
      </c>
      <c r="KOT30" t="s">
        <v>413</v>
      </c>
      <c r="KOU30" t="s">
        <v>413</v>
      </c>
      <c r="KOV30" t="s">
        <v>413</v>
      </c>
      <c r="KOW30" t="s">
        <v>413</v>
      </c>
      <c r="KOX30" t="s">
        <v>413</v>
      </c>
      <c r="KOY30" t="s">
        <v>413</v>
      </c>
      <c r="KOZ30" t="s">
        <v>413</v>
      </c>
      <c r="KPA30" t="s">
        <v>413</v>
      </c>
      <c r="KPB30" t="s">
        <v>413</v>
      </c>
      <c r="KPC30" t="s">
        <v>413</v>
      </c>
      <c r="KPD30" t="s">
        <v>413</v>
      </c>
      <c r="KPE30" t="s">
        <v>413</v>
      </c>
      <c r="KPF30" s="1" t="s">
        <v>413</v>
      </c>
      <c r="KPG30" t="s">
        <v>413</v>
      </c>
      <c r="KPH30" t="s">
        <v>413</v>
      </c>
      <c r="KPI30" t="s">
        <v>413</v>
      </c>
      <c r="KPJ30" t="s">
        <v>413</v>
      </c>
      <c r="KPK30" t="s">
        <v>413</v>
      </c>
      <c r="KPL30" t="s">
        <v>413</v>
      </c>
      <c r="KPM30" t="s">
        <v>413</v>
      </c>
      <c r="KPN30" t="s">
        <v>413</v>
      </c>
      <c r="KPO30" t="s">
        <v>413</v>
      </c>
      <c r="KPP30" t="s">
        <v>413</v>
      </c>
      <c r="KPQ30" t="s">
        <v>413</v>
      </c>
      <c r="KPR30" t="s">
        <v>413</v>
      </c>
      <c r="KPS30" t="s">
        <v>413</v>
      </c>
      <c r="KPT30" t="s">
        <v>413</v>
      </c>
      <c r="KPU30" t="s">
        <v>413</v>
      </c>
      <c r="KPV30" t="s">
        <v>413</v>
      </c>
      <c r="KPW30" t="s">
        <v>413</v>
      </c>
      <c r="KPX30" t="s">
        <v>413</v>
      </c>
      <c r="KPY30" t="s">
        <v>413</v>
      </c>
      <c r="KPZ30" t="s">
        <v>413</v>
      </c>
      <c r="KQA30" t="s">
        <v>413</v>
      </c>
      <c r="KQB30" t="s">
        <v>413</v>
      </c>
      <c r="KQC30" t="s">
        <v>413</v>
      </c>
      <c r="KQD30" t="s">
        <v>413</v>
      </c>
      <c r="KQE30" s="1" t="s">
        <v>413</v>
      </c>
      <c r="KQF30" t="s">
        <v>413</v>
      </c>
      <c r="KQG30" t="s">
        <v>413</v>
      </c>
      <c r="KQH30" t="s">
        <v>413</v>
      </c>
      <c r="KQI30" t="s">
        <v>413</v>
      </c>
      <c r="KQJ30" t="s">
        <v>413</v>
      </c>
      <c r="KQK30" t="s">
        <v>413</v>
      </c>
      <c r="KQL30" t="s">
        <v>413</v>
      </c>
      <c r="KQM30" t="s">
        <v>413</v>
      </c>
      <c r="KQN30" t="s">
        <v>413</v>
      </c>
      <c r="KQO30" t="s">
        <v>413</v>
      </c>
      <c r="KQP30" t="s">
        <v>413</v>
      </c>
      <c r="KQQ30" t="s">
        <v>413</v>
      </c>
      <c r="KQR30" t="s">
        <v>413</v>
      </c>
      <c r="KQS30" t="s">
        <v>413</v>
      </c>
      <c r="KQT30" t="s">
        <v>413</v>
      </c>
      <c r="KQU30" t="s">
        <v>413</v>
      </c>
      <c r="KQV30" t="s">
        <v>413</v>
      </c>
      <c r="KQW30" t="s">
        <v>413</v>
      </c>
      <c r="KQX30" t="s">
        <v>413</v>
      </c>
      <c r="KQY30" t="s">
        <v>413</v>
      </c>
      <c r="KQZ30" t="s">
        <v>413</v>
      </c>
      <c r="KRA30" t="s">
        <v>413</v>
      </c>
      <c r="KRB30" t="s">
        <v>413</v>
      </c>
      <c r="KRC30" t="s">
        <v>413</v>
      </c>
      <c r="KRD30" s="1" t="s">
        <v>413</v>
      </c>
      <c r="KRE30" t="s">
        <v>413</v>
      </c>
      <c r="KRF30" t="s">
        <v>413</v>
      </c>
      <c r="KRG30" t="s">
        <v>413</v>
      </c>
      <c r="KRH30" t="s">
        <v>413</v>
      </c>
      <c r="KRI30" t="s">
        <v>413</v>
      </c>
      <c r="KRJ30" t="s">
        <v>413</v>
      </c>
      <c r="KRK30" t="s">
        <v>413</v>
      </c>
      <c r="KRL30" t="s">
        <v>413</v>
      </c>
      <c r="KRM30" t="s">
        <v>413</v>
      </c>
      <c r="KRN30" t="s">
        <v>413</v>
      </c>
      <c r="KRO30" t="s">
        <v>413</v>
      </c>
      <c r="KRP30" t="s">
        <v>413</v>
      </c>
      <c r="KRQ30" t="s">
        <v>413</v>
      </c>
      <c r="KRR30" t="s">
        <v>413</v>
      </c>
      <c r="KRS30" t="s">
        <v>413</v>
      </c>
      <c r="KRT30" t="s">
        <v>413</v>
      </c>
      <c r="KRU30" t="s">
        <v>413</v>
      </c>
      <c r="KRV30" t="s">
        <v>413</v>
      </c>
      <c r="KRW30" t="s">
        <v>413</v>
      </c>
      <c r="KRX30" t="s">
        <v>413</v>
      </c>
      <c r="KRY30" t="s">
        <v>413</v>
      </c>
      <c r="KRZ30" t="s">
        <v>413</v>
      </c>
      <c r="KSA30" t="s">
        <v>413</v>
      </c>
      <c r="KSB30" t="s">
        <v>413</v>
      </c>
      <c r="KSC30" s="1" t="s">
        <v>413</v>
      </c>
      <c r="KSD30" t="s">
        <v>413</v>
      </c>
      <c r="KSE30" t="s">
        <v>413</v>
      </c>
      <c r="KSF30" t="s">
        <v>413</v>
      </c>
      <c r="KSG30" t="s">
        <v>413</v>
      </c>
      <c r="KSH30" t="s">
        <v>413</v>
      </c>
      <c r="KSI30" t="s">
        <v>413</v>
      </c>
      <c r="KSJ30" t="s">
        <v>413</v>
      </c>
      <c r="KSK30" t="s">
        <v>413</v>
      </c>
      <c r="KSL30" t="s">
        <v>413</v>
      </c>
      <c r="KSM30" t="s">
        <v>413</v>
      </c>
      <c r="KSN30" t="s">
        <v>413</v>
      </c>
      <c r="KSO30" t="s">
        <v>413</v>
      </c>
      <c r="KSP30" t="s">
        <v>413</v>
      </c>
      <c r="KSQ30" t="s">
        <v>413</v>
      </c>
      <c r="KSR30" t="s">
        <v>413</v>
      </c>
      <c r="KSS30" t="s">
        <v>413</v>
      </c>
      <c r="KST30" t="s">
        <v>413</v>
      </c>
      <c r="KSU30" t="s">
        <v>413</v>
      </c>
      <c r="KSV30" t="s">
        <v>413</v>
      </c>
      <c r="KSW30" t="s">
        <v>413</v>
      </c>
      <c r="KSX30" t="s">
        <v>413</v>
      </c>
      <c r="KSY30" t="s">
        <v>413</v>
      </c>
      <c r="KSZ30" t="s">
        <v>413</v>
      </c>
      <c r="KTA30" t="s">
        <v>413</v>
      </c>
      <c r="KTB30" s="1" t="s">
        <v>413</v>
      </c>
      <c r="KTC30" t="s">
        <v>413</v>
      </c>
      <c r="KTD30" t="s">
        <v>413</v>
      </c>
      <c r="KTE30" t="s">
        <v>413</v>
      </c>
      <c r="KTF30" t="s">
        <v>413</v>
      </c>
      <c r="KTG30">
        <v>71.171000000000006</v>
      </c>
      <c r="KTH30">
        <v>73.861999999999995</v>
      </c>
      <c r="KTI30">
        <v>68.988</v>
      </c>
      <c r="KTJ30">
        <v>81.412000000000006</v>
      </c>
      <c r="KTK30" t="s">
        <v>413</v>
      </c>
      <c r="KTL30">
        <v>74.649000000000001</v>
      </c>
      <c r="KTM30" t="s">
        <v>413</v>
      </c>
      <c r="KTN30" t="s">
        <v>413</v>
      </c>
      <c r="KTO30" t="s">
        <v>413</v>
      </c>
      <c r="KTP30" t="s">
        <v>413</v>
      </c>
      <c r="KTQ30" t="s">
        <v>413</v>
      </c>
      <c r="KTR30" t="s">
        <v>413</v>
      </c>
      <c r="KTS30" t="s">
        <v>413</v>
      </c>
      <c r="KTT30" t="s">
        <v>413</v>
      </c>
      <c r="KTU30" t="s">
        <v>413</v>
      </c>
      <c r="KTV30" t="s">
        <v>413</v>
      </c>
      <c r="KTW30" t="s">
        <v>413</v>
      </c>
      <c r="KTX30" t="s">
        <v>413</v>
      </c>
      <c r="KTY30" t="s">
        <v>413</v>
      </c>
      <c r="KTZ30" t="s">
        <v>413</v>
      </c>
      <c r="KUA30" s="1" t="s">
        <v>413</v>
      </c>
      <c r="KUB30" t="s">
        <v>413</v>
      </c>
      <c r="KUC30" t="s">
        <v>413</v>
      </c>
      <c r="KUD30" t="s">
        <v>413</v>
      </c>
      <c r="KUE30" t="s">
        <v>413</v>
      </c>
      <c r="KUF30" t="s">
        <v>413</v>
      </c>
      <c r="KUG30" t="s">
        <v>413</v>
      </c>
      <c r="KUH30" t="s">
        <v>413</v>
      </c>
      <c r="KUI30" t="s">
        <v>413</v>
      </c>
      <c r="KUJ30" t="s">
        <v>413</v>
      </c>
      <c r="KUK30" t="s">
        <v>413</v>
      </c>
      <c r="KUL30" t="s">
        <v>413</v>
      </c>
      <c r="KUM30" t="s">
        <v>413</v>
      </c>
      <c r="KUN30" t="s">
        <v>413</v>
      </c>
      <c r="KUO30" t="s">
        <v>413</v>
      </c>
      <c r="KUP30" t="s">
        <v>413</v>
      </c>
      <c r="KUQ30" t="s">
        <v>413</v>
      </c>
      <c r="KUR30" t="s">
        <v>413</v>
      </c>
      <c r="KUS30" t="s">
        <v>413</v>
      </c>
      <c r="KUT30" t="s">
        <v>413</v>
      </c>
      <c r="KUU30" t="s">
        <v>413</v>
      </c>
      <c r="KUV30" t="s">
        <v>413</v>
      </c>
      <c r="KUW30" t="s">
        <v>413</v>
      </c>
      <c r="KUX30" t="s">
        <v>413</v>
      </c>
      <c r="KUY30" t="s">
        <v>413</v>
      </c>
      <c r="KUZ30" s="1" t="s">
        <v>413</v>
      </c>
      <c r="KVA30" t="s">
        <v>413</v>
      </c>
      <c r="KVB30" t="s">
        <v>413</v>
      </c>
      <c r="KVC30" t="s">
        <v>413</v>
      </c>
      <c r="KVD30" t="s">
        <v>413</v>
      </c>
      <c r="KVE30" t="s">
        <v>413</v>
      </c>
      <c r="KVF30" t="s">
        <v>413</v>
      </c>
      <c r="KVG30" t="s">
        <v>413</v>
      </c>
      <c r="KVH30" t="s">
        <v>413</v>
      </c>
      <c r="KVI30" t="s">
        <v>413</v>
      </c>
      <c r="KVJ30" t="s">
        <v>413</v>
      </c>
      <c r="KVK30" t="s">
        <v>413</v>
      </c>
      <c r="KVL30" t="s">
        <v>413</v>
      </c>
      <c r="KVM30" t="s">
        <v>413</v>
      </c>
      <c r="KVN30" t="s">
        <v>413</v>
      </c>
      <c r="KVO30" t="s">
        <v>413</v>
      </c>
      <c r="KVP30" t="s">
        <v>413</v>
      </c>
      <c r="KVQ30" t="s">
        <v>413</v>
      </c>
      <c r="KVR30" t="s">
        <v>413</v>
      </c>
      <c r="KVS30" t="s">
        <v>413</v>
      </c>
      <c r="KVT30" t="s">
        <v>413</v>
      </c>
      <c r="KVU30" t="s">
        <v>413</v>
      </c>
      <c r="KVV30" t="s">
        <v>413</v>
      </c>
      <c r="KVW30" t="s">
        <v>413</v>
      </c>
      <c r="KVX30" t="s">
        <v>413</v>
      </c>
      <c r="KVY30" s="1" t="s">
        <v>413</v>
      </c>
      <c r="KVZ30" t="s">
        <v>413</v>
      </c>
      <c r="KWA30" t="s">
        <v>413</v>
      </c>
      <c r="KWB30" t="s">
        <v>413</v>
      </c>
      <c r="KWC30" t="s">
        <v>413</v>
      </c>
      <c r="KWD30" t="s">
        <v>413</v>
      </c>
      <c r="KWE30" t="s">
        <v>413</v>
      </c>
      <c r="KWF30" t="s">
        <v>413</v>
      </c>
      <c r="KWG30" t="s">
        <v>413</v>
      </c>
      <c r="KWH30" t="s">
        <v>413</v>
      </c>
      <c r="KWI30" t="s">
        <v>413</v>
      </c>
      <c r="KWJ30" t="s">
        <v>413</v>
      </c>
      <c r="KWK30" t="s">
        <v>413</v>
      </c>
      <c r="KWL30" t="s">
        <v>413</v>
      </c>
      <c r="KWM30" t="s">
        <v>413</v>
      </c>
      <c r="KWN30" t="s">
        <v>413</v>
      </c>
      <c r="KWO30" t="s">
        <v>413</v>
      </c>
      <c r="KWP30" t="s">
        <v>413</v>
      </c>
      <c r="KWQ30" t="s">
        <v>413</v>
      </c>
      <c r="KWR30" t="s">
        <v>413</v>
      </c>
      <c r="KWS30" t="s">
        <v>413</v>
      </c>
      <c r="KWT30" t="s">
        <v>413</v>
      </c>
      <c r="KWU30" t="s">
        <v>413</v>
      </c>
      <c r="KWV30" t="s">
        <v>413</v>
      </c>
      <c r="KWW30" t="s">
        <v>413</v>
      </c>
      <c r="KWX30" s="1" t="s">
        <v>413</v>
      </c>
      <c r="KWY30" t="s">
        <v>413</v>
      </c>
      <c r="KWZ30" t="s">
        <v>413</v>
      </c>
      <c r="KXA30" t="s">
        <v>413</v>
      </c>
      <c r="KXB30" t="s">
        <v>413</v>
      </c>
      <c r="KXC30" t="s">
        <v>413</v>
      </c>
      <c r="KXD30" t="s">
        <v>413</v>
      </c>
      <c r="KXE30" t="s">
        <v>413</v>
      </c>
      <c r="KXF30" t="s">
        <v>413</v>
      </c>
      <c r="KXG30" t="s">
        <v>413</v>
      </c>
      <c r="KXH30" t="s">
        <v>413</v>
      </c>
      <c r="KXI30" t="s">
        <v>413</v>
      </c>
      <c r="KXJ30" t="s">
        <v>413</v>
      </c>
      <c r="KXK30" t="s">
        <v>413</v>
      </c>
      <c r="KXL30" t="s">
        <v>413</v>
      </c>
      <c r="KXM30" t="s">
        <v>413</v>
      </c>
      <c r="KXN30" t="s">
        <v>413</v>
      </c>
      <c r="KXO30" t="s">
        <v>413</v>
      </c>
      <c r="KXP30" t="s">
        <v>413</v>
      </c>
      <c r="KXQ30" t="s">
        <v>413</v>
      </c>
      <c r="KXR30" t="s">
        <v>413</v>
      </c>
      <c r="KXS30" t="s">
        <v>413</v>
      </c>
      <c r="KXT30" t="s">
        <v>413</v>
      </c>
      <c r="KXU30" t="s">
        <v>413</v>
      </c>
      <c r="KXV30" t="s">
        <v>413</v>
      </c>
      <c r="KXW30" s="1" t="s">
        <v>413</v>
      </c>
      <c r="KXX30" t="s">
        <v>413</v>
      </c>
      <c r="KXY30" t="s">
        <v>413</v>
      </c>
      <c r="KXZ30" t="s">
        <v>413</v>
      </c>
      <c r="KYA30" t="s">
        <v>413</v>
      </c>
      <c r="KYB30" t="s">
        <v>413</v>
      </c>
      <c r="KYC30" t="s">
        <v>413</v>
      </c>
      <c r="KYD30" t="s">
        <v>413</v>
      </c>
      <c r="KYE30" t="s">
        <v>413</v>
      </c>
      <c r="KYF30" t="s">
        <v>413</v>
      </c>
      <c r="KYG30" t="s">
        <v>413</v>
      </c>
      <c r="KYH30" t="s">
        <v>413</v>
      </c>
      <c r="KYI30" t="s">
        <v>413</v>
      </c>
      <c r="KYJ30" t="s">
        <v>413</v>
      </c>
      <c r="KYK30" t="s">
        <v>413</v>
      </c>
      <c r="KYL30" t="s">
        <v>413</v>
      </c>
      <c r="KYM30" t="s">
        <v>413</v>
      </c>
      <c r="KYN30" t="s">
        <v>413</v>
      </c>
      <c r="KYO30" t="s">
        <v>413</v>
      </c>
      <c r="KYP30" t="s">
        <v>413</v>
      </c>
      <c r="KYQ30" t="s">
        <v>413</v>
      </c>
      <c r="KYR30" t="s">
        <v>413</v>
      </c>
      <c r="KYS30" t="s">
        <v>413</v>
      </c>
      <c r="KYT30" t="s">
        <v>413</v>
      </c>
      <c r="KYU30" t="s">
        <v>413</v>
      </c>
      <c r="KYV30" s="1" t="s">
        <v>413</v>
      </c>
      <c r="KYW30" t="s">
        <v>413</v>
      </c>
      <c r="KYX30" t="s">
        <v>413</v>
      </c>
      <c r="KYY30" t="s">
        <v>413</v>
      </c>
      <c r="KYZ30" t="s">
        <v>413</v>
      </c>
      <c r="KZA30" t="s">
        <v>413</v>
      </c>
      <c r="KZB30" t="s">
        <v>413</v>
      </c>
      <c r="KZC30" t="s">
        <v>413</v>
      </c>
      <c r="KZD30" t="s">
        <v>413</v>
      </c>
      <c r="KZE30" t="s">
        <v>413</v>
      </c>
      <c r="KZF30" t="s">
        <v>413</v>
      </c>
      <c r="KZG30" t="s">
        <v>413</v>
      </c>
      <c r="KZH30" t="s">
        <v>413</v>
      </c>
      <c r="KZI30" t="s">
        <v>413</v>
      </c>
      <c r="KZJ30" t="s">
        <v>413</v>
      </c>
      <c r="KZK30" t="s">
        <v>413</v>
      </c>
      <c r="KZL30" t="s">
        <v>413</v>
      </c>
      <c r="KZM30" t="s">
        <v>413</v>
      </c>
      <c r="KZN30" t="s">
        <v>413</v>
      </c>
      <c r="KZO30" t="s">
        <v>413</v>
      </c>
      <c r="KZP30" t="s">
        <v>413</v>
      </c>
      <c r="KZQ30" t="s">
        <v>413</v>
      </c>
      <c r="KZR30" t="s">
        <v>413</v>
      </c>
      <c r="KZS30" t="s">
        <v>413</v>
      </c>
      <c r="KZT30" t="s">
        <v>413</v>
      </c>
      <c r="KZU30" s="1" t="s">
        <v>413</v>
      </c>
      <c r="KZV30" t="s">
        <v>413</v>
      </c>
      <c r="KZW30" t="s">
        <v>413</v>
      </c>
      <c r="KZX30" t="s">
        <v>413</v>
      </c>
      <c r="KZY30" t="s">
        <v>413</v>
      </c>
      <c r="KZZ30" t="s">
        <v>413</v>
      </c>
      <c r="LAA30" t="s">
        <v>413</v>
      </c>
      <c r="LAB30" t="s">
        <v>413</v>
      </c>
      <c r="LAC30" t="s">
        <v>413</v>
      </c>
      <c r="LAD30" t="s">
        <v>413</v>
      </c>
      <c r="LAE30" t="s">
        <v>413</v>
      </c>
      <c r="LAF30" t="s">
        <v>413</v>
      </c>
      <c r="LAG30" t="s">
        <v>413</v>
      </c>
      <c r="LAH30" t="s">
        <v>413</v>
      </c>
      <c r="LAI30" t="s">
        <v>413</v>
      </c>
      <c r="LAJ30" t="s">
        <v>413</v>
      </c>
      <c r="LAK30" t="s">
        <v>413</v>
      </c>
      <c r="LAL30" t="s">
        <v>413</v>
      </c>
      <c r="LAM30" t="s">
        <v>413</v>
      </c>
      <c r="LAN30" t="s">
        <v>413</v>
      </c>
      <c r="LAO30" t="s">
        <v>413</v>
      </c>
      <c r="LAP30" t="s">
        <v>413</v>
      </c>
      <c r="LAQ30" t="s">
        <v>413</v>
      </c>
      <c r="LAR30" t="s">
        <v>413</v>
      </c>
      <c r="LAS30" t="s">
        <v>413</v>
      </c>
      <c r="LAT30" s="1" t="s">
        <v>413</v>
      </c>
      <c r="LAU30" t="s">
        <v>413</v>
      </c>
      <c r="LAV30" t="s">
        <v>413</v>
      </c>
      <c r="LAW30" t="s">
        <v>413</v>
      </c>
      <c r="LAX30" t="s">
        <v>413</v>
      </c>
      <c r="LAY30">
        <v>43.563000000000002</v>
      </c>
      <c r="LAZ30">
        <v>43.218000000000004</v>
      </c>
      <c r="LBA30">
        <v>43.125999999999998</v>
      </c>
      <c r="LBB30">
        <v>39.981000000000002</v>
      </c>
      <c r="LBC30" t="s">
        <v>413</v>
      </c>
      <c r="LBD30">
        <v>25.776</v>
      </c>
      <c r="LBE30" t="s">
        <v>413</v>
      </c>
      <c r="LBF30" t="s">
        <v>413</v>
      </c>
      <c r="LBG30" t="s">
        <v>413</v>
      </c>
      <c r="LBH30" t="s">
        <v>413</v>
      </c>
      <c r="LBI30" t="s">
        <v>413</v>
      </c>
      <c r="LBJ30" t="s">
        <v>413</v>
      </c>
      <c r="LBK30" t="s">
        <v>413</v>
      </c>
      <c r="LBL30" t="s">
        <v>413</v>
      </c>
      <c r="LBM30" t="s">
        <v>413</v>
      </c>
      <c r="LBN30" t="s">
        <v>413</v>
      </c>
      <c r="LBO30" t="s">
        <v>413</v>
      </c>
      <c r="LBP30" t="s">
        <v>413</v>
      </c>
      <c r="LBQ30" t="s">
        <v>413</v>
      </c>
      <c r="LBR30" t="s">
        <v>413</v>
      </c>
      <c r="LBS30" s="1" t="s">
        <v>413</v>
      </c>
      <c r="LBT30" t="s">
        <v>413</v>
      </c>
      <c r="LBU30" t="s">
        <v>413</v>
      </c>
      <c r="LBV30" t="s">
        <v>413</v>
      </c>
      <c r="LBW30" t="s">
        <v>413</v>
      </c>
      <c r="LBX30" t="s">
        <v>413</v>
      </c>
      <c r="LBY30" t="s">
        <v>413</v>
      </c>
      <c r="LBZ30" t="s">
        <v>413</v>
      </c>
      <c r="LCA30" t="s">
        <v>413</v>
      </c>
      <c r="LCB30" t="s">
        <v>413</v>
      </c>
      <c r="LCC30" t="s">
        <v>413</v>
      </c>
      <c r="LCD30" t="s">
        <v>413</v>
      </c>
      <c r="LCE30" t="s">
        <v>413</v>
      </c>
      <c r="LCF30" t="s">
        <v>413</v>
      </c>
      <c r="LCG30" t="s">
        <v>413</v>
      </c>
      <c r="LCH30" t="s">
        <v>413</v>
      </c>
      <c r="LCI30" t="s">
        <v>413</v>
      </c>
      <c r="LCJ30" t="s">
        <v>413</v>
      </c>
      <c r="LCK30" t="s">
        <v>413</v>
      </c>
      <c r="LCL30" t="s">
        <v>413</v>
      </c>
      <c r="LCM30" t="s">
        <v>413</v>
      </c>
      <c r="LCN30" t="s">
        <v>413</v>
      </c>
      <c r="LCO30" t="s">
        <v>413</v>
      </c>
      <c r="LCP30" t="s">
        <v>413</v>
      </c>
      <c r="LCQ30" t="s">
        <v>413</v>
      </c>
      <c r="LCR30" s="1" t="s">
        <v>413</v>
      </c>
      <c r="LCS30" t="s">
        <v>413</v>
      </c>
      <c r="LCT30" t="s">
        <v>413</v>
      </c>
      <c r="LCU30" t="s">
        <v>413</v>
      </c>
      <c r="LCV30" t="s">
        <v>413</v>
      </c>
      <c r="LCW30" t="s">
        <v>413</v>
      </c>
      <c r="LCX30" t="s">
        <v>413</v>
      </c>
      <c r="LCY30" t="s">
        <v>413</v>
      </c>
      <c r="LCZ30" t="s">
        <v>413</v>
      </c>
      <c r="LDA30" t="s">
        <v>413</v>
      </c>
      <c r="LDB30" t="s">
        <v>413</v>
      </c>
      <c r="LDC30" t="s">
        <v>413</v>
      </c>
      <c r="LDD30" t="s">
        <v>413</v>
      </c>
      <c r="LDE30" t="s">
        <v>413</v>
      </c>
      <c r="LDF30" t="s">
        <v>413</v>
      </c>
      <c r="LDG30" t="s">
        <v>413</v>
      </c>
      <c r="LDH30" t="s">
        <v>413</v>
      </c>
      <c r="LDI30" t="s">
        <v>413</v>
      </c>
      <c r="LDJ30" t="s">
        <v>413</v>
      </c>
      <c r="LDK30" t="s">
        <v>413</v>
      </c>
      <c r="LDL30" t="s">
        <v>413</v>
      </c>
      <c r="LDM30" t="s">
        <v>413</v>
      </c>
      <c r="LDN30" t="s">
        <v>413</v>
      </c>
      <c r="LDO30" t="s">
        <v>413</v>
      </c>
      <c r="LDP30" t="s">
        <v>413</v>
      </c>
      <c r="LDQ30" s="1" t="s">
        <v>413</v>
      </c>
      <c r="LDR30" t="s">
        <v>413</v>
      </c>
      <c r="LDS30" t="s">
        <v>413</v>
      </c>
      <c r="LDT30" t="s">
        <v>413</v>
      </c>
      <c r="LDU30" t="s">
        <v>413</v>
      </c>
      <c r="LDV30">
        <v>26.643999999999998</v>
      </c>
      <c r="LDW30">
        <v>22.152000000000001</v>
      </c>
      <c r="LDX30">
        <v>26.625</v>
      </c>
      <c r="LDY30">
        <v>22.154</v>
      </c>
      <c r="LDZ30" t="s">
        <v>413</v>
      </c>
      <c r="LEA30">
        <v>29.094000000000001</v>
      </c>
      <c r="LEB30" t="s">
        <v>413</v>
      </c>
      <c r="LEC30" t="s">
        <v>413</v>
      </c>
      <c r="LED30" t="s">
        <v>413</v>
      </c>
      <c r="LEE30" t="s">
        <v>413</v>
      </c>
      <c r="LEF30" t="s">
        <v>413</v>
      </c>
      <c r="LEG30" t="s">
        <v>413</v>
      </c>
      <c r="LEH30" t="s">
        <v>413</v>
      </c>
      <c r="LEI30" t="s">
        <v>413</v>
      </c>
      <c r="LEJ30" t="s">
        <v>413</v>
      </c>
      <c r="LEK30" t="s">
        <v>413</v>
      </c>
      <c r="LEL30" t="s">
        <v>413</v>
      </c>
      <c r="LEM30" t="s">
        <v>413</v>
      </c>
      <c r="LEN30" t="s">
        <v>413</v>
      </c>
      <c r="LEO30" t="s">
        <v>413</v>
      </c>
      <c r="LEP30" s="1" t="s">
        <v>413</v>
      </c>
      <c r="LEQ30" t="s">
        <v>413</v>
      </c>
      <c r="LER30" t="s">
        <v>413</v>
      </c>
      <c r="LES30" t="s">
        <v>413</v>
      </c>
      <c r="LET30" t="s">
        <v>413</v>
      </c>
      <c r="LEU30" t="s">
        <v>413</v>
      </c>
      <c r="LEV30" t="s">
        <v>413</v>
      </c>
      <c r="LEW30" t="s">
        <v>413</v>
      </c>
      <c r="LEX30" t="s">
        <v>413</v>
      </c>
      <c r="LEY30" t="s">
        <v>413</v>
      </c>
      <c r="LEZ30" t="s">
        <v>413</v>
      </c>
      <c r="LFA30" t="s">
        <v>413</v>
      </c>
      <c r="LFB30" t="s">
        <v>413</v>
      </c>
      <c r="LFC30" t="s">
        <v>413</v>
      </c>
      <c r="LFD30" t="s">
        <v>413</v>
      </c>
      <c r="LFE30" t="s">
        <v>413</v>
      </c>
      <c r="LFF30" t="s">
        <v>413</v>
      </c>
      <c r="LFG30" t="s">
        <v>413</v>
      </c>
      <c r="LFH30" t="s">
        <v>413</v>
      </c>
      <c r="LFI30" t="s">
        <v>413</v>
      </c>
      <c r="LFJ30" t="s">
        <v>413</v>
      </c>
      <c r="LFK30" t="s">
        <v>413</v>
      </c>
      <c r="LFL30" t="s">
        <v>413</v>
      </c>
      <c r="LFM30" t="s">
        <v>413</v>
      </c>
      <c r="LFN30" t="s">
        <v>413</v>
      </c>
      <c r="LFO30" s="1" t="s">
        <v>413</v>
      </c>
      <c r="LFP30" t="s">
        <v>413</v>
      </c>
      <c r="LFQ30" t="s">
        <v>413</v>
      </c>
      <c r="LFR30" t="s">
        <v>413</v>
      </c>
      <c r="LFS30" t="s">
        <v>413</v>
      </c>
      <c r="LFT30" t="s">
        <v>413</v>
      </c>
      <c r="LFU30" t="s">
        <v>413</v>
      </c>
      <c r="LFV30" t="s">
        <v>413</v>
      </c>
      <c r="LFW30" t="s">
        <v>413</v>
      </c>
      <c r="LFX30" t="s">
        <v>413</v>
      </c>
      <c r="LFY30" t="s">
        <v>413</v>
      </c>
      <c r="LFZ30" t="s">
        <v>413</v>
      </c>
      <c r="LGA30" t="s">
        <v>413</v>
      </c>
      <c r="LGB30" t="s">
        <v>413</v>
      </c>
      <c r="LGC30" t="s">
        <v>413</v>
      </c>
      <c r="LGD30" t="s">
        <v>413</v>
      </c>
      <c r="LGE30" t="s">
        <v>413</v>
      </c>
      <c r="LGF30" t="s">
        <v>413</v>
      </c>
      <c r="LGG30" t="s">
        <v>413</v>
      </c>
      <c r="LGH30" t="s">
        <v>413</v>
      </c>
      <c r="LGI30" t="s">
        <v>413</v>
      </c>
      <c r="LGJ30" t="s">
        <v>413</v>
      </c>
      <c r="LGK30" t="s">
        <v>413</v>
      </c>
      <c r="LGL30" t="s">
        <v>413</v>
      </c>
      <c r="LGM30" t="s">
        <v>413</v>
      </c>
      <c r="LGN30" s="1" t="s">
        <v>413</v>
      </c>
      <c r="LGO30" t="s">
        <v>413</v>
      </c>
      <c r="LGP30" t="s">
        <v>413</v>
      </c>
      <c r="LGQ30" t="s">
        <v>413</v>
      </c>
      <c r="LGR30" t="s">
        <v>413</v>
      </c>
      <c r="LGS30" t="s">
        <v>413</v>
      </c>
      <c r="LGT30" t="s">
        <v>413</v>
      </c>
      <c r="LGU30" t="s">
        <v>413</v>
      </c>
      <c r="LGV30" t="s">
        <v>413</v>
      </c>
      <c r="LGW30" t="s">
        <v>413</v>
      </c>
      <c r="LGX30">
        <v>27.244</v>
      </c>
      <c r="LGY30" t="s">
        <v>413</v>
      </c>
      <c r="LGZ30" t="s">
        <v>413</v>
      </c>
      <c r="LHA30" t="s">
        <v>413</v>
      </c>
      <c r="LHB30" t="s">
        <v>413</v>
      </c>
      <c r="LHC30" t="s">
        <v>413</v>
      </c>
      <c r="LHD30" t="s">
        <v>413</v>
      </c>
      <c r="LHE30" t="s">
        <v>413</v>
      </c>
      <c r="LHF30" t="s">
        <v>413</v>
      </c>
      <c r="LHG30" t="s">
        <v>413</v>
      </c>
      <c r="LHH30" t="s">
        <v>413</v>
      </c>
      <c r="LHI30" t="s">
        <v>413</v>
      </c>
      <c r="LHJ30" t="s">
        <v>413</v>
      </c>
      <c r="LHK30" t="s">
        <v>413</v>
      </c>
      <c r="LHL30" t="s">
        <v>413</v>
      </c>
      <c r="LHM30" s="1" t="s">
        <v>413</v>
      </c>
      <c r="LHN30" t="s">
        <v>413</v>
      </c>
      <c r="LHO30" t="s">
        <v>413</v>
      </c>
      <c r="LHP30" t="s">
        <v>413</v>
      </c>
      <c r="LHQ30" t="s">
        <v>413</v>
      </c>
      <c r="LHR30" t="s">
        <v>413</v>
      </c>
      <c r="LHS30" t="s">
        <v>413</v>
      </c>
      <c r="LHT30" t="s">
        <v>413</v>
      </c>
      <c r="LHU30" t="s">
        <v>413</v>
      </c>
      <c r="LHV30" t="s">
        <v>413</v>
      </c>
      <c r="LHW30" t="s">
        <v>413</v>
      </c>
      <c r="LHX30" t="s">
        <v>413</v>
      </c>
      <c r="LHY30" t="s">
        <v>413</v>
      </c>
      <c r="LHZ30" t="s">
        <v>413</v>
      </c>
      <c r="LIA30" t="s">
        <v>413</v>
      </c>
      <c r="LIB30" t="s">
        <v>413</v>
      </c>
      <c r="LIC30" t="s">
        <v>413</v>
      </c>
      <c r="LID30" t="s">
        <v>413</v>
      </c>
      <c r="LIE30" t="s">
        <v>413</v>
      </c>
      <c r="LIF30" t="s">
        <v>413</v>
      </c>
      <c r="LIG30" t="s">
        <v>413</v>
      </c>
      <c r="LIH30" t="s">
        <v>413</v>
      </c>
      <c r="LII30" t="s">
        <v>413</v>
      </c>
      <c r="LIJ30" t="s">
        <v>413</v>
      </c>
      <c r="LIK30" t="s">
        <v>413</v>
      </c>
      <c r="LIL30" s="1" t="s">
        <v>413</v>
      </c>
      <c r="LIM30" t="s">
        <v>413</v>
      </c>
      <c r="LIN30" t="s">
        <v>413</v>
      </c>
      <c r="LIO30" t="s">
        <v>413</v>
      </c>
      <c r="LIP30" t="s">
        <v>413</v>
      </c>
      <c r="LIQ30" t="s">
        <v>413</v>
      </c>
      <c r="LIR30" t="s">
        <v>413</v>
      </c>
      <c r="LIS30" t="s">
        <v>413</v>
      </c>
      <c r="LIT30" t="s">
        <v>413</v>
      </c>
      <c r="LIU30" t="s">
        <v>413</v>
      </c>
      <c r="LIV30" t="s">
        <v>413</v>
      </c>
      <c r="LIW30" t="s">
        <v>413</v>
      </c>
      <c r="LIX30" t="s">
        <v>413</v>
      </c>
      <c r="LIY30" t="s">
        <v>413</v>
      </c>
      <c r="LIZ30" t="s">
        <v>413</v>
      </c>
      <c r="LJA30" t="s">
        <v>413</v>
      </c>
      <c r="LJB30" t="s">
        <v>413</v>
      </c>
      <c r="LJC30" t="s">
        <v>413</v>
      </c>
      <c r="LJD30" t="s">
        <v>413</v>
      </c>
      <c r="LJE30" t="s">
        <v>413</v>
      </c>
      <c r="LJF30" t="s">
        <v>413</v>
      </c>
      <c r="LJG30" t="s">
        <v>413</v>
      </c>
      <c r="LJH30" t="s">
        <v>413</v>
      </c>
      <c r="LJI30" t="s">
        <v>413</v>
      </c>
      <c r="LJJ30" t="s">
        <v>413</v>
      </c>
      <c r="LJK30" s="1" t="s">
        <v>413</v>
      </c>
      <c r="LJL30" t="s">
        <v>413</v>
      </c>
      <c r="LJM30" t="s">
        <v>413</v>
      </c>
      <c r="LJN30" t="s">
        <v>413</v>
      </c>
      <c r="LJO30" t="s">
        <v>413</v>
      </c>
      <c r="LJP30" t="s">
        <v>413</v>
      </c>
      <c r="LJQ30" t="s">
        <v>413</v>
      </c>
      <c r="LJR30" t="s">
        <v>413</v>
      </c>
      <c r="LJS30" t="s">
        <v>413</v>
      </c>
      <c r="LJT30" t="s">
        <v>413</v>
      </c>
      <c r="LJU30" t="s">
        <v>413</v>
      </c>
      <c r="LJV30" t="s">
        <v>413</v>
      </c>
      <c r="LJW30" t="s">
        <v>413</v>
      </c>
      <c r="LJX30" t="s">
        <v>413</v>
      </c>
      <c r="LJY30" t="s">
        <v>413</v>
      </c>
      <c r="LJZ30" t="s">
        <v>413</v>
      </c>
      <c r="LKA30" t="s">
        <v>413</v>
      </c>
      <c r="LKB30" t="s">
        <v>413</v>
      </c>
      <c r="LKC30" t="s">
        <v>413</v>
      </c>
      <c r="LKD30" t="s">
        <v>413</v>
      </c>
      <c r="LKE30" t="s">
        <v>413</v>
      </c>
      <c r="LKF30" t="s">
        <v>413</v>
      </c>
      <c r="LKG30" t="s">
        <v>413</v>
      </c>
      <c r="LKH30" t="s">
        <v>413</v>
      </c>
      <c r="LKI30" t="s">
        <v>413</v>
      </c>
      <c r="LKJ30" s="1" t="s">
        <v>413</v>
      </c>
      <c r="LKK30" t="s">
        <v>413</v>
      </c>
      <c r="LKL30" t="s">
        <v>413</v>
      </c>
      <c r="LKM30" t="s">
        <v>413</v>
      </c>
      <c r="LKN30" t="s">
        <v>413</v>
      </c>
      <c r="LKO30">
        <v>37.152000000000001</v>
      </c>
      <c r="LKP30">
        <v>55.17</v>
      </c>
      <c r="LKQ30">
        <v>38.082999999999998</v>
      </c>
      <c r="LKR30">
        <v>40.939</v>
      </c>
      <c r="LKS30" t="s">
        <v>413</v>
      </c>
      <c r="LKT30">
        <v>28.603000000000002</v>
      </c>
      <c r="LKU30" t="s">
        <v>413</v>
      </c>
      <c r="LKV30" t="s">
        <v>413</v>
      </c>
      <c r="LKW30" t="s">
        <v>413</v>
      </c>
      <c r="LKX30" t="s">
        <v>413</v>
      </c>
      <c r="LKY30" t="s">
        <v>413</v>
      </c>
      <c r="LKZ30" t="s">
        <v>413</v>
      </c>
      <c r="LLA30" t="s">
        <v>413</v>
      </c>
      <c r="LLB30" t="s">
        <v>413</v>
      </c>
      <c r="LLC30" t="s">
        <v>413</v>
      </c>
      <c r="LLD30" t="s">
        <v>413</v>
      </c>
      <c r="LLE30" t="s">
        <v>413</v>
      </c>
      <c r="LLF30" t="s">
        <v>413</v>
      </c>
      <c r="LLG30" t="s">
        <v>413</v>
      </c>
      <c r="LLH30" t="s">
        <v>413</v>
      </c>
      <c r="LLI30" s="1" t="s">
        <v>413</v>
      </c>
      <c r="LLJ30" t="s">
        <v>413</v>
      </c>
      <c r="LLK30" t="s">
        <v>413</v>
      </c>
      <c r="LLL30" t="s">
        <v>413</v>
      </c>
      <c r="LLM30" t="s">
        <v>413</v>
      </c>
      <c r="LLN30" t="s">
        <v>413</v>
      </c>
      <c r="LLO30" t="s">
        <v>413</v>
      </c>
      <c r="LLP30" t="s">
        <v>413</v>
      </c>
      <c r="LLQ30" t="s">
        <v>413</v>
      </c>
      <c r="LLR30" t="s">
        <v>413</v>
      </c>
      <c r="LLS30" t="s">
        <v>413</v>
      </c>
      <c r="LLT30" t="s">
        <v>413</v>
      </c>
      <c r="LLU30" t="s">
        <v>413</v>
      </c>
      <c r="LLV30" t="s">
        <v>413</v>
      </c>
      <c r="LLW30" t="s">
        <v>413</v>
      </c>
      <c r="LLX30" t="s">
        <v>413</v>
      </c>
      <c r="LLY30" t="s">
        <v>413</v>
      </c>
      <c r="LLZ30" t="s">
        <v>413</v>
      </c>
      <c r="LMA30" t="s">
        <v>413</v>
      </c>
      <c r="LMB30" t="s">
        <v>413</v>
      </c>
      <c r="LMC30" t="s">
        <v>413</v>
      </c>
      <c r="LMD30" t="s">
        <v>413</v>
      </c>
      <c r="LME30" t="s">
        <v>413</v>
      </c>
      <c r="LMF30" t="s">
        <v>413</v>
      </c>
      <c r="LMG30" t="s">
        <v>413</v>
      </c>
      <c r="LMH30" s="1" t="s">
        <v>413</v>
      </c>
      <c r="LMI30" t="s">
        <v>413</v>
      </c>
      <c r="LMJ30" t="s">
        <v>413</v>
      </c>
      <c r="LMK30" t="s">
        <v>413</v>
      </c>
      <c r="LML30" t="s">
        <v>413</v>
      </c>
      <c r="LMM30" t="s">
        <v>413</v>
      </c>
      <c r="LMN30" t="s">
        <v>413</v>
      </c>
      <c r="LMO30" t="s">
        <v>413</v>
      </c>
      <c r="LMP30" t="s">
        <v>413</v>
      </c>
      <c r="LMQ30" t="s">
        <v>413</v>
      </c>
      <c r="LMR30" t="s">
        <v>413</v>
      </c>
      <c r="LMS30" t="s">
        <v>413</v>
      </c>
      <c r="LMT30" t="s">
        <v>413</v>
      </c>
      <c r="LMU30" t="s">
        <v>413</v>
      </c>
      <c r="LMV30" t="s">
        <v>413</v>
      </c>
      <c r="LMW30" t="s">
        <v>413</v>
      </c>
      <c r="LMX30" t="s">
        <v>413</v>
      </c>
      <c r="LMY30" t="s">
        <v>413</v>
      </c>
      <c r="LMZ30" t="s">
        <v>413</v>
      </c>
      <c r="LNA30" t="s">
        <v>413</v>
      </c>
      <c r="LNB30" t="s">
        <v>413</v>
      </c>
      <c r="LNC30" t="s">
        <v>413</v>
      </c>
      <c r="LND30" t="s">
        <v>413</v>
      </c>
      <c r="LNE30" t="s">
        <v>413</v>
      </c>
      <c r="LNF30" t="s">
        <v>413</v>
      </c>
      <c r="LNG30" s="1" t="s">
        <v>413</v>
      </c>
      <c r="LNH30" t="s">
        <v>413</v>
      </c>
      <c r="LNI30" t="s">
        <v>413</v>
      </c>
      <c r="LNJ30" t="s">
        <v>413</v>
      </c>
      <c r="LNK30" t="s">
        <v>413</v>
      </c>
      <c r="LNL30" t="s">
        <v>413</v>
      </c>
      <c r="LNM30" t="s">
        <v>413</v>
      </c>
      <c r="LNN30" t="s">
        <v>413</v>
      </c>
      <c r="LNO30" t="s">
        <v>413</v>
      </c>
      <c r="LNP30" t="s">
        <v>413</v>
      </c>
      <c r="LNQ30" t="s">
        <v>413</v>
      </c>
      <c r="LNR30" t="s">
        <v>413</v>
      </c>
      <c r="LNS30" t="s">
        <v>413</v>
      </c>
      <c r="LNT30" t="s">
        <v>413</v>
      </c>
      <c r="LNU30" t="s">
        <v>413</v>
      </c>
      <c r="LNV30" t="s">
        <v>413</v>
      </c>
      <c r="LNW30" t="s">
        <v>413</v>
      </c>
      <c r="LNX30" t="s">
        <v>413</v>
      </c>
      <c r="LNY30" t="s">
        <v>413</v>
      </c>
      <c r="LNZ30" t="s">
        <v>413</v>
      </c>
      <c r="LOA30" t="s">
        <v>413</v>
      </c>
      <c r="LOB30" t="s">
        <v>413</v>
      </c>
      <c r="LOC30" t="s">
        <v>413</v>
      </c>
      <c r="LOD30" t="s">
        <v>413</v>
      </c>
      <c r="LOE30" t="s">
        <v>413</v>
      </c>
      <c r="LOF30" s="1" t="s">
        <v>413</v>
      </c>
      <c r="LOG30" t="s">
        <v>413</v>
      </c>
      <c r="LOH30" t="s">
        <v>413</v>
      </c>
      <c r="LOI30" t="s">
        <v>413</v>
      </c>
      <c r="LOJ30" t="s">
        <v>413</v>
      </c>
      <c r="LOK30" t="s">
        <v>413</v>
      </c>
      <c r="LOL30" t="s">
        <v>413</v>
      </c>
      <c r="LOM30" t="s">
        <v>413</v>
      </c>
      <c r="LON30" t="s">
        <v>413</v>
      </c>
      <c r="LOO30" t="s">
        <v>413</v>
      </c>
      <c r="LOP30" t="s">
        <v>413</v>
      </c>
      <c r="LOQ30" t="s">
        <v>413</v>
      </c>
      <c r="LOR30" t="s">
        <v>413</v>
      </c>
      <c r="LOS30" t="s">
        <v>413</v>
      </c>
      <c r="LOT30" t="s">
        <v>413</v>
      </c>
      <c r="LOU30" t="s">
        <v>413</v>
      </c>
      <c r="LOV30" t="s">
        <v>413</v>
      </c>
      <c r="LOW30" t="s">
        <v>413</v>
      </c>
      <c r="LOX30" t="s">
        <v>413</v>
      </c>
      <c r="LOY30" t="s">
        <v>413</v>
      </c>
      <c r="LOZ30" t="s">
        <v>413</v>
      </c>
      <c r="LPA30" t="s">
        <v>413</v>
      </c>
      <c r="LPB30" t="s">
        <v>413</v>
      </c>
      <c r="LPC30" t="s">
        <v>413</v>
      </c>
      <c r="LPD30" t="s">
        <v>413</v>
      </c>
      <c r="LPE30" s="1" t="s">
        <v>413</v>
      </c>
      <c r="LPF30" t="s">
        <v>413</v>
      </c>
      <c r="LPG30" t="s">
        <v>413</v>
      </c>
      <c r="LPH30" t="s">
        <v>413</v>
      </c>
      <c r="LPI30" t="s">
        <v>413</v>
      </c>
      <c r="LPJ30" t="s">
        <v>413</v>
      </c>
      <c r="LPK30" t="s">
        <v>413</v>
      </c>
      <c r="LPL30" t="s">
        <v>413</v>
      </c>
      <c r="LPM30" t="s">
        <v>413</v>
      </c>
      <c r="LPN30" t="s">
        <v>413</v>
      </c>
      <c r="LPO30" t="s">
        <v>413</v>
      </c>
      <c r="LPP30" t="s">
        <v>413</v>
      </c>
      <c r="LPQ30" t="s">
        <v>413</v>
      </c>
      <c r="LPR30" t="s">
        <v>413</v>
      </c>
      <c r="LPS30" t="s">
        <v>413</v>
      </c>
      <c r="LPT30" t="s">
        <v>413</v>
      </c>
      <c r="LPU30" t="s">
        <v>413</v>
      </c>
      <c r="LPV30" t="s">
        <v>413</v>
      </c>
      <c r="LPW30" t="s">
        <v>413</v>
      </c>
      <c r="LPX30" t="s">
        <v>413</v>
      </c>
      <c r="LPY30" t="s">
        <v>413</v>
      </c>
      <c r="LPZ30" t="s">
        <v>413</v>
      </c>
      <c r="LQA30" t="s">
        <v>413</v>
      </c>
      <c r="LQB30" t="s">
        <v>413</v>
      </c>
      <c r="LQC30" t="s">
        <v>413</v>
      </c>
      <c r="LQD30" s="1" t="s">
        <v>413</v>
      </c>
      <c r="LQE30" t="s">
        <v>413</v>
      </c>
      <c r="LQF30" t="s">
        <v>413</v>
      </c>
      <c r="LQG30" t="s">
        <v>413</v>
      </c>
      <c r="LQH30" t="s">
        <v>413</v>
      </c>
      <c r="LQI30">
        <v>23.803000000000001</v>
      </c>
      <c r="LQJ30">
        <v>17.719000000000001</v>
      </c>
      <c r="LQK30">
        <v>23.103000000000002</v>
      </c>
      <c r="LQL30">
        <v>27.132999999999999</v>
      </c>
      <c r="LQM30" t="s">
        <v>413</v>
      </c>
      <c r="LQN30">
        <v>19.643999999999998</v>
      </c>
      <c r="LQO30" t="s">
        <v>413</v>
      </c>
      <c r="LQP30" t="s">
        <v>413</v>
      </c>
      <c r="LQQ30" t="s">
        <v>413</v>
      </c>
      <c r="LQR30" t="s">
        <v>413</v>
      </c>
      <c r="LQS30" t="s">
        <v>413</v>
      </c>
      <c r="LQT30" t="s">
        <v>413</v>
      </c>
      <c r="LQU30" t="s">
        <v>413</v>
      </c>
      <c r="LQV30" t="s">
        <v>413</v>
      </c>
      <c r="LQW30" t="s">
        <v>413</v>
      </c>
      <c r="LQX30" t="s">
        <v>413</v>
      </c>
      <c r="LQY30" t="s">
        <v>413</v>
      </c>
      <c r="LQZ30" t="s">
        <v>413</v>
      </c>
      <c r="LRA30" t="s">
        <v>413</v>
      </c>
      <c r="LRB30" t="s">
        <v>413</v>
      </c>
      <c r="LRC30" s="1" t="s">
        <v>413</v>
      </c>
      <c r="LRD30" t="s">
        <v>413</v>
      </c>
      <c r="LRE30" t="s">
        <v>413</v>
      </c>
      <c r="LRF30" t="s">
        <v>413</v>
      </c>
      <c r="LRG30" t="s">
        <v>413</v>
      </c>
      <c r="LRH30" t="s">
        <v>413</v>
      </c>
      <c r="LRI30" t="s">
        <v>413</v>
      </c>
      <c r="LRJ30" t="s">
        <v>413</v>
      </c>
      <c r="LRK30" t="s">
        <v>413</v>
      </c>
      <c r="LRL30" t="s">
        <v>413</v>
      </c>
      <c r="LRM30" t="s">
        <v>413</v>
      </c>
      <c r="LRN30" t="s">
        <v>413</v>
      </c>
      <c r="LRO30" t="s">
        <v>413</v>
      </c>
      <c r="LRP30" t="s">
        <v>413</v>
      </c>
      <c r="LRQ30" t="s">
        <v>413</v>
      </c>
      <c r="LRR30" t="s">
        <v>413</v>
      </c>
      <c r="LRS30" t="s">
        <v>413</v>
      </c>
      <c r="LRT30" t="s">
        <v>413</v>
      </c>
      <c r="LRU30" t="s">
        <v>413</v>
      </c>
      <c r="LRV30" t="s">
        <v>413</v>
      </c>
      <c r="LRW30" t="s">
        <v>413</v>
      </c>
      <c r="LRX30" t="s">
        <v>413</v>
      </c>
      <c r="LRY30" t="s">
        <v>413</v>
      </c>
      <c r="LRZ30" t="s">
        <v>413</v>
      </c>
      <c r="LSA30" t="s">
        <v>413</v>
      </c>
      <c r="LSB30" s="1" t="s">
        <v>413</v>
      </c>
      <c r="LSC30" t="s">
        <v>413</v>
      </c>
      <c r="LSD30" t="s">
        <v>413</v>
      </c>
      <c r="LSE30" t="s">
        <v>413</v>
      </c>
      <c r="LSF30" t="s">
        <v>413</v>
      </c>
      <c r="LSG30" t="s">
        <v>413</v>
      </c>
      <c r="LSH30" t="s">
        <v>413</v>
      </c>
      <c r="LSI30" t="s">
        <v>413</v>
      </c>
      <c r="LSJ30" t="s">
        <v>413</v>
      </c>
      <c r="LSK30" t="s">
        <v>413</v>
      </c>
      <c r="LSL30" t="s">
        <v>413</v>
      </c>
      <c r="LSM30" t="s">
        <v>413</v>
      </c>
      <c r="LSN30" t="s">
        <v>413</v>
      </c>
      <c r="LSO30" t="s">
        <v>413</v>
      </c>
      <c r="LSP30" t="s">
        <v>413</v>
      </c>
      <c r="LSQ30" t="s">
        <v>413</v>
      </c>
      <c r="LSR30" t="s">
        <v>413</v>
      </c>
      <c r="LSS30" t="s">
        <v>413</v>
      </c>
      <c r="LST30" t="s">
        <v>413</v>
      </c>
      <c r="LSU30" t="s">
        <v>413</v>
      </c>
      <c r="LSV30" t="s">
        <v>413</v>
      </c>
      <c r="LSW30" t="s">
        <v>413</v>
      </c>
      <c r="LSX30" t="s">
        <v>413</v>
      </c>
      <c r="LSY30" t="s">
        <v>413</v>
      </c>
      <c r="LSZ30" t="s">
        <v>413</v>
      </c>
      <c r="LTA30" s="1" t="s">
        <v>413</v>
      </c>
      <c r="LTB30" t="s">
        <v>413</v>
      </c>
      <c r="LTC30" t="s">
        <v>413</v>
      </c>
      <c r="LTD30" t="s">
        <v>413</v>
      </c>
      <c r="LTE30" t="s">
        <v>413</v>
      </c>
      <c r="LTF30" t="s">
        <v>413</v>
      </c>
      <c r="LTG30" t="s">
        <v>413</v>
      </c>
      <c r="LTH30" t="s">
        <v>413</v>
      </c>
      <c r="LTI30" t="s">
        <v>413</v>
      </c>
      <c r="LTJ30" t="s">
        <v>413</v>
      </c>
      <c r="LTK30" t="s">
        <v>413</v>
      </c>
      <c r="LTL30" t="s">
        <v>413</v>
      </c>
      <c r="LTM30" t="s">
        <v>413</v>
      </c>
      <c r="LTN30" t="s">
        <v>413</v>
      </c>
      <c r="LTO30" t="s">
        <v>413</v>
      </c>
      <c r="LTP30" t="s">
        <v>413</v>
      </c>
      <c r="LTQ30" t="s">
        <v>413</v>
      </c>
      <c r="LTR30" t="s">
        <v>413</v>
      </c>
      <c r="LTS30" t="s">
        <v>413</v>
      </c>
      <c r="LTT30" t="s">
        <v>413</v>
      </c>
      <c r="LTU30" t="s">
        <v>413</v>
      </c>
      <c r="LTV30" t="s">
        <v>413</v>
      </c>
      <c r="LTW30" t="s">
        <v>413</v>
      </c>
      <c r="LTX30" t="s">
        <v>413</v>
      </c>
      <c r="LTY30" t="s">
        <v>413</v>
      </c>
      <c r="LTZ30" s="1" t="s">
        <v>413</v>
      </c>
      <c r="LUA30" t="s">
        <v>413</v>
      </c>
      <c r="LUB30" t="s">
        <v>413</v>
      </c>
      <c r="LUC30" t="s">
        <v>413</v>
      </c>
      <c r="LUD30" t="s">
        <v>413</v>
      </c>
      <c r="LUE30">
        <v>34.295000000000002</v>
      </c>
      <c r="LUF30">
        <v>59.786999999999999</v>
      </c>
      <c r="LUG30">
        <v>33.161999999999999</v>
      </c>
      <c r="LUH30">
        <v>39.826000000000001</v>
      </c>
      <c r="LUI30" t="s">
        <v>413</v>
      </c>
      <c r="LUJ30">
        <v>77.277000000000001</v>
      </c>
      <c r="LUK30" t="s">
        <v>413</v>
      </c>
      <c r="LUL30" t="s">
        <v>413</v>
      </c>
      <c r="LUM30" t="s">
        <v>413</v>
      </c>
      <c r="LUN30" t="s">
        <v>413</v>
      </c>
      <c r="LUO30" t="s">
        <v>413</v>
      </c>
      <c r="LUP30" t="s">
        <v>413</v>
      </c>
      <c r="LUQ30" t="s">
        <v>413</v>
      </c>
      <c r="LUR30" t="s">
        <v>413</v>
      </c>
      <c r="LUS30" t="s">
        <v>413</v>
      </c>
      <c r="LUT30" t="s">
        <v>413</v>
      </c>
      <c r="LUU30" t="s">
        <v>413</v>
      </c>
      <c r="LUV30" t="s">
        <v>413</v>
      </c>
      <c r="LUW30" t="s">
        <v>413</v>
      </c>
      <c r="LUX30" t="s">
        <v>413</v>
      </c>
      <c r="LUY30" s="1" t="s">
        <v>413</v>
      </c>
      <c r="LUZ30" t="s">
        <v>413</v>
      </c>
      <c r="LVA30" t="s">
        <v>413</v>
      </c>
      <c r="LVB30" t="s">
        <v>413</v>
      </c>
      <c r="LVC30" t="s">
        <v>413</v>
      </c>
      <c r="LVD30" t="s">
        <v>413</v>
      </c>
      <c r="LVE30" t="s">
        <v>413</v>
      </c>
      <c r="LVF30" t="s">
        <v>413</v>
      </c>
      <c r="LVG30" t="s">
        <v>413</v>
      </c>
      <c r="LVH30" t="s">
        <v>413</v>
      </c>
      <c r="LVI30" t="s">
        <v>413</v>
      </c>
      <c r="LVJ30" t="s">
        <v>413</v>
      </c>
      <c r="LVK30" t="s">
        <v>413</v>
      </c>
      <c r="LVL30" t="s">
        <v>413</v>
      </c>
      <c r="LVM30" t="s">
        <v>413</v>
      </c>
      <c r="LVN30" t="s">
        <v>413</v>
      </c>
      <c r="LVO30" t="s">
        <v>413</v>
      </c>
      <c r="LVP30" t="s">
        <v>413</v>
      </c>
      <c r="LVQ30" t="s">
        <v>413</v>
      </c>
      <c r="LVR30" t="s">
        <v>413</v>
      </c>
      <c r="LVS30" t="s">
        <v>413</v>
      </c>
      <c r="LVT30" t="s">
        <v>413</v>
      </c>
      <c r="LVU30" t="s">
        <v>413</v>
      </c>
      <c r="LVV30" t="s">
        <v>413</v>
      </c>
      <c r="LVW30" t="s">
        <v>413</v>
      </c>
      <c r="LVX30" s="1" t="s">
        <v>413</v>
      </c>
      <c r="LVY30" t="s">
        <v>413</v>
      </c>
      <c r="LVZ30" t="s">
        <v>413</v>
      </c>
      <c r="LWA30" t="s">
        <v>413</v>
      </c>
      <c r="LWB30" t="s">
        <v>413</v>
      </c>
      <c r="LWC30" t="s">
        <v>413</v>
      </c>
      <c r="LWD30" t="s">
        <v>413</v>
      </c>
      <c r="LWE30" t="s">
        <v>413</v>
      </c>
      <c r="LWF30" t="s">
        <v>413</v>
      </c>
      <c r="LWG30" t="s">
        <v>413</v>
      </c>
      <c r="LWH30">
        <v>185.42599999999999</v>
      </c>
      <c r="LWI30" t="s">
        <v>413</v>
      </c>
      <c r="LWJ30" t="s">
        <v>413</v>
      </c>
      <c r="LWK30" t="s">
        <v>413</v>
      </c>
      <c r="LWL30" t="s">
        <v>413</v>
      </c>
      <c r="LWM30" t="s">
        <v>413</v>
      </c>
      <c r="LWN30" t="s">
        <v>413</v>
      </c>
      <c r="LWO30" t="s">
        <v>413</v>
      </c>
      <c r="LWP30" t="s">
        <v>413</v>
      </c>
      <c r="LWQ30" t="s">
        <v>413</v>
      </c>
      <c r="LWR30" t="s">
        <v>413</v>
      </c>
      <c r="LWS30" t="s">
        <v>413</v>
      </c>
      <c r="LWT30" t="s">
        <v>413</v>
      </c>
      <c r="LWU30" t="s">
        <v>413</v>
      </c>
      <c r="LWV30" t="s">
        <v>413</v>
      </c>
      <c r="LWW30" s="1" t="s">
        <v>413</v>
      </c>
      <c r="LWX30" t="s">
        <v>413</v>
      </c>
      <c r="LWY30" t="s">
        <v>413</v>
      </c>
      <c r="LWZ30" t="s">
        <v>413</v>
      </c>
      <c r="LXA30" t="s">
        <v>413</v>
      </c>
      <c r="LXB30" t="s">
        <v>413</v>
      </c>
      <c r="LXC30" t="s">
        <v>413</v>
      </c>
      <c r="LXD30" t="s">
        <v>413</v>
      </c>
      <c r="LXE30" t="s">
        <v>413</v>
      </c>
      <c r="LXF30" t="s">
        <v>413</v>
      </c>
      <c r="LXG30" t="s">
        <v>413</v>
      </c>
      <c r="LXH30" t="s">
        <v>413</v>
      </c>
      <c r="LXI30" t="s">
        <v>413</v>
      </c>
      <c r="LXJ30" t="s">
        <v>413</v>
      </c>
      <c r="LXK30" t="s">
        <v>413</v>
      </c>
      <c r="LXL30" t="s">
        <v>413</v>
      </c>
      <c r="LXM30" t="s">
        <v>413</v>
      </c>
      <c r="LXN30" t="s">
        <v>413</v>
      </c>
      <c r="LXO30" t="s">
        <v>413</v>
      </c>
      <c r="LXP30" t="s">
        <v>413</v>
      </c>
      <c r="LXQ30" t="s">
        <v>413</v>
      </c>
      <c r="LXR30" t="s">
        <v>413</v>
      </c>
      <c r="LXS30" t="s">
        <v>413</v>
      </c>
      <c r="LXT30" t="s">
        <v>413</v>
      </c>
      <c r="LXU30" t="s">
        <v>413</v>
      </c>
      <c r="LXV30" s="1" t="s">
        <v>413</v>
      </c>
      <c r="LXW30" t="s">
        <v>413</v>
      </c>
      <c r="LXX30" t="s">
        <v>413</v>
      </c>
      <c r="LXY30" t="s">
        <v>413</v>
      </c>
      <c r="LXZ30" t="s">
        <v>413</v>
      </c>
      <c r="LYA30" t="s">
        <v>413</v>
      </c>
      <c r="LYB30">
        <v>56.182000000000002</v>
      </c>
      <c r="LYC30" t="s">
        <v>413</v>
      </c>
      <c r="LYD30" t="s">
        <v>413</v>
      </c>
      <c r="LYE30" t="s">
        <v>413</v>
      </c>
      <c r="LYF30">
        <v>59.468000000000004</v>
      </c>
      <c r="LYG30" t="s">
        <v>413</v>
      </c>
      <c r="LYH30" t="s">
        <v>413</v>
      </c>
      <c r="LYI30" t="s">
        <v>413</v>
      </c>
      <c r="LYJ30" t="s">
        <v>413</v>
      </c>
      <c r="LYK30" t="s">
        <v>413</v>
      </c>
      <c r="LYL30" t="s">
        <v>413</v>
      </c>
      <c r="LYM30" t="s">
        <v>413</v>
      </c>
      <c r="LYN30" t="s">
        <v>413</v>
      </c>
      <c r="LYO30" t="s">
        <v>413</v>
      </c>
      <c r="LYP30" t="s">
        <v>413</v>
      </c>
      <c r="LYQ30" t="s">
        <v>413</v>
      </c>
      <c r="LYR30" t="s">
        <v>413</v>
      </c>
      <c r="LYS30" t="s">
        <v>413</v>
      </c>
      <c r="LYT30" t="s">
        <v>413</v>
      </c>
      <c r="LYU30" s="1" t="s">
        <v>413</v>
      </c>
      <c r="LYV30" t="s">
        <v>413</v>
      </c>
      <c r="LYW30" t="s">
        <v>413</v>
      </c>
      <c r="LYX30" t="s">
        <v>413</v>
      </c>
      <c r="LYY30" t="s">
        <v>413</v>
      </c>
      <c r="LYZ30">
        <v>65.614999999999995</v>
      </c>
      <c r="LZA30">
        <v>60.616</v>
      </c>
      <c r="LZB30">
        <v>62.932000000000002</v>
      </c>
      <c r="LZC30">
        <v>77.231999999999999</v>
      </c>
      <c r="LZD30" t="s">
        <v>413</v>
      </c>
      <c r="LZE30">
        <v>64.451999999999998</v>
      </c>
      <c r="LZF30" t="s">
        <v>413</v>
      </c>
      <c r="LZG30" t="s">
        <v>413</v>
      </c>
      <c r="LZH30" t="s">
        <v>413</v>
      </c>
      <c r="LZI30" t="s">
        <v>413</v>
      </c>
      <c r="LZJ30" t="s">
        <v>413</v>
      </c>
      <c r="LZK30" t="s">
        <v>413</v>
      </c>
      <c r="LZL30" t="s">
        <v>413</v>
      </c>
      <c r="LZM30" t="s">
        <v>413</v>
      </c>
      <c r="LZN30" t="s">
        <v>413</v>
      </c>
      <c r="LZO30" t="s">
        <v>413</v>
      </c>
      <c r="LZP30" t="s">
        <v>413</v>
      </c>
      <c r="LZQ30" t="s">
        <v>413</v>
      </c>
      <c r="LZR30" t="s">
        <v>413</v>
      </c>
      <c r="LZS30" t="s">
        <v>413</v>
      </c>
      <c r="LZT30" s="1" t="s">
        <v>413</v>
      </c>
      <c r="LZU30" t="s">
        <v>413</v>
      </c>
      <c r="LZV30" t="s">
        <v>413</v>
      </c>
      <c r="LZW30" t="s">
        <v>413</v>
      </c>
      <c r="LZX30" t="s">
        <v>413</v>
      </c>
      <c r="LZY30" t="s">
        <v>413</v>
      </c>
      <c r="LZZ30" t="s">
        <v>413</v>
      </c>
      <c r="MAA30" t="s">
        <v>413</v>
      </c>
      <c r="MAB30" t="s">
        <v>413</v>
      </c>
      <c r="MAC30" t="s">
        <v>413</v>
      </c>
      <c r="MAD30" t="s">
        <v>413</v>
      </c>
      <c r="MAE30" t="s">
        <v>413</v>
      </c>
      <c r="MAF30" t="s">
        <v>413</v>
      </c>
      <c r="MAG30" t="s">
        <v>413</v>
      </c>
      <c r="MAH30" t="s">
        <v>413</v>
      </c>
      <c r="MAI30" t="s">
        <v>413</v>
      </c>
      <c r="MAJ30" t="s">
        <v>413</v>
      </c>
      <c r="MAK30" t="s">
        <v>413</v>
      </c>
      <c r="MAL30" t="s">
        <v>413</v>
      </c>
      <c r="MAM30" t="s">
        <v>413</v>
      </c>
      <c r="MAN30" t="s">
        <v>413</v>
      </c>
      <c r="MAO30" t="s">
        <v>413</v>
      </c>
      <c r="MAP30" t="s">
        <v>413</v>
      </c>
      <c r="MAQ30" t="s">
        <v>413</v>
      </c>
      <c r="MAR30" t="s">
        <v>413</v>
      </c>
      <c r="MAS30" s="1" t="s">
        <v>413</v>
      </c>
      <c r="MAT30" t="s">
        <v>413</v>
      </c>
      <c r="MAU30" t="s">
        <v>413</v>
      </c>
      <c r="MAV30" t="s">
        <v>413</v>
      </c>
      <c r="MAW30" t="s">
        <v>413</v>
      </c>
      <c r="MAX30" t="s">
        <v>413</v>
      </c>
      <c r="MAY30" t="s">
        <v>413</v>
      </c>
      <c r="MAZ30" t="s">
        <v>413</v>
      </c>
      <c r="MBA30" t="s">
        <v>413</v>
      </c>
      <c r="MBB30" t="s">
        <v>413</v>
      </c>
      <c r="MBC30" t="s">
        <v>413</v>
      </c>
      <c r="MBD30" t="s">
        <v>413</v>
      </c>
      <c r="MBE30" t="s">
        <v>413</v>
      </c>
      <c r="MBF30" t="s">
        <v>413</v>
      </c>
      <c r="MBG30" t="s">
        <v>413</v>
      </c>
      <c r="MBH30" t="s">
        <v>413</v>
      </c>
      <c r="MBI30" t="s">
        <v>413</v>
      </c>
      <c r="MBJ30" t="s">
        <v>413</v>
      </c>
      <c r="MBK30" t="s">
        <v>413</v>
      </c>
      <c r="MBL30" t="s">
        <v>413</v>
      </c>
      <c r="MBM30" t="s">
        <v>413</v>
      </c>
      <c r="MBN30" t="s">
        <v>413</v>
      </c>
      <c r="MBO30" t="s">
        <v>413</v>
      </c>
      <c r="MBP30" t="s">
        <v>413</v>
      </c>
      <c r="MBQ30" t="s">
        <v>413</v>
      </c>
      <c r="MBR30" s="1" t="s">
        <v>413</v>
      </c>
      <c r="MBS30" t="s">
        <v>413</v>
      </c>
      <c r="MBT30" t="s">
        <v>413</v>
      </c>
      <c r="MBU30" t="s">
        <v>413</v>
      </c>
      <c r="MBV30" t="s">
        <v>413</v>
      </c>
      <c r="MBW30" t="s">
        <v>413</v>
      </c>
      <c r="MBX30" t="s">
        <v>413</v>
      </c>
      <c r="MBY30" t="s">
        <v>413</v>
      </c>
      <c r="MBZ30" t="s">
        <v>413</v>
      </c>
      <c r="MCA30" t="s">
        <v>413</v>
      </c>
      <c r="MCB30" t="s">
        <v>413</v>
      </c>
      <c r="MCC30" t="s">
        <v>413</v>
      </c>
      <c r="MCD30" t="s">
        <v>413</v>
      </c>
      <c r="MCE30" t="s">
        <v>413</v>
      </c>
      <c r="MCF30" t="s">
        <v>413</v>
      </c>
      <c r="MCG30" t="s">
        <v>413</v>
      </c>
      <c r="MCH30" t="s">
        <v>413</v>
      </c>
      <c r="MCI30" t="s">
        <v>413</v>
      </c>
      <c r="MCJ30" t="s">
        <v>413</v>
      </c>
      <c r="MCK30" t="s">
        <v>413</v>
      </c>
      <c r="MCL30" t="s">
        <v>413</v>
      </c>
      <c r="MCM30" t="s">
        <v>413</v>
      </c>
      <c r="MCN30" t="s">
        <v>413</v>
      </c>
      <c r="MCO30" t="s">
        <v>413</v>
      </c>
      <c r="MCP30" t="s">
        <v>413</v>
      </c>
      <c r="MCQ30" s="1" t="s">
        <v>413</v>
      </c>
      <c r="MCR30" t="s">
        <v>413</v>
      </c>
      <c r="MCS30" t="s">
        <v>413</v>
      </c>
      <c r="MCT30" t="s">
        <v>413</v>
      </c>
      <c r="MCU30" t="s">
        <v>413</v>
      </c>
      <c r="MCV30" t="s">
        <v>413</v>
      </c>
      <c r="MCW30" t="s">
        <v>413</v>
      </c>
      <c r="MCX30" t="s">
        <v>413</v>
      </c>
      <c r="MCY30" t="s">
        <v>413</v>
      </c>
      <c r="MCZ30" t="s">
        <v>413</v>
      </c>
      <c r="MDA30" t="s">
        <v>413</v>
      </c>
      <c r="MDB30" t="s">
        <v>413</v>
      </c>
      <c r="MDC30" t="s">
        <v>413</v>
      </c>
      <c r="MDD30" t="s">
        <v>413</v>
      </c>
      <c r="MDE30" t="s">
        <v>413</v>
      </c>
      <c r="MDF30" t="s">
        <v>413</v>
      </c>
      <c r="MDG30" t="s">
        <v>413</v>
      </c>
      <c r="MDH30" t="s">
        <v>413</v>
      </c>
      <c r="MDI30" t="s">
        <v>413</v>
      </c>
      <c r="MDJ30" t="s">
        <v>413</v>
      </c>
      <c r="MDK30" t="s">
        <v>413</v>
      </c>
      <c r="MDL30" t="s">
        <v>413</v>
      </c>
      <c r="MDM30" t="s">
        <v>413</v>
      </c>
      <c r="MDN30" t="s">
        <v>413</v>
      </c>
      <c r="MDO30" t="s">
        <v>413</v>
      </c>
      <c r="MDP30" s="1" t="s">
        <v>413</v>
      </c>
      <c r="MDQ30" t="s">
        <v>413</v>
      </c>
      <c r="MDR30" t="s">
        <v>413</v>
      </c>
      <c r="MDS30" t="s">
        <v>413</v>
      </c>
      <c r="MDT30" t="s">
        <v>413</v>
      </c>
      <c r="MDU30" t="s">
        <v>413</v>
      </c>
      <c r="MDV30" t="s">
        <v>413</v>
      </c>
      <c r="MDW30" t="s">
        <v>413</v>
      </c>
      <c r="MDX30" t="s">
        <v>413</v>
      </c>
      <c r="MDY30" t="s">
        <v>413</v>
      </c>
      <c r="MDZ30" t="s">
        <v>413</v>
      </c>
      <c r="MEA30" t="s">
        <v>413</v>
      </c>
      <c r="MEB30" t="s">
        <v>413</v>
      </c>
      <c r="MEC30" t="s">
        <v>413</v>
      </c>
      <c r="MED30" t="s">
        <v>413</v>
      </c>
      <c r="MEE30" t="s">
        <v>413</v>
      </c>
      <c r="MEF30" t="s">
        <v>413</v>
      </c>
      <c r="MEG30" t="s">
        <v>413</v>
      </c>
      <c r="MEH30" t="s">
        <v>413</v>
      </c>
      <c r="MEI30" t="s">
        <v>413</v>
      </c>
      <c r="MEJ30" t="s">
        <v>413</v>
      </c>
      <c r="MEK30" t="s">
        <v>413</v>
      </c>
      <c r="MEL30" t="s">
        <v>413</v>
      </c>
      <c r="MEM30" t="s">
        <v>413</v>
      </c>
      <c r="MEN30" t="s">
        <v>413</v>
      </c>
      <c r="MEO30" s="1" t="s">
        <v>413</v>
      </c>
      <c r="MEP30" t="s">
        <v>413</v>
      </c>
      <c r="MEQ30" t="s">
        <v>413</v>
      </c>
      <c r="MER30" t="s">
        <v>413</v>
      </c>
      <c r="MES30" t="s">
        <v>413</v>
      </c>
      <c r="MET30" t="s">
        <v>413</v>
      </c>
      <c r="MEU30" t="s">
        <v>413</v>
      </c>
      <c r="MEV30" t="s">
        <v>413</v>
      </c>
      <c r="MEW30" t="s">
        <v>413</v>
      </c>
      <c r="MEX30" t="s">
        <v>413</v>
      </c>
      <c r="MEY30" t="s">
        <v>413</v>
      </c>
      <c r="MEZ30" t="s">
        <v>413</v>
      </c>
      <c r="MFA30" t="s">
        <v>413</v>
      </c>
      <c r="MFB30" t="s">
        <v>413</v>
      </c>
      <c r="MFC30" t="s">
        <v>413</v>
      </c>
      <c r="MFD30" t="s">
        <v>413</v>
      </c>
      <c r="MFE30" t="s">
        <v>413</v>
      </c>
      <c r="MFF30" t="s">
        <v>413</v>
      </c>
      <c r="MFG30" t="s">
        <v>413</v>
      </c>
      <c r="MFH30" t="s">
        <v>413</v>
      </c>
      <c r="MFI30" t="s">
        <v>413</v>
      </c>
      <c r="MFJ30" t="s">
        <v>413</v>
      </c>
      <c r="MFK30" t="s">
        <v>413</v>
      </c>
      <c r="MFL30" t="s">
        <v>413</v>
      </c>
      <c r="MFM30" t="s">
        <v>413</v>
      </c>
      <c r="MFN30" s="1" t="s">
        <v>413</v>
      </c>
      <c r="MFO30" t="s">
        <v>413</v>
      </c>
      <c r="MFP30" t="s">
        <v>413</v>
      </c>
      <c r="MFQ30" t="s">
        <v>413</v>
      </c>
      <c r="MFR30" t="s">
        <v>413</v>
      </c>
      <c r="MFS30" t="s">
        <v>413</v>
      </c>
      <c r="MFT30" t="s">
        <v>413</v>
      </c>
      <c r="MFU30" t="s">
        <v>413</v>
      </c>
      <c r="MFV30" t="s">
        <v>413</v>
      </c>
      <c r="MFW30" t="s">
        <v>413</v>
      </c>
      <c r="MFX30" t="s">
        <v>413</v>
      </c>
      <c r="MFY30" t="s">
        <v>413</v>
      </c>
      <c r="MFZ30" t="s">
        <v>413</v>
      </c>
      <c r="MGA30" t="s">
        <v>413</v>
      </c>
      <c r="MGB30" t="s">
        <v>413</v>
      </c>
      <c r="MGC30" t="s">
        <v>413</v>
      </c>
      <c r="MGD30" t="s">
        <v>413</v>
      </c>
      <c r="MGE30" t="s">
        <v>413</v>
      </c>
      <c r="MGF30" t="s">
        <v>413</v>
      </c>
      <c r="MGG30" t="s">
        <v>413</v>
      </c>
      <c r="MGH30" t="s">
        <v>413</v>
      </c>
      <c r="MGI30" t="s">
        <v>413</v>
      </c>
      <c r="MGJ30" t="s">
        <v>413</v>
      </c>
      <c r="MGK30" t="s">
        <v>413</v>
      </c>
      <c r="MGL30" t="s">
        <v>413</v>
      </c>
      <c r="MGM30" s="1" t="s">
        <v>413</v>
      </c>
      <c r="MGN30" t="s">
        <v>413</v>
      </c>
      <c r="MGO30" t="s">
        <v>413</v>
      </c>
      <c r="MGP30" t="s">
        <v>413</v>
      </c>
      <c r="MGQ30" t="s">
        <v>413</v>
      </c>
      <c r="MGR30" t="s">
        <v>413</v>
      </c>
      <c r="MGS30" t="s">
        <v>413</v>
      </c>
      <c r="MGT30" t="s">
        <v>413</v>
      </c>
      <c r="MGU30" t="s">
        <v>413</v>
      </c>
      <c r="MGV30" t="s">
        <v>413</v>
      </c>
      <c r="MGW30" t="s">
        <v>413</v>
      </c>
      <c r="MGX30" t="s">
        <v>413</v>
      </c>
      <c r="MGY30" t="s">
        <v>413</v>
      </c>
      <c r="MGZ30" t="s">
        <v>413</v>
      </c>
      <c r="MHA30" t="s">
        <v>413</v>
      </c>
      <c r="MHB30" t="s">
        <v>413</v>
      </c>
      <c r="MHC30" t="s">
        <v>413</v>
      </c>
      <c r="MHD30" t="s">
        <v>413</v>
      </c>
      <c r="MHE30" t="s">
        <v>413</v>
      </c>
      <c r="MHF30" t="s">
        <v>413</v>
      </c>
      <c r="MHG30" t="s">
        <v>413</v>
      </c>
      <c r="MHH30" t="s">
        <v>413</v>
      </c>
      <c r="MHI30" t="s">
        <v>413</v>
      </c>
      <c r="MHJ30" t="s">
        <v>413</v>
      </c>
      <c r="MHK30" t="s">
        <v>413</v>
      </c>
      <c r="MHL30" s="1" t="s">
        <v>413</v>
      </c>
      <c r="MHM30" t="s">
        <v>413</v>
      </c>
      <c r="MHN30" t="s">
        <v>413</v>
      </c>
      <c r="MHO30" t="s">
        <v>413</v>
      </c>
      <c r="MHP30" t="s">
        <v>413</v>
      </c>
      <c r="MHQ30" t="s">
        <v>413</v>
      </c>
      <c r="MHR30" t="s">
        <v>413</v>
      </c>
      <c r="MHS30" t="s">
        <v>413</v>
      </c>
      <c r="MHT30" t="s">
        <v>413</v>
      </c>
      <c r="MHU30" t="s">
        <v>413</v>
      </c>
      <c r="MHV30" t="s">
        <v>413</v>
      </c>
      <c r="MHW30" t="s">
        <v>413</v>
      </c>
      <c r="MHX30" t="s">
        <v>413</v>
      </c>
      <c r="MHY30" t="s">
        <v>413</v>
      </c>
      <c r="MHZ30" t="s">
        <v>413</v>
      </c>
      <c r="MIA30" t="s">
        <v>413</v>
      </c>
      <c r="MIB30" t="s">
        <v>413</v>
      </c>
      <c r="MIC30" t="s">
        <v>413</v>
      </c>
      <c r="MID30" t="s">
        <v>413</v>
      </c>
      <c r="MIE30" t="s">
        <v>413</v>
      </c>
      <c r="MIF30" t="s">
        <v>413</v>
      </c>
      <c r="MIG30" t="s">
        <v>413</v>
      </c>
      <c r="MIH30" t="s">
        <v>413</v>
      </c>
      <c r="MII30" t="s">
        <v>413</v>
      </c>
      <c r="MIJ30" t="s">
        <v>413</v>
      </c>
      <c r="MIK30" s="1" t="s">
        <v>413</v>
      </c>
      <c r="MIL30" t="s">
        <v>413</v>
      </c>
      <c r="MIM30" t="s">
        <v>413</v>
      </c>
      <c r="MIN30" t="s">
        <v>413</v>
      </c>
      <c r="MIO30" t="s">
        <v>413</v>
      </c>
      <c r="MIP30" t="s">
        <v>413</v>
      </c>
      <c r="MIQ30">
        <v>52.061</v>
      </c>
      <c r="MIR30" t="s">
        <v>413</v>
      </c>
      <c r="MIS30" t="s">
        <v>413</v>
      </c>
      <c r="MIT30" t="s">
        <v>413</v>
      </c>
      <c r="MIU30">
        <v>50.838999999999999</v>
      </c>
      <c r="MIV30" t="s">
        <v>413</v>
      </c>
      <c r="MIW30" t="s">
        <v>413</v>
      </c>
      <c r="MIX30" t="s">
        <v>413</v>
      </c>
      <c r="MIY30" t="s">
        <v>413</v>
      </c>
      <c r="MIZ30" t="s">
        <v>413</v>
      </c>
      <c r="MJA30" t="s">
        <v>413</v>
      </c>
      <c r="MJB30" t="s">
        <v>413</v>
      </c>
      <c r="MJC30" t="s">
        <v>413</v>
      </c>
      <c r="MJD30" t="s">
        <v>413</v>
      </c>
      <c r="MJE30" t="s">
        <v>413</v>
      </c>
      <c r="MJF30" t="s">
        <v>413</v>
      </c>
      <c r="MJG30" t="s">
        <v>413</v>
      </c>
      <c r="MJH30" t="s">
        <v>413</v>
      </c>
      <c r="MJI30" t="s">
        <v>413</v>
      </c>
      <c r="MJJ30" s="1" t="s">
        <v>413</v>
      </c>
      <c r="MJK30" t="s">
        <v>413</v>
      </c>
      <c r="MJL30" t="s">
        <v>413</v>
      </c>
      <c r="MJM30" t="s">
        <v>413</v>
      </c>
      <c r="MJN30" t="s">
        <v>413</v>
      </c>
      <c r="MJO30" t="s">
        <v>413</v>
      </c>
      <c r="MJP30" t="s">
        <v>413</v>
      </c>
      <c r="MJQ30" t="s">
        <v>413</v>
      </c>
      <c r="MJR30" t="s">
        <v>413</v>
      </c>
      <c r="MJS30" t="s">
        <v>413</v>
      </c>
      <c r="MJT30" t="s">
        <v>413</v>
      </c>
      <c r="MJU30" t="s">
        <v>413</v>
      </c>
      <c r="MJV30" t="s">
        <v>413</v>
      </c>
      <c r="MJW30" t="s">
        <v>413</v>
      </c>
      <c r="MJX30" t="s">
        <v>413</v>
      </c>
      <c r="MJY30" t="s">
        <v>413</v>
      </c>
      <c r="MJZ30" t="s">
        <v>413</v>
      </c>
      <c r="MKA30" t="s">
        <v>413</v>
      </c>
      <c r="MKB30" t="s">
        <v>413</v>
      </c>
      <c r="MKC30" t="s">
        <v>413</v>
      </c>
      <c r="MKD30" t="s">
        <v>413</v>
      </c>
      <c r="MKE30" t="s">
        <v>413</v>
      </c>
      <c r="MKF30" t="s">
        <v>413</v>
      </c>
      <c r="MKG30" t="s">
        <v>413</v>
      </c>
      <c r="MKH30" t="s">
        <v>413</v>
      </c>
      <c r="MKI30" s="1" t="s">
        <v>413</v>
      </c>
      <c r="MKJ30" t="s">
        <v>413</v>
      </c>
      <c r="MKK30" t="s">
        <v>413</v>
      </c>
      <c r="MKL30" t="s">
        <v>413</v>
      </c>
      <c r="MKM30" t="s">
        <v>413</v>
      </c>
      <c r="MKN30" t="s">
        <v>413</v>
      </c>
      <c r="MKO30" t="s">
        <v>413</v>
      </c>
      <c r="MKP30" t="s">
        <v>413</v>
      </c>
      <c r="MKQ30" t="s">
        <v>413</v>
      </c>
      <c r="MKR30" t="s">
        <v>413</v>
      </c>
      <c r="MKS30" t="s">
        <v>413</v>
      </c>
      <c r="MKT30" t="s">
        <v>413</v>
      </c>
      <c r="MKU30" t="s">
        <v>413</v>
      </c>
      <c r="MKV30" t="s">
        <v>413</v>
      </c>
      <c r="MKW30" t="s">
        <v>413</v>
      </c>
      <c r="MKX30" t="s">
        <v>413</v>
      </c>
      <c r="MKY30" t="s">
        <v>413</v>
      </c>
      <c r="MKZ30" t="s">
        <v>413</v>
      </c>
      <c r="MLA30" t="s">
        <v>413</v>
      </c>
      <c r="MLB30" t="s">
        <v>413</v>
      </c>
      <c r="MLC30" t="s">
        <v>413</v>
      </c>
      <c r="MLD30" t="s">
        <v>413</v>
      </c>
      <c r="MLE30" t="s">
        <v>413</v>
      </c>
      <c r="MLF30" t="s">
        <v>413</v>
      </c>
      <c r="MLG30" t="s">
        <v>413</v>
      </c>
      <c r="MLH30" s="1" t="s">
        <v>413</v>
      </c>
      <c r="MLI30" t="s">
        <v>413</v>
      </c>
      <c r="MLJ30" t="s">
        <v>413</v>
      </c>
      <c r="MLK30" t="s">
        <v>413</v>
      </c>
      <c r="MLL30" t="s">
        <v>413</v>
      </c>
      <c r="MLM30" t="s">
        <v>413</v>
      </c>
      <c r="MLN30" t="s">
        <v>413</v>
      </c>
      <c r="MLO30" t="s">
        <v>413</v>
      </c>
      <c r="MLP30" t="s">
        <v>413</v>
      </c>
      <c r="MLQ30" t="s">
        <v>413</v>
      </c>
      <c r="MLR30" t="s">
        <v>413</v>
      </c>
      <c r="MLS30" t="s">
        <v>413</v>
      </c>
      <c r="MLT30" t="s">
        <v>413</v>
      </c>
      <c r="MLU30" t="s">
        <v>413</v>
      </c>
      <c r="MLV30" t="s">
        <v>413</v>
      </c>
      <c r="MLW30" t="s">
        <v>413</v>
      </c>
      <c r="MLX30" t="s">
        <v>413</v>
      </c>
      <c r="MLY30" t="s">
        <v>413</v>
      </c>
      <c r="MLZ30" t="s">
        <v>413</v>
      </c>
      <c r="MMA30" t="s">
        <v>413</v>
      </c>
      <c r="MMB30" t="s">
        <v>413</v>
      </c>
      <c r="MMC30" t="s">
        <v>413</v>
      </c>
      <c r="MMD30" t="s">
        <v>413</v>
      </c>
      <c r="MME30" t="s">
        <v>413</v>
      </c>
      <c r="MMF30" t="s">
        <v>413</v>
      </c>
      <c r="MMG30" s="1" t="s">
        <v>413</v>
      </c>
      <c r="MMH30" t="s">
        <v>413</v>
      </c>
      <c r="MMI30" t="s">
        <v>413</v>
      </c>
      <c r="MMJ30" t="s">
        <v>413</v>
      </c>
      <c r="MMK30" t="s">
        <v>413</v>
      </c>
      <c r="MML30" t="s">
        <v>413</v>
      </c>
      <c r="MMM30" t="s">
        <v>413</v>
      </c>
      <c r="MMN30" t="s">
        <v>413</v>
      </c>
      <c r="MMO30" t="s">
        <v>413</v>
      </c>
      <c r="MMP30" t="s">
        <v>413</v>
      </c>
      <c r="MMQ30" t="s">
        <v>413</v>
      </c>
      <c r="MMR30" t="s">
        <v>413</v>
      </c>
      <c r="MMS30" t="s">
        <v>413</v>
      </c>
      <c r="MMT30" t="s">
        <v>413</v>
      </c>
      <c r="MMU30" t="s">
        <v>413</v>
      </c>
      <c r="MMV30" t="s">
        <v>413</v>
      </c>
      <c r="MMW30" t="s">
        <v>413</v>
      </c>
      <c r="MMX30" t="s">
        <v>413</v>
      </c>
      <c r="MMY30" t="s">
        <v>413</v>
      </c>
      <c r="MMZ30" t="s">
        <v>413</v>
      </c>
      <c r="MNA30" t="s">
        <v>413</v>
      </c>
      <c r="MNB30" t="s">
        <v>413</v>
      </c>
      <c r="MNC30" t="s">
        <v>413</v>
      </c>
      <c r="MND30" t="s">
        <v>413</v>
      </c>
      <c r="MNE30" t="s">
        <v>413</v>
      </c>
      <c r="MNF30" s="1" t="s">
        <v>413</v>
      </c>
      <c r="MNG30" t="s">
        <v>413</v>
      </c>
      <c r="MNH30" t="s">
        <v>413</v>
      </c>
      <c r="MNI30" t="s">
        <v>413</v>
      </c>
      <c r="MNJ30" t="s">
        <v>413</v>
      </c>
      <c r="MNK30" t="s">
        <v>413</v>
      </c>
      <c r="MNL30" t="s">
        <v>413</v>
      </c>
      <c r="MNM30" t="s">
        <v>413</v>
      </c>
      <c r="MNN30" t="s">
        <v>413</v>
      </c>
      <c r="MNO30" t="s">
        <v>413</v>
      </c>
      <c r="MNP30" t="s">
        <v>413</v>
      </c>
      <c r="MNQ30" t="s">
        <v>413</v>
      </c>
      <c r="MNR30" t="s">
        <v>413</v>
      </c>
      <c r="MNS30" t="s">
        <v>413</v>
      </c>
      <c r="MNT30" t="s">
        <v>413</v>
      </c>
      <c r="MNU30" t="s">
        <v>413</v>
      </c>
      <c r="MNV30" t="s">
        <v>413</v>
      </c>
      <c r="MNW30" t="s">
        <v>413</v>
      </c>
      <c r="MNX30" t="s">
        <v>413</v>
      </c>
      <c r="MNY30" t="s">
        <v>413</v>
      </c>
      <c r="MNZ30" t="s">
        <v>413</v>
      </c>
      <c r="MOA30" t="s">
        <v>413</v>
      </c>
      <c r="MOB30" t="s">
        <v>413</v>
      </c>
      <c r="MOC30" t="s">
        <v>413</v>
      </c>
      <c r="MOD30" t="s">
        <v>413</v>
      </c>
      <c r="MOE30" s="1" t="s">
        <v>413</v>
      </c>
      <c r="MOF30" t="s">
        <v>413</v>
      </c>
      <c r="MOG30" t="s">
        <v>413</v>
      </c>
      <c r="MOH30" t="s">
        <v>413</v>
      </c>
      <c r="MOI30" t="s">
        <v>413</v>
      </c>
      <c r="MOJ30" t="s">
        <v>413</v>
      </c>
      <c r="MOK30" t="s">
        <v>413</v>
      </c>
      <c r="MOL30" t="s">
        <v>413</v>
      </c>
      <c r="MOM30" t="s">
        <v>413</v>
      </c>
      <c r="MON30" t="s">
        <v>413</v>
      </c>
      <c r="MOO30" t="s">
        <v>413</v>
      </c>
      <c r="MOP30" t="s">
        <v>413</v>
      </c>
      <c r="MOQ30" t="s">
        <v>413</v>
      </c>
      <c r="MOR30" t="s">
        <v>413</v>
      </c>
      <c r="MOS30" t="s">
        <v>413</v>
      </c>
      <c r="MOT30" t="s">
        <v>413</v>
      </c>
      <c r="MOU30" t="s">
        <v>413</v>
      </c>
      <c r="MOV30" t="s">
        <v>413</v>
      </c>
      <c r="MOW30" t="s">
        <v>413</v>
      </c>
      <c r="MOX30" t="s">
        <v>413</v>
      </c>
      <c r="MOY30" t="s">
        <v>413</v>
      </c>
      <c r="MOZ30" t="s">
        <v>413</v>
      </c>
      <c r="MPA30" t="s">
        <v>413</v>
      </c>
      <c r="MPB30" t="s">
        <v>413</v>
      </c>
      <c r="MPC30" t="s">
        <v>413</v>
      </c>
      <c r="MPD30" s="1" t="s">
        <v>413</v>
      </c>
      <c r="MPE30" t="s">
        <v>413</v>
      </c>
      <c r="MPF30" t="s">
        <v>413</v>
      </c>
      <c r="MPG30" t="s">
        <v>413</v>
      </c>
      <c r="MPH30" t="s">
        <v>413</v>
      </c>
      <c r="MPI30" t="s">
        <v>413</v>
      </c>
      <c r="MPJ30" t="s">
        <v>413</v>
      </c>
      <c r="MPK30" t="s">
        <v>413</v>
      </c>
      <c r="MPL30" t="s">
        <v>413</v>
      </c>
      <c r="MPM30" t="s">
        <v>413</v>
      </c>
      <c r="MPN30" t="s">
        <v>413</v>
      </c>
      <c r="MPO30" t="s">
        <v>413</v>
      </c>
      <c r="MPP30" t="s">
        <v>413</v>
      </c>
      <c r="MPQ30" t="s">
        <v>413</v>
      </c>
      <c r="MPR30" t="s">
        <v>413</v>
      </c>
      <c r="MPS30" t="s">
        <v>413</v>
      </c>
      <c r="MPT30" t="s">
        <v>413</v>
      </c>
      <c r="MPU30" t="s">
        <v>413</v>
      </c>
      <c r="MPV30" t="s">
        <v>413</v>
      </c>
      <c r="MPW30" t="s">
        <v>413</v>
      </c>
      <c r="MPX30" t="s">
        <v>413</v>
      </c>
      <c r="MPY30" t="s">
        <v>413</v>
      </c>
      <c r="MPZ30" t="s">
        <v>413</v>
      </c>
      <c r="MQA30" t="s">
        <v>413</v>
      </c>
      <c r="MQB30" t="s">
        <v>413</v>
      </c>
      <c r="MQC30" s="1" t="s">
        <v>413</v>
      </c>
      <c r="MQD30" t="s">
        <v>413</v>
      </c>
      <c r="MQE30" t="s">
        <v>413</v>
      </c>
      <c r="MQF30" t="s">
        <v>413</v>
      </c>
      <c r="MQG30" t="s">
        <v>413</v>
      </c>
      <c r="MQH30" t="s">
        <v>413</v>
      </c>
      <c r="MQI30" t="s">
        <v>413</v>
      </c>
      <c r="MQJ30" t="s">
        <v>413</v>
      </c>
      <c r="MQK30" t="s">
        <v>413</v>
      </c>
      <c r="MQL30" t="s">
        <v>413</v>
      </c>
      <c r="MQM30" t="s">
        <v>413</v>
      </c>
      <c r="MQN30" t="s">
        <v>413</v>
      </c>
      <c r="MQO30" t="s">
        <v>413</v>
      </c>
      <c r="MQP30" t="s">
        <v>413</v>
      </c>
      <c r="MQQ30" t="s">
        <v>413</v>
      </c>
      <c r="MQR30" t="s">
        <v>413</v>
      </c>
      <c r="MQS30" t="s">
        <v>413</v>
      </c>
      <c r="MQT30" t="s">
        <v>413</v>
      </c>
      <c r="MQU30" t="s">
        <v>413</v>
      </c>
      <c r="MQV30" t="s">
        <v>413</v>
      </c>
      <c r="MQW30" t="s">
        <v>413</v>
      </c>
      <c r="MQX30" t="s">
        <v>413</v>
      </c>
      <c r="MQY30" t="s">
        <v>413</v>
      </c>
      <c r="MQZ30" t="s">
        <v>413</v>
      </c>
      <c r="MRA30" t="s">
        <v>413</v>
      </c>
      <c r="MRB30" s="1" t="s">
        <v>413</v>
      </c>
      <c r="MRC30" t="s">
        <v>413</v>
      </c>
      <c r="MRD30" t="s">
        <v>413</v>
      </c>
      <c r="MRE30" t="s">
        <v>413</v>
      </c>
      <c r="MRF30" t="s">
        <v>413</v>
      </c>
      <c r="MRG30">
        <v>35.009</v>
      </c>
      <c r="MRH30">
        <v>18.420000000000002</v>
      </c>
      <c r="MRI30">
        <v>33.862000000000002</v>
      </c>
      <c r="MRJ30">
        <v>41.398000000000003</v>
      </c>
      <c r="MRK30">
        <v>24.853999999999999</v>
      </c>
      <c r="MRL30">
        <v>10.29</v>
      </c>
      <c r="MRM30" t="s">
        <v>413</v>
      </c>
      <c r="MRN30" t="s">
        <v>413</v>
      </c>
      <c r="MRO30" t="s">
        <v>413</v>
      </c>
      <c r="MRP30" t="s">
        <v>413</v>
      </c>
      <c r="MRQ30" t="s">
        <v>413</v>
      </c>
      <c r="MRR30" t="s">
        <v>413</v>
      </c>
      <c r="MRS30" t="s">
        <v>413</v>
      </c>
      <c r="MRT30" t="s">
        <v>413</v>
      </c>
      <c r="MRU30" t="s">
        <v>413</v>
      </c>
      <c r="MRV30" t="s">
        <v>413</v>
      </c>
      <c r="MRW30" t="s">
        <v>413</v>
      </c>
      <c r="MRX30" t="s">
        <v>413</v>
      </c>
      <c r="MRY30" t="s">
        <v>413</v>
      </c>
      <c r="MRZ30" t="s">
        <v>413</v>
      </c>
      <c r="MSA30" s="1" t="s">
        <v>413</v>
      </c>
      <c r="MSB30" t="s">
        <v>413</v>
      </c>
      <c r="MSC30" t="s">
        <v>413</v>
      </c>
      <c r="MSD30" t="s">
        <v>413</v>
      </c>
      <c r="MSE30" t="s">
        <v>413</v>
      </c>
      <c r="MSF30" t="s">
        <v>413</v>
      </c>
      <c r="MSG30" t="s">
        <v>413</v>
      </c>
      <c r="MSH30" t="s">
        <v>413</v>
      </c>
      <c r="MSI30" t="s">
        <v>413</v>
      </c>
      <c r="MSJ30" t="s">
        <v>413</v>
      </c>
      <c r="MSK30" t="s">
        <v>413</v>
      </c>
      <c r="MSL30" t="s">
        <v>413</v>
      </c>
      <c r="MSM30" t="s">
        <v>413</v>
      </c>
      <c r="MSN30" t="s">
        <v>413</v>
      </c>
      <c r="MSO30" t="s">
        <v>413</v>
      </c>
      <c r="MSP30" t="s">
        <v>413</v>
      </c>
      <c r="MSQ30" t="s">
        <v>413</v>
      </c>
      <c r="MSR30" t="s">
        <v>413</v>
      </c>
      <c r="MSS30" t="s">
        <v>413</v>
      </c>
      <c r="MST30" t="s">
        <v>413</v>
      </c>
      <c r="MSU30" t="s">
        <v>413</v>
      </c>
      <c r="MSV30" t="s">
        <v>413</v>
      </c>
      <c r="MSW30" t="s">
        <v>413</v>
      </c>
      <c r="MSX30" t="s">
        <v>413</v>
      </c>
      <c r="MSY30" t="s">
        <v>413</v>
      </c>
      <c r="MSZ30" s="1" t="s">
        <v>413</v>
      </c>
      <c r="MTA30" t="s">
        <v>413</v>
      </c>
      <c r="MTB30" t="s">
        <v>413</v>
      </c>
      <c r="MTC30" t="s">
        <v>413</v>
      </c>
      <c r="MTD30" t="s">
        <v>413</v>
      </c>
      <c r="MTE30" t="s">
        <v>413</v>
      </c>
      <c r="MTF30" t="s">
        <v>413</v>
      </c>
      <c r="MTG30" t="s">
        <v>413</v>
      </c>
      <c r="MTH30" t="s">
        <v>413</v>
      </c>
      <c r="MTI30" t="s">
        <v>413</v>
      </c>
      <c r="MTJ30" t="s">
        <v>413</v>
      </c>
      <c r="MTK30" t="s">
        <v>413</v>
      </c>
      <c r="MTL30" t="s">
        <v>413</v>
      </c>
      <c r="MTM30" t="s">
        <v>413</v>
      </c>
      <c r="MTN30" t="s">
        <v>413</v>
      </c>
      <c r="MTO30" t="s">
        <v>413</v>
      </c>
      <c r="MTP30" t="s">
        <v>413</v>
      </c>
      <c r="MTQ30" t="s">
        <v>413</v>
      </c>
      <c r="MTR30" t="s">
        <v>413</v>
      </c>
      <c r="MTS30" t="s">
        <v>413</v>
      </c>
      <c r="MTT30" t="s">
        <v>413</v>
      </c>
      <c r="MTU30" t="s">
        <v>413</v>
      </c>
      <c r="MTV30" t="s">
        <v>413</v>
      </c>
      <c r="MTW30" t="s">
        <v>413</v>
      </c>
      <c r="MTX30" t="s">
        <v>413</v>
      </c>
      <c r="MTY30" s="1" t="s">
        <v>413</v>
      </c>
      <c r="MTZ30" t="s">
        <v>413</v>
      </c>
      <c r="MUA30" t="s">
        <v>413</v>
      </c>
      <c r="MUB30" t="s">
        <v>413</v>
      </c>
      <c r="MUC30" t="s">
        <v>413</v>
      </c>
      <c r="MUD30" t="s">
        <v>413</v>
      </c>
      <c r="MUE30" t="s">
        <v>413</v>
      </c>
      <c r="MUF30" t="s">
        <v>413</v>
      </c>
      <c r="MUG30" t="s">
        <v>413</v>
      </c>
      <c r="MUH30" t="s">
        <v>413</v>
      </c>
      <c r="MUI30" t="s">
        <v>413</v>
      </c>
      <c r="MUJ30" t="s">
        <v>413</v>
      </c>
      <c r="MUK30" t="s">
        <v>413</v>
      </c>
      <c r="MUL30" t="s">
        <v>413</v>
      </c>
      <c r="MUM30" t="s">
        <v>413</v>
      </c>
      <c r="MUN30" t="s">
        <v>413</v>
      </c>
      <c r="MUO30" t="s">
        <v>413</v>
      </c>
      <c r="MUP30" t="s">
        <v>413</v>
      </c>
      <c r="MUQ30" t="s">
        <v>413</v>
      </c>
      <c r="MUR30" t="s">
        <v>413</v>
      </c>
      <c r="MUS30" t="s">
        <v>413</v>
      </c>
      <c r="MUT30" t="s">
        <v>413</v>
      </c>
      <c r="MUU30" t="s">
        <v>413</v>
      </c>
      <c r="MUV30" t="s">
        <v>413</v>
      </c>
      <c r="MUW30" t="s">
        <v>413</v>
      </c>
      <c r="MUX30" s="1" t="s">
        <v>413</v>
      </c>
      <c r="MUY30" t="s">
        <v>413</v>
      </c>
      <c r="MUZ30" t="s">
        <v>413</v>
      </c>
      <c r="MVA30" t="s">
        <v>413</v>
      </c>
      <c r="MVB30" t="s">
        <v>413</v>
      </c>
      <c r="MVC30" t="s">
        <v>413</v>
      </c>
      <c r="MVD30" t="s">
        <v>413</v>
      </c>
      <c r="MVE30" t="s">
        <v>413</v>
      </c>
      <c r="MVF30" t="s">
        <v>413</v>
      </c>
      <c r="MVG30" t="s">
        <v>413</v>
      </c>
      <c r="MVH30" t="s">
        <v>413</v>
      </c>
      <c r="MVI30" t="s">
        <v>413</v>
      </c>
      <c r="MVJ30" t="s">
        <v>413</v>
      </c>
      <c r="MVK30" t="s">
        <v>413</v>
      </c>
      <c r="MVL30" t="s">
        <v>413</v>
      </c>
      <c r="MVM30" t="s">
        <v>413</v>
      </c>
      <c r="MVN30" t="s">
        <v>413</v>
      </c>
      <c r="MVO30" t="s">
        <v>413</v>
      </c>
      <c r="MVP30" t="s">
        <v>413</v>
      </c>
      <c r="MVQ30" t="s">
        <v>413</v>
      </c>
      <c r="MVR30" t="s">
        <v>413</v>
      </c>
      <c r="MVS30" t="s">
        <v>413</v>
      </c>
      <c r="MVT30" t="s">
        <v>413</v>
      </c>
      <c r="MVU30" t="s">
        <v>413</v>
      </c>
      <c r="MVV30" t="s">
        <v>413</v>
      </c>
      <c r="MVW30" s="1" t="s">
        <v>413</v>
      </c>
      <c r="MVX30" t="s">
        <v>413</v>
      </c>
      <c r="MVY30" t="s">
        <v>413</v>
      </c>
      <c r="MVZ30" t="s">
        <v>413</v>
      </c>
      <c r="MWA30" t="s">
        <v>413</v>
      </c>
      <c r="MWB30" t="s">
        <v>413</v>
      </c>
      <c r="MWC30" t="s">
        <v>413</v>
      </c>
      <c r="MWD30" t="s">
        <v>413</v>
      </c>
      <c r="MWE30" t="s">
        <v>413</v>
      </c>
      <c r="MWF30" t="s">
        <v>413</v>
      </c>
      <c r="MWG30" t="s">
        <v>413</v>
      </c>
      <c r="MWH30" t="s">
        <v>413</v>
      </c>
      <c r="MWI30" t="s">
        <v>413</v>
      </c>
      <c r="MWJ30" t="s">
        <v>413</v>
      </c>
      <c r="MWK30" t="s">
        <v>413</v>
      </c>
      <c r="MWL30" t="s">
        <v>413</v>
      </c>
      <c r="MWM30" t="s">
        <v>413</v>
      </c>
      <c r="MWN30" t="s">
        <v>413</v>
      </c>
      <c r="MWO30" t="s">
        <v>413</v>
      </c>
      <c r="MWP30" t="s">
        <v>413</v>
      </c>
      <c r="MWQ30" t="s">
        <v>413</v>
      </c>
      <c r="MWR30" t="s">
        <v>413</v>
      </c>
      <c r="MWS30" t="s">
        <v>413</v>
      </c>
      <c r="MWT30" t="s">
        <v>413</v>
      </c>
      <c r="MWU30" t="s">
        <v>413</v>
      </c>
      <c r="MWV30" s="1" t="s">
        <v>413</v>
      </c>
      <c r="MWW30" t="s">
        <v>413</v>
      </c>
      <c r="MWX30" t="s">
        <v>413</v>
      </c>
      <c r="MWY30" t="s">
        <v>413</v>
      </c>
      <c r="MWZ30" t="s">
        <v>413</v>
      </c>
      <c r="MXA30">
        <v>38.238999999999997</v>
      </c>
      <c r="MXB30">
        <v>40.149000000000001</v>
      </c>
      <c r="MXC30">
        <v>36.68</v>
      </c>
      <c r="MXD30">
        <v>41.948999999999998</v>
      </c>
      <c r="MXE30" t="s">
        <v>413</v>
      </c>
      <c r="MXF30">
        <v>47.591999999999999</v>
      </c>
      <c r="MXG30" t="s">
        <v>413</v>
      </c>
      <c r="MXH30" t="s">
        <v>413</v>
      </c>
      <c r="MXI30" t="s">
        <v>413</v>
      </c>
      <c r="MXJ30" t="s">
        <v>413</v>
      </c>
      <c r="MXK30" t="s">
        <v>413</v>
      </c>
      <c r="MXL30" t="s">
        <v>413</v>
      </c>
      <c r="MXM30" t="s">
        <v>413</v>
      </c>
      <c r="MXN30" t="s">
        <v>413</v>
      </c>
      <c r="MXO30" t="s">
        <v>413</v>
      </c>
      <c r="MXP30" t="s">
        <v>413</v>
      </c>
      <c r="MXQ30" t="s">
        <v>413</v>
      </c>
      <c r="MXR30" t="s">
        <v>413</v>
      </c>
      <c r="MXS30" t="s">
        <v>413</v>
      </c>
      <c r="MXT30" t="s">
        <v>413</v>
      </c>
      <c r="MXU30" s="1" t="s">
        <v>413</v>
      </c>
      <c r="MXV30" t="s">
        <v>413</v>
      </c>
      <c r="MXW30" t="s">
        <v>413</v>
      </c>
      <c r="MXX30" t="s">
        <v>413</v>
      </c>
      <c r="MXY30" t="s">
        <v>413</v>
      </c>
      <c r="MXZ30" t="s">
        <v>413</v>
      </c>
      <c r="MYA30">
        <v>80.313000000000002</v>
      </c>
      <c r="MYB30" t="s">
        <v>413</v>
      </c>
      <c r="MYC30">
        <v>25.864000000000001</v>
      </c>
      <c r="MYD30" t="s">
        <v>413</v>
      </c>
      <c r="MYE30">
        <v>39.828000000000003</v>
      </c>
      <c r="MYF30" t="s">
        <v>413</v>
      </c>
      <c r="MYG30" t="s">
        <v>413</v>
      </c>
      <c r="MYH30" t="s">
        <v>413</v>
      </c>
      <c r="MYI30" t="s">
        <v>413</v>
      </c>
      <c r="MYJ30" t="s">
        <v>413</v>
      </c>
      <c r="MYK30" t="s">
        <v>413</v>
      </c>
      <c r="MYL30" t="s">
        <v>413</v>
      </c>
      <c r="MYM30" t="s">
        <v>413</v>
      </c>
      <c r="MYN30" t="s">
        <v>413</v>
      </c>
      <c r="MYO30" t="s">
        <v>413</v>
      </c>
      <c r="MYP30" t="s">
        <v>413</v>
      </c>
      <c r="MYQ30" t="s">
        <v>413</v>
      </c>
      <c r="MYR30" t="s">
        <v>413</v>
      </c>
      <c r="MYS30" t="s">
        <v>413</v>
      </c>
      <c r="MYT30" s="1" t="s">
        <v>413</v>
      </c>
      <c r="MYU30" t="s">
        <v>413</v>
      </c>
      <c r="MYV30" t="s">
        <v>413</v>
      </c>
      <c r="MYW30" t="s">
        <v>413</v>
      </c>
      <c r="MYX30" t="s">
        <v>413</v>
      </c>
      <c r="MYY30" t="s">
        <v>413</v>
      </c>
      <c r="MYZ30" t="s">
        <v>413</v>
      </c>
      <c r="MZA30" t="s">
        <v>413</v>
      </c>
      <c r="MZB30" t="s">
        <v>413</v>
      </c>
      <c r="MZC30" t="s">
        <v>413</v>
      </c>
      <c r="MZD30" t="s">
        <v>413</v>
      </c>
      <c r="MZE30" t="s">
        <v>413</v>
      </c>
      <c r="MZF30" t="s">
        <v>413</v>
      </c>
      <c r="MZG30" t="s">
        <v>413</v>
      </c>
      <c r="MZH30" t="s">
        <v>413</v>
      </c>
      <c r="MZI30" t="s">
        <v>413</v>
      </c>
      <c r="MZJ30" t="s">
        <v>413</v>
      </c>
      <c r="MZK30" t="s">
        <v>413</v>
      </c>
      <c r="MZL30" t="s">
        <v>413</v>
      </c>
      <c r="MZM30" t="s">
        <v>413</v>
      </c>
      <c r="MZN30" t="s">
        <v>413</v>
      </c>
      <c r="MZO30" t="s">
        <v>413</v>
      </c>
      <c r="MZP30" t="s">
        <v>413</v>
      </c>
      <c r="MZQ30" t="s">
        <v>413</v>
      </c>
      <c r="MZR30" t="s">
        <v>413</v>
      </c>
      <c r="MZS30" s="1" t="s">
        <v>413</v>
      </c>
      <c r="MZT30" t="s">
        <v>413</v>
      </c>
      <c r="MZU30" t="s">
        <v>413</v>
      </c>
      <c r="MZV30" t="s">
        <v>413</v>
      </c>
      <c r="MZW30" t="s">
        <v>413</v>
      </c>
      <c r="MZX30" t="s">
        <v>413</v>
      </c>
      <c r="MZY30">
        <v>41.298999999999999</v>
      </c>
      <c r="MZZ30" t="s">
        <v>413</v>
      </c>
      <c r="NAA30" t="s">
        <v>413</v>
      </c>
      <c r="NAB30" t="s">
        <v>413</v>
      </c>
      <c r="NAC30">
        <v>31.802</v>
      </c>
      <c r="NAD30" t="s">
        <v>413</v>
      </c>
      <c r="NAE30" t="s">
        <v>413</v>
      </c>
      <c r="NAF30" t="s">
        <v>413</v>
      </c>
      <c r="NAG30" t="s">
        <v>413</v>
      </c>
      <c r="NAH30" t="s">
        <v>413</v>
      </c>
      <c r="NAI30" t="s">
        <v>413</v>
      </c>
      <c r="NAJ30" t="s">
        <v>413</v>
      </c>
      <c r="NAK30" t="s">
        <v>413</v>
      </c>
      <c r="NAL30" t="s">
        <v>413</v>
      </c>
      <c r="NAM30" t="s">
        <v>413</v>
      </c>
      <c r="NAN30" t="s">
        <v>413</v>
      </c>
      <c r="NAO30" t="s">
        <v>413</v>
      </c>
      <c r="NAP30" t="s">
        <v>413</v>
      </c>
      <c r="NAQ30" t="s">
        <v>413</v>
      </c>
      <c r="NAR30" s="1" t="s">
        <v>413</v>
      </c>
      <c r="NAS30" t="s">
        <v>413</v>
      </c>
      <c r="NAT30" t="s">
        <v>413</v>
      </c>
      <c r="NAU30" t="s">
        <v>413</v>
      </c>
      <c r="NAV30" t="s">
        <v>413</v>
      </c>
      <c r="NAW30" t="s">
        <v>413</v>
      </c>
      <c r="NAX30" t="s">
        <v>413</v>
      </c>
      <c r="NAY30" t="s">
        <v>413</v>
      </c>
      <c r="NAZ30" t="s">
        <v>413</v>
      </c>
      <c r="NBA30" t="s">
        <v>413</v>
      </c>
      <c r="NBB30" t="s">
        <v>413</v>
      </c>
      <c r="NBC30" t="s">
        <v>413</v>
      </c>
      <c r="NBD30" t="s">
        <v>413</v>
      </c>
      <c r="NBE30" t="s">
        <v>413</v>
      </c>
      <c r="NBF30" t="s">
        <v>413</v>
      </c>
      <c r="NBG30" t="s">
        <v>413</v>
      </c>
      <c r="NBH30" t="s">
        <v>413</v>
      </c>
      <c r="NBI30" t="s">
        <v>413</v>
      </c>
      <c r="NBJ30" t="s">
        <v>413</v>
      </c>
      <c r="NBK30" t="s">
        <v>413</v>
      </c>
      <c r="NBL30" t="s">
        <v>413</v>
      </c>
      <c r="NBM30" t="s">
        <v>413</v>
      </c>
      <c r="NBN30" t="s">
        <v>413</v>
      </c>
      <c r="NBO30" t="s">
        <v>413</v>
      </c>
      <c r="NBP30" t="s">
        <v>413</v>
      </c>
      <c r="NBQ30" s="1" t="s">
        <v>413</v>
      </c>
      <c r="NBR30" t="s">
        <v>413</v>
      </c>
      <c r="NBS30" t="s">
        <v>413</v>
      </c>
      <c r="NBT30" t="s">
        <v>413</v>
      </c>
      <c r="NBU30" t="s">
        <v>413</v>
      </c>
      <c r="NBV30" t="s">
        <v>413</v>
      </c>
      <c r="NBW30" t="s">
        <v>413</v>
      </c>
      <c r="NBX30" t="s">
        <v>413</v>
      </c>
      <c r="NBY30" t="s">
        <v>413</v>
      </c>
      <c r="NBZ30" t="s">
        <v>413</v>
      </c>
      <c r="NCA30" t="s">
        <v>413</v>
      </c>
      <c r="NCB30" t="s">
        <v>413</v>
      </c>
      <c r="NCC30" t="s">
        <v>413</v>
      </c>
      <c r="NCD30" t="s">
        <v>413</v>
      </c>
      <c r="NCE30" t="s">
        <v>413</v>
      </c>
      <c r="NCF30" t="s">
        <v>413</v>
      </c>
      <c r="NCG30" t="s">
        <v>413</v>
      </c>
      <c r="NCH30" t="s">
        <v>413</v>
      </c>
      <c r="NCI30" t="s">
        <v>413</v>
      </c>
      <c r="NCJ30" t="s">
        <v>413</v>
      </c>
      <c r="NCK30" t="s">
        <v>413</v>
      </c>
      <c r="NCL30" t="s">
        <v>413</v>
      </c>
      <c r="NCM30" t="s">
        <v>413</v>
      </c>
      <c r="NCN30" t="s">
        <v>413</v>
      </c>
      <c r="NCO30" t="s">
        <v>413</v>
      </c>
      <c r="NCP30" s="1" t="s">
        <v>413</v>
      </c>
      <c r="NCQ30" t="s">
        <v>413</v>
      </c>
      <c r="NCR30" t="s">
        <v>413</v>
      </c>
      <c r="NCS30" t="s">
        <v>413</v>
      </c>
      <c r="NCT30" t="s">
        <v>413</v>
      </c>
      <c r="NCU30" t="s">
        <v>413</v>
      </c>
      <c r="NCV30" t="s">
        <v>413</v>
      </c>
      <c r="NCW30" t="s">
        <v>413</v>
      </c>
      <c r="NCX30" t="s">
        <v>413</v>
      </c>
      <c r="NCY30" t="s">
        <v>413</v>
      </c>
      <c r="NCZ30" t="s">
        <v>413</v>
      </c>
      <c r="NDA30" t="s">
        <v>413</v>
      </c>
      <c r="NDB30" t="s">
        <v>413</v>
      </c>
      <c r="NDC30" t="s">
        <v>413</v>
      </c>
      <c r="NDD30" t="s">
        <v>413</v>
      </c>
      <c r="NDE30" t="s">
        <v>413</v>
      </c>
      <c r="NDF30" t="s">
        <v>413</v>
      </c>
      <c r="NDG30" t="s">
        <v>413</v>
      </c>
      <c r="NDH30" t="s">
        <v>413</v>
      </c>
      <c r="NDI30" t="s">
        <v>413</v>
      </c>
      <c r="NDJ30" t="s">
        <v>413</v>
      </c>
      <c r="NDK30" t="s">
        <v>413</v>
      </c>
      <c r="NDL30" t="s">
        <v>413</v>
      </c>
      <c r="NDM30" t="s">
        <v>413</v>
      </c>
      <c r="NDN30" t="s">
        <v>413</v>
      </c>
      <c r="NDO30" s="1" t="s">
        <v>413</v>
      </c>
      <c r="NDP30" t="s">
        <v>413</v>
      </c>
      <c r="NDQ30" t="s">
        <v>413</v>
      </c>
      <c r="NDR30" t="s">
        <v>413</v>
      </c>
      <c r="NDS30" t="s">
        <v>413</v>
      </c>
      <c r="NDT30" t="s">
        <v>413</v>
      </c>
      <c r="NDU30" t="s">
        <v>413</v>
      </c>
      <c r="NDV30" t="s">
        <v>413</v>
      </c>
      <c r="NDW30" t="s">
        <v>413</v>
      </c>
      <c r="NDX30" t="s">
        <v>413</v>
      </c>
      <c r="NDY30" t="s">
        <v>413</v>
      </c>
      <c r="NDZ30" t="s">
        <v>413</v>
      </c>
      <c r="NEA30" t="s">
        <v>413</v>
      </c>
      <c r="NEB30" t="s">
        <v>413</v>
      </c>
      <c r="NEC30" t="s">
        <v>413</v>
      </c>
      <c r="NED30" t="s">
        <v>413</v>
      </c>
      <c r="NEE30" t="s">
        <v>413</v>
      </c>
      <c r="NEF30" t="s">
        <v>413</v>
      </c>
      <c r="NEG30" t="s">
        <v>413</v>
      </c>
      <c r="NEH30" t="s">
        <v>413</v>
      </c>
      <c r="NEI30" t="s">
        <v>413</v>
      </c>
      <c r="NEJ30" t="s">
        <v>413</v>
      </c>
      <c r="NEK30" t="s">
        <v>413</v>
      </c>
      <c r="NEL30" t="s">
        <v>413</v>
      </c>
      <c r="NEM30" t="s">
        <v>413</v>
      </c>
      <c r="NEN30" s="1" t="s">
        <v>413</v>
      </c>
      <c r="NEO30" t="s">
        <v>413</v>
      </c>
      <c r="NEP30" t="s">
        <v>413</v>
      </c>
      <c r="NEQ30" t="s">
        <v>413</v>
      </c>
      <c r="NER30" t="s">
        <v>413</v>
      </c>
      <c r="NES30" t="s">
        <v>413</v>
      </c>
      <c r="NET30" t="s">
        <v>413</v>
      </c>
      <c r="NEU30" t="s">
        <v>413</v>
      </c>
      <c r="NEV30" t="s">
        <v>413</v>
      </c>
      <c r="NEW30" t="s">
        <v>413</v>
      </c>
      <c r="NEX30" t="s">
        <v>413</v>
      </c>
      <c r="NEY30" t="s">
        <v>413</v>
      </c>
      <c r="NEZ30" t="s">
        <v>413</v>
      </c>
      <c r="NFA30" t="s">
        <v>413</v>
      </c>
      <c r="NFB30" t="s">
        <v>413</v>
      </c>
      <c r="NFC30" t="s">
        <v>413</v>
      </c>
      <c r="NFD30" t="s">
        <v>413</v>
      </c>
      <c r="NFE30" t="s">
        <v>413</v>
      </c>
      <c r="NFF30" t="s">
        <v>413</v>
      </c>
      <c r="NFG30" t="s">
        <v>413</v>
      </c>
      <c r="NFH30" t="s">
        <v>413</v>
      </c>
      <c r="NFI30" t="s">
        <v>413</v>
      </c>
      <c r="NFJ30" t="s">
        <v>413</v>
      </c>
      <c r="NFK30" t="s">
        <v>413</v>
      </c>
      <c r="NFL30" t="s">
        <v>413</v>
      </c>
      <c r="NFM30" s="1" t="s">
        <v>413</v>
      </c>
      <c r="NFN30" t="s">
        <v>413</v>
      </c>
      <c r="NFO30" t="s">
        <v>413</v>
      </c>
      <c r="NFP30" t="s">
        <v>413</v>
      </c>
      <c r="NFQ30" t="s">
        <v>413</v>
      </c>
      <c r="NFR30" t="s">
        <v>413</v>
      </c>
      <c r="NFS30" t="s">
        <v>413</v>
      </c>
      <c r="NFT30" t="s">
        <v>413</v>
      </c>
      <c r="NFU30" t="s">
        <v>413</v>
      </c>
      <c r="NFV30" t="s">
        <v>413</v>
      </c>
      <c r="NFW30" t="s">
        <v>413</v>
      </c>
      <c r="NFX30" t="s">
        <v>413</v>
      </c>
      <c r="NFY30" t="s">
        <v>413</v>
      </c>
      <c r="NFZ30" t="s">
        <v>413</v>
      </c>
      <c r="NGA30" t="s">
        <v>413</v>
      </c>
      <c r="NGB30" t="s">
        <v>413</v>
      </c>
      <c r="NGC30" t="s">
        <v>413</v>
      </c>
      <c r="NGD30" t="s">
        <v>413</v>
      </c>
      <c r="NGE30" t="s">
        <v>413</v>
      </c>
      <c r="NGF30" t="s">
        <v>413</v>
      </c>
      <c r="NGG30" t="s">
        <v>413</v>
      </c>
      <c r="NGH30" t="s">
        <v>413</v>
      </c>
      <c r="NGI30" t="s">
        <v>413</v>
      </c>
      <c r="NGJ30" t="s">
        <v>413</v>
      </c>
      <c r="NGK30" t="s">
        <v>413</v>
      </c>
      <c r="NGL30" s="1" t="s">
        <v>413</v>
      </c>
      <c r="NGM30" t="s">
        <v>413</v>
      </c>
      <c r="NGN30" t="s">
        <v>413</v>
      </c>
      <c r="NGO30" t="s">
        <v>413</v>
      </c>
      <c r="NGP30" t="s">
        <v>413</v>
      </c>
      <c r="NGQ30">
        <v>65.816000000000003</v>
      </c>
      <c r="NGR30">
        <v>60.9</v>
      </c>
      <c r="NGS30">
        <v>65.2</v>
      </c>
      <c r="NGT30">
        <v>75.069000000000003</v>
      </c>
      <c r="NGU30" t="s">
        <v>413</v>
      </c>
      <c r="NGV30">
        <v>38.729999999999997</v>
      </c>
      <c r="NGW30" t="s">
        <v>413</v>
      </c>
      <c r="NGX30" t="s">
        <v>413</v>
      </c>
      <c r="NGY30" t="s">
        <v>413</v>
      </c>
      <c r="NGZ30" t="s">
        <v>413</v>
      </c>
      <c r="NHA30" t="s">
        <v>413</v>
      </c>
      <c r="NHB30" t="s">
        <v>413</v>
      </c>
      <c r="NHC30" t="s">
        <v>413</v>
      </c>
      <c r="NHD30" t="s">
        <v>413</v>
      </c>
      <c r="NHE30" t="s">
        <v>413</v>
      </c>
      <c r="NHF30" t="s">
        <v>413</v>
      </c>
      <c r="NHG30" t="s">
        <v>413</v>
      </c>
      <c r="NHH30" t="s">
        <v>413</v>
      </c>
      <c r="NHI30" t="s">
        <v>413</v>
      </c>
      <c r="NHJ30" t="s">
        <v>413</v>
      </c>
      <c r="NHK30" s="1" t="s">
        <v>413</v>
      </c>
      <c r="NHL30" t="s">
        <v>413</v>
      </c>
      <c r="NHM30" t="s">
        <v>413</v>
      </c>
      <c r="NHN30" t="s">
        <v>413</v>
      </c>
      <c r="NHO30" t="s">
        <v>413</v>
      </c>
      <c r="NHP30" t="s">
        <v>413</v>
      </c>
      <c r="NHQ30" t="s">
        <v>413</v>
      </c>
      <c r="NHR30" t="s">
        <v>413</v>
      </c>
      <c r="NHS30" t="s">
        <v>413</v>
      </c>
      <c r="NHT30" t="s">
        <v>413</v>
      </c>
      <c r="NHU30" t="s">
        <v>413</v>
      </c>
      <c r="NHV30" t="s">
        <v>413</v>
      </c>
      <c r="NHW30" t="s">
        <v>413</v>
      </c>
      <c r="NHX30" t="s">
        <v>413</v>
      </c>
      <c r="NHY30" t="s">
        <v>413</v>
      </c>
      <c r="NHZ30" t="s">
        <v>413</v>
      </c>
      <c r="NIA30" t="s">
        <v>413</v>
      </c>
      <c r="NIB30" t="s">
        <v>413</v>
      </c>
      <c r="NIC30" t="s">
        <v>413</v>
      </c>
      <c r="NID30" t="s">
        <v>413</v>
      </c>
      <c r="NIE30" t="s">
        <v>413</v>
      </c>
      <c r="NIF30" t="s">
        <v>413</v>
      </c>
      <c r="NIG30" t="s">
        <v>413</v>
      </c>
      <c r="NIH30" t="s">
        <v>413</v>
      </c>
      <c r="NII30" t="s">
        <v>413</v>
      </c>
      <c r="NIJ30" s="1" t="s">
        <v>413</v>
      </c>
      <c r="NIK30" t="s">
        <v>413</v>
      </c>
      <c r="NIL30" t="s">
        <v>413</v>
      </c>
      <c r="NIM30" t="s">
        <v>413</v>
      </c>
      <c r="NIN30" t="s">
        <v>413</v>
      </c>
      <c r="NIO30">
        <v>48.570999999999998</v>
      </c>
      <c r="NIP30">
        <v>45.476999999999997</v>
      </c>
      <c r="NIQ30">
        <v>48.628</v>
      </c>
      <c r="NIR30">
        <v>52.231999999999999</v>
      </c>
      <c r="NIS30" t="s">
        <v>413</v>
      </c>
      <c r="NIT30">
        <v>21.742000000000001</v>
      </c>
      <c r="NIU30" t="s">
        <v>413</v>
      </c>
      <c r="NIV30" t="s">
        <v>413</v>
      </c>
      <c r="NIW30" t="s">
        <v>413</v>
      </c>
      <c r="NIX30" t="s">
        <v>413</v>
      </c>
      <c r="NIY30" t="s">
        <v>413</v>
      </c>
      <c r="NIZ30" t="s">
        <v>413</v>
      </c>
      <c r="NJA30" t="s">
        <v>413</v>
      </c>
      <c r="NJB30" t="s">
        <v>413</v>
      </c>
      <c r="NJC30" t="s">
        <v>413</v>
      </c>
      <c r="NJD30" t="s">
        <v>413</v>
      </c>
      <c r="NJE30" t="s">
        <v>413</v>
      </c>
      <c r="NJF30" t="s">
        <v>413</v>
      </c>
      <c r="NJG30" t="s">
        <v>413</v>
      </c>
      <c r="NJH30" t="s">
        <v>413</v>
      </c>
      <c r="NJI30" s="1" t="s">
        <v>413</v>
      </c>
      <c r="NJJ30" t="s">
        <v>413</v>
      </c>
      <c r="NJK30" t="s">
        <v>413</v>
      </c>
      <c r="NJL30" t="s">
        <v>413</v>
      </c>
      <c r="NJM30" t="s">
        <v>413</v>
      </c>
      <c r="NJN30" t="s">
        <v>413</v>
      </c>
      <c r="NJO30" t="s">
        <v>413</v>
      </c>
      <c r="NJP30" t="s">
        <v>413</v>
      </c>
      <c r="NJQ30" t="s">
        <v>413</v>
      </c>
      <c r="NJR30" t="s">
        <v>413</v>
      </c>
      <c r="NJS30" t="s">
        <v>413</v>
      </c>
      <c r="NJT30" t="s">
        <v>413</v>
      </c>
      <c r="NJU30" t="s">
        <v>413</v>
      </c>
      <c r="NJV30" t="s">
        <v>413</v>
      </c>
      <c r="NJW30" t="s">
        <v>413</v>
      </c>
      <c r="NJX30" t="s">
        <v>413</v>
      </c>
      <c r="NJY30" t="s">
        <v>413</v>
      </c>
      <c r="NJZ30" t="s">
        <v>413</v>
      </c>
      <c r="NKA30" t="s">
        <v>413</v>
      </c>
      <c r="NKB30" t="s">
        <v>413</v>
      </c>
      <c r="NKC30" t="s">
        <v>413</v>
      </c>
      <c r="NKD30" t="s">
        <v>413</v>
      </c>
      <c r="NKE30" t="s">
        <v>413</v>
      </c>
      <c r="NKF30" t="s">
        <v>413</v>
      </c>
      <c r="NKG30" t="s">
        <v>413</v>
      </c>
      <c r="NKH30" s="1" t="s">
        <v>413</v>
      </c>
      <c r="NKI30" t="s">
        <v>413</v>
      </c>
      <c r="NKJ30" t="s">
        <v>413</v>
      </c>
      <c r="NKK30" t="s">
        <v>413</v>
      </c>
      <c r="NKL30" t="s">
        <v>413</v>
      </c>
      <c r="NKM30" t="s">
        <v>413</v>
      </c>
      <c r="NKN30" t="s">
        <v>413</v>
      </c>
      <c r="NKO30" t="s">
        <v>413</v>
      </c>
      <c r="NKP30" t="s">
        <v>413</v>
      </c>
      <c r="NKQ30" t="s">
        <v>413</v>
      </c>
      <c r="NKR30" t="s">
        <v>413</v>
      </c>
      <c r="NKS30" t="s">
        <v>413</v>
      </c>
      <c r="NKT30" t="s">
        <v>413</v>
      </c>
      <c r="NKU30" t="s">
        <v>413</v>
      </c>
      <c r="NKV30" t="s">
        <v>413</v>
      </c>
      <c r="NKW30" t="s">
        <v>413</v>
      </c>
      <c r="NKX30" t="s">
        <v>413</v>
      </c>
      <c r="NKY30" t="s">
        <v>413</v>
      </c>
      <c r="NKZ30" t="s">
        <v>413</v>
      </c>
      <c r="NLA30" t="s">
        <v>413</v>
      </c>
      <c r="NLB30" t="s">
        <v>413</v>
      </c>
      <c r="NLC30" t="s">
        <v>413</v>
      </c>
      <c r="NLD30" t="s">
        <v>413</v>
      </c>
      <c r="NLE30" t="s">
        <v>413</v>
      </c>
      <c r="NLF30" t="s">
        <v>413</v>
      </c>
      <c r="NLG30" s="1" t="s">
        <v>413</v>
      </c>
      <c r="NLH30" t="s">
        <v>413</v>
      </c>
      <c r="NLI30" t="s">
        <v>413</v>
      </c>
      <c r="NLJ30" t="s">
        <v>413</v>
      </c>
      <c r="NLK30" t="s">
        <v>413</v>
      </c>
      <c r="NLL30">
        <v>18.648</v>
      </c>
      <c r="NLM30">
        <v>11.927</v>
      </c>
      <c r="NLN30">
        <v>18.190999999999999</v>
      </c>
      <c r="NLO30">
        <v>20.245999999999999</v>
      </c>
      <c r="NLP30" t="s">
        <v>413</v>
      </c>
      <c r="NLQ30">
        <v>10.313000000000001</v>
      </c>
      <c r="NLR30" t="s">
        <v>413</v>
      </c>
      <c r="NLS30" t="s">
        <v>413</v>
      </c>
      <c r="NLT30" t="s">
        <v>413</v>
      </c>
      <c r="NLU30" t="s">
        <v>413</v>
      </c>
      <c r="NLV30" t="s">
        <v>413</v>
      </c>
      <c r="NLW30" t="s">
        <v>413</v>
      </c>
      <c r="NLX30" t="s">
        <v>413</v>
      </c>
      <c r="NLY30" t="s">
        <v>413</v>
      </c>
      <c r="NLZ30" t="s">
        <v>413</v>
      </c>
      <c r="NMA30" t="s">
        <v>413</v>
      </c>
      <c r="NMB30" t="s">
        <v>413</v>
      </c>
      <c r="NMC30" t="s">
        <v>413</v>
      </c>
      <c r="NMD30" t="s">
        <v>413</v>
      </c>
      <c r="NME30" t="s">
        <v>413</v>
      </c>
      <c r="NMF30" s="1" t="s">
        <v>413</v>
      </c>
      <c r="NMG30" t="s">
        <v>413</v>
      </c>
      <c r="NMH30" t="s">
        <v>413</v>
      </c>
      <c r="NMI30" t="s">
        <v>413</v>
      </c>
      <c r="NMJ30" t="s">
        <v>413</v>
      </c>
      <c r="NMK30" t="s">
        <v>413</v>
      </c>
      <c r="NML30" t="s">
        <v>413</v>
      </c>
      <c r="NMM30" t="s">
        <v>413</v>
      </c>
      <c r="NMN30" t="s">
        <v>413</v>
      </c>
      <c r="NMO30" t="s">
        <v>413</v>
      </c>
      <c r="NMP30" t="s">
        <v>413</v>
      </c>
      <c r="NMQ30" t="s">
        <v>413</v>
      </c>
      <c r="NMR30" t="s">
        <v>413</v>
      </c>
      <c r="NMS30" t="s">
        <v>413</v>
      </c>
      <c r="NMT30" t="s">
        <v>413</v>
      </c>
      <c r="NMU30" t="s">
        <v>413</v>
      </c>
      <c r="NMV30" t="s">
        <v>413</v>
      </c>
      <c r="NMW30" t="s">
        <v>413</v>
      </c>
      <c r="NMX30" t="s">
        <v>413</v>
      </c>
      <c r="NMY30" t="s">
        <v>413</v>
      </c>
      <c r="NMZ30" t="s">
        <v>413</v>
      </c>
      <c r="NNA30" t="s">
        <v>413</v>
      </c>
      <c r="NNB30" t="s">
        <v>413</v>
      </c>
      <c r="NNC30" t="s">
        <v>413</v>
      </c>
      <c r="NND30" t="s">
        <v>413</v>
      </c>
      <c r="NNE30" s="1" t="s">
        <v>413</v>
      </c>
      <c r="NNF30" t="s">
        <v>413</v>
      </c>
      <c r="NNG30" t="s">
        <v>413</v>
      </c>
      <c r="NNH30" t="s">
        <v>413</v>
      </c>
      <c r="NNI30" t="s">
        <v>413</v>
      </c>
      <c r="NNJ30" t="s">
        <v>413</v>
      </c>
      <c r="NNK30" t="s">
        <v>413</v>
      </c>
      <c r="NNL30" t="s">
        <v>413</v>
      </c>
      <c r="NNM30" t="s">
        <v>413</v>
      </c>
      <c r="NNN30" t="s">
        <v>413</v>
      </c>
      <c r="NNO30" t="s">
        <v>413</v>
      </c>
      <c r="NNP30" t="s">
        <v>413</v>
      </c>
      <c r="NNQ30" t="s">
        <v>413</v>
      </c>
      <c r="NNR30" t="s">
        <v>413</v>
      </c>
      <c r="NNS30" t="s">
        <v>413</v>
      </c>
      <c r="NNT30" t="s">
        <v>413</v>
      </c>
      <c r="NNU30" t="s">
        <v>413</v>
      </c>
      <c r="NNV30" t="s">
        <v>413</v>
      </c>
      <c r="NNW30" t="s">
        <v>413</v>
      </c>
      <c r="NNX30" t="s">
        <v>413</v>
      </c>
      <c r="NNY30" t="s">
        <v>413</v>
      </c>
      <c r="NNZ30" t="s">
        <v>413</v>
      </c>
      <c r="NOA30" t="s">
        <v>413</v>
      </c>
      <c r="NOB30" t="s">
        <v>413</v>
      </c>
      <c r="NOC30" t="s">
        <v>413</v>
      </c>
      <c r="NOD30" s="1" t="s">
        <v>413</v>
      </c>
      <c r="NOE30" t="s">
        <v>413</v>
      </c>
      <c r="NOF30" t="s">
        <v>413</v>
      </c>
      <c r="NOG30" t="s">
        <v>413</v>
      </c>
      <c r="NOH30" t="s">
        <v>413</v>
      </c>
      <c r="NOI30" t="s">
        <v>413</v>
      </c>
      <c r="NOJ30" t="s">
        <v>413</v>
      </c>
      <c r="NOK30" t="s">
        <v>413</v>
      </c>
      <c r="NOL30" t="s">
        <v>413</v>
      </c>
      <c r="NOM30" t="s">
        <v>413</v>
      </c>
      <c r="NON30" t="s">
        <v>413</v>
      </c>
      <c r="NOO30" t="s">
        <v>413</v>
      </c>
      <c r="NOP30" t="s">
        <v>413</v>
      </c>
      <c r="NOQ30" t="s">
        <v>413</v>
      </c>
      <c r="NOR30" t="s">
        <v>413</v>
      </c>
      <c r="NOS30" t="s">
        <v>413</v>
      </c>
      <c r="NOT30" t="s">
        <v>413</v>
      </c>
      <c r="NOU30" t="s">
        <v>413</v>
      </c>
      <c r="NOV30" t="s">
        <v>413</v>
      </c>
      <c r="NOW30" t="s">
        <v>413</v>
      </c>
      <c r="NOX30" t="s">
        <v>413</v>
      </c>
      <c r="NOY30" t="s">
        <v>413</v>
      </c>
      <c r="NOZ30" t="s">
        <v>413</v>
      </c>
      <c r="NPA30" t="s">
        <v>413</v>
      </c>
      <c r="NPB30" t="s">
        <v>413</v>
      </c>
      <c r="NPC30" s="1" t="s">
        <v>413</v>
      </c>
      <c r="NPD30" t="s">
        <v>413</v>
      </c>
      <c r="NPE30" t="s">
        <v>413</v>
      </c>
      <c r="NPF30" t="s">
        <v>413</v>
      </c>
      <c r="NPG30" t="s">
        <v>413</v>
      </c>
      <c r="NPH30" t="s">
        <v>413</v>
      </c>
      <c r="NPI30" t="s">
        <v>413</v>
      </c>
      <c r="NPJ30" t="s">
        <v>413</v>
      </c>
      <c r="NPK30" t="s">
        <v>413</v>
      </c>
      <c r="NPL30" t="s">
        <v>413</v>
      </c>
      <c r="NPM30" t="s">
        <v>413</v>
      </c>
      <c r="NPN30" t="s">
        <v>413</v>
      </c>
      <c r="NPO30" t="s">
        <v>413</v>
      </c>
      <c r="NPP30" t="s">
        <v>413</v>
      </c>
      <c r="NPQ30" t="s">
        <v>413</v>
      </c>
      <c r="NPR30" t="s">
        <v>413</v>
      </c>
      <c r="NPS30" t="s">
        <v>413</v>
      </c>
      <c r="NPT30" t="s">
        <v>413</v>
      </c>
      <c r="NPU30" t="s">
        <v>413</v>
      </c>
      <c r="NPV30" t="s">
        <v>413</v>
      </c>
      <c r="NPW30" t="s">
        <v>413</v>
      </c>
      <c r="NPX30" t="s">
        <v>413</v>
      </c>
      <c r="NPY30" t="s">
        <v>413</v>
      </c>
      <c r="NPZ30" t="s">
        <v>413</v>
      </c>
      <c r="NQA30" t="s">
        <v>413</v>
      </c>
      <c r="NQB30" s="1" t="s">
        <v>413</v>
      </c>
      <c r="NQC30" t="s">
        <v>413</v>
      </c>
      <c r="NQD30" t="s">
        <v>413</v>
      </c>
      <c r="NQE30" t="s">
        <v>413</v>
      </c>
      <c r="NQF30" t="s">
        <v>413</v>
      </c>
      <c r="NQG30" t="s">
        <v>413</v>
      </c>
      <c r="NQH30" t="s">
        <v>413</v>
      </c>
      <c r="NQI30" t="s">
        <v>413</v>
      </c>
      <c r="NQJ30" t="s">
        <v>413</v>
      </c>
      <c r="NQK30" t="s">
        <v>413</v>
      </c>
      <c r="NQL30" t="s">
        <v>413</v>
      </c>
      <c r="NQM30" t="s">
        <v>413</v>
      </c>
      <c r="NQN30" t="s">
        <v>413</v>
      </c>
      <c r="NQO30" t="s">
        <v>413</v>
      </c>
      <c r="NQP30" t="s">
        <v>413</v>
      </c>
      <c r="NQQ30" t="s">
        <v>413</v>
      </c>
      <c r="NQR30" t="s">
        <v>413</v>
      </c>
      <c r="NQS30" t="s">
        <v>413</v>
      </c>
      <c r="NQT30" t="s">
        <v>413</v>
      </c>
      <c r="NQU30" t="s">
        <v>413</v>
      </c>
      <c r="NQV30" t="s">
        <v>413</v>
      </c>
      <c r="NQW30" t="s">
        <v>413</v>
      </c>
      <c r="NQX30" t="s">
        <v>413</v>
      </c>
      <c r="NQY30" t="s">
        <v>413</v>
      </c>
      <c r="NQZ30" t="s">
        <v>413</v>
      </c>
      <c r="NRA30" s="1" t="s">
        <v>413</v>
      </c>
      <c r="NRB30" t="s">
        <v>413</v>
      </c>
      <c r="NRC30" t="s">
        <v>413</v>
      </c>
      <c r="NRD30" t="s">
        <v>413</v>
      </c>
      <c r="NRE30" t="s">
        <v>413</v>
      </c>
      <c r="NRF30" t="s">
        <v>413</v>
      </c>
      <c r="NRG30" t="s">
        <v>413</v>
      </c>
      <c r="NRH30" t="s">
        <v>413</v>
      </c>
      <c r="NRI30" t="s">
        <v>413</v>
      </c>
      <c r="NRJ30" t="s">
        <v>413</v>
      </c>
      <c r="NRK30" t="s">
        <v>413</v>
      </c>
      <c r="NRL30" t="s">
        <v>413</v>
      </c>
      <c r="NRM30" t="s">
        <v>413</v>
      </c>
      <c r="NRN30" t="s">
        <v>413</v>
      </c>
      <c r="NRO30" t="s">
        <v>413</v>
      </c>
      <c r="NRP30" t="s">
        <v>413</v>
      </c>
      <c r="NRQ30" t="s">
        <v>413</v>
      </c>
      <c r="NRR30" t="s">
        <v>413</v>
      </c>
      <c r="NRS30" t="s">
        <v>413</v>
      </c>
      <c r="NRT30" t="s">
        <v>413</v>
      </c>
      <c r="NRU30" t="s">
        <v>413</v>
      </c>
      <c r="NRV30" t="s">
        <v>413</v>
      </c>
      <c r="NRW30" t="s">
        <v>413</v>
      </c>
      <c r="NRX30" t="s">
        <v>413</v>
      </c>
      <c r="NRY30" t="s">
        <v>413</v>
      </c>
      <c r="NRZ30" s="1" t="s">
        <v>413</v>
      </c>
      <c r="NSA30" t="s">
        <v>413</v>
      </c>
      <c r="NSB30" t="s">
        <v>413</v>
      </c>
      <c r="NSC30" t="s">
        <v>413</v>
      </c>
      <c r="NSD30" t="s">
        <v>413</v>
      </c>
      <c r="NSE30" t="s">
        <v>413</v>
      </c>
      <c r="NSF30" t="s">
        <v>413</v>
      </c>
      <c r="NSG30" t="s">
        <v>413</v>
      </c>
      <c r="NSH30" t="s">
        <v>413</v>
      </c>
      <c r="NSI30" t="s">
        <v>413</v>
      </c>
      <c r="NSJ30" t="s">
        <v>413</v>
      </c>
      <c r="NSK30" t="s">
        <v>413</v>
      </c>
      <c r="NSL30" t="s">
        <v>413</v>
      </c>
      <c r="NSM30" t="s">
        <v>413</v>
      </c>
      <c r="NSN30" t="s">
        <v>413</v>
      </c>
      <c r="NSO30" t="s">
        <v>413</v>
      </c>
      <c r="NSP30" t="s">
        <v>413</v>
      </c>
      <c r="NSQ30" t="s">
        <v>413</v>
      </c>
      <c r="NSR30" t="s">
        <v>413</v>
      </c>
      <c r="NSS30" t="s">
        <v>413</v>
      </c>
      <c r="NST30" t="s">
        <v>413</v>
      </c>
      <c r="NSU30" t="s">
        <v>413</v>
      </c>
      <c r="NSV30" t="s">
        <v>413</v>
      </c>
      <c r="NSW30" t="s">
        <v>413</v>
      </c>
      <c r="NSX30" t="s">
        <v>413</v>
      </c>
      <c r="NSY30" s="1" t="s">
        <v>413</v>
      </c>
      <c r="NSZ30" t="s">
        <v>413</v>
      </c>
      <c r="NTA30" t="s">
        <v>413</v>
      </c>
      <c r="NTB30" t="s">
        <v>413</v>
      </c>
      <c r="NTC30" t="s">
        <v>413</v>
      </c>
      <c r="NTD30" t="s">
        <v>413</v>
      </c>
      <c r="NTE30" t="s">
        <v>413</v>
      </c>
      <c r="NTF30" t="s">
        <v>413</v>
      </c>
      <c r="NTG30" t="s">
        <v>413</v>
      </c>
      <c r="NTH30" t="s">
        <v>413</v>
      </c>
      <c r="NTI30" t="s">
        <v>413</v>
      </c>
      <c r="NTJ30" t="s">
        <v>413</v>
      </c>
      <c r="NTK30" t="s">
        <v>413</v>
      </c>
      <c r="NTL30" t="s">
        <v>413</v>
      </c>
      <c r="NTM30" t="s">
        <v>413</v>
      </c>
      <c r="NTN30" t="s">
        <v>413</v>
      </c>
      <c r="NTO30" t="s">
        <v>413</v>
      </c>
      <c r="NTP30" t="s">
        <v>413</v>
      </c>
      <c r="NTQ30" t="s">
        <v>413</v>
      </c>
      <c r="NTR30" t="s">
        <v>413</v>
      </c>
      <c r="NTS30" t="s">
        <v>413</v>
      </c>
      <c r="NTT30" t="s">
        <v>413</v>
      </c>
      <c r="NTU30" t="s">
        <v>413</v>
      </c>
      <c r="NTV30" t="s">
        <v>413</v>
      </c>
      <c r="NTW30" t="s">
        <v>413</v>
      </c>
      <c r="NTX30" s="1" t="s">
        <v>413</v>
      </c>
      <c r="NTY30" t="s">
        <v>413</v>
      </c>
      <c r="NTZ30" t="s">
        <v>413</v>
      </c>
      <c r="NUA30" t="s">
        <v>413</v>
      </c>
      <c r="NUB30" t="s">
        <v>413</v>
      </c>
      <c r="NUC30" t="s">
        <v>413</v>
      </c>
      <c r="NUD30" t="s">
        <v>413</v>
      </c>
      <c r="NUE30" t="s">
        <v>413</v>
      </c>
      <c r="NUF30" t="s">
        <v>413</v>
      </c>
      <c r="NUG30" t="s">
        <v>413</v>
      </c>
      <c r="NUH30" t="s">
        <v>413</v>
      </c>
      <c r="NUI30" t="s">
        <v>413</v>
      </c>
      <c r="NUJ30" t="s">
        <v>413</v>
      </c>
      <c r="NUK30" t="s">
        <v>413</v>
      </c>
      <c r="NUL30" t="s">
        <v>413</v>
      </c>
      <c r="NUM30" t="s">
        <v>413</v>
      </c>
      <c r="NUN30" t="s">
        <v>413</v>
      </c>
      <c r="NUO30" t="s">
        <v>413</v>
      </c>
      <c r="NUP30" t="s">
        <v>413</v>
      </c>
      <c r="NUQ30" t="s">
        <v>413</v>
      </c>
      <c r="NUR30" t="s">
        <v>413</v>
      </c>
      <c r="NUS30" t="s">
        <v>413</v>
      </c>
      <c r="NUT30" t="s">
        <v>413</v>
      </c>
      <c r="NUU30" t="s">
        <v>413</v>
      </c>
      <c r="NUV30" t="s">
        <v>413</v>
      </c>
      <c r="NUW30" s="1" t="s">
        <v>413</v>
      </c>
      <c r="NUX30" t="s">
        <v>413</v>
      </c>
      <c r="NUY30" t="s">
        <v>413</v>
      </c>
      <c r="NUZ30" t="s">
        <v>413</v>
      </c>
      <c r="NVA30" t="s">
        <v>413</v>
      </c>
      <c r="NVB30">
        <v>103.02200000000001</v>
      </c>
      <c r="NVC30">
        <v>75.075000000000003</v>
      </c>
      <c r="NVD30">
        <v>100.312</v>
      </c>
      <c r="NVE30">
        <v>109.23099999999999</v>
      </c>
      <c r="NVF30" t="s">
        <v>413</v>
      </c>
      <c r="NVG30">
        <v>70.942999999999998</v>
      </c>
      <c r="NVH30" t="s">
        <v>413</v>
      </c>
      <c r="NVI30" t="s">
        <v>413</v>
      </c>
      <c r="NVJ30" t="s">
        <v>413</v>
      </c>
      <c r="NVK30" t="s">
        <v>413</v>
      </c>
      <c r="NVL30" t="s">
        <v>413</v>
      </c>
      <c r="NVM30" t="s">
        <v>413</v>
      </c>
      <c r="NVN30" t="s">
        <v>413</v>
      </c>
      <c r="NVO30" t="s">
        <v>413</v>
      </c>
      <c r="NVP30" t="s">
        <v>413</v>
      </c>
      <c r="NVQ30" t="s">
        <v>413</v>
      </c>
      <c r="NVR30" t="s">
        <v>413</v>
      </c>
      <c r="NVS30" t="s">
        <v>413</v>
      </c>
      <c r="NVT30" t="s">
        <v>413</v>
      </c>
      <c r="NVU30" t="s">
        <v>413</v>
      </c>
      <c r="NVV30" s="1" t="s">
        <v>413</v>
      </c>
      <c r="NVW30" t="s">
        <v>413</v>
      </c>
      <c r="NVX30" t="s">
        <v>413</v>
      </c>
      <c r="NVY30" t="s">
        <v>413</v>
      </c>
      <c r="NVZ30" t="s">
        <v>413</v>
      </c>
      <c r="NWA30" t="s">
        <v>413</v>
      </c>
      <c r="NWB30" t="s">
        <v>413</v>
      </c>
      <c r="NWC30" t="s">
        <v>413</v>
      </c>
      <c r="NWD30" t="s">
        <v>413</v>
      </c>
      <c r="NWE30" t="s">
        <v>413</v>
      </c>
      <c r="NWF30" t="s">
        <v>413</v>
      </c>
      <c r="NWG30" t="s">
        <v>413</v>
      </c>
      <c r="NWH30" t="s">
        <v>413</v>
      </c>
      <c r="NWI30" t="s">
        <v>413</v>
      </c>
      <c r="NWJ30" t="s">
        <v>413</v>
      </c>
      <c r="NWK30" t="s">
        <v>413</v>
      </c>
      <c r="NWL30" t="s">
        <v>413</v>
      </c>
      <c r="NWM30" t="s">
        <v>413</v>
      </c>
      <c r="NWN30" t="s">
        <v>413</v>
      </c>
      <c r="NWO30" t="s">
        <v>413</v>
      </c>
      <c r="NWP30" t="s">
        <v>413</v>
      </c>
      <c r="NWQ30" t="s">
        <v>413</v>
      </c>
      <c r="NWR30" t="s">
        <v>413</v>
      </c>
      <c r="NWS30" t="s">
        <v>413</v>
      </c>
      <c r="NWT30" t="s">
        <v>413</v>
      </c>
      <c r="NWU30" s="1" t="s">
        <v>413</v>
      </c>
      <c r="NWV30" t="s">
        <v>413</v>
      </c>
      <c r="NWW30" t="s">
        <v>413</v>
      </c>
      <c r="NWX30" t="s">
        <v>413</v>
      </c>
      <c r="NWY30" t="s">
        <v>413</v>
      </c>
      <c r="NWZ30" t="s">
        <v>413</v>
      </c>
      <c r="NXA30" t="s">
        <v>413</v>
      </c>
      <c r="NXB30" t="s">
        <v>413</v>
      </c>
      <c r="NXC30" t="s">
        <v>413</v>
      </c>
      <c r="NXD30" t="s">
        <v>413</v>
      </c>
      <c r="NXE30" t="s">
        <v>413</v>
      </c>
      <c r="NXF30" t="s">
        <v>413</v>
      </c>
      <c r="NXG30" t="s">
        <v>413</v>
      </c>
      <c r="NXH30" t="s">
        <v>413</v>
      </c>
      <c r="NXI30" t="s">
        <v>413</v>
      </c>
      <c r="NXJ30" t="s">
        <v>413</v>
      </c>
      <c r="NXK30" t="s">
        <v>413</v>
      </c>
      <c r="NXL30" t="s">
        <v>413</v>
      </c>
      <c r="NXM30" t="s">
        <v>413</v>
      </c>
      <c r="NXN30" t="s">
        <v>413</v>
      </c>
      <c r="NXO30" t="s">
        <v>413</v>
      </c>
      <c r="NXP30" t="s">
        <v>413</v>
      </c>
      <c r="NXQ30" t="s">
        <v>413</v>
      </c>
      <c r="NXR30" t="s">
        <v>413</v>
      </c>
      <c r="NXS30" t="s">
        <v>413</v>
      </c>
      <c r="NXT30" s="1" t="s">
        <v>413</v>
      </c>
      <c r="NXU30" t="s">
        <v>413</v>
      </c>
      <c r="NXV30" t="s">
        <v>413</v>
      </c>
      <c r="NXW30" t="s">
        <v>413</v>
      </c>
      <c r="NXX30" t="s">
        <v>413</v>
      </c>
      <c r="NXY30" t="s">
        <v>413</v>
      </c>
      <c r="NXZ30" t="s">
        <v>413</v>
      </c>
      <c r="NYA30" t="s">
        <v>413</v>
      </c>
      <c r="NYB30" t="s">
        <v>413</v>
      </c>
      <c r="NYC30" t="s">
        <v>413</v>
      </c>
      <c r="NYD30" t="s">
        <v>413</v>
      </c>
      <c r="NYE30" t="s">
        <v>413</v>
      </c>
      <c r="NYF30" t="s">
        <v>413</v>
      </c>
      <c r="NYG30" t="s">
        <v>413</v>
      </c>
      <c r="NYH30" t="s">
        <v>413</v>
      </c>
      <c r="NYI30" t="s">
        <v>413</v>
      </c>
      <c r="NYJ30" t="s">
        <v>413</v>
      </c>
      <c r="NYK30" t="s">
        <v>413</v>
      </c>
      <c r="NYL30" t="s">
        <v>413</v>
      </c>
      <c r="NYM30" t="s">
        <v>413</v>
      </c>
      <c r="NYN30" t="s">
        <v>413</v>
      </c>
      <c r="NYO30" t="s">
        <v>413</v>
      </c>
      <c r="NYP30" t="s">
        <v>413</v>
      </c>
      <c r="NYQ30" t="s">
        <v>413</v>
      </c>
      <c r="NYR30" t="s">
        <v>413</v>
      </c>
      <c r="NYS30" s="1" t="s">
        <v>413</v>
      </c>
      <c r="NYT30" t="s">
        <v>413</v>
      </c>
      <c r="NYU30" t="s">
        <v>413</v>
      </c>
      <c r="NYV30" t="s">
        <v>413</v>
      </c>
      <c r="NYW30" t="s">
        <v>413</v>
      </c>
      <c r="NYX30" t="s">
        <v>413</v>
      </c>
      <c r="NYY30" t="s">
        <v>413</v>
      </c>
      <c r="NYZ30" t="s">
        <v>413</v>
      </c>
      <c r="NZA30" t="s">
        <v>413</v>
      </c>
      <c r="NZB30" t="s">
        <v>413</v>
      </c>
      <c r="NZC30" t="s">
        <v>413</v>
      </c>
      <c r="NZD30" t="s">
        <v>413</v>
      </c>
      <c r="NZE30" t="s">
        <v>413</v>
      </c>
      <c r="NZF30" t="s">
        <v>413</v>
      </c>
      <c r="NZG30" t="s">
        <v>413</v>
      </c>
      <c r="NZH30" t="s">
        <v>413</v>
      </c>
      <c r="NZI30" t="s">
        <v>413</v>
      </c>
      <c r="NZJ30" t="s">
        <v>413</v>
      </c>
      <c r="NZK30" t="s">
        <v>413</v>
      </c>
      <c r="NZL30" t="s">
        <v>413</v>
      </c>
      <c r="NZM30" t="s">
        <v>413</v>
      </c>
      <c r="NZN30" t="s">
        <v>413</v>
      </c>
      <c r="NZO30" t="s">
        <v>413</v>
      </c>
      <c r="NZP30" t="s">
        <v>413</v>
      </c>
      <c r="NZQ30" t="s">
        <v>413</v>
      </c>
      <c r="NZR30" s="1" t="s">
        <v>413</v>
      </c>
      <c r="NZS30" t="s">
        <v>413</v>
      </c>
      <c r="NZT30" t="s">
        <v>413</v>
      </c>
      <c r="NZU30" t="s">
        <v>413</v>
      </c>
      <c r="NZV30" t="s">
        <v>413</v>
      </c>
      <c r="NZW30" t="s">
        <v>413</v>
      </c>
      <c r="NZX30" t="s">
        <v>413</v>
      </c>
      <c r="NZY30" t="s">
        <v>413</v>
      </c>
      <c r="NZZ30" t="s">
        <v>413</v>
      </c>
      <c r="OAA30" t="s">
        <v>413</v>
      </c>
      <c r="OAB30" t="s">
        <v>413</v>
      </c>
      <c r="OAC30" t="s">
        <v>413</v>
      </c>
      <c r="OAD30" t="s">
        <v>413</v>
      </c>
      <c r="OAE30" t="s">
        <v>413</v>
      </c>
      <c r="OAF30" t="s">
        <v>413</v>
      </c>
      <c r="OAG30" t="s">
        <v>413</v>
      </c>
      <c r="OAH30" t="s">
        <v>413</v>
      </c>
      <c r="OAI30" t="s">
        <v>413</v>
      </c>
      <c r="OAJ30" t="s">
        <v>413</v>
      </c>
      <c r="OAK30" t="s">
        <v>413</v>
      </c>
      <c r="OAL30" t="s">
        <v>413</v>
      </c>
      <c r="OAM30" t="s">
        <v>413</v>
      </c>
      <c r="OAN30" t="s">
        <v>413</v>
      </c>
      <c r="OAO30" t="s">
        <v>413</v>
      </c>
      <c r="OAP30" t="s">
        <v>413</v>
      </c>
      <c r="OAQ30" s="1" t="s">
        <v>413</v>
      </c>
      <c r="OAR30" t="s">
        <v>413</v>
      </c>
      <c r="OAS30" t="s">
        <v>413</v>
      </c>
      <c r="OAT30" t="s">
        <v>413</v>
      </c>
      <c r="OAU30" t="s">
        <v>413</v>
      </c>
      <c r="OAV30" t="s">
        <v>413</v>
      </c>
      <c r="OAW30" t="s">
        <v>413</v>
      </c>
      <c r="OAX30" t="s">
        <v>413</v>
      </c>
      <c r="OAY30" t="s">
        <v>413</v>
      </c>
      <c r="OAZ30" t="s">
        <v>413</v>
      </c>
      <c r="OBA30" t="s">
        <v>413</v>
      </c>
      <c r="OBB30" t="s">
        <v>413</v>
      </c>
      <c r="OBC30" t="s">
        <v>413</v>
      </c>
      <c r="OBD30" t="s">
        <v>413</v>
      </c>
      <c r="OBE30" t="s">
        <v>413</v>
      </c>
      <c r="OBF30" t="s">
        <v>413</v>
      </c>
      <c r="OBG30" t="s">
        <v>413</v>
      </c>
      <c r="OBH30" t="s">
        <v>413</v>
      </c>
      <c r="OBI30" t="s">
        <v>413</v>
      </c>
      <c r="OBJ30" t="s">
        <v>413</v>
      </c>
      <c r="OBK30" t="s">
        <v>413</v>
      </c>
      <c r="OBL30" t="s">
        <v>413</v>
      </c>
      <c r="OBM30" t="s">
        <v>413</v>
      </c>
      <c r="OBN30" t="s">
        <v>413</v>
      </c>
      <c r="OBO30" t="s">
        <v>413</v>
      </c>
      <c r="OBP30" s="1" t="s">
        <v>413</v>
      </c>
      <c r="OBQ30" t="s">
        <v>413</v>
      </c>
      <c r="OBR30" t="s">
        <v>413</v>
      </c>
      <c r="OBS30" t="s">
        <v>413</v>
      </c>
      <c r="OBT30" t="s">
        <v>413</v>
      </c>
      <c r="OBU30" t="s">
        <v>413</v>
      </c>
      <c r="OBV30" t="s">
        <v>413</v>
      </c>
      <c r="OBW30" t="s">
        <v>413</v>
      </c>
      <c r="OBX30" t="s">
        <v>413</v>
      </c>
      <c r="OBY30" t="s">
        <v>413</v>
      </c>
      <c r="OBZ30" t="s">
        <v>413</v>
      </c>
      <c r="OCA30" t="s">
        <v>413</v>
      </c>
      <c r="OCB30" t="s">
        <v>413</v>
      </c>
      <c r="OCC30" t="s">
        <v>413</v>
      </c>
      <c r="OCD30" t="s">
        <v>413</v>
      </c>
      <c r="OCE30" t="s">
        <v>413</v>
      </c>
      <c r="OCF30" t="s">
        <v>413</v>
      </c>
      <c r="OCG30" t="s">
        <v>413</v>
      </c>
      <c r="OCH30" t="s">
        <v>413</v>
      </c>
      <c r="OCI30" t="s">
        <v>413</v>
      </c>
      <c r="OCJ30" t="s">
        <v>413</v>
      </c>
      <c r="OCK30" t="s">
        <v>413</v>
      </c>
      <c r="OCL30" t="s">
        <v>413</v>
      </c>
      <c r="OCM30" t="s">
        <v>413</v>
      </c>
      <c r="OCN30" t="s">
        <v>413</v>
      </c>
      <c r="OCO30" s="1" t="s">
        <v>413</v>
      </c>
      <c r="OCP30" t="s">
        <v>413</v>
      </c>
      <c r="OCQ30" t="s">
        <v>413</v>
      </c>
      <c r="OCR30" t="s">
        <v>413</v>
      </c>
      <c r="OCS30" t="s">
        <v>413</v>
      </c>
      <c r="OCT30" t="s">
        <v>413</v>
      </c>
      <c r="OCU30" t="s">
        <v>413</v>
      </c>
      <c r="OCV30" t="s">
        <v>413</v>
      </c>
      <c r="OCW30" t="s">
        <v>413</v>
      </c>
      <c r="OCX30" t="s">
        <v>413</v>
      </c>
      <c r="OCY30" t="s">
        <v>413</v>
      </c>
      <c r="OCZ30" t="s">
        <v>413</v>
      </c>
      <c r="ODA30" t="s">
        <v>413</v>
      </c>
      <c r="ODB30" t="s">
        <v>413</v>
      </c>
      <c r="ODC30" t="s">
        <v>413</v>
      </c>
      <c r="ODD30" t="s">
        <v>413</v>
      </c>
      <c r="ODE30" t="s">
        <v>413</v>
      </c>
      <c r="ODF30" t="s">
        <v>413</v>
      </c>
      <c r="ODG30" t="s">
        <v>413</v>
      </c>
      <c r="ODH30" t="s">
        <v>413</v>
      </c>
      <c r="ODI30" t="s">
        <v>413</v>
      </c>
      <c r="ODJ30" t="s">
        <v>413</v>
      </c>
      <c r="ODK30" t="s">
        <v>413</v>
      </c>
      <c r="ODL30" t="s">
        <v>413</v>
      </c>
      <c r="ODM30" t="s">
        <v>413</v>
      </c>
    </row>
    <row r="31" spans="2:10257" x14ac:dyDescent="0.25">
      <c r="B31" t="s">
        <v>29</v>
      </c>
      <c r="G31">
        <v>43100</v>
      </c>
      <c r="H31" t="s">
        <v>413</v>
      </c>
      <c r="I31" t="s">
        <v>413</v>
      </c>
      <c r="J31" t="s">
        <v>413</v>
      </c>
      <c r="K31" t="s">
        <v>413</v>
      </c>
      <c r="L31" t="s">
        <v>413</v>
      </c>
      <c r="M31" t="s">
        <v>413</v>
      </c>
      <c r="N31" t="s">
        <v>413</v>
      </c>
      <c r="O31" t="s">
        <v>413</v>
      </c>
      <c r="P31" t="s">
        <v>413</v>
      </c>
      <c r="Q31" t="s">
        <v>413</v>
      </c>
      <c r="R31" t="s">
        <v>413</v>
      </c>
      <c r="S31" t="s">
        <v>413</v>
      </c>
      <c r="T31" t="s">
        <v>413</v>
      </c>
      <c r="U31" t="s">
        <v>413</v>
      </c>
      <c r="V31" t="s">
        <v>413</v>
      </c>
      <c r="W31" t="s">
        <v>413</v>
      </c>
      <c r="X31" t="s">
        <v>413</v>
      </c>
      <c r="Y31" t="s">
        <v>413</v>
      </c>
      <c r="Z31" t="s">
        <v>413</v>
      </c>
      <c r="AA31" t="s">
        <v>413</v>
      </c>
      <c r="AB31" t="s">
        <v>413</v>
      </c>
      <c r="AC31" t="s">
        <v>413</v>
      </c>
      <c r="AD31" t="s">
        <v>413</v>
      </c>
      <c r="AE31">
        <v>3026.9544999999998</v>
      </c>
      <c r="AF31" t="s">
        <v>413</v>
      </c>
      <c r="AG31" t="s">
        <v>413</v>
      </c>
      <c r="AH31" t="s">
        <v>413</v>
      </c>
      <c r="AI31" t="s">
        <v>413</v>
      </c>
      <c r="AJ31" t="s">
        <v>413</v>
      </c>
      <c r="AK31" t="s">
        <v>413</v>
      </c>
      <c r="AL31" t="s">
        <v>413</v>
      </c>
      <c r="AM31" t="s">
        <v>413</v>
      </c>
      <c r="AN31" t="s">
        <v>413</v>
      </c>
      <c r="AO31" t="s">
        <v>413</v>
      </c>
      <c r="AP31" t="s">
        <v>413</v>
      </c>
      <c r="AQ31" t="s">
        <v>413</v>
      </c>
      <c r="AR31" t="s">
        <v>413</v>
      </c>
      <c r="AS31" t="s">
        <v>413</v>
      </c>
      <c r="AT31" t="s">
        <v>413</v>
      </c>
      <c r="AU31" t="s">
        <v>413</v>
      </c>
      <c r="AV31" t="s">
        <v>413</v>
      </c>
      <c r="AW31" t="s">
        <v>413</v>
      </c>
      <c r="AX31" t="s">
        <v>413</v>
      </c>
      <c r="AY31" t="s">
        <v>413</v>
      </c>
      <c r="AZ31" t="s">
        <v>413</v>
      </c>
      <c r="BA31" t="s">
        <v>413</v>
      </c>
      <c r="BB31" t="s">
        <v>413</v>
      </c>
      <c r="BC31" t="s">
        <v>413</v>
      </c>
      <c r="BD31">
        <v>17452.5</v>
      </c>
      <c r="BE31" t="s">
        <v>413</v>
      </c>
      <c r="BF31" t="s">
        <v>413</v>
      </c>
      <c r="BG31" t="s">
        <v>413</v>
      </c>
      <c r="BH31" t="s">
        <v>413</v>
      </c>
      <c r="BI31" t="s">
        <v>413</v>
      </c>
      <c r="BJ31" t="s">
        <v>413</v>
      </c>
      <c r="BK31" t="s">
        <v>413</v>
      </c>
      <c r="BL31" t="s">
        <v>413</v>
      </c>
      <c r="BM31" t="s">
        <v>413</v>
      </c>
      <c r="BN31" t="s">
        <v>413</v>
      </c>
      <c r="BO31" t="s">
        <v>413</v>
      </c>
      <c r="BP31" t="s">
        <v>413</v>
      </c>
      <c r="BQ31" t="s">
        <v>413</v>
      </c>
      <c r="BR31" t="s">
        <v>413</v>
      </c>
      <c r="BS31" t="s">
        <v>413</v>
      </c>
      <c r="BT31" t="s">
        <v>413</v>
      </c>
      <c r="BU31" t="s">
        <v>413</v>
      </c>
      <c r="BV31" t="s">
        <v>413</v>
      </c>
      <c r="BW31" t="s">
        <v>413</v>
      </c>
      <c r="BX31" t="s">
        <v>413</v>
      </c>
      <c r="BY31" t="s">
        <v>413</v>
      </c>
      <c r="BZ31" t="s">
        <v>413</v>
      </c>
      <c r="CA31" t="s">
        <v>413</v>
      </c>
      <c r="CB31" t="s">
        <v>413</v>
      </c>
      <c r="CC31">
        <v>16448</v>
      </c>
      <c r="CD31" t="s">
        <v>413</v>
      </c>
      <c r="CE31" t="s">
        <v>413</v>
      </c>
      <c r="CF31" t="s">
        <v>413</v>
      </c>
      <c r="CG31" t="s">
        <v>413</v>
      </c>
      <c r="CH31" t="s">
        <v>413</v>
      </c>
      <c r="CI31" t="s">
        <v>413</v>
      </c>
      <c r="CJ31" t="s">
        <v>413</v>
      </c>
      <c r="CK31" t="s">
        <v>413</v>
      </c>
      <c r="CL31" t="s">
        <v>413</v>
      </c>
      <c r="CM31" t="s">
        <v>413</v>
      </c>
      <c r="CN31" t="s">
        <v>413</v>
      </c>
      <c r="CO31" t="s">
        <v>413</v>
      </c>
      <c r="CP31" t="s">
        <v>413</v>
      </c>
      <c r="CQ31" t="s">
        <v>413</v>
      </c>
      <c r="CR31" t="s">
        <v>413</v>
      </c>
      <c r="CS31" t="s">
        <v>413</v>
      </c>
      <c r="CT31" t="s">
        <v>413</v>
      </c>
      <c r="CU31" t="s">
        <v>413</v>
      </c>
      <c r="CV31" t="s">
        <v>413</v>
      </c>
      <c r="CW31" t="s">
        <v>413</v>
      </c>
      <c r="CX31" t="s">
        <v>413</v>
      </c>
      <c r="CY31" t="s">
        <v>413</v>
      </c>
      <c r="CZ31" t="s">
        <v>413</v>
      </c>
      <c r="DA31" t="s">
        <v>413</v>
      </c>
      <c r="DB31">
        <v>16448</v>
      </c>
      <c r="DC31" t="s">
        <v>413</v>
      </c>
      <c r="DD31" t="s">
        <v>413</v>
      </c>
      <c r="DE31" t="s">
        <v>413</v>
      </c>
      <c r="DF31" t="s">
        <v>413</v>
      </c>
      <c r="DG31" t="s">
        <v>413</v>
      </c>
      <c r="DH31" t="s">
        <v>413</v>
      </c>
      <c r="DI31" t="s">
        <v>413</v>
      </c>
      <c r="DJ31" t="s">
        <v>413</v>
      </c>
      <c r="DK31" t="s">
        <v>413</v>
      </c>
      <c r="DL31" t="s">
        <v>413</v>
      </c>
      <c r="DM31" t="s">
        <v>413</v>
      </c>
      <c r="DN31" t="s">
        <v>413</v>
      </c>
      <c r="DO31" t="s">
        <v>413</v>
      </c>
      <c r="DP31" t="s">
        <v>413</v>
      </c>
      <c r="DQ31" t="s">
        <v>413</v>
      </c>
      <c r="DR31" t="s">
        <v>413</v>
      </c>
      <c r="DS31" t="s">
        <v>413</v>
      </c>
      <c r="DT31" t="s">
        <v>413</v>
      </c>
      <c r="DU31" t="s">
        <v>413</v>
      </c>
      <c r="DV31" t="s">
        <v>413</v>
      </c>
      <c r="DW31" t="s">
        <v>413</v>
      </c>
      <c r="DX31" t="s">
        <v>413</v>
      </c>
      <c r="DY31" t="s">
        <v>413</v>
      </c>
      <c r="DZ31" t="s">
        <v>413</v>
      </c>
      <c r="EA31">
        <v>16448</v>
      </c>
      <c r="EB31" t="s">
        <v>413</v>
      </c>
      <c r="EC31" t="s">
        <v>413</v>
      </c>
      <c r="ED31" t="s">
        <v>413</v>
      </c>
      <c r="EE31" t="s">
        <v>413</v>
      </c>
      <c r="EF31" t="s">
        <v>413</v>
      </c>
      <c r="EG31" t="s">
        <v>413</v>
      </c>
      <c r="EH31" t="s">
        <v>413</v>
      </c>
      <c r="EI31" t="s">
        <v>413</v>
      </c>
      <c r="EJ31" t="s">
        <v>413</v>
      </c>
      <c r="EK31" t="s">
        <v>413</v>
      </c>
      <c r="EL31" t="s">
        <v>413</v>
      </c>
      <c r="EM31" t="s">
        <v>413</v>
      </c>
      <c r="EN31" t="s">
        <v>413</v>
      </c>
      <c r="EO31" t="s">
        <v>413</v>
      </c>
      <c r="EP31" t="s">
        <v>413</v>
      </c>
      <c r="EQ31" t="s">
        <v>413</v>
      </c>
      <c r="ER31" t="s">
        <v>413</v>
      </c>
      <c r="ES31" t="s">
        <v>413</v>
      </c>
      <c r="ET31" t="s">
        <v>413</v>
      </c>
      <c r="EU31" t="s">
        <v>413</v>
      </c>
      <c r="EV31" t="s">
        <v>413</v>
      </c>
      <c r="EW31" t="s">
        <v>413</v>
      </c>
      <c r="EX31" t="s">
        <v>413</v>
      </c>
      <c r="EY31" t="s">
        <v>413</v>
      </c>
      <c r="EZ31">
        <v>16448</v>
      </c>
      <c r="FA31" t="s">
        <v>413</v>
      </c>
      <c r="FB31" t="s">
        <v>413</v>
      </c>
      <c r="FC31" t="s">
        <v>413</v>
      </c>
      <c r="FD31" t="s">
        <v>413</v>
      </c>
      <c r="FE31" t="s">
        <v>413</v>
      </c>
      <c r="FF31" t="s">
        <v>413</v>
      </c>
      <c r="FG31" t="s">
        <v>413</v>
      </c>
      <c r="FH31" t="s">
        <v>413</v>
      </c>
      <c r="FI31" t="s">
        <v>413</v>
      </c>
      <c r="FJ31" t="s">
        <v>413</v>
      </c>
      <c r="FK31" t="s">
        <v>413</v>
      </c>
      <c r="FL31" t="s">
        <v>413</v>
      </c>
      <c r="FM31" t="s">
        <v>413</v>
      </c>
      <c r="FN31" t="s">
        <v>413</v>
      </c>
      <c r="FO31" t="s">
        <v>413</v>
      </c>
      <c r="FP31" t="s">
        <v>413</v>
      </c>
      <c r="FQ31" t="s">
        <v>413</v>
      </c>
      <c r="FR31" t="s">
        <v>413</v>
      </c>
      <c r="FS31" t="s">
        <v>413</v>
      </c>
      <c r="FT31" t="s">
        <v>413</v>
      </c>
      <c r="FU31" t="s">
        <v>413</v>
      </c>
      <c r="FV31" t="s">
        <v>413</v>
      </c>
      <c r="FW31" t="s">
        <v>413</v>
      </c>
      <c r="FX31" t="s">
        <v>413</v>
      </c>
      <c r="FY31">
        <v>27788.5</v>
      </c>
      <c r="FZ31" t="s">
        <v>413</v>
      </c>
      <c r="GA31" t="s">
        <v>413</v>
      </c>
      <c r="GB31" t="s">
        <v>413</v>
      </c>
      <c r="GC31" t="s">
        <v>413</v>
      </c>
      <c r="GD31" t="s">
        <v>413</v>
      </c>
      <c r="GE31" t="s">
        <v>413</v>
      </c>
      <c r="GF31" t="s">
        <v>413</v>
      </c>
      <c r="GG31" t="s">
        <v>413</v>
      </c>
      <c r="GH31" t="s">
        <v>413</v>
      </c>
      <c r="GI31" t="s">
        <v>413</v>
      </c>
      <c r="GJ31" t="s">
        <v>413</v>
      </c>
      <c r="GK31" t="s">
        <v>413</v>
      </c>
      <c r="GL31" t="s">
        <v>413</v>
      </c>
      <c r="GM31" t="s">
        <v>413</v>
      </c>
      <c r="GN31" t="s">
        <v>413</v>
      </c>
      <c r="GO31" t="s">
        <v>413</v>
      </c>
      <c r="GP31" t="s">
        <v>413</v>
      </c>
      <c r="GQ31" t="s">
        <v>413</v>
      </c>
      <c r="GR31" t="s">
        <v>413</v>
      </c>
      <c r="GS31" t="s">
        <v>413</v>
      </c>
      <c r="GT31" t="s">
        <v>413</v>
      </c>
      <c r="GU31" t="s">
        <v>413</v>
      </c>
      <c r="GV31" t="s">
        <v>413</v>
      </c>
      <c r="GW31" t="s">
        <v>413</v>
      </c>
      <c r="GX31">
        <v>1417</v>
      </c>
      <c r="GY31" t="s">
        <v>413</v>
      </c>
      <c r="GZ31" t="s">
        <v>413</v>
      </c>
      <c r="HA31" t="s">
        <v>413</v>
      </c>
      <c r="HB31" t="s">
        <v>413</v>
      </c>
      <c r="HC31" t="s">
        <v>413</v>
      </c>
      <c r="HD31" t="s">
        <v>413</v>
      </c>
      <c r="HE31" t="s">
        <v>413</v>
      </c>
      <c r="HF31" t="s">
        <v>413</v>
      </c>
      <c r="HG31" t="s">
        <v>413</v>
      </c>
      <c r="HH31" t="s">
        <v>413</v>
      </c>
      <c r="HI31" t="s">
        <v>413</v>
      </c>
      <c r="HJ31" t="s">
        <v>413</v>
      </c>
      <c r="HK31" t="s">
        <v>413</v>
      </c>
      <c r="HL31" t="s">
        <v>413</v>
      </c>
      <c r="HM31" t="s">
        <v>413</v>
      </c>
      <c r="HN31" t="s">
        <v>413</v>
      </c>
      <c r="HO31" t="s">
        <v>413</v>
      </c>
      <c r="HP31" t="s">
        <v>413</v>
      </c>
      <c r="HQ31" t="s">
        <v>413</v>
      </c>
      <c r="HR31" t="s">
        <v>413</v>
      </c>
      <c r="HS31" t="s">
        <v>413</v>
      </c>
      <c r="HT31" t="s">
        <v>413</v>
      </c>
      <c r="HU31" t="s">
        <v>413</v>
      </c>
      <c r="HV31" t="s">
        <v>413</v>
      </c>
      <c r="HW31">
        <v>7497.0443999999998</v>
      </c>
      <c r="HX31" t="s">
        <v>413</v>
      </c>
      <c r="HY31" t="s">
        <v>413</v>
      </c>
      <c r="HZ31" t="s">
        <v>413</v>
      </c>
      <c r="IA31" t="s">
        <v>413</v>
      </c>
      <c r="IB31" t="s">
        <v>413</v>
      </c>
      <c r="IC31" t="s">
        <v>413</v>
      </c>
      <c r="ID31" t="s">
        <v>413</v>
      </c>
      <c r="IE31" t="s">
        <v>413</v>
      </c>
      <c r="IF31" t="s">
        <v>413</v>
      </c>
      <c r="IG31" t="s">
        <v>413</v>
      </c>
      <c r="IH31" t="s">
        <v>413</v>
      </c>
      <c r="II31" t="s">
        <v>413</v>
      </c>
      <c r="IJ31" t="s">
        <v>413</v>
      </c>
      <c r="IK31" t="s">
        <v>413</v>
      </c>
      <c r="IL31" t="s">
        <v>413</v>
      </c>
      <c r="IM31" t="s">
        <v>413</v>
      </c>
      <c r="IN31" t="s">
        <v>413</v>
      </c>
      <c r="IO31" t="s">
        <v>413</v>
      </c>
      <c r="IP31" t="s">
        <v>413</v>
      </c>
      <c r="IQ31" t="s">
        <v>413</v>
      </c>
      <c r="IR31" t="s">
        <v>413</v>
      </c>
      <c r="IS31" t="s">
        <v>413</v>
      </c>
      <c r="IT31" t="s">
        <v>413</v>
      </c>
      <c r="IU31" t="s">
        <v>413</v>
      </c>
      <c r="IV31">
        <v>7497.0443999999998</v>
      </c>
      <c r="IW31" t="s">
        <v>413</v>
      </c>
      <c r="IX31" t="s">
        <v>413</v>
      </c>
      <c r="IY31" t="s">
        <v>413</v>
      </c>
      <c r="IZ31" t="s">
        <v>413</v>
      </c>
      <c r="JA31" t="s">
        <v>413</v>
      </c>
      <c r="JB31" t="s">
        <v>413</v>
      </c>
      <c r="JC31" t="s">
        <v>413</v>
      </c>
      <c r="JD31" t="s">
        <v>413</v>
      </c>
      <c r="JE31" t="s">
        <v>413</v>
      </c>
      <c r="JF31" t="s">
        <v>413</v>
      </c>
      <c r="JG31" t="s">
        <v>413</v>
      </c>
      <c r="JH31" t="s">
        <v>413</v>
      </c>
      <c r="JI31" t="s">
        <v>413</v>
      </c>
      <c r="JJ31" t="s">
        <v>413</v>
      </c>
      <c r="JK31" t="s">
        <v>413</v>
      </c>
      <c r="JL31" t="s">
        <v>413</v>
      </c>
      <c r="JM31" t="s">
        <v>413</v>
      </c>
      <c r="JN31" t="s">
        <v>413</v>
      </c>
      <c r="JO31" t="s">
        <v>413</v>
      </c>
      <c r="JP31" t="s">
        <v>413</v>
      </c>
      <c r="JQ31" t="s">
        <v>413</v>
      </c>
      <c r="JR31" t="s">
        <v>413</v>
      </c>
      <c r="JS31" t="s">
        <v>413</v>
      </c>
      <c r="JT31" t="s">
        <v>413</v>
      </c>
      <c r="JU31">
        <v>10116.4</v>
      </c>
      <c r="JV31" t="s">
        <v>413</v>
      </c>
      <c r="JW31" t="s">
        <v>413</v>
      </c>
      <c r="JX31" t="s">
        <v>413</v>
      </c>
      <c r="JY31" t="s">
        <v>413</v>
      </c>
      <c r="JZ31" t="s">
        <v>413</v>
      </c>
      <c r="KA31" t="s">
        <v>413</v>
      </c>
      <c r="KB31" t="s">
        <v>413</v>
      </c>
      <c r="KC31" t="s">
        <v>413</v>
      </c>
      <c r="KD31" t="s">
        <v>413</v>
      </c>
      <c r="KE31" t="s">
        <v>413</v>
      </c>
      <c r="KF31" t="s">
        <v>413</v>
      </c>
      <c r="KG31" t="s">
        <v>413</v>
      </c>
      <c r="KH31" t="s">
        <v>413</v>
      </c>
      <c r="KI31" t="s">
        <v>413</v>
      </c>
      <c r="KJ31" t="s">
        <v>413</v>
      </c>
      <c r="KK31" t="s">
        <v>413</v>
      </c>
      <c r="KL31" t="s">
        <v>413</v>
      </c>
      <c r="KM31" t="s">
        <v>413</v>
      </c>
      <c r="KN31" t="s">
        <v>413</v>
      </c>
      <c r="KO31" t="s">
        <v>413</v>
      </c>
      <c r="KP31" t="s">
        <v>413</v>
      </c>
      <c r="KQ31" t="s">
        <v>413</v>
      </c>
      <c r="KR31" t="s">
        <v>413</v>
      </c>
      <c r="KS31" t="s">
        <v>413</v>
      </c>
      <c r="KT31">
        <v>10116.4</v>
      </c>
      <c r="KU31" t="s">
        <v>413</v>
      </c>
      <c r="KV31" t="s">
        <v>413</v>
      </c>
      <c r="KW31" t="s">
        <v>413</v>
      </c>
      <c r="KX31" t="s">
        <v>413</v>
      </c>
      <c r="KY31" t="s">
        <v>413</v>
      </c>
      <c r="KZ31" t="s">
        <v>413</v>
      </c>
      <c r="LA31" t="s">
        <v>413</v>
      </c>
      <c r="LB31" t="s">
        <v>413</v>
      </c>
      <c r="LC31" t="s">
        <v>413</v>
      </c>
      <c r="LD31" t="s">
        <v>413</v>
      </c>
      <c r="LE31" t="s">
        <v>413</v>
      </c>
      <c r="LF31" t="s">
        <v>413</v>
      </c>
      <c r="LG31" t="s">
        <v>413</v>
      </c>
      <c r="LH31" t="s">
        <v>413</v>
      </c>
      <c r="LI31" t="s">
        <v>413</v>
      </c>
      <c r="LJ31" t="s">
        <v>413</v>
      </c>
      <c r="LK31" t="s">
        <v>413</v>
      </c>
      <c r="LL31" t="s">
        <v>413</v>
      </c>
      <c r="LM31" t="s">
        <v>413</v>
      </c>
      <c r="LN31" t="s">
        <v>413</v>
      </c>
      <c r="LO31" t="s">
        <v>413</v>
      </c>
      <c r="LP31" t="s">
        <v>413</v>
      </c>
      <c r="LQ31" t="s">
        <v>413</v>
      </c>
      <c r="LR31" t="s">
        <v>413</v>
      </c>
      <c r="LS31">
        <v>10116.4</v>
      </c>
      <c r="LT31" t="s">
        <v>413</v>
      </c>
      <c r="LU31" t="s">
        <v>413</v>
      </c>
      <c r="LV31" t="s">
        <v>413</v>
      </c>
      <c r="LW31" t="s">
        <v>413</v>
      </c>
      <c r="LX31" t="s">
        <v>413</v>
      </c>
      <c r="LY31" t="s">
        <v>413</v>
      </c>
      <c r="LZ31" t="s">
        <v>413</v>
      </c>
      <c r="MA31" t="s">
        <v>413</v>
      </c>
      <c r="MB31" t="s">
        <v>413</v>
      </c>
      <c r="MC31" t="s">
        <v>413</v>
      </c>
      <c r="MD31" t="s">
        <v>413</v>
      </c>
      <c r="ME31" t="s">
        <v>413</v>
      </c>
      <c r="MF31" t="s">
        <v>413</v>
      </c>
      <c r="MG31" t="s">
        <v>413</v>
      </c>
      <c r="MH31" t="s">
        <v>413</v>
      </c>
      <c r="MI31" t="s">
        <v>413</v>
      </c>
      <c r="MJ31" t="s">
        <v>413</v>
      </c>
      <c r="MK31" t="s">
        <v>413</v>
      </c>
      <c r="ML31" t="s">
        <v>413</v>
      </c>
      <c r="MM31" t="s">
        <v>413</v>
      </c>
      <c r="MN31" t="s">
        <v>413</v>
      </c>
      <c r="MO31" t="s">
        <v>413</v>
      </c>
      <c r="MP31" t="s">
        <v>413</v>
      </c>
      <c r="MQ31" t="s">
        <v>413</v>
      </c>
      <c r="MR31">
        <v>10116.4</v>
      </c>
      <c r="MS31" t="s">
        <v>413</v>
      </c>
      <c r="MT31" t="s">
        <v>413</v>
      </c>
      <c r="MU31" t="s">
        <v>413</v>
      </c>
      <c r="MV31" t="s">
        <v>413</v>
      </c>
      <c r="MW31" t="s">
        <v>413</v>
      </c>
      <c r="MX31" t="s">
        <v>413</v>
      </c>
      <c r="MY31" t="s">
        <v>413</v>
      </c>
      <c r="MZ31" t="s">
        <v>413</v>
      </c>
      <c r="NA31" t="s">
        <v>413</v>
      </c>
      <c r="NB31" t="s">
        <v>413</v>
      </c>
      <c r="NC31" t="s">
        <v>413</v>
      </c>
      <c r="ND31" t="s">
        <v>413</v>
      </c>
      <c r="NE31" t="s">
        <v>413</v>
      </c>
      <c r="NF31" t="s">
        <v>413</v>
      </c>
      <c r="NG31" t="s">
        <v>413</v>
      </c>
      <c r="NH31" t="s">
        <v>413</v>
      </c>
      <c r="NI31" t="s">
        <v>413</v>
      </c>
      <c r="NJ31" t="s">
        <v>413</v>
      </c>
      <c r="NK31" t="s">
        <v>413</v>
      </c>
      <c r="NL31" t="s">
        <v>413</v>
      </c>
      <c r="NM31" t="s">
        <v>413</v>
      </c>
      <c r="NN31" t="s">
        <v>413</v>
      </c>
      <c r="NO31" t="s">
        <v>413</v>
      </c>
      <c r="NP31" t="s">
        <v>413</v>
      </c>
      <c r="NQ31">
        <v>10116.4</v>
      </c>
      <c r="NR31" t="s">
        <v>413</v>
      </c>
      <c r="NS31" t="s">
        <v>413</v>
      </c>
      <c r="NT31" t="s">
        <v>413</v>
      </c>
      <c r="NU31" t="s">
        <v>413</v>
      </c>
      <c r="NV31" t="s">
        <v>413</v>
      </c>
      <c r="NW31" t="s">
        <v>413</v>
      </c>
      <c r="NX31" t="s">
        <v>413</v>
      </c>
      <c r="NY31" t="s">
        <v>413</v>
      </c>
      <c r="NZ31" t="s">
        <v>413</v>
      </c>
      <c r="OA31" t="s">
        <v>413</v>
      </c>
      <c r="OB31" t="s">
        <v>413</v>
      </c>
      <c r="OC31" t="s">
        <v>413</v>
      </c>
      <c r="OD31" t="s">
        <v>413</v>
      </c>
      <c r="OE31" t="s">
        <v>413</v>
      </c>
      <c r="OF31" t="s">
        <v>413</v>
      </c>
      <c r="OG31" t="s">
        <v>413</v>
      </c>
      <c r="OH31" t="s">
        <v>413</v>
      </c>
      <c r="OI31" t="s">
        <v>413</v>
      </c>
      <c r="OJ31" t="s">
        <v>413</v>
      </c>
      <c r="OK31" t="s">
        <v>413</v>
      </c>
      <c r="OL31" t="s">
        <v>413</v>
      </c>
      <c r="OM31" t="s">
        <v>413</v>
      </c>
      <c r="ON31" t="s">
        <v>413</v>
      </c>
      <c r="OO31" t="s">
        <v>413</v>
      </c>
      <c r="OP31">
        <v>10116.4</v>
      </c>
      <c r="OQ31" t="s">
        <v>413</v>
      </c>
      <c r="OR31" t="s">
        <v>413</v>
      </c>
      <c r="OS31" t="s">
        <v>413</v>
      </c>
      <c r="OT31" t="s">
        <v>413</v>
      </c>
      <c r="OU31" t="s">
        <v>413</v>
      </c>
      <c r="OV31" t="s">
        <v>413</v>
      </c>
      <c r="OW31" t="s">
        <v>413</v>
      </c>
      <c r="OX31" t="s">
        <v>413</v>
      </c>
      <c r="OY31" t="s">
        <v>413</v>
      </c>
      <c r="OZ31" t="s">
        <v>413</v>
      </c>
      <c r="PA31" t="s">
        <v>413</v>
      </c>
      <c r="PB31" t="s">
        <v>413</v>
      </c>
      <c r="PC31" t="s">
        <v>413</v>
      </c>
      <c r="PD31" t="s">
        <v>413</v>
      </c>
      <c r="PE31" t="s">
        <v>413</v>
      </c>
      <c r="PF31" t="s">
        <v>413</v>
      </c>
      <c r="PG31" t="s">
        <v>413</v>
      </c>
      <c r="PH31" t="s">
        <v>413</v>
      </c>
      <c r="PI31" t="s">
        <v>413</v>
      </c>
      <c r="PJ31" t="s">
        <v>413</v>
      </c>
      <c r="PK31" t="s">
        <v>413</v>
      </c>
      <c r="PL31" t="s">
        <v>413</v>
      </c>
      <c r="PM31" t="s">
        <v>413</v>
      </c>
      <c r="PN31" t="s">
        <v>413</v>
      </c>
      <c r="PO31">
        <v>9320.1049999999996</v>
      </c>
      <c r="PP31" t="s">
        <v>413</v>
      </c>
      <c r="QP31" t="s">
        <v>413</v>
      </c>
      <c r="QQ31" t="s">
        <v>413</v>
      </c>
      <c r="QR31" t="s">
        <v>413</v>
      </c>
      <c r="QS31" t="s">
        <v>413</v>
      </c>
      <c r="QT31" t="s">
        <v>413</v>
      </c>
      <c r="QU31" t="s">
        <v>413</v>
      </c>
      <c r="QV31" t="s">
        <v>413</v>
      </c>
      <c r="QW31" t="s">
        <v>413</v>
      </c>
      <c r="QX31" t="s">
        <v>413</v>
      </c>
      <c r="QY31" t="s">
        <v>413</v>
      </c>
      <c r="QZ31" t="s">
        <v>413</v>
      </c>
      <c r="RA31" t="s">
        <v>413</v>
      </c>
      <c r="RB31" t="s">
        <v>413</v>
      </c>
      <c r="RC31" t="s">
        <v>413</v>
      </c>
      <c r="RD31" t="s">
        <v>413</v>
      </c>
      <c r="RE31" t="s">
        <v>413</v>
      </c>
      <c r="RF31" t="s">
        <v>413</v>
      </c>
      <c r="RG31" t="s">
        <v>413</v>
      </c>
      <c r="RH31" t="s">
        <v>413</v>
      </c>
      <c r="RI31" t="s">
        <v>413</v>
      </c>
      <c r="RJ31" t="s">
        <v>413</v>
      </c>
      <c r="RK31" t="s">
        <v>413</v>
      </c>
      <c r="RL31" t="s">
        <v>413</v>
      </c>
      <c r="RM31">
        <v>20755</v>
      </c>
      <c r="RN31" t="s">
        <v>413</v>
      </c>
      <c r="RO31" t="s">
        <v>413</v>
      </c>
      <c r="RP31" t="s">
        <v>413</v>
      </c>
      <c r="RQ31" t="s">
        <v>413</v>
      </c>
      <c r="RR31" t="s">
        <v>413</v>
      </c>
      <c r="RS31" t="s">
        <v>413</v>
      </c>
      <c r="RT31" t="s">
        <v>413</v>
      </c>
      <c r="RU31" t="s">
        <v>413</v>
      </c>
      <c r="RV31" t="s">
        <v>413</v>
      </c>
      <c r="RW31" t="s">
        <v>413</v>
      </c>
      <c r="RX31" t="s">
        <v>413</v>
      </c>
      <c r="RY31" t="s">
        <v>413</v>
      </c>
      <c r="RZ31" t="s">
        <v>413</v>
      </c>
      <c r="SA31" t="s">
        <v>413</v>
      </c>
      <c r="SB31" t="s">
        <v>413</v>
      </c>
      <c r="SC31" t="s">
        <v>413</v>
      </c>
      <c r="SD31" t="s">
        <v>413</v>
      </c>
      <c r="SE31" t="s">
        <v>413</v>
      </c>
      <c r="SF31" t="s">
        <v>413</v>
      </c>
      <c r="SG31" t="s">
        <v>413</v>
      </c>
      <c r="SH31" t="s">
        <v>413</v>
      </c>
      <c r="SI31" t="s">
        <v>413</v>
      </c>
      <c r="SJ31" t="s">
        <v>413</v>
      </c>
      <c r="SK31" t="s">
        <v>413</v>
      </c>
      <c r="SL31">
        <v>20755</v>
      </c>
      <c r="SM31" t="s">
        <v>413</v>
      </c>
      <c r="SN31" t="s">
        <v>413</v>
      </c>
      <c r="SO31" t="s">
        <v>413</v>
      </c>
      <c r="SP31" t="s">
        <v>413</v>
      </c>
      <c r="SQ31" t="s">
        <v>413</v>
      </c>
      <c r="SR31" t="s">
        <v>413</v>
      </c>
      <c r="SS31" t="s">
        <v>413</v>
      </c>
      <c r="ST31" t="s">
        <v>413</v>
      </c>
      <c r="SU31" t="s">
        <v>413</v>
      </c>
      <c r="SV31" t="s">
        <v>413</v>
      </c>
      <c r="SW31" t="s">
        <v>413</v>
      </c>
      <c r="SX31" t="s">
        <v>413</v>
      </c>
      <c r="SY31" t="s">
        <v>413</v>
      </c>
      <c r="SZ31" t="s">
        <v>413</v>
      </c>
      <c r="TA31" t="s">
        <v>413</v>
      </c>
      <c r="TB31" t="s">
        <v>413</v>
      </c>
      <c r="TC31" t="s">
        <v>413</v>
      </c>
      <c r="TD31" t="s">
        <v>413</v>
      </c>
      <c r="TE31" t="s">
        <v>413</v>
      </c>
      <c r="TF31" t="s">
        <v>413</v>
      </c>
      <c r="TG31" t="s">
        <v>413</v>
      </c>
      <c r="TH31" t="s">
        <v>413</v>
      </c>
      <c r="TI31" t="s">
        <v>413</v>
      </c>
      <c r="TJ31" t="s">
        <v>413</v>
      </c>
      <c r="TK31">
        <v>2290.7294999999999</v>
      </c>
      <c r="TL31" t="s">
        <v>413</v>
      </c>
      <c r="TM31" t="s">
        <v>413</v>
      </c>
      <c r="TN31" t="s">
        <v>413</v>
      </c>
      <c r="TO31" t="s">
        <v>413</v>
      </c>
      <c r="TP31" t="s">
        <v>413</v>
      </c>
      <c r="TQ31" t="s">
        <v>413</v>
      </c>
      <c r="TR31" t="s">
        <v>413</v>
      </c>
      <c r="TS31" t="s">
        <v>413</v>
      </c>
      <c r="TT31" t="s">
        <v>413</v>
      </c>
      <c r="TU31" t="s">
        <v>413</v>
      </c>
      <c r="TV31" t="s">
        <v>413</v>
      </c>
      <c r="TW31" t="s">
        <v>413</v>
      </c>
      <c r="TX31" t="s">
        <v>413</v>
      </c>
      <c r="TY31" t="s">
        <v>413</v>
      </c>
      <c r="TZ31" t="s">
        <v>413</v>
      </c>
      <c r="UA31" t="s">
        <v>413</v>
      </c>
      <c r="UB31" t="s">
        <v>413</v>
      </c>
      <c r="UC31" t="s">
        <v>413</v>
      </c>
      <c r="UD31" t="s">
        <v>413</v>
      </c>
      <c r="UE31" t="s">
        <v>413</v>
      </c>
      <c r="UF31" t="s">
        <v>413</v>
      </c>
      <c r="UG31" t="s">
        <v>413</v>
      </c>
      <c r="UH31" t="s">
        <v>413</v>
      </c>
      <c r="UI31" t="s">
        <v>413</v>
      </c>
      <c r="UJ31">
        <v>1893.4079999999999</v>
      </c>
      <c r="UK31" t="s">
        <v>413</v>
      </c>
      <c r="UL31" t="s">
        <v>413</v>
      </c>
      <c r="UM31" t="s">
        <v>413</v>
      </c>
      <c r="UN31" t="s">
        <v>413</v>
      </c>
      <c r="UO31" t="s">
        <v>413</v>
      </c>
      <c r="UP31" t="s">
        <v>413</v>
      </c>
      <c r="UQ31" t="s">
        <v>413</v>
      </c>
      <c r="UR31" t="s">
        <v>413</v>
      </c>
      <c r="US31" t="s">
        <v>413</v>
      </c>
      <c r="UT31" t="s">
        <v>413</v>
      </c>
      <c r="UU31" t="s">
        <v>413</v>
      </c>
      <c r="UV31" t="s">
        <v>413</v>
      </c>
      <c r="UW31" t="s">
        <v>413</v>
      </c>
      <c r="UX31" t="s">
        <v>413</v>
      </c>
      <c r="UY31" t="s">
        <v>413</v>
      </c>
      <c r="UZ31" t="s">
        <v>413</v>
      </c>
      <c r="VA31" t="s">
        <v>413</v>
      </c>
      <c r="VB31" t="s">
        <v>413</v>
      </c>
      <c r="VC31" t="s">
        <v>413</v>
      </c>
      <c r="VD31" t="s">
        <v>413</v>
      </c>
      <c r="VE31" t="s">
        <v>413</v>
      </c>
      <c r="VF31" t="s">
        <v>413</v>
      </c>
      <c r="VG31" t="s">
        <v>413</v>
      </c>
      <c r="VH31" t="s">
        <v>413</v>
      </c>
      <c r="VI31">
        <v>1893.4079999999999</v>
      </c>
      <c r="VJ31" t="s">
        <v>413</v>
      </c>
      <c r="VK31" t="s">
        <v>413</v>
      </c>
      <c r="VL31" t="s">
        <v>413</v>
      </c>
      <c r="VM31" t="s">
        <v>413</v>
      </c>
      <c r="VN31" t="s">
        <v>413</v>
      </c>
      <c r="VO31" t="s">
        <v>413</v>
      </c>
      <c r="VP31" t="s">
        <v>413</v>
      </c>
      <c r="VQ31" t="s">
        <v>413</v>
      </c>
      <c r="VR31" t="s">
        <v>413</v>
      </c>
      <c r="VS31" t="s">
        <v>413</v>
      </c>
      <c r="VT31" t="s">
        <v>413</v>
      </c>
      <c r="VU31" t="s">
        <v>413</v>
      </c>
      <c r="VV31" t="s">
        <v>413</v>
      </c>
      <c r="VW31" t="s">
        <v>413</v>
      </c>
      <c r="VX31" t="s">
        <v>413</v>
      </c>
      <c r="VY31" t="s">
        <v>413</v>
      </c>
      <c r="VZ31" t="s">
        <v>413</v>
      </c>
      <c r="WA31" t="s">
        <v>413</v>
      </c>
      <c r="WB31" t="s">
        <v>413</v>
      </c>
      <c r="WC31" t="s">
        <v>413</v>
      </c>
      <c r="WD31" t="s">
        <v>413</v>
      </c>
      <c r="WE31" t="s">
        <v>413</v>
      </c>
      <c r="WF31" t="s">
        <v>413</v>
      </c>
      <c r="WG31" t="s">
        <v>413</v>
      </c>
      <c r="WH31">
        <v>1680.8305</v>
      </c>
      <c r="WI31" t="s">
        <v>413</v>
      </c>
      <c r="WJ31" t="s">
        <v>413</v>
      </c>
      <c r="WK31" t="s">
        <v>413</v>
      </c>
      <c r="WL31" t="s">
        <v>413</v>
      </c>
      <c r="WM31" t="s">
        <v>413</v>
      </c>
      <c r="WN31" t="s">
        <v>413</v>
      </c>
      <c r="WO31" t="s">
        <v>413</v>
      </c>
      <c r="WP31" t="s">
        <v>413</v>
      </c>
      <c r="WQ31" t="s">
        <v>413</v>
      </c>
      <c r="WR31" t="s">
        <v>413</v>
      </c>
      <c r="WS31" t="s">
        <v>413</v>
      </c>
      <c r="WT31" t="s">
        <v>413</v>
      </c>
      <c r="WU31" t="s">
        <v>413</v>
      </c>
      <c r="WV31" t="s">
        <v>413</v>
      </c>
      <c r="WW31" t="s">
        <v>413</v>
      </c>
      <c r="WX31" t="s">
        <v>413</v>
      </c>
      <c r="WY31" t="s">
        <v>413</v>
      </c>
      <c r="WZ31" t="s">
        <v>413</v>
      </c>
      <c r="XA31" t="s">
        <v>413</v>
      </c>
      <c r="XB31" t="s">
        <v>413</v>
      </c>
      <c r="XC31" t="s">
        <v>413</v>
      </c>
      <c r="XD31" t="s">
        <v>413</v>
      </c>
      <c r="XE31" t="s">
        <v>413</v>
      </c>
      <c r="XF31" t="s">
        <v>413</v>
      </c>
      <c r="XG31">
        <v>17.512799999999999</v>
      </c>
      <c r="XH31" t="s">
        <v>413</v>
      </c>
      <c r="XI31" t="s">
        <v>413</v>
      </c>
      <c r="XJ31" t="s">
        <v>413</v>
      </c>
      <c r="XK31" t="s">
        <v>413</v>
      </c>
      <c r="XL31" t="s">
        <v>413</v>
      </c>
      <c r="XM31" t="s">
        <v>413</v>
      </c>
      <c r="XN31" t="s">
        <v>413</v>
      </c>
      <c r="XO31" t="s">
        <v>413</v>
      </c>
      <c r="XP31" t="s">
        <v>413</v>
      </c>
      <c r="XQ31" t="s">
        <v>413</v>
      </c>
      <c r="XR31" t="s">
        <v>413</v>
      </c>
      <c r="XS31" t="s">
        <v>413</v>
      </c>
      <c r="XT31" t="s">
        <v>413</v>
      </c>
      <c r="XU31" t="s">
        <v>413</v>
      </c>
      <c r="XV31" t="s">
        <v>413</v>
      </c>
      <c r="XW31" t="s">
        <v>413</v>
      </c>
      <c r="XX31" t="s">
        <v>413</v>
      </c>
      <c r="XY31" t="s">
        <v>413</v>
      </c>
      <c r="XZ31" t="s">
        <v>413</v>
      </c>
      <c r="YA31" t="s">
        <v>413</v>
      </c>
      <c r="YB31" t="s">
        <v>413</v>
      </c>
      <c r="YC31" t="s">
        <v>413</v>
      </c>
      <c r="YD31" t="s">
        <v>413</v>
      </c>
      <c r="YE31" t="s">
        <v>413</v>
      </c>
      <c r="YF31">
        <v>17.512799999999999</v>
      </c>
      <c r="YG31" t="s">
        <v>413</v>
      </c>
      <c r="YH31" t="s">
        <v>413</v>
      </c>
      <c r="YI31" t="s">
        <v>413</v>
      </c>
      <c r="YJ31" t="s">
        <v>413</v>
      </c>
      <c r="YK31" t="s">
        <v>413</v>
      </c>
      <c r="YL31" t="s">
        <v>413</v>
      </c>
      <c r="YM31" t="s">
        <v>413</v>
      </c>
      <c r="YN31" t="s">
        <v>413</v>
      </c>
      <c r="YO31" t="s">
        <v>413</v>
      </c>
      <c r="YP31" t="s">
        <v>413</v>
      </c>
      <c r="YQ31" t="s">
        <v>413</v>
      </c>
      <c r="YR31" t="s">
        <v>413</v>
      </c>
      <c r="YS31" t="s">
        <v>413</v>
      </c>
      <c r="YT31" t="s">
        <v>413</v>
      </c>
      <c r="YU31" t="s">
        <v>413</v>
      </c>
      <c r="YV31" t="s">
        <v>413</v>
      </c>
      <c r="YW31" t="s">
        <v>413</v>
      </c>
      <c r="YX31" t="s">
        <v>413</v>
      </c>
      <c r="YY31" t="s">
        <v>413</v>
      </c>
      <c r="YZ31" t="s">
        <v>413</v>
      </c>
      <c r="ZA31" t="s">
        <v>413</v>
      </c>
      <c r="ZB31" t="s">
        <v>413</v>
      </c>
      <c r="ZC31" t="s">
        <v>413</v>
      </c>
      <c r="ZD31" t="s">
        <v>413</v>
      </c>
      <c r="ZE31">
        <v>25286</v>
      </c>
      <c r="ZF31" t="s">
        <v>413</v>
      </c>
      <c r="ZG31" t="s">
        <v>413</v>
      </c>
      <c r="ZH31" t="s">
        <v>413</v>
      </c>
      <c r="ZI31" t="s">
        <v>413</v>
      </c>
      <c r="ZJ31" t="s">
        <v>413</v>
      </c>
      <c r="ZK31" t="s">
        <v>413</v>
      </c>
      <c r="ZL31" t="s">
        <v>413</v>
      </c>
      <c r="ZM31" t="s">
        <v>413</v>
      </c>
      <c r="ZN31" t="s">
        <v>413</v>
      </c>
      <c r="ZO31" t="s">
        <v>413</v>
      </c>
      <c r="ZP31" t="s">
        <v>413</v>
      </c>
      <c r="ZQ31" t="s">
        <v>413</v>
      </c>
      <c r="ZR31" t="s">
        <v>413</v>
      </c>
      <c r="ZS31" t="s">
        <v>413</v>
      </c>
      <c r="ZT31" t="s">
        <v>413</v>
      </c>
      <c r="ZU31" t="s">
        <v>413</v>
      </c>
      <c r="ZV31" t="s">
        <v>413</v>
      </c>
      <c r="ZW31" t="s">
        <v>413</v>
      </c>
      <c r="ZX31" t="s">
        <v>413</v>
      </c>
      <c r="ZY31" t="s">
        <v>413</v>
      </c>
      <c r="ZZ31" t="s">
        <v>413</v>
      </c>
      <c r="AAA31" t="s">
        <v>413</v>
      </c>
      <c r="AAB31" t="s">
        <v>413</v>
      </c>
      <c r="AAC31" t="s">
        <v>413</v>
      </c>
      <c r="AAD31">
        <v>4483.098</v>
      </c>
      <c r="AAE31" t="s">
        <v>413</v>
      </c>
      <c r="AAF31" t="s">
        <v>413</v>
      </c>
      <c r="AAG31" t="s">
        <v>413</v>
      </c>
      <c r="AAH31" t="s">
        <v>413</v>
      </c>
      <c r="AAI31" t="s">
        <v>413</v>
      </c>
      <c r="AAJ31" t="s">
        <v>413</v>
      </c>
      <c r="AAK31" t="s">
        <v>413</v>
      </c>
      <c r="AAL31" t="s">
        <v>413</v>
      </c>
      <c r="AAM31" t="s">
        <v>413</v>
      </c>
      <c r="AAN31" t="s">
        <v>413</v>
      </c>
      <c r="AAO31" t="s">
        <v>413</v>
      </c>
      <c r="AAP31" t="s">
        <v>413</v>
      </c>
      <c r="AAQ31" t="s">
        <v>413</v>
      </c>
      <c r="AAR31" t="s">
        <v>413</v>
      </c>
      <c r="AAS31" t="s">
        <v>413</v>
      </c>
      <c r="AAT31" t="s">
        <v>413</v>
      </c>
      <c r="AAU31" t="s">
        <v>413</v>
      </c>
      <c r="AAV31" t="s">
        <v>413</v>
      </c>
      <c r="AAW31" t="s">
        <v>413</v>
      </c>
      <c r="AAX31" t="s">
        <v>413</v>
      </c>
      <c r="AAY31" t="s">
        <v>413</v>
      </c>
      <c r="AAZ31" t="s">
        <v>413</v>
      </c>
      <c r="ABA31" t="s">
        <v>413</v>
      </c>
      <c r="ABB31" t="s">
        <v>413</v>
      </c>
      <c r="ABC31">
        <v>4483.098</v>
      </c>
      <c r="ABD31" t="s">
        <v>413</v>
      </c>
      <c r="ABE31" t="s">
        <v>413</v>
      </c>
      <c r="ABF31" t="s">
        <v>413</v>
      </c>
      <c r="ABG31" t="s">
        <v>413</v>
      </c>
      <c r="ABH31" t="s">
        <v>413</v>
      </c>
      <c r="ABI31" t="s">
        <v>413</v>
      </c>
      <c r="ABJ31" t="s">
        <v>413</v>
      </c>
      <c r="ABK31" t="s">
        <v>413</v>
      </c>
      <c r="ABL31" t="s">
        <v>413</v>
      </c>
      <c r="ABM31" t="s">
        <v>413</v>
      </c>
      <c r="ABN31" t="s">
        <v>413</v>
      </c>
      <c r="ABO31" t="s">
        <v>413</v>
      </c>
      <c r="ABP31" t="s">
        <v>413</v>
      </c>
      <c r="ABQ31" t="s">
        <v>413</v>
      </c>
      <c r="ABR31" t="s">
        <v>413</v>
      </c>
      <c r="ABS31" t="s">
        <v>413</v>
      </c>
      <c r="ABT31" t="s">
        <v>413</v>
      </c>
      <c r="ABU31" t="s">
        <v>413</v>
      </c>
      <c r="ABV31" t="s">
        <v>413</v>
      </c>
      <c r="ABW31" t="s">
        <v>413</v>
      </c>
      <c r="ABX31" t="s">
        <v>413</v>
      </c>
      <c r="ABY31" t="s">
        <v>413</v>
      </c>
      <c r="ABZ31" t="s">
        <v>413</v>
      </c>
      <c r="ACA31" t="s">
        <v>413</v>
      </c>
      <c r="ACB31">
        <v>624.2115</v>
      </c>
      <c r="ACC31" t="s">
        <v>413</v>
      </c>
      <c r="ACD31" t="s">
        <v>413</v>
      </c>
      <c r="ACE31" t="s">
        <v>413</v>
      </c>
      <c r="ACF31" t="s">
        <v>413</v>
      </c>
      <c r="ACG31" t="s">
        <v>413</v>
      </c>
      <c r="ACH31" t="s">
        <v>413</v>
      </c>
      <c r="ACI31" t="s">
        <v>413</v>
      </c>
      <c r="ACJ31" t="s">
        <v>413</v>
      </c>
      <c r="ACK31" t="s">
        <v>413</v>
      </c>
      <c r="ACL31" t="s">
        <v>413</v>
      </c>
      <c r="ACM31" t="s">
        <v>413</v>
      </c>
      <c r="ACN31" t="s">
        <v>413</v>
      </c>
      <c r="ACO31" t="s">
        <v>413</v>
      </c>
      <c r="ACP31" t="s">
        <v>413</v>
      </c>
      <c r="ACQ31" t="s">
        <v>413</v>
      </c>
      <c r="ACR31" t="s">
        <v>413</v>
      </c>
      <c r="ACS31" t="s">
        <v>413</v>
      </c>
      <c r="ACT31" t="s">
        <v>413</v>
      </c>
      <c r="ACU31" t="s">
        <v>413</v>
      </c>
      <c r="ACV31" t="s">
        <v>413</v>
      </c>
      <c r="ACW31" t="s">
        <v>413</v>
      </c>
      <c r="ACX31" t="s">
        <v>413</v>
      </c>
      <c r="ACY31" t="s">
        <v>413</v>
      </c>
      <c r="ACZ31" t="s">
        <v>413</v>
      </c>
      <c r="ADA31">
        <v>4483.098</v>
      </c>
      <c r="ADB31" t="s">
        <v>413</v>
      </c>
      <c r="ADC31" t="s">
        <v>413</v>
      </c>
      <c r="ADD31" t="s">
        <v>413</v>
      </c>
      <c r="ADE31" t="s">
        <v>413</v>
      </c>
      <c r="ADF31" t="s">
        <v>413</v>
      </c>
      <c r="ADG31" t="s">
        <v>413</v>
      </c>
      <c r="ADH31" t="s">
        <v>413</v>
      </c>
      <c r="ADI31" t="s">
        <v>413</v>
      </c>
      <c r="ADJ31" t="s">
        <v>413</v>
      </c>
      <c r="ADK31" t="s">
        <v>413</v>
      </c>
      <c r="ADL31" t="s">
        <v>413</v>
      </c>
      <c r="ADM31" t="s">
        <v>413</v>
      </c>
      <c r="ADN31" t="s">
        <v>413</v>
      </c>
      <c r="ADO31" t="s">
        <v>413</v>
      </c>
      <c r="ADP31" t="s">
        <v>413</v>
      </c>
      <c r="ADQ31" t="s">
        <v>413</v>
      </c>
      <c r="ADR31" t="s">
        <v>413</v>
      </c>
      <c r="ADS31" t="s">
        <v>413</v>
      </c>
      <c r="ADT31" t="s">
        <v>413</v>
      </c>
      <c r="ADU31" t="s">
        <v>413</v>
      </c>
      <c r="ADV31" t="s">
        <v>413</v>
      </c>
      <c r="ADW31" t="s">
        <v>413</v>
      </c>
      <c r="ADX31" t="s">
        <v>413</v>
      </c>
      <c r="ADY31" t="s">
        <v>413</v>
      </c>
      <c r="ADZ31">
        <v>52955</v>
      </c>
      <c r="AEA31" t="s">
        <v>413</v>
      </c>
      <c r="AEB31" t="s">
        <v>413</v>
      </c>
      <c r="AEC31" t="s">
        <v>413</v>
      </c>
      <c r="AED31" t="s">
        <v>413</v>
      </c>
      <c r="AEE31" t="s">
        <v>413</v>
      </c>
      <c r="AEF31" t="s">
        <v>413</v>
      </c>
      <c r="AEG31" t="s">
        <v>413</v>
      </c>
      <c r="AEH31" t="s">
        <v>413</v>
      </c>
      <c r="AEI31" t="s">
        <v>413</v>
      </c>
      <c r="AEJ31" t="s">
        <v>413</v>
      </c>
      <c r="AEK31" t="s">
        <v>413</v>
      </c>
      <c r="AEL31" t="s">
        <v>413</v>
      </c>
      <c r="AEM31" t="s">
        <v>413</v>
      </c>
      <c r="AEN31" t="s">
        <v>413</v>
      </c>
      <c r="AEO31" t="s">
        <v>413</v>
      </c>
      <c r="AEP31" t="s">
        <v>413</v>
      </c>
      <c r="AEQ31" t="s">
        <v>413</v>
      </c>
      <c r="AER31" t="s">
        <v>413</v>
      </c>
      <c r="AES31" t="s">
        <v>413</v>
      </c>
      <c r="AET31" t="s">
        <v>413</v>
      </c>
      <c r="AEU31" t="s">
        <v>413</v>
      </c>
      <c r="AEV31" t="s">
        <v>413</v>
      </c>
      <c r="AEW31" t="s">
        <v>413</v>
      </c>
      <c r="AEX31" t="s">
        <v>413</v>
      </c>
      <c r="AEY31">
        <v>52955</v>
      </c>
      <c r="AEZ31" t="s">
        <v>413</v>
      </c>
      <c r="AFA31" t="s">
        <v>413</v>
      </c>
      <c r="AFB31" t="s">
        <v>413</v>
      </c>
      <c r="AFC31" t="s">
        <v>413</v>
      </c>
      <c r="AFD31" t="s">
        <v>413</v>
      </c>
      <c r="AFE31" t="s">
        <v>413</v>
      </c>
      <c r="AFF31" t="s">
        <v>413</v>
      </c>
      <c r="AFG31" t="s">
        <v>413</v>
      </c>
      <c r="AFH31" t="s">
        <v>413</v>
      </c>
      <c r="AFI31" t="s">
        <v>413</v>
      </c>
      <c r="AFJ31" t="s">
        <v>413</v>
      </c>
      <c r="AFK31" t="s">
        <v>413</v>
      </c>
      <c r="AFL31" t="s">
        <v>413</v>
      </c>
      <c r="AFM31" t="s">
        <v>413</v>
      </c>
      <c r="AFN31" t="s">
        <v>413</v>
      </c>
      <c r="AFO31" t="s">
        <v>413</v>
      </c>
      <c r="AFP31" t="s">
        <v>413</v>
      </c>
      <c r="AFQ31" t="s">
        <v>413</v>
      </c>
      <c r="AFR31" t="s">
        <v>413</v>
      </c>
      <c r="AFS31" t="s">
        <v>413</v>
      </c>
      <c r="AFT31" t="s">
        <v>413</v>
      </c>
      <c r="AFU31" t="s">
        <v>413</v>
      </c>
      <c r="AFV31" t="s">
        <v>413</v>
      </c>
      <c r="AFW31" t="s">
        <v>413</v>
      </c>
      <c r="AFX31">
        <v>52955</v>
      </c>
      <c r="AFY31" t="s">
        <v>413</v>
      </c>
      <c r="AGY31" t="s">
        <v>413</v>
      </c>
      <c r="AGZ31" t="s">
        <v>413</v>
      </c>
      <c r="AHA31" t="s">
        <v>413</v>
      </c>
      <c r="AHB31" t="s">
        <v>413</v>
      </c>
      <c r="AHC31" t="s">
        <v>413</v>
      </c>
      <c r="AHD31" t="s">
        <v>413</v>
      </c>
      <c r="AHE31" t="s">
        <v>413</v>
      </c>
      <c r="AHF31" t="s">
        <v>413</v>
      </c>
      <c r="AHG31" t="s">
        <v>413</v>
      </c>
      <c r="AHH31" t="s">
        <v>413</v>
      </c>
      <c r="AHI31" t="s">
        <v>413</v>
      </c>
      <c r="AHJ31" t="s">
        <v>413</v>
      </c>
      <c r="AHK31" t="s">
        <v>413</v>
      </c>
      <c r="AHL31" t="s">
        <v>413</v>
      </c>
      <c r="AHM31" t="s">
        <v>413</v>
      </c>
      <c r="AHN31" t="s">
        <v>413</v>
      </c>
      <c r="AHO31" t="s">
        <v>413</v>
      </c>
      <c r="AHP31" t="s">
        <v>413</v>
      </c>
      <c r="AHQ31" t="s">
        <v>413</v>
      </c>
      <c r="AHR31" t="s">
        <v>413</v>
      </c>
      <c r="AHS31" t="s">
        <v>413</v>
      </c>
      <c r="AHT31" t="s">
        <v>413</v>
      </c>
      <c r="AHU31" t="s">
        <v>413</v>
      </c>
      <c r="AHV31">
        <v>244.85599999999999</v>
      </c>
      <c r="AHW31" t="s">
        <v>413</v>
      </c>
      <c r="AHX31" t="s">
        <v>413</v>
      </c>
      <c r="AHY31" t="s">
        <v>413</v>
      </c>
      <c r="AHZ31" t="s">
        <v>413</v>
      </c>
      <c r="AIA31" t="s">
        <v>413</v>
      </c>
      <c r="AIB31" t="s">
        <v>413</v>
      </c>
      <c r="AIC31" t="s">
        <v>413</v>
      </c>
      <c r="AID31" t="s">
        <v>413</v>
      </c>
      <c r="AIE31" t="s">
        <v>413</v>
      </c>
      <c r="AIF31" t="s">
        <v>413</v>
      </c>
      <c r="AIG31" t="s">
        <v>413</v>
      </c>
      <c r="AIH31" t="s">
        <v>413</v>
      </c>
      <c r="AII31" t="s">
        <v>413</v>
      </c>
      <c r="AIJ31" t="s">
        <v>413</v>
      </c>
      <c r="AIK31" t="s">
        <v>413</v>
      </c>
      <c r="AIL31" t="s">
        <v>413</v>
      </c>
      <c r="AIM31" t="s">
        <v>413</v>
      </c>
      <c r="AIN31" t="s">
        <v>413</v>
      </c>
      <c r="AIO31" t="s">
        <v>413</v>
      </c>
      <c r="AIP31" t="s">
        <v>413</v>
      </c>
      <c r="AIQ31" t="s">
        <v>413</v>
      </c>
      <c r="AIR31" t="s">
        <v>413</v>
      </c>
      <c r="AIS31" t="s">
        <v>413</v>
      </c>
      <c r="AIT31" t="s">
        <v>413</v>
      </c>
      <c r="AIU31">
        <v>23871</v>
      </c>
      <c r="AIV31" t="s">
        <v>413</v>
      </c>
      <c r="AIW31" t="s">
        <v>413</v>
      </c>
      <c r="AIX31" t="s">
        <v>413</v>
      </c>
      <c r="AIY31" t="s">
        <v>413</v>
      </c>
      <c r="AIZ31" t="s">
        <v>413</v>
      </c>
      <c r="AJA31" t="s">
        <v>413</v>
      </c>
      <c r="AJB31" t="s">
        <v>413</v>
      </c>
      <c r="AJC31" t="s">
        <v>413</v>
      </c>
      <c r="AJD31" t="s">
        <v>413</v>
      </c>
      <c r="AJE31" t="s">
        <v>413</v>
      </c>
      <c r="AJF31" t="s">
        <v>413</v>
      </c>
      <c r="AJG31" t="s">
        <v>413</v>
      </c>
      <c r="AJH31" t="s">
        <v>413</v>
      </c>
      <c r="AJI31" t="s">
        <v>413</v>
      </c>
      <c r="AJJ31" t="s">
        <v>413</v>
      </c>
      <c r="AJK31" t="s">
        <v>413</v>
      </c>
      <c r="AJL31" t="s">
        <v>413</v>
      </c>
      <c r="AJM31" t="s">
        <v>413</v>
      </c>
      <c r="AJN31" t="s">
        <v>413</v>
      </c>
      <c r="AJO31" t="s">
        <v>413</v>
      </c>
      <c r="AJP31" t="s">
        <v>413</v>
      </c>
      <c r="AJQ31" t="s">
        <v>413</v>
      </c>
      <c r="AJR31" t="s">
        <v>413</v>
      </c>
      <c r="AJS31" t="s">
        <v>413</v>
      </c>
      <c r="AJT31">
        <v>23871</v>
      </c>
      <c r="AJU31" t="s">
        <v>413</v>
      </c>
      <c r="AJV31" t="s">
        <v>413</v>
      </c>
      <c r="AJW31" t="s">
        <v>413</v>
      </c>
      <c r="AJX31" t="s">
        <v>413</v>
      </c>
      <c r="AJY31" t="s">
        <v>413</v>
      </c>
      <c r="AJZ31" t="s">
        <v>413</v>
      </c>
      <c r="AKA31" t="s">
        <v>413</v>
      </c>
      <c r="AKB31" t="s">
        <v>413</v>
      </c>
      <c r="AKC31" t="s">
        <v>413</v>
      </c>
      <c r="AKD31" t="s">
        <v>413</v>
      </c>
      <c r="AKE31" t="s">
        <v>413</v>
      </c>
      <c r="AKF31" t="s">
        <v>413</v>
      </c>
      <c r="AKG31" t="s">
        <v>413</v>
      </c>
      <c r="AKH31" t="s">
        <v>413</v>
      </c>
      <c r="AKI31" t="s">
        <v>413</v>
      </c>
      <c r="AKJ31" t="s">
        <v>413</v>
      </c>
      <c r="AKK31" t="s">
        <v>413</v>
      </c>
      <c r="AKL31" t="s">
        <v>413</v>
      </c>
      <c r="AKM31" t="s">
        <v>413</v>
      </c>
      <c r="AKN31" t="s">
        <v>413</v>
      </c>
      <c r="AKO31" t="s">
        <v>413</v>
      </c>
      <c r="AKP31" t="s">
        <v>413</v>
      </c>
      <c r="AKQ31" t="s">
        <v>413</v>
      </c>
      <c r="AKR31" t="s">
        <v>413</v>
      </c>
      <c r="AKS31">
        <v>23871</v>
      </c>
      <c r="AKT31" t="s">
        <v>413</v>
      </c>
      <c r="AKU31" t="s">
        <v>413</v>
      </c>
      <c r="AKV31" t="s">
        <v>413</v>
      </c>
      <c r="AKW31" t="s">
        <v>413</v>
      </c>
      <c r="AKX31" t="s">
        <v>413</v>
      </c>
      <c r="AKY31" t="s">
        <v>413</v>
      </c>
      <c r="AKZ31" t="s">
        <v>413</v>
      </c>
      <c r="ALA31" t="s">
        <v>413</v>
      </c>
      <c r="ALB31" t="s">
        <v>413</v>
      </c>
      <c r="ALC31" t="s">
        <v>413</v>
      </c>
      <c r="ALD31" t="s">
        <v>413</v>
      </c>
      <c r="ALE31" t="s">
        <v>413</v>
      </c>
      <c r="ALF31" t="s">
        <v>413</v>
      </c>
      <c r="ALG31" t="s">
        <v>413</v>
      </c>
      <c r="ALH31" t="s">
        <v>413</v>
      </c>
      <c r="ALI31" t="s">
        <v>413</v>
      </c>
      <c r="ALJ31" t="s">
        <v>413</v>
      </c>
      <c r="ALK31" t="s">
        <v>413</v>
      </c>
      <c r="ALL31" t="s">
        <v>413</v>
      </c>
      <c r="ALM31" t="s">
        <v>413</v>
      </c>
      <c r="ALN31" t="s">
        <v>413</v>
      </c>
      <c r="ALO31" t="s">
        <v>413</v>
      </c>
      <c r="ALP31" t="s">
        <v>413</v>
      </c>
      <c r="ALQ31" t="s">
        <v>413</v>
      </c>
      <c r="ALR31">
        <v>23871</v>
      </c>
      <c r="ALS31" t="s">
        <v>413</v>
      </c>
      <c r="ALT31" t="s">
        <v>413</v>
      </c>
      <c r="ALU31" t="s">
        <v>413</v>
      </c>
      <c r="ALV31" t="s">
        <v>413</v>
      </c>
      <c r="ALW31" t="s">
        <v>413</v>
      </c>
      <c r="ALX31" t="s">
        <v>413</v>
      </c>
      <c r="ALY31" t="s">
        <v>413</v>
      </c>
      <c r="ALZ31" t="s">
        <v>413</v>
      </c>
      <c r="AMA31" t="s">
        <v>413</v>
      </c>
      <c r="AMB31" t="s">
        <v>413</v>
      </c>
      <c r="AMC31" t="s">
        <v>413</v>
      </c>
      <c r="AMD31" t="s">
        <v>413</v>
      </c>
      <c r="AME31" t="s">
        <v>413</v>
      </c>
      <c r="AMF31" t="s">
        <v>413</v>
      </c>
      <c r="AMG31" t="s">
        <v>413</v>
      </c>
      <c r="AMH31" t="s">
        <v>413</v>
      </c>
      <c r="AMI31" t="s">
        <v>413</v>
      </c>
      <c r="AMJ31" t="s">
        <v>413</v>
      </c>
      <c r="AMK31" t="s">
        <v>413</v>
      </c>
      <c r="AML31" t="s">
        <v>413</v>
      </c>
      <c r="AMM31" t="s">
        <v>413</v>
      </c>
      <c r="AMN31" t="s">
        <v>413</v>
      </c>
      <c r="AMO31" t="s">
        <v>413</v>
      </c>
      <c r="AMP31" t="s">
        <v>413</v>
      </c>
      <c r="AMQ31">
        <v>5019.8500000000004</v>
      </c>
      <c r="AMR31" t="s">
        <v>413</v>
      </c>
      <c r="AMS31" t="s">
        <v>413</v>
      </c>
      <c r="AMT31" t="s">
        <v>413</v>
      </c>
      <c r="AMU31" t="s">
        <v>413</v>
      </c>
      <c r="AMV31" t="s">
        <v>413</v>
      </c>
      <c r="AMW31" t="s">
        <v>413</v>
      </c>
      <c r="AMX31" t="s">
        <v>413</v>
      </c>
      <c r="AMY31" t="s">
        <v>413</v>
      </c>
      <c r="AMZ31" t="s">
        <v>413</v>
      </c>
      <c r="ANA31" t="s">
        <v>413</v>
      </c>
      <c r="ANB31" t="s">
        <v>413</v>
      </c>
      <c r="ANC31" t="s">
        <v>413</v>
      </c>
      <c r="AND31" t="s">
        <v>413</v>
      </c>
      <c r="ANE31" t="s">
        <v>413</v>
      </c>
      <c r="ANF31" t="s">
        <v>413</v>
      </c>
      <c r="ANG31" t="s">
        <v>413</v>
      </c>
      <c r="ANH31" t="s">
        <v>413</v>
      </c>
      <c r="ANI31" t="s">
        <v>413</v>
      </c>
      <c r="ANJ31" t="s">
        <v>413</v>
      </c>
      <c r="ANK31" t="s">
        <v>413</v>
      </c>
      <c r="ANL31" t="s">
        <v>413</v>
      </c>
      <c r="ANM31" t="s">
        <v>413</v>
      </c>
      <c r="ANN31" t="s">
        <v>413</v>
      </c>
      <c r="ANO31" t="s">
        <v>413</v>
      </c>
      <c r="ANP31">
        <v>5019.8500000000004</v>
      </c>
      <c r="ANQ31" t="s">
        <v>413</v>
      </c>
      <c r="ANR31" t="s">
        <v>413</v>
      </c>
      <c r="ANS31" t="s">
        <v>413</v>
      </c>
      <c r="ANT31" t="s">
        <v>413</v>
      </c>
      <c r="ANU31" t="s">
        <v>413</v>
      </c>
      <c r="ANV31" t="s">
        <v>413</v>
      </c>
      <c r="ANW31" t="s">
        <v>413</v>
      </c>
      <c r="ANX31" t="s">
        <v>413</v>
      </c>
      <c r="ANY31" t="s">
        <v>413</v>
      </c>
      <c r="ANZ31" t="s">
        <v>413</v>
      </c>
      <c r="AOA31" t="s">
        <v>413</v>
      </c>
      <c r="AOB31" t="s">
        <v>413</v>
      </c>
      <c r="AOC31" t="s">
        <v>413</v>
      </c>
      <c r="AOD31" t="s">
        <v>413</v>
      </c>
      <c r="AOE31" t="s">
        <v>413</v>
      </c>
      <c r="AOF31" t="s">
        <v>413</v>
      </c>
      <c r="AOG31" t="s">
        <v>413</v>
      </c>
      <c r="AOH31" t="s">
        <v>413</v>
      </c>
      <c r="AOI31" t="s">
        <v>413</v>
      </c>
      <c r="AOJ31" t="s">
        <v>413</v>
      </c>
      <c r="AOK31" t="s">
        <v>413</v>
      </c>
      <c r="AOL31" t="s">
        <v>413</v>
      </c>
      <c r="AOM31" t="s">
        <v>413</v>
      </c>
      <c r="AON31" t="s">
        <v>413</v>
      </c>
      <c r="AOO31">
        <v>2271.5234999999998</v>
      </c>
      <c r="AOP31" t="s">
        <v>413</v>
      </c>
      <c r="APP31" t="s">
        <v>413</v>
      </c>
      <c r="APQ31" t="s">
        <v>413</v>
      </c>
      <c r="APR31" t="s">
        <v>413</v>
      </c>
      <c r="APS31" t="s">
        <v>413</v>
      </c>
      <c r="APT31" t="s">
        <v>413</v>
      </c>
      <c r="APU31" t="s">
        <v>413</v>
      </c>
      <c r="APV31" t="s">
        <v>413</v>
      </c>
      <c r="APW31" t="s">
        <v>413</v>
      </c>
      <c r="APX31" t="s">
        <v>413</v>
      </c>
      <c r="APY31" t="s">
        <v>413</v>
      </c>
      <c r="APZ31" t="s">
        <v>413</v>
      </c>
      <c r="AQA31" t="s">
        <v>413</v>
      </c>
      <c r="AQB31" t="s">
        <v>413</v>
      </c>
      <c r="AQC31" t="s">
        <v>413</v>
      </c>
      <c r="AQD31" t="s">
        <v>413</v>
      </c>
      <c r="AQE31" t="s">
        <v>413</v>
      </c>
      <c r="AQF31" t="s">
        <v>413</v>
      </c>
      <c r="AQG31" t="s">
        <v>413</v>
      </c>
      <c r="AQH31" t="s">
        <v>413</v>
      </c>
      <c r="AQI31" t="s">
        <v>413</v>
      </c>
      <c r="AQJ31" t="s">
        <v>413</v>
      </c>
      <c r="AQK31" t="s">
        <v>413</v>
      </c>
      <c r="AQL31" t="s">
        <v>413</v>
      </c>
      <c r="AQM31">
        <v>6256.85</v>
      </c>
      <c r="AQN31" t="s">
        <v>413</v>
      </c>
      <c r="AQO31" t="s">
        <v>413</v>
      </c>
      <c r="AQP31" t="s">
        <v>413</v>
      </c>
      <c r="AQQ31" t="s">
        <v>413</v>
      </c>
      <c r="AQR31" t="s">
        <v>413</v>
      </c>
      <c r="AQS31" t="s">
        <v>413</v>
      </c>
      <c r="AQT31" t="s">
        <v>413</v>
      </c>
      <c r="AQU31" t="s">
        <v>413</v>
      </c>
      <c r="AQV31" t="s">
        <v>413</v>
      </c>
      <c r="AQW31" t="s">
        <v>413</v>
      </c>
      <c r="AQX31" t="s">
        <v>413</v>
      </c>
      <c r="AQY31" t="s">
        <v>413</v>
      </c>
      <c r="AQZ31" t="s">
        <v>413</v>
      </c>
      <c r="ARA31" t="s">
        <v>413</v>
      </c>
      <c r="ARB31" t="s">
        <v>413</v>
      </c>
      <c r="ARC31" t="s">
        <v>413</v>
      </c>
      <c r="ARD31" t="s">
        <v>413</v>
      </c>
      <c r="ARE31" t="s">
        <v>413</v>
      </c>
      <c r="ARF31" t="s">
        <v>413</v>
      </c>
      <c r="ARG31" t="s">
        <v>413</v>
      </c>
      <c r="ARH31" t="s">
        <v>413</v>
      </c>
      <c r="ARI31" t="s">
        <v>413</v>
      </c>
      <c r="ARJ31" t="s">
        <v>413</v>
      </c>
      <c r="ARK31" t="s">
        <v>413</v>
      </c>
      <c r="ARL31">
        <v>25376</v>
      </c>
      <c r="ARM31" t="s">
        <v>413</v>
      </c>
      <c r="ARN31" t="s">
        <v>413</v>
      </c>
      <c r="ARO31" t="s">
        <v>413</v>
      </c>
      <c r="ARP31" t="s">
        <v>413</v>
      </c>
      <c r="ARQ31" t="s">
        <v>413</v>
      </c>
      <c r="ARR31" t="s">
        <v>413</v>
      </c>
      <c r="ARS31" t="s">
        <v>413</v>
      </c>
      <c r="ART31" t="s">
        <v>413</v>
      </c>
      <c r="ARU31" t="s">
        <v>413</v>
      </c>
      <c r="ARV31" t="s">
        <v>413</v>
      </c>
      <c r="ARW31" t="s">
        <v>413</v>
      </c>
      <c r="ARX31" t="s">
        <v>413</v>
      </c>
      <c r="ARY31" t="s">
        <v>413</v>
      </c>
      <c r="ARZ31" t="s">
        <v>413</v>
      </c>
      <c r="ASA31" t="s">
        <v>413</v>
      </c>
      <c r="ASB31" t="s">
        <v>413</v>
      </c>
      <c r="ASC31" t="s">
        <v>413</v>
      </c>
      <c r="ASD31" t="s">
        <v>413</v>
      </c>
      <c r="ASE31" t="s">
        <v>413</v>
      </c>
      <c r="ASF31" t="s">
        <v>413</v>
      </c>
      <c r="ASG31" t="s">
        <v>413</v>
      </c>
      <c r="ASH31" t="s">
        <v>413</v>
      </c>
      <c r="ASI31" t="s">
        <v>413</v>
      </c>
      <c r="ASJ31" t="s">
        <v>413</v>
      </c>
      <c r="ASK31">
        <v>6256.85</v>
      </c>
      <c r="ASL31" t="s">
        <v>413</v>
      </c>
      <c r="ASM31" t="s">
        <v>413</v>
      </c>
      <c r="ASN31" t="s">
        <v>413</v>
      </c>
      <c r="ASO31" t="s">
        <v>413</v>
      </c>
      <c r="ASP31" t="s">
        <v>413</v>
      </c>
      <c r="ASQ31" t="s">
        <v>413</v>
      </c>
      <c r="ASR31" t="s">
        <v>413</v>
      </c>
      <c r="ASS31" t="s">
        <v>413</v>
      </c>
      <c r="AST31" t="s">
        <v>413</v>
      </c>
      <c r="ASU31" t="s">
        <v>413</v>
      </c>
      <c r="ASV31" t="s">
        <v>413</v>
      </c>
      <c r="ASW31" t="s">
        <v>413</v>
      </c>
      <c r="ASX31" t="s">
        <v>413</v>
      </c>
      <c r="ASY31" t="s">
        <v>413</v>
      </c>
      <c r="ASZ31" t="s">
        <v>413</v>
      </c>
      <c r="ATA31" t="s">
        <v>413</v>
      </c>
      <c r="ATB31" t="s">
        <v>413</v>
      </c>
      <c r="ATC31" t="s">
        <v>413</v>
      </c>
      <c r="ATD31" t="s">
        <v>413</v>
      </c>
      <c r="ATE31" t="s">
        <v>413</v>
      </c>
      <c r="ATF31" t="s">
        <v>413</v>
      </c>
      <c r="ATG31" t="s">
        <v>413</v>
      </c>
      <c r="ATH31" t="s">
        <v>413</v>
      </c>
      <c r="ATI31" t="s">
        <v>413</v>
      </c>
      <c r="ATJ31">
        <v>29320.5</v>
      </c>
      <c r="ATK31" t="s">
        <v>413</v>
      </c>
      <c r="ATL31" t="s">
        <v>413</v>
      </c>
      <c r="ATM31" t="s">
        <v>413</v>
      </c>
      <c r="ATN31" t="s">
        <v>413</v>
      </c>
      <c r="ATO31" t="s">
        <v>413</v>
      </c>
      <c r="ATP31" t="s">
        <v>413</v>
      </c>
      <c r="ATQ31" t="s">
        <v>413</v>
      </c>
      <c r="ATR31" t="s">
        <v>413</v>
      </c>
      <c r="ATS31" t="s">
        <v>413</v>
      </c>
      <c r="ATT31" t="s">
        <v>413</v>
      </c>
      <c r="ATU31" t="s">
        <v>413</v>
      </c>
      <c r="ATV31" t="s">
        <v>413</v>
      </c>
      <c r="ATW31" t="s">
        <v>413</v>
      </c>
      <c r="ATX31" t="s">
        <v>413</v>
      </c>
      <c r="ATY31" t="s">
        <v>413</v>
      </c>
      <c r="ATZ31" t="s">
        <v>413</v>
      </c>
      <c r="AUA31" t="s">
        <v>413</v>
      </c>
      <c r="AUB31" t="s">
        <v>413</v>
      </c>
      <c r="AUC31" t="s">
        <v>413</v>
      </c>
      <c r="AUD31" t="s">
        <v>413</v>
      </c>
      <c r="AUE31" t="s">
        <v>413</v>
      </c>
      <c r="AUF31" t="s">
        <v>413</v>
      </c>
      <c r="AUG31" t="s">
        <v>413</v>
      </c>
      <c r="AUH31" t="s">
        <v>413</v>
      </c>
      <c r="AUI31">
        <v>29320.5</v>
      </c>
      <c r="AUJ31" t="s">
        <v>413</v>
      </c>
      <c r="AUK31" t="s">
        <v>413</v>
      </c>
      <c r="AUL31" t="s">
        <v>413</v>
      </c>
      <c r="AUM31" t="s">
        <v>413</v>
      </c>
      <c r="AUN31" t="s">
        <v>413</v>
      </c>
      <c r="AUO31" t="s">
        <v>413</v>
      </c>
      <c r="AUP31" t="s">
        <v>413</v>
      </c>
      <c r="AUQ31" t="s">
        <v>413</v>
      </c>
      <c r="AUR31" t="s">
        <v>413</v>
      </c>
      <c r="AUS31" t="s">
        <v>413</v>
      </c>
      <c r="AUT31" t="s">
        <v>413</v>
      </c>
      <c r="AUU31" t="s">
        <v>413</v>
      </c>
      <c r="AUV31" t="s">
        <v>413</v>
      </c>
      <c r="AUW31" t="s">
        <v>413</v>
      </c>
      <c r="AUX31" t="s">
        <v>413</v>
      </c>
      <c r="AUY31" t="s">
        <v>413</v>
      </c>
      <c r="AUZ31" t="s">
        <v>413</v>
      </c>
      <c r="AVA31" t="s">
        <v>413</v>
      </c>
      <c r="AVB31" t="s">
        <v>413</v>
      </c>
      <c r="AVC31" t="s">
        <v>413</v>
      </c>
      <c r="AVD31" t="s">
        <v>413</v>
      </c>
      <c r="AVE31" t="s">
        <v>413</v>
      </c>
      <c r="AVF31" t="s">
        <v>413</v>
      </c>
      <c r="AVG31" t="s">
        <v>413</v>
      </c>
      <c r="AVH31">
        <v>5132.8881000000001</v>
      </c>
      <c r="AVI31" t="s">
        <v>413</v>
      </c>
      <c r="AYG31" t="s">
        <v>413</v>
      </c>
      <c r="AYH31" t="s">
        <v>413</v>
      </c>
      <c r="AYI31" t="s">
        <v>413</v>
      </c>
      <c r="AYJ31" t="s">
        <v>413</v>
      </c>
      <c r="AYK31" t="s">
        <v>413</v>
      </c>
      <c r="AYL31" t="s">
        <v>413</v>
      </c>
      <c r="AYM31" t="s">
        <v>413</v>
      </c>
      <c r="AYN31" t="s">
        <v>413</v>
      </c>
      <c r="AYO31" t="s">
        <v>413</v>
      </c>
      <c r="AYP31" t="s">
        <v>413</v>
      </c>
      <c r="AYQ31" t="s">
        <v>413</v>
      </c>
      <c r="AYR31" t="s">
        <v>413</v>
      </c>
      <c r="AYS31" t="s">
        <v>413</v>
      </c>
      <c r="AYT31" t="s">
        <v>413</v>
      </c>
      <c r="AYU31" t="s">
        <v>413</v>
      </c>
      <c r="AYV31" t="s">
        <v>413</v>
      </c>
      <c r="AYW31" t="s">
        <v>413</v>
      </c>
      <c r="AYX31" t="s">
        <v>413</v>
      </c>
      <c r="AYY31" t="s">
        <v>413</v>
      </c>
      <c r="AYZ31" t="s">
        <v>413</v>
      </c>
      <c r="AZA31" t="s">
        <v>413</v>
      </c>
      <c r="AZB31" t="s">
        <v>413</v>
      </c>
      <c r="AZC31" t="s">
        <v>413</v>
      </c>
      <c r="AZD31">
        <v>326504.5</v>
      </c>
      <c r="AZE31" t="s">
        <v>413</v>
      </c>
      <c r="AZF31" t="s">
        <v>413</v>
      </c>
      <c r="AZG31" t="s">
        <v>413</v>
      </c>
      <c r="AZH31" t="s">
        <v>413</v>
      </c>
      <c r="AZI31" t="s">
        <v>413</v>
      </c>
      <c r="AZJ31" t="s">
        <v>413</v>
      </c>
      <c r="AZK31" t="s">
        <v>413</v>
      </c>
      <c r="AZL31" t="s">
        <v>413</v>
      </c>
      <c r="AZM31" t="s">
        <v>413</v>
      </c>
      <c r="AZN31" t="s">
        <v>413</v>
      </c>
      <c r="AZO31" t="s">
        <v>413</v>
      </c>
      <c r="AZP31" t="s">
        <v>413</v>
      </c>
      <c r="AZQ31" t="s">
        <v>413</v>
      </c>
      <c r="AZR31" t="s">
        <v>413</v>
      </c>
      <c r="AZS31" t="s">
        <v>413</v>
      </c>
      <c r="AZT31" t="s">
        <v>413</v>
      </c>
      <c r="AZU31" t="s">
        <v>413</v>
      </c>
      <c r="AZV31" t="s">
        <v>413</v>
      </c>
      <c r="AZW31" t="s">
        <v>413</v>
      </c>
      <c r="AZX31" t="s">
        <v>413</v>
      </c>
      <c r="AZY31" t="s">
        <v>413</v>
      </c>
      <c r="AZZ31" t="s">
        <v>413</v>
      </c>
      <c r="BAA31" t="s">
        <v>413</v>
      </c>
      <c r="BAB31" t="s">
        <v>413</v>
      </c>
      <c r="BAC31">
        <v>8013.9624999999996</v>
      </c>
      <c r="BAD31" t="s">
        <v>413</v>
      </c>
      <c r="BAE31" t="s">
        <v>413</v>
      </c>
      <c r="BAF31" t="s">
        <v>413</v>
      </c>
      <c r="BAG31" t="s">
        <v>413</v>
      </c>
      <c r="BAH31" t="s">
        <v>413</v>
      </c>
      <c r="BAI31" t="s">
        <v>413</v>
      </c>
      <c r="BAJ31" t="s">
        <v>413</v>
      </c>
      <c r="BAK31" t="s">
        <v>413</v>
      </c>
      <c r="BAL31" t="s">
        <v>413</v>
      </c>
      <c r="BAM31" t="s">
        <v>413</v>
      </c>
      <c r="BAN31" t="s">
        <v>413</v>
      </c>
      <c r="BAO31" t="s">
        <v>413</v>
      </c>
      <c r="BAP31" t="s">
        <v>413</v>
      </c>
      <c r="BAQ31" t="s">
        <v>413</v>
      </c>
      <c r="BAR31" t="s">
        <v>413</v>
      </c>
      <c r="BAS31" t="s">
        <v>413</v>
      </c>
      <c r="BAT31" t="s">
        <v>413</v>
      </c>
      <c r="BAU31" t="s">
        <v>413</v>
      </c>
      <c r="BAV31" t="s">
        <v>413</v>
      </c>
      <c r="BAW31" t="s">
        <v>413</v>
      </c>
      <c r="BAX31" t="s">
        <v>413</v>
      </c>
      <c r="BAY31" t="s">
        <v>413</v>
      </c>
      <c r="BAZ31" t="s">
        <v>413</v>
      </c>
      <c r="BBA31" t="s">
        <v>413</v>
      </c>
      <c r="BBB31">
        <v>8013.9624999999996</v>
      </c>
      <c r="BBC31" t="s">
        <v>413</v>
      </c>
      <c r="BBD31" t="s">
        <v>413</v>
      </c>
      <c r="BBE31" t="s">
        <v>413</v>
      </c>
      <c r="BBF31" t="s">
        <v>413</v>
      </c>
      <c r="BBG31" t="s">
        <v>413</v>
      </c>
      <c r="BBH31" t="s">
        <v>413</v>
      </c>
      <c r="BBI31" t="s">
        <v>413</v>
      </c>
      <c r="BBJ31" t="s">
        <v>413</v>
      </c>
      <c r="BBK31" t="s">
        <v>413</v>
      </c>
      <c r="BBL31" t="s">
        <v>413</v>
      </c>
      <c r="BBM31" t="s">
        <v>413</v>
      </c>
      <c r="BBN31" t="s">
        <v>413</v>
      </c>
      <c r="BBO31" t="s">
        <v>413</v>
      </c>
      <c r="BBP31" t="s">
        <v>413</v>
      </c>
      <c r="BBQ31" t="s">
        <v>413</v>
      </c>
      <c r="BBR31" t="s">
        <v>413</v>
      </c>
      <c r="BBS31" t="s">
        <v>413</v>
      </c>
      <c r="BBT31" t="s">
        <v>413</v>
      </c>
      <c r="BBU31" t="s">
        <v>413</v>
      </c>
      <c r="BBV31" t="s">
        <v>413</v>
      </c>
      <c r="BBW31" t="s">
        <v>413</v>
      </c>
      <c r="BBX31" t="s">
        <v>413</v>
      </c>
      <c r="BBY31" t="s">
        <v>413</v>
      </c>
      <c r="BBZ31" t="s">
        <v>413</v>
      </c>
      <c r="BCA31">
        <v>919.05</v>
      </c>
      <c r="BCB31" t="s">
        <v>413</v>
      </c>
      <c r="BCC31" t="s">
        <v>413</v>
      </c>
      <c r="BCD31" t="s">
        <v>413</v>
      </c>
      <c r="BCE31" t="s">
        <v>413</v>
      </c>
      <c r="BCF31" t="s">
        <v>413</v>
      </c>
      <c r="BCG31" t="s">
        <v>413</v>
      </c>
      <c r="BCH31" t="s">
        <v>413</v>
      </c>
      <c r="BCI31" t="s">
        <v>413</v>
      </c>
      <c r="BCJ31" t="s">
        <v>413</v>
      </c>
      <c r="BCK31" t="s">
        <v>413</v>
      </c>
      <c r="BCL31" t="s">
        <v>413</v>
      </c>
      <c r="BCM31" t="s">
        <v>413</v>
      </c>
      <c r="BCN31" t="s">
        <v>413</v>
      </c>
      <c r="BCO31" t="s">
        <v>413</v>
      </c>
      <c r="BCP31" t="s">
        <v>413</v>
      </c>
      <c r="BCQ31" t="s">
        <v>413</v>
      </c>
      <c r="BCR31" t="s">
        <v>413</v>
      </c>
      <c r="BCS31" t="s">
        <v>413</v>
      </c>
      <c r="BCT31" t="s">
        <v>413</v>
      </c>
      <c r="BCU31" t="s">
        <v>413</v>
      </c>
      <c r="BCV31" t="s">
        <v>413</v>
      </c>
      <c r="BCW31" t="s">
        <v>413</v>
      </c>
      <c r="BCX31" t="s">
        <v>413</v>
      </c>
      <c r="BCY31" t="s">
        <v>413</v>
      </c>
      <c r="BCZ31">
        <v>919.05</v>
      </c>
      <c r="BDA31" t="s">
        <v>413</v>
      </c>
      <c r="BDB31" t="s">
        <v>413</v>
      </c>
      <c r="BDC31" t="s">
        <v>413</v>
      </c>
      <c r="BDD31" t="s">
        <v>413</v>
      </c>
      <c r="BDE31" t="s">
        <v>413</v>
      </c>
      <c r="BDF31" t="s">
        <v>413</v>
      </c>
      <c r="BDG31" t="s">
        <v>413</v>
      </c>
      <c r="BDH31" t="s">
        <v>413</v>
      </c>
      <c r="BDI31" t="s">
        <v>413</v>
      </c>
      <c r="BDJ31" t="s">
        <v>413</v>
      </c>
      <c r="BDK31" t="s">
        <v>413</v>
      </c>
      <c r="BDL31" t="s">
        <v>413</v>
      </c>
      <c r="BDM31" t="s">
        <v>413</v>
      </c>
      <c r="BDN31" t="s">
        <v>413</v>
      </c>
      <c r="BDO31" t="s">
        <v>413</v>
      </c>
      <c r="BDP31" t="s">
        <v>413</v>
      </c>
      <c r="BDQ31" t="s">
        <v>413</v>
      </c>
      <c r="BDR31" t="s">
        <v>413</v>
      </c>
      <c r="BDS31" t="s">
        <v>413</v>
      </c>
      <c r="BDT31" t="s">
        <v>413</v>
      </c>
      <c r="BDU31" t="s">
        <v>413</v>
      </c>
      <c r="BDV31" t="s">
        <v>413</v>
      </c>
      <c r="BDW31" t="s">
        <v>413</v>
      </c>
      <c r="BDX31" t="s">
        <v>413</v>
      </c>
      <c r="BDY31">
        <v>919.05</v>
      </c>
      <c r="BDZ31" t="s">
        <v>413</v>
      </c>
      <c r="BEZ31" t="s">
        <v>413</v>
      </c>
      <c r="BFA31" t="s">
        <v>413</v>
      </c>
      <c r="BFB31" t="s">
        <v>413</v>
      </c>
      <c r="BFC31" t="s">
        <v>413</v>
      </c>
      <c r="BFD31" t="s">
        <v>413</v>
      </c>
      <c r="BFE31" t="s">
        <v>413</v>
      </c>
      <c r="BFF31" t="s">
        <v>413</v>
      </c>
      <c r="BFG31" t="s">
        <v>413</v>
      </c>
      <c r="BFH31" t="s">
        <v>413</v>
      </c>
      <c r="BFI31" t="s">
        <v>413</v>
      </c>
      <c r="BFJ31" t="s">
        <v>413</v>
      </c>
      <c r="BFK31" t="s">
        <v>413</v>
      </c>
      <c r="BFL31" t="s">
        <v>413</v>
      </c>
      <c r="BFM31" t="s">
        <v>413</v>
      </c>
      <c r="BFN31" t="s">
        <v>413</v>
      </c>
      <c r="BFO31" t="s">
        <v>413</v>
      </c>
      <c r="BFP31" t="s">
        <v>413</v>
      </c>
      <c r="BFQ31" t="s">
        <v>413</v>
      </c>
      <c r="BFR31" t="s">
        <v>413</v>
      </c>
      <c r="BFS31" t="s">
        <v>413</v>
      </c>
      <c r="BFT31" t="s">
        <v>413</v>
      </c>
      <c r="BFU31" t="s">
        <v>413</v>
      </c>
      <c r="BFV31" t="s">
        <v>413</v>
      </c>
      <c r="BFW31">
        <v>289915</v>
      </c>
      <c r="BFX31" t="s">
        <v>413</v>
      </c>
      <c r="BFY31" t="s">
        <v>413</v>
      </c>
      <c r="BFZ31" t="s">
        <v>413</v>
      </c>
      <c r="BGA31" t="s">
        <v>413</v>
      </c>
      <c r="BGB31" t="s">
        <v>413</v>
      </c>
      <c r="BGC31" t="s">
        <v>413</v>
      </c>
      <c r="BGD31" t="s">
        <v>413</v>
      </c>
      <c r="BGE31" t="s">
        <v>413</v>
      </c>
      <c r="BGF31" t="s">
        <v>413</v>
      </c>
      <c r="BGG31" t="s">
        <v>413</v>
      </c>
      <c r="BGH31" t="s">
        <v>413</v>
      </c>
      <c r="BGI31" t="s">
        <v>413</v>
      </c>
      <c r="BGJ31" t="s">
        <v>413</v>
      </c>
      <c r="BGK31" t="s">
        <v>413</v>
      </c>
      <c r="BGL31" t="s">
        <v>413</v>
      </c>
      <c r="BGM31" t="s">
        <v>413</v>
      </c>
      <c r="BGN31" t="s">
        <v>413</v>
      </c>
      <c r="BGO31" t="s">
        <v>413</v>
      </c>
      <c r="BGP31" t="s">
        <v>413</v>
      </c>
      <c r="BGQ31" t="s">
        <v>413</v>
      </c>
      <c r="BGR31" t="s">
        <v>413</v>
      </c>
      <c r="BGS31" t="s">
        <v>413</v>
      </c>
      <c r="BGT31" t="s">
        <v>413</v>
      </c>
      <c r="BGU31" t="s">
        <v>413</v>
      </c>
      <c r="BGV31">
        <v>521517</v>
      </c>
      <c r="BGW31" t="s">
        <v>413</v>
      </c>
      <c r="BGX31" t="s">
        <v>413</v>
      </c>
      <c r="BGY31" t="s">
        <v>413</v>
      </c>
      <c r="BGZ31" t="s">
        <v>413</v>
      </c>
      <c r="BHA31" t="s">
        <v>413</v>
      </c>
      <c r="BHB31" t="s">
        <v>413</v>
      </c>
      <c r="BHC31" t="s">
        <v>413</v>
      </c>
      <c r="BHD31" t="s">
        <v>413</v>
      </c>
      <c r="BHE31" t="s">
        <v>413</v>
      </c>
      <c r="BHF31" t="s">
        <v>413</v>
      </c>
      <c r="BHG31" t="s">
        <v>413</v>
      </c>
      <c r="BHH31" t="s">
        <v>413</v>
      </c>
      <c r="BHI31" t="s">
        <v>413</v>
      </c>
      <c r="BHJ31" t="s">
        <v>413</v>
      </c>
      <c r="BHK31" t="s">
        <v>413</v>
      </c>
      <c r="BHL31" t="s">
        <v>413</v>
      </c>
      <c r="BHM31" t="s">
        <v>413</v>
      </c>
      <c r="BHN31" t="s">
        <v>413</v>
      </c>
      <c r="BHO31" t="s">
        <v>413</v>
      </c>
      <c r="BHP31" t="s">
        <v>413</v>
      </c>
      <c r="BHQ31" t="s">
        <v>413</v>
      </c>
      <c r="BHR31" t="s">
        <v>413</v>
      </c>
      <c r="BHS31" t="s">
        <v>413</v>
      </c>
      <c r="BHT31" t="s">
        <v>413</v>
      </c>
      <c r="BHU31">
        <v>37343</v>
      </c>
      <c r="BHV31" t="s">
        <v>413</v>
      </c>
      <c r="BHW31" t="s">
        <v>413</v>
      </c>
      <c r="BHX31" t="s">
        <v>413</v>
      </c>
      <c r="BHY31" t="s">
        <v>413</v>
      </c>
      <c r="BHZ31" t="s">
        <v>413</v>
      </c>
      <c r="BIA31" t="s">
        <v>413</v>
      </c>
      <c r="BIB31" t="s">
        <v>413</v>
      </c>
      <c r="BIC31" t="s">
        <v>413</v>
      </c>
      <c r="BID31" t="s">
        <v>413</v>
      </c>
      <c r="BIE31" t="s">
        <v>413</v>
      </c>
      <c r="BIF31" t="s">
        <v>413</v>
      </c>
      <c r="BIG31" t="s">
        <v>413</v>
      </c>
      <c r="BIH31" t="s">
        <v>413</v>
      </c>
      <c r="BII31" t="s">
        <v>413</v>
      </c>
      <c r="BIJ31" t="s">
        <v>413</v>
      </c>
      <c r="BIK31" t="s">
        <v>413</v>
      </c>
      <c r="BIL31" t="s">
        <v>413</v>
      </c>
      <c r="BIM31" t="s">
        <v>413</v>
      </c>
      <c r="BIN31" t="s">
        <v>413</v>
      </c>
      <c r="BIO31" t="s">
        <v>413</v>
      </c>
      <c r="BIP31" t="s">
        <v>413</v>
      </c>
      <c r="BIQ31" t="s">
        <v>413</v>
      </c>
      <c r="BIR31" t="s">
        <v>413</v>
      </c>
      <c r="BIS31" t="s">
        <v>413</v>
      </c>
      <c r="BIT31">
        <v>37343</v>
      </c>
      <c r="BIU31" t="s">
        <v>413</v>
      </c>
      <c r="BIV31" t="s">
        <v>413</v>
      </c>
      <c r="BIW31" t="s">
        <v>413</v>
      </c>
      <c r="BIX31" t="s">
        <v>413</v>
      </c>
      <c r="BIY31" t="s">
        <v>413</v>
      </c>
      <c r="BIZ31" t="s">
        <v>413</v>
      </c>
      <c r="BJA31" t="s">
        <v>413</v>
      </c>
      <c r="BJB31" t="s">
        <v>413</v>
      </c>
      <c r="BJC31" t="s">
        <v>413</v>
      </c>
      <c r="BJD31" t="s">
        <v>413</v>
      </c>
      <c r="BJE31" t="s">
        <v>413</v>
      </c>
      <c r="BJF31" t="s">
        <v>413</v>
      </c>
      <c r="BJG31" t="s">
        <v>413</v>
      </c>
      <c r="BJH31" t="s">
        <v>413</v>
      </c>
      <c r="BJI31" t="s">
        <v>413</v>
      </c>
      <c r="BJJ31" t="s">
        <v>413</v>
      </c>
      <c r="BJK31" t="s">
        <v>413</v>
      </c>
      <c r="BJL31" t="s">
        <v>413</v>
      </c>
      <c r="BJM31" t="s">
        <v>413</v>
      </c>
      <c r="BJN31" t="s">
        <v>413</v>
      </c>
      <c r="BJO31" t="s">
        <v>413</v>
      </c>
      <c r="BJP31" t="s">
        <v>413</v>
      </c>
      <c r="BJQ31" t="s">
        <v>413</v>
      </c>
      <c r="BJR31" t="s">
        <v>413</v>
      </c>
      <c r="BJS31">
        <v>66257.5</v>
      </c>
      <c r="BJT31" t="s">
        <v>413</v>
      </c>
      <c r="BKT31" t="s">
        <v>413</v>
      </c>
      <c r="BKU31" t="s">
        <v>413</v>
      </c>
      <c r="BKV31" t="s">
        <v>413</v>
      </c>
      <c r="BKW31" t="s">
        <v>413</v>
      </c>
      <c r="BKX31" t="s">
        <v>413</v>
      </c>
      <c r="BKY31" t="s">
        <v>413</v>
      </c>
      <c r="BKZ31" t="s">
        <v>413</v>
      </c>
      <c r="BLA31" t="s">
        <v>413</v>
      </c>
      <c r="BLB31" t="s">
        <v>413</v>
      </c>
      <c r="BLC31" t="s">
        <v>413</v>
      </c>
      <c r="BLD31" t="s">
        <v>413</v>
      </c>
      <c r="BLE31" t="s">
        <v>413</v>
      </c>
      <c r="BLF31" t="s">
        <v>413</v>
      </c>
      <c r="BLG31" t="s">
        <v>413</v>
      </c>
      <c r="BLH31" t="s">
        <v>413</v>
      </c>
      <c r="BLI31" t="s">
        <v>413</v>
      </c>
      <c r="BLJ31" t="s">
        <v>413</v>
      </c>
      <c r="BLK31" t="s">
        <v>413</v>
      </c>
      <c r="BLL31" t="s">
        <v>413</v>
      </c>
      <c r="BLM31" t="s">
        <v>413</v>
      </c>
      <c r="BLN31" t="s">
        <v>413</v>
      </c>
      <c r="BLO31" t="s">
        <v>413</v>
      </c>
      <c r="BLP31" t="s">
        <v>413</v>
      </c>
      <c r="BLQ31">
        <v>7876</v>
      </c>
      <c r="BLR31" t="s">
        <v>413</v>
      </c>
      <c r="BLS31" t="s">
        <v>413</v>
      </c>
      <c r="BLT31" t="s">
        <v>413</v>
      </c>
      <c r="BLU31" t="s">
        <v>413</v>
      </c>
      <c r="BLV31" t="s">
        <v>413</v>
      </c>
      <c r="BLW31" t="s">
        <v>413</v>
      </c>
      <c r="BLX31" t="s">
        <v>413</v>
      </c>
      <c r="BLY31" t="s">
        <v>413</v>
      </c>
      <c r="BLZ31" t="s">
        <v>413</v>
      </c>
      <c r="BMA31" t="s">
        <v>413</v>
      </c>
      <c r="BMB31" t="s">
        <v>413</v>
      </c>
      <c r="BMC31" t="s">
        <v>413</v>
      </c>
      <c r="BMD31" t="s">
        <v>413</v>
      </c>
      <c r="BME31" t="s">
        <v>413</v>
      </c>
      <c r="BMF31" t="s">
        <v>413</v>
      </c>
      <c r="BMG31" t="s">
        <v>413</v>
      </c>
      <c r="BMH31" t="s">
        <v>413</v>
      </c>
      <c r="BMI31" t="s">
        <v>413</v>
      </c>
      <c r="BMJ31" t="s">
        <v>413</v>
      </c>
      <c r="BMK31" t="s">
        <v>413</v>
      </c>
      <c r="BML31" t="s">
        <v>413</v>
      </c>
      <c r="BMM31" t="s">
        <v>413</v>
      </c>
      <c r="BMN31" t="s">
        <v>413</v>
      </c>
      <c r="BMO31" t="s">
        <v>413</v>
      </c>
      <c r="BMP31">
        <v>7876</v>
      </c>
      <c r="BMQ31" t="s">
        <v>413</v>
      </c>
      <c r="BMR31" t="s">
        <v>413</v>
      </c>
      <c r="BMS31" t="s">
        <v>413</v>
      </c>
      <c r="BMT31" t="s">
        <v>413</v>
      </c>
      <c r="BMU31" t="s">
        <v>413</v>
      </c>
      <c r="BMV31" t="s">
        <v>413</v>
      </c>
      <c r="BMW31" t="s">
        <v>413</v>
      </c>
      <c r="BMX31" t="s">
        <v>413</v>
      </c>
      <c r="BMY31" t="s">
        <v>413</v>
      </c>
      <c r="BMZ31" t="s">
        <v>413</v>
      </c>
      <c r="BNA31" t="s">
        <v>413</v>
      </c>
      <c r="BNB31" t="s">
        <v>413</v>
      </c>
      <c r="BNC31" t="s">
        <v>413</v>
      </c>
      <c r="BND31" t="s">
        <v>413</v>
      </c>
      <c r="BNE31" t="s">
        <v>413</v>
      </c>
      <c r="BNF31" t="s">
        <v>413</v>
      </c>
      <c r="BNG31" t="s">
        <v>413</v>
      </c>
      <c r="BNH31" t="s">
        <v>413</v>
      </c>
      <c r="BNI31" t="s">
        <v>413</v>
      </c>
      <c r="BNJ31" t="s">
        <v>413</v>
      </c>
      <c r="BNK31" t="s">
        <v>413</v>
      </c>
      <c r="BNL31" t="s">
        <v>413</v>
      </c>
      <c r="BNM31" t="s">
        <v>413</v>
      </c>
      <c r="BNN31" t="s">
        <v>413</v>
      </c>
      <c r="BNO31">
        <v>18402.55</v>
      </c>
      <c r="BNP31" t="s">
        <v>413</v>
      </c>
      <c r="BNQ31" t="s">
        <v>413</v>
      </c>
      <c r="BNR31" t="s">
        <v>413</v>
      </c>
      <c r="BNS31" t="s">
        <v>413</v>
      </c>
      <c r="BNT31" t="s">
        <v>413</v>
      </c>
      <c r="BNU31" t="s">
        <v>413</v>
      </c>
      <c r="BNV31" t="s">
        <v>413</v>
      </c>
      <c r="BNW31" t="s">
        <v>413</v>
      </c>
      <c r="BNX31" t="s">
        <v>413</v>
      </c>
      <c r="BNY31" t="s">
        <v>413</v>
      </c>
      <c r="BNZ31" t="s">
        <v>413</v>
      </c>
      <c r="BOA31" t="s">
        <v>413</v>
      </c>
      <c r="BOB31" t="s">
        <v>413</v>
      </c>
      <c r="BOC31" t="s">
        <v>413</v>
      </c>
      <c r="BOD31" t="s">
        <v>413</v>
      </c>
      <c r="BOE31" t="s">
        <v>413</v>
      </c>
      <c r="BOF31" t="s">
        <v>413</v>
      </c>
      <c r="BOG31" t="s">
        <v>413</v>
      </c>
      <c r="BOH31" t="s">
        <v>413</v>
      </c>
      <c r="BOI31" t="s">
        <v>413</v>
      </c>
      <c r="BOJ31" t="s">
        <v>413</v>
      </c>
      <c r="BOK31" t="s">
        <v>413</v>
      </c>
      <c r="BOL31" t="s">
        <v>413</v>
      </c>
      <c r="BOM31" t="s">
        <v>413</v>
      </c>
      <c r="BON31">
        <v>18402.55</v>
      </c>
      <c r="BOO31" t="s">
        <v>413</v>
      </c>
      <c r="BOP31" t="s">
        <v>413</v>
      </c>
      <c r="BOQ31" t="s">
        <v>413</v>
      </c>
      <c r="BOR31" t="s">
        <v>413</v>
      </c>
      <c r="BOS31" t="s">
        <v>413</v>
      </c>
      <c r="BOT31" t="s">
        <v>413</v>
      </c>
      <c r="BOU31" t="s">
        <v>413</v>
      </c>
      <c r="BOV31" t="s">
        <v>413</v>
      </c>
      <c r="BOW31" t="s">
        <v>413</v>
      </c>
      <c r="BOX31" t="s">
        <v>413</v>
      </c>
      <c r="BOY31" t="s">
        <v>413</v>
      </c>
      <c r="BOZ31" t="s">
        <v>413</v>
      </c>
      <c r="BPA31" t="s">
        <v>413</v>
      </c>
      <c r="BPB31" t="s">
        <v>413</v>
      </c>
      <c r="BPC31" t="s">
        <v>413</v>
      </c>
      <c r="BPD31" t="s">
        <v>413</v>
      </c>
      <c r="BPE31" t="s">
        <v>413</v>
      </c>
      <c r="BPF31" t="s">
        <v>413</v>
      </c>
      <c r="BPG31" t="s">
        <v>413</v>
      </c>
      <c r="BPH31" t="s">
        <v>413</v>
      </c>
      <c r="BPI31" t="s">
        <v>413</v>
      </c>
      <c r="BPJ31" t="s">
        <v>413</v>
      </c>
      <c r="BPK31" t="s">
        <v>413</v>
      </c>
      <c r="BPL31" t="s">
        <v>413</v>
      </c>
      <c r="BPM31">
        <v>19810</v>
      </c>
      <c r="BPN31" t="s">
        <v>413</v>
      </c>
      <c r="BPO31" t="s">
        <v>413</v>
      </c>
      <c r="BPP31" t="s">
        <v>413</v>
      </c>
      <c r="BPQ31" t="s">
        <v>413</v>
      </c>
      <c r="BPR31" t="s">
        <v>413</v>
      </c>
      <c r="BPS31" t="s">
        <v>413</v>
      </c>
      <c r="BPT31" t="s">
        <v>413</v>
      </c>
      <c r="BPU31" t="s">
        <v>413</v>
      </c>
      <c r="BPV31" t="s">
        <v>413</v>
      </c>
      <c r="BPW31" t="s">
        <v>413</v>
      </c>
      <c r="BPX31" t="s">
        <v>413</v>
      </c>
      <c r="BPY31" t="s">
        <v>413</v>
      </c>
      <c r="BPZ31" t="s">
        <v>413</v>
      </c>
      <c r="BQA31" t="s">
        <v>413</v>
      </c>
      <c r="BQB31" t="s">
        <v>413</v>
      </c>
      <c r="BQC31" t="s">
        <v>413</v>
      </c>
      <c r="BQD31" t="s">
        <v>413</v>
      </c>
      <c r="BQE31" t="s">
        <v>413</v>
      </c>
      <c r="BQF31" t="s">
        <v>413</v>
      </c>
      <c r="BQG31" t="s">
        <v>413</v>
      </c>
      <c r="BQH31" t="s">
        <v>413</v>
      </c>
      <c r="BQI31" t="s">
        <v>413</v>
      </c>
      <c r="BQJ31" t="s">
        <v>413</v>
      </c>
      <c r="BQK31" t="s">
        <v>413</v>
      </c>
      <c r="BQL31">
        <v>19810</v>
      </c>
      <c r="BQM31" t="s">
        <v>413</v>
      </c>
      <c r="BQN31" t="s">
        <v>413</v>
      </c>
      <c r="BQO31" t="s">
        <v>413</v>
      </c>
      <c r="BQP31" t="s">
        <v>413</v>
      </c>
      <c r="BQQ31" t="s">
        <v>413</v>
      </c>
      <c r="BQR31" t="s">
        <v>413</v>
      </c>
      <c r="BQS31" t="s">
        <v>413</v>
      </c>
      <c r="BQT31" t="s">
        <v>413</v>
      </c>
      <c r="BQU31" t="s">
        <v>413</v>
      </c>
      <c r="BQV31" t="s">
        <v>413</v>
      </c>
      <c r="BQW31" t="s">
        <v>413</v>
      </c>
      <c r="BQX31" t="s">
        <v>413</v>
      </c>
      <c r="BQY31" t="s">
        <v>413</v>
      </c>
      <c r="BQZ31" t="s">
        <v>413</v>
      </c>
      <c r="BRA31" t="s">
        <v>413</v>
      </c>
      <c r="BRB31" t="s">
        <v>413</v>
      </c>
      <c r="BRC31" t="s">
        <v>413</v>
      </c>
      <c r="BRD31" t="s">
        <v>413</v>
      </c>
      <c r="BRE31" t="s">
        <v>413</v>
      </c>
      <c r="BRF31" t="s">
        <v>413</v>
      </c>
      <c r="BRG31" t="s">
        <v>413</v>
      </c>
      <c r="BRH31" t="s">
        <v>413</v>
      </c>
      <c r="BRI31" t="s">
        <v>413</v>
      </c>
      <c r="BRJ31" t="s">
        <v>413</v>
      </c>
      <c r="BRK31">
        <v>6480</v>
      </c>
      <c r="BRL31" t="s">
        <v>413</v>
      </c>
      <c r="BRM31" t="s">
        <v>413</v>
      </c>
      <c r="BRN31" t="s">
        <v>413</v>
      </c>
      <c r="BRO31" t="s">
        <v>413</v>
      </c>
      <c r="BRP31" t="s">
        <v>413</v>
      </c>
      <c r="BRQ31" t="s">
        <v>413</v>
      </c>
      <c r="BRR31" t="s">
        <v>413</v>
      </c>
      <c r="BRS31" t="s">
        <v>413</v>
      </c>
      <c r="BRT31" t="s">
        <v>413</v>
      </c>
      <c r="BRU31" t="s">
        <v>413</v>
      </c>
      <c r="BRV31" t="s">
        <v>413</v>
      </c>
      <c r="BRW31" t="s">
        <v>413</v>
      </c>
      <c r="BRX31" t="s">
        <v>413</v>
      </c>
      <c r="BRY31" t="s">
        <v>413</v>
      </c>
      <c r="BRZ31" t="s">
        <v>413</v>
      </c>
      <c r="BSA31" t="s">
        <v>413</v>
      </c>
      <c r="BSB31" t="s">
        <v>413</v>
      </c>
      <c r="BSC31" t="s">
        <v>413</v>
      </c>
      <c r="BSD31" t="s">
        <v>413</v>
      </c>
      <c r="BSE31" t="s">
        <v>413</v>
      </c>
      <c r="BSF31" t="s">
        <v>413</v>
      </c>
      <c r="BSG31" t="s">
        <v>413</v>
      </c>
      <c r="BSH31" t="s">
        <v>413</v>
      </c>
      <c r="BSI31" t="s">
        <v>413</v>
      </c>
      <c r="BSJ31">
        <v>6480</v>
      </c>
      <c r="BSK31" t="s">
        <v>413</v>
      </c>
      <c r="BSL31" t="s">
        <v>413</v>
      </c>
      <c r="BSM31" t="s">
        <v>413</v>
      </c>
      <c r="BSN31" t="s">
        <v>413</v>
      </c>
      <c r="BSO31" t="s">
        <v>413</v>
      </c>
      <c r="BSP31" t="s">
        <v>413</v>
      </c>
      <c r="BSQ31" t="s">
        <v>413</v>
      </c>
      <c r="BSR31" t="s">
        <v>413</v>
      </c>
      <c r="BSS31" t="s">
        <v>413</v>
      </c>
      <c r="BST31" t="s">
        <v>413</v>
      </c>
      <c r="BSU31" t="s">
        <v>413</v>
      </c>
      <c r="BSV31" t="s">
        <v>413</v>
      </c>
      <c r="BSW31" t="s">
        <v>413</v>
      </c>
      <c r="BSX31" t="s">
        <v>413</v>
      </c>
      <c r="BSY31" t="s">
        <v>413</v>
      </c>
      <c r="BSZ31" t="s">
        <v>413</v>
      </c>
      <c r="BTA31" t="s">
        <v>413</v>
      </c>
      <c r="BTB31" t="s">
        <v>413</v>
      </c>
      <c r="BTC31" t="s">
        <v>413</v>
      </c>
      <c r="BTD31" t="s">
        <v>413</v>
      </c>
      <c r="BTE31" t="s">
        <v>413</v>
      </c>
      <c r="BTF31" t="s">
        <v>413</v>
      </c>
      <c r="BTG31" t="s">
        <v>413</v>
      </c>
      <c r="BTH31" t="s">
        <v>413</v>
      </c>
      <c r="BTI31">
        <v>6480</v>
      </c>
      <c r="BTJ31" t="s">
        <v>413</v>
      </c>
      <c r="BTK31" t="s">
        <v>413</v>
      </c>
      <c r="BTL31" t="s">
        <v>413</v>
      </c>
      <c r="BTM31" t="s">
        <v>413</v>
      </c>
      <c r="BTN31" t="s">
        <v>413</v>
      </c>
      <c r="BTO31" t="s">
        <v>413</v>
      </c>
      <c r="BTP31" t="s">
        <v>413</v>
      </c>
      <c r="BTQ31" t="s">
        <v>413</v>
      </c>
      <c r="BTR31" t="s">
        <v>413</v>
      </c>
      <c r="BTS31" t="s">
        <v>413</v>
      </c>
      <c r="BTT31" t="s">
        <v>413</v>
      </c>
      <c r="BTU31" t="s">
        <v>413</v>
      </c>
      <c r="BTV31" t="s">
        <v>413</v>
      </c>
      <c r="BTW31" t="s">
        <v>413</v>
      </c>
      <c r="BTX31" t="s">
        <v>413</v>
      </c>
      <c r="BTY31" t="s">
        <v>413</v>
      </c>
      <c r="BTZ31" t="s">
        <v>413</v>
      </c>
      <c r="BUA31" t="s">
        <v>413</v>
      </c>
      <c r="BUB31" t="s">
        <v>413</v>
      </c>
      <c r="BUC31" t="s">
        <v>413</v>
      </c>
      <c r="BUD31" t="s">
        <v>413</v>
      </c>
      <c r="BUE31" t="s">
        <v>413</v>
      </c>
      <c r="BUF31" t="s">
        <v>413</v>
      </c>
      <c r="BUG31" t="s">
        <v>413</v>
      </c>
      <c r="BUH31">
        <v>6480</v>
      </c>
      <c r="BUI31" t="s">
        <v>413</v>
      </c>
      <c r="BUJ31" t="s">
        <v>413</v>
      </c>
      <c r="BUK31" t="s">
        <v>413</v>
      </c>
      <c r="BUL31" t="s">
        <v>413</v>
      </c>
      <c r="BUM31" t="s">
        <v>413</v>
      </c>
      <c r="BUN31" t="s">
        <v>413</v>
      </c>
      <c r="BUO31" t="s">
        <v>413</v>
      </c>
      <c r="BUP31" t="s">
        <v>413</v>
      </c>
      <c r="BUQ31" t="s">
        <v>413</v>
      </c>
      <c r="BUR31" t="s">
        <v>413</v>
      </c>
      <c r="BUS31" t="s">
        <v>413</v>
      </c>
      <c r="BUT31" t="s">
        <v>413</v>
      </c>
      <c r="BUU31" t="s">
        <v>413</v>
      </c>
      <c r="BUV31" t="s">
        <v>413</v>
      </c>
      <c r="BUW31" t="s">
        <v>413</v>
      </c>
      <c r="BUX31" t="s">
        <v>413</v>
      </c>
      <c r="BUY31" t="s">
        <v>413</v>
      </c>
      <c r="BUZ31" t="s">
        <v>413</v>
      </c>
      <c r="BVA31" t="s">
        <v>413</v>
      </c>
      <c r="BVB31" t="s">
        <v>413</v>
      </c>
      <c r="BVC31" t="s">
        <v>413</v>
      </c>
      <c r="BVD31" t="s">
        <v>413</v>
      </c>
      <c r="BVE31" t="s">
        <v>413</v>
      </c>
      <c r="BVF31" t="s">
        <v>413</v>
      </c>
      <c r="BVG31">
        <v>6480</v>
      </c>
      <c r="BVH31" t="s">
        <v>413</v>
      </c>
      <c r="BVI31" t="s">
        <v>413</v>
      </c>
      <c r="BVJ31" t="s">
        <v>413</v>
      </c>
      <c r="BVK31" t="s">
        <v>413</v>
      </c>
      <c r="BVL31" t="s">
        <v>413</v>
      </c>
      <c r="BVM31" t="s">
        <v>413</v>
      </c>
      <c r="BVN31" t="s">
        <v>413</v>
      </c>
      <c r="BVO31" t="s">
        <v>413</v>
      </c>
      <c r="BVP31" t="s">
        <v>413</v>
      </c>
      <c r="BVQ31" t="s">
        <v>413</v>
      </c>
      <c r="BVR31" t="s">
        <v>413</v>
      </c>
      <c r="BVS31" t="s">
        <v>413</v>
      </c>
      <c r="BVT31" t="s">
        <v>413</v>
      </c>
      <c r="BVU31" t="s">
        <v>413</v>
      </c>
      <c r="BVV31" t="s">
        <v>413</v>
      </c>
      <c r="BVW31" t="s">
        <v>413</v>
      </c>
      <c r="BVX31" t="s">
        <v>413</v>
      </c>
      <c r="BVY31" t="s">
        <v>413</v>
      </c>
      <c r="BVZ31" t="s">
        <v>413</v>
      </c>
      <c r="BWA31" t="s">
        <v>413</v>
      </c>
      <c r="BWB31" t="s">
        <v>413</v>
      </c>
      <c r="BWC31" t="s">
        <v>413</v>
      </c>
      <c r="BWD31" t="s">
        <v>413</v>
      </c>
      <c r="BWE31" t="s">
        <v>413</v>
      </c>
      <c r="BWF31">
        <v>6480</v>
      </c>
      <c r="BWG31" t="s">
        <v>413</v>
      </c>
      <c r="BXG31" t="s">
        <v>413</v>
      </c>
      <c r="BXH31" t="s">
        <v>413</v>
      </c>
      <c r="BXI31" t="s">
        <v>413</v>
      </c>
      <c r="BXJ31" t="s">
        <v>413</v>
      </c>
      <c r="BXK31" t="s">
        <v>413</v>
      </c>
      <c r="BXL31" t="s">
        <v>413</v>
      </c>
      <c r="BXM31" t="s">
        <v>413</v>
      </c>
      <c r="BXN31" t="s">
        <v>413</v>
      </c>
      <c r="BXO31" t="s">
        <v>413</v>
      </c>
      <c r="BXP31" t="s">
        <v>413</v>
      </c>
      <c r="BXQ31" t="s">
        <v>413</v>
      </c>
      <c r="BXR31" t="s">
        <v>413</v>
      </c>
      <c r="BXS31" t="s">
        <v>413</v>
      </c>
      <c r="BXT31" t="s">
        <v>413</v>
      </c>
      <c r="BXU31" t="s">
        <v>413</v>
      </c>
      <c r="BXV31" t="s">
        <v>413</v>
      </c>
      <c r="BXW31" t="s">
        <v>413</v>
      </c>
      <c r="BXX31" t="s">
        <v>413</v>
      </c>
      <c r="BXY31" t="s">
        <v>413</v>
      </c>
      <c r="BXZ31" t="s">
        <v>413</v>
      </c>
      <c r="BYA31" t="s">
        <v>413</v>
      </c>
      <c r="BYB31" t="s">
        <v>413</v>
      </c>
      <c r="BYC31" t="s">
        <v>413</v>
      </c>
      <c r="BYD31">
        <v>4120</v>
      </c>
      <c r="BYE31" t="s">
        <v>413</v>
      </c>
      <c r="BYF31" t="s">
        <v>413</v>
      </c>
      <c r="BYG31" t="s">
        <v>413</v>
      </c>
      <c r="BYH31" t="s">
        <v>413</v>
      </c>
      <c r="BYI31" t="s">
        <v>413</v>
      </c>
      <c r="BYJ31" t="s">
        <v>413</v>
      </c>
      <c r="BYK31" t="s">
        <v>413</v>
      </c>
      <c r="BYL31" t="s">
        <v>413</v>
      </c>
      <c r="BYM31" t="s">
        <v>413</v>
      </c>
      <c r="BYN31" t="s">
        <v>413</v>
      </c>
      <c r="BYO31" t="s">
        <v>413</v>
      </c>
      <c r="BYP31" t="s">
        <v>413</v>
      </c>
      <c r="BYQ31" t="s">
        <v>413</v>
      </c>
      <c r="BYR31" t="s">
        <v>413</v>
      </c>
      <c r="BYS31" t="s">
        <v>413</v>
      </c>
      <c r="BYT31" t="s">
        <v>413</v>
      </c>
      <c r="BYU31" t="s">
        <v>413</v>
      </c>
      <c r="BYV31" t="s">
        <v>413</v>
      </c>
      <c r="BYW31" t="s">
        <v>413</v>
      </c>
      <c r="BYX31" t="s">
        <v>413</v>
      </c>
      <c r="BYY31" t="s">
        <v>413</v>
      </c>
      <c r="BYZ31" t="s">
        <v>413</v>
      </c>
      <c r="BZA31" t="s">
        <v>413</v>
      </c>
      <c r="BZB31" t="s">
        <v>413</v>
      </c>
      <c r="BZC31">
        <v>4120</v>
      </c>
      <c r="BZD31" t="s">
        <v>413</v>
      </c>
      <c r="BZE31" t="s">
        <v>413</v>
      </c>
      <c r="BZF31" t="s">
        <v>413</v>
      </c>
      <c r="BZG31" t="s">
        <v>413</v>
      </c>
      <c r="BZH31" t="s">
        <v>413</v>
      </c>
      <c r="BZI31" t="s">
        <v>413</v>
      </c>
      <c r="BZJ31" t="s">
        <v>413</v>
      </c>
      <c r="BZK31" t="s">
        <v>413</v>
      </c>
      <c r="BZL31" t="s">
        <v>413</v>
      </c>
      <c r="BZM31" t="s">
        <v>413</v>
      </c>
      <c r="BZN31" t="s">
        <v>413</v>
      </c>
      <c r="BZO31" t="s">
        <v>413</v>
      </c>
      <c r="BZP31" t="s">
        <v>413</v>
      </c>
      <c r="BZQ31" t="s">
        <v>413</v>
      </c>
      <c r="BZR31" t="s">
        <v>413</v>
      </c>
      <c r="BZS31" t="s">
        <v>413</v>
      </c>
      <c r="BZT31" t="s">
        <v>413</v>
      </c>
      <c r="BZU31" t="s">
        <v>413</v>
      </c>
      <c r="BZV31" t="s">
        <v>413</v>
      </c>
      <c r="BZW31" t="s">
        <v>413</v>
      </c>
      <c r="BZX31" t="s">
        <v>413</v>
      </c>
      <c r="BZY31" t="s">
        <v>413</v>
      </c>
      <c r="BZZ31" t="s">
        <v>413</v>
      </c>
      <c r="CAA31" t="s">
        <v>413</v>
      </c>
      <c r="CAB31">
        <v>5411.4205000000002</v>
      </c>
      <c r="CAC31" t="s">
        <v>413</v>
      </c>
      <c r="CAD31" t="s">
        <v>413</v>
      </c>
      <c r="CAE31" t="s">
        <v>413</v>
      </c>
      <c r="CAF31" t="s">
        <v>413</v>
      </c>
      <c r="CAG31" t="s">
        <v>413</v>
      </c>
      <c r="CAH31" t="s">
        <v>413</v>
      </c>
      <c r="CAI31" t="s">
        <v>413</v>
      </c>
      <c r="CAJ31" t="s">
        <v>413</v>
      </c>
      <c r="CAK31" t="s">
        <v>413</v>
      </c>
      <c r="CAL31" t="s">
        <v>413</v>
      </c>
      <c r="CAM31" t="s">
        <v>413</v>
      </c>
      <c r="CAN31" t="s">
        <v>413</v>
      </c>
      <c r="CAO31" t="s">
        <v>413</v>
      </c>
      <c r="CAP31" t="s">
        <v>413</v>
      </c>
      <c r="CAQ31" t="s">
        <v>413</v>
      </c>
      <c r="CAR31" t="s">
        <v>413</v>
      </c>
      <c r="CAS31" t="s">
        <v>413</v>
      </c>
      <c r="CAT31" t="s">
        <v>413</v>
      </c>
      <c r="CAU31" t="s">
        <v>413</v>
      </c>
      <c r="CAV31" t="s">
        <v>413</v>
      </c>
      <c r="CAW31" t="s">
        <v>413</v>
      </c>
      <c r="CAX31" t="s">
        <v>413</v>
      </c>
      <c r="CAY31" t="s">
        <v>413</v>
      </c>
      <c r="CAZ31" t="s">
        <v>413</v>
      </c>
      <c r="CBA31">
        <v>5411.4205000000002</v>
      </c>
      <c r="CBB31" t="s">
        <v>413</v>
      </c>
      <c r="CBC31" t="s">
        <v>413</v>
      </c>
      <c r="CBD31" t="s">
        <v>413</v>
      </c>
      <c r="CBE31" t="s">
        <v>413</v>
      </c>
      <c r="CBF31" t="s">
        <v>413</v>
      </c>
      <c r="CBG31" t="s">
        <v>413</v>
      </c>
      <c r="CBH31" t="s">
        <v>413</v>
      </c>
      <c r="CBI31" t="s">
        <v>413</v>
      </c>
      <c r="CBJ31" t="s">
        <v>413</v>
      </c>
      <c r="CBK31" t="s">
        <v>413</v>
      </c>
      <c r="CBL31" t="s">
        <v>413</v>
      </c>
      <c r="CBM31" t="s">
        <v>413</v>
      </c>
      <c r="CBN31" t="s">
        <v>413</v>
      </c>
      <c r="CBO31" t="s">
        <v>413</v>
      </c>
      <c r="CBP31" t="s">
        <v>413</v>
      </c>
      <c r="CBQ31" t="s">
        <v>413</v>
      </c>
      <c r="CBR31" t="s">
        <v>413</v>
      </c>
      <c r="CBS31" t="s">
        <v>413</v>
      </c>
      <c r="CBT31" t="s">
        <v>413</v>
      </c>
      <c r="CBU31" t="s">
        <v>413</v>
      </c>
      <c r="CBV31" t="s">
        <v>413</v>
      </c>
      <c r="CBW31" t="s">
        <v>413</v>
      </c>
      <c r="CBX31" t="s">
        <v>413</v>
      </c>
      <c r="CBY31" t="s">
        <v>413</v>
      </c>
      <c r="CBZ31">
        <v>5411.4205000000002</v>
      </c>
      <c r="CCA31" t="s">
        <v>413</v>
      </c>
      <c r="CDA31" t="s">
        <v>413</v>
      </c>
      <c r="CDB31" t="s">
        <v>413</v>
      </c>
      <c r="CDC31" t="s">
        <v>413</v>
      </c>
      <c r="CDD31" t="s">
        <v>413</v>
      </c>
      <c r="CDE31" t="s">
        <v>413</v>
      </c>
      <c r="CDF31" t="s">
        <v>413</v>
      </c>
      <c r="CDG31" t="s">
        <v>413</v>
      </c>
      <c r="CDH31" t="s">
        <v>413</v>
      </c>
      <c r="CDI31" t="s">
        <v>413</v>
      </c>
      <c r="CDJ31" t="s">
        <v>413</v>
      </c>
      <c r="CDK31" t="s">
        <v>413</v>
      </c>
      <c r="CDL31" t="s">
        <v>413</v>
      </c>
      <c r="CDM31" t="s">
        <v>413</v>
      </c>
      <c r="CDN31" t="s">
        <v>413</v>
      </c>
      <c r="CDO31" t="s">
        <v>413</v>
      </c>
      <c r="CDP31" t="s">
        <v>413</v>
      </c>
      <c r="CDQ31" t="s">
        <v>413</v>
      </c>
      <c r="CDR31" t="s">
        <v>413</v>
      </c>
      <c r="CDS31" t="s">
        <v>413</v>
      </c>
      <c r="CDT31" t="s">
        <v>413</v>
      </c>
      <c r="CDU31" t="s">
        <v>413</v>
      </c>
      <c r="CDV31" t="s">
        <v>413</v>
      </c>
      <c r="CDW31" t="s">
        <v>413</v>
      </c>
      <c r="CDX31">
        <v>990.56899999999996</v>
      </c>
      <c r="CDY31" t="s">
        <v>413</v>
      </c>
      <c r="CDZ31" t="s">
        <v>413</v>
      </c>
      <c r="CEA31" t="s">
        <v>413</v>
      </c>
      <c r="CEB31" t="s">
        <v>413</v>
      </c>
      <c r="CEC31" t="s">
        <v>413</v>
      </c>
      <c r="CED31" t="s">
        <v>413</v>
      </c>
      <c r="CEE31" t="s">
        <v>413</v>
      </c>
      <c r="CEF31" t="s">
        <v>413</v>
      </c>
      <c r="CEG31" t="s">
        <v>413</v>
      </c>
      <c r="CEH31" t="s">
        <v>413</v>
      </c>
      <c r="CEI31" t="s">
        <v>413</v>
      </c>
      <c r="CEJ31" t="s">
        <v>413</v>
      </c>
      <c r="CEK31" t="s">
        <v>413</v>
      </c>
      <c r="CEL31" t="s">
        <v>413</v>
      </c>
      <c r="CEM31" t="s">
        <v>413</v>
      </c>
      <c r="CEN31" t="s">
        <v>413</v>
      </c>
      <c r="CEO31" t="s">
        <v>413</v>
      </c>
      <c r="CEP31" t="s">
        <v>413</v>
      </c>
      <c r="CEQ31" t="s">
        <v>413</v>
      </c>
      <c r="CER31" t="s">
        <v>413</v>
      </c>
      <c r="CES31" t="s">
        <v>413</v>
      </c>
      <c r="CET31" t="s">
        <v>413</v>
      </c>
      <c r="CEU31" t="s">
        <v>413</v>
      </c>
      <c r="CEV31" t="s">
        <v>413</v>
      </c>
      <c r="CEW31">
        <v>2893.25</v>
      </c>
      <c r="CEX31" t="s">
        <v>413</v>
      </c>
      <c r="CEY31" t="s">
        <v>413</v>
      </c>
      <c r="CEZ31" t="s">
        <v>413</v>
      </c>
      <c r="CFA31" t="s">
        <v>413</v>
      </c>
      <c r="CFB31" t="s">
        <v>413</v>
      </c>
      <c r="CFC31" t="s">
        <v>413</v>
      </c>
      <c r="CFD31" t="s">
        <v>413</v>
      </c>
      <c r="CFE31" t="s">
        <v>413</v>
      </c>
      <c r="CFF31" t="s">
        <v>413</v>
      </c>
      <c r="CFG31" t="s">
        <v>413</v>
      </c>
      <c r="CFH31" t="s">
        <v>413</v>
      </c>
      <c r="CFI31" t="s">
        <v>413</v>
      </c>
      <c r="CFJ31" t="s">
        <v>413</v>
      </c>
      <c r="CFK31" t="s">
        <v>413</v>
      </c>
      <c r="CFL31" t="s">
        <v>413</v>
      </c>
      <c r="CFM31" t="s">
        <v>413</v>
      </c>
      <c r="CFN31" t="s">
        <v>413</v>
      </c>
      <c r="CFO31" t="s">
        <v>413</v>
      </c>
      <c r="CFP31" t="s">
        <v>413</v>
      </c>
      <c r="CFQ31" t="s">
        <v>413</v>
      </c>
      <c r="CFR31" t="s">
        <v>413</v>
      </c>
      <c r="CFS31" t="s">
        <v>413</v>
      </c>
      <c r="CFT31" t="s">
        <v>413</v>
      </c>
      <c r="CFU31" t="s">
        <v>413</v>
      </c>
      <c r="CFV31">
        <v>2893.25</v>
      </c>
      <c r="CFW31" t="s">
        <v>413</v>
      </c>
      <c r="CFX31" t="s">
        <v>413</v>
      </c>
      <c r="CFY31" t="s">
        <v>413</v>
      </c>
      <c r="CFZ31" t="s">
        <v>413</v>
      </c>
      <c r="CGA31" t="s">
        <v>413</v>
      </c>
      <c r="CGB31" t="s">
        <v>413</v>
      </c>
      <c r="CGC31" t="s">
        <v>413</v>
      </c>
      <c r="CGD31" t="s">
        <v>413</v>
      </c>
      <c r="CGE31" t="s">
        <v>413</v>
      </c>
      <c r="CGF31" t="s">
        <v>413</v>
      </c>
      <c r="CGG31" t="s">
        <v>413</v>
      </c>
      <c r="CGH31" t="s">
        <v>413</v>
      </c>
      <c r="CGI31" t="s">
        <v>413</v>
      </c>
      <c r="CGJ31" t="s">
        <v>413</v>
      </c>
      <c r="CGK31" t="s">
        <v>413</v>
      </c>
      <c r="CGL31" t="s">
        <v>413</v>
      </c>
      <c r="CGM31" t="s">
        <v>413</v>
      </c>
      <c r="CGN31" t="s">
        <v>413</v>
      </c>
      <c r="CGO31" t="s">
        <v>413</v>
      </c>
      <c r="CGP31" t="s">
        <v>413</v>
      </c>
      <c r="CGQ31" t="s">
        <v>413</v>
      </c>
      <c r="CGR31" t="s">
        <v>413</v>
      </c>
      <c r="CGS31" t="s">
        <v>413</v>
      </c>
      <c r="CGT31" t="s">
        <v>413</v>
      </c>
      <c r="CGU31">
        <v>2893.25</v>
      </c>
      <c r="CGV31" t="s">
        <v>413</v>
      </c>
      <c r="CGW31" t="s">
        <v>413</v>
      </c>
      <c r="CGX31" t="s">
        <v>413</v>
      </c>
      <c r="CGY31" t="s">
        <v>413</v>
      </c>
      <c r="CGZ31" t="s">
        <v>413</v>
      </c>
      <c r="CHA31" t="s">
        <v>413</v>
      </c>
      <c r="CHB31" t="s">
        <v>413</v>
      </c>
      <c r="CHC31" t="s">
        <v>413</v>
      </c>
      <c r="CHD31" t="s">
        <v>413</v>
      </c>
      <c r="CHE31" t="s">
        <v>413</v>
      </c>
      <c r="CHF31" t="s">
        <v>413</v>
      </c>
      <c r="CHG31" t="s">
        <v>413</v>
      </c>
      <c r="CHH31" t="s">
        <v>413</v>
      </c>
      <c r="CHI31" t="s">
        <v>413</v>
      </c>
      <c r="CHJ31" t="s">
        <v>413</v>
      </c>
      <c r="CHK31" t="s">
        <v>413</v>
      </c>
      <c r="CHL31" t="s">
        <v>413</v>
      </c>
      <c r="CHM31" t="s">
        <v>413</v>
      </c>
      <c r="CHN31" t="s">
        <v>413</v>
      </c>
      <c r="CHO31" t="s">
        <v>413</v>
      </c>
      <c r="CHP31" t="s">
        <v>413</v>
      </c>
      <c r="CHQ31" t="s">
        <v>413</v>
      </c>
      <c r="CHR31" t="s">
        <v>413</v>
      </c>
      <c r="CHS31" t="s">
        <v>413</v>
      </c>
      <c r="CHT31">
        <v>2893.25</v>
      </c>
      <c r="CHU31" t="s">
        <v>413</v>
      </c>
      <c r="CHV31" t="s">
        <v>413</v>
      </c>
      <c r="CHW31" t="s">
        <v>413</v>
      </c>
      <c r="CHX31" t="s">
        <v>413</v>
      </c>
      <c r="CHY31" t="s">
        <v>413</v>
      </c>
      <c r="CHZ31" t="s">
        <v>413</v>
      </c>
      <c r="CIA31" t="s">
        <v>413</v>
      </c>
      <c r="CIB31" t="s">
        <v>413</v>
      </c>
      <c r="CIC31" t="s">
        <v>413</v>
      </c>
      <c r="CID31" t="s">
        <v>413</v>
      </c>
      <c r="CIE31" t="s">
        <v>413</v>
      </c>
      <c r="CIF31" t="s">
        <v>413</v>
      </c>
      <c r="CIG31" t="s">
        <v>413</v>
      </c>
      <c r="CIH31" t="s">
        <v>413</v>
      </c>
      <c r="CII31" t="s">
        <v>413</v>
      </c>
      <c r="CIJ31" t="s">
        <v>413</v>
      </c>
      <c r="CIK31" t="s">
        <v>413</v>
      </c>
      <c r="CIL31" t="s">
        <v>413</v>
      </c>
      <c r="CIM31" t="s">
        <v>413</v>
      </c>
      <c r="CIN31" t="s">
        <v>413</v>
      </c>
      <c r="CIO31" t="s">
        <v>413</v>
      </c>
      <c r="CIP31" t="s">
        <v>413</v>
      </c>
      <c r="CIQ31" t="s">
        <v>413</v>
      </c>
      <c r="CIR31" t="s">
        <v>413</v>
      </c>
      <c r="CIS31">
        <v>33095.5</v>
      </c>
      <c r="CIT31" t="s">
        <v>413</v>
      </c>
      <c r="CIU31" t="s">
        <v>413</v>
      </c>
      <c r="CIV31" t="s">
        <v>413</v>
      </c>
      <c r="CIW31" t="s">
        <v>413</v>
      </c>
      <c r="CIX31" t="s">
        <v>413</v>
      </c>
      <c r="CIY31" t="s">
        <v>413</v>
      </c>
      <c r="CIZ31" t="s">
        <v>413</v>
      </c>
      <c r="CJA31" t="s">
        <v>413</v>
      </c>
      <c r="CJB31" t="s">
        <v>413</v>
      </c>
      <c r="CJC31" t="s">
        <v>413</v>
      </c>
      <c r="CJD31" t="s">
        <v>413</v>
      </c>
      <c r="CJE31" t="s">
        <v>413</v>
      </c>
      <c r="CJF31" t="s">
        <v>413</v>
      </c>
      <c r="CJG31" t="s">
        <v>413</v>
      </c>
      <c r="CJH31" t="s">
        <v>413</v>
      </c>
      <c r="CJI31" t="s">
        <v>413</v>
      </c>
      <c r="CJJ31" t="s">
        <v>413</v>
      </c>
      <c r="CJK31" t="s">
        <v>413</v>
      </c>
      <c r="CJL31" t="s">
        <v>413</v>
      </c>
      <c r="CJM31" t="s">
        <v>413</v>
      </c>
      <c r="CJN31" t="s">
        <v>413</v>
      </c>
      <c r="CJO31" t="s">
        <v>413</v>
      </c>
      <c r="CJP31" t="s">
        <v>413</v>
      </c>
      <c r="CJQ31" t="s">
        <v>413</v>
      </c>
      <c r="CJR31">
        <v>3098.5315000000001</v>
      </c>
      <c r="CJS31" t="s">
        <v>413</v>
      </c>
      <c r="CJT31" t="s">
        <v>413</v>
      </c>
      <c r="CJU31" t="s">
        <v>413</v>
      </c>
      <c r="CJV31" t="s">
        <v>413</v>
      </c>
      <c r="CJW31" t="s">
        <v>413</v>
      </c>
      <c r="CJX31" t="s">
        <v>413</v>
      </c>
      <c r="CJY31" t="s">
        <v>413</v>
      </c>
      <c r="CJZ31" t="s">
        <v>413</v>
      </c>
      <c r="CKA31" t="s">
        <v>413</v>
      </c>
      <c r="CKB31" t="s">
        <v>413</v>
      </c>
      <c r="CKC31" t="s">
        <v>413</v>
      </c>
      <c r="CKD31" t="s">
        <v>413</v>
      </c>
      <c r="CKE31" t="s">
        <v>413</v>
      </c>
      <c r="CKF31" t="s">
        <v>413</v>
      </c>
      <c r="CKG31" t="s">
        <v>413</v>
      </c>
      <c r="CKH31" t="s">
        <v>413</v>
      </c>
      <c r="CKI31" t="s">
        <v>413</v>
      </c>
      <c r="CKJ31" t="s">
        <v>413</v>
      </c>
      <c r="CKK31" t="s">
        <v>413</v>
      </c>
      <c r="CKL31" t="s">
        <v>413</v>
      </c>
      <c r="CKM31" t="s">
        <v>413</v>
      </c>
      <c r="CKN31" t="s">
        <v>413</v>
      </c>
      <c r="CKO31" t="s">
        <v>413</v>
      </c>
      <c r="CKP31" t="s">
        <v>413</v>
      </c>
      <c r="CKQ31">
        <v>9679.4164999999994</v>
      </c>
      <c r="CKR31" t="s">
        <v>413</v>
      </c>
      <c r="CKS31" t="s">
        <v>413</v>
      </c>
      <c r="CKT31" t="s">
        <v>413</v>
      </c>
      <c r="CKU31" t="s">
        <v>413</v>
      </c>
      <c r="CKV31" t="s">
        <v>413</v>
      </c>
      <c r="CKW31" t="s">
        <v>413</v>
      </c>
      <c r="CKX31" t="s">
        <v>413</v>
      </c>
      <c r="CKY31" t="s">
        <v>413</v>
      </c>
      <c r="CKZ31" t="s">
        <v>413</v>
      </c>
      <c r="CLA31" t="s">
        <v>413</v>
      </c>
      <c r="CLB31" t="s">
        <v>413</v>
      </c>
      <c r="CLC31" t="s">
        <v>413</v>
      </c>
      <c r="CLD31" t="s">
        <v>413</v>
      </c>
      <c r="CLE31" t="s">
        <v>413</v>
      </c>
      <c r="CLF31" t="s">
        <v>413</v>
      </c>
      <c r="CLG31" t="s">
        <v>413</v>
      </c>
      <c r="CLH31" t="s">
        <v>413</v>
      </c>
      <c r="CLI31" t="s">
        <v>413</v>
      </c>
      <c r="CLJ31" t="s">
        <v>413</v>
      </c>
      <c r="CLK31" t="s">
        <v>413</v>
      </c>
      <c r="CLL31" t="s">
        <v>413</v>
      </c>
      <c r="CLM31" t="s">
        <v>413</v>
      </c>
      <c r="CLN31" t="s">
        <v>413</v>
      </c>
      <c r="CLO31" t="s">
        <v>413</v>
      </c>
      <c r="CLP31">
        <v>9679.4164999999994</v>
      </c>
      <c r="CLQ31" t="s">
        <v>413</v>
      </c>
      <c r="CVH31" t="s">
        <v>413</v>
      </c>
      <c r="CVI31" t="s">
        <v>413</v>
      </c>
      <c r="CVJ31" t="s">
        <v>413</v>
      </c>
      <c r="CVK31" t="s">
        <v>413</v>
      </c>
      <c r="CVL31" t="s">
        <v>413</v>
      </c>
      <c r="CVM31" t="s">
        <v>413</v>
      </c>
      <c r="CVN31" t="s">
        <v>413</v>
      </c>
      <c r="CVO31" t="s">
        <v>413</v>
      </c>
      <c r="CVP31" t="s">
        <v>413</v>
      </c>
      <c r="CVQ31" t="s">
        <v>413</v>
      </c>
      <c r="CVR31" t="s">
        <v>413</v>
      </c>
      <c r="CVS31" t="s">
        <v>413</v>
      </c>
      <c r="CVT31" t="s">
        <v>413</v>
      </c>
      <c r="CVU31" t="s">
        <v>413</v>
      </c>
      <c r="CVV31" t="s">
        <v>413</v>
      </c>
      <c r="CVW31" t="s">
        <v>413</v>
      </c>
      <c r="CVX31" t="s">
        <v>413</v>
      </c>
      <c r="CVY31" t="s">
        <v>413</v>
      </c>
      <c r="CVZ31" t="s">
        <v>413</v>
      </c>
      <c r="CWA31" t="s">
        <v>413</v>
      </c>
      <c r="CWB31" t="s">
        <v>413</v>
      </c>
      <c r="CWC31" t="s">
        <v>413</v>
      </c>
      <c r="CWD31" t="s">
        <v>413</v>
      </c>
      <c r="CWE31">
        <v>750.3075</v>
      </c>
      <c r="CWF31" t="s">
        <v>413</v>
      </c>
      <c r="CWG31" t="s">
        <v>413</v>
      </c>
      <c r="CWH31" t="s">
        <v>413</v>
      </c>
      <c r="CWI31" t="s">
        <v>413</v>
      </c>
      <c r="CWJ31" t="s">
        <v>413</v>
      </c>
      <c r="CWK31" t="s">
        <v>413</v>
      </c>
      <c r="CWL31" t="s">
        <v>413</v>
      </c>
      <c r="CWM31" t="s">
        <v>413</v>
      </c>
      <c r="CWN31" t="s">
        <v>413</v>
      </c>
      <c r="CWO31" t="s">
        <v>413</v>
      </c>
      <c r="CWP31" t="s">
        <v>413</v>
      </c>
      <c r="CWQ31" t="s">
        <v>413</v>
      </c>
      <c r="CWR31" t="s">
        <v>413</v>
      </c>
      <c r="CWS31" t="s">
        <v>413</v>
      </c>
      <c r="CWT31" t="s">
        <v>413</v>
      </c>
      <c r="CWU31" t="s">
        <v>413</v>
      </c>
      <c r="CWV31" t="s">
        <v>413</v>
      </c>
      <c r="CWW31" t="s">
        <v>413</v>
      </c>
      <c r="CWX31" t="s">
        <v>413</v>
      </c>
      <c r="CWY31" t="s">
        <v>413</v>
      </c>
      <c r="CWZ31" t="s">
        <v>413</v>
      </c>
      <c r="CXA31" t="s">
        <v>413</v>
      </c>
      <c r="CXB31" t="s">
        <v>413</v>
      </c>
      <c r="CXC31" t="s">
        <v>413</v>
      </c>
      <c r="CXD31">
        <v>750.3075</v>
      </c>
      <c r="CXE31" t="s">
        <v>413</v>
      </c>
      <c r="CXF31" t="s">
        <v>413</v>
      </c>
      <c r="CXG31" t="s">
        <v>413</v>
      </c>
      <c r="CXH31" t="s">
        <v>413</v>
      </c>
      <c r="CXI31" t="s">
        <v>413</v>
      </c>
      <c r="CXJ31" t="s">
        <v>413</v>
      </c>
      <c r="CXK31" t="s">
        <v>413</v>
      </c>
      <c r="CXL31" t="s">
        <v>413</v>
      </c>
      <c r="CXM31" t="s">
        <v>413</v>
      </c>
      <c r="CXN31" t="s">
        <v>413</v>
      </c>
      <c r="CXO31" t="s">
        <v>413</v>
      </c>
      <c r="CXP31" t="s">
        <v>413</v>
      </c>
      <c r="CXQ31" t="s">
        <v>413</v>
      </c>
      <c r="CXR31" t="s">
        <v>413</v>
      </c>
      <c r="CXS31" t="s">
        <v>413</v>
      </c>
      <c r="CXT31" t="s">
        <v>413</v>
      </c>
      <c r="CXU31" t="s">
        <v>413</v>
      </c>
      <c r="CXV31" t="s">
        <v>413</v>
      </c>
      <c r="CXW31" t="s">
        <v>413</v>
      </c>
      <c r="CXX31" t="s">
        <v>413</v>
      </c>
      <c r="CXY31" t="s">
        <v>413</v>
      </c>
      <c r="CXZ31" t="s">
        <v>413</v>
      </c>
      <c r="CYA31" t="s">
        <v>413</v>
      </c>
      <c r="CYB31" t="s">
        <v>413</v>
      </c>
      <c r="CYC31">
        <v>750.3075</v>
      </c>
      <c r="CYD31" t="s">
        <v>413</v>
      </c>
      <c r="CZD31" t="s">
        <v>413</v>
      </c>
      <c r="CZE31" t="s">
        <v>413</v>
      </c>
      <c r="CZF31" t="s">
        <v>413</v>
      </c>
      <c r="CZG31" t="s">
        <v>413</v>
      </c>
      <c r="CZH31" t="s">
        <v>413</v>
      </c>
      <c r="CZI31" t="s">
        <v>413</v>
      </c>
      <c r="CZJ31" t="s">
        <v>413</v>
      </c>
      <c r="CZK31" t="s">
        <v>413</v>
      </c>
      <c r="CZL31" t="s">
        <v>413</v>
      </c>
      <c r="CZM31" t="s">
        <v>413</v>
      </c>
      <c r="CZN31" t="s">
        <v>413</v>
      </c>
      <c r="CZO31" t="s">
        <v>413</v>
      </c>
      <c r="CZP31" t="s">
        <v>413</v>
      </c>
      <c r="CZQ31" t="s">
        <v>413</v>
      </c>
      <c r="CZR31" t="s">
        <v>413</v>
      </c>
      <c r="CZS31" t="s">
        <v>413</v>
      </c>
      <c r="CZT31" t="s">
        <v>413</v>
      </c>
      <c r="CZU31" t="s">
        <v>413</v>
      </c>
      <c r="CZV31" t="s">
        <v>413</v>
      </c>
      <c r="CZW31" t="s">
        <v>413</v>
      </c>
      <c r="CZX31" t="s">
        <v>413</v>
      </c>
      <c r="CZY31" t="s">
        <v>413</v>
      </c>
      <c r="CZZ31" t="s">
        <v>413</v>
      </c>
      <c r="DAA31">
        <v>6877.6379999999999</v>
      </c>
      <c r="DAB31" t="s">
        <v>413</v>
      </c>
      <c r="DAC31" t="s">
        <v>413</v>
      </c>
      <c r="DAD31" t="s">
        <v>413</v>
      </c>
      <c r="DAE31" t="s">
        <v>413</v>
      </c>
      <c r="DAF31" t="s">
        <v>413</v>
      </c>
      <c r="DAG31" t="s">
        <v>413</v>
      </c>
      <c r="DAH31" t="s">
        <v>413</v>
      </c>
      <c r="DAI31" t="s">
        <v>413</v>
      </c>
      <c r="DAJ31" t="s">
        <v>413</v>
      </c>
      <c r="DAK31" t="s">
        <v>413</v>
      </c>
      <c r="DAL31" t="s">
        <v>413</v>
      </c>
      <c r="DAM31" t="s">
        <v>413</v>
      </c>
      <c r="DAN31" t="s">
        <v>413</v>
      </c>
      <c r="DAO31" t="s">
        <v>413</v>
      </c>
      <c r="DAP31" t="s">
        <v>413</v>
      </c>
      <c r="DAQ31" t="s">
        <v>413</v>
      </c>
      <c r="DAR31" t="s">
        <v>413</v>
      </c>
      <c r="DAS31" t="s">
        <v>413</v>
      </c>
      <c r="DAT31" t="s">
        <v>413</v>
      </c>
      <c r="DAU31" t="s">
        <v>413</v>
      </c>
      <c r="DAV31" t="s">
        <v>413</v>
      </c>
      <c r="DAW31" t="s">
        <v>413</v>
      </c>
      <c r="DAX31" t="s">
        <v>413</v>
      </c>
      <c r="DAY31" t="s">
        <v>413</v>
      </c>
      <c r="DAZ31">
        <v>6877.6379999999999</v>
      </c>
      <c r="DBA31" t="s">
        <v>413</v>
      </c>
      <c r="DBB31" t="s">
        <v>413</v>
      </c>
      <c r="DBC31" t="s">
        <v>413</v>
      </c>
      <c r="DBD31" t="s">
        <v>413</v>
      </c>
      <c r="DBE31" t="s">
        <v>413</v>
      </c>
      <c r="DBF31" t="s">
        <v>413</v>
      </c>
      <c r="DBG31" t="s">
        <v>413</v>
      </c>
      <c r="DBH31" t="s">
        <v>413</v>
      </c>
      <c r="DBI31" t="s">
        <v>413</v>
      </c>
      <c r="DBJ31" t="s">
        <v>413</v>
      </c>
      <c r="DBK31" t="s">
        <v>413</v>
      </c>
      <c r="DBL31" t="s">
        <v>413</v>
      </c>
      <c r="DBM31" t="s">
        <v>413</v>
      </c>
      <c r="DBN31" t="s">
        <v>413</v>
      </c>
      <c r="DBO31" t="s">
        <v>413</v>
      </c>
      <c r="DBP31" t="s">
        <v>413</v>
      </c>
      <c r="DBQ31" t="s">
        <v>413</v>
      </c>
      <c r="DBR31" t="s">
        <v>413</v>
      </c>
      <c r="DBS31" t="s">
        <v>413</v>
      </c>
      <c r="DBT31" t="s">
        <v>413</v>
      </c>
      <c r="DBU31" t="s">
        <v>413</v>
      </c>
      <c r="DBV31" t="s">
        <v>413</v>
      </c>
      <c r="DBW31" t="s">
        <v>413</v>
      </c>
      <c r="DBX31" t="s">
        <v>413</v>
      </c>
      <c r="DBY31">
        <v>17452.5</v>
      </c>
      <c r="DBZ31" t="s">
        <v>413</v>
      </c>
      <c r="DCA31" t="s">
        <v>413</v>
      </c>
      <c r="DCB31" t="s">
        <v>413</v>
      </c>
      <c r="DCC31" t="s">
        <v>413</v>
      </c>
      <c r="DCD31" t="s">
        <v>413</v>
      </c>
      <c r="DCE31" t="s">
        <v>413</v>
      </c>
      <c r="DCF31" t="s">
        <v>413</v>
      </c>
      <c r="DCG31" t="s">
        <v>413</v>
      </c>
      <c r="DCH31" t="s">
        <v>413</v>
      </c>
      <c r="DCI31" t="s">
        <v>413</v>
      </c>
      <c r="DCJ31" t="s">
        <v>413</v>
      </c>
      <c r="DCK31" t="s">
        <v>413</v>
      </c>
      <c r="DCL31" t="s">
        <v>413</v>
      </c>
      <c r="DCM31" t="s">
        <v>413</v>
      </c>
      <c r="DCN31" t="s">
        <v>413</v>
      </c>
      <c r="DCO31" t="s">
        <v>413</v>
      </c>
      <c r="DCP31" t="s">
        <v>413</v>
      </c>
      <c r="DCQ31" t="s">
        <v>413</v>
      </c>
      <c r="DCR31" t="s">
        <v>413</v>
      </c>
      <c r="DCS31" t="s">
        <v>413</v>
      </c>
      <c r="DCT31" t="s">
        <v>413</v>
      </c>
      <c r="DCU31" t="s">
        <v>413</v>
      </c>
      <c r="DCV31" t="s">
        <v>413</v>
      </c>
      <c r="DCW31" t="s">
        <v>413</v>
      </c>
      <c r="DCX31">
        <v>3026.9544999999998</v>
      </c>
      <c r="DCY31" t="s">
        <v>413</v>
      </c>
      <c r="DCZ31" t="s">
        <v>413</v>
      </c>
      <c r="DDA31" t="s">
        <v>413</v>
      </c>
      <c r="DDB31" t="s">
        <v>413</v>
      </c>
      <c r="DDC31" t="s">
        <v>413</v>
      </c>
      <c r="DDD31" t="s">
        <v>413</v>
      </c>
      <c r="DDE31" t="s">
        <v>413</v>
      </c>
      <c r="DDF31" t="s">
        <v>413</v>
      </c>
      <c r="DDG31" t="s">
        <v>413</v>
      </c>
      <c r="DDH31" t="s">
        <v>413</v>
      </c>
      <c r="DDI31" t="s">
        <v>413</v>
      </c>
      <c r="DDJ31" t="s">
        <v>413</v>
      </c>
      <c r="DDK31" t="s">
        <v>413</v>
      </c>
      <c r="DDL31" t="s">
        <v>413</v>
      </c>
      <c r="DDM31" t="s">
        <v>413</v>
      </c>
      <c r="DDN31" t="s">
        <v>413</v>
      </c>
      <c r="DDO31" t="s">
        <v>413</v>
      </c>
      <c r="DDP31" t="s">
        <v>413</v>
      </c>
      <c r="DDQ31" t="s">
        <v>413</v>
      </c>
      <c r="DDR31" t="s">
        <v>413</v>
      </c>
      <c r="DDS31" t="s">
        <v>413</v>
      </c>
      <c r="DDT31" t="s">
        <v>413</v>
      </c>
      <c r="DDU31" t="s">
        <v>413</v>
      </c>
      <c r="DDV31" t="s">
        <v>413</v>
      </c>
      <c r="DDW31">
        <v>4321.5905000000002</v>
      </c>
      <c r="DDX31" t="s">
        <v>413</v>
      </c>
      <c r="DDY31" t="s">
        <v>413</v>
      </c>
      <c r="DDZ31" t="s">
        <v>413</v>
      </c>
      <c r="DEA31" t="s">
        <v>413</v>
      </c>
      <c r="DEB31" t="s">
        <v>413</v>
      </c>
      <c r="DEC31" t="s">
        <v>413</v>
      </c>
      <c r="DED31" t="s">
        <v>413</v>
      </c>
      <c r="DEE31" t="s">
        <v>413</v>
      </c>
      <c r="DEF31" t="s">
        <v>413</v>
      </c>
      <c r="DEG31" t="s">
        <v>413</v>
      </c>
      <c r="DEH31" t="s">
        <v>413</v>
      </c>
      <c r="DEI31" t="s">
        <v>413</v>
      </c>
      <c r="DEJ31" t="s">
        <v>413</v>
      </c>
      <c r="DEK31" t="s">
        <v>413</v>
      </c>
      <c r="DEL31" t="s">
        <v>413</v>
      </c>
      <c r="DEM31" t="s">
        <v>413</v>
      </c>
      <c r="DEN31" t="s">
        <v>413</v>
      </c>
      <c r="DEO31" t="s">
        <v>413</v>
      </c>
      <c r="DEP31" t="s">
        <v>413</v>
      </c>
      <c r="DEQ31" t="s">
        <v>413</v>
      </c>
      <c r="DER31" t="s">
        <v>413</v>
      </c>
      <c r="DES31" t="s">
        <v>413</v>
      </c>
      <c r="DET31" t="s">
        <v>413</v>
      </c>
      <c r="DEU31" t="s">
        <v>413</v>
      </c>
      <c r="DEV31">
        <v>4321.5905000000002</v>
      </c>
      <c r="DEW31" t="s">
        <v>413</v>
      </c>
      <c r="DEX31" t="s">
        <v>413</v>
      </c>
      <c r="DEY31" t="s">
        <v>413</v>
      </c>
      <c r="DEZ31" t="s">
        <v>413</v>
      </c>
      <c r="DFA31" t="s">
        <v>413</v>
      </c>
      <c r="DFB31" t="s">
        <v>413</v>
      </c>
      <c r="DFC31" t="s">
        <v>413</v>
      </c>
      <c r="DFD31" t="s">
        <v>413</v>
      </c>
      <c r="DFE31" t="s">
        <v>413</v>
      </c>
      <c r="DFF31" t="s">
        <v>413</v>
      </c>
      <c r="DFG31" t="s">
        <v>413</v>
      </c>
      <c r="DFH31" t="s">
        <v>413</v>
      </c>
      <c r="DFI31" t="s">
        <v>413</v>
      </c>
      <c r="DFJ31" t="s">
        <v>413</v>
      </c>
      <c r="DFK31" t="s">
        <v>413</v>
      </c>
      <c r="DFL31" t="s">
        <v>413</v>
      </c>
      <c r="DFM31" t="s">
        <v>413</v>
      </c>
      <c r="DFN31" t="s">
        <v>413</v>
      </c>
      <c r="DFO31" t="s">
        <v>413</v>
      </c>
      <c r="DFP31" t="s">
        <v>413</v>
      </c>
      <c r="DFQ31" t="s">
        <v>413</v>
      </c>
      <c r="DFR31" t="s">
        <v>413</v>
      </c>
      <c r="DFS31" t="s">
        <v>413</v>
      </c>
      <c r="DFT31" t="s">
        <v>413</v>
      </c>
      <c r="DFU31">
        <v>4321.5905000000002</v>
      </c>
      <c r="DFV31" t="s">
        <v>413</v>
      </c>
      <c r="DFW31" t="s">
        <v>413</v>
      </c>
      <c r="DFX31" t="s">
        <v>413</v>
      </c>
      <c r="DFY31" t="s">
        <v>413</v>
      </c>
      <c r="DFZ31" t="s">
        <v>413</v>
      </c>
      <c r="DGA31" t="s">
        <v>413</v>
      </c>
      <c r="DGB31" t="s">
        <v>413</v>
      </c>
      <c r="DGC31" t="s">
        <v>413</v>
      </c>
      <c r="DGD31" t="s">
        <v>413</v>
      </c>
      <c r="DGE31" t="s">
        <v>413</v>
      </c>
      <c r="DGF31" t="s">
        <v>413</v>
      </c>
      <c r="DGG31" t="s">
        <v>413</v>
      </c>
      <c r="DGH31" t="s">
        <v>413</v>
      </c>
      <c r="DGI31" t="s">
        <v>413</v>
      </c>
      <c r="DGJ31" t="s">
        <v>413</v>
      </c>
      <c r="DGK31" t="s">
        <v>413</v>
      </c>
      <c r="DGL31" t="s">
        <v>413</v>
      </c>
      <c r="DGM31" t="s">
        <v>413</v>
      </c>
      <c r="DGN31" t="s">
        <v>413</v>
      </c>
      <c r="DGO31" t="s">
        <v>413</v>
      </c>
      <c r="DGP31" t="s">
        <v>413</v>
      </c>
      <c r="DGQ31" t="s">
        <v>413</v>
      </c>
      <c r="DGR31" t="s">
        <v>413</v>
      </c>
      <c r="DGS31" t="s">
        <v>413</v>
      </c>
      <c r="DGT31">
        <v>4321.5905000000002</v>
      </c>
      <c r="DGU31" t="s">
        <v>413</v>
      </c>
      <c r="DHU31" t="s">
        <v>413</v>
      </c>
      <c r="DHV31" t="s">
        <v>413</v>
      </c>
      <c r="DHW31" t="s">
        <v>413</v>
      </c>
      <c r="DHX31" t="s">
        <v>413</v>
      </c>
      <c r="DHY31" t="s">
        <v>413</v>
      </c>
      <c r="DHZ31" t="s">
        <v>413</v>
      </c>
      <c r="DIA31" t="s">
        <v>413</v>
      </c>
      <c r="DIB31" t="s">
        <v>413</v>
      </c>
      <c r="DIC31" t="s">
        <v>413</v>
      </c>
      <c r="DID31" t="s">
        <v>413</v>
      </c>
      <c r="DIE31" t="s">
        <v>413</v>
      </c>
      <c r="DIF31" t="s">
        <v>413</v>
      </c>
      <c r="DIG31" t="s">
        <v>413</v>
      </c>
      <c r="DIH31" t="s">
        <v>413</v>
      </c>
      <c r="DII31" t="s">
        <v>413</v>
      </c>
      <c r="DIJ31" t="s">
        <v>413</v>
      </c>
      <c r="DIK31" t="s">
        <v>413</v>
      </c>
      <c r="DIL31" t="s">
        <v>413</v>
      </c>
      <c r="DIM31" t="s">
        <v>413</v>
      </c>
      <c r="DIN31" t="s">
        <v>413</v>
      </c>
      <c r="DIO31" t="s">
        <v>413</v>
      </c>
      <c r="DIP31" t="s">
        <v>413</v>
      </c>
      <c r="DIQ31" t="s">
        <v>413</v>
      </c>
      <c r="DIR31">
        <v>1313.58</v>
      </c>
      <c r="DIS31" t="s">
        <v>413</v>
      </c>
      <c r="DJS31" t="s">
        <v>413</v>
      </c>
      <c r="DJT31" t="s">
        <v>413</v>
      </c>
      <c r="DJU31" t="s">
        <v>413</v>
      </c>
      <c r="DJV31" t="s">
        <v>413</v>
      </c>
      <c r="DJW31" t="s">
        <v>413</v>
      </c>
      <c r="DJX31" t="s">
        <v>413</v>
      </c>
      <c r="DJY31" t="s">
        <v>413</v>
      </c>
      <c r="DJZ31" t="s">
        <v>413</v>
      </c>
      <c r="DKA31" t="s">
        <v>413</v>
      </c>
      <c r="DKB31" t="s">
        <v>413</v>
      </c>
      <c r="DKC31" t="s">
        <v>413</v>
      </c>
      <c r="DKD31" t="s">
        <v>413</v>
      </c>
      <c r="DKE31" t="s">
        <v>413</v>
      </c>
      <c r="DKF31" t="s">
        <v>413</v>
      </c>
      <c r="DKG31" t="s">
        <v>413</v>
      </c>
      <c r="DKH31" t="s">
        <v>413</v>
      </c>
      <c r="DKI31" t="s">
        <v>413</v>
      </c>
      <c r="DKJ31" t="s">
        <v>413</v>
      </c>
      <c r="DKK31" t="s">
        <v>413</v>
      </c>
      <c r="DKL31" t="s">
        <v>413</v>
      </c>
      <c r="DKM31" t="s">
        <v>413</v>
      </c>
      <c r="DKN31" t="s">
        <v>413</v>
      </c>
      <c r="DKO31" t="s">
        <v>413</v>
      </c>
      <c r="DKP31">
        <v>5234.9994999999999</v>
      </c>
      <c r="DKQ31" t="s">
        <v>413</v>
      </c>
      <c r="DKR31" t="s">
        <v>413</v>
      </c>
      <c r="DKS31" t="s">
        <v>413</v>
      </c>
      <c r="DKT31" t="s">
        <v>413</v>
      </c>
      <c r="DKU31" t="s">
        <v>413</v>
      </c>
      <c r="DKV31" t="s">
        <v>413</v>
      </c>
      <c r="DKW31" t="s">
        <v>413</v>
      </c>
      <c r="DKX31" t="s">
        <v>413</v>
      </c>
      <c r="DKY31" t="s">
        <v>413</v>
      </c>
      <c r="DKZ31" t="s">
        <v>413</v>
      </c>
      <c r="DLA31" t="s">
        <v>413</v>
      </c>
      <c r="DLB31" t="s">
        <v>413</v>
      </c>
      <c r="DLC31" t="s">
        <v>413</v>
      </c>
      <c r="DLD31" t="s">
        <v>413</v>
      </c>
      <c r="DLE31" t="s">
        <v>413</v>
      </c>
      <c r="DLF31" t="s">
        <v>413</v>
      </c>
      <c r="DLG31" t="s">
        <v>413</v>
      </c>
      <c r="DLH31" t="s">
        <v>413</v>
      </c>
      <c r="DLI31" t="s">
        <v>413</v>
      </c>
      <c r="DLJ31" t="s">
        <v>413</v>
      </c>
      <c r="DLK31" t="s">
        <v>413</v>
      </c>
      <c r="DLL31" t="s">
        <v>413</v>
      </c>
      <c r="DLM31" t="s">
        <v>413</v>
      </c>
      <c r="DLN31" t="s">
        <v>413</v>
      </c>
      <c r="DLO31">
        <v>5234.9994999999999</v>
      </c>
      <c r="DLP31" t="s">
        <v>413</v>
      </c>
      <c r="DLQ31" t="s">
        <v>413</v>
      </c>
      <c r="DLR31" t="s">
        <v>413</v>
      </c>
      <c r="DLS31" t="s">
        <v>413</v>
      </c>
      <c r="DLT31" t="s">
        <v>413</v>
      </c>
      <c r="DLU31" t="s">
        <v>413</v>
      </c>
      <c r="DLV31" t="s">
        <v>413</v>
      </c>
      <c r="DLW31" t="s">
        <v>413</v>
      </c>
      <c r="DLX31" t="s">
        <v>413</v>
      </c>
      <c r="DLY31" t="s">
        <v>413</v>
      </c>
      <c r="DLZ31" t="s">
        <v>413</v>
      </c>
      <c r="DMA31" t="s">
        <v>413</v>
      </c>
      <c r="DMB31" t="s">
        <v>413</v>
      </c>
      <c r="DMC31" t="s">
        <v>413</v>
      </c>
      <c r="DMD31" t="s">
        <v>413</v>
      </c>
      <c r="DME31" t="s">
        <v>413</v>
      </c>
      <c r="DMF31" t="s">
        <v>413</v>
      </c>
      <c r="DMG31" t="s">
        <v>413</v>
      </c>
      <c r="DMH31" t="s">
        <v>413</v>
      </c>
      <c r="DMI31" t="s">
        <v>413</v>
      </c>
      <c r="DMJ31" t="s">
        <v>413</v>
      </c>
      <c r="DMK31" t="s">
        <v>413</v>
      </c>
      <c r="DML31" t="s">
        <v>413</v>
      </c>
      <c r="DMM31" t="s">
        <v>413</v>
      </c>
      <c r="DMN31">
        <v>5234.9994999999999</v>
      </c>
      <c r="DMO31" t="s">
        <v>413</v>
      </c>
      <c r="DMP31" t="s">
        <v>413</v>
      </c>
      <c r="DMQ31" t="s">
        <v>413</v>
      </c>
      <c r="DMR31" t="s">
        <v>413</v>
      </c>
      <c r="DMS31" t="s">
        <v>413</v>
      </c>
      <c r="DMT31" t="s">
        <v>413</v>
      </c>
      <c r="DMU31" t="s">
        <v>413</v>
      </c>
      <c r="DMV31" t="s">
        <v>413</v>
      </c>
      <c r="DMW31" t="s">
        <v>413</v>
      </c>
      <c r="DMX31" t="s">
        <v>413</v>
      </c>
      <c r="DMY31" t="s">
        <v>413</v>
      </c>
      <c r="DMZ31" t="s">
        <v>413</v>
      </c>
      <c r="DNA31" t="s">
        <v>413</v>
      </c>
      <c r="DNB31" t="s">
        <v>413</v>
      </c>
      <c r="DNC31" t="s">
        <v>413</v>
      </c>
      <c r="DND31" t="s">
        <v>413</v>
      </c>
      <c r="DNE31" t="s">
        <v>413</v>
      </c>
      <c r="DNF31" t="s">
        <v>413</v>
      </c>
      <c r="DNG31" t="s">
        <v>413</v>
      </c>
      <c r="DNH31" t="s">
        <v>413</v>
      </c>
      <c r="DNI31" t="s">
        <v>413</v>
      </c>
      <c r="DNJ31" t="s">
        <v>413</v>
      </c>
      <c r="DNK31" t="s">
        <v>413</v>
      </c>
      <c r="DNL31" t="s">
        <v>413</v>
      </c>
      <c r="DNM31">
        <v>15429</v>
      </c>
      <c r="DNN31" t="s">
        <v>413</v>
      </c>
      <c r="DNO31" t="s">
        <v>413</v>
      </c>
      <c r="DNP31" t="s">
        <v>413</v>
      </c>
      <c r="DNQ31" t="s">
        <v>413</v>
      </c>
      <c r="DNR31" t="s">
        <v>413</v>
      </c>
      <c r="DNS31" t="s">
        <v>413</v>
      </c>
      <c r="DNT31" t="s">
        <v>413</v>
      </c>
      <c r="DNU31" t="s">
        <v>413</v>
      </c>
      <c r="DNV31" t="s">
        <v>413</v>
      </c>
      <c r="DNW31" t="s">
        <v>413</v>
      </c>
      <c r="DNX31" t="s">
        <v>413</v>
      </c>
      <c r="DNY31" t="s">
        <v>413</v>
      </c>
      <c r="DNZ31" t="s">
        <v>413</v>
      </c>
      <c r="DOA31" t="s">
        <v>413</v>
      </c>
      <c r="DOB31" t="s">
        <v>413</v>
      </c>
      <c r="DOC31" t="s">
        <v>413</v>
      </c>
      <c r="DOD31" t="s">
        <v>413</v>
      </c>
      <c r="DOE31" t="s">
        <v>413</v>
      </c>
      <c r="DOF31" t="s">
        <v>413</v>
      </c>
      <c r="DOG31" t="s">
        <v>413</v>
      </c>
      <c r="DOH31" t="s">
        <v>413</v>
      </c>
      <c r="DOI31" t="s">
        <v>413</v>
      </c>
      <c r="DOJ31" t="s">
        <v>413</v>
      </c>
      <c r="DOK31" t="s">
        <v>413</v>
      </c>
      <c r="DOL31">
        <v>407.0985</v>
      </c>
      <c r="DOM31" t="s">
        <v>413</v>
      </c>
      <c r="DSJ31" t="s">
        <v>413</v>
      </c>
      <c r="DSK31" t="s">
        <v>413</v>
      </c>
      <c r="DSL31" t="s">
        <v>413</v>
      </c>
      <c r="DSM31" t="s">
        <v>413</v>
      </c>
      <c r="DSN31" t="s">
        <v>413</v>
      </c>
      <c r="DSO31" t="s">
        <v>413</v>
      </c>
      <c r="DSP31" t="s">
        <v>413</v>
      </c>
      <c r="DSQ31" t="s">
        <v>413</v>
      </c>
      <c r="DSR31" t="s">
        <v>413</v>
      </c>
      <c r="DSS31" t="s">
        <v>413</v>
      </c>
      <c r="DST31" t="s">
        <v>413</v>
      </c>
      <c r="DSU31" t="s">
        <v>413</v>
      </c>
      <c r="DSV31" t="s">
        <v>413</v>
      </c>
      <c r="DSW31" t="s">
        <v>413</v>
      </c>
      <c r="DSX31" t="s">
        <v>413</v>
      </c>
      <c r="DSY31" t="s">
        <v>413</v>
      </c>
      <c r="DSZ31" t="s">
        <v>413</v>
      </c>
      <c r="DTA31" t="s">
        <v>413</v>
      </c>
      <c r="DTB31" t="s">
        <v>413</v>
      </c>
      <c r="DTC31" t="s">
        <v>413</v>
      </c>
      <c r="DTD31" t="s">
        <v>413</v>
      </c>
      <c r="DTE31" t="s">
        <v>413</v>
      </c>
      <c r="DTF31" t="s">
        <v>413</v>
      </c>
      <c r="DTG31">
        <v>1232.6279999999999</v>
      </c>
      <c r="DTH31" t="s">
        <v>413</v>
      </c>
      <c r="DTI31" t="s">
        <v>413</v>
      </c>
      <c r="DTJ31" t="s">
        <v>413</v>
      </c>
      <c r="DTK31" t="s">
        <v>413</v>
      </c>
      <c r="DTL31" t="s">
        <v>413</v>
      </c>
      <c r="DTM31" t="s">
        <v>413</v>
      </c>
      <c r="DTN31" t="s">
        <v>413</v>
      </c>
      <c r="DTO31" t="s">
        <v>413</v>
      </c>
      <c r="DTP31" t="s">
        <v>413</v>
      </c>
      <c r="DTQ31" t="s">
        <v>413</v>
      </c>
      <c r="DTR31" t="s">
        <v>413</v>
      </c>
      <c r="DTS31" t="s">
        <v>413</v>
      </c>
      <c r="DTT31" t="s">
        <v>413</v>
      </c>
      <c r="DTU31" t="s">
        <v>413</v>
      </c>
      <c r="DTV31" t="s">
        <v>413</v>
      </c>
      <c r="DTW31" t="s">
        <v>413</v>
      </c>
      <c r="DTX31" t="s">
        <v>413</v>
      </c>
      <c r="DTY31" t="s">
        <v>413</v>
      </c>
      <c r="DTZ31" t="s">
        <v>413</v>
      </c>
      <c r="DUA31" t="s">
        <v>413</v>
      </c>
      <c r="DUB31" t="s">
        <v>413</v>
      </c>
      <c r="DUC31" t="s">
        <v>413</v>
      </c>
      <c r="DUD31" t="s">
        <v>413</v>
      </c>
      <c r="DUE31" t="s">
        <v>413</v>
      </c>
      <c r="DUF31">
        <v>1232.6279999999999</v>
      </c>
      <c r="DUG31" t="s">
        <v>413</v>
      </c>
      <c r="DUH31" t="s">
        <v>413</v>
      </c>
      <c r="DUI31" t="s">
        <v>413</v>
      </c>
      <c r="DUJ31" t="s">
        <v>413</v>
      </c>
      <c r="DUK31" t="s">
        <v>413</v>
      </c>
      <c r="DUL31" t="s">
        <v>413</v>
      </c>
      <c r="DUM31" t="s">
        <v>413</v>
      </c>
      <c r="DUN31" t="s">
        <v>413</v>
      </c>
      <c r="DUO31" t="s">
        <v>413</v>
      </c>
      <c r="DUP31" t="s">
        <v>413</v>
      </c>
      <c r="DUQ31" t="s">
        <v>413</v>
      </c>
      <c r="DUR31" t="s">
        <v>413</v>
      </c>
      <c r="DUS31" t="s">
        <v>413</v>
      </c>
      <c r="DUT31" t="s">
        <v>413</v>
      </c>
      <c r="DUU31" t="s">
        <v>413</v>
      </c>
      <c r="DUV31" t="s">
        <v>413</v>
      </c>
      <c r="DUW31" t="s">
        <v>413</v>
      </c>
      <c r="DUX31" t="s">
        <v>413</v>
      </c>
      <c r="DUY31" t="s">
        <v>413</v>
      </c>
      <c r="DUZ31" t="s">
        <v>413</v>
      </c>
      <c r="DVA31" t="s">
        <v>413</v>
      </c>
      <c r="DVB31" t="s">
        <v>413</v>
      </c>
      <c r="DVC31" t="s">
        <v>413</v>
      </c>
      <c r="DVD31" t="s">
        <v>413</v>
      </c>
      <c r="DVE31">
        <v>1232.6279999999999</v>
      </c>
      <c r="DVF31" t="s">
        <v>413</v>
      </c>
      <c r="DVG31" t="s">
        <v>413</v>
      </c>
      <c r="DVH31" t="s">
        <v>413</v>
      </c>
      <c r="DVI31" t="s">
        <v>413</v>
      </c>
      <c r="DVJ31" t="s">
        <v>413</v>
      </c>
      <c r="DVK31" t="s">
        <v>413</v>
      </c>
      <c r="DVL31" t="s">
        <v>413</v>
      </c>
      <c r="DVM31" t="s">
        <v>413</v>
      </c>
      <c r="DVN31" t="s">
        <v>413</v>
      </c>
      <c r="DVO31" t="s">
        <v>413</v>
      </c>
      <c r="DVP31" t="s">
        <v>413</v>
      </c>
      <c r="DVQ31" t="s">
        <v>413</v>
      </c>
      <c r="DVR31" t="s">
        <v>413</v>
      </c>
      <c r="DVS31" t="s">
        <v>413</v>
      </c>
      <c r="DVT31" t="s">
        <v>413</v>
      </c>
      <c r="DVU31" t="s">
        <v>413</v>
      </c>
      <c r="DVV31" t="s">
        <v>413</v>
      </c>
      <c r="DVW31" t="s">
        <v>413</v>
      </c>
      <c r="DVX31" t="s">
        <v>413</v>
      </c>
      <c r="DVY31" t="s">
        <v>413</v>
      </c>
      <c r="DVZ31" t="s">
        <v>413</v>
      </c>
      <c r="DWA31" t="s">
        <v>413</v>
      </c>
      <c r="DWB31" t="s">
        <v>413</v>
      </c>
      <c r="DWC31" t="s">
        <v>413</v>
      </c>
      <c r="DWD31">
        <v>1232.6279999999999</v>
      </c>
      <c r="DWE31" t="s">
        <v>413</v>
      </c>
      <c r="DWF31" t="s">
        <v>413</v>
      </c>
      <c r="DWG31" t="s">
        <v>413</v>
      </c>
      <c r="DWH31" t="s">
        <v>413</v>
      </c>
      <c r="DWI31" t="s">
        <v>413</v>
      </c>
      <c r="DWJ31" t="s">
        <v>413</v>
      </c>
      <c r="DWK31" t="s">
        <v>413</v>
      </c>
      <c r="DWL31" t="s">
        <v>413</v>
      </c>
      <c r="DWM31" t="s">
        <v>413</v>
      </c>
      <c r="DWN31" t="s">
        <v>413</v>
      </c>
      <c r="DWO31" t="s">
        <v>413</v>
      </c>
      <c r="DWP31" t="s">
        <v>413</v>
      </c>
      <c r="DWQ31" t="s">
        <v>413</v>
      </c>
      <c r="DWR31" t="s">
        <v>413</v>
      </c>
      <c r="DWS31" t="s">
        <v>413</v>
      </c>
      <c r="DWT31" t="s">
        <v>413</v>
      </c>
      <c r="DWU31" t="s">
        <v>413</v>
      </c>
      <c r="DWV31" t="s">
        <v>413</v>
      </c>
      <c r="DWW31" t="s">
        <v>413</v>
      </c>
      <c r="DWX31" t="s">
        <v>413</v>
      </c>
      <c r="DWY31" t="s">
        <v>413</v>
      </c>
      <c r="DWZ31" t="s">
        <v>413</v>
      </c>
      <c r="DXA31" t="s">
        <v>413</v>
      </c>
      <c r="DXB31" t="s">
        <v>413</v>
      </c>
      <c r="DXC31">
        <v>1232.6279999999999</v>
      </c>
      <c r="DXD31" t="s">
        <v>413</v>
      </c>
      <c r="DXE31" t="s">
        <v>413</v>
      </c>
      <c r="DXF31" t="s">
        <v>413</v>
      </c>
      <c r="DXG31" t="s">
        <v>413</v>
      </c>
      <c r="DXH31" t="s">
        <v>413</v>
      </c>
      <c r="DXI31" t="s">
        <v>413</v>
      </c>
      <c r="DXJ31" t="s">
        <v>413</v>
      </c>
      <c r="DXK31" t="s">
        <v>413</v>
      </c>
      <c r="DXL31" t="s">
        <v>413</v>
      </c>
      <c r="DXM31" t="s">
        <v>413</v>
      </c>
      <c r="DXN31" t="s">
        <v>413</v>
      </c>
      <c r="DXO31" t="s">
        <v>413</v>
      </c>
      <c r="DXP31" t="s">
        <v>413</v>
      </c>
      <c r="DXQ31" t="s">
        <v>413</v>
      </c>
      <c r="DXR31" t="s">
        <v>413</v>
      </c>
      <c r="DXS31" t="s">
        <v>413</v>
      </c>
      <c r="DXT31" t="s">
        <v>413</v>
      </c>
      <c r="DXU31" t="s">
        <v>413</v>
      </c>
      <c r="DXV31" t="s">
        <v>413</v>
      </c>
      <c r="DXW31" t="s">
        <v>413</v>
      </c>
      <c r="DXX31" t="s">
        <v>413</v>
      </c>
      <c r="DXY31" t="s">
        <v>413</v>
      </c>
      <c r="DXZ31" t="s">
        <v>413</v>
      </c>
      <c r="DYA31" t="s">
        <v>413</v>
      </c>
      <c r="DYB31">
        <v>3538.0625</v>
      </c>
      <c r="DYC31" t="s">
        <v>413</v>
      </c>
      <c r="DYD31" t="s">
        <v>413</v>
      </c>
      <c r="DYE31" t="s">
        <v>413</v>
      </c>
      <c r="DYF31" t="s">
        <v>413</v>
      </c>
      <c r="DYG31" t="s">
        <v>413</v>
      </c>
      <c r="DYH31" t="s">
        <v>413</v>
      </c>
      <c r="DYI31" t="s">
        <v>413</v>
      </c>
      <c r="DYJ31" t="s">
        <v>413</v>
      </c>
      <c r="DYK31" t="s">
        <v>413</v>
      </c>
      <c r="DYL31" t="s">
        <v>413</v>
      </c>
      <c r="DYM31" t="s">
        <v>413</v>
      </c>
      <c r="DYN31" t="s">
        <v>413</v>
      </c>
      <c r="DYO31" t="s">
        <v>413</v>
      </c>
      <c r="DYP31" t="s">
        <v>413</v>
      </c>
      <c r="DYQ31" t="s">
        <v>413</v>
      </c>
      <c r="DYR31" t="s">
        <v>413</v>
      </c>
      <c r="DYS31" t="s">
        <v>413</v>
      </c>
      <c r="DYT31" t="s">
        <v>413</v>
      </c>
      <c r="DYU31" t="s">
        <v>413</v>
      </c>
      <c r="DYV31" t="s">
        <v>413</v>
      </c>
      <c r="DYW31" t="s">
        <v>413</v>
      </c>
      <c r="DYX31" t="s">
        <v>413</v>
      </c>
      <c r="DYY31" t="s">
        <v>413</v>
      </c>
      <c r="DYZ31" t="s">
        <v>413</v>
      </c>
      <c r="DZA31">
        <v>5073.5</v>
      </c>
      <c r="DZB31" t="s">
        <v>413</v>
      </c>
      <c r="EBA31" t="s">
        <v>413</v>
      </c>
      <c r="EBB31" t="s">
        <v>413</v>
      </c>
      <c r="EBC31" t="s">
        <v>413</v>
      </c>
      <c r="EBD31" t="s">
        <v>413</v>
      </c>
      <c r="EBE31" t="s">
        <v>413</v>
      </c>
      <c r="EBF31" t="s">
        <v>413</v>
      </c>
      <c r="EBG31" t="s">
        <v>413</v>
      </c>
      <c r="EBH31" t="s">
        <v>413</v>
      </c>
      <c r="EBI31" t="s">
        <v>413</v>
      </c>
      <c r="EBJ31" t="s">
        <v>413</v>
      </c>
      <c r="EBK31" t="s">
        <v>413</v>
      </c>
      <c r="EBL31" t="s">
        <v>413</v>
      </c>
      <c r="EBM31" t="s">
        <v>413</v>
      </c>
      <c r="EBN31" t="s">
        <v>413</v>
      </c>
      <c r="EBO31" t="s">
        <v>413</v>
      </c>
      <c r="EBP31" t="s">
        <v>413</v>
      </c>
      <c r="EBQ31" t="s">
        <v>413</v>
      </c>
      <c r="EBR31" t="s">
        <v>413</v>
      </c>
      <c r="EBS31" t="s">
        <v>413</v>
      </c>
      <c r="EBT31" t="s">
        <v>413</v>
      </c>
      <c r="EBU31" t="s">
        <v>413</v>
      </c>
      <c r="EBV31" t="s">
        <v>413</v>
      </c>
      <c r="EBW31" t="s">
        <v>413</v>
      </c>
      <c r="EBX31">
        <v>957.07749999999999</v>
      </c>
      <c r="EBY31" t="s">
        <v>413</v>
      </c>
      <c r="EBZ31" t="s">
        <v>413</v>
      </c>
      <c r="ECA31" t="s">
        <v>413</v>
      </c>
      <c r="ECB31" t="s">
        <v>413</v>
      </c>
      <c r="ECC31" t="s">
        <v>413</v>
      </c>
      <c r="ECD31" t="s">
        <v>413</v>
      </c>
      <c r="ECE31" t="s">
        <v>413</v>
      </c>
      <c r="ECF31" t="s">
        <v>413</v>
      </c>
      <c r="ECG31" t="s">
        <v>413</v>
      </c>
      <c r="ECH31" t="s">
        <v>413</v>
      </c>
      <c r="ECI31" t="s">
        <v>413</v>
      </c>
      <c r="ECJ31" t="s">
        <v>413</v>
      </c>
      <c r="ECK31" t="s">
        <v>413</v>
      </c>
      <c r="ECL31" t="s">
        <v>413</v>
      </c>
      <c r="ECM31" t="s">
        <v>413</v>
      </c>
      <c r="ECN31" t="s">
        <v>413</v>
      </c>
      <c r="ECO31" t="s">
        <v>413</v>
      </c>
      <c r="ECP31" t="s">
        <v>413</v>
      </c>
      <c r="ECQ31" t="s">
        <v>413</v>
      </c>
      <c r="ECR31" t="s">
        <v>413</v>
      </c>
      <c r="ECS31" t="s">
        <v>413</v>
      </c>
      <c r="ECT31" t="s">
        <v>413</v>
      </c>
      <c r="ECU31" t="s">
        <v>413</v>
      </c>
      <c r="ECV31" t="s">
        <v>413</v>
      </c>
      <c r="ECW31">
        <v>4944.1225000000004</v>
      </c>
      <c r="ECX31" t="s">
        <v>413</v>
      </c>
      <c r="ECY31" t="s">
        <v>413</v>
      </c>
      <c r="ECZ31" t="s">
        <v>413</v>
      </c>
      <c r="EDA31" t="s">
        <v>413</v>
      </c>
      <c r="EDB31" t="s">
        <v>413</v>
      </c>
      <c r="EDC31" t="s">
        <v>413</v>
      </c>
      <c r="EDD31" t="s">
        <v>413</v>
      </c>
      <c r="EDE31" t="s">
        <v>413</v>
      </c>
      <c r="EDF31" t="s">
        <v>413</v>
      </c>
      <c r="EDG31" t="s">
        <v>413</v>
      </c>
      <c r="EDH31" t="s">
        <v>413</v>
      </c>
      <c r="EDI31" t="s">
        <v>413</v>
      </c>
      <c r="EDJ31" t="s">
        <v>413</v>
      </c>
      <c r="EDK31" t="s">
        <v>413</v>
      </c>
      <c r="EDL31" t="s">
        <v>413</v>
      </c>
      <c r="EDM31" t="s">
        <v>413</v>
      </c>
      <c r="EDN31" t="s">
        <v>413</v>
      </c>
      <c r="EDO31" t="s">
        <v>413</v>
      </c>
      <c r="EDP31" t="s">
        <v>413</v>
      </c>
      <c r="EDQ31" t="s">
        <v>413</v>
      </c>
      <c r="EDR31" t="s">
        <v>413</v>
      </c>
      <c r="EDS31" t="s">
        <v>413</v>
      </c>
      <c r="EDT31" t="s">
        <v>413</v>
      </c>
      <c r="EDU31" t="s">
        <v>413</v>
      </c>
      <c r="EDV31">
        <v>18436.5</v>
      </c>
      <c r="EDW31" t="s">
        <v>413</v>
      </c>
      <c r="EEW31" t="s">
        <v>413</v>
      </c>
      <c r="EEX31" t="s">
        <v>413</v>
      </c>
      <c r="EEY31" t="s">
        <v>413</v>
      </c>
      <c r="EEZ31" t="s">
        <v>413</v>
      </c>
      <c r="EFA31" t="s">
        <v>413</v>
      </c>
      <c r="EFB31" t="s">
        <v>413</v>
      </c>
      <c r="EFC31" t="s">
        <v>413</v>
      </c>
      <c r="EFD31" t="s">
        <v>413</v>
      </c>
      <c r="EFE31" t="s">
        <v>413</v>
      </c>
      <c r="EFF31" t="s">
        <v>413</v>
      </c>
      <c r="EFG31" t="s">
        <v>413</v>
      </c>
      <c r="EFH31" t="s">
        <v>413</v>
      </c>
      <c r="EFI31" t="s">
        <v>413</v>
      </c>
      <c r="EFJ31" t="s">
        <v>413</v>
      </c>
      <c r="EFK31" t="s">
        <v>413</v>
      </c>
      <c r="EFL31" t="s">
        <v>413</v>
      </c>
      <c r="EFM31" t="s">
        <v>413</v>
      </c>
      <c r="EFN31" t="s">
        <v>413</v>
      </c>
      <c r="EFO31" t="s">
        <v>413</v>
      </c>
      <c r="EFP31" t="s">
        <v>413</v>
      </c>
      <c r="EFQ31" t="s">
        <v>413</v>
      </c>
      <c r="EFR31" t="s">
        <v>413</v>
      </c>
      <c r="EFS31" t="s">
        <v>413</v>
      </c>
      <c r="EFT31">
        <v>8508.8744999999999</v>
      </c>
      <c r="EFU31" t="s">
        <v>413</v>
      </c>
      <c r="EFV31" t="s">
        <v>413</v>
      </c>
      <c r="EFW31" t="s">
        <v>413</v>
      </c>
      <c r="EFX31" t="s">
        <v>413</v>
      </c>
      <c r="EFY31" t="s">
        <v>413</v>
      </c>
      <c r="EFZ31" t="s">
        <v>413</v>
      </c>
      <c r="EGA31" t="s">
        <v>413</v>
      </c>
      <c r="EGB31" t="s">
        <v>413</v>
      </c>
      <c r="EGC31" t="s">
        <v>413</v>
      </c>
      <c r="EGD31" t="s">
        <v>413</v>
      </c>
      <c r="EGE31" t="s">
        <v>413</v>
      </c>
      <c r="EGF31" t="s">
        <v>413</v>
      </c>
      <c r="EGG31" t="s">
        <v>413</v>
      </c>
      <c r="EGH31" t="s">
        <v>413</v>
      </c>
      <c r="EGI31" t="s">
        <v>413</v>
      </c>
      <c r="EGJ31" t="s">
        <v>413</v>
      </c>
      <c r="EGK31" t="s">
        <v>413</v>
      </c>
      <c r="EGL31" t="s">
        <v>413</v>
      </c>
      <c r="EGM31" t="s">
        <v>413</v>
      </c>
      <c r="EGN31" t="s">
        <v>413</v>
      </c>
      <c r="EGO31" t="s">
        <v>413</v>
      </c>
      <c r="EGP31" t="s">
        <v>413</v>
      </c>
      <c r="EGQ31" t="s">
        <v>413</v>
      </c>
      <c r="EGR31" t="s">
        <v>413</v>
      </c>
      <c r="EGS31">
        <v>4422.6180000000004</v>
      </c>
      <c r="EGT31" t="s">
        <v>413</v>
      </c>
      <c r="EHT31" t="s">
        <v>413</v>
      </c>
      <c r="EHU31" t="s">
        <v>413</v>
      </c>
      <c r="EHV31" t="s">
        <v>413</v>
      </c>
      <c r="EHW31" t="s">
        <v>413</v>
      </c>
      <c r="EHX31" t="s">
        <v>413</v>
      </c>
      <c r="EHY31" t="s">
        <v>413</v>
      </c>
      <c r="EHZ31" t="s">
        <v>413</v>
      </c>
      <c r="EIA31" t="s">
        <v>413</v>
      </c>
      <c r="EIB31" t="s">
        <v>413</v>
      </c>
      <c r="EIC31" t="s">
        <v>413</v>
      </c>
      <c r="EID31" t="s">
        <v>413</v>
      </c>
      <c r="EIE31" t="s">
        <v>413</v>
      </c>
      <c r="EIF31" t="s">
        <v>413</v>
      </c>
      <c r="EIG31" t="s">
        <v>413</v>
      </c>
      <c r="EIH31" t="s">
        <v>413</v>
      </c>
      <c r="EII31" t="s">
        <v>413</v>
      </c>
      <c r="EIJ31" t="s">
        <v>413</v>
      </c>
      <c r="EIK31" t="s">
        <v>413</v>
      </c>
      <c r="EIL31" t="s">
        <v>413</v>
      </c>
      <c r="EIM31" t="s">
        <v>413</v>
      </c>
      <c r="EIN31" t="s">
        <v>413</v>
      </c>
      <c r="EIO31" t="s">
        <v>413</v>
      </c>
      <c r="EIP31" t="s">
        <v>413</v>
      </c>
      <c r="EIQ31">
        <v>5468.3</v>
      </c>
      <c r="EIR31" t="s">
        <v>413</v>
      </c>
      <c r="EJR31" t="s">
        <v>413</v>
      </c>
      <c r="EJS31" t="s">
        <v>413</v>
      </c>
      <c r="EJT31" t="s">
        <v>413</v>
      </c>
      <c r="EJU31" t="s">
        <v>413</v>
      </c>
      <c r="EJV31" t="s">
        <v>413</v>
      </c>
      <c r="EJW31" t="s">
        <v>413</v>
      </c>
      <c r="EJX31" t="s">
        <v>413</v>
      </c>
      <c r="EJY31" t="s">
        <v>413</v>
      </c>
      <c r="EJZ31" t="s">
        <v>413</v>
      </c>
      <c r="EKA31" t="s">
        <v>413</v>
      </c>
      <c r="EKB31" t="s">
        <v>413</v>
      </c>
      <c r="EKC31" t="s">
        <v>413</v>
      </c>
      <c r="EKD31" t="s">
        <v>413</v>
      </c>
      <c r="EKE31" t="s">
        <v>413</v>
      </c>
      <c r="EKF31" t="s">
        <v>413</v>
      </c>
      <c r="EKG31" t="s">
        <v>413</v>
      </c>
      <c r="EKH31" t="s">
        <v>413</v>
      </c>
      <c r="EKI31" t="s">
        <v>413</v>
      </c>
      <c r="EKJ31" t="s">
        <v>413</v>
      </c>
      <c r="EKK31" t="s">
        <v>413</v>
      </c>
      <c r="EKL31" t="s">
        <v>413</v>
      </c>
      <c r="EKM31" t="s">
        <v>413</v>
      </c>
      <c r="EKN31" t="s">
        <v>413</v>
      </c>
      <c r="EKO31">
        <v>8252.5</v>
      </c>
      <c r="EKP31" t="s">
        <v>413</v>
      </c>
      <c r="ELP31" t="s">
        <v>413</v>
      </c>
      <c r="ELQ31" t="s">
        <v>413</v>
      </c>
      <c r="ELR31" t="s">
        <v>413</v>
      </c>
      <c r="ELS31" t="s">
        <v>413</v>
      </c>
      <c r="ELT31" t="s">
        <v>413</v>
      </c>
      <c r="ELU31" t="s">
        <v>413</v>
      </c>
      <c r="ELV31" t="s">
        <v>413</v>
      </c>
      <c r="ELW31" t="s">
        <v>413</v>
      </c>
      <c r="ELX31" t="s">
        <v>413</v>
      </c>
      <c r="ELY31" t="s">
        <v>413</v>
      </c>
      <c r="ELZ31" t="s">
        <v>413</v>
      </c>
      <c r="EMA31" t="s">
        <v>413</v>
      </c>
      <c r="EMB31" t="s">
        <v>413</v>
      </c>
      <c r="EMC31" t="s">
        <v>413</v>
      </c>
      <c r="EMD31" t="s">
        <v>413</v>
      </c>
      <c r="EME31" t="s">
        <v>413</v>
      </c>
      <c r="EMF31" t="s">
        <v>413</v>
      </c>
      <c r="EMG31" t="s">
        <v>413</v>
      </c>
      <c r="EMH31" t="s">
        <v>413</v>
      </c>
      <c r="EMI31" t="s">
        <v>413</v>
      </c>
      <c r="EMJ31" t="s">
        <v>413</v>
      </c>
      <c r="EMK31" t="s">
        <v>413</v>
      </c>
      <c r="EML31" t="s">
        <v>413</v>
      </c>
      <c r="EMM31">
        <v>61622</v>
      </c>
      <c r="EMN31" t="s">
        <v>413</v>
      </c>
      <c r="ENN31" t="s">
        <v>413</v>
      </c>
      <c r="ENO31" t="s">
        <v>413</v>
      </c>
      <c r="ENP31" t="s">
        <v>413</v>
      </c>
      <c r="ENQ31" t="s">
        <v>413</v>
      </c>
      <c r="ENR31" t="s">
        <v>413</v>
      </c>
      <c r="ENS31" t="s">
        <v>413</v>
      </c>
      <c r="ENT31" t="s">
        <v>413</v>
      </c>
      <c r="ENU31" t="s">
        <v>413</v>
      </c>
      <c r="ENV31" t="s">
        <v>413</v>
      </c>
      <c r="ENW31" t="s">
        <v>413</v>
      </c>
      <c r="ENX31" t="s">
        <v>413</v>
      </c>
      <c r="ENY31" t="s">
        <v>413</v>
      </c>
      <c r="ENZ31" t="s">
        <v>413</v>
      </c>
      <c r="EOA31" t="s">
        <v>413</v>
      </c>
      <c r="EOB31" t="s">
        <v>413</v>
      </c>
      <c r="EOC31" t="s">
        <v>413</v>
      </c>
      <c r="EOD31" t="s">
        <v>413</v>
      </c>
      <c r="EOE31" t="s">
        <v>413</v>
      </c>
      <c r="EOF31" t="s">
        <v>413</v>
      </c>
      <c r="EOG31" t="s">
        <v>413</v>
      </c>
      <c r="EOH31" t="s">
        <v>413</v>
      </c>
      <c r="EOI31" t="s">
        <v>413</v>
      </c>
      <c r="EOJ31" t="s">
        <v>413</v>
      </c>
      <c r="EOK31">
        <v>1633.8</v>
      </c>
      <c r="EOL31" t="s">
        <v>413</v>
      </c>
      <c r="EOM31" t="s">
        <v>413</v>
      </c>
      <c r="EON31" t="s">
        <v>413</v>
      </c>
      <c r="EOO31" t="s">
        <v>413</v>
      </c>
      <c r="EOP31" t="s">
        <v>413</v>
      </c>
      <c r="EOQ31" t="s">
        <v>413</v>
      </c>
      <c r="EOR31" t="s">
        <v>413</v>
      </c>
      <c r="EOS31" t="s">
        <v>413</v>
      </c>
      <c r="EOT31" t="s">
        <v>413</v>
      </c>
      <c r="EOU31" t="s">
        <v>413</v>
      </c>
      <c r="EOV31" t="s">
        <v>413</v>
      </c>
      <c r="EOW31" t="s">
        <v>413</v>
      </c>
      <c r="EOX31" t="s">
        <v>413</v>
      </c>
      <c r="EOY31" t="s">
        <v>413</v>
      </c>
      <c r="EOZ31" t="s">
        <v>413</v>
      </c>
      <c r="EPA31" t="s">
        <v>413</v>
      </c>
      <c r="EPB31" t="s">
        <v>413</v>
      </c>
      <c r="EPC31" t="s">
        <v>413</v>
      </c>
      <c r="EPD31" t="s">
        <v>413</v>
      </c>
      <c r="EPE31" t="s">
        <v>413</v>
      </c>
      <c r="EPF31" t="s">
        <v>413</v>
      </c>
      <c r="EPG31" t="s">
        <v>413</v>
      </c>
      <c r="EPH31" t="s">
        <v>413</v>
      </c>
      <c r="EPI31" t="s">
        <v>413</v>
      </c>
      <c r="EPJ31">
        <v>1633.8</v>
      </c>
      <c r="EPK31" t="s">
        <v>413</v>
      </c>
      <c r="EPL31" t="s">
        <v>413</v>
      </c>
      <c r="EPM31" t="s">
        <v>413</v>
      </c>
      <c r="EPN31" t="s">
        <v>413</v>
      </c>
      <c r="EPO31" t="s">
        <v>413</v>
      </c>
      <c r="EPP31" t="s">
        <v>413</v>
      </c>
      <c r="EPQ31" t="s">
        <v>413</v>
      </c>
      <c r="EPR31" t="s">
        <v>413</v>
      </c>
      <c r="EPS31" t="s">
        <v>413</v>
      </c>
      <c r="EPT31" t="s">
        <v>413</v>
      </c>
      <c r="EPU31" t="s">
        <v>413</v>
      </c>
      <c r="EPV31" t="s">
        <v>413</v>
      </c>
      <c r="EPW31" t="s">
        <v>413</v>
      </c>
      <c r="EPX31" t="s">
        <v>413</v>
      </c>
      <c r="EPY31" t="s">
        <v>413</v>
      </c>
      <c r="EPZ31" t="s">
        <v>413</v>
      </c>
      <c r="EQA31" t="s">
        <v>413</v>
      </c>
      <c r="EQB31" t="s">
        <v>413</v>
      </c>
      <c r="EQC31" t="s">
        <v>413</v>
      </c>
      <c r="EQD31" t="s">
        <v>413</v>
      </c>
      <c r="EQE31" t="s">
        <v>413</v>
      </c>
      <c r="EQF31" t="s">
        <v>413</v>
      </c>
      <c r="EQG31" t="s">
        <v>413</v>
      </c>
      <c r="EQH31" t="s">
        <v>413</v>
      </c>
      <c r="EQI31">
        <v>140199</v>
      </c>
      <c r="EQJ31" t="s">
        <v>413</v>
      </c>
      <c r="EQK31" t="s">
        <v>413</v>
      </c>
      <c r="EQL31" t="s">
        <v>413</v>
      </c>
      <c r="EQM31" t="s">
        <v>413</v>
      </c>
      <c r="EQN31" t="s">
        <v>413</v>
      </c>
      <c r="EQO31" t="s">
        <v>413</v>
      </c>
      <c r="EQP31" t="s">
        <v>413</v>
      </c>
      <c r="EQQ31" t="s">
        <v>413</v>
      </c>
      <c r="EQR31" t="s">
        <v>413</v>
      </c>
      <c r="EQS31" t="s">
        <v>413</v>
      </c>
      <c r="EQT31" t="s">
        <v>413</v>
      </c>
      <c r="EQU31" t="s">
        <v>413</v>
      </c>
      <c r="EQV31" t="s">
        <v>413</v>
      </c>
      <c r="EQW31" t="s">
        <v>413</v>
      </c>
      <c r="EQX31" t="s">
        <v>413</v>
      </c>
      <c r="EQY31" t="s">
        <v>413</v>
      </c>
      <c r="EQZ31" t="s">
        <v>413</v>
      </c>
      <c r="ERA31" t="s">
        <v>413</v>
      </c>
      <c r="ERB31" t="s">
        <v>413</v>
      </c>
      <c r="ERC31" t="s">
        <v>413</v>
      </c>
      <c r="ERD31" t="s">
        <v>413</v>
      </c>
      <c r="ERE31" t="s">
        <v>413</v>
      </c>
      <c r="ERF31" t="s">
        <v>413</v>
      </c>
      <c r="ERG31" t="s">
        <v>413</v>
      </c>
      <c r="ERH31">
        <v>4981</v>
      </c>
      <c r="ERI31" t="s">
        <v>413</v>
      </c>
      <c r="ERJ31" t="s">
        <v>413</v>
      </c>
      <c r="ERK31" t="s">
        <v>413</v>
      </c>
      <c r="ERL31" t="s">
        <v>413</v>
      </c>
      <c r="ERM31" t="s">
        <v>413</v>
      </c>
      <c r="ERN31" t="s">
        <v>413</v>
      </c>
      <c r="ERO31" t="s">
        <v>413</v>
      </c>
      <c r="ERP31" t="s">
        <v>413</v>
      </c>
      <c r="ERQ31" t="s">
        <v>413</v>
      </c>
      <c r="ERR31" t="s">
        <v>413</v>
      </c>
      <c r="ERS31" t="s">
        <v>413</v>
      </c>
      <c r="ERT31" t="s">
        <v>413</v>
      </c>
      <c r="ERU31" t="s">
        <v>413</v>
      </c>
      <c r="ERV31" t="s">
        <v>413</v>
      </c>
      <c r="ERW31" t="s">
        <v>413</v>
      </c>
      <c r="ERX31" t="s">
        <v>413</v>
      </c>
      <c r="ERY31" t="s">
        <v>413</v>
      </c>
      <c r="ERZ31" t="s">
        <v>413</v>
      </c>
      <c r="ESA31" t="s">
        <v>413</v>
      </c>
      <c r="ESB31" t="s">
        <v>413</v>
      </c>
      <c r="ESC31" t="s">
        <v>413</v>
      </c>
      <c r="ESD31" t="s">
        <v>413</v>
      </c>
      <c r="ESE31" t="s">
        <v>413</v>
      </c>
      <c r="ESF31" t="s">
        <v>413</v>
      </c>
      <c r="ESG31">
        <v>4981</v>
      </c>
      <c r="ESH31" t="s">
        <v>413</v>
      </c>
      <c r="ESI31" t="s">
        <v>413</v>
      </c>
      <c r="ESJ31" t="s">
        <v>413</v>
      </c>
      <c r="ESK31" t="s">
        <v>413</v>
      </c>
      <c r="ESL31" t="s">
        <v>413</v>
      </c>
      <c r="ESM31" t="s">
        <v>413</v>
      </c>
      <c r="ESN31" t="s">
        <v>413</v>
      </c>
      <c r="ESO31" t="s">
        <v>413</v>
      </c>
      <c r="ESP31" t="s">
        <v>413</v>
      </c>
      <c r="ESQ31" t="s">
        <v>413</v>
      </c>
      <c r="ESR31" t="s">
        <v>413</v>
      </c>
      <c r="ESS31" t="s">
        <v>413</v>
      </c>
      <c r="EST31" t="s">
        <v>413</v>
      </c>
      <c r="ESU31" t="s">
        <v>413</v>
      </c>
      <c r="ESV31" t="s">
        <v>413</v>
      </c>
      <c r="ESW31" t="s">
        <v>413</v>
      </c>
      <c r="ESX31" t="s">
        <v>413</v>
      </c>
      <c r="ESY31" t="s">
        <v>413</v>
      </c>
      <c r="ESZ31" t="s">
        <v>413</v>
      </c>
      <c r="ETA31" t="s">
        <v>413</v>
      </c>
      <c r="ETB31" t="s">
        <v>413</v>
      </c>
      <c r="ETC31" t="s">
        <v>413</v>
      </c>
      <c r="ETD31" t="s">
        <v>413</v>
      </c>
      <c r="ETE31" t="s">
        <v>413</v>
      </c>
      <c r="ETF31">
        <v>9536.5524999999998</v>
      </c>
      <c r="ETG31" t="s">
        <v>413</v>
      </c>
      <c r="ETH31" t="s">
        <v>413</v>
      </c>
      <c r="ETI31" t="s">
        <v>413</v>
      </c>
      <c r="ETJ31" t="s">
        <v>413</v>
      </c>
      <c r="ETK31" t="s">
        <v>413</v>
      </c>
      <c r="ETL31" t="s">
        <v>413</v>
      </c>
      <c r="ETM31" t="s">
        <v>413</v>
      </c>
      <c r="ETN31" t="s">
        <v>413</v>
      </c>
      <c r="ETO31" t="s">
        <v>413</v>
      </c>
      <c r="ETP31" t="s">
        <v>413</v>
      </c>
      <c r="ETQ31" t="s">
        <v>413</v>
      </c>
      <c r="ETR31" t="s">
        <v>413</v>
      </c>
      <c r="ETS31" t="s">
        <v>413</v>
      </c>
      <c r="ETT31" t="s">
        <v>413</v>
      </c>
      <c r="ETU31" t="s">
        <v>413</v>
      </c>
      <c r="ETV31" t="s">
        <v>413</v>
      </c>
      <c r="ETW31" t="s">
        <v>413</v>
      </c>
      <c r="ETX31" t="s">
        <v>413</v>
      </c>
      <c r="ETY31" t="s">
        <v>413</v>
      </c>
      <c r="ETZ31" t="s">
        <v>413</v>
      </c>
      <c r="EUA31" t="s">
        <v>413</v>
      </c>
      <c r="EUB31" t="s">
        <v>413</v>
      </c>
      <c r="EUC31" t="s">
        <v>413</v>
      </c>
      <c r="EUD31" t="s">
        <v>413</v>
      </c>
      <c r="EUE31">
        <v>9536.5524999999998</v>
      </c>
      <c r="EUF31" t="s">
        <v>413</v>
      </c>
      <c r="EUG31" t="s">
        <v>413</v>
      </c>
      <c r="EUH31" t="s">
        <v>413</v>
      </c>
      <c r="EUI31" t="s">
        <v>413</v>
      </c>
      <c r="EUJ31" t="s">
        <v>413</v>
      </c>
      <c r="EUK31" t="s">
        <v>413</v>
      </c>
      <c r="EUL31" t="s">
        <v>413</v>
      </c>
      <c r="EUM31" t="s">
        <v>413</v>
      </c>
      <c r="EUN31" t="s">
        <v>413</v>
      </c>
      <c r="EUO31" t="s">
        <v>413</v>
      </c>
      <c r="EUP31" t="s">
        <v>413</v>
      </c>
      <c r="EUQ31" t="s">
        <v>413</v>
      </c>
      <c r="EUR31" t="s">
        <v>413</v>
      </c>
      <c r="EUS31" t="s">
        <v>413</v>
      </c>
      <c r="EUT31" t="s">
        <v>413</v>
      </c>
      <c r="EUU31" t="s">
        <v>413</v>
      </c>
      <c r="EUV31" t="s">
        <v>413</v>
      </c>
      <c r="EUW31" t="s">
        <v>413</v>
      </c>
      <c r="EUX31" t="s">
        <v>413</v>
      </c>
      <c r="EUY31" t="s">
        <v>413</v>
      </c>
      <c r="EUZ31" t="s">
        <v>413</v>
      </c>
      <c r="EVA31" t="s">
        <v>413</v>
      </c>
      <c r="EVB31" t="s">
        <v>413</v>
      </c>
      <c r="EVC31" t="s">
        <v>413</v>
      </c>
      <c r="EVD31">
        <v>9536.5524999999998</v>
      </c>
      <c r="EVE31" t="s">
        <v>413</v>
      </c>
      <c r="EVF31" t="s">
        <v>413</v>
      </c>
      <c r="EVG31" t="s">
        <v>413</v>
      </c>
      <c r="EVH31" t="s">
        <v>413</v>
      </c>
      <c r="EVI31" t="s">
        <v>413</v>
      </c>
      <c r="EVJ31" t="s">
        <v>413</v>
      </c>
      <c r="EVK31" t="s">
        <v>413</v>
      </c>
      <c r="EVL31" t="s">
        <v>413</v>
      </c>
      <c r="EVM31" t="s">
        <v>413</v>
      </c>
      <c r="EVN31" t="s">
        <v>413</v>
      </c>
      <c r="EVO31" t="s">
        <v>413</v>
      </c>
      <c r="EVP31" t="s">
        <v>413</v>
      </c>
      <c r="EVQ31" t="s">
        <v>413</v>
      </c>
      <c r="EVR31" t="s">
        <v>413</v>
      </c>
      <c r="EVS31" t="s">
        <v>413</v>
      </c>
      <c r="EVT31" t="s">
        <v>413</v>
      </c>
      <c r="EVU31" t="s">
        <v>413</v>
      </c>
      <c r="EVV31" t="s">
        <v>413</v>
      </c>
      <c r="EVW31" t="s">
        <v>413</v>
      </c>
      <c r="EVX31" t="s">
        <v>413</v>
      </c>
      <c r="EVY31" t="s">
        <v>413</v>
      </c>
      <c r="EVZ31" t="s">
        <v>413</v>
      </c>
      <c r="EWA31" t="s">
        <v>413</v>
      </c>
      <c r="EWB31" t="s">
        <v>413</v>
      </c>
      <c r="EWC31">
        <v>9536.5524999999998</v>
      </c>
      <c r="EWD31" t="s">
        <v>413</v>
      </c>
      <c r="EWE31" t="s">
        <v>413</v>
      </c>
      <c r="EWF31" t="s">
        <v>413</v>
      </c>
      <c r="EWG31" t="s">
        <v>413</v>
      </c>
      <c r="EWH31" t="s">
        <v>413</v>
      </c>
      <c r="EWI31" t="s">
        <v>413</v>
      </c>
      <c r="EWJ31" t="s">
        <v>413</v>
      </c>
      <c r="EWK31" t="s">
        <v>413</v>
      </c>
      <c r="EWL31" t="s">
        <v>413</v>
      </c>
      <c r="EWM31" t="s">
        <v>413</v>
      </c>
      <c r="EWN31" t="s">
        <v>413</v>
      </c>
      <c r="EWO31" t="s">
        <v>413</v>
      </c>
      <c r="EWP31" t="s">
        <v>413</v>
      </c>
      <c r="EWQ31" t="s">
        <v>413</v>
      </c>
      <c r="EWR31" t="s">
        <v>413</v>
      </c>
      <c r="EWS31" t="s">
        <v>413</v>
      </c>
      <c r="EWT31" t="s">
        <v>413</v>
      </c>
      <c r="EWU31" t="s">
        <v>413</v>
      </c>
      <c r="EWV31" t="s">
        <v>413</v>
      </c>
      <c r="EWW31" t="s">
        <v>413</v>
      </c>
      <c r="EWX31" t="s">
        <v>413</v>
      </c>
      <c r="EWY31" t="s">
        <v>413</v>
      </c>
      <c r="EWZ31" t="s">
        <v>413</v>
      </c>
      <c r="EXA31" t="s">
        <v>413</v>
      </c>
      <c r="EXB31">
        <v>9536.5524999999998</v>
      </c>
      <c r="EXC31" t="s">
        <v>413</v>
      </c>
      <c r="EXD31" t="s">
        <v>413</v>
      </c>
      <c r="EXE31" t="s">
        <v>413</v>
      </c>
      <c r="EXF31" t="s">
        <v>413</v>
      </c>
      <c r="EXG31" t="s">
        <v>413</v>
      </c>
      <c r="EXH31" t="s">
        <v>413</v>
      </c>
      <c r="EXI31" t="s">
        <v>413</v>
      </c>
      <c r="EXJ31" t="s">
        <v>413</v>
      </c>
      <c r="EXK31" t="s">
        <v>413</v>
      </c>
      <c r="EXL31" t="s">
        <v>413</v>
      </c>
      <c r="EXM31" t="s">
        <v>413</v>
      </c>
      <c r="EXN31" t="s">
        <v>413</v>
      </c>
      <c r="EXO31" t="s">
        <v>413</v>
      </c>
      <c r="EXP31" t="s">
        <v>413</v>
      </c>
      <c r="EXQ31" t="s">
        <v>413</v>
      </c>
      <c r="EXR31" t="s">
        <v>413</v>
      </c>
      <c r="EXS31" t="s">
        <v>413</v>
      </c>
      <c r="EXT31" t="s">
        <v>413</v>
      </c>
      <c r="EXU31" t="s">
        <v>413</v>
      </c>
      <c r="EXV31" t="s">
        <v>413</v>
      </c>
      <c r="EXW31" t="s">
        <v>413</v>
      </c>
      <c r="EXX31" t="s">
        <v>413</v>
      </c>
      <c r="EXY31" t="s">
        <v>413</v>
      </c>
      <c r="EXZ31" t="s">
        <v>413</v>
      </c>
      <c r="EYA31">
        <v>9536.5524999999998</v>
      </c>
      <c r="EYB31" t="s">
        <v>413</v>
      </c>
      <c r="EZB31" t="s">
        <v>413</v>
      </c>
      <c r="EZC31" t="s">
        <v>413</v>
      </c>
      <c r="EZD31" t="s">
        <v>413</v>
      </c>
      <c r="EZE31" t="s">
        <v>413</v>
      </c>
      <c r="EZF31" t="s">
        <v>413</v>
      </c>
      <c r="EZG31" t="s">
        <v>413</v>
      </c>
      <c r="EZH31" t="s">
        <v>413</v>
      </c>
      <c r="EZI31" t="s">
        <v>413</v>
      </c>
      <c r="EZJ31" t="s">
        <v>413</v>
      </c>
      <c r="EZK31" t="s">
        <v>413</v>
      </c>
      <c r="EZL31" t="s">
        <v>413</v>
      </c>
      <c r="EZM31" t="s">
        <v>413</v>
      </c>
      <c r="EZN31" t="s">
        <v>413</v>
      </c>
      <c r="EZO31" t="s">
        <v>413</v>
      </c>
      <c r="EZP31" t="s">
        <v>413</v>
      </c>
      <c r="EZQ31" t="s">
        <v>413</v>
      </c>
      <c r="EZR31" t="s">
        <v>413</v>
      </c>
      <c r="EZS31" t="s">
        <v>413</v>
      </c>
      <c r="EZT31" t="s">
        <v>413</v>
      </c>
      <c r="EZU31" t="s">
        <v>413</v>
      </c>
      <c r="EZV31" t="s">
        <v>413</v>
      </c>
      <c r="EZW31" t="s">
        <v>413</v>
      </c>
      <c r="EZX31" t="s">
        <v>413</v>
      </c>
      <c r="EZY31">
        <v>20553</v>
      </c>
      <c r="EZZ31" t="s">
        <v>413</v>
      </c>
      <c r="FAA31" t="s">
        <v>413</v>
      </c>
      <c r="FAB31" t="s">
        <v>413</v>
      </c>
      <c r="FAC31" t="s">
        <v>413</v>
      </c>
      <c r="FAD31" t="s">
        <v>413</v>
      </c>
      <c r="FAE31" t="s">
        <v>413</v>
      </c>
      <c r="FAF31" t="s">
        <v>413</v>
      </c>
      <c r="FAG31" t="s">
        <v>413</v>
      </c>
      <c r="FAH31" t="s">
        <v>413</v>
      </c>
      <c r="FAI31" t="s">
        <v>413</v>
      </c>
      <c r="FAJ31" t="s">
        <v>413</v>
      </c>
      <c r="FAK31" t="s">
        <v>413</v>
      </c>
      <c r="FAL31" t="s">
        <v>413</v>
      </c>
      <c r="FAM31" t="s">
        <v>413</v>
      </c>
      <c r="FAN31" t="s">
        <v>413</v>
      </c>
      <c r="FAO31" t="s">
        <v>413</v>
      </c>
      <c r="FAP31" t="s">
        <v>413</v>
      </c>
      <c r="FAQ31" t="s">
        <v>413</v>
      </c>
      <c r="FAR31" t="s">
        <v>413</v>
      </c>
      <c r="FAS31" t="s">
        <v>413</v>
      </c>
      <c r="FAT31" t="s">
        <v>413</v>
      </c>
      <c r="FAU31" t="s">
        <v>413</v>
      </c>
      <c r="FAV31" t="s">
        <v>413</v>
      </c>
      <c r="FAW31" t="s">
        <v>413</v>
      </c>
      <c r="FAX31">
        <v>20553</v>
      </c>
      <c r="FAY31" t="s">
        <v>413</v>
      </c>
      <c r="FAZ31" t="s">
        <v>413</v>
      </c>
      <c r="FBA31" t="s">
        <v>413</v>
      </c>
      <c r="FBB31" t="s">
        <v>413</v>
      </c>
      <c r="FBC31" t="s">
        <v>413</v>
      </c>
      <c r="FBD31" t="s">
        <v>413</v>
      </c>
      <c r="FBE31" t="s">
        <v>413</v>
      </c>
      <c r="FBF31" t="s">
        <v>413</v>
      </c>
      <c r="FBG31" t="s">
        <v>413</v>
      </c>
      <c r="FBH31" t="s">
        <v>413</v>
      </c>
      <c r="FBI31" t="s">
        <v>413</v>
      </c>
      <c r="FBJ31" t="s">
        <v>413</v>
      </c>
      <c r="FBK31" t="s">
        <v>413</v>
      </c>
      <c r="FBL31" t="s">
        <v>413</v>
      </c>
      <c r="FBM31" t="s">
        <v>413</v>
      </c>
      <c r="FBN31" t="s">
        <v>413</v>
      </c>
      <c r="FBO31" t="s">
        <v>413</v>
      </c>
      <c r="FBP31" t="s">
        <v>413</v>
      </c>
      <c r="FBQ31" t="s">
        <v>413</v>
      </c>
      <c r="FBR31" t="s">
        <v>413</v>
      </c>
      <c r="FBS31" t="s">
        <v>413</v>
      </c>
      <c r="FBT31" t="s">
        <v>413</v>
      </c>
      <c r="FBU31" t="s">
        <v>413</v>
      </c>
      <c r="FBV31" t="s">
        <v>413</v>
      </c>
      <c r="FBW31">
        <v>20553</v>
      </c>
      <c r="FBX31" t="s">
        <v>413</v>
      </c>
      <c r="FBY31" t="s">
        <v>413</v>
      </c>
      <c r="FBZ31" t="s">
        <v>413</v>
      </c>
      <c r="FCA31" t="s">
        <v>413</v>
      </c>
      <c r="FCB31" t="s">
        <v>413</v>
      </c>
      <c r="FCC31" t="s">
        <v>413</v>
      </c>
      <c r="FCD31" t="s">
        <v>413</v>
      </c>
      <c r="FCE31" t="s">
        <v>413</v>
      </c>
      <c r="FCF31" t="s">
        <v>413</v>
      </c>
      <c r="FCG31" t="s">
        <v>413</v>
      </c>
      <c r="FCH31" t="s">
        <v>413</v>
      </c>
      <c r="FCI31" t="s">
        <v>413</v>
      </c>
      <c r="FCJ31" t="s">
        <v>413</v>
      </c>
      <c r="FCK31" t="s">
        <v>413</v>
      </c>
      <c r="FCL31" t="s">
        <v>413</v>
      </c>
      <c r="FCM31" t="s">
        <v>413</v>
      </c>
      <c r="FCN31" t="s">
        <v>413</v>
      </c>
      <c r="FCO31" t="s">
        <v>413</v>
      </c>
      <c r="FCP31" t="s">
        <v>413</v>
      </c>
      <c r="FCQ31" t="s">
        <v>413</v>
      </c>
      <c r="FCR31" t="s">
        <v>413</v>
      </c>
      <c r="FCS31" t="s">
        <v>413</v>
      </c>
      <c r="FCT31" t="s">
        <v>413</v>
      </c>
      <c r="FCU31" t="s">
        <v>413</v>
      </c>
      <c r="FCV31">
        <v>47863</v>
      </c>
      <c r="FCW31" t="s">
        <v>413</v>
      </c>
      <c r="FCX31" t="s">
        <v>413</v>
      </c>
      <c r="FCY31" t="s">
        <v>413</v>
      </c>
      <c r="FCZ31" t="s">
        <v>413</v>
      </c>
      <c r="FDA31" t="s">
        <v>413</v>
      </c>
      <c r="FDB31" t="s">
        <v>413</v>
      </c>
      <c r="FDC31" t="s">
        <v>413</v>
      </c>
      <c r="FDD31" t="s">
        <v>413</v>
      </c>
      <c r="FDE31" t="s">
        <v>413</v>
      </c>
      <c r="FDF31" t="s">
        <v>413</v>
      </c>
      <c r="FDG31" t="s">
        <v>413</v>
      </c>
      <c r="FDH31" t="s">
        <v>413</v>
      </c>
      <c r="FDI31" t="s">
        <v>413</v>
      </c>
      <c r="FDJ31" t="s">
        <v>413</v>
      </c>
      <c r="FDK31" t="s">
        <v>413</v>
      </c>
      <c r="FDL31" t="s">
        <v>413</v>
      </c>
      <c r="FDM31" t="s">
        <v>413</v>
      </c>
      <c r="FDN31" t="s">
        <v>413</v>
      </c>
      <c r="FDO31" t="s">
        <v>413</v>
      </c>
      <c r="FDP31" t="s">
        <v>413</v>
      </c>
      <c r="FDQ31" t="s">
        <v>413</v>
      </c>
      <c r="FDR31" t="s">
        <v>413</v>
      </c>
      <c r="FDS31" t="s">
        <v>413</v>
      </c>
      <c r="FDT31" t="s">
        <v>413</v>
      </c>
      <c r="FDU31">
        <v>47863</v>
      </c>
      <c r="FDV31" t="s">
        <v>413</v>
      </c>
      <c r="FDW31" t="s">
        <v>413</v>
      </c>
      <c r="FDX31" t="s">
        <v>413</v>
      </c>
      <c r="FDY31" t="s">
        <v>413</v>
      </c>
      <c r="FDZ31" t="s">
        <v>413</v>
      </c>
      <c r="FEA31" t="s">
        <v>413</v>
      </c>
      <c r="FEB31" t="s">
        <v>413</v>
      </c>
      <c r="FEC31" t="s">
        <v>413</v>
      </c>
      <c r="FED31" t="s">
        <v>413</v>
      </c>
      <c r="FEE31" t="s">
        <v>413</v>
      </c>
      <c r="FEF31" t="s">
        <v>413</v>
      </c>
      <c r="FEG31" t="s">
        <v>413</v>
      </c>
      <c r="FEH31" t="s">
        <v>413</v>
      </c>
      <c r="FEI31" t="s">
        <v>413</v>
      </c>
      <c r="FEJ31" t="s">
        <v>413</v>
      </c>
      <c r="FEK31" t="s">
        <v>413</v>
      </c>
      <c r="FEL31" t="s">
        <v>413</v>
      </c>
      <c r="FEM31" t="s">
        <v>413</v>
      </c>
      <c r="FEN31" t="s">
        <v>413</v>
      </c>
      <c r="FEO31" t="s">
        <v>413</v>
      </c>
      <c r="FEP31" t="s">
        <v>413</v>
      </c>
      <c r="FEQ31" t="s">
        <v>413</v>
      </c>
      <c r="FER31" t="s">
        <v>413</v>
      </c>
      <c r="FES31" t="s">
        <v>413</v>
      </c>
      <c r="FET31">
        <v>47863</v>
      </c>
      <c r="FEU31" t="s">
        <v>413</v>
      </c>
      <c r="FEV31" t="s">
        <v>413</v>
      </c>
      <c r="FEW31" t="s">
        <v>413</v>
      </c>
      <c r="FEX31" t="s">
        <v>413</v>
      </c>
      <c r="FEY31" t="s">
        <v>413</v>
      </c>
      <c r="FEZ31" t="s">
        <v>413</v>
      </c>
      <c r="FFA31" t="s">
        <v>413</v>
      </c>
      <c r="FFB31" t="s">
        <v>413</v>
      </c>
      <c r="FFC31" t="s">
        <v>413</v>
      </c>
      <c r="FFD31" t="s">
        <v>413</v>
      </c>
      <c r="FFE31" t="s">
        <v>413</v>
      </c>
      <c r="FFF31" t="s">
        <v>413</v>
      </c>
      <c r="FFG31" t="s">
        <v>413</v>
      </c>
      <c r="FFH31" t="s">
        <v>413</v>
      </c>
      <c r="FFI31" t="s">
        <v>413</v>
      </c>
      <c r="FFJ31" t="s">
        <v>413</v>
      </c>
      <c r="FFK31" t="s">
        <v>413</v>
      </c>
      <c r="FFL31" t="s">
        <v>413</v>
      </c>
      <c r="FFM31" t="s">
        <v>413</v>
      </c>
      <c r="FFN31" t="s">
        <v>413</v>
      </c>
      <c r="FFO31" t="s">
        <v>413</v>
      </c>
      <c r="FFP31" t="s">
        <v>413</v>
      </c>
      <c r="FFQ31" t="s">
        <v>413</v>
      </c>
      <c r="FFR31" t="s">
        <v>413</v>
      </c>
      <c r="FFS31">
        <v>47863</v>
      </c>
      <c r="FFT31" t="s">
        <v>413</v>
      </c>
      <c r="FFU31" t="s">
        <v>413</v>
      </c>
      <c r="FFV31" t="s">
        <v>413</v>
      </c>
      <c r="FFW31" t="s">
        <v>413</v>
      </c>
      <c r="FFX31" t="s">
        <v>413</v>
      </c>
      <c r="FFY31" t="s">
        <v>413</v>
      </c>
      <c r="FFZ31" t="s">
        <v>413</v>
      </c>
      <c r="FGA31" t="s">
        <v>413</v>
      </c>
      <c r="FGB31" t="s">
        <v>413</v>
      </c>
      <c r="FGC31" t="s">
        <v>413</v>
      </c>
      <c r="FGD31" t="s">
        <v>413</v>
      </c>
      <c r="FGE31" t="s">
        <v>413</v>
      </c>
      <c r="FGF31" t="s">
        <v>413</v>
      </c>
      <c r="FGG31" t="s">
        <v>413</v>
      </c>
      <c r="FGH31" t="s">
        <v>413</v>
      </c>
      <c r="FGI31" t="s">
        <v>413</v>
      </c>
      <c r="FGJ31" t="s">
        <v>413</v>
      </c>
      <c r="FGK31" t="s">
        <v>413</v>
      </c>
      <c r="FGL31" t="s">
        <v>413</v>
      </c>
      <c r="FGM31" t="s">
        <v>413</v>
      </c>
      <c r="FGN31" t="s">
        <v>413</v>
      </c>
      <c r="FGO31" t="s">
        <v>413</v>
      </c>
      <c r="FGP31" t="s">
        <v>413</v>
      </c>
      <c r="FGQ31" t="s">
        <v>413</v>
      </c>
      <c r="FGR31">
        <v>4254.0709999999999</v>
      </c>
      <c r="FGS31" t="s">
        <v>413</v>
      </c>
      <c r="FGT31" t="s">
        <v>413</v>
      </c>
      <c r="FGU31" t="s">
        <v>413</v>
      </c>
      <c r="FGV31" t="s">
        <v>413</v>
      </c>
      <c r="FGW31" t="s">
        <v>413</v>
      </c>
      <c r="FGX31" t="s">
        <v>413</v>
      </c>
      <c r="FGY31" t="s">
        <v>413</v>
      </c>
      <c r="FGZ31" t="s">
        <v>413</v>
      </c>
      <c r="FHA31" t="s">
        <v>413</v>
      </c>
      <c r="FHB31" t="s">
        <v>413</v>
      </c>
      <c r="FHC31" t="s">
        <v>413</v>
      </c>
      <c r="FHD31" t="s">
        <v>413</v>
      </c>
      <c r="FHE31" t="s">
        <v>413</v>
      </c>
      <c r="FHF31" t="s">
        <v>413</v>
      </c>
      <c r="FHG31" t="s">
        <v>413</v>
      </c>
      <c r="FHH31" t="s">
        <v>413</v>
      </c>
      <c r="FHI31" t="s">
        <v>413</v>
      </c>
      <c r="FHJ31" t="s">
        <v>413</v>
      </c>
      <c r="FHK31" t="s">
        <v>413</v>
      </c>
      <c r="FHL31" t="s">
        <v>413</v>
      </c>
      <c r="FHM31" t="s">
        <v>413</v>
      </c>
      <c r="FHN31" t="s">
        <v>413</v>
      </c>
      <c r="FHO31" t="s">
        <v>413</v>
      </c>
      <c r="FHP31" t="s">
        <v>413</v>
      </c>
      <c r="FHQ31">
        <v>936.08399999999995</v>
      </c>
      <c r="FHR31" t="s">
        <v>413</v>
      </c>
      <c r="FHS31" t="s">
        <v>413</v>
      </c>
      <c r="FHT31" t="s">
        <v>413</v>
      </c>
      <c r="FHU31" t="s">
        <v>413</v>
      </c>
      <c r="FHV31" t="s">
        <v>413</v>
      </c>
      <c r="FHW31" t="s">
        <v>413</v>
      </c>
      <c r="FHX31" t="s">
        <v>413</v>
      </c>
      <c r="FHY31" t="s">
        <v>413</v>
      </c>
      <c r="FHZ31" t="s">
        <v>413</v>
      </c>
      <c r="FIA31" t="s">
        <v>413</v>
      </c>
      <c r="FIB31" t="s">
        <v>413</v>
      </c>
      <c r="FIC31" t="s">
        <v>413</v>
      </c>
      <c r="FID31" t="s">
        <v>413</v>
      </c>
      <c r="FIE31" t="s">
        <v>413</v>
      </c>
      <c r="FIF31" t="s">
        <v>413</v>
      </c>
      <c r="FIG31" t="s">
        <v>413</v>
      </c>
      <c r="FIH31" t="s">
        <v>413</v>
      </c>
      <c r="FII31" t="s">
        <v>413</v>
      </c>
      <c r="FIJ31" t="s">
        <v>413</v>
      </c>
      <c r="FIK31" t="s">
        <v>413</v>
      </c>
      <c r="FIL31" t="s">
        <v>413</v>
      </c>
      <c r="FIM31" t="s">
        <v>413</v>
      </c>
      <c r="FIN31" t="s">
        <v>413</v>
      </c>
      <c r="FIO31" t="s">
        <v>413</v>
      </c>
      <c r="FIP31">
        <v>936.08399999999995</v>
      </c>
      <c r="FIQ31" t="s">
        <v>413</v>
      </c>
      <c r="FIR31" t="s">
        <v>413</v>
      </c>
      <c r="FIS31" t="s">
        <v>413</v>
      </c>
      <c r="FIT31" t="s">
        <v>413</v>
      </c>
      <c r="FIU31" t="s">
        <v>413</v>
      </c>
      <c r="FIV31" t="s">
        <v>413</v>
      </c>
      <c r="FIW31" t="s">
        <v>413</v>
      </c>
      <c r="FIX31" t="s">
        <v>413</v>
      </c>
      <c r="FIY31" t="s">
        <v>413</v>
      </c>
      <c r="FIZ31" t="s">
        <v>413</v>
      </c>
      <c r="FJA31" t="s">
        <v>413</v>
      </c>
      <c r="FJB31" t="s">
        <v>413</v>
      </c>
      <c r="FJC31" t="s">
        <v>413</v>
      </c>
      <c r="FJD31" t="s">
        <v>413</v>
      </c>
      <c r="FJE31" t="s">
        <v>413</v>
      </c>
      <c r="FJF31" t="s">
        <v>413</v>
      </c>
      <c r="FJG31" t="s">
        <v>413</v>
      </c>
      <c r="FJH31" t="s">
        <v>413</v>
      </c>
      <c r="FJI31" t="s">
        <v>413</v>
      </c>
      <c r="FJJ31" t="s">
        <v>413</v>
      </c>
      <c r="FJK31" t="s">
        <v>413</v>
      </c>
      <c r="FJL31" t="s">
        <v>413</v>
      </c>
      <c r="FJM31" t="s">
        <v>413</v>
      </c>
      <c r="FJN31" t="s">
        <v>413</v>
      </c>
      <c r="FJO31">
        <v>1937.4145000000001</v>
      </c>
      <c r="FJP31" t="s">
        <v>413</v>
      </c>
      <c r="FJQ31" t="s">
        <v>413</v>
      </c>
      <c r="FJR31" t="s">
        <v>413</v>
      </c>
      <c r="FJS31" t="s">
        <v>413</v>
      </c>
      <c r="FJT31" t="s">
        <v>413</v>
      </c>
      <c r="FJU31" t="s">
        <v>413</v>
      </c>
      <c r="FJV31" t="s">
        <v>413</v>
      </c>
      <c r="FJW31" t="s">
        <v>413</v>
      </c>
      <c r="FJX31" t="s">
        <v>413</v>
      </c>
      <c r="FJY31" t="s">
        <v>413</v>
      </c>
      <c r="FJZ31" t="s">
        <v>413</v>
      </c>
      <c r="FKA31" t="s">
        <v>413</v>
      </c>
      <c r="FKB31" t="s">
        <v>413</v>
      </c>
      <c r="FKC31" t="s">
        <v>413</v>
      </c>
      <c r="FKD31" t="s">
        <v>413</v>
      </c>
      <c r="FKE31" t="s">
        <v>413</v>
      </c>
      <c r="FKF31" t="s">
        <v>413</v>
      </c>
      <c r="FKG31" t="s">
        <v>413</v>
      </c>
      <c r="FKH31" t="s">
        <v>413</v>
      </c>
      <c r="FKI31" t="s">
        <v>413</v>
      </c>
      <c r="FKJ31" t="s">
        <v>413</v>
      </c>
      <c r="FKK31" t="s">
        <v>413</v>
      </c>
      <c r="FKL31" t="s">
        <v>413</v>
      </c>
      <c r="FKM31" t="s">
        <v>413</v>
      </c>
      <c r="FKN31">
        <v>1937.4145000000001</v>
      </c>
      <c r="FKO31" t="s">
        <v>413</v>
      </c>
      <c r="FKP31" t="s">
        <v>413</v>
      </c>
      <c r="FKQ31" t="s">
        <v>413</v>
      </c>
      <c r="FKR31" t="s">
        <v>413</v>
      </c>
      <c r="FKS31" t="s">
        <v>413</v>
      </c>
      <c r="FKT31" t="s">
        <v>413</v>
      </c>
      <c r="FKU31" t="s">
        <v>413</v>
      </c>
      <c r="FKV31" t="s">
        <v>413</v>
      </c>
      <c r="FKW31" t="s">
        <v>413</v>
      </c>
      <c r="FKX31" t="s">
        <v>413</v>
      </c>
      <c r="FKY31" t="s">
        <v>413</v>
      </c>
      <c r="FKZ31" t="s">
        <v>413</v>
      </c>
      <c r="FLA31" t="s">
        <v>413</v>
      </c>
      <c r="FLB31" t="s">
        <v>413</v>
      </c>
      <c r="FLC31" t="s">
        <v>413</v>
      </c>
      <c r="FLD31" t="s">
        <v>413</v>
      </c>
      <c r="FLE31" t="s">
        <v>413</v>
      </c>
      <c r="FLF31" t="s">
        <v>413</v>
      </c>
      <c r="FLG31" t="s">
        <v>413</v>
      </c>
      <c r="FLH31" t="s">
        <v>413</v>
      </c>
      <c r="FLI31" t="s">
        <v>413</v>
      </c>
      <c r="FLJ31" t="s">
        <v>413</v>
      </c>
      <c r="FLK31" t="s">
        <v>413</v>
      </c>
      <c r="FLL31" t="s">
        <v>413</v>
      </c>
      <c r="FLM31">
        <v>924.45050000000003</v>
      </c>
      <c r="FLN31" t="s">
        <v>413</v>
      </c>
      <c r="FNM31" t="s">
        <v>413</v>
      </c>
      <c r="FNN31" t="s">
        <v>413</v>
      </c>
      <c r="FNO31" t="s">
        <v>413</v>
      </c>
      <c r="FNP31" t="s">
        <v>413</v>
      </c>
      <c r="FNQ31" t="s">
        <v>413</v>
      </c>
      <c r="FNR31" t="s">
        <v>413</v>
      </c>
      <c r="FNS31" t="s">
        <v>413</v>
      </c>
      <c r="FNT31" t="s">
        <v>413</v>
      </c>
      <c r="FNU31" t="s">
        <v>413</v>
      </c>
      <c r="FNV31" t="s">
        <v>413</v>
      </c>
      <c r="FNW31" t="s">
        <v>413</v>
      </c>
      <c r="FNX31" t="s">
        <v>413</v>
      </c>
      <c r="FNY31" t="s">
        <v>413</v>
      </c>
      <c r="FNZ31" t="s">
        <v>413</v>
      </c>
      <c r="FOA31" t="s">
        <v>413</v>
      </c>
      <c r="FOB31" t="s">
        <v>413</v>
      </c>
      <c r="FOC31" t="s">
        <v>413</v>
      </c>
      <c r="FOD31" t="s">
        <v>413</v>
      </c>
      <c r="FOE31" t="s">
        <v>413</v>
      </c>
      <c r="FOF31" t="s">
        <v>413</v>
      </c>
      <c r="FOG31" t="s">
        <v>413</v>
      </c>
      <c r="FOH31" t="s">
        <v>413</v>
      </c>
      <c r="FOI31" t="s">
        <v>413</v>
      </c>
      <c r="FOJ31">
        <v>3112.8905</v>
      </c>
      <c r="FOK31" t="s">
        <v>413</v>
      </c>
      <c r="FOL31" t="s">
        <v>413</v>
      </c>
      <c r="FOM31" t="s">
        <v>413</v>
      </c>
      <c r="FON31" t="s">
        <v>413</v>
      </c>
      <c r="FOO31" t="s">
        <v>413</v>
      </c>
      <c r="FOP31" t="s">
        <v>413</v>
      </c>
      <c r="FOQ31" t="s">
        <v>413</v>
      </c>
      <c r="FOR31" t="s">
        <v>413</v>
      </c>
      <c r="FOS31" t="s">
        <v>413</v>
      </c>
      <c r="FOT31" t="s">
        <v>413</v>
      </c>
      <c r="FOU31" t="s">
        <v>413</v>
      </c>
      <c r="FOV31" t="s">
        <v>413</v>
      </c>
      <c r="FOW31" t="s">
        <v>413</v>
      </c>
      <c r="FOX31" t="s">
        <v>413</v>
      </c>
      <c r="FOY31" t="s">
        <v>413</v>
      </c>
      <c r="FOZ31" t="s">
        <v>413</v>
      </c>
      <c r="FPA31" t="s">
        <v>413</v>
      </c>
      <c r="FPB31" t="s">
        <v>413</v>
      </c>
      <c r="FPC31" t="s">
        <v>413</v>
      </c>
      <c r="FPD31" t="s">
        <v>413</v>
      </c>
      <c r="FPE31" t="s">
        <v>413</v>
      </c>
      <c r="FPF31" t="s">
        <v>413</v>
      </c>
      <c r="FPG31" t="s">
        <v>413</v>
      </c>
      <c r="FPH31" t="s">
        <v>413</v>
      </c>
      <c r="FPI31">
        <v>3112.8905</v>
      </c>
      <c r="FPJ31" t="s">
        <v>413</v>
      </c>
      <c r="FPK31" t="s">
        <v>413</v>
      </c>
      <c r="FPL31" t="s">
        <v>413</v>
      </c>
      <c r="FPM31" t="s">
        <v>413</v>
      </c>
      <c r="FPN31" t="s">
        <v>413</v>
      </c>
      <c r="FPO31" t="s">
        <v>413</v>
      </c>
      <c r="FPP31" t="s">
        <v>413</v>
      </c>
      <c r="FPQ31" t="s">
        <v>413</v>
      </c>
      <c r="FPR31" t="s">
        <v>413</v>
      </c>
      <c r="FPS31" t="s">
        <v>413</v>
      </c>
      <c r="FPT31" t="s">
        <v>413</v>
      </c>
      <c r="FPU31" t="s">
        <v>413</v>
      </c>
      <c r="FPV31" t="s">
        <v>413</v>
      </c>
      <c r="FPW31" t="s">
        <v>413</v>
      </c>
      <c r="FPX31" t="s">
        <v>413</v>
      </c>
      <c r="FPY31" t="s">
        <v>413</v>
      </c>
      <c r="FPZ31" t="s">
        <v>413</v>
      </c>
      <c r="FQA31" t="s">
        <v>413</v>
      </c>
      <c r="FQB31" t="s">
        <v>413</v>
      </c>
      <c r="FQC31" t="s">
        <v>413</v>
      </c>
      <c r="FQD31" t="s">
        <v>413</v>
      </c>
      <c r="FQE31" t="s">
        <v>413</v>
      </c>
      <c r="FQF31" t="s">
        <v>413</v>
      </c>
      <c r="FQG31" t="s">
        <v>413</v>
      </c>
      <c r="FQH31">
        <v>12813.135200000001</v>
      </c>
      <c r="FQI31" t="s">
        <v>413</v>
      </c>
      <c r="FQJ31" t="s">
        <v>413</v>
      </c>
      <c r="FQK31" t="s">
        <v>413</v>
      </c>
      <c r="FQL31" t="s">
        <v>413</v>
      </c>
      <c r="FQM31" t="s">
        <v>413</v>
      </c>
      <c r="FQN31" t="s">
        <v>413</v>
      </c>
      <c r="FQO31" t="s">
        <v>413</v>
      </c>
      <c r="FQP31" t="s">
        <v>413</v>
      </c>
      <c r="FQQ31" t="s">
        <v>413</v>
      </c>
      <c r="FQR31" t="s">
        <v>413</v>
      </c>
      <c r="FQS31" t="s">
        <v>413</v>
      </c>
      <c r="FQT31" t="s">
        <v>413</v>
      </c>
      <c r="FQU31" t="s">
        <v>413</v>
      </c>
      <c r="FQV31" t="s">
        <v>413</v>
      </c>
      <c r="FQW31" t="s">
        <v>413</v>
      </c>
      <c r="FQX31" t="s">
        <v>413</v>
      </c>
      <c r="FQY31" t="s">
        <v>413</v>
      </c>
      <c r="FQZ31" t="s">
        <v>413</v>
      </c>
      <c r="FRA31" t="s">
        <v>413</v>
      </c>
      <c r="FRB31" t="s">
        <v>413</v>
      </c>
      <c r="FRC31" t="s">
        <v>413</v>
      </c>
      <c r="FRD31" t="s">
        <v>413</v>
      </c>
      <c r="FRE31" t="s">
        <v>413</v>
      </c>
      <c r="FRF31" t="s">
        <v>413</v>
      </c>
      <c r="FRG31">
        <v>6076.6239999999998</v>
      </c>
      <c r="FRH31" t="s">
        <v>413</v>
      </c>
      <c r="FRI31" t="s">
        <v>413</v>
      </c>
      <c r="FRJ31" t="s">
        <v>413</v>
      </c>
      <c r="FRK31" t="s">
        <v>413</v>
      </c>
      <c r="FRL31" t="s">
        <v>413</v>
      </c>
      <c r="FRM31" t="s">
        <v>413</v>
      </c>
      <c r="FRN31" t="s">
        <v>413</v>
      </c>
      <c r="FRO31" t="s">
        <v>413</v>
      </c>
      <c r="FRP31" t="s">
        <v>413</v>
      </c>
      <c r="FRQ31" t="s">
        <v>413</v>
      </c>
      <c r="FRR31" t="s">
        <v>413</v>
      </c>
      <c r="FRS31" t="s">
        <v>413</v>
      </c>
      <c r="FRT31" t="s">
        <v>413</v>
      </c>
      <c r="FRU31" t="s">
        <v>413</v>
      </c>
      <c r="FRV31" t="s">
        <v>413</v>
      </c>
      <c r="FRW31" t="s">
        <v>413</v>
      </c>
      <c r="FRX31" t="s">
        <v>413</v>
      </c>
      <c r="FRY31" t="s">
        <v>413</v>
      </c>
      <c r="FRZ31" t="s">
        <v>413</v>
      </c>
      <c r="FSA31" t="s">
        <v>413</v>
      </c>
      <c r="FSB31" t="s">
        <v>413</v>
      </c>
      <c r="FSC31" t="s">
        <v>413</v>
      </c>
      <c r="FSD31" t="s">
        <v>413</v>
      </c>
      <c r="FSE31" t="s">
        <v>413</v>
      </c>
      <c r="FSF31">
        <v>425.91550000000001</v>
      </c>
      <c r="FSG31" t="s">
        <v>413</v>
      </c>
      <c r="FUF31" t="s">
        <v>413</v>
      </c>
      <c r="FUG31" t="s">
        <v>413</v>
      </c>
      <c r="FUH31" t="s">
        <v>413</v>
      </c>
      <c r="FUI31" t="s">
        <v>413</v>
      </c>
      <c r="FUJ31" t="s">
        <v>413</v>
      </c>
      <c r="FUK31" t="s">
        <v>413</v>
      </c>
      <c r="FUL31" t="s">
        <v>413</v>
      </c>
      <c r="FUM31" t="s">
        <v>413</v>
      </c>
      <c r="FUN31" t="s">
        <v>413</v>
      </c>
      <c r="FUO31" t="s">
        <v>413</v>
      </c>
      <c r="FUP31" t="s">
        <v>413</v>
      </c>
      <c r="FUQ31" t="s">
        <v>413</v>
      </c>
      <c r="FUR31" t="s">
        <v>413</v>
      </c>
      <c r="FUS31" t="s">
        <v>413</v>
      </c>
      <c r="FUT31" t="s">
        <v>413</v>
      </c>
      <c r="FUU31" t="s">
        <v>413</v>
      </c>
      <c r="FUV31" t="s">
        <v>413</v>
      </c>
      <c r="FUW31" t="s">
        <v>413</v>
      </c>
      <c r="FUX31" t="s">
        <v>413</v>
      </c>
      <c r="FUY31" t="s">
        <v>413</v>
      </c>
      <c r="FUZ31" t="s">
        <v>413</v>
      </c>
      <c r="FVA31" t="s">
        <v>413</v>
      </c>
      <c r="FVB31" t="s">
        <v>413</v>
      </c>
      <c r="FVC31">
        <v>1083.4394</v>
      </c>
      <c r="FVD31" t="s">
        <v>413</v>
      </c>
      <c r="FXC31" t="s">
        <v>413</v>
      </c>
      <c r="FXD31" t="s">
        <v>413</v>
      </c>
      <c r="FXE31" t="s">
        <v>413</v>
      </c>
      <c r="FXF31" t="s">
        <v>413</v>
      </c>
      <c r="FXG31" t="s">
        <v>413</v>
      </c>
      <c r="FXH31" t="s">
        <v>413</v>
      </c>
      <c r="FXI31" t="s">
        <v>413</v>
      </c>
      <c r="FXJ31" t="s">
        <v>413</v>
      </c>
      <c r="FXK31" t="s">
        <v>413</v>
      </c>
      <c r="FXL31" t="s">
        <v>413</v>
      </c>
      <c r="FXM31" t="s">
        <v>413</v>
      </c>
      <c r="FXN31" t="s">
        <v>413</v>
      </c>
      <c r="FXO31" t="s">
        <v>413</v>
      </c>
      <c r="FXP31" t="s">
        <v>413</v>
      </c>
      <c r="FXQ31" t="s">
        <v>413</v>
      </c>
      <c r="FXR31" t="s">
        <v>413</v>
      </c>
      <c r="FXS31" t="s">
        <v>413</v>
      </c>
      <c r="FXT31" t="s">
        <v>413</v>
      </c>
      <c r="FXU31" t="s">
        <v>413</v>
      </c>
      <c r="FXV31" t="s">
        <v>413</v>
      </c>
      <c r="FXW31" t="s">
        <v>413</v>
      </c>
      <c r="FXX31" t="s">
        <v>413</v>
      </c>
      <c r="FXY31" t="s">
        <v>413</v>
      </c>
      <c r="FXZ31">
        <v>1344.9685999999999</v>
      </c>
      <c r="FYA31" t="s">
        <v>413</v>
      </c>
      <c r="FYB31" t="s">
        <v>413</v>
      </c>
      <c r="FYC31" t="s">
        <v>413</v>
      </c>
      <c r="FYD31" t="s">
        <v>413</v>
      </c>
      <c r="FYE31" t="s">
        <v>413</v>
      </c>
      <c r="FYF31" t="s">
        <v>413</v>
      </c>
      <c r="FYG31" t="s">
        <v>413</v>
      </c>
      <c r="FYH31" t="s">
        <v>413</v>
      </c>
      <c r="FYI31" t="s">
        <v>413</v>
      </c>
      <c r="FYJ31" t="s">
        <v>413</v>
      </c>
      <c r="FYK31" t="s">
        <v>413</v>
      </c>
      <c r="FYL31" t="s">
        <v>413</v>
      </c>
      <c r="FYM31" t="s">
        <v>413</v>
      </c>
      <c r="FYN31" t="s">
        <v>413</v>
      </c>
      <c r="FYO31" t="s">
        <v>413</v>
      </c>
      <c r="FYP31" t="s">
        <v>413</v>
      </c>
      <c r="FYQ31" t="s">
        <v>413</v>
      </c>
      <c r="FYR31" t="s">
        <v>413</v>
      </c>
      <c r="FYS31" t="s">
        <v>413</v>
      </c>
      <c r="FYT31" t="s">
        <v>413</v>
      </c>
      <c r="FYU31" t="s">
        <v>413</v>
      </c>
      <c r="FYV31" t="s">
        <v>413</v>
      </c>
      <c r="FYW31" t="s">
        <v>413</v>
      </c>
      <c r="FYX31" t="s">
        <v>413</v>
      </c>
      <c r="FYY31">
        <v>95518</v>
      </c>
      <c r="FYZ31" t="s">
        <v>413</v>
      </c>
      <c r="FZA31" t="s">
        <v>413</v>
      </c>
      <c r="FZB31" t="s">
        <v>413</v>
      </c>
      <c r="FZC31" t="s">
        <v>413</v>
      </c>
      <c r="FZD31" t="s">
        <v>413</v>
      </c>
      <c r="FZE31" t="s">
        <v>413</v>
      </c>
      <c r="FZF31" t="s">
        <v>413</v>
      </c>
      <c r="FZG31" t="s">
        <v>413</v>
      </c>
      <c r="FZH31" t="s">
        <v>413</v>
      </c>
      <c r="FZI31" t="s">
        <v>413</v>
      </c>
      <c r="FZJ31" t="s">
        <v>413</v>
      </c>
      <c r="FZK31" t="s">
        <v>413</v>
      </c>
      <c r="FZL31" t="s">
        <v>413</v>
      </c>
      <c r="FZM31" t="s">
        <v>413</v>
      </c>
      <c r="FZN31" t="s">
        <v>413</v>
      </c>
      <c r="FZO31" t="s">
        <v>413</v>
      </c>
      <c r="FZP31" t="s">
        <v>413</v>
      </c>
      <c r="FZQ31" t="s">
        <v>413</v>
      </c>
      <c r="FZR31" t="s">
        <v>413</v>
      </c>
      <c r="FZS31" t="s">
        <v>413</v>
      </c>
      <c r="FZT31" t="s">
        <v>413</v>
      </c>
      <c r="FZU31" t="s">
        <v>413</v>
      </c>
      <c r="FZV31" t="s">
        <v>413</v>
      </c>
      <c r="FZW31" t="s">
        <v>413</v>
      </c>
      <c r="FZX31">
        <v>4592.2860000000001</v>
      </c>
      <c r="FZY31" t="s">
        <v>413</v>
      </c>
      <c r="GAY31" t="s">
        <v>413</v>
      </c>
      <c r="GAZ31" t="s">
        <v>413</v>
      </c>
      <c r="GBA31" t="s">
        <v>413</v>
      </c>
      <c r="GBB31" t="s">
        <v>413</v>
      </c>
      <c r="GBC31" t="s">
        <v>413</v>
      </c>
      <c r="GBD31" t="s">
        <v>413</v>
      </c>
      <c r="GBE31" t="s">
        <v>413</v>
      </c>
      <c r="GBF31" t="s">
        <v>413</v>
      </c>
      <c r="GBG31" t="s">
        <v>413</v>
      </c>
      <c r="GBH31" t="s">
        <v>413</v>
      </c>
      <c r="GBI31" t="s">
        <v>413</v>
      </c>
      <c r="GBJ31" t="s">
        <v>413</v>
      </c>
      <c r="GBK31" t="s">
        <v>413</v>
      </c>
      <c r="GBL31" t="s">
        <v>413</v>
      </c>
      <c r="GBM31" t="s">
        <v>413</v>
      </c>
      <c r="GBN31" t="s">
        <v>413</v>
      </c>
      <c r="GBO31" t="s">
        <v>413</v>
      </c>
      <c r="GBP31" t="s">
        <v>413</v>
      </c>
      <c r="GBQ31" t="s">
        <v>413</v>
      </c>
      <c r="GBR31" t="s">
        <v>413</v>
      </c>
      <c r="GBS31" t="s">
        <v>413</v>
      </c>
      <c r="GBT31" t="s">
        <v>413</v>
      </c>
      <c r="GBU31" t="s">
        <v>413</v>
      </c>
      <c r="GBV31">
        <v>32593.5</v>
      </c>
      <c r="GBW31" t="s">
        <v>413</v>
      </c>
      <c r="GBX31" t="s">
        <v>413</v>
      </c>
      <c r="GBY31" t="s">
        <v>413</v>
      </c>
      <c r="GBZ31" t="s">
        <v>413</v>
      </c>
      <c r="GCA31" t="s">
        <v>413</v>
      </c>
      <c r="GCB31" t="s">
        <v>413</v>
      </c>
      <c r="GCC31" t="s">
        <v>413</v>
      </c>
      <c r="GCD31" t="s">
        <v>413</v>
      </c>
      <c r="GCE31" t="s">
        <v>413</v>
      </c>
      <c r="GCF31" t="s">
        <v>413</v>
      </c>
      <c r="GCG31" t="s">
        <v>413</v>
      </c>
      <c r="GCH31" t="s">
        <v>413</v>
      </c>
      <c r="GCI31" t="s">
        <v>413</v>
      </c>
      <c r="GCJ31" t="s">
        <v>413</v>
      </c>
      <c r="GCK31" t="s">
        <v>413</v>
      </c>
      <c r="GCL31" t="s">
        <v>413</v>
      </c>
      <c r="GCM31" t="s">
        <v>413</v>
      </c>
      <c r="GCN31" t="s">
        <v>413</v>
      </c>
      <c r="GCO31" t="s">
        <v>413</v>
      </c>
      <c r="GCP31" t="s">
        <v>413</v>
      </c>
      <c r="GCQ31" t="s">
        <v>413</v>
      </c>
      <c r="GCR31" t="s">
        <v>413</v>
      </c>
      <c r="GCS31" t="s">
        <v>413</v>
      </c>
      <c r="GCT31" t="s">
        <v>413</v>
      </c>
      <c r="GCU31">
        <v>876.69</v>
      </c>
      <c r="GCV31" t="s">
        <v>413</v>
      </c>
      <c r="GDV31" t="s">
        <v>413</v>
      </c>
      <c r="GDW31" t="s">
        <v>413</v>
      </c>
      <c r="GDX31" t="s">
        <v>413</v>
      </c>
      <c r="GDY31" t="s">
        <v>413</v>
      </c>
      <c r="GDZ31" t="s">
        <v>413</v>
      </c>
      <c r="GEA31" t="s">
        <v>413</v>
      </c>
      <c r="GEB31" t="s">
        <v>413</v>
      </c>
      <c r="GEC31" t="s">
        <v>413</v>
      </c>
      <c r="GED31" t="s">
        <v>413</v>
      </c>
      <c r="GEE31" t="s">
        <v>413</v>
      </c>
      <c r="GEF31" t="s">
        <v>413</v>
      </c>
      <c r="GEG31" t="s">
        <v>413</v>
      </c>
      <c r="GEH31" t="s">
        <v>413</v>
      </c>
      <c r="GEI31" t="s">
        <v>413</v>
      </c>
      <c r="GEJ31" t="s">
        <v>413</v>
      </c>
      <c r="GEK31" t="s">
        <v>413</v>
      </c>
      <c r="GEL31" t="s">
        <v>413</v>
      </c>
      <c r="GEM31" t="s">
        <v>413</v>
      </c>
      <c r="GEN31" t="s">
        <v>413</v>
      </c>
      <c r="GEO31" t="s">
        <v>413</v>
      </c>
      <c r="GEP31" t="s">
        <v>413</v>
      </c>
      <c r="GEQ31" t="s">
        <v>413</v>
      </c>
      <c r="GER31" t="s">
        <v>413</v>
      </c>
      <c r="GES31">
        <v>3683.7</v>
      </c>
      <c r="GET31" t="s">
        <v>413</v>
      </c>
      <c r="GEU31" t="s">
        <v>413</v>
      </c>
      <c r="GEV31" t="s">
        <v>413</v>
      </c>
      <c r="GEW31" t="s">
        <v>413</v>
      </c>
      <c r="GEX31" t="s">
        <v>413</v>
      </c>
      <c r="GEY31" t="s">
        <v>413</v>
      </c>
      <c r="GEZ31" t="s">
        <v>413</v>
      </c>
      <c r="GFA31" t="s">
        <v>413</v>
      </c>
      <c r="GFB31" t="s">
        <v>413</v>
      </c>
      <c r="GFC31" t="s">
        <v>413</v>
      </c>
      <c r="GFD31" t="s">
        <v>413</v>
      </c>
      <c r="GFE31" t="s">
        <v>413</v>
      </c>
      <c r="GFF31" t="s">
        <v>413</v>
      </c>
      <c r="GFG31" t="s">
        <v>413</v>
      </c>
      <c r="GFH31" t="s">
        <v>413</v>
      </c>
      <c r="GFI31" t="s">
        <v>413</v>
      </c>
      <c r="GFJ31" t="s">
        <v>413</v>
      </c>
      <c r="GFK31" t="s">
        <v>413</v>
      </c>
      <c r="GFL31" t="s">
        <v>413</v>
      </c>
      <c r="GFM31" t="s">
        <v>413</v>
      </c>
      <c r="GFN31" t="s">
        <v>413</v>
      </c>
      <c r="GFO31" t="s">
        <v>413</v>
      </c>
      <c r="GFP31" t="s">
        <v>413</v>
      </c>
      <c r="GFQ31" t="s">
        <v>413</v>
      </c>
      <c r="GFR31">
        <v>3683.7</v>
      </c>
      <c r="GFS31" t="s">
        <v>413</v>
      </c>
      <c r="GFT31" t="s">
        <v>413</v>
      </c>
      <c r="GFU31" t="s">
        <v>413</v>
      </c>
      <c r="GFV31" t="s">
        <v>413</v>
      </c>
      <c r="GFW31" t="s">
        <v>413</v>
      </c>
      <c r="GFX31" t="s">
        <v>413</v>
      </c>
      <c r="GFY31" t="s">
        <v>413</v>
      </c>
      <c r="GFZ31" t="s">
        <v>413</v>
      </c>
      <c r="GGA31" t="s">
        <v>413</v>
      </c>
      <c r="GGB31" t="s">
        <v>413</v>
      </c>
      <c r="GGC31" t="s">
        <v>413</v>
      </c>
      <c r="GGD31" t="s">
        <v>413</v>
      </c>
      <c r="GGE31" t="s">
        <v>413</v>
      </c>
      <c r="GGF31" t="s">
        <v>413</v>
      </c>
      <c r="GGG31" t="s">
        <v>413</v>
      </c>
      <c r="GGH31" t="s">
        <v>413</v>
      </c>
      <c r="GGI31" t="s">
        <v>413</v>
      </c>
      <c r="GGJ31" t="s">
        <v>413</v>
      </c>
      <c r="GGK31" t="s">
        <v>413</v>
      </c>
      <c r="GGL31" t="s">
        <v>413</v>
      </c>
      <c r="GGM31" t="s">
        <v>413</v>
      </c>
      <c r="GGN31" t="s">
        <v>413</v>
      </c>
      <c r="GGO31" t="s">
        <v>413</v>
      </c>
      <c r="GGP31" t="s">
        <v>413</v>
      </c>
      <c r="GGQ31">
        <v>41627.5</v>
      </c>
      <c r="GGR31" t="s">
        <v>413</v>
      </c>
      <c r="GGS31" t="s">
        <v>413</v>
      </c>
      <c r="GGT31" t="s">
        <v>413</v>
      </c>
      <c r="GGU31" t="s">
        <v>413</v>
      </c>
      <c r="GGV31" t="s">
        <v>413</v>
      </c>
      <c r="GGW31" t="s">
        <v>413</v>
      </c>
      <c r="GGX31" t="s">
        <v>413</v>
      </c>
      <c r="GGY31" t="s">
        <v>413</v>
      </c>
      <c r="GGZ31" t="s">
        <v>413</v>
      </c>
      <c r="GHA31" t="s">
        <v>413</v>
      </c>
      <c r="GHB31" t="s">
        <v>413</v>
      </c>
      <c r="GHC31" t="s">
        <v>413</v>
      </c>
      <c r="GHD31" t="s">
        <v>413</v>
      </c>
      <c r="GHE31" t="s">
        <v>413</v>
      </c>
      <c r="GHF31" t="s">
        <v>413</v>
      </c>
      <c r="GHG31" t="s">
        <v>413</v>
      </c>
      <c r="GHH31" t="s">
        <v>413</v>
      </c>
      <c r="GHI31" t="s">
        <v>413</v>
      </c>
      <c r="GHJ31" t="s">
        <v>413</v>
      </c>
      <c r="GHK31" t="s">
        <v>413</v>
      </c>
      <c r="GHL31" t="s">
        <v>413</v>
      </c>
      <c r="GHM31" t="s">
        <v>413</v>
      </c>
      <c r="GHN31" t="s">
        <v>413</v>
      </c>
      <c r="GHO31" t="s">
        <v>413</v>
      </c>
      <c r="GHP31">
        <v>41627.5</v>
      </c>
      <c r="GHQ31" t="s">
        <v>413</v>
      </c>
      <c r="GHR31" t="s">
        <v>413</v>
      </c>
      <c r="GHS31" t="s">
        <v>413</v>
      </c>
      <c r="GHT31" t="s">
        <v>413</v>
      </c>
      <c r="GHU31" t="s">
        <v>413</v>
      </c>
      <c r="GHV31" t="s">
        <v>413</v>
      </c>
      <c r="GHW31" t="s">
        <v>413</v>
      </c>
      <c r="GHX31" t="s">
        <v>413</v>
      </c>
      <c r="GHY31" t="s">
        <v>413</v>
      </c>
      <c r="GHZ31" t="s">
        <v>413</v>
      </c>
      <c r="GIA31" t="s">
        <v>413</v>
      </c>
      <c r="GIB31" t="s">
        <v>413</v>
      </c>
      <c r="GIC31" t="s">
        <v>413</v>
      </c>
      <c r="GID31" t="s">
        <v>413</v>
      </c>
      <c r="GIE31" t="s">
        <v>413</v>
      </c>
      <c r="GIF31" t="s">
        <v>413</v>
      </c>
      <c r="GIG31" t="s">
        <v>413</v>
      </c>
      <c r="GIH31" t="s">
        <v>413</v>
      </c>
      <c r="GII31" t="s">
        <v>413</v>
      </c>
      <c r="GIJ31" t="s">
        <v>413</v>
      </c>
      <c r="GIK31" t="s">
        <v>413</v>
      </c>
      <c r="GIL31" t="s">
        <v>413</v>
      </c>
      <c r="GIM31" t="s">
        <v>413</v>
      </c>
      <c r="GIN31" t="s">
        <v>413</v>
      </c>
      <c r="GIO31">
        <v>13208.351199999999</v>
      </c>
      <c r="GIP31" t="s">
        <v>413</v>
      </c>
      <c r="GIQ31" t="s">
        <v>413</v>
      </c>
      <c r="GIR31" t="s">
        <v>413</v>
      </c>
      <c r="GIS31" t="s">
        <v>413</v>
      </c>
      <c r="GIT31" t="s">
        <v>413</v>
      </c>
      <c r="GIU31" t="s">
        <v>413</v>
      </c>
      <c r="GIV31" t="s">
        <v>413</v>
      </c>
      <c r="GIW31" t="s">
        <v>413</v>
      </c>
      <c r="GIX31" t="s">
        <v>413</v>
      </c>
      <c r="GIY31" t="s">
        <v>413</v>
      </c>
      <c r="GIZ31" t="s">
        <v>413</v>
      </c>
      <c r="GJA31" t="s">
        <v>413</v>
      </c>
      <c r="GJB31" t="s">
        <v>413</v>
      </c>
      <c r="GJC31" t="s">
        <v>413</v>
      </c>
      <c r="GJD31" t="s">
        <v>413</v>
      </c>
      <c r="GJE31" t="s">
        <v>413</v>
      </c>
      <c r="GJF31" t="s">
        <v>413</v>
      </c>
      <c r="GJG31" t="s">
        <v>413</v>
      </c>
      <c r="GJH31" t="s">
        <v>413</v>
      </c>
      <c r="GJI31" t="s">
        <v>413</v>
      </c>
      <c r="GJJ31" t="s">
        <v>413</v>
      </c>
      <c r="GJK31" t="s">
        <v>413</v>
      </c>
      <c r="GJL31" t="s">
        <v>413</v>
      </c>
      <c r="GJM31" t="s">
        <v>413</v>
      </c>
      <c r="GJN31">
        <v>3897.33</v>
      </c>
      <c r="GJO31" t="s">
        <v>413</v>
      </c>
      <c r="GJP31" t="s">
        <v>413</v>
      </c>
      <c r="GJQ31" t="s">
        <v>413</v>
      </c>
      <c r="GJR31" t="s">
        <v>413</v>
      </c>
      <c r="GJS31" t="s">
        <v>413</v>
      </c>
      <c r="GJT31" t="s">
        <v>413</v>
      </c>
      <c r="GJU31" t="s">
        <v>413</v>
      </c>
      <c r="GJV31" t="s">
        <v>413</v>
      </c>
      <c r="GJW31" t="s">
        <v>413</v>
      </c>
      <c r="GJX31" t="s">
        <v>413</v>
      </c>
      <c r="GJY31" t="s">
        <v>413</v>
      </c>
      <c r="GJZ31" t="s">
        <v>413</v>
      </c>
      <c r="GKA31" t="s">
        <v>413</v>
      </c>
      <c r="GKB31" t="s">
        <v>413</v>
      </c>
      <c r="GKC31" t="s">
        <v>413</v>
      </c>
      <c r="GKD31" t="s">
        <v>413</v>
      </c>
      <c r="GKE31" t="s">
        <v>413</v>
      </c>
      <c r="GKF31" t="s">
        <v>413</v>
      </c>
      <c r="GKG31" t="s">
        <v>413</v>
      </c>
      <c r="GKH31" t="s">
        <v>413</v>
      </c>
      <c r="GKI31" t="s">
        <v>413</v>
      </c>
      <c r="GKJ31" t="s">
        <v>413</v>
      </c>
      <c r="GKK31" t="s">
        <v>413</v>
      </c>
      <c r="GKL31" t="s">
        <v>413</v>
      </c>
      <c r="GKM31">
        <v>3897.33</v>
      </c>
      <c r="GKN31" t="s">
        <v>413</v>
      </c>
      <c r="GLN31" t="s">
        <v>413</v>
      </c>
      <c r="GLO31" t="s">
        <v>413</v>
      </c>
      <c r="GLP31" t="s">
        <v>413</v>
      </c>
      <c r="GLQ31" t="s">
        <v>413</v>
      </c>
      <c r="GLR31" t="s">
        <v>413</v>
      </c>
      <c r="GLS31" t="s">
        <v>413</v>
      </c>
      <c r="GLT31" t="s">
        <v>413</v>
      </c>
      <c r="GLU31" t="s">
        <v>413</v>
      </c>
      <c r="GLV31" t="s">
        <v>413</v>
      </c>
      <c r="GLW31" t="s">
        <v>413</v>
      </c>
      <c r="GLX31" t="s">
        <v>413</v>
      </c>
      <c r="GLY31" t="s">
        <v>413</v>
      </c>
      <c r="GLZ31" t="s">
        <v>413</v>
      </c>
      <c r="GMA31" t="s">
        <v>413</v>
      </c>
      <c r="GMB31" t="s">
        <v>413</v>
      </c>
      <c r="GMC31" t="s">
        <v>413</v>
      </c>
      <c r="GMD31" t="s">
        <v>413</v>
      </c>
      <c r="GME31" t="s">
        <v>413</v>
      </c>
      <c r="GMF31" t="s">
        <v>413</v>
      </c>
      <c r="GMG31" t="s">
        <v>413</v>
      </c>
      <c r="GMH31" t="s">
        <v>413</v>
      </c>
      <c r="GMI31" t="s">
        <v>413</v>
      </c>
      <c r="GMJ31" t="s">
        <v>413</v>
      </c>
      <c r="GMK31">
        <v>10256.65</v>
      </c>
      <c r="GML31" t="s">
        <v>413</v>
      </c>
      <c r="GMM31" t="s">
        <v>413</v>
      </c>
      <c r="GMN31" t="s">
        <v>413</v>
      </c>
      <c r="GMO31" t="s">
        <v>413</v>
      </c>
      <c r="GMP31" t="s">
        <v>413</v>
      </c>
      <c r="GMQ31" t="s">
        <v>413</v>
      </c>
      <c r="GMR31" t="s">
        <v>413</v>
      </c>
      <c r="GMS31" t="s">
        <v>413</v>
      </c>
      <c r="GMT31" t="s">
        <v>413</v>
      </c>
      <c r="GMU31" t="s">
        <v>413</v>
      </c>
      <c r="GMV31" t="s">
        <v>413</v>
      </c>
      <c r="GMW31" t="s">
        <v>413</v>
      </c>
      <c r="GMX31" t="s">
        <v>413</v>
      </c>
      <c r="GMY31" t="s">
        <v>413</v>
      </c>
      <c r="GMZ31" t="s">
        <v>413</v>
      </c>
      <c r="GNA31" t="s">
        <v>413</v>
      </c>
      <c r="GNB31" t="s">
        <v>413</v>
      </c>
      <c r="GNC31" t="s">
        <v>413</v>
      </c>
      <c r="GND31" t="s">
        <v>413</v>
      </c>
      <c r="GNE31" t="s">
        <v>413</v>
      </c>
      <c r="GNF31" t="s">
        <v>413</v>
      </c>
      <c r="GNG31" t="s">
        <v>413</v>
      </c>
      <c r="GNH31" t="s">
        <v>413</v>
      </c>
      <c r="GNI31" t="s">
        <v>413</v>
      </c>
      <c r="GNJ31">
        <v>10256.65</v>
      </c>
      <c r="GNK31" t="s">
        <v>413</v>
      </c>
      <c r="GNL31" t="s">
        <v>413</v>
      </c>
      <c r="GNM31" t="s">
        <v>413</v>
      </c>
      <c r="GNN31" t="s">
        <v>413</v>
      </c>
      <c r="GNO31" t="s">
        <v>413</v>
      </c>
      <c r="GNP31" t="s">
        <v>413</v>
      </c>
      <c r="GNQ31" t="s">
        <v>413</v>
      </c>
      <c r="GNR31" t="s">
        <v>413</v>
      </c>
      <c r="GNS31" t="s">
        <v>413</v>
      </c>
      <c r="GNT31" t="s">
        <v>413</v>
      </c>
      <c r="GNU31" t="s">
        <v>413</v>
      </c>
      <c r="GNV31" t="s">
        <v>413</v>
      </c>
      <c r="GNW31" t="s">
        <v>413</v>
      </c>
      <c r="GNX31" t="s">
        <v>413</v>
      </c>
      <c r="GNY31" t="s">
        <v>413</v>
      </c>
      <c r="GNZ31" t="s">
        <v>413</v>
      </c>
      <c r="GOA31" t="s">
        <v>413</v>
      </c>
      <c r="GOB31" t="s">
        <v>413</v>
      </c>
      <c r="GOC31" t="s">
        <v>413</v>
      </c>
      <c r="GOD31" t="s">
        <v>413</v>
      </c>
      <c r="GOE31" t="s">
        <v>413</v>
      </c>
      <c r="GOF31" t="s">
        <v>413</v>
      </c>
      <c r="GOG31" t="s">
        <v>413</v>
      </c>
      <c r="GOH31" t="s">
        <v>413</v>
      </c>
      <c r="GOI31">
        <v>10256.65</v>
      </c>
      <c r="GOJ31" t="s">
        <v>413</v>
      </c>
      <c r="GOK31" t="s">
        <v>413</v>
      </c>
      <c r="GOL31" t="s">
        <v>413</v>
      </c>
      <c r="GOM31" t="s">
        <v>413</v>
      </c>
      <c r="GON31" t="s">
        <v>413</v>
      </c>
      <c r="GOO31" t="s">
        <v>413</v>
      </c>
      <c r="GOP31" t="s">
        <v>413</v>
      </c>
      <c r="GOQ31" t="s">
        <v>413</v>
      </c>
      <c r="GOR31" t="s">
        <v>413</v>
      </c>
      <c r="GOS31" t="s">
        <v>413</v>
      </c>
      <c r="GOT31" t="s">
        <v>413</v>
      </c>
      <c r="GOU31" t="s">
        <v>413</v>
      </c>
      <c r="GOV31" t="s">
        <v>413</v>
      </c>
      <c r="GOW31" t="s">
        <v>413</v>
      </c>
      <c r="GOX31" t="s">
        <v>413</v>
      </c>
      <c r="GOY31" t="s">
        <v>413</v>
      </c>
      <c r="GOZ31" t="s">
        <v>413</v>
      </c>
      <c r="GPA31" t="s">
        <v>413</v>
      </c>
      <c r="GPB31" t="s">
        <v>413</v>
      </c>
      <c r="GPC31" t="s">
        <v>413</v>
      </c>
      <c r="GPD31" t="s">
        <v>413</v>
      </c>
      <c r="GPE31" t="s">
        <v>413</v>
      </c>
      <c r="GPF31" t="s">
        <v>413</v>
      </c>
      <c r="GPG31" t="s">
        <v>413</v>
      </c>
      <c r="GPH31">
        <v>10256.65</v>
      </c>
      <c r="GPI31" t="s">
        <v>413</v>
      </c>
      <c r="GPJ31" t="s">
        <v>413</v>
      </c>
      <c r="GPK31" t="s">
        <v>413</v>
      </c>
      <c r="GPL31" t="s">
        <v>413</v>
      </c>
      <c r="GPM31" t="s">
        <v>413</v>
      </c>
      <c r="GPN31" t="s">
        <v>413</v>
      </c>
      <c r="GPO31" t="s">
        <v>413</v>
      </c>
      <c r="GPP31" t="s">
        <v>413</v>
      </c>
      <c r="GPQ31" t="s">
        <v>413</v>
      </c>
      <c r="GPR31" t="s">
        <v>413</v>
      </c>
      <c r="GPS31" t="s">
        <v>413</v>
      </c>
      <c r="GPT31" t="s">
        <v>413</v>
      </c>
      <c r="GPU31" t="s">
        <v>413</v>
      </c>
      <c r="GPV31" t="s">
        <v>413</v>
      </c>
      <c r="GPW31" t="s">
        <v>413</v>
      </c>
      <c r="GPX31" t="s">
        <v>413</v>
      </c>
      <c r="GPY31" t="s">
        <v>413</v>
      </c>
      <c r="GPZ31" t="s">
        <v>413</v>
      </c>
      <c r="GQA31" t="s">
        <v>413</v>
      </c>
      <c r="GQB31" t="s">
        <v>413</v>
      </c>
      <c r="GQC31" t="s">
        <v>413</v>
      </c>
      <c r="GQD31" t="s">
        <v>413</v>
      </c>
      <c r="GQE31" t="s">
        <v>413</v>
      </c>
      <c r="GQF31" t="s">
        <v>413</v>
      </c>
      <c r="GQG31">
        <v>10256.65</v>
      </c>
      <c r="GQH31" t="s">
        <v>413</v>
      </c>
      <c r="GQI31" t="s">
        <v>413</v>
      </c>
      <c r="GQJ31" t="s">
        <v>413</v>
      </c>
      <c r="GQK31" t="s">
        <v>413</v>
      </c>
      <c r="GQL31" t="s">
        <v>413</v>
      </c>
      <c r="GQM31" t="s">
        <v>413</v>
      </c>
      <c r="GQN31" t="s">
        <v>413</v>
      </c>
      <c r="GQO31" t="s">
        <v>413</v>
      </c>
      <c r="GQP31" t="s">
        <v>413</v>
      </c>
      <c r="GQQ31" t="s">
        <v>413</v>
      </c>
      <c r="GQR31" t="s">
        <v>413</v>
      </c>
      <c r="GQS31" t="s">
        <v>413</v>
      </c>
      <c r="GQT31" t="s">
        <v>413</v>
      </c>
      <c r="GQU31" t="s">
        <v>413</v>
      </c>
      <c r="GQV31" t="s">
        <v>413</v>
      </c>
      <c r="GQW31" t="s">
        <v>413</v>
      </c>
      <c r="GQX31" t="s">
        <v>413</v>
      </c>
      <c r="GQY31" t="s">
        <v>413</v>
      </c>
      <c r="GQZ31" t="s">
        <v>413</v>
      </c>
      <c r="GRA31" t="s">
        <v>413</v>
      </c>
      <c r="GRB31" t="s">
        <v>413</v>
      </c>
      <c r="GRC31" t="s">
        <v>413</v>
      </c>
      <c r="GRD31" t="s">
        <v>413</v>
      </c>
      <c r="GRE31" t="s">
        <v>413</v>
      </c>
      <c r="GRF31">
        <v>10256.65</v>
      </c>
      <c r="GRG31" t="s">
        <v>413</v>
      </c>
      <c r="GRH31" t="s">
        <v>413</v>
      </c>
      <c r="GRI31" t="s">
        <v>413</v>
      </c>
      <c r="GRJ31" t="s">
        <v>413</v>
      </c>
      <c r="GRK31" t="s">
        <v>413</v>
      </c>
      <c r="GRL31" t="s">
        <v>413</v>
      </c>
      <c r="GRM31" t="s">
        <v>413</v>
      </c>
      <c r="GRN31" t="s">
        <v>413</v>
      </c>
      <c r="GRO31" t="s">
        <v>413</v>
      </c>
      <c r="GRP31" t="s">
        <v>413</v>
      </c>
      <c r="GRQ31" t="s">
        <v>413</v>
      </c>
      <c r="GRR31" t="s">
        <v>413</v>
      </c>
      <c r="GRS31" t="s">
        <v>413</v>
      </c>
      <c r="GRT31" t="s">
        <v>413</v>
      </c>
      <c r="GRU31" t="s">
        <v>413</v>
      </c>
      <c r="GRV31" t="s">
        <v>413</v>
      </c>
      <c r="GRW31" t="s">
        <v>413</v>
      </c>
      <c r="GRX31" t="s">
        <v>413</v>
      </c>
      <c r="GRY31" t="s">
        <v>413</v>
      </c>
      <c r="GRZ31" t="s">
        <v>413</v>
      </c>
      <c r="GSA31" t="s">
        <v>413</v>
      </c>
      <c r="GSB31" t="s">
        <v>413</v>
      </c>
      <c r="GSC31" t="s">
        <v>413</v>
      </c>
      <c r="GSD31" t="s">
        <v>413</v>
      </c>
      <c r="GSE31">
        <v>648.23450000000003</v>
      </c>
      <c r="GSF31" t="s">
        <v>413</v>
      </c>
      <c r="GSG31" t="s">
        <v>413</v>
      </c>
      <c r="GSH31" t="s">
        <v>413</v>
      </c>
      <c r="GSI31" t="s">
        <v>413</v>
      </c>
      <c r="GSJ31" t="s">
        <v>413</v>
      </c>
      <c r="GSK31" t="s">
        <v>413</v>
      </c>
      <c r="GSL31" t="s">
        <v>413</v>
      </c>
      <c r="GSM31" t="s">
        <v>413</v>
      </c>
      <c r="GSN31" t="s">
        <v>413</v>
      </c>
      <c r="GSO31" t="s">
        <v>413</v>
      </c>
      <c r="GSP31" t="s">
        <v>413</v>
      </c>
      <c r="GSQ31" t="s">
        <v>413</v>
      </c>
      <c r="GSR31" t="s">
        <v>413</v>
      </c>
      <c r="GSS31" t="s">
        <v>413</v>
      </c>
      <c r="GST31" t="s">
        <v>413</v>
      </c>
      <c r="GSU31" t="s">
        <v>413</v>
      </c>
      <c r="GSV31" t="s">
        <v>413</v>
      </c>
      <c r="GSW31" t="s">
        <v>413</v>
      </c>
      <c r="GSX31" t="s">
        <v>413</v>
      </c>
      <c r="GSY31" t="s">
        <v>413</v>
      </c>
      <c r="GSZ31" t="s">
        <v>413</v>
      </c>
      <c r="GTA31" t="s">
        <v>413</v>
      </c>
      <c r="GTB31" t="s">
        <v>413</v>
      </c>
      <c r="GTC31" t="s">
        <v>413</v>
      </c>
      <c r="GTD31">
        <v>648.23450000000003</v>
      </c>
      <c r="GTE31" t="s">
        <v>413</v>
      </c>
      <c r="GTF31" t="s">
        <v>413</v>
      </c>
      <c r="GTG31" t="s">
        <v>413</v>
      </c>
      <c r="GTH31" t="s">
        <v>413</v>
      </c>
      <c r="GTI31" t="s">
        <v>413</v>
      </c>
      <c r="GTJ31" t="s">
        <v>413</v>
      </c>
      <c r="GTK31" t="s">
        <v>413</v>
      </c>
      <c r="GTL31" t="s">
        <v>413</v>
      </c>
      <c r="GTM31" t="s">
        <v>413</v>
      </c>
      <c r="GTN31" t="s">
        <v>413</v>
      </c>
      <c r="GTO31" t="s">
        <v>413</v>
      </c>
      <c r="GTP31" t="s">
        <v>413</v>
      </c>
      <c r="GTQ31" t="s">
        <v>413</v>
      </c>
      <c r="GTR31" t="s">
        <v>413</v>
      </c>
      <c r="GTS31" t="s">
        <v>413</v>
      </c>
      <c r="GTT31" t="s">
        <v>413</v>
      </c>
      <c r="GTU31" t="s">
        <v>413</v>
      </c>
      <c r="GTV31" t="s">
        <v>413</v>
      </c>
      <c r="GTW31" t="s">
        <v>413</v>
      </c>
      <c r="GTX31" t="s">
        <v>413</v>
      </c>
      <c r="GTY31" t="s">
        <v>413</v>
      </c>
      <c r="GTZ31" t="s">
        <v>413</v>
      </c>
      <c r="GUA31" t="s">
        <v>413</v>
      </c>
      <c r="GUB31" t="s">
        <v>413</v>
      </c>
      <c r="GUC31">
        <v>3098.5315000000001</v>
      </c>
      <c r="GUD31" t="s">
        <v>413</v>
      </c>
      <c r="GUE31" t="s">
        <v>413</v>
      </c>
      <c r="GUF31" t="s">
        <v>413</v>
      </c>
      <c r="GUG31" t="s">
        <v>413</v>
      </c>
      <c r="GUH31" t="s">
        <v>413</v>
      </c>
      <c r="GUI31" t="s">
        <v>413</v>
      </c>
      <c r="GUJ31" t="s">
        <v>413</v>
      </c>
      <c r="GUK31" t="s">
        <v>413</v>
      </c>
      <c r="GUL31" t="s">
        <v>413</v>
      </c>
      <c r="GUM31" t="s">
        <v>413</v>
      </c>
      <c r="GUN31" t="s">
        <v>413</v>
      </c>
      <c r="GUO31" t="s">
        <v>413</v>
      </c>
      <c r="GUP31" t="s">
        <v>413</v>
      </c>
      <c r="GUQ31" t="s">
        <v>413</v>
      </c>
      <c r="GUR31" t="s">
        <v>413</v>
      </c>
      <c r="GUS31" t="s">
        <v>413</v>
      </c>
      <c r="GUT31" t="s">
        <v>413</v>
      </c>
      <c r="GUU31" t="s">
        <v>413</v>
      </c>
      <c r="GUV31" t="s">
        <v>413</v>
      </c>
      <c r="GUW31" t="s">
        <v>413</v>
      </c>
      <c r="GUX31" t="s">
        <v>413</v>
      </c>
      <c r="GUY31" t="s">
        <v>413</v>
      </c>
      <c r="GUZ31" t="s">
        <v>413</v>
      </c>
      <c r="GVA31" t="s">
        <v>413</v>
      </c>
      <c r="GVB31">
        <v>5415.5445</v>
      </c>
      <c r="GVC31" t="s">
        <v>413</v>
      </c>
      <c r="GVD31" t="s">
        <v>413</v>
      </c>
      <c r="GVE31" t="s">
        <v>413</v>
      </c>
      <c r="GVF31" t="s">
        <v>413</v>
      </c>
      <c r="GVG31" t="s">
        <v>413</v>
      </c>
      <c r="GVH31" t="s">
        <v>413</v>
      </c>
      <c r="GVI31" t="s">
        <v>413</v>
      </c>
      <c r="GVJ31" t="s">
        <v>413</v>
      </c>
      <c r="GVK31" t="s">
        <v>413</v>
      </c>
      <c r="GVL31" t="s">
        <v>413</v>
      </c>
      <c r="GVM31" t="s">
        <v>413</v>
      </c>
      <c r="GVN31" t="s">
        <v>413</v>
      </c>
      <c r="GVO31" t="s">
        <v>413</v>
      </c>
      <c r="GVP31" t="s">
        <v>413</v>
      </c>
      <c r="GVQ31" t="s">
        <v>413</v>
      </c>
      <c r="GVR31" t="s">
        <v>413</v>
      </c>
      <c r="GVS31" t="s">
        <v>413</v>
      </c>
      <c r="GVT31" t="s">
        <v>413</v>
      </c>
      <c r="GVU31" t="s">
        <v>413</v>
      </c>
      <c r="GVV31" t="s">
        <v>413</v>
      </c>
      <c r="GVW31" t="s">
        <v>413</v>
      </c>
      <c r="GVX31" t="s">
        <v>413</v>
      </c>
      <c r="GVY31" t="s">
        <v>413</v>
      </c>
      <c r="GVZ31" t="s">
        <v>413</v>
      </c>
      <c r="GWA31">
        <v>5415.5445</v>
      </c>
      <c r="GWB31" t="s">
        <v>413</v>
      </c>
      <c r="GWC31" t="s">
        <v>413</v>
      </c>
      <c r="GWD31" t="s">
        <v>413</v>
      </c>
      <c r="GWE31" t="s">
        <v>413</v>
      </c>
      <c r="GWF31" t="s">
        <v>413</v>
      </c>
      <c r="GWG31" t="s">
        <v>413</v>
      </c>
      <c r="GWH31" t="s">
        <v>413</v>
      </c>
      <c r="GWI31" t="s">
        <v>413</v>
      </c>
      <c r="GWJ31" t="s">
        <v>413</v>
      </c>
      <c r="GWK31" t="s">
        <v>413</v>
      </c>
      <c r="GWL31" t="s">
        <v>413</v>
      </c>
      <c r="GWM31" t="s">
        <v>413</v>
      </c>
      <c r="GWN31" t="s">
        <v>413</v>
      </c>
      <c r="GWO31" t="s">
        <v>413</v>
      </c>
      <c r="GWP31" t="s">
        <v>413</v>
      </c>
      <c r="GWQ31" t="s">
        <v>413</v>
      </c>
      <c r="GWR31" t="s">
        <v>413</v>
      </c>
      <c r="GWS31" t="s">
        <v>413</v>
      </c>
      <c r="GWT31" t="s">
        <v>413</v>
      </c>
      <c r="GWU31" t="s">
        <v>413</v>
      </c>
      <c r="GWV31" t="s">
        <v>413</v>
      </c>
      <c r="GWW31" t="s">
        <v>413</v>
      </c>
      <c r="GWX31" t="s">
        <v>413</v>
      </c>
      <c r="GWY31" t="s">
        <v>413</v>
      </c>
      <c r="GWZ31">
        <v>8068.25</v>
      </c>
      <c r="GXA31" t="s">
        <v>413</v>
      </c>
      <c r="GXB31" t="s">
        <v>413</v>
      </c>
      <c r="GXC31" t="s">
        <v>413</v>
      </c>
      <c r="GXD31" t="s">
        <v>413</v>
      </c>
      <c r="GXE31" t="s">
        <v>413</v>
      </c>
      <c r="GXF31" t="s">
        <v>413</v>
      </c>
      <c r="GXG31" t="s">
        <v>413</v>
      </c>
      <c r="GXH31" t="s">
        <v>413</v>
      </c>
      <c r="GXI31" t="s">
        <v>413</v>
      </c>
      <c r="GXJ31" t="s">
        <v>413</v>
      </c>
      <c r="GXK31" t="s">
        <v>413</v>
      </c>
      <c r="GXL31" t="s">
        <v>413</v>
      </c>
      <c r="GXM31" t="s">
        <v>413</v>
      </c>
      <c r="GXN31" t="s">
        <v>413</v>
      </c>
      <c r="GXO31" t="s">
        <v>413</v>
      </c>
      <c r="GXP31" t="s">
        <v>413</v>
      </c>
      <c r="GXQ31" t="s">
        <v>413</v>
      </c>
      <c r="GXR31" t="s">
        <v>413</v>
      </c>
      <c r="GXS31" t="s">
        <v>413</v>
      </c>
      <c r="GXT31" t="s">
        <v>413</v>
      </c>
      <c r="GXU31" t="s">
        <v>413</v>
      </c>
      <c r="GXV31" t="s">
        <v>413</v>
      </c>
      <c r="GXW31" t="s">
        <v>413</v>
      </c>
      <c r="GXX31" t="s">
        <v>413</v>
      </c>
      <c r="GXY31">
        <v>8068.25</v>
      </c>
      <c r="GXZ31" t="s">
        <v>413</v>
      </c>
      <c r="GYA31" t="s">
        <v>413</v>
      </c>
      <c r="GYB31" t="s">
        <v>413</v>
      </c>
      <c r="GYC31" t="s">
        <v>413</v>
      </c>
      <c r="GYD31" t="s">
        <v>413</v>
      </c>
      <c r="GYE31" t="s">
        <v>413</v>
      </c>
      <c r="GYF31" t="s">
        <v>413</v>
      </c>
      <c r="GYG31" t="s">
        <v>413</v>
      </c>
      <c r="GYH31" t="s">
        <v>413</v>
      </c>
      <c r="GYI31" t="s">
        <v>413</v>
      </c>
      <c r="GYJ31" t="s">
        <v>413</v>
      </c>
      <c r="GYK31" t="s">
        <v>413</v>
      </c>
      <c r="GYL31" t="s">
        <v>413</v>
      </c>
      <c r="GYM31" t="s">
        <v>413</v>
      </c>
      <c r="GYN31" t="s">
        <v>413</v>
      </c>
      <c r="GYO31" t="s">
        <v>413</v>
      </c>
      <c r="GYP31" t="s">
        <v>413</v>
      </c>
      <c r="GYQ31" t="s">
        <v>413</v>
      </c>
      <c r="GYR31" t="s">
        <v>413</v>
      </c>
      <c r="GYS31" t="s">
        <v>413</v>
      </c>
      <c r="GYT31" t="s">
        <v>413</v>
      </c>
      <c r="GYU31" t="s">
        <v>413</v>
      </c>
      <c r="GYV31" t="s">
        <v>413</v>
      </c>
      <c r="GYW31" t="s">
        <v>413</v>
      </c>
      <c r="GYX31">
        <v>10256.65</v>
      </c>
      <c r="GYY31" t="s">
        <v>413</v>
      </c>
      <c r="GYZ31" t="s">
        <v>413</v>
      </c>
      <c r="GZA31" t="s">
        <v>413</v>
      </c>
      <c r="GZB31" t="s">
        <v>413</v>
      </c>
      <c r="GZC31" t="s">
        <v>413</v>
      </c>
      <c r="GZD31" t="s">
        <v>413</v>
      </c>
      <c r="GZE31" t="s">
        <v>413</v>
      </c>
      <c r="GZF31" t="s">
        <v>413</v>
      </c>
      <c r="GZG31" t="s">
        <v>413</v>
      </c>
      <c r="GZH31" t="s">
        <v>413</v>
      </c>
      <c r="GZI31" t="s">
        <v>413</v>
      </c>
      <c r="GZJ31" t="s">
        <v>413</v>
      </c>
      <c r="GZK31" t="s">
        <v>413</v>
      </c>
      <c r="GZL31" t="s">
        <v>413</v>
      </c>
      <c r="GZM31" t="s">
        <v>413</v>
      </c>
      <c r="GZN31" t="s">
        <v>413</v>
      </c>
      <c r="GZO31" t="s">
        <v>413</v>
      </c>
      <c r="GZP31" t="s">
        <v>413</v>
      </c>
      <c r="GZQ31" t="s">
        <v>413</v>
      </c>
      <c r="GZR31" t="s">
        <v>413</v>
      </c>
      <c r="GZS31" t="s">
        <v>413</v>
      </c>
      <c r="GZT31" t="s">
        <v>413</v>
      </c>
      <c r="GZU31" t="s">
        <v>413</v>
      </c>
      <c r="GZV31" t="s">
        <v>413</v>
      </c>
      <c r="GZW31">
        <v>407.0985</v>
      </c>
      <c r="GZX31" t="s">
        <v>413</v>
      </c>
      <c r="GZY31" t="s">
        <v>413</v>
      </c>
      <c r="GZZ31" t="s">
        <v>413</v>
      </c>
      <c r="HAA31" t="s">
        <v>413</v>
      </c>
      <c r="HAB31" t="s">
        <v>413</v>
      </c>
      <c r="HAC31" t="s">
        <v>413</v>
      </c>
      <c r="HAD31" t="s">
        <v>413</v>
      </c>
      <c r="HAE31" t="s">
        <v>413</v>
      </c>
      <c r="HAF31" t="s">
        <v>413</v>
      </c>
      <c r="HAG31" t="s">
        <v>413</v>
      </c>
      <c r="HAH31" t="s">
        <v>413</v>
      </c>
      <c r="HAI31" t="s">
        <v>413</v>
      </c>
      <c r="HAJ31" t="s">
        <v>413</v>
      </c>
      <c r="HAK31" t="s">
        <v>413</v>
      </c>
      <c r="HAL31" t="s">
        <v>413</v>
      </c>
      <c r="HAM31" t="s">
        <v>413</v>
      </c>
      <c r="HAN31" t="s">
        <v>413</v>
      </c>
      <c r="HAO31" t="s">
        <v>413</v>
      </c>
      <c r="HAP31" t="s">
        <v>413</v>
      </c>
      <c r="HAQ31" t="s">
        <v>413</v>
      </c>
      <c r="HAR31" t="s">
        <v>413</v>
      </c>
      <c r="HAS31" t="s">
        <v>413</v>
      </c>
      <c r="HAT31" t="s">
        <v>413</v>
      </c>
      <c r="HAU31" t="s">
        <v>413</v>
      </c>
      <c r="HAV31">
        <v>407.0985</v>
      </c>
      <c r="HAW31" t="s">
        <v>413</v>
      </c>
      <c r="HBW31" t="s">
        <v>413</v>
      </c>
      <c r="HBX31" t="s">
        <v>413</v>
      </c>
      <c r="HBY31" t="s">
        <v>413</v>
      </c>
      <c r="HBZ31" t="s">
        <v>413</v>
      </c>
      <c r="HCA31" t="s">
        <v>413</v>
      </c>
      <c r="HCB31" t="s">
        <v>413</v>
      </c>
      <c r="HCC31" t="s">
        <v>413</v>
      </c>
      <c r="HCD31" t="s">
        <v>413</v>
      </c>
      <c r="HCE31" t="s">
        <v>413</v>
      </c>
      <c r="HCF31" t="s">
        <v>413</v>
      </c>
      <c r="HCG31" t="s">
        <v>413</v>
      </c>
      <c r="HCH31" t="s">
        <v>413</v>
      </c>
      <c r="HCI31" t="s">
        <v>413</v>
      </c>
      <c r="HCJ31" t="s">
        <v>413</v>
      </c>
      <c r="HCK31" t="s">
        <v>413</v>
      </c>
      <c r="HCL31" t="s">
        <v>413</v>
      </c>
      <c r="HCM31" t="s">
        <v>413</v>
      </c>
      <c r="HCN31" t="s">
        <v>413</v>
      </c>
      <c r="HCO31" t="s">
        <v>413</v>
      </c>
      <c r="HCP31" t="s">
        <v>413</v>
      </c>
      <c r="HCQ31" t="s">
        <v>413</v>
      </c>
      <c r="HCR31" t="s">
        <v>413</v>
      </c>
      <c r="HCS31" t="s">
        <v>413</v>
      </c>
      <c r="HCT31">
        <v>33231</v>
      </c>
      <c r="HCU31" t="s">
        <v>413</v>
      </c>
      <c r="HCV31" t="s">
        <v>413</v>
      </c>
      <c r="HCW31" t="s">
        <v>413</v>
      </c>
      <c r="HCX31" t="s">
        <v>413</v>
      </c>
      <c r="HCY31" t="s">
        <v>413</v>
      </c>
      <c r="HCZ31" t="s">
        <v>413</v>
      </c>
      <c r="HDA31" t="s">
        <v>413</v>
      </c>
      <c r="HDB31" t="s">
        <v>413</v>
      </c>
      <c r="HDC31" t="s">
        <v>413</v>
      </c>
      <c r="HDD31" t="s">
        <v>413</v>
      </c>
      <c r="HDE31" t="s">
        <v>413</v>
      </c>
      <c r="HDF31" t="s">
        <v>413</v>
      </c>
      <c r="HDG31" t="s">
        <v>413</v>
      </c>
      <c r="HDH31" t="s">
        <v>413</v>
      </c>
      <c r="HDI31" t="s">
        <v>413</v>
      </c>
      <c r="HDJ31" t="s">
        <v>413</v>
      </c>
      <c r="HDK31" t="s">
        <v>413</v>
      </c>
      <c r="HDL31" t="s">
        <v>413</v>
      </c>
      <c r="HDM31" t="s">
        <v>413</v>
      </c>
      <c r="HDN31" t="s">
        <v>413</v>
      </c>
      <c r="HDO31" t="s">
        <v>413</v>
      </c>
      <c r="HDP31" t="s">
        <v>413</v>
      </c>
      <c r="HDQ31" t="s">
        <v>413</v>
      </c>
      <c r="HDR31" t="s">
        <v>413</v>
      </c>
      <c r="HDS31">
        <v>24017</v>
      </c>
      <c r="HDT31" t="s">
        <v>413</v>
      </c>
      <c r="HET31" t="s">
        <v>413</v>
      </c>
      <c r="HEU31" t="s">
        <v>413</v>
      </c>
      <c r="HEV31" t="s">
        <v>413</v>
      </c>
      <c r="HEW31" t="s">
        <v>413</v>
      </c>
      <c r="HEX31" t="s">
        <v>413</v>
      </c>
      <c r="HEY31" t="s">
        <v>413</v>
      </c>
      <c r="HEZ31" t="s">
        <v>413</v>
      </c>
      <c r="HFA31" t="s">
        <v>413</v>
      </c>
      <c r="HFB31" t="s">
        <v>413</v>
      </c>
      <c r="HFC31" t="s">
        <v>413</v>
      </c>
      <c r="HFD31" t="s">
        <v>413</v>
      </c>
      <c r="HFE31" t="s">
        <v>413</v>
      </c>
      <c r="HFF31" t="s">
        <v>413</v>
      </c>
      <c r="HFG31" t="s">
        <v>413</v>
      </c>
      <c r="HFH31" t="s">
        <v>413</v>
      </c>
      <c r="HFI31" t="s">
        <v>413</v>
      </c>
      <c r="HFJ31" t="s">
        <v>413</v>
      </c>
      <c r="HFK31" t="s">
        <v>413</v>
      </c>
      <c r="HFL31" t="s">
        <v>413</v>
      </c>
      <c r="HFM31" t="s">
        <v>413</v>
      </c>
      <c r="HFN31" t="s">
        <v>413</v>
      </c>
      <c r="HFO31" t="s">
        <v>413</v>
      </c>
      <c r="HFP31" t="s">
        <v>413</v>
      </c>
      <c r="HFQ31">
        <v>21993</v>
      </c>
      <c r="HFR31" t="s">
        <v>413</v>
      </c>
      <c r="HGR31" t="s">
        <v>413</v>
      </c>
      <c r="HGS31" t="s">
        <v>413</v>
      </c>
      <c r="HGT31" t="s">
        <v>413</v>
      </c>
      <c r="HGU31" t="s">
        <v>413</v>
      </c>
      <c r="HGV31" t="s">
        <v>413</v>
      </c>
      <c r="HGW31" t="s">
        <v>413</v>
      </c>
      <c r="HGX31" t="s">
        <v>413</v>
      </c>
      <c r="HGY31" t="s">
        <v>413</v>
      </c>
      <c r="HGZ31" t="s">
        <v>413</v>
      </c>
      <c r="HHA31" t="s">
        <v>413</v>
      </c>
      <c r="HHB31" t="s">
        <v>413</v>
      </c>
      <c r="HHC31" t="s">
        <v>413</v>
      </c>
      <c r="HHD31" t="s">
        <v>413</v>
      </c>
      <c r="HHE31" t="s">
        <v>413</v>
      </c>
      <c r="HHF31" t="s">
        <v>413</v>
      </c>
      <c r="HHG31" t="s">
        <v>413</v>
      </c>
      <c r="HHH31" t="s">
        <v>413</v>
      </c>
      <c r="HHI31" t="s">
        <v>413</v>
      </c>
      <c r="HHJ31" t="s">
        <v>413</v>
      </c>
      <c r="HHK31" t="s">
        <v>413</v>
      </c>
      <c r="HHL31" t="s">
        <v>413</v>
      </c>
      <c r="HHM31" t="s">
        <v>413</v>
      </c>
      <c r="HHN31" t="s">
        <v>413</v>
      </c>
      <c r="HHO31">
        <v>4592.2860000000001</v>
      </c>
      <c r="HHP31" t="s">
        <v>413</v>
      </c>
      <c r="HIP31" t="s">
        <v>413</v>
      </c>
      <c r="HIQ31" t="s">
        <v>413</v>
      </c>
      <c r="HIR31" t="s">
        <v>413</v>
      </c>
      <c r="HIS31" t="s">
        <v>413</v>
      </c>
      <c r="HIT31" t="s">
        <v>413</v>
      </c>
      <c r="HIU31" t="s">
        <v>413</v>
      </c>
      <c r="HIV31" t="s">
        <v>413</v>
      </c>
      <c r="HIW31" t="s">
        <v>413</v>
      </c>
      <c r="HIX31" t="s">
        <v>413</v>
      </c>
      <c r="HIY31" t="s">
        <v>413</v>
      </c>
      <c r="HIZ31" t="s">
        <v>413</v>
      </c>
      <c r="HJA31" t="s">
        <v>413</v>
      </c>
      <c r="HJB31" t="s">
        <v>413</v>
      </c>
      <c r="HJC31" t="s">
        <v>413</v>
      </c>
      <c r="HJD31" t="s">
        <v>413</v>
      </c>
      <c r="HJE31" t="s">
        <v>413</v>
      </c>
      <c r="HJF31" t="s">
        <v>413</v>
      </c>
      <c r="HJG31" t="s">
        <v>413</v>
      </c>
      <c r="HJH31" t="s">
        <v>413</v>
      </c>
      <c r="HJI31" t="s">
        <v>413</v>
      </c>
      <c r="HJJ31" t="s">
        <v>413</v>
      </c>
      <c r="HJK31" t="s">
        <v>413</v>
      </c>
      <c r="HJL31" t="s">
        <v>413</v>
      </c>
      <c r="HJM31">
        <v>4820.5330000000004</v>
      </c>
      <c r="HJN31" t="s">
        <v>413</v>
      </c>
      <c r="HJO31" t="s">
        <v>413</v>
      </c>
      <c r="HJP31" t="s">
        <v>413</v>
      </c>
      <c r="HJQ31" t="s">
        <v>413</v>
      </c>
      <c r="HJR31" t="s">
        <v>413</v>
      </c>
      <c r="HJS31" t="s">
        <v>413</v>
      </c>
      <c r="HJT31" t="s">
        <v>413</v>
      </c>
      <c r="HJU31" t="s">
        <v>413</v>
      </c>
      <c r="HJV31" t="s">
        <v>413</v>
      </c>
      <c r="HJW31" t="s">
        <v>413</v>
      </c>
      <c r="HJX31" t="s">
        <v>413</v>
      </c>
      <c r="HJY31" t="s">
        <v>413</v>
      </c>
      <c r="HJZ31" t="s">
        <v>413</v>
      </c>
      <c r="HKA31" t="s">
        <v>413</v>
      </c>
      <c r="HKB31" t="s">
        <v>413</v>
      </c>
      <c r="HKC31" t="s">
        <v>413</v>
      </c>
      <c r="HKD31" t="s">
        <v>413</v>
      </c>
      <c r="HKE31" t="s">
        <v>413</v>
      </c>
      <c r="HKF31" t="s">
        <v>413</v>
      </c>
      <c r="HKG31" t="s">
        <v>413</v>
      </c>
      <c r="HKH31" t="s">
        <v>413</v>
      </c>
      <c r="HKI31" t="s">
        <v>413</v>
      </c>
      <c r="HKJ31" t="s">
        <v>413</v>
      </c>
      <c r="HKK31" t="s">
        <v>413</v>
      </c>
      <c r="HKL31">
        <v>1773.568</v>
      </c>
      <c r="HKM31" t="s">
        <v>413</v>
      </c>
      <c r="HKN31" t="s">
        <v>413</v>
      </c>
      <c r="HKO31" t="s">
        <v>413</v>
      </c>
      <c r="HKP31" t="s">
        <v>413</v>
      </c>
      <c r="HKQ31" t="s">
        <v>413</v>
      </c>
      <c r="HKR31" t="s">
        <v>413</v>
      </c>
      <c r="HKS31" t="s">
        <v>413</v>
      </c>
      <c r="HKT31" t="s">
        <v>413</v>
      </c>
      <c r="HKU31" t="s">
        <v>413</v>
      </c>
      <c r="HKV31" t="s">
        <v>413</v>
      </c>
      <c r="HKW31" t="s">
        <v>413</v>
      </c>
      <c r="HKX31" t="s">
        <v>413</v>
      </c>
      <c r="HKY31" t="s">
        <v>413</v>
      </c>
      <c r="HKZ31" t="s">
        <v>413</v>
      </c>
      <c r="HLA31" t="s">
        <v>413</v>
      </c>
      <c r="HLB31" t="s">
        <v>413</v>
      </c>
      <c r="HLC31" t="s">
        <v>413</v>
      </c>
      <c r="HLD31" t="s">
        <v>413</v>
      </c>
      <c r="HLE31" t="s">
        <v>413</v>
      </c>
      <c r="HLF31" t="s">
        <v>413</v>
      </c>
      <c r="HLG31" t="s">
        <v>413</v>
      </c>
      <c r="HLH31" t="s">
        <v>413</v>
      </c>
      <c r="HLI31" t="s">
        <v>413</v>
      </c>
      <c r="HLJ31" t="s">
        <v>413</v>
      </c>
      <c r="HLK31">
        <v>9142.2880000000005</v>
      </c>
      <c r="HLL31" t="s">
        <v>413</v>
      </c>
      <c r="HLM31" t="s">
        <v>413</v>
      </c>
      <c r="HLN31" t="s">
        <v>413</v>
      </c>
      <c r="HLO31" t="s">
        <v>413</v>
      </c>
      <c r="HLP31" t="s">
        <v>413</v>
      </c>
      <c r="HLQ31" t="s">
        <v>413</v>
      </c>
      <c r="HLR31" t="s">
        <v>413</v>
      </c>
      <c r="HLS31" t="s">
        <v>413</v>
      </c>
      <c r="HLT31" t="s">
        <v>413</v>
      </c>
      <c r="HLU31" t="s">
        <v>413</v>
      </c>
      <c r="HLV31" t="s">
        <v>413</v>
      </c>
      <c r="HLW31" t="s">
        <v>413</v>
      </c>
      <c r="HLX31" t="s">
        <v>413</v>
      </c>
      <c r="HLY31" t="s">
        <v>413</v>
      </c>
      <c r="HLZ31" t="s">
        <v>413</v>
      </c>
      <c r="HMA31" t="s">
        <v>413</v>
      </c>
      <c r="HMB31" t="s">
        <v>413</v>
      </c>
      <c r="HMC31" t="s">
        <v>413</v>
      </c>
      <c r="HMD31" t="s">
        <v>413</v>
      </c>
      <c r="HME31" t="s">
        <v>413</v>
      </c>
      <c r="HMF31" t="s">
        <v>413</v>
      </c>
      <c r="HMG31" t="s">
        <v>413</v>
      </c>
      <c r="HMH31" t="s">
        <v>413</v>
      </c>
      <c r="HMI31" t="s">
        <v>413</v>
      </c>
      <c r="HMJ31">
        <v>9142.2880000000005</v>
      </c>
      <c r="HMK31" t="s">
        <v>413</v>
      </c>
      <c r="HML31" t="s">
        <v>413</v>
      </c>
      <c r="HMM31" t="s">
        <v>413</v>
      </c>
      <c r="HMN31" t="s">
        <v>413</v>
      </c>
      <c r="HMO31" t="s">
        <v>413</v>
      </c>
      <c r="HMP31" t="s">
        <v>413</v>
      </c>
      <c r="HMQ31" t="s">
        <v>413</v>
      </c>
      <c r="HMR31" t="s">
        <v>413</v>
      </c>
      <c r="HMS31" t="s">
        <v>413</v>
      </c>
      <c r="HMT31" t="s">
        <v>413</v>
      </c>
      <c r="HMU31" t="s">
        <v>413</v>
      </c>
      <c r="HMV31" t="s">
        <v>413</v>
      </c>
      <c r="HMW31" t="s">
        <v>413</v>
      </c>
      <c r="HMX31" t="s">
        <v>413</v>
      </c>
      <c r="HMY31" t="s">
        <v>413</v>
      </c>
      <c r="HMZ31" t="s">
        <v>413</v>
      </c>
      <c r="HNA31" t="s">
        <v>413</v>
      </c>
      <c r="HNB31" t="s">
        <v>413</v>
      </c>
      <c r="HNC31" t="s">
        <v>413</v>
      </c>
      <c r="HND31" t="s">
        <v>413</v>
      </c>
      <c r="HNE31" t="s">
        <v>413</v>
      </c>
      <c r="HNF31" t="s">
        <v>413</v>
      </c>
      <c r="HNG31" t="s">
        <v>413</v>
      </c>
      <c r="HNH31" t="s">
        <v>413</v>
      </c>
      <c r="HNI31">
        <v>9142.2880000000005</v>
      </c>
      <c r="HNJ31" t="s">
        <v>413</v>
      </c>
      <c r="HNK31" t="s">
        <v>413</v>
      </c>
      <c r="HNL31" t="s">
        <v>413</v>
      </c>
      <c r="HNM31" t="s">
        <v>413</v>
      </c>
      <c r="HNN31" t="s">
        <v>413</v>
      </c>
      <c r="HNO31" t="s">
        <v>413</v>
      </c>
      <c r="HNP31" t="s">
        <v>413</v>
      </c>
      <c r="HNQ31" t="s">
        <v>413</v>
      </c>
      <c r="HNR31" t="s">
        <v>413</v>
      </c>
      <c r="HNS31" t="s">
        <v>413</v>
      </c>
      <c r="HNT31" t="s">
        <v>413</v>
      </c>
      <c r="HNU31" t="s">
        <v>413</v>
      </c>
      <c r="HNV31" t="s">
        <v>413</v>
      </c>
      <c r="HNW31" t="s">
        <v>413</v>
      </c>
      <c r="HNX31" t="s">
        <v>413</v>
      </c>
      <c r="HNY31" t="s">
        <v>413</v>
      </c>
      <c r="HNZ31" t="s">
        <v>413</v>
      </c>
      <c r="HOA31" t="s">
        <v>413</v>
      </c>
      <c r="HOB31" t="s">
        <v>413</v>
      </c>
      <c r="HOC31" t="s">
        <v>413</v>
      </c>
      <c r="HOD31" t="s">
        <v>413</v>
      </c>
      <c r="HOE31" t="s">
        <v>413</v>
      </c>
      <c r="HOF31" t="s">
        <v>413</v>
      </c>
      <c r="HOG31" t="s">
        <v>413</v>
      </c>
      <c r="HOH31">
        <v>9142.2880000000005</v>
      </c>
      <c r="HOI31" t="s">
        <v>413</v>
      </c>
      <c r="HOJ31" t="s">
        <v>413</v>
      </c>
      <c r="HOK31" t="s">
        <v>413</v>
      </c>
      <c r="HOL31" t="s">
        <v>413</v>
      </c>
      <c r="HOM31" t="s">
        <v>413</v>
      </c>
      <c r="HON31" t="s">
        <v>413</v>
      </c>
      <c r="HOO31" t="s">
        <v>413</v>
      </c>
      <c r="HOP31" t="s">
        <v>413</v>
      </c>
      <c r="HOQ31" t="s">
        <v>413</v>
      </c>
      <c r="HOR31" t="s">
        <v>413</v>
      </c>
      <c r="HOS31" t="s">
        <v>413</v>
      </c>
      <c r="HOT31" t="s">
        <v>413</v>
      </c>
      <c r="HOU31" t="s">
        <v>413</v>
      </c>
      <c r="HOV31" t="s">
        <v>413</v>
      </c>
      <c r="HOW31" t="s">
        <v>413</v>
      </c>
      <c r="HOX31" t="s">
        <v>413</v>
      </c>
      <c r="HOY31" t="s">
        <v>413</v>
      </c>
      <c r="HOZ31" t="s">
        <v>413</v>
      </c>
      <c r="HPA31" t="s">
        <v>413</v>
      </c>
      <c r="HPB31" t="s">
        <v>413</v>
      </c>
      <c r="HPC31" t="s">
        <v>413</v>
      </c>
      <c r="HPD31" t="s">
        <v>413</v>
      </c>
      <c r="HPE31" t="s">
        <v>413</v>
      </c>
      <c r="HPF31" t="s">
        <v>413</v>
      </c>
      <c r="HPG31">
        <v>4583.7025000000003</v>
      </c>
      <c r="HPH31" t="s">
        <v>413</v>
      </c>
      <c r="HPI31" t="s">
        <v>413</v>
      </c>
      <c r="HPJ31" t="s">
        <v>413</v>
      </c>
      <c r="HPK31" t="s">
        <v>413</v>
      </c>
      <c r="HPL31" t="s">
        <v>413</v>
      </c>
      <c r="HPM31" t="s">
        <v>413</v>
      </c>
      <c r="HPN31" t="s">
        <v>413</v>
      </c>
      <c r="HPO31" t="s">
        <v>413</v>
      </c>
      <c r="HPP31" t="s">
        <v>413</v>
      </c>
      <c r="HPQ31" t="s">
        <v>413</v>
      </c>
      <c r="HPR31" t="s">
        <v>413</v>
      </c>
      <c r="HPS31" t="s">
        <v>413</v>
      </c>
      <c r="HPT31" t="s">
        <v>413</v>
      </c>
      <c r="HPU31" t="s">
        <v>413</v>
      </c>
      <c r="HPV31" t="s">
        <v>413</v>
      </c>
      <c r="HPW31" t="s">
        <v>413</v>
      </c>
      <c r="HPX31" t="s">
        <v>413</v>
      </c>
      <c r="HPY31" t="s">
        <v>413</v>
      </c>
      <c r="HPZ31" t="s">
        <v>413</v>
      </c>
      <c r="HQA31" t="s">
        <v>413</v>
      </c>
      <c r="HQB31" t="s">
        <v>413</v>
      </c>
      <c r="HQC31" t="s">
        <v>413</v>
      </c>
      <c r="HQD31" t="s">
        <v>413</v>
      </c>
      <c r="HQE31" t="s">
        <v>413</v>
      </c>
      <c r="HQF31">
        <v>4583.7025000000003</v>
      </c>
      <c r="HQG31" t="s">
        <v>413</v>
      </c>
      <c r="HQH31" t="s">
        <v>413</v>
      </c>
      <c r="HQI31" t="s">
        <v>413</v>
      </c>
      <c r="HQJ31" t="s">
        <v>413</v>
      </c>
      <c r="HQK31" t="s">
        <v>413</v>
      </c>
      <c r="HQL31" t="s">
        <v>413</v>
      </c>
      <c r="HQM31" t="s">
        <v>413</v>
      </c>
      <c r="HQN31" t="s">
        <v>413</v>
      </c>
      <c r="HQO31" t="s">
        <v>413</v>
      </c>
      <c r="HQP31" t="s">
        <v>413</v>
      </c>
      <c r="HQQ31" t="s">
        <v>413</v>
      </c>
      <c r="HQR31" t="s">
        <v>413</v>
      </c>
      <c r="HQS31" t="s">
        <v>413</v>
      </c>
      <c r="HQT31" t="s">
        <v>413</v>
      </c>
      <c r="HQU31" t="s">
        <v>413</v>
      </c>
      <c r="HQV31" t="s">
        <v>413</v>
      </c>
      <c r="HQW31" t="s">
        <v>413</v>
      </c>
      <c r="HQX31" t="s">
        <v>413</v>
      </c>
      <c r="HQY31" t="s">
        <v>413</v>
      </c>
      <c r="HQZ31" t="s">
        <v>413</v>
      </c>
      <c r="HRA31" t="s">
        <v>413</v>
      </c>
      <c r="HRB31" t="s">
        <v>413</v>
      </c>
      <c r="HRC31" t="s">
        <v>413</v>
      </c>
      <c r="HRD31" t="s">
        <v>413</v>
      </c>
      <c r="HRE31">
        <v>4583.7025000000003</v>
      </c>
      <c r="HRF31" t="s">
        <v>413</v>
      </c>
      <c r="HRG31" t="s">
        <v>413</v>
      </c>
      <c r="HRH31" t="s">
        <v>413</v>
      </c>
      <c r="HRI31" t="s">
        <v>413</v>
      </c>
      <c r="HRJ31" t="s">
        <v>413</v>
      </c>
      <c r="HRK31" t="s">
        <v>413</v>
      </c>
      <c r="HRL31" t="s">
        <v>413</v>
      </c>
      <c r="HRM31" t="s">
        <v>413</v>
      </c>
      <c r="HRN31" t="s">
        <v>413</v>
      </c>
      <c r="HRO31" t="s">
        <v>413</v>
      </c>
      <c r="HRP31" t="s">
        <v>413</v>
      </c>
      <c r="HRQ31" t="s">
        <v>413</v>
      </c>
      <c r="HRR31" t="s">
        <v>413</v>
      </c>
      <c r="HRS31" t="s">
        <v>413</v>
      </c>
      <c r="HRT31" t="s">
        <v>413</v>
      </c>
      <c r="HRU31" t="s">
        <v>413</v>
      </c>
      <c r="HRV31" t="s">
        <v>413</v>
      </c>
      <c r="HRW31" t="s">
        <v>413</v>
      </c>
      <c r="HRX31" t="s">
        <v>413</v>
      </c>
      <c r="HRY31" t="s">
        <v>413</v>
      </c>
      <c r="HRZ31" t="s">
        <v>413</v>
      </c>
      <c r="HSA31" t="s">
        <v>413</v>
      </c>
      <c r="HSB31" t="s">
        <v>413</v>
      </c>
      <c r="HSC31" t="s">
        <v>413</v>
      </c>
      <c r="HSD31">
        <v>12248.9</v>
      </c>
      <c r="HSE31" t="s">
        <v>413</v>
      </c>
      <c r="HSF31" t="s">
        <v>413</v>
      </c>
      <c r="HSG31" t="s">
        <v>413</v>
      </c>
      <c r="HSH31" t="s">
        <v>413</v>
      </c>
      <c r="HSI31" t="s">
        <v>413</v>
      </c>
      <c r="HSJ31" t="s">
        <v>413</v>
      </c>
      <c r="HSK31" t="s">
        <v>413</v>
      </c>
      <c r="HSL31" t="s">
        <v>413</v>
      </c>
      <c r="HSM31" t="s">
        <v>413</v>
      </c>
      <c r="HSN31" t="s">
        <v>413</v>
      </c>
      <c r="HSO31" t="s">
        <v>413</v>
      </c>
      <c r="HSP31" t="s">
        <v>413</v>
      </c>
      <c r="HSQ31" t="s">
        <v>413</v>
      </c>
      <c r="HSR31" t="s">
        <v>413</v>
      </c>
      <c r="HSS31" t="s">
        <v>413</v>
      </c>
      <c r="HST31" t="s">
        <v>413</v>
      </c>
      <c r="HSU31" t="s">
        <v>413</v>
      </c>
      <c r="HSV31" t="s">
        <v>413</v>
      </c>
      <c r="HSW31" t="s">
        <v>413</v>
      </c>
      <c r="HSX31" t="s">
        <v>413</v>
      </c>
      <c r="HSY31" t="s">
        <v>413</v>
      </c>
      <c r="HSZ31" t="s">
        <v>413</v>
      </c>
      <c r="HTA31" t="s">
        <v>413</v>
      </c>
      <c r="HTB31" t="s">
        <v>413</v>
      </c>
      <c r="HTC31">
        <v>397.25</v>
      </c>
      <c r="HTD31" t="s">
        <v>413</v>
      </c>
      <c r="HTE31" t="s">
        <v>413</v>
      </c>
      <c r="HTF31" t="s">
        <v>413</v>
      </c>
      <c r="HTG31" t="s">
        <v>413</v>
      </c>
      <c r="HTH31" t="s">
        <v>413</v>
      </c>
      <c r="HTI31" t="s">
        <v>413</v>
      </c>
      <c r="HTJ31" t="s">
        <v>413</v>
      </c>
      <c r="HTK31" t="s">
        <v>413</v>
      </c>
      <c r="HTL31" t="s">
        <v>413</v>
      </c>
      <c r="HTM31" t="s">
        <v>413</v>
      </c>
      <c r="HTN31" t="s">
        <v>413</v>
      </c>
      <c r="HTO31" t="s">
        <v>413</v>
      </c>
      <c r="HTP31" t="s">
        <v>413</v>
      </c>
      <c r="HTQ31" t="s">
        <v>413</v>
      </c>
      <c r="HTR31" t="s">
        <v>413</v>
      </c>
      <c r="HTS31" t="s">
        <v>413</v>
      </c>
      <c r="HTT31" t="s">
        <v>413</v>
      </c>
      <c r="HTU31" t="s">
        <v>413</v>
      </c>
      <c r="HTV31" t="s">
        <v>413</v>
      </c>
      <c r="HTW31" t="s">
        <v>413</v>
      </c>
      <c r="HTX31" t="s">
        <v>413</v>
      </c>
      <c r="HTY31" t="s">
        <v>413</v>
      </c>
      <c r="HTZ31" t="s">
        <v>413</v>
      </c>
      <c r="HUA31" t="s">
        <v>413</v>
      </c>
      <c r="HUB31">
        <v>407.0985</v>
      </c>
      <c r="HUC31" t="s">
        <v>413</v>
      </c>
      <c r="HUD31" t="s">
        <v>413</v>
      </c>
      <c r="HUE31" t="s">
        <v>413</v>
      </c>
      <c r="HUF31" t="s">
        <v>413</v>
      </c>
      <c r="HUG31" t="s">
        <v>413</v>
      </c>
      <c r="HUH31" t="s">
        <v>413</v>
      </c>
      <c r="HUI31" t="s">
        <v>413</v>
      </c>
      <c r="HUJ31" t="s">
        <v>413</v>
      </c>
      <c r="HUK31" t="s">
        <v>413</v>
      </c>
      <c r="HUL31" t="s">
        <v>413</v>
      </c>
      <c r="HUM31" t="s">
        <v>413</v>
      </c>
      <c r="HUN31" t="s">
        <v>413</v>
      </c>
      <c r="HUO31" t="s">
        <v>413</v>
      </c>
      <c r="HUP31" t="s">
        <v>413</v>
      </c>
      <c r="HUQ31" t="s">
        <v>413</v>
      </c>
      <c r="HUR31" t="s">
        <v>413</v>
      </c>
      <c r="HUS31" t="s">
        <v>413</v>
      </c>
      <c r="HUT31" t="s">
        <v>413</v>
      </c>
      <c r="HUU31" t="s">
        <v>413</v>
      </c>
      <c r="HUV31" t="s">
        <v>413</v>
      </c>
      <c r="HUW31" t="s">
        <v>413</v>
      </c>
      <c r="HUX31" t="s">
        <v>413</v>
      </c>
      <c r="HUY31" t="s">
        <v>413</v>
      </c>
      <c r="HUZ31" t="s">
        <v>413</v>
      </c>
      <c r="HVA31">
        <v>789.4135</v>
      </c>
      <c r="HVB31" t="s">
        <v>413</v>
      </c>
      <c r="HVC31" t="s">
        <v>413</v>
      </c>
      <c r="HVD31" t="s">
        <v>413</v>
      </c>
      <c r="HVE31" t="s">
        <v>413</v>
      </c>
      <c r="HVF31" t="s">
        <v>413</v>
      </c>
      <c r="HVG31" t="s">
        <v>413</v>
      </c>
      <c r="HVH31" t="s">
        <v>413</v>
      </c>
      <c r="HVI31" t="s">
        <v>413</v>
      </c>
      <c r="HVJ31" t="s">
        <v>413</v>
      </c>
      <c r="HVK31" t="s">
        <v>413</v>
      </c>
      <c r="HVL31" t="s">
        <v>413</v>
      </c>
      <c r="HVM31" t="s">
        <v>413</v>
      </c>
      <c r="HVN31" t="s">
        <v>413</v>
      </c>
      <c r="HVO31" t="s">
        <v>413</v>
      </c>
      <c r="HVP31" t="s">
        <v>413</v>
      </c>
      <c r="HVQ31" t="s">
        <v>413</v>
      </c>
      <c r="HVR31" t="s">
        <v>413</v>
      </c>
      <c r="HVS31" t="s">
        <v>413</v>
      </c>
      <c r="HVT31" t="s">
        <v>413</v>
      </c>
      <c r="HVU31" t="s">
        <v>413</v>
      </c>
      <c r="HVV31" t="s">
        <v>413</v>
      </c>
      <c r="HVW31" t="s">
        <v>413</v>
      </c>
      <c r="HVX31" t="s">
        <v>413</v>
      </c>
      <c r="HVY31" t="s">
        <v>413</v>
      </c>
      <c r="HVZ31">
        <v>789.4135</v>
      </c>
      <c r="HWA31" t="s">
        <v>413</v>
      </c>
      <c r="HWB31" t="s">
        <v>413</v>
      </c>
      <c r="HWC31" t="s">
        <v>413</v>
      </c>
      <c r="HWD31" t="s">
        <v>413</v>
      </c>
      <c r="HWE31" t="s">
        <v>413</v>
      </c>
      <c r="HWF31" t="s">
        <v>413</v>
      </c>
      <c r="HWG31" t="s">
        <v>413</v>
      </c>
      <c r="HWH31" t="s">
        <v>413</v>
      </c>
      <c r="HWI31" t="s">
        <v>413</v>
      </c>
      <c r="HWJ31" t="s">
        <v>413</v>
      </c>
      <c r="HWK31" t="s">
        <v>413</v>
      </c>
      <c r="HWL31" t="s">
        <v>413</v>
      </c>
      <c r="HWM31" t="s">
        <v>413</v>
      </c>
      <c r="HWN31" t="s">
        <v>413</v>
      </c>
      <c r="HWO31" t="s">
        <v>413</v>
      </c>
      <c r="HWP31" t="s">
        <v>413</v>
      </c>
      <c r="HWQ31" t="s">
        <v>413</v>
      </c>
      <c r="HWR31" t="s">
        <v>413</v>
      </c>
      <c r="HWS31" t="s">
        <v>413</v>
      </c>
      <c r="HWT31" t="s">
        <v>413</v>
      </c>
      <c r="HWU31" t="s">
        <v>413</v>
      </c>
      <c r="HWV31" t="s">
        <v>413</v>
      </c>
      <c r="HWW31" t="s">
        <v>413</v>
      </c>
      <c r="HWX31" t="s">
        <v>413</v>
      </c>
      <c r="HWY31">
        <v>789.4135</v>
      </c>
      <c r="HWZ31" t="s">
        <v>413</v>
      </c>
      <c r="HYY31" t="s">
        <v>413</v>
      </c>
      <c r="HYZ31" t="s">
        <v>413</v>
      </c>
      <c r="HZA31" t="s">
        <v>413</v>
      </c>
      <c r="HZB31" t="s">
        <v>413</v>
      </c>
      <c r="HZC31" t="s">
        <v>413</v>
      </c>
      <c r="HZD31" t="s">
        <v>413</v>
      </c>
      <c r="HZE31" t="s">
        <v>413</v>
      </c>
      <c r="HZF31" t="s">
        <v>413</v>
      </c>
      <c r="HZG31" t="s">
        <v>413</v>
      </c>
      <c r="HZH31" t="s">
        <v>413</v>
      </c>
      <c r="HZI31" t="s">
        <v>413</v>
      </c>
      <c r="HZJ31" t="s">
        <v>413</v>
      </c>
      <c r="HZK31" t="s">
        <v>413</v>
      </c>
      <c r="HZL31" t="s">
        <v>413</v>
      </c>
      <c r="HZM31" t="s">
        <v>413</v>
      </c>
      <c r="HZN31" t="s">
        <v>413</v>
      </c>
      <c r="HZO31" t="s">
        <v>413</v>
      </c>
      <c r="HZP31" t="s">
        <v>413</v>
      </c>
      <c r="HZQ31" t="s">
        <v>413</v>
      </c>
      <c r="HZR31" t="s">
        <v>413</v>
      </c>
      <c r="HZS31" t="s">
        <v>413</v>
      </c>
      <c r="HZT31" t="s">
        <v>413</v>
      </c>
      <c r="HZU31" t="s">
        <v>413</v>
      </c>
      <c r="HZV31">
        <v>828.82449999999994</v>
      </c>
      <c r="HZW31" t="s">
        <v>413</v>
      </c>
      <c r="HZX31" t="s">
        <v>413</v>
      </c>
      <c r="HZY31" t="s">
        <v>413</v>
      </c>
      <c r="HZZ31" t="s">
        <v>413</v>
      </c>
      <c r="IAA31" t="s">
        <v>413</v>
      </c>
      <c r="IAB31" t="s">
        <v>413</v>
      </c>
      <c r="IAC31" t="s">
        <v>413</v>
      </c>
      <c r="IAD31" t="s">
        <v>413</v>
      </c>
      <c r="IAE31" t="s">
        <v>413</v>
      </c>
      <c r="IAF31" t="s">
        <v>413</v>
      </c>
      <c r="IAG31" t="s">
        <v>413</v>
      </c>
      <c r="IAH31" t="s">
        <v>413</v>
      </c>
      <c r="IAI31" t="s">
        <v>413</v>
      </c>
      <c r="IAJ31" t="s">
        <v>413</v>
      </c>
      <c r="IAK31" t="s">
        <v>413</v>
      </c>
      <c r="IAL31" t="s">
        <v>413</v>
      </c>
      <c r="IAM31" t="s">
        <v>413</v>
      </c>
      <c r="IAN31" t="s">
        <v>413</v>
      </c>
      <c r="IAO31" t="s">
        <v>413</v>
      </c>
      <c r="IAP31" t="s">
        <v>413</v>
      </c>
      <c r="IAQ31" t="s">
        <v>413</v>
      </c>
      <c r="IAR31" t="s">
        <v>413</v>
      </c>
      <c r="IAS31" t="s">
        <v>413</v>
      </c>
      <c r="IAT31" t="s">
        <v>413</v>
      </c>
      <c r="IAU31">
        <v>4737.5</v>
      </c>
      <c r="IAV31" t="s">
        <v>413</v>
      </c>
      <c r="IAW31" t="s">
        <v>413</v>
      </c>
      <c r="IAX31" t="s">
        <v>413</v>
      </c>
      <c r="IAY31" t="s">
        <v>413</v>
      </c>
      <c r="IAZ31" t="s">
        <v>413</v>
      </c>
      <c r="IBA31" t="s">
        <v>413</v>
      </c>
      <c r="IBB31" t="s">
        <v>413</v>
      </c>
      <c r="IBC31" t="s">
        <v>413</v>
      </c>
      <c r="IBD31" t="s">
        <v>413</v>
      </c>
      <c r="IBE31" t="s">
        <v>413</v>
      </c>
      <c r="IBF31" t="s">
        <v>413</v>
      </c>
      <c r="IBG31" t="s">
        <v>413</v>
      </c>
      <c r="IBH31" t="s">
        <v>413</v>
      </c>
      <c r="IBI31" t="s">
        <v>413</v>
      </c>
      <c r="IBJ31" t="s">
        <v>413</v>
      </c>
      <c r="IBK31" t="s">
        <v>413</v>
      </c>
      <c r="IBL31" t="s">
        <v>413</v>
      </c>
      <c r="IBM31" t="s">
        <v>413</v>
      </c>
      <c r="IBN31" t="s">
        <v>413</v>
      </c>
      <c r="IBO31" t="s">
        <v>413</v>
      </c>
      <c r="IBP31" t="s">
        <v>413</v>
      </c>
      <c r="IBQ31" t="s">
        <v>413</v>
      </c>
      <c r="IBR31" t="s">
        <v>413</v>
      </c>
      <c r="IBS31" t="s">
        <v>413</v>
      </c>
      <c r="IBT31">
        <v>3982.65</v>
      </c>
      <c r="IBU31" t="s">
        <v>413</v>
      </c>
      <c r="ICU31" t="s">
        <v>413</v>
      </c>
      <c r="ICV31" t="s">
        <v>413</v>
      </c>
      <c r="ICW31" t="s">
        <v>413</v>
      </c>
      <c r="ICX31" t="s">
        <v>413</v>
      </c>
      <c r="ICY31" t="s">
        <v>413</v>
      </c>
      <c r="ICZ31" t="s">
        <v>413</v>
      </c>
      <c r="IDA31" t="s">
        <v>413</v>
      </c>
      <c r="IDB31" t="s">
        <v>413</v>
      </c>
      <c r="IDC31" t="s">
        <v>413</v>
      </c>
      <c r="IDD31" t="s">
        <v>413</v>
      </c>
      <c r="IDE31" t="s">
        <v>413</v>
      </c>
      <c r="IDF31" t="s">
        <v>413</v>
      </c>
      <c r="IDG31" t="s">
        <v>413</v>
      </c>
      <c r="IDH31" t="s">
        <v>413</v>
      </c>
      <c r="IDI31" t="s">
        <v>413</v>
      </c>
      <c r="IDJ31" t="s">
        <v>413</v>
      </c>
      <c r="IDK31" t="s">
        <v>413</v>
      </c>
      <c r="IDL31" t="s">
        <v>413</v>
      </c>
      <c r="IDM31" t="s">
        <v>413</v>
      </c>
      <c r="IDN31" t="s">
        <v>413</v>
      </c>
      <c r="IDO31" t="s">
        <v>413</v>
      </c>
      <c r="IDP31" t="s">
        <v>413</v>
      </c>
      <c r="IDQ31" t="s">
        <v>413</v>
      </c>
      <c r="IDR31">
        <v>12813.135200000001</v>
      </c>
      <c r="IDS31" t="s">
        <v>413</v>
      </c>
      <c r="IDT31" t="s">
        <v>413</v>
      </c>
      <c r="IDU31" t="s">
        <v>413</v>
      </c>
      <c r="IDV31" t="s">
        <v>413</v>
      </c>
      <c r="IDW31" t="s">
        <v>413</v>
      </c>
      <c r="IDX31" t="s">
        <v>413</v>
      </c>
      <c r="IDY31" t="s">
        <v>413</v>
      </c>
      <c r="IDZ31" t="s">
        <v>413</v>
      </c>
      <c r="IEA31" t="s">
        <v>413</v>
      </c>
      <c r="IEB31" t="s">
        <v>413</v>
      </c>
      <c r="IEC31" t="s">
        <v>413</v>
      </c>
      <c r="IED31" t="s">
        <v>413</v>
      </c>
      <c r="IEE31" t="s">
        <v>413</v>
      </c>
      <c r="IEF31" t="s">
        <v>413</v>
      </c>
      <c r="IEG31" t="s">
        <v>413</v>
      </c>
      <c r="IEH31" t="s">
        <v>413</v>
      </c>
      <c r="IEI31" t="s">
        <v>413</v>
      </c>
      <c r="IEJ31" t="s">
        <v>413</v>
      </c>
      <c r="IEK31" t="s">
        <v>413</v>
      </c>
      <c r="IEL31" t="s">
        <v>413</v>
      </c>
      <c r="IEM31" t="s">
        <v>413</v>
      </c>
      <c r="IEN31" t="s">
        <v>413</v>
      </c>
      <c r="IEO31" t="s">
        <v>413</v>
      </c>
      <c r="IEP31" t="s">
        <v>413</v>
      </c>
      <c r="IEQ31">
        <v>12813.135200000001</v>
      </c>
      <c r="IER31" t="s">
        <v>413</v>
      </c>
      <c r="IES31" t="s">
        <v>413</v>
      </c>
      <c r="IET31" t="s">
        <v>413</v>
      </c>
      <c r="IEU31" t="s">
        <v>413</v>
      </c>
      <c r="IEV31" t="s">
        <v>413</v>
      </c>
      <c r="IEW31" t="s">
        <v>413</v>
      </c>
      <c r="IEX31" t="s">
        <v>413</v>
      </c>
      <c r="IEY31" t="s">
        <v>413</v>
      </c>
      <c r="IEZ31" t="s">
        <v>413</v>
      </c>
      <c r="IFA31" t="s">
        <v>413</v>
      </c>
      <c r="IFB31" t="s">
        <v>413</v>
      </c>
      <c r="IFC31" t="s">
        <v>413</v>
      </c>
      <c r="IFD31" t="s">
        <v>413</v>
      </c>
      <c r="IFE31" t="s">
        <v>413</v>
      </c>
      <c r="IFF31" t="s">
        <v>413</v>
      </c>
      <c r="IFG31" t="s">
        <v>413</v>
      </c>
      <c r="IFH31" t="s">
        <v>413</v>
      </c>
      <c r="IFI31" t="s">
        <v>413</v>
      </c>
      <c r="IFJ31" t="s">
        <v>413</v>
      </c>
      <c r="IFK31" t="s">
        <v>413</v>
      </c>
      <c r="IFL31" t="s">
        <v>413</v>
      </c>
      <c r="IFM31" t="s">
        <v>413</v>
      </c>
      <c r="IFN31" t="s">
        <v>413</v>
      </c>
      <c r="IFO31" t="s">
        <v>413</v>
      </c>
      <c r="IFP31">
        <v>1951</v>
      </c>
      <c r="IFQ31" t="s">
        <v>413</v>
      </c>
      <c r="IFR31" t="s">
        <v>413</v>
      </c>
      <c r="IFS31" t="s">
        <v>413</v>
      </c>
      <c r="IFT31" t="s">
        <v>413</v>
      </c>
      <c r="IFU31" t="s">
        <v>413</v>
      </c>
      <c r="IFV31" t="s">
        <v>413</v>
      </c>
      <c r="IFW31" t="s">
        <v>413</v>
      </c>
      <c r="IFX31" t="s">
        <v>413</v>
      </c>
      <c r="IFY31" t="s">
        <v>413</v>
      </c>
      <c r="IFZ31" t="s">
        <v>413</v>
      </c>
      <c r="IGA31" t="s">
        <v>413</v>
      </c>
      <c r="IGB31" t="s">
        <v>413</v>
      </c>
      <c r="IGC31" t="s">
        <v>413</v>
      </c>
      <c r="IGD31" t="s">
        <v>413</v>
      </c>
      <c r="IGE31" t="s">
        <v>413</v>
      </c>
      <c r="IGF31" t="s">
        <v>413</v>
      </c>
      <c r="IGG31" t="s">
        <v>413</v>
      </c>
      <c r="IGH31" t="s">
        <v>413</v>
      </c>
      <c r="IGI31" t="s">
        <v>413</v>
      </c>
      <c r="IGJ31" t="s">
        <v>413</v>
      </c>
      <c r="IGK31" t="s">
        <v>413</v>
      </c>
      <c r="IGL31" t="s">
        <v>413</v>
      </c>
      <c r="IGM31" t="s">
        <v>413</v>
      </c>
      <c r="IGN31" t="s">
        <v>413</v>
      </c>
      <c r="IGO31">
        <v>1951</v>
      </c>
      <c r="IGP31" t="s">
        <v>413</v>
      </c>
      <c r="IGQ31" t="s">
        <v>413</v>
      </c>
      <c r="IGR31" t="s">
        <v>413</v>
      </c>
      <c r="IGS31" t="s">
        <v>413</v>
      </c>
      <c r="IGT31" t="s">
        <v>413</v>
      </c>
      <c r="IGU31" t="s">
        <v>413</v>
      </c>
      <c r="IGV31" t="s">
        <v>413</v>
      </c>
      <c r="IGW31" t="s">
        <v>413</v>
      </c>
      <c r="IGX31" t="s">
        <v>413</v>
      </c>
      <c r="IGY31" t="s">
        <v>413</v>
      </c>
      <c r="IGZ31" t="s">
        <v>413</v>
      </c>
      <c r="IHA31" t="s">
        <v>413</v>
      </c>
      <c r="IHB31" t="s">
        <v>413</v>
      </c>
      <c r="IHC31" t="s">
        <v>413</v>
      </c>
      <c r="IHD31" t="s">
        <v>413</v>
      </c>
      <c r="IHE31" t="s">
        <v>413</v>
      </c>
      <c r="IHF31" t="s">
        <v>413</v>
      </c>
      <c r="IHG31" t="s">
        <v>413</v>
      </c>
      <c r="IHH31" t="s">
        <v>413</v>
      </c>
      <c r="IHI31" t="s">
        <v>413</v>
      </c>
      <c r="IHJ31" t="s">
        <v>413</v>
      </c>
      <c r="IHK31" t="s">
        <v>413</v>
      </c>
      <c r="IHL31" t="s">
        <v>413</v>
      </c>
      <c r="IHM31" t="s">
        <v>413</v>
      </c>
      <c r="IHN31">
        <v>1951</v>
      </c>
      <c r="IHO31" t="s">
        <v>413</v>
      </c>
      <c r="IHP31" t="s">
        <v>413</v>
      </c>
      <c r="IHQ31" t="s">
        <v>413</v>
      </c>
      <c r="IHR31" t="s">
        <v>413</v>
      </c>
      <c r="IHS31" t="s">
        <v>413</v>
      </c>
      <c r="IHT31" t="s">
        <v>413</v>
      </c>
      <c r="IHU31" t="s">
        <v>413</v>
      </c>
      <c r="IHV31" t="s">
        <v>413</v>
      </c>
      <c r="IHW31" t="s">
        <v>413</v>
      </c>
      <c r="IHX31" t="s">
        <v>413</v>
      </c>
      <c r="IHY31" t="s">
        <v>413</v>
      </c>
      <c r="IHZ31" t="s">
        <v>413</v>
      </c>
      <c r="IIA31" t="s">
        <v>413</v>
      </c>
      <c r="IIB31" t="s">
        <v>413</v>
      </c>
      <c r="IIC31" t="s">
        <v>413</v>
      </c>
      <c r="IID31" t="s">
        <v>413</v>
      </c>
      <c r="IIE31" t="s">
        <v>413</v>
      </c>
      <c r="IIF31" t="s">
        <v>413</v>
      </c>
      <c r="IIG31" t="s">
        <v>413</v>
      </c>
      <c r="IIH31" t="s">
        <v>413</v>
      </c>
      <c r="III31" t="s">
        <v>413</v>
      </c>
      <c r="IIJ31" t="s">
        <v>413</v>
      </c>
      <c r="IIK31" t="s">
        <v>413</v>
      </c>
      <c r="IIL31" t="s">
        <v>413</v>
      </c>
      <c r="IIM31">
        <v>1951</v>
      </c>
      <c r="IIN31" t="s">
        <v>413</v>
      </c>
      <c r="IJN31" t="s">
        <v>413</v>
      </c>
      <c r="IJO31" t="s">
        <v>413</v>
      </c>
      <c r="IJP31" t="s">
        <v>413</v>
      </c>
      <c r="IJQ31" t="s">
        <v>413</v>
      </c>
      <c r="IJR31" t="s">
        <v>413</v>
      </c>
      <c r="IJS31" t="s">
        <v>413</v>
      </c>
      <c r="IJT31" t="s">
        <v>413</v>
      </c>
      <c r="IJU31" t="s">
        <v>413</v>
      </c>
      <c r="IJV31" t="s">
        <v>413</v>
      </c>
      <c r="IJW31" t="s">
        <v>413</v>
      </c>
      <c r="IJX31" t="s">
        <v>413</v>
      </c>
      <c r="IJY31" t="s">
        <v>413</v>
      </c>
      <c r="IJZ31" t="s">
        <v>413</v>
      </c>
      <c r="IKA31" t="s">
        <v>413</v>
      </c>
      <c r="IKB31" t="s">
        <v>413</v>
      </c>
      <c r="IKC31" t="s">
        <v>413</v>
      </c>
      <c r="IKD31" t="s">
        <v>413</v>
      </c>
      <c r="IKE31" t="s">
        <v>413</v>
      </c>
      <c r="IKF31" t="s">
        <v>413</v>
      </c>
      <c r="IKG31" t="s">
        <v>413</v>
      </c>
      <c r="IKH31" t="s">
        <v>413</v>
      </c>
      <c r="IKI31" t="s">
        <v>413</v>
      </c>
      <c r="IKJ31" t="s">
        <v>413</v>
      </c>
      <c r="IKK31">
        <v>366.86250000000001</v>
      </c>
      <c r="IKL31" t="s">
        <v>413</v>
      </c>
      <c r="IKM31" t="s">
        <v>413</v>
      </c>
      <c r="IKN31" t="s">
        <v>413</v>
      </c>
      <c r="IKO31" t="s">
        <v>413</v>
      </c>
      <c r="IKP31" t="s">
        <v>413</v>
      </c>
      <c r="IKQ31" t="s">
        <v>413</v>
      </c>
      <c r="IKR31" t="s">
        <v>413</v>
      </c>
      <c r="IKS31" t="s">
        <v>413</v>
      </c>
      <c r="IKT31" t="s">
        <v>413</v>
      </c>
      <c r="IKU31" t="s">
        <v>413</v>
      </c>
      <c r="IKV31" t="s">
        <v>413</v>
      </c>
      <c r="IKW31" t="s">
        <v>413</v>
      </c>
      <c r="IKX31" t="s">
        <v>413</v>
      </c>
      <c r="IKY31" t="s">
        <v>413</v>
      </c>
      <c r="IKZ31" t="s">
        <v>413</v>
      </c>
      <c r="ILA31" t="s">
        <v>413</v>
      </c>
      <c r="ILB31" t="s">
        <v>413</v>
      </c>
      <c r="ILC31" t="s">
        <v>413</v>
      </c>
      <c r="ILD31" t="s">
        <v>413</v>
      </c>
      <c r="ILE31" t="s">
        <v>413</v>
      </c>
      <c r="ILF31" t="s">
        <v>413</v>
      </c>
      <c r="ILG31" t="s">
        <v>413</v>
      </c>
      <c r="ILH31" t="s">
        <v>413</v>
      </c>
      <c r="ILI31" t="s">
        <v>413</v>
      </c>
      <c r="ILJ31">
        <v>366.86250000000001</v>
      </c>
      <c r="ILK31" t="s">
        <v>413</v>
      </c>
      <c r="ILL31" t="s">
        <v>413</v>
      </c>
      <c r="ILM31" t="s">
        <v>413</v>
      </c>
      <c r="ILN31" t="s">
        <v>413</v>
      </c>
      <c r="ILO31" t="s">
        <v>413</v>
      </c>
      <c r="ILP31" t="s">
        <v>413</v>
      </c>
      <c r="ILQ31" t="s">
        <v>413</v>
      </c>
      <c r="ILR31" t="s">
        <v>413</v>
      </c>
      <c r="ILS31" t="s">
        <v>413</v>
      </c>
      <c r="ILT31" t="s">
        <v>413</v>
      </c>
      <c r="ILU31" t="s">
        <v>413</v>
      </c>
      <c r="ILV31" t="s">
        <v>413</v>
      </c>
      <c r="ILW31" t="s">
        <v>413</v>
      </c>
      <c r="ILX31" t="s">
        <v>413</v>
      </c>
      <c r="ILY31" t="s">
        <v>413</v>
      </c>
      <c r="ILZ31" t="s">
        <v>413</v>
      </c>
      <c r="IMA31" t="s">
        <v>413</v>
      </c>
      <c r="IMB31" t="s">
        <v>413</v>
      </c>
      <c r="IMC31" t="s">
        <v>413</v>
      </c>
      <c r="IMD31" t="s">
        <v>413</v>
      </c>
      <c r="IME31" t="s">
        <v>413</v>
      </c>
      <c r="IMF31" t="s">
        <v>413</v>
      </c>
      <c r="IMG31" t="s">
        <v>413</v>
      </c>
      <c r="IMH31" t="s">
        <v>413</v>
      </c>
      <c r="IMI31">
        <v>9471.9735000000001</v>
      </c>
      <c r="IMJ31" t="s">
        <v>413</v>
      </c>
      <c r="IMK31" t="s">
        <v>413</v>
      </c>
      <c r="IML31" t="s">
        <v>413</v>
      </c>
      <c r="IMM31" t="s">
        <v>413</v>
      </c>
      <c r="IMN31" t="s">
        <v>413</v>
      </c>
      <c r="IMO31" t="s">
        <v>413</v>
      </c>
      <c r="IMP31" t="s">
        <v>413</v>
      </c>
      <c r="IMQ31" t="s">
        <v>413</v>
      </c>
      <c r="IMR31" t="s">
        <v>413</v>
      </c>
      <c r="IMS31" t="s">
        <v>413</v>
      </c>
      <c r="IMT31" t="s">
        <v>413</v>
      </c>
      <c r="IMU31" t="s">
        <v>413</v>
      </c>
      <c r="IMV31" t="s">
        <v>413</v>
      </c>
      <c r="IMW31" t="s">
        <v>413</v>
      </c>
      <c r="IMX31" t="s">
        <v>413</v>
      </c>
      <c r="IMY31" t="s">
        <v>413</v>
      </c>
      <c r="IMZ31" t="s">
        <v>413</v>
      </c>
      <c r="INA31" t="s">
        <v>413</v>
      </c>
      <c r="INB31" t="s">
        <v>413</v>
      </c>
      <c r="INC31" t="s">
        <v>413</v>
      </c>
      <c r="IND31" t="s">
        <v>413</v>
      </c>
      <c r="INE31" t="s">
        <v>413</v>
      </c>
      <c r="INF31" t="s">
        <v>413</v>
      </c>
      <c r="ING31" t="s">
        <v>413</v>
      </c>
      <c r="INH31">
        <v>9471.9735000000001</v>
      </c>
      <c r="INI31" t="s">
        <v>413</v>
      </c>
      <c r="INJ31" t="s">
        <v>413</v>
      </c>
      <c r="INK31" t="s">
        <v>413</v>
      </c>
      <c r="INL31" t="s">
        <v>413</v>
      </c>
      <c r="INM31" t="s">
        <v>413</v>
      </c>
      <c r="INN31" t="s">
        <v>413</v>
      </c>
      <c r="INO31" t="s">
        <v>413</v>
      </c>
      <c r="INP31" t="s">
        <v>413</v>
      </c>
      <c r="INQ31" t="s">
        <v>413</v>
      </c>
      <c r="INR31" t="s">
        <v>413</v>
      </c>
      <c r="INS31" t="s">
        <v>413</v>
      </c>
      <c r="INT31" t="s">
        <v>413</v>
      </c>
      <c r="INU31" t="s">
        <v>413</v>
      </c>
      <c r="INV31" t="s">
        <v>413</v>
      </c>
      <c r="INW31" t="s">
        <v>413</v>
      </c>
      <c r="INX31" t="s">
        <v>413</v>
      </c>
      <c r="INY31" t="s">
        <v>413</v>
      </c>
      <c r="INZ31" t="s">
        <v>413</v>
      </c>
      <c r="IOA31" t="s">
        <v>413</v>
      </c>
      <c r="IOB31" t="s">
        <v>413</v>
      </c>
      <c r="IOC31" t="s">
        <v>413</v>
      </c>
      <c r="IOD31" t="s">
        <v>413</v>
      </c>
      <c r="IOE31" t="s">
        <v>413</v>
      </c>
      <c r="IOF31" t="s">
        <v>413</v>
      </c>
      <c r="IOG31">
        <v>9471.9735000000001</v>
      </c>
      <c r="IOH31" t="s">
        <v>413</v>
      </c>
      <c r="IOI31" t="s">
        <v>413</v>
      </c>
      <c r="IOJ31" t="s">
        <v>413</v>
      </c>
      <c r="IOK31" t="s">
        <v>413</v>
      </c>
      <c r="IOL31" t="s">
        <v>413</v>
      </c>
      <c r="IOM31" t="s">
        <v>413</v>
      </c>
      <c r="ION31" t="s">
        <v>413</v>
      </c>
      <c r="IOO31" t="s">
        <v>413</v>
      </c>
      <c r="IOP31" t="s">
        <v>413</v>
      </c>
      <c r="IOQ31" t="s">
        <v>413</v>
      </c>
      <c r="IOR31" t="s">
        <v>413</v>
      </c>
      <c r="IOS31" t="s">
        <v>413</v>
      </c>
      <c r="IOT31" t="s">
        <v>413</v>
      </c>
      <c r="IOU31" t="s">
        <v>413</v>
      </c>
      <c r="IOV31" t="s">
        <v>413</v>
      </c>
      <c r="IOW31" t="s">
        <v>413</v>
      </c>
      <c r="IOX31" t="s">
        <v>413</v>
      </c>
      <c r="IOY31" t="s">
        <v>413</v>
      </c>
      <c r="IOZ31" t="s">
        <v>413</v>
      </c>
      <c r="IPA31" t="s">
        <v>413</v>
      </c>
      <c r="IPB31" t="s">
        <v>413</v>
      </c>
      <c r="IPC31" t="s">
        <v>413</v>
      </c>
      <c r="IPD31" t="s">
        <v>413</v>
      </c>
      <c r="IPE31" t="s">
        <v>413</v>
      </c>
      <c r="IPF31">
        <v>5891.5</v>
      </c>
      <c r="IPG31" t="s">
        <v>413</v>
      </c>
      <c r="IPH31" t="s">
        <v>413</v>
      </c>
      <c r="IPI31" t="s">
        <v>413</v>
      </c>
      <c r="IPJ31" t="s">
        <v>413</v>
      </c>
      <c r="IPK31" t="s">
        <v>413</v>
      </c>
      <c r="IPL31" t="s">
        <v>413</v>
      </c>
      <c r="IPM31" t="s">
        <v>413</v>
      </c>
      <c r="IPN31" t="s">
        <v>413</v>
      </c>
      <c r="IPO31" t="s">
        <v>413</v>
      </c>
      <c r="IPP31" t="s">
        <v>413</v>
      </c>
      <c r="IPQ31" t="s">
        <v>413</v>
      </c>
      <c r="IPR31" t="s">
        <v>413</v>
      </c>
      <c r="IPS31" t="s">
        <v>413</v>
      </c>
      <c r="IPT31" t="s">
        <v>413</v>
      </c>
      <c r="IPU31" t="s">
        <v>413</v>
      </c>
      <c r="IPV31" t="s">
        <v>413</v>
      </c>
      <c r="IPW31" t="s">
        <v>413</v>
      </c>
      <c r="IPX31" t="s">
        <v>413</v>
      </c>
      <c r="IPY31" t="s">
        <v>413</v>
      </c>
      <c r="IPZ31" t="s">
        <v>413</v>
      </c>
      <c r="IQA31" t="s">
        <v>413</v>
      </c>
      <c r="IQB31" t="s">
        <v>413</v>
      </c>
      <c r="IQC31" t="s">
        <v>413</v>
      </c>
      <c r="IQD31" t="s">
        <v>413</v>
      </c>
      <c r="IQE31">
        <v>9346</v>
      </c>
      <c r="IQF31" t="s">
        <v>413</v>
      </c>
      <c r="IQG31" t="s">
        <v>413</v>
      </c>
      <c r="IQH31" t="s">
        <v>413</v>
      </c>
      <c r="IQI31" t="s">
        <v>413</v>
      </c>
      <c r="IQJ31" t="s">
        <v>413</v>
      </c>
      <c r="IQK31" t="s">
        <v>413</v>
      </c>
      <c r="IQL31" t="s">
        <v>413</v>
      </c>
      <c r="IQM31" t="s">
        <v>413</v>
      </c>
      <c r="IQN31" t="s">
        <v>413</v>
      </c>
      <c r="IQO31" t="s">
        <v>413</v>
      </c>
      <c r="IQP31" t="s">
        <v>413</v>
      </c>
      <c r="IQQ31" t="s">
        <v>413</v>
      </c>
      <c r="IQR31" t="s">
        <v>413</v>
      </c>
      <c r="IQS31" t="s">
        <v>413</v>
      </c>
      <c r="IQT31" t="s">
        <v>413</v>
      </c>
      <c r="IQU31" t="s">
        <v>413</v>
      </c>
      <c r="IQV31" t="s">
        <v>413</v>
      </c>
      <c r="IQW31" t="s">
        <v>413</v>
      </c>
      <c r="IQX31" t="s">
        <v>413</v>
      </c>
      <c r="IQY31" t="s">
        <v>413</v>
      </c>
      <c r="IQZ31" t="s">
        <v>413</v>
      </c>
      <c r="IRA31" t="s">
        <v>413</v>
      </c>
      <c r="IRB31" t="s">
        <v>413</v>
      </c>
      <c r="IRC31" t="s">
        <v>413</v>
      </c>
      <c r="IRD31">
        <v>4876</v>
      </c>
      <c r="IRE31" t="s">
        <v>413</v>
      </c>
      <c r="IRF31" t="s">
        <v>413</v>
      </c>
      <c r="IRG31" t="s">
        <v>413</v>
      </c>
      <c r="IRH31" t="s">
        <v>413</v>
      </c>
      <c r="IRI31" t="s">
        <v>413</v>
      </c>
      <c r="IRJ31" t="s">
        <v>413</v>
      </c>
      <c r="IRK31" t="s">
        <v>413</v>
      </c>
      <c r="IRL31" t="s">
        <v>413</v>
      </c>
      <c r="IRM31" t="s">
        <v>413</v>
      </c>
      <c r="IRN31" t="s">
        <v>413</v>
      </c>
      <c r="IRO31" t="s">
        <v>413</v>
      </c>
      <c r="IRP31" t="s">
        <v>413</v>
      </c>
      <c r="IRQ31" t="s">
        <v>413</v>
      </c>
      <c r="IRR31" t="s">
        <v>413</v>
      </c>
      <c r="IRS31" t="s">
        <v>413</v>
      </c>
      <c r="IRT31" t="s">
        <v>413</v>
      </c>
      <c r="IRU31" t="s">
        <v>413</v>
      </c>
      <c r="IRV31" t="s">
        <v>413</v>
      </c>
      <c r="IRW31" t="s">
        <v>413</v>
      </c>
      <c r="IRX31" t="s">
        <v>413</v>
      </c>
      <c r="IRY31" t="s">
        <v>413</v>
      </c>
      <c r="IRZ31" t="s">
        <v>413</v>
      </c>
      <c r="ISA31" t="s">
        <v>413</v>
      </c>
      <c r="ISB31" t="s">
        <v>413</v>
      </c>
      <c r="ISC31">
        <v>28996</v>
      </c>
      <c r="ISD31" t="s">
        <v>413</v>
      </c>
      <c r="IUC31" t="s">
        <v>413</v>
      </c>
      <c r="IUD31" t="s">
        <v>413</v>
      </c>
      <c r="IUE31" t="s">
        <v>413</v>
      </c>
      <c r="IUF31" t="s">
        <v>413</v>
      </c>
      <c r="IUG31" t="s">
        <v>413</v>
      </c>
      <c r="IUH31" t="s">
        <v>413</v>
      </c>
      <c r="IUI31" t="s">
        <v>413</v>
      </c>
      <c r="IUJ31" t="s">
        <v>413</v>
      </c>
      <c r="IUK31" t="s">
        <v>413</v>
      </c>
      <c r="IUL31" t="s">
        <v>413</v>
      </c>
      <c r="IUM31" t="s">
        <v>413</v>
      </c>
      <c r="IUN31" t="s">
        <v>413</v>
      </c>
      <c r="IUO31" t="s">
        <v>413</v>
      </c>
      <c r="IUP31" t="s">
        <v>413</v>
      </c>
      <c r="IUQ31" t="s">
        <v>413</v>
      </c>
      <c r="IUR31" t="s">
        <v>413</v>
      </c>
      <c r="IUS31" t="s">
        <v>413</v>
      </c>
      <c r="IUT31" t="s">
        <v>413</v>
      </c>
      <c r="IUU31" t="s">
        <v>413</v>
      </c>
      <c r="IUV31" t="s">
        <v>413</v>
      </c>
      <c r="IUW31" t="s">
        <v>413</v>
      </c>
      <c r="IUX31" t="s">
        <v>413</v>
      </c>
      <c r="IUY31" t="s">
        <v>413</v>
      </c>
      <c r="IUZ31">
        <v>1073.8295000000001</v>
      </c>
      <c r="IVA31" t="s">
        <v>413</v>
      </c>
      <c r="IVB31" t="s">
        <v>413</v>
      </c>
      <c r="IVC31" t="s">
        <v>413</v>
      </c>
      <c r="IVD31" t="s">
        <v>413</v>
      </c>
      <c r="IVE31" t="s">
        <v>413</v>
      </c>
      <c r="IVF31" t="s">
        <v>413</v>
      </c>
      <c r="IVG31" t="s">
        <v>413</v>
      </c>
      <c r="IVH31" t="s">
        <v>413</v>
      </c>
      <c r="IVI31" t="s">
        <v>413</v>
      </c>
      <c r="IVJ31" t="s">
        <v>413</v>
      </c>
      <c r="IVK31" t="s">
        <v>413</v>
      </c>
      <c r="IVL31" t="s">
        <v>413</v>
      </c>
      <c r="IVM31" t="s">
        <v>413</v>
      </c>
      <c r="IVN31" t="s">
        <v>413</v>
      </c>
      <c r="IVO31" t="s">
        <v>413</v>
      </c>
      <c r="IVP31" t="s">
        <v>413</v>
      </c>
      <c r="IVQ31" t="s">
        <v>413</v>
      </c>
      <c r="IVR31" t="s">
        <v>413</v>
      </c>
      <c r="IVS31" t="s">
        <v>413</v>
      </c>
      <c r="IVT31" t="s">
        <v>413</v>
      </c>
      <c r="IVU31" t="s">
        <v>413</v>
      </c>
      <c r="IVV31" t="s">
        <v>413</v>
      </c>
      <c r="IVW31" t="s">
        <v>413</v>
      </c>
      <c r="IVX31" t="s">
        <v>413</v>
      </c>
      <c r="IVY31">
        <v>1073.8295000000001</v>
      </c>
      <c r="IVZ31" t="s">
        <v>413</v>
      </c>
      <c r="IWA31" t="s">
        <v>413</v>
      </c>
      <c r="IWB31" t="s">
        <v>413</v>
      </c>
      <c r="IWC31" t="s">
        <v>413</v>
      </c>
      <c r="IWD31" t="s">
        <v>413</v>
      </c>
      <c r="IWE31" t="s">
        <v>413</v>
      </c>
      <c r="IWF31" t="s">
        <v>413</v>
      </c>
      <c r="IWG31" t="s">
        <v>413</v>
      </c>
      <c r="IWH31" t="s">
        <v>413</v>
      </c>
      <c r="IWI31" t="s">
        <v>413</v>
      </c>
      <c r="IWJ31" t="s">
        <v>413</v>
      </c>
      <c r="IWK31" t="s">
        <v>413</v>
      </c>
      <c r="IWL31" t="s">
        <v>413</v>
      </c>
      <c r="IWM31" t="s">
        <v>413</v>
      </c>
      <c r="IWN31" t="s">
        <v>413</v>
      </c>
      <c r="IWO31" t="s">
        <v>413</v>
      </c>
      <c r="IWP31" t="s">
        <v>413</v>
      </c>
      <c r="IWQ31" t="s">
        <v>413</v>
      </c>
      <c r="IWR31" t="s">
        <v>413</v>
      </c>
      <c r="IWS31" t="s">
        <v>413</v>
      </c>
      <c r="IWT31" t="s">
        <v>413</v>
      </c>
      <c r="IWU31" t="s">
        <v>413</v>
      </c>
      <c r="IWV31" t="s">
        <v>413</v>
      </c>
      <c r="IWW31" t="s">
        <v>413</v>
      </c>
      <c r="IWX31">
        <v>1073.8295000000001</v>
      </c>
      <c r="IWY31" t="s">
        <v>413</v>
      </c>
      <c r="IWZ31" t="s">
        <v>413</v>
      </c>
      <c r="IXA31" t="s">
        <v>413</v>
      </c>
      <c r="IXB31" t="s">
        <v>413</v>
      </c>
      <c r="IXC31" t="s">
        <v>413</v>
      </c>
      <c r="IXD31" t="s">
        <v>413</v>
      </c>
      <c r="IXE31" t="s">
        <v>413</v>
      </c>
      <c r="IXF31" t="s">
        <v>413</v>
      </c>
      <c r="IXG31" t="s">
        <v>413</v>
      </c>
      <c r="IXH31" t="s">
        <v>413</v>
      </c>
      <c r="IXI31" t="s">
        <v>413</v>
      </c>
      <c r="IXJ31" t="s">
        <v>413</v>
      </c>
      <c r="IXK31" t="s">
        <v>413</v>
      </c>
      <c r="IXL31" t="s">
        <v>413</v>
      </c>
      <c r="IXM31" t="s">
        <v>413</v>
      </c>
      <c r="IXN31" t="s">
        <v>413</v>
      </c>
      <c r="IXO31" t="s">
        <v>413</v>
      </c>
      <c r="IXP31" t="s">
        <v>413</v>
      </c>
      <c r="IXQ31" t="s">
        <v>413</v>
      </c>
      <c r="IXR31" t="s">
        <v>413</v>
      </c>
      <c r="IXS31" t="s">
        <v>413</v>
      </c>
      <c r="IXT31" t="s">
        <v>413</v>
      </c>
      <c r="IXU31" t="s">
        <v>413</v>
      </c>
      <c r="IXV31" t="s">
        <v>413</v>
      </c>
      <c r="IXW31">
        <v>0.27500000000000002</v>
      </c>
      <c r="IXX31" t="s">
        <v>413</v>
      </c>
      <c r="IZW31" t="s">
        <v>413</v>
      </c>
      <c r="IZX31" t="s">
        <v>413</v>
      </c>
      <c r="IZY31" t="s">
        <v>413</v>
      </c>
      <c r="IZZ31" t="s">
        <v>413</v>
      </c>
      <c r="JAA31" t="s">
        <v>413</v>
      </c>
      <c r="JAB31" t="s">
        <v>413</v>
      </c>
      <c r="JAC31" t="s">
        <v>413</v>
      </c>
      <c r="JAD31" t="s">
        <v>413</v>
      </c>
      <c r="JAE31" t="s">
        <v>413</v>
      </c>
      <c r="JAF31" t="s">
        <v>413</v>
      </c>
      <c r="JAG31" t="s">
        <v>413</v>
      </c>
      <c r="JAH31" t="s">
        <v>413</v>
      </c>
      <c r="JAI31" t="s">
        <v>413</v>
      </c>
      <c r="JAJ31" t="s">
        <v>413</v>
      </c>
      <c r="JAK31" t="s">
        <v>413</v>
      </c>
      <c r="JAL31" t="s">
        <v>413</v>
      </c>
      <c r="JAM31" t="s">
        <v>413</v>
      </c>
      <c r="JAN31" t="s">
        <v>413</v>
      </c>
      <c r="JAO31" t="s">
        <v>413</v>
      </c>
      <c r="JAP31" t="s">
        <v>413</v>
      </c>
      <c r="JAQ31" t="s">
        <v>413</v>
      </c>
      <c r="JAR31" t="s">
        <v>413</v>
      </c>
      <c r="JAS31" t="s">
        <v>413</v>
      </c>
      <c r="JAT31">
        <v>46597</v>
      </c>
      <c r="JAU31" t="s">
        <v>413</v>
      </c>
      <c r="JCT31" t="s">
        <v>413</v>
      </c>
      <c r="JCU31" t="s">
        <v>413</v>
      </c>
      <c r="JCV31" t="s">
        <v>413</v>
      </c>
      <c r="JCW31" t="s">
        <v>413</v>
      </c>
      <c r="JCX31" t="s">
        <v>413</v>
      </c>
      <c r="JCY31" t="s">
        <v>413</v>
      </c>
      <c r="JCZ31" t="s">
        <v>413</v>
      </c>
      <c r="JDA31" t="s">
        <v>413</v>
      </c>
      <c r="JDB31" t="s">
        <v>413</v>
      </c>
      <c r="JDC31" t="s">
        <v>413</v>
      </c>
      <c r="JDD31" t="s">
        <v>413</v>
      </c>
      <c r="JDE31" t="s">
        <v>413</v>
      </c>
      <c r="JDF31" t="s">
        <v>413</v>
      </c>
      <c r="JDG31" t="s">
        <v>413</v>
      </c>
      <c r="JDH31" t="s">
        <v>413</v>
      </c>
      <c r="JDI31" t="s">
        <v>413</v>
      </c>
      <c r="JDJ31" t="s">
        <v>413</v>
      </c>
      <c r="JDK31" t="s">
        <v>413</v>
      </c>
      <c r="JDL31" t="s">
        <v>413</v>
      </c>
      <c r="JDM31" t="s">
        <v>413</v>
      </c>
      <c r="JDN31" t="s">
        <v>413</v>
      </c>
      <c r="JDO31" t="s">
        <v>413</v>
      </c>
      <c r="JDP31" t="s">
        <v>413</v>
      </c>
      <c r="JDQ31">
        <v>231.11500000000001</v>
      </c>
      <c r="JDR31" t="s">
        <v>413</v>
      </c>
      <c r="JDS31" t="s">
        <v>413</v>
      </c>
      <c r="JDT31" t="s">
        <v>413</v>
      </c>
      <c r="JDU31" t="s">
        <v>413</v>
      </c>
      <c r="JDV31" t="s">
        <v>413</v>
      </c>
      <c r="JDW31" t="s">
        <v>413</v>
      </c>
      <c r="JDX31" t="s">
        <v>413</v>
      </c>
      <c r="JDY31" t="s">
        <v>413</v>
      </c>
      <c r="JDZ31" t="s">
        <v>413</v>
      </c>
      <c r="JEA31" t="s">
        <v>413</v>
      </c>
      <c r="JEB31" t="s">
        <v>413</v>
      </c>
      <c r="JEC31" t="s">
        <v>413</v>
      </c>
      <c r="JED31" t="s">
        <v>413</v>
      </c>
      <c r="JEE31" t="s">
        <v>413</v>
      </c>
      <c r="JEF31" t="s">
        <v>413</v>
      </c>
      <c r="JEG31" t="s">
        <v>413</v>
      </c>
      <c r="JEH31" t="s">
        <v>413</v>
      </c>
      <c r="JEI31" t="s">
        <v>413</v>
      </c>
      <c r="JEJ31" t="s">
        <v>413</v>
      </c>
      <c r="JEK31" t="s">
        <v>413</v>
      </c>
      <c r="JEL31" t="s">
        <v>413</v>
      </c>
      <c r="JEM31" t="s">
        <v>413</v>
      </c>
      <c r="JEN31" t="s">
        <v>413</v>
      </c>
      <c r="JEO31" t="s">
        <v>413</v>
      </c>
      <c r="JEP31">
        <v>596.94799999999998</v>
      </c>
      <c r="JEQ31" t="s">
        <v>413</v>
      </c>
      <c r="JHO31" t="s">
        <v>413</v>
      </c>
      <c r="JHP31" t="s">
        <v>413</v>
      </c>
      <c r="JHQ31" t="s">
        <v>413</v>
      </c>
      <c r="JHR31" t="s">
        <v>413</v>
      </c>
      <c r="JHS31" t="s">
        <v>413</v>
      </c>
      <c r="JHT31" t="s">
        <v>413</v>
      </c>
      <c r="JHU31" t="s">
        <v>413</v>
      </c>
      <c r="JHV31" t="s">
        <v>413</v>
      </c>
      <c r="JHW31" t="s">
        <v>413</v>
      </c>
      <c r="JHX31" t="s">
        <v>413</v>
      </c>
      <c r="JHY31" t="s">
        <v>413</v>
      </c>
      <c r="JHZ31" t="s">
        <v>413</v>
      </c>
      <c r="JIA31" t="s">
        <v>413</v>
      </c>
      <c r="JIB31" t="s">
        <v>413</v>
      </c>
      <c r="JIC31" t="s">
        <v>413</v>
      </c>
      <c r="JID31" t="s">
        <v>413</v>
      </c>
      <c r="JIE31" t="s">
        <v>413</v>
      </c>
      <c r="JIF31" t="s">
        <v>413</v>
      </c>
      <c r="JIG31" t="s">
        <v>413</v>
      </c>
      <c r="JIH31" t="s">
        <v>413</v>
      </c>
      <c r="JII31" t="s">
        <v>413</v>
      </c>
      <c r="JIJ31" t="s">
        <v>413</v>
      </c>
      <c r="JIK31" t="s">
        <v>413</v>
      </c>
      <c r="JIL31">
        <v>4592.2860000000001</v>
      </c>
      <c r="JIM31" t="s">
        <v>413</v>
      </c>
      <c r="JJM31" t="s">
        <v>413</v>
      </c>
      <c r="JJN31" t="s">
        <v>413</v>
      </c>
      <c r="JJO31" t="s">
        <v>413</v>
      </c>
      <c r="JJP31" t="s">
        <v>413</v>
      </c>
      <c r="JJQ31" t="s">
        <v>413</v>
      </c>
      <c r="JJR31" t="s">
        <v>413</v>
      </c>
      <c r="JJS31" t="s">
        <v>413</v>
      </c>
      <c r="JJT31" t="s">
        <v>413</v>
      </c>
      <c r="JJU31" t="s">
        <v>413</v>
      </c>
      <c r="JJV31" t="s">
        <v>413</v>
      </c>
      <c r="JJW31" t="s">
        <v>413</v>
      </c>
      <c r="JJX31" t="s">
        <v>413</v>
      </c>
      <c r="JJY31" t="s">
        <v>413</v>
      </c>
      <c r="JJZ31" t="s">
        <v>413</v>
      </c>
      <c r="JKA31" t="s">
        <v>413</v>
      </c>
      <c r="JKB31" t="s">
        <v>413</v>
      </c>
      <c r="JKC31" t="s">
        <v>413</v>
      </c>
      <c r="JKD31" t="s">
        <v>413</v>
      </c>
      <c r="JKE31" t="s">
        <v>413</v>
      </c>
      <c r="JKF31" t="s">
        <v>413</v>
      </c>
      <c r="JKG31" t="s">
        <v>413</v>
      </c>
      <c r="JKH31" t="s">
        <v>413</v>
      </c>
      <c r="JKI31" t="s">
        <v>413</v>
      </c>
      <c r="JKJ31">
        <v>3986.75</v>
      </c>
      <c r="JKK31" t="s">
        <v>413</v>
      </c>
      <c r="JKL31" t="s">
        <v>413</v>
      </c>
      <c r="JKM31" t="s">
        <v>413</v>
      </c>
      <c r="JKN31" t="s">
        <v>413</v>
      </c>
      <c r="JKO31" t="s">
        <v>413</v>
      </c>
      <c r="JKP31" t="s">
        <v>413</v>
      </c>
      <c r="JKQ31" t="s">
        <v>413</v>
      </c>
      <c r="JKR31" t="s">
        <v>413</v>
      </c>
      <c r="JKS31" t="s">
        <v>413</v>
      </c>
      <c r="JKT31" t="s">
        <v>413</v>
      </c>
      <c r="JKU31" t="s">
        <v>413</v>
      </c>
      <c r="JKV31" t="s">
        <v>413</v>
      </c>
      <c r="JKW31" t="s">
        <v>413</v>
      </c>
      <c r="JKX31" t="s">
        <v>413</v>
      </c>
      <c r="JKY31" t="s">
        <v>413</v>
      </c>
      <c r="JKZ31" t="s">
        <v>413</v>
      </c>
      <c r="JLA31" t="s">
        <v>413</v>
      </c>
      <c r="JLB31" t="s">
        <v>413</v>
      </c>
      <c r="JLC31" t="s">
        <v>413</v>
      </c>
      <c r="JLD31" t="s">
        <v>413</v>
      </c>
      <c r="JLE31" t="s">
        <v>413</v>
      </c>
      <c r="JLF31" t="s">
        <v>413</v>
      </c>
      <c r="JLG31" t="s">
        <v>413</v>
      </c>
      <c r="JLH31" t="s">
        <v>413</v>
      </c>
      <c r="JLI31">
        <v>3986.75</v>
      </c>
      <c r="JLJ31" t="s">
        <v>413</v>
      </c>
      <c r="JLK31" t="s">
        <v>413</v>
      </c>
      <c r="JLL31" t="s">
        <v>413</v>
      </c>
      <c r="JLM31" t="s">
        <v>413</v>
      </c>
      <c r="JLN31" t="s">
        <v>413</v>
      </c>
      <c r="JLO31" t="s">
        <v>413</v>
      </c>
      <c r="JLP31" t="s">
        <v>413</v>
      </c>
      <c r="JLQ31" t="s">
        <v>413</v>
      </c>
      <c r="JLR31" t="s">
        <v>413</v>
      </c>
      <c r="JLS31" t="s">
        <v>413</v>
      </c>
      <c r="JLT31" t="s">
        <v>413</v>
      </c>
      <c r="JLU31" t="s">
        <v>413</v>
      </c>
      <c r="JLV31" t="s">
        <v>413</v>
      </c>
      <c r="JLW31" t="s">
        <v>413</v>
      </c>
      <c r="JLX31" t="s">
        <v>413</v>
      </c>
      <c r="JLY31" t="s">
        <v>413</v>
      </c>
      <c r="JLZ31" t="s">
        <v>413</v>
      </c>
      <c r="JMA31" t="s">
        <v>413</v>
      </c>
      <c r="JMB31" t="s">
        <v>413</v>
      </c>
      <c r="JMC31" t="s">
        <v>413</v>
      </c>
      <c r="JMD31" t="s">
        <v>413</v>
      </c>
      <c r="JME31" t="s">
        <v>413</v>
      </c>
      <c r="JMF31" t="s">
        <v>413</v>
      </c>
      <c r="JMG31" t="s">
        <v>413</v>
      </c>
      <c r="JMH31">
        <v>3986.75</v>
      </c>
      <c r="JMI31" t="s">
        <v>413</v>
      </c>
      <c r="JMJ31" t="s">
        <v>413</v>
      </c>
      <c r="JMK31" t="s">
        <v>413</v>
      </c>
      <c r="JML31" t="s">
        <v>413</v>
      </c>
      <c r="JMM31" t="s">
        <v>413</v>
      </c>
      <c r="JMN31" t="s">
        <v>413</v>
      </c>
      <c r="JMO31" t="s">
        <v>413</v>
      </c>
      <c r="JMP31" t="s">
        <v>413</v>
      </c>
      <c r="JMQ31" t="s">
        <v>413</v>
      </c>
      <c r="JMR31" t="s">
        <v>413</v>
      </c>
      <c r="JMS31" t="s">
        <v>413</v>
      </c>
      <c r="JMT31" t="s">
        <v>413</v>
      </c>
      <c r="JMU31" t="s">
        <v>413</v>
      </c>
      <c r="JMV31" t="s">
        <v>413</v>
      </c>
      <c r="JMW31" t="s">
        <v>413</v>
      </c>
      <c r="JMX31" t="s">
        <v>413</v>
      </c>
      <c r="JMY31" t="s">
        <v>413</v>
      </c>
      <c r="JMZ31" t="s">
        <v>413</v>
      </c>
      <c r="JNA31" t="s">
        <v>413</v>
      </c>
      <c r="JNB31" t="s">
        <v>413</v>
      </c>
      <c r="JNC31" t="s">
        <v>413</v>
      </c>
      <c r="JND31" t="s">
        <v>413</v>
      </c>
      <c r="JNE31" t="s">
        <v>413</v>
      </c>
      <c r="JNF31" t="s">
        <v>413</v>
      </c>
      <c r="JNG31">
        <v>3986.75</v>
      </c>
      <c r="JNH31" t="s">
        <v>413</v>
      </c>
      <c r="JNI31" t="s">
        <v>413</v>
      </c>
      <c r="JNJ31" t="s">
        <v>413</v>
      </c>
      <c r="JNK31" t="s">
        <v>413</v>
      </c>
      <c r="JNL31" t="s">
        <v>413</v>
      </c>
      <c r="JNM31" t="s">
        <v>413</v>
      </c>
      <c r="JNN31" t="s">
        <v>413</v>
      </c>
      <c r="JNO31" t="s">
        <v>413</v>
      </c>
      <c r="JNP31" t="s">
        <v>413</v>
      </c>
      <c r="JNQ31" t="s">
        <v>413</v>
      </c>
      <c r="JNR31" t="s">
        <v>413</v>
      </c>
      <c r="JNS31" t="s">
        <v>413</v>
      </c>
      <c r="JNT31" t="s">
        <v>413</v>
      </c>
      <c r="JNU31" t="s">
        <v>413</v>
      </c>
      <c r="JNV31" t="s">
        <v>413</v>
      </c>
      <c r="JNW31" t="s">
        <v>413</v>
      </c>
      <c r="JNX31" t="s">
        <v>413</v>
      </c>
      <c r="JNY31" t="s">
        <v>413</v>
      </c>
      <c r="JNZ31" t="s">
        <v>413</v>
      </c>
      <c r="JOA31" t="s">
        <v>413</v>
      </c>
      <c r="JOB31" t="s">
        <v>413</v>
      </c>
      <c r="JOC31" t="s">
        <v>413</v>
      </c>
      <c r="JOD31" t="s">
        <v>413</v>
      </c>
      <c r="JOE31" t="s">
        <v>413</v>
      </c>
      <c r="JOF31">
        <v>3986.75</v>
      </c>
      <c r="JOG31" t="s">
        <v>413</v>
      </c>
      <c r="JPG31" t="s">
        <v>413</v>
      </c>
      <c r="JPH31" t="s">
        <v>413</v>
      </c>
      <c r="JPI31" t="s">
        <v>413</v>
      </c>
      <c r="JPJ31" t="s">
        <v>413</v>
      </c>
      <c r="JPK31" t="s">
        <v>413</v>
      </c>
      <c r="JPL31" t="s">
        <v>413</v>
      </c>
      <c r="JPM31" t="s">
        <v>413</v>
      </c>
      <c r="JPN31" t="s">
        <v>413</v>
      </c>
      <c r="JPO31" t="s">
        <v>413</v>
      </c>
      <c r="JPP31" t="s">
        <v>413</v>
      </c>
      <c r="JPQ31" t="s">
        <v>413</v>
      </c>
      <c r="JPR31" t="s">
        <v>413</v>
      </c>
      <c r="JPS31" t="s">
        <v>413</v>
      </c>
      <c r="JPT31" t="s">
        <v>413</v>
      </c>
      <c r="JPU31" t="s">
        <v>413</v>
      </c>
      <c r="JPV31" t="s">
        <v>413</v>
      </c>
      <c r="JPW31" t="s">
        <v>413</v>
      </c>
      <c r="JPX31" t="s">
        <v>413</v>
      </c>
      <c r="JPY31" t="s">
        <v>413</v>
      </c>
      <c r="JPZ31" t="s">
        <v>413</v>
      </c>
      <c r="JQA31" t="s">
        <v>413</v>
      </c>
      <c r="JQB31" t="s">
        <v>413</v>
      </c>
      <c r="JQC31" t="s">
        <v>413</v>
      </c>
      <c r="JQD31">
        <v>20291.5</v>
      </c>
      <c r="JQE31" t="s">
        <v>413</v>
      </c>
      <c r="JQF31" t="s">
        <v>413</v>
      </c>
      <c r="JQG31" t="s">
        <v>413</v>
      </c>
      <c r="JQH31" t="s">
        <v>413</v>
      </c>
      <c r="JQI31" t="s">
        <v>413</v>
      </c>
      <c r="JQJ31" t="s">
        <v>413</v>
      </c>
      <c r="JQK31" t="s">
        <v>413</v>
      </c>
      <c r="JQL31" t="s">
        <v>413</v>
      </c>
      <c r="JQM31" t="s">
        <v>413</v>
      </c>
      <c r="JQN31" t="s">
        <v>413</v>
      </c>
      <c r="JQO31" t="s">
        <v>413</v>
      </c>
      <c r="JQP31" t="s">
        <v>413</v>
      </c>
      <c r="JQQ31" t="s">
        <v>413</v>
      </c>
      <c r="JQR31" t="s">
        <v>413</v>
      </c>
      <c r="JQS31" t="s">
        <v>413</v>
      </c>
      <c r="JQT31" t="s">
        <v>413</v>
      </c>
      <c r="JQU31" t="s">
        <v>413</v>
      </c>
      <c r="JQV31" t="s">
        <v>413</v>
      </c>
      <c r="JQW31" t="s">
        <v>413</v>
      </c>
      <c r="JQX31" t="s">
        <v>413</v>
      </c>
      <c r="JQY31" t="s">
        <v>413</v>
      </c>
      <c r="JQZ31" t="s">
        <v>413</v>
      </c>
      <c r="JRA31" t="s">
        <v>413</v>
      </c>
      <c r="JRB31" t="s">
        <v>413</v>
      </c>
      <c r="JRC31">
        <v>20291.5</v>
      </c>
      <c r="JRD31" t="s">
        <v>413</v>
      </c>
      <c r="JRE31" t="s">
        <v>413</v>
      </c>
      <c r="JRF31" t="s">
        <v>413</v>
      </c>
      <c r="JRG31" t="s">
        <v>413</v>
      </c>
      <c r="JRH31" t="s">
        <v>413</v>
      </c>
      <c r="JRI31" t="s">
        <v>413</v>
      </c>
      <c r="JRJ31" t="s">
        <v>413</v>
      </c>
      <c r="JRK31" t="s">
        <v>413</v>
      </c>
      <c r="JRL31" t="s">
        <v>413</v>
      </c>
      <c r="JRM31" t="s">
        <v>413</v>
      </c>
      <c r="JRN31" t="s">
        <v>413</v>
      </c>
      <c r="JRO31" t="s">
        <v>413</v>
      </c>
      <c r="JRP31" t="s">
        <v>413</v>
      </c>
      <c r="JRQ31" t="s">
        <v>413</v>
      </c>
      <c r="JRR31" t="s">
        <v>413</v>
      </c>
      <c r="JRS31" t="s">
        <v>413</v>
      </c>
      <c r="JRT31" t="s">
        <v>413</v>
      </c>
      <c r="JRU31" t="s">
        <v>413</v>
      </c>
      <c r="JRV31" t="s">
        <v>413</v>
      </c>
      <c r="JRW31" t="s">
        <v>413</v>
      </c>
      <c r="JRX31" t="s">
        <v>413</v>
      </c>
      <c r="JRY31" t="s">
        <v>413</v>
      </c>
      <c r="JRZ31" t="s">
        <v>413</v>
      </c>
      <c r="JSA31" t="s">
        <v>413</v>
      </c>
      <c r="JSB31">
        <v>17126.5</v>
      </c>
      <c r="JSC31" t="s">
        <v>413</v>
      </c>
      <c r="JSD31" t="s">
        <v>413</v>
      </c>
      <c r="JSE31" t="s">
        <v>413</v>
      </c>
      <c r="JSF31" t="s">
        <v>413</v>
      </c>
      <c r="JSG31" t="s">
        <v>413</v>
      </c>
      <c r="JSH31" t="s">
        <v>413</v>
      </c>
      <c r="JSI31" t="s">
        <v>413</v>
      </c>
      <c r="JSJ31" t="s">
        <v>413</v>
      </c>
      <c r="JSK31" t="s">
        <v>413</v>
      </c>
      <c r="JSL31" t="s">
        <v>413</v>
      </c>
      <c r="JSM31" t="s">
        <v>413</v>
      </c>
      <c r="JSN31" t="s">
        <v>413</v>
      </c>
      <c r="JSO31" t="s">
        <v>413</v>
      </c>
      <c r="JSP31" t="s">
        <v>413</v>
      </c>
      <c r="JSQ31" t="s">
        <v>413</v>
      </c>
      <c r="JSR31" t="s">
        <v>413</v>
      </c>
      <c r="JSS31" t="s">
        <v>413</v>
      </c>
      <c r="JST31" t="s">
        <v>413</v>
      </c>
      <c r="JSU31" t="s">
        <v>413</v>
      </c>
      <c r="JSV31" t="s">
        <v>413</v>
      </c>
      <c r="JSW31" t="s">
        <v>413</v>
      </c>
      <c r="JSX31" t="s">
        <v>413</v>
      </c>
      <c r="JSY31" t="s">
        <v>413</v>
      </c>
      <c r="JSZ31" t="s">
        <v>413</v>
      </c>
      <c r="JTA31">
        <v>4108.5725000000002</v>
      </c>
      <c r="JTB31" t="s">
        <v>413</v>
      </c>
      <c r="JTC31" t="s">
        <v>413</v>
      </c>
      <c r="JTD31" t="s">
        <v>413</v>
      </c>
      <c r="JTE31" t="s">
        <v>413</v>
      </c>
      <c r="JTF31" t="s">
        <v>413</v>
      </c>
      <c r="JTG31" t="s">
        <v>413</v>
      </c>
      <c r="JTH31" t="s">
        <v>413</v>
      </c>
      <c r="JTI31" t="s">
        <v>413</v>
      </c>
      <c r="JTJ31" t="s">
        <v>413</v>
      </c>
      <c r="JTK31" t="s">
        <v>413</v>
      </c>
      <c r="JTL31" t="s">
        <v>413</v>
      </c>
      <c r="JTM31" t="s">
        <v>413</v>
      </c>
      <c r="JTN31" t="s">
        <v>413</v>
      </c>
      <c r="JTO31" t="s">
        <v>413</v>
      </c>
      <c r="JTP31" t="s">
        <v>413</v>
      </c>
      <c r="JTQ31" t="s">
        <v>413</v>
      </c>
      <c r="JTR31" t="s">
        <v>413</v>
      </c>
      <c r="JTS31" t="s">
        <v>413</v>
      </c>
      <c r="JTT31" t="s">
        <v>413</v>
      </c>
      <c r="JTU31" t="s">
        <v>413</v>
      </c>
      <c r="JTV31" t="s">
        <v>413</v>
      </c>
      <c r="JTW31" t="s">
        <v>413</v>
      </c>
      <c r="JTX31" t="s">
        <v>413</v>
      </c>
      <c r="JTY31" t="s">
        <v>413</v>
      </c>
      <c r="JTZ31">
        <v>4108.5725000000002</v>
      </c>
      <c r="JUA31" t="s">
        <v>413</v>
      </c>
      <c r="JUB31" t="s">
        <v>413</v>
      </c>
      <c r="JUC31" t="s">
        <v>413</v>
      </c>
      <c r="JUD31" t="s">
        <v>413</v>
      </c>
      <c r="JUE31" t="s">
        <v>413</v>
      </c>
      <c r="JUF31" t="s">
        <v>413</v>
      </c>
      <c r="JUG31" t="s">
        <v>413</v>
      </c>
      <c r="JUH31" t="s">
        <v>413</v>
      </c>
      <c r="JUI31" t="s">
        <v>413</v>
      </c>
      <c r="JUJ31" t="s">
        <v>413</v>
      </c>
      <c r="JUK31" t="s">
        <v>413</v>
      </c>
      <c r="JUL31" t="s">
        <v>413</v>
      </c>
      <c r="JUM31" t="s">
        <v>413</v>
      </c>
      <c r="JUN31" t="s">
        <v>413</v>
      </c>
      <c r="JUO31" t="s">
        <v>413</v>
      </c>
      <c r="JUP31" t="s">
        <v>413</v>
      </c>
      <c r="JUQ31" t="s">
        <v>413</v>
      </c>
      <c r="JUR31" t="s">
        <v>413</v>
      </c>
      <c r="JUS31" t="s">
        <v>413</v>
      </c>
      <c r="JUT31" t="s">
        <v>413</v>
      </c>
      <c r="JUU31" t="s">
        <v>413</v>
      </c>
      <c r="JUV31" t="s">
        <v>413</v>
      </c>
      <c r="JUW31" t="s">
        <v>413</v>
      </c>
      <c r="JUX31" t="s">
        <v>413</v>
      </c>
      <c r="JUY31">
        <v>4108.5725000000002</v>
      </c>
      <c r="JUZ31" t="s">
        <v>413</v>
      </c>
      <c r="KDR31" t="s">
        <v>413</v>
      </c>
      <c r="KDS31" t="s">
        <v>413</v>
      </c>
      <c r="KDT31" t="s">
        <v>413</v>
      </c>
      <c r="KDU31" t="s">
        <v>413</v>
      </c>
      <c r="KDV31" t="s">
        <v>413</v>
      </c>
      <c r="KDW31" t="s">
        <v>413</v>
      </c>
      <c r="KDX31" t="s">
        <v>413</v>
      </c>
      <c r="KDY31" t="s">
        <v>413</v>
      </c>
      <c r="KDZ31" t="s">
        <v>413</v>
      </c>
      <c r="KEA31" t="s">
        <v>413</v>
      </c>
      <c r="KEB31" t="s">
        <v>413</v>
      </c>
      <c r="KEC31" t="s">
        <v>413</v>
      </c>
      <c r="KED31" t="s">
        <v>413</v>
      </c>
      <c r="KEE31" t="s">
        <v>413</v>
      </c>
      <c r="KEF31" t="s">
        <v>413</v>
      </c>
      <c r="KEG31" t="s">
        <v>413</v>
      </c>
      <c r="KEH31" t="s">
        <v>413</v>
      </c>
      <c r="KEI31" t="s">
        <v>413</v>
      </c>
      <c r="KEJ31" t="s">
        <v>413</v>
      </c>
      <c r="KEK31" t="s">
        <v>413</v>
      </c>
      <c r="KEL31" t="s">
        <v>413</v>
      </c>
      <c r="KEM31" t="s">
        <v>413</v>
      </c>
      <c r="KEN31" t="s">
        <v>413</v>
      </c>
      <c r="KEO31">
        <v>203409</v>
      </c>
      <c r="KEP31" t="s">
        <v>413</v>
      </c>
      <c r="KEQ31" t="s">
        <v>413</v>
      </c>
      <c r="KER31" t="s">
        <v>413</v>
      </c>
      <c r="KES31" t="s">
        <v>413</v>
      </c>
      <c r="KET31" t="s">
        <v>413</v>
      </c>
      <c r="KEU31" t="s">
        <v>413</v>
      </c>
      <c r="KEV31" t="s">
        <v>413</v>
      </c>
      <c r="KEW31" t="s">
        <v>413</v>
      </c>
      <c r="KEX31" t="s">
        <v>413</v>
      </c>
      <c r="KEY31" t="s">
        <v>413</v>
      </c>
      <c r="KEZ31" t="s">
        <v>413</v>
      </c>
      <c r="KFA31" t="s">
        <v>413</v>
      </c>
      <c r="KFB31" t="s">
        <v>413</v>
      </c>
      <c r="KFC31" t="s">
        <v>413</v>
      </c>
      <c r="KFD31" t="s">
        <v>413</v>
      </c>
      <c r="KFE31" t="s">
        <v>413</v>
      </c>
      <c r="KFF31" t="s">
        <v>413</v>
      </c>
      <c r="KFG31" t="s">
        <v>413</v>
      </c>
      <c r="KFH31" t="s">
        <v>413</v>
      </c>
      <c r="KFI31" t="s">
        <v>413</v>
      </c>
      <c r="KFJ31" t="s">
        <v>413</v>
      </c>
      <c r="KFK31" t="s">
        <v>413</v>
      </c>
      <c r="KFL31" t="s">
        <v>413</v>
      </c>
      <c r="KFM31" t="s">
        <v>413</v>
      </c>
      <c r="KFN31">
        <v>9612.1</v>
      </c>
      <c r="KFO31" t="s">
        <v>413</v>
      </c>
      <c r="KFP31" t="s">
        <v>413</v>
      </c>
      <c r="KFQ31" t="s">
        <v>413</v>
      </c>
      <c r="KFR31" t="s">
        <v>413</v>
      </c>
      <c r="KFS31" t="s">
        <v>413</v>
      </c>
      <c r="KFT31" t="s">
        <v>413</v>
      </c>
      <c r="KFU31" t="s">
        <v>413</v>
      </c>
      <c r="KFV31" t="s">
        <v>413</v>
      </c>
      <c r="KFW31" t="s">
        <v>413</v>
      </c>
      <c r="KFX31" t="s">
        <v>413</v>
      </c>
      <c r="KFY31" t="s">
        <v>413</v>
      </c>
      <c r="KFZ31" t="s">
        <v>413</v>
      </c>
      <c r="KGA31" t="s">
        <v>413</v>
      </c>
      <c r="KGB31" t="s">
        <v>413</v>
      </c>
      <c r="KGC31" t="s">
        <v>413</v>
      </c>
      <c r="KGD31" t="s">
        <v>413</v>
      </c>
      <c r="KGE31" t="s">
        <v>413</v>
      </c>
      <c r="KGF31" t="s">
        <v>413</v>
      </c>
      <c r="KGG31" t="s">
        <v>413</v>
      </c>
      <c r="KGH31" t="s">
        <v>413</v>
      </c>
      <c r="KGI31" t="s">
        <v>413</v>
      </c>
      <c r="KGJ31" t="s">
        <v>413</v>
      </c>
      <c r="KGK31" t="s">
        <v>413</v>
      </c>
      <c r="KGL31" t="s">
        <v>413</v>
      </c>
      <c r="KGM31">
        <v>2909.8845000000001</v>
      </c>
      <c r="KGN31" t="s">
        <v>413</v>
      </c>
      <c r="KJL31" t="s">
        <v>413</v>
      </c>
      <c r="KJM31" t="s">
        <v>413</v>
      </c>
      <c r="KJN31" t="s">
        <v>413</v>
      </c>
      <c r="KJO31" t="s">
        <v>413</v>
      </c>
      <c r="KJP31" t="s">
        <v>413</v>
      </c>
      <c r="KJQ31" t="s">
        <v>413</v>
      </c>
      <c r="KJR31" t="s">
        <v>413</v>
      </c>
      <c r="KJS31" t="s">
        <v>413</v>
      </c>
      <c r="KJT31" t="s">
        <v>413</v>
      </c>
      <c r="KJU31" t="s">
        <v>413</v>
      </c>
      <c r="KJV31" t="s">
        <v>413</v>
      </c>
      <c r="KJW31" t="s">
        <v>413</v>
      </c>
      <c r="KJX31" t="s">
        <v>413</v>
      </c>
      <c r="KJY31" t="s">
        <v>413</v>
      </c>
      <c r="KJZ31" t="s">
        <v>413</v>
      </c>
      <c r="KKA31" t="s">
        <v>413</v>
      </c>
      <c r="KKB31" t="s">
        <v>413</v>
      </c>
      <c r="KKC31" t="s">
        <v>413</v>
      </c>
      <c r="KKD31" t="s">
        <v>413</v>
      </c>
      <c r="KKE31" t="s">
        <v>413</v>
      </c>
      <c r="KKF31" t="s">
        <v>413</v>
      </c>
      <c r="KKG31" t="s">
        <v>413</v>
      </c>
      <c r="KKH31" t="s">
        <v>413</v>
      </c>
      <c r="KKI31">
        <v>11829.5</v>
      </c>
      <c r="KKJ31" t="s">
        <v>413</v>
      </c>
      <c r="KKK31" t="s">
        <v>413</v>
      </c>
      <c r="KKL31" t="s">
        <v>413</v>
      </c>
      <c r="KKM31" t="s">
        <v>413</v>
      </c>
      <c r="KKN31" t="s">
        <v>413</v>
      </c>
      <c r="KKO31" t="s">
        <v>413</v>
      </c>
      <c r="KKP31" t="s">
        <v>413</v>
      </c>
      <c r="KKQ31" t="s">
        <v>413</v>
      </c>
      <c r="KKR31" t="s">
        <v>413</v>
      </c>
      <c r="KKS31" t="s">
        <v>413</v>
      </c>
      <c r="KKT31" t="s">
        <v>413</v>
      </c>
      <c r="KKU31" t="s">
        <v>413</v>
      </c>
      <c r="KKV31" t="s">
        <v>413</v>
      </c>
      <c r="KKW31" t="s">
        <v>413</v>
      </c>
      <c r="KKX31" t="s">
        <v>413</v>
      </c>
      <c r="KKY31" t="s">
        <v>413</v>
      </c>
      <c r="KKZ31" t="s">
        <v>413</v>
      </c>
      <c r="KLA31" t="s">
        <v>413</v>
      </c>
      <c r="KLB31" t="s">
        <v>413</v>
      </c>
      <c r="KLC31" t="s">
        <v>413</v>
      </c>
      <c r="KLD31" t="s">
        <v>413</v>
      </c>
      <c r="KLE31" t="s">
        <v>413</v>
      </c>
      <c r="KLF31" t="s">
        <v>413</v>
      </c>
      <c r="KLG31" t="s">
        <v>413</v>
      </c>
      <c r="KLH31">
        <v>27788.5</v>
      </c>
      <c r="KLI31" t="s">
        <v>413</v>
      </c>
      <c r="KMI31" t="s">
        <v>413</v>
      </c>
      <c r="KMJ31" t="s">
        <v>413</v>
      </c>
      <c r="KMK31" t="s">
        <v>413</v>
      </c>
      <c r="KML31" t="s">
        <v>413</v>
      </c>
      <c r="KMM31" t="s">
        <v>413</v>
      </c>
      <c r="KMN31" t="s">
        <v>413</v>
      </c>
      <c r="KMO31" t="s">
        <v>413</v>
      </c>
      <c r="KMP31" t="s">
        <v>413</v>
      </c>
      <c r="KMQ31" t="s">
        <v>413</v>
      </c>
      <c r="KMR31" t="s">
        <v>413</v>
      </c>
      <c r="KMS31" t="s">
        <v>413</v>
      </c>
      <c r="KMT31" t="s">
        <v>413</v>
      </c>
      <c r="KMU31" t="s">
        <v>413</v>
      </c>
      <c r="KMV31" t="s">
        <v>413</v>
      </c>
      <c r="KMW31" t="s">
        <v>413</v>
      </c>
      <c r="KMX31" t="s">
        <v>413</v>
      </c>
      <c r="KMY31" t="s">
        <v>413</v>
      </c>
      <c r="KMZ31" t="s">
        <v>413</v>
      </c>
      <c r="KNA31" t="s">
        <v>413</v>
      </c>
      <c r="KNB31" t="s">
        <v>413</v>
      </c>
      <c r="KNC31" t="s">
        <v>413</v>
      </c>
      <c r="KND31" t="s">
        <v>413</v>
      </c>
      <c r="KNE31" t="s">
        <v>413</v>
      </c>
      <c r="KNF31">
        <v>14275.169</v>
      </c>
      <c r="KNG31" t="s">
        <v>413</v>
      </c>
      <c r="KNH31" t="s">
        <v>413</v>
      </c>
      <c r="KNI31" t="s">
        <v>413</v>
      </c>
      <c r="KNJ31" t="s">
        <v>413</v>
      </c>
      <c r="KNK31" t="s">
        <v>413</v>
      </c>
      <c r="KNL31" t="s">
        <v>413</v>
      </c>
      <c r="KNM31" t="s">
        <v>413</v>
      </c>
      <c r="KNN31" t="s">
        <v>413</v>
      </c>
      <c r="KNO31" t="s">
        <v>413</v>
      </c>
      <c r="KNP31" t="s">
        <v>413</v>
      </c>
      <c r="KNQ31" t="s">
        <v>413</v>
      </c>
      <c r="KNR31" t="s">
        <v>413</v>
      </c>
      <c r="KNS31" t="s">
        <v>413</v>
      </c>
      <c r="KNT31" t="s">
        <v>413</v>
      </c>
      <c r="KNU31" t="s">
        <v>413</v>
      </c>
      <c r="KNV31" t="s">
        <v>413</v>
      </c>
      <c r="KNW31" t="s">
        <v>413</v>
      </c>
      <c r="KNX31" t="s">
        <v>413</v>
      </c>
      <c r="KNY31" t="s">
        <v>413</v>
      </c>
      <c r="KNZ31" t="s">
        <v>413</v>
      </c>
      <c r="KOA31" t="s">
        <v>413</v>
      </c>
      <c r="KOB31" t="s">
        <v>413</v>
      </c>
      <c r="KOC31" t="s">
        <v>413</v>
      </c>
      <c r="KOD31" t="s">
        <v>413</v>
      </c>
      <c r="KOE31">
        <v>14275.169</v>
      </c>
      <c r="KOF31" t="s">
        <v>413</v>
      </c>
      <c r="KOG31" t="s">
        <v>413</v>
      </c>
      <c r="KOH31" t="s">
        <v>413</v>
      </c>
      <c r="KOI31" t="s">
        <v>413</v>
      </c>
      <c r="KOJ31" t="s">
        <v>413</v>
      </c>
      <c r="KOK31" t="s">
        <v>413</v>
      </c>
      <c r="KOL31" t="s">
        <v>413</v>
      </c>
      <c r="KOM31" t="s">
        <v>413</v>
      </c>
      <c r="KON31" t="s">
        <v>413</v>
      </c>
      <c r="KOO31" t="s">
        <v>413</v>
      </c>
      <c r="KOP31" t="s">
        <v>413</v>
      </c>
      <c r="KOQ31" t="s">
        <v>413</v>
      </c>
      <c r="KOR31" t="s">
        <v>413</v>
      </c>
      <c r="KOS31" t="s">
        <v>413</v>
      </c>
      <c r="KOT31" t="s">
        <v>413</v>
      </c>
      <c r="KOU31" t="s">
        <v>413</v>
      </c>
      <c r="KOV31" t="s">
        <v>413</v>
      </c>
      <c r="KOW31" t="s">
        <v>413</v>
      </c>
      <c r="KOX31" t="s">
        <v>413</v>
      </c>
      <c r="KOY31" t="s">
        <v>413</v>
      </c>
      <c r="KOZ31" t="s">
        <v>413</v>
      </c>
      <c r="KPA31" t="s">
        <v>413</v>
      </c>
      <c r="KPB31" t="s">
        <v>413</v>
      </c>
      <c r="KPC31" t="s">
        <v>413</v>
      </c>
      <c r="KPD31">
        <v>14275.169</v>
      </c>
      <c r="KPE31" t="s">
        <v>413</v>
      </c>
      <c r="KPF31" t="s">
        <v>413</v>
      </c>
      <c r="KPG31" t="s">
        <v>413</v>
      </c>
      <c r="KPH31" t="s">
        <v>413</v>
      </c>
      <c r="KPI31" t="s">
        <v>413</v>
      </c>
      <c r="KPJ31" t="s">
        <v>413</v>
      </c>
      <c r="KPK31" t="s">
        <v>413</v>
      </c>
      <c r="KPL31" t="s">
        <v>413</v>
      </c>
      <c r="KPM31" t="s">
        <v>413</v>
      </c>
      <c r="KPN31" t="s">
        <v>413</v>
      </c>
      <c r="KPO31" t="s">
        <v>413</v>
      </c>
      <c r="KPP31" t="s">
        <v>413</v>
      </c>
      <c r="KPQ31" t="s">
        <v>413</v>
      </c>
      <c r="KPR31" t="s">
        <v>413</v>
      </c>
      <c r="KPS31" t="s">
        <v>413</v>
      </c>
      <c r="KPT31" t="s">
        <v>413</v>
      </c>
      <c r="KPU31" t="s">
        <v>413</v>
      </c>
      <c r="KPV31" t="s">
        <v>413</v>
      </c>
      <c r="KPW31" t="s">
        <v>413</v>
      </c>
      <c r="KPX31" t="s">
        <v>413</v>
      </c>
      <c r="KPY31" t="s">
        <v>413</v>
      </c>
      <c r="KPZ31" t="s">
        <v>413</v>
      </c>
      <c r="KQA31" t="s">
        <v>413</v>
      </c>
      <c r="KQB31" t="s">
        <v>413</v>
      </c>
      <c r="KQC31">
        <v>1808.4224999999999</v>
      </c>
      <c r="KQD31" t="s">
        <v>413</v>
      </c>
      <c r="KQE31" t="s">
        <v>413</v>
      </c>
      <c r="KQF31" t="s">
        <v>413</v>
      </c>
      <c r="KQG31" t="s">
        <v>413</v>
      </c>
      <c r="KQH31" t="s">
        <v>413</v>
      </c>
      <c r="KQI31" t="s">
        <v>413</v>
      </c>
      <c r="KQJ31" t="s">
        <v>413</v>
      </c>
      <c r="KQK31" t="s">
        <v>413</v>
      </c>
      <c r="KQL31" t="s">
        <v>413</v>
      </c>
      <c r="KQM31" t="s">
        <v>413</v>
      </c>
      <c r="KQN31" t="s">
        <v>413</v>
      </c>
      <c r="KQO31" t="s">
        <v>413</v>
      </c>
      <c r="KQP31" t="s">
        <v>413</v>
      </c>
      <c r="KQQ31" t="s">
        <v>413</v>
      </c>
      <c r="KQR31" t="s">
        <v>413</v>
      </c>
      <c r="KQS31" t="s">
        <v>413</v>
      </c>
      <c r="KQT31" t="s">
        <v>413</v>
      </c>
      <c r="KQU31" t="s">
        <v>413</v>
      </c>
      <c r="KQV31" t="s">
        <v>413</v>
      </c>
      <c r="KQW31" t="s">
        <v>413</v>
      </c>
      <c r="KQX31" t="s">
        <v>413</v>
      </c>
      <c r="KQY31" t="s">
        <v>413</v>
      </c>
      <c r="KQZ31" t="s">
        <v>413</v>
      </c>
      <c r="KRA31" t="s">
        <v>413</v>
      </c>
      <c r="KRB31">
        <v>29416</v>
      </c>
      <c r="KRC31" t="s">
        <v>413</v>
      </c>
      <c r="KRD31" t="s">
        <v>413</v>
      </c>
      <c r="KRE31" t="s">
        <v>413</v>
      </c>
      <c r="KRF31" t="s">
        <v>413</v>
      </c>
      <c r="KRG31" t="s">
        <v>413</v>
      </c>
      <c r="KRH31" t="s">
        <v>413</v>
      </c>
      <c r="KRI31" t="s">
        <v>413</v>
      </c>
      <c r="KRJ31" t="s">
        <v>413</v>
      </c>
      <c r="KRK31" t="s">
        <v>413</v>
      </c>
      <c r="KRL31" t="s">
        <v>413</v>
      </c>
      <c r="KRM31" t="s">
        <v>413</v>
      </c>
      <c r="KRN31" t="s">
        <v>413</v>
      </c>
      <c r="KRO31" t="s">
        <v>413</v>
      </c>
      <c r="KRP31" t="s">
        <v>413</v>
      </c>
      <c r="KRQ31" t="s">
        <v>413</v>
      </c>
      <c r="KRR31" t="s">
        <v>413</v>
      </c>
      <c r="KRS31" t="s">
        <v>413</v>
      </c>
      <c r="KRT31" t="s">
        <v>413</v>
      </c>
      <c r="KRU31" t="s">
        <v>413</v>
      </c>
      <c r="KRV31" t="s">
        <v>413</v>
      </c>
      <c r="KRW31" t="s">
        <v>413</v>
      </c>
      <c r="KRX31" t="s">
        <v>413</v>
      </c>
      <c r="KRY31" t="s">
        <v>413</v>
      </c>
      <c r="KRZ31" t="s">
        <v>413</v>
      </c>
      <c r="KSA31">
        <v>5019.8500000000004</v>
      </c>
      <c r="KSB31" t="s">
        <v>413</v>
      </c>
      <c r="KSC31" t="s">
        <v>413</v>
      </c>
      <c r="KSD31" t="s">
        <v>413</v>
      </c>
      <c r="KSE31" t="s">
        <v>413</v>
      </c>
      <c r="KSF31" t="s">
        <v>413</v>
      </c>
      <c r="KSG31" t="s">
        <v>413</v>
      </c>
      <c r="KSH31" t="s">
        <v>413</v>
      </c>
      <c r="KSI31" t="s">
        <v>413</v>
      </c>
      <c r="KSJ31" t="s">
        <v>413</v>
      </c>
      <c r="KSK31" t="s">
        <v>413</v>
      </c>
      <c r="KSL31" t="s">
        <v>413</v>
      </c>
      <c r="KSM31" t="s">
        <v>413</v>
      </c>
      <c r="KSN31" t="s">
        <v>413</v>
      </c>
      <c r="KSO31" t="s">
        <v>413</v>
      </c>
      <c r="KSP31" t="s">
        <v>413</v>
      </c>
      <c r="KSQ31" t="s">
        <v>413</v>
      </c>
      <c r="KSR31" t="s">
        <v>413</v>
      </c>
      <c r="KSS31" t="s">
        <v>413</v>
      </c>
      <c r="KST31" t="s">
        <v>413</v>
      </c>
      <c r="KSU31" t="s">
        <v>413</v>
      </c>
      <c r="KSV31" t="s">
        <v>413</v>
      </c>
      <c r="KSW31" t="s">
        <v>413</v>
      </c>
      <c r="KSX31" t="s">
        <v>413</v>
      </c>
      <c r="KSY31" t="s">
        <v>413</v>
      </c>
      <c r="KSZ31">
        <v>5019.8500000000004</v>
      </c>
      <c r="KTA31" t="s">
        <v>413</v>
      </c>
      <c r="KTB31" t="s">
        <v>413</v>
      </c>
      <c r="KTC31" t="s">
        <v>413</v>
      </c>
      <c r="KTD31" t="s">
        <v>413</v>
      </c>
      <c r="KTE31" t="s">
        <v>413</v>
      </c>
      <c r="KTF31" t="s">
        <v>413</v>
      </c>
      <c r="KTG31" t="s">
        <v>413</v>
      </c>
      <c r="KTH31" t="s">
        <v>413</v>
      </c>
      <c r="KTI31" t="s">
        <v>413</v>
      </c>
      <c r="KTJ31" t="s">
        <v>413</v>
      </c>
      <c r="KTK31" t="s">
        <v>413</v>
      </c>
      <c r="KTL31" t="s">
        <v>413</v>
      </c>
      <c r="KTM31" t="s">
        <v>413</v>
      </c>
      <c r="KTN31" t="s">
        <v>413</v>
      </c>
      <c r="KTO31" t="s">
        <v>413</v>
      </c>
      <c r="KTP31" t="s">
        <v>413</v>
      </c>
      <c r="KTQ31" t="s">
        <v>413</v>
      </c>
      <c r="KTR31" t="s">
        <v>413</v>
      </c>
      <c r="KTS31" t="s">
        <v>413</v>
      </c>
      <c r="KTT31" t="s">
        <v>413</v>
      </c>
      <c r="KTU31" t="s">
        <v>413</v>
      </c>
      <c r="KTV31" t="s">
        <v>413</v>
      </c>
      <c r="KTW31" t="s">
        <v>413</v>
      </c>
      <c r="KTX31" t="s">
        <v>413</v>
      </c>
      <c r="KTY31">
        <v>1633.8</v>
      </c>
      <c r="KTZ31" t="s">
        <v>413</v>
      </c>
      <c r="KUA31" t="s">
        <v>413</v>
      </c>
      <c r="KUB31" t="s">
        <v>413</v>
      </c>
      <c r="KUC31" t="s">
        <v>413</v>
      </c>
      <c r="KUD31" t="s">
        <v>413</v>
      </c>
      <c r="KUE31" t="s">
        <v>413</v>
      </c>
      <c r="KUF31" t="s">
        <v>413</v>
      </c>
      <c r="KUG31" t="s">
        <v>413</v>
      </c>
      <c r="KUH31" t="s">
        <v>413</v>
      </c>
      <c r="KUI31" t="s">
        <v>413</v>
      </c>
      <c r="KUJ31" t="s">
        <v>413</v>
      </c>
      <c r="KUK31" t="s">
        <v>413</v>
      </c>
      <c r="KUL31" t="s">
        <v>413</v>
      </c>
      <c r="KUM31" t="s">
        <v>413</v>
      </c>
      <c r="KUN31" t="s">
        <v>413</v>
      </c>
      <c r="KUO31" t="s">
        <v>413</v>
      </c>
      <c r="KUP31" t="s">
        <v>413</v>
      </c>
      <c r="KUQ31" t="s">
        <v>413</v>
      </c>
      <c r="KUR31" t="s">
        <v>413</v>
      </c>
      <c r="KUS31" t="s">
        <v>413</v>
      </c>
      <c r="KUT31" t="s">
        <v>413</v>
      </c>
      <c r="KUU31" t="s">
        <v>413</v>
      </c>
      <c r="KUV31" t="s">
        <v>413</v>
      </c>
      <c r="KUW31" t="s">
        <v>413</v>
      </c>
      <c r="KUX31">
        <v>1633.8</v>
      </c>
      <c r="KUY31" t="s">
        <v>413</v>
      </c>
      <c r="KUZ31" t="s">
        <v>413</v>
      </c>
      <c r="KVA31" t="s">
        <v>413</v>
      </c>
      <c r="KVB31" t="s">
        <v>413</v>
      </c>
      <c r="KVC31" t="s">
        <v>413</v>
      </c>
      <c r="KVD31" t="s">
        <v>413</v>
      </c>
      <c r="KVE31" t="s">
        <v>413</v>
      </c>
      <c r="KVF31" t="s">
        <v>413</v>
      </c>
      <c r="KVG31" t="s">
        <v>413</v>
      </c>
      <c r="KVH31" t="s">
        <v>413</v>
      </c>
      <c r="KVI31" t="s">
        <v>413</v>
      </c>
      <c r="KVJ31" t="s">
        <v>413</v>
      </c>
      <c r="KVK31" t="s">
        <v>413</v>
      </c>
      <c r="KVL31" t="s">
        <v>413</v>
      </c>
      <c r="KVM31" t="s">
        <v>413</v>
      </c>
      <c r="KVN31" t="s">
        <v>413</v>
      </c>
      <c r="KVO31" t="s">
        <v>413</v>
      </c>
      <c r="KVP31" t="s">
        <v>413</v>
      </c>
      <c r="KVQ31" t="s">
        <v>413</v>
      </c>
      <c r="KVR31" t="s">
        <v>413</v>
      </c>
      <c r="KVS31" t="s">
        <v>413</v>
      </c>
      <c r="KVT31" t="s">
        <v>413</v>
      </c>
      <c r="KVU31" t="s">
        <v>413</v>
      </c>
      <c r="KVV31" t="s">
        <v>413</v>
      </c>
      <c r="KVW31">
        <v>1633.8</v>
      </c>
      <c r="KVX31" t="s">
        <v>413</v>
      </c>
      <c r="KVY31" t="s">
        <v>413</v>
      </c>
      <c r="KVZ31" t="s">
        <v>413</v>
      </c>
      <c r="KWA31" t="s">
        <v>413</v>
      </c>
      <c r="KWB31" t="s">
        <v>413</v>
      </c>
      <c r="KWC31" t="s">
        <v>413</v>
      </c>
      <c r="KWD31" t="s">
        <v>413</v>
      </c>
      <c r="KWE31" t="s">
        <v>413</v>
      </c>
      <c r="KWF31" t="s">
        <v>413</v>
      </c>
      <c r="KWG31" t="s">
        <v>413</v>
      </c>
      <c r="KWH31" t="s">
        <v>413</v>
      </c>
      <c r="KWI31" t="s">
        <v>413</v>
      </c>
      <c r="KWJ31" t="s">
        <v>413</v>
      </c>
      <c r="KWK31" t="s">
        <v>413</v>
      </c>
      <c r="KWL31" t="s">
        <v>413</v>
      </c>
      <c r="KWM31" t="s">
        <v>413</v>
      </c>
      <c r="KWN31" t="s">
        <v>413</v>
      </c>
      <c r="KWO31" t="s">
        <v>413</v>
      </c>
      <c r="KWP31" t="s">
        <v>413</v>
      </c>
      <c r="KWQ31" t="s">
        <v>413</v>
      </c>
      <c r="KWR31" t="s">
        <v>413</v>
      </c>
      <c r="KWS31" t="s">
        <v>413</v>
      </c>
      <c r="KWT31" t="s">
        <v>413</v>
      </c>
      <c r="KWU31" t="s">
        <v>413</v>
      </c>
      <c r="KWV31">
        <v>6948.45</v>
      </c>
      <c r="KWW31" t="s">
        <v>413</v>
      </c>
      <c r="KWX31" t="s">
        <v>413</v>
      </c>
      <c r="KWY31" t="s">
        <v>413</v>
      </c>
      <c r="KWZ31" t="s">
        <v>413</v>
      </c>
      <c r="KXA31" t="s">
        <v>413</v>
      </c>
      <c r="KXB31" t="s">
        <v>413</v>
      </c>
      <c r="KXC31" t="s">
        <v>413</v>
      </c>
      <c r="KXD31" t="s">
        <v>413</v>
      </c>
      <c r="KXE31" t="s">
        <v>413</v>
      </c>
      <c r="KXF31" t="s">
        <v>413</v>
      </c>
      <c r="KXG31" t="s">
        <v>413</v>
      </c>
      <c r="KXH31" t="s">
        <v>413</v>
      </c>
      <c r="KXI31" t="s">
        <v>413</v>
      </c>
      <c r="KXJ31" t="s">
        <v>413</v>
      </c>
      <c r="KXK31" t="s">
        <v>413</v>
      </c>
      <c r="KXL31" t="s">
        <v>413</v>
      </c>
      <c r="KXM31" t="s">
        <v>413</v>
      </c>
      <c r="KXN31" t="s">
        <v>413</v>
      </c>
      <c r="KXO31" t="s">
        <v>413</v>
      </c>
      <c r="KXP31" t="s">
        <v>413</v>
      </c>
      <c r="KXQ31" t="s">
        <v>413</v>
      </c>
      <c r="KXR31" t="s">
        <v>413</v>
      </c>
      <c r="KXS31" t="s">
        <v>413</v>
      </c>
      <c r="KXT31" t="s">
        <v>413</v>
      </c>
      <c r="KXU31">
        <v>6948.45</v>
      </c>
      <c r="KXV31" t="s">
        <v>413</v>
      </c>
      <c r="KXW31" t="s">
        <v>413</v>
      </c>
      <c r="KXX31" t="s">
        <v>413</v>
      </c>
      <c r="KXY31" t="s">
        <v>413</v>
      </c>
      <c r="KXZ31" t="s">
        <v>413</v>
      </c>
      <c r="KYA31" t="s">
        <v>413</v>
      </c>
      <c r="KYB31" t="s">
        <v>413</v>
      </c>
      <c r="KYC31" t="s">
        <v>413</v>
      </c>
      <c r="KYD31" t="s">
        <v>413</v>
      </c>
      <c r="KYE31" t="s">
        <v>413</v>
      </c>
      <c r="KYF31" t="s">
        <v>413</v>
      </c>
      <c r="KYG31" t="s">
        <v>413</v>
      </c>
      <c r="KYH31" t="s">
        <v>413</v>
      </c>
      <c r="KYI31" t="s">
        <v>413</v>
      </c>
      <c r="KYJ31" t="s">
        <v>413</v>
      </c>
      <c r="KYK31" t="s">
        <v>413</v>
      </c>
      <c r="KYL31" t="s">
        <v>413</v>
      </c>
      <c r="KYM31" t="s">
        <v>413</v>
      </c>
      <c r="KYN31" t="s">
        <v>413</v>
      </c>
      <c r="KYO31" t="s">
        <v>413</v>
      </c>
      <c r="KYP31" t="s">
        <v>413</v>
      </c>
      <c r="KYQ31" t="s">
        <v>413</v>
      </c>
      <c r="KYR31" t="s">
        <v>413</v>
      </c>
      <c r="KYS31" t="s">
        <v>413</v>
      </c>
      <c r="KYT31">
        <v>6948.45</v>
      </c>
      <c r="KYU31" t="s">
        <v>413</v>
      </c>
      <c r="KYV31" t="s">
        <v>413</v>
      </c>
      <c r="KYW31" t="s">
        <v>413</v>
      </c>
      <c r="KYX31" t="s">
        <v>413</v>
      </c>
      <c r="KYY31" t="s">
        <v>413</v>
      </c>
      <c r="KYZ31" t="s">
        <v>413</v>
      </c>
      <c r="KZA31" t="s">
        <v>413</v>
      </c>
      <c r="KZB31" t="s">
        <v>413</v>
      </c>
      <c r="KZC31" t="s">
        <v>413</v>
      </c>
      <c r="KZD31" t="s">
        <v>413</v>
      </c>
      <c r="KZE31" t="s">
        <v>413</v>
      </c>
      <c r="KZF31" t="s">
        <v>413</v>
      </c>
      <c r="KZG31" t="s">
        <v>413</v>
      </c>
      <c r="KZH31" t="s">
        <v>413</v>
      </c>
      <c r="KZI31" t="s">
        <v>413</v>
      </c>
      <c r="KZJ31" t="s">
        <v>413</v>
      </c>
      <c r="KZK31" t="s">
        <v>413</v>
      </c>
      <c r="KZL31" t="s">
        <v>413</v>
      </c>
      <c r="KZM31" t="s">
        <v>413</v>
      </c>
      <c r="KZN31" t="s">
        <v>413</v>
      </c>
      <c r="KZO31" t="s">
        <v>413</v>
      </c>
      <c r="KZP31" t="s">
        <v>413</v>
      </c>
      <c r="KZQ31" t="s">
        <v>413</v>
      </c>
      <c r="KZR31" t="s">
        <v>413</v>
      </c>
      <c r="KZS31">
        <v>6948.45</v>
      </c>
      <c r="KZT31" t="s">
        <v>413</v>
      </c>
      <c r="KZU31" t="s">
        <v>413</v>
      </c>
      <c r="KZV31" t="s">
        <v>413</v>
      </c>
      <c r="KZW31" t="s">
        <v>413</v>
      </c>
      <c r="KZX31" t="s">
        <v>413</v>
      </c>
      <c r="KZY31" t="s">
        <v>413</v>
      </c>
      <c r="KZZ31" t="s">
        <v>413</v>
      </c>
      <c r="LAA31" t="s">
        <v>413</v>
      </c>
      <c r="LAB31" t="s">
        <v>413</v>
      </c>
      <c r="LAC31" t="s">
        <v>413</v>
      </c>
      <c r="LAD31" t="s">
        <v>413</v>
      </c>
      <c r="LAE31" t="s">
        <v>413</v>
      </c>
      <c r="LAF31" t="s">
        <v>413</v>
      </c>
      <c r="LAG31" t="s">
        <v>413</v>
      </c>
      <c r="LAH31" t="s">
        <v>413</v>
      </c>
      <c r="LAI31" t="s">
        <v>413</v>
      </c>
      <c r="LAJ31" t="s">
        <v>413</v>
      </c>
      <c r="LAK31" t="s">
        <v>413</v>
      </c>
      <c r="LAL31" t="s">
        <v>413</v>
      </c>
      <c r="LAM31" t="s">
        <v>413</v>
      </c>
      <c r="LAN31" t="s">
        <v>413</v>
      </c>
      <c r="LAO31" t="s">
        <v>413</v>
      </c>
      <c r="LAP31" t="s">
        <v>413</v>
      </c>
      <c r="LAQ31" t="s">
        <v>413</v>
      </c>
      <c r="LAR31">
        <v>15905.5</v>
      </c>
      <c r="LAS31" t="s">
        <v>413</v>
      </c>
      <c r="LAT31" t="s">
        <v>413</v>
      </c>
      <c r="LAU31" t="s">
        <v>413</v>
      </c>
      <c r="LAV31" t="s">
        <v>413</v>
      </c>
      <c r="LAW31" t="s">
        <v>413</v>
      </c>
      <c r="LAX31" t="s">
        <v>413</v>
      </c>
      <c r="LAY31" t="s">
        <v>413</v>
      </c>
      <c r="LAZ31" t="s">
        <v>413</v>
      </c>
      <c r="LBA31" t="s">
        <v>413</v>
      </c>
      <c r="LBB31" t="s">
        <v>413</v>
      </c>
      <c r="LBC31" t="s">
        <v>413</v>
      </c>
      <c r="LBD31" t="s">
        <v>413</v>
      </c>
      <c r="LBE31" t="s">
        <v>413</v>
      </c>
      <c r="LBF31" t="s">
        <v>413</v>
      </c>
      <c r="LBG31" t="s">
        <v>413</v>
      </c>
      <c r="LBH31" t="s">
        <v>413</v>
      </c>
      <c r="LBI31" t="s">
        <v>413</v>
      </c>
      <c r="LBJ31" t="s">
        <v>413</v>
      </c>
      <c r="LBK31" t="s">
        <v>413</v>
      </c>
      <c r="LBL31" t="s">
        <v>413</v>
      </c>
      <c r="LBM31" t="s">
        <v>413</v>
      </c>
      <c r="LBN31" t="s">
        <v>413</v>
      </c>
      <c r="LBO31" t="s">
        <v>413</v>
      </c>
      <c r="LBP31" t="s">
        <v>413</v>
      </c>
      <c r="LBQ31">
        <v>15905.5</v>
      </c>
      <c r="LBR31" t="s">
        <v>413</v>
      </c>
      <c r="LDQ31" t="s">
        <v>413</v>
      </c>
      <c r="LDR31" t="s">
        <v>413</v>
      </c>
      <c r="LDS31" t="s">
        <v>413</v>
      </c>
      <c r="LDT31" t="s">
        <v>413</v>
      </c>
      <c r="LDU31" t="s">
        <v>413</v>
      </c>
      <c r="LDV31" t="s">
        <v>413</v>
      </c>
      <c r="LDW31" t="s">
        <v>413</v>
      </c>
      <c r="LDX31" t="s">
        <v>413</v>
      </c>
      <c r="LDY31" t="s">
        <v>413</v>
      </c>
      <c r="LDZ31" t="s">
        <v>413</v>
      </c>
      <c r="LEA31" t="s">
        <v>413</v>
      </c>
      <c r="LEB31" t="s">
        <v>413</v>
      </c>
      <c r="LEC31" t="s">
        <v>413</v>
      </c>
      <c r="LED31" t="s">
        <v>413</v>
      </c>
      <c r="LEE31" t="s">
        <v>413</v>
      </c>
      <c r="LEF31" t="s">
        <v>413</v>
      </c>
      <c r="LEG31" t="s">
        <v>413</v>
      </c>
      <c r="LEH31" t="s">
        <v>413</v>
      </c>
      <c r="LEI31" t="s">
        <v>413</v>
      </c>
      <c r="LEJ31" t="s">
        <v>413</v>
      </c>
      <c r="LEK31" t="s">
        <v>413</v>
      </c>
      <c r="LEL31" t="s">
        <v>413</v>
      </c>
      <c r="LEM31" t="s">
        <v>413</v>
      </c>
      <c r="LEN31">
        <v>11530.4125</v>
      </c>
      <c r="LEO31" t="s">
        <v>413</v>
      </c>
      <c r="LEP31" t="s">
        <v>413</v>
      </c>
      <c r="LEQ31" t="s">
        <v>413</v>
      </c>
      <c r="LER31" t="s">
        <v>413</v>
      </c>
      <c r="LES31" t="s">
        <v>413</v>
      </c>
      <c r="LET31" t="s">
        <v>413</v>
      </c>
      <c r="LEU31" t="s">
        <v>413</v>
      </c>
      <c r="LEV31" t="s">
        <v>413</v>
      </c>
      <c r="LEW31" t="s">
        <v>413</v>
      </c>
      <c r="LEX31" t="s">
        <v>413</v>
      </c>
      <c r="LEY31" t="s">
        <v>413</v>
      </c>
      <c r="LEZ31" t="s">
        <v>413</v>
      </c>
      <c r="LFA31" t="s">
        <v>413</v>
      </c>
      <c r="LFB31" t="s">
        <v>413</v>
      </c>
      <c r="LFC31" t="s">
        <v>413</v>
      </c>
      <c r="LFD31" t="s">
        <v>413</v>
      </c>
      <c r="LFE31" t="s">
        <v>413</v>
      </c>
      <c r="LFF31" t="s">
        <v>413</v>
      </c>
      <c r="LFG31" t="s">
        <v>413</v>
      </c>
      <c r="LFH31" t="s">
        <v>413</v>
      </c>
      <c r="LFI31" t="s">
        <v>413</v>
      </c>
      <c r="LFJ31" t="s">
        <v>413</v>
      </c>
      <c r="LFK31" t="s">
        <v>413</v>
      </c>
      <c r="LFL31" t="s">
        <v>413</v>
      </c>
      <c r="LFM31">
        <v>11530.4125</v>
      </c>
      <c r="LFN31" t="s">
        <v>413</v>
      </c>
      <c r="LFO31" t="s">
        <v>413</v>
      </c>
      <c r="LFP31" t="s">
        <v>413</v>
      </c>
      <c r="LFQ31" t="s">
        <v>413</v>
      </c>
      <c r="LFR31" t="s">
        <v>413</v>
      </c>
      <c r="LFS31" t="s">
        <v>413</v>
      </c>
      <c r="LFT31" t="s">
        <v>413</v>
      </c>
      <c r="LFU31" t="s">
        <v>413</v>
      </c>
      <c r="LFV31" t="s">
        <v>413</v>
      </c>
      <c r="LFW31" t="s">
        <v>413</v>
      </c>
      <c r="LFX31" t="s">
        <v>413</v>
      </c>
      <c r="LFY31" t="s">
        <v>413</v>
      </c>
      <c r="LFZ31" t="s">
        <v>413</v>
      </c>
      <c r="LGA31" t="s">
        <v>413</v>
      </c>
      <c r="LGB31" t="s">
        <v>413</v>
      </c>
      <c r="LGC31" t="s">
        <v>413</v>
      </c>
      <c r="LGD31" t="s">
        <v>413</v>
      </c>
      <c r="LGE31" t="s">
        <v>413</v>
      </c>
      <c r="LGF31" t="s">
        <v>413</v>
      </c>
      <c r="LGG31" t="s">
        <v>413</v>
      </c>
      <c r="LGH31" t="s">
        <v>413</v>
      </c>
      <c r="LGI31" t="s">
        <v>413</v>
      </c>
      <c r="LGJ31" t="s">
        <v>413</v>
      </c>
      <c r="LGK31" t="s">
        <v>413</v>
      </c>
      <c r="LGL31">
        <v>11530.4125</v>
      </c>
      <c r="LGM31" t="s">
        <v>413</v>
      </c>
      <c r="LGN31" t="s">
        <v>413</v>
      </c>
      <c r="LGO31" t="s">
        <v>413</v>
      </c>
      <c r="LGP31" t="s">
        <v>413</v>
      </c>
      <c r="LGQ31" t="s">
        <v>413</v>
      </c>
      <c r="LGR31" t="s">
        <v>413</v>
      </c>
      <c r="LGS31" t="s">
        <v>413</v>
      </c>
      <c r="LGT31" t="s">
        <v>413</v>
      </c>
      <c r="LGU31" t="s">
        <v>413</v>
      </c>
      <c r="LGV31" t="s">
        <v>413</v>
      </c>
      <c r="LGW31" t="s">
        <v>413</v>
      </c>
      <c r="LGX31" t="s">
        <v>413</v>
      </c>
      <c r="LGY31" t="s">
        <v>413</v>
      </c>
      <c r="LGZ31" t="s">
        <v>413</v>
      </c>
      <c r="LHA31" t="s">
        <v>413</v>
      </c>
      <c r="LHB31" t="s">
        <v>413</v>
      </c>
      <c r="LHC31" t="s">
        <v>413</v>
      </c>
      <c r="LHD31" t="s">
        <v>413</v>
      </c>
      <c r="LHE31" t="s">
        <v>413</v>
      </c>
      <c r="LHF31" t="s">
        <v>413</v>
      </c>
      <c r="LHG31" t="s">
        <v>413</v>
      </c>
      <c r="LHH31" t="s">
        <v>413</v>
      </c>
      <c r="LHI31" t="s">
        <v>413</v>
      </c>
      <c r="LHJ31" t="s">
        <v>413</v>
      </c>
      <c r="LHK31">
        <v>10985.65</v>
      </c>
      <c r="LHL31" t="s">
        <v>413</v>
      </c>
      <c r="LJK31" t="s">
        <v>413</v>
      </c>
      <c r="LJL31" t="s">
        <v>413</v>
      </c>
      <c r="LJM31" t="s">
        <v>413</v>
      </c>
      <c r="LJN31" t="s">
        <v>413</v>
      </c>
      <c r="LJO31" t="s">
        <v>413</v>
      </c>
      <c r="LJP31" t="s">
        <v>413</v>
      </c>
      <c r="LJQ31" t="s">
        <v>413</v>
      </c>
      <c r="LJR31" t="s">
        <v>413</v>
      </c>
      <c r="LJS31" t="s">
        <v>413</v>
      </c>
      <c r="LJT31" t="s">
        <v>413</v>
      </c>
      <c r="LJU31" t="s">
        <v>413</v>
      </c>
      <c r="LJV31" t="s">
        <v>413</v>
      </c>
      <c r="LJW31" t="s">
        <v>413</v>
      </c>
      <c r="LJX31" t="s">
        <v>413</v>
      </c>
      <c r="LJY31" t="s">
        <v>413</v>
      </c>
      <c r="LJZ31" t="s">
        <v>413</v>
      </c>
      <c r="LKA31" t="s">
        <v>413</v>
      </c>
      <c r="LKB31" t="s">
        <v>413</v>
      </c>
      <c r="LKC31" t="s">
        <v>413</v>
      </c>
      <c r="LKD31" t="s">
        <v>413</v>
      </c>
      <c r="LKE31" t="s">
        <v>413</v>
      </c>
      <c r="LKF31" t="s">
        <v>413</v>
      </c>
      <c r="LKG31" t="s">
        <v>413</v>
      </c>
      <c r="LKH31">
        <v>1241</v>
      </c>
      <c r="LKI31" t="s">
        <v>413</v>
      </c>
      <c r="LKJ31" t="s">
        <v>413</v>
      </c>
      <c r="LKK31" t="s">
        <v>413</v>
      </c>
      <c r="LKL31" t="s">
        <v>413</v>
      </c>
      <c r="LKM31" t="s">
        <v>413</v>
      </c>
      <c r="LKN31" t="s">
        <v>413</v>
      </c>
      <c r="LKO31" t="s">
        <v>413</v>
      </c>
      <c r="LKP31" t="s">
        <v>413</v>
      </c>
      <c r="LKQ31" t="s">
        <v>413</v>
      </c>
      <c r="LKR31" t="s">
        <v>413</v>
      </c>
      <c r="LKS31" t="s">
        <v>413</v>
      </c>
      <c r="LKT31" t="s">
        <v>413</v>
      </c>
      <c r="LKU31" t="s">
        <v>413</v>
      </c>
      <c r="LKV31" t="s">
        <v>413</v>
      </c>
      <c r="LKW31" t="s">
        <v>413</v>
      </c>
      <c r="LKX31" t="s">
        <v>413</v>
      </c>
      <c r="LKY31" t="s">
        <v>413</v>
      </c>
      <c r="LKZ31" t="s">
        <v>413</v>
      </c>
      <c r="LLA31" t="s">
        <v>413</v>
      </c>
      <c r="LLB31" t="s">
        <v>413</v>
      </c>
      <c r="LLC31" t="s">
        <v>413</v>
      </c>
      <c r="LLD31" t="s">
        <v>413</v>
      </c>
      <c r="LLE31" t="s">
        <v>413</v>
      </c>
      <c r="LLF31" t="s">
        <v>413</v>
      </c>
      <c r="LLG31">
        <v>1241</v>
      </c>
      <c r="LLH31" t="s">
        <v>413</v>
      </c>
      <c r="LLI31" t="s">
        <v>413</v>
      </c>
      <c r="LLJ31" t="s">
        <v>413</v>
      </c>
      <c r="LLK31" t="s">
        <v>413</v>
      </c>
      <c r="LLL31" t="s">
        <v>413</v>
      </c>
      <c r="LLM31" t="s">
        <v>413</v>
      </c>
      <c r="LLN31" t="s">
        <v>413</v>
      </c>
      <c r="LLO31" t="s">
        <v>413</v>
      </c>
      <c r="LLP31" t="s">
        <v>413</v>
      </c>
      <c r="LLQ31" t="s">
        <v>413</v>
      </c>
      <c r="LLR31" t="s">
        <v>413</v>
      </c>
      <c r="LLS31" t="s">
        <v>413</v>
      </c>
      <c r="LLT31" t="s">
        <v>413</v>
      </c>
      <c r="LLU31" t="s">
        <v>413</v>
      </c>
      <c r="LLV31" t="s">
        <v>413</v>
      </c>
      <c r="LLW31" t="s">
        <v>413</v>
      </c>
      <c r="LLX31" t="s">
        <v>413</v>
      </c>
      <c r="LLY31" t="s">
        <v>413</v>
      </c>
      <c r="LLZ31" t="s">
        <v>413</v>
      </c>
      <c r="LMA31" t="s">
        <v>413</v>
      </c>
      <c r="LMB31" t="s">
        <v>413</v>
      </c>
      <c r="LMC31" t="s">
        <v>413</v>
      </c>
      <c r="LMD31" t="s">
        <v>413</v>
      </c>
      <c r="LME31" t="s">
        <v>413</v>
      </c>
      <c r="LMF31">
        <v>1241</v>
      </c>
      <c r="LMG31" t="s">
        <v>413</v>
      </c>
      <c r="LNG31" t="s">
        <v>413</v>
      </c>
      <c r="LNH31" t="s">
        <v>413</v>
      </c>
      <c r="LNI31" t="s">
        <v>413</v>
      </c>
      <c r="LNJ31" t="s">
        <v>413</v>
      </c>
      <c r="LNK31" t="s">
        <v>413</v>
      </c>
      <c r="LNL31" t="s">
        <v>413</v>
      </c>
      <c r="LNM31" t="s">
        <v>413</v>
      </c>
      <c r="LNN31" t="s">
        <v>413</v>
      </c>
      <c r="LNO31" t="s">
        <v>413</v>
      </c>
      <c r="LNP31" t="s">
        <v>413</v>
      </c>
      <c r="LNQ31" t="s">
        <v>413</v>
      </c>
      <c r="LNR31" t="s">
        <v>413</v>
      </c>
      <c r="LNS31" t="s">
        <v>413</v>
      </c>
      <c r="LNT31" t="s">
        <v>413</v>
      </c>
      <c r="LNU31" t="s">
        <v>413</v>
      </c>
      <c r="LNV31" t="s">
        <v>413</v>
      </c>
      <c r="LNW31" t="s">
        <v>413</v>
      </c>
      <c r="LNX31" t="s">
        <v>413</v>
      </c>
      <c r="LNY31" t="s">
        <v>413</v>
      </c>
      <c r="LNZ31" t="s">
        <v>413</v>
      </c>
      <c r="LOA31" t="s">
        <v>413</v>
      </c>
      <c r="LOB31" t="s">
        <v>413</v>
      </c>
      <c r="LOC31" t="s">
        <v>413</v>
      </c>
      <c r="LOD31">
        <v>89098</v>
      </c>
      <c r="LOE31" t="s">
        <v>413</v>
      </c>
      <c r="LOF31" t="s">
        <v>413</v>
      </c>
      <c r="LOG31" t="s">
        <v>413</v>
      </c>
      <c r="LOH31" t="s">
        <v>413</v>
      </c>
      <c r="LOI31" t="s">
        <v>413</v>
      </c>
      <c r="LOJ31" t="s">
        <v>413</v>
      </c>
      <c r="LOK31" t="s">
        <v>413</v>
      </c>
      <c r="LOL31" t="s">
        <v>413</v>
      </c>
      <c r="LOM31" t="s">
        <v>413</v>
      </c>
      <c r="LON31" t="s">
        <v>413</v>
      </c>
      <c r="LOO31" t="s">
        <v>413</v>
      </c>
      <c r="LOP31" t="s">
        <v>413</v>
      </c>
      <c r="LOQ31" t="s">
        <v>413</v>
      </c>
      <c r="LOR31" t="s">
        <v>413</v>
      </c>
      <c r="LOS31" t="s">
        <v>413</v>
      </c>
      <c r="LOT31" t="s">
        <v>413</v>
      </c>
      <c r="LOU31" t="s">
        <v>413</v>
      </c>
      <c r="LOV31" t="s">
        <v>413</v>
      </c>
      <c r="LOW31" t="s">
        <v>413</v>
      </c>
      <c r="LOX31" t="s">
        <v>413</v>
      </c>
      <c r="LOY31" t="s">
        <v>413</v>
      </c>
      <c r="LOZ31" t="s">
        <v>413</v>
      </c>
      <c r="LPA31" t="s">
        <v>413</v>
      </c>
      <c r="LPB31" t="s">
        <v>413</v>
      </c>
      <c r="LPC31">
        <v>89098</v>
      </c>
      <c r="LPD31" t="s">
        <v>413</v>
      </c>
      <c r="LPE31" t="s">
        <v>413</v>
      </c>
      <c r="LPF31" t="s">
        <v>413</v>
      </c>
      <c r="LPG31" t="s">
        <v>413</v>
      </c>
      <c r="LPH31" t="s">
        <v>413</v>
      </c>
      <c r="LPI31" t="s">
        <v>413</v>
      </c>
      <c r="LPJ31" t="s">
        <v>413</v>
      </c>
      <c r="LPK31" t="s">
        <v>413</v>
      </c>
      <c r="LPL31" t="s">
        <v>413</v>
      </c>
      <c r="LPM31" t="s">
        <v>413</v>
      </c>
      <c r="LPN31" t="s">
        <v>413</v>
      </c>
      <c r="LPO31" t="s">
        <v>413</v>
      </c>
      <c r="LPP31" t="s">
        <v>413</v>
      </c>
      <c r="LPQ31" t="s">
        <v>413</v>
      </c>
      <c r="LPR31" t="s">
        <v>413</v>
      </c>
      <c r="LPS31" t="s">
        <v>413</v>
      </c>
      <c r="LPT31" t="s">
        <v>413</v>
      </c>
      <c r="LPU31" t="s">
        <v>413</v>
      </c>
      <c r="LPV31" t="s">
        <v>413</v>
      </c>
      <c r="LPW31" t="s">
        <v>413</v>
      </c>
      <c r="LPX31" t="s">
        <v>413</v>
      </c>
      <c r="LPY31" t="s">
        <v>413</v>
      </c>
      <c r="LPZ31" t="s">
        <v>413</v>
      </c>
      <c r="LQA31" t="s">
        <v>413</v>
      </c>
      <c r="LQB31">
        <v>910.04849999999999</v>
      </c>
      <c r="LQC31" t="s">
        <v>413</v>
      </c>
      <c r="LQD31" t="s">
        <v>413</v>
      </c>
      <c r="LQE31" t="s">
        <v>413</v>
      </c>
      <c r="LQF31" t="s">
        <v>413</v>
      </c>
      <c r="LQG31" t="s">
        <v>413</v>
      </c>
      <c r="LQH31" t="s">
        <v>413</v>
      </c>
      <c r="LQI31" t="s">
        <v>413</v>
      </c>
      <c r="LQJ31" t="s">
        <v>413</v>
      </c>
      <c r="LQK31" t="s">
        <v>413</v>
      </c>
      <c r="LQL31" t="s">
        <v>413</v>
      </c>
      <c r="LQM31" t="s">
        <v>413</v>
      </c>
      <c r="LQN31" t="s">
        <v>413</v>
      </c>
      <c r="LQO31" t="s">
        <v>413</v>
      </c>
      <c r="LQP31" t="s">
        <v>413</v>
      </c>
      <c r="LQQ31" t="s">
        <v>413</v>
      </c>
      <c r="LQR31" t="s">
        <v>413</v>
      </c>
      <c r="LQS31" t="s">
        <v>413</v>
      </c>
      <c r="LQT31" t="s">
        <v>413</v>
      </c>
      <c r="LQU31" t="s">
        <v>413</v>
      </c>
      <c r="LQV31" t="s">
        <v>413</v>
      </c>
      <c r="LQW31" t="s">
        <v>413</v>
      </c>
      <c r="LQX31" t="s">
        <v>413</v>
      </c>
      <c r="LQY31" t="s">
        <v>413</v>
      </c>
      <c r="LQZ31" t="s">
        <v>413</v>
      </c>
      <c r="LRA31">
        <v>2092.1</v>
      </c>
      <c r="LRB31" t="s">
        <v>413</v>
      </c>
      <c r="LRC31" t="s">
        <v>413</v>
      </c>
      <c r="LRD31" t="s">
        <v>413</v>
      </c>
      <c r="LRE31" t="s">
        <v>413</v>
      </c>
      <c r="LRF31" t="s">
        <v>413</v>
      </c>
      <c r="LRG31" t="s">
        <v>413</v>
      </c>
      <c r="LRH31" t="s">
        <v>413</v>
      </c>
      <c r="LRI31" t="s">
        <v>413</v>
      </c>
      <c r="LRJ31" t="s">
        <v>413</v>
      </c>
      <c r="LRK31" t="s">
        <v>413</v>
      </c>
      <c r="LRL31" t="s">
        <v>413</v>
      </c>
      <c r="LRM31" t="s">
        <v>413</v>
      </c>
      <c r="LRN31" t="s">
        <v>413</v>
      </c>
      <c r="LRO31" t="s">
        <v>413</v>
      </c>
      <c r="LRP31" t="s">
        <v>413</v>
      </c>
      <c r="LRQ31" t="s">
        <v>413</v>
      </c>
      <c r="LRR31" t="s">
        <v>413</v>
      </c>
      <c r="LRS31" t="s">
        <v>413</v>
      </c>
      <c r="LRT31" t="s">
        <v>413</v>
      </c>
      <c r="LRU31" t="s">
        <v>413</v>
      </c>
      <c r="LRV31" t="s">
        <v>413</v>
      </c>
      <c r="LRW31" t="s">
        <v>413</v>
      </c>
      <c r="LRX31" t="s">
        <v>413</v>
      </c>
      <c r="LRY31" t="s">
        <v>413</v>
      </c>
      <c r="LRZ31">
        <v>2092.1</v>
      </c>
      <c r="LSA31" t="s">
        <v>413</v>
      </c>
      <c r="LSB31" t="s">
        <v>413</v>
      </c>
      <c r="LSC31" t="s">
        <v>413</v>
      </c>
      <c r="LSD31" t="s">
        <v>413</v>
      </c>
      <c r="LSE31" t="s">
        <v>413</v>
      </c>
      <c r="LSF31" t="s">
        <v>413</v>
      </c>
      <c r="LSG31" t="s">
        <v>413</v>
      </c>
      <c r="LSH31" t="s">
        <v>413</v>
      </c>
      <c r="LSI31" t="s">
        <v>413</v>
      </c>
      <c r="LSJ31" t="s">
        <v>413</v>
      </c>
      <c r="LSK31" t="s">
        <v>413</v>
      </c>
      <c r="LSL31" t="s">
        <v>413</v>
      </c>
      <c r="LSM31" t="s">
        <v>413</v>
      </c>
      <c r="LSN31" t="s">
        <v>413</v>
      </c>
      <c r="LSO31" t="s">
        <v>413</v>
      </c>
      <c r="LSP31" t="s">
        <v>413</v>
      </c>
      <c r="LSQ31" t="s">
        <v>413</v>
      </c>
      <c r="LSR31" t="s">
        <v>413</v>
      </c>
      <c r="LSS31" t="s">
        <v>413</v>
      </c>
      <c r="LST31" t="s">
        <v>413</v>
      </c>
      <c r="LSU31" t="s">
        <v>413</v>
      </c>
      <c r="LSV31" t="s">
        <v>413</v>
      </c>
      <c r="LSW31" t="s">
        <v>413</v>
      </c>
      <c r="LSX31" t="s">
        <v>413</v>
      </c>
      <c r="LSY31">
        <v>2092.1</v>
      </c>
      <c r="LSZ31" t="s">
        <v>413</v>
      </c>
      <c r="LTZ31" t="s">
        <v>413</v>
      </c>
      <c r="LUA31" t="s">
        <v>413</v>
      </c>
      <c r="LUB31" t="s">
        <v>413</v>
      </c>
      <c r="LUC31" t="s">
        <v>413</v>
      </c>
      <c r="LUD31" t="s">
        <v>413</v>
      </c>
      <c r="LUE31" t="s">
        <v>413</v>
      </c>
      <c r="LUF31" t="s">
        <v>413</v>
      </c>
      <c r="LUG31" t="s">
        <v>413</v>
      </c>
      <c r="LUH31" t="s">
        <v>413</v>
      </c>
      <c r="LUI31" t="s">
        <v>413</v>
      </c>
      <c r="LUJ31" t="s">
        <v>413</v>
      </c>
      <c r="LUK31" t="s">
        <v>413</v>
      </c>
      <c r="LUL31" t="s">
        <v>413</v>
      </c>
      <c r="LUM31" t="s">
        <v>413</v>
      </c>
      <c r="LUN31" t="s">
        <v>413</v>
      </c>
      <c r="LUO31" t="s">
        <v>413</v>
      </c>
      <c r="LUP31" t="s">
        <v>413</v>
      </c>
      <c r="LUQ31" t="s">
        <v>413</v>
      </c>
      <c r="LUR31" t="s">
        <v>413</v>
      </c>
      <c r="LUS31" t="s">
        <v>413</v>
      </c>
      <c r="LUT31" t="s">
        <v>413</v>
      </c>
      <c r="LUU31" t="s">
        <v>413</v>
      </c>
      <c r="LUV31" t="s">
        <v>413</v>
      </c>
      <c r="LUW31">
        <v>2092.1</v>
      </c>
      <c r="LUX31" t="s">
        <v>413</v>
      </c>
      <c r="LUY31" t="s">
        <v>413</v>
      </c>
      <c r="LUZ31" t="s">
        <v>413</v>
      </c>
      <c r="LVA31" t="s">
        <v>413</v>
      </c>
      <c r="LVB31" t="s">
        <v>413</v>
      </c>
      <c r="LVC31" t="s">
        <v>413</v>
      </c>
      <c r="LVD31" t="s">
        <v>413</v>
      </c>
      <c r="LVE31" t="s">
        <v>413</v>
      </c>
      <c r="LVF31" t="s">
        <v>413</v>
      </c>
      <c r="LVG31" t="s">
        <v>413</v>
      </c>
      <c r="LVH31" t="s">
        <v>413</v>
      </c>
      <c r="LVI31" t="s">
        <v>413</v>
      </c>
      <c r="LVJ31" t="s">
        <v>413</v>
      </c>
      <c r="LVK31" t="s">
        <v>413</v>
      </c>
      <c r="LVL31" t="s">
        <v>413</v>
      </c>
      <c r="LVM31" t="s">
        <v>413</v>
      </c>
      <c r="LVN31" t="s">
        <v>413</v>
      </c>
      <c r="LVO31" t="s">
        <v>413</v>
      </c>
      <c r="LVP31" t="s">
        <v>413</v>
      </c>
      <c r="LVQ31" t="s">
        <v>413</v>
      </c>
      <c r="LVR31" t="s">
        <v>413</v>
      </c>
      <c r="LVS31" t="s">
        <v>413</v>
      </c>
      <c r="LVT31" t="s">
        <v>413</v>
      </c>
      <c r="LVU31" t="s">
        <v>413</v>
      </c>
      <c r="LVV31">
        <v>11829.5</v>
      </c>
      <c r="LVW31" t="s">
        <v>413</v>
      </c>
      <c r="LVX31" t="s">
        <v>413</v>
      </c>
      <c r="LVY31" t="s">
        <v>413</v>
      </c>
      <c r="LVZ31" t="s">
        <v>413</v>
      </c>
      <c r="LWA31" t="s">
        <v>413</v>
      </c>
      <c r="LWB31" t="s">
        <v>413</v>
      </c>
      <c r="LWC31" t="s">
        <v>413</v>
      </c>
      <c r="LWD31" t="s">
        <v>413</v>
      </c>
      <c r="LWE31" t="s">
        <v>413</v>
      </c>
      <c r="LWF31" t="s">
        <v>413</v>
      </c>
      <c r="LWG31" t="s">
        <v>413</v>
      </c>
      <c r="LWH31" t="s">
        <v>413</v>
      </c>
      <c r="LWI31" t="s">
        <v>413</v>
      </c>
      <c r="LWJ31" t="s">
        <v>413</v>
      </c>
      <c r="LWK31" t="s">
        <v>413</v>
      </c>
      <c r="LWL31" t="s">
        <v>413</v>
      </c>
      <c r="LWM31" t="s">
        <v>413</v>
      </c>
      <c r="LWN31" t="s">
        <v>413</v>
      </c>
      <c r="LWO31" t="s">
        <v>413</v>
      </c>
      <c r="LWP31" t="s">
        <v>413</v>
      </c>
      <c r="LWQ31" t="s">
        <v>413</v>
      </c>
      <c r="LWR31" t="s">
        <v>413</v>
      </c>
      <c r="LWS31" t="s">
        <v>413</v>
      </c>
      <c r="LWT31" t="s">
        <v>413</v>
      </c>
      <c r="LWU31">
        <v>969.07449999999994</v>
      </c>
      <c r="LWV31" t="s">
        <v>413</v>
      </c>
      <c r="LWW31" t="s">
        <v>413</v>
      </c>
      <c r="LWX31" t="s">
        <v>413</v>
      </c>
      <c r="LWY31" t="s">
        <v>413</v>
      </c>
      <c r="LWZ31" t="s">
        <v>413</v>
      </c>
      <c r="LXA31" t="s">
        <v>413</v>
      </c>
      <c r="LXB31" t="s">
        <v>413</v>
      </c>
      <c r="LXC31" t="s">
        <v>413</v>
      </c>
      <c r="LXD31" t="s">
        <v>413</v>
      </c>
      <c r="LXE31" t="s">
        <v>413</v>
      </c>
      <c r="LXF31" t="s">
        <v>413</v>
      </c>
      <c r="LXG31" t="s">
        <v>413</v>
      </c>
      <c r="LXH31" t="s">
        <v>413</v>
      </c>
      <c r="LXI31" t="s">
        <v>413</v>
      </c>
      <c r="LXJ31" t="s">
        <v>413</v>
      </c>
      <c r="LXK31" t="s">
        <v>413</v>
      </c>
      <c r="LXL31" t="s">
        <v>413</v>
      </c>
      <c r="LXM31" t="s">
        <v>413</v>
      </c>
      <c r="LXN31" t="s">
        <v>413</v>
      </c>
      <c r="LXO31" t="s">
        <v>413</v>
      </c>
      <c r="LXP31" t="s">
        <v>413</v>
      </c>
      <c r="LXQ31" t="s">
        <v>413</v>
      </c>
      <c r="LXR31" t="s">
        <v>413</v>
      </c>
      <c r="LXS31" t="s">
        <v>413</v>
      </c>
      <c r="LXT31">
        <v>36328.5</v>
      </c>
      <c r="LXU31" t="s">
        <v>413</v>
      </c>
      <c r="LXV31" t="s">
        <v>413</v>
      </c>
      <c r="LXW31" t="s">
        <v>413</v>
      </c>
      <c r="LXX31" t="s">
        <v>413</v>
      </c>
      <c r="LXY31" t="s">
        <v>413</v>
      </c>
      <c r="LXZ31" t="s">
        <v>413</v>
      </c>
      <c r="LYA31" t="s">
        <v>413</v>
      </c>
      <c r="LYB31" t="s">
        <v>413</v>
      </c>
      <c r="LYC31" t="s">
        <v>413</v>
      </c>
      <c r="LYD31" t="s">
        <v>413</v>
      </c>
      <c r="LYE31" t="s">
        <v>413</v>
      </c>
      <c r="LYF31" t="s">
        <v>413</v>
      </c>
      <c r="LYG31" t="s">
        <v>413</v>
      </c>
      <c r="LYH31" t="s">
        <v>413</v>
      </c>
      <c r="LYI31" t="s">
        <v>413</v>
      </c>
      <c r="LYJ31" t="s">
        <v>413</v>
      </c>
      <c r="LYK31" t="s">
        <v>413</v>
      </c>
      <c r="LYL31" t="s">
        <v>413</v>
      </c>
      <c r="LYM31" t="s">
        <v>413</v>
      </c>
      <c r="LYN31" t="s">
        <v>413</v>
      </c>
      <c r="LYO31" t="s">
        <v>413</v>
      </c>
      <c r="LYP31" t="s">
        <v>413</v>
      </c>
      <c r="LYQ31" t="s">
        <v>413</v>
      </c>
      <c r="LYR31" t="s">
        <v>413</v>
      </c>
      <c r="LYS31">
        <v>36328.5</v>
      </c>
      <c r="LYT31" t="s">
        <v>413</v>
      </c>
      <c r="LYU31" t="s">
        <v>413</v>
      </c>
      <c r="LYV31" t="s">
        <v>413</v>
      </c>
      <c r="LYW31" t="s">
        <v>413</v>
      </c>
      <c r="LYX31" t="s">
        <v>413</v>
      </c>
      <c r="LYY31" t="s">
        <v>413</v>
      </c>
      <c r="LYZ31" t="s">
        <v>413</v>
      </c>
      <c r="LZA31" t="s">
        <v>413</v>
      </c>
      <c r="LZB31" t="s">
        <v>413</v>
      </c>
      <c r="LZC31" t="s">
        <v>413</v>
      </c>
      <c r="LZD31" t="s">
        <v>413</v>
      </c>
      <c r="LZE31" t="s">
        <v>413</v>
      </c>
      <c r="LZF31" t="s">
        <v>413</v>
      </c>
      <c r="LZG31" t="s">
        <v>413</v>
      </c>
      <c r="LZH31" t="s">
        <v>413</v>
      </c>
      <c r="LZI31" t="s">
        <v>413</v>
      </c>
      <c r="LZJ31" t="s">
        <v>413</v>
      </c>
      <c r="LZK31" t="s">
        <v>413</v>
      </c>
      <c r="LZL31" t="s">
        <v>413</v>
      </c>
      <c r="LZM31" t="s">
        <v>413</v>
      </c>
      <c r="LZN31" t="s">
        <v>413</v>
      </c>
      <c r="LZO31" t="s">
        <v>413</v>
      </c>
      <c r="LZP31" t="s">
        <v>413</v>
      </c>
      <c r="LZQ31" t="s">
        <v>413</v>
      </c>
      <c r="LZR31">
        <v>36328.5</v>
      </c>
      <c r="LZS31" t="s">
        <v>413</v>
      </c>
      <c r="MAS31" t="s">
        <v>413</v>
      </c>
      <c r="MAT31" t="s">
        <v>413</v>
      </c>
      <c r="MAU31" t="s">
        <v>413</v>
      </c>
      <c r="MAV31" t="s">
        <v>413</v>
      </c>
      <c r="MAW31" t="s">
        <v>413</v>
      </c>
      <c r="MAX31" t="s">
        <v>413</v>
      </c>
      <c r="MAY31" t="s">
        <v>413</v>
      </c>
      <c r="MAZ31" t="s">
        <v>413</v>
      </c>
      <c r="MBA31" t="s">
        <v>413</v>
      </c>
      <c r="MBB31" t="s">
        <v>413</v>
      </c>
      <c r="MBC31" t="s">
        <v>413</v>
      </c>
      <c r="MBD31" t="s">
        <v>413</v>
      </c>
      <c r="MBE31" t="s">
        <v>413</v>
      </c>
      <c r="MBF31" t="s">
        <v>413</v>
      </c>
      <c r="MBG31" t="s">
        <v>413</v>
      </c>
      <c r="MBH31" t="s">
        <v>413</v>
      </c>
      <c r="MBI31" t="s">
        <v>413</v>
      </c>
      <c r="MBJ31" t="s">
        <v>413</v>
      </c>
      <c r="MBK31" t="s">
        <v>413</v>
      </c>
      <c r="MBL31" t="s">
        <v>413</v>
      </c>
      <c r="MBM31" t="s">
        <v>413</v>
      </c>
      <c r="MBN31" t="s">
        <v>413</v>
      </c>
      <c r="MBO31" t="s">
        <v>413</v>
      </c>
      <c r="MBP31">
        <v>5918.0959999999995</v>
      </c>
      <c r="MBQ31" t="s">
        <v>413</v>
      </c>
      <c r="MCQ31" t="s">
        <v>413</v>
      </c>
      <c r="MCR31" t="s">
        <v>413</v>
      </c>
      <c r="MCS31" t="s">
        <v>413</v>
      </c>
      <c r="MCT31" t="s">
        <v>413</v>
      </c>
      <c r="MCU31" t="s">
        <v>413</v>
      </c>
      <c r="MCV31" t="s">
        <v>413</v>
      </c>
      <c r="MCW31" t="s">
        <v>413</v>
      </c>
      <c r="MCX31" t="s">
        <v>413</v>
      </c>
      <c r="MCY31" t="s">
        <v>413</v>
      </c>
      <c r="MCZ31" t="s">
        <v>413</v>
      </c>
      <c r="MDA31" t="s">
        <v>413</v>
      </c>
      <c r="MDB31" t="s">
        <v>413</v>
      </c>
      <c r="MDC31" t="s">
        <v>413</v>
      </c>
      <c r="MDD31" t="s">
        <v>413</v>
      </c>
      <c r="MDE31" t="s">
        <v>413</v>
      </c>
      <c r="MDF31" t="s">
        <v>413</v>
      </c>
      <c r="MDG31" t="s">
        <v>413</v>
      </c>
      <c r="MDH31" t="s">
        <v>413</v>
      </c>
      <c r="MDI31" t="s">
        <v>413</v>
      </c>
      <c r="MDJ31" t="s">
        <v>413</v>
      </c>
      <c r="MDK31" t="s">
        <v>413</v>
      </c>
      <c r="MDL31" t="s">
        <v>413</v>
      </c>
      <c r="MDM31" t="s">
        <v>413</v>
      </c>
      <c r="MDN31">
        <v>30065</v>
      </c>
      <c r="MDO31" t="s">
        <v>413</v>
      </c>
      <c r="MDP31" t="s">
        <v>413</v>
      </c>
      <c r="MDQ31" t="s">
        <v>413</v>
      </c>
      <c r="MDR31" t="s">
        <v>413</v>
      </c>
      <c r="MDS31" t="s">
        <v>413</v>
      </c>
      <c r="MDT31" t="s">
        <v>413</v>
      </c>
      <c r="MDU31" t="s">
        <v>413</v>
      </c>
      <c r="MDV31" t="s">
        <v>413</v>
      </c>
      <c r="MDW31" t="s">
        <v>413</v>
      </c>
      <c r="MDX31" t="s">
        <v>413</v>
      </c>
      <c r="MDY31" t="s">
        <v>413</v>
      </c>
      <c r="MDZ31" t="s">
        <v>413</v>
      </c>
      <c r="MEA31" t="s">
        <v>413</v>
      </c>
      <c r="MEB31" t="s">
        <v>413</v>
      </c>
      <c r="MEC31" t="s">
        <v>413</v>
      </c>
      <c r="MED31" t="s">
        <v>413</v>
      </c>
      <c r="MEE31" t="s">
        <v>413</v>
      </c>
      <c r="MEF31" t="s">
        <v>413</v>
      </c>
      <c r="MEG31" t="s">
        <v>413</v>
      </c>
      <c r="MEH31" t="s">
        <v>413</v>
      </c>
      <c r="MEI31" t="s">
        <v>413</v>
      </c>
      <c r="MEJ31" t="s">
        <v>413</v>
      </c>
      <c r="MEK31" t="s">
        <v>413</v>
      </c>
      <c r="MEL31" t="s">
        <v>413</v>
      </c>
      <c r="MEM31">
        <v>30065</v>
      </c>
      <c r="MEN31" t="s">
        <v>413</v>
      </c>
      <c r="MEO31" t="s">
        <v>413</v>
      </c>
      <c r="MEP31" t="s">
        <v>413</v>
      </c>
      <c r="MEQ31" t="s">
        <v>413</v>
      </c>
      <c r="MER31" t="s">
        <v>413</v>
      </c>
      <c r="MES31" t="s">
        <v>413</v>
      </c>
      <c r="MET31" t="s">
        <v>413</v>
      </c>
      <c r="MEU31" t="s">
        <v>413</v>
      </c>
      <c r="MEV31" t="s">
        <v>413</v>
      </c>
      <c r="MEW31" t="s">
        <v>413</v>
      </c>
      <c r="MEX31" t="s">
        <v>413</v>
      </c>
      <c r="MEY31" t="s">
        <v>413</v>
      </c>
      <c r="MEZ31" t="s">
        <v>413</v>
      </c>
      <c r="MFA31" t="s">
        <v>413</v>
      </c>
      <c r="MFB31" t="s">
        <v>413</v>
      </c>
      <c r="MFC31" t="s">
        <v>413</v>
      </c>
      <c r="MFD31" t="s">
        <v>413</v>
      </c>
      <c r="MFE31" t="s">
        <v>413</v>
      </c>
      <c r="MFF31" t="s">
        <v>413</v>
      </c>
      <c r="MFG31" t="s">
        <v>413</v>
      </c>
      <c r="MFH31" t="s">
        <v>413</v>
      </c>
      <c r="MFI31" t="s">
        <v>413</v>
      </c>
      <c r="MFJ31" t="s">
        <v>413</v>
      </c>
      <c r="MFK31" t="s">
        <v>413</v>
      </c>
      <c r="MFL31">
        <v>30065</v>
      </c>
      <c r="MFM31" t="s">
        <v>413</v>
      </c>
      <c r="MGM31" t="s">
        <v>413</v>
      </c>
      <c r="MGN31" t="s">
        <v>413</v>
      </c>
      <c r="MGO31" t="s">
        <v>413</v>
      </c>
      <c r="MGP31" t="s">
        <v>413</v>
      </c>
      <c r="MGQ31" t="s">
        <v>413</v>
      </c>
      <c r="MGR31" t="s">
        <v>413</v>
      </c>
      <c r="MGS31" t="s">
        <v>413</v>
      </c>
      <c r="MGT31" t="s">
        <v>413</v>
      </c>
      <c r="MGU31" t="s">
        <v>413</v>
      </c>
      <c r="MGV31" t="s">
        <v>413</v>
      </c>
      <c r="MGW31" t="s">
        <v>413</v>
      </c>
      <c r="MGX31" t="s">
        <v>413</v>
      </c>
      <c r="MGY31" t="s">
        <v>413</v>
      </c>
      <c r="MGZ31" t="s">
        <v>413</v>
      </c>
      <c r="MHA31" t="s">
        <v>413</v>
      </c>
      <c r="MHB31" t="s">
        <v>413</v>
      </c>
      <c r="MHC31" t="s">
        <v>413</v>
      </c>
      <c r="MHD31" t="s">
        <v>413</v>
      </c>
      <c r="MHE31" t="s">
        <v>413</v>
      </c>
      <c r="MHF31" t="s">
        <v>413</v>
      </c>
      <c r="MHG31" t="s">
        <v>413</v>
      </c>
      <c r="MHH31" t="s">
        <v>413</v>
      </c>
      <c r="MHI31" t="s">
        <v>413</v>
      </c>
      <c r="MHJ31">
        <v>990.56899999999996</v>
      </c>
      <c r="MHK31" t="s">
        <v>413</v>
      </c>
      <c r="MHL31" t="s">
        <v>413</v>
      </c>
      <c r="MHM31" t="s">
        <v>413</v>
      </c>
      <c r="MHN31" t="s">
        <v>413</v>
      </c>
      <c r="MHO31" t="s">
        <v>413</v>
      </c>
      <c r="MHP31" t="s">
        <v>413</v>
      </c>
      <c r="MHQ31" t="s">
        <v>413</v>
      </c>
      <c r="MHR31" t="s">
        <v>413</v>
      </c>
      <c r="MHS31" t="s">
        <v>413</v>
      </c>
      <c r="MHT31" t="s">
        <v>413</v>
      </c>
      <c r="MHU31" t="s">
        <v>413</v>
      </c>
      <c r="MHV31" t="s">
        <v>413</v>
      </c>
      <c r="MHW31" t="s">
        <v>413</v>
      </c>
      <c r="MHX31" t="s">
        <v>413</v>
      </c>
      <c r="MHY31" t="s">
        <v>413</v>
      </c>
      <c r="MHZ31" t="s">
        <v>413</v>
      </c>
      <c r="MIA31" t="s">
        <v>413</v>
      </c>
      <c r="MIB31" t="s">
        <v>413</v>
      </c>
      <c r="MIC31" t="s">
        <v>413</v>
      </c>
      <c r="MID31" t="s">
        <v>413</v>
      </c>
      <c r="MIE31" t="s">
        <v>413</v>
      </c>
      <c r="MIF31" t="s">
        <v>413</v>
      </c>
      <c r="MIG31" t="s">
        <v>413</v>
      </c>
      <c r="MIH31" t="s">
        <v>413</v>
      </c>
      <c r="MII31">
        <v>990.56899999999996</v>
      </c>
      <c r="MIJ31" t="s">
        <v>413</v>
      </c>
      <c r="MIK31" t="s">
        <v>413</v>
      </c>
      <c r="MIL31" t="s">
        <v>413</v>
      </c>
      <c r="MIM31" t="s">
        <v>413</v>
      </c>
      <c r="MIN31" t="s">
        <v>413</v>
      </c>
      <c r="MIO31" t="s">
        <v>413</v>
      </c>
      <c r="MIP31" t="s">
        <v>413</v>
      </c>
      <c r="MIQ31" t="s">
        <v>413</v>
      </c>
      <c r="MIR31" t="s">
        <v>413</v>
      </c>
      <c r="MIS31" t="s">
        <v>413</v>
      </c>
      <c r="MIT31" t="s">
        <v>413</v>
      </c>
      <c r="MIU31" t="s">
        <v>413</v>
      </c>
      <c r="MIV31" t="s">
        <v>413</v>
      </c>
      <c r="MIW31" t="s">
        <v>413</v>
      </c>
      <c r="MIX31" t="s">
        <v>413</v>
      </c>
      <c r="MIY31" t="s">
        <v>413</v>
      </c>
      <c r="MIZ31" t="s">
        <v>413</v>
      </c>
      <c r="MJA31" t="s">
        <v>413</v>
      </c>
      <c r="MJB31" t="s">
        <v>413</v>
      </c>
      <c r="MJC31" t="s">
        <v>413</v>
      </c>
      <c r="MJD31" t="s">
        <v>413</v>
      </c>
      <c r="MJE31" t="s">
        <v>413</v>
      </c>
      <c r="MJF31" t="s">
        <v>413</v>
      </c>
      <c r="MJG31" t="s">
        <v>413</v>
      </c>
      <c r="MJH31">
        <v>990.56899999999996</v>
      </c>
      <c r="MJI31" t="s">
        <v>413</v>
      </c>
      <c r="MJJ31" t="s">
        <v>413</v>
      </c>
      <c r="MJK31" t="s">
        <v>413</v>
      </c>
      <c r="MJL31" t="s">
        <v>413</v>
      </c>
      <c r="MJM31" t="s">
        <v>413</v>
      </c>
      <c r="MJN31" t="s">
        <v>413</v>
      </c>
      <c r="MJO31" t="s">
        <v>413</v>
      </c>
      <c r="MJP31" t="s">
        <v>413</v>
      </c>
      <c r="MJQ31" t="s">
        <v>413</v>
      </c>
      <c r="MJR31" t="s">
        <v>413</v>
      </c>
      <c r="MJS31" t="s">
        <v>413</v>
      </c>
      <c r="MJT31" t="s">
        <v>413</v>
      </c>
      <c r="MJU31" t="s">
        <v>413</v>
      </c>
      <c r="MJV31" t="s">
        <v>413</v>
      </c>
      <c r="MJW31" t="s">
        <v>413</v>
      </c>
      <c r="MJX31" t="s">
        <v>413</v>
      </c>
      <c r="MJY31" t="s">
        <v>413</v>
      </c>
      <c r="MJZ31" t="s">
        <v>413</v>
      </c>
      <c r="MKA31" t="s">
        <v>413</v>
      </c>
      <c r="MKB31" t="s">
        <v>413</v>
      </c>
      <c r="MKC31" t="s">
        <v>413</v>
      </c>
      <c r="MKD31" t="s">
        <v>413</v>
      </c>
      <c r="MKE31" t="s">
        <v>413</v>
      </c>
      <c r="MKF31" t="s">
        <v>413</v>
      </c>
      <c r="MKG31">
        <v>27166</v>
      </c>
      <c r="MKH31" t="s">
        <v>413</v>
      </c>
      <c r="MKI31" t="s">
        <v>413</v>
      </c>
      <c r="MKJ31" t="s">
        <v>413</v>
      </c>
      <c r="MKK31" t="s">
        <v>413</v>
      </c>
      <c r="MKL31" t="s">
        <v>413</v>
      </c>
      <c r="MKM31" t="s">
        <v>413</v>
      </c>
      <c r="MKN31" t="s">
        <v>413</v>
      </c>
      <c r="MKO31" t="s">
        <v>413</v>
      </c>
      <c r="MKP31" t="s">
        <v>413</v>
      </c>
      <c r="MKQ31" t="s">
        <v>413</v>
      </c>
      <c r="MKR31" t="s">
        <v>413</v>
      </c>
      <c r="MKS31" t="s">
        <v>413</v>
      </c>
      <c r="MKT31" t="s">
        <v>413</v>
      </c>
      <c r="MKU31" t="s">
        <v>413</v>
      </c>
      <c r="MKV31" t="s">
        <v>413</v>
      </c>
      <c r="MKW31" t="s">
        <v>413</v>
      </c>
      <c r="MKX31" t="s">
        <v>413</v>
      </c>
      <c r="MKY31" t="s">
        <v>413</v>
      </c>
      <c r="MKZ31" t="s">
        <v>413</v>
      </c>
      <c r="MLA31" t="s">
        <v>413</v>
      </c>
      <c r="MLB31" t="s">
        <v>413</v>
      </c>
      <c r="MLC31" t="s">
        <v>413</v>
      </c>
      <c r="MLD31" t="s">
        <v>413</v>
      </c>
      <c r="MLE31" t="s">
        <v>413</v>
      </c>
      <c r="MLF31">
        <v>27166</v>
      </c>
      <c r="MLG31" t="s">
        <v>413</v>
      </c>
      <c r="MLH31" t="s">
        <v>413</v>
      </c>
      <c r="MLI31" t="s">
        <v>413</v>
      </c>
      <c r="MLJ31" t="s">
        <v>413</v>
      </c>
      <c r="MLK31" t="s">
        <v>413</v>
      </c>
      <c r="MLL31" t="s">
        <v>413</v>
      </c>
      <c r="MLM31" t="s">
        <v>413</v>
      </c>
      <c r="MLN31" t="s">
        <v>413</v>
      </c>
      <c r="MLO31" t="s">
        <v>413</v>
      </c>
      <c r="MLP31" t="s">
        <v>413</v>
      </c>
      <c r="MLQ31" t="s">
        <v>413</v>
      </c>
      <c r="MLR31" t="s">
        <v>413</v>
      </c>
      <c r="MLS31" t="s">
        <v>413</v>
      </c>
      <c r="MLT31" t="s">
        <v>413</v>
      </c>
      <c r="MLU31" t="s">
        <v>413</v>
      </c>
      <c r="MLV31" t="s">
        <v>413</v>
      </c>
      <c r="MLW31" t="s">
        <v>413</v>
      </c>
      <c r="MLX31" t="s">
        <v>413</v>
      </c>
      <c r="MLY31" t="s">
        <v>413</v>
      </c>
      <c r="MLZ31" t="s">
        <v>413</v>
      </c>
      <c r="MMA31" t="s">
        <v>413</v>
      </c>
      <c r="MMB31" t="s">
        <v>413</v>
      </c>
      <c r="MMC31" t="s">
        <v>413</v>
      </c>
      <c r="MMD31" t="s">
        <v>413</v>
      </c>
      <c r="MME31">
        <v>27166</v>
      </c>
      <c r="MMF31" t="s">
        <v>413</v>
      </c>
      <c r="MNF31" t="s">
        <v>413</v>
      </c>
      <c r="MNG31" t="s">
        <v>413</v>
      </c>
      <c r="MNH31" t="s">
        <v>413</v>
      </c>
      <c r="MNI31" t="s">
        <v>413</v>
      </c>
      <c r="MNJ31" t="s">
        <v>413</v>
      </c>
      <c r="MNK31" t="s">
        <v>413</v>
      </c>
      <c r="MNL31" t="s">
        <v>413</v>
      </c>
      <c r="MNM31" t="s">
        <v>413</v>
      </c>
      <c r="MNN31" t="s">
        <v>413</v>
      </c>
      <c r="MNO31" t="s">
        <v>413</v>
      </c>
      <c r="MNP31" t="s">
        <v>413</v>
      </c>
      <c r="MNQ31" t="s">
        <v>413</v>
      </c>
      <c r="MNR31" t="s">
        <v>413</v>
      </c>
      <c r="MNS31" t="s">
        <v>413</v>
      </c>
      <c r="MNT31" t="s">
        <v>413</v>
      </c>
      <c r="MNU31" t="s">
        <v>413</v>
      </c>
      <c r="MNV31" t="s">
        <v>413</v>
      </c>
      <c r="MNW31" t="s">
        <v>413</v>
      </c>
      <c r="MNX31" t="s">
        <v>413</v>
      </c>
      <c r="MNY31" t="s">
        <v>413</v>
      </c>
      <c r="MNZ31" t="s">
        <v>413</v>
      </c>
      <c r="MOA31" t="s">
        <v>413</v>
      </c>
      <c r="MOB31" t="s">
        <v>413</v>
      </c>
      <c r="MOC31">
        <v>5090.3</v>
      </c>
      <c r="MOD31" t="s">
        <v>413</v>
      </c>
      <c r="MOE31" t="s">
        <v>413</v>
      </c>
      <c r="MOF31" t="s">
        <v>413</v>
      </c>
      <c r="MOG31" t="s">
        <v>413</v>
      </c>
      <c r="MOH31" t="s">
        <v>413</v>
      </c>
      <c r="MOI31" t="s">
        <v>413</v>
      </c>
      <c r="MOJ31" t="s">
        <v>413</v>
      </c>
      <c r="MOK31" t="s">
        <v>413</v>
      </c>
      <c r="MOL31" t="s">
        <v>413</v>
      </c>
      <c r="MOM31" t="s">
        <v>413</v>
      </c>
      <c r="MON31" t="s">
        <v>413</v>
      </c>
      <c r="MOO31" t="s">
        <v>413</v>
      </c>
      <c r="MOP31" t="s">
        <v>413</v>
      </c>
      <c r="MOQ31" t="s">
        <v>413</v>
      </c>
      <c r="MOR31" t="s">
        <v>413</v>
      </c>
      <c r="MOS31" t="s">
        <v>413</v>
      </c>
      <c r="MOT31" t="s">
        <v>413</v>
      </c>
      <c r="MOU31" t="s">
        <v>413</v>
      </c>
      <c r="MOV31" t="s">
        <v>413</v>
      </c>
      <c r="MOW31" t="s">
        <v>413</v>
      </c>
      <c r="MOX31" t="s">
        <v>413</v>
      </c>
      <c r="MOY31" t="s">
        <v>413</v>
      </c>
      <c r="MOZ31" t="s">
        <v>413</v>
      </c>
      <c r="MPA31" t="s">
        <v>413</v>
      </c>
      <c r="MPB31">
        <v>13823.2925</v>
      </c>
      <c r="MPC31" t="s">
        <v>413</v>
      </c>
      <c r="MRB31" t="s">
        <v>413</v>
      </c>
      <c r="MRC31" t="s">
        <v>413</v>
      </c>
      <c r="MRD31" t="s">
        <v>413</v>
      </c>
      <c r="MRE31" t="s">
        <v>413</v>
      </c>
      <c r="MRF31" t="s">
        <v>413</v>
      </c>
      <c r="MRG31" t="s">
        <v>413</v>
      </c>
      <c r="MRH31" t="s">
        <v>413</v>
      </c>
      <c r="MRI31" t="s">
        <v>413</v>
      </c>
      <c r="MRJ31" t="s">
        <v>413</v>
      </c>
      <c r="MRK31" t="s">
        <v>413</v>
      </c>
      <c r="MRL31" t="s">
        <v>413</v>
      </c>
      <c r="MRM31" t="s">
        <v>413</v>
      </c>
      <c r="MRN31" t="s">
        <v>413</v>
      </c>
      <c r="MRO31" t="s">
        <v>413</v>
      </c>
      <c r="MRP31" t="s">
        <v>413</v>
      </c>
      <c r="MRQ31" t="s">
        <v>413</v>
      </c>
      <c r="MRR31" t="s">
        <v>413</v>
      </c>
      <c r="MRS31" t="s">
        <v>413</v>
      </c>
      <c r="MRT31" t="s">
        <v>413</v>
      </c>
      <c r="MRU31" t="s">
        <v>413</v>
      </c>
      <c r="MRV31" t="s">
        <v>413</v>
      </c>
      <c r="MRW31" t="s">
        <v>413</v>
      </c>
      <c r="MRX31" t="s">
        <v>413</v>
      </c>
      <c r="MRY31">
        <v>10650</v>
      </c>
      <c r="MRZ31" t="s">
        <v>413</v>
      </c>
      <c r="MSA31" t="s">
        <v>413</v>
      </c>
      <c r="MSB31" t="s">
        <v>413</v>
      </c>
      <c r="MSC31" t="s">
        <v>413</v>
      </c>
      <c r="MSD31" t="s">
        <v>413</v>
      </c>
      <c r="MSE31" t="s">
        <v>413</v>
      </c>
      <c r="MSF31" t="s">
        <v>413</v>
      </c>
      <c r="MSG31" t="s">
        <v>413</v>
      </c>
      <c r="MSH31" t="s">
        <v>413</v>
      </c>
      <c r="MSI31" t="s">
        <v>413</v>
      </c>
      <c r="MSJ31" t="s">
        <v>413</v>
      </c>
      <c r="MSK31" t="s">
        <v>413</v>
      </c>
      <c r="MSL31" t="s">
        <v>413</v>
      </c>
      <c r="MSM31" t="s">
        <v>413</v>
      </c>
      <c r="MSN31" t="s">
        <v>413</v>
      </c>
      <c r="MSO31" t="s">
        <v>413</v>
      </c>
      <c r="MSP31" t="s">
        <v>413</v>
      </c>
      <c r="MSQ31" t="s">
        <v>413</v>
      </c>
      <c r="MSR31" t="s">
        <v>413</v>
      </c>
      <c r="MSS31" t="s">
        <v>413</v>
      </c>
      <c r="MST31" t="s">
        <v>413</v>
      </c>
      <c r="MSU31" t="s">
        <v>413</v>
      </c>
      <c r="MSV31" t="s">
        <v>413</v>
      </c>
      <c r="MSW31" t="s">
        <v>413</v>
      </c>
      <c r="MSX31">
        <v>87076</v>
      </c>
      <c r="MSY31" t="s">
        <v>413</v>
      </c>
      <c r="MSZ31" t="s">
        <v>413</v>
      </c>
      <c r="MTA31" t="s">
        <v>413</v>
      </c>
      <c r="MTB31" t="s">
        <v>413</v>
      </c>
      <c r="MTC31" t="s">
        <v>413</v>
      </c>
      <c r="MTD31" t="s">
        <v>413</v>
      </c>
      <c r="MTE31" t="s">
        <v>413</v>
      </c>
      <c r="MTF31" t="s">
        <v>413</v>
      </c>
      <c r="MTG31" t="s">
        <v>413</v>
      </c>
      <c r="MTH31" t="s">
        <v>413</v>
      </c>
      <c r="MTI31" t="s">
        <v>413</v>
      </c>
      <c r="MTJ31" t="s">
        <v>413</v>
      </c>
      <c r="MTK31" t="s">
        <v>413</v>
      </c>
      <c r="MTL31" t="s">
        <v>413</v>
      </c>
      <c r="MTM31" t="s">
        <v>413</v>
      </c>
      <c r="MTN31" t="s">
        <v>413</v>
      </c>
      <c r="MTO31" t="s">
        <v>413</v>
      </c>
      <c r="MTP31" t="s">
        <v>413</v>
      </c>
      <c r="MTQ31" t="s">
        <v>413</v>
      </c>
      <c r="MTR31" t="s">
        <v>413</v>
      </c>
      <c r="MTS31" t="s">
        <v>413</v>
      </c>
      <c r="MTT31" t="s">
        <v>413</v>
      </c>
      <c r="MTU31" t="s">
        <v>413</v>
      </c>
      <c r="MTV31" t="s">
        <v>413</v>
      </c>
      <c r="MTW31">
        <v>87076</v>
      </c>
      <c r="MTX31" t="s">
        <v>413</v>
      </c>
      <c r="MTY31" t="s">
        <v>413</v>
      </c>
      <c r="MTZ31" t="s">
        <v>413</v>
      </c>
      <c r="MUA31" t="s">
        <v>413</v>
      </c>
      <c r="MUB31" t="s">
        <v>413</v>
      </c>
      <c r="MUC31" t="s">
        <v>413</v>
      </c>
      <c r="MUD31" t="s">
        <v>413</v>
      </c>
      <c r="MUE31" t="s">
        <v>413</v>
      </c>
      <c r="MUF31" t="s">
        <v>413</v>
      </c>
      <c r="MUG31" t="s">
        <v>413</v>
      </c>
      <c r="MUH31" t="s">
        <v>413</v>
      </c>
      <c r="MUI31" t="s">
        <v>413</v>
      </c>
      <c r="MUJ31" t="s">
        <v>413</v>
      </c>
      <c r="MUK31" t="s">
        <v>413</v>
      </c>
      <c r="MUL31" t="s">
        <v>413</v>
      </c>
      <c r="MUM31" t="s">
        <v>413</v>
      </c>
      <c r="MUN31" t="s">
        <v>413</v>
      </c>
      <c r="MUO31" t="s">
        <v>413</v>
      </c>
      <c r="MUP31" t="s">
        <v>413</v>
      </c>
      <c r="MUQ31" t="s">
        <v>413</v>
      </c>
      <c r="MUR31" t="s">
        <v>413</v>
      </c>
      <c r="MUS31" t="s">
        <v>413</v>
      </c>
      <c r="MUT31" t="s">
        <v>413</v>
      </c>
      <c r="MUU31" t="s">
        <v>413</v>
      </c>
      <c r="MUV31">
        <v>87076</v>
      </c>
      <c r="MUW31" t="s">
        <v>413</v>
      </c>
      <c r="MUX31" t="s">
        <v>413</v>
      </c>
      <c r="MUY31" t="s">
        <v>413</v>
      </c>
      <c r="MUZ31" t="s">
        <v>413</v>
      </c>
      <c r="MVA31" t="s">
        <v>413</v>
      </c>
      <c r="MVB31" t="s">
        <v>413</v>
      </c>
      <c r="MVC31" t="s">
        <v>413</v>
      </c>
      <c r="MVD31" t="s">
        <v>413</v>
      </c>
      <c r="MVE31" t="s">
        <v>413</v>
      </c>
      <c r="MVF31" t="s">
        <v>413</v>
      </c>
      <c r="MVG31" t="s">
        <v>413</v>
      </c>
      <c r="MVH31" t="s">
        <v>413</v>
      </c>
      <c r="MVI31" t="s">
        <v>413</v>
      </c>
      <c r="MVJ31" t="s">
        <v>413</v>
      </c>
      <c r="MVK31" t="s">
        <v>413</v>
      </c>
      <c r="MVL31" t="s">
        <v>413</v>
      </c>
      <c r="MVM31" t="s">
        <v>413</v>
      </c>
      <c r="MVN31" t="s">
        <v>413</v>
      </c>
      <c r="MVO31" t="s">
        <v>413</v>
      </c>
      <c r="MVP31" t="s">
        <v>413</v>
      </c>
      <c r="MVQ31" t="s">
        <v>413</v>
      </c>
      <c r="MVR31" t="s">
        <v>413</v>
      </c>
      <c r="MVS31" t="s">
        <v>413</v>
      </c>
      <c r="MVT31" t="s">
        <v>413</v>
      </c>
      <c r="MVU31">
        <v>87076</v>
      </c>
      <c r="MVV31" t="s">
        <v>413</v>
      </c>
      <c r="MVW31" t="s">
        <v>413</v>
      </c>
      <c r="MVX31" t="s">
        <v>413</v>
      </c>
      <c r="MVY31" t="s">
        <v>413</v>
      </c>
      <c r="MVZ31" t="s">
        <v>413</v>
      </c>
      <c r="MWA31" t="s">
        <v>413</v>
      </c>
      <c r="MWB31" t="s">
        <v>413</v>
      </c>
      <c r="MWC31" t="s">
        <v>413</v>
      </c>
      <c r="MWD31" t="s">
        <v>413</v>
      </c>
      <c r="MWE31" t="s">
        <v>413</v>
      </c>
      <c r="MWF31" t="s">
        <v>413</v>
      </c>
      <c r="MWG31" t="s">
        <v>413</v>
      </c>
      <c r="MWH31" t="s">
        <v>413</v>
      </c>
      <c r="MWI31" t="s">
        <v>413</v>
      </c>
      <c r="MWJ31" t="s">
        <v>413</v>
      </c>
      <c r="MWK31" t="s">
        <v>413</v>
      </c>
      <c r="MWL31" t="s">
        <v>413</v>
      </c>
      <c r="MWM31" t="s">
        <v>413</v>
      </c>
      <c r="MWN31" t="s">
        <v>413</v>
      </c>
      <c r="MWO31" t="s">
        <v>413</v>
      </c>
      <c r="MWP31" t="s">
        <v>413</v>
      </c>
      <c r="MWQ31" t="s">
        <v>413</v>
      </c>
      <c r="MWR31" t="s">
        <v>413</v>
      </c>
      <c r="MWS31" t="s">
        <v>413</v>
      </c>
      <c r="MWT31">
        <v>87021</v>
      </c>
      <c r="MWU31" t="s">
        <v>413</v>
      </c>
      <c r="MWV31" t="s">
        <v>413</v>
      </c>
      <c r="MWW31" t="s">
        <v>413</v>
      </c>
      <c r="MWX31" t="s">
        <v>413</v>
      </c>
      <c r="MWY31" t="s">
        <v>413</v>
      </c>
      <c r="MWZ31" t="s">
        <v>413</v>
      </c>
      <c r="MXA31" t="s">
        <v>413</v>
      </c>
      <c r="MXB31" t="s">
        <v>413</v>
      </c>
      <c r="MXC31" t="s">
        <v>413</v>
      </c>
      <c r="MXD31" t="s">
        <v>413</v>
      </c>
      <c r="MXE31" t="s">
        <v>413</v>
      </c>
      <c r="MXF31" t="s">
        <v>413</v>
      </c>
      <c r="MXG31" t="s">
        <v>413</v>
      </c>
      <c r="MXH31" t="s">
        <v>413</v>
      </c>
      <c r="MXI31" t="s">
        <v>413</v>
      </c>
      <c r="MXJ31" t="s">
        <v>413</v>
      </c>
      <c r="MXK31" t="s">
        <v>413</v>
      </c>
      <c r="MXL31" t="s">
        <v>413</v>
      </c>
      <c r="MXM31" t="s">
        <v>413</v>
      </c>
      <c r="MXN31" t="s">
        <v>413</v>
      </c>
      <c r="MXO31" t="s">
        <v>413</v>
      </c>
      <c r="MXP31" t="s">
        <v>413</v>
      </c>
      <c r="MXQ31" t="s">
        <v>413</v>
      </c>
      <c r="MXR31" t="s">
        <v>413</v>
      </c>
      <c r="MXS31">
        <v>3690.1</v>
      </c>
      <c r="MXT31" t="s">
        <v>413</v>
      </c>
      <c r="MXU31" t="s">
        <v>413</v>
      </c>
      <c r="MXV31" t="s">
        <v>413</v>
      </c>
      <c r="MXW31" t="s">
        <v>413</v>
      </c>
      <c r="MXX31" t="s">
        <v>413</v>
      </c>
      <c r="MXY31" t="s">
        <v>413</v>
      </c>
      <c r="MXZ31" t="s">
        <v>413</v>
      </c>
      <c r="MYA31" t="s">
        <v>413</v>
      </c>
      <c r="MYB31" t="s">
        <v>413</v>
      </c>
      <c r="MYC31" t="s">
        <v>413</v>
      </c>
      <c r="MYD31" t="s">
        <v>413</v>
      </c>
      <c r="MYE31" t="s">
        <v>413</v>
      </c>
      <c r="MYF31" t="s">
        <v>413</v>
      </c>
      <c r="MYG31" t="s">
        <v>413</v>
      </c>
      <c r="MYH31" t="s">
        <v>413</v>
      </c>
      <c r="MYI31" t="s">
        <v>413</v>
      </c>
      <c r="MYJ31" t="s">
        <v>413</v>
      </c>
      <c r="MYK31" t="s">
        <v>413</v>
      </c>
      <c r="MYL31" t="s">
        <v>413</v>
      </c>
      <c r="MYM31" t="s">
        <v>413</v>
      </c>
      <c r="MYN31" t="s">
        <v>413</v>
      </c>
      <c r="MYO31" t="s">
        <v>413</v>
      </c>
      <c r="MYP31" t="s">
        <v>413</v>
      </c>
      <c r="MYQ31" t="s">
        <v>413</v>
      </c>
      <c r="MYR31">
        <v>3690.1</v>
      </c>
      <c r="MYS31" t="s">
        <v>413</v>
      </c>
      <c r="MYT31" t="s">
        <v>413</v>
      </c>
      <c r="MYU31" t="s">
        <v>413</v>
      </c>
      <c r="MYV31" t="s">
        <v>413</v>
      </c>
      <c r="MYW31" t="s">
        <v>413</v>
      </c>
      <c r="MYX31" t="s">
        <v>413</v>
      </c>
      <c r="MYY31" t="s">
        <v>413</v>
      </c>
      <c r="MYZ31" t="s">
        <v>413</v>
      </c>
      <c r="MZA31" t="s">
        <v>413</v>
      </c>
      <c r="MZB31" t="s">
        <v>413</v>
      </c>
      <c r="MZC31" t="s">
        <v>413</v>
      </c>
      <c r="MZD31" t="s">
        <v>413</v>
      </c>
      <c r="MZE31" t="s">
        <v>413</v>
      </c>
      <c r="MZF31" t="s">
        <v>413</v>
      </c>
      <c r="MZG31" t="s">
        <v>413</v>
      </c>
      <c r="MZH31" t="s">
        <v>413</v>
      </c>
      <c r="MZI31" t="s">
        <v>413</v>
      </c>
      <c r="MZJ31" t="s">
        <v>413</v>
      </c>
      <c r="MZK31" t="s">
        <v>413</v>
      </c>
      <c r="MZL31" t="s">
        <v>413</v>
      </c>
      <c r="MZM31" t="s">
        <v>413</v>
      </c>
      <c r="MZN31" t="s">
        <v>413</v>
      </c>
      <c r="MZO31" t="s">
        <v>413</v>
      </c>
      <c r="MZP31" t="s">
        <v>413</v>
      </c>
      <c r="MZQ31">
        <v>3690.1</v>
      </c>
      <c r="MZR31" t="s">
        <v>413</v>
      </c>
      <c r="NAR31" t="s">
        <v>413</v>
      </c>
      <c r="NAS31" t="s">
        <v>413</v>
      </c>
      <c r="NAT31" t="s">
        <v>413</v>
      </c>
      <c r="NAU31" t="s">
        <v>413</v>
      </c>
      <c r="NAV31" t="s">
        <v>413</v>
      </c>
      <c r="NAW31" t="s">
        <v>413</v>
      </c>
      <c r="NAX31" t="s">
        <v>413</v>
      </c>
      <c r="NAY31" t="s">
        <v>413</v>
      </c>
      <c r="NAZ31" t="s">
        <v>413</v>
      </c>
      <c r="NBA31" t="s">
        <v>413</v>
      </c>
      <c r="NBB31" t="s">
        <v>413</v>
      </c>
      <c r="NBC31" t="s">
        <v>413</v>
      </c>
      <c r="NBD31" t="s">
        <v>413</v>
      </c>
      <c r="NBE31" t="s">
        <v>413</v>
      </c>
      <c r="NBF31" t="s">
        <v>413</v>
      </c>
      <c r="NBG31" t="s">
        <v>413</v>
      </c>
      <c r="NBH31" t="s">
        <v>413</v>
      </c>
      <c r="NBI31" t="s">
        <v>413</v>
      </c>
      <c r="NBJ31" t="s">
        <v>413</v>
      </c>
      <c r="NBK31" t="s">
        <v>413</v>
      </c>
      <c r="NBL31" t="s">
        <v>413</v>
      </c>
      <c r="NBM31" t="s">
        <v>413</v>
      </c>
      <c r="NBN31" t="s">
        <v>413</v>
      </c>
      <c r="NBO31">
        <v>6745.9155000000001</v>
      </c>
      <c r="NBP31" t="s">
        <v>413</v>
      </c>
      <c r="NBQ31" t="s">
        <v>413</v>
      </c>
      <c r="NBR31" t="s">
        <v>413</v>
      </c>
      <c r="NBS31" t="s">
        <v>413</v>
      </c>
      <c r="NBT31" t="s">
        <v>413</v>
      </c>
      <c r="NBU31" t="s">
        <v>413</v>
      </c>
      <c r="NBV31" t="s">
        <v>413</v>
      </c>
      <c r="NBW31" t="s">
        <v>413</v>
      </c>
      <c r="NBX31" t="s">
        <v>413</v>
      </c>
      <c r="NBY31" t="s">
        <v>413</v>
      </c>
      <c r="NBZ31" t="s">
        <v>413</v>
      </c>
      <c r="NCA31" t="s">
        <v>413</v>
      </c>
      <c r="NCB31" t="s">
        <v>413</v>
      </c>
      <c r="NCC31" t="s">
        <v>413</v>
      </c>
      <c r="NCD31" t="s">
        <v>413</v>
      </c>
      <c r="NCE31" t="s">
        <v>413</v>
      </c>
      <c r="NCF31" t="s">
        <v>413</v>
      </c>
      <c r="NCG31" t="s">
        <v>413</v>
      </c>
      <c r="NCH31" t="s">
        <v>413</v>
      </c>
      <c r="NCI31" t="s">
        <v>413</v>
      </c>
      <c r="NCJ31" t="s">
        <v>413</v>
      </c>
      <c r="NCK31" t="s">
        <v>413</v>
      </c>
      <c r="NCL31" t="s">
        <v>413</v>
      </c>
      <c r="NCM31" t="s">
        <v>413</v>
      </c>
      <c r="NCN31">
        <v>2184.1545000000001</v>
      </c>
      <c r="NCO31" t="s">
        <v>413</v>
      </c>
      <c r="NCP31" t="s">
        <v>413</v>
      </c>
      <c r="NCQ31" t="s">
        <v>413</v>
      </c>
      <c r="NCR31" t="s">
        <v>413</v>
      </c>
      <c r="NCS31" t="s">
        <v>413</v>
      </c>
      <c r="NCT31" t="s">
        <v>413</v>
      </c>
      <c r="NCU31" t="s">
        <v>413</v>
      </c>
      <c r="NCV31" t="s">
        <v>413</v>
      </c>
      <c r="NCW31" t="s">
        <v>413</v>
      </c>
      <c r="NCX31" t="s">
        <v>413</v>
      </c>
      <c r="NCY31" t="s">
        <v>413</v>
      </c>
      <c r="NCZ31" t="s">
        <v>413</v>
      </c>
      <c r="NDA31" t="s">
        <v>413</v>
      </c>
      <c r="NDB31" t="s">
        <v>413</v>
      </c>
      <c r="NDC31" t="s">
        <v>413</v>
      </c>
      <c r="NDD31" t="s">
        <v>413</v>
      </c>
      <c r="NDE31" t="s">
        <v>413</v>
      </c>
      <c r="NDF31" t="s">
        <v>413</v>
      </c>
      <c r="NDG31" t="s">
        <v>413</v>
      </c>
      <c r="NDH31" t="s">
        <v>413</v>
      </c>
      <c r="NDI31" t="s">
        <v>413</v>
      </c>
      <c r="NDJ31" t="s">
        <v>413</v>
      </c>
      <c r="NDK31" t="s">
        <v>413</v>
      </c>
      <c r="NDL31" t="s">
        <v>413</v>
      </c>
      <c r="NDM31">
        <v>10565.5</v>
      </c>
      <c r="NDN31" t="s">
        <v>413</v>
      </c>
      <c r="NDO31" t="s">
        <v>413</v>
      </c>
      <c r="NDP31" t="s">
        <v>413</v>
      </c>
      <c r="NDQ31" t="s">
        <v>413</v>
      </c>
      <c r="NDR31" t="s">
        <v>413</v>
      </c>
      <c r="NDS31" t="s">
        <v>413</v>
      </c>
      <c r="NDT31" t="s">
        <v>413</v>
      </c>
      <c r="NDU31" t="s">
        <v>413</v>
      </c>
      <c r="NDV31" t="s">
        <v>413</v>
      </c>
      <c r="NDW31" t="s">
        <v>413</v>
      </c>
      <c r="NDX31" t="s">
        <v>413</v>
      </c>
      <c r="NDY31" t="s">
        <v>413</v>
      </c>
      <c r="NDZ31" t="s">
        <v>413</v>
      </c>
      <c r="NEA31" t="s">
        <v>413</v>
      </c>
      <c r="NEB31" t="s">
        <v>413</v>
      </c>
      <c r="NEC31" t="s">
        <v>413</v>
      </c>
      <c r="NED31" t="s">
        <v>413</v>
      </c>
      <c r="NEE31" t="s">
        <v>413</v>
      </c>
      <c r="NEF31" t="s">
        <v>413</v>
      </c>
      <c r="NEG31" t="s">
        <v>413</v>
      </c>
      <c r="NEH31" t="s">
        <v>413</v>
      </c>
      <c r="NEI31" t="s">
        <v>413</v>
      </c>
      <c r="NEJ31" t="s">
        <v>413</v>
      </c>
      <c r="NEK31" t="s">
        <v>413</v>
      </c>
      <c r="NEL31">
        <v>3614.6019999999999</v>
      </c>
      <c r="NEM31" t="s">
        <v>413</v>
      </c>
      <c r="NEN31" t="s">
        <v>413</v>
      </c>
      <c r="NEO31" t="s">
        <v>413</v>
      </c>
      <c r="NEP31" t="s">
        <v>413</v>
      </c>
      <c r="NEQ31" t="s">
        <v>413</v>
      </c>
      <c r="NER31" t="s">
        <v>413</v>
      </c>
      <c r="NES31" t="s">
        <v>413</v>
      </c>
      <c r="NET31" t="s">
        <v>413</v>
      </c>
      <c r="NEU31" t="s">
        <v>413</v>
      </c>
      <c r="NEV31" t="s">
        <v>413</v>
      </c>
      <c r="NEW31" t="s">
        <v>413</v>
      </c>
      <c r="NEX31" t="s">
        <v>413</v>
      </c>
      <c r="NEY31" t="s">
        <v>413</v>
      </c>
      <c r="NEZ31" t="s">
        <v>413</v>
      </c>
      <c r="NFA31" t="s">
        <v>413</v>
      </c>
      <c r="NFB31" t="s">
        <v>413</v>
      </c>
      <c r="NFC31" t="s">
        <v>413</v>
      </c>
      <c r="NFD31" t="s">
        <v>413</v>
      </c>
      <c r="NFE31" t="s">
        <v>413</v>
      </c>
      <c r="NFF31" t="s">
        <v>413</v>
      </c>
      <c r="NFG31" t="s">
        <v>413</v>
      </c>
      <c r="NFH31" t="s">
        <v>413</v>
      </c>
      <c r="NFI31" t="s">
        <v>413</v>
      </c>
      <c r="NFJ31" t="s">
        <v>413</v>
      </c>
      <c r="NFK31">
        <v>1760.4059999999999</v>
      </c>
      <c r="NFL31" t="s">
        <v>413</v>
      </c>
      <c r="NGL31" t="s">
        <v>413</v>
      </c>
      <c r="NGM31" t="s">
        <v>413</v>
      </c>
      <c r="NGN31" t="s">
        <v>413</v>
      </c>
      <c r="NGO31" t="s">
        <v>413</v>
      </c>
      <c r="NGP31" t="s">
        <v>413</v>
      </c>
      <c r="NGQ31" t="s">
        <v>413</v>
      </c>
      <c r="NGR31" t="s">
        <v>413</v>
      </c>
      <c r="NGS31" t="s">
        <v>413</v>
      </c>
      <c r="NGT31" t="s">
        <v>413</v>
      </c>
      <c r="NGU31" t="s">
        <v>413</v>
      </c>
      <c r="NGV31" t="s">
        <v>413</v>
      </c>
      <c r="NGW31" t="s">
        <v>413</v>
      </c>
      <c r="NGX31" t="s">
        <v>413</v>
      </c>
      <c r="NGY31" t="s">
        <v>413</v>
      </c>
      <c r="NGZ31" t="s">
        <v>413</v>
      </c>
      <c r="NHA31" t="s">
        <v>413</v>
      </c>
      <c r="NHB31" t="s">
        <v>413</v>
      </c>
      <c r="NHC31" t="s">
        <v>413</v>
      </c>
      <c r="NHD31" t="s">
        <v>413</v>
      </c>
      <c r="NHE31" t="s">
        <v>413</v>
      </c>
      <c r="NHF31" t="s">
        <v>413</v>
      </c>
      <c r="NHG31" t="s">
        <v>413</v>
      </c>
      <c r="NHH31" t="s">
        <v>413</v>
      </c>
      <c r="NHI31">
        <v>4031.0745000000002</v>
      </c>
      <c r="NHJ31" t="s">
        <v>413</v>
      </c>
      <c r="NHK31" t="s">
        <v>413</v>
      </c>
      <c r="NHL31" t="s">
        <v>413</v>
      </c>
      <c r="NHM31" t="s">
        <v>413</v>
      </c>
      <c r="NHN31" t="s">
        <v>413</v>
      </c>
      <c r="NHO31" t="s">
        <v>413</v>
      </c>
      <c r="NHP31" t="s">
        <v>413</v>
      </c>
      <c r="NHQ31" t="s">
        <v>413</v>
      </c>
      <c r="NHR31" t="s">
        <v>413</v>
      </c>
      <c r="NHS31" t="s">
        <v>413</v>
      </c>
      <c r="NHT31" t="s">
        <v>413</v>
      </c>
      <c r="NHU31" t="s">
        <v>413</v>
      </c>
      <c r="NHV31" t="s">
        <v>413</v>
      </c>
      <c r="NHW31" t="s">
        <v>413</v>
      </c>
      <c r="NHX31" t="s">
        <v>413</v>
      </c>
      <c r="NHY31" t="s">
        <v>413</v>
      </c>
      <c r="NHZ31" t="s">
        <v>413</v>
      </c>
      <c r="NIA31" t="s">
        <v>413</v>
      </c>
      <c r="NIB31" t="s">
        <v>413</v>
      </c>
      <c r="NIC31" t="s">
        <v>413</v>
      </c>
      <c r="NID31" t="s">
        <v>413</v>
      </c>
      <c r="NIE31" t="s">
        <v>413</v>
      </c>
      <c r="NIF31" t="s">
        <v>413</v>
      </c>
      <c r="NIG31" t="s">
        <v>413</v>
      </c>
      <c r="NIH31">
        <v>4031.0745000000002</v>
      </c>
      <c r="NII31" t="s">
        <v>413</v>
      </c>
      <c r="NIJ31" t="s">
        <v>413</v>
      </c>
      <c r="NIK31" t="s">
        <v>413</v>
      </c>
      <c r="NIL31" t="s">
        <v>413</v>
      </c>
      <c r="NIM31" t="s">
        <v>413</v>
      </c>
      <c r="NIN31" t="s">
        <v>413</v>
      </c>
      <c r="NIO31" t="s">
        <v>413</v>
      </c>
      <c r="NIP31" t="s">
        <v>413</v>
      </c>
      <c r="NIQ31" t="s">
        <v>413</v>
      </c>
      <c r="NIR31" t="s">
        <v>413</v>
      </c>
      <c r="NIS31" t="s">
        <v>413</v>
      </c>
      <c r="NIT31" t="s">
        <v>413</v>
      </c>
      <c r="NIU31" t="s">
        <v>413</v>
      </c>
      <c r="NIV31" t="s">
        <v>413</v>
      </c>
      <c r="NIW31" t="s">
        <v>413</v>
      </c>
      <c r="NIX31" t="s">
        <v>413</v>
      </c>
      <c r="NIY31" t="s">
        <v>413</v>
      </c>
      <c r="NIZ31" t="s">
        <v>413</v>
      </c>
      <c r="NJA31" t="s">
        <v>413</v>
      </c>
      <c r="NJB31" t="s">
        <v>413</v>
      </c>
      <c r="NJC31" t="s">
        <v>413</v>
      </c>
      <c r="NJD31" t="s">
        <v>413</v>
      </c>
      <c r="NJE31" t="s">
        <v>413</v>
      </c>
      <c r="NJF31" t="s">
        <v>413</v>
      </c>
      <c r="NJG31">
        <v>4058.5</v>
      </c>
      <c r="NJH31" t="s">
        <v>413</v>
      </c>
      <c r="NJI31" t="s">
        <v>413</v>
      </c>
      <c r="NJJ31" t="s">
        <v>413</v>
      </c>
      <c r="NJK31" t="s">
        <v>413</v>
      </c>
      <c r="NJL31" t="s">
        <v>413</v>
      </c>
      <c r="NJM31" t="s">
        <v>413</v>
      </c>
      <c r="NJN31" t="s">
        <v>413</v>
      </c>
      <c r="NJO31" t="s">
        <v>413</v>
      </c>
      <c r="NJP31" t="s">
        <v>413</v>
      </c>
      <c r="NJQ31" t="s">
        <v>413</v>
      </c>
      <c r="NJR31" t="s">
        <v>413</v>
      </c>
      <c r="NJS31" t="s">
        <v>413</v>
      </c>
      <c r="NJT31" t="s">
        <v>413</v>
      </c>
      <c r="NJU31" t="s">
        <v>413</v>
      </c>
      <c r="NJV31" t="s">
        <v>413</v>
      </c>
      <c r="NJW31" t="s">
        <v>413</v>
      </c>
      <c r="NJX31" t="s">
        <v>413</v>
      </c>
      <c r="NJY31" t="s">
        <v>413</v>
      </c>
      <c r="NJZ31" t="s">
        <v>413</v>
      </c>
      <c r="NKA31" t="s">
        <v>413</v>
      </c>
      <c r="NKB31" t="s">
        <v>413</v>
      </c>
      <c r="NKC31" t="s">
        <v>413</v>
      </c>
      <c r="NKD31" t="s">
        <v>413</v>
      </c>
      <c r="NKE31" t="s">
        <v>413</v>
      </c>
      <c r="NKF31">
        <v>4058.5</v>
      </c>
      <c r="NKG31" t="s">
        <v>413</v>
      </c>
      <c r="NKH31" t="s">
        <v>413</v>
      </c>
      <c r="NKI31" t="s">
        <v>413</v>
      </c>
      <c r="NKJ31" t="s">
        <v>413</v>
      </c>
      <c r="NKK31" t="s">
        <v>413</v>
      </c>
      <c r="NKL31" t="s">
        <v>413</v>
      </c>
      <c r="NKM31" t="s">
        <v>413</v>
      </c>
      <c r="NKN31" t="s">
        <v>413</v>
      </c>
      <c r="NKO31" t="s">
        <v>413</v>
      </c>
      <c r="NKP31" t="s">
        <v>413</v>
      </c>
      <c r="NKQ31" t="s">
        <v>413</v>
      </c>
      <c r="NKR31" t="s">
        <v>413</v>
      </c>
      <c r="NKS31" t="s">
        <v>413</v>
      </c>
      <c r="NKT31" t="s">
        <v>413</v>
      </c>
      <c r="NKU31" t="s">
        <v>413</v>
      </c>
      <c r="NKV31" t="s">
        <v>413</v>
      </c>
      <c r="NKW31" t="s">
        <v>413</v>
      </c>
      <c r="NKX31" t="s">
        <v>413</v>
      </c>
      <c r="NKY31" t="s">
        <v>413</v>
      </c>
      <c r="NKZ31" t="s">
        <v>413</v>
      </c>
      <c r="NLA31" t="s">
        <v>413</v>
      </c>
      <c r="NLB31" t="s">
        <v>413</v>
      </c>
      <c r="NLC31" t="s">
        <v>413</v>
      </c>
      <c r="NLD31" t="s">
        <v>413</v>
      </c>
      <c r="NLE31">
        <v>4058.5</v>
      </c>
      <c r="NLF31" t="s">
        <v>413</v>
      </c>
      <c r="NLG31" t="s">
        <v>413</v>
      </c>
      <c r="NLH31" t="s">
        <v>413</v>
      </c>
      <c r="NLI31" t="s">
        <v>413</v>
      </c>
      <c r="NLJ31" t="s">
        <v>413</v>
      </c>
      <c r="NLK31" t="s">
        <v>413</v>
      </c>
      <c r="NLL31" t="s">
        <v>413</v>
      </c>
      <c r="NLM31" t="s">
        <v>413</v>
      </c>
      <c r="NLN31" t="s">
        <v>413</v>
      </c>
      <c r="NLO31" t="s">
        <v>413</v>
      </c>
      <c r="NLP31" t="s">
        <v>413</v>
      </c>
      <c r="NLQ31" t="s">
        <v>413</v>
      </c>
      <c r="NLR31" t="s">
        <v>413</v>
      </c>
      <c r="NLS31" t="s">
        <v>413</v>
      </c>
      <c r="NLT31" t="s">
        <v>413</v>
      </c>
      <c r="NLU31" t="s">
        <v>413</v>
      </c>
      <c r="NLV31" t="s">
        <v>413</v>
      </c>
      <c r="NLW31" t="s">
        <v>413</v>
      </c>
      <c r="NLX31" t="s">
        <v>413</v>
      </c>
      <c r="NLY31" t="s">
        <v>413</v>
      </c>
      <c r="NLZ31" t="s">
        <v>413</v>
      </c>
      <c r="NMA31" t="s">
        <v>413</v>
      </c>
      <c r="NMB31" t="s">
        <v>413</v>
      </c>
      <c r="NMC31" t="s">
        <v>413</v>
      </c>
      <c r="NMD31">
        <v>15976.5</v>
      </c>
      <c r="NME31" t="s">
        <v>413</v>
      </c>
      <c r="NMF31" t="s">
        <v>413</v>
      </c>
      <c r="NMG31" t="s">
        <v>413</v>
      </c>
      <c r="NMH31" t="s">
        <v>413</v>
      </c>
      <c r="NMI31" t="s">
        <v>413</v>
      </c>
      <c r="NMJ31" t="s">
        <v>413</v>
      </c>
      <c r="NMK31" t="s">
        <v>413</v>
      </c>
      <c r="NML31" t="s">
        <v>413</v>
      </c>
      <c r="NMM31" t="s">
        <v>413</v>
      </c>
      <c r="NMN31" t="s">
        <v>413</v>
      </c>
      <c r="NMO31" t="s">
        <v>413</v>
      </c>
      <c r="NMP31" t="s">
        <v>413</v>
      </c>
      <c r="NMQ31" t="s">
        <v>413</v>
      </c>
      <c r="NMR31" t="s">
        <v>413</v>
      </c>
      <c r="NMS31" t="s">
        <v>413</v>
      </c>
      <c r="NMT31" t="s">
        <v>413</v>
      </c>
      <c r="NMU31" t="s">
        <v>413</v>
      </c>
      <c r="NMV31" t="s">
        <v>413</v>
      </c>
      <c r="NMW31" t="s">
        <v>413</v>
      </c>
      <c r="NMX31" t="s">
        <v>413</v>
      </c>
      <c r="NMY31" t="s">
        <v>413</v>
      </c>
      <c r="NMZ31" t="s">
        <v>413</v>
      </c>
      <c r="NNA31" t="s">
        <v>413</v>
      </c>
      <c r="NNB31" t="s">
        <v>413</v>
      </c>
      <c r="NNC31">
        <v>15976.5</v>
      </c>
      <c r="NND31" t="s">
        <v>413</v>
      </c>
      <c r="NNE31" t="s">
        <v>413</v>
      </c>
      <c r="NNF31" t="s">
        <v>413</v>
      </c>
      <c r="NNG31" t="s">
        <v>413</v>
      </c>
      <c r="NNH31" t="s">
        <v>413</v>
      </c>
      <c r="NNI31" t="s">
        <v>413</v>
      </c>
      <c r="NNJ31" t="s">
        <v>413</v>
      </c>
      <c r="NNK31" t="s">
        <v>413</v>
      </c>
      <c r="NNL31" t="s">
        <v>413</v>
      </c>
      <c r="NNM31" t="s">
        <v>413</v>
      </c>
      <c r="NNN31" t="s">
        <v>413</v>
      </c>
      <c r="NNO31" t="s">
        <v>413</v>
      </c>
      <c r="NNP31" t="s">
        <v>413</v>
      </c>
      <c r="NNQ31" t="s">
        <v>413</v>
      </c>
      <c r="NNR31" t="s">
        <v>413</v>
      </c>
      <c r="NNS31" t="s">
        <v>413</v>
      </c>
      <c r="NNT31" t="s">
        <v>413</v>
      </c>
      <c r="NNU31" t="s">
        <v>413</v>
      </c>
      <c r="NNV31" t="s">
        <v>413</v>
      </c>
      <c r="NNW31" t="s">
        <v>413</v>
      </c>
      <c r="NNX31" t="s">
        <v>413</v>
      </c>
      <c r="NNY31" t="s">
        <v>413</v>
      </c>
      <c r="NNZ31" t="s">
        <v>413</v>
      </c>
      <c r="NOA31" t="s">
        <v>413</v>
      </c>
      <c r="NOB31">
        <v>6343.49</v>
      </c>
      <c r="NOC31" t="s">
        <v>413</v>
      </c>
      <c r="NOD31" t="s">
        <v>413</v>
      </c>
      <c r="NOE31" t="s">
        <v>413</v>
      </c>
      <c r="NOF31" t="s">
        <v>413</v>
      </c>
      <c r="NOG31" t="s">
        <v>413</v>
      </c>
      <c r="NOH31" t="s">
        <v>413</v>
      </c>
      <c r="NOI31" t="s">
        <v>413</v>
      </c>
      <c r="NOJ31" t="s">
        <v>413</v>
      </c>
      <c r="NOK31" t="s">
        <v>413</v>
      </c>
      <c r="NOL31" t="s">
        <v>413</v>
      </c>
      <c r="NOM31" t="s">
        <v>413</v>
      </c>
      <c r="NON31" t="s">
        <v>413</v>
      </c>
      <c r="NOO31" t="s">
        <v>413</v>
      </c>
      <c r="NOP31" t="s">
        <v>413</v>
      </c>
      <c r="NOQ31" t="s">
        <v>413</v>
      </c>
      <c r="NOR31" t="s">
        <v>413</v>
      </c>
      <c r="NOS31" t="s">
        <v>413</v>
      </c>
      <c r="NOT31" t="s">
        <v>413</v>
      </c>
      <c r="NOU31" t="s">
        <v>413</v>
      </c>
      <c r="NOV31" t="s">
        <v>413</v>
      </c>
      <c r="NOW31" t="s">
        <v>413</v>
      </c>
      <c r="NOX31" t="s">
        <v>413</v>
      </c>
      <c r="NOY31" t="s">
        <v>413</v>
      </c>
      <c r="NOZ31" t="s">
        <v>413</v>
      </c>
      <c r="NPA31">
        <v>6343.49</v>
      </c>
      <c r="NPB31" t="s">
        <v>413</v>
      </c>
      <c r="NPC31" t="s">
        <v>413</v>
      </c>
      <c r="NPD31" t="s">
        <v>413</v>
      </c>
      <c r="NPE31" t="s">
        <v>413</v>
      </c>
      <c r="NPF31" t="s">
        <v>413</v>
      </c>
      <c r="NPG31" t="s">
        <v>413</v>
      </c>
      <c r="NPH31" t="s">
        <v>413</v>
      </c>
      <c r="NPI31" t="s">
        <v>413</v>
      </c>
      <c r="NPJ31" t="s">
        <v>413</v>
      </c>
      <c r="NPK31" t="s">
        <v>413</v>
      </c>
      <c r="NPL31" t="s">
        <v>413</v>
      </c>
      <c r="NPM31" t="s">
        <v>413</v>
      </c>
      <c r="NPN31" t="s">
        <v>413</v>
      </c>
      <c r="NPO31" t="s">
        <v>413</v>
      </c>
      <c r="NPP31" t="s">
        <v>413</v>
      </c>
      <c r="NPQ31" t="s">
        <v>413</v>
      </c>
      <c r="NPR31" t="s">
        <v>413</v>
      </c>
      <c r="NPS31" t="s">
        <v>413</v>
      </c>
      <c r="NPT31" t="s">
        <v>413</v>
      </c>
      <c r="NPU31" t="s">
        <v>413</v>
      </c>
      <c r="NPV31" t="s">
        <v>413</v>
      </c>
      <c r="NPW31" t="s">
        <v>413</v>
      </c>
      <c r="NPX31" t="s">
        <v>413</v>
      </c>
      <c r="NPY31" t="s">
        <v>413</v>
      </c>
      <c r="NPZ31">
        <v>38243</v>
      </c>
      <c r="NQA31" t="s">
        <v>413</v>
      </c>
      <c r="NRA31" t="s">
        <v>413</v>
      </c>
      <c r="NRB31" t="s">
        <v>413</v>
      </c>
      <c r="NRC31" t="s">
        <v>413</v>
      </c>
      <c r="NRD31" t="s">
        <v>413</v>
      </c>
      <c r="NRE31" t="s">
        <v>413</v>
      </c>
      <c r="NRF31" t="s">
        <v>413</v>
      </c>
      <c r="NRG31" t="s">
        <v>413</v>
      </c>
      <c r="NRH31" t="s">
        <v>413</v>
      </c>
      <c r="NRI31" t="s">
        <v>413</v>
      </c>
      <c r="NRJ31" t="s">
        <v>413</v>
      </c>
      <c r="NRK31" t="s">
        <v>413</v>
      </c>
      <c r="NRL31" t="s">
        <v>413</v>
      </c>
      <c r="NRM31" t="s">
        <v>413</v>
      </c>
      <c r="NRN31" t="s">
        <v>413</v>
      </c>
      <c r="NRO31" t="s">
        <v>413</v>
      </c>
      <c r="NRP31" t="s">
        <v>413</v>
      </c>
      <c r="NRQ31" t="s">
        <v>413</v>
      </c>
      <c r="NRR31" t="s">
        <v>413</v>
      </c>
      <c r="NRS31" t="s">
        <v>413</v>
      </c>
      <c r="NRT31" t="s">
        <v>413</v>
      </c>
      <c r="NRU31" t="s">
        <v>413</v>
      </c>
      <c r="NRV31" t="s">
        <v>413</v>
      </c>
      <c r="NRW31" t="s">
        <v>413</v>
      </c>
      <c r="NRX31">
        <v>243.27950000000001</v>
      </c>
      <c r="NRY31" t="s">
        <v>413</v>
      </c>
      <c r="NRZ31" t="s">
        <v>413</v>
      </c>
      <c r="NSA31" t="s">
        <v>413</v>
      </c>
      <c r="NSB31" t="s">
        <v>413</v>
      </c>
      <c r="NSC31" t="s">
        <v>413</v>
      </c>
      <c r="NSD31" t="s">
        <v>413</v>
      </c>
      <c r="NSE31" t="s">
        <v>413</v>
      </c>
      <c r="NSF31" t="s">
        <v>413</v>
      </c>
      <c r="NSG31" t="s">
        <v>413</v>
      </c>
      <c r="NSH31" t="s">
        <v>413</v>
      </c>
      <c r="NSI31" t="s">
        <v>413</v>
      </c>
      <c r="NSJ31" t="s">
        <v>413</v>
      </c>
      <c r="NSK31" t="s">
        <v>413</v>
      </c>
      <c r="NSL31" t="s">
        <v>413</v>
      </c>
      <c r="NSM31" t="s">
        <v>413</v>
      </c>
      <c r="NSN31" t="s">
        <v>413</v>
      </c>
      <c r="NSO31" t="s">
        <v>413</v>
      </c>
      <c r="NSP31" t="s">
        <v>413</v>
      </c>
      <c r="NSQ31" t="s">
        <v>413</v>
      </c>
      <c r="NSR31" t="s">
        <v>413</v>
      </c>
      <c r="NSS31" t="s">
        <v>413</v>
      </c>
      <c r="NST31" t="s">
        <v>413</v>
      </c>
      <c r="NSU31" t="s">
        <v>413</v>
      </c>
      <c r="NSV31" t="s">
        <v>413</v>
      </c>
      <c r="NSW31">
        <v>863.06949999999995</v>
      </c>
      <c r="NSX31" t="s">
        <v>413</v>
      </c>
      <c r="NUW31" t="s">
        <v>413</v>
      </c>
      <c r="NUX31" t="s">
        <v>413</v>
      </c>
      <c r="NUY31" t="s">
        <v>413</v>
      </c>
      <c r="NUZ31" t="s">
        <v>413</v>
      </c>
      <c r="NVA31" t="s">
        <v>413</v>
      </c>
      <c r="NVB31" t="s">
        <v>413</v>
      </c>
      <c r="NVC31" t="s">
        <v>413</v>
      </c>
      <c r="NVD31" t="s">
        <v>413</v>
      </c>
      <c r="NVE31" t="s">
        <v>413</v>
      </c>
      <c r="NVF31" t="s">
        <v>413</v>
      </c>
      <c r="NVG31" t="s">
        <v>413</v>
      </c>
      <c r="NVH31" t="s">
        <v>413</v>
      </c>
      <c r="NVI31" t="s">
        <v>413</v>
      </c>
      <c r="NVJ31" t="s">
        <v>413</v>
      </c>
      <c r="NVK31" t="s">
        <v>413</v>
      </c>
      <c r="NVL31" t="s">
        <v>413</v>
      </c>
      <c r="NVM31" t="s">
        <v>413</v>
      </c>
      <c r="NVN31" t="s">
        <v>413</v>
      </c>
      <c r="NVO31" t="s">
        <v>413</v>
      </c>
      <c r="NVP31" t="s">
        <v>413</v>
      </c>
      <c r="NVQ31" t="s">
        <v>413</v>
      </c>
      <c r="NVR31" t="s">
        <v>413</v>
      </c>
      <c r="NVS31" t="s">
        <v>413</v>
      </c>
      <c r="NVT31">
        <v>8782.5</v>
      </c>
      <c r="NVU31" t="s">
        <v>413</v>
      </c>
      <c r="NVV31" t="s">
        <v>413</v>
      </c>
      <c r="NVW31" t="s">
        <v>413</v>
      </c>
      <c r="NVX31" t="s">
        <v>413</v>
      </c>
      <c r="NVY31" t="s">
        <v>413</v>
      </c>
      <c r="NVZ31" t="s">
        <v>413</v>
      </c>
      <c r="NWA31" t="s">
        <v>413</v>
      </c>
      <c r="NWB31" t="s">
        <v>413</v>
      </c>
      <c r="NWC31" t="s">
        <v>413</v>
      </c>
      <c r="NWD31" t="s">
        <v>413</v>
      </c>
      <c r="NWE31" t="s">
        <v>413</v>
      </c>
      <c r="NWF31" t="s">
        <v>413</v>
      </c>
      <c r="NWG31" t="s">
        <v>413</v>
      </c>
      <c r="NWH31" t="s">
        <v>413</v>
      </c>
      <c r="NWI31" t="s">
        <v>413</v>
      </c>
      <c r="NWJ31" t="s">
        <v>413</v>
      </c>
      <c r="NWK31" t="s">
        <v>413</v>
      </c>
      <c r="NWL31" t="s">
        <v>413</v>
      </c>
      <c r="NWM31" t="s">
        <v>413</v>
      </c>
      <c r="NWN31" t="s">
        <v>413</v>
      </c>
      <c r="NWO31" t="s">
        <v>413</v>
      </c>
      <c r="NWP31" t="s">
        <v>413</v>
      </c>
      <c r="NWQ31" t="s">
        <v>413</v>
      </c>
      <c r="NWR31" t="s">
        <v>413</v>
      </c>
      <c r="NWS31">
        <v>8782.5</v>
      </c>
      <c r="NWT31" t="s">
        <v>413</v>
      </c>
      <c r="NWU31" t="s">
        <v>413</v>
      </c>
      <c r="NWV31" t="s">
        <v>413</v>
      </c>
      <c r="NWW31" t="s">
        <v>413</v>
      </c>
      <c r="NWX31" t="s">
        <v>413</v>
      </c>
      <c r="NWY31" t="s">
        <v>413</v>
      </c>
      <c r="NWZ31" t="s">
        <v>413</v>
      </c>
      <c r="NXA31" t="s">
        <v>413</v>
      </c>
      <c r="NXB31" t="s">
        <v>413</v>
      </c>
      <c r="NXC31" t="s">
        <v>413</v>
      </c>
      <c r="NXD31" t="s">
        <v>413</v>
      </c>
      <c r="NXE31" t="s">
        <v>413</v>
      </c>
      <c r="NXF31" t="s">
        <v>413</v>
      </c>
      <c r="NXG31" t="s">
        <v>413</v>
      </c>
      <c r="NXH31" t="s">
        <v>413</v>
      </c>
      <c r="NXI31" t="s">
        <v>413</v>
      </c>
      <c r="NXJ31" t="s">
        <v>413</v>
      </c>
      <c r="NXK31" t="s">
        <v>413</v>
      </c>
      <c r="NXL31" t="s">
        <v>413</v>
      </c>
      <c r="NXM31" t="s">
        <v>413</v>
      </c>
      <c r="NXN31" t="s">
        <v>413</v>
      </c>
      <c r="NXO31" t="s">
        <v>413</v>
      </c>
      <c r="NXP31" t="s">
        <v>413</v>
      </c>
      <c r="NXQ31" t="s">
        <v>413</v>
      </c>
      <c r="NXR31">
        <v>8782.5</v>
      </c>
      <c r="NXS31" t="s">
        <v>413</v>
      </c>
      <c r="OAQ31" t="s">
        <v>413</v>
      </c>
      <c r="OAR31" t="s">
        <v>413</v>
      </c>
      <c r="OAS31" t="s">
        <v>413</v>
      </c>
      <c r="OAT31" t="s">
        <v>413</v>
      </c>
      <c r="OAU31" t="s">
        <v>413</v>
      </c>
      <c r="OAV31" t="s">
        <v>413</v>
      </c>
      <c r="OAW31" t="s">
        <v>413</v>
      </c>
      <c r="OAX31" t="s">
        <v>413</v>
      </c>
      <c r="OAY31" t="s">
        <v>413</v>
      </c>
      <c r="OAZ31" t="s">
        <v>413</v>
      </c>
      <c r="OBA31" t="s">
        <v>413</v>
      </c>
      <c r="OBB31" t="s">
        <v>413</v>
      </c>
      <c r="OBC31" t="s">
        <v>413</v>
      </c>
      <c r="OBD31" t="s">
        <v>413</v>
      </c>
      <c r="OBE31" t="s">
        <v>413</v>
      </c>
      <c r="OBF31" t="s">
        <v>413</v>
      </c>
      <c r="OBG31" t="s">
        <v>413</v>
      </c>
      <c r="OBH31" t="s">
        <v>413</v>
      </c>
      <c r="OBI31" t="s">
        <v>413</v>
      </c>
      <c r="OBJ31" t="s">
        <v>413</v>
      </c>
      <c r="OBK31" t="s">
        <v>413</v>
      </c>
      <c r="OBL31" t="s">
        <v>413</v>
      </c>
      <c r="OBM31" t="s">
        <v>413</v>
      </c>
      <c r="OBN31">
        <v>850.73199999999997</v>
      </c>
      <c r="OBO31" t="s">
        <v>413</v>
      </c>
      <c r="OCO31" t="s">
        <v>413</v>
      </c>
      <c r="OCP31" t="s">
        <v>413</v>
      </c>
      <c r="OCQ31" t="s">
        <v>413</v>
      </c>
      <c r="OCR31" t="s">
        <v>413</v>
      </c>
      <c r="OCS31" t="s">
        <v>413</v>
      </c>
      <c r="OCT31" t="s">
        <v>413</v>
      </c>
      <c r="OCU31" t="s">
        <v>413</v>
      </c>
      <c r="OCV31" t="s">
        <v>413</v>
      </c>
      <c r="OCW31" t="s">
        <v>413</v>
      </c>
      <c r="OCX31" t="s">
        <v>413</v>
      </c>
      <c r="OCY31" t="s">
        <v>413</v>
      </c>
      <c r="OCZ31" t="s">
        <v>413</v>
      </c>
      <c r="ODA31" t="s">
        <v>413</v>
      </c>
      <c r="ODB31" t="s">
        <v>413</v>
      </c>
      <c r="ODC31" t="s">
        <v>413</v>
      </c>
      <c r="ODD31" t="s">
        <v>413</v>
      </c>
      <c r="ODE31" t="s">
        <v>413</v>
      </c>
      <c r="ODF31" t="s">
        <v>413</v>
      </c>
      <c r="ODG31" t="s">
        <v>413</v>
      </c>
      <c r="ODH31" t="s">
        <v>413</v>
      </c>
      <c r="ODI31" t="s">
        <v>413</v>
      </c>
      <c r="ODJ31" t="s">
        <v>413</v>
      </c>
      <c r="ODK31" t="s">
        <v>413</v>
      </c>
      <c r="ODL31">
        <v>1378.2180000000001</v>
      </c>
      <c r="ODM31" t="s">
        <v>413</v>
      </c>
    </row>
    <row r="32" spans="2:10257" x14ac:dyDescent="0.25">
      <c r="B32" t="s">
        <v>30</v>
      </c>
      <c r="G32">
        <v>43098</v>
      </c>
      <c r="H32" t="s">
        <v>413</v>
      </c>
      <c r="I32" t="s">
        <v>413</v>
      </c>
      <c r="J32" t="s">
        <v>413</v>
      </c>
      <c r="K32" t="s">
        <v>413</v>
      </c>
      <c r="L32" t="s">
        <v>413</v>
      </c>
      <c r="M32" t="s">
        <v>413</v>
      </c>
      <c r="N32" t="s">
        <v>413</v>
      </c>
      <c r="O32" t="s">
        <v>413</v>
      </c>
      <c r="P32" t="s">
        <v>413</v>
      </c>
      <c r="Q32" t="s">
        <v>413</v>
      </c>
      <c r="R32" t="s">
        <v>413</v>
      </c>
      <c r="S32" t="s">
        <v>413</v>
      </c>
      <c r="T32" t="s">
        <v>413</v>
      </c>
      <c r="U32" t="s">
        <v>413</v>
      </c>
      <c r="V32" t="s">
        <v>413</v>
      </c>
      <c r="W32" t="s">
        <v>413</v>
      </c>
      <c r="X32" t="s">
        <v>413</v>
      </c>
      <c r="Y32" t="s">
        <v>413</v>
      </c>
      <c r="Z32" t="s">
        <v>413</v>
      </c>
      <c r="AA32" t="s">
        <v>413</v>
      </c>
      <c r="AB32" t="s">
        <v>413</v>
      </c>
      <c r="AC32" t="s">
        <v>413</v>
      </c>
      <c r="AD32" t="s">
        <v>413</v>
      </c>
      <c r="AE32">
        <v>4503.8180000000002</v>
      </c>
      <c r="AF32" t="s">
        <v>413</v>
      </c>
      <c r="AG32" t="s">
        <v>413</v>
      </c>
      <c r="AH32" t="s">
        <v>413</v>
      </c>
      <c r="AI32" t="s">
        <v>413</v>
      </c>
      <c r="AJ32" t="s">
        <v>413</v>
      </c>
      <c r="AK32" t="s">
        <v>413</v>
      </c>
      <c r="AL32" t="s">
        <v>413</v>
      </c>
      <c r="AM32" t="s">
        <v>413</v>
      </c>
      <c r="AN32" t="s">
        <v>413</v>
      </c>
      <c r="AO32" t="s">
        <v>413</v>
      </c>
      <c r="AP32" t="s">
        <v>413</v>
      </c>
      <c r="AQ32" t="s">
        <v>413</v>
      </c>
      <c r="AR32" t="s">
        <v>413</v>
      </c>
      <c r="AS32" t="s">
        <v>413</v>
      </c>
      <c r="AT32" t="s">
        <v>413</v>
      </c>
      <c r="AU32" t="s">
        <v>413</v>
      </c>
      <c r="AV32" t="s">
        <v>413</v>
      </c>
      <c r="AW32" t="s">
        <v>413</v>
      </c>
      <c r="AX32" t="s">
        <v>413</v>
      </c>
      <c r="AY32" t="s">
        <v>413</v>
      </c>
      <c r="AZ32" t="s">
        <v>413</v>
      </c>
      <c r="BA32" t="s">
        <v>413</v>
      </c>
      <c r="BB32" t="s">
        <v>413</v>
      </c>
      <c r="BC32" t="s">
        <v>413</v>
      </c>
      <c r="BD32">
        <v>16670</v>
      </c>
      <c r="BE32" t="s">
        <v>413</v>
      </c>
      <c r="BF32" t="s">
        <v>413</v>
      </c>
      <c r="BG32" t="s">
        <v>413</v>
      </c>
      <c r="BH32" t="s">
        <v>413</v>
      </c>
      <c r="BI32" t="s">
        <v>413</v>
      </c>
      <c r="BJ32" t="s">
        <v>413</v>
      </c>
      <c r="BK32" t="s">
        <v>413</v>
      </c>
      <c r="BL32" t="s">
        <v>413</v>
      </c>
      <c r="BM32" t="s">
        <v>413</v>
      </c>
      <c r="BN32" t="s">
        <v>413</v>
      </c>
      <c r="BO32" t="s">
        <v>413</v>
      </c>
      <c r="BP32" t="s">
        <v>413</v>
      </c>
      <c r="BQ32" t="s">
        <v>413</v>
      </c>
      <c r="BR32" t="s">
        <v>413</v>
      </c>
      <c r="BS32" t="s">
        <v>413</v>
      </c>
      <c r="BT32" t="s">
        <v>413</v>
      </c>
      <c r="BU32" t="s">
        <v>413</v>
      </c>
      <c r="BV32" t="s">
        <v>413</v>
      </c>
      <c r="BW32" t="s">
        <v>413</v>
      </c>
      <c r="BX32" t="s">
        <v>413</v>
      </c>
      <c r="BY32" t="s">
        <v>413</v>
      </c>
      <c r="BZ32" t="s">
        <v>413</v>
      </c>
      <c r="CA32" t="s">
        <v>413</v>
      </c>
      <c r="CB32" t="s">
        <v>413</v>
      </c>
      <c r="CC32">
        <v>14120.5</v>
      </c>
      <c r="CD32" t="s">
        <v>413</v>
      </c>
      <c r="CE32" t="s">
        <v>413</v>
      </c>
      <c r="CF32" t="s">
        <v>413</v>
      </c>
      <c r="CG32" t="s">
        <v>413</v>
      </c>
      <c r="CH32" t="s">
        <v>413</v>
      </c>
      <c r="CI32" t="s">
        <v>413</v>
      </c>
      <c r="CJ32" t="s">
        <v>413</v>
      </c>
      <c r="CK32" t="s">
        <v>413</v>
      </c>
      <c r="CL32" t="s">
        <v>413</v>
      </c>
      <c r="CM32" t="s">
        <v>413</v>
      </c>
      <c r="CN32" t="s">
        <v>413</v>
      </c>
      <c r="CO32" t="s">
        <v>413</v>
      </c>
      <c r="CP32" t="s">
        <v>413</v>
      </c>
      <c r="CQ32" t="s">
        <v>413</v>
      </c>
      <c r="CR32" t="s">
        <v>413</v>
      </c>
      <c r="CS32" t="s">
        <v>413</v>
      </c>
      <c r="CT32" t="s">
        <v>413</v>
      </c>
      <c r="CU32" t="s">
        <v>413</v>
      </c>
      <c r="CV32" t="s">
        <v>413</v>
      </c>
      <c r="CW32" t="s">
        <v>413</v>
      </c>
      <c r="CX32" t="s">
        <v>413</v>
      </c>
      <c r="CY32" t="s">
        <v>413</v>
      </c>
      <c r="CZ32" t="s">
        <v>413</v>
      </c>
      <c r="DA32" t="s">
        <v>413</v>
      </c>
      <c r="DB32">
        <v>14120.5</v>
      </c>
      <c r="DC32" t="s">
        <v>413</v>
      </c>
      <c r="DD32" t="s">
        <v>413</v>
      </c>
      <c r="DE32" t="s">
        <v>413</v>
      </c>
      <c r="DF32" t="s">
        <v>413</v>
      </c>
      <c r="DG32" t="s">
        <v>413</v>
      </c>
      <c r="DH32" t="s">
        <v>413</v>
      </c>
      <c r="DI32" t="s">
        <v>413</v>
      </c>
      <c r="DJ32" t="s">
        <v>413</v>
      </c>
      <c r="DK32" t="s">
        <v>413</v>
      </c>
      <c r="DL32" t="s">
        <v>413</v>
      </c>
      <c r="DM32" t="s">
        <v>413</v>
      </c>
      <c r="DN32" t="s">
        <v>413</v>
      </c>
      <c r="DO32" t="s">
        <v>413</v>
      </c>
      <c r="DP32" t="s">
        <v>413</v>
      </c>
      <c r="DQ32" t="s">
        <v>413</v>
      </c>
      <c r="DR32" t="s">
        <v>413</v>
      </c>
      <c r="DS32" t="s">
        <v>413</v>
      </c>
      <c r="DT32" t="s">
        <v>413</v>
      </c>
      <c r="DU32" t="s">
        <v>413</v>
      </c>
      <c r="DV32" t="s">
        <v>413</v>
      </c>
      <c r="DW32" t="s">
        <v>413</v>
      </c>
      <c r="DX32" t="s">
        <v>413</v>
      </c>
      <c r="DY32" t="s">
        <v>413</v>
      </c>
      <c r="DZ32" t="s">
        <v>413</v>
      </c>
      <c r="EA32">
        <v>14120.5</v>
      </c>
      <c r="EB32" t="s">
        <v>413</v>
      </c>
      <c r="EC32" t="s">
        <v>413</v>
      </c>
      <c r="ED32" t="s">
        <v>413</v>
      </c>
      <c r="EE32" t="s">
        <v>413</v>
      </c>
      <c r="EF32" t="s">
        <v>413</v>
      </c>
      <c r="EG32" t="s">
        <v>413</v>
      </c>
      <c r="EH32" t="s">
        <v>413</v>
      </c>
      <c r="EI32" t="s">
        <v>413</v>
      </c>
      <c r="EJ32" t="s">
        <v>413</v>
      </c>
      <c r="EK32" t="s">
        <v>413</v>
      </c>
      <c r="EL32" t="s">
        <v>413</v>
      </c>
      <c r="EM32" t="s">
        <v>413</v>
      </c>
      <c r="EN32" t="s">
        <v>413</v>
      </c>
      <c r="EO32" t="s">
        <v>413</v>
      </c>
      <c r="EP32" t="s">
        <v>413</v>
      </c>
      <c r="EQ32" t="s">
        <v>413</v>
      </c>
      <c r="ER32" t="s">
        <v>413</v>
      </c>
      <c r="ES32" t="s">
        <v>413</v>
      </c>
      <c r="ET32" t="s">
        <v>413</v>
      </c>
      <c r="EU32" t="s">
        <v>413</v>
      </c>
      <c r="EV32" t="s">
        <v>413</v>
      </c>
      <c r="EW32" t="s">
        <v>413</v>
      </c>
      <c r="EX32" t="s">
        <v>413</v>
      </c>
      <c r="EY32" t="s">
        <v>413</v>
      </c>
      <c r="EZ32">
        <v>14120.5</v>
      </c>
      <c r="FA32" t="s">
        <v>413</v>
      </c>
      <c r="FB32" t="s">
        <v>413</v>
      </c>
      <c r="FC32" t="s">
        <v>413</v>
      </c>
      <c r="FD32" t="s">
        <v>413</v>
      </c>
      <c r="FE32" t="s">
        <v>413</v>
      </c>
      <c r="FF32" t="s">
        <v>413</v>
      </c>
      <c r="FG32" t="s">
        <v>413</v>
      </c>
      <c r="FH32" t="s">
        <v>413</v>
      </c>
      <c r="FI32" t="s">
        <v>413</v>
      </c>
      <c r="FJ32" t="s">
        <v>413</v>
      </c>
      <c r="FK32" t="s">
        <v>413</v>
      </c>
      <c r="FL32" t="s">
        <v>413</v>
      </c>
      <c r="FM32" t="s">
        <v>413</v>
      </c>
      <c r="FN32" t="s">
        <v>413</v>
      </c>
      <c r="FO32" t="s">
        <v>413</v>
      </c>
      <c r="FP32" t="s">
        <v>413</v>
      </c>
      <c r="FQ32" t="s">
        <v>413</v>
      </c>
      <c r="FR32" t="s">
        <v>413</v>
      </c>
      <c r="FS32" t="s">
        <v>413</v>
      </c>
      <c r="FT32" t="s">
        <v>413</v>
      </c>
      <c r="FU32" t="s">
        <v>413</v>
      </c>
      <c r="FV32" t="s">
        <v>413</v>
      </c>
      <c r="FW32" t="s">
        <v>413</v>
      </c>
      <c r="FX32" t="s">
        <v>413</v>
      </c>
      <c r="FY32">
        <v>29989.5</v>
      </c>
      <c r="FZ32" t="s">
        <v>413</v>
      </c>
      <c r="GA32" t="s">
        <v>413</v>
      </c>
      <c r="GB32" t="s">
        <v>413</v>
      </c>
      <c r="GC32" t="s">
        <v>413</v>
      </c>
      <c r="GD32" t="s">
        <v>413</v>
      </c>
      <c r="GE32" t="s">
        <v>413</v>
      </c>
      <c r="GF32" t="s">
        <v>413</v>
      </c>
      <c r="GG32" t="s">
        <v>413</v>
      </c>
      <c r="GH32" t="s">
        <v>413</v>
      </c>
      <c r="GI32" t="s">
        <v>413</v>
      </c>
      <c r="GJ32" t="s">
        <v>413</v>
      </c>
      <c r="GK32" t="s">
        <v>413</v>
      </c>
      <c r="GL32" t="s">
        <v>413</v>
      </c>
      <c r="GM32" t="s">
        <v>413</v>
      </c>
      <c r="GN32" t="s">
        <v>413</v>
      </c>
      <c r="GO32" t="s">
        <v>413</v>
      </c>
      <c r="GP32" t="s">
        <v>413</v>
      </c>
      <c r="GQ32" t="s">
        <v>413</v>
      </c>
      <c r="GR32" t="s">
        <v>413</v>
      </c>
      <c r="GS32" t="s">
        <v>413</v>
      </c>
      <c r="GT32" t="s">
        <v>413</v>
      </c>
      <c r="GU32" t="s">
        <v>413</v>
      </c>
      <c r="GV32" t="s">
        <v>413</v>
      </c>
      <c r="GW32" t="s">
        <v>413</v>
      </c>
      <c r="GX32">
        <v>1455</v>
      </c>
      <c r="GY32" t="s">
        <v>413</v>
      </c>
      <c r="GZ32" t="s">
        <v>413</v>
      </c>
      <c r="HA32" t="s">
        <v>413</v>
      </c>
      <c r="HB32" t="s">
        <v>413</v>
      </c>
      <c r="HC32" t="s">
        <v>413</v>
      </c>
      <c r="HD32" t="s">
        <v>413</v>
      </c>
      <c r="HE32" t="s">
        <v>413</v>
      </c>
      <c r="HF32" t="s">
        <v>413</v>
      </c>
      <c r="HG32" t="s">
        <v>413</v>
      </c>
      <c r="HH32" t="s">
        <v>413</v>
      </c>
      <c r="HI32" t="s">
        <v>413</v>
      </c>
      <c r="HJ32" t="s">
        <v>413</v>
      </c>
      <c r="HK32" t="s">
        <v>413</v>
      </c>
      <c r="HL32" t="s">
        <v>413</v>
      </c>
      <c r="HM32" t="s">
        <v>413</v>
      </c>
      <c r="HN32" t="s">
        <v>413</v>
      </c>
      <c r="HO32" t="s">
        <v>413</v>
      </c>
      <c r="HP32" t="s">
        <v>413</v>
      </c>
      <c r="HQ32" t="s">
        <v>413</v>
      </c>
      <c r="HR32" t="s">
        <v>413</v>
      </c>
      <c r="HS32" t="s">
        <v>413</v>
      </c>
      <c r="HT32" t="s">
        <v>413</v>
      </c>
      <c r="HU32" t="s">
        <v>413</v>
      </c>
      <c r="HV32" t="s">
        <v>413</v>
      </c>
      <c r="HW32">
        <v>4922.3735999999999</v>
      </c>
      <c r="HX32" t="s">
        <v>413</v>
      </c>
      <c r="HY32" t="s">
        <v>413</v>
      </c>
      <c r="HZ32" t="s">
        <v>413</v>
      </c>
      <c r="IA32" t="s">
        <v>413</v>
      </c>
      <c r="IB32" t="s">
        <v>413</v>
      </c>
      <c r="IC32" t="s">
        <v>413</v>
      </c>
      <c r="ID32" t="s">
        <v>413</v>
      </c>
      <c r="IE32" t="s">
        <v>413</v>
      </c>
      <c r="IF32" t="s">
        <v>413</v>
      </c>
      <c r="IG32" t="s">
        <v>413</v>
      </c>
      <c r="IH32" t="s">
        <v>413</v>
      </c>
      <c r="II32" t="s">
        <v>413</v>
      </c>
      <c r="IJ32" t="s">
        <v>413</v>
      </c>
      <c r="IK32" t="s">
        <v>413</v>
      </c>
      <c r="IL32" t="s">
        <v>413</v>
      </c>
      <c r="IM32" t="s">
        <v>413</v>
      </c>
      <c r="IN32" t="s">
        <v>413</v>
      </c>
      <c r="IO32" t="s">
        <v>413</v>
      </c>
      <c r="IP32" t="s">
        <v>413</v>
      </c>
      <c r="IQ32" t="s">
        <v>413</v>
      </c>
      <c r="IR32" t="s">
        <v>413</v>
      </c>
      <c r="IS32" t="s">
        <v>413</v>
      </c>
      <c r="IT32" t="s">
        <v>413</v>
      </c>
      <c r="IU32" t="s">
        <v>413</v>
      </c>
      <c r="IV32">
        <v>4922.3735999999999</v>
      </c>
      <c r="IW32" t="s">
        <v>413</v>
      </c>
      <c r="IX32" t="s">
        <v>413</v>
      </c>
      <c r="IY32" t="s">
        <v>413</v>
      </c>
      <c r="IZ32" t="s">
        <v>413</v>
      </c>
      <c r="JA32" t="s">
        <v>413</v>
      </c>
      <c r="JB32" t="s">
        <v>413</v>
      </c>
      <c r="JC32" t="s">
        <v>413</v>
      </c>
      <c r="JD32" t="s">
        <v>413</v>
      </c>
      <c r="JE32" t="s">
        <v>413</v>
      </c>
      <c r="JF32" t="s">
        <v>413</v>
      </c>
      <c r="JG32" t="s">
        <v>413</v>
      </c>
      <c r="JH32" t="s">
        <v>413</v>
      </c>
      <c r="JI32" t="s">
        <v>413</v>
      </c>
      <c r="JJ32" t="s">
        <v>413</v>
      </c>
      <c r="JK32" t="s">
        <v>413</v>
      </c>
      <c r="JL32" t="s">
        <v>413</v>
      </c>
      <c r="JM32" t="s">
        <v>413</v>
      </c>
      <c r="JN32" t="s">
        <v>413</v>
      </c>
      <c r="JO32" t="s">
        <v>413</v>
      </c>
      <c r="JP32" t="s">
        <v>413</v>
      </c>
      <c r="JQ32" t="s">
        <v>413</v>
      </c>
      <c r="JR32" t="s">
        <v>413</v>
      </c>
      <c r="JS32" t="s">
        <v>413</v>
      </c>
      <c r="JT32" t="s">
        <v>413</v>
      </c>
      <c r="JU32">
        <v>10150.049999999999</v>
      </c>
      <c r="JV32" t="s">
        <v>413</v>
      </c>
      <c r="JW32" t="s">
        <v>413</v>
      </c>
      <c r="JX32" t="s">
        <v>413</v>
      </c>
      <c r="JY32" t="s">
        <v>413</v>
      </c>
      <c r="JZ32" t="s">
        <v>413</v>
      </c>
      <c r="KA32" t="s">
        <v>413</v>
      </c>
      <c r="KB32" t="s">
        <v>413</v>
      </c>
      <c r="KC32" t="s">
        <v>413</v>
      </c>
      <c r="KD32" t="s">
        <v>413</v>
      </c>
      <c r="KE32" t="s">
        <v>413</v>
      </c>
      <c r="KF32" t="s">
        <v>413</v>
      </c>
      <c r="KG32" t="s">
        <v>413</v>
      </c>
      <c r="KH32" t="s">
        <v>413</v>
      </c>
      <c r="KI32" t="s">
        <v>413</v>
      </c>
      <c r="KJ32" t="s">
        <v>413</v>
      </c>
      <c r="KK32" t="s">
        <v>413</v>
      </c>
      <c r="KL32" t="s">
        <v>413</v>
      </c>
      <c r="KM32" t="s">
        <v>413</v>
      </c>
      <c r="KN32" t="s">
        <v>413</v>
      </c>
      <c r="KO32" t="s">
        <v>413</v>
      </c>
      <c r="KP32" t="s">
        <v>413</v>
      </c>
      <c r="KQ32" t="s">
        <v>413</v>
      </c>
      <c r="KR32" t="s">
        <v>413</v>
      </c>
      <c r="KS32" t="s">
        <v>413</v>
      </c>
      <c r="KT32">
        <v>10150.049999999999</v>
      </c>
      <c r="KU32" t="s">
        <v>413</v>
      </c>
      <c r="KV32" t="s">
        <v>413</v>
      </c>
      <c r="KW32" t="s">
        <v>413</v>
      </c>
      <c r="KX32" t="s">
        <v>413</v>
      </c>
      <c r="KY32" t="s">
        <v>413</v>
      </c>
      <c r="KZ32" t="s">
        <v>413</v>
      </c>
      <c r="LA32" t="s">
        <v>413</v>
      </c>
      <c r="LB32" t="s">
        <v>413</v>
      </c>
      <c r="LC32" t="s">
        <v>413</v>
      </c>
      <c r="LD32" t="s">
        <v>413</v>
      </c>
      <c r="LE32" t="s">
        <v>413</v>
      </c>
      <c r="LF32" t="s">
        <v>413</v>
      </c>
      <c r="LG32" t="s">
        <v>413</v>
      </c>
      <c r="LH32" t="s">
        <v>413</v>
      </c>
      <c r="LI32" t="s">
        <v>413</v>
      </c>
      <c r="LJ32" t="s">
        <v>413</v>
      </c>
      <c r="LK32" t="s">
        <v>413</v>
      </c>
      <c r="LL32" t="s">
        <v>413</v>
      </c>
      <c r="LM32" t="s">
        <v>413</v>
      </c>
      <c r="LN32" t="s">
        <v>413</v>
      </c>
      <c r="LO32" t="s">
        <v>413</v>
      </c>
      <c r="LP32" t="s">
        <v>413</v>
      </c>
      <c r="LQ32" t="s">
        <v>413</v>
      </c>
      <c r="LR32" t="s">
        <v>413</v>
      </c>
      <c r="LS32">
        <v>10150.049999999999</v>
      </c>
      <c r="LT32" t="s">
        <v>413</v>
      </c>
      <c r="LU32" t="s">
        <v>413</v>
      </c>
      <c r="LV32" t="s">
        <v>413</v>
      </c>
      <c r="LW32" t="s">
        <v>413</v>
      </c>
      <c r="LX32" t="s">
        <v>413</v>
      </c>
      <c r="LY32" t="s">
        <v>413</v>
      </c>
      <c r="LZ32" t="s">
        <v>413</v>
      </c>
      <c r="MA32" t="s">
        <v>413</v>
      </c>
      <c r="MB32" t="s">
        <v>413</v>
      </c>
      <c r="MC32" t="s">
        <v>413</v>
      </c>
      <c r="MD32" t="s">
        <v>413</v>
      </c>
      <c r="ME32" t="s">
        <v>413</v>
      </c>
      <c r="MF32" t="s">
        <v>413</v>
      </c>
      <c r="MG32" t="s">
        <v>413</v>
      </c>
      <c r="MH32" t="s">
        <v>413</v>
      </c>
      <c r="MI32" t="s">
        <v>413</v>
      </c>
      <c r="MJ32" t="s">
        <v>413</v>
      </c>
      <c r="MK32" t="s">
        <v>413</v>
      </c>
      <c r="ML32" t="s">
        <v>413</v>
      </c>
      <c r="MM32" t="s">
        <v>413</v>
      </c>
      <c r="MN32" t="s">
        <v>413</v>
      </c>
      <c r="MO32" t="s">
        <v>413</v>
      </c>
      <c r="MP32" t="s">
        <v>413</v>
      </c>
      <c r="MQ32" t="s">
        <v>413</v>
      </c>
      <c r="MR32">
        <v>10150.049999999999</v>
      </c>
      <c r="MS32" t="s">
        <v>413</v>
      </c>
      <c r="MT32" t="s">
        <v>413</v>
      </c>
      <c r="MU32" t="s">
        <v>413</v>
      </c>
      <c r="MV32" t="s">
        <v>413</v>
      </c>
      <c r="MW32" t="s">
        <v>413</v>
      </c>
      <c r="MX32" t="s">
        <v>413</v>
      </c>
      <c r="MY32" t="s">
        <v>413</v>
      </c>
      <c r="MZ32" t="s">
        <v>413</v>
      </c>
      <c r="NA32" t="s">
        <v>413</v>
      </c>
      <c r="NB32" t="s">
        <v>413</v>
      </c>
      <c r="NC32" t="s">
        <v>413</v>
      </c>
      <c r="ND32" t="s">
        <v>413</v>
      </c>
      <c r="NE32" t="s">
        <v>413</v>
      </c>
      <c r="NF32" t="s">
        <v>413</v>
      </c>
      <c r="NG32" t="s">
        <v>413</v>
      </c>
      <c r="NH32" t="s">
        <v>413</v>
      </c>
      <c r="NI32" t="s">
        <v>413</v>
      </c>
      <c r="NJ32" t="s">
        <v>413</v>
      </c>
      <c r="NK32" t="s">
        <v>413</v>
      </c>
      <c r="NL32" t="s">
        <v>413</v>
      </c>
      <c r="NM32" t="s">
        <v>413</v>
      </c>
      <c r="NN32" t="s">
        <v>413</v>
      </c>
      <c r="NO32" t="s">
        <v>413</v>
      </c>
      <c r="NP32" t="s">
        <v>413</v>
      </c>
      <c r="NQ32">
        <v>10150.049999999999</v>
      </c>
      <c r="NR32" t="s">
        <v>413</v>
      </c>
      <c r="NS32" t="s">
        <v>413</v>
      </c>
      <c r="NT32" t="s">
        <v>413</v>
      </c>
      <c r="NU32" t="s">
        <v>413</v>
      </c>
      <c r="NV32" t="s">
        <v>413</v>
      </c>
      <c r="NW32" t="s">
        <v>413</v>
      </c>
      <c r="NX32" t="s">
        <v>413</v>
      </c>
      <c r="NY32" t="s">
        <v>413</v>
      </c>
      <c r="NZ32" t="s">
        <v>413</v>
      </c>
      <c r="OA32" t="s">
        <v>413</v>
      </c>
      <c r="OB32" t="s">
        <v>413</v>
      </c>
      <c r="OC32" t="s">
        <v>413</v>
      </c>
      <c r="OD32" t="s">
        <v>413</v>
      </c>
      <c r="OE32" t="s">
        <v>413</v>
      </c>
      <c r="OF32" t="s">
        <v>413</v>
      </c>
      <c r="OG32" t="s">
        <v>413</v>
      </c>
      <c r="OH32" t="s">
        <v>413</v>
      </c>
      <c r="OI32" t="s">
        <v>413</v>
      </c>
      <c r="OJ32" t="s">
        <v>413</v>
      </c>
      <c r="OK32" t="s">
        <v>413</v>
      </c>
      <c r="OL32" t="s">
        <v>413</v>
      </c>
      <c r="OM32" t="s">
        <v>413</v>
      </c>
      <c r="ON32" t="s">
        <v>413</v>
      </c>
      <c r="OO32" t="s">
        <v>413</v>
      </c>
      <c r="OP32">
        <v>10150.049999999999</v>
      </c>
      <c r="OQ32" t="s">
        <v>413</v>
      </c>
      <c r="OR32" t="s">
        <v>413</v>
      </c>
      <c r="OS32" t="s">
        <v>413</v>
      </c>
      <c r="OT32" t="s">
        <v>413</v>
      </c>
      <c r="OU32" t="s">
        <v>413</v>
      </c>
      <c r="OV32" t="s">
        <v>413</v>
      </c>
      <c r="OW32" t="s">
        <v>413</v>
      </c>
      <c r="OX32" t="s">
        <v>413</v>
      </c>
      <c r="OY32" t="s">
        <v>413</v>
      </c>
      <c r="OZ32" t="s">
        <v>413</v>
      </c>
      <c r="PA32" t="s">
        <v>413</v>
      </c>
      <c r="PB32" t="s">
        <v>413</v>
      </c>
      <c r="PC32" t="s">
        <v>413</v>
      </c>
      <c r="PD32" t="s">
        <v>413</v>
      </c>
      <c r="PE32" t="s">
        <v>413</v>
      </c>
      <c r="PF32" t="s">
        <v>413</v>
      </c>
      <c r="PG32" t="s">
        <v>413</v>
      </c>
      <c r="PH32" t="s">
        <v>413</v>
      </c>
      <c r="PI32" t="s">
        <v>413</v>
      </c>
      <c r="PJ32" t="s">
        <v>413</v>
      </c>
      <c r="PK32" t="s">
        <v>413</v>
      </c>
      <c r="PL32" t="s">
        <v>413</v>
      </c>
      <c r="PM32" t="s">
        <v>413</v>
      </c>
      <c r="PN32" t="s">
        <v>413</v>
      </c>
      <c r="PO32">
        <v>8788.1574999999993</v>
      </c>
      <c r="PP32" t="s">
        <v>413</v>
      </c>
      <c r="QP32" t="s">
        <v>413</v>
      </c>
      <c r="QQ32" t="s">
        <v>413</v>
      </c>
      <c r="QR32" t="s">
        <v>413</v>
      </c>
      <c r="QS32" t="s">
        <v>413</v>
      </c>
      <c r="QT32" t="s">
        <v>413</v>
      </c>
      <c r="QU32" t="s">
        <v>413</v>
      </c>
      <c r="QV32" t="s">
        <v>413</v>
      </c>
      <c r="QW32" t="s">
        <v>413</v>
      </c>
      <c r="QX32" t="s">
        <v>413</v>
      </c>
      <c r="QY32" t="s">
        <v>413</v>
      </c>
      <c r="QZ32" t="s">
        <v>413</v>
      </c>
      <c r="RA32" t="s">
        <v>413</v>
      </c>
      <c r="RB32" t="s">
        <v>413</v>
      </c>
      <c r="RC32" t="s">
        <v>413</v>
      </c>
      <c r="RD32" t="s">
        <v>413</v>
      </c>
      <c r="RE32" t="s">
        <v>413</v>
      </c>
      <c r="RF32" t="s">
        <v>413</v>
      </c>
      <c r="RG32" t="s">
        <v>413</v>
      </c>
      <c r="RH32" t="s">
        <v>413</v>
      </c>
      <c r="RI32" t="s">
        <v>413</v>
      </c>
      <c r="RJ32" t="s">
        <v>413</v>
      </c>
      <c r="RK32" t="s">
        <v>413</v>
      </c>
      <c r="RL32" t="s">
        <v>413</v>
      </c>
      <c r="RM32">
        <v>19389.5</v>
      </c>
      <c r="RN32" t="s">
        <v>413</v>
      </c>
      <c r="RO32" t="s">
        <v>413</v>
      </c>
      <c r="RP32" t="s">
        <v>413</v>
      </c>
      <c r="RQ32" t="s">
        <v>413</v>
      </c>
      <c r="RR32" t="s">
        <v>413</v>
      </c>
      <c r="RS32" t="s">
        <v>413</v>
      </c>
      <c r="RT32" t="s">
        <v>413</v>
      </c>
      <c r="RU32" t="s">
        <v>413</v>
      </c>
      <c r="RV32" t="s">
        <v>413</v>
      </c>
      <c r="RW32" t="s">
        <v>413</v>
      </c>
      <c r="RX32" t="s">
        <v>413</v>
      </c>
      <c r="RY32" t="s">
        <v>413</v>
      </c>
      <c r="RZ32" t="s">
        <v>413</v>
      </c>
      <c r="SA32" t="s">
        <v>413</v>
      </c>
      <c r="SB32" t="s">
        <v>413</v>
      </c>
      <c r="SC32" t="s">
        <v>413</v>
      </c>
      <c r="SD32" t="s">
        <v>413</v>
      </c>
      <c r="SE32" t="s">
        <v>413</v>
      </c>
      <c r="SF32" t="s">
        <v>413</v>
      </c>
      <c r="SG32" t="s">
        <v>413</v>
      </c>
      <c r="SH32" t="s">
        <v>413</v>
      </c>
      <c r="SI32" t="s">
        <v>413</v>
      </c>
      <c r="SJ32" t="s">
        <v>413</v>
      </c>
      <c r="SK32" t="s">
        <v>413</v>
      </c>
      <c r="SL32">
        <v>19389.5</v>
      </c>
      <c r="SM32" t="s">
        <v>413</v>
      </c>
      <c r="SN32" t="s">
        <v>413</v>
      </c>
      <c r="SO32" t="s">
        <v>413</v>
      </c>
      <c r="SP32" t="s">
        <v>413</v>
      </c>
      <c r="SQ32" t="s">
        <v>413</v>
      </c>
      <c r="SR32" t="s">
        <v>413</v>
      </c>
      <c r="SS32" t="s">
        <v>413</v>
      </c>
      <c r="ST32" t="s">
        <v>413</v>
      </c>
      <c r="SU32" t="s">
        <v>413</v>
      </c>
      <c r="SV32" t="s">
        <v>413</v>
      </c>
      <c r="SW32" t="s">
        <v>413</v>
      </c>
      <c r="SX32" t="s">
        <v>413</v>
      </c>
      <c r="SY32" t="s">
        <v>413</v>
      </c>
      <c r="SZ32" t="s">
        <v>413</v>
      </c>
      <c r="TA32" t="s">
        <v>413</v>
      </c>
      <c r="TB32" t="s">
        <v>413</v>
      </c>
      <c r="TC32" t="s">
        <v>413</v>
      </c>
      <c r="TD32" t="s">
        <v>413</v>
      </c>
      <c r="TE32" t="s">
        <v>413</v>
      </c>
      <c r="TF32" t="s">
        <v>413</v>
      </c>
      <c r="TG32" t="s">
        <v>413</v>
      </c>
      <c r="TH32" t="s">
        <v>413</v>
      </c>
      <c r="TI32" t="s">
        <v>413</v>
      </c>
      <c r="TJ32" t="s">
        <v>413</v>
      </c>
      <c r="TK32">
        <v>2860.1644999999999</v>
      </c>
      <c r="TL32" t="s">
        <v>413</v>
      </c>
      <c r="TM32" t="s">
        <v>413</v>
      </c>
      <c r="TN32" t="s">
        <v>413</v>
      </c>
      <c r="TO32" t="s">
        <v>413</v>
      </c>
      <c r="TP32" t="s">
        <v>413</v>
      </c>
      <c r="TQ32" t="s">
        <v>413</v>
      </c>
      <c r="TR32" t="s">
        <v>413</v>
      </c>
      <c r="TS32" t="s">
        <v>413</v>
      </c>
      <c r="TT32" t="s">
        <v>413</v>
      </c>
      <c r="TU32" t="s">
        <v>413</v>
      </c>
      <c r="TV32" t="s">
        <v>413</v>
      </c>
      <c r="TW32" t="s">
        <v>413</v>
      </c>
      <c r="TX32" t="s">
        <v>413</v>
      </c>
      <c r="TY32" t="s">
        <v>413</v>
      </c>
      <c r="TZ32" t="s">
        <v>413</v>
      </c>
      <c r="UA32" t="s">
        <v>413</v>
      </c>
      <c r="UB32" t="s">
        <v>413</v>
      </c>
      <c r="UC32" t="s">
        <v>413</v>
      </c>
      <c r="UD32" t="s">
        <v>413</v>
      </c>
      <c r="UE32" t="s">
        <v>413</v>
      </c>
      <c r="UF32" t="s">
        <v>413</v>
      </c>
      <c r="UG32" t="s">
        <v>413</v>
      </c>
      <c r="UH32" t="s">
        <v>413</v>
      </c>
      <c r="UI32" t="s">
        <v>413</v>
      </c>
      <c r="UJ32">
        <v>1615.5309999999999</v>
      </c>
      <c r="UK32" t="s">
        <v>413</v>
      </c>
      <c r="UL32" t="s">
        <v>413</v>
      </c>
      <c r="UM32" t="s">
        <v>413</v>
      </c>
      <c r="UN32" t="s">
        <v>413</v>
      </c>
      <c r="UO32" t="s">
        <v>413</v>
      </c>
      <c r="UP32" t="s">
        <v>413</v>
      </c>
      <c r="UQ32" t="s">
        <v>413</v>
      </c>
      <c r="UR32" t="s">
        <v>413</v>
      </c>
      <c r="US32" t="s">
        <v>413</v>
      </c>
      <c r="UT32" t="s">
        <v>413</v>
      </c>
      <c r="UU32" t="s">
        <v>413</v>
      </c>
      <c r="UV32" t="s">
        <v>413</v>
      </c>
      <c r="UW32" t="s">
        <v>413</v>
      </c>
      <c r="UX32" t="s">
        <v>413</v>
      </c>
      <c r="UY32" t="s">
        <v>413</v>
      </c>
      <c r="UZ32" t="s">
        <v>413</v>
      </c>
      <c r="VA32" t="s">
        <v>413</v>
      </c>
      <c r="VB32" t="s">
        <v>413</v>
      </c>
      <c r="VC32" t="s">
        <v>413</v>
      </c>
      <c r="VD32" t="s">
        <v>413</v>
      </c>
      <c r="VE32" t="s">
        <v>413</v>
      </c>
      <c r="VF32" t="s">
        <v>413</v>
      </c>
      <c r="VG32" t="s">
        <v>413</v>
      </c>
      <c r="VH32" t="s">
        <v>413</v>
      </c>
      <c r="VI32">
        <v>1615.5309999999999</v>
      </c>
      <c r="VJ32" t="s">
        <v>413</v>
      </c>
      <c r="VK32" t="s">
        <v>413</v>
      </c>
      <c r="VL32" t="s">
        <v>413</v>
      </c>
      <c r="VM32" t="s">
        <v>413</v>
      </c>
      <c r="VN32" t="s">
        <v>413</v>
      </c>
      <c r="VO32" t="s">
        <v>413</v>
      </c>
      <c r="VP32" t="s">
        <v>413</v>
      </c>
      <c r="VQ32" t="s">
        <v>413</v>
      </c>
      <c r="VR32" t="s">
        <v>413</v>
      </c>
      <c r="VS32" t="s">
        <v>413</v>
      </c>
      <c r="VT32" t="s">
        <v>413</v>
      </c>
      <c r="VU32" t="s">
        <v>413</v>
      </c>
      <c r="VV32" t="s">
        <v>413</v>
      </c>
      <c r="VW32" t="s">
        <v>413</v>
      </c>
      <c r="VX32" t="s">
        <v>413</v>
      </c>
      <c r="VY32" t="s">
        <v>413</v>
      </c>
      <c r="VZ32" t="s">
        <v>413</v>
      </c>
      <c r="WA32" t="s">
        <v>413</v>
      </c>
      <c r="WB32" t="s">
        <v>413</v>
      </c>
      <c r="WC32" t="s">
        <v>413</v>
      </c>
      <c r="WD32" t="s">
        <v>413</v>
      </c>
      <c r="WE32" t="s">
        <v>413</v>
      </c>
      <c r="WF32" t="s">
        <v>413</v>
      </c>
      <c r="WG32" t="s">
        <v>413</v>
      </c>
      <c r="WH32">
        <v>1566.3985</v>
      </c>
      <c r="WI32" t="s">
        <v>413</v>
      </c>
      <c r="WJ32" t="s">
        <v>413</v>
      </c>
      <c r="WK32" t="s">
        <v>413</v>
      </c>
      <c r="WL32" t="s">
        <v>413</v>
      </c>
      <c r="WM32" t="s">
        <v>413</v>
      </c>
      <c r="WN32" t="s">
        <v>413</v>
      </c>
      <c r="WO32" t="s">
        <v>413</v>
      </c>
      <c r="WP32" t="s">
        <v>413</v>
      </c>
      <c r="WQ32" t="s">
        <v>413</v>
      </c>
      <c r="WR32" t="s">
        <v>413</v>
      </c>
      <c r="WS32" t="s">
        <v>413</v>
      </c>
      <c r="WT32" t="s">
        <v>413</v>
      </c>
      <c r="WU32" t="s">
        <v>413</v>
      </c>
      <c r="WV32" t="s">
        <v>413</v>
      </c>
      <c r="WW32" t="s">
        <v>413</v>
      </c>
      <c r="WX32" t="s">
        <v>413</v>
      </c>
      <c r="WY32" t="s">
        <v>413</v>
      </c>
      <c r="WZ32" t="s">
        <v>413</v>
      </c>
      <c r="XA32" t="s">
        <v>413</v>
      </c>
      <c r="XB32" t="s">
        <v>413</v>
      </c>
      <c r="XC32" t="s">
        <v>413</v>
      </c>
      <c r="XD32" t="s">
        <v>413</v>
      </c>
      <c r="XE32" t="s">
        <v>413</v>
      </c>
      <c r="XF32" t="s">
        <v>413</v>
      </c>
      <c r="XG32">
        <v>12.347899999999999</v>
      </c>
      <c r="XH32" t="s">
        <v>413</v>
      </c>
      <c r="XI32" t="s">
        <v>413</v>
      </c>
      <c r="XJ32" t="s">
        <v>413</v>
      </c>
      <c r="XK32" t="s">
        <v>413</v>
      </c>
      <c r="XL32" t="s">
        <v>413</v>
      </c>
      <c r="XM32" t="s">
        <v>413</v>
      </c>
      <c r="XN32" t="s">
        <v>413</v>
      </c>
      <c r="XO32" t="s">
        <v>413</v>
      </c>
      <c r="XP32" t="s">
        <v>413</v>
      </c>
      <c r="XQ32" t="s">
        <v>413</v>
      </c>
      <c r="XR32" t="s">
        <v>413</v>
      </c>
      <c r="XS32" t="s">
        <v>413</v>
      </c>
      <c r="XT32" t="s">
        <v>413</v>
      </c>
      <c r="XU32" t="s">
        <v>413</v>
      </c>
      <c r="XV32" t="s">
        <v>413</v>
      </c>
      <c r="XW32" t="s">
        <v>413</v>
      </c>
      <c r="XX32" t="s">
        <v>413</v>
      </c>
      <c r="XY32" t="s">
        <v>413</v>
      </c>
      <c r="XZ32" t="s">
        <v>413</v>
      </c>
      <c r="YA32" t="s">
        <v>413</v>
      </c>
      <c r="YB32" t="s">
        <v>413</v>
      </c>
      <c r="YC32" t="s">
        <v>413</v>
      </c>
      <c r="YD32" t="s">
        <v>413</v>
      </c>
      <c r="YE32" t="s">
        <v>413</v>
      </c>
      <c r="YF32">
        <v>12.347899999999999</v>
      </c>
      <c r="YG32" t="s">
        <v>413</v>
      </c>
      <c r="YH32" t="s">
        <v>413</v>
      </c>
      <c r="YI32" t="s">
        <v>413</v>
      </c>
      <c r="YJ32" t="s">
        <v>413</v>
      </c>
      <c r="YK32" t="s">
        <v>413</v>
      </c>
      <c r="YL32" t="s">
        <v>413</v>
      </c>
      <c r="YM32" t="s">
        <v>413</v>
      </c>
      <c r="YN32" t="s">
        <v>413</v>
      </c>
      <c r="YO32" t="s">
        <v>413</v>
      </c>
      <c r="YP32" t="s">
        <v>413</v>
      </c>
      <c r="YQ32" t="s">
        <v>413</v>
      </c>
      <c r="YR32" t="s">
        <v>413</v>
      </c>
      <c r="YS32" t="s">
        <v>413</v>
      </c>
      <c r="YT32" t="s">
        <v>413</v>
      </c>
      <c r="YU32" t="s">
        <v>413</v>
      </c>
      <c r="YV32" t="s">
        <v>413</v>
      </c>
      <c r="YW32" t="s">
        <v>413</v>
      </c>
      <c r="YX32" t="s">
        <v>413</v>
      </c>
      <c r="YY32" t="s">
        <v>413</v>
      </c>
      <c r="YZ32" t="s">
        <v>413</v>
      </c>
      <c r="ZA32" t="s">
        <v>413</v>
      </c>
      <c r="ZB32" t="s">
        <v>413</v>
      </c>
      <c r="ZC32" t="s">
        <v>413</v>
      </c>
      <c r="ZD32" t="s">
        <v>413</v>
      </c>
      <c r="ZE32">
        <v>25786</v>
      </c>
      <c r="ZF32" t="s">
        <v>413</v>
      </c>
      <c r="ZG32" t="s">
        <v>413</v>
      </c>
      <c r="ZH32" t="s">
        <v>413</v>
      </c>
      <c r="ZI32" t="s">
        <v>413</v>
      </c>
      <c r="ZJ32" t="s">
        <v>413</v>
      </c>
      <c r="ZK32" t="s">
        <v>413</v>
      </c>
      <c r="ZL32" t="s">
        <v>413</v>
      </c>
      <c r="ZM32" t="s">
        <v>413</v>
      </c>
      <c r="ZN32" t="s">
        <v>413</v>
      </c>
      <c r="ZO32" t="s">
        <v>413</v>
      </c>
      <c r="ZP32" t="s">
        <v>413</v>
      </c>
      <c r="ZQ32" t="s">
        <v>413</v>
      </c>
      <c r="ZR32" t="s">
        <v>413</v>
      </c>
      <c r="ZS32" t="s">
        <v>413</v>
      </c>
      <c r="ZT32" t="s">
        <v>413</v>
      </c>
      <c r="ZU32" t="s">
        <v>413</v>
      </c>
      <c r="ZV32" t="s">
        <v>413</v>
      </c>
      <c r="ZW32" t="s">
        <v>413</v>
      </c>
      <c r="ZX32" t="s">
        <v>413</v>
      </c>
      <c r="ZY32" t="s">
        <v>413</v>
      </c>
      <c r="ZZ32" t="s">
        <v>413</v>
      </c>
      <c r="AAA32" t="s">
        <v>413</v>
      </c>
      <c r="AAB32" t="s">
        <v>413</v>
      </c>
      <c r="AAC32" t="s">
        <v>413</v>
      </c>
      <c r="AAD32">
        <v>5041.2915000000003</v>
      </c>
      <c r="AAE32" t="s">
        <v>413</v>
      </c>
      <c r="AAF32" t="s">
        <v>413</v>
      </c>
      <c r="AAG32" t="s">
        <v>413</v>
      </c>
      <c r="AAH32" t="s">
        <v>413</v>
      </c>
      <c r="AAI32" t="s">
        <v>413</v>
      </c>
      <c r="AAJ32" t="s">
        <v>413</v>
      </c>
      <c r="AAK32" t="s">
        <v>413</v>
      </c>
      <c r="AAL32" t="s">
        <v>413</v>
      </c>
      <c r="AAM32" t="s">
        <v>413</v>
      </c>
      <c r="AAN32" t="s">
        <v>413</v>
      </c>
      <c r="AAO32" t="s">
        <v>413</v>
      </c>
      <c r="AAP32" t="s">
        <v>413</v>
      </c>
      <c r="AAQ32" t="s">
        <v>413</v>
      </c>
      <c r="AAR32" t="s">
        <v>413</v>
      </c>
      <c r="AAS32" t="s">
        <v>413</v>
      </c>
      <c r="AAT32" t="s">
        <v>413</v>
      </c>
      <c r="AAU32" t="s">
        <v>413</v>
      </c>
      <c r="AAV32" t="s">
        <v>413</v>
      </c>
      <c r="AAW32" t="s">
        <v>413</v>
      </c>
      <c r="AAX32" t="s">
        <v>413</v>
      </c>
      <c r="AAY32" t="s">
        <v>413</v>
      </c>
      <c r="AAZ32" t="s">
        <v>413</v>
      </c>
      <c r="ABA32" t="s">
        <v>413</v>
      </c>
      <c r="ABB32" t="s">
        <v>413</v>
      </c>
      <c r="ABC32">
        <v>5041.2915000000003</v>
      </c>
      <c r="ABD32" t="s">
        <v>413</v>
      </c>
      <c r="ABE32" t="s">
        <v>413</v>
      </c>
      <c r="ABF32" t="s">
        <v>413</v>
      </c>
      <c r="ABG32" t="s">
        <v>413</v>
      </c>
      <c r="ABH32" t="s">
        <v>413</v>
      </c>
      <c r="ABI32" t="s">
        <v>413</v>
      </c>
      <c r="ABJ32" t="s">
        <v>413</v>
      </c>
      <c r="ABK32" t="s">
        <v>413</v>
      </c>
      <c r="ABL32" t="s">
        <v>413</v>
      </c>
      <c r="ABM32" t="s">
        <v>413</v>
      </c>
      <c r="ABN32" t="s">
        <v>413</v>
      </c>
      <c r="ABO32" t="s">
        <v>413</v>
      </c>
      <c r="ABP32" t="s">
        <v>413</v>
      </c>
      <c r="ABQ32" t="s">
        <v>413</v>
      </c>
      <c r="ABR32" t="s">
        <v>413</v>
      </c>
      <c r="ABS32" t="s">
        <v>413</v>
      </c>
      <c r="ABT32" t="s">
        <v>413</v>
      </c>
      <c r="ABU32" t="s">
        <v>413</v>
      </c>
      <c r="ABV32" t="s">
        <v>413</v>
      </c>
      <c r="ABW32" t="s">
        <v>413</v>
      </c>
      <c r="ABX32" t="s">
        <v>413</v>
      </c>
      <c r="ABY32" t="s">
        <v>413</v>
      </c>
      <c r="ABZ32" t="s">
        <v>413</v>
      </c>
      <c r="ACA32" t="s">
        <v>413</v>
      </c>
      <c r="ACB32">
        <v>415.71300000000002</v>
      </c>
      <c r="ACC32" t="s">
        <v>413</v>
      </c>
      <c r="ACD32" t="s">
        <v>413</v>
      </c>
      <c r="ACE32" t="s">
        <v>413</v>
      </c>
      <c r="ACF32" t="s">
        <v>413</v>
      </c>
      <c r="ACG32" t="s">
        <v>413</v>
      </c>
      <c r="ACH32" t="s">
        <v>413</v>
      </c>
      <c r="ACI32" t="s">
        <v>413</v>
      </c>
      <c r="ACJ32" t="s">
        <v>413</v>
      </c>
      <c r="ACK32" t="s">
        <v>413</v>
      </c>
      <c r="ACL32" t="s">
        <v>413</v>
      </c>
      <c r="ACM32" t="s">
        <v>413</v>
      </c>
      <c r="ACN32" t="s">
        <v>413</v>
      </c>
      <c r="ACO32" t="s">
        <v>413</v>
      </c>
      <c r="ACP32" t="s">
        <v>413</v>
      </c>
      <c r="ACQ32" t="s">
        <v>413</v>
      </c>
      <c r="ACR32" t="s">
        <v>413</v>
      </c>
      <c r="ACS32" t="s">
        <v>413</v>
      </c>
      <c r="ACT32" t="s">
        <v>413</v>
      </c>
      <c r="ACU32" t="s">
        <v>413</v>
      </c>
      <c r="ACV32" t="s">
        <v>413</v>
      </c>
      <c r="ACW32" t="s">
        <v>413</v>
      </c>
      <c r="ACX32" t="s">
        <v>413</v>
      </c>
      <c r="ACY32" t="s">
        <v>413</v>
      </c>
      <c r="ACZ32" t="s">
        <v>413</v>
      </c>
      <c r="ADA32">
        <v>5041.2915000000003</v>
      </c>
      <c r="ADB32" t="s">
        <v>413</v>
      </c>
      <c r="ADC32" t="s">
        <v>413</v>
      </c>
      <c r="ADD32" t="s">
        <v>413</v>
      </c>
      <c r="ADE32" t="s">
        <v>413</v>
      </c>
      <c r="ADF32" t="s">
        <v>413</v>
      </c>
      <c r="ADG32" t="s">
        <v>413</v>
      </c>
      <c r="ADH32" t="s">
        <v>413</v>
      </c>
      <c r="ADI32" t="s">
        <v>413</v>
      </c>
      <c r="ADJ32" t="s">
        <v>413</v>
      </c>
      <c r="ADK32" t="s">
        <v>413</v>
      </c>
      <c r="ADL32" t="s">
        <v>413</v>
      </c>
      <c r="ADM32" t="s">
        <v>413</v>
      </c>
      <c r="ADN32" t="s">
        <v>413</v>
      </c>
      <c r="ADO32" t="s">
        <v>413</v>
      </c>
      <c r="ADP32" t="s">
        <v>413</v>
      </c>
      <c r="ADQ32" t="s">
        <v>413</v>
      </c>
      <c r="ADR32" t="s">
        <v>413</v>
      </c>
      <c r="ADS32" t="s">
        <v>413</v>
      </c>
      <c r="ADT32" t="s">
        <v>413</v>
      </c>
      <c r="ADU32" t="s">
        <v>413</v>
      </c>
      <c r="ADV32" t="s">
        <v>413</v>
      </c>
      <c r="ADW32" t="s">
        <v>413</v>
      </c>
      <c r="ADX32" t="s">
        <v>413</v>
      </c>
      <c r="ADY32" t="s">
        <v>413</v>
      </c>
      <c r="ADZ32">
        <v>49050.5</v>
      </c>
      <c r="AEA32" t="s">
        <v>413</v>
      </c>
      <c r="AEB32" t="s">
        <v>413</v>
      </c>
      <c r="AEC32" t="s">
        <v>413</v>
      </c>
      <c r="AED32" t="s">
        <v>413</v>
      </c>
      <c r="AEE32" t="s">
        <v>413</v>
      </c>
      <c r="AEF32" t="s">
        <v>413</v>
      </c>
      <c r="AEG32" t="s">
        <v>413</v>
      </c>
      <c r="AEH32" t="s">
        <v>413</v>
      </c>
      <c r="AEI32" t="s">
        <v>413</v>
      </c>
      <c r="AEJ32" t="s">
        <v>413</v>
      </c>
      <c r="AEK32" t="s">
        <v>413</v>
      </c>
      <c r="AEL32" t="s">
        <v>413</v>
      </c>
      <c r="AEM32" t="s">
        <v>413</v>
      </c>
      <c r="AEN32" t="s">
        <v>413</v>
      </c>
      <c r="AEO32" t="s">
        <v>413</v>
      </c>
      <c r="AEP32" t="s">
        <v>413</v>
      </c>
      <c r="AEQ32" t="s">
        <v>413</v>
      </c>
      <c r="AER32" t="s">
        <v>413</v>
      </c>
      <c r="AES32" t="s">
        <v>413</v>
      </c>
      <c r="AET32" t="s">
        <v>413</v>
      </c>
      <c r="AEU32" t="s">
        <v>413</v>
      </c>
      <c r="AEV32" t="s">
        <v>413</v>
      </c>
      <c r="AEW32" t="s">
        <v>413</v>
      </c>
      <c r="AEX32" t="s">
        <v>413</v>
      </c>
      <c r="AEY32">
        <v>49050.5</v>
      </c>
      <c r="AEZ32" t="s">
        <v>413</v>
      </c>
      <c r="AFA32" t="s">
        <v>413</v>
      </c>
      <c r="AFB32" t="s">
        <v>413</v>
      </c>
      <c r="AFC32" t="s">
        <v>413</v>
      </c>
      <c r="AFD32" t="s">
        <v>413</v>
      </c>
      <c r="AFE32" t="s">
        <v>413</v>
      </c>
      <c r="AFF32" t="s">
        <v>413</v>
      </c>
      <c r="AFG32" t="s">
        <v>413</v>
      </c>
      <c r="AFH32" t="s">
        <v>413</v>
      </c>
      <c r="AFI32" t="s">
        <v>413</v>
      </c>
      <c r="AFJ32" t="s">
        <v>413</v>
      </c>
      <c r="AFK32" t="s">
        <v>413</v>
      </c>
      <c r="AFL32" t="s">
        <v>413</v>
      </c>
      <c r="AFM32" t="s">
        <v>413</v>
      </c>
      <c r="AFN32" t="s">
        <v>413</v>
      </c>
      <c r="AFO32" t="s">
        <v>413</v>
      </c>
      <c r="AFP32" t="s">
        <v>413</v>
      </c>
      <c r="AFQ32" t="s">
        <v>413</v>
      </c>
      <c r="AFR32" t="s">
        <v>413</v>
      </c>
      <c r="AFS32" t="s">
        <v>413</v>
      </c>
      <c r="AFT32" t="s">
        <v>413</v>
      </c>
      <c r="AFU32" t="s">
        <v>413</v>
      </c>
      <c r="AFV32" t="s">
        <v>413</v>
      </c>
      <c r="AFW32" t="s">
        <v>413</v>
      </c>
      <c r="AFX32">
        <v>49050.5</v>
      </c>
      <c r="AFY32" t="s">
        <v>413</v>
      </c>
      <c r="AGY32" t="s">
        <v>413</v>
      </c>
      <c r="AGZ32" t="s">
        <v>413</v>
      </c>
      <c r="AHA32" t="s">
        <v>413</v>
      </c>
      <c r="AHB32" t="s">
        <v>413</v>
      </c>
      <c r="AHC32" t="s">
        <v>413</v>
      </c>
      <c r="AHD32" t="s">
        <v>413</v>
      </c>
      <c r="AHE32" t="s">
        <v>413</v>
      </c>
      <c r="AHF32" t="s">
        <v>413</v>
      </c>
      <c r="AHG32" t="s">
        <v>413</v>
      </c>
      <c r="AHH32" t="s">
        <v>413</v>
      </c>
      <c r="AHI32" t="s">
        <v>413</v>
      </c>
      <c r="AHJ32" t="s">
        <v>413</v>
      </c>
      <c r="AHK32" t="s">
        <v>413</v>
      </c>
      <c r="AHL32" t="s">
        <v>413</v>
      </c>
      <c r="AHM32" t="s">
        <v>413</v>
      </c>
      <c r="AHN32" t="s">
        <v>413</v>
      </c>
      <c r="AHO32" t="s">
        <v>413</v>
      </c>
      <c r="AHP32" t="s">
        <v>413</v>
      </c>
      <c r="AHQ32" t="s">
        <v>413</v>
      </c>
      <c r="AHR32" t="s">
        <v>413</v>
      </c>
      <c r="AHS32" t="s">
        <v>413</v>
      </c>
      <c r="AHT32" t="s">
        <v>413</v>
      </c>
      <c r="AHU32" t="s">
        <v>413</v>
      </c>
      <c r="AHV32">
        <v>245.74100000000001</v>
      </c>
      <c r="AHW32" t="s">
        <v>413</v>
      </c>
      <c r="AHX32" t="s">
        <v>413</v>
      </c>
      <c r="AHY32" t="s">
        <v>413</v>
      </c>
      <c r="AHZ32" t="s">
        <v>413</v>
      </c>
      <c r="AIA32" t="s">
        <v>413</v>
      </c>
      <c r="AIB32" t="s">
        <v>413</v>
      </c>
      <c r="AIC32" t="s">
        <v>413</v>
      </c>
      <c r="AID32" t="s">
        <v>413</v>
      </c>
      <c r="AIE32" t="s">
        <v>413</v>
      </c>
      <c r="AIF32" t="s">
        <v>413</v>
      </c>
      <c r="AIG32" t="s">
        <v>413</v>
      </c>
      <c r="AIH32" t="s">
        <v>413</v>
      </c>
      <c r="AII32" t="s">
        <v>413</v>
      </c>
      <c r="AIJ32" t="s">
        <v>413</v>
      </c>
      <c r="AIK32" t="s">
        <v>413</v>
      </c>
      <c r="AIL32" t="s">
        <v>413</v>
      </c>
      <c r="AIM32" t="s">
        <v>413</v>
      </c>
      <c r="AIN32" t="s">
        <v>413</v>
      </c>
      <c r="AIO32" t="s">
        <v>413</v>
      </c>
      <c r="AIP32" t="s">
        <v>413</v>
      </c>
      <c r="AIQ32" t="s">
        <v>413</v>
      </c>
      <c r="AIR32" t="s">
        <v>413</v>
      </c>
      <c r="AIS32" t="s">
        <v>413</v>
      </c>
      <c r="AIT32" t="s">
        <v>413</v>
      </c>
      <c r="AIU32">
        <v>22864.5</v>
      </c>
      <c r="AIV32" t="s">
        <v>413</v>
      </c>
      <c r="AIW32" t="s">
        <v>413</v>
      </c>
      <c r="AIX32" t="s">
        <v>413</v>
      </c>
      <c r="AIY32" t="s">
        <v>413</v>
      </c>
      <c r="AIZ32" t="s">
        <v>413</v>
      </c>
      <c r="AJA32" t="s">
        <v>413</v>
      </c>
      <c r="AJB32" t="s">
        <v>413</v>
      </c>
      <c r="AJC32" t="s">
        <v>413</v>
      </c>
      <c r="AJD32" t="s">
        <v>413</v>
      </c>
      <c r="AJE32" t="s">
        <v>413</v>
      </c>
      <c r="AJF32" t="s">
        <v>413</v>
      </c>
      <c r="AJG32" t="s">
        <v>413</v>
      </c>
      <c r="AJH32" t="s">
        <v>413</v>
      </c>
      <c r="AJI32" t="s">
        <v>413</v>
      </c>
      <c r="AJJ32" t="s">
        <v>413</v>
      </c>
      <c r="AJK32" t="s">
        <v>413</v>
      </c>
      <c r="AJL32" t="s">
        <v>413</v>
      </c>
      <c r="AJM32" t="s">
        <v>413</v>
      </c>
      <c r="AJN32" t="s">
        <v>413</v>
      </c>
      <c r="AJO32" t="s">
        <v>413</v>
      </c>
      <c r="AJP32" t="s">
        <v>413</v>
      </c>
      <c r="AJQ32" t="s">
        <v>413</v>
      </c>
      <c r="AJR32" t="s">
        <v>413</v>
      </c>
      <c r="AJS32" t="s">
        <v>413</v>
      </c>
      <c r="AJT32">
        <v>22864.5</v>
      </c>
      <c r="AJU32" t="s">
        <v>413</v>
      </c>
      <c r="AJV32" t="s">
        <v>413</v>
      </c>
      <c r="AJW32" t="s">
        <v>413</v>
      </c>
      <c r="AJX32" t="s">
        <v>413</v>
      </c>
      <c r="AJY32" t="s">
        <v>413</v>
      </c>
      <c r="AJZ32" t="s">
        <v>413</v>
      </c>
      <c r="AKA32" t="s">
        <v>413</v>
      </c>
      <c r="AKB32" t="s">
        <v>413</v>
      </c>
      <c r="AKC32" t="s">
        <v>413</v>
      </c>
      <c r="AKD32" t="s">
        <v>413</v>
      </c>
      <c r="AKE32" t="s">
        <v>413</v>
      </c>
      <c r="AKF32" t="s">
        <v>413</v>
      </c>
      <c r="AKG32" t="s">
        <v>413</v>
      </c>
      <c r="AKH32" t="s">
        <v>413</v>
      </c>
      <c r="AKI32" t="s">
        <v>413</v>
      </c>
      <c r="AKJ32" t="s">
        <v>413</v>
      </c>
      <c r="AKK32" t="s">
        <v>413</v>
      </c>
      <c r="AKL32" t="s">
        <v>413</v>
      </c>
      <c r="AKM32" t="s">
        <v>413</v>
      </c>
      <c r="AKN32" t="s">
        <v>413</v>
      </c>
      <c r="AKO32" t="s">
        <v>413</v>
      </c>
      <c r="AKP32" t="s">
        <v>413</v>
      </c>
      <c r="AKQ32" t="s">
        <v>413</v>
      </c>
      <c r="AKR32" t="s">
        <v>413</v>
      </c>
      <c r="AKS32">
        <v>22864.5</v>
      </c>
      <c r="AKT32" t="s">
        <v>413</v>
      </c>
      <c r="AKU32" t="s">
        <v>413</v>
      </c>
      <c r="AKV32" t="s">
        <v>413</v>
      </c>
      <c r="AKW32" t="s">
        <v>413</v>
      </c>
      <c r="AKX32" t="s">
        <v>413</v>
      </c>
      <c r="AKY32" t="s">
        <v>413</v>
      </c>
      <c r="AKZ32" t="s">
        <v>413</v>
      </c>
      <c r="ALA32" t="s">
        <v>413</v>
      </c>
      <c r="ALB32" t="s">
        <v>413</v>
      </c>
      <c r="ALC32" t="s">
        <v>413</v>
      </c>
      <c r="ALD32" t="s">
        <v>413</v>
      </c>
      <c r="ALE32" t="s">
        <v>413</v>
      </c>
      <c r="ALF32" t="s">
        <v>413</v>
      </c>
      <c r="ALG32" t="s">
        <v>413</v>
      </c>
      <c r="ALH32" t="s">
        <v>413</v>
      </c>
      <c r="ALI32" t="s">
        <v>413</v>
      </c>
      <c r="ALJ32" t="s">
        <v>413</v>
      </c>
      <c r="ALK32" t="s">
        <v>413</v>
      </c>
      <c r="ALL32" t="s">
        <v>413</v>
      </c>
      <c r="ALM32" t="s">
        <v>413</v>
      </c>
      <c r="ALN32" t="s">
        <v>413</v>
      </c>
      <c r="ALO32" t="s">
        <v>413</v>
      </c>
      <c r="ALP32" t="s">
        <v>413</v>
      </c>
      <c r="ALQ32" t="s">
        <v>413</v>
      </c>
      <c r="ALR32">
        <v>22864.5</v>
      </c>
      <c r="ALS32" t="s">
        <v>413</v>
      </c>
      <c r="ALT32" t="s">
        <v>413</v>
      </c>
      <c r="ALU32" t="s">
        <v>413</v>
      </c>
      <c r="ALV32" t="s">
        <v>413</v>
      </c>
      <c r="ALW32" t="s">
        <v>413</v>
      </c>
      <c r="ALX32" t="s">
        <v>413</v>
      </c>
      <c r="ALY32" t="s">
        <v>413</v>
      </c>
      <c r="ALZ32" t="s">
        <v>413</v>
      </c>
      <c r="AMA32" t="s">
        <v>413</v>
      </c>
      <c r="AMB32" t="s">
        <v>413</v>
      </c>
      <c r="AMC32" t="s">
        <v>413</v>
      </c>
      <c r="AMD32" t="s">
        <v>413</v>
      </c>
      <c r="AME32" t="s">
        <v>413</v>
      </c>
      <c r="AMF32" t="s">
        <v>413</v>
      </c>
      <c r="AMG32" t="s">
        <v>413</v>
      </c>
      <c r="AMH32" t="s">
        <v>413</v>
      </c>
      <c r="AMI32" t="s">
        <v>413</v>
      </c>
      <c r="AMJ32" t="s">
        <v>413</v>
      </c>
      <c r="AMK32" t="s">
        <v>413</v>
      </c>
      <c r="AML32" t="s">
        <v>413</v>
      </c>
      <c r="AMM32" t="s">
        <v>413</v>
      </c>
      <c r="AMN32" t="s">
        <v>413</v>
      </c>
      <c r="AMO32" t="s">
        <v>413</v>
      </c>
      <c r="AMP32" t="s">
        <v>413</v>
      </c>
      <c r="AMQ32">
        <v>4456.2</v>
      </c>
      <c r="AMR32" t="s">
        <v>413</v>
      </c>
      <c r="AMS32" t="s">
        <v>413</v>
      </c>
      <c r="AMT32" t="s">
        <v>413</v>
      </c>
      <c r="AMU32" t="s">
        <v>413</v>
      </c>
      <c r="AMV32" t="s">
        <v>413</v>
      </c>
      <c r="AMW32" t="s">
        <v>413</v>
      </c>
      <c r="AMX32" t="s">
        <v>413</v>
      </c>
      <c r="AMY32" t="s">
        <v>413</v>
      </c>
      <c r="AMZ32" t="s">
        <v>413</v>
      </c>
      <c r="ANA32" t="s">
        <v>413</v>
      </c>
      <c r="ANB32" t="s">
        <v>413</v>
      </c>
      <c r="ANC32" t="s">
        <v>413</v>
      </c>
      <c r="AND32" t="s">
        <v>413</v>
      </c>
      <c r="ANE32" t="s">
        <v>413</v>
      </c>
      <c r="ANF32" t="s">
        <v>413</v>
      </c>
      <c r="ANG32" t="s">
        <v>413</v>
      </c>
      <c r="ANH32" t="s">
        <v>413</v>
      </c>
      <c r="ANI32" t="s">
        <v>413</v>
      </c>
      <c r="ANJ32" t="s">
        <v>413</v>
      </c>
      <c r="ANK32" t="s">
        <v>413</v>
      </c>
      <c r="ANL32" t="s">
        <v>413</v>
      </c>
      <c r="ANM32" t="s">
        <v>413</v>
      </c>
      <c r="ANN32" t="s">
        <v>413</v>
      </c>
      <c r="ANO32" t="s">
        <v>413</v>
      </c>
      <c r="ANP32">
        <v>4456.2</v>
      </c>
      <c r="ANQ32" t="s">
        <v>413</v>
      </c>
      <c r="ANR32" t="s">
        <v>413</v>
      </c>
      <c r="ANS32" t="s">
        <v>413</v>
      </c>
      <c r="ANT32" t="s">
        <v>413</v>
      </c>
      <c r="ANU32" t="s">
        <v>413</v>
      </c>
      <c r="ANV32" t="s">
        <v>413</v>
      </c>
      <c r="ANW32" t="s">
        <v>413</v>
      </c>
      <c r="ANX32" t="s">
        <v>413</v>
      </c>
      <c r="ANY32" t="s">
        <v>413</v>
      </c>
      <c r="ANZ32" t="s">
        <v>413</v>
      </c>
      <c r="AOA32" t="s">
        <v>413</v>
      </c>
      <c r="AOB32" t="s">
        <v>413</v>
      </c>
      <c r="AOC32" t="s">
        <v>413</v>
      </c>
      <c r="AOD32" t="s">
        <v>413</v>
      </c>
      <c r="AOE32" t="s">
        <v>413</v>
      </c>
      <c r="AOF32" t="s">
        <v>413</v>
      </c>
      <c r="AOG32" t="s">
        <v>413</v>
      </c>
      <c r="AOH32" t="s">
        <v>413</v>
      </c>
      <c r="AOI32" t="s">
        <v>413</v>
      </c>
      <c r="AOJ32" t="s">
        <v>413</v>
      </c>
      <c r="AOK32" t="s">
        <v>413</v>
      </c>
      <c r="AOL32" t="s">
        <v>413</v>
      </c>
      <c r="AOM32" t="s">
        <v>413</v>
      </c>
      <c r="AON32" t="s">
        <v>413</v>
      </c>
      <c r="AOO32">
        <v>2172.4760000000001</v>
      </c>
      <c r="AOP32" t="s">
        <v>413</v>
      </c>
      <c r="APP32" t="s">
        <v>413</v>
      </c>
      <c r="APQ32" t="s">
        <v>413</v>
      </c>
      <c r="APR32" t="s">
        <v>413</v>
      </c>
      <c r="APS32" t="s">
        <v>413</v>
      </c>
      <c r="APT32" t="s">
        <v>413</v>
      </c>
      <c r="APU32" t="s">
        <v>413</v>
      </c>
      <c r="APV32" t="s">
        <v>413</v>
      </c>
      <c r="APW32" t="s">
        <v>413</v>
      </c>
      <c r="APX32" t="s">
        <v>413</v>
      </c>
      <c r="APY32" t="s">
        <v>413</v>
      </c>
      <c r="APZ32" t="s">
        <v>413</v>
      </c>
      <c r="AQA32" t="s">
        <v>413</v>
      </c>
      <c r="AQB32" t="s">
        <v>413</v>
      </c>
      <c r="AQC32" t="s">
        <v>413</v>
      </c>
      <c r="AQD32" t="s">
        <v>413</v>
      </c>
      <c r="AQE32" t="s">
        <v>413</v>
      </c>
      <c r="AQF32" t="s">
        <v>413</v>
      </c>
      <c r="AQG32" t="s">
        <v>413</v>
      </c>
      <c r="AQH32" t="s">
        <v>413</v>
      </c>
      <c r="AQI32" t="s">
        <v>413</v>
      </c>
      <c r="AQJ32" t="s">
        <v>413</v>
      </c>
      <c r="AQK32" t="s">
        <v>413</v>
      </c>
      <c r="AQL32" t="s">
        <v>413</v>
      </c>
      <c r="AQM32">
        <v>6149.95</v>
      </c>
      <c r="AQN32" t="s">
        <v>413</v>
      </c>
      <c r="AQO32" t="s">
        <v>413</v>
      </c>
      <c r="AQP32" t="s">
        <v>413</v>
      </c>
      <c r="AQQ32" t="s">
        <v>413</v>
      </c>
      <c r="AQR32" t="s">
        <v>413</v>
      </c>
      <c r="AQS32" t="s">
        <v>413</v>
      </c>
      <c r="AQT32" t="s">
        <v>413</v>
      </c>
      <c r="AQU32" t="s">
        <v>413</v>
      </c>
      <c r="AQV32" t="s">
        <v>413</v>
      </c>
      <c r="AQW32" t="s">
        <v>413</v>
      </c>
      <c r="AQX32" t="s">
        <v>413</v>
      </c>
      <c r="AQY32" t="s">
        <v>413</v>
      </c>
      <c r="AQZ32" t="s">
        <v>413</v>
      </c>
      <c r="ARA32" t="s">
        <v>413</v>
      </c>
      <c r="ARB32" t="s">
        <v>413</v>
      </c>
      <c r="ARC32" t="s">
        <v>413</v>
      </c>
      <c r="ARD32" t="s">
        <v>413</v>
      </c>
      <c r="ARE32" t="s">
        <v>413</v>
      </c>
      <c r="ARF32" t="s">
        <v>413</v>
      </c>
      <c r="ARG32" t="s">
        <v>413</v>
      </c>
      <c r="ARH32" t="s">
        <v>413</v>
      </c>
      <c r="ARI32" t="s">
        <v>413</v>
      </c>
      <c r="ARJ32" t="s">
        <v>413</v>
      </c>
      <c r="ARK32" t="s">
        <v>413</v>
      </c>
      <c r="ARL32">
        <v>19505</v>
      </c>
      <c r="ARM32" t="s">
        <v>413</v>
      </c>
      <c r="ARN32" t="s">
        <v>413</v>
      </c>
      <c r="ARO32" t="s">
        <v>413</v>
      </c>
      <c r="ARP32" t="s">
        <v>413</v>
      </c>
      <c r="ARQ32" t="s">
        <v>413</v>
      </c>
      <c r="ARR32" t="s">
        <v>413</v>
      </c>
      <c r="ARS32" t="s">
        <v>413</v>
      </c>
      <c r="ART32" t="s">
        <v>413</v>
      </c>
      <c r="ARU32" t="s">
        <v>413</v>
      </c>
      <c r="ARV32" t="s">
        <v>413</v>
      </c>
      <c r="ARW32" t="s">
        <v>413</v>
      </c>
      <c r="ARX32" t="s">
        <v>413</v>
      </c>
      <c r="ARY32" t="s">
        <v>413</v>
      </c>
      <c r="ARZ32" t="s">
        <v>413</v>
      </c>
      <c r="ASA32" t="s">
        <v>413</v>
      </c>
      <c r="ASB32" t="s">
        <v>413</v>
      </c>
      <c r="ASC32" t="s">
        <v>413</v>
      </c>
      <c r="ASD32" t="s">
        <v>413</v>
      </c>
      <c r="ASE32" t="s">
        <v>413</v>
      </c>
      <c r="ASF32" t="s">
        <v>413</v>
      </c>
      <c r="ASG32" t="s">
        <v>413</v>
      </c>
      <c r="ASH32" t="s">
        <v>413</v>
      </c>
      <c r="ASI32" t="s">
        <v>413</v>
      </c>
      <c r="ASJ32" t="s">
        <v>413</v>
      </c>
      <c r="ASK32">
        <v>6149.95</v>
      </c>
      <c r="ASL32" t="s">
        <v>413</v>
      </c>
      <c r="ASM32" t="s">
        <v>413</v>
      </c>
      <c r="ASN32" t="s">
        <v>413</v>
      </c>
      <c r="ASO32" t="s">
        <v>413</v>
      </c>
      <c r="ASP32" t="s">
        <v>413</v>
      </c>
      <c r="ASQ32" t="s">
        <v>413</v>
      </c>
      <c r="ASR32" t="s">
        <v>413</v>
      </c>
      <c r="ASS32" t="s">
        <v>413</v>
      </c>
      <c r="AST32" t="s">
        <v>413</v>
      </c>
      <c r="ASU32" t="s">
        <v>413</v>
      </c>
      <c r="ASV32" t="s">
        <v>413</v>
      </c>
      <c r="ASW32" t="s">
        <v>413</v>
      </c>
      <c r="ASX32" t="s">
        <v>413</v>
      </c>
      <c r="ASY32" t="s">
        <v>413</v>
      </c>
      <c r="ASZ32" t="s">
        <v>413</v>
      </c>
      <c r="ATA32" t="s">
        <v>413</v>
      </c>
      <c r="ATB32" t="s">
        <v>413</v>
      </c>
      <c r="ATC32" t="s">
        <v>413</v>
      </c>
      <c r="ATD32" t="s">
        <v>413</v>
      </c>
      <c r="ATE32" t="s">
        <v>413</v>
      </c>
      <c r="ATF32" t="s">
        <v>413</v>
      </c>
      <c r="ATG32" t="s">
        <v>413</v>
      </c>
      <c r="ATH32" t="s">
        <v>413</v>
      </c>
      <c r="ATI32" t="s">
        <v>413</v>
      </c>
      <c r="ATJ32">
        <v>23622</v>
      </c>
      <c r="ATK32" t="s">
        <v>413</v>
      </c>
      <c r="ATL32" t="s">
        <v>413</v>
      </c>
      <c r="ATM32" t="s">
        <v>413</v>
      </c>
      <c r="ATN32" t="s">
        <v>413</v>
      </c>
      <c r="ATO32" t="s">
        <v>413</v>
      </c>
      <c r="ATP32" t="s">
        <v>413</v>
      </c>
      <c r="ATQ32" t="s">
        <v>413</v>
      </c>
      <c r="ATR32" t="s">
        <v>413</v>
      </c>
      <c r="ATS32" t="s">
        <v>413</v>
      </c>
      <c r="ATT32" t="s">
        <v>413</v>
      </c>
      <c r="ATU32" t="s">
        <v>413</v>
      </c>
      <c r="ATV32" t="s">
        <v>413</v>
      </c>
      <c r="ATW32" t="s">
        <v>413</v>
      </c>
      <c r="ATX32" t="s">
        <v>413</v>
      </c>
      <c r="ATY32" t="s">
        <v>413</v>
      </c>
      <c r="ATZ32" t="s">
        <v>413</v>
      </c>
      <c r="AUA32" t="s">
        <v>413</v>
      </c>
      <c r="AUB32" t="s">
        <v>413</v>
      </c>
      <c r="AUC32" t="s">
        <v>413</v>
      </c>
      <c r="AUD32" t="s">
        <v>413</v>
      </c>
      <c r="AUE32" t="s">
        <v>413</v>
      </c>
      <c r="AUF32" t="s">
        <v>413</v>
      </c>
      <c r="AUG32" t="s">
        <v>413</v>
      </c>
      <c r="AUH32" t="s">
        <v>413</v>
      </c>
      <c r="AUI32">
        <v>23622</v>
      </c>
      <c r="AUJ32" t="s">
        <v>413</v>
      </c>
      <c r="AUK32" t="s">
        <v>413</v>
      </c>
      <c r="AUL32" t="s">
        <v>413</v>
      </c>
      <c r="AUM32" t="s">
        <v>413</v>
      </c>
      <c r="AUN32" t="s">
        <v>413</v>
      </c>
      <c r="AUO32" t="s">
        <v>413</v>
      </c>
      <c r="AUP32" t="s">
        <v>413</v>
      </c>
      <c r="AUQ32" t="s">
        <v>413</v>
      </c>
      <c r="AUR32" t="s">
        <v>413</v>
      </c>
      <c r="AUS32" t="s">
        <v>413</v>
      </c>
      <c r="AUT32" t="s">
        <v>413</v>
      </c>
      <c r="AUU32" t="s">
        <v>413</v>
      </c>
      <c r="AUV32" t="s">
        <v>413</v>
      </c>
      <c r="AUW32" t="s">
        <v>413</v>
      </c>
      <c r="AUX32" t="s">
        <v>413</v>
      </c>
      <c r="AUY32" t="s">
        <v>413</v>
      </c>
      <c r="AUZ32" t="s">
        <v>413</v>
      </c>
      <c r="AVA32" t="s">
        <v>413</v>
      </c>
      <c r="AVB32" t="s">
        <v>413</v>
      </c>
      <c r="AVC32" t="s">
        <v>413</v>
      </c>
      <c r="AVD32" t="s">
        <v>413</v>
      </c>
      <c r="AVE32" t="s">
        <v>413</v>
      </c>
      <c r="AVF32" t="s">
        <v>413</v>
      </c>
      <c r="AVG32" t="s">
        <v>413</v>
      </c>
      <c r="AVH32">
        <v>5059.1031999999996</v>
      </c>
      <c r="AVI32" t="s">
        <v>413</v>
      </c>
      <c r="AYG32" t="s">
        <v>413</v>
      </c>
      <c r="AYH32" t="s">
        <v>413</v>
      </c>
      <c r="AYI32" t="s">
        <v>413</v>
      </c>
      <c r="AYJ32" t="s">
        <v>413</v>
      </c>
      <c r="AYK32" t="s">
        <v>413</v>
      </c>
      <c r="AYL32" t="s">
        <v>413</v>
      </c>
      <c r="AYM32" t="s">
        <v>413</v>
      </c>
      <c r="AYN32" t="s">
        <v>413</v>
      </c>
      <c r="AYO32" t="s">
        <v>413</v>
      </c>
      <c r="AYP32" t="s">
        <v>413</v>
      </c>
      <c r="AYQ32" t="s">
        <v>413</v>
      </c>
      <c r="AYR32" t="s">
        <v>413</v>
      </c>
      <c r="AYS32" t="s">
        <v>413</v>
      </c>
      <c r="AYT32" t="s">
        <v>413</v>
      </c>
      <c r="AYU32" t="s">
        <v>413</v>
      </c>
      <c r="AYV32" t="s">
        <v>413</v>
      </c>
      <c r="AYW32" t="s">
        <v>413</v>
      </c>
      <c r="AYX32" t="s">
        <v>413</v>
      </c>
      <c r="AYY32" t="s">
        <v>413</v>
      </c>
      <c r="AYZ32" t="s">
        <v>413</v>
      </c>
      <c r="AZA32" t="s">
        <v>413</v>
      </c>
      <c r="AZB32" t="s">
        <v>413</v>
      </c>
      <c r="AZC32" t="s">
        <v>413</v>
      </c>
      <c r="AZD32">
        <v>303338</v>
      </c>
      <c r="AZE32" t="s">
        <v>413</v>
      </c>
      <c r="AZF32" t="s">
        <v>413</v>
      </c>
      <c r="AZG32" t="s">
        <v>413</v>
      </c>
      <c r="AZH32" t="s">
        <v>413</v>
      </c>
      <c r="AZI32" t="s">
        <v>413</v>
      </c>
      <c r="AZJ32" t="s">
        <v>413</v>
      </c>
      <c r="AZK32" t="s">
        <v>413</v>
      </c>
      <c r="AZL32" t="s">
        <v>413</v>
      </c>
      <c r="AZM32" t="s">
        <v>413</v>
      </c>
      <c r="AZN32" t="s">
        <v>413</v>
      </c>
      <c r="AZO32" t="s">
        <v>413</v>
      </c>
      <c r="AZP32" t="s">
        <v>413</v>
      </c>
      <c r="AZQ32" t="s">
        <v>413</v>
      </c>
      <c r="AZR32" t="s">
        <v>413</v>
      </c>
      <c r="AZS32" t="s">
        <v>413</v>
      </c>
      <c r="AZT32" t="s">
        <v>413</v>
      </c>
      <c r="AZU32" t="s">
        <v>413</v>
      </c>
      <c r="AZV32" t="s">
        <v>413</v>
      </c>
      <c r="AZW32" t="s">
        <v>413</v>
      </c>
      <c r="AZX32" t="s">
        <v>413</v>
      </c>
      <c r="AZY32" t="s">
        <v>413</v>
      </c>
      <c r="AZZ32" t="s">
        <v>413</v>
      </c>
      <c r="BAA32" t="s">
        <v>413</v>
      </c>
      <c r="BAB32" t="s">
        <v>413</v>
      </c>
      <c r="BAC32">
        <v>8521.9174999999996</v>
      </c>
      <c r="BAD32" t="s">
        <v>413</v>
      </c>
      <c r="BAE32" t="s">
        <v>413</v>
      </c>
      <c r="BAF32" t="s">
        <v>413</v>
      </c>
      <c r="BAG32" t="s">
        <v>413</v>
      </c>
      <c r="BAH32" t="s">
        <v>413</v>
      </c>
      <c r="BAI32" t="s">
        <v>413</v>
      </c>
      <c r="BAJ32" t="s">
        <v>413</v>
      </c>
      <c r="BAK32" t="s">
        <v>413</v>
      </c>
      <c r="BAL32" t="s">
        <v>413</v>
      </c>
      <c r="BAM32" t="s">
        <v>413</v>
      </c>
      <c r="BAN32" t="s">
        <v>413</v>
      </c>
      <c r="BAO32" t="s">
        <v>413</v>
      </c>
      <c r="BAP32" t="s">
        <v>413</v>
      </c>
      <c r="BAQ32" t="s">
        <v>413</v>
      </c>
      <c r="BAR32" t="s">
        <v>413</v>
      </c>
      <c r="BAS32" t="s">
        <v>413</v>
      </c>
      <c r="BAT32" t="s">
        <v>413</v>
      </c>
      <c r="BAU32" t="s">
        <v>413</v>
      </c>
      <c r="BAV32" t="s">
        <v>413</v>
      </c>
      <c r="BAW32" t="s">
        <v>413</v>
      </c>
      <c r="BAX32" t="s">
        <v>413</v>
      </c>
      <c r="BAY32" t="s">
        <v>413</v>
      </c>
      <c r="BAZ32" t="s">
        <v>413</v>
      </c>
      <c r="BBA32" t="s">
        <v>413</v>
      </c>
      <c r="BBB32">
        <v>8521.9174999999996</v>
      </c>
      <c r="BBC32" t="s">
        <v>413</v>
      </c>
      <c r="BBD32" t="s">
        <v>413</v>
      </c>
      <c r="BBE32" t="s">
        <v>413</v>
      </c>
      <c r="BBF32" t="s">
        <v>413</v>
      </c>
      <c r="BBG32" t="s">
        <v>413</v>
      </c>
      <c r="BBH32" t="s">
        <v>413</v>
      </c>
      <c r="BBI32" t="s">
        <v>413</v>
      </c>
      <c r="BBJ32" t="s">
        <v>413</v>
      </c>
      <c r="BBK32" t="s">
        <v>413</v>
      </c>
      <c r="BBL32" t="s">
        <v>413</v>
      </c>
      <c r="BBM32" t="s">
        <v>413</v>
      </c>
      <c r="BBN32" t="s">
        <v>413</v>
      </c>
      <c r="BBO32" t="s">
        <v>413</v>
      </c>
      <c r="BBP32" t="s">
        <v>413</v>
      </c>
      <c r="BBQ32" t="s">
        <v>413</v>
      </c>
      <c r="BBR32" t="s">
        <v>413</v>
      </c>
      <c r="BBS32" t="s">
        <v>413</v>
      </c>
      <c r="BBT32" t="s">
        <v>413</v>
      </c>
      <c r="BBU32" t="s">
        <v>413</v>
      </c>
      <c r="BBV32" t="s">
        <v>413</v>
      </c>
      <c r="BBW32" t="s">
        <v>413</v>
      </c>
      <c r="BBX32" t="s">
        <v>413</v>
      </c>
      <c r="BBY32" t="s">
        <v>413</v>
      </c>
      <c r="BBZ32" t="s">
        <v>413</v>
      </c>
      <c r="BCA32">
        <v>636.91899999999998</v>
      </c>
      <c r="BCB32" t="s">
        <v>413</v>
      </c>
      <c r="BCC32" t="s">
        <v>413</v>
      </c>
      <c r="BCD32" t="s">
        <v>413</v>
      </c>
      <c r="BCE32" t="s">
        <v>413</v>
      </c>
      <c r="BCF32" t="s">
        <v>413</v>
      </c>
      <c r="BCG32" t="s">
        <v>413</v>
      </c>
      <c r="BCH32" t="s">
        <v>413</v>
      </c>
      <c r="BCI32" t="s">
        <v>413</v>
      </c>
      <c r="BCJ32" t="s">
        <v>413</v>
      </c>
      <c r="BCK32" t="s">
        <v>413</v>
      </c>
      <c r="BCL32" t="s">
        <v>413</v>
      </c>
      <c r="BCM32" t="s">
        <v>413</v>
      </c>
      <c r="BCN32" t="s">
        <v>413</v>
      </c>
      <c r="BCO32" t="s">
        <v>413</v>
      </c>
      <c r="BCP32" t="s">
        <v>413</v>
      </c>
      <c r="BCQ32" t="s">
        <v>413</v>
      </c>
      <c r="BCR32" t="s">
        <v>413</v>
      </c>
      <c r="BCS32" t="s">
        <v>413</v>
      </c>
      <c r="BCT32" t="s">
        <v>413</v>
      </c>
      <c r="BCU32" t="s">
        <v>413</v>
      </c>
      <c r="BCV32" t="s">
        <v>413</v>
      </c>
      <c r="BCW32" t="s">
        <v>413</v>
      </c>
      <c r="BCX32" t="s">
        <v>413</v>
      </c>
      <c r="BCY32" t="s">
        <v>413</v>
      </c>
      <c r="BCZ32">
        <v>636.91899999999998</v>
      </c>
      <c r="BDA32" t="s">
        <v>413</v>
      </c>
      <c r="BDB32" t="s">
        <v>413</v>
      </c>
      <c r="BDC32" t="s">
        <v>413</v>
      </c>
      <c r="BDD32" t="s">
        <v>413</v>
      </c>
      <c r="BDE32" t="s">
        <v>413</v>
      </c>
      <c r="BDF32" t="s">
        <v>413</v>
      </c>
      <c r="BDG32" t="s">
        <v>413</v>
      </c>
      <c r="BDH32" t="s">
        <v>413</v>
      </c>
      <c r="BDI32" t="s">
        <v>413</v>
      </c>
      <c r="BDJ32" t="s">
        <v>413</v>
      </c>
      <c r="BDK32" t="s">
        <v>413</v>
      </c>
      <c r="BDL32" t="s">
        <v>413</v>
      </c>
      <c r="BDM32" t="s">
        <v>413</v>
      </c>
      <c r="BDN32" t="s">
        <v>413</v>
      </c>
      <c r="BDO32" t="s">
        <v>413</v>
      </c>
      <c r="BDP32" t="s">
        <v>413</v>
      </c>
      <c r="BDQ32" t="s">
        <v>413</v>
      </c>
      <c r="BDR32" t="s">
        <v>413</v>
      </c>
      <c r="BDS32" t="s">
        <v>413</v>
      </c>
      <c r="BDT32" t="s">
        <v>413</v>
      </c>
      <c r="BDU32" t="s">
        <v>413</v>
      </c>
      <c r="BDV32" t="s">
        <v>413</v>
      </c>
      <c r="BDW32" t="s">
        <v>413</v>
      </c>
      <c r="BDX32" t="s">
        <v>413</v>
      </c>
      <c r="BDY32">
        <v>636.91899999999998</v>
      </c>
      <c r="BDZ32" t="s">
        <v>413</v>
      </c>
      <c r="BEZ32" t="s">
        <v>413</v>
      </c>
      <c r="BFA32" t="s">
        <v>413</v>
      </c>
      <c r="BFB32" t="s">
        <v>413</v>
      </c>
      <c r="BFC32" t="s">
        <v>413</v>
      </c>
      <c r="BFD32" t="s">
        <v>413</v>
      </c>
      <c r="BFE32" t="s">
        <v>413</v>
      </c>
      <c r="BFF32" t="s">
        <v>413</v>
      </c>
      <c r="BFG32" t="s">
        <v>413</v>
      </c>
      <c r="BFH32" t="s">
        <v>413</v>
      </c>
      <c r="BFI32" t="s">
        <v>413</v>
      </c>
      <c r="BFJ32" t="s">
        <v>413</v>
      </c>
      <c r="BFK32" t="s">
        <v>413</v>
      </c>
      <c r="BFL32" t="s">
        <v>413</v>
      </c>
      <c r="BFM32" t="s">
        <v>413</v>
      </c>
      <c r="BFN32" t="s">
        <v>413</v>
      </c>
      <c r="BFO32" t="s">
        <v>413</v>
      </c>
      <c r="BFP32" t="s">
        <v>413</v>
      </c>
      <c r="BFQ32" t="s">
        <v>413</v>
      </c>
      <c r="BFR32" t="s">
        <v>413</v>
      </c>
      <c r="BFS32" t="s">
        <v>413</v>
      </c>
      <c r="BFT32" t="s">
        <v>413</v>
      </c>
      <c r="BFU32" t="s">
        <v>413</v>
      </c>
      <c r="BFV32" t="s">
        <v>413</v>
      </c>
      <c r="BFW32">
        <v>280380.5</v>
      </c>
      <c r="BFX32" t="s">
        <v>413</v>
      </c>
      <c r="BFY32" t="s">
        <v>413</v>
      </c>
      <c r="BFZ32" t="s">
        <v>413</v>
      </c>
      <c r="BGA32" t="s">
        <v>413</v>
      </c>
      <c r="BGB32" t="s">
        <v>413</v>
      </c>
      <c r="BGC32" t="s">
        <v>413</v>
      </c>
      <c r="BGD32" t="s">
        <v>413</v>
      </c>
      <c r="BGE32" t="s">
        <v>413</v>
      </c>
      <c r="BGF32" t="s">
        <v>413</v>
      </c>
      <c r="BGG32" t="s">
        <v>413</v>
      </c>
      <c r="BGH32" t="s">
        <v>413</v>
      </c>
      <c r="BGI32" t="s">
        <v>413</v>
      </c>
      <c r="BGJ32" t="s">
        <v>413</v>
      </c>
      <c r="BGK32" t="s">
        <v>413</v>
      </c>
      <c r="BGL32" t="s">
        <v>413</v>
      </c>
      <c r="BGM32" t="s">
        <v>413</v>
      </c>
      <c r="BGN32" t="s">
        <v>413</v>
      </c>
      <c r="BGO32" t="s">
        <v>413</v>
      </c>
      <c r="BGP32" t="s">
        <v>413</v>
      </c>
      <c r="BGQ32" t="s">
        <v>413</v>
      </c>
      <c r="BGR32" t="s">
        <v>413</v>
      </c>
      <c r="BGS32" t="s">
        <v>413</v>
      </c>
      <c r="BGT32" t="s">
        <v>413</v>
      </c>
      <c r="BGU32" t="s">
        <v>413</v>
      </c>
      <c r="BGV32">
        <v>465915.5</v>
      </c>
      <c r="BGW32" t="s">
        <v>413</v>
      </c>
      <c r="BGX32" t="s">
        <v>413</v>
      </c>
      <c r="BGY32" t="s">
        <v>413</v>
      </c>
      <c r="BGZ32" t="s">
        <v>413</v>
      </c>
      <c r="BHA32" t="s">
        <v>413</v>
      </c>
      <c r="BHB32" t="s">
        <v>413</v>
      </c>
      <c r="BHC32" t="s">
        <v>413</v>
      </c>
      <c r="BHD32" t="s">
        <v>413</v>
      </c>
      <c r="BHE32" t="s">
        <v>413</v>
      </c>
      <c r="BHF32" t="s">
        <v>413</v>
      </c>
      <c r="BHG32" t="s">
        <v>413</v>
      </c>
      <c r="BHH32" t="s">
        <v>413</v>
      </c>
      <c r="BHI32" t="s">
        <v>413</v>
      </c>
      <c r="BHJ32" t="s">
        <v>413</v>
      </c>
      <c r="BHK32" t="s">
        <v>413</v>
      </c>
      <c r="BHL32" t="s">
        <v>413</v>
      </c>
      <c r="BHM32" t="s">
        <v>413</v>
      </c>
      <c r="BHN32" t="s">
        <v>413</v>
      </c>
      <c r="BHO32" t="s">
        <v>413</v>
      </c>
      <c r="BHP32" t="s">
        <v>413</v>
      </c>
      <c r="BHQ32" t="s">
        <v>413</v>
      </c>
      <c r="BHR32" t="s">
        <v>413</v>
      </c>
      <c r="BHS32" t="s">
        <v>413</v>
      </c>
      <c r="BHT32" t="s">
        <v>413</v>
      </c>
      <c r="BHU32">
        <v>36729.5</v>
      </c>
      <c r="BHV32" t="s">
        <v>413</v>
      </c>
      <c r="BHW32" t="s">
        <v>413</v>
      </c>
      <c r="BHX32" t="s">
        <v>413</v>
      </c>
      <c r="BHY32" t="s">
        <v>413</v>
      </c>
      <c r="BHZ32" t="s">
        <v>413</v>
      </c>
      <c r="BIA32" t="s">
        <v>413</v>
      </c>
      <c r="BIB32" t="s">
        <v>413</v>
      </c>
      <c r="BIC32" t="s">
        <v>413</v>
      </c>
      <c r="BID32" t="s">
        <v>413</v>
      </c>
      <c r="BIE32" t="s">
        <v>413</v>
      </c>
      <c r="BIF32" t="s">
        <v>413</v>
      </c>
      <c r="BIG32" t="s">
        <v>413</v>
      </c>
      <c r="BIH32" t="s">
        <v>413</v>
      </c>
      <c r="BII32" t="s">
        <v>413</v>
      </c>
      <c r="BIJ32" t="s">
        <v>413</v>
      </c>
      <c r="BIK32" t="s">
        <v>413</v>
      </c>
      <c r="BIL32" t="s">
        <v>413</v>
      </c>
      <c r="BIM32" t="s">
        <v>413</v>
      </c>
      <c r="BIN32" t="s">
        <v>413</v>
      </c>
      <c r="BIO32" t="s">
        <v>413</v>
      </c>
      <c r="BIP32" t="s">
        <v>413</v>
      </c>
      <c r="BIQ32" t="s">
        <v>413</v>
      </c>
      <c r="BIR32" t="s">
        <v>413</v>
      </c>
      <c r="BIS32" t="s">
        <v>413</v>
      </c>
      <c r="BIT32">
        <v>36729.5</v>
      </c>
      <c r="BIU32" t="s">
        <v>413</v>
      </c>
      <c r="BIV32" t="s">
        <v>413</v>
      </c>
      <c r="BIW32" t="s">
        <v>413</v>
      </c>
      <c r="BIX32" t="s">
        <v>413</v>
      </c>
      <c r="BIY32" t="s">
        <v>413</v>
      </c>
      <c r="BIZ32" t="s">
        <v>413</v>
      </c>
      <c r="BJA32" t="s">
        <v>413</v>
      </c>
      <c r="BJB32" t="s">
        <v>413</v>
      </c>
      <c r="BJC32" t="s">
        <v>413</v>
      </c>
      <c r="BJD32" t="s">
        <v>413</v>
      </c>
      <c r="BJE32" t="s">
        <v>413</v>
      </c>
      <c r="BJF32" t="s">
        <v>413</v>
      </c>
      <c r="BJG32" t="s">
        <v>413</v>
      </c>
      <c r="BJH32" t="s">
        <v>413</v>
      </c>
      <c r="BJI32" t="s">
        <v>413</v>
      </c>
      <c r="BJJ32" t="s">
        <v>413</v>
      </c>
      <c r="BJK32" t="s">
        <v>413</v>
      </c>
      <c r="BJL32" t="s">
        <v>413</v>
      </c>
      <c r="BJM32" t="s">
        <v>413</v>
      </c>
      <c r="BJN32" t="s">
        <v>413</v>
      </c>
      <c r="BJO32" t="s">
        <v>413</v>
      </c>
      <c r="BJP32" t="s">
        <v>413</v>
      </c>
      <c r="BJQ32" t="s">
        <v>413</v>
      </c>
      <c r="BJR32" t="s">
        <v>413</v>
      </c>
      <c r="BJS32">
        <v>58961.5</v>
      </c>
      <c r="BJT32" t="s">
        <v>413</v>
      </c>
      <c r="BKT32" t="s">
        <v>413</v>
      </c>
      <c r="BKU32" t="s">
        <v>413</v>
      </c>
      <c r="BKV32" t="s">
        <v>413</v>
      </c>
      <c r="BKW32" t="s">
        <v>413</v>
      </c>
      <c r="BKX32" t="s">
        <v>413</v>
      </c>
      <c r="BKY32" t="s">
        <v>413</v>
      </c>
      <c r="BKZ32" t="s">
        <v>413</v>
      </c>
      <c r="BLA32" t="s">
        <v>413</v>
      </c>
      <c r="BLB32" t="s">
        <v>413</v>
      </c>
      <c r="BLC32" t="s">
        <v>413</v>
      </c>
      <c r="BLD32" t="s">
        <v>413</v>
      </c>
      <c r="BLE32" t="s">
        <v>413</v>
      </c>
      <c r="BLF32" t="s">
        <v>413</v>
      </c>
      <c r="BLG32" t="s">
        <v>413</v>
      </c>
      <c r="BLH32" t="s">
        <v>413</v>
      </c>
      <c r="BLI32" t="s">
        <v>413</v>
      </c>
      <c r="BLJ32" t="s">
        <v>413</v>
      </c>
      <c r="BLK32" t="s">
        <v>413</v>
      </c>
      <c r="BLL32" t="s">
        <v>413</v>
      </c>
      <c r="BLM32" t="s">
        <v>413</v>
      </c>
      <c r="BLN32" t="s">
        <v>413</v>
      </c>
      <c r="BLO32" t="s">
        <v>413</v>
      </c>
      <c r="BLP32" t="s">
        <v>413</v>
      </c>
      <c r="BLQ32">
        <v>7042.5</v>
      </c>
      <c r="BLR32" t="s">
        <v>413</v>
      </c>
      <c r="BLS32" t="s">
        <v>413</v>
      </c>
      <c r="BLT32" t="s">
        <v>413</v>
      </c>
      <c r="BLU32" t="s">
        <v>413</v>
      </c>
      <c r="BLV32" t="s">
        <v>413</v>
      </c>
      <c r="BLW32" t="s">
        <v>413</v>
      </c>
      <c r="BLX32" t="s">
        <v>413</v>
      </c>
      <c r="BLY32" t="s">
        <v>413</v>
      </c>
      <c r="BLZ32" t="s">
        <v>413</v>
      </c>
      <c r="BMA32" t="s">
        <v>413</v>
      </c>
      <c r="BMB32" t="s">
        <v>413</v>
      </c>
      <c r="BMC32" t="s">
        <v>413</v>
      </c>
      <c r="BMD32" t="s">
        <v>413</v>
      </c>
      <c r="BME32" t="s">
        <v>413</v>
      </c>
      <c r="BMF32" t="s">
        <v>413</v>
      </c>
      <c r="BMG32" t="s">
        <v>413</v>
      </c>
      <c r="BMH32" t="s">
        <v>413</v>
      </c>
      <c r="BMI32" t="s">
        <v>413</v>
      </c>
      <c r="BMJ32" t="s">
        <v>413</v>
      </c>
      <c r="BMK32" t="s">
        <v>413</v>
      </c>
      <c r="BML32" t="s">
        <v>413</v>
      </c>
      <c r="BMM32" t="s">
        <v>413</v>
      </c>
      <c r="BMN32" t="s">
        <v>413</v>
      </c>
      <c r="BMO32" t="s">
        <v>413</v>
      </c>
      <c r="BMP32">
        <v>7042.5</v>
      </c>
      <c r="BMQ32" t="s">
        <v>413</v>
      </c>
      <c r="BMR32" t="s">
        <v>413</v>
      </c>
      <c r="BMS32" t="s">
        <v>413</v>
      </c>
      <c r="BMT32" t="s">
        <v>413</v>
      </c>
      <c r="BMU32" t="s">
        <v>413</v>
      </c>
      <c r="BMV32" t="s">
        <v>413</v>
      </c>
      <c r="BMW32" t="s">
        <v>413</v>
      </c>
      <c r="BMX32" t="s">
        <v>413</v>
      </c>
      <c r="BMY32" t="s">
        <v>413</v>
      </c>
      <c r="BMZ32" t="s">
        <v>413</v>
      </c>
      <c r="BNA32" t="s">
        <v>413</v>
      </c>
      <c r="BNB32" t="s">
        <v>413</v>
      </c>
      <c r="BNC32" t="s">
        <v>413</v>
      </c>
      <c r="BND32" t="s">
        <v>413</v>
      </c>
      <c r="BNE32" t="s">
        <v>413</v>
      </c>
      <c r="BNF32" t="s">
        <v>413</v>
      </c>
      <c r="BNG32" t="s">
        <v>413</v>
      </c>
      <c r="BNH32" t="s">
        <v>413</v>
      </c>
      <c r="BNI32" t="s">
        <v>413</v>
      </c>
      <c r="BNJ32" t="s">
        <v>413</v>
      </c>
      <c r="BNK32" t="s">
        <v>413</v>
      </c>
      <c r="BNL32" t="s">
        <v>413</v>
      </c>
      <c r="BNM32" t="s">
        <v>413</v>
      </c>
      <c r="BNN32" t="s">
        <v>413</v>
      </c>
      <c r="BNO32">
        <v>16456.900000000001</v>
      </c>
      <c r="BNP32" t="s">
        <v>413</v>
      </c>
      <c r="BNQ32" t="s">
        <v>413</v>
      </c>
      <c r="BNR32" t="s">
        <v>413</v>
      </c>
      <c r="BNS32" t="s">
        <v>413</v>
      </c>
      <c r="BNT32" t="s">
        <v>413</v>
      </c>
      <c r="BNU32" t="s">
        <v>413</v>
      </c>
      <c r="BNV32" t="s">
        <v>413</v>
      </c>
      <c r="BNW32" t="s">
        <v>413</v>
      </c>
      <c r="BNX32" t="s">
        <v>413</v>
      </c>
      <c r="BNY32" t="s">
        <v>413</v>
      </c>
      <c r="BNZ32" t="s">
        <v>413</v>
      </c>
      <c r="BOA32" t="s">
        <v>413</v>
      </c>
      <c r="BOB32" t="s">
        <v>413</v>
      </c>
      <c r="BOC32" t="s">
        <v>413</v>
      </c>
      <c r="BOD32" t="s">
        <v>413</v>
      </c>
      <c r="BOE32" t="s">
        <v>413</v>
      </c>
      <c r="BOF32" t="s">
        <v>413</v>
      </c>
      <c r="BOG32" t="s">
        <v>413</v>
      </c>
      <c r="BOH32" t="s">
        <v>413</v>
      </c>
      <c r="BOI32" t="s">
        <v>413</v>
      </c>
      <c r="BOJ32" t="s">
        <v>413</v>
      </c>
      <c r="BOK32" t="s">
        <v>413</v>
      </c>
      <c r="BOL32" t="s">
        <v>413</v>
      </c>
      <c r="BOM32" t="s">
        <v>413</v>
      </c>
      <c r="BON32">
        <v>16456.900000000001</v>
      </c>
      <c r="BOO32" t="s">
        <v>413</v>
      </c>
      <c r="BOP32" t="s">
        <v>413</v>
      </c>
      <c r="BOQ32" t="s">
        <v>413</v>
      </c>
      <c r="BOR32" t="s">
        <v>413</v>
      </c>
      <c r="BOS32" t="s">
        <v>413</v>
      </c>
      <c r="BOT32" t="s">
        <v>413</v>
      </c>
      <c r="BOU32" t="s">
        <v>413</v>
      </c>
      <c r="BOV32" t="s">
        <v>413</v>
      </c>
      <c r="BOW32" t="s">
        <v>413</v>
      </c>
      <c r="BOX32" t="s">
        <v>413</v>
      </c>
      <c r="BOY32" t="s">
        <v>413</v>
      </c>
      <c r="BOZ32" t="s">
        <v>413</v>
      </c>
      <c r="BPA32" t="s">
        <v>413</v>
      </c>
      <c r="BPB32" t="s">
        <v>413</v>
      </c>
      <c r="BPC32" t="s">
        <v>413</v>
      </c>
      <c r="BPD32" t="s">
        <v>413</v>
      </c>
      <c r="BPE32" t="s">
        <v>413</v>
      </c>
      <c r="BPF32" t="s">
        <v>413</v>
      </c>
      <c r="BPG32" t="s">
        <v>413</v>
      </c>
      <c r="BPH32" t="s">
        <v>413</v>
      </c>
      <c r="BPI32" t="s">
        <v>413</v>
      </c>
      <c r="BPJ32" t="s">
        <v>413</v>
      </c>
      <c r="BPK32" t="s">
        <v>413</v>
      </c>
      <c r="BPL32" t="s">
        <v>413</v>
      </c>
      <c r="BPM32">
        <v>18425</v>
      </c>
      <c r="BPN32" t="s">
        <v>413</v>
      </c>
      <c r="BPO32" t="s">
        <v>413</v>
      </c>
      <c r="BPP32" t="s">
        <v>413</v>
      </c>
      <c r="BPQ32" t="s">
        <v>413</v>
      </c>
      <c r="BPR32" t="s">
        <v>413</v>
      </c>
      <c r="BPS32" t="s">
        <v>413</v>
      </c>
      <c r="BPT32" t="s">
        <v>413</v>
      </c>
      <c r="BPU32" t="s">
        <v>413</v>
      </c>
      <c r="BPV32" t="s">
        <v>413</v>
      </c>
      <c r="BPW32" t="s">
        <v>413</v>
      </c>
      <c r="BPX32" t="s">
        <v>413</v>
      </c>
      <c r="BPY32" t="s">
        <v>413</v>
      </c>
      <c r="BPZ32" t="s">
        <v>413</v>
      </c>
      <c r="BQA32" t="s">
        <v>413</v>
      </c>
      <c r="BQB32" t="s">
        <v>413</v>
      </c>
      <c r="BQC32" t="s">
        <v>413</v>
      </c>
      <c r="BQD32" t="s">
        <v>413</v>
      </c>
      <c r="BQE32" t="s">
        <v>413</v>
      </c>
      <c r="BQF32" t="s">
        <v>413</v>
      </c>
      <c r="BQG32" t="s">
        <v>413</v>
      </c>
      <c r="BQH32" t="s">
        <v>413</v>
      </c>
      <c r="BQI32" t="s">
        <v>413</v>
      </c>
      <c r="BQJ32" t="s">
        <v>413</v>
      </c>
      <c r="BQK32" t="s">
        <v>413</v>
      </c>
      <c r="BQL32">
        <v>18425</v>
      </c>
      <c r="BQM32" t="s">
        <v>413</v>
      </c>
      <c r="BQN32" t="s">
        <v>413</v>
      </c>
      <c r="BQO32" t="s">
        <v>413</v>
      </c>
      <c r="BQP32" t="s">
        <v>413</v>
      </c>
      <c r="BQQ32" t="s">
        <v>413</v>
      </c>
      <c r="BQR32" t="s">
        <v>413</v>
      </c>
      <c r="BQS32" t="s">
        <v>413</v>
      </c>
      <c r="BQT32" t="s">
        <v>413</v>
      </c>
      <c r="BQU32" t="s">
        <v>413</v>
      </c>
      <c r="BQV32" t="s">
        <v>413</v>
      </c>
      <c r="BQW32" t="s">
        <v>413</v>
      </c>
      <c r="BQX32" t="s">
        <v>413</v>
      </c>
      <c r="BQY32" t="s">
        <v>413</v>
      </c>
      <c r="BQZ32" t="s">
        <v>413</v>
      </c>
      <c r="BRA32" t="s">
        <v>413</v>
      </c>
      <c r="BRB32" t="s">
        <v>413</v>
      </c>
      <c r="BRC32" t="s">
        <v>413</v>
      </c>
      <c r="BRD32" t="s">
        <v>413</v>
      </c>
      <c r="BRE32" t="s">
        <v>413</v>
      </c>
      <c r="BRF32" t="s">
        <v>413</v>
      </c>
      <c r="BRG32" t="s">
        <v>413</v>
      </c>
      <c r="BRH32" t="s">
        <v>413</v>
      </c>
      <c r="BRI32" t="s">
        <v>413</v>
      </c>
      <c r="BRJ32" t="s">
        <v>413</v>
      </c>
      <c r="BRK32">
        <v>5727.5</v>
      </c>
      <c r="BRL32" t="s">
        <v>413</v>
      </c>
      <c r="BRM32" t="s">
        <v>413</v>
      </c>
      <c r="BRN32" t="s">
        <v>413</v>
      </c>
      <c r="BRO32" t="s">
        <v>413</v>
      </c>
      <c r="BRP32" t="s">
        <v>413</v>
      </c>
      <c r="BRQ32" t="s">
        <v>413</v>
      </c>
      <c r="BRR32" t="s">
        <v>413</v>
      </c>
      <c r="BRS32" t="s">
        <v>413</v>
      </c>
      <c r="BRT32" t="s">
        <v>413</v>
      </c>
      <c r="BRU32" t="s">
        <v>413</v>
      </c>
      <c r="BRV32" t="s">
        <v>413</v>
      </c>
      <c r="BRW32" t="s">
        <v>413</v>
      </c>
      <c r="BRX32" t="s">
        <v>413</v>
      </c>
      <c r="BRY32" t="s">
        <v>413</v>
      </c>
      <c r="BRZ32" t="s">
        <v>413</v>
      </c>
      <c r="BSA32" t="s">
        <v>413</v>
      </c>
      <c r="BSB32" t="s">
        <v>413</v>
      </c>
      <c r="BSC32" t="s">
        <v>413</v>
      </c>
      <c r="BSD32" t="s">
        <v>413</v>
      </c>
      <c r="BSE32" t="s">
        <v>413</v>
      </c>
      <c r="BSF32" t="s">
        <v>413</v>
      </c>
      <c r="BSG32" t="s">
        <v>413</v>
      </c>
      <c r="BSH32" t="s">
        <v>413</v>
      </c>
      <c r="BSI32" t="s">
        <v>413</v>
      </c>
      <c r="BSJ32">
        <v>5727.5</v>
      </c>
      <c r="BSK32" t="s">
        <v>413</v>
      </c>
      <c r="BSL32" t="s">
        <v>413</v>
      </c>
      <c r="BSM32" t="s">
        <v>413</v>
      </c>
      <c r="BSN32" t="s">
        <v>413</v>
      </c>
      <c r="BSO32" t="s">
        <v>413</v>
      </c>
      <c r="BSP32" t="s">
        <v>413</v>
      </c>
      <c r="BSQ32" t="s">
        <v>413</v>
      </c>
      <c r="BSR32" t="s">
        <v>413</v>
      </c>
      <c r="BSS32" t="s">
        <v>413</v>
      </c>
      <c r="BST32" t="s">
        <v>413</v>
      </c>
      <c r="BSU32" t="s">
        <v>413</v>
      </c>
      <c r="BSV32" t="s">
        <v>413</v>
      </c>
      <c r="BSW32" t="s">
        <v>413</v>
      </c>
      <c r="BSX32" t="s">
        <v>413</v>
      </c>
      <c r="BSY32" t="s">
        <v>413</v>
      </c>
      <c r="BSZ32" t="s">
        <v>413</v>
      </c>
      <c r="BTA32" t="s">
        <v>413</v>
      </c>
      <c r="BTB32" t="s">
        <v>413</v>
      </c>
      <c r="BTC32" t="s">
        <v>413</v>
      </c>
      <c r="BTD32" t="s">
        <v>413</v>
      </c>
      <c r="BTE32" t="s">
        <v>413</v>
      </c>
      <c r="BTF32" t="s">
        <v>413</v>
      </c>
      <c r="BTG32" t="s">
        <v>413</v>
      </c>
      <c r="BTH32" t="s">
        <v>413</v>
      </c>
      <c r="BTI32">
        <v>5727.5</v>
      </c>
      <c r="BTJ32" t="s">
        <v>413</v>
      </c>
      <c r="BTK32" t="s">
        <v>413</v>
      </c>
      <c r="BTL32" t="s">
        <v>413</v>
      </c>
      <c r="BTM32" t="s">
        <v>413</v>
      </c>
      <c r="BTN32" t="s">
        <v>413</v>
      </c>
      <c r="BTO32" t="s">
        <v>413</v>
      </c>
      <c r="BTP32" t="s">
        <v>413</v>
      </c>
      <c r="BTQ32" t="s">
        <v>413</v>
      </c>
      <c r="BTR32" t="s">
        <v>413</v>
      </c>
      <c r="BTS32" t="s">
        <v>413</v>
      </c>
      <c r="BTT32" t="s">
        <v>413</v>
      </c>
      <c r="BTU32" t="s">
        <v>413</v>
      </c>
      <c r="BTV32" t="s">
        <v>413</v>
      </c>
      <c r="BTW32" t="s">
        <v>413</v>
      </c>
      <c r="BTX32" t="s">
        <v>413</v>
      </c>
      <c r="BTY32" t="s">
        <v>413</v>
      </c>
      <c r="BTZ32" t="s">
        <v>413</v>
      </c>
      <c r="BUA32" t="s">
        <v>413</v>
      </c>
      <c r="BUB32" t="s">
        <v>413</v>
      </c>
      <c r="BUC32" t="s">
        <v>413</v>
      </c>
      <c r="BUD32" t="s">
        <v>413</v>
      </c>
      <c r="BUE32" t="s">
        <v>413</v>
      </c>
      <c r="BUF32" t="s">
        <v>413</v>
      </c>
      <c r="BUG32" t="s">
        <v>413</v>
      </c>
      <c r="BUH32">
        <v>5727.5</v>
      </c>
      <c r="BUI32" t="s">
        <v>413</v>
      </c>
      <c r="BUJ32" t="s">
        <v>413</v>
      </c>
      <c r="BUK32" t="s">
        <v>413</v>
      </c>
      <c r="BUL32" t="s">
        <v>413</v>
      </c>
      <c r="BUM32" t="s">
        <v>413</v>
      </c>
      <c r="BUN32" t="s">
        <v>413</v>
      </c>
      <c r="BUO32" t="s">
        <v>413</v>
      </c>
      <c r="BUP32" t="s">
        <v>413</v>
      </c>
      <c r="BUQ32" t="s">
        <v>413</v>
      </c>
      <c r="BUR32" t="s">
        <v>413</v>
      </c>
      <c r="BUS32" t="s">
        <v>413</v>
      </c>
      <c r="BUT32" t="s">
        <v>413</v>
      </c>
      <c r="BUU32" t="s">
        <v>413</v>
      </c>
      <c r="BUV32" t="s">
        <v>413</v>
      </c>
      <c r="BUW32" t="s">
        <v>413</v>
      </c>
      <c r="BUX32" t="s">
        <v>413</v>
      </c>
      <c r="BUY32" t="s">
        <v>413</v>
      </c>
      <c r="BUZ32" t="s">
        <v>413</v>
      </c>
      <c r="BVA32" t="s">
        <v>413</v>
      </c>
      <c r="BVB32" t="s">
        <v>413</v>
      </c>
      <c r="BVC32" t="s">
        <v>413</v>
      </c>
      <c r="BVD32" t="s">
        <v>413</v>
      </c>
      <c r="BVE32" t="s">
        <v>413</v>
      </c>
      <c r="BVF32" t="s">
        <v>413</v>
      </c>
      <c r="BVG32">
        <v>5727.5</v>
      </c>
      <c r="BVH32" t="s">
        <v>413</v>
      </c>
      <c r="BVI32" t="s">
        <v>413</v>
      </c>
      <c r="BVJ32" t="s">
        <v>413</v>
      </c>
      <c r="BVK32" t="s">
        <v>413</v>
      </c>
      <c r="BVL32" t="s">
        <v>413</v>
      </c>
      <c r="BVM32" t="s">
        <v>413</v>
      </c>
      <c r="BVN32" t="s">
        <v>413</v>
      </c>
      <c r="BVO32" t="s">
        <v>413</v>
      </c>
      <c r="BVP32" t="s">
        <v>413</v>
      </c>
      <c r="BVQ32" t="s">
        <v>413</v>
      </c>
      <c r="BVR32" t="s">
        <v>413</v>
      </c>
      <c r="BVS32" t="s">
        <v>413</v>
      </c>
      <c r="BVT32" t="s">
        <v>413</v>
      </c>
      <c r="BVU32" t="s">
        <v>413</v>
      </c>
      <c r="BVV32" t="s">
        <v>413</v>
      </c>
      <c r="BVW32" t="s">
        <v>413</v>
      </c>
      <c r="BVX32" t="s">
        <v>413</v>
      </c>
      <c r="BVY32" t="s">
        <v>413</v>
      </c>
      <c r="BVZ32" t="s">
        <v>413</v>
      </c>
      <c r="BWA32" t="s">
        <v>413</v>
      </c>
      <c r="BWB32" t="s">
        <v>413</v>
      </c>
      <c r="BWC32" t="s">
        <v>413</v>
      </c>
      <c r="BWD32" t="s">
        <v>413</v>
      </c>
      <c r="BWE32" t="s">
        <v>413</v>
      </c>
      <c r="BWF32">
        <v>5727.5</v>
      </c>
      <c r="BWG32" t="s">
        <v>413</v>
      </c>
      <c r="BXG32" t="s">
        <v>413</v>
      </c>
      <c r="BXH32" t="s">
        <v>413</v>
      </c>
      <c r="BXI32" t="s">
        <v>413</v>
      </c>
      <c r="BXJ32" t="s">
        <v>413</v>
      </c>
      <c r="BXK32" t="s">
        <v>413</v>
      </c>
      <c r="BXL32" t="s">
        <v>413</v>
      </c>
      <c r="BXM32" t="s">
        <v>413</v>
      </c>
      <c r="BXN32" t="s">
        <v>413</v>
      </c>
      <c r="BXO32" t="s">
        <v>413</v>
      </c>
      <c r="BXP32" t="s">
        <v>413</v>
      </c>
      <c r="BXQ32" t="s">
        <v>413</v>
      </c>
      <c r="BXR32" t="s">
        <v>413</v>
      </c>
      <c r="BXS32" t="s">
        <v>413</v>
      </c>
      <c r="BXT32" t="s">
        <v>413</v>
      </c>
      <c r="BXU32" t="s">
        <v>413</v>
      </c>
      <c r="BXV32" t="s">
        <v>413</v>
      </c>
      <c r="BXW32" t="s">
        <v>413</v>
      </c>
      <c r="BXX32" t="s">
        <v>413</v>
      </c>
      <c r="BXY32" t="s">
        <v>413</v>
      </c>
      <c r="BXZ32" t="s">
        <v>413</v>
      </c>
      <c r="BYA32" t="s">
        <v>413</v>
      </c>
      <c r="BYB32" t="s">
        <v>413</v>
      </c>
      <c r="BYC32" t="s">
        <v>413</v>
      </c>
      <c r="BYD32">
        <v>3830.5</v>
      </c>
      <c r="BYE32" t="s">
        <v>413</v>
      </c>
      <c r="BYF32" t="s">
        <v>413</v>
      </c>
      <c r="BYG32" t="s">
        <v>413</v>
      </c>
      <c r="BYH32" t="s">
        <v>413</v>
      </c>
      <c r="BYI32" t="s">
        <v>413</v>
      </c>
      <c r="BYJ32" t="s">
        <v>413</v>
      </c>
      <c r="BYK32" t="s">
        <v>413</v>
      </c>
      <c r="BYL32" t="s">
        <v>413</v>
      </c>
      <c r="BYM32" t="s">
        <v>413</v>
      </c>
      <c r="BYN32" t="s">
        <v>413</v>
      </c>
      <c r="BYO32" t="s">
        <v>413</v>
      </c>
      <c r="BYP32" t="s">
        <v>413</v>
      </c>
      <c r="BYQ32" t="s">
        <v>413</v>
      </c>
      <c r="BYR32" t="s">
        <v>413</v>
      </c>
      <c r="BYS32" t="s">
        <v>413</v>
      </c>
      <c r="BYT32" t="s">
        <v>413</v>
      </c>
      <c r="BYU32" t="s">
        <v>413</v>
      </c>
      <c r="BYV32" t="s">
        <v>413</v>
      </c>
      <c r="BYW32" t="s">
        <v>413</v>
      </c>
      <c r="BYX32" t="s">
        <v>413</v>
      </c>
      <c r="BYY32" t="s">
        <v>413</v>
      </c>
      <c r="BYZ32" t="s">
        <v>413</v>
      </c>
      <c r="BZA32" t="s">
        <v>413</v>
      </c>
      <c r="BZB32" t="s">
        <v>413</v>
      </c>
      <c r="BZC32">
        <v>3830.5</v>
      </c>
      <c r="BZD32" t="s">
        <v>413</v>
      </c>
      <c r="BZE32" t="s">
        <v>413</v>
      </c>
      <c r="BZF32" t="s">
        <v>413</v>
      </c>
      <c r="BZG32" t="s">
        <v>413</v>
      </c>
      <c r="BZH32" t="s">
        <v>413</v>
      </c>
      <c r="BZI32" t="s">
        <v>413</v>
      </c>
      <c r="BZJ32" t="s">
        <v>413</v>
      </c>
      <c r="BZK32" t="s">
        <v>413</v>
      </c>
      <c r="BZL32" t="s">
        <v>413</v>
      </c>
      <c r="BZM32" t="s">
        <v>413</v>
      </c>
      <c r="BZN32" t="s">
        <v>413</v>
      </c>
      <c r="BZO32" t="s">
        <v>413</v>
      </c>
      <c r="BZP32" t="s">
        <v>413</v>
      </c>
      <c r="BZQ32" t="s">
        <v>413</v>
      </c>
      <c r="BZR32" t="s">
        <v>413</v>
      </c>
      <c r="BZS32" t="s">
        <v>413</v>
      </c>
      <c r="BZT32" t="s">
        <v>413</v>
      </c>
      <c r="BZU32" t="s">
        <v>413</v>
      </c>
      <c r="BZV32" t="s">
        <v>413</v>
      </c>
      <c r="BZW32" t="s">
        <v>413</v>
      </c>
      <c r="BZX32" t="s">
        <v>413</v>
      </c>
      <c r="BZY32" t="s">
        <v>413</v>
      </c>
      <c r="BZZ32" t="s">
        <v>413</v>
      </c>
      <c r="CAA32" t="s">
        <v>413</v>
      </c>
      <c r="CAB32">
        <v>4130.5730000000003</v>
      </c>
      <c r="CAC32" t="s">
        <v>413</v>
      </c>
      <c r="CAD32" t="s">
        <v>413</v>
      </c>
      <c r="CAE32" t="s">
        <v>413</v>
      </c>
      <c r="CAF32" t="s">
        <v>413</v>
      </c>
      <c r="CAG32" t="s">
        <v>413</v>
      </c>
      <c r="CAH32" t="s">
        <v>413</v>
      </c>
      <c r="CAI32" t="s">
        <v>413</v>
      </c>
      <c r="CAJ32" t="s">
        <v>413</v>
      </c>
      <c r="CAK32" t="s">
        <v>413</v>
      </c>
      <c r="CAL32" t="s">
        <v>413</v>
      </c>
      <c r="CAM32" t="s">
        <v>413</v>
      </c>
      <c r="CAN32" t="s">
        <v>413</v>
      </c>
      <c r="CAO32" t="s">
        <v>413</v>
      </c>
      <c r="CAP32" t="s">
        <v>413</v>
      </c>
      <c r="CAQ32" t="s">
        <v>413</v>
      </c>
      <c r="CAR32" t="s">
        <v>413</v>
      </c>
      <c r="CAS32" t="s">
        <v>413</v>
      </c>
      <c r="CAT32" t="s">
        <v>413</v>
      </c>
      <c r="CAU32" t="s">
        <v>413</v>
      </c>
      <c r="CAV32" t="s">
        <v>413</v>
      </c>
      <c r="CAW32" t="s">
        <v>413</v>
      </c>
      <c r="CAX32" t="s">
        <v>413</v>
      </c>
      <c r="CAY32" t="s">
        <v>413</v>
      </c>
      <c r="CAZ32" t="s">
        <v>413</v>
      </c>
      <c r="CBA32">
        <v>4130.5730000000003</v>
      </c>
      <c r="CBB32" t="s">
        <v>413</v>
      </c>
      <c r="CBC32" t="s">
        <v>413</v>
      </c>
      <c r="CBD32" t="s">
        <v>413</v>
      </c>
      <c r="CBE32" t="s">
        <v>413</v>
      </c>
      <c r="CBF32" t="s">
        <v>413</v>
      </c>
      <c r="CBG32" t="s">
        <v>413</v>
      </c>
      <c r="CBH32" t="s">
        <v>413</v>
      </c>
      <c r="CBI32" t="s">
        <v>413</v>
      </c>
      <c r="CBJ32" t="s">
        <v>413</v>
      </c>
      <c r="CBK32" t="s">
        <v>413</v>
      </c>
      <c r="CBL32" t="s">
        <v>413</v>
      </c>
      <c r="CBM32" t="s">
        <v>413</v>
      </c>
      <c r="CBN32" t="s">
        <v>413</v>
      </c>
      <c r="CBO32" t="s">
        <v>413</v>
      </c>
      <c r="CBP32" t="s">
        <v>413</v>
      </c>
      <c r="CBQ32" t="s">
        <v>413</v>
      </c>
      <c r="CBR32" t="s">
        <v>413</v>
      </c>
      <c r="CBS32" t="s">
        <v>413</v>
      </c>
      <c r="CBT32" t="s">
        <v>413</v>
      </c>
      <c r="CBU32" t="s">
        <v>413</v>
      </c>
      <c r="CBV32" t="s">
        <v>413</v>
      </c>
      <c r="CBW32" t="s">
        <v>413</v>
      </c>
      <c r="CBX32" t="s">
        <v>413</v>
      </c>
      <c r="CBY32" t="s">
        <v>413</v>
      </c>
      <c r="CBZ32">
        <v>4130.5730000000003</v>
      </c>
      <c r="CCA32" t="s">
        <v>413</v>
      </c>
      <c r="CDA32" t="s">
        <v>413</v>
      </c>
      <c r="CDB32" t="s">
        <v>413</v>
      </c>
      <c r="CDC32" t="s">
        <v>413</v>
      </c>
      <c r="CDD32" t="s">
        <v>413</v>
      </c>
      <c r="CDE32" t="s">
        <v>413</v>
      </c>
      <c r="CDF32" t="s">
        <v>413</v>
      </c>
      <c r="CDG32" t="s">
        <v>413</v>
      </c>
      <c r="CDH32" t="s">
        <v>413</v>
      </c>
      <c r="CDI32" t="s">
        <v>413</v>
      </c>
      <c r="CDJ32" t="s">
        <v>413</v>
      </c>
      <c r="CDK32" t="s">
        <v>413</v>
      </c>
      <c r="CDL32" t="s">
        <v>413</v>
      </c>
      <c r="CDM32" t="s">
        <v>413</v>
      </c>
      <c r="CDN32" t="s">
        <v>413</v>
      </c>
      <c r="CDO32" t="s">
        <v>413</v>
      </c>
      <c r="CDP32" t="s">
        <v>413</v>
      </c>
      <c r="CDQ32" t="s">
        <v>413</v>
      </c>
      <c r="CDR32" t="s">
        <v>413</v>
      </c>
      <c r="CDS32" t="s">
        <v>413</v>
      </c>
      <c r="CDT32" t="s">
        <v>413</v>
      </c>
      <c r="CDU32" t="s">
        <v>413</v>
      </c>
      <c r="CDV32" t="s">
        <v>413</v>
      </c>
      <c r="CDW32" t="s">
        <v>413</v>
      </c>
      <c r="CDX32">
        <v>608.59799999999996</v>
      </c>
      <c r="CDY32" t="s">
        <v>413</v>
      </c>
      <c r="CDZ32" t="s">
        <v>413</v>
      </c>
      <c r="CEA32" t="s">
        <v>413</v>
      </c>
      <c r="CEB32" t="s">
        <v>413</v>
      </c>
      <c r="CEC32" t="s">
        <v>413</v>
      </c>
      <c r="CED32" t="s">
        <v>413</v>
      </c>
      <c r="CEE32" t="s">
        <v>413</v>
      </c>
      <c r="CEF32" t="s">
        <v>413</v>
      </c>
      <c r="CEG32" t="s">
        <v>413</v>
      </c>
      <c r="CEH32" t="s">
        <v>413</v>
      </c>
      <c r="CEI32" t="s">
        <v>413</v>
      </c>
      <c r="CEJ32" t="s">
        <v>413</v>
      </c>
      <c r="CEK32" t="s">
        <v>413</v>
      </c>
      <c r="CEL32" t="s">
        <v>413</v>
      </c>
      <c r="CEM32" t="s">
        <v>413</v>
      </c>
      <c r="CEN32" t="s">
        <v>413</v>
      </c>
      <c r="CEO32" t="s">
        <v>413</v>
      </c>
      <c r="CEP32" t="s">
        <v>413</v>
      </c>
      <c r="CEQ32" t="s">
        <v>413</v>
      </c>
      <c r="CER32" t="s">
        <v>413</v>
      </c>
      <c r="CES32" t="s">
        <v>413</v>
      </c>
      <c r="CET32" t="s">
        <v>413</v>
      </c>
      <c r="CEU32" t="s">
        <v>413</v>
      </c>
      <c r="CEV32" t="s">
        <v>413</v>
      </c>
      <c r="CEW32">
        <v>2717.15</v>
      </c>
      <c r="CEX32" t="s">
        <v>413</v>
      </c>
      <c r="CEY32" t="s">
        <v>413</v>
      </c>
      <c r="CEZ32" t="s">
        <v>413</v>
      </c>
      <c r="CFA32" t="s">
        <v>413</v>
      </c>
      <c r="CFB32" t="s">
        <v>413</v>
      </c>
      <c r="CFC32" t="s">
        <v>413</v>
      </c>
      <c r="CFD32" t="s">
        <v>413</v>
      </c>
      <c r="CFE32" t="s">
        <v>413</v>
      </c>
      <c r="CFF32" t="s">
        <v>413</v>
      </c>
      <c r="CFG32" t="s">
        <v>413</v>
      </c>
      <c r="CFH32" t="s">
        <v>413</v>
      </c>
      <c r="CFI32" t="s">
        <v>413</v>
      </c>
      <c r="CFJ32" t="s">
        <v>413</v>
      </c>
      <c r="CFK32" t="s">
        <v>413</v>
      </c>
      <c r="CFL32" t="s">
        <v>413</v>
      </c>
      <c r="CFM32" t="s">
        <v>413</v>
      </c>
      <c r="CFN32" t="s">
        <v>413</v>
      </c>
      <c r="CFO32" t="s">
        <v>413</v>
      </c>
      <c r="CFP32" t="s">
        <v>413</v>
      </c>
      <c r="CFQ32" t="s">
        <v>413</v>
      </c>
      <c r="CFR32" t="s">
        <v>413</v>
      </c>
      <c r="CFS32" t="s">
        <v>413</v>
      </c>
      <c r="CFT32" t="s">
        <v>413</v>
      </c>
      <c r="CFU32" t="s">
        <v>413</v>
      </c>
      <c r="CFV32">
        <v>2717.15</v>
      </c>
      <c r="CFW32" t="s">
        <v>413</v>
      </c>
      <c r="CFX32" t="s">
        <v>413</v>
      </c>
      <c r="CFY32" t="s">
        <v>413</v>
      </c>
      <c r="CFZ32" t="s">
        <v>413</v>
      </c>
      <c r="CGA32" t="s">
        <v>413</v>
      </c>
      <c r="CGB32" t="s">
        <v>413</v>
      </c>
      <c r="CGC32" t="s">
        <v>413</v>
      </c>
      <c r="CGD32" t="s">
        <v>413</v>
      </c>
      <c r="CGE32" t="s">
        <v>413</v>
      </c>
      <c r="CGF32" t="s">
        <v>413</v>
      </c>
      <c r="CGG32" t="s">
        <v>413</v>
      </c>
      <c r="CGH32" t="s">
        <v>413</v>
      </c>
      <c r="CGI32" t="s">
        <v>413</v>
      </c>
      <c r="CGJ32" t="s">
        <v>413</v>
      </c>
      <c r="CGK32" t="s">
        <v>413</v>
      </c>
      <c r="CGL32" t="s">
        <v>413</v>
      </c>
      <c r="CGM32" t="s">
        <v>413</v>
      </c>
      <c r="CGN32" t="s">
        <v>413</v>
      </c>
      <c r="CGO32" t="s">
        <v>413</v>
      </c>
      <c r="CGP32" t="s">
        <v>413</v>
      </c>
      <c r="CGQ32" t="s">
        <v>413</v>
      </c>
      <c r="CGR32" t="s">
        <v>413</v>
      </c>
      <c r="CGS32" t="s">
        <v>413</v>
      </c>
      <c r="CGT32" t="s">
        <v>413</v>
      </c>
      <c r="CGU32">
        <v>2717.15</v>
      </c>
      <c r="CGV32" t="s">
        <v>413</v>
      </c>
      <c r="CGW32" t="s">
        <v>413</v>
      </c>
      <c r="CGX32" t="s">
        <v>413</v>
      </c>
      <c r="CGY32" t="s">
        <v>413</v>
      </c>
      <c r="CGZ32" t="s">
        <v>413</v>
      </c>
      <c r="CHA32" t="s">
        <v>413</v>
      </c>
      <c r="CHB32" t="s">
        <v>413</v>
      </c>
      <c r="CHC32" t="s">
        <v>413</v>
      </c>
      <c r="CHD32" t="s">
        <v>413</v>
      </c>
      <c r="CHE32" t="s">
        <v>413</v>
      </c>
      <c r="CHF32" t="s">
        <v>413</v>
      </c>
      <c r="CHG32" t="s">
        <v>413</v>
      </c>
      <c r="CHH32" t="s">
        <v>413</v>
      </c>
      <c r="CHI32" t="s">
        <v>413</v>
      </c>
      <c r="CHJ32" t="s">
        <v>413</v>
      </c>
      <c r="CHK32" t="s">
        <v>413</v>
      </c>
      <c r="CHL32" t="s">
        <v>413</v>
      </c>
      <c r="CHM32" t="s">
        <v>413</v>
      </c>
      <c r="CHN32" t="s">
        <v>413</v>
      </c>
      <c r="CHO32" t="s">
        <v>413</v>
      </c>
      <c r="CHP32" t="s">
        <v>413</v>
      </c>
      <c r="CHQ32" t="s">
        <v>413</v>
      </c>
      <c r="CHR32" t="s">
        <v>413</v>
      </c>
      <c r="CHS32" t="s">
        <v>413</v>
      </c>
      <c r="CHT32">
        <v>2717.15</v>
      </c>
      <c r="CHU32" t="s">
        <v>413</v>
      </c>
      <c r="CHV32" t="s">
        <v>413</v>
      </c>
      <c r="CHW32" t="s">
        <v>413</v>
      </c>
      <c r="CHX32" t="s">
        <v>413</v>
      </c>
      <c r="CHY32" t="s">
        <v>413</v>
      </c>
      <c r="CHZ32" t="s">
        <v>413</v>
      </c>
      <c r="CIA32" t="s">
        <v>413</v>
      </c>
      <c r="CIB32" t="s">
        <v>413</v>
      </c>
      <c r="CIC32" t="s">
        <v>413</v>
      </c>
      <c r="CID32" t="s">
        <v>413</v>
      </c>
      <c r="CIE32" t="s">
        <v>413</v>
      </c>
      <c r="CIF32" t="s">
        <v>413</v>
      </c>
      <c r="CIG32" t="s">
        <v>413</v>
      </c>
      <c r="CIH32" t="s">
        <v>413</v>
      </c>
      <c r="CII32" t="s">
        <v>413</v>
      </c>
      <c r="CIJ32" t="s">
        <v>413</v>
      </c>
      <c r="CIK32" t="s">
        <v>413</v>
      </c>
      <c r="CIL32" t="s">
        <v>413</v>
      </c>
      <c r="CIM32" t="s">
        <v>413</v>
      </c>
      <c r="CIN32" t="s">
        <v>413</v>
      </c>
      <c r="CIO32" t="s">
        <v>413</v>
      </c>
      <c r="CIP32" t="s">
        <v>413</v>
      </c>
      <c r="CIQ32" t="s">
        <v>413</v>
      </c>
      <c r="CIR32" t="s">
        <v>413</v>
      </c>
      <c r="CIS32">
        <v>25524.5</v>
      </c>
      <c r="CIT32" t="s">
        <v>413</v>
      </c>
      <c r="CIU32" t="s">
        <v>413</v>
      </c>
      <c r="CIV32" t="s">
        <v>413</v>
      </c>
      <c r="CIW32" t="s">
        <v>413</v>
      </c>
      <c r="CIX32" t="s">
        <v>413</v>
      </c>
      <c r="CIY32" t="s">
        <v>413</v>
      </c>
      <c r="CIZ32" t="s">
        <v>413</v>
      </c>
      <c r="CJA32" t="s">
        <v>413</v>
      </c>
      <c r="CJB32" t="s">
        <v>413</v>
      </c>
      <c r="CJC32" t="s">
        <v>413</v>
      </c>
      <c r="CJD32" t="s">
        <v>413</v>
      </c>
      <c r="CJE32" t="s">
        <v>413</v>
      </c>
      <c r="CJF32" t="s">
        <v>413</v>
      </c>
      <c r="CJG32" t="s">
        <v>413</v>
      </c>
      <c r="CJH32" t="s">
        <v>413</v>
      </c>
      <c r="CJI32" t="s">
        <v>413</v>
      </c>
      <c r="CJJ32" t="s">
        <v>413</v>
      </c>
      <c r="CJK32" t="s">
        <v>413</v>
      </c>
      <c r="CJL32" t="s">
        <v>413</v>
      </c>
      <c r="CJM32" t="s">
        <v>413</v>
      </c>
      <c r="CJN32" t="s">
        <v>413</v>
      </c>
      <c r="CJO32" t="s">
        <v>413</v>
      </c>
      <c r="CJP32" t="s">
        <v>413</v>
      </c>
      <c r="CJQ32" t="s">
        <v>413</v>
      </c>
      <c r="CJR32">
        <v>2873.6060000000002</v>
      </c>
      <c r="CJS32" t="s">
        <v>413</v>
      </c>
      <c r="CJT32" t="s">
        <v>413</v>
      </c>
      <c r="CJU32" t="s">
        <v>413</v>
      </c>
      <c r="CJV32" t="s">
        <v>413</v>
      </c>
      <c r="CJW32" t="s">
        <v>413</v>
      </c>
      <c r="CJX32" t="s">
        <v>413</v>
      </c>
      <c r="CJY32" t="s">
        <v>413</v>
      </c>
      <c r="CJZ32" t="s">
        <v>413</v>
      </c>
      <c r="CKA32" t="s">
        <v>413</v>
      </c>
      <c r="CKB32" t="s">
        <v>413</v>
      </c>
      <c r="CKC32" t="s">
        <v>413</v>
      </c>
      <c r="CKD32" t="s">
        <v>413</v>
      </c>
      <c r="CKE32" t="s">
        <v>413</v>
      </c>
      <c r="CKF32" t="s">
        <v>413</v>
      </c>
      <c r="CKG32" t="s">
        <v>413</v>
      </c>
      <c r="CKH32" t="s">
        <v>413</v>
      </c>
      <c r="CKI32" t="s">
        <v>413</v>
      </c>
      <c r="CKJ32" t="s">
        <v>413</v>
      </c>
      <c r="CKK32" t="s">
        <v>413</v>
      </c>
      <c r="CKL32" t="s">
        <v>413</v>
      </c>
      <c r="CKM32" t="s">
        <v>413</v>
      </c>
      <c r="CKN32" t="s">
        <v>413</v>
      </c>
      <c r="CKO32" t="s">
        <v>413</v>
      </c>
      <c r="CKP32" t="s">
        <v>413</v>
      </c>
      <c r="CKQ32">
        <v>9170.6054999999997</v>
      </c>
      <c r="CKR32" t="s">
        <v>413</v>
      </c>
      <c r="CKS32" t="s">
        <v>413</v>
      </c>
      <c r="CKT32" t="s">
        <v>413</v>
      </c>
      <c r="CKU32" t="s">
        <v>413</v>
      </c>
      <c r="CKV32" t="s">
        <v>413</v>
      </c>
      <c r="CKW32" t="s">
        <v>413</v>
      </c>
      <c r="CKX32" t="s">
        <v>413</v>
      </c>
      <c r="CKY32" t="s">
        <v>413</v>
      </c>
      <c r="CKZ32" t="s">
        <v>413</v>
      </c>
      <c r="CLA32" t="s">
        <v>413</v>
      </c>
      <c r="CLB32" t="s">
        <v>413</v>
      </c>
      <c r="CLC32" t="s">
        <v>413</v>
      </c>
      <c r="CLD32" t="s">
        <v>413</v>
      </c>
      <c r="CLE32" t="s">
        <v>413</v>
      </c>
      <c r="CLF32" t="s">
        <v>413</v>
      </c>
      <c r="CLG32" t="s">
        <v>413</v>
      </c>
      <c r="CLH32" t="s">
        <v>413</v>
      </c>
      <c r="CLI32" t="s">
        <v>413</v>
      </c>
      <c r="CLJ32" t="s">
        <v>413</v>
      </c>
      <c r="CLK32" t="s">
        <v>413</v>
      </c>
      <c r="CLL32" t="s">
        <v>413</v>
      </c>
      <c r="CLM32" t="s">
        <v>413</v>
      </c>
      <c r="CLN32" t="s">
        <v>413</v>
      </c>
      <c r="CLO32" t="s">
        <v>413</v>
      </c>
      <c r="CLP32">
        <v>9170.6054999999997</v>
      </c>
      <c r="CLQ32" t="s">
        <v>413</v>
      </c>
      <c r="CVH32" t="s">
        <v>413</v>
      </c>
      <c r="CVI32" t="s">
        <v>413</v>
      </c>
      <c r="CVJ32" t="s">
        <v>413</v>
      </c>
      <c r="CVK32" t="s">
        <v>413</v>
      </c>
      <c r="CVL32" t="s">
        <v>413</v>
      </c>
      <c r="CVM32" t="s">
        <v>413</v>
      </c>
      <c r="CVN32" t="s">
        <v>413</v>
      </c>
      <c r="CVO32" t="s">
        <v>413</v>
      </c>
      <c r="CVP32" t="s">
        <v>413</v>
      </c>
      <c r="CVQ32" t="s">
        <v>413</v>
      </c>
      <c r="CVR32" t="s">
        <v>413</v>
      </c>
      <c r="CVS32" t="s">
        <v>413</v>
      </c>
      <c r="CVT32" t="s">
        <v>413</v>
      </c>
      <c r="CVU32" t="s">
        <v>413</v>
      </c>
      <c r="CVV32" t="s">
        <v>413</v>
      </c>
      <c r="CVW32" t="s">
        <v>413</v>
      </c>
      <c r="CVX32" t="s">
        <v>413</v>
      </c>
      <c r="CVY32" t="s">
        <v>413</v>
      </c>
      <c r="CVZ32" t="s">
        <v>413</v>
      </c>
      <c r="CWA32" t="s">
        <v>413</v>
      </c>
      <c r="CWB32" t="s">
        <v>413</v>
      </c>
      <c r="CWC32" t="s">
        <v>413</v>
      </c>
      <c r="CWD32" t="s">
        <v>413</v>
      </c>
      <c r="CWE32">
        <v>741.46500000000003</v>
      </c>
      <c r="CWF32" t="s">
        <v>413</v>
      </c>
      <c r="CWG32" t="s">
        <v>413</v>
      </c>
      <c r="CWH32" t="s">
        <v>413</v>
      </c>
      <c r="CWI32" t="s">
        <v>413</v>
      </c>
      <c r="CWJ32" t="s">
        <v>413</v>
      </c>
      <c r="CWK32" t="s">
        <v>413</v>
      </c>
      <c r="CWL32" t="s">
        <v>413</v>
      </c>
      <c r="CWM32" t="s">
        <v>413</v>
      </c>
      <c r="CWN32" t="s">
        <v>413</v>
      </c>
      <c r="CWO32" t="s">
        <v>413</v>
      </c>
      <c r="CWP32" t="s">
        <v>413</v>
      </c>
      <c r="CWQ32" t="s">
        <v>413</v>
      </c>
      <c r="CWR32" t="s">
        <v>413</v>
      </c>
      <c r="CWS32" t="s">
        <v>413</v>
      </c>
      <c r="CWT32" t="s">
        <v>413</v>
      </c>
      <c r="CWU32" t="s">
        <v>413</v>
      </c>
      <c r="CWV32" t="s">
        <v>413</v>
      </c>
      <c r="CWW32" t="s">
        <v>413</v>
      </c>
      <c r="CWX32" t="s">
        <v>413</v>
      </c>
      <c r="CWY32" t="s">
        <v>413</v>
      </c>
      <c r="CWZ32" t="s">
        <v>413</v>
      </c>
      <c r="CXA32" t="s">
        <v>413</v>
      </c>
      <c r="CXB32" t="s">
        <v>413</v>
      </c>
      <c r="CXC32" t="s">
        <v>413</v>
      </c>
      <c r="CXD32">
        <v>741.46500000000003</v>
      </c>
      <c r="CXE32" t="s">
        <v>413</v>
      </c>
      <c r="CXF32" t="s">
        <v>413</v>
      </c>
      <c r="CXG32" t="s">
        <v>413</v>
      </c>
      <c r="CXH32" t="s">
        <v>413</v>
      </c>
      <c r="CXI32" t="s">
        <v>413</v>
      </c>
      <c r="CXJ32" t="s">
        <v>413</v>
      </c>
      <c r="CXK32" t="s">
        <v>413</v>
      </c>
      <c r="CXL32" t="s">
        <v>413</v>
      </c>
      <c r="CXM32" t="s">
        <v>413</v>
      </c>
      <c r="CXN32" t="s">
        <v>413</v>
      </c>
      <c r="CXO32" t="s">
        <v>413</v>
      </c>
      <c r="CXP32" t="s">
        <v>413</v>
      </c>
      <c r="CXQ32" t="s">
        <v>413</v>
      </c>
      <c r="CXR32" t="s">
        <v>413</v>
      </c>
      <c r="CXS32" t="s">
        <v>413</v>
      </c>
      <c r="CXT32" t="s">
        <v>413</v>
      </c>
      <c r="CXU32" t="s">
        <v>413</v>
      </c>
      <c r="CXV32" t="s">
        <v>413</v>
      </c>
      <c r="CXW32" t="s">
        <v>413</v>
      </c>
      <c r="CXX32" t="s">
        <v>413</v>
      </c>
      <c r="CXY32" t="s">
        <v>413</v>
      </c>
      <c r="CXZ32" t="s">
        <v>413</v>
      </c>
      <c r="CYA32" t="s">
        <v>413</v>
      </c>
      <c r="CYB32" t="s">
        <v>413</v>
      </c>
      <c r="CYC32">
        <v>741.46500000000003</v>
      </c>
      <c r="CYD32" t="s">
        <v>413</v>
      </c>
      <c r="CZD32" t="s">
        <v>413</v>
      </c>
      <c r="CZE32" t="s">
        <v>413</v>
      </c>
      <c r="CZF32" t="s">
        <v>413</v>
      </c>
      <c r="CZG32" t="s">
        <v>413</v>
      </c>
      <c r="CZH32" t="s">
        <v>413</v>
      </c>
      <c r="CZI32" t="s">
        <v>413</v>
      </c>
      <c r="CZJ32" t="s">
        <v>413</v>
      </c>
      <c r="CZK32" t="s">
        <v>413</v>
      </c>
      <c r="CZL32" t="s">
        <v>413</v>
      </c>
      <c r="CZM32" t="s">
        <v>413</v>
      </c>
      <c r="CZN32" t="s">
        <v>413</v>
      </c>
      <c r="CZO32" t="s">
        <v>413</v>
      </c>
      <c r="CZP32" t="s">
        <v>413</v>
      </c>
      <c r="CZQ32" t="s">
        <v>413</v>
      </c>
      <c r="CZR32" t="s">
        <v>413</v>
      </c>
      <c r="CZS32" t="s">
        <v>413</v>
      </c>
      <c r="CZT32" t="s">
        <v>413</v>
      </c>
      <c r="CZU32" t="s">
        <v>413</v>
      </c>
      <c r="CZV32" t="s">
        <v>413</v>
      </c>
      <c r="CZW32" t="s">
        <v>413</v>
      </c>
      <c r="CZX32" t="s">
        <v>413</v>
      </c>
      <c r="CZY32" t="s">
        <v>413</v>
      </c>
      <c r="CZZ32" t="s">
        <v>413</v>
      </c>
      <c r="DAA32">
        <v>7065.5609999999997</v>
      </c>
      <c r="DAB32" t="s">
        <v>413</v>
      </c>
      <c r="DAC32" t="s">
        <v>413</v>
      </c>
      <c r="DAD32" t="s">
        <v>413</v>
      </c>
      <c r="DAE32" t="s">
        <v>413</v>
      </c>
      <c r="DAF32" t="s">
        <v>413</v>
      </c>
      <c r="DAG32" t="s">
        <v>413</v>
      </c>
      <c r="DAH32" t="s">
        <v>413</v>
      </c>
      <c r="DAI32" t="s">
        <v>413</v>
      </c>
      <c r="DAJ32" t="s">
        <v>413</v>
      </c>
      <c r="DAK32" t="s">
        <v>413</v>
      </c>
      <c r="DAL32" t="s">
        <v>413</v>
      </c>
      <c r="DAM32" t="s">
        <v>413</v>
      </c>
      <c r="DAN32" t="s">
        <v>413</v>
      </c>
      <c r="DAO32" t="s">
        <v>413</v>
      </c>
      <c r="DAP32" t="s">
        <v>413</v>
      </c>
      <c r="DAQ32" t="s">
        <v>413</v>
      </c>
      <c r="DAR32" t="s">
        <v>413</v>
      </c>
      <c r="DAS32" t="s">
        <v>413</v>
      </c>
      <c r="DAT32" t="s">
        <v>413</v>
      </c>
      <c r="DAU32" t="s">
        <v>413</v>
      </c>
      <c r="DAV32" t="s">
        <v>413</v>
      </c>
      <c r="DAW32" t="s">
        <v>413</v>
      </c>
      <c r="DAX32" t="s">
        <v>413</v>
      </c>
      <c r="DAY32" t="s">
        <v>413</v>
      </c>
      <c r="DAZ32">
        <v>7065.5609999999997</v>
      </c>
      <c r="DBA32" t="s">
        <v>413</v>
      </c>
      <c r="DBB32" t="s">
        <v>413</v>
      </c>
      <c r="DBC32" t="s">
        <v>413</v>
      </c>
      <c r="DBD32" t="s">
        <v>413</v>
      </c>
      <c r="DBE32" t="s">
        <v>413</v>
      </c>
      <c r="DBF32" t="s">
        <v>413</v>
      </c>
      <c r="DBG32" t="s">
        <v>413</v>
      </c>
      <c r="DBH32" t="s">
        <v>413</v>
      </c>
      <c r="DBI32" t="s">
        <v>413</v>
      </c>
      <c r="DBJ32" t="s">
        <v>413</v>
      </c>
      <c r="DBK32" t="s">
        <v>413</v>
      </c>
      <c r="DBL32" t="s">
        <v>413</v>
      </c>
      <c r="DBM32" t="s">
        <v>413</v>
      </c>
      <c r="DBN32" t="s">
        <v>413</v>
      </c>
      <c r="DBO32" t="s">
        <v>413</v>
      </c>
      <c r="DBP32" t="s">
        <v>413</v>
      </c>
      <c r="DBQ32" t="s">
        <v>413</v>
      </c>
      <c r="DBR32" t="s">
        <v>413</v>
      </c>
      <c r="DBS32" t="s">
        <v>413</v>
      </c>
      <c r="DBT32" t="s">
        <v>413</v>
      </c>
      <c r="DBU32" t="s">
        <v>413</v>
      </c>
      <c r="DBV32" t="s">
        <v>413</v>
      </c>
      <c r="DBW32" t="s">
        <v>413</v>
      </c>
      <c r="DBX32" t="s">
        <v>413</v>
      </c>
      <c r="DBY32">
        <v>16670</v>
      </c>
      <c r="DBZ32" t="s">
        <v>413</v>
      </c>
      <c r="DCA32" t="s">
        <v>413</v>
      </c>
      <c r="DCB32" t="s">
        <v>413</v>
      </c>
      <c r="DCC32" t="s">
        <v>413</v>
      </c>
      <c r="DCD32" t="s">
        <v>413</v>
      </c>
      <c r="DCE32" t="s">
        <v>413</v>
      </c>
      <c r="DCF32" t="s">
        <v>413</v>
      </c>
      <c r="DCG32" t="s">
        <v>413</v>
      </c>
      <c r="DCH32" t="s">
        <v>413</v>
      </c>
      <c r="DCI32" t="s">
        <v>413</v>
      </c>
      <c r="DCJ32" t="s">
        <v>413</v>
      </c>
      <c r="DCK32" t="s">
        <v>413</v>
      </c>
      <c r="DCL32" t="s">
        <v>413</v>
      </c>
      <c r="DCM32" t="s">
        <v>413</v>
      </c>
      <c r="DCN32" t="s">
        <v>413</v>
      </c>
      <c r="DCO32" t="s">
        <v>413</v>
      </c>
      <c r="DCP32" t="s">
        <v>413</v>
      </c>
      <c r="DCQ32" t="s">
        <v>413</v>
      </c>
      <c r="DCR32" t="s">
        <v>413</v>
      </c>
      <c r="DCS32" t="s">
        <v>413</v>
      </c>
      <c r="DCT32" t="s">
        <v>413</v>
      </c>
      <c r="DCU32" t="s">
        <v>413</v>
      </c>
      <c r="DCV32" t="s">
        <v>413</v>
      </c>
      <c r="DCW32" t="s">
        <v>413</v>
      </c>
      <c r="DCX32">
        <v>4503.8180000000002</v>
      </c>
      <c r="DCY32" t="s">
        <v>413</v>
      </c>
      <c r="DCZ32" t="s">
        <v>413</v>
      </c>
      <c r="DDA32" t="s">
        <v>413</v>
      </c>
      <c r="DDB32" t="s">
        <v>413</v>
      </c>
      <c r="DDC32" t="s">
        <v>413</v>
      </c>
      <c r="DDD32" t="s">
        <v>413</v>
      </c>
      <c r="DDE32" t="s">
        <v>413</v>
      </c>
      <c r="DDF32" t="s">
        <v>413</v>
      </c>
      <c r="DDG32" t="s">
        <v>413</v>
      </c>
      <c r="DDH32" t="s">
        <v>413</v>
      </c>
      <c r="DDI32" t="s">
        <v>413</v>
      </c>
      <c r="DDJ32" t="s">
        <v>413</v>
      </c>
      <c r="DDK32" t="s">
        <v>413</v>
      </c>
      <c r="DDL32" t="s">
        <v>413</v>
      </c>
      <c r="DDM32" t="s">
        <v>413</v>
      </c>
      <c r="DDN32" t="s">
        <v>413</v>
      </c>
      <c r="DDO32" t="s">
        <v>413</v>
      </c>
      <c r="DDP32" t="s">
        <v>413</v>
      </c>
      <c r="DDQ32" t="s">
        <v>413</v>
      </c>
      <c r="DDR32" t="s">
        <v>413</v>
      </c>
      <c r="DDS32" t="s">
        <v>413</v>
      </c>
      <c r="DDT32" t="s">
        <v>413</v>
      </c>
      <c r="DDU32" t="s">
        <v>413</v>
      </c>
      <c r="DDV32" t="s">
        <v>413</v>
      </c>
      <c r="DDW32">
        <v>4777.6265000000003</v>
      </c>
      <c r="DDX32" t="s">
        <v>413</v>
      </c>
      <c r="DDY32" t="s">
        <v>413</v>
      </c>
      <c r="DDZ32" t="s">
        <v>413</v>
      </c>
      <c r="DEA32" t="s">
        <v>413</v>
      </c>
      <c r="DEB32" t="s">
        <v>413</v>
      </c>
      <c r="DEC32" t="s">
        <v>413</v>
      </c>
      <c r="DED32" t="s">
        <v>413</v>
      </c>
      <c r="DEE32" t="s">
        <v>413</v>
      </c>
      <c r="DEF32" t="s">
        <v>413</v>
      </c>
      <c r="DEG32" t="s">
        <v>413</v>
      </c>
      <c r="DEH32" t="s">
        <v>413</v>
      </c>
      <c r="DEI32" t="s">
        <v>413</v>
      </c>
      <c r="DEJ32" t="s">
        <v>413</v>
      </c>
      <c r="DEK32" t="s">
        <v>413</v>
      </c>
      <c r="DEL32" t="s">
        <v>413</v>
      </c>
      <c r="DEM32" t="s">
        <v>413</v>
      </c>
      <c r="DEN32" t="s">
        <v>413</v>
      </c>
      <c r="DEO32" t="s">
        <v>413</v>
      </c>
      <c r="DEP32" t="s">
        <v>413</v>
      </c>
      <c r="DEQ32" t="s">
        <v>413</v>
      </c>
      <c r="DER32" t="s">
        <v>413</v>
      </c>
      <c r="DES32" t="s">
        <v>413</v>
      </c>
      <c r="DET32" t="s">
        <v>413</v>
      </c>
      <c r="DEU32" t="s">
        <v>413</v>
      </c>
      <c r="DEV32">
        <v>4777.6265000000003</v>
      </c>
      <c r="DEW32" t="s">
        <v>413</v>
      </c>
      <c r="DEX32" t="s">
        <v>413</v>
      </c>
      <c r="DEY32" t="s">
        <v>413</v>
      </c>
      <c r="DEZ32" t="s">
        <v>413</v>
      </c>
      <c r="DFA32" t="s">
        <v>413</v>
      </c>
      <c r="DFB32" t="s">
        <v>413</v>
      </c>
      <c r="DFC32" t="s">
        <v>413</v>
      </c>
      <c r="DFD32" t="s">
        <v>413</v>
      </c>
      <c r="DFE32" t="s">
        <v>413</v>
      </c>
      <c r="DFF32" t="s">
        <v>413</v>
      </c>
      <c r="DFG32" t="s">
        <v>413</v>
      </c>
      <c r="DFH32" t="s">
        <v>413</v>
      </c>
      <c r="DFI32" t="s">
        <v>413</v>
      </c>
      <c r="DFJ32" t="s">
        <v>413</v>
      </c>
      <c r="DFK32" t="s">
        <v>413</v>
      </c>
      <c r="DFL32" t="s">
        <v>413</v>
      </c>
      <c r="DFM32" t="s">
        <v>413</v>
      </c>
      <c r="DFN32" t="s">
        <v>413</v>
      </c>
      <c r="DFO32" t="s">
        <v>413</v>
      </c>
      <c r="DFP32" t="s">
        <v>413</v>
      </c>
      <c r="DFQ32" t="s">
        <v>413</v>
      </c>
      <c r="DFR32" t="s">
        <v>413</v>
      </c>
      <c r="DFS32" t="s">
        <v>413</v>
      </c>
      <c r="DFT32" t="s">
        <v>413</v>
      </c>
      <c r="DFU32">
        <v>4777.6265000000003</v>
      </c>
      <c r="DFV32" t="s">
        <v>413</v>
      </c>
      <c r="DFW32" t="s">
        <v>413</v>
      </c>
      <c r="DFX32" t="s">
        <v>413</v>
      </c>
      <c r="DFY32" t="s">
        <v>413</v>
      </c>
      <c r="DFZ32" t="s">
        <v>413</v>
      </c>
      <c r="DGA32" t="s">
        <v>413</v>
      </c>
      <c r="DGB32" t="s">
        <v>413</v>
      </c>
      <c r="DGC32" t="s">
        <v>413</v>
      </c>
      <c r="DGD32" t="s">
        <v>413</v>
      </c>
      <c r="DGE32" t="s">
        <v>413</v>
      </c>
      <c r="DGF32" t="s">
        <v>413</v>
      </c>
      <c r="DGG32" t="s">
        <v>413</v>
      </c>
      <c r="DGH32" t="s">
        <v>413</v>
      </c>
      <c r="DGI32" t="s">
        <v>413</v>
      </c>
      <c r="DGJ32" t="s">
        <v>413</v>
      </c>
      <c r="DGK32" t="s">
        <v>413</v>
      </c>
      <c r="DGL32" t="s">
        <v>413</v>
      </c>
      <c r="DGM32" t="s">
        <v>413</v>
      </c>
      <c r="DGN32" t="s">
        <v>413</v>
      </c>
      <c r="DGO32" t="s">
        <v>413</v>
      </c>
      <c r="DGP32" t="s">
        <v>413</v>
      </c>
      <c r="DGQ32" t="s">
        <v>413</v>
      </c>
      <c r="DGR32" t="s">
        <v>413</v>
      </c>
      <c r="DGS32" t="s">
        <v>413</v>
      </c>
      <c r="DGT32">
        <v>4777.6265000000003</v>
      </c>
      <c r="DGU32" t="s">
        <v>413</v>
      </c>
      <c r="DHU32" t="s">
        <v>413</v>
      </c>
      <c r="DHV32" t="s">
        <v>413</v>
      </c>
      <c r="DHW32" t="s">
        <v>413</v>
      </c>
      <c r="DHX32" t="s">
        <v>413</v>
      </c>
      <c r="DHY32" t="s">
        <v>413</v>
      </c>
      <c r="DHZ32" t="s">
        <v>413</v>
      </c>
      <c r="DIA32" t="s">
        <v>413</v>
      </c>
      <c r="DIB32" t="s">
        <v>413</v>
      </c>
      <c r="DIC32" t="s">
        <v>413</v>
      </c>
      <c r="DID32" t="s">
        <v>413</v>
      </c>
      <c r="DIE32" t="s">
        <v>413</v>
      </c>
      <c r="DIF32" t="s">
        <v>413</v>
      </c>
      <c r="DIG32" t="s">
        <v>413</v>
      </c>
      <c r="DIH32" t="s">
        <v>413</v>
      </c>
      <c r="DII32" t="s">
        <v>413</v>
      </c>
      <c r="DIJ32" t="s">
        <v>413</v>
      </c>
      <c r="DIK32" t="s">
        <v>413</v>
      </c>
      <c r="DIL32" t="s">
        <v>413</v>
      </c>
      <c r="DIM32" t="s">
        <v>413</v>
      </c>
      <c r="DIN32" t="s">
        <v>413</v>
      </c>
      <c r="DIO32" t="s">
        <v>413</v>
      </c>
      <c r="DIP32" t="s">
        <v>413</v>
      </c>
      <c r="DIQ32" t="s">
        <v>413</v>
      </c>
      <c r="DIR32">
        <v>1241.6614999999999</v>
      </c>
      <c r="DIS32" t="s">
        <v>413</v>
      </c>
      <c r="DJS32" t="s">
        <v>413</v>
      </c>
      <c r="DJT32" t="s">
        <v>413</v>
      </c>
      <c r="DJU32" t="s">
        <v>413</v>
      </c>
      <c r="DJV32" t="s">
        <v>413</v>
      </c>
      <c r="DJW32" t="s">
        <v>413</v>
      </c>
      <c r="DJX32" t="s">
        <v>413</v>
      </c>
      <c r="DJY32" t="s">
        <v>413</v>
      </c>
      <c r="DJZ32" t="s">
        <v>413</v>
      </c>
      <c r="DKA32" t="s">
        <v>413</v>
      </c>
      <c r="DKB32" t="s">
        <v>413</v>
      </c>
      <c r="DKC32" t="s">
        <v>413</v>
      </c>
      <c r="DKD32" t="s">
        <v>413</v>
      </c>
      <c r="DKE32" t="s">
        <v>413</v>
      </c>
      <c r="DKF32" t="s">
        <v>413</v>
      </c>
      <c r="DKG32" t="s">
        <v>413</v>
      </c>
      <c r="DKH32" t="s">
        <v>413</v>
      </c>
      <c r="DKI32" t="s">
        <v>413</v>
      </c>
      <c r="DKJ32" t="s">
        <v>413</v>
      </c>
      <c r="DKK32" t="s">
        <v>413</v>
      </c>
      <c r="DKL32" t="s">
        <v>413</v>
      </c>
      <c r="DKM32" t="s">
        <v>413</v>
      </c>
      <c r="DKN32" t="s">
        <v>413</v>
      </c>
      <c r="DKO32" t="s">
        <v>413</v>
      </c>
      <c r="DKP32">
        <v>4682.7520000000004</v>
      </c>
      <c r="DKQ32" t="s">
        <v>413</v>
      </c>
      <c r="DKR32" t="s">
        <v>413</v>
      </c>
      <c r="DKS32" t="s">
        <v>413</v>
      </c>
      <c r="DKT32" t="s">
        <v>413</v>
      </c>
      <c r="DKU32" t="s">
        <v>413</v>
      </c>
      <c r="DKV32" t="s">
        <v>413</v>
      </c>
      <c r="DKW32" t="s">
        <v>413</v>
      </c>
      <c r="DKX32" t="s">
        <v>413</v>
      </c>
      <c r="DKY32" t="s">
        <v>413</v>
      </c>
      <c r="DKZ32" t="s">
        <v>413</v>
      </c>
      <c r="DLA32" t="s">
        <v>413</v>
      </c>
      <c r="DLB32" t="s">
        <v>413</v>
      </c>
      <c r="DLC32" t="s">
        <v>413</v>
      </c>
      <c r="DLD32" t="s">
        <v>413</v>
      </c>
      <c r="DLE32" t="s">
        <v>413</v>
      </c>
      <c r="DLF32" t="s">
        <v>413</v>
      </c>
      <c r="DLG32" t="s">
        <v>413</v>
      </c>
      <c r="DLH32" t="s">
        <v>413</v>
      </c>
      <c r="DLI32" t="s">
        <v>413</v>
      </c>
      <c r="DLJ32" t="s">
        <v>413</v>
      </c>
      <c r="DLK32" t="s">
        <v>413</v>
      </c>
      <c r="DLL32" t="s">
        <v>413</v>
      </c>
      <c r="DLM32" t="s">
        <v>413</v>
      </c>
      <c r="DLN32" t="s">
        <v>413</v>
      </c>
      <c r="DLO32">
        <v>4682.7520000000004</v>
      </c>
      <c r="DLP32" t="s">
        <v>413</v>
      </c>
      <c r="DLQ32" t="s">
        <v>413</v>
      </c>
      <c r="DLR32" t="s">
        <v>413</v>
      </c>
      <c r="DLS32" t="s">
        <v>413</v>
      </c>
      <c r="DLT32" t="s">
        <v>413</v>
      </c>
      <c r="DLU32" t="s">
        <v>413</v>
      </c>
      <c r="DLV32" t="s">
        <v>413</v>
      </c>
      <c r="DLW32" t="s">
        <v>413</v>
      </c>
      <c r="DLX32" t="s">
        <v>413</v>
      </c>
      <c r="DLY32" t="s">
        <v>413</v>
      </c>
      <c r="DLZ32" t="s">
        <v>413</v>
      </c>
      <c r="DMA32" t="s">
        <v>413</v>
      </c>
      <c r="DMB32" t="s">
        <v>413</v>
      </c>
      <c r="DMC32" t="s">
        <v>413</v>
      </c>
      <c r="DMD32" t="s">
        <v>413</v>
      </c>
      <c r="DME32" t="s">
        <v>413</v>
      </c>
      <c r="DMF32" t="s">
        <v>413</v>
      </c>
      <c r="DMG32" t="s">
        <v>413</v>
      </c>
      <c r="DMH32" t="s">
        <v>413</v>
      </c>
      <c r="DMI32" t="s">
        <v>413</v>
      </c>
      <c r="DMJ32" t="s">
        <v>413</v>
      </c>
      <c r="DMK32" t="s">
        <v>413</v>
      </c>
      <c r="DML32" t="s">
        <v>413</v>
      </c>
      <c r="DMM32" t="s">
        <v>413</v>
      </c>
      <c r="DMN32">
        <v>4682.7520000000004</v>
      </c>
      <c r="DMO32" t="s">
        <v>413</v>
      </c>
      <c r="DMP32" t="s">
        <v>413</v>
      </c>
      <c r="DMQ32" t="s">
        <v>413</v>
      </c>
      <c r="DMR32" t="s">
        <v>413</v>
      </c>
      <c r="DMS32" t="s">
        <v>413</v>
      </c>
      <c r="DMT32" t="s">
        <v>413</v>
      </c>
      <c r="DMU32" t="s">
        <v>413</v>
      </c>
      <c r="DMV32" t="s">
        <v>413</v>
      </c>
      <c r="DMW32" t="s">
        <v>413</v>
      </c>
      <c r="DMX32" t="s">
        <v>413</v>
      </c>
      <c r="DMY32" t="s">
        <v>413</v>
      </c>
      <c r="DMZ32" t="s">
        <v>413</v>
      </c>
      <c r="DNA32" t="s">
        <v>413</v>
      </c>
      <c r="DNB32" t="s">
        <v>413</v>
      </c>
      <c r="DNC32" t="s">
        <v>413</v>
      </c>
      <c r="DND32" t="s">
        <v>413</v>
      </c>
      <c r="DNE32" t="s">
        <v>413</v>
      </c>
      <c r="DNF32" t="s">
        <v>413</v>
      </c>
      <c r="DNG32" t="s">
        <v>413</v>
      </c>
      <c r="DNH32" t="s">
        <v>413</v>
      </c>
      <c r="DNI32" t="s">
        <v>413</v>
      </c>
      <c r="DNJ32" t="s">
        <v>413</v>
      </c>
      <c r="DNK32" t="s">
        <v>413</v>
      </c>
      <c r="DNL32" t="s">
        <v>413</v>
      </c>
      <c r="DNM32">
        <v>14775</v>
      </c>
      <c r="DNN32" t="s">
        <v>413</v>
      </c>
      <c r="DNO32" t="s">
        <v>413</v>
      </c>
      <c r="DNP32" t="s">
        <v>413</v>
      </c>
      <c r="DNQ32" t="s">
        <v>413</v>
      </c>
      <c r="DNR32" t="s">
        <v>413</v>
      </c>
      <c r="DNS32" t="s">
        <v>413</v>
      </c>
      <c r="DNT32" t="s">
        <v>413</v>
      </c>
      <c r="DNU32" t="s">
        <v>413</v>
      </c>
      <c r="DNV32" t="s">
        <v>413</v>
      </c>
      <c r="DNW32" t="s">
        <v>413</v>
      </c>
      <c r="DNX32" t="s">
        <v>413</v>
      </c>
      <c r="DNY32" t="s">
        <v>413</v>
      </c>
      <c r="DNZ32" t="s">
        <v>413</v>
      </c>
      <c r="DOA32" t="s">
        <v>413</v>
      </c>
      <c r="DOB32" t="s">
        <v>413</v>
      </c>
      <c r="DOC32" t="s">
        <v>413</v>
      </c>
      <c r="DOD32" t="s">
        <v>413</v>
      </c>
      <c r="DOE32" t="s">
        <v>413</v>
      </c>
      <c r="DOF32" t="s">
        <v>413</v>
      </c>
      <c r="DOG32" t="s">
        <v>413</v>
      </c>
      <c r="DOH32" t="s">
        <v>413</v>
      </c>
      <c r="DOI32" t="s">
        <v>413</v>
      </c>
      <c r="DOJ32" t="s">
        <v>413</v>
      </c>
      <c r="DOK32" t="s">
        <v>413</v>
      </c>
      <c r="DOL32">
        <v>402.90499999999997</v>
      </c>
      <c r="DOM32" t="s">
        <v>413</v>
      </c>
      <c r="DSJ32" t="s">
        <v>413</v>
      </c>
      <c r="DSK32" t="s">
        <v>413</v>
      </c>
      <c r="DSL32" t="s">
        <v>413</v>
      </c>
      <c r="DSM32" t="s">
        <v>413</v>
      </c>
      <c r="DSN32" t="s">
        <v>413</v>
      </c>
      <c r="DSO32" t="s">
        <v>413</v>
      </c>
      <c r="DSP32" t="s">
        <v>413</v>
      </c>
      <c r="DSQ32" t="s">
        <v>413</v>
      </c>
      <c r="DSR32" t="s">
        <v>413</v>
      </c>
      <c r="DSS32" t="s">
        <v>413</v>
      </c>
      <c r="DST32" t="s">
        <v>413</v>
      </c>
      <c r="DSU32" t="s">
        <v>413</v>
      </c>
      <c r="DSV32" t="s">
        <v>413</v>
      </c>
      <c r="DSW32" t="s">
        <v>413</v>
      </c>
      <c r="DSX32" t="s">
        <v>413</v>
      </c>
      <c r="DSY32" t="s">
        <v>413</v>
      </c>
      <c r="DSZ32" t="s">
        <v>413</v>
      </c>
      <c r="DTA32" t="s">
        <v>413</v>
      </c>
      <c r="DTB32" t="s">
        <v>413</v>
      </c>
      <c r="DTC32" t="s">
        <v>413</v>
      </c>
      <c r="DTD32" t="s">
        <v>413</v>
      </c>
      <c r="DTE32" t="s">
        <v>413</v>
      </c>
      <c r="DTF32" t="s">
        <v>413</v>
      </c>
      <c r="DTG32">
        <v>1397.8734999999999</v>
      </c>
      <c r="DTH32" t="s">
        <v>413</v>
      </c>
      <c r="DTI32" t="s">
        <v>413</v>
      </c>
      <c r="DTJ32" t="s">
        <v>413</v>
      </c>
      <c r="DTK32" t="s">
        <v>413</v>
      </c>
      <c r="DTL32" t="s">
        <v>413</v>
      </c>
      <c r="DTM32" t="s">
        <v>413</v>
      </c>
      <c r="DTN32" t="s">
        <v>413</v>
      </c>
      <c r="DTO32" t="s">
        <v>413</v>
      </c>
      <c r="DTP32" t="s">
        <v>413</v>
      </c>
      <c r="DTQ32" t="s">
        <v>413</v>
      </c>
      <c r="DTR32" t="s">
        <v>413</v>
      </c>
      <c r="DTS32" t="s">
        <v>413</v>
      </c>
      <c r="DTT32" t="s">
        <v>413</v>
      </c>
      <c r="DTU32" t="s">
        <v>413</v>
      </c>
      <c r="DTV32" t="s">
        <v>413</v>
      </c>
      <c r="DTW32" t="s">
        <v>413</v>
      </c>
      <c r="DTX32" t="s">
        <v>413</v>
      </c>
      <c r="DTY32" t="s">
        <v>413</v>
      </c>
      <c r="DTZ32" t="s">
        <v>413</v>
      </c>
      <c r="DUA32" t="s">
        <v>413</v>
      </c>
      <c r="DUB32" t="s">
        <v>413</v>
      </c>
      <c r="DUC32" t="s">
        <v>413</v>
      </c>
      <c r="DUD32" t="s">
        <v>413</v>
      </c>
      <c r="DUE32" t="s">
        <v>413</v>
      </c>
      <c r="DUF32">
        <v>1397.8734999999999</v>
      </c>
      <c r="DUG32" t="s">
        <v>413</v>
      </c>
      <c r="DUH32" t="s">
        <v>413</v>
      </c>
      <c r="DUI32" t="s">
        <v>413</v>
      </c>
      <c r="DUJ32" t="s">
        <v>413</v>
      </c>
      <c r="DUK32" t="s">
        <v>413</v>
      </c>
      <c r="DUL32" t="s">
        <v>413</v>
      </c>
      <c r="DUM32" t="s">
        <v>413</v>
      </c>
      <c r="DUN32" t="s">
        <v>413</v>
      </c>
      <c r="DUO32" t="s">
        <v>413</v>
      </c>
      <c r="DUP32" t="s">
        <v>413</v>
      </c>
      <c r="DUQ32" t="s">
        <v>413</v>
      </c>
      <c r="DUR32" t="s">
        <v>413</v>
      </c>
      <c r="DUS32" t="s">
        <v>413</v>
      </c>
      <c r="DUT32" t="s">
        <v>413</v>
      </c>
      <c r="DUU32" t="s">
        <v>413</v>
      </c>
      <c r="DUV32" t="s">
        <v>413</v>
      </c>
      <c r="DUW32" t="s">
        <v>413</v>
      </c>
      <c r="DUX32" t="s">
        <v>413</v>
      </c>
      <c r="DUY32" t="s">
        <v>413</v>
      </c>
      <c r="DUZ32" t="s">
        <v>413</v>
      </c>
      <c r="DVA32" t="s">
        <v>413</v>
      </c>
      <c r="DVB32" t="s">
        <v>413</v>
      </c>
      <c r="DVC32" t="s">
        <v>413</v>
      </c>
      <c r="DVD32" t="s">
        <v>413</v>
      </c>
      <c r="DVE32">
        <v>1397.8734999999999</v>
      </c>
      <c r="DVF32" t="s">
        <v>413</v>
      </c>
      <c r="DVG32" t="s">
        <v>413</v>
      </c>
      <c r="DVH32" t="s">
        <v>413</v>
      </c>
      <c r="DVI32" t="s">
        <v>413</v>
      </c>
      <c r="DVJ32" t="s">
        <v>413</v>
      </c>
      <c r="DVK32" t="s">
        <v>413</v>
      </c>
      <c r="DVL32" t="s">
        <v>413</v>
      </c>
      <c r="DVM32" t="s">
        <v>413</v>
      </c>
      <c r="DVN32" t="s">
        <v>413</v>
      </c>
      <c r="DVO32" t="s">
        <v>413</v>
      </c>
      <c r="DVP32" t="s">
        <v>413</v>
      </c>
      <c r="DVQ32" t="s">
        <v>413</v>
      </c>
      <c r="DVR32" t="s">
        <v>413</v>
      </c>
      <c r="DVS32" t="s">
        <v>413</v>
      </c>
      <c r="DVT32" t="s">
        <v>413</v>
      </c>
      <c r="DVU32" t="s">
        <v>413</v>
      </c>
      <c r="DVV32" t="s">
        <v>413</v>
      </c>
      <c r="DVW32" t="s">
        <v>413</v>
      </c>
      <c r="DVX32" t="s">
        <v>413</v>
      </c>
      <c r="DVY32" t="s">
        <v>413</v>
      </c>
      <c r="DVZ32" t="s">
        <v>413</v>
      </c>
      <c r="DWA32" t="s">
        <v>413</v>
      </c>
      <c r="DWB32" t="s">
        <v>413</v>
      </c>
      <c r="DWC32" t="s">
        <v>413</v>
      </c>
      <c r="DWD32">
        <v>1397.8734999999999</v>
      </c>
      <c r="DWE32" t="s">
        <v>413</v>
      </c>
      <c r="DWF32" t="s">
        <v>413</v>
      </c>
      <c r="DWG32" t="s">
        <v>413</v>
      </c>
      <c r="DWH32" t="s">
        <v>413</v>
      </c>
      <c r="DWI32" t="s">
        <v>413</v>
      </c>
      <c r="DWJ32" t="s">
        <v>413</v>
      </c>
      <c r="DWK32" t="s">
        <v>413</v>
      </c>
      <c r="DWL32" t="s">
        <v>413</v>
      </c>
      <c r="DWM32" t="s">
        <v>413</v>
      </c>
      <c r="DWN32" t="s">
        <v>413</v>
      </c>
      <c r="DWO32" t="s">
        <v>413</v>
      </c>
      <c r="DWP32" t="s">
        <v>413</v>
      </c>
      <c r="DWQ32" t="s">
        <v>413</v>
      </c>
      <c r="DWR32" t="s">
        <v>413</v>
      </c>
      <c r="DWS32" t="s">
        <v>413</v>
      </c>
      <c r="DWT32" t="s">
        <v>413</v>
      </c>
      <c r="DWU32" t="s">
        <v>413</v>
      </c>
      <c r="DWV32" t="s">
        <v>413</v>
      </c>
      <c r="DWW32" t="s">
        <v>413</v>
      </c>
      <c r="DWX32" t="s">
        <v>413</v>
      </c>
      <c r="DWY32" t="s">
        <v>413</v>
      </c>
      <c r="DWZ32" t="s">
        <v>413</v>
      </c>
      <c r="DXA32" t="s">
        <v>413</v>
      </c>
      <c r="DXB32" t="s">
        <v>413</v>
      </c>
      <c r="DXC32">
        <v>1397.8734999999999</v>
      </c>
      <c r="DXD32" t="s">
        <v>413</v>
      </c>
      <c r="DXE32" t="s">
        <v>413</v>
      </c>
      <c r="DXF32" t="s">
        <v>413</v>
      </c>
      <c r="DXG32" t="s">
        <v>413</v>
      </c>
      <c r="DXH32" t="s">
        <v>413</v>
      </c>
      <c r="DXI32" t="s">
        <v>413</v>
      </c>
      <c r="DXJ32" t="s">
        <v>413</v>
      </c>
      <c r="DXK32" t="s">
        <v>413</v>
      </c>
      <c r="DXL32" t="s">
        <v>413</v>
      </c>
      <c r="DXM32" t="s">
        <v>413</v>
      </c>
      <c r="DXN32" t="s">
        <v>413</v>
      </c>
      <c r="DXO32" t="s">
        <v>413</v>
      </c>
      <c r="DXP32" t="s">
        <v>413</v>
      </c>
      <c r="DXQ32" t="s">
        <v>413</v>
      </c>
      <c r="DXR32" t="s">
        <v>413</v>
      </c>
      <c r="DXS32" t="s">
        <v>413</v>
      </c>
      <c r="DXT32" t="s">
        <v>413</v>
      </c>
      <c r="DXU32" t="s">
        <v>413</v>
      </c>
      <c r="DXV32" t="s">
        <v>413</v>
      </c>
      <c r="DXW32" t="s">
        <v>413</v>
      </c>
      <c r="DXX32" t="s">
        <v>413</v>
      </c>
      <c r="DXY32" t="s">
        <v>413</v>
      </c>
      <c r="DXZ32" t="s">
        <v>413</v>
      </c>
      <c r="DYA32" t="s">
        <v>413</v>
      </c>
      <c r="DYB32">
        <v>3214.3525</v>
      </c>
      <c r="DYC32" t="s">
        <v>413</v>
      </c>
      <c r="DYD32" t="s">
        <v>413</v>
      </c>
      <c r="DYE32" t="s">
        <v>413</v>
      </c>
      <c r="DYF32" t="s">
        <v>413</v>
      </c>
      <c r="DYG32" t="s">
        <v>413</v>
      </c>
      <c r="DYH32" t="s">
        <v>413</v>
      </c>
      <c r="DYI32" t="s">
        <v>413</v>
      </c>
      <c r="DYJ32" t="s">
        <v>413</v>
      </c>
      <c r="DYK32" t="s">
        <v>413</v>
      </c>
      <c r="DYL32" t="s">
        <v>413</v>
      </c>
      <c r="DYM32" t="s">
        <v>413</v>
      </c>
      <c r="DYN32" t="s">
        <v>413</v>
      </c>
      <c r="DYO32" t="s">
        <v>413</v>
      </c>
      <c r="DYP32" t="s">
        <v>413</v>
      </c>
      <c r="DYQ32" t="s">
        <v>413</v>
      </c>
      <c r="DYR32" t="s">
        <v>413</v>
      </c>
      <c r="DYS32" t="s">
        <v>413</v>
      </c>
      <c r="DYT32" t="s">
        <v>413</v>
      </c>
      <c r="DYU32" t="s">
        <v>413</v>
      </c>
      <c r="DYV32" t="s">
        <v>413</v>
      </c>
      <c r="DYW32" t="s">
        <v>413</v>
      </c>
      <c r="DYX32" t="s">
        <v>413</v>
      </c>
      <c r="DYY32" t="s">
        <v>413</v>
      </c>
      <c r="DYZ32" t="s">
        <v>413</v>
      </c>
      <c r="DZA32">
        <v>5440</v>
      </c>
      <c r="DZB32" t="s">
        <v>413</v>
      </c>
      <c r="EBA32" t="s">
        <v>413</v>
      </c>
      <c r="EBB32" t="s">
        <v>413</v>
      </c>
      <c r="EBC32" t="s">
        <v>413</v>
      </c>
      <c r="EBD32" t="s">
        <v>413</v>
      </c>
      <c r="EBE32" t="s">
        <v>413</v>
      </c>
      <c r="EBF32" t="s">
        <v>413</v>
      </c>
      <c r="EBG32" t="s">
        <v>413</v>
      </c>
      <c r="EBH32" t="s">
        <v>413</v>
      </c>
      <c r="EBI32" t="s">
        <v>413</v>
      </c>
      <c r="EBJ32" t="s">
        <v>413</v>
      </c>
      <c r="EBK32" t="s">
        <v>413</v>
      </c>
      <c r="EBL32" t="s">
        <v>413</v>
      </c>
      <c r="EBM32" t="s">
        <v>413</v>
      </c>
      <c r="EBN32" t="s">
        <v>413</v>
      </c>
      <c r="EBO32" t="s">
        <v>413</v>
      </c>
      <c r="EBP32" t="s">
        <v>413</v>
      </c>
      <c r="EBQ32" t="s">
        <v>413</v>
      </c>
      <c r="EBR32" t="s">
        <v>413</v>
      </c>
      <c r="EBS32" t="s">
        <v>413</v>
      </c>
      <c r="EBT32" t="s">
        <v>413</v>
      </c>
      <c r="EBU32" t="s">
        <v>413</v>
      </c>
      <c r="EBV32" t="s">
        <v>413</v>
      </c>
      <c r="EBW32" t="s">
        <v>413</v>
      </c>
      <c r="EBX32">
        <v>526.14599999999996</v>
      </c>
      <c r="EBY32" t="s">
        <v>413</v>
      </c>
      <c r="EBZ32" t="s">
        <v>413</v>
      </c>
      <c r="ECA32" t="s">
        <v>413</v>
      </c>
      <c r="ECB32" t="s">
        <v>413</v>
      </c>
      <c r="ECC32" t="s">
        <v>413</v>
      </c>
      <c r="ECD32" t="s">
        <v>413</v>
      </c>
      <c r="ECE32" t="s">
        <v>413</v>
      </c>
      <c r="ECF32" t="s">
        <v>413</v>
      </c>
      <c r="ECG32" t="s">
        <v>413</v>
      </c>
      <c r="ECH32" t="s">
        <v>413</v>
      </c>
      <c r="ECI32" t="s">
        <v>413</v>
      </c>
      <c r="ECJ32" t="s">
        <v>413</v>
      </c>
      <c r="ECK32" t="s">
        <v>413</v>
      </c>
      <c r="ECL32" t="s">
        <v>413</v>
      </c>
      <c r="ECM32" t="s">
        <v>413</v>
      </c>
      <c r="ECN32" t="s">
        <v>413</v>
      </c>
      <c r="ECO32" t="s">
        <v>413</v>
      </c>
      <c r="ECP32" t="s">
        <v>413</v>
      </c>
      <c r="ECQ32" t="s">
        <v>413</v>
      </c>
      <c r="ECR32" t="s">
        <v>413</v>
      </c>
      <c r="ECS32" t="s">
        <v>413</v>
      </c>
      <c r="ECT32" t="s">
        <v>413</v>
      </c>
      <c r="ECU32" t="s">
        <v>413</v>
      </c>
      <c r="ECV32" t="s">
        <v>413</v>
      </c>
      <c r="ECW32">
        <v>5131.3980000000001</v>
      </c>
      <c r="ECX32" t="s">
        <v>413</v>
      </c>
      <c r="ECY32" t="s">
        <v>413</v>
      </c>
      <c r="ECZ32" t="s">
        <v>413</v>
      </c>
      <c r="EDA32" t="s">
        <v>413</v>
      </c>
      <c r="EDB32" t="s">
        <v>413</v>
      </c>
      <c r="EDC32" t="s">
        <v>413</v>
      </c>
      <c r="EDD32" t="s">
        <v>413</v>
      </c>
      <c r="EDE32" t="s">
        <v>413</v>
      </c>
      <c r="EDF32" t="s">
        <v>413</v>
      </c>
      <c r="EDG32" t="s">
        <v>413</v>
      </c>
      <c r="EDH32" t="s">
        <v>413</v>
      </c>
      <c r="EDI32" t="s">
        <v>413</v>
      </c>
      <c r="EDJ32" t="s">
        <v>413</v>
      </c>
      <c r="EDK32" t="s">
        <v>413</v>
      </c>
      <c r="EDL32" t="s">
        <v>413</v>
      </c>
      <c r="EDM32" t="s">
        <v>413</v>
      </c>
      <c r="EDN32" t="s">
        <v>413</v>
      </c>
      <c r="EDO32" t="s">
        <v>413</v>
      </c>
      <c r="EDP32" t="s">
        <v>413</v>
      </c>
      <c r="EDQ32" t="s">
        <v>413</v>
      </c>
      <c r="EDR32" t="s">
        <v>413</v>
      </c>
      <c r="EDS32" t="s">
        <v>413</v>
      </c>
      <c r="EDT32" t="s">
        <v>413</v>
      </c>
      <c r="EDU32" t="s">
        <v>413</v>
      </c>
      <c r="EDV32">
        <v>15997</v>
      </c>
      <c r="EDW32" t="s">
        <v>413</v>
      </c>
      <c r="EEW32" t="s">
        <v>413</v>
      </c>
      <c r="EEX32" t="s">
        <v>413</v>
      </c>
      <c r="EEY32" t="s">
        <v>413</v>
      </c>
      <c r="EEZ32" t="s">
        <v>413</v>
      </c>
      <c r="EFA32" t="s">
        <v>413</v>
      </c>
      <c r="EFB32" t="s">
        <v>413</v>
      </c>
      <c r="EFC32" t="s">
        <v>413</v>
      </c>
      <c r="EFD32" t="s">
        <v>413</v>
      </c>
      <c r="EFE32" t="s">
        <v>413</v>
      </c>
      <c r="EFF32" t="s">
        <v>413</v>
      </c>
      <c r="EFG32" t="s">
        <v>413</v>
      </c>
      <c r="EFH32" t="s">
        <v>413</v>
      </c>
      <c r="EFI32" t="s">
        <v>413</v>
      </c>
      <c r="EFJ32" t="s">
        <v>413</v>
      </c>
      <c r="EFK32" t="s">
        <v>413</v>
      </c>
      <c r="EFL32" t="s">
        <v>413</v>
      </c>
      <c r="EFM32" t="s">
        <v>413</v>
      </c>
      <c r="EFN32" t="s">
        <v>413</v>
      </c>
      <c r="EFO32" t="s">
        <v>413</v>
      </c>
      <c r="EFP32" t="s">
        <v>413</v>
      </c>
      <c r="EFQ32" t="s">
        <v>413</v>
      </c>
      <c r="EFR32" t="s">
        <v>413</v>
      </c>
      <c r="EFS32" t="s">
        <v>413</v>
      </c>
      <c r="EFT32">
        <v>8073.5630000000001</v>
      </c>
      <c r="EFU32" t="s">
        <v>413</v>
      </c>
      <c r="EFV32" t="s">
        <v>413</v>
      </c>
      <c r="EFW32" t="s">
        <v>413</v>
      </c>
      <c r="EFX32" t="s">
        <v>413</v>
      </c>
      <c r="EFY32" t="s">
        <v>413</v>
      </c>
      <c r="EFZ32" t="s">
        <v>413</v>
      </c>
      <c r="EGA32" t="s">
        <v>413</v>
      </c>
      <c r="EGB32" t="s">
        <v>413</v>
      </c>
      <c r="EGC32" t="s">
        <v>413</v>
      </c>
      <c r="EGD32" t="s">
        <v>413</v>
      </c>
      <c r="EGE32" t="s">
        <v>413</v>
      </c>
      <c r="EGF32" t="s">
        <v>413</v>
      </c>
      <c r="EGG32" t="s">
        <v>413</v>
      </c>
      <c r="EGH32" t="s">
        <v>413</v>
      </c>
      <c r="EGI32" t="s">
        <v>413</v>
      </c>
      <c r="EGJ32" t="s">
        <v>413</v>
      </c>
      <c r="EGK32" t="s">
        <v>413</v>
      </c>
      <c r="EGL32" t="s">
        <v>413</v>
      </c>
      <c r="EGM32" t="s">
        <v>413</v>
      </c>
      <c r="EGN32" t="s">
        <v>413</v>
      </c>
      <c r="EGO32" t="s">
        <v>413</v>
      </c>
      <c r="EGP32" t="s">
        <v>413</v>
      </c>
      <c r="EGQ32" t="s">
        <v>413</v>
      </c>
      <c r="EGR32" t="s">
        <v>413</v>
      </c>
      <c r="EGS32">
        <v>3696.9470000000001</v>
      </c>
      <c r="EGT32" t="s">
        <v>413</v>
      </c>
      <c r="EHT32" t="s">
        <v>413</v>
      </c>
      <c r="EHU32" t="s">
        <v>413</v>
      </c>
      <c r="EHV32" t="s">
        <v>413</v>
      </c>
      <c r="EHW32" t="s">
        <v>413</v>
      </c>
      <c r="EHX32" t="s">
        <v>413</v>
      </c>
      <c r="EHY32" t="s">
        <v>413</v>
      </c>
      <c r="EHZ32" t="s">
        <v>413</v>
      </c>
      <c r="EIA32" t="s">
        <v>413</v>
      </c>
      <c r="EIB32" t="s">
        <v>413</v>
      </c>
      <c r="EIC32" t="s">
        <v>413</v>
      </c>
      <c r="EID32" t="s">
        <v>413</v>
      </c>
      <c r="EIE32" t="s">
        <v>413</v>
      </c>
      <c r="EIF32" t="s">
        <v>413</v>
      </c>
      <c r="EIG32" t="s">
        <v>413</v>
      </c>
      <c r="EIH32" t="s">
        <v>413</v>
      </c>
      <c r="EII32" t="s">
        <v>413</v>
      </c>
      <c r="EIJ32" t="s">
        <v>413</v>
      </c>
      <c r="EIK32" t="s">
        <v>413</v>
      </c>
      <c r="EIL32" t="s">
        <v>413</v>
      </c>
      <c r="EIM32" t="s">
        <v>413</v>
      </c>
      <c r="EIN32" t="s">
        <v>413</v>
      </c>
      <c r="EIO32" t="s">
        <v>413</v>
      </c>
      <c r="EIP32" t="s">
        <v>413</v>
      </c>
      <c r="EIQ32">
        <v>5281.8</v>
      </c>
      <c r="EIR32" t="s">
        <v>413</v>
      </c>
      <c r="EJR32" t="s">
        <v>413</v>
      </c>
      <c r="EJS32" t="s">
        <v>413</v>
      </c>
      <c r="EJT32" t="s">
        <v>413</v>
      </c>
      <c r="EJU32" t="s">
        <v>413</v>
      </c>
      <c r="EJV32" t="s">
        <v>413</v>
      </c>
      <c r="EJW32" t="s">
        <v>413</v>
      </c>
      <c r="EJX32" t="s">
        <v>413</v>
      </c>
      <c r="EJY32" t="s">
        <v>413</v>
      </c>
      <c r="EJZ32" t="s">
        <v>413</v>
      </c>
      <c r="EKA32" t="s">
        <v>413</v>
      </c>
      <c r="EKB32" t="s">
        <v>413</v>
      </c>
      <c r="EKC32" t="s">
        <v>413</v>
      </c>
      <c r="EKD32" t="s">
        <v>413</v>
      </c>
      <c r="EKE32" t="s">
        <v>413</v>
      </c>
      <c r="EKF32" t="s">
        <v>413</v>
      </c>
      <c r="EKG32" t="s">
        <v>413</v>
      </c>
      <c r="EKH32" t="s">
        <v>413</v>
      </c>
      <c r="EKI32" t="s">
        <v>413</v>
      </c>
      <c r="EKJ32" t="s">
        <v>413</v>
      </c>
      <c r="EKK32" t="s">
        <v>413</v>
      </c>
      <c r="EKL32" t="s">
        <v>413</v>
      </c>
      <c r="EKM32" t="s">
        <v>413</v>
      </c>
      <c r="EKN32" t="s">
        <v>413</v>
      </c>
      <c r="EKO32">
        <v>6124.5</v>
      </c>
      <c r="EKP32" t="s">
        <v>413</v>
      </c>
      <c r="ELP32" t="s">
        <v>413</v>
      </c>
      <c r="ELQ32" t="s">
        <v>413</v>
      </c>
      <c r="ELR32" t="s">
        <v>413</v>
      </c>
      <c r="ELS32" t="s">
        <v>413</v>
      </c>
      <c r="ELT32" t="s">
        <v>413</v>
      </c>
      <c r="ELU32" t="s">
        <v>413</v>
      </c>
      <c r="ELV32" t="s">
        <v>413</v>
      </c>
      <c r="ELW32" t="s">
        <v>413</v>
      </c>
      <c r="ELX32" t="s">
        <v>413</v>
      </c>
      <c r="ELY32" t="s">
        <v>413</v>
      </c>
      <c r="ELZ32" t="s">
        <v>413</v>
      </c>
      <c r="EMA32" t="s">
        <v>413</v>
      </c>
      <c r="EMB32" t="s">
        <v>413</v>
      </c>
      <c r="EMC32" t="s">
        <v>413</v>
      </c>
      <c r="EMD32" t="s">
        <v>413</v>
      </c>
      <c r="EME32" t="s">
        <v>413</v>
      </c>
      <c r="EMF32" t="s">
        <v>413</v>
      </c>
      <c r="EMG32" t="s">
        <v>413</v>
      </c>
      <c r="EMH32" t="s">
        <v>413</v>
      </c>
      <c r="EMI32" t="s">
        <v>413</v>
      </c>
      <c r="EMJ32" t="s">
        <v>413</v>
      </c>
      <c r="EMK32" t="s">
        <v>413</v>
      </c>
      <c r="EML32" t="s">
        <v>413</v>
      </c>
      <c r="EMM32">
        <v>62046.5</v>
      </c>
      <c r="EMN32" t="s">
        <v>413</v>
      </c>
      <c r="ENN32" t="s">
        <v>413</v>
      </c>
      <c r="ENO32" t="s">
        <v>413</v>
      </c>
      <c r="ENP32" t="s">
        <v>413</v>
      </c>
      <c r="ENQ32" t="s">
        <v>413</v>
      </c>
      <c r="ENR32" t="s">
        <v>413</v>
      </c>
      <c r="ENS32" t="s">
        <v>413</v>
      </c>
      <c r="ENT32" t="s">
        <v>413</v>
      </c>
      <c r="ENU32" t="s">
        <v>413</v>
      </c>
      <c r="ENV32" t="s">
        <v>413</v>
      </c>
      <c r="ENW32" t="s">
        <v>413</v>
      </c>
      <c r="ENX32" t="s">
        <v>413</v>
      </c>
      <c r="ENY32" t="s">
        <v>413</v>
      </c>
      <c r="ENZ32" t="s">
        <v>413</v>
      </c>
      <c r="EOA32" t="s">
        <v>413</v>
      </c>
      <c r="EOB32" t="s">
        <v>413</v>
      </c>
      <c r="EOC32" t="s">
        <v>413</v>
      </c>
      <c r="EOD32" t="s">
        <v>413</v>
      </c>
      <c r="EOE32" t="s">
        <v>413</v>
      </c>
      <c r="EOF32" t="s">
        <v>413</v>
      </c>
      <c r="EOG32" t="s">
        <v>413</v>
      </c>
      <c r="EOH32" t="s">
        <v>413</v>
      </c>
      <c r="EOI32" t="s">
        <v>413</v>
      </c>
      <c r="EOJ32" t="s">
        <v>413</v>
      </c>
      <c r="EOK32">
        <v>1557.75</v>
      </c>
      <c r="EOL32" t="s">
        <v>413</v>
      </c>
      <c r="EOM32" t="s">
        <v>413</v>
      </c>
      <c r="EON32" t="s">
        <v>413</v>
      </c>
      <c r="EOO32" t="s">
        <v>413</v>
      </c>
      <c r="EOP32" t="s">
        <v>413</v>
      </c>
      <c r="EOQ32" t="s">
        <v>413</v>
      </c>
      <c r="EOR32" t="s">
        <v>413</v>
      </c>
      <c r="EOS32" t="s">
        <v>413</v>
      </c>
      <c r="EOT32" t="s">
        <v>413</v>
      </c>
      <c r="EOU32" t="s">
        <v>413</v>
      </c>
      <c r="EOV32" t="s">
        <v>413</v>
      </c>
      <c r="EOW32" t="s">
        <v>413</v>
      </c>
      <c r="EOX32" t="s">
        <v>413</v>
      </c>
      <c r="EOY32" t="s">
        <v>413</v>
      </c>
      <c r="EOZ32" t="s">
        <v>413</v>
      </c>
      <c r="EPA32" t="s">
        <v>413</v>
      </c>
      <c r="EPB32" t="s">
        <v>413</v>
      </c>
      <c r="EPC32" t="s">
        <v>413</v>
      </c>
      <c r="EPD32" t="s">
        <v>413</v>
      </c>
      <c r="EPE32" t="s">
        <v>413</v>
      </c>
      <c r="EPF32" t="s">
        <v>413</v>
      </c>
      <c r="EPG32" t="s">
        <v>413</v>
      </c>
      <c r="EPH32" t="s">
        <v>413</v>
      </c>
      <c r="EPI32" t="s">
        <v>413</v>
      </c>
      <c r="EPJ32">
        <v>1557.75</v>
      </c>
      <c r="EPK32" t="s">
        <v>413</v>
      </c>
      <c r="EPL32" t="s">
        <v>413</v>
      </c>
      <c r="EPM32" t="s">
        <v>413</v>
      </c>
      <c r="EPN32" t="s">
        <v>413</v>
      </c>
      <c r="EPO32" t="s">
        <v>413</v>
      </c>
      <c r="EPP32" t="s">
        <v>413</v>
      </c>
      <c r="EPQ32" t="s">
        <v>413</v>
      </c>
      <c r="EPR32" t="s">
        <v>413</v>
      </c>
      <c r="EPS32" t="s">
        <v>413</v>
      </c>
      <c r="EPT32" t="s">
        <v>413</v>
      </c>
      <c r="EPU32" t="s">
        <v>413</v>
      </c>
      <c r="EPV32" t="s">
        <v>413</v>
      </c>
      <c r="EPW32" t="s">
        <v>413</v>
      </c>
      <c r="EPX32" t="s">
        <v>413</v>
      </c>
      <c r="EPY32" t="s">
        <v>413</v>
      </c>
      <c r="EPZ32" t="s">
        <v>413</v>
      </c>
      <c r="EQA32" t="s">
        <v>413</v>
      </c>
      <c r="EQB32" t="s">
        <v>413</v>
      </c>
      <c r="EQC32" t="s">
        <v>413</v>
      </c>
      <c r="EQD32" t="s">
        <v>413</v>
      </c>
      <c r="EQE32" t="s">
        <v>413</v>
      </c>
      <c r="EQF32" t="s">
        <v>413</v>
      </c>
      <c r="EQG32" t="s">
        <v>413</v>
      </c>
      <c r="EQH32" t="s">
        <v>413</v>
      </c>
      <c r="EQI32">
        <v>131657.5</v>
      </c>
      <c r="EQJ32" t="s">
        <v>413</v>
      </c>
      <c r="EQK32" t="s">
        <v>413</v>
      </c>
      <c r="EQL32" t="s">
        <v>413</v>
      </c>
      <c r="EQM32" t="s">
        <v>413</v>
      </c>
      <c r="EQN32" t="s">
        <v>413</v>
      </c>
      <c r="EQO32" t="s">
        <v>413</v>
      </c>
      <c r="EQP32" t="s">
        <v>413</v>
      </c>
      <c r="EQQ32" t="s">
        <v>413</v>
      </c>
      <c r="EQR32" t="s">
        <v>413</v>
      </c>
      <c r="EQS32" t="s">
        <v>413</v>
      </c>
      <c r="EQT32" t="s">
        <v>413</v>
      </c>
      <c r="EQU32" t="s">
        <v>413</v>
      </c>
      <c r="EQV32" t="s">
        <v>413</v>
      </c>
      <c r="EQW32" t="s">
        <v>413</v>
      </c>
      <c r="EQX32" t="s">
        <v>413</v>
      </c>
      <c r="EQY32" t="s">
        <v>413</v>
      </c>
      <c r="EQZ32" t="s">
        <v>413</v>
      </c>
      <c r="ERA32" t="s">
        <v>413</v>
      </c>
      <c r="ERB32" t="s">
        <v>413</v>
      </c>
      <c r="ERC32" t="s">
        <v>413</v>
      </c>
      <c r="ERD32" t="s">
        <v>413</v>
      </c>
      <c r="ERE32" t="s">
        <v>413</v>
      </c>
      <c r="ERF32" t="s">
        <v>413</v>
      </c>
      <c r="ERG32" t="s">
        <v>413</v>
      </c>
      <c r="ERH32">
        <v>5000.5</v>
      </c>
      <c r="ERI32" t="s">
        <v>413</v>
      </c>
      <c r="ERJ32" t="s">
        <v>413</v>
      </c>
      <c r="ERK32" t="s">
        <v>413</v>
      </c>
      <c r="ERL32" t="s">
        <v>413</v>
      </c>
      <c r="ERM32" t="s">
        <v>413</v>
      </c>
      <c r="ERN32" t="s">
        <v>413</v>
      </c>
      <c r="ERO32" t="s">
        <v>413</v>
      </c>
      <c r="ERP32" t="s">
        <v>413</v>
      </c>
      <c r="ERQ32" t="s">
        <v>413</v>
      </c>
      <c r="ERR32" t="s">
        <v>413</v>
      </c>
      <c r="ERS32" t="s">
        <v>413</v>
      </c>
      <c r="ERT32" t="s">
        <v>413</v>
      </c>
      <c r="ERU32" t="s">
        <v>413</v>
      </c>
      <c r="ERV32" t="s">
        <v>413</v>
      </c>
      <c r="ERW32" t="s">
        <v>413</v>
      </c>
      <c r="ERX32" t="s">
        <v>413</v>
      </c>
      <c r="ERY32" t="s">
        <v>413</v>
      </c>
      <c r="ERZ32" t="s">
        <v>413</v>
      </c>
      <c r="ESA32" t="s">
        <v>413</v>
      </c>
      <c r="ESB32" t="s">
        <v>413</v>
      </c>
      <c r="ESC32" t="s">
        <v>413</v>
      </c>
      <c r="ESD32" t="s">
        <v>413</v>
      </c>
      <c r="ESE32" t="s">
        <v>413</v>
      </c>
      <c r="ESF32" t="s">
        <v>413</v>
      </c>
      <c r="ESG32">
        <v>5000.5</v>
      </c>
      <c r="ESH32" t="s">
        <v>413</v>
      </c>
      <c r="ESI32" t="s">
        <v>413</v>
      </c>
      <c r="ESJ32" t="s">
        <v>413</v>
      </c>
      <c r="ESK32" t="s">
        <v>413</v>
      </c>
      <c r="ESL32" t="s">
        <v>413</v>
      </c>
      <c r="ESM32" t="s">
        <v>413</v>
      </c>
      <c r="ESN32" t="s">
        <v>413</v>
      </c>
      <c r="ESO32" t="s">
        <v>413</v>
      </c>
      <c r="ESP32" t="s">
        <v>413</v>
      </c>
      <c r="ESQ32" t="s">
        <v>413</v>
      </c>
      <c r="ESR32" t="s">
        <v>413</v>
      </c>
      <c r="ESS32" t="s">
        <v>413</v>
      </c>
      <c r="EST32" t="s">
        <v>413</v>
      </c>
      <c r="ESU32" t="s">
        <v>413</v>
      </c>
      <c r="ESV32" t="s">
        <v>413</v>
      </c>
      <c r="ESW32" t="s">
        <v>413</v>
      </c>
      <c r="ESX32" t="s">
        <v>413</v>
      </c>
      <c r="ESY32" t="s">
        <v>413</v>
      </c>
      <c r="ESZ32" t="s">
        <v>413</v>
      </c>
      <c r="ETA32" t="s">
        <v>413</v>
      </c>
      <c r="ETB32" t="s">
        <v>413</v>
      </c>
      <c r="ETC32" t="s">
        <v>413</v>
      </c>
      <c r="ETD32" t="s">
        <v>413</v>
      </c>
      <c r="ETE32" t="s">
        <v>413</v>
      </c>
      <c r="ETF32">
        <v>8691.5395000000008</v>
      </c>
      <c r="ETG32" t="s">
        <v>413</v>
      </c>
      <c r="ETH32" t="s">
        <v>413</v>
      </c>
      <c r="ETI32" t="s">
        <v>413</v>
      </c>
      <c r="ETJ32" t="s">
        <v>413</v>
      </c>
      <c r="ETK32" t="s">
        <v>413</v>
      </c>
      <c r="ETL32" t="s">
        <v>413</v>
      </c>
      <c r="ETM32" t="s">
        <v>413</v>
      </c>
      <c r="ETN32" t="s">
        <v>413</v>
      </c>
      <c r="ETO32" t="s">
        <v>413</v>
      </c>
      <c r="ETP32" t="s">
        <v>413</v>
      </c>
      <c r="ETQ32" t="s">
        <v>413</v>
      </c>
      <c r="ETR32" t="s">
        <v>413</v>
      </c>
      <c r="ETS32" t="s">
        <v>413</v>
      </c>
      <c r="ETT32" t="s">
        <v>413</v>
      </c>
      <c r="ETU32" t="s">
        <v>413</v>
      </c>
      <c r="ETV32" t="s">
        <v>413</v>
      </c>
      <c r="ETW32" t="s">
        <v>413</v>
      </c>
      <c r="ETX32" t="s">
        <v>413</v>
      </c>
      <c r="ETY32" t="s">
        <v>413</v>
      </c>
      <c r="ETZ32" t="s">
        <v>413</v>
      </c>
      <c r="EUA32" t="s">
        <v>413</v>
      </c>
      <c r="EUB32" t="s">
        <v>413</v>
      </c>
      <c r="EUC32" t="s">
        <v>413</v>
      </c>
      <c r="EUD32" t="s">
        <v>413</v>
      </c>
      <c r="EUE32">
        <v>8691.5395000000008</v>
      </c>
      <c r="EUF32" t="s">
        <v>413</v>
      </c>
      <c r="EUG32" t="s">
        <v>413</v>
      </c>
      <c r="EUH32" t="s">
        <v>413</v>
      </c>
      <c r="EUI32" t="s">
        <v>413</v>
      </c>
      <c r="EUJ32" t="s">
        <v>413</v>
      </c>
      <c r="EUK32" t="s">
        <v>413</v>
      </c>
      <c r="EUL32" t="s">
        <v>413</v>
      </c>
      <c r="EUM32" t="s">
        <v>413</v>
      </c>
      <c r="EUN32" t="s">
        <v>413</v>
      </c>
      <c r="EUO32" t="s">
        <v>413</v>
      </c>
      <c r="EUP32" t="s">
        <v>413</v>
      </c>
      <c r="EUQ32" t="s">
        <v>413</v>
      </c>
      <c r="EUR32" t="s">
        <v>413</v>
      </c>
      <c r="EUS32" t="s">
        <v>413</v>
      </c>
      <c r="EUT32" t="s">
        <v>413</v>
      </c>
      <c r="EUU32" t="s">
        <v>413</v>
      </c>
      <c r="EUV32" t="s">
        <v>413</v>
      </c>
      <c r="EUW32" t="s">
        <v>413</v>
      </c>
      <c r="EUX32" t="s">
        <v>413</v>
      </c>
      <c r="EUY32" t="s">
        <v>413</v>
      </c>
      <c r="EUZ32" t="s">
        <v>413</v>
      </c>
      <c r="EVA32" t="s">
        <v>413</v>
      </c>
      <c r="EVB32" t="s">
        <v>413</v>
      </c>
      <c r="EVC32" t="s">
        <v>413</v>
      </c>
      <c r="EVD32">
        <v>8691.5395000000008</v>
      </c>
      <c r="EVE32" t="s">
        <v>413</v>
      </c>
      <c r="EVF32" t="s">
        <v>413</v>
      </c>
      <c r="EVG32" t="s">
        <v>413</v>
      </c>
      <c r="EVH32" t="s">
        <v>413</v>
      </c>
      <c r="EVI32" t="s">
        <v>413</v>
      </c>
      <c r="EVJ32" t="s">
        <v>413</v>
      </c>
      <c r="EVK32" t="s">
        <v>413</v>
      </c>
      <c r="EVL32" t="s">
        <v>413</v>
      </c>
      <c r="EVM32" t="s">
        <v>413</v>
      </c>
      <c r="EVN32" t="s">
        <v>413</v>
      </c>
      <c r="EVO32" t="s">
        <v>413</v>
      </c>
      <c r="EVP32" t="s">
        <v>413</v>
      </c>
      <c r="EVQ32" t="s">
        <v>413</v>
      </c>
      <c r="EVR32" t="s">
        <v>413</v>
      </c>
      <c r="EVS32" t="s">
        <v>413</v>
      </c>
      <c r="EVT32" t="s">
        <v>413</v>
      </c>
      <c r="EVU32" t="s">
        <v>413</v>
      </c>
      <c r="EVV32" t="s">
        <v>413</v>
      </c>
      <c r="EVW32" t="s">
        <v>413</v>
      </c>
      <c r="EVX32" t="s">
        <v>413</v>
      </c>
      <c r="EVY32" t="s">
        <v>413</v>
      </c>
      <c r="EVZ32" t="s">
        <v>413</v>
      </c>
      <c r="EWA32" t="s">
        <v>413</v>
      </c>
      <c r="EWB32" t="s">
        <v>413</v>
      </c>
      <c r="EWC32">
        <v>8691.5395000000008</v>
      </c>
      <c r="EWD32" t="s">
        <v>413</v>
      </c>
      <c r="EWE32" t="s">
        <v>413</v>
      </c>
      <c r="EWF32" t="s">
        <v>413</v>
      </c>
      <c r="EWG32" t="s">
        <v>413</v>
      </c>
      <c r="EWH32" t="s">
        <v>413</v>
      </c>
      <c r="EWI32" t="s">
        <v>413</v>
      </c>
      <c r="EWJ32" t="s">
        <v>413</v>
      </c>
      <c r="EWK32" t="s">
        <v>413</v>
      </c>
      <c r="EWL32" t="s">
        <v>413</v>
      </c>
      <c r="EWM32" t="s">
        <v>413</v>
      </c>
      <c r="EWN32" t="s">
        <v>413</v>
      </c>
      <c r="EWO32" t="s">
        <v>413</v>
      </c>
      <c r="EWP32" t="s">
        <v>413</v>
      </c>
      <c r="EWQ32" t="s">
        <v>413</v>
      </c>
      <c r="EWR32" t="s">
        <v>413</v>
      </c>
      <c r="EWS32" t="s">
        <v>413</v>
      </c>
      <c r="EWT32" t="s">
        <v>413</v>
      </c>
      <c r="EWU32" t="s">
        <v>413</v>
      </c>
      <c r="EWV32" t="s">
        <v>413</v>
      </c>
      <c r="EWW32" t="s">
        <v>413</v>
      </c>
      <c r="EWX32" t="s">
        <v>413</v>
      </c>
      <c r="EWY32" t="s">
        <v>413</v>
      </c>
      <c r="EWZ32" t="s">
        <v>413</v>
      </c>
      <c r="EXA32" t="s">
        <v>413</v>
      </c>
      <c r="EXB32">
        <v>8691.5395000000008</v>
      </c>
      <c r="EXC32" t="s">
        <v>413</v>
      </c>
      <c r="EXD32" t="s">
        <v>413</v>
      </c>
      <c r="EXE32" t="s">
        <v>413</v>
      </c>
      <c r="EXF32" t="s">
        <v>413</v>
      </c>
      <c r="EXG32" t="s">
        <v>413</v>
      </c>
      <c r="EXH32" t="s">
        <v>413</v>
      </c>
      <c r="EXI32" t="s">
        <v>413</v>
      </c>
      <c r="EXJ32" t="s">
        <v>413</v>
      </c>
      <c r="EXK32" t="s">
        <v>413</v>
      </c>
      <c r="EXL32" t="s">
        <v>413</v>
      </c>
      <c r="EXM32" t="s">
        <v>413</v>
      </c>
      <c r="EXN32" t="s">
        <v>413</v>
      </c>
      <c r="EXO32" t="s">
        <v>413</v>
      </c>
      <c r="EXP32" t="s">
        <v>413</v>
      </c>
      <c r="EXQ32" t="s">
        <v>413</v>
      </c>
      <c r="EXR32" t="s">
        <v>413</v>
      </c>
      <c r="EXS32" t="s">
        <v>413</v>
      </c>
      <c r="EXT32" t="s">
        <v>413</v>
      </c>
      <c r="EXU32" t="s">
        <v>413</v>
      </c>
      <c r="EXV32" t="s">
        <v>413</v>
      </c>
      <c r="EXW32" t="s">
        <v>413</v>
      </c>
      <c r="EXX32" t="s">
        <v>413</v>
      </c>
      <c r="EXY32" t="s">
        <v>413</v>
      </c>
      <c r="EXZ32" t="s">
        <v>413</v>
      </c>
      <c r="EYA32">
        <v>8691.5395000000008</v>
      </c>
      <c r="EYB32" t="s">
        <v>413</v>
      </c>
      <c r="EZB32" t="s">
        <v>413</v>
      </c>
      <c r="EZC32" t="s">
        <v>413</v>
      </c>
      <c r="EZD32" t="s">
        <v>413</v>
      </c>
      <c r="EZE32" t="s">
        <v>413</v>
      </c>
      <c r="EZF32" t="s">
        <v>413</v>
      </c>
      <c r="EZG32" t="s">
        <v>413</v>
      </c>
      <c r="EZH32" t="s">
        <v>413</v>
      </c>
      <c r="EZI32" t="s">
        <v>413</v>
      </c>
      <c r="EZJ32" t="s">
        <v>413</v>
      </c>
      <c r="EZK32" t="s">
        <v>413</v>
      </c>
      <c r="EZL32" t="s">
        <v>413</v>
      </c>
      <c r="EZM32" t="s">
        <v>413</v>
      </c>
      <c r="EZN32" t="s">
        <v>413</v>
      </c>
      <c r="EZO32" t="s">
        <v>413</v>
      </c>
      <c r="EZP32" t="s">
        <v>413</v>
      </c>
      <c r="EZQ32" t="s">
        <v>413</v>
      </c>
      <c r="EZR32" t="s">
        <v>413</v>
      </c>
      <c r="EZS32" t="s">
        <v>413</v>
      </c>
      <c r="EZT32" t="s">
        <v>413</v>
      </c>
      <c r="EZU32" t="s">
        <v>413</v>
      </c>
      <c r="EZV32" t="s">
        <v>413</v>
      </c>
      <c r="EZW32" t="s">
        <v>413</v>
      </c>
      <c r="EZX32" t="s">
        <v>413</v>
      </c>
      <c r="EZY32">
        <v>19457</v>
      </c>
      <c r="EZZ32" t="s">
        <v>413</v>
      </c>
      <c r="FAA32" t="s">
        <v>413</v>
      </c>
      <c r="FAB32" t="s">
        <v>413</v>
      </c>
      <c r="FAC32" t="s">
        <v>413</v>
      </c>
      <c r="FAD32" t="s">
        <v>413</v>
      </c>
      <c r="FAE32" t="s">
        <v>413</v>
      </c>
      <c r="FAF32" t="s">
        <v>413</v>
      </c>
      <c r="FAG32" t="s">
        <v>413</v>
      </c>
      <c r="FAH32" t="s">
        <v>413</v>
      </c>
      <c r="FAI32" t="s">
        <v>413</v>
      </c>
      <c r="FAJ32" t="s">
        <v>413</v>
      </c>
      <c r="FAK32" t="s">
        <v>413</v>
      </c>
      <c r="FAL32" t="s">
        <v>413</v>
      </c>
      <c r="FAM32" t="s">
        <v>413</v>
      </c>
      <c r="FAN32" t="s">
        <v>413</v>
      </c>
      <c r="FAO32" t="s">
        <v>413</v>
      </c>
      <c r="FAP32" t="s">
        <v>413</v>
      </c>
      <c r="FAQ32" t="s">
        <v>413</v>
      </c>
      <c r="FAR32" t="s">
        <v>413</v>
      </c>
      <c r="FAS32" t="s">
        <v>413</v>
      </c>
      <c r="FAT32" t="s">
        <v>413</v>
      </c>
      <c r="FAU32" t="s">
        <v>413</v>
      </c>
      <c r="FAV32" t="s">
        <v>413</v>
      </c>
      <c r="FAW32" t="s">
        <v>413</v>
      </c>
      <c r="FAX32">
        <v>19457</v>
      </c>
      <c r="FAY32" t="s">
        <v>413</v>
      </c>
      <c r="FAZ32" t="s">
        <v>413</v>
      </c>
      <c r="FBA32" t="s">
        <v>413</v>
      </c>
      <c r="FBB32" t="s">
        <v>413</v>
      </c>
      <c r="FBC32" t="s">
        <v>413</v>
      </c>
      <c r="FBD32" t="s">
        <v>413</v>
      </c>
      <c r="FBE32" t="s">
        <v>413</v>
      </c>
      <c r="FBF32" t="s">
        <v>413</v>
      </c>
      <c r="FBG32" t="s">
        <v>413</v>
      </c>
      <c r="FBH32" t="s">
        <v>413</v>
      </c>
      <c r="FBI32" t="s">
        <v>413</v>
      </c>
      <c r="FBJ32" t="s">
        <v>413</v>
      </c>
      <c r="FBK32" t="s">
        <v>413</v>
      </c>
      <c r="FBL32" t="s">
        <v>413</v>
      </c>
      <c r="FBM32" t="s">
        <v>413</v>
      </c>
      <c r="FBN32" t="s">
        <v>413</v>
      </c>
      <c r="FBO32" t="s">
        <v>413</v>
      </c>
      <c r="FBP32" t="s">
        <v>413</v>
      </c>
      <c r="FBQ32" t="s">
        <v>413</v>
      </c>
      <c r="FBR32" t="s">
        <v>413</v>
      </c>
      <c r="FBS32" t="s">
        <v>413</v>
      </c>
      <c r="FBT32" t="s">
        <v>413</v>
      </c>
      <c r="FBU32" t="s">
        <v>413</v>
      </c>
      <c r="FBV32" t="s">
        <v>413</v>
      </c>
      <c r="FBW32">
        <v>19457</v>
      </c>
      <c r="FBX32" t="s">
        <v>413</v>
      </c>
      <c r="FBY32" t="s">
        <v>413</v>
      </c>
      <c r="FBZ32" t="s">
        <v>413</v>
      </c>
      <c r="FCA32" t="s">
        <v>413</v>
      </c>
      <c r="FCB32" t="s">
        <v>413</v>
      </c>
      <c r="FCC32" t="s">
        <v>413</v>
      </c>
      <c r="FCD32" t="s">
        <v>413</v>
      </c>
      <c r="FCE32" t="s">
        <v>413</v>
      </c>
      <c r="FCF32" t="s">
        <v>413</v>
      </c>
      <c r="FCG32" t="s">
        <v>413</v>
      </c>
      <c r="FCH32" t="s">
        <v>413</v>
      </c>
      <c r="FCI32" t="s">
        <v>413</v>
      </c>
      <c r="FCJ32" t="s">
        <v>413</v>
      </c>
      <c r="FCK32" t="s">
        <v>413</v>
      </c>
      <c r="FCL32" t="s">
        <v>413</v>
      </c>
      <c r="FCM32" t="s">
        <v>413</v>
      </c>
      <c r="FCN32" t="s">
        <v>413</v>
      </c>
      <c r="FCO32" t="s">
        <v>413</v>
      </c>
      <c r="FCP32" t="s">
        <v>413</v>
      </c>
      <c r="FCQ32" t="s">
        <v>413</v>
      </c>
      <c r="FCR32" t="s">
        <v>413</v>
      </c>
      <c r="FCS32" t="s">
        <v>413</v>
      </c>
      <c r="FCT32" t="s">
        <v>413</v>
      </c>
      <c r="FCU32" t="s">
        <v>413</v>
      </c>
      <c r="FCV32">
        <v>38354</v>
      </c>
      <c r="FCW32" t="s">
        <v>413</v>
      </c>
      <c r="FCX32" t="s">
        <v>413</v>
      </c>
      <c r="FCY32" t="s">
        <v>413</v>
      </c>
      <c r="FCZ32" t="s">
        <v>413</v>
      </c>
      <c r="FDA32" t="s">
        <v>413</v>
      </c>
      <c r="FDB32" t="s">
        <v>413</v>
      </c>
      <c r="FDC32" t="s">
        <v>413</v>
      </c>
      <c r="FDD32" t="s">
        <v>413</v>
      </c>
      <c r="FDE32" t="s">
        <v>413</v>
      </c>
      <c r="FDF32" t="s">
        <v>413</v>
      </c>
      <c r="FDG32" t="s">
        <v>413</v>
      </c>
      <c r="FDH32" t="s">
        <v>413</v>
      </c>
      <c r="FDI32" t="s">
        <v>413</v>
      </c>
      <c r="FDJ32" t="s">
        <v>413</v>
      </c>
      <c r="FDK32" t="s">
        <v>413</v>
      </c>
      <c r="FDL32" t="s">
        <v>413</v>
      </c>
      <c r="FDM32" t="s">
        <v>413</v>
      </c>
      <c r="FDN32" t="s">
        <v>413</v>
      </c>
      <c r="FDO32" t="s">
        <v>413</v>
      </c>
      <c r="FDP32" t="s">
        <v>413</v>
      </c>
      <c r="FDQ32" t="s">
        <v>413</v>
      </c>
      <c r="FDR32" t="s">
        <v>413</v>
      </c>
      <c r="FDS32" t="s">
        <v>413</v>
      </c>
      <c r="FDT32" t="s">
        <v>413</v>
      </c>
      <c r="FDU32">
        <v>38354</v>
      </c>
      <c r="FDV32" t="s">
        <v>413</v>
      </c>
      <c r="FDW32" t="s">
        <v>413</v>
      </c>
      <c r="FDX32" t="s">
        <v>413</v>
      </c>
      <c r="FDY32" t="s">
        <v>413</v>
      </c>
      <c r="FDZ32" t="s">
        <v>413</v>
      </c>
      <c r="FEA32" t="s">
        <v>413</v>
      </c>
      <c r="FEB32" t="s">
        <v>413</v>
      </c>
      <c r="FEC32" t="s">
        <v>413</v>
      </c>
      <c r="FED32" t="s">
        <v>413</v>
      </c>
      <c r="FEE32" t="s">
        <v>413</v>
      </c>
      <c r="FEF32" t="s">
        <v>413</v>
      </c>
      <c r="FEG32" t="s">
        <v>413</v>
      </c>
      <c r="FEH32" t="s">
        <v>413</v>
      </c>
      <c r="FEI32" t="s">
        <v>413</v>
      </c>
      <c r="FEJ32" t="s">
        <v>413</v>
      </c>
      <c r="FEK32" t="s">
        <v>413</v>
      </c>
      <c r="FEL32" t="s">
        <v>413</v>
      </c>
      <c r="FEM32" t="s">
        <v>413</v>
      </c>
      <c r="FEN32" t="s">
        <v>413</v>
      </c>
      <c r="FEO32" t="s">
        <v>413</v>
      </c>
      <c r="FEP32" t="s">
        <v>413</v>
      </c>
      <c r="FEQ32" t="s">
        <v>413</v>
      </c>
      <c r="FER32" t="s">
        <v>413</v>
      </c>
      <c r="FES32" t="s">
        <v>413</v>
      </c>
      <c r="FET32">
        <v>38354</v>
      </c>
      <c r="FEU32" t="s">
        <v>413</v>
      </c>
      <c r="FEV32" t="s">
        <v>413</v>
      </c>
      <c r="FEW32" t="s">
        <v>413</v>
      </c>
      <c r="FEX32" t="s">
        <v>413</v>
      </c>
      <c r="FEY32" t="s">
        <v>413</v>
      </c>
      <c r="FEZ32" t="s">
        <v>413</v>
      </c>
      <c r="FFA32" t="s">
        <v>413</v>
      </c>
      <c r="FFB32" t="s">
        <v>413</v>
      </c>
      <c r="FFC32" t="s">
        <v>413</v>
      </c>
      <c r="FFD32" t="s">
        <v>413</v>
      </c>
      <c r="FFE32" t="s">
        <v>413</v>
      </c>
      <c r="FFF32" t="s">
        <v>413</v>
      </c>
      <c r="FFG32" t="s">
        <v>413</v>
      </c>
      <c r="FFH32" t="s">
        <v>413</v>
      </c>
      <c r="FFI32" t="s">
        <v>413</v>
      </c>
      <c r="FFJ32" t="s">
        <v>413</v>
      </c>
      <c r="FFK32" t="s">
        <v>413</v>
      </c>
      <c r="FFL32" t="s">
        <v>413</v>
      </c>
      <c r="FFM32" t="s">
        <v>413</v>
      </c>
      <c r="FFN32" t="s">
        <v>413</v>
      </c>
      <c r="FFO32" t="s">
        <v>413</v>
      </c>
      <c r="FFP32" t="s">
        <v>413</v>
      </c>
      <c r="FFQ32" t="s">
        <v>413</v>
      </c>
      <c r="FFR32" t="s">
        <v>413</v>
      </c>
      <c r="FFS32">
        <v>38354</v>
      </c>
      <c r="FFT32" t="s">
        <v>413</v>
      </c>
      <c r="FFU32" t="s">
        <v>413</v>
      </c>
      <c r="FFV32" t="s">
        <v>413</v>
      </c>
      <c r="FFW32" t="s">
        <v>413</v>
      </c>
      <c r="FFX32" t="s">
        <v>413</v>
      </c>
      <c r="FFY32" t="s">
        <v>413</v>
      </c>
      <c r="FFZ32" t="s">
        <v>413</v>
      </c>
      <c r="FGA32" t="s">
        <v>413</v>
      </c>
      <c r="FGB32" t="s">
        <v>413</v>
      </c>
      <c r="FGC32" t="s">
        <v>413</v>
      </c>
      <c r="FGD32" t="s">
        <v>413</v>
      </c>
      <c r="FGE32" t="s">
        <v>413</v>
      </c>
      <c r="FGF32" t="s">
        <v>413</v>
      </c>
      <c r="FGG32" t="s">
        <v>413</v>
      </c>
      <c r="FGH32" t="s">
        <v>413</v>
      </c>
      <c r="FGI32" t="s">
        <v>413</v>
      </c>
      <c r="FGJ32" t="s">
        <v>413</v>
      </c>
      <c r="FGK32" t="s">
        <v>413</v>
      </c>
      <c r="FGL32" t="s">
        <v>413</v>
      </c>
      <c r="FGM32" t="s">
        <v>413</v>
      </c>
      <c r="FGN32" t="s">
        <v>413</v>
      </c>
      <c r="FGO32" t="s">
        <v>413</v>
      </c>
      <c r="FGP32" t="s">
        <v>413</v>
      </c>
      <c r="FGQ32" t="s">
        <v>413</v>
      </c>
      <c r="FGR32">
        <v>3940.7584999999999</v>
      </c>
      <c r="FGS32" t="s">
        <v>413</v>
      </c>
      <c r="FGT32" t="s">
        <v>413</v>
      </c>
      <c r="FGU32" t="s">
        <v>413</v>
      </c>
      <c r="FGV32" t="s">
        <v>413</v>
      </c>
      <c r="FGW32" t="s">
        <v>413</v>
      </c>
      <c r="FGX32" t="s">
        <v>413</v>
      </c>
      <c r="FGY32" t="s">
        <v>413</v>
      </c>
      <c r="FGZ32" t="s">
        <v>413</v>
      </c>
      <c r="FHA32" t="s">
        <v>413</v>
      </c>
      <c r="FHB32" t="s">
        <v>413</v>
      </c>
      <c r="FHC32" t="s">
        <v>413</v>
      </c>
      <c r="FHD32" t="s">
        <v>413</v>
      </c>
      <c r="FHE32" t="s">
        <v>413</v>
      </c>
      <c r="FHF32" t="s">
        <v>413</v>
      </c>
      <c r="FHG32" t="s">
        <v>413</v>
      </c>
      <c r="FHH32" t="s">
        <v>413</v>
      </c>
      <c r="FHI32" t="s">
        <v>413</v>
      </c>
      <c r="FHJ32" t="s">
        <v>413</v>
      </c>
      <c r="FHK32" t="s">
        <v>413</v>
      </c>
      <c r="FHL32" t="s">
        <v>413</v>
      </c>
      <c r="FHM32" t="s">
        <v>413</v>
      </c>
      <c r="FHN32" t="s">
        <v>413</v>
      </c>
      <c r="FHO32" t="s">
        <v>413</v>
      </c>
      <c r="FHP32" t="s">
        <v>413</v>
      </c>
      <c r="FHQ32">
        <v>891.88750000000005</v>
      </c>
      <c r="FHR32" t="s">
        <v>413</v>
      </c>
      <c r="FHS32" t="s">
        <v>413</v>
      </c>
      <c r="FHT32" t="s">
        <v>413</v>
      </c>
      <c r="FHU32" t="s">
        <v>413</v>
      </c>
      <c r="FHV32" t="s">
        <v>413</v>
      </c>
      <c r="FHW32" t="s">
        <v>413</v>
      </c>
      <c r="FHX32" t="s">
        <v>413</v>
      </c>
      <c r="FHY32" t="s">
        <v>413</v>
      </c>
      <c r="FHZ32" t="s">
        <v>413</v>
      </c>
      <c r="FIA32" t="s">
        <v>413</v>
      </c>
      <c r="FIB32" t="s">
        <v>413</v>
      </c>
      <c r="FIC32" t="s">
        <v>413</v>
      </c>
      <c r="FID32" t="s">
        <v>413</v>
      </c>
      <c r="FIE32" t="s">
        <v>413</v>
      </c>
      <c r="FIF32" t="s">
        <v>413</v>
      </c>
      <c r="FIG32" t="s">
        <v>413</v>
      </c>
      <c r="FIH32" t="s">
        <v>413</v>
      </c>
      <c r="FII32" t="s">
        <v>413</v>
      </c>
      <c r="FIJ32" t="s">
        <v>413</v>
      </c>
      <c r="FIK32" t="s">
        <v>413</v>
      </c>
      <c r="FIL32" t="s">
        <v>413</v>
      </c>
      <c r="FIM32" t="s">
        <v>413</v>
      </c>
      <c r="FIN32" t="s">
        <v>413</v>
      </c>
      <c r="FIO32" t="s">
        <v>413</v>
      </c>
      <c r="FIP32">
        <v>891.88750000000005</v>
      </c>
      <c r="FIQ32" t="s">
        <v>413</v>
      </c>
      <c r="FIR32" t="s">
        <v>413</v>
      </c>
      <c r="FIS32" t="s">
        <v>413</v>
      </c>
      <c r="FIT32" t="s">
        <v>413</v>
      </c>
      <c r="FIU32" t="s">
        <v>413</v>
      </c>
      <c r="FIV32" t="s">
        <v>413</v>
      </c>
      <c r="FIW32" t="s">
        <v>413</v>
      </c>
      <c r="FIX32" t="s">
        <v>413</v>
      </c>
      <c r="FIY32" t="s">
        <v>413</v>
      </c>
      <c r="FIZ32" t="s">
        <v>413</v>
      </c>
      <c r="FJA32" t="s">
        <v>413</v>
      </c>
      <c r="FJB32" t="s">
        <v>413</v>
      </c>
      <c r="FJC32" t="s">
        <v>413</v>
      </c>
      <c r="FJD32" t="s">
        <v>413</v>
      </c>
      <c r="FJE32" t="s">
        <v>413</v>
      </c>
      <c r="FJF32" t="s">
        <v>413</v>
      </c>
      <c r="FJG32" t="s">
        <v>413</v>
      </c>
      <c r="FJH32" t="s">
        <v>413</v>
      </c>
      <c r="FJI32" t="s">
        <v>413</v>
      </c>
      <c r="FJJ32" t="s">
        <v>413</v>
      </c>
      <c r="FJK32" t="s">
        <v>413</v>
      </c>
      <c r="FJL32" t="s">
        <v>413</v>
      </c>
      <c r="FJM32" t="s">
        <v>413</v>
      </c>
      <c r="FJN32" t="s">
        <v>413</v>
      </c>
      <c r="FJO32">
        <v>1734.377</v>
      </c>
      <c r="FJP32" t="s">
        <v>413</v>
      </c>
      <c r="FJQ32" t="s">
        <v>413</v>
      </c>
      <c r="FJR32" t="s">
        <v>413</v>
      </c>
      <c r="FJS32" t="s">
        <v>413</v>
      </c>
      <c r="FJT32" t="s">
        <v>413</v>
      </c>
      <c r="FJU32" t="s">
        <v>413</v>
      </c>
      <c r="FJV32" t="s">
        <v>413</v>
      </c>
      <c r="FJW32" t="s">
        <v>413</v>
      </c>
      <c r="FJX32" t="s">
        <v>413</v>
      </c>
      <c r="FJY32" t="s">
        <v>413</v>
      </c>
      <c r="FJZ32" t="s">
        <v>413</v>
      </c>
      <c r="FKA32" t="s">
        <v>413</v>
      </c>
      <c r="FKB32" t="s">
        <v>413</v>
      </c>
      <c r="FKC32" t="s">
        <v>413</v>
      </c>
      <c r="FKD32" t="s">
        <v>413</v>
      </c>
      <c r="FKE32" t="s">
        <v>413</v>
      </c>
      <c r="FKF32" t="s">
        <v>413</v>
      </c>
      <c r="FKG32" t="s">
        <v>413</v>
      </c>
      <c r="FKH32" t="s">
        <v>413</v>
      </c>
      <c r="FKI32" t="s">
        <v>413</v>
      </c>
      <c r="FKJ32" t="s">
        <v>413</v>
      </c>
      <c r="FKK32" t="s">
        <v>413</v>
      </c>
      <c r="FKL32" t="s">
        <v>413</v>
      </c>
      <c r="FKM32" t="s">
        <v>413</v>
      </c>
      <c r="FKN32">
        <v>1734.377</v>
      </c>
      <c r="FKO32" t="s">
        <v>413</v>
      </c>
      <c r="FKP32" t="s">
        <v>413</v>
      </c>
      <c r="FKQ32" t="s">
        <v>413</v>
      </c>
      <c r="FKR32" t="s">
        <v>413</v>
      </c>
      <c r="FKS32" t="s">
        <v>413</v>
      </c>
      <c r="FKT32" t="s">
        <v>413</v>
      </c>
      <c r="FKU32" t="s">
        <v>413</v>
      </c>
      <c r="FKV32" t="s">
        <v>413</v>
      </c>
      <c r="FKW32" t="s">
        <v>413</v>
      </c>
      <c r="FKX32" t="s">
        <v>413</v>
      </c>
      <c r="FKY32" t="s">
        <v>413</v>
      </c>
      <c r="FKZ32" t="s">
        <v>413</v>
      </c>
      <c r="FLA32" t="s">
        <v>413</v>
      </c>
      <c r="FLB32" t="s">
        <v>413</v>
      </c>
      <c r="FLC32" t="s">
        <v>413</v>
      </c>
      <c r="FLD32" t="s">
        <v>413</v>
      </c>
      <c r="FLE32" t="s">
        <v>413</v>
      </c>
      <c r="FLF32" t="s">
        <v>413</v>
      </c>
      <c r="FLG32" t="s">
        <v>413</v>
      </c>
      <c r="FLH32" t="s">
        <v>413</v>
      </c>
      <c r="FLI32" t="s">
        <v>413</v>
      </c>
      <c r="FLJ32" t="s">
        <v>413</v>
      </c>
      <c r="FLK32" t="s">
        <v>413</v>
      </c>
      <c r="FLL32" t="s">
        <v>413</v>
      </c>
      <c r="FLM32">
        <v>942.09</v>
      </c>
      <c r="FLN32" t="s">
        <v>413</v>
      </c>
      <c r="FNM32" t="s">
        <v>413</v>
      </c>
      <c r="FNN32" t="s">
        <v>413</v>
      </c>
      <c r="FNO32" t="s">
        <v>413</v>
      </c>
      <c r="FNP32" t="s">
        <v>413</v>
      </c>
      <c r="FNQ32" t="s">
        <v>413</v>
      </c>
      <c r="FNR32" t="s">
        <v>413</v>
      </c>
      <c r="FNS32" t="s">
        <v>413</v>
      </c>
      <c r="FNT32" t="s">
        <v>413</v>
      </c>
      <c r="FNU32" t="s">
        <v>413</v>
      </c>
      <c r="FNV32" t="s">
        <v>413</v>
      </c>
      <c r="FNW32" t="s">
        <v>413</v>
      </c>
      <c r="FNX32" t="s">
        <v>413</v>
      </c>
      <c r="FNY32" t="s">
        <v>413</v>
      </c>
      <c r="FNZ32" t="s">
        <v>413</v>
      </c>
      <c r="FOA32" t="s">
        <v>413</v>
      </c>
      <c r="FOB32" t="s">
        <v>413</v>
      </c>
      <c r="FOC32" t="s">
        <v>413</v>
      </c>
      <c r="FOD32" t="s">
        <v>413</v>
      </c>
      <c r="FOE32" t="s">
        <v>413</v>
      </c>
      <c r="FOF32" t="s">
        <v>413</v>
      </c>
      <c r="FOG32" t="s">
        <v>413</v>
      </c>
      <c r="FOH32" t="s">
        <v>413</v>
      </c>
      <c r="FOI32" t="s">
        <v>413</v>
      </c>
      <c r="FOJ32">
        <v>3272.1664999999998</v>
      </c>
      <c r="FOK32" t="s">
        <v>413</v>
      </c>
      <c r="FOL32" t="s">
        <v>413</v>
      </c>
      <c r="FOM32" t="s">
        <v>413</v>
      </c>
      <c r="FON32" t="s">
        <v>413</v>
      </c>
      <c r="FOO32" t="s">
        <v>413</v>
      </c>
      <c r="FOP32" t="s">
        <v>413</v>
      </c>
      <c r="FOQ32" t="s">
        <v>413</v>
      </c>
      <c r="FOR32" t="s">
        <v>413</v>
      </c>
      <c r="FOS32" t="s">
        <v>413</v>
      </c>
      <c r="FOT32" t="s">
        <v>413</v>
      </c>
      <c r="FOU32" t="s">
        <v>413</v>
      </c>
      <c r="FOV32" t="s">
        <v>413</v>
      </c>
      <c r="FOW32" t="s">
        <v>413</v>
      </c>
      <c r="FOX32" t="s">
        <v>413</v>
      </c>
      <c r="FOY32" t="s">
        <v>413</v>
      </c>
      <c r="FOZ32" t="s">
        <v>413</v>
      </c>
      <c r="FPA32" t="s">
        <v>413</v>
      </c>
      <c r="FPB32" t="s">
        <v>413</v>
      </c>
      <c r="FPC32" t="s">
        <v>413</v>
      </c>
      <c r="FPD32" t="s">
        <v>413</v>
      </c>
      <c r="FPE32" t="s">
        <v>413</v>
      </c>
      <c r="FPF32" t="s">
        <v>413</v>
      </c>
      <c r="FPG32" t="s">
        <v>413</v>
      </c>
      <c r="FPH32" t="s">
        <v>413</v>
      </c>
      <c r="FPI32">
        <v>3272.1664999999998</v>
      </c>
      <c r="FPJ32" t="s">
        <v>413</v>
      </c>
      <c r="FPK32" t="s">
        <v>413</v>
      </c>
      <c r="FPL32" t="s">
        <v>413</v>
      </c>
      <c r="FPM32" t="s">
        <v>413</v>
      </c>
      <c r="FPN32" t="s">
        <v>413</v>
      </c>
      <c r="FPO32" t="s">
        <v>413</v>
      </c>
      <c r="FPP32" t="s">
        <v>413</v>
      </c>
      <c r="FPQ32" t="s">
        <v>413</v>
      </c>
      <c r="FPR32" t="s">
        <v>413</v>
      </c>
      <c r="FPS32" t="s">
        <v>413</v>
      </c>
      <c r="FPT32" t="s">
        <v>413</v>
      </c>
      <c r="FPU32" t="s">
        <v>413</v>
      </c>
      <c r="FPV32" t="s">
        <v>413</v>
      </c>
      <c r="FPW32" t="s">
        <v>413</v>
      </c>
      <c r="FPX32" t="s">
        <v>413</v>
      </c>
      <c r="FPY32" t="s">
        <v>413</v>
      </c>
      <c r="FPZ32" t="s">
        <v>413</v>
      </c>
      <c r="FQA32" t="s">
        <v>413</v>
      </c>
      <c r="FQB32" t="s">
        <v>413</v>
      </c>
      <c r="FQC32" t="s">
        <v>413</v>
      </c>
      <c r="FQD32" t="s">
        <v>413</v>
      </c>
      <c r="FQE32" t="s">
        <v>413</v>
      </c>
      <c r="FQF32" t="s">
        <v>413</v>
      </c>
      <c r="FQG32" t="s">
        <v>413</v>
      </c>
      <c r="FQH32">
        <v>10788.8626</v>
      </c>
      <c r="FQI32" t="s">
        <v>413</v>
      </c>
      <c r="FQJ32" t="s">
        <v>413</v>
      </c>
      <c r="FQK32" t="s">
        <v>413</v>
      </c>
      <c r="FQL32" t="s">
        <v>413</v>
      </c>
      <c r="FQM32" t="s">
        <v>413</v>
      </c>
      <c r="FQN32" t="s">
        <v>413</v>
      </c>
      <c r="FQO32" t="s">
        <v>413</v>
      </c>
      <c r="FQP32" t="s">
        <v>413</v>
      </c>
      <c r="FQQ32" t="s">
        <v>413</v>
      </c>
      <c r="FQR32" t="s">
        <v>413</v>
      </c>
      <c r="FQS32" t="s">
        <v>413</v>
      </c>
      <c r="FQT32" t="s">
        <v>413</v>
      </c>
      <c r="FQU32" t="s">
        <v>413</v>
      </c>
      <c r="FQV32" t="s">
        <v>413</v>
      </c>
      <c r="FQW32" t="s">
        <v>413</v>
      </c>
      <c r="FQX32" t="s">
        <v>413</v>
      </c>
      <c r="FQY32" t="s">
        <v>413</v>
      </c>
      <c r="FQZ32" t="s">
        <v>413</v>
      </c>
      <c r="FRA32" t="s">
        <v>413</v>
      </c>
      <c r="FRB32" t="s">
        <v>413</v>
      </c>
      <c r="FRC32" t="s">
        <v>413</v>
      </c>
      <c r="FRD32" t="s">
        <v>413</v>
      </c>
      <c r="FRE32" t="s">
        <v>413</v>
      </c>
      <c r="FRF32" t="s">
        <v>413</v>
      </c>
      <c r="FRG32">
        <v>5950.6729999999998</v>
      </c>
      <c r="FRH32" t="s">
        <v>413</v>
      </c>
      <c r="FRI32" t="s">
        <v>413</v>
      </c>
      <c r="FRJ32" t="s">
        <v>413</v>
      </c>
      <c r="FRK32" t="s">
        <v>413</v>
      </c>
      <c r="FRL32" t="s">
        <v>413</v>
      </c>
      <c r="FRM32" t="s">
        <v>413</v>
      </c>
      <c r="FRN32" t="s">
        <v>413</v>
      </c>
      <c r="FRO32" t="s">
        <v>413</v>
      </c>
      <c r="FRP32" t="s">
        <v>413</v>
      </c>
      <c r="FRQ32" t="s">
        <v>413</v>
      </c>
      <c r="FRR32" t="s">
        <v>413</v>
      </c>
      <c r="FRS32" t="s">
        <v>413</v>
      </c>
      <c r="FRT32" t="s">
        <v>413</v>
      </c>
      <c r="FRU32" t="s">
        <v>413</v>
      </c>
      <c r="FRV32" t="s">
        <v>413</v>
      </c>
      <c r="FRW32" t="s">
        <v>413</v>
      </c>
      <c r="FRX32" t="s">
        <v>413</v>
      </c>
      <c r="FRY32" t="s">
        <v>413</v>
      </c>
      <c r="FRZ32" t="s">
        <v>413</v>
      </c>
      <c r="FSA32" t="s">
        <v>413</v>
      </c>
      <c r="FSB32" t="s">
        <v>413</v>
      </c>
      <c r="FSC32" t="s">
        <v>413</v>
      </c>
      <c r="FSD32" t="s">
        <v>413</v>
      </c>
      <c r="FSE32" t="s">
        <v>413</v>
      </c>
      <c r="FSF32">
        <v>420.35300000000001</v>
      </c>
      <c r="FSG32" t="s">
        <v>413</v>
      </c>
      <c r="FUF32" t="s">
        <v>413</v>
      </c>
      <c r="FUG32" t="s">
        <v>413</v>
      </c>
      <c r="FUH32" t="s">
        <v>413</v>
      </c>
      <c r="FUI32" t="s">
        <v>413</v>
      </c>
      <c r="FUJ32" t="s">
        <v>413</v>
      </c>
      <c r="FUK32" t="s">
        <v>413</v>
      </c>
      <c r="FUL32" t="s">
        <v>413</v>
      </c>
      <c r="FUM32" t="s">
        <v>413</v>
      </c>
      <c r="FUN32" t="s">
        <v>413</v>
      </c>
      <c r="FUO32" t="s">
        <v>413</v>
      </c>
      <c r="FUP32" t="s">
        <v>413</v>
      </c>
      <c r="FUQ32" t="s">
        <v>413</v>
      </c>
      <c r="FUR32" t="s">
        <v>413</v>
      </c>
      <c r="FUS32" t="s">
        <v>413</v>
      </c>
      <c r="FUT32" t="s">
        <v>413</v>
      </c>
      <c r="FUU32" t="s">
        <v>413</v>
      </c>
      <c r="FUV32" t="s">
        <v>413</v>
      </c>
      <c r="FUW32" t="s">
        <v>413</v>
      </c>
      <c r="FUX32" t="s">
        <v>413</v>
      </c>
      <c r="FUY32" t="s">
        <v>413</v>
      </c>
      <c r="FUZ32" t="s">
        <v>413</v>
      </c>
      <c r="FVA32" t="s">
        <v>413</v>
      </c>
      <c r="FVB32" t="s">
        <v>413</v>
      </c>
      <c r="FVC32">
        <v>1189.9128000000001</v>
      </c>
      <c r="FVD32" t="s">
        <v>413</v>
      </c>
      <c r="FXC32" t="s">
        <v>413</v>
      </c>
      <c r="FXD32" t="s">
        <v>413</v>
      </c>
      <c r="FXE32" t="s">
        <v>413</v>
      </c>
      <c r="FXF32" t="s">
        <v>413</v>
      </c>
      <c r="FXG32" t="s">
        <v>413</v>
      </c>
      <c r="FXH32" t="s">
        <v>413</v>
      </c>
      <c r="FXI32" t="s">
        <v>413</v>
      </c>
      <c r="FXJ32" t="s">
        <v>413</v>
      </c>
      <c r="FXK32" t="s">
        <v>413</v>
      </c>
      <c r="FXL32" t="s">
        <v>413</v>
      </c>
      <c r="FXM32" t="s">
        <v>413</v>
      </c>
      <c r="FXN32" t="s">
        <v>413</v>
      </c>
      <c r="FXO32" t="s">
        <v>413</v>
      </c>
      <c r="FXP32" t="s">
        <v>413</v>
      </c>
      <c r="FXQ32" t="s">
        <v>413</v>
      </c>
      <c r="FXR32" t="s">
        <v>413</v>
      </c>
      <c r="FXS32" t="s">
        <v>413</v>
      </c>
      <c r="FXT32" t="s">
        <v>413</v>
      </c>
      <c r="FXU32" t="s">
        <v>413</v>
      </c>
      <c r="FXV32" t="s">
        <v>413</v>
      </c>
      <c r="FXW32" t="s">
        <v>413</v>
      </c>
      <c r="FXX32" t="s">
        <v>413</v>
      </c>
      <c r="FXY32" t="s">
        <v>413</v>
      </c>
      <c r="FXZ32">
        <v>1435.2692999999999</v>
      </c>
      <c r="FYA32" t="s">
        <v>413</v>
      </c>
      <c r="FYB32" t="s">
        <v>413</v>
      </c>
      <c r="FYC32" t="s">
        <v>413</v>
      </c>
      <c r="FYD32" t="s">
        <v>413</v>
      </c>
      <c r="FYE32" t="s">
        <v>413</v>
      </c>
      <c r="FYF32" t="s">
        <v>413</v>
      </c>
      <c r="FYG32" t="s">
        <v>413</v>
      </c>
      <c r="FYH32" t="s">
        <v>413</v>
      </c>
      <c r="FYI32" t="s">
        <v>413</v>
      </c>
      <c r="FYJ32" t="s">
        <v>413</v>
      </c>
      <c r="FYK32" t="s">
        <v>413</v>
      </c>
      <c r="FYL32" t="s">
        <v>413</v>
      </c>
      <c r="FYM32" t="s">
        <v>413</v>
      </c>
      <c r="FYN32" t="s">
        <v>413</v>
      </c>
      <c r="FYO32" t="s">
        <v>413</v>
      </c>
      <c r="FYP32" t="s">
        <v>413</v>
      </c>
      <c r="FYQ32" t="s">
        <v>413</v>
      </c>
      <c r="FYR32" t="s">
        <v>413</v>
      </c>
      <c r="FYS32" t="s">
        <v>413</v>
      </c>
      <c r="FYT32" t="s">
        <v>413</v>
      </c>
      <c r="FYU32" t="s">
        <v>413</v>
      </c>
      <c r="FYV32" t="s">
        <v>413</v>
      </c>
      <c r="FYW32" t="s">
        <v>413</v>
      </c>
      <c r="FYX32" t="s">
        <v>413</v>
      </c>
      <c r="FYY32" t="s">
        <v>413</v>
      </c>
      <c r="FYZ32" t="s">
        <v>413</v>
      </c>
      <c r="FZA32" t="s">
        <v>413</v>
      </c>
      <c r="FZB32" t="s">
        <v>413</v>
      </c>
      <c r="FZC32" t="s">
        <v>413</v>
      </c>
      <c r="FZD32" t="s">
        <v>413</v>
      </c>
      <c r="FZE32" t="s">
        <v>413</v>
      </c>
      <c r="FZF32" t="s">
        <v>413</v>
      </c>
      <c r="FZG32" t="s">
        <v>413</v>
      </c>
      <c r="FZH32" t="s">
        <v>413</v>
      </c>
      <c r="FZI32" t="s">
        <v>413</v>
      </c>
      <c r="FZJ32" t="s">
        <v>413</v>
      </c>
      <c r="FZK32" t="s">
        <v>413</v>
      </c>
      <c r="FZL32" t="s">
        <v>413</v>
      </c>
      <c r="FZM32" t="s">
        <v>413</v>
      </c>
      <c r="FZN32" t="s">
        <v>413</v>
      </c>
      <c r="FZO32" t="s">
        <v>413</v>
      </c>
      <c r="FZP32" t="s">
        <v>413</v>
      </c>
      <c r="FZQ32" t="s">
        <v>413</v>
      </c>
      <c r="FZR32" t="s">
        <v>413</v>
      </c>
      <c r="FZS32" t="s">
        <v>413</v>
      </c>
      <c r="FZT32" t="s">
        <v>413</v>
      </c>
      <c r="FZU32" t="s">
        <v>413</v>
      </c>
      <c r="FZV32" t="s">
        <v>413</v>
      </c>
      <c r="FZW32" t="s">
        <v>413</v>
      </c>
      <c r="FZX32">
        <v>4468.0704999999998</v>
      </c>
      <c r="FZY32" t="s">
        <v>413</v>
      </c>
      <c r="GAY32" t="s">
        <v>413</v>
      </c>
      <c r="GAZ32" t="s">
        <v>413</v>
      </c>
      <c r="GBA32" t="s">
        <v>413</v>
      </c>
      <c r="GBB32" t="s">
        <v>413</v>
      </c>
      <c r="GBC32" t="s">
        <v>413</v>
      </c>
      <c r="GBD32" t="s">
        <v>413</v>
      </c>
      <c r="GBE32" t="s">
        <v>413</v>
      </c>
      <c r="GBF32" t="s">
        <v>413</v>
      </c>
      <c r="GBG32" t="s">
        <v>413</v>
      </c>
      <c r="GBH32" t="s">
        <v>413</v>
      </c>
      <c r="GBI32" t="s">
        <v>413</v>
      </c>
      <c r="GBJ32" t="s">
        <v>413</v>
      </c>
      <c r="GBK32" t="s">
        <v>413</v>
      </c>
      <c r="GBL32" t="s">
        <v>413</v>
      </c>
      <c r="GBM32" t="s">
        <v>413</v>
      </c>
      <c r="GBN32" t="s">
        <v>413</v>
      </c>
      <c r="GBO32" t="s">
        <v>413</v>
      </c>
      <c r="GBP32" t="s">
        <v>413</v>
      </c>
      <c r="GBQ32" t="s">
        <v>413</v>
      </c>
      <c r="GBR32" t="s">
        <v>413</v>
      </c>
      <c r="GBS32" t="s">
        <v>413</v>
      </c>
      <c r="GBT32" t="s">
        <v>413</v>
      </c>
      <c r="GBU32" t="s">
        <v>413</v>
      </c>
      <c r="GBV32">
        <v>32658</v>
      </c>
      <c r="GBW32" t="s">
        <v>413</v>
      </c>
      <c r="GBX32" t="s">
        <v>413</v>
      </c>
      <c r="GBY32" t="s">
        <v>413</v>
      </c>
      <c r="GBZ32" t="s">
        <v>413</v>
      </c>
      <c r="GCA32" t="s">
        <v>413</v>
      </c>
      <c r="GCB32" t="s">
        <v>413</v>
      </c>
      <c r="GCC32" t="s">
        <v>413</v>
      </c>
      <c r="GCD32" t="s">
        <v>413</v>
      </c>
      <c r="GCE32" t="s">
        <v>413</v>
      </c>
      <c r="GCF32" t="s">
        <v>413</v>
      </c>
      <c r="GCG32" t="s">
        <v>413</v>
      </c>
      <c r="GCH32" t="s">
        <v>413</v>
      </c>
      <c r="GCI32" t="s">
        <v>413</v>
      </c>
      <c r="GCJ32" t="s">
        <v>413</v>
      </c>
      <c r="GCK32" t="s">
        <v>413</v>
      </c>
      <c r="GCL32" t="s">
        <v>413</v>
      </c>
      <c r="GCM32" t="s">
        <v>413</v>
      </c>
      <c r="GCN32" t="s">
        <v>413</v>
      </c>
      <c r="GCO32" t="s">
        <v>413</v>
      </c>
      <c r="GCP32" t="s">
        <v>413</v>
      </c>
      <c r="GCQ32" t="s">
        <v>413</v>
      </c>
      <c r="GCR32" t="s">
        <v>413</v>
      </c>
      <c r="GCS32" t="s">
        <v>413</v>
      </c>
      <c r="GCT32" t="s">
        <v>413</v>
      </c>
      <c r="GCU32">
        <v>786.4425</v>
      </c>
      <c r="GCV32" t="s">
        <v>413</v>
      </c>
      <c r="GDV32" t="s">
        <v>413</v>
      </c>
      <c r="GDW32" t="s">
        <v>413</v>
      </c>
      <c r="GDX32" t="s">
        <v>413</v>
      </c>
      <c r="GDY32" t="s">
        <v>413</v>
      </c>
      <c r="GDZ32" t="s">
        <v>413</v>
      </c>
      <c r="GEA32" t="s">
        <v>413</v>
      </c>
      <c r="GEB32" t="s">
        <v>413</v>
      </c>
      <c r="GEC32" t="s">
        <v>413</v>
      </c>
      <c r="GED32" t="s">
        <v>413</v>
      </c>
      <c r="GEE32" t="s">
        <v>413</v>
      </c>
      <c r="GEF32" t="s">
        <v>413</v>
      </c>
      <c r="GEG32" t="s">
        <v>413</v>
      </c>
      <c r="GEH32" t="s">
        <v>413</v>
      </c>
      <c r="GEI32" t="s">
        <v>413</v>
      </c>
      <c r="GEJ32" t="s">
        <v>413</v>
      </c>
      <c r="GEK32" t="s">
        <v>413</v>
      </c>
      <c r="GEL32" t="s">
        <v>413</v>
      </c>
      <c r="GEM32" t="s">
        <v>413</v>
      </c>
      <c r="GEN32" t="s">
        <v>413</v>
      </c>
      <c r="GEO32" t="s">
        <v>413</v>
      </c>
      <c r="GEP32" t="s">
        <v>413</v>
      </c>
      <c r="GEQ32" t="s">
        <v>413</v>
      </c>
      <c r="GER32" t="s">
        <v>413</v>
      </c>
      <c r="GES32">
        <v>3325.95</v>
      </c>
      <c r="GET32" t="s">
        <v>413</v>
      </c>
      <c r="GEU32" t="s">
        <v>413</v>
      </c>
      <c r="GEV32" t="s">
        <v>413</v>
      </c>
      <c r="GEW32" t="s">
        <v>413</v>
      </c>
      <c r="GEX32" t="s">
        <v>413</v>
      </c>
      <c r="GEY32" t="s">
        <v>413</v>
      </c>
      <c r="GEZ32" t="s">
        <v>413</v>
      </c>
      <c r="GFA32" t="s">
        <v>413</v>
      </c>
      <c r="GFB32" t="s">
        <v>413</v>
      </c>
      <c r="GFC32" t="s">
        <v>413</v>
      </c>
      <c r="GFD32" t="s">
        <v>413</v>
      </c>
      <c r="GFE32" t="s">
        <v>413</v>
      </c>
      <c r="GFF32" t="s">
        <v>413</v>
      </c>
      <c r="GFG32" t="s">
        <v>413</v>
      </c>
      <c r="GFH32" t="s">
        <v>413</v>
      </c>
      <c r="GFI32" t="s">
        <v>413</v>
      </c>
      <c r="GFJ32" t="s">
        <v>413</v>
      </c>
      <c r="GFK32" t="s">
        <v>413</v>
      </c>
      <c r="GFL32" t="s">
        <v>413</v>
      </c>
      <c r="GFM32" t="s">
        <v>413</v>
      </c>
      <c r="GFN32" t="s">
        <v>413</v>
      </c>
      <c r="GFO32" t="s">
        <v>413</v>
      </c>
      <c r="GFP32" t="s">
        <v>413</v>
      </c>
      <c r="GFQ32" t="s">
        <v>413</v>
      </c>
      <c r="GFR32">
        <v>3325.95</v>
      </c>
      <c r="GFS32" t="s">
        <v>413</v>
      </c>
      <c r="GFT32" t="s">
        <v>413</v>
      </c>
      <c r="GFU32" t="s">
        <v>413</v>
      </c>
      <c r="GFV32" t="s">
        <v>413</v>
      </c>
      <c r="GFW32" t="s">
        <v>413</v>
      </c>
      <c r="GFX32" t="s">
        <v>413</v>
      </c>
      <c r="GFY32" t="s">
        <v>413</v>
      </c>
      <c r="GFZ32" t="s">
        <v>413</v>
      </c>
      <c r="GGA32" t="s">
        <v>413</v>
      </c>
      <c r="GGB32" t="s">
        <v>413</v>
      </c>
      <c r="GGC32" t="s">
        <v>413</v>
      </c>
      <c r="GGD32" t="s">
        <v>413</v>
      </c>
      <c r="GGE32" t="s">
        <v>413</v>
      </c>
      <c r="GGF32" t="s">
        <v>413</v>
      </c>
      <c r="GGG32" t="s">
        <v>413</v>
      </c>
      <c r="GGH32" t="s">
        <v>413</v>
      </c>
      <c r="GGI32" t="s">
        <v>413</v>
      </c>
      <c r="GGJ32" t="s">
        <v>413</v>
      </c>
      <c r="GGK32" t="s">
        <v>413</v>
      </c>
      <c r="GGL32" t="s">
        <v>413</v>
      </c>
      <c r="GGM32" t="s">
        <v>413</v>
      </c>
      <c r="GGN32" t="s">
        <v>413</v>
      </c>
      <c r="GGO32" t="s">
        <v>413</v>
      </c>
      <c r="GGP32" t="s">
        <v>413</v>
      </c>
      <c r="GGQ32">
        <v>42412</v>
      </c>
      <c r="GGR32" t="s">
        <v>413</v>
      </c>
      <c r="GGS32" t="s">
        <v>413</v>
      </c>
      <c r="GGT32" t="s">
        <v>413</v>
      </c>
      <c r="GGU32" t="s">
        <v>413</v>
      </c>
      <c r="GGV32" t="s">
        <v>413</v>
      </c>
      <c r="GGW32" t="s">
        <v>413</v>
      </c>
      <c r="GGX32" t="s">
        <v>413</v>
      </c>
      <c r="GGY32" t="s">
        <v>413</v>
      </c>
      <c r="GGZ32" t="s">
        <v>413</v>
      </c>
      <c r="GHA32" t="s">
        <v>413</v>
      </c>
      <c r="GHB32" t="s">
        <v>413</v>
      </c>
      <c r="GHC32" t="s">
        <v>413</v>
      </c>
      <c r="GHD32" t="s">
        <v>413</v>
      </c>
      <c r="GHE32" t="s">
        <v>413</v>
      </c>
      <c r="GHF32" t="s">
        <v>413</v>
      </c>
      <c r="GHG32" t="s">
        <v>413</v>
      </c>
      <c r="GHH32" t="s">
        <v>413</v>
      </c>
      <c r="GHI32" t="s">
        <v>413</v>
      </c>
      <c r="GHJ32" t="s">
        <v>413</v>
      </c>
      <c r="GHK32" t="s">
        <v>413</v>
      </c>
      <c r="GHL32" t="s">
        <v>413</v>
      </c>
      <c r="GHM32" t="s">
        <v>413</v>
      </c>
      <c r="GHN32" t="s">
        <v>413</v>
      </c>
      <c r="GHO32" t="s">
        <v>413</v>
      </c>
      <c r="GHP32">
        <v>42412</v>
      </c>
      <c r="GHQ32" t="s">
        <v>413</v>
      </c>
      <c r="GHR32" t="s">
        <v>413</v>
      </c>
      <c r="GHS32" t="s">
        <v>413</v>
      </c>
      <c r="GHT32" t="s">
        <v>413</v>
      </c>
      <c r="GHU32" t="s">
        <v>413</v>
      </c>
      <c r="GHV32" t="s">
        <v>413</v>
      </c>
      <c r="GHW32" t="s">
        <v>413</v>
      </c>
      <c r="GHX32" t="s">
        <v>413</v>
      </c>
      <c r="GHY32" t="s">
        <v>413</v>
      </c>
      <c r="GHZ32" t="s">
        <v>413</v>
      </c>
      <c r="GIA32" t="s">
        <v>413</v>
      </c>
      <c r="GIB32" t="s">
        <v>413</v>
      </c>
      <c r="GIC32" t="s">
        <v>413</v>
      </c>
      <c r="GID32" t="s">
        <v>413</v>
      </c>
      <c r="GIE32" t="s">
        <v>413</v>
      </c>
      <c r="GIF32" t="s">
        <v>413</v>
      </c>
      <c r="GIG32" t="s">
        <v>413</v>
      </c>
      <c r="GIH32" t="s">
        <v>413</v>
      </c>
      <c r="GII32" t="s">
        <v>413</v>
      </c>
      <c r="GIJ32" t="s">
        <v>413</v>
      </c>
      <c r="GIK32" t="s">
        <v>413</v>
      </c>
      <c r="GIL32" t="s">
        <v>413</v>
      </c>
      <c r="GIM32" t="s">
        <v>413</v>
      </c>
      <c r="GIN32" t="s">
        <v>413</v>
      </c>
      <c r="GIO32">
        <v>11884.212100000001</v>
      </c>
      <c r="GIP32" t="s">
        <v>413</v>
      </c>
      <c r="GIQ32" t="s">
        <v>413</v>
      </c>
      <c r="GIR32" t="s">
        <v>413</v>
      </c>
      <c r="GIS32" t="s">
        <v>413</v>
      </c>
      <c r="GIT32" t="s">
        <v>413</v>
      </c>
      <c r="GIU32" t="s">
        <v>413</v>
      </c>
      <c r="GIV32" t="s">
        <v>413</v>
      </c>
      <c r="GIW32" t="s">
        <v>413</v>
      </c>
      <c r="GIX32" t="s">
        <v>413</v>
      </c>
      <c r="GIY32" t="s">
        <v>413</v>
      </c>
      <c r="GIZ32" t="s">
        <v>413</v>
      </c>
      <c r="GJA32" t="s">
        <v>413</v>
      </c>
      <c r="GJB32" t="s">
        <v>413</v>
      </c>
      <c r="GJC32" t="s">
        <v>413</v>
      </c>
      <c r="GJD32" t="s">
        <v>413</v>
      </c>
      <c r="GJE32" t="s">
        <v>413</v>
      </c>
      <c r="GJF32" t="s">
        <v>413</v>
      </c>
      <c r="GJG32" t="s">
        <v>413</v>
      </c>
      <c r="GJH32" t="s">
        <v>413</v>
      </c>
      <c r="GJI32" t="s">
        <v>413</v>
      </c>
      <c r="GJJ32" t="s">
        <v>413</v>
      </c>
      <c r="GJK32" t="s">
        <v>413</v>
      </c>
      <c r="GJL32" t="s">
        <v>413</v>
      </c>
      <c r="GJM32" t="s">
        <v>413</v>
      </c>
      <c r="GJN32">
        <v>3366.2534999999998</v>
      </c>
      <c r="GJO32" t="s">
        <v>413</v>
      </c>
      <c r="GJP32" t="s">
        <v>413</v>
      </c>
      <c r="GJQ32" t="s">
        <v>413</v>
      </c>
      <c r="GJR32" t="s">
        <v>413</v>
      </c>
      <c r="GJS32" t="s">
        <v>413</v>
      </c>
      <c r="GJT32" t="s">
        <v>413</v>
      </c>
      <c r="GJU32" t="s">
        <v>413</v>
      </c>
      <c r="GJV32" t="s">
        <v>413</v>
      </c>
      <c r="GJW32" t="s">
        <v>413</v>
      </c>
      <c r="GJX32" t="s">
        <v>413</v>
      </c>
      <c r="GJY32" t="s">
        <v>413</v>
      </c>
      <c r="GJZ32" t="s">
        <v>413</v>
      </c>
      <c r="GKA32" t="s">
        <v>413</v>
      </c>
      <c r="GKB32" t="s">
        <v>413</v>
      </c>
      <c r="GKC32" t="s">
        <v>413</v>
      </c>
      <c r="GKD32" t="s">
        <v>413</v>
      </c>
      <c r="GKE32" t="s">
        <v>413</v>
      </c>
      <c r="GKF32" t="s">
        <v>413</v>
      </c>
      <c r="GKG32" t="s">
        <v>413</v>
      </c>
      <c r="GKH32" t="s">
        <v>413</v>
      </c>
      <c r="GKI32" t="s">
        <v>413</v>
      </c>
      <c r="GKJ32" t="s">
        <v>413</v>
      </c>
      <c r="GKK32" t="s">
        <v>413</v>
      </c>
      <c r="GKL32" t="s">
        <v>413</v>
      </c>
      <c r="GKM32">
        <v>3366.2534999999998</v>
      </c>
      <c r="GKN32" t="s">
        <v>413</v>
      </c>
      <c r="GLN32" t="s">
        <v>413</v>
      </c>
      <c r="GLO32" t="s">
        <v>413</v>
      </c>
      <c r="GLP32" t="s">
        <v>413</v>
      </c>
      <c r="GLQ32" t="s">
        <v>413</v>
      </c>
      <c r="GLR32" t="s">
        <v>413</v>
      </c>
      <c r="GLS32" t="s">
        <v>413</v>
      </c>
      <c r="GLT32" t="s">
        <v>413</v>
      </c>
      <c r="GLU32" t="s">
        <v>413</v>
      </c>
      <c r="GLV32" t="s">
        <v>413</v>
      </c>
      <c r="GLW32" t="s">
        <v>413</v>
      </c>
      <c r="GLX32" t="s">
        <v>413</v>
      </c>
      <c r="GLY32" t="s">
        <v>413</v>
      </c>
      <c r="GLZ32" t="s">
        <v>413</v>
      </c>
      <c r="GMA32" t="s">
        <v>413</v>
      </c>
      <c r="GMB32" t="s">
        <v>413</v>
      </c>
      <c r="GMC32" t="s">
        <v>413</v>
      </c>
      <c r="GMD32" t="s">
        <v>413</v>
      </c>
      <c r="GME32" t="s">
        <v>413</v>
      </c>
      <c r="GMF32" t="s">
        <v>413</v>
      </c>
      <c r="GMG32" t="s">
        <v>413</v>
      </c>
      <c r="GMH32" t="s">
        <v>413</v>
      </c>
      <c r="GMI32" t="s">
        <v>413</v>
      </c>
      <c r="GMJ32" t="s">
        <v>413</v>
      </c>
      <c r="GMK32">
        <v>9590.5</v>
      </c>
      <c r="GML32" t="s">
        <v>413</v>
      </c>
      <c r="GMM32" t="s">
        <v>413</v>
      </c>
      <c r="GMN32" t="s">
        <v>413</v>
      </c>
      <c r="GMO32" t="s">
        <v>413</v>
      </c>
      <c r="GMP32" t="s">
        <v>413</v>
      </c>
      <c r="GMQ32" t="s">
        <v>413</v>
      </c>
      <c r="GMR32" t="s">
        <v>413</v>
      </c>
      <c r="GMS32" t="s">
        <v>413</v>
      </c>
      <c r="GMT32" t="s">
        <v>413</v>
      </c>
      <c r="GMU32" t="s">
        <v>413</v>
      </c>
      <c r="GMV32" t="s">
        <v>413</v>
      </c>
      <c r="GMW32" t="s">
        <v>413</v>
      </c>
      <c r="GMX32" t="s">
        <v>413</v>
      </c>
      <c r="GMY32" t="s">
        <v>413</v>
      </c>
      <c r="GMZ32" t="s">
        <v>413</v>
      </c>
      <c r="GNA32" t="s">
        <v>413</v>
      </c>
      <c r="GNB32" t="s">
        <v>413</v>
      </c>
      <c r="GNC32" t="s">
        <v>413</v>
      </c>
      <c r="GND32" t="s">
        <v>413</v>
      </c>
      <c r="GNE32" t="s">
        <v>413</v>
      </c>
      <c r="GNF32" t="s">
        <v>413</v>
      </c>
      <c r="GNG32" t="s">
        <v>413</v>
      </c>
      <c r="GNH32" t="s">
        <v>413</v>
      </c>
      <c r="GNI32" t="s">
        <v>413</v>
      </c>
      <c r="GNJ32">
        <v>9590.5</v>
      </c>
      <c r="GNK32" t="s">
        <v>413</v>
      </c>
      <c r="GNL32" t="s">
        <v>413</v>
      </c>
      <c r="GNM32" t="s">
        <v>413</v>
      </c>
      <c r="GNN32" t="s">
        <v>413</v>
      </c>
      <c r="GNO32" t="s">
        <v>413</v>
      </c>
      <c r="GNP32" t="s">
        <v>413</v>
      </c>
      <c r="GNQ32" t="s">
        <v>413</v>
      </c>
      <c r="GNR32" t="s">
        <v>413</v>
      </c>
      <c r="GNS32" t="s">
        <v>413</v>
      </c>
      <c r="GNT32" t="s">
        <v>413</v>
      </c>
      <c r="GNU32" t="s">
        <v>413</v>
      </c>
      <c r="GNV32" t="s">
        <v>413</v>
      </c>
      <c r="GNW32" t="s">
        <v>413</v>
      </c>
      <c r="GNX32" t="s">
        <v>413</v>
      </c>
      <c r="GNY32" t="s">
        <v>413</v>
      </c>
      <c r="GNZ32" t="s">
        <v>413</v>
      </c>
      <c r="GOA32" t="s">
        <v>413</v>
      </c>
      <c r="GOB32" t="s">
        <v>413</v>
      </c>
      <c r="GOC32" t="s">
        <v>413</v>
      </c>
      <c r="GOD32" t="s">
        <v>413</v>
      </c>
      <c r="GOE32" t="s">
        <v>413</v>
      </c>
      <c r="GOF32" t="s">
        <v>413</v>
      </c>
      <c r="GOG32" t="s">
        <v>413</v>
      </c>
      <c r="GOH32" t="s">
        <v>413</v>
      </c>
      <c r="GOI32">
        <v>9590.5</v>
      </c>
      <c r="GOJ32" t="s">
        <v>413</v>
      </c>
      <c r="GOK32" t="s">
        <v>413</v>
      </c>
      <c r="GOL32" t="s">
        <v>413</v>
      </c>
      <c r="GOM32" t="s">
        <v>413</v>
      </c>
      <c r="GON32" t="s">
        <v>413</v>
      </c>
      <c r="GOO32" t="s">
        <v>413</v>
      </c>
      <c r="GOP32" t="s">
        <v>413</v>
      </c>
      <c r="GOQ32" t="s">
        <v>413</v>
      </c>
      <c r="GOR32" t="s">
        <v>413</v>
      </c>
      <c r="GOS32" t="s">
        <v>413</v>
      </c>
      <c r="GOT32" t="s">
        <v>413</v>
      </c>
      <c r="GOU32" t="s">
        <v>413</v>
      </c>
      <c r="GOV32" t="s">
        <v>413</v>
      </c>
      <c r="GOW32" t="s">
        <v>413</v>
      </c>
      <c r="GOX32" t="s">
        <v>413</v>
      </c>
      <c r="GOY32" t="s">
        <v>413</v>
      </c>
      <c r="GOZ32" t="s">
        <v>413</v>
      </c>
      <c r="GPA32" t="s">
        <v>413</v>
      </c>
      <c r="GPB32" t="s">
        <v>413</v>
      </c>
      <c r="GPC32" t="s">
        <v>413</v>
      </c>
      <c r="GPD32" t="s">
        <v>413</v>
      </c>
      <c r="GPE32" t="s">
        <v>413</v>
      </c>
      <c r="GPF32" t="s">
        <v>413</v>
      </c>
      <c r="GPG32" t="s">
        <v>413</v>
      </c>
      <c r="GPH32">
        <v>9590.5</v>
      </c>
      <c r="GPI32" t="s">
        <v>413</v>
      </c>
      <c r="GPJ32" t="s">
        <v>413</v>
      </c>
      <c r="GPK32" t="s">
        <v>413</v>
      </c>
      <c r="GPL32" t="s">
        <v>413</v>
      </c>
      <c r="GPM32" t="s">
        <v>413</v>
      </c>
      <c r="GPN32" t="s">
        <v>413</v>
      </c>
      <c r="GPO32" t="s">
        <v>413</v>
      </c>
      <c r="GPP32" t="s">
        <v>413</v>
      </c>
      <c r="GPQ32" t="s">
        <v>413</v>
      </c>
      <c r="GPR32" t="s">
        <v>413</v>
      </c>
      <c r="GPS32" t="s">
        <v>413</v>
      </c>
      <c r="GPT32" t="s">
        <v>413</v>
      </c>
      <c r="GPU32" t="s">
        <v>413</v>
      </c>
      <c r="GPV32" t="s">
        <v>413</v>
      </c>
      <c r="GPW32" t="s">
        <v>413</v>
      </c>
      <c r="GPX32" t="s">
        <v>413</v>
      </c>
      <c r="GPY32" t="s">
        <v>413</v>
      </c>
      <c r="GPZ32" t="s">
        <v>413</v>
      </c>
      <c r="GQA32" t="s">
        <v>413</v>
      </c>
      <c r="GQB32" t="s">
        <v>413</v>
      </c>
      <c r="GQC32" t="s">
        <v>413</v>
      </c>
      <c r="GQD32" t="s">
        <v>413</v>
      </c>
      <c r="GQE32" t="s">
        <v>413</v>
      </c>
      <c r="GQF32" t="s">
        <v>413</v>
      </c>
      <c r="GQG32">
        <v>9590.5</v>
      </c>
      <c r="GQH32" t="s">
        <v>413</v>
      </c>
      <c r="GQI32" t="s">
        <v>413</v>
      </c>
      <c r="GQJ32" t="s">
        <v>413</v>
      </c>
      <c r="GQK32" t="s">
        <v>413</v>
      </c>
      <c r="GQL32" t="s">
        <v>413</v>
      </c>
      <c r="GQM32" t="s">
        <v>413</v>
      </c>
      <c r="GQN32" t="s">
        <v>413</v>
      </c>
      <c r="GQO32" t="s">
        <v>413</v>
      </c>
      <c r="GQP32" t="s">
        <v>413</v>
      </c>
      <c r="GQQ32" t="s">
        <v>413</v>
      </c>
      <c r="GQR32" t="s">
        <v>413</v>
      </c>
      <c r="GQS32" t="s">
        <v>413</v>
      </c>
      <c r="GQT32" t="s">
        <v>413</v>
      </c>
      <c r="GQU32" t="s">
        <v>413</v>
      </c>
      <c r="GQV32" t="s">
        <v>413</v>
      </c>
      <c r="GQW32" t="s">
        <v>413</v>
      </c>
      <c r="GQX32" t="s">
        <v>413</v>
      </c>
      <c r="GQY32" t="s">
        <v>413</v>
      </c>
      <c r="GQZ32" t="s">
        <v>413</v>
      </c>
      <c r="GRA32" t="s">
        <v>413</v>
      </c>
      <c r="GRB32" t="s">
        <v>413</v>
      </c>
      <c r="GRC32" t="s">
        <v>413</v>
      </c>
      <c r="GRD32" t="s">
        <v>413</v>
      </c>
      <c r="GRE32" t="s">
        <v>413</v>
      </c>
      <c r="GRF32">
        <v>9590.5</v>
      </c>
      <c r="GRG32" t="s">
        <v>413</v>
      </c>
      <c r="GRH32" t="s">
        <v>413</v>
      </c>
      <c r="GRI32" t="s">
        <v>413</v>
      </c>
      <c r="GRJ32" t="s">
        <v>413</v>
      </c>
      <c r="GRK32" t="s">
        <v>413</v>
      </c>
      <c r="GRL32" t="s">
        <v>413</v>
      </c>
      <c r="GRM32" t="s">
        <v>413</v>
      </c>
      <c r="GRN32" t="s">
        <v>413</v>
      </c>
      <c r="GRO32" t="s">
        <v>413</v>
      </c>
      <c r="GRP32" t="s">
        <v>413</v>
      </c>
      <c r="GRQ32" t="s">
        <v>413</v>
      </c>
      <c r="GRR32" t="s">
        <v>413</v>
      </c>
      <c r="GRS32" t="s">
        <v>413</v>
      </c>
      <c r="GRT32" t="s">
        <v>413</v>
      </c>
      <c r="GRU32" t="s">
        <v>413</v>
      </c>
      <c r="GRV32" t="s">
        <v>413</v>
      </c>
      <c r="GRW32" t="s">
        <v>413</v>
      </c>
      <c r="GRX32" t="s">
        <v>413</v>
      </c>
      <c r="GRY32" t="s">
        <v>413</v>
      </c>
      <c r="GRZ32" t="s">
        <v>413</v>
      </c>
      <c r="GSA32" t="s">
        <v>413</v>
      </c>
      <c r="GSB32" t="s">
        <v>413</v>
      </c>
      <c r="GSC32" t="s">
        <v>413</v>
      </c>
      <c r="GSD32" t="s">
        <v>413</v>
      </c>
      <c r="GSE32">
        <v>533.92949999999996</v>
      </c>
      <c r="GSF32" t="s">
        <v>413</v>
      </c>
      <c r="GSG32" t="s">
        <v>413</v>
      </c>
      <c r="GSH32" t="s">
        <v>413</v>
      </c>
      <c r="GSI32" t="s">
        <v>413</v>
      </c>
      <c r="GSJ32" t="s">
        <v>413</v>
      </c>
      <c r="GSK32" t="s">
        <v>413</v>
      </c>
      <c r="GSL32" t="s">
        <v>413</v>
      </c>
      <c r="GSM32" t="s">
        <v>413</v>
      </c>
      <c r="GSN32" t="s">
        <v>413</v>
      </c>
      <c r="GSO32" t="s">
        <v>413</v>
      </c>
      <c r="GSP32" t="s">
        <v>413</v>
      </c>
      <c r="GSQ32" t="s">
        <v>413</v>
      </c>
      <c r="GSR32" t="s">
        <v>413</v>
      </c>
      <c r="GSS32" t="s">
        <v>413</v>
      </c>
      <c r="GST32" t="s">
        <v>413</v>
      </c>
      <c r="GSU32" t="s">
        <v>413</v>
      </c>
      <c r="GSV32" t="s">
        <v>413</v>
      </c>
      <c r="GSW32" t="s">
        <v>413</v>
      </c>
      <c r="GSX32" t="s">
        <v>413</v>
      </c>
      <c r="GSY32" t="s">
        <v>413</v>
      </c>
      <c r="GSZ32" t="s">
        <v>413</v>
      </c>
      <c r="GTA32" t="s">
        <v>413</v>
      </c>
      <c r="GTB32" t="s">
        <v>413</v>
      </c>
      <c r="GTC32" t="s">
        <v>413</v>
      </c>
      <c r="GTD32">
        <v>533.92949999999996</v>
      </c>
      <c r="GTE32" t="s">
        <v>413</v>
      </c>
      <c r="GTF32" t="s">
        <v>413</v>
      </c>
      <c r="GTG32" t="s">
        <v>413</v>
      </c>
      <c r="GTH32" t="s">
        <v>413</v>
      </c>
      <c r="GTI32" t="s">
        <v>413</v>
      </c>
      <c r="GTJ32" t="s">
        <v>413</v>
      </c>
      <c r="GTK32" t="s">
        <v>413</v>
      </c>
      <c r="GTL32" t="s">
        <v>413</v>
      </c>
      <c r="GTM32" t="s">
        <v>413</v>
      </c>
      <c r="GTN32" t="s">
        <v>413</v>
      </c>
      <c r="GTO32" t="s">
        <v>413</v>
      </c>
      <c r="GTP32" t="s">
        <v>413</v>
      </c>
      <c r="GTQ32" t="s">
        <v>413</v>
      </c>
      <c r="GTR32" t="s">
        <v>413</v>
      </c>
      <c r="GTS32" t="s">
        <v>413</v>
      </c>
      <c r="GTT32" t="s">
        <v>413</v>
      </c>
      <c r="GTU32" t="s">
        <v>413</v>
      </c>
      <c r="GTV32" t="s">
        <v>413</v>
      </c>
      <c r="GTW32" t="s">
        <v>413</v>
      </c>
      <c r="GTX32" t="s">
        <v>413</v>
      </c>
      <c r="GTY32" t="s">
        <v>413</v>
      </c>
      <c r="GTZ32" t="s">
        <v>413</v>
      </c>
      <c r="GUA32" t="s">
        <v>413</v>
      </c>
      <c r="GUB32" t="s">
        <v>413</v>
      </c>
      <c r="GUC32">
        <v>2873.6060000000002</v>
      </c>
      <c r="GUD32" t="s">
        <v>413</v>
      </c>
      <c r="GUE32" t="s">
        <v>413</v>
      </c>
      <c r="GUF32" t="s">
        <v>413</v>
      </c>
      <c r="GUG32" t="s">
        <v>413</v>
      </c>
      <c r="GUH32" t="s">
        <v>413</v>
      </c>
      <c r="GUI32" t="s">
        <v>413</v>
      </c>
      <c r="GUJ32" t="s">
        <v>413</v>
      </c>
      <c r="GUK32" t="s">
        <v>413</v>
      </c>
      <c r="GUL32" t="s">
        <v>413</v>
      </c>
      <c r="GUM32" t="s">
        <v>413</v>
      </c>
      <c r="GUN32" t="s">
        <v>413</v>
      </c>
      <c r="GUO32" t="s">
        <v>413</v>
      </c>
      <c r="GUP32" t="s">
        <v>413</v>
      </c>
      <c r="GUQ32" t="s">
        <v>413</v>
      </c>
      <c r="GUR32" t="s">
        <v>413</v>
      </c>
      <c r="GUS32" t="s">
        <v>413</v>
      </c>
      <c r="GUT32" t="s">
        <v>413</v>
      </c>
      <c r="GUU32" t="s">
        <v>413</v>
      </c>
      <c r="GUV32" t="s">
        <v>413</v>
      </c>
      <c r="GUW32" t="s">
        <v>413</v>
      </c>
      <c r="GUX32" t="s">
        <v>413</v>
      </c>
      <c r="GUY32" t="s">
        <v>413</v>
      </c>
      <c r="GUZ32" t="s">
        <v>413</v>
      </c>
      <c r="GVA32" t="s">
        <v>413</v>
      </c>
      <c r="GVB32">
        <v>4626.7650000000003</v>
      </c>
      <c r="GVC32" t="s">
        <v>413</v>
      </c>
      <c r="GVD32" t="s">
        <v>413</v>
      </c>
      <c r="GVE32" t="s">
        <v>413</v>
      </c>
      <c r="GVF32" t="s">
        <v>413</v>
      </c>
      <c r="GVG32" t="s">
        <v>413</v>
      </c>
      <c r="GVH32" t="s">
        <v>413</v>
      </c>
      <c r="GVI32" t="s">
        <v>413</v>
      </c>
      <c r="GVJ32" t="s">
        <v>413</v>
      </c>
      <c r="GVK32" t="s">
        <v>413</v>
      </c>
      <c r="GVL32" t="s">
        <v>413</v>
      </c>
      <c r="GVM32" t="s">
        <v>413</v>
      </c>
      <c r="GVN32" t="s">
        <v>413</v>
      </c>
      <c r="GVO32" t="s">
        <v>413</v>
      </c>
      <c r="GVP32" t="s">
        <v>413</v>
      </c>
      <c r="GVQ32" t="s">
        <v>413</v>
      </c>
      <c r="GVR32" t="s">
        <v>413</v>
      </c>
      <c r="GVS32" t="s">
        <v>413</v>
      </c>
      <c r="GVT32" t="s">
        <v>413</v>
      </c>
      <c r="GVU32" t="s">
        <v>413</v>
      </c>
      <c r="GVV32" t="s">
        <v>413</v>
      </c>
      <c r="GVW32" t="s">
        <v>413</v>
      </c>
      <c r="GVX32" t="s">
        <v>413</v>
      </c>
      <c r="GVY32" t="s">
        <v>413</v>
      </c>
      <c r="GVZ32" t="s">
        <v>413</v>
      </c>
      <c r="GWA32">
        <v>4626.7650000000003</v>
      </c>
      <c r="GWB32" t="s">
        <v>413</v>
      </c>
      <c r="GWC32" t="s">
        <v>413</v>
      </c>
      <c r="GWD32" t="s">
        <v>413</v>
      </c>
      <c r="GWE32" t="s">
        <v>413</v>
      </c>
      <c r="GWF32" t="s">
        <v>413</v>
      </c>
      <c r="GWG32" t="s">
        <v>413</v>
      </c>
      <c r="GWH32" t="s">
        <v>413</v>
      </c>
      <c r="GWI32" t="s">
        <v>413</v>
      </c>
      <c r="GWJ32" t="s">
        <v>413</v>
      </c>
      <c r="GWK32" t="s">
        <v>413</v>
      </c>
      <c r="GWL32" t="s">
        <v>413</v>
      </c>
      <c r="GWM32" t="s">
        <v>413</v>
      </c>
      <c r="GWN32" t="s">
        <v>413</v>
      </c>
      <c r="GWO32" t="s">
        <v>413</v>
      </c>
      <c r="GWP32" t="s">
        <v>413</v>
      </c>
      <c r="GWQ32" t="s">
        <v>413</v>
      </c>
      <c r="GWR32" t="s">
        <v>413</v>
      </c>
      <c r="GWS32" t="s">
        <v>413</v>
      </c>
      <c r="GWT32" t="s">
        <v>413</v>
      </c>
      <c r="GWU32" t="s">
        <v>413</v>
      </c>
      <c r="GWV32" t="s">
        <v>413</v>
      </c>
      <c r="GWW32" t="s">
        <v>413</v>
      </c>
      <c r="GWX32" t="s">
        <v>413</v>
      </c>
      <c r="GWY32" t="s">
        <v>413</v>
      </c>
      <c r="GWZ32">
        <v>7857.35</v>
      </c>
      <c r="GXA32" t="s">
        <v>413</v>
      </c>
      <c r="GXB32" t="s">
        <v>413</v>
      </c>
      <c r="GXC32" t="s">
        <v>413</v>
      </c>
      <c r="GXD32" t="s">
        <v>413</v>
      </c>
      <c r="GXE32" t="s">
        <v>413</v>
      </c>
      <c r="GXF32" t="s">
        <v>413</v>
      </c>
      <c r="GXG32" t="s">
        <v>413</v>
      </c>
      <c r="GXH32" t="s">
        <v>413</v>
      </c>
      <c r="GXI32" t="s">
        <v>413</v>
      </c>
      <c r="GXJ32" t="s">
        <v>413</v>
      </c>
      <c r="GXK32" t="s">
        <v>413</v>
      </c>
      <c r="GXL32" t="s">
        <v>413</v>
      </c>
      <c r="GXM32" t="s">
        <v>413</v>
      </c>
      <c r="GXN32" t="s">
        <v>413</v>
      </c>
      <c r="GXO32" t="s">
        <v>413</v>
      </c>
      <c r="GXP32" t="s">
        <v>413</v>
      </c>
      <c r="GXQ32" t="s">
        <v>413</v>
      </c>
      <c r="GXR32" t="s">
        <v>413</v>
      </c>
      <c r="GXS32" t="s">
        <v>413</v>
      </c>
      <c r="GXT32" t="s">
        <v>413</v>
      </c>
      <c r="GXU32" t="s">
        <v>413</v>
      </c>
      <c r="GXV32" t="s">
        <v>413</v>
      </c>
      <c r="GXW32" t="s">
        <v>413</v>
      </c>
      <c r="GXX32" t="s">
        <v>413</v>
      </c>
      <c r="GXY32">
        <v>7857.35</v>
      </c>
      <c r="GXZ32" t="s">
        <v>413</v>
      </c>
      <c r="GYA32" t="s">
        <v>413</v>
      </c>
      <c r="GYB32" t="s">
        <v>413</v>
      </c>
      <c r="GYC32" t="s">
        <v>413</v>
      </c>
      <c r="GYD32" t="s">
        <v>413</v>
      </c>
      <c r="GYE32" t="s">
        <v>413</v>
      </c>
      <c r="GYF32" t="s">
        <v>413</v>
      </c>
      <c r="GYG32" t="s">
        <v>413</v>
      </c>
      <c r="GYH32" t="s">
        <v>413</v>
      </c>
      <c r="GYI32" t="s">
        <v>413</v>
      </c>
      <c r="GYJ32" t="s">
        <v>413</v>
      </c>
      <c r="GYK32" t="s">
        <v>413</v>
      </c>
      <c r="GYL32" t="s">
        <v>413</v>
      </c>
      <c r="GYM32" t="s">
        <v>413</v>
      </c>
      <c r="GYN32" t="s">
        <v>413</v>
      </c>
      <c r="GYO32" t="s">
        <v>413</v>
      </c>
      <c r="GYP32" t="s">
        <v>413</v>
      </c>
      <c r="GYQ32" t="s">
        <v>413</v>
      </c>
      <c r="GYR32" t="s">
        <v>413</v>
      </c>
      <c r="GYS32" t="s">
        <v>413</v>
      </c>
      <c r="GYT32" t="s">
        <v>413</v>
      </c>
      <c r="GYU32" t="s">
        <v>413</v>
      </c>
      <c r="GYV32" t="s">
        <v>413</v>
      </c>
      <c r="GYW32" t="s">
        <v>413</v>
      </c>
      <c r="GYX32">
        <v>9590.5</v>
      </c>
      <c r="GYY32" t="s">
        <v>413</v>
      </c>
      <c r="GYZ32" t="s">
        <v>413</v>
      </c>
      <c r="GZA32" t="s">
        <v>413</v>
      </c>
      <c r="GZB32" t="s">
        <v>413</v>
      </c>
      <c r="GZC32" t="s">
        <v>413</v>
      </c>
      <c r="GZD32" t="s">
        <v>413</v>
      </c>
      <c r="GZE32" t="s">
        <v>413</v>
      </c>
      <c r="GZF32" t="s">
        <v>413</v>
      </c>
      <c r="GZG32" t="s">
        <v>413</v>
      </c>
      <c r="GZH32" t="s">
        <v>413</v>
      </c>
      <c r="GZI32" t="s">
        <v>413</v>
      </c>
      <c r="GZJ32" t="s">
        <v>413</v>
      </c>
      <c r="GZK32" t="s">
        <v>413</v>
      </c>
      <c r="GZL32" t="s">
        <v>413</v>
      </c>
      <c r="GZM32" t="s">
        <v>413</v>
      </c>
      <c r="GZN32" t="s">
        <v>413</v>
      </c>
      <c r="GZO32" t="s">
        <v>413</v>
      </c>
      <c r="GZP32" t="s">
        <v>413</v>
      </c>
      <c r="GZQ32" t="s">
        <v>413</v>
      </c>
      <c r="GZR32" t="s">
        <v>413</v>
      </c>
      <c r="GZS32" t="s">
        <v>413</v>
      </c>
      <c r="GZT32" t="s">
        <v>413</v>
      </c>
      <c r="GZU32" t="s">
        <v>413</v>
      </c>
      <c r="GZV32" t="s">
        <v>413</v>
      </c>
      <c r="GZW32">
        <v>402.90499999999997</v>
      </c>
      <c r="GZX32" t="s">
        <v>413</v>
      </c>
      <c r="GZY32" t="s">
        <v>413</v>
      </c>
      <c r="GZZ32" t="s">
        <v>413</v>
      </c>
      <c r="HAA32" t="s">
        <v>413</v>
      </c>
      <c r="HAB32" t="s">
        <v>413</v>
      </c>
      <c r="HAC32" t="s">
        <v>413</v>
      </c>
      <c r="HAD32" t="s">
        <v>413</v>
      </c>
      <c r="HAE32" t="s">
        <v>413</v>
      </c>
      <c r="HAF32" t="s">
        <v>413</v>
      </c>
      <c r="HAG32" t="s">
        <v>413</v>
      </c>
      <c r="HAH32" t="s">
        <v>413</v>
      </c>
      <c r="HAI32" t="s">
        <v>413</v>
      </c>
      <c r="HAJ32" t="s">
        <v>413</v>
      </c>
      <c r="HAK32" t="s">
        <v>413</v>
      </c>
      <c r="HAL32" t="s">
        <v>413</v>
      </c>
      <c r="HAM32" t="s">
        <v>413</v>
      </c>
      <c r="HAN32" t="s">
        <v>413</v>
      </c>
      <c r="HAO32" t="s">
        <v>413</v>
      </c>
      <c r="HAP32" t="s">
        <v>413</v>
      </c>
      <c r="HAQ32" t="s">
        <v>413</v>
      </c>
      <c r="HAR32" t="s">
        <v>413</v>
      </c>
      <c r="HAS32" t="s">
        <v>413</v>
      </c>
      <c r="HAT32" t="s">
        <v>413</v>
      </c>
      <c r="HAU32" t="s">
        <v>413</v>
      </c>
      <c r="HAV32">
        <v>402.90499999999997</v>
      </c>
      <c r="HAW32" t="s">
        <v>413</v>
      </c>
      <c r="HBW32" t="s">
        <v>413</v>
      </c>
      <c r="HBX32" t="s">
        <v>413</v>
      </c>
      <c r="HBY32" t="s">
        <v>413</v>
      </c>
      <c r="HBZ32" t="s">
        <v>413</v>
      </c>
      <c r="HCA32" t="s">
        <v>413</v>
      </c>
      <c r="HCB32" t="s">
        <v>413</v>
      </c>
      <c r="HCC32" t="s">
        <v>413</v>
      </c>
      <c r="HCD32" t="s">
        <v>413</v>
      </c>
      <c r="HCE32" t="s">
        <v>413</v>
      </c>
      <c r="HCF32" t="s">
        <v>413</v>
      </c>
      <c r="HCG32" t="s">
        <v>413</v>
      </c>
      <c r="HCH32" t="s">
        <v>413</v>
      </c>
      <c r="HCI32" t="s">
        <v>413</v>
      </c>
      <c r="HCJ32" t="s">
        <v>413</v>
      </c>
      <c r="HCK32" t="s">
        <v>413</v>
      </c>
      <c r="HCL32" t="s">
        <v>413</v>
      </c>
      <c r="HCM32" t="s">
        <v>413</v>
      </c>
      <c r="HCN32" t="s">
        <v>413</v>
      </c>
      <c r="HCO32" t="s">
        <v>413</v>
      </c>
      <c r="HCP32" t="s">
        <v>413</v>
      </c>
      <c r="HCQ32" t="s">
        <v>413</v>
      </c>
      <c r="HCR32" t="s">
        <v>413</v>
      </c>
      <c r="HCS32" t="s">
        <v>413</v>
      </c>
      <c r="HCT32">
        <v>32650</v>
      </c>
      <c r="HCU32" t="s">
        <v>413</v>
      </c>
      <c r="HCV32" t="s">
        <v>413</v>
      </c>
      <c r="HCW32" t="s">
        <v>413</v>
      </c>
      <c r="HCX32" t="s">
        <v>413</v>
      </c>
      <c r="HCY32" t="s">
        <v>413</v>
      </c>
      <c r="HCZ32" t="s">
        <v>413</v>
      </c>
      <c r="HDA32" t="s">
        <v>413</v>
      </c>
      <c r="HDB32" t="s">
        <v>413</v>
      </c>
      <c r="HDC32" t="s">
        <v>413</v>
      </c>
      <c r="HDD32" t="s">
        <v>413</v>
      </c>
      <c r="HDE32" t="s">
        <v>413</v>
      </c>
      <c r="HDF32" t="s">
        <v>413</v>
      </c>
      <c r="HDG32" t="s">
        <v>413</v>
      </c>
      <c r="HDH32" t="s">
        <v>413</v>
      </c>
      <c r="HDI32" t="s">
        <v>413</v>
      </c>
      <c r="HDJ32" t="s">
        <v>413</v>
      </c>
      <c r="HDK32" t="s">
        <v>413</v>
      </c>
      <c r="HDL32" t="s">
        <v>413</v>
      </c>
      <c r="HDM32" t="s">
        <v>413</v>
      </c>
      <c r="HDN32" t="s">
        <v>413</v>
      </c>
      <c r="HDO32" t="s">
        <v>413</v>
      </c>
      <c r="HDP32" t="s">
        <v>413</v>
      </c>
      <c r="HDQ32" t="s">
        <v>413</v>
      </c>
      <c r="HDR32" t="s">
        <v>413</v>
      </c>
      <c r="HDS32">
        <v>21126.5</v>
      </c>
      <c r="HDT32" t="s">
        <v>413</v>
      </c>
      <c r="HET32" t="s">
        <v>413</v>
      </c>
      <c r="HEU32" t="s">
        <v>413</v>
      </c>
      <c r="HEV32" t="s">
        <v>413</v>
      </c>
      <c r="HEW32" t="s">
        <v>413</v>
      </c>
      <c r="HEX32" t="s">
        <v>413</v>
      </c>
      <c r="HEY32" t="s">
        <v>413</v>
      </c>
      <c r="HEZ32" t="s">
        <v>413</v>
      </c>
      <c r="HFA32" t="s">
        <v>413</v>
      </c>
      <c r="HFB32" t="s">
        <v>413</v>
      </c>
      <c r="HFC32" t="s">
        <v>413</v>
      </c>
      <c r="HFD32" t="s">
        <v>413</v>
      </c>
      <c r="HFE32" t="s">
        <v>413</v>
      </c>
      <c r="HFF32" t="s">
        <v>413</v>
      </c>
      <c r="HFG32" t="s">
        <v>413</v>
      </c>
      <c r="HFH32" t="s">
        <v>413</v>
      </c>
      <c r="HFI32" t="s">
        <v>413</v>
      </c>
      <c r="HFJ32" t="s">
        <v>413</v>
      </c>
      <c r="HFK32" t="s">
        <v>413</v>
      </c>
      <c r="HFL32" t="s">
        <v>413</v>
      </c>
      <c r="HFM32" t="s">
        <v>413</v>
      </c>
      <c r="HFN32" t="s">
        <v>413</v>
      </c>
      <c r="HFO32" t="s">
        <v>413</v>
      </c>
      <c r="HFP32" t="s">
        <v>413</v>
      </c>
      <c r="HFQ32" t="s">
        <v>413</v>
      </c>
      <c r="HFR32" t="s">
        <v>413</v>
      </c>
      <c r="HGR32" t="s">
        <v>413</v>
      </c>
      <c r="HGS32" t="s">
        <v>413</v>
      </c>
      <c r="HGT32" t="s">
        <v>413</v>
      </c>
      <c r="HGU32" t="s">
        <v>413</v>
      </c>
      <c r="HGV32" t="s">
        <v>413</v>
      </c>
      <c r="HGW32" t="s">
        <v>413</v>
      </c>
      <c r="HGX32" t="s">
        <v>413</v>
      </c>
      <c r="HGY32" t="s">
        <v>413</v>
      </c>
      <c r="HGZ32" t="s">
        <v>413</v>
      </c>
      <c r="HHA32" t="s">
        <v>413</v>
      </c>
      <c r="HHB32" t="s">
        <v>413</v>
      </c>
      <c r="HHC32" t="s">
        <v>413</v>
      </c>
      <c r="HHD32" t="s">
        <v>413</v>
      </c>
      <c r="HHE32" t="s">
        <v>413</v>
      </c>
      <c r="HHF32" t="s">
        <v>413</v>
      </c>
      <c r="HHG32" t="s">
        <v>413</v>
      </c>
      <c r="HHH32" t="s">
        <v>413</v>
      </c>
      <c r="HHI32" t="s">
        <v>413</v>
      </c>
      <c r="HHJ32" t="s">
        <v>413</v>
      </c>
      <c r="HHK32" t="s">
        <v>413</v>
      </c>
      <c r="HHL32" t="s">
        <v>413</v>
      </c>
      <c r="HHM32" t="s">
        <v>413</v>
      </c>
      <c r="HHN32" t="s">
        <v>413</v>
      </c>
      <c r="HHO32">
        <v>4468.0704999999998</v>
      </c>
      <c r="HHP32" t="s">
        <v>413</v>
      </c>
      <c r="HIP32" t="s">
        <v>413</v>
      </c>
      <c r="HIQ32" t="s">
        <v>413</v>
      </c>
      <c r="HIR32" t="s">
        <v>413</v>
      </c>
      <c r="HIS32" t="s">
        <v>413</v>
      </c>
      <c r="HIT32" t="s">
        <v>413</v>
      </c>
      <c r="HIU32" t="s">
        <v>413</v>
      </c>
      <c r="HIV32" t="s">
        <v>413</v>
      </c>
      <c r="HIW32" t="s">
        <v>413</v>
      </c>
      <c r="HIX32" t="s">
        <v>413</v>
      </c>
      <c r="HIY32" t="s">
        <v>413</v>
      </c>
      <c r="HIZ32" t="s">
        <v>413</v>
      </c>
      <c r="HJA32" t="s">
        <v>413</v>
      </c>
      <c r="HJB32" t="s">
        <v>413</v>
      </c>
      <c r="HJC32" t="s">
        <v>413</v>
      </c>
      <c r="HJD32" t="s">
        <v>413</v>
      </c>
      <c r="HJE32" t="s">
        <v>413</v>
      </c>
      <c r="HJF32" t="s">
        <v>413</v>
      </c>
      <c r="HJG32" t="s">
        <v>413</v>
      </c>
      <c r="HJH32" t="s">
        <v>413</v>
      </c>
      <c r="HJI32" t="s">
        <v>413</v>
      </c>
      <c r="HJJ32" t="s">
        <v>413</v>
      </c>
      <c r="HJK32" t="s">
        <v>413</v>
      </c>
      <c r="HJL32" t="s">
        <v>413</v>
      </c>
      <c r="HJM32">
        <v>4667.9129999999996</v>
      </c>
      <c r="HJN32" t="s">
        <v>413</v>
      </c>
      <c r="HJO32" t="s">
        <v>413</v>
      </c>
      <c r="HJP32" t="s">
        <v>413</v>
      </c>
      <c r="HJQ32" t="s">
        <v>413</v>
      </c>
      <c r="HJR32" t="s">
        <v>413</v>
      </c>
      <c r="HJS32" t="s">
        <v>413</v>
      </c>
      <c r="HJT32" t="s">
        <v>413</v>
      </c>
      <c r="HJU32" t="s">
        <v>413</v>
      </c>
      <c r="HJV32" t="s">
        <v>413</v>
      </c>
      <c r="HJW32" t="s">
        <v>413</v>
      </c>
      <c r="HJX32" t="s">
        <v>413</v>
      </c>
      <c r="HJY32" t="s">
        <v>413</v>
      </c>
      <c r="HJZ32" t="s">
        <v>413</v>
      </c>
      <c r="HKA32" t="s">
        <v>413</v>
      </c>
      <c r="HKB32" t="s">
        <v>413</v>
      </c>
      <c r="HKC32" t="s">
        <v>413</v>
      </c>
      <c r="HKD32" t="s">
        <v>413</v>
      </c>
      <c r="HKE32" t="s">
        <v>413</v>
      </c>
      <c r="HKF32" t="s">
        <v>413</v>
      </c>
      <c r="HKG32" t="s">
        <v>413</v>
      </c>
      <c r="HKH32" t="s">
        <v>413</v>
      </c>
      <c r="HKI32" t="s">
        <v>413</v>
      </c>
      <c r="HKJ32" t="s">
        <v>413</v>
      </c>
      <c r="HKK32" t="s">
        <v>413</v>
      </c>
      <c r="HKL32" t="s">
        <v>413</v>
      </c>
      <c r="HKM32" t="s">
        <v>413</v>
      </c>
      <c r="HKN32" t="s">
        <v>413</v>
      </c>
      <c r="HKO32" t="s">
        <v>413</v>
      </c>
      <c r="HKP32" t="s">
        <v>413</v>
      </c>
      <c r="HKQ32" t="s">
        <v>413</v>
      </c>
      <c r="HKR32" t="s">
        <v>413</v>
      </c>
      <c r="HKS32" t="s">
        <v>413</v>
      </c>
      <c r="HKT32" t="s">
        <v>413</v>
      </c>
      <c r="HKU32" t="s">
        <v>413</v>
      </c>
      <c r="HKV32" t="s">
        <v>413</v>
      </c>
      <c r="HKW32" t="s">
        <v>413</v>
      </c>
      <c r="HKX32" t="s">
        <v>413</v>
      </c>
      <c r="HKY32" t="s">
        <v>413</v>
      </c>
      <c r="HKZ32" t="s">
        <v>413</v>
      </c>
      <c r="HLA32" t="s">
        <v>413</v>
      </c>
      <c r="HLB32" t="s">
        <v>413</v>
      </c>
      <c r="HLC32" t="s">
        <v>413</v>
      </c>
      <c r="HLD32" t="s">
        <v>413</v>
      </c>
      <c r="HLE32" t="s">
        <v>413</v>
      </c>
      <c r="HLF32" t="s">
        <v>413</v>
      </c>
      <c r="HLG32" t="s">
        <v>413</v>
      </c>
      <c r="HLH32" t="s">
        <v>413</v>
      </c>
      <c r="HLI32" t="s">
        <v>413</v>
      </c>
      <c r="HLJ32" t="s">
        <v>413</v>
      </c>
      <c r="HLK32">
        <v>9160.7464999999993</v>
      </c>
      <c r="HLL32" t="s">
        <v>413</v>
      </c>
      <c r="HLM32" t="s">
        <v>413</v>
      </c>
      <c r="HLN32" t="s">
        <v>413</v>
      </c>
      <c r="HLO32" t="s">
        <v>413</v>
      </c>
      <c r="HLP32" t="s">
        <v>413</v>
      </c>
      <c r="HLQ32" t="s">
        <v>413</v>
      </c>
      <c r="HLR32" t="s">
        <v>413</v>
      </c>
      <c r="HLS32" t="s">
        <v>413</v>
      </c>
      <c r="HLT32" t="s">
        <v>413</v>
      </c>
      <c r="HLU32" t="s">
        <v>413</v>
      </c>
      <c r="HLV32" t="s">
        <v>413</v>
      </c>
      <c r="HLW32" t="s">
        <v>413</v>
      </c>
      <c r="HLX32" t="s">
        <v>413</v>
      </c>
      <c r="HLY32" t="s">
        <v>413</v>
      </c>
      <c r="HLZ32" t="s">
        <v>413</v>
      </c>
      <c r="HMA32" t="s">
        <v>413</v>
      </c>
      <c r="HMB32" t="s">
        <v>413</v>
      </c>
      <c r="HMC32" t="s">
        <v>413</v>
      </c>
      <c r="HMD32" t="s">
        <v>413</v>
      </c>
      <c r="HME32" t="s">
        <v>413</v>
      </c>
      <c r="HMF32" t="s">
        <v>413</v>
      </c>
      <c r="HMG32" t="s">
        <v>413</v>
      </c>
      <c r="HMH32" t="s">
        <v>413</v>
      </c>
      <c r="HMI32" t="s">
        <v>413</v>
      </c>
      <c r="HMJ32">
        <v>9160.7464999999993</v>
      </c>
      <c r="HMK32" t="s">
        <v>413</v>
      </c>
      <c r="HML32" t="s">
        <v>413</v>
      </c>
      <c r="HMM32" t="s">
        <v>413</v>
      </c>
      <c r="HMN32" t="s">
        <v>413</v>
      </c>
      <c r="HMO32" t="s">
        <v>413</v>
      </c>
      <c r="HMP32" t="s">
        <v>413</v>
      </c>
      <c r="HMQ32" t="s">
        <v>413</v>
      </c>
      <c r="HMR32" t="s">
        <v>413</v>
      </c>
      <c r="HMS32" t="s">
        <v>413</v>
      </c>
      <c r="HMT32" t="s">
        <v>413</v>
      </c>
      <c r="HMU32" t="s">
        <v>413</v>
      </c>
      <c r="HMV32" t="s">
        <v>413</v>
      </c>
      <c r="HMW32" t="s">
        <v>413</v>
      </c>
      <c r="HMX32" t="s">
        <v>413</v>
      </c>
      <c r="HMY32" t="s">
        <v>413</v>
      </c>
      <c r="HMZ32" t="s">
        <v>413</v>
      </c>
      <c r="HNA32" t="s">
        <v>413</v>
      </c>
      <c r="HNB32" t="s">
        <v>413</v>
      </c>
      <c r="HNC32" t="s">
        <v>413</v>
      </c>
      <c r="HND32" t="s">
        <v>413</v>
      </c>
      <c r="HNE32" t="s">
        <v>413</v>
      </c>
      <c r="HNF32" t="s">
        <v>413</v>
      </c>
      <c r="HNG32" t="s">
        <v>413</v>
      </c>
      <c r="HNH32" t="s">
        <v>413</v>
      </c>
      <c r="HNI32">
        <v>9160.7464999999993</v>
      </c>
      <c r="HNJ32" t="s">
        <v>413</v>
      </c>
      <c r="HNK32" t="s">
        <v>413</v>
      </c>
      <c r="HNL32" t="s">
        <v>413</v>
      </c>
      <c r="HNM32" t="s">
        <v>413</v>
      </c>
      <c r="HNN32" t="s">
        <v>413</v>
      </c>
      <c r="HNO32" t="s">
        <v>413</v>
      </c>
      <c r="HNP32" t="s">
        <v>413</v>
      </c>
      <c r="HNQ32" t="s">
        <v>413</v>
      </c>
      <c r="HNR32" t="s">
        <v>413</v>
      </c>
      <c r="HNS32" t="s">
        <v>413</v>
      </c>
      <c r="HNT32" t="s">
        <v>413</v>
      </c>
      <c r="HNU32" t="s">
        <v>413</v>
      </c>
      <c r="HNV32" t="s">
        <v>413</v>
      </c>
      <c r="HNW32" t="s">
        <v>413</v>
      </c>
      <c r="HNX32" t="s">
        <v>413</v>
      </c>
      <c r="HNY32" t="s">
        <v>413</v>
      </c>
      <c r="HNZ32" t="s">
        <v>413</v>
      </c>
      <c r="HOA32" t="s">
        <v>413</v>
      </c>
      <c r="HOB32" t="s">
        <v>413</v>
      </c>
      <c r="HOC32" t="s">
        <v>413</v>
      </c>
      <c r="HOD32" t="s">
        <v>413</v>
      </c>
      <c r="HOE32" t="s">
        <v>413</v>
      </c>
      <c r="HOF32" t="s">
        <v>413</v>
      </c>
      <c r="HOG32" t="s">
        <v>413</v>
      </c>
      <c r="HOH32">
        <v>9160.7464999999993</v>
      </c>
      <c r="HOI32" t="s">
        <v>413</v>
      </c>
      <c r="HOJ32" t="s">
        <v>413</v>
      </c>
      <c r="HOK32" t="s">
        <v>413</v>
      </c>
      <c r="HOL32" t="s">
        <v>413</v>
      </c>
      <c r="HOM32" t="s">
        <v>413</v>
      </c>
      <c r="HON32" t="s">
        <v>413</v>
      </c>
      <c r="HOO32" t="s">
        <v>413</v>
      </c>
      <c r="HOP32" t="s">
        <v>413</v>
      </c>
      <c r="HOQ32" t="s">
        <v>413</v>
      </c>
      <c r="HOR32" t="s">
        <v>413</v>
      </c>
      <c r="HOS32" t="s">
        <v>413</v>
      </c>
      <c r="HOT32" t="s">
        <v>413</v>
      </c>
      <c r="HOU32" t="s">
        <v>413</v>
      </c>
      <c r="HOV32" t="s">
        <v>413</v>
      </c>
      <c r="HOW32" t="s">
        <v>413</v>
      </c>
      <c r="HOX32" t="s">
        <v>413</v>
      </c>
      <c r="HOY32" t="s">
        <v>413</v>
      </c>
      <c r="HOZ32" t="s">
        <v>413</v>
      </c>
      <c r="HPA32" t="s">
        <v>413</v>
      </c>
      <c r="HPB32" t="s">
        <v>413</v>
      </c>
      <c r="HPC32" t="s">
        <v>413</v>
      </c>
      <c r="HPD32" t="s">
        <v>413</v>
      </c>
      <c r="HPE32" t="s">
        <v>413</v>
      </c>
      <c r="HPF32" t="s">
        <v>413</v>
      </c>
      <c r="HPG32">
        <v>4556.2934999999998</v>
      </c>
      <c r="HPH32" t="s">
        <v>413</v>
      </c>
      <c r="HPI32" t="s">
        <v>413</v>
      </c>
      <c r="HPJ32" t="s">
        <v>413</v>
      </c>
      <c r="HPK32" t="s">
        <v>413</v>
      </c>
      <c r="HPL32" t="s">
        <v>413</v>
      </c>
      <c r="HPM32" t="s">
        <v>413</v>
      </c>
      <c r="HPN32" t="s">
        <v>413</v>
      </c>
      <c r="HPO32" t="s">
        <v>413</v>
      </c>
      <c r="HPP32" t="s">
        <v>413</v>
      </c>
      <c r="HPQ32" t="s">
        <v>413</v>
      </c>
      <c r="HPR32" t="s">
        <v>413</v>
      </c>
      <c r="HPS32" t="s">
        <v>413</v>
      </c>
      <c r="HPT32" t="s">
        <v>413</v>
      </c>
      <c r="HPU32" t="s">
        <v>413</v>
      </c>
      <c r="HPV32" t="s">
        <v>413</v>
      </c>
      <c r="HPW32" t="s">
        <v>413</v>
      </c>
      <c r="HPX32" t="s">
        <v>413</v>
      </c>
      <c r="HPY32" t="s">
        <v>413</v>
      </c>
      <c r="HPZ32" t="s">
        <v>413</v>
      </c>
      <c r="HQA32" t="s">
        <v>413</v>
      </c>
      <c r="HQB32" t="s">
        <v>413</v>
      </c>
      <c r="HQC32" t="s">
        <v>413</v>
      </c>
      <c r="HQD32" t="s">
        <v>413</v>
      </c>
      <c r="HQE32" t="s">
        <v>413</v>
      </c>
      <c r="HQF32">
        <v>4556.2934999999998</v>
      </c>
      <c r="HQG32" t="s">
        <v>413</v>
      </c>
      <c r="HQH32" t="s">
        <v>413</v>
      </c>
      <c r="HQI32" t="s">
        <v>413</v>
      </c>
      <c r="HQJ32" t="s">
        <v>413</v>
      </c>
      <c r="HQK32" t="s">
        <v>413</v>
      </c>
      <c r="HQL32" t="s">
        <v>413</v>
      </c>
      <c r="HQM32" t="s">
        <v>413</v>
      </c>
      <c r="HQN32" t="s">
        <v>413</v>
      </c>
      <c r="HQO32" t="s">
        <v>413</v>
      </c>
      <c r="HQP32" t="s">
        <v>413</v>
      </c>
      <c r="HQQ32" t="s">
        <v>413</v>
      </c>
      <c r="HQR32" t="s">
        <v>413</v>
      </c>
      <c r="HQS32" t="s">
        <v>413</v>
      </c>
      <c r="HQT32" t="s">
        <v>413</v>
      </c>
      <c r="HQU32" t="s">
        <v>413</v>
      </c>
      <c r="HQV32" t="s">
        <v>413</v>
      </c>
      <c r="HQW32" t="s">
        <v>413</v>
      </c>
      <c r="HQX32" t="s">
        <v>413</v>
      </c>
      <c r="HQY32" t="s">
        <v>413</v>
      </c>
      <c r="HQZ32" t="s">
        <v>413</v>
      </c>
      <c r="HRA32" t="s">
        <v>413</v>
      </c>
      <c r="HRB32" t="s">
        <v>413</v>
      </c>
      <c r="HRC32" t="s">
        <v>413</v>
      </c>
      <c r="HRD32" t="s">
        <v>413</v>
      </c>
      <c r="HRE32">
        <v>4556.2934999999998</v>
      </c>
      <c r="HRF32" t="s">
        <v>413</v>
      </c>
      <c r="HRG32" t="s">
        <v>413</v>
      </c>
      <c r="HRH32" t="s">
        <v>413</v>
      </c>
      <c r="HRI32" t="s">
        <v>413</v>
      </c>
      <c r="HRJ32" t="s">
        <v>413</v>
      </c>
      <c r="HRK32" t="s">
        <v>413</v>
      </c>
      <c r="HRL32" t="s">
        <v>413</v>
      </c>
      <c r="HRM32" t="s">
        <v>413</v>
      </c>
      <c r="HRN32" t="s">
        <v>413</v>
      </c>
      <c r="HRO32" t="s">
        <v>413</v>
      </c>
      <c r="HRP32" t="s">
        <v>413</v>
      </c>
      <c r="HRQ32" t="s">
        <v>413</v>
      </c>
      <c r="HRR32" t="s">
        <v>413</v>
      </c>
      <c r="HRS32" t="s">
        <v>413</v>
      </c>
      <c r="HRT32" t="s">
        <v>413</v>
      </c>
      <c r="HRU32" t="s">
        <v>413</v>
      </c>
      <c r="HRV32" t="s">
        <v>413</v>
      </c>
      <c r="HRW32" t="s">
        <v>413</v>
      </c>
      <c r="HRX32" t="s">
        <v>413</v>
      </c>
      <c r="HRY32" t="s">
        <v>413</v>
      </c>
      <c r="HRZ32" t="s">
        <v>413</v>
      </c>
      <c r="HSA32" t="s">
        <v>413</v>
      </c>
      <c r="HSB32" t="s">
        <v>413</v>
      </c>
      <c r="HSC32" t="s">
        <v>413</v>
      </c>
      <c r="HSD32">
        <v>10998.05</v>
      </c>
      <c r="HSE32" t="s">
        <v>413</v>
      </c>
      <c r="HSF32" t="s">
        <v>413</v>
      </c>
      <c r="HSG32" t="s">
        <v>413</v>
      </c>
      <c r="HSH32" t="s">
        <v>413</v>
      </c>
      <c r="HSI32" t="s">
        <v>413</v>
      </c>
      <c r="HSJ32" t="s">
        <v>413</v>
      </c>
      <c r="HSK32" t="s">
        <v>413</v>
      </c>
      <c r="HSL32" t="s">
        <v>413</v>
      </c>
      <c r="HSM32" t="s">
        <v>413</v>
      </c>
      <c r="HSN32" t="s">
        <v>413</v>
      </c>
      <c r="HSO32" t="s">
        <v>413</v>
      </c>
      <c r="HSP32" t="s">
        <v>413</v>
      </c>
      <c r="HSQ32" t="s">
        <v>413</v>
      </c>
      <c r="HSR32" t="s">
        <v>413</v>
      </c>
      <c r="HSS32" t="s">
        <v>413</v>
      </c>
      <c r="HST32" t="s">
        <v>413</v>
      </c>
      <c r="HSU32" t="s">
        <v>413</v>
      </c>
      <c r="HSV32" t="s">
        <v>413</v>
      </c>
      <c r="HSW32" t="s">
        <v>413</v>
      </c>
      <c r="HSX32" t="s">
        <v>413</v>
      </c>
      <c r="HSY32" t="s">
        <v>413</v>
      </c>
      <c r="HSZ32" t="s">
        <v>413</v>
      </c>
      <c r="HTA32" t="s">
        <v>413</v>
      </c>
      <c r="HTB32" t="s">
        <v>413</v>
      </c>
      <c r="HTC32">
        <v>416.34750000000003</v>
      </c>
      <c r="HTD32" t="s">
        <v>413</v>
      </c>
      <c r="HTE32" t="s">
        <v>413</v>
      </c>
      <c r="HTF32" t="s">
        <v>413</v>
      </c>
      <c r="HTG32" t="s">
        <v>413</v>
      </c>
      <c r="HTH32" t="s">
        <v>413</v>
      </c>
      <c r="HTI32" t="s">
        <v>413</v>
      </c>
      <c r="HTJ32" t="s">
        <v>413</v>
      </c>
      <c r="HTK32" t="s">
        <v>413</v>
      </c>
      <c r="HTL32" t="s">
        <v>413</v>
      </c>
      <c r="HTM32" t="s">
        <v>413</v>
      </c>
      <c r="HTN32" t="s">
        <v>413</v>
      </c>
      <c r="HTO32" t="s">
        <v>413</v>
      </c>
      <c r="HTP32" t="s">
        <v>413</v>
      </c>
      <c r="HTQ32" t="s">
        <v>413</v>
      </c>
      <c r="HTR32" t="s">
        <v>413</v>
      </c>
      <c r="HTS32" t="s">
        <v>413</v>
      </c>
      <c r="HTT32" t="s">
        <v>413</v>
      </c>
      <c r="HTU32" t="s">
        <v>413</v>
      </c>
      <c r="HTV32" t="s">
        <v>413</v>
      </c>
      <c r="HTW32" t="s">
        <v>413</v>
      </c>
      <c r="HTX32" t="s">
        <v>413</v>
      </c>
      <c r="HTY32" t="s">
        <v>413</v>
      </c>
      <c r="HTZ32" t="s">
        <v>413</v>
      </c>
      <c r="HUA32" t="s">
        <v>413</v>
      </c>
      <c r="HUB32">
        <v>402.90499999999997</v>
      </c>
      <c r="HUC32" t="s">
        <v>413</v>
      </c>
      <c r="HUD32" t="s">
        <v>413</v>
      </c>
      <c r="HUE32" t="s">
        <v>413</v>
      </c>
      <c r="HUF32" t="s">
        <v>413</v>
      </c>
      <c r="HUG32" t="s">
        <v>413</v>
      </c>
      <c r="HUH32" t="s">
        <v>413</v>
      </c>
      <c r="HUI32" t="s">
        <v>413</v>
      </c>
      <c r="HUJ32" t="s">
        <v>413</v>
      </c>
      <c r="HUK32" t="s">
        <v>413</v>
      </c>
      <c r="HUL32" t="s">
        <v>413</v>
      </c>
      <c r="HUM32" t="s">
        <v>413</v>
      </c>
      <c r="HUN32" t="s">
        <v>413</v>
      </c>
      <c r="HUO32" t="s">
        <v>413</v>
      </c>
      <c r="HUP32" t="s">
        <v>413</v>
      </c>
      <c r="HUQ32" t="s">
        <v>413</v>
      </c>
      <c r="HUR32" t="s">
        <v>413</v>
      </c>
      <c r="HUS32" t="s">
        <v>413</v>
      </c>
      <c r="HUT32" t="s">
        <v>413</v>
      </c>
      <c r="HUU32" t="s">
        <v>413</v>
      </c>
      <c r="HUV32" t="s">
        <v>413</v>
      </c>
      <c r="HUW32" t="s">
        <v>413</v>
      </c>
      <c r="HUX32" t="s">
        <v>413</v>
      </c>
      <c r="HUY32" t="s">
        <v>413</v>
      </c>
      <c r="HUZ32" t="s">
        <v>413</v>
      </c>
      <c r="HVA32">
        <v>683.30460000000005</v>
      </c>
      <c r="HVB32" t="s">
        <v>413</v>
      </c>
      <c r="HVC32" t="s">
        <v>413</v>
      </c>
      <c r="HVD32" t="s">
        <v>413</v>
      </c>
      <c r="HVE32" t="s">
        <v>413</v>
      </c>
      <c r="HVF32" t="s">
        <v>413</v>
      </c>
      <c r="HVG32" t="s">
        <v>413</v>
      </c>
      <c r="HVH32" t="s">
        <v>413</v>
      </c>
      <c r="HVI32" t="s">
        <v>413</v>
      </c>
      <c r="HVJ32" t="s">
        <v>413</v>
      </c>
      <c r="HVK32" t="s">
        <v>413</v>
      </c>
      <c r="HVL32" t="s">
        <v>413</v>
      </c>
      <c r="HVM32" t="s">
        <v>413</v>
      </c>
      <c r="HVN32" t="s">
        <v>413</v>
      </c>
      <c r="HVO32" t="s">
        <v>413</v>
      </c>
      <c r="HVP32" t="s">
        <v>413</v>
      </c>
      <c r="HVQ32" t="s">
        <v>413</v>
      </c>
      <c r="HVR32" t="s">
        <v>413</v>
      </c>
      <c r="HVS32" t="s">
        <v>413</v>
      </c>
      <c r="HVT32" t="s">
        <v>413</v>
      </c>
      <c r="HVU32" t="s">
        <v>413</v>
      </c>
      <c r="HVV32" t="s">
        <v>413</v>
      </c>
      <c r="HVW32" t="s">
        <v>413</v>
      </c>
      <c r="HVX32" t="s">
        <v>413</v>
      </c>
      <c r="HVY32" t="s">
        <v>413</v>
      </c>
      <c r="HVZ32">
        <v>683.30460000000005</v>
      </c>
      <c r="HWA32" t="s">
        <v>413</v>
      </c>
      <c r="HWB32" t="s">
        <v>413</v>
      </c>
      <c r="HWC32" t="s">
        <v>413</v>
      </c>
      <c r="HWD32" t="s">
        <v>413</v>
      </c>
      <c r="HWE32" t="s">
        <v>413</v>
      </c>
      <c r="HWF32" t="s">
        <v>413</v>
      </c>
      <c r="HWG32" t="s">
        <v>413</v>
      </c>
      <c r="HWH32" t="s">
        <v>413</v>
      </c>
      <c r="HWI32" t="s">
        <v>413</v>
      </c>
      <c r="HWJ32" t="s">
        <v>413</v>
      </c>
      <c r="HWK32" t="s">
        <v>413</v>
      </c>
      <c r="HWL32" t="s">
        <v>413</v>
      </c>
      <c r="HWM32" t="s">
        <v>413</v>
      </c>
      <c r="HWN32" t="s">
        <v>413</v>
      </c>
      <c r="HWO32" t="s">
        <v>413</v>
      </c>
      <c r="HWP32" t="s">
        <v>413</v>
      </c>
      <c r="HWQ32" t="s">
        <v>413</v>
      </c>
      <c r="HWR32" t="s">
        <v>413</v>
      </c>
      <c r="HWS32" t="s">
        <v>413</v>
      </c>
      <c r="HWT32" t="s">
        <v>413</v>
      </c>
      <c r="HWU32" t="s">
        <v>413</v>
      </c>
      <c r="HWV32" t="s">
        <v>413</v>
      </c>
      <c r="HWW32" t="s">
        <v>413</v>
      </c>
      <c r="HWX32" t="s">
        <v>413</v>
      </c>
      <c r="HWY32">
        <v>683.30460000000005</v>
      </c>
      <c r="HWZ32" t="s">
        <v>413</v>
      </c>
      <c r="HYY32" t="s">
        <v>413</v>
      </c>
      <c r="HYZ32" t="s">
        <v>413</v>
      </c>
      <c r="HZA32" t="s">
        <v>413</v>
      </c>
      <c r="HZB32" t="s">
        <v>413</v>
      </c>
      <c r="HZC32" t="s">
        <v>413</v>
      </c>
      <c r="HZD32" t="s">
        <v>413</v>
      </c>
      <c r="HZE32" t="s">
        <v>413</v>
      </c>
      <c r="HZF32" t="s">
        <v>413</v>
      </c>
      <c r="HZG32" t="s">
        <v>413</v>
      </c>
      <c r="HZH32" t="s">
        <v>413</v>
      </c>
      <c r="HZI32" t="s">
        <v>413</v>
      </c>
      <c r="HZJ32" t="s">
        <v>413</v>
      </c>
      <c r="HZK32" t="s">
        <v>413</v>
      </c>
      <c r="HZL32" t="s">
        <v>413</v>
      </c>
      <c r="HZM32" t="s">
        <v>413</v>
      </c>
      <c r="HZN32" t="s">
        <v>413</v>
      </c>
      <c r="HZO32" t="s">
        <v>413</v>
      </c>
      <c r="HZP32" t="s">
        <v>413</v>
      </c>
      <c r="HZQ32" t="s">
        <v>413</v>
      </c>
      <c r="HZR32" t="s">
        <v>413</v>
      </c>
      <c r="HZS32" t="s">
        <v>413</v>
      </c>
      <c r="HZT32" t="s">
        <v>413</v>
      </c>
      <c r="HZU32" t="s">
        <v>413</v>
      </c>
      <c r="HZV32">
        <v>872.56200000000001</v>
      </c>
      <c r="HZW32" t="s">
        <v>413</v>
      </c>
      <c r="HZX32" t="s">
        <v>413</v>
      </c>
      <c r="HZY32" t="s">
        <v>413</v>
      </c>
      <c r="HZZ32" t="s">
        <v>413</v>
      </c>
      <c r="IAA32" t="s">
        <v>413</v>
      </c>
      <c r="IAB32" t="s">
        <v>413</v>
      </c>
      <c r="IAC32" t="s">
        <v>413</v>
      </c>
      <c r="IAD32" t="s">
        <v>413</v>
      </c>
      <c r="IAE32" t="s">
        <v>413</v>
      </c>
      <c r="IAF32" t="s">
        <v>413</v>
      </c>
      <c r="IAG32" t="s">
        <v>413</v>
      </c>
      <c r="IAH32" t="s">
        <v>413</v>
      </c>
      <c r="IAI32" t="s">
        <v>413</v>
      </c>
      <c r="IAJ32" t="s">
        <v>413</v>
      </c>
      <c r="IAK32" t="s">
        <v>413</v>
      </c>
      <c r="IAL32" t="s">
        <v>413</v>
      </c>
      <c r="IAM32" t="s">
        <v>413</v>
      </c>
      <c r="IAN32" t="s">
        <v>413</v>
      </c>
      <c r="IAO32" t="s">
        <v>413</v>
      </c>
      <c r="IAP32" t="s">
        <v>413</v>
      </c>
      <c r="IAQ32" t="s">
        <v>413</v>
      </c>
      <c r="IAR32" t="s">
        <v>413</v>
      </c>
      <c r="IAS32" t="s">
        <v>413</v>
      </c>
      <c r="IAT32" t="s">
        <v>413</v>
      </c>
      <c r="IAU32">
        <v>3846.5</v>
      </c>
      <c r="IAV32" t="s">
        <v>413</v>
      </c>
      <c r="IAW32" t="s">
        <v>413</v>
      </c>
      <c r="IAX32" t="s">
        <v>413</v>
      </c>
      <c r="IAY32" t="s">
        <v>413</v>
      </c>
      <c r="IAZ32" t="s">
        <v>413</v>
      </c>
      <c r="IBA32" t="s">
        <v>413</v>
      </c>
      <c r="IBB32" t="s">
        <v>413</v>
      </c>
      <c r="IBC32" t="s">
        <v>413</v>
      </c>
      <c r="IBD32" t="s">
        <v>413</v>
      </c>
      <c r="IBE32" t="s">
        <v>413</v>
      </c>
      <c r="IBF32" t="s">
        <v>413</v>
      </c>
      <c r="IBG32" t="s">
        <v>413</v>
      </c>
      <c r="IBH32" t="s">
        <v>413</v>
      </c>
      <c r="IBI32" t="s">
        <v>413</v>
      </c>
      <c r="IBJ32" t="s">
        <v>413</v>
      </c>
      <c r="IBK32" t="s">
        <v>413</v>
      </c>
      <c r="IBL32" t="s">
        <v>413</v>
      </c>
      <c r="IBM32" t="s">
        <v>413</v>
      </c>
      <c r="IBN32" t="s">
        <v>413</v>
      </c>
      <c r="IBO32" t="s">
        <v>413</v>
      </c>
      <c r="IBP32" t="s">
        <v>413</v>
      </c>
      <c r="IBQ32" t="s">
        <v>413</v>
      </c>
      <c r="IBR32" t="s">
        <v>413</v>
      </c>
      <c r="IBS32" t="s">
        <v>413</v>
      </c>
      <c r="IBT32">
        <v>3811.75</v>
      </c>
      <c r="IBU32" t="s">
        <v>413</v>
      </c>
      <c r="ICU32" t="s">
        <v>413</v>
      </c>
      <c r="ICV32" t="s">
        <v>413</v>
      </c>
      <c r="ICW32" t="s">
        <v>413</v>
      </c>
      <c r="ICX32" t="s">
        <v>413</v>
      </c>
      <c r="ICY32" t="s">
        <v>413</v>
      </c>
      <c r="ICZ32" t="s">
        <v>413</v>
      </c>
      <c r="IDA32" t="s">
        <v>413</v>
      </c>
      <c r="IDB32" t="s">
        <v>413</v>
      </c>
      <c r="IDC32" t="s">
        <v>413</v>
      </c>
      <c r="IDD32" t="s">
        <v>413</v>
      </c>
      <c r="IDE32" t="s">
        <v>413</v>
      </c>
      <c r="IDF32" t="s">
        <v>413</v>
      </c>
      <c r="IDG32" t="s">
        <v>413</v>
      </c>
      <c r="IDH32" t="s">
        <v>413</v>
      </c>
      <c r="IDI32" t="s">
        <v>413</v>
      </c>
      <c r="IDJ32" t="s">
        <v>413</v>
      </c>
      <c r="IDK32" t="s">
        <v>413</v>
      </c>
      <c r="IDL32" t="s">
        <v>413</v>
      </c>
      <c r="IDM32" t="s">
        <v>413</v>
      </c>
      <c r="IDN32" t="s">
        <v>413</v>
      </c>
      <c r="IDO32" t="s">
        <v>413</v>
      </c>
      <c r="IDP32" t="s">
        <v>413</v>
      </c>
      <c r="IDQ32" t="s">
        <v>413</v>
      </c>
      <c r="IDR32">
        <v>10788.8626</v>
      </c>
      <c r="IDS32" t="s">
        <v>413</v>
      </c>
      <c r="IDT32" t="s">
        <v>413</v>
      </c>
      <c r="IDU32" t="s">
        <v>413</v>
      </c>
      <c r="IDV32" t="s">
        <v>413</v>
      </c>
      <c r="IDW32" t="s">
        <v>413</v>
      </c>
      <c r="IDX32" t="s">
        <v>413</v>
      </c>
      <c r="IDY32" t="s">
        <v>413</v>
      </c>
      <c r="IDZ32" t="s">
        <v>413</v>
      </c>
      <c r="IEA32" t="s">
        <v>413</v>
      </c>
      <c r="IEB32" t="s">
        <v>413</v>
      </c>
      <c r="IEC32" t="s">
        <v>413</v>
      </c>
      <c r="IED32" t="s">
        <v>413</v>
      </c>
      <c r="IEE32" t="s">
        <v>413</v>
      </c>
      <c r="IEF32" t="s">
        <v>413</v>
      </c>
      <c r="IEG32" t="s">
        <v>413</v>
      </c>
      <c r="IEH32" t="s">
        <v>413</v>
      </c>
      <c r="IEI32" t="s">
        <v>413</v>
      </c>
      <c r="IEJ32" t="s">
        <v>413</v>
      </c>
      <c r="IEK32" t="s">
        <v>413</v>
      </c>
      <c r="IEL32" t="s">
        <v>413</v>
      </c>
      <c r="IEM32" t="s">
        <v>413</v>
      </c>
      <c r="IEN32" t="s">
        <v>413</v>
      </c>
      <c r="IEO32" t="s">
        <v>413</v>
      </c>
      <c r="IEP32" t="s">
        <v>413</v>
      </c>
      <c r="IEQ32">
        <v>10788.8626</v>
      </c>
      <c r="IER32" t="s">
        <v>413</v>
      </c>
      <c r="IES32" t="s">
        <v>413</v>
      </c>
      <c r="IET32" t="s">
        <v>413</v>
      </c>
      <c r="IEU32" t="s">
        <v>413</v>
      </c>
      <c r="IEV32" t="s">
        <v>413</v>
      </c>
      <c r="IEW32" t="s">
        <v>413</v>
      </c>
      <c r="IEX32" t="s">
        <v>413</v>
      </c>
      <c r="IEY32" t="s">
        <v>413</v>
      </c>
      <c r="IEZ32" t="s">
        <v>413</v>
      </c>
      <c r="IFA32" t="s">
        <v>413</v>
      </c>
      <c r="IFB32" t="s">
        <v>413</v>
      </c>
      <c r="IFC32" t="s">
        <v>413</v>
      </c>
      <c r="IFD32" t="s">
        <v>413</v>
      </c>
      <c r="IFE32" t="s">
        <v>413</v>
      </c>
      <c r="IFF32" t="s">
        <v>413</v>
      </c>
      <c r="IFG32" t="s">
        <v>413</v>
      </c>
      <c r="IFH32" t="s">
        <v>413</v>
      </c>
      <c r="IFI32" t="s">
        <v>413</v>
      </c>
      <c r="IFJ32" t="s">
        <v>413</v>
      </c>
      <c r="IFK32" t="s">
        <v>413</v>
      </c>
      <c r="IFL32" t="s">
        <v>413</v>
      </c>
      <c r="IFM32" t="s">
        <v>413</v>
      </c>
      <c r="IFN32" t="s">
        <v>413</v>
      </c>
      <c r="IFO32" t="s">
        <v>413</v>
      </c>
      <c r="IFP32">
        <v>1717</v>
      </c>
      <c r="IFQ32" t="s">
        <v>413</v>
      </c>
      <c r="IFR32" t="s">
        <v>413</v>
      </c>
      <c r="IFS32" t="s">
        <v>413</v>
      </c>
      <c r="IFT32" t="s">
        <v>413</v>
      </c>
      <c r="IFU32" t="s">
        <v>413</v>
      </c>
      <c r="IFV32" t="s">
        <v>413</v>
      </c>
      <c r="IFW32" t="s">
        <v>413</v>
      </c>
      <c r="IFX32" t="s">
        <v>413</v>
      </c>
      <c r="IFY32" t="s">
        <v>413</v>
      </c>
      <c r="IFZ32" t="s">
        <v>413</v>
      </c>
      <c r="IGA32" t="s">
        <v>413</v>
      </c>
      <c r="IGB32" t="s">
        <v>413</v>
      </c>
      <c r="IGC32" t="s">
        <v>413</v>
      </c>
      <c r="IGD32" t="s">
        <v>413</v>
      </c>
      <c r="IGE32" t="s">
        <v>413</v>
      </c>
      <c r="IGF32" t="s">
        <v>413</v>
      </c>
      <c r="IGG32" t="s">
        <v>413</v>
      </c>
      <c r="IGH32" t="s">
        <v>413</v>
      </c>
      <c r="IGI32" t="s">
        <v>413</v>
      </c>
      <c r="IGJ32" t="s">
        <v>413</v>
      </c>
      <c r="IGK32" t="s">
        <v>413</v>
      </c>
      <c r="IGL32" t="s">
        <v>413</v>
      </c>
      <c r="IGM32" t="s">
        <v>413</v>
      </c>
      <c r="IGN32" t="s">
        <v>413</v>
      </c>
      <c r="IGO32">
        <v>1717</v>
      </c>
      <c r="IGP32" t="s">
        <v>413</v>
      </c>
      <c r="IGQ32" t="s">
        <v>413</v>
      </c>
      <c r="IGR32" t="s">
        <v>413</v>
      </c>
      <c r="IGS32" t="s">
        <v>413</v>
      </c>
      <c r="IGT32" t="s">
        <v>413</v>
      </c>
      <c r="IGU32" t="s">
        <v>413</v>
      </c>
      <c r="IGV32" t="s">
        <v>413</v>
      </c>
      <c r="IGW32" t="s">
        <v>413</v>
      </c>
      <c r="IGX32" t="s">
        <v>413</v>
      </c>
      <c r="IGY32" t="s">
        <v>413</v>
      </c>
      <c r="IGZ32" t="s">
        <v>413</v>
      </c>
      <c r="IHA32" t="s">
        <v>413</v>
      </c>
      <c r="IHB32" t="s">
        <v>413</v>
      </c>
      <c r="IHC32" t="s">
        <v>413</v>
      </c>
      <c r="IHD32" t="s">
        <v>413</v>
      </c>
      <c r="IHE32" t="s">
        <v>413</v>
      </c>
      <c r="IHF32" t="s">
        <v>413</v>
      </c>
      <c r="IHG32" t="s">
        <v>413</v>
      </c>
      <c r="IHH32" t="s">
        <v>413</v>
      </c>
      <c r="IHI32" t="s">
        <v>413</v>
      </c>
      <c r="IHJ32" t="s">
        <v>413</v>
      </c>
      <c r="IHK32" t="s">
        <v>413</v>
      </c>
      <c r="IHL32" t="s">
        <v>413</v>
      </c>
      <c r="IHM32" t="s">
        <v>413</v>
      </c>
      <c r="IHN32">
        <v>1717</v>
      </c>
      <c r="IHO32" t="s">
        <v>413</v>
      </c>
      <c r="IHP32" t="s">
        <v>413</v>
      </c>
      <c r="IHQ32" t="s">
        <v>413</v>
      </c>
      <c r="IHR32" t="s">
        <v>413</v>
      </c>
      <c r="IHS32" t="s">
        <v>413</v>
      </c>
      <c r="IHT32" t="s">
        <v>413</v>
      </c>
      <c r="IHU32" t="s">
        <v>413</v>
      </c>
      <c r="IHV32" t="s">
        <v>413</v>
      </c>
      <c r="IHW32" t="s">
        <v>413</v>
      </c>
      <c r="IHX32" t="s">
        <v>413</v>
      </c>
      <c r="IHY32" t="s">
        <v>413</v>
      </c>
      <c r="IHZ32" t="s">
        <v>413</v>
      </c>
      <c r="IIA32" t="s">
        <v>413</v>
      </c>
      <c r="IIB32" t="s">
        <v>413</v>
      </c>
      <c r="IIC32" t="s">
        <v>413</v>
      </c>
      <c r="IID32" t="s">
        <v>413</v>
      </c>
      <c r="IIE32" t="s">
        <v>413</v>
      </c>
      <c r="IIF32" t="s">
        <v>413</v>
      </c>
      <c r="IIG32" t="s">
        <v>413</v>
      </c>
      <c r="IIH32" t="s">
        <v>413</v>
      </c>
      <c r="III32" t="s">
        <v>413</v>
      </c>
      <c r="IIJ32" t="s">
        <v>413</v>
      </c>
      <c r="IIK32" t="s">
        <v>413</v>
      </c>
      <c r="IIL32" t="s">
        <v>413</v>
      </c>
      <c r="IIM32">
        <v>1717</v>
      </c>
      <c r="IIN32" t="s">
        <v>413</v>
      </c>
      <c r="IJN32" t="s">
        <v>413</v>
      </c>
      <c r="IJO32" t="s">
        <v>413</v>
      </c>
      <c r="IJP32" t="s">
        <v>413</v>
      </c>
      <c r="IJQ32" t="s">
        <v>413</v>
      </c>
      <c r="IJR32" t="s">
        <v>413</v>
      </c>
      <c r="IJS32" t="s">
        <v>413</v>
      </c>
      <c r="IJT32" t="s">
        <v>413</v>
      </c>
      <c r="IJU32" t="s">
        <v>413</v>
      </c>
      <c r="IJV32" t="s">
        <v>413</v>
      </c>
      <c r="IJW32" t="s">
        <v>413</v>
      </c>
      <c r="IJX32" t="s">
        <v>413</v>
      </c>
      <c r="IJY32" t="s">
        <v>413</v>
      </c>
      <c r="IJZ32" t="s">
        <v>413</v>
      </c>
      <c r="IKA32" t="s">
        <v>413</v>
      </c>
      <c r="IKB32" t="s">
        <v>413</v>
      </c>
      <c r="IKC32" t="s">
        <v>413</v>
      </c>
      <c r="IKD32" t="s">
        <v>413</v>
      </c>
      <c r="IKE32" t="s">
        <v>413</v>
      </c>
      <c r="IKF32" t="s">
        <v>413</v>
      </c>
      <c r="IKG32" t="s">
        <v>413</v>
      </c>
      <c r="IKH32" t="s">
        <v>413</v>
      </c>
      <c r="IKI32" t="s">
        <v>413</v>
      </c>
      <c r="IKJ32" t="s">
        <v>413</v>
      </c>
      <c r="IKK32">
        <v>355.38749999999999</v>
      </c>
      <c r="IKL32" t="s">
        <v>413</v>
      </c>
      <c r="IKM32" t="s">
        <v>413</v>
      </c>
      <c r="IKN32" t="s">
        <v>413</v>
      </c>
      <c r="IKO32" t="s">
        <v>413</v>
      </c>
      <c r="IKP32" t="s">
        <v>413</v>
      </c>
      <c r="IKQ32" t="s">
        <v>413</v>
      </c>
      <c r="IKR32" t="s">
        <v>413</v>
      </c>
      <c r="IKS32" t="s">
        <v>413</v>
      </c>
      <c r="IKT32" t="s">
        <v>413</v>
      </c>
      <c r="IKU32" t="s">
        <v>413</v>
      </c>
      <c r="IKV32" t="s">
        <v>413</v>
      </c>
      <c r="IKW32" t="s">
        <v>413</v>
      </c>
      <c r="IKX32" t="s">
        <v>413</v>
      </c>
      <c r="IKY32" t="s">
        <v>413</v>
      </c>
      <c r="IKZ32" t="s">
        <v>413</v>
      </c>
      <c r="ILA32" t="s">
        <v>413</v>
      </c>
      <c r="ILB32" t="s">
        <v>413</v>
      </c>
      <c r="ILC32" t="s">
        <v>413</v>
      </c>
      <c r="ILD32" t="s">
        <v>413</v>
      </c>
      <c r="ILE32" t="s">
        <v>413</v>
      </c>
      <c r="ILF32" t="s">
        <v>413</v>
      </c>
      <c r="ILG32" t="s">
        <v>413</v>
      </c>
      <c r="ILH32" t="s">
        <v>413</v>
      </c>
      <c r="ILI32" t="s">
        <v>413</v>
      </c>
      <c r="ILJ32">
        <v>355.38749999999999</v>
      </c>
      <c r="ILK32" t="s">
        <v>413</v>
      </c>
      <c r="ILL32" t="s">
        <v>413</v>
      </c>
      <c r="ILM32" t="s">
        <v>413</v>
      </c>
      <c r="ILN32" t="s">
        <v>413</v>
      </c>
      <c r="ILO32" t="s">
        <v>413</v>
      </c>
      <c r="ILP32" t="s">
        <v>413</v>
      </c>
      <c r="ILQ32" t="s">
        <v>413</v>
      </c>
      <c r="ILR32" t="s">
        <v>413</v>
      </c>
      <c r="ILS32" t="s">
        <v>413</v>
      </c>
      <c r="ILT32" t="s">
        <v>413</v>
      </c>
      <c r="ILU32" t="s">
        <v>413</v>
      </c>
      <c r="ILV32" t="s">
        <v>413</v>
      </c>
      <c r="ILW32" t="s">
        <v>413</v>
      </c>
      <c r="ILX32" t="s">
        <v>413</v>
      </c>
      <c r="ILY32" t="s">
        <v>413</v>
      </c>
      <c r="ILZ32" t="s">
        <v>413</v>
      </c>
      <c r="IMA32" t="s">
        <v>413</v>
      </c>
      <c r="IMB32" t="s">
        <v>413</v>
      </c>
      <c r="IMC32" t="s">
        <v>413</v>
      </c>
      <c r="IMD32" t="s">
        <v>413</v>
      </c>
      <c r="IME32" t="s">
        <v>413</v>
      </c>
      <c r="IMF32" t="s">
        <v>413</v>
      </c>
      <c r="IMG32" t="s">
        <v>413</v>
      </c>
      <c r="IMH32" t="s">
        <v>413</v>
      </c>
      <c r="IMI32">
        <v>8014.9125000000004</v>
      </c>
      <c r="IMJ32" t="s">
        <v>413</v>
      </c>
      <c r="IMK32" t="s">
        <v>413</v>
      </c>
      <c r="IML32" t="s">
        <v>413</v>
      </c>
      <c r="IMM32" t="s">
        <v>413</v>
      </c>
      <c r="IMN32" t="s">
        <v>413</v>
      </c>
      <c r="IMO32" t="s">
        <v>413</v>
      </c>
      <c r="IMP32" t="s">
        <v>413</v>
      </c>
      <c r="IMQ32" t="s">
        <v>413</v>
      </c>
      <c r="IMR32" t="s">
        <v>413</v>
      </c>
      <c r="IMS32" t="s">
        <v>413</v>
      </c>
      <c r="IMT32" t="s">
        <v>413</v>
      </c>
      <c r="IMU32" t="s">
        <v>413</v>
      </c>
      <c r="IMV32" t="s">
        <v>413</v>
      </c>
      <c r="IMW32" t="s">
        <v>413</v>
      </c>
      <c r="IMX32" t="s">
        <v>413</v>
      </c>
      <c r="IMY32" t="s">
        <v>413</v>
      </c>
      <c r="IMZ32" t="s">
        <v>413</v>
      </c>
      <c r="INA32" t="s">
        <v>413</v>
      </c>
      <c r="INB32" t="s">
        <v>413</v>
      </c>
      <c r="INC32" t="s">
        <v>413</v>
      </c>
      <c r="IND32" t="s">
        <v>413</v>
      </c>
      <c r="INE32" t="s">
        <v>413</v>
      </c>
      <c r="INF32" t="s">
        <v>413</v>
      </c>
      <c r="ING32" t="s">
        <v>413</v>
      </c>
      <c r="INH32">
        <v>8014.9125000000004</v>
      </c>
      <c r="INI32" t="s">
        <v>413</v>
      </c>
      <c r="INJ32" t="s">
        <v>413</v>
      </c>
      <c r="INK32" t="s">
        <v>413</v>
      </c>
      <c r="INL32" t="s">
        <v>413</v>
      </c>
      <c r="INM32" t="s">
        <v>413</v>
      </c>
      <c r="INN32" t="s">
        <v>413</v>
      </c>
      <c r="INO32" t="s">
        <v>413</v>
      </c>
      <c r="INP32" t="s">
        <v>413</v>
      </c>
      <c r="INQ32" t="s">
        <v>413</v>
      </c>
      <c r="INR32" t="s">
        <v>413</v>
      </c>
      <c r="INS32" t="s">
        <v>413</v>
      </c>
      <c r="INT32" t="s">
        <v>413</v>
      </c>
      <c r="INU32" t="s">
        <v>413</v>
      </c>
      <c r="INV32" t="s">
        <v>413</v>
      </c>
      <c r="INW32" t="s">
        <v>413</v>
      </c>
      <c r="INX32" t="s">
        <v>413</v>
      </c>
      <c r="INY32" t="s">
        <v>413</v>
      </c>
      <c r="INZ32" t="s">
        <v>413</v>
      </c>
      <c r="IOA32" t="s">
        <v>413</v>
      </c>
      <c r="IOB32" t="s">
        <v>413</v>
      </c>
      <c r="IOC32" t="s">
        <v>413</v>
      </c>
      <c r="IOD32" t="s">
        <v>413</v>
      </c>
      <c r="IOE32" t="s">
        <v>413</v>
      </c>
      <c r="IOF32" t="s">
        <v>413</v>
      </c>
      <c r="IOG32">
        <v>8014.9125000000004</v>
      </c>
      <c r="IOH32" t="s">
        <v>413</v>
      </c>
      <c r="IOI32" t="s">
        <v>413</v>
      </c>
      <c r="IOJ32" t="s">
        <v>413</v>
      </c>
      <c r="IOK32" t="s">
        <v>413</v>
      </c>
      <c r="IOL32" t="s">
        <v>413</v>
      </c>
      <c r="IOM32" t="s">
        <v>413</v>
      </c>
      <c r="ION32" t="s">
        <v>413</v>
      </c>
      <c r="IOO32" t="s">
        <v>413</v>
      </c>
      <c r="IOP32" t="s">
        <v>413</v>
      </c>
      <c r="IOQ32" t="s">
        <v>413</v>
      </c>
      <c r="IOR32" t="s">
        <v>413</v>
      </c>
      <c r="IOS32" t="s">
        <v>413</v>
      </c>
      <c r="IOT32" t="s">
        <v>413</v>
      </c>
      <c r="IOU32" t="s">
        <v>413</v>
      </c>
      <c r="IOV32" t="s">
        <v>413</v>
      </c>
      <c r="IOW32" t="s">
        <v>413</v>
      </c>
      <c r="IOX32" t="s">
        <v>413</v>
      </c>
      <c r="IOY32" t="s">
        <v>413</v>
      </c>
      <c r="IOZ32" t="s">
        <v>413</v>
      </c>
      <c r="IPA32" t="s">
        <v>413</v>
      </c>
      <c r="IPB32" t="s">
        <v>413</v>
      </c>
      <c r="IPC32" t="s">
        <v>413</v>
      </c>
      <c r="IPD32" t="s">
        <v>413</v>
      </c>
      <c r="IPE32" t="s">
        <v>413</v>
      </c>
      <c r="IPF32">
        <v>5554</v>
      </c>
      <c r="IPG32" t="s">
        <v>413</v>
      </c>
      <c r="IPH32" t="s">
        <v>413</v>
      </c>
      <c r="IPI32" t="s">
        <v>413</v>
      </c>
      <c r="IPJ32" t="s">
        <v>413</v>
      </c>
      <c r="IPK32" t="s">
        <v>413</v>
      </c>
      <c r="IPL32" t="s">
        <v>413</v>
      </c>
      <c r="IPM32" t="s">
        <v>413</v>
      </c>
      <c r="IPN32" t="s">
        <v>413</v>
      </c>
      <c r="IPO32" t="s">
        <v>413</v>
      </c>
      <c r="IPP32" t="s">
        <v>413</v>
      </c>
      <c r="IPQ32" t="s">
        <v>413</v>
      </c>
      <c r="IPR32" t="s">
        <v>413</v>
      </c>
      <c r="IPS32" t="s">
        <v>413</v>
      </c>
      <c r="IPT32" t="s">
        <v>413</v>
      </c>
      <c r="IPU32" t="s">
        <v>413</v>
      </c>
      <c r="IPV32" t="s">
        <v>413</v>
      </c>
      <c r="IPW32" t="s">
        <v>413</v>
      </c>
      <c r="IPX32" t="s">
        <v>413</v>
      </c>
      <c r="IPY32" t="s">
        <v>413</v>
      </c>
      <c r="IPZ32" t="s">
        <v>413</v>
      </c>
      <c r="IQA32" t="s">
        <v>413</v>
      </c>
      <c r="IQB32" t="s">
        <v>413</v>
      </c>
      <c r="IQC32" t="s">
        <v>413</v>
      </c>
      <c r="IQD32" t="s">
        <v>413</v>
      </c>
      <c r="IQE32">
        <v>8262</v>
      </c>
      <c r="IQF32" t="s">
        <v>413</v>
      </c>
      <c r="IQG32" t="s">
        <v>413</v>
      </c>
      <c r="IQH32" t="s">
        <v>413</v>
      </c>
      <c r="IQI32" t="s">
        <v>413</v>
      </c>
      <c r="IQJ32" t="s">
        <v>413</v>
      </c>
      <c r="IQK32" t="s">
        <v>413</v>
      </c>
      <c r="IQL32" t="s">
        <v>413</v>
      </c>
      <c r="IQM32" t="s">
        <v>413</v>
      </c>
      <c r="IQN32" t="s">
        <v>413</v>
      </c>
      <c r="IQO32" t="s">
        <v>413</v>
      </c>
      <c r="IQP32" t="s">
        <v>413</v>
      </c>
      <c r="IQQ32" t="s">
        <v>413</v>
      </c>
      <c r="IQR32" t="s">
        <v>413</v>
      </c>
      <c r="IQS32" t="s">
        <v>413</v>
      </c>
      <c r="IQT32" t="s">
        <v>413</v>
      </c>
      <c r="IQU32" t="s">
        <v>413</v>
      </c>
      <c r="IQV32" t="s">
        <v>413</v>
      </c>
      <c r="IQW32" t="s">
        <v>413</v>
      </c>
      <c r="IQX32" t="s">
        <v>413</v>
      </c>
      <c r="IQY32" t="s">
        <v>413</v>
      </c>
      <c r="IQZ32" t="s">
        <v>413</v>
      </c>
      <c r="IRA32" t="s">
        <v>413</v>
      </c>
      <c r="IRB32" t="s">
        <v>413</v>
      </c>
      <c r="IRC32" t="s">
        <v>413</v>
      </c>
      <c r="IRD32">
        <v>4748.5</v>
      </c>
      <c r="IRE32" t="s">
        <v>413</v>
      </c>
      <c r="IRF32" t="s">
        <v>413</v>
      </c>
      <c r="IRG32" t="s">
        <v>413</v>
      </c>
      <c r="IRH32" t="s">
        <v>413</v>
      </c>
      <c r="IRI32" t="s">
        <v>413</v>
      </c>
      <c r="IRJ32" t="s">
        <v>413</v>
      </c>
      <c r="IRK32" t="s">
        <v>413</v>
      </c>
      <c r="IRL32" t="s">
        <v>413</v>
      </c>
      <c r="IRM32" t="s">
        <v>413</v>
      </c>
      <c r="IRN32" t="s">
        <v>413</v>
      </c>
      <c r="IRO32" t="s">
        <v>413</v>
      </c>
      <c r="IRP32" t="s">
        <v>413</v>
      </c>
      <c r="IRQ32" t="s">
        <v>413</v>
      </c>
      <c r="IRR32" t="s">
        <v>413</v>
      </c>
      <c r="IRS32" t="s">
        <v>413</v>
      </c>
      <c r="IRT32" t="s">
        <v>413</v>
      </c>
      <c r="IRU32" t="s">
        <v>413</v>
      </c>
      <c r="IRV32" t="s">
        <v>413</v>
      </c>
      <c r="IRW32" t="s">
        <v>413</v>
      </c>
      <c r="IRX32" t="s">
        <v>413</v>
      </c>
      <c r="IRY32" t="s">
        <v>413</v>
      </c>
      <c r="IRZ32" t="s">
        <v>413</v>
      </c>
      <c r="ISA32" t="s">
        <v>413</v>
      </c>
      <c r="ISB32" t="s">
        <v>413</v>
      </c>
      <c r="ISC32">
        <v>20616.650000000001</v>
      </c>
      <c r="ISD32" t="s">
        <v>413</v>
      </c>
      <c r="IUC32" t="s">
        <v>413</v>
      </c>
      <c r="IUD32" t="s">
        <v>413</v>
      </c>
      <c r="IUE32" t="s">
        <v>413</v>
      </c>
      <c r="IUF32" t="s">
        <v>413</v>
      </c>
      <c r="IUG32" t="s">
        <v>413</v>
      </c>
      <c r="IUH32" t="s">
        <v>413</v>
      </c>
      <c r="IUI32" t="s">
        <v>413</v>
      </c>
      <c r="IUJ32" t="s">
        <v>413</v>
      </c>
      <c r="IUK32" t="s">
        <v>413</v>
      </c>
      <c r="IUL32" t="s">
        <v>413</v>
      </c>
      <c r="IUM32" t="s">
        <v>413</v>
      </c>
      <c r="IUN32" t="s">
        <v>413</v>
      </c>
      <c r="IUO32" t="s">
        <v>413</v>
      </c>
      <c r="IUP32" t="s">
        <v>413</v>
      </c>
      <c r="IUQ32" t="s">
        <v>413</v>
      </c>
      <c r="IUR32" t="s">
        <v>413</v>
      </c>
      <c r="IUS32" t="s">
        <v>413</v>
      </c>
      <c r="IUT32" t="s">
        <v>413</v>
      </c>
      <c r="IUU32" t="s">
        <v>413</v>
      </c>
      <c r="IUV32" t="s">
        <v>413</v>
      </c>
      <c r="IUW32" t="s">
        <v>413</v>
      </c>
      <c r="IUX32" t="s">
        <v>413</v>
      </c>
      <c r="IUY32" t="s">
        <v>413</v>
      </c>
      <c r="IUZ32">
        <v>971.43849999999998</v>
      </c>
      <c r="IVA32" t="s">
        <v>413</v>
      </c>
      <c r="IVB32" t="s">
        <v>413</v>
      </c>
      <c r="IVC32" t="s">
        <v>413</v>
      </c>
      <c r="IVD32" t="s">
        <v>413</v>
      </c>
      <c r="IVE32" t="s">
        <v>413</v>
      </c>
      <c r="IVF32" t="s">
        <v>413</v>
      </c>
      <c r="IVG32" t="s">
        <v>413</v>
      </c>
      <c r="IVH32" t="s">
        <v>413</v>
      </c>
      <c r="IVI32" t="s">
        <v>413</v>
      </c>
      <c r="IVJ32" t="s">
        <v>413</v>
      </c>
      <c r="IVK32" t="s">
        <v>413</v>
      </c>
      <c r="IVL32" t="s">
        <v>413</v>
      </c>
      <c r="IVM32" t="s">
        <v>413</v>
      </c>
      <c r="IVN32" t="s">
        <v>413</v>
      </c>
      <c r="IVO32" t="s">
        <v>413</v>
      </c>
      <c r="IVP32" t="s">
        <v>413</v>
      </c>
      <c r="IVQ32" t="s">
        <v>413</v>
      </c>
      <c r="IVR32" t="s">
        <v>413</v>
      </c>
      <c r="IVS32" t="s">
        <v>413</v>
      </c>
      <c r="IVT32" t="s">
        <v>413</v>
      </c>
      <c r="IVU32" t="s">
        <v>413</v>
      </c>
      <c r="IVV32" t="s">
        <v>413</v>
      </c>
      <c r="IVW32" t="s">
        <v>413</v>
      </c>
      <c r="IVX32" t="s">
        <v>413</v>
      </c>
      <c r="IVY32">
        <v>971.43849999999998</v>
      </c>
      <c r="IVZ32" t="s">
        <v>413</v>
      </c>
      <c r="IWA32" t="s">
        <v>413</v>
      </c>
      <c r="IWB32" t="s">
        <v>413</v>
      </c>
      <c r="IWC32" t="s">
        <v>413</v>
      </c>
      <c r="IWD32" t="s">
        <v>413</v>
      </c>
      <c r="IWE32" t="s">
        <v>413</v>
      </c>
      <c r="IWF32" t="s">
        <v>413</v>
      </c>
      <c r="IWG32" t="s">
        <v>413</v>
      </c>
      <c r="IWH32" t="s">
        <v>413</v>
      </c>
      <c r="IWI32" t="s">
        <v>413</v>
      </c>
      <c r="IWJ32" t="s">
        <v>413</v>
      </c>
      <c r="IWK32" t="s">
        <v>413</v>
      </c>
      <c r="IWL32" t="s">
        <v>413</v>
      </c>
      <c r="IWM32" t="s">
        <v>413</v>
      </c>
      <c r="IWN32" t="s">
        <v>413</v>
      </c>
      <c r="IWO32" t="s">
        <v>413</v>
      </c>
      <c r="IWP32" t="s">
        <v>413</v>
      </c>
      <c r="IWQ32" t="s">
        <v>413</v>
      </c>
      <c r="IWR32" t="s">
        <v>413</v>
      </c>
      <c r="IWS32" t="s">
        <v>413</v>
      </c>
      <c r="IWT32" t="s">
        <v>413</v>
      </c>
      <c r="IWU32" t="s">
        <v>413</v>
      </c>
      <c r="IWV32" t="s">
        <v>413</v>
      </c>
      <c r="IWW32" t="s">
        <v>413</v>
      </c>
      <c r="IWX32">
        <v>971.43849999999998</v>
      </c>
      <c r="IWY32" t="s">
        <v>413</v>
      </c>
      <c r="IWZ32" t="s">
        <v>413</v>
      </c>
      <c r="IXA32" t="s">
        <v>413</v>
      </c>
      <c r="IXB32" t="s">
        <v>413</v>
      </c>
      <c r="IXC32" t="s">
        <v>413</v>
      </c>
      <c r="IXD32" t="s">
        <v>413</v>
      </c>
      <c r="IXE32" t="s">
        <v>413</v>
      </c>
      <c r="IXF32" t="s">
        <v>413</v>
      </c>
      <c r="IXG32" t="s">
        <v>413</v>
      </c>
      <c r="IXH32" t="s">
        <v>413</v>
      </c>
      <c r="IXI32" t="s">
        <v>413</v>
      </c>
      <c r="IXJ32" t="s">
        <v>413</v>
      </c>
      <c r="IXK32" t="s">
        <v>413</v>
      </c>
      <c r="IXL32" t="s">
        <v>413</v>
      </c>
      <c r="IXM32" t="s">
        <v>413</v>
      </c>
      <c r="IXN32" t="s">
        <v>413</v>
      </c>
      <c r="IXO32" t="s">
        <v>413</v>
      </c>
      <c r="IXP32" t="s">
        <v>413</v>
      </c>
      <c r="IXQ32" t="s">
        <v>413</v>
      </c>
      <c r="IXR32" t="s">
        <v>413</v>
      </c>
      <c r="IXS32" t="s">
        <v>413</v>
      </c>
      <c r="IXT32" t="s">
        <v>413</v>
      </c>
      <c r="IXU32" t="s">
        <v>413</v>
      </c>
      <c r="IXV32" t="s">
        <v>413</v>
      </c>
      <c r="IXW32">
        <v>0.15609999999999999</v>
      </c>
      <c r="IXX32" t="s">
        <v>413</v>
      </c>
      <c r="IZW32" t="s">
        <v>413</v>
      </c>
      <c r="IZX32" t="s">
        <v>413</v>
      </c>
      <c r="IZY32" t="s">
        <v>413</v>
      </c>
      <c r="IZZ32" t="s">
        <v>413</v>
      </c>
      <c r="JAA32" t="s">
        <v>413</v>
      </c>
      <c r="JAB32" t="s">
        <v>413</v>
      </c>
      <c r="JAC32" t="s">
        <v>413</v>
      </c>
      <c r="JAD32" t="s">
        <v>413</v>
      </c>
      <c r="JAE32" t="s">
        <v>413</v>
      </c>
      <c r="JAF32" t="s">
        <v>413</v>
      </c>
      <c r="JAG32" t="s">
        <v>413</v>
      </c>
      <c r="JAH32" t="s">
        <v>413</v>
      </c>
      <c r="JAI32" t="s">
        <v>413</v>
      </c>
      <c r="JAJ32" t="s">
        <v>413</v>
      </c>
      <c r="JAK32" t="s">
        <v>413</v>
      </c>
      <c r="JAL32" t="s">
        <v>413</v>
      </c>
      <c r="JAM32" t="s">
        <v>413</v>
      </c>
      <c r="JAN32" t="s">
        <v>413</v>
      </c>
      <c r="JAO32" t="s">
        <v>413</v>
      </c>
      <c r="JAP32" t="s">
        <v>413</v>
      </c>
      <c r="JAQ32" t="s">
        <v>413</v>
      </c>
      <c r="JAR32" t="s">
        <v>413</v>
      </c>
      <c r="JAS32" t="s">
        <v>413</v>
      </c>
      <c r="JAT32">
        <v>44311</v>
      </c>
      <c r="JAU32" t="s">
        <v>413</v>
      </c>
      <c r="JCT32" t="s">
        <v>413</v>
      </c>
      <c r="JCU32" t="s">
        <v>413</v>
      </c>
      <c r="JCV32" t="s">
        <v>413</v>
      </c>
      <c r="JCW32" t="s">
        <v>413</v>
      </c>
      <c r="JCX32" t="s">
        <v>413</v>
      </c>
      <c r="JCY32" t="s">
        <v>413</v>
      </c>
      <c r="JCZ32" t="s">
        <v>413</v>
      </c>
      <c r="JDA32" t="s">
        <v>413</v>
      </c>
      <c r="JDB32" t="s">
        <v>413</v>
      </c>
      <c r="JDC32" t="s">
        <v>413</v>
      </c>
      <c r="JDD32" t="s">
        <v>413</v>
      </c>
      <c r="JDE32" t="s">
        <v>413</v>
      </c>
      <c r="JDF32" t="s">
        <v>413</v>
      </c>
      <c r="JDG32" t="s">
        <v>413</v>
      </c>
      <c r="JDH32" t="s">
        <v>413</v>
      </c>
      <c r="JDI32" t="s">
        <v>413</v>
      </c>
      <c r="JDJ32" t="s">
        <v>413</v>
      </c>
      <c r="JDK32" t="s">
        <v>413</v>
      </c>
      <c r="JDL32" t="s">
        <v>413</v>
      </c>
      <c r="JDM32" t="s">
        <v>413</v>
      </c>
      <c r="JDN32" t="s">
        <v>413</v>
      </c>
      <c r="JDO32" t="s">
        <v>413</v>
      </c>
      <c r="JDP32" t="s">
        <v>413</v>
      </c>
      <c r="JDQ32">
        <v>234.83449999999999</v>
      </c>
      <c r="JDR32" t="s">
        <v>413</v>
      </c>
      <c r="JDS32" t="s">
        <v>413</v>
      </c>
      <c r="JDT32" t="s">
        <v>413</v>
      </c>
      <c r="JDU32" t="s">
        <v>413</v>
      </c>
      <c r="JDV32" t="s">
        <v>413</v>
      </c>
      <c r="JDW32" t="s">
        <v>413</v>
      </c>
      <c r="JDX32" t="s">
        <v>413</v>
      </c>
      <c r="JDY32" t="s">
        <v>413</v>
      </c>
      <c r="JDZ32" t="s">
        <v>413</v>
      </c>
      <c r="JEA32" t="s">
        <v>413</v>
      </c>
      <c r="JEB32" t="s">
        <v>413</v>
      </c>
      <c r="JEC32" t="s">
        <v>413</v>
      </c>
      <c r="JED32" t="s">
        <v>413</v>
      </c>
      <c r="JEE32" t="s">
        <v>413</v>
      </c>
      <c r="JEF32" t="s">
        <v>413</v>
      </c>
      <c r="JEG32" t="s">
        <v>413</v>
      </c>
      <c r="JEH32" t="s">
        <v>413</v>
      </c>
      <c r="JEI32" t="s">
        <v>413</v>
      </c>
      <c r="JEJ32" t="s">
        <v>413</v>
      </c>
      <c r="JEK32" t="s">
        <v>413</v>
      </c>
      <c r="JEL32" t="s">
        <v>413</v>
      </c>
      <c r="JEM32" t="s">
        <v>413</v>
      </c>
      <c r="JEN32" t="s">
        <v>413</v>
      </c>
      <c r="JEO32" t="s">
        <v>413</v>
      </c>
      <c r="JEP32">
        <v>705.31550000000004</v>
      </c>
      <c r="JEQ32" t="s">
        <v>413</v>
      </c>
      <c r="JHO32" t="s">
        <v>413</v>
      </c>
      <c r="JHP32" t="s">
        <v>413</v>
      </c>
      <c r="JHQ32" t="s">
        <v>413</v>
      </c>
      <c r="JHR32" t="s">
        <v>413</v>
      </c>
      <c r="JHS32" t="s">
        <v>413</v>
      </c>
      <c r="JHT32" t="s">
        <v>413</v>
      </c>
      <c r="JHU32" t="s">
        <v>413</v>
      </c>
      <c r="JHV32" t="s">
        <v>413</v>
      </c>
      <c r="JHW32" t="s">
        <v>413</v>
      </c>
      <c r="JHX32" t="s">
        <v>413</v>
      </c>
      <c r="JHY32" t="s">
        <v>413</v>
      </c>
      <c r="JHZ32" t="s">
        <v>413</v>
      </c>
      <c r="JIA32" t="s">
        <v>413</v>
      </c>
      <c r="JIB32" t="s">
        <v>413</v>
      </c>
      <c r="JIC32" t="s">
        <v>413</v>
      </c>
      <c r="JID32" t="s">
        <v>413</v>
      </c>
      <c r="JIE32" t="s">
        <v>413</v>
      </c>
      <c r="JIF32" t="s">
        <v>413</v>
      </c>
      <c r="JIG32" t="s">
        <v>413</v>
      </c>
      <c r="JIH32" t="s">
        <v>413</v>
      </c>
      <c r="JII32" t="s">
        <v>413</v>
      </c>
      <c r="JIJ32" t="s">
        <v>413</v>
      </c>
      <c r="JIK32" t="s">
        <v>413</v>
      </c>
      <c r="JIL32">
        <v>4468.0704999999998</v>
      </c>
      <c r="JIM32" t="s">
        <v>413</v>
      </c>
      <c r="JJM32" t="s">
        <v>413</v>
      </c>
      <c r="JJN32" t="s">
        <v>413</v>
      </c>
      <c r="JJO32" t="s">
        <v>413</v>
      </c>
      <c r="JJP32" t="s">
        <v>413</v>
      </c>
      <c r="JJQ32" t="s">
        <v>413</v>
      </c>
      <c r="JJR32" t="s">
        <v>413</v>
      </c>
      <c r="JJS32" t="s">
        <v>413</v>
      </c>
      <c r="JJT32" t="s">
        <v>413</v>
      </c>
      <c r="JJU32" t="s">
        <v>413</v>
      </c>
      <c r="JJV32" t="s">
        <v>413</v>
      </c>
      <c r="JJW32" t="s">
        <v>413</v>
      </c>
      <c r="JJX32" t="s">
        <v>413</v>
      </c>
      <c r="JJY32" t="s">
        <v>413</v>
      </c>
      <c r="JJZ32" t="s">
        <v>413</v>
      </c>
      <c r="JKA32" t="s">
        <v>413</v>
      </c>
      <c r="JKB32" t="s">
        <v>413</v>
      </c>
      <c r="JKC32" t="s">
        <v>413</v>
      </c>
      <c r="JKD32" t="s">
        <v>413</v>
      </c>
      <c r="JKE32" t="s">
        <v>413</v>
      </c>
      <c r="JKF32" t="s">
        <v>413</v>
      </c>
      <c r="JKG32" t="s">
        <v>413</v>
      </c>
      <c r="JKH32" t="s">
        <v>413</v>
      </c>
      <c r="JKI32" t="s">
        <v>413</v>
      </c>
      <c r="JKJ32">
        <v>2190.0810000000001</v>
      </c>
      <c r="JKK32" t="s">
        <v>413</v>
      </c>
      <c r="JKL32" t="s">
        <v>413</v>
      </c>
      <c r="JKM32" t="s">
        <v>413</v>
      </c>
      <c r="JKN32" t="s">
        <v>413</v>
      </c>
      <c r="JKO32" t="s">
        <v>413</v>
      </c>
      <c r="JKP32" t="s">
        <v>413</v>
      </c>
      <c r="JKQ32" t="s">
        <v>413</v>
      </c>
      <c r="JKR32" t="s">
        <v>413</v>
      </c>
      <c r="JKS32" t="s">
        <v>413</v>
      </c>
      <c r="JKT32" t="s">
        <v>413</v>
      </c>
      <c r="JKU32" t="s">
        <v>413</v>
      </c>
      <c r="JKV32" t="s">
        <v>413</v>
      </c>
      <c r="JKW32" t="s">
        <v>413</v>
      </c>
      <c r="JKX32" t="s">
        <v>413</v>
      </c>
      <c r="JKY32" t="s">
        <v>413</v>
      </c>
      <c r="JKZ32" t="s">
        <v>413</v>
      </c>
      <c r="JLA32" t="s">
        <v>413</v>
      </c>
      <c r="JLB32" t="s">
        <v>413</v>
      </c>
      <c r="JLC32" t="s">
        <v>413</v>
      </c>
      <c r="JLD32" t="s">
        <v>413</v>
      </c>
      <c r="JLE32" t="s">
        <v>413</v>
      </c>
      <c r="JLF32" t="s">
        <v>413</v>
      </c>
      <c r="JLG32" t="s">
        <v>413</v>
      </c>
      <c r="JLH32" t="s">
        <v>413</v>
      </c>
      <c r="JLI32">
        <v>2190.0810000000001</v>
      </c>
      <c r="JLJ32" t="s">
        <v>413</v>
      </c>
      <c r="JLK32" t="s">
        <v>413</v>
      </c>
      <c r="JLL32" t="s">
        <v>413</v>
      </c>
      <c r="JLM32" t="s">
        <v>413</v>
      </c>
      <c r="JLN32" t="s">
        <v>413</v>
      </c>
      <c r="JLO32" t="s">
        <v>413</v>
      </c>
      <c r="JLP32" t="s">
        <v>413</v>
      </c>
      <c r="JLQ32" t="s">
        <v>413</v>
      </c>
      <c r="JLR32" t="s">
        <v>413</v>
      </c>
      <c r="JLS32" t="s">
        <v>413</v>
      </c>
      <c r="JLT32" t="s">
        <v>413</v>
      </c>
      <c r="JLU32" t="s">
        <v>413</v>
      </c>
      <c r="JLV32" t="s">
        <v>413</v>
      </c>
      <c r="JLW32" t="s">
        <v>413</v>
      </c>
      <c r="JLX32" t="s">
        <v>413</v>
      </c>
      <c r="JLY32" t="s">
        <v>413</v>
      </c>
      <c r="JLZ32" t="s">
        <v>413</v>
      </c>
      <c r="JMA32" t="s">
        <v>413</v>
      </c>
      <c r="JMB32" t="s">
        <v>413</v>
      </c>
      <c r="JMC32" t="s">
        <v>413</v>
      </c>
      <c r="JMD32" t="s">
        <v>413</v>
      </c>
      <c r="JME32" t="s">
        <v>413</v>
      </c>
      <c r="JMF32" t="s">
        <v>413</v>
      </c>
      <c r="JMG32" t="s">
        <v>413</v>
      </c>
      <c r="JMH32">
        <v>2190.0810000000001</v>
      </c>
      <c r="JMI32" t="s">
        <v>413</v>
      </c>
      <c r="JMJ32" t="s">
        <v>413</v>
      </c>
      <c r="JMK32" t="s">
        <v>413</v>
      </c>
      <c r="JML32" t="s">
        <v>413</v>
      </c>
      <c r="JMM32" t="s">
        <v>413</v>
      </c>
      <c r="JMN32" t="s">
        <v>413</v>
      </c>
      <c r="JMO32" t="s">
        <v>413</v>
      </c>
      <c r="JMP32" t="s">
        <v>413</v>
      </c>
      <c r="JMQ32" t="s">
        <v>413</v>
      </c>
      <c r="JMR32" t="s">
        <v>413</v>
      </c>
      <c r="JMS32" t="s">
        <v>413</v>
      </c>
      <c r="JMT32" t="s">
        <v>413</v>
      </c>
      <c r="JMU32" t="s">
        <v>413</v>
      </c>
      <c r="JMV32" t="s">
        <v>413</v>
      </c>
      <c r="JMW32" t="s">
        <v>413</v>
      </c>
      <c r="JMX32" t="s">
        <v>413</v>
      </c>
      <c r="JMY32" t="s">
        <v>413</v>
      </c>
      <c r="JMZ32" t="s">
        <v>413</v>
      </c>
      <c r="JNA32" t="s">
        <v>413</v>
      </c>
      <c r="JNB32" t="s">
        <v>413</v>
      </c>
      <c r="JNC32" t="s">
        <v>413</v>
      </c>
      <c r="JND32" t="s">
        <v>413</v>
      </c>
      <c r="JNE32" t="s">
        <v>413</v>
      </c>
      <c r="JNF32" t="s">
        <v>413</v>
      </c>
      <c r="JNG32">
        <v>2190.0810000000001</v>
      </c>
      <c r="JNH32" t="s">
        <v>413</v>
      </c>
      <c r="JNI32" t="s">
        <v>413</v>
      </c>
      <c r="JNJ32" t="s">
        <v>413</v>
      </c>
      <c r="JNK32" t="s">
        <v>413</v>
      </c>
      <c r="JNL32" t="s">
        <v>413</v>
      </c>
      <c r="JNM32" t="s">
        <v>413</v>
      </c>
      <c r="JNN32" t="s">
        <v>413</v>
      </c>
      <c r="JNO32" t="s">
        <v>413</v>
      </c>
      <c r="JNP32" t="s">
        <v>413</v>
      </c>
      <c r="JNQ32" t="s">
        <v>413</v>
      </c>
      <c r="JNR32" t="s">
        <v>413</v>
      </c>
      <c r="JNS32" t="s">
        <v>413</v>
      </c>
      <c r="JNT32" t="s">
        <v>413</v>
      </c>
      <c r="JNU32" t="s">
        <v>413</v>
      </c>
      <c r="JNV32" t="s">
        <v>413</v>
      </c>
      <c r="JNW32" t="s">
        <v>413</v>
      </c>
      <c r="JNX32" t="s">
        <v>413</v>
      </c>
      <c r="JNY32" t="s">
        <v>413</v>
      </c>
      <c r="JNZ32" t="s">
        <v>413</v>
      </c>
      <c r="JOA32" t="s">
        <v>413</v>
      </c>
      <c r="JOB32" t="s">
        <v>413</v>
      </c>
      <c r="JOC32" t="s">
        <v>413</v>
      </c>
      <c r="JOD32" t="s">
        <v>413</v>
      </c>
      <c r="JOE32" t="s">
        <v>413</v>
      </c>
      <c r="JOF32">
        <v>2190.0810000000001</v>
      </c>
      <c r="JOG32" t="s">
        <v>413</v>
      </c>
      <c r="JPG32" t="s">
        <v>413</v>
      </c>
      <c r="JPH32" t="s">
        <v>413</v>
      </c>
      <c r="JPI32" t="s">
        <v>413</v>
      </c>
      <c r="JPJ32" t="s">
        <v>413</v>
      </c>
      <c r="JPK32" t="s">
        <v>413</v>
      </c>
      <c r="JPL32" t="s">
        <v>413</v>
      </c>
      <c r="JPM32" t="s">
        <v>413</v>
      </c>
      <c r="JPN32" t="s">
        <v>413</v>
      </c>
      <c r="JPO32" t="s">
        <v>413</v>
      </c>
      <c r="JPP32" t="s">
        <v>413</v>
      </c>
      <c r="JPQ32" t="s">
        <v>413</v>
      </c>
      <c r="JPR32" t="s">
        <v>413</v>
      </c>
      <c r="JPS32" t="s">
        <v>413</v>
      </c>
      <c r="JPT32" t="s">
        <v>413</v>
      </c>
      <c r="JPU32" t="s">
        <v>413</v>
      </c>
      <c r="JPV32" t="s">
        <v>413</v>
      </c>
      <c r="JPW32" t="s">
        <v>413</v>
      </c>
      <c r="JPX32" t="s">
        <v>413</v>
      </c>
      <c r="JPY32" t="s">
        <v>413</v>
      </c>
      <c r="JPZ32" t="s">
        <v>413</v>
      </c>
      <c r="JQA32" t="s">
        <v>413</v>
      </c>
      <c r="JQB32" t="s">
        <v>413</v>
      </c>
      <c r="JQC32" t="s">
        <v>413</v>
      </c>
      <c r="JQD32">
        <v>13959.5</v>
      </c>
      <c r="JQE32" t="s">
        <v>413</v>
      </c>
      <c r="JQF32" t="s">
        <v>413</v>
      </c>
      <c r="JQG32" t="s">
        <v>413</v>
      </c>
      <c r="JQH32" t="s">
        <v>413</v>
      </c>
      <c r="JQI32" t="s">
        <v>413</v>
      </c>
      <c r="JQJ32" t="s">
        <v>413</v>
      </c>
      <c r="JQK32" t="s">
        <v>413</v>
      </c>
      <c r="JQL32" t="s">
        <v>413</v>
      </c>
      <c r="JQM32" t="s">
        <v>413</v>
      </c>
      <c r="JQN32" t="s">
        <v>413</v>
      </c>
      <c r="JQO32" t="s">
        <v>413</v>
      </c>
      <c r="JQP32" t="s">
        <v>413</v>
      </c>
      <c r="JQQ32" t="s">
        <v>413</v>
      </c>
      <c r="JQR32" t="s">
        <v>413</v>
      </c>
      <c r="JQS32" t="s">
        <v>413</v>
      </c>
      <c r="JQT32" t="s">
        <v>413</v>
      </c>
      <c r="JQU32" t="s">
        <v>413</v>
      </c>
      <c r="JQV32" t="s">
        <v>413</v>
      </c>
      <c r="JQW32" t="s">
        <v>413</v>
      </c>
      <c r="JQX32" t="s">
        <v>413</v>
      </c>
      <c r="JQY32" t="s">
        <v>413</v>
      </c>
      <c r="JQZ32" t="s">
        <v>413</v>
      </c>
      <c r="JRA32" t="s">
        <v>413</v>
      </c>
      <c r="JRB32" t="s">
        <v>413</v>
      </c>
      <c r="JRC32">
        <v>13959.5</v>
      </c>
      <c r="JRD32" t="s">
        <v>413</v>
      </c>
      <c r="JRE32" t="s">
        <v>413</v>
      </c>
      <c r="JRF32" t="s">
        <v>413</v>
      </c>
      <c r="JRG32" t="s">
        <v>413</v>
      </c>
      <c r="JRH32" t="s">
        <v>413</v>
      </c>
      <c r="JRI32" t="s">
        <v>413</v>
      </c>
      <c r="JRJ32" t="s">
        <v>413</v>
      </c>
      <c r="JRK32" t="s">
        <v>413</v>
      </c>
      <c r="JRL32" t="s">
        <v>413</v>
      </c>
      <c r="JRM32" t="s">
        <v>413</v>
      </c>
      <c r="JRN32" t="s">
        <v>413</v>
      </c>
      <c r="JRO32" t="s">
        <v>413</v>
      </c>
      <c r="JRP32" t="s">
        <v>413</v>
      </c>
      <c r="JRQ32" t="s">
        <v>413</v>
      </c>
      <c r="JRR32" t="s">
        <v>413</v>
      </c>
      <c r="JRS32" t="s">
        <v>413</v>
      </c>
      <c r="JRT32" t="s">
        <v>413</v>
      </c>
      <c r="JRU32" t="s">
        <v>413</v>
      </c>
      <c r="JRV32" t="s">
        <v>413</v>
      </c>
      <c r="JRW32" t="s">
        <v>413</v>
      </c>
      <c r="JRX32" t="s">
        <v>413</v>
      </c>
      <c r="JRY32" t="s">
        <v>413</v>
      </c>
      <c r="JRZ32" t="s">
        <v>413</v>
      </c>
      <c r="JSA32" t="s">
        <v>413</v>
      </c>
      <c r="JSB32">
        <v>17362</v>
      </c>
      <c r="JSC32" t="s">
        <v>413</v>
      </c>
      <c r="JSD32" t="s">
        <v>413</v>
      </c>
      <c r="JSE32" t="s">
        <v>413</v>
      </c>
      <c r="JSF32" t="s">
        <v>413</v>
      </c>
      <c r="JSG32" t="s">
        <v>413</v>
      </c>
      <c r="JSH32" t="s">
        <v>413</v>
      </c>
      <c r="JSI32" t="s">
        <v>413</v>
      </c>
      <c r="JSJ32" t="s">
        <v>413</v>
      </c>
      <c r="JSK32" t="s">
        <v>413</v>
      </c>
      <c r="JSL32" t="s">
        <v>413</v>
      </c>
      <c r="JSM32" t="s">
        <v>413</v>
      </c>
      <c r="JSN32" t="s">
        <v>413</v>
      </c>
      <c r="JSO32" t="s">
        <v>413</v>
      </c>
      <c r="JSP32" t="s">
        <v>413</v>
      </c>
      <c r="JSQ32" t="s">
        <v>413</v>
      </c>
      <c r="JSR32" t="s">
        <v>413</v>
      </c>
      <c r="JSS32" t="s">
        <v>413</v>
      </c>
      <c r="JST32" t="s">
        <v>413</v>
      </c>
      <c r="JSU32" t="s">
        <v>413</v>
      </c>
      <c r="JSV32" t="s">
        <v>413</v>
      </c>
      <c r="JSW32" t="s">
        <v>413</v>
      </c>
      <c r="JSX32" t="s">
        <v>413</v>
      </c>
      <c r="JSY32" t="s">
        <v>413</v>
      </c>
      <c r="JSZ32" t="s">
        <v>413</v>
      </c>
      <c r="JTA32">
        <v>4601.4520000000002</v>
      </c>
      <c r="JTB32" t="s">
        <v>413</v>
      </c>
      <c r="JTC32" t="s">
        <v>413</v>
      </c>
      <c r="JTD32" t="s">
        <v>413</v>
      </c>
      <c r="JTE32" t="s">
        <v>413</v>
      </c>
      <c r="JTF32" t="s">
        <v>413</v>
      </c>
      <c r="JTG32" t="s">
        <v>413</v>
      </c>
      <c r="JTH32" t="s">
        <v>413</v>
      </c>
      <c r="JTI32" t="s">
        <v>413</v>
      </c>
      <c r="JTJ32" t="s">
        <v>413</v>
      </c>
      <c r="JTK32" t="s">
        <v>413</v>
      </c>
      <c r="JTL32" t="s">
        <v>413</v>
      </c>
      <c r="JTM32" t="s">
        <v>413</v>
      </c>
      <c r="JTN32" t="s">
        <v>413</v>
      </c>
      <c r="JTO32" t="s">
        <v>413</v>
      </c>
      <c r="JTP32" t="s">
        <v>413</v>
      </c>
      <c r="JTQ32" t="s">
        <v>413</v>
      </c>
      <c r="JTR32" t="s">
        <v>413</v>
      </c>
      <c r="JTS32" t="s">
        <v>413</v>
      </c>
      <c r="JTT32" t="s">
        <v>413</v>
      </c>
      <c r="JTU32" t="s">
        <v>413</v>
      </c>
      <c r="JTV32" t="s">
        <v>413</v>
      </c>
      <c r="JTW32" t="s">
        <v>413</v>
      </c>
      <c r="JTX32" t="s">
        <v>413</v>
      </c>
      <c r="JTY32" t="s">
        <v>413</v>
      </c>
      <c r="JTZ32">
        <v>4601.4520000000002</v>
      </c>
      <c r="JUA32" t="s">
        <v>413</v>
      </c>
      <c r="JUB32" t="s">
        <v>413</v>
      </c>
      <c r="JUC32" t="s">
        <v>413</v>
      </c>
      <c r="JUD32" t="s">
        <v>413</v>
      </c>
      <c r="JUE32" t="s">
        <v>413</v>
      </c>
      <c r="JUF32" t="s">
        <v>413</v>
      </c>
      <c r="JUG32" t="s">
        <v>413</v>
      </c>
      <c r="JUH32" t="s">
        <v>413</v>
      </c>
      <c r="JUI32" t="s">
        <v>413</v>
      </c>
      <c r="JUJ32" t="s">
        <v>413</v>
      </c>
      <c r="JUK32" t="s">
        <v>413</v>
      </c>
      <c r="JUL32" t="s">
        <v>413</v>
      </c>
      <c r="JUM32" t="s">
        <v>413</v>
      </c>
      <c r="JUN32" t="s">
        <v>413</v>
      </c>
      <c r="JUO32" t="s">
        <v>413</v>
      </c>
      <c r="JUP32" t="s">
        <v>413</v>
      </c>
      <c r="JUQ32" t="s">
        <v>413</v>
      </c>
      <c r="JUR32" t="s">
        <v>413</v>
      </c>
      <c r="JUS32" t="s">
        <v>413</v>
      </c>
      <c r="JUT32" t="s">
        <v>413</v>
      </c>
      <c r="JUU32" t="s">
        <v>413</v>
      </c>
      <c r="JUV32" t="s">
        <v>413</v>
      </c>
      <c r="JUW32" t="s">
        <v>413</v>
      </c>
      <c r="JUX32" t="s">
        <v>413</v>
      </c>
      <c r="JUY32">
        <v>4601.4520000000002</v>
      </c>
      <c r="JUZ32" t="s">
        <v>413</v>
      </c>
      <c r="KDR32" t="s">
        <v>413</v>
      </c>
      <c r="KDS32" t="s">
        <v>413</v>
      </c>
      <c r="KDT32" t="s">
        <v>413</v>
      </c>
      <c r="KDU32" t="s">
        <v>413</v>
      </c>
      <c r="KDV32" t="s">
        <v>413</v>
      </c>
      <c r="KDW32" t="s">
        <v>413</v>
      </c>
      <c r="KDX32" t="s">
        <v>413</v>
      </c>
      <c r="KDY32" t="s">
        <v>413</v>
      </c>
      <c r="KDZ32" t="s">
        <v>413</v>
      </c>
      <c r="KEA32" t="s">
        <v>413</v>
      </c>
      <c r="KEB32" t="s">
        <v>413</v>
      </c>
      <c r="KEC32" t="s">
        <v>413</v>
      </c>
      <c r="KED32" t="s">
        <v>413</v>
      </c>
      <c r="KEE32" t="s">
        <v>413</v>
      </c>
      <c r="KEF32" t="s">
        <v>413</v>
      </c>
      <c r="KEG32" t="s">
        <v>413</v>
      </c>
      <c r="KEH32" t="s">
        <v>413</v>
      </c>
      <c r="KEI32" t="s">
        <v>413</v>
      </c>
      <c r="KEJ32" t="s">
        <v>413</v>
      </c>
      <c r="KEK32" t="s">
        <v>413</v>
      </c>
      <c r="KEL32" t="s">
        <v>413</v>
      </c>
      <c r="KEM32" t="s">
        <v>413</v>
      </c>
      <c r="KEN32" t="s">
        <v>413</v>
      </c>
      <c r="KEO32">
        <v>189177</v>
      </c>
      <c r="KEP32" t="s">
        <v>413</v>
      </c>
      <c r="KEQ32" t="s">
        <v>413</v>
      </c>
      <c r="KER32" t="s">
        <v>413</v>
      </c>
      <c r="KES32" t="s">
        <v>413</v>
      </c>
      <c r="KET32" t="s">
        <v>413</v>
      </c>
      <c r="KEU32" t="s">
        <v>413</v>
      </c>
      <c r="KEV32" t="s">
        <v>413</v>
      </c>
      <c r="KEW32" t="s">
        <v>413</v>
      </c>
      <c r="KEX32" t="s">
        <v>413</v>
      </c>
      <c r="KEY32" t="s">
        <v>413</v>
      </c>
      <c r="KEZ32" t="s">
        <v>413</v>
      </c>
      <c r="KFA32" t="s">
        <v>413</v>
      </c>
      <c r="KFB32" t="s">
        <v>413</v>
      </c>
      <c r="KFC32" t="s">
        <v>413</v>
      </c>
      <c r="KFD32" t="s">
        <v>413</v>
      </c>
      <c r="KFE32" t="s">
        <v>413</v>
      </c>
      <c r="KFF32" t="s">
        <v>413</v>
      </c>
      <c r="KFG32" t="s">
        <v>413</v>
      </c>
      <c r="KFH32" t="s">
        <v>413</v>
      </c>
      <c r="KFI32" t="s">
        <v>413</v>
      </c>
      <c r="KFJ32" t="s">
        <v>413</v>
      </c>
      <c r="KFK32" t="s">
        <v>413</v>
      </c>
      <c r="KFL32" t="s">
        <v>413</v>
      </c>
      <c r="KFM32" t="s">
        <v>413</v>
      </c>
      <c r="KFN32">
        <v>9246.1</v>
      </c>
      <c r="KFO32" t="s">
        <v>413</v>
      </c>
      <c r="KFP32" t="s">
        <v>413</v>
      </c>
      <c r="KFQ32" t="s">
        <v>413</v>
      </c>
      <c r="KFR32" t="s">
        <v>413</v>
      </c>
      <c r="KFS32" t="s">
        <v>413</v>
      </c>
      <c r="KFT32" t="s">
        <v>413</v>
      </c>
      <c r="KFU32" t="s">
        <v>413</v>
      </c>
      <c r="KFV32" t="s">
        <v>413</v>
      </c>
      <c r="KFW32" t="s">
        <v>413</v>
      </c>
      <c r="KFX32" t="s">
        <v>413</v>
      </c>
      <c r="KFY32" t="s">
        <v>413</v>
      </c>
      <c r="KFZ32" t="s">
        <v>413</v>
      </c>
      <c r="KGA32" t="s">
        <v>413</v>
      </c>
      <c r="KGB32" t="s">
        <v>413</v>
      </c>
      <c r="KGC32" t="s">
        <v>413</v>
      </c>
      <c r="KGD32" t="s">
        <v>413</v>
      </c>
      <c r="KGE32" t="s">
        <v>413</v>
      </c>
      <c r="KGF32" t="s">
        <v>413</v>
      </c>
      <c r="KGG32" t="s">
        <v>413</v>
      </c>
      <c r="KGH32" t="s">
        <v>413</v>
      </c>
      <c r="KGI32" t="s">
        <v>413</v>
      </c>
      <c r="KGJ32" t="s">
        <v>413</v>
      </c>
      <c r="KGK32" t="s">
        <v>413</v>
      </c>
      <c r="KGL32" t="s">
        <v>413</v>
      </c>
      <c r="KGM32">
        <v>2720.8874999999998</v>
      </c>
      <c r="KGN32" t="s">
        <v>413</v>
      </c>
      <c r="KJL32" t="s">
        <v>413</v>
      </c>
      <c r="KJM32" t="s">
        <v>413</v>
      </c>
      <c r="KJN32" t="s">
        <v>413</v>
      </c>
      <c r="KJO32" t="s">
        <v>413</v>
      </c>
      <c r="KJP32" t="s">
        <v>413</v>
      </c>
      <c r="KJQ32" t="s">
        <v>413</v>
      </c>
      <c r="KJR32" t="s">
        <v>413</v>
      </c>
      <c r="KJS32" t="s">
        <v>413</v>
      </c>
      <c r="KJT32" t="s">
        <v>413</v>
      </c>
      <c r="KJU32" t="s">
        <v>413</v>
      </c>
      <c r="KJV32" t="s">
        <v>413</v>
      </c>
      <c r="KJW32" t="s">
        <v>413</v>
      </c>
      <c r="KJX32" t="s">
        <v>413</v>
      </c>
      <c r="KJY32" t="s">
        <v>413</v>
      </c>
      <c r="KJZ32" t="s">
        <v>413</v>
      </c>
      <c r="KKA32" t="s">
        <v>413</v>
      </c>
      <c r="KKB32" t="s">
        <v>413</v>
      </c>
      <c r="KKC32" t="s">
        <v>413</v>
      </c>
      <c r="KKD32" t="s">
        <v>413</v>
      </c>
      <c r="KKE32" t="s">
        <v>413</v>
      </c>
      <c r="KKF32" t="s">
        <v>413</v>
      </c>
      <c r="KKG32" t="s">
        <v>413</v>
      </c>
      <c r="KKH32" t="s">
        <v>413</v>
      </c>
      <c r="KKI32">
        <v>14675.5</v>
      </c>
      <c r="KKJ32" t="s">
        <v>413</v>
      </c>
      <c r="KKK32" t="s">
        <v>413</v>
      </c>
      <c r="KKL32" t="s">
        <v>413</v>
      </c>
      <c r="KKM32" t="s">
        <v>413</v>
      </c>
      <c r="KKN32" t="s">
        <v>413</v>
      </c>
      <c r="KKO32" t="s">
        <v>413</v>
      </c>
      <c r="KKP32" t="s">
        <v>413</v>
      </c>
      <c r="KKQ32" t="s">
        <v>413</v>
      </c>
      <c r="KKR32" t="s">
        <v>413</v>
      </c>
      <c r="KKS32" t="s">
        <v>413</v>
      </c>
      <c r="KKT32" t="s">
        <v>413</v>
      </c>
      <c r="KKU32" t="s">
        <v>413</v>
      </c>
      <c r="KKV32" t="s">
        <v>413</v>
      </c>
      <c r="KKW32" t="s">
        <v>413</v>
      </c>
      <c r="KKX32" t="s">
        <v>413</v>
      </c>
      <c r="KKY32" t="s">
        <v>413</v>
      </c>
      <c r="KKZ32" t="s">
        <v>413</v>
      </c>
      <c r="KLA32" t="s">
        <v>413</v>
      </c>
      <c r="KLB32" t="s">
        <v>413</v>
      </c>
      <c r="KLC32" t="s">
        <v>413</v>
      </c>
      <c r="KLD32" t="s">
        <v>413</v>
      </c>
      <c r="KLE32" t="s">
        <v>413</v>
      </c>
      <c r="KLF32" t="s">
        <v>413</v>
      </c>
      <c r="KLG32" t="s">
        <v>413</v>
      </c>
      <c r="KLH32">
        <v>29989.5</v>
      </c>
      <c r="KLI32" t="s">
        <v>413</v>
      </c>
      <c r="KMI32" t="s">
        <v>413</v>
      </c>
      <c r="KMJ32" t="s">
        <v>413</v>
      </c>
      <c r="KMK32" t="s">
        <v>413</v>
      </c>
      <c r="KML32" t="s">
        <v>413</v>
      </c>
      <c r="KMM32" t="s">
        <v>413</v>
      </c>
      <c r="KMN32" t="s">
        <v>413</v>
      </c>
      <c r="KMO32" t="s">
        <v>413</v>
      </c>
      <c r="KMP32" t="s">
        <v>413</v>
      </c>
      <c r="KMQ32" t="s">
        <v>413</v>
      </c>
      <c r="KMR32" t="s">
        <v>413</v>
      </c>
      <c r="KMS32" t="s">
        <v>413</v>
      </c>
      <c r="KMT32" t="s">
        <v>413</v>
      </c>
      <c r="KMU32" t="s">
        <v>413</v>
      </c>
      <c r="KMV32" t="s">
        <v>413</v>
      </c>
      <c r="KMW32" t="s">
        <v>413</v>
      </c>
      <c r="KMX32" t="s">
        <v>413</v>
      </c>
      <c r="KMY32" t="s">
        <v>413</v>
      </c>
      <c r="KMZ32" t="s">
        <v>413</v>
      </c>
      <c r="KNA32" t="s">
        <v>413</v>
      </c>
      <c r="KNB32" t="s">
        <v>413</v>
      </c>
      <c r="KNC32" t="s">
        <v>413</v>
      </c>
      <c r="KND32" t="s">
        <v>413</v>
      </c>
      <c r="KNE32" t="s">
        <v>413</v>
      </c>
      <c r="KNF32">
        <v>15085.1255</v>
      </c>
      <c r="KNG32" t="s">
        <v>413</v>
      </c>
      <c r="KNH32" t="s">
        <v>413</v>
      </c>
      <c r="KNI32" t="s">
        <v>413</v>
      </c>
      <c r="KNJ32" t="s">
        <v>413</v>
      </c>
      <c r="KNK32" t="s">
        <v>413</v>
      </c>
      <c r="KNL32" t="s">
        <v>413</v>
      </c>
      <c r="KNM32" t="s">
        <v>413</v>
      </c>
      <c r="KNN32" t="s">
        <v>413</v>
      </c>
      <c r="KNO32" t="s">
        <v>413</v>
      </c>
      <c r="KNP32" t="s">
        <v>413</v>
      </c>
      <c r="KNQ32" t="s">
        <v>413</v>
      </c>
      <c r="KNR32" t="s">
        <v>413</v>
      </c>
      <c r="KNS32" t="s">
        <v>413</v>
      </c>
      <c r="KNT32" t="s">
        <v>413</v>
      </c>
      <c r="KNU32" t="s">
        <v>413</v>
      </c>
      <c r="KNV32" t="s">
        <v>413</v>
      </c>
      <c r="KNW32" t="s">
        <v>413</v>
      </c>
      <c r="KNX32" t="s">
        <v>413</v>
      </c>
      <c r="KNY32" t="s">
        <v>413</v>
      </c>
      <c r="KNZ32" t="s">
        <v>413</v>
      </c>
      <c r="KOA32" t="s">
        <v>413</v>
      </c>
      <c r="KOB32" t="s">
        <v>413</v>
      </c>
      <c r="KOC32" t="s">
        <v>413</v>
      </c>
      <c r="KOD32" t="s">
        <v>413</v>
      </c>
      <c r="KOE32">
        <v>15085.1255</v>
      </c>
      <c r="KOF32" t="s">
        <v>413</v>
      </c>
      <c r="KOG32" t="s">
        <v>413</v>
      </c>
      <c r="KOH32" t="s">
        <v>413</v>
      </c>
      <c r="KOI32" t="s">
        <v>413</v>
      </c>
      <c r="KOJ32" t="s">
        <v>413</v>
      </c>
      <c r="KOK32" t="s">
        <v>413</v>
      </c>
      <c r="KOL32" t="s">
        <v>413</v>
      </c>
      <c r="KOM32" t="s">
        <v>413</v>
      </c>
      <c r="KON32" t="s">
        <v>413</v>
      </c>
      <c r="KOO32" t="s">
        <v>413</v>
      </c>
      <c r="KOP32" t="s">
        <v>413</v>
      </c>
      <c r="KOQ32" t="s">
        <v>413</v>
      </c>
      <c r="KOR32" t="s">
        <v>413</v>
      </c>
      <c r="KOS32" t="s">
        <v>413</v>
      </c>
      <c r="KOT32" t="s">
        <v>413</v>
      </c>
      <c r="KOU32" t="s">
        <v>413</v>
      </c>
      <c r="KOV32" t="s">
        <v>413</v>
      </c>
      <c r="KOW32" t="s">
        <v>413</v>
      </c>
      <c r="KOX32" t="s">
        <v>413</v>
      </c>
      <c r="KOY32" t="s">
        <v>413</v>
      </c>
      <c r="KOZ32" t="s">
        <v>413</v>
      </c>
      <c r="KPA32" t="s">
        <v>413</v>
      </c>
      <c r="KPB32" t="s">
        <v>413</v>
      </c>
      <c r="KPC32" t="s">
        <v>413</v>
      </c>
      <c r="KPD32">
        <v>15085.1255</v>
      </c>
      <c r="KPE32" t="s">
        <v>413</v>
      </c>
      <c r="KPF32" t="s">
        <v>413</v>
      </c>
      <c r="KPG32" t="s">
        <v>413</v>
      </c>
      <c r="KPH32" t="s">
        <v>413</v>
      </c>
      <c r="KPI32" t="s">
        <v>413</v>
      </c>
      <c r="KPJ32" t="s">
        <v>413</v>
      </c>
      <c r="KPK32" t="s">
        <v>413</v>
      </c>
      <c r="KPL32" t="s">
        <v>413</v>
      </c>
      <c r="KPM32" t="s">
        <v>413</v>
      </c>
      <c r="KPN32" t="s">
        <v>413</v>
      </c>
      <c r="KPO32" t="s">
        <v>413</v>
      </c>
      <c r="KPP32" t="s">
        <v>413</v>
      </c>
      <c r="KPQ32" t="s">
        <v>413</v>
      </c>
      <c r="KPR32" t="s">
        <v>413</v>
      </c>
      <c r="KPS32" t="s">
        <v>413</v>
      </c>
      <c r="KPT32" t="s">
        <v>413</v>
      </c>
      <c r="KPU32" t="s">
        <v>413</v>
      </c>
      <c r="KPV32" t="s">
        <v>413</v>
      </c>
      <c r="KPW32" t="s">
        <v>413</v>
      </c>
      <c r="KPX32" t="s">
        <v>413</v>
      </c>
      <c r="KPY32" t="s">
        <v>413</v>
      </c>
      <c r="KPZ32" t="s">
        <v>413</v>
      </c>
      <c r="KQA32" t="s">
        <v>413</v>
      </c>
      <c r="KQB32" t="s">
        <v>413</v>
      </c>
      <c r="KQC32">
        <v>1359.8240000000001</v>
      </c>
      <c r="KQD32" t="s">
        <v>413</v>
      </c>
      <c r="KQE32" t="s">
        <v>413</v>
      </c>
      <c r="KQF32" t="s">
        <v>413</v>
      </c>
      <c r="KQG32" t="s">
        <v>413</v>
      </c>
      <c r="KQH32" t="s">
        <v>413</v>
      </c>
      <c r="KQI32" t="s">
        <v>413</v>
      </c>
      <c r="KQJ32" t="s">
        <v>413</v>
      </c>
      <c r="KQK32" t="s">
        <v>413</v>
      </c>
      <c r="KQL32" t="s">
        <v>413</v>
      </c>
      <c r="KQM32" t="s">
        <v>413</v>
      </c>
      <c r="KQN32" t="s">
        <v>413</v>
      </c>
      <c r="KQO32" t="s">
        <v>413</v>
      </c>
      <c r="KQP32" t="s">
        <v>413</v>
      </c>
      <c r="KQQ32" t="s">
        <v>413</v>
      </c>
      <c r="KQR32" t="s">
        <v>413</v>
      </c>
      <c r="KQS32" t="s">
        <v>413</v>
      </c>
      <c r="KQT32" t="s">
        <v>413</v>
      </c>
      <c r="KQU32" t="s">
        <v>413</v>
      </c>
      <c r="KQV32" t="s">
        <v>413</v>
      </c>
      <c r="KQW32" t="s">
        <v>413</v>
      </c>
      <c r="KQX32" t="s">
        <v>413</v>
      </c>
      <c r="KQY32" t="s">
        <v>413</v>
      </c>
      <c r="KQZ32" t="s">
        <v>413</v>
      </c>
      <c r="KRA32" t="s">
        <v>413</v>
      </c>
      <c r="KRB32">
        <v>28765.5</v>
      </c>
      <c r="KRC32" t="s">
        <v>413</v>
      </c>
      <c r="KRD32" t="s">
        <v>413</v>
      </c>
      <c r="KRE32" t="s">
        <v>413</v>
      </c>
      <c r="KRF32" t="s">
        <v>413</v>
      </c>
      <c r="KRG32" t="s">
        <v>413</v>
      </c>
      <c r="KRH32" t="s">
        <v>413</v>
      </c>
      <c r="KRI32" t="s">
        <v>413</v>
      </c>
      <c r="KRJ32" t="s">
        <v>413</v>
      </c>
      <c r="KRK32" t="s">
        <v>413</v>
      </c>
      <c r="KRL32" t="s">
        <v>413</v>
      </c>
      <c r="KRM32" t="s">
        <v>413</v>
      </c>
      <c r="KRN32" t="s">
        <v>413</v>
      </c>
      <c r="KRO32" t="s">
        <v>413</v>
      </c>
      <c r="KRP32" t="s">
        <v>413</v>
      </c>
      <c r="KRQ32" t="s">
        <v>413</v>
      </c>
      <c r="KRR32" t="s">
        <v>413</v>
      </c>
      <c r="KRS32" t="s">
        <v>413</v>
      </c>
      <c r="KRT32" t="s">
        <v>413</v>
      </c>
      <c r="KRU32" t="s">
        <v>413</v>
      </c>
      <c r="KRV32" t="s">
        <v>413</v>
      </c>
      <c r="KRW32" t="s">
        <v>413</v>
      </c>
      <c r="KRX32" t="s">
        <v>413</v>
      </c>
      <c r="KRY32" t="s">
        <v>413</v>
      </c>
      <c r="KRZ32" t="s">
        <v>413</v>
      </c>
      <c r="KSA32">
        <v>4456.2</v>
      </c>
      <c r="KSB32" t="s">
        <v>413</v>
      </c>
      <c r="KSC32" t="s">
        <v>413</v>
      </c>
      <c r="KSD32" t="s">
        <v>413</v>
      </c>
      <c r="KSE32" t="s">
        <v>413</v>
      </c>
      <c r="KSF32" t="s">
        <v>413</v>
      </c>
      <c r="KSG32" t="s">
        <v>413</v>
      </c>
      <c r="KSH32" t="s">
        <v>413</v>
      </c>
      <c r="KSI32" t="s">
        <v>413</v>
      </c>
      <c r="KSJ32" t="s">
        <v>413</v>
      </c>
      <c r="KSK32" t="s">
        <v>413</v>
      </c>
      <c r="KSL32" t="s">
        <v>413</v>
      </c>
      <c r="KSM32" t="s">
        <v>413</v>
      </c>
      <c r="KSN32" t="s">
        <v>413</v>
      </c>
      <c r="KSO32" t="s">
        <v>413</v>
      </c>
      <c r="KSP32" t="s">
        <v>413</v>
      </c>
      <c r="KSQ32" t="s">
        <v>413</v>
      </c>
      <c r="KSR32" t="s">
        <v>413</v>
      </c>
      <c r="KSS32" t="s">
        <v>413</v>
      </c>
      <c r="KST32" t="s">
        <v>413</v>
      </c>
      <c r="KSU32" t="s">
        <v>413</v>
      </c>
      <c r="KSV32" t="s">
        <v>413</v>
      </c>
      <c r="KSW32" t="s">
        <v>413</v>
      </c>
      <c r="KSX32" t="s">
        <v>413</v>
      </c>
      <c r="KSY32" t="s">
        <v>413</v>
      </c>
      <c r="KSZ32">
        <v>4456.2</v>
      </c>
      <c r="KTA32" t="s">
        <v>413</v>
      </c>
      <c r="KTB32" t="s">
        <v>413</v>
      </c>
      <c r="KTC32" t="s">
        <v>413</v>
      </c>
      <c r="KTD32" t="s">
        <v>413</v>
      </c>
      <c r="KTE32" t="s">
        <v>413</v>
      </c>
      <c r="KTF32" t="s">
        <v>413</v>
      </c>
      <c r="KTG32" t="s">
        <v>413</v>
      </c>
      <c r="KTH32" t="s">
        <v>413</v>
      </c>
      <c r="KTI32" t="s">
        <v>413</v>
      </c>
      <c r="KTJ32" t="s">
        <v>413</v>
      </c>
      <c r="KTK32" t="s">
        <v>413</v>
      </c>
      <c r="KTL32" t="s">
        <v>413</v>
      </c>
      <c r="KTM32" t="s">
        <v>413</v>
      </c>
      <c r="KTN32" t="s">
        <v>413</v>
      </c>
      <c r="KTO32" t="s">
        <v>413</v>
      </c>
      <c r="KTP32" t="s">
        <v>413</v>
      </c>
      <c r="KTQ32" t="s">
        <v>413</v>
      </c>
      <c r="KTR32" t="s">
        <v>413</v>
      </c>
      <c r="KTS32" t="s">
        <v>413</v>
      </c>
      <c r="KTT32" t="s">
        <v>413</v>
      </c>
      <c r="KTU32" t="s">
        <v>413</v>
      </c>
      <c r="KTV32" t="s">
        <v>413</v>
      </c>
      <c r="KTW32" t="s">
        <v>413</v>
      </c>
      <c r="KTX32" t="s">
        <v>413</v>
      </c>
      <c r="KTY32">
        <v>1557.75</v>
      </c>
      <c r="KTZ32" t="s">
        <v>413</v>
      </c>
      <c r="KUA32" t="s">
        <v>413</v>
      </c>
      <c r="KUB32" t="s">
        <v>413</v>
      </c>
      <c r="KUC32" t="s">
        <v>413</v>
      </c>
      <c r="KUD32" t="s">
        <v>413</v>
      </c>
      <c r="KUE32" t="s">
        <v>413</v>
      </c>
      <c r="KUF32" t="s">
        <v>413</v>
      </c>
      <c r="KUG32" t="s">
        <v>413</v>
      </c>
      <c r="KUH32" t="s">
        <v>413</v>
      </c>
      <c r="KUI32" t="s">
        <v>413</v>
      </c>
      <c r="KUJ32" t="s">
        <v>413</v>
      </c>
      <c r="KUK32" t="s">
        <v>413</v>
      </c>
      <c r="KUL32" t="s">
        <v>413</v>
      </c>
      <c r="KUM32" t="s">
        <v>413</v>
      </c>
      <c r="KUN32" t="s">
        <v>413</v>
      </c>
      <c r="KUO32" t="s">
        <v>413</v>
      </c>
      <c r="KUP32" t="s">
        <v>413</v>
      </c>
      <c r="KUQ32" t="s">
        <v>413</v>
      </c>
      <c r="KUR32" t="s">
        <v>413</v>
      </c>
      <c r="KUS32" t="s">
        <v>413</v>
      </c>
      <c r="KUT32" t="s">
        <v>413</v>
      </c>
      <c r="KUU32" t="s">
        <v>413</v>
      </c>
      <c r="KUV32" t="s">
        <v>413</v>
      </c>
      <c r="KUW32" t="s">
        <v>413</v>
      </c>
      <c r="KUX32">
        <v>1557.75</v>
      </c>
      <c r="KUY32" t="s">
        <v>413</v>
      </c>
      <c r="KUZ32" t="s">
        <v>413</v>
      </c>
      <c r="KVA32" t="s">
        <v>413</v>
      </c>
      <c r="KVB32" t="s">
        <v>413</v>
      </c>
      <c r="KVC32" t="s">
        <v>413</v>
      </c>
      <c r="KVD32" t="s">
        <v>413</v>
      </c>
      <c r="KVE32" t="s">
        <v>413</v>
      </c>
      <c r="KVF32" t="s">
        <v>413</v>
      </c>
      <c r="KVG32" t="s">
        <v>413</v>
      </c>
      <c r="KVH32" t="s">
        <v>413</v>
      </c>
      <c r="KVI32" t="s">
        <v>413</v>
      </c>
      <c r="KVJ32" t="s">
        <v>413</v>
      </c>
      <c r="KVK32" t="s">
        <v>413</v>
      </c>
      <c r="KVL32" t="s">
        <v>413</v>
      </c>
      <c r="KVM32" t="s">
        <v>413</v>
      </c>
      <c r="KVN32" t="s">
        <v>413</v>
      </c>
      <c r="KVO32" t="s">
        <v>413</v>
      </c>
      <c r="KVP32" t="s">
        <v>413</v>
      </c>
      <c r="KVQ32" t="s">
        <v>413</v>
      </c>
      <c r="KVR32" t="s">
        <v>413</v>
      </c>
      <c r="KVS32" t="s">
        <v>413</v>
      </c>
      <c r="KVT32" t="s">
        <v>413</v>
      </c>
      <c r="KVU32" t="s">
        <v>413</v>
      </c>
      <c r="KVV32" t="s">
        <v>413</v>
      </c>
      <c r="KVW32">
        <v>1557.75</v>
      </c>
      <c r="KVX32" t="s">
        <v>413</v>
      </c>
      <c r="KVY32" t="s">
        <v>413</v>
      </c>
      <c r="KVZ32" t="s">
        <v>413</v>
      </c>
      <c r="KWA32" t="s">
        <v>413</v>
      </c>
      <c r="KWB32" t="s">
        <v>413</v>
      </c>
      <c r="KWC32" t="s">
        <v>413</v>
      </c>
      <c r="KWD32" t="s">
        <v>413</v>
      </c>
      <c r="KWE32" t="s">
        <v>413</v>
      </c>
      <c r="KWF32" t="s">
        <v>413</v>
      </c>
      <c r="KWG32" t="s">
        <v>413</v>
      </c>
      <c r="KWH32" t="s">
        <v>413</v>
      </c>
      <c r="KWI32" t="s">
        <v>413</v>
      </c>
      <c r="KWJ32" t="s">
        <v>413</v>
      </c>
      <c r="KWK32" t="s">
        <v>413</v>
      </c>
      <c r="KWL32" t="s">
        <v>413</v>
      </c>
      <c r="KWM32" t="s">
        <v>413</v>
      </c>
      <c r="KWN32" t="s">
        <v>413</v>
      </c>
      <c r="KWO32" t="s">
        <v>413</v>
      </c>
      <c r="KWP32" t="s">
        <v>413</v>
      </c>
      <c r="KWQ32" t="s">
        <v>413</v>
      </c>
      <c r="KWR32" t="s">
        <v>413</v>
      </c>
      <c r="KWS32" t="s">
        <v>413</v>
      </c>
      <c r="KWT32" t="s">
        <v>413</v>
      </c>
      <c r="KWU32" t="s">
        <v>413</v>
      </c>
      <c r="KWV32">
        <v>5180.6909999999998</v>
      </c>
      <c r="KWW32" t="s">
        <v>413</v>
      </c>
      <c r="KWX32" t="s">
        <v>413</v>
      </c>
      <c r="KWY32" t="s">
        <v>413</v>
      </c>
      <c r="KWZ32" t="s">
        <v>413</v>
      </c>
      <c r="KXA32" t="s">
        <v>413</v>
      </c>
      <c r="KXB32" t="s">
        <v>413</v>
      </c>
      <c r="KXC32" t="s">
        <v>413</v>
      </c>
      <c r="KXD32" t="s">
        <v>413</v>
      </c>
      <c r="KXE32" t="s">
        <v>413</v>
      </c>
      <c r="KXF32" t="s">
        <v>413</v>
      </c>
      <c r="KXG32" t="s">
        <v>413</v>
      </c>
      <c r="KXH32" t="s">
        <v>413</v>
      </c>
      <c r="KXI32" t="s">
        <v>413</v>
      </c>
      <c r="KXJ32" t="s">
        <v>413</v>
      </c>
      <c r="KXK32" t="s">
        <v>413</v>
      </c>
      <c r="KXL32" t="s">
        <v>413</v>
      </c>
      <c r="KXM32" t="s">
        <v>413</v>
      </c>
      <c r="KXN32" t="s">
        <v>413</v>
      </c>
      <c r="KXO32" t="s">
        <v>413</v>
      </c>
      <c r="KXP32" t="s">
        <v>413</v>
      </c>
      <c r="KXQ32" t="s">
        <v>413</v>
      </c>
      <c r="KXR32" t="s">
        <v>413</v>
      </c>
      <c r="KXS32" t="s">
        <v>413</v>
      </c>
      <c r="KXT32" t="s">
        <v>413</v>
      </c>
      <c r="KXU32">
        <v>5180.6909999999998</v>
      </c>
      <c r="KXV32" t="s">
        <v>413</v>
      </c>
      <c r="KXW32" t="s">
        <v>413</v>
      </c>
      <c r="KXX32" t="s">
        <v>413</v>
      </c>
      <c r="KXY32" t="s">
        <v>413</v>
      </c>
      <c r="KXZ32" t="s">
        <v>413</v>
      </c>
      <c r="KYA32" t="s">
        <v>413</v>
      </c>
      <c r="KYB32" t="s">
        <v>413</v>
      </c>
      <c r="KYC32" t="s">
        <v>413</v>
      </c>
      <c r="KYD32" t="s">
        <v>413</v>
      </c>
      <c r="KYE32" t="s">
        <v>413</v>
      </c>
      <c r="KYF32" t="s">
        <v>413</v>
      </c>
      <c r="KYG32" t="s">
        <v>413</v>
      </c>
      <c r="KYH32" t="s">
        <v>413</v>
      </c>
      <c r="KYI32" t="s">
        <v>413</v>
      </c>
      <c r="KYJ32" t="s">
        <v>413</v>
      </c>
      <c r="KYK32" t="s">
        <v>413</v>
      </c>
      <c r="KYL32" t="s">
        <v>413</v>
      </c>
      <c r="KYM32" t="s">
        <v>413</v>
      </c>
      <c r="KYN32" t="s">
        <v>413</v>
      </c>
      <c r="KYO32" t="s">
        <v>413</v>
      </c>
      <c r="KYP32" t="s">
        <v>413</v>
      </c>
      <c r="KYQ32" t="s">
        <v>413</v>
      </c>
      <c r="KYR32" t="s">
        <v>413</v>
      </c>
      <c r="KYS32" t="s">
        <v>413</v>
      </c>
      <c r="KYT32">
        <v>5180.6909999999998</v>
      </c>
      <c r="KYU32" t="s">
        <v>413</v>
      </c>
      <c r="KYV32" t="s">
        <v>413</v>
      </c>
      <c r="KYW32" t="s">
        <v>413</v>
      </c>
      <c r="KYX32" t="s">
        <v>413</v>
      </c>
      <c r="KYY32" t="s">
        <v>413</v>
      </c>
      <c r="KYZ32" t="s">
        <v>413</v>
      </c>
      <c r="KZA32" t="s">
        <v>413</v>
      </c>
      <c r="KZB32" t="s">
        <v>413</v>
      </c>
      <c r="KZC32" t="s">
        <v>413</v>
      </c>
      <c r="KZD32" t="s">
        <v>413</v>
      </c>
      <c r="KZE32" t="s">
        <v>413</v>
      </c>
      <c r="KZF32" t="s">
        <v>413</v>
      </c>
      <c r="KZG32" t="s">
        <v>413</v>
      </c>
      <c r="KZH32" t="s">
        <v>413</v>
      </c>
      <c r="KZI32" t="s">
        <v>413</v>
      </c>
      <c r="KZJ32" t="s">
        <v>413</v>
      </c>
      <c r="KZK32" t="s">
        <v>413</v>
      </c>
      <c r="KZL32" t="s">
        <v>413</v>
      </c>
      <c r="KZM32" t="s">
        <v>413</v>
      </c>
      <c r="KZN32" t="s">
        <v>413</v>
      </c>
      <c r="KZO32" t="s">
        <v>413</v>
      </c>
      <c r="KZP32" t="s">
        <v>413</v>
      </c>
      <c r="KZQ32" t="s">
        <v>413</v>
      </c>
      <c r="KZR32" t="s">
        <v>413</v>
      </c>
      <c r="KZS32">
        <v>5180.6909999999998</v>
      </c>
      <c r="KZT32" t="s">
        <v>413</v>
      </c>
      <c r="KZU32" t="s">
        <v>413</v>
      </c>
      <c r="KZV32" t="s">
        <v>413</v>
      </c>
      <c r="KZW32" t="s">
        <v>413</v>
      </c>
      <c r="KZX32" t="s">
        <v>413</v>
      </c>
      <c r="KZY32" t="s">
        <v>413</v>
      </c>
      <c r="KZZ32" t="s">
        <v>413</v>
      </c>
      <c r="LAA32" t="s">
        <v>413</v>
      </c>
      <c r="LAB32" t="s">
        <v>413</v>
      </c>
      <c r="LAC32" t="s">
        <v>413</v>
      </c>
      <c r="LAD32" t="s">
        <v>413</v>
      </c>
      <c r="LAE32" t="s">
        <v>413</v>
      </c>
      <c r="LAF32" t="s">
        <v>413</v>
      </c>
      <c r="LAG32" t="s">
        <v>413</v>
      </c>
      <c r="LAH32" t="s">
        <v>413</v>
      </c>
      <c r="LAI32" t="s">
        <v>413</v>
      </c>
      <c r="LAJ32" t="s">
        <v>413</v>
      </c>
      <c r="LAK32" t="s">
        <v>413</v>
      </c>
      <c r="LAL32" t="s">
        <v>413</v>
      </c>
      <c r="LAM32" t="s">
        <v>413</v>
      </c>
      <c r="LAN32" t="s">
        <v>413</v>
      </c>
      <c r="LAO32" t="s">
        <v>413</v>
      </c>
      <c r="LAP32" t="s">
        <v>413</v>
      </c>
      <c r="LAQ32" t="s">
        <v>413</v>
      </c>
      <c r="LAR32">
        <v>15038.5</v>
      </c>
      <c r="LAS32" t="s">
        <v>413</v>
      </c>
      <c r="LAT32" t="s">
        <v>413</v>
      </c>
      <c r="LAU32" t="s">
        <v>413</v>
      </c>
      <c r="LAV32" t="s">
        <v>413</v>
      </c>
      <c r="LAW32" t="s">
        <v>413</v>
      </c>
      <c r="LAX32" t="s">
        <v>413</v>
      </c>
      <c r="LAY32" t="s">
        <v>413</v>
      </c>
      <c r="LAZ32" t="s">
        <v>413</v>
      </c>
      <c r="LBA32" t="s">
        <v>413</v>
      </c>
      <c r="LBB32" t="s">
        <v>413</v>
      </c>
      <c r="LBC32" t="s">
        <v>413</v>
      </c>
      <c r="LBD32" t="s">
        <v>413</v>
      </c>
      <c r="LBE32" t="s">
        <v>413</v>
      </c>
      <c r="LBF32" t="s">
        <v>413</v>
      </c>
      <c r="LBG32" t="s">
        <v>413</v>
      </c>
      <c r="LBH32" t="s">
        <v>413</v>
      </c>
      <c r="LBI32" t="s">
        <v>413</v>
      </c>
      <c r="LBJ32" t="s">
        <v>413</v>
      </c>
      <c r="LBK32" t="s">
        <v>413</v>
      </c>
      <c r="LBL32" t="s">
        <v>413</v>
      </c>
      <c r="LBM32" t="s">
        <v>413</v>
      </c>
      <c r="LBN32" t="s">
        <v>413</v>
      </c>
      <c r="LBO32" t="s">
        <v>413</v>
      </c>
      <c r="LBP32" t="s">
        <v>413</v>
      </c>
      <c r="LBQ32">
        <v>15038.5</v>
      </c>
      <c r="LBR32" t="s">
        <v>413</v>
      </c>
      <c r="LDQ32" t="s">
        <v>413</v>
      </c>
      <c r="LDR32" t="s">
        <v>413</v>
      </c>
      <c r="LDS32" t="s">
        <v>413</v>
      </c>
      <c r="LDT32" t="s">
        <v>413</v>
      </c>
      <c r="LDU32" t="s">
        <v>413</v>
      </c>
      <c r="LDV32" t="s">
        <v>413</v>
      </c>
      <c r="LDW32" t="s">
        <v>413</v>
      </c>
      <c r="LDX32" t="s">
        <v>413</v>
      </c>
      <c r="LDY32" t="s">
        <v>413</v>
      </c>
      <c r="LDZ32" t="s">
        <v>413</v>
      </c>
      <c r="LEA32" t="s">
        <v>413</v>
      </c>
      <c r="LEB32" t="s">
        <v>413</v>
      </c>
      <c r="LEC32" t="s">
        <v>413</v>
      </c>
      <c r="LED32" t="s">
        <v>413</v>
      </c>
      <c r="LEE32" t="s">
        <v>413</v>
      </c>
      <c r="LEF32" t="s">
        <v>413</v>
      </c>
      <c r="LEG32" t="s">
        <v>413</v>
      </c>
      <c r="LEH32" t="s">
        <v>413</v>
      </c>
      <c r="LEI32" t="s">
        <v>413</v>
      </c>
      <c r="LEJ32" t="s">
        <v>413</v>
      </c>
      <c r="LEK32" t="s">
        <v>413</v>
      </c>
      <c r="LEL32" t="s">
        <v>413</v>
      </c>
      <c r="LEM32" t="s">
        <v>413</v>
      </c>
      <c r="LEN32">
        <v>9900.7360000000008</v>
      </c>
      <c r="LEO32" t="s">
        <v>413</v>
      </c>
      <c r="LEP32" t="s">
        <v>413</v>
      </c>
      <c r="LEQ32" t="s">
        <v>413</v>
      </c>
      <c r="LER32" t="s">
        <v>413</v>
      </c>
      <c r="LES32" t="s">
        <v>413</v>
      </c>
      <c r="LET32" t="s">
        <v>413</v>
      </c>
      <c r="LEU32" t="s">
        <v>413</v>
      </c>
      <c r="LEV32" t="s">
        <v>413</v>
      </c>
      <c r="LEW32" t="s">
        <v>413</v>
      </c>
      <c r="LEX32" t="s">
        <v>413</v>
      </c>
      <c r="LEY32" t="s">
        <v>413</v>
      </c>
      <c r="LEZ32" t="s">
        <v>413</v>
      </c>
      <c r="LFA32" t="s">
        <v>413</v>
      </c>
      <c r="LFB32" t="s">
        <v>413</v>
      </c>
      <c r="LFC32" t="s">
        <v>413</v>
      </c>
      <c r="LFD32" t="s">
        <v>413</v>
      </c>
      <c r="LFE32" t="s">
        <v>413</v>
      </c>
      <c r="LFF32" t="s">
        <v>413</v>
      </c>
      <c r="LFG32" t="s">
        <v>413</v>
      </c>
      <c r="LFH32" t="s">
        <v>413</v>
      </c>
      <c r="LFI32" t="s">
        <v>413</v>
      </c>
      <c r="LFJ32" t="s">
        <v>413</v>
      </c>
      <c r="LFK32" t="s">
        <v>413</v>
      </c>
      <c r="LFL32" t="s">
        <v>413</v>
      </c>
      <c r="LFM32">
        <v>9900.7360000000008</v>
      </c>
      <c r="LFN32" t="s">
        <v>413</v>
      </c>
      <c r="LFO32" t="s">
        <v>413</v>
      </c>
      <c r="LFP32" t="s">
        <v>413</v>
      </c>
      <c r="LFQ32" t="s">
        <v>413</v>
      </c>
      <c r="LFR32" t="s">
        <v>413</v>
      </c>
      <c r="LFS32" t="s">
        <v>413</v>
      </c>
      <c r="LFT32" t="s">
        <v>413</v>
      </c>
      <c r="LFU32" t="s">
        <v>413</v>
      </c>
      <c r="LFV32" t="s">
        <v>413</v>
      </c>
      <c r="LFW32" t="s">
        <v>413</v>
      </c>
      <c r="LFX32" t="s">
        <v>413</v>
      </c>
      <c r="LFY32" t="s">
        <v>413</v>
      </c>
      <c r="LFZ32" t="s">
        <v>413</v>
      </c>
      <c r="LGA32" t="s">
        <v>413</v>
      </c>
      <c r="LGB32" t="s">
        <v>413</v>
      </c>
      <c r="LGC32" t="s">
        <v>413</v>
      </c>
      <c r="LGD32" t="s">
        <v>413</v>
      </c>
      <c r="LGE32" t="s">
        <v>413</v>
      </c>
      <c r="LGF32" t="s">
        <v>413</v>
      </c>
      <c r="LGG32" t="s">
        <v>413</v>
      </c>
      <c r="LGH32" t="s">
        <v>413</v>
      </c>
      <c r="LGI32" t="s">
        <v>413</v>
      </c>
      <c r="LGJ32" t="s">
        <v>413</v>
      </c>
      <c r="LGK32" t="s">
        <v>413</v>
      </c>
      <c r="LGL32">
        <v>9900.7360000000008</v>
      </c>
      <c r="LGM32" t="s">
        <v>413</v>
      </c>
      <c r="LGN32" t="s">
        <v>413</v>
      </c>
      <c r="LGO32" t="s">
        <v>413</v>
      </c>
      <c r="LGP32" t="s">
        <v>413</v>
      </c>
      <c r="LGQ32" t="s">
        <v>413</v>
      </c>
      <c r="LGR32" t="s">
        <v>413</v>
      </c>
      <c r="LGS32" t="s">
        <v>413</v>
      </c>
      <c r="LGT32" t="s">
        <v>413</v>
      </c>
      <c r="LGU32" t="s">
        <v>413</v>
      </c>
      <c r="LGV32" t="s">
        <v>413</v>
      </c>
      <c r="LGW32" t="s">
        <v>413</v>
      </c>
      <c r="LGX32" t="s">
        <v>413</v>
      </c>
      <c r="LGY32" t="s">
        <v>413</v>
      </c>
      <c r="LGZ32" t="s">
        <v>413</v>
      </c>
      <c r="LHA32" t="s">
        <v>413</v>
      </c>
      <c r="LHB32" t="s">
        <v>413</v>
      </c>
      <c r="LHC32" t="s">
        <v>413</v>
      </c>
      <c r="LHD32" t="s">
        <v>413</v>
      </c>
      <c r="LHE32" t="s">
        <v>413</v>
      </c>
      <c r="LHF32" t="s">
        <v>413</v>
      </c>
      <c r="LHG32" t="s">
        <v>413</v>
      </c>
      <c r="LHH32" t="s">
        <v>413</v>
      </c>
      <c r="LHI32" t="s">
        <v>413</v>
      </c>
      <c r="LHJ32" t="s">
        <v>413</v>
      </c>
      <c r="LHK32">
        <v>8009.45</v>
      </c>
      <c r="LHL32" t="s">
        <v>413</v>
      </c>
      <c r="LJK32" t="s">
        <v>413</v>
      </c>
      <c r="LJL32" t="s">
        <v>413</v>
      </c>
      <c r="LJM32" t="s">
        <v>413</v>
      </c>
      <c r="LJN32" t="s">
        <v>413</v>
      </c>
      <c r="LJO32" t="s">
        <v>413</v>
      </c>
      <c r="LJP32" t="s">
        <v>413</v>
      </c>
      <c r="LJQ32" t="s">
        <v>413</v>
      </c>
      <c r="LJR32" t="s">
        <v>413</v>
      </c>
      <c r="LJS32" t="s">
        <v>413</v>
      </c>
      <c r="LJT32" t="s">
        <v>413</v>
      </c>
      <c r="LJU32" t="s">
        <v>413</v>
      </c>
      <c r="LJV32" t="s">
        <v>413</v>
      </c>
      <c r="LJW32" t="s">
        <v>413</v>
      </c>
      <c r="LJX32" t="s">
        <v>413</v>
      </c>
      <c r="LJY32" t="s">
        <v>413</v>
      </c>
      <c r="LJZ32" t="s">
        <v>413</v>
      </c>
      <c r="LKA32" t="s">
        <v>413</v>
      </c>
      <c r="LKB32" t="s">
        <v>413</v>
      </c>
      <c r="LKC32" t="s">
        <v>413</v>
      </c>
      <c r="LKD32" t="s">
        <v>413</v>
      </c>
      <c r="LKE32" t="s">
        <v>413</v>
      </c>
      <c r="LKF32" t="s">
        <v>413</v>
      </c>
      <c r="LKG32" t="s">
        <v>413</v>
      </c>
      <c r="LKH32">
        <v>1201.5535</v>
      </c>
      <c r="LKI32" t="s">
        <v>413</v>
      </c>
      <c r="LKJ32" t="s">
        <v>413</v>
      </c>
      <c r="LKK32" t="s">
        <v>413</v>
      </c>
      <c r="LKL32" t="s">
        <v>413</v>
      </c>
      <c r="LKM32" t="s">
        <v>413</v>
      </c>
      <c r="LKN32" t="s">
        <v>413</v>
      </c>
      <c r="LKO32" t="s">
        <v>413</v>
      </c>
      <c r="LKP32" t="s">
        <v>413</v>
      </c>
      <c r="LKQ32" t="s">
        <v>413</v>
      </c>
      <c r="LKR32" t="s">
        <v>413</v>
      </c>
      <c r="LKS32" t="s">
        <v>413</v>
      </c>
      <c r="LKT32" t="s">
        <v>413</v>
      </c>
      <c r="LKU32" t="s">
        <v>413</v>
      </c>
      <c r="LKV32" t="s">
        <v>413</v>
      </c>
      <c r="LKW32" t="s">
        <v>413</v>
      </c>
      <c r="LKX32" t="s">
        <v>413</v>
      </c>
      <c r="LKY32" t="s">
        <v>413</v>
      </c>
      <c r="LKZ32" t="s">
        <v>413</v>
      </c>
      <c r="LLA32" t="s">
        <v>413</v>
      </c>
      <c r="LLB32" t="s">
        <v>413</v>
      </c>
      <c r="LLC32" t="s">
        <v>413</v>
      </c>
      <c r="LLD32" t="s">
        <v>413</v>
      </c>
      <c r="LLE32" t="s">
        <v>413</v>
      </c>
      <c r="LLF32" t="s">
        <v>413</v>
      </c>
      <c r="LLG32">
        <v>1201.5535</v>
      </c>
      <c r="LLH32" t="s">
        <v>413</v>
      </c>
      <c r="LLI32" t="s">
        <v>413</v>
      </c>
      <c r="LLJ32" t="s">
        <v>413</v>
      </c>
      <c r="LLK32" t="s">
        <v>413</v>
      </c>
      <c r="LLL32" t="s">
        <v>413</v>
      </c>
      <c r="LLM32" t="s">
        <v>413</v>
      </c>
      <c r="LLN32" t="s">
        <v>413</v>
      </c>
      <c r="LLO32" t="s">
        <v>413</v>
      </c>
      <c r="LLP32" t="s">
        <v>413</v>
      </c>
      <c r="LLQ32" t="s">
        <v>413</v>
      </c>
      <c r="LLR32" t="s">
        <v>413</v>
      </c>
      <c r="LLS32" t="s">
        <v>413</v>
      </c>
      <c r="LLT32" t="s">
        <v>413</v>
      </c>
      <c r="LLU32" t="s">
        <v>413</v>
      </c>
      <c r="LLV32" t="s">
        <v>413</v>
      </c>
      <c r="LLW32" t="s">
        <v>413</v>
      </c>
      <c r="LLX32" t="s">
        <v>413</v>
      </c>
      <c r="LLY32" t="s">
        <v>413</v>
      </c>
      <c r="LLZ32" t="s">
        <v>413</v>
      </c>
      <c r="LMA32" t="s">
        <v>413</v>
      </c>
      <c r="LMB32" t="s">
        <v>413</v>
      </c>
      <c r="LMC32" t="s">
        <v>413</v>
      </c>
      <c r="LMD32" t="s">
        <v>413</v>
      </c>
      <c r="LME32" t="s">
        <v>413</v>
      </c>
      <c r="LMF32">
        <v>1201.5535</v>
      </c>
      <c r="LMG32" t="s">
        <v>413</v>
      </c>
      <c r="LNG32" t="s">
        <v>413</v>
      </c>
      <c r="LNH32" t="s">
        <v>413</v>
      </c>
      <c r="LNI32" t="s">
        <v>413</v>
      </c>
      <c r="LNJ32" t="s">
        <v>413</v>
      </c>
      <c r="LNK32" t="s">
        <v>413</v>
      </c>
      <c r="LNL32" t="s">
        <v>413</v>
      </c>
      <c r="LNM32" t="s">
        <v>413</v>
      </c>
      <c r="LNN32" t="s">
        <v>413</v>
      </c>
      <c r="LNO32" t="s">
        <v>413</v>
      </c>
      <c r="LNP32" t="s">
        <v>413</v>
      </c>
      <c r="LNQ32" t="s">
        <v>413</v>
      </c>
      <c r="LNR32" t="s">
        <v>413</v>
      </c>
      <c r="LNS32" t="s">
        <v>413</v>
      </c>
      <c r="LNT32" t="s">
        <v>413</v>
      </c>
      <c r="LNU32" t="s">
        <v>413</v>
      </c>
      <c r="LNV32" t="s">
        <v>413</v>
      </c>
      <c r="LNW32" t="s">
        <v>413</v>
      </c>
      <c r="LNX32" t="s">
        <v>413</v>
      </c>
      <c r="LNY32" t="s">
        <v>413</v>
      </c>
      <c r="LNZ32" t="s">
        <v>413</v>
      </c>
      <c r="LOA32" t="s">
        <v>413</v>
      </c>
      <c r="LOB32" t="s">
        <v>413</v>
      </c>
      <c r="LOC32" t="s">
        <v>413</v>
      </c>
      <c r="LOD32">
        <v>83114.5</v>
      </c>
      <c r="LOE32" t="s">
        <v>413</v>
      </c>
      <c r="LOF32" t="s">
        <v>413</v>
      </c>
      <c r="LOG32" t="s">
        <v>413</v>
      </c>
      <c r="LOH32" t="s">
        <v>413</v>
      </c>
      <c r="LOI32" t="s">
        <v>413</v>
      </c>
      <c r="LOJ32" t="s">
        <v>413</v>
      </c>
      <c r="LOK32" t="s">
        <v>413</v>
      </c>
      <c r="LOL32" t="s">
        <v>413</v>
      </c>
      <c r="LOM32" t="s">
        <v>413</v>
      </c>
      <c r="LON32" t="s">
        <v>413</v>
      </c>
      <c r="LOO32" t="s">
        <v>413</v>
      </c>
      <c r="LOP32" t="s">
        <v>413</v>
      </c>
      <c r="LOQ32" t="s">
        <v>413</v>
      </c>
      <c r="LOR32" t="s">
        <v>413</v>
      </c>
      <c r="LOS32" t="s">
        <v>413</v>
      </c>
      <c r="LOT32" t="s">
        <v>413</v>
      </c>
      <c r="LOU32" t="s">
        <v>413</v>
      </c>
      <c r="LOV32" t="s">
        <v>413</v>
      </c>
      <c r="LOW32" t="s">
        <v>413</v>
      </c>
      <c r="LOX32" t="s">
        <v>413</v>
      </c>
      <c r="LOY32" t="s">
        <v>413</v>
      </c>
      <c r="LOZ32" t="s">
        <v>413</v>
      </c>
      <c r="LPA32" t="s">
        <v>413</v>
      </c>
      <c r="LPB32" t="s">
        <v>413</v>
      </c>
      <c r="LPC32">
        <v>83114.5</v>
      </c>
      <c r="LPD32" t="s">
        <v>413</v>
      </c>
      <c r="LPE32" t="s">
        <v>413</v>
      </c>
      <c r="LPF32" t="s">
        <v>413</v>
      </c>
      <c r="LPG32" t="s">
        <v>413</v>
      </c>
      <c r="LPH32" t="s">
        <v>413</v>
      </c>
      <c r="LPI32" t="s">
        <v>413</v>
      </c>
      <c r="LPJ32" t="s">
        <v>413</v>
      </c>
      <c r="LPK32" t="s">
        <v>413</v>
      </c>
      <c r="LPL32" t="s">
        <v>413</v>
      </c>
      <c r="LPM32" t="s">
        <v>413</v>
      </c>
      <c r="LPN32" t="s">
        <v>413</v>
      </c>
      <c r="LPO32" t="s">
        <v>413</v>
      </c>
      <c r="LPP32" t="s">
        <v>413</v>
      </c>
      <c r="LPQ32" t="s">
        <v>413</v>
      </c>
      <c r="LPR32" t="s">
        <v>413</v>
      </c>
      <c r="LPS32" t="s">
        <v>413</v>
      </c>
      <c r="LPT32" t="s">
        <v>413</v>
      </c>
      <c r="LPU32" t="s">
        <v>413</v>
      </c>
      <c r="LPV32" t="s">
        <v>413</v>
      </c>
      <c r="LPW32" t="s">
        <v>413</v>
      </c>
      <c r="LPX32" t="s">
        <v>413</v>
      </c>
      <c r="LPY32" t="s">
        <v>413</v>
      </c>
      <c r="LPZ32" t="s">
        <v>413</v>
      </c>
      <c r="LQA32" t="s">
        <v>413</v>
      </c>
      <c r="LQB32">
        <v>939.45550000000003</v>
      </c>
      <c r="LQC32" t="s">
        <v>413</v>
      </c>
      <c r="LQD32" t="s">
        <v>413</v>
      </c>
      <c r="LQE32" t="s">
        <v>413</v>
      </c>
      <c r="LQF32" t="s">
        <v>413</v>
      </c>
      <c r="LQG32" t="s">
        <v>413</v>
      </c>
      <c r="LQH32" t="s">
        <v>413</v>
      </c>
      <c r="LQI32" t="s">
        <v>413</v>
      </c>
      <c r="LQJ32" t="s">
        <v>413</v>
      </c>
      <c r="LQK32" t="s">
        <v>413</v>
      </c>
      <c r="LQL32" t="s">
        <v>413</v>
      </c>
      <c r="LQM32" t="s">
        <v>413</v>
      </c>
      <c r="LQN32" t="s">
        <v>413</v>
      </c>
      <c r="LQO32" t="s">
        <v>413</v>
      </c>
      <c r="LQP32" t="s">
        <v>413</v>
      </c>
      <c r="LQQ32" t="s">
        <v>413</v>
      </c>
      <c r="LQR32" t="s">
        <v>413</v>
      </c>
      <c r="LQS32" t="s">
        <v>413</v>
      </c>
      <c r="LQT32" t="s">
        <v>413</v>
      </c>
      <c r="LQU32" t="s">
        <v>413</v>
      </c>
      <c r="LQV32" t="s">
        <v>413</v>
      </c>
      <c r="LQW32" t="s">
        <v>413</v>
      </c>
      <c r="LQX32" t="s">
        <v>413</v>
      </c>
      <c r="LQY32" t="s">
        <v>413</v>
      </c>
      <c r="LQZ32" t="s">
        <v>413</v>
      </c>
      <c r="LRA32">
        <v>1995.2</v>
      </c>
      <c r="LRB32" t="s">
        <v>413</v>
      </c>
      <c r="LRC32" t="s">
        <v>413</v>
      </c>
      <c r="LRD32" t="s">
        <v>413</v>
      </c>
      <c r="LRE32" t="s">
        <v>413</v>
      </c>
      <c r="LRF32" t="s">
        <v>413</v>
      </c>
      <c r="LRG32" t="s">
        <v>413</v>
      </c>
      <c r="LRH32" t="s">
        <v>413</v>
      </c>
      <c r="LRI32" t="s">
        <v>413</v>
      </c>
      <c r="LRJ32" t="s">
        <v>413</v>
      </c>
      <c r="LRK32" t="s">
        <v>413</v>
      </c>
      <c r="LRL32" t="s">
        <v>413</v>
      </c>
      <c r="LRM32" t="s">
        <v>413</v>
      </c>
      <c r="LRN32" t="s">
        <v>413</v>
      </c>
      <c r="LRO32" t="s">
        <v>413</v>
      </c>
      <c r="LRP32" t="s">
        <v>413</v>
      </c>
      <c r="LRQ32" t="s">
        <v>413</v>
      </c>
      <c r="LRR32" t="s">
        <v>413</v>
      </c>
      <c r="LRS32" t="s">
        <v>413</v>
      </c>
      <c r="LRT32" t="s">
        <v>413</v>
      </c>
      <c r="LRU32" t="s">
        <v>413</v>
      </c>
      <c r="LRV32" t="s">
        <v>413</v>
      </c>
      <c r="LRW32" t="s">
        <v>413</v>
      </c>
      <c r="LRX32" t="s">
        <v>413</v>
      </c>
      <c r="LRY32" t="s">
        <v>413</v>
      </c>
      <c r="LRZ32">
        <v>1995.2</v>
      </c>
      <c r="LSA32" t="s">
        <v>413</v>
      </c>
      <c r="LSB32" t="s">
        <v>413</v>
      </c>
      <c r="LSC32" t="s">
        <v>413</v>
      </c>
      <c r="LSD32" t="s">
        <v>413</v>
      </c>
      <c r="LSE32" t="s">
        <v>413</v>
      </c>
      <c r="LSF32" t="s">
        <v>413</v>
      </c>
      <c r="LSG32" t="s">
        <v>413</v>
      </c>
      <c r="LSH32" t="s">
        <v>413</v>
      </c>
      <c r="LSI32" t="s">
        <v>413</v>
      </c>
      <c r="LSJ32" t="s">
        <v>413</v>
      </c>
      <c r="LSK32" t="s">
        <v>413</v>
      </c>
      <c r="LSL32" t="s">
        <v>413</v>
      </c>
      <c r="LSM32" t="s">
        <v>413</v>
      </c>
      <c r="LSN32" t="s">
        <v>413</v>
      </c>
      <c r="LSO32" t="s">
        <v>413</v>
      </c>
      <c r="LSP32" t="s">
        <v>413</v>
      </c>
      <c r="LSQ32" t="s">
        <v>413</v>
      </c>
      <c r="LSR32" t="s">
        <v>413</v>
      </c>
      <c r="LSS32" t="s">
        <v>413</v>
      </c>
      <c r="LST32" t="s">
        <v>413</v>
      </c>
      <c r="LSU32" t="s">
        <v>413</v>
      </c>
      <c r="LSV32" t="s">
        <v>413</v>
      </c>
      <c r="LSW32" t="s">
        <v>413</v>
      </c>
      <c r="LSX32" t="s">
        <v>413</v>
      </c>
      <c r="LSY32">
        <v>1995.2</v>
      </c>
      <c r="LSZ32" t="s">
        <v>413</v>
      </c>
      <c r="LTZ32" t="s">
        <v>413</v>
      </c>
      <c r="LUA32" t="s">
        <v>413</v>
      </c>
      <c r="LUB32" t="s">
        <v>413</v>
      </c>
      <c r="LUC32" t="s">
        <v>413</v>
      </c>
      <c r="LUD32" t="s">
        <v>413</v>
      </c>
      <c r="LUE32" t="s">
        <v>413</v>
      </c>
      <c r="LUF32" t="s">
        <v>413</v>
      </c>
      <c r="LUG32" t="s">
        <v>413</v>
      </c>
      <c r="LUH32" t="s">
        <v>413</v>
      </c>
      <c r="LUI32" t="s">
        <v>413</v>
      </c>
      <c r="LUJ32" t="s">
        <v>413</v>
      </c>
      <c r="LUK32" t="s">
        <v>413</v>
      </c>
      <c r="LUL32" t="s">
        <v>413</v>
      </c>
      <c r="LUM32" t="s">
        <v>413</v>
      </c>
      <c r="LUN32" t="s">
        <v>413</v>
      </c>
      <c r="LUO32" t="s">
        <v>413</v>
      </c>
      <c r="LUP32" t="s">
        <v>413</v>
      </c>
      <c r="LUQ32" t="s">
        <v>413</v>
      </c>
      <c r="LUR32" t="s">
        <v>413</v>
      </c>
      <c r="LUS32" t="s">
        <v>413</v>
      </c>
      <c r="LUT32" t="s">
        <v>413</v>
      </c>
      <c r="LUU32" t="s">
        <v>413</v>
      </c>
      <c r="LUV32" t="s">
        <v>413</v>
      </c>
      <c r="LUW32">
        <v>1995.2</v>
      </c>
      <c r="LUX32" t="s">
        <v>413</v>
      </c>
      <c r="LUY32" t="s">
        <v>413</v>
      </c>
      <c r="LUZ32" t="s">
        <v>413</v>
      </c>
      <c r="LVA32" t="s">
        <v>413</v>
      </c>
      <c r="LVB32" t="s">
        <v>413</v>
      </c>
      <c r="LVC32" t="s">
        <v>413</v>
      </c>
      <c r="LVD32" t="s">
        <v>413</v>
      </c>
      <c r="LVE32" t="s">
        <v>413</v>
      </c>
      <c r="LVF32" t="s">
        <v>413</v>
      </c>
      <c r="LVG32" t="s">
        <v>413</v>
      </c>
      <c r="LVH32" t="s">
        <v>413</v>
      </c>
      <c r="LVI32" t="s">
        <v>413</v>
      </c>
      <c r="LVJ32" t="s">
        <v>413</v>
      </c>
      <c r="LVK32" t="s">
        <v>413</v>
      </c>
      <c r="LVL32" t="s">
        <v>413</v>
      </c>
      <c r="LVM32" t="s">
        <v>413</v>
      </c>
      <c r="LVN32" t="s">
        <v>413</v>
      </c>
      <c r="LVO32" t="s">
        <v>413</v>
      </c>
      <c r="LVP32" t="s">
        <v>413</v>
      </c>
      <c r="LVQ32" t="s">
        <v>413</v>
      </c>
      <c r="LVR32" t="s">
        <v>413</v>
      </c>
      <c r="LVS32" t="s">
        <v>413</v>
      </c>
      <c r="LVT32" t="s">
        <v>413</v>
      </c>
      <c r="LVU32" t="s">
        <v>413</v>
      </c>
      <c r="LVV32">
        <v>14675.5</v>
      </c>
      <c r="LVW32" t="s">
        <v>413</v>
      </c>
      <c r="LVX32" t="s">
        <v>413</v>
      </c>
      <c r="LVY32" t="s">
        <v>413</v>
      </c>
      <c r="LVZ32" t="s">
        <v>413</v>
      </c>
      <c r="LWA32" t="s">
        <v>413</v>
      </c>
      <c r="LWB32" t="s">
        <v>413</v>
      </c>
      <c r="LWC32" t="s">
        <v>413</v>
      </c>
      <c r="LWD32" t="s">
        <v>413</v>
      </c>
      <c r="LWE32" t="s">
        <v>413</v>
      </c>
      <c r="LWF32" t="s">
        <v>413</v>
      </c>
      <c r="LWG32" t="s">
        <v>413</v>
      </c>
      <c r="LWH32" t="s">
        <v>413</v>
      </c>
      <c r="LWI32" t="s">
        <v>413</v>
      </c>
      <c r="LWJ32" t="s">
        <v>413</v>
      </c>
      <c r="LWK32" t="s">
        <v>413</v>
      </c>
      <c r="LWL32" t="s">
        <v>413</v>
      </c>
      <c r="LWM32" t="s">
        <v>413</v>
      </c>
      <c r="LWN32" t="s">
        <v>413</v>
      </c>
      <c r="LWO32" t="s">
        <v>413</v>
      </c>
      <c r="LWP32" t="s">
        <v>413</v>
      </c>
      <c r="LWQ32" t="s">
        <v>413</v>
      </c>
      <c r="LWR32" t="s">
        <v>413</v>
      </c>
      <c r="LWS32" t="s">
        <v>413</v>
      </c>
      <c r="LWT32" t="s">
        <v>413</v>
      </c>
      <c r="LWU32">
        <v>969.81650000000002</v>
      </c>
      <c r="LWV32" t="s">
        <v>413</v>
      </c>
      <c r="LWW32" t="s">
        <v>413</v>
      </c>
      <c r="LWX32" t="s">
        <v>413</v>
      </c>
      <c r="LWY32" t="s">
        <v>413</v>
      </c>
      <c r="LWZ32" t="s">
        <v>413</v>
      </c>
      <c r="LXA32" t="s">
        <v>413</v>
      </c>
      <c r="LXB32" t="s">
        <v>413</v>
      </c>
      <c r="LXC32" t="s">
        <v>413</v>
      </c>
      <c r="LXD32" t="s">
        <v>413</v>
      </c>
      <c r="LXE32" t="s">
        <v>413</v>
      </c>
      <c r="LXF32" t="s">
        <v>413</v>
      </c>
      <c r="LXG32" t="s">
        <v>413</v>
      </c>
      <c r="LXH32" t="s">
        <v>413</v>
      </c>
      <c r="LXI32" t="s">
        <v>413</v>
      </c>
      <c r="LXJ32" t="s">
        <v>413</v>
      </c>
      <c r="LXK32" t="s">
        <v>413</v>
      </c>
      <c r="LXL32" t="s">
        <v>413</v>
      </c>
      <c r="LXM32" t="s">
        <v>413</v>
      </c>
      <c r="LXN32" t="s">
        <v>413</v>
      </c>
      <c r="LXO32" t="s">
        <v>413</v>
      </c>
      <c r="LXP32" t="s">
        <v>413</v>
      </c>
      <c r="LXQ32" t="s">
        <v>413</v>
      </c>
      <c r="LXR32" t="s">
        <v>413</v>
      </c>
      <c r="LXS32" t="s">
        <v>413</v>
      </c>
      <c r="LXT32">
        <v>35158.5</v>
      </c>
      <c r="LXU32" t="s">
        <v>413</v>
      </c>
      <c r="LXV32" t="s">
        <v>413</v>
      </c>
      <c r="LXW32" t="s">
        <v>413</v>
      </c>
      <c r="LXX32" t="s">
        <v>413</v>
      </c>
      <c r="LXY32" t="s">
        <v>413</v>
      </c>
      <c r="LXZ32" t="s">
        <v>413</v>
      </c>
      <c r="LYA32" t="s">
        <v>413</v>
      </c>
      <c r="LYB32" t="s">
        <v>413</v>
      </c>
      <c r="LYC32" t="s">
        <v>413</v>
      </c>
      <c r="LYD32" t="s">
        <v>413</v>
      </c>
      <c r="LYE32" t="s">
        <v>413</v>
      </c>
      <c r="LYF32" t="s">
        <v>413</v>
      </c>
      <c r="LYG32" t="s">
        <v>413</v>
      </c>
      <c r="LYH32" t="s">
        <v>413</v>
      </c>
      <c r="LYI32" t="s">
        <v>413</v>
      </c>
      <c r="LYJ32" t="s">
        <v>413</v>
      </c>
      <c r="LYK32" t="s">
        <v>413</v>
      </c>
      <c r="LYL32" t="s">
        <v>413</v>
      </c>
      <c r="LYM32" t="s">
        <v>413</v>
      </c>
      <c r="LYN32" t="s">
        <v>413</v>
      </c>
      <c r="LYO32" t="s">
        <v>413</v>
      </c>
      <c r="LYP32" t="s">
        <v>413</v>
      </c>
      <c r="LYQ32" t="s">
        <v>413</v>
      </c>
      <c r="LYR32" t="s">
        <v>413</v>
      </c>
      <c r="LYS32">
        <v>35158.5</v>
      </c>
      <c r="LYT32" t="s">
        <v>413</v>
      </c>
      <c r="LYU32" t="s">
        <v>413</v>
      </c>
      <c r="LYV32" t="s">
        <v>413</v>
      </c>
      <c r="LYW32" t="s">
        <v>413</v>
      </c>
      <c r="LYX32" t="s">
        <v>413</v>
      </c>
      <c r="LYY32" t="s">
        <v>413</v>
      </c>
      <c r="LYZ32" t="s">
        <v>413</v>
      </c>
      <c r="LZA32" t="s">
        <v>413</v>
      </c>
      <c r="LZB32" t="s">
        <v>413</v>
      </c>
      <c r="LZC32" t="s">
        <v>413</v>
      </c>
      <c r="LZD32" t="s">
        <v>413</v>
      </c>
      <c r="LZE32" t="s">
        <v>413</v>
      </c>
      <c r="LZF32" t="s">
        <v>413</v>
      </c>
      <c r="LZG32" t="s">
        <v>413</v>
      </c>
      <c r="LZH32" t="s">
        <v>413</v>
      </c>
      <c r="LZI32" t="s">
        <v>413</v>
      </c>
      <c r="LZJ32" t="s">
        <v>413</v>
      </c>
      <c r="LZK32" t="s">
        <v>413</v>
      </c>
      <c r="LZL32" t="s">
        <v>413</v>
      </c>
      <c r="LZM32" t="s">
        <v>413</v>
      </c>
      <c r="LZN32" t="s">
        <v>413</v>
      </c>
      <c r="LZO32" t="s">
        <v>413</v>
      </c>
      <c r="LZP32" t="s">
        <v>413</v>
      </c>
      <c r="LZQ32" t="s">
        <v>413</v>
      </c>
      <c r="LZR32">
        <v>35158.5</v>
      </c>
      <c r="LZS32" t="s">
        <v>413</v>
      </c>
      <c r="MAS32" t="s">
        <v>413</v>
      </c>
      <c r="MAT32" t="s">
        <v>413</v>
      </c>
      <c r="MAU32" t="s">
        <v>413</v>
      </c>
      <c r="MAV32" t="s">
        <v>413</v>
      </c>
      <c r="MAW32" t="s">
        <v>413</v>
      </c>
      <c r="MAX32" t="s">
        <v>413</v>
      </c>
      <c r="MAY32" t="s">
        <v>413</v>
      </c>
      <c r="MAZ32" t="s">
        <v>413</v>
      </c>
      <c r="MBA32" t="s">
        <v>413</v>
      </c>
      <c r="MBB32" t="s">
        <v>413</v>
      </c>
      <c r="MBC32" t="s">
        <v>413</v>
      </c>
      <c r="MBD32" t="s">
        <v>413</v>
      </c>
      <c r="MBE32" t="s">
        <v>413</v>
      </c>
      <c r="MBF32" t="s">
        <v>413</v>
      </c>
      <c r="MBG32" t="s">
        <v>413</v>
      </c>
      <c r="MBH32" t="s">
        <v>413</v>
      </c>
      <c r="MBI32" t="s">
        <v>413</v>
      </c>
      <c r="MBJ32" t="s">
        <v>413</v>
      </c>
      <c r="MBK32" t="s">
        <v>413</v>
      </c>
      <c r="MBL32" t="s">
        <v>413</v>
      </c>
      <c r="MBM32" t="s">
        <v>413</v>
      </c>
      <c r="MBN32" t="s">
        <v>413</v>
      </c>
      <c r="MBO32" t="s">
        <v>413</v>
      </c>
      <c r="MBP32">
        <v>6071.6104999999998</v>
      </c>
      <c r="MBQ32" t="s">
        <v>413</v>
      </c>
      <c r="MCQ32" t="s">
        <v>413</v>
      </c>
      <c r="MCR32" t="s">
        <v>413</v>
      </c>
      <c r="MCS32" t="s">
        <v>413</v>
      </c>
      <c r="MCT32" t="s">
        <v>413</v>
      </c>
      <c r="MCU32" t="s">
        <v>413</v>
      </c>
      <c r="MCV32" t="s">
        <v>413</v>
      </c>
      <c r="MCW32" t="s">
        <v>413</v>
      </c>
      <c r="MCX32" t="s">
        <v>413</v>
      </c>
      <c r="MCY32" t="s">
        <v>413</v>
      </c>
      <c r="MCZ32" t="s">
        <v>413</v>
      </c>
      <c r="MDA32" t="s">
        <v>413</v>
      </c>
      <c r="MDB32" t="s">
        <v>413</v>
      </c>
      <c r="MDC32" t="s">
        <v>413</v>
      </c>
      <c r="MDD32" t="s">
        <v>413</v>
      </c>
      <c r="MDE32" t="s">
        <v>413</v>
      </c>
      <c r="MDF32" t="s">
        <v>413</v>
      </c>
      <c r="MDG32" t="s">
        <v>413</v>
      </c>
      <c r="MDH32" t="s">
        <v>413</v>
      </c>
      <c r="MDI32" t="s">
        <v>413</v>
      </c>
      <c r="MDJ32" t="s">
        <v>413</v>
      </c>
      <c r="MDK32" t="s">
        <v>413</v>
      </c>
      <c r="MDL32" t="s">
        <v>413</v>
      </c>
      <c r="MDM32" t="s">
        <v>413</v>
      </c>
      <c r="MDN32">
        <v>27741.5</v>
      </c>
      <c r="MDO32" t="s">
        <v>413</v>
      </c>
      <c r="MDP32" t="s">
        <v>413</v>
      </c>
      <c r="MDQ32" t="s">
        <v>413</v>
      </c>
      <c r="MDR32" t="s">
        <v>413</v>
      </c>
      <c r="MDS32" t="s">
        <v>413</v>
      </c>
      <c r="MDT32" t="s">
        <v>413</v>
      </c>
      <c r="MDU32" t="s">
        <v>413</v>
      </c>
      <c r="MDV32" t="s">
        <v>413</v>
      </c>
      <c r="MDW32" t="s">
        <v>413</v>
      </c>
      <c r="MDX32" t="s">
        <v>413</v>
      </c>
      <c r="MDY32" t="s">
        <v>413</v>
      </c>
      <c r="MDZ32" t="s">
        <v>413</v>
      </c>
      <c r="MEA32" t="s">
        <v>413</v>
      </c>
      <c r="MEB32" t="s">
        <v>413</v>
      </c>
      <c r="MEC32" t="s">
        <v>413</v>
      </c>
      <c r="MED32" t="s">
        <v>413</v>
      </c>
      <c r="MEE32" t="s">
        <v>413</v>
      </c>
      <c r="MEF32" t="s">
        <v>413</v>
      </c>
      <c r="MEG32" t="s">
        <v>413</v>
      </c>
      <c r="MEH32" t="s">
        <v>413</v>
      </c>
      <c r="MEI32" t="s">
        <v>413</v>
      </c>
      <c r="MEJ32" t="s">
        <v>413</v>
      </c>
      <c r="MEK32" t="s">
        <v>413</v>
      </c>
      <c r="MEL32" t="s">
        <v>413</v>
      </c>
      <c r="MEM32">
        <v>27741.5</v>
      </c>
      <c r="MEN32" t="s">
        <v>413</v>
      </c>
      <c r="MEO32" t="s">
        <v>413</v>
      </c>
      <c r="MEP32" t="s">
        <v>413</v>
      </c>
      <c r="MEQ32" t="s">
        <v>413</v>
      </c>
      <c r="MER32" t="s">
        <v>413</v>
      </c>
      <c r="MES32" t="s">
        <v>413</v>
      </c>
      <c r="MET32" t="s">
        <v>413</v>
      </c>
      <c r="MEU32" t="s">
        <v>413</v>
      </c>
      <c r="MEV32" t="s">
        <v>413</v>
      </c>
      <c r="MEW32" t="s">
        <v>413</v>
      </c>
      <c r="MEX32" t="s">
        <v>413</v>
      </c>
      <c r="MEY32" t="s">
        <v>413</v>
      </c>
      <c r="MEZ32" t="s">
        <v>413</v>
      </c>
      <c r="MFA32" t="s">
        <v>413</v>
      </c>
      <c r="MFB32" t="s">
        <v>413</v>
      </c>
      <c r="MFC32" t="s">
        <v>413</v>
      </c>
      <c r="MFD32" t="s">
        <v>413</v>
      </c>
      <c r="MFE32" t="s">
        <v>413</v>
      </c>
      <c r="MFF32" t="s">
        <v>413</v>
      </c>
      <c r="MFG32" t="s">
        <v>413</v>
      </c>
      <c r="MFH32" t="s">
        <v>413</v>
      </c>
      <c r="MFI32" t="s">
        <v>413</v>
      </c>
      <c r="MFJ32" t="s">
        <v>413</v>
      </c>
      <c r="MFK32" t="s">
        <v>413</v>
      </c>
      <c r="MFL32">
        <v>27741.5</v>
      </c>
      <c r="MFM32" t="s">
        <v>413</v>
      </c>
      <c r="MGM32" t="s">
        <v>413</v>
      </c>
      <c r="MGN32" t="s">
        <v>413</v>
      </c>
      <c r="MGO32" t="s">
        <v>413</v>
      </c>
      <c r="MGP32" t="s">
        <v>413</v>
      </c>
      <c r="MGQ32" t="s">
        <v>413</v>
      </c>
      <c r="MGR32" t="s">
        <v>413</v>
      </c>
      <c r="MGS32" t="s">
        <v>413</v>
      </c>
      <c r="MGT32" t="s">
        <v>413</v>
      </c>
      <c r="MGU32" t="s">
        <v>413</v>
      </c>
      <c r="MGV32" t="s">
        <v>413</v>
      </c>
      <c r="MGW32" t="s">
        <v>413</v>
      </c>
      <c r="MGX32" t="s">
        <v>413</v>
      </c>
      <c r="MGY32" t="s">
        <v>413</v>
      </c>
      <c r="MGZ32" t="s">
        <v>413</v>
      </c>
      <c r="MHA32" t="s">
        <v>413</v>
      </c>
      <c r="MHB32" t="s">
        <v>413</v>
      </c>
      <c r="MHC32" t="s">
        <v>413</v>
      </c>
      <c r="MHD32" t="s">
        <v>413</v>
      </c>
      <c r="MHE32" t="s">
        <v>413</v>
      </c>
      <c r="MHF32" t="s">
        <v>413</v>
      </c>
      <c r="MHG32" t="s">
        <v>413</v>
      </c>
      <c r="MHH32" t="s">
        <v>413</v>
      </c>
      <c r="MHI32" t="s">
        <v>413</v>
      </c>
      <c r="MHJ32">
        <v>608.59799999999996</v>
      </c>
      <c r="MHK32" t="s">
        <v>413</v>
      </c>
      <c r="MHL32" t="s">
        <v>413</v>
      </c>
      <c r="MHM32" t="s">
        <v>413</v>
      </c>
      <c r="MHN32" t="s">
        <v>413</v>
      </c>
      <c r="MHO32" t="s">
        <v>413</v>
      </c>
      <c r="MHP32" t="s">
        <v>413</v>
      </c>
      <c r="MHQ32" t="s">
        <v>413</v>
      </c>
      <c r="MHR32" t="s">
        <v>413</v>
      </c>
      <c r="MHS32" t="s">
        <v>413</v>
      </c>
      <c r="MHT32" t="s">
        <v>413</v>
      </c>
      <c r="MHU32" t="s">
        <v>413</v>
      </c>
      <c r="MHV32" t="s">
        <v>413</v>
      </c>
      <c r="MHW32" t="s">
        <v>413</v>
      </c>
      <c r="MHX32" t="s">
        <v>413</v>
      </c>
      <c r="MHY32" t="s">
        <v>413</v>
      </c>
      <c r="MHZ32" t="s">
        <v>413</v>
      </c>
      <c r="MIA32" t="s">
        <v>413</v>
      </c>
      <c r="MIB32" t="s">
        <v>413</v>
      </c>
      <c r="MIC32" t="s">
        <v>413</v>
      </c>
      <c r="MID32" t="s">
        <v>413</v>
      </c>
      <c r="MIE32" t="s">
        <v>413</v>
      </c>
      <c r="MIF32" t="s">
        <v>413</v>
      </c>
      <c r="MIG32" t="s">
        <v>413</v>
      </c>
      <c r="MIH32" t="s">
        <v>413</v>
      </c>
      <c r="MII32">
        <v>608.59799999999996</v>
      </c>
      <c r="MIJ32" t="s">
        <v>413</v>
      </c>
      <c r="MIK32" t="s">
        <v>413</v>
      </c>
      <c r="MIL32" t="s">
        <v>413</v>
      </c>
      <c r="MIM32" t="s">
        <v>413</v>
      </c>
      <c r="MIN32" t="s">
        <v>413</v>
      </c>
      <c r="MIO32" t="s">
        <v>413</v>
      </c>
      <c r="MIP32" t="s">
        <v>413</v>
      </c>
      <c r="MIQ32" t="s">
        <v>413</v>
      </c>
      <c r="MIR32" t="s">
        <v>413</v>
      </c>
      <c r="MIS32" t="s">
        <v>413</v>
      </c>
      <c r="MIT32" t="s">
        <v>413</v>
      </c>
      <c r="MIU32" t="s">
        <v>413</v>
      </c>
      <c r="MIV32" t="s">
        <v>413</v>
      </c>
      <c r="MIW32" t="s">
        <v>413</v>
      </c>
      <c r="MIX32" t="s">
        <v>413</v>
      </c>
      <c r="MIY32" t="s">
        <v>413</v>
      </c>
      <c r="MIZ32" t="s">
        <v>413</v>
      </c>
      <c r="MJA32" t="s">
        <v>413</v>
      </c>
      <c r="MJB32" t="s">
        <v>413</v>
      </c>
      <c r="MJC32" t="s">
        <v>413</v>
      </c>
      <c r="MJD32" t="s">
        <v>413</v>
      </c>
      <c r="MJE32" t="s">
        <v>413</v>
      </c>
      <c r="MJF32" t="s">
        <v>413</v>
      </c>
      <c r="MJG32" t="s">
        <v>413</v>
      </c>
      <c r="MJH32">
        <v>608.59799999999996</v>
      </c>
      <c r="MJI32" t="s">
        <v>413</v>
      </c>
      <c r="MJJ32" t="s">
        <v>413</v>
      </c>
      <c r="MJK32" t="s">
        <v>413</v>
      </c>
      <c r="MJL32" t="s">
        <v>413</v>
      </c>
      <c r="MJM32" t="s">
        <v>413</v>
      </c>
      <c r="MJN32" t="s">
        <v>413</v>
      </c>
      <c r="MJO32" t="s">
        <v>413</v>
      </c>
      <c r="MJP32" t="s">
        <v>413</v>
      </c>
      <c r="MJQ32" t="s">
        <v>413</v>
      </c>
      <c r="MJR32" t="s">
        <v>413</v>
      </c>
      <c r="MJS32" t="s">
        <v>413</v>
      </c>
      <c r="MJT32" t="s">
        <v>413</v>
      </c>
      <c r="MJU32" t="s">
        <v>413</v>
      </c>
      <c r="MJV32" t="s">
        <v>413</v>
      </c>
      <c r="MJW32" t="s">
        <v>413</v>
      </c>
      <c r="MJX32" t="s">
        <v>413</v>
      </c>
      <c r="MJY32" t="s">
        <v>413</v>
      </c>
      <c r="MJZ32" t="s">
        <v>413</v>
      </c>
      <c r="MKA32" t="s">
        <v>413</v>
      </c>
      <c r="MKB32" t="s">
        <v>413</v>
      </c>
      <c r="MKC32" t="s">
        <v>413</v>
      </c>
      <c r="MKD32" t="s">
        <v>413</v>
      </c>
      <c r="MKE32" t="s">
        <v>413</v>
      </c>
      <c r="MKF32" t="s">
        <v>413</v>
      </c>
      <c r="MKG32">
        <v>28482</v>
      </c>
      <c r="MKH32" t="s">
        <v>413</v>
      </c>
      <c r="MKI32" t="s">
        <v>413</v>
      </c>
      <c r="MKJ32" t="s">
        <v>413</v>
      </c>
      <c r="MKK32" t="s">
        <v>413</v>
      </c>
      <c r="MKL32" t="s">
        <v>413</v>
      </c>
      <c r="MKM32" t="s">
        <v>413</v>
      </c>
      <c r="MKN32" t="s">
        <v>413</v>
      </c>
      <c r="MKO32" t="s">
        <v>413</v>
      </c>
      <c r="MKP32" t="s">
        <v>413</v>
      </c>
      <c r="MKQ32" t="s">
        <v>413</v>
      </c>
      <c r="MKR32" t="s">
        <v>413</v>
      </c>
      <c r="MKS32" t="s">
        <v>413</v>
      </c>
      <c r="MKT32" t="s">
        <v>413</v>
      </c>
      <c r="MKU32" t="s">
        <v>413</v>
      </c>
      <c r="MKV32" t="s">
        <v>413</v>
      </c>
      <c r="MKW32" t="s">
        <v>413</v>
      </c>
      <c r="MKX32" t="s">
        <v>413</v>
      </c>
      <c r="MKY32" t="s">
        <v>413</v>
      </c>
      <c r="MKZ32" t="s">
        <v>413</v>
      </c>
      <c r="MLA32" t="s">
        <v>413</v>
      </c>
      <c r="MLB32" t="s">
        <v>413</v>
      </c>
      <c r="MLC32" t="s">
        <v>413</v>
      </c>
      <c r="MLD32" t="s">
        <v>413</v>
      </c>
      <c r="MLE32" t="s">
        <v>413</v>
      </c>
      <c r="MLF32">
        <v>28482</v>
      </c>
      <c r="MLG32" t="s">
        <v>413</v>
      </c>
      <c r="MLH32" t="s">
        <v>413</v>
      </c>
      <c r="MLI32" t="s">
        <v>413</v>
      </c>
      <c r="MLJ32" t="s">
        <v>413</v>
      </c>
      <c r="MLK32" t="s">
        <v>413</v>
      </c>
      <c r="MLL32" t="s">
        <v>413</v>
      </c>
      <c r="MLM32" t="s">
        <v>413</v>
      </c>
      <c r="MLN32" t="s">
        <v>413</v>
      </c>
      <c r="MLO32" t="s">
        <v>413</v>
      </c>
      <c r="MLP32" t="s">
        <v>413</v>
      </c>
      <c r="MLQ32" t="s">
        <v>413</v>
      </c>
      <c r="MLR32" t="s">
        <v>413</v>
      </c>
      <c r="MLS32" t="s">
        <v>413</v>
      </c>
      <c r="MLT32" t="s">
        <v>413</v>
      </c>
      <c r="MLU32" t="s">
        <v>413</v>
      </c>
      <c r="MLV32" t="s">
        <v>413</v>
      </c>
      <c r="MLW32" t="s">
        <v>413</v>
      </c>
      <c r="MLX32" t="s">
        <v>413</v>
      </c>
      <c r="MLY32" t="s">
        <v>413</v>
      </c>
      <c r="MLZ32" t="s">
        <v>413</v>
      </c>
      <c r="MMA32" t="s">
        <v>413</v>
      </c>
      <c r="MMB32" t="s">
        <v>413</v>
      </c>
      <c r="MMC32" t="s">
        <v>413</v>
      </c>
      <c r="MMD32" t="s">
        <v>413</v>
      </c>
      <c r="MME32">
        <v>28482</v>
      </c>
      <c r="MMF32" t="s">
        <v>413</v>
      </c>
      <c r="MNF32" t="s">
        <v>413</v>
      </c>
      <c r="MNG32" t="s">
        <v>413</v>
      </c>
      <c r="MNH32" t="s">
        <v>413</v>
      </c>
      <c r="MNI32" t="s">
        <v>413</v>
      </c>
      <c r="MNJ32" t="s">
        <v>413</v>
      </c>
      <c r="MNK32" t="s">
        <v>413</v>
      </c>
      <c r="MNL32" t="s">
        <v>413</v>
      </c>
      <c r="MNM32" t="s">
        <v>413</v>
      </c>
      <c r="MNN32" t="s">
        <v>413</v>
      </c>
      <c r="MNO32" t="s">
        <v>413</v>
      </c>
      <c r="MNP32" t="s">
        <v>413</v>
      </c>
      <c r="MNQ32" t="s">
        <v>413</v>
      </c>
      <c r="MNR32" t="s">
        <v>413</v>
      </c>
      <c r="MNS32" t="s">
        <v>413</v>
      </c>
      <c r="MNT32" t="s">
        <v>413</v>
      </c>
      <c r="MNU32" t="s">
        <v>413</v>
      </c>
      <c r="MNV32" t="s">
        <v>413</v>
      </c>
      <c r="MNW32" t="s">
        <v>413</v>
      </c>
      <c r="MNX32" t="s">
        <v>413</v>
      </c>
      <c r="MNY32" t="s">
        <v>413</v>
      </c>
      <c r="MNZ32" t="s">
        <v>413</v>
      </c>
      <c r="MOA32" t="s">
        <v>413</v>
      </c>
      <c r="MOB32" t="s">
        <v>413</v>
      </c>
      <c r="MOC32">
        <v>4820.6499999999996</v>
      </c>
      <c r="MOD32" t="s">
        <v>413</v>
      </c>
      <c r="MOE32" t="s">
        <v>413</v>
      </c>
      <c r="MOF32" t="s">
        <v>413</v>
      </c>
      <c r="MOG32" t="s">
        <v>413</v>
      </c>
      <c r="MOH32" t="s">
        <v>413</v>
      </c>
      <c r="MOI32" t="s">
        <v>413</v>
      </c>
      <c r="MOJ32" t="s">
        <v>413</v>
      </c>
      <c r="MOK32" t="s">
        <v>413</v>
      </c>
      <c r="MOL32" t="s">
        <v>413</v>
      </c>
      <c r="MOM32" t="s">
        <v>413</v>
      </c>
      <c r="MON32" t="s">
        <v>413</v>
      </c>
      <c r="MOO32" t="s">
        <v>413</v>
      </c>
      <c r="MOP32" t="s">
        <v>413</v>
      </c>
      <c r="MOQ32" t="s">
        <v>413</v>
      </c>
      <c r="MOR32" t="s">
        <v>413</v>
      </c>
      <c r="MOS32" t="s">
        <v>413</v>
      </c>
      <c r="MOT32" t="s">
        <v>413</v>
      </c>
      <c r="MOU32" t="s">
        <v>413</v>
      </c>
      <c r="MOV32" t="s">
        <v>413</v>
      </c>
      <c r="MOW32" t="s">
        <v>413</v>
      </c>
      <c r="MOX32" t="s">
        <v>413</v>
      </c>
      <c r="MOY32" t="s">
        <v>413</v>
      </c>
      <c r="MOZ32" t="s">
        <v>413</v>
      </c>
      <c r="MPA32" t="s">
        <v>413</v>
      </c>
      <c r="MPB32">
        <v>12859.942499999999</v>
      </c>
      <c r="MPC32" t="s">
        <v>413</v>
      </c>
      <c r="MRB32" t="s">
        <v>413</v>
      </c>
      <c r="MRC32" t="s">
        <v>413</v>
      </c>
      <c r="MRD32" t="s">
        <v>413</v>
      </c>
      <c r="MRE32" t="s">
        <v>413</v>
      </c>
      <c r="MRF32" t="s">
        <v>413</v>
      </c>
      <c r="MRG32" t="s">
        <v>413</v>
      </c>
      <c r="MRH32" t="s">
        <v>413</v>
      </c>
      <c r="MRI32" t="s">
        <v>413</v>
      </c>
      <c r="MRJ32" t="s">
        <v>413</v>
      </c>
      <c r="MRK32" t="s">
        <v>413</v>
      </c>
      <c r="MRL32" t="s">
        <v>413</v>
      </c>
      <c r="MRM32" t="s">
        <v>413</v>
      </c>
      <c r="MRN32" t="s">
        <v>413</v>
      </c>
      <c r="MRO32" t="s">
        <v>413</v>
      </c>
      <c r="MRP32" t="s">
        <v>413</v>
      </c>
      <c r="MRQ32" t="s">
        <v>413</v>
      </c>
      <c r="MRR32" t="s">
        <v>413</v>
      </c>
      <c r="MRS32" t="s">
        <v>413</v>
      </c>
      <c r="MRT32" t="s">
        <v>413</v>
      </c>
      <c r="MRU32" t="s">
        <v>413</v>
      </c>
      <c r="MRV32" t="s">
        <v>413</v>
      </c>
      <c r="MRW32" t="s">
        <v>413</v>
      </c>
      <c r="MRX32" t="s">
        <v>413</v>
      </c>
      <c r="MRY32">
        <v>10971.5</v>
      </c>
      <c r="MRZ32" t="s">
        <v>413</v>
      </c>
      <c r="MSA32" t="s">
        <v>413</v>
      </c>
      <c r="MSB32" t="s">
        <v>413</v>
      </c>
      <c r="MSC32" t="s">
        <v>413</v>
      </c>
      <c r="MSD32" t="s">
        <v>413</v>
      </c>
      <c r="MSE32" t="s">
        <v>413</v>
      </c>
      <c r="MSF32" t="s">
        <v>413</v>
      </c>
      <c r="MSG32" t="s">
        <v>413</v>
      </c>
      <c r="MSH32" t="s">
        <v>413</v>
      </c>
      <c r="MSI32" t="s">
        <v>413</v>
      </c>
      <c r="MSJ32" t="s">
        <v>413</v>
      </c>
      <c r="MSK32" t="s">
        <v>413</v>
      </c>
      <c r="MSL32" t="s">
        <v>413</v>
      </c>
      <c r="MSM32" t="s">
        <v>413</v>
      </c>
      <c r="MSN32" t="s">
        <v>413</v>
      </c>
      <c r="MSO32" t="s">
        <v>413</v>
      </c>
      <c r="MSP32" t="s">
        <v>413</v>
      </c>
      <c r="MSQ32" t="s">
        <v>413</v>
      </c>
      <c r="MSR32" t="s">
        <v>413</v>
      </c>
      <c r="MSS32" t="s">
        <v>413</v>
      </c>
      <c r="MST32" t="s">
        <v>413</v>
      </c>
      <c r="MSU32" t="s">
        <v>413</v>
      </c>
      <c r="MSV32" t="s">
        <v>413</v>
      </c>
      <c r="MSW32" t="s">
        <v>413</v>
      </c>
      <c r="MSX32">
        <v>76224.5</v>
      </c>
      <c r="MSY32" t="s">
        <v>413</v>
      </c>
      <c r="MSZ32" t="s">
        <v>413</v>
      </c>
      <c r="MTA32" t="s">
        <v>413</v>
      </c>
      <c r="MTB32" t="s">
        <v>413</v>
      </c>
      <c r="MTC32" t="s">
        <v>413</v>
      </c>
      <c r="MTD32" t="s">
        <v>413</v>
      </c>
      <c r="MTE32" t="s">
        <v>413</v>
      </c>
      <c r="MTF32" t="s">
        <v>413</v>
      </c>
      <c r="MTG32" t="s">
        <v>413</v>
      </c>
      <c r="MTH32" t="s">
        <v>413</v>
      </c>
      <c r="MTI32" t="s">
        <v>413</v>
      </c>
      <c r="MTJ32" t="s">
        <v>413</v>
      </c>
      <c r="MTK32" t="s">
        <v>413</v>
      </c>
      <c r="MTL32" t="s">
        <v>413</v>
      </c>
      <c r="MTM32" t="s">
        <v>413</v>
      </c>
      <c r="MTN32" t="s">
        <v>413</v>
      </c>
      <c r="MTO32" t="s">
        <v>413</v>
      </c>
      <c r="MTP32" t="s">
        <v>413</v>
      </c>
      <c r="MTQ32" t="s">
        <v>413</v>
      </c>
      <c r="MTR32" t="s">
        <v>413</v>
      </c>
      <c r="MTS32" t="s">
        <v>413</v>
      </c>
      <c r="MTT32" t="s">
        <v>413</v>
      </c>
      <c r="MTU32" t="s">
        <v>413</v>
      </c>
      <c r="MTV32" t="s">
        <v>413</v>
      </c>
      <c r="MTW32">
        <v>76224.5</v>
      </c>
      <c r="MTX32" t="s">
        <v>413</v>
      </c>
      <c r="MTY32" t="s">
        <v>413</v>
      </c>
      <c r="MTZ32" t="s">
        <v>413</v>
      </c>
      <c r="MUA32" t="s">
        <v>413</v>
      </c>
      <c r="MUB32" t="s">
        <v>413</v>
      </c>
      <c r="MUC32" t="s">
        <v>413</v>
      </c>
      <c r="MUD32" t="s">
        <v>413</v>
      </c>
      <c r="MUE32" t="s">
        <v>413</v>
      </c>
      <c r="MUF32" t="s">
        <v>413</v>
      </c>
      <c r="MUG32" t="s">
        <v>413</v>
      </c>
      <c r="MUH32" t="s">
        <v>413</v>
      </c>
      <c r="MUI32" t="s">
        <v>413</v>
      </c>
      <c r="MUJ32" t="s">
        <v>413</v>
      </c>
      <c r="MUK32" t="s">
        <v>413</v>
      </c>
      <c r="MUL32" t="s">
        <v>413</v>
      </c>
      <c r="MUM32" t="s">
        <v>413</v>
      </c>
      <c r="MUN32" t="s">
        <v>413</v>
      </c>
      <c r="MUO32" t="s">
        <v>413</v>
      </c>
      <c r="MUP32" t="s">
        <v>413</v>
      </c>
      <c r="MUQ32" t="s">
        <v>413</v>
      </c>
      <c r="MUR32" t="s">
        <v>413</v>
      </c>
      <c r="MUS32" t="s">
        <v>413</v>
      </c>
      <c r="MUT32" t="s">
        <v>413</v>
      </c>
      <c r="MUU32" t="s">
        <v>413</v>
      </c>
      <c r="MUV32">
        <v>76224.5</v>
      </c>
      <c r="MUW32" t="s">
        <v>413</v>
      </c>
      <c r="MUX32" t="s">
        <v>413</v>
      </c>
      <c r="MUY32" t="s">
        <v>413</v>
      </c>
      <c r="MUZ32" t="s">
        <v>413</v>
      </c>
      <c r="MVA32" t="s">
        <v>413</v>
      </c>
      <c r="MVB32" t="s">
        <v>413</v>
      </c>
      <c r="MVC32" t="s">
        <v>413</v>
      </c>
      <c r="MVD32" t="s">
        <v>413</v>
      </c>
      <c r="MVE32" t="s">
        <v>413</v>
      </c>
      <c r="MVF32" t="s">
        <v>413</v>
      </c>
      <c r="MVG32" t="s">
        <v>413</v>
      </c>
      <c r="MVH32" t="s">
        <v>413</v>
      </c>
      <c r="MVI32" t="s">
        <v>413</v>
      </c>
      <c r="MVJ32" t="s">
        <v>413</v>
      </c>
      <c r="MVK32" t="s">
        <v>413</v>
      </c>
      <c r="MVL32" t="s">
        <v>413</v>
      </c>
      <c r="MVM32" t="s">
        <v>413</v>
      </c>
      <c r="MVN32" t="s">
        <v>413</v>
      </c>
      <c r="MVO32" t="s">
        <v>413</v>
      </c>
      <c r="MVP32" t="s">
        <v>413</v>
      </c>
      <c r="MVQ32" t="s">
        <v>413</v>
      </c>
      <c r="MVR32" t="s">
        <v>413</v>
      </c>
      <c r="MVS32" t="s">
        <v>413</v>
      </c>
      <c r="MVT32" t="s">
        <v>413</v>
      </c>
      <c r="MVU32">
        <v>76224.5</v>
      </c>
      <c r="MVV32" t="s">
        <v>413</v>
      </c>
      <c r="MVW32" t="s">
        <v>413</v>
      </c>
      <c r="MVX32" t="s">
        <v>413</v>
      </c>
      <c r="MVY32" t="s">
        <v>413</v>
      </c>
      <c r="MVZ32" t="s">
        <v>413</v>
      </c>
      <c r="MWA32" t="s">
        <v>413</v>
      </c>
      <c r="MWB32" t="s">
        <v>413</v>
      </c>
      <c r="MWC32" t="s">
        <v>413</v>
      </c>
      <c r="MWD32" t="s">
        <v>413</v>
      </c>
      <c r="MWE32" t="s">
        <v>413</v>
      </c>
      <c r="MWF32" t="s">
        <v>413</v>
      </c>
      <c r="MWG32" t="s">
        <v>413</v>
      </c>
      <c r="MWH32" t="s">
        <v>413</v>
      </c>
      <c r="MWI32" t="s">
        <v>413</v>
      </c>
      <c r="MWJ32" t="s">
        <v>413</v>
      </c>
      <c r="MWK32" t="s">
        <v>413</v>
      </c>
      <c r="MWL32" t="s">
        <v>413</v>
      </c>
      <c r="MWM32" t="s">
        <v>413</v>
      </c>
      <c r="MWN32" t="s">
        <v>413</v>
      </c>
      <c r="MWO32" t="s">
        <v>413</v>
      </c>
      <c r="MWP32" t="s">
        <v>413</v>
      </c>
      <c r="MWQ32" t="s">
        <v>413</v>
      </c>
      <c r="MWR32" t="s">
        <v>413</v>
      </c>
      <c r="MWS32" t="s">
        <v>413</v>
      </c>
      <c r="MWT32">
        <v>77392.5</v>
      </c>
      <c r="MWU32" t="s">
        <v>413</v>
      </c>
      <c r="MWV32" t="s">
        <v>413</v>
      </c>
      <c r="MWW32" t="s">
        <v>413</v>
      </c>
      <c r="MWX32" t="s">
        <v>413</v>
      </c>
      <c r="MWY32" t="s">
        <v>413</v>
      </c>
      <c r="MWZ32" t="s">
        <v>413</v>
      </c>
      <c r="MXA32" t="s">
        <v>413</v>
      </c>
      <c r="MXB32" t="s">
        <v>413</v>
      </c>
      <c r="MXC32" t="s">
        <v>413</v>
      </c>
      <c r="MXD32" t="s">
        <v>413</v>
      </c>
      <c r="MXE32" t="s">
        <v>413</v>
      </c>
      <c r="MXF32" t="s">
        <v>413</v>
      </c>
      <c r="MXG32" t="s">
        <v>413</v>
      </c>
      <c r="MXH32" t="s">
        <v>413</v>
      </c>
      <c r="MXI32" t="s">
        <v>413</v>
      </c>
      <c r="MXJ32" t="s">
        <v>413</v>
      </c>
      <c r="MXK32" t="s">
        <v>413</v>
      </c>
      <c r="MXL32" t="s">
        <v>413</v>
      </c>
      <c r="MXM32" t="s">
        <v>413</v>
      </c>
      <c r="MXN32" t="s">
        <v>413</v>
      </c>
      <c r="MXO32" t="s">
        <v>413</v>
      </c>
      <c r="MXP32" t="s">
        <v>413</v>
      </c>
      <c r="MXQ32" t="s">
        <v>413</v>
      </c>
      <c r="MXR32" t="s">
        <v>413</v>
      </c>
      <c r="MXS32">
        <v>3782</v>
      </c>
      <c r="MXT32" t="s">
        <v>413</v>
      </c>
      <c r="MXU32" t="s">
        <v>413</v>
      </c>
      <c r="MXV32" t="s">
        <v>413</v>
      </c>
      <c r="MXW32" t="s">
        <v>413</v>
      </c>
      <c r="MXX32" t="s">
        <v>413</v>
      </c>
      <c r="MXY32" t="s">
        <v>413</v>
      </c>
      <c r="MXZ32" t="s">
        <v>413</v>
      </c>
      <c r="MYA32" t="s">
        <v>413</v>
      </c>
      <c r="MYB32" t="s">
        <v>413</v>
      </c>
      <c r="MYC32" t="s">
        <v>413</v>
      </c>
      <c r="MYD32" t="s">
        <v>413</v>
      </c>
      <c r="MYE32" t="s">
        <v>413</v>
      </c>
      <c r="MYF32" t="s">
        <v>413</v>
      </c>
      <c r="MYG32" t="s">
        <v>413</v>
      </c>
      <c r="MYH32" t="s">
        <v>413</v>
      </c>
      <c r="MYI32" t="s">
        <v>413</v>
      </c>
      <c r="MYJ32" t="s">
        <v>413</v>
      </c>
      <c r="MYK32" t="s">
        <v>413</v>
      </c>
      <c r="MYL32" t="s">
        <v>413</v>
      </c>
      <c r="MYM32" t="s">
        <v>413</v>
      </c>
      <c r="MYN32" t="s">
        <v>413</v>
      </c>
      <c r="MYO32" t="s">
        <v>413</v>
      </c>
      <c r="MYP32" t="s">
        <v>413</v>
      </c>
      <c r="MYQ32" t="s">
        <v>413</v>
      </c>
      <c r="MYR32">
        <v>3782</v>
      </c>
      <c r="MYS32" t="s">
        <v>413</v>
      </c>
      <c r="MYT32" t="s">
        <v>413</v>
      </c>
      <c r="MYU32" t="s">
        <v>413</v>
      </c>
      <c r="MYV32" t="s">
        <v>413</v>
      </c>
      <c r="MYW32" t="s">
        <v>413</v>
      </c>
      <c r="MYX32" t="s">
        <v>413</v>
      </c>
      <c r="MYY32" t="s">
        <v>413</v>
      </c>
      <c r="MYZ32" t="s">
        <v>413</v>
      </c>
      <c r="MZA32" t="s">
        <v>413</v>
      </c>
      <c r="MZB32" t="s">
        <v>413</v>
      </c>
      <c r="MZC32" t="s">
        <v>413</v>
      </c>
      <c r="MZD32" t="s">
        <v>413</v>
      </c>
      <c r="MZE32" t="s">
        <v>413</v>
      </c>
      <c r="MZF32" t="s">
        <v>413</v>
      </c>
      <c r="MZG32" t="s">
        <v>413</v>
      </c>
      <c r="MZH32" t="s">
        <v>413</v>
      </c>
      <c r="MZI32" t="s">
        <v>413</v>
      </c>
      <c r="MZJ32" t="s">
        <v>413</v>
      </c>
      <c r="MZK32" t="s">
        <v>413</v>
      </c>
      <c r="MZL32" t="s">
        <v>413</v>
      </c>
      <c r="MZM32" t="s">
        <v>413</v>
      </c>
      <c r="MZN32" t="s">
        <v>413</v>
      </c>
      <c r="MZO32" t="s">
        <v>413</v>
      </c>
      <c r="MZP32" t="s">
        <v>413</v>
      </c>
      <c r="MZQ32">
        <v>3782</v>
      </c>
      <c r="MZR32" t="s">
        <v>413</v>
      </c>
      <c r="NAR32" t="s">
        <v>413</v>
      </c>
      <c r="NAS32" t="s">
        <v>413</v>
      </c>
      <c r="NAT32" t="s">
        <v>413</v>
      </c>
      <c r="NAU32" t="s">
        <v>413</v>
      </c>
      <c r="NAV32" t="s">
        <v>413</v>
      </c>
      <c r="NAW32" t="s">
        <v>413</v>
      </c>
      <c r="NAX32" t="s">
        <v>413</v>
      </c>
      <c r="NAY32" t="s">
        <v>413</v>
      </c>
      <c r="NAZ32" t="s">
        <v>413</v>
      </c>
      <c r="NBA32" t="s">
        <v>413</v>
      </c>
      <c r="NBB32" t="s">
        <v>413</v>
      </c>
      <c r="NBC32" t="s">
        <v>413</v>
      </c>
      <c r="NBD32" t="s">
        <v>413</v>
      </c>
      <c r="NBE32" t="s">
        <v>413</v>
      </c>
      <c r="NBF32" t="s">
        <v>413</v>
      </c>
      <c r="NBG32" t="s">
        <v>413</v>
      </c>
      <c r="NBH32" t="s">
        <v>413</v>
      </c>
      <c r="NBI32" t="s">
        <v>413</v>
      </c>
      <c r="NBJ32" t="s">
        <v>413</v>
      </c>
      <c r="NBK32" t="s">
        <v>413</v>
      </c>
      <c r="NBL32" t="s">
        <v>413</v>
      </c>
      <c r="NBM32" t="s">
        <v>413</v>
      </c>
      <c r="NBN32" t="s">
        <v>413</v>
      </c>
      <c r="NBO32">
        <v>6376.3185000000003</v>
      </c>
      <c r="NBP32" t="s">
        <v>413</v>
      </c>
      <c r="NBQ32" t="s">
        <v>413</v>
      </c>
      <c r="NBR32" t="s">
        <v>413</v>
      </c>
      <c r="NBS32" t="s">
        <v>413</v>
      </c>
      <c r="NBT32" t="s">
        <v>413</v>
      </c>
      <c r="NBU32" t="s">
        <v>413</v>
      </c>
      <c r="NBV32" t="s">
        <v>413</v>
      </c>
      <c r="NBW32" t="s">
        <v>413</v>
      </c>
      <c r="NBX32" t="s">
        <v>413</v>
      </c>
      <c r="NBY32" t="s">
        <v>413</v>
      </c>
      <c r="NBZ32" t="s">
        <v>413</v>
      </c>
      <c r="NCA32" t="s">
        <v>413</v>
      </c>
      <c r="NCB32" t="s">
        <v>413</v>
      </c>
      <c r="NCC32" t="s">
        <v>413</v>
      </c>
      <c r="NCD32" t="s">
        <v>413</v>
      </c>
      <c r="NCE32" t="s">
        <v>413</v>
      </c>
      <c r="NCF32" t="s">
        <v>413</v>
      </c>
      <c r="NCG32" t="s">
        <v>413</v>
      </c>
      <c r="NCH32" t="s">
        <v>413</v>
      </c>
      <c r="NCI32" t="s">
        <v>413</v>
      </c>
      <c r="NCJ32" t="s">
        <v>413</v>
      </c>
      <c r="NCK32" t="s">
        <v>413</v>
      </c>
      <c r="NCL32" t="s">
        <v>413</v>
      </c>
      <c r="NCM32" t="s">
        <v>413</v>
      </c>
      <c r="NCN32">
        <v>2176.62</v>
      </c>
      <c r="NCO32" t="s">
        <v>413</v>
      </c>
      <c r="NCP32" t="s">
        <v>413</v>
      </c>
      <c r="NCQ32" t="s">
        <v>413</v>
      </c>
      <c r="NCR32" t="s">
        <v>413</v>
      </c>
      <c r="NCS32" t="s">
        <v>413</v>
      </c>
      <c r="NCT32" t="s">
        <v>413</v>
      </c>
      <c r="NCU32" t="s">
        <v>413</v>
      </c>
      <c r="NCV32" t="s">
        <v>413</v>
      </c>
      <c r="NCW32" t="s">
        <v>413</v>
      </c>
      <c r="NCX32" t="s">
        <v>413</v>
      </c>
      <c r="NCY32" t="s">
        <v>413</v>
      </c>
      <c r="NCZ32" t="s">
        <v>413</v>
      </c>
      <c r="NDA32" t="s">
        <v>413</v>
      </c>
      <c r="NDB32" t="s">
        <v>413</v>
      </c>
      <c r="NDC32" t="s">
        <v>413</v>
      </c>
      <c r="NDD32" t="s">
        <v>413</v>
      </c>
      <c r="NDE32" t="s">
        <v>413</v>
      </c>
      <c r="NDF32" t="s">
        <v>413</v>
      </c>
      <c r="NDG32" t="s">
        <v>413</v>
      </c>
      <c r="NDH32" t="s">
        <v>413</v>
      </c>
      <c r="NDI32" t="s">
        <v>413</v>
      </c>
      <c r="NDJ32" t="s">
        <v>413</v>
      </c>
      <c r="NDK32" t="s">
        <v>413</v>
      </c>
      <c r="NDL32" t="s">
        <v>413</v>
      </c>
      <c r="NDM32">
        <v>10149</v>
      </c>
      <c r="NDN32" t="s">
        <v>413</v>
      </c>
      <c r="NDO32" t="s">
        <v>413</v>
      </c>
      <c r="NDP32" t="s">
        <v>413</v>
      </c>
      <c r="NDQ32" t="s">
        <v>413</v>
      </c>
      <c r="NDR32" t="s">
        <v>413</v>
      </c>
      <c r="NDS32" t="s">
        <v>413</v>
      </c>
      <c r="NDT32" t="s">
        <v>413</v>
      </c>
      <c r="NDU32" t="s">
        <v>413</v>
      </c>
      <c r="NDV32" t="s">
        <v>413</v>
      </c>
      <c r="NDW32" t="s">
        <v>413</v>
      </c>
      <c r="NDX32" t="s">
        <v>413</v>
      </c>
      <c r="NDY32" t="s">
        <v>413</v>
      </c>
      <c r="NDZ32" t="s">
        <v>413</v>
      </c>
      <c r="NEA32" t="s">
        <v>413</v>
      </c>
      <c r="NEB32" t="s">
        <v>413</v>
      </c>
      <c r="NEC32" t="s">
        <v>413</v>
      </c>
      <c r="NED32" t="s">
        <v>413</v>
      </c>
      <c r="NEE32" t="s">
        <v>413</v>
      </c>
      <c r="NEF32" t="s">
        <v>413</v>
      </c>
      <c r="NEG32" t="s">
        <v>413</v>
      </c>
      <c r="NEH32" t="s">
        <v>413</v>
      </c>
      <c r="NEI32" t="s">
        <v>413</v>
      </c>
      <c r="NEJ32" t="s">
        <v>413</v>
      </c>
      <c r="NEK32" t="s">
        <v>413</v>
      </c>
      <c r="NEL32">
        <v>3460.0909999999999</v>
      </c>
      <c r="NEM32" t="s">
        <v>413</v>
      </c>
      <c r="NEN32" t="s">
        <v>413</v>
      </c>
      <c r="NEO32" t="s">
        <v>413</v>
      </c>
      <c r="NEP32" t="s">
        <v>413</v>
      </c>
      <c r="NEQ32" t="s">
        <v>413</v>
      </c>
      <c r="NER32" t="s">
        <v>413</v>
      </c>
      <c r="NES32" t="s">
        <v>413</v>
      </c>
      <c r="NET32" t="s">
        <v>413</v>
      </c>
      <c r="NEU32" t="s">
        <v>413</v>
      </c>
      <c r="NEV32" t="s">
        <v>413</v>
      </c>
      <c r="NEW32" t="s">
        <v>413</v>
      </c>
      <c r="NEX32" t="s">
        <v>413</v>
      </c>
      <c r="NEY32" t="s">
        <v>413</v>
      </c>
      <c r="NEZ32" t="s">
        <v>413</v>
      </c>
      <c r="NFA32" t="s">
        <v>413</v>
      </c>
      <c r="NFB32" t="s">
        <v>413</v>
      </c>
      <c r="NFC32" t="s">
        <v>413</v>
      </c>
      <c r="NFD32" t="s">
        <v>413</v>
      </c>
      <c r="NFE32" t="s">
        <v>413</v>
      </c>
      <c r="NFF32" t="s">
        <v>413</v>
      </c>
      <c r="NFG32" t="s">
        <v>413</v>
      </c>
      <c r="NFH32" t="s">
        <v>413</v>
      </c>
      <c r="NFI32" t="s">
        <v>413</v>
      </c>
      <c r="NFJ32" t="s">
        <v>413</v>
      </c>
      <c r="NFK32">
        <v>1793.2895000000001</v>
      </c>
      <c r="NFL32" t="s">
        <v>413</v>
      </c>
      <c r="NGL32" t="s">
        <v>413</v>
      </c>
      <c r="NGM32" t="s">
        <v>413</v>
      </c>
      <c r="NGN32" t="s">
        <v>413</v>
      </c>
      <c r="NGO32" t="s">
        <v>413</v>
      </c>
      <c r="NGP32" t="s">
        <v>413</v>
      </c>
      <c r="NGQ32" t="s">
        <v>413</v>
      </c>
      <c r="NGR32" t="s">
        <v>413</v>
      </c>
      <c r="NGS32" t="s">
        <v>413</v>
      </c>
      <c r="NGT32" t="s">
        <v>413</v>
      </c>
      <c r="NGU32" t="s">
        <v>413</v>
      </c>
      <c r="NGV32" t="s">
        <v>413</v>
      </c>
      <c r="NGW32" t="s">
        <v>413</v>
      </c>
      <c r="NGX32" t="s">
        <v>413</v>
      </c>
      <c r="NGY32" t="s">
        <v>413</v>
      </c>
      <c r="NGZ32" t="s">
        <v>413</v>
      </c>
      <c r="NHA32" t="s">
        <v>413</v>
      </c>
      <c r="NHB32" t="s">
        <v>413</v>
      </c>
      <c r="NHC32" t="s">
        <v>413</v>
      </c>
      <c r="NHD32" t="s">
        <v>413</v>
      </c>
      <c r="NHE32" t="s">
        <v>413</v>
      </c>
      <c r="NHF32" t="s">
        <v>413</v>
      </c>
      <c r="NHG32" t="s">
        <v>413</v>
      </c>
      <c r="NHH32" t="s">
        <v>413</v>
      </c>
      <c r="NHI32">
        <v>4148.2020000000002</v>
      </c>
      <c r="NHJ32" t="s">
        <v>413</v>
      </c>
      <c r="NHK32" t="s">
        <v>413</v>
      </c>
      <c r="NHL32" t="s">
        <v>413</v>
      </c>
      <c r="NHM32" t="s">
        <v>413</v>
      </c>
      <c r="NHN32" t="s">
        <v>413</v>
      </c>
      <c r="NHO32" t="s">
        <v>413</v>
      </c>
      <c r="NHP32" t="s">
        <v>413</v>
      </c>
      <c r="NHQ32" t="s">
        <v>413</v>
      </c>
      <c r="NHR32" t="s">
        <v>413</v>
      </c>
      <c r="NHS32" t="s">
        <v>413</v>
      </c>
      <c r="NHT32" t="s">
        <v>413</v>
      </c>
      <c r="NHU32" t="s">
        <v>413</v>
      </c>
      <c r="NHV32" t="s">
        <v>413</v>
      </c>
      <c r="NHW32" t="s">
        <v>413</v>
      </c>
      <c r="NHX32" t="s">
        <v>413</v>
      </c>
      <c r="NHY32" t="s">
        <v>413</v>
      </c>
      <c r="NHZ32" t="s">
        <v>413</v>
      </c>
      <c r="NIA32" t="s">
        <v>413</v>
      </c>
      <c r="NIB32" t="s">
        <v>413</v>
      </c>
      <c r="NIC32" t="s">
        <v>413</v>
      </c>
      <c r="NID32" t="s">
        <v>413</v>
      </c>
      <c r="NIE32" t="s">
        <v>413</v>
      </c>
      <c r="NIF32" t="s">
        <v>413</v>
      </c>
      <c r="NIG32" t="s">
        <v>413</v>
      </c>
      <c r="NIH32">
        <v>4148.2020000000002</v>
      </c>
      <c r="NII32" t="s">
        <v>413</v>
      </c>
      <c r="NIJ32" t="s">
        <v>413</v>
      </c>
      <c r="NIK32" t="s">
        <v>413</v>
      </c>
      <c r="NIL32" t="s">
        <v>413</v>
      </c>
      <c r="NIM32" t="s">
        <v>413</v>
      </c>
      <c r="NIN32" t="s">
        <v>413</v>
      </c>
      <c r="NIO32" t="s">
        <v>413</v>
      </c>
      <c r="NIP32" t="s">
        <v>413</v>
      </c>
      <c r="NIQ32" t="s">
        <v>413</v>
      </c>
      <c r="NIR32" t="s">
        <v>413</v>
      </c>
      <c r="NIS32" t="s">
        <v>413</v>
      </c>
      <c r="NIT32" t="s">
        <v>413</v>
      </c>
      <c r="NIU32" t="s">
        <v>413</v>
      </c>
      <c r="NIV32" t="s">
        <v>413</v>
      </c>
      <c r="NIW32" t="s">
        <v>413</v>
      </c>
      <c r="NIX32" t="s">
        <v>413</v>
      </c>
      <c r="NIY32" t="s">
        <v>413</v>
      </c>
      <c r="NIZ32" t="s">
        <v>413</v>
      </c>
      <c r="NJA32" t="s">
        <v>413</v>
      </c>
      <c r="NJB32" t="s">
        <v>413</v>
      </c>
      <c r="NJC32" t="s">
        <v>413</v>
      </c>
      <c r="NJD32" t="s">
        <v>413</v>
      </c>
      <c r="NJE32" t="s">
        <v>413</v>
      </c>
      <c r="NJF32" t="s">
        <v>413</v>
      </c>
      <c r="NJG32">
        <v>3617.5</v>
      </c>
      <c r="NJH32" t="s">
        <v>413</v>
      </c>
      <c r="NJI32" t="s">
        <v>413</v>
      </c>
      <c r="NJJ32" t="s">
        <v>413</v>
      </c>
      <c r="NJK32" t="s">
        <v>413</v>
      </c>
      <c r="NJL32" t="s">
        <v>413</v>
      </c>
      <c r="NJM32" t="s">
        <v>413</v>
      </c>
      <c r="NJN32" t="s">
        <v>413</v>
      </c>
      <c r="NJO32" t="s">
        <v>413</v>
      </c>
      <c r="NJP32" t="s">
        <v>413</v>
      </c>
      <c r="NJQ32" t="s">
        <v>413</v>
      </c>
      <c r="NJR32" t="s">
        <v>413</v>
      </c>
      <c r="NJS32" t="s">
        <v>413</v>
      </c>
      <c r="NJT32" t="s">
        <v>413</v>
      </c>
      <c r="NJU32" t="s">
        <v>413</v>
      </c>
      <c r="NJV32" t="s">
        <v>413</v>
      </c>
      <c r="NJW32" t="s">
        <v>413</v>
      </c>
      <c r="NJX32" t="s">
        <v>413</v>
      </c>
      <c r="NJY32" t="s">
        <v>413</v>
      </c>
      <c r="NJZ32" t="s">
        <v>413</v>
      </c>
      <c r="NKA32" t="s">
        <v>413</v>
      </c>
      <c r="NKB32" t="s">
        <v>413</v>
      </c>
      <c r="NKC32" t="s">
        <v>413</v>
      </c>
      <c r="NKD32" t="s">
        <v>413</v>
      </c>
      <c r="NKE32" t="s">
        <v>413</v>
      </c>
      <c r="NKF32">
        <v>3617.5</v>
      </c>
      <c r="NKG32" t="s">
        <v>413</v>
      </c>
      <c r="NKH32" t="s">
        <v>413</v>
      </c>
      <c r="NKI32" t="s">
        <v>413</v>
      </c>
      <c r="NKJ32" t="s">
        <v>413</v>
      </c>
      <c r="NKK32" t="s">
        <v>413</v>
      </c>
      <c r="NKL32" t="s">
        <v>413</v>
      </c>
      <c r="NKM32" t="s">
        <v>413</v>
      </c>
      <c r="NKN32" t="s">
        <v>413</v>
      </c>
      <c r="NKO32" t="s">
        <v>413</v>
      </c>
      <c r="NKP32" t="s">
        <v>413</v>
      </c>
      <c r="NKQ32" t="s">
        <v>413</v>
      </c>
      <c r="NKR32" t="s">
        <v>413</v>
      </c>
      <c r="NKS32" t="s">
        <v>413</v>
      </c>
      <c r="NKT32" t="s">
        <v>413</v>
      </c>
      <c r="NKU32" t="s">
        <v>413</v>
      </c>
      <c r="NKV32" t="s">
        <v>413</v>
      </c>
      <c r="NKW32" t="s">
        <v>413</v>
      </c>
      <c r="NKX32" t="s">
        <v>413</v>
      </c>
      <c r="NKY32" t="s">
        <v>413</v>
      </c>
      <c r="NKZ32" t="s">
        <v>413</v>
      </c>
      <c r="NLA32" t="s">
        <v>413</v>
      </c>
      <c r="NLB32" t="s">
        <v>413</v>
      </c>
      <c r="NLC32" t="s">
        <v>413</v>
      </c>
      <c r="NLD32" t="s">
        <v>413</v>
      </c>
      <c r="NLE32">
        <v>3617.5</v>
      </c>
      <c r="NLF32" t="s">
        <v>413</v>
      </c>
      <c r="NLG32" t="s">
        <v>413</v>
      </c>
      <c r="NLH32" t="s">
        <v>413</v>
      </c>
      <c r="NLI32" t="s">
        <v>413</v>
      </c>
      <c r="NLJ32" t="s">
        <v>413</v>
      </c>
      <c r="NLK32" t="s">
        <v>413</v>
      </c>
      <c r="NLL32" t="s">
        <v>413</v>
      </c>
      <c r="NLM32" t="s">
        <v>413</v>
      </c>
      <c r="NLN32" t="s">
        <v>413</v>
      </c>
      <c r="NLO32" t="s">
        <v>413</v>
      </c>
      <c r="NLP32" t="s">
        <v>413</v>
      </c>
      <c r="NLQ32" t="s">
        <v>413</v>
      </c>
      <c r="NLR32" t="s">
        <v>413</v>
      </c>
      <c r="NLS32" t="s">
        <v>413</v>
      </c>
      <c r="NLT32" t="s">
        <v>413</v>
      </c>
      <c r="NLU32" t="s">
        <v>413</v>
      </c>
      <c r="NLV32" t="s">
        <v>413</v>
      </c>
      <c r="NLW32" t="s">
        <v>413</v>
      </c>
      <c r="NLX32" t="s">
        <v>413</v>
      </c>
      <c r="NLY32" t="s">
        <v>413</v>
      </c>
      <c r="NLZ32" t="s">
        <v>413</v>
      </c>
      <c r="NMA32" t="s">
        <v>413</v>
      </c>
      <c r="NMB32" t="s">
        <v>413</v>
      </c>
      <c r="NMC32" t="s">
        <v>413</v>
      </c>
      <c r="NMD32">
        <v>16132.5</v>
      </c>
      <c r="NME32" t="s">
        <v>413</v>
      </c>
      <c r="NMF32" t="s">
        <v>413</v>
      </c>
      <c r="NMG32" t="s">
        <v>413</v>
      </c>
      <c r="NMH32" t="s">
        <v>413</v>
      </c>
      <c r="NMI32" t="s">
        <v>413</v>
      </c>
      <c r="NMJ32" t="s">
        <v>413</v>
      </c>
      <c r="NMK32" t="s">
        <v>413</v>
      </c>
      <c r="NML32" t="s">
        <v>413</v>
      </c>
      <c r="NMM32" t="s">
        <v>413</v>
      </c>
      <c r="NMN32" t="s">
        <v>413</v>
      </c>
      <c r="NMO32" t="s">
        <v>413</v>
      </c>
      <c r="NMP32" t="s">
        <v>413</v>
      </c>
      <c r="NMQ32" t="s">
        <v>413</v>
      </c>
      <c r="NMR32" t="s">
        <v>413</v>
      </c>
      <c r="NMS32" t="s">
        <v>413</v>
      </c>
      <c r="NMT32" t="s">
        <v>413</v>
      </c>
      <c r="NMU32" t="s">
        <v>413</v>
      </c>
      <c r="NMV32" t="s">
        <v>413</v>
      </c>
      <c r="NMW32" t="s">
        <v>413</v>
      </c>
      <c r="NMX32" t="s">
        <v>413</v>
      </c>
      <c r="NMY32" t="s">
        <v>413</v>
      </c>
      <c r="NMZ32" t="s">
        <v>413</v>
      </c>
      <c r="NNA32" t="s">
        <v>413</v>
      </c>
      <c r="NNB32" t="s">
        <v>413</v>
      </c>
      <c r="NNC32">
        <v>16132.5</v>
      </c>
      <c r="NND32" t="s">
        <v>413</v>
      </c>
      <c r="NNE32" t="s">
        <v>413</v>
      </c>
      <c r="NNF32" t="s">
        <v>413</v>
      </c>
      <c r="NNG32" t="s">
        <v>413</v>
      </c>
      <c r="NNH32" t="s">
        <v>413</v>
      </c>
      <c r="NNI32" t="s">
        <v>413</v>
      </c>
      <c r="NNJ32" t="s">
        <v>413</v>
      </c>
      <c r="NNK32" t="s">
        <v>413</v>
      </c>
      <c r="NNL32" t="s">
        <v>413</v>
      </c>
      <c r="NNM32" t="s">
        <v>413</v>
      </c>
      <c r="NNN32" t="s">
        <v>413</v>
      </c>
      <c r="NNO32" t="s">
        <v>413</v>
      </c>
      <c r="NNP32" t="s">
        <v>413</v>
      </c>
      <c r="NNQ32" t="s">
        <v>413</v>
      </c>
      <c r="NNR32" t="s">
        <v>413</v>
      </c>
      <c r="NNS32" t="s">
        <v>413</v>
      </c>
      <c r="NNT32" t="s">
        <v>413</v>
      </c>
      <c r="NNU32" t="s">
        <v>413</v>
      </c>
      <c r="NNV32" t="s">
        <v>413</v>
      </c>
      <c r="NNW32" t="s">
        <v>413</v>
      </c>
      <c r="NNX32" t="s">
        <v>413</v>
      </c>
      <c r="NNY32" t="s">
        <v>413</v>
      </c>
      <c r="NNZ32" t="s">
        <v>413</v>
      </c>
      <c r="NOA32" t="s">
        <v>413</v>
      </c>
      <c r="NOB32">
        <v>5646.66</v>
      </c>
      <c r="NOC32" t="s">
        <v>413</v>
      </c>
      <c r="NOD32" t="s">
        <v>413</v>
      </c>
      <c r="NOE32" t="s">
        <v>413</v>
      </c>
      <c r="NOF32" t="s">
        <v>413</v>
      </c>
      <c r="NOG32" t="s">
        <v>413</v>
      </c>
      <c r="NOH32" t="s">
        <v>413</v>
      </c>
      <c r="NOI32" t="s">
        <v>413</v>
      </c>
      <c r="NOJ32" t="s">
        <v>413</v>
      </c>
      <c r="NOK32" t="s">
        <v>413</v>
      </c>
      <c r="NOL32" t="s">
        <v>413</v>
      </c>
      <c r="NOM32" t="s">
        <v>413</v>
      </c>
      <c r="NON32" t="s">
        <v>413</v>
      </c>
      <c r="NOO32" t="s">
        <v>413</v>
      </c>
      <c r="NOP32" t="s">
        <v>413</v>
      </c>
      <c r="NOQ32" t="s">
        <v>413</v>
      </c>
      <c r="NOR32" t="s">
        <v>413</v>
      </c>
      <c r="NOS32" t="s">
        <v>413</v>
      </c>
      <c r="NOT32" t="s">
        <v>413</v>
      </c>
      <c r="NOU32" t="s">
        <v>413</v>
      </c>
      <c r="NOV32" t="s">
        <v>413</v>
      </c>
      <c r="NOW32" t="s">
        <v>413</v>
      </c>
      <c r="NOX32" t="s">
        <v>413</v>
      </c>
      <c r="NOY32" t="s">
        <v>413</v>
      </c>
      <c r="NOZ32" t="s">
        <v>413</v>
      </c>
      <c r="NPA32">
        <v>5646.66</v>
      </c>
      <c r="NPB32" t="s">
        <v>413</v>
      </c>
      <c r="NPC32" t="s">
        <v>413</v>
      </c>
      <c r="NPD32" t="s">
        <v>413</v>
      </c>
      <c r="NPE32" t="s">
        <v>413</v>
      </c>
      <c r="NPF32" t="s">
        <v>413</v>
      </c>
      <c r="NPG32" t="s">
        <v>413</v>
      </c>
      <c r="NPH32" t="s">
        <v>413</v>
      </c>
      <c r="NPI32" t="s">
        <v>413</v>
      </c>
      <c r="NPJ32" t="s">
        <v>413</v>
      </c>
      <c r="NPK32" t="s">
        <v>413</v>
      </c>
      <c r="NPL32" t="s">
        <v>413</v>
      </c>
      <c r="NPM32" t="s">
        <v>413</v>
      </c>
      <c r="NPN32" t="s">
        <v>413</v>
      </c>
      <c r="NPO32" t="s">
        <v>413</v>
      </c>
      <c r="NPP32" t="s">
        <v>413</v>
      </c>
      <c r="NPQ32" t="s">
        <v>413</v>
      </c>
      <c r="NPR32" t="s">
        <v>413</v>
      </c>
      <c r="NPS32" t="s">
        <v>413</v>
      </c>
      <c r="NPT32" t="s">
        <v>413</v>
      </c>
      <c r="NPU32" t="s">
        <v>413</v>
      </c>
      <c r="NPV32" t="s">
        <v>413</v>
      </c>
      <c r="NPW32" t="s">
        <v>413</v>
      </c>
      <c r="NPX32" t="s">
        <v>413</v>
      </c>
      <c r="NPY32" t="s">
        <v>413</v>
      </c>
      <c r="NPZ32">
        <v>38083</v>
      </c>
      <c r="NQA32" t="s">
        <v>413</v>
      </c>
      <c r="NRA32" t="s">
        <v>413</v>
      </c>
      <c r="NRB32" t="s">
        <v>413</v>
      </c>
      <c r="NRC32" t="s">
        <v>413</v>
      </c>
      <c r="NRD32" t="s">
        <v>413</v>
      </c>
      <c r="NRE32" t="s">
        <v>413</v>
      </c>
      <c r="NRF32" t="s">
        <v>413</v>
      </c>
      <c r="NRG32" t="s">
        <v>413</v>
      </c>
      <c r="NRH32" t="s">
        <v>413</v>
      </c>
      <c r="NRI32" t="s">
        <v>413</v>
      </c>
      <c r="NRJ32" t="s">
        <v>413</v>
      </c>
      <c r="NRK32" t="s">
        <v>413</v>
      </c>
      <c r="NRL32" t="s">
        <v>413</v>
      </c>
      <c r="NRM32" t="s">
        <v>413</v>
      </c>
      <c r="NRN32" t="s">
        <v>413</v>
      </c>
      <c r="NRO32" t="s">
        <v>413</v>
      </c>
      <c r="NRP32" t="s">
        <v>413</v>
      </c>
      <c r="NRQ32" t="s">
        <v>413</v>
      </c>
      <c r="NRR32" t="s">
        <v>413</v>
      </c>
      <c r="NRS32" t="s">
        <v>413</v>
      </c>
      <c r="NRT32" t="s">
        <v>413</v>
      </c>
      <c r="NRU32" t="s">
        <v>413</v>
      </c>
      <c r="NRV32" t="s">
        <v>413</v>
      </c>
      <c r="NRW32" t="s">
        <v>413</v>
      </c>
      <c r="NRX32">
        <v>242.696</v>
      </c>
      <c r="NRY32" t="s">
        <v>413</v>
      </c>
      <c r="NRZ32" t="s">
        <v>413</v>
      </c>
      <c r="NSA32" t="s">
        <v>413</v>
      </c>
      <c r="NSB32" t="s">
        <v>413</v>
      </c>
      <c r="NSC32" t="s">
        <v>413</v>
      </c>
      <c r="NSD32" t="s">
        <v>413</v>
      </c>
      <c r="NSE32" t="s">
        <v>413</v>
      </c>
      <c r="NSF32" t="s">
        <v>413</v>
      </c>
      <c r="NSG32" t="s">
        <v>413</v>
      </c>
      <c r="NSH32" t="s">
        <v>413</v>
      </c>
      <c r="NSI32" t="s">
        <v>413</v>
      </c>
      <c r="NSJ32" t="s">
        <v>413</v>
      </c>
      <c r="NSK32" t="s">
        <v>413</v>
      </c>
      <c r="NSL32" t="s">
        <v>413</v>
      </c>
      <c r="NSM32" t="s">
        <v>413</v>
      </c>
      <c r="NSN32" t="s">
        <v>413</v>
      </c>
      <c r="NSO32" t="s">
        <v>413</v>
      </c>
      <c r="NSP32" t="s">
        <v>413</v>
      </c>
      <c r="NSQ32" t="s">
        <v>413</v>
      </c>
      <c r="NSR32" t="s">
        <v>413</v>
      </c>
      <c r="NSS32" t="s">
        <v>413</v>
      </c>
      <c r="NST32" t="s">
        <v>413</v>
      </c>
      <c r="NSU32" t="s">
        <v>413</v>
      </c>
      <c r="NSV32" t="s">
        <v>413</v>
      </c>
      <c r="NSW32">
        <v>812.14599999999996</v>
      </c>
      <c r="NSX32" t="s">
        <v>413</v>
      </c>
      <c r="NUW32" t="s">
        <v>413</v>
      </c>
      <c r="NUX32" t="s">
        <v>413</v>
      </c>
      <c r="NUY32" t="s">
        <v>413</v>
      </c>
      <c r="NUZ32" t="s">
        <v>413</v>
      </c>
      <c r="NVA32" t="s">
        <v>413</v>
      </c>
      <c r="NVB32" t="s">
        <v>413</v>
      </c>
      <c r="NVC32" t="s">
        <v>413</v>
      </c>
      <c r="NVD32" t="s">
        <v>413</v>
      </c>
      <c r="NVE32" t="s">
        <v>413</v>
      </c>
      <c r="NVF32" t="s">
        <v>413</v>
      </c>
      <c r="NVG32" t="s">
        <v>413</v>
      </c>
      <c r="NVH32" t="s">
        <v>413</v>
      </c>
      <c r="NVI32" t="s">
        <v>413</v>
      </c>
      <c r="NVJ32" t="s">
        <v>413</v>
      </c>
      <c r="NVK32" t="s">
        <v>413</v>
      </c>
      <c r="NVL32" t="s">
        <v>413</v>
      </c>
      <c r="NVM32" t="s">
        <v>413</v>
      </c>
      <c r="NVN32" t="s">
        <v>413</v>
      </c>
      <c r="NVO32" t="s">
        <v>413</v>
      </c>
      <c r="NVP32" t="s">
        <v>413</v>
      </c>
      <c r="NVQ32" t="s">
        <v>413</v>
      </c>
      <c r="NVR32" t="s">
        <v>413</v>
      </c>
      <c r="NVS32" t="s">
        <v>413</v>
      </c>
      <c r="NVT32">
        <v>9159.9</v>
      </c>
      <c r="NVU32" t="s">
        <v>413</v>
      </c>
      <c r="NVV32" t="s">
        <v>413</v>
      </c>
      <c r="NVW32" t="s">
        <v>413</v>
      </c>
      <c r="NVX32" t="s">
        <v>413</v>
      </c>
      <c r="NVY32" t="s">
        <v>413</v>
      </c>
      <c r="NVZ32" t="s">
        <v>413</v>
      </c>
      <c r="NWA32" t="s">
        <v>413</v>
      </c>
      <c r="NWB32" t="s">
        <v>413</v>
      </c>
      <c r="NWC32" t="s">
        <v>413</v>
      </c>
      <c r="NWD32" t="s">
        <v>413</v>
      </c>
      <c r="NWE32" t="s">
        <v>413</v>
      </c>
      <c r="NWF32" t="s">
        <v>413</v>
      </c>
      <c r="NWG32" t="s">
        <v>413</v>
      </c>
      <c r="NWH32" t="s">
        <v>413</v>
      </c>
      <c r="NWI32" t="s">
        <v>413</v>
      </c>
      <c r="NWJ32" t="s">
        <v>413</v>
      </c>
      <c r="NWK32" t="s">
        <v>413</v>
      </c>
      <c r="NWL32" t="s">
        <v>413</v>
      </c>
      <c r="NWM32" t="s">
        <v>413</v>
      </c>
      <c r="NWN32" t="s">
        <v>413</v>
      </c>
      <c r="NWO32" t="s">
        <v>413</v>
      </c>
      <c r="NWP32" t="s">
        <v>413</v>
      </c>
      <c r="NWQ32" t="s">
        <v>413</v>
      </c>
      <c r="NWR32" t="s">
        <v>413</v>
      </c>
      <c r="NWS32">
        <v>9159.9</v>
      </c>
      <c r="NWT32" t="s">
        <v>413</v>
      </c>
      <c r="NWU32" t="s">
        <v>413</v>
      </c>
      <c r="NWV32" t="s">
        <v>413</v>
      </c>
      <c r="NWW32" t="s">
        <v>413</v>
      </c>
      <c r="NWX32" t="s">
        <v>413</v>
      </c>
      <c r="NWY32" t="s">
        <v>413</v>
      </c>
      <c r="NWZ32" t="s">
        <v>413</v>
      </c>
      <c r="NXA32" t="s">
        <v>413</v>
      </c>
      <c r="NXB32" t="s">
        <v>413</v>
      </c>
      <c r="NXC32" t="s">
        <v>413</v>
      </c>
      <c r="NXD32" t="s">
        <v>413</v>
      </c>
      <c r="NXE32" t="s">
        <v>413</v>
      </c>
      <c r="NXF32" t="s">
        <v>413</v>
      </c>
      <c r="NXG32" t="s">
        <v>413</v>
      </c>
      <c r="NXH32" t="s">
        <v>413</v>
      </c>
      <c r="NXI32" t="s">
        <v>413</v>
      </c>
      <c r="NXJ32" t="s">
        <v>413</v>
      </c>
      <c r="NXK32" t="s">
        <v>413</v>
      </c>
      <c r="NXL32" t="s">
        <v>413</v>
      </c>
      <c r="NXM32" t="s">
        <v>413</v>
      </c>
      <c r="NXN32" t="s">
        <v>413</v>
      </c>
      <c r="NXO32" t="s">
        <v>413</v>
      </c>
      <c r="NXP32" t="s">
        <v>413</v>
      </c>
      <c r="NXQ32" t="s">
        <v>413</v>
      </c>
      <c r="NXR32">
        <v>9159.9</v>
      </c>
      <c r="NXS32" t="s">
        <v>413</v>
      </c>
      <c r="OAQ32" t="s">
        <v>413</v>
      </c>
      <c r="OAR32" t="s">
        <v>413</v>
      </c>
      <c r="OAS32" t="s">
        <v>413</v>
      </c>
      <c r="OAT32" t="s">
        <v>413</v>
      </c>
      <c r="OAU32" t="s">
        <v>413</v>
      </c>
      <c r="OAV32" t="s">
        <v>413</v>
      </c>
      <c r="OAW32" t="s">
        <v>413</v>
      </c>
      <c r="OAX32" t="s">
        <v>413</v>
      </c>
      <c r="OAY32" t="s">
        <v>413</v>
      </c>
      <c r="OAZ32" t="s">
        <v>413</v>
      </c>
      <c r="OBA32" t="s">
        <v>413</v>
      </c>
      <c r="OBB32" t="s">
        <v>413</v>
      </c>
      <c r="OBC32" t="s">
        <v>413</v>
      </c>
      <c r="OBD32" t="s">
        <v>413</v>
      </c>
      <c r="OBE32" t="s">
        <v>413</v>
      </c>
      <c r="OBF32" t="s">
        <v>413</v>
      </c>
      <c r="OBG32" t="s">
        <v>413</v>
      </c>
      <c r="OBH32" t="s">
        <v>413</v>
      </c>
      <c r="OBI32" t="s">
        <v>413</v>
      </c>
      <c r="OBJ32" t="s">
        <v>413</v>
      </c>
      <c r="OBK32" t="s">
        <v>413</v>
      </c>
      <c r="OBL32" t="s">
        <v>413</v>
      </c>
      <c r="OBM32" t="s">
        <v>413</v>
      </c>
      <c r="OBN32">
        <v>1405.2819999999999</v>
      </c>
      <c r="OBO32" t="s">
        <v>413</v>
      </c>
      <c r="OCO32" t="s">
        <v>413</v>
      </c>
      <c r="OCP32" t="s">
        <v>413</v>
      </c>
      <c r="OCQ32" t="s">
        <v>413</v>
      </c>
      <c r="OCR32" t="s">
        <v>413</v>
      </c>
      <c r="OCS32" t="s">
        <v>413</v>
      </c>
      <c r="OCT32" t="s">
        <v>413</v>
      </c>
      <c r="OCU32" t="s">
        <v>413</v>
      </c>
      <c r="OCV32" t="s">
        <v>413</v>
      </c>
      <c r="OCW32" t="s">
        <v>413</v>
      </c>
      <c r="OCX32" t="s">
        <v>413</v>
      </c>
      <c r="OCY32" t="s">
        <v>413</v>
      </c>
      <c r="OCZ32" t="s">
        <v>413</v>
      </c>
      <c r="ODA32" t="s">
        <v>413</v>
      </c>
      <c r="ODB32" t="s">
        <v>413</v>
      </c>
      <c r="ODC32" t="s">
        <v>413</v>
      </c>
      <c r="ODD32" t="s">
        <v>413</v>
      </c>
      <c r="ODE32" t="s">
        <v>413</v>
      </c>
      <c r="ODF32" t="s">
        <v>413</v>
      </c>
      <c r="ODG32" t="s">
        <v>413</v>
      </c>
      <c r="ODH32" t="s">
        <v>413</v>
      </c>
      <c r="ODI32" t="s">
        <v>413</v>
      </c>
      <c r="ODJ32" t="s">
        <v>413</v>
      </c>
      <c r="ODK32" t="s">
        <v>413</v>
      </c>
      <c r="ODL32">
        <v>1370.921</v>
      </c>
      <c r="ODM32" t="s">
        <v>413</v>
      </c>
    </row>
    <row r="33" spans="2:7157 7183:8182 8233:9207 9258:10257" x14ac:dyDescent="0.25">
      <c r="B33" t="s">
        <v>31</v>
      </c>
      <c r="G33">
        <v>42735</v>
      </c>
      <c r="H33" t="s">
        <v>413</v>
      </c>
      <c r="I33" t="s">
        <v>413</v>
      </c>
      <c r="J33" t="s">
        <v>413</v>
      </c>
      <c r="K33" t="s">
        <v>413</v>
      </c>
      <c r="L33" t="s">
        <v>413</v>
      </c>
      <c r="M33" t="s">
        <v>413</v>
      </c>
      <c r="N33" t="s">
        <v>413</v>
      </c>
      <c r="O33" t="s">
        <v>413</v>
      </c>
      <c r="P33" t="s">
        <v>413</v>
      </c>
      <c r="Q33" t="s">
        <v>413</v>
      </c>
      <c r="R33" t="s">
        <v>413</v>
      </c>
      <c r="S33" t="s">
        <v>413</v>
      </c>
      <c r="T33" t="s">
        <v>413</v>
      </c>
      <c r="U33" t="s">
        <v>413</v>
      </c>
      <c r="V33" t="s">
        <v>413</v>
      </c>
      <c r="W33" t="s">
        <v>413</v>
      </c>
      <c r="X33" t="s">
        <v>413</v>
      </c>
      <c r="Y33" t="s">
        <v>413</v>
      </c>
      <c r="Z33" t="s">
        <v>413</v>
      </c>
      <c r="AA33" t="s">
        <v>413</v>
      </c>
      <c r="AB33" t="s">
        <v>413</v>
      </c>
      <c r="AC33" t="s">
        <v>413</v>
      </c>
      <c r="AD33" t="s">
        <v>413</v>
      </c>
      <c r="AE33">
        <v>4503.8180000000002</v>
      </c>
      <c r="AF33" t="s">
        <v>413</v>
      </c>
      <c r="AG33" t="s">
        <v>413</v>
      </c>
      <c r="AH33" t="s">
        <v>413</v>
      </c>
      <c r="AI33" t="s">
        <v>413</v>
      </c>
      <c r="AJ33" t="s">
        <v>413</v>
      </c>
      <c r="AK33" t="s">
        <v>413</v>
      </c>
      <c r="AL33" t="s">
        <v>413</v>
      </c>
      <c r="AM33" t="s">
        <v>413</v>
      </c>
      <c r="AN33" t="s">
        <v>413</v>
      </c>
      <c r="AO33" t="s">
        <v>413</v>
      </c>
      <c r="AP33" t="s">
        <v>413</v>
      </c>
      <c r="AQ33" t="s">
        <v>413</v>
      </c>
      <c r="AR33" t="s">
        <v>413</v>
      </c>
      <c r="AS33" t="s">
        <v>413</v>
      </c>
      <c r="AT33" t="s">
        <v>413</v>
      </c>
      <c r="AU33" t="s">
        <v>413</v>
      </c>
      <c r="AV33" t="s">
        <v>413</v>
      </c>
      <c r="AW33" t="s">
        <v>413</v>
      </c>
      <c r="AX33" t="s">
        <v>413</v>
      </c>
      <c r="AY33" t="s">
        <v>413</v>
      </c>
      <c r="AZ33" t="s">
        <v>413</v>
      </c>
      <c r="BA33" t="s">
        <v>413</v>
      </c>
      <c r="BB33" t="s">
        <v>413</v>
      </c>
      <c r="BC33" t="s">
        <v>413</v>
      </c>
      <c r="BD33">
        <v>16670</v>
      </c>
      <c r="BE33" t="s">
        <v>413</v>
      </c>
      <c r="BF33" t="s">
        <v>413</v>
      </c>
      <c r="BG33" t="s">
        <v>413</v>
      </c>
      <c r="BH33" t="s">
        <v>413</v>
      </c>
      <c r="BI33" t="s">
        <v>413</v>
      </c>
      <c r="BJ33" t="s">
        <v>413</v>
      </c>
      <c r="BK33" t="s">
        <v>413</v>
      </c>
      <c r="BL33" t="s">
        <v>413</v>
      </c>
      <c r="BM33" t="s">
        <v>413</v>
      </c>
      <c r="BN33" t="s">
        <v>413</v>
      </c>
      <c r="BO33" t="s">
        <v>413</v>
      </c>
      <c r="BP33" t="s">
        <v>413</v>
      </c>
      <c r="BQ33" t="s">
        <v>413</v>
      </c>
      <c r="BR33" t="s">
        <v>413</v>
      </c>
      <c r="BS33" t="s">
        <v>413</v>
      </c>
      <c r="BT33" t="s">
        <v>413</v>
      </c>
      <c r="BU33" t="s">
        <v>413</v>
      </c>
      <c r="BV33" t="s">
        <v>413</v>
      </c>
      <c r="BW33" t="s">
        <v>413</v>
      </c>
      <c r="BX33" t="s">
        <v>413</v>
      </c>
      <c r="BY33" t="s">
        <v>413</v>
      </c>
      <c r="BZ33" t="s">
        <v>413</v>
      </c>
      <c r="CA33" t="s">
        <v>413</v>
      </c>
      <c r="CB33" t="s">
        <v>413</v>
      </c>
      <c r="CC33">
        <v>14120.5</v>
      </c>
      <c r="CD33" t="s">
        <v>413</v>
      </c>
      <c r="CE33" t="s">
        <v>413</v>
      </c>
      <c r="CF33" t="s">
        <v>413</v>
      </c>
      <c r="CG33" t="s">
        <v>413</v>
      </c>
      <c r="CH33" t="s">
        <v>413</v>
      </c>
      <c r="CI33" t="s">
        <v>413</v>
      </c>
      <c r="CJ33" t="s">
        <v>413</v>
      </c>
      <c r="CK33" t="s">
        <v>413</v>
      </c>
      <c r="CL33" t="s">
        <v>413</v>
      </c>
      <c r="CM33" t="s">
        <v>413</v>
      </c>
      <c r="CN33" t="s">
        <v>413</v>
      </c>
      <c r="CO33" t="s">
        <v>413</v>
      </c>
      <c r="CP33" t="s">
        <v>413</v>
      </c>
      <c r="CQ33" t="s">
        <v>413</v>
      </c>
      <c r="CR33" t="s">
        <v>413</v>
      </c>
      <c r="CS33" t="s">
        <v>413</v>
      </c>
      <c r="CT33" t="s">
        <v>413</v>
      </c>
      <c r="CU33" t="s">
        <v>413</v>
      </c>
      <c r="CV33" t="s">
        <v>413</v>
      </c>
      <c r="CW33" t="s">
        <v>413</v>
      </c>
      <c r="CX33" t="s">
        <v>413</v>
      </c>
      <c r="CY33" t="s">
        <v>413</v>
      </c>
      <c r="CZ33" t="s">
        <v>413</v>
      </c>
      <c r="DA33" t="s">
        <v>413</v>
      </c>
      <c r="DB33">
        <v>14120.5</v>
      </c>
      <c r="DC33" t="s">
        <v>413</v>
      </c>
      <c r="DD33" t="s">
        <v>413</v>
      </c>
      <c r="DE33" t="s">
        <v>413</v>
      </c>
      <c r="DF33" t="s">
        <v>413</v>
      </c>
      <c r="DG33" t="s">
        <v>413</v>
      </c>
      <c r="DH33" t="s">
        <v>413</v>
      </c>
      <c r="DI33" t="s">
        <v>413</v>
      </c>
      <c r="DJ33" t="s">
        <v>413</v>
      </c>
      <c r="DK33" t="s">
        <v>413</v>
      </c>
      <c r="DL33" t="s">
        <v>413</v>
      </c>
      <c r="DM33" t="s">
        <v>413</v>
      </c>
      <c r="DN33" t="s">
        <v>413</v>
      </c>
      <c r="DO33" t="s">
        <v>413</v>
      </c>
      <c r="DP33" t="s">
        <v>413</v>
      </c>
      <c r="DQ33" t="s">
        <v>413</v>
      </c>
      <c r="DR33" t="s">
        <v>413</v>
      </c>
      <c r="DS33" t="s">
        <v>413</v>
      </c>
      <c r="DT33" t="s">
        <v>413</v>
      </c>
      <c r="DU33" t="s">
        <v>413</v>
      </c>
      <c r="DV33" t="s">
        <v>413</v>
      </c>
      <c r="DW33" t="s">
        <v>413</v>
      </c>
      <c r="DX33" t="s">
        <v>413</v>
      </c>
      <c r="DY33" t="s">
        <v>413</v>
      </c>
      <c r="DZ33" t="s">
        <v>413</v>
      </c>
      <c r="EA33">
        <v>14120.5</v>
      </c>
      <c r="EB33" t="s">
        <v>413</v>
      </c>
      <c r="EC33" t="s">
        <v>413</v>
      </c>
      <c r="ED33" t="s">
        <v>413</v>
      </c>
      <c r="EE33" t="s">
        <v>413</v>
      </c>
      <c r="EF33" t="s">
        <v>413</v>
      </c>
      <c r="EG33" t="s">
        <v>413</v>
      </c>
      <c r="EH33" t="s">
        <v>413</v>
      </c>
      <c r="EI33" t="s">
        <v>413</v>
      </c>
      <c r="EJ33" t="s">
        <v>413</v>
      </c>
      <c r="EK33" t="s">
        <v>413</v>
      </c>
      <c r="EL33" t="s">
        <v>413</v>
      </c>
      <c r="EM33" t="s">
        <v>413</v>
      </c>
      <c r="EN33" t="s">
        <v>413</v>
      </c>
      <c r="EO33" t="s">
        <v>413</v>
      </c>
      <c r="EP33" t="s">
        <v>413</v>
      </c>
      <c r="EQ33" t="s">
        <v>413</v>
      </c>
      <c r="ER33" t="s">
        <v>413</v>
      </c>
      <c r="ES33" t="s">
        <v>413</v>
      </c>
      <c r="ET33" t="s">
        <v>413</v>
      </c>
      <c r="EU33" t="s">
        <v>413</v>
      </c>
      <c r="EV33" t="s">
        <v>413</v>
      </c>
      <c r="EW33" t="s">
        <v>413</v>
      </c>
      <c r="EX33" t="s">
        <v>413</v>
      </c>
      <c r="EY33" t="s">
        <v>413</v>
      </c>
      <c r="EZ33">
        <v>14120.5</v>
      </c>
      <c r="FA33" t="s">
        <v>413</v>
      </c>
      <c r="FB33" t="s">
        <v>413</v>
      </c>
      <c r="FC33" t="s">
        <v>413</v>
      </c>
      <c r="FD33" t="s">
        <v>413</v>
      </c>
      <c r="FE33" t="s">
        <v>413</v>
      </c>
      <c r="FF33" t="s">
        <v>413</v>
      </c>
      <c r="FG33" t="s">
        <v>413</v>
      </c>
      <c r="FH33" t="s">
        <v>413</v>
      </c>
      <c r="FI33" t="s">
        <v>413</v>
      </c>
      <c r="FJ33" t="s">
        <v>413</v>
      </c>
      <c r="FK33" t="s">
        <v>413</v>
      </c>
      <c r="FL33" t="s">
        <v>413</v>
      </c>
      <c r="FM33" t="s">
        <v>413</v>
      </c>
      <c r="FN33" t="s">
        <v>413</v>
      </c>
      <c r="FO33" t="s">
        <v>413</v>
      </c>
      <c r="FP33" t="s">
        <v>413</v>
      </c>
      <c r="FQ33" t="s">
        <v>413</v>
      </c>
      <c r="FR33" t="s">
        <v>413</v>
      </c>
      <c r="FS33" t="s">
        <v>413</v>
      </c>
      <c r="FT33" t="s">
        <v>413</v>
      </c>
      <c r="FU33" t="s">
        <v>413</v>
      </c>
      <c r="FV33" t="s">
        <v>413</v>
      </c>
      <c r="FW33" t="s">
        <v>413</v>
      </c>
      <c r="FX33" t="s">
        <v>413</v>
      </c>
      <c r="FY33">
        <v>29989.5</v>
      </c>
      <c r="FZ33" t="s">
        <v>413</v>
      </c>
      <c r="GA33" t="s">
        <v>413</v>
      </c>
      <c r="GB33" t="s">
        <v>413</v>
      </c>
      <c r="GC33" t="s">
        <v>413</v>
      </c>
      <c r="GD33" t="s">
        <v>413</v>
      </c>
      <c r="GE33" t="s">
        <v>413</v>
      </c>
      <c r="GF33" t="s">
        <v>413</v>
      </c>
      <c r="GG33" t="s">
        <v>413</v>
      </c>
      <c r="GH33" t="s">
        <v>413</v>
      </c>
      <c r="GI33" t="s">
        <v>413</v>
      </c>
      <c r="GJ33" t="s">
        <v>413</v>
      </c>
      <c r="GK33" t="s">
        <v>413</v>
      </c>
      <c r="GL33" t="s">
        <v>413</v>
      </c>
      <c r="GM33" t="s">
        <v>413</v>
      </c>
      <c r="GN33" t="s">
        <v>413</v>
      </c>
      <c r="GO33" t="s">
        <v>413</v>
      </c>
      <c r="GP33" t="s">
        <v>413</v>
      </c>
      <c r="GQ33" t="s">
        <v>413</v>
      </c>
      <c r="GR33" t="s">
        <v>413</v>
      </c>
      <c r="GS33" t="s">
        <v>413</v>
      </c>
      <c r="GT33" t="s">
        <v>413</v>
      </c>
      <c r="GU33" t="s">
        <v>413</v>
      </c>
      <c r="GV33" t="s">
        <v>413</v>
      </c>
      <c r="GW33" t="s">
        <v>413</v>
      </c>
      <c r="GX33">
        <v>1455</v>
      </c>
      <c r="GY33" t="s">
        <v>413</v>
      </c>
      <c r="GZ33" t="s">
        <v>413</v>
      </c>
      <c r="HA33" t="s">
        <v>413</v>
      </c>
      <c r="HB33" t="s">
        <v>413</v>
      </c>
      <c r="HC33" t="s">
        <v>413</v>
      </c>
      <c r="HD33" t="s">
        <v>413</v>
      </c>
      <c r="HE33" t="s">
        <v>413</v>
      </c>
      <c r="HF33" t="s">
        <v>413</v>
      </c>
      <c r="HG33" t="s">
        <v>413</v>
      </c>
      <c r="HH33" t="s">
        <v>413</v>
      </c>
      <c r="HI33" t="s">
        <v>413</v>
      </c>
      <c r="HJ33" t="s">
        <v>413</v>
      </c>
      <c r="HK33" t="s">
        <v>413</v>
      </c>
      <c r="HL33" t="s">
        <v>413</v>
      </c>
      <c r="HM33" t="s">
        <v>413</v>
      </c>
      <c r="HN33" t="s">
        <v>413</v>
      </c>
      <c r="HO33" t="s">
        <v>413</v>
      </c>
      <c r="HP33" t="s">
        <v>413</v>
      </c>
      <c r="HQ33" t="s">
        <v>413</v>
      </c>
      <c r="HR33" t="s">
        <v>413</v>
      </c>
      <c r="HS33" t="s">
        <v>413</v>
      </c>
      <c r="HT33" t="s">
        <v>413</v>
      </c>
      <c r="HU33" t="s">
        <v>413</v>
      </c>
      <c r="HV33" t="s">
        <v>413</v>
      </c>
      <c r="HW33">
        <v>4922.3735999999999</v>
      </c>
      <c r="HX33" t="s">
        <v>413</v>
      </c>
      <c r="HY33" t="s">
        <v>413</v>
      </c>
      <c r="HZ33" t="s">
        <v>413</v>
      </c>
      <c r="IA33" t="s">
        <v>413</v>
      </c>
      <c r="IB33" t="s">
        <v>413</v>
      </c>
      <c r="IC33" t="s">
        <v>413</v>
      </c>
      <c r="ID33" t="s">
        <v>413</v>
      </c>
      <c r="IE33" t="s">
        <v>413</v>
      </c>
      <c r="IF33" t="s">
        <v>413</v>
      </c>
      <c r="IG33" t="s">
        <v>413</v>
      </c>
      <c r="IH33" t="s">
        <v>413</v>
      </c>
      <c r="II33" t="s">
        <v>413</v>
      </c>
      <c r="IJ33" t="s">
        <v>413</v>
      </c>
      <c r="IK33" t="s">
        <v>413</v>
      </c>
      <c r="IL33" t="s">
        <v>413</v>
      </c>
      <c r="IM33" t="s">
        <v>413</v>
      </c>
      <c r="IN33" t="s">
        <v>413</v>
      </c>
      <c r="IO33" t="s">
        <v>413</v>
      </c>
      <c r="IP33" t="s">
        <v>413</v>
      </c>
      <c r="IQ33" t="s">
        <v>413</v>
      </c>
      <c r="IR33" t="s">
        <v>413</v>
      </c>
      <c r="IS33" t="s">
        <v>413</v>
      </c>
      <c r="IT33" t="s">
        <v>413</v>
      </c>
      <c r="IU33" t="s">
        <v>413</v>
      </c>
      <c r="IV33">
        <v>4922.3735999999999</v>
      </c>
      <c r="IW33" t="s">
        <v>413</v>
      </c>
      <c r="IX33" t="s">
        <v>413</v>
      </c>
      <c r="IY33" t="s">
        <v>413</v>
      </c>
      <c r="IZ33" t="s">
        <v>413</v>
      </c>
      <c r="JA33" t="s">
        <v>413</v>
      </c>
      <c r="JB33" t="s">
        <v>413</v>
      </c>
      <c r="JC33" t="s">
        <v>413</v>
      </c>
      <c r="JD33" t="s">
        <v>413</v>
      </c>
      <c r="JE33" t="s">
        <v>413</v>
      </c>
      <c r="JF33" t="s">
        <v>413</v>
      </c>
      <c r="JG33" t="s">
        <v>413</v>
      </c>
      <c r="JH33" t="s">
        <v>413</v>
      </c>
      <c r="JI33" t="s">
        <v>413</v>
      </c>
      <c r="JJ33" t="s">
        <v>413</v>
      </c>
      <c r="JK33" t="s">
        <v>413</v>
      </c>
      <c r="JL33" t="s">
        <v>413</v>
      </c>
      <c r="JM33" t="s">
        <v>413</v>
      </c>
      <c r="JN33" t="s">
        <v>413</v>
      </c>
      <c r="JO33" t="s">
        <v>413</v>
      </c>
      <c r="JP33" t="s">
        <v>413</v>
      </c>
      <c r="JQ33" t="s">
        <v>413</v>
      </c>
      <c r="JR33" t="s">
        <v>413</v>
      </c>
      <c r="JS33" t="s">
        <v>413</v>
      </c>
      <c r="JT33" t="s">
        <v>413</v>
      </c>
      <c r="JU33">
        <v>10150.049999999999</v>
      </c>
      <c r="JV33" t="s">
        <v>413</v>
      </c>
      <c r="JW33" t="s">
        <v>413</v>
      </c>
      <c r="JX33" t="s">
        <v>413</v>
      </c>
      <c r="JY33" t="s">
        <v>413</v>
      </c>
      <c r="JZ33" t="s">
        <v>413</v>
      </c>
      <c r="KA33" t="s">
        <v>413</v>
      </c>
      <c r="KB33" t="s">
        <v>413</v>
      </c>
      <c r="KC33" t="s">
        <v>413</v>
      </c>
      <c r="KD33" t="s">
        <v>413</v>
      </c>
      <c r="KE33" t="s">
        <v>413</v>
      </c>
      <c r="KF33" t="s">
        <v>413</v>
      </c>
      <c r="KG33" t="s">
        <v>413</v>
      </c>
      <c r="KH33" t="s">
        <v>413</v>
      </c>
      <c r="KI33" t="s">
        <v>413</v>
      </c>
      <c r="KJ33" t="s">
        <v>413</v>
      </c>
      <c r="KK33" t="s">
        <v>413</v>
      </c>
      <c r="KL33" t="s">
        <v>413</v>
      </c>
      <c r="KM33" t="s">
        <v>413</v>
      </c>
      <c r="KN33" t="s">
        <v>413</v>
      </c>
      <c r="KO33" t="s">
        <v>413</v>
      </c>
      <c r="KP33" t="s">
        <v>413</v>
      </c>
      <c r="KQ33" t="s">
        <v>413</v>
      </c>
      <c r="KR33" t="s">
        <v>413</v>
      </c>
      <c r="KS33" t="s">
        <v>413</v>
      </c>
      <c r="KT33">
        <v>10150.049999999999</v>
      </c>
      <c r="KU33" t="s">
        <v>413</v>
      </c>
      <c r="KV33" t="s">
        <v>413</v>
      </c>
      <c r="KW33" t="s">
        <v>413</v>
      </c>
      <c r="KX33" t="s">
        <v>413</v>
      </c>
      <c r="KY33" t="s">
        <v>413</v>
      </c>
      <c r="KZ33" t="s">
        <v>413</v>
      </c>
      <c r="LA33" t="s">
        <v>413</v>
      </c>
      <c r="LB33" t="s">
        <v>413</v>
      </c>
      <c r="LC33" t="s">
        <v>413</v>
      </c>
      <c r="LD33" t="s">
        <v>413</v>
      </c>
      <c r="LE33" t="s">
        <v>413</v>
      </c>
      <c r="LF33" t="s">
        <v>413</v>
      </c>
      <c r="LG33" t="s">
        <v>413</v>
      </c>
      <c r="LH33" t="s">
        <v>413</v>
      </c>
      <c r="LI33" t="s">
        <v>413</v>
      </c>
      <c r="LJ33" t="s">
        <v>413</v>
      </c>
      <c r="LK33" t="s">
        <v>413</v>
      </c>
      <c r="LL33" t="s">
        <v>413</v>
      </c>
      <c r="LM33" t="s">
        <v>413</v>
      </c>
      <c r="LN33" t="s">
        <v>413</v>
      </c>
      <c r="LO33" t="s">
        <v>413</v>
      </c>
      <c r="LP33" t="s">
        <v>413</v>
      </c>
      <c r="LQ33" t="s">
        <v>413</v>
      </c>
      <c r="LR33" t="s">
        <v>413</v>
      </c>
      <c r="LS33">
        <v>10150.049999999999</v>
      </c>
      <c r="LT33" t="s">
        <v>413</v>
      </c>
      <c r="LU33" t="s">
        <v>413</v>
      </c>
      <c r="LV33" t="s">
        <v>413</v>
      </c>
      <c r="LW33" t="s">
        <v>413</v>
      </c>
      <c r="LX33" t="s">
        <v>413</v>
      </c>
      <c r="LY33" t="s">
        <v>413</v>
      </c>
      <c r="LZ33" t="s">
        <v>413</v>
      </c>
      <c r="MA33" t="s">
        <v>413</v>
      </c>
      <c r="MB33" t="s">
        <v>413</v>
      </c>
      <c r="MC33" t="s">
        <v>413</v>
      </c>
      <c r="MD33" t="s">
        <v>413</v>
      </c>
      <c r="ME33" t="s">
        <v>413</v>
      </c>
      <c r="MF33" t="s">
        <v>413</v>
      </c>
      <c r="MG33" t="s">
        <v>413</v>
      </c>
      <c r="MH33" t="s">
        <v>413</v>
      </c>
      <c r="MI33" t="s">
        <v>413</v>
      </c>
      <c r="MJ33" t="s">
        <v>413</v>
      </c>
      <c r="MK33" t="s">
        <v>413</v>
      </c>
      <c r="ML33" t="s">
        <v>413</v>
      </c>
      <c r="MM33" t="s">
        <v>413</v>
      </c>
      <c r="MN33" t="s">
        <v>413</v>
      </c>
      <c r="MO33" t="s">
        <v>413</v>
      </c>
      <c r="MP33" t="s">
        <v>413</v>
      </c>
      <c r="MQ33" t="s">
        <v>413</v>
      </c>
      <c r="MR33">
        <v>10150.049999999999</v>
      </c>
      <c r="MS33" t="s">
        <v>413</v>
      </c>
      <c r="MT33" t="s">
        <v>413</v>
      </c>
      <c r="MU33" t="s">
        <v>413</v>
      </c>
      <c r="MV33" t="s">
        <v>413</v>
      </c>
      <c r="MW33" t="s">
        <v>413</v>
      </c>
      <c r="MX33" t="s">
        <v>413</v>
      </c>
      <c r="MY33" t="s">
        <v>413</v>
      </c>
      <c r="MZ33" t="s">
        <v>413</v>
      </c>
      <c r="NA33" t="s">
        <v>413</v>
      </c>
      <c r="NB33" t="s">
        <v>413</v>
      </c>
      <c r="NC33" t="s">
        <v>413</v>
      </c>
      <c r="ND33" t="s">
        <v>413</v>
      </c>
      <c r="NE33" t="s">
        <v>413</v>
      </c>
      <c r="NF33" t="s">
        <v>413</v>
      </c>
      <c r="NG33" t="s">
        <v>413</v>
      </c>
      <c r="NH33" t="s">
        <v>413</v>
      </c>
      <c r="NI33" t="s">
        <v>413</v>
      </c>
      <c r="NJ33" t="s">
        <v>413</v>
      </c>
      <c r="NK33" t="s">
        <v>413</v>
      </c>
      <c r="NL33" t="s">
        <v>413</v>
      </c>
      <c r="NM33" t="s">
        <v>413</v>
      </c>
      <c r="NN33" t="s">
        <v>413</v>
      </c>
      <c r="NO33" t="s">
        <v>413</v>
      </c>
      <c r="NP33" t="s">
        <v>413</v>
      </c>
      <c r="NQ33">
        <v>10150.049999999999</v>
      </c>
      <c r="NR33" t="s">
        <v>413</v>
      </c>
      <c r="NS33" t="s">
        <v>413</v>
      </c>
      <c r="NT33" t="s">
        <v>413</v>
      </c>
      <c r="NU33" t="s">
        <v>413</v>
      </c>
      <c r="NV33" t="s">
        <v>413</v>
      </c>
      <c r="NW33" t="s">
        <v>413</v>
      </c>
      <c r="NX33" t="s">
        <v>413</v>
      </c>
      <c r="NY33" t="s">
        <v>413</v>
      </c>
      <c r="NZ33" t="s">
        <v>413</v>
      </c>
      <c r="OA33" t="s">
        <v>413</v>
      </c>
      <c r="OB33" t="s">
        <v>413</v>
      </c>
      <c r="OC33" t="s">
        <v>413</v>
      </c>
      <c r="OD33" t="s">
        <v>413</v>
      </c>
      <c r="OE33" t="s">
        <v>413</v>
      </c>
      <c r="OF33" t="s">
        <v>413</v>
      </c>
      <c r="OG33" t="s">
        <v>413</v>
      </c>
      <c r="OH33" t="s">
        <v>413</v>
      </c>
      <c r="OI33" t="s">
        <v>413</v>
      </c>
      <c r="OJ33" t="s">
        <v>413</v>
      </c>
      <c r="OK33" t="s">
        <v>413</v>
      </c>
      <c r="OL33" t="s">
        <v>413</v>
      </c>
      <c r="OM33" t="s">
        <v>413</v>
      </c>
      <c r="ON33" t="s">
        <v>413</v>
      </c>
      <c r="OO33" t="s">
        <v>413</v>
      </c>
      <c r="OP33">
        <v>10150.049999999999</v>
      </c>
      <c r="OQ33" t="s">
        <v>413</v>
      </c>
      <c r="OR33" t="s">
        <v>413</v>
      </c>
      <c r="OS33" t="s">
        <v>413</v>
      </c>
      <c r="OT33" t="s">
        <v>413</v>
      </c>
      <c r="OU33" t="s">
        <v>413</v>
      </c>
      <c r="OV33" t="s">
        <v>413</v>
      </c>
      <c r="OW33" t="s">
        <v>413</v>
      </c>
      <c r="OX33" t="s">
        <v>413</v>
      </c>
      <c r="OY33" t="s">
        <v>413</v>
      </c>
      <c r="OZ33" t="s">
        <v>413</v>
      </c>
      <c r="PA33" t="s">
        <v>413</v>
      </c>
      <c r="PB33" t="s">
        <v>413</v>
      </c>
      <c r="PC33" t="s">
        <v>413</v>
      </c>
      <c r="PD33" t="s">
        <v>413</v>
      </c>
      <c r="PE33" t="s">
        <v>413</v>
      </c>
      <c r="PF33" t="s">
        <v>413</v>
      </c>
      <c r="PG33" t="s">
        <v>413</v>
      </c>
      <c r="PH33" t="s">
        <v>413</v>
      </c>
      <c r="PI33" t="s">
        <v>413</v>
      </c>
      <c r="PJ33" t="s">
        <v>413</v>
      </c>
      <c r="PK33" t="s">
        <v>413</v>
      </c>
      <c r="PL33" t="s">
        <v>413</v>
      </c>
      <c r="PM33" t="s">
        <v>413</v>
      </c>
      <c r="PN33" t="s">
        <v>413</v>
      </c>
      <c r="PO33">
        <v>8788.1574999999993</v>
      </c>
      <c r="PP33" t="s">
        <v>413</v>
      </c>
      <c r="QP33" t="s">
        <v>413</v>
      </c>
      <c r="QQ33" t="s">
        <v>413</v>
      </c>
      <c r="QR33" t="s">
        <v>413</v>
      </c>
      <c r="QS33" t="s">
        <v>413</v>
      </c>
      <c r="QT33" t="s">
        <v>413</v>
      </c>
      <c r="QU33" t="s">
        <v>413</v>
      </c>
      <c r="QV33" t="s">
        <v>413</v>
      </c>
      <c r="QW33" t="s">
        <v>413</v>
      </c>
      <c r="QX33" t="s">
        <v>413</v>
      </c>
      <c r="QY33" t="s">
        <v>413</v>
      </c>
      <c r="QZ33" t="s">
        <v>413</v>
      </c>
      <c r="RA33" t="s">
        <v>413</v>
      </c>
      <c r="RB33" t="s">
        <v>413</v>
      </c>
      <c r="RC33" t="s">
        <v>413</v>
      </c>
      <c r="RD33" t="s">
        <v>413</v>
      </c>
      <c r="RE33" t="s">
        <v>413</v>
      </c>
      <c r="RF33" t="s">
        <v>413</v>
      </c>
      <c r="RG33" t="s">
        <v>413</v>
      </c>
      <c r="RH33" t="s">
        <v>413</v>
      </c>
      <c r="RI33" t="s">
        <v>413</v>
      </c>
      <c r="RJ33" t="s">
        <v>413</v>
      </c>
      <c r="RK33" t="s">
        <v>413</v>
      </c>
      <c r="RL33" t="s">
        <v>413</v>
      </c>
      <c r="RM33">
        <v>19389.5</v>
      </c>
      <c r="RN33" t="s">
        <v>413</v>
      </c>
      <c r="RO33" t="s">
        <v>413</v>
      </c>
      <c r="RP33" t="s">
        <v>413</v>
      </c>
      <c r="RQ33" t="s">
        <v>413</v>
      </c>
      <c r="RR33" t="s">
        <v>413</v>
      </c>
      <c r="RS33" t="s">
        <v>413</v>
      </c>
      <c r="RT33" t="s">
        <v>413</v>
      </c>
      <c r="RU33" t="s">
        <v>413</v>
      </c>
      <c r="RV33" t="s">
        <v>413</v>
      </c>
      <c r="RW33" t="s">
        <v>413</v>
      </c>
      <c r="RX33" t="s">
        <v>413</v>
      </c>
      <c r="RY33" t="s">
        <v>413</v>
      </c>
      <c r="RZ33" t="s">
        <v>413</v>
      </c>
      <c r="SA33" t="s">
        <v>413</v>
      </c>
      <c r="SB33" t="s">
        <v>413</v>
      </c>
      <c r="SC33" t="s">
        <v>413</v>
      </c>
      <c r="SD33" t="s">
        <v>413</v>
      </c>
      <c r="SE33" t="s">
        <v>413</v>
      </c>
      <c r="SF33" t="s">
        <v>413</v>
      </c>
      <c r="SG33" t="s">
        <v>413</v>
      </c>
      <c r="SH33" t="s">
        <v>413</v>
      </c>
      <c r="SI33" t="s">
        <v>413</v>
      </c>
      <c r="SJ33" t="s">
        <v>413</v>
      </c>
      <c r="SK33" t="s">
        <v>413</v>
      </c>
      <c r="SL33">
        <v>19389.5</v>
      </c>
      <c r="SM33" t="s">
        <v>413</v>
      </c>
      <c r="SN33" t="s">
        <v>413</v>
      </c>
      <c r="SO33" t="s">
        <v>413</v>
      </c>
      <c r="SP33" t="s">
        <v>413</v>
      </c>
      <c r="SQ33" t="s">
        <v>413</v>
      </c>
      <c r="SR33" t="s">
        <v>413</v>
      </c>
      <c r="SS33" t="s">
        <v>413</v>
      </c>
      <c r="ST33" t="s">
        <v>413</v>
      </c>
      <c r="SU33" t="s">
        <v>413</v>
      </c>
      <c r="SV33" t="s">
        <v>413</v>
      </c>
      <c r="SW33" t="s">
        <v>413</v>
      </c>
      <c r="SX33" t="s">
        <v>413</v>
      </c>
      <c r="SY33" t="s">
        <v>413</v>
      </c>
      <c r="SZ33" t="s">
        <v>413</v>
      </c>
      <c r="TA33" t="s">
        <v>413</v>
      </c>
      <c r="TB33" t="s">
        <v>413</v>
      </c>
      <c r="TC33" t="s">
        <v>413</v>
      </c>
      <c r="TD33" t="s">
        <v>413</v>
      </c>
      <c r="TE33" t="s">
        <v>413</v>
      </c>
      <c r="TF33" t="s">
        <v>413</v>
      </c>
      <c r="TG33" t="s">
        <v>413</v>
      </c>
      <c r="TH33" t="s">
        <v>413</v>
      </c>
      <c r="TI33" t="s">
        <v>413</v>
      </c>
      <c r="TJ33" t="s">
        <v>413</v>
      </c>
      <c r="TK33">
        <v>2860.1644999999999</v>
      </c>
      <c r="TL33" t="s">
        <v>413</v>
      </c>
      <c r="TM33" t="s">
        <v>413</v>
      </c>
      <c r="TN33" t="s">
        <v>413</v>
      </c>
      <c r="TO33" t="s">
        <v>413</v>
      </c>
      <c r="TP33" t="s">
        <v>413</v>
      </c>
      <c r="TQ33" t="s">
        <v>413</v>
      </c>
      <c r="TR33" t="s">
        <v>413</v>
      </c>
      <c r="TS33" t="s">
        <v>413</v>
      </c>
      <c r="TT33" t="s">
        <v>413</v>
      </c>
      <c r="TU33" t="s">
        <v>413</v>
      </c>
      <c r="TV33" t="s">
        <v>413</v>
      </c>
      <c r="TW33" t="s">
        <v>413</v>
      </c>
      <c r="TX33" t="s">
        <v>413</v>
      </c>
      <c r="TY33" t="s">
        <v>413</v>
      </c>
      <c r="TZ33" t="s">
        <v>413</v>
      </c>
      <c r="UA33" t="s">
        <v>413</v>
      </c>
      <c r="UB33" t="s">
        <v>413</v>
      </c>
      <c r="UC33" t="s">
        <v>413</v>
      </c>
      <c r="UD33" t="s">
        <v>413</v>
      </c>
      <c r="UE33" t="s">
        <v>413</v>
      </c>
      <c r="UF33" t="s">
        <v>413</v>
      </c>
      <c r="UG33" t="s">
        <v>413</v>
      </c>
      <c r="UH33" t="s">
        <v>413</v>
      </c>
      <c r="UI33" t="s">
        <v>413</v>
      </c>
      <c r="UJ33">
        <v>1615.5309999999999</v>
      </c>
      <c r="UK33" t="s">
        <v>413</v>
      </c>
      <c r="UL33" t="s">
        <v>413</v>
      </c>
      <c r="UM33" t="s">
        <v>413</v>
      </c>
      <c r="UN33" t="s">
        <v>413</v>
      </c>
      <c r="UO33" t="s">
        <v>413</v>
      </c>
      <c r="UP33" t="s">
        <v>413</v>
      </c>
      <c r="UQ33" t="s">
        <v>413</v>
      </c>
      <c r="UR33" t="s">
        <v>413</v>
      </c>
      <c r="US33" t="s">
        <v>413</v>
      </c>
      <c r="UT33" t="s">
        <v>413</v>
      </c>
      <c r="UU33" t="s">
        <v>413</v>
      </c>
      <c r="UV33" t="s">
        <v>413</v>
      </c>
      <c r="UW33" t="s">
        <v>413</v>
      </c>
      <c r="UX33" t="s">
        <v>413</v>
      </c>
      <c r="UY33" t="s">
        <v>413</v>
      </c>
      <c r="UZ33" t="s">
        <v>413</v>
      </c>
      <c r="VA33" t="s">
        <v>413</v>
      </c>
      <c r="VB33" t="s">
        <v>413</v>
      </c>
      <c r="VC33" t="s">
        <v>413</v>
      </c>
      <c r="VD33" t="s">
        <v>413</v>
      </c>
      <c r="VE33" t="s">
        <v>413</v>
      </c>
      <c r="VF33" t="s">
        <v>413</v>
      </c>
      <c r="VG33" t="s">
        <v>413</v>
      </c>
      <c r="VH33" t="s">
        <v>413</v>
      </c>
      <c r="VI33">
        <v>1615.5309999999999</v>
      </c>
      <c r="VJ33" t="s">
        <v>413</v>
      </c>
      <c r="VK33" t="s">
        <v>413</v>
      </c>
      <c r="VL33" t="s">
        <v>413</v>
      </c>
      <c r="VM33" t="s">
        <v>413</v>
      </c>
      <c r="VN33" t="s">
        <v>413</v>
      </c>
      <c r="VO33" t="s">
        <v>413</v>
      </c>
      <c r="VP33" t="s">
        <v>413</v>
      </c>
      <c r="VQ33" t="s">
        <v>413</v>
      </c>
      <c r="VR33" t="s">
        <v>413</v>
      </c>
      <c r="VS33" t="s">
        <v>413</v>
      </c>
      <c r="VT33" t="s">
        <v>413</v>
      </c>
      <c r="VU33" t="s">
        <v>413</v>
      </c>
      <c r="VV33" t="s">
        <v>413</v>
      </c>
      <c r="VW33" t="s">
        <v>413</v>
      </c>
      <c r="VX33" t="s">
        <v>413</v>
      </c>
      <c r="VY33" t="s">
        <v>413</v>
      </c>
      <c r="VZ33" t="s">
        <v>413</v>
      </c>
      <c r="WA33" t="s">
        <v>413</v>
      </c>
      <c r="WB33" t="s">
        <v>413</v>
      </c>
      <c r="WC33" t="s">
        <v>413</v>
      </c>
      <c r="WD33" t="s">
        <v>413</v>
      </c>
      <c r="WE33" t="s">
        <v>413</v>
      </c>
      <c r="WF33" t="s">
        <v>413</v>
      </c>
      <c r="WG33" t="s">
        <v>413</v>
      </c>
      <c r="WH33">
        <v>1566.3985</v>
      </c>
      <c r="WI33" t="s">
        <v>413</v>
      </c>
      <c r="WJ33" t="s">
        <v>413</v>
      </c>
      <c r="WK33" t="s">
        <v>413</v>
      </c>
      <c r="WL33" t="s">
        <v>413</v>
      </c>
      <c r="WM33" t="s">
        <v>413</v>
      </c>
      <c r="WN33" t="s">
        <v>413</v>
      </c>
      <c r="WO33" t="s">
        <v>413</v>
      </c>
      <c r="WP33" t="s">
        <v>413</v>
      </c>
      <c r="WQ33" t="s">
        <v>413</v>
      </c>
      <c r="WR33" t="s">
        <v>413</v>
      </c>
      <c r="WS33" t="s">
        <v>413</v>
      </c>
      <c r="WT33" t="s">
        <v>413</v>
      </c>
      <c r="WU33" t="s">
        <v>413</v>
      </c>
      <c r="WV33" t="s">
        <v>413</v>
      </c>
      <c r="WW33" t="s">
        <v>413</v>
      </c>
      <c r="WX33" t="s">
        <v>413</v>
      </c>
      <c r="WY33" t="s">
        <v>413</v>
      </c>
      <c r="WZ33" t="s">
        <v>413</v>
      </c>
      <c r="XA33" t="s">
        <v>413</v>
      </c>
      <c r="XB33" t="s">
        <v>413</v>
      </c>
      <c r="XC33" t="s">
        <v>413</v>
      </c>
      <c r="XD33" t="s">
        <v>413</v>
      </c>
      <c r="XE33" t="s">
        <v>413</v>
      </c>
      <c r="XF33" t="s">
        <v>413</v>
      </c>
      <c r="XG33">
        <v>12.347899999999999</v>
      </c>
      <c r="XH33" t="s">
        <v>413</v>
      </c>
      <c r="XI33" t="s">
        <v>413</v>
      </c>
      <c r="XJ33" t="s">
        <v>413</v>
      </c>
      <c r="XK33" t="s">
        <v>413</v>
      </c>
      <c r="XL33" t="s">
        <v>413</v>
      </c>
      <c r="XM33" t="s">
        <v>413</v>
      </c>
      <c r="XN33" t="s">
        <v>413</v>
      </c>
      <c r="XO33" t="s">
        <v>413</v>
      </c>
      <c r="XP33" t="s">
        <v>413</v>
      </c>
      <c r="XQ33" t="s">
        <v>413</v>
      </c>
      <c r="XR33" t="s">
        <v>413</v>
      </c>
      <c r="XS33" t="s">
        <v>413</v>
      </c>
      <c r="XT33" t="s">
        <v>413</v>
      </c>
      <c r="XU33" t="s">
        <v>413</v>
      </c>
      <c r="XV33" t="s">
        <v>413</v>
      </c>
      <c r="XW33" t="s">
        <v>413</v>
      </c>
      <c r="XX33" t="s">
        <v>413</v>
      </c>
      <c r="XY33" t="s">
        <v>413</v>
      </c>
      <c r="XZ33" t="s">
        <v>413</v>
      </c>
      <c r="YA33" t="s">
        <v>413</v>
      </c>
      <c r="YB33" t="s">
        <v>413</v>
      </c>
      <c r="YC33" t="s">
        <v>413</v>
      </c>
      <c r="YD33" t="s">
        <v>413</v>
      </c>
      <c r="YE33" t="s">
        <v>413</v>
      </c>
      <c r="YF33">
        <v>12.347899999999999</v>
      </c>
      <c r="YG33" t="s">
        <v>413</v>
      </c>
      <c r="YH33" t="s">
        <v>413</v>
      </c>
      <c r="YI33" t="s">
        <v>413</v>
      </c>
      <c r="YJ33" t="s">
        <v>413</v>
      </c>
      <c r="YK33" t="s">
        <v>413</v>
      </c>
      <c r="YL33" t="s">
        <v>413</v>
      </c>
      <c r="YM33" t="s">
        <v>413</v>
      </c>
      <c r="YN33" t="s">
        <v>413</v>
      </c>
      <c r="YO33" t="s">
        <v>413</v>
      </c>
      <c r="YP33" t="s">
        <v>413</v>
      </c>
      <c r="YQ33" t="s">
        <v>413</v>
      </c>
      <c r="YR33" t="s">
        <v>413</v>
      </c>
      <c r="YS33" t="s">
        <v>413</v>
      </c>
      <c r="YT33" t="s">
        <v>413</v>
      </c>
      <c r="YU33" t="s">
        <v>413</v>
      </c>
      <c r="YV33" t="s">
        <v>413</v>
      </c>
      <c r="YW33" t="s">
        <v>413</v>
      </c>
      <c r="YX33" t="s">
        <v>413</v>
      </c>
      <c r="YY33" t="s">
        <v>413</v>
      </c>
      <c r="YZ33" t="s">
        <v>413</v>
      </c>
      <c r="ZA33" t="s">
        <v>413</v>
      </c>
      <c r="ZB33" t="s">
        <v>413</v>
      </c>
      <c r="ZC33" t="s">
        <v>413</v>
      </c>
      <c r="ZD33" t="s">
        <v>413</v>
      </c>
      <c r="ZE33">
        <v>25786</v>
      </c>
      <c r="ZF33" t="s">
        <v>413</v>
      </c>
      <c r="ZG33" t="s">
        <v>413</v>
      </c>
      <c r="ZH33" t="s">
        <v>413</v>
      </c>
      <c r="ZI33" t="s">
        <v>413</v>
      </c>
      <c r="ZJ33" t="s">
        <v>413</v>
      </c>
      <c r="ZK33" t="s">
        <v>413</v>
      </c>
      <c r="ZL33" t="s">
        <v>413</v>
      </c>
      <c r="ZM33" t="s">
        <v>413</v>
      </c>
      <c r="ZN33" t="s">
        <v>413</v>
      </c>
      <c r="ZO33" t="s">
        <v>413</v>
      </c>
      <c r="ZP33" t="s">
        <v>413</v>
      </c>
      <c r="ZQ33" t="s">
        <v>413</v>
      </c>
      <c r="ZR33" t="s">
        <v>413</v>
      </c>
      <c r="ZS33" t="s">
        <v>413</v>
      </c>
      <c r="ZT33" t="s">
        <v>413</v>
      </c>
      <c r="ZU33" t="s">
        <v>413</v>
      </c>
      <c r="ZV33" t="s">
        <v>413</v>
      </c>
      <c r="ZW33" t="s">
        <v>413</v>
      </c>
      <c r="ZX33" t="s">
        <v>413</v>
      </c>
      <c r="ZY33" t="s">
        <v>413</v>
      </c>
      <c r="ZZ33" t="s">
        <v>413</v>
      </c>
      <c r="AAA33" t="s">
        <v>413</v>
      </c>
      <c r="AAB33" t="s">
        <v>413</v>
      </c>
      <c r="AAC33" t="s">
        <v>413</v>
      </c>
      <c r="AAD33">
        <v>5041.2915000000003</v>
      </c>
      <c r="AAE33" t="s">
        <v>413</v>
      </c>
      <c r="AAF33" t="s">
        <v>413</v>
      </c>
      <c r="AAG33" t="s">
        <v>413</v>
      </c>
      <c r="AAH33" t="s">
        <v>413</v>
      </c>
      <c r="AAI33" t="s">
        <v>413</v>
      </c>
      <c r="AAJ33" t="s">
        <v>413</v>
      </c>
      <c r="AAK33" t="s">
        <v>413</v>
      </c>
      <c r="AAL33" t="s">
        <v>413</v>
      </c>
      <c r="AAM33" t="s">
        <v>413</v>
      </c>
      <c r="AAN33" t="s">
        <v>413</v>
      </c>
      <c r="AAO33" t="s">
        <v>413</v>
      </c>
      <c r="AAP33" t="s">
        <v>413</v>
      </c>
      <c r="AAQ33" t="s">
        <v>413</v>
      </c>
      <c r="AAR33" t="s">
        <v>413</v>
      </c>
      <c r="AAS33" t="s">
        <v>413</v>
      </c>
      <c r="AAT33" t="s">
        <v>413</v>
      </c>
      <c r="AAU33" t="s">
        <v>413</v>
      </c>
      <c r="AAV33" t="s">
        <v>413</v>
      </c>
      <c r="AAW33" t="s">
        <v>413</v>
      </c>
      <c r="AAX33" t="s">
        <v>413</v>
      </c>
      <c r="AAY33" t="s">
        <v>413</v>
      </c>
      <c r="AAZ33" t="s">
        <v>413</v>
      </c>
      <c r="ABA33" t="s">
        <v>413</v>
      </c>
      <c r="ABB33" t="s">
        <v>413</v>
      </c>
      <c r="ABC33">
        <v>5041.2915000000003</v>
      </c>
      <c r="ABD33" t="s">
        <v>413</v>
      </c>
      <c r="ABE33" t="s">
        <v>413</v>
      </c>
      <c r="ABF33" t="s">
        <v>413</v>
      </c>
      <c r="ABG33" t="s">
        <v>413</v>
      </c>
      <c r="ABH33" t="s">
        <v>413</v>
      </c>
      <c r="ABI33" t="s">
        <v>413</v>
      </c>
      <c r="ABJ33" t="s">
        <v>413</v>
      </c>
      <c r="ABK33" t="s">
        <v>413</v>
      </c>
      <c r="ABL33" t="s">
        <v>413</v>
      </c>
      <c r="ABM33" t="s">
        <v>413</v>
      </c>
      <c r="ABN33" t="s">
        <v>413</v>
      </c>
      <c r="ABO33" t="s">
        <v>413</v>
      </c>
      <c r="ABP33" t="s">
        <v>413</v>
      </c>
      <c r="ABQ33" t="s">
        <v>413</v>
      </c>
      <c r="ABR33" t="s">
        <v>413</v>
      </c>
      <c r="ABS33" t="s">
        <v>413</v>
      </c>
      <c r="ABT33" t="s">
        <v>413</v>
      </c>
      <c r="ABU33" t="s">
        <v>413</v>
      </c>
      <c r="ABV33" t="s">
        <v>413</v>
      </c>
      <c r="ABW33" t="s">
        <v>413</v>
      </c>
      <c r="ABX33" t="s">
        <v>413</v>
      </c>
      <c r="ABY33" t="s">
        <v>413</v>
      </c>
      <c r="ABZ33" t="s">
        <v>413</v>
      </c>
      <c r="ACA33" t="s">
        <v>413</v>
      </c>
      <c r="ACB33">
        <v>415.71300000000002</v>
      </c>
      <c r="ACC33" t="s">
        <v>413</v>
      </c>
      <c r="ACD33" t="s">
        <v>413</v>
      </c>
      <c r="ACE33" t="s">
        <v>413</v>
      </c>
      <c r="ACF33" t="s">
        <v>413</v>
      </c>
      <c r="ACG33" t="s">
        <v>413</v>
      </c>
      <c r="ACH33" t="s">
        <v>413</v>
      </c>
      <c r="ACI33" t="s">
        <v>413</v>
      </c>
      <c r="ACJ33" t="s">
        <v>413</v>
      </c>
      <c r="ACK33" t="s">
        <v>413</v>
      </c>
      <c r="ACL33" t="s">
        <v>413</v>
      </c>
      <c r="ACM33" t="s">
        <v>413</v>
      </c>
      <c r="ACN33" t="s">
        <v>413</v>
      </c>
      <c r="ACO33" t="s">
        <v>413</v>
      </c>
      <c r="ACP33" t="s">
        <v>413</v>
      </c>
      <c r="ACQ33" t="s">
        <v>413</v>
      </c>
      <c r="ACR33" t="s">
        <v>413</v>
      </c>
      <c r="ACS33" t="s">
        <v>413</v>
      </c>
      <c r="ACT33" t="s">
        <v>413</v>
      </c>
      <c r="ACU33" t="s">
        <v>413</v>
      </c>
      <c r="ACV33" t="s">
        <v>413</v>
      </c>
      <c r="ACW33" t="s">
        <v>413</v>
      </c>
      <c r="ACX33" t="s">
        <v>413</v>
      </c>
      <c r="ACY33" t="s">
        <v>413</v>
      </c>
      <c r="ACZ33" t="s">
        <v>413</v>
      </c>
      <c r="ADA33">
        <v>5041.2915000000003</v>
      </c>
      <c r="ADB33" t="s">
        <v>413</v>
      </c>
      <c r="ADC33" t="s">
        <v>413</v>
      </c>
      <c r="ADD33" t="s">
        <v>413</v>
      </c>
      <c r="ADE33" t="s">
        <v>413</v>
      </c>
      <c r="ADF33" t="s">
        <v>413</v>
      </c>
      <c r="ADG33" t="s">
        <v>413</v>
      </c>
      <c r="ADH33" t="s">
        <v>413</v>
      </c>
      <c r="ADI33" t="s">
        <v>413</v>
      </c>
      <c r="ADJ33" t="s">
        <v>413</v>
      </c>
      <c r="ADK33" t="s">
        <v>413</v>
      </c>
      <c r="ADL33" t="s">
        <v>413</v>
      </c>
      <c r="ADM33" t="s">
        <v>413</v>
      </c>
      <c r="ADN33" t="s">
        <v>413</v>
      </c>
      <c r="ADO33" t="s">
        <v>413</v>
      </c>
      <c r="ADP33" t="s">
        <v>413</v>
      </c>
      <c r="ADQ33" t="s">
        <v>413</v>
      </c>
      <c r="ADR33" t="s">
        <v>413</v>
      </c>
      <c r="ADS33" t="s">
        <v>413</v>
      </c>
      <c r="ADT33" t="s">
        <v>413</v>
      </c>
      <c r="ADU33" t="s">
        <v>413</v>
      </c>
      <c r="ADV33" t="s">
        <v>413</v>
      </c>
      <c r="ADW33" t="s">
        <v>413</v>
      </c>
      <c r="ADX33" t="s">
        <v>413</v>
      </c>
      <c r="ADY33" t="s">
        <v>413</v>
      </c>
      <c r="ADZ33">
        <v>49050.5</v>
      </c>
      <c r="AEA33" t="s">
        <v>413</v>
      </c>
      <c r="AEB33" t="s">
        <v>413</v>
      </c>
      <c r="AEC33" t="s">
        <v>413</v>
      </c>
      <c r="AED33" t="s">
        <v>413</v>
      </c>
      <c r="AEE33" t="s">
        <v>413</v>
      </c>
      <c r="AEF33" t="s">
        <v>413</v>
      </c>
      <c r="AEG33" t="s">
        <v>413</v>
      </c>
      <c r="AEH33" t="s">
        <v>413</v>
      </c>
      <c r="AEI33" t="s">
        <v>413</v>
      </c>
      <c r="AEJ33" t="s">
        <v>413</v>
      </c>
      <c r="AEK33" t="s">
        <v>413</v>
      </c>
      <c r="AEL33" t="s">
        <v>413</v>
      </c>
      <c r="AEM33" t="s">
        <v>413</v>
      </c>
      <c r="AEN33" t="s">
        <v>413</v>
      </c>
      <c r="AEO33" t="s">
        <v>413</v>
      </c>
      <c r="AEP33" t="s">
        <v>413</v>
      </c>
      <c r="AEQ33" t="s">
        <v>413</v>
      </c>
      <c r="AER33" t="s">
        <v>413</v>
      </c>
      <c r="AES33" t="s">
        <v>413</v>
      </c>
      <c r="AET33" t="s">
        <v>413</v>
      </c>
      <c r="AEU33" t="s">
        <v>413</v>
      </c>
      <c r="AEV33" t="s">
        <v>413</v>
      </c>
      <c r="AEW33" t="s">
        <v>413</v>
      </c>
      <c r="AEX33" t="s">
        <v>413</v>
      </c>
      <c r="AEY33">
        <v>49050.5</v>
      </c>
      <c r="AEZ33" t="s">
        <v>413</v>
      </c>
      <c r="AFA33" t="s">
        <v>413</v>
      </c>
      <c r="AFB33" t="s">
        <v>413</v>
      </c>
      <c r="AFC33" t="s">
        <v>413</v>
      </c>
      <c r="AFD33" t="s">
        <v>413</v>
      </c>
      <c r="AFE33" t="s">
        <v>413</v>
      </c>
      <c r="AFF33" t="s">
        <v>413</v>
      </c>
      <c r="AFG33" t="s">
        <v>413</v>
      </c>
      <c r="AFH33" t="s">
        <v>413</v>
      </c>
      <c r="AFI33" t="s">
        <v>413</v>
      </c>
      <c r="AFJ33" t="s">
        <v>413</v>
      </c>
      <c r="AFK33" t="s">
        <v>413</v>
      </c>
      <c r="AFL33" t="s">
        <v>413</v>
      </c>
      <c r="AFM33" t="s">
        <v>413</v>
      </c>
      <c r="AFN33" t="s">
        <v>413</v>
      </c>
      <c r="AFO33" t="s">
        <v>413</v>
      </c>
      <c r="AFP33" t="s">
        <v>413</v>
      </c>
      <c r="AFQ33" t="s">
        <v>413</v>
      </c>
      <c r="AFR33" t="s">
        <v>413</v>
      </c>
      <c r="AFS33" t="s">
        <v>413</v>
      </c>
      <c r="AFT33" t="s">
        <v>413</v>
      </c>
      <c r="AFU33" t="s">
        <v>413</v>
      </c>
      <c r="AFV33" t="s">
        <v>413</v>
      </c>
      <c r="AFW33" t="s">
        <v>413</v>
      </c>
      <c r="AFX33">
        <v>49050.5</v>
      </c>
      <c r="AFY33" t="s">
        <v>413</v>
      </c>
      <c r="AGY33" t="s">
        <v>413</v>
      </c>
      <c r="AGZ33" t="s">
        <v>413</v>
      </c>
      <c r="AHA33" t="s">
        <v>413</v>
      </c>
      <c r="AHB33" t="s">
        <v>413</v>
      </c>
      <c r="AHC33" t="s">
        <v>413</v>
      </c>
      <c r="AHD33" t="s">
        <v>413</v>
      </c>
      <c r="AHE33" t="s">
        <v>413</v>
      </c>
      <c r="AHF33" t="s">
        <v>413</v>
      </c>
      <c r="AHG33" t="s">
        <v>413</v>
      </c>
      <c r="AHH33" t="s">
        <v>413</v>
      </c>
      <c r="AHI33" t="s">
        <v>413</v>
      </c>
      <c r="AHJ33" t="s">
        <v>413</v>
      </c>
      <c r="AHK33" t="s">
        <v>413</v>
      </c>
      <c r="AHL33" t="s">
        <v>413</v>
      </c>
      <c r="AHM33" t="s">
        <v>413</v>
      </c>
      <c r="AHN33" t="s">
        <v>413</v>
      </c>
      <c r="AHO33" t="s">
        <v>413</v>
      </c>
      <c r="AHP33" t="s">
        <v>413</v>
      </c>
      <c r="AHQ33" t="s">
        <v>413</v>
      </c>
      <c r="AHR33" t="s">
        <v>413</v>
      </c>
      <c r="AHS33" t="s">
        <v>413</v>
      </c>
      <c r="AHT33" t="s">
        <v>413</v>
      </c>
      <c r="AHU33" t="s">
        <v>413</v>
      </c>
      <c r="AHV33">
        <v>245.74100000000001</v>
      </c>
      <c r="AHW33" t="s">
        <v>413</v>
      </c>
      <c r="AHX33" t="s">
        <v>413</v>
      </c>
      <c r="AHY33" t="s">
        <v>413</v>
      </c>
      <c r="AHZ33" t="s">
        <v>413</v>
      </c>
      <c r="AIA33" t="s">
        <v>413</v>
      </c>
      <c r="AIB33" t="s">
        <v>413</v>
      </c>
      <c r="AIC33" t="s">
        <v>413</v>
      </c>
      <c r="AID33" t="s">
        <v>413</v>
      </c>
      <c r="AIE33" t="s">
        <v>413</v>
      </c>
      <c r="AIF33" t="s">
        <v>413</v>
      </c>
      <c r="AIG33" t="s">
        <v>413</v>
      </c>
      <c r="AIH33" t="s">
        <v>413</v>
      </c>
      <c r="AII33" t="s">
        <v>413</v>
      </c>
      <c r="AIJ33" t="s">
        <v>413</v>
      </c>
      <c r="AIK33" t="s">
        <v>413</v>
      </c>
      <c r="AIL33" t="s">
        <v>413</v>
      </c>
      <c r="AIM33" t="s">
        <v>413</v>
      </c>
      <c r="AIN33" t="s">
        <v>413</v>
      </c>
      <c r="AIO33" t="s">
        <v>413</v>
      </c>
      <c r="AIP33" t="s">
        <v>413</v>
      </c>
      <c r="AIQ33" t="s">
        <v>413</v>
      </c>
      <c r="AIR33" t="s">
        <v>413</v>
      </c>
      <c r="AIS33" t="s">
        <v>413</v>
      </c>
      <c r="AIT33" t="s">
        <v>413</v>
      </c>
      <c r="AIU33">
        <v>22864.5</v>
      </c>
      <c r="AIV33" t="s">
        <v>413</v>
      </c>
      <c r="AIW33" t="s">
        <v>413</v>
      </c>
      <c r="AIX33" t="s">
        <v>413</v>
      </c>
      <c r="AIY33" t="s">
        <v>413</v>
      </c>
      <c r="AIZ33" t="s">
        <v>413</v>
      </c>
      <c r="AJA33" t="s">
        <v>413</v>
      </c>
      <c r="AJB33" t="s">
        <v>413</v>
      </c>
      <c r="AJC33" t="s">
        <v>413</v>
      </c>
      <c r="AJD33" t="s">
        <v>413</v>
      </c>
      <c r="AJE33" t="s">
        <v>413</v>
      </c>
      <c r="AJF33" t="s">
        <v>413</v>
      </c>
      <c r="AJG33" t="s">
        <v>413</v>
      </c>
      <c r="AJH33" t="s">
        <v>413</v>
      </c>
      <c r="AJI33" t="s">
        <v>413</v>
      </c>
      <c r="AJJ33" t="s">
        <v>413</v>
      </c>
      <c r="AJK33" t="s">
        <v>413</v>
      </c>
      <c r="AJL33" t="s">
        <v>413</v>
      </c>
      <c r="AJM33" t="s">
        <v>413</v>
      </c>
      <c r="AJN33" t="s">
        <v>413</v>
      </c>
      <c r="AJO33" t="s">
        <v>413</v>
      </c>
      <c r="AJP33" t="s">
        <v>413</v>
      </c>
      <c r="AJQ33" t="s">
        <v>413</v>
      </c>
      <c r="AJR33" t="s">
        <v>413</v>
      </c>
      <c r="AJS33" t="s">
        <v>413</v>
      </c>
      <c r="AJT33">
        <v>22864.5</v>
      </c>
      <c r="AJU33" t="s">
        <v>413</v>
      </c>
      <c r="AJV33" t="s">
        <v>413</v>
      </c>
      <c r="AJW33" t="s">
        <v>413</v>
      </c>
      <c r="AJX33" t="s">
        <v>413</v>
      </c>
      <c r="AJY33" t="s">
        <v>413</v>
      </c>
      <c r="AJZ33" t="s">
        <v>413</v>
      </c>
      <c r="AKA33" t="s">
        <v>413</v>
      </c>
      <c r="AKB33" t="s">
        <v>413</v>
      </c>
      <c r="AKC33" t="s">
        <v>413</v>
      </c>
      <c r="AKD33" t="s">
        <v>413</v>
      </c>
      <c r="AKE33" t="s">
        <v>413</v>
      </c>
      <c r="AKF33" t="s">
        <v>413</v>
      </c>
      <c r="AKG33" t="s">
        <v>413</v>
      </c>
      <c r="AKH33" t="s">
        <v>413</v>
      </c>
      <c r="AKI33" t="s">
        <v>413</v>
      </c>
      <c r="AKJ33" t="s">
        <v>413</v>
      </c>
      <c r="AKK33" t="s">
        <v>413</v>
      </c>
      <c r="AKL33" t="s">
        <v>413</v>
      </c>
      <c r="AKM33" t="s">
        <v>413</v>
      </c>
      <c r="AKN33" t="s">
        <v>413</v>
      </c>
      <c r="AKO33" t="s">
        <v>413</v>
      </c>
      <c r="AKP33" t="s">
        <v>413</v>
      </c>
      <c r="AKQ33" t="s">
        <v>413</v>
      </c>
      <c r="AKR33" t="s">
        <v>413</v>
      </c>
      <c r="AKS33">
        <v>22864.5</v>
      </c>
      <c r="AKT33" t="s">
        <v>413</v>
      </c>
      <c r="AKU33" t="s">
        <v>413</v>
      </c>
      <c r="AKV33" t="s">
        <v>413</v>
      </c>
      <c r="AKW33" t="s">
        <v>413</v>
      </c>
      <c r="AKX33" t="s">
        <v>413</v>
      </c>
      <c r="AKY33" t="s">
        <v>413</v>
      </c>
      <c r="AKZ33" t="s">
        <v>413</v>
      </c>
      <c r="ALA33" t="s">
        <v>413</v>
      </c>
      <c r="ALB33" t="s">
        <v>413</v>
      </c>
      <c r="ALC33" t="s">
        <v>413</v>
      </c>
      <c r="ALD33" t="s">
        <v>413</v>
      </c>
      <c r="ALE33" t="s">
        <v>413</v>
      </c>
      <c r="ALF33" t="s">
        <v>413</v>
      </c>
      <c r="ALG33" t="s">
        <v>413</v>
      </c>
      <c r="ALH33" t="s">
        <v>413</v>
      </c>
      <c r="ALI33" t="s">
        <v>413</v>
      </c>
      <c r="ALJ33" t="s">
        <v>413</v>
      </c>
      <c r="ALK33" t="s">
        <v>413</v>
      </c>
      <c r="ALL33" t="s">
        <v>413</v>
      </c>
      <c r="ALM33" t="s">
        <v>413</v>
      </c>
      <c r="ALN33" t="s">
        <v>413</v>
      </c>
      <c r="ALO33" t="s">
        <v>413</v>
      </c>
      <c r="ALP33" t="s">
        <v>413</v>
      </c>
      <c r="ALQ33" t="s">
        <v>413</v>
      </c>
      <c r="ALR33">
        <v>22864.5</v>
      </c>
      <c r="ALS33" t="s">
        <v>413</v>
      </c>
      <c r="ALT33" t="s">
        <v>413</v>
      </c>
      <c r="ALU33" t="s">
        <v>413</v>
      </c>
      <c r="ALV33" t="s">
        <v>413</v>
      </c>
      <c r="ALW33" t="s">
        <v>413</v>
      </c>
      <c r="ALX33" t="s">
        <v>413</v>
      </c>
      <c r="ALY33" t="s">
        <v>413</v>
      </c>
      <c r="ALZ33" t="s">
        <v>413</v>
      </c>
      <c r="AMA33" t="s">
        <v>413</v>
      </c>
      <c r="AMB33" t="s">
        <v>413</v>
      </c>
      <c r="AMC33" t="s">
        <v>413</v>
      </c>
      <c r="AMD33" t="s">
        <v>413</v>
      </c>
      <c r="AME33" t="s">
        <v>413</v>
      </c>
      <c r="AMF33" t="s">
        <v>413</v>
      </c>
      <c r="AMG33" t="s">
        <v>413</v>
      </c>
      <c r="AMH33" t="s">
        <v>413</v>
      </c>
      <c r="AMI33" t="s">
        <v>413</v>
      </c>
      <c r="AMJ33" t="s">
        <v>413</v>
      </c>
      <c r="AMK33" t="s">
        <v>413</v>
      </c>
      <c r="AML33" t="s">
        <v>413</v>
      </c>
      <c r="AMM33" t="s">
        <v>413</v>
      </c>
      <c r="AMN33" t="s">
        <v>413</v>
      </c>
      <c r="AMO33" t="s">
        <v>413</v>
      </c>
      <c r="AMP33" t="s">
        <v>413</v>
      </c>
      <c r="AMQ33">
        <v>4456.2</v>
      </c>
      <c r="AMR33" t="s">
        <v>413</v>
      </c>
      <c r="AMS33" t="s">
        <v>413</v>
      </c>
      <c r="AMT33" t="s">
        <v>413</v>
      </c>
      <c r="AMU33" t="s">
        <v>413</v>
      </c>
      <c r="AMV33" t="s">
        <v>413</v>
      </c>
      <c r="AMW33" t="s">
        <v>413</v>
      </c>
      <c r="AMX33" t="s">
        <v>413</v>
      </c>
      <c r="AMY33" t="s">
        <v>413</v>
      </c>
      <c r="AMZ33" t="s">
        <v>413</v>
      </c>
      <c r="ANA33" t="s">
        <v>413</v>
      </c>
      <c r="ANB33" t="s">
        <v>413</v>
      </c>
      <c r="ANC33" t="s">
        <v>413</v>
      </c>
      <c r="AND33" t="s">
        <v>413</v>
      </c>
      <c r="ANE33" t="s">
        <v>413</v>
      </c>
      <c r="ANF33" t="s">
        <v>413</v>
      </c>
      <c r="ANG33" t="s">
        <v>413</v>
      </c>
      <c r="ANH33" t="s">
        <v>413</v>
      </c>
      <c r="ANI33" t="s">
        <v>413</v>
      </c>
      <c r="ANJ33" t="s">
        <v>413</v>
      </c>
      <c r="ANK33" t="s">
        <v>413</v>
      </c>
      <c r="ANL33" t="s">
        <v>413</v>
      </c>
      <c r="ANM33" t="s">
        <v>413</v>
      </c>
      <c r="ANN33" t="s">
        <v>413</v>
      </c>
      <c r="ANO33" t="s">
        <v>413</v>
      </c>
      <c r="ANP33">
        <v>4456.2</v>
      </c>
      <c r="ANQ33" t="s">
        <v>413</v>
      </c>
      <c r="ANR33" t="s">
        <v>413</v>
      </c>
      <c r="ANS33" t="s">
        <v>413</v>
      </c>
      <c r="ANT33" t="s">
        <v>413</v>
      </c>
      <c r="ANU33" t="s">
        <v>413</v>
      </c>
      <c r="ANV33" t="s">
        <v>413</v>
      </c>
      <c r="ANW33" t="s">
        <v>413</v>
      </c>
      <c r="ANX33" t="s">
        <v>413</v>
      </c>
      <c r="ANY33" t="s">
        <v>413</v>
      </c>
      <c r="ANZ33" t="s">
        <v>413</v>
      </c>
      <c r="AOA33" t="s">
        <v>413</v>
      </c>
      <c r="AOB33" t="s">
        <v>413</v>
      </c>
      <c r="AOC33" t="s">
        <v>413</v>
      </c>
      <c r="AOD33" t="s">
        <v>413</v>
      </c>
      <c r="AOE33" t="s">
        <v>413</v>
      </c>
      <c r="AOF33" t="s">
        <v>413</v>
      </c>
      <c r="AOG33" t="s">
        <v>413</v>
      </c>
      <c r="AOH33" t="s">
        <v>413</v>
      </c>
      <c r="AOI33" t="s">
        <v>413</v>
      </c>
      <c r="AOJ33" t="s">
        <v>413</v>
      </c>
      <c r="AOK33" t="s">
        <v>413</v>
      </c>
      <c r="AOL33" t="s">
        <v>413</v>
      </c>
      <c r="AOM33" t="s">
        <v>413</v>
      </c>
      <c r="AON33" t="s">
        <v>413</v>
      </c>
      <c r="AOO33">
        <v>2172.4760000000001</v>
      </c>
      <c r="AOP33" t="s">
        <v>413</v>
      </c>
      <c r="APP33" t="s">
        <v>413</v>
      </c>
      <c r="APQ33" t="s">
        <v>413</v>
      </c>
      <c r="APR33" t="s">
        <v>413</v>
      </c>
      <c r="APS33" t="s">
        <v>413</v>
      </c>
      <c r="APT33" t="s">
        <v>413</v>
      </c>
      <c r="APU33" t="s">
        <v>413</v>
      </c>
      <c r="APV33" t="s">
        <v>413</v>
      </c>
      <c r="APW33" t="s">
        <v>413</v>
      </c>
      <c r="APX33" t="s">
        <v>413</v>
      </c>
      <c r="APY33" t="s">
        <v>413</v>
      </c>
      <c r="APZ33" t="s">
        <v>413</v>
      </c>
      <c r="AQA33" t="s">
        <v>413</v>
      </c>
      <c r="AQB33" t="s">
        <v>413</v>
      </c>
      <c r="AQC33" t="s">
        <v>413</v>
      </c>
      <c r="AQD33" t="s">
        <v>413</v>
      </c>
      <c r="AQE33" t="s">
        <v>413</v>
      </c>
      <c r="AQF33" t="s">
        <v>413</v>
      </c>
      <c r="AQG33" t="s">
        <v>413</v>
      </c>
      <c r="AQH33" t="s">
        <v>413</v>
      </c>
      <c r="AQI33" t="s">
        <v>413</v>
      </c>
      <c r="AQJ33" t="s">
        <v>413</v>
      </c>
      <c r="AQK33" t="s">
        <v>413</v>
      </c>
      <c r="AQL33" t="s">
        <v>413</v>
      </c>
      <c r="AQM33">
        <v>6149.95</v>
      </c>
      <c r="AQN33" t="s">
        <v>413</v>
      </c>
      <c r="AQO33" t="s">
        <v>413</v>
      </c>
      <c r="AQP33" t="s">
        <v>413</v>
      </c>
      <c r="AQQ33" t="s">
        <v>413</v>
      </c>
      <c r="AQR33" t="s">
        <v>413</v>
      </c>
      <c r="AQS33" t="s">
        <v>413</v>
      </c>
      <c r="AQT33" t="s">
        <v>413</v>
      </c>
      <c r="AQU33" t="s">
        <v>413</v>
      </c>
      <c r="AQV33" t="s">
        <v>413</v>
      </c>
      <c r="AQW33" t="s">
        <v>413</v>
      </c>
      <c r="AQX33" t="s">
        <v>413</v>
      </c>
      <c r="AQY33" t="s">
        <v>413</v>
      </c>
      <c r="AQZ33" t="s">
        <v>413</v>
      </c>
      <c r="ARA33" t="s">
        <v>413</v>
      </c>
      <c r="ARB33" t="s">
        <v>413</v>
      </c>
      <c r="ARC33" t="s">
        <v>413</v>
      </c>
      <c r="ARD33" t="s">
        <v>413</v>
      </c>
      <c r="ARE33" t="s">
        <v>413</v>
      </c>
      <c r="ARF33" t="s">
        <v>413</v>
      </c>
      <c r="ARG33" t="s">
        <v>413</v>
      </c>
      <c r="ARH33" t="s">
        <v>413</v>
      </c>
      <c r="ARI33" t="s">
        <v>413</v>
      </c>
      <c r="ARJ33" t="s">
        <v>413</v>
      </c>
      <c r="ARK33" t="s">
        <v>413</v>
      </c>
      <c r="ARL33">
        <v>19505</v>
      </c>
      <c r="ARM33" t="s">
        <v>413</v>
      </c>
      <c r="ARN33" t="s">
        <v>413</v>
      </c>
      <c r="ARO33" t="s">
        <v>413</v>
      </c>
      <c r="ARP33" t="s">
        <v>413</v>
      </c>
      <c r="ARQ33" t="s">
        <v>413</v>
      </c>
      <c r="ARR33" t="s">
        <v>413</v>
      </c>
      <c r="ARS33" t="s">
        <v>413</v>
      </c>
      <c r="ART33" t="s">
        <v>413</v>
      </c>
      <c r="ARU33" t="s">
        <v>413</v>
      </c>
      <c r="ARV33" t="s">
        <v>413</v>
      </c>
      <c r="ARW33" t="s">
        <v>413</v>
      </c>
      <c r="ARX33" t="s">
        <v>413</v>
      </c>
      <c r="ARY33" t="s">
        <v>413</v>
      </c>
      <c r="ARZ33" t="s">
        <v>413</v>
      </c>
      <c r="ASA33" t="s">
        <v>413</v>
      </c>
      <c r="ASB33" t="s">
        <v>413</v>
      </c>
      <c r="ASC33" t="s">
        <v>413</v>
      </c>
      <c r="ASD33" t="s">
        <v>413</v>
      </c>
      <c r="ASE33" t="s">
        <v>413</v>
      </c>
      <c r="ASF33" t="s">
        <v>413</v>
      </c>
      <c r="ASG33" t="s">
        <v>413</v>
      </c>
      <c r="ASH33" t="s">
        <v>413</v>
      </c>
      <c r="ASI33" t="s">
        <v>413</v>
      </c>
      <c r="ASJ33" t="s">
        <v>413</v>
      </c>
      <c r="ASK33">
        <v>6149.95</v>
      </c>
      <c r="ASL33" t="s">
        <v>413</v>
      </c>
      <c r="ASM33" t="s">
        <v>413</v>
      </c>
      <c r="ASN33" t="s">
        <v>413</v>
      </c>
      <c r="ASO33" t="s">
        <v>413</v>
      </c>
      <c r="ASP33" t="s">
        <v>413</v>
      </c>
      <c r="ASQ33" t="s">
        <v>413</v>
      </c>
      <c r="ASR33" t="s">
        <v>413</v>
      </c>
      <c r="ASS33" t="s">
        <v>413</v>
      </c>
      <c r="AST33" t="s">
        <v>413</v>
      </c>
      <c r="ASU33" t="s">
        <v>413</v>
      </c>
      <c r="ASV33" t="s">
        <v>413</v>
      </c>
      <c r="ASW33" t="s">
        <v>413</v>
      </c>
      <c r="ASX33" t="s">
        <v>413</v>
      </c>
      <c r="ASY33" t="s">
        <v>413</v>
      </c>
      <c r="ASZ33" t="s">
        <v>413</v>
      </c>
      <c r="ATA33" t="s">
        <v>413</v>
      </c>
      <c r="ATB33" t="s">
        <v>413</v>
      </c>
      <c r="ATC33" t="s">
        <v>413</v>
      </c>
      <c r="ATD33" t="s">
        <v>413</v>
      </c>
      <c r="ATE33" t="s">
        <v>413</v>
      </c>
      <c r="ATF33" t="s">
        <v>413</v>
      </c>
      <c r="ATG33" t="s">
        <v>413</v>
      </c>
      <c r="ATH33" t="s">
        <v>413</v>
      </c>
      <c r="ATI33" t="s">
        <v>413</v>
      </c>
      <c r="ATJ33">
        <v>23622</v>
      </c>
      <c r="ATK33" t="s">
        <v>413</v>
      </c>
      <c r="ATL33" t="s">
        <v>413</v>
      </c>
      <c r="ATM33" t="s">
        <v>413</v>
      </c>
      <c r="ATN33" t="s">
        <v>413</v>
      </c>
      <c r="ATO33" t="s">
        <v>413</v>
      </c>
      <c r="ATP33" t="s">
        <v>413</v>
      </c>
      <c r="ATQ33" t="s">
        <v>413</v>
      </c>
      <c r="ATR33" t="s">
        <v>413</v>
      </c>
      <c r="ATS33" t="s">
        <v>413</v>
      </c>
      <c r="ATT33" t="s">
        <v>413</v>
      </c>
      <c r="ATU33" t="s">
        <v>413</v>
      </c>
      <c r="ATV33" t="s">
        <v>413</v>
      </c>
      <c r="ATW33" t="s">
        <v>413</v>
      </c>
      <c r="ATX33" t="s">
        <v>413</v>
      </c>
      <c r="ATY33" t="s">
        <v>413</v>
      </c>
      <c r="ATZ33" t="s">
        <v>413</v>
      </c>
      <c r="AUA33" t="s">
        <v>413</v>
      </c>
      <c r="AUB33" t="s">
        <v>413</v>
      </c>
      <c r="AUC33" t="s">
        <v>413</v>
      </c>
      <c r="AUD33" t="s">
        <v>413</v>
      </c>
      <c r="AUE33" t="s">
        <v>413</v>
      </c>
      <c r="AUF33" t="s">
        <v>413</v>
      </c>
      <c r="AUG33" t="s">
        <v>413</v>
      </c>
      <c r="AUH33" t="s">
        <v>413</v>
      </c>
      <c r="AUI33">
        <v>23622</v>
      </c>
      <c r="AUJ33" t="s">
        <v>413</v>
      </c>
      <c r="AUK33" t="s">
        <v>413</v>
      </c>
      <c r="AUL33" t="s">
        <v>413</v>
      </c>
      <c r="AUM33" t="s">
        <v>413</v>
      </c>
      <c r="AUN33" t="s">
        <v>413</v>
      </c>
      <c r="AUO33" t="s">
        <v>413</v>
      </c>
      <c r="AUP33" t="s">
        <v>413</v>
      </c>
      <c r="AUQ33" t="s">
        <v>413</v>
      </c>
      <c r="AUR33" t="s">
        <v>413</v>
      </c>
      <c r="AUS33" t="s">
        <v>413</v>
      </c>
      <c r="AUT33" t="s">
        <v>413</v>
      </c>
      <c r="AUU33" t="s">
        <v>413</v>
      </c>
      <c r="AUV33" t="s">
        <v>413</v>
      </c>
      <c r="AUW33" t="s">
        <v>413</v>
      </c>
      <c r="AUX33" t="s">
        <v>413</v>
      </c>
      <c r="AUY33" t="s">
        <v>413</v>
      </c>
      <c r="AUZ33" t="s">
        <v>413</v>
      </c>
      <c r="AVA33" t="s">
        <v>413</v>
      </c>
      <c r="AVB33" t="s">
        <v>413</v>
      </c>
      <c r="AVC33" t="s">
        <v>413</v>
      </c>
      <c r="AVD33" t="s">
        <v>413</v>
      </c>
      <c r="AVE33" t="s">
        <v>413</v>
      </c>
      <c r="AVF33" t="s">
        <v>413</v>
      </c>
      <c r="AVG33" t="s">
        <v>413</v>
      </c>
      <c r="AVH33">
        <v>5059.1031999999996</v>
      </c>
      <c r="AVI33" t="s">
        <v>413</v>
      </c>
      <c r="AYG33" t="s">
        <v>413</v>
      </c>
      <c r="AYH33" t="s">
        <v>413</v>
      </c>
      <c r="AYI33" t="s">
        <v>413</v>
      </c>
      <c r="AYJ33" t="s">
        <v>413</v>
      </c>
      <c r="AYK33" t="s">
        <v>413</v>
      </c>
      <c r="AYL33" t="s">
        <v>413</v>
      </c>
      <c r="AYM33" t="s">
        <v>413</v>
      </c>
      <c r="AYN33" t="s">
        <v>413</v>
      </c>
      <c r="AYO33" t="s">
        <v>413</v>
      </c>
      <c r="AYP33" t="s">
        <v>413</v>
      </c>
      <c r="AYQ33" t="s">
        <v>413</v>
      </c>
      <c r="AYR33" t="s">
        <v>413</v>
      </c>
      <c r="AYS33" t="s">
        <v>413</v>
      </c>
      <c r="AYT33" t="s">
        <v>413</v>
      </c>
      <c r="AYU33" t="s">
        <v>413</v>
      </c>
      <c r="AYV33" t="s">
        <v>413</v>
      </c>
      <c r="AYW33" t="s">
        <v>413</v>
      </c>
      <c r="AYX33" t="s">
        <v>413</v>
      </c>
      <c r="AYY33" t="s">
        <v>413</v>
      </c>
      <c r="AYZ33" t="s">
        <v>413</v>
      </c>
      <c r="AZA33" t="s">
        <v>413</v>
      </c>
      <c r="AZB33" t="s">
        <v>413</v>
      </c>
      <c r="AZC33" t="s">
        <v>413</v>
      </c>
      <c r="AZD33">
        <v>303338</v>
      </c>
      <c r="AZE33" t="s">
        <v>413</v>
      </c>
      <c r="AZF33" t="s">
        <v>413</v>
      </c>
      <c r="AZG33" t="s">
        <v>413</v>
      </c>
      <c r="AZH33" t="s">
        <v>413</v>
      </c>
      <c r="AZI33" t="s">
        <v>413</v>
      </c>
      <c r="AZJ33" t="s">
        <v>413</v>
      </c>
      <c r="AZK33" t="s">
        <v>413</v>
      </c>
      <c r="AZL33" t="s">
        <v>413</v>
      </c>
      <c r="AZM33" t="s">
        <v>413</v>
      </c>
      <c r="AZN33" t="s">
        <v>413</v>
      </c>
      <c r="AZO33" t="s">
        <v>413</v>
      </c>
      <c r="AZP33" t="s">
        <v>413</v>
      </c>
      <c r="AZQ33" t="s">
        <v>413</v>
      </c>
      <c r="AZR33" t="s">
        <v>413</v>
      </c>
      <c r="AZS33" t="s">
        <v>413</v>
      </c>
      <c r="AZT33" t="s">
        <v>413</v>
      </c>
      <c r="AZU33" t="s">
        <v>413</v>
      </c>
      <c r="AZV33" t="s">
        <v>413</v>
      </c>
      <c r="AZW33" t="s">
        <v>413</v>
      </c>
      <c r="AZX33" t="s">
        <v>413</v>
      </c>
      <c r="AZY33" t="s">
        <v>413</v>
      </c>
      <c r="AZZ33" t="s">
        <v>413</v>
      </c>
      <c r="BAA33" t="s">
        <v>413</v>
      </c>
      <c r="BAB33" t="s">
        <v>413</v>
      </c>
      <c r="BAC33">
        <v>8521.9174999999996</v>
      </c>
      <c r="BAD33" t="s">
        <v>413</v>
      </c>
      <c r="BAE33" t="s">
        <v>413</v>
      </c>
      <c r="BAF33" t="s">
        <v>413</v>
      </c>
      <c r="BAG33" t="s">
        <v>413</v>
      </c>
      <c r="BAH33" t="s">
        <v>413</v>
      </c>
      <c r="BAI33" t="s">
        <v>413</v>
      </c>
      <c r="BAJ33" t="s">
        <v>413</v>
      </c>
      <c r="BAK33" t="s">
        <v>413</v>
      </c>
      <c r="BAL33" t="s">
        <v>413</v>
      </c>
      <c r="BAM33" t="s">
        <v>413</v>
      </c>
      <c r="BAN33" t="s">
        <v>413</v>
      </c>
      <c r="BAO33" t="s">
        <v>413</v>
      </c>
      <c r="BAP33" t="s">
        <v>413</v>
      </c>
      <c r="BAQ33" t="s">
        <v>413</v>
      </c>
      <c r="BAR33" t="s">
        <v>413</v>
      </c>
      <c r="BAS33" t="s">
        <v>413</v>
      </c>
      <c r="BAT33" t="s">
        <v>413</v>
      </c>
      <c r="BAU33" t="s">
        <v>413</v>
      </c>
      <c r="BAV33" t="s">
        <v>413</v>
      </c>
      <c r="BAW33" t="s">
        <v>413</v>
      </c>
      <c r="BAX33" t="s">
        <v>413</v>
      </c>
      <c r="BAY33" t="s">
        <v>413</v>
      </c>
      <c r="BAZ33" t="s">
        <v>413</v>
      </c>
      <c r="BBA33" t="s">
        <v>413</v>
      </c>
      <c r="BBB33">
        <v>8521.9174999999996</v>
      </c>
      <c r="BBC33" t="s">
        <v>413</v>
      </c>
      <c r="BBD33" t="s">
        <v>413</v>
      </c>
      <c r="BBE33" t="s">
        <v>413</v>
      </c>
      <c r="BBF33" t="s">
        <v>413</v>
      </c>
      <c r="BBG33" t="s">
        <v>413</v>
      </c>
      <c r="BBH33" t="s">
        <v>413</v>
      </c>
      <c r="BBI33" t="s">
        <v>413</v>
      </c>
      <c r="BBJ33" t="s">
        <v>413</v>
      </c>
      <c r="BBK33" t="s">
        <v>413</v>
      </c>
      <c r="BBL33" t="s">
        <v>413</v>
      </c>
      <c r="BBM33" t="s">
        <v>413</v>
      </c>
      <c r="BBN33" t="s">
        <v>413</v>
      </c>
      <c r="BBO33" t="s">
        <v>413</v>
      </c>
      <c r="BBP33" t="s">
        <v>413</v>
      </c>
      <c r="BBQ33" t="s">
        <v>413</v>
      </c>
      <c r="BBR33" t="s">
        <v>413</v>
      </c>
      <c r="BBS33" t="s">
        <v>413</v>
      </c>
      <c r="BBT33" t="s">
        <v>413</v>
      </c>
      <c r="BBU33" t="s">
        <v>413</v>
      </c>
      <c r="BBV33" t="s">
        <v>413</v>
      </c>
      <c r="BBW33" t="s">
        <v>413</v>
      </c>
      <c r="BBX33" t="s">
        <v>413</v>
      </c>
      <c r="BBY33" t="s">
        <v>413</v>
      </c>
      <c r="BBZ33" t="s">
        <v>413</v>
      </c>
      <c r="BCA33">
        <v>636.91899999999998</v>
      </c>
      <c r="BCB33" t="s">
        <v>413</v>
      </c>
      <c r="BCC33" t="s">
        <v>413</v>
      </c>
      <c r="BCD33" t="s">
        <v>413</v>
      </c>
      <c r="BCE33" t="s">
        <v>413</v>
      </c>
      <c r="BCF33" t="s">
        <v>413</v>
      </c>
      <c r="BCG33" t="s">
        <v>413</v>
      </c>
      <c r="BCH33" t="s">
        <v>413</v>
      </c>
      <c r="BCI33" t="s">
        <v>413</v>
      </c>
      <c r="BCJ33" t="s">
        <v>413</v>
      </c>
      <c r="BCK33" t="s">
        <v>413</v>
      </c>
      <c r="BCL33" t="s">
        <v>413</v>
      </c>
      <c r="BCM33" t="s">
        <v>413</v>
      </c>
      <c r="BCN33" t="s">
        <v>413</v>
      </c>
      <c r="BCO33" t="s">
        <v>413</v>
      </c>
      <c r="BCP33" t="s">
        <v>413</v>
      </c>
      <c r="BCQ33" t="s">
        <v>413</v>
      </c>
      <c r="BCR33" t="s">
        <v>413</v>
      </c>
      <c r="BCS33" t="s">
        <v>413</v>
      </c>
      <c r="BCT33" t="s">
        <v>413</v>
      </c>
      <c r="BCU33" t="s">
        <v>413</v>
      </c>
      <c r="BCV33" t="s">
        <v>413</v>
      </c>
      <c r="BCW33" t="s">
        <v>413</v>
      </c>
      <c r="BCX33" t="s">
        <v>413</v>
      </c>
      <c r="BCY33" t="s">
        <v>413</v>
      </c>
      <c r="BCZ33">
        <v>636.91899999999998</v>
      </c>
      <c r="BDA33" t="s">
        <v>413</v>
      </c>
      <c r="BDB33" t="s">
        <v>413</v>
      </c>
      <c r="BDC33" t="s">
        <v>413</v>
      </c>
      <c r="BDD33" t="s">
        <v>413</v>
      </c>
      <c r="BDE33" t="s">
        <v>413</v>
      </c>
      <c r="BDF33" t="s">
        <v>413</v>
      </c>
      <c r="BDG33" t="s">
        <v>413</v>
      </c>
      <c r="BDH33" t="s">
        <v>413</v>
      </c>
      <c r="BDI33" t="s">
        <v>413</v>
      </c>
      <c r="BDJ33" t="s">
        <v>413</v>
      </c>
      <c r="BDK33" t="s">
        <v>413</v>
      </c>
      <c r="BDL33" t="s">
        <v>413</v>
      </c>
      <c r="BDM33" t="s">
        <v>413</v>
      </c>
      <c r="BDN33" t="s">
        <v>413</v>
      </c>
      <c r="BDO33" t="s">
        <v>413</v>
      </c>
      <c r="BDP33" t="s">
        <v>413</v>
      </c>
      <c r="BDQ33" t="s">
        <v>413</v>
      </c>
      <c r="BDR33" t="s">
        <v>413</v>
      </c>
      <c r="BDS33" t="s">
        <v>413</v>
      </c>
      <c r="BDT33" t="s">
        <v>413</v>
      </c>
      <c r="BDU33" t="s">
        <v>413</v>
      </c>
      <c r="BDV33" t="s">
        <v>413</v>
      </c>
      <c r="BDW33" t="s">
        <v>413</v>
      </c>
      <c r="BDX33" t="s">
        <v>413</v>
      </c>
      <c r="BDY33">
        <v>636.91899999999998</v>
      </c>
      <c r="BDZ33" t="s">
        <v>413</v>
      </c>
      <c r="BEZ33" t="s">
        <v>413</v>
      </c>
      <c r="BFA33" t="s">
        <v>413</v>
      </c>
      <c r="BFB33" t="s">
        <v>413</v>
      </c>
      <c r="BFC33" t="s">
        <v>413</v>
      </c>
      <c r="BFD33" t="s">
        <v>413</v>
      </c>
      <c r="BFE33" t="s">
        <v>413</v>
      </c>
      <c r="BFF33" t="s">
        <v>413</v>
      </c>
      <c r="BFG33" t="s">
        <v>413</v>
      </c>
      <c r="BFH33" t="s">
        <v>413</v>
      </c>
      <c r="BFI33" t="s">
        <v>413</v>
      </c>
      <c r="BFJ33" t="s">
        <v>413</v>
      </c>
      <c r="BFK33" t="s">
        <v>413</v>
      </c>
      <c r="BFL33" t="s">
        <v>413</v>
      </c>
      <c r="BFM33" t="s">
        <v>413</v>
      </c>
      <c r="BFN33" t="s">
        <v>413</v>
      </c>
      <c r="BFO33" t="s">
        <v>413</v>
      </c>
      <c r="BFP33" t="s">
        <v>413</v>
      </c>
      <c r="BFQ33" t="s">
        <v>413</v>
      </c>
      <c r="BFR33" t="s">
        <v>413</v>
      </c>
      <c r="BFS33" t="s">
        <v>413</v>
      </c>
      <c r="BFT33" t="s">
        <v>413</v>
      </c>
      <c r="BFU33" t="s">
        <v>413</v>
      </c>
      <c r="BFV33" t="s">
        <v>413</v>
      </c>
      <c r="BFW33">
        <v>280380.5</v>
      </c>
      <c r="BFX33" t="s">
        <v>413</v>
      </c>
      <c r="BFY33" t="s">
        <v>413</v>
      </c>
      <c r="BFZ33" t="s">
        <v>413</v>
      </c>
      <c r="BGA33" t="s">
        <v>413</v>
      </c>
      <c r="BGB33" t="s">
        <v>413</v>
      </c>
      <c r="BGC33" t="s">
        <v>413</v>
      </c>
      <c r="BGD33" t="s">
        <v>413</v>
      </c>
      <c r="BGE33" t="s">
        <v>413</v>
      </c>
      <c r="BGF33" t="s">
        <v>413</v>
      </c>
      <c r="BGG33" t="s">
        <v>413</v>
      </c>
      <c r="BGH33" t="s">
        <v>413</v>
      </c>
      <c r="BGI33" t="s">
        <v>413</v>
      </c>
      <c r="BGJ33" t="s">
        <v>413</v>
      </c>
      <c r="BGK33" t="s">
        <v>413</v>
      </c>
      <c r="BGL33" t="s">
        <v>413</v>
      </c>
      <c r="BGM33" t="s">
        <v>413</v>
      </c>
      <c r="BGN33" t="s">
        <v>413</v>
      </c>
      <c r="BGO33" t="s">
        <v>413</v>
      </c>
      <c r="BGP33" t="s">
        <v>413</v>
      </c>
      <c r="BGQ33" t="s">
        <v>413</v>
      </c>
      <c r="BGR33" t="s">
        <v>413</v>
      </c>
      <c r="BGS33" t="s">
        <v>413</v>
      </c>
      <c r="BGT33" t="s">
        <v>413</v>
      </c>
      <c r="BGU33" t="s">
        <v>413</v>
      </c>
      <c r="BGV33">
        <v>465915.5</v>
      </c>
      <c r="BGW33" t="s">
        <v>413</v>
      </c>
      <c r="BGX33" t="s">
        <v>413</v>
      </c>
      <c r="BGY33" t="s">
        <v>413</v>
      </c>
      <c r="BGZ33" t="s">
        <v>413</v>
      </c>
      <c r="BHA33" t="s">
        <v>413</v>
      </c>
      <c r="BHB33" t="s">
        <v>413</v>
      </c>
      <c r="BHC33" t="s">
        <v>413</v>
      </c>
      <c r="BHD33" t="s">
        <v>413</v>
      </c>
      <c r="BHE33" t="s">
        <v>413</v>
      </c>
      <c r="BHF33" t="s">
        <v>413</v>
      </c>
      <c r="BHG33" t="s">
        <v>413</v>
      </c>
      <c r="BHH33" t="s">
        <v>413</v>
      </c>
      <c r="BHI33" t="s">
        <v>413</v>
      </c>
      <c r="BHJ33" t="s">
        <v>413</v>
      </c>
      <c r="BHK33" t="s">
        <v>413</v>
      </c>
      <c r="BHL33" t="s">
        <v>413</v>
      </c>
      <c r="BHM33" t="s">
        <v>413</v>
      </c>
      <c r="BHN33" t="s">
        <v>413</v>
      </c>
      <c r="BHO33" t="s">
        <v>413</v>
      </c>
      <c r="BHP33" t="s">
        <v>413</v>
      </c>
      <c r="BHQ33" t="s">
        <v>413</v>
      </c>
      <c r="BHR33" t="s">
        <v>413</v>
      </c>
      <c r="BHS33" t="s">
        <v>413</v>
      </c>
      <c r="BHT33" t="s">
        <v>413</v>
      </c>
      <c r="BHU33">
        <v>36729.5</v>
      </c>
      <c r="BHV33" t="s">
        <v>413</v>
      </c>
      <c r="BHW33" t="s">
        <v>413</v>
      </c>
      <c r="BHX33" t="s">
        <v>413</v>
      </c>
      <c r="BHY33" t="s">
        <v>413</v>
      </c>
      <c r="BHZ33" t="s">
        <v>413</v>
      </c>
      <c r="BIA33" t="s">
        <v>413</v>
      </c>
      <c r="BIB33" t="s">
        <v>413</v>
      </c>
      <c r="BIC33" t="s">
        <v>413</v>
      </c>
      <c r="BID33" t="s">
        <v>413</v>
      </c>
      <c r="BIE33" t="s">
        <v>413</v>
      </c>
      <c r="BIF33" t="s">
        <v>413</v>
      </c>
      <c r="BIG33" t="s">
        <v>413</v>
      </c>
      <c r="BIH33" t="s">
        <v>413</v>
      </c>
      <c r="BII33" t="s">
        <v>413</v>
      </c>
      <c r="BIJ33" t="s">
        <v>413</v>
      </c>
      <c r="BIK33" t="s">
        <v>413</v>
      </c>
      <c r="BIL33" t="s">
        <v>413</v>
      </c>
      <c r="BIM33" t="s">
        <v>413</v>
      </c>
      <c r="BIN33" t="s">
        <v>413</v>
      </c>
      <c r="BIO33" t="s">
        <v>413</v>
      </c>
      <c r="BIP33" t="s">
        <v>413</v>
      </c>
      <c r="BIQ33" t="s">
        <v>413</v>
      </c>
      <c r="BIR33" t="s">
        <v>413</v>
      </c>
      <c r="BIS33" t="s">
        <v>413</v>
      </c>
      <c r="BIT33">
        <v>36729.5</v>
      </c>
      <c r="BIU33" t="s">
        <v>413</v>
      </c>
      <c r="BIV33" t="s">
        <v>413</v>
      </c>
      <c r="BIW33" t="s">
        <v>413</v>
      </c>
      <c r="BIX33" t="s">
        <v>413</v>
      </c>
      <c r="BIY33" t="s">
        <v>413</v>
      </c>
      <c r="BIZ33" t="s">
        <v>413</v>
      </c>
      <c r="BJA33" t="s">
        <v>413</v>
      </c>
      <c r="BJB33" t="s">
        <v>413</v>
      </c>
      <c r="BJC33" t="s">
        <v>413</v>
      </c>
      <c r="BJD33" t="s">
        <v>413</v>
      </c>
      <c r="BJE33" t="s">
        <v>413</v>
      </c>
      <c r="BJF33" t="s">
        <v>413</v>
      </c>
      <c r="BJG33" t="s">
        <v>413</v>
      </c>
      <c r="BJH33" t="s">
        <v>413</v>
      </c>
      <c r="BJI33" t="s">
        <v>413</v>
      </c>
      <c r="BJJ33" t="s">
        <v>413</v>
      </c>
      <c r="BJK33" t="s">
        <v>413</v>
      </c>
      <c r="BJL33" t="s">
        <v>413</v>
      </c>
      <c r="BJM33" t="s">
        <v>413</v>
      </c>
      <c r="BJN33" t="s">
        <v>413</v>
      </c>
      <c r="BJO33" t="s">
        <v>413</v>
      </c>
      <c r="BJP33" t="s">
        <v>413</v>
      </c>
      <c r="BJQ33" t="s">
        <v>413</v>
      </c>
      <c r="BJR33" t="s">
        <v>413</v>
      </c>
      <c r="BJS33">
        <v>58961.5</v>
      </c>
      <c r="BJT33" t="s">
        <v>413</v>
      </c>
      <c r="BKT33" t="s">
        <v>413</v>
      </c>
      <c r="BKU33" t="s">
        <v>413</v>
      </c>
      <c r="BKV33" t="s">
        <v>413</v>
      </c>
      <c r="BKW33" t="s">
        <v>413</v>
      </c>
      <c r="BKX33" t="s">
        <v>413</v>
      </c>
      <c r="BKY33" t="s">
        <v>413</v>
      </c>
      <c r="BKZ33" t="s">
        <v>413</v>
      </c>
      <c r="BLA33" t="s">
        <v>413</v>
      </c>
      <c r="BLB33" t="s">
        <v>413</v>
      </c>
      <c r="BLC33" t="s">
        <v>413</v>
      </c>
      <c r="BLD33" t="s">
        <v>413</v>
      </c>
      <c r="BLE33" t="s">
        <v>413</v>
      </c>
      <c r="BLF33" t="s">
        <v>413</v>
      </c>
      <c r="BLG33" t="s">
        <v>413</v>
      </c>
      <c r="BLH33" t="s">
        <v>413</v>
      </c>
      <c r="BLI33" t="s">
        <v>413</v>
      </c>
      <c r="BLJ33" t="s">
        <v>413</v>
      </c>
      <c r="BLK33" t="s">
        <v>413</v>
      </c>
      <c r="BLL33" t="s">
        <v>413</v>
      </c>
      <c r="BLM33" t="s">
        <v>413</v>
      </c>
      <c r="BLN33" t="s">
        <v>413</v>
      </c>
      <c r="BLO33" t="s">
        <v>413</v>
      </c>
      <c r="BLP33" t="s">
        <v>413</v>
      </c>
      <c r="BLQ33">
        <v>7042.5</v>
      </c>
      <c r="BLR33" t="s">
        <v>413</v>
      </c>
      <c r="BLS33" t="s">
        <v>413</v>
      </c>
      <c r="BLT33" t="s">
        <v>413</v>
      </c>
      <c r="BLU33" t="s">
        <v>413</v>
      </c>
      <c r="BLV33" t="s">
        <v>413</v>
      </c>
      <c r="BLW33" t="s">
        <v>413</v>
      </c>
      <c r="BLX33" t="s">
        <v>413</v>
      </c>
      <c r="BLY33" t="s">
        <v>413</v>
      </c>
      <c r="BLZ33" t="s">
        <v>413</v>
      </c>
      <c r="BMA33" t="s">
        <v>413</v>
      </c>
      <c r="BMB33" t="s">
        <v>413</v>
      </c>
      <c r="BMC33" t="s">
        <v>413</v>
      </c>
      <c r="BMD33" t="s">
        <v>413</v>
      </c>
      <c r="BME33" t="s">
        <v>413</v>
      </c>
      <c r="BMF33" t="s">
        <v>413</v>
      </c>
      <c r="BMG33" t="s">
        <v>413</v>
      </c>
      <c r="BMH33" t="s">
        <v>413</v>
      </c>
      <c r="BMI33" t="s">
        <v>413</v>
      </c>
      <c r="BMJ33" t="s">
        <v>413</v>
      </c>
      <c r="BMK33" t="s">
        <v>413</v>
      </c>
      <c r="BML33" t="s">
        <v>413</v>
      </c>
      <c r="BMM33" t="s">
        <v>413</v>
      </c>
      <c r="BMN33" t="s">
        <v>413</v>
      </c>
      <c r="BMO33" t="s">
        <v>413</v>
      </c>
      <c r="BMP33">
        <v>7042.5</v>
      </c>
      <c r="BMQ33" t="s">
        <v>413</v>
      </c>
      <c r="BMR33" t="s">
        <v>413</v>
      </c>
      <c r="BMS33" t="s">
        <v>413</v>
      </c>
      <c r="BMT33" t="s">
        <v>413</v>
      </c>
      <c r="BMU33" t="s">
        <v>413</v>
      </c>
      <c r="BMV33" t="s">
        <v>413</v>
      </c>
      <c r="BMW33" t="s">
        <v>413</v>
      </c>
      <c r="BMX33" t="s">
        <v>413</v>
      </c>
      <c r="BMY33" t="s">
        <v>413</v>
      </c>
      <c r="BMZ33" t="s">
        <v>413</v>
      </c>
      <c r="BNA33" t="s">
        <v>413</v>
      </c>
      <c r="BNB33" t="s">
        <v>413</v>
      </c>
      <c r="BNC33" t="s">
        <v>413</v>
      </c>
      <c r="BND33" t="s">
        <v>413</v>
      </c>
      <c r="BNE33" t="s">
        <v>413</v>
      </c>
      <c r="BNF33" t="s">
        <v>413</v>
      </c>
      <c r="BNG33" t="s">
        <v>413</v>
      </c>
      <c r="BNH33" t="s">
        <v>413</v>
      </c>
      <c r="BNI33" t="s">
        <v>413</v>
      </c>
      <c r="BNJ33" t="s">
        <v>413</v>
      </c>
      <c r="BNK33" t="s">
        <v>413</v>
      </c>
      <c r="BNL33" t="s">
        <v>413</v>
      </c>
      <c r="BNM33" t="s">
        <v>413</v>
      </c>
      <c r="BNN33" t="s">
        <v>413</v>
      </c>
      <c r="BNO33">
        <v>16456.900000000001</v>
      </c>
      <c r="BNP33" t="s">
        <v>413</v>
      </c>
      <c r="BNQ33" t="s">
        <v>413</v>
      </c>
      <c r="BNR33" t="s">
        <v>413</v>
      </c>
      <c r="BNS33" t="s">
        <v>413</v>
      </c>
      <c r="BNT33" t="s">
        <v>413</v>
      </c>
      <c r="BNU33" t="s">
        <v>413</v>
      </c>
      <c r="BNV33" t="s">
        <v>413</v>
      </c>
      <c r="BNW33" t="s">
        <v>413</v>
      </c>
      <c r="BNX33" t="s">
        <v>413</v>
      </c>
      <c r="BNY33" t="s">
        <v>413</v>
      </c>
      <c r="BNZ33" t="s">
        <v>413</v>
      </c>
      <c r="BOA33" t="s">
        <v>413</v>
      </c>
      <c r="BOB33" t="s">
        <v>413</v>
      </c>
      <c r="BOC33" t="s">
        <v>413</v>
      </c>
      <c r="BOD33" t="s">
        <v>413</v>
      </c>
      <c r="BOE33" t="s">
        <v>413</v>
      </c>
      <c r="BOF33" t="s">
        <v>413</v>
      </c>
      <c r="BOG33" t="s">
        <v>413</v>
      </c>
      <c r="BOH33" t="s">
        <v>413</v>
      </c>
      <c r="BOI33" t="s">
        <v>413</v>
      </c>
      <c r="BOJ33" t="s">
        <v>413</v>
      </c>
      <c r="BOK33" t="s">
        <v>413</v>
      </c>
      <c r="BOL33" t="s">
        <v>413</v>
      </c>
      <c r="BOM33" t="s">
        <v>413</v>
      </c>
      <c r="BON33">
        <v>16456.900000000001</v>
      </c>
      <c r="BOO33" t="s">
        <v>413</v>
      </c>
      <c r="BOP33" t="s">
        <v>413</v>
      </c>
      <c r="BOQ33" t="s">
        <v>413</v>
      </c>
      <c r="BOR33" t="s">
        <v>413</v>
      </c>
      <c r="BOS33" t="s">
        <v>413</v>
      </c>
      <c r="BOT33" t="s">
        <v>413</v>
      </c>
      <c r="BOU33" t="s">
        <v>413</v>
      </c>
      <c r="BOV33" t="s">
        <v>413</v>
      </c>
      <c r="BOW33" t="s">
        <v>413</v>
      </c>
      <c r="BOX33" t="s">
        <v>413</v>
      </c>
      <c r="BOY33" t="s">
        <v>413</v>
      </c>
      <c r="BOZ33" t="s">
        <v>413</v>
      </c>
      <c r="BPA33" t="s">
        <v>413</v>
      </c>
      <c r="BPB33" t="s">
        <v>413</v>
      </c>
      <c r="BPC33" t="s">
        <v>413</v>
      </c>
      <c r="BPD33" t="s">
        <v>413</v>
      </c>
      <c r="BPE33" t="s">
        <v>413</v>
      </c>
      <c r="BPF33" t="s">
        <v>413</v>
      </c>
      <c r="BPG33" t="s">
        <v>413</v>
      </c>
      <c r="BPH33" t="s">
        <v>413</v>
      </c>
      <c r="BPI33" t="s">
        <v>413</v>
      </c>
      <c r="BPJ33" t="s">
        <v>413</v>
      </c>
      <c r="BPK33" t="s">
        <v>413</v>
      </c>
      <c r="BPL33" t="s">
        <v>413</v>
      </c>
      <c r="BPM33">
        <v>18425</v>
      </c>
      <c r="BPN33" t="s">
        <v>413</v>
      </c>
      <c r="BPO33" t="s">
        <v>413</v>
      </c>
      <c r="BPP33" t="s">
        <v>413</v>
      </c>
      <c r="BPQ33" t="s">
        <v>413</v>
      </c>
      <c r="BPR33" t="s">
        <v>413</v>
      </c>
      <c r="BPS33" t="s">
        <v>413</v>
      </c>
      <c r="BPT33" t="s">
        <v>413</v>
      </c>
      <c r="BPU33" t="s">
        <v>413</v>
      </c>
      <c r="BPV33" t="s">
        <v>413</v>
      </c>
      <c r="BPW33" t="s">
        <v>413</v>
      </c>
      <c r="BPX33" t="s">
        <v>413</v>
      </c>
      <c r="BPY33" t="s">
        <v>413</v>
      </c>
      <c r="BPZ33" t="s">
        <v>413</v>
      </c>
      <c r="BQA33" t="s">
        <v>413</v>
      </c>
      <c r="BQB33" t="s">
        <v>413</v>
      </c>
      <c r="BQC33" t="s">
        <v>413</v>
      </c>
      <c r="BQD33" t="s">
        <v>413</v>
      </c>
      <c r="BQE33" t="s">
        <v>413</v>
      </c>
      <c r="BQF33" t="s">
        <v>413</v>
      </c>
      <c r="BQG33" t="s">
        <v>413</v>
      </c>
      <c r="BQH33" t="s">
        <v>413</v>
      </c>
      <c r="BQI33" t="s">
        <v>413</v>
      </c>
      <c r="BQJ33" t="s">
        <v>413</v>
      </c>
      <c r="BQK33" t="s">
        <v>413</v>
      </c>
      <c r="BQL33">
        <v>18425</v>
      </c>
      <c r="BQM33" t="s">
        <v>413</v>
      </c>
      <c r="BQN33" t="s">
        <v>413</v>
      </c>
      <c r="BQO33" t="s">
        <v>413</v>
      </c>
      <c r="BQP33" t="s">
        <v>413</v>
      </c>
      <c r="BQQ33" t="s">
        <v>413</v>
      </c>
      <c r="BQR33" t="s">
        <v>413</v>
      </c>
      <c r="BQS33" t="s">
        <v>413</v>
      </c>
      <c r="BQT33" t="s">
        <v>413</v>
      </c>
      <c r="BQU33" t="s">
        <v>413</v>
      </c>
      <c r="BQV33" t="s">
        <v>413</v>
      </c>
      <c r="BQW33" t="s">
        <v>413</v>
      </c>
      <c r="BQX33" t="s">
        <v>413</v>
      </c>
      <c r="BQY33" t="s">
        <v>413</v>
      </c>
      <c r="BQZ33" t="s">
        <v>413</v>
      </c>
      <c r="BRA33" t="s">
        <v>413</v>
      </c>
      <c r="BRB33" t="s">
        <v>413</v>
      </c>
      <c r="BRC33" t="s">
        <v>413</v>
      </c>
      <c r="BRD33" t="s">
        <v>413</v>
      </c>
      <c r="BRE33" t="s">
        <v>413</v>
      </c>
      <c r="BRF33" t="s">
        <v>413</v>
      </c>
      <c r="BRG33" t="s">
        <v>413</v>
      </c>
      <c r="BRH33" t="s">
        <v>413</v>
      </c>
      <c r="BRI33" t="s">
        <v>413</v>
      </c>
      <c r="BRJ33" t="s">
        <v>413</v>
      </c>
      <c r="BRK33">
        <v>5727.5</v>
      </c>
      <c r="BRL33" t="s">
        <v>413</v>
      </c>
      <c r="BRM33" t="s">
        <v>413</v>
      </c>
      <c r="BRN33" t="s">
        <v>413</v>
      </c>
      <c r="BRO33" t="s">
        <v>413</v>
      </c>
      <c r="BRP33" t="s">
        <v>413</v>
      </c>
      <c r="BRQ33" t="s">
        <v>413</v>
      </c>
      <c r="BRR33" t="s">
        <v>413</v>
      </c>
      <c r="BRS33" t="s">
        <v>413</v>
      </c>
      <c r="BRT33" t="s">
        <v>413</v>
      </c>
      <c r="BRU33" t="s">
        <v>413</v>
      </c>
      <c r="BRV33" t="s">
        <v>413</v>
      </c>
      <c r="BRW33" t="s">
        <v>413</v>
      </c>
      <c r="BRX33" t="s">
        <v>413</v>
      </c>
      <c r="BRY33" t="s">
        <v>413</v>
      </c>
      <c r="BRZ33" t="s">
        <v>413</v>
      </c>
      <c r="BSA33" t="s">
        <v>413</v>
      </c>
      <c r="BSB33" t="s">
        <v>413</v>
      </c>
      <c r="BSC33" t="s">
        <v>413</v>
      </c>
      <c r="BSD33" t="s">
        <v>413</v>
      </c>
      <c r="BSE33" t="s">
        <v>413</v>
      </c>
      <c r="BSF33" t="s">
        <v>413</v>
      </c>
      <c r="BSG33" t="s">
        <v>413</v>
      </c>
      <c r="BSH33" t="s">
        <v>413</v>
      </c>
      <c r="BSI33" t="s">
        <v>413</v>
      </c>
      <c r="BSJ33">
        <v>5727.5</v>
      </c>
      <c r="BSK33" t="s">
        <v>413</v>
      </c>
      <c r="BSL33" t="s">
        <v>413</v>
      </c>
      <c r="BSM33" t="s">
        <v>413</v>
      </c>
      <c r="BSN33" t="s">
        <v>413</v>
      </c>
      <c r="BSO33" t="s">
        <v>413</v>
      </c>
      <c r="BSP33" t="s">
        <v>413</v>
      </c>
      <c r="BSQ33" t="s">
        <v>413</v>
      </c>
      <c r="BSR33" t="s">
        <v>413</v>
      </c>
      <c r="BSS33" t="s">
        <v>413</v>
      </c>
      <c r="BST33" t="s">
        <v>413</v>
      </c>
      <c r="BSU33" t="s">
        <v>413</v>
      </c>
      <c r="BSV33" t="s">
        <v>413</v>
      </c>
      <c r="BSW33" t="s">
        <v>413</v>
      </c>
      <c r="BSX33" t="s">
        <v>413</v>
      </c>
      <c r="BSY33" t="s">
        <v>413</v>
      </c>
      <c r="BSZ33" t="s">
        <v>413</v>
      </c>
      <c r="BTA33" t="s">
        <v>413</v>
      </c>
      <c r="BTB33" t="s">
        <v>413</v>
      </c>
      <c r="BTC33" t="s">
        <v>413</v>
      </c>
      <c r="BTD33" t="s">
        <v>413</v>
      </c>
      <c r="BTE33" t="s">
        <v>413</v>
      </c>
      <c r="BTF33" t="s">
        <v>413</v>
      </c>
      <c r="BTG33" t="s">
        <v>413</v>
      </c>
      <c r="BTH33" t="s">
        <v>413</v>
      </c>
      <c r="BTI33">
        <v>5727.5</v>
      </c>
      <c r="BTJ33" t="s">
        <v>413</v>
      </c>
      <c r="BTK33" t="s">
        <v>413</v>
      </c>
      <c r="BTL33" t="s">
        <v>413</v>
      </c>
      <c r="BTM33" t="s">
        <v>413</v>
      </c>
      <c r="BTN33" t="s">
        <v>413</v>
      </c>
      <c r="BTO33" t="s">
        <v>413</v>
      </c>
      <c r="BTP33" t="s">
        <v>413</v>
      </c>
      <c r="BTQ33" t="s">
        <v>413</v>
      </c>
      <c r="BTR33" t="s">
        <v>413</v>
      </c>
      <c r="BTS33" t="s">
        <v>413</v>
      </c>
      <c r="BTT33" t="s">
        <v>413</v>
      </c>
      <c r="BTU33" t="s">
        <v>413</v>
      </c>
      <c r="BTV33" t="s">
        <v>413</v>
      </c>
      <c r="BTW33" t="s">
        <v>413</v>
      </c>
      <c r="BTX33" t="s">
        <v>413</v>
      </c>
      <c r="BTY33" t="s">
        <v>413</v>
      </c>
      <c r="BTZ33" t="s">
        <v>413</v>
      </c>
      <c r="BUA33" t="s">
        <v>413</v>
      </c>
      <c r="BUB33" t="s">
        <v>413</v>
      </c>
      <c r="BUC33" t="s">
        <v>413</v>
      </c>
      <c r="BUD33" t="s">
        <v>413</v>
      </c>
      <c r="BUE33" t="s">
        <v>413</v>
      </c>
      <c r="BUF33" t="s">
        <v>413</v>
      </c>
      <c r="BUG33" t="s">
        <v>413</v>
      </c>
      <c r="BUH33">
        <v>5727.5</v>
      </c>
      <c r="BUI33" t="s">
        <v>413</v>
      </c>
      <c r="BUJ33" t="s">
        <v>413</v>
      </c>
      <c r="BUK33" t="s">
        <v>413</v>
      </c>
      <c r="BUL33" t="s">
        <v>413</v>
      </c>
      <c r="BUM33" t="s">
        <v>413</v>
      </c>
      <c r="BUN33" t="s">
        <v>413</v>
      </c>
      <c r="BUO33" t="s">
        <v>413</v>
      </c>
      <c r="BUP33" t="s">
        <v>413</v>
      </c>
      <c r="BUQ33" t="s">
        <v>413</v>
      </c>
      <c r="BUR33" t="s">
        <v>413</v>
      </c>
      <c r="BUS33" t="s">
        <v>413</v>
      </c>
      <c r="BUT33" t="s">
        <v>413</v>
      </c>
      <c r="BUU33" t="s">
        <v>413</v>
      </c>
      <c r="BUV33" t="s">
        <v>413</v>
      </c>
      <c r="BUW33" t="s">
        <v>413</v>
      </c>
      <c r="BUX33" t="s">
        <v>413</v>
      </c>
      <c r="BUY33" t="s">
        <v>413</v>
      </c>
      <c r="BUZ33" t="s">
        <v>413</v>
      </c>
      <c r="BVA33" t="s">
        <v>413</v>
      </c>
      <c r="BVB33" t="s">
        <v>413</v>
      </c>
      <c r="BVC33" t="s">
        <v>413</v>
      </c>
      <c r="BVD33" t="s">
        <v>413</v>
      </c>
      <c r="BVE33" t="s">
        <v>413</v>
      </c>
      <c r="BVF33" t="s">
        <v>413</v>
      </c>
      <c r="BVG33">
        <v>5727.5</v>
      </c>
      <c r="BVH33" t="s">
        <v>413</v>
      </c>
      <c r="BVI33" t="s">
        <v>413</v>
      </c>
      <c r="BVJ33" t="s">
        <v>413</v>
      </c>
      <c r="BVK33" t="s">
        <v>413</v>
      </c>
      <c r="BVL33" t="s">
        <v>413</v>
      </c>
      <c r="BVM33" t="s">
        <v>413</v>
      </c>
      <c r="BVN33" t="s">
        <v>413</v>
      </c>
      <c r="BVO33" t="s">
        <v>413</v>
      </c>
      <c r="BVP33" t="s">
        <v>413</v>
      </c>
      <c r="BVQ33" t="s">
        <v>413</v>
      </c>
      <c r="BVR33" t="s">
        <v>413</v>
      </c>
      <c r="BVS33" t="s">
        <v>413</v>
      </c>
      <c r="BVT33" t="s">
        <v>413</v>
      </c>
      <c r="BVU33" t="s">
        <v>413</v>
      </c>
      <c r="BVV33" t="s">
        <v>413</v>
      </c>
      <c r="BVW33" t="s">
        <v>413</v>
      </c>
      <c r="BVX33" t="s">
        <v>413</v>
      </c>
      <c r="BVY33" t="s">
        <v>413</v>
      </c>
      <c r="BVZ33" t="s">
        <v>413</v>
      </c>
      <c r="BWA33" t="s">
        <v>413</v>
      </c>
      <c r="BWB33" t="s">
        <v>413</v>
      </c>
      <c r="BWC33" t="s">
        <v>413</v>
      </c>
      <c r="BWD33" t="s">
        <v>413</v>
      </c>
      <c r="BWE33" t="s">
        <v>413</v>
      </c>
      <c r="BWF33">
        <v>5727.5</v>
      </c>
      <c r="BWG33" t="s">
        <v>413</v>
      </c>
      <c r="BXG33" t="s">
        <v>413</v>
      </c>
      <c r="BXH33" t="s">
        <v>413</v>
      </c>
      <c r="BXI33" t="s">
        <v>413</v>
      </c>
      <c r="BXJ33" t="s">
        <v>413</v>
      </c>
      <c r="BXK33" t="s">
        <v>413</v>
      </c>
      <c r="BXL33" t="s">
        <v>413</v>
      </c>
      <c r="BXM33" t="s">
        <v>413</v>
      </c>
      <c r="BXN33" t="s">
        <v>413</v>
      </c>
      <c r="BXO33" t="s">
        <v>413</v>
      </c>
      <c r="BXP33" t="s">
        <v>413</v>
      </c>
      <c r="BXQ33" t="s">
        <v>413</v>
      </c>
      <c r="BXR33" t="s">
        <v>413</v>
      </c>
      <c r="BXS33" t="s">
        <v>413</v>
      </c>
      <c r="BXT33" t="s">
        <v>413</v>
      </c>
      <c r="BXU33" t="s">
        <v>413</v>
      </c>
      <c r="BXV33" t="s">
        <v>413</v>
      </c>
      <c r="BXW33" t="s">
        <v>413</v>
      </c>
      <c r="BXX33" t="s">
        <v>413</v>
      </c>
      <c r="BXY33" t="s">
        <v>413</v>
      </c>
      <c r="BXZ33" t="s">
        <v>413</v>
      </c>
      <c r="BYA33" t="s">
        <v>413</v>
      </c>
      <c r="BYB33" t="s">
        <v>413</v>
      </c>
      <c r="BYC33" t="s">
        <v>413</v>
      </c>
      <c r="BYD33">
        <v>3830.5</v>
      </c>
      <c r="BYE33" t="s">
        <v>413</v>
      </c>
      <c r="BYF33" t="s">
        <v>413</v>
      </c>
      <c r="BYG33" t="s">
        <v>413</v>
      </c>
      <c r="BYH33" t="s">
        <v>413</v>
      </c>
      <c r="BYI33" t="s">
        <v>413</v>
      </c>
      <c r="BYJ33" t="s">
        <v>413</v>
      </c>
      <c r="BYK33" t="s">
        <v>413</v>
      </c>
      <c r="BYL33" t="s">
        <v>413</v>
      </c>
      <c r="BYM33" t="s">
        <v>413</v>
      </c>
      <c r="BYN33" t="s">
        <v>413</v>
      </c>
      <c r="BYO33" t="s">
        <v>413</v>
      </c>
      <c r="BYP33" t="s">
        <v>413</v>
      </c>
      <c r="BYQ33" t="s">
        <v>413</v>
      </c>
      <c r="BYR33" t="s">
        <v>413</v>
      </c>
      <c r="BYS33" t="s">
        <v>413</v>
      </c>
      <c r="BYT33" t="s">
        <v>413</v>
      </c>
      <c r="BYU33" t="s">
        <v>413</v>
      </c>
      <c r="BYV33" t="s">
        <v>413</v>
      </c>
      <c r="BYW33" t="s">
        <v>413</v>
      </c>
      <c r="BYX33" t="s">
        <v>413</v>
      </c>
      <c r="BYY33" t="s">
        <v>413</v>
      </c>
      <c r="BYZ33" t="s">
        <v>413</v>
      </c>
      <c r="BZA33" t="s">
        <v>413</v>
      </c>
      <c r="BZB33" t="s">
        <v>413</v>
      </c>
      <c r="BZC33">
        <v>3830.5</v>
      </c>
      <c r="BZD33" t="s">
        <v>413</v>
      </c>
      <c r="BZE33" t="s">
        <v>413</v>
      </c>
      <c r="BZF33" t="s">
        <v>413</v>
      </c>
      <c r="BZG33" t="s">
        <v>413</v>
      </c>
      <c r="BZH33" t="s">
        <v>413</v>
      </c>
      <c r="BZI33" t="s">
        <v>413</v>
      </c>
      <c r="BZJ33" t="s">
        <v>413</v>
      </c>
      <c r="BZK33" t="s">
        <v>413</v>
      </c>
      <c r="BZL33" t="s">
        <v>413</v>
      </c>
      <c r="BZM33" t="s">
        <v>413</v>
      </c>
      <c r="BZN33" t="s">
        <v>413</v>
      </c>
      <c r="BZO33" t="s">
        <v>413</v>
      </c>
      <c r="BZP33" t="s">
        <v>413</v>
      </c>
      <c r="BZQ33" t="s">
        <v>413</v>
      </c>
      <c r="BZR33" t="s">
        <v>413</v>
      </c>
      <c r="BZS33" t="s">
        <v>413</v>
      </c>
      <c r="BZT33" t="s">
        <v>413</v>
      </c>
      <c r="BZU33" t="s">
        <v>413</v>
      </c>
      <c r="BZV33" t="s">
        <v>413</v>
      </c>
      <c r="BZW33" t="s">
        <v>413</v>
      </c>
      <c r="BZX33" t="s">
        <v>413</v>
      </c>
      <c r="BZY33" t="s">
        <v>413</v>
      </c>
      <c r="BZZ33" t="s">
        <v>413</v>
      </c>
      <c r="CAA33" t="s">
        <v>413</v>
      </c>
      <c r="CAB33">
        <v>4130.5730000000003</v>
      </c>
      <c r="CAC33" t="s">
        <v>413</v>
      </c>
      <c r="CAD33" t="s">
        <v>413</v>
      </c>
      <c r="CAE33" t="s">
        <v>413</v>
      </c>
      <c r="CAF33" t="s">
        <v>413</v>
      </c>
      <c r="CAG33" t="s">
        <v>413</v>
      </c>
      <c r="CAH33" t="s">
        <v>413</v>
      </c>
      <c r="CAI33" t="s">
        <v>413</v>
      </c>
      <c r="CAJ33" t="s">
        <v>413</v>
      </c>
      <c r="CAK33" t="s">
        <v>413</v>
      </c>
      <c r="CAL33" t="s">
        <v>413</v>
      </c>
      <c r="CAM33" t="s">
        <v>413</v>
      </c>
      <c r="CAN33" t="s">
        <v>413</v>
      </c>
      <c r="CAO33" t="s">
        <v>413</v>
      </c>
      <c r="CAP33" t="s">
        <v>413</v>
      </c>
      <c r="CAQ33" t="s">
        <v>413</v>
      </c>
      <c r="CAR33" t="s">
        <v>413</v>
      </c>
      <c r="CAS33" t="s">
        <v>413</v>
      </c>
      <c r="CAT33" t="s">
        <v>413</v>
      </c>
      <c r="CAU33" t="s">
        <v>413</v>
      </c>
      <c r="CAV33" t="s">
        <v>413</v>
      </c>
      <c r="CAW33" t="s">
        <v>413</v>
      </c>
      <c r="CAX33" t="s">
        <v>413</v>
      </c>
      <c r="CAY33" t="s">
        <v>413</v>
      </c>
      <c r="CAZ33" t="s">
        <v>413</v>
      </c>
      <c r="CBA33">
        <v>4130.5730000000003</v>
      </c>
      <c r="CBB33" t="s">
        <v>413</v>
      </c>
      <c r="CBC33" t="s">
        <v>413</v>
      </c>
      <c r="CBD33" t="s">
        <v>413</v>
      </c>
      <c r="CBE33" t="s">
        <v>413</v>
      </c>
      <c r="CBF33" t="s">
        <v>413</v>
      </c>
      <c r="CBG33" t="s">
        <v>413</v>
      </c>
      <c r="CBH33" t="s">
        <v>413</v>
      </c>
      <c r="CBI33" t="s">
        <v>413</v>
      </c>
      <c r="CBJ33" t="s">
        <v>413</v>
      </c>
      <c r="CBK33" t="s">
        <v>413</v>
      </c>
      <c r="CBL33" t="s">
        <v>413</v>
      </c>
      <c r="CBM33" t="s">
        <v>413</v>
      </c>
      <c r="CBN33" t="s">
        <v>413</v>
      </c>
      <c r="CBO33" t="s">
        <v>413</v>
      </c>
      <c r="CBP33" t="s">
        <v>413</v>
      </c>
      <c r="CBQ33" t="s">
        <v>413</v>
      </c>
      <c r="CBR33" t="s">
        <v>413</v>
      </c>
      <c r="CBS33" t="s">
        <v>413</v>
      </c>
      <c r="CBT33" t="s">
        <v>413</v>
      </c>
      <c r="CBU33" t="s">
        <v>413</v>
      </c>
      <c r="CBV33" t="s">
        <v>413</v>
      </c>
      <c r="CBW33" t="s">
        <v>413</v>
      </c>
      <c r="CBX33" t="s">
        <v>413</v>
      </c>
      <c r="CBY33" t="s">
        <v>413</v>
      </c>
      <c r="CBZ33">
        <v>4130.5730000000003</v>
      </c>
      <c r="CCA33" t="s">
        <v>413</v>
      </c>
      <c r="CDA33" t="s">
        <v>413</v>
      </c>
      <c r="CDB33" t="s">
        <v>413</v>
      </c>
      <c r="CDC33" t="s">
        <v>413</v>
      </c>
      <c r="CDD33" t="s">
        <v>413</v>
      </c>
      <c r="CDE33" t="s">
        <v>413</v>
      </c>
      <c r="CDF33" t="s">
        <v>413</v>
      </c>
      <c r="CDG33" t="s">
        <v>413</v>
      </c>
      <c r="CDH33" t="s">
        <v>413</v>
      </c>
      <c r="CDI33" t="s">
        <v>413</v>
      </c>
      <c r="CDJ33" t="s">
        <v>413</v>
      </c>
      <c r="CDK33" t="s">
        <v>413</v>
      </c>
      <c r="CDL33" t="s">
        <v>413</v>
      </c>
      <c r="CDM33" t="s">
        <v>413</v>
      </c>
      <c r="CDN33" t="s">
        <v>413</v>
      </c>
      <c r="CDO33" t="s">
        <v>413</v>
      </c>
      <c r="CDP33" t="s">
        <v>413</v>
      </c>
      <c r="CDQ33" t="s">
        <v>413</v>
      </c>
      <c r="CDR33" t="s">
        <v>413</v>
      </c>
      <c r="CDS33" t="s">
        <v>413</v>
      </c>
      <c r="CDT33" t="s">
        <v>413</v>
      </c>
      <c r="CDU33" t="s">
        <v>413</v>
      </c>
      <c r="CDV33" t="s">
        <v>413</v>
      </c>
      <c r="CDW33" t="s">
        <v>413</v>
      </c>
      <c r="CDX33">
        <v>608.59799999999996</v>
      </c>
      <c r="CDY33" t="s">
        <v>413</v>
      </c>
      <c r="CDZ33" t="s">
        <v>413</v>
      </c>
      <c r="CEA33" t="s">
        <v>413</v>
      </c>
      <c r="CEB33" t="s">
        <v>413</v>
      </c>
      <c r="CEC33" t="s">
        <v>413</v>
      </c>
      <c r="CED33" t="s">
        <v>413</v>
      </c>
      <c r="CEE33" t="s">
        <v>413</v>
      </c>
      <c r="CEF33" t="s">
        <v>413</v>
      </c>
      <c r="CEG33" t="s">
        <v>413</v>
      </c>
      <c r="CEH33" t="s">
        <v>413</v>
      </c>
      <c r="CEI33" t="s">
        <v>413</v>
      </c>
      <c r="CEJ33" t="s">
        <v>413</v>
      </c>
      <c r="CEK33" t="s">
        <v>413</v>
      </c>
      <c r="CEL33" t="s">
        <v>413</v>
      </c>
      <c r="CEM33" t="s">
        <v>413</v>
      </c>
      <c r="CEN33" t="s">
        <v>413</v>
      </c>
      <c r="CEO33" t="s">
        <v>413</v>
      </c>
      <c r="CEP33" t="s">
        <v>413</v>
      </c>
      <c r="CEQ33" t="s">
        <v>413</v>
      </c>
      <c r="CER33" t="s">
        <v>413</v>
      </c>
      <c r="CES33" t="s">
        <v>413</v>
      </c>
      <c r="CET33" t="s">
        <v>413</v>
      </c>
      <c r="CEU33" t="s">
        <v>413</v>
      </c>
      <c r="CEV33" t="s">
        <v>413</v>
      </c>
      <c r="CEW33">
        <v>2717.15</v>
      </c>
      <c r="CEX33" t="s">
        <v>413</v>
      </c>
      <c r="CEY33" t="s">
        <v>413</v>
      </c>
      <c r="CEZ33" t="s">
        <v>413</v>
      </c>
      <c r="CFA33" t="s">
        <v>413</v>
      </c>
      <c r="CFB33" t="s">
        <v>413</v>
      </c>
      <c r="CFC33" t="s">
        <v>413</v>
      </c>
      <c r="CFD33" t="s">
        <v>413</v>
      </c>
      <c r="CFE33" t="s">
        <v>413</v>
      </c>
      <c r="CFF33" t="s">
        <v>413</v>
      </c>
      <c r="CFG33" t="s">
        <v>413</v>
      </c>
      <c r="CFH33" t="s">
        <v>413</v>
      </c>
      <c r="CFI33" t="s">
        <v>413</v>
      </c>
      <c r="CFJ33" t="s">
        <v>413</v>
      </c>
      <c r="CFK33" t="s">
        <v>413</v>
      </c>
      <c r="CFL33" t="s">
        <v>413</v>
      </c>
      <c r="CFM33" t="s">
        <v>413</v>
      </c>
      <c r="CFN33" t="s">
        <v>413</v>
      </c>
      <c r="CFO33" t="s">
        <v>413</v>
      </c>
      <c r="CFP33" t="s">
        <v>413</v>
      </c>
      <c r="CFQ33" t="s">
        <v>413</v>
      </c>
      <c r="CFR33" t="s">
        <v>413</v>
      </c>
      <c r="CFS33" t="s">
        <v>413</v>
      </c>
      <c r="CFT33" t="s">
        <v>413</v>
      </c>
      <c r="CFU33" t="s">
        <v>413</v>
      </c>
      <c r="CFV33">
        <v>2717.15</v>
      </c>
      <c r="CFW33" t="s">
        <v>413</v>
      </c>
      <c r="CFX33" t="s">
        <v>413</v>
      </c>
      <c r="CFY33" t="s">
        <v>413</v>
      </c>
      <c r="CFZ33" t="s">
        <v>413</v>
      </c>
      <c r="CGA33" t="s">
        <v>413</v>
      </c>
      <c r="CGB33" t="s">
        <v>413</v>
      </c>
      <c r="CGC33" t="s">
        <v>413</v>
      </c>
      <c r="CGD33" t="s">
        <v>413</v>
      </c>
      <c r="CGE33" t="s">
        <v>413</v>
      </c>
      <c r="CGF33" t="s">
        <v>413</v>
      </c>
      <c r="CGG33" t="s">
        <v>413</v>
      </c>
      <c r="CGH33" t="s">
        <v>413</v>
      </c>
      <c r="CGI33" t="s">
        <v>413</v>
      </c>
      <c r="CGJ33" t="s">
        <v>413</v>
      </c>
      <c r="CGK33" t="s">
        <v>413</v>
      </c>
      <c r="CGL33" t="s">
        <v>413</v>
      </c>
      <c r="CGM33" t="s">
        <v>413</v>
      </c>
      <c r="CGN33" t="s">
        <v>413</v>
      </c>
      <c r="CGO33" t="s">
        <v>413</v>
      </c>
      <c r="CGP33" t="s">
        <v>413</v>
      </c>
      <c r="CGQ33" t="s">
        <v>413</v>
      </c>
      <c r="CGR33" t="s">
        <v>413</v>
      </c>
      <c r="CGS33" t="s">
        <v>413</v>
      </c>
      <c r="CGT33" t="s">
        <v>413</v>
      </c>
      <c r="CGU33">
        <v>2717.15</v>
      </c>
      <c r="CGV33" t="s">
        <v>413</v>
      </c>
      <c r="CGW33" t="s">
        <v>413</v>
      </c>
      <c r="CGX33" t="s">
        <v>413</v>
      </c>
      <c r="CGY33" t="s">
        <v>413</v>
      </c>
      <c r="CGZ33" t="s">
        <v>413</v>
      </c>
      <c r="CHA33" t="s">
        <v>413</v>
      </c>
      <c r="CHB33" t="s">
        <v>413</v>
      </c>
      <c r="CHC33" t="s">
        <v>413</v>
      </c>
      <c r="CHD33" t="s">
        <v>413</v>
      </c>
      <c r="CHE33" t="s">
        <v>413</v>
      </c>
      <c r="CHF33" t="s">
        <v>413</v>
      </c>
      <c r="CHG33" t="s">
        <v>413</v>
      </c>
      <c r="CHH33" t="s">
        <v>413</v>
      </c>
      <c r="CHI33" t="s">
        <v>413</v>
      </c>
      <c r="CHJ33" t="s">
        <v>413</v>
      </c>
      <c r="CHK33" t="s">
        <v>413</v>
      </c>
      <c r="CHL33" t="s">
        <v>413</v>
      </c>
      <c r="CHM33" t="s">
        <v>413</v>
      </c>
      <c r="CHN33" t="s">
        <v>413</v>
      </c>
      <c r="CHO33" t="s">
        <v>413</v>
      </c>
      <c r="CHP33" t="s">
        <v>413</v>
      </c>
      <c r="CHQ33" t="s">
        <v>413</v>
      </c>
      <c r="CHR33" t="s">
        <v>413</v>
      </c>
      <c r="CHS33" t="s">
        <v>413</v>
      </c>
      <c r="CHT33">
        <v>2717.15</v>
      </c>
      <c r="CHU33" t="s">
        <v>413</v>
      </c>
      <c r="CHV33" t="s">
        <v>413</v>
      </c>
      <c r="CHW33" t="s">
        <v>413</v>
      </c>
      <c r="CHX33" t="s">
        <v>413</v>
      </c>
      <c r="CHY33" t="s">
        <v>413</v>
      </c>
      <c r="CHZ33" t="s">
        <v>413</v>
      </c>
      <c r="CIA33" t="s">
        <v>413</v>
      </c>
      <c r="CIB33" t="s">
        <v>413</v>
      </c>
      <c r="CIC33" t="s">
        <v>413</v>
      </c>
      <c r="CID33" t="s">
        <v>413</v>
      </c>
      <c r="CIE33" t="s">
        <v>413</v>
      </c>
      <c r="CIF33" t="s">
        <v>413</v>
      </c>
      <c r="CIG33" t="s">
        <v>413</v>
      </c>
      <c r="CIH33" t="s">
        <v>413</v>
      </c>
      <c r="CII33" t="s">
        <v>413</v>
      </c>
      <c r="CIJ33" t="s">
        <v>413</v>
      </c>
      <c r="CIK33" t="s">
        <v>413</v>
      </c>
      <c r="CIL33" t="s">
        <v>413</v>
      </c>
      <c r="CIM33" t="s">
        <v>413</v>
      </c>
      <c r="CIN33" t="s">
        <v>413</v>
      </c>
      <c r="CIO33" t="s">
        <v>413</v>
      </c>
      <c r="CIP33" t="s">
        <v>413</v>
      </c>
      <c r="CIQ33" t="s">
        <v>413</v>
      </c>
      <c r="CIR33" t="s">
        <v>413</v>
      </c>
      <c r="CIS33">
        <v>25524.5</v>
      </c>
      <c r="CIT33" t="s">
        <v>413</v>
      </c>
      <c r="CIU33" t="s">
        <v>413</v>
      </c>
      <c r="CIV33" t="s">
        <v>413</v>
      </c>
      <c r="CIW33" t="s">
        <v>413</v>
      </c>
      <c r="CIX33" t="s">
        <v>413</v>
      </c>
      <c r="CIY33" t="s">
        <v>413</v>
      </c>
      <c r="CIZ33" t="s">
        <v>413</v>
      </c>
      <c r="CJA33" t="s">
        <v>413</v>
      </c>
      <c r="CJB33" t="s">
        <v>413</v>
      </c>
      <c r="CJC33" t="s">
        <v>413</v>
      </c>
      <c r="CJD33" t="s">
        <v>413</v>
      </c>
      <c r="CJE33" t="s">
        <v>413</v>
      </c>
      <c r="CJF33" t="s">
        <v>413</v>
      </c>
      <c r="CJG33" t="s">
        <v>413</v>
      </c>
      <c r="CJH33" t="s">
        <v>413</v>
      </c>
      <c r="CJI33" t="s">
        <v>413</v>
      </c>
      <c r="CJJ33" t="s">
        <v>413</v>
      </c>
      <c r="CJK33" t="s">
        <v>413</v>
      </c>
      <c r="CJL33" t="s">
        <v>413</v>
      </c>
      <c r="CJM33" t="s">
        <v>413</v>
      </c>
      <c r="CJN33" t="s">
        <v>413</v>
      </c>
      <c r="CJO33" t="s">
        <v>413</v>
      </c>
      <c r="CJP33" t="s">
        <v>413</v>
      </c>
      <c r="CJQ33" t="s">
        <v>413</v>
      </c>
      <c r="CJR33">
        <v>2873.6060000000002</v>
      </c>
      <c r="CJS33" t="s">
        <v>413</v>
      </c>
      <c r="CJT33" t="s">
        <v>413</v>
      </c>
      <c r="CJU33" t="s">
        <v>413</v>
      </c>
      <c r="CJV33" t="s">
        <v>413</v>
      </c>
      <c r="CJW33" t="s">
        <v>413</v>
      </c>
      <c r="CJX33" t="s">
        <v>413</v>
      </c>
      <c r="CJY33" t="s">
        <v>413</v>
      </c>
      <c r="CJZ33" t="s">
        <v>413</v>
      </c>
      <c r="CKA33" t="s">
        <v>413</v>
      </c>
      <c r="CKB33" t="s">
        <v>413</v>
      </c>
      <c r="CKC33" t="s">
        <v>413</v>
      </c>
      <c r="CKD33" t="s">
        <v>413</v>
      </c>
      <c r="CKE33" t="s">
        <v>413</v>
      </c>
      <c r="CKF33" t="s">
        <v>413</v>
      </c>
      <c r="CKG33" t="s">
        <v>413</v>
      </c>
      <c r="CKH33" t="s">
        <v>413</v>
      </c>
      <c r="CKI33" t="s">
        <v>413</v>
      </c>
      <c r="CKJ33" t="s">
        <v>413</v>
      </c>
      <c r="CKK33" t="s">
        <v>413</v>
      </c>
      <c r="CKL33" t="s">
        <v>413</v>
      </c>
      <c r="CKM33" t="s">
        <v>413</v>
      </c>
      <c r="CKN33" t="s">
        <v>413</v>
      </c>
      <c r="CKO33" t="s">
        <v>413</v>
      </c>
      <c r="CKP33" t="s">
        <v>413</v>
      </c>
      <c r="CKQ33">
        <v>9170.6054999999997</v>
      </c>
      <c r="CKR33" t="s">
        <v>413</v>
      </c>
      <c r="CKS33" t="s">
        <v>413</v>
      </c>
      <c r="CKT33" t="s">
        <v>413</v>
      </c>
      <c r="CKU33" t="s">
        <v>413</v>
      </c>
      <c r="CKV33" t="s">
        <v>413</v>
      </c>
      <c r="CKW33" t="s">
        <v>413</v>
      </c>
      <c r="CKX33" t="s">
        <v>413</v>
      </c>
      <c r="CKY33" t="s">
        <v>413</v>
      </c>
      <c r="CKZ33" t="s">
        <v>413</v>
      </c>
      <c r="CLA33" t="s">
        <v>413</v>
      </c>
      <c r="CLB33" t="s">
        <v>413</v>
      </c>
      <c r="CLC33" t="s">
        <v>413</v>
      </c>
      <c r="CLD33" t="s">
        <v>413</v>
      </c>
      <c r="CLE33" t="s">
        <v>413</v>
      </c>
      <c r="CLF33" t="s">
        <v>413</v>
      </c>
      <c r="CLG33" t="s">
        <v>413</v>
      </c>
      <c r="CLH33" t="s">
        <v>413</v>
      </c>
      <c r="CLI33" t="s">
        <v>413</v>
      </c>
      <c r="CLJ33" t="s">
        <v>413</v>
      </c>
      <c r="CLK33" t="s">
        <v>413</v>
      </c>
      <c r="CLL33" t="s">
        <v>413</v>
      </c>
      <c r="CLM33" t="s">
        <v>413</v>
      </c>
      <c r="CLN33" t="s">
        <v>413</v>
      </c>
      <c r="CLO33" t="s">
        <v>413</v>
      </c>
      <c r="CLP33">
        <v>9170.6054999999997</v>
      </c>
      <c r="CLQ33" t="s">
        <v>413</v>
      </c>
      <c r="CVH33" t="s">
        <v>413</v>
      </c>
      <c r="CVI33" t="s">
        <v>413</v>
      </c>
      <c r="CVJ33" t="s">
        <v>413</v>
      </c>
      <c r="CVK33" t="s">
        <v>413</v>
      </c>
      <c r="CVL33" t="s">
        <v>413</v>
      </c>
      <c r="CVM33" t="s">
        <v>413</v>
      </c>
      <c r="CVN33" t="s">
        <v>413</v>
      </c>
      <c r="CVO33" t="s">
        <v>413</v>
      </c>
      <c r="CVP33" t="s">
        <v>413</v>
      </c>
      <c r="CVQ33" t="s">
        <v>413</v>
      </c>
      <c r="CVR33" t="s">
        <v>413</v>
      </c>
      <c r="CVS33" t="s">
        <v>413</v>
      </c>
      <c r="CVT33" t="s">
        <v>413</v>
      </c>
      <c r="CVU33" t="s">
        <v>413</v>
      </c>
      <c r="CVV33" t="s">
        <v>413</v>
      </c>
      <c r="CVW33" t="s">
        <v>413</v>
      </c>
      <c r="CVX33" t="s">
        <v>413</v>
      </c>
      <c r="CVY33" t="s">
        <v>413</v>
      </c>
      <c r="CVZ33" t="s">
        <v>413</v>
      </c>
      <c r="CWA33" t="s">
        <v>413</v>
      </c>
      <c r="CWB33" t="s">
        <v>413</v>
      </c>
      <c r="CWC33" t="s">
        <v>413</v>
      </c>
      <c r="CWD33" t="s">
        <v>413</v>
      </c>
      <c r="CWE33">
        <v>741.46500000000003</v>
      </c>
      <c r="CWF33" t="s">
        <v>413</v>
      </c>
      <c r="CWG33" t="s">
        <v>413</v>
      </c>
      <c r="CWH33" t="s">
        <v>413</v>
      </c>
      <c r="CWI33" t="s">
        <v>413</v>
      </c>
      <c r="CWJ33" t="s">
        <v>413</v>
      </c>
      <c r="CWK33" t="s">
        <v>413</v>
      </c>
      <c r="CWL33" t="s">
        <v>413</v>
      </c>
      <c r="CWM33" t="s">
        <v>413</v>
      </c>
      <c r="CWN33" t="s">
        <v>413</v>
      </c>
      <c r="CWO33" t="s">
        <v>413</v>
      </c>
      <c r="CWP33" t="s">
        <v>413</v>
      </c>
      <c r="CWQ33" t="s">
        <v>413</v>
      </c>
      <c r="CWR33" t="s">
        <v>413</v>
      </c>
      <c r="CWS33" t="s">
        <v>413</v>
      </c>
      <c r="CWT33" t="s">
        <v>413</v>
      </c>
      <c r="CWU33" t="s">
        <v>413</v>
      </c>
      <c r="CWV33" t="s">
        <v>413</v>
      </c>
      <c r="CWW33" t="s">
        <v>413</v>
      </c>
      <c r="CWX33" t="s">
        <v>413</v>
      </c>
      <c r="CWY33" t="s">
        <v>413</v>
      </c>
      <c r="CWZ33" t="s">
        <v>413</v>
      </c>
      <c r="CXA33" t="s">
        <v>413</v>
      </c>
      <c r="CXB33" t="s">
        <v>413</v>
      </c>
      <c r="CXC33" t="s">
        <v>413</v>
      </c>
      <c r="CXD33">
        <v>741.46500000000003</v>
      </c>
      <c r="CXE33" t="s">
        <v>413</v>
      </c>
      <c r="CXF33" t="s">
        <v>413</v>
      </c>
      <c r="CXG33" t="s">
        <v>413</v>
      </c>
      <c r="CXH33" t="s">
        <v>413</v>
      </c>
      <c r="CXI33" t="s">
        <v>413</v>
      </c>
      <c r="CXJ33" t="s">
        <v>413</v>
      </c>
      <c r="CXK33" t="s">
        <v>413</v>
      </c>
      <c r="CXL33" t="s">
        <v>413</v>
      </c>
      <c r="CXM33" t="s">
        <v>413</v>
      </c>
      <c r="CXN33" t="s">
        <v>413</v>
      </c>
      <c r="CXO33" t="s">
        <v>413</v>
      </c>
      <c r="CXP33" t="s">
        <v>413</v>
      </c>
      <c r="CXQ33" t="s">
        <v>413</v>
      </c>
      <c r="CXR33" t="s">
        <v>413</v>
      </c>
      <c r="CXS33" t="s">
        <v>413</v>
      </c>
      <c r="CXT33" t="s">
        <v>413</v>
      </c>
      <c r="CXU33" t="s">
        <v>413</v>
      </c>
      <c r="CXV33" t="s">
        <v>413</v>
      </c>
      <c r="CXW33" t="s">
        <v>413</v>
      </c>
      <c r="CXX33" t="s">
        <v>413</v>
      </c>
      <c r="CXY33" t="s">
        <v>413</v>
      </c>
      <c r="CXZ33" t="s">
        <v>413</v>
      </c>
      <c r="CYA33" t="s">
        <v>413</v>
      </c>
      <c r="CYB33" t="s">
        <v>413</v>
      </c>
      <c r="CYC33">
        <v>741.46500000000003</v>
      </c>
      <c r="CYD33" t="s">
        <v>413</v>
      </c>
      <c r="CZD33" t="s">
        <v>413</v>
      </c>
      <c r="CZE33" t="s">
        <v>413</v>
      </c>
      <c r="CZF33" t="s">
        <v>413</v>
      </c>
      <c r="CZG33" t="s">
        <v>413</v>
      </c>
      <c r="CZH33" t="s">
        <v>413</v>
      </c>
      <c r="CZI33" t="s">
        <v>413</v>
      </c>
      <c r="CZJ33" t="s">
        <v>413</v>
      </c>
      <c r="CZK33" t="s">
        <v>413</v>
      </c>
      <c r="CZL33" t="s">
        <v>413</v>
      </c>
      <c r="CZM33" t="s">
        <v>413</v>
      </c>
      <c r="CZN33" t="s">
        <v>413</v>
      </c>
      <c r="CZO33" t="s">
        <v>413</v>
      </c>
      <c r="CZP33" t="s">
        <v>413</v>
      </c>
      <c r="CZQ33" t="s">
        <v>413</v>
      </c>
      <c r="CZR33" t="s">
        <v>413</v>
      </c>
      <c r="CZS33" t="s">
        <v>413</v>
      </c>
      <c r="CZT33" t="s">
        <v>413</v>
      </c>
      <c r="CZU33" t="s">
        <v>413</v>
      </c>
      <c r="CZV33" t="s">
        <v>413</v>
      </c>
      <c r="CZW33" t="s">
        <v>413</v>
      </c>
      <c r="CZX33" t="s">
        <v>413</v>
      </c>
      <c r="CZY33" t="s">
        <v>413</v>
      </c>
      <c r="CZZ33" t="s">
        <v>413</v>
      </c>
      <c r="DAA33">
        <v>7065.5609999999997</v>
      </c>
      <c r="DAB33" t="s">
        <v>413</v>
      </c>
      <c r="DAC33" t="s">
        <v>413</v>
      </c>
      <c r="DAD33" t="s">
        <v>413</v>
      </c>
      <c r="DAE33" t="s">
        <v>413</v>
      </c>
      <c r="DAF33" t="s">
        <v>413</v>
      </c>
      <c r="DAG33" t="s">
        <v>413</v>
      </c>
      <c r="DAH33" t="s">
        <v>413</v>
      </c>
      <c r="DAI33" t="s">
        <v>413</v>
      </c>
      <c r="DAJ33" t="s">
        <v>413</v>
      </c>
      <c r="DAK33" t="s">
        <v>413</v>
      </c>
      <c r="DAL33" t="s">
        <v>413</v>
      </c>
      <c r="DAM33" t="s">
        <v>413</v>
      </c>
      <c r="DAN33" t="s">
        <v>413</v>
      </c>
      <c r="DAO33" t="s">
        <v>413</v>
      </c>
      <c r="DAP33" t="s">
        <v>413</v>
      </c>
      <c r="DAQ33" t="s">
        <v>413</v>
      </c>
      <c r="DAR33" t="s">
        <v>413</v>
      </c>
      <c r="DAS33" t="s">
        <v>413</v>
      </c>
      <c r="DAT33" t="s">
        <v>413</v>
      </c>
      <c r="DAU33" t="s">
        <v>413</v>
      </c>
      <c r="DAV33" t="s">
        <v>413</v>
      </c>
      <c r="DAW33" t="s">
        <v>413</v>
      </c>
      <c r="DAX33" t="s">
        <v>413</v>
      </c>
      <c r="DAY33" t="s">
        <v>413</v>
      </c>
      <c r="DAZ33">
        <v>7065.5609999999997</v>
      </c>
      <c r="DBA33" t="s">
        <v>413</v>
      </c>
      <c r="DBB33" t="s">
        <v>413</v>
      </c>
      <c r="DBC33" t="s">
        <v>413</v>
      </c>
      <c r="DBD33" t="s">
        <v>413</v>
      </c>
      <c r="DBE33" t="s">
        <v>413</v>
      </c>
      <c r="DBF33" t="s">
        <v>413</v>
      </c>
      <c r="DBG33" t="s">
        <v>413</v>
      </c>
      <c r="DBH33" t="s">
        <v>413</v>
      </c>
      <c r="DBI33" t="s">
        <v>413</v>
      </c>
      <c r="DBJ33" t="s">
        <v>413</v>
      </c>
      <c r="DBK33" t="s">
        <v>413</v>
      </c>
      <c r="DBL33" t="s">
        <v>413</v>
      </c>
      <c r="DBM33" t="s">
        <v>413</v>
      </c>
      <c r="DBN33" t="s">
        <v>413</v>
      </c>
      <c r="DBO33" t="s">
        <v>413</v>
      </c>
      <c r="DBP33" t="s">
        <v>413</v>
      </c>
      <c r="DBQ33" t="s">
        <v>413</v>
      </c>
      <c r="DBR33" t="s">
        <v>413</v>
      </c>
      <c r="DBS33" t="s">
        <v>413</v>
      </c>
      <c r="DBT33" t="s">
        <v>413</v>
      </c>
      <c r="DBU33" t="s">
        <v>413</v>
      </c>
      <c r="DBV33" t="s">
        <v>413</v>
      </c>
      <c r="DBW33" t="s">
        <v>413</v>
      </c>
      <c r="DBX33" t="s">
        <v>413</v>
      </c>
      <c r="DBY33">
        <v>16670</v>
      </c>
      <c r="DBZ33" t="s">
        <v>413</v>
      </c>
      <c r="DCA33" t="s">
        <v>413</v>
      </c>
      <c r="DCB33" t="s">
        <v>413</v>
      </c>
      <c r="DCC33" t="s">
        <v>413</v>
      </c>
      <c r="DCD33" t="s">
        <v>413</v>
      </c>
      <c r="DCE33" t="s">
        <v>413</v>
      </c>
      <c r="DCF33" t="s">
        <v>413</v>
      </c>
      <c r="DCG33" t="s">
        <v>413</v>
      </c>
      <c r="DCH33" t="s">
        <v>413</v>
      </c>
      <c r="DCI33" t="s">
        <v>413</v>
      </c>
      <c r="DCJ33" t="s">
        <v>413</v>
      </c>
      <c r="DCK33" t="s">
        <v>413</v>
      </c>
      <c r="DCL33" t="s">
        <v>413</v>
      </c>
      <c r="DCM33" t="s">
        <v>413</v>
      </c>
      <c r="DCN33" t="s">
        <v>413</v>
      </c>
      <c r="DCO33" t="s">
        <v>413</v>
      </c>
      <c r="DCP33" t="s">
        <v>413</v>
      </c>
      <c r="DCQ33" t="s">
        <v>413</v>
      </c>
      <c r="DCR33" t="s">
        <v>413</v>
      </c>
      <c r="DCS33" t="s">
        <v>413</v>
      </c>
      <c r="DCT33" t="s">
        <v>413</v>
      </c>
      <c r="DCU33" t="s">
        <v>413</v>
      </c>
      <c r="DCV33" t="s">
        <v>413</v>
      </c>
      <c r="DCW33" t="s">
        <v>413</v>
      </c>
      <c r="DCX33">
        <v>4503.8180000000002</v>
      </c>
      <c r="DCY33" t="s">
        <v>413</v>
      </c>
      <c r="DCZ33" t="s">
        <v>413</v>
      </c>
      <c r="DDA33" t="s">
        <v>413</v>
      </c>
      <c r="DDB33" t="s">
        <v>413</v>
      </c>
      <c r="DDC33" t="s">
        <v>413</v>
      </c>
      <c r="DDD33" t="s">
        <v>413</v>
      </c>
      <c r="DDE33" t="s">
        <v>413</v>
      </c>
      <c r="DDF33" t="s">
        <v>413</v>
      </c>
      <c r="DDG33" t="s">
        <v>413</v>
      </c>
      <c r="DDH33" t="s">
        <v>413</v>
      </c>
      <c r="DDI33" t="s">
        <v>413</v>
      </c>
      <c r="DDJ33" t="s">
        <v>413</v>
      </c>
      <c r="DDK33" t="s">
        <v>413</v>
      </c>
      <c r="DDL33" t="s">
        <v>413</v>
      </c>
      <c r="DDM33" t="s">
        <v>413</v>
      </c>
      <c r="DDN33" t="s">
        <v>413</v>
      </c>
      <c r="DDO33" t="s">
        <v>413</v>
      </c>
      <c r="DDP33" t="s">
        <v>413</v>
      </c>
      <c r="DDQ33" t="s">
        <v>413</v>
      </c>
      <c r="DDR33" t="s">
        <v>413</v>
      </c>
      <c r="DDS33" t="s">
        <v>413</v>
      </c>
      <c r="DDT33" t="s">
        <v>413</v>
      </c>
      <c r="DDU33" t="s">
        <v>413</v>
      </c>
      <c r="DDV33" t="s">
        <v>413</v>
      </c>
      <c r="DDW33">
        <v>4777.6265000000003</v>
      </c>
      <c r="DDX33" t="s">
        <v>413</v>
      </c>
      <c r="DDY33" t="s">
        <v>413</v>
      </c>
      <c r="DDZ33" t="s">
        <v>413</v>
      </c>
      <c r="DEA33" t="s">
        <v>413</v>
      </c>
      <c r="DEB33" t="s">
        <v>413</v>
      </c>
      <c r="DEC33" t="s">
        <v>413</v>
      </c>
      <c r="DED33" t="s">
        <v>413</v>
      </c>
      <c r="DEE33" t="s">
        <v>413</v>
      </c>
      <c r="DEF33" t="s">
        <v>413</v>
      </c>
      <c r="DEG33" t="s">
        <v>413</v>
      </c>
      <c r="DEH33" t="s">
        <v>413</v>
      </c>
      <c r="DEI33" t="s">
        <v>413</v>
      </c>
      <c r="DEJ33" t="s">
        <v>413</v>
      </c>
      <c r="DEK33" t="s">
        <v>413</v>
      </c>
      <c r="DEL33" t="s">
        <v>413</v>
      </c>
      <c r="DEM33" t="s">
        <v>413</v>
      </c>
      <c r="DEN33" t="s">
        <v>413</v>
      </c>
      <c r="DEO33" t="s">
        <v>413</v>
      </c>
      <c r="DEP33" t="s">
        <v>413</v>
      </c>
      <c r="DEQ33" t="s">
        <v>413</v>
      </c>
      <c r="DER33" t="s">
        <v>413</v>
      </c>
      <c r="DES33" t="s">
        <v>413</v>
      </c>
      <c r="DET33" t="s">
        <v>413</v>
      </c>
      <c r="DEU33" t="s">
        <v>413</v>
      </c>
      <c r="DEV33">
        <v>4777.6265000000003</v>
      </c>
      <c r="DEW33" t="s">
        <v>413</v>
      </c>
      <c r="DEX33" t="s">
        <v>413</v>
      </c>
      <c r="DEY33" t="s">
        <v>413</v>
      </c>
      <c r="DEZ33" t="s">
        <v>413</v>
      </c>
      <c r="DFA33" t="s">
        <v>413</v>
      </c>
      <c r="DFB33" t="s">
        <v>413</v>
      </c>
      <c r="DFC33" t="s">
        <v>413</v>
      </c>
      <c r="DFD33" t="s">
        <v>413</v>
      </c>
      <c r="DFE33" t="s">
        <v>413</v>
      </c>
      <c r="DFF33" t="s">
        <v>413</v>
      </c>
      <c r="DFG33" t="s">
        <v>413</v>
      </c>
      <c r="DFH33" t="s">
        <v>413</v>
      </c>
      <c r="DFI33" t="s">
        <v>413</v>
      </c>
      <c r="DFJ33" t="s">
        <v>413</v>
      </c>
      <c r="DFK33" t="s">
        <v>413</v>
      </c>
      <c r="DFL33" t="s">
        <v>413</v>
      </c>
      <c r="DFM33" t="s">
        <v>413</v>
      </c>
      <c r="DFN33" t="s">
        <v>413</v>
      </c>
      <c r="DFO33" t="s">
        <v>413</v>
      </c>
      <c r="DFP33" t="s">
        <v>413</v>
      </c>
      <c r="DFQ33" t="s">
        <v>413</v>
      </c>
      <c r="DFR33" t="s">
        <v>413</v>
      </c>
      <c r="DFS33" t="s">
        <v>413</v>
      </c>
      <c r="DFT33" t="s">
        <v>413</v>
      </c>
      <c r="DFU33">
        <v>4777.6265000000003</v>
      </c>
      <c r="DFV33" t="s">
        <v>413</v>
      </c>
      <c r="DFW33" t="s">
        <v>413</v>
      </c>
      <c r="DFX33" t="s">
        <v>413</v>
      </c>
      <c r="DFY33" t="s">
        <v>413</v>
      </c>
      <c r="DFZ33" t="s">
        <v>413</v>
      </c>
      <c r="DGA33" t="s">
        <v>413</v>
      </c>
      <c r="DGB33" t="s">
        <v>413</v>
      </c>
      <c r="DGC33" t="s">
        <v>413</v>
      </c>
      <c r="DGD33" t="s">
        <v>413</v>
      </c>
      <c r="DGE33" t="s">
        <v>413</v>
      </c>
      <c r="DGF33" t="s">
        <v>413</v>
      </c>
      <c r="DGG33" t="s">
        <v>413</v>
      </c>
      <c r="DGH33" t="s">
        <v>413</v>
      </c>
      <c r="DGI33" t="s">
        <v>413</v>
      </c>
      <c r="DGJ33" t="s">
        <v>413</v>
      </c>
      <c r="DGK33" t="s">
        <v>413</v>
      </c>
      <c r="DGL33" t="s">
        <v>413</v>
      </c>
      <c r="DGM33" t="s">
        <v>413</v>
      </c>
      <c r="DGN33" t="s">
        <v>413</v>
      </c>
      <c r="DGO33" t="s">
        <v>413</v>
      </c>
      <c r="DGP33" t="s">
        <v>413</v>
      </c>
      <c r="DGQ33" t="s">
        <v>413</v>
      </c>
      <c r="DGR33" t="s">
        <v>413</v>
      </c>
      <c r="DGS33" t="s">
        <v>413</v>
      </c>
      <c r="DGT33">
        <v>4777.6265000000003</v>
      </c>
      <c r="DGU33" t="s">
        <v>413</v>
      </c>
      <c r="DHU33" t="s">
        <v>413</v>
      </c>
      <c r="DHV33" t="s">
        <v>413</v>
      </c>
      <c r="DHW33" t="s">
        <v>413</v>
      </c>
      <c r="DHX33" t="s">
        <v>413</v>
      </c>
      <c r="DHY33" t="s">
        <v>413</v>
      </c>
      <c r="DHZ33" t="s">
        <v>413</v>
      </c>
      <c r="DIA33" t="s">
        <v>413</v>
      </c>
      <c r="DIB33" t="s">
        <v>413</v>
      </c>
      <c r="DIC33" t="s">
        <v>413</v>
      </c>
      <c r="DID33" t="s">
        <v>413</v>
      </c>
      <c r="DIE33" t="s">
        <v>413</v>
      </c>
      <c r="DIF33" t="s">
        <v>413</v>
      </c>
      <c r="DIG33" t="s">
        <v>413</v>
      </c>
      <c r="DIH33" t="s">
        <v>413</v>
      </c>
      <c r="DII33" t="s">
        <v>413</v>
      </c>
      <c r="DIJ33" t="s">
        <v>413</v>
      </c>
      <c r="DIK33" t="s">
        <v>413</v>
      </c>
      <c r="DIL33" t="s">
        <v>413</v>
      </c>
      <c r="DIM33" t="s">
        <v>413</v>
      </c>
      <c r="DIN33" t="s">
        <v>413</v>
      </c>
      <c r="DIO33" t="s">
        <v>413</v>
      </c>
      <c r="DIP33" t="s">
        <v>413</v>
      </c>
      <c r="DIQ33" t="s">
        <v>413</v>
      </c>
      <c r="DIR33">
        <v>1241.6614999999999</v>
      </c>
      <c r="DIS33" t="s">
        <v>413</v>
      </c>
      <c r="DJS33" t="s">
        <v>413</v>
      </c>
      <c r="DJT33" t="s">
        <v>413</v>
      </c>
      <c r="DJU33" t="s">
        <v>413</v>
      </c>
      <c r="DJV33" t="s">
        <v>413</v>
      </c>
      <c r="DJW33" t="s">
        <v>413</v>
      </c>
      <c r="DJX33" t="s">
        <v>413</v>
      </c>
      <c r="DJY33" t="s">
        <v>413</v>
      </c>
      <c r="DJZ33" t="s">
        <v>413</v>
      </c>
      <c r="DKA33" t="s">
        <v>413</v>
      </c>
      <c r="DKB33" t="s">
        <v>413</v>
      </c>
      <c r="DKC33" t="s">
        <v>413</v>
      </c>
      <c r="DKD33" t="s">
        <v>413</v>
      </c>
      <c r="DKE33" t="s">
        <v>413</v>
      </c>
      <c r="DKF33" t="s">
        <v>413</v>
      </c>
      <c r="DKG33" t="s">
        <v>413</v>
      </c>
      <c r="DKH33" t="s">
        <v>413</v>
      </c>
      <c r="DKI33" t="s">
        <v>413</v>
      </c>
      <c r="DKJ33" t="s">
        <v>413</v>
      </c>
      <c r="DKK33" t="s">
        <v>413</v>
      </c>
      <c r="DKL33" t="s">
        <v>413</v>
      </c>
      <c r="DKM33" t="s">
        <v>413</v>
      </c>
      <c r="DKN33" t="s">
        <v>413</v>
      </c>
      <c r="DKO33" t="s">
        <v>413</v>
      </c>
      <c r="DKP33">
        <v>4682.7520000000004</v>
      </c>
      <c r="DKQ33" t="s">
        <v>413</v>
      </c>
      <c r="DKR33" t="s">
        <v>413</v>
      </c>
      <c r="DKS33" t="s">
        <v>413</v>
      </c>
      <c r="DKT33" t="s">
        <v>413</v>
      </c>
      <c r="DKU33" t="s">
        <v>413</v>
      </c>
      <c r="DKV33" t="s">
        <v>413</v>
      </c>
      <c r="DKW33" t="s">
        <v>413</v>
      </c>
      <c r="DKX33" t="s">
        <v>413</v>
      </c>
      <c r="DKY33" t="s">
        <v>413</v>
      </c>
      <c r="DKZ33" t="s">
        <v>413</v>
      </c>
      <c r="DLA33" t="s">
        <v>413</v>
      </c>
      <c r="DLB33" t="s">
        <v>413</v>
      </c>
      <c r="DLC33" t="s">
        <v>413</v>
      </c>
      <c r="DLD33" t="s">
        <v>413</v>
      </c>
      <c r="DLE33" t="s">
        <v>413</v>
      </c>
      <c r="DLF33" t="s">
        <v>413</v>
      </c>
      <c r="DLG33" t="s">
        <v>413</v>
      </c>
      <c r="DLH33" t="s">
        <v>413</v>
      </c>
      <c r="DLI33" t="s">
        <v>413</v>
      </c>
      <c r="DLJ33" t="s">
        <v>413</v>
      </c>
      <c r="DLK33" t="s">
        <v>413</v>
      </c>
      <c r="DLL33" t="s">
        <v>413</v>
      </c>
      <c r="DLM33" t="s">
        <v>413</v>
      </c>
      <c r="DLN33" t="s">
        <v>413</v>
      </c>
      <c r="DLO33">
        <v>4682.7520000000004</v>
      </c>
      <c r="DLP33" t="s">
        <v>413</v>
      </c>
      <c r="DLQ33" t="s">
        <v>413</v>
      </c>
      <c r="DLR33" t="s">
        <v>413</v>
      </c>
      <c r="DLS33" t="s">
        <v>413</v>
      </c>
      <c r="DLT33" t="s">
        <v>413</v>
      </c>
      <c r="DLU33" t="s">
        <v>413</v>
      </c>
      <c r="DLV33" t="s">
        <v>413</v>
      </c>
      <c r="DLW33" t="s">
        <v>413</v>
      </c>
      <c r="DLX33" t="s">
        <v>413</v>
      </c>
      <c r="DLY33" t="s">
        <v>413</v>
      </c>
      <c r="DLZ33" t="s">
        <v>413</v>
      </c>
      <c r="DMA33" t="s">
        <v>413</v>
      </c>
      <c r="DMB33" t="s">
        <v>413</v>
      </c>
      <c r="DMC33" t="s">
        <v>413</v>
      </c>
      <c r="DMD33" t="s">
        <v>413</v>
      </c>
      <c r="DME33" t="s">
        <v>413</v>
      </c>
      <c r="DMF33" t="s">
        <v>413</v>
      </c>
      <c r="DMG33" t="s">
        <v>413</v>
      </c>
      <c r="DMH33" t="s">
        <v>413</v>
      </c>
      <c r="DMI33" t="s">
        <v>413</v>
      </c>
      <c r="DMJ33" t="s">
        <v>413</v>
      </c>
      <c r="DMK33" t="s">
        <v>413</v>
      </c>
      <c r="DML33" t="s">
        <v>413</v>
      </c>
      <c r="DMM33" t="s">
        <v>413</v>
      </c>
      <c r="DMN33">
        <v>4682.7520000000004</v>
      </c>
      <c r="DMO33" t="s">
        <v>413</v>
      </c>
      <c r="DMP33" t="s">
        <v>413</v>
      </c>
      <c r="DMQ33" t="s">
        <v>413</v>
      </c>
      <c r="DMR33" t="s">
        <v>413</v>
      </c>
      <c r="DMS33" t="s">
        <v>413</v>
      </c>
      <c r="DMT33" t="s">
        <v>413</v>
      </c>
      <c r="DMU33" t="s">
        <v>413</v>
      </c>
      <c r="DMV33" t="s">
        <v>413</v>
      </c>
      <c r="DMW33" t="s">
        <v>413</v>
      </c>
      <c r="DMX33" t="s">
        <v>413</v>
      </c>
      <c r="DMY33" t="s">
        <v>413</v>
      </c>
      <c r="DMZ33" t="s">
        <v>413</v>
      </c>
      <c r="DNA33" t="s">
        <v>413</v>
      </c>
      <c r="DNB33" t="s">
        <v>413</v>
      </c>
      <c r="DNC33" t="s">
        <v>413</v>
      </c>
      <c r="DND33" t="s">
        <v>413</v>
      </c>
      <c r="DNE33" t="s">
        <v>413</v>
      </c>
      <c r="DNF33" t="s">
        <v>413</v>
      </c>
      <c r="DNG33" t="s">
        <v>413</v>
      </c>
      <c r="DNH33" t="s">
        <v>413</v>
      </c>
      <c r="DNI33" t="s">
        <v>413</v>
      </c>
      <c r="DNJ33" t="s">
        <v>413</v>
      </c>
      <c r="DNK33" t="s">
        <v>413</v>
      </c>
      <c r="DNL33" t="s">
        <v>413</v>
      </c>
      <c r="DNM33">
        <v>14775</v>
      </c>
      <c r="DNN33" t="s">
        <v>413</v>
      </c>
      <c r="DNO33" t="s">
        <v>413</v>
      </c>
      <c r="DNP33" t="s">
        <v>413</v>
      </c>
      <c r="DNQ33" t="s">
        <v>413</v>
      </c>
      <c r="DNR33" t="s">
        <v>413</v>
      </c>
      <c r="DNS33" t="s">
        <v>413</v>
      </c>
      <c r="DNT33" t="s">
        <v>413</v>
      </c>
      <c r="DNU33" t="s">
        <v>413</v>
      </c>
      <c r="DNV33" t="s">
        <v>413</v>
      </c>
      <c r="DNW33" t="s">
        <v>413</v>
      </c>
      <c r="DNX33" t="s">
        <v>413</v>
      </c>
      <c r="DNY33" t="s">
        <v>413</v>
      </c>
      <c r="DNZ33" t="s">
        <v>413</v>
      </c>
      <c r="DOA33" t="s">
        <v>413</v>
      </c>
      <c r="DOB33" t="s">
        <v>413</v>
      </c>
      <c r="DOC33" t="s">
        <v>413</v>
      </c>
      <c r="DOD33" t="s">
        <v>413</v>
      </c>
      <c r="DOE33" t="s">
        <v>413</v>
      </c>
      <c r="DOF33" t="s">
        <v>413</v>
      </c>
      <c r="DOG33" t="s">
        <v>413</v>
      </c>
      <c r="DOH33" t="s">
        <v>413</v>
      </c>
      <c r="DOI33" t="s">
        <v>413</v>
      </c>
      <c r="DOJ33" t="s">
        <v>413</v>
      </c>
      <c r="DOK33" t="s">
        <v>413</v>
      </c>
      <c r="DOL33">
        <v>402.90499999999997</v>
      </c>
      <c r="DOM33" t="s">
        <v>413</v>
      </c>
      <c r="DSJ33" t="s">
        <v>413</v>
      </c>
      <c r="DSK33" t="s">
        <v>413</v>
      </c>
      <c r="DSL33" t="s">
        <v>413</v>
      </c>
      <c r="DSM33" t="s">
        <v>413</v>
      </c>
      <c r="DSN33" t="s">
        <v>413</v>
      </c>
      <c r="DSO33" t="s">
        <v>413</v>
      </c>
      <c r="DSP33" t="s">
        <v>413</v>
      </c>
      <c r="DSQ33" t="s">
        <v>413</v>
      </c>
      <c r="DSR33" t="s">
        <v>413</v>
      </c>
      <c r="DSS33" t="s">
        <v>413</v>
      </c>
      <c r="DST33" t="s">
        <v>413</v>
      </c>
      <c r="DSU33" t="s">
        <v>413</v>
      </c>
      <c r="DSV33" t="s">
        <v>413</v>
      </c>
      <c r="DSW33" t="s">
        <v>413</v>
      </c>
      <c r="DSX33" t="s">
        <v>413</v>
      </c>
      <c r="DSY33" t="s">
        <v>413</v>
      </c>
      <c r="DSZ33" t="s">
        <v>413</v>
      </c>
      <c r="DTA33" t="s">
        <v>413</v>
      </c>
      <c r="DTB33" t="s">
        <v>413</v>
      </c>
      <c r="DTC33" t="s">
        <v>413</v>
      </c>
      <c r="DTD33" t="s">
        <v>413</v>
      </c>
      <c r="DTE33" t="s">
        <v>413</v>
      </c>
      <c r="DTF33" t="s">
        <v>413</v>
      </c>
      <c r="DTG33">
        <v>1397.8734999999999</v>
      </c>
      <c r="DTH33" t="s">
        <v>413</v>
      </c>
      <c r="DTI33" t="s">
        <v>413</v>
      </c>
      <c r="DTJ33" t="s">
        <v>413</v>
      </c>
      <c r="DTK33" t="s">
        <v>413</v>
      </c>
      <c r="DTL33" t="s">
        <v>413</v>
      </c>
      <c r="DTM33" t="s">
        <v>413</v>
      </c>
      <c r="DTN33" t="s">
        <v>413</v>
      </c>
      <c r="DTO33" t="s">
        <v>413</v>
      </c>
      <c r="DTP33" t="s">
        <v>413</v>
      </c>
      <c r="DTQ33" t="s">
        <v>413</v>
      </c>
      <c r="DTR33" t="s">
        <v>413</v>
      </c>
      <c r="DTS33" t="s">
        <v>413</v>
      </c>
      <c r="DTT33" t="s">
        <v>413</v>
      </c>
      <c r="DTU33" t="s">
        <v>413</v>
      </c>
      <c r="DTV33" t="s">
        <v>413</v>
      </c>
      <c r="DTW33" t="s">
        <v>413</v>
      </c>
      <c r="DTX33" t="s">
        <v>413</v>
      </c>
      <c r="DTY33" t="s">
        <v>413</v>
      </c>
      <c r="DTZ33" t="s">
        <v>413</v>
      </c>
      <c r="DUA33" t="s">
        <v>413</v>
      </c>
      <c r="DUB33" t="s">
        <v>413</v>
      </c>
      <c r="DUC33" t="s">
        <v>413</v>
      </c>
      <c r="DUD33" t="s">
        <v>413</v>
      </c>
      <c r="DUE33" t="s">
        <v>413</v>
      </c>
      <c r="DUF33">
        <v>1397.8734999999999</v>
      </c>
      <c r="DUG33" t="s">
        <v>413</v>
      </c>
      <c r="DUH33" t="s">
        <v>413</v>
      </c>
      <c r="DUI33" t="s">
        <v>413</v>
      </c>
      <c r="DUJ33" t="s">
        <v>413</v>
      </c>
      <c r="DUK33" t="s">
        <v>413</v>
      </c>
      <c r="DUL33" t="s">
        <v>413</v>
      </c>
      <c r="DUM33" t="s">
        <v>413</v>
      </c>
      <c r="DUN33" t="s">
        <v>413</v>
      </c>
      <c r="DUO33" t="s">
        <v>413</v>
      </c>
      <c r="DUP33" t="s">
        <v>413</v>
      </c>
      <c r="DUQ33" t="s">
        <v>413</v>
      </c>
      <c r="DUR33" t="s">
        <v>413</v>
      </c>
      <c r="DUS33" t="s">
        <v>413</v>
      </c>
      <c r="DUT33" t="s">
        <v>413</v>
      </c>
      <c r="DUU33" t="s">
        <v>413</v>
      </c>
      <c r="DUV33" t="s">
        <v>413</v>
      </c>
      <c r="DUW33" t="s">
        <v>413</v>
      </c>
      <c r="DUX33" t="s">
        <v>413</v>
      </c>
      <c r="DUY33" t="s">
        <v>413</v>
      </c>
      <c r="DUZ33" t="s">
        <v>413</v>
      </c>
      <c r="DVA33" t="s">
        <v>413</v>
      </c>
      <c r="DVB33" t="s">
        <v>413</v>
      </c>
      <c r="DVC33" t="s">
        <v>413</v>
      </c>
      <c r="DVD33" t="s">
        <v>413</v>
      </c>
      <c r="DVE33">
        <v>1397.8734999999999</v>
      </c>
      <c r="DVF33" t="s">
        <v>413</v>
      </c>
      <c r="DVG33" t="s">
        <v>413</v>
      </c>
      <c r="DVH33" t="s">
        <v>413</v>
      </c>
      <c r="DVI33" t="s">
        <v>413</v>
      </c>
      <c r="DVJ33" t="s">
        <v>413</v>
      </c>
      <c r="DVK33" t="s">
        <v>413</v>
      </c>
      <c r="DVL33" t="s">
        <v>413</v>
      </c>
      <c r="DVM33" t="s">
        <v>413</v>
      </c>
      <c r="DVN33" t="s">
        <v>413</v>
      </c>
      <c r="DVO33" t="s">
        <v>413</v>
      </c>
      <c r="DVP33" t="s">
        <v>413</v>
      </c>
      <c r="DVQ33" t="s">
        <v>413</v>
      </c>
      <c r="DVR33" t="s">
        <v>413</v>
      </c>
      <c r="DVS33" t="s">
        <v>413</v>
      </c>
      <c r="DVT33" t="s">
        <v>413</v>
      </c>
      <c r="DVU33" t="s">
        <v>413</v>
      </c>
      <c r="DVV33" t="s">
        <v>413</v>
      </c>
      <c r="DVW33" t="s">
        <v>413</v>
      </c>
      <c r="DVX33" t="s">
        <v>413</v>
      </c>
      <c r="DVY33" t="s">
        <v>413</v>
      </c>
      <c r="DVZ33" t="s">
        <v>413</v>
      </c>
      <c r="DWA33" t="s">
        <v>413</v>
      </c>
      <c r="DWB33" t="s">
        <v>413</v>
      </c>
      <c r="DWC33" t="s">
        <v>413</v>
      </c>
      <c r="DWD33">
        <v>1397.8734999999999</v>
      </c>
      <c r="DWE33" t="s">
        <v>413</v>
      </c>
      <c r="DWF33" t="s">
        <v>413</v>
      </c>
      <c r="DWG33" t="s">
        <v>413</v>
      </c>
      <c r="DWH33" t="s">
        <v>413</v>
      </c>
      <c r="DWI33" t="s">
        <v>413</v>
      </c>
      <c r="DWJ33" t="s">
        <v>413</v>
      </c>
      <c r="DWK33" t="s">
        <v>413</v>
      </c>
      <c r="DWL33" t="s">
        <v>413</v>
      </c>
      <c r="DWM33" t="s">
        <v>413</v>
      </c>
      <c r="DWN33" t="s">
        <v>413</v>
      </c>
      <c r="DWO33" t="s">
        <v>413</v>
      </c>
      <c r="DWP33" t="s">
        <v>413</v>
      </c>
      <c r="DWQ33" t="s">
        <v>413</v>
      </c>
      <c r="DWR33" t="s">
        <v>413</v>
      </c>
      <c r="DWS33" t="s">
        <v>413</v>
      </c>
      <c r="DWT33" t="s">
        <v>413</v>
      </c>
      <c r="DWU33" t="s">
        <v>413</v>
      </c>
      <c r="DWV33" t="s">
        <v>413</v>
      </c>
      <c r="DWW33" t="s">
        <v>413</v>
      </c>
      <c r="DWX33" t="s">
        <v>413</v>
      </c>
      <c r="DWY33" t="s">
        <v>413</v>
      </c>
      <c r="DWZ33" t="s">
        <v>413</v>
      </c>
      <c r="DXA33" t="s">
        <v>413</v>
      </c>
      <c r="DXB33" t="s">
        <v>413</v>
      </c>
      <c r="DXC33">
        <v>1397.8734999999999</v>
      </c>
      <c r="DXD33" t="s">
        <v>413</v>
      </c>
      <c r="DXE33" t="s">
        <v>413</v>
      </c>
      <c r="DXF33" t="s">
        <v>413</v>
      </c>
      <c r="DXG33" t="s">
        <v>413</v>
      </c>
      <c r="DXH33" t="s">
        <v>413</v>
      </c>
      <c r="DXI33" t="s">
        <v>413</v>
      </c>
      <c r="DXJ33" t="s">
        <v>413</v>
      </c>
      <c r="DXK33" t="s">
        <v>413</v>
      </c>
      <c r="DXL33" t="s">
        <v>413</v>
      </c>
      <c r="DXM33" t="s">
        <v>413</v>
      </c>
      <c r="DXN33" t="s">
        <v>413</v>
      </c>
      <c r="DXO33" t="s">
        <v>413</v>
      </c>
      <c r="DXP33" t="s">
        <v>413</v>
      </c>
      <c r="DXQ33" t="s">
        <v>413</v>
      </c>
      <c r="DXR33" t="s">
        <v>413</v>
      </c>
      <c r="DXS33" t="s">
        <v>413</v>
      </c>
      <c r="DXT33" t="s">
        <v>413</v>
      </c>
      <c r="DXU33" t="s">
        <v>413</v>
      </c>
      <c r="DXV33" t="s">
        <v>413</v>
      </c>
      <c r="DXW33" t="s">
        <v>413</v>
      </c>
      <c r="DXX33" t="s">
        <v>413</v>
      </c>
      <c r="DXY33" t="s">
        <v>413</v>
      </c>
      <c r="DXZ33" t="s">
        <v>413</v>
      </c>
      <c r="DYA33" t="s">
        <v>413</v>
      </c>
      <c r="DYB33">
        <v>3214.3525</v>
      </c>
      <c r="DYC33" t="s">
        <v>413</v>
      </c>
      <c r="DYD33" t="s">
        <v>413</v>
      </c>
      <c r="DYE33" t="s">
        <v>413</v>
      </c>
      <c r="DYF33" t="s">
        <v>413</v>
      </c>
      <c r="DYG33" t="s">
        <v>413</v>
      </c>
      <c r="DYH33" t="s">
        <v>413</v>
      </c>
      <c r="DYI33" t="s">
        <v>413</v>
      </c>
      <c r="DYJ33" t="s">
        <v>413</v>
      </c>
      <c r="DYK33" t="s">
        <v>413</v>
      </c>
      <c r="DYL33" t="s">
        <v>413</v>
      </c>
      <c r="DYM33" t="s">
        <v>413</v>
      </c>
      <c r="DYN33" t="s">
        <v>413</v>
      </c>
      <c r="DYO33" t="s">
        <v>413</v>
      </c>
      <c r="DYP33" t="s">
        <v>413</v>
      </c>
      <c r="DYQ33" t="s">
        <v>413</v>
      </c>
      <c r="DYR33" t="s">
        <v>413</v>
      </c>
      <c r="DYS33" t="s">
        <v>413</v>
      </c>
      <c r="DYT33" t="s">
        <v>413</v>
      </c>
      <c r="DYU33" t="s">
        <v>413</v>
      </c>
      <c r="DYV33" t="s">
        <v>413</v>
      </c>
      <c r="DYW33" t="s">
        <v>413</v>
      </c>
      <c r="DYX33" t="s">
        <v>413</v>
      </c>
      <c r="DYY33" t="s">
        <v>413</v>
      </c>
      <c r="DYZ33" t="s">
        <v>413</v>
      </c>
      <c r="DZA33">
        <v>5440</v>
      </c>
      <c r="DZB33" t="s">
        <v>413</v>
      </c>
      <c r="EBA33" t="s">
        <v>413</v>
      </c>
      <c r="EBB33" t="s">
        <v>413</v>
      </c>
      <c r="EBC33" t="s">
        <v>413</v>
      </c>
      <c r="EBD33" t="s">
        <v>413</v>
      </c>
      <c r="EBE33" t="s">
        <v>413</v>
      </c>
      <c r="EBF33" t="s">
        <v>413</v>
      </c>
      <c r="EBG33" t="s">
        <v>413</v>
      </c>
      <c r="EBH33" t="s">
        <v>413</v>
      </c>
      <c r="EBI33" t="s">
        <v>413</v>
      </c>
      <c r="EBJ33" t="s">
        <v>413</v>
      </c>
      <c r="EBK33" t="s">
        <v>413</v>
      </c>
      <c r="EBL33" t="s">
        <v>413</v>
      </c>
      <c r="EBM33" t="s">
        <v>413</v>
      </c>
      <c r="EBN33" t="s">
        <v>413</v>
      </c>
      <c r="EBO33" t="s">
        <v>413</v>
      </c>
      <c r="EBP33" t="s">
        <v>413</v>
      </c>
      <c r="EBQ33" t="s">
        <v>413</v>
      </c>
      <c r="EBR33" t="s">
        <v>413</v>
      </c>
      <c r="EBS33" t="s">
        <v>413</v>
      </c>
      <c r="EBT33" t="s">
        <v>413</v>
      </c>
      <c r="EBU33" t="s">
        <v>413</v>
      </c>
      <c r="EBV33" t="s">
        <v>413</v>
      </c>
      <c r="EBW33" t="s">
        <v>413</v>
      </c>
      <c r="EBX33">
        <v>526.14599999999996</v>
      </c>
      <c r="EBY33" t="s">
        <v>413</v>
      </c>
      <c r="EBZ33" t="s">
        <v>413</v>
      </c>
      <c r="ECA33" t="s">
        <v>413</v>
      </c>
      <c r="ECB33" t="s">
        <v>413</v>
      </c>
      <c r="ECC33" t="s">
        <v>413</v>
      </c>
      <c r="ECD33" t="s">
        <v>413</v>
      </c>
      <c r="ECE33" t="s">
        <v>413</v>
      </c>
      <c r="ECF33" t="s">
        <v>413</v>
      </c>
      <c r="ECG33" t="s">
        <v>413</v>
      </c>
      <c r="ECH33" t="s">
        <v>413</v>
      </c>
      <c r="ECI33" t="s">
        <v>413</v>
      </c>
      <c r="ECJ33" t="s">
        <v>413</v>
      </c>
      <c r="ECK33" t="s">
        <v>413</v>
      </c>
      <c r="ECL33" t="s">
        <v>413</v>
      </c>
      <c r="ECM33" t="s">
        <v>413</v>
      </c>
      <c r="ECN33" t="s">
        <v>413</v>
      </c>
      <c r="ECO33" t="s">
        <v>413</v>
      </c>
      <c r="ECP33" t="s">
        <v>413</v>
      </c>
      <c r="ECQ33" t="s">
        <v>413</v>
      </c>
      <c r="ECR33" t="s">
        <v>413</v>
      </c>
      <c r="ECS33" t="s">
        <v>413</v>
      </c>
      <c r="ECT33" t="s">
        <v>413</v>
      </c>
      <c r="ECU33" t="s">
        <v>413</v>
      </c>
      <c r="ECV33" t="s">
        <v>413</v>
      </c>
      <c r="ECW33">
        <v>5131.3980000000001</v>
      </c>
      <c r="ECX33" t="s">
        <v>413</v>
      </c>
      <c r="ECY33" t="s">
        <v>413</v>
      </c>
      <c r="ECZ33" t="s">
        <v>413</v>
      </c>
      <c r="EDA33" t="s">
        <v>413</v>
      </c>
      <c r="EDB33" t="s">
        <v>413</v>
      </c>
      <c r="EDC33" t="s">
        <v>413</v>
      </c>
      <c r="EDD33" t="s">
        <v>413</v>
      </c>
      <c r="EDE33" t="s">
        <v>413</v>
      </c>
      <c r="EDF33" t="s">
        <v>413</v>
      </c>
      <c r="EDG33" t="s">
        <v>413</v>
      </c>
      <c r="EDH33" t="s">
        <v>413</v>
      </c>
      <c r="EDI33" t="s">
        <v>413</v>
      </c>
      <c r="EDJ33" t="s">
        <v>413</v>
      </c>
      <c r="EDK33" t="s">
        <v>413</v>
      </c>
      <c r="EDL33" t="s">
        <v>413</v>
      </c>
      <c r="EDM33" t="s">
        <v>413</v>
      </c>
      <c r="EDN33" t="s">
        <v>413</v>
      </c>
      <c r="EDO33" t="s">
        <v>413</v>
      </c>
      <c r="EDP33" t="s">
        <v>413</v>
      </c>
      <c r="EDQ33" t="s">
        <v>413</v>
      </c>
      <c r="EDR33" t="s">
        <v>413</v>
      </c>
      <c r="EDS33" t="s">
        <v>413</v>
      </c>
      <c r="EDT33" t="s">
        <v>413</v>
      </c>
      <c r="EDU33" t="s">
        <v>413</v>
      </c>
      <c r="EDV33">
        <v>15997</v>
      </c>
      <c r="EDW33" t="s">
        <v>413</v>
      </c>
      <c r="EEW33" t="s">
        <v>413</v>
      </c>
      <c r="EEX33" t="s">
        <v>413</v>
      </c>
      <c r="EEY33" t="s">
        <v>413</v>
      </c>
      <c r="EEZ33" t="s">
        <v>413</v>
      </c>
      <c r="EFA33" t="s">
        <v>413</v>
      </c>
      <c r="EFB33" t="s">
        <v>413</v>
      </c>
      <c r="EFC33" t="s">
        <v>413</v>
      </c>
      <c r="EFD33" t="s">
        <v>413</v>
      </c>
      <c r="EFE33" t="s">
        <v>413</v>
      </c>
      <c r="EFF33" t="s">
        <v>413</v>
      </c>
      <c r="EFG33" t="s">
        <v>413</v>
      </c>
      <c r="EFH33" t="s">
        <v>413</v>
      </c>
      <c r="EFI33" t="s">
        <v>413</v>
      </c>
      <c r="EFJ33" t="s">
        <v>413</v>
      </c>
      <c r="EFK33" t="s">
        <v>413</v>
      </c>
      <c r="EFL33" t="s">
        <v>413</v>
      </c>
      <c r="EFM33" t="s">
        <v>413</v>
      </c>
      <c r="EFN33" t="s">
        <v>413</v>
      </c>
      <c r="EFO33" t="s">
        <v>413</v>
      </c>
      <c r="EFP33" t="s">
        <v>413</v>
      </c>
      <c r="EFQ33" t="s">
        <v>413</v>
      </c>
      <c r="EFR33" t="s">
        <v>413</v>
      </c>
      <c r="EFS33" t="s">
        <v>413</v>
      </c>
      <c r="EFT33">
        <v>8073.5630000000001</v>
      </c>
      <c r="EFU33" t="s">
        <v>413</v>
      </c>
      <c r="EFV33" t="s">
        <v>413</v>
      </c>
      <c r="EFW33" t="s">
        <v>413</v>
      </c>
      <c r="EFX33" t="s">
        <v>413</v>
      </c>
      <c r="EFY33" t="s">
        <v>413</v>
      </c>
      <c r="EFZ33" t="s">
        <v>413</v>
      </c>
      <c r="EGA33" t="s">
        <v>413</v>
      </c>
      <c r="EGB33" t="s">
        <v>413</v>
      </c>
      <c r="EGC33" t="s">
        <v>413</v>
      </c>
      <c r="EGD33" t="s">
        <v>413</v>
      </c>
      <c r="EGE33" t="s">
        <v>413</v>
      </c>
      <c r="EGF33" t="s">
        <v>413</v>
      </c>
      <c r="EGG33" t="s">
        <v>413</v>
      </c>
      <c r="EGH33" t="s">
        <v>413</v>
      </c>
      <c r="EGI33" t="s">
        <v>413</v>
      </c>
      <c r="EGJ33" t="s">
        <v>413</v>
      </c>
      <c r="EGK33" t="s">
        <v>413</v>
      </c>
      <c r="EGL33" t="s">
        <v>413</v>
      </c>
      <c r="EGM33" t="s">
        <v>413</v>
      </c>
      <c r="EGN33" t="s">
        <v>413</v>
      </c>
      <c r="EGO33" t="s">
        <v>413</v>
      </c>
      <c r="EGP33" t="s">
        <v>413</v>
      </c>
      <c r="EGQ33" t="s">
        <v>413</v>
      </c>
      <c r="EGR33" t="s">
        <v>413</v>
      </c>
      <c r="EGS33">
        <v>3696.9470000000001</v>
      </c>
      <c r="EGT33" t="s">
        <v>413</v>
      </c>
      <c r="EHT33" t="s">
        <v>413</v>
      </c>
      <c r="EHU33" t="s">
        <v>413</v>
      </c>
      <c r="EHV33" t="s">
        <v>413</v>
      </c>
      <c r="EHW33" t="s">
        <v>413</v>
      </c>
      <c r="EHX33" t="s">
        <v>413</v>
      </c>
      <c r="EHY33" t="s">
        <v>413</v>
      </c>
      <c r="EHZ33" t="s">
        <v>413</v>
      </c>
      <c r="EIA33" t="s">
        <v>413</v>
      </c>
      <c r="EIB33" t="s">
        <v>413</v>
      </c>
      <c r="EIC33" t="s">
        <v>413</v>
      </c>
      <c r="EID33" t="s">
        <v>413</v>
      </c>
      <c r="EIE33" t="s">
        <v>413</v>
      </c>
      <c r="EIF33" t="s">
        <v>413</v>
      </c>
      <c r="EIG33" t="s">
        <v>413</v>
      </c>
      <c r="EIH33" t="s">
        <v>413</v>
      </c>
      <c r="EII33" t="s">
        <v>413</v>
      </c>
      <c r="EIJ33" t="s">
        <v>413</v>
      </c>
      <c r="EIK33" t="s">
        <v>413</v>
      </c>
      <c r="EIL33" t="s">
        <v>413</v>
      </c>
      <c r="EIM33" t="s">
        <v>413</v>
      </c>
      <c r="EIN33" t="s">
        <v>413</v>
      </c>
      <c r="EIO33" t="s">
        <v>413</v>
      </c>
      <c r="EIP33" t="s">
        <v>413</v>
      </c>
      <c r="EIQ33">
        <v>5281.8</v>
      </c>
      <c r="EIR33" t="s">
        <v>413</v>
      </c>
      <c r="EJR33" t="s">
        <v>413</v>
      </c>
      <c r="EJS33" t="s">
        <v>413</v>
      </c>
      <c r="EJT33" t="s">
        <v>413</v>
      </c>
      <c r="EJU33" t="s">
        <v>413</v>
      </c>
      <c r="EJV33" t="s">
        <v>413</v>
      </c>
      <c r="EJW33" t="s">
        <v>413</v>
      </c>
      <c r="EJX33" t="s">
        <v>413</v>
      </c>
      <c r="EJY33" t="s">
        <v>413</v>
      </c>
      <c r="EJZ33" t="s">
        <v>413</v>
      </c>
      <c r="EKA33" t="s">
        <v>413</v>
      </c>
      <c r="EKB33" t="s">
        <v>413</v>
      </c>
      <c r="EKC33" t="s">
        <v>413</v>
      </c>
      <c r="EKD33" t="s">
        <v>413</v>
      </c>
      <c r="EKE33" t="s">
        <v>413</v>
      </c>
      <c r="EKF33" t="s">
        <v>413</v>
      </c>
      <c r="EKG33" t="s">
        <v>413</v>
      </c>
      <c r="EKH33" t="s">
        <v>413</v>
      </c>
      <c r="EKI33" t="s">
        <v>413</v>
      </c>
      <c r="EKJ33" t="s">
        <v>413</v>
      </c>
      <c r="EKK33" t="s">
        <v>413</v>
      </c>
      <c r="EKL33" t="s">
        <v>413</v>
      </c>
      <c r="EKM33" t="s">
        <v>413</v>
      </c>
      <c r="EKN33" t="s">
        <v>413</v>
      </c>
      <c r="EKO33">
        <v>6124.5</v>
      </c>
      <c r="EKP33" t="s">
        <v>413</v>
      </c>
      <c r="ELP33" t="s">
        <v>413</v>
      </c>
      <c r="ELQ33" t="s">
        <v>413</v>
      </c>
      <c r="ELR33" t="s">
        <v>413</v>
      </c>
      <c r="ELS33" t="s">
        <v>413</v>
      </c>
      <c r="ELT33" t="s">
        <v>413</v>
      </c>
      <c r="ELU33" t="s">
        <v>413</v>
      </c>
      <c r="ELV33" t="s">
        <v>413</v>
      </c>
      <c r="ELW33" t="s">
        <v>413</v>
      </c>
      <c r="ELX33" t="s">
        <v>413</v>
      </c>
      <c r="ELY33" t="s">
        <v>413</v>
      </c>
      <c r="ELZ33" t="s">
        <v>413</v>
      </c>
      <c r="EMA33" t="s">
        <v>413</v>
      </c>
      <c r="EMB33" t="s">
        <v>413</v>
      </c>
      <c r="EMC33" t="s">
        <v>413</v>
      </c>
      <c r="EMD33" t="s">
        <v>413</v>
      </c>
      <c r="EME33" t="s">
        <v>413</v>
      </c>
      <c r="EMF33" t="s">
        <v>413</v>
      </c>
      <c r="EMG33" t="s">
        <v>413</v>
      </c>
      <c r="EMH33" t="s">
        <v>413</v>
      </c>
      <c r="EMI33" t="s">
        <v>413</v>
      </c>
      <c r="EMJ33" t="s">
        <v>413</v>
      </c>
      <c r="EMK33" t="s">
        <v>413</v>
      </c>
      <c r="EML33" t="s">
        <v>413</v>
      </c>
      <c r="EMM33">
        <v>62046.5</v>
      </c>
      <c r="EMN33" t="s">
        <v>413</v>
      </c>
      <c r="ENN33" t="s">
        <v>413</v>
      </c>
      <c r="ENO33" t="s">
        <v>413</v>
      </c>
      <c r="ENP33" t="s">
        <v>413</v>
      </c>
      <c r="ENQ33" t="s">
        <v>413</v>
      </c>
      <c r="ENR33" t="s">
        <v>413</v>
      </c>
      <c r="ENS33" t="s">
        <v>413</v>
      </c>
      <c r="ENT33" t="s">
        <v>413</v>
      </c>
      <c r="ENU33" t="s">
        <v>413</v>
      </c>
      <c r="ENV33" t="s">
        <v>413</v>
      </c>
      <c r="ENW33" t="s">
        <v>413</v>
      </c>
      <c r="ENX33" t="s">
        <v>413</v>
      </c>
      <c r="ENY33" t="s">
        <v>413</v>
      </c>
      <c r="ENZ33" t="s">
        <v>413</v>
      </c>
      <c r="EOA33" t="s">
        <v>413</v>
      </c>
      <c r="EOB33" t="s">
        <v>413</v>
      </c>
      <c r="EOC33" t="s">
        <v>413</v>
      </c>
      <c r="EOD33" t="s">
        <v>413</v>
      </c>
      <c r="EOE33" t="s">
        <v>413</v>
      </c>
      <c r="EOF33" t="s">
        <v>413</v>
      </c>
      <c r="EOG33" t="s">
        <v>413</v>
      </c>
      <c r="EOH33" t="s">
        <v>413</v>
      </c>
      <c r="EOI33" t="s">
        <v>413</v>
      </c>
      <c r="EOJ33" t="s">
        <v>413</v>
      </c>
      <c r="EOK33">
        <v>1557.75</v>
      </c>
      <c r="EOL33" t="s">
        <v>413</v>
      </c>
      <c r="EOM33" t="s">
        <v>413</v>
      </c>
      <c r="EON33" t="s">
        <v>413</v>
      </c>
      <c r="EOO33" t="s">
        <v>413</v>
      </c>
      <c r="EOP33" t="s">
        <v>413</v>
      </c>
      <c r="EOQ33" t="s">
        <v>413</v>
      </c>
      <c r="EOR33" t="s">
        <v>413</v>
      </c>
      <c r="EOS33" t="s">
        <v>413</v>
      </c>
      <c r="EOT33" t="s">
        <v>413</v>
      </c>
      <c r="EOU33" t="s">
        <v>413</v>
      </c>
      <c r="EOV33" t="s">
        <v>413</v>
      </c>
      <c r="EOW33" t="s">
        <v>413</v>
      </c>
      <c r="EOX33" t="s">
        <v>413</v>
      </c>
      <c r="EOY33" t="s">
        <v>413</v>
      </c>
      <c r="EOZ33" t="s">
        <v>413</v>
      </c>
      <c r="EPA33" t="s">
        <v>413</v>
      </c>
      <c r="EPB33" t="s">
        <v>413</v>
      </c>
      <c r="EPC33" t="s">
        <v>413</v>
      </c>
      <c r="EPD33" t="s">
        <v>413</v>
      </c>
      <c r="EPE33" t="s">
        <v>413</v>
      </c>
      <c r="EPF33" t="s">
        <v>413</v>
      </c>
      <c r="EPG33" t="s">
        <v>413</v>
      </c>
      <c r="EPH33" t="s">
        <v>413</v>
      </c>
      <c r="EPI33" t="s">
        <v>413</v>
      </c>
      <c r="EPJ33">
        <v>1557.75</v>
      </c>
      <c r="EPK33" t="s">
        <v>413</v>
      </c>
      <c r="EPL33" t="s">
        <v>413</v>
      </c>
      <c r="EPM33" t="s">
        <v>413</v>
      </c>
      <c r="EPN33" t="s">
        <v>413</v>
      </c>
      <c r="EPO33" t="s">
        <v>413</v>
      </c>
      <c r="EPP33" t="s">
        <v>413</v>
      </c>
      <c r="EPQ33" t="s">
        <v>413</v>
      </c>
      <c r="EPR33" t="s">
        <v>413</v>
      </c>
      <c r="EPS33" t="s">
        <v>413</v>
      </c>
      <c r="EPT33" t="s">
        <v>413</v>
      </c>
      <c r="EPU33" t="s">
        <v>413</v>
      </c>
      <c r="EPV33" t="s">
        <v>413</v>
      </c>
      <c r="EPW33" t="s">
        <v>413</v>
      </c>
      <c r="EPX33" t="s">
        <v>413</v>
      </c>
      <c r="EPY33" t="s">
        <v>413</v>
      </c>
      <c r="EPZ33" t="s">
        <v>413</v>
      </c>
      <c r="EQA33" t="s">
        <v>413</v>
      </c>
      <c r="EQB33" t="s">
        <v>413</v>
      </c>
      <c r="EQC33" t="s">
        <v>413</v>
      </c>
      <c r="EQD33" t="s">
        <v>413</v>
      </c>
      <c r="EQE33" t="s">
        <v>413</v>
      </c>
      <c r="EQF33" t="s">
        <v>413</v>
      </c>
      <c r="EQG33" t="s">
        <v>413</v>
      </c>
      <c r="EQH33" t="s">
        <v>413</v>
      </c>
      <c r="EQI33">
        <v>131657.5</v>
      </c>
      <c r="EQJ33" t="s">
        <v>413</v>
      </c>
      <c r="EQK33" t="s">
        <v>413</v>
      </c>
      <c r="EQL33" t="s">
        <v>413</v>
      </c>
      <c r="EQM33" t="s">
        <v>413</v>
      </c>
      <c r="EQN33" t="s">
        <v>413</v>
      </c>
      <c r="EQO33" t="s">
        <v>413</v>
      </c>
      <c r="EQP33" t="s">
        <v>413</v>
      </c>
      <c r="EQQ33" t="s">
        <v>413</v>
      </c>
      <c r="EQR33" t="s">
        <v>413</v>
      </c>
      <c r="EQS33" t="s">
        <v>413</v>
      </c>
      <c r="EQT33" t="s">
        <v>413</v>
      </c>
      <c r="EQU33" t="s">
        <v>413</v>
      </c>
      <c r="EQV33" t="s">
        <v>413</v>
      </c>
      <c r="EQW33" t="s">
        <v>413</v>
      </c>
      <c r="EQX33" t="s">
        <v>413</v>
      </c>
      <c r="EQY33" t="s">
        <v>413</v>
      </c>
      <c r="EQZ33" t="s">
        <v>413</v>
      </c>
      <c r="ERA33" t="s">
        <v>413</v>
      </c>
      <c r="ERB33" t="s">
        <v>413</v>
      </c>
      <c r="ERC33" t="s">
        <v>413</v>
      </c>
      <c r="ERD33" t="s">
        <v>413</v>
      </c>
      <c r="ERE33" t="s">
        <v>413</v>
      </c>
      <c r="ERF33" t="s">
        <v>413</v>
      </c>
      <c r="ERG33" t="s">
        <v>413</v>
      </c>
      <c r="ERH33">
        <v>5000.5</v>
      </c>
      <c r="ERI33" t="s">
        <v>413</v>
      </c>
      <c r="ERJ33" t="s">
        <v>413</v>
      </c>
      <c r="ERK33" t="s">
        <v>413</v>
      </c>
      <c r="ERL33" t="s">
        <v>413</v>
      </c>
      <c r="ERM33" t="s">
        <v>413</v>
      </c>
      <c r="ERN33" t="s">
        <v>413</v>
      </c>
      <c r="ERO33" t="s">
        <v>413</v>
      </c>
      <c r="ERP33" t="s">
        <v>413</v>
      </c>
      <c r="ERQ33" t="s">
        <v>413</v>
      </c>
      <c r="ERR33" t="s">
        <v>413</v>
      </c>
      <c r="ERS33" t="s">
        <v>413</v>
      </c>
      <c r="ERT33" t="s">
        <v>413</v>
      </c>
      <c r="ERU33" t="s">
        <v>413</v>
      </c>
      <c r="ERV33" t="s">
        <v>413</v>
      </c>
      <c r="ERW33" t="s">
        <v>413</v>
      </c>
      <c r="ERX33" t="s">
        <v>413</v>
      </c>
      <c r="ERY33" t="s">
        <v>413</v>
      </c>
      <c r="ERZ33" t="s">
        <v>413</v>
      </c>
      <c r="ESA33" t="s">
        <v>413</v>
      </c>
      <c r="ESB33" t="s">
        <v>413</v>
      </c>
      <c r="ESC33" t="s">
        <v>413</v>
      </c>
      <c r="ESD33" t="s">
        <v>413</v>
      </c>
      <c r="ESE33" t="s">
        <v>413</v>
      </c>
      <c r="ESF33" t="s">
        <v>413</v>
      </c>
      <c r="ESG33">
        <v>5000.5</v>
      </c>
      <c r="ESH33" t="s">
        <v>413</v>
      </c>
      <c r="ESI33" t="s">
        <v>413</v>
      </c>
      <c r="ESJ33" t="s">
        <v>413</v>
      </c>
      <c r="ESK33" t="s">
        <v>413</v>
      </c>
      <c r="ESL33" t="s">
        <v>413</v>
      </c>
      <c r="ESM33" t="s">
        <v>413</v>
      </c>
      <c r="ESN33" t="s">
        <v>413</v>
      </c>
      <c r="ESO33" t="s">
        <v>413</v>
      </c>
      <c r="ESP33" t="s">
        <v>413</v>
      </c>
      <c r="ESQ33" t="s">
        <v>413</v>
      </c>
      <c r="ESR33" t="s">
        <v>413</v>
      </c>
      <c r="ESS33" t="s">
        <v>413</v>
      </c>
      <c r="EST33" t="s">
        <v>413</v>
      </c>
      <c r="ESU33" t="s">
        <v>413</v>
      </c>
      <c r="ESV33" t="s">
        <v>413</v>
      </c>
      <c r="ESW33" t="s">
        <v>413</v>
      </c>
      <c r="ESX33" t="s">
        <v>413</v>
      </c>
      <c r="ESY33" t="s">
        <v>413</v>
      </c>
      <c r="ESZ33" t="s">
        <v>413</v>
      </c>
      <c r="ETA33" t="s">
        <v>413</v>
      </c>
      <c r="ETB33" t="s">
        <v>413</v>
      </c>
      <c r="ETC33" t="s">
        <v>413</v>
      </c>
      <c r="ETD33" t="s">
        <v>413</v>
      </c>
      <c r="ETE33" t="s">
        <v>413</v>
      </c>
      <c r="ETF33">
        <v>8691.5395000000008</v>
      </c>
      <c r="ETG33" t="s">
        <v>413</v>
      </c>
      <c r="ETH33" t="s">
        <v>413</v>
      </c>
      <c r="ETI33" t="s">
        <v>413</v>
      </c>
      <c r="ETJ33" t="s">
        <v>413</v>
      </c>
      <c r="ETK33" t="s">
        <v>413</v>
      </c>
      <c r="ETL33" t="s">
        <v>413</v>
      </c>
      <c r="ETM33" t="s">
        <v>413</v>
      </c>
      <c r="ETN33" t="s">
        <v>413</v>
      </c>
      <c r="ETO33" t="s">
        <v>413</v>
      </c>
      <c r="ETP33" t="s">
        <v>413</v>
      </c>
      <c r="ETQ33" t="s">
        <v>413</v>
      </c>
      <c r="ETR33" t="s">
        <v>413</v>
      </c>
      <c r="ETS33" t="s">
        <v>413</v>
      </c>
      <c r="ETT33" t="s">
        <v>413</v>
      </c>
      <c r="ETU33" t="s">
        <v>413</v>
      </c>
      <c r="ETV33" t="s">
        <v>413</v>
      </c>
      <c r="ETW33" t="s">
        <v>413</v>
      </c>
      <c r="ETX33" t="s">
        <v>413</v>
      </c>
      <c r="ETY33" t="s">
        <v>413</v>
      </c>
      <c r="ETZ33" t="s">
        <v>413</v>
      </c>
      <c r="EUA33" t="s">
        <v>413</v>
      </c>
      <c r="EUB33" t="s">
        <v>413</v>
      </c>
      <c r="EUC33" t="s">
        <v>413</v>
      </c>
      <c r="EUD33" t="s">
        <v>413</v>
      </c>
      <c r="EUE33">
        <v>8691.5395000000008</v>
      </c>
      <c r="EUF33" t="s">
        <v>413</v>
      </c>
      <c r="EUG33" t="s">
        <v>413</v>
      </c>
      <c r="EUH33" t="s">
        <v>413</v>
      </c>
      <c r="EUI33" t="s">
        <v>413</v>
      </c>
      <c r="EUJ33" t="s">
        <v>413</v>
      </c>
      <c r="EUK33" t="s">
        <v>413</v>
      </c>
      <c r="EUL33" t="s">
        <v>413</v>
      </c>
      <c r="EUM33" t="s">
        <v>413</v>
      </c>
      <c r="EUN33" t="s">
        <v>413</v>
      </c>
      <c r="EUO33" t="s">
        <v>413</v>
      </c>
      <c r="EUP33" t="s">
        <v>413</v>
      </c>
      <c r="EUQ33" t="s">
        <v>413</v>
      </c>
      <c r="EUR33" t="s">
        <v>413</v>
      </c>
      <c r="EUS33" t="s">
        <v>413</v>
      </c>
      <c r="EUT33" t="s">
        <v>413</v>
      </c>
      <c r="EUU33" t="s">
        <v>413</v>
      </c>
      <c r="EUV33" t="s">
        <v>413</v>
      </c>
      <c r="EUW33" t="s">
        <v>413</v>
      </c>
      <c r="EUX33" t="s">
        <v>413</v>
      </c>
      <c r="EUY33" t="s">
        <v>413</v>
      </c>
      <c r="EUZ33" t="s">
        <v>413</v>
      </c>
      <c r="EVA33" t="s">
        <v>413</v>
      </c>
      <c r="EVB33" t="s">
        <v>413</v>
      </c>
      <c r="EVC33" t="s">
        <v>413</v>
      </c>
      <c r="EVD33">
        <v>8691.5395000000008</v>
      </c>
      <c r="EVE33" t="s">
        <v>413</v>
      </c>
      <c r="EVF33" t="s">
        <v>413</v>
      </c>
      <c r="EVG33" t="s">
        <v>413</v>
      </c>
      <c r="EVH33" t="s">
        <v>413</v>
      </c>
      <c r="EVI33" t="s">
        <v>413</v>
      </c>
      <c r="EVJ33" t="s">
        <v>413</v>
      </c>
      <c r="EVK33" t="s">
        <v>413</v>
      </c>
      <c r="EVL33" t="s">
        <v>413</v>
      </c>
      <c r="EVM33" t="s">
        <v>413</v>
      </c>
      <c r="EVN33" t="s">
        <v>413</v>
      </c>
      <c r="EVO33" t="s">
        <v>413</v>
      </c>
      <c r="EVP33" t="s">
        <v>413</v>
      </c>
      <c r="EVQ33" t="s">
        <v>413</v>
      </c>
      <c r="EVR33" t="s">
        <v>413</v>
      </c>
      <c r="EVS33" t="s">
        <v>413</v>
      </c>
      <c r="EVT33" t="s">
        <v>413</v>
      </c>
      <c r="EVU33" t="s">
        <v>413</v>
      </c>
      <c r="EVV33" t="s">
        <v>413</v>
      </c>
      <c r="EVW33" t="s">
        <v>413</v>
      </c>
      <c r="EVX33" t="s">
        <v>413</v>
      </c>
      <c r="EVY33" t="s">
        <v>413</v>
      </c>
      <c r="EVZ33" t="s">
        <v>413</v>
      </c>
      <c r="EWA33" t="s">
        <v>413</v>
      </c>
      <c r="EWB33" t="s">
        <v>413</v>
      </c>
      <c r="EWC33">
        <v>8691.5395000000008</v>
      </c>
      <c r="EWD33" t="s">
        <v>413</v>
      </c>
      <c r="EWE33" t="s">
        <v>413</v>
      </c>
      <c r="EWF33" t="s">
        <v>413</v>
      </c>
      <c r="EWG33" t="s">
        <v>413</v>
      </c>
      <c r="EWH33" t="s">
        <v>413</v>
      </c>
      <c r="EWI33" t="s">
        <v>413</v>
      </c>
      <c r="EWJ33" t="s">
        <v>413</v>
      </c>
      <c r="EWK33" t="s">
        <v>413</v>
      </c>
      <c r="EWL33" t="s">
        <v>413</v>
      </c>
      <c r="EWM33" t="s">
        <v>413</v>
      </c>
      <c r="EWN33" t="s">
        <v>413</v>
      </c>
      <c r="EWO33" t="s">
        <v>413</v>
      </c>
      <c r="EWP33" t="s">
        <v>413</v>
      </c>
      <c r="EWQ33" t="s">
        <v>413</v>
      </c>
      <c r="EWR33" t="s">
        <v>413</v>
      </c>
      <c r="EWS33" t="s">
        <v>413</v>
      </c>
      <c r="EWT33" t="s">
        <v>413</v>
      </c>
      <c r="EWU33" t="s">
        <v>413</v>
      </c>
      <c r="EWV33" t="s">
        <v>413</v>
      </c>
      <c r="EWW33" t="s">
        <v>413</v>
      </c>
      <c r="EWX33" t="s">
        <v>413</v>
      </c>
      <c r="EWY33" t="s">
        <v>413</v>
      </c>
      <c r="EWZ33" t="s">
        <v>413</v>
      </c>
      <c r="EXA33" t="s">
        <v>413</v>
      </c>
      <c r="EXB33">
        <v>8691.5395000000008</v>
      </c>
      <c r="EXC33" t="s">
        <v>413</v>
      </c>
      <c r="EXD33" t="s">
        <v>413</v>
      </c>
      <c r="EXE33" t="s">
        <v>413</v>
      </c>
      <c r="EXF33" t="s">
        <v>413</v>
      </c>
      <c r="EXG33" t="s">
        <v>413</v>
      </c>
      <c r="EXH33" t="s">
        <v>413</v>
      </c>
      <c r="EXI33" t="s">
        <v>413</v>
      </c>
      <c r="EXJ33" t="s">
        <v>413</v>
      </c>
      <c r="EXK33" t="s">
        <v>413</v>
      </c>
      <c r="EXL33" t="s">
        <v>413</v>
      </c>
      <c r="EXM33" t="s">
        <v>413</v>
      </c>
      <c r="EXN33" t="s">
        <v>413</v>
      </c>
      <c r="EXO33" t="s">
        <v>413</v>
      </c>
      <c r="EXP33" t="s">
        <v>413</v>
      </c>
      <c r="EXQ33" t="s">
        <v>413</v>
      </c>
      <c r="EXR33" t="s">
        <v>413</v>
      </c>
      <c r="EXS33" t="s">
        <v>413</v>
      </c>
      <c r="EXT33" t="s">
        <v>413</v>
      </c>
      <c r="EXU33" t="s">
        <v>413</v>
      </c>
      <c r="EXV33" t="s">
        <v>413</v>
      </c>
      <c r="EXW33" t="s">
        <v>413</v>
      </c>
      <c r="EXX33" t="s">
        <v>413</v>
      </c>
      <c r="EXY33" t="s">
        <v>413</v>
      </c>
      <c r="EXZ33" t="s">
        <v>413</v>
      </c>
      <c r="EYA33">
        <v>8691.5395000000008</v>
      </c>
      <c r="EYB33" t="s">
        <v>413</v>
      </c>
      <c r="EZB33" t="s">
        <v>413</v>
      </c>
      <c r="EZC33" t="s">
        <v>413</v>
      </c>
      <c r="EZD33" t="s">
        <v>413</v>
      </c>
      <c r="EZE33" t="s">
        <v>413</v>
      </c>
      <c r="EZF33" t="s">
        <v>413</v>
      </c>
      <c r="EZG33" t="s">
        <v>413</v>
      </c>
      <c r="EZH33" t="s">
        <v>413</v>
      </c>
      <c r="EZI33" t="s">
        <v>413</v>
      </c>
      <c r="EZJ33" t="s">
        <v>413</v>
      </c>
      <c r="EZK33" t="s">
        <v>413</v>
      </c>
      <c r="EZL33" t="s">
        <v>413</v>
      </c>
      <c r="EZM33" t="s">
        <v>413</v>
      </c>
      <c r="EZN33" t="s">
        <v>413</v>
      </c>
      <c r="EZO33" t="s">
        <v>413</v>
      </c>
      <c r="EZP33" t="s">
        <v>413</v>
      </c>
      <c r="EZQ33" t="s">
        <v>413</v>
      </c>
      <c r="EZR33" t="s">
        <v>413</v>
      </c>
      <c r="EZS33" t="s">
        <v>413</v>
      </c>
      <c r="EZT33" t="s">
        <v>413</v>
      </c>
      <c r="EZU33" t="s">
        <v>413</v>
      </c>
      <c r="EZV33" t="s">
        <v>413</v>
      </c>
      <c r="EZW33" t="s">
        <v>413</v>
      </c>
      <c r="EZX33" t="s">
        <v>413</v>
      </c>
      <c r="EZY33">
        <v>19457</v>
      </c>
      <c r="EZZ33" t="s">
        <v>413</v>
      </c>
      <c r="FAA33" t="s">
        <v>413</v>
      </c>
      <c r="FAB33" t="s">
        <v>413</v>
      </c>
      <c r="FAC33" t="s">
        <v>413</v>
      </c>
      <c r="FAD33" t="s">
        <v>413</v>
      </c>
      <c r="FAE33" t="s">
        <v>413</v>
      </c>
      <c r="FAF33" t="s">
        <v>413</v>
      </c>
      <c r="FAG33" t="s">
        <v>413</v>
      </c>
      <c r="FAH33" t="s">
        <v>413</v>
      </c>
      <c r="FAI33" t="s">
        <v>413</v>
      </c>
      <c r="FAJ33" t="s">
        <v>413</v>
      </c>
      <c r="FAK33" t="s">
        <v>413</v>
      </c>
      <c r="FAL33" t="s">
        <v>413</v>
      </c>
      <c r="FAM33" t="s">
        <v>413</v>
      </c>
      <c r="FAN33" t="s">
        <v>413</v>
      </c>
      <c r="FAO33" t="s">
        <v>413</v>
      </c>
      <c r="FAP33" t="s">
        <v>413</v>
      </c>
      <c r="FAQ33" t="s">
        <v>413</v>
      </c>
      <c r="FAR33" t="s">
        <v>413</v>
      </c>
      <c r="FAS33" t="s">
        <v>413</v>
      </c>
      <c r="FAT33" t="s">
        <v>413</v>
      </c>
      <c r="FAU33" t="s">
        <v>413</v>
      </c>
      <c r="FAV33" t="s">
        <v>413</v>
      </c>
      <c r="FAW33" t="s">
        <v>413</v>
      </c>
      <c r="FAX33">
        <v>19457</v>
      </c>
      <c r="FAY33" t="s">
        <v>413</v>
      </c>
      <c r="FAZ33" t="s">
        <v>413</v>
      </c>
      <c r="FBA33" t="s">
        <v>413</v>
      </c>
      <c r="FBB33" t="s">
        <v>413</v>
      </c>
      <c r="FBC33" t="s">
        <v>413</v>
      </c>
      <c r="FBD33" t="s">
        <v>413</v>
      </c>
      <c r="FBE33" t="s">
        <v>413</v>
      </c>
      <c r="FBF33" t="s">
        <v>413</v>
      </c>
      <c r="FBG33" t="s">
        <v>413</v>
      </c>
      <c r="FBH33" t="s">
        <v>413</v>
      </c>
      <c r="FBI33" t="s">
        <v>413</v>
      </c>
      <c r="FBJ33" t="s">
        <v>413</v>
      </c>
      <c r="FBK33" t="s">
        <v>413</v>
      </c>
      <c r="FBL33" t="s">
        <v>413</v>
      </c>
      <c r="FBM33" t="s">
        <v>413</v>
      </c>
      <c r="FBN33" t="s">
        <v>413</v>
      </c>
      <c r="FBO33" t="s">
        <v>413</v>
      </c>
      <c r="FBP33" t="s">
        <v>413</v>
      </c>
      <c r="FBQ33" t="s">
        <v>413</v>
      </c>
      <c r="FBR33" t="s">
        <v>413</v>
      </c>
      <c r="FBS33" t="s">
        <v>413</v>
      </c>
      <c r="FBT33" t="s">
        <v>413</v>
      </c>
      <c r="FBU33" t="s">
        <v>413</v>
      </c>
      <c r="FBV33" t="s">
        <v>413</v>
      </c>
      <c r="FBW33">
        <v>19457</v>
      </c>
      <c r="FBX33" t="s">
        <v>413</v>
      </c>
      <c r="FBY33" t="s">
        <v>413</v>
      </c>
      <c r="FBZ33" t="s">
        <v>413</v>
      </c>
      <c r="FCA33" t="s">
        <v>413</v>
      </c>
      <c r="FCB33" t="s">
        <v>413</v>
      </c>
      <c r="FCC33" t="s">
        <v>413</v>
      </c>
      <c r="FCD33" t="s">
        <v>413</v>
      </c>
      <c r="FCE33" t="s">
        <v>413</v>
      </c>
      <c r="FCF33" t="s">
        <v>413</v>
      </c>
      <c r="FCG33" t="s">
        <v>413</v>
      </c>
      <c r="FCH33" t="s">
        <v>413</v>
      </c>
      <c r="FCI33" t="s">
        <v>413</v>
      </c>
      <c r="FCJ33" t="s">
        <v>413</v>
      </c>
      <c r="FCK33" t="s">
        <v>413</v>
      </c>
      <c r="FCL33" t="s">
        <v>413</v>
      </c>
      <c r="FCM33" t="s">
        <v>413</v>
      </c>
      <c r="FCN33" t="s">
        <v>413</v>
      </c>
      <c r="FCO33" t="s">
        <v>413</v>
      </c>
      <c r="FCP33" t="s">
        <v>413</v>
      </c>
      <c r="FCQ33" t="s">
        <v>413</v>
      </c>
      <c r="FCR33" t="s">
        <v>413</v>
      </c>
      <c r="FCS33" t="s">
        <v>413</v>
      </c>
      <c r="FCT33" t="s">
        <v>413</v>
      </c>
      <c r="FCU33" t="s">
        <v>413</v>
      </c>
      <c r="FCV33">
        <v>38354</v>
      </c>
      <c r="FCW33" t="s">
        <v>413</v>
      </c>
      <c r="FCX33" t="s">
        <v>413</v>
      </c>
      <c r="FCY33" t="s">
        <v>413</v>
      </c>
      <c r="FCZ33" t="s">
        <v>413</v>
      </c>
      <c r="FDA33" t="s">
        <v>413</v>
      </c>
      <c r="FDB33" t="s">
        <v>413</v>
      </c>
      <c r="FDC33" t="s">
        <v>413</v>
      </c>
      <c r="FDD33" t="s">
        <v>413</v>
      </c>
      <c r="FDE33" t="s">
        <v>413</v>
      </c>
      <c r="FDF33" t="s">
        <v>413</v>
      </c>
      <c r="FDG33" t="s">
        <v>413</v>
      </c>
      <c r="FDH33" t="s">
        <v>413</v>
      </c>
      <c r="FDI33" t="s">
        <v>413</v>
      </c>
      <c r="FDJ33" t="s">
        <v>413</v>
      </c>
      <c r="FDK33" t="s">
        <v>413</v>
      </c>
      <c r="FDL33" t="s">
        <v>413</v>
      </c>
      <c r="FDM33" t="s">
        <v>413</v>
      </c>
      <c r="FDN33" t="s">
        <v>413</v>
      </c>
      <c r="FDO33" t="s">
        <v>413</v>
      </c>
      <c r="FDP33" t="s">
        <v>413</v>
      </c>
      <c r="FDQ33" t="s">
        <v>413</v>
      </c>
      <c r="FDR33" t="s">
        <v>413</v>
      </c>
      <c r="FDS33" t="s">
        <v>413</v>
      </c>
      <c r="FDT33" t="s">
        <v>413</v>
      </c>
      <c r="FDU33">
        <v>38354</v>
      </c>
      <c r="FDV33" t="s">
        <v>413</v>
      </c>
      <c r="FDW33" t="s">
        <v>413</v>
      </c>
      <c r="FDX33" t="s">
        <v>413</v>
      </c>
      <c r="FDY33" t="s">
        <v>413</v>
      </c>
      <c r="FDZ33" t="s">
        <v>413</v>
      </c>
      <c r="FEA33" t="s">
        <v>413</v>
      </c>
      <c r="FEB33" t="s">
        <v>413</v>
      </c>
      <c r="FEC33" t="s">
        <v>413</v>
      </c>
      <c r="FED33" t="s">
        <v>413</v>
      </c>
      <c r="FEE33" t="s">
        <v>413</v>
      </c>
      <c r="FEF33" t="s">
        <v>413</v>
      </c>
      <c r="FEG33" t="s">
        <v>413</v>
      </c>
      <c r="FEH33" t="s">
        <v>413</v>
      </c>
      <c r="FEI33" t="s">
        <v>413</v>
      </c>
      <c r="FEJ33" t="s">
        <v>413</v>
      </c>
      <c r="FEK33" t="s">
        <v>413</v>
      </c>
      <c r="FEL33" t="s">
        <v>413</v>
      </c>
      <c r="FEM33" t="s">
        <v>413</v>
      </c>
      <c r="FEN33" t="s">
        <v>413</v>
      </c>
      <c r="FEO33" t="s">
        <v>413</v>
      </c>
      <c r="FEP33" t="s">
        <v>413</v>
      </c>
      <c r="FEQ33" t="s">
        <v>413</v>
      </c>
      <c r="FER33" t="s">
        <v>413</v>
      </c>
      <c r="FES33" t="s">
        <v>413</v>
      </c>
      <c r="FET33">
        <v>38354</v>
      </c>
      <c r="FEU33" t="s">
        <v>413</v>
      </c>
      <c r="FEV33" t="s">
        <v>413</v>
      </c>
      <c r="FEW33" t="s">
        <v>413</v>
      </c>
      <c r="FEX33" t="s">
        <v>413</v>
      </c>
      <c r="FEY33" t="s">
        <v>413</v>
      </c>
      <c r="FEZ33" t="s">
        <v>413</v>
      </c>
      <c r="FFA33" t="s">
        <v>413</v>
      </c>
      <c r="FFB33" t="s">
        <v>413</v>
      </c>
      <c r="FFC33" t="s">
        <v>413</v>
      </c>
      <c r="FFD33" t="s">
        <v>413</v>
      </c>
      <c r="FFE33" t="s">
        <v>413</v>
      </c>
      <c r="FFF33" t="s">
        <v>413</v>
      </c>
      <c r="FFG33" t="s">
        <v>413</v>
      </c>
      <c r="FFH33" t="s">
        <v>413</v>
      </c>
      <c r="FFI33" t="s">
        <v>413</v>
      </c>
      <c r="FFJ33" t="s">
        <v>413</v>
      </c>
      <c r="FFK33" t="s">
        <v>413</v>
      </c>
      <c r="FFL33" t="s">
        <v>413</v>
      </c>
      <c r="FFM33" t="s">
        <v>413</v>
      </c>
      <c r="FFN33" t="s">
        <v>413</v>
      </c>
      <c r="FFO33" t="s">
        <v>413</v>
      </c>
      <c r="FFP33" t="s">
        <v>413</v>
      </c>
      <c r="FFQ33" t="s">
        <v>413</v>
      </c>
      <c r="FFR33" t="s">
        <v>413</v>
      </c>
      <c r="FFS33">
        <v>38354</v>
      </c>
      <c r="FFT33" t="s">
        <v>413</v>
      </c>
      <c r="FFU33" t="s">
        <v>413</v>
      </c>
      <c r="FFV33" t="s">
        <v>413</v>
      </c>
      <c r="FFW33" t="s">
        <v>413</v>
      </c>
      <c r="FFX33" t="s">
        <v>413</v>
      </c>
      <c r="FFY33" t="s">
        <v>413</v>
      </c>
      <c r="FFZ33" t="s">
        <v>413</v>
      </c>
      <c r="FGA33" t="s">
        <v>413</v>
      </c>
      <c r="FGB33" t="s">
        <v>413</v>
      </c>
      <c r="FGC33" t="s">
        <v>413</v>
      </c>
      <c r="FGD33" t="s">
        <v>413</v>
      </c>
      <c r="FGE33" t="s">
        <v>413</v>
      </c>
      <c r="FGF33" t="s">
        <v>413</v>
      </c>
      <c r="FGG33" t="s">
        <v>413</v>
      </c>
      <c r="FGH33" t="s">
        <v>413</v>
      </c>
      <c r="FGI33" t="s">
        <v>413</v>
      </c>
      <c r="FGJ33" t="s">
        <v>413</v>
      </c>
      <c r="FGK33" t="s">
        <v>413</v>
      </c>
      <c r="FGL33" t="s">
        <v>413</v>
      </c>
      <c r="FGM33" t="s">
        <v>413</v>
      </c>
      <c r="FGN33" t="s">
        <v>413</v>
      </c>
      <c r="FGO33" t="s">
        <v>413</v>
      </c>
      <c r="FGP33" t="s">
        <v>413</v>
      </c>
      <c r="FGQ33" t="s">
        <v>413</v>
      </c>
      <c r="FGR33">
        <v>3940.7584999999999</v>
      </c>
      <c r="FGS33" t="s">
        <v>413</v>
      </c>
      <c r="FGT33" t="s">
        <v>413</v>
      </c>
      <c r="FGU33" t="s">
        <v>413</v>
      </c>
      <c r="FGV33" t="s">
        <v>413</v>
      </c>
      <c r="FGW33" t="s">
        <v>413</v>
      </c>
      <c r="FGX33" t="s">
        <v>413</v>
      </c>
      <c r="FGY33" t="s">
        <v>413</v>
      </c>
      <c r="FGZ33" t="s">
        <v>413</v>
      </c>
      <c r="FHA33" t="s">
        <v>413</v>
      </c>
      <c r="FHB33" t="s">
        <v>413</v>
      </c>
      <c r="FHC33" t="s">
        <v>413</v>
      </c>
      <c r="FHD33" t="s">
        <v>413</v>
      </c>
      <c r="FHE33" t="s">
        <v>413</v>
      </c>
      <c r="FHF33" t="s">
        <v>413</v>
      </c>
      <c r="FHG33" t="s">
        <v>413</v>
      </c>
      <c r="FHH33" t="s">
        <v>413</v>
      </c>
      <c r="FHI33" t="s">
        <v>413</v>
      </c>
      <c r="FHJ33" t="s">
        <v>413</v>
      </c>
      <c r="FHK33" t="s">
        <v>413</v>
      </c>
      <c r="FHL33" t="s">
        <v>413</v>
      </c>
      <c r="FHM33" t="s">
        <v>413</v>
      </c>
      <c r="FHN33" t="s">
        <v>413</v>
      </c>
      <c r="FHO33" t="s">
        <v>413</v>
      </c>
      <c r="FHP33" t="s">
        <v>413</v>
      </c>
      <c r="FHQ33">
        <v>891.88750000000005</v>
      </c>
      <c r="FHR33" t="s">
        <v>413</v>
      </c>
      <c r="FHS33" t="s">
        <v>413</v>
      </c>
      <c r="FHT33" t="s">
        <v>413</v>
      </c>
      <c r="FHU33" t="s">
        <v>413</v>
      </c>
      <c r="FHV33" t="s">
        <v>413</v>
      </c>
      <c r="FHW33" t="s">
        <v>413</v>
      </c>
      <c r="FHX33" t="s">
        <v>413</v>
      </c>
      <c r="FHY33" t="s">
        <v>413</v>
      </c>
      <c r="FHZ33" t="s">
        <v>413</v>
      </c>
      <c r="FIA33" t="s">
        <v>413</v>
      </c>
      <c r="FIB33" t="s">
        <v>413</v>
      </c>
      <c r="FIC33" t="s">
        <v>413</v>
      </c>
      <c r="FID33" t="s">
        <v>413</v>
      </c>
      <c r="FIE33" t="s">
        <v>413</v>
      </c>
      <c r="FIF33" t="s">
        <v>413</v>
      </c>
      <c r="FIG33" t="s">
        <v>413</v>
      </c>
      <c r="FIH33" t="s">
        <v>413</v>
      </c>
      <c r="FII33" t="s">
        <v>413</v>
      </c>
      <c r="FIJ33" t="s">
        <v>413</v>
      </c>
      <c r="FIK33" t="s">
        <v>413</v>
      </c>
      <c r="FIL33" t="s">
        <v>413</v>
      </c>
      <c r="FIM33" t="s">
        <v>413</v>
      </c>
      <c r="FIN33" t="s">
        <v>413</v>
      </c>
      <c r="FIO33" t="s">
        <v>413</v>
      </c>
      <c r="FIP33">
        <v>891.88750000000005</v>
      </c>
      <c r="FIQ33" t="s">
        <v>413</v>
      </c>
      <c r="FIR33" t="s">
        <v>413</v>
      </c>
      <c r="FIS33" t="s">
        <v>413</v>
      </c>
      <c r="FIT33" t="s">
        <v>413</v>
      </c>
      <c r="FIU33" t="s">
        <v>413</v>
      </c>
      <c r="FIV33" t="s">
        <v>413</v>
      </c>
      <c r="FIW33" t="s">
        <v>413</v>
      </c>
      <c r="FIX33" t="s">
        <v>413</v>
      </c>
      <c r="FIY33" t="s">
        <v>413</v>
      </c>
      <c r="FIZ33" t="s">
        <v>413</v>
      </c>
      <c r="FJA33" t="s">
        <v>413</v>
      </c>
      <c r="FJB33" t="s">
        <v>413</v>
      </c>
      <c r="FJC33" t="s">
        <v>413</v>
      </c>
      <c r="FJD33" t="s">
        <v>413</v>
      </c>
      <c r="FJE33" t="s">
        <v>413</v>
      </c>
      <c r="FJF33" t="s">
        <v>413</v>
      </c>
      <c r="FJG33" t="s">
        <v>413</v>
      </c>
      <c r="FJH33" t="s">
        <v>413</v>
      </c>
      <c r="FJI33" t="s">
        <v>413</v>
      </c>
      <c r="FJJ33" t="s">
        <v>413</v>
      </c>
      <c r="FJK33" t="s">
        <v>413</v>
      </c>
      <c r="FJL33" t="s">
        <v>413</v>
      </c>
      <c r="FJM33" t="s">
        <v>413</v>
      </c>
      <c r="FJN33" t="s">
        <v>413</v>
      </c>
      <c r="FJO33">
        <v>1734.377</v>
      </c>
      <c r="FJP33" t="s">
        <v>413</v>
      </c>
      <c r="FJQ33" t="s">
        <v>413</v>
      </c>
      <c r="FJR33" t="s">
        <v>413</v>
      </c>
      <c r="FJS33" t="s">
        <v>413</v>
      </c>
      <c r="FJT33" t="s">
        <v>413</v>
      </c>
      <c r="FJU33" t="s">
        <v>413</v>
      </c>
      <c r="FJV33" t="s">
        <v>413</v>
      </c>
      <c r="FJW33" t="s">
        <v>413</v>
      </c>
      <c r="FJX33" t="s">
        <v>413</v>
      </c>
      <c r="FJY33" t="s">
        <v>413</v>
      </c>
      <c r="FJZ33" t="s">
        <v>413</v>
      </c>
      <c r="FKA33" t="s">
        <v>413</v>
      </c>
      <c r="FKB33" t="s">
        <v>413</v>
      </c>
      <c r="FKC33" t="s">
        <v>413</v>
      </c>
      <c r="FKD33" t="s">
        <v>413</v>
      </c>
      <c r="FKE33" t="s">
        <v>413</v>
      </c>
      <c r="FKF33" t="s">
        <v>413</v>
      </c>
      <c r="FKG33" t="s">
        <v>413</v>
      </c>
      <c r="FKH33" t="s">
        <v>413</v>
      </c>
      <c r="FKI33" t="s">
        <v>413</v>
      </c>
      <c r="FKJ33" t="s">
        <v>413</v>
      </c>
      <c r="FKK33" t="s">
        <v>413</v>
      </c>
      <c r="FKL33" t="s">
        <v>413</v>
      </c>
      <c r="FKM33" t="s">
        <v>413</v>
      </c>
      <c r="FKN33">
        <v>1734.377</v>
      </c>
      <c r="FKO33" t="s">
        <v>413</v>
      </c>
      <c r="FKP33" t="s">
        <v>413</v>
      </c>
      <c r="FKQ33" t="s">
        <v>413</v>
      </c>
      <c r="FKR33" t="s">
        <v>413</v>
      </c>
      <c r="FKS33" t="s">
        <v>413</v>
      </c>
      <c r="FKT33" t="s">
        <v>413</v>
      </c>
      <c r="FKU33" t="s">
        <v>413</v>
      </c>
      <c r="FKV33" t="s">
        <v>413</v>
      </c>
      <c r="FKW33" t="s">
        <v>413</v>
      </c>
      <c r="FKX33" t="s">
        <v>413</v>
      </c>
      <c r="FKY33" t="s">
        <v>413</v>
      </c>
      <c r="FKZ33" t="s">
        <v>413</v>
      </c>
      <c r="FLA33" t="s">
        <v>413</v>
      </c>
      <c r="FLB33" t="s">
        <v>413</v>
      </c>
      <c r="FLC33" t="s">
        <v>413</v>
      </c>
      <c r="FLD33" t="s">
        <v>413</v>
      </c>
      <c r="FLE33" t="s">
        <v>413</v>
      </c>
      <c r="FLF33" t="s">
        <v>413</v>
      </c>
      <c r="FLG33" t="s">
        <v>413</v>
      </c>
      <c r="FLH33" t="s">
        <v>413</v>
      </c>
      <c r="FLI33" t="s">
        <v>413</v>
      </c>
      <c r="FLJ33" t="s">
        <v>413</v>
      </c>
      <c r="FLK33" t="s">
        <v>413</v>
      </c>
      <c r="FLL33" t="s">
        <v>413</v>
      </c>
      <c r="FLM33">
        <v>942.09</v>
      </c>
      <c r="FLN33" t="s">
        <v>413</v>
      </c>
      <c r="FNM33" t="s">
        <v>413</v>
      </c>
      <c r="FNN33" t="s">
        <v>413</v>
      </c>
      <c r="FNO33" t="s">
        <v>413</v>
      </c>
      <c r="FNP33" t="s">
        <v>413</v>
      </c>
      <c r="FNQ33" t="s">
        <v>413</v>
      </c>
      <c r="FNR33" t="s">
        <v>413</v>
      </c>
      <c r="FNS33" t="s">
        <v>413</v>
      </c>
      <c r="FNT33" t="s">
        <v>413</v>
      </c>
      <c r="FNU33" t="s">
        <v>413</v>
      </c>
      <c r="FNV33" t="s">
        <v>413</v>
      </c>
      <c r="FNW33" t="s">
        <v>413</v>
      </c>
      <c r="FNX33" t="s">
        <v>413</v>
      </c>
      <c r="FNY33" t="s">
        <v>413</v>
      </c>
      <c r="FNZ33" t="s">
        <v>413</v>
      </c>
      <c r="FOA33" t="s">
        <v>413</v>
      </c>
      <c r="FOB33" t="s">
        <v>413</v>
      </c>
      <c r="FOC33" t="s">
        <v>413</v>
      </c>
      <c r="FOD33" t="s">
        <v>413</v>
      </c>
      <c r="FOE33" t="s">
        <v>413</v>
      </c>
      <c r="FOF33" t="s">
        <v>413</v>
      </c>
      <c r="FOG33" t="s">
        <v>413</v>
      </c>
      <c r="FOH33" t="s">
        <v>413</v>
      </c>
      <c r="FOI33" t="s">
        <v>413</v>
      </c>
      <c r="FOJ33">
        <v>3272.1664999999998</v>
      </c>
      <c r="FOK33" t="s">
        <v>413</v>
      </c>
      <c r="FOL33" t="s">
        <v>413</v>
      </c>
      <c r="FOM33" t="s">
        <v>413</v>
      </c>
      <c r="FON33" t="s">
        <v>413</v>
      </c>
      <c r="FOO33" t="s">
        <v>413</v>
      </c>
      <c r="FOP33" t="s">
        <v>413</v>
      </c>
      <c r="FOQ33" t="s">
        <v>413</v>
      </c>
      <c r="FOR33" t="s">
        <v>413</v>
      </c>
      <c r="FOS33" t="s">
        <v>413</v>
      </c>
      <c r="FOT33" t="s">
        <v>413</v>
      </c>
      <c r="FOU33" t="s">
        <v>413</v>
      </c>
      <c r="FOV33" t="s">
        <v>413</v>
      </c>
      <c r="FOW33" t="s">
        <v>413</v>
      </c>
      <c r="FOX33" t="s">
        <v>413</v>
      </c>
      <c r="FOY33" t="s">
        <v>413</v>
      </c>
      <c r="FOZ33" t="s">
        <v>413</v>
      </c>
      <c r="FPA33" t="s">
        <v>413</v>
      </c>
      <c r="FPB33" t="s">
        <v>413</v>
      </c>
      <c r="FPC33" t="s">
        <v>413</v>
      </c>
      <c r="FPD33" t="s">
        <v>413</v>
      </c>
      <c r="FPE33" t="s">
        <v>413</v>
      </c>
      <c r="FPF33" t="s">
        <v>413</v>
      </c>
      <c r="FPG33" t="s">
        <v>413</v>
      </c>
      <c r="FPH33" t="s">
        <v>413</v>
      </c>
      <c r="FPI33">
        <v>3272.1664999999998</v>
      </c>
      <c r="FPJ33" t="s">
        <v>413</v>
      </c>
      <c r="FPK33" t="s">
        <v>413</v>
      </c>
      <c r="FPL33" t="s">
        <v>413</v>
      </c>
      <c r="FPM33" t="s">
        <v>413</v>
      </c>
      <c r="FPN33" t="s">
        <v>413</v>
      </c>
      <c r="FPO33" t="s">
        <v>413</v>
      </c>
      <c r="FPP33" t="s">
        <v>413</v>
      </c>
      <c r="FPQ33" t="s">
        <v>413</v>
      </c>
      <c r="FPR33" t="s">
        <v>413</v>
      </c>
      <c r="FPS33" t="s">
        <v>413</v>
      </c>
      <c r="FPT33" t="s">
        <v>413</v>
      </c>
      <c r="FPU33" t="s">
        <v>413</v>
      </c>
      <c r="FPV33" t="s">
        <v>413</v>
      </c>
      <c r="FPW33" t="s">
        <v>413</v>
      </c>
      <c r="FPX33" t="s">
        <v>413</v>
      </c>
      <c r="FPY33" t="s">
        <v>413</v>
      </c>
      <c r="FPZ33" t="s">
        <v>413</v>
      </c>
      <c r="FQA33" t="s">
        <v>413</v>
      </c>
      <c r="FQB33" t="s">
        <v>413</v>
      </c>
      <c r="FQC33" t="s">
        <v>413</v>
      </c>
      <c r="FQD33" t="s">
        <v>413</v>
      </c>
      <c r="FQE33" t="s">
        <v>413</v>
      </c>
      <c r="FQF33" t="s">
        <v>413</v>
      </c>
      <c r="FQG33" t="s">
        <v>413</v>
      </c>
      <c r="FQH33">
        <v>10788.8626</v>
      </c>
      <c r="FQI33" t="s">
        <v>413</v>
      </c>
      <c r="FQJ33" t="s">
        <v>413</v>
      </c>
      <c r="FQK33" t="s">
        <v>413</v>
      </c>
      <c r="FQL33" t="s">
        <v>413</v>
      </c>
      <c r="FQM33" t="s">
        <v>413</v>
      </c>
      <c r="FQN33" t="s">
        <v>413</v>
      </c>
      <c r="FQO33" t="s">
        <v>413</v>
      </c>
      <c r="FQP33" t="s">
        <v>413</v>
      </c>
      <c r="FQQ33" t="s">
        <v>413</v>
      </c>
      <c r="FQR33" t="s">
        <v>413</v>
      </c>
      <c r="FQS33" t="s">
        <v>413</v>
      </c>
      <c r="FQT33" t="s">
        <v>413</v>
      </c>
      <c r="FQU33" t="s">
        <v>413</v>
      </c>
      <c r="FQV33" t="s">
        <v>413</v>
      </c>
      <c r="FQW33" t="s">
        <v>413</v>
      </c>
      <c r="FQX33" t="s">
        <v>413</v>
      </c>
      <c r="FQY33" t="s">
        <v>413</v>
      </c>
      <c r="FQZ33" t="s">
        <v>413</v>
      </c>
      <c r="FRA33" t="s">
        <v>413</v>
      </c>
      <c r="FRB33" t="s">
        <v>413</v>
      </c>
      <c r="FRC33" t="s">
        <v>413</v>
      </c>
      <c r="FRD33" t="s">
        <v>413</v>
      </c>
      <c r="FRE33" t="s">
        <v>413</v>
      </c>
      <c r="FRF33" t="s">
        <v>413</v>
      </c>
      <c r="FRG33">
        <v>5950.6729999999998</v>
      </c>
      <c r="FRH33" t="s">
        <v>413</v>
      </c>
      <c r="FRI33" t="s">
        <v>413</v>
      </c>
      <c r="FRJ33" t="s">
        <v>413</v>
      </c>
      <c r="FRK33" t="s">
        <v>413</v>
      </c>
      <c r="FRL33" t="s">
        <v>413</v>
      </c>
      <c r="FRM33" t="s">
        <v>413</v>
      </c>
      <c r="FRN33" t="s">
        <v>413</v>
      </c>
      <c r="FRO33" t="s">
        <v>413</v>
      </c>
      <c r="FRP33" t="s">
        <v>413</v>
      </c>
      <c r="FRQ33" t="s">
        <v>413</v>
      </c>
      <c r="FRR33" t="s">
        <v>413</v>
      </c>
      <c r="FRS33" t="s">
        <v>413</v>
      </c>
      <c r="FRT33" t="s">
        <v>413</v>
      </c>
      <c r="FRU33" t="s">
        <v>413</v>
      </c>
      <c r="FRV33" t="s">
        <v>413</v>
      </c>
      <c r="FRW33" t="s">
        <v>413</v>
      </c>
      <c r="FRX33" t="s">
        <v>413</v>
      </c>
      <c r="FRY33" t="s">
        <v>413</v>
      </c>
      <c r="FRZ33" t="s">
        <v>413</v>
      </c>
      <c r="FSA33" t="s">
        <v>413</v>
      </c>
      <c r="FSB33" t="s">
        <v>413</v>
      </c>
      <c r="FSC33" t="s">
        <v>413</v>
      </c>
      <c r="FSD33" t="s">
        <v>413</v>
      </c>
      <c r="FSE33" t="s">
        <v>413</v>
      </c>
      <c r="FSF33">
        <v>420.35300000000001</v>
      </c>
      <c r="FSG33" t="s">
        <v>413</v>
      </c>
      <c r="FUF33" t="s">
        <v>413</v>
      </c>
      <c r="FUG33" t="s">
        <v>413</v>
      </c>
      <c r="FUH33" t="s">
        <v>413</v>
      </c>
      <c r="FUI33" t="s">
        <v>413</v>
      </c>
      <c r="FUJ33" t="s">
        <v>413</v>
      </c>
      <c r="FUK33" t="s">
        <v>413</v>
      </c>
      <c r="FUL33" t="s">
        <v>413</v>
      </c>
      <c r="FUM33" t="s">
        <v>413</v>
      </c>
      <c r="FUN33" t="s">
        <v>413</v>
      </c>
      <c r="FUO33" t="s">
        <v>413</v>
      </c>
      <c r="FUP33" t="s">
        <v>413</v>
      </c>
      <c r="FUQ33" t="s">
        <v>413</v>
      </c>
      <c r="FUR33" t="s">
        <v>413</v>
      </c>
      <c r="FUS33" t="s">
        <v>413</v>
      </c>
      <c r="FUT33" t="s">
        <v>413</v>
      </c>
      <c r="FUU33" t="s">
        <v>413</v>
      </c>
      <c r="FUV33" t="s">
        <v>413</v>
      </c>
      <c r="FUW33" t="s">
        <v>413</v>
      </c>
      <c r="FUX33" t="s">
        <v>413</v>
      </c>
      <c r="FUY33" t="s">
        <v>413</v>
      </c>
      <c r="FUZ33" t="s">
        <v>413</v>
      </c>
      <c r="FVA33" t="s">
        <v>413</v>
      </c>
      <c r="FVB33" t="s">
        <v>413</v>
      </c>
      <c r="FVC33">
        <v>1189.9128000000001</v>
      </c>
      <c r="FVD33" t="s">
        <v>413</v>
      </c>
      <c r="FXC33" t="s">
        <v>413</v>
      </c>
      <c r="FXD33" t="s">
        <v>413</v>
      </c>
      <c r="FXE33" t="s">
        <v>413</v>
      </c>
      <c r="FXF33" t="s">
        <v>413</v>
      </c>
      <c r="FXG33" t="s">
        <v>413</v>
      </c>
      <c r="FXH33" t="s">
        <v>413</v>
      </c>
      <c r="FXI33" t="s">
        <v>413</v>
      </c>
      <c r="FXJ33" t="s">
        <v>413</v>
      </c>
      <c r="FXK33" t="s">
        <v>413</v>
      </c>
      <c r="FXL33" t="s">
        <v>413</v>
      </c>
      <c r="FXM33" t="s">
        <v>413</v>
      </c>
      <c r="FXN33" t="s">
        <v>413</v>
      </c>
      <c r="FXO33" t="s">
        <v>413</v>
      </c>
      <c r="FXP33" t="s">
        <v>413</v>
      </c>
      <c r="FXQ33" t="s">
        <v>413</v>
      </c>
      <c r="FXR33" t="s">
        <v>413</v>
      </c>
      <c r="FXS33" t="s">
        <v>413</v>
      </c>
      <c r="FXT33" t="s">
        <v>413</v>
      </c>
      <c r="FXU33" t="s">
        <v>413</v>
      </c>
      <c r="FXV33" t="s">
        <v>413</v>
      </c>
      <c r="FXW33" t="s">
        <v>413</v>
      </c>
      <c r="FXX33" t="s">
        <v>413</v>
      </c>
      <c r="FXY33" t="s">
        <v>413</v>
      </c>
      <c r="FXZ33">
        <v>1435.2692999999999</v>
      </c>
      <c r="FYA33" t="s">
        <v>413</v>
      </c>
      <c r="FYB33" t="s">
        <v>413</v>
      </c>
      <c r="FYC33" t="s">
        <v>413</v>
      </c>
      <c r="FYD33" t="s">
        <v>413</v>
      </c>
      <c r="FYE33" t="s">
        <v>413</v>
      </c>
      <c r="FYF33" t="s">
        <v>413</v>
      </c>
      <c r="FYG33" t="s">
        <v>413</v>
      </c>
      <c r="FYH33" t="s">
        <v>413</v>
      </c>
      <c r="FYI33" t="s">
        <v>413</v>
      </c>
      <c r="FYJ33" t="s">
        <v>413</v>
      </c>
      <c r="FYK33" t="s">
        <v>413</v>
      </c>
      <c r="FYL33" t="s">
        <v>413</v>
      </c>
      <c r="FYM33" t="s">
        <v>413</v>
      </c>
      <c r="FYN33" t="s">
        <v>413</v>
      </c>
      <c r="FYO33" t="s">
        <v>413</v>
      </c>
      <c r="FYP33" t="s">
        <v>413</v>
      </c>
      <c r="FYQ33" t="s">
        <v>413</v>
      </c>
      <c r="FYR33" t="s">
        <v>413</v>
      </c>
      <c r="FYS33" t="s">
        <v>413</v>
      </c>
      <c r="FYT33" t="s">
        <v>413</v>
      </c>
      <c r="FYU33" t="s">
        <v>413</v>
      </c>
      <c r="FYV33" t="s">
        <v>413</v>
      </c>
      <c r="FYW33" t="s">
        <v>413</v>
      </c>
      <c r="FYX33" t="s">
        <v>413</v>
      </c>
      <c r="FYY33" t="s">
        <v>413</v>
      </c>
      <c r="FYZ33" t="s">
        <v>413</v>
      </c>
      <c r="FZA33" t="s">
        <v>413</v>
      </c>
      <c r="FZB33" t="s">
        <v>413</v>
      </c>
      <c r="FZC33" t="s">
        <v>413</v>
      </c>
      <c r="FZD33" t="s">
        <v>413</v>
      </c>
      <c r="FZE33" t="s">
        <v>413</v>
      </c>
      <c r="FZF33" t="s">
        <v>413</v>
      </c>
      <c r="FZG33" t="s">
        <v>413</v>
      </c>
      <c r="FZH33" t="s">
        <v>413</v>
      </c>
      <c r="FZI33" t="s">
        <v>413</v>
      </c>
      <c r="FZJ33" t="s">
        <v>413</v>
      </c>
      <c r="FZK33" t="s">
        <v>413</v>
      </c>
      <c r="FZL33" t="s">
        <v>413</v>
      </c>
      <c r="FZM33" t="s">
        <v>413</v>
      </c>
      <c r="FZN33" t="s">
        <v>413</v>
      </c>
      <c r="FZO33" t="s">
        <v>413</v>
      </c>
      <c r="FZP33" t="s">
        <v>413</v>
      </c>
      <c r="FZQ33" t="s">
        <v>413</v>
      </c>
      <c r="FZR33" t="s">
        <v>413</v>
      </c>
      <c r="FZS33" t="s">
        <v>413</v>
      </c>
      <c r="FZT33" t="s">
        <v>413</v>
      </c>
      <c r="FZU33" t="s">
        <v>413</v>
      </c>
      <c r="FZV33" t="s">
        <v>413</v>
      </c>
      <c r="FZW33" t="s">
        <v>413</v>
      </c>
      <c r="FZX33">
        <v>4468.0704999999998</v>
      </c>
      <c r="FZY33" t="s">
        <v>413</v>
      </c>
      <c r="GAY33" t="s">
        <v>413</v>
      </c>
      <c r="GAZ33" t="s">
        <v>413</v>
      </c>
      <c r="GBA33" t="s">
        <v>413</v>
      </c>
      <c r="GBB33" t="s">
        <v>413</v>
      </c>
      <c r="GBC33" t="s">
        <v>413</v>
      </c>
      <c r="GBD33" t="s">
        <v>413</v>
      </c>
      <c r="GBE33" t="s">
        <v>413</v>
      </c>
      <c r="GBF33" t="s">
        <v>413</v>
      </c>
      <c r="GBG33" t="s">
        <v>413</v>
      </c>
      <c r="GBH33" t="s">
        <v>413</v>
      </c>
      <c r="GBI33" t="s">
        <v>413</v>
      </c>
      <c r="GBJ33" t="s">
        <v>413</v>
      </c>
      <c r="GBK33" t="s">
        <v>413</v>
      </c>
      <c r="GBL33" t="s">
        <v>413</v>
      </c>
      <c r="GBM33" t="s">
        <v>413</v>
      </c>
      <c r="GBN33" t="s">
        <v>413</v>
      </c>
      <c r="GBO33" t="s">
        <v>413</v>
      </c>
      <c r="GBP33" t="s">
        <v>413</v>
      </c>
      <c r="GBQ33" t="s">
        <v>413</v>
      </c>
      <c r="GBR33" t="s">
        <v>413</v>
      </c>
      <c r="GBS33" t="s">
        <v>413</v>
      </c>
      <c r="GBT33" t="s">
        <v>413</v>
      </c>
      <c r="GBU33" t="s">
        <v>413</v>
      </c>
      <c r="GBV33">
        <v>32658</v>
      </c>
      <c r="GBW33" t="s">
        <v>413</v>
      </c>
      <c r="GBX33" t="s">
        <v>413</v>
      </c>
      <c r="GBY33" t="s">
        <v>413</v>
      </c>
      <c r="GBZ33" t="s">
        <v>413</v>
      </c>
      <c r="GCA33" t="s">
        <v>413</v>
      </c>
      <c r="GCB33" t="s">
        <v>413</v>
      </c>
      <c r="GCC33" t="s">
        <v>413</v>
      </c>
      <c r="GCD33" t="s">
        <v>413</v>
      </c>
      <c r="GCE33" t="s">
        <v>413</v>
      </c>
      <c r="GCF33" t="s">
        <v>413</v>
      </c>
      <c r="GCG33" t="s">
        <v>413</v>
      </c>
      <c r="GCH33" t="s">
        <v>413</v>
      </c>
      <c r="GCI33" t="s">
        <v>413</v>
      </c>
      <c r="GCJ33" t="s">
        <v>413</v>
      </c>
      <c r="GCK33" t="s">
        <v>413</v>
      </c>
      <c r="GCL33" t="s">
        <v>413</v>
      </c>
      <c r="GCM33" t="s">
        <v>413</v>
      </c>
      <c r="GCN33" t="s">
        <v>413</v>
      </c>
      <c r="GCO33" t="s">
        <v>413</v>
      </c>
      <c r="GCP33" t="s">
        <v>413</v>
      </c>
      <c r="GCQ33" t="s">
        <v>413</v>
      </c>
      <c r="GCR33" t="s">
        <v>413</v>
      </c>
      <c r="GCS33" t="s">
        <v>413</v>
      </c>
      <c r="GCT33" t="s">
        <v>413</v>
      </c>
      <c r="GCU33">
        <v>786.4425</v>
      </c>
      <c r="GCV33" t="s">
        <v>413</v>
      </c>
      <c r="GDV33" t="s">
        <v>413</v>
      </c>
      <c r="GDW33" t="s">
        <v>413</v>
      </c>
      <c r="GDX33" t="s">
        <v>413</v>
      </c>
      <c r="GDY33" t="s">
        <v>413</v>
      </c>
      <c r="GDZ33" t="s">
        <v>413</v>
      </c>
      <c r="GEA33" t="s">
        <v>413</v>
      </c>
      <c r="GEB33" t="s">
        <v>413</v>
      </c>
      <c r="GEC33" t="s">
        <v>413</v>
      </c>
      <c r="GED33" t="s">
        <v>413</v>
      </c>
      <c r="GEE33" t="s">
        <v>413</v>
      </c>
      <c r="GEF33" t="s">
        <v>413</v>
      </c>
      <c r="GEG33" t="s">
        <v>413</v>
      </c>
      <c r="GEH33" t="s">
        <v>413</v>
      </c>
      <c r="GEI33" t="s">
        <v>413</v>
      </c>
      <c r="GEJ33" t="s">
        <v>413</v>
      </c>
      <c r="GEK33" t="s">
        <v>413</v>
      </c>
      <c r="GEL33" t="s">
        <v>413</v>
      </c>
      <c r="GEM33" t="s">
        <v>413</v>
      </c>
      <c r="GEN33" t="s">
        <v>413</v>
      </c>
      <c r="GEO33" t="s">
        <v>413</v>
      </c>
      <c r="GEP33" t="s">
        <v>413</v>
      </c>
      <c r="GEQ33" t="s">
        <v>413</v>
      </c>
      <c r="GER33" t="s">
        <v>413</v>
      </c>
      <c r="GES33">
        <v>3325.95</v>
      </c>
      <c r="GET33" t="s">
        <v>413</v>
      </c>
      <c r="GEU33" t="s">
        <v>413</v>
      </c>
      <c r="GEV33" t="s">
        <v>413</v>
      </c>
      <c r="GEW33" t="s">
        <v>413</v>
      </c>
      <c r="GEX33" t="s">
        <v>413</v>
      </c>
      <c r="GEY33" t="s">
        <v>413</v>
      </c>
      <c r="GEZ33" t="s">
        <v>413</v>
      </c>
      <c r="GFA33" t="s">
        <v>413</v>
      </c>
      <c r="GFB33" t="s">
        <v>413</v>
      </c>
      <c r="GFC33" t="s">
        <v>413</v>
      </c>
      <c r="GFD33" t="s">
        <v>413</v>
      </c>
      <c r="GFE33" t="s">
        <v>413</v>
      </c>
      <c r="GFF33" t="s">
        <v>413</v>
      </c>
      <c r="GFG33" t="s">
        <v>413</v>
      </c>
      <c r="GFH33" t="s">
        <v>413</v>
      </c>
      <c r="GFI33" t="s">
        <v>413</v>
      </c>
      <c r="GFJ33" t="s">
        <v>413</v>
      </c>
      <c r="GFK33" t="s">
        <v>413</v>
      </c>
      <c r="GFL33" t="s">
        <v>413</v>
      </c>
      <c r="GFM33" t="s">
        <v>413</v>
      </c>
      <c r="GFN33" t="s">
        <v>413</v>
      </c>
      <c r="GFO33" t="s">
        <v>413</v>
      </c>
      <c r="GFP33" t="s">
        <v>413</v>
      </c>
      <c r="GFQ33" t="s">
        <v>413</v>
      </c>
      <c r="GFR33">
        <v>3325.95</v>
      </c>
      <c r="GFS33" t="s">
        <v>413</v>
      </c>
      <c r="GFT33" t="s">
        <v>413</v>
      </c>
      <c r="GFU33" t="s">
        <v>413</v>
      </c>
      <c r="GFV33" t="s">
        <v>413</v>
      </c>
      <c r="GFW33" t="s">
        <v>413</v>
      </c>
      <c r="GFX33" t="s">
        <v>413</v>
      </c>
      <c r="GFY33" t="s">
        <v>413</v>
      </c>
      <c r="GFZ33" t="s">
        <v>413</v>
      </c>
      <c r="GGA33" t="s">
        <v>413</v>
      </c>
      <c r="GGB33" t="s">
        <v>413</v>
      </c>
      <c r="GGC33" t="s">
        <v>413</v>
      </c>
      <c r="GGD33" t="s">
        <v>413</v>
      </c>
      <c r="GGE33" t="s">
        <v>413</v>
      </c>
      <c r="GGF33" t="s">
        <v>413</v>
      </c>
      <c r="GGG33" t="s">
        <v>413</v>
      </c>
      <c r="GGH33" t="s">
        <v>413</v>
      </c>
      <c r="GGI33" t="s">
        <v>413</v>
      </c>
      <c r="GGJ33" t="s">
        <v>413</v>
      </c>
      <c r="GGK33" t="s">
        <v>413</v>
      </c>
      <c r="GGL33" t="s">
        <v>413</v>
      </c>
      <c r="GGM33" t="s">
        <v>413</v>
      </c>
      <c r="GGN33" t="s">
        <v>413</v>
      </c>
      <c r="GGO33" t="s">
        <v>413</v>
      </c>
      <c r="GGP33" t="s">
        <v>413</v>
      </c>
      <c r="GGQ33">
        <v>42412</v>
      </c>
      <c r="GGR33" t="s">
        <v>413</v>
      </c>
      <c r="GGS33" t="s">
        <v>413</v>
      </c>
      <c r="GGT33" t="s">
        <v>413</v>
      </c>
      <c r="GGU33" t="s">
        <v>413</v>
      </c>
      <c r="GGV33" t="s">
        <v>413</v>
      </c>
      <c r="GGW33" t="s">
        <v>413</v>
      </c>
      <c r="GGX33" t="s">
        <v>413</v>
      </c>
      <c r="GGY33" t="s">
        <v>413</v>
      </c>
      <c r="GGZ33" t="s">
        <v>413</v>
      </c>
      <c r="GHA33" t="s">
        <v>413</v>
      </c>
      <c r="GHB33" t="s">
        <v>413</v>
      </c>
      <c r="GHC33" t="s">
        <v>413</v>
      </c>
      <c r="GHD33" t="s">
        <v>413</v>
      </c>
      <c r="GHE33" t="s">
        <v>413</v>
      </c>
      <c r="GHF33" t="s">
        <v>413</v>
      </c>
      <c r="GHG33" t="s">
        <v>413</v>
      </c>
      <c r="GHH33" t="s">
        <v>413</v>
      </c>
      <c r="GHI33" t="s">
        <v>413</v>
      </c>
      <c r="GHJ33" t="s">
        <v>413</v>
      </c>
      <c r="GHK33" t="s">
        <v>413</v>
      </c>
      <c r="GHL33" t="s">
        <v>413</v>
      </c>
      <c r="GHM33" t="s">
        <v>413</v>
      </c>
      <c r="GHN33" t="s">
        <v>413</v>
      </c>
      <c r="GHO33" t="s">
        <v>413</v>
      </c>
      <c r="GHP33">
        <v>42412</v>
      </c>
      <c r="GHQ33" t="s">
        <v>413</v>
      </c>
      <c r="GHR33" t="s">
        <v>413</v>
      </c>
      <c r="GHS33" t="s">
        <v>413</v>
      </c>
      <c r="GHT33" t="s">
        <v>413</v>
      </c>
      <c r="GHU33" t="s">
        <v>413</v>
      </c>
      <c r="GHV33" t="s">
        <v>413</v>
      </c>
      <c r="GHW33" t="s">
        <v>413</v>
      </c>
      <c r="GHX33" t="s">
        <v>413</v>
      </c>
      <c r="GHY33" t="s">
        <v>413</v>
      </c>
      <c r="GHZ33" t="s">
        <v>413</v>
      </c>
      <c r="GIA33" t="s">
        <v>413</v>
      </c>
      <c r="GIB33" t="s">
        <v>413</v>
      </c>
      <c r="GIC33" t="s">
        <v>413</v>
      </c>
      <c r="GID33" t="s">
        <v>413</v>
      </c>
      <c r="GIE33" t="s">
        <v>413</v>
      </c>
      <c r="GIF33" t="s">
        <v>413</v>
      </c>
      <c r="GIG33" t="s">
        <v>413</v>
      </c>
      <c r="GIH33" t="s">
        <v>413</v>
      </c>
      <c r="GII33" t="s">
        <v>413</v>
      </c>
      <c r="GIJ33" t="s">
        <v>413</v>
      </c>
      <c r="GIK33" t="s">
        <v>413</v>
      </c>
      <c r="GIL33" t="s">
        <v>413</v>
      </c>
      <c r="GIM33" t="s">
        <v>413</v>
      </c>
      <c r="GIN33" t="s">
        <v>413</v>
      </c>
      <c r="GIO33">
        <v>11884.212100000001</v>
      </c>
      <c r="GIP33" t="s">
        <v>413</v>
      </c>
      <c r="GIQ33" t="s">
        <v>413</v>
      </c>
      <c r="GIR33" t="s">
        <v>413</v>
      </c>
      <c r="GIS33" t="s">
        <v>413</v>
      </c>
      <c r="GIT33" t="s">
        <v>413</v>
      </c>
      <c r="GIU33" t="s">
        <v>413</v>
      </c>
      <c r="GIV33" t="s">
        <v>413</v>
      </c>
      <c r="GIW33" t="s">
        <v>413</v>
      </c>
      <c r="GIX33" t="s">
        <v>413</v>
      </c>
      <c r="GIY33" t="s">
        <v>413</v>
      </c>
      <c r="GIZ33" t="s">
        <v>413</v>
      </c>
      <c r="GJA33" t="s">
        <v>413</v>
      </c>
      <c r="GJB33" t="s">
        <v>413</v>
      </c>
      <c r="GJC33" t="s">
        <v>413</v>
      </c>
      <c r="GJD33" t="s">
        <v>413</v>
      </c>
      <c r="GJE33" t="s">
        <v>413</v>
      </c>
      <c r="GJF33" t="s">
        <v>413</v>
      </c>
      <c r="GJG33" t="s">
        <v>413</v>
      </c>
      <c r="GJH33" t="s">
        <v>413</v>
      </c>
      <c r="GJI33" t="s">
        <v>413</v>
      </c>
      <c r="GJJ33" t="s">
        <v>413</v>
      </c>
      <c r="GJK33" t="s">
        <v>413</v>
      </c>
      <c r="GJL33" t="s">
        <v>413</v>
      </c>
      <c r="GJM33" t="s">
        <v>413</v>
      </c>
      <c r="GJN33">
        <v>3366.2534999999998</v>
      </c>
      <c r="GJO33" t="s">
        <v>413</v>
      </c>
      <c r="GJP33" t="s">
        <v>413</v>
      </c>
      <c r="GJQ33" t="s">
        <v>413</v>
      </c>
      <c r="GJR33" t="s">
        <v>413</v>
      </c>
      <c r="GJS33" t="s">
        <v>413</v>
      </c>
      <c r="GJT33" t="s">
        <v>413</v>
      </c>
      <c r="GJU33" t="s">
        <v>413</v>
      </c>
      <c r="GJV33" t="s">
        <v>413</v>
      </c>
      <c r="GJW33" t="s">
        <v>413</v>
      </c>
      <c r="GJX33" t="s">
        <v>413</v>
      </c>
      <c r="GJY33" t="s">
        <v>413</v>
      </c>
      <c r="GJZ33" t="s">
        <v>413</v>
      </c>
      <c r="GKA33" t="s">
        <v>413</v>
      </c>
      <c r="GKB33" t="s">
        <v>413</v>
      </c>
      <c r="GKC33" t="s">
        <v>413</v>
      </c>
      <c r="GKD33" t="s">
        <v>413</v>
      </c>
      <c r="GKE33" t="s">
        <v>413</v>
      </c>
      <c r="GKF33" t="s">
        <v>413</v>
      </c>
      <c r="GKG33" t="s">
        <v>413</v>
      </c>
      <c r="GKH33" t="s">
        <v>413</v>
      </c>
      <c r="GKI33" t="s">
        <v>413</v>
      </c>
      <c r="GKJ33" t="s">
        <v>413</v>
      </c>
      <c r="GKK33" t="s">
        <v>413</v>
      </c>
      <c r="GKL33" t="s">
        <v>413</v>
      </c>
      <c r="GKM33">
        <v>3366.2534999999998</v>
      </c>
      <c r="GKN33" t="s">
        <v>413</v>
      </c>
      <c r="GLN33" t="s">
        <v>413</v>
      </c>
      <c r="GLO33" t="s">
        <v>413</v>
      </c>
      <c r="GLP33" t="s">
        <v>413</v>
      </c>
      <c r="GLQ33" t="s">
        <v>413</v>
      </c>
      <c r="GLR33" t="s">
        <v>413</v>
      </c>
      <c r="GLS33" t="s">
        <v>413</v>
      </c>
      <c r="GLT33" t="s">
        <v>413</v>
      </c>
      <c r="GLU33" t="s">
        <v>413</v>
      </c>
      <c r="GLV33" t="s">
        <v>413</v>
      </c>
      <c r="GLW33" t="s">
        <v>413</v>
      </c>
      <c r="GLX33" t="s">
        <v>413</v>
      </c>
      <c r="GLY33" t="s">
        <v>413</v>
      </c>
      <c r="GLZ33" t="s">
        <v>413</v>
      </c>
      <c r="GMA33" t="s">
        <v>413</v>
      </c>
      <c r="GMB33" t="s">
        <v>413</v>
      </c>
      <c r="GMC33" t="s">
        <v>413</v>
      </c>
      <c r="GMD33" t="s">
        <v>413</v>
      </c>
      <c r="GME33" t="s">
        <v>413</v>
      </c>
      <c r="GMF33" t="s">
        <v>413</v>
      </c>
      <c r="GMG33" t="s">
        <v>413</v>
      </c>
      <c r="GMH33" t="s">
        <v>413</v>
      </c>
      <c r="GMI33" t="s">
        <v>413</v>
      </c>
      <c r="GMJ33" t="s">
        <v>413</v>
      </c>
      <c r="GMK33">
        <v>9590.5</v>
      </c>
      <c r="GML33" t="s">
        <v>413</v>
      </c>
      <c r="GMM33" t="s">
        <v>413</v>
      </c>
      <c r="GMN33" t="s">
        <v>413</v>
      </c>
      <c r="GMO33" t="s">
        <v>413</v>
      </c>
      <c r="GMP33" t="s">
        <v>413</v>
      </c>
      <c r="GMQ33" t="s">
        <v>413</v>
      </c>
      <c r="GMR33" t="s">
        <v>413</v>
      </c>
      <c r="GMS33" t="s">
        <v>413</v>
      </c>
      <c r="GMT33" t="s">
        <v>413</v>
      </c>
      <c r="GMU33" t="s">
        <v>413</v>
      </c>
      <c r="GMV33" t="s">
        <v>413</v>
      </c>
      <c r="GMW33" t="s">
        <v>413</v>
      </c>
      <c r="GMX33" t="s">
        <v>413</v>
      </c>
      <c r="GMY33" t="s">
        <v>413</v>
      </c>
      <c r="GMZ33" t="s">
        <v>413</v>
      </c>
      <c r="GNA33" t="s">
        <v>413</v>
      </c>
      <c r="GNB33" t="s">
        <v>413</v>
      </c>
      <c r="GNC33" t="s">
        <v>413</v>
      </c>
      <c r="GND33" t="s">
        <v>413</v>
      </c>
      <c r="GNE33" t="s">
        <v>413</v>
      </c>
      <c r="GNF33" t="s">
        <v>413</v>
      </c>
      <c r="GNG33" t="s">
        <v>413</v>
      </c>
      <c r="GNH33" t="s">
        <v>413</v>
      </c>
      <c r="GNI33" t="s">
        <v>413</v>
      </c>
      <c r="GNJ33">
        <v>9590.5</v>
      </c>
      <c r="GNK33" t="s">
        <v>413</v>
      </c>
      <c r="GNL33" t="s">
        <v>413</v>
      </c>
      <c r="GNM33" t="s">
        <v>413</v>
      </c>
      <c r="GNN33" t="s">
        <v>413</v>
      </c>
      <c r="GNO33" t="s">
        <v>413</v>
      </c>
      <c r="GNP33" t="s">
        <v>413</v>
      </c>
      <c r="GNQ33" t="s">
        <v>413</v>
      </c>
      <c r="GNR33" t="s">
        <v>413</v>
      </c>
      <c r="GNS33" t="s">
        <v>413</v>
      </c>
      <c r="GNT33" t="s">
        <v>413</v>
      </c>
      <c r="GNU33" t="s">
        <v>413</v>
      </c>
      <c r="GNV33" t="s">
        <v>413</v>
      </c>
      <c r="GNW33" t="s">
        <v>413</v>
      </c>
      <c r="GNX33" t="s">
        <v>413</v>
      </c>
      <c r="GNY33" t="s">
        <v>413</v>
      </c>
      <c r="GNZ33" t="s">
        <v>413</v>
      </c>
      <c r="GOA33" t="s">
        <v>413</v>
      </c>
      <c r="GOB33" t="s">
        <v>413</v>
      </c>
      <c r="GOC33" t="s">
        <v>413</v>
      </c>
      <c r="GOD33" t="s">
        <v>413</v>
      </c>
      <c r="GOE33" t="s">
        <v>413</v>
      </c>
      <c r="GOF33" t="s">
        <v>413</v>
      </c>
      <c r="GOG33" t="s">
        <v>413</v>
      </c>
      <c r="GOH33" t="s">
        <v>413</v>
      </c>
      <c r="GOI33">
        <v>9590.5</v>
      </c>
      <c r="GOJ33" t="s">
        <v>413</v>
      </c>
      <c r="GOK33" t="s">
        <v>413</v>
      </c>
      <c r="GOL33" t="s">
        <v>413</v>
      </c>
      <c r="GOM33" t="s">
        <v>413</v>
      </c>
      <c r="GON33" t="s">
        <v>413</v>
      </c>
      <c r="GOO33" t="s">
        <v>413</v>
      </c>
      <c r="GOP33" t="s">
        <v>413</v>
      </c>
      <c r="GOQ33" t="s">
        <v>413</v>
      </c>
      <c r="GOR33" t="s">
        <v>413</v>
      </c>
      <c r="GOS33" t="s">
        <v>413</v>
      </c>
      <c r="GOT33" t="s">
        <v>413</v>
      </c>
      <c r="GOU33" t="s">
        <v>413</v>
      </c>
      <c r="GOV33" t="s">
        <v>413</v>
      </c>
      <c r="GOW33" t="s">
        <v>413</v>
      </c>
      <c r="GOX33" t="s">
        <v>413</v>
      </c>
      <c r="GOY33" t="s">
        <v>413</v>
      </c>
      <c r="GOZ33" t="s">
        <v>413</v>
      </c>
      <c r="GPA33" t="s">
        <v>413</v>
      </c>
      <c r="GPB33" t="s">
        <v>413</v>
      </c>
      <c r="GPC33" t="s">
        <v>413</v>
      </c>
      <c r="GPD33" t="s">
        <v>413</v>
      </c>
      <c r="GPE33" t="s">
        <v>413</v>
      </c>
      <c r="GPF33" t="s">
        <v>413</v>
      </c>
      <c r="GPG33" t="s">
        <v>413</v>
      </c>
      <c r="GPH33">
        <v>9590.5</v>
      </c>
      <c r="GPI33" t="s">
        <v>413</v>
      </c>
      <c r="GPJ33" t="s">
        <v>413</v>
      </c>
      <c r="GPK33" t="s">
        <v>413</v>
      </c>
      <c r="GPL33" t="s">
        <v>413</v>
      </c>
      <c r="GPM33" t="s">
        <v>413</v>
      </c>
      <c r="GPN33" t="s">
        <v>413</v>
      </c>
      <c r="GPO33" t="s">
        <v>413</v>
      </c>
      <c r="GPP33" t="s">
        <v>413</v>
      </c>
      <c r="GPQ33" t="s">
        <v>413</v>
      </c>
      <c r="GPR33" t="s">
        <v>413</v>
      </c>
      <c r="GPS33" t="s">
        <v>413</v>
      </c>
      <c r="GPT33" t="s">
        <v>413</v>
      </c>
      <c r="GPU33" t="s">
        <v>413</v>
      </c>
      <c r="GPV33" t="s">
        <v>413</v>
      </c>
      <c r="GPW33" t="s">
        <v>413</v>
      </c>
      <c r="GPX33" t="s">
        <v>413</v>
      </c>
      <c r="GPY33" t="s">
        <v>413</v>
      </c>
      <c r="GPZ33" t="s">
        <v>413</v>
      </c>
      <c r="GQA33" t="s">
        <v>413</v>
      </c>
      <c r="GQB33" t="s">
        <v>413</v>
      </c>
      <c r="GQC33" t="s">
        <v>413</v>
      </c>
      <c r="GQD33" t="s">
        <v>413</v>
      </c>
      <c r="GQE33" t="s">
        <v>413</v>
      </c>
      <c r="GQF33" t="s">
        <v>413</v>
      </c>
      <c r="GQG33">
        <v>9590.5</v>
      </c>
      <c r="GQH33" t="s">
        <v>413</v>
      </c>
      <c r="GQI33" t="s">
        <v>413</v>
      </c>
      <c r="GQJ33" t="s">
        <v>413</v>
      </c>
      <c r="GQK33" t="s">
        <v>413</v>
      </c>
      <c r="GQL33" t="s">
        <v>413</v>
      </c>
      <c r="GQM33" t="s">
        <v>413</v>
      </c>
      <c r="GQN33" t="s">
        <v>413</v>
      </c>
      <c r="GQO33" t="s">
        <v>413</v>
      </c>
      <c r="GQP33" t="s">
        <v>413</v>
      </c>
      <c r="GQQ33" t="s">
        <v>413</v>
      </c>
      <c r="GQR33" t="s">
        <v>413</v>
      </c>
      <c r="GQS33" t="s">
        <v>413</v>
      </c>
      <c r="GQT33" t="s">
        <v>413</v>
      </c>
      <c r="GQU33" t="s">
        <v>413</v>
      </c>
      <c r="GQV33" t="s">
        <v>413</v>
      </c>
      <c r="GQW33" t="s">
        <v>413</v>
      </c>
      <c r="GQX33" t="s">
        <v>413</v>
      </c>
      <c r="GQY33" t="s">
        <v>413</v>
      </c>
      <c r="GQZ33" t="s">
        <v>413</v>
      </c>
      <c r="GRA33" t="s">
        <v>413</v>
      </c>
      <c r="GRB33" t="s">
        <v>413</v>
      </c>
      <c r="GRC33" t="s">
        <v>413</v>
      </c>
      <c r="GRD33" t="s">
        <v>413</v>
      </c>
      <c r="GRE33" t="s">
        <v>413</v>
      </c>
      <c r="GRF33">
        <v>9590.5</v>
      </c>
      <c r="GRG33" t="s">
        <v>413</v>
      </c>
      <c r="GRH33" t="s">
        <v>413</v>
      </c>
      <c r="GRI33" t="s">
        <v>413</v>
      </c>
      <c r="GRJ33" t="s">
        <v>413</v>
      </c>
      <c r="GRK33" t="s">
        <v>413</v>
      </c>
      <c r="GRL33" t="s">
        <v>413</v>
      </c>
      <c r="GRM33" t="s">
        <v>413</v>
      </c>
      <c r="GRN33" t="s">
        <v>413</v>
      </c>
      <c r="GRO33" t="s">
        <v>413</v>
      </c>
      <c r="GRP33" t="s">
        <v>413</v>
      </c>
      <c r="GRQ33" t="s">
        <v>413</v>
      </c>
      <c r="GRR33" t="s">
        <v>413</v>
      </c>
      <c r="GRS33" t="s">
        <v>413</v>
      </c>
      <c r="GRT33" t="s">
        <v>413</v>
      </c>
      <c r="GRU33" t="s">
        <v>413</v>
      </c>
      <c r="GRV33" t="s">
        <v>413</v>
      </c>
      <c r="GRW33" t="s">
        <v>413</v>
      </c>
      <c r="GRX33" t="s">
        <v>413</v>
      </c>
      <c r="GRY33" t="s">
        <v>413</v>
      </c>
      <c r="GRZ33" t="s">
        <v>413</v>
      </c>
      <c r="GSA33" t="s">
        <v>413</v>
      </c>
      <c r="GSB33" t="s">
        <v>413</v>
      </c>
      <c r="GSC33" t="s">
        <v>413</v>
      </c>
      <c r="GSD33" t="s">
        <v>413</v>
      </c>
      <c r="GSE33">
        <v>533.92949999999996</v>
      </c>
      <c r="GSF33" t="s">
        <v>413</v>
      </c>
      <c r="GSG33" t="s">
        <v>413</v>
      </c>
      <c r="GSH33" t="s">
        <v>413</v>
      </c>
      <c r="GSI33" t="s">
        <v>413</v>
      </c>
      <c r="GSJ33" t="s">
        <v>413</v>
      </c>
      <c r="GSK33" t="s">
        <v>413</v>
      </c>
      <c r="GSL33" t="s">
        <v>413</v>
      </c>
      <c r="GSM33" t="s">
        <v>413</v>
      </c>
      <c r="GSN33" t="s">
        <v>413</v>
      </c>
      <c r="GSO33" t="s">
        <v>413</v>
      </c>
      <c r="GSP33" t="s">
        <v>413</v>
      </c>
      <c r="GSQ33" t="s">
        <v>413</v>
      </c>
      <c r="GSR33" t="s">
        <v>413</v>
      </c>
      <c r="GSS33" t="s">
        <v>413</v>
      </c>
      <c r="GST33" t="s">
        <v>413</v>
      </c>
      <c r="GSU33" t="s">
        <v>413</v>
      </c>
      <c r="GSV33" t="s">
        <v>413</v>
      </c>
      <c r="GSW33" t="s">
        <v>413</v>
      </c>
      <c r="GSX33" t="s">
        <v>413</v>
      </c>
      <c r="GSY33" t="s">
        <v>413</v>
      </c>
      <c r="GSZ33" t="s">
        <v>413</v>
      </c>
      <c r="GTA33" t="s">
        <v>413</v>
      </c>
      <c r="GTB33" t="s">
        <v>413</v>
      </c>
      <c r="GTC33" t="s">
        <v>413</v>
      </c>
      <c r="GTD33">
        <v>533.92949999999996</v>
      </c>
      <c r="GTE33" t="s">
        <v>413</v>
      </c>
      <c r="GTF33" t="s">
        <v>413</v>
      </c>
      <c r="GTG33" t="s">
        <v>413</v>
      </c>
      <c r="GTH33" t="s">
        <v>413</v>
      </c>
      <c r="GTI33" t="s">
        <v>413</v>
      </c>
      <c r="GTJ33" t="s">
        <v>413</v>
      </c>
      <c r="GTK33" t="s">
        <v>413</v>
      </c>
      <c r="GTL33" t="s">
        <v>413</v>
      </c>
      <c r="GTM33" t="s">
        <v>413</v>
      </c>
      <c r="GTN33" t="s">
        <v>413</v>
      </c>
      <c r="GTO33" t="s">
        <v>413</v>
      </c>
      <c r="GTP33" t="s">
        <v>413</v>
      </c>
      <c r="GTQ33" t="s">
        <v>413</v>
      </c>
      <c r="GTR33" t="s">
        <v>413</v>
      </c>
      <c r="GTS33" t="s">
        <v>413</v>
      </c>
      <c r="GTT33" t="s">
        <v>413</v>
      </c>
      <c r="GTU33" t="s">
        <v>413</v>
      </c>
      <c r="GTV33" t="s">
        <v>413</v>
      </c>
      <c r="GTW33" t="s">
        <v>413</v>
      </c>
      <c r="GTX33" t="s">
        <v>413</v>
      </c>
      <c r="GTY33" t="s">
        <v>413</v>
      </c>
      <c r="GTZ33" t="s">
        <v>413</v>
      </c>
      <c r="GUA33" t="s">
        <v>413</v>
      </c>
      <c r="GUB33" t="s">
        <v>413</v>
      </c>
      <c r="GUC33">
        <v>2873.6060000000002</v>
      </c>
      <c r="GUD33" t="s">
        <v>413</v>
      </c>
      <c r="GUE33" t="s">
        <v>413</v>
      </c>
      <c r="GUF33" t="s">
        <v>413</v>
      </c>
      <c r="GUG33" t="s">
        <v>413</v>
      </c>
      <c r="GUH33" t="s">
        <v>413</v>
      </c>
      <c r="GUI33" t="s">
        <v>413</v>
      </c>
      <c r="GUJ33" t="s">
        <v>413</v>
      </c>
      <c r="GUK33" t="s">
        <v>413</v>
      </c>
      <c r="GUL33" t="s">
        <v>413</v>
      </c>
      <c r="GUM33" t="s">
        <v>413</v>
      </c>
      <c r="GUN33" t="s">
        <v>413</v>
      </c>
      <c r="GUO33" t="s">
        <v>413</v>
      </c>
      <c r="GUP33" t="s">
        <v>413</v>
      </c>
      <c r="GUQ33" t="s">
        <v>413</v>
      </c>
      <c r="GUR33" t="s">
        <v>413</v>
      </c>
      <c r="GUS33" t="s">
        <v>413</v>
      </c>
      <c r="GUT33" t="s">
        <v>413</v>
      </c>
      <c r="GUU33" t="s">
        <v>413</v>
      </c>
      <c r="GUV33" t="s">
        <v>413</v>
      </c>
      <c r="GUW33" t="s">
        <v>413</v>
      </c>
      <c r="GUX33" t="s">
        <v>413</v>
      </c>
      <c r="GUY33" t="s">
        <v>413</v>
      </c>
      <c r="GUZ33" t="s">
        <v>413</v>
      </c>
      <c r="GVA33" t="s">
        <v>413</v>
      </c>
      <c r="GVB33">
        <v>4626.7650000000003</v>
      </c>
      <c r="GVC33" t="s">
        <v>413</v>
      </c>
      <c r="GVD33" t="s">
        <v>413</v>
      </c>
      <c r="GVE33" t="s">
        <v>413</v>
      </c>
      <c r="GVF33" t="s">
        <v>413</v>
      </c>
      <c r="GVG33" t="s">
        <v>413</v>
      </c>
      <c r="GVH33" t="s">
        <v>413</v>
      </c>
      <c r="GVI33" t="s">
        <v>413</v>
      </c>
      <c r="GVJ33" t="s">
        <v>413</v>
      </c>
      <c r="GVK33" t="s">
        <v>413</v>
      </c>
      <c r="GVL33" t="s">
        <v>413</v>
      </c>
      <c r="GVM33" t="s">
        <v>413</v>
      </c>
      <c r="GVN33" t="s">
        <v>413</v>
      </c>
      <c r="GVO33" t="s">
        <v>413</v>
      </c>
      <c r="GVP33" t="s">
        <v>413</v>
      </c>
      <c r="GVQ33" t="s">
        <v>413</v>
      </c>
      <c r="GVR33" t="s">
        <v>413</v>
      </c>
      <c r="GVS33" t="s">
        <v>413</v>
      </c>
      <c r="GVT33" t="s">
        <v>413</v>
      </c>
      <c r="GVU33" t="s">
        <v>413</v>
      </c>
      <c r="GVV33" t="s">
        <v>413</v>
      </c>
      <c r="GVW33" t="s">
        <v>413</v>
      </c>
      <c r="GVX33" t="s">
        <v>413</v>
      </c>
      <c r="GVY33" t="s">
        <v>413</v>
      </c>
      <c r="GVZ33" t="s">
        <v>413</v>
      </c>
      <c r="GWA33">
        <v>4626.7650000000003</v>
      </c>
      <c r="GWB33" t="s">
        <v>413</v>
      </c>
      <c r="GWC33" t="s">
        <v>413</v>
      </c>
      <c r="GWD33" t="s">
        <v>413</v>
      </c>
      <c r="GWE33" t="s">
        <v>413</v>
      </c>
      <c r="GWF33" t="s">
        <v>413</v>
      </c>
      <c r="GWG33" t="s">
        <v>413</v>
      </c>
      <c r="GWH33" t="s">
        <v>413</v>
      </c>
      <c r="GWI33" t="s">
        <v>413</v>
      </c>
      <c r="GWJ33" t="s">
        <v>413</v>
      </c>
      <c r="GWK33" t="s">
        <v>413</v>
      </c>
      <c r="GWL33" t="s">
        <v>413</v>
      </c>
      <c r="GWM33" t="s">
        <v>413</v>
      </c>
      <c r="GWN33" t="s">
        <v>413</v>
      </c>
      <c r="GWO33" t="s">
        <v>413</v>
      </c>
      <c r="GWP33" t="s">
        <v>413</v>
      </c>
      <c r="GWQ33" t="s">
        <v>413</v>
      </c>
      <c r="GWR33" t="s">
        <v>413</v>
      </c>
      <c r="GWS33" t="s">
        <v>413</v>
      </c>
      <c r="GWT33" t="s">
        <v>413</v>
      </c>
      <c r="GWU33" t="s">
        <v>413</v>
      </c>
      <c r="GWV33" t="s">
        <v>413</v>
      </c>
      <c r="GWW33" t="s">
        <v>413</v>
      </c>
      <c r="GWX33" t="s">
        <v>413</v>
      </c>
      <c r="GWY33" t="s">
        <v>413</v>
      </c>
      <c r="GWZ33">
        <v>7857.35</v>
      </c>
      <c r="GXA33" t="s">
        <v>413</v>
      </c>
      <c r="GXB33" t="s">
        <v>413</v>
      </c>
      <c r="GXC33" t="s">
        <v>413</v>
      </c>
      <c r="GXD33" t="s">
        <v>413</v>
      </c>
      <c r="GXE33" t="s">
        <v>413</v>
      </c>
      <c r="GXF33" t="s">
        <v>413</v>
      </c>
      <c r="GXG33" t="s">
        <v>413</v>
      </c>
      <c r="GXH33" t="s">
        <v>413</v>
      </c>
      <c r="GXI33" t="s">
        <v>413</v>
      </c>
      <c r="GXJ33" t="s">
        <v>413</v>
      </c>
      <c r="GXK33" t="s">
        <v>413</v>
      </c>
      <c r="GXL33" t="s">
        <v>413</v>
      </c>
      <c r="GXM33" t="s">
        <v>413</v>
      </c>
      <c r="GXN33" t="s">
        <v>413</v>
      </c>
      <c r="GXO33" t="s">
        <v>413</v>
      </c>
      <c r="GXP33" t="s">
        <v>413</v>
      </c>
      <c r="GXQ33" t="s">
        <v>413</v>
      </c>
      <c r="GXR33" t="s">
        <v>413</v>
      </c>
      <c r="GXS33" t="s">
        <v>413</v>
      </c>
      <c r="GXT33" t="s">
        <v>413</v>
      </c>
      <c r="GXU33" t="s">
        <v>413</v>
      </c>
      <c r="GXV33" t="s">
        <v>413</v>
      </c>
      <c r="GXW33" t="s">
        <v>413</v>
      </c>
      <c r="GXX33" t="s">
        <v>413</v>
      </c>
      <c r="GXY33">
        <v>7857.35</v>
      </c>
      <c r="GXZ33" t="s">
        <v>413</v>
      </c>
      <c r="GYA33" t="s">
        <v>413</v>
      </c>
      <c r="GYB33" t="s">
        <v>413</v>
      </c>
      <c r="GYC33" t="s">
        <v>413</v>
      </c>
      <c r="GYD33" t="s">
        <v>413</v>
      </c>
      <c r="GYE33" t="s">
        <v>413</v>
      </c>
      <c r="GYF33" t="s">
        <v>413</v>
      </c>
      <c r="GYG33" t="s">
        <v>413</v>
      </c>
      <c r="GYH33" t="s">
        <v>413</v>
      </c>
      <c r="GYI33" t="s">
        <v>413</v>
      </c>
      <c r="GYJ33" t="s">
        <v>413</v>
      </c>
      <c r="GYK33" t="s">
        <v>413</v>
      </c>
      <c r="GYL33" t="s">
        <v>413</v>
      </c>
      <c r="GYM33" t="s">
        <v>413</v>
      </c>
      <c r="GYN33" t="s">
        <v>413</v>
      </c>
      <c r="GYO33" t="s">
        <v>413</v>
      </c>
      <c r="GYP33" t="s">
        <v>413</v>
      </c>
      <c r="GYQ33" t="s">
        <v>413</v>
      </c>
      <c r="GYR33" t="s">
        <v>413</v>
      </c>
      <c r="GYS33" t="s">
        <v>413</v>
      </c>
      <c r="GYT33" t="s">
        <v>413</v>
      </c>
      <c r="GYU33" t="s">
        <v>413</v>
      </c>
      <c r="GYV33" t="s">
        <v>413</v>
      </c>
      <c r="GYW33" t="s">
        <v>413</v>
      </c>
      <c r="GYX33">
        <v>9590.5</v>
      </c>
      <c r="GYY33" t="s">
        <v>413</v>
      </c>
      <c r="GYZ33" t="s">
        <v>413</v>
      </c>
      <c r="GZA33" t="s">
        <v>413</v>
      </c>
      <c r="GZB33" t="s">
        <v>413</v>
      </c>
      <c r="GZC33" t="s">
        <v>413</v>
      </c>
      <c r="GZD33" t="s">
        <v>413</v>
      </c>
      <c r="GZE33" t="s">
        <v>413</v>
      </c>
      <c r="GZF33" t="s">
        <v>413</v>
      </c>
      <c r="GZG33" t="s">
        <v>413</v>
      </c>
      <c r="GZH33" t="s">
        <v>413</v>
      </c>
      <c r="GZI33" t="s">
        <v>413</v>
      </c>
      <c r="GZJ33" t="s">
        <v>413</v>
      </c>
      <c r="GZK33" t="s">
        <v>413</v>
      </c>
      <c r="GZL33" t="s">
        <v>413</v>
      </c>
      <c r="GZM33" t="s">
        <v>413</v>
      </c>
      <c r="GZN33" t="s">
        <v>413</v>
      </c>
      <c r="GZO33" t="s">
        <v>413</v>
      </c>
      <c r="GZP33" t="s">
        <v>413</v>
      </c>
      <c r="GZQ33" t="s">
        <v>413</v>
      </c>
      <c r="GZR33" t="s">
        <v>413</v>
      </c>
      <c r="GZS33" t="s">
        <v>413</v>
      </c>
      <c r="GZT33" t="s">
        <v>413</v>
      </c>
      <c r="GZU33" t="s">
        <v>413</v>
      </c>
      <c r="GZV33" t="s">
        <v>413</v>
      </c>
      <c r="GZW33">
        <v>402.90499999999997</v>
      </c>
      <c r="GZX33" t="s">
        <v>413</v>
      </c>
      <c r="GZY33" t="s">
        <v>413</v>
      </c>
      <c r="GZZ33" t="s">
        <v>413</v>
      </c>
      <c r="HAA33" t="s">
        <v>413</v>
      </c>
      <c r="HAB33" t="s">
        <v>413</v>
      </c>
      <c r="HAC33" t="s">
        <v>413</v>
      </c>
      <c r="HAD33" t="s">
        <v>413</v>
      </c>
      <c r="HAE33" t="s">
        <v>413</v>
      </c>
      <c r="HAF33" t="s">
        <v>413</v>
      </c>
      <c r="HAG33" t="s">
        <v>413</v>
      </c>
      <c r="HAH33" t="s">
        <v>413</v>
      </c>
      <c r="HAI33" t="s">
        <v>413</v>
      </c>
      <c r="HAJ33" t="s">
        <v>413</v>
      </c>
      <c r="HAK33" t="s">
        <v>413</v>
      </c>
      <c r="HAL33" t="s">
        <v>413</v>
      </c>
      <c r="HAM33" t="s">
        <v>413</v>
      </c>
      <c r="HAN33" t="s">
        <v>413</v>
      </c>
      <c r="HAO33" t="s">
        <v>413</v>
      </c>
      <c r="HAP33" t="s">
        <v>413</v>
      </c>
      <c r="HAQ33" t="s">
        <v>413</v>
      </c>
      <c r="HAR33" t="s">
        <v>413</v>
      </c>
      <c r="HAS33" t="s">
        <v>413</v>
      </c>
      <c r="HAT33" t="s">
        <v>413</v>
      </c>
      <c r="HAU33" t="s">
        <v>413</v>
      </c>
      <c r="HAV33">
        <v>402.90499999999997</v>
      </c>
      <c r="HAW33" t="s">
        <v>413</v>
      </c>
      <c r="HBW33" t="s">
        <v>413</v>
      </c>
      <c r="HBX33" t="s">
        <v>413</v>
      </c>
      <c r="HBY33" t="s">
        <v>413</v>
      </c>
      <c r="HBZ33" t="s">
        <v>413</v>
      </c>
      <c r="HCA33" t="s">
        <v>413</v>
      </c>
      <c r="HCB33" t="s">
        <v>413</v>
      </c>
      <c r="HCC33" t="s">
        <v>413</v>
      </c>
      <c r="HCD33" t="s">
        <v>413</v>
      </c>
      <c r="HCE33" t="s">
        <v>413</v>
      </c>
      <c r="HCF33" t="s">
        <v>413</v>
      </c>
      <c r="HCG33" t="s">
        <v>413</v>
      </c>
      <c r="HCH33" t="s">
        <v>413</v>
      </c>
      <c r="HCI33" t="s">
        <v>413</v>
      </c>
      <c r="HCJ33" t="s">
        <v>413</v>
      </c>
      <c r="HCK33" t="s">
        <v>413</v>
      </c>
      <c r="HCL33" t="s">
        <v>413</v>
      </c>
      <c r="HCM33" t="s">
        <v>413</v>
      </c>
      <c r="HCN33" t="s">
        <v>413</v>
      </c>
      <c r="HCO33" t="s">
        <v>413</v>
      </c>
      <c r="HCP33" t="s">
        <v>413</v>
      </c>
      <c r="HCQ33" t="s">
        <v>413</v>
      </c>
      <c r="HCR33" t="s">
        <v>413</v>
      </c>
      <c r="HCS33" t="s">
        <v>413</v>
      </c>
      <c r="HCT33">
        <v>32650</v>
      </c>
      <c r="HCU33" t="s">
        <v>413</v>
      </c>
      <c r="HCV33" t="s">
        <v>413</v>
      </c>
      <c r="HCW33" t="s">
        <v>413</v>
      </c>
      <c r="HCX33" t="s">
        <v>413</v>
      </c>
      <c r="HCY33" t="s">
        <v>413</v>
      </c>
      <c r="HCZ33" t="s">
        <v>413</v>
      </c>
      <c r="HDA33" t="s">
        <v>413</v>
      </c>
      <c r="HDB33" t="s">
        <v>413</v>
      </c>
      <c r="HDC33" t="s">
        <v>413</v>
      </c>
      <c r="HDD33" t="s">
        <v>413</v>
      </c>
      <c r="HDE33" t="s">
        <v>413</v>
      </c>
      <c r="HDF33" t="s">
        <v>413</v>
      </c>
      <c r="HDG33" t="s">
        <v>413</v>
      </c>
      <c r="HDH33" t="s">
        <v>413</v>
      </c>
      <c r="HDI33" t="s">
        <v>413</v>
      </c>
      <c r="HDJ33" t="s">
        <v>413</v>
      </c>
      <c r="HDK33" t="s">
        <v>413</v>
      </c>
      <c r="HDL33" t="s">
        <v>413</v>
      </c>
      <c r="HDM33" t="s">
        <v>413</v>
      </c>
      <c r="HDN33" t="s">
        <v>413</v>
      </c>
      <c r="HDO33" t="s">
        <v>413</v>
      </c>
      <c r="HDP33" t="s">
        <v>413</v>
      </c>
      <c r="HDQ33" t="s">
        <v>413</v>
      </c>
      <c r="HDR33" t="s">
        <v>413</v>
      </c>
      <c r="HDS33">
        <v>21126.5</v>
      </c>
      <c r="HDT33" t="s">
        <v>413</v>
      </c>
      <c r="HET33" t="s">
        <v>413</v>
      </c>
      <c r="HEU33" t="s">
        <v>413</v>
      </c>
      <c r="HEV33" t="s">
        <v>413</v>
      </c>
      <c r="HEW33" t="s">
        <v>413</v>
      </c>
      <c r="HEX33" t="s">
        <v>413</v>
      </c>
      <c r="HEY33" t="s">
        <v>413</v>
      </c>
      <c r="HEZ33" t="s">
        <v>413</v>
      </c>
      <c r="HFA33" t="s">
        <v>413</v>
      </c>
      <c r="HFB33" t="s">
        <v>413</v>
      </c>
      <c r="HFC33" t="s">
        <v>413</v>
      </c>
      <c r="HFD33" t="s">
        <v>413</v>
      </c>
      <c r="HFE33" t="s">
        <v>413</v>
      </c>
      <c r="HFF33" t="s">
        <v>413</v>
      </c>
      <c r="HFG33" t="s">
        <v>413</v>
      </c>
      <c r="HFH33" t="s">
        <v>413</v>
      </c>
      <c r="HFI33" t="s">
        <v>413</v>
      </c>
      <c r="HFJ33" t="s">
        <v>413</v>
      </c>
      <c r="HFK33" t="s">
        <v>413</v>
      </c>
      <c r="HFL33" t="s">
        <v>413</v>
      </c>
      <c r="HFM33" t="s">
        <v>413</v>
      </c>
      <c r="HFN33" t="s">
        <v>413</v>
      </c>
      <c r="HFO33" t="s">
        <v>413</v>
      </c>
      <c r="HFP33" t="s">
        <v>413</v>
      </c>
      <c r="HFQ33" t="s">
        <v>413</v>
      </c>
      <c r="HFR33" t="s">
        <v>413</v>
      </c>
      <c r="HGR33" t="s">
        <v>413</v>
      </c>
      <c r="HGS33" t="s">
        <v>413</v>
      </c>
      <c r="HGT33" t="s">
        <v>413</v>
      </c>
      <c r="HGU33" t="s">
        <v>413</v>
      </c>
      <c r="HGV33" t="s">
        <v>413</v>
      </c>
      <c r="HGW33" t="s">
        <v>413</v>
      </c>
      <c r="HGX33" t="s">
        <v>413</v>
      </c>
      <c r="HGY33" t="s">
        <v>413</v>
      </c>
      <c r="HGZ33" t="s">
        <v>413</v>
      </c>
      <c r="HHA33" t="s">
        <v>413</v>
      </c>
      <c r="HHB33" t="s">
        <v>413</v>
      </c>
      <c r="HHC33" t="s">
        <v>413</v>
      </c>
      <c r="HHD33" t="s">
        <v>413</v>
      </c>
      <c r="HHE33" t="s">
        <v>413</v>
      </c>
      <c r="HHF33" t="s">
        <v>413</v>
      </c>
      <c r="HHG33" t="s">
        <v>413</v>
      </c>
      <c r="HHH33" t="s">
        <v>413</v>
      </c>
      <c r="HHI33" t="s">
        <v>413</v>
      </c>
      <c r="HHJ33" t="s">
        <v>413</v>
      </c>
      <c r="HHK33" t="s">
        <v>413</v>
      </c>
      <c r="HHL33" t="s">
        <v>413</v>
      </c>
      <c r="HHM33" t="s">
        <v>413</v>
      </c>
      <c r="HHN33" t="s">
        <v>413</v>
      </c>
      <c r="HHO33">
        <v>4468.0704999999998</v>
      </c>
      <c r="HHP33" t="s">
        <v>413</v>
      </c>
      <c r="HIP33" t="s">
        <v>413</v>
      </c>
      <c r="HIQ33" t="s">
        <v>413</v>
      </c>
      <c r="HIR33" t="s">
        <v>413</v>
      </c>
      <c r="HIS33" t="s">
        <v>413</v>
      </c>
      <c r="HIT33" t="s">
        <v>413</v>
      </c>
      <c r="HIU33" t="s">
        <v>413</v>
      </c>
      <c r="HIV33" t="s">
        <v>413</v>
      </c>
      <c r="HIW33" t="s">
        <v>413</v>
      </c>
      <c r="HIX33" t="s">
        <v>413</v>
      </c>
      <c r="HIY33" t="s">
        <v>413</v>
      </c>
      <c r="HIZ33" t="s">
        <v>413</v>
      </c>
      <c r="HJA33" t="s">
        <v>413</v>
      </c>
      <c r="HJB33" t="s">
        <v>413</v>
      </c>
      <c r="HJC33" t="s">
        <v>413</v>
      </c>
      <c r="HJD33" t="s">
        <v>413</v>
      </c>
      <c r="HJE33" t="s">
        <v>413</v>
      </c>
      <c r="HJF33" t="s">
        <v>413</v>
      </c>
      <c r="HJG33" t="s">
        <v>413</v>
      </c>
      <c r="HJH33" t="s">
        <v>413</v>
      </c>
      <c r="HJI33" t="s">
        <v>413</v>
      </c>
      <c r="HJJ33" t="s">
        <v>413</v>
      </c>
      <c r="HJK33" t="s">
        <v>413</v>
      </c>
      <c r="HJL33" t="s">
        <v>413</v>
      </c>
      <c r="HJM33">
        <v>4667.9129999999996</v>
      </c>
      <c r="HJN33" t="s">
        <v>413</v>
      </c>
      <c r="HJO33" t="s">
        <v>413</v>
      </c>
      <c r="HJP33" t="s">
        <v>413</v>
      </c>
      <c r="HJQ33" t="s">
        <v>413</v>
      </c>
      <c r="HJR33" t="s">
        <v>413</v>
      </c>
      <c r="HJS33" t="s">
        <v>413</v>
      </c>
      <c r="HJT33" t="s">
        <v>413</v>
      </c>
      <c r="HJU33" t="s">
        <v>413</v>
      </c>
      <c r="HJV33" t="s">
        <v>413</v>
      </c>
      <c r="HJW33" t="s">
        <v>413</v>
      </c>
      <c r="HJX33" t="s">
        <v>413</v>
      </c>
      <c r="HJY33" t="s">
        <v>413</v>
      </c>
      <c r="HJZ33" t="s">
        <v>413</v>
      </c>
      <c r="HKA33" t="s">
        <v>413</v>
      </c>
      <c r="HKB33" t="s">
        <v>413</v>
      </c>
      <c r="HKC33" t="s">
        <v>413</v>
      </c>
      <c r="HKD33" t="s">
        <v>413</v>
      </c>
      <c r="HKE33" t="s">
        <v>413</v>
      </c>
      <c r="HKF33" t="s">
        <v>413</v>
      </c>
      <c r="HKG33" t="s">
        <v>413</v>
      </c>
      <c r="HKH33" t="s">
        <v>413</v>
      </c>
      <c r="HKI33" t="s">
        <v>413</v>
      </c>
      <c r="HKJ33" t="s">
        <v>413</v>
      </c>
      <c r="HKK33" t="s">
        <v>413</v>
      </c>
      <c r="HKL33" t="s">
        <v>413</v>
      </c>
      <c r="HKM33" t="s">
        <v>413</v>
      </c>
      <c r="HKN33" t="s">
        <v>413</v>
      </c>
      <c r="HKO33" t="s">
        <v>413</v>
      </c>
      <c r="HKP33" t="s">
        <v>413</v>
      </c>
      <c r="HKQ33" t="s">
        <v>413</v>
      </c>
      <c r="HKR33" t="s">
        <v>413</v>
      </c>
      <c r="HKS33" t="s">
        <v>413</v>
      </c>
      <c r="HKT33" t="s">
        <v>413</v>
      </c>
      <c r="HKU33" t="s">
        <v>413</v>
      </c>
      <c r="HKV33" t="s">
        <v>413</v>
      </c>
      <c r="HKW33" t="s">
        <v>413</v>
      </c>
      <c r="HKX33" t="s">
        <v>413</v>
      </c>
      <c r="HKY33" t="s">
        <v>413</v>
      </c>
      <c r="HKZ33" t="s">
        <v>413</v>
      </c>
      <c r="HLA33" t="s">
        <v>413</v>
      </c>
      <c r="HLB33" t="s">
        <v>413</v>
      </c>
      <c r="HLC33" t="s">
        <v>413</v>
      </c>
      <c r="HLD33" t="s">
        <v>413</v>
      </c>
      <c r="HLE33" t="s">
        <v>413</v>
      </c>
      <c r="HLF33" t="s">
        <v>413</v>
      </c>
      <c r="HLG33" t="s">
        <v>413</v>
      </c>
      <c r="HLH33" t="s">
        <v>413</v>
      </c>
      <c r="HLI33" t="s">
        <v>413</v>
      </c>
      <c r="HLJ33" t="s">
        <v>413</v>
      </c>
      <c r="HLK33">
        <v>9160.7464999999993</v>
      </c>
      <c r="HLL33" t="s">
        <v>413</v>
      </c>
      <c r="HLM33" t="s">
        <v>413</v>
      </c>
      <c r="HLN33" t="s">
        <v>413</v>
      </c>
      <c r="HLO33" t="s">
        <v>413</v>
      </c>
      <c r="HLP33" t="s">
        <v>413</v>
      </c>
      <c r="HLQ33" t="s">
        <v>413</v>
      </c>
      <c r="HLR33" t="s">
        <v>413</v>
      </c>
      <c r="HLS33" t="s">
        <v>413</v>
      </c>
      <c r="HLT33" t="s">
        <v>413</v>
      </c>
      <c r="HLU33" t="s">
        <v>413</v>
      </c>
      <c r="HLV33" t="s">
        <v>413</v>
      </c>
      <c r="HLW33" t="s">
        <v>413</v>
      </c>
      <c r="HLX33" t="s">
        <v>413</v>
      </c>
      <c r="HLY33" t="s">
        <v>413</v>
      </c>
      <c r="HLZ33" t="s">
        <v>413</v>
      </c>
      <c r="HMA33" t="s">
        <v>413</v>
      </c>
      <c r="HMB33" t="s">
        <v>413</v>
      </c>
      <c r="HMC33" t="s">
        <v>413</v>
      </c>
      <c r="HMD33" t="s">
        <v>413</v>
      </c>
      <c r="HME33" t="s">
        <v>413</v>
      </c>
      <c r="HMF33" t="s">
        <v>413</v>
      </c>
      <c r="HMG33" t="s">
        <v>413</v>
      </c>
      <c r="HMH33" t="s">
        <v>413</v>
      </c>
      <c r="HMI33" t="s">
        <v>413</v>
      </c>
      <c r="HMJ33">
        <v>9160.7464999999993</v>
      </c>
      <c r="HMK33" t="s">
        <v>413</v>
      </c>
      <c r="HML33" t="s">
        <v>413</v>
      </c>
      <c r="HMM33" t="s">
        <v>413</v>
      </c>
      <c r="HMN33" t="s">
        <v>413</v>
      </c>
      <c r="HMO33" t="s">
        <v>413</v>
      </c>
      <c r="HMP33" t="s">
        <v>413</v>
      </c>
      <c r="HMQ33" t="s">
        <v>413</v>
      </c>
      <c r="HMR33" t="s">
        <v>413</v>
      </c>
      <c r="HMS33" t="s">
        <v>413</v>
      </c>
      <c r="HMT33" t="s">
        <v>413</v>
      </c>
      <c r="HMU33" t="s">
        <v>413</v>
      </c>
      <c r="HMV33" t="s">
        <v>413</v>
      </c>
      <c r="HMW33" t="s">
        <v>413</v>
      </c>
      <c r="HMX33" t="s">
        <v>413</v>
      </c>
      <c r="HMY33" t="s">
        <v>413</v>
      </c>
      <c r="HMZ33" t="s">
        <v>413</v>
      </c>
      <c r="HNA33" t="s">
        <v>413</v>
      </c>
      <c r="HNB33" t="s">
        <v>413</v>
      </c>
      <c r="HNC33" t="s">
        <v>413</v>
      </c>
      <c r="HND33" t="s">
        <v>413</v>
      </c>
      <c r="HNE33" t="s">
        <v>413</v>
      </c>
      <c r="HNF33" t="s">
        <v>413</v>
      </c>
      <c r="HNG33" t="s">
        <v>413</v>
      </c>
      <c r="HNH33" t="s">
        <v>413</v>
      </c>
      <c r="HNI33">
        <v>9160.7464999999993</v>
      </c>
      <c r="HNJ33" t="s">
        <v>413</v>
      </c>
      <c r="HNK33" t="s">
        <v>413</v>
      </c>
      <c r="HNL33" t="s">
        <v>413</v>
      </c>
      <c r="HNM33" t="s">
        <v>413</v>
      </c>
      <c r="HNN33" t="s">
        <v>413</v>
      </c>
      <c r="HNO33" t="s">
        <v>413</v>
      </c>
      <c r="HNP33" t="s">
        <v>413</v>
      </c>
      <c r="HNQ33" t="s">
        <v>413</v>
      </c>
      <c r="HNR33" t="s">
        <v>413</v>
      </c>
      <c r="HNS33" t="s">
        <v>413</v>
      </c>
      <c r="HNT33" t="s">
        <v>413</v>
      </c>
      <c r="HNU33" t="s">
        <v>413</v>
      </c>
      <c r="HNV33" t="s">
        <v>413</v>
      </c>
      <c r="HNW33" t="s">
        <v>413</v>
      </c>
      <c r="HNX33" t="s">
        <v>413</v>
      </c>
      <c r="HNY33" t="s">
        <v>413</v>
      </c>
      <c r="HNZ33" t="s">
        <v>413</v>
      </c>
      <c r="HOA33" t="s">
        <v>413</v>
      </c>
      <c r="HOB33" t="s">
        <v>413</v>
      </c>
      <c r="HOC33" t="s">
        <v>413</v>
      </c>
      <c r="HOD33" t="s">
        <v>413</v>
      </c>
      <c r="HOE33" t="s">
        <v>413</v>
      </c>
      <c r="HOF33" t="s">
        <v>413</v>
      </c>
      <c r="HOG33" t="s">
        <v>413</v>
      </c>
      <c r="HOH33">
        <v>9160.7464999999993</v>
      </c>
      <c r="HOI33" t="s">
        <v>413</v>
      </c>
      <c r="HOJ33" t="s">
        <v>413</v>
      </c>
      <c r="HOK33" t="s">
        <v>413</v>
      </c>
      <c r="HOL33" t="s">
        <v>413</v>
      </c>
      <c r="HOM33" t="s">
        <v>413</v>
      </c>
      <c r="HON33" t="s">
        <v>413</v>
      </c>
      <c r="HOO33" t="s">
        <v>413</v>
      </c>
      <c r="HOP33" t="s">
        <v>413</v>
      </c>
      <c r="HOQ33" t="s">
        <v>413</v>
      </c>
      <c r="HOR33" t="s">
        <v>413</v>
      </c>
      <c r="HOS33" t="s">
        <v>413</v>
      </c>
      <c r="HOT33" t="s">
        <v>413</v>
      </c>
      <c r="HOU33" t="s">
        <v>413</v>
      </c>
      <c r="HOV33" t="s">
        <v>413</v>
      </c>
      <c r="HOW33" t="s">
        <v>413</v>
      </c>
      <c r="HOX33" t="s">
        <v>413</v>
      </c>
      <c r="HOY33" t="s">
        <v>413</v>
      </c>
      <c r="HOZ33" t="s">
        <v>413</v>
      </c>
      <c r="HPA33" t="s">
        <v>413</v>
      </c>
      <c r="HPB33" t="s">
        <v>413</v>
      </c>
      <c r="HPC33" t="s">
        <v>413</v>
      </c>
      <c r="HPD33" t="s">
        <v>413</v>
      </c>
      <c r="HPE33" t="s">
        <v>413</v>
      </c>
      <c r="HPF33" t="s">
        <v>413</v>
      </c>
      <c r="HPG33">
        <v>4556.2934999999998</v>
      </c>
      <c r="HPH33" t="s">
        <v>413</v>
      </c>
      <c r="HPI33" t="s">
        <v>413</v>
      </c>
      <c r="HPJ33" t="s">
        <v>413</v>
      </c>
      <c r="HPK33" t="s">
        <v>413</v>
      </c>
      <c r="HPL33" t="s">
        <v>413</v>
      </c>
      <c r="HPM33" t="s">
        <v>413</v>
      </c>
      <c r="HPN33" t="s">
        <v>413</v>
      </c>
      <c r="HPO33" t="s">
        <v>413</v>
      </c>
      <c r="HPP33" t="s">
        <v>413</v>
      </c>
      <c r="HPQ33" t="s">
        <v>413</v>
      </c>
      <c r="HPR33" t="s">
        <v>413</v>
      </c>
      <c r="HPS33" t="s">
        <v>413</v>
      </c>
      <c r="HPT33" t="s">
        <v>413</v>
      </c>
      <c r="HPU33" t="s">
        <v>413</v>
      </c>
      <c r="HPV33" t="s">
        <v>413</v>
      </c>
      <c r="HPW33" t="s">
        <v>413</v>
      </c>
      <c r="HPX33" t="s">
        <v>413</v>
      </c>
      <c r="HPY33" t="s">
        <v>413</v>
      </c>
      <c r="HPZ33" t="s">
        <v>413</v>
      </c>
      <c r="HQA33" t="s">
        <v>413</v>
      </c>
      <c r="HQB33" t="s">
        <v>413</v>
      </c>
      <c r="HQC33" t="s">
        <v>413</v>
      </c>
      <c r="HQD33" t="s">
        <v>413</v>
      </c>
      <c r="HQE33" t="s">
        <v>413</v>
      </c>
      <c r="HQF33">
        <v>4556.2934999999998</v>
      </c>
      <c r="HQG33" t="s">
        <v>413</v>
      </c>
      <c r="HQH33" t="s">
        <v>413</v>
      </c>
      <c r="HQI33" t="s">
        <v>413</v>
      </c>
      <c r="HQJ33" t="s">
        <v>413</v>
      </c>
      <c r="HQK33" t="s">
        <v>413</v>
      </c>
      <c r="HQL33" t="s">
        <v>413</v>
      </c>
      <c r="HQM33" t="s">
        <v>413</v>
      </c>
      <c r="HQN33" t="s">
        <v>413</v>
      </c>
      <c r="HQO33" t="s">
        <v>413</v>
      </c>
      <c r="HQP33" t="s">
        <v>413</v>
      </c>
      <c r="HQQ33" t="s">
        <v>413</v>
      </c>
      <c r="HQR33" t="s">
        <v>413</v>
      </c>
      <c r="HQS33" t="s">
        <v>413</v>
      </c>
      <c r="HQT33" t="s">
        <v>413</v>
      </c>
      <c r="HQU33" t="s">
        <v>413</v>
      </c>
      <c r="HQV33" t="s">
        <v>413</v>
      </c>
      <c r="HQW33" t="s">
        <v>413</v>
      </c>
      <c r="HQX33" t="s">
        <v>413</v>
      </c>
      <c r="HQY33" t="s">
        <v>413</v>
      </c>
      <c r="HQZ33" t="s">
        <v>413</v>
      </c>
      <c r="HRA33" t="s">
        <v>413</v>
      </c>
      <c r="HRB33" t="s">
        <v>413</v>
      </c>
      <c r="HRC33" t="s">
        <v>413</v>
      </c>
      <c r="HRD33" t="s">
        <v>413</v>
      </c>
      <c r="HRE33">
        <v>4556.2934999999998</v>
      </c>
      <c r="HRF33" t="s">
        <v>413</v>
      </c>
      <c r="HRG33" t="s">
        <v>413</v>
      </c>
      <c r="HRH33" t="s">
        <v>413</v>
      </c>
      <c r="HRI33" t="s">
        <v>413</v>
      </c>
      <c r="HRJ33" t="s">
        <v>413</v>
      </c>
      <c r="HRK33" t="s">
        <v>413</v>
      </c>
      <c r="HRL33" t="s">
        <v>413</v>
      </c>
      <c r="HRM33" t="s">
        <v>413</v>
      </c>
      <c r="HRN33" t="s">
        <v>413</v>
      </c>
      <c r="HRO33" t="s">
        <v>413</v>
      </c>
      <c r="HRP33" t="s">
        <v>413</v>
      </c>
      <c r="HRQ33" t="s">
        <v>413</v>
      </c>
      <c r="HRR33" t="s">
        <v>413</v>
      </c>
      <c r="HRS33" t="s">
        <v>413</v>
      </c>
      <c r="HRT33" t="s">
        <v>413</v>
      </c>
      <c r="HRU33" t="s">
        <v>413</v>
      </c>
      <c r="HRV33" t="s">
        <v>413</v>
      </c>
      <c r="HRW33" t="s">
        <v>413</v>
      </c>
      <c r="HRX33" t="s">
        <v>413</v>
      </c>
      <c r="HRY33" t="s">
        <v>413</v>
      </c>
      <c r="HRZ33" t="s">
        <v>413</v>
      </c>
      <c r="HSA33" t="s">
        <v>413</v>
      </c>
      <c r="HSB33" t="s">
        <v>413</v>
      </c>
      <c r="HSC33" t="s">
        <v>413</v>
      </c>
      <c r="HSD33">
        <v>10998.05</v>
      </c>
      <c r="HSE33" t="s">
        <v>413</v>
      </c>
      <c r="HSF33" t="s">
        <v>413</v>
      </c>
      <c r="HSG33" t="s">
        <v>413</v>
      </c>
      <c r="HSH33" t="s">
        <v>413</v>
      </c>
      <c r="HSI33" t="s">
        <v>413</v>
      </c>
      <c r="HSJ33" t="s">
        <v>413</v>
      </c>
      <c r="HSK33" t="s">
        <v>413</v>
      </c>
      <c r="HSL33" t="s">
        <v>413</v>
      </c>
      <c r="HSM33" t="s">
        <v>413</v>
      </c>
      <c r="HSN33" t="s">
        <v>413</v>
      </c>
      <c r="HSO33" t="s">
        <v>413</v>
      </c>
      <c r="HSP33" t="s">
        <v>413</v>
      </c>
      <c r="HSQ33" t="s">
        <v>413</v>
      </c>
      <c r="HSR33" t="s">
        <v>413</v>
      </c>
      <c r="HSS33" t="s">
        <v>413</v>
      </c>
      <c r="HST33" t="s">
        <v>413</v>
      </c>
      <c r="HSU33" t="s">
        <v>413</v>
      </c>
      <c r="HSV33" t="s">
        <v>413</v>
      </c>
      <c r="HSW33" t="s">
        <v>413</v>
      </c>
      <c r="HSX33" t="s">
        <v>413</v>
      </c>
      <c r="HSY33" t="s">
        <v>413</v>
      </c>
      <c r="HSZ33" t="s">
        <v>413</v>
      </c>
      <c r="HTA33" t="s">
        <v>413</v>
      </c>
      <c r="HTB33" t="s">
        <v>413</v>
      </c>
      <c r="HTC33">
        <v>416.34750000000003</v>
      </c>
      <c r="HTD33" t="s">
        <v>413</v>
      </c>
      <c r="HTE33" t="s">
        <v>413</v>
      </c>
      <c r="HTF33" t="s">
        <v>413</v>
      </c>
      <c r="HTG33" t="s">
        <v>413</v>
      </c>
      <c r="HTH33" t="s">
        <v>413</v>
      </c>
      <c r="HTI33" t="s">
        <v>413</v>
      </c>
      <c r="HTJ33" t="s">
        <v>413</v>
      </c>
      <c r="HTK33" t="s">
        <v>413</v>
      </c>
      <c r="HTL33" t="s">
        <v>413</v>
      </c>
      <c r="HTM33" t="s">
        <v>413</v>
      </c>
      <c r="HTN33" t="s">
        <v>413</v>
      </c>
      <c r="HTO33" t="s">
        <v>413</v>
      </c>
      <c r="HTP33" t="s">
        <v>413</v>
      </c>
      <c r="HTQ33" t="s">
        <v>413</v>
      </c>
      <c r="HTR33" t="s">
        <v>413</v>
      </c>
      <c r="HTS33" t="s">
        <v>413</v>
      </c>
      <c r="HTT33" t="s">
        <v>413</v>
      </c>
      <c r="HTU33" t="s">
        <v>413</v>
      </c>
      <c r="HTV33" t="s">
        <v>413</v>
      </c>
      <c r="HTW33" t="s">
        <v>413</v>
      </c>
      <c r="HTX33" t="s">
        <v>413</v>
      </c>
      <c r="HTY33" t="s">
        <v>413</v>
      </c>
      <c r="HTZ33" t="s">
        <v>413</v>
      </c>
      <c r="HUA33" t="s">
        <v>413</v>
      </c>
      <c r="HUB33">
        <v>402.90499999999997</v>
      </c>
      <c r="HUC33" t="s">
        <v>413</v>
      </c>
      <c r="HUD33" t="s">
        <v>413</v>
      </c>
      <c r="HUE33" t="s">
        <v>413</v>
      </c>
      <c r="HUF33" t="s">
        <v>413</v>
      </c>
      <c r="HUG33" t="s">
        <v>413</v>
      </c>
      <c r="HUH33" t="s">
        <v>413</v>
      </c>
      <c r="HUI33" t="s">
        <v>413</v>
      </c>
      <c r="HUJ33" t="s">
        <v>413</v>
      </c>
      <c r="HUK33" t="s">
        <v>413</v>
      </c>
      <c r="HUL33" t="s">
        <v>413</v>
      </c>
      <c r="HUM33" t="s">
        <v>413</v>
      </c>
      <c r="HUN33" t="s">
        <v>413</v>
      </c>
      <c r="HUO33" t="s">
        <v>413</v>
      </c>
      <c r="HUP33" t="s">
        <v>413</v>
      </c>
      <c r="HUQ33" t="s">
        <v>413</v>
      </c>
      <c r="HUR33" t="s">
        <v>413</v>
      </c>
      <c r="HUS33" t="s">
        <v>413</v>
      </c>
      <c r="HUT33" t="s">
        <v>413</v>
      </c>
      <c r="HUU33" t="s">
        <v>413</v>
      </c>
      <c r="HUV33" t="s">
        <v>413</v>
      </c>
      <c r="HUW33" t="s">
        <v>413</v>
      </c>
      <c r="HUX33" t="s">
        <v>413</v>
      </c>
      <c r="HUY33" t="s">
        <v>413</v>
      </c>
      <c r="HUZ33" t="s">
        <v>413</v>
      </c>
      <c r="HVA33">
        <v>683.30460000000005</v>
      </c>
      <c r="HVB33" t="s">
        <v>413</v>
      </c>
      <c r="HVC33" t="s">
        <v>413</v>
      </c>
      <c r="HVD33" t="s">
        <v>413</v>
      </c>
      <c r="HVE33" t="s">
        <v>413</v>
      </c>
      <c r="HVF33" t="s">
        <v>413</v>
      </c>
      <c r="HVG33" t="s">
        <v>413</v>
      </c>
      <c r="HVH33" t="s">
        <v>413</v>
      </c>
      <c r="HVI33" t="s">
        <v>413</v>
      </c>
      <c r="HVJ33" t="s">
        <v>413</v>
      </c>
      <c r="HVK33" t="s">
        <v>413</v>
      </c>
      <c r="HVL33" t="s">
        <v>413</v>
      </c>
      <c r="HVM33" t="s">
        <v>413</v>
      </c>
      <c r="HVN33" t="s">
        <v>413</v>
      </c>
      <c r="HVO33" t="s">
        <v>413</v>
      </c>
      <c r="HVP33" t="s">
        <v>413</v>
      </c>
      <c r="HVQ33" t="s">
        <v>413</v>
      </c>
      <c r="HVR33" t="s">
        <v>413</v>
      </c>
      <c r="HVS33" t="s">
        <v>413</v>
      </c>
      <c r="HVT33" t="s">
        <v>413</v>
      </c>
      <c r="HVU33" t="s">
        <v>413</v>
      </c>
      <c r="HVV33" t="s">
        <v>413</v>
      </c>
      <c r="HVW33" t="s">
        <v>413</v>
      </c>
      <c r="HVX33" t="s">
        <v>413</v>
      </c>
      <c r="HVY33" t="s">
        <v>413</v>
      </c>
      <c r="HVZ33">
        <v>683.30460000000005</v>
      </c>
      <c r="HWA33" t="s">
        <v>413</v>
      </c>
      <c r="HWB33" t="s">
        <v>413</v>
      </c>
      <c r="HWC33" t="s">
        <v>413</v>
      </c>
      <c r="HWD33" t="s">
        <v>413</v>
      </c>
      <c r="HWE33" t="s">
        <v>413</v>
      </c>
      <c r="HWF33" t="s">
        <v>413</v>
      </c>
      <c r="HWG33" t="s">
        <v>413</v>
      </c>
      <c r="HWH33" t="s">
        <v>413</v>
      </c>
      <c r="HWI33" t="s">
        <v>413</v>
      </c>
      <c r="HWJ33" t="s">
        <v>413</v>
      </c>
      <c r="HWK33" t="s">
        <v>413</v>
      </c>
      <c r="HWL33" t="s">
        <v>413</v>
      </c>
      <c r="HWM33" t="s">
        <v>413</v>
      </c>
      <c r="HWN33" t="s">
        <v>413</v>
      </c>
      <c r="HWO33" t="s">
        <v>413</v>
      </c>
      <c r="HWP33" t="s">
        <v>413</v>
      </c>
      <c r="HWQ33" t="s">
        <v>413</v>
      </c>
      <c r="HWR33" t="s">
        <v>413</v>
      </c>
      <c r="HWS33" t="s">
        <v>413</v>
      </c>
      <c r="HWT33" t="s">
        <v>413</v>
      </c>
      <c r="HWU33" t="s">
        <v>413</v>
      </c>
      <c r="HWV33" t="s">
        <v>413</v>
      </c>
      <c r="HWW33" t="s">
        <v>413</v>
      </c>
      <c r="HWX33" t="s">
        <v>413</v>
      </c>
      <c r="HWY33">
        <v>683.30460000000005</v>
      </c>
      <c r="HWZ33" t="s">
        <v>413</v>
      </c>
      <c r="HYY33" t="s">
        <v>413</v>
      </c>
      <c r="HYZ33" t="s">
        <v>413</v>
      </c>
      <c r="HZA33" t="s">
        <v>413</v>
      </c>
      <c r="HZB33" t="s">
        <v>413</v>
      </c>
      <c r="HZC33" t="s">
        <v>413</v>
      </c>
      <c r="HZD33" t="s">
        <v>413</v>
      </c>
      <c r="HZE33" t="s">
        <v>413</v>
      </c>
      <c r="HZF33" t="s">
        <v>413</v>
      </c>
      <c r="HZG33" t="s">
        <v>413</v>
      </c>
      <c r="HZH33" t="s">
        <v>413</v>
      </c>
      <c r="HZI33" t="s">
        <v>413</v>
      </c>
      <c r="HZJ33" t="s">
        <v>413</v>
      </c>
      <c r="HZK33" t="s">
        <v>413</v>
      </c>
      <c r="HZL33" t="s">
        <v>413</v>
      </c>
      <c r="HZM33" t="s">
        <v>413</v>
      </c>
      <c r="HZN33" t="s">
        <v>413</v>
      </c>
      <c r="HZO33" t="s">
        <v>413</v>
      </c>
      <c r="HZP33" t="s">
        <v>413</v>
      </c>
      <c r="HZQ33" t="s">
        <v>413</v>
      </c>
      <c r="HZR33" t="s">
        <v>413</v>
      </c>
      <c r="HZS33" t="s">
        <v>413</v>
      </c>
      <c r="HZT33" t="s">
        <v>413</v>
      </c>
      <c r="HZU33" t="s">
        <v>413</v>
      </c>
      <c r="HZV33">
        <v>872.56200000000001</v>
      </c>
      <c r="HZW33" t="s">
        <v>413</v>
      </c>
      <c r="HZX33" t="s">
        <v>413</v>
      </c>
      <c r="HZY33" t="s">
        <v>413</v>
      </c>
      <c r="HZZ33" t="s">
        <v>413</v>
      </c>
      <c r="IAA33" t="s">
        <v>413</v>
      </c>
      <c r="IAB33" t="s">
        <v>413</v>
      </c>
      <c r="IAC33" t="s">
        <v>413</v>
      </c>
      <c r="IAD33" t="s">
        <v>413</v>
      </c>
      <c r="IAE33" t="s">
        <v>413</v>
      </c>
      <c r="IAF33" t="s">
        <v>413</v>
      </c>
      <c r="IAG33" t="s">
        <v>413</v>
      </c>
      <c r="IAH33" t="s">
        <v>413</v>
      </c>
      <c r="IAI33" t="s">
        <v>413</v>
      </c>
      <c r="IAJ33" t="s">
        <v>413</v>
      </c>
      <c r="IAK33" t="s">
        <v>413</v>
      </c>
      <c r="IAL33" t="s">
        <v>413</v>
      </c>
      <c r="IAM33" t="s">
        <v>413</v>
      </c>
      <c r="IAN33" t="s">
        <v>413</v>
      </c>
      <c r="IAO33" t="s">
        <v>413</v>
      </c>
      <c r="IAP33" t="s">
        <v>413</v>
      </c>
      <c r="IAQ33" t="s">
        <v>413</v>
      </c>
      <c r="IAR33" t="s">
        <v>413</v>
      </c>
      <c r="IAS33" t="s">
        <v>413</v>
      </c>
      <c r="IAT33" t="s">
        <v>413</v>
      </c>
      <c r="IAU33">
        <v>3846.5</v>
      </c>
      <c r="IAV33" t="s">
        <v>413</v>
      </c>
      <c r="IAW33" t="s">
        <v>413</v>
      </c>
      <c r="IAX33" t="s">
        <v>413</v>
      </c>
      <c r="IAY33" t="s">
        <v>413</v>
      </c>
      <c r="IAZ33" t="s">
        <v>413</v>
      </c>
      <c r="IBA33" t="s">
        <v>413</v>
      </c>
      <c r="IBB33" t="s">
        <v>413</v>
      </c>
      <c r="IBC33" t="s">
        <v>413</v>
      </c>
      <c r="IBD33" t="s">
        <v>413</v>
      </c>
      <c r="IBE33" t="s">
        <v>413</v>
      </c>
      <c r="IBF33" t="s">
        <v>413</v>
      </c>
      <c r="IBG33" t="s">
        <v>413</v>
      </c>
      <c r="IBH33" t="s">
        <v>413</v>
      </c>
      <c r="IBI33" t="s">
        <v>413</v>
      </c>
      <c r="IBJ33" t="s">
        <v>413</v>
      </c>
      <c r="IBK33" t="s">
        <v>413</v>
      </c>
      <c r="IBL33" t="s">
        <v>413</v>
      </c>
      <c r="IBM33" t="s">
        <v>413</v>
      </c>
      <c r="IBN33" t="s">
        <v>413</v>
      </c>
      <c r="IBO33" t="s">
        <v>413</v>
      </c>
      <c r="IBP33" t="s">
        <v>413</v>
      </c>
      <c r="IBQ33" t="s">
        <v>413</v>
      </c>
      <c r="IBR33" t="s">
        <v>413</v>
      </c>
      <c r="IBS33" t="s">
        <v>413</v>
      </c>
      <c r="IBT33">
        <v>3811.75</v>
      </c>
      <c r="IBU33" t="s">
        <v>413</v>
      </c>
      <c r="ICU33" t="s">
        <v>413</v>
      </c>
      <c r="ICV33" t="s">
        <v>413</v>
      </c>
      <c r="ICW33" t="s">
        <v>413</v>
      </c>
      <c r="ICX33" t="s">
        <v>413</v>
      </c>
      <c r="ICY33" t="s">
        <v>413</v>
      </c>
      <c r="ICZ33" t="s">
        <v>413</v>
      </c>
      <c r="IDA33" t="s">
        <v>413</v>
      </c>
      <c r="IDB33" t="s">
        <v>413</v>
      </c>
      <c r="IDC33" t="s">
        <v>413</v>
      </c>
      <c r="IDD33" t="s">
        <v>413</v>
      </c>
      <c r="IDE33" t="s">
        <v>413</v>
      </c>
      <c r="IDF33" t="s">
        <v>413</v>
      </c>
      <c r="IDG33" t="s">
        <v>413</v>
      </c>
      <c r="IDH33" t="s">
        <v>413</v>
      </c>
      <c r="IDI33" t="s">
        <v>413</v>
      </c>
      <c r="IDJ33" t="s">
        <v>413</v>
      </c>
      <c r="IDK33" t="s">
        <v>413</v>
      </c>
      <c r="IDL33" t="s">
        <v>413</v>
      </c>
      <c r="IDM33" t="s">
        <v>413</v>
      </c>
      <c r="IDN33" t="s">
        <v>413</v>
      </c>
      <c r="IDO33" t="s">
        <v>413</v>
      </c>
      <c r="IDP33" t="s">
        <v>413</v>
      </c>
      <c r="IDQ33" t="s">
        <v>413</v>
      </c>
      <c r="IDR33">
        <v>10788.8626</v>
      </c>
      <c r="IDS33" t="s">
        <v>413</v>
      </c>
      <c r="IDT33" t="s">
        <v>413</v>
      </c>
      <c r="IDU33" t="s">
        <v>413</v>
      </c>
      <c r="IDV33" t="s">
        <v>413</v>
      </c>
      <c r="IDW33" t="s">
        <v>413</v>
      </c>
      <c r="IDX33" t="s">
        <v>413</v>
      </c>
      <c r="IDY33" t="s">
        <v>413</v>
      </c>
      <c r="IDZ33" t="s">
        <v>413</v>
      </c>
      <c r="IEA33" t="s">
        <v>413</v>
      </c>
      <c r="IEB33" t="s">
        <v>413</v>
      </c>
      <c r="IEC33" t="s">
        <v>413</v>
      </c>
      <c r="IED33" t="s">
        <v>413</v>
      </c>
      <c r="IEE33" t="s">
        <v>413</v>
      </c>
      <c r="IEF33" t="s">
        <v>413</v>
      </c>
      <c r="IEG33" t="s">
        <v>413</v>
      </c>
      <c r="IEH33" t="s">
        <v>413</v>
      </c>
      <c r="IEI33" t="s">
        <v>413</v>
      </c>
      <c r="IEJ33" t="s">
        <v>413</v>
      </c>
      <c r="IEK33" t="s">
        <v>413</v>
      </c>
      <c r="IEL33" t="s">
        <v>413</v>
      </c>
      <c r="IEM33" t="s">
        <v>413</v>
      </c>
      <c r="IEN33" t="s">
        <v>413</v>
      </c>
      <c r="IEO33" t="s">
        <v>413</v>
      </c>
      <c r="IEP33" t="s">
        <v>413</v>
      </c>
      <c r="IEQ33">
        <v>10788.8626</v>
      </c>
      <c r="IER33" t="s">
        <v>413</v>
      </c>
      <c r="IES33" t="s">
        <v>413</v>
      </c>
      <c r="IET33" t="s">
        <v>413</v>
      </c>
      <c r="IEU33" t="s">
        <v>413</v>
      </c>
      <c r="IEV33" t="s">
        <v>413</v>
      </c>
      <c r="IEW33" t="s">
        <v>413</v>
      </c>
      <c r="IEX33" t="s">
        <v>413</v>
      </c>
      <c r="IEY33" t="s">
        <v>413</v>
      </c>
      <c r="IEZ33" t="s">
        <v>413</v>
      </c>
      <c r="IFA33" t="s">
        <v>413</v>
      </c>
      <c r="IFB33" t="s">
        <v>413</v>
      </c>
      <c r="IFC33" t="s">
        <v>413</v>
      </c>
      <c r="IFD33" t="s">
        <v>413</v>
      </c>
      <c r="IFE33" t="s">
        <v>413</v>
      </c>
      <c r="IFF33" t="s">
        <v>413</v>
      </c>
      <c r="IFG33" t="s">
        <v>413</v>
      </c>
      <c r="IFH33" t="s">
        <v>413</v>
      </c>
      <c r="IFI33" t="s">
        <v>413</v>
      </c>
      <c r="IFJ33" t="s">
        <v>413</v>
      </c>
      <c r="IFK33" t="s">
        <v>413</v>
      </c>
      <c r="IFL33" t="s">
        <v>413</v>
      </c>
      <c r="IFM33" t="s">
        <v>413</v>
      </c>
      <c r="IFN33" t="s">
        <v>413</v>
      </c>
      <c r="IFO33" t="s">
        <v>413</v>
      </c>
      <c r="IFP33">
        <v>1717</v>
      </c>
      <c r="IFQ33" t="s">
        <v>413</v>
      </c>
      <c r="IFR33" t="s">
        <v>413</v>
      </c>
      <c r="IFS33" t="s">
        <v>413</v>
      </c>
      <c r="IFT33" t="s">
        <v>413</v>
      </c>
      <c r="IFU33" t="s">
        <v>413</v>
      </c>
      <c r="IFV33" t="s">
        <v>413</v>
      </c>
      <c r="IFW33" t="s">
        <v>413</v>
      </c>
      <c r="IFX33" t="s">
        <v>413</v>
      </c>
      <c r="IFY33" t="s">
        <v>413</v>
      </c>
      <c r="IFZ33" t="s">
        <v>413</v>
      </c>
      <c r="IGA33" t="s">
        <v>413</v>
      </c>
      <c r="IGB33" t="s">
        <v>413</v>
      </c>
      <c r="IGC33" t="s">
        <v>413</v>
      </c>
      <c r="IGD33" t="s">
        <v>413</v>
      </c>
      <c r="IGE33" t="s">
        <v>413</v>
      </c>
      <c r="IGF33" t="s">
        <v>413</v>
      </c>
      <c r="IGG33" t="s">
        <v>413</v>
      </c>
      <c r="IGH33" t="s">
        <v>413</v>
      </c>
      <c r="IGI33" t="s">
        <v>413</v>
      </c>
      <c r="IGJ33" t="s">
        <v>413</v>
      </c>
      <c r="IGK33" t="s">
        <v>413</v>
      </c>
      <c r="IGL33" t="s">
        <v>413</v>
      </c>
      <c r="IGM33" t="s">
        <v>413</v>
      </c>
      <c r="IGN33" t="s">
        <v>413</v>
      </c>
      <c r="IGO33">
        <v>1717</v>
      </c>
      <c r="IGP33" t="s">
        <v>413</v>
      </c>
      <c r="IGQ33" t="s">
        <v>413</v>
      </c>
      <c r="IGR33" t="s">
        <v>413</v>
      </c>
      <c r="IGS33" t="s">
        <v>413</v>
      </c>
      <c r="IGT33" t="s">
        <v>413</v>
      </c>
      <c r="IGU33" t="s">
        <v>413</v>
      </c>
      <c r="IGV33" t="s">
        <v>413</v>
      </c>
      <c r="IGW33" t="s">
        <v>413</v>
      </c>
      <c r="IGX33" t="s">
        <v>413</v>
      </c>
      <c r="IGY33" t="s">
        <v>413</v>
      </c>
      <c r="IGZ33" t="s">
        <v>413</v>
      </c>
      <c r="IHA33" t="s">
        <v>413</v>
      </c>
      <c r="IHB33" t="s">
        <v>413</v>
      </c>
      <c r="IHC33" t="s">
        <v>413</v>
      </c>
      <c r="IHD33" t="s">
        <v>413</v>
      </c>
      <c r="IHE33" t="s">
        <v>413</v>
      </c>
      <c r="IHF33" t="s">
        <v>413</v>
      </c>
      <c r="IHG33" t="s">
        <v>413</v>
      </c>
      <c r="IHH33" t="s">
        <v>413</v>
      </c>
      <c r="IHI33" t="s">
        <v>413</v>
      </c>
      <c r="IHJ33" t="s">
        <v>413</v>
      </c>
      <c r="IHK33" t="s">
        <v>413</v>
      </c>
      <c r="IHL33" t="s">
        <v>413</v>
      </c>
      <c r="IHM33" t="s">
        <v>413</v>
      </c>
      <c r="IHN33">
        <v>1717</v>
      </c>
      <c r="IHO33" t="s">
        <v>413</v>
      </c>
      <c r="IHP33" t="s">
        <v>413</v>
      </c>
      <c r="IHQ33" t="s">
        <v>413</v>
      </c>
      <c r="IHR33" t="s">
        <v>413</v>
      </c>
      <c r="IHS33" t="s">
        <v>413</v>
      </c>
      <c r="IHT33" t="s">
        <v>413</v>
      </c>
      <c r="IHU33" t="s">
        <v>413</v>
      </c>
      <c r="IHV33" t="s">
        <v>413</v>
      </c>
      <c r="IHW33" t="s">
        <v>413</v>
      </c>
      <c r="IHX33" t="s">
        <v>413</v>
      </c>
      <c r="IHY33" t="s">
        <v>413</v>
      </c>
      <c r="IHZ33" t="s">
        <v>413</v>
      </c>
      <c r="IIA33" t="s">
        <v>413</v>
      </c>
      <c r="IIB33" t="s">
        <v>413</v>
      </c>
      <c r="IIC33" t="s">
        <v>413</v>
      </c>
      <c r="IID33" t="s">
        <v>413</v>
      </c>
      <c r="IIE33" t="s">
        <v>413</v>
      </c>
      <c r="IIF33" t="s">
        <v>413</v>
      </c>
      <c r="IIG33" t="s">
        <v>413</v>
      </c>
      <c r="IIH33" t="s">
        <v>413</v>
      </c>
      <c r="III33" t="s">
        <v>413</v>
      </c>
      <c r="IIJ33" t="s">
        <v>413</v>
      </c>
      <c r="IIK33" t="s">
        <v>413</v>
      </c>
      <c r="IIL33" t="s">
        <v>413</v>
      </c>
      <c r="IIM33">
        <v>1717</v>
      </c>
      <c r="IIN33" t="s">
        <v>413</v>
      </c>
      <c r="IJN33" t="s">
        <v>413</v>
      </c>
      <c r="IJO33" t="s">
        <v>413</v>
      </c>
      <c r="IJP33" t="s">
        <v>413</v>
      </c>
      <c r="IJQ33" t="s">
        <v>413</v>
      </c>
      <c r="IJR33" t="s">
        <v>413</v>
      </c>
      <c r="IJS33" t="s">
        <v>413</v>
      </c>
      <c r="IJT33" t="s">
        <v>413</v>
      </c>
      <c r="IJU33" t="s">
        <v>413</v>
      </c>
      <c r="IJV33" t="s">
        <v>413</v>
      </c>
      <c r="IJW33" t="s">
        <v>413</v>
      </c>
      <c r="IJX33" t="s">
        <v>413</v>
      </c>
      <c r="IJY33" t="s">
        <v>413</v>
      </c>
      <c r="IJZ33" t="s">
        <v>413</v>
      </c>
      <c r="IKA33" t="s">
        <v>413</v>
      </c>
      <c r="IKB33" t="s">
        <v>413</v>
      </c>
      <c r="IKC33" t="s">
        <v>413</v>
      </c>
      <c r="IKD33" t="s">
        <v>413</v>
      </c>
      <c r="IKE33" t="s">
        <v>413</v>
      </c>
      <c r="IKF33" t="s">
        <v>413</v>
      </c>
      <c r="IKG33" t="s">
        <v>413</v>
      </c>
      <c r="IKH33" t="s">
        <v>413</v>
      </c>
      <c r="IKI33" t="s">
        <v>413</v>
      </c>
      <c r="IKJ33" t="s">
        <v>413</v>
      </c>
      <c r="IKK33">
        <v>355.38749999999999</v>
      </c>
      <c r="IKL33" t="s">
        <v>413</v>
      </c>
      <c r="IKM33" t="s">
        <v>413</v>
      </c>
      <c r="IKN33" t="s">
        <v>413</v>
      </c>
      <c r="IKO33" t="s">
        <v>413</v>
      </c>
      <c r="IKP33" t="s">
        <v>413</v>
      </c>
      <c r="IKQ33" t="s">
        <v>413</v>
      </c>
      <c r="IKR33" t="s">
        <v>413</v>
      </c>
      <c r="IKS33" t="s">
        <v>413</v>
      </c>
      <c r="IKT33" t="s">
        <v>413</v>
      </c>
      <c r="IKU33" t="s">
        <v>413</v>
      </c>
      <c r="IKV33" t="s">
        <v>413</v>
      </c>
      <c r="IKW33" t="s">
        <v>413</v>
      </c>
      <c r="IKX33" t="s">
        <v>413</v>
      </c>
      <c r="IKY33" t="s">
        <v>413</v>
      </c>
      <c r="IKZ33" t="s">
        <v>413</v>
      </c>
      <c r="ILA33" t="s">
        <v>413</v>
      </c>
      <c r="ILB33" t="s">
        <v>413</v>
      </c>
      <c r="ILC33" t="s">
        <v>413</v>
      </c>
      <c r="ILD33" t="s">
        <v>413</v>
      </c>
      <c r="ILE33" t="s">
        <v>413</v>
      </c>
      <c r="ILF33" t="s">
        <v>413</v>
      </c>
      <c r="ILG33" t="s">
        <v>413</v>
      </c>
      <c r="ILH33" t="s">
        <v>413</v>
      </c>
      <c r="ILI33" t="s">
        <v>413</v>
      </c>
      <c r="ILJ33">
        <v>355.38749999999999</v>
      </c>
      <c r="ILK33" t="s">
        <v>413</v>
      </c>
      <c r="ILL33" t="s">
        <v>413</v>
      </c>
      <c r="ILM33" t="s">
        <v>413</v>
      </c>
      <c r="ILN33" t="s">
        <v>413</v>
      </c>
      <c r="ILO33" t="s">
        <v>413</v>
      </c>
      <c r="ILP33" t="s">
        <v>413</v>
      </c>
      <c r="ILQ33" t="s">
        <v>413</v>
      </c>
      <c r="ILR33" t="s">
        <v>413</v>
      </c>
      <c r="ILS33" t="s">
        <v>413</v>
      </c>
      <c r="ILT33" t="s">
        <v>413</v>
      </c>
      <c r="ILU33" t="s">
        <v>413</v>
      </c>
      <c r="ILV33" t="s">
        <v>413</v>
      </c>
      <c r="ILW33" t="s">
        <v>413</v>
      </c>
      <c r="ILX33" t="s">
        <v>413</v>
      </c>
      <c r="ILY33" t="s">
        <v>413</v>
      </c>
      <c r="ILZ33" t="s">
        <v>413</v>
      </c>
      <c r="IMA33" t="s">
        <v>413</v>
      </c>
      <c r="IMB33" t="s">
        <v>413</v>
      </c>
      <c r="IMC33" t="s">
        <v>413</v>
      </c>
      <c r="IMD33" t="s">
        <v>413</v>
      </c>
      <c r="IME33" t="s">
        <v>413</v>
      </c>
      <c r="IMF33" t="s">
        <v>413</v>
      </c>
      <c r="IMG33" t="s">
        <v>413</v>
      </c>
      <c r="IMH33" t="s">
        <v>413</v>
      </c>
      <c r="IMI33">
        <v>8014.9125000000004</v>
      </c>
      <c r="IMJ33" t="s">
        <v>413</v>
      </c>
      <c r="IMK33" t="s">
        <v>413</v>
      </c>
      <c r="IML33" t="s">
        <v>413</v>
      </c>
      <c r="IMM33" t="s">
        <v>413</v>
      </c>
      <c r="IMN33" t="s">
        <v>413</v>
      </c>
      <c r="IMO33" t="s">
        <v>413</v>
      </c>
      <c r="IMP33" t="s">
        <v>413</v>
      </c>
      <c r="IMQ33" t="s">
        <v>413</v>
      </c>
      <c r="IMR33" t="s">
        <v>413</v>
      </c>
      <c r="IMS33" t="s">
        <v>413</v>
      </c>
      <c r="IMT33" t="s">
        <v>413</v>
      </c>
      <c r="IMU33" t="s">
        <v>413</v>
      </c>
      <c r="IMV33" t="s">
        <v>413</v>
      </c>
      <c r="IMW33" t="s">
        <v>413</v>
      </c>
      <c r="IMX33" t="s">
        <v>413</v>
      </c>
      <c r="IMY33" t="s">
        <v>413</v>
      </c>
      <c r="IMZ33" t="s">
        <v>413</v>
      </c>
      <c r="INA33" t="s">
        <v>413</v>
      </c>
      <c r="INB33" t="s">
        <v>413</v>
      </c>
      <c r="INC33" t="s">
        <v>413</v>
      </c>
      <c r="IND33" t="s">
        <v>413</v>
      </c>
      <c r="INE33" t="s">
        <v>413</v>
      </c>
      <c r="INF33" t="s">
        <v>413</v>
      </c>
      <c r="ING33" t="s">
        <v>413</v>
      </c>
      <c r="INH33">
        <v>8014.9125000000004</v>
      </c>
      <c r="INI33" t="s">
        <v>413</v>
      </c>
      <c r="INJ33" t="s">
        <v>413</v>
      </c>
      <c r="INK33" t="s">
        <v>413</v>
      </c>
      <c r="INL33" t="s">
        <v>413</v>
      </c>
      <c r="INM33" t="s">
        <v>413</v>
      </c>
      <c r="INN33" t="s">
        <v>413</v>
      </c>
      <c r="INO33" t="s">
        <v>413</v>
      </c>
      <c r="INP33" t="s">
        <v>413</v>
      </c>
      <c r="INQ33" t="s">
        <v>413</v>
      </c>
      <c r="INR33" t="s">
        <v>413</v>
      </c>
      <c r="INS33" t="s">
        <v>413</v>
      </c>
      <c r="INT33" t="s">
        <v>413</v>
      </c>
      <c r="INU33" t="s">
        <v>413</v>
      </c>
      <c r="INV33" t="s">
        <v>413</v>
      </c>
      <c r="INW33" t="s">
        <v>413</v>
      </c>
      <c r="INX33" t="s">
        <v>413</v>
      </c>
      <c r="INY33" t="s">
        <v>413</v>
      </c>
      <c r="INZ33" t="s">
        <v>413</v>
      </c>
      <c r="IOA33" t="s">
        <v>413</v>
      </c>
      <c r="IOB33" t="s">
        <v>413</v>
      </c>
      <c r="IOC33" t="s">
        <v>413</v>
      </c>
      <c r="IOD33" t="s">
        <v>413</v>
      </c>
      <c r="IOE33" t="s">
        <v>413</v>
      </c>
      <c r="IOF33" t="s">
        <v>413</v>
      </c>
      <c r="IOG33">
        <v>8014.9125000000004</v>
      </c>
      <c r="IOH33" t="s">
        <v>413</v>
      </c>
      <c r="IOI33" t="s">
        <v>413</v>
      </c>
      <c r="IOJ33" t="s">
        <v>413</v>
      </c>
      <c r="IOK33" t="s">
        <v>413</v>
      </c>
      <c r="IOL33" t="s">
        <v>413</v>
      </c>
      <c r="IOM33" t="s">
        <v>413</v>
      </c>
      <c r="ION33" t="s">
        <v>413</v>
      </c>
      <c r="IOO33" t="s">
        <v>413</v>
      </c>
      <c r="IOP33" t="s">
        <v>413</v>
      </c>
      <c r="IOQ33" t="s">
        <v>413</v>
      </c>
      <c r="IOR33" t="s">
        <v>413</v>
      </c>
      <c r="IOS33" t="s">
        <v>413</v>
      </c>
      <c r="IOT33" t="s">
        <v>413</v>
      </c>
      <c r="IOU33" t="s">
        <v>413</v>
      </c>
      <c r="IOV33" t="s">
        <v>413</v>
      </c>
      <c r="IOW33" t="s">
        <v>413</v>
      </c>
      <c r="IOX33" t="s">
        <v>413</v>
      </c>
      <c r="IOY33" t="s">
        <v>413</v>
      </c>
      <c r="IOZ33" t="s">
        <v>413</v>
      </c>
      <c r="IPA33" t="s">
        <v>413</v>
      </c>
      <c r="IPB33" t="s">
        <v>413</v>
      </c>
      <c r="IPC33" t="s">
        <v>413</v>
      </c>
      <c r="IPD33" t="s">
        <v>413</v>
      </c>
      <c r="IPE33" t="s">
        <v>413</v>
      </c>
      <c r="IPF33">
        <v>5554</v>
      </c>
      <c r="IPG33" t="s">
        <v>413</v>
      </c>
      <c r="IPH33" t="s">
        <v>413</v>
      </c>
      <c r="IPI33" t="s">
        <v>413</v>
      </c>
      <c r="IPJ33" t="s">
        <v>413</v>
      </c>
      <c r="IPK33" t="s">
        <v>413</v>
      </c>
      <c r="IPL33" t="s">
        <v>413</v>
      </c>
      <c r="IPM33" t="s">
        <v>413</v>
      </c>
      <c r="IPN33" t="s">
        <v>413</v>
      </c>
      <c r="IPO33" t="s">
        <v>413</v>
      </c>
      <c r="IPP33" t="s">
        <v>413</v>
      </c>
      <c r="IPQ33" t="s">
        <v>413</v>
      </c>
      <c r="IPR33" t="s">
        <v>413</v>
      </c>
      <c r="IPS33" t="s">
        <v>413</v>
      </c>
      <c r="IPT33" t="s">
        <v>413</v>
      </c>
      <c r="IPU33" t="s">
        <v>413</v>
      </c>
      <c r="IPV33" t="s">
        <v>413</v>
      </c>
      <c r="IPW33" t="s">
        <v>413</v>
      </c>
      <c r="IPX33" t="s">
        <v>413</v>
      </c>
      <c r="IPY33" t="s">
        <v>413</v>
      </c>
      <c r="IPZ33" t="s">
        <v>413</v>
      </c>
      <c r="IQA33" t="s">
        <v>413</v>
      </c>
      <c r="IQB33" t="s">
        <v>413</v>
      </c>
      <c r="IQC33" t="s">
        <v>413</v>
      </c>
      <c r="IQD33" t="s">
        <v>413</v>
      </c>
      <c r="IQE33">
        <v>8262</v>
      </c>
      <c r="IQF33" t="s">
        <v>413</v>
      </c>
      <c r="IQG33" t="s">
        <v>413</v>
      </c>
      <c r="IQH33" t="s">
        <v>413</v>
      </c>
      <c r="IQI33" t="s">
        <v>413</v>
      </c>
      <c r="IQJ33" t="s">
        <v>413</v>
      </c>
      <c r="IQK33" t="s">
        <v>413</v>
      </c>
      <c r="IQL33" t="s">
        <v>413</v>
      </c>
      <c r="IQM33" t="s">
        <v>413</v>
      </c>
      <c r="IQN33" t="s">
        <v>413</v>
      </c>
      <c r="IQO33" t="s">
        <v>413</v>
      </c>
      <c r="IQP33" t="s">
        <v>413</v>
      </c>
      <c r="IQQ33" t="s">
        <v>413</v>
      </c>
      <c r="IQR33" t="s">
        <v>413</v>
      </c>
      <c r="IQS33" t="s">
        <v>413</v>
      </c>
      <c r="IQT33" t="s">
        <v>413</v>
      </c>
      <c r="IQU33" t="s">
        <v>413</v>
      </c>
      <c r="IQV33" t="s">
        <v>413</v>
      </c>
      <c r="IQW33" t="s">
        <v>413</v>
      </c>
      <c r="IQX33" t="s">
        <v>413</v>
      </c>
      <c r="IQY33" t="s">
        <v>413</v>
      </c>
      <c r="IQZ33" t="s">
        <v>413</v>
      </c>
      <c r="IRA33" t="s">
        <v>413</v>
      </c>
      <c r="IRB33" t="s">
        <v>413</v>
      </c>
      <c r="IRC33" t="s">
        <v>413</v>
      </c>
      <c r="IRD33">
        <v>4748.5</v>
      </c>
      <c r="IRE33" t="s">
        <v>413</v>
      </c>
      <c r="IRF33" t="s">
        <v>413</v>
      </c>
      <c r="IRG33" t="s">
        <v>413</v>
      </c>
      <c r="IRH33" t="s">
        <v>413</v>
      </c>
      <c r="IRI33" t="s">
        <v>413</v>
      </c>
      <c r="IRJ33" t="s">
        <v>413</v>
      </c>
      <c r="IRK33" t="s">
        <v>413</v>
      </c>
      <c r="IRL33" t="s">
        <v>413</v>
      </c>
      <c r="IRM33" t="s">
        <v>413</v>
      </c>
      <c r="IRN33" t="s">
        <v>413</v>
      </c>
      <c r="IRO33" t="s">
        <v>413</v>
      </c>
      <c r="IRP33" t="s">
        <v>413</v>
      </c>
      <c r="IRQ33" t="s">
        <v>413</v>
      </c>
      <c r="IRR33" t="s">
        <v>413</v>
      </c>
      <c r="IRS33" t="s">
        <v>413</v>
      </c>
      <c r="IRT33" t="s">
        <v>413</v>
      </c>
      <c r="IRU33" t="s">
        <v>413</v>
      </c>
      <c r="IRV33" t="s">
        <v>413</v>
      </c>
      <c r="IRW33" t="s">
        <v>413</v>
      </c>
      <c r="IRX33" t="s">
        <v>413</v>
      </c>
      <c r="IRY33" t="s">
        <v>413</v>
      </c>
      <c r="IRZ33" t="s">
        <v>413</v>
      </c>
      <c r="ISA33" t="s">
        <v>413</v>
      </c>
      <c r="ISB33" t="s">
        <v>413</v>
      </c>
      <c r="ISC33">
        <v>20616.650000000001</v>
      </c>
      <c r="ISD33" t="s">
        <v>413</v>
      </c>
      <c r="IUC33" t="s">
        <v>413</v>
      </c>
      <c r="IUD33" t="s">
        <v>413</v>
      </c>
      <c r="IUE33" t="s">
        <v>413</v>
      </c>
      <c r="IUF33" t="s">
        <v>413</v>
      </c>
      <c r="IUG33" t="s">
        <v>413</v>
      </c>
      <c r="IUH33" t="s">
        <v>413</v>
      </c>
      <c r="IUI33" t="s">
        <v>413</v>
      </c>
      <c r="IUJ33" t="s">
        <v>413</v>
      </c>
      <c r="IUK33" t="s">
        <v>413</v>
      </c>
      <c r="IUL33" t="s">
        <v>413</v>
      </c>
      <c r="IUM33" t="s">
        <v>413</v>
      </c>
      <c r="IUN33" t="s">
        <v>413</v>
      </c>
      <c r="IUO33" t="s">
        <v>413</v>
      </c>
      <c r="IUP33" t="s">
        <v>413</v>
      </c>
      <c r="IUQ33" t="s">
        <v>413</v>
      </c>
      <c r="IUR33" t="s">
        <v>413</v>
      </c>
      <c r="IUS33" t="s">
        <v>413</v>
      </c>
      <c r="IUT33" t="s">
        <v>413</v>
      </c>
      <c r="IUU33" t="s">
        <v>413</v>
      </c>
      <c r="IUV33" t="s">
        <v>413</v>
      </c>
      <c r="IUW33" t="s">
        <v>413</v>
      </c>
      <c r="IUX33" t="s">
        <v>413</v>
      </c>
      <c r="IUY33" t="s">
        <v>413</v>
      </c>
      <c r="IUZ33">
        <v>971.43849999999998</v>
      </c>
      <c r="IVA33" t="s">
        <v>413</v>
      </c>
      <c r="IVB33" t="s">
        <v>413</v>
      </c>
      <c r="IVC33" t="s">
        <v>413</v>
      </c>
      <c r="IVD33" t="s">
        <v>413</v>
      </c>
      <c r="IVE33" t="s">
        <v>413</v>
      </c>
      <c r="IVF33" t="s">
        <v>413</v>
      </c>
      <c r="IVG33" t="s">
        <v>413</v>
      </c>
      <c r="IVH33" t="s">
        <v>413</v>
      </c>
      <c r="IVI33" t="s">
        <v>413</v>
      </c>
      <c r="IVJ33" t="s">
        <v>413</v>
      </c>
      <c r="IVK33" t="s">
        <v>413</v>
      </c>
      <c r="IVL33" t="s">
        <v>413</v>
      </c>
      <c r="IVM33" t="s">
        <v>413</v>
      </c>
      <c r="IVN33" t="s">
        <v>413</v>
      </c>
      <c r="IVO33" t="s">
        <v>413</v>
      </c>
      <c r="IVP33" t="s">
        <v>413</v>
      </c>
      <c r="IVQ33" t="s">
        <v>413</v>
      </c>
      <c r="IVR33" t="s">
        <v>413</v>
      </c>
      <c r="IVS33" t="s">
        <v>413</v>
      </c>
      <c r="IVT33" t="s">
        <v>413</v>
      </c>
      <c r="IVU33" t="s">
        <v>413</v>
      </c>
      <c r="IVV33" t="s">
        <v>413</v>
      </c>
      <c r="IVW33" t="s">
        <v>413</v>
      </c>
      <c r="IVX33" t="s">
        <v>413</v>
      </c>
      <c r="IVY33">
        <v>971.43849999999998</v>
      </c>
      <c r="IVZ33" t="s">
        <v>413</v>
      </c>
      <c r="IWA33" t="s">
        <v>413</v>
      </c>
      <c r="IWB33" t="s">
        <v>413</v>
      </c>
      <c r="IWC33" t="s">
        <v>413</v>
      </c>
      <c r="IWD33" t="s">
        <v>413</v>
      </c>
      <c r="IWE33" t="s">
        <v>413</v>
      </c>
      <c r="IWF33" t="s">
        <v>413</v>
      </c>
      <c r="IWG33" t="s">
        <v>413</v>
      </c>
      <c r="IWH33" t="s">
        <v>413</v>
      </c>
      <c r="IWI33" t="s">
        <v>413</v>
      </c>
      <c r="IWJ33" t="s">
        <v>413</v>
      </c>
      <c r="IWK33" t="s">
        <v>413</v>
      </c>
      <c r="IWL33" t="s">
        <v>413</v>
      </c>
      <c r="IWM33" t="s">
        <v>413</v>
      </c>
      <c r="IWN33" t="s">
        <v>413</v>
      </c>
      <c r="IWO33" t="s">
        <v>413</v>
      </c>
      <c r="IWP33" t="s">
        <v>413</v>
      </c>
      <c r="IWQ33" t="s">
        <v>413</v>
      </c>
      <c r="IWR33" t="s">
        <v>413</v>
      </c>
      <c r="IWS33" t="s">
        <v>413</v>
      </c>
      <c r="IWT33" t="s">
        <v>413</v>
      </c>
      <c r="IWU33" t="s">
        <v>413</v>
      </c>
      <c r="IWV33" t="s">
        <v>413</v>
      </c>
      <c r="IWW33" t="s">
        <v>413</v>
      </c>
      <c r="IWX33">
        <v>971.43849999999998</v>
      </c>
      <c r="IWY33" t="s">
        <v>413</v>
      </c>
      <c r="IWZ33" t="s">
        <v>413</v>
      </c>
      <c r="IXA33" t="s">
        <v>413</v>
      </c>
      <c r="IXB33" t="s">
        <v>413</v>
      </c>
      <c r="IXC33" t="s">
        <v>413</v>
      </c>
      <c r="IXD33" t="s">
        <v>413</v>
      </c>
      <c r="IXE33" t="s">
        <v>413</v>
      </c>
      <c r="IXF33" t="s">
        <v>413</v>
      </c>
      <c r="IXG33" t="s">
        <v>413</v>
      </c>
      <c r="IXH33" t="s">
        <v>413</v>
      </c>
      <c r="IXI33" t="s">
        <v>413</v>
      </c>
      <c r="IXJ33" t="s">
        <v>413</v>
      </c>
      <c r="IXK33" t="s">
        <v>413</v>
      </c>
      <c r="IXL33" t="s">
        <v>413</v>
      </c>
      <c r="IXM33" t="s">
        <v>413</v>
      </c>
      <c r="IXN33" t="s">
        <v>413</v>
      </c>
      <c r="IXO33" t="s">
        <v>413</v>
      </c>
      <c r="IXP33" t="s">
        <v>413</v>
      </c>
      <c r="IXQ33" t="s">
        <v>413</v>
      </c>
      <c r="IXR33" t="s">
        <v>413</v>
      </c>
      <c r="IXS33" t="s">
        <v>413</v>
      </c>
      <c r="IXT33" t="s">
        <v>413</v>
      </c>
      <c r="IXU33" t="s">
        <v>413</v>
      </c>
      <c r="IXV33" t="s">
        <v>413</v>
      </c>
      <c r="IXW33">
        <v>0.15609999999999999</v>
      </c>
      <c r="IXX33" t="s">
        <v>413</v>
      </c>
      <c r="IZW33" t="s">
        <v>413</v>
      </c>
      <c r="IZX33" t="s">
        <v>413</v>
      </c>
      <c r="IZY33" t="s">
        <v>413</v>
      </c>
      <c r="IZZ33" t="s">
        <v>413</v>
      </c>
      <c r="JAA33" t="s">
        <v>413</v>
      </c>
      <c r="JAB33" t="s">
        <v>413</v>
      </c>
      <c r="JAC33" t="s">
        <v>413</v>
      </c>
      <c r="JAD33" t="s">
        <v>413</v>
      </c>
      <c r="JAE33" t="s">
        <v>413</v>
      </c>
      <c r="JAF33" t="s">
        <v>413</v>
      </c>
      <c r="JAG33" t="s">
        <v>413</v>
      </c>
      <c r="JAH33" t="s">
        <v>413</v>
      </c>
      <c r="JAI33" t="s">
        <v>413</v>
      </c>
      <c r="JAJ33" t="s">
        <v>413</v>
      </c>
      <c r="JAK33" t="s">
        <v>413</v>
      </c>
      <c r="JAL33" t="s">
        <v>413</v>
      </c>
      <c r="JAM33" t="s">
        <v>413</v>
      </c>
      <c r="JAN33" t="s">
        <v>413</v>
      </c>
      <c r="JAO33" t="s">
        <v>413</v>
      </c>
      <c r="JAP33" t="s">
        <v>413</v>
      </c>
      <c r="JAQ33" t="s">
        <v>413</v>
      </c>
      <c r="JAR33" t="s">
        <v>413</v>
      </c>
      <c r="JAS33" t="s">
        <v>413</v>
      </c>
      <c r="JAT33">
        <v>44311</v>
      </c>
      <c r="JAU33" t="s">
        <v>413</v>
      </c>
      <c r="JCT33" t="s">
        <v>413</v>
      </c>
      <c r="JCU33" t="s">
        <v>413</v>
      </c>
      <c r="JCV33" t="s">
        <v>413</v>
      </c>
      <c r="JCW33" t="s">
        <v>413</v>
      </c>
      <c r="JCX33" t="s">
        <v>413</v>
      </c>
      <c r="JCY33" t="s">
        <v>413</v>
      </c>
      <c r="JCZ33" t="s">
        <v>413</v>
      </c>
      <c r="JDA33" t="s">
        <v>413</v>
      </c>
      <c r="JDB33" t="s">
        <v>413</v>
      </c>
      <c r="JDC33" t="s">
        <v>413</v>
      </c>
      <c r="JDD33" t="s">
        <v>413</v>
      </c>
      <c r="JDE33" t="s">
        <v>413</v>
      </c>
      <c r="JDF33" t="s">
        <v>413</v>
      </c>
      <c r="JDG33" t="s">
        <v>413</v>
      </c>
      <c r="JDH33" t="s">
        <v>413</v>
      </c>
      <c r="JDI33" t="s">
        <v>413</v>
      </c>
      <c r="JDJ33" t="s">
        <v>413</v>
      </c>
      <c r="JDK33" t="s">
        <v>413</v>
      </c>
      <c r="JDL33" t="s">
        <v>413</v>
      </c>
      <c r="JDM33" t="s">
        <v>413</v>
      </c>
      <c r="JDN33" t="s">
        <v>413</v>
      </c>
      <c r="JDO33" t="s">
        <v>413</v>
      </c>
      <c r="JDP33" t="s">
        <v>413</v>
      </c>
      <c r="JDQ33">
        <v>234.83449999999999</v>
      </c>
      <c r="JDR33" t="s">
        <v>413</v>
      </c>
      <c r="JDS33" t="s">
        <v>413</v>
      </c>
      <c r="JDT33" t="s">
        <v>413</v>
      </c>
      <c r="JDU33" t="s">
        <v>413</v>
      </c>
      <c r="JDV33" t="s">
        <v>413</v>
      </c>
      <c r="JDW33" t="s">
        <v>413</v>
      </c>
      <c r="JDX33" t="s">
        <v>413</v>
      </c>
      <c r="JDY33" t="s">
        <v>413</v>
      </c>
      <c r="JDZ33" t="s">
        <v>413</v>
      </c>
      <c r="JEA33" t="s">
        <v>413</v>
      </c>
      <c r="JEB33" t="s">
        <v>413</v>
      </c>
      <c r="JEC33" t="s">
        <v>413</v>
      </c>
      <c r="JED33" t="s">
        <v>413</v>
      </c>
      <c r="JEE33" t="s">
        <v>413</v>
      </c>
      <c r="JEF33" t="s">
        <v>413</v>
      </c>
      <c r="JEG33" t="s">
        <v>413</v>
      </c>
      <c r="JEH33" t="s">
        <v>413</v>
      </c>
      <c r="JEI33" t="s">
        <v>413</v>
      </c>
      <c r="JEJ33" t="s">
        <v>413</v>
      </c>
      <c r="JEK33" t="s">
        <v>413</v>
      </c>
      <c r="JEL33" t="s">
        <v>413</v>
      </c>
      <c r="JEM33" t="s">
        <v>413</v>
      </c>
      <c r="JEN33" t="s">
        <v>413</v>
      </c>
      <c r="JEO33" t="s">
        <v>413</v>
      </c>
      <c r="JEP33">
        <v>705.31550000000004</v>
      </c>
      <c r="JEQ33" t="s">
        <v>413</v>
      </c>
      <c r="JHO33" t="s">
        <v>413</v>
      </c>
      <c r="JHP33" t="s">
        <v>413</v>
      </c>
      <c r="JHQ33" t="s">
        <v>413</v>
      </c>
      <c r="JHR33" t="s">
        <v>413</v>
      </c>
      <c r="JHS33" t="s">
        <v>413</v>
      </c>
      <c r="JHT33" t="s">
        <v>413</v>
      </c>
      <c r="JHU33" t="s">
        <v>413</v>
      </c>
      <c r="JHV33" t="s">
        <v>413</v>
      </c>
      <c r="JHW33" t="s">
        <v>413</v>
      </c>
      <c r="JHX33" t="s">
        <v>413</v>
      </c>
      <c r="JHY33" t="s">
        <v>413</v>
      </c>
      <c r="JHZ33" t="s">
        <v>413</v>
      </c>
      <c r="JIA33" t="s">
        <v>413</v>
      </c>
      <c r="JIB33" t="s">
        <v>413</v>
      </c>
      <c r="JIC33" t="s">
        <v>413</v>
      </c>
      <c r="JID33" t="s">
        <v>413</v>
      </c>
      <c r="JIE33" t="s">
        <v>413</v>
      </c>
      <c r="JIF33" t="s">
        <v>413</v>
      </c>
      <c r="JIG33" t="s">
        <v>413</v>
      </c>
      <c r="JIH33" t="s">
        <v>413</v>
      </c>
      <c r="JII33" t="s">
        <v>413</v>
      </c>
      <c r="JIJ33" t="s">
        <v>413</v>
      </c>
      <c r="JIK33" t="s">
        <v>413</v>
      </c>
      <c r="JIL33">
        <v>4468.0704999999998</v>
      </c>
      <c r="JIM33" t="s">
        <v>413</v>
      </c>
      <c r="JJM33" t="s">
        <v>413</v>
      </c>
      <c r="JJN33" t="s">
        <v>413</v>
      </c>
      <c r="JJO33" t="s">
        <v>413</v>
      </c>
      <c r="JJP33" t="s">
        <v>413</v>
      </c>
      <c r="JJQ33" t="s">
        <v>413</v>
      </c>
      <c r="JJR33" t="s">
        <v>413</v>
      </c>
      <c r="JJS33" t="s">
        <v>413</v>
      </c>
      <c r="JJT33" t="s">
        <v>413</v>
      </c>
      <c r="JJU33" t="s">
        <v>413</v>
      </c>
      <c r="JJV33" t="s">
        <v>413</v>
      </c>
      <c r="JJW33" t="s">
        <v>413</v>
      </c>
      <c r="JJX33" t="s">
        <v>413</v>
      </c>
      <c r="JJY33" t="s">
        <v>413</v>
      </c>
      <c r="JJZ33" t="s">
        <v>413</v>
      </c>
      <c r="JKA33" t="s">
        <v>413</v>
      </c>
      <c r="JKB33" t="s">
        <v>413</v>
      </c>
      <c r="JKC33" t="s">
        <v>413</v>
      </c>
      <c r="JKD33" t="s">
        <v>413</v>
      </c>
      <c r="JKE33" t="s">
        <v>413</v>
      </c>
      <c r="JKF33" t="s">
        <v>413</v>
      </c>
      <c r="JKG33" t="s">
        <v>413</v>
      </c>
      <c r="JKH33" t="s">
        <v>413</v>
      </c>
      <c r="JKI33" t="s">
        <v>413</v>
      </c>
      <c r="JKJ33">
        <v>2190.0810000000001</v>
      </c>
      <c r="JKK33" t="s">
        <v>413</v>
      </c>
      <c r="JKL33" t="s">
        <v>413</v>
      </c>
      <c r="JKM33" t="s">
        <v>413</v>
      </c>
      <c r="JKN33" t="s">
        <v>413</v>
      </c>
      <c r="JKO33" t="s">
        <v>413</v>
      </c>
      <c r="JKP33" t="s">
        <v>413</v>
      </c>
      <c r="JKQ33" t="s">
        <v>413</v>
      </c>
      <c r="JKR33" t="s">
        <v>413</v>
      </c>
      <c r="JKS33" t="s">
        <v>413</v>
      </c>
      <c r="JKT33" t="s">
        <v>413</v>
      </c>
      <c r="JKU33" t="s">
        <v>413</v>
      </c>
      <c r="JKV33" t="s">
        <v>413</v>
      </c>
      <c r="JKW33" t="s">
        <v>413</v>
      </c>
      <c r="JKX33" t="s">
        <v>413</v>
      </c>
      <c r="JKY33" t="s">
        <v>413</v>
      </c>
      <c r="JKZ33" t="s">
        <v>413</v>
      </c>
      <c r="JLA33" t="s">
        <v>413</v>
      </c>
      <c r="JLB33" t="s">
        <v>413</v>
      </c>
      <c r="JLC33" t="s">
        <v>413</v>
      </c>
      <c r="JLD33" t="s">
        <v>413</v>
      </c>
      <c r="JLE33" t="s">
        <v>413</v>
      </c>
      <c r="JLF33" t="s">
        <v>413</v>
      </c>
      <c r="JLG33" t="s">
        <v>413</v>
      </c>
      <c r="JLH33" t="s">
        <v>413</v>
      </c>
      <c r="JLI33">
        <v>2190.0810000000001</v>
      </c>
      <c r="JLJ33" t="s">
        <v>413</v>
      </c>
      <c r="JLK33" t="s">
        <v>413</v>
      </c>
      <c r="JLL33" t="s">
        <v>413</v>
      </c>
      <c r="JLM33" t="s">
        <v>413</v>
      </c>
      <c r="JLN33" t="s">
        <v>413</v>
      </c>
      <c r="JLO33" t="s">
        <v>413</v>
      </c>
      <c r="JLP33" t="s">
        <v>413</v>
      </c>
      <c r="JLQ33" t="s">
        <v>413</v>
      </c>
      <c r="JLR33" t="s">
        <v>413</v>
      </c>
      <c r="JLS33" t="s">
        <v>413</v>
      </c>
      <c r="JLT33" t="s">
        <v>413</v>
      </c>
      <c r="JLU33" t="s">
        <v>413</v>
      </c>
      <c r="JLV33" t="s">
        <v>413</v>
      </c>
      <c r="JLW33" t="s">
        <v>413</v>
      </c>
      <c r="JLX33" t="s">
        <v>413</v>
      </c>
      <c r="JLY33" t="s">
        <v>413</v>
      </c>
      <c r="JLZ33" t="s">
        <v>413</v>
      </c>
      <c r="JMA33" t="s">
        <v>413</v>
      </c>
      <c r="JMB33" t="s">
        <v>413</v>
      </c>
      <c r="JMC33" t="s">
        <v>413</v>
      </c>
      <c r="JMD33" t="s">
        <v>413</v>
      </c>
      <c r="JME33" t="s">
        <v>413</v>
      </c>
      <c r="JMF33" t="s">
        <v>413</v>
      </c>
      <c r="JMG33" t="s">
        <v>413</v>
      </c>
      <c r="JMH33">
        <v>2190.0810000000001</v>
      </c>
      <c r="JMI33" t="s">
        <v>413</v>
      </c>
      <c r="JMJ33" t="s">
        <v>413</v>
      </c>
      <c r="JMK33" t="s">
        <v>413</v>
      </c>
      <c r="JML33" t="s">
        <v>413</v>
      </c>
      <c r="JMM33" t="s">
        <v>413</v>
      </c>
      <c r="JMN33" t="s">
        <v>413</v>
      </c>
      <c r="JMO33" t="s">
        <v>413</v>
      </c>
      <c r="JMP33" t="s">
        <v>413</v>
      </c>
      <c r="JMQ33" t="s">
        <v>413</v>
      </c>
      <c r="JMR33" t="s">
        <v>413</v>
      </c>
      <c r="JMS33" t="s">
        <v>413</v>
      </c>
      <c r="JMT33" t="s">
        <v>413</v>
      </c>
      <c r="JMU33" t="s">
        <v>413</v>
      </c>
      <c r="JMV33" t="s">
        <v>413</v>
      </c>
      <c r="JMW33" t="s">
        <v>413</v>
      </c>
      <c r="JMX33" t="s">
        <v>413</v>
      </c>
      <c r="JMY33" t="s">
        <v>413</v>
      </c>
      <c r="JMZ33" t="s">
        <v>413</v>
      </c>
      <c r="JNA33" t="s">
        <v>413</v>
      </c>
      <c r="JNB33" t="s">
        <v>413</v>
      </c>
      <c r="JNC33" t="s">
        <v>413</v>
      </c>
      <c r="JND33" t="s">
        <v>413</v>
      </c>
      <c r="JNE33" t="s">
        <v>413</v>
      </c>
      <c r="JNF33" t="s">
        <v>413</v>
      </c>
      <c r="JNG33">
        <v>2190.0810000000001</v>
      </c>
      <c r="JNH33" t="s">
        <v>413</v>
      </c>
      <c r="JNI33" t="s">
        <v>413</v>
      </c>
      <c r="JNJ33" t="s">
        <v>413</v>
      </c>
      <c r="JNK33" t="s">
        <v>413</v>
      </c>
      <c r="JNL33" t="s">
        <v>413</v>
      </c>
      <c r="JNM33" t="s">
        <v>413</v>
      </c>
      <c r="JNN33" t="s">
        <v>413</v>
      </c>
      <c r="JNO33" t="s">
        <v>413</v>
      </c>
      <c r="JNP33" t="s">
        <v>413</v>
      </c>
      <c r="JNQ33" t="s">
        <v>413</v>
      </c>
      <c r="JNR33" t="s">
        <v>413</v>
      </c>
      <c r="JNS33" t="s">
        <v>413</v>
      </c>
      <c r="JNT33" t="s">
        <v>413</v>
      </c>
      <c r="JNU33" t="s">
        <v>413</v>
      </c>
      <c r="JNV33" t="s">
        <v>413</v>
      </c>
      <c r="JNW33" t="s">
        <v>413</v>
      </c>
      <c r="JNX33" t="s">
        <v>413</v>
      </c>
      <c r="JNY33" t="s">
        <v>413</v>
      </c>
      <c r="JNZ33" t="s">
        <v>413</v>
      </c>
      <c r="JOA33" t="s">
        <v>413</v>
      </c>
      <c r="JOB33" t="s">
        <v>413</v>
      </c>
      <c r="JOC33" t="s">
        <v>413</v>
      </c>
      <c r="JOD33" t="s">
        <v>413</v>
      </c>
      <c r="JOE33" t="s">
        <v>413</v>
      </c>
      <c r="JOF33">
        <v>2190.0810000000001</v>
      </c>
      <c r="JOG33" t="s">
        <v>413</v>
      </c>
      <c r="JPG33" t="s">
        <v>413</v>
      </c>
      <c r="JPH33" t="s">
        <v>413</v>
      </c>
      <c r="JPI33" t="s">
        <v>413</v>
      </c>
      <c r="JPJ33" t="s">
        <v>413</v>
      </c>
      <c r="JPK33" t="s">
        <v>413</v>
      </c>
      <c r="JPL33" t="s">
        <v>413</v>
      </c>
      <c r="JPM33" t="s">
        <v>413</v>
      </c>
      <c r="JPN33" t="s">
        <v>413</v>
      </c>
      <c r="JPO33" t="s">
        <v>413</v>
      </c>
      <c r="JPP33" t="s">
        <v>413</v>
      </c>
      <c r="JPQ33" t="s">
        <v>413</v>
      </c>
      <c r="JPR33" t="s">
        <v>413</v>
      </c>
      <c r="JPS33" t="s">
        <v>413</v>
      </c>
      <c r="JPT33" t="s">
        <v>413</v>
      </c>
      <c r="JPU33" t="s">
        <v>413</v>
      </c>
      <c r="JPV33" t="s">
        <v>413</v>
      </c>
      <c r="JPW33" t="s">
        <v>413</v>
      </c>
      <c r="JPX33" t="s">
        <v>413</v>
      </c>
      <c r="JPY33" t="s">
        <v>413</v>
      </c>
      <c r="JPZ33" t="s">
        <v>413</v>
      </c>
      <c r="JQA33" t="s">
        <v>413</v>
      </c>
      <c r="JQB33" t="s">
        <v>413</v>
      </c>
      <c r="JQC33" t="s">
        <v>413</v>
      </c>
      <c r="JQD33">
        <v>13959.5</v>
      </c>
      <c r="JQE33" t="s">
        <v>413</v>
      </c>
      <c r="JQF33" t="s">
        <v>413</v>
      </c>
      <c r="JQG33" t="s">
        <v>413</v>
      </c>
      <c r="JQH33" t="s">
        <v>413</v>
      </c>
      <c r="JQI33" t="s">
        <v>413</v>
      </c>
      <c r="JQJ33" t="s">
        <v>413</v>
      </c>
      <c r="JQK33" t="s">
        <v>413</v>
      </c>
      <c r="JQL33" t="s">
        <v>413</v>
      </c>
      <c r="JQM33" t="s">
        <v>413</v>
      </c>
      <c r="JQN33" t="s">
        <v>413</v>
      </c>
      <c r="JQO33" t="s">
        <v>413</v>
      </c>
      <c r="JQP33" t="s">
        <v>413</v>
      </c>
      <c r="JQQ33" t="s">
        <v>413</v>
      </c>
      <c r="JQR33" t="s">
        <v>413</v>
      </c>
      <c r="JQS33" t="s">
        <v>413</v>
      </c>
      <c r="JQT33" t="s">
        <v>413</v>
      </c>
      <c r="JQU33" t="s">
        <v>413</v>
      </c>
      <c r="JQV33" t="s">
        <v>413</v>
      </c>
      <c r="JQW33" t="s">
        <v>413</v>
      </c>
      <c r="JQX33" t="s">
        <v>413</v>
      </c>
      <c r="JQY33" t="s">
        <v>413</v>
      </c>
      <c r="JQZ33" t="s">
        <v>413</v>
      </c>
      <c r="JRA33" t="s">
        <v>413</v>
      </c>
      <c r="JRB33" t="s">
        <v>413</v>
      </c>
      <c r="JRC33">
        <v>13959.5</v>
      </c>
      <c r="JRD33" t="s">
        <v>413</v>
      </c>
      <c r="JRE33" t="s">
        <v>413</v>
      </c>
      <c r="JRF33" t="s">
        <v>413</v>
      </c>
      <c r="JRG33" t="s">
        <v>413</v>
      </c>
      <c r="JRH33" t="s">
        <v>413</v>
      </c>
      <c r="JRI33" t="s">
        <v>413</v>
      </c>
      <c r="JRJ33" t="s">
        <v>413</v>
      </c>
      <c r="JRK33" t="s">
        <v>413</v>
      </c>
      <c r="JRL33" t="s">
        <v>413</v>
      </c>
      <c r="JRM33" t="s">
        <v>413</v>
      </c>
      <c r="JRN33" t="s">
        <v>413</v>
      </c>
      <c r="JRO33" t="s">
        <v>413</v>
      </c>
      <c r="JRP33" t="s">
        <v>413</v>
      </c>
      <c r="JRQ33" t="s">
        <v>413</v>
      </c>
      <c r="JRR33" t="s">
        <v>413</v>
      </c>
      <c r="JRS33" t="s">
        <v>413</v>
      </c>
      <c r="JRT33" t="s">
        <v>413</v>
      </c>
      <c r="JRU33" t="s">
        <v>413</v>
      </c>
      <c r="JRV33" t="s">
        <v>413</v>
      </c>
      <c r="JRW33" t="s">
        <v>413</v>
      </c>
      <c r="JRX33" t="s">
        <v>413</v>
      </c>
      <c r="JRY33" t="s">
        <v>413</v>
      </c>
      <c r="JRZ33" t="s">
        <v>413</v>
      </c>
      <c r="JSA33" t="s">
        <v>413</v>
      </c>
      <c r="JSB33">
        <v>17362</v>
      </c>
      <c r="JSC33" t="s">
        <v>413</v>
      </c>
      <c r="JSD33" t="s">
        <v>413</v>
      </c>
      <c r="JSE33" t="s">
        <v>413</v>
      </c>
      <c r="JSF33" t="s">
        <v>413</v>
      </c>
      <c r="JSG33" t="s">
        <v>413</v>
      </c>
      <c r="JSH33" t="s">
        <v>413</v>
      </c>
      <c r="JSI33" t="s">
        <v>413</v>
      </c>
      <c r="JSJ33" t="s">
        <v>413</v>
      </c>
      <c r="JSK33" t="s">
        <v>413</v>
      </c>
      <c r="JSL33" t="s">
        <v>413</v>
      </c>
      <c r="JSM33" t="s">
        <v>413</v>
      </c>
      <c r="JSN33" t="s">
        <v>413</v>
      </c>
      <c r="JSO33" t="s">
        <v>413</v>
      </c>
      <c r="JSP33" t="s">
        <v>413</v>
      </c>
      <c r="JSQ33" t="s">
        <v>413</v>
      </c>
      <c r="JSR33" t="s">
        <v>413</v>
      </c>
      <c r="JSS33" t="s">
        <v>413</v>
      </c>
      <c r="JST33" t="s">
        <v>413</v>
      </c>
      <c r="JSU33" t="s">
        <v>413</v>
      </c>
      <c r="JSV33" t="s">
        <v>413</v>
      </c>
      <c r="JSW33" t="s">
        <v>413</v>
      </c>
      <c r="JSX33" t="s">
        <v>413</v>
      </c>
      <c r="JSY33" t="s">
        <v>413</v>
      </c>
      <c r="JSZ33" t="s">
        <v>413</v>
      </c>
      <c r="JTA33">
        <v>4601.4520000000002</v>
      </c>
      <c r="JTB33" t="s">
        <v>413</v>
      </c>
      <c r="JTC33" t="s">
        <v>413</v>
      </c>
      <c r="JTD33" t="s">
        <v>413</v>
      </c>
      <c r="JTE33" t="s">
        <v>413</v>
      </c>
      <c r="JTF33" t="s">
        <v>413</v>
      </c>
      <c r="JTG33" t="s">
        <v>413</v>
      </c>
      <c r="JTH33" t="s">
        <v>413</v>
      </c>
      <c r="JTI33" t="s">
        <v>413</v>
      </c>
      <c r="JTJ33" t="s">
        <v>413</v>
      </c>
      <c r="JTK33" t="s">
        <v>413</v>
      </c>
      <c r="JTL33" t="s">
        <v>413</v>
      </c>
      <c r="JTM33" t="s">
        <v>413</v>
      </c>
      <c r="JTN33" t="s">
        <v>413</v>
      </c>
      <c r="JTO33" t="s">
        <v>413</v>
      </c>
      <c r="JTP33" t="s">
        <v>413</v>
      </c>
      <c r="JTQ33" t="s">
        <v>413</v>
      </c>
      <c r="JTR33" t="s">
        <v>413</v>
      </c>
      <c r="JTS33" t="s">
        <v>413</v>
      </c>
      <c r="JTT33" t="s">
        <v>413</v>
      </c>
      <c r="JTU33" t="s">
        <v>413</v>
      </c>
      <c r="JTV33" t="s">
        <v>413</v>
      </c>
      <c r="JTW33" t="s">
        <v>413</v>
      </c>
      <c r="JTX33" t="s">
        <v>413</v>
      </c>
      <c r="JTY33" t="s">
        <v>413</v>
      </c>
      <c r="JTZ33">
        <v>4601.4520000000002</v>
      </c>
      <c r="JUA33" t="s">
        <v>413</v>
      </c>
      <c r="JUB33" t="s">
        <v>413</v>
      </c>
      <c r="JUC33" t="s">
        <v>413</v>
      </c>
      <c r="JUD33" t="s">
        <v>413</v>
      </c>
      <c r="JUE33" t="s">
        <v>413</v>
      </c>
      <c r="JUF33" t="s">
        <v>413</v>
      </c>
      <c r="JUG33" t="s">
        <v>413</v>
      </c>
      <c r="JUH33" t="s">
        <v>413</v>
      </c>
      <c r="JUI33" t="s">
        <v>413</v>
      </c>
      <c r="JUJ33" t="s">
        <v>413</v>
      </c>
      <c r="JUK33" t="s">
        <v>413</v>
      </c>
      <c r="JUL33" t="s">
        <v>413</v>
      </c>
      <c r="JUM33" t="s">
        <v>413</v>
      </c>
      <c r="JUN33" t="s">
        <v>413</v>
      </c>
      <c r="JUO33" t="s">
        <v>413</v>
      </c>
      <c r="JUP33" t="s">
        <v>413</v>
      </c>
      <c r="JUQ33" t="s">
        <v>413</v>
      </c>
      <c r="JUR33" t="s">
        <v>413</v>
      </c>
      <c r="JUS33" t="s">
        <v>413</v>
      </c>
      <c r="JUT33" t="s">
        <v>413</v>
      </c>
      <c r="JUU33" t="s">
        <v>413</v>
      </c>
      <c r="JUV33" t="s">
        <v>413</v>
      </c>
      <c r="JUW33" t="s">
        <v>413</v>
      </c>
      <c r="JUX33" t="s">
        <v>413</v>
      </c>
      <c r="JUY33">
        <v>4601.4520000000002</v>
      </c>
      <c r="JUZ33" t="s">
        <v>413</v>
      </c>
      <c r="KDR33" t="s">
        <v>413</v>
      </c>
      <c r="KDS33" t="s">
        <v>413</v>
      </c>
      <c r="KDT33" t="s">
        <v>413</v>
      </c>
      <c r="KDU33" t="s">
        <v>413</v>
      </c>
      <c r="KDV33" t="s">
        <v>413</v>
      </c>
      <c r="KDW33" t="s">
        <v>413</v>
      </c>
      <c r="KDX33" t="s">
        <v>413</v>
      </c>
      <c r="KDY33" t="s">
        <v>413</v>
      </c>
      <c r="KDZ33" t="s">
        <v>413</v>
      </c>
      <c r="KEA33" t="s">
        <v>413</v>
      </c>
      <c r="KEB33" t="s">
        <v>413</v>
      </c>
      <c r="KEC33" t="s">
        <v>413</v>
      </c>
      <c r="KED33" t="s">
        <v>413</v>
      </c>
      <c r="KEE33" t="s">
        <v>413</v>
      </c>
      <c r="KEF33" t="s">
        <v>413</v>
      </c>
      <c r="KEG33" t="s">
        <v>413</v>
      </c>
      <c r="KEH33" t="s">
        <v>413</v>
      </c>
      <c r="KEI33" t="s">
        <v>413</v>
      </c>
      <c r="KEJ33" t="s">
        <v>413</v>
      </c>
      <c r="KEK33" t="s">
        <v>413</v>
      </c>
      <c r="KEL33" t="s">
        <v>413</v>
      </c>
      <c r="KEM33" t="s">
        <v>413</v>
      </c>
      <c r="KEN33" t="s">
        <v>413</v>
      </c>
      <c r="KEO33">
        <v>189177</v>
      </c>
      <c r="KEP33" t="s">
        <v>413</v>
      </c>
      <c r="KEQ33" t="s">
        <v>413</v>
      </c>
      <c r="KER33" t="s">
        <v>413</v>
      </c>
      <c r="KES33" t="s">
        <v>413</v>
      </c>
      <c r="KET33" t="s">
        <v>413</v>
      </c>
      <c r="KEU33" t="s">
        <v>413</v>
      </c>
      <c r="KEV33" t="s">
        <v>413</v>
      </c>
      <c r="KEW33" t="s">
        <v>413</v>
      </c>
      <c r="KEX33" t="s">
        <v>413</v>
      </c>
      <c r="KEY33" t="s">
        <v>413</v>
      </c>
      <c r="KEZ33" t="s">
        <v>413</v>
      </c>
      <c r="KFA33" t="s">
        <v>413</v>
      </c>
      <c r="KFB33" t="s">
        <v>413</v>
      </c>
      <c r="KFC33" t="s">
        <v>413</v>
      </c>
      <c r="KFD33" t="s">
        <v>413</v>
      </c>
      <c r="KFE33" t="s">
        <v>413</v>
      </c>
      <c r="KFF33" t="s">
        <v>413</v>
      </c>
      <c r="KFG33" t="s">
        <v>413</v>
      </c>
      <c r="KFH33" t="s">
        <v>413</v>
      </c>
      <c r="KFI33" t="s">
        <v>413</v>
      </c>
      <c r="KFJ33" t="s">
        <v>413</v>
      </c>
      <c r="KFK33" t="s">
        <v>413</v>
      </c>
      <c r="KFL33" t="s">
        <v>413</v>
      </c>
      <c r="KFM33" t="s">
        <v>413</v>
      </c>
      <c r="KFN33">
        <v>9246.1</v>
      </c>
      <c r="KFO33" t="s">
        <v>413</v>
      </c>
      <c r="KFP33" t="s">
        <v>413</v>
      </c>
      <c r="KFQ33" t="s">
        <v>413</v>
      </c>
      <c r="KFR33" t="s">
        <v>413</v>
      </c>
      <c r="KFS33" t="s">
        <v>413</v>
      </c>
      <c r="KFT33" t="s">
        <v>413</v>
      </c>
      <c r="KFU33" t="s">
        <v>413</v>
      </c>
      <c r="KFV33" t="s">
        <v>413</v>
      </c>
      <c r="KFW33" t="s">
        <v>413</v>
      </c>
      <c r="KFX33" t="s">
        <v>413</v>
      </c>
      <c r="KFY33" t="s">
        <v>413</v>
      </c>
      <c r="KFZ33" t="s">
        <v>413</v>
      </c>
      <c r="KGA33" t="s">
        <v>413</v>
      </c>
      <c r="KGB33" t="s">
        <v>413</v>
      </c>
      <c r="KGC33" t="s">
        <v>413</v>
      </c>
      <c r="KGD33" t="s">
        <v>413</v>
      </c>
      <c r="KGE33" t="s">
        <v>413</v>
      </c>
      <c r="KGF33" t="s">
        <v>413</v>
      </c>
      <c r="KGG33" t="s">
        <v>413</v>
      </c>
      <c r="KGH33" t="s">
        <v>413</v>
      </c>
      <c r="KGI33" t="s">
        <v>413</v>
      </c>
      <c r="KGJ33" t="s">
        <v>413</v>
      </c>
      <c r="KGK33" t="s">
        <v>413</v>
      </c>
      <c r="KGL33" t="s">
        <v>413</v>
      </c>
      <c r="KGM33">
        <v>2720.8874999999998</v>
      </c>
      <c r="KGN33" t="s">
        <v>413</v>
      </c>
      <c r="KJL33" t="s">
        <v>413</v>
      </c>
      <c r="KJM33" t="s">
        <v>413</v>
      </c>
      <c r="KJN33" t="s">
        <v>413</v>
      </c>
      <c r="KJO33" t="s">
        <v>413</v>
      </c>
      <c r="KJP33" t="s">
        <v>413</v>
      </c>
      <c r="KJQ33" t="s">
        <v>413</v>
      </c>
      <c r="KJR33" t="s">
        <v>413</v>
      </c>
      <c r="KJS33" t="s">
        <v>413</v>
      </c>
      <c r="KJT33" t="s">
        <v>413</v>
      </c>
      <c r="KJU33" t="s">
        <v>413</v>
      </c>
      <c r="KJV33" t="s">
        <v>413</v>
      </c>
      <c r="KJW33" t="s">
        <v>413</v>
      </c>
      <c r="KJX33" t="s">
        <v>413</v>
      </c>
      <c r="KJY33" t="s">
        <v>413</v>
      </c>
      <c r="KJZ33" t="s">
        <v>413</v>
      </c>
      <c r="KKA33" t="s">
        <v>413</v>
      </c>
      <c r="KKB33" t="s">
        <v>413</v>
      </c>
      <c r="KKC33" t="s">
        <v>413</v>
      </c>
      <c r="KKD33" t="s">
        <v>413</v>
      </c>
      <c r="KKE33" t="s">
        <v>413</v>
      </c>
      <c r="KKF33" t="s">
        <v>413</v>
      </c>
      <c r="KKG33" t="s">
        <v>413</v>
      </c>
      <c r="KKH33" t="s">
        <v>413</v>
      </c>
      <c r="KKI33">
        <v>14675.5</v>
      </c>
      <c r="KKJ33" t="s">
        <v>413</v>
      </c>
      <c r="KKK33" t="s">
        <v>413</v>
      </c>
      <c r="KKL33" t="s">
        <v>413</v>
      </c>
      <c r="KKM33" t="s">
        <v>413</v>
      </c>
      <c r="KKN33" t="s">
        <v>413</v>
      </c>
      <c r="KKO33" t="s">
        <v>413</v>
      </c>
      <c r="KKP33" t="s">
        <v>413</v>
      </c>
      <c r="KKQ33" t="s">
        <v>413</v>
      </c>
      <c r="KKR33" t="s">
        <v>413</v>
      </c>
      <c r="KKS33" t="s">
        <v>413</v>
      </c>
      <c r="KKT33" t="s">
        <v>413</v>
      </c>
      <c r="KKU33" t="s">
        <v>413</v>
      </c>
      <c r="KKV33" t="s">
        <v>413</v>
      </c>
      <c r="KKW33" t="s">
        <v>413</v>
      </c>
      <c r="KKX33" t="s">
        <v>413</v>
      </c>
      <c r="KKY33" t="s">
        <v>413</v>
      </c>
      <c r="KKZ33" t="s">
        <v>413</v>
      </c>
      <c r="KLA33" t="s">
        <v>413</v>
      </c>
      <c r="KLB33" t="s">
        <v>413</v>
      </c>
      <c r="KLC33" t="s">
        <v>413</v>
      </c>
      <c r="KLD33" t="s">
        <v>413</v>
      </c>
      <c r="KLE33" t="s">
        <v>413</v>
      </c>
      <c r="KLF33" t="s">
        <v>413</v>
      </c>
      <c r="KLG33" t="s">
        <v>413</v>
      </c>
      <c r="KLH33">
        <v>29989.5</v>
      </c>
      <c r="KLI33" t="s">
        <v>413</v>
      </c>
      <c r="KMI33" t="s">
        <v>413</v>
      </c>
      <c r="KMJ33" t="s">
        <v>413</v>
      </c>
      <c r="KMK33" t="s">
        <v>413</v>
      </c>
      <c r="KML33" t="s">
        <v>413</v>
      </c>
      <c r="KMM33" t="s">
        <v>413</v>
      </c>
      <c r="KMN33" t="s">
        <v>413</v>
      </c>
      <c r="KMO33" t="s">
        <v>413</v>
      </c>
      <c r="KMP33" t="s">
        <v>413</v>
      </c>
      <c r="KMQ33" t="s">
        <v>413</v>
      </c>
      <c r="KMR33" t="s">
        <v>413</v>
      </c>
      <c r="KMS33" t="s">
        <v>413</v>
      </c>
      <c r="KMT33" t="s">
        <v>413</v>
      </c>
      <c r="KMU33" t="s">
        <v>413</v>
      </c>
      <c r="KMV33" t="s">
        <v>413</v>
      </c>
      <c r="KMW33" t="s">
        <v>413</v>
      </c>
      <c r="KMX33" t="s">
        <v>413</v>
      </c>
      <c r="KMY33" t="s">
        <v>413</v>
      </c>
      <c r="KMZ33" t="s">
        <v>413</v>
      </c>
      <c r="KNA33" t="s">
        <v>413</v>
      </c>
      <c r="KNB33" t="s">
        <v>413</v>
      </c>
      <c r="KNC33" t="s">
        <v>413</v>
      </c>
      <c r="KND33" t="s">
        <v>413</v>
      </c>
      <c r="KNE33" t="s">
        <v>413</v>
      </c>
      <c r="KNF33">
        <v>15085.1255</v>
      </c>
      <c r="KNG33" t="s">
        <v>413</v>
      </c>
      <c r="KNH33" t="s">
        <v>413</v>
      </c>
      <c r="KNI33" t="s">
        <v>413</v>
      </c>
      <c r="KNJ33" t="s">
        <v>413</v>
      </c>
      <c r="KNK33" t="s">
        <v>413</v>
      </c>
      <c r="KNL33" t="s">
        <v>413</v>
      </c>
      <c r="KNM33" t="s">
        <v>413</v>
      </c>
      <c r="KNN33" t="s">
        <v>413</v>
      </c>
      <c r="KNO33" t="s">
        <v>413</v>
      </c>
      <c r="KNP33" t="s">
        <v>413</v>
      </c>
      <c r="KNQ33" t="s">
        <v>413</v>
      </c>
      <c r="KNR33" t="s">
        <v>413</v>
      </c>
      <c r="KNS33" t="s">
        <v>413</v>
      </c>
      <c r="KNT33" t="s">
        <v>413</v>
      </c>
      <c r="KNU33" t="s">
        <v>413</v>
      </c>
      <c r="KNV33" t="s">
        <v>413</v>
      </c>
      <c r="KNW33" t="s">
        <v>413</v>
      </c>
      <c r="KNX33" t="s">
        <v>413</v>
      </c>
      <c r="KNY33" t="s">
        <v>413</v>
      </c>
      <c r="KNZ33" t="s">
        <v>413</v>
      </c>
      <c r="KOA33" t="s">
        <v>413</v>
      </c>
      <c r="KOB33" t="s">
        <v>413</v>
      </c>
      <c r="KOC33" t="s">
        <v>413</v>
      </c>
      <c r="KOD33" t="s">
        <v>413</v>
      </c>
      <c r="KOE33">
        <v>15085.1255</v>
      </c>
      <c r="KOF33" t="s">
        <v>413</v>
      </c>
      <c r="KOG33" t="s">
        <v>413</v>
      </c>
      <c r="KOH33" t="s">
        <v>413</v>
      </c>
      <c r="KOI33" t="s">
        <v>413</v>
      </c>
      <c r="KOJ33" t="s">
        <v>413</v>
      </c>
      <c r="KOK33" t="s">
        <v>413</v>
      </c>
      <c r="KOL33" t="s">
        <v>413</v>
      </c>
      <c r="KOM33" t="s">
        <v>413</v>
      </c>
      <c r="KON33" t="s">
        <v>413</v>
      </c>
      <c r="KOO33" t="s">
        <v>413</v>
      </c>
      <c r="KOP33" t="s">
        <v>413</v>
      </c>
      <c r="KOQ33" t="s">
        <v>413</v>
      </c>
      <c r="KOR33" t="s">
        <v>413</v>
      </c>
      <c r="KOS33" t="s">
        <v>413</v>
      </c>
      <c r="KOT33" t="s">
        <v>413</v>
      </c>
      <c r="KOU33" t="s">
        <v>413</v>
      </c>
      <c r="KOV33" t="s">
        <v>413</v>
      </c>
      <c r="KOW33" t="s">
        <v>413</v>
      </c>
      <c r="KOX33" t="s">
        <v>413</v>
      </c>
      <c r="KOY33" t="s">
        <v>413</v>
      </c>
      <c r="KOZ33" t="s">
        <v>413</v>
      </c>
      <c r="KPA33" t="s">
        <v>413</v>
      </c>
      <c r="KPB33" t="s">
        <v>413</v>
      </c>
      <c r="KPC33" t="s">
        <v>413</v>
      </c>
      <c r="KPD33">
        <v>15085.1255</v>
      </c>
      <c r="KPE33" t="s">
        <v>413</v>
      </c>
      <c r="KPF33" t="s">
        <v>413</v>
      </c>
      <c r="KPG33" t="s">
        <v>413</v>
      </c>
      <c r="KPH33" t="s">
        <v>413</v>
      </c>
      <c r="KPI33" t="s">
        <v>413</v>
      </c>
      <c r="KPJ33" t="s">
        <v>413</v>
      </c>
      <c r="KPK33" t="s">
        <v>413</v>
      </c>
      <c r="KPL33" t="s">
        <v>413</v>
      </c>
      <c r="KPM33" t="s">
        <v>413</v>
      </c>
      <c r="KPN33" t="s">
        <v>413</v>
      </c>
      <c r="KPO33" t="s">
        <v>413</v>
      </c>
      <c r="KPP33" t="s">
        <v>413</v>
      </c>
      <c r="KPQ33" t="s">
        <v>413</v>
      </c>
      <c r="KPR33" t="s">
        <v>413</v>
      </c>
      <c r="KPS33" t="s">
        <v>413</v>
      </c>
      <c r="KPT33" t="s">
        <v>413</v>
      </c>
      <c r="KPU33" t="s">
        <v>413</v>
      </c>
      <c r="KPV33" t="s">
        <v>413</v>
      </c>
      <c r="KPW33" t="s">
        <v>413</v>
      </c>
      <c r="KPX33" t="s">
        <v>413</v>
      </c>
      <c r="KPY33" t="s">
        <v>413</v>
      </c>
      <c r="KPZ33" t="s">
        <v>413</v>
      </c>
      <c r="KQA33" t="s">
        <v>413</v>
      </c>
      <c r="KQB33" t="s">
        <v>413</v>
      </c>
      <c r="KQC33">
        <v>1359.8240000000001</v>
      </c>
      <c r="KQD33" t="s">
        <v>413</v>
      </c>
      <c r="KQE33" t="s">
        <v>413</v>
      </c>
      <c r="KQF33" t="s">
        <v>413</v>
      </c>
      <c r="KQG33" t="s">
        <v>413</v>
      </c>
      <c r="KQH33" t="s">
        <v>413</v>
      </c>
      <c r="KQI33" t="s">
        <v>413</v>
      </c>
      <c r="KQJ33" t="s">
        <v>413</v>
      </c>
      <c r="KQK33" t="s">
        <v>413</v>
      </c>
      <c r="KQL33" t="s">
        <v>413</v>
      </c>
      <c r="KQM33" t="s">
        <v>413</v>
      </c>
      <c r="KQN33" t="s">
        <v>413</v>
      </c>
      <c r="KQO33" t="s">
        <v>413</v>
      </c>
      <c r="KQP33" t="s">
        <v>413</v>
      </c>
      <c r="KQQ33" t="s">
        <v>413</v>
      </c>
      <c r="KQR33" t="s">
        <v>413</v>
      </c>
      <c r="KQS33" t="s">
        <v>413</v>
      </c>
      <c r="KQT33" t="s">
        <v>413</v>
      </c>
      <c r="KQU33" t="s">
        <v>413</v>
      </c>
      <c r="KQV33" t="s">
        <v>413</v>
      </c>
      <c r="KQW33" t="s">
        <v>413</v>
      </c>
      <c r="KQX33" t="s">
        <v>413</v>
      </c>
      <c r="KQY33" t="s">
        <v>413</v>
      </c>
      <c r="KQZ33" t="s">
        <v>413</v>
      </c>
      <c r="KRA33" t="s">
        <v>413</v>
      </c>
      <c r="KRB33">
        <v>28765.5</v>
      </c>
      <c r="KRC33" t="s">
        <v>413</v>
      </c>
      <c r="KRD33" t="s">
        <v>413</v>
      </c>
      <c r="KRE33" t="s">
        <v>413</v>
      </c>
      <c r="KRF33" t="s">
        <v>413</v>
      </c>
      <c r="KRG33" t="s">
        <v>413</v>
      </c>
      <c r="KRH33" t="s">
        <v>413</v>
      </c>
      <c r="KRI33" t="s">
        <v>413</v>
      </c>
      <c r="KRJ33" t="s">
        <v>413</v>
      </c>
      <c r="KRK33" t="s">
        <v>413</v>
      </c>
      <c r="KRL33" t="s">
        <v>413</v>
      </c>
      <c r="KRM33" t="s">
        <v>413</v>
      </c>
      <c r="KRN33" t="s">
        <v>413</v>
      </c>
      <c r="KRO33" t="s">
        <v>413</v>
      </c>
      <c r="KRP33" t="s">
        <v>413</v>
      </c>
      <c r="KRQ33" t="s">
        <v>413</v>
      </c>
      <c r="KRR33" t="s">
        <v>413</v>
      </c>
      <c r="KRS33" t="s">
        <v>413</v>
      </c>
      <c r="KRT33" t="s">
        <v>413</v>
      </c>
      <c r="KRU33" t="s">
        <v>413</v>
      </c>
      <c r="KRV33" t="s">
        <v>413</v>
      </c>
      <c r="KRW33" t="s">
        <v>413</v>
      </c>
      <c r="KRX33" t="s">
        <v>413</v>
      </c>
      <c r="KRY33" t="s">
        <v>413</v>
      </c>
      <c r="KRZ33" t="s">
        <v>413</v>
      </c>
      <c r="KSA33">
        <v>4456.2</v>
      </c>
      <c r="KSB33" t="s">
        <v>413</v>
      </c>
      <c r="KSC33" t="s">
        <v>413</v>
      </c>
      <c r="KSD33" t="s">
        <v>413</v>
      </c>
      <c r="KSE33" t="s">
        <v>413</v>
      </c>
      <c r="KSF33" t="s">
        <v>413</v>
      </c>
      <c r="KSG33" t="s">
        <v>413</v>
      </c>
      <c r="KSH33" t="s">
        <v>413</v>
      </c>
      <c r="KSI33" t="s">
        <v>413</v>
      </c>
      <c r="KSJ33" t="s">
        <v>413</v>
      </c>
      <c r="KSK33" t="s">
        <v>413</v>
      </c>
      <c r="KSL33" t="s">
        <v>413</v>
      </c>
      <c r="KSM33" t="s">
        <v>413</v>
      </c>
      <c r="KSN33" t="s">
        <v>413</v>
      </c>
      <c r="KSO33" t="s">
        <v>413</v>
      </c>
      <c r="KSP33" t="s">
        <v>413</v>
      </c>
      <c r="KSQ33" t="s">
        <v>413</v>
      </c>
      <c r="KSR33" t="s">
        <v>413</v>
      </c>
      <c r="KSS33" t="s">
        <v>413</v>
      </c>
      <c r="KST33" t="s">
        <v>413</v>
      </c>
      <c r="KSU33" t="s">
        <v>413</v>
      </c>
      <c r="KSV33" t="s">
        <v>413</v>
      </c>
      <c r="KSW33" t="s">
        <v>413</v>
      </c>
      <c r="KSX33" t="s">
        <v>413</v>
      </c>
      <c r="KSY33" t="s">
        <v>413</v>
      </c>
      <c r="KSZ33">
        <v>4456.2</v>
      </c>
      <c r="KTA33" t="s">
        <v>413</v>
      </c>
      <c r="KTB33" t="s">
        <v>413</v>
      </c>
      <c r="KTC33" t="s">
        <v>413</v>
      </c>
      <c r="KTD33" t="s">
        <v>413</v>
      </c>
      <c r="KTE33" t="s">
        <v>413</v>
      </c>
      <c r="KTF33" t="s">
        <v>413</v>
      </c>
      <c r="KTG33" t="s">
        <v>413</v>
      </c>
      <c r="KTH33" t="s">
        <v>413</v>
      </c>
      <c r="KTI33" t="s">
        <v>413</v>
      </c>
      <c r="KTJ33" t="s">
        <v>413</v>
      </c>
      <c r="KTK33" t="s">
        <v>413</v>
      </c>
      <c r="KTL33" t="s">
        <v>413</v>
      </c>
      <c r="KTM33" t="s">
        <v>413</v>
      </c>
      <c r="KTN33" t="s">
        <v>413</v>
      </c>
      <c r="KTO33" t="s">
        <v>413</v>
      </c>
      <c r="KTP33" t="s">
        <v>413</v>
      </c>
      <c r="KTQ33" t="s">
        <v>413</v>
      </c>
      <c r="KTR33" t="s">
        <v>413</v>
      </c>
      <c r="KTS33" t="s">
        <v>413</v>
      </c>
      <c r="KTT33" t="s">
        <v>413</v>
      </c>
      <c r="KTU33" t="s">
        <v>413</v>
      </c>
      <c r="KTV33" t="s">
        <v>413</v>
      </c>
      <c r="KTW33" t="s">
        <v>413</v>
      </c>
      <c r="KTX33" t="s">
        <v>413</v>
      </c>
      <c r="KTY33">
        <v>1557.75</v>
      </c>
      <c r="KTZ33" t="s">
        <v>413</v>
      </c>
      <c r="KUA33" t="s">
        <v>413</v>
      </c>
      <c r="KUB33" t="s">
        <v>413</v>
      </c>
      <c r="KUC33" t="s">
        <v>413</v>
      </c>
      <c r="KUD33" t="s">
        <v>413</v>
      </c>
      <c r="KUE33" t="s">
        <v>413</v>
      </c>
      <c r="KUF33" t="s">
        <v>413</v>
      </c>
      <c r="KUG33" t="s">
        <v>413</v>
      </c>
      <c r="KUH33" t="s">
        <v>413</v>
      </c>
      <c r="KUI33" t="s">
        <v>413</v>
      </c>
      <c r="KUJ33" t="s">
        <v>413</v>
      </c>
      <c r="KUK33" t="s">
        <v>413</v>
      </c>
      <c r="KUL33" t="s">
        <v>413</v>
      </c>
      <c r="KUM33" t="s">
        <v>413</v>
      </c>
      <c r="KUN33" t="s">
        <v>413</v>
      </c>
      <c r="KUO33" t="s">
        <v>413</v>
      </c>
      <c r="KUP33" t="s">
        <v>413</v>
      </c>
      <c r="KUQ33" t="s">
        <v>413</v>
      </c>
      <c r="KUR33" t="s">
        <v>413</v>
      </c>
      <c r="KUS33" t="s">
        <v>413</v>
      </c>
      <c r="KUT33" t="s">
        <v>413</v>
      </c>
      <c r="KUU33" t="s">
        <v>413</v>
      </c>
      <c r="KUV33" t="s">
        <v>413</v>
      </c>
      <c r="KUW33" t="s">
        <v>413</v>
      </c>
      <c r="KUX33">
        <v>1557.75</v>
      </c>
      <c r="KUY33" t="s">
        <v>413</v>
      </c>
      <c r="KUZ33" t="s">
        <v>413</v>
      </c>
      <c r="KVA33" t="s">
        <v>413</v>
      </c>
      <c r="KVB33" t="s">
        <v>413</v>
      </c>
      <c r="KVC33" t="s">
        <v>413</v>
      </c>
      <c r="KVD33" t="s">
        <v>413</v>
      </c>
      <c r="KVE33" t="s">
        <v>413</v>
      </c>
      <c r="KVF33" t="s">
        <v>413</v>
      </c>
      <c r="KVG33" t="s">
        <v>413</v>
      </c>
      <c r="KVH33" t="s">
        <v>413</v>
      </c>
      <c r="KVI33" t="s">
        <v>413</v>
      </c>
      <c r="KVJ33" t="s">
        <v>413</v>
      </c>
      <c r="KVK33" t="s">
        <v>413</v>
      </c>
      <c r="KVL33" t="s">
        <v>413</v>
      </c>
      <c r="KVM33" t="s">
        <v>413</v>
      </c>
      <c r="KVN33" t="s">
        <v>413</v>
      </c>
      <c r="KVO33" t="s">
        <v>413</v>
      </c>
      <c r="KVP33" t="s">
        <v>413</v>
      </c>
      <c r="KVQ33" t="s">
        <v>413</v>
      </c>
      <c r="KVR33" t="s">
        <v>413</v>
      </c>
      <c r="KVS33" t="s">
        <v>413</v>
      </c>
      <c r="KVT33" t="s">
        <v>413</v>
      </c>
      <c r="KVU33" t="s">
        <v>413</v>
      </c>
      <c r="KVV33" t="s">
        <v>413</v>
      </c>
      <c r="KVW33">
        <v>1557.75</v>
      </c>
      <c r="KVX33" t="s">
        <v>413</v>
      </c>
      <c r="KVY33" t="s">
        <v>413</v>
      </c>
      <c r="KVZ33" t="s">
        <v>413</v>
      </c>
      <c r="KWA33" t="s">
        <v>413</v>
      </c>
      <c r="KWB33" t="s">
        <v>413</v>
      </c>
      <c r="KWC33" t="s">
        <v>413</v>
      </c>
      <c r="KWD33" t="s">
        <v>413</v>
      </c>
      <c r="KWE33" t="s">
        <v>413</v>
      </c>
      <c r="KWF33" t="s">
        <v>413</v>
      </c>
      <c r="KWG33" t="s">
        <v>413</v>
      </c>
      <c r="KWH33" t="s">
        <v>413</v>
      </c>
      <c r="KWI33" t="s">
        <v>413</v>
      </c>
      <c r="KWJ33" t="s">
        <v>413</v>
      </c>
      <c r="KWK33" t="s">
        <v>413</v>
      </c>
      <c r="KWL33" t="s">
        <v>413</v>
      </c>
      <c r="KWM33" t="s">
        <v>413</v>
      </c>
      <c r="KWN33" t="s">
        <v>413</v>
      </c>
      <c r="KWO33" t="s">
        <v>413</v>
      </c>
      <c r="KWP33" t="s">
        <v>413</v>
      </c>
      <c r="KWQ33" t="s">
        <v>413</v>
      </c>
      <c r="KWR33" t="s">
        <v>413</v>
      </c>
      <c r="KWS33" t="s">
        <v>413</v>
      </c>
      <c r="KWT33" t="s">
        <v>413</v>
      </c>
      <c r="KWU33" t="s">
        <v>413</v>
      </c>
      <c r="KWV33">
        <v>5180.6909999999998</v>
      </c>
      <c r="KWW33" t="s">
        <v>413</v>
      </c>
      <c r="KWX33" t="s">
        <v>413</v>
      </c>
      <c r="KWY33" t="s">
        <v>413</v>
      </c>
      <c r="KWZ33" t="s">
        <v>413</v>
      </c>
      <c r="KXA33" t="s">
        <v>413</v>
      </c>
      <c r="KXB33" t="s">
        <v>413</v>
      </c>
      <c r="KXC33" t="s">
        <v>413</v>
      </c>
      <c r="KXD33" t="s">
        <v>413</v>
      </c>
      <c r="KXE33" t="s">
        <v>413</v>
      </c>
      <c r="KXF33" t="s">
        <v>413</v>
      </c>
      <c r="KXG33" t="s">
        <v>413</v>
      </c>
      <c r="KXH33" t="s">
        <v>413</v>
      </c>
      <c r="KXI33" t="s">
        <v>413</v>
      </c>
      <c r="KXJ33" t="s">
        <v>413</v>
      </c>
      <c r="KXK33" t="s">
        <v>413</v>
      </c>
      <c r="KXL33" t="s">
        <v>413</v>
      </c>
      <c r="KXM33" t="s">
        <v>413</v>
      </c>
      <c r="KXN33" t="s">
        <v>413</v>
      </c>
      <c r="KXO33" t="s">
        <v>413</v>
      </c>
      <c r="KXP33" t="s">
        <v>413</v>
      </c>
      <c r="KXQ33" t="s">
        <v>413</v>
      </c>
      <c r="KXR33" t="s">
        <v>413</v>
      </c>
      <c r="KXS33" t="s">
        <v>413</v>
      </c>
      <c r="KXT33" t="s">
        <v>413</v>
      </c>
      <c r="KXU33">
        <v>5180.6909999999998</v>
      </c>
      <c r="KXV33" t="s">
        <v>413</v>
      </c>
      <c r="KXW33" t="s">
        <v>413</v>
      </c>
      <c r="KXX33" t="s">
        <v>413</v>
      </c>
      <c r="KXY33" t="s">
        <v>413</v>
      </c>
      <c r="KXZ33" t="s">
        <v>413</v>
      </c>
      <c r="KYA33" t="s">
        <v>413</v>
      </c>
      <c r="KYB33" t="s">
        <v>413</v>
      </c>
      <c r="KYC33" t="s">
        <v>413</v>
      </c>
      <c r="KYD33" t="s">
        <v>413</v>
      </c>
      <c r="KYE33" t="s">
        <v>413</v>
      </c>
      <c r="KYF33" t="s">
        <v>413</v>
      </c>
      <c r="KYG33" t="s">
        <v>413</v>
      </c>
      <c r="KYH33" t="s">
        <v>413</v>
      </c>
      <c r="KYI33" t="s">
        <v>413</v>
      </c>
      <c r="KYJ33" t="s">
        <v>413</v>
      </c>
      <c r="KYK33" t="s">
        <v>413</v>
      </c>
      <c r="KYL33" t="s">
        <v>413</v>
      </c>
      <c r="KYM33" t="s">
        <v>413</v>
      </c>
      <c r="KYN33" t="s">
        <v>413</v>
      </c>
      <c r="KYO33" t="s">
        <v>413</v>
      </c>
      <c r="KYP33" t="s">
        <v>413</v>
      </c>
      <c r="KYQ33" t="s">
        <v>413</v>
      </c>
      <c r="KYR33" t="s">
        <v>413</v>
      </c>
      <c r="KYS33" t="s">
        <v>413</v>
      </c>
      <c r="KYT33">
        <v>5180.6909999999998</v>
      </c>
      <c r="KYU33" t="s">
        <v>413</v>
      </c>
      <c r="KYV33" t="s">
        <v>413</v>
      </c>
      <c r="KYW33" t="s">
        <v>413</v>
      </c>
      <c r="KYX33" t="s">
        <v>413</v>
      </c>
      <c r="KYY33" t="s">
        <v>413</v>
      </c>
      <c r="KYZ33" t="s">
        <v>413</v>
      </c>
      <c r="KZA33" t="s">
        <v>413</v>
      </c>
      <c r="KZB33" t="s">
        <v>413</v>
      </c>
      <c r="KZC33" t="s">
        <v>413</v>
      </c>
      <c r="KZD33" t="s">
        <v>413</v>
      </c>
      <c r="KZE33" t="s">
        <v>413</v>
      </c>
      <c r="KZF33" t="s">
        <v>413</v>
      </c>
      <c r="KZG33" t="s">
        <v>413</v>
      </c>
      <c r="KZH33" t="s">
        <v>413</v>
      </c>
      <c r="KZI33" t="s">
        <v>413</v>
      </c>
      <c r="KZJ33" t="s">
        <v>413</v>
      </c>
      <c r="KZK33" t="s">
        <v>413</v>
      </c>
      <c r="KZL33" t="s">
        <v>413</v>
      </c>
      <c r="KZM33" t="s">
        <v>413</v>
      </c>
      <c r="KZN33" t="s">
        <v>413</v>
      </c>
      <c r="KZO33" t="s">
        <v>413</v>
      </c>
      <c r="KZP33" t="s">
        <v>413</v>
      </c>
      <c r="KZQ33" t="s">
        <v>413</v>
      </c>
      <c r="KZR33" t="s">
        <v>413</v>
      </c>
      <c r="KZS33">
        <v>5180.6909999999998</v>
      </c>
      <c r="KZT33" t="s">
        <v>413</v>
      </c>
      <c r="KZU33" t="s">
        <v>413</v>
      </c>
      <c r="KZV33" t="s">
        <v>413</v>
      </c>
      <c r="KZW33" t="s">
        <v>413</v>
      </c>
      <c r="KZX33" t="s">
        <v>413</v>
      </c>
      <c r="KZY33" t="s">
        <v>413</v>
      </c>
      <c r="KZZ33" t="s">
        <v>413</v>
      </c>
      <c r="LAA33" t="s">
        <v>413</v>
      </c>
      <c r="LAB33" t="s">
        <v>413</v>
      </c>
      <c r="LAC33" t="s">
        <v>413</v>
      </c>
      <c r="LAD33" t="s">
        <v>413</v>
      </c>
      <c r="LAE33" t="s">
        <v>413</v>
      </c>
      <c r="LAF33" t="s">
        <v>413</v>
      </c>
      <c r="LAG33" t="s">
        <v>413</v>
      </c>
      <c r="LAH33" t="s">
        <v>413</v>
      </c>
      <c r="LAI33" t="s">
        <v>413</v>
      </c>
      <c r="LAJ33" t="s">
        <v>413</v>
      </c>
      <c r="LAK33" t="s">
        <v>413</v>
      </c>
      <c r="LAL33" t="s">
        <v>413</v>
      </c>
      <c r="LAM33" t="s">
        <v>413</v>
      </c>
      <c r="LAN33" t="s">
        <v>413</v>
      </c>
      <c r="LAO33" t="s">
        <v>413</v>
      </c>
      <c r="LAP33" t="s">
        <v>413</v>
      </c>
      <c r="LAQ33" t="s">
        <v>413</v>
      </c>
      <c r="LAR33">
        <v>15038.5</v>
      </c>
      <c r="LAS33" t="s">
        <v>413</v>
      </c>
      <c r="LAT33" t="s">
        <v>413</v>
      </c>
      <c r="LAU33" t="s">
        <v>413</v>
      </c>
      <c r="LAV33" t="s">
        <v>413</v>
      </c>
      <c r="LAW33" t="s">
        <v>413</v>
      </c>
      <c r="LAX33" t="s">
        <v>413</v>
      </c>
      <c r="LAY33" t="s">
        <v>413</v>
      </c>
      <c r="LAZ33" t="s">
        <v>413</v>
      </c>
      <c r="LBA33" t="s">
        <v>413</v>
      </c>
      <c r="LBB33" t="s">
        <v>413</v>
      </c>
      <c r="LBC33" t="s">
        <v>413</v>
      </c>
      <c r="LBD33" t="s">
        <v>413</v>
      </c>
      <c r="LBE33" t="s">
        <v>413</v>
      </c>
      <c r="LBF33" t="s">
        <v>413</v>
      </c>
      <c r="LBG33" t="s">
        <v>413</v>
      </c>
      <c r="LBH33" t="s">
        <v>413</v>
      </c>
      <c r="LBI33" t="s">
        <v>413</v>
      </c>
      <c r="LBJ33" t="s">
        <v>413</v>
      </c>
      <c r="LBK33" t="s">
        <v>413</v>
      </c>
      <c r="LBL33" t="s">
        <v>413</v>
      </c>
      <c r="LBM33" t="s">
        <v>413</v>
      </c>
      <c r="LBN33" t="s">
        <v>413</v>
      </c>
      <c r="LBO33" t="s">
        <v>413</v>
      </c>
      <c r="LBP33" t="s">
        <v>413</v>
      </c>
      <c r="LBQ33">
        <v>15038.5</v>
      </c>
      <c r="LBR33" t="s">
        <v>413</v>
      </c>
      <c r="LDQ33" t="s">
        <v>413</v>
      </c>
      <c r="LDR33" t="s">
        <v>413</v>
      </c>
      <c r="LDS33" t="s">
        <v>413</v>
      </c>
      <c r="LDT33" t="s">
        <v>413</v>
      </c>
      <c r="LDU33" t="s">
        <v>413</v>
      </c>
      <c r="LDV33" t="s">
        <v>413</v>
      </c>
      <c r="LDW33" t="s">
        <v>413</v>
      </c>
      <c r="LDX33" t="s">
        <v>413</v>
      </c>
      <c r="LDY33" t="s">
        <v>413</v>
      </c>
      <c r="LDZ33" t="s">
        <v>413</v>
      </c>
      <c r="LEA33" t="s">
        <v>413</v>
      </c>
      <c r="LEB33" t="s">
        <v>413</v>
      </c>
      <c r="LEC33" t="s">
        <v>413</v>
      </c>
      <c r="LED33" t="s">
        <v>413</v>
      </c>
      <c r="LEE33" t="s">
        <v>413</v>
      </c>
      <c r="LEF33" t="s">
        <v>413</v>
      </c>
      <c r="LEG33" t="s">
        <v>413</v>
      </c>
      <c r="LEH33" t="s">
        <v>413</v>
      </c>
      <c r="LEI33" t="s">
        <v>413</v>
      </c>
      <c r="LEJ33" t="s">
        <v>413</v>
      </c>
      <c r="LEK33" t="s">
        <v>413</v>
      </c>
      <c r="LEL33" t="s">
        <v>413</v>
      </c>
      <c r="LEM33" t="s">
        <v>413</v>
      </c>
      <c r="LEN33">
        <v>9900.7360000000008</v>
      </c>
      <c r="LEO33" t="s">
        <v>413</v>
      </c>
      <c r="LEP33" t="s">
        <v>413</v>
      </c>
      <c r="LEQ33" t="s">
        <v>413</v>
      </c>
      <c r="LER33" t="s">
        <v>413</v>
      </c>
      <c r="LES33" t="s">
        <v>413</v>
      </c>
      <c r="LET33" t="s">
        <v>413</v>
      </c>
      <c r="LEU33" t="s">
        <v>413</v>
      </c>
      <c r="LEV33" t="s">
        <v>413</v>
      </c>
      <c r="LEW33" t="s">
        <v>413</v>
      </c>
      <c r="LEX33" t="s">
        <v>413</v>
      </c>
      <c r="LEY33" t="s">
        <v>413</v>
      </c>
      <c r="LEZ33" t="s">
        <v>413</v>
      </c>
      <c r="LFA33" t="s">
        <v>413</v>
      </c>
      <c r="LFB33" t="s">
        <v>413</v>
      </c>
      <c r="LFC33" t="s">
        <v>413</v>
      </c>
      <c r="LFD33" t="s">
        <v>413</v>
      </c>
      <c r="LFE33" t="s">
        <v>413</v>
      </c>
      <c r="LFF33" t="s">
        <v>413</v>
      </c>
      <c r="LFG33" t="s">
        <v>413</v>
      </c>
      <c r="LFH33" t="s">
        <v>413</v>
      </c>
      <c r="LFI33" t="s">
        <v>413</v>
      </c>
      <c r="LFJ33" t="s">
        <v>413</v>
      </c>
      <c r="LFK33" t="s">
        <v>413</v>
      </c>
      <c r="LFL33" t="s">
        <v>413</v>
      </c>
      <c r="LFM33">
        <v>9900.7360000000008</v>
      </c>
      <c r="LFN33" t="s">
        <v>413</v>
      </c>
      <c r="LFO33" t="s">
        <v>413</v>
      </c>
      <c r="LFP33" t="s">
        <v>413</v>
      </c>
      <c r="LFQ33" t="s">
        <v>413</v>
      </c>
      <c r="LFR33" t="s">
        <v>413</v>
      </c>
      <c r="LFS33" t="s">
        <v>413</v>
      </c>
      <c r="LFT33" t="s">
        <v>413</v>
      </c>
      <c r="LFU33" t="s">
        <v>413</v>
      </c>
      <c r="LFV33" t="s">
        <v>413</v>
      </c>
      <c r="LFW33" t="s">
        <v>413</v>
      </c>
      <c r="LFX33" t="s">
        <v>413</v>
      </c>
      <c r="LFY33" t="s">
        <v>413</v>
      </c>
      <c r="LFZ33" t="s">
        <v>413</v>
      </c>
      <c r="LGA33" t="s">
        <v>413</v>
      </c>
      <c r="LGB33" t="s">
        <v>413</v>
      </c>
      <c r="LGC33" t="s">
        <v>413</v>
      </c>
      <c r="LGD33" t="s">
        <v>413</v>
      </c>
      <c r="LGE33" t="s">
        <v>413</v>
      </c>
      <c r="LGF33" t="s">
        <v>413</v>
      </c>
      <c r="LGG33" t="s">
        <v>413</v>
      </c>
      <c r="LGH33" t="s">
        <v>413</v>
      </c>
      <c r="LGI33" t="s">
        <v>413</v>
      </c>
      <c r="LGJ33" t="s">
        <v>413</v>
      </c>
      <c r="LGK33" t="s">
        <v>413</v>
      </c>
      <c r="LGL33">
        <v>9900.7360000000008</v>
      </c>
      <c r="LGM33" t="s">
        <v>413</v>
      </c>
      <c r="LGN33" t="s">
        <v>413</v>
      </c>
      <c r="LGO33" t="s">
        <v>413</v>
      </c>
      <c r="LGP33" t="s">
        <v>413</v>
      </c>
      <c r="LGQ33" t="s">
        <v>413</v>
      </c>
      <c r="LGR33" t="s">
        <v>413</v>
      </c>
      <c r="LGS33" t="s">
        <v>413</v>
      </c>
      <c r="LGT33" t="s">
        <v>413</v>
      </c>
      <c r="LGU33" t="s">
        <v>413</v>
      </c>
      <c r="LGV33" t="s">
        <v>413</v>
      </c>
      <c r="LGW33" t="s">
        <v>413</v>
      </c>
      <c r="LGX33" t="s">
        <v>413</v>
      </c>
      <c r="LGY33" t="s">
        <v>413</v>
      </c>
      <c r="LGZ33" t="s">
        <v>413</v>
      </c>
      <c r="LHA33" t="s">
        <v>413</v>
      </c>
      <c r="LHB33" t="s">
        <v>413</v>
      </c>
      <c r="LHC33" t="s">
        <v>413</v>
      </c>
      <c r="LHD33" t="s">
        <v>413</v>
      </c>
      <c r="LHE33" t="s">
        <v>413</v>
      </c>
      <c r="LHF33" t="s">
        <v>413</v>
      </c>
      <c r="LHG33" t="s">
        <v>413</v>
      </c>
      <c r="LHH33" t="s">
        <v>413</v>
      </c>
      <c r="LHI33" t="s">
        <v>413</v>
      </c>
      <c r="LHJ33" t="s">
        <v>413</v>
      </c>
      <c r="LHK33">
        <v>8009.45</v>
      </c>
      <c r="LHL33" t="s">
        <v>413</v>
      </c>
      <c r="LJK33" t="s">
        <v>413</v>
      </c>
      <c r="LJL33" t="s">
        <v>413</v>
      </c>
      <c r="LJM33" t="s">
        <v>413</v>
      </c>
      <c r="LJN33" t="s">
        <v>413</v>
      </c>
      <c r="LJO33" t="s">
        <v>413</v>
      </c>
      <c r="LJP33" t="s">
        <v>413</v>
      </c>
      <c r="LJQ33" t="s">
        <v>413</v>
      </c>
      <c r="LJR33" t="s">
        <v>413</v>
      </c>
      <c r="LJS33" t="s">
        <v>413</v>
      </c>
      <c r="LJT33" t="s">
        <v>413</v>
      </c>
      <c r="LJU33" t="s">
        <v>413</v>
      </c>
      <c r="LJV33" t="s">
        <v>413</v>
      </c>
      <c r="LJW33" t="s">
        <v>413</v>
      </c>
      <c r="LJX33" t="s">
        <v>413</v>
      </c>
      <c r="LJY33" t="s">
        <v>413</v>
      </c>
      <c r="LJZ33" t="s">
        <v>413</v>
      </c>
      <c r="LKA33" t="s">
        <v>413</v>
      </c>
      <c r="LKB33" t="s">
        <v>413</v>
      </c>
      <c r="LKC33" t="s">
        <v>413</v>
      </c>
      <c r="LKD33" t="s">
        <v>413</v>
      </c>
      <c r="LKE33" t="s">
        <v>413</v>
      </c>
      <c r="LKF33" t="s">
        <v>413</v>
      </c>
      <c r="LKG33" t="s">
        <v>413</v>
      </c>
      <c r="LKH33">
        <v>1201.5535</v>
      </c>
      <c r="LKI33" t="s">
        <v>413</v>
      </c>
      <c r="LKJ33" t="s">
        <v>413</v>
      </c>
      <c r="LKK33" t="s">
        <v>413</v>
      </c>
      <c r="LKL33" t="s">
        <v>413</v>
      </c>
      <c r="LKM33" t="s">
        <v>413</v>
      </c>
      <c r="LKN33" t="s">
        <v>413</v>
      </c>
      <c r="LKO33" t="s">
        <v>413</v>
      </c>
      <c r="LKP33" t="s">
        <v>413</v>
      </c>
      <c r="LKQ33" t="s">
        <v>413</v>
      </c>
      <c r="LKR33" t="s">
        <v>413</v>
      </c>
      <c r="LKS33" t="s">
        <v>413</v>
      </c>
      <c r="LKT33" t="s">
        <v>413</v>
      </c>
      <c r="LKU33" t="s">
        <v>413</v>
      </c>
      <c r="LKV33" t="s">
        <v>413</v>
      </c>
      <c r="LKW33" t="s">
        <v>413</v>
      </c>
      <c r="LKX33" t="s">
        <v>413</v>
      </c>
      <c r="LKY33" t="s">
        <v>413</v>
      </c>
      <c r="LKZ33" t="s">
        <v>413</v>
      </c>
      <c r="LLA33" t="s">
        <v>413</v>
      </c>
      <c r="LLB33" t="s">
        <v>413</v>
      </c>
      <c r="LLC33" t="s">
        <v>413</v>
      </c>
      <c r="LLD33" t="s">
        <v>413</v>
      </c>
      <c r="LLE33" t="s">
        <v>413</v>
      </c>
      <c r="LLF33" t="s">
        <v>413</v>
      </c>
      <c r="LLG33">
        <v>1201.5535</v>
      </c>
      <c r="LLH33" t="s">
        <v>413</v>
      </c>
      <c r="LLI33" t="s">
        <v>413</v>
      </c>
      <c r="LLJ33" t="s">
        <v>413</v>
      </c>
      <c r="LLK33" t="s">
        <v>413</v>
      </c>
      <c r="LLL33" t="s">
        <v>413</v>
      </c>
      <c r="LLM33" t="s">
        <v>413</v>
      </c>
      <c r="LLN33" t="s">
        <v>413</v>
      </c>
      <c r="LLO33" t="s">
        <v>413</v>
      </c>
      <c r="LLP33" t="s">
        <v>413</v>
      </c>
      <c r="LLQ33" t="s">
        <v>413</v>
      </c>
      <c r="LLR33" t="s">
        <v>413</v>
      </c>
      <c r="LLS33" t="s">
        <v>413</v>
      </c>
      <c r="LLT33" t="s">
        <v>413</v>
      </c>
      <c r="LLU33" t="s">
        <v>413</v>
      </c>
      <c r="LLV33" t="s">
        <v>413</v>
      </c>
      <c r="LLW33" t="s">
        <v>413</v>
      </c>
      <c r="LLX33" t="s">
        <v>413</v>
      </c>
      <c r="LLY33" t="s">
        <v>413</v>
      </c>
      <c r="LLZ33" t="s">
        <v>413</v>
      </c>
      <c r="LMA33" t="s">
        <v>413</v>
      </c>
      <c r="LMB33" t="s">
        <v>413</v>
      </c>
      <c r="LMC33" t="s">
        <v>413</v>
      </c>
      <c r="LMD33" t="s">
        <v>413</v>
      </c>
      <c r="LME33" t="s">
        <v>413</v>
      </c>
      <c r="LMF33">
        <v>1201.5535</v>
      </c>
      <c r="LMG33" t="s">
        <v>413</v>
      </c>
      <c r="LNG33" t="s">
        <v>413</v>
      </c>
      <c r="LNH33" t="s">
        <v>413</v>
      </c>
      <c r="LNI33" t="s">
        <v>413</v>
      </c>
      <c r="LNJ33" t="s">
        <v>413</v>
      </c>
      <c r="LNK33" t="s">
        <v>413</v>
      </c>
      <c r="LNL33" t="s">
        <v>413</v>
      </c>
      <c r="LNM33" t="s">
        <v>413</v>
      </c>
      <c r="LNN33" t="s">
        <v>413</v>
      </c>
      <c r="LNO33" t="s">
        <v>413</v>
      </c>
      <c r="LNP33" t="s">
        <v>413</v>
      </c>
      <c r="LNQ33" t="s">
        <v>413</v>
      </c>
      <c r="LNR33" t="s">
        <v>413</v>
      </c>
      <c r="LNS33" t="s">
        <v>413</v>
      </c>
      <c r="LNT33" t="s">
        <v>413</v>
      </c>
      <c r="LNU33" t="s">
        <v>413</v>
      </c>
      <c r="LNV33" t="s">
        <v>413</v>
      </c>
      <c r="LNW33" t="s">
        <v>413</v>
      </c>
      <c r="LNX33" t="s">
        <v>413</v>
      </c>
      <c r="LNY33" t="s">
        <v>413</v>
      </c>
      <c r="LNZ33" t="s">
        <v>413</v>
      </c>
      <c r="LOA33" t="s">
        <v>413</v>
      </c>
      <c r="LOB33" t="s">
        <v>413</v>
      </c>
      <c r="LOC33" t="s">
        <v>413</v>
      </c>
      <c r="LOD33">
        <v>83114.5</v>
      </c>
      <c r="LOE33" t="s">
        <v>413</v>
      </c>
      <c r="LOF33" t="s">
        <v>413</v>
      </c>
      <c r="LOG33" t="s">
        <v>413</v>
      </c>
      <c r="LOH33" t="s">
        <v>413</v>
      </c>
      <c r="LOI33" t="s">
        <v>413</v>
      </c>
      <c r="LOJ33" t="s">
        <v>413</v>
      </c>
      <c r="LOK33" t="s">
        <v>413</v>
      </c>
      <c r="LOL33" t="s">
        <v>413</v>
      </c>
      <c r="LOM33" t="s">
        <v>413</v>
      </c>
      <c r="LON33" t="s">
        <v>413</v>
      </c>
      <c r="LOO33" t="s">
        <v>413</v>
      </c>
      <c r="LOP33" t="s">
        <v>413</v>
      </c>
      <c r="LOQ33" t="s">
        <v>413</v>
      </c>
      <c r="LOR33" t="s">
        <v>413</v>
      </c>
      <c r="LOS33" t="s">
        <v>413</v>
      </c>
      <c r="LOT33" t="s">
        <v>413</v>
      </c>
      <c r="LOU33" t="s">
        <v>413</v>
      </c>
      <c r="LOV33" t="s">
        <v>413</v>
      </c>
      <c r="LOW33" t="s">
        <v>413</v>
      </c>
      <c r="LOX33" t="s">
        <v>413</v>
      </c>
      <c r="LOY33" t="s">
        <v>413</v>
      </c>
      <c r="LOZ33" t="s">
        <v>413</v>
      </c>
      <c r="LPA33" t="s">
        <v>413</v>
      </c>
      <c r="LPB33" t="s">
        <v>413</v>
      </c>
      <c r="LPC33">
        <v>83114.5</v>
      </c>
      <c r="LPD33" t="s">
        <v>413</v>
      </c>
      <c r="LPE33" t="s">
        <v>413</v>
      </c>
      <c r="LPF33" t="s">
        <v>413</v>
      </c>
      <c r="LPG33" t="s">
        <v>413</v>
      </c>
      <c r="LPH33" t="s">
        <v>413</v>
      </c>
      <c r="LPI33" t="s">
        <v>413</v>
      </c>
      <c r="LPJ33" t="s">
        <v>413</v>
      </c>
      <c r="LPK33" t="s">
        <v>413</v>
      </c>
      <c r="LPL33" t="s">
        <v>413</v>
      </c>
      <c r="LPM33" t="s">
        <v>413</v>
      </c>
      <c r="LPN33" t="s">
        <v>413</v>
      </c>
      <c r="LPO33" t="s">
        <v>413</v>
      </c>
      <c r="LPP33" t="s">
        <v>413</v>
      </c>
      <c r="LPQ33" t="s">
        <v>413</v>
      </c>
      <c r="LPR33" t="s">
        <v>413</v>
      </c>
      <c r="LPS33" t="s">
        <v>413</v>
      </c>
      <c r="LPT33" t="s">
        <v>413</v>
      </c>
      <c r="LPU33" t="s">
        <v>413</v>
      </c>
      <c r="LPV33" t="s">
        <v>413</v>
      </c>
      <c r="LPW33" t="s">
        <v>413</v>
      </c>
      <c r="LPX33" t="s">
        <v>413</v>
      </c>
      <c r="LPY33" t="s">
        <v>413</v>
      </c>
      <c r="LPZ33" t="s">
        <v>413</v>
      </c>
      <c r="LQA33" t="s">
        <v>413</v>
      </c>
      <c r="LQB33">
        <v>939.45550000000003</v>
      </c>
      <c r="LQC33" t="s">
        <v>413</v>
      </c>
      <c r="LQD33" t="s">
        <v>413</v>
      </c>
      <c r="LQE33" t="s">
        <v>413</v>
      </c>
      <c r="LQF33" t="s">
        <v>413</v>
      </c>
      <c r="LQG33" t="s">
        <v>413</v>
      </c>
      <c r="LQH33" t="s">
        <v>413</v>
      </c>
      <c r="LQI33" t="s">
        <v>413</v>
      </c>
      <c r="LQJ33" t="s">
        <v>413</v>
      </c>
      <c r="LQK33" t="s">
        <v>413</v>
      </c>
      <c r="LQL33" t="s">
        <v>413</v>
      </c>
      <c r="LQM33" t="s">
        <v>413</v>
      </c>
      <c r="LQN33" t="s">
        <v>413</v>
      </c>
      <c r="LQO33" t="s">
        <v>413</v>
      </c>
      <c r="LQP33" t="s">
        <v>413</v>
      </c>
      <c r="LQQ33" t="s">
        <v>413</v>
      </c>
      <c r="LQR33" t="s">
        <v>413</v>
      </c>
      <c r="LQS33" t="s">
        <v>413</v>
      </c>
      <c r="LQT33" t="s">
        <v>413</v>
      </c>
      <c r="LQU33" t="s">
        <v>413</v>
      </c>
      <c r="LQV33" t="s">
        <v>413</v>
      </c>
      <c r="LQW33" t="s">
        <v>413</v>
      </c>
      <c r="LQX33" t="s">
        <v>413</v>
      </c>
      <c r="LQY33" t="s">
        <v>413</v>
      </c>
      <c r="LQZ33" t="s">
        <v>413</v>
      </c>
      <c r="LRA33">
        <v>1995.2</v>
      </c>
      <c r="LRB33" t="s">
        <v>413</v>
      </c>
      <c r="LRC33" t="s">
        <v>413</v>
      </c>
      <c r="LRD33" t="s">
        <v>413</v>
      </c>
      <c r="LRE33" t="s">
        <v>413</v>
      </c>
      <c r="LRF33" t="s">
        <v>413</v>
      </c>
      <c r="LRG33" t="s">
        <v>413</v>
      </c>
      <c r="LRH33" t="s">
        <v>413</v>
      </c>
      <c r="LRI33" t="s">
        <v>413</v>
      </c>
      <c r="LRJ33" t="s">
        <v>413</v>
      </c>
      <c r="LRK33" t="s">
        <v>413</v>
      </c>
      <c r="LRL33" t="s">
        <v>413</v>
      </c>
      <c r="LRM33" t="s">
        <v>413</v>
      </c>
      <c r="LRN33" t="s">
        <v>413</v>
      </c>
      <c r="LRO33" t="s">
        <v>413</v>
      </c>
      <c r="LRP33" t="s">
        <v>413</v>
      </c>
      <c r="LRQ33" t="s">
        <v>413</v>
      </c>
      <c r="LRR33" t="s">
        <v>413</v>
      </c>
      <c r="LRS33" t="s">
        <v>413</v>
      </c>
      <c r="LRT33" t="s">
        <v>413</v>
      </c>
      <c r="LRU33" t="s">
        <v>413</v>
      </c>
      <c r="LRV33" t="s">
        <v>413</v>
      </c>
      <c r="LRW33" t="s">
        <v>413</v>
      </c>
      <c r="LRX33" t="s">
        <v>413</v>
      </c>
      <c r="LRY33" t="s">
        <v>413</v>
      </c>
      <c r="LRZ33">
        <v>1995.2</v>
      </c>
      <c r="LSA33" t="s">
        <v>413</v>
      </c>
      <c r="LSB33" t="s">
        <v>413</v>
      </c>
      <c r="LSC33" t="s">
        <v>413</v>
      </c>
      <c r="LSD33" t="s">
        <v>413</v>
      </c>
      <c r="LSE33" t="s">
        <v>413</v>
      </c>
      <c r="LSF33" t="s">
        <v>413</v>
      </c>
      <c r="LSG33" t="s">
        <v>413</v>
      </c>
      <c r="LSH33" t="s">
        <v>413</v>
      </c>
      <c r="LSI33" t="s">
        <v>413</v>
      </c>
      <c r="LSJ33" t="s">
        <v>413</v>
      </c>
      <c r="LSK33" t="s">
        <v>413</v>
      </c>
      <c r="LSL33" t="s">
        <v>413</v>
      </c>
      <c r="LSM33" t="s">
        <v>413</v>
      </c>
      <c r="LSN33" t="s">
        <v>413</v>
      </c>
      <c r="LSO33" t="s">
        <v>413</v>
      </c>
      <c r="LSP33" t="s">
        <v>413</v>
      </c>
      <c r="LSQ33" t="s">
        <v>413</v>
      </c>
      <c r="LSR33" t="s">
        <v>413</v>
      </c>
      <c r="LSS33" t="s">
        <v>413</v>
      </c>
      <c r="LST33" t="s">
        <v>413</v>
      </c>
      <c r="LSU33" t="s">
        <v>413</v>
      </c>
      <c r="LSV33" t="s">
        <v>413</v>
      </c>
      <c r="LSW33" t="s">
        <v>413</v>
      </c>
      <c r="LSX33" t="s">
        <v>413</v>
      </c>
      <c r="LSY33">
        <v>1995.2</v>
      </c>
      <c r="LSZ33" t="s">
        <v>413</v>
      </c>
      <c r="LTZ33" t="s">
        <v>413</v>
      </c>
      <c r="LUA33" t="s">
        <v>413</v>
      </c>
      <c r="LUB33" t="s">
        <v>413</v>
      </c>
      <c r="LUC33" t="s">
        <v>413</v>
      </c>
      <c r="LUD33" t="s">
        <v>413</v>
      </c>
      <c r="LUE33" t="s">
        <v>413</v>
      </c>
      <c r="LUF33" t="s">
        <v>413</v>
      </c>
      <c r="LUG33" t="s">
        <v>413</v>
      </c>
      <c r="LUH33" t="s">
        <v>413</v>
      </c>
      <c r="LUI33" t="s">
        <v>413</v>
      </c>
      <c r="LUJ33" t="s">
        <v>413</v>
      </c>
      <c r="LUK33" t="s">
        <v>413</v>
      </c>
      <c r="LUL33" t="s">
        <v>413</v>
      </c>
      <c r="LUM33" t="s">
        <v>413</v>
      </c>
      <c r="LUN33" t="s">
        <v>413</v>
      </c>
      <c r="LUO33" t="s">
        <v>413</v>
      </c>
      <c r="LUP33" t="s">
        <v>413</v>
      </c>
      <c r="LUQ33" t="s">
        <v>413</v>
      </c>
      <c r="LUR33" t="s">
        <v>413</v>
      </c>
      <c r="LUS33" t="s">
        <v>413</v>
      </c>
      <c r="LUT33" t="s">
        <v>413</v>
      </c>
      <c r="LUU33" t="s">
        <v>413</v>
      </c>
      <c r="LUV33" t="s">
        <v>413</v>
      </c>
      <c r="LUW33">
        <v>1995.2</v>
      </c>
      <c r="LUX33" t="s">
        <v>413</v>
      </c>
      <c r="LUY33" t="s">
        <v>413</v>
      </c>
      <c r="LUZ33" t="s">
        <v>413</v>
      </c>
      <c r="LVA33" t="s">
        <v>413</v>
      </c>
      <c r="LVB33" t="s">
        <v>413</v>
      </c>
      <c r="LVC33" t="s">
        <v>413</v>
      </c>
      <c r="LVD33" t="s">
        <v>413</v>
      </c>
      <c r="LVE33" t="s">
        <v>413</v>
      </c>
      <c r="LVF33" t="s">
        <v>413</v>
      </c>
      <c r="LVG33" t="s">
        <v>413</v>
      </c>
      <c r="LVH33" t="s">
        <v>413</v>
      </c>
      <c r="LVI33" t="s">
        <v>413</v>
      </c>
      <c r="LVJ33" t="s">
        <v>413</v>
      </c>
      <c r="LVK33" t="s">
        <v>413</v>
      </c>
      <c r="LVL33" t="s">
        <v>413</v>
      </c>
      <c r="LVM33" t="s">
        <v>413</v>
      </c>
      <c r="LVN33" t="s">
        <v>413</v>
      </c>
      <c r="LVO33" t="s">
        <v>413</v>
      </c>
      <c r="LVP33" t="s">
        <v>413</v>
      </c>
      <c r="LVQ33" t="s">
        <v>413</v>
      </c>
      <c r="LVR33" t="s">
        <v>413</v>
      </c>
      <c r="LVS33" t="s">
        <v>413</v>
      </c>
      <c r="LVT33" t="s">
        <v>413</v>
      </c>
      <c r="LVU33" t="s">
        <v>413</v>
      </c>
      <c r="LVV33">
        <v>14675.5</v>
      </c>
      <c r="LVW33" t="s">
        <v>413</v>
      </c>
      <c r="LVX33" t="s">
        <v>413</v>
      </c>
      <c r="LVY33" t="s">
        <v>413</v>
      </c>
      <c r="LVZ33" t="s">
        <v>413</v>
      </c>
      <c r="LWA33" t="s">
        <v>413</v>
      </c>
      <c r="LWB33" t="s">
        <v>413</v>
      </c>
      <c r="LWC33" t="s">
        <v>413</v>
      </c>
      <c r="LWD33" t="s">
        <v>413</v>
      </c>
      <c r="LWE33" t="s">
        <v>413</v>
      </c>
      <c r="LWF33" t="s">
        <v>413</v>
      </c>
      <c r="LWG33" t="s">
        <v>413</v>
      </c>
      <c r="LWH33" t="s">
        <v>413</v>
      </c>
      <c r="LWI33" t="s">
        <v>413</v>
      </c>
      <c r="LWJ33" t="s">
        <v>413</v>
      </c>
      <c r="LWK33" t="s">
        <v>413</v>
      </c>
      <c r="LWL33" t="s">
        <v>413</v>
      </c>
      <c r="LWM33" t="s">
        <v>413</v>
      </c>
      <c r="LWN33" t="s">
        <v>413</v>
      </c>
      <c r="LWO33" t="s">
        <v>413</v>
      </c>
      <c r="LWP33" t="s">
        <v>413</v>
      </c>
      <c r="LWQ33" t="s">
        <v>413</v>
      </c>
      <c r="LWR33" t="s">
        <v>413</v>
      </c>
      <c r="LWS33" t="s">
        <v>413</v>
      </c>
      <c r="LWT33" t="s">
        <v>413</v>
      </c>
      <c r="LWU33">
        <v>969.81650000000002</v>
      </c>
      <c r="LWV33" t="s">
        <v>413</v>
      </c>
      <c r="LWW33" t="s">
        <v>413</v>
      </c>
      <c r="LWX33" t="s">
        <v>413</v>
      </c>
      <c r="LWY33" t="s">
        <v>413</v>
      </c>
      <c r="LWZ33" t="s">
        <v>413</v>
      </c>
      <c r="LXA33" t="s">
        <v>413</v>
      </c>
      <c r="LXB33" t="s">
        <v>413</v>
      </c>
      <c r="LXC33" t="s">
        <v>413</v>
      </c>
      <c r="LXD33" t="s">
        <v>413</v>
      </c>
      <c r="LXE33" t="s">
        <v>413</v>
      </c>
      <c r="LXF33" t="s">
        <v>413</v>
      </c>
      <c r="LXG33" t="s">
        <v>413</v>
      </c>
      <c r="LXH33" t="s">
        <v>413</v>
      </c>
      <c r="LXI33" t="s">
        <v>413</v>
      </c>
      <c r="LXJ33" t="s">
        <v>413</v>
      </c>
      <c r="LXK33" t="s">
        <v>413</v>
      </c>
      <c r="LXL33" t="s">
        <v>413</v>
      </c>
      <c r="LXM33" t="s">
        <v>413</v>
      </c>
      <c r="LXN33" t="s">
        <v>413</v>
      </c>
      <c r="LXO33" t="s">
        <v>413</v>
      </c>
      <c r="LXP33" t="s">
        <v>413</v>
      </c>
      <c r="LXQ33" t="s">
        <v>413</v>
      </c>
      <c r="LXR33" t="s">
        <v>413</v>
      </c>
      <c r="LXS33" t="s">
        <v>413</v>
      </c>
      <c r="LXT33">
        <v>35158.5</v>
      </c>
      <c r="LXU33" t="s">
        <v>413</v>
      </c>
      <c r="LXV33" t="s">
        <v>413</v>
      </c>
      <c r="LXW33" t="s">
        <v>413</v>
      </c>
      <c r="LXX33" t="s">
        <v>413</v>
      </c>
      <c r="LXY33" t="s">
        <v>413</v>
      </c>
      <c r="LXZ33" t="s">
        <v>413</v>
      </c>
      <c r="LYA33" t="s">
        <v>413</v>
      </c>
      <c r="LYB33" t="s">
        <v>413</v>
      </c>
      <c r="LYC33" t="s">
        <v>413</v>
      </c>
      <c r="LYD33" t="s">
        <v>413</v>
      </c>
      <c r="LYE33" t="s">
        <v>413</v>
      </c>
      <c r="LYF33" t="s">
        <v>413</v>
      </c>
      <c r="LYG33" t="s">
        <v>413</v>
      </c>
      <c r="LYH33" t="s">
        <v>413</v>
      </c>
      <c r="LYI33" t="s">
        <v>413</v>
      </c>
      <c r="LYJ33" t="s">
        <v>413</v>
      </c>
      <c r="LYK33" t="s">
        <v>413</v>
      </c>
      <c r="LYL33" t="s">
        <v>413</v>
      </c>
      <c r="LYM33" t="s">
        <v>413</v>
      </c>
      <c r="LYN33" t="s">
        <v>413</v>
      </c>
      <c r="LYO33" t="s">
        <v>413</v>
      </c>
      <c r="LYP33" t="s">
        <v>413</v>
      </c>
      <c r="LYQ33" t="s">
        <v>413</v>
      </c>
      <c r="LYR33" t="s">
        <v>413</v>
      </c>
      <c r="LYS33">
        <v>35158.5</v>
      </c>
      <c r="LYT33" t="s">
        <v>413</v>
      </c>
      <c r="LYU33" t="s">
        <v>413</v>
      </c>
      <c r="LYV33" t="s">
        <v>413</v>
      </c>
      <c r="LYW33" t="s">
        <v>413</v>
      </c>
      <c r="LYX33" t="s">
        <v>413</v>
      </c>
      <c r="LYY33" t="s">
        <v>413</v>
      </c>
      <c r="LYZ33" t="s">
        <v>413</v>
      </c>
      <c r="LZA33" t="s">
        <v>413</v>
      </c>
      <c r="LZB33" t="s">
        <v>413</v>
      </c>
      <c r="LZC33" t="s">
        <v>413</v>
      </c>
      <c r="LZD33" t="s">
        <v>413</v>
      </c>
      <c r="LZE33" t="s">
        <v>413</v>
      </c>
      <c r="LZF33" t="s">
        <v>413</v>
      </c>
      <c r="LZG33" t="s">
        <v>413</v>
      </c>
      <c r="LZH33" t="s">
        <v>413</v>
      </c>
      <c r="LZI33" t="s">
        <v>413</v>
      </c>
      <c r="LZJ33" t="s">
        <v>413</v>
      </c>
      <c r="LZK33" t="s">
        <v>413</v>
      </c>
      <c r="LZL33" t="s">
        <v>413</v>
      </c>
      <c r="LZM33" t="s">
        <v>413</v>
      </c>
      <c r="LZN33" t="s">
        <v>413</v>
      </c>
      <c r="LZO33" t="s">
        <v>413</v>
      </c>
      <c r="LZP33" t="s">
        <v>413</v>
      </c>
      <c r="LZQ33" t="s">
        <v>413</v>
      </c>
      <c r="LZR33">
        <v>35158.5</v>
      </c>
      <c r="LZS33" t="s">
        <v>413</v>
      </c>
      <c r="MAS33" t="s">
        <v>413</v>
      </c>
      <c r="MAT33" t="s">
        <v>413</v>
      </c>
      <c r="MAU33" t="s">
        <v>413</v>
      </c>
      <c r="MAV33" t="s">
        <v>413</v>
      </c>
      <c r="MAW33" t="s">
        <v>413</v>
      </c>
      <c r="MAX33" t="s">
        <v>413</v>
      </c>
      <c r="MAY33" t="s">
        <v>413</v>
      </c>
      <c r="MAZ33" t="s">
        <v>413</v>
      </c>
      <c r="MBA33" t="s">
        <v>413</v>
      </c>
      <c r="MBB33" t="s">
        <v>413</v>
      </c>
      <c r="MBC33" t="s">
        <v>413</v>
      </c>
      <c r="MBD33" t="s">
        <v>413</v>
      </c>
      <c r="MBE33" t="s">
        <v>413</v>
      </c>
      <c r="MBF33" t="s">
        <v>413</v>
      </c>
      <c r="MBG33" t="s">
        <v>413</v>
      </c>
      <c r="MBH33" t="s">
        <v>413</v>
      </c>
      <c r="MBI33" t="s">
        <v>413</v>
      </c>
      <c r="MBJ33" t="s">
        <v>413</v>
      </c>
      <c r="MBK33" t="s">
        <v>413</v>
      </c>
      <c r="MBL33" t="s">
        <v>413</v>
      </c>
      <c r="MBM33" t="s">
        <v>413</v>
      </c>
      <c r="MBN33" t="s">
        <v>413</v>
      </c>
      <c r="MBO33" t="s">
        <v>413</v>
      </c>
      <c r="MBP33">
        <v>6071.6104999999998</v>
      </c>
      <c r="MBQ33" t="s">
        <v>413</v>
      </c>
      <c r="MCQ33" t="s">
        <v>413</v>
      </c>
      <c r="MCR33" t="s">
        <v>413</v>
      </c>
      <c r="MCS33" t="s">
        <v>413</v>
      </c>
      <c r="MCT33" t="s">
        <v>413</v>
      </c>
      <c r="MCU33" t="s">
        <v>413</v>
      </c>
      <c r="MCV33" t="s">
        <v>413</v>
      </c>
      <c r="MCW33" t="s">
        <v>413</v>
      </c>
      <c r="MCX33" t="s">
        <v>413</v>
      </c>
      <c r="MCY33" t="s">
        <v>413</v>
      </c>
      <c r="MCZ33" t="s">
        <v>413</v>
      </c>
      <c r="MDA33" t="s">
        <v>413</v>
      </c>
      <c r="MDB33" t="s">
        <v>413</v>
      </c>
      <c r="MDC33" t="s">
        <v>413</v>
      </c>
      <c r="MDD33" t="s">
        <v>413</v>
      </c>
      <c r="MDE33" t="s">
        <v>413</v>
      </c>
      <c r="MDF33" t="s">
        <v>413</v>
      </c>
      <c r="MDG33" t="s">
        <v>413</v>
      </c>
      <c r="MDH33" t="s">
        <v>413</v>
      </c>
      <c r="MDI33" t="s">
        <v>413</v>
      </c>
      <c r="MDJ33" t="s">
        <v>413</v>
      </c>
      <c r="MDK33" t="s">
        <v>413</v>
      </c>
      <c r="MDL33" t="s">
        <v>413</v>
      </c>
      <c r="MDM33" t="s">
        <v>413</v>
      </c>
      <c r="MDN33">
        <v>27741.5</v>
      </c>
      <c r="MDO33" t="s">
        <v>413</v>
      </c>
      <c r="MDP33" t="s">
        <v>413</v>
      </c>
      <c r="MDQ33" t="s">
        <v>413</v>
      </c>
      <c r="MDR33" t="s">
        <v>413</v>
      </c>
      <c r="MDS33" t="s">
        <v>413</v>
      </c>
      <c r="MDT33" t="s">
        <v>413</v>
      </c>
      <c r="MDU33" t="s">
        <v>413</v>
      </c>
      <c r="MDV33" t="s">
        <v>413</v>
      </c>
      <c r="MDW33" t="s">
        <v>413</v>
      </c>
      <c r="MDX33" t="s">
        <v>413</v>
      </c>
      <c r="MDY33" t="s">
        <v>413</v>
      </c>
      <c r="MDZ33" t="s">
        <v>413</v>
      </c>
      <c r="MEA33" t="s">
        <v>413</v>
      </c>
      <c r="MEB33" t="s">
        <v>413</v>
      </c>
      <c r="MEC33" t="s">
        <v>413</v>
      </c>
      <c r="MED33" t="s">
        <v>413</v>
      </c>
      <c r="MEE33" t="s">
        <v>413</v>
      </c>
      <c r="MEF33" t="s">
        <v>413</v>
      </c>
      <c r="MEG33" t="s">
        <v>413</v>
      </c>
      <c r="MEH33" t="s">
        <v>413</v>
      </c>
      <c r="MEI33" t="s">
        <v>413</v>
      </c>
      <c r="MEJ33" t="s">
        <v>413</v>
      </c>
      <c r="MEK33" t="s">
        <v>413</v>
      </c>
      <c r="MEL33" t="s">
        <v>413</v>
      </c>
      <c r="MEM33">
        <v>27741.5</v>
      </c>
      <c r="MEN33" t="s">
        <v>413</v>
      </c>
      <c r="MEO33" t="s">
        <v>413</v>
      </c>
      <c r="MEP33" t="s">
        <v>413</v>
      </c>
      <c r="MEQ33" t="s">
        <v>413</v>
      </c>
      <c r="MER33" t="s">
        <v>413</v>
      </c>
      <c r="MES33" t="s">
        <v>413</v>
      </c>
      <c r="MET33" t="s">
        <v>413</v>
      </c>
      <c r="MEU33" t="s">
        <v>413</v>
      </c>
      <c r="MEV33" t="s">
        <v>413</v>
      </c>
      <c r="MEW33" t="s">
        <v>413</v>
      </c>
      <c r="MEX33" t="s">
        <v>413</v>
      </c>
      <c r="MEY33" t="s">
        <v>413</v>
      </c>
      <c r="MEZ33" t="s">
        <v>413</v>
      </c>
      <c r="MFA33" t="s">
        <v>413</v>
      </c>
      <c r="MFB33" t="s">
        <v>413</v>
      </c>
      <c r="MFC33" t="s">
        <v>413</v>
      </c>
      <c r="MFD33" t="s">
        <v>413</v>
      </c>
      <c r="MFE33" t="s">
        <v>413</v>
      </c>
      <c r="MFF33" t="s">
        <v>413</v>
      </c>
      <c r="MFG33" t="s">
        <v>413</v>
      </c>
      <c r="MFH33" t="s">
        <v>413</v>
      </c>
      <c r="MFI33" t="s">
        <v>413</v>
      </c>
      <c r="MFJ33" t="s">
        <v>413</v>
      </c>
      <c r="MFK33" t="s">
        <v>413</v>
      </c>
      <c r="MFL33">
        <v>27741.5</v>
      </c>
      <c r="MFM33" t="s">
        <v>413</v>
      </c>
      <c r="MGM33" t="s">
        <v>413</v>
      </c>
      <c r="MGN33" t="s">
        <v>413</v>
      </c>
      <c r="MGO33" t="s">
        <v>413</v>
      </c>
      <c r="MGP33" t="s">
        <v>413</v>
      </c>
      <c r="MGQ33" t="s">
        <v>413</v>
      </c>
      <c r="MGR33" t="s">
        <v>413</v>
      </c>
      <c r="MGS33" t="s">
        <v>413</v>
      </c>
      <c r="MGT33" t="s">
        <v>413</v>
      </c>
      <c r="MGU33" t="s">
        <v>413</v>
      </c>
      <c r="MGV33" t="s">
        <v>413</v>
      </c>
      <c r="MGW33" t="s">
        <v>413</v>
      </c>
      <c r="MGX33" t="s">
        <v>413</v>
      </c>
      <c r="MGY33" t="s">
        <v>413</v>
      </c>
      <c r="MGZ33" t="s">
        <v>413</v>
      </c>
      <c r="MHA33" t="s">
        <v>413</v>
      </c>
      <c r="MHB33" t="s">
        <v>413</v>
      </c>
      <c r="MHC33" t="s">
        <v>413</v>
      </c>
      <c r="MHD33" t="s">
        <v>413</v>
      </c>
      <c r="MHE33" t="s">
        <v>413</v>
      </c>
      <c r="MHF33" t="s">
        <v>413</v>
      </c>
      <c r="MHG33" t="s">
        <v>413</v>
      </c>
      <c r="MHH33" t="s">
        <v>413</v>
      </c>
      <c r="MHI33" t="s">
        <v>413</v>
      </c>
      <c r="MHJ33">
        <v>608.59799999999996</v>
      </c>
      <c r="MHK33" t="s">
        <v>413</v>
      </c>
      <c r="MHL33" t="s">
        <v>413</v>
      </c>
      <c r="MHM33" t="s">
        <v>413</v>
      </c>
      <c r="MHN33" t="s">
        <v>413</v>
      </c>
      <c r="MHO33" t="s">
        <v>413</v>
      </c>
      <c r="MHP33" t="s">
        <v>413</v>
      </c>
      <c r="MHQ33" t="s">
        <v>413</v>
      </c>
      <c r="MHR33" t="s">
        <v>413</v>
      </c>
      <c r="MHS33" t="s">
        <v>413</v>
      </c>
      <c r="MHT33" t="s">
        <v>413</v>
      </c>
      <c r="MHU33" t="s">
        <v>413</v>
      </c>
      <c r="MHV33" t="s">
        <v>413</v>
      </c>
      <c r="MHW33" t="s">
        <v>413</v>
      </c>
      <c r="MHX33" t="s">
        <v>413</v>
      </c>
      <c r="MHY33" t="s">
        <v>413</v>
      </c>
      <c r="MHZ33" t="s">
        <v>413</v>
      </c>
      <c r="MIA33" t="s">
        <v>413</v>
      </c>
      <c r="MIB33" t="s">
        <v>413</v>
      </c>
      <c r="MIC33" t="s">
        <v>413</v>
      </c>
      <c r="MID33" t="s">
        <v>413</v>
      </c>
      <c r="MIE33" t="s">
        <v>413</v>
      </c>
      <c r="MIF33" t="s">
        <v>413</v>
      </c>
      <c r="MIG33" t="s">
        <v>413</v>
      </c>
      <c r="MIH33" t="s">
        <v>413</v>
      </c>
      <c r="MII33">
        <v>608.59799999999996</v>
      </c>
      <c r="MIJ33" t="s">
        <v>413</v>
      </c>
      <c r="MIK33" t="s">
        <v>413</v>
      </c>
      <c r="MIL33" t="s">
        <v>413</v>
      </c>
      <c r="MIM33" t="s">
        <v>413</v>
      </c>
      <c r="MIN33" t="s">
        <v>413</v>
      </c>
      <c r="MIO33" t="s">
        <v>413</v>
      </c>
      <c r="MIP33" t="s">
        <v>413</v>
      </c>
      <c r="MIQ33" t="s">
        <v>413</v>
      </c>
      <c r="MIR33" t="s">
        <v>413</v>
      </c>
      <c r="MIS33" t="s">
        <v>413</v>
      </c>
      <c r="MIT33" t="s">
        <v>413</v>
      </c>
      <c r="MIU33" t="s">
        <v>413</v>
      </c>
      <c r="MIV33" t="s">
        <v>413</v>
      </c>
      <c r="MIW33" t="s">
        <v>413</v>
      </c>
      <c r="MIX33" t="s">
        <v>413</v>
      </c>
      <c r="MIY33" t="s">
        <v>413</v>
      </c>
      <c r="MIZ33" t="s">
        <v>413</v>
      </c>
      <c r="MJA33" t="s">
        <v>413</v>
      </c>
      <c r="MJB33" t="s">
        <v>413</v>
      </c>
      <c r="MJC33" t="s">
        <v>413</v>
      </c>
      <c r="MJD33" t="s">
        <v>413</v>
      </c>
      <c r="MJE33" t="s">
        <v>413</v>
      </c>
      <c r="MJF33" t="s">
        <v>413</v>
      </c>
      <c r="MJG33" t="s">
        <v>413</v>
      </c>
      <c r="MJH33">
        <v>608.59799999999996</v>
      </c>
      <c r="MJI33" t="s">
        <v>413</v>
      </c>
      <c r="MJJ33" t="s">
        <v>413</v>
      </c>
      <c r="MJK33" t="s">
        <v>413</v>
      </c>
      <c r="MJL33" t="s">
        <v>413</v>
      </c>
      <c r="MJM33" t="s">
        <v>413</v>
      </c>
      <c r="MJN33" t="s">
        <v>413</v>
      </c>
      <c r="MJO33" t="s">
        <v>413</v>
      </c>
      <c r="MJP33" t="s">
        <v>413</v>
      </c>
      <c r="MJQ33" t="s">
        <v>413</v>
      </c>
      <c r="MJR33" t="s">
        <v>413</v>
      </c>
      <c r="MJS33" t="s">
        <v>413</v>
      </c>
      <c r="MJT33" t="s">
        <v>413</v>
      </c>
      <c r="MJU33" t="s">
        <v>413</v>
      </c>
      <c r="MJV33" t="s">
        <v>413</v>
      </c>
      <c r="MJW33" t="s">
        <v>413</v>
      </c>
      <c r="MJX33" t="s">
        <v>413</v>
      </c>
      <c r="MJY33" t="s">
        <v>413</v>
      </c>
      <c r="MJZ33" t="s">
        <v>413</v>
      </c>
      <c r="MKA33" t="s">
        <v>413</v>
      </c>
      <c r="MKB33" t="s">
        <v>413</v>
      </c>
      <c r="MKC33" t="s">
        <v>413</v>
      </c>
      <c r="MKD33" t="s">
        <v>413</v>
      </c>
      <c r="MKE33" t="s">
        <v>413</v>
      </c>
      <c r="MKF33" t="s">
        <v>413</v>
      </c>
      <c r="MKG33">
        <v>28482</v>
      </c>
      <c r="MKH33" t="s">
        <v>413</v>
      </c>
      <c r="MKI33" t="s">
        <v>413</v>
      </c>
      <c r="MKJ33" t="s">
        <v>413</v>
      </c>
      <c r="MKK33" t="s">
        <v>413</v>
      </c>
      <c r="MKL33" t="s">
        <v>413</v>
      </c>
      <c r="MKM33" t="s">
        <v>413</v>
      </c>
      <c r="MKN33" t="s">
        <v>413</v>
      </c>
      <c r="MKO33" t="s">
        <v>413</v>
      </c>
      <c r="MKP33" t="s">
        <v>413</v>
      </c>
      <c r="MKQ33" t="s">
        <v>413</v>
      </c>
      <c r="MKR33" t="s">
        <v>413</v>
      </c>
      <c r="MKS33" t="s">
        <v>413</v>
      </c>
      <c r="MKT33" t="s">
        <v>413</v>
      </c>
      <c r="MKU33" t="s">
        <v>413</v>
      </c>
      <c r="MKV33" t="s">
        <v>413</v>
      </c>
      <c r="MKW33" t="s">
        <v>413</v>
      </c>
      <c r="MKX33" t="s">
        <v>413</v>
      </c>
      <c r="MKY33" t="s">
        <v>413</v>
      </c>
      <c r="MKZ33" t="s">
        <v>413</v>
      </c>
      <c r="MLA33" t="s">
        <v>413</v>
      </c>
      <c r="MLB33" t="s">
        <v>413</v>
      </c>
      <c r="MLC33" t="s">
        <v>413</v>
      </c>
      <c r="MLD33" t="s">
        <v>413</v>
      </c>
      <c r="MLE33" t="s">
        <v>413</v>
      </c>
      <c r="MLF33">
        <v>28482</v>
      </c>
      <c r="MLG33" t="s">
        <v>413</v>
      </c>
      <c r="MLH33" t="s">
        <v>413</v>
      </c>
      <c r="MLI33" t="s">
        <v>413</v>
      </c>
      <c r="MLJ33" t="s">
        <v>413</v>
      </c>
      <c r="MLK33" t="s">
        <v>413</v>
      </c>
      <c r="MLL33" t="s">
        <v>413</v>
      </c>
      <c r="MLM33" t="s">
        <v>413</v>
      </c>
      <c r="MLN33" t="s">
        <v>413</v>
      </c>
      <c r="MLO33" t="s">
        <v>413</v>
      </c>
      <c r="MLP33" t="s">
        <v>413</v>
      </c>
      <c r="MLQ33" t="s">
        <v>413</v>
      </c>
      <c r="MLR33" t="s">
        <v>413</v>
      </c>
      <c r="MLS33" t="s">
        <v>413</v>
      </c>
      <c r="MLT33" t="s">
        <v>413</v>
      </c>
      <c r="MLU33" t="s">
        <v>413</v>
      </c>
      <c r="MLV33" t="s">
        <v>413</v>
      </c>
      <c r="MLW33" t="s">
        <v>413</v>
      </c>
      <c r="MLX33" t="s">
        <v>413</v>
      </c>
      <c r="MLY33" t="s">
        <v>413</v>
      </c>
      <c r="MLZ33" t="s">
        <v>413</v>
      </c>
      <c r="MMA33" t="s">
        <v>413</v>
      </c>
      <c r="MMB33" t="s">
        <v>413</v>
      </c>
      <c r="MMC33" t="s">
        <v>413</v>
      </c>
      <c r="MMD33" t="s">
        <v>413</v>
      </c>
      <c r="MME33">
        <v>28482</v>
      </c>
      <c r="MMF33" t="s">
        <v>413</v>
      </c>
      <c r="MNF33" t="s">
        <v>413</v>
      </c>
      <c r="MNG33" t="s">
        <v>413</v>
      </c>
      <c r="MNH33" t="s">
        <v>413</v>
      </c>
      <c r="MNI33" t="s">
        <v>413</v>
      </c>
      <c r="MNJ33" t="s">
        <v>413</v>
      </c>
      <c r="MNK33" t="s">
        <v>413</v>
      </c>
      <c r="MNL33" t="s">
        <v>413</v>
      </c>
      <c r="MNM33" t="s">
        <v>413</v>
      </c>
      <c r="MNN33" t="s">
        <v>413</v>
      </c>
      <c r="MNO33" t="s">
        <v>413</v>
      </c>
      <c r="MNP33" t="s">
        <v>413</v>
      </c>
      <c r="MNQ33" t="s">
        <v>413</v>
      </c>
      <c r="MNR33" t="s">
        <v>413</v>
      </c>
      <c r="MNS33" t="s">
        <v>413</v>
      </c>
      <c r="MNT33" t="s">
        <v>413</v>
      </c>
      <c r="MNU33" t="s">
        <v>413</v>
      </c>
      <c r="MNV33" t="s">
        <v>413</v>
      </c>
      <c r="MNW33" t="s">
        <v>413</v>
      </c>
      <c r="MNX33" t="s">
        <v>413</v>
      </c>
      <c r="MNY33" t="s">
        <v>413</v>
      </c>
      <c r="MNZ33" t="s">
        <v>413</v>
      </c>
      <c r="MOA33" t="s">
        <v>413</v>
      </c>
      <c r="MOB33" t="s">
        <v>413</v>
      </c>
      <c r="MOC33">
        <v>4820.6499999999996</v>
      </c>
      <c r="MOD33" t="s">
        <v>413</v>
      </c>
      <c r="MOE33" t="s">
        <v>413</v>
      </c>
      <c r="MOF33" t="s">
        <v>413</v>
      </c>
      <c r="MOG33" t="s">
        <v>413</v>
      </c>
      <c r="MOH33" t="s">
        <v>413</v>
      </c>
      <c r="MOI33" t="s">
        <v>413</v>
      </c>
      <c r="MOJ33" t="s">
        <v>413</v>
      </c>
      <c r="MOK33" t="s">
        <v>413</v>
      </c>
      <c r="MOL33" t="s">
        <v>413</v>
      </c>
      <c r="MOM33" t="s">
        <v>413</v>
      </c>
      <c r="MON33" t="s">
        <v>413</v>
      </c>
      <c r="MOO33" t="s">
        <v>413</v>
      </c>
      <c r="MOP33" t="s">
        <v>413</v>
      </c>
      <c r="MOQ33" t="s">
        <v>413</v>
      </c>
      <c r="MOR33" t="s">
        <v>413</v>
      </c>
      <c r="MOS33" t="s">
        <v>413</v>
      </c>
      <c r="MOT33" t="s">
        <v>413</v>
      </c>
      <c r="MOU33" t="s">
        <v>413</v>
      </c>
      <c r="MOV33" t="s">
        <v>413</v>
      </c>
      <c r="MOW33" t="s">
        <v>413</v>
      </c>
      <c r="MOX33" t="s">
        <v>413</v>
      </c>
      <c r="MOY33" t="s">
        <v>413</v>
      </c>
      <c r="MOZ33" t="s">
        <v>413</v>
      </c>
      <c r="MPA33" t="s">
        <v>413</v>
      </c>
      <c r="MPB33">
        <v>12859.942499999999</v>
      </c>
      <c r="MPC33" t="s">
        <v>413</v>
      </c>
      <c r="MRB33" t="s">
        <v>413</v>
      </c>
      <c r="MRC33" t="s">
        <v>413</v>
      </c>
      <c r="MRD33" t="s">
        <v>413</v>
      </c>
      <c r="MRE33" t="s">
        <v>413</v>
      </c>
      <c r="MRF33" t="s">
        <v>413</v>
      </c>
      <c r="MRG33" t="s">
        <v>413</v>
      </c>
      <c r="MRH33" t="s">
        <v>413</v>
      </c>
      <c r="MRI33" t="s">
        <v>413</v>
      </c>
      <c r="MRJ33" t="s">
        <v>413</v>
      </c>
      <c r="MRK33" t="s">
        <v>413</v>
      </c>
      <c r="MRL33" t="s">
        <v>413</v>
      </c>
      <c r="MRM33" t="s">
        <v>413</v>
      </c>
      <c r="MRN33" t="s">
        <v>413</v>
      </c>
      <c r="MRO33" t="s">
        <v>413</v>
      </c>
      <c r="MRP33" t="s">
        <v>413</v>
      </c>
      <c r="MRQ33" t="s">
        <v>413</v>
      </c>
      <c r="MRR33" t="s">
        <v>413</v>
      </c>
      <c r="MRS33" t="s">
        <v>413</v>
      </c>
      <c r="MRT33" t="s">
        <v>413</v>
      </c>
      <c r="MRU33" t="s">
        <v>413</v>
      </c>
      <c r="MRV33" t="s">
        <v>413</v>
      </c>
      <c r="MRW33" t="s">
        <v>413</v>
      </c>
      <c r="MRX33" t="s">
        <v>413</v>
      </c>
      <c r="MRY33">
        <v>10971.5</v>
      </c>
      <c r="MRZ33" t="s">
        <v>413</v>
      </c>
      <c r="MSA33" t="s">
        <v>413</v>
      </c>
      <c r="MSB33" t="s">
        <v>413</v>
      </c>
      <c r="MSC33" t="s">
        <v>413</v>
      </c>
      <c r="MSD33" t="s">
        <v>413</v>
      </c>
      <c r="MSE33" t="s">
        <v>413</v>
      </c>
      <c r="MSF33" t="s">
        <v>413</v>
      </c>
      <c r="MSG33" t="s">
        <v>413</v>
      </c>
      <c r="MSH33" t="s">
        <v>413</v>
      </c>
      <c r="MSI33" t="s">
        <v>413</v>
      </c>
      <c r="MSJ33" t="s">
        <v>413</v>
      </c>
      <c r="MSK33" t="s">
        <v>413</v>
      </c>
      <c r="MSL33" t="s">
        <v>413</v>
      </c>
      <c r="MSM33" t="s">
        <v>413</v>
      </c>
      <c r="MSN33" t="s">
        <v>413</v>
      </c>
      <c r="MSO33" t="s">
        <v>413</v>
      </c>
      <c r="MSP33" t="s">
        <v>413</v>
      </c>
      <c r="MSQ33" t="s">
        <v>413</v>
      </c>
      <c r="MSR33" t="s">
        <v>413</v>
      </c>
      <c r="MSS33" t="s">
        <v>413</v>
      </c>
      <c r="MST33" t="s">
        <v>413</v>
      </c>
      <c r="MSU33" t="s">
        <v>413</v>
      </c>
      <c r="MSV33" t="s">
        <v>413</v>
      </c>
      <c r="MSW33" t="s">
        <v>413</v>
      </c>
      <c r="MSX33">
        <v>76224.5</v>
      </c>
      <c r="MSY33" t="s">
        <v>413</v>
      </c>
      <c r="MSZ33" t="s">
        <v>413</v>
      </c>
      <c r="MTA33" t="s">
        <v>413</v>
      </c>
      <c r="MTB33" t="s">
        <v>413</v>
      </c>
      <c r="MTC33" t="s">
        <v>413</v>
      </c>
      <c r="MTD33" t="s">
        <v>413</v>
      </c>
      <c r="MTE33" t="s">
        <v>413</v>
      </c>
      <c r="MTF33" t="s">
        <v>413</v>
      </c>
      <c r="MTG33" t="s">
        <v>413</v>
      </c>
      <c r="MTH33" t="s">
        <v>413</v>
      </c>
      <c r="MTI33" t="s">
        <v>413</v>
      </c>
      <c r="MTJ33" t="s">
        <v>413</v>
      </c>
      <c r="MTK33" t="s">
        <v>413</v>
      </c>
      <c r="MTL33" t="s">
        <v>413</v>
      </c>
      <c r="MTM33" t="s">
        <v>413</v>
      </c>
      <c r="MTN33" t="s">
        <v>413</v>
      </c>
      <c r="MTO33" t="s">
        <v>413</v>
      </c>
      <c r="MTP33" t="s">
        <v>413</v>
      </c>
      <c r="MTQ33" t="s">
        <v>413</v>
      </c>
      <c r="MTR33" t="s">
        <v>413</v>
      </c>
      <c r="MTS33" t="s">
        <v>413</v>
      </c>
      <c r="MTT33" t="s">
        <v>413</v>
      </c>
      <c r="MTU33" t="s">
        <v>413</v>
      </c>
      <c r="MTV33" t="s">
        <v>413</v>
      </c>
      <c r="MTW33">
        <v>76224.5</v>
      </c>
      <c r="MTX33" t="s">
        <v>413</v>
      </c>
      <c r="MTY33" t="s">
        <v>413</v>
      </c>
      <c r="MTZ33" t="s">
        <v>413</v>
      </c>
      <c r="MUA33" t="s">
        <v>413</v>
      </c>
      <c r="MUB33" t="s">
        <v>413</v>
      </c>
      <c r="MUC33" t="s">
        <v>413</v>
      </c>
      <c r="MUD33" t="s">
        <v>413</v>
      </c>
      <c r="MUE33" t="s">
        <v>413</v>
      </c>
      <c r="MUF33" t="s">
        <v>413</v>
      </c>
      <c r="MUG33" t="s">
        <v>413</v>
      </c>
      <c r="MUH33" t="s">
        <v>413</v>
      </c>
      <c r="MUI33" t="s">
        <v>413</v>
      </c>
      <c r="MUJ33" t="s">
        <v>413</v>
      </c>
      <c r="MUK33" t="s">
        <v>413</v>
      </c>
      <c r="MUL33" t="s">
        <v>413</v>
      </c>
      <c r="MUM33" t="s">
        <v>413</v>
      </c>
      <c r="MUN33" t="s">
        <v>413</v>
      </c>
      <c r="MUO33" t="s">
        <v>413</v>
      </c>
      <c r="MUP33" t="s">
        <v>413</v>
      </c>
      <c r="MUQ33" t="s">
        <v>413</v>
      </c>
      <c r="MUR33" t="s">
        <v>413</v>
      </c>
      <c r="MUS33" t="s">
        <v>413</v>
      </c>
      <c r="MUT33" t="s">
        <v>413</v>
      </c>
      <c r="MUU33" t="s">
        <v>413</v>
      </c>
      <c r="MUV33">
        <v>76224.5</v>
      </c>
      <c r="MUW33" t="s">
        <v>413</v>
      </c>
      <c r="MUX33" t="s">
        <v>413</v>
      </c>
      <c r="MUY33" t="s">
        <v>413</v>
      </c>
      <c r="MUZ33" t="s">
        <v>413</v>
      </c>
      <c r="MVA33" t="s">
        <v>413</v>
      </c>
      <c r="MVB33" t="s">
        <v>413</v>
      </c>
      <c r="MVC33" t="s">
        <v>413</v>
      </c>
      <c r="MVD33" t="s">
        <v>413</v>
      </c>
      <c r="MVE33" t="s">
        <v>413</v>
      </c>
      <c r="MVF33" t="s">
        <v>413</v>
      </c>
      <c r="MVG33" t="s">
        <v>413</v>
      </c>
      <c r="MVH33" t="s">
        <v>413</v>
      </c>
      <c r="MVI33" t="s">
        <v>413</v>
      </c>
      <c r="MVJ33" t="s">
        <v>413</v>
      </c>
      <c r="MVK33" t="s">
        <v>413</v>
      </c>
      <c r="MVL33" t="s">
        <v>413</v>
      </c>
      <c r="MVM33" t="s">
        <v>413</v>
      </c>
      <c r="MVN33" t="s">
        <v>413</v>
      </c>
      <c r="MVO33" t="s">
        <v>413</v>
      </c>
      <c r="MVP33" t="s">
        <v>413</v>
      </c>
      <c r="MVQ33" t="s">
        <v>413</v>
      </c>
      <c r="MVR33" t="s">
        <v>413</v>
      </c>
      <c r="MVS33" t="s">
        <v>413</v>
      </c>
      <c r="MVT33" t="s">
        <v>413</v>
      </c>
      <c r="MVU33">
        <v>76224.5</v>
      </c>
      <c r="MVV33" t="s">
        <v>413</v>
      </c>
      <c r="MVW33" t="s">
        <v>413</v>
      </c>
      <c r="MVX33" t="s">
        <v>413</v>
      </c>
      <c r="MVY33" t="s">
        <v>413</v>
      </c>
      <c r="MVZ33" t="s">
        <v>413</v>
      </c>
      <c r="MWA33" t="s">
        <v>413</v>
      </c>
      <c r="MWB33" t="s">
        <v>413</v>
      </c>
      <c r="MWC33" t="s">
        <v>413</v>
      </c>
      <c r="MWD33" t="s">
        <v>413</v>
      </c>
      <c r="MWE33" t="s">
        <v>413</v>
      </c>
      <c r="MWF33" t="s">
        <v>413</v>
      </c>
      <c r="MWG33" t="s">
        <v>413</v>
      </c>
      <c r="MWH33" t="s">
        <v>413</v>
      </c>
      <c r="MWI33" t="s">
        <v>413</v>
      </c>
      <c r="MWJ33" t="s">
        <v>413</v>
      </c>
      <c r="MWK33" t="s">
        <v>413</v>
      </c>
      <c r="MWL33" t="s">
        <v>413</v>
      </c>
      <c r="MWM33" t="s">
        <v>413</v>
      </c>
      <c r="MWN33" t="s">
        <v>413</v>
      </c>
      <c r="MWO33" t="s">
        <v>413</v>
      </c>
      <c r="MWP33" t="s">
        <v>413</v>
      </c>
      <c r="MWQ33" t="s">
        <v>413</v>
      </c>
      <c r="MWR33" t="s">
        <v>413</v>
      </c>
      <c r="MWS33" t="s">
        <v>413</v>
      </c>
      <c r="MWT33">
        <v>77392.5</v>
      </c>
      <c r="MWU33" t="s">
        <v>413</v>
      </c>
      <c r="MWV33" t="s">
        <v>413</v>
      </c>
      <c r="MWW33" t="s">
        <v>413</v>
      </c>
      <c r="MWX33" t="s">
        <v>413</v>
      </c>
      <c r="MWY33" t="s">
        <v>413</v>
      </c>
      <c r="MWZ33" t="s">
        <v>413</v>
      </c>
      <c r="MXA33" t="s">
        <v>413</v>
      </c>
      <c r="MXB33" t="s">
        <v>413</v>
      </c>
      <c r="MXC33" t="s">
        <v>413</v>
      </c>
      <c r="MXD33" t="s">
        <v>413</v>
      </c>
      <c r="MXE33" t="s">
        <v>413</v>
      </c>
      <c r="MXF33" t="s">
        <v>413</v>
      </c>
      <c r="MXG33" t="s">
        <v>413</v>
      </c>
      <c r="MXH33" t="s">
        <v>413</v>
      </c>
      <c r="MXI33" t="s">
        <v>413</v>
      </c>
      <c r="MXJ33" t="s">
        <v>413</v>
      </c>
      <c r="MXK33" t="s">
        <v>413</v>
      </c>
      <c r="MXL33" t="s">
        <v>413</v>
      </c>
      <c r="MXM33" t="s">
        <v>413</v>
      </c>
      <c r="MXN33" t="s">
        <v>413</v>
      </c>
      <c r="MXO33" t="s">
        <v>413</v>
      </c>
      <c r="MXP33" t="s">
        <v>413</v>
      </c>
      <c r="MXQ33" t="s">
        <v>413</v>
      </c>
      <c r="MXR33" t="s">
        <v>413</v>
      </c>
      <c r="MXS33">
        <v>3782</v>
      </c>
      <c r="MXT33" t="s">
        <v>413</v>
      </c>
      <c r="MXU33" t="s">
        <v>413</v>
      </c>
      <c r="MXV33" t="s">
        <v>413</v>
      </c>
      <c r="MXW33" t="s">
        <v>413</v>
      </c>
      <c r="MXX33" t="s">
        <v>413</v>
      </c>
      <c r="MXY33" t="s">
        <v>413</v>
      </c>
      <c r="MXZ33" t="s">
        <v>413</v>
      </c>
      <c r="MYA33" t="s">
        <v>413</v>
      </c>
      <c r="MYB33" t="s">
        <v>413</v>
      </c>
      <c r="MYC33" t="s">
        <v>413</v>
      </c>
      <c r="MYD33" t="s">
        <v>413</v>
      </c>
      <c r="MYE33" t="s">
        <v>413</v>
      </c>
      <c r="MYF33" t="s">
        <v>413</v>
      </c>
      <c r="MYG33" t="s">
        <v>413</v>
      </c>
      <c r="MYH33" t="s">
        <v>413</v>
      </c>
      <c r="MYI33" t="s">
        <v>413</v>
      </c>
      <c r="MYJ33" t="s">
        <v>413</v>
      </c>
      <c r="MYK33" t="s">
        <v>413</v>
      </c>
      <c r="MYL33" t="s">
        <v>413</v>
      </c>
      <c r="MYM33" t="s">
        <v>413</v>
      </c>
      <c r="MYN33" t="s">
        <v>413</v>
      </c>
      <c r="MYO33" t="s">
        <v>413</v>
      </c>
      <c r="MYP33" t="s">
        <v>413</v>
      </c>
      <c r="MYQ33" t="s">
        <v>413</v>
      </c>
      <c r="MYR33">
        <v>3782</v>
      </c>
      <c r="MYS33" t="s">
        <v>413</v>
      </c>
      <c r="MYT33" t="s">
        <v>413</v>
      </c>
      <c r="MYU33" t="s">
        <v>413</v>
      </c>
      <c r="MYV33" t="s">
        <v>413</v>
      </c>
      <c r="MYW33" t="s">
        <v>413</v>
      </c>
      <c r="MYX33" t="s">
        <v>413</v>
      </c>
      <c r="MYY33" t="s">
        <v>413</v>
      </c>
      <c r="MYZ33" t="s">
        <v>413</v>
      </c>
      <c r="MZA33" t="s">
        <v>413</v>
      </c>
      <c r="MZB33" t="s">
        <v>413</v>
      </c>
      <c r="MZC33" t="s">
        <v>413</v>
      </c>
      <c r="MZD33" t="s">
        <v>413</v>
      </c>
      <c r="MZE33" t="s">
        <v>413</v>
      </c>
      <c r="MZF33" t="s">
        <v>413</v>
      </c>
      <c r="MZG33" t="s">
        <v>413</v>
      </c>
      <c r="MZH33" t="s">
        <v>413</v>
      </c>
      <c r="MZI33" t="s">
        <v>413</v>
      </c>
      <c r="MZJ33" t="s">
        <v>413</v>
      </c>
      <c r="MZK33" t="s">
        <v>413</v>
      </c>
      <c r="MZL33" t="s">
        <v>413</v>
      </c>
      <c r="MZM33" t="s">
        <v>413</v>
      </c>
      <c r="MZN33" t="s">
        <v>413</v>
      </c>
      <c r="MZO33" t="s">
        <v>413</v>
      </c>
      <c r="MZP33" t="s">
        <v>413</v>
      </c>
      <c r="MZQ33">
        <v>3782</v>
      </c>
      <c r="MZR33" t="s">
        <v>413</v>
      </c>
      <c r="NAR33" t="s">
        <v>413</v>
      </c>
      <c r="NAS33" t="s">
        <v>413</v>
      </c>
      <c r="NAT33" t="s">
        <v>413</v>
      </c>
      <c r="NAU33" t="s">
        <v>413</v>
      </c>
      <c r="NAV33" t="s">
        <v>413</v>
      </c>
      <c r="NAW33" t="s">
        <v>413</v>
      </c>
      <c r="NAX33" t="s">
        <v>413</v>
      </c>
      <c r="NAY33" t="s">
        <v>413</v>
      </c>
      <c r="NAZ33" t="s">
        <v>413</v>
      </c>
      <c r="NBA33" t="s">
        <v>413</v>
      </c>
      <c r="NBB33" t="s">
        <v>413</v>
      </c>
      <c r="NBC33" t="s">
        <v>413</v>
      </c>
      <c r="NBD33" t="s">
        <v>413</v>
      </c>
      <c r="NBE33" t="s">
        <v>413</v>
      </c>
      <c r="NBF33" t="s">
        <v>413</v>
      </c>
      <c r="NBG33" t="s">
        <v>413</v>
      </c>
      <c r="NBH33" t="s">
        <v>413</v>
      </c>
      <c r="NBI33" t="s">
        <v>413</v>
      </c>
      <c r="NBJ33" t="s">
        <v>413</v>
      </c>
      <c r="NBK33" t="s">
        <v>413</v>
      </c>
      <c r="NBL33" t="s">
        <v>413</v>
      </c>
      <c r="NBM33" t="s">
        <v>413</v>
      </c>
      <c r="NBN33" t="s">
        <v>413</v>
      </c>
      <c r="NBO33">
        <v>6376.3185000000003</v>
      </c>
      <c r="NBP33" t="s">
        <v>413</v>
      </c>
      <c r="NBQ33" t="s">
        <v>413</v>
      </c>
      <c r="NBR33" t="s">
        <v>413</v>
      </c>
      <c r="NBS33" t="s">
        <v>413</v>
      </c>
      <c r="NBT33" t="s">
        <v>413</v>
      </c>
      <c r="NBU33" t="s">
        <v>413</v>
      </c>
      <c r="NBV33" t="s">
        <v>413</v>
      </c>
      <c r="NBW33" t="s">
        <v>413</v>
      </c>
      <c r="NBX33" t="s">
        <v>413</v>
      </c>
      <c r="NBY33" t="s">
        <v>413</v>
      </c>
      <c r="NBZ33" t="s">
        <v>413</v>
      </c>
      <c r="NCA33" t="s">
        <v>413</v>
      </c>
      <c r="NCB33" t="s">
        <v>413</v>
      </c>
      <c r="NCC33" t="s">
        <v>413</v>
      </c>
      <c r="NCD33" t="s">
        <v>413</v>
      </c>
      <c r="NCE33" t="s">
        <v>413</v>
      </c>
      <c r="NCF33" t="s">
        <v>413</v>
      </c>
      <c r="NCG33" t="s">
        <v>413</v>
      </c>
      <c r="NCH33" t="s">
        <v>413</v>
      </c>
      <c r="NCI33" t="s">
        <v>413</v>
      </c>
      <c r="NCJ33" t="s">
        <v>413</v>
      </c>
      <c r="NCK33" t="s">
        <v>413</v>
      </c>
      <c r="NCL33" t="s">
        <v>413</v>
      </c>
      <c r="NCM33" t="s">
        <v>413</v>
      </c>
      <c r="NCN33">
        <v>2176.62</v>
      </c>
      <c r="NCO33" t="s">
        <v>413</v>
      </c>
      <c r="NCP33" t="s">
        <v>413</v>
      </c>
      <c r="NCQ33" t="s">
        <v>413</v>
      </c>
      <c r="NCR33" t="s">
        <v>413</v>
      </c>
      <c r="NCS33" t="s">
        <v>413</v>
      </c>
      <c r="NCT33" t="s">
        <v>413</v>
      </c>
      <c r="NCU33" t="s">
        <v>413</v>
      </c>
      <c r="NCV33" t="s">
        <v>413</v>
      </c>
      <c r="NCW33" t="s">
        <v>413</v>
      </c>
      <c r="NCX33" t="s">
        <v>413</v>
      </c>
      <c r="NCY33" t="s">
        <v>413</v>
      </c>
      <c r="NCZ33" t="s">
        <v>413</v>
      </c>
      <c r="NDA33" t="s">
        <v>413</v>
      </c>
      <c r="NDB33" t="s">
        <v>413</v>
      </c>
      <c r="NDC33" t="s">
        <v>413</v>
      </c>
      <c r="NDD33" t="s">
        <v>413</v>
      </c>
      <c r="NDE33" t="s">
        <v>413</v>
      </c>
      <c r="NDF33" t="s">
        <v>413</v>
      </c>
      <c r="NDG33" t="s">
        <v>413</v>
      </c>
      <c r="NDH33" t="s">
        <v>413</v>
      </c>
      <c r="NDI33" t="s">
        <v>413</v>
      </c>
      <c r="NDJ33" t="s">
        <v>413</v>
      </c>
      <c r="NDK33" t="s">
        <v>413</v>
      </c>
      <c r="NDL33" t="s">
        <v>413</v>
      </c>
      <c r="NDM33">
        <v>10149</v>
      </c>
      <c r="NDN33" t="s">
        <v>413</v>
      </c>
      <c r="NDO33" t="s">
        <v>413</v>
      </c>
      <c r="NDP33" t="s">
        <v>413</v>
      </c>
      <c r="NDQ33" t="s">
        <v>413</v>
      </c>
      <c r="NDR33" t="s">
        <v>413</v>
      </c>
      <c r="NDS33" t="s">
        <v>413</v>
      </c>
      <c r="NDT33" t="s">
        <v>413</v>
      </c>
      <c r="NDU33" t="s">
        <v>413</v>
      </c>
      <c r="NDV33" t="s">
        <v>413</v>
      </c>
      <c r="NDW33" t="s">
        <v>413</v>
      </c>
      <c r="NDX33" t="s">
        <v>413</v>
      </c>
      <c r="NDY33" t="s">
        <v>413</v>
      </c>
      <c r="NDZ33" t="s">
        <v>413</v>
      </c>
      <c r="NEA33" t="s">
        <v>413</v>
      </c>
      <c r="NEB33" t="s">
        <v>413</v>
      </c>
      <c r="NEC33" t="s">
        <v>413</v>
      </c>
      <c r="NED33" t="s">
        <v>413</v>
      </c>
      <c r="NEE33" t="s">
        <v>413</v>
      </c>
      <c r="NEF33" t="s">
        <v>413</v>
      </c>
      <c r="NEG33" t="s">
        <v>413</v>
      </c>
      <c r="NEH33" t="s">
        <v>413</v>
      </c>
      <c r="NEI33" t="s">
        <v>413</v>
      </c>
      <c r="NEJ33" t="s">
        <v>413</v>
      </c>
      <c r="NEK33" t="s">
        <v>413</v>
      </c>
      <c r="NEL33">
        <v>3460.0909999999999</v>
      </c>
      <c r="NEM33" t="s">
        <v>413</v>
      </c>
      <c r="NEN33" t="s">
        <v>413</v>
      </c>
      <c r="NEO33" t="s">
        <v>413</v>
      </c>
      <c r="NEP33" t="s">
        <v>413</v>
      </c>
      <c r="NEQ33" t="s">
        <v>413</v>
      </c>
      <c r="NER33" t="s">
        <v>413</v>
      </c>
      <c r="NES33" t="s">
        <v>413</v>
      </c>
      <c r="NET33" t="s">
        <v>413</v>
      </c>
      <c r="NEU33" t="s">
        <v>413</v>
      </c>
      <c r="NEV33" t="s">
        <v>413</v>
      </c>
      <c r="NEW33" t="s">
        <v>413</v>
      </c>
      <c r="NEX33" t="s">
        <v>413</v>
      </c>
      <c r="NEY33" t="s">
        <v>413</v>
      </c>
      <c r="NEZ33" t="s">
        <v>413</v>
      </c>
      <c r="NFA33" t="s">
        <v>413</v>
      </c>
      <c r="NFB33" t="s">
        <v>413</v>
      </c>
      <c r="NFC33" t="s">
        <v>413</v>
      </c>
      <c r="NFD33" t="s">
        <v>413</v>
      </c>
      <c r="NFE33" t="s">
        <v>413</v>
      </c>
      <c r="NFF33" t="s">
        <v>413</v>
      </c>
      <c r="NFG33" t="s">
        <v>413</v>
      </c>
      <c r="NFH33" t="s">
        <v>413</v>
      </c>
      <c r="NFI33" t="s">
        <v>413</v>
      </c>
      <c r="NFJ33" t="s">
        <v>413</v>
      </c>
      <c r="NFK33">
        <v>1793.2895000000001</v>
      </c>
      <c r="NFL33" t="s">
        <v>413</v>
      </c>
      <c r="NGL33" t="s">
        <v>413</v>
      </c>
      <c r="NGM33" t="s">
        <v>413</v>
      </c>
      <c r="NGN33" t="s">
        <v>413</v>
      </c>
      <c r="NGO33" t="s">
        <v>413</v>
      </c>
      <c r="NGP33" t="s">
        <v>413</v>
      </c>
      <c r="NGQ33" t="s">
        <v>413</v>
      </c>
      <c r="NGR33" t="s">
        <v>413</v>
      </c>
      <c r="NGS33" t="s">
        <v>413</v>
      </c>
      <c r="NGT33" t="s">
        <v>413</v>
      </c>
      <c r="NGU33" t="s">
        <v>413</v>
      </c>
      <c r="NGV33" t="s">
        <v>413</v>
      </c>
      <c r="NGW33" t="s">
        <v>413</v>
      </c>
      <c r="NGX33" t="s">
        <v>413</v>
      </c>
      <c r="NGY33" t="s">
        <v>413</v>
      </c>
      <c r="NGZ33" t="s">
        <v>413</v>
      </c>
      <c r="NHA33" t="s">
        <v>413</v>
      </c>
      <c r="NHB33" t="s">
        <v>413</v>
      </c>
      <c r="NHC33" t="s">
        <v>413</v>
      </c>
      <c r="NHD33" t="s">
        <v>413</v>
      </c>
      <c r="NHE33" t="s">
        <v>413</v>
      </c>
      <c r="NHF33" t="s">
        <v>413</v>
      </c>
      <c r="NHG33" t="s">
        <v>413</v>
      </c>
      <c r="NHH33" t="s">
        <v>413</v>
      </c>
      <c r="NHI33">
        <v>4148.2020000000002</v>
      </c>
      <c r="NHJ33" t="s">
        <v>413</v>
      </c>
      <c r="NHK33" t="s">
        <v>413</v>
      </c>
      <c r="NHL33" t="s">
        <v>413</v>
      </c>
      <c r="NHM33" t="s">
        <v>413</v>
      </c>
      <c r="NHN33" t="s">
        <v>413</v>
      </c>
      <c r="NHO33" t="s">
        <v>413</v>
      </c>
      <c r="NHP33" t="s">
        <v>413</v>
      </c>
      <c r="NHQ33" t="s">
        <v>413</v>
      </c>
      <c r="NHR33" t="s">
        <v>413</v>
      </c>
      <c r="NHS33" t="s">
        <v>413</v>
      </c>
      <c r="NHT33" t="s">
        <v>413</v>
      </c>
      <c r="NHU33" t="s">
        <v>413</v>
      </c>
      <c r="NHV33" t="s">
        <v>413</v>
      </c>
      <c r="NHW33" t="s">
        <v>413</v>
      </c>
      <c r="NHX33" t="s">
        <v>413</v>
      </c>
      <c r="NHY33" t="s">
        <v>413</v>
      </c>
      <c r="NHZ33" t="s">
        <v>413</v>
      </c>
      <c r="NIA33" t="s">
        <v>413</v>
      </c>
      <c r="NIB33" t="s">
        <v>413</v>
      </c>
      <c r="NIC33" t="s">
        <v>413</v>
      </c>
      <c r="NID33" t="s">
        <v>413</v>
      </c>
      <c r="NIE33" t="s">
        <v>413</v>
      </c>
      <c r="NIF33" t="s">
        <v>413</v>
      </c>
      <c r="NIG33" t="s">
        <v>413</v>
      </c>
      <c r="NIH33">
        <v>4148.2020000000002</v>
      </c>
      <c r="NII33" t="s">
        <v>413</v>
      </c>
      <c r="NIJ33" t="s">
        <v>413</v>
      </c>
      <c r="NIK33" t="s">
        <v>413</v>
      </c>
      <c r="NIL33" t="s">
        <v>413</v>
      </c>
      <c r="NIM33" t="s">
        <v>413</v>
      </c>
      <c r="NIN33" t="s">
        <v>413</v>
      </c>
      <c r="NIO33" t="s">
        <v>413</v>
      </c>
      <c r="NIP33" t="s">
        <v>413</v>
      </c>
      <c r="NIQ33" t="s">
        <v>413</v>
      </c>
      <c r="NIR33" t="s">
        <v>413</v>
      </c>
      <c r="NIS33" t="s">
        <v>413</v>
      </c>
      <c r="NIT33" t="s">
        <v>413</v>
      </c>
      <c r="NIU33" t="s">
        <v>413</v>
      </c>
      <c r="NIV33" t="s">
        <v>413</v>
      </c>
      <c r="NIW33" t="s">
        <v>413</v>
      </c>
      <c r="NIX33" t="s">
        <v>413</v>
      </c>
      <c r="NIY33" t="s">
        <v>413</v>
      </c>
      <c r="NIZ33" t="s">
        <v>413</v>
      </c>
      <c r="NJA33" t="s">
        <v>413</v>
      </c>
      <c r="NJB33" t="s">
        <v>413</v>
      </c>
      <c r="NJC33" t="s">
        <v>413</v>
      </c>
      <c r="NJD33" t="s">
        <v>413</v>
      </c>
      <c r="NJE33" t="s">
        <v>413</v>
      </c>
      <c r="NJF33" t="s">
        <v>413</v>
      </c>
      <c r="NJG33">
        <v>3617.5</v>
      </c>
      <c r="NJH33" t="s">
        <v>413</v>
      </c>
      <c r="NJI33" t="s">
        <v>413</v>
      </c>
      <c r="NJJ33" t="s">
        <v>413</v>
      </c>
      <c r="NJK33" t="s">
        <v>413</v>
      </c>
      <c r="NJL33" t="s">
        <v>413</v>
      </c>
      <c r="NJM33" t="s">
        <v>413</v>
      </c>
      <c r="NJN33" t="s">
        <v>413</v>
      </c>
      <c r="NJO33" t="s">
        <v>413</v>
      </c>
      <c r="NJP33" t="s">
        <v>413</v>
      </c>
      <c r="NJQ33" t="s">
        <v>413</v>
      </c>
      <c r="NJR33" t="s">
        <v>413</v>
      </c>
      <c r="NJS33" t="s">
        <v>413</v>
      </c>
      <c r="NJT33" t="s">
        <v>413</v>
      </c>
      <c r="NJU33" t="s">
        <v>413</v>
      </c>
      <c r="NJV33" t="s">
        <v>413</v>
      </c>
      <c r="NJW33" t="s">
        <v>413</v>
      </c>
      <c r="NJX33" t="s">
        <v>413</v>
      </c>
      <c r="NJY33" t="s">
        <v>413</v>
      </c>
      <c r="NJZ33" t="s">
        <v>413</v>
      </c>
      <c r="NKA33" t="s">
        <v>413</v>
      </c>
      <c r="NKB33" t="s">
        <v>413</v>
      </c>
      <c r="NKC33" t="s">
        <v>413</v>
      </c>
      <c r="NKD33" t="s">
        <v>413</v>
      </c>
      <c r="NKE33" t="s">
        <v>413</v>
      </c>
      <c r="NKF33">
        <v>3617.5</v>
      </c>
      <c r="NKG33" t="s">
        <v>413</v>
      </c>
      <c r="NKH33" t="s">
        <v>413</v>
      </c>
      <c r="NKI33" t="s">
        <v>413</v>
      </c>
      <c r="NKJ33" t="s">
        <v>413</v>
      </c>
      <c r="NKK33" t="s">
        <v>413</v>
      </c>
      <c r="NKL33" t="s">
        <v>413</v>
      </c>
      <c r="NKM33" t="s">
        <v>413</v>
      </c>
      <c r="NKN33" t="s">
        <v>413</v>
      </c>
      <c r="NKO33" t="s">
        <v>413</v>
      </c>
      <c r="NKP33" t="s">
        <v>413</v>
      </c>
      <c r="NKQ33" t="s">
        <v>413</v>
      </c>
      <c r="NKR33" t="s">
        <v>413</v>
      </c>
      <c r="NKS33" t="s">
        <v>413</v>
      </c>
      <c r="NKT33" t="s">
        <v>413</v>
      </c>
      <c r="NKU33" t="s">
        <v>413</v>
      </c>
      <c r="NKV33" t="s">
        <v>413</v>
      </c>
      <c r="NKW33" t="s">
        <v>413</v>
      </c>
      <c r="NKX33" t="s">
        <v>413</v>
      </c>
      <c r="NKY33" t="s">
        <v>413</v>
      </c>
      <c r="NKZ33" t="s">
        <v>413</v>
      </c>
      <c r="NLA33" t="s">
        <v>413</v>
      </c>
      <c r="NLB33" t="s">
        <v>413</v>
      </c>
      <c r="NLC33" t="s">
        <v>413</v>
      </c>
      <c r="NLD33" t="s">
        <v>413</v>
      </c>
      <c r="NLE33">
        <v>3617.5</v>
      </c>
      <c r="NLF33" t="s">
        <v>413</v>
      </c>
      <c r="NLG33" t="s">
        <v>413</v>
      </c>
      <c r="NLH33" t="s">
        <v>413</v>
      </c>
      <c r="NLI33" t="s">
        <v>413</v>
      </c>
      <c r="NLJ33" t="s">
        <v>413</v>
      </c>
      <c r="NLK33" t="s">
        <v>413</v>
      </c>
      <c r="NLL33" t="s">
        <v>413</v>
      </c>
      <c r="NLM33" t="s">
        <v>413</v>
      </c>
      <c r="NLN33" t="s">
        <v>413</v>
      </c>
      <c r="NLO33" t="s">
        <v>413</v>
      </c>
      <c r="NLP33" t="s">
        <v>413</v>
      </c>
      <c r="NLQ33" t="s">
        <v>413</v>
      </c>
      <c r="NLR33" t="s">
        <v>413</v>
      </c>
      <c r="NLS33" t="s">
        <v>413</v>
      </c>
      <c r="NLT33" t="s">
        <v>413</v>
      </c>
      <c r="NLU33" t="s">
        <v>413</v>
      </c>
      <c r="NLV33" t="s">
        <v>413</v>
      </c>
      <c r="NLW33" t="s">
        <v>413</v>
      </c>
      <c r="NLX33" t="s">
        <v>413</v>
      </c>
      <c r="NLY33" t="s">
        <v>413</v>
      </c>
      <c r="NLZ33" t="s">
        <v>413</v>
      </c>
      <c r="NMA33" t="s">
        <v>413</v>
      </c>
      <c r="NMB33" t="s">
        <v>413</v>
      </c>
      <c r="NMC33" t="s">
        <v>413</v>
      </c>
      <c r="NMD33">
        <v>16132.5</v>
      </c>
      <c r="NME33" t="s">
        <v>413</v>
      </c>
      <c r="NMF33" t="s">
        <v>413</v>
      </c>
      <c r="NMG33" t="s">
        <v>413</v>
      </c>
      <c r="NMH33" t="s">
        <v>413</v>
      </c>
      <c r="NMI33" t="s">
        <v>413</v>
      </c>
      <c r="NMJ33" t="s">
        <v>413</v>
      </c>
      <c r="NMK33" t="s">
        <v>413</v>
      </c>
      <c r="NML33" t="s">
        <v>413</v>
      </c>
      <c r="NMM33" t="s">
        <v>413</v>
      </c>
      <c r="NMN33" t="s">
        <v>413</v>
      </c>
      <c r="NMO33" t="s">
        <v>413</v>
      </c>
      <c r="NMP33" t="s">
        <v>413</v>
      </c>
      <c r="NMQ33" t="s">
        <v>413</v>
      </c>
      <c r="NMR33" t="s">
        <v>413</v>
      </c>
      <c r="NMS33" t="s">
        <v>413</v>
      </c>
      <c r="NMT33" t="s">
        <v>413</v>
      </c>
      <c r="NMU33" t="s">
        <v>413</v>
      </c>
      <c r="NMV33" t="s">
        <v>413</v>
      </c>
      <c r="NMW33" t="s">
        <v>413</v>
      </c>
      <c r="NMX33" t="s">
        <v>413</v>
      </c>
      <c r="NMY33" t="s">
        <v>413</v>
      </c>
      <c r="NMZ33" t="s">
        <v>413</v>
      </c>
      <c r="NNA33" t="s">
        <v>413</v>
      </c>
      <c r="NNB33" t="s">
        <v>413</v>
      </c>
      <c r="NNC33">
        <v>16132.5</v>
      </c>
      <c r="NND33" t="s">
        <v>413</v>
      </c>
      <c r="NNE33" t="s">
        <v>413</v>
      </c>
      <c r="NNF33" t="s">
        <v>413</v>
      </c>
      <c r="NNG33" t="s">
        <v>413</v>
      </c>
      <c r="NNH33" t="s">
        <v>413</v>
      </c>
      <c r="NNI33" t="s">
        <v>413</v>
      </c>
      <c r="NNJ33" t="s">
        <v>413</v>
      </c>
      <c r="NNK33" t="s">
        <v>413</v>
      </c>
      <c r="NNL33" t="s">
        <v>413</v>
      </c>
      <c r="NNM33" t="s">
        <v>413</v>
      </c>
      <c r="NNN33" t="s">
        <v>413</v>
      </c>
      <c r="NNO33" t="s">
        <v>413</v>
      </c>
      <c r="NNP33" t="s">
        <v>413</v>
      </c>
      <c r="NNQ33" t="s">
        <v>413</v>
      </c>
      <c r="NNR33" t="s">
        <v>413</v>
      </c>
      <c r="NNS33" t="s">
        <v>413</v>
      </c>
      <c r="NNT33" t="s">
        <v>413</v>
      </c>
      <c r="NNU33" t="s">
        <v>413</v>
      </c>
      <c r="NNV33" t="s">
        <v>413</v>
      </c>
      <c r="NNW33" t="s">
        <v>413</v>
      </c>
      <c r="NNX33" t="s">
        <v>413</v>
      </c>
      <c r="NNY33" t="s">
        <v>413</v>
      </c>
      <c r="NNZ33" t="s">
        <v>413</v>
      </c>
      <c r="NOA33" t="s">
        <v>413</v>
      </c>
      <c r="NOB33">
        <v>5646.66</v>
      </c>
      <c r="NOC33" t="s">
        <v>413</v>
      </c>
      <c r="NOD33" t="s">
        <v>413</v>
      </c>
      <c r="NOE33" t="s">
        <v>413</v>
      </c>
      <c r="NOF33" t="s">
        <v>413</v>
      </c>
      <c r="NOG33" t="s">
        <v>413</v>
      </c>
      <c r="NOH33" t="s">
        <v>413</v>
      </c>
      <c r="NOI33" t="s">
        <v>413</v>
      </c>
      <c r="NOJ33" t="s">
        <v>413</v>
      </c>
      <c r="NOK33" t="s">
        <v>413</v>
      </c>
      <c r="NOL33" t="s">
        <v>413</v>
      </c>
      <c r="NOM33" t="s">
        <v>413</v>
      </c>
      <c r="NON33" t="s">
        <v>413</v>
      </c>
      <c r="NOO33" t="s">
        <v>413</v>
      </c>
      <c r="NOP33" t="s">
        <v>413</v>
      </c>
      <c r="NOQ33" t="s">
        <v>413</v>
      </c>
      <c r="NOR33" t="s">
        <v>413</v>
      </c>
      <c r="NOS33" t="s">
        <v>413</v>
      </c>
      <c r="NOT33" t="s">
        <v>413</v>
      </c>
      <c r="NOU33" t="s">
        <v>413</v>
      </c>
      <c r="NOV33" t="s">
        <v>413</v>
      </c>
      <c r="NOW33" t="s">
        <v>413</v>
      </c>
      <c r="NOX33" t="s">
        <v>413</v>
      </c>
      <c r="NOY33" t="s">
        <v>413</v>
      </c>
      <c r="NOZ33" t="s">
        <v>413</v>
      </c>
      <c r="NPA33">
        <v>5646.66</v>
      </c>
      <c r="NPB33" t="s">
        <v>413</v>
      </c>
      <c r="NPC33" t="s">
        <v>413</v>
      </c>
      <c r="NPD33" t="s">
        <v>413</v>
      </c>
      <c r="NPE33" t="s">
        <v>413</v>
      </c>
      <c r="NPF33" t="s">
        <v>413</v>
      </c>
      <c r="NPG33" t="s">
        <v>413</v>
      </c>
      <c r="NPH33" t="s">
        <v>413</v>
      </c>
      <c r="NPI33" t="s">
        <v>413</v>
      </c>
      <c r="NPJ33" t="s">
        <v>413</v>
      </c>
      <c r="NPK33" t="s">
        <v>413</v>
      </c>
      <c r="NPL33" t="s">
        <v>413</v>
      </c>
      <c r="NPM33" t="s">
        <v>413</v>
      </c>
      <c r="NPN33" t="s">
        <v>413</v>
      </c>
      <c r="NPO33" t="s">
        <v>413</v>
      </c>
      <c r="NPP33" t="s">
        <v>413</v>
      </c>
      <c r="NPQ33" t="s">
        <v>413</v>
      </c>
      <c r="NPR33" t="s">
        <v>413</v>
      </c>
      <c r="NPS33" t="s">
        <v>413</v>
      </c>
      <c r="NPT33" t="s">
        <v>413</v>
      </c>
      <c r="NPU33" t="s">
        <v>413</v>
      </c>
      <c r="NPV33" t="s">
        <v>413</v>
      </c>
      <c r="NPW33" t="s">
        <v>413</v>
      </c>
      <c r="NPX33" t="s">
        <v>413</v>
      </c>
      <c r="NPY33" t="s">
        <v>413</v>
      </c>
      <c r="NPZ33">
        <v>38083</v>
      </c>
      <c r="NQA33" t="s">
        <v>413</v>
      </c>
      <c r="NRA33" t="s">
        <v>413</v>
      </c>
      <c r="NRB33" t="s">
        <v>413</v>
      </c>
      <c r="NRC33" t="s">
        <v>413</v>
      </c>
      <c r="NRD33" t="s">
        <v>413</v>
      </c>
      <c r="NRE33" t="s">
        <v>413</v>
      </c>
      <c r="NRF33" t="s">
        <v>413</v>
      </c>
      <c r="NRG33" t="s">
        <v>413</v>
      </c>
      <c r="NRH33" t="s">
        <v>413</v>
      </c>
      <c r="NRI33" t="s">
        <v>413</v>
      </c>
      <c r="NRJ33" t="s">
        <v>413</v>
      </c>
      <c r="NRK33" t="s">
        <v>413</v>
      </c>
      <c r="NRL33" t="s">
        <v>413</v>
      </c>
      <c r="NRM33" t="s">
        <v>413</v>
      </c>
      <c r="NRN33" t="s">
        <v>413</v>
      </c>
      <c r="NRO33" t="s">
        <v>413</v>
      </c>
      <c r="NRP33" t="s">
        <v>413</v>
      </c>
      <c r="NRQ33" t="s">
        <v>413</v>
      </c>
      <c r="NRR33" t="s">
        <v>413</v>
      </c>
      <c r="NRS33" t="s">
        <v>413</v>
      </c>
      <c r="NRT33" t="s">
        <v>413</v>
      </c>
      <c r="NRU33" t="s">
        <v>413</v>
      </c>
      <c r="NRV33" t="s">
        <v>413</v>
      </c>
      <c r="NRW33" t="s">
        <v>413</v>
      </c>
      <c r="NRX33">
        <v>242.696</v>
      </c>
      <c r="NRY33" t="s">
        <v>413</v>
      </c>
      <c r="NRZ33" t="s">
        <v>413</v>
      </c>
      <c r="NSA33" t="s">
        <v>413</v>
      </c>
      <c r="NSB33" t="s">
        <v>413</v>
      </c>
      <c r="NSC33" t="s">
        <v>413</v>
      </c>
      <c r="NSD33" t="s">
        <v>413</v>
      </c>
      <c r="NSE33" t="s">
        <v>413</v>
      </c>
      <c r="NSF33" t="s">
        <v>413</v>
      </c>
      <c r="NSG33" t="s">
        <v>413</v>
      </c>
      <c r="NSH33" t="s">
        <v>413</v>
      </c>
      <c r="NSI33" t="s">
        <v>413</v>
      </c>
      <c r="NSJ33" t="s">
        <v>413</v>
      </c>
      <c r="NSK33" t="s">
        <v>413</v>
      </c>
      <c r="NSL33" t="s">
        <v>413</v>
      </c>
      <c r="NSM33" t="s">
        <v>413</v>
      </c>
      <c r="NSN33" t="s">
        <v>413</v>
      </c>
      <c r="NSO33" t="s">
        <v>413</v>
      </c>
      <c r="NSP33" t="s">
        <v>413</v>
      </c>
      <c r="NSQ33" t="s">
        <v>413</v>
      </c>
      <c r="NSR33" t="s">
        <v>413</v>
      </c>
      <c r="NSS33" t="s">
        <v>413</v>
      </c>
      <c r="NST33" t="s">
        <v>413</v>
      </c>
      <c r="NSU33" t="s">
        <v>413</v>
      </c>
      <c r="NSV33" t="s">
        <v>413</v>
      </c>
      <c r="NSW33">
        <v>812.14599999999996</v>
      </c>
      <c r="NSX33" t="s">
        <v>413</v>
      </c>
      <c r="NUW33" t="s">
        <v>413</v>
      </c>
      <c r="NUX33" t="s">
        <v>413</v>
      </c>
      <c r="NUY33" t="s">
        <v>413</v>
      </c>
      <c r="NUZ33" t="s">
        <v>413</v>
      </c>
      <c r="NVA33" t="s">
        <v>413</v>
      </c>
      <c r="NVB33" t="s">
        <v>413</v>
      </c>
      <c r="NVC33" t="s">
        <v>413</v>
      </c>
      <c r="NVD33" t="s">
        <v>413</v>
      </c>
      <c r="NVE33" t="s">
        <v>413</v>
      </c>
      <c r="NVF33" t="s">
        <v>413</v>
      </c>
      <c r="NVG33" t="s">
        <v>413</v>
      </c>
      <c r="NVH33" t="s">
        <v>413</v>
      </c>
      <c r="NVI33" t="s">
        <v>413</v>
      </c>
      <c r="NVJ33" t="s">
        <v>413</v>
      </c>
      <c r="NVK33" t="s">
        <v>413</v>
      </c>
      <c r="NVL33" t="s">
        <v>413</v>
      </c>
      <c r="NVM33" t="s">
        <v>413</v>
      </c>
      <c r="NVN33" t="s">
        <v>413</v>
      </c>
      <c r="NVO33" t="s">
        <v>413</v>
      </c>
      <c r="NVP33" t="s">
        <v>413</v>
      </c>
      <c r="NVQ33" t="s">
        <v>413</v>
      </c>
      <c r="NVR33" t="s">
        <v>413</v>
      </c>
      <c r="NVS33" t="s">
        <v>413</v>
      </c>
      <c r="NVT33">
        <v>9159.9</v>
      </c>
      <c r="NVU33" t="s">
        <v>413</v>
      </c>
      <c r="NVV33" t="s">
        <v>413</v>
      </c>
      <c r="NVW33" t="s">
        <v>413</v>
      </c>
      <c r="NVX33" t="s">
        <v>413</v>
      </c>
      <c r="NVY33" t="s">
        <v>413</v>
      </c>
      <c r="NVZ33" t="s">
        <v>413</v>
      </c>
      <c r="NWA33" t="s">
        <v>413</v>
      </c>
      <c r="NWB33" t="s">
        <v>413</v>
      </c>
      <c r="NWC33" t="s">
        <v>413</v>
      </c>
      <c r="NWD33" t="s">
        <v>413</v>
      </c>
      <c r="NWE33" t="s">
        <v>413</v>
      </c>
      <c r="NWF33" t="s">
        <v>413</v>
      </c>
      <c r="NWG33" t="s">
        <v>413</v>
      </c>
      <c r="NWH33" t="s">
        <v>413</v>
      </c>
      <c r="NWI33" t="s">
        <v>413</v>
      </c>
      <c r="NWJ33" t="s">
        <v>413</v>
      </c>
      <c r="NWK33" t="s">
        <v>413</v>
      </c>
      <c r="NWL33" t="s">
        <v>413</v>
      </c>
      <c r="NWM33" t="s">
        <v>413</v>
      </c>
      <c r="NWN33" t="s">
        <v>413</v>
      </c>
      <c r="NWO33" t="s">
        <v>413</v>
      </c>
      <c r="NWP33" t="s">
        <v>413</v>
      </c>
      <c r="NWQ33" t="s">
        <v>413</v>
      </c>
      <c r="NWR33" t="s">
        <v>413</v>
      </c>
      <c r="NWS33">
        <v>9159.9</v>
      </c>
      <c r="NWT33" t="s">
        <v>413</v>
      </c>
      <c r="NWU33" t="s">
        <v>413</v>
      </c>
      <c r="NWV33" t="s">
        <v>413</v>
      </c>
      <c r="NWW33" t="s">
        <v>413</v>
      </c>
      <c r="NWX33" t="s">
        <v>413</v>
      </c>
      <c r="NWY33" t="s">
        <v>413</v>
      </c>
      <c r="NWZ33" t="s">
        <v>413</v>
      </c>
      <c r="NXA33" t="s">
        <v>413</v>
      </c>
      <c r="NXB33" t="s">
        <v>413</v>
      </c>
      <c r="NXC33" t="s">
        <v>413</v>
      </c>
      <c r="NXD33" t="s">
        <v>413</v>
      </c>
      <c r="NXE33" t="s">
        <v>413</v>
      </c>
      <c r="NXF33" t="s">
        <v>413</v>
      </c>
      <c r="NXG33" t="s">
        <v>413</v>
      </c>
      <c r="NXH33" t="s">
        <v>413</v>
      </c>
      <c r="NXI33" t="s">
        <v>413</v>
      </c>
      <c r="NXJ33" t="s">
        <v>413</v>
      </c>
      <c r="NXK33" t="s">
        <v>413</v>
      </c>
      <c r="NXL33" t="s">
        <v>413</v>
      </c>
      <c r="NXM33" t="s">
        <v>413</v>
      </c>
      <c r="NXN33" t="s">
        <v>413</v>
      </c>
      <c r="NXO33" t="s">
        <v>413</v>
      </c>
      <c r="NXP33" t="s">
        <v>413</v>
      </c>
      <c r="NXQ33" t="s">
        <v>413</v>
      </c>
      <c r="NXR33">
        <v>9159.9</v>
      </c>
      <c r="NXS33" t="s">
        <v>413</v>
      </c>
      <c r="OAQ33" t="s">
        <v>413</v>
      </c>
      <c r="OAR33" t="s">
        <v>413</v>
      </c>
      <c r="OAS33" t="s">
        <v>413</v>
      </c>
      <c r="OAT33" t="s">
        <v>413</v>
      </c>
      <c r="OAU33" t="s">
        <v>413</v>
      </c>
      <c r="OAV33" t="s">
        <v>413</v>
      </c>
      <c r="OAW33" t="s">
        <v>413</v>
      </c>
      <c r="OAX33" t="s">
        <v>413</v>
      </c>
      <c r="OAY33" t="s">
        <v>413</v>
      </c>
      <c r="OAZ33" t="s">
        <v>413</v>
      </c>
      <c r="OBA33" t="s">
        <v>413</v>
      </c>
      <c r="OBB33" t="s">
        <v>413</v>
      </c>
      <c r="OBC33" t="s">
        <v>413</v>
      </c>
      <c r="OBD33" t="s">
        <v>413</v>
      </c>
      <c r="OBE33" t="s">
        <v>413</v>
      </c>
      <c r="OBF33" t="s">
        <v>413</v>
      </c>
      <c r="OBG33" t="s">
        <v>413</v>
      </c>
      <c r="OBH33" t="s">
        <v>413</v>
      </c>
      <c r="OBI33" t="s">
        <v>413</v>
      </c>
      <c r="OBJ33" t="s">
        <v>413</v>
      </c>
      <c r="OBK33" t="s">
        <v>413</v>
      </c>
      <c r="OBL33" t="s">
        <v>413</v>
      </c>
      <c r="OBM33" t="s">
        <v>413</v>
      </c>
      <c r="OBN33">
        <v>1405.2819999999999</v>
      </c>
      <c r="OBO33" t="s">
        <v>413</v>
      </c>
      <c r="OCO33" t="s">
        <v>413</v>
      </c>
      <c r="OCP33" t="s">
        <v>413</v>
      </c>
      <c r="OCQ33" t="s">
        <v>413</v>
      </c>
      <c r="OCR33" t="s">
        <v>413</v>
      </c>
      <c r="OCS33" t="s">
        <v>413</v>
      </c>
      <c r="OCT33" t="s">
        <v>413</v>
      </c>
      <c r="OCU33" t="s">
        <v>413</v>
      </c>
      <c r="OCV33" t="s">
        <v>413</v>
      </c>
      <c r="OCW33" t="s">
        <v>413</v>
      </c>
      <c r="OCX33" t="s">
        <v>413</v>
      </c>
      <c r="OCY33" t="s">
        <v>413</v>
      </c>
      <c r="OCZ33" t="s">
        <v>413</v>
      </c>
      <c r="ODA33" t="s">
        <v>413</v>
      </c>
      <c r="ODB33" t="s">
        <v>413</v>
      </c>
      <c r="ODC33" t="s">
        <v>413</v>
      </c>
      <c r="ODD33" t="s">
        <v>413</v>
      </c>
      <c r="ODE33" t="s">
        <v>413</v>
      </c>
      <c r="ODF33" t="s">
        <v>413</v>
      </c>
      <c r="ODG33" t="s">
        <v>413</v>
      </c>
      <c r="ODH33" t="s">
        <v>413</v>
      </c>
      <c r="ODI33" t="s">
        <v>413</v>
      </c>
      <c r="ODJ33" t="s">
        <v>413</v>
      </c>
      <c r="ODK33" t="s">
        <v>413</v>
      </c>
      <c r="ODL33">
        <v>1370.921</v>
      </c>
      <c r="ODM33" t="s">
        <v>413</v>
      </c>
    </row>
    <row r="34" spans="2:7157 7183:8182 8233:9207 9258:10257" x14ac:dyDescent="0.25">
      <c r="B34" t="s">
        <v>32</v>
      </c>
      <c r="G34">
        <v>42734</v>
      </c>
      <c r="H34" t="s">
        <v>413</v>
      </c>
      <c r="I34" t="s">
        <v>413</v>
      </c>
      <c r="J34" t="s">
        <v>413</v>
      </c>
      <c r="K34" t="s">
        <v>413</v>
      </c>
      <c r="L34" t="s">
        <v>413</v>
      </c>
      <c r="M34" t="s">
        <v>413</v>
      </c>
      <c r="N34" t="s">
        <v>413</v>
      </c>
      <c r="O34" t="s">
        <v>413</v>
      </c>
      <c r="P34" t="s">
        <v>413</v>
      </c>
      <c r="Q34" t="s">
        <v>413</v>
      </c>
      <c r="R34" t="s">
        <v>413</v>
      </c>
      <c r="S34" t="s">
        <v>413</v>
      </c>
      <c r="T34" t="s">
        <v>413</v>
      </c>
      <c r="U34" t="s">
        <v>413</v>
      </c>
      <c r="V34" t="s">
        <v>413</v>
      </c>
      <c r="W34" t="s">
        <v>413</v>
      </c>
      <c r="X34" t="s">
        <v>413</v>
      </c>
      <c r="Y34" t="s">
        <v>413</v>
      </c>
      <c r="Z34" t="s">
        <v>413</v>
      </c>
      <c r="AA34" t="s">
        <v>413</v>
      </c>
      <c r="AB34" t="s">
        <v>413</v>
      </c>
      <c r="AC34" t="s">
        <v>413</v>
      </c>
      <c r="AD34" t="s">
        <v>413</v>
      </c>
      <c r="AE34">
        <v>2934.3809999999999</v>
      </c>
      <c r="AF34" t="s">
        <v>413</v>
      </c>
      <c r="AG34" t="s">
        <v>413</v>
      </c>
      <c r="AH34" t="s">
        <v>413</v>
      </c>
      <c r="AI34" t="s">
        <v>413</v>
      </c>
      <c r="AJ34" t="s">
        <v>413</v>
      </c>
      <c r="AK34" t="s">
        <v>413</v>
      </c>
      <c r="AL34" t="s">
        <v>413</v>
      </c>
      <c r="AM34" t="s">
        <v>413</v>
      </c>
      <c r="AN34" t="s">
        <v>413</v>
      </c>
      <c r="AO34" t="s">
        <v>413</v>
      </c>
      <c r="AP34" t="s">
        <v>413</v>
      </c>
      <c r="AQ34" t="s">
        <v>413</v>
      </c>
      <c r="AR34" t="s">
        <v>413</v>
      </c>
      <c r="AS34" t="s">
        <v>413</v>
      </c>
      <c r="AT34" t="s">
        <v>413</v>
      </c>
      <c r="AU34" t="s">
        <v>413</v>
      </c>
      <c r="AV34" t="s">
        <v>413</v>
      </c>
      <c r="AW34" t="s">
        <v>413</v>
      </c>
      <c r="AX34" t="s">
        <v>413</v>
      </c>
      <c r="AY34" t="s">
        <v>413</v>
      </c>
      <c r="AZ34" t="s">
        <v>413</v>
      </c>
      <c r="BA34" t="s">
        <v>413</v>
      </c>
      <c r="BB34" t="s">
        <v>413</v>
      </c>
      <c r="BC34" t="s">
        <v>413</v>
      </c>
      <c r="BD34">
        <v>16742.5</v>
      </c>
      <c r="BE34" t="s">
        <v>413</v>
      </c>
      <c r="BF34" t="s">
        <v>413</v>
      </c>
      <c r="BG34" t="s">
        <v>413</v>
      </c>
      <c r="BH34" t="s">
        <v>413</v>
      </c>
      <c r="BI34" t="s">
        <v>413</v>
      </c>
      <c r="BJ34" t="s">
        <v>413</v>
      </c>
      <c r="BK34" t="s">
        <v>413</v>
      </c>
      <c r="BL34" t="s">
        <v>413</v>
      </c>
      <c r="BM34" t="s">
        <v>413</v>
      </c>
      <c r="BN34" t="s">
        <v>413</v>
      </c>
      <c r="BO34" t="s">
        <v>413</v>
      </c>
      <c r="BP34" t="s">
        <v>413</v>
      </c>
      <c r="BQ34" t="s">
        <v>413</v>
      </c>
      <c r="BR34" t="s">
        <v>413</v>
      </c>
      <c r="BS34" t="s">
        <v>413</v>
      </c>
      <c r="BT34" t="s">
        <v>413</v>
      </c>
      <c r="BU34" t="s">
        <v>413</v>
      </c>
      <c r="BV34" t="s">
        <v>413</v>
      </c>
      <c r="BW34" t="s">
        <v>413</v>
      </c>
      <c r="BX34" t="s">
        <v>413</v>
      </c>
      <c r="BY34" t="s">
        <v>413</v>
      </c>
      <c r="BZ34" t="s">
        <v>413</v>
      </c>
      <c r="CA34" t="s">
        <v>413</v>
      </c>
      <c r="CB34" t="s">
        <v>413</v>
      </c>
      <c r="CC34">
        <v>11887.5</v>
      </c>
      <c r="CD34" t="s">
        <v>413</v>
      </c>
      <c r="CE34" t="s">
        <v>413</v>
      </c>
      <c r="CF34" t="s">
        <v>413</v>
      </c>
      <c r="CG34" t="s">
        <v>413</v>
      </c>
      <c r="CH34" t="s">
        <v>413</v>
      </c>
      <c r="CI34" t="s">
        <v>413</v>
      </c>
      <c r="CJ34" t="s">
        <v>413</v>
      </c>
      <c r="CK34" t="s">
        <v>413</v>
      </c>
      <c r="CL34" t="s">
        <v>413</v>
      </c>
      <c r="CM34" t="s">
        <v>413</v>
      </c>
      <c r="CN34" t="s">
        <v>413</v>
      </c>
      <c r="CO34" t="s">
        <v>413</v>
      </c>
      <c r="CP34" t="s">
        <v>413</v>
      </c>
      <c r="CQ34" t="s">
        <v>413</v>
      </c>
      <c r="CR34" t="s">
        <v>413</v>
      </c>
      <c r="CS34" t="s">
        <v>413</v>
      </c>
      <c r="CT34" t="s">
        <v>413</v>
      </c>
      <c r="CU34" t="s">
        <v>413</v>
      </c>
      <c r="CV34" t="s">
        <v>413</v>
      </c>
      <c r="CW34" t="s">
        <v>413</v>
      </c>
      <c r="CX34" t="s">
        <v>413</v>
      </c>
      <c r="CY34" t="s">
        <v>413</v>
      </c>
      <c r="CZ34" t="s">
        <v>413</v>
      </c>
      <c r="DA34" t="s">
        <v>413</v>
      </c>
      <c r="DB34">
        <v>11887.5</v>
      </c>
      <c r="DC34" t="s">
        <v>413</v>
      </c>
      <c r="DD34" t="s">
        <v>413</v>
      </c>
      <c r="DE34" t="s">
        <v>413</v>
      </c>
      <c r="DF34" t="s">
        <v>413</v>
      </c>
      <c r="DG34" t="s">
        <v>413</v>
      </c>
      <c r="DH34" t="s">
        <v>413</v>
      </c>
      <c r="DI34" t="s">
        <v>413</v>
      </c>
      <c r="DJ34" t="s">
        <v>413</v>
      </c>
      <c r="DK34" t="s">
        <v>413</v>
      </c>
      <c r="DL34" t="s">
        <v>413</v>
      </c>
      <c r="DM34" t="s">
        <v>413</v>
      </c>
      <c r="DN34" t="s">
        <v>413</v>
      </c>
      <c r="DO34" t="s">
        <v>413</v>
      </c>
      <c r="DP34" t="s">
        <v>413</v>
      </c>
      <c r="DQ34" t="s">
        <v>413</v>
      </c>
      <c r="DR34" t="s">
        <v>413</v>
      </c>
      <c r="DS34" t="s">
        <v>413</v>
      </c>
      <c r="DT34" t="s">
        <v>413</v>
      </c>
      <c r="DU34" t="s">
        <v>413</v>
      </c>
      <c r="DV34" t="s">
        <v>413</v>
      </c>
      <c r="DW34" t="s">
        <v>413</v>
      </c>
      <c r="DX34" t="s">
        <v>413</v>
      </c>
      <c r="DY34" t="s">
        <v>413</v>
      </c>
      <c r="DZ34" t="s">
        <v>413</v>
      </c>
      <c r="EA34">
        <v>11887.5</v>
      </c>
      <c r="EB34" t="s">
        <v>413</v>
      </c>
      <c r="EC34" t="s">
        <v>413</v>
      </c>
      <c r="ED34" t="s">
        <v>413</v>
      </c>
      <c r="EE34" t="s">
        <v>413</v>
      </c>
      <c r="EF34" t="s">
        <v>413</v>
      </c>
      <c r="EG34" t="s">
        <v>413</v>
      </c>
      <c r="EH34" t="s">
        <v>413</v>
      </c>
      <c r="EI34" t="s">
        <v>413</v>
      </c>
      <c r="EJ34" t="s">
        <v>413</v>
      </c>
      <c r="EK34" t="s">
        <v>413</v>
      </c>
      <c r="EL34" t="s">
        <v>413</v>
      </c>
      <c r="EM34" t="s">
        <v>413</v>
      </c>
      <c r="EN34" t="s">
        <v>413</v>
      </c>
      <c r="EO34" t="s">
        <v>413</v>
      </c>
      <c r="EP34" t="s">
        <v>413</v>
      </c>
      <c r="EQ34" t="s">
        <v>413</v>
      </c>
      <c r="ER34" t="s">
        <v>413</v>
      </c>
      <c r="ES34" t="s">
        <v>413</v>
      </c>
      <c r="ET34" t="s">
        <v>413</v>
      </c>
      <c r="EU34" t="s">
        <v>413</v>
      </c>
      <c r="EV34" t="s">
        <v>413</v>
      </c>
      <c r="EW34" t="s">
        <v>413</v>
      </c>
      <c r="EX34" t="s">
        <v>413</v>
      </c>
      <c r="EY34" t="s">
        <v>413</v>
      </c>
      <c r="EZ34">
        <v>11887.5</v>
      </c>
      <c r="FA34" t="s">
        <v>413</v>
      </c>
      <c r="FB34" t="s">
        <v>413</v>
      </c>
      <c r="FC34" t="s">
        <v>413</v>
      </c>
      <c r="FD34" t="s">
        <v>413</v>
      </c>
      <c r="FE34" t="s">
        <v>413</v>
      </c>
      <c r="FF34" t="s">
        <v>413</v>
      </c>
      <c r="FG34" t="s">
        <v>413</v>
      </c>
      <c r="FH34" t="s">
        <v>413</v>
      </c>
      <c r="FI34" t="s">
        <v>413</v>
      </c>
      <c r="FJ34" t="s">
        <v>413</v>
      </c>
      <c r="FK34" t="s">
        <v>413</v>
      </c>
      <c r="FL34" t="s">
        <v>413</v>
      </c>
      <c r="FM34" t="s">
        <v>413</v>
      </c>
      <c r="FN34" t="s">
        <v>413</v>
      </c>
      <c r="FO34" t="s">
        <v>413</v>
      </c>
      <c r="FP34" t="s">
        <v>413</v>
      </c>
      <c r="FQ34" t="s">
        <v>413</v>
      </c>
      <c r="FR34" t="s">
        <v>413</v>
      </c>
      <c r="FS34" t="s">
        <v>413</v>
      </c>
      <c r="FT34" t="s">
        <v>413</v>
      </c>
      <c r="FU34" t="s">
        <v>413</v>
      </c>
      <c r="FV34" t="s">
        <v>413</v>
      </c>
      <c r="FW34" t="s">
        <v>413</v>
      </c>
      <c r="FX34" t="s">
        <v>413</v>
      </c>
      <c r="FY34">
        <v>32644.5</v>
      </c>
      <c r="FZ34" t="s">
        <v>413</v>
      </c>
      <c r="GA34" t="s">
        <v>413</v>
      </c>
      <c r="GB34" t="s">
        <v>413</v>
      </c>
      <c r="GC34" t="s">
        <v>413</v>
      </c>
      <c r="GD34" t="s">
        <v>413</v>
      </c>
      <c r="GE34" t="s">
        <v>413</v>
      </c>
      <c r="GF34" t="s">
        <v>413</v>
      </c>
      <c r="GG34" t="s">
        <v>413</v>
      </c>
      <c r="GH34" t="s">
        <v>413</v>
      </c>
      <c r="GI34" t="s">
        <v>413</v>
      </c>
      <c r="GJ34" t="s">
        <v>413</v>
      </c>
      <c r="GK34" t="s">
        <v>413</v>
      </c>
      <c r="GL34" t="s">
        <v>413</v>
      </c>
      <c r="GM34" t="s">
        <v>413</v>
      </c>
      <c r="GN34" t="s">
        <v>413</v>
      </c>
      <c r="GO34" t="s">
        <v>413</v>
      </c>
      <c r="GP34" t="s">
        <v>413</v>
      </c>
      <c r="GQ34" t="s">
        <v>413</v>
      </c>
      <c r="GR34" t="s">
        <v>413</v>
      </c>
      <c r="GS34" t="s">
        <v>413</v>
      </c>
      <c r="GT34" t="s">
        <v>413</v>
      </c>
      <c r="GU34" t="s">
        <v>413</v>
      </c>
      <c r="GV34" t="s">
        <v>413</v>
      </c>
      <c r="GW34" t="s">
        <v>413</v>
      </c>
      <c r="GX34">
        <v>1529.5</v>
      </c>
      <c r="GY34" t="s">
        <v>413</v>
      </c>
      <c r="GZ34" t="s">
        <v>413</v>
      </c>
      <c r="HA34" t="s">
        <v>413</v>
      </c>
      <c r="HB34" t="s">
        <v>413</v>
      </c>
      <c r="HC34" t="s">
        <v>413</v>
      </c>
      <c r="HD34" t="s">
        <v>413</v>
      </c>
      <c r="HE34" t="s">
        <v>413</v>
      </c>
      <c r="HF34" t="s">
        <v>413</v>
      </c>
      <c r="HG34" t="s">
        <v>413</v>
      </c>
      <c r="HH34" t="s">
        <v>413</v>
      </c>
      <c r="HI34" t="s">
        <v>413</v>
      </c>
      <c r="HJ34" t="s">
        <v>413</v>
      </c>
      <c r="HK34" t="s">
        <v>413</v>
      </c>
      <c r="HL34" t="s">
        <v>413</v>
      </c>
      <c r="HM34" t="s">
        <v>413</v>
      </c>
      <c r="HN34" t="s">
        <v>413</v>
      </c>
      <c r="HO34" t="s">
        <v>413</v>
      </c>
      <c r="HP34" t="s">
        <v>413</v>
      </c>
      <c r="HQ34" t="s">
        <v>413</v>
      </c>
      <c r="HR34" t="s">
        <v>413</v>
      </c>
      <c r="HS34" t="s">
        <v>413</v>
      </c>
      <c r="HT34" t="s">
        <v>413</v>
      </c>
      <c r="HU34" t="s">
        <v>413</v>
      </c>
      <c r="HV34" t="s">
        <v>413</v>
      </c>
      <c r="HW34">
        <v>3288.4629</v>
      </c>
      <c r="HX34" t="s">
        <v>413</v>
      </c>
      <c r="HY34" t="s">
        <v>413</v>
      </c>
      <c r="HZ34" t="s">
        <v>413</v>
      </c>
      <c r="IA34" t="s">
        <v>413</v>
      </c>
      <c r="IB34" t="s">
        <v>413</v>
      </c>
      <c r="IC34" t="s">
        <v>413</v>
      </c>
      <c r="ID34" t="s">
        <v>413</v>
      </c>
      <c r="IE34" t="s">
        <v>413</v>
      </c>
      <c r="IF34" t="s">
        <v>413</v>
      </c>
      <c r="IG34" t="s">
        <v>413</v>
      </c>
      <c r="IH34" t="s">
        <v>413</v>
      </c>
      <c r="II34" t="s">
        <v>413</v>
      </c>
      <c r="IJ34" t="s">
        <v>413</v>
      </c>
      <c r="IK34" t="s">
        <v>413</v>
      </c>
      <c r="IL34" t="s">
        <v>413</v>
      </c>
      <c r="IM34" t="s">
        <v>413</v>
      </c>
      <c r="IN34" t="s">
        <v>413</v>
      </c>
      <c r="IO34" t="s">
        <v>413</v>
      </c>
      <c r="IP34" t="s">
        <v>413</v>
      </c>
      <c r="IQ34" t="s">
        <v>413</v>
      </c>
      <c r="IR34" t="s">
        <v>413</v>
      </c>
      <c r="IS34" t="s">
        <v>413</v>
      </c>
      <c r="IT34" t="s">
        <v>413</v>
      </c>
      <c r="IU34" t="s">
        <v>413</v>
      </c>
      <c r="IV34">
        <v>3288.4629</v>
      </c>
      <c r="IW34" t="s">
        <v>413</v>
      </c>
      <c r="IX34" t="s">
        <v>413</v>
      </c>
      <c r="IY34" t="s">
        <v>413</v>
      </c>
      <c r="IZ34" t="s">
        <v>413</v>
      </c>
      <c r="JA34" t="s">
        <v>413</v>
      </c>
      <c r="JB34" t="s">
        <v>413</v>
      </c>
      <c r="JC34" t="s">
        <v>413</v>
      </c>
      <c r="JD34" t="s">
        <v>413</v>
      </c>
      <c r="JE34" t="s">
        <v>413</v>
      </c>
      <c r="JF34" t="s">
        <v>413</v>
      </c>
      <c r="JG34" t="s">
        <v>413</v>
      </c>
      <c r="JH34" t="s">
        <v>413</v>
      </c>
      <c r="JI34" t="s">
        <v>413</v>
      </c>
      <c r="JJ34" t="s">
        <v>413</v>
      </c>
      <c r="JK34" t="s">
        <v>413</v>
      </c>
      <c r="JL34" t="s">
        <v>413</v>
      </c>
      <c r="JM34" t="s">
        <v>413</v>
      </c>
      <c r="JN34" t="s">
        <v>413</v>
      </c>
      <c r="JO34" t="s">
        <v>413</v>
      </c>
      <c r="JP34" t="s">
        <v>413</v>
      </c>
      <c r="JQ34" t="s">
        <v>413</v>
      </c>
      <c r="JR34" t="s">
        <v>413</v>
      </c>
      <c r="JS34" t="s">
        <v>413</v>
      </c>
      <c r="JT34" t="s">
        <v>413</v>
      </c>
      <c r="JU34">
        <v>9247.5499999999993</v>
      </c>
      <c r="JV34" t="s">
        <v>413</v>
      </c>
      <c r="JW34" t="s">
        <v>413</v>
      </c>
      <c r="JX34" t="s">
        <v>413</v>
      </c>
      <c r="JY34" t="s">
        <v>413</v>
      </c>
      <c r="JZ34" t="s">
        <v>413</v>
      </c>
      <c r="KA34" t="s">
        <v>413</v>
      </c>
      <c r="KB34" t="s">
        <v>413</v>
      </c>
      <c r="KC34" t="s">
        <v>413</v>
      </c>
      <c r="KD34" t="s">
        <v>413</v>
      </c>
      <c r="KE34" t="s">
        <v>413</v>
      </c>
      <c r="KF34" t="s">
        <v>413</v>
      </c>
      <c r="KG34" t="s">
        <v>413</v>
      </c>
      <c r="KH34" t="s">
        <v>413</v>
      </c>
      <c r="KI34" t="s">
        <v>413</v>
      </c>
      <c r="KJ34" t="s">
        <v>413</v>
      </c>
      <c r="KK34" t="s">
        <v>413</v>
      </c>
      <c r="KL34" t="s">
        <v>413</v>
      </c>
      <c r="KM34" t="s">
        <v>413</v>
      </c>
      <c r="KN34" t="s">
        <v>413</v>
      </c>
      <c r="KO34" t="s">
        <v>413</v>
      </c>
      <c r="KP34" t="s">
        <v>413</v>
      </c>
      <c r="KQ34" t="s">
        <v>413</v>
      </c>
      <c r="KR34" t="s">
        <v>413</v>
      </c>
      <c r="KS34" t="s">
        <v>413</v>
      </c>
      <c r="KT34">
        <v>9247.5499999999993</v>
      </c>
      <c r="KU34" t="s">
        <v>413</v>
      </c>
      <c r="KV34" t="s">
        <v>413</v>
      </c>
      <c r="KW34" t="s">
        <v>413</v>
      </c>
      <c r="KX34" t="s">
        <v>413</v>
      </c>
      <c r="KY34" t="s">
        <v>413</v>
      </c>
      <c r="KZ34" t="s">
        <v>413</v>
      </c>
      <c r="LA34" t="s">
        <v>413</v>
      </c>
      <c r="LB34" t="s">
        <v>413</v>
      </c>
      <c r="LC34" t="s">
        <v>413</v>
      </c>
      <c r="LD34" t="s">
        <v>413</v>
      </c>
      <c r="LE34" t="s">
        <v>413</v>
      </c>
      <c r="LF34" t="s">
        <v>413</v>
      </c>
      <c r="LG34" t="s">
        <v>413</v>
      </c>
      <c r="LH34" t="s">
        <v>413</v>
      </c>
      <c r="LI34" t="s">
        <v>413</v>
      </c>
      <c r="LJ34" t="s">
        <v>413</v>
      </c>
      <c r="LK34" t="s">
        <v>413</v>
      </c>
      <c r="LL34" t="s">
        <v>413</v>
      </c>
      <c r="LM34" t="s">
        <v>413</v>
      </c>
      <c r="LN34" t="s">
        <v>413</v>
      </c>
      <c r="LO34" t="s">
        <v>413</v>
      </c>
      <c r="LP34" t="s">
        <v>413</v>
      </c>
      <c r="LQ34" t="s">
        <v>413</v>
      </c>
      <c r="LR34" t="s">
        <v>413</v>
      </c>
      <c r="LS34">
        <v>9247.5499999999993</v>
      </c>
      <c r="LT34" t="s">
        <v>413</v>
      </c>
      <c r="LU34" t="s">
        <v>413</v>
      </c>
      <c r="LV34" t="s">
        <v>413</v>
      </c>
      <c r="LW34" t="s">
        <v>413</v>
      </c>
      <c r="LX34" t="s">
        <v>413</v>
      </c>
      <c r="LY34" t="s">
        <v>413</v>
      </c>
      <c r="LZ34" t="s">
        <v>413</v>
      </c>
      <c r="MA34" t="s">
        <v>413</v>
      </c>
      <c r="MB34" t="s">
        <v>413</v>
      </c>
      <c r="MC34" t="s">
        <v>413</v>
      </c>
      <c r="MD34" t="s">
        <v>413</v>
      </c>
      <c r="ME34" t="s">
        <v>413</v>
      </c>
      <c r="MF34" t="s">
        <v>413</v>
      </c>
      <c r="MG34" t="s">
        <v>413</v>
      </c>
      <c r="MH34" t="s">
        <v>413</v>
      </c>
      <c r="MI34" t="s">
        <v>413</v>
      </c>
      <c r="MJ34" t="s">
        <v>413</v>
      </c>
      <c r="MK34" t="s">
        <v>413</v>
      </c>
      <c r="ML34" t="s">
        <v>413</v>
      </c>
      <c r="MM34" t="s">
        <v>413</v>
      </c>
      <c r="MN34" t="s">
        <v>413</v>
      </c>
      <c r="MO34" t="s">
        <v>413</v>
      </c>
      <c r="MP34" t="s">
        <v>413</v>
      </c>
      <c r="MQ34" t="s">
        <v>413</v>
      </c>
      <c r="MR34">
        <v>9247.5499999999993</v>
      </c>
      <c r="MS34" t="s">
        <v>413</v>
      </c>
      <c r="MT34" t="s">
        <v>413</v>
      </c>
      <c r="MU34" t="s">
        <v>413</v>
      </c>
      <c r="MV34" t="s">
        <v>413</v>
      </c>
      <c r="MW34" t="s">
        <v>413</v>
      </c>
      <c r="MX34" t="s">
        <v>413</v>
      </c>
      <c r="MY34" t="s">
        <v>413</v>
      </c>
      <c r="MZ34" t="s">
        <v>413</v>
      </c>
      <c r="NA34" t="s">
        <v>413</v>
      </c>
      <c r="NB34" t="s">
        <v>413</v>
      </c>
      <c r="NC34" t="s">
        <v>413</v>
      </c>
      <c r="ND34" t="s">
        <v>413</v>
      </c>
      <c r="NE34" t="s">
        <v>413</v>
      </c>
      <c r="NF34" t="s">
        <v>413</v>
      </c>
      <c r="NG34" t="s">
        <v>413</v>
      </c>
      <c r="NH34" t="s">
        <v>413</v>
      </c>
      <c r="NI34" t="s">
        <v>413</v>
      </c>
      <c r="NJ34" t="s">
        <v>413</v>
      </c>
      <c r="NK34" t="s">
        <v>413</v>
      </c>
      <c r="NL34" t="s">
        <v>413</v>
      </c>
      <c r="NM34" t="s">
        <v>413</v>
      </c>
      <c r="NN34" t="s">
        <v>413</v>
      </c>
      <c r="NO34" t="s">
        <v>413</v>
      </c>
      <c r="NP34" t="s">
        <v>413</v>
      </c>
      <c r="NQ34">
        <v>9247.5499999999993</v>
      </c>
      <c r="NR34" t="s">
        <v>413</v>
      </c>
      <c r="NS34" t="s">
        <v>413</v>
      </c>
      <c r="NT34" t="s">
        <v>413</v>
      </c>
      <c r="NU34" t="s">
        <v>413</v>
      </c>
      <c r="NV34" t="s">
        <v>413</v>
      </c>
      <c r="NW34" t="s">
        <v>413</v>
      </c>
      <c r="NX34" t="s">
        <v>413</v>
      </c>
      <c r="NY34" t="s">
        <v>413</v>
      </c>
      <c r="NZ34" t="s">
        <v>413</v>
      </c>
      <c r="OA34" t="s">
        <v>413</v>
      </c>
      <c r="OB34" t="s">
        <v>413</v>
      </c>
      <c r="OC34" t="s">
        <v>413</v>
      </c>
      <c r="OD34" t="s">
        <v>413</v>
      </c>
      <c r="OE34" t="s">
        <v>413</v>
      </c>
      <c r="OF34" t="s">
        <v>413</v>
      </c>
      <c r="OG34" t="s">
        <v>413</v>
      </c>
      <c r="OH34" t="s">
        <v>413</v>
      </c>
      <c r="OI34" t="s">
        <v>413</v>
      </c>
      <c r="OJ34" t="s">
        <v>413</v>
      </c>
      <c r="OK34" t="s">
        <v>413</v>
      </c>
      <c r="OL34" t="s">
        <v>413</v>
      </c>
      <c r="OM34" t="s">
        <v>413</v>
      </c>
      <c r="ON34" t="s">
        <v>413</v>
      </c>
      <c r="OO34" t="s">
        <v>413</v>
      </c>
      <c r="OP34">
        <v>9247.5499999999993</v>
      </c>
      <c r="OQ34" t="s">
        <v>413</v>
      </c>
      <c r="OR34" t="s">
        <v>413</v>
      </c>
      <c r="OS34" t="s">
        <v>413</v>
      </c>
      <c r="OT34" t="s">
        <v>413</v>
      </c>
      <c r="OU34" t="s">
        <v>413</v>
      </c>
      <c r="OV34" t="s">
        <v>413</v>
      </c>
      <c r="OW34" t="s">
        <v>413</v>
      </c>
      <c r="OX34" t="s">
        <v>413</v>
      </c>
      <c r="OY34" t="s">
        <v>413</v>
      </c>
      <c r="OZ34" t="s">
        <v>413</v>
      </c>
      <c r="PA34" t="s">
        <v>413</v>
      </c>
      <c r="PB34" t="s">
        <v>413</v>
      </c>
      <c r="PC34" t="s">
        <v>413</v>
      </c>
      <c r="PD34" t="s">
        <v>413</v>
      </c>
      <c r="PE34" t="s">
        <v>413</v>
      </c>
      <c r="PF34" t="s">
        <v>413</v>
      </c>
      <c r="PG34" t="s">
        <v>413</v>
      </c>
      <c r="PH34" t="s">
        <v>413</v>
      </c>
      <c r="PI34" t="s">
        <v>413</v>
      </c>
      <c r="PJ34" t="s">
        <v>413</v>
      </c>
      <c r="PK34" t="s">
        <v>413</v>
      </c>
      <c r="PL34" t="s">
        <v>413</v>
      </c>
      <c r="PM34" t="s">
        <v>413</v>
      </c>
      <c r="PN34" t="s">
        <v>413</v>
      </c>
      <c r="PO34">
        <v>8032.8104999999996</v>
      </c>
      <c r="PP34" t="s">
        <v>413</v>
      </c>
      <c r="QP34" t="s">
        <v>413</v>
      </c>
      <c r="QQ34" t="s">
        <v>413</v>
      </c>
      <c r="QR34" t="s">
        <v>413</v>
      </c>
      <c r="QS34" t="s">
        <v>413</v>
      </c>
      <c r="QT34" t="s">
        <v>413</v>
      </c>
      <c r="QU34" t="s">
        <v>413</v>
      </c>
      <c r="QV34" t="s">
        <v>413</v>
      </c>
      <c r="QW34" t="s">
        <v>413</v>
      </c>
      <c r="QX34" t="s">
        <v>413</v>
      </c>
      <c r="QY34" t="s">
        <v>413</v>
      </c>
      <c r="QZ34" t="s">
        <v>413</v>
      </c>
      <c r="RA34" t="s">
        <v>413</v>
      </c>
      <c r="RB34" t="s">
        <v>413</v>
      </c>
      <c r="RC34" t="s">
        <v>413</v>
      </c>
      <c r="RD34" t="s">
        <v>413</v>
      </c>
      <c r="RE34" t="s">
        <v>413</v>
      </c>
      <c r="RF34" t="s">
        <v>413</v>
      </c>
      <c r="RG34" t="s">
        <v>413</v>
      </c>
      <c r="RH34" t="s">
        <v>413</v>
      </c>
      <c r="RI34" t="s">
        <v>413</v>
      </c>
      <c r="RJ34" t="s">
        <v>413</v>
      </c>
      <c r="RK34" t="s">
        <v>413</v>
      </c>
      <c r="RL34" t="s">
        <v>413</v>
      </c>
      <c r="RM34">
        <v>18372</v>
      </c>
      <c r="RN34" t="s">
        <v>413</v>
      </c>
      <c r="RO34" t="s">
        <v>413</v>
      </c>
      <c r="RP34" t="s">
        <v>413</v>
      </c>
      <c r="RQ34" t="s">
        <v>413</v>
      </c>
      <c r="RR34" t="s">
        <v>413</v>
      </c>
      <c r="RS34" t="s">
        <v>413</v>
      </c>
      <c r="RT34" t="s">
        <v>413</v>
      </c>
      <c r="RU34" t="s">
        <v>413</v>
      </c>
      <c r="RV34" t="s">
        <v>413</v>
      </c>
      <c r="RW34" t="s">
        <v>413</v>
      </c>
      <c r="RX34" t="s">
        <v>413</v>
      </c>
      <c r="RY34" t="s">
        <v>413</v>
      </c>
      <c r="RZ34" t="s">
        <v>413</v>
      </c>
      <c r="SA34" t="s">
        <v>413</v>
      </c>
      <c r="SB34" t="s">
        <v>413</v>
      </c>
      <c r="SC34" t="s">
        <v>413</v>
      </c>
      <c r="SD34" t="s">
        <v>413</v>
      </c>
      <c r="SE34" t="s">
        <v>413</v>
      </c>
      <c r="SF34" t="s">
        <v>413</v>
      </c>
      <c r="SG34" t="s">
        <v>413</v>
      </c>
      <c r="SH34" t="s">
        <v>413</v>
      </c>
      <c r="SI34" t="s">
        <v>413</v>
      </c>
      <c r="SJ34" t="s">
        <v>413</v>
      </c>
      <c r="SK34" t="s">
        <v>413</v>
      </c>
      <c r="SL34">
        <v>18372</v>
      </c>
      <c r="SM34" t="s">
        <v>413</v>
      </c>
      <c r="SN34" t="s">
        <v>413</v>
      </c>
      <c r="SO34" t="s">
        <v>413</v>
      </c>
      <c r="SP34" t="s">
        <v>413</v>
      </c>
      <c r="SQ34" t="s">
        <v>413</v>
      </c>
      <c r="SR34" t="s">
        <v>413</v>
      </c>
      <c r="SS34" t="s">
        <v>413</v>
      </c>
      <c r="ST34" t="s">
        <v>413</v>
      </c>
      <c r="SU34" t="s">
        <v>413</v>
      </c>
      <c r="SV34" t="s">
        <v>413</v>
      </c>
      <c r="SW34" t="s">
        <v>413</v>
      </c>
      <c r="SX34" t="s">
        <v>413</v>
      </c>
      <c r="SY34" t="s">
        <v>413</v>
      </c>
      <c r="SZ34" t="s">
        <v>413</v>
      </c>
      <c r="TA34" t="s">
        <v>413</v>
      </c>
      <c r="TB34" t="s">
        <v>413</v>
      </c>
      <c r="TC34" t="s">
        <v>413</v>
      </c>
      <c r="TD34" t="s">
        <v>413</v>
      </c>
      <c r="TE34" t="s">
        <v>413</v>
      </c>
      <c r="TF34" t="s">
        <v>413</v>
      </c>
      <c r="TG34" t="s">
        <v>413</v>
      </c>
      <c r="TH34" t="s">
        <v>413</v>
      </c>
      <c r="TI34" t="s">
        <v>413</v>
      </c>
      <c r="TJ34" t="s">
        <v>413</v>
      </c>
      <c r="TK34">
        <v>3880.1224999999999</v>
      </c>
      <c r="TL34" t="s">
        <v>413</v>
      </c>
      <c r="TM34" t="s">
        <v>413</v>
      </c>
      <c r="TN34" t="s">
        <v>413</v>
      </c>
      <c r="TO34" t="s">
        <v>413</v>
      </c>
      <c r="TP34" t="s">
        <v>413</v>
      </c>
      <c r="TQ34" t="s">
        <v>413</v>
      </c>
      <c r="TR34" t="s">
        <v>413</v>
      </c>
      <c r="TS34" t="s">
        <v>413</v>
      </c>
      <c r="TT34" t="s">
        <v>413</v>
      </c>
      <c r="TU34" t="s">
        <v>413</v>
      </c>
      <c r="TV34" t="s">
        <v>413</v>
      </c>
      <c r="TW34" t="s">
        <v>413</v>
      </c>
      <c r="TX34" t="s">
        <v>413</v>
      </c>
      <c r="TY34" t="s">
        <v>413</v>
      </c>
      <c r="TZ34" t="s">
        <v>413</v>
      </c>
      <c r="UA34" t="s">
        <v>413</v>
      </c>
      <c r="UB34" t="s">
        <v>413</v>
      </c>
      <c r="UC34" t="s">
        <v>413</v>
      </c>
      <c r="UD34" t="s">
        <v>413</v>
      </c>
      <c r="UE34" t="s">
        <v>413</v>
      </c>
      <c r="UF34" t="s">
        <v>413</v>
      </c>
      <c r="UG34" t="s">
        <v>413</v>
      </c>
      <c r="UH34" t="s">
        <v>413</v>
      </c>
      <c r="UI34" t="s">
        <v>413</v>
      </c>
      <c r="UJ34">
        <v>1458.3945000000001</v>
      </c>
      <c r="UK34" t="s">
        <v>413</v>
      </c>
      <c r="UL34" t="s">
        <v>413</v>
      </c>
      <c r="UM34" t="s">
        <v>413</v>
      </c>
      <c r="UN34" t="s">
        <v>413</v>
      </c>
      <c r="UO34" t="s">
        <v>413</v>
      </c>
      <c r="UP34" t="s">
        <v>413</v>
      </c>
      <c r="UQ34" t="s">
        <v>413</v>
      </c>
      <c r="UR34" t="s">
        <v>413</v>
      </c>
      <c r="US34" t="s">
        <v>413</v>
      </c>
      <c r="UT34" t="s">
        <v>413</v>
      </c>
      <c r="UU34" t="s">
        <v>413</v>
      </c>
      <c r="UV34" t="s">
        <v>413</v>
      </c>
      <c r="UW34" t="s">
        <v>413</v>
      </c>
      <c r="UX34" t="s">
        <v>413</v>
      </c>
      <c r="UY34" t="s">
        <v>413</v>
      </c>
      <c r="UZ34" t="s">
        <v>413</v>
      </c>
      <c r="VA34" t="s">
        <v>413</v>
      </c>
      <c r="VB34" t="s">
        <v>413</v>
      </c>
      <c r="VC34" t="s">
        <v>413</v>
      </c>
      <c r="VD34" t="s">
        <v>413</v>
      </c>
      <c r="VE34" t="s">
        <v>413</v>
      </c>
      <c r="VF34" t="s">
        <v>413</v>
      </c>
      <c r="VG34" t="s">
        <v>413</v>
      </c>
      <c r="VH34" t="s">
        <v>413</v>
      </c>
      <c r="VI34">
        <v>1458.3945000000001</v>
      </c>
      <c r="VJ34" t="s">
        <v>413</v>
      </c>
      <c r="VK34" t="s">
        <v>413</v>
      </c>
      <c r="VL34" t="s">
        <v>413</v>
      </c>
      <c r="VM34" t="s">
        <v>413</v>
      </c>
      <c r="VN34" t="s">
        <v>413</v>
      </c>
      <c r="VO34" t="s">
        <v>413</v>
      </c>
      <c r="VP34" t="s">
        <v>413</v>
      </c>
      <c r="VQ34" t="s">
        <v>413</v>
      </c>
      <c r="VR34" t="s">
        <v>413</v>
      </c>
      <c r="VS34" t="s">
        <v>413</v>
      </c>
      <c r="VT34" t="s">
        <v>413</v>
      </c>
      <c r="VU34" t="s">
        <v>413</v>
      </c>
      <c r="VV34" t="s">
        <v>413</v>
      </c>
      <c r="VW34" t="s">
        <v>413</v>
      </c>
      <c r="VX34" t="s">
        <v>413</v>
      </c>
      <c r="VY34" t="s">
        <v>413</v>
      </c>
      <c r="VZ34" t="s">
        <v>413</v>
      </c>
      <c r="WA34" t="s">
        <v>413</v>
      </c>
      <c r="WB34" t="s">
        <v>413</v>
      </c>
      <c r="WC34" t="s">
        <v>413</v>
      </c>
      <c r="WD34" t="s">
        <v>413</v>
      </c>
      <c r="WE34" t="s">
        <v>413</v>
      </c>
      <c r="WF34" t="s">
        <v>413</v>
      </c>
      <c r="WG34" t="s">
        <v>413</v>
      </c>
      <c r="WH34">
        <v>1445.0844999999999</v>
      </c>
      <c r="WI34" t="s">
        <v>413</v>
      </c>
      <c r="WJ34" t="s">
        <v>413</v>
      </c>
      <c r="WK34" t="s">
        <v>413</v>
      </c>
      <c r="WL34" t="s">
        <v>413</v>
      </c>
      <c r="WM34" t="s">
        <v>413</v>
      </c>
      <c r="WN34" t="s">
        <v>413</v>
      </c>
      <c r="WO34" t="s">
        <v>413</v>
      </c>
      <c r="WP34" t="s">
        <v>413</v>
      </c>
      <c r="WQ34" t="s">
        <v>413</v>
      </c>
      <c r="WR34" t="s">
        <v>413</v>
      </c>
      <c r="WS34" t="s">
        <v>413</v>
      </c>
      <c r="WT34" t="s">
        <v>413</v>
      </c>
      <c r="WU34" t="s">
        <v>413</v>
      </c>
      <c r="WV34" t="s">
        <v>413</v>
      </c>
      <c r="WW34" t="s">
        <v>413</v>
      </c>
      <c r="WX34" t="s">
        <v>413</v>
      </c>
      <c r="WY34" t="s">
        <v>413</v>
      </c>
      <c r="WZ34" t="s">
        <v>413</v>
      </c>
      <c r="XA34" t="s">
        <v>413</v>
      </c>
      <c r="XB34" t="s">
        <v>413</v>
      </c>
      <c r="XC34" t="s">
        <v>413</v>
      </c>
      <c r="XD34" t="s">
        <v>413</v>
      </c>
      <c r="XE34" t="s">
        <v>413</v>
      </c>
      <c r="XF34" t="s">
        <v>413</v>
      </c>
      <c r="XG34">
        <v>2.2492000000000001</v>
      </c>
      <c r="XH34" t="s">
        <v>413</v>
      </c>
      <c r="XI34" t="s">
        <v>413</v>
      </c>
      <c r="XJ34" t="s">
        <v>413</v>
      </c>
      <c r="XK34" t="s">
        <v>413</v>
      </c>
      <c r="XL34" t="s">
        <v>413</v>
      </c>
      <c r="XM34" t="s">
        <v>413</v>
      </c>
      <c r="XN34" t="s">
        <v>413</v>
      </c>
      <c r="XO34" t="s">
        <v>413</v>
      </c>
      <c r="XP34" t="s">
        <v>413</v>
      </c>
      <c r="XQ34" t="s">
        <v>413</v>
      </c>
      <c r="XR34" t="s">
        <v>413</v>
      </c>
      <c r="XS34" t="s">
        <v>413</v>
      </c>
      <c r="XT34" t="s">
        <v>413</v>
      </c>
      <c r="XU34" t="s">
        <v>413</v>
      </c>
      <c r="XV34" t="s">
        <v>413</v>
      </c>
      <c r="XW34" t="s">
        <v>413</v>
      </c>
      <c r="XX34" t="s">
        <v>413</v>
      </c>
      <c r="XY34" t="s">
        <v>413</v>
      </c>
      <c r="XZ34" t="s">
        <v>413</v>
      </c>
      <c r="YA34" t="s">
        <v>413</v>
      </c>
      <c r="YB34" t="s">
        <v>413</v>
      </c>
      <c r="YC34" t="s">
        <v>413</v>
      </c>
      <c r="YD34" t="s">
        <v>413</v>
      </c>
      <c r="YE34" t="s">
        <v>413</v>
      </c>
      <c r="YF34">
        <v>2.2492000000000001</v>
      </c>
      <c r="YG34" t="s">
        <v>413</v>
      </c>
      <c r="YH34" t="s">
        <v>413</v>
      </c>
      <c r="YI34" t="s">
        <v>413</v>
      </c>
      <c r="YJ34" t="s">
        <v>413</v>
      </c>
      <c r="YK34" t="s">
        <v>413</v>
      </c>
      <c r="YL34" t="s">
        <v>413</v>
      </c>
      <c r="YM34" t="s">
        <v>413</v>
      </c>
      <c r="YN34" t="s">
        <v>413</v>
      </c>
      <c r="YO34" t="s">
        <v>413</v>
      </c>
      <c r="YP34" t="s">
        <v>413</v>
      </c>
      <c r="YQ34" t="s">
        <v>413</v>
      </c>
      <c r="YR34" t="s">
        <v>413</v>
      </c>
      <c r="YS34" t="s">
        <v>413</v>
      </c>
      <c r="YT34" t="s">
        <v>413</v>
      </c>
      <c r="YU34" t="s">
        <v>413</v>
      </c>
      <c r="YV34" t="s">
        <v>413</v>
      </c>
      <c r="YW34" t="s">
        <v>413</v>
      </c>
      <c r="YX34" t="s">
        <v>413</v>
      </c>
      <c r="YY34" t="s">
        <v>413</v>
      </c>
      <c r="YZ34" t="s">
        <v>413</v>
      </c>
      <c r="ZA34" t="s">
        <v>413</v>
      </c>
      <c r="ZB34" t="s">
        <v>413</v>
      </c>
      <c r="ZC34" t="s">
        <v>413</v>
      </c>
      <c r="ZD34" t="s">
        <v>413</v>
      </c>
      <c r="ZE34">
        <v>30093.5</v>
      </c>
      <c r="ZF34" t="s">
        <v>413</v>
      </c>
      <c r="ZG34" t="s">
        <v>413</v>
      </c>
      <c r="ZH34" t="s">
        <v>413</v>
      </c>
      <c r="ZI34" t="s">
        <v>413</v>
      </c>
      <c r="ZJ34" t="s">
        <v>413</v>
      </c>
      <c r="ZK34" t="s">
        <v>413</v>
      </c>
      <c r="ZL34" t="s">
        <v>413</v>
      </c>
      <c r="ZM34" t="s">
        <v>413</v>
      </c>
      <c r="ZN34" t="s">
        <v>413</v>
      </c>
      <c r="ZO34" t="s">
        <v>413</v>
      </c>
      <c r="ZP34" t="s">
        <v>413</v>
      </c>
      <c r="ZQ34" t="s">
        <v>413</v>
      </c>
      <c r="ZR34" t="s">
        <v>413</v>
      </c>
      <c r="ZS34" t="s">
        <v>413</v>
      </c>
      <c r="ZT34" t="s">
        <v>413</v>
      </c>
      <c r="ZU34" t="s">
        <v>413</v>
      </c>
      <c r="ZV34" t="s">
        <v>413</v>
      </c>
      <c r="ZW34" t="s">
        <v>413</v>
      </c>
      <c r="ZX34" t="s">
        <v>413</v>
      </c>
      <c r="ZY34" t="s">
        <v>413</v>
      </c>
      <c r="ZZ34" t="s">
        <v>413</v>
      </c>
      <c r="AAA34" t="s">
        <v>413</v>
      </c>
      <c r="AAB34" t="s">
        <v>413</v>
      </c>
      <c r="AAC34" t="s">
        <v>413</v>
      </c>
      <c r="AAD34">
        <v>5859.5469999999996</v>
      </c>
      <c r="AAE34" t="s">
        <v>413</v>
      </c>
      <c r="AAF34" t="s">
        <v>413</v>
      </c>
      <c r="AAG34" t="s">
        <v>413</v>
      </c>
      <c r="AAH34" t="s">
        <v>413</v>
      </c>
      <c r="AAI34" t="s">
        <v>413</v>
      </c>
      <c r="AAJ34" t="s">
        <v>413</v>
      </c>
      <c r="AAK34" t="s">
        <v>413</v>
      </c>
      <c r="AAL34" t="s">
        <v>413</v>
      </c>
      <c r="AAM34" t="s">
        <v>413</v>
      </c>
      <c r="AAN34" t="s">
        <v>413</v>
      </c>
      <c r="AAO34" t="s">
        <v>413</v>
      </c>
      <c r="AAP34" t="s">
        <v>413</v>
      </c>
      <c r="AAQ34" t="s">
        <v>413</v>
      </c>
      <c r="AAR34" t="s">
        <v>413</v>
      </c>
      <c r="AAS34" t="s">
        <v>413</v>
      </c>
      <c r="AAT34" t="s">
        <v>413</v>
      </c>
      <c r="AAU34" t="s">
        <v>413</v>
      </c>
      <c r="AAV34" t="s">
        <v>413</v>
      </c>
      <c r="AAW34" t="s">
        <v>413</v>
      </c>
      <c r="AAX34" t="s">
        <v>413</v>
      </c>
      <c r="AAY34" t="s">
        <v>413</v>
      </c>
      <c r="AAZ34" t="s">
        <v>413</v>
      </c>
      <c r="ABA34" t="s">
        <v>413</v>
      </c>
      <c r="ABB34" t="s">
        <v>413</v>
      </c>
      <c r="ABC34">
        <v>5859.5469999999996</v>
      </c>
      <c r="ABD34" t="s">
        <v>413</v>
      </c>
      <c r="ABE34" t="s">
        <v>413</v>
      </c>
      <c r="ABF34" t="s">
        <v>413</v>
      </c>
      <c r="ABG34" t="s">
        <v>413</v>
      </c>
      <c r="ABH34" t="s">
        <v>413</v>
      </c>
      <c r="ABI34" t="s">
        <v>413</v>
      </c>
      <c r="ABJ34" t="s">
        <v>413</v>
      </c>
      <c r="ABK34" t="s">
        <v>413</v>
      </c>
      <c r="ABL34" t="s">
        <v>413</v>
      </c>
      <c r="ABM34" t="s">
        <v>413</v>
      </c>
      <c r="ABN34" t="s">
        <v>413</v>
      </c>
      <c r="ABO34" t="s">
        <v>413</v>
      </c>
      <c r="ABP34" t="s">
        <v>413</v>
      </c>
      <c r="ABQ34" t="s">
        <v>413</v>
      </c>
      <c r="ABR34" t="s">
        <v>413</v>
      </c>
      <c r="ABS34" t="s">
        <v>413</v>
      </c>
      <c r="ABT34" t="s">
        <v>413</v>
      </c>
      <c r="ABU34" t="s">
        <v>413</v>
      </c>
      <c r="ABV34" t="s">
        <v>413</v>
      </c>
      <c r="ABW34" t="s">
        <v>413</v>
      </c>
      <c r="ABX34" t="s">
        <v>413</v>
      </c>
      <c r="ABY34" t="s">
        <v>413</v>
      </c>
      <c r="ABZ34" t="s">
        <v>413</v>
      </c>
      <c r="ACA34" t="s">
        <v>413</v>
      </c>
      <c r="ACB34">
        <v>428.41550000000001</v>
      </c>
      <c r="ACC34" t="s">
        <v>413</v>
      </c>
      <c r="ACD34" t="s">
        <v>413</v>
      </c>
      <c r="ACE34" t="s">
        <v>413</v>
      </c>
      <c r="ACF34" t="s">
        <v>413</v>
      </c>
      <c r="ACG34" t="s">
        <v>413</v>
      </c>
      <c r="ACH34" t="s">
        <v>413</v>
      </c>
      <c r="ACI34" t="s">
        <v>413</v>
      </c>
      <c r="ACJ34" t="s">
        <v>413</v>
      </c>
      <c r="ACK34" t="s">
        <v>413</v>
      </c>
      <c r="ACL34" t="s">
        <v>413</v>
      </c>
      <c r="ACM34" t="s">
        <v>413</v>
      </c>
      <c r="ACN34" t="s">
        <v>413</v>
      </c>
      <c r="ACO34" t="s">
        <v>413</v>
      </c>
      <c r="ACP34" t="s">
        <v>413</v>
      </c>
      <c r="ACQ34" t="s">
        <v>413</v>
      </c>
      <c r="ACR34" t="s">
        <v>413</v>
      </c>
      <c r="ACS34" t="s">
        <v>413</v>
      </c>
      <c r="ACT34" t="s">
        <v>413</v>
      </c>
      <c r="ACU34" t="s">
        <v>413</v>
      </c>
      <c r="ACV34" t="s">
        <v>413</v>
      </c>
      <c r="ACW34" t="s">
        <v>413</v>
      </c>
      <c r="ACX34" t="s">
        <v>413</v>
      </c>
      <c r="ACY34" t="s">
        <v>413</v>
      </c>
      <c r="ACZ34" t="s">
        <v>413</v>
      </c>
      <c r="ADA34">
        <v>5859.5469999999996</v>
      </c>
      <c r="ADB34" t="s">
        <v>413</v>
      </c>
      <c r="ADC34" t="s">
        <v>413</v>
      </c>
      <c r="ADD34" t="s">
        <v>413</v>
      </c>
      <c r="ADE34" t="s">
        <v>413</v>
      </c>
      <c r="ADF34" t="s">
        <v>413</v>
      </c>
      <c r="ADG34" t="s">
        <v>413</v>
      </c>
      <c r="ADH34" t="s">
        <v>413</v>
      </c>
      <c r="ADI34" t="s">
        <v>413</v>
      </c>
      <c r="ADJ34" t="s">
        <v>413</v>
      </c>
      <c r="ADK34" t="s">
        <v>413</v>
      </c>
      <c r="ADL34" t="s">
        <v>413</v>
      </c>
      <c r="ADM34" t="s">
        <v>413</v>
      </c>
      <c r="ADN34" t="s">
        <v>413</v>
      </c>
      <c r="ADO34" t="s">
        <v>413</v>
      </c>
      <c r="ADP34" t="s">
        <v>413</v>
      </c>
      <c r="ADQ34" t="s">
        <v>413</v>
      </c>
      <c r="ADR34" t="s">
        <v>413</v>
      </c>
      <c r="ADS34" t="s">
        <v>413</v>
      </c>
      <c r="ADT34" t="s">
        <v>413</v>
      </c>
      <c r="ADU34" t="s">
        <v>413</v>
      </c>
      <c r="ADV34" t="s">
        <v>413</v>
      </c>
      <c r="ADW34" t="s">
        <v>413</v>
      </c>
      <c r="ADX34" t="s">
        <v>413</v>
      </c>
      <c r="ADY34" t="s">
        <v>413</v>
      </c>
      <c r="ADZ34">
        <v>47145</v>
      </c>
      <c r="AEA34" t="s">
        <v>413</v>
      </c>
      <c r="AEB34" t="s">
        <v>413</v>
      </c>
      <c r="AEC34" t="s">
        <v>413</v>
      </c>
      <c r="AED34" t="s">
        <v>413</v>
      </c>
      <c r="AEE34" t="s">
        <v>413</v>
      </c>
      <c r="AEF34" t="s">
        <v>413</v>
      </c>
      <c r="AEG34" t="s">
        <v>413</v>
      </c>
      <c r="AEH34" t="s">
        <v>413</v>
      </c>
      <c r="AEI34" t="s">
        <v>413</v>
      </c>
      <c r="AEJ34" t="s">
        <v>413</v>
      </c>
      <c r="AEK34" t="s">
        <v>413</v>
      </c>
      <c r="AEL34" t="s">
        <v>413</v>
      </c>
      <c r="AEM34" t="s">
        <v>413</v>
      </c>
      <c r="AEN34" t="s">
        <v>413</v>
      </c>
      <c r="AEO34" t="s">
        <v>413</v>
      </c>
      <c r="AEP34" t="s">
        <v>413</v>
      </c>
      <c r="AEQ34" t="s">
        <v>413</v>
      </c>
      <c r="AER34" t="s">
        <v>413</v>
      </c>
      <c r="AES34" t="s">
        <v>413</v>
      </c>
      <c r="AET34" t="s">
        <v>413</v>
      </c>
      <c r="AEU34" t="s">
        <v>413</v>
      </c>
      <c r="AEV34" t="s">
        <v>413</v>
      </c>
      <c r="AEW34" t="s">
        <v>413</v>
      </c>
      <c r="AEX34" t="s">
        <v>413</v>
      </c>
      <c r="AEY34">
        <v>47145</v>
      </c>
      <c r="AEZ34" t="s">
        <v>413</v>
      </c>
      <c r="AFA34" t="s">
        <v>413</v>
      </c>
      <c r="AFB34" t="s">
        <v>413</v>
      </c>
      <c r="AFC34" t="s">
        <v>413</v>
      </c>
      <c r="AFD34" t="s">
        <v>413</v>
      </c>
      <c r="AFE34" t="s">
        <v>413</v>
      </c>
      <c r="AFF34" t="s">
        <v>413</v>
      </c>
      <c r="AFG34" t="s">
        <v>413</v>
      </c>
      <c r="AFH34" t="s">
        <v>413</v>
      </c>
      <c r="AFI34" t="s">
        <v>413</v>
      </c>
      <c r="AFJ34" t="s">
        <v>413</v>
      </c>
      <c r="AFK34" t="s">
        <v>413</v>
      </c>
      <c r="AFL34" t="s">
        <v>413</v>
      </c>
      <c r="AFM34" t="s">
        <v>413</v>
      </c>
      <c r="AFN34" t="s">
        <v>413</v>
      </c>
      <c r="AFO34" t="s">
        <v>413</v>
      </c>
      <c r="AFP34" t="s">
        <v>413</v>
      </c>
      <c r="AFQ34" t="s">
        <v>413</v>
      </c>
      <c r="AFR34" t="s">
        <v>413</v>
      </c>
      <c r="AFS34" t="s">
        <v>413</v>
      </c>
      <c r="AFT34" t="s">
        <v>413</v>
      </c>
      <c r="AFU34" t="s">
        <v>413</v>
      </c>
      <c r="AFV34" t="s">
        <v>413</v>
      </c>
      <c r="AFW34" t="s">
        <v>413</v>
      </c>
      <c r="AFX34">
        <v>47145</v>
      </c>
      <c r="AFY34" t="s">
        <v>413</v>
      </c>
      <c r="AGY34" t="s">
        <v>413</v>
      </c>
      <c r="AGZ34" t="s">
        <v>413</v>
      </c>
      <c r="AHA34" t="s">
        <v>413</v>
      </c>
      <c r="AHB34" t="s">
        <v>413</v>
      </c>
      <c r="AHC34" t="s">
        <v>413</v>
      </c>
      <c r="AHD34" t="s">
        <v>413</v>
      </c>
      <c r="AHE34" t="s">
        <v>413</v>
      </c>
      <c r="AHF34" t="s">
        <v>413</v>
      </c>
      <c r="AHG34" t="s">
        <v>413</v>
      </c>
      <c r="AHH34" t="s">
        <v>413</v>
      </c>
      <c r="AHI34" t="s">
        <v>413</v>
      </c>
      <c r="AHJ34" t="s">
        <v>413</v>
      </c>
      <c r="AHK34" t="s">
        <v>413</v>
      </c>
      <c r="AHL34" t="s">
        <v>413</v>
      </c>
      <c r="AHM34" t="s">
        <v>413</v>
      </c>
      <c r="AHN34" t="s">
        <v>413</v>
      </c>
      <c r="AHO34" t="s">
        <v>413</v>
      </c>
      <c r="AHP34" t="s">
        <v>413</v>
      </c>
      <c r="AHQ34" t="s">
        <v>413</v>
      </c>
      <c r="AHR34" t="s">
        <v>413</v>
      </c>
      <c r="AHS34" t="s">
        <v>413</v>
      </c>
      <c r="AHT34" t="s">
        <v>413</v>
      </c>
      <c r="AHU34" t="s">
        <v>413</v>
      </c>
      <c r="AHV34">
        <v>251.00049999999999</v>
      </c>
      <c r="AHW34" t="s">
        <v>413</v>
      </c>
      <c r="AHX34" t="s">
        <v>413</v>
      </c>
      <c r="AHY34" t="s">
        <v>413</v>
      </c>
      <c r="AHZ34" t="s">
        <v>413</v>
      </c>
      <c r="AIA34" t="s">
        <v>413</v>
      </c>
      <c r="AIB34" t="s">
        <v>413</v>
      </c>
      <c r="AIC34" t="s">
        <v>413</v>
      </c>
      <c r="AID34" t="s">
        <v>413</v>
      </c>
      <c r="AIE34" t="s">
        <v>413</v>
      </c>
      <c r="AIF34" t="s">
        <v>413</v>
      </c>
      <c r="AIG34" t="s">
        <v>413</v>
      </c>
      <c r="AIH34" t="s">
        <v>413</v>
      </c>
      <c r="AII34" t="s">
        <v>413</v>
      </c>
      <c r="AIJ34" t="s">
        <v>413</v>
      </c>
      <c r="AIK34" t="s">
        <v>413</v>
      </c>
      <c r="AIL34" t="s">
        <v>413</v>
      </c>
      <c r="AIM34" t="s">
        <v>413</v>
      </c>
      <c r="AIN34" t="s">
        <v>413</v>
      </c>
      <c r="AIO34" t="s">
        <v>413</v>
      </c>
      <c r="AIP34" t="s">
        <v>413</v>
      </c>
      <c r="AIQ34" t="s">
        <v>413</v>
      </c>
      <c r="AIR34" t="s">
        <v>413</v>
      </c>
      <c r="AIS34" t="s">
        <v>413</v>
      </c>
      <c r="AIT34" t="s">
        <v>413</v>
      </c>
      <c r="AIU34">
        <v>25258.5</v>
      </c>
      <c r="AIV34" t="s">
        <v>413</v>
      </c>
      <c r="AIW34" t="s">
        <v>413</v>
      </c>
      <c r="AIX34" t="s">
        <v>413</v>
      </c>
      <c r="AIY34" t="s">
        <v>413</v>
      </c>
      <c r="AIZ34" t="s">
        <v>413</v>
      </c>
      <c r="AJA34" t="s">
        <v>413</v>
      </c>
      <c r="AJB34" t="s">
        <v>413</v>
      </c>
      <c r="AJC34" t="s">
        <v>413</v>
      </c>
      <c r="AJD34" t="s">
        <v>413</v>
      </c>
      <c r="AJE34" t="s">
        <v>413</v>
      </c>
      <c r="AJF34" t="s">
        <v>413</v>
      </c>
      <c r="AJG34" t="s">
        <v>413</v>
      </c>
      <c r="AJH34" t="s">
        <v>413</v>
      </c>
      <c r="AJI34" t="s">
        <v>413</v>
      </c>
      <c r="AJJ34" t="s">
        <v>413</v>
      </c>
      <c r="AJK34" t="s">
        <v>413</v>
      </c>
      <c r="AJL34" t="s">
        <v>413</v>
      </c>
      <c r="AJM34" t="s">
        <v>413</v>
      </c>
      <c r="AJN34" t="s">
        <v>413</v>
      </c>
      <c r="AJO34" t="s">
        <v>413</v>
      </c>
      <c r="AJP34" t="s">
        <v>413</v>
      </c>
      <c r="AJQ34" t="s">
        <v>413</v>
      </c>
      <c r="AJR34" t="s">
        <v>413</v>
      </c>
      <c r="AJS34" t="s">
        <v>413</v>
      </c>
      <c r="AJT34">
        <v>25258.5</v>
      </c>
      <c r="AJU34" t="s">
        <v>413</v>
      </c>
      <c r="AJV34" t="s">
        <v>413</v>
      </c>
      <c r="AJW34" t="s">
        <v>413</v>
      </c>
      <c r="AJX34" t="s">
        <v>413</v>
      </c>
      <c r="AJY34" t="s">
        <v>413</v>
      </c>
      <c r="AJZ34" t="s">
        <v>413</v>
      </c>
      <c r="AKA34" t="s">
        <v>413</v>
      </c>
      <c r="AKB34" t="s">
        <v>413</v>
      </c>
      <c r="AKC34" t="s">
        <v>413</v>
      </c>
      <c r="AKD34" t="s">
        <v>413</v>
      </c>
      <c r="AKE34" t="s">
        <v>413</v>
      </c>
      <c r="AKF34" t="s">
        <v>413</v>
      </c>
      <c r="AKG34" t="s">
        <v>413</v>
      </c>
      <c r="AKH34" t="s">
        <v>413</v>
      </c>
      <c r="AKI34" t="s">
        <v>413</v>
      </c>
      <c r="AKJ34" t="s">
        <v>413</v>
      </c>
      <c r="AKK34" t="s">
        <v>413</v>
      </c>
      <c r="AKL34" t="s">
        <v>413</v>
      </c>
      <c r="AKM34" t="s">
        <v>413</v>
      </c>
      <c r="AKN34" t="s">
        <v>413</v>
      </c>
      <c r="AKO34" t="s">
        <v>413</v>
      </c>
      <c r="AKP34" t="s">
        <v>413</v>
      </c>
      <c r="AKQ34" t="s">
        <v>413</v>
      </c>
      <c r="AKR34" t="s">
        <v>413</v>
      </c>
      <c r="AKS34">
        <v>25258.5</v>
      </c>
      <c r="AKT34" t="s">
        <v>413</v>
      </c>
      <c r="AKU34" t="s">
        <v>413</v>
      </c>
      <c r="AKV34" t="s">
        <v>413</v>
      </c>
      <c r="AKW34" t="s">
        <v>413</v>
      </c>
      <c r="AKX34" t="s">
        <v>413</v>
      </c>
      <c r="AKY34" t="s">
        <v>413</v>
      </c>
      <c r="AKZ34" t="s">
        <v>413</v>
      </c>
      <c r="ALA34" t="s">
        <v>413</v>
      </c>
      <c r="ALB34" t="s">
        <v>413</v>
      </c>
      <c r="ALC34" t="s">
        <v>413</v>
      </c>
      <c r="ALD34" t="s">
        <v>413</v>
      </c>
      <c r="ALE34" t="s">
        <v>413</v>
      </c>
      <c r="ALF34" t="s">
        <v>413</v>
      </c>
      <c r="ALG34" t="s">
        <v>413</v>
      </c>
      <c r="ALH34" t="s">
        <v>413</v>
      </c>
      <c r="ALI34" t="s">
        <v>413</v>
      </c>
      <c r="ALJ34" t="s">
        <v>413</v>
      </c>
      <c r="ALK34" t="s">
        <v>413</v>
      </c>
      <c r="ALL34" t="s">
        <v>413</v>
      </c>
      <c r="ALM34" t="s">
        <v>413</v>
      </c>
      <c r="ALN34" t="s">
        <v>413</v>
      </c>
      <c r="ALO34" t="s">
        <v>413</v>
      </c>
      <c r="ALP34" t="s">
        <v>413</v>
      </c>
      <c r="ALQ34" t="s">
        <v>413</v>
      </c>
      <c r="ALR34">
        <v>25258.5</v>
      </c>
      <c r="ALS34" t="s">
        <v>413</v>
      </c>
      <c r="ALT34" t="s">
        <v>413</v>
      </c>
      <c r="ALU34" t="s">
        <v>413</v>
      </c>
      <c r="ALV34" t="s">
        <v>413</v>
      </c>
      <c r="ALW34" t="s">
        <v>413</v>
      </c>
      <c r="ALX34" t="s">
        <v>413</v>
      </c>
      <c r="ALY34" t="s">
        <v>413</v>
      </c>
      <c r="ALZ34" t="s">
        <v>413</v>
      </c>
      <c r="AMA34" t="s">
        <v>413</v>
      </c>
      <c r="AMB34" t="s">
        <v>413</v>
      </c>
      <c r="AMC34" t="s">
        <v>413</v>
      </c>
      <c r="AMD34" t="s">
        <v>413</v>
      </c>
      <c r="AME34" t="s">
        <v>413</v>
      </c>
      <c r="AMF34" t="s">
        <v>413</v>
      </c>
      <c r="AMG34" t="s">
        <v>413</v>
      </c>
      <c r="AMH34" t="s">
        <v>413</v>
      </c>
      <c r="AMI34" t="s">
        <v>413</v>
      </c>
      <c r="AMJ34" t="s">
        <v>413</v>
      </c>
      <c r="AMK34" t="s">
        <v>413</v>
      </c>
      <c r="AML34" t="s">
        <v>413</v>
      </c>
      <c r="AMM34" t="s">
        <v>413</v>
      </c>
      <c r="AMN34" t="s">
        <v>413</v>
      </c>
      <c r="AMO34" t="s">
        <v>413</v>
      </c>
      <c r="AMP34" t="s">
        <v>413</v>
      </c>
      <c r="AMQ34">
        <v>3299.55</v>
      </c>
      <c r="AMR34" t="s">
        <v>413</v>
      </c>
      <c r="AMS34" t="s">
        <v>413</v>
      </c>
      <c r="AMT34" t="s">
        <v>413</v>
      </c>
      <c r="AMU34" t="s">
        <v>413</v>
      </c>
      <c r="AMV34" t="s">
        <v>413</v>
      </c>
      <c r="AMW34" t="s">
        <v>413</v>
      </c>
      <c r="AMX34" t="s">
        <v>413</v>
      </c>
      <c r="AMY34" t="s">
        <v>413</v>
      </c>
      <c r="AMZ34" t="s">
        <v>413</v>
      </c>
      <c r="ANA34" t="s">
        <v>413</v>
      </c>
      <c r="ANB34" t="s">
        <v>413</v>
      </c>
      <c r="ANC34" t="s">
        <v>413</v>
      </c>
      <c r="AND34" t="s">
        <v>413</v>
      </c>
      <c r="ANE34" t="s">
        <v>413</v>
      </c>
      <c r="ANF34" t="s">
        <v>413</v>
      </c>
      <c r="ANG34" t="s">
        <v>413</v>
      </c>
      <c r="ANH34" t="s">
        <v>413</v>
      </c>
      <c r="ANI34" t="s">
        <v>413</v>
      </c>
      <c r="ANJ34" t="s">
        <v>413</v>
      </c>
      <c r="ANK34" t="s">
        <v>413</v>
      </c>
      <c r="ANL34" t="s">
        <v>413</v>
      </c>
      <c r="ANM34" t="s">
        <v>413</v>
      </c>
      <c r="ANN34" t="s">
        <v>413</v>
      </c>
      <c r="ANO34" t="s">
        <v>413</v>
      </c>
      <c r="ANP34">
        <v>3299.55</v>
      </c>
      <c r="ANQ34" t="s">
        <v>413</v>
      </c>
      <c r="ANR34" t="s">
        <v>413</v>
      </c>
      <c r="ANS34" t="s">
        <v>413</v>
      </c>
      <c r="ANT34" t="s">
        <v>413</v>
      </c>
      <c r="ANU34" t="s">
        <v>413</v>
      </c>
      <c r="ANV34" t="s">
        <v>413</v>
      </c>
      <c r="ANW34" t="s">
        <v>413</v>
      </c>
      <c r="ANX34" t="s">
        <v>413</v>
      </c>
      <c r="ANY34" t="s">
        <v>413</v>
      </c>
      <c r="ANZ34" t="s">
        <v>413</v>
      </c>
      <c r="AOA34" t="s">
        <v>413</v>
      </c>
      <c r="AOB34" t="s">
        <v>413</v>
      </c>
      <c r="AOC34" t="s">
        <v>413</v>
      </c>
      <c r="AOD34" t="s">
        <v>413</v>
      </c>
      <c r="AOE34" t="s">
        <v>413</v>
      </c>
      <c r="AOF34" t="s">
        <v>413</v>
      </c>
      <c r="AOG34" t="s">
        <v>413</v>
      </c>
      <c r="AOH34" t="s">
        <v>413</v>
      </c>
      <c r="AOI34" t="s">
        <v>413</v>
      </c>
      <c r="AOJ34" t="s">
        <v>413</v>
      </c>
      <c r="AOK34" t="s">
        <v>413</v>
      </c>
      <c r="AOL34" t="s">
        <v>413</v>
      </c>
      <c r="AOM34" t="s">
        <v>413</v>
      </c>
      <c r="AON34" t="s">
        <v>413</v>
      </c>
      <c r="AOO34">
        <v>2104.6579999999999</v>
      </c>
      <c r="AOP34" t="s">
        <v>413</v>
      </c>
      <c r="APP34" t="s">
        <v>413</v>
      </c>
      <c r="APQ34" t="s">
        <v>413</v>
      </c>
      <c r="APR34" t="s">
        <v>413</v>
      </c>
      <c r="APS34" t="s">
        <v>413</v>
      </c>
      <c r="APT34" t="s">
        <v>413</v>
      </c>
      <c r="APU34" t="s">
        <v>413</v>
      </c>
      <c r="APV34" t="s">
        <v>413</v>
      </c>
      <c r="APW34" t="s">
        <v>413</v>
      </c>
      <c r="APX34" t="s">
        <v>413</v>
      </c>
      <c r="APY34" t="s">
        <v>413</v>
      </c>
      <c r="APZ34" t="s">
        <v>413</v>
      </c>
      <c r="AQA34" t="s">
        <v>413</v>
      </c>
      <c r="AQB34" t="s">
        <v>413</v>
      </c>
      <c r="AQC34" t="s">
        <v>413</v>
      </c>
      <c r="AQD34" t="s">
        <v>413</v>
      </c>
      <c r="AQE34" t="s">
        <v>413</v>
      </c>
      <c r="AQF34" t="s">
        <v>413</v>
      </c>
      <c r="AQG34" t="s">
        <v>413</v>
      </c>
      <c r="AQH34" t="s">
        <v>413</v>
      </c>
      <c r="AQI34" t="s">
        <v>413</v>
      </c>
      <c r="AQJ34" t="s">
        <v>413</v>
      </c>
      <c r="AQK34" t="s">
        <v>413</v>
      </c>
      <c r="AQL34" t="s">
        <v>413</v>
      </c>
      <c r="AQM34">
        <v>5776.1</v>
      </c>
      <c r="AQN34" t="s">
        <v>413</v>
      </c>
      <c r="AQO34" t="s">
        <v>413</v>
      </c>
      <c r="AQP34" t="s">
        <v>413</v>
      </c>
      <c r="AQQ34" t="s">
        <v>413</v>
      </c>
      <c r="AQR34" t="s">
        <v>413</v>
      </c>
      <c r="AQS34" t="s">
        <v>413</v>
      </c>
      <c r="AQT34" t="s">
        <v>413</v>
      </c>
      <c r="AQU34" t="s">
        <v>413</v>
      </c>
      <c r="AQV34" t="s">
        <v>413</v>
      </c>
      <c r="AQW34" t="s">
        <v>413</v>
      </c>
      <c r="AQX34" t="s">
        <v>413</v>
      </c>
      <c r="AQY34" t="s">
        <v>413</v>
      </c>
      <c r="AQZ34" t="s">
        <v>413</v>
      </c>
      <c r="ARA34" t="s">
        <v>413</v>
      </c>
      <c r="ARB34" t="s">
        <v>413</v>
      </c>
      <c r="ARC34" t="s">
        <v>413</v>
      </c>
      <c r="ARD34" t="s">
        <v>413</v>
      </c>
      <c r="ARE34" t="s">
        <v>413</v>
      </c>
      <c r="ARF34" t="s">
        <v>413</v>
      </c>
      <c r="ARG34" t="s">
        <v>413</v>
      </c>
      <c r="ARH34" t="s">
        <v>413</v>
      </c>
      <c r="ARI34" t="s">
        <v>413</v>
      </c>
      <c r="ARJ34" t="s">
        <v>413</v>
      </c>
      <c r="ARK34" t="s">
        <v>413</v>
      </c>
      <c r="ARL34">
        <v>17115</v>
      </c>
      <c r="ARM34" t="s">
        <v>413</v>
      </c>
      <c r="ARN34" t="s">
        <v>413</v>
      </c>
      <c r="ARO34" t="s">
        <v>413</v>
      </c>
      <c r="ARP34" t="s">
        <v>413</v>
      </c>
      <c r="ARQ34" t="s">
        <v>413</v>
      </c>
      <c r="ARR34" t="s">
        <v>413</v>
      </c>
      <c r="ARS34" t="s">
        <v>413</v>
      </c>
      <c r="ART34" t="s">
        <v>413</v>
      </c>
      <c r="ARU34" t="s">
        <v>413</v>
      </c>
      <c r="ARV34" t="s">
        <v>413</v>
      </c>
      <c r="ARW34" t="s">
        <v>413</v>
      </c>
      <c r="ARX34" t="s">
        <v>413</v>
      </c>
      <c r="ARY34" t="s">
        <v>413</v>
      </c>
      <c r="ARZ34" t="s">
        <v>413</v>
      </c>
      <c r="ASA34" t="s">
        <v>413</v>
      </c>
      <c r="ASB34" t="s">
        <v>413</v>
      </c>
      <c r="ASC34" t="s">
        <v>413</v>
      </c>
      <c r="ASD34" t="s">
        <v>413</v>
      </c>
      <c r="ASE34" t="s">
        <v>413</v>
      </c>
      <c r="ASF34" t="s">
        <v>413</v>
      </c>
      <c r="ASG34" t="s">
        <v>413</v>
      </c>
      <c r="ASH34" t="s">
        <v>413</v>
      </c>
      <c r="ASI34" t="s">
        <v>413</v>
      </c>
      <c r="ASJ34" t="s">
        <v>413</v>
      </c>
      <c r="ASK34">
        <v>5776.1</v>
      </c>
      <c r="ASL34" t="s">
        <v>413</v>
      </c>
      <c r="ASM34" t="s">
        <v>413</v>
      </c>
      <c r="ASN34" t="s">
        <v>413</v>
      </c>
      <c r="ASO34" t="s">
        <v>413</v>
      </c>
      <c r="ASP34" t="s">
        <v>413</v>
      </c>
      <c r="ASQ34" t="s">
        <v>413</v>
      </c>
      <c r="ASR34" t="s">
        <v>413</v>
      </c>
      <c r="ASS34" t="s">
        <v>413</v>
      </c>
      <c r="AST34" t="s">
        <v>413</v>
      </c>
      <c r="ASU34" t="s">
        <v>413</v>
      </c>
      <c r="ASV34" t="s">
        <v>413</v>
      </c>
      <c r="ASW34" t="s">
        <v>413</v>
      </c>
      <c r="ASX34" t="s">
        <v>413</v>
      </c>
      <c r="ASY34" t="s">
        <v>413</v>
      </c>
      <c r="ASZ34" t="s">
        <v>413</v>
      </c>
      <c r="ATA34" t="s">
        <v>413</v>
      </c>
      <c r="ATB34" t="s">
        <v>413</v>
      </c>
      <c r="ATC34" t="s">
        <v>413</v>
      </c>
      <c r="ATD34" t="s">
        <v>413</v>
      </c>
      <c r="ATE34" t="s">
        <v>413</v>
      </c>
      <c r="ATF34" t="s">
        <v>413</v>
      </c>
      <c r="ATG34" t="s">
        <v>413</v>
      </c>
      <c r="ATH34" t="s">
        <v>413</v>
      </c>
      <c r="ATI34" t="s">
        <v>413</v>
      </c>
      <c r="ATJ34">
        <v>19678</v>
      </c>
      <c r="ATK34" t="s">
        <v>413</v>
      </c>
      <c r="ATL34" t="s">
        <v>413</v>
      </c>
      <c r="ATM34" t="s">
        <v>413</v>
      </c>
      <c r="ATN34" t="s">
        <v>413</v>
      </c>
      <c r="ATO34" t="s">
        <v>413</v>
      </c>
      <c r="ATP34" t="s">
        <v>413</v>
      </c>
      <c r="ATQ34" t="s">
        <v>413</v>
      </c>
      <c r="ATR34" t="s">
        <v>413</v>
      </c>
      <c r="ATS34" t="s">
        <v>413</v>
      </c>
      <c r="ATT34" t="s">
        <v>413</v>
      </c>
      <c r="ATU34" t="s">
        <v>413</v>
      </c>
      <c r="ATV34" t="s">
        <v>413</v>
      </c>
      <c r="ATW34" t="s">
        <v>413</v>
      </c>
      <c r="ATX34" t="s">
        <v>413</v>
      </c>
      <c r="ATY34" t="s">
        <v>413</v>
      </c>
      <c r="ATZ34" t="s">
        <v>413</v>
      </c>
      <c r="AUA34" t="s">
        <v>413</v>
      </c>
      <c r="AUB34" t="s">
        <v>413</v>
      </c>
      <c r="AUC34" t="s">
        <v>413</v>
      </c>
      <c r="AUD34" t="s">
        <v>413</v>
      </c>
      <c r="AUE34" t="s">
        <v>413</v>
      </c>
      <c r="AUF34" t="s">
        <v>413</v>
      </c>
      <c r="AUG34" t="s">
        <v>413</v>
      </c>
      <c r="AUH34" t="s">
        <v>413</v>
      </c>
      <c r="AUI34">
        <v>19678</v>
      </c>
      <c r="AUJ34" t="s">
        <v>413</v>
      </c>
      <c r="AUK34" t="s">
        <v>413</v>
      </c>
      <c r="AUL34" t="s">
        <v>413</v>
      </c>
      <c r="AUM34" t="s">
        <v>413</v>
      </c>
      <c r="AUN34" t="s">
        <v>413</v>
      </c>
      <c r="AUO34" t="s">
        <v>413</v>
      </c>
      <c r="AUP34" t="s">
        <v>413</v>
      </c>
      <c r="AUQ34" t="s">
        <v>413</v>
      </c>
      <c r="AUR34" t="s">
        <v>413</v>
      </c>
      <c r="AUS34" t="s">
        <v>413</v>
      </c>
      <c r="AUT34" t="s">
        <v>413</v>
      </c>
      <c r="AUU34" t="s">
        <v>413</v>
      </c>
      <c r="AUV34" t="s">
        <v>413</v>
      </c>
      <c r="AUW34" t="s">
        <v>413</v>
      </c>
      <c r="AUX34" t="s">
        <v>413</v>
      </c>
      <c r="AUY34" t="s">
        <v>413</v>
      </c>
      <c r="AUZ34" t="s">
        <v>413</v>
      </c>
      <c r="AVA34" t="s">
        <v>413</v>
      </c>
      <c r="AVB34" t="s">
        <v>413</v>
      </c>
      <c r="AVC34" t="s">
        <v>413</v>
      </c>
      <c r="AVD34" t="s">
        <v>413</v>
      </c>
      <c r="AVE34" t="s">
        <v>413</v>
      </c>
      <c r="AVF34" t="s">
        <v>413</v>
      </c>
      <c r="AVG34" t="s">
        <v>413</v>
      </c>
      <c r="AVH34">
        <v>4809.4440999999997</v>
      </c>
      <c r="AVI34" t="s">
        <v>413</v>
      </c>
      <c r="AYG34" t="s">
        <v>413</v>
      </c>
      <c r="AYH34" t="s">
        <v>413</v>
      </c>
      <c r="AYI34" t="s">
        <v>413</v>
      </c>
      <c r="AYJ34" t="s">
        <v>413</v>
      </c>
      <c r="AYK34" t="s">
        <v>413</v>
      </c>
      <c r="AYL34" t="s">
        <v>413</v>
      </c>
      <c r="AYM34" t="s">
        <v>413</v>
      </c>
      <c r="AYN34" t="s">
        <v>413</v>
      </c>
      <c r="AYO34" t="s">
        <v>413</v>
      </c>
      <c r="AYP34" t="s">
        <v>413</v>
      </c>
      <c r="AYQ34" t="s">
        <v>413</v>
      </c>
      <c r="AYR34" t="s">
        <v>413</v>
      </c>
      <c r="AYS34" t="s">
        <v>413</v>
      </c>
      <c r="AYT34" t="s">
        <v>413</v>
      </c>
      <c r="AYU34" t="s">
        <v>413</v>
      </c>
      <c r="AYV34" t="s">
        <v>413</v>
      </c>
      <c r="AYW34" t="s">
        <v>413</v>
      </c>
      <c r="AYX34" t="s">
        <v>413</v>
      </c>
      <c r="AYY34" t="s">
        <v>413</v>
      </c>
      <c r="AYZ34" t="s">
        <v>413</v>
      </c>
      <c r="AZA34" t="s">
        <v>413</v>
      </c>
      <c r="AZB34" t="s">
        <v>413</v>
      </c>
      <c r="AZC34" t="s">
        <v>413</v>
      </c>
      <c r="AZD34">
        <v>281770</v>
      </c>
      <c r="AZE34" t="s">
        <v>413</v>
      </c>
      <c r="AZF34" t="s">
        <v>413</v>
      </c>
      <c r="AZG34" t="s">
        <v>413</v>
      </c>
      <c r="AZH34" t="s">
        <v>413</v>
      </c>
      <c r="AZI34" t="s">
        <v>413</v>
      </c>
      <c r="AZJ34" t="s">
        <v>413</v>
      </c>
      <c r="AZK34" t="s">
        <v>413</v>
      </c>
      <c r="AZL34" t="s">
        <v>413</v>
      </c>
      <c r="AZM34" t="s">
        <v>413</v>
      </c>
      <c r="AZN34" t="s">
        <v>413</v>
      </c>
      <c r="AZO34" t="s">
        <v>413</v>
      </c>
      <c r="AZP34" t="s">
        <v>413</v>
      </c>
      <c r="AZQ34" t="s">
        <v>413</v>
      </c>
      <c r="AZR34" t="s">
        <v>413</v>
      </c>
      <c r="AZS34" t="s">
        <v>413</v>
      </c>
      <c r="AZT34" t="s">
        <v>413</v>
      </c>
      <c r="AZU34" t="s">
        <v>413</v>
      </c>
      <c r="AZV34" t="s">
        <v>413</v>
      </c>
      <c r="AZW34" t="s">
        <v>413</v>
      </c>
      <c r="AZX34" t="s">
        <v>413</v>
      </c>
      <c r="AZY34" t="s">
        <v>413</v>
      </c>
      <c r="AZZ34" t="s">
        <v>413</v>
      </c>
      <c r="BAA34" t="s">
        <v>413</v>
      </c>
      <c r="BAB34" t="s">
        <v>413</v>
      </c>
      <c r="BAC34">
        <v>8633.652</v>
      </c>
      <c r="BAD34" t="s">
        <v>413</v>
      </c>
      <c r="BAE34" t="s">
        <v>413</v>
      </c>
      <c r="BAF34" t="s">
        <v>413</v>
      </c>
      <c r="BAG34" t="s">
        <v>413</v>
      </c>
      <c r="BAH34" t="s">
        <v>413</v>
      </c>
      <c r="BAI34" t="s">
        <v>413</v>
      </c>
      <c r="BAJ34" t="s">
        <v>413</v>
      </c>
      <c r="BAK34" t="s">
        <v>413</v>
      </c>
      <c r="BAL34" t="s">
        <v>413</v>
      </c>
      <c r="BAM34" t="s">
        <v>413</v>
      </c>
      <c r="BAN34" t="s">
        <v>413</v>
      </c>
      <c r="BAO34" t="s">
        <v>413</v>
      </c>
      <c r="BAP34" t="s">
        <v>413</v>
      </c>
      <c r="BAQ34" t="s">
        <v>413</v>
      </c>
      <c r="BAR34" t="s">
        <v>413</v>
      </c>
      <c r="BAS34" t="s">
        <v>413</v>
      </c>
      <c r="BAT34" t="s">
        <v>413</v>
      </c>
      <c r="BAU34" t="s">
        <v>413</v>
      </c>
      <c r="BAV34" t="s">
        <v>413</v>
      </c>
      <c r="BAW34" t="s">
        <v>413</v>
      </c>
      <c r="BAX34" t="s">
        <v>413</v>
      </c>
      <c r="BAY34" t="s">
        <v>413</v>
      </c>
      <c r="BAZ34" t="s">
        <v>413</v>
      </c>
      <c r="BBA34" t="s">
        <v>413</v>
      </c>
      <c r="BBB34">
        <v>8633.652</v>
      </c>
      <c r="BBC34" t="s">
        <v>413</v>
      </c>
      <c r="BBD34" t="s">
        <v>413</v>
      </c>
      <c r="BBE34" t="s">
        <v>413</v>
      </c>
      <c r="BBF34" t="s">
        <v>413</v>
      </c>
      <c r="BBG34" t="s">
        <v>413</v>
      </c>
      <c r="BBH34" t="s">
        <v>413</v>
      </c>
      <c r="BBI34" t="s">
        <v>413</v>
      </c>
      <c r="BBJ34" t="s">
        <v>413</v>
      </c>
      <c r="BBK34" t="s">
        <v>413</v>
      </c>
      <c r="BBL34" t="s">
        <v>413</v>
      </c>
      <c r="BBM34" t="s">
        <v>413</v>
      </c>
      <c r="BBN34" t="s">
        <v>413</v>
      </c>
      <c r="BBO34" t="s">
        <v>413</v>
      </c>
      <c r="BBP34" t="s">
        <v>413</v>
      </c>
      <c r="BBQ34" t="s">
        <v>413</v>
      </c>
      <c r="BBR34" t="s">
        <v>413</v>
      </c>
      <c r="BBS34" t="s">
        <v>413</v>
      </c>
      <c r="BBT34" t="s">
        <v>413</v>
      </c>
      <c r="BBU34" t="s">
        <v>413</v>
      </c>
      <c r="BBV34" t="s">
        <v>413</v>
      </c>
      <c r="BBW34" t="s">
        <v>413</v>
      </c>
      <c r="BBX34" t="s">
        <v>413</v>
      </c>
      <c r="BBY34" t="s">
        <v>413</v>
      </c>
      <c r="BBZ34" t="s">
        <v>413</v>
      </c>
      <c r="BCA34">
        <v>464.65350000000001</v>
      </c>
      <c r="BCB34" t="s">
        <v>413</v>
      </c>
      <c r="BCC34" t="s">
        <v>413</v>
      </c>
      <c r="BCD34" t="s">
        <v>413</v>
      </c>
      <c r="BCE34" t="s">
        <v>413</v>
      </c>
      <c r="BCF34" t="s">
        <v>413</v>
      </c>
      <c r="BCG34" t="s">
        <v>413</v>
      </c>
      <c r="BCH34" t="s">
        <v>413</v>
      </c>
      <c r="BCI34" t="s">
        <v>413</v>
      </c>
      <c r="BCJ34" t="s">
        <v>413</v>
      </c>
      <c r="BCK34" t="s">
        <v>413</v>
      </c>
      <c r="BCL34" t="s">
        <v>413</v>
      </c>
      <c r="BCM34" t="s">
        <v>413</v>
      </c>
      <c r="BCN34" t="s">
        <v>413</v>
      </c>
      <c r="BCO34" t="s">
        <v>413</v>
      </c>
      <c r="BCP34" t="s">
        <v>413</v>
      </c>
      <c r="BCQ34" t="s">
        <v>413</v>
      </c>
      <c r="BCR34" t="s">
        <v>413</v>
      </c>
      <c r="BCS34" t="s">
        <v>413</v>
      </c>
      <c r="BCT34" t="s">
        <v>413</v>
      </c>
      <c r="BCU34" t="s">
        <v>413</v>
      </c>
      <c r="BCV34" t="s">
        <v>413</v>
      </c>
      <c r="BCW34" t="s">
        <v>413</v>
      </c>
      <c r="BCX34" t="s">
        <v>413</v>
      </c>
      <c r="BCY34" t="s">
        <v>413</v>
      </c>
      <c r="BCZ34">
        <v>464.65350000000001</v>
      </c>
      <c r="BDA34" t="s">
        <v>413</v>
      </c>
      <c r="BDB34" t="s">
        <v>413</v>
      </c>
      <c r="BDC34" t="s">
        <v>413</v>
      </c>
      <c r="BDD34" t="s">
        <v>413</v>
      </c>
      <c r="BDE34" t="s">
        <v>413</v>
      </c>
      <c r="BDF34" t="s">
        <v>413</v>
      </c>
      <c r="BDG34" t="s">
        <v>413</v>
      </c>
      <c r="BDH34" t="s">
        <v>413</v>
      </c>
      <c r="BDI34" t="s">
        <v>413</v>
      </c>
      <c r="BDJ34" t="s">
        <v>413</v>
      </c>
      <c r="BDK34" t="s">
        <v>413</v>
      </c>
      <c r="BDL34" t="s">
        <v>413</v>
      </c>
      <c r="BDM34" t="s">
        <v>413</v>
      </c>
      <c r="BDN34" t="s">
        <v>413</v>
      </c>
      <c r="BDO34" t="s">
        <v>413</v>
      </c>
      <c r="BDP34" t="s">
        <v>413</v>
      </c>
      <c r="BDQ34" t="s">
        <v>413</v>
      </c>
      <c r="BDR34" t="s">
        <v>413</v>
      </c>
      <c r="BDS34" t="s">
        <v>413</v>
      </c>
      <c r="BDT34" t="s">
        <v>413</v>
      </c>
      <c r="BDU34" t="s">
        <v>413</v>
      </c>
      <c r="BDV34" t="s">
        <v>413</v>
      </c>
      <c r="BDW34" t="s">
        <v>413</v>
      </c>
      <c r="BDX34" t="s">
        <v>413</v>
      </c>
      <c r="BDY34">
        <v>464.65350000000001</v>
      </c>
      <c r="BDZ34" t="s">
        <v>413</v>
      </c>
      <c r="BEZ34" t="s">
        <v>413</v>
      </c>
      <c r="BFA34" t="s">
        <v>413</v>
      </c>
      <c r="BFB34" t="s">
        <v>413</v>
      </c>
      <c r="BFC34" t="s">
        <v>413</v>
      </c>
      <c r="BFD34" t="s">
        <v>413</v>
      </c>
      <c r="BFE34" t="s">
        <v>413</v>
      </c>
      <c r="BFF34" t="s">
        <v>413</v>
      </c>
      <c r="BFG34" t="s">
        <v>413</v>
      </c>
      <c r="BFH34" t="s">
        <v>413</v>
      </c>
      <c r="BFI34" t="s">
        <v>413</v>
      </c>
      <c r="BFJ34" t="s">
        <v>413</v>
      </c>
      <c r="BFK34" t="s">
        <v>413</v>
      </c>
      <c r="BFL34" t="s">
        <v>413</v>
      </c>
      <c r="BFM34" t="s">
        <v>413</v>
      </c>
      <c r="BFN34" t="s">
        <v>413</v>
      </c>
      <c r="BFO34" t="s">
        <v>413</v>
      </c>
      <c r="BFP34" t="s">
        <v>413</v>
      </c>
      <c r="BFQ34" t="s">
        <v>413</v>
      </c>
      <c r="BFR34" t="s">
        <v>413</v>
      </c>
      <c r="BFS34" t="s">
        <v>413</v>
      </c>
      <c r="BFT34" t="s">
        <v>413</v>
      </c>
      <c r="BFU34" t="s">
        <v>413</v>
      </c>
      <c r="BFV34" t="s">
        <v>413</v>
      </c>
      <c r="BFW34">
        <v>238166.5</v>
      </c>
      <c r="BFX34" t="s">
        <v>413</v>
      </c>
      <c r="BFY34" t="s">
        <v>413</v>
      </c>
      <c r="BFZ34" t="s">
        <v>413</v>
      </c>
      <c r="BGA34" t="s">
        <v>413</v>
      </c>
      <c r="BGB34" t="s">
        <v>413</v>
      </c>
      <c r="BGC34" t="s">
        <v>413</v>
      </c>
      <c r="BGD34" t="s">
        <v>413</v>
      </c>
      <c r="BGE34" t="s">
        <v>413</v>
      </c>
      <c r="BGF34" t="s">
        <v>413</v>
      </c>
      <c r="BGG34" t="s">
        <v>413</v>
      </c>
      <c r="BGH34" t="s">
        <v>413</v>
      </c>
      <c r="BGI34" t="s">
        <v>413</v>
      </c>
      <c r="BGJ34" t="s">
        <v>413</v>
      </c>
      <c r="BGK34" t="s">
        <v>413</v>
      </c>
      <c r="BGL34" t="s">
        <v>413</v>
      </c>
      <c r="BGM34" t="s">
        <v>413</v>
      </c>
      <c r="BGN34" t="s">
        <v>413</v>
      </c>
      <c r="BGO34" t="s">
        <v>413</v>
      </c>
      <c r="BGP34" t="s">
        <v>413</v>
      </c>
      <c r="BGQ34" t="s">
        <v>413</v>
      </c>
      <c r="BGR34" t="s">
        <v>413</v>
      </c>
      <c r="BGS34" t="s">
        <v>413</v>
      </c>
      <c r="BGT34" t="s">
        <v>413</v>
      </c>
      <c r="BGU34" t="s">
        <v>413</v>
      </c>
      <c r="BGV34">
        <v>406565.5</v>
      </c>
      <c r="BGW34" t="s">
        <v>413</v>
      </c>
      <c r="BGX34" t="s">
        <v>413</v>
      </c>
      <c r="BGY34" t="s">
        <v>413</v>
      </c>
      <c r="BGZ34" t="s">
        <v>413</v>
      </c>
      <c r="BHA34" t="s">
        <v>413</v>
      </c>
      <c r="BHB34" t="s">
        <v>413</v>
      </c>
      <c r="BHC34" t="s">
        <v>413</v>
      </c>
      <c r="BHD34" t="s">
        <v>413</v>
      </c>
      <c r="BHE34" t="s">
        <v>413</v>
      </c>
      <c r="BHF34" t="s">
        <v>413</v>
      </c>
      <c r="BHG34" t="s">
        <v>413</v>
      </c>
      <c r="BHH34" t="s">
        <v>413</v>
      </c>
      <c r="BHI34" t="s">
        <v>413</v>
      </c>
      <c r="BHJ34" t="s">
        <v>413</v>
      </c>
      <c r="BHK34" t="s">
        <v>413</v>
      </c>
      <c r="BHL34" t="s">
        <v>413</v>
      </c>
      <c r="BHM34" t="s">
        <v>413</v>
      </c>
      <c r="BHN34" t="s">
        <v>413</v>
      </c>
      <c r="BHO34" t="s">
        <v>413</v>
      </c>
      <c r="BHP34" t="s">
        <v>413</v>
      </c>
      <c r="BHQ34" t="s">
        <v>413</v>
      </c>
      <c r="BHR34" t="s">
        <v>413</v>
      </c>
      <c r="BHS34" t="s">
        <v>413</v>
      </c>
      <c r="BHT34" t="s">
        <v>413</v>
      </c>
      <c r="BHU34">
        <v>34044.5</v>
      </c>
      <c r="BHV34" t="s">
        <v>413</v>
      </c>
      <c r="BHW34" t="s">
        <v>413</v>
      </c>
      <c r="BHX34" t="s">
        <v>413</v>
      </c>
      <c r="BHY34" t="s">
        <v>413</v>
      </c>
      <c r="BHZ34" t="s">
        <v>413</v>
      </c>
      <c r="BIA34" t="s">
        <v>413</v>
      </c>
      <c r="BIB34" t="s">
        <v>413</v>
      </c>
      <c r="BIC34" t="s">
        <v>413</v>
      </c>
      <c r="BID34" t="s">
        <v>413</v>
      </c>
      <c r="BIE34" t="s">
        <v>413</v>
      </c>
      <c r="BIF34" t="s">
        <v>413</v>
      </c>
      <c r="BIG34" t="s">
        <v>413</v>
      </c>
      <c r="BIH34" t="s">
        <v>413</v>
      </c>
      <c r="BII34" t="s">
        <v>413</v>
      </c>
      <c r="BIJ34" t="s">
        <v>413</v>
      </c>
      <c r="BIK34" t="s">
        <v>413</v>
      </c>
      <c r="BIL34" t="s">
        <v>413</v>
      </c>
      <c r="BIM34" t="s">
        <v>413</v>
      </c>
      <c r="BIN34" t="s">
        <v>413</v>
      </c>
      <c r="BIO34" t="s">
        <v>413</v>
      </c>
      <c r="BIP34" t="s">
        <v>413</v>
      </c>
      <c r="BIQ34" t="s">
        <v>413</v>
      </c>
      <c r="BIR34" t="s">
        <v>413</v>
      </c>
      <c r="BIS34" t="s">
        <v>413</v>
      </c>
      <c r="BIT34">
        <v>34044.5</v>
      </c>
      <c r="BIU34" t="s">
        <v>413</v>
      </c>
      <c r="BIV34" t="s">
        <v>413</v>
      </c>
      <c r="BIW34" t="s">
        <v>413</v>
      </c>
      <c r="BIX34" t="s">
        <v>413</v>
      </c>
      <c r="BIY34" t="s">
        <v>413</v>
      </c>
      <c r="BIZ34" t="s">
        <v>413</v>
      </c>
      <c r="BJA34" t="s">
        <v>413</v>
      </c>
      <c r="BJB34" t="s">
        <v>413</v>
      </c>
      <c r="BJC34" t="s">
        <v>413</v>
      </c>
      <c r="BJD34" t="s">
        <v>413</v>
      </c>
      <c r="BJE34" t="s">
        <v>413</v>
      </c>
      <c r="BJF34" t="s">
        <v>413</v>
      </c>
      <c r="BJG34" t="s">
        <v>413</v>
      </c>
      <c r="BJH34" t="s">
        <v>413</v>
      </c>
      <c r="BJI34" t="s">
        <v>413</v>
      </c>
      <c r="BJJ34" t="s">
        <v>413</v>
      </c>
      <c r="BJK34" t="s">
        <v>413</v>
      </c>
      <c r="BJL34" t="s">
        <v>413</v>
      </c>
      <c r="BJM34" t="s">
        <v>413</v>
      </c>
      <c r="BJN34" t="s">
        <v>413</v>
      </c>
      <c r="BJO34" t="s">
        <v>413</v>
      </c>
      <c r="BJP34" t="s">
        <v>413</v>
      </c>
      <c r="BJQ34" t="s">
        <v>413</v>
      </c>
      <c r="BJR34" t="s">
        <v>413</v>
      </c>
      <c r="BJS34">
        <v>59737.5</v>
      </c>
      <c r="BJT34" t="s">
        <v>413</v>
      </c>
      <c r="BKT34" t="s">
        <v>413</v>
      </c>
      <c r="BKU34" t="s">
        <v>413</v>
      </c>
      <c r="BKV34" t="s">
        <v>413</v>
      </c>
      <c r="BKW34" t="s">
        <v>413</v>
      </c>
      <c r="BKX34" t="s">
        <v>413</v>
      </c>
      <c r="BKY34" t="s">
        <v>413</v>
      </c>
      <c r="BKZ34" t="s">
        <v>413</v>
      </c>
      <c r="BLA34" t="s">
        <v>413</v>
      </c>
      <c r="BLB34" t="s">
        <v>413</v>
      </c>
      <c r="BLC34" t="s">
        <v>413</v>
      </c>
      <c r="BLD34" t="s">
        <v>413</v>
      </c>
      <c r="BLE34" t="s">
        <v>413</v>
      </c>
      <c r="BLF34" t="s">
        <v>413</v>
      </c>
      <c r="BLG34" t="s">
        <v>413</v>
      </c>
      <c r="BLH34" t="s">
        <v>413</v>
      </c>
      <c r="BLI34" t="s">
        <v>413</v>
      </c>
      <c r="BLJ34" t="s">
        <v>413</v>
      </c>
      <c r="BLK34" t="s">
        <v>413</v>
      </c>
      <c r="BLL34" t="s">
        <v>413</v>
      </c>
      <c r="BLM34" t="s">
        <v>413</v>
      </c>
      <c r="BLN34" t="s">
        <v>413</v>
      </c>
      <c r="BLO34" t="s">
        <v>413</v>
      </c>
      <c r="BLP34" t="s">
        <v>413</v>
      </c>
      <c r="BLQ34">
        <v>6943</v>
      </c>
      <c r="BLR34" t="s">
        <v>413</v>
      </c>
      <c r="BLS34" t="s">
        <v>413</v>
      </c>
      <c r="BLT34" t="s">
        <v>413</v>
      </c>
      <c r="BLU34" t="s">
        <v>413</v>
      </c>
      <c r="BLV34" t="s">
        <v>413</v>
      </c>
      <c r="BLW34" t="s">
        <v>413</v>
      </c>
      <c r="BLX34" t="s">
        <v>413</v>
      </c>
      <c r="BLY34" t="s">
        <v>413</v>
      </c>
      <c r="BLZ34" t="s">
        <v>413</v>
      </c>
      <c r="BMA34" t="s">
        <v>413</v>
      </c>
      <c r="BMB34" t="s">
        <v>413</v>
      </c>
      <c r="BMC34" t="s">
        <v>413</v>
      </c>
      <c r="BMD34" t="s">
        <v>413</v>
      </c>
      <c r="BME34" t="s">
        <v>413</v>
      </c>
      <c r="BMF34" t="s">
        <v>413</v>
      </c>
      <c r="BMG34" t="s">
        <v>413</v>
      </c>
      <c r="BMH34" t="s">
        <v>413</v>
      </c>
      <c r="BMI34" t="s">
        <v>413</v>
      </c>
      <c r="BMJ34" t="s">
        <v>413</v>
      </c>
      <c r="BMK34" t="s">
        <v>413</v>
      </c>
      <c r="BML34" t="s">
        <v>413</v>
      </c>
      <c r="BMM34" t="s">
        <v>413</v>
      </c>
      <c r="BMN34" t="s">
        <v>413</v>
      </c>
      <c r="BMO34" t="s">
        <v>413</v>
      </c>
      <c r="BMP34">
        <v>6943</v>
      </c>
      <c r="BMQ34" t="s">
        <v>413</v>
      </c>
      <c r="BMR34" t="s">
        <v>413</v>
      </c>
      <c r="BMS34" t="s">
        <v>413</v>
      </c>
      <c r="BMT34" t="s">
        <v>413</v>
      </c>
      <c r="BMU34" t="s">
        <v>413</v>
      </c>
      <c r="BMV34" t="s">
        <v>413</v>
      </c>
      <c r="BMW34" t="s">
        <v>413</v>
      </c>
      <c r="BMX34" t="s">
        <v>413</v>
      </c>
      <c r="BMY34" t="s">
        <v>413</v>
      </c>
      <c r="BMZ34" t="s">
        <v>413</v>
      </c>
      <c r="BNA34" t="s">
        <v>413</v>
      </c>
      <c r="BNB34" t="s">
        <v>413</v>
      </c>
      <c r="BNC34" t="s">
        <v>413</v>
      </c>
      <c r="BND34" t="s">
        <v>413</v>
      </c>
      <c r="BNE34" t="s">
        <v>413</v>
      </c>
      <c r="BNF34" t="s">
        <v>413</v>
      </c>
      <c r="BNG34" t="s">
        <v>413</v>
      </c>
      <c r="BNH34" t="s">
        <v>413</v>
      </c>
      <c r="BNI34" t="s">
        <v>413</v>
      </c>
      <c r="BNJ34" t="s">
        <v>413</v>
      </c>
      <c r="BNK34" t="s">
        <v>413</v>
      </c>
      <c r="BNL34" t="s">
        <v>413</v>
      </c>
      <c r="BNM34" t="s">
        <v>413</v>
      </c>
      <c r="BNN34" t="s">
        <v>413</v>
      </c>
      <c r="BNO34">
        <v>15464.9</v>
      </c>
      <c r="BNP34" t="s">
        <v>413</v>
      </c>
      <c r="BNQ34" t="s">
        <v>413</v>
      </c>
      <c r="BNR34" t="s">
        <v>413</v>
      </c>
      <c r="BNS34" t="s">
        <v>413</v>
      </c>
      <c r="BNT34" t="s">
        <v>413</v>
      </c>
      <c r="BNU34" t="s">
        <v>413</v>
      </c>
      <c r="BNV34" t="s">
        <v>413</v>
      </c>
      <c r="BNW34" t="s">
        <v>413</v>
      </c>
      <c r="BNX34" t="s">
        <v>413</v>
      </c>
      <c r="BNY34" t="s">
        <v>413</v>
      </c>
      <c r="BNZ34" t="s">
        <v>413</v>
      </c>
      <c r="BOA34" t="s">
        <v>413</v>
      </c>
      <c r="BOB34" t="s">
        <v>413</v>
      </c>
      <c r="BOC34" t="s">
        <v>413</v>
      </c>
      <c r="BOD34" t="s">
        <v>413</v>
      </c>
      <c r="BOE34" t="s">
        <v>413</v>
      </c>
      <c r="BOF34" t="s">
        <v>413</v>
      </c>
      <c r="BOG34" t="s">
        <v>413</v>
      </c>
      <c r="BOH34" t="s">
        <v>413</v>
      </c>
      <c r="BOI34" t="s">
        <v>413</v>
      </c>
      <c r="BOJ34" t="s">
        <v>413</v>
      </c>
      <c r="BOK34" t="s">
        <v>413</v>
      </c>
      <c r="BOL34" t="s">
        <v>413</v>
      </c>
      <c r="BOM34" t="s">
        <v>413</v>
      </c>
      <c r="BON34">
        <v>15464.9</v>
      </c>
      <c r="BOO34" t="s">
        <v>413</v>
      </c>
      <c r="BOP34" t="s">
        <v>413</v>
      </c>
      <c r="BOQ34" t="s">
        <v>413</v>
      </c>
      <c r="BOR34" t="s">
        <v>413</v>
      </c>
      <c r="BOS34" t="s">
        <v>413</v>
      </c>
      <c r="BOT34" t="s">
        <v>413</v>
      </c>
      <c r="BOU34" t="s">
        <v>413</v>
      </c>
      <c r="BOV34" t="s">
        <v>413</v>
      </c>
      <c r="BOW34" t="s">
        <v>413</v>
      </c>
      <c r="BOX34" t="s">
        <v>413</v>
      </c>
      <c r="BOY34" t="s">
        <v>413</v>
      </c>
      <c r="BOZ34" t="s">
        <v>413</v>
      </c>
      <c r="BPA34" t="s">
        <v>413</v>
      </c>
      <c r="BPB34" t="s">
        <v>413</v>
      </c>
      <c r="BPC34" t="s">
        <v>413</v>
      </c>
      <c r="BPD34" t="s">
        <v>413</v>
      </c>
      <c r="BPE34" t="s">
        <v>413</v>
      </c>
      <c r="BPF34" t="s">
        <v>413</v>
      </c>
      <c r="BPG34" t="s">
        <v>413</v>
      </c>
      <c r="BPH34" t="s">
        <v>413</v>
      </c>
      <c r="BPI34" t="s">
        <v>413</v>
      </c>
      <c r="BPJ34" t="s">
        <v>413</v>
      </c>
      <c r="BPK34" t="s">
        <v>413</v>
      </c>
      <c r="BPL34" t="s">
        <v>413</v>
      </c>
      <c r="BPM34">
        <v>17385.5</v>
      </c>
      <c r="BPN34" t="s">
        <v>413</v>
      </c>
      <c r="BPO34" t="s">
        <v>413</v>
      </c>
      <c r="BPP34" t="s">
        <v>413</v>
      </c>
      <c r="BPQ34" t="s">
        <v>413</v>
      </c>
      <c r="BPR34" t="s">
        <v>413</v>
      </c>
      <c r="BPS34" t="s">
        <v>413</v>
      </c>
      <c r="BPT34" t="s">
        <v>413</v>
      </c>
      <c r="BPU34" t="s">
        <v>413</v>
      </c>
      <c r="BPV34" t="s">
        <v>413</v>
      </c>
      <c r="BPW34" t="s">
        <v>413</v>
      </c>
      <c r="BPX34" t="s">
        <v>413</v>
      </c>
      <c r="BPY34" t="s">
        <v>413</v>
      </c>
      <c r="BPZ34" t="s">
        <v>413</v>
      </c>
      <c r="BQA34" t="s">
        <v>413</v>
      </c>
      <c r="BQB34" t="s">
        <v>413</v>
      </c>
      <c r="BQC34" t="s">
        <v>413</v>
      </c>
      <c r="BQD34" t="s">
        <v>413</v>
      </c>
      <c r="BQE34" t="s">
        <v>413</v>
      </c>
      <c r="BQF34" t="s">
        <v>413</v>
      </c>
      <c r="BQG34" t="s">
        <v>413</v>
      </c>
      <c r="BQH34" t="s">
        <v>413</v>
      </c>
      <c r="BQI34" t="s">
        <v>413</v>
      </c>
      <c r="BQJ34" t="s">
        <v>413</v>
      </c>
      <c r="BQK34" t="s">
        <v>413</v>
      </c>
      <c r="BQL34">
        <v>17385.5</v>
      </c>
      <c r="BQM34" t="s">
        <v>413</v>
      </c>
      <c r="BQN34" t="s">
        <v>413</v>
      </c>
      <c r="BQO34" t="s">
        <v>413</v>
      </c>
      <c r="BQP34" t="s">
        <v>413</v>
      </c>
      <c r="BQQ34" t="s">
        <v>413</v>
      </c>
      <c r="BQR34" t="s">
        <v>413</v>
      </c>
      <c r="BQS34" t="s">
        <v>413</v>
      </c>
      <c r="BQT34" t="s">
        <v>413</v>
      </c>
      <c r="BQU34" t="s">
        <v>413</v>
      </c>
      <c r="BQV34" t="s">
        <v>413</v>
      </c>
      <c r="BQW34" t="s">
        <v>413</v>
      </c>
      <c r="BQX34" t="s">
        <v>413</v>
      </c>
      <c r="BQY34" t="s">
        <v>413</v>
      </c>
      <c r="BQZ34" t="s">
        <v>413</v>
      </c>
      <c r="BRA34" t="s">
        <v>413</v>
      </c>
      <c r="BRB34" t="s">
        <v>413</v>
      </c>
      <c r="BRC34" t="s">
        <v>413</v>
      </c>
      <c r="BRD34" t="s">
        <v>413</v>
      </c>
      <c r="BRE34" t="s">
        <v>413</v>
      </c>
      <c r="BRF34" t="s">
        <v>413</v>
      </c>
      <c r="BRG34" t="s">
        <v>413</v>
      </c>
      <c r="BRH34" t="s">
        <v>413</v>
      </c>
      <c r="BRI34" t="s">
        <v>413</v>
      </c>
      <c r="BRJ34" t="s">
        <v>413</v>
      </c>
      <c r="BRK34">
        <v>5406.5</v>
      </c>
      <c r="BRL34" t="s">
        <v>413</v>
      </c>
      <c r="BRM34" t="s">
        <v>413</v>
      </c>
      <c r="BRN34" t="s">
        <v>413</v>
      </c>
      <c r="BRO34" t="s">
        <v>413</v>
      </c>
      <c r="BRP34" t="s">
        <v>413</v>
      </c>
      <c r="BRQ34" t="s">
        <v>413</v>
      </c>
      <c r="BRR34" t="s">
        <v>413</v>
      </c>
      <c r="BRS34" t="s">
        <v>413</v>
      </c>
      <c r="BRT34" t="s">
        <v>413</v>
      </c>
      <c r="BRU34" t="s">
        <v>413</v>
      </c>
      <c r="BRV34" t="s">
        <v>413</v>
      </c>
      <c r="BRW34" t="s">
        <v>413</v>
      </c>
      <c r="BRX34" t="s">
        <v>413</v>
      </c>
      <c r="BRY34" t="s">
        <v>413</v>
      </c>
      <c r="BRZ34" t="s">
        <v>413</v>
      </c>
      <c r="BSA34" t="s">
        <v>413</v>
      </c>
      <c r="BSB34" t="s">
        <v>413</v>
      </c>
      <c r="BSC34" t="s">
        <v>413</v>
      </c>
      <c r="BSD34" t="s">
        <v>413</v>
      </c>
      <c r="BSE34" t="s">
        <v>413</v>
      </c>
      <c r="BSF34" t="s">
        <v>413</v>
      </c>
      <c r="BSG34" t="s">
        <v>413</v>
      </c>
      <c r="BSH34" t="s">
        <v>413</v>
      </c>
      <c r="BSI34" t="s">
        <v>413</v>
      </c>
      <c r="BSJ34">
        <v>5406.5</v>
      </c>
      <c r="BSK34" t="s">
        <v>413</v>
      </c>
      <c r="BSL34" t="s">
        <v>413</v>
      </c>
      <c r="BSM34" t="s">
        <v>413</v>
      </c>
      <c r="BSN34" t="s">
        <v>413</v>
      </c>
      <c r="BSO34" t="s">
        <v>413</v>
      </c>
      <c r="BSP34" t="s">
        <v>413</v>
      </c>
      <c r="BSQ34" t="s">
        <v>413</v>
      </c>
      <c r="BSR34" t="s">
        <v>413</v>
      </c>
      <c r="BSS34" t="s">
        <v>413</v>
      </c>
      <c r="BST34" t="s">
        <v>413</v>
      </c>
      <c r="BSU34" t="s">
        <v>413</v>
      </c>
      <c r="BSV34" t="s">
        <v>413</v>
      </c>
      <c r="BSW34" t="s">
        <v>413</v>
      </c>
      <c r="BSX34" t="s">
        <v>413</v>
      </c>
      <c r="BSY34" t="s">
        <v>413</v>
      </c>
      <c r="BSZ34" t="s">
        <v>413</v>
      </c>
      <c r="BTA34" t="s">
        <v>413</v>
      </c>
      <c r="BTB34" t="s">
        <v>413</v>
      </c>
      <c r="BTC34" t="s">
        <v>413</v>
      </c>
      <c r="BTD34" t="s">
        <v>413</v>
      </c>
      <c r="BTE34" t="s">
        <v>413</v>
      </c>
      <c r="BTF34" t="s">
        <v>413</v>
      </c>
      <c r="BTG34" t="s">
        <v>413</v>
      </c>
      <c r="BTH34" t="s">
        <v>413</v>
      </c>
      <c r="BTI34">
        <v>5406.5</v>
      </c>
      <c r="BTJ34" t="s">
        <v>413</v>
      </c>
      <c r="BTK34" t="s">
        <v>413</v>
      </c>
      <c r="BTL34" t="s">
        <v>413</v>
      </c>
      <c r="BTM34" t="s">
        <v>413</v>
      </c>
      <c r="BTN34" t="s">
        <v>413</v>
      </c>
      <c r="BTO34" t="s">
        <v>413</v>
      </c>
      <c r="BTP34" t="s">
        <v>413</v>
      </c>
      <c r="BTQ34" t="s">
        <v>413</v>
      </c>
      <c r="BTR34" t="s">
        <v>413</v>
      </c>
      <c r="BTS34" t="s">
        <v>413</v>
      </c>
      <c r="BTT34" t="s">
        <v>413</v>
      </c>
      <c r="BTU34" t="s">
        <v>413</v>
      </c>
      <c r="BTV34" t="s">
        <v>413</v>
      </c>
      <c r="BTW34" t="s">
        <v>413</v>
      </c>
      <c r="BTX34" t="s">
        <v>413</v>
      </c>
      <c r="BTY34" t="s">
        <v>413</v>
      </c>
      <c r="BTZ34" t="s">
        <v>413</v>
      </c>
      <c r="BUA34" t="s">
        <v>413</v>
      </c>
      <c r="BUB34" t="s">
        <v>413</v>
      </c>
      <c r="BUC34" t="s">
        <v>413</v>
      </c>
      <c r="BUD34" t="s">
        <v>413</v>
      </c>
      <c r="BUE34" t="s">
        <v>413</v>
      </c>
      <c r="BUF34" t="s">
        <v>413</v>
      </c>
      <c r="BUG34" t="s">
        <v>413</v>
      </c>
      <c r="BUH34">
        <v>5406.5</v>
      </c>
      <c r="BUI34" t="s">
        <v>413</v>
      </c>
      <c r="BUJ34" t="s">
        <v>413</v>
      </c>
      <c r="BUK34" t="s">
        <v>413</v>
      </c>
      <c r="BUL34" t="s">
        <v>413</v>
      </c>
      <c r="BUM34" t="s">
        <v>413</v>
      </c>
      <c r="BUN34" t="s">
        <v>413</v>
      </c>
      <c r="BUO34" t="s">
        <v>413</v>
      </c>
      <c r="BUP34" t="s">
        <v>413</v>
      </c>
      <c r="BUQ34" t="s">
        <v>413</v>
      </c>
      <c r="BUR34" t="s">
        <v>413</v>
      </c>
      <c r="BUS34" t="s">
        <v>413</v>
      </c>
      <c r="BUT34" t="s">
        <v>413</v>
      </c>
      <c r="BUU34" t="s">
        <v>413</v>
      </c>
      <c r="BUV34" t="s">
        <v>413</v>
      </c>
      <c r="BUW34" t="s">
        <v>413</v>
      </c>
      <c r="BUX34" t="s">
        <v>413</v>
      </c>
      <c r="BUY34" t="s">
        <v>413</v>
      </c>
      <c r="BUZ34" t="s">
        <v>413</v>
      </c>
      <c r="BVA34" t="s">
        <v>413</v>
      </c>
      <c r="BVB34" t="s">
        <v>413</v>
      </c>
      <c r="BVC34" t="s">
        <v>413</v>
      </c>
      <c r="BVD34" t="s">
        <v>413</v>
      </c>
      <c r="BVE34" t="s">
        <v>413</v>
      </c>
      <c r="BVF34" t="s">
        <v>413</v>
      </c>
      <c r="BVG34">
        <v>5406.5</v>
      </c>
      <c r="BVH34" t="s">
        <v>413</v>
      </c>
      <c r="BVI34" t="s">
        <v>413</v>
      </c>
      <c r="BVJ34" t="s">
        <v>413</v>
      </c>
      <c r="BVK34" t="s">
        <v>413</v>
      </c>
      <c r="BVL34" t="s">
        <v>413</v>
      </c>
      <c r="BVM34" t="s">
        <v>413</v>
      </c>
      <c r="BVN34" t="s">
        <v>413</v>
      </c>
      <c r="BVO34" t="s">
        <v>413</v>
      </c>
      <c r="BVP34" t="s">
        <v>413</v>
      </c>
      <c r="BVQ34" t="s">
        <v>413</v>
      </c>
      <c r="BVR34" t="s">
        <v>413</v>
      </c>
      <c r="BVS34" t="s">
        <v>413</v>
      </c>
      <c r="BVT34" t="s">
        <v>413</v>
      </c>
      <c r="BVU34" t="s">
        <v>413</v>
      </c>
      <c r="BVV34" t="s">
        <v>413</v>
      </c>
      <c r="BVW34" t="s">
        <v>413</v>
      </c>
      <c r="BVX34" t="s">
        <v>413</v>
      </c>
      <c r="BVY34" t="s">
        <v>413</v>
      </c>
      <c r="BVZ34" t="s">
        <v>413</v>
      </c>
      <c r="BWA34" t="s">
        <v>413</v>
      </c>
      <c r="BWB34" t="s">
        <v>413</v>
      </c>
      <c r="BWC34" t="s">
        <v>413</v>
      </c>
      <c r="BWD34" t="s">
        <v>413</v>
      </c>
      <c r="BWE34" t="s">
        <v>413</v>
      </c>
      <c r="BWF34">
        <v>5406.5</v>
      </c>
      <c r="BWG34" t="s">
        <v>413</v>
      </c>
      <c r="BXG34" t="s">
        <v>413</v>
      </c>
      <c r="BXH34" t="s">
        <v>413</v>
      </c>
      <c r="BXI34" t="s">
        <v>413</v>
      </c>
      <c r="BXJ34" t="s">
        <v>413</v>
      </c>
      <c r="BXK34" t="s">
        <v>413</v>
      </c>
      <c r="BXL34" t="s">
        <v>413</v>
      </c>
      <c r="BXM34" t="s">
        <v>413</v>
      </c>
      <c r="BXN34" t="s">
        <v>413</v>
      </c>
      <c r="BXO34" t="s">
        <v>413</v>
      </c>
      <c r="BXP34" t="s">
        <v>413</v>
      </c>
      <c r="BXQ34" t="s">
        <v>413</v>
      </c>
      <c r="BXR34" t="s">
        <v>413</v>
      </c>
      <c r="BXS34" t="s">
        <v>413</v>
      </c>
      <c r="BXT34" t="s">
        <v>413</v>
      </c>
      <c r="BXU34" t="s">
        <v>413</v>
      </c>
      <c r="BXV34" t="s">
        <v>413</v>
      </c>
      <c r="BXW34" t="s">
        <v>413</v>
      </c>
      <c r="BXX34" t="s">
        <v>413</v>
      </c>
      <c r="BXY34" t="s">
        <v>413</v>
      </c>
      <c r="BXZ34" t="s">
        <v>413</v>
      </c>
      <c r="BYA34" t="s">
        <v>413</v>
      </c>
      <c r="BYB34" t="s">
        <v>413</v>
      </c>
      <c r="BYC34" t="s">
        <v>413</v>
      </c>
      <c r="BYD34">
        <v>3760.5</v>
      </c>
      <c r="BYE34" t="s">
        <v>413</v>
      </c>
      <c r="BYF34" t="s">
        <v>413</v>
      </c>
      <c r="BYG34" t="s">
        <v>413</v>
      </c>
      <c r="BYH34" t="s">
        <v>413</v>
      </c>
      <c r="BYI34" t="s">
        <v>413</v>
      </c>
      <c r="BYJ34" t="s">
        <v>413</v>
      </c>
      <c r="BYK34" t="s">
        <v>413</v>
      </c>
      <c r="BYL34" t="s">
        <v>413</v>
      </c>
      <c r="BYM34" t="s">
        <v>413</v>
      </c>
      <c r="BYN34" t="s">
        <v>413</v>
      </c>
      <c r="BYO34" t="s">
        <v>413</v>
      </c>
      <c r="BYP34" t="s">
        <v>413</v>
      </c>
      <c r="BYQ34" t="s">
        <v>413</v>
      </c>
      <c r="BYR34" t="s">
        <v>413</v>
      </c>
      <c r="BYS34" t="s">
        <v>413</v>
      </c>
      <c r="BYT34" t="s">
        <v>413</v>
      </c>
      <c r="BYU34" t="s">
        <v>413</v>
      </c>
      <c r="BYV34" t="s">
        <v>413</v>
      </c>
      <c r="BYW34" t="s">
        <v>413</v>
      </c>
      <c r="BYX34" t="s">
        <v>413</v>
      </c>
      <c r="BYY34" t="s">
        <v>413</v>
      </c>
      <c r="BYZ34" t="s">
        <v>413</v>
      </c>
      <c r="BZA34" t="s">
        <v>413</v>
      </c>
      <c r="BZB34" t="s">
        <v>413</v>
      </c>
      <c r="BZC34">
        <v>3760.5</v>
      </c>
      <c r="BZD34" t="s">
        <v>413</v>
      </c>
      <c r="BZE34" t="s">
        <v>413</v>
      </c>
      <c r="BZF34" t="s">
        <v>413</v>
      </c>
      <c r="BZG34" t="s">
        <v>413</v>
      </c>
      <c r="BZH34" t="s">
        <v>413</v>
      </c>
      <c r="BZI34" t="s">
        <v>413</v>
      </c>
      <c r="BZJ34" t="s">
        <v>413</v>
      </c>
      <c r="BZK34" t="s">
        <v>413</v>
      </c>
      <c r="BZL34" t="s">
        <v>413</v>
      </c>
      <c r="BZM34" t="s">
        <v>413</v>
      </c>
      <c r="BZN34" t="s">
        <v>413</v>
      </c>
      <c r="BZO34" t="s">
        <v>413</v>
      </c>
      <c r="BZP34" t="s">
        <v>413</v>
      </c>
      <c r="BZQ34" t="s">
        <v>413</v>
      </c>
      <c r="BZR34" t="s">
        <v>413</v>
      </c>
      <c r="BZS34" t="s">
        <v>413</v>
      </c>
      <c r="BZT34" t="s">
        <v>413</v>
      </c>
      <c r="BZU34" t="s">
        <v>413</v>
      </c>
      <c r="BZV34" t="s">
        <v>413</v>
      </c>
      <c r="BZW34" t="s">
        <v>413</v>
      </c>
      <c r="BZX34" t="s">
        <v>413</v>
      </c>
      <c r="BZY34" t="s">
        <v>413</v>
      </c>
      <c r="BZZ34" t="s">
        <v>413</v>
      </c>
      <c r="CAA34" t="s">
        <v>413</v>
      </c>
      <c r="CAB34">
        <v>3100.34</v>
      </c>
      <c r="CAC34" t="s">
        <v>413</v>
      </c>
      <c r="CAD34" t="s">
        <v>413</v>
      </c>
      <c r="CAE34" t="s">
        <v>413</v>
      </c>
      <c r="CAF34" t="s">
        <v>413</v>
      </c>
      <c r="CAG34" t="s">
        <v>413</v>
      </c>
      <c r="CAH34" t="s">
        <v>413</v>
      </c>
      <c r="CAI34" t="s">
        <v>413</v>
      </c>
      <c r="CAJ34" t="s">
        <v>413</v>
      </c>
      <c r="CAK34" t="s">
        <v>413</v>
      </c>
      <c r="CAL34" t="s">
        <v>413</v>
      </c>
      <c r="CAM34" t="s">
        <v>413</v>
      </c>
      <c r="CAN34" t="s">
        <v>413</v>
      </c>
      <c r="CAO34" t="s">
        <v>413</v>
      </c>
      <c r="CAP34" t="s">
        <v>413</v>
      </c>
      <c r="CAQ34" t="s">
        <v>413</v>
      </c>
      <c r="CAR34" t="s">
        <v>413</v>
      </c>
      <c r="CAS34" t="s">
        <v>413</v>
      </c>
      <c r="CAT34" t="s">
        <v>413</v>
      </c>
      <c r="CAU34" t="s">
        <v>413</v>
      </c>
      <c r="CAV34" t="s">
        <v>413</v>
      </c>
      <c r="CAW34" t="s">
        <v>413</v>
      </c>
      <c r="CAX34" t="s">
        <v>413</v>
      </c>
      <c r="CAY34" t="s">
        <v>413</v>
      </c>
      <c r="CAZ34" t="s">
        <v>413</v>
      </c>
      <c r="CBA34">
        <v>3100.34</v>
      </c>
      <c r="CBB34" t="s">
        <v>413</v>
      </c>
      <c r="CBC34" t="s">
        <v>413</v>
      </c>
      <c r="CBD34" t="s">
        <v>413</v>
      </c>
      <c r="CBE34" t="s">
        <v>413</v>
      </c>
      <c r="CBF34" t="s">
        <v>413</v>
      </c>
      <c r="CBG34" t="s">
        <v>413</v>
      </c>
      <c r="CBH34" t="s">
        <v>413</v>
      </c>
      <c r="CBI34" t="s">
        <v>413</v>
      </c>
      <c r="CBJ34" t="s">
        <v>413</v>
      </c>
      <c r="CBK34" t="s">
        <v>413</v>
      </c>
      <c r="CBL34" t="s">
        <v>413</v>
      </c>
      <c r="CBM34" t="s">
        <v>413</v>
      </c>
      <c r="CBN34" t="s">
        <v>413</v>
      </c>
      <c r="CBO34" t="s">
        <v>413</v>
      </c>
      <c r="CBP34" t="s">
        <v>413</v>
      </c>
      <c r="CBQ34" t="s">
        <v>413</v>
      </c>
      <c r="CBR34" t="s">
        <v>413</v>
      </c>
      <c r="CBS34" t="s">
        <v>413</v>
      </c>
      <c r="CBT34" t="s">
        <v>413</v>
      </c>
      <c r="CBU34" t="s">
        <v>413</v>
      </c>
      <c r="CBV34" t="s">
        <v>413</v>
      </c>
      <c r="CBW34" t="s">
        <v>413</v>
      </c>
      <c r="CBX34" t="s">
        <v>413</v>
      </c>
      <c r="CBY34" t="s">
        <v>413</v>
      </c>
      <c r="CBZ34">
        <v>3100.34</v>
      </c>
      <c r="CCA34" t="s">
        <v>413</v>
      </c>
      <c r="CDA34" t="s">
        <v>413</v>
      </c>
      <c r="CDB34" t="s">
        <v>413</v>
      </c>
      <c r="CDC34" t="s">
        <v>413</v>
      </c>
      <c r="CDD34" t="s">
        <v>413</v>
      </c>
      <c r="CDE34" t="s">
        <v>413</v>
      </c>
      <c r="CDF34" t="s">
        <v>413</v>
      </c>
      <c r="CDG34" t="s">
        <v>413</v>
      </c>
      <c r="CDH34" t="s">
        <v>413</v>
      </c>
      <c r="CDI34" t="s">
        <v>413</v>
      </c>
      <c r="CDJ34" t="s">
        <v>413</v>
      </c>
      <c r="CDK34" t="s">
        <v>413</v>
      </c>
      <c r="CDL34" t="s">
        <v>413</v>
      </c>
      <c r="CDM34" t="s">
        <v>413</v>
      </c>
      <c r="CDN34" t="s">
        <v>413</v>
      </c>
      <c r="CDO34" t="s">
        <v>413</v>
      </c>
      <c r="CDP34" t="s">
        <v>413</v>
      </c>
      <c r="CDQ34" t="s">
        <v>413</v>
      </c>
      <c r="CDR34" t="s">
        <v>413</v>
      </c>
      <c r="CDS34" t="s">
        <v>413</v>
      </c>
      <c r="CDT34" t="s">
        <v>413</v>
      </c>
      <c r="CDU34" t="s">
        <v>413</v>
      </c>
      <c r="CDV34" t="s">
        <v>413</v>
      </c>
      <c r="CDW34" t="s">
        <v>413</v>
      </c>
      <c r="CDX34">
        <v>449.95249999999999</v>
      </c>
      <c r="CDY34" t="s">
        <v>413</v>
      </c>
      <c r="CDZ34" t="s">
        <v>413</v>
      </c>
      <c r="CEA34" t="s">
        <v>413</v>
      </c>
      <c r="CEB34" t="s">
        <v>413</v>
      </c>
      <c r="CEC34" t="s">
        <v>413</v>
      </c>
      <c r="CED34" t="s">
        <v>413</v>
      </c>
      <c r="CEE34" t="s">
        <v>413</v>
      </c>
      <c r="CEF34" t="s">
        <v>413</v>
      </c>
      <c r="CEG34" t="s">
        <v>413</v>
      </c>
      <c r="CEH34" t="s">
        <v>413</v>
      </c>
      <c r="CEI34" t="s">
        <v>413</v>
      </c>
      <c r="CEJ34" t="s">
        <v>413</v>
      </c>
      <c r="CEK34" t="s">
        <v>413</v>
      </c>
      <c r="CEL34" t="s">
        <v>413</v>
      </c>
      <c r="CEM34" t="s">
        <v>413</v>
      </c>
      <c r="CEN34" t="s">
        <v>413</v>
      </c>
      <c r="CEO34" t="s">
        <v>413</v>
      </c>
      <c r="CEP34" t="s">
        <v>413</v>
      </c>
      <c r="CEQ34" t="s">
        <v>413</v>
      </c>
      <c r="CER34" t="s">
        <v>413</v>
      </c>
      <c r="CES34" t="s">
        <v>413</v>
      </c>
      <c r="CET34" t="s">
        <v>413</v>
      </c>
      <c r="CEU34" t="s">
        <v>413</v>
      </c>
      <c r="CEV34" t="s">
        <v>413</v>
      </c>
      <c r="CEW34">
        <v>2597.8000000000002</v>
      </c>
      <c r="CEX34" t="s">
        <v>413</v>
      </c>
      <c r="CEY34" t="s">
        <v>413</v>
      </c>
      <c r="CEZ34" t="s">
        <v>413</v>
      </c>
      <c r="CFA34" t="s">
        <v>413</v>
      </c>
      <c r="CFB34" t="s">
        <v>413</v>
      </c>
      <c r="CFC34" t="s">
        <v>413</v>
      </c>
      <c r="CFD34" t="s">
        <v>413</v>
      </c>
      <c r="CFE34" t="s">
        <v>413</v>
      </c>
      <c r="CFF34" t="s">
        <v>413</v>
      </c>
      <c r="CFG34" t="s">
        <v>413</v>
      </c>
      <c r="CFH34" t="s">
        <v>413</v>
      </c>
      <c r="CFI34" t="s">
        <v>413</v>
      </c>
      <c r="CFJ34" t="s">
        <v>413</v>
      </c>
      <c r="CFK34" t="s">
        <v>413</v>
      </c>
      <c r="CFL34" t="s">
        <v>413</v>
      </c>
      <c r="CFM34" t="s">
        <v>413</v>
      </c>
      <c r="CFN34" t="s">
        <v>413</v>
      </c>
      <c r="CFO34" t="s">
        <v>413</v>
      </c>
      <c r="CFP34" t="s">
        <v>413</v>
      </c>
      <c r="CFQ34" t="s">
        <v>413</v>
      </c>
      <c r="CFR34" t="s">
        <v>413</v>
      </c>
      <c r="CFS34" t="s">
        <v>413</v>
      </c>
      <c r="CFT34" t="s">
        <v>413</v>
      </c>
      <c r="CFU34" t="s">
        <v>413</v>
      </c>
      <c r="CFV34">
        <v>2597.8000000000002</v>
      </c>
      <c r="CFW34" t="s">
        <v>413</v>
      </c>
      <c r="CFX34" t="s">
        <v>413</v>
      </c>
      <c r="CFY34" t="s">
        <v>413</v>
      </c>
      <c r="CFZ34" t="s">
        <v>413</v>
      </c>
      <c r="CGA34" t="s">
        <v>413</v>
      </c>
      <c r="CGB34" t="s">
        <v>413</v>
      </c>
      <c r="CGC34" t="s">
        <v>413</v>
      </c>
      <c r="CGD34" t="s">
        <v>413</v>
      </c>
      <c r="CGE34" t="s">
        <v>413</v>
      </c>
      <c r="CGF34" t="s">
        <v>413</v>
      </c>
      <c r="CGG34" t="s">
        <v>413</v>
      </c>
      <c r="CGH34" t="s">
        <v>413</v>
      </c>
      <c r="CGI34" t="s">
        <v>413</v>
      </c>
      <c r="CGJ34" t="s">
        <v>413</v>
      </c>
      <c r="CGK34" t="s">
        <v>413</v>
      </c>
      <c r="CGL34" t="s">
        <v>413</v>
      </c>
      <c r="CGM34" t="s">
        <v>413</v>
      </c>
      <c r="CGN34" t="s">
        <v>413</v>
      </c>
      <c r="CGO34" t="s">
        <v>413</v>
      </c>
      <c r="CGP34" t="s">
        <v>413</v>
      </c>
      <c r="CGQ34" t="s">
        <v>413</v>
      </c>
      <c r="CGR34" t="s">
        <v>413</v>
      </c>
      <c r="CGS34" t="s">
        <v>413</v>
      </c>
      <c r="CGT34" t="s">
        <v>413</v>
      </c>
      <c r="CGU34">
        <v>2597.8000000000002</v>
      </c>
      <c r="CGV34" t="s">
        <v>413</v>
      </c>
      <c r="CGW34" t="s">
        <v>413</v>
      </c>
      <c r="CGX34" t="s">
        <v>413</v>
      </c>
      <c r="CGY34" t="s">
        <v>413</v>
      </c>
      <c r="CGZ34" t="s">
        <v>413</v>
      </c>
      <c r="CHA34" t="s">
        <v>413</v>
      </c>
      <c r="CHB34" t="s">
        <v>413</v>
      </c>
      <c r="CHC34" t="s">
        <v>413</v>
      </c>
      <c r="CHD34" t="s">
        <v>413</v>
      </c>
      <c r="CHE34" t="s">
        <v>413</v>
      </c>
      <c r="CHF34" t="s">
        <v>413</v>
      </c>
      <c r="CHG34" t="s">
        <v>413</v>
      </c>
      <c r="CHH34" t="s">
        <v>413</v>
      </c>
      <c r="CHI34" t="s">
        <v>413</v>
      </c>
      <c r="CHJ34" t="s">
        <v>413</v>
      </c>
      <c r="CHK34" t="s">
        <v>413</v>
      </c>
      <c r="CHL34" t="s">
        <v>413</v>
      </c>
      <c r="CHM34" t="s">
        <v>413</v>
      </c>
      <c r="CHN34" t="s">
        <v>413</v>
      </c>
      <c r="CHO34" t="s">
        <v>413</v>
      </c>
      <c r="CHP34" t="s">
        <v>413</v>
      </c>
      <c r="CHQ34" t="s">
        <v>413</v>
      </c>
      <c r="CHR34" t="s">
        <v>413</v>
      </c>
      <c r="CHS34" t="s">
        <v>413</v>
      </c>
      <c r="CHT34">
        <v>2597.8000000000002</v>
      </c>
      <c r="CHU34" t="s">
        <v>413</v>
      </c>
      <c r="CHV34" t="s">
        <v>413</v>
      </c>
      <c r="CHW34" t="s">
        <v>413</v>
      </c>
      <c r="CHX34" t="s">
        <v>413</v>
      </c>
      <c r="CHY34" t="s">
        <v>413</v>
      </c>
      <c r="CHZ34" t="s">
        <v>413</v>
      </c>
      <c r="CIA34" t="s">
        <v>413</v>
      </c>
      <c r="CIB34" t="s">
        <v>413</v>
      </c>
      <c r="CIC34" t="s">
        <v>413</v>
      </c>
      <c r="CID34" t="s">
        <v>413</v>
      </c>
      <c r="CIE34" t="s">
        <v>413</v>
      </c>
      <c r="CIF34" t="s">
        <v>413</v>
      </c>
      <c r="CIG34" t="s">
        <v>413</v>
      </c>
      <c r="CIH34" t="s">
        <v>413</v>
      </c>
      <c r="CII34" t="s">
        <v>413</v>
      </c>
      <c r="CIJ34" t="s">
        <v>413</v>
      </c>
      <c r="CIK34" t="s">
        <v>413</v>
      </c>
      <c r="CIL34" t="s">
        <v>413</v>
      </c>
      <c r="CIM34" t="s">
        <v>413</v>
      </c>
      <c r="CIN34" t="s">
        <v>413</v>
      </c>
      <c r="CIO34" t="s">
        <v>413</v>
      </c>
      <c r="CIP34" t="s">
        <v>413</v>
      </c>
      <c r="CIQ34" t="s">
        <v>413</v>
      </c>
      <c r="CIR34" t="s">
        <v>413</v>
      </c>
      <c r="CIS34">
        <v>25243</v>
      </c>
      <c r="CIT34" t="s">
        <v>413</v>
      </c>
      <c r="CIU34" t="s">
        <v>413</v>
      </c>
      <c r="CIV34" t="s">
        <v>413</v>
      </c>
      <c r="CIW34" t="s">
        <v>413</v>
      </c>
      <c r="CIX34" t="s">
        <v>413</v>
      </c>
      <c r="CIY34" t="s">
        <v>413</v>
      </c>
      <c r="CIZ34" t="s">
        <v>413</v>
      </c>
      <c r="CJA34" t="s">
        <v>413</v>
      </c>
      <c r="CJB34" t="s">
        <v>413</v>
      </c>
      <c r="CJC34" t="s">
        <v>413</v>
      </c>
      <c r="CJD34" t="s">
        <v>413</v>
      </c>
      <c r="CJE34" t="s">
        <v>413</v>
      </c>
      <c r="CJF34" t="s">
        <v>413</v>
      </c>
      <c r="CJG34" t="s">
        <v>413</v>
      </c>
      <c r="CJH34" t="s">
        <v>413</v>
      </c>
      <c r="CJI34" t="s">
        <v>413</v>
      </c>
      <c r="CJJ34" t="s">
        <v>413</v>
      </c>
      <c r="CJK34" t="s">
        <v>413</v>
      </c>
      <c r="CJL34" t="s">
        <v>413</v>
      </c>
      <c r="CJM34" t="s">
        <v>413</v>
      </c>
      <c r="CJN34" t="s">
        <v>413</v>
      </c>
      <c r="CJO34" t="s">
        <v>413</v>
      </c>
      <c r="CJP34" t="s">
        <v>413</v>
      </c>
      <c r="CJQ34" t="s">
        <v>413</v>
      </c>
      <c r="CJR34">
        <v>2897.0435000000002</v>
      </c>
      <c r="CJS34" t="s">
        <v>413</v>
      </c>
      <c r="CJT34" t="s">
        <v>413</v>
      </c>
      <c r="CJU34" t="s">
        <v>413</v>
      </c>
      <c r="CJV34" t="s">
        <v>413</v>
      </c>
      <c r="CJW34" t="s">
        <v>413</v>
      </c>
      <c r="CJX34" t="s">
        <v>413</v>
      </c>
      <c r="CJY34" t="s">
        <v>413</v>
      </c>
      <c r="CJZ34" t="s">
        <v>413</v>
      </c>
      <c r="CKA34" t="s">
        <v>413</v>
      </c>
      <c r="CKB34" t="s">
        <v>413</v>
      </c>
      <c r="CKC34" t="s">
        <v>413</v>
      </c>
      <c r="CKD34" t="s">
        <v>413</v>
      </c>
      <c r="CKE34" t="s">
        <v>413</v>
      </c>
      <c r="CKF34" t="s">
        <v>413</v>
      </c>
      <c r="CKG34" t="s">
        <v>413</v>
      </c>
      <c r="CKH34" t="s">
        <v>413</v>
      </c>
      <c r="CKI34" t="s">
        <v>413</v>
      </c>
      <c r="CKJ34" t="s">
        <v>413</v>
      </c>
      <c r="CKK34" t="s">
        <v>413</v>
      </c>
      <c r="CKL34" t="s">
        <v>413</v>
      </c>
      <c r="CKM34" t="s">
        <v>413</v>
      </c>
      <c r="CKN34" t="s">
        <v>413</v>
      </c>
      <c r="CKO34" t="s">
        <v>413</v>
      </c>
      <c r="CKP34" t="s">
        <v>413</v>
      </c>
      <c r="CKQ34">
        <v>8549.1635000000006</v>
      </c>
      <c r="CKR34" t="s">
        <v>413</v>
      </c>
      <c r="CKS34" t="s">
        <v>413</v>
      </c>
      <c r="CKT34" t="s">
        <v>413</v>
      </c>
      <c r="CKU34" t="s">
        <v>413</v>
      </c>
      <c r="CKV34" t="s">
        <v>413</v>
      </c>
      <c r="CKW34" t="s">
        <v>413</v>
      </c>
      <c r="CKX34" t="s">
        <v>413</v>
      </c>
      <c r="CKY34" t="s">
        <v>413</v>
      </c>
      <c r="CKZ34" t="s">
        <v>413</v>
      </c>
      <c r="CLA34" t="s">
        <v>413</v>
      </c>
      <c r="CLB34" t="s">
        <v>413</v>
      </c>
      <c r="CLC34" t="s">
        <v>413</v>
      </c>
      <c r="CLD34" t="s">
        <v>413</v>
      </c>
      <c r="CLE34" t="s">
        <v>413</v>
      </c>
      <c r="CLF34" t="s">
        <v>413</v>
      </c>
      <c r="CLG34" t="s">
        <v>413</v>
      </c>
      <c r="CLH34" t="s">
        <v>413</v>
      </c>
      <c r="CLI34" t="s">
        <v>413</v>
      </c>
      <c r="CLJ34" t="s">
        <v>413</v>
      </c>
      <c r="CLK34" t="s">
        <v>413</v>
      </c>
      <c r="CLL34" t="s">
        <v>413</v>
      </c>
      <c r="CLM34" t="s">
        <v>413</v>
      </c>
      <c r="CLN34" t="s">
        <v>413</v>
      </c>
      <c r="CLO34" t="s">
        <v>413</v>
      </c>
      <c r="CLP34">
        <v>8549.1635000000006</v>
      </c>
      <c r="CLQ34" t="s">
        <v>413</v>
      </c>
      <c r="CVH34" t="s">
        <v>413</v>
      </c>
      <c r="CVI34" t="s">
        <v>413</v>
      </c>
      <c r="CVJ34" t="s">
        <v>413</v>
      </c>
      <c r="CVK34" t="s">
        <v>413</v>
      </c>
      <c r="CVL34" t="s">
        <v>413</v>
      </c>
      <c r="CVM34" t="s">
        <v>413</v>
      </c>
      <c r="CVN34" t="s">
        <v>413</v>
      </c>
      <c r="CVO34" t="s">
        <v>413</v>
      </c>
      <c r="CVP34" t="s">
        <v>413</v>
      </c>
      <c r="CVQ34" t="s">
        <v>413</v>
      </c>
      <c r="CVR34" t="s">
        <v>413</v>
      </c>
      <c r="CVS34" t="s">
        <v>413</v>
      </c>
      <c r="CVT34" t="s">
        <v>413</v>
      </c>
      <c r="CVU34" t="s">
        <v>413</v>
      </c>
      <c r="CVV34" t="s">
        <v>413</v>
      </c>
      <c r="CVW34" t="s">
        <v>413</v>
      </c>
      <c r="CVX34" t="s">
        <v>413</v>
      </c>
      <c r="CVY34" t="s">
        <v>413</v>
      </c>
      <c r="CVZ34" t="s">
        <v>413</v>
      </c>
      <c r="CWA34" t="s">
        <v>413</v>
      </c>
      <c r="CWB34" t="s">
        <v>413</v>
      </c>
      <c r="CWC34" t="s">
        <v>413</v>
      </c>
      <c r="CWD34" t="s">
        <v>413</v>
      </c>
      <c r="CWE34">
        <v>608.79600000000005</v>
      </c>
      <c r="CWF34" t="s">
        <v>413</v>
      </c>
      <c r="CWG34" t="s">
        <v>413</v>
      </c>
      <c r="CWH34" t="s">
        <v>413</v>
      </c>
      <c r="CWI34" t="s">
        <v>413</v>
      </c>
      <c r="CWJ34" t="s">
        <v>413</v>
      </c>
      <c r="CWK34" t="s">
        <v>413</v>
      </c>
      <c r="CWL34" t="s">
        <v>413</v>
      </c>
      <c r="CWM34" t="s">
        <v>413</v>
      </c>
      <c r="CWN34" t="s">
        <v>413</v>
      </c>
      <c r="CWO34" t="s">
        <v>413</v>
      </c>
      <c r="CWP34" t="s">
        <v>413</v>
      </c>
      <c r="CWQ34" t="s">
        <v>413</v>
      </c>
      <c r="CWR34" t="s">
        <v>413</v>
      </c>
      <c r="CWS34" t="s">
        <v>413</v>
      </c>
      <c r="CWT34" t="s">
        <v>413</v>
      </c>
      <c r="CWU34" t="s">
        <v>413</v>
      </c>
      <c r="CWV34" t="s">
        <v>413</v>
      </c>
      <c r="CWW34" t="s">
        <v>413</v>
      </c>
      <c r="CWX34" t="s">
        <v>413</v>
      </c>
      <c r="CWY34" t="s">
        <v>413</v>
      </c>
      <c r="CWZ34" t="s">
        <v>413</v>
      </c>
      <c r="CXA34" t="s">
        <v>413</v>
      </c>
      <c r="CXB34" t="s">
        <v>413</v>
      </c>
      <c r="CXC34" t="s">
        <v>413</v>
      </c>
      <c r="CXD34">
        <v>608.79600000000005</v>
      </c>
      <c r="CXE34" t="s">
        <v>413</v>
      </c>
      <c r="CXF34" t="s">
        <v>413</v>
      </c>
      <c r="CXG34" t="s">
        <v>413</v>
      </c>
      <c r="CXH34" t="s">
        <v>413</v>
      </c>
      <c r="CXI34" t="s">
        <v>413</v>
      </c>
      <c r="CXJ34" t="s">
        <v>413</v>
      </c>
      <c r="CXK34" t="s">
        <v>413</v>
      </c>
      <c r="CXL34" t="s">
        <v>413</v>
      </c>
      <c r="CXM34" t="s">
        <v>413</v>
      </c>
      <c r="CXN34" t="s">
        <v>413</v>
      </c>
      <c r="CXO34" t="s">
        <v>413</v>
      </c>
      <c r="CXP34" t="s">
        <v>413</v>
      </c>
      <c r="CXQ34" t="s">
        <v>413</v>
      </c>
      <c r="CXR34" t="s">
        <v>413</v>
      </c>
      <c r="CXS34" t="s">
        <v>413</v>
      </c>
      <c r="CXT34" t="s">
        <v>413</v>
      </c>
      <c r="CXU34" t="s">
        <v>413</v>
      </c>
      <c r="CXV34" t="s">
        <v>413</v>
      </c>
      <c r="CXW34" t="s">
        <v>413</v>
      </c>
      <c r="CXX34" t="s">
        <v>413</v>
      </c>
      <c r="CXY34" t="s">
        <v>413</v>
      </c>
      <c r="CXZ34" t="s">
        <v>413</v>
      </c>
      <c r="CYA34" t="s">
        <v>413</v>
      </c>
      <c r="CYB34" t="s">
        <v>413</v>
      </c>
      <c r="CYC34">
        <v>608.79600000000005</v>
      </c>
      <c r="CYD34" t="s">
        <v>413</v>
      </c>
      <c r="CZD34" t="s">
        <v>413</v>
      </c>
      <c r="CZE34" t="s">
        <v>413</v>
      </c>
      <c r="CZF34" t="s">
        <v>413</v>
      </c>
      <c r="CZG34" t="s">
        <v>413</v>
      </c>
      <c r="CZH34" t="s">
        <v>413</v>
      </c>
      <c r="CZI34" t="s">
        <v>413</v>
      </c>
      <c r="CZJ34" t="s">
        <v>413</v>
      </c>
      <c r="CZK34" t="s">
        <v>413</v>
      </c>
      <c r="CZL34" t="s">
        <v>413</v>
      </c>
      <c r="CZM34" t="s">
        <v>413</v>
      </c>
      <c r="CZN34" t="s">
        <v>413</v>
      </c>
      <c r="CZO34" t="s">
        <v>413</v>
      </c>
      <c r="CZP34" t="s">
        <v>413</v>
      </c>
      <c r="CZQ34" t="s">
        <v>413</v>
      </c>
      <c r="CZR34" t="s">
        <v>413</v>
      </c>
      <c r="CZS34" t="s">
        <v>413</v>
      </c>
      <c r="CZT34" t="s">
        <v>413</v>
      </c>
      <c r="CZU34" t="s">
        <v>413</v>
      </c>
      <c r="CZV34" t="s">
        <v>413</v>
      </c>
      <c r="CZW34" t="s">
        <v>413</v>
      </c>
      <c r="CZX34" t="s">
        <v>413</v>
      </c>
      <c r="CZY34" t="s">
        <v>413</v>
      </c>
      <c r="CZZ34" t="s">
        <v>413</v>
      </c>
      <c r="DAA34">
        <v>6269.674</v>
      </c>
      <c r="DAB34" t="s">
        <v>413</v>
      </c>
      <c r="DAC34" t="s">
        <v>413</v>
      </c>
      <c r="DAD34" t="s">
        <v>413</v>
      </c>
      <c r="DAE34" t="s">
        <v>413</v>
      </c>
      <c r="DAF34" t="s">
        <v>413</v>
      </c>
      <c r="DAG34" t="s">
        <v>413</v>
      </c>
      <c r="DAH34" t="s">
        <v>413</v>
      </c>
      <c r="DAI34" t="s">
        <v>413</v>
      </c>
      <c r="DAJ34" t="s">
        <v>413</v>
      </c>
      <c r="DAK34" t="s">
        <v>413</v>
      </c>
      <c r="DAL34" t="s">
        <v>413</v>
      </c>
      <c r="DAM34" t="s">
        <v>413</v>
      </c>
      <c r="DAN34" t="s">
        <v>413</v>
      </c>
      <c r="DAO34" t="s">
        <v>413</v>
      </c>
      <c r="DAP34" t="s">
        <v>413</v>
      </c>
      <c r="DAQ34" t="s">
        <v>413</v>
      </c>
      <c r="DAR34" t="s">
        <v>413</v>
      </c>
      <c r="DAS34" t="s">
        <v>413</v>
      </c>
      <c r="DAT34" t="s">
        <v>413</v>
      </c>
      <c r="DAU34" t="s">
        <v>413</v>
      </c>
      <c r="DAV34" t="s">
        <v>413</v>
      </c>
      <c r="DAW34" t="s">
        <v>413</v>
      </c>
      <c r="DAX34" t="s">
        <v>413</v>
      </c>
      <c r="DAY34" t="s">
        <v>413</v>
      </c>
      <c r="DAZ34">
        <v>6269.674</v>
      </c>
      <c r="DBA34" t="s">
        <v>413</v>
      </c>
      <c r="DBB34" t="s">
        <v>413</v>
      </c>
      <c r="DBC34" t="s">
        <v>413</v>
      </c>
      <c r="DBD34" t="s">
        <v>413</v>
      </c>
      <c r="DBE34" t="s">
        <v>413</v>
      </c>
      <c r="DBF34" t="s">
        <v>413</v>
      </c>
      <c r="DBG34" t="s">
        <v>413</v>
      </c>
      <c r="DBH34" t="s">
        <v>413</v>
      </c>
      <c r="DBI34" t="s">
        <v>413</v>
      </c>
      <c r="DBJ34" t="s">
        <v>413</v>
      </c>
      <c r="DBK34" t="s">
        <v>413</v>
      </c>
      <c r="DBL34" t="s">
        <v>413</v>
      </c>
      <c r="DBM34" t="s">
        <v>413</v>
      </c>
      <c r="DBN34" t="s">
        <v>413</v>
      </c>
      <c r="DBO34" t="s">
        <v>413</v>
      </c>
      <c r="DBP34" t="s">
        <v>413</v>
      </c>
      <c r="DBQ34" t="s">
        <v>413</v>
      </c>
      <c r="DBR34" t="s">
        <v>413</v>
      </c>
      <c r="DBS34" t="s">
        <v>413</v>
      </c>
      <c r="DBT34" t="s">
        <v>413</v>
      </c>
      <c r="DBU34" t="s">
        <v>413</v>
      </c>
      <c r="DBV34" t="s">
        <v>413</v>
      </c>
      <c r="DBW34" t="s">
        <v>413</v>
      </c>
      <c r="DBX34" t="s">
        <v>413</v>
      </c>
      <c r="DBY34">
        <v>16742.5</v>
      </c>
      <c r="DBZ34" t="s">
        <v>413</v>
      </c>
      <c r="DCA34" t="s">
        <v>413</v>
      </c>
      <c r="DCB34" t="s">
        <v>413</v>
      </c>
      <c r="DCC34" t="s">
        <v>413</v>
      </c>
      <c r="DCD34" t="s">
        <v>413</v>
      </c>
      <c r="DCE34" t="s">
        <v>413</v>
      </c>
      <c r="DCF34" t="s">
        <v>413</v>
      </c>
      <c r="DCG34" t="s">
        <v>413</v>
      </c>
      <c r="DCH34" t="s">
        <v>413</v>
      </c>
      <c r="DCI34" t="s">
        <v>413</v>
      </c>
      <c r="DCJ34" t="s">
        <v>413</v>
      </c>
      <c r="DCK34" t="s">
        <v>413</v>
      </c>
      <c r="DCL34" t="s">
        <v>413</v>
      </c>
      <c r="DCM34" t="s">
        <v>413</v>
      </c>
      <c r="DCN34" t="s">
        <v>413</v>
      </c>
      <c r="DCO34" t="s">
        <v>413</v>
      </c>
      <c r="DCP34" t="s">
        <v>413</v>
      </c>
      <c r="DCQ34" t="s">
        <v>413</v>
      </c>
      <c r="DCR34" t="s">
        <v>413</v>
      </c>
      <c r="DCS34" t="s">
        <v>413</v>
      </c>
      <c r="DCT34" t="s">
        <v>413</v>
      </c>
      <c r="DCU34" t="s">
        <v>413</v>
      </c>
      <c r="DCV34" t="s">
        <v>413</v>
      </c>
      <c r="DCW34" t="s">
        <v>413</v>
      </c>
      <c r="DCX34">
        <v>2934.3809999999999</v>
      </c>
      <c r="DCY34" t="s">
        <v>413</v>
      </c>
      <c r="DCZ34" t="s">
        <v>413</v>
      </c>
      <c r="DDA34" t="s">
        <v>413</v>
      </c>
      <c r="DDB34" t="s">
        <v>413</v>
      </c>
      <c r="DDC34" t="s">
        <v>413</v>
      </c>
      <c r="DDD34" t="s">
        <v>413</v>
      </c>
      <c r="DDE34" t="s">
        <v>413</v>
      </c>
      <c r="DDF34" t="s">
        <v>413</v>
      </c>
      <c r="DDG34" t="s">
        <v>413</v>
      </c>
      <c r="DDH34" t="s">
        <v>413</v>
      </c>
      <c r="DDI34" t="s">
        <v>413</v>
      </c>
      <c r="DDJ34" t="s">
        <v>413</v>
      </c>
      <c r="DDK34" t="s">
        <v>413</v>
      </c>
      <c r="DDL34" t="s">
        <v>413</v>
      </c>
      <c r="DDM34" t="s">
        <v>413</v>
      </c>
      <c r="DDN34" t="s">
        <v>413</v>
      </c>
      <c r="DDO34" t="s">
        <v>413</v>
      </c>
      <c r="DDP34" t="s">
        <v>413</v>
      </c>
      <c r="DDQ34" t="s">
        <v>413</v>
      </c>
      <c r="DDR34" t="s">
        <v>413</v>
      </c>
      <c r="DDS34" t="s">
        <v>413</v>
      </c>
      <c r="DDT34" t="s">
        <v>413</v>
      </c>
      <c r="DDU34" t="s">
        <v>413</v>
      </c>
      <c r="DDV34" t="s">
        <v>413</v>
      </c>
      <c r="DDW34">
        <v>5475.3990000000003</v>
      </c>
      <c r="DDX34" t="s">
        <v>413</v>
      </c>
      <c r="DDY34" t="s">
        <v>413</v>
      </c>
      <c r="DDZ34" t="s">
        <v>413</v>
      </c>
      <c r="DEA34" t="s">
        <v>413</v>
      </c>
      <c r="DEB34" t="s">
        <v>413</v>
      </c>
      <c r="DEC34" t="s">
        <v>413</v>
      </c>
      <c r="DED34" t="s">
        <v>413</v>
      </c>
      <c r="DEE34" t="s">
        <v>413</v>
      </c>
      <c r="DEF34" t="s">
        <v>413</v>
      </c>
      <c r="DEG34" t="s">
        <v>413</v>
      </c>
      <c r="DEH34" t="s">
        <v>413</v>
      </c>
      <c r="DEI34" t="s">
        <v>413</v>
      </c>
      <c r="DEJ34" t="s">
        <v>413</v>
      </c>
      <c r="DEK34" t="s">
        <v>413</v>
      </c>
      <c r="DEL34" t="s">
        <v>413</v>
      </c>
      <c r="DEM34" t="s">
        <v>413</v>
      </c>
      <c r="DEN34" t="s">
        <v>413</v>
      </c>
      <c r="DEO34" t="s">
        <v>413</v>
      </c>
      <c r="DEP34" t="s">
        <v>413</v>
      </c>
      <c r="DEQ34" t="s">
        <v>413</v>
      </c>
      <c r="DER34" t="s">
        <v>413</v>
      </c>
      <c r="DES34" t="s">
        <v>413</v>
      </c>
      <c r="DET34" t="s">
        <v>413</v>
      </c>
      <c r="DEU34" t="s">
        <v>413</v>
      </c>
      <c r="DEV34">
        <v>5475.3990000000003</v>
      </c>
      <c r="DEW34" t="s">
        <v>413</v>
      </c>
      <c r="DEX34" t="s">
        <v>413</v>
      </c>
      <c r="DEY34" t="s">
        <v>413</v>
      </c>
      <c r="DEZ34" t="s">
        <v>413</v>
      </c>
      <c r="DFA34" t="s">
        <v>413</v>
      </c>
      <c r="DFB34" t="s">
        <v>413</v>
      </c>
      <c r="DFC34" t="s">
        <v>413</v>
      </c>
      <c r="DFD34" t="s">
        <v>413</v>
      </c>
      <c r="DFE34" t="s">
        <v>413</v>
      </c>
      <c r="DFF34" t="s">
        <v>413</v>
      </c>
      <c r="DFG34" t="s">
        <v>413</v>
      </c>
      <c r="DFH34" t="s">
        <v>413</v>
      </c>
      <c r="DFI34" t="s">
        <v>413</v>
      </c>
      <c r="DFJ34" t="s">
        <v>413</v>
      </c>
      <c r="DFK34" t="s">
        <v>413</v>
      </c>
      <c r="DFL34" t="s">
        <v>413</v>
      </c>
      <c r="DFM34" t="s">
        <v>413</v>
      </c>
      <c r="DFN34" t="s">
        <v>413</v>
      </c>
      <c r="DFO34" t="s">
        <v>413</v>
      </c>
      <c r="DFP34" t="s">
        <v>413</v>
      </c>
      <c r="DFQ34" t="s">
        <v>413</v>
      </c>
      <c r="DFR34" t="s">
        <v>413</v>
      </c>
      <c r="DFS34" t="s">
        <v>413</v>
      </c>
      <c r="DFT34" t="s">
        <v>413</v>
      </c>
      <c r="DFU34">
        <v>5475.3990000000003</v>
      </c>
      <c r="DFV34" t="s">
        <v>413</v>
      </c>
      <c r="DFW34" t="s">
        <v>413</v>
      </c>
      <c r="DFX34" t="s">
        <v>413</v>
      </c>
      <c r="DFY34" t="s">
        <v>413</v>
      </c>
      <c r="DFZ34" t="s">
        <v>413</v>
      </c>
      <c r="DGA34" t="s">
        <v>413</v>
      </c>
      <c r="DGB34" t="s">
        <v>413</v>
      </c>
      <c r="DGC34" t="s">
        <v>413</v>
      </c>
      <c r="DGD34" t="s">
        <v>413</v>
      </c>
      <c r="DGE34" t="s">
        <v>413</v>
      </c>
      <c r="DGF34" t="s">
        <v>413</v>
      </c>
      <c r="DGG34" t="s">
        <v>413</v>
      </c>
      <c r="DGH34" t="s">
        <v>413</v>
      </c>
      <c r="DGI34" t="s">
        <v>413</v>
      </c>
      <c r="DGJ34" t="s">
        <v>413</v>
      </c>
      <c r="DGK34" t="s">
        <v>413</v>
      </c>
      <c r="DGL34" t="s">
        <v>413</v>
      </c>
      <c r="DGM34" t="s">
        <v>413</v>
      </c>
      <c r="DGN34" t="s">
        <v>413</v>
      </c>
      <c r="DGO34" t="s">
        <v>413</v>
      </c>
      <c r="DGP34" t="s">
        <v>413</v>
      </c>
      <c r="DGQ34" t="s">
        <v>413</v>
      </c>
      <c r="DGR34" t="s">
        <v>413</v>
      </c>
      <c r="DGS34" t="s">
        <v>413</v>
      </c>
      <c r="DGT34">
        <v>5475.3990000000003</v>
      </c>
      <c r="DGU34" t="s">
        <v>413</v>
      </c>
      <c r="DHU34" t="s">
        <v>413</v>
      </c>
      <c r="DHV34" t="s">
        <v>413</v>
      </c>
      <c r="DHW34" t="s">
        <v>413</v>
      </c>
      <c r="DHX34" t="s">
        <v>413</v>
      </c>
      <c r="DHY34" t="s">
        <v>413</v>
      </c>
      <c r="DHZ34" t="s">
        <v>413</v>
      </c>
      <c r="DIA34" t="s">
        <v>413</v>
      </c>
      <c r="DIB34" t="s">
        <v>413</v>
      </c>
      <c r="DIC34" t="s">
        <v>413</v>
      </c>
      <c r="DID34" t="s">
        <v>413</v>
      </c>
      <c r="DIE34" t="s">
        <v>413</v>
      </c>
      <c r="DIF34" t="s">
        <v>413</v>
      </c>
      <c r="DIG34" t="s">
        <v>413</v>
      </c>
      <c r="DIH34" t="s">
        <v>413</v>
      </c>
      <c r="DII34" t="s">
        <v>413</v>
      </c>
      <c r="DIJ34" t="s">
        <v>413</v>
      </c>
      <c r="DIK34" t="s">
        <v>413</v>
      </c>
      <c r="DIL34" t="s">
        <v>413</v>
      </c>
      <c r="DIM34" t="s">
        <v>413</v>
      </c>
      <c r="DIN34" t="s">
        <v>413</v>
      </c>
      <c r="DIO34" t="s">
        <v>413</v>
      </c>
      <c r="DIP34" t="s">
        <v>413</v>
      </c>
      <c r="DIQ34" t="s">
        <v>413</v>
      </c>
      <c r="DIR34">
        <v>1234.674</v>
      </c>
      <c r="DIS34" t="s">
        <v>413</v>
      </c>
      <c r="DJS34" t="s">
        <v>413</v>
      </c>
      <c r="DJT34" t="s">
        <v>413</v>
      </c>
      <c r="DJU34" t="s">
        <v>413</v>
      </c>
      <c r="DJV34" t="s">
        <v>413</v>
      </c>
      <c r="DJW34" t="s">
        <v>413</v>
      </c>
      <c r="DJX34" t="s">
        <v>413</v>
      </c>
      <c r="DJY34" t="s">
        <v>413</v>
      </c>
      <c r="DJZ34" t="s">
        <v>413</v>
      </c>
      <c r="DKA34" t="s">
        <v>413</v>
      </c>
      <c r="DKB34" t="s">
        <v>413</v>
      </c>
      <c r="DKC34" t="s">
        <v>413</v>
      </c>
      <c r="DKD34" t="s">
        <v>413</v>
      </c>
      <c r="DKE34" t="s">
        <v>413</v>
      </c>
      <c r="DKF34" t="s">
        <v>413</v>
      </c>
      <c r="DKG34" t="s">
        <v>413</v>
      </c>
      <c r="DKH34" t="s">
        <v>413</v>
      </c>
      <c r="DKI34" t="s">
        <v>413</v>
      </c>
      <c r="DKJ34" t="s">
        <v>413</v>
      </c>
      <c r="DKK34" t="s">
        <v>413</v>
      </c>
      <c r="DKL34" t="s">
        <v>413</v>
      </c>
      <c r="DKM34" t="s">
        <v>413</v>
      </c>
      <c r="DKN34" t="s">
        <v>413</v>
      </c>
      <c r="DKO34" t="s">
        <v>413</v>
      </c>
      <c r="DKP34">
        <v>4184.1615000000002</v>
      </c>
      <c r="DKQ34" t="s">
        <v>413</v>
      </c>
      <c r="DKR34" t="s">
        <v>413</v>
      </c>
      <c r="DKS34" t="s">
        <v>413</v>
      </c>
      <c r="DKT34" t="s">
        <v>413</v>
      </c>
      <c r="DKU34" t="s">
        <v>413</v>
      </c>
      <c r="DKV34" t="s">
        <v>413</v>
      </c>
      <c r="DKW34" t="s">
        <v>413</v>
      </c>
      <c r="DKX34" t="s">
        <v>413</v>
      </c>
      <c r="DKY34" t="s">
        <v>413</v>
      </c>
      <c r="DKZ34" t="s">
        <v>413</v>
      </c>
      <c r="DLA34" t="s">
        <v>413</v>
      </c>
      <c r="DLB34" t="s">
        <v>413</v>
      </c>
      <c r="DLC34" t="s">
        <v>413</v>
      </c>
      <c r="DLD34" t="s">
        <v>413</v>
      </c>
      <c r="DLE34" t="s">
        <v>413</v>
      </c>
      <c r="DLF34" t="s">
        <v>413</v>
      </c>
      <c r="DLG34" t="s">
        <v>413</v>
      </c>
      <c r="DLH34" t="s">
        <v>413</v>
      </c>
      <c r="DLI34" t="s">
        <v>413</v>
      </c>
      <c r="DLJ34" t="s">
        <v>413</v>
      </c>
      <c r="DLK34" t="s">
        <v>413</v>
      </c>
      <c r="DLL34" t="s">
        <v>413</v>
      </c>
      <c r="DLM34" t="s">
        <v>413</v>
      </c>
      <c r="DLN34" t="s">
        <v>413</v>
      </c>
      <c r="DLO34">
        <v>4184.1615000000002</v>
      </c>
      <c r="DLP34" t="s">
        <v>413</v>
      </c>
      <c r="DLQ34" t="s">
        <v>413</v>
      </c>
      <c r="DLR34" t="s">
        <v>413</v>
      </c>
      <c r="DLS34" t="s">
        <v>413</v>
      </c>
      <c r="DLT34" t="s">
        <v>413</v>
      </c>
      <c r="DLU34" t="s">
        <v>413</v>
      </c>
      <c r="DLV34" t="s">
        <v>413</v>
      </c>
      <c r="DLW34" t="s">
        <v>413</v>
      </c>
      <c r="DLX34" t="s">
        <v>413</v>
      </c>
      <c r="DLY34" t="s">
        <v>413</v>
      </c>
      <c r="DLZ34" t="s">
        <v>413</v>
      </c>
      <c r="DMA34" t="s">
        <v>413</v>
      </c>
      <c r="DMB34" t="s">
        <v>413</v>
      </c>
      <c r="DMC34" t="s">
        <v>413</v>
      </c>
      <c r="DMD34" t="s">
        <v>413</v>
      </c>
      <c r="DME34" t="s">
        <v>413</v>
      </c>
      <c r="DMF34" t="s">
        <v>413</v>
      </c>
      <c r="DMG34" t="s">
        <v>413</v>
      </c>
      <c r="DMH34" t="s">
        <v>413</v>
      </c>
      <c r="DMI34" t="s">
        <v>413</v>
      </c>
      <c r="DMJ34" t="s">
        <v>413</v>
      </c>
      <c r="DMK34" t="s">
        <v>413</v>
      </c>
      <c r="DML34" t="s">
        <v>413</v>
      </c>
      <c r="DMM34" t="s">
        <v>413</v>
      </c>
      <c r="DMN34">
        <v>4184.1615000000002</v>
      </c>
      <c r="DMO34" t="s">
        <v>413</v>
      </c>
      <c r="DMP34" t="s">
        <v>413</v>
      </c>
      <c r="DMQ34" t="s">
        <v>413</v>
      </c>
      <c r="DMR34" t="s">
        <v>413</v>
      </c>
      <c r="DMS34" t="s">
        <v>413</v>
      </c>
      <c r="DMT34" t="s">
        <v>413</v>
      </c>
      <c r="DMU34" t="s">
        <v>413</v>
      </c>
      <c r="DMV34" t="s">
        <v>413</v>
      </c>
      <c r="DMW34" t="s">
        <v>413</v>
      </c>
      <c r="DMX34" t="s">
        <v>413</v>
      </c>
      <c r="DMY34" t="s">
        <v>413</v>
      </c>
      <c r="DMZ34" t="s">
        <v>413</v>
      </c>
      <c r="DNA34" t="s">
        <v>413</v>
      </c>
      <c r="DNB34" t="s">
        <v>413</v>
      </c>
      <c r="DNC34" t="s">
        <v>413</v>
      </c>
      <c r="DND34" t="s">
        <v>413</v>
      </c>
      <c r="DNE34" t="s">
        <v>413</v>
      </c>
      <c r="DNF34" t="s">
        <v>413</v>
      </c>
      <c r="DNG34" t="s">
        <v>413</v>
      </c>
      <c r="DNH34" t="s">
        <v>413</v>
      </c>
      <c r="DNI34" t="s">
        <v>413</v>
      </c>
      <c r="DNJ34" t="s">
        <v>413</v>
      </c>
      <c r="DNK34" t="s">
        <v>413</v>
      </c>
      <c r="DNL34" t="s">
        <v>413</v>
      </c>
      <c r="DNM34">
        <v>13989.5</v>
      </c>
      <c r="DNN34" t="s">
        <v>413</v>
      </c>
      <c r="DNO34" t="s">
        <v>413</v>
      </c>
      <c r="DNP34" t="s">
        <v>413</v>
      </c>
      <c r="DNQ34" t="s">
        <v>413</v>
      </c>
      <c r="DNR34" t="s">
        <v>413</v>
      </c>
      <c r="DNS34" t="s">
        <v>413</v>
      </c>
      <c r="DNT34" t="s">
        <v>413</v>
      </c>
      <c r="DNU34" t="s">
        <v>413</v>
      </c>
      <c r="DNV34" t="s">
        <v>413</v>
      </c>
      <c r="DNW34" t="s">
        <v>413</v>
      </c>
      <c r="DNX34" t="s">
        <v>413</v>
      </c>
      <c r="DNY34" t="s">
        <v>413</v>
      </c>
      <c r="DNZ34" t="s">
        <v>413</v>
      </c>
      <c r="DOA34" t="s">
        <v>413</v>
      </c>
      <c r="DOB34" t="s">
        <v>413</v>
      </c>
      <c r="DOC34" t="s">
        <v>413</v>
      </c>
      <c r="DOD34" t="s">
        <v>413</v>
      </c>
      <c r="DOE34" t="s">
        <v>413</v>
      </c>
      <c r="DOF34" t="s">
        <v>413</v>
      </c>
      <c r="DOG34" t="s">
        <v>413</v>
      </c>
      <c r="DOH34" t="s">
        <v>413</v>
      </c>
      <c r="DOI34" t="s">
        <v>413</v>
      </c>
      <c r="DOJ34" t="s">
        <v>413</v>
      </c>
      <c r="DOK34" t="s">
        <v>413</v>
      </c>
      <c r="DOL34">
        <v>431.84249999999997</v>
      </c>
      <c r="DOM34" t="s">
        <v>413</v>
      </c>
      <c r="DSJ34" t="s">
        <v>413</v>
      </c>
      <c r="DSK34" t="s">
        <v>413</v>
      </c>
      <c r="DSL34" t="s">
        <v>413</v>
      </c>
      <c r="DSM34" t="s">
        <v>413</v>
      </c>
      <c r="DSN34" t="s">
        <v>413</v>
      </c>
      <c r="DSO34" t="s">
        <v>413</v>
      </c>
      <c r="DSP34" t="s">
        <v>413</v>
      </c>
      <c r="DSQ34" t="s">
        <v>413</v>
      </c>
      <c r="DSR34" t="s">
        <v>413</v>
      </c>
      <c r="DSS34" t="s">
        <v>413</v>
      </c>
      <c r="DST34" t="s">
        <v>413</v>
      </c>
      <c r="DSU34" t="s">
        <v>413</v>
      </c>
      <c r="DSV34" t="s">
        <v>413</v>
      </c>
      <c r="DSW34" t="s">
        <v>413</v>
      </c>
      <c r="DSX34" t="s">
        <v>413</v>
      </c>
      <c r="DSY34" t="s">
        <v>413</v>
      </c>
      <c r="DSZ34" t="s">
        <v>413</v>
      </c>
      <c r="DTA34" t="s">
        <v>413</v>
      </c>
      <c r="DTB34" t="s">
        <v>413</v>
      </c>
      <c r="DTC34" t="s">
        <v>413</v>
      </c>
      <c r="DTD34" t="s">
        <v>413</v>
      </c>
      <c r="DTE34" t="s">
        <v>413</v>
      </c>
      <c r="DTF34" t="s">
        <v>413</v>
      </c>
      <c r="DTG34">
        <v>1619.2484999999999</v>
      </c>
      <c r="DTH34" t="s">
        <v>413</v>
      </c>
      <c r="DTI34" t="s">
        <v>413</v>
      </c>
      <c r="DTJ34" t="s">
        <v>413</v>
      </c>
      <c r="DTK34" t="s">
        <v>413</v>
      </c>
      <c r="DTL34" t="s">
        <v>413</v>
      </c>
      <c r="DTM34" t="s">
        <v>413</v>
      </c>
      <c r="DTN34" t="s">
        <v>413</v>
      </c>
      <c r="DTO34" t="s">
        <v>413</v>
      </c>
      <c r="DTP34" t="s">
        <v>413</v>
      </c>
      <c r="DTQ34" t="s">
        <v>413</v>
      </c>
      <c r="DTR34" t="s">
        <v>413</v>
      </c>
      <c r="DTS34" t="s">
        <v>413</v>
      </c>
      <c r="DTT34" t="s">
        <v>413</v>
      </c>
      <c r="DTU34" t="s">
        <v>413</v>
      </c>
      <c r="DTV34" t="s">
        <v>413</v>
      </c>
      <c r="DTW34" t="s">
        <v>413</v>
      </c>
      <c r="DTX34" t="s">
        <v>413</v>
      </c>
      <c r="DTY34" t="s">
        <v>413</v>
      </c>
      <c r="DTZ34" t="s">
        <v>413</v>
      </c>
      <c r="DUA34" t="s">
        <v>413</v>
      </c>
      <c r="DUB34" t="s">
        <v>413</v>
      </c>
      <c r="DUC34" t="s">
        <v>413</v>
      </c>
      <c r="DUD34" t="s">
        <v>413</v>
      </c>
      <c r="DUE34" t="s">
        <v>413</v>
      </c>
      <c r="DUF34">
        <v>1619.2484999999999</v>
      </c>
      <c r="DUG34" t="s">
        <v>413</v>
      </c>
      <c r="DUH34" t="s">
        <v>413</v>
      </c>
      <c r="DUI34" t="s">
        <v>413</v>
      </c>
      <c r="DUJ34" t="s">
        <v>413</v>
      </c>
      <c r="DUK34" t="s">
        <v>413</v>
      </c>
      <c r="DUL34" t="s">
        <v>413</v>
      </c>
      <c r="DUM34" t="s">
        <v>413</v>
      </c>
      <c r="DUN34" t="s">
        <v>413</v>
      </c>
      <c r="DUO34" t="s">
        <v>413</v>
      </c>
      <c r="DUP34" t="s">
        <v>413</v>
      </c>
      <c r="DUQ34" t="s">
        <v>413</v>
      </c>
      <c r="DUR34" t="s">
        <v>413</v>
      </c>
      <c r="DUS34" t="s">
        <v>413</v>
      </c>
      <c r="DUT34" t="s">
        <v>413</v>
      </c>
      <c r="DUU34" t="s">
        <v>413</v>
      </c>
      <c r="DUV34" t="s">
        <v>413</v>
      </c>
      <c r="DUW34" t="s">
        <v>413</v>
      </c>
      <c r="DUX34" t="s">
        <v>413</v>
      </c>
      <c r="DUY34" t="s">
        <v>413</v>
      </c>
      <c r="DUZ34" t="s">
        <v>413</v>
      </c>
      <c r="DVA34" t="s">
        <v>413</v>
      </c>
      <c r="DVB34" t="s">
        <v>413</v>
      </c>
      <c r="DVC34" t="s">
        <v>413</v>
      </c>
      <c r="DVD34" t="s">
        <v>413</v>
      </c>
      <c r="DVE34">
        <v>1619.2484999999999</v>
      </c>
      <c r="DVF34" t="s">
        <v>413</v>
      </c>
      <c r="DVG34" t="s">
        <v>413</v>
      </c>
      <c r="DVH34" t="s">
        <v>413</v>
      </c>
      <c r="DVI34" t="s">
        <v>413</v>
      </c>
      <c r="DVJ34" t="s">
        <v>413</v>
      </c>
      <c r="DVK34" t="s">
        <v>413</v>
      </c>
      <c r="DVL34" t="s">
        <v>413</v>
      </c>
      <c r="DVM34" t="s">
        <v>413</v>
      </c>
      <c r="DVN34" t="s">
        <v>413</v>
      </c>
      <c r="DVO34" t="s">
        <v>413</v>
      </c>
      <c r="DVP34" t="s">
        <v>413</v>
      </c>
      <c r="DVQ34" t="s">
        <v>413</v>
      </c>
      <c r="DVR34" t="s">
        <v>413</v>
      </c>
      <c r="DVS34" t="s">
        <v>413</v>
      </c>
      <c r="DVT34" t="s">
        <v>413</v>
      </c>
      <c r="DVU34" t="s">
        <v>413</v>
      </c>
      <c r="DVV34" t="s">
        <v>413</v>
      </c>
      <c r="DVW34" t="s">
        <v>413</v>
      </c>
      <c r="DVX34" t="s">
        <v>413</v>
      </c>
      <c r="DVY34" t="s">
        <v>413</v>
      </c>
      <c r="DVZ34" t="s">
        <v>413</v>
      </c>
      <c r="DWA34" t="s">
        <v>413</v>
      </c>
      <c r="DWB34" t="s">
        <v>413</v>
      </c>
      <c r="DWC34" t="s">
        <v>413</v>
      </c>
      <c r="DWD34">
        <v>1619.2484999999999</v>
      </c>
      <c r="DWE34" t="s">
        <v>413</v>
      </c>
      <c r="DWF34" t="s">
        <v>413</v>
      </c>
      <c r="DWG34" t="s">
        <v>413</v>
      </c>
      <c r="DWH34" t="s">
        <v>413</v>
      </c>
      <c r="DWI34" t="s">
        <v>413</v>
      </c>
      <c r="DWJ34" t="s">
        <v>413</v>
      </c>
      <c r="DWK34" t="s">
        <v>413</v>
      </c>
      <c r="DWL34" t="s">
        <v>413</v>
      </c>
      <c r="DWM34" t="s">
        <v>413</v>
      </c>
      <c r="DWN34" t="s">
        <v>413</v>
      </c>
      <c r="DWO34" t="s">
        <v>413</v>
      </c>
      <c r="DWP34" t="s">
        <v>413</v>
      </c>
      <c r="DWQ34" t="s">
        <v>413</v>
      </c>
      <c r="DWR34" t="s">
        <v>413</v>
      </c>
      <c r="DWS34" t="s">
        <v>413</v>
      </c>
      <c r="DWT34" t="s">
        <v>413</v>
      </c>
      <c r="DWU34" t="s">
        <v>413</v>
      </c>
      <c r="DWV34" t="s">
        <v>413</v>
      </c>
      <c r="DWW34" t="s">
        <v>413</v>
      </c>
      <c r="DWX34" t="s">
        <v>413</v>
      </c>
      <c r="DWY34" t="s">
        <v>413</v>
      </c>
      <c r="DWZ34" t="s">
        <v>413</v>
      </c>
      <c r="DXA34" t="s">
        <v>413</v>
      </c>
      <c r="DXB34" t="s">
        <v>413</v>
      </c>
      <c r="DXC34">
        <v>1619.2484999999999</v>
      </c>
      <c r="DXD34" t="s">
        <v>413</v>
      </c>
      <c r="DXE34" t="s">
        <v>413</v>
      </c>
      <c r="DXF34" t="s">
        <v>413</v>
      </c>
      <c r="DXG34" t="s">
        <v>413</v>
      </c>
      <c r="DXH34" t="s">
        <v>413</v>
      </c>
      <c r="DXI34" t="s">
        <v>413</v>
      </c>
      <c r="DXJ34" t="s">
        <v>413</v>
      </c>
      <c r="DXK34" t="s">
        <v>413</v>
      </c>
      <c r="DXL34" t="s">
        <v>413</v>
      </c>
      <c r="DXM34" t="s">
        <v>413</v>
      </c>
      <c r="DXN34" t="s">
        <v>413</v>
      </c>
      <c r="DXO34" t="s">
        <v>413</v>
      </c>
      <c r="DXP34" t="s">
        <v>413</v>
      </c>
      <c r="DXQ34" t="s">
        <v>413</v>
      </c>
      <c r="DXR34" t="s">
        <v>413</v>
      </c>
      <c r="DXS34" t="s">
        <v>413</v>
      </c>
      <c r="DXT34" t="s">
        <v>413</v>
      </c>
      <c r="DXU34" t="s">
        <v>413</v>
      </c>
      <c r="DXV34" t="s">
        <v>413</v>
      </c>
      <c r="DXW34" t="s">
        <v>413</v>
      </c>
      <c r="DXX34" t="s">
        <v>413</v>
      </c>
      <c r="DXY34" t="s">
        <v>413</v>
      </c>
      <c r="DXZ34" t="s">
        <v>413</v>
      </c>
      <c r="DYA34" t="s">
        <v>413</v>
      </c>
      <c r="DYB34">
        <v>2466.2435</v>
      </c>
      <c r="DYC34" t="s">
        <v>413</v>
      </c>
      <c r="DYD34" t="s">
        <v>413</v>
      </c>
      <c r="DYE34" t="s">
        <v>413</v>
      </c>
      <c r="DYF34" t="s">
        <v>413</v>
      </c>
      <c r="DYG34" t="s">
        <v>413</v>
      </c>
      <c r="DYH34" t="s">
        <v>413</v>
      </c>
      <c r="DYI34" t="s">
        <v>413</v>
      </c>
      <c r="DYJ34" t="s">
        <v>413</v>
      </c>
      <c r="DYK34" t="s">
        <v>413</v>
      </c>
      <c r="DYL34" t="s">
        <v>413</v>
      </c>
      <c r="DYM34" t="s">
        <v>413</v>
      </c>
      <c r="DYN34" t="s">
        <v>413</v>
      </c>
      <c r="DYO34" t="s">
        <v>413</v>
      </c>
      <c r="DYP34" t="s">
        <v>413</v>
      </c>
      <c r="DYQ34" t="s">
        <v>413</v>
      </c>
      <c r="DYR34" t="s">
        <v>413</v>
      </c>
      <c r="DYS34" t="s">
        <v>413</v>
      </c>
      <c r="DYT34" t="s">
        <v>413</v>
      </c>
      <c r="DYU34" t="s">
        <v>413</v>
      </c>
      <c r="DYV34" t="s">
        <v>413</v>
      </c>
      <c r="DYW34" t="s">
        <v>413</v>
      </c>
      <c r="DYX34" t="s">
        <v>413</v>
      </c>
      <c r="DYY34" t="s">
        <v>413</v>
      </c>
      <c r="DYZ34" t="s">
        <v>413</v>
      </c>
      <c r="DZA34">
        <v>5768</v>
      </c>
      <c r="DZB34" t="s">
        <v>413</v>
      </c>
      <c r="EBA34" t="s">
        <v>413</v>
      </c>
      <c r="EBB34" t="s">
        <v>413</v>
      </c>
      <c r="EBC34" t="s">
        <v>413</v>
      </c>
      <c r="EBD34" t="s">
        <v>413</v>
      </c>
      <c r="EBE34" t="s">
        <v>413</v>
      </c>
      <c r="EBF34" t="s">
        <v>413</v>
      </c>
      <c r="EBG34" t="s">
        <v>413</v>
      </c>
      <c r="EBH34" t="s">
        <v>413</v>
      </c>
      <c r="EBI34" t="s">
        <v>413</v>
      </c>
      <c r="EBJ34" t="s">
        <v>413</v>
      </c>
      <c r="EBK34" t="s">
        <v>413</v>
      </c>
      <c r="EBL34" t="s">
        <v>413</v>
      </c>
      <c r="EBM34" t="s">
        <v>413</v>
      </c>
      <c r="EBN34" t="s">
        <v>413</v>
      </c>
      <c r="EBO34" t="s">
        <v>413</v>
      </c>
      <c r="EBP34" t="s">
        <v>413</v>
      </c>
      <c r="EBQ34" t="s">
        <v>413</v>
      </c>
      <c r="EBR34" t="s">
        <v>413</v>
      </c>
      <c r="EBS34" t="s">
        <v>413</v>
      </c>
      <c r="EBT34" t="s">
        <v>413</v>
      </c>
      <c r="EBU34" t="s">
        <v>413</v>
      </c>
      <c r="EBV34" t="s">
        <v>413</v>
      </c>
      <c r="EBW34" t="s">
        <v>413</v>
      </c>
      <c r="EBX34">
        <v>526.14599999999996</v>
      </c>
      <c r="EBY34" t="s">
        <v>413</v>
      </c>
      <c r="EBZ34" t="s">
        <v>413</v>
      </c>
      <c r="ECA34" t="s">
        <v>413</v>
      </c>
      <c r="ECB34" t="s">
        <v>413</v>
      </c>
      <c r="ECC34" t="s">
        <v>413</v>
      </c>
      <c r="ECD34" t="s">
        <v>413</v>
      </c>
      <c r="ECE34" t="s">
        <v>413</v>
      </c>
      <c r="ECF34" t="s">
        <v>413</v>
      </c>
      <c r="ECG34" t="s">
        <v>413</v>
      </c>
      <c r="ECH34" t="s">
        <v>413</v>
      </c>
      <c r="ECI34" t="s">
        <v>413</v>
      </c>
      <c r="ECJ34" t="s">
        <v>413</v>
      </c>
      <c r="ECK34" t="s">
        <v>413</v>
      </c>
      <c r="ECL34" t="s">
        <v>413</v>
      </c>
      <c r="ECM34" t="s">
        <v>413</v>
      </c>
      <c r="ECN34" t="s">
        <v>413</v>
      </c>
      <c r="ECO34" t="s">
        <v>413</v>
      </c>
      <c r="ECP34" t="s">
        <v>413</v>
      </c>
      <c r="ECQ34" t="s">
        <v>413</v>
      </c>
      <c r="ECR34" t="s">
        <v>413</v>
      </c>
      <c r="ECS34" t="s">
        <v>413</v>
      </c>
      <c r="ECT34" t="s">
        <v>413</v>
      </c>
      <c r="ECU34" t="s">
        <v>413</v>
      </c>
      <c r="ECV34" t="s">
        <v>413</v>
      </c>
      <c r="ECW34">
        <v>6429.2584999999999</v>
      </c>
      <c r="ECX34" t="s">
        <v>413</v>
      </c>
      <c r="ECY34" t="s">
        <v>413</v>
      </c>
      <c r="ECZ34" t="s">
        <v>413</v>
      </c>
      <c r="EDA34" t="s">
        <v>413</v>
      </c>
      <c r="EDB34" t="s">
        <v>413</v>
      </c>
      <c r="EDC34" t="s">
        <v>413</v>
      </c>
      <c r="EDD34" t="s">
        <v>413</v>
      </c>
      <c r="EDE34" t="s">
        <v>413</v>
      </c>
      <c r="EDF34" t="s">
        <v>413</v>
      </c>
      <c r="EDG34" t="s">
        <v>413</v>
      </c>
      <c r="EDH34" t="s">
        <v>413</v>
      </c>
      <c r="EDI34" t="s">
        <v>413</v>
      </c>
      <c r="EDJ34" t="s">
        <v>413</v>
      </c>
      <c r="EDK34" t="s">
        <v>413</v>
      </c>
      <c r="EDL34" t="s">
        <v>413</v>
      </c>
      <c r="EDM34" t="s">
        <v>413</v>
      </c>
      <c r="EDN34" t="s">
        <v>413</v>
      </c>
      <c r="EDO34" t="s">
        <v>413</v>
      </c>
      <c r="EDP34" t="s">
        <v>413</v>
      </c>
      <c r="EDQ34" t="s">
        <v>413</v>
      </c>
      <c r="EDR34" t="s">
        <v>413</v>
      </c>
      <c r="EDS34" t="s">
        <v>413</v>
      </c>
      <c r="EDT34" t="s">
        <v>413</v>
      </c>
      <c r="EDU34" t="s">
        <v>413</v>
      </c>
      <c r="EDV34">
        <v>29399.5</v>
      </c>
      <c r="EDW34" t="s">
        <v>413</v>
      </c>
      <c r="EEW34" t="s">
        <v>413</v>
      </c>
      <c r="EEX34" t="s">
        <v>413</v>
      </c>
      <c r="EEY34" t="s">
        <v>413</v>
      </c>
      <c r="EEZ34" t="s">
        <v>413</v>
      </c>
      <c r="EFA34" t="s">
        <v>413</v>
      </c>
      <c r="EFB34" t="s">
        <v>413</v>
      </c>
      <c r="EFC34" t="s">
        <v>413</v>
      </c>
      <c r="EFD34" t="s">
        <v>413</v>
      </c>
      <c r="EFE34" t="s">
        <v>413</v>
      </c>
      <c r="EFF34" t="s">
        <v>413</v>
      </c>
      <c r="EFG34" t="s">
        <v>413</v>
      </c>
      <c r="EFH34" t="s">
        <v>413</v>
      </c>
      <c r="EFI34" t="s">
        <v>413</v>
      </c>
      <c r="EFJ34" t="s">
        <v>413</v>
      </c>
      <c r="EFK34" t="s">
        <v>413</v>
      </c>
      <c r="EFL34" t="s">
        <v>413</v>
      </c>
      <c r="EFM34" t="s">
        <v>413</v>
      </c>
      <c r="EFN34" t="s">
        <v>413</v>
      </c>
      <c r="EFO34" t="s">
        <v>413</v>
      </c>
      <c r="EFP34" t="s">
        <v>413</v>
      </c>
      <c r="EFQ34" t="s">
        <v>413</v>
      </c>
      <c r="EFR34" t="s">
        <v>413</v>
      </c>
      <c r="EFS34" t="s">
        <v>413</v>
      </c>
      <c r="EFT34">
        <v>7973.8564999999999</v>
      </c>
      <c r="EFU34" t="s">
        <v>413</v>
      </c>
      <c r="EFV34" t="s">
        <v>413</v>
      </c>
      <c r="EFW34" t="s">
        <v>413</v>
      </c>
      <c r="EFX34" t="s">
        <v>413</v>
      </c>
      <c r="EFY34" t="s">
        <v>413</v>
      </c>
      <c r="EFZ34" t="s">
        <v>413</v>
      </c>
      <c r="EGA34" t="s">
        <v>413</v>
      </c>
      <c r="EGB34" t="s">
        <v>413</v>
      </c>
      <c r="EGC34" t="s">
        <v>413</v>
      </c>
      <c r="EGD34" t="s">
        <v>413</v>
      </c>
      <c r="EGE34" t="s">
        <v>413</v>
      </c>
      <c r="EGF34" t="s">
        <v>413</v>
      </c>
      <c r="EGG34" t="s">
        <v>413</v>
      </c>
      <c r="EGH34" t="s">
        <v>413</v>
      </c>
      <c r="EGI34" t="s">
        <v>413</v>
      </c>
      <c r="EGJ34" t="s">
        <v>413</v>
      </c>
      <c r="EGK34" t="s">
        <v>413</v>
      </c>
      <c r="EGL34" t="s">
        <v>413</v>
      </c>
      <c r="EGM34" t="s">
        <v>413</v>
      </c>
      <c r="EGN34" t="s">
        <v>413</v>
      </c>
      <c r="EGO34" t="s">
        <v>413</v>
      </c>
      <c r="EGP34" t="s">
        <v>413</v>
      </c>
      <c r="EGQ34" t="s">
        <v>413</v>
      </c>
      <c r="EGR34" t="s">
        <v>413</v>
      </c>
      <c r="EGS34" t="s">
        <v>413</v>
      </c>
      <c r="EGT34" t="s">
        <v>413</v>
      </c>
      <c r="EHT34" t="s">
        <v>413</v>
      </c>
      <c r="EHU34" t="s">
        <v>413</v>
      </c>
      <c r="EHV34" t="s">
        <v>413</v>
      </c>
      <c r="EHW34" t="s">
        <v>413</v>
      </c>
      <c r="EHX34" t="s">
        <v>413</v>
      </c>
      <c r="EHY34" t="s">
        <v>413</v>
      </c>
      <c r="EHZ34" t="s">
        <v>413</v>
      </c>
      <c r="EIA34" t="s">
        <v>413</v>
      </c>
      <c r="EIB34" t="s">
        <v>413</v>
      </c>
      <c r="EIC34" t="s">
        <v>413</v>
      </c>
      <c r="EID34" t="s">
        <v>413</v>
      </c>
      <c r="EIE34" t="s">
        <v>413</v>
      </c>
      <c r="EIF34" t="s">
        <v>413</v>
      </c>
      <c r="EIG34" t="s">
        <v>413</v>
      </c>
      <c r="EIH34" t="s">
        <v>413</v>
      </c>
      <c r="EII34" t="s">
        <v>413</v>
      </c>
      <c r="EIJ34" t="s">
        <v>413</v>
      </c>
      <c r="EIK34" t="s">
        <v>413</v>
      </c>
      <c r="EIL34" t="s">
        <v>413</v>
      </c>
      <c r="EIM34" t="s">
        <v>413</v>
      </c>
      <c r="EIN34" t="s">
        <v>413</v>
      </c>
      <c r="EIO34" t="s">
        <v>413</v>
      </c>
      <c r="EIP34" t="s">
        <v>413</v>
      </c>
      <c r="EIQ34">
        <v>5149.6000000000004</v>
      </c>
      <c r="EIR34" t="s">
        <v>413</v>
      </c>
      <c r="EJR34" t="s">
        <v>413</v>
      </c>
      <c r="EJS34" t="s">
        <v>413</v>
      </c>
      <c r="EJT34" t="s">
        <v>413</v>
      </c>
      <c r="EJU34" t="s">
        <v>413</v>
      </c>
      <c r="EJV34" t="s">
        <v>413</v>
      </c>
      <c r="EJW34" t="s">
        <v>413</v>
      </c>
      <c r="EJX34" t="s">
        <v>413</v>
      </c>
      <c r="EJY34" t="s">
        <v>413</v>
      </c>
      <c r="EJZ34" t="s">
        <v>413</v>
      </c>
      <c r="EKA34" t="s">
        <v>413</v>
      </c>
      <c r="EKB34" t="s">
        <v>413</v>
      </c>
      <c r="EKC34" t="s">
        <v>413</v>
      </c>
      <c r="EKD34" t="s">
        <v>413</v>
      </c>
      <c r="EKE34" t="s">
        <v>413</v>
      </c>
      <c r="EKF34" t="s">
        <v>413</v>
      </c>
      <c r="EKG34" t="s">
        <v>413</v>
      </c>
      <c r="EKH34" t="s">
        <v>413</v>
      </c>
      <c r="EKI34" t="s">
        <v>413</v>
      </c>
      <c r="EKJ34" t="s">
        <v>413</v>
      </c>
      <c r="EKK34" t="s">
        <v>413</v>
      </c>
      <c r="EKL34" t="s">
        <v>413</v>
      </c>
      <c r="EKM34" t="s">
        <v>413</v>
      </c>
      <c r="EKN34" t="s">
        <v>413</v>
      </c>
      <c r="EKO34">
        <v>5913</v>
      </c>
      <c r="EKP34" t="s">
        <v>413</v>
      </c>
      <c r="ELP34" t="s">
        <v>413</v>
      </c>
      <c r="ELQ34" t="s">
        <v>413</v>
      </c>
      <c r="ELR34" t="s">
        <v>413</v>
      </c>
      <c r="ELS34" t="s">
        <v>413</v>
      </c>
      <c r="ELT34" t="s">
        <v>413</v>
      </c>
      <c r="ELU34" t="s">
        <v>413</v>
      </c>
      <c r="ELV34" t="s">
        <v>413</v>
      </c>
      <c r="ELW34" t="s">
        <v>413</v>
      </c>
      <c r="ELX34" t="s">
        <v>413</v>
      </c>
      <c r="ELY34" t="s">
        <v>413</v>
      </c>
      <c r="ELZ34" t="s">
        <v>413</v>
      </c>
      <c r="EMA34" t="s">
        <v>413</v>
      </c>
      <c r="EMB34" t="s">
        <v>413</v>
      </c>
      <c r="EMC34" t="s">
        <v>413</v>
      </c>
      <c r="EMD34" t="s">
        <v>413</v>
      </c>
      <c r="EME34" t="s">
        <v>413</v>
      </c>
      <c r="EMF34" t="s">
        <v>413</v>
      </c>
      <c r="EMG34" t="s">
        <v>413</v>
      </c>
      <c r="EMH34" t="s">
        <v>413</v>
      </c>
      <c r="EMI34" t="s">
        <v>413</v>
      </c>
      <c r="EMJ34" t="s">
        <v>413</v>
      </c>
      <c r="EMK34" t="s">
        <v>413</v>
      </c>
      <c r="EML34" t="s">
        <v>413</v>
      </c>
      <c r="EMM34">
        <v>54986.5</v>
      </c>
      <c r="EMN34" t="s">
        <v>413</v>
      </c>
      <c r="ENN34" t="s">
        <v>413</v>
      </c>
      <c r="ENO34" t="s">
        <v>413</v>
      </c>
      <c r="ENP34" t="s">
        <v>413</v>
      </c>
      <c r="ENQ34" t="s">
        <v>413</v>
      </c>
      <c r="ENR34" t="s">
        <v>413</v>
      </c>
      <c r="ENS34" t="s">
        <v>413</v>
      </c>
      <c r="ENT34" t="s">
        <v>413</v>
      </c>
      <c r="ENU34" t="s">
        <v>413</v>
      </c>
      <c r="ENV34" t="s">
        <v>413</v>
      </c>
      <c r="ENW34" t="s">
        <v>413</v>
      </c>
      <c r="ENX34" t="s">
        <v>413</v>
      </c>
      <c r="ENY34" t="s">
        <v>413</v>
      </c>
      <c r="ENZ34" t="s">
        <v>413</v>
      </c>
      <c r="EOA34" t="s">
        <v>413</v>
      </c>
      <c r="EOB34" t="s">
        <v>413</v>
      </c>
      <c r="EOC34" t="s">
        <v>413</v>
      </c>
      <c r="EOD34" t="s">
        <v>413</v>
      </c>
      <c r="EOE34" t="s">
        <v>413</v>
      </c>
      <c r="EOF34" t="s">
        <v>413</v>
      </c>
      <c r="EOG34" t="s">
        <v>413</v>
      </c>
      <c r="EOH34" t="s">
        <v>413</v>
      </c>
      <c r="EOI34" t="s">
        <v>413</v>
      </c>
      <c r="EOJ34" t="s">
        <v>413</v>
      </c>
      <c r="EOK34">
        <v>1824.9</v>
      </c>
      <c r="EOL34" t="s">
        <v>413</v>
      </c>
      <c r="EOM34" t="s">
        <v>413</v>
      </c>
      <c r="EON34" t="s">
        <v>413</v>
      </c>
      <c r="EOO34" t="s">
        <v>413</v>
      </c>
      <c r="EOP34" t="s">
        <v>413</v>
      </c>
      <c r="EOQ34" t="s">
        <v>413</v>
      </c>
      <c r="EOR34" t="s">
        <v>413</v>
      </c>
      <c r="EOS34" t="s">
        <v>413</v>
      </c>
      <c r="EOT34" t="s">
        <v>413</v>
      </c>
      <c r="EOU34" t="s">
        <v>413</v>
      </c>
      <c r="EOV34" t="s">
        <v>413</v>
      </c>
      <c r="EOW34" t="s">
        <v>413</v>
      </c>
      <c r="EOX34" t="s">
        <v>413</v>
      </c>
      <c r="EOY34" t="s">
        <v>413</v>
      </c>
      <c r="EOZ34" t="s">
        <v>413</v>
      </c>
      <c r="EPA34" t="s">
        <v>413</v>
      </c>
      <c r="EPB34" t="s">
        <v>413</v>
      </c>
      <c r="EPC34" t="s">
        <v>413</v>
      </c>
      <c r="EPD34" t="s">
        <v>413</v>
      </c>
      <c r="EPE34" t="s">
        <v>413</v>
      </c>
      <c r="EPF34" t="s">
        <v>413</v>
      </c>
      <c r="EPG34" t="s">
        <v>413</v>
      </c>
      <c r="EPH34" t="s">
        <v>413</v>
      </c>
      <c r="EPI34" t="s">
        <v>413</v>
      </c>
      <c r="EPJ34">
        <v>1824.9</v>
      </c>
      <c r="EPK34" t="s">
        <v>413</v>
      </c>
      <c r="EPL34" t="s">
        <v>413</v>
      </c>
      <c r="EPM34" t="s">
        <v>413</v>
      </c>
      <c r="EPN34" t="s">
        <v>413</v>
      </c>
      <c r="EPO34" t="s">
        <v>413</v>
      </c>
      <c r="EPP34" t="s">
        <v>413</v>
      </c>
      <c r="EPQ34" t="s">
        <v>413</v>
      </c>
      <c r="EPR34" t="s">
        <v>413</v>
      </c>
      <c r="EPS34" t="s">
        <v>413</v>
      </c>
      <c r="EPT34" t="s">
        <v>413</v>
      </c>
      <c r="EPU34" t="s">
        <v>413</v>
      </c>
      <c r="EPV34" t="s">
        <v>413</v>
      </c>
      <c r="EPW34" t="s">
        <v>413</v>
      </c>
      <c r="EPX34" t="s">
        <v>413</v>
      </c>
      <c r="EPY34" t="s">
        <v>413</v>
      </c>
      <c r="EPZ34" t="s">
        <v>413</v>
      </c>
      <c r="EQA34" t="s">
        <v>413</v>
      </c>
      <c r="EQB34" t="s">
        <v>413</v>
      </c>
      <c r="EQC34" t="s">
        <v>413</v>
      </c>
      <c r="EQD34" t="s">
        <v>413</v>
      </c>
      <c r="EQE34" t="s">
        <v>413</v>
      </c>
      <c r="EQF34" t="s">
        <v>413</v>
      </c>
      <c r="EQG34" t="s">
        <v>413</v>
      </c>
      <c r="EQH34" t="s">
        <v>413</v>
      </c>
      <c r="EQI34">
        <v>121661.5</v>
      </c>
      <c r="EQJ34" t="s">
        <v>413</v>
      </c>
      <c r="EQK34" t="s">
        <v>413</v>
      </c>
      <c r="EQL34" t="s">
        <v>413</v>
      </c>
      <c r="EQM34" t="s">
        <v>413</v>
      </c>
      <c r="EQN34" t="s">
        <v>413</v>
      </c>
      <c r="EQO34" t="s">
        <v>413</v>
      </c>
      <c r="EQP34" t="s">
        <v>413</v>
      </c>
      <c r="EQQ34" t="s">
        <v>413</v>
      </c>
      <c r="EQR34" t="s">
        <v>413</v>
      </c>
      <c r="EQS34" t="s">
        <v>413</v>
      </c>
      <c r="EQT34" t="s">
        <v>413</v>
      </c>
      <c r="EQU34" t="s">
        <v>413</v>
      </c>
      <c r="EQV34" t="s">
        <v>413</v>
      </c>
      <c r="EQW34" t="s">
        <v>413</v>
      </c>
      <c r="EQX34" t="s">
        <v>413</v>
      </c>
      <c r="EQY34" t="s">
        <v>413</v>
      </c>
      <c r="EQZ34" t="s">
        <v>413</v>
      </c>
      <c r="ERA34" t="s">
        <v>413</v>
      </c>
      <c r="ERB34" t="s">
        <v>413</v>
      </c>
      <c r="ERC34" t="s">
        <v>413</v>
      </c>
      <c r="ERD34" t="s">
        <v>413</v>
      </c>
      <c r="ERE34" t="s">
        <v>413</v>
      </c>
      <c r="ERF34" t="s">
        <v>413</v>
      </c>
      <c r="ERG34" t="s">
        <v>413</v>
      </c>
      <c r="ERH34">
        <v>5190.3389999999999</v>
      </c>
      <c r="ERI34" t="s">
        <v>413</v>
      </c>
      <c r="ERJ34" t="s">
        <v>413</v>
      </c>
      <c r="ERK34" t="s">
        <v>413</v>
      </c>
      <c r="ERL34" t="s">
        <v>413</v>
      </c>
      <c r="ERM34" t="s">
        <v>413</v>
      </c>
      <c r="ERN34" t="s">
        <v>413</v>
      </c>
      <c r="ERO34" t="s">
        <v>413</v>
      </c>
      <c r="ERP34" t="s">
        <v>413</v>
      </c>
      <c r="ERQ34" t="s">
        <v>413</v>
      </c>
      <c r="ERR34" t="s">
        <v>413</v>
      </c>
      <c r="ERS34" t="s">
        <v>413</v>
      </c>
      <c r="ERT34" t="s">
        <v>413</v>
      </c>
      <c r="ERU34" t="s">
        <v>413</v>
      </c>
      <c r="ERV34" t="s">
        <v>413</v>
      </c>
      <c r="ERW34" t="s">
        <v>413</v>
      </c>
      <c r="ERX34" t="s">
        <v>413</v>
      </c>
      <c r="ERY34" t="s">
        <v>413</v>
      </c>
      <c r="ERZ34" t="s">
        <v>413</v>
      </c>
      <c r="ESA34" t="s">
        <v>413</v>
      </c>
      <c r="ESB34" t="s">
        <v>413</v>
      </c>
      <c r="ESC34" t="s">
        <v>413</v>
      </c>
      <c r="ESD34" t="s">
        <v>413</v>
      </c>
      <c r="ESE34" t="s">
        <v>413</v>
      </c>
      <c r="ESF34" t="s">
        <v>413</v>
      </c>
      <c r="ESG34">
        <v>5190.3389999999999</v>
      </c>
      <c r="ESH34" t="s">
        <v>413</v>
      </c>
      <c r="ESI34" t="s">
        <v>413</v>
      </c>
      <c r="ESJ34" t="s">
        <v>413</v>
      </c>
      <c r="ESK34" t="s">
        <v>413</v>
      </c>
      <c r="ESL34" t="s">
        <v>413</v>
      </c>
      <c r="ESM34" t="s">
        <v>413</v>
      </c>
      <c r="ESN34" t="s">
        <v>413</v>
      </c>
      <c r="ESO34" t="s">
        <v>413</v>
      </c>
      <c r="ESP34" t="s">
        <v>413</v>
      </c>
      <c r="ESQ34" t="s">
        <v>413</v>
      </c>
      <c r="ESR34" t="s">
        <v>413</v>
      </c>
      <c r="ESS34" t="s">
        <v>413</v>
      </c>
      <c r="EST34" t="s">
        <v>413</v>
      </c>
      <c r="ESU34" t="s">
        <v>413</v>
      </c>
      <c r="ESV34" t="s">
        <v>413</v>
      </c>
      <c r="ESW34" t="s">
        <v>413</v>
      </c>
      <c r="ESX34" t="s">
        <v>413</v>
      </c>
      <c r="ESY34" t="s">
        <v>413</v>
      </c>
      <c r="ESZ34" t="s">
        <v>413</v>
      </c>
      <c r="ETA34" t="s">
        <v>413</v>
      </c>
      <c r="ETB34" t="s">
        <v>413</v>
      </c>
      <c r="ETC34" t="s">
        <v>413</v>
      </c>
      <c r="ETD34" t="s">
        <v>413</v>
      </c>
      <c r="ETE34" t="s">
        <v>413</v>
      </c>
      <c r="ETF34">
        <v>8093.3549999999996</v>
      </c>
      <c r="ETG34" t="s">
        <v>413</v>
      </c>
      <c r="ETH34" t="s">
        <v>413</v>
      </c>
      <c r="ETI34" t="s">
        <v>413</v>
      </c>
      <c r="ETJ34" t="s">
        <v>413</v>
      </c>
      <c r="ETK34" t="s">
        <v>413</v>
      </c>
      <c r="ETL34" t="s">
        <v>413</v>
      </c>
      <c r="ETM34" t="s">
        <v>413</v>
      </c>
      <c r="ETN34" t="s">
        <v>413</v>
      </c>
      <c r="ETO34" t="s">
        <v>413</v>
      </c>
      <c r="ETP34" t="s">
        <v>413</v>
      </c>
      <c r="ETQ34" t="s">
        <v>413</v>
      </c>
      <c r="ETR34" t="s">
        <v>413</v>
      </c>
      <c r="ETS34" t="s">
        <v>413</v>
      </c>
      <c r="ETT34" t="s">
        <v>413</v>
      </c>
      <c r="ETU34" t="s">
        <v>413</v>
      </c>
      <c r="ETV34" t="s">
        <v>413</v>
      </c>
      <c r="ETW34" t="s">
        <v>413</v>
      </c>
      <c r="ETX34" t="s">
        <v>413</v>
      </c>
      <c r="ETY34" t="s">
        <v>413</v>
      </c>
      <c r="ETZ34" t="s">
        <v>413</v>
      </c>
      <c r="EUA34" t="s">
        <v>413</v>
      </c>
      <c r="EUB34" t="s">
        <v>413</v>
      </c>
      <c r="EUC34" t="s">
        <v>413</v>
      </c>
      <c r="EUD34" t="s">
        <v>413</v>
      </c>
      <c r="EUE34">
        <v>8093.3549999999996</v>
      </c>
      <c r="EUF34" t="s">
        <v>413</v>
      </c>
      <c r="EUG34" t="s">
        <v>413</v>
      </c>
      <c r="EUH34" t="s">
        <v>413</v>
      </c>
      <c r="EUI34" t="s">
        <v>413</v>
      </c>
      <c r="EUJ34" t="s">
        <v>413</v>
      </c>
      <c r="EUK34" t="s">
        <v>413</v>
      </c>
      <c r="EUL34" t="s">
        <v>413</v>
      </c>
      <c r="EUM34" t="s">
        <v>413</v>
      </c>
      <c r="EUN34" t="s">
        <v>413</v>
      </c>
      <c r="EUO34" t="s">
        <v>413</v>
      </c>
      <c r="EUP34" t="s">
        <v>413</v>
      </c>
      <c r="EUQ34" t="s">
        <v>413</v>
      </c>
      <c r="EUR34" t="s">
        <v>413</v>
      </c>
      <c r="EUS34" t="s">
        <v>413</v>
      </c>
      <c r="EUT34" t="s">
        <v>413</v>
      </c>
      <c r="EUU34" t="s">
        <v>413</v>
      </c>
      <c r="EUV34" t="s">
        <v>413</v>
      </c>
      <c r="EUW34" t="s">
        <v>413</v>
      </c>
      <c r="EUX34" t="s">
        <v>413</v>
      </c>
      <c r="EUY34" t="s">
        <v>413</v>
      </c>
      <c r="EUZ34" t="s">
        <v>413</v>
      </c>
      <c r="EVA34" t="s">
        <v>413</v>
      </c>
      <c r="EVB34" t="s">
        <v>413</v>
      </c>
      <c r="EVC34" t="s">
        <v>413</v>
      </c>
      <c r="EVD34">
        <v>8093.3549999999996</v>
      </c>
      <c r="EVE34" t="s">
        <v>413</v>
      </c>
      <c r="EVF34" t="s">
        <v>413</v>
      </c>
      <c r="EVG34" t="s">
        <v>413</v>
      </c>
      <c r="EVH34" t="s">
        <v>413</v>
      </c>
      <c r="EVI34" t="s">
        <v>413</v>
      </c>
      <c r="EVJ34" t="s">
        <v>413</v>
      </c>
      <c r="EVK34" t="s">
        <v>413</v>
      </c>
      <c r="EVL34" t="s">
        <v>413</v>
      </c>
      <c r="EVM34" t="s">
        <v>413</v>
      </c>
      <c r="EVN34" t="s">
        <v>413</v>
      </c>
      <c r="EVO34" t="s">
        <v>413</v>
      </c>
      <c r="EVP34" t="s">
        <v>413</v>
      </c>
      <c r="EVQ34" t="s">
        <v>413</v>
      </c>
      <c r="EVR34" t="s">
        <v>413</v>
      </c>
      <c r="EVS34" t="s">
        <v>413</v>
      </c>
      <c r="EVT34" t="s">
        <v>413</v>
      </c>
      <c r="EVU34" t="s">
        <v>413</v>
      </c>
      <c r="EVV34" t="s">
        <v>413</v>
      </c>
      <c r="EVW34" t="s">
        <v>413</v>
      </c>
      <c r="EVX34" t="s">
        <v>413</v>
      </c>
      <c r="EVY34" t="s">
        <v>413</v>
      </c>
      <c r="EVZ34" t="s">
        <v>413</v>
      </c>
      <c r="EWA34" t="s">
        <v>413</v>
      </c>
      <c r="EWB34" t="s">
        <v>413</v>
      </c>
      <c r="EWC34">
        <v>8093.3549999999996</v>
      </c>
      <c r="EWD34" t="s">
        <v>413</v>
      </c>
      <c r="EWE34" t="s">
        <v>413</v>
      </c>
      <c r="EWF34" t="s">
        <v>413</v>
      </c>
      <c r="EWG34" t="s">
        <v>413</v>
      </c>
      <c r="EWH34" t="s">
        <v>413</v>
      </c>
      <c r="EWI34" t="s">
        <v>413</v>
      </c>
      <c r="EWJ34" t="s">
        <v>413</v>
      </c>
      <c r="EWK34" t="s">
        <v>413</v>
      </c>
      <c r="EWL34" t="s">
        <v>413</v>
      </c>
      <c r="EWM34" t="s">
        <v>413</v>
      </c>
      <c r="EWN34" t="s">
        <v>413</v>
      </c>
      <c r="EWO34" t="s">
        <v>413</v>
      </c>
      <c r="EWP34" t="s">
        <v>413</v>
      </c>
      <c r="EWQ34" t="s">
        <v>413</v>
      </c>
      <c r="EWR34" t="s">
        <v>413</v>
      </c>
      <c r="EWS34" t="s">
        <v>413</v>
      </c>
      <c r="EWT34" t="s">
        <v>413</v>
      </c>
      <c r="EWU34" t="s">
        <v>413</v>
      </c>
      <c r="EWV34" t="s">
        <v>413</v>
      </c>
      <c r="EWW34" t="s">
        <v>413</v>
      </c>
      <c r="EWX34" t="s">
        <v>413</v>
      </c>
      <c r="EWY34" t="s">
        <v>413</v>
      </c>
      <c r="EWZ34" t="s">
        <v>413</v>
      </c>
      <c r="EXA34" t="s">
        <v>413</v>
      </c>
      <c r="EXB34">
        <v>8093.3549999999996</v>
      </c>
      <c r="EXC34" t="s">
        <v>413</v>
      </c>
      <c r="EXD34" t="s">
        <v>413</v>
      </c>
      <c r="EXE34" t="s">
        <v>413</v>
      </c>
      <c r="EXF34" t="s">
        <v>413</v>
      </c>
      <c r="EXG34" t="s">
        <v>413</v>
      </c>
      <c r="EXH34" t="s">
        <v>413</v>
      </c>
      <c r="EXI34" t="s">
        <v>413</v>
      </c>
      <c r="EXJ34" t="s">
        <v>413</v>
      </c>
      <c r="EXK34" t="s">
        <v>413</v>
      </c>
      <c r="EXL34" t="s">
        <v>413</v>
      </c>
      <c r="EXM34" t="s">
        <v>413</v>
      </c>
      <c r="EXN34" t="s">
        <v>413</v>
      </c>
      <c r="EXO34" t="s">
        <v>413</v>
      </c>
      <c r="EXP34" t="s">
        <v>413</v>
      </c>
      <c r="EXQ34" t="s">
        <v>413</v>
      </c>
      <c r="EXR34" t="s">
        <v>413</v>
      </c>
      <c r="EXS34" t="s">
        <v>413</v>
      </c>
      <c r="EXT34" t="s">
        <v>413</v>
      </c>
      <c r="EXU34" t="s">
        <v>413</v>
      </c>
      <c r="EXV34" t="s">
        <v>413</v>
      </c>
      <c r="EXW34" t="s">
        <v>413</v>
      </c>
      <c r="EXX34" t="s">
        <v>413</v>
      </c>
      <c r="EXY34" t="s">
        <v>413</v>
      </c>
      <c r="EXZ34" t="s">
        <v>413</v>
      </c>
      <c r="EYA34">
        <v>8093.3549999999996</v>
      </c>
      <c r="EYB34" t="s">
        <v>413</v>
      </c>
      <c r="EZB34" t="s">
        <v>413</v>
      </c>
      <c r="EZC34" t="s">
        <v>413</v>
      </c>
      <c r="EZD34" t="s">
        <v>413</v>
      </c>
      <c r="EZE34" t="s">
        <v>413</v>
      </c>
      <c r="EZF34" t="s">
        <v>413</v>
      </c>
      <c r="EZG34" t="s">
        <v>413</v>
      </c>
      <c r="EZH34" t="s">
        <v>413</v>
      </c>
      <c r="EZI34" t="s">
        <v>413</v>
      </c>
      <c r="EZJ34" t="s">
        <v>413</v>
      </c>
      <c r="EZK34" t="s">
        <v>413</v>
      </c>
      <c r="EZL34" t="s">
        <v>413</v>
      </c>
      <c r="EZM34" t="s">
        <v>413</v>
      </c>
      <c r="EZN34" t="s">
        <v>413</v>
      </c>
      <c r="EZO34" t="s">
        <v>413</v>
      </c>
      <c r="EZP34" t="s">
        <v>413</v>
      </c>
      <c r="EZQ34" t="s">
        <v>413</v>
      </c>
      <c r="EZR34" t="s">
        <v>413</v>
      </c>
      <c r="EZS34" t="s">
        <v>413</v>
      </c>
      <c r="EZT34" t="s">
        <v>413</v>
      </c>
      <c r="EZU34" t="s">
        <v>413</v>
      </c>
      <c r="EZV34" t="s">
        <v>413</v>
      </c>
      <c r="EZW34" t="s">
        <v>413</v>
      </c>
      <c r="EZX34" t="s">
        <v>413</v>
      </c>
      <c r="EZY34">
        <v>18627.650000000001</v>
      </c>
      <c r="EZZ34" t="s">
        <v>413</v>
      </c>
      <c r="FAA34" t="s">
        <v>413</v>
      </c>
      <c r="FAB34" t="s">
        <v>413</v>
      </c>
      <c r="FAC34" t="s">
        <v>413</v>
      </c>
      <c r="FAD34" t="s">
        <v>413</v>
      </c>
      <c r="FAE34" t="s">
        <v>413</v>
      </c>
      <c r="FAF34" t="s">
        <v>413</v>
      </c>
      <c r="FAG34" t="s">
        <v>413</v>
      </c>
      <c r="FAH34" t="s">
        <v>413</v>
      </c>
      <c r="FAI34" t="s">
        <v>413</v>
      </c>
      <c r="FAJ34" t="s">
        <v>413</v>
      </c>
      <c r="FAK34" t="s">
        <v>413</v>
      </c>
      <c r="FAL34" t="s">
        <v>413</v>
      </c>
      <c r="FAM34" t="s">
        <v>413</v>
      </c>
      <c r="FAN34" t="s">
        <v>413</v>
      </c>
      <c r="FAO34" t="s">
        <v>413</v>
      </c>
      <c r="FAP34" t="s">
        <v>413</v>
      </c>
      <c r="FAQ34" t="s">
        <v>413</v>
      </c>
      <c r="FAR34" t="s">
        <v>413</v>
      </c>
      <c r="FAS34" t="s">
        <v>413</v>
      </c>
      <c r="FAT34" t="s">
        <v>413</v>
      </c>
      <c r="FAU34" t="s">
        <v>413</v>
      </c>
      <c r="FAV34" t="s">
        <v>413</v>
      </c>
      <c r="FAW34" t="s">
        <v>413</v>
      </c>
      <c r="FAX34">
        <v>18627.650000000001</v>
      </c>
      <c r="FAY34" t="s">
        <v>413</v>
      </c>
      <c r="FAZ34" t="s">
        <v>413</v>
      </c>
      <c r="FBA34" t="s">
        <v>413</v>
      </c>
      <c r="FBB34" t="s">
        <v>413</v>
      </c>
      <c r="FBC34" t="s">
        <v>413</v>
      </c>
      <c r="FBD34" t="s">
        <v>413</v>
      </c>
      <c r="FBE34" t="s">
        <v>413</v>
      </c>
      <c r="FBF34" t="s">
        <v>413</v>
      </c>
      <c r="FBG34" t="s">
        <v>413</v>
      </c>
      <c r="FBH34" t="s">
        <v>413</v>
      </c>
      <c r="FBI34" t="s">
        <v>413</v>
      </c>
      <c r="FBJ34" t="s">
        <v>413</v>
      </c>
      <c r="FBK34" t="s">
        <v>413</v>
      </c>
      <c r="FBL34" t="s">
        <v>413</v>
      </c>
      <c r="FBM34" t="s">
        <v>413</v>
      </c>
      <c r="FBN34" t="s">
        <v>413</v>
      </c>
      <c r="FBO34" t="s">
        <v>413</v>
      </c>
      <c r="FBP34" t="s">
        <v>413</v>
      </c>
      <c r="FBQ34" t="s">
        <v>413</v>
      </c>
      <c r="FBR34" t="s">
        <v>413</v>
      </c>
      <c r="FBS34" t="s">
        <v>413</v>
      </c>
      <c r="FBT34" t="s">
        <v>413</v>
      </c>
      <c r="FBU34" t="s">
        <v>413</v>
      </c>
      <c r="FBV34" t="s">
        <v>413</v>
      </c>
      <c r="FBW34">
        <v>18627.650000000001</v>
      </c>
      <c r="FBX34" t="s">
        <v>413</v>
      </c>
      <c r="FBY34" t="s">
        <v>413</v>
      </c>
      <c r="FBZ34" t="s">
        <v>413</v>
      </c>
      <c r="FCA34" t="s">
        <v>413</v>
      </c>
      <c r="FCB34" t="s">
        <v>413</v>
      </c>
      <c r="FCC34" t="s">
        <v>413</v>
      </c>
      <c r="FCD34" t="s">
        <v>413</v>
      </c>
      <c r="FCE34" t="s">
        <v>413</v>
      </c>
      <c r="FCF34" t="s">
        <v>413</v>
      </c>
      <c r="FCG34" t="s">
        <v>413</v>
      </c>
      <c r="FCH34" t="s">
        <v>413</v>
      </c>
      <c r="FCI34" t="s">
        <v>413</v>
      </c>
      <c r="FCJ34" t="s">
        <v>413</v>
      </c>
      <c r="FCK34" t="s">
        <v>413</v>
      </c>
      <c r="FCL34" t="s">
        <v>413</v>
      </c>
      <c r="FCM34" t="s">
        <v>413</v>
      </c>
      <c r="FCN34" t="s">
        <v>413</v>
      </c>
      <c r="FCO34" t="s">
        <v>413</v>
      </c>
      <c r="FCP34" t="s">
        <v>413</v>
      </c>
      <c r="FCQ34" t="s">
        <v>413</v>
      </c>
      <c r="FCR34" t="s">
        <v>413</v>
      </c>
      <c r="FCS34" t="s">
        <v>413</v>
      </c>
      <c r="FCT34" t="s">
        <v>413</v>
      </c>
      <c r="FCU34" t="s">
        <v>413</v>
      </c>
      <c r="FCV34">
        <v>27518.5</v>
      </c>
      <c r="FCW34" t="s">
        <v>413</v>
      </c>
      <c r="FCX34" t="s">
        <v>413</v>
      </c>
      <c r="FCY34" t="s">
        <v>413</v>
      </c>
      <c r="FCZ34" t="s">
        <v>413</v>
      </c>
      <c r="FDA34" t="s">
        <v>413</v>
      </c>
      <c r="FDB34" t="s">
        <v>413</v>
      </c>
      <c r="FDC34" t="s">
        <v>413</v>
      </c>
      <c r="FDD34" t="s">
        <v>413</v>
      </c>
      <c r="FDE34" t="s">
        <v>413</v>
      </c>
      <c r="FDF34" t="s">
        <v>413</v>
      </c>
      <c r="FDG34" t="s">
        <v>413</v>
      </c>
      <c r="FDH34" t="s">
        <v>413</v>
      </c>
      <c r="FDI34" t="s">
        <v>413</v>
      </c>
      <c r="FDJ34" t="s">
        <v>413</v>
      </c>
      <c r="FDK34" t="s">
        <v>413</v>
      </c>
      <c r="FDL34" t="s">
        <v>413</v>
      </c>
      <c r="FDM34" t="s">
        <v>413</v>
      </c>
      <c r="FDN34" t="s">
        <v>413</v>
      </c>
      <c r="FDO34" t="s">
        <v>413</v>
      </c>
      <c r="FDP34" t="s">
        <v>413</v>
      </c>
      <c r="FDQ34" t="s">
        <v>413</v>
      </c>
      <c r="FDR34" t="s">
        <v>413</v>
      </c>
      <c r="FDS34" t="s">
        <v>413</v>
      </c>
      <c r="FDT34" t="s">
        <v>413</v>
      </c>
      <c r="FDU34">
        <v>27518.5</v>
      </c>
      <c r="FDV34" t="s">
        <v>413</v>
      </c>
      <c r="FDW34" t="s">
        <v>413</v>
      </c>
      <c r="FDX34" t="s">
        <v>413</v>
      </c>
      <c r="FDY34" t="s">
        <v>413</v>
      </c>
      <c r="FDZ34" t="s">
        <v>413</v>
      </c>
      <c r="FEA34" t="s">
        <v>413</v>
      </c>
      <c r="FEB34" t="s">
        <v>413</v>
      </c>
      <c r="FEC34" t="s">
        <v>413</v>
      </c>
      <c r="FED34" t="s">
        <v>413</v>
      </c>
      <c r="FEE34" t="s">
        <v>413</v>
      </c>
      <c r="FEF34" t="s">
        <v>413</v>
      </c>
      <c r="FEG34" t="s">
        <v>413</v>
      </c>
      <c r="FEH34" t="s">
        <v>413</v>
      </c>
      <c r="FEI34" t="s">
        <v>413</v>
      </c>
      <c r="FEJ34" t="s">
        <v>413</v>
      </c>
      <c r="FEK34" t="s">
        <v>413</v>
      </c>
      <c r="FEL34" t="s">
        <v>413</v>
      </c>
      <c r="FEM34" t="s">
        <v>413</v>
      </c>
      <c r="FEN34" t="s">
        <v>413</v>
      </c>
      <c r="FEO34" t="s">
        <v>413</v>
      </c>
      <c r="FEP34" t="s">
        <v>413</v>
      </c>
      <c r="FEQ34" t="s">
        <v>413</v>
      </c>
      <c r="FER34" t="s">
        <v>413</v>
      </c>
      <c r="FES34" t="s">
        <v>413</v>
      </c>
      <c r="FET34">
        <v>27518.5</v>
      </c>
      <c r="FEU34" t="s">
        <v>413</v>
      </c>
      <c r="FEV34" t="s">
        <v>413</v>
      </c>
      <c r="FEW34" t="s">
        <v>413</v>
      </c>
      <c r="FEX34" t="s">
        <v>413</v>
      </c>
      <c r="FEY34" t="s">
        <v>413</v>
      </c>
      <c r="FEZ34" t="s">
        <v>413</v>
      </c>
      <c r="FFA34" t="s">
        <v>413</v>
      </c>
      <c r="FFB34" t="s">
        <v>413</v>
      </c>
      <c r="FFC34" t="s">
        <v>413</v>
      </c>
      <c r="FFD34" t="s">
        <v>413</v>
      </c>
      <c r="FFE34" t="s">
        <v>413</v>
      </c>
      <c r="FFF34" t="s">
        <v>413</v>
      </c>
      <c r="FFG34" t="s">
        <v>413</v>
      </c>
      <c r="FFH34" t="s">
        <v>413</v>
      </c>
      <c r="FFI34" t="s">
        <v>413</v>
      </c>
      <c r="FFJ34" t="s">
        <v>413</v>
      </c>
      <c r="FFK34" t="s">
        <v>413</v>
      </c>
      <c r="FFL34" t="s">
        <v>413</v>
      </c>
      <c r="FFM34" t="s">
        <v>413</v>
      </c>
      <c r="FFN34" t="s">
        <v>413</v>
      </c>
      <c r="FFO34" t="s">
        <v>413</v>
      </c>
      <c r="FFP34" t="s">
        <v>413</v>
      </c>
      <c r="FFQ34" t="s">
        <v>413</v>
      </c>
      <c r="FFR34" t="s">
        <v>413</v>
      </c>
      <c r="FFS34">
        <v>27518.5</v>
      </c>
      <c r="FFT34" t="s">
        <v>413</v>
      </c>
      <c r="FFU34" t="s">
        <v>413</v>
      </c>
      <c r="FFV34" t="s">
        <v>413</v>
      </c>
      <c r="FFW34" t="s">
        <v>413</v>
      </c>
      <c r="FFX34" t="s">
        <v>413</v>
      </c>
      <c r="FFY34" t="s">
        <v>413</v>
      </c>
      <c r="FFZ34" t="s">
        <v>413</v>
      </c>
      <c r="FGA34" t="s">
        <v>413</v>
      </c>
      <c r="FGB34" t="s">
        <v>413</v>
      </c>
      <c r="FGC34" t="s">
        <v>413</v>
      </c>
      <c r="FGD34" t="s">
        <v>413</v>
      </c>
      <c r="FGE34" t="s">
        <v>413</v>
      </c>
      <c r="FGF34" t="s">
        <v>413</v>
      </c>
      <c r="FGG34" t="s">
        <v>413</v>
      </c>
      <c r="FGH34" t="s">
        <v>413</v>
      </c>
      <c r="FGI34" t="s">
        <v>413</v>
      </c>
      <c r="FGJ34" t="s">
        <v>413</v>
      </c>
      <c r="FGK34" t="s">
        <v>413</v>
      </c>
      <c r="FGL34" t="s">
        <v>413</v>
      </c>
      <c r="FGM34" t="s">
        <v>413</v>
      </c>
      <c r="FGN34" t="s">
        <v>413</v>
      </c>
      <c r="FGO34" t="s">
        <v>413</v>
      </c>
      <c r="FGP34" t="s">
        <v>413</v>
      </c>
      <c r="FGQ34" t="s">
        <v>413</v>
      </c>
      <c r="FGR34">
        <v>3641.6149999999998</v>
      </c>
      <c r="FGS34" t="s">
        <v>413</v>
      </c>
      <c r="FGT34" t="s">
        <v>413</v>
      </c>
      <c r="FGU34" t="s">
        <v>413</v>
      </c>
      <c r="FGV34" t="s">
        <v>413</v>
      </c>
      <c r="FGW34" t="s">
        <v>413</v>
      </c>
      <c r="FGX34" t="s">
        <v>413</v>
      </c>
      <c r="FGY34" t="s">
        <v>413</v>
      </c>
      <c r="FGZ34" t="s">
        <v>413</v>
      </c>
      <c r="FHA34" t="s">
        <v>413</v>
      </c>
      <c r="FHB34" t="s">
        <v>413</v>
      </c>
      <c r="FHC34" t="s">
        <v>413</v>
      </c>
      <c r="FHD34" t="s">
        <v>413</v>
      </c>
      <c r="FHE34" t="s">
        <v>413</v>
      </c>
      <c r="FHF34" t="s">
        <v>413</v>
      </c>
      <c r="FHG34" t="s">
        <v>413</v>
      </c>
      <c r="FHH34" t="s">
        <v>413</v>
      </c>
      <c r="FHI34" t="s">
        <v>413</v>
      </c>
      <c r="FHJ34" t="s">
        <v>413</v>
      </c>
      <c r="FHK34" t="s">
        <v>413</v>
      </c>
      <c r="FHL34" t="s">
        <v>413</v>
      </c>
      <c r="FHM34" t="s">
        <v>413</v>
      </c>
      <c r="FHN34" t="s">
        <v>413</v>
      </c>
      <c r="FHO34" t="s">
        <v>413</v>
      </c>
      <c r="FHP34" t="s">
        <v>413</v>
      </c>
      <c r="FHQ34">
        <v>845.67070000000001</v>
      </c>
      <c r="FHR34" t="s">
        <v>413</v>
      </c>
      <c r="FHS34" t="s">
        <v>413</v>
      </c>
      <c r="FHT34" t="s">
        <v>413</v>
      </c>
      <c r="FHU34" t="s">
        <v>413</v>
      </c>
      <c r="FHV34" t="s">
        <v>413</v>
      </c>
      <c r="FHW34" t="s">
        <v>413</v>
      </c>
      <c r="FHX34" t="s">
        <v>413</v>
      </c>
      <c r="FHY34" t="s">
        <v>413</v>
      </c>
      <c r="FHZ34" t="s">
        <v>413</v>
      </c>
      <c r="FIA34" t="s">
        <v>413</v>
      </c>
      <c r="FIB34" t="s">
        <v>413</v>
      </c>
      <c r="FIC34" t="s">
        <v>413</v>
      </c>
      <c r="FID34" t="s">
        <v>413</v>
      </c>
      <c r="FIE34" t="s">
        <v>413</v>
      </c>
      <c r="FIF34" t="s">
        <v>413</v>
      </c>
      <c r="FIG34" t="s">
        <v>413</v>
      </c>
      <c r="FIH34" t="s">
        <v>413</v>
      </c>
      <c r="FII34" t="s">
        <v>413</v>
      </c>
      <c r="FIJ34" t="s">
        <v>413</v>
      </c>
      <c r="FIK34" t="s">
        <v>413</v>
      </c>
      <c r="FIL34" t="s">
        <v>413</v>
      </c>
      <c r="FIM34" t="s">
        <v>413</v>
      </c>
      <c r="FIN34" t="s">
        <v>413</v>
      </c>
      <c r="FIO34" t="s">
        <v>413</v>
      </c>
      <c r="FIP34">
        <v>845.67070000000001</v>
      </c>
      <c r="FIQ34" t="s">
        <v>413</v>
      </c>
      <c r="FIR34" t="s">
        <v>413</v>
      </c>
      <c r="FIS34" t="s">
        <v>413</v>
      </c>
      <c r="FIT34" t="s">
        <v>413</v>
      </c>
      <c r="FIU34" t="s">
        <v>413</v>
      </c>
      <c r="FIV34" t="s">
        <v>413</v>
      </c>
      <c r="FIW34" t="s">
        <v>413</v>
      </c>
      <c r="FIX34" t="s">
        <v>413</v>
      </c>
      <c r="FIY34" t="s">
        <v>413</v>
      </c>
      <c r="FIZ34" t="s">
        <v>413</v>
      </c>
      <c r="FJA34" t="s">
        <v>413</v>
      </c>
      <c r="FJB34" t="s">
        <v>413</v>
      </c>
      <c r="FJC34" t="s">
        <v>413</v>
      </c>
      <c r="FJD34" t="s">
        <v>413</v>
      </c>
      <c r="FJE34" t="s">
        <v>413</v>
      </c>
      <c r="FJF34" t="s">
        <v>413</v>
      </c>
      <c r="FJG34" t="s">
        <v>413</v>
      </c>
      <c r="FJH34" t="s">
        <v>413</v>
      </c>
      <c r="FJI34" t="s">
        <v>413</v>
      </c>
      <c r="FJJ34" t="s">
        <v>413</v>
      </c>
      <c r="FJK34" t="s">
        <v>413</v>
      </c>
      <c r="FJL34" t="s">
        <v>413</v>
      </c>
      <c r="FJM34" t="s">
        <v>413</v>
      </c>
      <c r="FJN34" t="s">
        <v>413</v>
      </c>
      <c r="FJO34">
        <v>1365.6189999999999</v>
      </c>
      <c r="FJP34" t="s">
        <v>413</v>
      </c>
      <c r="FJQ34" t="s">
        <v>413</v>
      </c>
      <c r="FJR34" t="s">
        <v>413</v>
      </c>
      <c r="FJS34" t="s">
        <v>413</v>
      </c>
      <c r="FJT34" t="s">
        <v>413</v>
      </c>
      <c r="FJU34" t="s">
        <v>413</v>
      </c>
      <c r="FJV34" t="s">
        <v>413</v>
      </c>
      <c r="FJW34" t="s">
        <v>413</v>
      </c>
      <c r="FJX34" t="s">
        <v>413</v>
      </c>
      <c r="FJY34" t="s">
        <v>413</v>
      </c>
      <c r="FJZ34" t="s">
        <v>413</v>
      </c>
      <c r="FKA34" t="s">
        <v>413</v>
      </c>
      <c r="FKB34" t="s">
        <v>413</v>
      </c>
      <c r="FKC34" t="s">
        <v>413</v>
      </c>
      <c r="FKD34" t="s">
        <v>413</v>
      </c>
      <c r="FKE34" t="s">
        <v>413</v>
      </c>
      <c r="FKF34" t="s">
        <v>413</v>
      </c>
      <c r="FKG34" t="s">
        <v>413</v>
      </c>
      <c r="FKH34" t="s">
        <v>413</v>
      </c>
      <c r="FKI34" t="s">
        <v>413</v>
      </c>
      <c r="FKJ34" t="s">
        <v>413</v>
      </c>
      <c r="FKK34" t="s">
        <v>413</v>
      </c>
      <c r="FKL34" t="s">
        <v>413</v>
      </c>
      <c r="FKM34" t="s">
        <v>413</v>
      </c>
      <c r="FKN34">
        <v>1365.6189999999999</v>
      </c>
      <c r="FKO34" t="s">
        <v>413</v>
      </c>
      <c r="FKP34" t="s">
        <v>413</v>
      </c>
      <c r="FKQ34" t="s">
        <v>413</v>
      </c>
      <c r="FKR34" t="s">
        <v>413</v>
      </c>
      <c r="FKS34" t="s">
        <v>413</v>
      </c>
      <c r="FKT34" t="s">
        <v>413</v>
      </c>
      <c r="FKU34" t="s">
        <v>413</v>
      </c>
      <c r="FKV34" t="s">
        <v>413</v>
      </c>
      <c r="FKW34" t="s">
        <v>413</v>
      </c>
      <c r="FKX34" t="s">
        <v>413</v>
      </c>
      <c r="FKY34" t="s">
        <v>413</v>
      </c>
      <c r="FKZ34" t="s">
        <v>413</v>
      </c>
      <c r="FLA34" t="s">
        <v>413</v>
      </c>
      <c r="FLB34" t="s">
        <v>413</v>
      </c>
      <c r="FLC34" t="s">
        <v>413</v>
      </c>
      <c r="FLD34" t="s">
        <v>413</v>
      </c>
      <c r="FLE34" t="s">
        <v>413</v>
      </c>
      <c r="FLF34" t="s">
        <v>413</v>
      </c>
      <c r="FLG34" t="s">
        <v>413</v>
      </c>
      <c r="FLH34" t="s">
        <v>413</v>
      </c>
      <c r="FLI34" t="s">
        <v>413</v>
      </c>
      <c r="FLJ34" t="s">
        <v>413</v>
      </c>
      <c r="FLK34" t="s">
        <v>413</v>
      </c>
      <c r="FLL34" t="s">
        <v>413</v>
      </c>
      <c r="FLM34">
        <v>942.09</v>
      </c>
      <c r="FLN34" t="s">
        <v>413</v>
      </c>
      <c r="FNM34" t="s">
        <v>413</v>
      </c>
      <c r="FNN34" t="s">
        <v>413</v>
      </c>
      <c r="FNO34" t="s">
        <v>413</v>
      </c>
      <c r="FNP34" t="s">
        <v>413</v>
      </c>
      <c r="FNQ34" t="s">
        <v>413</v>
      </c>
      <c r="FNR34" t="s">
        <v>413</v>
      </c>
      <c r="FNS34" t="s">
        <v>413</v>
      </c>
      <c r="FNT34" t="s">
        <v>413</v>
      </c>
      <c r="FNU34" t="s">
        <v>413</v>
      </c>
      <c r="FNV34" t="s">
        <v>413</v>
      </c>
      <c r="FNW34" t="s">
        <v>413</v>
      </c>
      <c r="FNX34" t="s">
        <v>413</v>
      </c>
      <c r="FNY34" t="s">
        <v>413</v>
      </c>
      <c r="FNZ34" t="s">
        <v>413</v>
      </c>
      <c r="FOA34" t="s">
        <v>413</v>
      </c>
      <c r="FOB34" t="s">
        <v>413</v>
      </c>
      <c r="FOC34" t="s">
        <v>413</v>
      </c>
      <c r="FOD34" t="s">
        <v>413</v>
      </c>
      <c r="FOE34" t="s">
        <v>413</v>
      </c>
      <c r="FOF34" t="s">
        <v>413</v>
      </c>
      <c r="FOG34" t="s">
        <v>413</v>
      </c>
      <c r="FOH34" t="s">
        <v>413</v>
      </c>
      <c r="FOI34" t="s">
        <v>413</v>
      </c>
      <c r="FOJ34">
        <v>3428.0075000000002</v>
      </c>
      <c r="FOK34" t="s">
        <v>413</v>
      </c>
      <c r="FOL34" t="s">
        <v>413</v>
      </c>
      <c r="FOM34" t="s">
        <v>413</v>
      </c>
      <c r="FON34" t="s">
        <v>413</v>
      </c>
      <c r="FOO34" t="s">
        <v>413</v>
      </c>
      <c r="FOP34" t="s">
        <v>413</v>
      </c>
      <c r="FOQ34" t="s">
        <v>413</v>
      </c>
      <c r="FOR34" t="s">
        <v>413</v>
      </c>
      <c r="FOS34" t="s">
        <v>413</v>
      </c>
      <c r="FOT34" t="s">
        <v>413</v>
      </c>
      <c r="FOU34" t="s">
        <v>413</v>
      </c>
      <c r="FOV34" t="s">
        <v>413</v>
      </c>
      <c r="FOW34" t="s">
        <v>413</v>
      </c>
      <c r="FOX34" t="s">
        <v>413</v>
      </c>
      <c r="FOY34" t="s">
        <v>413</v>
      </c>
      <c r="FOZ34" t="s">
        <v>413</v>
      </c>
      <c r="FPA34" t="s">
        <v>413</v>
      </c>
      <c r="FPB34" t="s">
        <v>413</v>
      </c>
      <c r="FPC34" t="s">
        <v>413</v>
      </c>
      <c r="FPD34" t="s">
        <v>413</v>
      </c>
      <c r="FPE34" t="s">
        <v>413</v>
      </c>
      <c r="FPF34" t="s">
        <v>413</v>
      </c>
      <c r="FPG34" t="s">
        <v>413</v>
      </c>
      <c r="FPH34" t="s">
        <v>413</v>
      </c>
      <c r="FPI34">
        <v>3428.0075000000002</v>
      </c>
      <c r="FPJ34" t="s">
        <v>413</v>
      </c>
      <c r="FPK34" t="s">
        <v>413</v>
      </c>
      <c r="FPL34" t="s">
        <v>413</v>
      </c>
      <c r="FPM34" t="s">
        <v>413</v>
      </c>
      <c r="FPN34" t="s">
        <v>413</v>
      </c>
      <c r="FPO34" t="s">
        <v>413</v>
      </c>
      <c r="FPP34" t="s">
        <v>413</v>
      </c>
      <c r="FPQ34" t="s">
        <v>413</v>
      </c>
      <c r="FPR34" t="s">
        <v>413</v>
      </c>
      <c r="FPS34" t="s">
        <v>413</v>
      </c>
      <c r="FPT34" t="s">
        <v>413</v>
      </c>
      <c r="FPU34" t="s">
        <v>413</v>
      </c>
      <c r="FPV34" t="s">
        <v>413</v>
      </c>
      <c r="FPW34" t="s">
        <v>413</v>
      </c>
      <c r="FPX34" t="s">
        <v>413</v>
      </c>
      <c r="FPY34" t="s">
        <v>413</v>
      </c>
      <c r="FPZ34" t="s">
        <v>413</v>
      </c>
      <c r="FQA34" t="s">
        <v>413</v>
      </c>
      <c r="FQB34" t="s">
        <v>413</v>
      </c>
      <c r="FQC34" t="s">
        <v>413</v>
      </c>
      <c r="FQD34" t="s">
        <v>413</v>
      </c>
      <c r="FQE34" t="s">
        <v>413</v>
      </c>
      <c r="FQF34" t="s">
        <v>413</v>
      </c>
      <c r="FQG34" t="s">
        <v>413</v>
      </c>
      <c r="FQH34">
        <v>10078.2835</v>
      </c>
      <c r="FQI34" t="s">
        <v>413</v>
      </c>
      <c r="FQJ34" t="s">
        <v>413</v>
      </c>
      <c r="FQK34" t="s">
        <v>413</v>
      </c>
      <c r="FQL34" t="s">
        <v>413</v>
      </c>
      <c r="FQM34" t="s">
        <v>413</v>
      </c>
      <c r="FQN34" t="s">
        <v>413</v>
      </c>
      <c r="FQO34" t="s">
        <v>413</v>
      </c>
      <c r="FQP34" t="s">
        <v>413</v>
      </c>
      <c r="FQQ34" t="s">
        <v>413</v>
      </c>
      <c r="FQR34" t="s">
        <v>413</v>
      </c>
      <c r="FQS34" t="s">
        <v>413</v>
      </c>
      <c r="FQT34" t="s">
        <v>413</v>
      </c>
      <c r="FQU34" t="s">
        <v>413</v>
      </c>
      <c r="FQV34" t="s">
        <v>413</v>
      </c>
      <c r="FQW34" t="s">
        <v>413</v>
      </c>
      <c r="FQX34" t="s">
        <v>413</v>
      </c>
      <c r="FQY34" t="s">
        <v>413</v>
      </c>
      <c r="FQZ34" t="s">
        <v>413</v>
      </c>
      <c r="FRA34" t="s">
        <v>413</v>
      </c>
      <c r="FRB34" t="s">
        <v>413</v>
      </c>
      <c r="FRC34" t="s">
        <v>413</v>
      </c>
      <c r="FRD34" t="s">
        <v>413</v>
      </c>
      <c r="FRE34" t="s">
        <v>413</v>
      </c>
      <c r="FRF34" t="s">
        <v>413</v>
      </c>
      <c r="FRG34">
        <v>6046.1475</v>
      </c>
      <c r="FRH34" t="s">
        <v>413</v>
      </c>
      <c r="FRI34" t="s">
        <v>413</v>
      </c>
      <c r="FRJ34" t="s">
        <v>413</v>
      </c>
      <c r="FRK34" t="s">
        <v>413</v>
      </c>
      <c r="FRL34" t="s">
        <v>413</v>
      </c>
      <c r="FRM34" t="s">
        <v>413</v>
      </c>
      <c r="FRN34" t="s">
        <v>413</v>
      </c>
      <c r="FRO34" t="s">
        <v>413</v>
      </c>
      <c r="FRP34" t="s">
        <v>413</v>
      </c>
      <c r="FRQ34" t="s">
        <v>413</v>
      </c>
      <c r="FRR34" t="s">
        <v>413</v>
      </c>
      <c r="FRS34" t="s">
        <v>413</v>
      </c>
      <c r="FRT34" t="s">
        <v>413</v>
      </c>
      <c r="FRU34" t="s">
        <v>413</v>
      </c>
      <c r="FRV34" t="s">
        <v>413</v>
      </c>
      <c r="FRW34" t="s">
        <v>413</v>
      </c>
      <c r="FRX34" t="s">
        <v>413</v>
      </c>
      <c r="FRY34" t="s">
        <v>413</v>
      </c>
      <c r="FRZ34" t="s">
        <v>413</v>
      </c>
      <c r="FSA34" t="s">
        <v>413</v>
      </c>
      <c r="FSB34" t="s">
        <v>413</v>
      </c>
      <c r="FSC34" t="s">
        <v>413</v>
      </c>
      <c r="FSD34" t="s">
        <v>413</v>
      </c>
      <c r="FSE34" t="s">
        <v>413</v>
      </c>
      <c r="FSF34">
        <v>417.03199999999998</v>
      </c>
      <c r="FSG34" t="s">
        <v>413</v>
      </c>
      <c r="FUF34" t="s">
        <v>413</v>
      </c>
      <c r="FUG34" t="s">
        <v>413</v>
      </c>
      <c r="FUH34" t="s">
        <v>413</v>
      </c>
      <c r="FUI34" t="s">
        <v>413</v>
      </c>
      <c r="FUJ34" t="s">
        <v>413</v>
      </c>
      <c r="FUK34" t="s">
        <v>413</v>
      </c>
      <c r="FUL34" t="s">
        <v>413</v>
      </c>
      <c r="FUM34" t="s">
        <v>413</v>
      </c>
      <c r="FUN34" t="s">
        <v>413</v>
      </c>
      <c r="FUO34" t="s">
        <v>413</v>
      </c>
      <c r="FUP34" t="s">
        <v>413</v>
      </c>
      <c r="FUQ34" t="s">
        <v>413</v>
      </c>
      <c r="FUR34" t="s">
        <v>413</v>
      </c>
      <c r="FUS34" t="s">
        <v>413</v>
      </c>
      <c r="FUT34" t="s">
        <v>413</v>
      </c>
      <c r="FUU34" t="s">
        <v>413</v>
      </c>
      <c r="FUV34" t="s">
        <v>413</v>
      </c>
      <c r="FUW34" t="s">
        <v>413</v>
      </c>
      <c r="FUX34" t="s">
        <v>413</v>
      </c>
      <c r="FUY34" t="s">
        <v>413</v>
      </c>
      <c r="FUZ34" t="s">
        <v>413</v>
      </c>
      <c r="FVA34" t="s">
        <v>413</v>
      </c>
      <c r="FVB34" t="s">
        <v>413</v>
      </c>
      <c r="FVC34">
        <v>997.21810000000005</v>
      </c>
      <c r="FVD34" t="s">
        <v>413</v>
      </c>
      <c r="FXC34" t="s">
        <v>413</v>
      </c>
      <c r="FXD34" t="s">
        <v>413</v>
      </c>
      <c r="FXE34" t="s">
        <v>413</v>
      </c>
      <c r="FXF34" t="s">
        <v>413</v>
      </c>
      <c r="FXG34" t="s">
        <v>413</v>
      </c>
      <c r="FXH34" t="s">
        <v>413</v>
      </c>
      <c r="FXI34" t="s">
        <v>413</v>
      </c>
      <c r="FXJ34" t="s">
        <v>413</v>
      </c>
      <c r="FXK34" t="s">
        <v>413</v>
      </c>
      <c r="FXL34" t="s">
        <v>413</v>
      </c>
      <c r="FXM34" t="s">
        <v>413</v>
      </c>
      <c r="FXN34" t="s">
        <v>413</v>
      </c>
      <c r="FXO34" t="s">
        <v>413</v>
      </c>
      <c r="FXP34" t="s">
        <v>413</v>
      </c>
      <c r="FXQ34" t="s">
        <v>413</v>
      </c>
      <c r="FXR34" t="s">
        <v>413</v>
      </c>
      <c r="FXS34" t="s">
        <v>413</v>
      </c>
      <c r="FXT34" t="s">
        <v>413</v>
      </c>
      <c r="FXU34" t="s">
        <v>413</v>
      </c>
      <c r="FXV34" t="s">
        <v>413</v>
      </c>
      <c r="FXW34" t="s">
        <v>413</v>
      </c>
      <c r="FXX34" t="s">
        <v>413</v>
      </c>
      <c r="FXY34" t="s">
        <v>413</v>
      </c>
      <c r="FXZ34">
        <v>1339.7828</v>
      </c>
      <c r="FYA34" t="s">
        <v>413</v>
      </c>
      <c r="FYB34" t="s">
        <v>413</v>
      </c>
      <c r="FYC34" t="s">
        <v>413</v>
      </c>
      <c r="FYD34" t="s">
        <v>413</v>
      </c>
      <c r="FYE34" t="s">
        <v>413</v>
      </c>
      <c r="FYF34" t="s">
        <v>413</v>
      </c>
      <c r="FYG34" t="s">
        <v>413</v>
      </c>
      <c r="FYH34" t="s">
        <v>413</v>
      </c>
      <c r="FYI34" t="s">
        <v>413</v>
      </c>
      <c r="FYJ34" t="s">
        <v>413</v>
      </c>
      <c r="FYK34" t="s">
        <v>413</v>
      </c>
      <c r="FYL34" t="s">
        <v>413</v>
      </c>
      <c r="FYM34" t="s">
        <v>413</v>
      </c>
      <c r="FYN34" t="s">
        <v>413</v>
      </c>
      <c r="FYO34" t="s">
        <v>413</v>
      </c>
      <c r="FYP34" t="s">
        <v>413</v>
      </c>
      <c r="FYQ34" t="s">
        <v>413</v>
      </c>
      <c r="FYR34" t="s">
        <v>413</v>
      </c>
      <c r="FYS34" t="s">
        <v>413</v>
      </c>
      <c r="FYT34" t="s">
        <v>413</v>
      </c>
      <c r="FYU34" t="s">
        <v>413</v>
      </c>
      <c r="FYV34" t="s">
        <v>413</v>
      </c>
      <c r="FYW34" t="s">
        <v>413</v>
      </c>
      <c r="FYX34" t="s">
        <v>413</v>
      </c>
      <c r="FYY34" t="s">
        <v>413</v>
      </c>
      <c r="FYZ34" t="s">
        <v>413</v>
      </c>
      <c r="FZA34" t="s">
        <v>413</v>
      </c>
      <c r="FZB34" t="s">
        <v>413</v>
      </c>
      <c r="FZC34" t="s">
        <v>413</v>
      </c>
      <c r="FZD34" t="s">
        <v>413</v>
      </c>
      <c r="FZE34" t="s">
        <v>413</v>
      </c>
      <c r="FZF34" t="s">
        <v>413</v>
      </c>
      <c r="FZG34" t="s">
        <v>413</v>
      </c>
      <c r="FZH34" t="s">
        <v>413</v>
      </c>
      <c r="FZI34" t="s">
        <v>413</v>
      </c>
      <c r="FZJ34" t="s">
        <v>413</v>
      </c>
      <c r="FZK34" t="s">
        <v>413</v>
      </c>
      <c r="FZL34" t="s">
        <v>413</v>
      </c>
      <c r="FZM34" t="s">
        <v>413</v>
      </c>
      <c r="FZN34" t="s">
        <v>413</v>
      </c>
      <c r="FZO34" t="s">
        <v>413</v>
      </c>
      <c r="FZP34" t="s">
        <v>413</v>
      </c>
      <c r="FZQ34" t="s">
        <v>413</v>
      </c>
      <c r="FZR34" t="s">
        <v>413</v>
      </c>
      <c r="FZS34" t="s">
        <v>413</v>
      </c>
      <c r="FZT34" t="s">
        <v>413</v>
      </c>
      <c r="FZU34" t="s">
        <v>413</v>
      </c>
      <c r="FZV34" t="s">
        <v>413</v>
      </c>
      <c r="FZW34" t="s">
        <v>413</v>
      </c>
      <c r="FZX34">
        <v>4327.9892</v>
      </c>
      <c r="FZY34" t="s">
        <v>413</v>
      </c>
      <c r="GAY34" t="s">
        <v>413</v>
      </c>
      <c r="GAZ34" t="s">
        <v>413</v>
      </c>
      <c r="GBA34" t="s">
        <v>413</v>
      </c>
      <c r="GBB34" t="s">
        <v>413</v>
      </c>
      <c r="GBC34" t="s">
        <v>413</v>
      </c>
      <c r="GBD34" t="s">
        <v>413</v>
      </c>
      <c r="GBE34" t="s">
        <v>413</v>
      </c>
      <c r="GBF34" t="s">
        <v>413</v>
      </c>
      <c r="GBG34" t="s">
        <v>413</v>
      </c>
      <c r="GBH34" t="s">
        <v>413</v>
      </c>
      <c r="GBI34" t="s">
        <v>413</v>
      </c>
      <c r="GBJ34" t="s">
        <v>413</v>
      </c>
      <c r="GBK34" t="s">
        <v>413</v>
      </c>
      <c r="GBL34" t="s">
        <v>413</v>
      </c>
      <c r="GBM34" t="s">
        <v>413</v>
      </c>
      <c r="GBN34" t="s">
        <v>413</v>
      </c>
      <c r="GBO34" t="s">
        <v>413</v>
      </c>
      <c r="GBP34" t="s">
        <v>413</v>
      </c>
      <c r="GBQ34" t="s">
        <v>413</v>
      </c>
      <c r="GBR34" t="s">
        <v>413</v>
      </c>
      <c r="GBS34" t="s">
        <v>413</v>
      </c>
      <c r="GBT34" t="s">
        <v>413</v>
      </c>
      <c r="GBU34" t="s">
        <v>413</v>
      </c>
      <c r="GBV34">
        <v>35952</v>
      </c>
      <c r="GBW34" t="s">
        <v>413</v>
      </c>
      <c r="GBX34" t="s">
        <v>413</v>
      </c>
      <c r="GBY34" t="s">
        <v>413</v>
      </c>
      <c r="GBZ34" t="s">
        <v>413</v>
      </c>
      <c r="GCA34" t="s">
        <v>413</v>
      </c>
      <c r="GCB34" t="s">
        <v>413</v>
      </c>
      <c r="GCC34" t="s">
        <v>413</v>
      </c>
      <c r="GCD34" t="s">
        <v>413</v>
      </c>
      <c r="GCE34" t="s">
        <v>413</v>
      </c>
      <c r="GCF34" t="s">
        <v>413</v>
      </c>
      <c r="GCG34" t="s">
        <v>413</v>
      </c>
      <c r="GCH34" t="s">
        <v>413</v>
      </c>
      <c r="GCI34" t="s">
        <v>413</v>
      </c>
      <c r="GCJ34" t="s">
        <v>413</v>
      </c>
      <c r="GCK34" t="s">
        <v>413</v>
      </c>
      <c r="GCL34" t="s">
        <v>413</v>
      </c>
      <c r="GCM34" t="s">
        <v>413</v>
      </c>
      <c r="GCN34" t="s">
        <v>413</v>
      </c>
      <c r="GCO34" t="s">
        <v>413</v>
      </c>
      <c r="GCP34" t="s">
        <v>413</v>
      </c>
      <c r="GCQ34" t="s">
        <v>413</v>
      </c>
      <c r="GCR34" t="s">
        <v>413</v>
      </c>
      <c r="GCS34" t="s">
        <v>413</v>
      </c>
      <c r="GCT34" t="s">
        <v>413</v>
      </c>
      <c r="GCU34">
        <v>776.72649999999999</v>
      </c>
      <c r="GCV34" t="s">
        <v>413</v>
      </c>
      <c r="GDV34" t="s">
        <v>413</v>
      </c>
      <c r="GDW34" t="s">
        <v>413</v>
      </c>
      <c r="GDX34" t="s">
        <v>413</v>
      </c>
      <c r="GDY34" t="s">
        <v>413</v>
      </c>
      <c r="GDZ34" t="s">
        <v>413</v>
      </c>
      <c r="GEA34" t="s">
        <v>413</v>
      </c>
      <c r="GEB34" t="s">
        <v>413</v>
      </c>
      <c r="GEC34" t="s">
        <v>413</v>
      </c>
      <c r="GED34" t="s">
        <v>413</v>
      </c>
      <c r="GEE34" t="s">
        <v>413</v>
      </c>
      <c r="GEF34" t="s">
        <v>413</v>
      </c>
      <c r="GEG34" t="s">
        <v>413</v>
      </c>
      <c r="GEH34" t="s">
        <v>413</v>
      </c>
      <c r="GEI34" t="s">
        <v>413</v>
      </c>
      <c r="GEJ34" t="s">
        <v>413</v>
      </c>
      <c r="GEK34" t="s">
        <v>413</v>
      </c>
      <c r="GEL34" t="s">
        <v>413</v>
      </c>
      <c r="GEM34" t="s">
        <v>413</v>
      </c>
      <c r="GEN34" t="s">
        <v>413</v>
      </c>
      <c r="GEO34" t="s">
        <v>413</v>
      </c>
      <c r="GEP34" t="s">
        <v>413</v>
      </c>
      <c r="GEQ34" t="s">
        <v>413</v>
      </c>
      <c r="GER34" t="s">
        <v>413</v>
      </c>
      <c r="GES34">
        <v>3737.1</v>
      </c>
      <c r="GET34" t="s">
        <v>413</v>
      </c>
      <c r="GEU34" t="s">
        <v>413</v>
      </c>
      <c r="GEV34" t="s">
        <v>413</v>
      </c>
      <c r="GEW34" t="s">
        <v>413</v>
      </c>
      <c r="GEX34" t="s">
        <v>413</v>
      </c>
      <c r="GEY34" t="s">
        <v>413</v>
      </c>
      <c r="GEZ34" t="s">
        <v>413</v>
      </c>
      <c r="GFA34" t="s">
        <v>413</v>
      </c>
      <c r="GFB34" t="s">
        <v>413</v>
      </c>
      <c r="GFC34" t="s">
        <v>413</v>
      </c>
      <c r="GFD34" t="s">
        <v>413</v>
      </c>
      <c r="GFE34" t="s">
        <v>413</v>
      </c>
      <c r="GFF34" t="s">
        <v>413</v>
      </c>
      <c r="GFG34" t="s">
        <v>413</v>
      </c>
      <c r="GFH34" t="s">
        <v>413</v>
      </c>
      <c r="GFI34" t="s">
        <v>413</v>
      </c>
      <c r="GFJ34" t="s">
        <v>413</v>
      </c>
      <c r="GFK34" t="s">
        <v>413</v>
      </c>
      <c r="GFL34" t="s">
        <v>413</v>
      </c>
      <c r="GFM34" t="s">
        <v>413</v>
      </c>
      <c r="GFN34" t="s">
        <v>413</v>
      </c>
      <c r="GFO34" t="s">
        <v>413</v>
      </c>
      <c r="GFP34" t="s">
        <v>413</v>
      </c>
      <c r="GFQ34" t="s">
        <v>413</v>
      </c>
      <c r="GFR34">
        <v>3737.1</v>
      </c>
      <c r="GFS34" t="s">
        <v>413</v>
      </c>
      <c r="GFT34" t="s">
        <v>413</v>
      </c>
      <c r="GFU34" t="s">
        <v>413</v>
      </c>
      <c r="GFV34" t="s">
        <v>413</v>
      </c>
      <c r="GFW34" t="s">
        <v>413</v>
      </c>
      <c r="GFX34" t="s">
        <v>413</v>
      </c>
      <c r="GFY34" t="s">
        <v>413</v>
      </c>
      <c r="GFZ34" t="s">
        <v>413</v>
      </c>
      <c r="GGA34" t="s">
        <v>413</v>
      </c>
      <c r="GGB34" t="s">
        <v>413</v>
      </c>
      <c r="GGC34" t="s">
        <v>413</v>
      </c>
      <c r="GGD34" t="s">
        <v>413</v>
      </c>
      <c r="GGE34" t="s">
        <v>413</v>
      </c>
      <c r="GGF34" t="s">
        <v>413</v>
      </c>
      <c r="GGG34" t="s">
        <v>413</v>
      </c>
      <c r="GGH34" t="s">
        <v>413</v>
      </c>
      <c r="GGI34" t="s">
        <v>413</v>
      </c>
      <c r="GGJ34" t="s">
        <v>413</v>
      </c>
      <c r="GGK34" t="s">
        <v>413</v>
      </c>
      <c r="GGL34" t="s">
        <v>413</v>
      </c>
      <c r="GGM34" t="s">
        <v>413</v>
      </c>
      <c r="GGN34" t="s">
        <v>413</v>
      </c>
      <c r="GGO34" t="s">
        <v>413</v>
      </c>
      <c r="GGP34" t="s">
        <v>413</v>
      </c>
      <c r="GGQ34">
        <v>42000</v>
      </c>
      <c r="GGR34" t="s">
        <v>413</v>
      </c>
      <c r="GGS34" t="s">
        <v>413</v>
      </c>
      <c r="GGT34" t="s">
        <v>413</v>
      </c>
      <c r="GGU34" t="s">
        <v>413</v>
      </c>
      <c r="GGV34" t="s">
        <v>413</v>
      </c>
      <c r="GGW34" t="s">
        <v>413</v>
      </c>
      <c r="GGX34" t="s">
        <v>413</v>
      </c>
      <c r="GGY34" t="s">
        <v>413</v>
      </c>
      <c r="GGZ34" t="s">
        <v>413</v>
      </c>
      <c r="GHA34" t="s">
        <v>413</v>
      </c>
      <c r="GHB34" t="s">
        <v>413</v>
      </c>
      <c r="GHC34" t="s">
        <v>413</v>
      </c>
      <c r="GHD34" t="s">
        <v>413</v>
      </c>
      <c r="GHE34" t="s">
        <v>413</v>
      </c>
      <c r="GHF34" t="s">
        <v>413</v>
      </c>
      <c r="GHG34" t="s">
        <v>413</v>
      </c>
      <c r="GHH34" t="s">
        <v>413</v>
      </c>
      <c r="GHI34" t="s">
        <v>413</v>
      </c>
      <c r="GHJ34" t="s">
        <v>413</v>
      </c>
      <c r="GHK34" t="s">
        <v>413</v>
      </c>
      <c r="GHL34" t="s">
        <v>413</v>
      </c>
      <c r="GHM34" t="s">
        <v>413</v>
      </c>
      <c r="GHN34" t="s">
        <v>413</v>
      </c>
      <c r="GHO34" t="s">
        <v>413</v>
      </c>
      <c r="GHP34">
        <v>42000</v>
      </c>
      <c r="GHQ34" t="s">
        <v>413</v>
      </c>
      <c r="GHR34" t="s">
        <v>413</v>
      </c>
      <c r="GHS34" t="s">
        <v>413</v>
      </c>
      <c r="GHT34" t="s">
        <v>413</v>
      </c>
      <c r="GHU34" t="s">
        <v>413</v>
      </c>
      <c r="GHV34" t="s">
        <v>413</v>
      </c>
      <c r="GHW34" t="s">
        <v>413</v>
      </c>
      <c r="GHX34" t="s">
        <v>413</v>
      </c>
      <c r="GHY34" t="s">
        <v>413</v>
      </c>
      <c r="GHZ34" t="s">
        <v>413</v>
      </c>
      <c r="GIA34" t="s">
        <v>413</v>
      </c>
      <c r="GIB34" t="s">
        <v>413</v>
      </c>
      <c r="GIC34" t="s">
        <v>413</v>
      </c>
      <c r="GID34" t="s">
        <v>413</v>
      </c>
      <c r="GIE34" t="s">
        <v>413</v>
      </c>
      <c r="GIF34" t="s">
        <v>413</v>
      </c>
      <c r="GIG34" t="s">
        <v>413</v>
      </c>
      <c r="GIH34" t="s">
        <v>413</v>
      </c>
      <c r="GII34" t="s">
        <v>413</v>
      </c>
      <c r="GIJ34" t="s">
        <v>413</v>
      </c>
      <c r="GIK34" t="s">
        <v>413</v>
      </c>
      <c r="GIL34" t="s">
        <v>413</v>
      </c>
      <c r="GIM34" t="s">
        <v>413</v>
      </c>
      <c r="GIN34" t="s">
        <v>413</v>
      </c>
      <c r="GIO34">
        <v>11435.13</v>
      </c>
      <c r="GIP34" t="s">
        <v>413</v>
      </c>
      <c r="GIQ34" t="s">
        <v>413</v>
      </c>
      <c r="GIR34" t="s">
        <v>413</v>
      </c>
      <c r="GIS34" t="s">
        <v>413</v>
      </c>
      <c r="GIT34" t="s">
        <v>413</v>
      </c>
      <c r="GIU34" t="s">
        <v>413</v>
      </c>
      <c r="GIV34" t="s">
        <v>413</v>
      </c>
      <c r="GIW34" t="s">
        <v>413</v>
      </c>
      <c r="GIX34" t="s">
        <v>413</v>
      </c>
      <c r="GIY34" t="s">
        <v>413</v>
      </c>
      <c r="GIZ34" t="s">
        <v>413</v>
      </c>
      <c r="GJA34" t="s">
        <v>413</v>
      </c>
      <c r="GJB34" t="s">
        <v>413</v>
      </c>
      <c r="GJC34" t="s">
        <v>413</v>
      </c>
      <c r="GJD34" t="s">
        <v>413</v>
      </c>
      <c r="GJE34" t="s">
        <v>413</v>
      </c>
      <c r="GJF34" t="s">
        <v>413</v>
      </c>
      <c r="GJG34" t="s">
        <v>413</v>
      </c>
      <c r="GJH34" t="s">
        <v>413</v>
      </c>
      <c r="GJI34" t="s">
        <v>413</v>
      </c>
      <c r="GJJ34" t="s">
        <v>413</v>
      </c>
      <c r="GJK34" t="s">
        <v>413</v>
      </c>
      <c r="GJL34" t="s">
        <v>413</v>
      </c>
      <c r="GJM34" t="s">
        <v>413</v>
      </c>
      <c r="GJN34">
        <v>2922.1590000000001</v>
      </c>
      <c r="GJO34" t="s">
        <v>413</v>
      </c>
      <c r="GJP34" t="s">
        <v>413</v>
      </c>
      <c r="GJQ34" t="s">
        <v>413</v>
      </c>
      <c r="GJR34" t="s">
        <v>413</v>
      </c>
      <c r="GJS34" t="s">
        <v>413</v>
      </c>
      <c r="GJT34" t="s">
        <v>413</v>
      </c>
      <c r="GJU34" t="s">
        <v>413</v>
      </c>
      <c r="GJV34" t="s">
        <v>413</v>
      </c>
      <c r="GJW34" t="s">
        <v>413</v>
      </c>
      <c r="GJX34" t="s">
        <v>413</v>
      </c>
      <c r="GJY34" t="s">
        <v>413</v>
      </c>
      <c r="GJZ34" t="s">
        <v>413</v>
      </c>
      <c r="GKA34" t="s">
        <v>413</v>
      </c>
      <c r="GKB34" t="s">
        <v>413</v>
      </c>
      <c r="GKC34" t="s">
        <v>413</v>
      </c>
      <c r="GKD34" t="s">
        <v>413</v>
      </c>
      <c r="GKE34" t="s">
        <v>413</v>
      </c>
      <c r="GKF34" t="s">
        <v>413</v>
      </c>
      <c r="GKG34" t="s">
        <v>413</v>
      </c>
      <c r="GKH34" t="s">
        <v>413</v>
      </c>
      <c r="GKI34" t="s">
        <v>413</v>
      </c>
      <c r="GKJ34" t="s">
        <v>413</v>
      </c>
      <c r="GKK34" t="s">
        <v>413</v>
      </c>
      <c r="GKL34" t="s">
        <v>413</v>
      </c>
      <c r="GKM34">
        <v>2922.1590000000001</v>
      </c>
      <c r="GKN34" t="s">
        <v>413</v>
      </c>
      <c r="GLN34" t="s">
        <v>413</v>
      </c>
      <c r="GLO34" t="s">
        <v>413</v>
      </c>
      <c r="GLP34" t="s">
        <v>413</v>
      </c>
      <c r="GLQ34" t="s">
        <v>413</v>
      </c>
      <c r="GLR34" t="s">
        <v>413</v>
      </c>
      <c r="GLS34" t="s">
        <v>413</v>
      </c>
      <c r="GLT34" t="s">
        <v>413</v>
      </c>
      <c r="GLU34" t="s">
        <v>413</v>
      </c>
      <c r="GLV34" t="s">
        <v>413</v>
      </c>
      <c r="GLW34" t="s">
        <v>413</v>
      </c>
      <c r="GLX34" t="s">
        <v>413</v>
      </c>
      <c r="GLY34" t="s">
        <v>413</v>
      </c>
      <c r="GLZ34" t="s">
        <v>413</v>
      </c>
      <c r="GMA34" t="s">
        <v>413</v>
      </c>
      <c r="GMB34" t="s">
        <v>413</v>
      </c>
      <c r="GMC34" t="s">
        <v>413</v>
      </c>
      <c r="GMD34" t="s">
        <v>413</v>
      </c>
      <c r="GME34" t="s">
        <v>413</v>
      </c>
      <c r="GMF34" t="s">
        <v>413</v>
      </c>
      <c r="GMG34" t="s">
        <v>413</v>
      </c>
      <c r="GMH34" t="s">
        <v>413</v>
      </c>
      <c r="GMI34" t="s">
        <v>413</v>
      </c>
      <c r="GMJ34" t="s">
        <v>413</v>
      </c>
      <c r="GMK34">
        <v>8838.2999999999993</v>
      </c>
      <c r="GML34" t="s">
        <v>413</v>
      </c>
      <c r="GMM34" t="s">
        <v>413</v>
      </c>
      <c r="GMN34" t="s">
        <v>413</v>
      </c>
      <c r="GMO34" t="s">
        <v>413</v>
      </c>
      <c r="GMP34" t="s">
        <v>413</v>
      </c>
      <c r="GMQ34" t="s">
        <v>413</v>
      </c>
      <c r="GMR34" t="s">
        <v>413</v>
      </c>
      <c r="GMS34" t="s">
        <v>413</v>
      </c>
      <c r="GMT34" t="s">
        <v>413</v>
      </c>
      <c r="GMU34" t="s">
        <v>413</v>
      </c>
      <c r="GMV34" t="s">
        <v>413</v>
      </c>
      <c r="GMW34" t="s">
        <v>413</v>
      </c>
      <c r="GMX34" t="s">
        <v>413</v>
      </c>
      <c r="GMY34" t="s">
        <v>413</v>
      </c>
      <c r="GMZ34" t="s">
        <v>413</v>
      </c>
      <c r="GNA34" t="s">
        <v>413</v>
      </c>
      <c r="GNB34" t="s">
        <v>413</v>
      </c>
      <c r="GNC34" t="s">
        <v>413</v>
      </c>
      <c r="GND34" t="s">
        <v>413</v>
      </c>
      <c r="GNE34" t="s">
        <v>413</v>
      </c>
      <c r="GNF34" t="s">
        <v>413</v>
      </c>
      <c r="GNG34" t="s">
        <v>413</v>
      </c>
      <c r="GNH34" t="s">
        <v>413</v>
      </c>
      <c r="GNI34" t="s">
        <v>413</v>
      </c>
      <c r="GNJ34">
        <v>8838.2999999999993</v>
      </c>
      <c r="GNK34" t="s">
        <v>413</v>
      </c>
      <c r="GNL34" t="s">
        <v>413</v>
      </c>
      <c r="GNM34" t="s">
        <v>413</v>
      </c>
      <c r="GNN34" t="s">
        <v>413</v>
      </c>
      <c r="GNO34" t="s">
        <v>413</v>
      </c>
      <c r="GNP34" t="s">
        <v>413</v>
      </c>
      <c r="GNQ34" t="s">
        <v>413</v>
      </c>
      <c r="GNR34" t="s">
        <v>413</v>
      </c>
      <c r="GNS34" t="s">
        <v>413</v>
      </c>
      <c r="GNT34" t="s">
        <v>413</v>
      </c>
      <c r="GNU34" t="s">
        <v>413</v>
      </c>
      <c r="GNV34" t="s">
        <v>413</v>
      </c>
      <c r="GNW34" t="s">
        <v>413</v>
      </c>
      <c r="GNX34" t="s">
        <v>413</v>
      </c>
      <c r="GNY34" t="s">
        <v>413</v>
      </c>
      <c r="GNZ34" t="s">
        <v>413</v>
      </c>
      <c r="GOA34" t="s">
        <v>413</v>
      </c>
      <c r="GOB34" t="s">
        <v>413</v>
      </c>
      <c r="GOC34" t="s">
        <v>413</v>
      </c>
      <c r="GOD34" t="s">
        <v>413</v>
      </c>
      <c r="GOE34" t="s">
        <v>413</v>
      </c>
      <c r="GOF34" t="s">
        <v>413</v>
      </c>
      <c r="GOG34" t="s">
        <v>413</v>
      </c>
      <c r="GOH34" t="s">
        <v>413</v>
      </c>
      <c r="GOI34">
        <v>8838.2999999999993</v>
      </c>
      <c r="GOJ34" t="s">
        <v>413</v>
      </c>
      <c r="GOK34" t="s">
        <v>413</v>
      </c>
      <c r="GOL34" t="s">
        <v>413</v>
      </c>
      <c r="GOM34" t="s">
        <v>413</v>
      </c>
      <c r="GON34" t="s">
        <v>413</v>
      </c>
      <c r="GOO34" t="s">
        <v>413</v>
      </c>
      <c r="GOP34" t="s">
        <v>413</v>
      </c>
      <c r="GOQ34" t="s">
        <v>413</v>
      </c>
      <c r="GOR34" t="s">
        <v>413</v>
      </c>
      <c r="GOS34" t="s">
        <v>413</v>
      </c>
      <c r="GOT34" t="s">
        <v>413</v>
      </c>
      <c r="GOU34" t="s">
        <v>413</v>
      </c>
      <c r="GOV34" t="s">
        <v>413</v>
      </c>
      <c r="GOW34" t="s">
        <v>413</v>
      </c>
      <c r="GOX34" t="s">
        <v>413</v>
      </c>
      <c r="GOY34" t="s">
        <v>413</v>
      </c>
      <c r="GOZ34" t="s">
        <v>413</v>
      </c>
      <c r="GPA34" t="s">
        <v>413</v>
      </c>
      <c r="GPB34" t="s">
        <v>413</v>
      </c>
      <c r="GPC34" t="s">
        <v>413</v>
      </c>
      <c r="GPD34" t="s">
        <v>413</v>
      </c>
      <c r="GPE34" t="s">
        <v>413</v>
      </c>
      <c r="GPF34" t="s">
        <v>413</v>
      </c>
      <c r="GPG34" t="s">
        <v>413</v>
      </c>
      <c r="GPH34">
        <v>8838.2999999999993</v>
      </c>
      <c r="GPI34" t="s">
        <v>413</v>
      </c>
      <c r="GPJ34" t="s">
        <v>413</v>
      </c>
      <c r="GPK34" t="s">
        <v>413</v>
      </c>
      <c r="GPL34" t="s">
        <v>413</v>
      </c>
      <c r="GPM34" t="s">
        <v>413</v>
      </c>
      <c r="GPN34" t="s">
        <v>413</v>
      </c>
      <c r="GPO34" t="s">
        <v>413</v>
      </c>
      <c r="GPP34" t="s">
        <v>413</v>
      </c>
      <c r="GPQ34" t="s">
        <v>413</v>
      </c>
      <c r="GPR34" t="s">
        <v>413</v>
      </c>
      <c r="GPS34" t="s">
        <v>413</v>
      </c>
      <c r="GPT34" t="s">
        <v>413</v>
      </c>
      <c r="GPU34" t="s">
        <v>413</v>
      </c>
      <c r="GPV34" t="s">
        <v>413</v>
      </c>
      <c r="GPW34" t="s">
        <v>413</v>
      </c>
      <c r="GPX34" t="s">
        <v>413</v>
      </c>
      <c r="GPY34" t="s">
        <v>413</v>
      </c>
      <c r="GPZ34" t="s">
        <v>413</v>
      </c>
      <c r="GQA34" t="s">
        <v>413</v>
      </c>
      <c r="GQB34" t="s">
        <v>413</v>
      </c>
      <c r="GQC34" t="s">
        <v>413</v>
      </c>
      <c r="GQD34" t="s">
        <v>413</v>
      </c>
      <c r="GQE34" t="s">
        <v>413</v>
      </c>
      <c r="GQF34" t="s">
        <v>413</v>
      </c>
      <c r="GQG34">
        <v>8838.2999999999993</v>
      </c>
      <c r="GQH34" t="s">
        <v>413</v>
      </c>
      <c r="GQI34" t="s">
        <v>413</v>
      </c>
      <c r="GQJ34" t="s">
        <v>413</v>
      </c>
      <c r="GQK34" t="s">
        <v>413</v>
      </c>
      <c r="GQL34" t="s">
        <v>413</v>
      </c>
      <c r="GQM34" t="s">
        <v>413</v>
      </c>
      <c r="GQN34" t="s">
        <v>413</v>
      </c>
      <c r="GQO34" t="s">
        <v>413</v>
      </c>
      <c r="GQP34" t="s">
        <v>413</v>
      </c>
      <c r="GQQ34" t="s">
        <v>413</v>
      </c>
      <c r="GQR34" t="s">
        <v>413</v>
      </c>
      <c r="GQS34" t="s">
        <v>413</v>
      </c>
      <c r="GQT34" t="s">
        <v>413</v>
      </c>
      <c r="GQU34" t="s">
        <v>413</v>
      </c>
      <c r="GQV34" t="s">
        <v>413</v>
      </c>
      <c r="GQW34" t="s">
        <v>413</v>
      </c>
      <c r="GQX34" t="s">
        <v>413</v>
      </c>
      <c r="GQY34" t="s">
        <v>413</v>
      </c>
      <c r="GQZ34" t="s">
        <v>413</v>
      </c>
      <c r="GRA34" t="s">
        <v>413</v>
      </c>
      <c r="GRB34" t="s">
        <v>413</v>
      </c>
      <c r="GRC34" t="s">
        <v>413</v>
      </c>
      <c r="GRD34" t="s">
        <v>413</v>
      </c>
      <c r="GRE34" t="s">
        <v>413</v>
      </c>
      <c r="GRF34">
        <v>8838.2999999999993</v>
      </c>
      <c r="GRG34" t="s">
        <v>413</v>
      </c>
      <c r="GRH34" t="s">
        <v>413</v>
      </c>
      <c r="GRI34" t="s">
        <v>413</v>
      </c>
      <c r="GRJ34" t="s">
        <v>413</v>
      </c>
      <c r="GRK34" t="s">
        <v>413</v>
      </c>
      <c r="GRL34" t="s">
        <v>413</v>
      </c>
      <c r="GRM34" t="s">
        <v>413</v>
      </c>
      <c r="GRN34" t="s">
        <v>413</v>
      </c>
      <c r="GRO34" t="s">
        <v>413</v>
      </c>
      <c r="GRP34" t="s">
        <v>413</v>
      </c>
      <c r="GRQ34" t="s">
        <v>413</v>
      </c>
      <c r="GRR34" t="s">
        <v>413</v>
      </c>
      <c r="GRS34" t="s">
        <v>413</v>
      </c>
      <c r="GRT34" t="s">
        <v>413</v>
      </c>
      <c r="GRU34" t="s">
        <v>413</v>
      </c>
      <c r="GRV34" t="s">
        <v>413</v>
      </c>
      <c r="GRW34" t="s">
        <v>413</v>
      </c>
      <c r="GRX34" t="s">
        <v>413</v>
      </c>
      <c r="GRY34" t="s">
        <v>413</v>
      </c>
      <c r="GRZ34" t="s">
        <v>413</v>
      </c>
      <c r="GSA34" t="s">
        <v>413</v>
      </c>
      <c r="GSB34" t="s">
        <v>413</v>
      </c>
      <c r="GSC34" t="s">
        <v>413</v>
      </c>
      <c r="GSD34" t="s">
        <v>413</v>
      </c>
      <c r="GSE34">
        <v>476.96899999999999</v>
      </c>
      <c r="GSF34" t="s">
        <v>413</v>
      </c>
      <c r="GSG34" t="s">
        <v>413</v>
      </c>
      <c r="GSH34" t="s">
        <v>413</v>
      </c>
      <c r="GSI34" t="s">
        <v>413</v>
      </c>
      <c r="GSJ34" t="s">
        <v>413</v>
      </c>
      <c r="GSK34" t="s">
        <v>413</v>
      </c>
      <c r="GSL34" t="s">
        <v>413</v>
      </c>
      <c r="GSM34" t="s">
        <v>413</v>
      </c>
      <c r="GSN34" t="s">
        <v>413</v>
      </c>
      <c r="GSO34" t="s">
        <v>413</v>
      </c>
      <c r="GSP34" t="s">
        <v>413</v>
      </c>
      <c r="GSQ34" t="s">
        <v>413</v>
      </c>
      <c r="GSR34" t="s">
        <v>413</v>
      </c>
      <c r="GSS34" t="s">
        <v>413</v>
      </c>
      <c r="GST34" t="s">
        <v>413</v>
      </c>
      <c r="GSU34" t="s">
        <v>413</v>
      </c>
      <c r="GSV34" t="s">
        <v>413</v>
      </c>
      <c r="GSW34" t="s">
        <v>413</v>
      </c>
      <c r="GSX34" t="s">
        <v>413</v>
      </c>
      <c r="GSY34" t="s">
        <v>413</v>
      </c>
      <c r="GSZ34" t="s">
        <v>413</v>
      </c>
      <c r="GTA34" t="s">
        <v>413</v>
      </c>
      <c r="GTB34" t="s">
        <v>413</v>
      </c>
      <c r="GTC34" t="s">
        <v>413</v>
      </c>
      <c r="GTD34">
        <v>476.96899999999999</v>
      </c>
      <c r="GTE34" t="s">
        <v>413</v>
      </c>
      <c r="GTF34" t="s">
        <v>413</v>
      </c>
      <c r="GTG34" t="s">
        <v>413</v>
      </c>
      <c r="GTH34" t="s">
        <v>413</v>
      </c>
      <c r="GTI34" t="s">
        <v>413</v>
      </c>
      <c r="GTJ34" t="s">
        <v>413</v>
      </c>
      <c r="GTK34" t="s">
        <v>413</v>
      </c>
      <c r="GTL34" t="s">
        <v>413</v>
      </c>
      <c r="GTM34" t="s">
        <v>413</v>
      </c>
      <c r="GTN34" t="s">
        <v>413</v>
      </c>
      <c r="GTO34" t="s">
        <v>413</v>
      </c>
      <c r="GTP34" t="s">
        <v>413</v>
      </c>
      <c r="GTQ34" t="s">
        <v>413</v>
      </c>
      <c r="GTR34" t="s">
        <v>413</v>
      </c>
      <c r="GTS34" t="s">
        <v>413</v>
      </c>
      <c r="GTT34" t="s">
        <v>413</v>
      </c>
      <c r="GTU34" t="s">
        <v>413</v>
      </c>
      <c r="GTV34" t="s">
        <v>413</v>
      </c>
      <c r="GTW34" t="s">
        <v>413</v>
      </c>
      <c r="GTX34" t="s">
        <v>413</v>
      </c>
      <c r="GTY34" t="s">
        <v>413</v>
      </c>
      <c r="GTZ34" t="s">
        <v>413</v>
      </c>
      <c r="GUA34" t="s">
        <v>413</v>
      </c>
      <c r="GUB34" t="s">
        <v>413</v>
      </c>
      <c r="GUC34">
        <v>2897.0435000000002</v>
      </c>
      <c r="GUD34" t="s">
        <v>413</v>
      </c>
      <c r="GUE34" t="s">
        <v>413</v>
      </c>
      <c r="GUF34" t="s">
        <v>413</v>
      </c>
      <c r="GUG34" t="s">
        <v>413</v>
      </c>
      <c r="GUH34" t="s">
        <v>413</v>
      </c>
      <c r="GUI34" t="s">
        <v>413</v>
      </c>
      <c r="GUJ34" t="s">
        <v>413</v>
      </c>
      <c r="GUK34" t="s">
        <v>413</v>
      </c>
      <c r="GUL34" t="s">
        <v>413</v>
      </c>
      <c r="GUM34" t="s">
        <v>413</v>
      </c>
      <c r="GUN34" t="s">
        <v>413</v>
      </c>
      <c r="GUO34" t="s">
        <v>413</v>
      </c>
      <c r="GUP34" t="s">
        <v>413</v>
      </c>
      <c r="GUQ34" t="s">
        <v>413</v>
      </c>
      <c r="GUR34" t="s">
        <v>413</v>
      </c>
      <c r="GUS34" t="s">
        <v>413</v>
      </c>
      <c r="GUT34" t="s">
        <v>413</v>
      </c>
      <c r="GUU34" t="s">
        <v>413</v>
      </c>
      <c r="GUV34" t="s">
        <v>413</v>
      </c>
      <c r="GUW34" t="s">
        <v>413</v>
      </c>
      <c r="GUX34" t="s">
        <v>413</v>
      </c>
      <c r="GUY34" t="s">
        <v>413</v>
      </c>
      <c r="GUZ34" t="s">
        <v>413</v>
      </c>
      <c r="GVA34" t="s">
        <v>413</v>
      </c>
      <c r="GVB34">
        <v>4073.6975000000002</v>
      </c>
      <c r="GVC34" t="s">
        <v>413</v>
      </c>
      <c r="GVD34" t="s">
        <v>413</v>
      </c>
      <c r="GVE34" t="s">
        <v>413</v>
      </c>
      <c r="GVF34" t="s">
        <v>413</v>
      </c>
      <c r="GVG34" t="s">
        <v>413</v>
      </c>
      <c r="GVH34" t="s">
        <v>413</v>
      </c>
      <c r="GVI34" t="s">
        <v>413</v>
      </c>
      <c r="GVJ34" t="s">
        <v>413</v>
      </c>
      <c r="GVK34" t="s">
        <v>413</v>
      </c>
      <c r="GVL34" t="s">
        <v>413</v>
      </c>
      <c r="GVM34" t="s">
        <v>413</v>
      </c>
      <c r="GVN34" t="s">
        <v>413</v>
      </c>
      <c r="GVO34" t="s">
        <v>413</v>
      </c>
      <c r="GVP34" t="s">
        <v>413</v>
      </c>
      <c r="GVQ34" t="s">
        <v>413</v>
      </c>
      <c r="GVR34" t="s">
        <v>413</v>
      </c>
      <c r="GVS34" t="s">
        <v>413</v>
      </c>
      <c r="GVT34" t="s">
        <v>413</v>
      </c>
      <c r="GVU34" t="s">
        <v>413</v>
      </c>
      <c r="GVV34" t="s">
        <v>413</v>
      </c>
      <c r="GVW34" t="s">
        <v>413</v>
      </c>
      <c r="GVX34" t="s">
        <v>413</v>
      </c>
      <c r="GVY34" t="s">
        <v>413</v>
      </c>
      <c r="GVZ34" t="s">
        <v>413</v>
      </c>
      <c r="GWA34">
        <v>4073.6975000000002</v>
      </c>
      <c r="GWB34" t="s">
        <v>413</v>
      </c>
      <c r="GWC34" t="s">
        <v>413</v>
      </c>
      <c r="GWD34" t="s">
        <v>413</v>
      </c>
      <c r="GWE34" t="s">
        <v>413</v>
      </c>
      <c r="GWF34" t="s">
        <v>413</v>
      </c>
      <c r="GWG34" t="s">
        <v>413</v>
      </c>
      <c r="GWH34" t="s">
        <v>413</v>
      </c>
      <c r="GWI34" t="s">
        <v>413</v>
      </c>
      <c r="GWJ34" t="s">
        <v>413</v>
      </c>
      <c r="GWK34" t="s">
        <v>413</v>
      </c>
      <c r="GWL34" t="s">
        <v>413</v>
      </c>
      <c r="GWM34" t="s">
        <v>413</v>
      </c>
      <c r="GWN34" t="s">
        <v>413</v>
      </c>
      <c r="GWO34" t="s">
        <v>413</v>
      </c>
      <c r="GWP34" t="s">
        <v>413</v>
      </c>
      <c r="GWQ34" t="s">
        <v>413</v>
      </c>
      <c r="GWR34" t="s">
        <v>413</v>
      </c>
      <c r="GWS34" t="s">
        <v>413</v>
      </c>
      <c r="GWT34" t="s">
        <v>413</v>
      </c>
      <c r="GWU34" t="s">
        <v>413</v>
      </c>
      <c r="GWV34" t="s">
        <v>413</v>
      </c>
      <c r="GWW34" t="s">
        <v>413</v>
      </c>
      <c r="GWX34" t="s">
        <v>413</v>
      </c>
      <c r="GWY34" t="s">
        <v>413</v>
      </c>
      <c r="GWZ34">
        <v>8343.4</v>
      </c>
      <c r="GXA34" t="s">
        <v>413</v>
      </c>
      <c r="GXB34" t="s">
        <v>413</v>
      </c>
      <c r="GXC34" t="s">
        <v>413</v>
      </c>
      <c r="GXD34" t="s">
        <v>413</v>
      </c>
      <c r="GXE34" t="s">
        <v>413</v>
      </c>
      <c r="GXF34" t="s">
        <v>413</v>
      </c>
      <c r="GXG34" t="s">
        <v>413</v>
      </c>
      <c r="GXH34" t="s">
        <v>413</v>
      </c>
      <c r="GXI34" t="s">
        <v>413</v>
      </c>
      <c r="GXJ34" t="s">
        <v>413</v>
      </c>
      <c r="GXK34" t="s">
        <v>413</v>
      </c>
      <c r="GXL34" t="s">
        <v>413</v>
      </c>
      <c r="GXM34" t="s">
        <v>413</v>
      </c>
      <c r="GXN34" t="s">
        <v>413</v>
      </c>
      <c r="GXO34" t="s">
        <v>413</v>
      </c>
      <c r="GXP34" t="s">
        <v>413</v>
      </c>
      <c r="GXQ34" t="s">
        <v>413</v>
      </c>
      <c r="GXR34" t="s">
        <v>413</v>
      </c>
      <c r="GXS34" t="s">
        <v>413</v>
      </c>
      <c r="GXT34" t="s">
        <v>413</v>
      </c>
      <c r="GXU34" t="s">
        <v>413</v>
      </c>
      <c r="GXV34" t="s">
        <v>413</v>
      </c>
      <c r="GXW34" t="s">
        <v>413</v>
      </c>
      <c r="GXX34" t="s">
        <v>413</v>
      </c>
      <c r="GXY34">
        <v>8343.4</v>
      </c>
      <c r="GXZ34" t="s">
        <v>413</v>
      </c>
      <c r="GYA34" t="s">
        <v>413</v>
      </c>
      <c r="GYB34" t="s">
        <v>413</v>
      </c>
      <c r="GYC34" t="s">
        <v>413</v>
      </c>
      <c r="GYD34" t="s">
        <v>413</v>
      </c>
      <c r="GYE34" t="s">
        <v>413</v>
      </c>
      <c r="GYF34" t="s">
        <v>413</v>
      </c>
      <c r="GYG34" t="s">
        <v>413</v>
      </c>
      <c r="GYH34" t="s">
        <v>413</v>
      </c>
      <c r="GYI34" t="s">
        <v>413</v>
      </c>
      <c r="GYJ34" t="s">
        <v>413</v>
      </c>
      <c r="GYK34" t="s">
        <v>413</v>
      </c>
      <c r="GYL34" t="s">
        <v>413</v>
      </c>
      <c r="GYM34" t="s">
        <v>413</v>
      </c>
      <c r="GYN34" t="s">
        <v>413</v>
      </c>
      <c r="GYO34" t="s">
        <v>413</v>
      </c>
      <c r="GYP34" t="s">
        <v>413</v>
      </c>
      <c r="GYQ34" t="s">
        <v>413</v>
      </c>
      <c r="GYR34" t="s">
        <v>413</v>
      </c>
      <c r="GYS34" t="s">
        <v>413</v>
      </c>
      <c r="GYT34" t="s">
        <v>413</v>
      </c>
      <c r="GYU34" t="s">
        <v>413</v>
      </c>
      <c r="GYV34" t="s">
        <v>413</v>
      </c>
      <c r="GYW34" t="s">
        <v>413</v>
      </c>
      <c r="GYX34">
        <v>8838.2999999999993</v>
      </c>
      <c r="GYY34" t="s">
        <v>413</v>
      </c>
      <c r="GYZ34" t="s">
        <v>413</v>
      </c>
      <c r="GZA34" t="s">
        <v>413</v>
      </c>
      <c r="GZB34" t="s">
        <v>413</v>
      </c>
      <c r="GZC34" t="s">
        <v>413</v>
      </c>
      <c r="GZD34" t="s">
        <v>413</v>
      </c>
      <c r="GZE34" t="s">
        <v>413</v>
      </c>
      <c r="GZF34" t="s">
        <v>413</v>
      </c>
      <c r="GZG34" t="s">
        <v>413</v>
      </c>
      <c r="GZH34" t="s">
        <v>413</v>
      </c>
      <c r="GZI34" t="s">
        <v>413</v>
      </c>
      <c r="GZJ34" t="s">
        <v>413</v>
      </c>
      <c r="GZK34" t="s">
        <v>413</v>
      </c>
      <c r="GZL34" t="s">
        <v>413</v>
      </c>
      <c r="GZM34" t="s">
        <v>413</v>
      </c>
      <c r="GZN34" t="s">
        <v>413</v>
      </c>
      <c r="GZO34" t="s">
        <v>413</v>
      </c>
      <c r="GZP34" t="s">
        <v>413</v>
      </c>
      <c r="GZQ34" t="s">
        <v>413</v>
      </c>
      <c r="GZR34" t="s">
        <v>413</v>
      </c>
      <c r="GZS34" t="s">
        <v>413</v>
      </c>
      <c r="GZT34" t="s">
        <v>413</v>
      </c>
      <c r="GZU34" t="s">
        <v>413</v>
      </c>
      <c r="GZV34" t="s">
        <v>413</v>
      </c>
      <c r="GZW34">
        <v>431.84249999999997</v>
      </c>
      <c r="GZX34" t="s">
        <v>413</v>
      </c>
      <c r="GZY34" t="s">
        <v>413</v>
      </c>
      <c r="GZZ34" t="s">
        <v>413</v>
      </c>
      <c r="HAA34" t="s">
        <v>413</v>
      </c>
      <c r="HAB34" t="s">
        <v>413</v>
      </c>
      <c r="HAC34" t="s">
        <v>413</v>
      </c>
      <c r="HAD34" t="s">
        <v>413</v>
      </c>
      <c r="HAE34" t="s">
        <v>413</v>
      </c>
      <c r="HAF34" t="s">
        <v>413</v>
      </c>
      <c r="HAG34" t="s">
        <v>413</v>
      </c>
      <c r="HAH34" t="s">
        <v>413</v>
      </c>
      <c r="HAI34" t="s">
        <v>413</v>
      </c>
      <c r="HAJ34" t="s">
        <v>413</v>
      </c>
      <c r="HAK34" t="s">
        <v>413</v>
      </c>
      <c r="HAL34" t="s">
        <v>413</v>
      </c>
      <c r="HAM34" t="s">
        <v>413</v>
      </c>
      <c r="HAN34" t="s">
        <v>413</v>
      </c>
      <c r="HAO34" t="s">
        <v>413</v>
      </c>
      <c r="HAP34" t="s">
        <v>413</v>
      </c>
      <c r="HAQ34" t="s">
        <v>413</v>
      </c>
      <c r="HAR34" t="s">
        <v>413</v>
      </c>
      <c r="HAS34" t="s">
        <v>413</v>
      </c>
      <c r="HAT34" t="s">
        <v>413</v>
      </c>
      <c r="HAU34" t="s">
        <v>413</v>
      </c>
      <c r="HAV34">
        <v>431.84249999999997</v>
      </c>
      <c r="HAW34" t="s">
        <v>413</v>
      </c>
      <c r="HBW34" t="s">
        <v>413</v>
      </c>
      <c r="HBX34" t="s">
        <v>413</v>
      </c>
      <c r="HBY34" t="s">
        <v>413</v>
      </c>
      <c r="HBZ34" t="s">
        <v>413</v>
      </c>
      <c r="HCA34" t="s">
        <v>413</v>
      </c>
      <c r="HCB34" t="s">
        <v>413</v>
      </c>
      <c r="HCC34" t="s">
        <v>413</v>
      </c>
      <c r="HCD34" t="s">
        <v>413</v>
      </c>
      <c r="HCE34" t="s">
        <v>413</v>
      </c>
      <c r="HCF34" t="s">
        <v>413</v>
      </c>
      <c r="HCG34" t="s">
        <v>413</v>
      </c>
      <c r="HCH34" t="s">
        <v>413</v>
      </c>
      <c r="HCI34" t="s">
        <v>413</v>
      </c>
      <c r="HCJ34" t="s">
        <v>413</v>
      </c>
      <c r="HCK34" t="s">
        <v>413</v>
      </c>
      <c r="HCL34" t="s">
        <v>413</v>
      </c>
      <c r="HCM34" t="s">
        <v>413</v>
      </c>
      <c r="HCN34" t="s">
        <v>413</v>
      </c>
      <c r="HCO34" t="s">
        <v>413</v>
      </c>
      <c r="HCP34" t="s">
        <v>413</v>
      </c>
      <c r="HCQ34" t="s">
        <v>413</v>
      </c>
      <c r="HCR34" t="s">
        <v>413</v>
      </c>
      <c r="HCS34" t="s">
        <v>413</v>
      </c>
      <c r="HCT34">
        <v>34791.5</v>
      </c>
      <c r="HCU34" t="s">
        <v>413</v>
      </c>
      <c r="HCV34" t="s">
        <v>413</v>
      </c>
      <c r="HCW34" t="s">
        <v>413</v>
      </c>
      <c r="HCX34" t="s">
        <v>413</v>
      </c>
      <c r="HCY34" t="s">
        <v>413</v>
      </c>
      <c r="HCZ34" t="s">
        <v>413</v>
      </c>
      <c r="HDA34" t="s">
        <v>413</v>
      </c>
      <c r="HDB34" t="s">
        <v>413</v>
      </c>
      <c r="HDC34" t="s">
        <v>413</v>
      </c>
      <c r="HDD34" t="s">
        <v>413</v>
      </c>
      <c r="HDE34" t="s">
        <v>413</v>
      </c>
      <c r="HDF34" t="s">
        <v>413</v>
      </c>
      <c r="HDG34" t="s">
        <v>413</v>
      </c>
      <c r="HDH34" t="s">
        <v>413</v>
      </c>
      <c r="HDI34" t="s">
        <v>413</v>
      </c>
      <c r="HDJ34" t="s">
        <v>413</v>
      </c>
      <c r="HDK34" t="s">
        <v>413</v>
      </c>
      <c r="HDL34" t="s">
        <v>413</v>
      </c>
      <c r="HDM34" t="s">
        <v>413</v>
      </c>
      <c r="HDN34" t="s">
        <v>413</v>
      </c>
      <c r="HDO34" t="s">
        <v>413</v>
      </c>
      <c r="HDP34" t="s">
        <v>413</v>
      </c>
      <c r="HDQ34" t="s">
        <v>413</v>
      </c>
      <c r="HDR34" t="s">
        <v>413</v>
      </c>
      <c r="HDS34">
        <v>18880.5</v>
      </c>
      <c r="HDT34" t="s">
        <v>413</v>
      </c>
      <c r="HET34" t="s">
        <v>413</v>
      </c>
      <c r="HEU34" t="s">
        <v>413</v>
      </c>
      <c r="HEV34" t="s">
        <v>413</v>
      </c>
      <c r="HEW34" t="s">
        <v>413</v>
      </c>
      <c r="HEX34" t="s">
        <v>413</v>
      </c>
      <c r="HEY34" t="s">
        <v>413</v>
      </c>
      <c r="HEZ34" t="s">
        <v>413</v>
      </c>
      <c r="HFA34" t="s">
        <v>413</v>
      </c>
      <c r="HFB34" t="s">
        <v>413</v>
      </c>
      <c r="HFC34" t="s">
        <v>413</v>
      </c>
      <c r="HFD34" t="s">
        <v>413</v>
      </c>
      <c r="HFE34" t="s">
        <v>413</v>
      </c>
      <c r="HFF34" t="s">
        <v>413</v>
      </c>
      <c r="HFG34" t="s">
        <v>413</v>
      </c>
      <c r="HFH34" t="s">
        <v>413</v>
      </c>
      <c r="HFI34" t="s">
        <v>413</v>
      </c>
      <c r="HFJ34" t="s">
        <v>413</v>
      </c>
      <c r="HFK34" t="s">
        <v>413</v>
      </c>
      <c r="HFL34" t="s">
        <v>413</v>
      </c>
      <c r="HFM34" t="s">
        <v>413</v>
      </c>
      <c r="HFN34" t="s">
        <v>413</v>
      </c>
      <c r="HFO34" t="s">
        <v>413</v>
      </c>
      <c r="HFP34" t="s">
        <v>413</v>
      </c>
      <c r="HFQ34" t="s">
        <v>413</v>
      </c>
      <c r="HFR34" t="s">
        <v>413</v>
      </c>
      <c r="HGR34" t="s">
        <v>413</v>
      </c>
      <c r="HGS34" t="s">
        <v>413</v>
      </c>
      <c r="HGT34" t="s">
        <v>413</v>
      </c>
      <c r="HGU34" t="s">
        <v>413</v>
      </c>
      <c r="HGV34" t="s">
        <v>413</v>
      </c>
      <c r="HGW34" t="s">
        <v>413</v>
      </c>
      <c r="HGX34" t="s">
        <v>413</v>
      </c>
      <c r="HGY34" t="s">
        <v>413</v>
      </c>
      <c r="HGZ34" t="s">
        <v>413</v>
      </c>
      <c r="HHA34" t="s">
        <v>413</v>
      </c>
      <c r="HHB34" t="s">
        <v>413</v>
      </c>
      <c r="HHC34" t="s">
        <v>413</v>
      </c>
      <c r="HHD34" t="s">
        <v>413</v>
      </c>
      <c r="HHE34" t="s">
        <v>413</v>
      </c>
      <c r="HHF34" t="s">
        <v>413</v>
      </c>
      <c r="HHG34" t="s">
        <v>413</v>
      </c>
      <c r="HHH34" t="s">
        <v>413</v>
      </c>
      <c r="HHI34" t="s">
        <v>413</v>
      </c>
      <c r="HHJ34" t="s">
        <v>413</v>
      </c>
      <c r="HHK34" t="s">
        <v>413</v>
      </c>
      <c r="HHL34" t="s">
        <v>413</v>
      </c>
      <c r="HHM34" t="s">
        <v>413</v>
      </c>
      <c r="HHN34" t="s">
        <v>413</v>
      </c>
      <c r="HHO34">
        <v>4327.9892</v>
      </c>
      <c r="HHP34" t="s">
        <v>413</v>
      </c>
      <c r="HIP34" t="s">
        <v>413</v>
      </c>
      <c r="HIQ34" t="s">
        <v>413</v>
      </c>
      <c r="HIR34" t="s">
        <v>413</v>
      </c>
      <c r="HIS34" t="s">
        <v>413</v>
      </c>
      <c r="HIT34" t="s">
        <v>413</v>
      </c>
      <c r="HIU34" t="s">
        <v>413</v>
      </c>
      <c r="HIV34" t="s">
        <v>413</v>
      </c>
      <c r="HIW34" t="s">
        <v>413</v>
      </c>
      <c r="HIX34" t="s">
        <v>413</v>
      </c>
      <c r="HIY34" t="s">
        <v>413</v>
      </c>
      <c r="HIZ34" t="s">
        <v>413</v>
      </c>
      <c r="HJA34" t="s">
        <v>413</v>
      </c>
      <c r="HJB34" t="s">
        <v>413</v>
      </c>
      <c r="HJC34" t="s">
        <v>413</v>
      </c>
      <c r="HJD34" t="s">
        <v>413</v>
      </c>
      <c r="HJE34" t="s">
        <v>413</v>
      </c>
      <c r="HJF34" t="s">
        <v>413</v>
      </c>
      <c r="HJG34" t="s">
        <v>413</v>
      </c>
      <c r="HJH34" t="s">
        <v>413</v>
      </c>
      <c r="HJI34" t="s">
        <v>413</v>
      </c>
      <c r="HJJ34" t="s">
        <v>413</v>
      </c>
      <c r="HJK34" t="s">
        <v>413</v>
      </c>
      <c r="HJL34" t="s">
        <v>413</v>
      </c>
      <c r="HJM34">
        <v>4509.1220000000003</v>
      </c>
      <c r="HJN34" t="s">
        <v>413</v>
      </c>
      <c r="HJO34" t="s">
        <v>413</v>
      </c>
      <c r="HJP34" t="s">
        <v>413</v>
      </c>
      <c r="HJQ34" t="s">
        <v>413</v>
      </c>
      <c r="HJR34" t="s">
        <v>413</v>
      </c>
      <c r="HJS34" t="s">
        <v>413</v>
      </c>
      <c r="HJT34" t="s">
        <v>413</v>
      </c>
      <c r="HJU34" t="s">
        <v>413</v>
      </c>
      <c r="HJV34" t="s">
        <v>413</v>
      </c>
      <c r="HJW34" t="s">
        <v>413</v>
      </c>
      <c r="HJX34" t="s">
        <v>413</v>
      </c>
      <c r="HJY34" t="s">
        <v>413</v>
      </c>
      <c r="HJZ34" t="s">
        <v>413</v>
      </c>
      <c r="HKA34" t="s">
        <v>413</v>
      </c>
      <c r="HKB34" t="s">
        <v>413</v>
      </c>
      <c r="HKC34" t="s">
        <v>413</v>
      </c>
      <c r="HKD34" t="s">
        <v>413</v>
      </c>
      <c r="HKE34" t="s">
        <v>413</v>
      </c>
      <c r="HKF34" t="s">
        <v>413</v>
      </c>
      <c r="HKG34" t="s">
        <v>413</v>
      </c>
      <c r="HKH34" t="s">
        <v>413</v>
      </c>
      <c r="HKI34" t="s">
        <v>413</v>
      </c>
      <c r="HKJ34" t="s">
        <v>413</v>
      </c>
      <c r="HKK34" t="s">
        <v>413</v>
      </c>
      <c r="HKL34" t="s">
        <v>413</v>
      </c>
      <c r="HKM34" t="s">
        <v>413</v>
      </c>
      <c r="HKN34" t="s">
        <v>413</v>
      </c>
      <c r="HKO34" t="s">
        <v>413</v>
      </c>
      <c r="HKP34" t="s">
        <v>413</v>
      </c>
      <c r="HKQ34" t="s">
        <v>413</v>
      </c>
      <c r="HKR34" t="s">
        <v>413</v>
      </c>
      <c r="HKS34" t="s">
        <v>413</v>
      </c>
      <c r="HKT34" t="s">
        <v>413</v>
      </c>
      <c r="HKU34" t="s">
        <v>413</v>
      </c>
      <c r="HKV34" t="s">
        <v>413</v>
      </c>
      <c r="HKW34" t="s">
        <v>413</v>
      </c>
      <c r="HKX34" t="s">
        <v>413</v>
      </c>
      <c r="HKY34" t="s">
        <v>413</v>
      </c>
      <c r="HKZ34" t="s">
        <v>413</v>
      </c>
      <c r="HLA34" t="s">
        <v>413</v>
      </c>
      <c r="HLB34" t="s">
        <v>413</v>
      </c>
      <c r="HLC34" t="s">
        <v>413</v>
      </c>
      <c r="HLD34" t="s">
        <v>413</v>
      </c>
      <c r="HLE34" t="s">
        <v>413</v>
      </c>
      <c r="HLF34" t="s">
        <v>413</v>
      </c>
      <c r="HLG34" t="s">
        <v>413</v>
      </c>
      <c r="HLH34" t="s">
        <v>413</v>
      </c>
      <c r="HLI34" t="s">
        <v>413</v>
      </c>
      <c r="HLJ34" t="s">
        <v>413</v>
      </c>
      <c r="HLK34">
        <v>9665.1885000000002</v>
      </c>
      <c r="HLL34" t="s">
        <v>413</v>
      </c>
      <c r="HLM34" t="s">
        <v>413</v>
      </c>
      <c r="HLN34" t="s">
        <v>413</v>
      </c>
      <c r="HLO34" t="s">
        <v>413</v>
      </c>
      <c r="HLP34" t="s">
        <v>413</v>
      </c>
      <c r="HLQ34" t="s">
        <v>413</v>
      </c>
      <c r="HLR34" t="s">
        <v>413</v>
      </c>
      <c r="HLS34" t="s">
        <v>413</v>
      </c>
      <c r="HLT34" t="s">
        <v>413</v>
      </c>
      <c r="HLU34" t="s">
        <v>413</v>
      </c>
      <c r="HLV34" t="s">
        <v>413</v>
      </c>
      <c r="HLW34" t="s">
        <v>413</v>
      </c>
      <c r="HLX34" t="s">
        <v>413</v>
      </c>
      <c r="HLY34" t="s">
        <v>413</v>
      </c>
      <c r="HLZ34" t="s">
        <v>413</v>
      </c>
      <c r="HMA34" t="s">
        <v>413</v>
      </c>
      <c r="HMB34" t="s">
        <v>413</v>
      </c>
      <c r="HMC34" t="s">
        <v>413</v>
      </c>
      <c r="HMD34" t="s">
        <v>413</v>
      </c>
      <c r="HME34" t="s">
        <v>413</v>
      </c>
      <c r="HMF34" t="s">
        <v>413</v>
      </c>
      <c r="HMG34" t="s">
        <v>413</v>
      </c>
      <c r="HMH34" t="s">
        <v>413</v>
      </c>
      <c r="HMI34" t="s">
        <v>413</v>
      </c>
      <c r="HMJ34">
        <v>9665.1885000000002</v>
      </c>
      <c r="HMK34" t="s">
        <v>413</v>
      </c>
      <c r="HML34" t="s">
        <v>413</v>
      </c>
      <c r="HMM34" t="s">
        <v>413</v>
      </c>
      <c r="HMN34" t="s">
        <v>413</v>
      </c>
      <c r="HMO34" t="s">
        <v>413</v>
      </c>
      <c r="HMP34" t="s">
        <v>413</v>
      </c>
      <c r="HMQ34" t="s">
        <v>413</v>
      </c>
      <c r="HMR34" t="s">
        <v>413</v>
      </c>
      <c r="HMS34" t="s">
        <v>413</v>
      </c>
      <c r="HMT34" t="s">
        <v>413</v>
      </c>
      <c r="HMU34" t="s">
        <v>413</v>
      </c>
      <c r="HMV34" t="s">
        <v>413</v>
      </c>
      <c r="HMW34" t="s">
        <v>413</v>
      </c>
      <c r="HMX34" t="s">
        <v>413</v>
      </c>
      <c r="HMY34" t="s">
        <v>413</v>
      </c>
      <c r="HMZ34" t="s">
        <v>413</v>
      </c>
      <c r="HNA34" t="s">
        <v>413</v>
      </c>
      <c r="HNB34" t="s">
        <v>413</v>
      </c>
      <c r="HNC34" t="s">
        <v>413</v>
      </c>
      <c r="HND34" t="s">
        <v>413</v>
      </c>
      <c r="HNE34" t="s">
        <v>413</v>
      </c>
      <c r="HNF34" t="s">
        <v>413</v>
      </c>
      <c r="HNG34" t="s">
        <v>413</v>
      </c>
      <c r="HNH34" t="s">
        <v>413</v>
      </c>
      <c r="HNI34">
        <v>9665.1885000000002</v>
      </c>
      <c r="HNJ34" t="s">
        <v>413</v>
      </c>
      <c r="HNK34" t="s">
        <v>413</v>
      </c>
      <c r="HNL34" t="s">
        <v>413</v>
      </c>
      <c r="HNM34" t="s">
        <v>413</v>
      </c>
      <c r="HNN34" t="s">
        <v>413</v>
      </c>
      <c r="HNO34" t="s">
        <v>413</v>
      </c>
      <c r="HNP34" t="s">
        <v>413</v>
      </c>
      <c r="HNQ34" t="s">
        <v>413</v>
      </c>
      <c r="HNR34" t="s">
        <v>413</v>
      </c>
      <c r="HNS34" t="s">
        <v>413</v>
      </c>
      <c r="HNT34" t="s">
        <v>413</v>
      </c>
      <c r="HNU34" t="s">
        <v>413</v>
      </c>
      <c r="HNV34" t="s">
        <v>413</v>
      </c>
      <c r="HNW34" t="s">
        <v>413</v>
      </c>
      <c r="HNX34" t="s">
        <v>413</v>
      </c>
      <c r="HNY34" t="s">
        <v>413</v>
      </c>
      <c r="HNZ34" t="s">
        <v>413</v>
      </c>
      <c r="HOA34" t="s">
        <v>413</v>
      </c>
      <c r="HOB34" t="s">
        <v>413</v>
      </c>
      <c r="HOC34" t="s">
        <v>413</v>
      </c>
      <c r="HOD34" t="s">
        <v>413</v>
      </c>
      <c r="HOE34" t="s">
        <v>413</v>
      </c>
      <c r="HOF34" t="s">
        <v>413</v>
      </c>
      <c r="HOG34" t="s">
        <v>413</v>
      </c>
      <c r="HOH34">
        <v>9665.1885000000002</v>
      </c>
      <c r="HOI34" t="s">
        <v>413</v>
      </c>
      <c r="HOJ34" t="s">
        <v>413</v>
      </c>
      <c r="HOK34" t="s">
        <v>413</v>
      </c>
      <c r="HOL34" t="s">
        <v>413</v>
      </c>
      <c r="HOM34" t="s">
        <v>413</v>
      </c>
      <c r="HON34" t="s">
        <v>413</v>
      </c>
      <c r="HOO34" t="s">
        <v>413</v>
      </c>
      <c r="HOP34" t="s">
        <v>413</v>
      </c>
      <c r="HOQ34" t="s">
        <v>413</v>
      </c>
      <c r="HOR34" t="s">
        <v>413</v>
      </c>
      <c r="HOS34" t="s">
        <v>413</v>
      </c>
      <c r="HOT34" t="s">
        <v>413</v>
      </c>
      <c r="HOU34" t="s">
        <v>413</v>
      </c>
      <c r="HOV34" t="s">
        <v>413</v>
      </c>
      <c r="HOW34" t="s">
        <v>413</v>
      </c>
      <c r="HOX34" t="s">
        <v>413</v>
      </c>
      <c r="HOY34" t="s">
        <v>413</v>
      </c>
      <c r="HOZ34" t="s">
        <v>413</v>
      </c>
      <c r="HPA34" t="s">
        <v>413</v>
      </c>
      <c r="HPB34" t="s">
        <v>413</v>
      </c>
      <c r="HPC34" t="s">
        <v>413</v>
      </c>
      <c r="HPD34" t="s">
        <v>413</v>
      </c>
      <c r="HPE34" t="s">
        <v>413</v>
      </c>
      <c r="HPF34" t="s">
        <v>413</v>
      </c>
      <c r="HPG34">
        <v>4665.6319999999996</v>
      </c>
      <c r="HPH34" t="s">
        <v>413</v>
      </c>
      <c r="HPI34" t="s">
        <v>413</v>
      </c>
      <c r="HPJ34" t="s">
        <v>413</v>
      </c>
      <c r="HPK34" t="s">
        <v>413</v>
      </c>
      <c r="HPL34" t="s">
        <v>413</v>
      </c>
      <c r="HPM34" t="s">
        <v>413</v>
      </c>
      <c r="HPN34" t="s">
        <v>413</v>
      </c>
      <c r="HPO34" t="s">
        <v>413</v>
      </c>
      <c r="HPP34" t="s">
        <v>413</v>
      </c>
      <c r="HPQ34" t="s">
        <v>413</v>
      </c>
      <c r="HPR34" t="s">
        <v>413</v>
      </c>
      <c r="HPS34" t="s">
        <v>413</v>
      </c>
      <c r="HPT34" t="s">
        <v>413</v>
      </c>
      <c r="HPU34" t="s">
        <v>413</v>
      </c>
      <c r="HPV34" t="s">
        <v>413</v>
      </c>
      <c r="HPW34" t="s">
        <v>413</v>
      </c>
      <c r="HPX34" t="s">
        <v>413</v>
      </c>
      <c r="HPY34" t="s">
        <v>413</v>
      </c>
      <c r="HPZ34" t="s">
        <v>413</v>
      </c>
      <c r="HQA34" t="s">
        <v>413</v>
      </c>
      <c r="HQB34" t="s">
        <v>413</v>
      </c>
      <c r="HQC34" t="s">
        <v>413</v>
      </c>
      <c r="HQD34" t="s">
        <v>413</v>
      </c>
      <c r="HQE34" t="s">
        <v>413</v>
      </c>
      <c r="HQF34">
        <v>4665.6319999999996</v>
      </c>
      <c r="HQG34" t="s">
        <v>413</v>
      </c>
      <c r="HQH34" t="s">
        <v>413</v>
      </c>
      <c r="HQI34" t="s">
        <v>413</v>
      </c>
      <c r="HQJ34" t="s">
        <v>413</v>
      </c>
      <c r="HQK34" t="s">
        <v>413</v>
      </c>
      <c r="HQL34" t="s">
        <v>413</v>
      </c>
      <c r="HQM34" t="s">
        <v>413</v>
      </c>
      <c r="HQN34" t="s">
        <v>413</v>
      </c>
      <c r="HQO34" t="s">
        <v>413</v>
      </c>
      <c r="HQP34" t="s">
        <v>413</v>
      </c>
      <c r="HQQ34" t="s">
        <v>413</v>
      </c>
      <c r="HQR34" t="s">
        <v>413</v>
      </c>
      <c r="HQS34" t="s">
        <v>413</v>
      </c>
      <c r="HQT34" t="s">
        <v>413</v>
      </c>
      <c r="HQU34" t="s">
        <v>413</v>
      </c>
      <c r="HQV34" t="s">
        <v>413</v>
      </c>
      <c r="HQW34" t="s">
        <v>413</v>
      </c>
      <c r="HQX34" t="s">
        <v>413</v>
      </c>
      <c r="HQY34" t="s">
        <v>413</v>
      </c>
      <c r="HQZ34" t="s">
        <v>413</v>
      </c>
      <c r="HRA34" t="s">
        <v>413</v>
      </c>
      <c r="HRB34" t="s">
        <v>413</v>
      </c>
      <c r="HRC34" t="s">
        <v>413</v>
      </c>
      <c r="HRD34" t="s">
        <v>413</v>
      </c>
      <c r="HRE34">
        <v>4665.6319999999996</v>
      </c>
      <c r="HRF34" t="s">
        <v>413</v>
      </c>
      <c r="HRG34" t="s">
        <v>413</v>
      </c>
      <c r="HRH34" t="s">
        <v>413</v>
      </c>
      <c r="HRI34" t="s">
        <v>413</v>
      </c>
      <c r="HRJ34" t="s">
        <v>413</v>
      </c>
      <c r="HRK34" t="s">
        <v>413</v>
      </c>
      <c r="HRL34" t="s">
        <v>413</v>
      </c>
      <c r="HRM34" t="s">
        <v>413</v>
      </c>
      <c r="HRN34" t="s">
        <v>413</v>
      </c>
      <c r="HRO34" t="s">
        <v>413</v>
      </c>
      <c r="HRP34" t="s">
        <v>413</v>
      </c>
      <c r="HRQ34" t="s">
        <v>413</v>
      </c>
      <c r="HRR34" t="s">
        <v>413</v>
      </c>
      <c r="HRS34" t="s">
        <v>413</v>
      </c>
      <c r="HRT34" t="s">
        <v>413</v>
      </c>
      <c r="HRU34" t="s">
        <v>413</v>
      </c>
      <c r="HRV34" t="s">
        <v>413</v>
      </c>
      <c r="HRW34" t="s">
        <v>413</v>
      </c>
      <c r="HRX34" t="s">
        <v>413</v>
      </c>
      <c r="HRY34" t="s">
        <v>413</v>
      </c>
      <c r="HRZ34" t="s">
        <v>413</v>
      </c>
      <c r="HSA34" t="s">
        <v>413</v>
      </c>
      <c r="HSB34" t="s">
        <v>413</v>
      </c>
      <c r="HSC34" t="s">
        <v>413</v>
      </c>
      <c r="HSD34">
        <v>8486.4500000000007</v>
      </c>
      <c r="HSE34" t="s">
        <v>413</v>
      </c>
      <c r="HSF34" t="s">
        <v>413</v>
      </c>
      <c r="HSG34" t="s">
        <v>413</v>
      </c>
      <c r="HSH34" t="s">
        <v>413</v>
      </c>
      <c r="HSI34" t="s">
        <v>413</v>
      </c>
      <c r="HSJ34" t="s">
        <v>413</v>
      </c>
      <c r="HSK34" t="s">
        <v>413</v>
      </c>
      <c r="HSL34" t="s">
        <v>413</v>
      </c>
      <c r="HSM34" t="s">
        <v>413</v>
      </c>
      <c r="HSN34" t="s">
        <v>413</v>
      </c>
      <c r="HSO34" t="s">
        <v>413</v>
      </c>
      <c r="HSP34" t="s">
        <v>413</v>
      </c>
      <c r="HSQ34" t="s">
        <v>413</v>
      </c>
      <c r="HSR34" t="s">
        <v>413</v>
      </c>
      <c r="HSS34" t="s">
        <v>413</v>
      </c>
      <c r="HST34" t="s">
        <v>413</v>
      </c>
      <c r="HSU34" t="s">
        <v>413</v>
      </c>
      <c r="HSV34" t="s">
        <v>413</v>
      </c>
      <c r="HSW34" t="s">
        <v>413</v>
      </c>
      <c r="HSX34" t="s">
        <v>413</v>
      </c>
      <c r="HSY34" t="s">
        <v>413</v>
      </c>
      <c r="HSZ34" t="s">
        <v>413</v>
      </c>
      <c r="HTA34" t="s">
        <v>413</v>
      </c>
      <c r="HTB34" t="s">
        <v>413</v>
      </c>
      <c r="HTC34">
        <v>408.19299999999998</v>
      </c>
      <c r="HTD34" t="s">
        <v>413</v>
      </c>
      <c r="HTE34" t="s">
        <v>413</v>
      </c>
      <c r="HTF34" t="s">
        <v>413</v>
      </c>
      <c r="HTG34" t="s">
        <v>413</v>
      </c>
      <c r="HTH34" t="s">
        <v>413</v>
      </c>
      <c r="HTI34" t="s">
        <v>413</v>
      </c>
      <c r="HTJ34" t="s">
        <v>413</v>
      </c>
      <c r="HTK34" t="s">
        <v>413</v>
      </c>
      <c r="HTL34" t="s">
        <v>413</v>
      </c>
      <c r="HTM34" t="s">
        <v>413</v>
      </c>
      <c r="HTN34" t="s">
        <v>413</v>
      </c>
      <c r="HTO34" t="s">
        <v>413</v>
      </c>
      <c r="HTP34" t="s">
        <v>413</v>
      </c>
      <c r="HTQ34" t="s">
        <v>413</v>
      </c>
      <c r="HTR34" t="s">
        <v>413</v>
      </c>
      <c r="HTS34" t="s">
        <v>413</v>
      </c>
      <c r="HTT34" t="s">
        <v>413</v>
      </c>
      <c r="HTU34" t="s">
        <v>413</v>
      </c>
      <c r="HTV34" t="s">
        <v>413</v>
      </c>
      <c r="HTW34" t="s">
        <v>413</v>
      </c>
      <c r="HTX34" t="s">
        <v>413</v>
      </c>
      <c r="HTY34" t="s">
        <v>413</v>
      </c>
      <c r="HTZ34" t="s">
        <v>413</v>
      </c>
      <c r="HUA34" t="s">
        <v>413</v>
      </c>
      <c r="HUB34">
        <v>431.84249999999997</v>
      </c>
      <c r="HUC34" t="s">
        <v>413</v>
      </c>
      <c r="HUD34" t="s">
        <v>413</v>
      </c>
      <c r="HUE34" t="s">
        <v>413</v>
      </c>
      <c r="HUF34" t="s">
        <v>413</v>
      </c>
      <c r="HUG34" t="s">
        <v>413</v>
      </c>
      <c r="HUH34" t="s">
        <v>413</v>
      </c>
      <c r="HUI34" t="s">
        <v>413</v>
      </c>
      <c r="HUJ34" t="s">
        <v>413</v>
      </c>
      <c r="HUK34" t="s">
        <v>413</v>
      </c>
      <c r="HUL34" t="s">
        <v>413</v>
      </c>
      <c r="HUM34" t="s">
        <v>413</v>
      </c>
      <c r="HUN34" t="s">
        <v>413</v>
      </c>
      <c r="HUO34" t="s">
        <v>413</v>
      </c>
      <c r="HUP34" t="s">
        <v>413</v>
      </c>
      <c r="HUQ34" t="s">
        <v>413</v>
      </c>
      <c r="HUR34" t="s">
        <v>413</v>
      </c>
      <c r="HUS34" t="s">
        <v>413</v>
      </c>
      <c r="HUT34" t="s">
        <v>413</v>
      </c>
      <c r="HUU34" t="s">
        <v>413</v>
      </c>
      <c r="HUV34" t="s">
        <v>413</v>
      </c>
      <c r="HUW34" t="s">
        <v>413</v>
      </c>
      <c r="HUX34" t="s">
        <v>413</v>
      </c>
      <c r="HUY34" t="s">
        <v>413</v>
      </c>
      <c r="HUZ34" t="s">
        <v>413</v>
      </c>
      <c r="HVA34">
        <v>441.92129999999997</v>
      </c>
      <c r="HVB34" t="s">
        <v>413</v>
      </c>
      <c r="HVC34" t="s">
        <v>413</v>
      </c>
      <c r="HVD34" t="s">
        <v>413</v>
      </c>
      <c r="HVE34" t="s">
        <v>413</v>
      </c>
      <c r="HVF34" t="s">
        <v>413</v>
      </c>
      <c r="HVG34" t="s">
        <v>413</v>
      </c>
      <c r="HVH34" t="s">
        <v>413</v>
      </c>
      <c r="HVI34" t="s">
        <v>413</v>
      </c>
      <c r="HVJ34" t="s">
        <v>413</v>
      </c>
      <c r="HVK34" t="s">
        <v>413</v>
      </c>
      <c r="HVL34" t="s">
        <v>413</v>
      </c>
      <c r="HVM34" t="s">
        <v>413</v>
      </c>
      <c r="HVN34" t="s">
        <v>413</v>
      </c>
      <c r="HVO34" t="s">
        <v>413</v>
      </c>
      <c r="HVP34" t="s">
        <v>413</v>
      </c>
      <c r="HVQ34" t="s">
        <v>413</v>
      </c>
      <c r="HVR34" t="s">
        <v>413</v>
      </c>
      <c r="HVS34" t="s">
        <v>413</v>
      </c>
      <c r="HVT34" t="s">
        <v>413</v>
      </c>
      <c r="HVU34" t="s">
        <v>413</v>
      </c>
      <c r="HVV34" t="s">
        <v>413</v>
      </c>
      <c r="HVW34" t="s">
        <v>413</v>
      </c>
      <c r="HVX34" t="s">
        <v>413</v>
      </c>
      <c r="HVY34" t="s">
        <v>413</v>
      </c>
      <c r="HVZ34">
        <v>441.92129999999997</v>
      </c>
      <c r="HWA34" t="s">
        <v>413</v>
      </c>
      <c r="HWB34" t="s">
        <v>413</v>
      </c>
      <c r="HWC34" t="s">
        <v>413</v>
      </c>
      <c r="HWD34" t="s">
        <v>413</v>
      </c>
      <c r="HWE34" t="s">
        <v>413</v>
      </c>
      <c r="HWF34" t="s">
        <v>413</v>
      </c>
      <c r="HWG34" t="s">
        <v>413</v>
      </c>
      <c r="HWH34" t="s">
        <v>413</v>
      </c>
      <c r="HWI34" t="s">
        <v>413</v>
      </c>
      <c r="HWJ34" t="s">
        <v>413</v>
      </c>
      <c r="HWK34" t="s">
        <v>413</v>
      </c>
      <c r="HWL34" t="s">
        <v>413</v>
      </c>
      <c r="HWM34" t="s">
        <v>413</v>
      </c>
      <c r="HWN34" t="s">
        <v>413</v>
      </c>
      <c r="HWO34" t="s">
        <v>413</v>
      </c>
      <c r="HWP34" t="s">
        <v>413</v>
      </c>
      <c r="HWQ34" t="s">
        <v>413</v>
      </c>
      <c r="HWR34" t="s">
        <v>413</v>
      </c>
      <c r="HWS34" t="s">
        <v>413</v>
      </c>
      <c r="HWT34" t="s">
        <v>413</v>
      </c>
      <c r="HWU34" t="s">
        <v>413</v>
      </c>
      <c r="HWV34" t="s">
        <v>413</v>
      </c>
      <c r="HWW34" t="s">
        <v>413</v>
      </c>
      <c r="HWX34" t="s">
        <v>413</v>
      </c>
      <c r="HWY34">
        <v>441.92129999999997</v>
      </c>
      <c r="HWZ34" t="s">
        <v>413</v>
      </c>
      <c r="HYY34" t="s">
        <v>413</v>
      </c>
      <c r="HYZ34" t="s">
        <v>413</v>
      </c>
      <c r="HZA34" t="s">
        <v>413</v>
      </c>
      <c r="HZB34" t="s">
        <v>413</v>
      </c>
      <c r="HZC34" t="s">
        <v>413</v>
      </c>
      <c r="HZD34" t="s">
        <v>413</v>
      </c>
      <c r="HZE34" t="s">
        <v>413</v>
      </c>
      <c r="HZF34" t="s">
        <v>413</v>
      </c>
      <c r="HZG34" t="s">
        <v>413</v>
      </c>
      <c r="HZH34" t="s">
        <v>413</v>
      </c>
      <c r="HZI34" t="s">
        <v>413</v>
      </c>
      <c r="HZJ34" t="s">
        <v>413</v>
      </c>
      <c r="HZK34" t="s">
        <v>413</v>
      </c>
      <c r="HZL34" t="s">
        <v>413</v>
      </c>
      <c r="HZM34" t="s">
        <v>413</v>
      </c>
      <c r="HZN34" t="s">
        <v>413</v>
      </c>
      <c r="HZO34" t="s">
        <v>413</v>
      </c>
      <c r="HZP34" t="s">
        <v>413</v>
      </c>
      <c r="HZQ34" t="s">
        <v>413</v>
      </c>
      <c r="HZR34" t="s">
        <v>413</v>
      </c>
      <c r="HZS34" t="s">
        <v>413</v>
      </c>
      <c r="HZT34" t="s">
        <v>413</v>
      </c>
      <c r="HZU34" t="s">
        <v>413</v>
      </c>
      <c r="HZV34">
        <v>796.05499999999995</v>
      </c>
      <c r="HZW34" t="s">
        <v>413</v>
      </c>
      <c r="HZX34" t="s">
        <v>413</v>
      </c>
      <c r="HZY34" t="s">
        <v>413</v>
      </c>
      <c r="HZZ34" t="s">
        <v>413</v>
      </c>
      <c r="IAA34" t="s">
        <v>413</v>
      </c>
      <c r="IAB34" t="s">
        <v>413</v>
      </c>
      <c r="IAC34" t="s">
        <v>413</v>
      </c>
      <c r="IAD34" t="s">
        <v>413</v>
      </c>
      <c r="IAE34" t="s">
        <v>413</v>
      </c>
      <c r="IAF34" t="s">
        <v>413</v>
      </c>
      <c r="IAG34" t="s">
        <v>413</v>
      </c>
      <c r="IAH34" t="s">
        <v>413</v>
      </c>
      <c r="IAI34" t="s">
        <v>413</v>
      </c>
      <c r="IAJ34" t="s">
        <v>413</v>
      </c>
      <c r="IAK34" t="s">
        <v>413</v>
      </c>
      <c r="IAL34" t="s">
        <v>413</v>
      </c>
      <c r="IAM34" t="s">
        <v>413</v>
      </c>
      <c r="IAN34" t="s">
        <v>413</v>
      </c>
      <c r="IAO34" t="s">
        <v>413</v>
      </c>
      <c r="IAP34" t="s">
        <v>413</v>
      </c>
      <c r="IAQ34" t="s">
        <v>413</v>
      </c>
      <c r="IAR34" t="s">
        <v>413</v>
      </c>
      <c r="IAS34" t="s">
        <v>413</v>
      </c>
      <c r="IAT34" t="s">
        <v>413</v>
      </c>
      <c r="IAU34">
        <v>3602</v>
      </c>
      <c r="IAV34" t="s">
        <v>413</v>
      </c>
      <c r="IAW34" t="s">
        <v>413</v>
      </c>
      <c r="IAX34" t="s">
        <v>413</v>
      </c>
      <c r="IAY34" t="s">
        <v>413</v>
      </c>
      <c r="IAZ34" t="s">
        <v>413</v>
      </c>
      <c r="IBA34" t="s">
        <v>413</v>
      </c>
      <c r="IBB34" t="s">
        <v>413</v>
      </c>
      <c r="IBC34" t="s">
        <v>413</v>
      </c>
      <c r="IBD34" t="s">
        <v>413</v>
      </c>
      <c r="IBE34" t="s">
        <v>413</v>
      </c>
      <c r="IBF34" t="s">
        <v>413</v>
      </c>
      <c r="IBG34" t="s">
        <v>413</v>
      </c>
      <c r="IBH34" t="s">
        <v>413</v>
      </c>
      <c r="IBI34" t="s">
        <v>413</v>
      </c>
      <c r="IBJ34" t="s">
        <v>413</v>
      </c>
      <c r="IBK34" t="s">
        <v>413</v>
      </c>
      <c r="IBL34" t="s">
        <v>413</v>
      </c>
      <c r="IBM34" t="s">
        <v>413</v>
      </c>
      <c r="IBN34" t="s">
        <v>413</v>
      </c>
      <c r="IBO34" t="s">
        <v>413</v>
      </c>
      <c r="IBP34" t="s">
        <v>413</v>
      </c>
      <c r="IBQ34" t="s">
        <v>413</v>
      </c>
      <c r="IBR34" t="s">
        <v>413</v>
      </c>
      <c r="IBS34" t="s">
        <v>413</v>
      </c>
      <c r="IBT34">
        <v>3778.65</v>
      </c>
      <c r="IBU34" t="s">
        <v>413</v>
      </c>
      <c r="ICU34" t="s">
        <v>413</v>
      </c>
      <c r="ICV34" t="s">
        <v>413</v>
      </c>
      <c r="ICW34" t="s">
        <v>413</v>
      </c>
      <c r="ICX34" t="s">
        <v>413</v>
      </c>
      <c r="ICY34" t="s">
        <v>413</v>
      </c>
      <c r="ICZ34" t="s">
        <v>413</v>
      </c>
      <c r="IDA34" t="s">
        <v>413</v>
      </c>
      <c r="IDB34" t="s">
        <v>413</v>
      </c>
      <c r="IDC34" t="s">
        <v>413</v>
      </c>
      <c r="IDD34" t="s">
        <v>413</v>
      </c>
      <c r="IDE34" t="s">
        <v>413</v>
      </c>
      <c r="IDF34" t="s">
        <v>413</v>
      </c>
      <c r="IDG34" t="s">
        <v>413</v>
      </c>
      <c r="IDH34" t="s">
        <v>413</v>
      </c>
      <c r="IDI34" t="s">
        <v>413</v>
      </c>
      <c r="IDJ34" t="s">
        <v>413</v>
      </c>
      <c r="IDK34" t="s">
        <v>413</v>
      </c>
      <c r="IDL34" t="s">
        <v>413</v>
      </c>
      <c r="IDM34" t="s">
        <v>413</v>
      </c>
      <c r="IDN34" t="s">
        <v>413</v>
      </c>
      <c r="IDO34" t="s">
        <v>413</v>
      </c>
      <c r="IDP34" t="s">
        <v>413</v>
      </c>
      <c r="IDQ34" t="s">
        <v>413</v>
      </c>
      <c r="IDR34">
        <v>10078.2835</v>
      </c>
      <c r="IDS34" t="s">
        <v>413</v>
      </c>
      <c r="IDT34" t="s">
        <v>413</v>
      </c>
      <c r="IDU34" t="s">
        <v>413</v>
      </c>
      <c r="IDV34" t="s">
        <v>413</v>
      </c>
      <c r="IDW34" t="s">
        <v>413</v>
      </c>
      <c r="IDX34" t="s">
        <v>413</v>
      </c>
      <c r="IDY34" t="s">
        <v>413</v>
      </c>
      <c r="IDZ34" t="s">
        <v>413</v>
      </c>
      <c r="IEA34" t="s">
        <v>413</v>
      </c>
      <c r="IEB34" t="s">
        <v>413</v>
      </c>
      <c r="IEC34" t="s">
        <v>413</v>
      </c>
      <c r="IED34" t="s">
        <v>413</v>
      </c>
      <c r="IEE34" t="s">
        <v>413</v>
      </c>
      <c r="IEF34" t="s">
        <v>413</v>
      </c>
      <c r="IEG34" t="s">
        <v>413</v>
      </c>
      <c r="IEH34" t="s">
        <v>413</v>
      </c>
      <c r="IEI34" t="s">
        <v>413</v>
      </c>
      <c r="IEJ34" t="s">
        <v>413</v>
      </c>
      <c r="IEK34" t="s">
        <v>413</v>
      </c>
      <c r="IEL34" t="s">
        <v>413</v>
      </c>
      <c r="IEM34" t="s">
        <v>413</v>
      </c>
      <c r="IEN34" t="s">
        <v>413</v>
      </c>
      <c r="IEO34" t="s">
        <v>413</v>
      </c>
      <c r="IEP34" t="s">
        <v>413</v>
      </c>
      <c r="IEQ34">
        <v>10078.2835</v>
      </c>
      <c r="IER34" t="s">
        <v>413</v>
      </c>
      <c r="IES34" t="s">
        <v>413</v>
      </c>
      <c r="IET34" t="s">
        <v>413</v>
      </c>
      <c r="IEU34" t="s">
        <v>413</v>
      </c>
      <c r="IEV34" t="s">
        <v>413</v>
      </c>
      <c r="IEW34" t="s">
        <v>413</v>
      </c>
      <c r="IEX34" t="s">
        <v>413</v>
      </c>
      <c r="IEY34" t="s">
        <v>413</v>
      </c>
      <c r="IEZ34" t="s">
        <v>413</v>
      </c>
      <c r="IFA34" t="s">
        <v>413</v>
      </c>
      <c r="IFB34" t="s">
        <v>413</v>
      </c>
      <c r="IFC34" t="s">
        <v>413</v>
      </c>
      <c r="IFD34" t="s">
        <v>413</v>
      </c>
      <c r="IFE34" t="s">
        <v>413</v>
      </c>
      <c r="IFF34" t="s">
        <v>413</v>
      </c>
      <c r="IFG34" t="s">
        <v>413</v>
      </c>
      <c r="IFH34" t="s">
        <v>413</v>
      </c>
      <c r="IFI34" t="s">
        <v>413</v>
      </c>
      <c r="IFJ34" t="s">
        <v>413</v>
      </c>
      <c r="IFK34" t="s">
        <v>413</v>
      </c>
      <c r="IFL34" t="s">
        <v>413</v>
      </c>
      <c r="IFM34" t="s">
        <v>413</v>
      </c>
      <c r="IFN34" t="s">
        <v>413</v>
      </c>
      <c r="IFO34" t="s">
        <v>413</v>
      </c>
      <c r="IFP34">
        <v>1718.5</v>
      </c>
      <c r="IFQ34" t="s">
        <v>413</v>
      </c>
      <c r="IFR34" t="s">
        <v>413</v>
      </c>
      <c r="IFS34" t="s">
        <v>413</v>
      </c>
      <c r="IFT34" t="s">
        <v>413</v>
      </c>
      <c r="IFU34" t="s">
        <v>413</v>
      </c>
      <c r="IFV34" t="s">
        <v>413</v>
      </c>
      <c r="IFW34" t="s">
        <v>413</v>
      </c>
      <c r="IFX34" t="s">
        <v>413</v>
      </c>
      <c r="IFY34" t="s">
        <v>413</v>
      </c>
      <c r="IFZ34" t="s">
        <v>413</v>
      </c>
      <c r="IGA34" t="s">
        <v>413</v>
      </c>
      <c r="IGB34" t="s">
        <v>413</v>
      </c>
      <c r="IGC34" t="s">
        <v>413</v>
      </c>
      <c r="IGD34" t="s">
        <v>413</v>
      </c>
      <c r="IGE34" t="s">
        <v>413</v>
      </c>
      <c r="IGF34" t="s">
        <v>413</v>
      </c>
      <c r="IGG34" t="s">
        <v>413</v>
      </c>
      <c r="IGH34" t="s">
        <v>413</v>
      </c>
      <c r="IGI34" t="s">
        <v>413</v>
      </c>
      <c r="IGJ34" t="s">
        <v>413</v>
      </c>
      <c r="IGK34" t="s">
        <v>413</v>
      </c>
      <c r="IGL34" t="s">
        <v>413</v>
      </c>
      <c r="IGM34" t="s">
        <v>413</v>
      </c>
      <c r="IGN34" t="s">
        <v>413</v>
      </c>
      <c r="IGO34">
        <v>1718.5</v>
      </c>
      <c r="IGP34" t="s">
        <v>413</v>
      </c>
      <c r="IGQ34" t="s">
        <v>413</v>
      </c>
      <c r="IGR34" t="s">
        <v>413</v>
      </c>
      <c r="IGS34" t="s">
        <v>413</v>
      </c>
      <c r="IGT34" t="s">
        <v>413</v>
      </c>
      <c r="IGU34" t="s">
        <v>413</v>
      </c>
      <c r="IGV34" t="s">
        <v>413</v>
      </c>
      <c r="IGW34" t="s">
        <v>413</v>
      </c>
      <c r="IGX34" t="s">
        <v>413</v>
      </c>
      <c r="IGY34" t="s">
        <v>413</v>
      </c>
      <c r="IGZ34" t="s">
        <v>413</v>
      </c>
      <c r="IHA34" t="s">
        <v>413</v>
      </c>
      <c r="IHB34" t="s">
        <v>413</v>
      </c>
      <c r="IHC34" t="s">
        <v>413</v>
      </c>
      <c r="IHD34" t="s">
        <v>413</v>
      </c>
      <c r="IHE34" t="s">
        <v>413</v>
      </c>
      <c r="IHF34" t="s">
        <v>413</v>
      </c>
      <c r="IHG34" t="s">
        <v>413</v>
      </c>
      <c r="IHH34" t="s">
        <v>413</v>
      </c>
      <c r="IHI34" t="s">
        <v>413</v>
      </c>
      <c r="IHJ34" t="s">
        <v>413</v>
      </c>
      <c r="IHK34" t="s">
        <v>413</v>
      </c>
      <c r="IHL34" t="s">
        <v>413</v>
      </c>
      <c r="IHM34" t="s">
        <v>413</v>
      </c>
      <c r="IHN34">
        <v>1718.5</v>
      </c>
      <c r="IHO34" t="s">
        <v>413</v>
      </c>
      <c r="IHP34" t="s">
        <v>413</v>
      </c>
      <c r="IHQ34" t="s">
        <v>413</v>
      </c>
      <c r="IHR34" t="s">
        <v>413</v>
      </c>
      <c r="IHS34" t="s">
        <v>413</v>
      </c>
      <c r="IHT34" t="s">
        <v>413</v>
      </c>
      <c r="IHU34" t="s">
        <v>413</v>
      </c>
      <c r="IHV34" t="s">
        <v>413</v>
      </c>
      <c r="IHW34" t="s">
        <v>413</v>
      </c>
      <c r="IHX34" t="s">
        <v>413</v>
      </c>
      <c r="IHY34" t="s">
        <v>413</v>
      </c>
      <c r="IHZ34" t="s">
        <v>413</v>
      </c>
      <c r="IIA34" t="s">
        <v>413</v>
      </c>
      <c r="IIB34" t="s">
        <v>413</v>
      </c>
      <c r="IIC34" t="s">
        <v>413</v>
      </c>
      <c r="IID34" t="s">
        <v>413</v>
      </c>
      <c r="IIE34" t="s">
        <v>413</v>
      </c>
      <c r="IIF34" t="s">
        <v>413</v>
      </c>
      <c r="IIG34" t="s">
        <v>413</v>
      </c>
      <c r="IIH34" t="s">
        <v>413</v>
      </c>
      <c r="III34" t="s">
        <v>413</v>
      </c>
      <c r="IIJ34" t="s">
        <v>413</v>
      </c>
      <c r="IIK34" t="s">
        <v>413</v>
      </c>
      <c r="IIL34" t="s">
        <v>413</v>
      </c>
      <c r="IIM34">
        <v>1718.5</v>
      </c>
      <c r="IIN34" t="s">
        <v>413</v>
      </c>
      <c r="IJN34" t="s">
        <v>413</v>
      </c>
      <c r="IJO34" t="s">
        <v>413</v>
      </c>
      <c r="IJP34" t="s">
        <v>413</v>
      </c>
      <c r="IJQ34" t="s">
        <v>413</v>
      </c>
      <c r="IJR34" t="s">
        <v>413</v>
      </c>
      <c r="IJS34" t="s">
        <v>413</v>
      </c>
      <c r="IJT34" t="s">
        <v>413</v>
      </c>
      <c r="IJU34" t="s">
        <v>413</v>
      </c>
      <c r="IJV34" t="s">
        <v>413</v>
      </c>
      <c r="IJW34" t="s">
        <v>413</v>
      </c>
      <c r="IJX34" t="s">
        <v>413</v>
      </c>
      <c r="IJY34" t="s">
        <v>413</v>
      </c>
      <c r="IJZ34" t="s">
        <v>413</v>
      </c>
      <c r="IKA34" t="s">
        <v>413</v>
      </c>
      <c r="IKB34" t="s">
        <v>413</v>
      </c>
      <c r="IKC34" t="s">
        <v>413</v>
      </c>
      <c r="IKD34" t="s">
        <v>413</v>
      </c>
      <c r="IKE34" t="s">
        <v>413</v>
      </c>
      <c r="IKF34" t="s">
        <v>413</v>
      </c>
      <c r="IKG34" t="s">
        <v>413</v>
      </c>
      <c r="IKH34" t="s">
        <v>413</v>
      </c>
      <c r="IKI34" t="s">
        <v>413</v>
      </c>
      <c r="IKJ34" t="s">
        <v>413</v>
      </c>
      <c r="IKK34">
        <v>408.63749999999999</v>
      </c>
      <c r="IKL34" t="s">
        <v>413</v>
      </c>
      <c r="IKM34" t="s">
        <v>413</v>
      </c>
      <c r="IKN34" t="s">
        <v>413</v>
      </c>
      <c r="IKO34" t="s">
        <v>413</v>
      </c>
      <c r="IKP34" t="s">
        <v>413</v>
      </c>
      <c r="IKQ34" t="s">
        <v>413</v>
      </c>
      <c r="IKR34" t="s">
        <v>413</v>
      </c>
      <c r="IKS34" t="s">
        <v>413</v>
      </c>
      <c r="IKT34" t="s">
        <v>413</v>
      </c>
      <c r="IKU34" t="s">
        <v>413</v>
      </c>
      <c r="IKV34" t="s">
        <v>413</v>
      </c>
      <c r="IKW34" t="s">
        <v>413</v>
      </c>
      <c r="IKX34" t="s">
        <v>413</v>
      </c>
      <c r="IKY34" t="s">
        <v>413</v>
      </c>
      <c r="IKZ34" t="s">
        <v>413</v>
      </c>
      <c r="ILA34" t="s">
        <v>413</v>
      </c>
      <c r="ILB34" t="s">
        <v>413</v>
      </c>
      <c r="ILC34" t="s">
        <v>413</v>
      </c>
      <c r="ILD34" t="s">
        <v>413</v>
      </c>
      <c r="ILE34" t="s">
        <v>413</v>
      </c>
      <c r="ILF34" t="s">
        <v>413</v>
      </c>
      <c r="ILG34" t="s">
        <v>413</v>
      </c>
      <c r="ILH34" t="s">
        <v>413</v>
      </c>
      <c r="ILI34" t="s">
        <v>413</v>
      </c>
      <c r="ILJ34">
        <v>408.63749999999999</v>
      </c>
      <c r="ILK34" t="s">
        <v>413</v>
      </c>
      <c r="ILL34" t="s">
        <v>413</v>
      </c>
      <c r="ILM34" t="s">
        <v>413</v>
      </c>
      <c r="ILN34" t="s">
        <v>413</v>
      </c>
      <c r="ILO34" t="s">
        <v>413</v>
      </c>
      <c r="ILP34" t="s">
        <v>413</v>
      </c>
      <c r="ILQ34" t="s">
        <v>413</v>
      </c>
      <c r="ILR34" t="s">
        <v>413</v>
      </c>
      <c r="ILS34" t="s">
        <v>413</v>
      </c>
      <c r="ILT34" t="s">
        <v>413</v>
      </c>
      <c r="ILU34" t="s">
        <v>413</v>
      </c>
      <c r="ILV34" t="s">
        <v>413</v>
      </c>
      <c r="ILW34" t="s">
        <v>413</v>
      </c>
      <c r="ILX34" t="s">
        <v>413</v>
      </c>
      <c r="ILY34" t="s">
        <v>413</v>
      </c>
      <c r="ILZ34" t="s">
        <v>413</v>
      </c>
      <c r="IMA34" t="s">
        <v>413</v>
      </c>
      <c r="IMB34" t="s">
        <v>413</v>
      </c>
      <c r="IMC34" t="s">
        <v>413</v>
      </c>
      <c r="IMD34" t="s">
        <v>413</v>
      </c>
      <c r="IME34" t="s">
        <v>413</v>
      </c>
      <c r="IMF34" t="s">
        <v>413</v>
      </c>
      <c r="IMG34" t="s">
        <v>413</v>
      </c>
      <c r="IMH34" t="s">
        <v>413</v>
      </c>
      <c r="IMI34">
        <v>6182.7444999999998</v>
      </c>
      <c r="IMJ34" t="s">
        <v>413</v>
      </c>
      <c r="IMK34" t="s">
        <v>413</v>
      </c>
      <c r="IML34" t="s">
        <v>413</v>
      </c>
      <c r="IMM34" t="s">
        <v>413</v>
      </c>
      <c r="IMN34" t="s">
        <v>413</v>
      </c>
      <c r="IMO34" t="s">
        <v>413</v>
      </c>
      <c r="IMP34" t="s">
        <v>413</v>
      </c>
      <c r="IMQ34" t="s">
        <v>413</v>
      </c>
      <c r="IMR34" t="s">
        <v>413</v>
      </c>
      <c r="IMS34" t="s">
        <v>413</v>
      </c>
      <c r="IMT34" t="s">
        <v>413</v>
      </c>
      <c r="IMU34" t="s">
        <v>413</v>
      </c>
      <c r="IMV34" t="s">
        <v>413</v>
      </c>
      <c r="IMW34" t="s">
        <v>413</v>
      </c>
      <c r="IMX34" t="s">
        <v>413</v>
      </c>
      <c r="IMY34" t="s">
        <v>413</v>
      </c>
      <c r="IMZ34" t="s">
        <v>413</v>
      </c>
      <c r="INA34" t="s">
        <v>413</v>
      </c>
      <c r="INB34" t="s">
        <v>413</v>
      </c>
      <c r="INC34" t="s">
        <v>413</v>
      </c>
      <c r="IND34" t="s">
        <v>413</v>
      </c>
      <c r="INE34" t="s">
        <v>413</v>
      </c>
      <c r="INF34" t="s">
        <v>413</v>
      </c>
      <c r="ING34" t="s">
        <v>413</v>
      </c>
      <c r="INH34">
        <v>6182.7444999999998</v>
      </c>
      <c r="INI34" t="s">
        <v>413</v>
      </c>
      <c r="INJ34" t="s">
        <v>413</v>
      </c>
      <c r="INK34" t="s">
        <v>413</v>
      </c>
      <c r="INL34" t="s">
        <v>413</v>
      </c>
      <c r="INM34" t="s">
        <v>413</v>
      </c>
      <c r="INN34" t="s">
        <v>413</v>
      </c>
      <c r="INO34" t="s">
        <v>413</v>
      </c>
      <c r="INP34" t="s">
        <v>413</v>
      </c>
      <c r="INQ34" t="s">
        <v>413</v>
      </c>
      <c r="INR34" t="s">
        <v>413</v>
      </c>
      <c r="INS34" t="s">
        <v>413</v>
      </c>
      <c r="INT34" t="s">
        <v>413</v>
      </c>
      <c r="INU34" t="s">
        <v>413</v>
      </c>
      <c r="INV34" t="s">
        <v>413</v>
      </c>
      <c r="INW34" t="s">
        <v>413</v>
      </c>
      <c r="INX34" t="s">
        <v>413</v>
      </c>
      <c r="INY34" t="s">
        <v>413</v>
      </c>
      <c r="INZ34" t="s">
        <v>413</v>
      </c>
      <c r="IOA34" t="s">
        <v>413</v>
      </c>
      <c r="IOB34" t="s">
        <v>413</v>
      </c>
      <c r="IOC34" t="s">
        <v>413</v>
      </c>
      <c r="IOD34" t="s">
        <v>413</v>
      </c>
      <c r="IOE34" t="s">
        <v>413</v>
      </c>
      <c r="IOF34" t="s">
        <v>413</v>
      </c>
      <c r="IOG34">
        <v>6182.7444999999998</v>
      </c>
      <c r="IOH34" t="s">
        <v>413</v>
      </c>
      <c r="IOI34" t="s">
        <v>413</v>
      </c>
      <c r="IOJ34" t="s">
        <v>413</v>
      </c>
      <c r="IOK34" t="s">
        <v>413</v>
      </c>
      <c r="IOL34" t="s">
        <v>413</v>
      </c>
      <c r="IOM34" t="s">
        <v>413</v>
      </c>
      <c r="ION34" t="s">
        <v>413</v>
      </c>
      <c r="IOO34" t="s">
        <v>413</v>
      </c>
      <c r="IOP34" t="s">
        <v>413</v>
      </c>
      <c r="IOQ34" t="s">
        <v>413</v>
      </c>
      <c r="IOR34" t="s">
        <v>413</v>
      </c>
      <c r="IOS34" t="s">
        <v>413</v>
      </c>
      <c r="IOT34" t="s">
        <v>413</v>
      </c>
      <c r="IOU34" t="s">
        <v>413</v>
      </c>
      <c r="IOV34" t="s">
        <v>413</v>
      </c>
      <c r="IOW34" t="s">
        <v>413</v>
      </c>
      <c r="IOX34" t="s">
        <v>413</v>
      </c>
      <c r="IOY34" t="s">
        <v>413</v>
      </c>
      <c r="IOZ34" t="s">
        <v>413</v>
      </c>
      <c r="IPA34" t="s">
        <v>413</v>
      </c>
      <c r="IPB34" t="s">
        <v>413</v>
      </c>
      <c r="IPC34" t="s">
        <v>413</v>
      </c>
      <c r="IPD34" t="s">
        <v>413</v>
      </c>
      <c r="IPE34" t="s">
        <v>413</v>
      </c>
      <c r="IPF34">
        <v>4770</v>
      </c>
      <c r="IPG34" t="s">
        <v>413</v>
      </c>
      <c r="IPH34" t="s">
        <v>413</v>
      </c>
      <c r="IPI34" t="s">
        <v>413</v>
      </c>
      <c r="IPJ34" t="s">
        <v>413</v>
      </c>
      <c r="IPK34" t="s">
        <v>413</v>
      </c>
      <c r="IPL34" t="s">
        <v>413</v>
      </c>
      <c r="IPM34" t="s">
        <v>413</v>
      </c>
      <c r="IPN34" t="s">
        <v>413</v>
      </c>
      <c r="IPO34" t="s">
        <v>413</v>
      </c>
      <c r="IPP34" t="s">
        <v>413</v>
      </c>
      <c r="IPQ34" t="s">
        <v>413</v>
      </c>
      <c r="IPR34" t="s">
        <v>413</v>
      </c>
      <c r="IPS34" t="s">
        <v>413</v>
      </c>
      <c r="IPT34" t="s">
        <v>413</v>
      </c>
      <c r="IPU34" t="s">
        <v>413</v>
      </c>
      <c r="IPV34" t="s">
        <v>413</v>
      </c>
      <c r="IPW34" t="s">
        <v>413</v>
      </c>
      <c r="IPX34" t="s">
        <v>413</v>
      </c>
      <c r="IPY34" t="s">
        <v>413</v>
      </c>
      <c r="IPZ34" t="s">
        <v>413</v>
      </c>
      <c r="IQA34" t="s">
        <v>413</v>
      </c>
      <c r="IQB34" t="s">
        <v>413</v>
      </c>
      <c r="IQC34" t="s">
        <v>413</v>
      </c>
      <c r="IQD34" t="s">
        <v>413</v>
      </c>
      <c r="IQE34">
        <v>7436</v>
      </c>
      <c r="IQF34" t="s">
        <v>413</v>
      </c>
      <c r="IQG34" t="s">
        <v>413</v>
      </c>
      <c r="IQH34" t="s">
        <v>413</v>
      </c>
      <c r="IQI34" t="s">
        <v>413</v>
      </c>
      <c r="IQJ34" t="s">
        <v>413</v>
      </c>
      <c r="IQK34" t="s">
        <v>413</v>
      </c>
      <c r="IQL34" t="s">
        <v>413</v>
      </c>
      <c r="IQM34" t="s">
        <v>413</v>
      </c>
      <c r="IQN34" t="s">
        <v>413</v>
      </c>
      <c r="IQO34" t="s">
        <v>413</v>
      </c>
      <c r="IQP34" t="s">
        <v>413</v>
      </c>
      <c r="IQQ34" t="s">
        <v>413</v>
      </c>
      <c r="IQR34" t="s">
        <v>413</v>
      </c>
      <c r="IQS34" t="s">
        <v>413</v>
      </c>
      <c r="IQT34" t="s">
        <v>413</v>
      </c>
      <c r="IQU34" t="s">
        <v>413</v>
      </c>
      <c r="IQV34" t="s">
        <v>413</v>
      </c>
      <c r="IQW34" t="s">
        <v>413</v>
      </c>
      <c r="IQX34" t="s">
        <v>413</v>
      </c>
      <c r="IQY34" t="s">
        <v>413</v>
      </c>
      <c r="IQZ34" t="s">
        <v>413</v>
      </c>
      <c r="IRA34" t="s">
        <v>413</v>
      </c>
      <c r="IRB34" t="s">
        <v>413</v>
      </c>
      <c r="IRC34" t="s">
        <v>413</v>
      </c>
      <c r="IRD34">
        <v>4519.55</v>
      </c>
      <c r="IRE34" t="s">
        <v>413</v>
      </c>
      <c r="IRF34" t="s">
        <v>413</v>
      </c>
      <c r="IRG34" t="s">
        <v>413</v>
      </c>
      <c r="IRH34" t="s">
        <v>413</v>
      </c>
      <c r="IRI34" t="s">
        <v>413</v>
      </c>
      <c r="IRJ34" t="s">
        <v>413</v>
      </c>
      <c r="IRK34" t="s">
        <v>413</v>
      </c>
      <c r="IRL34" t="s">
        <v>413</v>
      </c>
      <c r="IRM34" t="s">
        <v>413</v>
      </c>
      <c r="IRN34" t="s">
        <v>413</v>
      </c>
      <c r="IRO34" t="s">
        <v>413</v>
      </c>
      <c r="IRP34" t="s">
        <v>413</v>
      </c>
      <c r="IRQ34" t="s">
        <v>413</v>
      </c>
      <c r="IRR34" t="s">
        <v>413</v>
      </c>
      <c r="IRS34" t="s">
        <v>413</v>
      </c>
      <c r="IRT34" t="s">
        <v>413</v>
      </c>
      <c r="IRU34" t="s">
        <v>413</v>
      </c>
      <c r="IRV34" t="s">
        <v>413</v>
      </c>
      <c r="IRW34" t="s">
        <v>413</v>
      </c>
      <c r="IRX34" t="s">
        <v>413</v>
      </c>
      <c r="IRY34" t="s">
        <v>413</v>
      </c>
      <c r="IRZ34" t="s">
        <v>413</v>
      </c>
      <c r="ISA34" t="s">
        <v>413</v>
      </c>
      <c r="ISB34" t="s">
        <v>413</v>
      </c>
      <c r="ISC34">
        <v>10932.85</v>
      </c>
      <c r="ISD34" t="s">
        <v>413</v>
      </c>
      <c r="IUC34" t="s">
        <v>413</v>
      </c>
      <c r="IUD34" t="s">
        <v>413</v>
      </c>
      <c r="IUE34" t="s">
        <v>413</v>
      </c>
      <c r="IUF34" t="s">
        <v>413</v>
      </c>
      <c r="IUG34" t="s">
        <v>413</v>
      </c>
      <c r="IUH34" t="s">
        <v>413</v>
      </c>
      <c r="IUI34" t="s">
        <v>413</v>
      </c>
      <c r="IUJ34" t="s">
        <v>413</v>
      </c>
      <c r="IUK34" t="s">
        <v>413</v>
      </c>
      <c r="IUL34" t="s">
        <v>413</v>
      </c>
      <c r="IUM34" t="s">
        <v>413</v>
      </c>
      <c r="IUN34" t="s">
        <v>413</v>
      </c>
      <c r="IUO34" t="s">
        <v>413</v>
      </c>
      <c r="IUP34" t="s">
        <v>413</v>
      </c>
      <c r="IUQ34" t="s">
        <v>413</v>
      </c>
      <c r="IUR34" t="s">
        <v>413</v>
      </c>
      <c r="IUS34" t="s">
        <v>413</v>
      </c>
      <c r="IUT34" t="s">
        <v>413</v>
      </c>
      <c r="IUU34" t="s">
        <v>413</v>
      </c>
      <c r="IUV34" t="s">
        <v>413</v>
      </c>
      <c r="IUW34" t="s">
        <v>413</v>
      </c>
      <c r="IUX34" t="s">
        <v>413</v>
      </c>
      <c r="IUY34" t="s">
        <v>413</v>
      </c>
      <c r="IUZ34">
        <v>1002.8585</v>
      </c>
      <c r="IVA34" t="s">
        <v>413</v>
      </c>
      <c r="IVB34" t="s">
        <v>413</v>
      </c>
      <c r="IVC34" t="s">
        <v>413</v>
      </c>
      <c r="IVD34" t="s">
        <v>413</v>
      </c>
      <c r="IVE34" t="s">
        <v>413</v>
      </c>
      <c r="IVF34" t="s">
        <v>413</v>
      </c>
      <c r="IVG34" t="s">
        <v>413</v>
      </c>
      <c r="IVH34" t="s">
        <v>413</v>
      </c>
      <c r="IVI34" t="s">
        <v>413</v>
      </c>
      <c r="IVJ34" t="s">
        <v>413</v>
      </c>
      <c r="IVK34" t="s">
        <v>413</v>
      </c>
      <c r="IVL34" t="s">
        <v>413</v>
      </c>
      <c r="IVM34" t="s">
        <v>413</v>
      </c>
      <c r="IVN34" t="s">
        <v>413</v>
      </c>
      <c r="IVO34" t="s">
        <v>413</v>
      </c>
      <c r="IVP34" t="s">
        <v>413</v>
      </c>
      <c r="IVQ34" t="s">
        <v>413</v>
      </c>
      <c r="IVR34" t="s">
        <v>413</v>
      </c>
      <c r="IVS34" t="s">
        <v>413</v>
      </c>
      <c r="IVT34" t="s">
        <v>413</v>
      </c>
      <c r="IVU34" t="s">
        <v>413</v>
      </c>
      <c r="IVV34" t="s">
        <v>413</v>
      </c>
      <c r="IVW34" t="s">
        <v>413</v>
      </c>
      <c r="IVX34" t="s">
        <v>413</v>
      </c>
      <c r="IVY34">
        <v>1002.8585</v>
      </c>
      <c r="IVZ34" t="s">
        <v>413</v>
      </c>
      <c r="IWA34" t="s">
        <v>413</v>
      </c>
      <c r="IWB34" t="s">
        <v>413</v>
      </c>
      <c r="IWC34" t="s">
        <v>413</v>
      </c>
      <c r="IWD34" t="s">
        <v>413</v>
      </c>
      <c r="IWE34" t="s">
        <v>413</v>
      </c>
      <c r="IWF34" t="s">
        <v>413</v>
      </c>
      <c r="IWG34" t="s">
        <v>413</v>
      </c>
      <c r="IWH34" t="s">
        <v>413</v>
      </c>
      <c r="IWI34" t="s">
        <v>413</v>
      </c>
      <c r="IWJ34" t="s">
        <v>413</v>
      </c>
      <c r="IWK34" t="s">
        <v>413</v>
      </c>
      <c r="IWL34" t="s">
        <v>413</v>
      </c>
      <c r="IWM34" t="s">
        <v>413</v>
      </c>
      <c r="IWN34" t="s">
        <v>413</v>
      </c>
      <c r="IWO34" t="s">
        <v>413</v>
      </c>
      <c r="IWP34" t="s">
        <v>413</v>
      </c>
      <c r="IWQ34" t="s">
        <v>413</v>
      </c>
      <c r="IWR34" t="s">
        <v>413</v>
      </c>
      <c r="IWS34" t="s">
        <v>413</v>
      </c>
      <c r="IWT34" t="s">
        <v>413</v>
      </c>
      <c r="IWU34" t="s">
        <v>413</v>
      </c>
      <c r="IWV34" t="s">
        <v>413</v>
      </c>
      <c r="IWW34" t="s">
        <v>413</v>
      </c>
      <c r="IWX34">
        <v>1002.8585</v>
      </c>
      <c r="IWY34" t="s">
        <v>413</v>
      </c>
      <c r="IWZ34" t="s">
        <v>413</v>
      </c>
      <c r="IXA34" t="s">
        <v>413</v>
      </c>
      <c r="IXB34" t="s">
        <v>413</v>
      </c>
      <c r="IXC34" t="s">
        <v>413</v>
      </c>
      <c r="IXD34" t="s">
        <v>413</v>
      </c>
      <c r="IXE34" t="s">
        <v>413</v>
      </c>
      <c r="IXF34" t="s">
        <v>413</v>
      </c>
      <c r="IXG34" t="s">
        <v>413</v>
      </c>
      <c r="IXH34" t="s">
        <v>413</v>
      </c>
      <c r="IXI34" t="s">
        <v>413</v>
      </c>
      <c r="IXJ34" t="s">
        <v>413</v>
      </c>
      <c r="IXK34" t="s">
        <v>413</v>
      </c>
      <c r="IXL34" t="s">
        <v>413</v>
      </c>
      <c r="IXM34" t="s">
        <v>413</v>
      </c>
      <c r="IXN34" t="s">
        <v>413</v>
      </c>
      <c r="IXO34" t="s">
        <v>413</v>
      </c>
      <c r="IXP34" t="s">
        <v>413</v>
      </c>
      <c r="IXQ34" t="s">
        <v>413</v>
      </c>
      <c r="IXR34" t="s">
        <v>413</v>
      </c>
      <c r="IXS34" t="s">
        <v>413</v>
      </c>
      <c r="IXT34" t="s">
        <v>413</v>
      </c>
      <c r="IXU34" t="s">
        <v>413</v>
      </c>
      <c r="IXV34" t="s">
        <v>413</v>
      </c>
      <c r="IXW34">
        <v>0.87209999999999999</v>
      </c>
      <c r="IXX34" t="s">
        <v>413</v>
      </c>
      <c r="IZW34" t="s">
        <v>413</v>
      </c>
      <c r="IZX34" t="s">
        <v>413</v>
      </c>
      <c r="IZY34" t="s">
        <v>413</v>
      </c>
      <c r="IZZ34" t="s">
        <v>413</v>
      </c>
      <c r="JAA34" t="s">
        <v>413</v>
      </c>
      <c r="JAB34" t="s">
        <v>413</v>
      </c>
      <c r="JAC34" t="s">
        <v>413</v>
      </c>
      <c r="JAD34" t="s">
        <v>413</v>
      </c>
      <c r="JAE34" t="s">
        <v>413</v>
      </c>
      <c r="JAF34" t="s">
        <v>413</v>
      </c>
      <c r="JAG34" t="s">
        <v>413</v>
      </c>
      <c r="JAH34" t="s">
        <v>413</v>
      </c>
      <c r="JAI34" t="s">
        <v>413</v>
      </c>
      <c r="JAJ34" t="s">
        <v>413</v>
      </c>
      <c r="JAK34" t="s">
        <v>413</v>
      </c>
      <c r="JAL34" t="s">
        <v>413</v>
      </c>
      <c r="JAM34" t="s">
        <v>413</v>
      </c>
      <c r="JAN34" t="s">
        <v>413</v>
      </c>
      <c r="JAO34" t="s">
        <v>413</v>
      </c>
      <c r="JAP34" t="s">
        <v>413</v>
      </c>
      <c r="JAQ34" t="s">
        <v>413</v>
      </c>
      <c r="JAR34" t="s">
        <v>413</v>
      </c>
      <c r="JAS34" t="s">
        <v>413</v>
      </c>
      <c r="JAT34">
        <v>42951.5</v>
      </c>
      <c r="JAU34" t="s">
        <v>413</v>
      </c>
      <c r="JCT34" t="s">
        <v>413</v>
      </c>
      <c r="JCU34" t="s">
        <v>413</v>
      </c>
      <c r="JCV34" t="s">
        <v>413</v>
      </c>
      <c r="JCW34" t="s">
        <v>413</v>
      </c>
      <c r="JCX34" t="s">
        <v>413</v>
      </c>
      <c r="JCY34" t="s">
        <v>413</v>
      </c>
      <c r="JCZ34" t="s">
        <v>413</v>
      </c>
      <c r="JDA34" t="s">
        <v>413</v>
      </c>
      <c r="JDB34" t="s">
        <v>413</v>
      </c>
      <c r="JDC34" t="s">
        <v>413</v>
      </c>
      <c r="JDD34" t="s">
        <v>413</v>
      </c>
      <c r="JDE34" t="s">
        <v>413</v>
      </c>
      <c r="JDF34" t="s">
        <v>413</v>
      </c>
      <c r="JDG34" t="s">
        <v>413</v>
      </c>
      <c r="JDH34" t="s">
        <v>413</v>
      </c>
      <c r="JDI34" t="s">
        <v>413</v>
      </c>
      <c r="JDJ34" t="s">
        <v>413</v>
      </c>
      <c r="JDK34" t="s">
        <v>413</v>
      </c>
      <c r="JDL34" t="s">
        <v>413</v>
      </c>
      <c r="JDM34" t="s">
        <v>413</v>
      </c>
      <c r="JDN34" t="s">
        <v>413</v>
      </c>
      <c r="JDO34" t="s">
        <v>413</v>
      </c>
      <c r="JDP34" t="s">
        <v>413</v>
      </c>
      <c r="JDQ34">
        <v>219.15549999999999</v>
      </c>
      <c r="JDR34" t="s">
        <v>413</v>
      </c>
      <c r="JDS34" t="s">
        <v>413</v>
      </c>
      <c r="JDT34" t="s">
        <v>413</v>
      </c>
      <c r="JDU34" t="s">
        <v>413</v>
      </c>
      <c r="JDV34" t="s">
        <v>413</v>
      </c>
      <c r="JDW34" t="s">
        <v>413</v>
      </c>
      <c r="JDX34" t="s">
        <v>413</v>
      </c>
      <c r="JDY34" t="s">
        <v>413</v>
      </c>
      <c r="JDZ34" t="s">
        <v>413</v>
      </c>
      <c r="JEA34" t="s">
        <v>413</v>
      </c>
      <c r="JEB34" t="s">
        <v>413</v>
      </c>
      <c r="JEC34" t="s">
        <v>413</v>
      </c>
      <c r="JED34" t="s">
        <v>413</v>
      </c>
      <c r="JEE34" t="s">
        <v>413</v>
      </c>
      <c r="JEF34" t="s">
        <v>413</v>
      </c>
      <c r="JEG34" t="s">
        <v>413</v>
      </c>
      <c r="JEH34" t="s">
        <v>413</v>
      </c>
      <c r="JEI34" t="s">
        <v>413</v>
      </c>
      <c r="JEJ34" t="s">
        <v>413</v>
      </c>
      <c r="JEK34" t="s">
        <v>413</v>
      </c>
      <c r="JEL34" t="s">
        <v>413</v>
      </c>
      <c r="JEM34" t="s">
        <v>413</v>
      </c>
      <c r="JEN34" t="s">
        <v>413</v>
      </c>
      <c r="JEO34" t="s">
        <v>413</v>
      </c>
      <c r="JEP34">
        <v>586.79049999999995</v>
      </c>
      <c r="JEQ34" t="s">
        <v>413</v>
      </c>
      <c r="JHO34" t="s">
        <v>413</v>
      </c>
      <c r="JHP34" t="s">
        <v>413</v>
      </c>
      <c r="JHQ34" t="s">
        <v>413</v>
      </c>
      <c r="JHR34" t="s">
        <v>413</v>
      </c>
      <c r="JHS34" t="s">
        <v>413</v>
      </c>
      <c r="JHT34" t="s">
        <v>413</v>
      </c>
      <c r="JHU34" t="s">
        <v>413</v>
      </c>
      <c r="JHV34" t="s">
        <v>413</v>
      </c>
      <c r="JHW34" t="s">
        <v>413</v>
      </c>
      <c r="JHX34" t="s">
        <v>413</v>
      </c>
      <c r="JHY34" t="s">
        <v>413</v>
      </c>
      <c r="JHZ34" t="s">
        <v>413</v>
      </c>
      <c r="JIA34" t="s">
        <v>413</v>
      </c>
      <c r="JIB34" t="s">
        <v>413</v>
      </c>
      <c r="JIC34" t="s">
        <v>413</v>
      </c>
      <c r="JID34" t="s">
        <v>413</v>
      </c>
      <c r="JIE34" t="s">
        <v>413</v>
      </c>
      <c r="JIF34" t="s">
        <v>413</v>
      </c>
      <c r="JIG34" t="s">
        <v>413</v>
      </c>
      <c r="JIH34" t="s">
        <v>413</v>
      </c>
      <c r="JII34" t="s">
        <v>413</v>
      </c>
      <c r="JIJ34" t="s">
        <v>413</v>
      </c>
      <c r="JIK34" t="s">
        <v>413</v>
      </c>
      <c r="JIL34">
        <v>4327.9892</v>
      </c>
      <c r="JIM34" t="s">
        <v>413</v>
      </c>
      <c r="JJM34" t="s">
        <v>413</v>
      </c>
      <c r="JJN34" t="s">
        <v>413</v>
      </c>
      <c r="JJO34" t="s">
        <v>413</v>
      </c>
      <c r="JJP34" t="s">
        <v>413</v>
      </c>
      <c r="JJQ34" t="s">
        <v>413</v>
      </c>
      <c r="JJR34" t="s">
        <v>413</v>
      </c>
      <c r="JJS34" t="s">
        <v>413</v>
      </c>
      <c r="JJT34" t="s">
        <v>413</v>
      </c>
      <c r="JJU34" t="s">
        <v>413</v>
      </c>
      <c r="JJV34" t="s">
        <v>413</v>
      </c>
      <c r="JJW34" t="s">
        <v>413</v>
      </c>
      <c r="JJX34" t="s">
        <v>413</v>
      </c>
      <c r="JJY34" t="s">
        <v>413</v>
      </c>
      <c r="JJZ34" t="s">
        <v>413</v>
      </c>
      <c r="JKA34" t="s">
        <v>413</v>
      </c>
      <c r="JKB34" t="s">
        <v>413</v>
      </c>
      <c r="JKC34" t="s">
        <v>413</v>
      </c>
      <c r="JKD34" t="s">
        <v>413</v>
      </c>
      <c r="JKE34" t="s">
        <v>413</v>
      </c>
      <c r="JKF34" t="s">
        <v>413</v>
      </c>
      <c r="JKG34" t="s">
        <v>413</v>
      </c>
      <c r="JKH34" t="s">
        <v>413</v>
      </c>
      <c r="JKI34" t="s">
        <v>413</v>
      </c>
      <c r="JKJ34">
        <v>1675.2265</v>
      </c>
      <c r="JKK34" t="s">
        <v>413</v>
      </c>
      <c r="JKL34" t="s">
        <v>413</v>
      </c>
      <c r="JKM34" t="s">
        <v>413</v>
      </c>
      <c r="JKN34" t="s">
        <v>413</v>
      </c>
      <c r="JKO34" t="s">
        <v>413</v>
      </c>
      <c r="JKP34" t="s">
        <v>413</v>
      </c>
      <c r="JKQ34" t="s">
        <v>413</v>
      </c>
      <c r="JKR34" t="s">
        <v>413</v>
      </c>
      <c r="JKS34" t="s">
        <v>413</v>
      </c>
      <c r="JKT34" t="s">
        <v>413</v>
      </c>
      <c r="JKU34" t="s">
        <v>413</v>
      </c>
      <c r="JKV34" t="s">
        <v>413</v>
      </c>
      <c r="JKW34" t="s">
        <v>413</v>
      </c>
      <c r="JKX34" t="s">
        <v>413</v>
      </c>
      <c r="JKY34" t="s">
        <v>413</v>
      </c>
      <c r="JKZ34" t="s">
        <v>413</v>
      </c>
      <c r="JLA34" t="s">
        <v>413</v>
      </c>
      <c r="JLB34" t="s">
        <v>413</v>
      </c>
      <c r="JLC34" t="s">
        <v>413</v>
      </c>
      <c r="JLD34" t="s">
        <v>413</v>
      </c>
      <c r="JLE34" t="s">
        <v>413</v>
      </c>
      <c r="JLF34" t="s">
        <v>413</v>
      </c>
      <c r="JLG34" t="s">
        <v>413</v>
      </c>
      <c r="JLH34" t="s">
        <v>413</v>
      </c>
      <c r="JLI34">
        <v>1675.2265</v>
      </c>
      <c r="JLJ34" t="s">
        <v>413</v>
      </c>
      <c r="JLK34" t="s">
        <v>413</v>
      </c>
      <c r="JLL34" t="s">
        <v>413</v>
      </c>
      <c r="JLM34" t="s">
        <v>413</v>
      </c>
      <c r="JLN34" t="s">
        <v>413</v>
      </c>
      <c r="JLO34" t="s">
        <v>413</v>
      </c>
      <c r="JLP34" t="s">
        <v>413</v>
      </c>
      <c r="JLQ34" t="s">
        <v>413</v>
      </c>
      <c r="JLR34" t="s">
        <v>413</v>
      </c>
      <c r="JLS34" t="s">
        <v>413</v>
      </c>
      <c r="JLT34" t="s">
        <v>413</v>
      </c>
      <c r="JLU34" t="s">
        <v>413</v>
      </c>
      <c r="JLV34" t="s">
        <v>413</v>
      </c>
      <c r="JLW34" t="s">
        <v>413</v>
      </c>
      <c r="JLX34" t="s">
        <v>413</v>
      </c>
      <c r="JLY34" t="s">
        <v>413</v>
      </c>
      <c r="JLZ34" t="s">
        <v>413</v>
      </c>
      <c r="JMA34" t="s">
        <v>413</v>
      </c>
      <c r="JMB34" t="s">
        <v>413</v>
      </c>
      <c r="JMC34" t="s">
        <v>413</v>
      </c>
      <c r="JMD34" t="s">
        <v>413</v>
      </c>
      <c r="JME34" t="s">
        <v>413</v>
      </c>
      <c r="JMF34" t="s">
        <v>413</v>
      </c>
      <c r="JMG34" t="s">
        <v>413</v>
      </c>
      <c r="JMH34">
        <v>1675.2265</v>
      </c>
      <c r="JMI34" t="s">
        <v>413</v>
      </c>
      <c r="JMJ34" t="s">
        <v>413</v>
      </c>
      <c r="JMK34" t="s">
        <v>413</v>
      </c>
      <c r="JML34" t="s">
        <v>413</v>
      </c>
      <c r="JMM34" t="s">
        <v>413</v>
      </c>
      <c r="JMN34" t="s">
        <v>413</v>
      </c>
      <c r="JMO34" t="s">
        <v>413</v>
      </c>
      <c r="JMP34" t="s">
        <v>413</v>
      </c>
      <c r="JMQ34" t="s">
        <v>413</v>
      </c>
      <c r="JMR34" t="s">
        <v>413</v>
      </c>
      <c r="JMS34" t="s">
        <v>413</v>
      </c>
      <c r="JMT34" t="s">
        <v>413</v>
      </c>
      <c r="JMU34" t="s">
        <v>413</v>
      </c>
      <c r="JMV34" t="s">
        <v>413</v>
      </c>
      <c r="JMW34" t="s">
        <v>413</v>
      </c>
      <c r="JMX34" t="s">
        <v>413</v>
      </c>
      <c r="JMY34" t="s">
        <v>413</v>
      </c>
      <c r="JMZ34" t="s">
        <v>413</v>
      </c>
      <c r="JNA34" t="s">
        <v>413</v>
      </c>
      <c r="JNB34" t="s">
        <v>413</v>
      </c>
      <c r="JNC34" t="s">
        <v>413</v>
      </c>
      <c r="JND34" t="s">
        <v>413</v>
      </c>
      <c r="JNE34" t="s">
        <v>413</v>
      </c>
      <c r="JNF34" t="s">
        <v>413</v>
      </c>
      <c r="JNG34">
        <v>1675.2265</v>
      </c>
      <c r="JNH34" t="s">
        <v>413</v>
      </c>
      <c r="JNI34" t="s">
        <v>413</v>
      </c>
      <c r="JNJ34" t="s">
        <v>413</v>
      </c>
      <c r="JNK34" t="s">
        <v>413</v>
      </c>
      <c r="JNL34" t="s">
        <v>413</v>
      </c>
      <c r="JNM34" t="s">
        <v>413</v>
      </c>
      <c r="JNN34" t="s">
        <v>413</v>
      </c>
      <c r="JNO34" t="s">
        <v>413</v>
      </c>
      <c r="JNP34" t="s">
        <v>413</v>
      </c>
      <c r="JNQ34" t="s">
        <v>413</v>
      </c>
      <c r="JNR34" t="s">
        <v>413</v>
      </c>
      <c r="JNS34" t="s">
        <v>413</v>
      </c>
      <c r="JNT34" t="s">
        <v>413</v>
      </c>
      <c r="JNU34" t="s">
        <v>413</v>
      </c>
      <c r="JNV34" t="s">
        <v>413</v>
      </c>
      <c r="JNW34" t="s">
        <v>413</v>
      </c>
      <c r="JNX34" t="s">
        <v>413</v>
      </c>
      <c r="JNY34" t="s">
        <v>413</v>
      </c>
      <c r="JNZ34" t="s">
        <v>413</v>
      </c>
      <c r="JOA34" t="s">
        <v>413</v>
      </c>
      <c r="JOB34" t="s">
        <v>413</v>
      </c>
      <c r="JOC34" t="s">
        <v>413</v>
      </c>
      <c r="JOD34" t="s">
        <v>413</v>
      </c>
      <c r="JOE34" t="s">
        <v>413</v>
      </c>
      <c r="JOF34">
        <v>1675.2265</v>
      </c>
      <c r="JOG34" t="s">
        <v>413</v>
      </c>
      <c r="JPG34" t="s">
        <v>413</v>
      </c>
      <c r="JPH34" t="s">
        <v>413</v>
      </c>
      <c r="JPI34" t="s">
        <v>413</v>
      </c>
      <c r="JPJ34" t="s">
        <v>413</v>
      </c>
      <c r="JPK34" t="s">
        <v>413</v>
      </c>
      <c r="JPL34" t="s">
        <v>413</v>
      </c>
      <c r="JPM34" t="s">
        <v>413</v>
      </c>
      <c r="JPN34" t="s">
        <v>413</v>
      </c>
      <c r="JPO34" t="s">
        <v>413</v>
      </c>
      <c r="JPP34" t="s">
        <v>413</v>
      </c>
      <c r="JPQ34" t="s">
        <v>413</v>
      </c>
      <c r="JPR34" t="s">
        <v>413</v>
      </c>
      <c r="JPS34" t="s">
        <v>413</v>
      </c>
      <c r="JPT34" t="s">
        <v>413</v>
      </c>
      <c r="JPU34" t="s">
        <v>413</v>
      </c>
      <c r="JPV34" t="s">
        <v>413</v>
      </c>
      <c r="JPW34" t="s">
        <v>413</v>
      </c>
      <c r="JPX34" t="s">
        <v>413</v>
      </c>
      <c r="JPY34" t="s">
        <v>413</v>
      </c>
      <c r="JPZ34" t="s">
        <v>413</v>
      </c>
      <c r="JQA34" t="s">
        <v>413</v>
      </c>
      <c r="JQB34" t="s">
        <v>413</v>
      </c>
      <c r="JQC34" t="s">
        <v>413</v>
      </c>
      <c r="JQD34">
        <v>12082</v>
      </c>
      <c r="JQE34" t="s">
        <v>413</v>
      </c>
      <c r="JQF34" t="s">
        <v>413</v>
      </c>
      <c r="JQG34" t="s">
        <v>413</v>
      </c>
      <c r="JQH34" t="s">
        <v>413</v>
      </c>
      <c r="JQI34" t="s">
        <v>413</v>
      </c>
      <c r="JQJ34" t="s">
        <v>413</v>
      </c>
      <c r="JQK34" t="s">
        <v>413</v>
      </c>
      <c r="JQL34" t="s">
        <v>413</v>
      </c>
      <c r="JQM34" t="s">
        <v>413</v>
      </c>
      <c r="JQN34" t="s">
        <v>413</v>
      </c>
      <c r="JQO34" t="s">
        <v>413</v>
      </c>
      <c r="JQP34" t="s">
        <v>413</v>
      </c>
      <c r="JQQ34" t="s">
        <v>413</v>
      </c>
      <c r="JQR34" t="s">
        <v>413</v>
      </c>
      <c r="JQS34" t="s">
        <v>413</v>
      </c>
      <c r="JQT34" t="s">
        <v>413</v>
      </c>
      <c r="JQU34" t="s">
        <v>413</v>
      </c>
      <c r="JQV34" t="s">
        <v>413</v>
      </c>
      <c r="JQW34" t="s">
        <v>413</v>
      </c>
      <c r="JQX34" t="s">
        <v>413</v>
      </c>
      <c r="JQY34" t="s">
        <v>413</v>
      </c>
      <c r="JQZ34" t="s">
        <v>413</v>
      </c>
      <c r="JRA34" t="s">
        <v>413</v>
      </c>
      <c r="JRB34" t="s">
        <v>413</v>
      </c>
      <c r="JRC34">
        <v>12082</v>
      </c>
      <c r="JRD34" t="s">
        <v>413</v>
      </c>
      <c r="JRE34" t="s">
        <v>413</v>
      </c>
      <c r="JRF34" t="s">
        <v>413</v>
      </c>
      <c r="JRG34" t="s">
        <v>413</v>
      </c>
      <c r="JRH34" t="s">
        <v>413</v>
      </c>
      <c r="JRI34" t="s">
        <v>413</v>
      </c>
      <c r="JRJ34" t="s">
        <v>413</v>
      </c>
      <c r="JRK34" t="s">
        <v>413</v>
      </c>
      <c r="JRL34" t="s">
        <v>413</v>
      </c>
      <c r="JRM34" t="s">
        <v>413</v>
      </c>
      <c r="JRN34" t="s">
        <v>413</v>
      </c>
      <c r="JRO34" t="s">
        <v>413</v>
      </c>
      <c r="JRP34" t="s">
        <v>413</v>
      </c>
      <c r="JRQ34" t="s">
        <v>413</v>
      </c>
      <c r="JRR34" t="s">
        <v>413</v>
      </c>
      <c r="JRS34" t="s">
        <v>413</v>
      </c>
      <c r="JRT34" t="s">
        <v>413</v>
      </c>
      <c r="JRU34" t="s">
        <v>413</v>
      </c>
      <c r="JRV34" t="s">
        <v>413</v>
      </c>
      <c r="JRW34" t="s">
        <v>413</v>
      </c>
      <c r="JRX34" t="s">
        <v>413</v>
      </c>
      <c r="JRY34" t="s">
        <v>413</v>
      </c>
      <c r="JRZ34" t="s">
        <v>413</v>
      </c>
      <c r="JSA34" t="s">
        <v>413</v>
      </c>
      <c r="JSB34">
        <v>17596.5</v>
      </c>
      <c r="JSC34" t="s">
        <v>413</v>
      </c>
      <c r="JSD34" t="s">
        <v>413</v>
      </c>
      <c r="JSE34" t="s">
        <v>413</v>
      </c>
      <c r="JSF34" t="s">
        <v>413</v>
      </c>
      <c r="JSG34" t="s">
        <v>413</v>
      </c>
      <c r="JSH34" t="s">
        <v>413</v>
      </c>
      <c r="JSI34" t="s">
        <v>413</v>
      </c>
      <c r="JSJ34" t="s">
        <v>413</v>
      </c>
      <c r="JSK34" t="s">
        <v>413</v>
      </c>
      <c r="JSL34" t="s">
        <v>413</v>
      </c>
      <c r="JSM34" t="s">
        <v>413</v>
      </c>
      <c r="JSN34" t="s">
        <v>413</v>
      </c>
      <c r="JSO34" t="s">
        <v>413</v>
      </c>
      <c r="JSP34" t="s">
        <v>413</v>
      </c>
      <c r="JSQ34" t="s">
        <v>413</v>
      </c>
      <c r="JSR34" t="s">
        <v>413</v>
      </c>
      <c r="JSS34" t="s">
        <v>413</v>
      </c>
      <c r="JST34" t="s">
        <v>413</v>
      </c>
      <c r="JSU34" t="s">
        <v>413</v>
      </c>
      <c r="JSV34" t="s">
        <v>413</v>
      </c>
      <c r="JSW34" t="s">
        <v>413</v>
      </c>
      <c r="JSX34" t="s">
        <v>413</v>
      </c>
      <c r="JSY34" t="s">
        <v>413</v>
      </c>
      <c r="JSZ34" t="s">
        <v>413</v>
      </c>
      <c r="JTA34">
        <v>5093.8429999999998</v>
      </c>
      <c r="JTB34" t="s">
        <v>413</v>
      </c>
      <c r="JTC34" t="s">
        <v>413</v>
      </c>
      <c r="JTD34" t="s">
        <v>413</v>
      </c>
      <c r="JTE34" t="s">
        <v>413</v>
      </c>
      <c r="JTF34" t="s">
        <v>413</v>
      </c>
      <c r="JTG34" t="s">
        <v>413</v>
      </c>
      <c r="JTH34" t="s">
        <v>413</v>
      </c>
      <c r="JTI34" t="s">
        <v>413</v>
      </c>
      <c r="JTJ34" t="s">
        <v>413</v>
      </c>
      <c r="JTK34" t="s">
        <v>413</v>
      </c>
      <c r="JTL34" t="s">
        <v>413</v>
      </c>
      <c r="JTM34" t="s">
        <v>413</v>
      </c>
      <c r="JTN34" t="s">
        <v>413</v>
      </c>
      <c r="JTO34" t="s">
        <v>413</v>
      </c>
      <c r="JTP34" t="s">
        <v>413</v>
      </c>
      <c r="JTQ34" t="s">
        <v>413</v>
      </c>
      <c r="JTR34" t="s">
        <v>413</v>
      </c>
      <c r="JTS34" t="s">
        <v>413</v>
      </c>
      <c r="JTT34" t="s">
        <v>413</v>
      </c>
      <c r="JTU34" t="s">
        <v>413</v>
      </c>
      <c r="JTV34" t="s">
        <v>413</v>
      </c>
      <c r="JTW34" t="s">
        <v>413</v>
      </c>
      <c r="JTX34" t="s">
        <v>413</v>
      </c>
      <c r="JTY34" t="s">
        <v>413</v>
      </c>
      <c r="JTZ34">
        <v>5093.8429999999998</v>
      </c>
      <c r="JUA34" t="s">
        <v>413</v>
      </c>
      <c r="JUB34" t="s">
        <v>413</v>
      </c>
      <c r="JUC34" t="s">
        <v>413</v>
      </c>
      <c r="JUD34" t="s">
        <v>413</v>
      </c>
      <c r="JUE34" t="s">
        <v>413</v>
      </c>
      <c r="JUF34" t="s">
        <v>413</v>
      </c>
      <c r="JUG34" t="s">
        <v>413</v>
      </c>
      <c r="JUH34" t="s">
        <v>413</v>
      </c>
      <c r="JUI34" t="s">
        <v>413</v>
      </c>
      <c r="JUJ34" t="s">
        <v>413</v>
      </c>
      <c r="JUK34" t="s">
        <v>413</v>
      </c>
      <c r="JUL34" t="s">
        <v>413</v>
      </c>
      <c r="JUM34" t="s">
        <v>413</v>
      </c>
      <c r="JUN34" t="s">
        <v>413</v>
      </c>
      <c r="JUO34" t="s">
        <v>413</v>
      </c>
      <c r="JUP34" t="s">
        <v>413</v>
      </c>
      <c r="JUQ34" t="s">
        <v>413</v>
      </c>
      <c r="JUR34" t="s">
        <v>413</v>
      </c>
      <c r="JUS34" t="s">
        <v>413</v>
      </c>
      <c r="JUT34" t="s">
        <v>413</v>
      </c>
      <c r="JUU34" t="s">
        <v>413</v>
      </c>
      <c r="JUV34" t="s">
        <v>413</v>
      </c>
      <c r="JUW34" t="s">
        <v>413</v>
      </c>
      <c r="JUX34" t="s">
        <v>413</v>
      </c>
      <c r="JUY34">
        <v>5093.8429999999998</v>
      </c>
      <c r="JUZ34" t="s">
        <v>413</v>
      </c>
      <c r="KDR34" t="s">
        <v>413</v>
      </c>
      <c r="KDS34" t="s">
        <v>413</v>
      </c>
      <c r="KDT34" t="s">
        <v>413</v>
      </c>
      <c r="KDU34" t="s">
        <v>413</v>
      </c>
      <c r="KDV34" t="s">
        <v>413</v>
      </c>
      <c r="KDW34" t="s">
        <v>413</v>
      </c>
      <c r="KDX34" t="s">
        <v>413</v>
      </c>
      <c r="KDY34" t="s">
        <v>413</v>
      </c>
      <c r="KDZ34" t="s">
        <v>413</v>
      </c>
      <c r="KEA34" t="s">
        <v>413</v>
      </c>
      <c r="KEB34" t="s">
        <v>413</v>
      </c>
      <c r="KEC34" t="s">
        <v>413</v>
      </c>
      <c r="KED34" t="s">
        <v>413</v>
      </c>
      <c r="KEE34" t="s">
        <v>413</v>
      </c>
      <c r="KEF34" t="s">
        <v>413</v>
      </c>
      <c r="KEG34" t="s">
        <v>413</v>
      </c>
      <c r="KEH34" t="s">
        <v>413</v>
      </c>
      <c r="KEI34" t="s">
        <v>413</v>
      </c>
      <c r="KEJ34" t="s">
        <v>413</v>
      </c>
      <c r="KEK34" t="s">
        <v>413</v>
      </c>
      <c r="KEL34" t="s">
        <v>413</v>
      </c>
      <c r="KEM34" t="s">
        <v>413</v>
      </c>
      <c r="KEN34" t="s">
        <v>413</v>
      </c>
      <c r="KEO34">
        <v>169056</v>
      </c>
      <c r="KEP34" t="s">
        <v>413</v>
      </c>
      <c r="KEQ34" t="s">
        <v>413</v>
      </c>
      <c r="KER34" t="s">
        <v>413</v>
      </c>
      <c r="KES34" t="s">
        <v>413</v>
      </c>
      <c r="KET34" t="s">
        <v>413</v>
      </c>
      <c r="KEU34" t="s">
        <v>413</v>
      </c>
      <c r="KEV34" t="s">
        <v>413</v>
      </c>
      <c r="KEW34" t="s">
        <v>413</v>
      </c>
      <c r="KEX34" t="s">
        <v>413</v>
      </c>
      <c r="KEY34" t="s">
        <v>413</v>
      </c>
      <c r="KEZ34" t="s">
        <v>413</v>
      </c>
      <c r="KFA34" t="s">
        <v>413</v>
      </c>
      <c r="KFB34" t="s">
        <v>413</v>
      </c>
      <c r="KFC34" t="s">
        <v>413</v>
      </c>
      <c r="KFD34" t="s">
        <v>413</v>
      </c>
      <c r="KFE34" t="s">
        <v>413</v>
      </c>
      <c r="KFF34" t="s">
        <v>413</v>
      </c>
      <c r="KFG34" t="s">
        <v>413</v>
      </c>
      <c r="KFH34" t="s">
        <v>413</v>
      </c>
      <c r="KFI34" t="s">
        <v>413</v>
      </c>
      <c r="KFJ34" t="s">
        <v>413</v>
      </c>
      <c r="KFK34" t="s">
        <v>413</v>
      </c>
      <c r="KFL34" t="s">
        <v>413</v>
      </c>
      <c r="KFM34" t="s">
        <v>413</v>
      </c>
      <c r="KFN34">
        <v>9154.2000000000007</v>
      </c>
      <c r="KFO34" t="s">
        <v>413</v>
      </c>
      <c r="KFP34" t="s">
        <v>413</v>
      </c>
      <c r="KFQ34" t="s">
        <v>413</v>
      </c>
      <c r="KFR34" t="s">
        <v>413</v>
      </c>
      <c r="KFS34" t="s">
        <v>413</v>
      </c>
      <c r="KFT34" t="s">
        <v>413</v>
      </c>
      <c r="KFU34" t="s">
        <v>413</v>
      </c>
      <c r="KFV34" t="s">
        <v>413</v>
      </c>
      <c r="KFW34" t="s">
        <v>413</v>
      </c>
      <c r="KFX34" t="s">
        <v>413</v>
      </c>
      <c r="KFY34" t="s">
        <v>413</v>
      </c>
      <c r="KFZ34" t="s">
        <v>413</v>
      </c>
      <c r="KGA34" t="s">
        <v>413</v>
      </c>
      <c r="KGB34" t="s">
        <v>413</v>
      </c>
      <c r="KGC34" t="s">
        <v>413</v>
      </c>
      <c r="KGD34" t="s">
        <v>413</v>
      </c>
      <c r="KGE34" t="s">
        <v>413</v>
      </c>
      <c r="KGF34" t="s">
        <v>413</v>
      </c>
      <c r="KGG34" t="s">
        <v>413</v>
      </c>
      <c r="KGH34" t="s">
        <v>413</v>
      </c>
      <c r="KGI34" t="s">
        <v>413</v>
      </c>
      <c r="KGJ34" t="s">
        <v>413</v>
      </c>
      <c r="KGK34" t="s">
        <v>413</v>
      </c>
      <c r="KGL34" t="s">
        <v>413</v>
      </c>
      <c r="KGM34">
        <v>2560.8944999999999</v>
      </c>
      <c r="KGN34" t="s">
        <v>413</v>
      </c>
      <c r="KJL34" t="s">
        <v>413</v>
      </c>
      <c r="KJM34" t="s">
        <v>413</v>
      </c>
      <c r="KJN34" t="s">
        <v>413</v>
      </c>
      <c r="KJO34" t="s">
        <v>413</v>
      </c>
      <c r="KJP34" t="s">
        <v>413</v>
      </c>
      <c r="KJQ34" t="s">
        <v>413</v>
      </c>
      <c r="KJR34" t="s">
        <v>413</v>
      </c>
      <c r="KJS34" t="s">
        <v>413</v>
      </c>
      <c r="KJT34" t="s">
        <v>413</v>
      </c>
      <c r="KJU34" t="s">
        <v>413</v>
      </c>
      <c r="KJV34" t="s">
        <v>413</v>
      </c>
      <c r="KJW34" t="s">
        <v>413</v>
      </c>
      <c r="KJX34" t="s">
        <v>413</v>
      </c>
      <c r="KJY34" t="s">
        <v>413</v>
      </c>
      <c r="KJZ34" t="s">
        <v>413</v>
      </c>
      <c r="KKA34" t="s">
        <v>413</v>
      </c>
      <c r="KKB34" t="s">
        <v>413</v>
      </c>
      <c r="KKC34" t="s">
        <v>413</v>
      </c>
      <c r="KKD34" t="s">
        <v>413</v>
      </c>
      <c r="KKE34" t="s">
        <v>413</v>
      </c>
      <c r="KKF34" t="s">
        <v>413</v>
      </c>
      <c r="KKG34" t="s">
        <v>413</v>
      </c>
      <c r="KKH34" t="s">
        <v>413</v>
      </c>
      <c r="KKI34">
        <v>18245.5</v>
      </c>
      <c r="KKJ34" t="s">
        <v>413</v>
      </c>
      <c r="KKK34" t="s">
        <v>413</v>
      </c>
      <c r="KKL34" t="s">
        <v>413</v>
      </c>
      <c r="KKM34" t="s">
        <v>413</v>
      </c>
      <c r="KKN34" t="s">
        <v>413</v>
      </c>
      <c r="KKO34" t="s">
        <v>413</v>
      </c>
      <c r="KKP34" t="s">
        <v>413</v>
      </c>
      <c r="KKQ34" t="s">
        <v>413</v>
      </c>
      <c r="KKR34" t="s">
        <v>413</v>
      </c>
      <c r="KKS34" t="s">
        <v>413</v>
      </c>
      <c r="KKT34" t="s">
        <v>413</v>
      </c>
      <c r="KKU34" t="s">
        <v>413</v>
      </c>
      <c r="KKV34" t="s">
        <v>413</v>
      </c>
      <c r="KKW34" t="s">
        <v>413</v>
      </c>
      <c r="KKX34" t="s">
        <v>413</v>
      </c>
      <c r="KKY34" t="s">
        <v>413</v>
      </c>
      <c r="KKZ34" t="s">
        <v>413</v>
      </c>
      <c r="KLA34" t="s">
        <v>413</v>
      </c>
      <c r="KLB34" t="s">
        <v>413</v>
      </c>
      <c r="KLC34" t="s">
        <v>413</v>
      </c>
      <c r="KLD34" t="s">
        <v>413</v>
      </c>
      <c r="KLE34" t="s">
        <v>413</v>
      </c>
      <c r="KLF34" t="s">
        <v>413</v>
      </c>
      <c r="KLG34" t="s">
        <v>413</v>
      </c>
      <c r="KLH34">
        <v>32644.5</v>
      </c>
      <c r="KLI34" t="s">
        <v>413</v>
      </c>
      <c r="KMI34" t="s">
        <v>413</v>
      </c>
      <c r="KMJ34" t="s">
        <v>413</v>
      </c>
      <c r="KMK34" t="s">
        <v>413</v>
      </c>
      <c r="KML34" t="s">
        <v>413</v>
      </c>
      <c r="KMM34" t="s">
        <v>413</v>
      </c>
      <c r="KMN34" t="s">
        <v>413</v>
      </c>
      <c r="KMO34" t="s">
        <v>413</v>
      </c>
      <c r="KMP34" t="s">
        <v>413</v>
      </c>
      <c r="KMQ34" t="s">
        <v>413</v>
      </c>
      <c r="KMR34" t="s">
        <v>413</v>
      </c>
      <c r="KMS34" t="s">
        <v>413</v>
      </c>
      <c r="KMT34" t="s">
        <v>413</v>
      </c>
      <c r="KMU34" t="s">
        <v>413</v>
      </c>
      <c r="KMV34" t="s">
        <v>413</v>
      </c>
      <c r="KMW34" t="s">
        <v>413</v>
      </c>
      <c r="KMX34" t="s">
        <v>413</v>
      </c>
      <c r="KMY34" t="s">
        <v>413</v>
      </c>
      <c r="KMZ34" t="s">
        <v>413</v>
      </c>
      <c r="KNA34" t="s">
        <v>413</v>
      </c>
      <c r="KNB34" t="s">
        <v>413</v>
      </c>
      <c r="KNC34" t="s">
        <v>413</v>
      </c>
      <c r="KND34" t="s">
        <v>413</v>
      </c>
      <c r="KNE34" t="s">
        <v>413</v>
      </c>
      <c r="KNF34">
        <v>15337.084000000001</v>
      </c>
      <c r="KNG34" t="s">
        <v>413</v>
      </c>
      <c r="KNH34" t="s">
        <v>413</v>
      </c>
      <c r="KNI34" t="s">
        <v>413</v>
      </c>
      <c r="KNJ34" t="s">
        <v>413</v>
      </c>
      <c r="KNK34" t="s">
        <v>413</v>
      </c>
      <c r="KNL34" t="s">
        <v>413</v>
      </c>
      <c r="KNM34" t="s">
        <v>413</v>
      </c>
      <c r="KNN34" t="s">
        <v>413</v>
      </c>
      <c r="KNO34" t="s">
        <v>413</v>
      </c>
      <c r="KNP34" t="s">
        <v>413</v>
      </c>
      <c r="KNQ34" t="s">
        <v>413</v>
      </c>
      <c r="KNR34" t="s">
        <v>413</v>
      </c>
      <c r="KNS34" t="s">
        <v>413</v>
      </c>
      <c r="KNT34" t="s">
        <v>413</v>
      </c>
      <c r="KNU34" t="s">
        <v>413</v>
      </c>
      <c r="KNV34" t="s">
        <v>413</v>
      </c>
      <c r="KNW34" t="s">
        <v>413</v>
      </c>
      <c r="KNX34" t="s">
        <v>413</v>
      </c>
      <c r="KNY34" t="s">
        <v>413</v>
      </c>
      <c r="KNZ34" t="s">
        <v>413</v>
      </c>
      <c r="KOA34" t="s">
        <v>413</v>
      </c>
      <c r="KOB34" t="s">
        <v>413</v>
      </c>
      <c r="KOC34" t="s">
        <v>413</v>
      </c>
      <c r="KOD34" t="s">
        <v>413</v>
      </c>
      <c r="KOE34">
        <v>15337.084000000001</v>
      </c>
      <c r="KOF34" t="s">
        <v>413</v>
      </c>
      <c r="KOG34" t="s">
        <v>413</v>
      </c>
      <c r="KOH34" t="s">
        <v>413</v>
      </c>
      <c r="KOI34" t="s">
        <v>413</v>
      </c>
      <c r="KOJ34" t="s">
        <v>413</v>
      </c>
      <c r="KOK34" t="s">
        <v>413</v>
      </c>
      <c r="KOL34" t="s">
        <v>413</v>
      </c>
      <c r="KOM34" t="s">
        <v>413</v>
      </c>
      <c r="KON34" t="s">
        <v>413</v>
      </c>
      <c r="KOO34" t="s">
        <v>413</v>
      </c>
      <c r="KOP34" t="s">
        <v>413</v>
      </c>
      <c r="KOQ34" t="s">
        <v>413</v>
      </c>
      <c r="KOR34" t="s">
        <v>413</v>
      </c>
      <c r="KOS34" t="s">
        <v>413</v>
      </c>
      <c r="KOT34" t="s">
        <v>413</v>
      </c>
      <c r="KOU34" t="s">
        <v>413</v>
      </c>
      <c r="KOV34" t="s">
        <v>413</v>
      </c>
      <c r="KOW34" t="s">
        <v>413</v>
      </c>
      <c r="KOX34" t="s">
        <v>413</v>
      </c>
      <c r="KOY34" t="s">
        <v>413</v>
      </c>
      <c r="KOZ34" t="s">
        <v>413</v>
      </c>
      <c r="KPA34" t="s">
        <v>413</v>
      </c>
      <c r="KPB34" t="s">
        <v>413</v>
      </c>
      <c r="KPC34" t="s">
        <v>413</v>
      </c>
      <c r="KPD34">
        <v>15337.084000000001</v>
      </c>
      <c r="KPE34" t="s">
        <v>413</v>
      </c>
      <c r="KPF34" t="s">
        <v>413</v>
      </c>
      <c r="KPG34" t="s">
        <v>413</v>
      </c>
      <c r="KPH34" t="s">
        <v>413</v>
      </c>
      <c r="KPI34" t="s">
        <v>413</v>
      </c>
      <c r="KPJ34" t="s">
        <v>413</v>
      </c>
      <c r="KPK34" t="s">
        <v>413</v>
      </c>
      <c r="KPL34" t="s">
        <v>413</v>
      </c>
      <c r="KPM34" t="s">
        <v>413</v>
      </c>
      <c r="KPN34" t="s">
        <v>413</v>
      </c>
      <c r="KPO34" t="s">
        <v>413</v>
      </c>
      <c r="KPP34" t="s">
        <v>413</v>
      </c>
      <c r="KPQ34" t="s">
        <v>413</v>
      </c>
      <c r="KPR34" t="s">
        <v>413</v>
      </c>
      <c r="KPS34" t="s">
        <v>413</v>
      </c>
      <c r="KPT34" t="s">
        <v>413</v>
      </c>
      <c r="KPU34" t="s">
        <v>413</v>
      </c>
      <c r="KPV34" t="s">
        <v>413</v>
      </c>
      <c r="KPW34" t="s">
        <v>413</v>
      </c>
      <c r="KPX34" t="s">
        <v>413</v>
      </c>
      <c r="KPY34" t="s">
        <v>413</v>
      </c>
      <c r="KPZ34" t="s">
        <v>413</v>
      </c>
      <c r="KQA34" t="s">
        <v>413</v>
      </c>
      <c r="KQB34" t="s">
        <v>413</v>
      </c>
      <c r="KQC34">
        <v>1120.8125</v>
      </c>
      <c r="KQD34" t="s">
        <v>413</v>
      </c>
      <c r="KQE34" t="s">
        <v>413</v>
      </c>
      <c r="KQF34" t="s">
        <v>413</v>
      </c>
      <c r="KQG34" t="s">
        <v>413</v>
      </c>
      <c r="KQH34" t="s">
        <v>413</v>
      </c>
      <c r="KQI34" t="s">
        <v>413</v>
      </c>
      <c r="KQJ34" t="s">
        <v>413</v>
      </c>
      <c r="KQK34" t="s">
        <v>413</v>
      </c>
      <c r="KQL34" t="s">
        <v>413</v>
      </c>
      <c r="KQM34" t="s">
        <v>413</v>
      </c>
      <c r="KQN34" t="s">
        <v>413</v>
      </c>
      <c r="KQO34" t="s">
        <v>413</v>
      </c>
      <c r="KQP34" t="s">
        <v>413</v>
      </c>
      <c r="KQQ34" t="s">
        <v>413</v>
      </c>
      <c r="KQR34" t="s">
        <v>413</v>
      </c>
      <c r="KQS34" t="s">
        <v>413</v>
      </c>
      <c r="KQT34" t="s">
        <v>413</v>
      </c>
      <c r="KQU34" t="s">
        <v>413</v>
      </c>
      <c r="KQV34" t="s">
        <v>413</v>
      </c>
      <c r="KQW34" t="s">
        <v>413</v>
      </c>
      <c r="KQX34" t="s">
        <v>413</v>
      </c>
      <c r="KQY34" t="s">
        <v>413</v>
      </c>
      <c r="KQZ34" t="s">
        <v>413</v>
      </c>
      <c r="KRA34" t="s">
        <v>413</v>
      </c>
      <c r="KRB34">
        <v>27855.5</v>
      </c>
      <c r="KRC34" t="s">
        <v>413</v>
      </c>
      <c r="KRD34" t="s">
        <v>413</v>
      </c>
      <c r="KRE34" t="s">
        <v>413</v>
      </c>
      <c r="KRF34" t="s">
        <v>413</v>
      </c>
      <c r="KRG34" t="s">
        <v>413</v>
      </c>
      <c r="KRH34" t="s">
        <v>413</v>
      </c>
      <c r="KRI34" t="s">
        <v>413</v>
      </c>
      <c r="KRJ34" t="s">
        <v>413</v>
      </c>
      <c r="KRK34" t="s">
        <v>413</v>
      </c>
      <c r="KRL34" t="s">
        <v>413</v>
      </c>
      <c r="KRM34" t="s">
        <v>413</v>
      </c>
      <c r="KRN34" t="s">
        <v>413</v>
      </c>
      <c r="KRO34" t="s">
        <v>413</v>
      </c>
      <c r="KRP34" t="s">
        <v>413</v>
      </c>
      <c r="KRQ34" t="s">
        <v>413</v>
      </c>
      <c r="KRR34" t="s">
        <v>413</v>
      </c>
      <c r="KRS34" t="s">
        <v>413</v>
      </c>
      <c r="KRT34" t="s">
        <v>413</v>
      </c>
      <c r="KRU34" t="s">
        <v>413</v>
      </c>
      <c r="KRV34" t="s">
        <v>413</v>
      </c>
      <c r="KRW34" t="s">
        <v>413</v>
      </c>
      <c r="KRX34" t="s">
        <v>413</v>
      </c>
      <c r="KRY34" t="s">
        <v>413</v>
      </c>
      <c r="KRZ34" t="s">
        <v>413</v>
      </c>
      <c r="KSA34">
        <v>3299.55</v>
      </c>
      <c r="KSB34" t="s">
        <v>413</v>
      </c>
      <c r="KSC34" t="s">
        <v>413</v>
      </c>
      <c r="KSD34" t="s">
        <v>413</v>
      </c>
      <c r="KSE34" t="s">
        <v>413</v>
      </c>
      <c r="KSF34" t="s">
        <v>413</v>
      </c>
      <c r="KSG34" t="s">
        <v>413</v>
      </c>
      <c r="KSH34" t="s">
        <v>413</v>
      </c>
      <c r="KSI34" t="s">
        <v>413</v>
      </c>
      <c r="KSJ34" t="s">
        <v>413</v>
      </c>
      <c r="KSK34" t="s">
        <v>413</v>
      </c>
      <c r="KSL34" t="s">
        <v>413</v>
      </c>
      <c r="KSM34" t="s">
        <v>413</v>
      </c>
      <c r="KSN34" t="s">
        <v>413</v>
      </c>
      <c r="KSO34" t="s">
        <v>413</v>
      </c>
      <c r="KSP34" t="s">
        <v>413</v>
      </c>
      <c r="KSQ34" t="s">
        <v>413</v>
      </c>
      <c r="KSR34" t="s">
        <v>413</v>
      </c>
      <c r="KSS34" t="s">
        <v>413</v>
      </c>
      <c r="KST34" t="s">
        <v>413</v>
      </c>
      <c r="KSU34" t="s">
        <v>413</v>
      </c>
      <c r="KSV34" t="s">
        <v>413</v>
      </c>
      <c r="KSW34" t="s">
        <v>413</v>
      </c>
      <c r="KSX34" t="s">
        <v>413</v>
      </c>
      <c r="KSY34" t="s">
        <v>413</v>
      </c>
      <c r="KSZ34">
        <v>3299.55</v>
      </c>
      <c r="KTA34" t="s">
        <v>413</v>
      </c>
      <c r="KTB34" t="s">
        <v>413</v>
      </c>
      <c r="KTC34" t="s">
        <v>413</v>
      </c>
      <c r="KTD34" t="s">
        <v>413</v>
      </c>
      <c r="KTE34" t="s">
        <v>413</v>
      </c>
      <c r="KTF34" t="s">
        <v>413</v>
      </c>
      <c r="KTG34" t="s">
        <v>413</v>
      </c>
      <c r="KTH34" t="s">
        <v>413</v>
      </c>
      <c r="KTI34" t="s">
        <v>413</v>
      </c>
      <c r="KTJ34" t="s">
        <v>413</v>
      </c>
      <c r="KTK34" t="s">
        <v>413</v>
      </c>
      <c r="KTL34" t="s">
        <v>413</v>
      </c>
      <c r="KTM34" t="s">
        <v>413</v>
      </c>
      <c r="KTN34" t="s">
        <v>413</v>
      </c>
      <c r="KTO34" t="s">
        <v>413</v>
      </c>
      <c r="KTP34" t="s">
        <v>413</v>
      </c>
      <c r="KTQ34" t="s">
        <v>413</v>
      </c>
      <c r="KTR34" t="s">
        <v>413</v>
      </c>
      <c r="KTS34" t="s">
        <v>413</v>
      </c>
      <c r="KTT34" t="s">
        <v>413</v>
      </c>
      <c r="KTU34" t="s">
        <v>413</v>
      </c>
      <c r="KTV34" t="s">
        <v>413</v>
      </c>
      <c r="KTW34" t="s">
        <v>413</v>
      </c>
      <c r="KTX34" t="s">
        <v>413</v>
      </c>
      <c r="KTY34">
        <v>1824.9</v>
      </c>
      <c r="KTZ34" t="s">
        <v>413</v>
      </c>
      <c r="KUA34" t="s">
        <v>413</v>
      </c>
      <c r="KUB34" t="s">
        <v>413</v>
      </c>
      <c r="KUC34" t="s">
        <v>413</v>
      </c>
      <c r="KUD34" t="s">
        <v>413</v>
      </c>
      <c r="KUE34" t="s">
        <v>413</v>
      </c>
      <c r="KUF34" t="s">
        <v>413</v>
      </c>
      <c r="KUG34" t="s">
        <v>413</v>
      </c>
      <c r="KUH34" t="s">
        <v>413</v>
      </c>
      <c r="KUI34" t="s">
        <v>413</v>
      </c>
      <c r="KUJ34" t="s">
        <v>413</v>
      </c>
      <c r="KUK34" t="s">
        <v>413</v>
      </c>
      <c r="KUL34" t="s">
        <v>413</v>
      </c>
      <c r="KUM34" t="s">
        <v>413</v>
      </c>
      <c r="KUN34" t="s">
        <v>413</v>
      </c>
      <c r="KUO34" t="s">
        <v>413</v>
      </c>
      <c r="KUP34" t="s">
        <v>413</v>
      </c>
      <c r="KUQ34" t="s">
        <v>413</v>
      </c>
      <c r="KUR34" t="s">
        <v>413</v>
      </c>
      <c r="KUS34" t="s">
        <v>413</v>
      </c>
      <c r="KUT34" t="s">
        <v>413</v>
      </c>
      <c r="KUU34" t="s">
        <v>413</v>
      </c>
      <c r="KUV34" t="s">
        <v>413</v>
      </c>
      <c r="KUW34" t="s">
        <v>413</v>
      </c>
      <c r="KUX34">
        <v>1824.9</v>
      </c>
      <c r="KUY34" t="s">
        <v>413</v>
      </c>
      <c r="KUZ34" t="s">
        <v>413</v>
      </c>
      <c r="KVA34" t="s">
        <v>413</v>
      </c>
      <c r="KVB34" t="s">
        <v>413</v>
      </c>
      <c r="KVC34" t="s">
        <v>413</v>
      </c>
      <c r="KVD34" t="s">
        <v>413</v>
      </c>
      <c r="KVE34" t="s">
        <v>413</v>
      </c>
      <c r="KVF34" t="s">
        <v>413</v>
      </c>
      <c r="KVG34" t="s">
        <v>413</v>
      </c>
      <c r="KVH34" t="s">
        <v>413</v>
      </c>
      <c r="KVI34" t="s">
        <v>413</v>
      </c>
      <c r="KVJ34" t="s">
        <v>413</v>
      </c>
      <c r="KVK34" t="s">
        <v>413</v>
      </c>
      <c r="KVL34" t="s">
        <v>413</v>
      </c>
      <c r="KVM34" t="s">
        <v>413</v>
      </c>
      <c r="KVN34" t="s">
        <v>413</v>
      </c>
      <c r="KVO34" t="s">
        <v>413</v>
      </c>
      <c r="KVP34" t="s">
        <v>413</v>
      </c>
      <c r="KVQ34" t="s">
        <v>413</v>
      </c>
      <c r="KVR34" t="s">
        <v>413</v>
      </c>
      <c r="KVS34" t="s">
        <v>413</v>
      </c>
      <c r="KVT34" t="s">
        <v>413</v>
      </c>
      <c r="KVU34" t="s">
        <v>413</v>
      </c>
      <c r="KVV34" t="s">
        <v>413</v>
      </c>
      <c r="KVW34">
        <v>1824.9</v>
      </c>
      <c r="KVX34" t="s">
        <v>413</v>
      </c>
      <c r="KVY34" t="s">
        <v>413</v>
      </c>
      <c r="KVZ34" t="s">
        <v>413</v>
      </c>
      <c r="KWA34" t="s">
        <v>413</v>
      </c>
      <c r="KWB34" t="s">
        <v>413</v>
      </c>
      <c r="KWC34" t="s">
        <v>413</v>
      </c>
      <c r="KWD34" t="s">
        <v>413</v>
      </c>
      <c r="KWE34" t="s">
        <v>413</v>
      </c>
      <c r="KWF34" t="s">
        <v>413</v>
      </c>
      <c r="KWG34" t="s">
        <v>413</v>
      </c>
      <c r="KWH34" t="s">
        <v>413</v>
      </c>
      <c r="KWI34" t="s">
        <v>413</v>
      </c>
      <c r="KWJ34" t="s">
        <v>413</v>
      </c>
      <c r="KWK34" t="s">
        <v>413</v>
      </c>
      <c r="KWL34" t="s">
        <v>413</v>
      </c>
      <c r="KWM34" t="s">
        <v>413</v>
      </c>
      <c r="KWN34" t="s">
        <v>413</v>
      </c>
      <c r="KWO34" t="s">
        <v>413</v>
      </c>
      <c r="KWP34" t="s">
        <v>413</v>
      </c>
      <c r="KWQ34" t="s">
        <v>413</v>
      </c>
      <c r="KWR34" t="s">
        <v>413</v>
      </c>
      <c r="KWS34" t="s">
        <v>413</v>
      </c>
      <c r="KWT34" t="s">
        <v>413</v>
      </c>
      <c r="KWU34" t="s">
        <v>413</v>
      </c>
      <c r="KWV34">
        <v>3436.8895000000002</v>
      </c>
      <c r="KWW34" t="s">
        <v>413</v>
      </c>
      <c r="KWX34" t="s">
        <v>413</v>
      </c>
      <c r="KWY34" t="s">
        <v>413</v>
      </c>
      <c r="KWZ34" t="s">
        <v>413</v>
      </c>
      <c r="KXA34" t="s">
        <v>413</v>
      </c>
      <c r="KXB34" t="s">
        <v>413</v>
      </c>
      <c r="KXC34" t="s">
        <v>413</v>
      </c>
      <c r="KXD34" t="s">
        <v>413</v>
      </c>
      <c r="KXE34" t="s">
        <v>413</v>
      </c>
      <c r="KXF34" t="s">
        <v>413</v>
      </c>
      <c r="KXG34" t="s">
        <v>413</v>
      </c>
      <c r="KXH34" t="s">
        <v>413</v>
      </c>
      <c r="KXI34" t="s">
        <v>413</v>
      </c>
      <c r="KXJ34" t="s">
        <v>413</v>
      </c>
      <c r="KXK34" t="s">
        <v>413</v>
      </c>
      <c r="KXL34" t="s">
        <v>413</v>
      </c>
      <c r="KXM34" t="s">
        <v>413</v>
      </c>
      <c r="KXN34" t="s">
        <v>413</v>
      </c>
      <c r="KXO34" t="s">
        <v>413</v>
      </c>
      <c r="KXP34" t="s">
        <v>413</v>
      </c>
      <c r="KXQ34" t="s">
        <v>413</v>
      </c>
      <c r="KXR34" t="s">
        <v>413</v>
      </c>
      <c r="KXS34" t="s">
        <v>413</v>
      </c>
      <c r="KXT34" t="s">
        <v>413</v>
      </c>
      <c r="KXU34">
        <v>3436.8895000000002</v>
      </c>
      <c r="KXV34" t="s">
        <v>413</v>
      </c>
      <c r="KXW34" t="s">
        <v>413</v>
      </c>
      <c r="KXX34" t="s">
        <v>413</v>
      </c>
      <c r="KXY34" t="s">
        <v>413</v>
      </c>
      <c r="KXZ34" t="s">
        <v>413</v>
      </c>
      <c r="KYA34" t="s">
        <v>413</v>
      </c>
      <c r="KYB34" t="s">
        <v>413</v>
      </c>
      <c r="KYC34" t="s">
        <v>413</v>
      </c>
      <c r="KYD34" t="s">
        <v>413</v>
      </c>
      <c r="KYE34" t="s">
        <v>413</v>
      </c>
      <c r="KYF34" t="s">
        <v>413</v>
      </c>
      <c r="KYG34" t="s">
        <v>413</v>
      </c>
      <c r="KYH34" t="s">
        <v>413</v>
      </c>
      <c r="KYI34" t="s">
        <v>413</v>
      </c>
      <c r="KYJ34" t="s">
        <v>413</v>
      </c>
      <c r="KYK34" t="s">
        <v>413</v>
      </c>
      <c r="KYL34" t="s">
        <v>413</v>
      </c>
      <c r="KYM34" t="s">
        <v>413</v>
      </c>
      <c r="KYN34" t="s">
        <v>413</v>
      </c>
      <c r="KYO34" t="s">
        <v>413</v>
      </c>
      <c r="KYP34" t="s">
        <v>413</v>
      </c>
      <c r="KYQ34" t="s">
        <v>413</v>
      </c>
      <c r="KYR34" t="s">
        <v>413</v>
      </c>
      <c r="KYS34" t="s">
        <v>413</v>
      </c>
      <c r="KYT34">
        <v>3436.8895000000002</v>
      </c>
      <c r="KYU34" t="s">
        <v>413</v>
      </c>
      <c r="KYV34" t="s">
        <v>413</v>
      </c>
      <c r="KYW34" t="s">
        <v>413</v>
      </c>
      <c r="KYX34" t="s">
        <v>413</v>
      </c>
      <c r="KYY34" t="s">
        <v>413</v>
      </c>
      <c r="KYZ34" t="s">
        <v>413</v>
      </c>
      <c r="KZA34" t="s">
        <v>413</v>
      </c>
      <c r="KZB34" t="s">
        <v>413</v>
      </c>
      <c r="KZC34" t="s">
        <v>413</v>
      </c>
      <c r="KZD34" t="s">
        <v>413</v>
      </c>
      <c r="KZE34" t="s">
        <v>413</v>
      </c>
      <c r="KZF34" t="s">
        <v>413</v>
      </c>
      <c r="KZG34" t="s">
        <v>413</v>
      </c>
      <c r="KZH34" t="s">
        <v>413</v>
      </c>
      <c r="KZI34" t="s">
        <v>413</v>
      </c>
      <c r="KZJ34" t="s">
        <v>413</v>
      </c>
      <c r="KZK34" t="s">
        <v>413</v>
      </c>
      <c r="KZL34" t="s">
        <v>413</v>
      </c>
      <c r="KZM34" t="s">
        <v>413</v>
      </c>
      <c r="KZN34" t="s">
        <v>413</v>
      </c>
      <c r="KZO34" t="s">
        <v>413</v>
      </c>
      <c r="KZP34" t="s">
        <v>413</v>
      </c>
      <c r="KZQ34" t="s">
        <v>413</v>
      </c>
      <c r="KZR34" t="s">
        <v>413</v>
      </c>
      <c r="KZS34">
        <v>3436.8895000000002</v>
      </c>
      <c r="KZT34" t="s">
        <v>413</v>
      </c>
      <c r="KZU34" t="s">
        <v>413</v>
      </c>
      <c r="KZV34" t="s">
        <v>413</v>
      </c>
      <c r="KZW34" t="s">
        <v>413</v>
      </c>
      <c r="KZX34" t="s">
        <v>413</v>
      </c>
      <c r="KZY34" t="s">
        <v>413</v>
      </c>
      <c r="KZZ34" t="s">
        <v>413</v>
      </c>
      <c r="LAA34" t="s">
        <v>413</v>
      </c>
      <c r="LAB34" t="s">
        <v>413</v>
      </c>
      <c r="LAC34" t="s">
        <v>413</v>
      </c>
      <c r="LAD34" t="s">
        <v>413</v>
      </c>
      <c r="LAE34" t="s">
        <v>413</v>
      </c>
      <c r="LAF34" t="s">
        <v>413</v>
      </c>
      <c r="LAG34" t="s">
        <v>413</v>
      </c>
      <c r="LAH34" t="s">
        <v>413</v>
      </c>
      <c r="LAI34" t="s">
        <v>413</v>
      </c>
      <c r="LAJ34" t="s">
        <v>413</v>
      </c>
      <c r="LAK34" t="s">
        <v>413</v>
      </c>
      <c r="LAL34" t="s">
        <v>413</v>
      </c>
      <c r="LAM34" t="s">
        <v>413</v>
      </c>
      <c r="LAN34" t="s">
        <v>413</v>
      </c>
      <c r="LAO34" t="s">
        <v>413</v>
      </c>
      <c r="LAP34" t="s">
        <v>413</v>
      </c>
      <c r="LAQ34" t="s">
        <v>413</v>
      </c>
      <c r="LAR34">
        <v>14424</v>
      </c>
      <c r="LAS34" t="s">
        <v>413</v>
      </c>
      <c r="LAT34" t="s">
        <v>413</v>
      </c>
      <c r="LAU34" t="s">
        <v>413</v>
      </c>
      <c r="LAV34" t="s">
        <v>413</v>
      </c>
      <c r="LAW34" t="s">
        <v>413</v>
      </c>
      <c r="LAX34" t="s">
        <v>413</v>
      </c>
      <c r="LAY34" t="s">
        <v>413</v>
      </c>
      <c r="LAZ34" t="s">
        <v>413</v>
      </c>
      <c r="LBA34" t="s">
        <v>413</v>
      </c>
      <c r="LBB34" t="s">
        <v>413</v>
      </c>
      <c r="LBC34" t="s">
        <v>413</v>
      </c>
      <c r="LBD34" t="s">
        <v>413</v>
      </c>
      <c r="LBE34" t="s">
        <v>413</v>
      </c>
      <c r="LBF34" t="s">
        <v>413</v>
      </c>
      <c r="LBG34" t="s">
        <v>413</v>
      </c>
      <c r="LBH34" t="s">
        <v>413</v>
      </c>
      <c r="LBI34" t="s">
        <v>413</v>
      </c>
      <c r="LBJ34" t="s">
        <v>413</v>
      </c>
      <c r="LBK34" t="s">
        <v>413</v>
      </c>
      <c r="LBL34" t="s">
        <v>413</v>
      </c>
      <c r="LBM34" t="s">
        <v>413</v>
      </c>
      <c r="LBN34" t="s">
        <v>413</v>
      </c>
      <c r="LBO34" t="s">
        <v>413</v>
      </c>
      <c r="LBP34" t="s">
        <v>413</v>
      </c>
      <c r="LBQ34">
        <v>14424</v>
      </c>
      <c r="LBR34" t="s">
        <v>413</v>
      </c>
      <c r="LDQ34" t="s">
        <v>413</v>
      </c>
      <c r="LDR34" t="s">
        <v>413</v>
      </c>
      <c r="LDS34" t="s">
        <v>413</v>
      </c>
      <c r="LDT34" t="s">
        <v>413</v>
      </c>
      <c r="LDU34" t="s">
        <v>413</v>
      </c>
      <c r="LDV34" t="s">
        <v>413</v>
      </c>
      <c r="LDW34" t="s">
        <v>413</v>
      </c>
      <c r="LDX34" t="s">
        <v>413</v>
      </c>
      <c r="LDY34" t="s">
        <v>413</v>
      </c>
      <c r="LDZ34" t="s">
        <v>413</v>
      </c>
      <c r="LEA34" t="s">
        <v>413</v>
      </c>
      <c r="LEB34" t="s">
        <v>413</v>
      </c>
      <c r="LEC34" t="s">
        <v>413</v>
      </c>
      <c r="LED34" t="s">
        <v>413</v>
      </c>
      <c r="LEE34" t="s">
        <v>413</v>
      </c>
      <c r="LEF34" t="s">
        <v>413</v>
      </c>
      <c r="LEG34" t="s">
        <v>413</v>
      </c>
      <c r="LEH34" t="s">
        <v>413</v>
      </c>
      <c r="LEI34" t="s">
        <v>413</v>
      </c>
      <c r="LEJ34" t="s">
        <v>413</v>
      </c>
      <c r="LEK34" t="s">
        <v>413</v>
      </c>
      <c r="LEL34" t="s">
        <v>413</v>
      </c>
      <c r="LEM34" t="s">
        <v>413</v>
      </c>
      <c r="LEN34">
        <v>10365.154</v>
      </c>
      <c r="LEO34" t="s">
        <v>413</v>
      </c>
      <c r="LEP34" t="s">
        <v>413</v>
      </c>
      <c r="LEQ34" t="s">
        <v>413</v>
      </c>
      <c r="LER34" t="s">
        <v>413</v>
      </c>
      <c r="LES34" t="s">
        <v>413</v>
      </c>
      <c r="LET34" t="s">
        <v>413</v>
      </c>
      <c r="LEU34" t="s">
        <v>413</v>
      </c>
      <c r="LEV34" t="s">
        <v>413</v>
      </c>
      <c r="LEW34" t="s">
        <v>413</v>
      </c>
      <c r="LEX34" t="s">
        <v>413</v>
      </c>
      <c r="LEY34" t="s">
        <v>413</v>
      </c>
      <c r="LEZ34" t="s">
        <v>413</v>
      </c>
      <c r="LFA34" t="s">
        <v>413</v>
      </c>
      <c r="LFB34" t="s">
        <v>413</v>
      </c>
      <c r="LFC34" t="s">
        <v>413</v>
      </c>
      <c r="LFD34" t="s">
        <v>413</v>
      </c>
      <c r="LFE34" t="s">
        <v>413</v>
      </c>
      <c r="LFF34" t="s">
        <v>413</v>
      </c>
      <c r="LFG34" t="s">
        <v>413</v>
      </c>
      <c r="LFH34" t="s">
        <v>413</v>
      </c>
      <c r="LFI34" t="s">
        <v>413</v>
      </c>
      <c r="LFJ34" t="s">
        <v>413</v>
      </c>
      <c r="LFK34" t="s">
        <v>413</v>
      </c>
      <c r="LFL34" t="s">
        <v>413</v>
      </c>
      <c r="LFM34">
        <v>10365.154</v>
      </c>
      <c r="LFN34" t="s">
        <v>413</v>
      </c>
      <c r="LFO34" t="s">
        <v>413</v>
      </c>
      <c r="LFP34" t="s">
        <v>413</v>
      </c>
      <c r="LFQ34" t="s">
        <v>413</v>
      </c>
      <c r="LFR34" t="s">
        <v>413</v>
      </c>
      <c r="LFS34" t="s">
        <v>413</v>
      </c>
      <c r="LFT34" t="s">
        <v>413</v>
      </c>
      <c r="LFU34" t="s">
        <v>413</v>
      </c>
      <c r="LFV34" t="s">
        <v>413</v>
      </c>
      <c r="LFW34" t="s">
        <v>413</v>
      </c>
      <c r="LFX34" t="s">
        <v>413</v>
      </c>
      <c r="LFY34" t="s">
        <v>413</v>
      </c>
      <c r="LFZ34" t="s">
        <v>413</v>
      </c>
      <c r="LGA34" t="s">
        <v>413</v>
      </c>
      <c r="LGB34" t="s">
        <v>413</v>
      </c>
      <c r="LGC34" t="s">
        <v>413</v>
      </c>
      <c r="LGD34" t="s">
        <v>413</v>
      </c>
      <c r="LGE34" t="s">
        <v>413</v>
      </c>
      <c r="LGF34" t="s">
        <v>413</v>
      </c>
      <c r="LGG34" t="s">
        <v>413</v>
      </c>
      <c r="LGH34" t="s">
        <v>413</v>
      </c>
      <c r="LGI34" t="s">
        <v>413</v>
      </c>
      <c r="LGJ34" t="s">
        <v>413</v>
      </c>
      <c r="LGK34" t="s">
        <v>413</v>
      </c>
      <c r="LGL34">
        <v>10365.154</v>
      </c>
      <c r="LGM34" t="s">
        <v>413</v>
      </c>
      <c r="LGN34" t="s">
        <v>413</v>
      </c>
      <c r="LGO34" t="s">
        <v>413</v>
      </c>
      <c r="LGP34" t="s">
        <v>413</v>
      </c>
      <c r="LGQ34" t="s">
        <v>413</v>
      </c>
      <c r="LGR34" t="s">
        <v>413</v>
      </c>
      <c r="LGS34" t="s">
        <v>413</v>
      </c>
      <c r="LGT34" t="s">
        <v>413</v>
      </c>
      <c r="LGU34" t="s">
        <v>413</v>
      </c>
      <c r="LGV34" t="s">
        <v>413</v>
      </c>
      <c r="LGW34" t="s">
        <v>413</v>
      </c>
      <c r="LGX34" t="s">
        <v>413</v>
      </c>
      <c r="LGY34" t="s">
        <v>413</v>
      </c>
      <c r="LGZ34" t="s">
        <v>413</v>
      </c>
      <c r="LHA34" t="s">
        <v>413</v>
      </c>
      <c r="LHB34" t="s">
        <v>413</v>
      </c>
      <c r="LHC34" t="s">
        <v>413</v>
      </c>
      <c r="LHD34" t="s">
        <v>413</v>
      </c>
      <c r="LHE34" t="s">
        <v>413</v>
      </c>
      <c r="LHF34" t="s">
        <v>413</v>
      </c>
      <c r="LHG34" t="s">
        <v>413</v>
      </c>
      <c r="LHH34" t="s">
        <v>413</v>
      </c>
      <c r="LHI34" t="s">
        <v>413</v>
      </c>
      <c r="LHJ34" t="s">
        <v>413</v>
      </c>
      <c r="LHK34">
        <v>7509.25</v>
      </c>
      <c r="LHL34" t="s">
        <v>413</v>
      </c>
      <c r="LJK34" t="s">
        <v>413</v>
      </c>
      <c r="LJL34" t="s">
        <v>413</v>
      </c>
      <c r="LJM34" t="s">
        <v>413</v>
      </c>
      <c r="LJN34" t="s">
        <v>413</v>
      </c>
      <c r="LJO34" t="s">
        <v>413</v>
      </c>
      <c r="LJP34" t="s">
        <v>413</v>
      </c>
      <c r="LJQ34" t="s">
        <v>413</v>
      </c>
      <c r="LJR34" t="s">
        <v>413</v>
      </c>
      <c r="LJS34" t="s">
        <v>413</v>
      </c>
      <c r="LJT34" t="s">
        <v>413</v>
      </c>
      <c r="LJU34" t="s">
        <v>413</v>
      </c>
      <c r="LJV34" t="s">
        <v>413</v>
      </c>
      <c r="LJW34" t="s">
        <v>413</v>
      </c>
      <c r="LJX34" t="s">
        <v>413</v>
      </c>
      <c r="LJY34" t="s">
        <v>413</v>
      </c>
      <c r="LJZ34" t="s">
        <v>413</v>
      </c>
      <c r="LKA34" t="s">
        <v>413</v>
      </c>
      <c r="LKB34" t="s">
        <v>413</v>
      </c>
      <c r="LKC34" t="s">
        <v>413</v>
      </c>
      <c r="LKD34" t="s">
        <v>413</v>
      </c>
      <c r="LKE34" t="s">
        <v>413</v>
      </c>
      <c r="LKF34" t="s">
        <v>413</v>
      </c>
      <c r="LKG34" t="s">
        <v>413</v>
      </c>
      <c r="LKH34">
        <v>1178.1885</v>
      </c>
      <c r="LKI34" t="s">
        <v>413</v>
      </c>
      <c r="LKJ34" t="s">
        <v>413</v>
      </c>
      <c r="LKK34" t="s">
        <v>413</v>
      </c>
      <c r="LKL34" t="s">
        <v>413</v>
      </c>
      <c r="LKM34" t="s">
        <v>413</v>
      </c>
      <c r="LKN34" t="s">
        <v>413</v>
      </c>
      <c r="LKO34" t="s">
        <v>413</v>
      </c>
      <c r="LKP34" t="s">
        <v>413</v>
      </c>
      <c r="LKQ34" t="s">
        <v>413</v>
      </c>
      <c r="LKR34" t="s">
        <v>413</v>
      </c>
      <c r="LKS34" t="s">
        <v>413</v>
      </c>
      <c r="LKT34" t="s">
        <v>413</v>
      </c>
      <c r="LKU34" t="s">
        <v>413</v>
      </c>
      <c r="LKV34" t="s">
        <v>413</v>
      </c>
      <c r="LKW34" t="s">
        <v>413</v>
      </c>
      <c r="LKX34" t="s">
        <v>413</v>
      </c>
      <c r="LKY34" t="s">
        <v>413</v>
      </c>
      <c r="LKZ34" t="s">
        <v>413</v>
      </c>
      <c r="LLA34" t="s">
        <v>413</v>
      </c>
      <c r="LLB34" t="s">
        <v>413</v>
      </c>
      <c r="LLC34" t="s">
        <v>413</v>
      </c>
      <c r="LLD34" t="s">
        <v>413</v>
      </c>
      <c r="LLE34" t="s">
        <v>413</v>
      </c>
      <c r="LLF34" t="s">
        <v>413</v>
      </c>
      <c r="LLG34">
        <v>1178.1885</v>
      </c>
      <c r="LLH34" t="s">
        <v>413</v>
      </c>
      <c r="LLI34" t="s">
        <v>413</v>
      </c>
      <c r="LLJ34" t="s">
        <v>413</v>
      </c>
      <c r="LLK34" t="s">
        <v>413</v>
      </c>
      <c r="LLL34" t="s">
        <v>413</v>
      </c>
      <c r="LLM34" t="s">
        <v>413</v>
      </c>
      <c r="LLN34" t="s">
        <v>413</v>
      </c>
      <c r="LLO34" t="s">
        <v>413</v>
      </c>
      <c r="LLP34" t="s">
        <v>413</v>
      </c>
      <c r="LLQ34" t="s">
        <v>413</v>
      </c>
      <c r="LLR34" t="s">
        <v>413</v>
      </c>
      <c r="LLS34" t="s">
        <v>413</v>
      </c>
      <c r="LLT34" t="s">
        <v>413</v>
      </c>
      <c r="LLU34" t="s">
        <v>413</v>
      </c>
      <c r="LLV34" t="s">
        <v>413</v>
      </c>
      <c r="LLW34" t="s">
        <v>413</v>
      </c>
      <c r="LLX34" t="s">
        <v>413</v>
      </c>
      <c r="LLY34" t="s">
        <v>413</v>
      </c>
      <c r="LLZ34" t="s">
        <v>413</v>
      </c>
      <c r="LMA34" t="s">
        <v>413</v>
      </c>
      <c r="LMB34" t="s">
        <v>413</v>
      </c>
      <c r="LMC34" t="s">
        <v>413</v>
      </c>
      <c r="LMD34" t="s">
        <v>413</v>
      </c>
      <c r="LME34" t="s">
        <v>413</v>
      </c>
      <c r="LMF34">
        <v>1178.1885</v>
      </c>
      <c r="LMG34" t="s">
        <v>413</v>
      </c>
      <c r="LNG34" t="s">
        <v>413</v>
      </c>
      <c r="LNH34" t="s">
        <v>413</v>
      </c>
      <c r="LNI34" t="s">
        <v>413</v>
      </c>
      <c r="LNJ34" t="s">
        <v>413</v>
      </c>
      <c r="LNK34" t="s">
        <v>413</v>
      </c>
      <c r="LNL34" t="s">
        <v>413</v>
      </c>
      <c r="LNM34" t="s">
        <v>413</v>
      </c>
      <c r="LNN34" t="s">
        <v>413</v>
      </c>
      <c r="LNO34" t="s">
        <v>413</v>
      </c>
      <c r="LNP34" t="s">
        <v>413</v>
      </c>
      <c r="LNQ34" t="s">
        <v>413</v>
      </c>
      <c r="LNR34" t="s">
        <v>413</v>
      </c>
      <c r="LNS34" t="s">
        <v>413</v>
      </c>
      <c r="LNT34" t="s">
        <v>413</v>
      </c>
      <c r="LNU34" t="s">
        <v>413</v>
      </c>
      <c r="LNV34" t="s">
        <v>413</v>
      </c>
      <c r="LNW34" t="s">
        <v>413</v>
      </c>
      <c r="LNX34" t="s">
        <v>413</v>
      </c>
      <c r="LNY34" t="s">
        <v>413</v>
      </c>
      <c r="LNZ34" t="s">
        <v>413</v>
      </c>
      <c r="LOA34" t="s">
        <v>413</v>
      </c>
      <c r="LOB34" t="s">
        <v>413</v>
      </c>
      <c r="LOC34" t="s">
        <v>413</v>
      </c>
      <c r="LOD34">
        <v>78599</v>
      </c>
      <c r="LOE34" t="s">
        <v>413</v>
      </c>
      <c r="LOF34" t="s">
        <v>413</v>
      </c>
      <c r="LOG34" t="s">
        <v>413</v>
      </c>
      <c r="LOH34" t="s">
        <v>413</v>
      </c>
      <c r="LOI34" t="s">
        <v>413</v>
      </c>
      <c r="LOJ34" t="s">
        <v>413</v>
      </c>
      <c r="LOK34" t="s">
        <v>413</v>
      </c>
      <c r="LOL34" t="s">
        <v>413</v>
      </c>
      <c r="LOM34" t="s">
        <v>413</v>
      </c>
      <c r="LON34" t="s">
        <v>413</v>
      </c>
      <c r="LOO34" t="s">
        <v>413</v>
      </c>
      <c r="LOP34" t="s">
        <v>413</v>
      </c>
      <c r="LOQ34" t="s">
        <v>413</v>
      </c>
      <c r="LOR34" t="s">
        <v>413</v>
      </c>
      <c r="LOS34" t="s">
        <v>413</v>
      </c>
      <c r="LOT34" t="s">
        <v>413</v>
      </c>
      <c r="LOU34" t="s">
        <v>413</v>
      </c>
      <c r="LOV34" t="s">
        <v>413</v>
      </c>
      <c r="LOW34" t="s">
        <v>413</v>
      </c>
      <c r="LOX34" t="s">
        <v>413</v>
      </c>
      <c r="LOY34" t="s">
        <v>413</v>
      </c>
      <c r="LOZ34" t="s">
        <v>413</v>
      </c>
      <c r="LPA34" t="s">
        <v>413</v>
      </c>
      <c r="LPB34" t="s">
        <v>413</v>
      </c>
      <c r="LPC34">
        <v>78599</v>
      </c>
      <c r="LPD34" t="s">
        <v>413</v>
      </c>
      <c r="LPE34" t="s">
        <v>413</v>
      </c>
      <c r="LPF34" t="s">
        <v>413</v>
      </c>
      <c r="LPG34" t="s">
        <v>413</v>
      </c>
      <c r="LPH34" t="s">
        <v>413</v>
      </c>
      <c r="LPI34" t="s">
        <v>413</v>
      </c>
      <c r="LPJ34" t="s">
        <v>413</v>
      </c>
      <c r="LPK34" t="s">
        <v>413</v>
      </c>
      <c r="LPL34" t="s">
        <v>413</v>
      </c>
      <c r="LPM34" t="s">
        <v>413</v>
      </c>
      <c r="LPN34" t="s">
        <v>413</v>
      </c>
      <c r="LPO34" t="s">
        <v>413</v>
      </c>
      <c r="LPP34" t="s">
        <v>413</v>
      </c>
      <c r="LPQ34" t="s">
        <v>413</v>
      </c>
      <c r="LPR34" t="s">
        <v>413</v>
      </c>
      <c r="LPS34" t="s">
        <v>413</v>
      </c>
      <c r="LPT34" t="s">
        <v>413</v>
      </c>
      <c r="LPU34" t="s">
        <v>413</v>
      </c>
      <c r="LPV34" t="s">
        <v>413</v>
      </c>
      <c r="LPW34" t="s">
        <v>413</v>
      </c>
      <c r="LPX34" t="s">
        <v>413</v>
      </c>
      <c r="LPY34" t="s">
        <v>413</v>
      </c>
      <c r="LPZ34" t="s">
        <v>413</v>
      </c>
      <c r="LQA34" t="s">
        <v>413</v>
      </c>
      <c r="LQB34">
        <v>1055.8655000000001</v>
      </c>
      <c r="LQC34" t="s">
        <v>413</v>
      </c>
      <c r="LQD34" t="s">
        <v>413</v>
      </c>
      <c r="LQE34" t="s">
        <v>413</v>
      </c>
      <c r="LQF34" t="s">
        <v>413</v>
      </c>
      <c r="LQG34" t="s">
        <v>413</v>
      </c>
      <c r="LQH34" t="s">
        <v>413</v>
      </c>
      <c r="LQI34" t="s">
        <v>413</v>
      </c>
      <c r="LQJ34" t="s">
        <v>413</v>
      </c>
      <c r="LQK34" t="s">
        <v>413</v>
      </c>
      <c r="LQL34" t="s">
        <v>413</v>
      </c>
      <c r="LQM34" t="s">
        <v>413</v>
      </c>
      <c r="LQN34" t="s">
        <v>413</v>
      </c>
      <c r="LQO34" t="s">
        <v>413</v>
      </c>
      <c r="LQP34" t="s">
        <v>413</v>
      </c>
      <c r="LQQ34" t="s">
        <v>413</v>
      </c>
      <c r="LQR34" t="s">
        <v>413</v>
      </c>
      <c r="LQS34" t="s">
        <v>413</v>
      </c>
      <c r="LQT34" t="s">
        <v>413</v>
      </c>
      <c r="LQU34" t="s">
        <v>413</v>
      </c>
      <c r="LQV34" t="s">
        <v>413</v>
      </c>
      <c r="LQW34" t="s">
        <v>413</v>
      </c>
      <c r="LQX34" t="s">
        <v>413</v>
      </c>
      <c r="LQY34" t="s">
        <v>413</v>
      </c>
      <c r="LQZ34" t="s">
        <v>413</v>
      </c>
      <c r="LRA34">
        <v>2128.9</v>
      </c>
      <c r="LRB34" t="s">
        <v>413</v>
      </c>
      <c r="LRC34" t="s">
        <v>413</v>
      </c>
      <c r="LRD34" t="s">
        <v>413</v>
      </c>
      <c r="LRE34" t="s">
        <v>413</v>
      </c>
      <c r="LRF34" t="s">
        <v>413</v>
      </c>
      <c r="LRG34" t="s">
        <v>413</v>
      </c>
      <c r="LRH34" t="s">
        <v>413</v>
      </c>
      <c r="LRI34" t="s">
        <v>413</v>
      </c>
      <c r="LRJ34" t="s">
        <v>413</v>
      </c>
      <c r="LRK34" t="s">
        <v>413</v>
      </c>
      <c r="LRL34" t="s">
        <v>413</v>
      </c>
      <c r="LRM34" t="s">
        <v>413</v>
      </c>
      <c r="LRN34" t="s">
        <v>413</v>
      </c>
      <c r="LRO34" t="s">
        <v>413</v>
      </c>
      <c r="LRP34" t="s">
        <v>413</v>
      </c>
      <c r="LRQ34" t="s">
        <v>413</v>
      </c>
      <c r="LRR34" t="s">
        <v>413</v>
      </c>
      <c r="LRS34" t="s">
        <v>413</v>
      </c>
      <c r="LRT34" t="s">
        <v>413</v>
      </c>
      <c r="LRU34" t="s">
        <v>413</v>
      </c>
      <c r="LRV34" t="s">
        <v>413</v>
      </c>
      <c r="LRW34" t="s">
        <v>413</v>
      </c>
      <c r="LRX34" t="s">
        <v>413</v>
      </c>
      <c r="LRY34" t="s">
        <v>413</v>
      </c>
      <c r="LRZ34">
        <v>2128.9</v>
      </c>
      <c r="LSA34" t="s">
        <v>413</v>
      </c>
      <c r="LSB34" t="s">
        <v>413</v>
      </c>
      <c r="LSC34" t="s">
        <v>413</v>
      </c>
      <c r="LSD34" t="s">
        <v>413</v>
      </c>
      <c r="LSE34" t="s">
        <v>413</v>
      </c>
      <c r="LSF34" t="s">
        <v>413</v>
      </c>
      <c r="LSG34" t="s">
        <v>413</v>
      </c>
      <c r="LSH34" t="s">
        <v>413</v>
      </c>
      <c r="LSI34" t="s">
        <v>413</v>
      </c>
      <c r="LSJ34" t="s">
        <v>413</v>
      </c>
      <c r="LSK34" t="s">
        <v>413</v>
      </c>
      <c r="LSL34" t="s">
        <v>413</v>
      </c>
      <c r="LSM34" t="s">
        <v>413</v>
      </c>
      <c r="LSN34" t="s">
        <v>413</v>
      </c>
      <c r="LSO34" t="s">
        <v>413</v>
      </c>
      <c r="LSP34" t="s">
        <v>413</v>
      </c>
      <c r="LSQ34" t="s">
        <v>413</v>
      </c>
      <c r="LSR34" t="s">
        <v>413</v>
      </c>
      <c r="LSS34" t="s">
        <v>413</v>
      </c>
      <c r="LST34" t="s">
        <v>413</v>
      </c>
      <c r="LSU34" t="s">
        <v>413</v>
      </c>
      <c r="LSV34" t="s">
        <v>413</v>
      </c>
      <c r="LSW34" t="s">
        <v>413</v>
      </c>
      <c r="LSX34" t="s">
        <v>413</v>
      </c>
      <c r="LSY34">
        <v>2128.9</v>
      </c>
      <c r="LSZ34" t="s">
        <v>413</v>
      </c>
      <c r="LTZ34" t="s">
        <v>413</v>
      </c>
      <c r="LUA34" t="s">
        <v>413</v>
      </c>
      <c r="LUB34" t="s">
        <v>413</v>
      </c>
      <c r="LUC34" t="s">
        <v>413</v>
      </c>
      <c r="LUD34" t="s">
        <v>413</v>
      </c>
      <c r="LUE34" t="s">
        <v>413</v>
      </c>
      <c r="LUF34" t="s">
        <v>413</v>
      </c>
      <c r="LUG34" t="s">
        <v>413</v>
      </c>
      <c r="LUH34" t="s">
        <v>413</v>
      </c>
      <c r="LUI34" t="s">
        <v>413</v>
      </c>
      <c r="LUJ34" t="s">
        <v>413</v>
      </c>
      <c r="LUK34" t="s">
        <v>413</v>
      </c>
      <c r="LUL34" t="s">
        <v>413</v>
      </c>
      <c r="LUM34" t="s">
        <v>413</v>
      </c>
      <c r="LUN34" t="s">
        <v>413</v>
      </c>
      <c r="LUO34" t="s">
        <v>413</v>
      </c>
      <c r="LUP34" t="s">
        <v>413</v>
      </c>
      <c r="LUQ34" t="s">
        <v>413</v>
      </c>
      <c r="LUR34" t="s">
        <v>413</v>
      </c>
      <c r="LUS34" t="s">
        <v>413</v>
      </c>
      <c r="LUT34" t="s">
        <v>413</v>
      </c>
      <c r="LUU34" t="s">
        <v>413</v>
      </c>
      <c r="LUV34" t="s">
        <v>413</v>
      </c>
      <c r="LUW34">
        <v>2128.9</v>
      </c>
      <c r="LUX34" t="s">
        <v>413</v>
      </c>
      <c r="LUY34" t="s">
        <v>413</v>
      </c>
      <c r="LUZ34" t="s">
        <v>413</v>
      </c>
      <c r="LVA34" t="s">
        <v>413</v>
      </c>
      <c r="LVB34" t="s">
        <v>413</v>
      </c>
      <c r="LVC34" t="s">
        <v>413</v>
      </c>
      <c r="LVD34" t="s">
        <v>413</v>
      </c>
      <c r="LVE34" t="s">
        <v>413</v>
      </c>
      <c r="LVF34" t="s">
        <v>413</v>
      </c>
      <c r="LVG34" t="s">
        <v>413</v>
      </c>
      <c r="LVH34" t="s">
        <v>413</v>
      </c>
      <c r="LVI34" t="s">
        <v>413</v>
      </c>
      <c r="LVJ34" t="s">
        <v>413</v>
      </c>
      <c r="LVK34" t="s">
        <v>413</v>
      </c>
      <c r="LVL34" t="s">
        <v>413</v>
      </c>
      <c r="LVM34" t="s">
        <v>413</v>
      </c>
      <c r="LVN34" t="s">
        <v>413</v>
      </c>
      <c r="LVO34" t="s">
        <v>413</v>
      </c>
      <c r="LVP34" t="s">
        <v>413</v>
      </c>
      <c r="LVQ34" t="s">
        <v>413</v>
      </c>
      <c r="LVR34" t="s">
        <v>413</v>
      </c>
      <c r="LVS34" t="s">
        <v>413</v>
      </c>
      <c r="LVT34" t="s">
        <v>413</v>
      </c>
      <c r="LVU34" t="s">
        <v>413</v>
      </c>
      <c r="LVV34">
        <v>18245.5</v>
      </c>
      <c r="LVW34" t="s">
        <v>413</v>
      </c>
      <c r="LVX34" t="s">
        <v>413</v>
      </c>
      <c r="LVY34" t="s">
        <v>413</v>
      </c>
      <c r="LVZ34" t="s">
        <v>413</v>
      </c>
      <c r="LWA34" t="s">
        <v>413</v>
      </c>
      <c r="LWB34" t="s">
        <v>413</v>
      </c>
      <c r="LWC34" t="s">
        <v>413</v>
      </c>
      <c r="LWD34" t="s">
        <v>413</v>
      </c>
      <c r="LWE34" t="s">
        <v>413</v>
      </c>
      <c r="LWF34" t="s">
        <v>413</v>
      </c>
      <c r="LWG34" t="s">
        <v>413</v>
      </c>
      <c r="LWH34" t="s">
        <v>413</v>
      </c>
      <c r="LWI34" t="s">
        <v>413</v>
      </c>
      <c r="LWJ34" t="s">
        <v>413</v>
      </c>
      <c r="LWK34" t="s">
        <v>413</v>
      </c>
      <c r="LWL34" t="s">
        <v>413</v>
      </c>
      <c r="LWM34" t="s">
        <v>413</v>
      </c>
      <c r="LWN34" t="s">
        <v>413</v>
      </c>
      <c r="LWO34" t="s">
        <v>413</v>
      </c>
      <c r="LWP34" t="s">
        <v>413</v>
      </c>
      <c r="LWQ34" t="s">
        <v>413</v>
      </c>
      <c r="LWR34" t="s">
        <v>413</v>
      </c>
      <c r="LWS34" t="s">
        <v>413</v>
      </c>
      <c r="LWT34" t="s">
        <v>413</v>
      </c>
      <c r="LWU34">
        <v>991.36800000000005</v>
      </c>
      <c r="LWV34" t="s">
        <v>413</v>
      </c>
      <c r="LWW34" t="s">
        <v>413</v>
      </c>
      <c r="LWX34" t="s">
        <v>413</v>
      </c>
      <c r="LWY34" t="s">
        <v>413</v>
      </c>
      <c r="LWZ34" t="s">
        <v>413</v>
      </c>
      <c r="LXA34" t="s">
        <v>413</v>
      </c>
      <c r="LXB34" t="s">
        <v>413</v>
      </c>
      <c r="LXC34" t="s">
        <v>413</v>
      </c>
      <c r="LXD34" t="s">
        <v>413</v>
      </c>
      <c r="LXE34" t="s">
        <v>413</v>
      </c>
      <c r="LXF34" t="s">
        <v>413</v>
      </c>
      <c r="LXG34" t="s">
        <v>413</v>
      </c>
      <c r="LXH34" t="s">
        <v>413</v>
      </c>
      <c r="LXI34" t="s">
        <v>413</v>
      </c>
      <c r="LXJ34" t="s">
        <v>413</v>
      </c>
      <c r="LXK34" t="s">
        <v>413</v>
      </c>
      <c r="LXL34" t="s">
        <v>413</v>
      </c>
      <c r="LXM34" t="s">
        <v>413</v>
      </c>
      <c r="LXN34" t="s">
        <v>413</v>
      </c>
      <c r="LXO34" t="s">
        <v>413</v>
      </c>
      <c r="LXP34" t="s">
        <v>413</v>
      </c>
      <c r="LXQ34" t="s">
        <v>413</v>
      </c>
      <c r="LXR34" t="s">
        <v>413</v>
      </c>
      <c r="LXS34" t="s">
        <v>413</v>
      </c>
      <c r="LXT34">
        <v>35763.5</v>
      </c>
      <c r="LXU34" t="s">
        <v>413</v>
      </c>
      <c r="LXV34" t="s">
        <v>413</v>
      </c>
      <c r="LXW34" t="s">
        <v>413</v>
      </c>
      <c r="LXX34" t="s">
        <v>413</v>
      </c>
      <c r="LXY34" t="s">
        <v>413</v>
      </c>
      <c r="LXZ34" t="s">
        <v>413</v>
      </c>
      <c r="LYA34" t="s">
        <v>413</v>
      </c>
      <c r="LYB34" t="s">
        <v>413</v>
      </c>
      <c r="LYC34" t="s">
        <v>413</v>
      </c>
      <c r="LYD34" t="s">
        <v>413</v>
      </c>
      <c r="LYE34" t="s">
        <v>413</v>
      </c>
      <c r="LYF34" t="s">
        <v>413</v>
      </c>
      <c r="LYG34" t="s">
        <v>413</v>
      </c>
      <c r="LYH34" t="s">
        <v>413</v>
      </c>
      <c r="LYI34" t="s">
        <v>413</v>
      </c>
      <c r="LYJ34" t="s">
        <v>413</v>
      </c>
      <c r="LYK34" t="s">
        <v>413</v>
      </c>
      <c r="LYL34" t="s">
        <v>413</v>
      </c>
      <c r="LYM34" t="s">
        <v>413</v>
      </c>
      <c r="LYN34" t="s">
        <v>413</v>
      </c>
      <c r="LYO34" t="s">
        <v>413</v>
      </c>
      <c r="LYP34" t="s">
        <v>413</v>
      </c>
      <c r="LYQ34" t="s">
        <v>413</v>
      </c>
      <c r="LYR34" t="s">
        <v>413</v>
      </c>
      <c r="LYS34">
        <v>35763.5</v>
      </c>
      <c r="LYT34" t="s">
        <v>413</v>
      </c>
      <c r="LYU34" t="s">
        <v>413</v>
      </c>
      <c r="LYV34" t="s">
        <v>413</v>
      </c>
      <c r="LYW34" t="s">
        <v>413</v>
      </c>
      <c r="LYX34" t="s">
        <v>413</v>
      </c>
      <c r="LYY34" t="s">
        <v>413</v>
      </c>
      <c r="LYZ34" t="s">
        <v>413</v>
      </c>
      <c r="LZA34" t="s">
        <v>413</v>
      </c>
      <c r="LZB34" t="s">
        <v>413</v>
      </c>
      <c r="LZC34" t="s">
        <v>413</v>
      </c>
      <c r="LZD34" t="s">
        <v>413</v>
      </c>
      <c r="LZE34" t="s">
        <v>413</v>
      </c>
      <c r="LZF34" t="s">
        <v>413</v>
      </c>
      <c r="LZG34" t="s">
        <v>413</v>
      </c>
      <c r="LZH34" t="s">
        <v>413</v>
      </c>
      <c r="LZI34" t="s">
        <v>413</v>
      </c>
      <c r="LZJ34" t="s">
        <v>413</v>
      </c>
      <c r="LZK34" t="s">
        <v>413</v>
      </c>
      <c r="LZL34" t="s">
        <v>413</v>
      </c>
      <c r="LZM34" t="s">
        <v>413</v>
      </c>
      <c r="LZN34" t="s">
        <v>413</v>
      </c>
      <c r="LZO34" t="s">
        <v>413</v>
      </c>
      <c r="LZP34" t="s">
        <v>413</v>
      </c>
      <c r="LZQ34" t="s">
        <v>413</v>
      </c>
      <c r="LZR34">
        <v>35763.5</v>
      </c>
      <c r="LZS34" t="s">
        <v>413</v>
      </c>
      <c r="MAS34" t="s">
        <v>413</v>
      </c>
      <c r="MAT34" t="s">
        <v>413</v>
      </c>
      <c r="MAU34" t="s">
        <v>413</v>
      </c>
      <c r="MAV34" t="s">
        <v>413</v>
      </c>
      <c r="MAW34" t="s">
        <v>413</v>
      </c>
      <c r="MAX34" t="s">
        <v>413</v>
      </c>
      <c r="MAY34" t="s">
        <v>413</v>
      </c>
      <c r="MAZ34" t="s">
        <v>413</v>
      </c>
      <c r="MBA34" t="s">
        <v>413</v>
      </c>
      <c r="MBB34" t="s">
        <v>413</v>
      </c>
      <c r="MBC34" t="s">
        <v>413</v>
      </c>
      <c r="MBD34" t="s">
        <v>413</v>
      </c>
      <c r="MBE34" t="s">
        <v>413</v>
      </c>
      <c r="MBF34" t="s">
        <v>413</v>
      </c>
      <c r="MBG34" t="s">
        <v>413</v>
      </c>
      <c r="MBH34" t="s">
        <v>413</v>
      </c>
      <c r="MBI34" t="s">
        <v>413</v>
      </c>
      <c r="MBJ34" t="s">
        <v>413</v>
      </c>
      <c r="MBK34" t="s">
        <v>413</v>
      </c>
      <c r="MBL34" t="s">
        <v>413</v>
      </c>
      <c r="MBM34" t="s">
        <v>413</v>
      </c>
      <c r="MBN34" t="s">
        <v>413</v>
      </c>
      <c r="MBO34" t="s">
        <v>413</v>
      </c>
      <c r="MBP34">
        <v>6234.5685000000003</v>
      </c>
      <c r="MBQ34" t="s">
        <v>413</v>
      </c>
      <c r="MCQ34" t="s">
        <v>413</v>
      </c>
      <c r="MCR34" t="s">
        <v>413</v>
      </c>
      <c r="MCS34" t="s">
        <v>413</v>
      </c>
      <c r="MCT34" t="s">
        <v>413</v>
      </c>
      <c r="MCU34" t="s">
        <v>413</v>
      </c>
      <c r="MCV34" t="s">
        <v>413</v>
      </c>
      <c r="MCW34" t="s">
        <v>413</v>
      </c>
      <c r="MCX34" t="s">
        <v>413</v>
      </c>
      <c r="MCY34" t="s">
        <v>413</v>
      </c>
      <c r="MCZ34" t="s">
        <v>413</v>
      </c>
      <c r="MDA34" t="s">
        <v>413</v>
      </c>
      <c r="MDB34" t="s">
        <v>413</v>
      </c>
      <c r="MDC34" t="s">
        <v>413</v>
      </c>
      <c r="MDD34" t="s">
        <v>413</v>
      </c>
      <c r="MDE34" t="s">
        <v>413</v>
      </c>
      <c r="MDF34" t="s">
        <v>413</v>
      </c>
      <c r="MDG34" t="s">
        <v>413</v>
      </c>
      <c r="MDH34" t="s">
        <v>413</v>
      </c>
      <c r="MDI34" t="s">
        <v>413</v>
      </c>
      <c r="MDJ34" t="s">
        <v>413</v>
      </c>
      <c r="MDK34" t="s">
        <v>413</v>
      </c>
      <c r="MDL34" t="s">
        <v>413</v>
      </c>
      <c r="MDM34" t="s">
        <v>413</v>
      </c>
      <c r="MDN34">
        <v>24811.5</v>
      </c>
      <c r="MDO34" t="s">
        <v>413</v>
      </c>
      <c r="MDP34" t="s">
        <v>413</v>
      </c>
      <c r="MDQ34" t="s">
        <v>413</v>
      </c>
      <c r="MDR34" t="s">
        <v>413</v>
      </c>
      <c r="MDS34" t="s">
        <v>413</v>
      </c>
      <c r="MDT34" t="s">
        <v>413</v>
      </c>
      <c r="MDU34" t="s">
        <v>413</v>
      </c>
      <c r="MDV34" t="s">
        <v>413</v>
      </c>
      <c r="MDW34" t="s">
        <v>413</v>
      </c>
      <c r="MDX34" t="s">
        <v>413</v>
      </c>
      <c r="MDY34" t="s">
        <v>413</v>
      </c>
      <c r="MDZ34" t="s">
        <v>413</v>
      </c>
      <c r="MEA34" t="s">
        <v>413</v>
      </c>
      <c r="MEB34" t="s">
        <v>413</v>
      </c>
      <c r="MEC34" t="s">
        <v>413</v>
      </c>
      <c r="MED34" t="s">
        <v>413</v>
      </c>
      <c r="MEE34" t="s">
        <v>413</v>
      </c>
      <c r="MEF34" t="s">
        <v>413</v>
      </c>
      <c r="MEG34" t="s">
        <v>413</v>
      </c>
      <c r="MEH34" t="s">
        <v>413</v>
      </c>
      <c r="MEI34" t="s">
        <v>413</v>
      </c>
      <c r="MEJ34" t="s">
        <v>413</v>
      </c>
      <c r="MEK34" t="s">
        <v>413</v>
      </c>
      <c r="MEL34" t="s">
        <v>413</v>
      </c>
      <c r="MEM34">
        <v>24811.5</v>
      </c>
      <c r="MEN34" t="s">
        <v>413</v>
      </c>
      <c r="MEO34" t="s">
        <v>413</v>
      </c>
      <c r="MEP34" t="s">
        <v>413</v>
      </c>
      <c r="MEQ34" t="s">
        <v>413</v>
      </c>
      <c r="MER34" t="s">
        <v>413</v>
      </c>
      <c r="MES34" t="s">
        <v>413</v>
      </c>
      <c r="MET34" t="s">
        <v>413</v>
      </c>
      <c r="MEU34" t="s">
        <v>413</v>
      </c>
      <c r="MEV34" t="s">
        <v>413</v>
      </c>
      <c r="MEW34" t="s">
        <v>413</v>
      </c>
      <c r="MEX34" t="s">
        <v>413</v>
      </c>
      <c r="MEY34" t="s">
        <v>413</v>
      </c>
      <c r="MEZ34" t="s">
        <v>413</v>
      </c>
      <c r="MFA34" t="s">
        <v>413</v>
      </c>
      <c r="MFB34" t="s">
        <v>413</v>
      </c>
      <c r="MFC34" t="s">
        <v>413</v>
      </c>
      <c r="MFD34" t="s">
        <v>413</v>
      </c>
      <c r="MFE34" t="s">
        <v>413</v>
      </c>
      <c r="MFF34" t="s">
        <v>413</v>
      </c>
      <c r="MFG34" t="s">
        <v>413</v>
      </c>
      <c r="MFH34" t="s">
        <v>413</v>
      </c>
      <c r="MFI34" t="s">
        <v>413</v>
      </c>
      <c r="MFJ34" t="s">
        <v>413</v>
      </c>
      <c r="MFK34" t="s">
        <v>413</v>
      </c>
      <c r="MFL34">
        <v>24811.5</v>
      </c>
      <c r="MFM34" t="s">
        <v>413</v>
      </c>
      <c r="MGM34" t="s">
        <v>413</v>
      </c>
      <c r="MGN34" t="s">
        <v>413</v>
      </c>
      <c r="MGO34" t="s">
        <v>413</v>
      </c>
      <c r="MGP34" t="s">
        <v>413</v>
      </c>
      <c r="MGQ34" t="s">
        <v>413</v>
      </c>
      <c r="MGR34" t="s">
        <v>413</v>
      </c>
      <c r="MGS34" t="s">
        <v>413</v>
      </c>
      <c r="MGT34" t="s">
        <v>413</v>
      </c>
      <c r="MGU34" t="s">
        <v>413</v>
      </c>
      <c r="MGV34" t="s">
        <v>413</v>
      </c>
      <c r="MGW34" t="s">
        <v>413</v>
      </c>
      <c r="MGX34" t="s">
        <v>413</v>
      </c>
      <c r="MGY34" t="s">
        <v>413</v>
      </c>
      <c r="MGZ34" t="s">
        <v>413</v>
      </c>
      <c r="MHA34" t="s">
        <v>413</v>
      </c>
      <c r="MHB34" t="s">
        <v>413</v>
      </c>
      <c r="MHC34" t="s">
        <v>413</v>
      </c>
      <c r="MHD34" t="s">
        <v>413</v>
      </c>
      <c r="MHE34" t="s">
        <v>413</v>
      </c>
      <c r="MHF34" t="s">
        <v>413</v>
      </c>
      <c r="MHG34" t="s">
        <v>413</v>
      </c>
      <c r="MHH34" t="s">
        <v>413</v>
      </c>
      <c r="MHI34" t="s">
        <v>413</v>
      </c>
      <c r="MHJ34">
        <v>449.95249999999999</v>
      </c>
      <c r="MHK34" t="s">
        <v>413</v>
      </c>
      <c r="MHL34" t="s">
        <v>413</v>
      </c>
      <c r="MHM34" t="s">
        <v>413</v>
      </c>
      <c r="MHN34" t="s">
        <v>413</v>
      </c>
      <c r="MHO34" t="s">
        <v>413</v>
      </c>
      <c r="MHP34" t="s">
        <v>413</v>
      </c>
      <c r="MHQ34" t="s">
        <v>413</v>
      </c>
      <c r="MHR34" t="s">
        <v>413</v>
      </c>
      <c r="MHS34" t="s">
        <v>413</v>
      </c>
      <c r="MHT34" t="s">
        <v>413</v>
      </c>
      <c r="MHU34" t="s">
        <v>413</v>
      </c>
      <c r="MHV34" t="s">
        <v>413</v>
      </c>
      <c r="MHW34" t="s">
        <v>413</v>
      </c>
      <c r="MHX34" t="s">
        <v>413</v>
      </c>
      <c r="MHY34" t="s">
        <v>413</v>
      </c>
      <c r="MHZ34" t="s">
        <v>413</v>
      </c>
      <c r="MIA34" t="s">
        <v>413</v>
      </c>
      <c r="MIB34" t="s">
        <v>413</v>
      </c>
      <c r="MIC34" t="s">
        <v>413</v>
      </c>
      <c r="MID34" t="s">
        <v>413</v>
      </c>
      <c r="MIE34" t="s">
        <v>413</v>
      </c>
      <c r="MIF34" t="s">
        <v>413</v>
      </c>
      <c r="MIG34" t="s">
        <v>413</v>
      </c>
      <c r="MIH34" t="s">
        <v>413</v>
      </c>
      <c r="MII34">
        <v>449.95249999999999</v>
      </c>
      <c r="MIJ34" t="s">
        <v>413</v>
      </c>
      <c r="MIK34" t="s">
        <v>413</v>
      </c>
      <c r="MIL34" t="s">
        <v>413</v>
      </c>
      <c r="MIM34" t="s">
        <v>413</v>
      </c>
      <c r="MIN34" t="s">
        <v>413</v>
      </c>
      <c r="MIO34" t="s">
        <v>413</v>
      </c>
      <c r="MIP34" t="s">
        <v>413</v>
      </c>
      <c r="MIQ34" t="s">
        <v>413</v>
      </c>
      <c r="MIR34" t="s">
        <v>413</v>
      </c>
      <c r="MIS34" t="s">
        <v>413</v>
      </c>
      <c r="MIT34" t="s">
        <v>413</v>
      </c>
      <c r="MIU34" t="s">
        <v>413</v>
      </c>
      <c r="MIV34" t="s">
        <v>413</v>
      </c>
      <c r="MIW34" t="s">
        <v>413</v>
      </c>
      <c r="MIX34" t="s">
        <v>413</v>
      </c>
      <c r="MIY34" t="s">
        <v>413</v>
      </c>
      <c r="MIZ34" t="s">
        <v>413</v>
      </c>
      <c r="MJA34" t="s">
        <v>413</v>
      </c>
      <c r="MJB34" t="s">
        <v>413</v>
      </c>
      <c r="MJC34" t="s">
        <v>413</v>
      </c>
      <c r="MJD34" t="s">
        <v>413</v>
      </c>
      <c r="MJE34" t="s">
        <v>413</v>
      </c>
      <c r="MJF34" t="s">
        <v>413</v>
      </c>
      <c r="MJG34" t="s">
        <v>413</v>
      </c>
      <c r="MJH34">
        <v>449.95249999999999</v>
      </c>
      <c r="MJI34" t="s">
        <v>413</v>
      </c>
      <c r="MJJ34" t="s">
        <v>413</v>
      </c>
      <c r="MJK34" t="s">
        <v>413</v>
      </c>
      <c r="MJL34" t="s">
        <v>413</v>
      </c>
      <c r="MJM34" t="s">
        <v>413</v>
      </c>
      <c r="MJN34" t="s">
        <v>413</v>
      </c>
      <c r="MJO34" t="s">
        <v>413</v>
      </c>
      <c r="MJP34" t="s">
        <v>413</v>
      </c>
      <c r="MJQ34" t="s">
        <v>413</v>
      </c>
      <c r="MJR34" t="s">
        <v>413</v>
      </c>
      <c r="MJS34" t="s">
        <v>413</v>
      </c>
      <c r="MJT34" t="s">
        <v>413</v>
      </c>
      <c r="MJU34" t="s">
        <v>413</v>
      </c>
      <c r="MJV34" t="s">
        <v>413</v>
      </c>
      <c r="MJW34" t="s">
        <v>413</v>
      </c>
      <c r="MJX34" t="s">
        <v>413</v>
      </c>
      <c r="MJY34" t="s">
        <v>413</v>
      </c>
      <c r="MJZ34" t="s">
        <v>413</v>
      </c>
      <c r="MKA34" t="s">
        <v>413</v>
      </c>
      <c r="MKB34" t="s">
        <v>413</v>
      </c>
      <c r="MKC34" t="s">
        <v>413</v>
      </c>
      <c r="MKD34" t="s">
        <v>413</v>
      </c>
      <c r="MKE34" t="s">
        <v>413</v>
      </c>
      <c r="MKF34" t="s">
        <v>413</v>
      </c>
      <c r="MKG34">
        <v>29854.5</v>
      </c>
      <c r="MKH34" t="s">
        <v>413</v>
      </c>
      <c r="MKI34" t="s">
        <v>413</v>
      </c>
      <c r="MKJ34" t="s">
        <v>413</v>
      </c>
      <c r="MKK34" t="s">
        <v>413</v>
      </c>
      <c r="MKL34" t="s">
        <v>413</v>
      </c>
      <c r="MKM34" t="s">
        <v>413</v>
      </c>
      <c r="MKN34" t="s">
        <v>413</v>
      </c>
      <c r="MKO34" t="s">
        <v>413</v>
      </c>
      <c r="MKP34" t="s">
        <v>413</v>
      </c>
      <c r="MKQ34" t="s">
        <v>413</v>
      </c>
      <c r="MKR34" t="s">
        <v>413</v>
      </c>
      <c r="MKS34" t="s">
        <v>413</v>
      </c>
      <c r="MKT34" t="s">
        <v>413</v>
      </c>
      <c r="MKU34" t="s">
        <v>413</v>
      </c>
      <c r="MKV34" t="s">
        <v>413</v>
      </c>
      <c r="MKW34" t="s">
        <v>413</v>
      </c>
      <c r="MKX34" t="s">
        <v>413</v>
      </c>
      <c r="MKY34" t="s">
        <v>413</v>
      </c>
      <c r="MKZ34" t="s">
        <v>413</v>
      </c>
      <c r="MLA34" t="s">
        <v>413</v>
      </c>
      <c r="MLB34" t="s">
        <v>413</v>
      </c>
      <c r="MLC34" t="s">
        <v>413</v>
      </c>
      <c r="MLD34" t="s">
        <v>413</v>
      </c>
      <c r="MLE34" t="s">
        <v>413</v>
      </c>
      <c r="MLF34">
        <v>29854.5</v>
      </c>
      <c r="MLG34" t="s">
        <v>413</v>
      </c>
      <c r="MLH34" t="s">
        <v>413</v>
      </c>
      <c r="MLI34" t="s">
        <v>413</v>
      </c>
      <c r="MLJ34" t="s">
        <v>413</v>
      </c>
      <c r="MLK34" t="s">
        <v>413</v>
      </c>
      <c r="MLL34" t="s">
        <v>413</v>
      </c>
      <c r="MLM34" t="s">
        <v>413</v>
      </c>
      <c r="MLN34" t="s">
        <v>413</v>
      </c>
      <c r="MLO34" t="s">
        <v>413</v>
      </c>
      <c r="MLP34" t="s">
        <v>413</v>
      </c>
      <c r="MLQ34" t="s">
        <v>413</v>
      </c>
      <c r="MLR34" t="s">
        <v>413</v>
      </c>
      <c r="MLS34" t="s">
        <v>413</v>
      </c>
      <c r="MLT34" t="s">
        <v>413</v>
      </c>
      <c r="MLU34" t="s">
        <v>413</v>
      </c>
      <c r="MLV34" t="s">
        <v>413</v>
      </c>
      <c r="MLW34" t="s">
        <v>413</v>
      </c>
      <c r="MLX34" t="s">
        <v>413</v>
      </c>
      <c r="MLY34" t="s">
        <v>413</v>
      </c>
      <c r="MLZ34" t="s">
        <v>413</v>
      </c>
      <c r="MMA34" t="s">
        <v>413</v>
      </c>
      <c r="MMB34" t="s">
        <v>413</v>
      </c>
      <c r="MMC34" t="s">
        <v>413</v>
      </c>
      <c r="MMD34" t="s">
        <v>413</v>
      </c>
      <c r="MME34">
        <v>29854.5</v>
      </c>
      <c r="MMF34" t="s">
        <v>413</v>
      </c>
      <c r="MNF34" t="s">
        <v>413</v>
      </c>
      <c r="MNG34" t="s">
        <v>413</v>
      </c>
      <c r="MNH34" t="s">
        <v>413</v>
      </c>
      <c r="MNI34" t="s">
        <v>413</v>
      </c>
      <c r="MNJ34" t="s">
        <v>413</v>
      </c>
      <c r="MNK34" t="s">
        <v>413</v>
      </c>
      <c r="MNL34" t="s">
        <v>413</v>
      </c>
      <c r="MNM34" t="s">
        <v>413</v>
      </c>
      <c r="MNN34" t="s">
        <v>413</v>
      </c>
      <c r="MNO34" t="s">
        <v>413</v>
      </c>
      <c r="MNP34" t="s">
        <v>413</v>
      </c>
      <c r="MNQ34" t="s">
        <v>413</v>
      </c>
      <c r="MNR34" t="s">
        <v>413</v>
      </c>
      <c r="MNS34" t="s">
        <v>413</v>
      </c>
      <c r="MNT34" t="s">
        <v>413</v>
      </c>
      <c r="MNU34" t="s">
        <v>413</v>
      </c>
      <c r="MNV34" t="s">
        <v>413</v>
      </c>
      <c r="MNW34" t="s">
        <v>413</v>
      </c>
      <c r="MNX34" t="s">
        <v>413</v>
      </c>
      <c r="MNY34" t="s">
        <v>413</v>
      </c>
      <c r="MNZ34" t="s">
        <v>413</v>
      </c>
      <c r="MOA34" t="s">
        <v>413</v>
      </c>
      <c r="MOB34" t="s">
        <v>413</v>
      </c>
      <c r="MOC34">
        <v>4507.6000000000004</v>
      </c>
      <c r="MOD34" t="s">
        <v>413</v>
      </c>
      <c r="MOE34" t="s">
        <v>413</v>
      </c>
      <c r="MOF34" t="s">
        <v>413</v>
      </c>
      <c r="MOG34" t="s">
        <v>413</v>
      </c>
      <c r="MOH34" t="s">
        <v>413</v>
      </c>
      <c r="MOI34" t="s">
        <v>413</v>
      </c>
      <c r="MOJ34" t="s">
        <v>413</v>
      </c>
      <c r="MOK34" t="s">
        <v>413</v>
      </c>
      <c r="MOL34" t="s">
        <v>413</v>
      </c>
      <c r="MOM34" t="s">
        <v>413</v>
      </c>
      <c r="MON34" t="s">
        <v>413</v>
      </c>
      <c r="MOO34" t="s">
        <v>413</v>
      </c>
      <c r="MOP34" t="s">
        <v>413</v>
      </c>
      <c r="MOQ34" t="s">
        <v>413</v>
      </c>
      <c r="MOR34" t="s">
        <v>413</v>
      </c>
      <c r="MOS34" t="s">
        <v>413</v>
      </c>
      <c r="MOT34" t="s">
        <v>413</v>
      </c>
      <c r="MOU34" t="s">
        <v>413</v>
      </c>
      <c r="MOV34" t="s">
        <v>413</v>
      </c>
      <c r="MOW34" t="s">
        <v>413</v>
      </c>
      <c r="MOX34" t="s">
        <v>413</v>
      </c>
      <c r="MOY34" t="s">
        <v>413</v>
      </c>
      <c r="MOZ34" t="s">
        <v>413</v>
      </c>
      <c r="MPA34" t="s">
        <v>413</v>
      </c>
      <c r="MPB34">
        <v>12070.339</v>
      </c>
      <c r="MPC34" t="s">
        <v>413</v>
      </c>
      <c r="MRB34" t="s">
        <v>413</v>
      </c>
      <c r="MRC34" t="s">
        <v>413</v>
      </c>
      <c r="MRD34" t="s">
        <v>413</v>
      </c>
      <c r="MRE34" t="s">
        <v>413</v>
      </c>
      <c r="MRF34" t="s">
        <v>413</v>
      </c>
      <c r="MRG34" t="s">
        <v>413</v>
      </c>
      <c r="MRH34" t="s">
        <v>413</v>
      </c>
      <c r="MRI34" t="s">
        <v>413</v>
      </c>
      <c r="MRJ34" t="s">
        <v>413</v>
      </c>
      <c r="MRK34" t="s">
        <v>413</v>
      </c>
      <c r="MRL34" t="s">
        <v>413</v>
      </c>
      <c r="MRM34" t="s">
        <v>413</v>
      </c>
      <c r="MRN34" t="s">
        <v>413</v>
      </c>
      <c r="MRO34" t="s">
        <v>413</v>
      </c>
      <c r="MRP34" t="s">
        <v>413</v>
      </c>
      <c r="MRQ34" t="s">
        <v>413</v>
      </c>
      <c r="MRR34" t="s">
        <v>413</v>
      </c>
      <c r="MRS34" t="s">
        <v>413</v>
      </c>
      <c r="MRT34" t="s">
        <v>413</v>
      </c>
      <c r="MRU34" t="s">
        <v>413</v>
      </c>
      <c r="MRV34" t="s">
        <v>413</v>
      </c>
      <c r="MRW34" t="s">
        <v>413</v>
      </c>
      <c r="MRX34" t="s">
        <v>413</v>
      </c>
      <c r="MRY34">
        <v>10390</v>
      </c>
      <c r="MRZ34" t="s">
        <v>413</v>
      </c>
      <c r="MSA34" t="s">
        <v>413</v>
      </c>
      <c r="MSB34" t="s">
        <v>413</v>
      </c>
      <c r="MSC34" t="s">
        <v>413</v>
      </c>
      <c r="MSD34" t="s">
        <v>413</v>
      </c>
      <c r="MSE34" t="s">
        <v>413</v>
      </c>
      <c r="MSF34" t="s">
        <v>413</v>
      </c>
      <c r="MSG34" t="s">
        <v>413</v>
      </c>
      <c r="MSH34" t="s">
        <v>413</v>
      </c>
      <c r="MSI34" t="s">
        <v>413</v>
      </c>
      <c r="MSJ34" t="s">
        <v>413</v>
      </c>
      <c r="MSK34" t="s">
        <v>413</v>
      </c>
      <c r="MSL34" t="s">
        <v>413</v>
      </c>
      <c r="MSM34" t="s">
        <v>413</v>
      </c>
      <c r="MSN34" t="s">
        <v>413</v>
      </c>
      <c r="MSO34" t="s">
        <v>413</v>
      </c>
      <c r="MSP34" t="s">
        <v>413</v>
      </c>
      <c r="MSQ34" t="s">
        <v>413</v>
      </c>
      <c r="MSR34" t="s">
        <v>413</v>
      </c>
      <c r="MSS34" t="s">
        <v>413</v>
      </c>
      <c r="MST34" t="s">
        <v>413</v>
      </c>
      <c r="MSU34" t="s">
        <v>413</v>
      </c>
      <c r="MSV34" t="s">
        <v>413</v>
      </c>
      <c r="MSW34" t="s">
        <v>413</v>
      </c>
      <c r="MSX34">
        <v>61461.5</v>
      </c>
      <c r="MSY34" t="s">
        <v>413</v>
      </c>
      <c r="MSZ34" t="s">
        <v>413</v>
      </c>
      <c r="MTA34" t="s">
        <v>413</v>
      </c>
      <c r="MTB34" t="s">
        <v>413</v>
      </c>
      <c r="MTC34" t="s">
        <v>413</v>
      </c>
      <c r="MTD34" t="s">
        <v>413</v>
      </c>
      <c r="MTE34" t="s">
        <v>413</v>
      </c>
      <c r="MTF34" t="s">
        <v>413</v>
      </c>
      <c r="MTG34" t="s">
        <v>413</v>
      </c>
      <c r="MTH34" t="s">
        <v>413</v>
      </c>
      <c r="MTI34" t="s">
        <v>413</v>
      </c>
      <c r="MTJ34" t="s">
        <v>413</v>
      </c>
      <c r="MTK34" t="s">
        <v>413</v>
      </c>
      <c r="MTL34" t="s">
        <v>413</v>
      </c>
      <c r="MTM34" t="s">
        <v>413</v>
      </c>
      <c r="MTN34" t="s">
        <v>413</v>
      </c>
      <c r="MTO34" t="s">
        <v>413</v>
      </c>
      <c r="MTP34" t="s">
        <v>413</v>
      </c>
      <c r="MTQ34" t="s">
        <v>413</v>
      </c>
      <c r="MTR34" t="s">
        <v>413</v>
      </c>
      <c r="MTS34" t="s">
        <v>413</v>
      </c>
      <c r="MTT34" t="s">
        <v>413</v>
      </c>
      <c r="MTU34" t="s">
        <v>413</v>
      </c>
      <c r="MTV34" t="s">
        <v>413</v>
      </c>
      <c r="MTW34">
        <v>61461.5</v>
      </c>
      <c r="MTX34" t="s">
        <v>413</v>
      </c>
      <c r="MTY34" t="s">
        <v>413</v>
      </c>
      <c r="MTZ34" t="s">
        <v>413</v>
      </c>
      <c r="MUA34" t="s">
        <v>413</v>
      </c>
      <c r="MUB34" t="s">
        <v>413</v>
      </c>
      <c r="MUC34" t="s">
        <v>413</v>
      </c>
      <c r="MUD34" t="s">
        <v>413</v>
      </c>
      <c r="MUE34" t="s">
        <v>413</v>
      </c>
      <c r="MUF34" t="s">
        <v>413</v>
      </c>
      <c r="MUG34" t="s">
        <v>413</v>
      </c>
      <c r="MUH34" t="s">
        <v>413</v>
      </c>
      <c r="MUI34" t="s">
        <v>413</v>
      </c>
      <c r="MUJ34" t="s">
        <v>413</v>
      </c>
      <c r="MUK34" t="s">
        <v>413</v>
      </c>
      <c r="MUL34" t="s">
        <v>413</v>
      </c>
      <c r="MUM34" t="s">
        <v>413</v>
      </c>
      <c r="MUN34" t="s">
        <v>413</v>
      </c>
      <c r="MUO34" t="s">
        <v>413</v>
      </c>
      <c r="MUP34" t="s">
        <v>413</v>
      </c>
      <c r="MUQ34" t="s">
        <v>413</v>
      </c>
      <c r="MUR34" t="s">
        <v>413</v>
      </c>
      <c r="MUS34" t="s">
        <v>413</v>
      </c>
      <c r="MUT34" t="s">
        <v>413</v>
      </c>
      <c r="MUU34" t="s">
        <v>413</v>
      </c>
      <c r="MUV34">
        <v>61461.5</v>
      </c>
      <c r="MUW34" t="s">
        <v>413</v>
      </c>
      <c r="MUX34" t="s">
        <v>413</v>
      </c>
      <c r="MUY34" t="s">
        <v>413</v>
      </c>
      <c r="MUZ34" t="s">
        <v>413</v>
      </c>
      <c r="MVA34" t="s">
        <v>413</v>
      </c>
      <c r="MVB34" t="s">
        <v>413</v>
      </c>
      <c r="MVC34" t="s">
        <v>413</v>
      </c>
      <c r="MVD34" t="s">
        <v>413</v>
      </c>
      <c r="MVE34" t="s">
        <v>413</v>
      </c>
      <c r="MVF34" t="s">
        <v>413</v>
      </c>
      <c r="MVG34" t="s">
        <v>413</v>
      </c>
      <c r="MVH34" t="s">
        <v>413</v>
      </c>
      <c r="MVI34" t="s">
        <v>413</v>
      </c>
      <c r="MVJ34" t="s">
        <v>413</v>
      </c>
      <c r="MVK34" t="s">
        <v>413</v>
      </c>
      <c r="MVL34" t="s">
        <v>413</v>
      </c>
      <c r="MVM34" t="s">
        <v>413</v>
      </c>
      <c r="MVN34" t="s">
        <v>413</v>
      </c>
      <c r="MVO34" t="s">
        <v>413</v>
      </c>
      <c r="MVP34" t="s">
        <v>413</v>
      </c>
      <c r="MVQ34" t="s">
        <v>413</v>
      </c>
      <c r="MVR34" t="s">
        <v>413</v>
      </c>
      <c r="MVS34" t="s">
        <v>413</v>
      </c>
      <c r="MVT34" t="s">
        <v>413</v>
      </c>
      <c r="MVU34">
        <v>61461.5</v>
      </c>
      <c r="MVV34" t="s">
        <v>413</v>
      </c>
      <c r="MVW34" t="s">
        <v>413</v>
      </c>
      <c r="MVX34" t="s">
        <v>413</v>
      </c>
      <c r="MVY34" t="s">
        <v>413</v>
      </c>
      <c r="MVZ34" t="s">
        <v>413</v>
      </c>
      <c r="MWA34" t="s">
        <v>413</v>
      </c>
      <c r="MWB34" t="s">
        <v>413</v>
      </c>
      <c r="MWC34" t="s">
        <v>413</v>
      </c>
      <c r="MWD34" t="s">
        <v>413</v>
      </c>
      <c r="MWE34" t="s">
        <v>413</v>
      </c>
      <c r="MWF34" t="s">
        <v>413</v>
      </c>
      <c r="MWG34" t="s">
        <v>413</v>
      </c>
      <c r="MWH34" t="s">
        <v>413</v>
      </c>
      <c r="MWI34" t="s">
        <v>413</v>
      </c>
      <c r="MWJ34" t="s">
        <v>413</v>
      </c>
      <c r="MWK34" t="s">
        <v>413</v>
      </c>
      <c r="MWL34" t="s">
        <v>413</v>
      </c>
      <c r="MWM34" t="s">
        <v>413</v>
      </c>
      <c r="MWN34" t="s">
        <v>413</v>
      </c>
      <c r="MWO34" t="s">
        <v>413</v>
      </c>
      <c r="MWP34" t="s">
        <v>413</v>
      </c>
      <c r="MWQ34" t="s">
        <v>413</v>
      </c>
      <c r="MWR34" t="s">
        <v>413</v>
      </c>
      <c r="MWS34" t="s">
        <v>413</v>
      </c>
      <c r="MWT34">
        <v>64341</v>
      </c>
      <c r="MWU34" t="s">
        <v>413</v>
      </c>
      <c r="MWV34" t="s">
        <v>413</v>
      </c>
      <c r="MWW34" t="s">
        <v>413</v>
      </c>
      <c r="MWX34" t="s">
        <v>413</v>
      </c>
      <c r="MWY34" t="s">
        <v>413</v>
      </c>
      <c r="MWZ34" t="s">
        <v>413</v>
      </c>
      <c r="MXA34" t="s">
        <v>413</v>
      </c>
      <c r="MXB34" t="s">
        <v>413</v>
      </c>
      <c r="MXC34" t="s">
        <v>413</v>
      </c>
      <c r="MXD34" t="s">
        <v>413</v>
      </c>
      <c r="MXE34" t="s">
        <v>413</v>
      </c>
      <c r="MXF34" t="s">
        <v>413</v>
      </c>
      <c r="MXG34" t="s">
        <v>413</v>
      </c>
      <c r="MXH34" t="s">
        <v>413</v>
      </c>
      <c r="MXI34" t="s">
        <v>413</v>
      </c>
      <c r="MXJ34" t="s">
        <v>413</v>
      </c>
      <c r="MXK34" t="s">
        <v>413</v>
      </c>
      <c r="MXL34" t="s">
        <v>413</v>
      </c>
      <c r="MXM34" t="s">
        <v>413</v>
      </c>
      <c r="MXN34" t="s">
        <v>413</v>
      </c>
      <c r="MXO34" t="s">
        <v>413</v>
      </c>
      <c r="MXP34" t="s">
        <v>413</v>
      </c>
      <c r="MXQ34" t="s">
        <v>413</v>
      </c>
      <c r="MXR34" t="s">
        <v>413</v>
      </c>
      <c r="MXS34">
        <v>2959.45</v>
      </c>
      <c r="MXT34" t="s">
        <v>413</v>
      </c>
      <c r="MXU34" t="s">
        <v>413</v>
      </c>
      <c r="MXV34" t="s">
        <v>413</v>
      </c>
      <c r="MXW34" t="s">
        <v>413</v>
      </c>
      <c r="MXX34" t="s">
        <v>413</v>
      </c>
      <c r="MXY34" t="s">
        <v>413</v>
      </c>
      <c r="MXZ34" t="s">
        <v>413</v>
      </c>
      <c r="MYA34" t="s">
        <v>413</v>
      </c>
      <c r="MYB34" t="s">
        <v>413</v>
      </c>
      <c r="MYC34" t="s">
        <v>413</v>
      </c>
      <c r="MYD34" t="s">
        <v>413</v>
      </c>
      <c r="MYE34" t="s">
        <v>413</v>
      </c>
      <c r="MYF34" t="s">
        <v>413</v>
      </c>
      <c r="MYG34" t="s">
        <v>413</v>
      </c>
      <c r="MYH34" t="s">
        <v>413</v>
      </c>
      <c r="MYI34" t="s">
        <v>413</v>
      </c>
      <c r="MYJ34" t="s">
        <v>413</v>
      </c>
      <c r="MYK34" t="s">
        <v>413</v>
      </c>
      <c r="MYL34" t="s">
        <v>413</v>
      </c>
      <c r="MYM34" t="s">
        <v>413</v>
      </c>
      <c r="MYN34" t="s">
        <v>413</v>
      </c>
      <c r="MYO34" t="s">
        <v>413</v>
      </c>
      <c r="MYP34" t="s">
        <v>413</v>
      </c>
      <c r="MYQ34" t="s">
        <v>413</v>
      </c>
      <c r="MYR34">
        <v>2959.45</v>
      </c>
      <c r="MYS34" t="s">
        <v>413</v>
      </c>
      <c r="MYT34" t="s">
        <v>413</v>
      </c>
      <c r="MYU34" t="s">
        <v>413</v>
      </c>
      <c r="MYV34" t="s">
        <v>413</v>
      </c>
      <c r="MYW34" t="s">
        <v>413</v>
      </c>
      <c r="MYX34" t="s">
        <v>413</v>
      </c>
      <c r="MYY34" t="s">
        <v>413</v>
      </c>
      <c r="MYZ34" t="s">
        <v>413</v>
      </c>
      <c r="MZA34" t="s">
        <v>413</v>
      </c>
      <c r="MZB34" t="s">
        <v>413</v>
      </c>
      <c r="MZC34" t="s">
        <v>413</v>
      </c>
      <c r="MZD34" t="s">
        <v>413</v>
      </c>
      <c r="MZE34" t="s">
        <v>413</v>
      </c>
      <c r="MZF34" t="s">
        <v>413</v>
      </c>
      <c r="MZG34" t="s">
        <v>413</v>
      </c>
      <c r="MZH34" t="s">
        <v>413</v>
      </c>
      <c r="MZI34" t="s">
        <v>413</v>
      </c>
      <c r="MZJ34" t="s">
        <v>413</v>
      </c>
      <c r="MZK34" t="s">
        <v>413</v>
      </c>
      <c r="MZL34" t="s">
        <v>413</v>
      </c>
      <c r="MZM34" t="s">
        <v>413</v>
      </c>
      <c r="MZN34" t="s">
        <v>413</v>
      </c>
      <c r="MZO34" t="s">
        <v>413</v>
      </c>
      <c r="MZP34" t="s">
        <v>413</v>
      </c>
      <c r="MZQ34">
        <v>2959.45</v>
      </c>
      <c r="MZR34" t="s">
        <v>413</v>
      </c>
      <c r="NAR34" t="s">
        <v>413</v>
      </c>
      <c r="NAS34" t="s">
        <v>413</v>
      </c>
      <c r="NAT34" t="s">
        <v>413</v>
      </c>
      <c r="NAU34" t="s">
        <v>413</v>
      </c>
      <c r="NAV34" t="s">
        <v>413</v>
      </c>
      <c r="NAW34" t="s">
        <v>413</v>
      </c>
      <c r="NAX34" t="s">
        <v>413</v>
      </c>
      <c r="NAY34" t="s">
        <v>413</v>
      </c>
      <c r="NAZ34" t="s">
        <v>413</v>
      </c>
      <c r="NBA34" t="s">
        <v>413</v>
      </c>
      <c r="NBB34" t="s">
        <v>413</v>
      </c>
      <c r="NBC34" t="s">
        <v>413</v>
      </c>
      <c r="NBD34" t="s">
        <v>413</v>
      </c>
      <c r="NBE34" t="s">
        <v>413</v>
      </c>
      <c r="NBF34" t="s">
        <v>413</v>
      </c>
      <c r="NBG34" t="s">
        <v>413</v>
      </c>
      <c r="NBH34" t="s">
        <v>413</v>
      </c>
      <c r="NBI34" t="s">
        <v>413</v>
      </c>
      <c r="NBJ34" t="s">
        <v>413</v>
      </c>
      <c r="NBK34" t="s">
        <v>413</v>
      </c>
      <c r="NBL34" t="s">
        <v>413</v>
      </c>
      <c r="NBM34" t="s">
        <v>413</v>
      </c>
      <c r="NBN34" t="s">
        <v>413</v>
      </c>
      <c r="NBO34">
        <v>5873.8384999999998</v>
      </c>
      <c r="NBP34" t="s">
        <v>413</v>
      </c>
      <c r="NBQ34" t="s">
        <v>413</v>
      </c>
      <c r="NBR34" t="s">
        <v>413</v>
      </c>
      <c r="NBS34" t="s">
        <v>413</v>
      </c>
      <c r="NBT34" t="s">
        <v>413</v>
      </c>
      <c r="NBU34" t="s">
        <v>413</v>
      </c>
      <c r="NBV34" t="s">
        <v>413</v>
      </c>
      <c r="NBW34" t="s">
        <v>413</v>
      </c>
      <c r="NBX34" t="s">
        <v>413</v>
      </c>
      <c r="NBY34" t="s">
        <v>413</v>
      </c>
      <c r="NBZ34" t="s">
        <v>413</v>
      </c>
      <c r="NCA34" t="s">
        <v>413</v>
      </c>
      <c r="NCB34" t="s">
        <v>413</v>
      </c>
      <c r="NCC34" t="s">
        <v>413</v>
      </c>
      <c r="NCD34" t="s">
        <v>413</v>
      </c>
      <c r="NCE34" t="s">
        <v>413</v>
      </c>
      <c r="NCF34" t="s">
        <v>413</v>
      </c>
      <c r="NCG34" t="s">
        <v>413</v>
      </c>
      <c r="NCH34" t="s">
        <v>413</v>
      </c>
      <c r="NCI34" t="s">
        <v>413</v>
      </c>
      <c r="NCJ34" t="s">
        <v>413</v>
      </c>
      <c r="NCK34" t="s">
        <v>413</v>
      </c>
      <c r="NCL34" t="s">
        <v>413</v>
      </c>
      <c r="NCM34" t="s">
        <v>413</v>
      </c>
      <c r="NCN34">
        <v>2065.1334999999999</v>
      </c>
      <c r="NCO34" t="s">
        <v>413</v>
      </c>
      <c r="NCP34" t="s">
        <v>413</v>
      </c>
      <c r="NCQ34" t="s">
        <v>413</v>
      </c>
      <c r="NCR34" t="s">
        <v>413</v>
      </c>
      <c r="NCS34" t="s">
        <v>413</v>
      </c>
      <c r="NCT34" t="s">
        <v>413</v>
      </c>
      <c r="NCU34" t="s">
        <v>413</v>
      </c>
      <c r="NCV34" t="s">
        <v>413</v>
      </c>
      <c r="NCW34" t="s">
        <v>413</v>
      </c>
      <c r="NCX34" t="s">
        <v>413</v>
      </c>
      <c r="NCY34" t="s">
        <v>413</v>
      </c>
      <c r="NCZ34" t="s">
        <v>413</v>
      </c>
      <c r="NDA34" t="s">
        <v>413</v>
      </c>
      <c r="NDB34" t="s">
        <v>413</v>
      </c>
      <c r="NDC34" t="s">
        <v>413</v>
      </c>
      <c r="NDD34" t="s">
        <v>413</v>
      </c>
      <c r="NDE34" t="s">
        <v>413</v>
      </c>
      <c r="NDF34" t="s">
        <v>413</v>
      </c>
      <c r="NDG34" t="s">
        <v>413</v>
      </c>
      <c r="NDH34" t="s">
        <v>413</v>
      </c>
      <c r="NDI34" t="s">
        <v>413</v>
      </c>
      <c r="NDJ34" t="s">
        <v>413</v>
      </c>
      <c r="NDK34" t="s">
        <v>413</v>
      </c>
      <c r="NDL34" t="s">
        <v>413</v>
      </c>
      <c r="NDM34">
        <v>9549.5</v>
      </c>
      <c r="NDN34" t="s">
        <v>413</v>
      </c>
      <c r="NDO34" t="s">
        <v>413</v>
      </c>
      <c r="NDP34" t="s">
        <v>413</v>
      </c>
      <c r="NDQ34" t="s">
        <v>413</v>
      </c>
      <c r="NDR34" t="s">
        <v>413</v>
      </c>
      <c r="NDS34" t="s">
        <v>413</v>
      </c>
      <c r="NDT34" t="s">
        <v>413</v>
      </c>
      <c r="NDU34" t="s">
        <v>413</v>
      </c>
      <c r="NDV34" t="s">
        <v>413</v>
      </c>
      <c r="NDW34" t="s">
        <v>413</v>
      </c>
      <c r="NDX34" t="s">
        <v>413</v>
      </c>
      <c r="NDY34" t="s">
        <v>413</v>
      </c>
      <c r="NDZ34" t="s">
        <v>413</v>
      </c>
      <c r="NEA34" t="s">
        <v>413</v>
      </c>
      <c r="NEB34" t="s">
        <v>413</v>
      </c>
      <c r="NEC34" t="s">
        <v>413</v>
      </c>
      <c r="NED34" t="s">
        <v>413</v>
      </c>
      <c r="NEE34" t="s">
        <v>413</v>
      </c>
      <c r="NEF34" t="s">
        <v>413</v>
      </c>
      <c r="NEG34" t="s">
        <v>413</v>
      </c>
      <c r="NEH34" t="s">
        <v>413</v>
      </c>
      <c r="NEI34" t="s">
        <v>413</v>
      </c>
      <c r="NEJ34" t="s">
        <v>413</v>
      </c>
      <c r="NEK34" t="s">
        <v>413</v>
      </c>
      <c r="NEL34">
        <v>3196.5414999999998</v>
      </c>
      <c r="NEM34" t="s">
        <v>413</v>
      </c>
      <c r="NEN34" t="s">
        <v>413</v>
      </c>
      <c r="NEO34" t="s">
        <v>413</v>
      </c>
      <c r="NEP34" t="s">
        <v>413</v>
      </c>
      <c r="NEQ34" t="s">
        <v>413</v>
      </c>
      <c r="NER34" t="s">
        <v>413</v>
      </c>
      <c r="NES34" t="s">
        <v>413</v>
      </c>
      <c r="NET34" t="s">
        <v>413</v>
      </c>
      <c r="NEU34" t="s">
        <v>413</v>
      </c>
      <c r="NEV34" t="s">
        <v>413</v>
      </c>
      <c r="NEW34" t="s">
        <v>413</v>
      </c>
      <c r="NEX34" t="s">
        <v>413</v>
      </c>
      <c r="NEY34" t="s">
        <v>413</v>
      </c>
      <c r="NEZ34" t="s">
        <v>413</v>
      </c>
      <c r="NFA34" t="s">
        <v>413</v>
      </c>
      <c r="NFB34" t="s">
        <v>413</v>
      </c>
      <c r="NFC34" t="s">
        <v>413</v>
      </c>
      <c r="NFD34" t="s">
        <v>413</v>
      </c>
      <c r="NFE34" t="s">
        <v>413</v>
      </c>
      <c r="NFF34" t="s">
        <v>413</v>
      </c>
      <c r="NFG34" t="s">
        <v>413</v>
      </c>
      <c r="NFH34" t="s">
        <v>413</v>
      </c>
      <c r="NFI34" t="s">
        <v>413</v>
      </c>
      <c r="NFJ34" t="s">
        <v>413</v>
      </c>
      <c r="NFK34">
        <v>1764.2535</v>
      </c>
      <c r="NFL34" t="s">
        <v>413</v>
      </c>
      <c r="NGL34" t="s">
        <v>413</v>
      </c>
      <c r="NGM34" t="s">
        <v>413</v>
      </c>
      <c r="NGN34" t="s">
        <v>413</v>
      </c>
      <c r="NGO34" t="s">
        <v>413</v>
      </c>
      <c r="NGP34" t="s">
        <v>413</v>
      </c>
      <c r="NGQ34" t="s">
        <v>413</v>
      </c>
      <c r="NGR34" t="s">
        <v>413</v>
      </c>
      <c r="NGS34" t="s">
        <v>413</v>
      </c>
      <c r="NGT34" t="s">
        <v>413</v>
      </c>
      <c r="NGU34" t="s">
        <v>413</v>
      </c>
      <c r="NGV34" t="s">
        <v>413</v>
      </c>
      <c r="NGW34" t="s">
        <v>413</v>
      </c>
      <c r="NGX34" t="s">
        <v>413</v>
      </c>
      <c r="NGY34" t="s">
        <v>413</v>
      </c>
      <c r="NGZ34" t="s">
        <v>413</v>
      </c>
      <c r="NHA34" t="s">
        <v>413</v>
      </c>
      <c r="NHB34" t="s">
        <v>413</v>
      </c>
      <c r="NHC34" t="s">
        <v>413</v>
      </c>
      <c r="NHD34" t="s">
        <v>413</v>
      </c>
      <c r="NHE34" t="s">
        <v>413</v>
      </c>
      <c r="NHF34" t="s">
        <v>413</v>
      </c>
      <c r="NHG34" t="s">
        <v>413</v>
      </c>
      <c r="NHH34" t="s">
        <v>413</v>
      </c>
      <c r="NHI34">
        <v>4297.6554999999998</v>
      </c>
      <c r="NHJ34" t="s">
        <v>413</v>
      </c>
      <c r="NHK34" t="s">
        <v>413</v>
      </c>
      <c r="NHL34" t="s">
        <v>413</v>
      </c>
      <c r="NHM34" t="s">
        <v>413</v>
      </c>
      <c r="NHN34" t="s">
        <v>413</v>
      </c>
      <c r="NHO34" t="s">
        <v>413</v>
      </c>
      <c r="NHP34" t="s">
        <v>413</v>
      </c>
      <c r="NHQ34" t="s">
        <v>413</v>
      </c>
      <c r="NHR34" t="s">
        <v>413</v>
      </c>
      <c r="NHS34" t="s">
        <v>413</v>
      </c>
      <c r="NHT34" t="s">
        <v>413</v>
      </c>
      <c r="NHU34" t="s">
        <v>413</v>
      </c>
      <c r="NHV34" t="s">
        <v>413</v>
      </c>
      <c r="NHW34" t="s">
        <v>413</v>
      </c>
      <c r="NHX34" t="s">
        <v>413</v>
      </c>
      <c r="NHY34" t="s">
        <v>413</v>
      </c>
      <c r="NHZ34" t="s">
        <v>413</v>
      </c>
      <c r="NIA34" t="s">
        <v>413</v>
      </c>
      <c r="NIB34" t="s">
        <v>413</v>
      </c>
      <c r="NIC34" t="s">
        <v>413</v>
      </c>
      <c r="NID34" t="s">
        <v>413</v>
      </c>
      <c r="NIE34" t="s">
        <v>413</v>
      </c>
      <c r="NIF34" t="s">
        <v>413</v>
      </c>
      <c r="NIG34" t="s">
        <v>413</v>
      </c>
      <c r="NIH34">
        <v>4297.6554999999998</v>
      </c>
      <c r="NII34" t="s">
        <v>413</v>
      </c>
      <c r="NIJ34" t="s">
        <v>413</v>
      </c>
      <c r="NIK34" t="s">
        <v>413</v>
      </c>
      <c r="NIL34" t="s">
        <v>413</v>
      </c>
      <c r="NIM34" t="s">
        <v>413</v>
      </c>
      <c r="NIN34" t="s">
        <v>413</v>
      </c>
      <c r="NIO34" t="s">
        <v>413</v>
      </c>
      <c r="NIP34" t="s">
        <v>413</v>
      </c>
      <c r="NIQ34" t="s">
        <v>413</v>
      </c>
      <c r="NIR34" t="s">
        <v>413</v>
      </c>
      <c r="NIS34" t="s">
        <v>413</v>
      </c>
      <c r="NIT34" t="s">
        <v>413</v>
      </c>
      <c r="NIU34" t="s">
        <v>413</v>
      </c>
      <c r="NIV34" t="s">
        <v>413</v>
      </c>
      <c r="NIW34" t="s">
        <v>413</v>
      </c>
      <c r="NIX34" t="s">
        <v>413</v>
      </c>
      <c r="NIY34" t="s">
        <v>413</v>
      </c>
      <c r="NIZ34" t="s">
        <v>413</v>
      </c>
      <c r="NJA34" t="s">
        <v>413</v>
      </c>
      <c r="NJB34" t="s">
        <v>413</v>
      </c>
      <c r="NJC34" t="s">
        <v>413</v>
      </c>
      <c r="NJD34" t="s">
        <v>413</v>
      </c>
      <c r="NJE34" t="s">
        <v>413</v>
      </c>
      <c r="NJF34" t="s">
        <v>413</v>
      </c>
      <c r="NJG34">
        <v>3516</v>
      </c>
      <c r="NJH34" t="s">
        <v>413</v>
      </c>
      <c r="NJI34" t="s">
        <v>413</v>
      </c>
      <c r="NJJ34" t="s">
        <v>413</v>
      </c>
      <c r="NJK34" t="s">
        <v>413</v>
      </c>
      <c r="NJL34" t="s">
        <v>413</v>
      </c>
      <c r="NJM34" t="s">
        <v>413</v>
      </c>
      <c r="NJN34" t="s">
        <v>413</v>
      </c>
      <c r="NJO34" t="s">
        <v>413</v>
      </c>
      <c r="NJP34" t="s">
        <v>413</v>
      </c>
      <c r="NJQ34" t="s">
        <v>413</v>
      </c>
      <c r="NJR34" t="s">
        <v>413</v>
      </c>
      <c r="NJS34" t="s">
        <v>413</v>
      </c>
      <c r="NJT34" t="s">
        <v>413</v>
      </c>
      <c r="NJU34" t="s">
        <v>413</v>
      </c>
      <c r="NJV34" t="s">
        <v>413</v>
      </c>
      <c r="NJW34" t="s">
        <v>413</v>
      </c>
      <c r="NJX34" t="s">
        <v>413</v>
      </c>
      <c r="NJY34" t="s">
        <v>413</v>
      </c>
      <c r="NJZ34" t="s">
        <v>413</v>
      </c>
      <c r="NKA34" t="s">
        <v>413</v>
      </c>
      <c r="NKB34" t="s">
        <v>413</v>
      </c>
      <c r="NKC34" t="s">
        <v>413</v>
      </c>
      <c r="NKD34" t="s">
        <v>413</v>
      </c>
      <c r="NKE34" t="s">
        <v>413</v>
      </c>
      <c r="NKF34">
        <v>3516</v>
      </c>
      <c r="NKG34" t="s">
        <v>413</v>
      </c>
      <c r="NKH34" t="s">
        <v>413</v>
      </c>
      <c r="NKI34" t="s">
        <v>413</v>
      </c>
      <c r="NKJ34" t="s">
        <v>413</v>
      </c>
      <c r="NKK34" t="s">
        <v>413</v>
      </c>
      <c r="NKL34" t="s">
        <v>413</v>
      </c>
      <c r="NKM34" t="s">
        <v>413</v>
      </c>
      <c r="NKN34" t="s">
        <v>413</v>
      </c>
      <c r="NKO34" t="s">
        <v>413</v>
      </c>
      <c r="NKP34" t="s">
        <v>413</v>
      </c>
      <c r="NKQ34" t="s">
        <v>413</v>
      </c>
      <c r="NKR34" t="s">
        <v>413</v>
      </c>
      <c r="NKS34" t="s">
        <v>413</v>
      </c>
      <c r="NKT34" t="s">
        <v>413</v>
      </c>
      <c r="NKU34" t="s">
        <v>413</v>
      </c>
      <c r="NKV34" t="s">
        <v>413</v>
      </c>
      <c r="NKW34" t="s">
        <v>413</v>
      </c>
      <c r="NKX34" t="s">
        <v>413</v>
      </c>
      <c r="NKY34" t="s">
        <v>413</v>
      </c>
      <c r="NKZ34" t="s">
        <v>413</v>
      </c>
      <c r="NLA34" t="s">
        <v>413</v>
      </c>
      <c r="NLB34" t="s">
        <v>413</v>
      </c>
      <c r="NLC34" t="s">
        <v>413</v>
      </c>
      <c r="NLD34" t="s">
        <v>413</v>
      </c>
      <c r="NLE34">
        <v>3516</v>
      </c>
      <c r="NLF34" t="s">
        <v>413</v>
      </c>
      <c r="NLG34" t="s">
        <v>413</v>
      </c>
      <c r="NLH34" t="s">
        <v>413</v>
      </c>
      <c r="NLI34" t="s">
        <v>413</v>
      </c>
      <c r="NLJ34" t="s">
        <v>413</v>
      </c>
      <c r="NLK34" t="s">
        <v>413</v>
      </c>
      <c r="NLL34" t="s">
        <v>413</v>
      </c>
      <c r="NLM34" t="s">
        <v>413</v>
      </c>
      <c r="NLN34" t="s">
        <v>413</v>
      </c>
      <c r="NLO34" t="s">
        <v>413</v>
      </c>
      <c r="NLP34" t="s">
        <v>413</v>
      </c>
      <c r="NLQ34" t="s">
        <v>413</v>
      </c>
      <c r="NLR34" t="s">
        <v>413</v>
      </c>
      <c r="NLS34" t="s">
        <v>413</v>
      </c>
      <c r="NLT34" t="s">
        <v>413</v>
      </c>
      <c r="NLU34" t="s">
        <v>413</v>
      </c>
      <c r="NLV34" t="s">
        <v>413</v>
      </c>
      <c r="NLW34" t="s">
        <v>413</v>
      </c>
      <c r="NLX34" t="s">
        <v>413</v>
      </c>
      <c r="NLY34" t="s">
        <v>413</v>
      </c>
      <c r="NLZ34" t="s">
        <v>413</v>
      </c>
      <c r="NMA34" t="s">
        <v>413</v>
      </c>
      <c r="NMB34" t="s">
        <v>413</v>
      </c>
      <c r="NMC34" t="s">
        <v>413</v>
      </c>
      <c r="NMD34">
        <v>15572</v>
      </c>
      <c r="NME34" t="s">
        <v>413</v>
      </c>
      <c r="NMF34" t="s">
        <v>413</v>
      </c>
      <c r="NMG34" t="s">
        <v>413</v>
      </c>
      <c r="NMH34" t="s">
        <v>413</v>
      </c>
      <c r="NMI34" t="s">
        <v>413</v>
      </c>
      <c r="NMJ34" t="s">
        <v>413</v>
      </c>
      <c r="NMK34" t="s">
        <v>413</v>
      </c>
      <c r="NML34" t="s">
        <v>413</v>
      </c>
      <c r="NMM34" t="s">
        <v>413</v>
      </c>
      <c r="NMN34" t="s">
        <v>413</v>
      </c>
      <c r="NMO34" t="s">
        <v>413</v>
      </c>
      <c r="NMP34" t="s">
        <v>413</v>
      </c>
      <c r="NMQ34" t="s">
        <v>413</v>
      </c>
      <c r="NMR34" t="s">
        <v>413</v>
      </c>
      <c r="NMS34" t="s">
        <v>413</v>
      </c>
      <c r="NMT34" t="s">
        <v>413</v>
      </c>
      <c r="NMU34" t="s">
        <v>413</v>
      </c>
      <c r="NMV34" t="s">
        <v>413</v>
      </c>
      <c r="NMW34" t="s">
        <v>413</v>
      </c>
      <c r="NMX34" t="s">
        <v>413</v>
      </c>
      <c r="NMY34" t="s">
        <v>413</v>
      </c>
      <c r="NMZ34" t="s">
        <v>413</v>
      </c>
      <c r="NNA34" t="s">
        <v>413</v>
      </c>
      <c r="NNB34" t="s">
        <v>413</v>
      </c>
      <c r="NNC34">
        <v>15572</v>
      </c>
      <c r="NND34" t="s">
        <v>413</v>
      </c>
      <c r="NNE34" t="s">
        <v>413</v>
      </c>
      <c r="NNF34" t="s">
        <v>413</v>
      </c>
      <c r="NNG34" t="s">
        <v>413</v>
      </c>
      <c r="NNH34" t="s">
        <v>413</v>
      </c>
      <c r="NNI34" t="s">
        <v>413</v>
      </c>
      <c r="NNJ34" t="s">
        <v>413</v>
      </c>
      <c r="NNK34" t="s">
        <v>413</v>
      </c>
      <c r="NNL34" t="s">
        <v>413</v>
      </c>
      <c r="NNM34" t="s">
        <v>413</v>
      </c>
      <c r="NNN34" t="s">
        <v>413</v>
      </c>
      <c r="NNO34" t="s">
        <v>413</v>
      </c>
      <c r="NNP34" t="s">
        <v>413</v>
      </c>
      <c r="NNQ34" t="s">
        <v>413</v>
      </c>
      <c r="NNR34" t="s">
        <v>413</v>
      </c>
      <c r="NNS34" t="s">
        <v>413</v>
      </c>
      <c r="NNT34" t="s">
        <v>413</v>
      </c>
      <c r="NNU34" t="s">
        <v>413</v>
      </c>
      <c r="NNV34" t="s">
        <v>413</v>
      </c>
      <c r="NNW34" t="s">
        <v>413</v>
      </c>
      <c r="NNX34" t="s">
        <v>413</v>
      </c>
      <c r="NNY34" t="s">
        <v>413</v>
      </c>
      <c r="NNZ34" t="s">
        <v>413</v>
      </c>
      <c r="NOA34" t="s">
        <v>413</v>
      </c>
      <c r="NOB34">
        <v>4887.7285000000002</v>
      </c>
      <c r="NOC34" t="s">
        <v>413</v>
      </c>
      <c r="NOD34" t="s">
        <v>413</v>
      </c>
      <c r="NOE34" t="s">
        <v>413</v>
      </c>
      <c r="NOF34" t="s">
        <v>413</v>
      </c>
      <c r="NOG34" t="s">
        <v>413</v>
      </c>
      <c r="NOH34" t="s">
        <v>413</v>
      </c>
      <c r="NOI34" t="s">
        <v>413</v>
      </c>
      <c r="NOJ34" t="s">
        <v>413</v>
      </c>
      <c r="NOK34" t="s">
        <v>413</v>
      </c>
      <c r="NOL34" t="s">
        <v>413</v>
      </c>
      <c r="NOM34" t="s">
        <v>413</v>
      </c>
      <c r="NON34" t="s">
        <v>413</v>
      </c>
      <c r="NOO34" t="s">
        <v>413</v>
      </c>
      <c r="NOP34" t="s">
        <v>413</v>
      </c>
      <c r="NOQ34" t="s">
        <v>413</v>
      </c>
      <c r="NOR34" t="s">
        <v>413</v>
      </c>
      <c r="NOS34" t="s">
        <v>413</v>
      </c>
      <c r="NOT34" t="s">
        <v>413</v>
      </c>
      <c r="NOU34" t="s">
        <v>413</v>
      </c>
      <c r="NOV34" t="s">
        <v>413</v>
      </c>
      <c r="NOW34" t="s">
        <v>413</v>
      </c>
      <c r="NOX34" t="s">
        <v>413</v>
      </c>
      <c r="NOY34" t="s">
        <v>413</v>
      </c>
      <c r="NOZ34" t="s">
        <v>413</v>
      </c>
      <c r="NPA34">
        <v>4887.7285000000002</v>
      </c>
      <c r="NPB34" t="s">
        <v>413</v>
      </c>
      <c r="NPC34" t="s">
        <v>413</v>
      </c>
      <c r="NPD34" t="s">
        <v>413</v>
      </c>
      <c r="NPE34" t="s">
        <v>413</v>
      </c>
      <c r="NPF34" t="s">
        <v>413</v>
      </c>
      <c r="NPG34" t="s">
        <v>413</v>
      </c>
      <c r="NPH34" t="s">
        <v>413</v>
      </c>
      <c r="NPI34" t="s">
        <v>413</v>
      </c>
      <c r="NPJ34" t="s">
        <v>413</v>
      </c>
      <c r="NPK34" t="s">
        <v>413</v>
      </c>
      <c r="NPL34" t="s">
        <v>413</v>
      </c>
      <c r="NPM34" t="s">
        <v>413</v>
      </c>
      <c r="NPN34" t="s">
        <v>413</v>
      </c>
      <c r="NPO34" t="s">
        <v>413</v>
      </c>
      <c r="NPP34" t="s">
        <v>413</v>
      </c>
      <c r="NPQ34" t="s">
        <v>413</v>
      </c>
      <c r="NPR34" t="s">
        <v>413</v>
      </c>
      <c r="NPS34" t="s">
        <v>413</v>
      </c>
      <c r="NPT34" t="s">
        <v>413</v>
      </c>
      <c r="NPU34" t="s">
        <v>413</v>
      </c>
      <c r="NPV34" t="s">
        <v>413</v>
      </c>
      <c r="NPW34" t="s">
        <v>413</v>
      </c>
      <c r="NPX34" t="s">
        <v>413</v>
      </c>
      <c r="NPY34" t="s">
        <v>413</v>
      </c>
      <c r="NPZ34">
        <v>37683</v>
      </c>
      <c r="NQA34" t="s">
        <v>413</v>
      </c>
      <c r="NRA34" t="s">
        <v>413</v>
      </c>
      <c r="NRB34" t="s">
        <v>413</v>
      </c>
      <c r="NRC34" t="s">
        <v>413</v>
      </c>
      <c r="NRD34" t="s">
        <v>413</v>
      </c>
      <c r="NRE34" t="s">
        <v>413</v>
      </c>
      <c r="NRF34" t="s">
        <v>413</v>
      </c>
      <c r="NRG34" t="s">
        <v>413</v>
      </c>
      <c r="NRH34" t="s">
        <v>413</v>
      </c>
      <c r="NRI34" t="s">
        <v>413</v>
      </c>
      <c r="NRJ34" t="s">
        <v>413</v>
      </c>
      <c r="NRK34" t="s">
        <v>413</v>
      </c>
      <c r="NRL34" t="s">
        <v>413</v>
      </c>
      <c r="NRM34" t="s">
        <v>413</v>
      </c>
      <c r="NRN34" t="s">
        <v>413</v>
      </c>
      <c r="NRO34" t="s">
        <v>413</v>
      </c>
      <c r="NRP34" t="s">
        <v>413</v>
      </c>
      <c r="NRQ34" t="s">
        <v>413</v>
      </c>
      <c r="NRR34" t="s">
        <v>413</v>
      </c>
      <c r="NRS34" t="s">
        <v>413</v>
      </c>
      <c r="NRT34" t="s">
        <v>413</v>
      </c>
      <c r="NRU34" t="s">
        <v>413</v>
      </c>
      <c r="NRV34" t="s">
        <v>413</v>
      </c>
      <c r="NRW34" t="s">
        <v>413</v>
      </c>
      <c r="NRX34">
        <v>239.65049999999999</v>
      </c>
      <c r="NRY34" t="s">
        <v>413</v>
      </c>
      <c r="NRZ34" t="s">
        <v>413</v>
      </c>
      <c r="NSA34" t="s">
        <v>413</v>
      </c>
      <c r="NSB34" t="s">
        <v>413</v>
      </c>
      <c r="NSC34" t="s">
        <v>413</v>
      </c>
      <c r="NSD34" t="s">
        <v>413</v>
      </c>
      <c r="NSE34" t="s">
        <v>413</v>
      </c>
      <c r="NSF34" t="s">
        <v>413</v>
      </c>
      <c r="NSG34" t="s">
        <v>413</v>
      </c>
      <c r="NSH34" t="s">
        <v>413</v>
      </c>
      <c r="NSI34" t="s">
        <v>413</v>
      </c>
      <c r="NSJ34" t="s">
        <v>413</v>
      </c>
      <c r="NSK34" t="s">
        <v>413</v>
      </c>
      <c r="NSL34" t="s">
        <v>413</v>
      </c>
      <c r="NSM34" t="s">
        <v>413</v>
      </c>
      <c r="NSN34" t="s">
        <v>413</v>
      </c>
      <c r="NSO34" t="s">
        <v>413</v>
      </c>
      <c r="NSP34" t="s">
        <v>413</v>
      </c>
      <c r="NSQ34" t="s">
        <v>413</v>
      </c>
      <c r="NSR34" t="s">
        <v>413</v>
      </c>
      <c r="NSS34" t="s">
        <v>413</v>
      </c>
      <c r="NST34" t="s">
        <v>413</v>
      </c>
      <c r="NSU34" t="s">
        <v>413</v>
      </c>
      <c r="NSV34" t="s">
        <v>413</v>
      </c>
      <c r="NSW34">
        <v>821.00250000000005</v>
      </c>
      <c r="NSX34" t="s">
        <v>413</v>
      </c>
      <c r="NUW34" t="s">
        <v>413</v>
      </c>
      <c r="NUX34" t="s">
        <v>413</v>
      </c>
      <c r="NUY34" t="s">
        <v>413</v>
      </c>
      <c r="NUZ34" t="s">
        <v>413</v>
      </c>
      <c r="NVA34" t="s">
        <v>413</v>
      </c>
      <c r="NVB34" t="s">
        <v>413</v>
      </c>
      <c r="NVC34" t="s">
        <v>413</v>
      </c>
      <c r="NVD34" t="s">
        <v>413</v>
      </c>
      <c r="NVE34" t="s">
        <v>413</v>
      </c>
      <c r="NVF34" t="s">
        <v>413</v>
      </c>
      <c r="NVG34" t="s">
        <v>413</v>
      </c>
      <c r="NVH34" t="s">
        <v>413</v>
      </c>
      <c r="NVI34" t="s">
        <v>413</v>
      </c>
      <c r="NVJ34" t="s">
        <v>413</v>
      </c>
      <c r="NVK34" t="s">
        <v>413</v>
      </c>
      <c r="NVL34" t="s">
        <v>413</v>
      </c>
      <c r="NVM34" t="s">
        <v>413</v>
      </c>
      <c r="NVN34" t="s">
        <v>413</v>
      </c>
      <c r="NVO34" t="s">
        <v>413</v>
      </c>
      <c r="NVP34" t="s">
        <v>413</v>
      </c>
      <c r="NVQ34" t="s">
        <v>413</v>
      </c>
      <c r="NVR34" t="s">
        <v>413</v>
      </c>
      <c r="NVS34" t="s">
        <v>413</v>
      </c>
      <c r="NVT34">
        <v>11001.05</v>
      </c>
      <c r="NVU34" t="s">
        <v>413</v>
      </c>
      <c r="NVV34" t="s">
        <v>413</v>
      </c>
      <c r="NVW34" t="s">
        <v>413</v>
      </c>
      <c r="NVX34" t="s">
        <v>413</v>
      </c>
      <c r="NVY34" t="s">
        <v>413</v>
      </c>
      <c r="NVZ34" t="s">
        <v>413</v>
      </c>
      <c r="NWA34" t="s">
        <v>413</v>
      </c>
      <c r="NWB34" t="s">
        <v>413</v>
      </c>
      <c r="NWC34" t="s">
        <v>413</v>
      </c>
      <c r="NWD34" t="s">
        <v>413</v>
      </c>
      <c r="NWE34" t="s">
        <v>413</v>
      </c>
      <c r="NWF34" t="s">
        <v>413</v>
      </c>
      <c r="NWG34" t="s">
        <v>413</v>
      </c>
      <c r="NWH34" t="s">
        <v>413</v>
      </c>
      <c r="NWI34" t="s">
        <v>413</v>
      </c>
      <c r="NWJ34" t="s">
        <v>413</v>
      </c>
      <c r="NWK34" t="s">
        <v>413</v>
      </c>
      <c r="NWL34" t="s">
        <v>413</v>
      </c>
      <c r="NWM34" t="s">
        <v>413</v>
      </c>
      <c r="NWN34" t="s">
        <v>413</v>
      </c>
      <c r="NWO34" t="s">
        <v>413</v>
      </c>
      <c r="NWP34" t="s">
        <v>413</v>
      </c>
      <c r="NWQ34" t="s">
        <v>413</v>
      </c>
      <c r="NWR34" t="s">
        <v>413</v>
      </c>
      <c r="NWS34">
        <v>11001.05</v>
      </c>
      <c r="NWT34" t="s">
        <v>413</v>
      </c>
      <c r="NWU34" t="s">
        <v>413</v>
      </c>
      <c r="NWV34" t="s">
        <v>413</v>
      </c>
      <c r="NWW34" t="s">
        <v>413</v>
      </c>
      <c r="NWX34" t="s">
        <v>413</v>
      </c>
      <c r="NWY34" t="s">
        <v>413</v>
      </c>
      <c r="NWZ34" t="s">
        <v>413</v>
      </c>
      <c r="NXA34" t="s">
        <v>413</v>
      </c>
      <c r="NXB34" t="s">
        <v>413</v>
      </c>
      <c r="NXC34" t="s">
        <v>413</v>
      </c>
      <c r="NXD34" t="s">
        <v>413</v>
      </c>
      <c r="NXE34" t="s">
        <v>413</v>
      </c>
      <c r="NXF34" t="s">
        <v>413</v>
      </c>
      <c r="NXG34" t="s">
        <v>413</v>
      </c>
      <c r="NXH34" t="s">
        <v>413</v>
      </c>
      <c r="NXI34" t="s">
        <v>413</v>
      </c>
      <c r="NXJ34" t="s">
        <v>413</v>
      </c>
      <c r="NXK34" t="s">
        <v>413</v>
      </c>
      <c r="NXL34" t="s">
        <v>413</v>
      </c>
      <c r="NXM34" t="s">
        <v>413</v>
      </c>
      <c r="NXN34" t="s">
        <v>413</v>
      </c>
      <c r="NXO34" t="s">
        <v>413</v>
      </c>
      <c r="NXP34" t="s">
        <v>413</v>
      </c>
      <c r="NXQ34" t="s">
        <v>413</v>
      </c>
      <c r="NXR34">
        <v>11001.05</v>
      </c>
      <c r="NXS34" t="s">
        <v>413</v>
      </c>
      <c r="OAQ34" t="s">
        <v>413</v>
      </c>
      <c r="OAR34" t="s">
        <v>413</v>
      </c>
      <c r="OAS34" t="s">
        <v>413</v>
      </c>
      <c r="OAT34" t="s">
        <v>413</v>
      </c>
      <c r="OAU34" t="s">
        <v>413</v>
      </c>
      <c r="OAV34" t="s">
        <v>413</v>
      </c>
      <c r="OAW34" t="s">
        <v>413</v>
      </c>
      <c r="OAX34" t="s">
        <v>413</v>
      </c>
      <c r="OAY34" t="s">
        <v>413</v>
      </c>
      <c r="OAZ34" t="s">
        <v>413</v>
      </c>
      <c r="OBA34" t="s">
        <v>413</v>
      </c>
      <c r="OBB34" t="s">
        <v>413</v>
      </c>
      <c r="OBC34" t="s">
        <v>413</v>
      </c>
      <c r="OBD34" t="s">
        <v>413</v>
      </c>
      <c r="OBE34" t="s">
        <v>413</v>
      </c>
      <c r="OBF34" t="s">
        <v>413</v>
      </c>
      <c r="OBG34" t="s">
        <v>413</v>
      </c>
      <c r="OBH34" t="s">
        <v>413</v>
      </c>
      <c r="OBI34" t="s">
        <v>413</v>
      </c>
      <c r="OBJ34" t="s">
        <v>413</v>
      </c>
      <c r="OBK34" t="s">
        <v>413</v>
      </c>
      <c r="OBL34" t="s">
        <v>413</v>
      </c>
      <c r="OBM34" t="s">
        <v>413</v>
      </c>
      <c r="OBN34">
        <v>1730.0934999999999</v>
      </c>
      <c r="OBO34" t="s">
        <v>413</v>
      </c>
      <c r="OCO34" t="s">
        <v>413</v>
      </c>
      <c r="OCP34" t="s">
        <v>413</v>
      </c>
      <c r="OCQ34" t="s">
        <v>413</v>
      </c>
      <c r="OCR34" t="s">
        <v>413</v>
      </c>
      <c r="OCS34" t="s">
        <v>413</v>
      </c>
      <c r="OCT34" t="s">
        <v>413</v>
      </c>
      <c r="OCU34" t="s">
        <v>413</v>
      </c>
      <c r="OCV34" t="s">
        <v>413</v>
      </c>
      <c r="OCW34" t="s">
        <v>413</v>
      </c>
      <c r="OCX34" t="s">
        <v>413</v>
      </c>
      <c r="OCY34" t="s">
        <v>413</v>
      </c>
      <c r="OCZ34" t="s">
        <v>413</v>
      </c>
      <c r="ODA34" t="s">
        <v>413</v>
      </c>
      <c r="ODB34" t="s">
        <v>413</v>
      </c>
      <c r="ODC34" t="s">
        <v>413</v>
      </c>
      <c r="ODD34" t="s">
        <v>413</v>
      </c>
      <c r="ODE34" t="s">
        <v>413</v>
      </c>
      <c r="ODF34" t="s">
        <v>413</v>
      </c>
      <c r="ODG34" t="s">
        <v>413</v>
      </c>
      <c r="ODH34" t="s">
        <v>413</v>
      </c>
      <c r="ODI34" t="s">
        <v>413</v>
      </c>
      <c r="ODJ34" t="s">
        <v>413</v>
      </c>
      <c r="ODK34" t="s">
        <v>413</v>
      </c>
      <c r="ODL34">
        <v>1349.5875000000001</v>
      </c>
      <c r="ODM34" t="s">
        <v>413</v>
      </c>
    </row>
    <row r="35" spans="2:7157 7183:8182 8233:9207 9258:10257" x14ac:dyDescent="0.25">
      <c r="B35" t="s">
        <v>33</v>
      </c>
      <c r="G35">
        <v>42369</v>
      </c>
      <c r="H35" t="s">
        <v>413</v>
      </c>
      <c r="I35" t="s">
        <v>413</v>
      </c>
      <c r="J35" t="s">
        <v>413</v>
      </c>
      <c r="K35" t="s">
        <v>413</v>
      </c>
      <c r="L35" t="s">
        <v>413</v>
      </c>
      <c r="M35" t="s">
        <v>413</v>
      </c>
      <c r="N35" t="s">
        <v>413</v>
      </c>
      <c r="O35" t="s">
        <v>413</v>
      </c>
      <c r="P35" t="s">
        <v>413</v>
      </c>
      <c r="Q35" t="s">
        <v>413</v>
      </c>
      <c r="R35" t="s">
        <v>413</v>
      </c>
      <c r="S35" t="s">
        <v>413</v>
      </c>
      <c r="T35" t="s">
        <v>413</v>
      </c>
      <c r="U35" t="s">
        <v>413</v>
      </c>
      <c r="V35" t="s">
        <v>413</v>
      </c>
      <c r="W35" t="s">
        <v>413</v>
      </c>
      <c r="X35" t="s">
        <v>413</v>
      </c>
      <c r="Y35" t="s">
        <v>413</v>
      </c>
      <c r="Z35" t="s">
        <v>413</v>
      </c>
      <c r="AA35" t="s">
        <v>413</v>
      </c>
      <c r="AB35" t="s">
        <v>413</v>
      </c>
      <c r="AC35" t="s">
        <v>413</v>
      </c>
      <c r="AD35" t="s">
        <v>413</v>
      </c>
      <c r="AE35">
        <v>2934.3809999999999</v>
      </c>
      <c r="AF35" t="s">
        <v>413</v>
      </c>
      <c r="AG35" t="s">
        <v>413</v>
      </c>
      <c r="AH35" t="s">
        <v>413</v>
      </c>
      <c r="AI35" t="s">
        <v>413</v>
      </c>
      <c r="AJ35" t="s">
        <v>413</v>
      </c>
      <c r="AK35" t="s">
        <v>413</v>
      </c>
      <c r="AL35" t="s">
        <v>413</v>
      </c>
      <c r="AM35" t="s">
        <v>413</v>
      </c>
      <c r="AN35" t="s">
        <v>413</v>
      </c>
      <c r="AO35" t="s">
        <v>413</v>
      </c>
      <c r="AP35" t="s">
        <v>413</v>
      </c>
      <c r="AQ35" t="s">
        <v>413</v>
      </c>
      <c r="AR35" t="s">
        <v>413</v>
      </c>
      <c r="AS35" t="s">
        <v>413</v>
      </c>
      <c r="AT35" t="s">
        <v>413</v>
      </c>
      <c r="AU35" t="s">
        <v>413</v>
      </c>
      <c r="AV35" t="s">
        <v>413</v>
      </c>
      <c r="AW35" t="s">
        <v>413</v>
      </c>
      <c r="AX35" t="s">
        <v>413</v>
      </c>
      <c r="AY35" t="s">
        <v>413</v>
      </c>
      <c r="AZ35" t="s">
        <v>413</v>
      </c>
      <c r="BA35" t="s">
        <v>413</v>
      </c>
      <c r="BB35" t="s">
        <v>413</v>
      </c>
      <c r="BC35" t="s">
        <v>413</v>
      </c>
      <c r="BD35">
        <v>16742.5</v>
      </c>
      <c r="BE35" t="s">
        <v>413</v>
      </c>
      <c r="BF35" t="s">
        <v>413</v>
      </c>
      <c r="BG35" t="s">
        <v>413</v>
      </c>
      <c r="BH35" t="s">
        <v>413</v>
      </c>
      <c r="BI35" t="s">
        <v>413</v>
      </c>
      <c r="BJ35" t="s">
        <v>413</v>
      </c>
      <c r="BK35" t="s">
        <v>413</v>
      </c>
      <c r="BL35" t="s">
        <v>413</v>
      </c>
      <c r="BM35" t="s">
        <v>413</v>
      </c>
      <c r="BN35" t="s">
        <v>413</v>
      </c>
      <c r="BO35" t="s">
        <v>413</v>
      </c>
      <c r="BP35" t="s">
        <v>413</v>
      </c>
      <c r="BQ35" t="s">
        <v>413</v>
      </c>
      <c r="BR35" t="s">
        <v>413</v>
      </c>
      <c r="BS35" t="s">
        <v>413</v>
      </c>
      <c r="BT35" t="s">
        <v>413</v>
      </c>
      <c r="BU35" t="s">
        <v>413</v>
      </c>
      <c r="BV35" t="s">
        <v>413</v>
      </c>
      <c r="BW35" t="s">
        <v>413</v>
      </c>
      <c r="BX35" t="s">
        <v>413</v>
      </c>
      <c r="BY35" t="s">
        <v>413</v>
      </c>
      <c r="BZ35" t="s">
        <v>413</v>
      </c>
      <c r="CA35" t="s">
        <v>413</v>
      </c>
      <c r="CB35" t="s">
        <v>413</v>
      </c>
      <c r="CC35">
        <v>11887.5</v>
      </c>
      <c r="CD35" t="s">
        <v>413</v>
      </c>
      <c r="CE35" t="s">
        <v>413</v>
      </c>
      <c r="CF35" t="s">
        <v>413</v>
      </c>
      <c r="CG35" t="s">
        <v>413</v>
      </c>
      <c r="CH35" t="s">
        <v>413</v>
      </c>
      <c r="CI35" t="s">
        <v>413</v>
      </c>
      <c r="CJ35" t="s">
        <v>413</v>
      </c>
      <c r="CK35" t="s">
        <v>413</v>
      </c>
      <c r="CL35" t="s">
        <v>413</v>
      </c>
      <c r="CM35" t="s">
        <v>413</v>
      </c>
      <c r="CN35" t="s">
        <v>413</v>
      </c>
      <c r="CO35" t="s">
        <v>413</v>
      </c>
      <c r="CP35" t="s">
        <v>413</v>
      </c>
      <c r="CQ35" t="s">
        <v>413</v>
      </c>
      <c r="CR35" t="s">
        <v>413</v>
      </c>
      <c r="CS35" t="s">
        <v>413</v>
      </c>
      <c r="CT35" t="s">
        <v>413</v>
      </c>
      <c r="CU35" t="s">
        <v>413</v>
      </c>
      <c r="CV35" t="s">
        <v>413</v>
      </c>
      <c r="CW35" t="s">
        <v>413</v>
      </c>
      <c r="CX35" t="s">
        <v>413</v>
      </c>
      <c r="CY35" t="s">
        <v>413</v>
      </c>
      <c r="CZ35" t="s">
        <v>413</v>
      </c>
      <c r="DA35" t="s">
        <v>413</v>
      </c>
      <c r="DB35">
        <v>11887.5</v>
      </c>
      <c r="DC35" t="s">
        <v>413</v>
      </c>
      <c r="DD35" t="s">
        <v>413</v>
      </c>
      <c r="DE35" t="s">
        <v>413</v>
      </c>
      <c r="DF35" t="s">
        <v>413</v>
      </c>
      <c r="DG35" t="s">
        <v>413</v>
      </c>
      <c r="DH35" t="s">
        <v>413</v>
      </c>
      <c r="DI35" t="s">
        <v>413</v>
      </c>
      <c r="DJ35" t="s">
        <v>413</v>
      </c>
      <c r="DK35" t="s">
        <v>413</v>
      </c>
      <c r="DL35" t="s">
        <v>413</v>
      </c>
      <c r="DM35" t="s">
        <v>413</v>
      </c>
      <c r="DN35" t="s">
        <v>413</v>
      </c>
      <c r="DO35" t="s">
        <v>413</v>
      </c>
      <c r="DP35" t="s">
        <v>413</v>
      </c>
      <c r="DQ35" t="s">
        <v>413</v>
      </c>
      <c r="DR35" t="s">
        <v>413</v>
      </c>
      <c r="DS35" t="s">
        <v>413</v>
      </c>
      <c r="DT35" t="s">
        <v>413</v>
      </c>
      <c r="DU35" t="s">
        <v>413</v>
      </c>
      <c r="DV35" t="s">
        <v>413</v>
      </c>
      <c r="DW35" t="s">
        <v>413</v>
      </c>
      <c r="DX35" t="s">
        <v>413</v>
      </c>
      <c r="DY35" t="s">
        <v>413</v>
      </c>
      <c r="DZ35" t="s">
        <v>413</v>
      </c>
      <c r="EA35">
        <v>11887.5</v>
      </c>
      <c r="EB35" t="s">
        <v>413</v>
      </c>
      <c r="EC35" t="s">
        <v>413</v>
      </c>
      <c r="ED35" t="s">
        <v>413</v>
      </c>
      <c r="EE35" t="s">
        <v>413</v>
      </c>
      <c r="EF35" t="s">
        <v>413</v>
      </c>
      <c r="EG35" t="s">
        <v>413</v>
      </c>
      <c r="EH35" t="s">
        <v>413</v>
      </c>
      <c r="EI35" t="s">
        <v>413</v>
      </c>
      <c r="EJ35" t="s">
        <v>413</v>
      </c>
      <c r="EK35" t="s">
        <v>413</v>
      </c>
      <c r="EL35" t="s">
        <v>413</v>
      </c>
      <c r="EM35" t="s">
        <v>413</v>
      </c>
      <c r="EN35" t="s">
        <v>413</v>
      </c>
      <c r="EO35" t="s">
        <v>413</v>
      </c>
      <c r="EP35" t="s">
        <v>413</v>
      </c>
      <c r="EQ35" t="s">
        <v>413</v>
      </c>
      <c r="ER35" t="s">
        <v>413</v>
      </c>
      <c r="ES35" t="s">
        <v>413</v>
      </c>
      <c r="ET35" t="s">
        <v>413</v>
      </c>
      <c r="EU35" t="s">
        <v>413</v>
      </c>
      <c r="EV35" t="s">
        <v>413</v>
      </c>
      <c r="EW35" t="s">
        <v>413</v>
      </c>
      <c r="EX35" t="s">
        <v>413</v>
      </c>
      <c r="EY35" t="s">
        <v>413</v>
      </c>
      <c r="EZ35">
        <v>11887.5</v>
      </c>
      <c r="FA35" t="s">
        <v>413</v>
      </c>
      <c r="FB35" t="s">
        <v>413</v>
      </c>
      <c r="FC35" t="s">
        <v>413</v>
      </c>
      <c r="FD35" t="s">
        <v>413</v>
      </c>
      <c r="FE35" t="s">
        <v>413</v>
      </c>
      <c r="FF35" t="s">
        <v>413</v>
      </c>
      <c r="FG35" t="s">
        <v>413</v>
      </c>
      <c r="FH35" t="s">
        <v>413</v>
      </c>
      <c r="FI35" t="s">
        <v>413</v>
      </c>
      <c r="FJ35" t="s">
        <v>413</v>
      </c>
      <c r="FK35" t="s">
        <v>413</v>
      </c>
      <c r="FL35" t="s">
        <v>413</v>
      </c>
      <c r="FM35" t="s">
        <v>413</v>
      </c>
      <c r="FN35" t="s">
        <v>413</v>
      </c>
      <c r="FO35" t="s">
        <v>413</v>
      </c>
      <c r="FP35" t="s">
        <v>413</v>
      </c>
      <c r="FQ35" t="s">
        <v>413</v>
      </c>
      <c r="FR35" t="s">
        <v>413</v>
      </c>
      <c r="FS35" t="s">
        <v>413</v>
      </c>
      <c r="FT35" t="s">
        <v>413</v>
      </c>
      <c r="FU35" t="s">
        <v>413</v>
      </c>
      <c r="FV35" t="s">
        <v>413</v>
      </c>
      <c r="FW35" t="s">
        <v>413</v>
      </c>
      <c r="FX35" t="s">
        <v>413</v>
      </c>
      <c r="FY35">
        <v>32644.5</v>
      </c>
      <c r="FZ35" t="s">
        <v>413</v>
      </c>
      <c r="GZ35" t="s">
        <v>413</v>
      </c>
      <c r="HA35" t="s">
        <v>413</v>
      </c>
      <c r="HB35" t="s">
        <v>413</v>
      </c>
      <c r="HC35" t="s">
        <v>413</v>
      </c>
      <c r="HD35" t="s">
        <v>413</v>
      </c>
      <c r="HE35" t="s">
        <v>413</v>
      </c>
      <c r="HF35" t="s">
        <v>413</v>
      </c>
      <c r="HG35" t="s">
        <v>413</v>
      </c>
      <c r="HH35" t="s">
        <v>413</v>
      </c>
      <c r="HI35" t="s">
        <v>413</v>
      </c>
      <c r="HJ35" t="s">
        <v>413</v>
      </c>
      <c r="HK35" t="s">
        <v>413</v>
      </c>
      <c r="HL35" t="s">
        <v>413</v>
      </c>
      <c r="HM35" t="s">
        <v>413</v>
      </c>
      <c r="HN35" t="s">
        <v>413</v>
      </c>
      <c r="HO35" t="s">
        <v>413</v>
      </c>
      <c r="HP35" t="s">
        <v>413</v>
      </c>
      <c r="HQ35" t="s">
        <v>413</v>
      </c>
      <c r="HR35" t="s">
        <v>413</v>
      </c>
      <c r="HS35" t="s">
        <v>413</v>
      </c>
      <c r="HT35" t="s">
        <v>413</v>
      </c>
      <c r="HU35" t="s">
        <v>413</v>
      </c>
      <c r="HV35" t="s">
        <v>413</v>
      </c>
      <c r="HW35">
        <v>3288.4629</v>
      </c>
      <c r="HX35" t="s">
        <v>413</v>
      </c>
      <c r="HY35" t="s">
        <v>413</v>
      </c>
      <c r="HZ35" t="s">
        <v>413</v>
      </c>
      <c r="IA35" t="s">
        <v>413</v>
      </c>
      <c r="IB35" t="s">
        <v>413</v>
      </c>
      <c r="IC35" t="s">
        <v>413</v>
      </c>
      <c r="ID35" t="s">
        <v>413</v>
      </c>
      <c r="IE35" t="s">
        <v>413</v>
      </c>
      <c r="IF35" t="s">
        <v>413</v>
      </c>
      <c r="IG35" t="s">
        <v>413</v>
      </c>
      <c r="IH35" t="s">
        <v>413</v>
      </c>
      <c r="II35" t="s">
        <v>413</v>
      </c>
      <c r="IJ35" t="s">
        <v>413</v>
      </c>
      <c r="IK35" t="s">
        <v>413</v>
      </c>
      <c r="IL35" t="s">
        <v>413</v>
      </c>
      <c r="IM35" t="s">
        <v>413</v>
      </c>
      <c r="IN35" t="s">
        <v>413</v>
      </c>
      <c r="IO35" t="s">
        <v>413</v>
      </c>
      <c r="IP35" t="s">
        <v>413</v>
      </c>
      <c r="IQ35" t="s">
        <v>413</v>
      </c>
      <c r="IR35" t="s">
        <v>413</v>
      </c>
      <c r="IS35" t="s">
        <v>413</v>
      </c>
      <c r="IT35" t="s">
        <v>413</v>
      </c>
      <c r="IU35" t="s">
        <v>413</v>
      </c>
      <c r="IV35">
        <v>3288.4629</v>
      </c>
      <c r="IW35" t="s">
        <v>413</v>
      </c>
      <c r="IX35" t="s">
        <v>413</v>
      </c>
      <c r="IY35" t="s">
        <v>413</v>
      </c>
      <c r="IZ35" t="s">
        <v>413</v>
      </c>
      <c r="JA35" t="s">
        <v>413</v>
      </c>
      <c r="JB35" t="s">
        <v>413</v>
      </c>
      <c r="JC35" t="s">
        <v>413</v>
      </c>
      <c r="JD35" t="s">
        <v>413</v>
      </c>
      <c r="JE35" t="s">
        <v>413</v>
      </c>
      <c r="JF35" t="s">
        <v>413</v>
      </c>
      <c r="JG35" t="s">
        <v>413</v>
      </c>
      <c r="JH35" t="s">
        <v>413</v>
      </c>
      <c r="JI35" t="s">
        <v>413</v>
      </c>
      <c r="JJ35" t="s">
        <v>413</v>
      </c>
      <c r="JK35" t="s">
        <v>413</v>
      </c>
      <c r="JL35" t="s">
        <v>413</v>
      </c>
      <c r="JM35" t="s">
        <v>413</v>
      </c>
      <c r="JN35" t="s">
        <v>413</v>
      </c>
      <c r="JO35" t="s">
        <v>413</v>
      </c>
      <c r="JP35" t="s">
        <v>413</v>
      </c>
      <c r="JQ35" t="s">
        <v>413</v>
      </c>
      <c r="JR35" t="s">
        <v>413</v>
      </c>
      <c r="JS35" t="s">
        <v>413</v>
      </c>
      <c r="JT35" t="s">
        <v>413</v>
      </c>
      <c r="JU35">
        <v>9247.5499999999993</v>
      </c>
      <c r="JV35" t="s">
        <v>413</v>
      </c>
      <c r="JW35" t="s">
        <v>413</v>
      </c>
      <c r="JX35" t="s">
        <v>413</v>
      </c>
      <c r="JY35" t="s">
        <v>413</v>
      </c>
      <c r="JZ35" t="s">
        <v>413</v>
      </c>
      <c r="KA35" t="s">
        <v>413</v>
      </c>
      <c r="KB35" t="s">
        <v>413</v>
      </c>
      <c r="KC35" t="s">
        <v>413</v>
      </c>
      <c r="KD35" t="s">
        <v>413</v>
      </c>
      <c r="KE35" t="s">
        <v>413</v>
      </c>
      <c r="KF35" t="s">
        <v>413</v>
      </c>
      <c r="KG35" t="s">
        <v>413</v>
      </c>
      <c r="KH35" t="s">
        <v>413</v>
      </c>
      <c r="KI35" t="s">
        <v>413</v>
      </c>
      <c r="KJ35" t="s">
        <v>413</v>
      </c>
      <c r="KK35" t="s">
        <v>413</v>
      </c>
      <c r="KL35" t="s">
        <v>413</v>
      </c>
      <c r="KM35" t="s">
        <v>413</v>
      </c>
      <c r="KN35" t="s">
        <v>413</v>
      </c>
      <c r="KO35" t="s">
        <v>413</v>
      </c>
      <c r="KP35" t="s">
        <v>413</v>
      </c>
      <c r="KQ35" t="s">
        <v>413</v>
      </c>
      <c r="KR35" t="s">
        <v>413</v>
      </c>
      <c r="KS35" t="s">
        <v>413</v>
      </c>
      <c r="KT35">
        <v>9247.5499999999993</v>
      </c>
      <c r="KU35" t="s">
        <v>413</v>
      </c>
      <c r="KV35" t="s">
        <v>413</v>
      </c>
      <c r="KW35" t="s">
        <v>413</v>
      </c>
      <c r="KX35" t="s">
        <v>413</v>
      </c>
      <c r="KY35" t="s">
        <v>413</v>
      </c>
      <c r="KZ35" t="s">
        <v>413</v>
      </c>
      <c r="LA35" t="s">
        <v>413</v>
      </c>
      <c r="LB35" t="s">
        <v>413</v>
      </c>
      <c r="LC35" t="s">
        <v>413</v>
      </c>
      <c r="LD35" t="s">
        <v>413</v>
      </c>
      <c r="LE35" t="s">
        <v>413</v>
      </c>
      <c r="LF35" t="s">
        <v>413</v>
      </c>
      <c r="LG35" t="s">
        <v>413</v>
      </c>
      <c r="LH35" t="s">
        <v>413</v>
      </c>
      <c r="LI35" t="s">
        <v>413</v>
      </c>
      <c r="LJ35" t="s">
        <v>413</v>
      </c>
      <c r="LK35" t="s">
        <v>413</v>
      </c>
      <c r="LL35" t="s">
        <v>413</v>
      </c>
      <c r="LM35" t="s">
        <v>413</v>
      </c>
      <c r="LN35" t="s">
        <v>413</v>
      </c>
      <c r="LO35" t="s">
        <v>413</v>
      </c>
      <c r="LP35" t="s">
        <v>413</v>
      </c>
      <c r="LQ35" t="s">
        <v>413</v>
      </c>
      <c r="LR35" t="s">
        <v>413</v>
      </c>
      <c r="LS35">
        <v>9247.5499999999993</v>
      </c>
      <c r="LT35" t="s">
        <v>413</v>
      </c>
      <c r="LU35" t="s">
        <v>413</v>
      </c>
      <c r="LV35" t="s">
        <v>413</v>
      </c>
      <c r="LW35" t="s">
        <v>413</v>
      </c>
      <c r="LX35" t="s">
        <v>413</v>
      </c>
      <c r="LY35" t="s">
        <v>413</v>
      </c>
      <c r="LZ35" t="s">
        <v>413</v>
      </c>
      <c r="MA35" t="s">
        <v>413</v>
      </c>
      <c r="MB35" t="s">
        <v>413</v>
      </c>
      <c r="MC35" t="s">
        <v>413</v>
      </c>
      <c r="MD35" t="s">
        <v>413</v>
      </c>
      <c r="ME35" t="s">
        <v>413</v>
      </c>
      <c r="MF35" t="s">
        <v>413</v>
      </c>
      <c r="MG35" t="s">
        <v>413</v>
      </c>
      <c r="MH35" t="s">
        <v>413</v>
      </c>
      <c r="MI35" t="s">
        <v>413</v>
      </c>
      <c r="MJ35" t="s">
        <v>413</v>
      </c>
      <c r="MK35" t="s">
        <v>413</v>
      </c>
      <c r="ML35" t="s">
        <v>413</v>
      </c>
      <c r="MM35" t="s">
        <v>413</v>
      </c>
      <c r="MN35" t="s">
        <v>413</v>
      </c>
      <c r="MO35" t="s">
        <v>413</v>
      </c>
      <c r="MP35" t="s">
        <v>413</v>
      </c>
      <c r="MQ35" t="s">
        <v>413</v>
      </c>
      <c r="MR35">
        <v>9247.5499999999993</v>
      </c>
      <c r="MS35" t="s">
        <v>413</v>
      </c>
      <c r="MT35" t="s">
        <v>413</v>
      </c>
      <c r="MU35" t="s">
        <v>413</v>
      </c>
      <c r="MV35" t="s">
        <v>413</v>
      </c>
      <c r="MW35" t="s">
        <v>413</v>
      </c>
      <c r="MX35" t="s">
        <v>413</v>
      </c>
      <c r="MY35" t="s">
        <v>413</v>
      </c>
      <c r="MZ35" t="s">
        <v>413</v>
      </c>
      <c r="NA35" t="s">
        <v>413</v>
      </c>
      <c r="NB35" t="s">
        <v>413</v>
      </c>
      <c r="NC35" t="s">
        <v>413</v>
      </c>
      <c r="ND35" t="s">
        <v>413</v>
      </c>
      <c r="NE35" t="s">
        <v>413</v>
      </c>
      <c r="NF35" t="s">
        <v>413</v>
      </c>
      <c r="NG35" t="s">
        <v>413</v>
      </c>
      <c r="NH35" t="s">
        <v>413</v>
      </c>
      <c r="NI35" t="s">
        <v>413</v>
      </c>
      <c r="NJ35" t="s">
        <v>413</v>
      </c>
      <c r="NK35" t="s">
        <v>413</v>
      </c>
      <c r="NL35" t="s">
        <v>413</v>
      </c>
      <c r="NM35" t="s">
        <v>413</v>
      </c>
      <c r="NN35" t="s">
        <v>413</v>
      </c>
      <c r="NO35" t="s">
        <v>413</v>
      </c>
      <c r="NP35" t="s">
        <v>413</v>
      </c>
      <c r="NQ35">
        <v>9247.5499999999993</v>
      </c>
      <c r="NR35" t="s">
        <v>413</v>
      </c>
      <c r="NS35" t="s">
        <v>413</v>
      </c>
      <c r="NT35" t="s">
        <v>413</v>
      </c>
      <c r="NU35" t="s">
        <v>413</v>
      </c>
      <c r="NV35" t="s">
        <v>413</v>
      </c>
      <c r="NW35" t="s">
        <v>413</v>
      </c>
      <c r="NX35" t="s">
        <v>413</v>
      </c>
      <c r="NY35" t="s">
        <v>413</v>
      </c>
      <c r="NZ35" t="s">
        <v>413</v>
      </c>
      <c r="OA35" t="s">
        <v>413</v>
      </c>
      <c r="OB35" t="s">
        <v>413</v>
      </c>
      <c r="OC35" t="s">
        <v>413</v>
      </c>
      <c r="OD35" t="s">
        <v>413</v>
      </c>
      <c r="OE35" t="s">
        <v>413</v>
      </c>
      <c r="OF35" t="s">
        <v>413</v>
      </c>
      <c r="OG35" t="s">
        <v>413</v>
      </c>
      <c r="OH35" t="s">
        <v>413</v>
      </c>
      <c r="OI35" t="s">
        <v>413</v>
      </c>
      <c r="OJ35" t="s">
        <v>413</v>
      </c>
      <c r="OK35" t="s">
        <v>413</v>
      </c>
      <c r="OL35" t="s">
        <v>413</v>
      </c>
      <c r="OM35" t="s">
        <v>413</v>
      </c>
      <c r="ON35" t="s">
        <v>413</v>
      </c>
      <c r="OO35" t="s">
        <v>413</v>
      </c>
      <c r="OP35">
        <v>9247.5499999999993</v>
      </c>
      <c r="OQ35" t="s">
        <v>413</v>
      </c>
      <c r="OR35" t="s">
        <v>413</v>
      </c>
      <c r="OS35" t="s">
        <v>413</v>
      </c>
      <c r="OT35" t="s">
        <v>413</v>
      </c>
      <c r="OU35" t="s">
        <v>413</v>
      </c>
      <c r="OV35" t="s">
        <v>413</v>
      </c>
      <c r="OW35" t="s">
        <v>413</v>
      </c>
      <c r="OX35" t="s">
        <v>413</v>
      </c>
      <c r="OY35" t="s">
        <v>413</v>
      </c>
      <c r="OZ35" t="s">
        <v>413</v>
      </c>
      <c r="PA35" t="s">
        <v>413</v>
      </c>
      <c r="PB35" t="s">
        <v>413</v>
      </c>
      <c r="PC35" t="s">
        <v>413</v>
      </c>
      <c r="PD35" t="s">
        <v>413</v>
      </c>
      <c r="PE35" t="s">
        <v>413</v>
      </c>
      <c r="PF35" t="s">
        <v>413</v>
      </c>
      <c r="PG35" t="s">
        <v>413</v>
      </c>
      <c r="PH35" t="s">
        <v>413</v>
      </c>
      <c r="PI35" t="s">
        <v>413</v>
      </c>
      <c r="PJ35" t="s">
        <v>413</v>
      </c>
      <c r="PK35" t="s">
        <v>413</v>
      </c>
      <c r="PL35" t="s">
        <v>413</v>
      </c>
      <c r="PM35" t="s">
        <v>413</v>
      </c>
      <c r="PN35" t="s">
        <v>413</v>
      </c>
      <c r="PO35">
        <v>8032.8104999999996</v>
      </c>
      <c r="PP35" t="s">
        <v>413</v>
      </c>
      <c r="QP35" t="s">
        <v>413</v>
      </c>
      <c r="QQ35" t="s">
        <v>413</v>
      </c>
      <c r="QR35" t="s">
        <v>413</v>
      </c>
      <c r="QS35" t="s">
        <v>413</v>
      </c>
      <c r="QT35" t="s">
        <v>413</v>
      </c>
      <c r="QU35" t="s">
        <v>413</v>
      </c>
      <c r="QV35" t="s">
        <v>413</v>
      </c>
      <c r="QW35" t="s">
        <v>413</v>
      </c>
      <c r="QX35" t="s">
        <v>413</v>
      </c>
      <c r="QY35" t="s">
        <v>413</v>
      </c>
      <c r="QZ35" t="s">
        <v>413</v>
      </c>
      <c r="RA35" t="s">
        <v>413</v>
      </c>
      <c r="RB35" t="s">
        <v>413</v>
      </c>
      <c r="RC35" t="s">
        <v>413</v>
      </c>
      <c r="RD35" t="s">
        <v>413</v>
      </c>
      <c r="RE35" t="s">
        <v>413</v>
      </c>
      <c r="RF35" t="s">
        <v>413</v>
      </c>
      <c r="RG35" t="s">
        <v>413</v>
      </c>
      <c r="RH35" t="s">
        <v>413</v>
      </c>
      <c r="RI35" t="s">
        <v>413</v>
      </c>
      <c r="RJ35" t="s">
        <v>413</v>
      </c>
      <c r="RK35" t="s">
        <v>413</v>
      </c>
      <c r="RL35" t="s">
        <v>413</v>
      </c>
      <c r="RM35">
        <v>18372</v>
      </c>
      <c r="RN35" t="s">
        <v>413</v>
      </c>
      <c r="RO35" t="s">
        <v>413</v>
      </c>
      <c r="RP35" t="s">
        <v>413</v>
      </c>
      <c r="RQ35" t="s">
        <v>413</v>
      </c>
      <c r="RR35" t="s">
        <v>413</v>
      </c>
      <c r="RS35" t="s">
        <v>413</v>
      </c>
      <c r="RT35" t="s">
        <v>413</v>
      </c>
      <c r="RU35" t="s">
        <v>413</v>
      </c>
      <c r="RV35" t="s">
        <v>413</v>
      </c>
      <c r="RW35" t="s">
        <v>413</v>
      </c>
      <c r="RX35" t="s">
        <v>413</v>
      </c>
      <c r="RY35" t="s">
        <v>413</v>
      </c>
      <c r="RZ35" t="s">
        <v>413</v>
      </c>
      <c r="SA35" t="s">
        <v>413</v>
      </c>
      <c r="SB35" t="s">
        <v>413</v>
      </c>
      <c r="SC35" t="s">
        <v>413</v>
      </c>
      <c r="SD35" t="s">
        <v>413</v>
      </c>
      <c r="SE35" t="s">
        <v>413</v>
      </c>
      <c r="SF35" t="s">
        <v>413</v>
      </c>
      <c r="SG35" t="s">
        <v>413</v>
      </c>
      <c r="SH35" t="s">
        <v>413</v>
      </c>
      <c r="SI35" t="s">
        <v>413</v>
      </c>
      <c r="SJ35" t="s">
        <v>413</v>
      </c>
      <c r="SK35" t="s">
        <v>413</v>
      </c>
      <c r="SL35">
        <v>18372</v>
      </c>
      <c r="SM35" t="s">
        <v>413</v>
      </c>
      <c r="SN35" t="s">
        <v>413</v>
      </c>
      <c r="SO35" t="s">
        <v>413</v>
      </c>
      <c r="SP35" t="s">
        <v>413</v>
      </c>
      <c r="SQ35" t="s">
        <v>413</v>
      </c>
      <c r="SR35" t="s">
        <v>413</v>
      </c>
      <c r="SS35" t="s">
        <v>413</v>
      </c>
      <c r="ST35" t="s">
        <v>413</v>
      </c>
      <c r="SU35" t="s">
        <v>413</v>
      </c>
      <c r="SV35" t="s">
        <v>413</v>
      </c>
      <c r="SW35" t="s">
        <v>413</v>
      </c>
      <c r="SX35" t="s">
        <v>413</v>
      </c>
      <c r="SY35" t="s">
        <v>413</v>
      </c>
      <c r="SZ35" t="s">
        <v>413</v>
      </c>
      <c r="TA35" t="s">
        <v>413</v>
      </c>
      <c r="TB35" t="s">
        <v>413</v>
      </c>
      <c r="TC35" t="s">
        <v>413</v>
      </c>
      <c r="TD35" t="s">
        <v>413</v>
      </c>
      <c r="TE35" t="s">
        <v>413</v>
      </c>
      <c r="TF35" t="s">
        <v>413</v>
      </c>
      <c r="TG35" t="s">
        <v>413</v>
      </c>
      <c r="TH35" t="s">
        <v>413</v>
      </c>
      <c r="TI35" t="s">
        <v>413</v>
      </c>
      <c r="TJ35" t="s">
        <v>413</v>
      </c>
      <c r="TK35">
        <v>3880.1224999999999</v>
      </c>
      <c r="TL35" t="s">
        <v>413</v>
      </c>
      <c r="TM35" t="s">
        <v>413</v>
      </c>
      <c r="TN35" t="s">
        <v>413</v>
      </c>
      <c r="TO35" t="s">
        <v>413</v>
      </c>
      <c r="TP35" t="s">
        <v>413</v>
      </c>
      <c r="TQ35" t="s">
        <v>413</v>
      </c>
      <c r="TR35" t="s">
        <v>413</v>
      </c>
      <c r="TS35" t="s">
        <v>413</v>
      </c>
      <c r="TT35" t="s">
        <v>413</v>
      </c>
      <c r="TU35" t="s">
        <v>413</v>
      </c>
      <c r="TV35" t="s">
        <v>413</v>
      </c>
      <c r="TW35" t="s">
        <v>413</v>
      </c>
      <c r="TX35" t="s">
        <v>413</v>
      </c>
      <c r="TY35" t="s">
        <v>413</v>
      </c>
      <c r="TZ35" t="s">
        <v>413</v>
      </c>
      <c r="UA35" t="s">
        <v>413</v>
      </c>
      <c r="UB35" t="s">
        <v>413</v>
      </c>
      <c r="UC35" t="s">
        <v>413</v>
      </c>
      <c r="UD35" t="s">
        <v>413</v>
      </c>
      <c r="UE35" t="s">
        <v>413</v>
      </c>
      <c r="UF35" t="s">
        <v>413</v>
      </c>
      <c r="UG35" t="s">
        <v>413</v>
      </c>
      <c r="UH35" t="s">
        <v>413</v>
      </c>
      <c r="UI35" t="s">
        <v>413</v>
      </c>
      <c r="UJ35">
        <v>1458.3945000000001</v>
      </c>
      <c r="UK35" t="s">
        <v>413</v>
      </c>
      <c r="UL35" t="s">
        <v>413</v>
      </c>
      <c r="UM35" t="s">
        <v>413</v>
      </c>
      <c r="UN35" t="s">
        <v>413</v>
      </c>
      <c r="UO35" t="s">
        <v>413</v>
      </c>
      <c r="UP35" t="s">
        <v>413</v>
      </c>
      <c r="UQ35" t="s">
        <v>413</v>
      </c>
      <c r="UR35" t="s">
        <v>413</v>
      </c>
      <c r="US35" t="s">
        <v>413</v>
      </c>
      <c r="UT35" t="s">
        <v>413</v>
      </c>
      <c r="UU35" t="s">
        <v>413</v>
      </c>
      <c r="UV35" t="s">
        <v>413</v>
      </c>
      <c r="UW35" t="s">
        <v>413</v>
      </c>
      <c r="UX35" t="s">
        <v>413</v>
      </c>
      <c r="UY35" t="s">
        <v>413</v>
      </c>
      <c r="UZ35" t="s">
        <v>413</v>
      </c>
      <c r="VA35" t="s">
        <v>413</v>
      </c>
      <c r="VB35" t="s">
        <v>413</v>
      </c>
      <c r="VC35" t="s">
        <v>413</v>
      </c>
      <c r="VD35" t="s">
        <v>413</v>
      </c>
      <c r="VE35" t="s">
        <v>413</v>
      </c>
      <c r="VF35" t="s">
        <v>413</v>
      </c>
      <c r="VG35" t="s">
        <v>413</v>
      </c>
      <c r="VH35" t="s">
        <v>413</v>
      </c>
      <c r="VI35">
        <v>1458.3945000000001</v>
      </c>
      <c r="VJ35" t="s">
        <v>413</v>
      </c>
      <c r="VK35" t="s">
        <v>413</v>
      </c>
      <c r="VL35" t="s">
        <v>413</v>
      </c>
      <c r="VM35" t="s">
        <v>413</v>
      </c>
      <c r="VN35" t="s">
        <v>413</v>
      </c>
      <c r="VO35" t="s">
        <v>413</v>
      </c>
      <c r="VP35" t="s">
        <v>413</v>
      </c>
      <c r="VQ35" t="s">
        <v>413</v>
      </c>
      <c r="VR35" t="s">
        <v>413</v>
      </c>
      <c r="VS35" t="s">
        <v>413</v>
      </c>
      <c r="VT35" t="s">
        <v>413</v>
      </c>
      <c r="VU35" t="s">
        <v>413</v>
      </c>
      <c r="VV35" t="s">
        <v>413</v>
      </c>
      <c r="VW35" t="s">
        <v>413</v>
      </c>
      <c r="VX35" t="s">
        <v>413</v>
      </c>
      <c r="VY35" t="s">
        <v>413</v>
      </c>
      <c r="VZ35" t="s">
        <v>413</v>
      </c>
      <c r="WA35" t="s">
        <v>413</v>
      </c>
      <c r="WB35" t="s">
        <v>413</v>
      </c>
      <c r="WC35" t="s">
        <v>413</v>
      </c>
      <c r="WD35" t="s">
        <v>413</v>
      </c>
      <c r="WE35" t="s">
        <v>413</v>
      </c>
      <c r="WF35" t="s">
        <v>413</v>
      </c>
      <c r="WG35" t="s">
        <v>413</v>
      </c>
      <c r="WH35">
        <v>1445.0844999999999</v>
      </c>
      <c r="WI35" t="s">
        <v>413</v>
      </c>
      <c r="WJ35" t="s">
        <v>413</v>
      </c>
      <c r="WK35" t="s">
        <v>413</v>
      </c>
      <c r="WL35" t="s">
        <v>413</v>
      </c>
      <c r="WM35" t="s">
        <v>413</v>
      </c>
      <c r="WN35" t="s">
        <v>413</v>
      </c>
      <c r="WO35" t="s">
        <v>413</v>
      </c>
      <c r="WP35" t="s">
        <v>413</v>
      </c>
      <c r="WQ35" t="s">
        <v>413</v>
      </c>
      <c r="WR35" t="s">
        <v>413</v>
      </c>
      <c r="WS35" t="s">
        <v>413</v>
      </c>
      <c r="WT35" t="s">
        <v>413</v>
      </c>
      <c r="WU35" t="s">
        <v>413</v>
      </c>
      <c r="WV35" t="s">
        <v>413</v>
      </c>
      <c r="WW35" t="s">
        <v>413</v>
      </c>
      <c r="WX35" t="s">
        <v>413</v>
      </c>
      <c r="WY35" t="s">
        <v>413</v>
      </c>
      <c r="WZ35" t="s">
        <v>413</v>
      </c>
      <c r="XA35" t="s">
        <v>413</v>
      </c>
      <c r="XB35" t="s">
        <v>413</v>
      </c>
      <c r="XC35" t="s">
        <v>413</v>
      </c>
      <c r="XD35" t="s">
        <v>413</v>
      </c>
      <c r="XE35" t="s">
        <v>413</v>
      </c>
      <c r="XF35" t="s">
        <v>413</v>
      </c>
      <c r="XG35">
        <v>2.2492000000000001</v>
      </c>
      <c r="XH35" t="s">
        <v>413</v>
      </c>
      <c r="XI35" t="s">
        <v>413</v>
      </c>
      <c r="XJ35" t="s">
        <v>413</v>
      </c>
      <c r="XK35" t="s">
        <v>413</v>
      </c>
      <c r="XL35" t="s">
        <v>413</v>
      </c>
      <c r="XM35" t="s">
        <v>413</v>
      </c>
      <c r="XN35" t="s">
        <v>413</v>
      </c>
      <c r="XO35" t="s">
        <v>413</v>
      </c>
      <c r="XP35" t="s">
        <v>413</v>
      </c>
      <c r="XQ35" t="s">
        <v>413</v>
      </c>
      <c r="XR35" t="s">
        <v>413</v>
      </c>
      <c r="XS35" t="s">
        <v>413</v>
      </c>
      <c r="XT35" t="s">
        <v>413</v>
      </c>
      <c r="XU35" t="s">
        <v>413</v>
      </c>
      <c r="XV35" t="s">
        <v>413</v>
      </c>
      <c r="XW35" t="s">
        <v>413</v>
      </c>
      <c r="XX35" t="s">
        <v>413</v>
      </c>
      <c r="XY35" t="s">
        <v>413</v>
      </c>
      <c r="XZ35" t="s">
        <v>413</v>
      </c>
      <c r="YA35" t="s">
        <v>413</v>
      </c>
      <c r="YB35" t="s">
        <v>413</v>
      </c>
      <c r="YC35" t="s">
        <v>413</v>
      </c>
      <c r="YD35" t="s">
        <v>413</v>
      </c>
      <c r="YE35" t="s">
        <v>413</v>
      </c>
      <c r="YF35">
        <v>2.2492000000000001</v>
      </c>
      <c r="YG35" t="s">
        <v>413</v>
      </c>
      <c r="YH35" t="s">
        <v>413</v>
      </c>
      <c r="YI35" t="s">
        <v>413</v>
      </c>
      <c r="YJ35" t="s">
        <v>413</v>
      </c>
      <c r="YK35" t="s">
        <v>413</v>
      </c>
      <c r="YL35" t="s">
        <v>413</v>
      </c>
      <c r="YM35" t="s">
        <v>413</v>
      </c>
      <c r="YN35" t="s">
        <v>413</v>
      </c>
      <c r="YO35" t="s">
        <v>413</v>
      </c>
      <c r="YP35" t="s">
        <v>413</v>
      </c>
      <c r="YQ35" t="s">
        <v>413</v>
      </c>
      <c r="YR35" t="s">
        <v>413</v>
      </c>
      <c r="YS35" t="s">
        <v>413</v>
      </c>
      <c r="YT35" t="s">
        <v>413</v>
      </c>
      <c r="YU35" t="s">
        <v>413</v>
      </c>
      <c r="YV35" t="s">
        <v>413</v>
      </c>
      <c r="YW35" t="s">
        <v>413</v>
      </c>
      <c r="YX35" t="s">
        <v>413</v>
      </c>
      <c r="YY35" t="s">
        <v>413</v>
      </c>
      <c r="YZ35" t="s">
        <v>413</v>
      </c>
      <c r="ZA35" t="s">
        <v>413</v>
      </c>
      <c r="ZB35" t="s">
        <v>413</v>
      </c>
      <c r="ZC35" t="s">
        <v>413</v>
      </c>
      <c r="ZD35" t="s">
        <v>413</v>
      </c>
      <c r="ZE35">
        <v>30093.5</v>
      </c>
      <c r="ZF35" t="s">
        <v>413</v>
      </c>
      <c r="ZG35" t="s">
        <v>413</v>
      </c>
      <c r="ZH35" t="s">
        <v>413</v>
      </c>
      <c r="ZI35" t="s">
        <v>413</v>
      </c>
      <c r="ZJ35" t="s">
        <v>413</v>
      </c>
      <c r="ZK35" t="s">
        <v>413</v>
      </c>
      <c r="ZL35" t="s">
        <v>413</v>
      </c>
      <c r="ZM35" t="s">
        <v>413</v>
      </c>
      <c r="ZN35" t="s">
        <v>413</v>
      </c>
      <c r="ZO35" t="s">
        <v>413</v>
      </c>
      <c r="ZP35" t="s">
        <v>413</v>
      </c>
      <c r="ZQ35" t="s">
        <v>413</v>
      </c>
      <c r="ZR35" t="s">
        <v>413</v>
      </c>
      <c r="ZS35" t="s">
        <v>413</v>
      </c>
      <c r="ZT35" t="s">
        <v>413</v>
      </c>
      <c r="ZU35" t="s">
        <v>413</v>
      </c>
      <c r="ZV35" t="s">
        <v>413</v>
      </c>
      <c r="ZW35" t="s">
        <v>413</v>
      </c>
      <c r="ZX35" t="s">
        <v>413</v>
      </c>
      <c r="ZY35" t="s">
        <v>413</v>
      </c>
      <c r="ZZ35" t="s">
        <v>413</v>
      </c>
      <c r="AAA35" t="s">
        <v>413</v>
      </c>
      <c r="AAB35" t="s">
        <v>413</v>
      </c>
      <c r="AAC35" t="s">
        <v>413</v>
      </c>
      <c r="AAD35">
        <v>5859.5469999999996</v>
      </c>
      <c r="AAE35" t="s">
        <v>413</v>
      </c>
      <c r="AAF35" t="s">
        <v>413</v>
      </c>
      <c r="AAG35" t="s">
        <v>413</v>
      </c>
      <c r="AAH35" t="s">
        <v>413</v>
      </c>
      <c r="AAI35" t="s">
        <v>413</v>
      </c>
      <c r="AAJ35" t="s">
        <v>413</v>
      </c>
      <c r="AAK35" t="s">
        <v>413</v>
      </c>
      <c r="AAL35" t="s">
        <v>413</v>
      </c>
      <c r="AAM35" t="s">
        <v>413</v>
      </c>
      <c r="AAN35" t="s">
        <v>413</v>
      </c>
      <c r="AAO35" t="s">
        <v>413</v>
      </c>
      <c r="AAP35" t="s">
        <v>413</v>
      </c>
      <c r="AAQ35" t="s">
        <v>413</v>
      </c>
      <c r="AAR35" t="s">
        <v>413</v>
      </c>
      <c r="AAS35" t="s">
        <v>413</v>
      </c>
      <c r="AAT35" t="s">
        <v>413</v>
      </c>
      <c r="AAU35" t="s">
        <v>413</v>
      </c>
      <c r="AAV35" t="s">
        <v>413</v>
      </c>
      <c r="AAW35" t="s">
        <v>413</v>
      </c>
      <c r="AAX35" t="s">
        <v>413</v>
      </c>
      <c r="AAY35" t="s">
        <v>413</v>
      </c>
      <c r="AAZ35" t="s">
        <v>413</v>
      </c>
      <c r="ABA35" t="s">
        <v>413</v>
      </c>
      <c r="ABB35" t="s">
        <v>413</v>
      </c>
      <c r="ABC35">
        <v>5859.5469999999996</v>
      </c>
      <c r="ABD35" t="s">
        <v>413</v>
      </c>
      <c r="ACD35" t="s">
        <v>413</v>
      </c>
      <c r="ACE35" t="s">
        <v>413</v>
      </c>
      <c r="ACF35" t="s">
        <v>413</v>
      </c>
      <c r="ACG35" t="s">
        <v>413</v>
      </c>
      <c r="ACH35" t="s">
        <v>413</v>
      </c>
      <c r="ACI35" t="s">
        <v>413</v>
      </c>
      <c r="ACJ35" t="s">
        <v>413</v>
      </c>
      <c r="ACK35" t="s">
        <v>413</v>
      </c>
      <c r="ACL35" t="s">
        <v>413</v>
      </c>
      <c r="ACM35" t="s">
        <v>413</v>
      </c>
      <c r="ACN35" t="s">
        <v>413</v>
      </c>
      <c r="ACO35" t="s">
        <v>413</v>
      </c>
      <c r="ACP35" t="s">
        <v>413</v>
      </c>
      <c r="ACQ35" t="s">
        <v>413</v>
      </c>
      <c r="ACR35" t="s">
        <v>413</v>
      </c>
      <c r="ACS35" t="s">
        <v>413</v>
      </c>
      <c r="ACT35" t="s">
        <v>413</v>
      </c>
      <c r="ACU35" t="s">
        <v>413</v>
      </c>
      <c r="ACV35" t="s">
        <v>413</v>
      </c>
      <c r="ACW35" t="s">
        <v>413</v>
      </c>
      <c r="ACX35" t="s">
        <v>413</v>
      </c>
      <c r="ACY35" t="s">
        <v>413</v>
      </c>
      <c r="ACZ35" t="s">
        <v>413</v>
      </c>
      <c r="ADA35">
        <v>5859.5469999999996</v>
      </c>
      <c r="ADB35" t="s">
        <v>413</v>
      </c>
      <c r="ADC35" t="s">
        <v>413</v>
      </c>
      <c r="ADD35" t="s">
        <v>413</v>
      </c>
      <c r="ADE35" t="s">
        <v>413</v>
      </c>
      <c r="ADF35" t="s">
        <v>413</v>
      </c>
      <c r="ADG35" t="s">
        <v>413</v>
      </c>
      <c r="ADH35" t="s">
        <v>413</v>
      </c>
      <c r="ADI35" t="s">
        <v>413</v>
      </c>
      <c r="ADJ35" t="s">
        <v>413</v>
      </c>
      <c r="ADK35" t="s">
        <v>413</v>
      </c>
      <c r="ADL35" t="s">
        <v>413</v>
      </c>
      <c r="ADM35" t="s">
        <v>413</v>
      </c>
      <c r="ADN35" t="s">
        <v>413</v>
      </c>
      <c r="ADO35" t="s">
        <v>413</v>
      </c>
      <c r="ADP35" t="s">
        <v>413</v>
      </c>
      <c r="ADQ35" t="s">
        <v>413</v>
      </c>
      <c r="ADR35" t="s">
        <v>413</v>
      </c>
      <c r="ADS35" t="s">
        <v>413</v>
      </c>
      <c r="ADT35" t="s">
        <v>413</v>
      </c>
      <c r="ADU35" t="s">
        <v>413</v>
      </c>
      <c r="ADV35" t="s">
        <v>413</v>
      </c>
      <c r="ADW35" t="s">
        <v>413</v>
      </c>
      <c r="ADX35" t="s">
        <v>413</v>
      </c>
      <c r="ADY35" t="s">
        <v>413</v>
      </c>
      <c r="ADZ35">
        <v>47145</v>
      </c>
      <c r="AEA35" t="s">
        <v>413</v>
      </c>
      <c r="AEB35" t="s">
        <v>413</v>
      </c>
      <c r="AEC35" t="s">
        <v>413</v>
      </c>
      <c r="AED35" t="s">
        <v>413</v>
      </c>
      <c r="AEE35" t="s">
        <v>413</v>
      </c>
      <c r="AEF35" t="s">
        <v>413</v>
      </c>
      <c r="AEG35" t="s">
        <v>413</v>
      </c>
      <c r="AEH35" t="s">
        <v>413</v>
      </c>
      <c r="AEI35" t="s">
        <v>413</v>
      </c>
      <c r="AEJ35" t="s">
        <v>413</v>
      </c>
      <c r="AEK35" t="s">
        <v>413</v>
      </c>
      <c r="AEL35" t="s">
        <v>413</v>
      </c>
      <c r="AEM35" t="s">
        <v>413</v>
      </c>
      <c r="AEN35" t="s">
        <v>413</v>
      </c>
      <c r="AEO35" t="s">
        <v>413</v>
      </c>
      <c r="AEP35" t="s">
        <v>413</v>
      </c>
      <c r="AEQ35" t="s">
        <v>413</v>
      </c>
      <c r="AER35" t="s">
        <v>413</v>
      </c>
      <c r="AES35" t="s">
        <v>413</v>
      </c>
      <c r="AET35" t="s">
        <v>413</v>
      </c>
      <c r="AEU35" t="s">
        <v>413</v>
      </c>
      <c r="AEV35" t="s">
        <v>413</v>
      </c>
      <c r="AEW35" t="s">
        <v>413</v>
      </c>
      <c r="AEX35" t="s">
        <v>413</v>
      </c>
      <c r="AEY35">
        <v>47145</v>
      </c>
      <c r="AEZ35" t="s">
        <v>413</v>
      </c>
      <c r="AFA35" t="s">
        <v>413</v>
      </c>
      <c r="AFB35" t="s">
        <v>413</v>
      </c>
      <c r="AFC35" t="s">
        <v>413</v>
      </c>
      <c r="AFD35" t="s">
        <v>413</v>
      </c>
      <c r="AFE35" t="s">
        <v>413</v>
      </c>
      <c r="AFF35" t="s">
        <v>413</v>
      </c>
      <c r="AFG35" t="s">
        <v>413</v>
      </c>
      <c r="AFH35" t="s">
        <v>413</v>
      </c>
      <c r="AFI35" t="s">
        <v>413</v>
      </c>
      <c r="AFJ35" t="s">
        <v>413</v>
      </c>
      <c r="AFK35" t="s">
        <v>413</v>
      </c>
      <c r="AFL35" t="s">
        <v>413</v>
      </c>
      <c r="AFM35" t="s">
        <v>413</v>
      </c>
      <c r="AFN35" t="s">
        <v>413</v>
      </c>
      <c r="AFO35" t="s">
        <v>413</v>
      </c>
      <c r="AFP35" t="s">
        <v>413</v>
      </c>
      <c r="AFQ35" t="s">
        <v>413</v>
      </c>
      <c r="AFR35" t="s">
        <v>413</v>
      </c>
      <c r="AFS35" t="s">
        <v>413</v>
      </c>
      <c r="AFT35" t="s">
        <v>413</v>
      </c>
      <c r="AFU35" t="s">
        <v>413</v>
      </c>
      <c r="AFV35" t="s">
        <v>413</v>
      </c>
      <c r="AFW35" t="s">
        <v>413</v>
      </c>
      <c r="AFX35">
        <v>47145</v>
      </c>
      <c r="AFY35" t="s">
        <v>413</v>
      </c>
      <c r="AGY35" t="s">
        <v>413</v>
      </c>
      <c r="AGZ35" t="s">
        <v>413</v>
      </c>
      <c r="AHA35" t="s">
        <v>413</v>
      </c>
      <c r="AHB35" t="s">
        <v>413</v>
      </c>
      <c r="AHC35" t="s">
        <v>413</v>
      </c>
      <c r="AHD35" t="s">
        <v>413</v>
      </c>
      <c r="AHE35" t="s">
        <v>413</v>
      </c>
      <c r="AHF35" t="s">
        <v>413</v>
      </c>
      <c r="AHG35" t="s">
        <v>413</v>
      </c>
      <c r="AHH35" t="s">
        <v>413</v>
      </c>
      <c r="AHI35" t="s">
        <v>413</v>
      </c>
      <c r="AHJ35" t="s">
        <v>413</v>
      </c>
      <c r="AHK35" t="s">
        <v>413</v>
      </c>
      <c r="AHL35" t="s">
        <v>413</v>
      </c>
      <c r="AHM35" t="s">
        <v>413</v>
      </c>
      <c r="AHN35" t="s">
        <v>413</v>
      </c>
      <c r="AHO35" t="s">
        <v>413</v>
      </c>
      <c r="AHP35" t="s">
        <v>413</v>
      </c>
      <c r="AHQ35" t="s">
        <v>413</v>
      </c>
      <c r="AHR35" t="s">
        <v>413</v>
      </c>
      <c r="AHS35" t="s">
        <v>413</v>
      </c>
      <c r="AHT35" t="s">
        <v>413</v>
      </c>
      <c r="AHU35" t="s">
        <v>413</v>
      </c>
      <c r="AHV35">
        <v>251.00049999999999</v>
      </c>
      <c r="AHW35" t="s">
        <v>413</v>
      </c>
      <c r="AHX35" t="s">
        <v>413</v>
      </c>
      <c r="AHY35" t="s">
        <v>413</v>
      </c>
      <c r="AHZ35" t="s">
        <v>413</v>
      </c>
      <c r="AIA35" t="s">
        <v>413</v>
      </c>
      <c r="AIB35" t="s">
        <v>413</v>
      </c>
      <c r="AIC35" t="s">
        <v>413</v>
      </c>
      <c r="AID35" t="s">
        <v>413</v>
      </c>
      <c r="AIE35" t="s">
        <v>413</v>
      </c>
      <c r="AIF35" t="s">
        <v>413</v>
      </c>
      <c r="AIG35" t="s">
        <v>413</v>
      </c>
      <c r="AIH35" t="s">
        <v>413</v>
      </c>
      <c r="AII35" t="s">
        <v>413</v>
      </c>
      <c r="AIJ35" t="s">
        <v>413</v>
      </c>
      <c r="AIK35" t="s">
        <v>413</v>
      </c>
      <c r="AIL35" t="s">
        <v>413</v>
      </c>
      <c r="AIM35" t="s">
        <v>413</v>
      </c>
      <c r="AIN35" t="s">
        <v>413</v>
      </c>
      <c r="AIO35" t="s">
        <v>413</v>
      </c>
      <c r="AIP35" t="s">
        <v>413</v>
      </c>
      <c r="AIQ35" t="s">
        <v>413</v>
      </c>
      <c r="AIR35" t="s">
        <v>413</v>
      </c>
      <c r="AIS35" t="s">
        <v>413</v>
      </c>
      <c r="AIT35" t="s">
        <v>413</v>
      </c>
      <c r="AIU35">
        <v>25258.5</v>
      </c>
      <c r="AIV35" t="s">
        <v>413</v>
      </c>
      <c r="AIW35" t="s">
        <v>413</v>
      </c>
      <c r="AIX35" t="s">
        <v>413</v>
      </c>
      <c r="AIY35" t="s">
        <v>413</v>
      </c>
      <c r="AIZ35" t="s">
        <v>413</v>
      </c>
      <c r="AJA35" t="s">
        <v>413</v>
      </c>
      <c r="AJB35" t="s">
        <v>413</v>
      </c>
      <c r="AJC35" t="s">
        <v>413</v>
      </c>
      <c r="AJD35" t="s">
        <v>413</v>
      </c>
      <c r="AJE35" t="s">
        <v>413</v>
      </c>
      <c r="AJF35" t="s">
        <v>413</v>
      </c>
      <c r="AJG35" t="s">
        <v>413</v>
      </c>
      <c r="AJH35" t="s">
        <v>413</v>
      </c>
      <c r="AJI35" t="s">
        <v>413</v>
      </c>
      <c r="AJJ35" t="s">
        <v>413</v>
      </c>
      <c r="AJK35" t="s">
        <v>413</v>
      </c>
      <c r="AJL35" t="s">
        <v>413</v>
      </c>
      <c r="AJM35" t="s">
        <v>413</v>
      </c>
      <c r="AJN35" t="s">
        <v>413</v>
      </c>
      <c r="AJO35" t="s">
        <v>413</v>
      </c>
      <c r="AJP35" t="s">
        <v>413</v>
      </c>
      <c r="AJQ35" t="s">
        <v>413</v>
      </c>
      <c r="AJR35" t="s">
        <v>413</v>
      </c>
      <c r="AJS35" t="s">
        <v>413</v>
      </c>
      <c r="AJT35">
        <v>25258.5</v>
      </c>
      <c r="AJU35" t="s">
        <v>413</v>
      </c>
      <c r="AJV35" t="s">
        <v>413</v>
      </c>
      <c r="AJW35" t="s">
        <v>413</v>
      </c>
      <c r="AJX35" t="s">
        <v>413</v>
      </c>
      <c r="AJY35" t="s">
        <v>413</v>
      </c>
      <c r="AJZ35" t="s">
        <v>413</v>
      </c>
      <c r="AKA35" t="s">
        <v>413</v>
      </c>
      <c r="AKB35" t="s">
        <v>413</v>
      </c>
      <c r="AKC35" t="s">
        <v>413</v>
      </c>
      <c r="AKD35" t="s">
        <v>413</v>
      </c>
      <c r="AKE35" t="s">
        <v>413</v>
      </c>
      <c r="AKF35" t="s">
        <v>413</v>
      </c>
      <c r="AKG35" t="s">
        <v>413</v>
      </c>
      <c r="AKH35" t="s">
        <v>413</v>
      </c>
      <c r="AKI35" t="s">
        <v>413</v>
      </c>
      <c r="AKJ35" t="s">
        <v>413</v>
      </c>
      <c r="AKK35" t="s">
        <v>413</v>
      </c>
      <c r="AKL35" t="s">
        <v>413</v>
      </c>
      <c r="AKM35" t="s">
        <v>413</v>
      </c>
      <c r="AKN35" t="s">
        <v>413</v>
      </c>
      <c r="AKO35" t="s">
        <v>413</v>
      </c>
      <c r="AKP35" t="s">
        <v>413</v>
      </c>
      <c r="AKQ35" t="s">
        <v>413</v>
      </c>
      <c r="AKR35" t="s">
        <v>413</v>
      </c>
      <c r="AKS35">
        <v>25258.5</v>
      </c>
      <c r="AKT35" t="s">
        <v>413</v>
      </c>
      <c r="AKU35" t="s">
        <v>413</v>
      </c>
      <c r="AKV35" t="s">
        <v>413</v>
      </c>
      <c r="AKW35" t="s">
        <v>413</v>
      </c>
      <c r="AKX35" t="s">
        <v>413</v>
      </c>
      <c r="AKY35" t="s">
        <v>413</v>
      </c>
      <c r="AKZ35" t="s">
        <v>413</v>
      </c>
      <c r="ALA35" t="s">
        <v>413</v>
      </c>
      <c r="ALB35" t="s">
        <v>413</v>
      </c>
      <c r="ALC35" t="s">
        <v>413</v>
      </c>
      <c r="ALD35" t="s">
        <v>413</v>
      </c>
      <c r="ALE35" t="s">
        <v>413</v>
      </c>
      <c r="ALF35" t="s">
        <v>413</v>
      </c>
      <c r="ALG35" t="s">
        <v>413</v>
      </c>
      <c r="ALH35" t="s">
        <v>413</v>
      </c>
      <c r="ALI35" t="s">
        <v>413</v>
      </c>
      <c r="ALJ35" t="s">
        <v>413</v>
      </c>
      <c r="ALK35" t="s">
        <v>413</v>
      </c>
      <c r="ALL35" t="s">
        <v>413</v>
      </c>
      <c r="ALM35" t="s">
        <v>413</v>
      </c>
      <c r="ALN35" t="s">
        <v>413</v>
      </c>
      <c r="ALO35" t="s">
        <v>413</v>
      </c>
      <c r="ALP35" t="s">
        <v>413</v>
      </c>
      <c r="ALQ35" t="s">
        <v>413</v>
      </c>
      <c r="ALR35">
        <v>25258.5</v>
      </c>
      <c r="ALS35" t="s">
        <v>413</v>
      </c>
      <c r="ALT35" t="s">
        <v>413</v>
      </c>
      <c r="ALU35" t="s">
        <v>413</v>
      </c>
      <c r="ALV35" t="s">
        <v>413</v>
      </c>
      <c r="ALW35" t="s">
        <v>413</v>
      </c>
      <c r="ALX35" t="s">
        <v>413</v>
      </c>
      <c r="ALY35" t="s">
        <v>413</v>
      </c>
      <c r="ALZ35" t="s">
        <v>413</v>
      </c>
      <c r="AMA35" t="s">
        <v>413</v>
      </c>
      <c r="AMB35" t="s">
        <v>413</v>
      </c>
      <c r="AMC35" t="s">
        <v>413</v>
      </c>
      <c r="AMD35" t="s">
        <v>413</v>
      </c>
      <c r="AME35" t="s">
        <v>413</v>
      </c>
      <c r="AMF35" t="s">
        <v>413</v>
      </c>
      <c r="AMG35" t="s">
        <v>413</v>
      </c>
      <c r="AMH35" t="s">
        <v>413</v>
      </c>
      <c r="AMI35" t="s">
        <v>413</v>
      </c>
      <c r="AMJ35" t="s">
        <v>413</v>
      </c>
      <c r="AMK35" t="s">
        <v>413</v>
      </c>
      <c r="AML35" t="s">
        <v>413</v>
      </c>
      <c r="AMM35" t="s">
        <v>413</v>
      </c>
      <c r="AMN35" t="s">
        <v>413</v>
      </c>
      <c r="AMO35" t="s">
        <v>413</v>
      </c>
      <c r="AMP35" t="s">
        <v>413</v>
      </c>
      <c r="AMQ35">
        <v>2293.75</v>
      </c>
      <c r="AMR35" t="s">
        <v>413</v>
      </c>
      <c r="AMS35" t="s">
        <v>413</v>
      </c>
      <c r="AMT35" t="s">
        <v>413</v>
      </c>
      <c r="AMU35" t="s">
        <v>413</v>
      </c>
      <c r="AMV35" t="s">
        <v>413</v>
      </c>
      <c r="AMW35" t="s">
        <v>413</v>
      </c>
      <c r="AMX35" t="s">
        <v>413</v>
      </c>
      <c r="AMY35" t="s">
        <v>413</v>
      </c>
      <c r="AMZ35" t="s">
        <v>413</v>
      </c>
      <c r="ANA35" t="s">
        <v>413</v>
      </c>
      <c r="ANB35" t="s">
        <v>413</v>
      </c>
      <c r="ANC35" t="s">
        <v>413</v>
      </c>
      <c r="AND35" t="s">
        <v>413</v>
      </c>
      <c r="ANE35" t="s">
        <v>413</v>
      </c>
      <c r="ANF35" t="s">
        <v>413</v>
      </c>
      <c r="ANG35" t="s">
        <v>413</v>
      </c>
      <c r="ANH35" t="s">
        <v>413</v>
      </c>
      <c r="ANI35" t="s">
        <v>413</v>
      </c>
      <c r="ANJ35" t="s">
        <v>413</v>
      </c>
      <c r="ANK35" t="s">
        <v>413</v>
      </c>
      <c r="ANL35" t="s">
        <v>413</v>
      </c>
      <c r="ANM35" t="s">
        <v>413</v>
      </c>
      <c r="ANN35" t="s">
        <v>413</v>
      </c>
      <c r="ANO35" t="s">
        <v>413</v>
      </c>
      <c r="ANP35">
        <v>2293.75</v>
      </c>
      <c r="ANQ35" t="s">
        <v>413</v>
      </c>
      <c r="ANR35" t="s">
        <v>413</v>
      </c>
      <c r="ANS35" t="s">
        <v>413</v>
      </c>
      <c r="ANT35" t="s">
        <v>413</v>
      </c>
      <c r="ANU35" t="s">
        <v>413</v>
      </c>
      <c r="ANV35" t="s">
        <v>413</v>
      </c>
      <c r="ANW35" t="s">
        <v>413</v>
      </c>
      <c r="ANX35" t="s">
        <v>413</v>
      </c>
      <c r="ANY35" t="s">
        <v>413</v>
      </c>
      <c r="ANZ35" t="s">
        <v>413</v>
      </c>
      <c r="AOA35" t="s">
        <v>413</v>
      </c>
      <c r="AOB35" t="s">
        <v>413</v>
      </c>
      <c r="AOC35" t="s">
        <v>413</v>
      </c>
      <c r="AOD35" t="s">
        <v>413</v>
      </c>
      <c r="AOE35" t="s">
        <v>413</v>
      </c>
      <c r="AOF35" t="s">
        <v>413</v>
      </c>
      <c r="AOG35" t="s">
        <v>413</v>
      </c>
      <c r="AOH35" t="s">
        <v>413</v>
      </c>
      <c r="AOI35" t="s">
        <v>413</v>
      </c>
      <c r="AOJ35" t="s">
        <v>413</v>
      </c>
      <c r="AOK35" t="s">
        <v>413</v>
      </c>
      <c r="AOL35" t="s">
        <v>413</v>
      </c>
      <c r="AOM35" t="s">
        <v>413</v>
      </c>
      <c r="AON35" t="s">
        <v>413</v>
      </c>
      <c r="AOO35">
        <v>2104.6579999999999</v>
      </c>
      <c r="AOP35" t="s">
        <v>413</v>
      </c>
      <c r="APP35" t="s">
        <v>413</v>
      </c>
      <c r="APQ35" t="s">
        <v>413</v>
      </c>
      <c r="APR35" t="s">
        <v>413</v>
      </c>
      <c r="APS35" t="s">
        <v>413</v>
      </c>
      <c r="APT35" t="s">
        <v>413</v>
      </c>
      <c r="APU35" t="s">
        <v>413</v>
      </c>
      <c r="APV35" t="s">
        <v>413</v>
      </c>
      <c r="APW35" t="s">
        <v>413</v>
      </c>
      <c r="APX35" t="s">
        <v>413</v>
      </c>
      <c r="APY35" t="s">
        <v>413</v>
      </c>
      <c r="APZ35" t="s">
        <v>413</v>
      </c>
      <c r="AQA35" t="s">
        <v>413</v>
      </c>
      <c r="AQB35" t="s">
        <v>413</v>
      </c>
      <c r="AQC35" t="s">
        <v>413</v>
      </c>
      <c r="AQD35" t="s">
        <v>413</v>
      </c>
      <c r="AQE35" t="s">
        <v>413</v>
      </c>
      <c r="AQF35" t="s">
        <v>413</v>
      </c>
      <c r="AQG35" t="s">
        <v>413</v>
      </c>
      <c r="AQH35" t="s">
        <v>413</v>
      </c>
      <c r="AQI35" t="s">
        <v>413</v>
      </c>
      <c r="AQJ35" t="s">
        <v>413</v>
      </c>
      <c r="AQK35" t="s">
        <v>413</v>
      </c>
      <c r="AQL35" t="s">
        <v>413</v>
      </c>
      <c r="AQM35">
        <v>5386.2</v>
      </c>
      <c r="AQN35" t="s">
        <v>413</v>
      </c>
      <c r="AQO35" t="s">
        <v>413</v>
      </c>
      <c r="AQP35" t="s">
        <v>413</v>
      </c>
      <c r="AQQ35" t="s">
        <v>413</v>
      </c>
      <c r="AQR35" t="s">
        <v>413</v>
      </c>
      <c r="AQS35" t="s">
        <v>413</v>
      </c>
      <c r="AQT35" t="s">
        <v>413</v>
      </c>
      <c r="AQU35" t="s">
        <v>413</v>
      </c>
      <c r="AQV35" t="s">
        <v>413</v>
      </c>
      <c r="AQW35" t="s">
        <v>413</v>
      </c>
      <c r="AQX35" t="s">
        <v>413</v>
      </c>
      <c r="AQY35" t="s">
        <v>413</v>
      </c>
      <c r="AQZ35" t="s">
        <v>413</v>
      </c>
      <c r="ARA35" t="s">
        <v>413</v>
      </c>
      <c r="ARB35" t="s">
        <v>413</v>
      </c>
      <c r="ARC35" t="s">
        <v>413</v>
      </c>
      <c r="ARD35" t="s">
        <v>413</v>
      </c>
      <c r="ARE35" t="s">
        <v>413</v>
      </c>
      <c r="ARF35" t="s">
        <v>413</v>
      </c>
      <c r="ARG35" t="s">
        <v>413</v>
      </c>
      <c r="ARH35" t="s">
        <v>413</v>
      </c>
      <c r="ARI35" t="s">
        <v>413</v>
      </c>
      <c r="ARJ35" t="s">
        <v>413</v>
      </c>
      <c r="ARK35" t="s">
        <v>413</v>
      </c>
      <c r="ARL35">
        <v>17115</v>
      </c>
      <c r="ARM35" t="s">
        <v>413</v>
      </c>
      <c r="ARN35" t="s">
        <v>413</v>
      </c>
      <c r="ARO35" t="s">
        <v>413</v>
      </c>
      <c r="ARP35" t="s">
        <v>413</v>
      </c>
      <c r="ARQ35" t="s">
        <v>413</v>
      </c>
      <c r="ARR35" t="s">
        <v>413</v>
      </c>
      <c r="ARS35" t="s">
        <v>413</v>
      </c>
      <c r="ART35" t="s">
        <v>413</v>
      </c>
      <c r="ARU35" t="s">
        <v>413</v>
      </c>
      <c r="ARV35" t="s">
        <v>413</v>
      </c>
      <c r="ARW35" t="s">
        <v>413</v>
      </c>
      <c r="ARX35" t="s">
        <v>413</v>
      </c>
      <c r="ARY35" t="s">
        <v>413</v>
      </c>
      <c r="ARZ35" t="s">
        <v>413</v>
      </c>
      <c r="ASA35" t="s">
        <v>413</v>
      </c>
      <c r="ASB35" t="s">
        <v>413</v>
      </c>
      <c r="ASC35" t="s">
        <v>413</v>
      </c>
      <c r="ASD35" t="s">
        <v>413</v>
      </c>
      <c r="ASE35" t="s">
        <v>413</v>
      </c>
      <c r="ASF35" t="s">
        <v>413</v>
      </c>
      <c r="ASG35" t="s">
        <v>413</v>
      </c>
      <c r="ASH35" t="s">
        <v>413</v>
      </c>
      <c r="ASI35" t="s">
        <v>413</v>
      </c>
      <c r="ASJ35" t="s">
        <v>413</v>
      </c>
      <c r="ASK35">
        <v>5386.2</v>
      </c>
      <c r="ASL35" t="s">
        <v>413</v>
      </c>
      <c r="ASM35" t="s">
        <v>413</v>
      </c>
      <c r="ASN35" t="s">
        <v>413</v>
      </c>
      <c r="ASO35" t="s">
        <v>413</v>
      </c>
      <c r="ASP35" t="s">
        <v>413</v>
      </c>
      <c r="ASQ35" t="s">
        <v>413</v>
      </c>
      <c r="ASR35" t="s">
        <v>413</v>
      </c>
      <c r="ASS35" t="s">
        <v>413</v>
      </c>
      <c r="AST35" t="s">
        <v>413</v>
      </c>
      <c r="ASU35" t="s">
        <v>413</v>
      </c>
      <c r="ASV35" t="s">
        <v>413</v>
      </c>
      <c r="ASW35" t="s">
        <v>413</v>
      </c>
      <c r="ASX35" t="s">
        <v>413</v>
      </c>
      <c r="ASY35" t="s">
        <v>413</v>
      </c>
      <c r="ASZ35" t="s">
        <v>413</v>
      </c>
      <c r="ATA35" t="s">
        <v>413</v>
      </c>
      <c r="ATB35" t="s">
        <v>413</v>
      </c>
      <c r="ATC35" t="s">
        <v>413</v>
      </c>
      <c r="ATD35" t="s">
        <v>413</v>
      </c>
      <c r="ATE35" t="s">
        <v>413</v>
      </c>
      <c r="ATF35" t="s">
        <v>413</v>
      </c>
      <c r="ATG35" t="s">
        <v>413</v>
      </c>
      <c r="ATH35" t="s">
        <v>413</v>
      </c>
      <c r="ATI35" t="s">
        <v>413</v>
      </c>
      <c r="ATJ35">
        <v>19678</v>
      </c>
      <c r="ATK35" t="s">
        <v>413</v>
      </c>
      <c r="ATL35" t="s">
        <v>413</v>
      </c>
      <c r="ATM35" t="s">
        <v>413</v>
      </c>
      <c r="ATN35" t="s">
        <v>413</v>
      </c>
      <c r="ATO35" t="s">
        <v>413</v>
      </c>
      <c r="ATP35" t="s">
        <v>413</v>
      </c>
      <c r="ATQ35" t="s">
        <v>413</v>
      </c>
      <c r="ATR35" t="s">
        <v>413</v>
      </c>
      <c r="ATS35" t="s">
        <v>413</v>
      </c>
      <c r="ATT35" t="s">
        <v>413</v>
      </c>
      <c r="ATU35" t="s">
        <v>413</v>
      </c>
      <c r="ATV35" t="s">
        <v>413</v>
      </c>
      <c r="ATW35" t="s">
        <v>413</v>
      </c>
      <c r="ATX35" t="s">
        <v>413</v>
      </c>
      <c r="ATY35" t="s">
        <v>413</v>
      </c>
      <c r="ATZ35" t="s">
        <v>413</v>
      </c>
      <c r="AUA35" t="s">
        <v>413</v>
      </c>
      <c r="AUB35" t="s">
        <v>413</v>
      </c>
      <c r="AUC35" t="s">
        <v>413</v>
      </c>
      <c r="AUD35" t="s">
        <v>413</v>
      </c>
      <c r="AUE35" t="s">
        <v>413</v>
      </c>
      <c r="AUF35" t="s">
        <v>413</v>
      </c>
      <c r="AUG35" t="s">
        <v>413</v>
      </c>
      <c r="AUH35" t="s">
        <v>413</v>
      </c>
      <c r="AUI35">
        <v>19678</v>
      </c>
      <c r="AUJ35" t="s">
        <v>413</v>
      </c>
      <c r="AUK35" t="s">
        <v>413</v>
      </c>
      <c r="AUL35" t="s">
        <v>413</v>
      </c>
      <c r="AUM35" t="s">
        <v>413</v>
      </c>
      <c r="AUN35" t="s">
        <v>413</v>
      </c>
      <c r="AUO35" t="s">
        <v>413</v>
      </c>
      <c r="AUP35" t="s">
        <v>413</v>
      </c>
      <c r="AUQ35" t="s">
        <v>413</v>
      </c>
      <c r="AUR35" t="s">
        <v>413</v>
      </c>
      <c r="AUS35" t="s">
        <v>413</v>
      </c>
      <c r="AUT35" t="s">
        <v>413</v>
      </c>
      <c r="AUU35" t="s">
        <v>413</v>
      </c>
      <c r="AUV35" t="s">
        <v>413</v>
      </c>
      <c r="AUW35" t="s">
        <v>413</v>
      </c>
      <c r="AUX35" t="s">
        <v>413</v>
      </c>
      <c r="AUY35" t="s">
        <v>413</v>
      </c>
      <c r="AUZ35" t="s">
        <v>413</v>
      </c>
      <c r="AVA35" t="s">
        <v>413</v>
      </c>
      <c r="AVB35" t="s">
        <v>413</v>
      </c>
      <c r="AVC35" t="s">
        <v>413</v>
      </c>
      <c r="AVD35" t="s">
        <v>413</v>
      </c>
      <c r="AVE35" t="s">
        <v>413</v>
      </c>
      <c r="AVF35" t="s">
        <v>413</v>
      </c>
      <c r="AVG35" t="s">
        <v>413</v>
      </c>
      <c r="AVH35">
        <v>4809.4440999999997</v>
      </c>
      <c r="AVI35" t="s">
        <v>413</v>
      </c>
      <c r="AYG35" t="s">
        <v>413</v>
      </c>
      <c r="AYH35" t="s">
        <v>413</v>
      </c>
      <c r="AYI35" t="s">
        <v>413</v>
      </c>
      <c r="AYJ35" t="s">
        <v>413</v>
      </c>
      <c r="AYK35" t="s">
        <v>413</v>
      </c>
      <c r="AYL35" t="s">
        <v>413</v>
      </c>
      <c r="AYM35" t="s">
        <v>413</v>
      </c>
      <c r="AYN35" t="s">
        <v>413</v>
      </c>
      <c r="AYO35" t="s">
        <v>413</v>
      </c>
      <c r="AYP35" t="s">
        <v>413</v>
      </c>
      <c r="AYQ35" t="s">
        <v>413</v>
      </c>
      <c r="AYR35" t="s">
        <v>413</v>
      </c>
      <c r="AYS35" t="s">
        <v>413</v>
      </c>
      <c r="AYT35" t="s">
        <v>413</v>
      </c>
      <c r="AYU35" t="s">
        <v>413</v>
      </c>
      <c r="AYV35" t="s">
        <v>413</v>
      </c>
      <c r="AYW35" t="s">
        <v>413</v>
      </c>
      <c r="AYX35" t="s">
        <v>413</v>
      </c>
      <c r="AYY35" t="s">
        <v>413</v>
      </c>
      <c r="AYZ35" t="s">
        <v>413</v>
      </c>
      <c r="AZA35" t="s">
        <v>413</v>
      </c>
      <c r="AZB35" t="s">
        <v>413</v>
      </c>
      <c r="AZC35" t="s">
        <v>413</v>
      </c>
      <c r="AZD35">
        <v>281770</v>
      </c>
      <c r="AZE35" t="s">
        <v>413</v>
      </c>
      <c r="AZF35" t="s">
        <v>413</v>
      </c>
      <c r="AZG35" t="s">
        <v>413</v>
      </c>
      <c r="AZH35" t="s">
        <v>413</v>
      </c>
      <c r="AZI35" t="s">
        <v>413</v>
      </c>
      <c r="AZJ35" t="s">
        <v>413</v>
      </c>
      <c r="AZK35" t="s">
        <v>413</v>
      </c>
      <c r="AZL35" t="s">
        <v>413</v>
      </c>
      <c r="AZM35" t="s">
        <v>413</v>
      </c>
      <c r="AZN35" t="s">
        <v>413</v>
      </c>
      <c r="AZO35" t="s">
        <v>413</v>
      </c>
      <c r="AZP35" t="s">
        <v>413</v>
      </c>
      <c r="AZQ35" t="s">
        <v>413</v>
      </c>
      <c r="AZR35" t="s">
        <v>413</v>
      </c>
      <c r="AZS35" t="s">
        <v>413</v>
      </c>
      <c r="AZT35" t="s">
        <v>413</v>
      </c>
      <c r="AZU35" t="s">
        <v>413</v>
      </c>
      <c r="AZV35" t="s">
        <v>413</v>
      </c>
      <c r="AZW35" t="s">
        <v>413</v>
      </c>
      <c r="AZX35" t="s">
        <v>413</v>
      </c>
      <c r="AZY35" t="s">
        <v>413</v>
      </c>
      <c r="AZZ35" t="s">
        <v>413</v>
      </c>
      <c r="BAA35" t="s">
        <v>413</v>
      </c>
      <c r="BAB35" t="s">
        <v>413</v>
      </c>
      <c r="BAC35">
        <v>8633.652</v>
      </c>
      <c r="BAD35" t="s">
        <v>413</v>
      </c>
      <c r="BAE35" t="s">
        <v>413</v>
      </c>
      <c r="BAF35" t="s">
        <v>413</v>
      </c>
      <c r="BAG35" t="s">
        <v>413</v>
      </c>
      <c r="BAH35" t="s">
        <v>413</v>
      </c>
      <c r="BAI35" t="s">
        <v>413</v>
      </c>
      <c r="BAJ35" t="s">
        <v>413</v>
      </c>
      <c r="BAK35" t="s">
        <v>413</v>
      </c>
      <c r="BAL35" t="s">
        <v>413</v>
      </c>
      <c r="BAM35" t="s">
        <v>413</v>
      </c>
      <c r="BAN35" t="s">
        <v>413</v>
      </c>
      <c r="BAO35" t="s">
        <v>413</v>
      </c>
      <c r="BAP35" t="s">
        <v>413</v>
      </c>
      <c r="BAQ35" t="s">
        <v>413</v>
      </c>
      <c r="BAR35" t="s">
        <v>413</v>
      </c>
      <c r="BAS35" t="s">
        <v>413</v>
      </c>
      <c r="BAT35" t="s">
        <v>413</v>
      </c>
      <c r="BAU35" t="s">
        <v>413</v>
      </c>
      <c r="BAV35" t="s">
        <v>413</v>
      </c>
      <c r="BAW35" t="s">
        <v>413</v>
      </c>
      <c r="BAX35" t="s">
        <v>413</v>
      </c>
      <c r="BAY35" t="s">
        <v>413</v>
      </c>
      <c r="BAZ35" t="s">
        <v>413</v>
      </c>
      <c r="BBA35" t="s">
        <v>413</v>
      </c>
      <c r="BBB35">
        <v>8633.652</v>
      </c>
      <c r="BBC35" t="s">
        <v>413</v>
      </c>
      <c r="BBD35" t="s">
        <v>413</v>
      </c>
      <c r="BBE35" t="s">
        <v>413</v>
      </c>
      <c r="BBF35" t="s">
        <v>413</v>
      </c>
      <c r="BBG35" t="s">
        <v>413</v>
      </c>
      <c r="BBH35" t="s">
        <v>413</v>
      </c>
      <c r="BBI35" t="s">
        <v>413</v>
      </c>
      <c r="BBJ35" t="s">
        <v>413</v>
      </c>
      <c r="BBK35" t="s">
        <v>413</v>
      </c>
      <c r="BBL35" t="s">
        <v>413</v>
      </c>
      <c r="BBM35" t="s">
        <v>413</v>
      </c>
      <c r="BBN35" t="s">
        <v>413</v>
      </c>
      <c r="BBO35" t="s">
        <v>413</v>
      </c>
      <c r="BBP35" t="s">
        <v>413</v>
      </c>
      <c r="BBQ35" t="s">
        <v>413</v>
      </c>
      <c r="BBR35" t="s">
        <v>413</v>
      </c>
      <c r="BBS35" t="s">
        <v>413</v>
      </c>
      <c r="BBT35" t="s">
        <v>413</v>
      </c>
      <c r="BBU35" t="s">
        <v>413</v>
      </c>
      <c r="BBV35" t="s">
        <v>413</v>
      </c>
      <c r="BBW35" t="s">
        <v>413</v>
      </c>
      <c r="BBX35" t="s">
        <v>413</v>
      </c>
      <c r="BBY35" t="s">
        <v>413</v>
      </c>
      <c r="BBZ35" t="s">
        <v>413</v>
      </c>
      <c r="BCA35">
        <v>464.65350000000001</v>
      </c>
      <c r="BCB35" t="s">
        <v>413</v>
      </c>
      <c r="BCC35" t="s">
        <v>413</v>
      </c>
      <c r="BCD35" t="s">
        <v>413</v>
      </c>
      <c r="BCE35" t="s">
        <v>413</v>
      </c>
      <c r="BCF35" t="s">
        <v>413</v>
      </c>
      <c r="BCG35" t="s">
        <v>413</v>
      </c>
      <c r="BCH35" t="s">
        <v>413</v>
      </c>
      <c r="BCI35" t="s">
        <v>413</v>
      </c>
      <c r="BCJ35" t="s">
        <v>413</v>
      </c>
      <c r="BCK35" t="s">
        <v>413</v>
      </c>
      <c r="BCL35" t="s">
        <v>413</v>
      </c>
      <c r="BCM35" t="s">
        <v>413</v>
      </c>
      <c r="BCN35" t="s">
        <v>413</v>
      </c>
      <c r="BCO35" t="s">
        <v>413</v>
      </c>
      <c r="BCP35" t="s">
        <v>413</v>
      </c>
      <c r="BCQ35" t="s">
        <v>413</v>
      </c>
      <c r="BCR35" t="s">
        <v>413</v>
      </c>
      <c r="BCS35" t="s">
        <v>413</v>
      </c>
      <c r="BCT35" t="s">
        <v>413</v>
      </c>
      <c r="BCU35" t="s">
        <v>413</v>
      </c>
      <c r="BCV35" t="s">
        <v>413</v>
      </c>
      <c r="BCW35" t="s">
        <v>413</v>
      </c>
      <c r="BCX35" t="s">
        <v>413</v>
      </c>
      <c r="BCY35" t="s">
        <v>413</v>
      </c>
      <c r="BCZ35">
        <v>464.65350000000001</v>
      </c>
      <c r="BDA35" t="s">
        <v>413</v>
      </c>
      <c r="BDB35" t="s">
        <v>413</v>
      </c>
      <c r="BDC35" t="s">
        <v>413</v>
      </c>
      <c r="BDD35" t="s">
        <v>413</v>
      </c>
      <c r="BDE35" t="s">
        <v>413</v>
      </c>
      <c r="BDF35" t="s">
        <v>413</v>
      </c>
      <c r="BDG35" t="s">
        <v>413</v>
      </c>
      <c r="BDH35" t="s">
        <v>413</v>
      </c>
      <c r="BDI35" t="s">
        <v>413</v>
      </c>
      <c r="BDJ35" t="s">
        <v>413</v>
      </c>
      <c r="BDK35" t="s">
        <v>413</v>
      </c>
      <c r="BDL35" t="s">
        <v>413</v>
      </c>
      <c r="BDM35" t="s">
        <v>413</v>
      </c>
      <c r="BDN35" t="s">
        <v>413</v>
      </c>
      <c r="BDO35" t="s">
        <v>413</v>
      </c>
      <c r="BDP35" t="s">
        <v>413</v>
      </c>
      <c r="BDQ35" t="s">
        <v>413</v>
      </c>
      <c r="BDR35" t="s">
        <v>413</v>
      </c>
      <c r="BDS35" t="s">
        <v>413</v>
      </c>
      <c r="BDT35" t="s">
        <v>413</v>
      </c>
      <c r="BDU35" t="s">
        <v>413</v>
      </c>
      <c r="BDV35" t="s">
        <v>413</v>
      </c>
      <c r="BDW35" t="s">
        <v>413</v>
      </c>
      <c r="BDX35" t="s">
        <v>413</v>
      </c>
      <c r="BDY35">
        <v>464.65350000000001</v>
      </c>
      <c r="BDZ35" t="s">
        <v>413</v>
      </c>
      <c r="BEZ35" t="s">
        <v>413</v>
      </c>
      <c r="BFA35" t="s">
        <v>413</v>
      </c>
      <c r="BFB35" t="s">
        <v>413</v>
      </c>
      <c r="BFC35" t="s">
        <v>413</v>
      </c>
      <c r="BFD35" t="s">
        <v>413</v>
      </c>
      <c r="BFE35" t="s">
        <v>413</v>
      </c>
      <c r="BFF35" t="s">
        <v>413</v>
      </c>
      <c r="BFG35" t="s">
        <v>413</v>
      </c>
      <c r="BFH35" t="s">
        <v>413</v>
      </c>
      <c r="BFI35" t="s">
        <v>413</v>
      </c>
      <c r="BFJ35" t="s">
        <v>413</v>
      </c>
      <c r="BFK35" t="s">
        <v>413</v>
      </c>
      <c r="BFL35" t="s">
        <v>413</v>
      </c>
      <c r="BFM35" t="s">
        <v>413</v>
      </c>
      <c r="BFN35" t="s">
        <v>413</v>
      </c>
      <c r="BFO35" t="s">
        <v>413</v>
      </c>
      <c r="BFP35" t="s">
        <v>413</v>
      </c>
      <c r="BFQ35" t="s">
        <v>413</v>
      </c>
      <c r="BFR35" t="s">
        <v>413</v>
      </c>
      <c r="BFS35" t="s">
        <v>413</v>
      </c>
      <c r="BFT35" t="s">
        <v>413</v>
      </c>
      <c r="BFU35" t="s">
        <v>413</v>
      </c>
      <c r="BFV35" t="s">
        <v>413</v>
      </c>
      <c r="BFW35">
        <v>175840</v>
      </c>
      <c r="BFX35" t="s">
        <v>413</v>
      </c>
      <c r="BFY35" t="s">
        <v>413</v>
      </c>
      <c r="BFZ35" t="s">
        <v>413</v>
      </c>
      <c r="BGA35" t="s">
        <v>413</v>
      </c>
      <c r="BGB35" t="s">
        <v>413</v>
      </c>
      <c r="BGC35" t="s">
        <v>413</v>
      </c>
      <c r="BGD35" t="s">
        <v>413</v>
      </c>
      <c r="BGE35" t="s">
        <v>413</v>
      </c>
      <c r="BGF35" t="s">
        <v>413</v>
      </c>
      <c r="BGG35" t="s">
        <v>413</v>
      </c>
      <c r="BGH35" t="s">
        <v>413</v>
      </c>
      <c r="BGI35" t="s">
        <v>413</v>
      </c>
      <c r="BGJ35" t="s">
        <v>413</v>
      </c>
      <c r="BGK35" t="s">
        <v>413</v>
      </c>
      <c r="BGL35" t="s">
        <v>413</v>
      </c>
      <c r="BGM35" t="s">
        <v>413</v>
      </c>
      <c r="BGN35" t="s">
        <v>413</v>
      </c>
      <c r="BGO35" t="s">
        <v>413</v>
      </c>
      <c r="BGP35" t="s">
        <v>413</v>
      </c>
      <c r="BGQ35" t="s">
        <v>413</v>
      </c>
      <c r="BGR35" t="s">
        <v>413</v>
      </c>
      <c r="BGS35" t="s">
        <v>413</v>
      </c>
      <c r="BGT35" t="s">
        <v>413</v>
      </c>
      <c r="BGU35" t="s">
        <v>413</v>
      </c>
      <c r="BGV35">
        <v>406565.5</v>
      </c>
      <c r="BGW35" t="s">
        <v>413</v>
      </c>
      <c r="BGX35" t="s">
        <v>413</v>
      </c>
      <c r="BGY35" t="s">
        <v>413</v>
      </c>
      <c r="BGZ35" t="s">
        <v>413</v>
      </c>
      <c r="BHA35" t="s">
        <v>413</v>
      </c>
      <c r="BHB35" t="s">
        <v>413</v>
      </c>
      <c r="BHC35" t="s">
        <v>413</v>
      </c>
      <c r="BHD35" t="s">
        <v>413</v>
      </c>
      <c r="BHE35" t="s">
        <v>413</v>
      </c>
      <c r="BHF35" t="s">
        <v>413</v>
      </c>
      <c r="BHG35" t="s">
        <v>413</v>
      </c>
      <c r="BHH35" t="s">
        <v>413</v>
      </c>
      <c r="BHI35" t="s">
        <v>413</v>
      </c>
      <c r="BHJ35" t="s">
        <v>413</v>
      </c>
      <c r="BHK35" t="s">
        <v>413</v>
      </c>
      <c r="BHL35" t="s">
        <v>413</v>
      </c>
      <c r="BHM35" t="s">
        <v>413</v>
      </c>
      <c r="BHN35" t="s">
        <v>413</v>
      </c>
      <c r="BHO35" t="s">
        <v>413</v>
      </c>
      <c r="BHP35" t="s">
        <v>413</v>
      </c>
      <c r="BHQ35" t="s">
        <v>413</v>
      </c>
      <c r="BHR35" t="s">
        <v>413</v>
      </c>
      <c r="BHS35" t="s">
        <v>413</v>
      </c>
      <c r="BHT35" t="s">
        <v>413</v>
      </c>
      <c r="BHU35">
        <v>34044.5</v>
      </c>
      <c r="BHV35" t="s">
        <v>413</v>
      </c>
      <c r="BHW35" t="s">
        <v>413</v>
      </c>
      <c r="BHX35" t="s">
        <v>413</v>
      </c>
      <c r="BHY35" t="s">
        <v>413</v>
      </c>
      <c r="BHZ35" t="s">
        <v>413</v>
      </c>
      <c r="BIA35" t="s">
        <v>413</v>
      </c>
      <c r="BIB35" t="s">
        <v>413</v>
      </c>
      <c r="BIC35" t="s">
        <v>413</v>
      </c>
      <c r="BID35" t="s">
        <v>413</v>
      </c>
      <c r="BIE35" t="s">
        <v>413</v>
      </c>
      <c r="BIF35" t="s">
        <v>413</v>
      </c>
      <c r="BIG35" t="s">
        <v>413</v>
      </c>
      <c r="BIH35" t="s">
        <v>413</v>
      </c>
      <c r="BII35" t="s">
        <v>413</v>
      </c>
      <c r="BIJ35" t="s">
        <v>413</v>
      </c>
      <c r="BIK35" t="s">
        <v>413</v>
      </c>
      <c r="BIL35" t="s">
        <v>413</v>
      </c>
      <c r="BIM35" t="s">
        <v>413</v>
      </c>
      <c r="BIN35" t="s">
        <v>413</v>
      </c>
      <c r="BIO35" t="s">
        <v>413</v>
      </c>
      <c r="BIP35" t="s">
        <v>413</v>
      </c>
      <c r="BIQ35" t="s">
        <v>413</v>
      </c>
      <c r="BIR35" t="s">
        <v>413</v>
      </c>
      <c r="BIS35" t="s">
        <v>413</v>
      </c>
      <c r="BIT35">
        <v>34044.5</v>
      </c>
      <c r="BIU35" t="s">
        <v>413</v>
      </c>
      <c r="BIV35" t="s">
        <v>413</v>
      </c>
      <c r="BIW35" t="s">
        <v>413</v>
      </c>
      <c r="BIX35" t="s">
        <v>413</v>
      </c>
      <c r="BIY35" t="s">
        <v>413</v>
      </c>
      <c r="BIZ35" t="s">
        <v>413</v>
      </c>
      <c r="BJA35" t="s">
        <v>413</v>
      </c>
      <c r="BJB35" t="s">
        <v>413</v>
      </c>
      <c r="BJC35" t="s">
        <v>413</v>
      </c>
      <c r="BJD35" t="s">
        <v>413</v>
      </c>
      <c r="BJE35" t="s">
        <v>413</v>
      </c>
      <c r="BJF35" t="s">
        <v>413</v>
      </c>
      <c r="BJG35" t="s">
        <v>413</v>
      </c>
      <c r="BJH35" t="s">
        <v>413</v>
      </c>
      <c r="BJI35" t="s">
        <v>413</v>
      </c>
      <c r="BJJ35" t="s">
        <v>413</v>
      </c>
      <c r="BJK35" t="s">
        <v>413</v>
      </c>
      <c r="BJL35" t="s">
        <v>413</v>
      </c>
      <c r="BJM35" t="s">
        <v>413</v>
      </c>
      <c r="BJN35" t="s">
        <v>413</v>
      </c>
      <c r="BJO35" t="s">
        <v>413</v>
      </c>
      <c r="BJP35" t="s">
        <v>413</v>
      </c>
      <c r="BJQ35" t="s">
        <v>413</v>
      </c>
      <c r="BJR35" t="s">
        <v>413</v>
      </c>
      <c r="BJS35">
        <v>59737.5</v>
      </c>
      <c r="BJT35" t="s">
        <v>413</v>
      </c>
      <c r="BKT35" t="s">
        <v>413</v>
      </c>
      <c r="BKU35" t="s">
        <v>413</v>
      </c>
      <c r="BKV35" t="s">
        <v>413</v>
      </c>
      <c r="BKW35" t="s">
        <v>413</v>
      </c>
      <c r="BKX35" t="s">
        <v>413</v>
      </c>
      <c r="BKY35" t="s">
        <v>413</v>
      </c>
      <c r="BKZ35" t="s">
        <v>413</v>
      </c>
      <c r="BLA35" t="s">
        <v>413</v>
      </c>
      <c r="BLB35" t="s">
        <v>413</v>
      </c>
      <c r="BLC35" t="s">
        <v>413</v>
      </c>
      <c r="BLD35" t="s">
        <v>413</v>
      </c>
      <c r="BLE35" t="s">
        <v>413</v>
      </c>
      <c r="BLF35" t="s">
        <v>413</v>
      </c>
      <c r="BLG35" t="s">
        <v>413</v>
      </c>
      <c r="BLH35" t="s">
        <v>413</v>
      </c>
      <c r="BLI35" t="s">
        <v>413</v>
      </c>
      <c r="BLJ35" t="s">
        <v>413</v>
      </c>
      <c r="BLK35" t="s">
        <v>413</v>
      </c>
      <c r="BLL35" t="s">
        <v>413</v>
      </c>
      <c r="BLM35" t="s">
        <v>413</v>
      </c>
      <c r="BLN35" t="s">
        <v>413</v>
      </c>
      <c r="BLO35" t="s">
        <v>413</v>
      </c>
      <c r="BLP35" t="s">
        <v>413</v>
      </c>
      <c r="BLQ35">
        <v>7102</v>
      </c>
      <c r="BLR35" t="s">
        <v>413</v>
      </c>
      <c r="BLS35" t="s">
        <v>413</v>
      </c>
      <c r="BLT35" t="s">
        <v>413</v>
      </c>
      <c r="BLU35" t="s">
        <v>413</v>
      </c>
      <c r="BLV35" t="s">
        <v>413</v>
      </c>
      <c r="BLW35" t="s">
        <v>413</v>
      </c>
      <c r="BLX35" t="s">
        <v>413</v>
      </c>
      <c r="BLY35" t="s">
        <v>413</v>
      </c>
      <c r="BLZ35" t="s">
        <v>413</v>
      </c>
      <c r="BMA35" t="s">
        <v>413</v>
      </c>
      <c r="BMB35" t="s">
        <v>413</v>
      </c>
      <c r="BMC35" t="s">
        <v>413</v>
      </c>
      <c r="BMD35" t="s">
        <v>413</v>
      </c>
      <c r="BME35" t="s">
        <v>413</v>
      </c>
      <c r="BMF35" t="s">
        <v>413</v>
      </c>
      <c r="BMG35" t="s">
        <v>413</v>
      </c>
      <c r="BMH35" t="s">
        <v>413</v>
      </c>
      <c r="BMI35" t="s">
        <v>413</v>
      </c>
      <c r="BMJ35" t="s">
        <v>413</v>
      </c>
      <c r="BMK35" t="s">
        <v>413</v>
      </c>
      <c r="BML35" t="s">
        <v>413</v>
      </c>
      <c r="BMM35" t="s">
        <v>413</v>
      </c>
      <c r="BMN35" t="s">
        <v>413</v>
      </c>
      <c r="BMO35" t="s">
        <v>413</v>
      </c>
      <c r="BMP35">
        <v>7102</v>
      </c>
      <c r="BMQ35" t="s">
        <v>413</v>
      </c>
      <c r="BMR35" t="s">
        <v>413</v>
      </c>
      <c r="BMS35" t="s">
        <v>413</v>
      </c>
      <c r="BMT35" t="s">
        <v>413</v>
      </c>
      <c r="BMU35" t="s">
        <v>413</v>
      </c>
      <c r="BMV35" t="s">
        <v>413</v>
      </c>
      <c r="BMW35" t="s">
        <v>413</v>
      </c>
      <c r="BMX35" t="s">
        <v>413</v>
      </c>
      <c r="BMY35" t="s">
        <v>413</v>
      </c>
      <c r="BMZ35" t="s">
        <v>413</v>
      </c>
      <c r="BNA35" t="s">
        <v>413</v>
      </c>
      <c r="BNB35" t="s">
        <v>413</v>
      </c>
      <c r="BNC35" t="s">
        <v>413</v>
      </c>
      <c r="BND35" t="s">
        <v>413</v>
      </c>
      <c r="BNE35" t="s">
        <v>413</v>
      </c>
      <c r="BNF35" t="s">
        <v>413</v>
      </c>
      <c r="BNG35" t="s">
        <v>413</v>
      </c>
      <c r="BNH35" t="s">
        <v>413</v>
      </c>
      <c r="BNI35" t="s">
        <v>413</v>
      </c>
      <c r="BNJ35" t="s">
        <v>413</v>
      </c>
      <c r="BNK35" t="s">
        <v>413</v>
      </c>
      <c r="BNL35" t="s">
        <v>413</v>
      </c>
      <c r="BNM35" t="s">
        <v>413</v>
      </c>
      <c r="BNN35" t="s">
        <v>413</v>
      </c>
      <c r="BNO35">
        <v>15145.3</v>
      </c>
      <c r="BNP35" t="s">
        <v>413</v>
      </c>
      <c r="BNQ35" t="s">
        <v>413</v>
      </c>
      <c r="BNR35" t="s">
        <v>413</v>
      </c>
      <c r="BNS35" t="s">
        <v>413</v>
      </c>
      <c r="BNT35" t="s">
        <v>413</v>
      </c>
      <c r="BNU35" t="s">
        <v>413</v>
      </c>
      <c r="BNV35" t="s">
        <v>413</v>
      </c>
      <c r="BNW35" t="s">
        <v>413</v>
      </c>
      <c r="BNX35" t="s">
        <v>413</v>
      </c>
      <c r="BNY35" t="s">
        <v>413</v>
      </c>
      <c r="BNZ35" t="s">
        <v>413</v>
      </c>
      <c r="BOA35" t="s">
        <v>413</v>
      </c>
      <c r="BOB35" t="s">
        <v>413</v>
      </c>
      <c r="BOC35" t="s">
        <v>413</v>
      </c>
      <c r="BOD35" t="s">
        <v>413</v>
      </c>
      <c r="BOE35" t="s">
        <v>413</v>
      </c>
      <c r="BOF35" t="s">
        <v>413</v>
      </c>
      <c r="BOG35" t="s">
        <v>413</v>
      </c>
      <c r="BOH35" t="s">
        <v>413</v>
      </c>
      <c r="BOI35" t="s">
        <v>413</v>
      </c>
      <c r="BOJ35" t="s">
        <v>413</v>
      </c>
      <c r="BOK35" t="s">
        <v>413</v>
      </c>
      <c r="BOL35" t="s">
        <v>413</v>
      </c>
      <c r="BOM35" t="s">
        <v>413</v>
      </c>
      <c r="BON35">
        <v>15145.3</v>
      </c>
      <c r="BOO35" t="s">
        <v>413</v>
      </c>
      <c r="BOP35" t="s">
        <v>413</v>
      </c>
      <c r="BOQ35" t="s">
        <v>413</v>
      </c>
      <c r="BOR35" t="s">
        <v>413</v>
      </c>
      <c r="BOS35" t="s">
        <v>413</v>
      </c>
      <c r="BOT35" t="s">
        <v>413</v>
      </c>
      <c r="BOU35" t="s">
        <v>413</v>
      </c>
      <c r="BOV35" t="s">
        <v>413</v>
      </c>
      <c r="BOW35" t="s">
        <v>413</v>
      </c>
      <c r="BOX35" t="s">
        <v>413</v>
      </c>
      <c r="BOY35" t="s">
        <v>413</v>
      </c>
      <c r="BOZ35" t="s">
        <v>413</v>
      </c>
      <c r="BPA35" t="s">
        <v>413</v>
      </c>
      <c r="BPB35" t="s">
        <v>413</v>
      </c>
      <c r="BPC35" t="s">
        <v>413</v>
      </c>
      <c r="BPD35" t="s">
        <v>413</v>
      </c>
      <c r="BPE35" t="s">
        <v>413</v>
      </c>
      <c r="BPF35" t="s">
        <v>413</v>
      </c>
      <c r="BPG35" t="s">
        <v>413</v>
      </c>
      <c r="BPH35" t="s">
        <v>413</v>
      </c>
      <c r="BPI35" t="s">
        <v>413</v>
      </c>
      <c r="BPJ35" t="s">
        <v>413</v>
      </c>
      <c r="BPK35" t="s">
        <v>413</v>
      </c>
      <c r="BPL35" t="s">
        <v>413</v>
      </c>
      <c r="BPM35">
        <v>17385.5</v>
      </c>
      <c r="BPN35" t="s">
        <v>413</v>
      </c>
      <c r="BPO35" t="s">
        <v>413</v>
      </c>
      <c r="BPP35" t="s">
        <v>413</v>
      </c>
      <c r="BPQ35" t="s">
        <v>413</v>
      </c>
      <c r="BPR35" t="s">
        <v>413</v>
      </c>
      <c r="BPS35" t="s">
        <v>413</v>
      </c>
      <c r="BPT35" t="s">
        <v>413</v>
      </c>
      <c r="BPU35" t="s">
        <v>413</v>
      </c>
      <c r="BPV35" t="s">
        <v>413</v>
      </c>
      <c r="BPW35" t="s">
        <v>413</v>
      </c>
      <c r="BPX35" t="s">
        <v>413</v>
      </c>
      <c r="BPY35" t="s">
        <v>413</v>
      </c>
      <c r="BPZ35" t="s">
        <v>413</v>
      </c>
      <c r="BQA35" t="s">
        <v>413</v>
      </c>
      <c r="BQB35" t="s">
        <v>413</v>
      </c>
      <c r="BQC35" t="s">
        <v>413</v>
      </c>
      <c r="BQD35" t="s">
        <v>413</v>
      </c>
      <c r="BQE35" t="s">
        <v>413</v>
      </c>
      <c r="BQF35" t="s">
        <v>413</v>
      </c>
      <c r="BQG35" t="s">
        <v>413</v>
      </c>
      <c r="BQH35" t="s">
        <v>413</v>
      </c>
      <c r="BQI35" t="s">
        <v>413</v>
      </c>
      <c r="BQJ35" t="s">
        <v>413</v>
      </c>
      <c r="BQK35" t="s">
        <v>413</v>
      </c>
      <c r="BQL35">
        <v>17385.5</v>
      </c>
      <c r="BQM35" t="s">
        <v>413</v>
      </c>
      <c r="BQN35" t="s">
        <v>413</v>
      </c>
      <c r="BQO35" t="s">
        <v>413</v>
      </c>
      <c r="BQP35" t="s">
        <v>413</v>
      </c>
      <c r="BQQ35" t="s">
        <v>413</v>
      </c>
      <c r="BQR35" t="s">
        <v>413</v>
      </c>
      <c r="BQS35" t="s">
        <v>413</v>
      </c>
      <c r="BQT35" t="s">
        <v>413</v>
      </c>
      <c r="BQU35" t="s">
        <v>413</v>
      </c>
      <c r="BQV35" t="s">
        <v>413</v>
      </c>
      <c r="BQW35" t="s">
        <v>413</v>
      </c>
      <c r="BQX35" t="s">
        <v>413</v>
      </c>
      <c r="BQY35" t="s">
        <v>413</v>
      </c>
      <c r="BQZ35" t="s">
        <v>413</v>
      </c>
      <c r="BRA35" t="s">
        <v>413</v>
      </c>
      <c r="BRB35" t="s">
        <v>413</v>
      </c>
      <c r="BRC35" t="s">
        <v>413</v>
      </c>
      <c r="BRD35" t="s">
        <v>413</v>
      </c>
      <c r="BRE35" t="s">
        <v>413</v>
      </c>
      <c r="BRF35" t="s">
        <v>413</v>
      </c>
      <c r="BRG35" t="s">
        <v>413</v>
      </c>
      <c r="BRH35" t="s">
        <v>413</v>
      </c>
      <c r="BRI35" t="s">
        <v>413</v>
      </c>
      <c r="BRJ35" t="s">
        <v>413</v>
      </c>
      <c r="BRK35">
        <v>5406.5</v>
      </c>
      <c r="BRL35" t="s">
        <v>413</v>
      </c>
      <c r="BRM35" t="s">
        <v>413</v>
      </c>
      <c r="BRN35" t="s">
        <v>413</v>
      </c>
      <c r="BRO35" t="s">
        <v>413</v>
      </c>
      <c r="BRP35" t="s">
        <v>413</v>
      </c>
      <c r="BRQ35" t="s">
        <v>413</v>
      </c>
      <c r="BRR35" t="s">
        <v>413</v>
      </c>
      <c r="BRS35" t="s">
        <v>413</v>
      </c>
      <c r="BRT35" t="s">
        <v>413</v>
      </c>
      <c r="BRU35" t="s">
        <v>413</v>
      </c>
      <c r="BRV35" t="s">
        <v>413</v>
      </c>
      <c r="BRW35" t="s">
        <v>413</v>
      </c>
      <c r="BRX35" t="s">
        <v>413</v>
      </c>
      <c r="BRY35" t="s">
        <v>413</v>
      </c>
      <c r="BRZ35" t="s">
        <v>413</v>
      </c>
      <c r="BSA35" t="s">
        <v>413</v>
      </c>
      <c r="BSB35" t="s">
        <v>413</v>
      </c>
      <c r="BSC35" t="s">
        <v>413</v>
      </c>
      <c r="BSD35" t="s">
        <v>413</v>
      </c>
      <c r="BSE35" t="s">
        <v>413</v>
      </c>
      <c r="BSF35" t="s">
        <v>413</v>
      </c>
      <c r="BSG35" t="s">
        <v>413</v>
      </c>
      <c r="BSH35" t="s">
        <v>413</v>
      </c>
      <c r="BSI35" t="s">
        <v>413</v>
      </c>
      <c r="BSJ35">
        <v>5406.5</v>
      </c>
      <c r="BSK35" t="s">
        <v>413</v>
      </c>
      <c r="BSL35" t="s">
        <v>413</v>
      </c>
      <c r="BSM35" t="s">
        <v>413</v>
      </c>
      <c r="BSN35" t="s">
        <v>413</v>
      </c>
      <c r="BSO35" t="s">
        <v>413</v>
      </c>
      <c r="BSP35" t="s">
        <v>413</v>
      </c>
      <c r="BSQ35" t="s">
        <v>413</v>
      </c>
      <c r="BSR35" t="s">
        <v>413</v>
      </c>
      <c r="BSS35" t="s">
        <v>413</v>
      </c>
      <c r="BST35" t="s">
        <v>413</v>
      </c>
      <c r="BSU35" t="s">
        <v>413</v>
      </c>
      <c r="BSV35" t="s">
        <v>413</v>
      </c>
      <c r="BSW35" t="s">
        <v>413</v>
      </c>
      <c r="BSX35" t="s">
        <v>413</v>
      </c>
      <c r="BSY35" t="s">
        <v>413</v>
      </c>
      <c r="BSZ35" t="s">
        <v>413</v>
      </c>
      <c r="BTA35" t="s">
        <v>413</v>
      </c>
      <c r="BTB35" t="s">
        <v>413</v>
      </c>
      <c r="BTC35" t="s">
        <v>413</v>
      </c>
      <c r="BTD35" t="s">
        <v>413</v>
      </c>
      <c r="BTE35" t="s">
        <v>413</v>
      </c>
      <c r="BTF35" t="s">
        <v>413</v>
      </c>
      <c r="BTG35" t="s">
        <v>413</v>
      </c>
      <c r="BTH35" t="s">
        <v>413</v>
      </c>
      <c r="BTI35">
        <v>5406.5</v>
      </c>
      <c r="BTJ35" t="s">
        <v>413</v>
      </c>
      <c r="BTK35" t="s">
        <v>413</v>
      </c>
      <c r="BTL35" t="s">
        <v>413</v>
      </c>
      <c r="BTM35" t="s">
        <v>413</v>
      </c>
      <c r="BTN35" t="s">
        <v>413</v>
      </c>
      <c r="BTO35" t="s">
        <v>413</v>
      </c>
      <c r="BTP35" t="s">
        <v>413</v>
      </c>
      <c r="BTQ35" t="s">
        <v>413</v>
      </c>
      <c r="BTR35" t="s">
        <v>413</v>
      </c>
      <c r="BTS35" t="s">
        <v>413</v>
      </c>
      <c r="BTT35" t="s">
        <v>413</v>
      </c>
      <c r="BTU35" t="s">
        <v>413</v>
      </c>
      <c r="BTV35" t="s">
        <v>413</v>
      </c>
      <c r="BTW35" t="s">
        <v>413</v>
      </c>
      <c r="BTX35" t="s">
        <v>413</v>
      </c>
      <c r="BTY35" t="s">
        <v>413</v>
      </c>
      <c r="BTZ35" t="s">
        <v>413</v>
      </c>
      <c r="BUA35" t="s">
        <v>413</v>
      </c>
      <c r="BUB35" t="s">
        <v>413</v>
      </c>
      <c r="BUC35" t="s">
        <v>413</v>
      </c>
      <c r="BUD35" t="s">
        <v>413</v>
      </c>
      <c r="BUE35" t="s">
        <v>413</v>
      </c>
      <c r="BUF35" t="s">
        <v>413</v>
      </c>
      <c r="BUG35" t="s">
        <v>413</v>
      </c>
      <c r="BUH35">
        <v>5406.5</v>
      </c>
      <c r="BUI35" t="s">
        <v>413</v>
      </c>
      <c r="BUJ35" t="s">
        <v>413</v>
      </c>
      <c r="BUK35" t="s">
        <v>413</v>
      </c>
      <c r="BUL35" t="s">
        <v>413</v>
      </c>
      <c r="BUM35" t="s">
        <v>413</v>
      </c>
      <c r="BUN35" t="s">
        <v>413</v>
      </c>
      <c r="BUO35" t="s">
        <v>413</v>
      </c>
      <c r="BUP35" t="s">
        <v>413</v>
      </c>
      <c r="BUQ35" t="s">
        <v>413</v>
      </c>
      <c r="BUR35" t="s">
        <v>413</v>
      </c>
      <c r="BUS35" t="s">
        <v>413</v>
      </c>
      <c r="BUT35" t="s">
        <v>413</v>
      </c>
      <c r="BUU35" t="s">
        <v>413</v>
      </c>
      <c r="BUV35" t="s">
        <v>413</v>
      </c>
      <c r="BUW35" t="s">
        <v>413</v>
      </c>
      <c r="BUX35" t="s">
        <v>413</v>
      </c>
      <c r="BUY35" t="s">
        <v>413</v>
      </c>
      <c r="BUZ35" t="s">
        <v>413</v>
      </c>
      <c r="BVA35" t="s">
        <v>413</v>
      </c>
      <c r="BVB35" t="s">
        <v>413</v>
      </c>
      <c r="BVC35" t="s">
        <v>413</v>
      </c>
      <c r="BVD35" t="s">
        <v>413</v>
      </c>
      <c r="BVE35" t="s">
        <v>413</v>
      </c>
      <c r="BVF35" t="s">
        <v>413</v>
      </c>
      <c r="BVG35">
        <v>5406.5</v>
      </c>
      <c r="BVH35" t="s">
        <v>413</v>
      </c>
      <c r="BVI35" t="s">
        <v>413</v>
      </c>
      <c r="BVJ35" t="s">
        <v>413</v>
      </c>
      <c r="BVK35" t="s">
        <v>413</v>
      </c>
      <c r="BVL35" t="s">
        <v>413</v>
      </c>
      <c r="BVM35" t="s">
        <v>413</v>
      </c>
      <c r="BVN35" t="s">
        <v>413</v>
      </c>
      <c r="BVO35" t="s">
        <v>413</v>
      </c>
      <c r="BVP35" t="s">
        <v>413</v>
      </c>
      <c r="BVQ35" t="s">
        <v>413</v>
      </c>
      <c r="BVR35" t="s">
        <v>413</v>
      </c>
      <c r="BVS35" t="s">
        <v>413</v>
      </c>
      <c r="BVT35" t="s">
        <v>413</v>
      </c>
      <c r="BVU35" t="s">
        <v>413</v>
      </c>
      <c r="BVV35" t="s">
        <v>413</v>
      </c>
      <c r="BVW35" t="s">
        <v>413</v>
      </c>
      <c r="BVX35" t="s">
        <v>413</v>
      </c>
      <c r="BVY35" t="s">
        <v>413</v>
      </c>
      <c r="BVZ35" t="s">
        <v>413</v>
      </c>
      <c r="BWA35" t="s">
        <v>413</v>
      </c>
      <c r="BWB35" t="s">
        <v>413</v>
      </c>
      <c r="BWC35" t="s">
        <v>413</v>
      </c>
      <c r="BWD35" t="s">
        <v>413</v>
      </c>
      <c r="BWE35" t="s">
        <v>413</v>
      </c>
      <c r="BWF35">
        <v>5406.5</v>
      </c>
      <c r="BWG35" t="s">
        <v>413</v>
      </c>
      <c r="BXG35" t="s">
        <v>413</v>
      </c>
      <c r="BXH35" t="s">
        <v>413</v>
      </c>
      <c r="BXI35" t="s">
        <v>413</v>
      </c>
      <c r="BXJ35" t="s">
        <v>413</v>
      </c>
      <c r="BXK35" t="s">
        <v>413</v>
      </c>
      <c r="BXL35" t="s">
        <v>413</v>
      </c>
      <c r="BXM35" t="s">
        <v>413</v>
      </c>
      <c r="BXN35" t="s">
        <v>413</v>
      </c>
      <c r="BXO35" t="s">
        <v>413</v>
      </c>
      <c r="BXP35" t="s">
        <v>413</v>
      </c>
      <c r="BXQ35" t="s">
        <v>413</v>
      </c>
      <c r="BXR35" t="s">
        <v>413</v>
      </c>
      <c r="BXS35" t="s">
        <v>413</v>
      </c>
      <c r="BXT35" t="s">
        <v>413</v>
      </c>
      <c r="BXU35" t="s">
        <v>413</v>
      </c>
      <c r="BXV35" t="s">
        <v>413</v>
      </c>
      <c r="BXW35" t="s">
        <v>413</v>
      </c>
      <c r="BXX35" t="s">
        <v>413</v>
      </c>
      <c r="BXY35" t="s">
        <v>413</v>
      </c>
      <c r="BXZ35" t="s">
        <v>413</v>
      </c>
      <c r="BYA35" t="s">
        <v>413</v>
      </c>
      <c r="BYB35" t="s">
        <v>413</v>
      </c>
      <c r="BYC35" t="s">
        <v>413</v>
      </c>
      <c r="BYD35">
        <v>3760.5</v>
      </c>
      <c r="BYE35" t="s">
        <v>413</v>
      </c>
      <c r="BYF35" t="s">
        <v>413</v>
      </c>
      <c r="BYG35" t="s">
        <v>413</v>
      </c>
      <c r="BYH35" t="s">
        <v>413</v>
      </c>
      <c r="BYI35" t="s">
        <v>413</v>
      </c>
      <c r="BYJ35" t="s">
        <v>413</v>
      </c>
      <c r="BYK35" t="s">
        <v>413</v>
      </c>
      <c r="BYL35" t="s">
        <v>413</v>
      </c>
      <c r="BYM35" t="s">
        <v>413</v>
      </c>
      <c r="BYN35" t="s">
        <v>413</v>
      </c>
      <c r="BYO35" t="s">
        <v>413</v>
      </c>
      <c r="BYP35" t="s">
        <v>413</v>
      </c>
      <c r="BYQ35" t="s">
        <v>413</v>
      </c>
      <c r="BYR35" t="s">
        <v>413</v>
      </c>
      <c r="BYS35" t="s">
        <v>413</v>
      </c>
      <c r="BYT35" t="s">
        <v>413</v>
      </c>
      <c r="BYU35" t="s">
        <v>413</v>
      </c>
      <c r="BYV35" t="s">
        <v>413</v>
      </c>
      <c r="BYW35" t="s">
        <v>413</v>
      </c>
      <c r="BYX35" t="s">
        <v>413</v>
      </c>
      <c r="BYY35" t="s">
        <v>413</v>
      </c>
      <c r="BYZ35" t="s">
        <v>413</v>
      </c>
      <c r="BZA35" t="s">
        <v>413</v>
      </c>
      <c r="BZB35" t="s">
        <v>413</v>
      </c>
      <c r="BZC35">
        <v>3760.5</v>
      </c>
      <c r="BZD35" t="s">
        <v>413</v>
      </c>
      <c r="BZE35" t="s">
        <v>413</v>
      </c>
      <c r="BZF35" t="s">
        <v>413</v>
      </c>
      <c r="BZG35" t="s">
        <v>413</v>
      </c>
      <c r="BZH35" t="s">
        <v>413</v>
      </c>
      <c r="BZI35" t="s">
        <v>413</v>
      </c>
      <c r="BZJ35" t="s">
        <v>413</v>
      </c>
      <c r="BZK35" t="s">
        <v>413</v>
      </c>
      <c r="BZL35" t="s">
        <v>413</v>
      </c>
      <c r="BZM35" t="s">
        <v>413</v>
      </c>
      <c r="BZN35" t="s">
        <v>413</v>
      </c>
      <c r="BZO35" t="s">
        <v>413</v>
      </c>
      <c r="BZP35" t="s">
        <v>413</v>
      </c>
      <c r="BZQ35" t="s">
        <v>413</v>
      </c>
      <c r="BZR35" t="s">
        <v>413</v>
      </c>
      <c r="BZS35" t="s">
        <v>413</v>
      </c>
      <c r="BZT35" t="s">
        <v>413</v>
      </c>
      <c r="BZU35" t="s">
        <v>413</v>
      </c>
      <c r="BZV35" t="s">
        <v>413</v>
      </c>
      <c r="BZW35" t="s">
        <v>413</v>
      </c>
      <c r="BZX35" t="s">
        <v>413</v>
      </c>
      <c r="BZY35" t="s">
        <v>413</v>
      </c>
      <c r="BZZ35" t="s">
        <v>413</v>
      </c>
      <c r="CAA35" t="s">
        <v>413</v>
      </c>
      <c r="CAB35">
        <v>3100.34</v>
      </c>
      <c r="CAC35" t="s">
        <v>413</v>
      </c>
      <c r="CAD35" t="s">
        <v>413</v>
      </c>
      <c r="CAE35" t="s">
        <v>413</v>
      </c>
      <c r="CAF35" t="s">
        <v>413</v>
      </c>
      <c r="CAG35" t="s">
        <v>413</v>
      </c>
      <c r="CAH35" t="s">
        <v>413</v>
      </c>
      <c r="CAI35" t="s">
        <v>413</v>
      </c>
      <c r="CAJ35" t="s">
        <v>413</v>
      </c>
      <c r="CAK35" t="s">
        <v>413</v>
      </c>
      <c r="CAL35" t="s">
        <v>413</v>
      </c>
      <c r="CAM35" t="s">
        <v>413</v>
      </c>
      <c r="CAN35" t="s">
        <v>413</v>
      </c>
      <c r="CAO35" t="s">
        <v>413</v>
      </c>
      <c r="CAP35" t="s">
        <v>413</v>
      </c>
      <c r="CAQ35" t="s">
        <v>413</v>
      </c>
      <c r="CAR35" t="s">
        <v>413</v>
      </c>
      <c r="CAS35" t="s">
        <v>413</v>
      </c>
      <c r="CAT35" t="s">
        <v>413</v>
      </c>
      <c r="CAU35" t="s">
        <v>413</v>
      </c>
      <c r="CAV35" t="s">
        <v>413</v>
      </c>
      <c r="CAW35" t="s">
        <v>413</v>
      </c>
      <c r="CAX35" t="s">
        <v>413</v>
      </c>
      <c r="CAY35" t="s">
        <v>413</v>
      </c>
      <c r="CAZ35" t="s">
        <v>413</v>
      </c>
      <c r="CBA35">
        <v>3100.34</v>
      </c>
      <c r="CBB35" t="s">
        <v>413</v>
      </c>
      <c r="CBC35" t="s">
        <v>413</v>
      </c>
      <c r="CBD35" t="s">
        <v>413</v>
      </c>
      <c r="CBE35" t="s">
        <v>413</v>
      </c>
      <c r="CBF35" t="s">
        <v>413</v>
      </c>
      <c r="CBG35" t="s">
        <v>413</v>
      </c>
      <c r="CBH35" t="s">
        <v>413</v>
      </c>
      <c r="CBI35" t="s">
        <v>413</v>
      </c>
      <c r="CBJ35" t="s">
        <v>413</v>
      </c>
      <c r="CBK35" t="s">
        <v>413</v>
      </c>
      <c r="CBL35" t="s">
        <v>413</v>
      </c>
      <c r="CBM35" t="s">
        <v>413</v>
      </c>
      <c r="CBN35" t="s">
        <v>413</v>
      </c>
      <c r="CBO35" t="s">
        <v>413</v>
      </c>
      <c r="CBP35" t="s">
        <v>413</v>
      </c>
      <c r="CBQ35" t="s">
        <v>413</v>
      </c>
      <c r="CBR35" t="s">
        <v>413</v>
      </c>
      <c r="CBS35" t="s">
        <v>413</v>
      </c>
      <c r="CBT35" t="s">
        <v>413</v>
      </c>
      <c r="CBU35" t="s">
        <v>413</v>
      </c>
      <c r="CBV35" t="s">
        <v>413</v>
      </c>
      <c r="CBW35" t="s">
        <v>413</v>
      </c>
      <c r="CBX35" t="s">
        <v>413</v>
      </c>
      <c r="CBY35" t="s">
        <v>413</v>
      </c>
      <c r="CBZ35">
        <v>3100.34</v>
      </c>
      <c r="CCA35" t="s">
        <v>413</v>
      </c>
      <c r="CDA35" t="s">
        <v>413</v>
      </c>
      <c r="CDB35" t="s">
        <v>413</v>
      </c>
      <c r="CDC35" t="s">
        <v>413</v>
      </c>
      <c r="CDD35" t="s">
        <v>413</v>
      </c>
      <c r="CDE35" t="s">
        <v>413</v>
      </c>
      <c r="CDF35" t="s">
        <v>413</v>
      </c>
      <c r="CDG35" t="s">
        <v>413</v>
      </c>
      <c r="CDH35" t="s">
        <v>413</v>
      </c>
      <c r="CDI35" t="s">
        <v>413</v>
      </c>
      <c r="CDJ35" t="s">
        <v>413</v>
      </c>
      <c r="CDK35" t="s">
        <v>413</v>
      </c>
      <c r="CDL35" t="s">
        <v>413</v>
      </c>
      <c r="CDM35" t="s">
        <v>413</v>
      </c>
      <c r="CDN35" t="s">
        <v>413</v>
      </c>
      <c r="CDO35" t="s">
        <v>413</v>
      </c>
      <c r="CDP35" t="s">
        <v>413</v>
      </c>
      <c r="CDQ35" t="s">
        <v>413</v>
      </c>
      <c r="CDR35" t="s">
        <v>413</v>
      </c>
      <c r="CDS35" t="s">
        <v>413</v>
      </c>
      <c r="CDT35" t="s">
        <v>413</v>
      </c>
      <c r="CDU35" t="s">
        <v>413</v>
      </c>
      <c r="CDV35" t="s">
        <v>413</v>
      </c>
      <c r="CDW35" t="s">
        <v>413</v>
      </c>
      <c r="CDX35">
        <v>449.95249999999999</v>
      </c>
      <c r="CDY35" t="s">
        <v>413</v>
      </c>
      <c r="CDZ35" t="s">
        <v>413</v>
      </c>
      <c r="CEA35" t="s">
        <v>413</v>
      </c>
      <c r="CEB35" t="s">
        <v>413</v>
      </c>
      <c r="CEC35" t="s">
        <v>413</v>
      </c>
      <c r="CED35" t="s">
        <v>413</v>
      </c>
      <c r="CEE35" t="s">
        <v>413</v>
      </c>
      <c r="CEF35" t="s">
        <v>413</v>
      </c>
      <c r="CEG35" t="s">
        <v>413</v>
      </c>
      <c r="CEH35" t="s">
        <v>413</v>
      </c>
      <c r="CEI35" t="s">
        <v>413</v>
      </c>
      <c r="CEJ35" t="s">
        <v>413</v>
      </c>
      <c r="CEK35" t="s">
        <v>413</v>
      </c>
      <c r="CEL35" t="s">
        <v>413</v>
      </c>
      <c r="CEM35" t="s">
        <v>413</v>
      </c>
      <c r="CEN35" t="s">
        <v>413</v>
      </c>
      <c r="CEO35" t="s">
        <v>413</v>
      </c>
      <c r="CEP35" t="s">
        <v>413</v>
      </c>
      <c r="CEQ35" t="s">
        <v>413</v>
      </c>
      <c r="CER35" t="s">
        <v>413</v>
      </c>
      <c r="CES35" t="s">
        <v>413</v>
      </c>
      <c r="CET35" t="s">
        <v>413</v>
      </c>
      <c r="CEU35" t="s">
        <v>413</v>
      </c>
      <c r="CEV35" t="s">
        <v>413</v>
      </c>
      <c r="CEW35">
        <v>2597.8000000000002</v>
      </c>
      <c r="CEX35" t="s">
        <v>413</v>
      </c>
      <c r="CEY35" t="s">
        <v>413</v>
      </c>
      <c r="CEZ35" t="s">
        <v>413</v>
      </c>
      <c r="CFA35" t="s">
        <v>413</v>
      </c>
      <c r="CFB35" t="s">
        <v>413</v>
      </c>
      <c r="CFC35" t="s">
        <v>413</v>
      </c>
      <c r="CFD35" t="s">
        <v>413</v>
      </c>
      <c r="CFE35" t="s">
        <v>413</v>
      </c>
      <c r="CFF35" t="s">
        <v>413</v>
      </c>
      <c r="CFG35" t="s">
        <v>413</v>
      </c>
      <c r="CFH35" t="s">
        <v>413</v>
      </c>
      <c r="CFI35" t="s">
        <v>413</v>
      </c>
      <c r="CFJ35" t="s">
        <v>413</v>
      </c>
      <c r="CFK35" t="s">
        <v>413</v>
      </c>
      <c r="CFL35" t="s">
        <v>413</v>
      </c>
      <c r="CFM35" t="s">
        <v>413</v>
      </c>
      <c r="CFN35" t="s">
        <v>413</v>
      </c>
      <c r="CFO35" t="s">
        <v>413</v>
      </c>
      <c r="CFP35" t="s">
        <v>413</v>
      </c>
      <c r="CFQ35" t="s">
        <v>413</v>
      </c>
      <c r="CFR35" t="s">
        <v>413</v>
      </c>
      <c r="CFS35" t="s">
        <v>413</v>
      </c>
      <c r="CFT35" t="s">
        <v>413</v>
      </c>
      <c r="CFU35" t="s">
        <v>413</v>
      </c>
      <c r="CFV35">
        <v>2597.8000000000002</v>
      </c>
      <c r="CFW35" t="s">
        <v>413</v>
      </c>
      <c r="CFX35" t="s">
        <v>413</v>
      </c>
      <c r="CFY35" t="s">
        <v>413</v>
      </c>
      <c r="CFZ35" t="s">
        <v>413</v>
      </c>
      <c r="CGA35" t="s">
        <v>413</v>
      </c>
      <c r="CGB35" t="s">
        <v>413</v>
      </c>
      <c r="CGC35" t="s">
        <v>413</v>
      </c>
      <c r="CGD35" t="s">
        <v>413</v>
      </c>
      <c r="CGE35" t="s">
        <v>413</v>
      </c>
      <c r="CGF35" t="s">
        <v>413</v>
      </c>
      <c r="CGG35" t="s">
        <v>413</v>
      </c>
      <c r="CGH35" t="s">
        <v>413</v>
      </c>
      <c r="CGI35" t="s">
        <v>413</v>
      </c>
      <c r="CGJ35" t="s">
        <v>413</v>
      </c>
      <c r="CGK35" t="s">
        <v>413</v>
      </c>
      <c r="CGL35" t="s">
        <v>413</v>
      </c>
      <c r="CGM35" t="s">
        <v>413</v>
      </c>
      <c r="CGN35" t="s">
        <v>413</v>
      </c>
      <c r="CGO35" t="s">
        <v>413</v>
      </c>
      <c r="CGP35" t="s">
        <v>413</v>
      </c>
      <c r="CGQ35" t="s">
        <v>413</v>
      </c>
      <c r="CGR35" t="s">
        <v>413</v>
      </c>
      <c r="CGS35" t="s">
        <v>413</v>
      </c>
      <c r="CGT35" t="s">
        <v>413</v>
      </c>
      <c r="CGU35">
        <v>2597.8000000000002</v>
      </c>
      <c r="CGV35" t="s">
        <v>413</v>
      </c>
      <c r="CGW35" t="s">
        <v>413</v>
      </c>
      <c r="CGX35" t="s">
        <v>413</v>
      </c>
      <c r="CGY35" t="s">
        <v>413</v>
      </c>
      <c r="CGZ35" t="s">
        <v>413</v>
      </c>
      <c r="CHA35" t="s">
        <v>413</v>
      </c>
      <c r="CHB35" t="s">
        <v>413</v>
      </c>
      <c r="CHC35" t="s">
        <v>413</v>
      </c>
      <c r="CHD35" t="s">
        <v>413</v>
      </c>
      <c r="CHE35" t="s">
        <v>413</v>
      </c>
      <c r="CHF35" t="s">
        <v>413</v>
      </c>
      <c r="CHG35" t="s">
        <v>413</v>
      </c>
      <c r="CHH35" t="s">
        <v>413</v>
      </c>
      <c r="CHI35" t="s">
        <v>413</v>
      </c>
      <c r="CHJ35" t="s">
        <v>413</v>
      </c>
      <c r="CHK35" t="s">
        <v>413</v>
      </c>
      <c r="CHL35" t="s">
        <v>413</v>
      </c>
      <c r="CHM35" t="s">
        <v>413</v>
      </c>
      <c r="CHN35" t="s">
        <v>413</v>
      </c>
      <c r="CHO35" t="s">
        <v>413</v>
      </c>
      <c r="CHP35" t="s">
        <v>413</v>
      </c>
      <c r="CHQ35" t="s">
        <v>413</v>
      </c>
      <c r="CHR35" t="s">
        <v>413</v>
      </c>
      <c r="CHS35" t="s">
        <v>413</v>
      </c>
      <c r="CHT35">
        <v>2597.8000000000002</v>
      </c>
      <c r="CHU35" t="s">
        <v>413</v>
      </c>
      <c r="CHV35" t="s">
        <v>413</v>
      </c>
      <c r="CHW35" t="s">
        <v>413</v>
      </c>
      <c r="CHX35" t="s">
        <v>413</v>
      </c>
      <c r="CHY35" t="s">
        <v>413</v>
      </c>
      <c r="CHZ35" t="s">
        <v>413</v>
      </c>
      <c r="CIA35" t="s">
        <v>413</v>
      </c>
      <c r="CIB35" t="s">
        <v>413</v>
      </c>
      <c r="CIC35" t="s">
        <v>413</v>
      </c>
      <c r="CID35" t="s">
        <v>413</v>
      </c>
      <c r="CIE35" t="s">
        <v>413</v>
      </c>
      <c r="CIF35" t="s">
        <v>413</v>
      </c>
      <c r="CIG35" t="s">
        <v>413</v>
      </c>
      <c r="CIH35" t="s">
        <v>413</v>
      </c>
      <c r="CII35" t="s">
        <v>413</v>
      </c>
      <c r="CIJ35" t="s">
        <v>413</v>
      </c>
      <c r="CIK35" t="s">
        <v>413</v>
      </c>
      <c r="CIL35" t="s">
        <v>413</v>
      </c>
      <c r="CIM35" t="s">
        <v>413</v>
      </c>
      <c r="CIN35" t="s">
        <v>413</v>
      </c>
      <c r="CIO35" t="s">
        <v>413</v>
      </c>
      <c r="CIP35" t="s">
        <v>413</v>
      </c>
      <c r="CIQ35" t="s">
        <v>413</v>
      </c>
      <c r="CIR35" t="s">
        <v>413</v>
      </c>
      <c r="CIS35">
        <v>25243</v>
      </c>
      <c r="CIT35" t="s">
        <v>413</v>
      </c>
      <c r="CIU35" t="s">
        <v>413</v>
      </c>
      <c r="CIV35" t="s">
        <v>413</v>
      </c>
      <c r="CIW35" t="s">
        <v>413</v>
      </c>
      <c r="CIX35" t="s">
        <v>413</v>
      </c>
      <c r="CIY35" t="s">
        <v>413</v>
      </c>
      <c r="CIZ35" t="s">
        <v>413</v>
      </c>
      <c r="CJA35" t="s">
        <v>413</v>
      </c>
      <c r="CJB35" t="s">
        <v>413</v>
      </c>
      <c r="CJC35" t="s">
        <v>413</v>
      </c>
      <c r="CJD35" t="s">
        <v>413</v>
      </c>
      <c r="CJE35" t="s">
        <v>413</v>
      </c>
      <c r="CJF35" t="s">
        <v>413</v>
      </c>
      <c r="CJG35" t="s">
        <v>413</v>
      </c>
      <c r="CJH35" t="s">
        <v>413</v>
      </c>
      <c r="CJI35" t="s">
        <v>413</v>
      </c>
      <c r="CJJ35" t="s">
        <v>413</v>
      </c>
      <c r="CJK35" t="s">
        <v>413</v>
      </c>
      <c r="CJL35" t="s">
        <v>413</v>
      </c>
      <c r="CJM35" t="s">
        <v>413</v>
      </c>
      <c r="CJN35" t="s">
        <v>413</v>
      </c>
      <c r="CJO35" t="s">
        <v>413</v>
      </c>
      <c r="CJP35" t="s">
        <v>413</v>
      </c>
      <c r="CJQ35" t="s">
        <v>413</v>
      </c>
      <c r="CJR35">
        <v>2897.0435000000002</v>
      </c>
      <c r="CJS35" t="s">
        <v>413</v>
      </c>
      <c r="CJT35" t="s">
        <v>413</v>
      </c>
      <c r="CJU35" t="s">
        <v>413</v>
      </c>
      <c r="CJV35" t="s">
        <v>413</v>
      </c>
      <c r="CJW35" t="s">
        <v>413</v>
      </c>
      <c r="CJX35" t="s">
        <v>413</v>
      </c>
      <c r="CJY35" t="s">
        <v>413</v>
      </c>
      <c r="CJZ35" t="s">
        <v>413</v>
      </c>
      <c r="CKA35" t="s">
        <v>413</v>
      </c>
      <c r="CKB35" t="s">
        <v>413</v>
      </c>
      <c r="CKC35" t="s">
        <v>413</v>
      </c>
      <c r="CKD35" t="s">
        <v>413</v>
      </c>
      <c r="CKE35" t="s">
        <v>413</v>
      </c>
      <c r="CKF35" t="s">
        <v>413</v>
      </c>
      <c r="CKG35" t="s">
        <v>413</v>
      </c>
      <c r="CKH35" t="s">
        <v>413</v>
      </c>
      <c r="CKI35" t="s">
        <v>413</v>
      </c>
      <c r="CKJ35" t="s">
        <v>413</v>
      </c>
      <c r="CKK35" t="s">
        <v>413</v>
      </c>
      <c r="CKL35" t="s">
        <v>413</v>
      </c>
      <c r="CKM35" t="s">
        <v>413</v>
      </c>
      <c r="CKN35" t="s">
        <v>413</v>
      </c>
      <c r="CKO35" t="s">
        <v>413</v>
      </c>
      <c r="CKP35" t="s">
        <v>413</v>
      </c>
      <c r="CKQ35">
        <v>8549.1635000000006</v>
      </c>
      <c r="CKR35" t="s">
        <v>413</v>
      </c>
      <c r="CKS35" t="s">
        <v>413</v>
      </c>
      <c r="CKT35" t="s">
        <v>413</v>
      </c>
      <c r="CKU35" t="s">
        <v>413</v>
      </c>
      <c r="CKV35" t="s">
        <v>413</v>
      </c>
      <c r="CKW35" t="s">
        <v>413</v>
      </c>
      <c r="CKX35" t="s">
        <v>413</v>
      </c>
      <c r="CKY35" t="s">
        <v>413</v>
      </c>
      <c r="CKZ35" t="s">
        <v>413</v>
      </c>
      <c r="CLA35" t="s">
        <v>413</v>
      </c>
      <c r="CLB35" t="s">
        <v>413</v>
      </c>
      <c r="CLC35" t="s">
        <v>413</v>
      </c>
      <c r="CLD35" t="s">
        <v>413</v>
      </c>
      <c r="CLE35" t="s">
        <v>413</v>
      </c>
      <c r="CLF35" t="s">
        <v>413</v>
      </c>
      <c r="CLG35" t="s">
        <v>413</v>
      </c>
      <c r="CLH35" t="s">
        <v>413</v>
      </c>
      <c r="CLI35" t="s">
        <v>413</v>
      </c>
      <c r="CLJ35" t="s">
        <v>413</v>
      </c>
      <c r="CLK35" t="s">
        <v>413</v>
      </c>
      <c r="CLL35" t="s">
        <v>413</v>
      </c>
      <c r="CLM35" t="s">
        <v>413</v>
      </c>
      <c r="CLN35" t="s">
        <v>413</v>
      </c>
      <c r="CLO35" t="s">
        <v>413</v>
      </c>
      <c r="CLP35">
        <v>8549.1635000000006</v>
      </c>
      <c r="CLQ35" t="s">
        <v>413</v>
      </c>
      <c r="CVH35" t="s">
        <v>413</v>
      </c>
      <c r="CVI35" t="s">
        <v>413</v>
      </c>
      <c r="CVJ35" t="s">
        <v>413</v>
      </c>
      <c r="CVK35" t="s">
        <v>413</v>
      </c>
      <c r="CVL35" t="s">
        <v>413</v>
      </c>
      <c r="CVM35" t="s">
        <v>413</v>
      </c>
      <c r="CVN35" t="s">
        <v>413</v>
      </c>
      <c r="CVO35" t="s">
        <v>413</v>
      </c>
      <c r="CVP35" t="s">
        <v>413</v>
      </c>
      <c r="CVQ35" t="s">
        <v>413</v>
      </c>
      <c r="CVR35" t="s">
        <v>413</v>
      </c>
      <c r="CVS35" t="s">
        <v>413</v>
      </c>
      <c r="CVT35" t="s">
        <v>413</v>
      </c>
      <c r="CVU35" t="s">
        <v>413</v>
      </c>
      <c r="CVV35" t="s">
        <v>413</v>
      </c>
      <c r="CVW35" t="s">
        <v>413</v>
      </c>
      <c r="CVX35" t="s">
        <v>413</v>
      </c>
      <c r="CVY35" t="s">
        <v>413</v>
      </c>
      <c r="CVZ35" t="s">
        <v>413</v>
      </c>
      <c r="CWA35" t="s">
        <v>413</v>
      </c>
      <c r="CWB35" t="s">
        <v>413</v>
      </c>
      <c r="CWC35" t="s">
        <v>413</v>
      </c>
      <c r="CWD35" t="s">
        <v>413</v>
      </c>
      <c r="CWE35">
        <v>608.79600000000005</v>
      </c>
      <c r="CWF35" t="s">
        <v>413</v>
      </c>
      <c r="CWG35" t="s">
        <v>413</v>
      </c>
      <c r="CWH35" t="s">
        <v>413</v>
      </c>
      <c r="CWI35" t="s">
        <v>413</v>
      </c>
      <c r="CWJ35" t="s">
        <v>413</v>
      </c>
      <c r="CWK35" t="s">
        <v>413</v>
      </c>
      <c r="CWL35" t="s">
        <v>413</v>
      </c>
      <c r="CWM35" t="s">
        <v>413</v>
      </c>
      <c r="CWN35" t="s">
        <v>413</v>
      </c>
      <c r="CWO35" t="s">
        <v>413</v>
      </c>
      <c r="CWP35" t="s">
        <v>413</v>
      </c>
      <c r="CWQ35" t="s">
        <v>413</v>
      </c>
      <c r="CWR35" t="s">
        <v>413</v>
      </c>
      <c r="CWS35" t="s">
        <v>413</v>
      </c>
      <c r="CWT35" t="s">
        <v>413</v>
      </c>
      <c r="CWU35" t="s">
        <v>413</v>
      </c>
      <c r="CWV35" t="s">
        <v>413</v>
      </c>
      <c r="CWW35" t="s">
        <v>413</v>
      </c>
      <c r="CWX35" t="s">
        <v>413</v>
      </c>
      <c r="CWY35" t="s">
        <v>413</v>
      </c>
      <c r="CWZ35" t="s">
        <v>413</v>
      </c>
      <c r="CXA35" t="s">
        <v>413</v>
      </c>
      <c r="CXB35" t="s">
        <v>413</v>
      </c>
      <c r="CXC35" t="s">
        <v>413</v>
      </c>
      <c r="CXD35">
        <v>608.79600000000005</v>
      </c>
      <c r="CXE35" t="s">
        <v>413</v>
      </c>
      <c r="CXF35" t="s">
        <v>413</v>
      </c>
      <c r="CXG35" t="s">
        <v>413</v>
      </c>
      <c r="CXH35" t="s">
        <v>413</v>
      </c>
      <c r="CXI35" t="s">
        <v>413</v>
      </c>
      <c r="CXJ35" t="s">
        <v>413</v>
      </c>
      <c r="CXK35" t="s">
        <v>413</v>
      </c>
      <c r="CXL35" t="s">
        <v>413</v>
      </c>
      <c r="CXM35" t="s">
        <v>413</v>
      </c>
      <c r="CXN35" t="s">
        <v>413</v>
      </c>
      <c r="CXO35" t="s">
        <v>413</v>
      </c>
      <c r="CXP35" t="s">
        <v>413</v>
      </c>
      <c r="CXQ35" t="s">
        <v>413</v>
      </c>
      <c r="CXR35" t="s">
        <v>413</v>
      </c>
      <c r="CXS35" t="s">
        <v>413</v>
      </c>
      <c r="CXT35" t="s">
        <v>413</v>
      </c>
      <c r="CXU35" t="s">
        <v>413</v>
      </c>
      <c r="CXV35" t="s">
        <v>413</v>
      </c>
      <c r="CXW35" t="s">
        <v>413</v>
      </c>
      <c r="CXX35" t="s">
        <v>413</v>
      </c>
      <c r="CXY35" t="s">
        <v>413</v>
      </c>
      <c r="CXZ35" t="s">
        <v>413</v>
      </c>
      <c r="CYA35" t="s">
        <v>413</v>
      </c>
      <c r="CYB35" t="s">
        <v>413</v>
      </c>
      <c r="CYC35">
        <v>608.79600000000005</v>
      </c>
      <c r="CYD35" t="s">
        <v>413</v>
      </c>
      <c r="CZD35" t="s">
        <v>413</v>
      </c>
      <c r="CZE35" t="s">
        <v>413</v>
      </c>
      <c r="CZF35" t="s">
        <v>413</v>
      </c>
      <c r="CZG35" t="s">
        <v>413</v>
      </c>
      <c r="CZH35" t="s">
        <v>413</v>
      </c>
      <c r="CZI35" t="s">
        <v>413</v>
      </c>
      <c r="CZJ35" t="s">
        <v>413</v>
      </c>
      <c r="CZK35" t="s">
        <v>413</v>
      </c>
      <c r="CZL35" t="s">
        <v>413</v>
      </c>
      <c r="CZM35" t="s">
        <v>413</v>
      </c>
      <c r="CZN35" t="s">
        <v>413</v>
      </c>
      <c r="CZO35" t="s">
        <v>413</v>
      </c>
      <c r="CZP35" t="s">
        <v>413</v>
      </c>
      <c r="CZQ35" t="s">
        <v>413</v>
      </c>
      <c r="CZR35" t="s">
        <v>413</v>
      </c>
      <c r="CZS35" t="s">
        <v>413</v>
      </c>
      <c r="CZT35" t="s">
        <v>413</v>
      </c>
      <c r="CZU35" t="s">
        <v>413</v>
      </c>
      <c r="CZV35" t="s">
        <v>413</v>
      </c>
      <c r="CZW35" t="s">
        <v>413</v>
      </c>
      <c r="CZX35" t="s">
        <v>413</v>
      </c>
      <c r="CZY35" t="s">
        <v>413</v>
      </c>
      <c r="CZZ35" t="s">
        <v>413</v>
      </c>
      <c r="DAA35">
        <v>6269.674</v>
      </c>
      <c r="DAB35" t="s">
        <v>413</v>
      </c>
      <c r="DAC35" t="s">
        <v>413</v>
      </c>
      <c r="DAD35" t="s">
        <v>413</v>
      </c>
      <c r="DAE35" t="s">
        <v>413</v>
      </c>
      <c r="DAF35" t="s">
        <v>413</v>
      </c>
      <c r="DAG35" t="s">
        <v>413</v>
      </c>
      <c r="DAH35" t="s">
        <v>413</v>
      </c>
      <c r="DAI35" t="s">
        <v>413</v>
      </c>
      <c r="DAJ35" t="s">
        <v>413</v>
      </c>
      <c r="DAK35" t="s">
        <v>413</v>
      </c>
      <c r="DAL35" t="s">
        <v>413</v>
      </c>
      <c r="DAM35" t="s">
        <v>413</v>
      </c>
      <c r="DAN35" t="s">
        <v>413</v>
      </c>
      <c r="DAO35" t="s">
        <v>413</v>
      </c>
      <c r="DAP35" t="s">
        <v>413</v>
      </c>
      <c r="DAQ35" t="s">
        <v>413</v>
      </c>
      <c r="DAR35" t="s">
        <v>413</v>
      </c>
      <c r="DAS35" t="s">
        <v>413</v>
      </c>
      <c r="DAT35" t="s">
        <v>413</v>
      </c>
      <c r="DAU35" t="s">
        <v>413</v>
      </c>
      <c r="DAV35" t="s">
        <v>413</v>
      </c>
      <c r="DAW35" t="s">
        <v>413</v>
      </c>
      <c r="DAX35" t="s">
        <v>413</v>
      </c>
      <c r="DAY35" t="s">
        <v>413</v>
      </c>
      <c r="DAZ35">
        <v>6269.674</v>
      </c>
      <c r="DBA35" t="s">
        <v>413</v>
      </c>
      <c r="DBB35" t="s">
        <v>413</v>
      </c>
      <c r="DBC35" t="s">
        <v>413</v>
      </c>
      <c r="DBD35" t="s">
        <v>413</v>
      </c>
      <c r="DBE35" t="s">
        <v>413</v>
      </c>
      <c r="DBF35" t="s">
        <v>413</v>
      </c>
      <c r="DBG35" t="s">
        <v>413</v>
      </c>
      <c r="DBH35" t="s">
        <v>413</v>
      </c>
      <c r="DBI35" t="s">
        <v>413</v>
      </c>
      <c r="DBJ35" t="s">
        <v>413</v>
      </c>
      <c r="DBK35" t="s">
        <v>413</v>
      </c>
      <c r="DBL35" t="s">
        <v>413</v>
      </c>
      <c r="DBM35" t="s">
        <v>413</v>
      </c>
      <c r="DBN35" t="s">
        <v>413</v>
      </c>
      <c r="DBO35" t="s">
        <v>413</v>
      </c>
      <c r="DBP35" t="s">
        <v>413</v>
      </c>
      <c r="DBQ35" t="s">
        <v>413</v>
      </c>
      <c r="DBR35" t="s">
        <v>413</v>
      </c>
      <c r="DBS35" t="s">
        <v>413</v>
      </c>
      <c r="DBT35" t="s">
        <v>413</v>
      </c>
      <c r="DBU35" t="s">
        <v>413</v>
      </c>
      <c r="DBV35" t="s">
        <v>413</v>
      </c>
      <c r="DBW35" t="s">
        <v>413</v>
      </c>
      <c r="DBX35" t="s">
        <v>413</v>
      </c>
      <c r="DBY35">
        <v>16742.5</v>
      </c>
      <c r="DBZ35" t="s">
        <v>413</v>
      </c>
      <c r="DCA35" t="s">
        <v>413</v>
      </c>
      <c r="DCB35" t="s">
        <v>413</v>
      </c>
      <c r="DCC35" t="s">
        <v>413</v>
      </c>
      <c r="DCD35" t="s">
        <v>413</v>
      </c>
      <c r="DCE35" t="s">
        <v>413</v>
      </c>
      <c r="DCF35" t="s">
        <v>413</v>
      </c>
      <c r="DCG35" t="s">
        <v>413</v>
      </c>
      <c r="DCH35" t="s">
        <v>413</v>
      </c>
      <c r="DCI35" t="s">
        <v>413</v>
      </c>
      <c r="DCJ35" t="s">
        <v>413</v>
      </c>
      <c r="DCK35" t="s">
        <v>413</v>
      </c>
      <c r="DCL35" t="s">
        <v>413</v>
      </c>
      <c r="DCM35" t="s">
        <v>413</v>
      </c>
      <c r="DCN35" t="s">
        <v>413</v>
      </c>
      <c r="DCO35" t="s">
        <v>413</v>
      </c>
      <c r="DCP35" t="s">
        <v>413</v>
      </c>
      <c r="DCQ35" t="s">
        <v>413</v>
      </c>
      <c r="DCR35" t="s">
        <v>413</v>
      </c>
      <c r="DCS35" t="s">
        <v>413</v>
      </c>
      <c r="DCT35" t="s">
        <v>413</v>
      </c>
      <c r="DCU35" t="s">
        <v>413</v>
      </c>
      <c r="DCV35" t="s">
        <v>413</v>
      </c>
      <c r="DCW35" t="s">
        <v>413</v>
      </c>
      <c r="DCX35">
        <v>2934.3809999999999</v>
      </c>
      <c r="DCY35" t="s">
        <v>413</v>
      </c>
      <c r="DCZ35" t="s">
        <v>413</v>
      </c>
      <c r="DDA35" t="s">
        <v>413</v>
      </c>
      <c r="DDB35" t="s">
        <v>413</v>
      </c>
      <c r="DDC35" t="s">
        <v>413</v>
      </c>
      <c r="DDD35" t="s">
        <v>413</v>
      </c>
      <c r="DDE35" t="s">
        <v>413</v>
      </c>
      <c r="DDF35" t="s">
        <v>413</v>
      </c>
      <c r="DDG35" t="s">
        <v>413</v>
      </c>
      <c r="DDH35" t="s">
        <v>413</v>
      </c>
      <c r="DDI35" t="s">
        <v>413</v>
      </c>
      <c r="DDJ35" t="s">
        <v>413</v>
      </c>
      <c r="DDK35" t="s">
        <v>413</v>
      </c>
      <c r="DDL35" t="s">
        <v>413</v>
      </c>
      <c r="DDM35" t="s">
        <v>413</v>
      </c>
      <c r="DDN35" t="s">
        <v>413</v>
      </c>
      <c r="DDO35" t="s">
        <v>413</v>
      </c>
      <c r="DDP35" t="s">
        <v>413</v>
      </c>
      <c r="DDQ35" t="s">
        <v>413</v>
      </c>
      <c r="DDR35" t="s">
        <v>413</v>
      </c>
      <c r="DDS35" t="s">
        <v>413</v>
      </c>
      <c r="DDT35" t="s">
        <v>413</v>
      </c>
      <c r="DDU35" t="s">
        <v>413</v>
      </c>
      <c r="DDV35" t="s">
        <v>413</v>
      </c>
      <c r="DDW35">
        <v>5475.3990000000003</v>
      </c>
      <c r="DDX35" t="s">
        <v>413</v>
      </c>
      <c r="DDY35" t="s">
        <v>413</v>
      </c>
      <c r="DDZ35" t="s">
        <v>413</v>
      </c>
      <c r="DEA35" t="s">
        <v>413</v>
      </c>
      <c r="DEB35" t="s">
        <v>413</v>
      </c>
      <c r="DEC35" t="s">
        <v>413</v>
      </c>
      <c r="DED35" t="s">
        <v>413</v>
      </c>
      <c r="DEE35" t="s">
        <v>413</v>
      </c>
      <c r="DEF35" t="s">
        <v>413</v>
      </c>
      <c r="DEG35" t="s">
        <v>413</v>
      </c>
      <c r="DEH35" t="s">
        <v>413</v>
      </c>
      <c r="DEI35" t="s">
        <v>413</v>
      </c>
      <c r="DEJ35" t="s">
        <v>413</v>
      </c>
      <c r="DEK35" t="s">
        <v>413</v>
      </c>
      <c r="DEL35" t="s">
        <v>413</v>
      </c>
      <c r="DEM35" t="s">
        <v>413</v>
      </c>
      <c r="DEN35" t="s">
        <v>413</v>
      </c>
      <c r="DEO35" t="s">
        <v>413</v>
      </c>
      <c r="DEP35" t="s">
        <v>413</v>
      </c>
      <c r="DEQ35" t="s">
        <v>413</v>
      </c>
      <c r="DER35" t="s">
        <v>413</v>
      </c>
      <c r="DES35" t="s">
        <v>413</v>
      </c>
      <c r="DET35" t="s">
        <v>413</v>
      </c>
      <c r="DEU35" t="s">
        <v>413</v>
      </c>
      <c r="DEV35">
        <v>5475.3990000000003</v>
      </c>
      <c r="DEW35" t="s">
        <v>413</v>
      </c>
      <c r="DEX35" t="s">
        <v>413</v>
      </c>
      <c r="DEY35" t="s">
        <v>413</v>
      </c>
      <c r="DEZ35" t="s">
        <v>413</v>
      </c>
      <c r="DFA35" t="s">
        <v>413</v>
      </c>
      <c r="DFB35" t="s">
        <v>413</v>
      </c>
      <c r="DFC35" t="s">
        <v>413</v>
      </c>
      <c r="DFD35" t="s">
        <v>413</v>
      </c>
      <c r="DFE35" t="s">
        <v>413</v>
      </c>
      <c r="DFF35" t="s">
        <v>413</v>
      </c>
      <c r="DFG35" t="s">
        <v>413</v>
      </c>
      <c r="DFH35" t="s">
        <v>413</v>
      </c>
      <c r="DFI35" t="s">
        <v>413</v>
      </c>
      <c r="DFJ35" t="s">
        <v>413</v>
      </c>
      <c r="DFK35" t="s">
        <v>413</v>
      </c>
      <c r="DFL35" t="s">
        <v>413</v>
      </c>
      <c r="DFM35" t="s">
        <v>413</v>
      </c>
      <c r="DFN35" t="s">
        <v>413</v>
      </c>
      <c r="DFO35" t="s">
        <v>413</v>
      </c>
      <c r="DFP35" t="s">
        <v>413</v>
      </c>
      <c r="DFQ35" t="s">
        <v>413</v>
      </c>
      <c r="DFR35" t="s">
        <v>413</v>
      </c>
      <c r="DFS35" t="s">
        <v>413</v>
      </c>
      <c r="DFT35" t="s">
        <v>413</v>
      </c>
      <c r="DFU35">
        <v>5475.3990000000003</v>
      </c>
      <c r="DFV35" t="s">
        <v>413</v>
      </c>
      <c r="DFW35" t="s">
        <v>413</v>
      </c>
      <c r="DFX35" t="s">
        <v>413</v>
      </c>
      <c r="DFY35" t="s">
        <v>413</v>
      </c>
      <c r="DFZ35" t="s">
        <v>413</v>
      </c>
      <c r="DGA35" t="s">
        <v>413</v>
      </c>
      <c r="DGB35" t="s">
        <v>413</v>
      </c>
      <c r="DGC35" t="s">
        <v>413</v>
      </c>
      <c r="DGD35" t="s">
        <v>413</v>
      </c>
      <c r="DGE35" t="s">
        <v>413</v>
      </c>
      <c r="DGF35" t="s">
        <v>413</v>
      </c>
      <c r="DGG35" t="s">
        <v>413</v>
      </c>
      <c r="DGH35" t="s">
        <v>413</v>
      </c>
      <c r="DGI35" t="s">
        <v>413</v>
      </c>
      <c r="DGJ35" t="s">
        <v>413</v>
      </c>
      <c r="DGK35" t="s">
        <v>413</v>
      </c>
      <c r="DGL35" t="s">
        <v>413</v>
      </c>
      <c r="DGM35" t="s">
        <v>413</v>
      </c>
      <c r="DGN35" t="s">
        <v>413</v>
      </c>
      <c r="DGO35" t="s">
        <v>413</v>
      </c>
      <c r="DGP35" t="s">
        <v>413</v>
      </c>
      <c r="DGQ35" t="s">
        <v>413</v>
      </c>
      <c r="DGR35" t="s">
        <v>413</v>
      </c>
      <c r="DGS35" t="s">
        <v>413</v>
      </c>
      <c r="DGT35">
        <v>5475.3990000000003</v>
      </c>
      <c r="DGU35" t="s">
        <v>413</v>
      </c>
      <c r="DHU35" t="s">
        <v>413</v>
      </c>
      <c r="DHV35" t="s">
        <v>413</v>
      </c>
      <c r="DHW35" t="s">
        <v>413</v>
      </c>
      <c r="DHX35" t="s">
        <v>413</v>
      </c>
      <c r="DHY35" t="s">
        <v>413</v>
      </c>
      <c r="DHZ35" t="s">
        <v>413</v>
      </c>
      <c r="DIA35" t="s">
        <v>413</v>
      </c>
      <c r="DIB35" t="s">
        <v>413</v>
      </c>
      <c r="DIC35" t="s">
        <v>413</v>
      </c>
      <c r="DID35" t="s">
        <v>413</v>
      </c>
      <c r="DIE35" t="s">
        <v>413</v>
      </c>
      <c r="DIF35" t="s">
        <v>413</v>
      </c>
      <c r="DIG35" t="s">
        <v>413</v>
      </c>
      <c r="DIH35" t="s">
        <v>413</v>
      </c>
      <c r="DII35" t="s">
        <v>413</v>
      </c>
      <c r="DIJ35" t="s">
        <v>413</v>
      </c>
      <c r="DIK35" t="s">
        <v>413</v>
      </c>
      <c r="DIL35" t="s">
        <v>413</v>
      </c>
      <c r="DIM35" t="s">
        <v>413</v>
      </c>
      <c r="DIN35" t="s">
        <v>413</v>
      </c>
      <c r="DIO35" t="s">
        <v>413</v>
      </c>
      <c r="DIP35" t="s">
        <v>413</v>
      </c>
      <c r="DIQ35" t="s">
        <v>413</v>
      </c>
      <c r="DIR35">
        <v>1234.674</v>
      </c>
      <c r="DIS35" t="s">
        <v>413</v>
      </c>
      <c r="DJS35" t="s">
        <v>413</v>
      </c>
      <c r="DJT35" t="s">
        <v>413</v>
      </c>
      <c r="DJU35" t="s">
        <v>413</v>
      </c>
      <c r="DJV35" t="s">
        <v>413</v>
      </c>
      <c r="DJW35" t="s">
        <v>413</v>
      </c>
      <c r="DJX35" t="s">
        <v>413</v>
      </c>
      <c r="DJY35" t="s">
        <v>413</v>
      </c>
      <c r="DJZ35" t="s">
        <v>413</v>
      </c>
      <c r="DKA35" t="s">
        <v>413</v>
      </c>
      <c r="DKB35" t="s">
        <v>413</v>
      </c>
      <c r="DKC35" t="s">
        <v>413</v>
      </c>
      <c r="DKD35" t="s">
        <v>413</v>
      </c>
      <c r="DKE35" t="s">
        <v>413</v>
      </c>
      <c r="DKF35" t="s">
        <v>413</v>
      </c>
      <c r="DKG35" t="s">
        <v>413</v>
      </c>
      <c r="DKH35" t="s">
        <v>413</v>
      </c>
      <c r="DKI35" t="s">
        <v>413</v>
      </c>
      <c r="DKJ35" t="s">
        <v>413</v>
      </c>
      <c r="DKK35" t="s">
        <v>413</v>
      </c>
      <c r="DKL35" t="s">
        <v>413</v>
      </c>
      <c r="DKM35" t="s">
        <v>413</v>
      </c>
      <c r="DKN35" t="s">
        <v>413</v>
      </c>
      <c r="DKO35" t="s">
        <v>413</v>
      </c>
      <c r="DKP35">
        <v>4184.1615000000002</v>
      </c>
      <c r="DKQ35" t="s">
        <v>413</v>
      </c>
      <c r="DKR35" t="s">
        <v>413</v>
      </c>
      <c r="DKS35" t="s">
        <v>413</v>
      </c>
      <c r="DKT35" t="s">
        <v>413</v>
      </c>
      <c r="DKU35" t="s">
        <v>413</v>
      </c>
      <c r="DKV35" t="s">
        <v>413</v>
      </c>
      <c r="DKW35" t="s">
        <v>413</v>
      </c>
      <c r="DKX35" t="s">
        <v>413</v>
      </c>
      <c r="DKY35" t="s">
        <v>413</v>
      </c>
      <c r="DKZ35" t="s">
        <v>413</v>
      </c>
      <c r="DLA35" t="s">
        <v>413</v>
      </c>
      <c r="DLB35" t="s">
        <v>413</v>
      </c>
      <c r="DLC35" t="s">
        <v>413</v>
      </c>
      <c r="DLD35" t="s">
        <v>413</v>
      </c>
      <c r="DLE35" t="s">
        <v>413</v>
      </c>
      <c r="DLF35" t="s">
        <v>413</v>
      </c>
      <c r="DLG35" t="s">
        <v>413</v>
      </c>
      <c r="DLH35" t="s">
        <v>413</v>
      </c>
      <c r="DLI35" t="s">
        <v>413</v>
      </c>
      <c r="DLJ35" t="s">
        <v>413</v>
      </c>
      <c r="DLK35" t="s">
        <v>413</v>
      </c>
      <c r="DLL35" t="s">
        <v>413</v>
      </c>
      <c r="DLM35" t="s">
        <v>413</v>
      </c>
      <c r="DLN35" t="s">
        <v>413</v>
      </c>
      <c r="DLO35">
        <v>4184.1615000000002</v>
      </c>
      <c r="DLP35" t="s">
        <v>413</v>
      </c>
      <c r="DLQ35" t="s">
        <v>413</v>
      </c>
      <c r="DLR35" t="s">
        <v>413</v>
      </c>
      <c r="DLS35" t="s">
        <v>413</v>
      </c>
      <c r="DLT35" t="s">
        <v>413</v>
      </c>
      <c r="DLU35" t="s">
        <v>413</v>
      </c>
      <c r="DLV35" t="s">
        <v>413</v>
      </c>
      <c r="DLW35" t="s">
        <v>413</v>
      </c>
      <c r="DLX35" t="s">
        <v>413</v>
      </c>
      <c r="DLY35" t="s">
        <v>413</v>
      </c>
      <c r="DLZ35" t="s">
        <v>413</v>
      </c>
      <c r="DMA35" t="s">
        <v>413</v>
      </c>
      <c r="DMB35" t="s">
        <v>413</v>
      </c>
      <c r="DMC35" t="s">
        <v>413</v>
      </c>
      <c r="DMD35" t="s">
        <v>413</v>
      </c>
      <c r="DME35" t="s">
        <v>413</v>
      </c>
      <c r="DMF35" t="s">
        <v>413</v>
      </c>
      <c r="DMG35" t="s">
        <v>413</v>
      </c>
      <c r="DMH35" t="s">
        <v>413</v>
      </c>
      <c r="DMI35" t="s">
        <v>413</v>
      </c>
      <c r="DMJ35" t="s">
        <v>413</v>
      </c>
      <c r="DMK35" t="s">
        <v>413</v>
      </c>
      <c r="DML35" t="s">
        <v>413</v>
      </c>
      <c r="DMM35" t="s">
        <v>413</v>
      </c>
      <c r="DMN35">
        <v>4184.1615000000002</v>
      </c>
      <c r="DMO35" t="s">
        <v>413</v>
      </c>
      <c r="DMP35" t="s">
        <v>413</v>
      </c>
      <c r="DMQ35" t="s">
        <v>413</v>
      </c>
      <c r="DMR35" t="s">
        <v>413</v>
      </c>
      <c r="DMS35" t="s">
        <v>413</v>
      </c>
      <c r="DMT35" t="s">
        <v>413</v>
      </c>
      <c r="DMU35" t="s">
        <v>413</v>
      </c>
      <c r="DMV35" t="s">
        <v>413</v>
      </c>
      <c r="DMW35" t="s">
        <v>413</v>
      </c>
      <c r="DMX35" t="s">
        <v>413</v>
      </c>
      <c r="DMY35" t="s">
        <v>413</v>
      </c>
      <c r="DMZ35" t="s">
        <v>413</v>
      </c>
      <c r="DNA35" t="s">
        <v>413</v>
      </c>
      <c r="DNB35" t="s">
        <v>413</v>
      </c>
      <c r="DNC35" t="s">
        <v>413</v>
      </c>
      <c r="DND35" t="s">
        <v>413</v>
      </c>
      <c r="DNE35" t="s">
        <v>413</v>
      </c>
      <c r="DNF35" t="s">
        <v>413</v>
      </c>
      <c r="DNG35" t="s">
        <v>413</v>
      </c>
      <c r="DNH35" t="s">
        <v>413</v>
      </c>
      <c r="DNI35" t="s">
        <v>413</v>
      </c>
      <c r="DNJ35" t="s">
        <v>413</v>
      </c>
      <c r="DNK35" t="s">
        <v>413</v>
      </c>
      <c r="DNL35" t="s">
        <v>413</v>
      </c>
      <c r="DNM35">
        <v>13989.5</v>
      </c>
      <c r="DNN35" t="s">
        <v>413</v>
      </c>
      <c r="DNO35" t="s">
        <v>413</v>
      </c>
      <c r="DNP35" t="s">
        <v>413</v>
      </c>
      <c r="DNQ35" t="s">
        <v>413</v>
      </c>
      <c r="DNR35" t="s">
        <v>413</v>
      </c>
      <c r="DNS35" t="s">
        <v>413</v>
      </c>
      <c r="DNT35" t="s">
        <v>413</v>
      </c>
      <c r="DNU35" t="s">
        <v>413</v>
      </c>
      <c r="DNV35" t="s">
        <v>413</v>
      </c>
      <c r="DNW35" t="s">
        <v>413</v>
      </c>
      <c r="DNX35" t="s">
        <v>413</v>
      </c>
      <c r="DNY35" t="s">
        <v>413</v>
      </c>
      <c r="DNZ35" t="s">
        <v>413</v>
      </c>
      <c r="DOA35" t="s">
        <v>413</v>
      </c>
      <c r="DOB35" t="s">
        <v>413</v>
      </c>
      <c r="DOC35" t="s">
        <v>413</v>
      </c>
      <c r="DOD35" t="s">
        <v>413</v>
      </c>
      <c r="DOE35" t="s">
        <v>413</v>
      </c>
      <c r="DOF35" t="s">
        <v>413</v>
      </c>
      <c r="DOG35" t="s">
        <v>413</v>
      </c>
      <c r="DOH35" t="s">
        <v>413</v>
      </c>
      <c r="DOI35" t="s">
        <v>413</v>
      </c>
      <c r="DOJ35" t="s">
        <v>413</v>
      </c>
      <c r="DOK35" t="s">
        <v>413</v>
      </c>
      <c r="DOL35">
        <v>431.84249999999997</v>
      </c>
      <c r="DOM35" t="s">
        <v>413</v>
      </c>
      <c r="DSJ35" t="s">
        <v>413</v>
      </c>
      <c r="DSK35" t="s">
        <v>413</v>
      </c>
      <c r="DSL35" t="s">
        <v>413</v>
      </c>
      <c r="DSM35" t="s">
        <v>413</v>
      </c>
      <c r="DSN35" t="s">
        <v>413</v>
      </c>
      <c r="DSO35" t="s">
        <v>413</v>
      </c>
      <c r="DSP35" t="s">
        <v>413</v>
      </c>
      <c r="DSQ35" t="s">
        <v>413</v>
      </c>
      <c r="DSR35" t="s">
        <v>413</v>
      </c>
      <c r="DSS35" t="s">
        <v>413</v>
      </c>
      <c r="DST35" t="s">
        <v>413</v>
      </c>
      <c r="DSU35" t="s">
        <v>413</v>
      </c>
      <c r="DSV35" t="s">
        <v>413</v>
      </c>
      <c r="DSW35" t="s">
        <v>413</v>
      </c>
      <c r="DSX35" t="s">
        <v>413</v>
      </c>
      <c r="DSY35" t="s">
        <v>413</v>
      </c>
      <c r="DSZ35" t="s">
        <v>413</v>
      </c>
      <c r="DTA35" t="s">
        <v>413</v>
      </c>
      <c r="DTB35" t="s">
        <v>413</v>
      </c>
      <c r="DTC35" t="s">
        <v>413</v>
      </c>
      <c r="DTD35" t="s">
        <v>413</v>
      </c>
      <c r="DTE35" t="s">
        <v>413</v>
      </c>
      <c r="DTF35" t="s">
        <v>413</v>
      </c>
      <c r="DTG35">
        <v>1619.2484999999999</v>
      </c>
      <c r="DTH35" t="s">
        <v>413</v>
      </c>
      <c r="DTI35" t="s">
        <v>413</v>
      </c>
      <c r="DTJ35" t="s">
        <v>413</v>
      </c>
      <c r="DTK35" t="s">
        <v>413</v>
      </c>
      <c r="DTL35" t="s">
        <v>413</v>
      </c>
      <c r="DTM35" t="s">
        <v>413</v>
      </c>
      <c r="DTN35" t="s">
        <v>413</v>
      </c>
      <c r="DTO35" t="s">
        <v>413</v>
      </c>
      <c r="DTP35" t="s">
        <v>413</v>
      </c>
      <c r="DTQ35" t="s">
        <v>413</v>
      </c>
      <c r="DTR35" t="s">
        <v>413</v>
      </c>
      <c r="DTS35" t="s">
        <v>413</v>
      </c>
      <c r="DTT35" t="s">
        <v>413</v>
      </c>
      <c r="DTU35" t="s">
        <v>413</v>
      </c>
      <c r="DTV35" t="s">
        <v>413</v>
      </c>
      <c r="DTW35" t="s">
        <v>413</v>
      </c>
      <c r="DTX35" t="s">
        <v>413</v>
      </c>
      <c r="DTY35" t="s">
        <v>413</v>
      </c>
      <c r="DTZ35" t="s">
        <v>413</v>
      </c>
      <c r="DUA35" t="s">
        <v>413</v>
      </c>
      <c r="DUB35" t="s">
        <v>413</v>
      </c>
      <c r="DUC35" t="s">
        <v>413</v>
      </c>
      <c r="DUD35" t="s">
        <v>413</v>
      </c>
      <c r="DUE35" t="s">
        <v>413</v>
      </c>
      <c r="DUF35">
        <v>1619.2484999999999</v>
      </c>
      <c r="DUG35" t="s">
        <v>413</v>
      </c>
      <c r="DUH35" t="s">
        <v>413</v>
      </c>
      <c r="DUI35" t="s">
        <v>413</v>
      </c>
      <c r="DUJ35" t="s">
        <v>413</v>
      </c>
      <c r="DUK35" t="s">
        <v>413</v>
      </c>
      <c r="DUL35" t="s">
        <v>413</v>
      </c>
      <c r="DUM35" t="s">
        <v>413</v>
      </c>
      <c r="DUN35" t="s">
        <v>413</v>
      </c>
      <c r="DUO35" t="s">
        <v>413</v>
      </c>
      <c r="DUP35" t="s">
        <v>413</v>
      </c>
      <c r="DUQ35" t="s">
        <v>413</v>
      </c>
      <c r="DUR35" t="s">
        <v>413</v>
      </c>
      <c r="DUS35" t="s">
        <v>413</v>
      </c>
      <c r="DUT35" t="s">
        <v>413</v>
      </c>
      <c r="DUU35" t="s">
        <v>413</v>
      </c>
      <c r="DUV35" t="s">
        <v>413</v>
      </c>
      <c r="DUW35" t="s">
        <v>413</v>
      </c>
      <c r="DUX35" t="s">
        <v>413</v>
      </c>
      <c r="DUY35" t="s">
        <v>413</v>
      </c>
      <c r="DUZ35" t="s">
        <v>413</v>
      </c>
      <c r="DVA35" t="s">
        <v>413</v>
      </c>
      <c r="DVB35" t="s">
        <v>413</v>
      </c>
      <c r="DVC35" t="s">
        <v>413</v>
      </c>
      <c r="DVD35" t="s">
        <v>413</v>
      </c>
      <c r="DVE35">
        <v>1619.2484999999999</v>
      </c>
      <c r="DVF35" t="s">
        <v>413</v>
      </c>
      <c r="DVG35" t="s">
        <v>413</v>
      </c>
      <c r="DVH35" t="s">
        <v>413</v>
      </c>
      <c r="DVI35" t="s">
        <v>413</v>
      </c>
      <c r="DVJ35" t="s">
        <v>413</v>
      </c>
      <c r="DVK35" t="s">
        <v>413</v>
      </c>
      <c r="DVL35" t="s">
        <v>413</v>
      </c>
      <c r="DVM35" t="s">
        <v>413</v>
      </c>
      <c r="DVN35" t="s">
        <v>413</v>
      </c>
      <c r="DVO35" t="s">
        <v>413</v>
      </c>
      <c r="DVP35" t="s">
        <v>413</v>
      </c>
      <c r="DVQ35" t="s">
        <v>413</v>
      </c>
      <c r="DVR35" t="s">
        <v>413</v>
      </c>
      <c r="DVS35" t="s">
        <v>413</v>
      </c>
      <c r="DVT35" t="s">
        <v>413</v>
      </c>
      <c r="DVU35" t="s">
        <v>413</v>
      </c>
      <c r="DVV35" t="s">
        <v>413</v>
      </c>
      <c r="DVW35" t="s">
        <v>413</v>
      </c>
      <c r="DVX35" t="s">
        <v>413</v>
      </c>
      <c r="DVY35" t="s">
        <v>413</v>
      </c>
      <c r="DVZ35" t="s">
        <v>413</v>
      </c>
      <c r="DWA35" t="s">
        <v>413</v>
      </c>
      <c r="DWB35" t="s">
        <v>413</v>
      </c>
      <c r="DWC35" t="s">
        <v>413</v>
      </c>
      <c r="DWD35">
        <v>1619.2484999999999</v>
      </c>
      <c r="DWE35" t="s">
        <v>413</v>
      </c>
      <c r="DWF35" t="s">
        <v>413</v>
      </c>
      <c r="DWG35" t="s">
        <v>413</v>
      </c>
      <c r="DWH35" t="s">
        <v>413</v>
      </c>
      <c r="DWI35" t="s">
        <v>413</v>
      </c>
      <c r="DWJ35" t="s">
        <v>413</v>
      </c>
      <c r="DWK35" t="s">
        <v>413</v>
      </c>
      <c r="DWL35" t="s">
        <v>413</v>
      </c>
      <c r="DWM35" t="s">
        <v>413</v>
      </c>
      <c r="DWN35" t="s">
        <v>413</v>
      </c>
      <c r="DWO35" t="s">
        <v>413</v>
      </c>
      <c r="DWP35" t="s">
        <v>413</v>
      </c>
      <c r="DWQ35" t="s">
        <v>413</v>
      </c>
      <c r="DWR35" t="s">
        <v>413</v>
      </c>
      <c r="DWS35" t="s">
        <v>413</v>
      </c>
      <c r="DWT35" t="s">
        <v>413</v>
      </c>
      <c r="DWU35" t="s">
        <v>413</v>
      </c>
      <c r="DWV35" t="s">
        <v>413</v>
      </c>
      <c r="DWW35" t="s">
        <v>413</v>
      </c>
      <c r="DWX35" t="s">
        <v>413</v>
      </c>
      <c r="DWY35" t="s">
        <v>413</v>
      </c>
      <c r="DWZ35" t="s">
        <v>413</v>
      </c>
      <c r="DXA35" t="s">
        <v>413</v>
      </c>
      <c r="DXB35" t="s">
        <v>413</v>
      </c>
      <c r="DXC35">
        <v>1619.2484999999999</v>
      </c>
      <c r="DXD35" t="s">
        <v>413</v>
      </c>
      <c r="DXE35" t="s">
        <v>413</v>
      </c>
      <c r="DXF35" t="s">
        <v>413</v>
      </c>
      <c r="DXG35" t="s">
        <v>413</v>
      </c>
      <c r="DXH35" t="s">
        <v>413</v>
      </c>
      <c r="DXI35" t="s">
        <v>413</v>
      </c>
      <c r="DXJ35" t="s">
        <v>413</v>
      </c>
      <c r="DXK35" t="s">
        <v>413</v>
      </c>
      <c r="DXL35" t="s">
        <v>413</v>
      </c>
      <c r="DXM35" t="s">
        <v>413</v>
      </c>
      <c r="DXN35" t="s">
        <v>413</v>
      </c>
      <c r="DXO35" t="s">
        <v>413</v>
      </c>
      <c r="DXP35" t="s">
        <v>413</v>
      </c>
      <c r="DXQ35" t="s">
        <v>413</v>
      </c>
      <c r="DXR35" t="s">
        <v>413</v>
      </c>
      <c r="DXS35" t="s">
        <v>413</v>
      </c>
      <c r="DXT35" t="s">
        <v>413</v>
      </c>
      <c r="DXU35" t="s">
        <v>413</v>
      </c>
      <c r="DXV35" t="s">
        <v>413</v>
      </c>
      <c r="DXW35" t="s">
        <v>413</v>
      </c>
      <c r="DXX35" t="s">
        <v>413</v>
      </c>
      <c r="DXY35" t="s">
        <v>413</v>
      </c>
      <c r="DXZ35" t="s">
        <v>413</v>
      </c>
      <c r="DYA35" t="s">
        <v>413</v>
      </c>
      <c r="DYB35">
        <v>2466.2435</v>
      </c>
      <c r="DYC35" t="s">
        <v>413</v>
      </c>
      <c r="DYD35" t="s">
        <v>413</v>
      </c>
      <c r="DYE35" t="s">
        <v>413</v>
      </c>
      <c r="DYF35" t="s">
        <v>413</v>
      </c>
      <c r="DYG35" t="s">
        <v>413</v>
      </c>
      <c r="DYH35" t="s">
        <v>413</v>
      </c>
      <c r="DYI35" t="s">
        <v>413</v>
      </c>
      <c r="DYJ35" t="s">
        <v>413</v>
      </c>
      <c r="DYK35" t="s">
        <v>413</v>
      </c>
      <c r="DYL35" t="s">
        <v>413</v>
      </c>
      <c r="DYM35" t="s">
        <v>413</v>
      </c>
      <c r="DYN35" t="s">
        <v>413</v>
      </c>
      <c r="DYO35" t="s">
        <v>413</v>
      </c>
      <c r="DYP35" t="s">
        <v>413</v>
      </c>
      <c r="DYQ35" t="s">
        <v>413</v>
      </c>
      <c r="DYR35" t="s">
        <v>413</v>
      </c>
      <c r="DYS35" t="s">
        <v>413</v>
      </c>
      <c r="DYT35" t="s">
        <v>413</v>
      </c>
      <c r="DYU35" t="s">
        <v>413</v>
      </c>
      <c r="DYV35" t="s">
        <v>413</v>
      </c>
      <c r="DYW35" t="s">
        <v>413</v>
      </c>
      <c r="DYX35" t="s">
        <v>413</v>
      </c>
      <c r="DYY35" t="s">
        <v>413</v>
      </c>
      <c r="DYZ35" t="s">
        <v>413</v>
      </c>
      <c r="DZA35">
        <v>5768</v>
      </c>
      <c r="DZB35" t="s">
        <v>413</v>
      </c>
      <c r="EBA35" t="s">
        <v>413</v>
      </c>
      <c r="EBB35" t="s">
        <v>413</v>
      </c>
      <c r="EBC35" t="s">
        <v>413</v>
      </c>
      <c r="EBD35" t="s">
        <v>413</v>
      </c>
      <c r="EBE35" t="s">
        <v>413</v>
      </c>
      <c r="EBF35" t="s">
        <v>413</v>
      </c>
      <c r="EBG35" t="s">
        <v>413</v>
      </c>
      <c r="EBH35" t="s">
        <v>413</v>
      </c>
      <c r="EBI35" t="s">
        <v>413</v>
      </c>
      <c r="EBJ35" t="s">
        <v>413</v>
      </c>
      <c r="EBK35" t="s">
        <v>413</v>
      </c>
      <c r="EBL35" t="s">
        <v>413</v>
      </c>
      <c r="EBM35" t="s">
        <v>413</v>
      </c>
      <c r="EBN35" t="s">
        <v>413</v>
      </c>
      <c r="EBO35" t="s">
        <v>413</v>
      </c>
      <c r="EBP35" t="s">
        <v>413</v>
      </c>
      <c r="EBQ35" t="s">
        <v>413</v>
      </c>
      <c r="EBR35" t="s">
        <v>413</v>
      </c>
      <c r="EBS35" t="s">
        <v>413</v>
      </c>
      <c r="EBT35" t="s">
        <v>413</v>
      </c>
      <c r="EBU35" t="s">
        <v>413</v>
      </c>
      <c r="EBV35" t="s">
        <v>413</v>
      </c>
      <c r="EBW35" t="s">
        <v>413</v>
      </c>
      <c r="EBX35">
        <v>526.14599999999996</v>
      </c>
      <c r="EBY35" t="s">
        <v>413</v>
      </c>
      <c r="EBZ35" t="s">
        <v>413</v>
      </c>
      <c r="ECA35" t="s">
        <v>413</v>
      </c>
      <c r="ECB35" t="s">
        <v>413</v>
      </c>
      <c r="ECC35" t="s">
        <v>413</v>
      </c>
      <c r="ECD35" t="s">
        <v>413</v>
      </c>
      <c r="ECE35" t="s">
        <v>413</v>
      </c>
      <c r="ECF35" t="s">
        <v>413</v>
      </c>
      <c r="ECG35" t="s">
        <v>413</v>
      </c>
      <c r="ECH35" t="s">
        <v>413</v>
      </c>
      <c r="ECI35" t="s">
        <v>413</v>
      </c>
      <c r="ECJ35" t="s">
        <v>413</v>
      </c>
      <c r="ECK35" t="s">
        <v>413</v>
      </c>
      <c r="ECL35" t="s">
        <v>413</v>
      </c>
      <c r="ECM35" t="s">
        <v>413</v>
      </c>
      <c r="ECN35" t="s">
        <v>413</v>
      </c>
      <c r="ECO35" t="s">
        <v>413</v>
      </c>
      <c r="ECP35" t="s">
        <v>413</v>
      </c>
      <c r="ECQ35" t="s">
        <v>413</v>
      </c>
      <c r="ECR35" t="s">
        <v>413</v>
      </c>
      <c r="ECS35" t="s">
        <v>413</v>
      </c>
      <c r="ECT35" t="s">
        <v>413</v>
      </c>
      <c r="ECU35" t="s">
        <v>413</v>
      </c>
      <c r="ECV35" t="s">
        <v>413</v>
      </c>
      <c r="ECW35">
        <v>6429.2584999999999</v>
      </c>
      <c r="ECX35" t="s">
        <v>413</v>
      </c>
      <c r="ECY35" t="s">
        <v>413</v>
      </c>
      <c r="ECZ35" t="s">
        <v>413</v>
      </c>
      <c r="EDA35" t="s">
        <v>413</v>
      </c>
      <c r="EDB35" t="s">
        <v>413</v>
      </c>
      <c r="EDC35" t="s">
        <v>413</v>
      </c>
      <c r="EDD35" t="s">
        <v>413</v>
      </c>
      <c r="EDE35" t="s">
        <v>413</v>
      </c>
      <c r="EDF35" t="s">
        <v>413</v>
      </c>
      <c r="EDG35" t="s">
        <v>413</v>
      </c>
      <c r="EDH35" t="s">
        <v>413</v>
      </c>
      <c r="EDI35" t="s">
        <v>413</v>
      </c>
      <c r="EDJ35" t="s">
        <v>413</v>
      </c>
      <c r="EDK35" t="s">
        <v>413</v>
      </c>
      <c r="EDL35" t="s">
        <v>413</v>
      </c>
      <c r="EDM35" t="s">
        <v>413</v>
      </c>
      <c r="EDN35" t="s">
        <v>413</v>
      </c>
      <c r="EDO35" t="s">
        <v>413</v>
      </c>
      <c r="EDP35" t="s">
        <v>413</v>
      </c>
      <c r="EDQ35" t="s">
        <v>413</v>
      </c>
      <c r="EDR35" t="s">
        <v>413</v>
      </c>
      <c r="EDS35" t="s">
        <v>413</v>
      </c>
      <c r="EDT35" t="s">
        <v>413</v>
      </c>
      <c r="EDU35" t="s">
        <v>413</v>
      </c>
      <c r="EDV35">
        <v>29399.5</v>
      </c>
      <c r="EDW35" t="s">
        <v>413</v>
      </c>
      <c r="EEW35" t="s">
        <v>413</v>
      </c>
      <c r="EEX35" t="s">
        <v>413</v>
      </c>
      <c r="EEY35" t="s">
        <v>413</v>
      </c>
      <c r="EEZ35" t="s">
        <v>413</v>
      </c>
      <c r="EFA35" t="s">
        <v>413</v>
      </c>
      <c r="EFB35" t="s">
        <v>413</v>
      </c>
      <c r="EFC35" t="s">
        <v>413</v>
      </c>
      <c r="EFD35" t="s">
        <v>413</v>
      </c>
      <c r="EFE35" t="s">
        <v>413</v>
      </c>
      <c r="EFF35" t="s">
        <v>413</v>
      </c>
      <c r="EFG35" t="s">
        <v>413</v>
      </c>
      <c r="EFH35" t="s">
        <v>413</v>
      </c>
      <c r="EFI35" t="s">
        <v>413</v>
      </c>
      <c r="EFJ35" t="s">
        <v>413</v>
      </c>
      <c r="EFK35" t="s">
        <v>413</v>
      </c>
      <c r="EFL35" t="s">
        <v>413</v>
      </c>
      <c r="EFM35" t="s">
        <v>413</v>
      </c>
      <c r="EFN35" t="s">
        <v>413</v>
      </c>
      <c r="EFO35" t="s">
        <v>413</v>
      </c>
      <c r="EFP35" t="s">
        <v>413</v>
      </c>
      <c r="EFQ35" t="s">
        <v>413</v>
      </c>
      <c r="EFR35" t="s">
        <v>413</v>
      </c>
      <c r="EFS35" t="s">
        <v>413</v>
      </c>
      <c r="EFT35">
        <v>7973.8564999999999</v>
      </c>
      <c r="EFU35" t="s">
        <v>413</v>
      </c>
      <c r="EFV35" t="s">
        <v>413</v>
      </c>
      <c r="EFW35" t="s">
        <v>413</v>
      </c>
      <c r="EFX35" t="s">
        <v>413</v>
      </c>
      <c r="EFY35" t="s">
        <v>413</v>
      </c>
      <c r="EFZ35" t="s">
        <v>413</v>
      </c>
      <c r="EGA35" t="s">
        <v>413</v>
      </c>
      <c r="EGB35" t="s">
        <v>413</v>
      </c>
      <c r="EGC35" t="s">
        <v>413</v>
      </c>
      <c r="EGD35" t="s">
        <v>413</v>
      </c>
      <c r="EGE35" t="s">
        <v>413</v>
      </c>
      <c r="EGF35" t="s">
        <v>413</v>
      </c>
      <c r="EGG35" t="s">
        <v>413</v>
      </c>
      <c r="EGH35" t="s">
        <v>413</v>
      </c>
      <c r="EGI35" t="s">
        <v>413</v>
      </c>
      <c r="EGJ35" t="s">
        <v>413</v>
      </c>
      <c r="EGK35" t="s">
        <v>413</v>
      </c>
      <c r="EGL35" t="s">
        <v>413</v>
      </c>
      <c r="EGM35" t="s">
        <v>413</v>
      </c>
      <c r="EGN35" t="s">
        <v>413</v>
      </c>
      <c r="EGO35" t="s">
        <v>413</v>
      </c>
      <c r="EGP35" t="s">
        <v>413</v>
      </c>
      <c r="EGQ35" t="s">
        <v>413</v>
      </c>
      <c r="EGR35" t="s">
        <v>413</v>
      </c>
      <c r="EGS35" t="s">
        <v>413</v>
      </c>
      <c r="EGT35" t="s">
        <v>413</v>
      </c>
      <c r="EHT35" t="s">
        <v>413</v>
      </c>
      <c r="EHU35" t="s">
        <v>413</v>
      </c>
      <c r="EHV35" t="s">
        <v>413</v>
      </c>
      <c r="EHW35" t="s">
        <v>413</v>
      </c>
      <c r="EHX35" t="s">
        <v>413</v>
      </c>
      <c r="EHY35" t="s">
        <v>413</v>
      </c>
      <c r="EHZ35" t="s">
        <v>413</v>
      </c>
      <c r="EIA35" t="s">
        <v>413</v>
      </c>
      <c r="EIB35" t="s">
        <v>413</v>
      </c>
      <c r="EIC35" t="s">
        <v>413</v>
      </c>
      <c r="EID35" t="s">
        <v>413</v>
      </c>
      <c r="EIE35" t="s">
        <v>413</v>
      </c>
      <c r="EIF35" t="s">
        <v>413</v>
      </c>
      <c r="EIG35" t="s">
        <v>413</v>
      </c>
      <c r="EIH35" t="s">
        <v>413</v>
      </c>
      <c r="EII35" t="s">
        <v>413</v>
      </c>
      <c r="EIJ35" t="s">
        <v>413</v>
      </c>
      <c r="EIK35" t="s">
        <v>413</v>
      </c>
      <c r="EIL35" t="s">
        <v>413</v>
      </c>
      <c r="EIM35" t="s">
        <v>413</v>
      </c>
      <c r="EIN35" t="s">
        <v>413</v>
      </c>
      <c r="EIO35" t="s">
        <v>413</v>
      </c>
      <c r="EIP35" t="s">
        <v>413</v>
      </c>
      <c r="EIQ35">
        <v>5149.6000000000004</v>
      </c>
      <c r="EIR35" t="s">
        <v>413</v>
      </c>
      <c r="EJR35" t="s">
        <v>413</v>
      </c>
      <c r="EJS35" t="s">
        <v>413</v>
      </c>
      <c r="EJT35" t="s">
        <v>413</v>
      </c>
      <c r="EJU35" t="s">
        <v>413</v>
      </c>
      <c r="EJV35" t="s">
        <v>413</v>
      </c>
      <c r="EJW35" t="s">
        <v>413</v>
      </c>
      <c r="EJX35" t="s">
        <v>413</v>
      </c>
      <c r="EJY35" t="s">
        <v>413</v>
      </c>
      <c r="EJZ35" t="s">
        <v>413</v>
      </c>
      <c r="EKA35" t="s">
        <v>413</v>
      </c>
      <c r="EKB35" t="s">
        <v>413</v>
      </c>
      <c r="EKC35" t="s">
        <v>413</v>
      </c>
      <c r="EKD35" t="s">
        <v>413</v>
      </c>
      <c r="EKE35" t="s">
        <v>413</v>
      </c>
      <c r="EKF35" t="s">
        <v>413</v>
      </c>
      <c r="EKG35" t="s">
        <v>413</v>
      </c>
      <c r="EKH35" t="s">
        <v>413</v>
      </c>
      <c r="EKI35" t="s">
        <v>413</v>
      </c>
      <c r="EKJ35" t="s">
        <v>413</v>
      </c>
      <c r="EKK35" t="s">
        <v>413</v>
      </c>
      <c r="EKL35" t="s">
        <v>413</v>
      </c>
      <c r="EKM35" t="s">
        <v>413</v>
      </c>
      <c r="EKN35" t="s">
        <v>413</v>
      </c>
      <c r="EKO35">
        <v>5913</v>
      </c>
      <c r="EKP35" t="s">
        <v>413</v>
      </c>
      <c r="ELP35" t="s">
        <v>413</v>
      </c>
      <c r="ELQ35" t="s">
        <v>413</v>
      </c>
      <c r="ELR35" t="s">
        <v>413</v>
      </c>
      <c r="ELS35" t="s">
        <v>413</v>
      </c>
      <c r="ELT35" t="s">
        <v>413</v>
      </c>
      <c r="ELU35" t="s">
        <v>413</v>
      </c>
      <c r="ELV35" t="s">
        <v>413</v>
      </c>
      <c r="ELW35" t="s">
        <v>413</v>
      </c>
      <c r="ELX35" t="s">
        <v>413</v>
      </c>
      <c r="ELY35" t="s">
        <v>413</v>
      </c>
      <c r="ELZ35" t="s">
        <v>413</v>
      </c>
      <c r="EMA35" t="s">
        <v>413</v>
      </c>
      <c r="EMB35" t="s">
        <v>413</v>
      </c>
      <c r="EMC35" t="s">
        <v>413</v>
      </c>
      <c r="EMD35" t="s">
        <v>413</v>
      </c>
      <c r="EME35" t="s">
        <v>413</v>
      </c>
      <c r="EMF35" t="s">
        <v>413</v>
      </c>
      <c r="EMG35" t="s">
        <v>413</v>
      </c>
      <c r="EMH35" t="s">
        <v>413</v>
      </c>
      <c r="EMI35" t="s">
        <v>413</v>
      </c>
      <c r="EMJ35" t="s">
        <v>413</v>
      </c>
      <c r="EMK35" t="s">
        <v>413</v>
      </c>
      <c r="EML35" t="s">
        <v>413</v>
      </c>
      <c r="EMM35">
        <v>54986.5</v>
      </c>
      <c r="EMN35" t="s">
        <v>413</v>
      </c>
      <c r="ENN35" t="s">
        <v>413</v>
      </c>
      <c r="ENO35" t="s">
        <v>413</v>
      </c>
      <c r="ENP35" t="s">
        <v>413</v>
      </c>
      <c r="ENQ35" t="s">
        <v>413</v>
      </c>
      <c r="ENR35" t="s">
        <v>413</v>
      </c>
      <c r="ENS35" t="s">
        <v>413</v>
      </c>
      <c r="ENT35" t="s">
        <v>413</v>
      </c>
      <c r="ENU35" t="s">
        <v>413</v>
      </c>
      <c r="ENV35" t="s">
        <v>413</v>
      </c>
      <c r="ENW35" t="s">
        <v>413</v>
      </c>
      <c r="ENX35" t="s">
        <v>413</v>
      </c>
      <c r="ENY35" t="s">
        <v>413</v>
      </c>
      <c r="ENZ35" t="s">
        <v>413</v>
      </c>
      <c r="EOA35" t="s">
        <v>413</v>
      </c>
      <c r="EOB35" t="s">
        <v>413</v>
      </c>
      <c r="EOC35" t="s">
        <v>413</v>
      </c>
      <c r="EOD35" t="s">
        <v>413</v>
      </c>
      <c r="EOE35" t="s">
        <v>413</v>
      </c>
      <c r="EOF35" t="s">
        <v>413</v>
      </c>
      <c r="EOG35" t="s">
        <v>413</v>
      </c>
      <c r="EOH35" t="s">
        <v>413</v>
      </c>
      <c r="EOI35" t="s">
        <v>413</v>
      </c>
      <c r="EOJ35" t="s">
        <v>413</v>
      </c>
      <c r="EOK35">
        <v>1824.9</v>
      </c>
      <c r="EOL35" t="s">
        <v>413</v>
      </c>
      <c r="EOM35" t="s">
        <v>413</v>
      </c>
      <c r="EON35" t="s">
        <v>413</v>
      </c>
      <c r="EOO35" t="s">
        <v>413</v>
      </c>
      <c r="EOP35" t="s">
        <v>413</v>
      </c>
      <c r="EOQ35" t="s">
        <v>413</v>
      </c>
      <c r="EOR35" t="s">
        <v>413</v>
      </c>
      <c r="EOS35" t="s">
        <v>413</v>
      </c>
      <c r="EOT35" t="s">
        <v>413</v>
      </c>
      <c r="EOU35" t="s">
        <v>413</v>
      </c>
      <c r="EOV35" t="s">
        <v>413</v>
      </c>
      <c r="EOW35" t="s">
        <v>413</v>
      </c>
      <c r="EOX35" t="s">
        <v>413</v>
      </c>
      <c r="EOY35" t="s">
        <v>413</v>
      </c>
      <c r="EOZ35" t="s">
        <v>413</v>
      </c>
      <c r="EPA35" t="s">
        <v>413</v>
      </c>
      <c r="EPB35" t="s">
        <v>413</v>
      </c>
      <c r="EPC35" t="s">
        <v>413</v>
      </c>
      <c r="EPD35" t="s">
        <v>413</v>
      </c>
      <c r="EPE35" t="s">
        <v>413</v>
      </c>
      <c r="EPF35" t="s">
        <v>413</v>
      </c>
      <c r="EPG35" t="s">
        <v>413</v>
      </c>
      <c r="EPH35" t="s">
        <v>413</v>
      </c>
      <c r="EPI35" t="s">
        <v>413</v>
      </c>
      <c r="EPJ35">
        <v>1824.9</v>
      </c>
      <c r="EPK35" t="s">
        <v>413</v>
      </c>
      <c r="EPL35" t="s">
        <v>413</v>
      </c>
      <c r="EPM35" t="s">
        <v>413</v>
      </c>
      <c r="EPN35" t="s">
        <v>413</v>
      </c>
      <c r="EPO35" t="s">
        <v>413</v>
      </c>
      <c r="EPP35" t="s">
        <v>413</v>
      </c>
      <c r="EPQ35" t="s">
        <v>413</v>
      </c>
      <c r="EPR35" t="s">
        <v>413</v>
      </c>
      <c r="EPS35" t="s">
        <v>413</v>
      </c>
      <c r="EPT35" t="s">
        <v>413</v>
      </c>
      <c r="EPU35" t="s">
        <v>413</v>
      </c>
      <c r="EPV35" t="s">
        <v>413</v>
      </c>
      <c r="EPW35" t="s">
        <v>413</v>
      </c>
      <c r="EPX35" t="s">
        <v>413</v>
      </c>
      <c r="EPY35" t="s">
        <v>413</v>
      </c>
      <c r="EPZ35" t="s">
        <v>413</v>
      </c>
      <c r="EQA35" t="s">
        <v>413</v>
      </c>
      <c r="EQB35" t="s">
        <v>413</v>
      </c>
      <c r="EQC35" t="s">
        <v>413</v>
      </c>
      <c r="EQD35" t="s">
        <v>413</v>
      </c>
      <c r="EQE35" t="s">
        <v>413</v>
      </c>
      <c r="EQF35" t="s">
        <v>413</v>
      </c>
      <c r="EQG35" t="s">
        <v>413</v>
      </c>
      <c r="EQH35" t="s">
        <v>413</v>
      </c>
      <c r="EQI35">
        <v>121661.5</v>
      </c>
      <c r="EQJ35" t="s">
        <v>413</v>
      </c>
      <c r="EQK35" t="s">
        <v>413</v>
      </c>
      <c r="EQL35" t="s">
        <v>413</v>
      </c>
      <c r="EQM35" t="s">
        <v>413</v>
      </c>
      <c r="EQN35" t="s">
        <v>413</v>
      </c>
      <c r="EQO35" t="s">
        <v>413</v>
      </c>
      <c r="EQP35" t="s">
        <v>413</v>
      </c>
      <c r="EQQ35" t="s">
        <v>413</v>
      </c>
      <c r="EQR35" t="s">
        <v>413</v>
      </c>
      <c r="EQS35" t="s">
        <v>413</v>
      </c>
      <c r="EQT35" t="s">
        <v>413</v>
      </c>
      <c r="EQU35" t="s">
        <v>413</v>
      </c>
      <c r="EQV35" t="s">
        <v>413</v>
      </c>
      <c r="EQW35" t="s">
        <v>413</v>
      </c>
      <c r="EQX35" t="s">
        <v>413</v>
      </c>
      <c r="EQY35" t="s">
        <v>413</v>
      </c>
      <c r="EQZ35" t="s">
        <v>413</v>
      </c>
      <c r="ERA35" t="s">
        <v>413</v>
      </c>
      <c r="ERB35" t="s">
        <v>413</v>
      </c>
      <c r="ERC35" t="s">
        <v>413</v>
      </c>
      <c r="ERD35" t="s">
        <v>413</v>
      </c>
      <c r="ERE35" t="s">
        <v>413</v>
      </c>
      <c r="ERF35" t="s">
        <v>413</v>
      </c>
      <c r="ERG35" t="s">
        <v>413</v>
      </c>
      <c r="ERH35">
        <v>5190.3389999999999</v>
      </c>
      <c r="ERI35" t="s">
        <v>413</v>
      </c>
      <c r="ERJ35" t="s">
        <v>413</v>
      </c>
      <c r="ERK35" t="s">
        <v>413</v>
      </c>
      <c r="ERL35" t="s">
        <v>413</v>
      </c>
      <c r="ERM35" t="s">
        <v>413</v>
      </c>
      <c r="ERN35" t="s">
        <v>413</v>
      </c>
      <c r="ERO35" t="s">
        <v>413</v>
      </c>
      <c r="ERP35" t="s">
        <v>413</v>
      </c>
      <c r="ERQ35" t="s">
        <v>413</v>
      </c>
      <c r="ERR35" t="s">
        <v>413</v>
      </c>
      <c r="ERS35" t="s">
        <v>413</v>
      </c>
      <c r="ERT35" t="s">
        <v>413</v>
      </c>
      <c r="ERU35" t="s">
        <v>413</v>
      </c>
      <c r="ERV35" t="s">
        <v>413</v>
      </c>
      <c r="ERW35" t="s">
        <v>413</v>
      </c>
      <c r="ERX35" t="s">
        <v>413</v>
      </c>
      <c r="ERY35" t="s">
        <v>413</v>
      </c>
      <c r="ERZ35" t="s">
        <v>413</v>
      </c>
      <c r="ESA35" t="s">
        <v>413</v>
      </c>
      <c r="ESB35" t="s">
        <v>413</v>
      </c>
      <c r="ESC35" t="s">
        <v>413</v>
      </c>
      <c r="ESD35" t="s">
        <v>413</v>
      </c>
      <c r="ESE35" t="s">
        <v>413</v>
      </c>
      <c r="ESF35" t="s">
        <v>413</v>
      </c>
      <c r="ESG35">
        <v>5190.3389999999999</v>
      </c>
      <c r="ESH35" t="s">
        <v>413</v>
      </c>
      <c r="ESI35" t="s">
        <v>413</v>
      </c>
      <c r="ESJ35" t="s">
        <v>413</v>
      </c>
      <c r="ESK35" t="s">
        <v>413</v>
      </c>
      <c r="ESL35" t="s">
        <v>413</v>
      </c>
      <c r="ESM35" t="s">
        <v>413</v>
      </c>
      <c r="ESN35" t="s">
        <v>413</v>
      </c>
      <c r="ESO35" t="s">
        <v>413</v>
      </c>
      <c r="ESP35" t="s">
        <v>413</v>
      </c>
      <c r="ESQ35" t="s">
        <v>413</v>
      </c>
      <c r="ESR35" t="s">
        <v>413</v>
      </c>
      <c r="ESS35" t="s">
        <v>413</v>
      </c>
      <c r="EST35" t="s">
        <v>413</v>
      </c>
      <c r="ESU35" t="s">
        <v>413</v>
      </c>
      <c r="ESV35" t="s">
        <v>413</v>
      </c>
      <c r="ESW35" t="s">
        <v>413</v>
      </c>
      <c r="ESX35" t="s">
        <v>413</v>
      </c>
      <c r="ESY35" t="s">
        <v>413</v>
      </c>
      <c r="ESZ35" t="s">
        <v>413</v>
      </c>
      <c r="ETA35" t="s">
        <v>413</v>
      </c>
      <c r="ETB35" t="s">
        <v>413</v>
      </c>
      <c r="ETC35" t="s">
        <v>413</v>
      </c>
      <c r="ETD35" t="s">
        <v>413</v>
      </c>
      <c r="ETE35" t="s">
        <v>413</v>
      </c>
      <c r="ETF35">
        <v>8093.3549999999996</v>
      </c>
      <c r="ETG35" t="s">
        <v>413</v>
      </c>
      <c r="ETH35" t="s">
        <v>413</v>
      </c>
      <c r="ETI35" t="s">
        <v>413</v>
      </c>
      <c r="ETJ35" t="s">
        <v>413</v>
      </c>
      <c r="ETK35" t="s">
        <v>413</v>
      </c>
      <c r="ETL35" t="s">
        <v>413</v>
      </c>
      <c r="ETM35" t="s">
        <v>413</v>
      </c>
      <c r="ETN35" t="s">
        <v>413</v>
      </c>
      <c r="ETO35" t="s">
        <v>413</v>
      </c>
      <c r="ETP35" t="s">
        <v>413</v>
      </c>
      <c r="ETQ35" t="s">
        <v>413</v>
      </c>
      <c r="ETR35" t="s">
        <v>413</v>
      </c>
      <c r="ETS35" t="s">
        <v>413</v>
      </c>
      <c r="ETT35" t="s">
        <v>413</v>
      </c>
      <c r="ETU35" t="s">
        <v>413</v>
      </c>
      <c r="ETV35" t="s">
        <v>413</v>
      </c>
      <c r="ETW35" t="s">
        <v>413</v>
      </c>
      <c r="ETX35" t="s">
        <v>413</v>
      </c>
      <c r="ETY35" t="s">
        <v>413</v>
      </c>
      <c r="ETZ35" t="s">
        <v>413</v>
      </c>
      <c r="EUA35" t="s">
        <v>413</v>
      </c>
      <c r="EUB35" t="s">
        <v>413</v>
      </c>
      <c r="EUC35" t="s">
        <v>413</v>
      </c>
      <c r="EUD35" t="s">
        <v>413</v>
      </c>
      <c r="EUE35">
        <v>8093.3549999999996</v>
      </c>
      <c r="EUF35" t="s">
        <v>413</v>
      </c>
      <c r="EUG35" t="s">
        <v>413</v>
      </c>
      <c r="EUH35" t="s">
        <v>413</v>
      </c>
      <c r="EUI35" t="s">
        <v>413</v>
      </c>
      <c r="EUJ35" t="s">
        <v>413</v>
      </c>
      <c r="EUK35" t="s">
        <v>413</v>
      </c>
      <c r="EUL35" t="s">
        <v>413</v>
      </c>
      <c r="EUM35" t="s">
        <v>413</v>
      </c>
      <c r="EUN35" t="s">
        <v>413</v>
      </c>
      <c r="EUO35" t="s">
        <v>413</v>
      </c>
      <c r="EUP35" t="s">
        <v>413</v>
      </c>
      <c r="EUQ35" t="s">
        <v>413</v>
      </c>
      <c r="EUR35" t="s">
        <v>413</v>
      </c>
      <c r="EUS35" t="s">
        <v>413</v>
      </c>
      <c r="EUT35" t="s">
        <v>413</v>
      </c>
      <c r="EUU35" t="s">
        <v>413</v>
      </c>
      <c r="EUV35" t="s">
        <v>413</v>
      </c>
      <c r="EUW35" t="s">
        <v>413</v>
      </c>
      <c r="EUX35" t="s">
        <v>413</v>
      </c>
      <c r="EUY35" t="s">
        <v>413</v>
      </c>
      <c r="EUZ35" t="s">
        <v>413</v>
      </c>
      <c r="EVA35" t="s">
        <v>413</v>
      </c>
      <c r="EVB35" t="s">
        <v>413</v>
      </c>
      <c r="EVC35" t="s">
        <v>413</v>
      </c>
      <c r="EVD35">
        <v>8093.3549999999996</v>
      </c>
      <c r="EVE35" t="s">
        <v>413</v>
      </c>
      <c r="EVF35" t="s">
        <v>413</v>
      </c>
      <c r="EVG35" t="s">
        <v>413</v>
      </c>
      <c r="EVH35" t="s">
        <v>413</v>
      </c>
      <c r="EVI35" t="s">
        <v>413</v>
      </c>
      <c r="EVJ35" t="s">
        <v>413</v>
      </c>
      <c r="EVK35" t="s">
        <v>413</v>
      </c>
      <c r="EVL35" t="s">
        <v>413</v>
      </c>
      <c r="EVM35" t="s">
        <v>413</v>
      </c>
      <c r="EVN35" t="s">
        <v>413</v>
      </c>
      <c r="EVO35" t="s">
        <v>413</v>
      </c>
      <c r="EVP35" t="s">
        <v>413</v>
      </c>
      <c r="EVQ35" t="s">
        <v>413</v>
      </c>
      <c r="EVR35" t="s">
        <v>413</v>
      </c>
      <c r="EVS35" t="s">
        <v>413</v>
      </c>
      <c r="EVT35" t="s">
        <v>413</v>
      </c>
      <c r="EVU35" t="s">
        <v>413</v>
      </c>
      <c r="EVV35" t="s">
        <v>413</v>
      </c>
      <c r="EVW35" t="s">
        <v>413</v>
      </c>
      <c r="EVX35" t="s">
        <v>413</v>
      </c>
      <c r="EVY35" t="s">
        <v>413</v>
      </c>
      <c r="EVZ35" t="s">
        <v>413</v>
      </c>
      <c r="EWA35" t="s">
        <v>413</v>
      </c>
      <c r="EWB35" t="s">
        <v>413</v>
      </c>
      <c r="EWC35">
        <v>8093.3549999999996</v>
      </c>
      <c r="EWD35" t="s">
        <v>413</v>
      </c>
      <c r="EWE35" t="s">
        <v>413</v>
      </c>
      <c r="EWF35" t="s">
        <v>413</v>
      </c>
      <c r="EWG35" t="s">
        <v>413</v>
      </c>
      <c r="EWH35" t="s">
        <v>413</v>
      </c>
      <c r="EWI35" t="s">
        <v>413</v>
      </c>
      <c r="EWJ35" t="s">
        <v>413</v>
      </c>
      <c r="EWK35" t="s">
        <v>413</v>
      </c>
      <c r="EWL35" t="s">
        <v>413</v>
      </c>
      <c r="EWM35" t="s">
        <v>413</v>
      </c>
      <c r="EWN35" t="s">
        <v>413</v>
      </c>
      <c r="EWO35" t="s">
        <v>413</v>
      </c>
      <c r="EWP35" t="s">
        <v>413</v>
      </c>
      <c r="EWQ35" t="s">
        <v>413</v>
      </c>
      <c r="EWR35" t="s">
        <v>413</v>
      </c>
      <c r="EWS35" t="s">
        <v>413</v>
      </c>
      <c r="EWT35" t="s">
        <v>413</v>
      </c>
      <c r="EWU35" t="s">
        <v>413</v>
      </c>
      <c r="EWV35" t="s">
        <v>413</v>
      </c>
      <c r="EWW35" t="s">
        <v>413</v>
      </c>
      <c r="EWX35" t="s">
        <v>413</v>
      </c>
      <c r="EWY35" t="s">
        <v>413</v>
      </c>
      <c r="EWZ35" t="s">
        <v>413</v>
      </c>
      <c r="EXA35" t="s">
        <v>413</v>
      </c>
      <c r="EXB35">
        <v>8093.3549999999996</v>
      </c>
      <c r="EXC35" t="s">
        <v>413</v>
      </c>
      <c r="EXD35" t="s">
        <v>413</v>
      </c>
      <c r="EXE35" t="s">
        <v>413</v>
      </c>
      <c r="EXF35" t="s">
        <v>413</v>
      </c>
      <c r="EXG35" t="s">
        <v>413</v>
      </c>
      <c r="EXH35" t="s">
        <v>413</v>
      </c>
      <c r="EXI35" t="s">
        <v>413</v>
      </c>
      <c r="EXJ35" t="s">
        <v>413</v>
      </c>
      <c r="EXK35" t="s">
        <v>413</v>
      </c>
      <c r="EXL35" t="s">
        <v>413</v>
      </c>
      <c r="EXM35" t="s">
        <v>413</v>
      </c>
      <c r="EXN35" t="s">
        <v>413</v>
      </c>
      <c r="EXO35" t="s">
        <v>413</v>
      </c>
      <c r="EXP35" t="s">
        <v>413</v>
      </c>
      <c r="EXQ35" t="s">
        <v>413</v>
      </c>
      <c r="EXR35" t="s">
        <v>413</v>
      </c>
      <c r="EXS35" t="s">
        <v>413</v>
      </c>
      <c r="EXT35" t="s">
        <v>413</v>
      </c>
      <c r="EXU35" t="s">
        <v>413</v>
      </c>
      <c r="EXV35" t="s">
        <v>413</v>
      </c>
      <c r="EXW35" t="s">
        <v>413</v>
      </c>
      <c r="EXX35" t="s">
        <v>413</v>
      </c>
      <c r="EXY35" t="s">
        <v>413</v>
      </c>
      <c r="EXZ35" t="s">
        <v>413</v>
      </c>
      <c r="EYA35">
        <v>8093.3549999999996</v>
      </c>
      <c r="EYB35" t="s">
        <v>413</v>
      </c>
      <c r="EZB35" t="s">
        <v>413</v>
      </c>
      <c r="EZC35" t="s">
        <v>413</v>
      </c>
      <c r="EZD35" t="s">
        <v>413</v>
      </c>
      <c r="EZE35" t="s">
        <v>413</v>
      </c>
      <c r="EZF35" t="s">
        <v>413</v>
      </c>
      <c r="EZG35" t="s">
        <v>413</v>
      </c>
      <c r="EZH35" t="s">
        <v>413</v>
      </c>
      <c r="EZI35" t="s">
        <v>413</v>
      </c>
      <c r="EZJ35" t="s">
        <v>413</v>
      </c>
      <c r="EZK35" t="s">
        <v>413</v>
      </c>
      <c r="EZL35" t="s">
        <v>413</v>
      </c>
      <c r="EZM35" t="s">
        <v>413</v>
      </c>
      <c r="EZN35" t="s">
        <v>413</v>
      </c>
      <c r="EZO35" t="s">
        <v>413</v>
      </c>
      <c r="EZP35" t="s">
        <v>413</v>
      </c>
      <c r="EZQ35" t="s">
        <v>413</v>
      </c>
      <c r="EZR35" t="s">
        <v>413</v>
      </c>
      <c r="EZS35" t="s">
        <v>413</v>
      </c>
      <c r="EZT35" t="s">
        <v>413</v>
      </c>
      <c r="EZU35" t="s">
        <v>413</v>
      </c>
      <c r="EZV35" t="s">
        <v>413</v>
      </c>
      <c r="EZW35" t="s">
        <v>413</v>
      </c>
      <c r="EZX35" t="s">
        <v>413</v>
      </c>
      <c r="EZY35">
        <v>18627.650000000001</v>
      </c>
      <c r="EZZ35" t="s">
        <v>413</v>
      </c>
      <c r="FAA35" t="s">
        <v>413</v>
      </c>
      <c r="FAB35" t="s">
        <v>413</v>
      </c>
      <c r="FAC35" t="s">
        <v>413</v>
      </c>
      <c r="FAD35" t="s">
        <v>413</v>
      </c>
      <c r="FAE35" t="s">
        <v>413</v>
      </c>
      <c r="FAF35" t="s">
        <v>413</v>
      </c>
      <c r="FAG35" t="s">
        <v>413</v>
      </c>
      <c r="FAH35" t="s">
        <v>413</v>
      </c>
      <c r="FAI35" t="s">
        <v>413</v>
      </c>
      <c r="FAJ35" t="s">
        <v>413</v>
      </c>
      <c r="FAK35" t="s">
        <v>413</v>
      </c>
      <c r="FAL35" t="s">
        <v>413</v>
      </c>
      <c r="FAM35" t="s">
        <v>413</v>
      </c>
      <c r="FAN35" t="s">
        <v>413</v>
      </c>
      <c r="FAO35" t="s">
        <v>413</v>
      </c>
      <c r="FAP35" t="s">
        <v>413</v>
      </c>
      <c r="FAQ35" t="s">
        <v>413</v>
      </c>
      <c r="FAR35" t="s">
        <v>413</v>
      </c>
      <c r="FAS35" t="s">
        <v>413</v>
      </c>
      <c r="FAT35" t="s">
        <v>413</v>
      </c>
      <c r="FAU35" t="s">
        <v>413</v>
      </c>
      <c r="FAV35" t="s">
        <v>413</v>
      </c>
      <c r="FAW35" t="s">
        <v>413</v>
      </c>
      <c r="FAX35">
        <v>18627.650000000001</v>
      </c>
      <c r="FAY35" t="s">
        <v>413</v>
      </c>
      <c r="FAZ35" t="s">
        <v>413</v>
      </c>
      <c r="FBA35" t="s">
        <v>413</v>
      </c>
      <c r="FBB35" t="s">
        <v>413</v>
      </c>
      <c r="FBC35" t="s">
        <v>413</v>
      </c>
      <c r="FBD35" t="s">
        <v>413</v>
      </c>
      <c r="FBE35" t="s">
        <v>413</v>
      </c>
      <c r="FBF35" t="s">
        <v>413</v>
      </c>
      <c r="FBG35" t="s">
        <v>413</v>
      </c>
      <c r="FBH35" t="s">
        <v>413</v>
      </c>
      <c r="FBI35" t="s">
        <v>413</v>
      </c>
      <c r="FBJ35" t="s">
        <v>413</v>
      </c>
      <c r="FBK35" t="s">
        <v>413</v>
      </c>
      <c r="FBL35" t="s">
        <v>413</v>
      </c>
      <c r="FBM35" t="s">
        <v>413</v>
      </c>
      <c r="FBN35" t="s">
        <v>413</v>
      </c>
      <c r="FBO35" t="s">
        <v>413</v>
      </c>
      <c r="FBP35" t="s">
        <v>413</v>
      </c>
      <c r="FBQ35" t="s">
        <v>413</v>
      </c>
      <c r="FBR35" t="s">
        <v>413</v>
      </c>
      <c r="FBS35" t="s">
        <v>413</v>
      </c>
      <c r="FBT35" t="s">
        <v>413</v>
      </c>
      <c r="FBU35" t="s">
        <v>413</v>
      </c>
      <c r="FBV35" t="s">
        <v>413</v>
      </c>
      <c r="FBW35">
        <v>18627.650000000001</v>
      </c>
      <c r="FBX35" t="s">
        <v>413</v>
      </c>
      <c r="FBY35" t="s">
        <v>413</v>
      </c>
      <c r="FBZ35" t="s">
        <v>413</v>
      </c>
      <c r="FCA35" t="s">
        <v>413</v>
      </c>
      <c r="FCB35" t="s">
        <v>413</v>
      </c>
      <c r="FCC35" t="s">
        <v>413</v>
      </c>
      <c r="FCD35" t="s">
        <v>413</v>
      </c>
      <c r="FCE35" t="s">
        <v>413</v>
      </c>
      <c r="FCF35" t="s">
        <v>413</v>
      </c>
      <c r="FCG35" t="s">
        <v>413</v>
      </c>
      <c r="FCH35" t="s">
        <v>413</v>
      </c>
      <c r="FCI35" t="s">
        <v>413</v>
      </c>
      <c r="FCJ35" t="s">
        <v>413</v>
      </c>
      <c r="FCK35" t="s">
        <v>413</v>
      </c>
      <c r="FCL35" t="s">
        <v>413</v>
      </c>
      <c r="FCM35" t="s">
        <v>413</v>
      </c>
      <c r="FCN35" t="s">
        <v>413</v>
      </c>
      <c r="FCO35" t="s">
        <v>413</v>
      </c>
      <c r="FCP35" t="s">
        <v>413</v>
      </c>
      <c r="FCQ35" t="s">
        <v>413</v>
      </c>
      <c r="FCR35" t="s">
        <v>413</v>
      </c>
      <c r="FCS35" t="s">
        <v>413</v>
      </c>
      <c r="FCT35" t="s">
        <v>413</v>
      </c>
      <c r="FCU35" t="s">
        <v>413</v>
      </c>
      <c r="FCV35">
        <v>27518.5</v>
      </c>
      <c r="FCW35" t="s">
        <v>413</v>
      </c>
      <c r="FCX35" t="s">
        <v>413</v>
      </c>
      <c r="FCY35" t="s">
        <v>413</v>
      </c>
      <c r="FCZ35" t="s">
        <v>413</v>
      </c>
      <c r="FDA35" t="s">
        <v>413</v>
      </c>
      <c r="FDB35" t="s">
        <v>413</v>
      </c>
      <c r="FDC35" t="s">
        <v>413</v>
      </c>
      <c r="FDD35" t="s">
        <v>413</v>
      </c>
      <c r="FDE35" t="s">
        <v>413</v>
      </c>
      <c r="FDF35" t="s">
        <v>413</v>
      </c>
      <c r="FDG35" t="s">
        <v>413</v>
      </c>
      <c r="FDH35" t="s">
        <v>413</v>
      </c>
      <c r="FDI35" t="s">
        <v>413</v>
      </c>
      <c r="FDJ35" t="s">
        <v>413</v>
      </c>
      <c r="FDK35" t="s">
        <v>413</v>
      </c>
      <c r="FDL35" t="s">
        <v>413</v>
      </c>
      <c r="FDM35" t="s">
        <v>413</v>
      </c>
      <c r="FDN35" t="s">
        <v>413</v>
      </c>
      <c r="FDO35" t="s">
        <v>413</v>
      </c>
      <c r="FDP35" t="s">
        <v>413</v>
      </c>
      <c r="FDQ35" t="s">
        <v>413</v>
      </c>
      <c r="FDR35" t="s">
        <v>413</v>
      </c>
      <c r="FDS35" t="s">
        <v>413</v>
      </c>
      <c r="FDT35" t="s">
        <v>413</v>
      </c>
      <c r="FDU35">
        <v>27518.5</v>
      </c>
      <c r="FDV35" t="s">
        <v>413</v>
      </c>
      <c r="FDW35" t="s">
        <v>413</v>
      </c>
      <c r="FDX35" t="s">
        <v>413</v>
      </c>
      <c r="FDY35" t="s">
        <v>413</v>
      </c>
      <c r="FDZ35" t="s">
        <v>413</v>
      </c>
      <c r="FEA35" t="s">
        <v>413</v>
      </c>
      <c r="FEB35" t="s">
        <v>413</v>
      </c>
      <c r="FEC35" t="s">
        <v>413</v>
      </c>
      <c r="FED35" t="s">
        <v>413</v>
      </c>
      <c r="FEE35" t="s">
        <v>413</v>
      </c>
      <c r="FEF35" t="s">
        <v>413</v>
      </c>
      <c r="FEG35" t="s">
        <v>413</v>
      </c>
      <c r="FEH35" t="s">
        <v>413</v>
      </c>
      <c r="FEI35" t="s">
        <v>413</v>
      </c>
      <c r="FEJ35" t="s">
        <v>413</v>
      </c>
      <c r="FEK35" t="s">
        <v>413</v>
      </c>
      <c r="FEL35" t="s">
        <v>413</v>
      </c>
      <c r="FEM35" t="s">
        <v>413</v>
      </c>
      <c r="FEN35" t="s">
        <v>413</v>
      </c>
      <c r="FEO35" t="s">
        <v>413</v>
      </c>
      <c r="FEP35" t="s">
        <v>413</v>
      </c>
      <c r="FEQ35" t="s">
        <v>413</v>
      </c>
      <c r="FER35" t="s">
        <v>413</v>
      </c>
      <c r="FES35" t="s">
        <v>413</v>
      </c>
      <c r="FET35">
        <v>27518.5</v>
      </c>
      <c r="FEU35" t="s">
        <v>413</v>
      </c>
      <c r="FEV35" t="s">
        <v>413</v>
      </c>
      <c r="FEW35" t="s">
        <v>413</v>
      </c>
      <c r="FEX35" t="s">
        <v>413</v>
      </c>
      <c r="FEY35" t="s">
        <v>413</v>
      </c>
      <c r="FEZ35" t="s">
        <v>413</v>
      </c>
      <c r="FFA35" t="s">
        <v>413</v>
      </c>
      <c r="FFB35" t="s">
        <v>413</v>
      </c>
      <c r="FFC35" t="s">
        <v>413</v>
      </c>
      <c r="FFD35" t="s">
        <v>413</v>
      </c>
      <c r="FFE35" t="s">
        <v>413</v>
      </c>
      <c r="FFF35" t="s">
        <v>413</v>
      </c>
      <c r="FFG35" t="s">
        <v>413</v>
      </c>
      <c r="FFH35" t="s">
        <v>413</v>
      </c>
      <c r="FFI35" t="s">
        <v>413</v>
      </c>
      <c r="FFJ35" t="s">
        <v>413</v>
      </c>
      <c r="FFK35" t="s">
        <v>413</v>
      </c>
      <c r="FFL35" t="s">
        <v>413</v>
      </c>
      <c r="FFM35" t="s">
        <v>413</v>
      </c>
      <c r="FFN35" t="s">
        <v>413</v>
      </c>
      <c r="FFO35" t="s">
        <v>413</v>
      </c>
      <c r="FFP35" t="s">
        <v>413</v>
      </c>
      <c r="FFQ35" t="s">
        <v>413</v>
      </c>
      <c r="FFR35" t="s">
        <v>413</v>
      </c>
      <c r="FFS35">
        <v>27518.5</v>
      </c>
      <c r="FFT35" t="s">
        <v>413</v>
      </c>
      <c r="FFU35" t="s">
        <v>413</v>
      </c>
      <c r="FFV35" t="s">
        <v>413</v>
      </c>
      <c r="FFW35" t="s">
        <v>413</v>
      </c>
      <c r="FFX35" t="s">
        <v>413</v>
      </c>
      <c r="FFY35" t="s">
        <v>413</v>
      </c>
      <c r="FFZ35" t="s">
        <v>413</v>
      </c>
      <c r="FGA35" t="s">
        <v>413</v>
      </c>
      <c r="FGB35" t="s">
        <v>413</v>
      </c>
      <c r="FGC35" t="s">
        <v>413</v>
      </c>
      <c r="FGD35" t="s">
        <v>413</v>
      </c>
      <c r="FGE35" t="s">
        <v>413</v>
      </c>
      <c r="FGF35" t="s">
        <v>413</v>
      </c>
      <c r="FGG35" t="s">
        <v>413</v>
      </c>
      <c r="FGH35" t="s">
        <v>413</v>
      </c>
      <c r="FGI35" t="s">
        <v>413</v>
      </c>
      <c r="FGJ35" t="s">
        <v>413</v>
      </c>
      <c r="FGK35" t="s">
        <v>413</v>
      </c>
      <c r="FGL35" t="s">
        <v>413</v>
      </c>
      <c r="FGM35" t="s">
        <v>413</v>
      </c>
      <c r="FGN35" t="s">
        <v>413</v>
      </c>
      <c r="FGO35" t="s">
        <v>413</v>
      </c>
      <c r="FGP35" t="s">
        <v>413</v>
      </c>
      <c r="FGQ35" t="s">
        <v>413</v>
      </c>
      <c r="FGR35">
        <v>3641.6149999999998</v>
      </c>
      <c r="FGS35" t="s">
        <v>413</v>
      </c>
      <c r="FGT35" t="s">
        <v>413</v>
      </c>
      <c r="FGU35" t="s">
        <v>413</v>
      </c>
      <c r="FGV35" t="s">
        <v>413</v>
      </c>
      <c r="FGW35" t="s">
        <v>413</v>
      </c>
      <c r="FGX35" t="s">
        <v>413</v>
      </c>
      <c r="FGY35" t="s">
        <v>413</v>
      </c>
      <c r="FGZ35" t="s">
        <v>413</v>
      </c>
      <c r="FHA35" t="s">
        <v>413</v>
      </c>
      <c r="FHB35" t="s">
        <v>413</v>
      </c>
      <c r="FHC35" t="s">
        <v>413</v>
      </c>
      <c r="FHD35" t="s">
        <v>413</v>
      </c>
      <c r="FHE35" t="s">
        <v>413</v>
      </c>
      <c r="FHF35" t="s">
        <v>413</v>
      </c>
      <c r="FHG35" t="s">
        <v>413</v>
      </c>
      <c r="FHH35" t="s">
        <v>413</v>
      </c>
      <c r="FHI35" t="s">
        <v>413</v>
      </c>
      <c r="FHJ35" t="s">
        <v>413</v>
      </c>
      <c r="FHK35" t="s">
        <v>413</v>
      </c>
      <c r="FHL35" t="s">
        <v>413</v>
      </c>
      <c r="FHM35" t="s">
        <v>413</v>
      </c>
      <c r="FHN35" t="s">
        <v>413</v>
      </c>
      <c r="FHO35" t="s">
        <v>413</v>
      </c>
      <c r="FHP35" t="s">
        <v>413</v>
      </c>
      <c r="FHQ35">
        <v>845.67070000000001</v>
      </c>
      <c r="FHR35" t="s">
        <v>413</v>
      </c>
      <c r="FHS35" t="s">
        <v>413</v>
      </c>
      <c r="FHT35" t="s">
        <v>413</v>
      </c>
      <c r="FHU35" t="s">
        <v>413</v>
      </c>
      <c r="FHV35" t="s">
        <v>413</v>
      </c>
      <c r="FHW35" t="s">
        <v>413</v>
      </c>
      <c r="FHX35" t="s">
        <v>413</v>
      </c>
      <c r="FHY35" t="s">
        <v>413</v>
      </c>
      <c r="FHZ35" t="s">
        <v>413</v>
      </c>
      <c r="FIA35" t="s">
        <v>413</v>
      </c>
      <c r="FIB35" t="s">
        <v>413</v>
      </c>
      <c r="FIC35" t="s">
        <v>413</v>
      </c>
      <c r="FID35" t="s">
        <v>413</v>
      </c>
      <c r="FIE35" t="s">
        <v>413</v>
      </c>
      <c r="FIF35" t="s">
        <v>413</v>
      </c>
      <c r="FIG35" t="s">
        <v>413</v>
      </c>
      <c r="FIH35" t="s">
        <v>413</v>
      </c>
      <c r="FII35" t="s">
        <v>413</v>
      </c>
      <c r="FIJ35" t="s">
        <v>413</v>
      </c>
      <c r="FIK35" t="s">
        <v>413</v>
      </c>
      <c r="FIL35" t="s">
        <v>413</v>
      </c>
      <c r="FIM35" t="s">
        <v>413</v>
      </c>
      <c r="FIN35" t="s">
        <v>413</v>
      </c>
      <c r="FIO35" t="s">
        <v>413</v>
      </c>
      <c r="FIP35">
        <v>845.67070000000001</v>
      </c>
      <c r="FIQ35" t="s">
        <v>413</v>
      </c>
      <c r="FIR35" t="s">
        <v>413</v>
      </c>
      <c r="FIS35" t="s">
        <v>413</v>
      </c>
      <c r="FIT35" t="s">
        <v>413</v>
      </c>
      <c r="FIU35" t="s">
        <v>413</v>
      </c>
      <c r="FIV35" t="s">
        <v>413</v>
      </c>
      <c r="FIW35" t="s">
        <v>413</v>
      </c>
      <c r="FIX35" t="s">
        <v>413</v>
      </c>
      <c r="FIY35" t="s">
        <v>413</v>
      </c>
      <c r="FIZ35" t="s">
        <v>413</v>
      </c>
      <c r="FJA35" t="s">
        <v>413</v>
      </c>
      <c r="FJB35" t="s">
        <v>413</v>
      </c>
      <c r="FJC35" t="s">
        <v>413</v>
      </c>
      <c r="FJD35" t="s">
        <v>413</v>
      </c>
      <c r="FJE35" t="s">
        <v>413</v>
      </c>
      <c r="FJF35" t="s">
        <v>413</v>
      </c>
      <c r="FJG35" t="s">
        <v>413</v>
      </c>
      <c r="FJH35" t="s">
        <v>413</v>
      </c>
      <c r="FJI35" t="s">
        <v>413</v>
      </c>
      <c r="FJJ35" t="s">
        <v>413</v>
      </c>
      <c r="FJK35" t="s">
        <v>413</v>
      </c>
      <c r="FJL35" t="s">
        <v>413</v>
      </c>
      <c r="FJM35" t="s">
        <v>413</v>
      </c>
      <c r="FJN35" t="s">
        <v>413</v>
      </c>
      <c r="FJO35">
        <v>1365.6189999999999</v>
      </c>
      <c r="FJP35" t="s">
        <v>413</v>
      </c>
      <c r="FJQ35" t="s">
        <v>413</v>
      </c>
      <c r="FJR35" t="s">
        <v>413</v>
      </c>
      <c r="FJS35" t="s">
        <v>413</v>
      </c>
      <c r="FJT35" t="s">
        <v>413</v>
      </c>
      <c r="FJU35" t="s">
        <v>413</v>
      </c>
      <c r="FJV35" t="s">
        <v>413</v>
      </c>
      <c r="FJW35" t="s">
        <v>413</v>
      </c>
      <c r="FJX35" t="s">
        <v>413</v>
      </c>
      <c r="FJY35" t="s">
        <v>413</v>
      </c>
      <c r="FJZ35" t="s">
        <v>413</v>
      </c>
      <c r="FKA35" t="s">
        <v>413</v>
      </c>
      <c r="FKB35" t="s">
        <v>413</v>
      </c>
      <c r="FKC35" t="s">
        <v>413</v>
      </c>
      <c r="FKD35" t="s">
        <v>413</v>
      </c>
      <c r="FKE35" t="s">
        <v>413</v>
      </c>
      <c r="FKF35" t="s">
        <v>413</v>
      </c>
      <c r="FKG35" t="s">
        <v>413</v>
      </c>
      <c r="FKH35" t="s">
        <v>413</v>
      </c>
      <c r="FKI35" t="s">
        <v>413</v>
      </c>
      <c r="FKJ35" t="s">
        <v>413</v>
      </c>
      <c r="FKK35" t="s">
        <v>413</v>
      </c>
      <c r="FKL35" t="s">
        <v>413</v>
      </c>
      <c r="FKM35" t="s">
        <v>413</v>
      </c>
      <c r="FKN35">
        <v>1365.6189999999999</v>
      </c>
      <c r="FKO35" t="s">
        <v>413</v>
      </c>
      <c r="FKP35" t="s">
        <v>413</v>
      </c>
      <c r="FKQ35" t="s">
        <v>413</v>
      </c>
      <c r="FKR35" t="s">
        <v>413</v>
      </c>
      <c r="FKS35" t="s">
        <v>413</v>
      </c>
      <c r="FKT35" t="s">
        <v>413</v>
      </c>
      <c r="FKU35" t="s">
        <v>413</v>
      </c>
      <c r="FKV35" t="s">
        <v>413</v>
      </c>
      <c r="FKW35" t="s">
        <v>413</v>
      </c>
      <c r="FKX35" t="s">
        <v>413</v>
      </c>
      <c r="FKY35" t="s">
        <v>413</v>
      </c>
      <c r="FKZ35" t="s">
        <v>413</v>
      </c>
      <c r="FLA35" t="s">
        <v>413</v>
      </c>
      <c r="FLB35" t="s">
        <v>413</v>
      </c>
      <c r="FLC35" t="s">
        <v>413</v>
      </c>
      <c r="FLD35" t="s">
        <v>413</v>
      </c>
      <c r="FLE35" t="s">
        <v>413</v>
      </c>
      <c r="FLF35" t="s">
        <v>413</v>
      </c>
      <c r="FLG35" t="s">
        <v>413</v>
      </c>
      <c r="FLH35" t="s">
        <v>413</v>
      </c>
      <c r="FLI35" t="s">
        <v>413</v>
      </c>
      <c r="FLJ35" t="s">
        <v>413</v>
      </c>
      <c r="FLK35" t="s">
        <v>413</v>
      </c>
      <c r="FLL35" t="s">
        <v>413</v>
      </c>
      <c r="FLM35">
        <v>942.09</v>
      </c>
      <c r="FLN35" t="s">
        <v>413</v>
      </c>
      <c r="FNM35" t="s">
        <v>413</v>
      </c>
      <c r="FNN35" t="s">
        <v>413</v>
      </c>
      <c r="FNO35" t="s">
        <v>413</v>
      </c>
      <c r="FNP35" t="s">
        <v>413</v>
      </c>
      <c r="FNQ35" t="s">
        <v>413</v>
      </c>
      <c r="FNR35" t="s">
        <v>413</v>
      </c>
      <c r="FNS35" t="s">
        <v>413</v>
      </c>
      <c r="FNT35" t="s">
        <v>413</v>
      </c>
      <c r="FNU35" t="s">
        <v>413</v>
      </c>
      <c r="FNV35" t="s">
        <v>413</v>
      </c>
      <c r="FNW35" t="s">
        <v>413</v>
      </c>
      <c r="FNX35" t="s">
        <v>413</v>
      </c>
      <c r="FNY35" t="s">
        <v>413</v>
      </c>
      <c r="FNZ35" t="s">
        <v>413</v>
      </c>
      <c r="FOA35" t="s">
        <v>413</v>
      </c>
      <c r="FOB35" t="s">
        <v>413</v>
      </c>
      <c r="FOC35" t="s">
        <v>413</v>
      </c>
      <c r="FOD35" t="s">
        <v>413</v>
      </c>
      <c r="FOE35" t="s">
        <v>413</v>
      </c>
      <c r="FOF35" t="s">
        <v>413</v>
      </c>
      <c r="FOG35" t="s">
        <v>413</v>
      </c>
      <c r="FOH35" t="s">
        <v>413</v>
      </c>
      <c r="FOI35" t="s">
        <v>413</v>
      </c>
      <c r="FOJ35">
        <v>3428.0075000000002</v>
      </c>
      <c r="FOK35" t="s">
        <v>413</v>
      </c>
      <c r="FOL35" t="s">
        <v>413</v>
      </c>
      <c r="FOM35" t="s">
        <v>413</v>
      </c>
      <c r="FON35" t="s">
        <v>413</v>
      </c>
      <c r="FOO35" t="s">
        <v>413</v>
      </c>
      <c r="FOP35" t="s">
        <v>413</v>
      </c>
      <c r="FOQ35" t="s">
        <v>413</v>
      </c>
      <c r="FOR35" t="s">
        <v>413</v>
      </c>
      <c r="FOS35" t="s">
        <v>413</v>
      </c>
      <c r="FOT35" t="s">
        <v>413</v>
      </c>
      <c r="FOU35" t="s">
        <v>413</v>
      </c>
      <c r="FOV35" t="s">
        <v>413</v>
      </c>
      <c r="FOW35" t="s">
        <v>413</v>
      </c>
      <c r="FOX35" t="s">
        <v>413</v>
      </c>
      <c r="FOY35" t="s">
        <v>413</v>
      </c>
      <c r="FOZ35" t="s">
        <v>413</v>
      </c>
      <c r="FPA35" t="s">
        <v>413</v>
      </c>
      <c r="FPB35" t="s">
        <v>413</v>
      </c>
      <c r="FPC35" t="s">
        <v>413</v>
      </c>
      <c r="FPD35" t="s">
        <v>413</v>
      </c>
      <c r="FPE35" t="s">
        <v>413</v>
      </c>
      <c r="FPF35" t="s">
        <v>413</v>
      </c>
      <c r="FPG35" t="s">
        <v>413</v>
      </c>
      <c r="FPH35" t="s">
        <v>413</v>
      </c>
      <c r="FPI35">
        <v>3428.0075000000002</v>
      </c>
      <c r="FPJ35" t="s">
        <v>413</v>
      </c>
      <c r="FPK35" t="s">
        <v>413</v>
      </c>
      <c r="FPL35" t="s">
        <v>413</v>
      </c>
      <c r="FPM35" t="s">
        <v>413</v>
      </c>
      <c r="FPN35" t="s">
        <v>413</v>
      </c>
      <c r="FPO35" t="s">
        <v>413</v>
      </c>
      <c r="FPP35" t="s">
        <v>413</v>
      </c>
      <c r="FPQ35" t="s">
        <v>413</v>
      </c>
      <c r="FPR35" t="s">
        <v>413</v>
      </c>
      <c r="FPS35" t="s">
        <v>413</v>
      </c>
      <c r="FPT35" t="s">
        <v>413</v>
      </c>
      <c r="FPU35" t="s">
        <v>413</v>
      </c>
      <c r="FPV35" t="s">
        <v>413</v>
      </c>
      <c r="FPW35" t="s">
        <v>413</v>
      </c>
      <c r="FPX35" t="s">
        <v>413</v>
      </c>
      <c r="FPY35" t="s">
        <v>413</v>
      </c>
      <c r="FPZ35" t="s">
        <v>413</v>
      </c>
      <c r="FQA35" t="s">
        <v>413</v>
      </c>
      <c r="FQB35" t="s">
        <v>413</v>
      </c>
      <c r="FQC35" t="s">
        <v>413</v>
      </c>
      <c r="FQD35" t="s">
        <v>413</v>
      </c>
      <c r="FQE35" t="s">
        <v>413</v>
      </c>
      <c r="FQF35" t="s">
        <v>413</v>
      </c>
      <c r="FQG35" t="s">
        <v>413</v>
      </c>
      <c r="FQH35">
        <v>11704.5</v>
      </c>
      <c r="FQI35" t="s">
        <v>413</v>
      </c>
      <c r="FQJ35" t="s">
        <v>413</v>
      </c>
      <c r="FQK35" t="s">
        <v>413</v>
      </c>
      <c r="FQL35" t="s">
        <v>413</v>
      </c>
      <c r="FQM35" t="s">
        <v>413</v>
      </c>
      <c r="FQN35" t="s">
        <v>413</v>
      </c>
      <c r="FQO35" t="s">
        <v>413</v>
      </c>
      <c r="FQP35" t="s">
        <v>413</v>
      </c>
      <c r="FQQ35" t="s">
        <v>413</v>
      </c>
      <c r="FQR35" t="s">
        <v>413</v>
      </c>
      <c r="FQS35" t="s">
        <v>413</v>
      </c>
      <c r="FQT35" t="s">
        <v>413</v>
      </c>
      <c r="FQU35" t="s">
        <v>413</v>
      </c>
      <c r="FQV35" t="s">
        <v>413</v>
      </c>
      <c r="FQW35" t="s">
        <v>413</v>
      </c>
      <c r="FQX35" t="s">
        <v>413</v>
      </c>
      <c r="FQY35" t="s">
        <v>413</v>
      </c>
      <c r="FQZ35" t="s">
        <v>413</v>
      </c>
      <c r="FRA35" t="s">
        <v>413</v>
      </c>
      <c r="FRB35" t="s">
        <v>413</v>
      </c>
      <c r="FRC35" t="s">
        <v>413</v>
      </c>
      <c r="FRD35" t="s">
        <v>413</v>
      </c>
      <c r="FRE35" t="s">
        <v>413</v>
      </c>
      <c r="FRF35" t="s">
        <v>413</v>
      </c>
      <c r="FRG35">
        <v>6046.1475</v>
      </c>
      <c r="FRH35" t="s">
        <v>413</v>
      </c>
      <c r="FRI35" t="s">
        <v>413</v>
      </c>
      <c r="FRJ35" t="s">
        <v>413</v>
      </c>
      <c r="FRK35" t="s">
        <v>413</v>
      </c>
      <c r="FRL35" t="s">
        <v>413</v>
      </c>
      <c r="FRM35" t="s">
        <v>413</v>
      </c>
      <c r="FRN35" t="s">
        <v>413</v>
      </c>
      <c r="FRO35" t="s">
        <v>413</v>
      </c>
      <c r="FRP35" t="s">
        <v>413</v>
      </c>
      <c r="FRQ35" t="s">
        <v>413</v>
      </c>
      <c r="FRR35" t="s">
        <v>413</v>
      </c>
      <c r="FRS35" t="s">
        <v>413</v>
      </c>
      <c r="FRT35" t="s">
        <v>413</v>
      </c>
      <c r="FRU35" t="s">
        <v>413</v>
      </c>
      <c r="FRV35" t="s">
        <v>413</v>
      </c>
      <c r="FRW35" t="s">
        <v>413</v>
      </c>
      <c r="FRX35" t="s">
        <v>413</v>
      </c>
      <c r="FRY35" t="s">
        <v>413</v>
      </c>
      <c r="FRZ35" t="s">
        <v>413</v>
      </c>
      <c r="FSA35" t="s">
        <v>413</v>
      </c>
      <c r="FSB35" t="s">
        <v>413</v>
      </c>
      <c r="FSC35" t="s">
        <v>413</v>
      </c>
      <c r="FSD35" t="s">
        <v>413</v>
      </c>
      <c r="FSE35" t="s">
        <v>413</v>
      </c>
      <c r="FSF35">
        <v>417.03199999999998</v>
      </c>
      <c r="FSG35" t="s">
        <v>413</v>
      </c>
      <c r="FUF35" t="s">
        <v>413</v>
      </c>
      <c r="FUG35" t="s">
        <v>413</v>
      </c>
      <c r="FUH35" t="s">
        <v>413</v>
      </c>
      <c r="FUI35" t="s">
        <v>413</v>
      </c>
      <c r="FUJ35" t="s">
        <v>413</v>
      </c>
      <c r="FUK35" t="s">
        <v>413</v>
      </c>
      <c r="FUL35" t="s">
        <v>413</v>
      </c>
      <c r="FUM35" t="s">
        <v>413</v>
      </c>
      <c r="FUN35" t="s">
        <v>413</v>
      </c>
      <c r="FUO35" t="s">
        <v>413</v>
      </c>
      <c r="FUP35" t="s">
        <v>413</v>
      </c>
      <c r="FUQ35" t="s">
        <v>413</v>
      </c>
      <c r="FUR35" t="s">
        <v>413</v>
      </c>
      <c r="FUS35" t="s">
        <v>413</v>
      </c>
      <c r="FUT35" t="s">
        <v>413</v>
      </c>
      <c r="FUU35" t="s">
        <v>413</v>
      </c>
      <c r="FUV35" t="s">
        <v>413</v>
      </c>
      <c r="FUW35" t="s">
        <v>413</v>
      </c>
      <c r="FUX35" t="s">
        <v>413</v>
      </c>
      <c r="FUY35" t="s">
        <v>413</v>
      </c>
      <c r="FUZ35" t="s">
        <v>413</v>
      </c>
      <c r="FVA35" t="s">
        <v>413</v>
      </c>
      <c r="FVB35" t="s">
        <v>413</v>
      </c>
      <c r="FVC35">
        <v>926.17240000000004</v>
      </c>
      <c r="FVD35" t="s">
        <v>413</v>
      </c>
      <c r="FXC35" t="s">
        <v>413</v>
      </c>
      <c r="FXD35" t="s">
        <v>413</v>
      </c>
      <c r="FXE35" t="s">
        <v>413</v>
      </c>
      <c r="FXF35" t="s">
        <v>413</v>
      </c>
      <c r="FXG35" t="s">
        <v>413</v>
      </c>
      <c r="FXH35" t="s">
        <v>413</v>
      </c>
      <c r="FXI35" t="s">
        <v>413</v>
      </c>
      <c r="FXJ35" t="s">
        <v>413</v>
      </c>
      <c r="FXK35" t="s">
        <v>413</v>
      </c>
      <c r="FXL35" t="s">
        <v>413</v>
      </c>
      <c r="FXM35" t="s">
        <v>413</v>
      </c>
      <c r="FXN35" t="s">
        <v>413</v>
      </c>
      <c r="FXO35" t="s">
        <v>413</v>
      </c>
      <c r="FXP35" t="s">
        <v>413</v>
      </c>
      <c r="FXQ35" t="s">
        <v>413</v>
      </c>
      <c r="FXR35" t="s">
        <v>413</v>
      </c>
      <c r="FXS35" t="s">
        <v>413</v>
      </c>
      <c r="FXT35" t="s">
        <v>413</v>
      </c>
      <c r="FXU35" t="s">
        <v>413</v>
      </c>
      <c r="FXV35" t="s">
        <v>413</v>
      </c>
      <c r="FXW35" t="s">
        <v>413</v>
      </c>
      <c r="FXX35" t="s">
        <v>413</v>
      </c>
      <c r="FXY35" t="s">
        <v>413</v>
      </c>
      <c r="FXZ35">
        <v>1339.7828</v>
      </c>
      <c r="FYA35" t="s">
        <v>413</v>
      </c>
      <c r="FYB35" t="s">
        <v>413</v>
      </c>
      <c r="FYC35" t="s">
        <v>413</v>
      </c>
      <c r="FYD35" t="s">
        <v>413</v>
      </c>
      <c r="FYE35" t="s">
        <v>413</v>
      </c>
      <c r="FYF35" t="s">
        <v>413</v>
      </c>
      <c r="FYG35" t="s">
        <v>413</v>
      </c>
      <c r="FYH35" t="s">
        <v>413</v>
      </c>
      <c r="FYI35" t="s">
        <v>413</v>
      </c>
      <c r="FYJ35" t="s">
        <v>413</v>
      </c>
      <c r="FYK35" t="s">
        <v>413</v>
      </c>
      <c r="FYL35" t="s">
        <v>413</v>
      </c>
      <c r="FYM35" t="s">
        <v>413</v>
      </c>
      <c r="FYN35" t="s">
        <v>413</v>
      </c>
      <c r="FYO35" t="s">
        <v>413</v>
      </c>
      <c r="FYP35" t="s">
        <v>413</v>
      </c>
      <c r="FYQ35" t="s">
        <v>413</v>
      </c>
      <c r="FYR35" t="s">
        <v>413</v>
      </c>
      <c r="FYS35" t="s">
        <v>413</v>
      </c>
      <c r="FYT35" t="s">
        <v>413</v>
      </c>
      <c r="FYU35" t="s">
        <v>413</v>
      </c>
      <c r="FYV35" t="s">
        <v>413</v>
      </c>
      <c r="FYW35" t="s">
        <v>413</v>
      </c>
      <c r="FYX35" t="s">
        <v>413</v>
      </c>
      <c r="FYY35" t="s">
        <v>413</v>
      </c>
      <c r="FYZ35" t="s">
        <v>413</v>
      </c>
      <c r="FZA35" t="s">
        <v>413</v>
      </c>
      <c r="FZB35" t="s">
        <v>413</v>
      </c>
      <c r="FZC35" t="s">
        <v>413</v>
      </c>
      <c r="FZD35" t="s">
        <v>413</v>
      </c>
      <c r="FZE35" t="s">
        <v>413</v>
      </c>
      <c r="FZF35" t="s">
        <v>413</v>
      </c>
      <c r="FZG35" t="s">
        <v>413</v>
      </c>
      <c r="FZH35" t="s">
        <v>413</v>
      </c>
      <c r="FZI35" t="s">
        <v>413</v>
      </c>
      <c r="FZJ35" t="s">
        <v>413</v>
      </c>
      <c r="FZK35" t="s">
        <v>413</v>
      </c>
      <c r="FZL35" t="s">
        <v>413</v>
      </c>
      <c r="FZM35" t="s">
        <v>413</v>
      </c>
      <c r="FZN35" t="s">
        <v>413</v>
      </c>
      <c r="FZO35" t="s">
        <v>413</v>
      </c>
      <c r="FZP35" t="s">
        <v>413</v>
      </c>
      <c r="FZQ35" t="s">
        <v>413</v>
      </c>
      <c r="FZR35" t="s">
        <v>413</v>
      </c>
      <c r="FZS35" t="s">
        <v>413</v>
      </c>
      <c r="FZT35" t="s">
        <v>413</v>
      </c>
      <c r="FZU35" t="s">
        <v>413</v>
      </c>
      <c r="FZV35" t="s">
        <v>413</v>
      </c>
      <c r="FZW35" t="s">
        <v>413</v>
      </c>
      <c r="FZX35">
        <v>4327.9892</v>
      </c>
      <c r="FZY35" t="s">
        <v>413</v>
      </c>
      <c r="GAY35" t="s">
        <v>413</v>
      </c>
      <c r="GAZ35" t="s">
        <v>413</v>
      </c>
      <c r="GBA35" t="s">
        <v>413</v>
      </c>
      <c r="GBB35" t="s">
        <v>413</v>
      </c>
      <c r="GBC35" t="s">
        <v>413</v>
      </c>
      <c r="GBD35" t="s">
        <v>413</v>
      </c>
      <c r="GBE35" t="s">
        <v>413</v>
      </c>
      <c r="GBF35" t="s">
        <v>413</v>
      </c>
      <c r="GBG35" t="s">
        <v>413</v>
      </c>
      <c r="GBH35" t="s">
        <v>413</v>
      </c>
      <c r="GBI35" t="s">
        <v>413</v>
      </c>
      <c r="GBJ35" t="s">
        <v>413</v>
      </c>
      <c r="GBK35" t="s">
        <v>413</v>
      </c>
      <c r="GBL35" t="s">
        <v>413</v>
      </c>
      <c r="GBM35" t="s">
        <v>413</v>
      </c>
      <c r="GBN35" t="s">
        <v>413</v>
      </c>
      <c r="GBO35" t="s">
        <v>413</v>
      </c>
      <c r="GBP35" t="s">
        <v>413</v>
      </c>
      <c r="GBQ35" t="s">
        <v>413</v>
      </c>
      <c r="GBR35" t="s">
        <v>413</v>
      </c>
      <c r="GBS35" t="s">
        <v>413</v>
      </c>
      <c r="GBT35" t="s">
        <v>413</v>
      </c>
      <c r="GBU35" t="s">
        <v>413</v>
      </c>
      <c r="GBV35">
        <v>35952</v>
      </c>
      <c r="GBW35" t="s">
        <v>413</v>
      </c>
      <c r="GBX35" t="s">
        <v>413</v>
      </c>
      <c r="GBY35" t="s">
        <v>413</v>
      </c>
      <c r="GBZ35" t="s">
        <v>413</v>
      </c>
      <c r="GCA35" t="s">
        <v>413</v>
      </c>
      <c r="GCB35" t="s">
        <v>413</v>
      </c>
      <c r="GCC35" t="s">
        <v>413</v>
      </c>
      <c r="GCD35" t="s">
        <v>413</v>
      </c>
      <c r="GCE35" t="s">
        <v>413</v>
      </c>
      <c r="GCF35" t="s">
        <v>413</v>
      </c>
      <c r="GCG35" t="s">
        <v>413</v>
      </c>
      <c r="GCH35" t="s">
        <v>413</v>
      </c>
      <c r="GCI35" t="s">
        <v>413</v>
      </c>
      <c r="GCJ35" t="s">
        <v>413</v>
      </c>
      <c r="GCK35" t="s">
        <v>413</v>
      </c>
      <c r="GCL35" t="s">
        <v>413</v>
      </c>
      <c r="GCM35" t="s">
        <v>413</v>
      </c>
      <c r="GCN35" t="s">
        <v>413</v>
      </c>
      <c r="GCO35" t="s">
        <v>413</v>
      </c>
      <c r="GCP35" t="s">
        <v>413</v>
      </c>
      <c r="GCQ35" t="s">
        <v>413</v>
      </c>
      <c r="GCR35" t="s">
        <v>413</v>
      </c>
      <c r="GCS35" t="s">
        <v>413</v>
      </c>
      <c r="GCT35" t="s">
        <v>413</v>
      </c>
      <c r="GCU35">
        <v>776.72649999999999</v>
      </c>
      <c r="GCV35" t="s">
        <v>413</v>
      </c>
      <c r="GDV35" t="s">
        <v>413</v>
      </c>
      <c r="GDW35" t="s">
        <v>413</v>
      </c>
      <c r="GDX35" t="s">
        <v>413</v>
      </c>
      <c r="GDY35" t="s">
        <v>413</v>
      </c>
      <c r="GDZ35" t="s">
        <v>413</v>
      </c>
      <c r="GEA35" t="s">
        <v>413</v>
      </c>
      <c r="GEB35" t="s">
        <v>413</v>
      </c>
      <c r="GEC35" t="s">
        <v>413</v>
      </c>
      <c r="GED35" t="s">
        <v>413</v>
      </c>
      <c r="GEE35" t="s">
        <v>413</v>
      </c>
      <c r="GEF35" t="s">
        <v>413</v>
      </c>
      <c r="GEG35" t="s">
        <v>413</v>
      </c>
      <c r="GEH35" t="s">
        <v>413</v>
      </c>
      <c r="GEI35" t="s">
        <v>413</v>
      </c>
      <c r="GEJ35" t="s">
        <v>413</v>
      </c>
      <c r="GEK35" t="s">
        <v>413</v>
      </c>
      <c r="GEL35" t="s">
        <v>413</v>
      </c>
      <c r="GEM35" t="s">
        <v>413</v>
      </c>
      <c r="GEN35" t="s">
        <v>413</v>
      </c>
      <c r="GEO35" t="s">
        <v>413</v>
      </c>
      <c r="GEP35" t="s">
        <v>413</v>
      </c>
      <c r="GEQ35" t="s">
        <v>413</v>
      </c>
      <c r="GER35" t="s">
        <v>413</v>
      </c>
      <c r="GES35">
        <v>3737.1</v>
      </c>
      <c r="GET35" t="s">
        <v>413</v>
      </c>
      <c r="GEU35" t="s">
        <v>413</v>
      </c>
      <c r="GEV35" t="s">
        <v>413</v>
      </c>
      <c r="GEW35" t="s">
        <v>413</v>
      </c>
      <c r="GEX35" t="s">
        <v>413</v>
      </c>
      <c r="GEY35" t="s">
        <v>413</v>
      </c>
      <c r="GEZ35" t="s">
        <v>413</v>
      </c>
      <c r="GFA35" t="s">
        <v>413</v>
      </c>
      <c r="GFB35" t="s">
        <v>413</v>
      </c>
      <c r="GFC35" t="s">
        <v>413</v>
      </c>
      <c r="GFD35" t="s">
        <v>413</v>
      </c>
      <c r="GFE35" t="s">
        <v>413</v>
      </c>
      <c r="GFF35" t="s">
        <v>413</v>
      </c>
      <c r="GFG35" t="s">
        <v>413</v>
      </c>
      <c r="GFH35" t="s">
        <v>413</v>
      </c>
      <c r="GFI35" t="s">
        <v>413</v>
      </c>
      <c r="GFJ35" t="s">
        <v>413</v>
      </c>
      <c r="GFK35" t="s">
        <v>413</v>
      </c>
      <c r="GFL35" t="s">
        <v>413</v>
      </c>
      <c r="GFM35" t="s">
        <v>413</v>
      </c>
      <c r="GFN35" t="s">
        <v>413</v>
      </c>
      <c r="GFO35" t="s">
        <v>413</v>
      </c>
      <c r="GFP35" t="s">
        <v>413</v>
      </c>
      <c r="GFQ35" t="s">
        <v>413</v>
      </c>
      <c r="GFR35">
        <v>3737.1</v>
      </c>
      <c r="GFS35" t="s">
        <v>413</v>
      </c>
      <c r="GFT35" t="s">
        <v>413</v>
      </c>
      <c r="GFU35" t="s">
        <v>413</v>
      </c>
      <c r="GFV35" t="s">
        <v>413</v>
      </c>
      <c r="GFW35" t="s">
        <v>413</v>
      </c>
      <c r="GFX35" t="s">
        <v>413</v>
      </c>
      <c r="GFY35" t="s">
        <v>413</v>
      </c>
      <c r="GFZ35" t="s">
        <v>413</v>
      </c>
      <c r="GGA35" t="s">
        <v>413</v>
      </c>
      <c r="GGB35" t="s">
        <v>413</v>
      </c>
      <c r="GGC35" t="s">
        <v>413</v>
      </c>
      <c r="GGD35" t="s">
        <v>413</v>
      </c>
      <c r="GGE35" t="s">
        <v>413</v>
      </c>
      <c r="GGF35" t="s">
        <v>413</v>
      </c>
      <c r="GGG35" t="s">
        <v>413</v>
      </c>
      <c r="GGH35" t="s">
        <v>413</v>
      </c>
      <c r="GGI35" t="s">
        <v>413</v>
      </c>
      <c r="GGJ35" t="s">
        <v>413</v>
      </c>
      <c r="GGK35" t="s">
        <v>413</v>
      </c>
      <c r="GGL35" t="s">
        <v>413</v>
      </c>
      <c r="GGM35" t="s">
        <v>413</v>
      </c>
      <c r="GGN35" t="s">
        <v>413</v>
      </c>
      <c r="GGO35" t="s">
        <v>413</v>
      </c>
      <c r="GGP35" t="s">
        <v>413</v>
      </c>
      <c r="GGQ35">
        <v>42000</v>
      </c>
      <c r="GGR35" t="s">
        <v>413</v>
      </c>
      <c r="GGS35" t="s">
        <v>413</v>
      </c>
      <c r="GGT35" t="s">
        <v>413</v>
      </c>
      <c r="GGU35" t="s">
        <v>413</v>
      </c>
      <c r="GGV35" t="s">
        <v>413</v>
      </c>
      <c r="GGW35" t="s">
        <v>413</v>
      </c>
      <c r="GGX35" t="s">
        <v>413</v>
      </c>
      <c r="GGY35" t="s">
        <v>413</v>
      </c>
      <c r="GGZ35" t="s">
        <v>413</v>
      </c>
      <c r="GHA35" t="s">
        <v>413</v>
      </c>
      <c r="GHB35" t="s">
        <v>413</v>
      </c>
      <c r="GHC35" t="s">
        <v>413</v>
      </c>
      <c r="GHD35" t="s">
        <v>413</v>
      </c>
      <c r="GHE35" t="s">
        <v>413</v>
      </c>
      <c r="GHF35" t="s">
        <v>413</v>
      </c>
      <c r="GHG35" t="s">
        <v>413</v>
      </c>
      <c r="GHH35" t="s">
        <v>413</v>
      </c>
      <c r="GHI35" t="s">
        <v>413</v>
      </c>
      <c r="GHJ35" t="s">
        <v>413</v>
      </c>
      <c r="GHK35" t="s">
        <v>413</v>
      </c>
      <c r="GHL35" t="s">
        <v>413</v>
      </c>
      <c r="GHM35" t="s">
        <v>413</v>
      </c>
      <c r="GHN35" t="s">
        <v>413</v>
      </c>
      <c r="GHO35" t="s">
        <v>413</v>
      </c>
      <c r="GHP35">
        <v>42000</v>
      </c>
      <c r="GHQ35" t="s">
        <v>413</v>
      </c>
      <c r="GHR35" t="s">
        <v>413</v>
      </c>
      <c r="GHS35" t="s">
        <v>413</v>
      </c>
      <c r="GHT35" t="s">
        <v>413</v>
      </c>
      <c r="GHU35" t="s">
        <v>413</v>
      </c>
      <c r="GHV35" t="s">
        <v>413</v>
      </c>
      <c r="GHW35" t="s">
        <v>413</v>
      </c>
      <c r="GHX35" t="s">
        <v>413</v>
      </c>
      <c r="GHY35" t="s">
        <v>413</v>
      </c>
      <c r="GHZ35" t="s">
        <v>413</v>
      </c>
      <c r="GIA35" t="s">
        <v>413</v>
      </c>
      <c r="GIB35" t="s">
        <v>413</v>
      </c>
      <c r="GIC35" t="s">
        <v>413</v>
      </c>
      <c r="GID35" t="s">
        <v>413</v>
      </c>
      <c r="GIE35" t="s">
        <v>413</v>
      </c>
      <c r="GIF35" t="s">
        <v>413</v>
      </c>
      <c r="GIG35" t="s">
        <v>413</v>
      </c>
      <c r="GIH35" t="s">
        <v>413</v>
      </c>
      <c r="GII35" t="s">
        <v>413</v>
      </c>
      <c r="GIJ35" t="s">
        <v>413</v>
      </c>
      <c r="GIK35" t="s">
        <v>413</v>
      </c>
      <c r="GIL35" t="s">
        <v>413</v>
      </c>
      <c r="GIM35" t="s">
        <v>413</v>
      </c>
      <c r="GIN35" t="s">
        <v>413</v>
      </c>
      <c r="GIO35">
        <v>14313.232</v>
      </c>
      <c r="GIP35" t="s">
        <v>413</v>
      </c>
      <c r="GIQ35" t="s">
        <v>413</v>
      </c>
      <c r="GIR35" t="s">
        <v>413</v>
      </c>
      <c r="GIS35" t="s">
        <v>413</v>
      </c>
      <c r="GIT35" t="s">
        <v>413</v>
      </c>
      <c r="GIU35" t="s">
        <v>413</v>
      </c>
      <c r="GIV35" t="s">
        <v>413</v>
      </c>
      <c r="GIW35" t="s">
        <v>413</v>
      </c>
      <c r="GIX35" t="s">
        <v>413</v>
      </c>
      <c r="GIY35" t="s">
        <v>413</v>
      </c>
      <c r="GIZ35" t="s">
        <v>413</v>
      </c>
      <c r="GJA35" t="s">
        <v>413</v>
      </c>
      <c r="GJB35" t="s">
        <v>413</v>
      </c>
      <c r="GJC35" t="s">
        <v>413</v>
      </c>
      <c r="GJD35" t="s">
        <v>413</v>
      </c>
      <c r="GJE35" t="s">
        <v>413</v>
      </c>
      <c r="GJF35" t="s">
        <v>413</v>
      </c>
      <c r="GJG35" t="s">
        <v>413</v>
      </c>
      <c r="GJH35" t="s">
        <v>413</v>
      </c>
      <c r="GJI35" t="s">
        <v>413</v>
      </c>
      <c r="GJJ35" t="s">
        <v>413</v>
      </c>
      <c r="GJK35" t="s">
        <v>413</v>
      </c>
      <c r="GJL35" t="s">
        <v>413</v>
      </c>
      <c r="GJM35" t="s">
        <v>413</v>
      </c>
      <c r="GJN35">
        <v>2922.1590000000001</v>
      </c>
      <c r="GJO35" t="s">
        <v>413</v>
      </c>
      <c r="GJP35" t="s">
        <v>413</v>
      </c>
      <c r="GJQ35" t="s">
        <v>413</v>
      </c>
      <c r="GJR35" t="s">
        <v>413</v>
      </c>
      <c r="GJS35" t="s">
        <v>413</v>
      </c>
      <c r="GJT35" t="s">
        <v>413</v>
      </c>
      <c r="GJU35" t="s">
        <v>413</v>
      </c>
      <c r="GJV35" t="s">
        <v>413</v>
      </c>
      <c r="GJW35" t="s">
        <v>413</v>
      </c>
      <c r="GJX35" t="s">
        <v>413</v>
      </c>
      <c r="GJY35" t="s">
        <v>413</v>
      </c>
      <c r="GJZ35" t="s">
        <v>413</v>
      </c>
      <c r="GKA35" t="s">
        <v>413</v>
      </c>
      <c r="GKB35" t="s">
        <v>413</v>
      </c>
      <c r="GKC35" t="s">
        <v>413</v>
      </c>
      <c r="GKD35" t="s">
        <v>413</v>
      </c>
      <c r="GKE35" t="s">
        <v>413</v>
      </c>
      <c r="GKF35" t="s">
        <v>413</v>
      </c>
      <c r="GKG35" t="s">
        <v>413</v>
      </c>
      <c r="GKH35" t="s">
        <v>413</v>
      </c>
      <c r="GKI35" t="s">
        <v>413</v>
      </c>
      <c r="GKJ35" t="s">
        <v>413</v>
      </c>
      <c r="GKK35" t="s">
        <v>413</v>
      </c>
      <c r="GKL35" t="s">
        <v>413</v>
      </c>
      <c r="GKM35">
        <v>2922.1590000000001</v>
      </c>
      <c r="GKN35" t="s">
        <v>413</v>
      </c>
      <c r="GLN35" t="s">
        <v>413</v>
      </c>
      <c r="GLO35" t="s">
        <v>413</v>
      </c>
      <c r="GLP35" t="s">
        <v>413</v>
      </c>
      <c r="GLQ35" t="s">
        <v>413</v>
      </c>
      <c r="GLR35" t="s">
        <v>413</v>
      </c>
      <c r="GLS35" t="s">
        <v>413</v>
      </c>
      <c r="GLT35" t="s">
        <v>413</v>
      </c>
      <c r="GLU35" t="s">
        <v>413</v>
      </c>
      <c r="GLV35" t="s">
        <v>413</v>
      </c>
      <c r="GLW35" t="s">
        <v>413</v>
      </c>
      <c r="GLX35" t="s">
        <v>413</v>
      </c>
      <c r="GLY35" t="s">
        <v>413</v>
      </c>
      <c r="GLZ35" t="s">
        <v>413</v>
      </c>
      <c r="GMA35" t="s">
        <v>413</v>
      </c>
      <c r="GMB35" t="s">
        <v>413</v>
      </c>
      <c r="GMC35" t="s">
        <v>413</v>
      </c>
      <c r="GMD35" t="s">
        <v>413</v>
      </c>
      <c r="GME35" t="s">
        <v>413</v>
      </c>
      <c r="GMF35" t="s">
        <v>413</v>
      </c>
      <c r="GMG35" t="s">
        <v>413</v>
      </c>
      <c r="GMH35" t="s">
        <v>413</v>
      </c>
      <c r="GMI35" t="s">
        <v>413</v>
      </c>
      <c r="GMJ35" t="s">
        <v>413</v>
      </c>
      <c r="GMK35">
        <v>8838.2999999999993</v>
      </c>
      <c r="GML35" t="s">
        <v>413</v>
      </c>
      <c r="GMM35" t="s">
        <v>413</v>
      </c>
      <c r="GMN35" t="s">
        <v>413</v>
      </c>
      <c r="GMO35" t="s">
        <v>413</v>
      </c>
      <c r="GMP35" t="s">
        <v>413</v>
      </c>
      <c r="GMQ35" t="s">
        <v>413</v>
      </c>
      <c r="GMR35" t="s">
        <v>413</v>
      </c>
      <c r="GMS35" t="s">
        <v>413</v>
      </c>
      <c r="GMT35" t="s">
        <v>413</v>
      </c>
      <c r="GMU35" t="s">
        <v>413</v>
      </c>
      <c r="GMV35" t="s">
        <v>413</v>
      </c>
      <c r="GMW35" t="s">
        <v>413</v>
      </c>
      <c r="GMX35" t="s">
        <v>413</v>
      </c>
      <c r="GMY35" t="s">
        <v>413</v>
      </c>
      <c r="GMZ35" t="s">
        <v>413</v>
      </c>
      <c r="GNA35" t="s">
        <v>413</v>
      </c>
      <c r="GNB35" t="s">
        <v>413</v>
      </c>
      <c r="GNC35" t="s">
        <v>413</v>
      </c>
      <c r="GND35" t="s">
        <v>413</v>
      </c>
      <c r="GNE35" t="s">
        <v>413</v>
      </c>
      <c r="GNF35" t="s">
        <v>413</v>
      </c>
      <c r="GNG35" t="s">
        <v>413</v>
      </c>
      <c r="GNH35" t="s">
        <v>413</v>
      </c>
      <c r="GNI35" t="s">
        <v>413</v>
      </c>
      <c r="GNJ35">
        <v>8838.2999999999993</v>
      </c>
      <c r="GNK35" t="s">
        <v>413</v>
      </c>
      <c r="GNL35" t="s">
        <v>413</v>
      </c>
      <c r="GNM35" t="s">
        <v>413</v>
      </c>
      <c r="GNN35" t="s">
        <v>413</v>
      </c>
      <c r="GNO35" t="s">
        <v>413</v>
      </c>
      <c r="GNP35" t="s">
        <v>413</v>
      </c>
      <c r="GNQ35" t="s">
        <v>413</v>
      </c>
      <c r="GNR35" t="s">
        <v>413</v>
      </c>
      <c r="GNS35" t="s">
        <v>413</v>
      </c>
      <c r="GNT35" t="s">
        <v>413</v>
      </c>
      <c r="GNU35" t="s">
        <v>413</v>
      </c>
      <c r="GNV35" t="s">
        <v>413</v>
      </c>
      <c r="GNW35" t="s">
        <v>413</v>
      </c>
      <c r="GNX35" t="s">
        <v>413</v>
      </c>
      <c r="GNY35" t="s">
        <v>413</v>
      </c>
      <c r="GNZ35" t="s">
        <v>413</v>
      </c>
      <c r="GOA35" t="s">
        <v>413</v>
      </c>
      <c r="GOB35" t="s">
        <v>413</v>
      </c>
      <c r="GOC35" t="s">
        <v>413</v>
      </c>
      <c r="GOD35" t="s">
        <v>413</v>
      </c>
      <c r="GOE35" t="s">
        <v>413</v>
      </c>
      <c r="GOF35" t="s">
        <v>413</v>
      </c>
      <c r="GOG35" t="s">
        <v>413</v>
      </c>
      <c r="GOH35" t="s">
        <v>413</v>
      </c>
      <c r="GOI35">
        <v>8838.2999999999993</v>
      </c>
      <c r="GOJ35" t="s">
        <v>413</v>
      </c>
      <c r="GOK35" t="s">
        <v>413</v>
      </c>
      <c r="GOL35" t="s">
        <v>413</v>
      </c>
      <c r="GOM35" t="s">
        <v>413</v>
      </c>
      <c r="GON35" t="s">
        <v>413</v>
      </c>
      <c r="GOO35" t="s">
        <v>413</v>
      </c>
      <c r="GOP35" t="s">
        <v>413</v>
      </c>
      <c r="GOQ35" t="s">
        <v>413</v>
      </c>
      <c r="GOR35" t="s">
        <v>413</v>
      </c>
      <c r="GOS35" t="s">
        <v>413</v>
      </c>
      <c r="GOT35" t="s">
        <v>413</v>
      </c>
      <c r="GOU35" t="s">
        <v>413</v>
      </c>
      <c r="GOV35" t="s">
        <v>413</v>
      </c>
      <c r="GOW35" t="s">
        <v>413</v>
      </c>
      <c r="GOX35" t="s">
        <v>413</v>
      </c>
      <c r="GOY35" t="s">
        <v>413</v>
      </c>
      <c r="GOZ35" t="s">
        <v>413</v>
      </c>
      <c r="GPA35" t="s">
        <v>413</v>
      </c>
      <c r="GPB35" t="s">
        <v>413</v>
      </c>
      <c r="GPC35" t="s">
        <v>413</v>
      </c>
      <c r="GPD35" t="s">
        <v>413</v>
      </c>
      <c r="GPE35" t="s">
        <v>413</v>
      </c>
      <c r="GPF35" t="s">
        <v>413</v>
      </c>
      <c r="GPG35" t="s">
        <v>413</v>
      </c>
      <c r="GPH35">
        <v>8838.2999999999993</v>
      </c>
      <c r="GPI35" t="s">
        <v>413</v>
      </c>
      <c r="GPJ35" t="s">
        <v>413</v>
      </c>
      <c r="GPK35" t="s">
        <v>413</v>
      </c>
      <c r="GPL35" t="s">
        <v>413</v>
      </c>
      <c r="GPM35" t="s">
        <v>413</v>
      </c>
      <c r="GPN35" t="s">
        <v>413</v>
      </c>
      <c r="GPO35" t="s">
        <v>413</v>
      </c>
      <c r="GPP35" t="s">
        <v>413</v>
      </c>
      <c r="GPQ35" t="s">
        <v>413</v>
      </c>
      <c r="GPR35" t="s">
        <v>413</v>
      </c>
      <c r="GPS35" t="s">
        <v>413</v>
      </c>
      <c r="GPT35" t="s">
        <v>413</v>
      </c>
      <c r="GPU35" t="s">
        <v>413</v>
      </c>
      <c r="GPV35" t="s">
        <v>413</v>
      </c>
      <c r="GPW35" t="s">
        <v>413</v>
      </c>
      <c r="GPX35" t="s">
        <v>413</v>
      </c>
      <c r="GPY35" t="s">
        <v>413</v>
      </c>
      <c r="GPZ35" t="s">
        <v>413</v>
      </c>
      <c r="GQA35" t="s">
        <v>413</v>
      </c>
      <c r="GQB35" t="s">
        <v>413</v>
      </c>
      <c r="GQC35" t="s">
        <v>413</v>
      </c>
      <c r="GQD35" t="s">
        <v>413</v>
      </c>
      <c r="GQE35" t="s">
        <v>413</v>
      </c>
      <c r="GQF35" t="s">
        <v>413</v>
      </c>
      <c r="GQG35">
        <v>8838.2999999999993</v>
      </c>
      <c r="GQH35" t="s">
        <v>413</v>
      </c>
      <c r="GQI35" t="s">
        <v>413</v>
      </c>
      <c r="GQJ35" t="s">
        <v>413</v>
      </c>
      <c r="GQK35" t="s">
        <v>413</v>
      </c>
      <c r="GQL35" t="s">
        <v>413</v>
      </c>
      <c r="GQM35" t="s">
        <v>413</v>
      </c>
      <c r="GQN35" t="s">
        <v>413</v>
      </c>
      <c r="GQO35" t="s">
        <v>413</v>
      </c>
      <c r="GQP35" t="s">
        <v>413</v>
      </c>
      <c r="GQQ35" t="s">
        <v>413</v>
      </c>
      <c r="GQR35" t="s">
        <v>413</v>
      </c>
      <c r="GQS35" t="s">
        <v>413</v>
      </c>
      <c r="GQT35" t="s">
        <v>413</v>
      </c>
      <c r="GQU35" t="s">
        <v>413</v>
      </c>
      <c r="GQV35" t="s">
        <v>413</v>
      </c>
      <c r="GQW35" t="s">
        <v>413</v>
      </c>
      <c r="GQX35" t="s">
        <v>413</v>
      </c>
      <c r="GQY35" t="s">
        <v>413</v>
      </c>
      <c r="GQZ35" t="s">
        <v>413</v>
      </c>
      <c r="GRA35" t="s">
        <v>413</v>
      </c>
      <c r="GRB35" t="s">
        <v>413</v>
      </c>
      <c r="GRC35" t="s">
        <v>413</v>
      </c>
      <c r="GRD35" t="s">
        <v>413</v>
      </c>
      <c r="GRE35" t="s">
        <v>413</v>
      </c>
      <c r="GRF35">
        <v>8838.2999999999993</v>
      </c>
      <c r="GRG35" t="s">
        <v>413</v>
      </c>
      <c r="GRH35" t="s">
        <v>413</v>
      </c>
      <c r="GRI35" t="s">
        <v>413</v>
      </c>
      <c r="GRJ35" t="s">
        <v>413</v>
      </c>
      <c r="GRK35" t="s">
        <v>413</v>
      </c>
      <c r="GRL35" t="s">
        <v>413</v>
      </c>
      <c r="GRM35" t="s">
        <v>413</v>
      </c>
      <c r="GRN35" t="s">
        <v>413</v>
      </c>
      <c r="GRO35" t="s">
        <v>413</v>
      </c>
      <c r="GRP35" t="s">
        <v>413</v>
      </c>
      <c r="GRQ35" t="s">
        <v>413</v>
      </c>
      <c r="GRR35" t="s">
        <v>413</v>
      </c>
      <c r="GRS35" t="s">
        <v>413</v>
      </c>
      <c r="GRT35" t="s">
        <v>413</v>
      </c>
      <c r="GRU35" t="s">
        <v>413</v>
      </c>
      <c r="GRV35" t="s">
        <v>413</v>
      </c>
      <c r="GRW35" t="s">
        <v>413</v>
      </c>
      <c r="GRX35" t="s">
        <v>413</v>
      </c>
      <c r="GRY35" t="s">
        <v>413</v>
      </c>
      <c r="GRZ35" t="s">
        <v>413</v>
      </c>
      <c r="GSA35" t="s">
        <v>413</v>
      </c>
      <c r="GSB35" t="s">
        <v>413</v>
      </c>
      <c r="GSC35" t="s">
        <v>413</v>
      </c>
      <c r="GSD35" t="s">
        <v>413</v>
      </c>
      <c r="GSE35">
        <v>476.96899999999999</v>
      </c>
      <c r="GSF35" t="s">
        <v>413</v>
      </c>
      <c r="GSG35" t="s">
        <v>413</v>
      </c>
      <c r="GSH35" t="s">
        <v>413</v>
      </c>
      <c r="GSI35" t="s">
        <v>413</v>
      </c>
      <c r="GSJ35" t="s">
        <v>413</v>
      </c>
      <c r="GSK35" t="s">
        <v>413</v>
      </c>
      <c r="GSL35" t="s">
        <v>413</v>
      </c>
      <c r="GSM35" t="s">
        <v>413</v>
      </c>
      <c r="GSN35" t="s">
        <v>413</v>
      </c>
      <c r="GSO35" t="s">
        <v>413</v>
      </c>
      <c r="GSP35" t="s">
        <v>413</v>
      </c>
      <c r="GSQ35" t="s">
        <v>413</v>
      </c>
      <c r="GSR35" t="s">
        <v>413</v>
      </c>
      <c r="GSS35" t="s">
        <v>413</v>
      </c>
      <c r="GST35" t="s">
        <v>413</v>
      </c>
      <c r="GSU35" t="s">
        <v>413</v>
      </c>
      <c r="GSV35" t="s">
        <v>413</v>
      </c>
      <c r="GSW35" t="s">
        <v>413</v>
      </c>
      <c r="GSX35" t="s">
        <v>413</v>
      </c>
      <c r="GSY35" t="s">
        <v>413</v>
      </c>
      <c r="GSZ35" t="s">
        <v>413</v>
      </c>
      <c r="GTA35" t="s">
        <v>413</v>
      </c>
      <c r="GTB35" t="s">
        <v>413</v>
      </c>
      <c r="GTC35" t="s">
        <v>413</v>
      </c>
      <c r="GTD35">
        <v>476.96899999999999</v>
      </c>
      <c r="GTE35" t="s">
        <v>413</v>
      </c>
      <c r="GTF35" t="s">
        <v>413</v>
      </c>
      <c r="GTG35" t="s">
        <v>413</v>
      </c>
      <c r="GTH35" t="s">
        <v>413</v>
      </c>
      <c r="GTI35" t="s">
        <v>413</v>
      </c>
      <c r="GTJ35" t="s">
        <v>413</v>
      </c>
      <c r="GTK35" t="s">
        <v>413</v>
      </c>
      <c r="GTL35" t="s">
        <v>413</v>
      </c>
      <c r="GTM35" t="s">
        <v>413</v>
      </c>
      <c r="GTN35" t="s">
        <v>413</v>
      </c>
      <c r="GTO35" t="s">
        <v>413</v>
      </c>
      <c r="GTP35" t="s">
        <v>413</v>
      </c>
      <c r="GTQ35" t="s">
        <v>413</v>
      </c>
      <c r="GTR35" t="s">
        <v>413</v>
      </c>
      <c r="GTS35" t="s">
        <v>413</v>
      </c>
      <c r="GTT35" t="s">
        <v>413</v>
      </c>
      <c r="GTU35" t="s">
        <v>413</v>
      </c>
      <c r="GTV35" t="s">
        <v>413</v>
      </c>
      <c r="GTW35" t="s">
        <v>413</v>
      </c>
      <c r="GTX35" t="s">
        <v>413</v>
      </c>
      <c r="GTY35" t="s">
        <v>413</v>
      </c>
      <c r="GTZ35" t="s">
        <v>413</v>
      </c>
      <c r="GUA35" t="s">
        <v>413</v>
      </c>
      <c r="GUB35" t="s">
        <v>413</v>
      </c>
      <c r="GUC35">
        <v>2897.0435000000002</v>
      </c>
      <c r="GUD35" t="s">
        <v>413</v>
      </c>
      <c r="GUE35" t="s">
        <v>413</v>
      </c>
      <c r="GUF35" t="s">
        <v>413</v>
      </c>
      <c r="GUG35" t="s">
        <v>413</v>
      </c>
      <c r="GUH35" t="s">
        <v>413</v>
      </c>
      <c r="GUI35" t="s">
        <v>413</v>
      </c>
      <c r="GUJ35" t="s">
        <v>413</v>
      </c>
      <c r="GUK35" t="s">
        <v>413</v>
      </c>
      <c r="GUL35" t="s">
        <v>413</v>
      </c>
      <c r="GUM35" t="s">
        <v>413</v>
      </c>
      <c r="GUN35" t="s">
        <v>413</v>
      </c>
      <c r="GUO35" t="s">
        <v>413</v>
      </c>
      <c r="GUP35" t="s">
        <v>413</v>
      </c>
      <c r="GUQ35" t="s">
        <v>413</v>
      </c>
      <c r="GUR35" t="s">
        <v>413</v>
      </c>
      <c r="GUS35" t="s">
        <v>413</v>
      </c>
      <c r="GUT35" t="s">
        <v>413</v>
      </c>
      <c r="GUU35" t="s">
        <v>413</v>
      </c>
      <c r="GUV35" t="s">
        <v>413</v>
      </c>
      <c r="GUW35" t="s">
        <v>413</v>
      </c>
      <c r="GUX35" t="s">
        <v>413</v>
      </c>
      <c r="GUY35" t="s">
        <v>413</v>
      </c>
      <c r="GUZ35" t="s">
        <v>413</v>
      </c>
      <c r="GVA35" t="s">
        <v>413</v>
      </c>
      <c r="GVB35">
        <v>4073.6975000000002</v>
      </c>
      <c r="GVC35" t="s">
        <v>413</v>
      </c>
      <c r="GVD35" t="s">
        <v>413</v>
      </c>
      <c r="GVE35" t="s">
        <v>413</v>
      </c>
      <c r="GVF35" t="s">
        <v>413</v>
      </c>
      <c r="GVG35" t="s">
        <v>413</v>
      </c>
      <c r="GVH35" t="s">
        <v>413</v>
      </c>
      <c r="GVI35" t="s">
        <v>413</v>
      </c>
      <c r="GVJ35" t="s">
        <v>413</v>
      </c>
      <c r="GVK35" t="s">
        <v>413</v>
      </c>
      <c r="GVL35" t="s">
        <v>413</v>
      </c>
      <c r="GVM35" t="s">
        <v>413</v>
      </c>
      <c r="GVN35" t="s">
        <v>413</v>
      </c>
      <c r="GVO35" t="s">
        <v>413</v>
      </c>
      <c r="GVP35" t="s">
        <v>413</v>
      </c>
      <c r="GVQ35" t="s">
        <v>413</v>
      </c>
      <c r="GVR35" t="s">
        <v>413</v>
      </c>
      <c r="GVS35" t="s">
        <v>413</v>
      </c>
      <c r="GVT35" t="s">
        <v>413</v>
      </c>
      <c r="GVU35" t="s">
        <v>413</v>
      </c>
      <c r="GVV35" t="s">
        <v>413</v>
      </c>
      <c r="GVW35" t="s">
        <v>413</v>
      </c>
      <c r="GVX35" t="s">
        <v>413</v>
      </c>
      <c r="GVY35" t="s">
        <v>413</v>
      </c>
      <c r="GVZ35" t="s">
        <v>413</v>
      </c>
      <c r="GWA35">
        <v>4073.6975000000002</v>
      </c>
      <c r="GWB35" t="s">
        <v>413</v>
      </c>
      <c r="GWC35" t="s">
        <v>413</v>
      </c>
      <c r="GWD35" t="s">
        <v>413</v>
      </c>
      <c r="GWE35" t="s">
        <v>413</v>
      </c>
      <c r="GWF35" t="s">
        <v>413</v>
      </c>
      <c r="GWG35" t="s">
        <v>413</v>
      </c>
      <c r="GWH35" t="s">
        <v>413</v>
      </c>
      <c r="GWI35" t="s">
        <v>413</v>
      </c>
      <c r="GWJ35" t="s">
        <v>413</v>
      </c>
      <c r="GWK35" t="s">
        <v>413</v>
      </c>
      <c r="GWL35" t="s">
        <v>413</v>
      </c>
      <c r="GWM35" t="s">
        <v>413</v>
      </c>
      <c r="GWN35" t="s">
        <v>413</v>
      </c>
      <c r="GWO35" t="s">
        <v>413</v>
      </c>
      <c r="GWP35" t="s">
        <v>413</v>
      </c>
      <c r="GWQ35" t="s">
        <v>413</v>
      </c>
      <c r="GWR35" t="s">
        <v>413</v>
      </c>
      <c r="GWS35" t="s">
        <v>413</v>
      </c>
      <c r="GWT35" t="s">
        <v>413</v>
      </c>
      <c r="GWU35" t="s">
        <v>413</v>
      </c>
      <c r="GWV35" t="s">
        <v>413</v>
      </c>
      <c r="GWW35" t="s">
        <v>413</v>
      </c>
      <c r="GWX35" t="s">
        <v>413</v>
      </c>
      <c r="GWY35" t="s">
        <v>413</v>
      </c>
      <c r="GWZ35">
        <v>8343.4</v>
      </c>
      <c r="GXA35" t="s">
        <v>413</v>
      </c>
      <c r="GXB35" t="s">
        <v>413</v>
      </c>
      <c r="GXC35" t="s">
        <v>413</v>
      </c>
      <c r="GXD35" t="s">
        <v>413</v>
      </c>
      <c r="GXE35" t="s">
        <v>413</v>
      </c>
      <c r="GXF35" t="s">
        <v>413</v>
      </c>
      <c r="GXG35" t="s">
        <v>413</v>
      </c>
      <c r="GXH35" t="s">
        <v>413</v>
      </c>
      <c r="GXI35" t="s">
        <v>413</v>
      </c>
      <c r="GXJ35" t="s">
        <v>413</v>
      </c>
      <c r="GXK35" t="s">
        <v>413</v>
      </c>
      <c r="GXL35" t="s">
        <v>413</v>
      </c>
      <c r="GXM35" t="s">
        <v>413</v>
      </c>
      <c r="GXN35" t="s">
        <v>413</v>
      </c>
      <c r="GXO35" t="s">
        <v>413</v>
      </c>
      <c r="GXP35" t="s">
        <v>413</v>
      </c>
      <c r="GXQ35" t="s">
        <v>413</v>
      </c>
      <c r="GXR35" t="s">
        <v>413</v>
      </c>
      <c r="GXS35" t="s">
        <v>413</v>
      </c>
      <c r="GXT35" t="s">
        <v>413</v>
      </c>
      <c r="GXU35" t="s">
        <v>413</v>
      </c>
      <c r="GXV35" t="s">
        <v>413</v>
      </c>
      <c r="GXW35" t="s">
        <v>413</v>
      </c>
      <c r="GXX35" t="s">
        <v>413</v>
      </c>
      <c r="GXY35">
        <v>8343.4</v>
      </c>
      <c r="GXZ35" t="s">
        <v>413</v>
      </c>
      <c r="GYA35" t="s">
        <v>413</v>
      </c>
      <c r="GYB35" t="s">
        <v>413</v>
      </c>
      <c r="GYC35" t="s">
        <v>413</v>
      </c>
      <c r="GYD35" t="s">
        <v>413</v>
      </c>
      <c r="GYE35" t="s">
        <v>413</v>
      </c>
      <c r="GYF35" t="s">
        <v>413</v>
      </c>
      <c r="GYG35" t="s">
        <v>413</v>
      </c>
      <c r="GYH35" t="s">
        <v>413</v>
      </c>
      <c r="GYI35" t="s">
        <v>413</v>
      </c>
      <c r="GYJ35" t="s">
        <v>413</v>
      </c>
      <c r="GYK35" t="s">
        <v>413</v>
      </c>
      <c r="GYL35" t="s">
        <v>413</v>
      </c>
      <c r="GYM35" t="s">
        <v>413</v>
      </c>
      <c r="GYN35" t="s">
        <v>413</v>
      </c>
      <c r="GYO35" t="s">
        <v>413</v>
      </c>
      <c r="GYP35" t="s">
        <v>413</v>
      </c>
      <c r="GYQ35" t="s">
        <v>413</v>
      </c>
      <c r="GYR35" t="s">
        <v>413</v>
      </c>
      <c r="GYS35" t="s">
        <v>413</v>
      </c>
      <c r="GYT35" t="s">
        <v>413</v>
      </c>
      <c r="GYU35" t="s">
        <v>413</v>
      </c>
      <c r="GYV35" t="s">
        <v>413</v>
      </c>
      <c r="GYW35" t="s">
        <v>413</v>
      </c>
      <c r="GYX35">
        <v>8838.2999999999993</v>
      </c>
      <c r="GYY35" t="s">
        <v>413</v>
      </c>
      <c r="GYZ35" t="s">
        <v>413</v>
      </c>
      <c r="GZA35" t="s">
        <v>413</v>
      </c>
      <c r="GZB35" t="s">
        <v>413</v>
      </c>
      <c r="GZC35" t="s">
        <v>413</v>
      </c>
      <c r="GZD35" t="s">
        <v>413</v>
      </c>
      <c r="GZE35" t="s">
        <v>413</v>
      </c>
      <c r="GZF35" t="s">
        <v>413</v>
      </c>
      <c r="GZG35" t="s">
        <v>413</v>
      </c>
      <c r="GZH35" t="s">
        <v>413</v>
      </c>
      <c r="GZI35" t="s">
        <v>413</v>
      </c>
      <c r="GZJ35" t="s">
        <v>413</v>
      </c>
      <c r="GZK35" t="s">
        <v>413</v>
      </c>
      <c r="GZL35" t="s">
        <v>413</v>
      </c>
      <c r="GZM35" t="s">
        <v>413</v>
      </c>
      <c r="GZN35" t="s">
        <v>413</v>
      </c>
      <c r="GZO35" t="s">
        <v>413</v>
      </c>
      <c r="GZP35" t="s">
        <v>413</v>
      </c>
      <c r="GZQ35" t="s">
        <v>413</v>
      </c>
      <c r="GZR35" t="s">
        <v>413</v>
      </c>
      <c r="GZS35" t="s">
        <v>413</v>
      </c>
      <c r="GZT35" t="s">
        <v>413</v>
      </c>
      <c r="GZU35" t="s">
        <v>413</v>
      </c>
      <c r="GZV35" t="s">
        <v>413</v>
      </c>
      <c r="GZW35">
        <v>431.84249999999997</v>
      </c>
      <c r="GZX35" t="s">
        <v>413</v>
      </c>
      <c r="GZY35" t="s">
        <v>413</v>
      </c>
      <c r="GZZ35" t="s">
        <v>413</v>
      </c>
      <c r="HAA35" t="s">
        <v>413</v>
      </c>
      <c r="HAB35" t="s">
        <v>413</v>
      </c>
      <c r="HAC35" t="s">
        <v>413</v>
      </c>
      <c r="HAD35" t="s">
        <v>413</v>
      </c>
      <c r="HAE35" t="s">
        <v>413</v>
      </c>
      <c r="HAF35" t="s">
        <v>413</v>
      </c>
      <c r="HAG35" t="s">
        <v>413</v>
      </c>
      <c r="HAH35" t="s">
        <v>413</v>
      </c>
      <c r="HAI35" t="s">
        <v>413</v>
      </c>
      <c r="HAJ35" t="s">
        <v>413</v>
      </c>
      <c r="HAK35" t="s">
        <v>413</v>
      </c>
      <c r="HAL35" t="s">
        <v>413</v>
      </c>
      <c r="HAM35" t="s">
        <v>413</v>
      </c>
      <c r="HAN35" t="s">
        <v>413</v>
      </c>
      <c r="HAO35" t="s">
        <v>413</v>
      </c>
      <c r="HAP35" t="s">
        <v>413</v>
      </c>
      <c r="HAQ35" t="s">
        <v>413</v>
      </c>
      <c r="HAR35" t="s">
        <v>413</v>
      </c>
      <c r="HAS35" t="s">
        <v>413</v>
      </c>
      <c r="HAT35" t="s">
        <v>413</v>
      </c>
      <c r="HAU35" t="s">
        <v>413</v>
      </c>
      <c r="HAV35">
        <v>431.84249999999997</v>
      </c>
      <c r="HAW35" t="s">
        <v>413</v>
      </c>
      <c r="HBW35" t="s">
        <v>413</v>
      </c>
      <c r="HBX35" t="s">
        <v>413</v>
      </c>
      <c r="HBY35" t="s">
        <v>413</v>
      </c>
      <c r="HBZ35" t="s">
        <v>413</v>
      </c>
      <c r="HCA35" t="s">
        <v>413</v>
      </c>
      <c r="HCB35" t="s">
        <v>413</v>
      </c>
      <c r="HCC35" t="s">
        <v>413</v>
      </c>
      <c r="HCD35" t="s">
        <v>413</v>
      </c>
      <c r="HCE35" t="s">
        <v>413</v>
      </c>
      <c r="HCF35" t="s">
        <v>413</v>
      </c>
      <c r="HCG35" t="s">
        <v>413</v>
      </c>
      <c r="HCH35" t="s">
        <v>413</v>
      </c>
      <c r="HCI35" t="s">
        <v>413</v>
      </c>
      <c r="HCJ35" t="s">
        <v>413</v>
      </c>
      <c r="HCK35" t="s">
        <v>413</v>
      </c>
      <c r="HCL35" t="s">
        <v>413</v>
      </c>
      <c r="HCM35" t="s">
        <v>413</v>
      </c>
      <c r="HCN35" t="s">
        <v>413</v>
      </c>
      <c r="HCO35" t="s">
        <v>413</v>
      </c>
      <c r="HCP35" t="s">
        <v>413</v>
      </c>
      <c r="HCQ35" t="s">
        <v>413</v>
      </c>
      <c r="HCR35" t="s">
        <v>413</v>
      </c>
      <c r="HCS35" t="s">
        <v>413</v>
      </c>
      <c r="HCT35">
        <v>34396.5</v>
      </c>
      <c r="HCU35" t="s">
        <v>413</v>
      </c>
      <c r="HCV35" t="s">
        <v>413</v>
      </c>
      <c r="HCW35" t="s">
        <v>413</v>
      </c>
      <c r="HCX35" t="s">
        <v>413</v>
      </c>
      <c r="HCY35" t="s">
        <v>413</v>
      </c>
      <c r="HCZ35" t="s">
        <v>413</v>
      </c>
      <c r="HDA35" t="s">
        <v>413</v>
      </c>
      <c r="HDB35" t="s">
        <v>413</v>
      </c>
      <c r="HDC35" t="s">
        <v>413</v>
      </c>
      <c r="HDD35" t="s">
        <v>413</v>
      </c>
      <c r="HDE35" t="s">
        <v>413</v>
      </c>
      <c r="HDF35" t="s">
        <v>413</v>
      </c>
      <c r="HDG35" t="s">
        <v>413</v>
      </c>
      <c r="HDH35" t="s">
        <v>413</v>
      </c>
      <c r="HDI35" t="s">
        <v>413</v>
      </c>
      <c r="HDJ35" t="s">
        <v>413</v>
      </c>
      <c r="HDK35" t="s">
        <v>413</v>
      </c>
      <c r="HDL35" t="s">
        <v>413</v>
      </c>
      <c r="HDM35" t="s">
        <v>413</v>
      </c>
      <c r="HDN35" t="s">
        <v>413</v>
      </c>
      <c r="HDO35" t="s">
        <v>413</v>
      </c>
      <c r="HDP35" t="s">
        <v>413</v>
      </c>
      <c r="HDQ35" t="s">
        <v>413</v>
      </c>
      <c r="HDR35" t="s">
        <v>413</v>
      </c>
      <c r="HDS35">
        <v>18880.5</v>
      </c>
      <c r="HDT35" t="s">
        <v>413</v>
      </c>
      <c r="HET35" t="s">
        <v>413</v>
      </c>
      <c r="HEU35" t="s">
        <v>413</v>
      </c>
      <c r="HEV35" t="s">
        <v>413</v>
      </c>
      <c r="HEW35" t="s">
        <v>413</v>
      </c>
      <c r="HEX35" t="s">
        <v>413</v>
      </c>
      <c r="HEY35" t="s">
        <v>413</v>
      </c>
      <c r="HEZ35" t="s">
        <v>413</v>
      </c>
      <c r="HFA35" t="s">
        <v>413</v>
      </c>
      <c r="HFB35" t="s">
        <v>413</v>
      </c>
      <c r="HFC35" t="s">
        <v>413</v>
      </c>
      <c r="HFD35" t="s">
        <v>413</v>
      </c>
      <c r="HFE35" t="s">
        <v>413</v>
      </c>
      <c r="HFF35" t="s">
        <v>413</v>
      </c>
      <c r="HFG35" t="s">
        <v>413</v>
      </c>
      <c r="HFH35" t="s">
        <v>413</v>
      </c>
      <c r="HFI35" t="s">
        <v>413</v>
      </c>
      <c r="HFJ35" t="s">
        <v>413</v>
      </c>
      <c r="HFK35" t="s">
        <v>413</v>
      </c>
      <c r="HFL35" t="s">
        <v>413</v>
      </c>
      <c r="HFM35" t="s">
        <v>413</v>
      </c>
      <c r="HFN35" t="s">
        <v>413</v>
      </c>
      <c r="HFO35" t="s">
        <v>413</v>
      </c>
      <c r="HFP35" t="s">
        <v>413</v>
      </c>
      <c r="HFQ35" t="s">
        <v>413</v>
      </c>
      <c r="HFR35" t="s">
        <v>413</v>
      </c>
      <c r="HGR35" t="s">
        <v>413</v>
      </c>
      <c r="HGS35" t="s">
        <v>413</v>
      </c>
      <c r="HGT35" t="s">
        <v>413</v>
      </c>
      <c r="HGU35" t="s">
        <v>413</v>
      </c>
      <c r="HGV35" t="s">
        <v>413</v>
      </c>
      <c r="HGW35" t="s">
        <v>413</v>
      </c>
      <c r="HGX35" t="s">
        <v>413</v>
      </c>
      <c r="HGY35" t="s">
        <v>413</v>
      </c>
      <c r="HGZ35" t="s">
        <v>413</v>
      </c>
      <c r="HHA35" t="s">
        <v>413</v>
      </c>
      <c r="HHB35" t="s">
        <v>413</v>
      </c>
      <c r="HHC35" t="s">
        <v>413</v>
      </c>
      <c r="HHD35" t="s">
        <v>413</v>
      </c>
      <c r="HHE35" t="s">
        <v>413</v>
      </c>
      <c r="HHF35" t="s">
        <v>413</v>
      </c>
      <c r="HHG35" t="s">
        <v>413</v>
      </c>
      <c r="HHH35" t="s">
        <v>413</v>
      </c>
      <c r="HHI35" t="s">
        <v>413</v>
      </c>
      <c r="HHJ35" t="s">
        <v>413</v>
      </c>
      <c r="HHK35" t="s">
        <v>413</v>
      </c>
      <c r="HHL35" t="s">
        <v>413</v>
      </c>
      <c r="HHM35" t="s">
        <v>413</v>
      </c>
      <c r="HHN35" t="s">
        <v>413</v>
      </c>
      <c r="HHO35">
        <v>4327.9892</v>
      </c>
      <c r="HHP35" t="s">
        <v>413</v>
      </c>
      <c r="HIP35" t="s">
        <v>413</v>
      </c>
      <c r="HIQ35" t="s">
        <v>413</v>
      </c>
      <c r="HIR35" t="s">
        <v>413</v>
      </c>
      <c r="HIS35" t="s">
        <v>413</v>
      </c>
      <c r="HIT35" t="s">
        <v>413</v>
      </c>
      <c r="HIU35" t="s">
        <v>413</v>
      </c>
      <c r="HIV35" t="s">
        <v>413</v>
      </c>
      <c r="HIW35" t="s">
        <v>413</v>
      </c>
      <c r="HIX35" t="s">
        <v>413</v>
      </c>
      <c r="HIY35" t="s">
        <v>413</v>
      </c>
      <c r="HIZ35" t="s">
        <v>413</v>
      </c>
      <c r="HJA35" t="s">
        <v>413</v>
      </c>
      <c r="HJB35" t="s">
        <v>413</v>
      </c>
      <c r="HJC35" t="s">
        <v>413</v>
      </c>
      <c r="HJD35" t="s">
        <v>413</v>
      </c>
      <c r="HJE35" t="s">
        <v>413</v>
      </c>
      <c r="HJF35" t="s">
        <v>413</v>
      </c>
      <c r="HJG35" t="s">
        <v>413</v>
      </c>
      <c r="HJH35" t="s">
        <v>413</v>
      </c>
      <c r="HJI35" t="s">
        <v>413</v>
      </c>
      <c r="HJJ35" t="s">
        <v>413</v>
      </c>
      <c r="HJK35" t="s">
        <v>413</v>
      </c>
      <c r="HJL35" t="s">
        <v>413</v>
      </c>
      <c r="HJM35">
        <v>4509.1220000000003</v>
      </c>
      <c r="HJN35" t="s">
        <v>413</v>
      </c>
      <c r="HJO35" t="s">
        <v>413</v>
      </c>
      <c r="HJP35" t="s">
        <v>413</v>
      </c>
      <c r="HJQ35" t="s">
        <v>413</v>
      </c>
      <c r="HJR35" t="s">
        <v>413</v>
      </c>
      <c r="HJS35" t="s">
        <v>413</v>
      </c>
      <c r="HJT35" t="s">
        <v>413</v>
      </c>
      <c r="HJU35" t="s">
        <v>413</v>
      </c>
      <c r="HJV35" t="s">
        <v>413</v>
      </c>
      <c r="HJW35" t="s">
        <v>413</v>
      </c>
      <c r="HJX35" t="s">
        <v>413</v>
      </c>
      <c r="HJY35" t="s">
        <v>413</v>
      </c>
      <c r="HJZ35" t="s">
        <v>413</v>
      </c>
      <c r="HKA35" t="s">
        <v>413</v>
      </c>
      <c r="HKB35" t="s">
        <v>413</v>
      </c>
      <c r="HKC35" t="s">
        <v>413</v>
      </c>
      <c r="HKD35" t="s">
        <v>413</v>
      </c>
      <c r="HKE35" t="s">
        <v>413</v>
      </c>
      <c r="HKF35" t="s">
        <v>413</v>
      </c>
      <c r="HKG35" t="s">
        <v>413</v>
      </c>
      <c r="HKH35" t="s">
        <v>413</v>
      </c>
      <c r="HKI35" t="s">
        <v>413</v>
      </c>
      <c r="HKJ35" t="s">
        <v>413</v>
      </c>
      <c r="HKK35" t="s">
        <v>413</v>
      </c>
      <c r="HKL35" t="s">
        <v>413</v>
      </c>
      <c r="HKM35" t="s">
        <v>413</v>
      </c>
      <c r="HKN35" t="s">
        <v>413</v>
      </c>
      <c r="HKO35" t="s">
        <v>413</v>
      </c>
      <c r="HKP35" t="s">
        <v>413</v>
      </c>
      <c r="HKQ35" t="s">
        <v>413</v>
      </c>
      <c r="HKR35" t="s">
        <v>413</v>
      </c>
      <c r="HKS35" t="s">
        <v>413</v>
      </c>
      <c r="HKT35" t="s">
        <v>413</v>
      </c>
      <c r="HKU35" t="s">
        <v>413</v>
      </c>
      <c r="HKV35" t="s">
        <v>413</v>
      </c>
      <c r="HKW35" t="s">
        <v>413</v>
      </c>
      <c r="HKX35" t="s">
        <v>413</v>
      </c>
      <c r="HKY35" t="s">
        <v>413</v>
      </c>
      <c r="HKZ35" t="s">
        <v>413</v>
      </c>
      <c r="HLA35" t="s">
        <v>413</v>
      </c>
      <c r="HLB35" t="s">
        <v>413</v>
      </c>
      <c r="HLC35" t="s">
        <v>413</v>
      </c>
      <c r="HLD35" t="s">
        <v>413</v>
      </c>
      <c r="HLE35" t="s">
        <v>413</v>
      </c>
      <c r="HLF35" t="s">
        <v>413</v>
      </c>
      <c r="HLG35" t="s">
        <v>413</v>
      </c>
      <c r="HLH35" t="s">
        <v>413</v>
      </c>
      <c r="HLI35" t="s">
        <v>413</v>
      </c>
      <c r="HLJ35" t="s">
        <v>413</v>
      </c>
      <c r="HLK35">
        <v>9665.1885000000002</v>
      </c>
      <c r="HLL35" t="s">
        <v>413</v>
      </c>
      <c r="HLM35" t="s">
        <v>413</v>
      </c>
      <c r="HLN35" t="s">
        <v>413</v>
      </c>
      <c r="HLO35" t="s">
        <v>413</v>
      </c>
      <c r="HLP35" t="s">
        <v>413</v>
      </c>
      <c r="HLQ35" t="s">
        <v>413</v>
      </c>
      <c r="HLR35" t="s">
        <v>413</v>
      </c>
      <c r="HLS35" t="s">
        <v>413</v>
      </c>
      <c r="HLT35" t="s">
        <v>413</v>
      </c>
      <c r="HLU35" t="s">
        <v>413</v>
      </c>
      <c r="HLV35" t="s">
        <v>413</v>
      </c>
      <c r="HLW35" t="s">
        <v>413</v>
      </c>
      <c r="HLX35" t="s">
        <v>413</v>
      </c>
      <c r="HLY35" t="s">
        <v>413</v>
      </c>
      <c r="HLZ35" t="s">
        <v>413</v>
      </c>
      <c r="HMA35" t="s">
        <v>413</v>
      </c>
      <c r="HMB35" t="s">
        <v>413</v>
      </c>
      <c r="HMC35" t="s">
        <v>413</v>
      </c>
      <c r="HMD35" t="s">
        <v>413</v>
      </c>
      <c r="HME35" t="s">
        <v>413</v>
      </c>
      <c r="HMF35" t="s">
        <v>413</v>
      </c>
      <c r="HMG35" t="s">
        <v>413</v>
      </c>
      <c r="HMH35" t="s">
        <v>413</v>
      </c>
      <c r="HMI35" t="s">
        <v>413</v>
      </c>
      <c r="HMJ35">
        <v>9665.1885000000002</v>
      </c>
      <c r="HMK35" t="s">
        <v>413</v>
      </c>
      <c r="HML35" t="s">
        <v>413</v>
      </c>
      <c r="HMM35" t="s">
        <v>413</v>
      </c>
      <c r="HMN35" t="s">
        <v>413</v>
      </c>
      <c r="HMO35" t="s">
        <v>413</v>
      </c>
      <c r="HMP35" t="s">
        <v>413</v>
      </c>
      <c r="HMQ35" t="s">
        <v>413</v>
      </c>
      <c r="HMR35" t="s">
        <v>413</v>
      </c>
      <c r="HMS35" t="s">
        <v>413</v>
      </c>
      <c r="HMT35" t="s">
        <v>413</v>
      </c>
      <c r="HMU35" t="s">
        <v>413</v>
      </c>
      <c r="HMV35" t="s">
        <v>413</v>
      </c>
      <c r="HMW35" t="s">
        <v>413</v>
      </c>
      <c r="HMX35" t="s">
        <v>413</v>
      </c>
      <c r="HMY35" t="s">
        <v>413</v>
      </c>
      <c r="HMZ35" t="s">
        <v>413</v>
      </c>
      <c r="HNA35" t="s">
        <v>413</v>
      </c>
      <c r="HNB35" t="s">
        <v>413</v>
      </c>
      <c r="HNC35" t="s">
        <v>413</v>
      </c>
      <c r="HND35" t="s">
        <v>413</v>
      </c>
      <c r="HNE35" t="s">
        <v>413</v>
      </c>
      <c r="HNF35" t="s">
        <v>413</v>
      </c>
      <c r="HNG35" t="s">
        <v>413</v>
      </c>
      <c r="HNH35" t="s">
        <v>413</v>
      </c>
      <c r="HNI35">
        <v>9665.1885000000002</v>
      </c>
      <c r="HNJ35" t="s">
        <v>413</v>
      </c>
      <c r="HNK35" t="s">
        <v>413</v>
      </c>
      <c r="HNL35" t="s">
        <v>413</v>
      </c>
      <c r="HNM35" t="s">
        <v>413</v>
      </c>
      <c r="HNN35" t="s">
        <v>413</v>
      </c>
      <c r="HNO35" t="s">
        <v>413</v>
      </c>
      <c r="HNP35" t="s">
        <v>413</v>
      </c>
      <c r="HNQ35" t="s">
        <v>413</v>
      </c>
      <c r="HNR35" t="s">
        <v>413</v>
      </c>
      <c r="HNS35" t="s">
        <v>413</v>
      </c>
      <c r="HNT35" t="s">
        <v>413</v>
      </c>
      <c r="HNU35" t="s">
        <v>413</v>
      </c>
      <c r="HNV35" t="s">
        <v>413</v>
      </c>
      <c r="HNW35" t="s">
        <v>413</v>
      </c>
      <c r="HNX35" t="s">
        <v>413</v>
      </c>
      <c r="HNY35" t="s">
        <v>413</v>
      </c>
      <c r="HNZ35" t="s">
        <v>413</v>
      </c>
      <c r="HOA35" t="s">
        <v>413</v>
      </c>
      <c r="HOB35" t="s">
        <v>413</v>
      </c>
      <c r="HOC35" t="s">
        <v>413</v>
      </c>
      <c r="HOD35" t="s">
        <v>413</v>
      </c>
      <c r="HOE35" t="s">
        <v>413</v>
      </c>
      <c r="HOF35" t="s">
        <v>413</v>
      </c>
      <c r="HOG35" t="s">
        <v>413</v>
      </c>
      <c r="HOH35">
        <v>9665.1885000000002</v>
      </c>
      <c r="HOI35" t="s">
        <v>413</v>
      </c>
      <c r="HOJ35" t="s">
        <v>413</v>
      </c>
      <c r="HOK35" t="s">
        <v>413</v>
      </c>
      <c r="HOL35" t="s">
        <v>413</v>
      </c>
      <c r="HOM35" t="s">
        <v>413</v>
      </c>
      <c r="HON35" t="s">
        <v>413</v>
      </c>
      <c r="HOO35" t="s">
        <v>413</v>
      </c>
      <c r="HOP35" t="s">
        <v>413</v>
      </c>
      <c r="HOQ35" t="s">
        <v>413</v>
      </c>
      <c r="HOR35" t="s">
        <v>413</v>
      </c>
      <c r="HOS35" t="s">
        <v>413</v>
      </c>
      <c r="HOT35" t="s">
        <v>413</v>
      </c>
      <c r="HOU35" t="s">
        <v>413</v>
      </c>
      <c r="HOV35" t="s">
        <v>413</v>
      </c>
      <c r="HOW35" t="s">
        <v>413</v>
      </c>
      <c r="HOX35" t="s">
        <v>413</v>
      </c>
      <c r="HOY35" t="s">
        <v>413</v>
      </c>
      <c r="HOZ35" t="s">
        <v>413</v>
      </c>
      <c r="HPA35" t="s">
        <v>413</v>
      </c>
      <c r="HPB35" t="s">
        <v>413</v>
      </c>
      <c r="HPC35" t="s">
        <v>413</v>
      </c>
      <c r="HPD35" t="s">
        <v>413</v>
      </c>
      <c r="HPE35" t="s">
        <v>413</v>
      </c>
      <c r="HPF35" t="s">
        <v>413</v>
      </c>
      <c r="HPG35">
        <v>4665.6319999999996</v>
      </c>
      <c r="HPH35" t="s">
        <v>413</v>
      </c>
      <c r="HPI35" t="s">
        <v>413</v>
      </c>
      <c r="HPJ35" t="s">
        <v>413</v>
      </c>
      <c r="HPK35" t="s">
        <v>413</v>
      </c>
      <c r="HPL35" t="s">
        <v>413</v>
      </c>
      <c r="HPM35" t="s">
        <v>413</v>
      </c>
      <c r="HPN35" t="s">
        <v>413</v>
      </c>
      <c r="HPO35" t="s">
        <v>413</v>
      </c>
      <c r="HPP35" t="s">
        <v>413</v>
      </c>
      <c r="HPQ35" t="s">
        <v>413</v>
      </c>
      <c r="HPR35" t="s">
        <v>413</v>
      </c>
      <c r="HPS35" t="s">
        <v>413</v>
      </c>
      <c r="HPT35" t="s">
        <v>413</v>
      </c>
      <c r="HPU35" t="s">
        <v>413</v>
      </c>
      <c r="HPV35" t="s">
        <v>413</v>
      </c>
      <c r="HPW35" t="s">
        <v>413</v>
      </c>
      <c r="HPX35" t="s">
        <v>413</v>
      </c>
      <c r="HPY35" t="s">
        <v>413</v>
      </c>
      <c r="HPZ35" t="s">
        <v>413</v>
      </c>
      <c r="HQA35" t="s">
        <v>413</v>
      </c>
      <c r="HQB35" t="s">
        <v>413</v>
      </c>
      <c r="HQC35" t="s">
        <v>413</v>
      </c>
      <c r="HQD35" t="s">
        <v>413</v>
      </c>
      <c r="HQE35" t="s">
        <v>413</v>
      </c>
      <c r="HQF35">
        <v>4665.6319999999996</v>
      </c>
      <c r="HQG35" t="s">
        <v>413</v>
      </c>
      <c r="HQH35" t="s">
        <v>413</v>
      </c>
      <c r="HQI35" t="s">
        <v>413</v>
      </c>
      <c r="HQJ35" t="s">
        <v>413</v>
      </c>
      <c r="HQK35" t="s">
        <v>413</v>
      </c>
      <c r="HQL35" t="s">
        <v>413</v>
      </c>
      <c r="HQM35" t="s">
        <v>413</v>
      </c>
      <c r="HQN35" t="s">
        <v>413</v>
      </c>
      <c r="HQO35" t="s">
        <v>413</v>
      </c>
      <c r="HQP35" t="s">
        <v>413</v>
      </c>
      <c r="HQQ35" t="s">
        <v>413</v>
      </c>
      <c r="HQR35" t="s">
        <v>413</v>
      </c>
      <c r="HQS35" t="s">
        <v>413</v>
      </c>
      <c r="HQT35" t="s">
        <v>413</v>
      </c>
      <c r="HQU35" t="s">
        <v>413</v>
      </c>
      <c r="HQV35" t="s">
        <v>413</v>
      </c>
      <c r="HQW35" t="s">
        <v>413</v>
      </c>
      <c r="HQX35" t="s">
        <v>413</v>
      </c>
      <c r="HQY35" t="s">
        <v>413</v>
      </c>
      <c r="HQZ35" t="s">
        <v>413</v>
      </c>
      <c r="HRA35" t="s">
        <v>413</v>
      </c>
      <c r="HRB35" t="s">
        <v>413</v>
      </c>
      <c r="HRC35" t="s">
        <v>413</v>
      </c>
      <c r="HRD35" t="s">
        <v>413</v>
      </c>
      <c r="HRE35">
        <v>4665.6319999999996</v>
      </c>
      <c r="HRF35" t="s">
        <v>413</v>
      </c>
      <c r="HRG35" t="s">
        <v>413</v>
      </c>
      <c r="HRH35" t="s">
        <v>413</v>
      </c>
      <c r="HRI35" t="s">
        <v>413</v>
      </c>
      <c r="HRJ35" t="s">
        <v>413</v>
      </c>
      <c r="HRK35" t="s">
        <v>413</v>
      </c>
      <c r="HRL35" t="s">
        <v>413</v>
      </c>
      <c r="HRM35" t="s">
        <v>413</v>
      </c>
      <c r="HRN35" t="s">
        <v>413</v>
      </c>
      <c r="HRO35" t="s">
        <v>413</v>
      </c>
      <c r="HRP35" t="s">
        <v>413</v>
      </c>
      <c r="HRQ35" t="s">
        <v>413</v>
      </c>
      <c r="HRR35" t="s">
        <v>413</v>
      </c>
      <c r="HRS35" t="s">
        <v>413</v>
      </c>
      <c r="HRT35" t="s">
        <v>413</v>
      </c>
      <c r="HRU35" t="s">
        <v>413</v>
      </c>
      <c r="HRV35" t="s">
        <v>413</v>
      </c>
      <c r="HRW35" t="s">
        <v>413</v>
      </c>
      <c r="HRX35" t="s">
        <v>413</v>
      </c>
      <c r="HRY35" t="s">
        <v>413</v>
      </c>
      <c r="HRZ35" t="s">
        <v>413</v>
      </c>
      <c r="HSA35" t="s">
        <v>413</v>
      </c>
      <c r="HSB35" t="s">
        <v>413</v>
      </c>
      <c r="HSC35" t="s">
        <v>413</v>
      </c>
      <c r="HSD35">
        <v>8486.4500000000007</v>
      </c>
      <c r="HSE35" t="s">
        <v>413</v>
      </c>
      <c r="HSF35" t="s">
        <v>413</v>
      </c>
      <c r="HSG35" t="s">
        <v>413</v>
      </c>
      <c r="HSH35" t="s">
        <v>413</v>
      </c>
      <c r="HSI35" t="s">
        <v>413</v>
      </c>
      <c r="HSJ35" t="s">
        <v>413</v>
      </c>
      <c r="HSK35" t="s">
        <v>413</v>
      </c>
      <c r="HSL35" t="s">
        <v>413</v>
      </c>
      <c r="HSM35" t="s">
        <v>413</v>
      </c>
      <c r="HSN35" t="s">
        <v>413</v>
      </c>
      <c r="HSO35" t="s">
        <v>413</v>
      </c>
      <c r="HSP35" t="s">
        <v>413</v>
      </c>
      <c r="HSQ35" t="s">
        <v>413</v>
      </c>
      <c r="HSR35" t="s">
        <v>413</v>
      </c>
      <c r="HSS35" t="s">
        <v>413</v>
      </c>
      <c r="HST35" t="s">
        <v>413</v>
      </c>
      <c r="HSU35" t="s">
        <v>413</v>
      </c>
      <c r="HSV35" t="s">
        <v>413</v>
      </c>
      <c r="HSW35" t="s">
        <v>413</v>
      </c>
      <c r="HSX35" t="s">
        <v>413</v>
      </c>
      <c r="HSY35" t="s">
        <v>413</v>
      </c>
      <c r="HSZ35" t="s">
        <v>413</v>
      </c>
      <c r="HTA35" t="s">
        <v>413</v>
      </c>
      <c r="HTB35" t="s">
        <v>413</v>
      </c>
      <c r="HTC35">
        <v>389.22449999999998</v>
      </c>
      <c r="HTD35" t="s">
        <v>413</v>
      </c>
      <c r="HTE35" t="s">
        <v>413</v>
      </c>
      <c r="HTF35" t="s">
        <v>413</v>
      </c>
      <c r="HTG35" t="s">
        <v>413</v>
      </c>
      <c r="HTH35" t="s">
        <v>413</v>
      </c>
      <c r="HTI35" t="s">
        <v>413</v>
      </c>
      <c r="HTJ35" t="s">
        <v>413</v>
      </c>
      <c r="HTK35" t="s">
        <v>413</v>
      </c>
      <c r="HTL35" t="s">
        <v>413</v>
      </c>
      <c r="HTM35" t="s">
        <v>413</v>
      </c>
      <c r="HTN35" t="s">
        <v>413</v>
      </c>
      <c r="HTO35" t="s">
        <v>413</v>
      </c>
      <c r="HTP35" t="s">
        <v>413</v>
      </c>
      <c r="HTQ35" t="s">
        <v>413</v>
      </c>
      <c r="HTR35" t="s">
        <v>413</v>
      </c>
      <c r="HTS35" t="s">
        <v>413</v>
      </c>
      <c r="HTT35" t="s">
        <v>413</v>
      </c>
      <c r="HTU35" t="s">
        <v>413</v>
      </c>
      <c r="HTV35" t="s">
        <v>413</v>
      </c>
      <c r="HTW35" t="s">
        <v>413</v>
      </c>
      <c r="HTX35" t="s">
        <v>413</v>
      </c>
      <c r="HTY35" t="s">
        <v>413</v>
      </c>
      <c r="HTZ35" t="s">
        <v>413</v>
      </c>
      <c r="HUA35" t="s">
        <v>413</v>
      </c>
      <c r="HUB35">
        <v>431.84249999999997</v>
      </c>
      <c r="HUC35" t="s">
        <v>413</v>
      </c>
      <c r="HUD35" t="s">
        <v>413</v>
      </c>
      <c r="HUE35" t="s">
        <v>413</v>
      </c>
      <c r="HUF35" t="s">
        <v>413</v>
      </c>
      <c r="HUG35" t="s">
        <v>413</v>
      </c>
      <c r="HUH35" t="s">
        <v>413</v>
      </c>
      <c r="HUI35" t="s">
        <v>413</v>
      </c>
      <c r="HUJ35" t="s">
        <v>413</v>
      </c>
      <c r="HUK35" t="s">
        <v>413</v>
      </c>
      <c r="HUL35" t="s">
        <v>413</v>
      </c>
      <c r="HUM35" t="s">
        <v>413</v>
      </c>
      <c r="HUN35" t="s">
        <v>413</v>
      </c>
      <c r="HUO35" t="s">
        <v>413</v>
      </c>
      <c r="HUP35" t="s">
        <v>413</v>
      </c>
      <c r="HUQ35" t="s">
        <v>413</v>
      </c>
      <c r="HUR35" t="s">
        <v>413</v>
      </c>
      <c r="HUS35" t="s">
        <v>413</v>
      </c>
      <c r="HUT35" t="s">
        <v>413</v>
      </c>
      <c r="HUU35" t="s">
        <v>413</v>
      </c>
      <c r="HUV35" t="s">
        <v>413</v>
      </c>
      <c r="HUW35" t="s">
        <v>413</v>
      </c>
      <c r="HUX35" t="s">
        <v>413</v>
      </c>
      <c r="HUY35" t="s">
        <v>413</v>
      </c>
      <c r="HUZ35" t="s">
        <v>413</v>
      </c>
      <c r="HVA35">
        <v>441.92129999999997</v>
      </c>
      <c r="HVB35" t="s">
        <v>413</v>
      </c>
      <c r="HVC35" t="s">
        <v>413</v>
      </c>
      <c r="HVD35" t="s">
        <v>413</v>
      </c>
      <c r="HVE35" t="s">
        <v>413</v>
      </c>
      <c r="HVF35" t="s">
        <v>413</v>
      </c>
      <c r="HVG35" t="s">
        <v>413</v>
      </c>
      <c r="HVH35" t="s">
        <v>413</v>
      </c>
      <c r="HVI35" t="s">
        <v>413</v>
      </c>
      <c r="HVJ35" t="s">
        <v>413</v>
      </c>
      <c r="HVK35" t="s">
        <v>413</v>
      </c>
      <c r="HVL35" t="s">
        <v>413</v>
      </c>
      <c r="HVM35" t="s">
        <v>413</v>
      </c>
      <c r="HVN35" t="s">
        <v>413</v>
      </c>
      <c r="HVO35" t="s">
        <v>413</v>
      </c>
      <c r="HVP35" t="s">
        <v>413</v>
      </c>
      <c r="HVQ35" t="s">
        <v>413</v>
      </c>
      <c r="HVR35" t="s">
        <v>413</v>
      </c>
      <c r="HVS35" t="s">
        <v>413</v>
      </c>
      <c r="HVT35" t="s">
        <v>413</v>
      </c>
      <c r="HVU35" t="s">
        <v>413</v>
      </c>
      <c r="HVV35" t="s">
        <v>413</v>
      </c>
      <c r="HVW35" t="s">
        <v>413</v>
      </c>
      <c r="HVX35" t="s">
        <v>413</v>
      </c>
      <c r="HVY35" t="s">
        <v>413</v>
      </c>
      <c r="HVZ35">
        <v>441.92129999999997</v>
      </c>
      <c r="HWA35" t="s">
        <v>413</v>
      </c>
      <c r="HWB35" t="s">
        <v>413</v>
      </c>
      <c r="HWC35" t="s">
        <v>413</v>
      </c>
      <c r="HWD35" t="s">
        <v>413</v>
      </c>
      <c r="HWE35" t="s">
        <v>413</v>
      </c>
      <c r="HWF35" t="s">
        <v>413</v>
      </c>
      <c r="HWG35" t="s">
        <v>413</v>
      </c>
      <c r="HWH35" t="s">
        <v>413</v>
      </c>
      <c r="HWI35" t="s">
        <v>413</v>
      </c>
      <c r="HWJ35" t="s">
        <v>413</v>
      </c>
      <c r="HWK35" t="s">
        <v>413</v>
      </c>
      <c r="HWL35" t="s">
        <v>413</v>
      </c>
      <c r="HWM35" t="s">
        <v>413</v>
      </c>
      <c r="HWN35" t="s">
        <v>413</v>
      </c>
      <c r="HWO35" t="s">
        <v>413</v>
      </c>
      <c r="HWP35" t="s">
        <v>413</v>
      </c>
      <c r="HWQ35" t="s">
        <v>413</v>
      </c>
      <c r="HWR35" t="s">
        <v>413</v>
      </c>
      <c r="HWS35" t="s">
        <v>413</v>
      </c>
      <c r="HWT35" t="s">
        <v>413</v>
      </c>
      <c r="HWU35" t="s">
        <v>413</v>
      </c>
      <c r="HWV35" t="s">
        <v>413</v>
      </c>
      <c r="HWW35" t="s">
        <v>413</v>
      </c>
      <c r="HWX35" t="s">
        <v>413</v>
      </c>
      <c r="HWY35">
        <v>441.92129999999997</v>
      </c>
      <c r="HWZ35" t="s">
        <v>413</v>
      </c>
      <c r="HYY35" t="s">
        <v>413</v>
      </c>
      <c r="HYZ35" t="s">
        <v>413</v>
      </c>
      <c r="HZA35" t="s">
        <v>413</v>
      </c>
      <c r="HZB35" t="s">
        <v>413</v>
      </c>
      <c r="HZC35" t="s">
        <v>413</v>
      </c>
      <c r="HZD35" t="s">
        <v>413</v>
      </c>
      <c r="HZE35" t="s">
        <v>413</v>
      </c>
      <c r="HZF35" t="s">
        <v>413</v>
      </c>
      <c r="HZG35" t="s">
        <v>413</v>
      </c>
      <c r="HZH35" t="s">
        <v>413</v>
      </c>
      <c r="HZI35" t="s">
        <v>413</v>
      </c>
      <c r="HZJ35" t="s">
        <v>413</v>
      </c>
      <c r="HZK35" t="s">
        <v>413</v>
      </c>
      <c r="HZL35" t="s">
        <v>413</v>
      </c>
      <c r="HZM35" t="s">
        <v>413</v>
      </c>
      <c r="HZN35" t="s">
        <v>413</v>
      </c>
      <c r="HZO35" t="s">
        <v>413</v>
      </c>
      <c r="HZP35" t="s">
        <v>413</v>
      </c>
      <c r="HZQ35" t="s">
        <v>413</v>
      </c>
      <c r="HZR35" t="s">
        <v>413</v>
      </c>
      <c r="HZS35" t="s">
        <v>413</v>
      </c>
      <c r="HZT35" t="s">
        <v>413</v>
      </c>
      <c r="HZU35" t="s">
        <v>413</v>
      </c>
      <c r="HZV35">
        <v>688.60400000000004</v>
      </c>
      <c r="HZW35" t="s">
        <v>413</v>
      </c>
      <c r="HZX35" t="s">
        <v>413</v>
      </c>
      <c r="HZY35" t="s">
        <v>413</v>
      </c>
      <c r="HZZ35" t="s">
        <v>413</v>
      </c>
      <c r="IAA35" t="s">
        <v>413</v>
      </c>
      <c r="IAB35" t="s">
        <v>413</v>
      </c>
      <c r="IAC35" t="s">
        <v>413</v>
      </c>
      <c r="IAD35" t="s">
        <v>413</v>
      </c>
      <c r="IAE35" t="s">
        <v>413</v>
      </c>
      <c r="IAF35" t="s">
        <v>413</v>
      </c>
      <c r="IAG35" t="s">
        <v>413</v>
      </c>
      <c r="IAH35" t="s">
        <v>413</v>
      </c>
      <c r="IAI35" t="s">
        <v>413</v>
      </c>
      <c r="IAJ35" t="s">
        <v>413</v>
      </c>
      <c r="IAK35" t="s">
        <v>413</v>
      </c>
      <c r="IAL35" t="s">
        <v>413</v>
      </c>
      <c r="IAM35" t="s">
        <v>413</v>
      </c>
      <c r="IAN35" t="s">
        <v>413</v>
      </c>
      <c r="IAO35" t="s">
        <v>413</v>
      </c>
      <c r="IAP35" t="s">
        <v>413</v>
      </c>
      <c r="IAQ35" t="s">
        <v>413</v>
      </c>
      <c r="IAR35" t="s">
        <v>413</v>
      </c>
      <c r="IAS35" t="s">
        <v>413</v>
      </c>
      <c r="IAT35" t="s">
        <v>413</v>
      </c>
      <c r="IAU35">
        <v>3602</v>
      </c>
      <c r="IAV35" t="s">
        <v>413</v>
      </c>
      <c r="IAW35" t="s">
        <v>413</v>
      </c>
      <c r="IAX35" t="s">
        <v>413</v>
      </c>
      <c r="IAY35" t="s">
        <v>413</v>
      </c>
      <c r="IAZ35" t="s">
        <v>413</v>
      </c>
      <c r="IBA35" t="s">
        <v>413</v>
      </c>
      <c r="IBB35" t="s">
        <v>413</v>
      </c>
      <c r="IBC35" t="s">
        <v>413</v>
      </c>
      <c r="IBD35" t="s">
        <v>413</v>
      </c>
      <c r="IBE35" t="s">
        <v>413</v>
      </c>
      <c r="IBF35" t="s">
        <v>413</v>
      </c>
      <c r="IBG35" t="s">
        <v>413</v>
      </c>
      <c r="IBH35" t="s">
        <v>413</v>
      </c>
      <c r="IBI35" t="s">
        <v>413</v>
      </c>
      <c r="IBJ35" t="s">
        <v>413</v>
      </c>
      <c r="IBK35" t="s">
        <v>413</v>
      </c>
      <c r="IBL35" t="s">
        <v>413</v>
      </c>
      <c r="IBM35" t="s">
        <v>413</v>
      </c>
      <c r="IBN35" t="s">
        <v>413</v>
      </c>
      <c r="IBO35" t="s">
        <v>413</v>
      </c>
      <c r="IBP35" t="s">
        <v>413</v>
      </c>
      <c r="IBQ35" t="s">
        <v>413</v>
      </c>
      <c r="IBR35" t="s">
        <v>413</v>
      </c>
      <c r="IBS35" t="s">
        <v>413</v>
      </c>
      <c r="IBT35">
        <v>3778.65</v>
      </c>
      <c r="IBU35" t="s">
        <v>413</v>
      </c>
      <c r="ICU35" t="s">
        <v>413</v>
      </c>
      <c r="ICV35" t="s">
        <v>413</v>
      </c>
      <c r="ICW35" t="s">
        <v>413</v>
      </c>
      <c r="ICX35" t="s">
        <v>413</v>
      </c>
      <c r="ICY35" t="s">
        <v>413</v>
      </c>
      <c r="ICZ35" t="s">
        <v>413</v>
      </c>
      <c r="IDA35" t="s">
        <v>413</v>
      </c>
      <c r="IDB35" t="s">
        <v>413</v>
      </c>
      <c r="IDC35" t="s">
        <v>413</v>
      </c>
      <c r="IDD35" t="s">
        <v>413</v>
      </c>
      <c r="IDE35" t="s">
        <v>413</v>
      </c>
      <c r="IDF35" t="s">
        <v>413</v>
      </c>
      <c r="IDG35" t="s">
        <v>413</v>
      </c>
      <c r="IDH35" t="s">
        <v>413</v>
      </c>
      <c r="IDI35" t="s">
        <v>413</v>
      </c>
      <c r="IDJ35" t="s">
        <v>413</v>
      </c>
      <c r="IDK35" t="s">
        <v>413</v>
      </c>
      <c r="IDL35" t="s">
        <v>413</v>
      </c>
      <c r="IDM35" t="s">
        <v>413</v>
      </c>
      <c r="IDN35" t="s">
        <v>413</v>
      </c>
      <c r="IDO35" t="s">
        <v>413</v>
      </c>
      <c r="IDP35" t="s">
        <v>413</v>
      </c>
      <c r="IDQ35" t="s">
        <v>413</v>
      </c>
      <c r="IDR35">
        <v>11704.5</v>
      </c>
      <c r="IDS35" t="s">
        <v>413</v>
      </c>
      <c r="IDT35" t="s">
        <v>413</v>
      </c>
      <c r="IDU35" t="s">
        <v>413</v>
      </c>
      <c r="IDV35" t="s">
        <v>413</v>
      </c>
      <c r="IDW35" t="s">
        <v>413</v>
      </c>
      <c r="IDX35" t="s">
        <v>413</v>
      </c>
      <c r="IDY35" t="s">
        <v>413</v>
      </c>
      <c r="IDZ35" t="s">
        <v>413</v>
      </c>
      <c r="IEA35" t="s">
        <v>413</v>
      </c>
      <c r="IEB35" t="s">
        <v>413</v>
      </c>
      <c r="IEC35" t="s">
        <v>413</v>
      </c>
      <c r="IED35" t="s">
        <v>413</v>
      </c>
      <c r="IEE35" t="s">
        <v>413</v>
      </c>
      <c r="IEF35" t="s">
        <v>413</v>
      </c>
      <c r="IEG35" t="s">
        <v>413</v>
      </c>
      <c r="IEH35" t="s">
        <v>413</v>
      </c>
      <c r="IEI35" t="s">
        <v>413</v>
      </c>
      <c r="IEJ35" t="s">
        <v>413</v>
      </c>
      <c r="IEK35" t="s">
        <v>413</v>
      </c>
      <c r="IEL35" t="s">
        <v>413</v>
      </c>
      <c r="IEM35" t="s">
        <v>413</v>
      </c>
      <c r="IEN35" t="s">
        <v>413</v>
      </c>
      <c r="IEO35" t="s">
        <v>413</v>
      </c>
      <c r="IEP35" t="s">
        <v>413</v>
      </c>
      <c r="IEQ35">
        <v>11704.5</v>
      </c>
      <c r="IER35" t="s">
        <v>413</v>
      </c>
      <c r="IES35" t="s">
        <v>413</v>
      </c>
      <c r="IET35" t="s">
        <v>413</v>
      </c>
      <c r="IEU35" t="s">
        <v>413</v>
      </c>
      <c r="IEV35" t="s">
        <v>413</v>
      </c>
      <c r="IEW35" t="s">
        <v>413</v>
      </c>
      <c r="IEX35" t="s">
        <v>413</v>
      </c>
      <c r="IEY35" t="s">
        <v>413</v>
      </c>
      <c r="IEZ35" t="s">
        <v>413</v>
      </c>
      <c r="IFA35" t="s">
        <v>413</v>
      </c>
      <c r="IFB35" t="s">
        <v>413</v>
      </c>
      <c r="IFC35" t="s">
        <v>413</v>
      </c>
      <c r="IFD35" t="s">
        <v>413</v>
      </c>
      <c r="IFE35" t="s">
        <v>413</v>
      </c>
      <c r="IFF35" t="s">
        <v>413</v>
      </c>
      <c r="IFG35" t="s">
        <v>413</v>
      </c>
      <c r="IFH35" t="s">
        <v>413</v>
      </c>
      <c r="IFI35" t="s">
        <v>413</v>
      </c>
      <c r="IFJ35" t="s">
        <v>413</v>
      </c>
      <c r="IFK35" t="s">
        <v>413</v>
      </c>
      <c r="IFL35" t="s">
        <v>413</v>
      </c>
      <c r="IFM35" t="s">
        <v>413</v>
      </c>
      <c r="IFN35" t="s">
        <v>413</v>
      </c>
      <c r="IFO35" t="s">
        <v>413</v>
      </c>
      <c r="IFP35">
        <v>1718.5</v>
      </c>
      <c r="IFQ35" t="s">
        <v>413</v>
      </c>
      <c r="IFR35" t="s">
        <v>413</v>
      </c>
      <c r="IFS35" t="s">
        <v>413</v>
      </c>
      <c r="IFT35" t="s">
        <v>413</v>
      </c>
      <c r="IFU35" t="s">
        <v>413</v>
      </c>
      <c r="IFV35" t="s">
        <v>413</v>
      </c>
      <c r="IFW35" t="s">
        <v>413</v>
      </c>
      <c r="IFX35" t="s">
        <v>413</v>
      </c>
      <c r="IFY35" t="s">
        <v>413</v>
      </c>
      <c r="IFZ35" t="s">
        <v>413</v>
      </c>
      <c r="IGA35" t="s">
        <v>413</v>
      </c>
      <c r="IGB35" t="s">
        <v>413</v>
      </c>
      <c r="IGC35" t="s">
        <v>413</v>
      </c>
      <c r="IGD35" t="s">
        <v>413</v>
      </c>
      <c r="IGE35" t="s">
        <v>413</v>
      </c>
      <c r="IGF35" t="s">
        <v>413</v>
      </c>
      <c r="IGG35" t="s">
        <v>413</v>
      </c>
      <c r="IGH35" t="s">
        <v>413</v>
      </c>
      <c r="IGI35" t="s">
        <v>413</v>
      </c>
      <c r="IGJ35" t="s">
        <v>413</v>
      </c>
      <c r="IGK35" t="s">
        <v>413</v>
      </c>
      <c r="IGL35" t="s">
        <v>413</v>
      </c>
      <c r="IGM35" t="s">
        <v>413</v>
      </c>
      <c r="IGN35" t="s">
        <v>413</v>
      </c>
      <c r="IGO35">
        <v>1718.5</v>
      </c>
      <c r="IGP35" t="s">
        <v>413</v>
      </c>
      <c r="IGQ35" t="s">
        <v>413</v>
      </c>
      <c r="IGR35" t="s">
        <v>413</v>
      </c>
      <c r="IGS35" t="s">
        <v>413</v>
      </c>
      <c r="IGT35" t="s">
        <v>413</v>
      </c>
      <c r="IGU35" t="s">
        <v>413</v>
      </c>
      <c r="IGV35" t="s">
        <v>413</v>
      </c>
      <c r="IGW35" t="s">
        <v>413</v>
      </c>
      <c r="IGX35" t="s">
        <v>413</v>
      </c>
      <c r="IGY35" t="s">
        <v>413</v>
      </c>
      <c r="IGZ35" t="s">
        <v>413</v>
      </c>
      <c r="IHA35" t="s">
        <v>413</v>
      </c>
      <c r="IHB35" t="s">
        <v>413</v>
      </c>
      <c r="IHC35" t="s">
        <v>413</v>
      </c>
      <c r="IHD35" t="s">
        <v>413</v>
      </c>
      <c r="IHE35" t="s">
        <v>413</v>
      </c>
      <c r="IHF35" t="s">
        <v>413</v>
      </c>
      <c r="IHG35" t="s">
        <v>413</v>
      </c>
      <c r="IHH35" t="s">
        <v>413</v>
      </c>
      <c r="IHI35" t="s">
        <v>413</v>
      </c>
      <c r="IHJ35" t="s">
        <v>413</v>
      </c>
      <c r="IHK35" t="s">
        <v>413</v>
      </c>
      <c r="IHL35" t="s">
        <v>413</v>
      </c>
      <c r="IHM35" t="s">
        <v>413</v>
      </c>
      <c r="IHN35">
        <v>1718.5</v>
      </c>
      <c r="IHO35" t="s">
        <v>413</v>
      </c>
      <c r="IHP35" t="s">
        <v>413</v>
      </c>
      <c r="IHQ35" t="s">
        <v>413</v>
      </c>
      <c r="IHR35" t="s">
        <v>413</v>
      </c>
      <c r="IHS35" t="s">
        <v>413</v>
      </c>
      <c r="IHT35" t="s">
        <v>413</v>
      </c>
      <c r="IHU35" t="s">
        <v>413</v>
      </c>
      <c r="IHV35" t="s">
        <v>413</v>
      </c>
      <c r="IHW35" t="s">
        <v>413</v>
      </c>
      <c r="IHX35" t="s">
        <v>413</v>
      </c>
      <c r="IHY35" t="s">
        <v>413</v>
      </c>
      <c r="IHZ35" t="s">
        <v>413</v>
      </c>
      <c r="IIA35" t="s">
        <v>413</v>
      </c>
      <c r="IIB35" t="s">
        <v>413</v>
      </c>
      <c r="IIC35" t="s">
        <v>413</v>
      </c>
      <c r="IID35" t="s">
        <v>413</v>
      </c>
      <c r="IIE35" t="s">
        <v>413</v>
      </c>
      <c r="IIF35" t="s">
        <v>413</v>
      </c>
      <c r="IIG35" t="s">
        <v>413</v>
      </c>
      <c r="IIH35" t="s">
        <v>413</v>
      </c>
      <c r="III35" t="s">
        <v>413</v>
      </c>
      <c r="IIJ35" t="s">
        <v>413</v>
      </c>
      <c r="IIK35" t="s">
        <v>413</v>
      </c>
      <c r="IIL35" t="s">
        <v>413</v>
      </c>
      <c r="IIM35">
        <v>1718.5</v>
      </c>
      <c r="IIN35" t="s">
        <v>413</v>
      </c>
      <c r="IJN35" t="s">
        <v>413</v>
      </c>
      <c r="IJO35" t="s">
        <v>413</v>
      </c>
      <c r="IJP35" t="s">
        <v>413</v>
      </c>
      <c r="IJQ35" t="s">
        <v>413</v>
      </c>
      <c r="IJR35" t="s">
        <v>413</v>
      </c>
      <c r="IJS35" t="s">
        <v>413</v>
      </c>
      <c r="IJT35" t="s">
        <v>413</v>
      </c>
      <c r="IJU35" t="s">
        <v>413</v>
      </c>
      <c r="IJV35" t="s">
        <v>413</v>
      </c>
      <c r="IJW35" t="s">
        <v>413</v>
      </c>
      <c r="IJX35" t="s">
        <v>413</v>
      </c>
      <c r="IJY35" t="s">
        <v>413</v>
      </c>
      <c r="IJZ35" t="s">
        <v>413</v>
      </c>
      <c r="IKA35" t="s">
        <v>413</v>
      </c>
      <c r="IKB35" t="s">
        <v>413</v>
      </c>
      <c r="IKC35" t="s">
        <v>413</v>
      </c>
      <c r="IKD35" t="s">
        <v>413</v>
      </c>
      <c r="IKE35" t="s">
        <v>413</v>
      </c>
      <c r="IKF35" t="s">
        <v>413</v>
      </c>
      <c r="IKG35" t="s">
        <v>413</v>
      </c>
      <c r="IKH35" t="s">
        <v>413</v>
      </c>
      <c r="IKI35" t="s">
        <v>413</v>
      </c>
      <c r="IKJ35" t="s">
        <v>413</v>
      </c>
      <c r="IKK35">
        <v>408.63749999999999</v>
      </c>
      <c r="IKL35" t="s">
        <v>413</v>
      </c>
      <c r="IKM35" t="s">
        <v>413</v>
      </c>
      <c r="IKN35" t="s">
        <v>413</v>
      </c>
      <c r="IKO35" t="s">
        <v>413</v>
      </c>
      <c r="IKP35" t="s">
        <v>413</v>
      </c>
      <c r="IKQ35" t="s">
        <v>413</v>
      </c>
      <c r="IKR35" t="s">
        <v>413</v>
      </c>
      <c r="IKS35" t="s">
        <v>413</v>
      </c>
      <c r="IKT35" t="s">
        <v>413</v>
      </c>
      <c r="IKU35" t="s">
        <v>413</v>
      </c>
      <c r="IKV35" t="s">
        <v>413</v>
      </c>
      <c r="IKW35" t="s">
        <v>413</v>
      </c>
      <c r="IKX35" t="s">
        <v>413</v>
      </c>
      <c r="IKY35" t="s">
        <v>413</v>
      </c>
      <c r="IKZ35" t="s">
        <v>413</v>
      </c>
      <c r="ILA35" t="s">
        <v>413</v>
      </c>
      <c r="ILB35" t="s">
        <v>413</v>
      </c>
      <c r="ILC35" t="s">
        <v>413</v>
      </c>
      <c r="ILD35" t="s">
        <v>413</v>
      </c>
      <c r="ILE35" t="s">
        <v>413</v>
      </c>
      <c r="ILF35" t="s">
        <v>413</v>
      </c>
      <c r="ILG35" t="s">
        <v>413</v>
      </c>
      <c r="ILH35" t="s">
        <v>413</v>
      </c>
      <c r="ILI35" t="s">
        <v>413</v>
      </c>
      <c r="ILJ35">
        <v>408.63749999999999</v>
      </c>
      <c r="ILK35" t="s">
        <v>413</v>
      </c>
      <c r="ILL35" t="s">
        <v>413</v>
      </c>
      <c r="ILM35" t="s">
        <v>413</v>
      </c>
      <c r="ILN35" t="s">
        <v>413</v>
      </c>
      <c r="ILO35" t="s">
        <v>413</v>
      </c>
      <c r="ILP35" t="s">
        <v>413</v>
      </c>
      <c r="ILQ35" t="s">
        <v>413</v>
      </c>
      <c r="ILR35" t="s">
        <v>413</v>
      </c>
      <c r="ILS35" t="s">
        <v>413</v>
      </c>
      <c r="ILT35" t="s">
        <v>413</v>
      </c>
      <c r="ILU35" t="s">
        <v>413</v>
      </c>
      <c r="ILV35" t="s">
        <v>413</v>
      </c>
      <c r="ILW35" t="s">
        <v>413</v>
      </c>
      <c r="ILX35" t="s">
        <v>413</v>
      </c>
      <c r="ILY35" t="s">
        <v>413</v>
      </c>
      <c r="ILZ35" t="s">
        <v>413</v>
      </c>
      <c r="IMA35" t="s">
        <v>413</v>
      </c>
      <c r="IMB35" t="s">
        <v>413</v>
      </c>
      <c r="IMC35" t="s">
        <v>413</v>
      </c>
      <c r="IMD35" t="s">
        <v>413</v>
      </c>
      <c r="IME35" t="s">
        <v>413</v>
      </c>
      <c r="IMF35" t="s">
        <v>413</v>
      </c>
      <c r="IMG35" t="s">
        <v>413</v>
      </c>
      <c r="IMH35" t="s">
        <v>413</v>
      </c>
      <c r="IMI35">
        <v>6182.7444999999998</v>
      </c>
      <c r="IMJ35" t="s">
        <v>413</v>
      </c>
      <c r="IMK35" t="s">
        <v>413</v>
      </c>
      <c r="IML35" t="s">
        <v>413</v>
      </c>
      <c r="IMM35" t="s">
        <v>413</v>
      </c>
      <c r="IMN35" t="s">
        <v>413</v>
      </c>
      <c r="IMO35" t="s">
        <v>413</v>
      </c>
      <c r="IMP35" t="s">
        <v>413</v>
      </c>
      <c r="IMQ35" t="s">
        <v>413</v>
      </c>
      <c r="IMR35" t="s">
        <v>413</v>
      </c>
      <c r="IMS35" t="s">
        <v>413</v>
      </c>
      <c r="IMT35" t="s">
        <v>413</v>
      </c>
      <c r="IMU35" t="s">
        <v>413</v>
      </c>
      <c r="IMV35" t="s">
        <v>413</v>
      </c>
      <c r="IMW35" t="s">
        <v>413</v>
      </c>
      <c r="IMX35" t="s">
        <v>413</v>
      </c>
      <c r="IMY35" t="s">
        <v>413</v>
      </c>
      <c r="IMZ35" t="s">
        <v>413</v>
      </c>
      <c r="INA35" t="s">
        <v>413</v>
      </c>
      <c r="INB35" t="s">
        <v>413</v>
      </c>
      <c r="INC35" t="s">
        <v>413</v>
      </c>
      <c r="IND35" t="s">
        <v>413</v>
      </c>
      <c r="INE35" t="s">
        <v>413</v>
      </c>
      <c r="INF35" t="s">
        <v>413</v>
      </c>
      <c r="ING35" t="s">
        <v>413</v>
      </c>
      <c r="INH35">
        <v>6182.7444999999998</v>
      </c>
      <c r="INI35" t="s">
        <v>413</v>
      </c>
      <c r="INJ35" t="s">
        <v>413</v>
      </c>
      <c r="INK35" t="s">
        <v>413</v>
      </c>
      <c r="INL35" t="s">
        <v>413</v>
      </c>
      <c r="INM35" t="s">
        <v>413</v>
      </c>
      <c r="INN35" t="s">
        <v>413</v>
      </c>
      <c r="INO35" t="s">
        <v>413</v>
      </c>
      <c r="INP35" t="s">
        <v>413</v>
      </c>
      <c r="INQ35" t="s">
        <v>413</v>
      </c>
      <c r="INR35" t="s">
        <v>413</v>
      </c>
      <c r="INS35" t="s">
        <v>413</v>
      </c>
      <c r="INT35" t="s">
        <v>413</v>
      </c>
      <c r="INU35" t="s">
        <v>413</v>
      </c>
      <c r="INV35" t="s">
        <v>413</v>
      </c>
      <c r="INW35" t="s">
        <v>413</v>
      </c>
      <c r="INX35" t="s">
        <v>413</v>
      </c>
      <c r="INY35" t="s">
        <v>413</v>
      </c>
      <c r="INZ35" t="s">
        <v>413</v>
      </c>
      <c r="IOA35" t="s">
        <v>413</v>
      </c>
      <c r="IOB35" t="s">
        <v>413</v>
      </c>
      <c r="IOC35" t="s">
        <v>413</v>
      </c>
      <c r="IOD35" t="s">
        <v>413</v>
      </c>
      <c r="IOE35" t="s">
        <v>413</v>
      </c>
      <c r="IOF35" t="s">
        <v>413</v>
      </c>
      <c r="IOG35">
        <v>6182.7444999999998</v>
      </c>
      <c r="IOH35" t="s">
        <v>413</v>
      </c>
      <c r="IOI35" t="s">
        <v>413</v>
      </c>
      <c r="IOJ35" t="s">
        <v>413</v>
      </c>
      <c r="IOK35" t="s">
        <v>413</v>
      </c>
      <c r="IOL35" t="s">
        <v>413</v>
      </c>
      <c r="IOM35" t="s">
        <v>413</v>
      </c>
      <c r="ION35" t="s">
        <v>413</v>
      </c>
      <c r="IOO35" t="s">
        <v>413</v>
      </c>
      <c r="IOP35" t="s">
        <v>413</v>
      </c>
      <c r="IOQ35" t="s">
        <v>413</v>
      </c>
      <c r="IOR35" t="s">
        <v>413</v>
      </c>
      <c r="IOS35" t="s">
        <v>413</v>
      </c>
      <c r="IOT35" t="s">
        <v>413</v>
      </c>
      <c r="IOU35" t="s">
        <v>413</v>
      </c>
      <c r="IOV35" t="s">
        <v>413</v>
      </c>
      <c r="IOW35" t="s">
        <v>413</v>
      </c>
      <c r="IOX35" t="s">
        <v>413</v>
      </c>
      <c r="IOY35" t="s">
        <v>413</v>
      </c>
      <c r="IOZ35" t="s">
        <v>413</v>
      </c>
      <c r="IPA35" t="s">
        <v>413</v>
      </c>
      <c r="IPB35" t="s">
        <v>413</v>
      </c>
      <c r="IPC35" t="s">
        <v>413</v>
      </c>
      <c r="IPD35" t="s">
        <v>413</v>
      </c>
      <c r="IPE35" t="s">
        <v>413</v>
      </c>
      <c r="IPF35">
        <v>4431.5</v>
      </c>
      <c r="IPG35" t="s">
        <v>413</v>
      </c>
      <c r="IPH35" t="s">
        <v>413</v>
      </c>
      <c r="IPI35" t="s">
        <v>413</v>
      </c>
      <c r="IPJ35" t="s">
        <v>413</v>
      </c>
      <c r="IPK35" t="s">
        <v>413</v>
      </c>
      <c r="IPL35" t="s">
        <v>413</v>
      </c>
      <c r="IPM35" t="s">
        <v>413</v>
      </c>
      <c r="IPN35" t="s">
        <v>413</v>
      </c>
      <c r="IPO35" t="s">
        <v>413</v>
      </c>
      <c r="IPP35" t="s">
        <v>413</v>
      </c>
      <c r="IPQ35" t="s">
        <v>413</v>
      </c>
      <c r="IPR35" t="s">
        <v>413</v>
      </c>
      <c r="IPS35" t="s">
        <v>413</v>
      </c>
      <c r="IPT35" t="s">
        <v>413</v>
      </c>
      <c r="IPU35" t="s">
        <v>413</v>
      </c>
      <c r="IPV35" t="s">
        <v>413</v>
      </c>
      <c r="IPW35" t="s">
        <v>413</v>
      </c>
      <c r="IPX35" t="s">
        <v>413</v>
      </c>
      <c r="IPY35" t="s">
        <v>413</v>
      </c>
      <c r="IPZ35" t="s">
        <v>413</v>
      </c>
      <c r="IQA35" t="s">
        <v>413</v>
      </c>
      <c r="IQB35" t="s">
        <v>413</v>
      </c>
      <c r="IQC35" t="s">
        <v>413</v>
      </c>
      <c r="IQD35" t="s">
        <v>413</v>
      </c>
      <c r="IQE35">
        <v>7436</v>
      </c>
      <c r="IQF35" t="s">
        <v>413</v>
      </c>
      <c r="IQG35" t="s">
        <v>413</v>
      </c>
      <c r="IQH35" t="s">
        <v>413</v>
      </c>
      <c r="IQI35" t="s">
        <v>413</v>
      </c>
      <c r="IQJ35" t="s">
        <v>413</v>
      </c>
      <c r="IQK35" t="s">
        <v>413</v>
      </c>
      <c r="IQL35" t="s">
        <v>413</v>
      </c>
      <c r="IQM35" t="s">
        <v>413</v>
      </c>
      <c r="IQN35" t="s">
        <v>413</v>
      </c>
      <c r="IQO35" t="s">
        <v>413</v>
      </c>
      <c r="IQP35" t="s">
        <v>413</v>
      </c>
      <c r="IQQ35" t="s">
        <v>413</v>
      </c>
      <c r="IQR35" t="s">
        <v>413</v>
      </c>
      <c r="IQS35" t="s">
        <v>413</v>
      </c>
      <c r="IQT35" t="s">
        <v>413</v>
      </c>
      <c r="IQU35" t="s">
        <v>413</v>
      </c>
      <c r="IQV35" t="s">
        <v>413</v>
      </c>
      <c r="IQW35" t="s">
        <v>413</v>
      </c>
      <c r="IQX35" t="s">
        <v>413</v>
      </c>
      <c r="IQY35" t="s">
        <v>413</v>
      </c>
      <c r="IQZ35" t="s">
        <v>413</v>
      </c>
      <c r="IRA35" t="s">
        <v>413</v>
      </c>
      <c r="IRB35" t="s">
        <v>413</v>
      </c>
      <c r="IRC35" t="s">
        <v>413</v>
      </c>
      <c r="IRD35">
        <v>4519.55</v>
      </c>
      <c r="IRE35" t="s">
        <v>413</v>
      </c>
      <c r="IRF35" t="s">
        <v>413</v>
      </c>
      <c r="IRG35" t="s">
        <v>413</v>
      </c>
      <c r="IRH35" t="s">
        <v>413</v>
      </c>
      <c r="IRI35" t="s">
        <v>413</v>
      </c>
      <c r="IRJ35" t="s">
        <v>413</v>
      </c>
      <c r="IRK35" t="s">
        <v>413</v>
      </c>
      <c r="IRL35" t="s">
        <v>413</v>
      </c>
      <c r="IRM35" t="s">
        <v>413</v>
      </c>
      <c r="IRN35" t="s">
        <v>413</v>
      </c>
      <c r="IRO35" t="s">
        <v>413</v>
      </c>
      <c r="IRP35" t="s">
        <v>413</v>
      </c>
      <c r="IRQ35" t="s">
        <v>413</v>
      </c>
      <c r="IRR35" t="s">
        <v>413</v>
      </c>
      <c r="IRS35" t="s">
        <v>413</v>
      </c>
      <c r="IRT35" t="s">
        <v>413</v>
      </c>
      <c r="IRU35" t="s">
        <v>413</v>
      </c>
      <c r="IRV35" t="s">
        <v>413</v>
      </c>
      <c r="IRW35" t="s">
        <v>413</v>
      </c>
      <c r="IRX35" t="s">
        <v>413</v>
      </c>
      <c r="IRY35" t="s">
        <v>413</v>
      </c>
      <c r="IRZ35" t="s">
        <v>413</v>
      </c>
      <c r="ISA35" t="s">
        <v>413</v>
      </c>
      <c r="ISB35" t="s">
        <v>413</v>
      </c>
      <c r="ISC35">
        <v>10932.85</v>
      </c>
      <c r="ISD35" t="s">
        <v>413</v>
      </c>
      <c r="IUC35" t="s">
        <v>413</v>
      </c>
      <c r="IUD35" t="s">
        <v>413</v>
      </c>
      <c r="IUE35" t="s">
        <v>413</v>
      </c>
      <c r="IUF35" t="s">
        <v>413</v>
      </c>
      <c r="IUG35" t="s">
        <v>413</v>
      </c>
      <c r="IUH35" t="s">
        <v>413</v>
      </c>
      <c r="IUI35" t="s">
        <v>413</v>
      </c>
      <c r="IUJ35" t="s">
        <v>413</v>
      </c>
      <c r="IUK35" t="s">
        <v>413</v>
      </c>
      <c r="IUL35" t="s">
        <v>413</v>
      </c>
      <c r="IUM35" t="s">
        <v>413</v>
      </c>
      <c r="IUN35" t="s">
        <v>413</v>
      </c>
      <c r="IUO35" t="s">
        <v>413</v>
      </c>
      <c r="IUP35" t="s">
        <v>413</v>
      </c>
      <c r="IUQ35" t="s">
        <v>413</v>
      </c>
      <c r="IUR35" t="s">
        <v>413</v>
      </c>
      <c r="IUS35" t="s">
        <v>413</v>
      </c>
      <c r="IUT35" t="s">
        <v>413</v>
      </c>
      <c r="IUU35" t="s">
        <v>413</v>
      </c>
      <c r="IUV35" t="s">
        <v>413</v>
      </c>
      <c r="IUW35" t="s">
        <v>413</v>
      </c>
      <c r="IUX35" t="s">
        <v>413</v>
      </c>
      <c r="IUY35" t="s">
        <v>413</v>
      </c>
      <c r="IUZ35">
        <v>1002.8585</v>
      </c>
      <c r="IVA35" t="s">
        <v>413</v>
      </c>
      <c r="IVB35" t="s">
        <v>413</v>
      </c>
      <c r="IVC35" t="s">
        <v>413</v>
      </c>
      <c r="IVD35" t="s">
        <v>413</v>
      </c>
      <c r="IVE35" t="s">
        <v>413</v>
      </c>
      <c r="IVF35" t="s">
        <v>413</v>
      </c>
      <c r="IVG35" t="s">
        <v>413</v>
      </c>
      <c r="IVH35" t="s">
        <v>413</v>
      </c>
      <c r="IVI35" t="s">
        <v>413</v>
      </c>
      <c r="IVJ35" t="s">
        <v>413</v>
      </c>
      <c r="IVK35" t="s">
        <v>413</v>
      </c>
      <c r="IVL35" t="s">
        <v>413</v>
      </c>
      <c r="IVM35" t="s">
        <v>413</v>
      </c>
      <c r="IVN35" t="s">
        <v>413</v>
      </c>
      <c r="IVO35" t="s">
        <v>413</v>
      </c>
      <c r="IVP35" t="s">
        <v>413</v>
      </c>
      <c r="IVQ35" t="s">
        <v>413</v>
      </c>
      <c r="IVR35" t="s">
        <v>413</v>
      </c>
      <c r="IVS35" t="s">
        <v>413</v>
      </c>
      <c r="IVT35" t="s">
        <v>413</v>
      </c>
      <c r="IVU35" t="s">
        <v>413</v>
      </c>
      <c r="IVV35" t="s">
        <v>413</v>
      </c>
      <c r="IVW35" t="s">
        <v>413</v>
      </c>
      <c r="IVX35" t="s">
        <v>413</v>
      </c>
      <c r="IVY35">
        <v>1002.8585</v>
      </c>
      <c r="IVZ35" t="s">
        <v>413</v>
      </c>
      <c r="IWA35" t="s">
        <v>413</v>
      </c>
      <c r="IWB35" t="s">
        <v>413</v>
      </c>
      <c r="IWC35" t="s">
        <v>413</v>
      </c>
      <c r="IWD35" t="s">
        <v>413</v>
      </c>
      <c r="IWE35" t="s">
        <v>413</v>
      </c>
      <c r="IWF35" t="s">
        <v>413</v>
      </c>
      <c r="IWG35" t="s">
        <v>413</v>
      </c>
      <c r="IWH35" t="s">
        <v>413</v>
      </c>
      <c r="IWI35" t="s">
        <v>413</v>
      </c>
      <c r="IWJ35" t="s">
        <v>413</v>
      </c>
      <c r="IWK35" t="s">
        <v>413</v>
      </c>
      <c r="IWL35" t="s">
        <v>413</v>
      </c>
      <c r="IWM35" t="s">
        <v>413</v>
      </c>
      <c r="IWN35" t="s">
        <v>413</v>
      </c>
      <c r="IWO35" t="s">
        <v>413</v>
      </c>
      <c r="IWP35" t="s">
        <v>413</v>
      </c>
      <c r="IWQ35" t="s">
        <v>413</v>
      </c>
      <c r="IWR35" t="s">
        <v>413</v>
      </c>
      <c r="IWS35" t="s">
        <v>413</v>
      </c>
      <c r="IWT35" t="s">
        <v>413</v>
      </c>
      <c r="IWU35" t="s">
        <v>413</v>
      </c>
      <c r="IWV35" t="s">
        <v>413</v>
      </c>
      <c r="IWW35" t="s">
        <v>413</v>
      </c>
      <c r="IWX35">
        <v>1002.8585</v>
      </c>
      <c r="IWY35" t="s">
        <v>413</v>
      </c>
      <c r="IWZ35" t="s">
        <v>413</v>
      </c>
      <c r="IXA35" t="s">
        <v>413</v>
      </c>
      <c r="IXB35" t="s">
        <v>413</v>
      </c>
      <c r="IXC35" t="s">
        <v>413</v>
      </c>
      <c r="IXD35" t="s">
        <v>413</v>
      </c>
      <c r="IXE35" t="s">
        <v>413</v>
      </c>
      <c r="IXF35" t="s">
        <v>413</v>
      </c>
      <c r="IXG35" t="s">
        <v>413</v>
      </c>
      <c r="IXH35" t="s">
        <v>413</v>
      </c>
      <c r="IXI35" t="s">
        <v>413</v>
      </c>
      <c r="IXJ35" t="s">
        <v>413</v>
      </c>
      <c r="IXK35" t="s">
        <v>413</v>
      </c>
      <c r="IXL35" t="s">
        <v>413</v>
      </c>
      <c r="IXM35" t="s">
        <v>413</v>
      </c>
      <c r="IXN35" t="s">
        <v>413</v>
      </c>
      <c r="IXO35" t="s">
        <v>413</v>
      </c>
      <c r="IXP35" t="s">
        <v>413</v>
      </c>
      <c r="IXQ35" t="s">
        <v>413</v>
      </c>
      <c r="IXR35" t="s">
        <v>413</v>
      </c>
      <c r="IXS35" t="s">
        <v>413</v>
      </c>
      <c r="IXT35" t="s">
        <v>413</v>
      </c>
      <c r="IXU35" t="s">
        <v>413</v>
      </c>
      <c r="IXV35" t="s">
        <v>413</v>
      </c>
      <c r="IXW35">
        <v>0.87209999999999999</v>
      </c>
      <c r="IXX35" t="s">
        <v>413</v>
      </c>
      <c r="IZW35" t="s">
        <v>413</v>
      </c>
      <c r="IZX35" t="s">
        <v>413</v>
      </c>
      <c r="IZY35" t="s">
        <v>413</v>
      </c>
      <c r="IZZ35" t="s">
        <v>413</v>
      </c>
      <c r="JAA35" t="s">
        <v>413</v>
      </c>
      <c r="JAB35" t="s">
        <v>413</v>
      </c>
      <c r="JAC35" t="s">
        <v>413</v>
      </c>
      <c r="JAD35" t="s">
        <v>413</v>
      </c>
      <c r="JAE35" t="s">
        <v>413</v>
      </c>
      <c r="JAF35" t="s">
        <v>413</v>
      </c>
      <c r="JAG35" t="s">
        <v>413</v>
      </c>
      <c r="JAH35" t="s">
        <v>413</v>
      </c>
      <c r="JAI35" t="s">
        <v>413</v>
      </c>
      <c r="JAJ35" t="s">
        <v>413</v>
      </c>
      <c r="JAK35" t="s">
        <v>413</v>
      </c>
      <c r="JAL35" t="s">
        <v>413</v>
      </c>
      <c r="JAM35" t="s">
        <v>413</v>
      </c>
      <c r="JAN35" t="s">
        <v>413</v>
      </c>
      <c r="JAO35" t="s">
        <v>413</v>
      </c>
      <c r="JAP35" t="s">
        <v>413</v>
      </c>
      <c r="JAQ35" t="s">
        <v>413</v>
      </c>
      <c r="JAR35" t="s">
        <v>413</v>
      </c>
      <c r="JAS35" t="s">
        <v>413</v>
      </c>
      <c r="JAT35">
        <v>42951.5</v>
      </c>
      <c r="JAU35" t="s">
        <v>413</v>
      </c>
      <c r="JCT35" t="s">
        <v>413</v>
      </c>
      <c r="JCU35" t="s">
        <v>413</v>
      </c>
      <c r="JCV35" t="s">
        <v>413</v>
      </c>
      <c r="JCW35" t="s">
        <v>413</v>
      </c>
      <c r="JCX35" t="s">
        <v>413</v>
      </c>
      <c r="JCY35" t="s">
        <v>413</v>
      </c>
      <c r="JCZ35" t="s">
        <v>413</v>
      </c>
      <c r="JDA35" t="s">
        <v>413</v>
      </c>
      <c r="JDB35" t="s">
        <v>413</v>
      </c>
      <c r="JDC35" t="s">
        <v>413</v>
      </c>
      <c r="JDD35" t="s">
        <v>413</v>
      </c>
      <c r="JDE35" t="s">
        <v>413</v>
      </c>
      <c r="JDF35" t="s">
        <v>413</v>
      </c>
      <c r="JDG35" t="s">
        <v>413</v>
      </c>
      <c r="JDH35" t="s">
        <v>413</v>
      </c>
      <c r="JDI35" t="s">
        <v>413</v>
      </c>
      <c r="JDJ35" t="s">
        <v>413</v>
      </c>
      <c r="JDK35" t="s">
        <v>413</v>
      </c>
      <c r="JDL35" t="s">
        <v>413</v>
      </c>
      <c r="JDM35" t="s">
        <v>413</v>
      </c>
      <c r="JDN35" t="s">
        <v>413</v>
      </c>
      <c r="JDO35" t="s">
        <v>413</v>
      </c>
      <c r="JDP35" t="s">
        <v>413</v>
      </c>
      <c r="JDQ35">
        <v>219.15549999999999</v>
      </c>
      <c r="JDR35" t="s">
        <v>413</v>
      </c>
      <c r="JDS35" t="s">
        <v>413</v>
      </c>
      <c r="JDT35" t="s">
        <v>413</v>
      </c>
      <c r="JDU35" t="s">
        <v>413</v>
      </c>
      <c r="JDV35" t="s">
        <v>413</v>
      </c>
      <c r="JDW35" t="s">
        <v>413</v>
      </c>
      <c r="JDX35" t="s">
        <v>413</v>
      </c>
      <c r="JDY35" t="s">
        <v>413</v>
      </c>
      <c r="JDZ35" t="s">
        <v>413</v>
      </c>
      <c r="JEA35" t="s">
        <v>413</v>
      </c>
      <c r="JEB35" t="s">
        <v>413</v>
      </c>
      <c r="JEC35" t="s">
        <v>413</v>
      </c>
      <c r="JED35" t="s">
        <v>413</v>
      </c>
      <c r="JEE35" t="s">
        <v>413</v>
      </c>
      <c r="JEF35" t="s">
        <v>413</v>
      </c>
      <c r="JEG35" t="s">
        <v>413</v>
      </c>
      <c r="JEH35" t="s">
        <v>413</v>
      </c>
      <c r="JEI35" t="s">
        <v>413</v>
      </c>
      <c r="JEJ35" t="s">
        <v>413</v>
      </c>
      <c r="JEK35" t="s">
        <v>413</v>
      </c>
      <c r="JEL35" t="s">
        <v>413</v>
      </c>
      <c r="JEM35" t="s">
        <v>413</v>
      </c>
      <c r="JEN35" t="s">
        <v>413</v>
      </c>
      <c r="JEO35" t="s">
        <v>413</v>
      </c>
      <c r="JEP35">
        <v>586.79049999999995</v>
      </c>
      <c r="JEQ35" t="s">
        <v>413</v>
      </c>
      <c r="JHO35" t="s">
        <v>413</v>
      </c>
      <c r="JHP35" t="s">
        <v>413</v>
      </c>
      <c r="JHQ35" t="s">
        <v>413</v>
      </c>
      <c r="JHR35" t="s">
        <v>413</v>
      </c>
      <c r="JHS35" t="s">
        <v>413</v>
      </c>
      <c r="JHT35" t="s">
        <v>413</v>
      </c>
      <c r="JHU35" t="s">
        <v>413</v>
      </c>
      <c r="JHV35" t="s">
        <v>413</v>
      </c>
      <c r="JHW35" t="s">
        <v>413</v>
      </c>
      <c r="JHX35" t="s">
        <v>413</v>
      </c>
      <c r="JHY35" t="s">
        <v>413</v>
      </c>
      <c r="JHZ35" t="s">
        <v>413</v>
      </c>
      <c r="JIA35" t="s">
        <v>413</v>
      </c>
      <c r="JIB35" t="s">
        <v>413</v>
      </c>
      <c r="JIC35" t="s">
        <v>413</v>
      </c>
      <c r="JID35" t="s">
        <v>413</v>
      </c>
      <c r="JIE35" t="s">
        <v>413</v>
      </c>
      <c r="JIF35" t="s">
        <v>413</v>
      </c>
      <c r="JIG35" t="s">
        <v>413</v>
      </c>
      <c r="JIH35" t="s">
        <v>413</v>
      </c>
      <c r="JII35" t="s">
        <v>413</v>
      </c>
      <c r="JIJ35" t="s">
        <v>413</v>
      </c>
      <c r="JIK35" t="s">
        <v>413</v>
      </c>
      <c r="JIL35">
        <v>4327.9892</v>
      </c>
      <c r="JIM35" t="s">
        <v>413</v>
      </c>
      <c r="JJM35" t="s">
        <v>413</v>
      </c>
      <c r="JJN35" t="s">
        <v>413</v>
      </c>
      <c r="JJO35" t="s">
        <v>413</v>
      </c>
      <c r="JJP35" t="s">
        <v>413</v>
      </c>
      <c r="JJQ35" t="s">
        <v>413</v>
      </c>
      <c r="JJR35" t="s">
        <v>413</v>
      </c>
      <c r="JJS35" t="s">
        <v>413</v>
      </c>
      <c r="JJT35" t="s">
        <v>413</v>
      </c>
      <c r="JJU35" t="s">
        <v>413</v>
      </c>
      <c r="JJV35" t="s">
        <v>413</v>
      </c>
      <c r="JJW35" t="s">
        <v>413</v>
      </c>
      <c r="JJX35" t="s">
        <v>413</v>
      </c>
      <c r="JJY35" t="s">
        <v>413</v>
      </c>
      <c r="JJZ35" t="s">
        <v>413</v>
      </c>
      <c r="JKA35" t="s">
        <v>413</v>
      </c>
      <c r="JKB35" t="s">
        <v>413</v>
      </c>
      <c r="JKC35" t="s">
        <v>413</v>
      </c>
      <c r="JKD35" t="s">
        <v>413</v>
      </c>
      <c r="JKE35" t="s">
        <v>413</v>
      </c>
      <c r="JKF35" t="s">
        <v>413</v>
      </c>
      <c r="JKG35" t="s">
        <v>413</v>
      </c>
      <c r="JKH35" t="s">
        <v>413</v>
      </c>
      <c r="JKI35" t="s">
        <v>413</v>
      </c>
      <c r="JKJ35">
        <v>1675.2265</v>
      </c>
      <c r="JKK35" t="s">
        <v>413</v>
      </c>
      <c r="JKL35" t="s">
        <v>413</v>
      </c>
      <c r="JKM35" t="s">
        <v>413</v>
      </c>
      <c r="JKN35" t="s">
        <v>413</v>
      </c>
      <c r="JKO35" t="s">
        <v>413</v>
      </c>
      <c r="JKP35" t="s">
        <v>413</v>
      </c>
      <c r="JKQ35" t="s">
        <v>413</v>
      </c>
      <c r="JKR35" t="s">
        <v>413</v>
      </c>
      <c r="JKS35" t="s">
        <v>413</v>
      </c>
      <c r="JKT35" t="s">
        <v>413</v>
      </c>
      <c r="JKU35" t="s">
        <v>413</v>
      </c>
      <c r="JKV35" t="s">
        <v>413</v>
      </c>
      <c r="JKW35" t="s">
        <v>413</v>
      </c>
      <c r="JKX35" t="s">
        <v>413</v>
      </c>
      <c r="JKY35" t="s">
        <v>413</v>
      </c>
      <c r="JKZ35" t="s">
        <v>413</v>
      </c>
      <c r="JLA35" t="s">
        <v>413</v>
      </c>
      <c r="JLB35" t="s">
        <v>413</v>
      </c>
      <c r="JLC35" t="s">
        <v>413</v>
      </c>
      <c r="JLD35" t="s">
        <v>413</v>
      </c>
      <c r="JLE35" t="s">
        <v>413</v>
      </c>
      <c r="JLF35" t="s">
        <v>413</v>
      </c>
      <c r="JLG35" t="s">
        <v>413</v>
      </c>
      <c r="JLH35" t="s">
        <v>413</v>
      </c>
      <c r="JLI35">
        <v>1675.2265</v>
      </c>
      <c r="JLJ35" t="s">
        <v>413</v>
      </c>
      <c r="JLK35" t="s">
        <v>413</v>
      </c>
      <c r="JLL35" t="s">
        <v>413</v>
      </c>
      <c r="JLM35" t="s">
        <v>413</v>
      </c>
      <c r="JLN35" t="s">
        <v>413</v>
      </c>
      <c r="JLO35" t="s">
        <v>413</v>
      </c>
      <c r="JLP35" t="s">
        <v>413</v>
      </c>
      <c r="JLQ35" t="s">
        <v>413</v>
      </c>
      <c r="JLR35" t="s">
        <v>413</v>
      </c>
      <c r="JLS35" t="s">
        <v>413</v>
      </c>
      <c r="JLT35" t="s">
        <v>413</v>
      </c>
      <c r="JLU35" t="s">
        <v>413</v>
      </c>
      <c r="JLV35" t="s">
        <v>413</v>
      </c>
      <c r="JLW35" t="s">
        <v>413</v>
      </c>
      <c r="JLX35" t="s">
        <v>413</v>
      </c>
      <c r="JLY35" t="s">
        <v>413</v>
      </c>
      <c r="JLZ35" t="s">
        <v>413</v>
      </c>
      <c r="JMA35" t="s">
        <v>413</v>
      </c>
      <c r="JMB35" t="s">
        <v>413</v>
      </c>
      <c r="JMC35" t="s">
        <v>413</v>
      </c>
      <c r="JMD35" t="s">
        <v>413</v>
      </c>
      <c r="JME35" t="s">
        <v>413</v>
      </c>
      <c r="JMF35" t="s">
        <v>413</v>
      </c>
      <c r="JMG35" t="s">
        <v>413</v>
      </c>
      <c r="JMH35">
        <v>1675.2265</v>
      </c>
      <c r="JMI35" t="s">
        <v>413</v>
      </c>
      <c r="JMJ35" t="s">
        <v>413</v>
      </c>
      <c r="JMK35" t="s">
        <v>413</v>
      </c>
      <c r="JML35" t="s">
        <v>413</v>
      </c>
      <c r="JMM35" t="s">
        <v>413</v>
      </c>
      <c r="JMN35" t="s">
        <v>413</v>
      </c>
      <c r="JMO35" t="s">
        <v>413</v>
      </c>
      <c r="JMP35" t="s">
        <v>413</v>
      </c>
      <c r="JMQ35" t="s">
        <v>413</v>
      </c>
      <c r="JMR35" t="s">
        <v>413</v>
      </c>
      <c r="JMS35" t="s">
        <v>413</v>
      </c>
      <c r="JMT35" t="s">
        <v>413</v>
      </c>
      <c r="JMU35" t="s">
        <v>413</v>
      </c>
      <c r="JMV35" t="s">
        <v>413</v>
      </c>
      <c r="JMW35" t="s">
        <v>413</v>
      </c>
      <c r="JMX35" t="s">
        <v>413</v>
      </c>
      <c r="JMY35" t="s">
        <v>413</v>
      </c>
      <c r="JMZ35" t="s">
        <v>413</v>
      </c>
      <c r="JNA35" t="s">
        <v>413</v>
      </c>
      <c r="JNB35" t="s">
        <v>413</v>
      </c>
      <c r="JNC35" t="s">
        <v>413</v>
      </c>
      <c r="JND35" t="s">
        <v>413</v>
      </c>
      <c r="JNE35" t="s">
        <v>413</v>
      </c>
      <c r="JNF35" t="s">
        <v>413</v>
      </c>
      <c r="JNG35">
        <v>1675.2265</v>
      </c>
      <c r="JNH35" t="s">
        <v>413</v>
      </c>
      <c r="JNI35" t="s">
        <v>413</v>
      </c>
      <c r="JNJ35" t="s">
        <v>413</v>
      </c>
      <c r="JNK35" t="s">
        <v>413</v>
      </c>
      <c r="JNL35" t="s">
        <v>413</v>
      </c>
      <c r="JNM35" t="s">
        <v>413</v>
      </c>
      <c r="JNN35" t="s">
        <v>413</v>
      </c>
      <c r="JNO35" t="s">
        <v>413</v>
      </c>
      <c r="JNP35" t="s">
        <v>413</v>
      </c>
      <c r="JNQ35" t="s">
        <v>413</v>
      </c>
      <c r="JNR35" t="s">
        <v>413</v>
      </c>
      <c r="JNS35" t="s">
        <v>413</v>
      </c>
      <c r="JNT35" t="s">
        <v>413</v>
      </c>
      <c r="JNU35" t="s">
        <v>413</v>
      </c>
      <c r="JNV35" t="s">
        <v>413</v>
      </c>
      <c r="JNW35" t="s">
        <v>413</v>
      </c>
      <c r="JNX35" t="s">
        <v>413</v>
      </c>
      <c r="JNY35" t="s">
        <v>413</v>
      </c>
      <c r="JNZ35" t="s">
        <v>413</v>
      </c>
      <c r="JOA35" t="s">
        <v>413</v>
      </c>
      <c r="JOB35" t="s">
        <v>413</v>
      </c>
      <c r="JOC35" t="s">
        <v>413</v>
      </c>
      <c r="JOD35" t="s">
        <v>413</v>
      </c>
      <c r="JOE35" t="s">
        <v>413</v>
      </c>
      <c r="JOF35">
        <v>1675.2265</v>
      </c>
      <c r="JOG35" t="s">
        <v>413</v>
      </c>
      <c r="JPG35" t="s">
        <v>413</v>
      </c>
      <c r="JPH35" t="s">
        <v>413</v>
      </c>
      <c r="JPI35" t="s">
        <v>413</v>
      </c>
      <c r="JPJ35" t="s">
        <v>413</v>
      </c>
      <c r="JPK35" t="s">
        <v>413</v>
      </c>
      <c r="JPL35" t="s">
        <v>413</v>
      </c>
      <c r="JPM35" t="s">
        <v>413</v>
      </c>
      <c r="JPN35" t="s">
        <v>413</v>
      </c>
      <c r="JPO35" t="s">
        <v>413</v>
      </c>
      <c r="JPP35" t="s">
        <v>413</v>
      </c>
      <c r="JPQ35" t="s">
        <v>413</v>
      </c>
      <c r="JPR35" t="s">
        <v>413</v>
      </c>
      <c r="JPS35" t="s">
        <v>413</v>
      </c>
      <c r="JPT35" t="s">
        <v>413</v>
      </c>
      <c r="JPU35" t="s">
        <v>413</v>
      </c>
      <c r="JPV35" t="s">
        <v>413</v>
      </c>
      <c r="JPW35" t="s">
        <v>413</v>
      </c>
      <c r="JPX35" t="s">
        <v>413</v>
      </c>
      <c r="JPY35" t="s">
        <v>413</v>
      </c>
      <c r="JPZ35" t="s">
        <v>413</v>
      </c>
      <c r="JQA35" t="s">
        <v>413</v>
      </c>
      <c r="JQB35" t="s">
        <v>413</v>
      </c>
      <c r="JQC35" t="s">
        <v>413</v>
      </c>
      <c r="JQD35">
        <v>12082</v>
      </c>
      <c r="JQE35" t="s">
        <v>413</v>
      </c>
      <c r="JQF35" t="s">
        <v>413</v>
      </c>
      <c r="JQG35" t="s">
        <v>413</v>
      </c>
      <c r="JQH35" t="s">
        <v>413</v>
      </c>
      <c r="JQI35" t="s">
        <v>413</v>
      </c>
      <c r="JQJ35" t="s">
        <v>413</v>
      </c>
      <c r="JQK35" t="s">
        <v>413</v>
      </c>
      <c r="JQL35" t="s">
        <v>413</v>
      </c>
      <c r="JQM35" t="s">
        <v>413</v>
      </c>
      <c r="JQN35" t="s">
        <v>413</v>
      </c>
      <c r="JQO35" t="s">
        <v>413</v>
      </c>
      <c r="JQP35" t="s">
        <v>413</v>
      </c>
      <c r="JQQ35" t="s">
        <v>413</v>
      </c>
      <c r="JQR35" t="s">
        <v>413</v>
      </c>
      <c r="JQS35" t="s">
        <v>413</v>
      </c>
      <c r="JQT35" t="s">
        <v>413</v>
      </c>
      <c r="JQU35" t="s">
        <v>413</v>
      </c>
      <c r="JQV35" t="s">
        <v>413</v>
      </c>
      <c r="JQW35" t="s">
        <v>413</v>
      </c>
      <c r="JQX35" t="s">
        <v>413</v>
      </c>
      <c r="JQY35" t="s">
        <v>413</v>
      </c>
      <c r="JQZ35" t="s">
        <v>413</v>
      </c>
      <c r="JRA35" t="s">
        <v>413</v>
      </c>
      <c r="JRB35" t="s">
        <v>413</v>
      </c>
      <c r="JRC35">
        <v>12082</v>
      </c>
      <c r="JRD35" t="s">
        <v>413</v>
      </c>
      <c r="JRE35" t="s">
        <v>413</v>
      </c>
      <c r="JRF35" t="s">
        <v>413</v>
      </c>
      <c r="JRG35" t="s">
        <v>413</v>
      </c>
      <c r="JRH35" t="s">
        <v>413</v>
      </c>
      <c r="JRI35" t="s">
        <v>413</v>
      </c>
      <c r="JRJ35" t="s">
        <v>413</v>
      </c>
      <c r="JRK35" t="s">
        <v>413</v>
      </c>
      <c r="JRL35" t="s">
        <v>413</v>
      </c>
      <c r="JRM35" t="s">
        <v>413</v>
      </c>
      <c r="JRN35" t="s">
        <v>413</v>
      </c>
      <c r="JRO35" t="s">
        <v>413</v>
      </c>
      <c r="JRP35" t="s">
        <v>413</v>
      </c>
      <c r="JRQ35" t="s">
        <v>413</v>
      </c>
      <c r="JRR35" t="s">
        <v>413</v>
      </c>
      <c r="JRS35" t="s">
        <v>413</v>
      </c>
      <c r="JRT35" t="s">
        <v>413</v>
      </c>
      <c r="JRU35" t="s">
        <v>413</v>
      </c>
      <c r="JRV35" t="s">
        <v>413</v>
      </c>
      <c r="JRW35" t="s">
        <v>413</v>
      </c>
      <c r="JRX35" t="s">
        <v>413</v>
      </c>
      <c r="JRY35" t="s">
        <v>413</v>
      </c>
      <c r="JRZ35" t="s">
        <v>413</v>
      </c>
      <c r="JSA35" t="s">
        <v>413</v>
      </c>
      <c r="JSB35">
        <v>17596.5</v>
      </c>
      <c r="JSC35" t="s">
        <v>413</v>
      </c>
      <c r="JSD35" t="s">
        <v>413</v>
      </c>
      <c r="JSE35" t="s">
        <v>413</v>
      </c>
      <c r="JSF35" t="s">
        <v>413</v>
      </c>
      <c r="JSG35" t="s">
        <v>413</v>
      </c>
      <c r="JSH35" t="s">
        <v>413</v>
      </c>
      <c r="JSI35" t="s">
        <v>413</v>
      </c>
      <c r="JSJ35" t="s">
        <v>413</v>
      </c>
      <c r="JSK35" t="s">
        <v>413</v>
      </c>
      <c r="JSL35" t="s">
        <v>413</v>
      </c>
      <c r="JSM35" t="s">
        <v>413</v>
      </c>
      <c r="JSN35" t="s">
        <v>413</v>
      </c>
      <c r="JSO35" t="s">
        <v>413</v>
      </c>
      <c r="JSP35" t="s">
        <v>413</v>
      </c>
      <c r="JSQ35" t="s">
        <v>413</v>
      </c>
      <c r="JSR35" t="s">
        <v>413</v>
      </c>
      <c r="JSS35" t="s">
        <v>413</v>
      </c>
      <c r="JST35" t="s">
        <v>413</v>
      </c>
      <c r="JSU35" t="s">
        <v>413</v>
      </c>
      <c r="JSV35" t="s">
        <v>413</v>
      </c>
      <c r="JSW35" t="s">
        <v>413</v>
      </c>
      <c r="JSX35" t="s">
        <v>413</v>
      </c>
      <c r="JSY35" t="s">
        <v>413</v>
      </c>
      <c r="JSZ35" t="s">
        <v>413</v>
      </c>
      <c r="JTA35">
        <v>5093.8429999999998</v>
      </c>
      <c r="JTB35" t="s">
        <v>413</v>
      </c>
      <c r="JTC35" t="s">
        <v>413</v>
      </c>
      <c r="JTD35" t="s">
        <v>413</v>
      </c>
      <c r="JTE35" t="s">
        <v>413</v>
      </c>
      <c r="JTF35" t="s">
        <v>413</v>
      </c>
      <c r="JTG35" t="s">
        <v>413</v>
      </c>
      <c r="JTH35" t="s">
        <v>413</v>
      </c>
      <c r="JTI35" t="s">
        <v>413</v>
      </c>
      <c r="JTJ35" t="s">
        <v>413</v>
      </c>
      <c r="JTK35" t="s">
        <v>413</v>
      </c>
      <c r="JTL35" t="s">
        <v>413</v>
      </c>
      <c r="JTM35" t="s">
        <v>413</v>
      </c>
      <c r="JTN35" t="s">
        <v>413</v>
      </c>
      <c r="JTO35" t="s">
        <v>413</v>
      </c>
      <c r="JTP35" t="s">
        <v>413</v>
      </c>
      <c r="JTQ35" t="s">
        <v>413</v>
      </c>
      <c r="JTR35" t="s">
        <v>413</v>
      </c>
      <c r="JTS35" t="s">
        <v>413</v>
      </c>
      <c r="JTT35" t="s">
        <v>413</v>
      </c>
      <c r="JTU35" t="s">
        <v>413</v>
      </c>
      <c r="JTV35" t="s">
        <v>413</v>
      </c>
      <c r="JTW35" t="s">
        <v>413</v>
      </c>
      <c r="JTX35" t="s">
        <v>413</v>
      </c>
      <c r="JTY35" t="s">
        <v>413</v>
      </c>
      <c r="JTZ35">
        <v>5093.8429999999998</v>
      </c>
      <c r="JUA35" t="s">
        <v>413</v>
      </c>
      <c r="JUB35" t="s">
        <v>413</v>
      </c>
      <c r="JUC35" t="s">
        <v>413</v>
      </c>
      <c r="JUD35" t="s">
        <v>413</v>
      </c>
      <c r="JUE35" t="s">
        <v>413</v>
      </c>
      <c r="JUF35" t="s">
        <v>413</v>
      </c>
      <c r="JUG35" t="s">
        <v>413</v>
      </c>
      <c r="JUH35" t="s">
        <v>413</v>
      </c>
      <c r="JUI35" t="s">
        <v>413</v>
      </c>
      <c r="JUJ35" t="s">
        <v>413</v>
      </c>
      <c r="JUK35" t="s">
        <v>413</v>
      </c>
      <c r="JUL35" t="s">
        <v>413</v>
      </c>
      <c r="JUM35" t="s">
        <v>413</v>
      </c>
      <c r="JUN35" t="s">
        <v>413</v>
      </c>
      <c r="JUO35" t="s">
        <v>413</v>
      </c>
      <c r="JUP35" t="s">
        <v>413</v>
      </c>
      <c r="JUQ35" t="s">
        <v>413</v>
      </c>
      <c r="JUR35" t="s">
        <v>413</v>
      </c>
      <c r="JUS35" t="s">
        <v>413</v>
      </c>
      <c r="JUT35" t="s">
        <v>413</v>
      </c>
      <c r="JUU35" t="s">
        <v>413</v>
      </c>
      <c r="JUV35" t="s">
        <v>413</v>
      </c>
      <c r="JUW35" t="s">
        <v>413</v>
      </c>
      <c r="JUX35" t="s">
        <v>413</v>
      </c>
      <c r="JUY35">
        <v>5093.8429999999998</v>
      </c>
      <c r="JUZ35" t="s">
        <v>413</v>
      </c>
      <c r="KDR35" t="s">
        <v>413</v>
      </c>
      <c r="KDS35" t="s">
        <v>413</v>
      </c>
      <c r="KDT35" t="s">
        <v>413</v>
      </c>
      <c r="KDU35" t="s">
        <v>413</v>
      </c>
      <c r="KDV35" t="s">
        <v>413</v>
      </c>
      <c r="KDW35" t="s">
        <v>413</v>
      </c>
      <c r="KDX35" t="s">
        <v>413</v>
      </c>
      <c r="KDY35" t="s">
        <v>413</v>
      </c>
      <c r="KDZ35" t="s">
        <v>413</v>
      </c>
      <c r="KEA35" t="s">
        <v>413</v>
      </c>
      <c r="KEB35" t="s">
        <v>413</v>
      </c>
      <c r="KEC35" t="s">
        <v>413</v>
      </c>
      <c r="KED35" t="s">
        <v>413</v>
      </c>
      <c r="KEE35" t="s">
        <v>413</v>
      </c>
      <c r="KEF35" t="s">
        <v>413</v>
      </c>
      <c r="KEG35" t="s">
        <v>413</v>
      </c>
      <c r="KEH35" t="s">
        <v>413</v>
      </c>
      <c r="KEI35" t="s">
        <v>413</v>
      </c>
      <c r="KEJ35" t="s">
        <v>413</v>
      </c>
      <c r="KEK35" t="s">
        <v>413</v>
      </c>
      <c r="KEL35" t="s">
        <v>413</v>
      </c>
      <c r="KEM35" t="s">
        <v>413</v>
      </c>
      <c r="KEN35" t="s">
        <v>413</v>
      </c>
      <c r="KEO35">
        <v>169056</v>
      </c>
      <c r="KEP35" t="s">
        <v>413</v>
      </c>
      <c r="KEQ35" t="s">
        <v>413</v>
      </c>
      <c r="KER35" t="s">
        <v>413</v>
      </c>
      <c r="KES35" t="s">
        <v>413</v>
      </c>
      <c r="KET35" t="s">
        <v>413</v>
      </c>
      <c r="KEU35" t="s">
        <v>413</v>
      </c>
      <c r="KEV35" t="s">
        <v>413</v>
      </c>
      <c r="KEW35" t="s">
        <v>413</v>
      </c>
      <c r="KEX35" t="s">
        <v>413</v>
      </c>
      <c r="KEY35" t="s">
        <v>413</v>
      </c>
      <c r="KEZ35" t="s">
        <v>413</v>
      </c>
      <c r="KFA35" t="s">
        <v>413</v>
      </c>
      <c r="KFB35" t="s">
        <v>413</v>
      </c>
      <c r="KFC35" t="s">
        <v>413</v>
      </c>
      <c r="KFD35" t="s">
        <v>413</v>
      </c>
      <c r="KFE35" t="s">
        <v>413</v>
      </c>
      <c r="KFF35" t="s">
        <v>413</v>
      </c>
      <c r="KFG35" t="s">
        <v>413</v>
      </c>
      <c r="KFH35" t="s">
        <v>413</v>
      </c>
      <c r="KFI35" t="s">
        <v>413</v>
      </c>
      <c r="KFJ35" t="s">
        <v>413</v>
      </c>
      <c r="KFK35" t="s">
        <v>413</v>
      </c>
      <c r="KFL35" t="s">
        <v>413</v>
      </c>
      <c r="KFM35" t="s">
        <v>413</v>
      </c>
      <c r="KFN35">
        <v>9154.2000000000007</v>
      </c>
      <c r="KFO35" t="s">
        <v>413</v>
      </c>
      <c r="KFP35" t="s">
        <v>413</v>
      </c>
      <c r="KFQ35" t="s">
        <v>413</v>
      </c>
      <c r="KFR35" t="s">
        <v>413</v>
      </c>
      <c r="KFS35" t="s">
        <v>413</v>
      </c>
      <c r="KFT35" t="s">
        <v>413</v>
      </c>
      <c r="KFU35" t="s">
        <v>413</v>
      </c>
      <c r="KFV35" t="s">
        <v>413</v>
      </c>
      <c r="KFW35" t="s">
        <v>413</v>
      </c>
      <c r="KFX35" t="s">
        <v>413</v>
      </c>
      <c r="KFY35" t="s">
        <v>413</v>
      </c>
      <c r="KFZ35" t="s">
        <v>413</v>
      </c>
      <c r="KGA35" t="s">
        <v>413</v>
      </c>
      <c r="KGB35" t="s">
        <v>413</v>
      </c>
      <c r="KGC35" t="s">
        <v>413</v>
      </c>
      <c r="KGD35" t="s">
        <v>413</v>
      </c>
      <c r="KGE35" t="s">
        <v>413</v>
      </c>
      <c r="KGF35" t="s">
        <v>413</v>
      </c>
      <c r="KGG35" t="s">
        <v>413</v>
      </c>
      <c r="KGH35" t="s">
        <v>413</v>
      </c>
      <c r="KGI35" t="s">
        <v>413</v>
      </c>
      <c r="KGJ35" t="s">
        <v>413</v>
      </c>
      <c r="KGK35" t="s">
        <v>413</v>
      </c>
      <c r="KGL35" t="s">
        <v>413</v>
      </c>
      <c r="KGM35">
        <v>2560.8944999999999</v>
      </c>
      <c r="KGN35" t="s">
        <v>413</v>
      </c>
      <c r="KJL35" t="s">
        <v>413</v>
      </c>
      <c r="KJM35" t="s">
        <v>413</v>
      </c>
      <c r="KJN35" t="s">
        <v>413</v>
      </c>
      <c r="KJO35" t="s">
        <v>413</v>
      </c>
      <c r="KJP35" t="s">
        <v>413</v>
      </c>
      <c r="KJQ35" t="s">
        <v>413</v>
      </c>
      <c r="KJR35" t="s">
        <v>413</v>
      </c>
      <c r="KJS35" t="s">
        <v>413</v>
      </c>
      <c r="KJT35" t="s">
        <v>413</v>
      </c>
      <c r="KJU35" t="s">
        <v>413</v>
      </c>
      <c r="KJV35" t="s">
        <v>413</v>
      </c>
      <c r="KJW35" t="s">
        <v>413</v>
      </c>
      <c r="KJX35" t="s">
        <v>413</v>
      </c>
      <c r="KJY35" t="s">
        <v>413</v>
      </c>
      <c r="KJZ35" t="s">
        <v>413</v>
      </c>
      <c r="KKA35" t="s">
        <v>413</v>
      </c>
      <c r="KKB35" t="s">
        <v>413</v>
      </c>
      <c r="KKC35" t="s">
        <v>413</v>
      </c>
      <c r="KKD35" t="s">
        <v>413</v>
      </c>
      <c r="KKE35" t="s">
        <v>413</v>
      </c>
      <c r="KKF35" t="s">
        <v>413</v>
      </c>
      <c r="KKG35" t="s">
        <v>413</v>
      </c>
      <c r="KKH35" t="s">
        <v>413</v>
      </c>
      <c r="KKI35">
        <v>19249</v>
      </c>
      <c r="KKJ35" t="s">
        <v>413</v>
      </c>
      <c r="KKK35" t="s">
        <v>413</v>
      </c>
      <c r="KKL35" t="s">
        <v>413</v>
      </c>
      <c r="KKM35" t="s">
        <v>413</v>
      </c>
      <c r="KKN35" t="s">
        <v>413</v>
      </c>
      <c r="KKO35" t="s">
        <v>413</v>
      </c>
      <c r="KKP35" t="s">
        <v>413</v>
      </c>
      <c r="KKQ35" t="s">
        <v>413</v>
      </c>
      <c r="KKR35" t="s">
        <v>413</v>
      </c>
      <c r="KKS35" t="s">
        <v>413</v>
      </c>
      <c r="KKT35" t="s">
        <v>413</v>
      </c>
      <c r="KKU35" t="s">
        <v>413</v>
      </c>
      <c r="KKV35" t="s">
        <v>413</v>
      </c>
      <c r="KKW35" t="s">
        <v>413</v>
      </c>
      <c r="KKX35" t="s">
        <v>413</v>
      </c>
      <c r="KKY35" t="s">
        <v>413</v>
      </c>
      <c r="KKZ35" t="s">
        <v>413</v>
      </c>
      <c r="KLA35" t="s">
        <v>413</v>
      </c>
      <c r="KLB35" t="s">
        <v>413</v>
      </c>
      <c r="KLC35" t="s">
        <v>413</v>
      </c>
      <c r="KLD35" t="s">
        <v>413</v>
      </c>
      <c r="KLE35" t="s">
        <v>413</v>
      </c>
      <c r="KLF35" t="s">
        <v>413</v>
      </c>
      <c r="KLG35" t="s">
        <v>413</v>
      </c>
      <c r="KLH35">
        <v>32644.5</v>
      </c>
      <c r="KLI35" t="s">
        <v>413</v>
      </c>
      <c r="KMI35" t="s">
        <v>413</v>
      </c>
      <c r="KMJ35" t="s">
        <v>413</v>
      </c>
      <c r="KMK35" t="s">
        <v>413</v>
      </c>
      <c r="KML35" t="s">
        <v>413</v>
      </c>
      <c r="KMM35" t="s">
        <v>413</v>
      </c>
      <c r="KMN35" t="s">
        <v>413</v>
      </c>
      <c r="KMO35" t="s">
        <v>413</v>
      </c>
      <c r="KMP35" t="s">
        <v>413</v>
      </c>
      <c r="KMQ35" t="s">
        <v>413</v>
      </c>
      <c r="KMR35" t="s">
        <v>413</v>
      </c>
      <c r="KMS35" t="s">
        <v>413</v>
      </c>
      <c r="KMT35" t="s">
        <v>413</v>
      </c>
      <c r="KMU35" t="s">
        <v>413</v>
      </c>
      <c r="KMV35" t="s">
        <v>413</v>
      </c>
      <c r="KMW35" t="s">
        <v>413</v>
      </c>
      <c r="KMX35" t="s">
        <v>413</v>
      </c>
      <c r="KMY35" t="s">
        <v>413</v>
      </c>
      <c r="KMZ35" t="s">
        <v>413</v>
      </c>
      <c r="KNA35" t="s">
        <v>413</v>
      </c>
      <c r="KNB35" t="s">
        <v>413</v>
      </c>
      <c r="KNC35" t="s">
        <v>413</v>
      </c>
      <c r="KND35" t="s">
        <v>413</v>
      </c>
      <c r="KNE35" t="s">
        <v>413</v>
      </c>
      <c r="KNF35">
        <v>15337.084000000001</v>
      </c>
      <c r="KNG35" t="s">
        <v>413</v>
      </c>
      <c r="KNH35" t="s">
        <v>413</v>
      </c>
      <c r="KNI35" t="s">
        <v>413</v>
      </c>
      <c r="KNJ35" t="s">
        <v>413</v>
      </c>
      <c r="KNK35" t="s">
        <v>413</v>
      </c>
      <c r="KNL35" t="s">
        <v>413</v>
      </c>
      <c r="KNM35" t="s">
        <v>413</v>
      </c>
      <c r="KNN35" t="s">
        <v>413</v>
      </c>
      <c r="KNO35" t="s">
        <v>413</v>
      </c>
      <c r="KNP35" t="s">
        <v>413</v>
      </c>
      <c r="KNQ35" t="s">
        <v>413</v>
      </c>
      <c r="KNR35" t="s">
        <v>413</v>
      </c>
      <c r="KNS35" t="s">
        <v>413</v>
      </c>
      <c r="KNT35" t="s">
        <v>413</v>
      </c>
      <c r="KNU35" t="s">
        <v>413</v>
      </c>
      <c r="KNV35" t="s">
        <v>413</v>
      </c>
      <c r="KNW35" t="s">
        <v>413</v>
      </c>
      <c r="KNX35" t="s">
        <v>413</v>
      </c>
      <c r="KNY35" t="s">
        <v>413</v>
      </c>
      <c r="KNZ35" t="s">
        <v>413</v>
      </c>
      <c r="KOA35" t="s">
        <v>413</v>
      </c>
      <c r="KOB35" t="s">
        <v>413</v>
      </c>
      <c r="KOC35" t="s">
        <v>413</v>
      </c>
      <c r="KOD35" t="s">
        <v>413</v>
      </c>
      <c r="KOE35">
        <v>15337.084000000001</v>
      </c>
      <c r="KOF35" t="s">
        <v>413</v>
      </c>
      <c r="KOG35" t="s">
        <v>413</v>
      </c>
      <c r="KOH35" t="s">
        <v>413</v>
      </c>
      <c r="KOI35" t="s">
        <v>413</v>
      </c>
      <c r="KOJ35" t="s">
        <v>413</v>
      </c>
      <c r="KOK35" t="s">
        <v>413</v>
      </c>
      <c r="KOL35" t="s">
        <v>413</v>
      </c>
      <c r="KOM35" t="s">
        <v>413</v>
      </c>
      <c r="KON35" t="s">
        <v>413</v>
      </c>
      <c r="KOO35" t="s">
        <v>413</v>
      </c>
      <c r="KOP35" t="s">
        <v>413</v>
      </c>
      <c r="KOQ35" t="s">
        <v>413</v>
      </c>
      <c r="KOR35" t="s">
        <v>413</v>
      </c>
      <c r="KOS35" t="s">
        <v>413</v>
      </c>
      <c r="KOT35" t="s">
        <v>413</v>
      </c>
      <c r="KOU35" t="s">
        <v>413</v>
      </c>
      <c r="KOV35" t="s">
        <v>413</v>
      </c>
      <c r="KOW35" t="s">
        <v>413</v>
      </c>
      <c r="KOX35" t="s">
        <v>413</v>
      </c>
      <c r="KOY35" t="s">
        <v>413</v>
      </c>
      <c r="KOZ35" t="s">
        <v>413</v>
      </c>
      <c r="KPA35" t="s">
        <v>413</v>
      </c>
      <c r="KPB35" t="s">
        <v>413</v>
      </c>
      <c r="KPC35" t="s">
        <v>413</v>
      </c>
      <c r="KPD35">
        <v>15337.084000000001</v>
      </c>
      <c r="KPE35" t="s">
        <v>413</v>
      </c>
      <c r="KPF35" t="s">
        <v>413</v>
      </c>
      <c r="KPG35" t="s">
        <v>413</v>
      </c>
      <c r="KPH35" t="s">
        <v>413</v>
      </c>
      <c r="KPI35" t="s">
        <v>413</v>
      </c>
      <c r="KPJ35" t="s">
        <v>413</v>
      </c>
      <c r="KPK35" t="s">
        <v>413</v>
      </c>
      <c r="KPL35" t="s">
        <v>413</v>
      </c>
      <c r="KPM35" t="s">
        <v>413</v>
      </c>
      <c r="KPN35" t="s">
        <v>413</v>
      </c>
      <c r="KPO35" t="s">
        <v>413</v>
      </c>
      <c r="KPP35" t="s">
        <v>413</v>
      </c>
      <c r="KPQ35" t="s">
        <v>413</v>
      </c>
      <c r="KPR35" t="s">
        <v>413</v>
      </c>
      <c r="KPS35" t="s">
        <v>413</v>
      </c>
      <c r="KPT35" t="s">
        <v>413</v>
      </c>
      <c r="KPU35" t="s">
        <v>413</v>
      </c>
      <c r="KPV35" t="s">
        <v>413</v>
      </c>
      <c r="KPW35" t="s">
        <v>413</v>
      </c>
      <c r="KPX35" t="s">
        <v>413</v>
      </c>
      <c r="KPY35" t="s">
        <v>413</v>
      </c>
      <c r="KPZ35" t="s">
        <v>413</v>
      </c>
      <c r="KQA35" t="s">
        <v>413</v>
      </c>
      <c r="KQB35" t="s">
        <v>413</v>
      </c>
      <c r="KQC35">
        <v>1120.8125</v>
      </c>
      <c r="KQD35" t="s">
        <v>413</v>
      </c>
      <c r="KQE35" t="s">
        <v>413</v>
      </c>
      <c r="KQF35" t="s">
        <v>413</v>
      </c>
      <c r="KQG35" t="s">
        <v>413</v>
      </c>
      <c r="KQH35" t="s">
        <v>413</v>
      </c>
      <c r="KQI35" t="s">
        <v>413</v>
      </c>
      <c r="KQJ35" t="s">
        <v>413</v>
      </c>
      <c r="KQK35" t="s">
        <v>413</v>
      </c>
      <c r="KQL35" t="s">
        <v>413</v>
      </c>
      <c r="KQM35" t="s">
        <v>413</v>
      </c>
      <c r="KQN35" t="s">
        <v>413</v>
      </c>
      <c r="KQO35" t="s">
        <v>413</v>
      </c>
      <c r="KQP35" t="s">
        <v>413</v>
      </c>
      <c r="KQQ35" t="s">
        <v>413</v>
      </c>
      <c r="KQR35" t="s">
        <v>413</v>
      </c>
      <c r="KQS35" t="s">
        <v>413</v>
      </c>
      <c r="KQT35" t="s">
        <v>413</v>
      </c>
      <c r="KQU35" t="s">
        <v>413</v>
      </c>
      <c r="KQV35" t="s">
        <v>413</v>
      </c>
      <c r="KQW35" t="s">
        <v>413</v>
      </c>
      <c r="KQX35" t="s">
        <v>413</v>
      </c>
      <c r="KQY35" t="s">
        <v>413</v>
      </c>
      <c r="KQZ35" t="s">
        <v>413</v>
      </c>
      <c r="KRA35" t="s">
        <v>413</v>
      </c>
      <c r="KRB35">
        <v>27855.5</v>
      </c>
      <c r="KRC35" t="s">
        <v>413</v>
      </c>
      <c r="KRD35" t="s">
        <v>413</v>
      </c>
      <c r="KRE35" t="s">
        <v>413</v>
      </c>
      <c r="KRF35" t="s">
        <v>413</v>
      </c>
      <c r="KRG35" t="s">
        <v>413</v>
      </c>
      <c r="KRH35" t="s">
        <v>413</v>
      </c>
      <c r="KRI35" t="s">
        <v>413</v>
      </c>
      <c r="KRJ35" t="s">
        <v>413</v>
      </c>
      <c r="KRK35" t="s">
        <v>413</v>
      </c>
      <c r="KRL35" t="s">
        <v>413</v>
      </c>
      <c r="KRM35" t="s">
        <v>413</v>
      </c>
      <c r="KRN35" t="s">
        <v>413</v>
      </c>
      <c r="KRO35" t="s">
        <v>413</v>
      </c>
      <c r="KRP35" t="s">
        <v>413</v>
      </c>
      <c r="KRQ35" t="s">
        <v>413</v>
      </c>
      <c r="KRR35" t="s">
        <v>413</v>
      </c>
      <c r="KRS35" t="s">
        <v>413</v>
      </c>
      <c r="KRT35" t="s">
        <v>413</v>
      </c>
      <c r="KRU35" t="s">
        <v>413</v>
      </c>
      <c r="KRV35" t="s">
        <v>413</v>
      </c>
      <c r="KRW35" t="s">
        <v>413</v>
      </c>
      <c r="KRX35" t="s">
        <v>413</v>
      </c>
      <c r="KRY35" t="s">
        <v>413</v>
      </c>
      <c r="KRZ35" t="s">
        <v>413</v>
      </c>
      <c r="KSA35">
        <v>2293.75</v>
      </c>
      <c r="KSB35" t="s">
        <v>413</v>
      </c>
      <c r="KSC35" t="s">
        <v>413</v>
      </c>
      <c r="KSD35" t="s">
        <v>413</v>
      </c>
      <c r="KSE35" t="s">
        <v>413</v>
      </c>
      <c r="KSF35" t="s">
        <v>413</v>
      </c>
      <c r="KSG35" t="s">
        <v>413</v>
      </c>
      <c r="KSH35" t="s">
        <v>413</v>
      </c>
      <c r="KSI35" t="s">
        <v>413</v>
      </c>
      <c r="KSJ35" t="s">
        <v>413</v>
      </c>
      <c r="KSK35" t="s">
        <v>413</v>
      </c>
      <c r="KSL35" t="s">
        <v>413</v>
      </c>
      <c r="KSM35" t="s">
        <v>413</v>
      </c>
      <c r="KSN35" t="s">
        <v>413</v>
      </c>
      <c r="KSO35" t="s">
        <v>413</v>
      </c>
      <c r="KSP35" t="s">
        <v>413</v>
      </c>
      <c r="KSQ35" t="s">
        <v>413</v>
      </c>
      <c r="KSR35" t="s">
        <v>413</v>
      </c>
      <c r="KSS35" t="s">
        <v>413</v>
      </c>
      <c r="KST35" t="s">
        <v>413</v>
      </c>
      <c r="KSU35" t="s">
        <v>413</v>
      </c>
      <c r="KSV35" t="s">
        <v>413</v>
      </c>
      <c r="KSW35" t="s">
        <v>413</v>
      </c>
      <c r="KSX35" t="s">
        <v>413</v>
      </c>
      <c r="KSY35" t="s">
        <v>413</v>
      </c>
      <c r="KSZ35">
        <v>2293.75</v>
      </c>
      <c r="KTA35" t="s">
        <v>413</v>
      </c>
      <c r="KTB35" t="s">
        <v>413</v>
      </c>
      <c r="KTC35" t="s">
        <v>413</v>
      </c>
      <c r="KTD35" t="s">
        <v>413</v>
      </c>
      <c r="KTE35" t="s">
        <v>413</v>
      </c>
      <c r="KTF35" t="s">
        <v>413</v>
      </c>
      <c r="KTG35" t="s">
        <v>413</v>
      </c>
      <c r="KTH35" t="s">
        <v>413</v>
      </c>
      <c r="KTI35" t="s">
        <v>413</v>
      </c>
      <c r="KTJ35" t="s">
        <v>413</v>
      </c>
      <c r="KTK35" t="s">
        <v>413</v>
      </c>
      <c r="KTL35" t="s">
        <v>413</v>
      </c>
      <c r="KTM35" t="s">
        <v>413</v>
      </c>
      <c r="KTN35" t="s">
        <v>413</v>
      </c>
      <c r="KTO35" t="s">
        <v>413</v>
      </c>
      <c r="KTP35" t="s">
        <v>413</v>
      </c>
      <c r="KTQ35" t="s">
        <v>413</v>
      </c>
      <c r="KTR35" t="s">
        <v>413</v>
      </c>
      <c r="KTS35" t="s">
        <v>413</v>
      </c>
      <c r="KTT35" t="s">
        <v>413</v>
      </c>
      <c r="KTU35" t="s">
        <v>413</v>
      </c>
      <c r="KTV35" t="s">
        <v>413</v>
      </c>
      <c r="KTW35" t="s">
        <v>413</v>
      </c>
      <c r="KTX35" t="s">
        <v>413</v>
      </c>
      <c r="KTY35">
        <v>1824.9</v>
      </c>
      <c r="KTZ35" t="s">
        <v>413</v>
      </c>
      <c r="KUA35" t="s">
        <v>413</v>
      </c>
      <c r="KUB35" t="s">
        <v>413</v>
      </c>
      <c r="KUC35" t="s">
        <v>413</v>
      </c>
      <c r="KUD35" t="s">
        <v>413</v>
      </c>
      <c r="KUE35" t="s">
        <v>413</v>
      </c>
      <c r="KUF35" t="s">
        <v>413</v>
      </c>
      <c r="KUG35" t="s">
        <v>413</v>
      </c>
      <c r="KUH35" t="s">
        <v>413</v>
      </c>
      <c r="KUI35" t="s">
        <v>413</v>
      </c>
      <c r="KUJ35" t="s">
        <v>413</v>
      </c>
      <c r="KUK35" t="s">
        <v>413</v>
      </c>
      <c r="KUL35" t="s">
        <v>413</v>
      </c>
      <c r="KUM35" t="s">
        <v>413</v>
      </c>
      <c r="KUN35" t="s">
        <v>413</v>
      </c>
      <c r="KUO35" t="s">
        <v>413</v>
      </c>
      <c r="KUP35" t="s">
        <v>413</v>
      </c>
      <c r="KUQ35" t="s">
        <v>413</v>
      </c>
      <c r="KUR35" t="s">
        <v>413</v>
      </c>
      <c r="KUS35" t="s">
        <v>413</v>
      </c>
      <c r="KUT35" t="s">
        <v>413</v>
      </c>
      <c r="KUU35" t="s">
        <v>413</v>
      </c>
      <c r="KUV35" t="s">
        <v>413</v>
      </c>
      <c r="KUW35" t="s">
        <v>413</v>
      </c>
      <c r="KUX35">
        <v>1824.9</v>
      </c>
      <c r="KUY35" t="s">
        <v>413</v>
      </c>
      <c r="KUZ35" t="s">
        <v>413</v>
      </c>
      <c r="KVA35" t="s">
        <v>413</v>
      </c>
      <c r="KVB35" t="s">
        <v>413</v>
      </c>
      <c r="KVC35" t="s">
        <v>413</v>
      </c>
      <c r="KVD35" t="s">
        <v>413</v>
      </c>
      <c r="KVE35" t="s">
        <v>413</v>
      </c>
      <c r="KVF35" t="s">
        <v>413</v>
      </c>
      <c r="KVG35" t="s">
        <v>413</v>
      </c>
      <c r="KVH35" t="s">
        <v>413</v>
      </c>
      <c r="KVI35" t="s">
        <v>413</v>
      </c>
      <c r="KVJ35" t="s">
        <v>413</v>
      </c>
      <c r="KVK35" t="s">
        <v>413</v>
      </c>
      <c r="KVL35" t="s">
        <v>413</v>
      </c>
      <c r="KVM35" t="s">
        <v>413</v>
      </c>
      <c r="KVN35" t="s">
        <v>413</v>
      </c>
      <c r="KVO35" t="s">
        <v>413</v>
      </c>
      <c r="KVP35" t="s">
        <v>413</v>
      </c>
      <c r="KVQ35" t="s">
        <v>413</v>
      </c>
      <c r="KVR35" t="s">
        <v>413</v>
      </c>
      <c r="KVS35" t="s">
        <v>413</v>
      </c>
      <c r="KVT35" t="s">
        <v>413</v>
      </c>
      <c r="KVU35" t="s">
        <v>413</v>
      </c>
      <c r="KVV35" t="s">
        <v>413</v>
      </c>
      <c r="KVW35">
        <v>1824.9</v>
      </c>
      <c r="KVX35" t="s">
        <v>413</v>
      </c>
      <c r="KVY35" t="s">
        <v>413</v>
      </c>
      <c r="KVZ35" t="s">
        <v>413</v>
      </c>
      <c r="KWA35" t="s">
        <v>413</v>
      </c>
      <c r="KWB35" t="s">
        <v>413</v>
      </c>
      <c r="KWC35" t="s">
        <v>413</v>
      </c>
      <c r="KWD35" t="s">
        <v>413</v>
      </c>
      <c r="KWE35" t="s">
        <v>413</v>
      </c>
      <c r="KWF35" t="s">
        <v>413</v>
      </c>
      <c r="KWG35" t="s">
        <v>413</v>
      </c>
      <c r="KWH35" t="s">
        <v>413</v>
      </c>
      <c r="KWI35" t="s">
        <v>413</v>
      </c>
      <c r="KWJ35" t="s">
        <v>413</v>
      </c>
      <c r="KWK35" t="s">
        <v>413</v>
      </c>
      <c r="KWL35" t="s">
        <v>413</v>
      </c>
      <c r="KWM35" t="s">
        <v>413</v>
      </c>
      <c r="KWN35" t="s">
        <v>413</v>
      </c>
      <c r="KWO35" t="s">
        <v>413</v>
      </c>
      <c r="KWP35" t="s">
        <v>413</v>
      </c>
      <c r="KWQ35" t="s">
        <v>413</v>
      </c>
      <c r="KWR35" t="s">
        <v>413</v>
      </c>
      <c r="KWS35" t="s">
        <v>413</v>
      </c>
      <c r="KWT35" t="s">
        <v>413</v>
      </c>
      <c r="KWU35" t="s">
        <v>413</v>
      </c>
      <c r="KWV35">
        <v>3436.8895000000002</v>
      </c>
      <c r="KWW35" t="s">
        <v>413</v>
      </c>
      <c r="KWX35" t="s">
        <v>413</v>
      </c>
      <c r="KWY35" t="s">
        <v>413</v>
      </c>
      <c r="KWZ35" t="s">
        <v>413</v>
      </c>
      <c r="KXA35" t="s">
        <v>413</v>
      </c>
      <c r="KXB35" t="s">
        <v>413</v>
      </c>
      <c r="KXC35" t="s">
        <v>413</v>
      </c>
      <c r="KXD35" t="s">
        <v>413</v>
      </c>
      <c r="KXE35" t="s">
        <v>413</v>
      </c>
      <c r="KXF35" t="s">
        <v>413</v>
      </c>
      <c r="KXG35" t="s">
        <v>413</v>
      </c>
      <c r="KXH35" t="s">
        <v>413</v>
      </c>
      <c r="KXI35" t="s">
        <v>413</v>
      </c>
      <c r="KXJ35" t="s">
        <v>413</v>
      </c>
      <c r="KXK35" t="s">
        <v>413</v>
      </c>
      <c r="KXL35" t="s">
        <v>413</v>
      </c>
      <c r="KXM35" t="s">
        <v>413</v>
      </c>
      <c r="KXN35" t="s">
        <v>413</v>
      </c>
      <c r="KXO35" t="s">
        <v>413</v>
      </c>
      <c r="KXP35" t="s">
        <v>413</v>
      </c>
      <c r="KXQ35" t="s">
        <v>413</v>
      </c>
      <c r="KXR35" t="s">
        <v>413</v>
      </c>
      <c r="KXS35" t="s">
        <v>413</v>
      </c>
      <c r="KXT35" t="s">
        <v>413</v>
      </c>
      <c r="KXU35">
        <v>3436.8895000000002</v>
      </c>
      <c r="KXV35" t="s">
        <v>413</v>
      </c>
      <c r="KXW35" t="s">
        <v>413</v>
      </c>
      <c r="KXX35" t="s">
        <v>413</v>
      </c>
      <c r="KXY35" t="s">
        <v>413</v>
      </c>
      <c r="KXZ35" t="s">
        <v>413</v>
      </c>
      <c r="KYA35" t="s">
        <v>413</v>
      </c>
      <c r="KYB35" t="s">
        <v>413</v>
      </c>
      <c r="KYC35" t="s">
        <v>413</v>
      </c>
      <c r="KYD35" t="s">
        <v>413</v>
      </c>
      <c r="KYE35" t="s">
        <v>413</v>
      </c>
      <c r="KYF35" t="s">
        <v>413</v>
      </c>
      <c r="KYG35" t="s">
        <v>413</v>
      </c>
      <c r="KYH35" t="s">
        <v>413</v>
      </c>
      <c r="KYI35" t="s">
        <v>413</v>
      </c>
      <c r="KYJ35" t="s">
        <v>413</v>
      </c>
      <c r="KYK35" t="s">
        <v>413</v>
      </c>
      <c r="KYL35" t="s">
        <v>413</v>
      </c>
      <c r="KYM35" t="s">
        <v>413</v>
      </c>
      <c r="KYN35" t="s">
        <v>413</v>
      </c>
      <c r="KYO35" t="s">
        <v>413</v>
      </c>
      <c r="KYP35" t="s">
        <v>413</v>
      </c>
      <c r="KYQ35" t="s">
        <v>413</v>
      </c>
      <c r="KYR35" t="s">
        <v>413</v>
      </c>
      <c r="KYS35" t="s">
        <v>413</v>
      </c>
      <c r="KYT35">
        <v>3436.8895000000002</v>
      </c>
      <c r="KYU35" t="s">
        <v>413</v>
      </c>
      <c r="KYV35" t="s">
        <v>413</v>
      </c>
      <c r="KYW35" t="s">
        <v>413</v>
      </c>
      <c r="KYX35" t="s">
        <v>413</v>
      </c>
      <c r="KYY35" t="s">
        <v>413</v>
      </c>
      <c r="KYZ35" t="s">
        <v>413</v>
      </c>
      <c r="KZA35" t="s">
        <v>413</v>
      </c>
      <c r="KZB35" t="s">
        <v>413</v>
      </c>
      <c r="KZC35" t="s">
        <v>413</v>
      </c>
      <c r="KZD35" t="s">
        <v>413</v>
      </c>
      <c r="KZE35" t="s">
        <v>413</v>
      </c>
      <c r="KZF35" t="s">
        <v>413</v>
      </c>
      <c r="KZG35" t="s">
        <v>413</v>
      </c>
      <c r="KZH35" t="s">
        <v>413</v>
      </c>
      <c r="KZI35" t="s">
        <v>413</v>
      </c>
      <c r="KZJ35" t="s">
        <v>413</v>
      </c>
      <c r="KZK35" t="s">
        <v>413</v>
      </c>
      <c r="KZL35" t="s">
        <v>413</v>
      </c>
      <c r="KZM35" t="s">
        <v>413</v>
      </c>
      <c r="KZN35" t="s">
        <v>413</v>
      </c>
      <c r="KZO35" t="s">
        <v>413</v>
      </c>
      <c r="KZP35" t="s">
        <v>413</v>
      </c>
      <c r="KZQ35" t="s">
        <v>413</v>
      </c>
      <c r="KZR35" t="s">
        <v>413</v>
      </c>
      <c r="KZS35">
        <v>3436.8895000000002</v>
      </c>
      <c r="KZT35" t="s">
        <v>413</v>
      </c>
      <c r="KZU35" t="s">
        <v>413</v>
      </c>
      <c r="KZV35" t="s">
        <v>413</v>
      </c>
      <c r="KZW35" t="s">
        <v>413</v>
      </c>
      <c r="KZX35" t="s">
        <v>413</v>
      </c>
      <c r="KZY35" t="s">
        <v>413</v>
      </c>
      <c r="KZZ35" t="s">
        <v>413</v>
      </c>
      <c r="LAA35" t="s">
        <v>413</v>
      </c>
      <c r="LAB35" t="s">
        <v>413</v>
      </c>
      <c r="LAC35" t="s">
        <v>413</v>
      </c>
      <c r="LAD35" t="s">
        <v>413</v>
      </c>
      <c r="LAE35" t="s">
        <v>413</v>
      </c>
      <c r="LAF35" t="s">
        <v>413</v>
      </c>
      <c r="LAG35" t="s">
        <v>413</v>
      </c>
      <c r="LAH35" t="s">
        <v>413</v>
      </c>
      <c r="LAI35" t="s">
        <v>413</v>
      </c>
      <c r="LAJ35" t="s">
        <v>413</v>
      </c>
      <c r="LAK35" t="s">
        <v>413</v>
      </c>
      <c r="LAL35" t="s">
        <v>413</v>
      </c>
      <c r="LAM35" t="s">
        <v>413</v>
      </c>
      <c r="LAN35" t="s">
        <v>413</v>
      </c>
      <c r="LAO35" t="s">
        <v>413</v>
      </c>
      <c r="LAP35" t="s">
        <v>413</v>
      </c>
      <c r="LAQ35" t="s">
        <v>413</v>
      </c>
      <c r="LAR35">
        <v>14424</v>
      </c>
      <c r="LAS35" t="s">
        <v>413</v>
      </c>
      <c r="LAT35" t="s">
        <v>413</v>
      </c>
      <c r="LAU35" t="s">
        <v>413</v>
      </c>
      <c r="LAV35" t="s">
        <v>413</v>
      </c>
      <c r="LAW35" t="s">
        <v>413</v>
      </c>
      <c r="LAX35" t="s">
        <v>413</v>
      </c>
      <c r="LAY35" t="s">
        <v>413</v>
      </c>
      <c r="LAZ35" t="s">
        <v>413</v>
      </c>
      <c r="LBA35" t="s">
        <v>413</v>
      </c>
      <c r="LBB35" t="s">
        <v>413</v>
      </c>
      <c r="LBC35" t="s">
        <v>413</v>
      </c>
      <c r="LBD35" t="s">
        <v>413</v>
      </c>
      <c r="LBE35" t="s">
        <v>413</v>
      </c>
      <c r="LBF35" t="s">
        <v>413</v>
      </c>
      <c r="LBG35" t="s">
        <v>413</v>
      </c>
      <c r="LBH35" t="s">
        <v>413</v>
      </c>
      <c r="LBI35" t="s">
        <v>413</v>
      </c>
      <c r="LBJ35" t="s">
        <v>413</v>
      </c>
      <c r="LBK35" t="s">
        <v>413</v>
      </c>
      <c r="LBL35" t="s">
        <v>413</v>
      </c>
      <c r="LBM35" t="s">
        <v>413</v>
      </c>
      <c r="LBN35" t="s">
        <v>413</v>
      </c>
      <c r="LBO35" t="s">
        <v>413</v>
      </c>
      <c r="LBP35" t="s">
        <v>413</v>
      </c>
      <c r="LBQ35">
        <v>14424</v>
      </c>
      <c r="LBR35" t="s">
        <v>413</v>
      </c>
      <c r="LDQ35" t="s">
        <v>413</v>
      </c>
      <c r="LDR35" t="s">
        <v>413</v>
      </c>
      <c r="LDS35" t="s">
        <v>413</v>
      </c>
      <c r="LDT35" t="s">
        <v>413</v>
      </c>
      <c r="LDU35" t="s">
        <v>413</v>
      </c>
      <c r="LDV35" t="s">
        <v>413</v>
      </c>
      <c r="LDW35" t="s">
        <v>413</v>
      </c>
      <c r="LDX35" t="s">
        <v>413</v>
      </c>
      <c r="LDY35" t="s">
        <v>413</v>
      </c>
      <c r="LDZ35" t="s">
        <v>413</v>
      </c>
      <c r="LEA35" t="s">
        <v>413</v>
      </c>
      <c r="LEB35" t="s">
        <v>413</v>
      </c>
      <c r="LEC35" t="s">
        <v>413</v>
      </c>
      <c r="LED35" t="s">
        <v>413</v>
      </c>
      <c r="LEE35" t="s">
        <v>413</v>
      </c>
      <c r="LEF35" t="s">
        <v>413</v>
      </c>
      <c r="LEG35" t="s">
        <v>413</v>
      </c>
      <c r="LEH35" t="s">
        <v>413</v>
      </c>
      <c r="LEI35" t="s">
        <v>413</v>
      </c>
      <c r="LEJ35" t="s">
        <v>413</v>
      </c>
      <c r="LEK35" t="s">
        <v>413</v>
      </c>
      <c r="LEL35" t="s">
        <v>413</v>
      </c>
      <c r="LEM35" t="s">
        <v>413</v>
      </c>
      <c r="LEN35">
        <v>10365.154</v>
      </c>
      <c r="LEO35" t="s">
        <v>413</v>
      </c>
      <c r="LEP35" t="s">
        <v>413</v>
      </c>
      <c r="LEQ35" t="s">
        <v>413</v>
      </c>
      <c r="LER35" t="s">
        <v>413</v>
      </c>
      <c r="LES35" t="s">
        <v>413</v>
      </c>
      <c r="LET35" t="s">
        <v>413</v>
      </c>
      <c r="LEU35" t="s">
        <v>413</v>
      </c>
      <c r="LEV35" t="s">
        <v>413</v>
      </c>
      <c r="LEW35" t="s">
        <v>413</v>
      </c>
      <c r="LEX35" t="s">
        <v>413</v>
      </c>
      <c r="LEY35" t="s">
        <v>413</v>
      </c>
      <c r="LEZ35" t="s">
        <v>413</v>
      </c>
      <c r="LFA35" t="s">
        <v>413</v>
      </c>
      <c r="LFB35" t="s">
        <v>413</v>
      </c>
      <c r="LFC35" t="s">
        <v>413</v>
      </c>
      <c r="LFD35" t="s">
        <v>413</v>
      </c>
      <c r="LFE35" t="s">
        <v>413</v>
      </c>
      <c r="LFF35" t="s">
        <v>413</v>
      </c>
      <c r="LFG35" t="s">
        <v>413</v>
      </c>
      <c r="LFH35" t="s">
        <v>413</v>
      </c>
      <c r="LFI35" t="s">
        <v>413</v>
      </c>
      <c r="LFJ35" t="s">
        <v>413</v>
      </c>
      <c r="LFK35" t="s">
        <v>413</v>
      </c>
      <c r="LFL35" t="s">
        <v>413</v>
      </c>
      <c r="LFM35">
        <v>10365.154</v>
      </c>
      <c r="LFN35" t="s">
        <v>413</v>
      </c>
      <c r="LFO35" t="s">
        <v>413</v>
      </c>
      <c r="LFP35" t="s">
        <v>413</v>
      </c>
      <c r="LFQ35" t="s">
        <v>413</v>
      </c>
      <c r="LFR35" t="s">
        <v>413</v>
      </c>
      <c r="LFS35" t="s">
        <v>413</v>
      </c>
      <c r="LFT35" t="s">
        <v>413</v>
      </c>
      <c r="LFU35" t="s">
        <v>413</v>
      </c>
      <c r="LFV35" t="s">
        <v>413</v>
      </c>
      <c r="LFW35" t="s">
        <v>413</v>
      </c>
      <c r="LFX35" t="s">
        <v>413</v>
      </c>
      <c r="LFY35" t="s">
        <v>413</v>
      </c>
      <c r="LFZ35" t="s">
        <v>413</v>
      </c>
      <c r="LGA35" t="s">
        <v>413</v>
      </c>
      <c r="LGB35" t="s">
        <v>413</v>
      </c>
      <c r="LGC35" t="s">
        <v>413</v>
      </c>
      <c r="LGD35" t="s">
        <v>413</v>
      </c>
      <c r="LGE35" t="s">
        <v>413</v>
      </c>
      <c r="LGF35" t="s">
        <v>413</v>
      </c>
      <c r="LGG35" t="s">
        <v>413</v>
      </c>
      <c r="LGH35" t="s">
        <v>413</v>
      </c>
      <c r="LGI35" t="s">
        <v>413</v>
      </c>
      <c r="LGJ35" t="s">
        <v>413</v>
      </c>
      <c r="LGK35" t="s">
        <v>413</v>
      </c>
      <c r="LGL35">
        <v>10365.154</v>
      </c>
      <c r="LGM35" t="s">
        <v>413</v>
      </c>
      <c r="LGN35" t="s">
        <v>413</v>
      </c>
      <c r="LGO35" t="s">
        <v>413</v>
      </c>
      <c r="LGP35" t="s">
        <v>413</v>
      </c>
      <c r="LGQ35" t="s">
        <v>413</v>
      </c>
      <c r="LGR35" t="s">
        <v>413</v>
      </c>
      <c r="LGS35" t="s">
        <v>413</v>
      </c>
      <c r="LGT35" t="s">
        <v>413</v>
      </c>
      <c r="LGU35" t="s">
        <v>413</v>
      </c>
      <c r="LGV35" t="s">
        <v>413</v>
      </c>
      <c r="LGW35" t="s">
        <v>413</v>
      </c>
      <c r="LGX35" t="s">
        <v>413</v>
      </c>
      <c r="LGY35" t="s">
        <v>413</v>
      </c>
      <c r="LGZ35" t="s">
        <v>413</v>
      </c>
      <c r="LHA35" t="s">
        <v>413</v>
      </c>
      <c r="LHB35" t="s">
        <v>413</v>
      </c>
      <c r="LHC35" t="s">
        <v>413</v>
      </c>
      <c r="LHD35" t="s">
        <v>413</v>
      </c>
      <c r="LHE35" t="s">
        <v>413</v>
      </c>
      <c r="LHF35" t="s">
        <v>413</v>
      </c>
      <c r="LHG35" t="s">
        <v>413</v>
      </c>
      <c r="LHH35" t="s">
        <v>413</v>
      </c>
      <c r="LHI35" t="s">
        <v>413</v>
      </c>
      <c r="LHJ35" t="s">
        <v>413</v>
      </c>
      <c r="LHK35">
        <v>7509.25</v>
      </c>
      <c r="LHL35" t="s">
        <v>413</v>
      </c>
      <c r="LJK35" t="s">
        <v>413</v>
      </c>
      <c r="LJL35" t="s">
        <v>413</v>
      </c>
      <c r="LJM35" t="s">
        <v>413</v>
      </c>
      <c r="LJN35" t="s">
        <v>413</v>
      </c>
      <c r="LJO35" t="s">
        <v>413</v>
      </c>
      <c r="LJP35" t="s">
        <v>413</v>
      </c>
      <c r="LJQ35" t="s">
        <v>413</v>
      </c>
      <c r="LJR35" t="s">
        <v>413</v>
      </c>
      <c r="LJS35" t="s">
        <v>413</v>
      </c>
      <c r="LJT35" t="s">
        <v>413</v>
      </c>
      <c r="LJU35" t="s">
        <v>413</v>
      </c>
      <c r="LJV35" t="s">
        <v>413</v>
      </c>
      <c r="LJW35" t="s">
        <v>413</v>
      </c>
      <c r="LJX35" t="s">
        <v>413</v>
      </c>
      <c r="LJY35" t="s">
        <v>413</v>
      </c>
      <c r="LJZ35" t="s">
        <v>413</v>
      </c>
      <c r="LKA35" t="s">
        <v>413</v>
      </c>
      <c r="LKB35" t="s">
        <v>413</v>
      </c>
      <c r="LKC35" t="s">
        <v>413</v>
      </c>
      <c r="LKD35" t="s">
        <v>413</v>
      </c>
      <c r="LKE35" t="s">
        <v>413</v>
      </c>
      <c r="LKF35" t="s">
        <v>413</v>
      </c>
      <c r="LKG35" t="s">
        <v>413</v>
      </c>
      <c r="LKH35">
        <v>1178.1885</v>
      </c>
      <c r="LKI35" t="s">
        <v>413</v>
      </c>
      <c r="LKJ35" t="s">
        <v>413</v>
      </c>
      <c r="LKK35" t="s">
        <v>413</v>
      </c>
      <c r="LKL35" t="s">
        <v>413</v>
      </c>
      <c r="LKM35" t="s">
        <v>413</v>
      </c>
      <c r="LKN35" t="s">
        <v>413</v>
      </c>
      <c r="LKO35" t="s">
        <v>413</v>
      </c>
      <c r="LKP35" t="s">
        <v>413</v>
      </c>
      <c r="LKQ35" t="s">
        <v>413</v>
      </c>
      <c r="LKR35" t="s">
        <v>413</v>
      </c>
      <c r="LKS35" t="s">
        <v>413</v>
      </c>
      <c r="LKT35" t="s">
        <v>413</v>
      </c>
      <c r="LKU35" t="s">
        <v>413</v>
      </c>
      <c r="LKV35" t="s">
        <v>413</v>
      </c>
      <c r="LKW35" t="s">
        <v>413</v>
      </c>
      <c r="LKX35" t="s">
        <v>413</v>
      </c>
      <c r="LKY35" t="s">
        <v>413</v>
      </c>
      <c r="LKZ35" t="s">
        <v>413</v>
      </c>
      <c r="LLA35" t="s">
        <v>413</v>
      </c>
      <c r="LLB35" t="s">
        <v>413</v>
      </c>
      <c r="LLC35" t="s">
        <v>413</v>
      </c>
      <c r="LLD35" t="s">
        <v>413</v>
      </c>
      <c r="LLE35" t="s">
        <v>413</v>
      </c>
      <c r="LLF35" t="s">
        <v>413</v>
      </c>
      <c r="LLG35">
        <v>1178.1885</v>
      </c>
      <c r="LLH35" t="s">
        <v>413</v>
      </c>
      <c r="LLI35" t="s">
        <v>413</v>
      </c>
      <c r="LLJ35" t="s">
        <v>413</v>
      </c>
      <c r="LLK35" t="s">
        <v>413</v>
      </c>
      <c r="LLL35" t="s">
        <v>413</v>
      </c>
      <c r="LLM35" t="s">
        <v>413</v>
      </c>
      <c r="LLN35" t="s">
        <v>413</v>
      </c>
      <c r="LLO35" t="s">
        <v>413</v>
      </c>
      <c r="LLP35" t="s">
        <v>413</v>
      </c>
      <c r="LLQ35" t="s">
        <v>413</v>
      </c>
      <c r="LLR35" t="s">
        <v>413</v>
      </c>
      <c r="LLS35" t="s">
        <v>413</v>
      </c>
      <c r="LLT35" t="s">
        <v>413</v>
      </c>
      <c r="LLU35" t="s">
        <v>413</v>
      </c>
      <c r="LLV35" t="s">
        <v>413</v>
      </c>
      <c r="LLW35" t="s">
        <v>413</v>
      </c>
      <c r="LLX35" t="s">
        <v>413</v>
      </c>
      <c r="LLY35" t="s">
        <v>413</v>
      </c>
      <c r="LLZ35" t="s">
        <v>413</v>
      </c>
      <c r="LMA35" t="s">
        <v>413</v>
      </c>
      <c r="LMB35" t="s">
        <v>413</v>
      </c>
      <c r="LMC35" t="s">
        <v>413</v>
      </c>
      <c r="LMD35" t="s">
        <v>413</v>
      </c>
      <c r="LME35" t="s">
        <v>413</v>
      </c>
      <c r="LMF35">
        <v>1178.1885</v>
      </c>
      <c r="LMG35" t="s">
        <v>413</v>
      </c>
      <c r="LNG35" t="s">
        <v>413</v>
      </c>
      <c r="LNH35" t="s">
        <v>413</v>
      </c>
      <c r="LNI35" t="s">
        <v>413</v>
      </c>
      <c r="LNJ35" t="s">
        <v>413</v>
      </c>
      <c r="LNK35" t="s">
        <v>413</v>
      </c>
      <c r="LNL35" t="s">
        <v>413</v>
      </c>
      <c r="LNM35" t="s">
        <v>413</v>
      </c>
      <c r="LNN35" t="s">
        <v>413</v>
      </c>
      <c r="LNO35" t="s">
        <v>413</v>
      </c>
      <c r="LNP35" t="s">
        <v>413</v>
      </c>
      <c r="LNQ35" t="s">
        <v>413</v>
      </c>
      <c r="LNR35" t="s">
        <v>413</v>
      </c>
      <c r="LNS35" t="s">
        <v>413</v>
      </c>
      <c r="LNT35" t="s">
        <v>413</v>
      </c>
      <c r="LNU35" t="s">
        <v>413</v>
      </c>
      <c r="LNV35" t="s">
        <v>413</v>
      </c>
      <c r="LNW35" t="s">
        <v>413</v>
      </c>
      <c r="LNX35" t="s">
        <v>413</v>
      </c>
      <c r="LNY35" t="s">
        <v>413</v>
      </c>
      <c r="LNZ35" t="s">
        <v>413</v>
      </c>
      <c r="LOA35" t="s">
        <v>413</v>
      </c>
      <c r="LOB35" t="s">
        <v>413</v>
      </c>
      <c r="LOC35" t="s">
        <v>413</v>
      </c>
      <c r="LOD35">
        <v>78599</v>
      </c>
      <c r="LOE35" t="s">
        <v>413</v>
      </c>
      <c r="LOF35" t="s">
        <v>413</v>
      </c>
      <c r="LOG35" t="s">
        <v>413</v>
      </c>
      <c r="LOH35" t="s">
        <v>413</v>
      </c>
      <c r="LOI35" t="s">
        <v>413</v>
      </c>
      <c r="LOJ35" t="s">
        <v>413</v>
      </c>
      <c r="LOK35" t="s">
        <v>413</v>
      </c>
      <c r="LOL35" t="s">
        <v>413</v>
      </c>
      <c r="LOM35" t="s">
        <v>413</v>
      </c>
      <c r="LON35" t="s">
        <v>413</v>
      </c>
      <c r="LOO35" t="s">
        <v>413</v>
      </c>
      <c r="LOP35" t="s">
        <v>413</v>
      </c>
      <c r="LOQ35" t="s">
        <v>413</v>
      </c>
      <c r="LOR35" t="s">
        <v>413</v>
      </c>
      <c r="LOS35" t="s">
        <v>413</v>
      </c>
      <c r="LOT35" t="s">
        <v>413</v>
      </c>
      <c r="LOU35" t="s">
        <v>413</v>
      </c>
      <c r="LOV35" t="s">
        <v>413</v>
      </c>
      <c r="LOW35" t="s">
        <v>413</v>
      </c>
      <c r="LOX35" t="s">
        <v>413</v>
      </c>
      <c r="LOY35" t="s">
        <v>413</v>
      </c>
      <c r="LOZ35" t="s">
        <v>413</v>
      </c>
      <c r="LPA35" t="s">
        <v>413</v>
      </c>
      <c r="LPB35" t="s">
        <v>413</v>
      </c>
      <c r="LPC35">
        <v>78599</v>
      </c>
      <c r="LPD35" t="s">
        <v>413</v>
      </c>
      <c r="LPE35" t="s">
        <v>413</v>
      </c>
      <c r="LPF35" t="s">
        <v>413</v>
      </c>
      <c r="LPG35" t="s">
        <v>413</v>
      </c>
      <c r="LPH35" t="s">
        <v>413</v>
      </c>
      <c r="LPI35" t="s">
        <v>413</v>
      </c>
      <c r="LPJ35" t="s">
        <v>413</v>
      </c>
      <c r="LPK35" t="s">
        <v>413</v>
      </c>
      <c r="LPL35" t="s">
        <v>413</v>
      </c>
      <c r="LPM35" t="s">
        <v>413</v>
      </c>
      <c r="LPN35" t="s">
        <v>413</v>
      </c>
      <c r="LPO35" t="s">
        <v>413</v>
      </c>
      <c r="LPP35" t="s">
        <v>413</v>
      </c>
      <c r="LPQ35" t="s">
        <v>413</v>
      </c>
      <c r="LPR35" t="s">
        <v>413</v>
      </c>
      <c r="LPS35" t="s">
        <v>413</v>
      </c>
      <c r="LPT35" t="s">
        <v>413</v>
      </c>
      <c r="LPU35" t="s">
        <v>413</v>
      </c>
      <c r="LPV35" t="s">
        <v>413</v>
      </c>
      <c r="LPW35" t="s">
        <v>413</v>
      </c>
      <c r="LPX35" t="s">
        <v>413</v>
      </c>
      <c r="LPY35" t="s">
        <v>413</v>
      </c>
      <c r="LPZ35" t="s">
        <v>413</v>
      </c>
      <c r="LQA35" t="s">
        <v>413</v>
      </c>
      <c r="LQB35">
        <v>1174.3805</v>
      </c>
      <c r="LQC35" t="s">
        <v>413</v>
      </c>
      <c r="LQD35" t="s">
        <v>413</v>
      </c>
      <c r="LQE35" t="s">
        <v>413</v>
      </c>
      <c r="LQF35" t="s">
        <v>413</v>
      </c>
      <c r="LQG35" t="s">
        <v>413</v>
      </c>
      <c r="LQH35" t="s">
        <v>413</v>
      </c>
      <c r="LQI35" t="s">
        <v>413</v>
      </c>
      <c r="LQJ35" t="s">
        <v>413</v>
      </c>
      <c r="LQK35" t="s">
        <v>413</v>
      </c>
      <c r="LQL35" t="s">
        <v>413</v>
      </c>
      <c r="LQM35" t="s">
        <v>413</v>
      </c>
      <c r="LQN35" t="s">
        <v>413</v>
      </c>
      <c r="LQO35" t="s">
        <v>413</v>
      </c>
      <c r="LQP35" t="s">
        <v>413</v>
      </c>
      <c r="LQQ35" t="s">
        <v>413</v>
      </c>
      <c r="LQR35" t="s">
        <v>413</v>
      </c>
      <c r="LQS35" t="s">
        <v>413</v>
      </c>
      <c r="LQT35" t="s">
        <v>413</v>
      </c>
      <c r="LQU35" t="s">
        <v>413</v>
      </c>
      <c r="LQV35" t="s">
        <v>413</v>
      </c>
      <c r="LQW35" t="s">
        <v>413</v>
      </c>
      <c r="LQX35" t="s">
        <v>413</v>
      </c>
      <c r="LQY35" t="s">
        <v>413</v>
      </c>
      <c r="LQZ35" t="s">
        <v>413</v>
      </c>
      <c r="LRA35">
        <v>2128.9</v>
      </c>
      <c r="LRB35" t="s">
        <v>413</v>
      </c>
      <c r="LRC35" t="s">
        <v>413</v>
      </c>
      <c r="LRD35" t="s">
        <v>413</v>
      </c>
      <c r="LRE35" t="s">
        <v>413</v>
      </c>
      <c r="LRF35" t="s">
        <v>413</v>
      </c>
      <c r="LRG35" t="s">
        <v>413</v>
      </c>
      <c r="LRH35" t="s">
        <v>413</v>
      </c>
      <c r="LRI35" t="s">
        <v>413</v>
      </c>
      <c r="LRJ35" t="s">
        <v>413</v>
      </c>
      <c r="LRK35" t="s">
        <v>413</v>
      </c>
      <c r="LRL35" t="s">
        <v>413</v>
      </c>
      <c r="LRM35" t="s">
        <v>413</v>
      </c>
      <c r="LRN35" t="s">
        <v>413</v>
      </c>
      <c r="LRO35" t="s">
        <v>413</v>
      </c>
      <c r="LRP35" t="s">
        <v>413</v>
      </c>
      <c r="LRQ35" t="s">
        <v>413</v>
      </c>
      <c r="LRR35" t="s">
        <v>413</v>
      </c>
      <c r="LRS35" t="s">
        <v>413</v>
      </c>
      <c r="LRT35" t="s">
        <v>413</v>
      </c>
      <c r="LRU35" t="s">
        <v>413</v>
      </c>
      <c r="LRV35" t="s">
        <v>413</v>
      </c>
      <c r="LRW35" t="s">
        <v>413</v>
      </c>
      <c r="LRX35" t="s">
        <v>413</v>
      </c>
      <c r="LRY35" t="s">
        <v>413</v>
      </c>
      <c r="LRZ35">
        <v>2128.9</v>
      </c>
      <c r="LSA35" t="s">
        <v>413</v>
      </c>
      <c r="LSB35" t="s">
        <v>413</v>
      </c>
      <c r="LSC35" t="s">
        <v>413</v>
      </c>
      <c r="LSD35" t="s">
        <v>413</v>
      </c>
      <c r="LSE35" t="s">
        <v>413</v>
      </c>
      <c r="LSF35" t="s">
        <v>413</v>
      </c>
      <c r="LSG35" t="s">
        <v>413</v>
      </c>
      <c r="LSH35" t="s">
        <v>413</v>
      </c>
      <c r="LSI35" t="s">
        <v>413</v>
      </c>
      <c r="LSJ35" t="s">
        <v>413</v>
      </c>
      <c r="LSK35" t="s">
        <v>413</v>
      </c>
      <c r="LSL35" t="s">
        <v>413</v>
      </c>
      <c r="LSM35" t="s">
        <v>413</v>
      </c>
      <c r="LSN35" t="s">
        <v>413</v>
      </c>
      <c r="LSO35" t="s">
        <v>413</v>
      </c>
      <c r="LSP35" t="s">
        <v>413</v>
      </c>
      <c r="LSQ35" t="s">
        <v>413</v>
      </c>
      <c r="LSR35" t="s">
        <v>413</v>
      </c>
      <c r="LSS35" t="s">
        <v>413</v>
      </c>
      <c r="LST35" t="s">
        <v>413</v>
      </c>
      <c r="LSU35" t="s">
        <v>413</v>
      </c>
      <c r="LSV35" t="s">
        <v>413</v>
      </c>
      <c r="LSW35" t="s">
        <v>413</v>
      </c>
      <c r="LSX35" t="s">
        <v>413</v>
      </c>
      <c r="LSY35">
        <v>2128.9</v>
      </c>
      <c r="LSZ35" t="s">
        <v>413</v>
      </c>
      <c r="LTZ35" t="s">
        <v>413</v>
      </c>
      <c r="LUA35" t="s">
        <v>413</v>
      </c>
      <c r="LUB35" t="s">
        <v>413</v>
      </c>
      <c r="LUC35" t="s">
        <v>413</v>
      </c>
      <c r="LUD35" t="s">
        <v>413</v>
      </c>
      <c r="LUE35" t="s">
        <v>413</v>
      </c>
      <c r="LUF35" t="s">
        <v>413</v>
      </c>
      <c r="LUG35" t="s">
        <v>413</v>
      </c>
      <c r="LUH35" t="s">
        <v>413</v>
      </c>
      <c r="LUI35" t="s">
        <v>413</v>
      </c>
      <c r="LUJ35" t="s">
        <v>413</v>
      </c>
      <c r="LUK35" t="s">
        <v>413</v>
      </c>
      <c r="LUL35" t="s">
        <v>413</v>
      </c>
      <c r="LUM35" t="s">
        <v>413</v>
      </c>
      <c r="LUN35" t="s">
        <v>413</v>
      </c>
      <c r="LUO35" t="s">
        <v>413</v>
      </c>
      <c r="LUP35" t="s">
        <v>413</v>
      </c>
      <c r="LUQ35" t="s">
        <v>413</v>
      </c>
      <c r="LUR35" t="s">
        <v>413</v>
      </c>
      <c r="LUS35" t="s">
        <v>413</v>
      </c>
      <c r="LUT35" t="s">
        <v>413</v>
      </c>
      <c r="LUU35" t="s">
        <v>413</v>
      </c>
      <c r="LUV35" t="s">
        <v>413</v>
      </c>
      <c r="LUW35">
        <v>2128.9</v>
      </c>
      <c r="LUX35" t="s">
        <v>413</v>
      </c>
      <c r="LUY35" t="s">
        <v>413</v>
      </c>
      <c r="LUZ35" t="s">
        <v>413</v>
      </c>
      <c r="LVA35" t="s">
        <v>413</v>
      </c>
      <c r="LVB35" t="s">
        <v>413</v>
      </c>
      <c r="LVC35" t="s">
        <v>413</v>
      </c>
      <c r="LVD35" t="s">
        <v>413</v>
      </c>
      <c r="LVE35" t="s">
        <v>413</v>
      </c>
      <c r="LVF35" t="s">
        <v>413</v>
      </c>
      <c r="LVG35" t="s">
        <v>413</v>
      </c>
      <c r="LVH35" t="s">
        <v>413</v>
      </c>
      <c r="LVI35" t="s">
        <v>413</v>
      </c>
      <c r="LVJ35" t="s">
        <v>413</v>
      </c>
      <c r="LVK35" t="s">
        <v>413</v>
      </c>
      <c r="LVL35" t="s">
        <v>413</v>
      </c>
      <c r="LVM35" t="s">
        <v>413</v>
      </c>
      <c r="LVN35" t="s">
        <v>413</v>
      </c>
      <c r="LVO35" t="s">
        <v>413</v>
      </c>
      <c r="LVP35" t="s">
        <v>413</v>
      </c>
      <c r="LVQ35" t="s">
        <v>413</v>
      </c>
      <c r="LVR35" t="s">
        <v>413</v>
      </c>
      <c r="LVS35" t="s">
        <v>413</v>
      </c>
      <c r="LVT35" t="s">
        <v>413</v>
      </c>
      <c r="LVU35" t="s">
        <v>413</v>
      </c>
      <c r="LVV35">
        <v>19249</v>
      </c>
      <c r="LVW35" t="s">
        <v>413</v>
      </c>
      <c r="LVX35" t="s">
        <v>413</v>
      </c>
      <c r="LVY35" t="s">
        <v>413</v>
      </c>
      <c r="LVZ35" t="s">
        <v>413</v>
      </c>
      <c r="LWA35" t="s">
        <v>413</v>
      </c>
      <c r="LWB35" t="s">
        <v>413</v>
      </c>
      <c r="LWC35" t="s">
        <v>413</v>
      </c>
      <c r="LWD35" t="s">
        <v>413</v>
      </c>
      <c r="LWE35" t="s">
        <v>413</v>
      </c>
      <c r="LWF35" t="s">
        <v>413</v>
      </c>
      <c r="LWG35" t="s">
        <v>413</v>
      </c>
      <c r="LWH35" t="s">
        <v>413</v>
      </c>
      <c r="LWI35" t="s">
        <v>413</v>
      </c>
      <c r="LWJ35" t="s">
        <v>413</v>
      </c>
      <c r="LWK35" t="s">
        <v>413</v>
      </c>
      <c r="LWL35" t="s">
        <v>413</v>
      </c>
      <c r="LWM35" t="s">
        <v>413</v>
      </c>
      <c r="LWN35" t="s">
        <v>413</v>
      </c>
      <c r="LWO35" t="s">
        <v>413</v>
      </c>
      <c r="LWP35" t="s">
        <v>413</v>
      </c>
      <c r="LWQ35" t="s">
        <v>413</v>
      </c>
      <c r="LWR35" t="s">
        <v>413</v>
      </c>
      <c r="LWS35" t="s">
        <v>413</v>
      </c>
      <c r="LWT35" t="s">
        <v>413</v>
      </c>
      <c r="LWU35">
        <v>991.36800000000005</v>
      </c>
      <c r="LWV35" t="s">
        <v>413</v>
      </c>
      <c r="LWW35" t="s">
        <v>413</v>
      </c>
      <c r="LWX35" t="s">
        <v>413</v>
      </c>
      <c r="LWY35" t="s">
        <v>413</v>
      </c>
      <c r="LWZ35" t="s">
        <v>413</v>
      </c>
      <c r="LXA35" t="s">
        <v>413</v>
      </c>
      <c r="LXB35" t="s">
        <v>413</v>
      </c>
      <c r="LXC35" t="s">
        <v>413</v>
      </c>
      <c r="LXD35" t="s">
        <v>413</v>
      </c>
      <c r="LXE35" t="s">
        <v>413</v>
      </c>
      <c r="LXF35" t="s">
        <v>413</v>
      </c>
      <c r="LXG35" t="s">
        <v>413</v>
      </c>
      <c r="LXH35" t="s">
        <v>413</v>
      </c>
      <c r="LXI35" t="s">
        <v>413</v>
      </c>
      <c r="LXJ35" t="s">
        <v>413</v>
      </c>
      <c r="LXK35" t="s">
        <v>413</v>
      </c>
      <c r="LXL35" t="s">
        <v>413</v>
      </c>
      <c r="LXM35" t="s">
        <v>413</v>
      </c>
      <c r="LXN35" t="s">
        <v>413</v>
      </c>
      <c r="LXO35" t="s">
        <v>413</v>
      </c>
      <c r="LXP35" t="s">
        <v>413</v>
      </c>
      <c r="LXQ35" t="s">
        <v>413</v>
      </c>
      <c r="LXR35" t="s">
        <v>413</v>
      </c>
      <c r="LXS35" t="s">
        <v>413</v>
      </c>
      <c r="LXT35">
        <v>35763.5</v>
      </c>
      <c r="LXU35" t="s">
        <v>413</v>
      </c>
      <c r="LXV35" t="s">
        <v>413</v>
      </c>
      <c r="LXW35" t="s">
        <v>413</v>
      </c>
      <c r="LXX35" t="s">
        <v>413</v>
      </c>
      <c r="LXY35" t="s">
        <v>413</v>
      </c>
      <c r="LXZ35" t="s">
        <v>413</v>
      </c>
      <c r="LYA35" t="s">
        <v>413</v>
      </c>
      <c r="LYB35" t="s">
        <v>413</v>
      </c>
      <c r="LYC35" t="s">
        <v>413</v>
      </c>
      <c r="LYD35" t="s">
        <v>413</v>
      </c>
      <c r="LYE35" t="s">
        <v>413</v>
      </c>
      <c r="LYF35" t="s">
        <v>413</v>
      </c>
      <c r="LYG35" t="s">
        <v>413</v>
      </c>
      <c r="LYH35" t="s">
        <v>413</v>
      </c>
      <c r="LYI35" t="s">
        <v>413</v>
      </c>
      <c r="LYJ35" t="s">
        <v>413</v>
      </c>
      <c r="LYK35" t="s">
        <v>413</v>
      </c>
      <c r="LYL35" t="s">
        <v>413</v>
      </c>
      <c r="LYM35" t="s">
        <v>413</v>
      </c>
      <c r="LYN35" t="s">
        <v>413</v>
      </c>
      <c r="LYO35" t="s">
        <v>413</v>
      </c>
      <c r="LYP35" t="s">
        <v>413</v>
      </c>
      <c r="LYQ35" t="s">
        <v>413</v>
      </c>
      <c r="LYR35" t="s">
        <v>413</v>
      </c>
      <c r="LYS35">
        <v>35763.5</v>
      </c>
      <c r="LYT35" t="s">
        <v>413</v>
      </c>
      <c r="LYU35" t="s">
        <v>413</v>
      </c>
      <c r="LYV35" t="s">
        <v>413</v>
      </c>
      <c r="LYW35" t="s">
        <v>413</v>
      </c>
      <c r="LYX35" t="s">
        <v>413</v>
      </c>
      <c r="LYY35" t="s">
        <v>413</v>
      </c>
      <c r="LYZ35" t="s">
        <v>413</v>
      </c>
      <c r="LZA35" t="s">
        <v>413</v>
      </c>
      <c r="LZB35" t="s">
        <v>413</v>
      </c>
      <c r="LZC35" t="s">
        <v>413</v>
      </c>
      <c r="LZD35" t="s">
        <v>413</v>
      </c>
      <c r="LZE35" t="s">
        <v>413</v>
      </c>
      <c r="LZF35" t="s">
        <v>413</v>
      </c>
      <c r="LZG35" t="s">
        <v>413</v>
      </c>
      <c r="LZH35" t="s">
        <v>413</v>
      </c>
      <c r="LZI35" t="s">
        <v>413</v>
      </c>
      <c r="LZJ35" t="s">
        <v>413</v>
      </c>
      <c r="LZK35" t="s">
        <v>413</v>
      </c>
      <c r="LZL35" t="s">
        <v>413</v>
      </c>
      <c r="LZM35" t="s">
        <v>413</v>
      </c>
      <c r="LZN35" t="s">
        <v>413</v>
      </c>
      <c r="LZO35" t="s">
        <v>413</v>
      </c>
      <c r="LZP35" t="s">
        <v>413</v>
      </c>
      <c r="LZQ35" t="s">
        <v>413</v>
      </c>
      <c r="LZR35">
        <v>35763.5</v>
      </c>
      <c r="LZS35" t="s">
        <v>413</v>
      </c>
      <c r="MAS35" t="s">
        <v>413</v>
      </c>
      <c r="MAT35" t="s">
        <v>413</v>
      </c>
      <c r="MAU35" t="s">
        <v>413</v>
      </c>
      <c r="MAV35" t="s">
        <v>413</v>
      </c>
      <c r="MAW35" t="s">
        <v>413</v>
      </c>
      <c r="MAX35" t="s">
        <v>413</v>
      </c>
      <c r="MAY35" t="s">
        <v>413</v>
      </c>
      <c r="MAZ35" t="s">
        <v>413</v>
      </c>
      <c r="MBA35" t="s">
        <v>413</v>
      </c>
      <c r="MBB35" t="s">
        <v>413</v>
      </c>
      <c r="MBC35" t="s">
        <v>413</v>
      </c>
      <c r="MBD35" t="s">
        <v>413</v>
      </c>
      <c r="MBE35" t="s">
        <v>413</v>
      </c>
      <c r="MBF35" t="s">
        <v>413</v>
      </c>
      <c r="MBG35" t="s">
        <v>413</v>
      </c>
      <c r="MBH35" t="s">
        <v>413</v>
      </c>
      <c r="MBI35" t="s">
        <v>413</v>
      </c>
      <c r="MBJ35" t="s">
        <v>413</v>
      </c>
      <c r="MBK35" t="s">
        <v>413</v>
      </c>
      <c r="MBL35" t="s">
        <v>413</v>
      </c>
      <c r="MBM35" t="s">
        <v>413</v>
      </c>
      <c r="MBN35" t="s">
        <v>413</v>
      </c>
      <c r="MBO35" t="s">
        <v>413</v>
      </c>
      <c r="MBP35">
        <v>6234.5685000000003</v>
      </c>
      <c r="MBQ35" t="s">
        <v>413</v>
      </c>
      <c r="MCQ35" t="s">
        <v>413</v>
      </c>
      <c r="MCR35" t="s">
        <v>413</v>
      </c>
      <c r="MCS35" t="s">
        <v>413</v>
      </c>
      <c r="MCT35" t="s">
        <v>413</v>
      </c>
      <c r="MCU35" t="s">
        <v>413</v>
      </c>
      <c r="MCV35" t="s">
        <v>413</v>
      </c>
      <c r="MCW35" t="s">
        <v>413</v>
      </c>
      <c r="MCX35" t="s">
        <v>413</v>
      </c>
      <c r="MCY35" t="s">
        <v>413</v>
      </c>
      <c r="MCZ35" t="s">
        <v>413</v>
      </c>
      <c r="MDA35" t="s">
        <v>413</v>
      </c>
      <c r="MDB35" t="s">
        <v>413</v>
      </c>
      <c r="MDC35" t="s">
        <v>413</v>
      </c>
      <c r="MDD35" t="s">
        <v>413</v>
      </c>
      <c r="MDE35" t="s">
        <v>413</v>
      </c>
      <c r="MDF35" t="s">
        <v>413</v>
      </c>
      <c r="MDG35" t="s">
        <v>413</v>
      </c>
      <c r="MDH35" t="s">
        <v>413</v>
      </c>
      <c r="MDI35" t="s">
        <v>413</v>
      </c>
      <c r="MDJ35" t="s">
        <v>413</v>
      </c>
      <c r="MDK35" t="s">
        <v>413</v>
      </c>
      <c r="MDL35" t="s">
        <v>413</v>
      </c>
      <c r="MDM35" t="s">
        <v>413</v>
      </c>
      <c r="MDN35">
        <v>24811.5</v>
      </c>
      <c r="MDO35" t="s">
        <v>413</v>
      </c>
      <c r="MDP35" t="s">
        <v>413</v>
      </c>
      <c r="MDQ35" t="s">
        <v>413</v>
      </c>
      <c r="MDR35" t="s">
        <v>413</v>
      </c>
      <c r="MDS35" t="s">
        <v>413</v>
      </c>
      <c r="MDT35" t="s">
        <v>413</v>
      </c>
      <c r="MDU35" t="s">
        <v>413</v>
      </c>
      <c r="MDV35" t="s">
        <v>413</v>
      </c>
      <c r="MDW35" t="s">
        <v>413</v>
      </c>
      <c r="MDX35" t="s">
        <v>413</v>
      </c>
      <c r="MDY35" t="s">
        <v>413</v>
      </c>
      <c r="MDZ35" t="s">
        <v>413</v>
      </c>
      <c r="MEA35" t="s">
        <v>413</v>
      </c>
      <c r="MEB35" t="s">
        <v>413</v>
      </c>
      <c r="MEC35" t="s">
        <v>413</v>
      </c>
      <c r="MED35" t="s">
        <v>413</v>
      </c>
      <c r="MEE35" t="s">
        <v>413</v>
      </c>
      <c r="MEF35" t="s">
        <v>413</v>
      </c>
      <c r="MEG35" t="s">
        <v>413</v>
      </c>
      <c r="MEH35" t="s">
        <v>413</v>
      </c>
      <c r="MEI35" t="s">
        <v>413</v>
      </c>
      <c r="MEJ35" t="s">
        <v>413</v>
      </c>
      <c r="MEK35" t="s">
        <v>413</v>
      </c>
      <c r="MEL35" t="s">
        <v>413</v>
      </c>
      <c r="MEM35">
        <v>24811.5</v>
      </c>
      <c r="MEN35" t="s">
        <v>413</v>
      </c>
      <c r="MEO35" t="s">
        <v>413</v>
      </c>
      <c r="MEP35" t="s">
        <v>413</v>
      </c>
      <c r="MEQ35" t="s">
        <v>413</v>
      </c>
      <c r="MER35" t="s">
        <v>413</v>
      </c>
      <c r="MES35" t="s">
        <v>413</v>
      </c>
      <c r="MET35" t="s">
        <v>413</v>
      </c>
      <c r="MEU35" t="s">
        <v>413</v>
      </c>
      <c r="MEV35" t="s">
        <v>413</v>
      </c>
      <c r="MEW35" t="s">
        <v>413</v>
      </c>
      <c r="MEX35" t="s">
        <v>413</v>
      </c>
      <c r="MEY35" t="s">
        <v>413</v>
      </c>
      <c r="MEZ35" t="s">
        <v>413</v>
      </c>
      <c r="MFA35" t="s">
        <v>413</v>
      </c>
      <c r="MFB35" t="s">
        <v>413</v>
      </c>
      <c r="MFC35" t="s">
        <v>413</v>
      </c>
      <c r="MFD35" t="s">
        <v>413</v>
      </c>
      <c r="MFE35" t="s">
        <v>413</v>
      </c>
      <c r="MFF35" t="s">
        <v>413</v>
      </c>
      <c r="MFG35" t="s">
        <v>413</v>
      </c>
      <c r="MFH35" t="s">
        <v>413</v>
      </c>
      <c r="MFI35" t="s">
        <v>413</v>
      </c>
      <c r="MFJ35" t="s">
        <v>413</v>
      </c>
      <c r="MFK35" t="s">
        <v>413</v>
      </c>
      <c r="MFL35">
        <v>24811.5</v>
      </c>
      <c r="MFM35" t="s">
        <v>413</v>
      </c>
      <c r="MGM35" t="s">
        <v>413</v>
      </c>
      <c r="MGN35" t="s">
        <v>413</v>
      </c>
      <c r="MGO35" t="s">
        <v>413</v>
      </c>
      <c r="MGP35" t="s">
        <v>413</v>
      </c>
      <c r="MGQ35" t="s">
        <v>413</v>
      </c>
      <c r="MGR35" t="s">
        <v>413</v>
      </c>
      <c r="MGS35" t="s">
        <v>413</v>
      </c>
      <c r="MGT35" t="s">
        <v>413</v>
      </c>
      <c r="MGU35" t="s">
        <v>413</v>
      </c>
      <c r="MGV35" t="s">
        <v>413</v>
      </c>
      <c r="MGW35" t="s">
        <v>413</v>
      </c>
      <c r="MGX35" t="s">
        <v>413</v>
      </c>
      <c r="MGY35" t="s">
        <v>413</v>
      </c>
      <c r="MGZ35" t="s">
        <v>413</v>
      </c>
      <c r="MHA35" t="s">
        <v>413</v>
      </c>
      <c r="MHB35" t="s">
        <v>413</v>
      </c>
      <c r="MHC35" t="s">
        <v>413</v>
      </c>
      <c r="MHD35" t="s">
        <v>413</v>
      </c>
      <c r="MHE35" t="s">
        <v>413</v>
      </c>
      <c r="MHF35" t="s">
        <v>413</v>
      </c>
      <c r="MHG35" t="s">
        <v>413</v>
      </c>
      <c r="MHH35" t="s">
        <v>413</v>
      </c>
      <c r="MHI35" t="s">
        <v>413</v>
      </c>
      <c r="MHJ35">
        <v>449.95249999999999</v>
      </c>
      <c r="MHK35" t="s">
        <v>413</v>
      </c>
      <c r="MHL35" t="s">
        <v>413</v>
      </c>
      <c r="MHM35" t="s">
        <v>413</v>
      </c>
      <c r="MHN35" t="s">
        <v>413</v>
      </c>
      <c r="MHO35" t="s">
        <v>413</v>
      </c>
      <c r="MHP35" t="s">
        <v>413</v>
      </c>
      <c r="MHQ35" t="s">
        <v>413</v>
      </c>
      <c r="MHR35" t="s">
        <v>413</v>
      </c>
      <c r="MHS35" t="s">
        <v>413</v>
      </c>
      <c r="MHT35" t="s">
        <v>413</v>
      </c>
      <c r="MHU35" t="s">
        <v>413</v>
      </c>
      <c r="MHV35" t="s">
        <v>413</v>
      </c>
      <c r="MHW35" t="s">
        <v>413</v>
      </c>
      <c r="MHX35" t="s">
        <v>413</v>
      </c>
      <c r="MHY35" t="s">
        <v>413</v>
      </c>
      <c r="MHZ35" t="s">
        <v>413</v>
      </c>
      <c r="MIA35" t="s">
        <v>413</v>
      </c>
      <c r="MIB35" t="s">
        <v>413</v>
      </c>
      <c r="MIC35" t="s">
        <v>413</v>
      </c>
      <c r="MID35" t="s">
        <v>413</v>
      </c>
      <c r="MIE35" t="s">
        <v>413</v>
      </c>
      <c r="MIF35" t="s">
        <v>413</v>
      </c>
      <c r="MIG35" t="s">
        <v>413</v>
      </c>
      <c r="MIH35" t="s">
        <v>413</v>
      </c>
      <c r="MII35">
        <v>449.95249999999999</v>
      </c>
      <c r="MIJ35" t="s">
        <v>413</v>
      </c>
      <c r="MIK35" t="s">
        <v>413</v>
      </c>
      <c r="MIL35" t="s">
        <v>413</v>
      </c>
      <c r="MIM35" t="s">
        <v>413</v>
      </c>
      <c r="MIN35" t="s">
        <v>413</v>
      </c>
      <c r="MIO35" t="s">
        <v>413</v>
      </c>
      <c r="MIP35" t="s">
        <v>413</v>
      </c>
      <c r="MIQ35" t="s">
        <v>413</v>
      </c>
      <c r="MIR35" t="s">
        <v>413</v>
      </c>
      <c r="MIS35" t="s">
        <v>413</v>
      </c>
      <c r="MIT35" t="s">
        <v>413</v>
      </c>
      <c r="MIU35" t="s">
        <v>413</v>
      </c>
      <c r="MIV35" t="s">
        <v>413</v>
      </c>
      <c r="MIW35" t="s">
        <v>413</v>
      </c>
      <c r="MIX35" t="s">
        <v>413</v>
      </c>
      <c r="MIY35" t="s">
        <v>413</v>
      </c>
      <c r="MIZ35" t="s">
        <v>413</v>
      </c>
      <c r="MJA35" t="s">
        <v>413</v>
      </c>
      <c r="MJB35" t="s">
        <v>413</v>
      </c>
      <c r="MJC35" t="s">
        <v>413</v>
      </c>
      <c r="MJD35" t="s">
        <v>413</v>
      </c>
      <c r="MJE35" t="s">
        <v>413</v>
      </c>
      <c r="MJF35" t="s">
        <v>413</v>
      </c>
      <c r="MJG35" t="s">
        <v>413</v>
      </c>
      <c r="MJH35">
        <v>449.95249999999999</v>
      </c>
      <c r="MJI35" t="s">
        <v>413</v>
      </c>
      <c r="MJJ35" t="s">
        <v>413</v>
      </c>
      <c r="MJK35" t="s">
        <v>413</v>
      </c>
      <c r="MJL35" t="s">
        <v>413</v>
      </c>
      <c r="MJM35" t="s">
        <v>413</v>
      </c>
      <c r="MJN35" t="s">
        <v>413</v>
      </c>
      <c r="MJO35" t="s">
        <v>413</v>
      </c>
      <c r="MJP35" t="s">
        <v>413</v>
      </c>
      <c r="MJQ35" t="s">
        <v>413</v>
      </c>
      <c r="MJR35" t="s">
        <v>413</v>
      </c>
      <c r="MJS35" t="s">
        <v>413</v>
      </c>
      <c r="MJT35" t="s">
        <v>413</v>
      </c>
      <c r="MJU35" t="s">
        <v>413</v>
      </c>
      <c r="MJV35" t="s">
        <v>413</v>
      </c>
      <c r="MJW35" t="s">
        <v>413</v>
      </c>
      <c r="MJX35" t="s">
        <v>413</v>
      </c>
      <c r="MJY35" t="s">
        <v>413</v>
      </c>
      <c r="MJZ35" t="s">
        <v>413</v>
      </c>
      <c r="MKA35" t="s">
        <v>413</v>
      </c>
      <c r="MKB35" t="s">
        <v>413</v>
      </c>
      <c r="MKC35" t="s">
        <v>413</v>
      </c>
      <c r="MKD35" t="s">
        <v>413</v>
      </c>
      <c r="MKE35" t="s">
        <v>413</v>
      </c>
      <c r="MKF35" t="s">
        <v>413</v>
      </c>
      <c r="MKG35">
        <v>29854.5</v>
      </c>
      <c r="MKH35" t="s">
        <v>413</v>
      </c>
      <c r="MKI35" t="s">
        <v>413</v>
      </c>
      <c r="MKJ35" t="s">
        <v>413</v>
      </c>
      <c r="MKK35" t="s">
        <v>413</v>
      </c>
      <c r="MKL35" t="s">
        <v>413</v>
      </c>
      <c r="MKM35" t="s">
        <v>413</v>
      </c>
      <c r="MKN35" t="s">
        <v>413</v>
      </c>
      <c r="MKO35" t="s">
        <v>413</v>
      </c>
      <c r="MKP35" t="s">
        <v>413</v>
      </c>
      <c r="MKQ35" t="s">
        <v>413</v>
      </c>
      <c r="MKR35" t="s">
        <v>413</v>
      </c>
      <c r="MKS35" t="s">
        <v>413</v>
      </c>
      <c r="MKT35" t="s">
        <v>413</v>
      </c>
      <c r="MKU35" t="s">
        <v>413</v>
      </c>
      <c r="MKV35" t="s">
        <v>413</v>
      </c>
      <c r="MKW35" t="s">
        <v>413</v>
      </c>
      <c r="MKX35" t="s">
        <v>413</v>
      </c>
      <c r="MKY35" t="s">
        <v>413</v>
      </c>
      <c r="MKZ35" t="s">
        <v>413</v>
      </c>
      <c r="MLA35" t="s">
        <v>413</v>
      </c>
      <c r="MLB35" t="s">
        <v>413</v>
      </c>
      <c r="MLC35" t="s">
        <v>413</v>
      </c>
      <c r="MLD35" t="s">
        <v>413</v>
      </c>
      <c r="MLE35" t="s">
        <v>413</v>
      </c>
      <c r="MLF35">
        <v>29854.5</v>
      </c>
      <c r="MLG35" t="s">
        <v>413</v>
      </c>
      <c r="MLH35" t="s">
        <v>413</v>
      </c>
      <c r="MLI35" t="s">
        <v>413</v>
      </c>
      <c r="MLJ35" t="s">
        <v>413</v>
      </c>
      <c r="MLK35" t="s">
        <v>413</v>
      </c>
      <c r="MLL35" t="s">
        <v>413</v>
      </c>
      <c r="MLM35" t="s">
        <v>413</v>
      </c>
      <c r="MLN35" t="s">
        <v>413</v>
      </c>
      <c r="MLO35" t="s">
        <v>413</v>
      </c>
      <c r="MLP35" t="s">
        <v>413</v>
      </c>
      <c r="MLQ35" t="s">
        <v>413</v>
      </c>
      <c r="MLR35" t="s">
        <v>413</v>
      </c>
      <c r="MLS35" t="s">
        <v>413</v>
      </c>
      <c r="MLT35" t="s">
        <v>413</v>
      </c>
      <c r="MLU35" t="s">
        <v>413</v>
      </c>
      <c r="MLV35" t="s">
        <v>413</v>
      </c>
      <c r="MLW35" t="s">
        <v>413</v>
      </c>
      <c r="MLX35" t="s">
        <v>413</v>
      </c>
      <c r="MLY35" t="s">
        <v>413</v>
      </c>
      <c r="MLZ35" t="s">
        <v>413</v>
      </c>
      <c r="MMA35" t="s">
        <v>413</v>
      </c>
      <c r="MMB35" t="s">
        <v>413</v>
      </c>
      <c r="MMC35" t="s">
        <v>413</v>
      </c>
      <c r="MMD35" t="s">
        <v>413</v>
      </c>
      <c r="MME35">
        <v>29854.5</v>
      </c>
      <c r="MMF35" t="s">
        <v>413</v>
      </c>
      <c r="MNF35" t="s">
        <v>413</v>
      </c>
      <c r="MNG35" t="s">
        <v>413</v>
      </c>
      <c r="MNH35" t="s">
        <v>413</v>
      </c>
      <c r="MNI35" t="s">
        <v>413</v>
      </c>
      <c r="MNJ35" t="s">
        <v>413</v>
      </c>
      <c r="MNK35" t="s">
        <v>413</v>
      </c>
      <c r="MNL35" t="s">
        <v>413</v>
      </c>
      <c r="MNM35" t="s">
        <v>413</v>
      </c>
      <c r="MNN35" t="s">
        <v>413</v>
      </c>
      <c r="MNO35" t="s">
        <v>413</v>
      </c>
      <c r="MNP35" t="s">
        <v>413</v>
      </c>
      <c r="MNQ35" t="s">
        <v>413</v>
      </c>
      <c r="MNR35" t="s">
        <v>413</v>
      </c>
      <c r="MNS35" t="s">
        <v>413</v>
      </c>
      <c r="MNT35" t="s">
        <v>413</v>
      </c>
      <c r="MNU35" t="s">
        <v>413</v>
      </c>
      <c r="MNV35" t="s">
        <v>413</v>
      </c>
      <c r="MNW35" t="s">
        <v>413</v>
      </c>
      <c r="MNX35" t="s">
        <v>413</v>
      </c>
      <c r="MNY35" t="s">
        <v>413</v>
      </c>
      <c r="MNZ35" t="s">
        <v>413</v>
      </c>
      <c r="MOA35" t="s">
        <v>413</v>
      </c>
      <c r="MOB35" t="s">
        <v>413</v>
      </c>
      <c r="MOC35">
        <v>4507.6000000000004</v>
      </c>
      <c r="MOD35" t="s">
        <v>413</v>
      </c>
      <c r="MOE35" t="s">
        <v>413</v>
      </c>
      <c r="MOF35" t="s">
        <v>413</v>
      </c>
      <c r="MOG35" t="s">
        <v>413</v>
      </c>
      <c r="MOH35" t="s">
        <v>413</v>
      </c>
      <c r="MOI35" t="s">
        <v>413</v>
      </c>
      <c r="MOJ35" t="s">
        <v>413</v>
      </c>
      <c r="MOK35" t="s">
        <v>413</v>
      </c>
      <c r="MOL35" t="s">
        <v>413</v>
      </c>
      <c r="MOM35" t="s">
        <v>413</v>
      </c>
      <c r="MON35" t="s">
        <v>413</v>
      </c>
      <c r="MOO35" t="s">
        <v>413</v>
      </c>
      <c r="MOP35" t="s">
        <v>413</v>
      </c>
      <c r="MOQ35" t="s">
        <v>413</v>
      </c>
      <c r="MOR35" t="s">
        <v>413</v>
      </c>
      <c r="MOS35" t="s">
        <v>413</v>
      </c>
      <c r="MOT35" t="s">
        <v>413</v>
      </c>
      <c r="MOU35" t="s">
        <v>413</v>
      </c>
      <c r="MOV35" t="s">
        <v>413</v>
      </c>
      <c r="MOW35" t="s">
        <v>413</v>
      </c>
      <c r="MOX35" t="s">
        <v>413</v>
      </c>
      <c r="MOY35" t="s">
        <v>413</v>
      </c>
      <c r="MOZ35" t="s">
        <v>413</v>
      </c>
      <c r="MPA35" t="s">
        <v>413</v>
      </c>
      <c r="MPB35">
        <v>12070.339</v>
      </c>
      <c r="MPC35" t="s">
        <v>413</v>
      </c>
      <c r="MRB35" t="s">
        <v>413</v>
      </c>
      <c r="MRC35" t="s">
        <v>413</v>
      </c>
      <c r="MRD35" t="s">
        <v>413</v>
      </c>
      <c r="MRE35" t="s">
        <v>413</v>
      </c>
      <c r="MRF35" t="s">
        <v>413</v>
      </c>
      <c r="MRG35" t="s">
        <v>413</v>
      </c>
      <c r="MRH35" t="s">
        <v>413</v>
      </c>
      <c r="MRI35" t="s">
        <v>413</v>
      </c>
      <c r="MRJ35" t="s">
        <v>413</v>
      </c>
      <c r="MRK35" t="s">
        <v>413</v>
      </c>
      <c r="MRL35" t="s">
        <v>413</v>
      </c>
      <c r="MRM35" t="s">
        <v>413</v>
      </c>
      <c r="MRN35" t="s">
        <v>413</v>
      </c>
      <c r="MRO35" t="s">
        <v>413</v>
      </c>
      <c r="MRP35" t="s">
        <v>413</v>
      </c>
      <c r="MRQ35" t="s">
        <v>413</v>
      </c>
      <c r="MRR35" t="s">
        <v>413</v>
      </c>
      <c r="MRS35" t="s">
        <v>413</v>
      </c>
      <c r="MRT35" t="s">
        <v>413</v>
      </c>
      <c r="MRU35" t="s">
        <v>413</v>
      </c>
      <c r="MRV35" t="s">
        <v>413</v>
      </c>
      <c r="MRW35" t="s">
        <v>413</v>
      </c>
      <c r="MRX35" t="s">
        <v>413</v>
      </c>
      <c r="MRY35">
        <v>10390</v>
      </c>
      <c r="MRZ35" t="s">
        <v>413</v>
      </c>
      <c r="MSA35" t="s">
        <v>413</v>
      </c>
      <c r="MSB35" t="s">
        <v>413</v>
      </c>
      <c r="MSC35" t="s">
        <v>413</v>
      </c>
      <c r="MSD35" t="s">
        <v>413</v>
      </c>
      <c r="MSE35" t="s">
        <v>413</v>
      </c>
      <c r="MSF35" t="s">
        <v>413</v>
      </c>
      <c r="MSG35" t="s">
        <v>413</v>
      </c>
      <c r="MSH35" t="s">
        <v>413</v>
      </c>
      <c r="MSI35" t="s">
        <v>413</v>
      </c>
      <c r="MSJ35" t="s">
        <v>413</v>
      </c>
      <c r="MSK35" t="s">
        <v>413</v>
      </c>
      <c r="MSL35" t="s">
        <v>413</v>
      </c>
      <c r="MSM35" t="s">
        <v>413</v>
      </c>
      <c r="MSN35" t="s">
        <v>413</v>
      </c>
      <c r="MSO35" t="s">
        <v>413</v>
      </c>
      <c r="MSP35" t="s">
        <v>413</v>
      </c>
      <c r="MSQ35" t="s">
        <v>413</v>
      </c>
      <c r="MSR35" t="s">
        <v>413</v>
      </c>
      <c r="MSS35" t="s">
        <v>413</v>
      </c>
      <c r="MST35" t="s">
        <v>413</v>
      </c>
      <c r="MSU35" t="s">
        <v>413</v>
      </c>
      <c r="MSV35" t="s">
        <v>413</v>
      </c>
      <c r="MSW35" t="s">
        <v>413</v>
      </c>
      <c r="MSX35">
        <v>61461.5</v>
      </c>
      <c r="MSY35" t="s">
        <v>413</v>
      </c>
      <c r="MSZ35" t="s">
        <v>413</v>
      </c>
      <c r="MTA35" t="s">
        <v>413</v>
      </c>
      <c r="MTB35" t="s">
        <v>413</v>
      </c>
      <c r="MTC35" t="s">
        <v>413</v>
      </c>
      <c r="MTD35" t="s">
        <v>413</v>
      </c>
      <c r="MTE35" t="s">
        <v>413</v>
      </c>
      <c r="MTF35" t="s">
        <v>413</v>
      </c>
      <c r="MTG35" t="s">
        <v>413</v>
      </c>
      <c r="MTH35" t="s">
        <v>413</v>
      </c>
      <c r="MTI35" t="s">
        <v>413</v>
      </c>
      <c r="MTJ35" t="s">
        <v>413</v>
      </c>
      <c r="MTK35" t="s">
        <v>413</v>
      </c>
      <c r="MTL35" t="s">
        <v>413</v>
      </c>
      <c r="MTM35" t="s">
        <v>413</v>
      </c>
      <c r="MTN35" t="s">
        <v>413</v>
      </c>
      <c r="MTO35" t="s">
        <v>413</v>
      </c>
      <c r="MTP35" t="s">
        <v>413</v>
      </c>
      <c r="MTQ35" t="s">
        <v>413</v>
      </c>
      <c r="MTR35" t="s">
        <v>413</v>
      </c>
      <c r="MTS35" t="s">
        <v>413</v>
      </c>
      <c r="MTT35" t="s">
        <v>413</v>
      </c>
      <c r="MTU35" t="s">
        <v>413</v>
      </c>
      <c r="MTV35" t="s">
        <v>413</v>
      </c>
      <c r="MTW35">
        <v>61461.5</v>
      </c>
      <c r="MTX35" t="s">
        <v>413</v>
      </c>
      <c r="MTY35" t="s">
        <v>413</v>
      </c>
      <c r="MTZ35" t="s">
        <v>413</v>
      </c>
      <c r="MUA35" t="s">
        <v>413</v>
      </c>
      <c r="MUB35" t="s">
        <v>413</v>
      </c>
      <c r="MUC35" t="s">
        <v>413</v>
      </c>
      <c r="MUD35" t="s">
        <v>413</v>
      </c>
      <c r="MUE35" t="s">
        <v>413</v>
      </c>
      <c r="MUF35" t="s">
        <v>413</v>
      </c>
      <c r="MUG35" t="s">
        <v>413</v>
      </c>
      <c r="MUH35" t="s">
        <v>413</v>
      </c>
      <c r="MUI35" t="s">
        <v>413</v>
      </c>
      <c r="MUJ35" t="s">
        <v>413</v>
      </c>
      <c r="MUK35" t="s">
        <v>413</v>
      </c>
      <c r="MUL35" t="s">
        <v>413</v>
      </c>
      <c r="MUM35" t="s">
        <v>413</v>
      </c>
      <c r="MUN35" t="s">
        <v>413</v>
      </c>
      <c r="MUO35" t="s">
        <v>413</v>
      </c>
      <c r="MUP35" t="s">
        <v>413</v>
      </c>
      <c r="MUQ35" t="s">
        <v>413</v>
      </c>
      <c r="MUR35" t="s">
        <v>413</v>
      </c>
      <c r="MUS35" t="s">
        <v>413</v>
      </c>
      <c r="MUT35" t="s">
        <v>413</v>
      </c>
      <c r="MUU35" t="s">
        <v>413</v>
      </c>
      <c r="MUV35">
        <v>61461.5</v>
      </c>
      <c r="MUW35" t="s">
        <v>413</v>
      </c>
      <c r="MUX35" t="s">
        <v>413</v>
      </c>
      <c r="MUY35" t="s">
        <v>413</v>
      </c>
      <c r="MUZ35" t="s">
        <v>413</v>
      </c>
      <c r="MVA35" t="s">
        <v>413</v>
      </c>
      <c r="MVB35" t="s">
        <v>413</v>
      </c>
      <c r="MVC35" t="s">
        <v>413</v>
      </c>
      <c r="MVD35" t="s">
        <v>413</v>
      </c>
      <c r="MVE35" t="s">
        <v>413</v>
      </c>
      <c r="MVF35" t="s">
        <v>413</v>
      </c>
      <c r="MVG35" t="s">
        <v>413</v>
      </c>
      <c r="MVH35" t="s">
        <v>413</v>
      </c>
      <c r="MVI35" t="s">
        <v>413</v>
      </c>
      <c r="MVJ35" t="s">
        <v>413</v>
      </c>
      <c r="MVK35" t="s">
        <v>413</v>
      </c>
      <c r="MVL35" t="s">
        <v>413</v>
      </c>
      <c r="MVM35" t="s">
        <v>413</v>
      </c>
      <c r="MVN35" t="s">
        <v>413</v>
      </c>
      <c r="MVO35" t="s">
        <v>413</v>
      </c>
      <c r="MVP35" t="s">
        <v>413</v>
      </c>
      <c r="MVQ35" t="s">
        <v>413</v>
      </c>
      <c r="MVR35" t="s">
        <v>413</v>
      </c>
      <c r="MVS35" t="s">
        <v>413</v>
      </c>
      <c r="MVT35" t="s">
        <v>413</v>
      </c>
      <c r="MVU35">
        <v>61461.5</v>
      </c>
      <c r="MVV35" t="s">
        <v>413</v>
      </c>
      <c r="MVW35" t="s">
        <v>413</v>
      </c>
      <c r="MVX35" t="s">
        <v>413</v>
      </c>
      <c r="MVY35" t="s">
        <v>413</v>
      </c>
      <c r="MVZ35" t="s">
        <v>413</v>
      </c>
      <c r="MWA35" t="s">
        <v>413</v>
      </c>
      <c r="MWB35" t="s">
        <v>413</v>
      </c>
      <c r="MWC35" t="s">
        <v>413</v>
      </c>
      <c r="MWD35" t="s">
        <v>413</v>
      </c>
      <c r="MWE35" t="s">
        <v>413</v>
      </c>
      <c r="MWF35" t="s">
        <v>413</v>
      </c>
      <c r="MWG35" t="s">
        <v>413</v>
      </c>
      <c r="MWH35" t="s">
        <v>413</v>
      </c>
      <c r="MWI35" t="s">
        <v>413</v>
      </c>
      <c r="MWJ35" t="s">
        <v>413</v>
      </c>
      <c r="MWK35" t="s">
        <v>413</v>
      </c>
      <c r="MWL35" t="s">
        <v>413</v>
      </c>
      <c r="MWM35" t="s">
        <v>413</v>
      </c>
      <c r="MWN35" t="s">
        <v>413</v>
      </c>
      <c r="MWO35" t="s">
        <v>413</v>
      </c>
      <c r="MWP35" t="s">
        <v>413</v>
      </c>
      <c r="MWQ35" t="s">
        <v>413</v>
      </c>
      <c r="MWR35" t="s">
        <v>413</v>
      </c>
      <c r="MWS35" t="s">
        <v>413</v>
      </c>
      <c r="MWT35">
        <v>64341</v>
      </c>
      <c r="MWU35" t="s">
        <v>413</v>
      </c>
      <c r="MWV35" t="s">
        <v>413</v>
      </c>
      <c r="MWW35" t="s">
        <v>413</v>
      </c>
      <c r="MWX35" t="s">
        <v>413</v>
      </c>
      <c r="MWY35" t="s">
        <v>413</v>
      </c>
      <c r="MWZ35" t="s">
        <v>413</v>
      </c>
      <c r="MXA35" t="s">
        <v>413</v>
      </c>
      <c r="MXB35" t="s">
        <v>413</v>
      </c>
      <c r="MXC35" t="s">
        <v>413</v>
      </c>
      <c r="MXD35" t="s">
        <v>413</v>
      </c>
      <c r="MXE35" t="s">
        <v>413</v>
      </c>
      <c r="MXF35" t="s">
        <v>413</v>
      </c>
      <c r="MXG35" t="s">
        <v>413</v>
      </c>
      <c r="MXH35" t="s">
        <v>413</v>
      </c>
      <c r="MXI35" t="s">
        <v>413</v>
      </c>
      <c r="MXJ35" t="s">
        <v>413</v>
      </c>
      <c r="MXK35" t="s">
        <v>413</v>
      </c>
      <c r="MXL35" t="s">
        <v>413</v>
      </c>
      <c r="MXM35" t="s">
        <v>413</v>
      </c>
      <c r="MXN35" t="s">
        <v>413</v>
      </c>
      <c r="MXO35" t="s">
        <v>413</v>
      </c>
      <c r="MXP35" t="s">
        <v>413</v>
      </c>
      <c r="MXQ35" t="s">
        <v>413</v>
      </c>
      <c r="MXR35" t="s">
        <v>413</v>
      </c>
      <c r="MXS35">
        <v>2959.45</v>
      </c>
      <c r="MXT35" t="s">
        <v>413</v>
      </c>
      <c r="MXU35" t="s">
        <v>413</v>
      </c>
      <c r="MXV35" t="s">
        <v>413</v>
      </c>
      <c r="MXW35" t="s">
        <v>413</v>
      </c>
      <c r="MXX35" t="s">
        <v>413</v>
      </c>
      <c r="MXY35" t="s">
        <v>413</v>
      </c>
      <c r="MXZ35" t="s">
        <v>413</v>
      </c>
      <c r="MYA35" t="s">
        <v>413</v>
      </c>
      <c r="MYB35" t="s">
        <v>413</v>
      </c>
      <c r="MYC35" t="s">
        <v>413</v>
      </c>
      <c r="MYD35" t="s">
        <v>413</v>
      </c>
      <c r="MYE35" t="s">
        <v>413</v>
      </c>
      <c r="MYF35" t="s">
        <v>413</v>
      </c>
      <c r="MYG35" t="s">
        <v>413</v>
      </c>
      <c r="MYH35" t="s">
        <v>413</v>
      </c>
      <c r="MYI35" t="s">
        <v>413</v>
      </c>
      <c r="MYJ35" t="s">
        <v>413</v>
      </c>
      <c r="MYK35" t="s">
        <v>413</v>
      </c>
      <c r="MYL35" t="s">
        <v>413</v>
      </c>
      <c r="MYM35" t="s">
        <v>413</v>
      </c>
      <c r="MYN35" t="s">
        <v>413</v>
      </c>
      <c r="MYO35" t="s">
        <v>413</v>
      </c>
      <c r="MYP35" t="s">
        <v>413</v>
      </c>
      <c r="MYQ35" t="s">
        <v>413</v>
      </c>
      <c r="MYR35">
        <v>2959.45</v>
      </c>
      <c r="MYS35" t="s">
        <v>413</v>
      </c>
      <c r="MYT35" t="s">
        <v>413</v>
      </c>
      <c r="MYU35" t="s">
        <v>413</v>
      </c>
      <c r="MYV35" t="s">
        <v>413</v>
      </c>
      <c r="MYW35" t="s">
        <v>413</v>
      </c>
      <c r="MYX35" t="s">
        <v>413</v>
      </c>
      <c r="MYY35" t="s">
        <v>413</v>
      </c>
      <c r="MYZ35" t="s">
        <v>413</v>
      </c>
      <c r="MZA35" t="s">
        <v>413</v>
      </c>
      <c r="MZB35" t="s">
        <v>413</v>
      </c>
      <c r="MZC35" t="s">
        <v>413</v>
      </c>
      <c r="MZD35" t="s">
        <v>413</v>
      </c>
      <c r="MZE35" t="s">
        <v>413</v>
      </c>
      <c r="MZF35" t="s">
        <v>413</v>
      </c>
      <c r="MZG35" t="s">
        <v>413</v>
      </c>
      <c r="MZH35" t="s">
        <v>413</v>
      </c>
      <c r="MZI35" t="s">
        <v>413</v>
      </c>
      <c r="MZJ35" t="s">
        <v>413</v>
      </c>
      <c r="MZK35" t="s">
        <v>413</v>
      </c>
      <c r="MZL35" t="s">
        <v>413</v>
      </c>
      <c r="MZM35" t="s">
        <v>413</v>
      </c>
      <c r="MZN35" t="s">
        <v>413</v>
      </c>
      <c r="MZO35" t="s">
        <v>413</v>
      </c>
      <c r="MZP35" t="s">
        <v>413</v>
      </c>
      <c r="MZQ35">
        <v>2959.45</v>
      </c>
      <c r="MZR35" t="s">
        <v>413</v>
      </c>
      <c r="NAR35" t="s">
        <v>413</v>
      </c>
      <c r="NAS35" t="s">
        <v>413</v>
      </c>
      <c r="NAT35" t="s">
        <v>413</v>
      </c>
      <c r="NAU35" t="s">
        <v>413</v>
      </c>
      <c r="NAV35" t="s">
        <v>413</v>
      </c>
      <c r="NAW35" t="s">
        <v>413</v>
      </c>
      <c r="NAX35" t="s">
        <v>413</v>
      </c>
      <c r="NAY35" t="s">
        <v>413</v>
      </c>
      <c r="NAZ35" t="s">
        <v>413</v>
      </c>
      <c r="NBA35" t="s">
        <v>413</v>
      </c>
      <c r="NBB35" t="s">
        <v>413</v>
      </c>
      <c r="NBC35" t="s">
        <v>413</v>
      </c>
      <c r="NBD35" t="s">
        <v>413</v>
      </c>
      <c r="NBE35" t="s">
        <v>413</v>
      </c>
      <c r="NBF35" t="s">
        <v>413</v>
      </c>
      <c r="NBG35" t="s">
        <v>413</v>
      </c>
      <c r="NBH35" t="s">
        <v>413</v>
      </c>
      <c r="NBI35" t="s">
        <v>413</v>
      </c>
      <c r="NBJ35" t="s">
        <v>413</v>
      </c>
      <c r="NBK35" t="s">
        <v>413</v>
      </c>
      <c r="NBL35" t="s">
        <v>413</v>
      </c>
      <c r="NBM35" t="s">
        <v>413</v>
      </c>
      <c r="NBN35" t="s">
        <v>413</v>
      </c>
      <c r="NBO35">
        <v>5873.8384999999998</v>
      </c>
      <c r="NBP35" t="s">
        <v>413</v>
      </c>
      <c r="NBQ35" t="s">
        <v>413</v>
      </c>
      <c r="NBR35" t="s">
        <v>413</v>
      </c>
      <c r="NBS35" t="s">
        <v>413</v>
      </c>
      <c r="NBT35" t="s">
        <v>413</v>
      </c>
      <c r="NBU35" t="s">
        <v>413</v>
      </c>
      <c r="NBV35" t="s">
        <v>413</v>
      </c>
      <c r="NBW35" t="s">
        <v>413</v>
      </c>
      <c r="NBX35" t="s">
        <v>413</v>
      </c>
      <c r="NBY35" t="s">
        <v>413</v>
      </c>
      <c r="NBZ35" t="s">
        <v>413</v>
      </c>
      <c r="NCA35" t="s">
        <v>413</v>
      </c>
      <c r="NCB35" t="s">
        <v>413</v>
      </c>
      <c r="NCC35" t="s">
        <v>413</v>
      </c>
      <c r="NCD35" t="s">
        <v>413</v>
      </c>
      <c r="NCE35" t="s">
        <v>413</v>
      </c>
      <c r="NCF35" t="s">
        <v>413</v>
      </c>
      <c r="NCG35" t="s">
        <v>413</v>
      </c>
      <c r="NCH35" t="s">
        <v>413</v>
      </c>
      <c r="NCI35" t="s">
        <v>413</v>
      </c>
      <c r="NCJ35" t="s">
        <v>413</v>
      </c>
      <c r="NCK35" t="s">
        <v>413</v>
      </c>
      <c r="NCL35" t="s">
        <v>413</v>
      </c>
      <c r="NCM35" t="s">
        <v>413</v>
      </c>
      <c r="NCN35">
        <v>2065.1334999999999</v>
      </c>
      <c r="NCO35" t="s">
        <v>413</v>
      </c>
      <c r="NCP35" t="s">
        <v>413</v>
      </c>
      <c r="NCQ35" t="s">
        <v>413</v>
      </c>
      <c r="NCR35" t="s">
        <v>413</v>
      </c>
      <c r="NCS35" t="s">
        <v>413</v>
      </c>
      <c r="NCT35" t="s">
        <v>413</v>
      </c>
      <c r="NCU35" t="s">
        <v>413</v>
      </c>
      <c r="NCV35" t="s">
        <v>413</v>
      </c>
      <c r="NCW35" t="s">
        <v>413</v>
      </c>
      <c r="NCX35" t="s">
        <v>413</v>
      </c>
      <c r="NCY35" t="s">
        <v>413</v>
      </c>
      <c r="NCZ35" t="s">
        <v>413</v>
      </c>
      <c r="NDA35" t="s">
        <v>413</v>
      </c>
      <c r="NDB35" t="s">
        <v>413</v>
      </c>
      <c r="NDC35" t="s">
        <v>413</v>
      </c>
      <c r="NDD35" t="s">
        <v>413</v>
      </c>
      <c r="NDE35" t="s">
        <v>413</v>
      </c>
      <c r="NDF35" t="s">
        <v>413</v>
      </c>
      <c r="NDG35" t="s">
        <v>413</v>
      </c>
      <c r="NDH35" t="s">
        <v>413</v>
      </c>
      <c r="NDI35" t="s">
        <v>413</v>
      </c>
      <c r="NDJ35" t="s">
        <v>413</v>
      </c>
      <c r="NDK35" t="s">
        <v>413</v>
      </c>
      <c r="NDL35" t="s">
        <v>413</v>
      </c>
      <c r="NDM35">
        <v>9549.5</v>
      </c>
      <c r="NDN35" t="s">
        <v>413</v>
      </c>
      <c r="NDO35" t="s">
        <v>413</v>
      </c>
      <c r="NDP35" t="s">
        <v>413</v>
      </c>
      <c r="NDQ35" t="s">
        <v>413</v>
      </c>
      <c r="NDR35" t="s">
        <v>413</v>
      </c>
      <c r="NDS35" t="s">
        <v>413</v>
      </c>
      <c r="NDT35" t="s">
        <v>413</v>
      </c>
      <c r="NDU35" t="s">
        <v>413</v>
      </c>
      <c r="NDV35" t="s">
        <v>413</v>
      </c>
      <c r="NDW35" t="s">
        <v>413</v>
      </c>
      <c r="NDX35" t="s">
        <v>413</v>
      </c>
      <c r="NDY35" t="s">
        <v>413</v>
      </c>
      <c r="NDZ35" t="s">
        <v>413</v>
      </c>
      <c r="NEA35" t="s">
        <v>413</v>
      </c>
      <c r="NEB35" t="s">
        <v>413</v>
      </c>
      <c r="NEC35" t="s">
        <v>413</v>
      </c>
      <c r="NED35" t="s">
        <v>413</v>
      </c>
      <c r="NEE35" t="s">
        <v>413</v>
      </c>
      <c r="NEF35" t="s">
        <v>413</v>
      </c>
      <c r="NEG35" t="s">
        <v>413</v>
      </c>
      <c r="NEH35" t="s">
        <v>413</v>
      </c>
      <c r="NEI35" t="s">
        <v>413</v>
      </c>
      <c r="NEJ35" t="s">
        <v>413</v>
      </c>
      <c r="NEK35" t="s">
        <v>413</v>
      </c>
      <c r="NEL35">
        <v>3196.5414999999998</v>
      </c>
      <c r="NEM35" t="s">
        <v>413</v>
      </c>
      <c r="NEN35" t="s">
        <v>413</v>
      </c>
      <c r="NEO35" t="s">
        <v>413</v>
      </c>
      <c r="NEP35" t="s">
        <v>413</v>
      </c>
      <c r="NEQ35" t="s">
        <v>413</v>
      </c>
      <c r="NER35" t="s">
        <v>413</v>
      </c>
      <c r="NES35" t="s">
        <v>413</v>
      </c>
      <c r="NET35" t="s">
        <v>413</v>
      </c>
      <c r="NEU35" t="s">
        <v>413</v>
      </c>
      <c r="NEV35" t="s">
        <v>413</v>
      </c>
      <c r="NEW35" t="s">
        <v>413</v>
      </c>
      <c r="NEX35" t="s">
        <v>413</v>
      </c>
      <c r="NEY35" t="s">
        <v>413</v>
      </c>
      <c r="NEZ35" t="s">
        <v>413</v>
      </c>
      <c r="NFA35" t="s">
        <v>413</v>
      </c>
      <c r="NFB35" t="s">
        <v>413</v>
      </c>
      <c r="NFC35" t="s">
        <v>413</v>
      </c>
      <c r="NFD35" t="s">
        <v>413</v>
      </c>
      <c r="NFE35" t="s">
        <v>413</v>
      </c>
      <c r="NFF35" t="s">
        <v>413</v>
      </c>
      <c r="NFG35" t="s">
        <v>413</v>
      </c>
      <c r="NFH35" t="s">
        <v>413</v>
      </c>
      <c r="NFI35" t="s">
        <v>413</v>
      </c>
      <c r="NFJ35" t="s">
        <v>413</v>
      </c>
      <c r="NFK35">
        <v>1650.9380000000001</v>
      </c>
      <c r="NFL35" t="s">
        <v>413</v>
      </c>
      <c r="NGL35" t="s">
        <v>413</v>
      </c>
      <c r="NGM35" t="s">
        <v>413</v>
      </c>
      <c r="NGN35" t="s">
        <v>413</v>
      </c>
      <c r="NGO35" t="s">
        <v>413</v>
      </c>
      <c r="NGP35" t="s">
        <v>413</v>
      </c>
      <c r="NGQ35" t="s">
        <v>413</v>
      </c>
      <c r="NGR35" t="s">
        <v>413</v>
      </c>
      <c r="NGS35" t="s">
        <v>413</v>
      </c>
      <c r="NGT35" t="s">
        <v>413</v>
      </c>
      <c r="NGU35" t="s">
        <v>413</v>
      </c>
      <c r="NGV35" t="s">
        <v>413</v>
      </c>
      <c r="NGW35" t="s">
        <v>413</v>
      </c>
      <c r="NGX35" t="s">
        <v>413</v>
      </c>
      <c r="NGY35" t="s">
        <v>413</v>
      </c>
      <c r="NGZ35" t="s">
        <v>413</v>
      </c>
      <c r="NHA35" t="s">
        <v>413</v>
      </c>
      <c r="NHB35" t="s">
        <v>413</v>
      </c>
      <c r="NHC35" t="s">
        <v>413</v>
      </c>
      <c r="NHD35" t="s">
        <v>413</v>
      </c>
      <c r="NHE35" t="s">
        <v>413</v>
      </c>
      <c r="NHF35" t="s">
        <v>413</v>
      </c>
      <c r="NHG35" t="s">
        <v>413</v>
      </c>
      <c r="NHH35" t="s">
        <v>413</v>
      </c>
      <c r="NHI35">
        <v>4297.6554999999998</v>
      </c>
      <c r="NHJ35" t="s">
        <v>413</v>
      </c>
      <c r="NHK35" t="s">
        <v>413</v>
      </c>
      <c r="NHL35" t="s">
        <v>413</v>
      </c>
      <c r="NHM35" t="s">
        <v>413</v>
      </c>
      <c r="NHN35" t="s">
        <v>413</v>
      </c>
      <c r="NHO35" t="s">
        <v>413</v>
      </c>
      <c r="NHP35" t="s">
        <v>413</v>
      </c>
      <c r="NHQ35" t="s">
        <v>413</v>
      </c>
      <c r="NHR35" t="s">
        <v>413</v>
      </c>
      <c r="NHS35" t="s">
        <v>413</v>
      </c>
      <c r="NHT35" t="s">
        <v>413</v>
      </c>
      <c r="NHU35" t="s">
        <v>413</v>
      </c>
      <c r="NHV35" t="s">
        <v>413</v>
      </c>
      <c r="NHW35" t="s">
        <v>413</v>
      </c>
      <c r="NHX35" t="s">
        <v>413</v>
      </c>
      <c r="NHY35" t="s">
        <v>413</v>
      </c>
      <c r="NHZ35" t="s">
        <v>413</v>
      </c>
      <c r="NIA35" t="s">
        <v>413</v>
      </c>
      <c r="NIB35" t="s">
        <v>413</v>
      </c>
      <c r="NIC35" t="s">
        <v>413</v>
      </c>
      <c r="NID35" t="s">
        <v>413</v>
      </c>
      <c r="NIE35" t="s">
        <v>413</v>
      </c>
      <c r="NIF35" t="s">
        <v>413</v>
      </c>
      <c r="NIG35" t="s">
        <v>413</v>
      </c>
      <c r="NIH35">
        <v>4297.6554999999998</v>
      </c>
      <c r="NII35" t="s">
        <v>413</v>
      </c>
      <c r="NIJ35" t="s">
        <v>413</v>
      </c>
      <c r="NIK35" t="s">
        <v>413</v>
      </c>
      <c r="NIL35" t="s">
        <v>413</v>
      </c>
      <c r="NIM35" t="s">
        <v>413</v>
      </c>
      <c r="NIN35" t="s">
        <v>413</v>
      </c>
      <c r="NIO35" t="s">
        <v>413</v>
      </c>
      <c r="NIP35" t="s">
        <v>413</v>
      </c>
      <c r="NIQ35" t="s">
        <v>413</v>
      </c>
      <c r="NIR35" t="s">
        <v>413</v>
      </c>
      <c r="NIS35" t="s">
        <v>413</v>
      </c>
      <c r="NIT35" t="s">
        <v>413</v>
      </c>
      <c r="NIU35" t="s">
        <v>413</v>
      </c>
      <c r="NIV35" t="s">
        <v>413</v>
      </c>
      <c r="NIW35" t="s">
        <v>413</v>
      </c>
      <c r="NIX35" t="s">
        <v>413</v>
      </c>
      <c r="NIY35" t="s">
        <v>413</v>
      </c>
      <c r="NIZ35" t="s">
        <v>413</v>
      </c>
      <c r="NJA35" t="s">
        <v>413</v>
      </c>
      <c r="NJB35" t="s">
        <v>413</v>
      </c>
      <c r="NJC35" t="s">
        <v>413</v>
      </c>
      <c r="NJD35" t="s">
        <v>413</v>
      </c>
      <c r="NJE35" t="s">
        <v>413</v>
      </c>
      <c r="NJF35" t="s">
        <v>413</v>
      </c>
      <c r="NJG35">
        <v>3516</v>
      </c>
      <c r="NJH35" t="s">
        <v>413</v>
      </c>
      <c r="NJI35" t="s">
        <v>413</v>
      </c>
      <c r="NJJ35" t="s">
        <v>413</v>
      </c>
      <c r="NJK35" t="s">
        <v>413</v>
      </c>
      <c r="NJL35" t="s">
        <v>413</v>
      </c>
      <c r="NJM35" t="s">
        <v>413</v>
      </c>
      <c r="NJN35" t="s">
        <v>413</v>
      </c>
      <c r="NJO35" t="s">
        <v>413</v>
      </c>
      <c r="NJP35" t="s">
        <v>413</v>
      </c>
      <c r="NJQ35" t="s">
        <v>413</v>
      </c>
      <c r="NJR35" t="s">
        <v>413</v>
      </c>
      <c r="NJS35" t="s">
        <v>413</v>
      </c>
      <c r="NJT35" t="s">
        <v>413</v>
      </c>
      <c r="NJU35" t="s">
        <v>413</v>
      </c>
      <c r="NJV35" t="s">
        <v>413</v>
      </c>
      <c r="NJW35" t="s">
        <v>413</v>
      </c>
      <c r="NJX35" t="s">
        <v>413</v>
      </c>
      <c r="NJY35" t="s">
        <v>413</v>
      </c>
      <c r="NJZ35" t="s">
        <v>413</v>
      </c>
      <c r="NKA35" t="s">
        <v>413</v>
      </c>
      <c r="NKB35" t="s">
        <v>413</v>
      </c>
      <c r="NKC35" t="s">
        <v>413</v>
      </c>
      <c r="NKD35" t="s">
        <v>413</v>
      </c>
      <c r="NKE35" t="s">
        <v>413</v>
      </c>
      <c r="NKF35">
        <v>3516</v>
      </c>
      <c r="NKG35" t="s">
        <v>413</v>
      </c>
      <c r="NKH35" t="s">
        <v>413</v>
      </c>
      <c r="NKI35" t="s">
        <v>413</v>
      </c>
      <c r="NKJ35" t="s">
        <v>413</v>
      </c>
      <c r="NKK35" t="s">
        <v>413</v>
      </c>
      <c r="NKL35" t="s">
        <v>413</v>
      </c>
      <c r="NKM35" t="s">
        <v>413</v>
      </c>
      <c r="NKN35" t="s">
        <v>413</v>
      </c>
      <c r="NKO35" t="s">
        <v>413</v>
      </c>
      <c r="NKP35" t="s">
        <v>413</v>
      </c>
      <c r="NKQ35" t="s">
        <v>413</v>
      </c>
      <c r="NKR35" t="s">
        <v>413</v>
      </c>
      <c r="NKS35" t="s">
        <v>413</v>
      </c>
      <c r="NKT35" t="s">
        <v>413</v>
      </c>
      <c r="NKU35" t="s">
        <v>413</v>
      </c>
      <c r="NKV35" t="s">
        <v>413</v>
      </c>
      <c r="NKW35" t="s">
        <v>413</v>
      </c>
      <c r="NKX35" t="s">
        <v>413</v>
      </c>
      <c r="NKY35" t="s">
        <v>413</v>
      </c>
      <c r="NKZ35" t="s">
        <v>413</v>
      </c>
      <c r="NLA35" t="s">
        <v>413</v>
      </c>
      <c r="NLB35" t="s">
        <v>413</v>
      </c>
      <c r="NLC35" t="s">
        <v>413</v>
      </c>
      <c r="NLD35" t="s">
        <v>413</v>
      </c>
      <c r="NLE35">
        <v>3516</v>
      </c>
      <c r="NLF35" t="s">
        <v>413</v>
      </c>
      <c r="NLG35" t="s">
        <v>413</v>
      </c>
      <c r="NLH35" t="s">
        <v>413</v>
      </c>
      <c r="NLI35" t="s">
        <v>413</v>
      </c>
      <c r="NLJ35" t="s">
        <v>413</v>
      </c>
      <c r="NLK35" t="s">
        <v>413</v>
      </c>
      <c r="NLL35" t="s">
        <v>413</v>
      </c>
      <c r="NLM35" t="s">
        <v>413</v>
      </c>
      <c r="NLN35" t="s">
        <v>413</v>
      </c>
      <c r="NLO35" t="s">
        <v>413</v>
      </c>
      <c r="NLP35" t="s">
        <v>413</v>
      </c>
      <c r="NLQ35" t="s">
        <v>413</v>
      </c>
      <c r="NLR35" t="s">
        <v>413</v>
      </c>
      <c r="NLS35" t="s">
        <v>413</v>
      </c>
      <c r="NLT35" t="s">
        <v>413</v>
      </c>
      <c r="NLU35" t="s">
        <v>413</v>
      </c>
      <c r="NLV35" t="s">
        <v>413</v>
      </c>
      <c r="NLW35" t="s">
        <v>413</v>
      </c>
      <c r="NLX35" t="s">
        <v>413</v>
      </c>
      <c r="NLY35" t="s">
        <v>413</v>
      </c>
      <c r="NLZ35" t="s">
        <v>413</v>
      </c>
      <c r="NMA35" t="s">
        <v>413</v>
      </c>
      <c r="NMB35" t="s">
        <v>413</v>
      </c>
      <c r="NMC35" t="s">
        <v>413</v>
      </c>
      <c r="NMD35">
        <v>15572</v>
      </c>
      <c r="NME35" t="s">
        <v>413</v>
      </c>
      <c r="NMF35" t="s">
        <v>413</v>
      </c>
      <c r="NMG35" t="s">
        <v>413</v>
      </c>
      <c r="NMH35" t="s">
        <v>413</v>
      </c>
      <c r="NMI35" t="s">
        <v>413</v>
      </c>
      <c r="NMJ35" t="s">
        <v>413</v>
      </c>
      <c r="NMK35" t="s">
        <v>413</v>
      </c>
      <c r="NML35" t="s">
        <v>413</v>
      </c>
      <c r="NMM35" t="s">
        <v>413</v>
      </c>
      <c r="NMN35" t="s">
        <v>413</v>
      </c>
      <c r="NMO35" t="s">
        <v>413</v>
      </c>
      <c r="NMP35" t="s">
        <v>413</v>
      </c>
      <c r="NMQ35" t="s">
        <v>413</v>
      </c>
      <c r="NMR35" t="s">
        <v>413</v>
      </c>
      <c r="NMS35" t="s">
        <v>413</v>
      </c>
      <c r="NMT35" t="s">
        <v>413</v>
      </c>
      <c r="NMU35" t="s">
        <v>413</v>
      </c>
      <c r="NMV35" t="s">
        <v>413</v>
      </c>
      <c r="NMW35" t="s">
        <v>413</v>
      </c>
      <c r="NMX35" t="s">
        <v>413</v>
      </c>
      <c r="NMY35" t="s">
        <v>413</v>
      </c>
      <c r="NMZ35" t="s">
        <v>413</v>
      </c>
      <c r="NNA35" t="s">
        <v>413</v>
      </c>
      <c r="NNB35" t="s">
        <v>413</v>
      </c>
      <c r="NNC35">
        <v>15572</v>
      </c>
      <c r="NND35" t="s">
        <v>413</v>
      </c>
      <c r="NNE35" t="s">
        <v>413</v>
      </c>
      <c r="NNF35" t="s">
        <v>413</v>
      </c>
      <c r="NNG35" t="s">
        <v>413</v>
      </c>
      <c r="NNH35" t="s">
        <v>413</v>
      </c>
      <c r="NNI35" t="s">
        <v>413</v>
      </c>
      <c r="NNJ35" t="s">
        <v>413</v>
      </c>
      <c r="NNK35" t="s">
        <v>413</v>
      </c>
      <c r="NNL35" t="s">
        <v>413</v>
      </c>
      <c r="NNM35" t="s">
        <v>413</v>
      </c>
      <c r="NNN35" t="s">
        <v>413</v>
      </c>
      <c r="NNO35" t="s">
        <v>413</v>
      </c>
      <c r="NNP35" t="s">
        <v>413</v>
      </c>
      <c r="NNQ35" t="s">
        <v>413</v>
      </c>
      <c r="NNR35" t="s">
        <v>413</v>
      </c>
      <c r="NNS35" t="s">
        <v>413</v>
      </c>
      <c r="NNT35" t="s">
        <v>413</v>
      </c>
      <c r="NNU35" t="s">
        <v>413</v>
      </c>
      <c r="NNV35" t="s">
        <v>413</v>
      </c>
      <c r="NNW35" t="s">
        <v>413</v>
      </c>
      <c r="NNX35" t="s">
        <v>413</v>
      </c>
      <c r="NNY35" t="s">
        <v>413</v>
      </c>
      <c r="NNZ35" t="s">
        <v>413</v>
      </c>
      <c r="NOA35" t="s">
        <v>413</v>
      </c>
      <c r="NOB35">
        <v>4887.7285000000002</v>
      </c>
      <c r="NOC35" t="s">
        <v>413</v>
      </c>
      <c r="NOD35" t="s">
        <v>413</v>
      </c>
      <c r="NOE35" t="s">
        <v>413</v>
      </c>
      <c r="NOF35" t="s">
        <v>413</v>
      </c>
      <c r="NOG35" t="s">
        <v>413</v>
      </c>
      <c r="NOH35" t="s">
        <v>413</v>
      </c>
      <c r="NOI35" t="s">
        <v>413</v>
      </c>
      <c r="NOJ35" t="s">
        <v>413</v>
      </c>
      <c r="NOK35" t="s">
        <v>413</v>
      </c>
      <c r="NOL35" t="s">
        <v>413</v>
      </c>
      <c r="NOM35" t="s">
        <v>413</v>
      </c>
      <c r="NON35" t="s">
        <v>413</v>
      </c>
      <c r="NOO35" t="s">
        <v>413</v>
      </c>
      <c r="NOP35" t="s">
        <v>413</v>
      </c>
      <c r="NOQ35" t="s">
        <v>413</v>
      </c>
      <c r="NOR35" t="s">
        <v>413</v>
      </c>
      <c r="NOS35" t="s">
        <v>413</v>
      </c>
      <c r="NOT35" t="s">
        <v>413</v>
      </c>
      <c r="NOU35" t="s">
        <v>413</v>
      </c>
      <c r="NOV35" t="s">
        <v>413</v>
      </c>
      <c r="NOW35" t="s">
        <v>413</v>
      </c>
      <c r="NOX35" t="s">
        <v>413</v>
      </c>
      <c r="NOY35" t="s">
        <v>413</v>
      </c>
      <c r="NOZ35" t="s">
        <v>413</v>
      </c>
      <c r="NPA35">
        <v>4887.7285000000002</v>
      </c>
      <c r="NPB35" t="s">
        <v>413</v>
      </c>
      <c r="NPC35" t="s">
        <v>413</v>
      </c>
      <c r="NPD35" t="s">
        <v>413</v>
      </c>
      <c r="NPE35" t="s">
        <v>413</v>
      </c>
      <c r="NPF35" t="s">
        <v>413</v>
      </c>
      <c r="NPG35" t="s">
        <v>413</v>
      </c>
      <c r="NPH35" t="s">
        <v>413</v>
      </c>
      <c r="NPI35" t="s">
        <v>413</v>
      </c>
      <c r="NPJ35" t="s">
        <v>413</v>
      </c>
      <c r="NPK35" t="s">
        <v>413</v>
      </c>
      <c r="NPL35" t="s">
        <v>413</v>
      </c>
      <c r="NPM35" t="s">
        <v>413</v>
      </c>
      <c r="NPN35" t="s">
        <v>413</v>
      </c>
      <c r="NPO35" t="s">
        <v>413</v>
      </c>
      <c r="NPP35" t="s">
        <v>413</v>
      </c>
      <c r="NPQ35" t="s">
        <v>413</v>
      </c>
      <c r="NPR35" t="s">
        <v>413</v>
      </c>
      <c r="NPS35" t="s">
        <v>413</v>
      </c>
      <c r="NPT35" t="s">
        <v>413</v>
      </c>
      <c r="NPU35" t="s">
        <v>413</v>
      </c>
      <c r="NPV35" t="s">
        <v>413</v>
      </c>
      <c r="NPW35" t="s">
        <v>413</v>
      </c>
      <c r="NPX35" t="s">
        <v>413</v>
      </c>
      <c r="NPY35" t="s">
        <v>413</v>
      </c>
      <c r="NPZ35">
        <v>37683</v>
      </c>
      <c r="NQA35" t="s">
        <v>413</v>
      </c>
      <c r="NRA35" t="s">
        <v>413</v>
      </c>
      <c r="NRB35" t="s">
        <v>413</v>
      </c>
      <c r="NRC35" t="s">
        <v>413</v>
      </c>
      <c r="NRD35" t="s">
        <v>413</v>
      </c>
      <c r="NRE35" t="s">
        <v>413</v>
      </c>
      <c r="NRF35" t="s">
        <v>413</v>
      </c>
      <c r="NRG35" t="s">
        <v>413</v>
      </c>
      <c r="NRH35" t="s">
        <v>413</v>
      </c>
      <c r="NRI35" t="s">
        <v>413</v>
      </c>
      <c r="NRJ35" t="s">
        <v>413</v>
      </c>
      <c r="NRK35" t="s">
        <v>413</v>
      </c>
      <c r="NRL35" t="s">
        <v>413</v>
      </c>
      <c r="NRM35" t="s">
        <v>413</v>
      </c>
      <c r="NRN35" t="s">
        <v>413</v>
      </c>
      <c r="NRO35" t="s">
        <v>413</v>
      </c>
      <c r="NRP35" t="s">
        <v>413</v>
      </c>
      <c r="NRQ35" t="s">
        <v>413</v>
      </c>
      <c r="NRR35" t="s">
        <v>413</v>
      </c>
      <c r="NRS35" t="s">
        <v>413</v>
      </c>
      <c r="NRT35" t="s">
        <v>413</v>
      </c>
      <c r="NRU35" t="s">
        <v>413</v>
      </c>
      <c r="NRV35" t="s">
        <v>413</v>
      </c>
      <c r="NRW35" t="s">
        <v>413</v>
      </c>
      <c r="NRX35" t="s">
        <v>413</v>
      </c>
      <c r="NRY35" t="s">
        <v>413</v>
      </c>
      <c r="NRZ35" t="s">
        <v>413</v>
      </c>
      <c r="NSA35" t="s">
        <v>413</v>
      </c>
      <c r="NSB35" t="s">
        <v>413</v>
      </c>
      <c r="NSC35" t="s">
        <v>413</v>
      </c>
      <c r="NSD35" t="s">
        <v>413</v>
      </c>
      <c r="NSE35" t="s">
        <v>413</v>
      </c>
      <c r="NSF35" t="s">
        <v>413</v>
      </c>
      <c r="NSG35" t="s">
        <v>413</v>
      </c>
      <c r="NSH35" t="s">
        <v>413</v>
      </c>
      <c r="NSI35" t="s">
        <v>413</v>
      </c>
      <c r="NSJ35" t="s">
        <v>413</v>
      </c>
      <c r="NSK35" t="s">
        <v>413</v>
      </c>
      <c r="NSL35" t="s">
        <v>413</v>
      </c>
      <c r="NSM35" t="s">
        <v>413</v>
      </c>
      <c r="NSN35" t="s">
        <v>413</v>
      </c>
      <c r="NSO35" t="s">
        <v>413</v>
      </c>
      <c r="NSP35" t="s">
        <v>413</v>
      </c>
      <c r="NSQ35" t="s">
        <v>413</v>
      </c>
      <c r="NSR35" t="s">
        <v>413</v>
      </c>
      <c r="NSS35" t="s">
        <v>413</v>
      </c>
      <c r="NST35" t="s">
        <v>413</v>
      </c>
      <c r="NSU35" t="s">
        <v>413</v>
      </c>
      <c r="NSV35" t="s">
        <v>413</v>
      </c>
      <c r="NSW35">
        <v>821.00250000000005</v>
      </c>
      <c r="NSX35" t="s">
        <v>413</v>
      </c>
      <c r="NUW35" t="s">
        <v>413</v>
      </c>
      <c r="NUX35" t="s">
        <v>413</v>
      </c>
      <c r="NUY35" t="s">
        <v>413</v>
      </c>
      <c r="NUZ35" t="s">
        <v>413</v>
      </c>
      <c r="NVA35" t="s">
        <v>413</v>
      </c>
      <c r="NVB35" t="s">
        <v>413</v>
      </c>
      <c r="NVC35" t="s">
        <v>413</v>
      </c>
      <c r="NVD35" t="s">
        <v>413</v>
      </c>
      <c r="NVE35" t="s">
        <v>413</v>
      </c>
      <c r="NVF35" t="s">
        <v>413</v>
      </c>
      <c r="NVG35" t="s">
        <v>413</v>
      </c>
      <c r="NVH35" t="s">
        <v>413</v>
      </c>
      <c r="NVI35" t="s">
        <v>413</v>
      </c>
      <c r="NVJ35" t="s">
        <v>413</v>
      </c>
      <c r="NVK35" t="s">
        <v>413</v>
      </c>
      <c r="NVL35" t="s">
        <v>413</v>
      </c>
      <c r="NVM35" t="s">
        <v>413</v>
      </c>
      <c r="NVN35" t="s">
        <v>413</v>
      </c>
      <c r="NVO35" t="s">
        <v>413</v>
      </c>
      <c r="NVP35" t="s">
        <v>413</v>
      </c>
      <c r="NVQ35" t="s">
        <v>413</v>
      </c>
      <c r="NVR35" t="s">
        <v>413</v>
      </c>
      <c r="NVS35" t="s">
        <v>413</v>
      </c>
      <c r="NVT35">
        <v>11001.05</v>
      </c>
      <c r="NVU35" t="s">
        <v>413</v>
      </c>
      <c r="NVV35" t="s">
        <v>413</v>
      </c>
      <c r="NVW35" t="s">
        <v>413</v>
      </c>
      <c r="NVX35" t="s">
        <v>413</v>
      </c>
      <c r="NVY35" t="s">
        <v>413</v>
      </c>
      <c r="NVZ35" t="s">
        <v>413</v>
      </c>
      <c r="NWA35" t="s">
        <v>413</v>
      </c>
      <c r="NWB35" t="s">
        <v>413</v>
      </c>
      <c r="NWC35" t="s">
        <v>413</v>
      </c>
      <c r="NWD35" t="s">
        <v>413</v>
      </c>
      <c r="NWE35" t="s">
        <v>413</v>
      </c>
      <c r="NWF35" t="s">
        <v>413</v>
      </c>
      <c r="NWG35" t="s">
        <v>413</v>
      </c>
      <c r="NWH35" t="s">
        <v>413</v>
      </c>
      <c r="NWI35" t="s">
        <v>413</v>
      </c>
      <c r="NWJ35" t="s">
        <v>413</v>
      </c>
      <c r="NWK35" t="s">
        <v>413</v>
      </c>
      <c r="NWL35" t="s">
        <v>413</v>
      </c>
      <c r="NWM35" t="s">
        <v>413</v>
      </c>
      <c r="NWN35" t="s">
        <v>413</v>
      </c>
      <c r="NWO35" t="s">
        <v>413</v>
      </c>
      <c r="NWP35" t="s">
        <v>413</v>
      </c>
      <c r="NWQ35" t="s">
        <v>413</v>
      </c>
      <c r="NWR35" t="s">
        <v>413</v>
      </c>
      <c r="NWS35">
        <v>11001.05</v>
      </c>
      <c r="NWT35" t="s">
        <v>413</v>
      </c>
      <c r="NWU35" t="s">
        <v>413</v>
      </c>
      <c r="NWV35" t="s">
        <v>413</v>
      </c>
      <c r="NWW35" t="s">
        <v>413</v>
      </c>
      <c r="NWX35" t="s">
        <v>413</v>
      </c>
      <c r="NWY35" t="s">
        <v>413</v>
      </c>
      <c r="NWZ35" t="s">
        <v>413</v>
      </c>
      <c r="NXA35" t="s">
        <v>413</v>
      </c>
      <c r="NXB35" t="s">
        <v>413</v>
      </c>
      <c r="NXC35" t="s">
        <v>413</v>
      </c>
      <c r="NXD35" t="s">
        <v>413</v>
      </c>
      <c r="NXE35" t="s">
        <v>413</v>
      </c>
      <c r="NXF35" t="s">
        <v>413</v>
      </c>
      <c r="NXG35" t="s">
        <v>413</v>
      </c>
      <c r="NXH35" t="s">
        <v>413</v>
      </c>
      <c r="NXI35" t="s">
        <v>413</v>
      </c>
      <c r="NXJ35" t="s">
        <v>413</v>
      </c>
      <c r="NXK35" t="s">
        <v>413</v>
      </c>
      <c r="NXL35" t="s">
        <v>413</v>
      </c>
      <c r="NXM35" t="s">
        <v>413</v>
      </c>
      <c r="NXN35" t="s">
        <v>413</v>
      </c>
      <c r="NXO35" t="s">
        <v>413</v>
      </c>
      <c r="NXP35" t="s">
        <v>413</v>
      </c>
      <c r="NXQ35" t="s">
        <v>413</v>
      </c>
      <c r="NXR35">
        <v>11001.05</v>
      </c>
      <c r="NXS35" t="s">
        <v>413</v>
      </c>
      <c r="OAQ35" t="s">
        <v>413</v>
      </c>
      <c r="OAR35" t="s">
        <v>413</v>
      </c>
      <c r="OAS35" t="s">
        <v>413</v>
      </c>
      <c r="OAT35" t="s">
        <v>413</v>
      </c>
      <c r="OAU35" t="s">
        <v>413</v>
      </c>
      <c r="OAV35" t="s">
        <v>413</v>
      </c>
      <c r="OAW35" t="s">
        <v>413</v>
      </c>
      <c r="OAX35" t="s">
        <v>413</v>
      </c>
      <c r="OAY35" t="s">
        <v>413</v>
      </c>
      <c r="OAZ35" t="s">
        <v>413</v>
      </c>
      <c r="OBA35" t="s">
        <v>413</v>
      </c>
      <c r="OBB35" t="s">
        <v>413</v>
      </c>
      <c r="OBC35" t="s">
        <v>413</v>
      </c>
      <c r="OBD35" t="s">
        <v>413</v>
      </c>
      <c r="OBE35" t="s">
        <v>413</v>
      </c>
      <c r="OBF35" t="s">
        <v>413</v>
      </c>
      <c r="OBG35" t="s">
        <v>413</v>
      </c>
      <c r="OBH35" t="s">
        <v>413</v>
      </c>
      <c r="OBI35" t="s">
        <v>413</v>
      </c>
      <c r="OBJ35" t="s">
        <v>413</v>
      </c>
      <c r="OBK35" t="s">
        <v>413</v>
      </c>
      <c r="OBL35" t="s">
        <v>413</v>
      </c>
      <c r="OBM35" t="s">
        <v>413</v>
      </c>
      <c r="OBN35">
        <v>1730.0934999999999</v>
      </c>
      <c r="OBO35" t="s">
        <v>413</v>
      </c>
      <c r="OCO35" t="s">
        <v>413</v>
      </c>
      <c r="OCP35" t="s">
        <v>413</v>
      </c>
      <c r="OCQ35" t="s">
        <v>413</v>
      </c>
      <c r="OCR35" t="s">
        <v>413</v>
      </c>
      <c r="OCS35" t="s">
        <v>413</v>
      </c>
      <c r="OCT35" t="s">
        <v>413</v>
      </c>
      <c r="OCU35" t="s">
        <v>413</v>
      </c>
      <c r="OCV35" t="s">
        <v>413</v>
      </c>
      <c r="OCW35" t="s">
        <v>413</v>
      </c>
      <c r="OCX35" t="s">
        <v>413</v>
      </c>
      <c r="OCY35" t="s">
        <v>413</v>
      </c>
      <c r="OCZ35" t="s">
        <v>413</v>
      </c>
      <c r="ODA35" t="s">
        <v>413</v>
      </c>
      <c r="ODB35" t="s">
        <v>413</v>
      </c>
      <c r="ODC35" t="s">
        <v>413</v>
      </c>
      <c r="ODD35" t="s">
        <v>413</v>
      </c>
      <c r="ODE35" t="s">
        <v>413</v>
      </c>
      <c r="ODF35" t="s">
        <v>413</v>
      </c>
      <c r="ODG35" t="s">
        <v>413</v>
      </c>
      <c r="ODH35" t="s">
        <v>413</v>
      </c>
      <c r="ODI35" t="s">
        <v>413</v>
      </c>
      <c r="ODJ35" t="s">
        <v>413</v>
      </c>
      <c r="ODK35" t="s">
        <v>413</v>
      </c>
      <c r="ODL35">
        <v>1349.5875000000001</v>
      </c>
      <c r="ODM35" t="s">
        <v>413</v>
      </c>
    </row>
    <row r="36" spans="2:7157 7183:8182 8233:9207 9258:10257" x14ac:dyDescent="0.25">
      <c r="B36" t="s">
        <v>34</v>
      </c>
      <c r="G36">
        <v>42004</v>
      </c>
      <c r="H36" t="s">
        <v>413</v>
      </c>
      <c r="I36" t="s">
        <v>413</v>
      </c>
      <c r="J36" t="s">
        <v>413</v>
      </c>
      <c r="K36" t="s">
        <v>413</v>
      </c>
      <c r="L36" t="s">
        <v>413</v>
      </c>
      <c r="M36" t="s">
        <v>413</v>
      </c>
      <c r="N36" t="s">
        <v>413</v>
      </c>
      <c r="O36" t="s">
        <v>413</v>
      </c>
      <c r="P36" t="s">
        <v>413</v>
      </c>
      <c r="Q36" t="s">
        <v>413</v>
      </c>
      <c r="R36" t="s">
        <v>413</v>
      </c>
      <c r="S36" t="s">
        <v>413</v>
      </c>
      <c r="T36" t="s">
        <v>413</v>
      </c>
      <c r="U36" t="s">
        <v>413</v>
      </c>
      <c r="V36" t="s">
        <v>413</v>
      </c>
      <c r="W36" t="s">
        <v>413</v>
      </c>
      <c r="X36" t="s">
        <v>413</v>
      </c>
      <c r="Y36" t="s">
        <v>413</v>
      </c>
      <c r="Z36" t="s">
        <v>413</v>
      </c>
      <c r="AA36" t="s">
        <v>413</v>
      </c>
      <c r="AB36" t="s">
        <v>413</v>
      </c>
      <c r="AC36" t="s">
        <v>413</v>
      </c>
      <c r="AD36" t="s">
        <v>413</v>
      </c>
      <c r="AE36">
        <v>381.73250000000002</v>
      </c>
      <c r="AF36" t="s">
        <v>413</v>
      </c>
      <c r="AG36" t="s">
        <v>413</v>
      </c>
      <c r="AH36" t="s">
        <v>413</v>
      </c>
      <c r="AI36" t="s">
        <v>413</v>
      </c>
      <c r="AJ36" t="s">
        <v>413</v>
      </c>
      <c r="AK36" t="s">
        <v>413</v>
      </c>
      <c r="AL36" t="s">
        <v>413</v>
      </c>
      <c r="AM36" t="s">
        <v>413</v>
      </c>
      <c r="AN36" t="s">
        <v>413</v>
      </c>
      <c r="AO36" t="s">
        <v>413</v>
      </c>
      <c r="AP36" t="s">
        <v>413</v>
      </c>
      <c r="AQ36" t="s">
        <v>413</v>
      </c>
      <c r="AR36" t="s">
        <v>413</v>
      </c>
      <c r="AS36" t="s">
        <v>413</v>
      </c>
      <c r="AT36" t="s">
        <v>413</v>
      </c>
      <c r="AU36" t="s">
        <v>413</v>
      </c>
      <c r="AV36" t="s">
        <v>413</v>
      </c>
      <c r="AW36" t="s">
        <v>413</v>
      </c>
      <c r="AX36" t="s">
        <v>413</v>
      </c>
      <c r="AY36" t="s">
        <v>413</v>
      </c>
      <c r="AZ36" t="s">
        <v>413</v>
      </c>
      <c r="BA36" t="s">
        <v>413</v>
      </c>
      <c r="BB36" t="s">
        <v>413</v>
      </c>
      <c r="BC36" t="s">
        <v>413</v>
      </c>
      <c r="BD36">
        <v>16542.5</v>
      </c>
      <c r="BE36" t="s">
        <v>413</v>
      </c>
      <c r="BF36" t="s">
        <v>413</v>
      </c>
      <c r="BG36" t="s">
        <v>413</v>
      </c>
      <c r="BH36" t="s">
        <v>413</v>
      </c>
      <c r="BI36" t="s">
        <v>413</v>
      </c>
      <c r="BJ36" t="s">
        <v>413</v>
      </c>
      <c r="BK36" t="s">
        <v>413</v>
      </c>
      <c r="BL36" t="s">
        <v>413</v>
      </c>
      <c r="BM36" t="s">
        <v>413</v>
      </c>
      <c r="BN36" t="s">
        <v>413</v>
      </c>
      <c r="BO36" t="s">
        <v>413</v>
      </c>
      <c r="BP36" t="s">
        <v>413</v>
      </c>
      <c r="BQ36" t="s">
        <v>413</v>
      </c>
      <c r="BR36" t="s">
        <v>413</v>
      </c>
      <c r="BS36" t="s">
        <v>413</v>
      </c>
      <c r="BT36" t="s">
        <v>413</v>
      </c>
      <c r="BU36" t="s">
        <v>413</v>
      </c>
      <c r="BV36" t="s">
        <v>413</v>
      </c>
      <c r="BW36" t="s">
        <v>413</v>
      </c>
      <c r="BX36" t="s">
        <v>413</v>
      </c>
      <c r="BY36" t="s">
        <v>413</v>
      </c>
      <c r="BZ36" t="s">
        <v>413</v>
      </c>
      <c r="CA36" t="s">
        <v>413</v>
      </c>
      <c r="CB36" t="s">
        <v>413</v>
      </c>
      <c r="CC36">
        <v>10059</v>
      </c>
      <c r="CD36" t="s">
        <v>413</v>
      </c>
      <c r="CE36" t="s">
        <v>413</v>
      </c>
      <c r="CF36" t="s">
        <v>413</v>
      </c>
      <c r="CG36" t="s">
        <v>413</v>
      </c>
      <c r="CH36" t="s">
        <v>413</v>
      </c>
      <c r="CI36" t="s">
        <v>413</v>
      </c>
      <c r="CJ36" t="s">
        <v>413</v>
      </c>
      <c r="CK36" t="s">
        <v>413</v>
      </c>
      <c r="CL36" t="s">
        <v>413</v>
      </c>
      <c r="CM36" t="s">
        <v>413</v>
      </c>
      <c r="CN36" t="s">
        <v>413</v>
      </c>
      <c r="CO36" t="s">
        <v>413</v>
      </c>
      <c r="CP36" t="s">
        <v>413</v>
      </c>
      <c r="CQ36" t="s">
        <v>413</v>
      </c>
      <c r="CR36" t="s">
        <v>413</v>
      </c>
      <c r="CS36" t="s">
        <v>413</v>
      </c>
      <c r="CT36" t="s">
        <v>413</v>
      </c>
      <c r="CU36" t="s">
        <v>413</v>
      </c>
      <c r="CV36" t="s">
        <v>413</v>
      </c>
      <c r="CW36" t="s">
        <v>413</v>
      </c>
      <c r="CX36" t="s">
        <v>413</v>
      </c>
      <c r="CY36" t="s">
        <v>413</v>
      </c>
      <c r="CZ36" t="s">
        <v>413</v>
      </c>
      <c r="DA36" t="s">
        <v>413</v>
      </c>
      <c r="DB36">
        <v>10059</v>
      </c>
      <c r="DC36" t="s">
        <v>413</v>
      </c>
      <c r="DD36" t="s">
        <v>413</v>
      </c>
      <c r="DE36" t="s">
        <v>413</v>
      </c>
      <c r="DF36" t="s">
        <v>413</v>
      </c>
      <c r="DG36" t="s">
        <v>413</v>
      </c>
      <c r="DH36" t="s">
        <v>413</v>
      </c>
      <c r="DI36" t="s">
        <v>413</v>
      </c>
      <c r="DJ36" t="s">
        <v>413</v>
      </c>
      <c r="DK36" t="s">
        <v>413</v>
      </c>
      <c r="DL36" t="s">
        <v>413</v>
      </c>
      <c r="DM36" t="s">
        <v>413</v>
      </c>
      <c r="DN36" t="s">
        <v>413</v>
      </c>
      <c r="DO36" t="s">
        <v>413</v>
      </c>
      <c r="DP36" t="s">
        <v>413</v>
      </c>
      <c r="DQ36" t="s">
        <v>413</v>
      </c>
      <c r="DR36" t="s">
        <v>413</v>
      </c>
      <c r="DS36" t="s">
        <v>413</v>
      </c>
      <c r="DT36" t="s">
        <v>413</v>
      </c>
      <c r="DU36" t="s">
        <v>413</v>
      </c>
      <c r="DV36" t="s">
        <v>413</v>
      </c>
      <c r="DW36" t="s">
        <v>413</v>
      </c>
      <c r="DX36" t="s">
        <v>413</v>
      </c>
      <c r="DY36" t="s">
        <v>413</v>
      </c>
      <c r="DZ36" t="s">
        <v>413</v>
      </c>
      <c r="EA36">
        <v>10059</v>
      </c>
      <c r="EB36" t="s">
        <v>413</v>
      </c>
      <c r="EC36" t="s">
        <v>413</v>
      </c>
      <c r="ED36" t="s">
        <v>413</v>
      </c>
      <c r="EE36" t="s">
        <v>413</v>
      </c>
      <c r="EF36" t="s">
        <v>413</v>
      </c>
      <c r="EG36" t="s">
        <v>413</v>
      </c>
      <c r="EH36" t="s">
        <v>413</v>
      </c>
      <c r="EI36" t="s">
        <v>413</v>
      </c>
      <c r="EJ36" t="s">
        <v>413</v>
      </c>
      <c r="EK36" t="s">
        <v>413</v>
      </c>
      <c r="EL36" t="s">
        <v>413</v>
      </c>
      <c r="EM36" t="s">
        <v>413</v>
      </c>
      <c r="EN36" t="s">
        <v>413</v>
      </c>
      <c r="EO36" t="s">
        <v>413</v>
      </c>
      <c r="EP36" t="s">
        <v>413</v>
      </c>
      <c r="EQ36" t="s">
        <v>413</v>
      </c>
      <c r="ER36" t="s">
        <v>413</v>
      </c>
      <c r="ES36" t="s">
        <v>413</v>
      </c>
      <c r="ET36" t="s">
        <v>413</v>
      </c>
      <c r="EU36" t="s">
        <v>413</v>
      </c>
      <c r="EV36" t="s">
        <v>413</v>
      </c>
      <c r="EW36" t="s">
        <v>413</v>
      </c>
      <c r="EX36" t="s">
        <v>413</v>
      </c>
      <c r="EY36" t="s">
        <v>413</v>
      </c>
      <c r="EZ36">
        <v>10059</v>
      </c>
      <c r="FA36" t="s">
        <v>413</v>
      </c>
      <c r="FB36" t="s">
        <v>413</v>
      </c>
      <c r="FC36" t="s">
        <v>413</v>
      </c>
      <c r="FD36" t="s">
        <v>413</v>
      </c>
      <c r="FE36" t="s">
        <v>413</v>
      </c>
      <c r="FF36" t="s">
        <v>413</v>
      </c>
      <c r="FG36" t="s">
        <v>413</v>
      </c>
      <c r="FH36" t="s">
        <v>413</v>
      </c>
      <c r="FI36" t="s">
        <v>413</v>
      </c>
      <c r="FJ36" t="s">
        <v>413</v>
      </c>
      <c r="FK36" t="s">
        <v>413</v>
      </c>
      <c r="FL36" t="s">
        <v>413</v>
      </c>
      <c r="FM36" t="s">
        <v>413</v>
      </c>
      <c r="FN36" t="s">
        <v>413</v>
      </c>
      <c r="FO36" t="s">
        <v>413</v>
      </c>
      <c r="FP36" t="s">
        <v>413</v>
      </c>
      <c r="FQ36" t="s">
        <v>413</v>
      </c>
      <c r="FR36" t="s">
        <v>413</v>
      </c>
      <c r="FS36" t="s">
        <v>413</v>
      </c>
      <c r="FT36" t="s">
        <v>413</v>
      </c>
      <c r="FU36" t="s">
        <v>413</v>
      </c>
      <c r="FV36" t="s">
        <v>413</v>
      </c>
      <c r="FW36" t="s">
        <v>413</v>
      </c>
      <c r="FX36" t="s">
        <v>413</v>
      </c>
      <c r="FY36">
        <v>24773</v>
      </c>
      <c r="FZ36" t="s">
        <v>413</v>
      </c>
      <c r="GZ36" t="s">
        <v>413</v>
      </c>
      <c r="HA36" t="s">
        <v>413</v>
      </c>
      <c r="HB36" t="s">
        <v>413</v>
      </c>
      <c r="HC36" t="s">
        <v>413</v>
      </c>
      <c r="HD36" t="s">
        <v>413</v>
      </c>
      <c r="HE36" t="s">
        <v>413</v>
      </c>
      <c r="HF36" t="s">
        <v>413</v>
      </c>
      <c r="HG36" t="s">
        <v>413</v>
      </c>
      <c r="HH36" t="s">
        <v>413</v>
      </c>
      <c r="HI36" t="s">
        <v>413</v>
      </c>
      <c r="HJ36" t="s">
        <v>413</v>
      </c>
      <c r="HK36" t="s">
        <v>413</v>
      </c>
      <c r="HL36" t="s">
        <v>413</v>
      </c>
      <c r="HM36" t="s">
        <v>413</v>
      </c>
      <c r="HN36" t="s">
        <v>413</v>
      </c>
      <c r="HO36" t="s">
        <v>413</v>
      </c>
      <c r="HP36" t="s">
        <v>413</v>
      </c>
      <c r="HQ36" t="s">
        <v>413</v>
      </c>
      <c r="HR36" t="s">
        <v>413</v>
      </c>
      <c r="HS36" t="s">
        <v>413</v>
      </c>
      <c r="HT36" t="s">
        <v>413</v>
      </c>
      <c r="HU36" t="s">
        <v>413</v>
      </c>
      <c r="HV36" t="s">
        <v>413</v>
      </c>
      <c r="HW36">
        <v>3261.0439000000001</v>
      </c>
      <c r="HX36" t="s">
        <v>413</v>
      </c>
      <c r="HY36" t="s">
        <v>413</v>
      </c>
      <c r="HZ36" t="s">
        <v>413</v>
      </c>
      <c r="IA36" t="s">
        <v>413</v>
      </c>
      <c r="IB36" t="s">
        <v>413</v>
      </c>
      <c r="IC36" t="s">
        <v>413</v>
      </c>
      <c r="ID36" t="s">
        <v>413</v>
      </c>
      <c r="IE36" t="s">
        <v>413</v>
      </c>
      <c r="IF36" t="s">
        <v>413</v>
      </c>
      <c r="IG36" t="s">
        <v>413</v>
      </c>
      <c r="IH36" t="s">
        <v>413</v>
      </c>
      <c r="II36" t="s">
        <v>413</v>
      </c>
      <c r="IJ36" t="s">
        <v>413</v>
      </c>
      <c r="IK36" t="s">
        <v>413</v>
      </c>
      <c r="IL36" t="s">
        <v>413</v>
      </c>
      <c r="IM36" t="s">
        <v>413</v>
      </c>
      <c r="IN36" t="s">
        <v>413</v>
      </c>
      <c r="IO36" t="s">
        <v>413</v>
      </c>
      <c r="IP36" t="s">
        <v>413</v>
      </c>
      <c r="IQ36" t="s">
        <v>413</v>
      </c>
      <c r="IR36" t="s">
        <v>413</v>
      </c>
      <c r="IS36" t="s">
        <v>413</v>
      </c>
      <c r="IT36" t="s">
        <v>413</v>
      </c>
      <c r="IU36" t="s">
        <v>413</v>
      </c>
      <c r="IV36">
        <v>3261.0439000000001</v>
      </c>
      <c r="IW36" t="s">
        <v>413</v>
      </c>
      <c r="IX36" t="s">
        <v>413</v>
      </c>
      <c r="IY36" t="s">
        <v>413</v>
      </c>
      <c r="IZ36" t="s">
        <v>413</v>
      </c>
      <c r="JA36" t="s">
        <v>413</v>
      </c>
      <c r="JB36" t="s">
        <v>413</v>
      </c>
      <c r="JC36" t="s">
        <v>413</v>
      </c>
      <c r="JD36" t="s">
        <v>413</v>
      </c>
      <c r="JE36" t="s">
        <v>413</v>
      </c>
      <c r="JF36" t="s">
        <v>413</v>
      </c>
      <c r="JG36" t="s">
        <v>413</v>
      </c>
      <c r="JH36" t="s">
        <v>413</v>
      </c>
      <c r="JI36" t="s">
        <v>413</v>
      </c>
      <c r="JJ36" t="s">
        <v>413</v>
      </c>
      <c r="JK36" t="s">
        <v>413</v>
      </c>
      <c r="JL36" t="s">
        <v>413</v>
      </c>
      <c r="JM36" t="s">
        <v>413</v>
      </c>
      <c r="JN36" t="s">
        <v>413</v>
      </c>
      <c r="JO36" t="s">
        <v>413</v>
      </c>
      <c r="JP36" t="s">
        <v>413</v>
      </c>
      <c r="JQ36" t="s">
        <v>413</v>
      </c>
      <c r="JR36" t="s">
        <v>413</v>
      </c>
      <c r="JS36" t="s">
        <v>413</v>
      </c>
      <c r="JT36" t="s">
        <v>413</v>
      </c>
      <c r="JU36">
        <v>7839.95</v>
      </c>
      <c r="JV36" t="s">
        <v>413</v>
      </c>
      <c r="JW36" t="s">
        <v>413</v>
      </c>
      <c r="JX36" t="s">
        <v>413</v>
      </c>
      <c r="JY36" t="s">
        <v>413</v>
      </c>
      <c r="JZ36" t="s">
        <v>413</v>
      </c>
      <c r="KA36" t="s">
        <v>413</v>
      </c>
      <c r="KB36" t="s">
        <v>413</v>
      </c>
      <c r="KC36" t="s">
        <v>413</v>
      </c>
      <c r="KD36" t="s">
        <v>413</v>
      </c>
      <c r="KE36" t="s">
        <v>413</v>
      </c>
      <c r="KF36" t="s">
        <v>413</v>
      </c>
      <c r="KG36" t="s">
        <v>413</v>
      </c>
      <c r="KH36" t="s">
        <v>413</v>
      </c>
      <c r="KI36" t="s">
        <v>413</v>
      </c>
      <c r="KJ36" t="s">
        <v>413</v>
      </c>
      <c r="KK36" t="s">
        <v>413</v>
      </c>
      <c r="KL36" t="s">
        <v>413</v>
      </c>
      <c r="KM36" t="s">
        <v>413</v>
      </c>
      <c r="KN36" t="s">
        <v>413</v>
      </c>
      <c r="KO36" t="s">
        <v>413</v>
      </c>
      <c r="KP36" t="s">
        <v>413</v>
      </c>
      <c r="KQ36" t="s">
        <v>413</v>
      </c>
      <c r="KR36" t="s">
        <v>413</v>
      </c>
      <c r="KS36" t="s">
        <v>413</v>
      </c>
      <c r="KT36">
        <v>7839.95</v>
      </c>
      <c r="KU36" t="s">
        <v>413</v>
      </c>
      <c r="KV36" t="s">
        <v>413</v>
      </c>
      <c r="KW36" t="s">
        <v>413</v>
      </c>
      <c r="KX36" t="s">
        <v>413</v>
      </c>
      <c r="KY36" t="s">
        <v>413</v>
      </c>
      <c r="KZ36" t="s">
        <v>413</v>
      </c>
      <c r="LA36" t="s">
        <v>413</v>
      </c>
      <c r="LB36" t="s">
        <v>413</v>
      </c>
      <c r="LC36" t="s">
        <v>413</v>
      </c>
      <c r="LD36" t="s">
        <v>413</v>
      </c>
      <c r="LE36" t="s">
        <v>413</v>
      </c>
      <c r="LF36" t="s">
        <v>413</v>
      </c>
      <c r="LG36" t="s">
        <v>413</v>
      </c>
      <c r="LH36" t="s">
        <v>413</v>
      </c>
      <c r="LI36" t="s">
        <v>413</v>
      </c>
      <c r="LJ36" t="s">
        <v>413</v>
      </c>
      <c r="LK36" t="s">
        <v>413</v>
      </c>
      <c r="LL36" t="s">
        <v>413</v>
      </c>
      <c r="LM36" t="s">
        <v>413</v>
      </c>
      <c r="LN36" t="s">
        <v>413</v>
      </c>
      <c r="LO36" t="s">
        <v>413</v>
      </c>
      <c r="LP36" t="s">
        <v>413</v>
      </c>
      <c r="LQ36" t="s">
        <v>413</v>
      </c>
      <c r="LR36" t="s">
        <v>413</v>
      </c>
      <c r="LS36">
        <v>7839.95</v>
      </c>
      <c r="LT36" t="s">
        <v>413</v>
      </c>
      <c r="LU36" t="s">
        <v>413</v>
      </c>
      <c r="LV36" t="s">
        <v>413</v>
      </c>
      <c r="LW36" t="s">
        <v>413</v>
      </c>
      <c r="LX36" t="s">
        <v>413</v>
      </c>
      <c r="LY36" t="s">
        <v>413</v>
      </c>
      <c r="LZ36" t="s">
        <v>413</v>
      </c>
      <c r="MA36" t="s">
        <v>413</v>
      </c>
      <c r="MB36" t="s">
        <v>413</v>
      </c>
      <c r="MC36" t="s">
        <v>413</v>
      </c>
      <c r="MD36" t="s">
        <v>413</v>
      </c>
      <c r="ME36" t="s">
        <v>413</v>
      </c>
      <c r="MF36" t="s">
        <v>413</v>
      </c>
      <c r="MG36" t="s">
        <v>413</v>
      </c>
      <c r="MH36" t="s">
        <v>413</v>
      </c>
      <c r="MI36" t="s">
        <v>413</v>
      </c>
      <c r="MJ36" t="s">
        <v>413</v>
      </c>
      <c r="MK36" t="s">
        <v>413</v>
      </c>
      <c r="ML36" t="s">
        <v>413</v>
      </c>
      <c r="MM36" t="s">
        <v>413</v>
      </c>
      <c r="MN36" t="s">
        <v>413</v>
      </c>
      <c r="MO36" t="s">
        <v>413</v>
      </c>
      <c r="MP36" t="s">
        <v>413</v>
      </c>
      <c r="MQ36" t="s">
        <v>413</v>
      </c>
      <c r="MR36">
        <v>7839.95</v>
      </c>
      <c r="MS36" t="s">
        <v>413</v>
      </c>
      <c r="MT36" t="s">
        <v>413</v>
      </c>
      <c r="MU36" t="s">
        <v>413</v>
      </c>
      <c r="MV36" t="s">
        <v>413</v>
      </c>
      <c r="MW36" t="s">
        <v>413</v>
      </c>
      <c r="MX36" t="s">
        <v>413</v>
      </c>
      <c r="MY36" t="s">
        <v>413</v>
      </c>
      <c r="MZ36" t="s">
        <v>413</v>
      </c>
      <c r="NA36" t="s">
        <v>413</v>
      </c>
      <c r="NB36" t="s">
        <v>413</v>
      </c>
      <c r="NC36" t="s">
        <v>413</v>
      </c>
      <c r="ND36" t="s">
        <v>413</v>
      </c>
      <c r="NE36" t="s">
        <v>413</v>
      </c>
      <c r="NF36" t="s">
        <v>413</v>
      </c>
      <c r="NG36" t="s">
        <v>413</v>
      </c>
      <c r="NH36" t="s">
        <v>413</v>
      </c>
      <c r="NI36" t="s">
        <v>413</v>
      </c>
      <c r="NJ36" t="s">
        <v>413</v>
      </c>
      <c r="NK36" t="s">
        <v>413</v>
      </c>
      <c r="NL36" t="s">
        <v>413</v>
      </c>
      <c r="NM36" t="s">
        <v>413</v>
      </c>
      <c r="NN36" t="s">
        <v>413</v>
      </c>
      <c r="NO36" t="s">
        <v>413</v>
      </c>
      <c r="NP36" t="s">
        <v>413</v>
      </c>
      <c r="NQ36">
        <v>7839.95</v>
      </c>
      <c r="NR36" t="s">
        <v>413</v>
      </c>
      <c r="NS36" t="s">
        <v>413</v>
      </c>
      <c r="NT36" t="s">
        <v>413</v>
      </c>
      <c r="NU36" t="s">
        <v>413</v>
      </c>
      <c r="NV36" t="s">
        <v>413</v>
      </c>
      <c r="NW36" t="s">
        <v>413</v>
      </c>
      <c r="NX36" t="s">
        <v>413</v>
      </c>
      <c r="NY36" t="s">
        <v>413</v>
      </c>
      <c r="NZ36" t="s">
        <v>413</v>
      </c>
      <c r="OA36" t="s">
        <v>413</v>
      </c>
      <c r="OB36" t="s">
        <v>413</v>
      </c>
      <c r="OC36" t="s">
        <v>413</v>
      </c>
      <c r="OD36" t="s">
        <v>413</v>
      </c>
      <c r="OE36" t="s">
        <v>413</v>
      </c>
      <c r="OF36" t="s">
        <v>413</v>
      </c>
      <c r="OG36" t="s">
        <v>413</v>
      </c>
      <c r="OH36" t="s">
        <v>413</v>
      </c>
      <c r="OI36" t="s">
        <v>413</v>
      </c>
      <c r="OJ36" t="s">
        <v>413</v>
      </c>
      <c r="OK36" t="s">
        <v>413</v>
      </c>
      <c r="OL36" t="s">
        <v>413</v>
      </c>
      <c r="OM36" t="s">
        <v>413</v>
      </c>
      <c r="ON36" t="s">
        <v>413</v>
      </c>
      <c r="OO36" t="s">
        <v>413</v>
      </c>
      <c r="OP36">
        <v>7839.95</v>
      </c>
      <c r="OQ36" t="s">
        <v>413</v>
      </c>
      <c r="OR36" t="s">
        <v>413</v>
      </c>
      <c r="OS36" t="s">
        <v>413</v>
      </c>
      <c r="OT36" t="s">
        <v>413</v>
      </c>
      <c r="OU36" t="s">
        <v>413</v>
      </c>
      <c r="OV36" t="s">
        <v>413</v>
      </c>
      <c r="OW36" t="s">
        <v>413</v>
      </c>
      <c r="OX36" t="s">
        <v>413</v>
      </c>
      <c r="OY36" t="s">
        <v>413</v>
      </c>
      <c r="OZ36" t="s">
        <v>413</v>
      </c>
      <c r="PA36" t="s">
        <v>413</v>
      </c>
      <c r="PB36" t="s">
        <v>413</v>
      </c>
      <c r="PC36" t="s">
        <v>413</v>
      </c>
      <c r="PD36" t="s">
        <v>413</v>
      </c>
      <c r="PE36" t="s">
        <v>413</v>
      </c>
      <c r="PF36" t="s">
        <v>413</v>
      </c>
      <c r="PG36" t="s">
        <v>413</v>
      </c>
      <c r="PH36" t="s">
        <v>413</v>
      </c>
      <c r="PI36" t="s">
        <v>413</v>
      </c>
      <c r="PJ36" t="s">
        <v>413</v>
      </c>
      <c r="PK36" t="s">
        <v>413</v>
      </c>
      <c r="PL36" t="s">
        <v>413</v>
      </c>
      <c r="PM36" t="s">
        <v>413</v>
      </c>
      <c r="PN36" t="s">
        <v>413</v>
      </c>
      <c r="PO36">
        <v>6728.6869999999999</v>
      </c>
      <c r="PP36" t="s">
        <v>413</v>
      </c>
      <c r="QP36" t="s">
        <v>413</v>
      </c>
      <c r="QQ36" t="s">
        <v>413</v>
      </c>
      <c r="QR36" t="s">
        <v>413</v>
      </c>
      <c r="QS36" t="s">
        <v>413</v>
      </c>
      <c r="QT36" t="s">
        <v>413</v>
      </c>
      <c r="QU36" t="s">
        <v>413</v>
      </c>
      <c r="QV36" t="s">
        <v>413</v>
      </c>
      <c r="QW36" t="s">
        <v>413</v>
      </c>
      <c r="QX36" t="s">
        <v>413</v>
      </c>
      <c r="QY36" t="s">
        <v>413</v>
      </c>
      <c r="QZ36" t="s">
        <v>413</v>
      </c>
      <c r="RA36" t="s">
        <v>413</v>
      </c>
      <c r="RB36" t="s">
        <v>413</v>
      </c>
      <c r="RC36" t="s">
        <v>413</v>
      </c>
      <c r="RD36" t="s">
        <v>413</v>
      </c>
      <c r="RE36" t="s">
        <v>413</v>
      </c>
      <c r="RF36" t="s">
        <v>413</v>
      </c>
      <c r="RG36" t="s">
        <v>413</v>
      </c>
      <c r="RH36" t="s">
        <v>413</v>
      </c>
      <c r="RI36" t="s">
        <v>413</v>
      </c>
      <c r="RJ36" t="s">
        <v>413</v>
      </c>
      <c r="RK36" t="s">
        <v>413</v>
      </c>
      <c r="RL36" t="s">
        <v>413</v>
      </c>
      <c r="RM36">
        <v>16849.5</v>
      </c>
      <c r="RN36" t="s">
        <v>413</v>
      </c>
      <c r="RO36" t="s">
        <v>413</v>
      </c>
      <c r="RP36" t="s">
        <v>413</v>
      </c>
      <c r="RQ36" t="s">
        <v>413</v>
      </c>
      <c r="RR36" t="s">
        <v>413</v>
      </c>
      <c r="RS36" t="s">
        <v>413</v>
      </c>
      <c r="RT36" t="s">
        <v>413</v>
      </c>
      <c r="RU36" t="s">
        <v>413</v>
      </c>
      <c r="RV36" t="s">
        <v>413</v>
      </c>
      <c r="RW36" t="s">
        <v>413</v>
      </c>
      <c r="RX36" t="s">
        <v>413</v>
      </c>
      <c r="RY36" t="s">
        <v>413</v>
      </c>
      <c r="RZ36" t="s">
        <v>413</v>
      </c>
      <c r="SA36" t="s">
        <v>413</v>
      </c>
      <c r="SB36" t="s">
        <v>413</v>
      </c>
      <c r="SC36" t="s">
        <v>413</v>
      </c>
      <c r="SD36" t="s">
        <v>413</v>
      </c>
      <c r="SE36" t="s">
        <v>413</v>
      </c>
      <c r="SF36" t="s">
        <v>413</v>
      </c>
      <c r="SG36" t="s">
        <v>413</v>
      </c>
      <c r="SH36" t="s">
        <v>413</v>
      </c>
      <c r="SI36" t="s">
        <v>413</v>
      </c>
      <c r="SJ36" t="s">
        <v>413</v>
      </c>
      <c r="SK36" t="s">
        <v>413</v>
      </c>
      <c r="SL36">
        <v>16849.5</v>
      </c>
      <c r="SM36" t="s">
        <v>413</v>
      </c>
      <c r="SN36" t="s">
        <v>413</v>
      </c>
      <c r="SO36" t="s">
        <v>413</v>
      </c>
      <c r="SP36" t="s">
        <v>413</v>
      </c>
      <c r="SQ36" t="s">
        <v>413</v>
      </c>
      <c r="SR36" t="s">
        <v>413</v>
      </c>
      <c r="SS36" t="s">
        <v>413</v>
      </c>
      <c r="ST36" t="s">
        <v>413</v>
      </c>
      <c r="SU36" t="s">
        <v>413</v>
      </c>
      <c r="SV36" t="s">
        <v>413</v>
      </c>
      <c r="SW36" t="s">
        <v>413</v>
      </c>
      <c r="SX36" t="s">
        <v>413</v>
      </c>
      <c r="SY36" t="s">
        <v>413</v>
      </c>
      <c r="SZ36" t="s">
        <v>413</v>
      </c>
      <c r="TA36" t="s">
        <v>413</v>
      </c>
      <c r="TB36" t="s">
        <v>413</v>
      </c>
      <c r="TC36" t="s">
        <v>413</v>
      </c>
      <c r="TD36" t="s">
        <v>413</v>
      </c>
      <c r="TE36" t="s">
        <v>413</v>
      </c>
      <c r="TF36" t="s">
        <v>413</v>
      </c>
      <c r="TG36" t="s">
        <v>413</v>
      </c>
      <c r="TH36" t="s">
        <v>413</v>
      </c>
      <c r="TI36" t="s">
        <v>413</v>
      </c>
      <c r="TJ36" t="s">
        <v>413</v>
      </c>
      <c r="TK36">
        <v>4320.0640000000003</v>
      </c>
      <c r="TL36" t="s">
        <v>413</v>
      </c>
      <c r="TM36" t="s">
        <v>413</v>
      </c>
      <c r="TN36" t="s">
        <v>413</v>
      </c>
      <c r="TO36" t="s">
        <v>413</v>
      </c>
      <c r="TP36" t="s">
        <v>413</v>
      </c>
      <c r="TQ36" t="s">
        <v>413</v>
      </c>
      <c r="TR36" t="s">
        <v>413</v>
      </c>
      <c r="TS36" t="s">
        <v>413</v>
      </c>
      <c r="TT36" t="s">
        <v>413</v>
      </c>
      <c r="TU36" t="s">
        <v>413</v>
      </c>
      <c r="TV36" t="s">
        <v>413</v>
      </c>
      <c r="TW36" t="s">
        <v>413</v>
      </c>
      <c r="TX36" t="s">
        <v>413</v>
      </c>
      <c r="TY36" t="s">
        <v>413</v>
      </c>
      <c r="TZ36" t="s">
        <v>413</v>
      </c>
      <c r="UA36" t="s">
        <v>413</v>
      </c>
      <c r="UB36" t="s">
        <v>413</v>
      </c>
      <c r="UC36" t="s">
        <v>413</v>
      </c>
      <c r="UD36" t="s">
        <v>413</v>
      </c>
      <c r="UE36" t="s">
        <v>413</v>
      </c>
      <c r="UF36" t="s">
        <v>413</v>
      </c>
      <c r="UG36" t="s">
        <v>413</v>
      </c>
      <c r="UH36" t="s">
        <v>413</v>
      </c>
      <c r="UI36" t="s">
        <v>413</v>
      </c>
      <c r="UJ36">
        <v>1371.0165</v>
      </c>
      <c r="UK36" t="s">
        <v>413</v>
      </c>
      <c r="UL36" t="s">
        <v>413</v>
      </c>
      <c r="UM36" t="s">
        <v>413</v>
      </c>
      <c r="UN36" t="s">
        <v>413</v>
      </c>
      <c r="UO36" t="s">
        <v>413</v>
      </c>
      <c r="UP36" t="s">
        <v>413</v>
      </c>
      <c r="UQ36" t="s">
        <v>413</v>
      </c>
      <c r="UR36" t="s">
        <v>413</v>
      </c>
      <c r="US36" t="s">
        <v>413</v>
      </c>
      <c r="UT36" t="s">
        <v>413</v>
      </c>
      <c r="UU36" t="s">
        <v>413</v>
      </c>
      <c r="UV36" t="s">
        <v>413</v>
      </c>
      <c r="UW36" t="s">
        <v>413</v>
      </c>
      <c r="UX36" t="s">
        <v>413</v>
      </c>
      <c r="UY36" t="s">
        <v>413</v>
      </c>
      <c r="UZ36" t="s">
        <v>413</v>
      </c>
      <c r="VA36" t="s">
        <v>413</v>
      </c>
      <c r="VB36" t="s">
        <v>413</v>
      </c>
      <c r="VC36" t="s">
        <v>413</v>
      </c>
      <c r="VD36" t="s">
        <v>413</v>
      </c>
      <c r="VE36" t="s">
        <v>413</v>
      </c>
      <c r="VF36" t="s">
        <v>413</v>
      </c>
      <c r="VG36" t="s">
        <v>413</v>
      </c>
      <c r="VH36" t="s">
        <v>413</v>
      </c>
      <c r="VI36">
        <v>1371.0165</v>
      </c>
      <c r="VJ36" t="s">
        <v>413</v>
      </c>
      <c r="VK36" t="s">
        <v>413</v>
      </c>
      <c r="VL36" t="s">
        <v>413</v>
      </c>
      <c r="VM36" t="s">
        <v>413</v>
      </c>
      <c r="VN36" t="s">
        <v>413</v>
      </c>
      <c r="VO36" t="s">
        <v>413</v>
      </c>
      <c r="VP36" t="s">
        <v>413</v>
      </c>
      <c r="VQ36" t="s">
        <v>413</v>
      </c>
      <c r="VR36" t="s">
        <v>413</v>
      </c>
      <c r="VS36" t="s">
        <v>413</v>
      </c>
      <c r="VT36" t="s">
        <v>413</v>
      </c>
      <c r="VU36" t="s">
        <v>413</v>
      </c>
      <c r="VV36" t="s">
        <v>413</v>
      </c>
      <c r="VW36" t="s">
        <v>413</v>
      </c>
      <c r="VX36" t="s">
        <v>413</v>
      </c>
      <c r="VY36" t="s">
        <v>413</v>
      </c>
      <c r="VZ36" t="s">
        <v>413</v>
      </c>
      <c r="WA36" t="s">
        <v>413</v>
      </c>
      <c r="WB36" t="s">
        <v>413</v>
      </c>
      <c r="WC36" t="s">
        <v>413</v>
      </c>
      <c r="WD36" t="s">
        <v>413</v>
      </c>
      <c r="WE36" t="s">
        <v>413</v>
      </c>
      <c r="WF36" t="s">
        <v>413</v>
      </c>
      <c r="WG36" t="s">
        <v>413</v>
      </c>
      <c r="WH36">
        <v>988.53250000000003</v>
      </c>
      <c r="WI36" t="s">
        <v>413</v>
      </c>
      <c r="WJ36" t="s">
        <v>413</v>
      </c>
      <c r="WK36" t="s">
        <v>413</v>
      </c>
      <c r="WL36" t="s">
        <v>413</v>
      </c>
      <c r="WM36" t="s">
        <v>413</v>
      </c>
      <c r="WN36" t="s">
        <v>413</v>
      </c>
      <c r="WO36" t="s">
        <v>413</v>
      </c>
      <c r="WP36" t="s">
        <v>413</v>
      </c>
      <c r="WQ36" t="s">
        <v>413</v>
      </c>
      <c r="WR36" t="s">
        <v>413</v>
      </c>
      <c r="WS36" t="s">
        <v>413</v>
      </c>
      <c r="WT36" t="s">
        <v>413</v>
      </c>
      <c r="WU36" t="s">
        <v>413</v>
      </c>
      <c r="WV36" t="s">
        <v>413</v>
      </c>
      <c r="WW36" t="s">
        <v>413</v>
      </c>
      <c r="WX36" t="s">
        <v>413</v>
      </c>
      <c r="WY36" t="s">
        <v>413</v>
      </c>
      <c r="WZ36" t="s">
        <v>413</v>
      </c>
      <c r="XA36" t="s">
        <v>413</v>
      </c>
      <c r="XB36" t="s">
        <v>413</v>
      </c>
      <c r="XC36" t="s">
        <v>413</v>
      </c>
      <c r="XD36" t="s">
        <v>413</v>
      </c>
      <c r="XE36" t="s">
        <v>413</v>
      </c>
      <c r="XF36" t="s">
        <v>413</v>
      </c>
      <c r="XG36">
        <v>1.1495</v>
      </c>
      <c r="XH36" t="s">
        <v>413</v>
      </c>
      <c r="XI36" t="s">
        <v>413</v>
      </c>
      <c r="XJ36" t="s">
        <v>413</v>
      </c>
      <c r="XK36" t="s">
        <v>413</v>
      </c>
      <c r="XL36" t="s">
        <v>413</v>
      </c>
      <c r="XM36" t="s">
        <v>413</v>
      </c>
      <c r="XN36" t="s">
        <v>413</v>
      </c>
      <c r="XO36" t="s">
        <v>413</v>
      </c>
      <c r="XP36" t="s">
        <v>413</v>
      </c>
      <c r="XQ36" t="s">
        <v>413</v>
      </c>
      <c r="XR36" t="s">
        <v>413</v>
      </c>
      <c r="XS36" t="s">
        <v>413</v>
      </c>
      <c r="XT36" t="s">
        <v>413</v>
      </c>
      <c r="XU36" t="s">
        <v>413</v>
      </c>
      <c r="XV36" t="s">
        <v>413</v>
      </c>
      <c r="XW36" t="s">
        <v>413</v>
      </c>
      <c r="XX36" t="s">
        <v>413</v>
      </c>
      <c r="XY36" t="s">
        <v>413</v>
      </c>
      <c r="XZ36" t="s">
        <v>413</v>
      </c>
      <c r="YA36" t="s">
        <v>413</v>
      </c>
      <c r="YB36" t="s">
        <v>413</v>
      </c>
      <c r="YC36" t="s">
        <v>413</v>
      </c>
      <c r="YD36" t="s">
        <v>413</v>
      </c>
      <c r="YE36" t="s">
        <v>413</v>
      </c>
      <c r="YF36">
        <v>1.1495</v>
      </c>
      <c r="YG36" t="s">
        <v>413</v>
      </c>
      <c r="YH36" t="s">
        <v>413</v>
      </c>
      <c r="YI36" t="s">
        <v>413</v>
      </c>
      <c r="YJ36" t="s">
        <v>413</v>
      </c>
      <c r="YK36" t="s">
        <v>413</v>
      </c>
      <c r="YL36" t="s">
        <v>413</v>
      </c>
      <c r="YM36" t="s">
        <v>413</v>
      </c>
      <c r="YN36" t="s">
        <v>413</v>
      </c>
      <c r="YO36" t="s">
        <v>413</v>
      </c>
      <c r="YP36" t="s">
        <v>413</v>
      </c>
      <c r="YQ36" t="s">
        <v>413</v>
      </c>
      <c r="YR36" t="s">
        <v>413</v>
      </c>
      <c r="YS36" t="s">
        <v>413</v>
      </c>
      <c r="YT36" t="s">
        <v>413</v>
      </c>
      <c r="YU36" t="s">
        <v>413</v>
      </c>
      <c r="YV36" t="s">
        <v>413</v>
      </c>
      <c r="YW36" t="s">
        <v>413</v>
      </c>
      <c r="YX36" t="s">
        <v>413</v>
      </c>
      <c r="YY36" t="s">
        <v>413</v>
      </c>
      <c r="YZ36" t="s">
        <v>413</v>
      </c>
      <c r="ZA36" t="s">
        <v>413</v>
      </c>
      <c r="ZB36" t="s">
        <v>413</v>
      </c>
      <c r="ZC36" t="s">
        <v>413</v>
      </c>
      <c r="ZD36" t="s">
        <v>413</v>
      </c>
      <c r="ZE36">
        <v>35663.5</v>
      </c>
      <c r="ZF36" t="s">
        <v>413</v>
      </c>
      <c r="ZG36" t="s">
        <v>413</v>
      </c>
      <c r="ZH36" t="s">
        <v>413</v>
      </c>
      <c r="ZI36" t="s">
        <v>413</v>
      </c>
      <c r="ZJ36" t="s">
        <v>413</v>
      </c>
      <c r="ZK36" t="s">
        <v>413</v>
      </c>
      <c r="ZL36" t="s">
        <v>413</v>
      </c>
      <c r="ZM36" t="s">
        <v>413</v>
      </c>
      <c r="ZN36" t="s">
        <v>413</v>
      </c>
      <c r="ZO36" t="s">
        <v>413</v>
      </c>
      <c r="ZP36" t="s">
        <v>413</v>
      </c>
      <c r="ZQ36" t="s">
        <v>413</v>
      </c>
      <c r="ZR36" t="s">
        <v>413</v>
      </c>
      <c r="ZS36" t="s">
        <v>413</v>
      </c>
      <c r="ZT36" t="s">
        <v>413</v>
      </c>
      <c r="ZU36" t="s">
        <v>413</v>
      </c>
      <c r="ZV36" t="s">
        <v>413</v>
      </c>
      <c r="ZW36" t="s">
        <v>413</v>
      </c>
      <c r="ZX36" t="s">
        <v>413</v>
      </c>
      <c r="ZY36" t="s">
        <v>413</v>
      </c>
      <c r="ZZ36" t="s">
        <v>413</v>
      </c>
      <c r="AAA36" t="s">
        <v>413</v>
      </c>
      <c r="AAB36" t="s">
        <v>413</v>
      </c>
      <c r="AAC36" t="s">
        <v>413</v>
      </c>
      <c r="AAD36">
        <v>4464.4650000000001</v>
      </c>
      <c r="AAE36" t="s">
        <v>413</v>
      </c>
      <c r="AAF36" t="s">
        <v>413</v>
      </c>
      <c r="AAG36" t="s">
        <v>413</v>
      </c>
      <c r="AAH36" t="s">
        <v>413</v>
      </c>
      <c r="AAI36" t="s">
        <v>413</v>
      </c>
      <c r="AAJ36" t="s">
        <v>413</v>
      </c>
      <c r="AAK36" t="s">
        <v>413</v>
      </c>
      <c r="AAL36" t="s">
        <v>413</v>
      </c>
      <c r="AAM36" t="s">
        <v>413</v>
      </c>
      <c r="AAN36" t="s">
        <v>413</v>
      </c>
      <c r="AAO36" t="s">
        <v>413</v>
      </c>
      <c r="AAP36" t="s">
        <v>413</v>
      </c>
      <c r="AAQ36" t="s">
        <v>413</v>
      </c>
      <c r="AAR36" t="s">
        <v>413</v>
      </c>
      <c r="AAS36" t="s">
        <v>413</v>
      </c>
      <c r="AAT36" t="s">
        <v>413</v>
      </c>
      <c r="AAU36" t="s">
        <v>413</v>
      </c>
      <c r="AAV36" t="s">
        <v>413</v>
      </c>
      <c r="AAW36" t="s">
        <v>413</v>
      </c>
      <c r="AAX36" t="s">
        <v>413</v>
      </c>
      <c r="AAY36" t="s">
        <v>413</v>
      </c>
      <c r="AAZ36" t="s">
        <v>413</v>
      </c>
      <c r="ABA36" t="s">
        <v>413</v>
      </c>
      <c r="ABB36" t="s">
        <v>413</v>
      </c>
      <c r="ABC36">
        <v>4464.4650000000001</v>
      </c>
      <c r="ABD36" t="s">
        <v>413</v>
      </c>
      <c r="ACD36" t="s">
        <v>413</v>
      </c>
      <c r="ACE36" t="s">
        <v>413</v>
      </c>
      <c r="ACF36" t="s">
        <v>413</v>
      </c>
      <c r="ACG36" t="s">
        <v>413</v>
      </c>
      <c r="ACH36" t="s">
        <v>413</v>
      </c>
      <c r="ACI36" t="s">
        <v>413</v>
      </c>
      <c r="ACJ36" t="s">
        <v>413</v>
      </c>
      <c r="ACK36" t="s">
        <v>413</v>
      </c>
      <c r="ACL36" t="s">
        <v>413</v>
      </c>
      <c r="ACM36" t="s">
        <v>413</v>
      </c>
      <c r="ACN36" t="s">
        <v>413</v>
      </c>
      <c r="ACO36" t="s">
        <v>413</v>
      </c>
      <c r="ACP36" t="s">
        <v>413</v>
      </c>
      <c r="ACQ36" t="s">
        <v>413</v>
      </c>
      <c r="ACR36" t="s">
        <v>413</v>
      </c>
      <c r="ACS36" t="s">
        <v>413</v>
      </c>
      <c r="ACT36" t="s">
        <v>413</v>
      </c>
      <c r="ACU36" t="s">
        <v>413</v>
      </c>
      <c r="ACV36" t="s">
        <v>413</v>
      </c>
      <c r="ACW36" t="s">
        <v>413</v>
      </c>
      <c r="ACX36" t="s">
        <v>413</v>
      </c>
      <c r="ACY36" t="s">
        <v>413</v>
      </c>
      <c r="ACZ36" t="s">
        <v>413</v>
      </c>
      <c r="ADA36">
        <v>4464.4650000000001</v>
      </c>
      <c r="ADB36" t="s">
        <v>413</v>
      </c>
      <c r="ADC36" t="s">
        <v>413</v>
      </c>
      <c r="ADD36" t="s">
        <v>413</v>
      </c>
      <c r="ADE36" t="s">
        <v>413</v>
      </c>
      <c r="ADF36" t="s">
        <v>413</v>
      </c>
      <c r="ADG36" t="s">
        <v>413</v>
      </c>
      <c r="ADH36" t="s">
        <v>413</v>
      </c>
      <c r="ADI36" t="s">
        <v>413</v>
      </c>
      <c r="ADJ36" t="s">
        <v>413</v>
      </c>
      <c r="ADK36" t="s">
        <v>413</v>
      </c>
      <c r="ADL36" t="s">
        <v>413</v>
      </c>
      <c r="ADM36" t="s">
        <v>413</v>
      </c>
      <c r="ADN36" t="s">
        <v>413</v>
      </c>
      <c r="ADO36" t="s">
        <v>413</v>
      </c>
      <c r="ADP36" t="s">
        <v>413</v>
      </c>
      <c r="ADQ36" t="s">
        <v>413</v>
      </c>
      <c r="ADR36" t="s">
        <v>413</v>
      </c>
      <c r="ADS36" t="s">
        <v>413</v>
      </c>
      <c r="ADT36" t="s">
        <v>413</v>
      </c>
      <c r="ADU36" t="s">
        <v>413</v>
      </c>
      <c r="ADV36" t="s">
        <v>413</v>
      </c>
      <c r="ADW36" t="s">
        <v>413</v>
      </c>
      <c r="ADX36" t="s">
        <v>413</v>
      </c>
      <c r="ADY36" t="s">
        <v>413</v>
      </c>
      <c r="ADZ36">
        <v>45840.5</v>
      </c>
      <c r="AEA36" t="s">
        <v>413</v>
      </c>
      <c r="AEB36" t="s">
        <v>413</v>
      </c>
      <c r="AEC36" t="s">
        <v>413</v>
      </c>
      <c r="AED36" t="s">
        <v>413</v>
      </c>
      <c r="AEE36" t="s">
        <v>413</v>
      </c>
      <c r="AEF36" t="s">
        <v>413</v>
      </c>
      <c r="AEG36" t="s">
        <v>413</v>
      </c>
      <c r="AEH36" t="s">
        <v>413</v>
      </c>
      <c r="AEI36" t="s">
        <v>413</v>
      </c>
      <c r="AEJ36" t="s">
        <v>413</v>
      </c>
      <c r="AEK36" t="s">
        <v>413</v>
      </c>
      <c r="AEL36" t="s">
        <v>413</v>
      </c>
      <c r="AEM36" t="s">
        <v>413</v>
      </c>
      <c r="AEN36" t="s">
        <v>413</v>
      </c>
      <c r="AEO36" t="s">
        <v>413</v>
      </c>
      <c r="AEP36" t="s">
        <v>413</v>
      </c>
      <c r="AEQ36" t="s">
        <v>413</v>
      </c>
      <c r="AER36" t="s">
        <v>413</v>
      </c>
      <c r="AES36" t="s">
        <v>413</v>
      </c>
      <c r="AET36" t="s">
        <v>413</v>
      </c>
      <c r="AEU36" t="s">
        <v>413</v>
      </c>
      <c r="AEV36" t="s">
        <v>413</v>
      </c>
      <c r="AEW36" t="s">
        <v>413</v>
      </c>
      <c r="AEX36" t="s">
        <v>413</v>
      </c>
      <c r="AEY36">
        <v>45840.5</v>
      </c>
      <c r="AEZ36" t="s">
        <v>413</v>
      </c>
      <c r="AFA36" t="s">
        <v>413</v>
      </c>
      <c r="AFB36" t="s">
        <v>413</v>
      </c>
      <c r="AFC36" t="s">
        <v>413</v>
      </c>
      <c r="AFD36" t="s">
        <v>413</v>
      </c>
      <c r="AFE36" t="s">
        <v>413</v>
      </c>
      <c r="AFF36" t="s">
        <v>413</v>
      </c>
      <c r="AFG36" t="s">
        <v>413</v>
      </c>
      <c r="AFH36" t="s">
        <v>413</v>
      </c>
      <c r="AFI36" t="s">
        <v>413</v>
      </c>
      <c r="AFJ36" t="s">
        <v>413</v>
      </c>
      <c r="AFK36" t="s">
        <v>413</v>
      </c>
      <c r="AFL36" t="s">
        <v>413</v>
      </c>
      <c r="AFM36" t="s">
        <v>413</v>
      </c>
      <c r="AFN36" t="s">
        <v>413</v>
      </c>
      <c r="AFO36" t="s">
        <v>413</v>
      </c>
      <c r="AFP36" t="s">
        <v>413</v>
      </c>
      <c r="AFQ36" t="s">
        <v>413</v>
      </c>
      <c r="AFR36" t="s">
        <v>413</v>
      </c>
      <c r="AFS36" t="s">
        <v>413</v>
      </c>
      <c r="AFT36" t="s">
        <v>413</v>
      </c>
      <c r="AFU36" t="s">
        <v>413</v>
      </c>
      <c r="AFV36" t="s">
        <v>413</v>
      </c>
      <c r="AFW36" t="s">
        <v>413</v>
      </c>
      <c r="AFX36">
        <v>45840.5</v>
      </c>
      <c r="AFY36" t="s">
        <v>413</v>
      </c>
      <c r="AGY36" t="s">
        <v>413</v>
      </c>
      <c r="AGZ36" t="s">
        <v>413</v>
      </c>
      <c r="AHA36" t="s">
        <v>413</v>
      </c>
      <c r="AHB36" t="s">
        <v>413</v>
      </c>
      <c r="AHC36" t="s">
        <v>413</v>
      </c>
      <c r="AHD36" t="s">
        <v>413</v>
      </c>
      <c r="AHE36" t="s">
        <v>413</v>
      </c>
      <c r="AHF36" t="s">
        <v>413</v>
      </c>
      <c r="AHG36" t="s">
        <v>413</v>
      </c>
      <c r="AHH36" t="s">
        <v>413</v>
      </c>
      <c r="AHI36" t="s">
        <v>413</v>
      </c>
      <c r="AHJ36" t="s">
        <v>413</v>
      </c>
      <c r="AHK36" t="s">
        <v>413</v>
      </c>
      <c r="AHL36" t="s">
        <v>413</v>
      </c>
      <c r="AHM36" t="s">
        <v>413</v>
      </c>
      <c r="AHN36" t="s">
        <v>413</v>
      </c>
      <c r="AHO36" t="s">
        <v>413</v>
      </c>
      <c r="AHP36" t="s">
        <v>413</v>
      </c>
      <c r="AHQ36" t="s">
        <v>413</v>
      </c>
      <c r="AHR36" t="s">
        <v>413</v>
      </c>
      <c r="AHS36" t="s">
        <v>413</v>
      </c>
      <c r="AHT36" t="s">
        <v>413</v>
      </c>
      <c r="AHU36" t="s">
        <v>413</v>
      </c>
      <c r="AHV36" t="s">
        <v>413</v>
      </c>
      <c r="AHW36" t="s">
        <v>413</v>
      </c>
      <c r="AHX36" t="s">
        <v>413</v>
      </c>
      <c r="AHY36" t="s">
        <v>413</v>
      </c>
      <c r="AHZ36" t="s">
        <v>413</v>
      </c>
      <c r="AIA36" t="s">
        <v>413</v>
      </c>
      <c r="AIB36" t="s">
        <v>413</v>
      </c>
      <c r="AIC36" t="s">
        <v>413</v>
      </c>
      <c r="AID36" t="s">
        <v>413</v>
      </c>
      <c r="AIE36" t="s">
        <v>413</v>
      </c>
      <c r="AIF36" t="s">
        <v>413</v>
      </c>
      <c r="AIG36" t="s">
        <v>413</v>
      </c>
      <c r="AIH36" t="s">
        <v>413</v>
      </c>
      <c r="AII36" t="s">
        <v>413</v>
      </c>
      <c r="AIJ36" t="s">
        <v>413</v>
      </c>
      <c r="AIK36" t="s">
        <v>413</v>
      </c>
      <c r="AIL36" t="s">
        <v>413</v>
      </c>
      <c r="AIM36" t="s">
        <v>413</v>
      </c>
      <c r="AIN36" t="s">
        <v>413</v>
      </c>
      <c r="AIO36" t="s">
        <v>413</v>
      </c>
      <c r="AIP36" t="s">
        <v>413</v>
      </c>
      <c r="AIQ36" t="s">
        <v>413</v>
      </c>
      <c r="AIR36" t="s">
        <v>413</v>
      </c>
      <c r="AIS36" t="s">
        <v>413</v>
      </c>
      <c r="AIT36" t="s">
        <v>413</v>
      </c>
      <c r="AIU36">
        <v>28488.5</v>
      </c>
      <c r="AIV36" t="s">
        <v>413</v>
      </c>
      <c r="AIW36" t="s">
        <v>413</v>
      </c>
      <c r="AIX36" t="s">
        <v>413</v>
      </c>
      <c r="AIY36" t="s">
        <v>413</v>
      </c>
      <c r="AIZ36" t="s">
        <v>413</v>
      </c>
      <c r="AJA36" t="s">
        <v>413</v>
      </c>
      <c r="AJB36" t="s">
        <v>413</v>
      </c>
      <c r="AJC36" t="s">
        <v>413</v>
      </c>
      <c r="AJD36" t="s">
        <v>413</v>
      </c>
      <c r="AJE36" t="s">
        <v>413</v>
      </c>
      <c r="AJF36" t="s">
        <v>413</v>
      </c>
      <c r="AJG36" t="s">
        <v>413</v>
      </c>
      <c r="AJH36" t="s">
        <v>413</v>
      </c>
      <c r="AJI36" t="s">
        <v>413</v>
      </c>
      <c r="AJJ36" t="s">
        <v>413</v>
      </c>
      <c r="AJK36" t="s">
        <v>413</v>
      </c>
      <c r="AJL36" t="s">
        <v>413</v>
      </c>
      <c r="AJM36" t="s">
        <v>413</v>
      </c>
      <c r="AJN36" t="s">
        <v>413</v>
      </c>
      <c r="AJO36" t="s">
        <v>413</v>
      </c>
      <c r="AJP36" t="s">
        <v>413</v>
      </c>
      <c r="AJQ36" t="s">
        <v>413</v>
      </c>
      <c r="AJR36" t="s">
        <v>413</v>
      </c>
      <c r="AJS36" t="s">
        <v>413</v>
      </c>
      <c r="AJT36">
        <v>28488.5</v>
      </c>
      <c r="AJU36" t="s">
        <v>413</v>
      </c>
      <c r="AJV36" t="s">
        <v>413</v>
      </c>
      <c r="AJW36" t="s">
        <v>413</v>
      </c>
      <c r="AJX36" t="s">
        <v>413</v>
      </c>
      <c r="AJY36" t="s">
        <v>413</v>
      </c>
      <c r="AJZ36" t="s">
        <v>413</v>
      </c>
      <c r="AKA36" t="s">
        <v>413</v>
      </c>
      <c r="AKB36" t="s">
        <v>413</v>
      </c>
      <c r="AKC36" t="s">
        <v>413</v>
      </c>
      <c r="AKD36" t="s">
        <v>413</v>
      </c>
      <c r="AKE36" t="s">
        <v>413</v>
      </c>
      <c r="AKF36" t="s">
        <v>413</v>
      </c>
      <c r="AKG36" t="s">
        <v>413</v>
      </c>
      <c r="AKH36" t="s">
        <v>413</v>
      </c>
      <c r="AKI36" t="s">
        <v>413</v>
      </c>
      <c r="AKJ36" t="s">
        <v>413</v>
      </c>
      <c r="AKK36" t="s">
        <v>413</v>
      </c>
      <c r="AKL36" t="s">
        <v>413</v>
      </c>
      <c r="AKM36" t="s">
        <v>413</v>
      </c>
      <c r="AKN36" t="s">
        <v>413</v>
      </c>
      <c r="AKO36" t="s">
        <v>413</v>
      </c>
      <c r="AKP36" t="s">
        <v>413</v>
      </c>
      <c r="AKQ36" t="s">
        <v>413</v>
      </c>
      <c r="AKR36" t="s">
        <v>413</v>
      </c>
      <c r="AKS36">
        <v>28488.5</v>
      </c>
      <c r="AKT36" t="s">
        <v>413</v>
      </c>
      <c r="AKU36" t="s">
        <v>413</v>
      </c>
      <c r="AKV36" t="s">
        <v>413</v>
      </c>
      <c r="AKW36" t="s">
        <v>413</v>
      </c>
      <c r="AKX36" t="s">
        <v>413</v>
      </c>
      <c r="AKY36" t="s">
        <v>413</v>
      </c>
      <c r="AKZ36" t="s">
        <v>413</v>
      </c>
      <c r="ALA36" t="s">
        <v>413</v>
      </c>
      <c r="ALB36" t="s">
        <v>413</v>
      </c>
      <c r="ALC36" t="s">
        <v>413</v>
      </c>
      <c r="ALD36" t="s">
        <v>413</v>
      </c>
      <c r="ALE36" t="s">
        <v>413</v>
      </c>
      <c r="ALF36" t="s">
        <v>413</v>
      </c>
      <c r="ALG36" t="s">
        <v>413</v>
      </c>
      <c r="ALH36" t="s">
        <v>413</v>
      </c>
      <c r="ALI36" t="s">
        <v>413</v>
      </c>
      <c r="ALJ36" t="s">
        <v>413</v>
      </c>
      <c r="ALK36" t="s">
        <v>413</v>
      </c>
      <c r="ALL36" t="s">
        <v>413</v>
      </c>
      <c r="ALM36" t="s">
        <v>413</v>
      </c>
      <c r="ALN36" t="s">
        <v>413</v>
      </c>
      <c r="ALO36" t="s">
        <v>413</v>
      </c>
      <c r="ALP36" t="s">
        <v>413</v>
      </c>
      <c r="ALQ36" t="s">
        <v>413</v>
      </c>
      <c r="ALR36">
        <v>28488.5</v>
      </c>
      <c r="ALS36" t="s">
        <v>413</v>
      </c>
      <c r="ALT36" t="s">
        <v>413</v>
      </c>
      <c r="ALU36" t="s">
        <v>413</v>
      </c>
      <c r="ALV36" t="s">
        <v>413</v>
      </c>
      <c r="ALW36" t="s">
        <v>413</v>
      </c>
      <c r="ALX36" t="s">
        <v>413</v>
      </c>
      <c r="ALY36" t="s">
        <v>413</v>
      </c>
      <c r="ALZ36" t="s">
        <v>413</v>
      </c>
      <c r="AMA36" t="s">
        <v>413</v>
      </c>
      <c r="AMB36" t="s">
        <v>413</v>
      </c>
      <c r="AMC36" t="s">
        <v>413</v>
      </c>
      <c r="AMD36" t="s">
        <v>413</v>
      </c>
      <c r="AME36" t="s">
        <v>413</v>
      </c>
      <c r="AMF36" t="s">
        <v>413</v>
      </c>
      <c r="AMG36" t="s">
        <v>413</v>
      </c>
      <c r="AMH36" t="s">
        <v>413</v>
      </c>
      <c r="AMI36" t="s">
        <v>413</v>
      </c>
      <c r="AMJ36" t="s">
        <v>413</v>
      </c>
      <c r="AMK36" t="s">
        <v>413</v>
      </c>
      <c r="AML36" t="s">
        <v>413</v>
      </c>
      <c r="AMM36" t="s">
        <v>413</v>
      </c>
      <c r="AMN36" t="s">
        <v>413</v>
      </c>
      <c r="AMO36" t="s">
        <v>413</v>
      </c>
      <c r="AMP36" t="s">
        <v>413</v>
      </c>
      <c r="AMQ36">
        <v>2167.15</v>
      </c>
      <c r="AMR36" t="s">
        <v>413</v>
      </c>
      <c r="AMS36" t="s">
        <v>413</v>
      </c>
      <c r="AMT36" t="s">
        <v>413</v>
      </c>
      <c r="AMU36" t="s">
        <v>413</v>
      </c>
      <c r="AMV36" t="s">
        <v>413</v>
      </c>
      <c r="AMW36" t="s">
        <v>413</v>
      </c>
      <c r="AMX36" t="s">
        <v>413</v>
      </c>
      <c r="AMY36" t="s">
        <v>413</v>
      </c>
      <c r="AMZ36" t="s">
        <v>413</v>
      </c>
      <c r="ANA36" t="s">
        <v>413</v>
      </c>
      <c r="ANB36" t="s">
        <v>413</v>
      </c>
      <c r="ANC36" t="s">
        <v>413</v>
      </c>
      <c r="AND36" t="s">
        <v>413</v>
      </c>
      <c r="ANE36" t="s">
        <v>413</v>
      </c>
      <c r="ANF36" t="s">
        <v>413</v>
      </c>
      <c r="ANG36" t="s">
        <v>413</v>
      </c>
      <c r="ANH36" t="s">
        <v>413</v>
      </c>
      <c r="ANI36" t="s">
        <v>413</v>
      </c>
      <c r="ANJ36" t="s">
        <v>413</v>
      </c>
      <c r="ANK36" t="s">
        <v>413</v>
      </c>
      <c r="ANL36" t="s">
        <v>413</v>
      </c>
      <c r="ANM36" t="s">
        <v>413</v>
      </c>
      <c r="ANN36" t="s">
        <v>413</v>
      </c>
      <c r="ANO36" t="s">
        <v>413</v>
      </c>
      <c r="ANP36">
        <v>2167.15</v>
      </c>
      <c r="ANQ36" t="s">
        <v>413</v>
      </c>
      <c r="ANR36" t="s">
        <v>413</v>
      </c>
      <c r="ANS36" t="s">
        <v>413</v>
      </c>
      <c r="ANT36" t="s">
        <v>413</v>
      </c>
      <c r="ANU36" t="s">
        <v>413</v>
      </c>
      <c r="ANV36" t="s">
        <v>413</v>
      </c>
      <c r="ANW36" t="s">
        <v>413</v>
      </c>
      <c r="ANX36" t="s">
        <v>413</v>
      </c>
      <c r="ANY36" t="s">
        <v>413</v>
      </c>
      <c r="ANZ36" t="s">
        <v>413</v>
      </c>
      <c r="AOA36" t="s">
        <v>413</v>
      </c>
      <c r="AOB36" t="s">
        <v>413</v>
      </c>
      <c r="AOC36" t="s">
        <v>413</v>
      </c>
      <c r="AOD36" t="s">
        <v>413</v>
      </c>
      <c r="AOE36" t="s">
        <v>413</v>
      </c>
      <c r="AOF36" t="s">
        <v>413</v>
      </c>
      <c r="AOG36" t="s">
        <v>413</v>
      </c>
      <c r="AOH36" t="s">
        <v>413</v>
      </c>
      <c r="AOI36" t="s">
        <v>413</v>
      </c>
      <c r="AOJ36" t="s">
        <v>413</v>
      </c>
      <c r="AOK36" t="s">
        <v>413</v>
      </c>
      <c r="AOL36" t="s">
        <v>413</v>
      </c>
      <c r="AOM36" t="s">
        <v>413</v>
      </c>
      <c r="AON36" t="s">
        <v>413</v>
      </c>
      <c r="AOO36">
        <v>1973.0725</v>
      </c>
      <c r="AOP36" t="s">
        <v>413</v>
      </c>
      <c r="APP36" t="s">
        <v>413</v>
      </c>
      <c r="APQ36" t="s">
        <v>413</v>
      </c>
      <c r="APR36" t="s">
        <v>413</v>
      </c>
      <c r="APS36" t="s">
        <v>413</v>
      </c>
      <c r="APT36" t="s">
        <v>413</v>
      </c>
      <c r="APU36" t="s">
        <v>413</v>
      </c>
      <c r="APV36" t="s">
        <v>413</v>
      </c>
      <c r="APW36" t="s">
        <v>413</v>
      </c>
      <c r="APX36" t="s">
        <v>413</v>
      </c>
      <c r="APY36" t="s">
        <v>413</v>
      </c>
      <c r="APZ36" t="s">
        <v>413</v>
      </c>
      <c r="AQA36" t="s">
        <v>413</v>
      </c>
      <c r="AQB36" t="s">
        <v>413</v>
      </c>
      <c r="AQC36" t="s">
        <v>413</v>
      </c>
      <c r="AQD36" t="s">
        <v>413</v>
      </c>
      <c r="AQE36" t="s">
        <v>413</v>
      </c>
      <c r="AQF36" t="s">
        <v>413</v>
      </c>
      <c r="AQG36" t="s">
        <v>413</v>
      </c>
      <c r="AQH36" t="s">
        <v>413</v>
      </c>
      <c r="AQI36" t="s">
        <v>413</v>
      </c>
      <c r="AQJ36" t="s">
        <v>413</v>
      </c>
      <c r="AQK36" t="s">
        <v>413</v>
      </c>
      <c r="AQL36" t="s">
        <v>413</v>
      </c>
      <c r="AQM36">
        <v>4930.8500000000004</v>
      </c>
      <c r="AQN36" t="s">
        <v>413</v>
      </c>
      <c r="AQO36" t="s">
        <v>413</v>
      </c>
      <c r="AQP36" t="s">
        <v>413</v>
      </c>
      <c r="AQQ36" t="s">
        <v>413</v>
      </c>
      <c r="AQR36" t="s">
        <v>413</v>
      </c>
      <c r="AQS36" t="s">
        <v>413</v>
      </c>
      <c r="AQT36" t="s">
        <v>413</v>
      </c>
      <c r="AQU36" t="s">
        <v>413</v>
      </c>
      <c r="AQV36" t="s">
        <v>413</v>
      </c>
      <c r="AQW36" t="s">
        <v>413</v>
      </c>
      <c r="AQX36" t="s">
        <v>413</v>
      </c>
      <c r="AQY36" t="s">
        <v>413</v>
      </c>
      <c r="AQZ36" t="s">
        <v>413</v>
      </c>
      <c r="ARA36" t="s">
        <v>413</v>
      </c>
      <c r="ARB36" t="s">
        <v>413</v>
      </c>
      <c r="ARC36" t="s">
        <v>413</v>
      </c>
      <c r="ARD36" t="s">
        <v>413</v>
      </c>
      <c r="ARE36" t="s">
        <v>413</v>
      </c>
      <c r="ARF36" t="s">
        <v>413</v>
      </c>
      <c r="ARG36" t="s">
        <v>413</v>
      </c>
      <c r="ARH36" t="s">
        <v>413</v>
      </c>
      <c r="ARI36" t="s">
        <v>413</v>
      </c>
      <c r="ARJ36" t="s">
        <v>413</v>
      </c>
      <c r="ARK36" t="s">
        <v>413</v>
      </c>
      <c r="ARL36">
        <v>16088.5</v>
      </c>
      <c r="ARM36" t="s">
        <v>413</v>
      </c>
      <c r="ARN36" t="s">
        <v>413</v>
      </c>
      <c r="ARO36" t="s">
        <v>413</v>
      </c>
      <c r="ARP36" t="s">
        <v>413</v>
      </c>
      <c r="ARQ36" t="s">
        <v>413</v>
      </c>
      <c r="ARR36" t="s">
        <v>413</v>
      </c>
      <c r="ARS36" t="s">
        <v>413</v>
      </c>
      <c r="ART36" t="s">
        <v>413</v>
      </c>
      <c r="ARU36" t="s">
        <v>413</v>
      </c>
      <c r="ARV36" t="s">
        <v>413</v>
      </c>
      <c r="ARW36" t="s">
        <v>413</v>
      </c>
      <c r="ARX36" t="s">
        <v>413</v>
      </c>
      <c r="ARY36" t="s">
        <v>413</v>
      </c>
      <c r="ARZ36" t="s">
        <v>413</v>
      </c>
      <c r="ASA36" t="s">
        <v>413</v>
      </c>
      <c r="ASB36" t="s">
        <v>413</v>
      </c>
      <c r="ASC36" t="s">
        <v>413</v>
      </c>
      <c r="ASD36" t="s">
        <v>413</v>
      </c>
      <c r="ASE36" t="s">
        <v>413</v>
      </c>
      <c r="ASF36" t="s">
        <v>413</v>
      </c>
      <c r="ASG36" t="s">
        <v>413</v>
      </c>
      <c r="ASH36" t="s">
        <v>413</v>
      </c>
      <c r="ASI36" t="s">
        <v>413</v>
      </c>
      <c r="ASJ36" t="s">
        <v>413</v>
      </c>
      <c r="ASK36">
        <v>4930.8500000000004</v>
      </c>
      <c r="ASL36" t="s">
        <v>413</v>
      </c>
      <c r="ASM36" t="s">
        <v>413</v>
      </c>
      <c r="ASN36" t="s">
        <v>413</v>
      </c>
      <c r="ASO36" t="s">
        <v>413</v>
      </c>
      <c r="ASP36" t="s">
        <v>413</v>
      </c>
      <c r="ASQ36" t="s">
        <v>413</v>
      </c>
      <c r="ASR36" t="s">
        <v>413</v>
      </c>
      <c r="ASS36" t="s">
        <v>413</v>
      </c>
      <c r="AST36" t="s">
        <v>413</v>
      </c>
      <c r="ASU36" t="s">
        <v>413</v>
      </c>
      <c r="ASV36" t="s">
        <v>413</v>
      </c>
      <c r="ASW36" t="s">
        <v>413</v>
      </c>
      <c r="ASX36" t="s">
        <v>413</v>
      </c>
      <c r="ASY36" t="s">
        <v>413</v>
      </c>
      <c r="ASZ36" t="s">
        <v>413</v>
      </c>
      <c r="ATA36" t="s">
        <v>413</v>
      </c>
      <c r="ATB36" t="s">
        <v>413</v>
      </c>
      <c r="ATC36" t="s">
        <v>413</v>
      </c>
      <c r="ATD36" t="s">
        <v>413</v>
      </c>
      <c r="ATE36" t="s">
        <v>413</v>
      </c>
      <c r="ATF36" t="s">
        <v>413</v>
      </c>
      <c r="ATG36" t="s">
        <v>413</v>
      </c>
      <c r="ATH36" t="s">
        <v>413</v>
      </c>
      <c r="ATI36" t="s">
        <v>413</v>
      </c>
      <c r="ATJ36">
        <v>18424</v>
      </c>
      <c r="ATK36" t="s">
        <v>413</v>
      </c>
      <c r="ATL36" t="s">
        <v>413</v>
      </c>
      <c r="ATM36" t="s">
        <v>413</v>
      </c>
      <c r="ATN36" t="s">
        <v>413</v>
      </c>
      <c r="ATO36" t="s">
        <v>413</v>
      </c>
      <c r="ATP36" t="s">
        <v>413</v>
      </c>
      <c r="ATQ36" t="s">
        <v>413</v>
      </c>
      <c r="ATR36" t="s">
        <v>413</v>
      </c>
      <c r="ATS36" t="s">
        <v>413</v>
      </c>
      <c r="ATT36" t="s">
        <v>413</v>
      </c>
      <c r="ATU36" t="s">
        <v>413</v>
      </c>
      <c r="ATV36" t="s">
        <v>413</v>
      </c>
      <c r="ATW36" t="s">
        <v>413</v>
      </c>
      <c r="ATX36" t="s">
        <v>413</v>
      </c>
      <c r="ATY36" t="s">
        <v>413</v>
      </c>
      <c r="ATZ36" t="s">
        <v>413</v>
      </c>
      <c r="AUA36" t="s">
        <v>413</v>
      </c>
      <c r="AUB36" t="s">
        <v>413</v>
      </c>
      <c r="AUC36" t="s">
        <v>413</v>
      </c>
      <c r="AUD36" t="s">
        <v>413</v>
      </c>
      <c r="AUE36" t="s">
        <v>413</v>
      </c>
      <c r="AUF36" t="s">
        <v>413</v>
      </c>
      <c r="AUG36" t="s">
        <v>413</v>
      </c>
      <c r="AUH36" t="s">
        <v>413</v>
      </c>
      <c r="AUI36">
        <v>18424</v>
      </c>
      <c r="AUJ36" t="s">
        <v>413</v>
      </c>
      <c r="AUK36" t="s">
        <v>413</v>
      </c>
      <c r="AUL36" t="s">
        <v>413</v>
      </c>
      <c r="AUM36" t="s">
        <v>413</v>
      </c>
      <c r="AUN36" t="s">
        <v>413</v>
      </c>
      <c r="AUO36" t="s">
        <v>413</v>
      </c>
      <c r="AUP36" t="s">
        <v>413</v>
      </c>
      <c r="AUQ36" t="s">
        <v>413</v>
      </c>
      <c r="AUR36" t="s">
        <v>413</v>
      </c>
      <c r="AUS36" t="s">
        <v>413</v>
      </c>
      <c r="AUT36" t="s">
        <v>413</v>
      </c>
      <c r="AUU36" t="s">
        <v>413</v>
      </c>
      <c r="AUV36" t="s">
        <v>413</v>
      </c>
      <c r="AUW36" t="s">
        <v>413</v>
      </c>
      <c r="AUX36" t="s">
        <v>413</v>
      </c>
      <c r="AUY36" t="s">
        <v>413</v>
      </c>
      <c r="AUZ36" t="s">
        <v>413</v>
      </c>
      <c r="AVA36" t="s">
        <v>413</v>
      </c>
      <c r="AVB36" t="s">
        <v>413</v>
      </c>
      <c r="AVC36" t="s">
        <v>413</v>
      </c>
      <c r="AVD36" t="s">
        <v>413</v>
      </c>
      <c r="AVE36" t="s">
        <v>413</v>
      </c>
      <c r="AVF36" t="s">
        <v>413</v>
      </c>
      <c r="AVG36" t="s">
        <v>413</v>
      </c>
      <c r="AVH36">
        <v>3910.5736000000002</v>
      </c>
      <c r="AVI36" t="s">
        <v>413</v>
      </c>
      <c r="AYG36" t="s">
        <v>413</v>
      </c>
      <c r="AYH36" t="s">
        <v>413</v>
      </c>
      <c r="AYI36" t="s">
        <v>413</v>
      </c>
      <c r="AYJ36" t="s">
        <v>413</v>
      </c>
      <c r="AYK36" t="s">
        <v>413</v>
      </c>
      <c r="AYL36" t="s">
        <v>413</v>
      </c>
      <c r="AYM36" t="s">
        <v>413</v>
      </c>
      <c r="AYN36" t="s">
        <v>413</v>
      </c>
      <c r="AYO36" t="s">
        <v>413</v>
      </c>
      <c r="AYP36" t="s">
        <v>413</v>
      </c>
      <c r="AYQ36" t="s">
        <v>413</v>
      </c>
      <c r="AYR36" t="s">
        <v>413</v>
      </c>
      <c r="AYS36" t="s">
        <v>413</v>
      </c>
      <c r="AYT36" t="s">
        <v>413</v>
      </c>
      <c r="AYU36" t="s">
        <v>413</v>
      </c>
      <c r="AYV36" t="s">
        <v>413</v>
      </c>
      <c r="AYW36" t="s">
        <v>413</v>
      </c>
      <c r="AYX36" t="s">
        <v>413</v>
      </c>
      <c r="AYY36" t="s">
        <v>413</v>
      </c>
      <c r="AYZ36" t="s">
        <v>413</v>
      </c>
      <c r="AZA36" t="s">
        <v>413</v>
      </c>
      <c r="AZB36" t="s">
        <v>413</v>
      </c>
      <c r="AZC36" t="s">
        <v>413</v>
      </c>
      <c r="AZD36">
        <v>256481</v>
      </c>
      <c r="AZE36" t="s">
        <v>413</v>
      </c>
      <c r="AZF36" t="s">
        <v>413</v>
      </c>
      <c r="AZG36" t="s">
        <v>413</v>
      </c>
      <c r="AZH36" t="s">
        <v>413</v>
      </c>
      <c r="AZI36" t="s">
        <v>413</v>
      </c>
      <c r="AZJ36" t="s">
        <v>413</v>
      </c>
      <c r="AZK36" t="s">
        <v>413</v>
      </c>
      <c r="AZL36" t="s">
        <v>413</v>
      </c>
      <c r="AZM36" t="s">
        <v>413</v>
      </c>
      <c r="AZN36" t="s">
        <v>413</v>
      </c>
      <c r="AZO36" t="s">
        <v>413</v>
      </c>
      <c r="AZP36" t="s">
        <v>413</v>
      </c>
      <c r="AZQ36" t="s">
        <v>413</v>
      </c>
      <c r="AZR36" t="s">
        <v>413</v>
      </c>
      <c r="AZS36" t="s">
        <v>413</v>
      </c>
      <c r="AZT36" t="s">
        <v>413</v>
      </c>
      <c r="AZU36" t="s">
        <v>413</v>
      </c>
      <c r="AZV36" t="s">
        <v>413</v>
      </c>
      <c r="AZW36" t="s">
        <v>413</v>
      </c>
      <c r="AZX36" t="s">
        <v>413</v>
      </c>
      <c r="AZY36" t="s">
        <v>413</v>
      </c>
      <c r="AZZ36" t="s">
        <v>413</v>
      </c>
      <c r="BAA36" t="s">
        <v>413</v>
      </c>
      <c r="BAB36" t="s">
        <v>413</v>
      </c>
      <c r="BAC36">
        <v>8255.9920000000002</v>
      </c>
      <c r="BAD36" t="s">
        <v>413</v>
      </c>
      <c r="BAE36" t="s">
        <v>413</v>
      </c>
      <c r="BAF36" t="s">
        <v>413</v>
      </c>
      <c r="BAG36" t="s">
        <v>413</v>
      </c>
      <c r="BAH36" t="s">
        <v>413</v>
      </c>
      <c r="BAI36" t="s">
        <v>413</v>
      </c>
      <c r="BAJ36" t="s">
        <v>413</v>
      </c>
      <c r="BAK36" t="s">
        <v>413</v>
      </c>
      <c r="BAL36" t="s">
        <v>413</v>
      </c>
      <c r="BAM36" t="s">
        <v>413</v>
      </c>
      <c r="BAN36" t="s">
        <v>413</v>
      </c>
      <c r="BAO36" t="s">
        <v>413</v>
      </c>
      <c r="BAP36" t="s">
        <v>413</v>
      </c>
      <c r="BAQ36" t="s">
        <v>413</v>
      </c>
      <c r="BAR36" t="s">
        <v>413</v>
      </c>
      <c r="BAS36" t="s">
        <v>413</v>
      </c>
      <c r="BAT36" t="s">
        <v>413</v>
      </c>
      <c r="BAU36" t="s">
        <v>413</v>
      </c>
      <c r="BAV36" t="s">
        <v>413</v>
      </c>
      <c r="BAW36" t="s">
        <v>413</v>
      </c>
      <c r="BAX36" t="s">
        <v>413</v>
      </c>
      <c r="BAY36" t="s">
        <v>413</v>
      </c>
      <c r="BAZ36" t="s">
        <v>413</v>
      </c>
      <c r="BBA36" t="s">
        <v>413</v>
      </c>
      <c r="BBB36">
        <v>8255.9920000000002</v>
      </c>
      <c r="BBC36" t="s">
        <v>413</v>
      </c>
      <c r="BBD36" t="s">
        <v>413</v>
      </c>
      <c r="BBE36" t="s">
        <v>413</v>
      </c>
      <c r="BBF36" t="s">
        <v>413</v>
      </c>
      <c r="BBG36" t="s">
        <v>413</v>
      </c>
      <c r="BBH36" t="s">
        <v>413</v>
      </c>
      <c r="BBI36" t="s">
        <v>413</v>
      </c>
      <c r="BBJ36" t="s">
        <v>413</v>
      </c>
      <c r="BBK36" t="s">
        <v>413</v>
      </c>
      <c r="BBL36" t="s">
        <v>413</v>
      </c>
      <c r="BBM36" t="s">
        <v>413</v>
      </c>
      <c r="BBN36" t="s">
        <v>413</v>
      </c>
      <c r="BBO36" t="s">
        <v>413</v>
      </c>
      <c r="BBP36" t="s">
        <v>413</v>
      </c>
      <c r="BBQ36" t="s">
        <v>413</v>
      </c>
      <c r="BBR36" t="s">
        <v>413</v>
      </c>
      <c r="BBS36" t="s">
        <v>413</v>
      </c>
      <c r="BBT36" t="s">
        <v>413</v>
      </c>
      <c r="BBU36" t="s">
        <v>413</v>
      </c>
      <c r="BBV36" t="s">
        <v>413</v>
      </c>
      <c r="BBW36" t="s">
        <v>413</v>
      </c>
      <c r="BBX36" t="s">
        <v>413</v>
      </c>
      <c r="BBY36" t="s">
        <v>413</v>
      </c>
      <c r="BBZ36" t="s">
        <v>413</v>
      </c>
      <c r="BCA36">
        <v>366.94349999999997</v>
      </c>
      <c r="BCB36" t="s">
        <v>413</v>
      </c>
      <c r="BCC36" t="s">
        <v>413</v>
      </c>
      <c r="BCD36" t="s">
        <v>413</v>
      </c>
      <c r="BCE36" t="s">
        <v>413</v>
      </c>
      <c r="BCF36" t="s">
        <v>413</v>
      </c>
      <c r="BCG36" t="s">
        <v>413</v>
      </c>
      <c r="BCH36" t="s">
        <v>413</v>
      </c>
      <c r="BCI36" t="s">
        <v>413</v>
      </c>
      <c r="BCJ36" t="s">
        <v>413</v>
      </c>
      <c r="BCK36" t="s">
        <v>413</v>
      </c>
      <c r="BCL36" t="s">
        <v>413</v>
      </c>
      <c r="BCM36" t="s">
        <v>413</v>
      </c>
      <c r="BCN36" t="s">
        <v>413</v>
      </c>
      <c r="BCO36" t="s">
        <v>413</v>
      </c>
      <c r="BCP36" t="s">
        <v>413</v>
      </c>
      <c r="BCQ36" t="s">
        <v>413</v>
      </c>
      <c r="BCR36" t="s">
        <v>413</v>
      </c>
      <c r="BCS36" t="s">
        <v>413</v>
      </c>
      <c r="BCT36" t="s">
        <v>413</v>
      </c>
      <c r="BCU36" t="s">
        <v>413</v>
      </c>
      <c r="BCV36" t="s">
        <v>413</v>
      </c>
      <c r="BCW36" t="s">
        <v>413</v>
      </c>
      <c r="BCX36" t="s">
        <v>413</v>
      </c>
      <c r="BCY36" t="s">
        <v>413</v>
      </c>
      <c r="BCZ36">
        <v>366.94349999999997</v>
      </c>
      <c r="BDA36" t="s">
        <v>413</v>
      </c>
      <c r="BDB36" t="s">
        <v>413</v>
      </c>
      <c r="BDC36" t="s">
        <v>413</v>
      </c>
      <c r="BDD36" t="s">
        <v>413</v>
      </c>
      <c r="BDE36" t="s">
        <v>413</v>
      </c>
      <c r="BDF36" t="s">
        <v>413</v>
      </c>
      <c r="BDG36" t="s">
        <v>413</v>
      </c>
      <c r="BDH36" t="s">
        <v>413</v>
      </c>
      <c r="BDI36" t="s">
        <v>413</v>
      </c>
      <c r="BDJ36" t="s">
        <v>413</v>
      </c>
      <c r="BDK36" t="s">
        <v>413</v>
      </c>
      <c r="BDL36" t="s">
        <v>413</v>
      </c>
      <c r="BDM36" t="s">
        <v>413</v>
      </c>
      <c r="BDN36" t="s">
        <v>413</v>
      </c>
      <c r="BDO36" t="s">
        <v>413</v>
      </c>
      <c r="BDP36" t="s">
        <v>413</v>
      </c>
      <c r="BDQ36" t="s">
        <v>413</v>
      </c>
      <c r="BDR36" t="s">
        <v>413</v>
      </c>
      <c r="BDS36" t="s">
        <v>413</v>
      </c>
      <c r="BDT36" t="s">
        <v>413</v>
      </c>
      <c r="BDU36" t="s">
        <v>413</v>
      </c>
      <c r="BDV36" t="s">
        <v>413</v>
      </c>
      <c r="BDW36" t="s">
        <v>413</v>
      </c>
      <c r="BDX36" t="s">
        <v>413</v>
      </c>
      <c r="BDY36">
        <v>366.94349999999997</v>
      </c>
      <c r="BDZ36" t="s">
        <v>413</v>
      </c>
      <c r="BEZ36" t="s">
        <v>413</v>
      </c>
      <c r="BFA36" t="s">
        <v>413</v>
      </c>
      <c r="BFB36" t="s">
        <v>413</v>
      </c>
      <c r="BFC36" t="s">
        <v>413</v>
      </c>
      <c r="BFD36" t="s">
        <v>413</v>
      </c>
      <c r="BFE36" t="s">
        <v>413</v>
      </c>
      <c r="BFF36" t="s">
        <v>413</v>
      </c>
      <c r="BFG36" t="s">
        <v>413</v>
      </c>
      <c r="BFH36" t="s">
        <v>413</v>
      </c>
      <c r="BFI36" t="s">
        <v>413</v>
      </c>
      <c r="BFJ36" t="s">
        <v>413</v>
      </c>
      <c r="BFK36" t="s">
        <v>413</v>
      </c>
      <c r="BFL36" t="s">
        <v>413</v>
      </c>
      <c r="BFM36" t="s">
        <v>413</v>
      </c>
      <c r="BFN36" t="s">
        <v>413</v>
      </c>
      <c r="BFO36" t="s">
        <v>413</v>
      </c>
      <c r="BFP36" t="s">
        <v>413</v>
      </c>
      <c r="BFQ36" t="s">
        <v>413</v>
      </c>
      <c r="BFR36" t="s">
        <v>413</v>
      </c>
      <c r="BFS36" t="s">
        <v>413</v>
      </c>
      <c r="BFT36" t="s">
        <v>413</v>
      </c>
      <c r="BFU36" t="s">
        <v>413</v>
      </c>
      <c r="BFV36" t="s">
        <v>413</v>
      </c>
      <c r="BFW36">
        <v>136193</v>
      </c>
      <c r="BFX36" t="s">
        <v>413</v>
      </c>
      <c r="BFY36" t="s">
        <v>413</v>
      </c>
      <c r="BFZ36" t="s">
        <v>413</v>
      </c>
      <c r="BGA36" t="s">
        <v>413</v>
      </c>
      <c r="BGB36" t="s">
        <v>413</v>
      </c>
      <c r="BGC36" t="s">
        <v>413</v>
      </c>
      <c r="BGD36" t="s">
        <v>413</v>
      </c>
      <c r="BGE36" t="s">
        <v>413</v>
      </c>
      <c r="BGF36" t="s">
        <v>413</v>
      </c>
      <c r="BGG36" t="s">
        <v>413</v>
      </c>
      <c r="BGH36" t="s">
        <v>413</v>
      </c>
      <c r="BGI36" t="s">
        <v>413</v>
      </c>
      <c r="BGJ36" t="s">
        <v>413</v>
      </c>
      <c r="BGK36" t="s">
        <v>413</v>
      </c>
      <c r="BGL36" t="s">
        <v>413</v>
      </c>
      <c r="BGM36" t="s">
        <v>413</v>
      </c>
      <c r="BGN36" t="s">
        <v>413</v>
      </c>
      <c r="BGO36" t="s">
        <v>413</v>
      </c>
      <c r="BGP36" t="s">
        <v>413</v>
      </c>
      <c r="BGQ36" t="s">
        <v>413</v>
      </c>
      <c r="BGR36" t="s">
        <v>413</v>
      </c>
      <c r="BGS36" t="s">
        <v>413</v>
      </c>
      <c r="BGT36" t="s">
        <v>413</v>
      </c>
      <c r="BGU36" t="s">
        <v>413</v>
      </c>
      <c r="BGV36">
        <v>364802.5</v>
      </c>
      <c r="BGW36" t="s">
        <v>413</v>
      </c>
      <c r="BGX36" t="s">
        <v>413</v>
      </c>
      <c r="BGY36" t="s">
        <v>413</v>
      </c>
      <c r="BGZ36" t="s">
        <v>413</v>
      </c>
      <c r="BHA36" t="s">
        <v>413</v>
      </c>
      <c r="BHB36" t="s">
        <v>413</v>
      </c>
      <c r="BHC36" t="s">
        <v>413</v>
      </c>
      <c r="BHD36" t="s">
        <v>413</v>
      </c>
      <c r="BHE36" t="s">
        <v>413</v>
      </c>
      <c r="BHF36" t="s">
        <v>413</v>
      </c>
      <c r="BHG36" t="s">
        <v>413</v>
      </c>
      <c r="BHH36" t="s">
        <v>413</v>
      </c>
      <c r="BHI36" t="s">
        <v>413</v>
      </c>
      <c r="BHJ36" t="s">
        <v>413</v>
      </c>
      <c r="BHK36" t="s">
        <v>413</v>
      </c>
      <c r="BHL36" t="s">
        <v>413</v>
      </c>
      <c r="BHM36" t="s">
        <v>413</v>
      </c>
      <c r="BHN36" t="s">
        <v>413</v>
      </c>
      <c r="BHO36" t="s">
        <v>413</v>
      </c>
      <c r="BHP36" t="s">
        <v>413</v>
      </c>
      <c r="BHQ36" t="s">
        <v>413</v>
      </c>
      <c r="BHR36" t="s">
        <v>413</v>
      </c>
      <c r="BHS36" t="s">
        <v>413</v>
      </c>
      <c r="BHT36" t="s">
        <v>413</v>
      </c>
      <c r="BHU36">
        <v>30925</v>
      </c>
      <c r="BHV36" t="s">
        <v>413</v>
      </c>
      <c r="BHW36" t="s">
        <v>413</v>
      </c>
      <c r="BHX36" t="s">
        <v>413</v>
      </c>
      <c r="BHY36" t="s">
        <v>413</v>
      </c>
      <c r="BHZ36" t="s">
        <v>413</v>
      </c>
      <c r="BIA36" t="s">
        <v>413</v>
      </c>
      <c r="BIB36" t="s">
        <v>413</v>
      </c>
      <c r="BIC36" t="s">
        <v>413</v>
      </c>
      <c r="BID36" t="s">
        <v>413</v>
      </c>
      <c r="BIE36" t="s">
        <v>413</v>
      </c>
      <c r="BIF36" t="s">
        <v>413</v>
      </c>
      <c r="BIG36" t="s">
        <v>413</v>
      </c>
      <c r="BIH36" t="s">
        <v>413</v>
      </c>
      <c r="BII36" t="s">
        <v>413</v>
      </c>
      <c r="BIJ36" t="s">
        <v>413</v>
      </c>
      <c r="BIK36" t="s">
        <v>413</v>
      </c>
      <c r="BIL36" t="s">
        <v>413</v>
      </c>
      <c r="BIM36" t="s">
        <v>413</v>
      </c>
      <c r="BIN36" t="s">
        <v>413</v>
      </c>
      <c r="BIO36" t="s">
        <v>413</v>
      </c>
      <c r="BIP36" t="s">
        <v>413</v>
      </c>
      <c r="BIQ36" t="s">
        <v>413</v>
      </c>
      <c r="BIR36" t="s">
        <v>413</v>
      </c>
      <c r="BIS36" t="s">
        <v>413</v>
      </c>
      <c r="BIT36">
        <v>30925</v>
      </c>
      <c r="BIU36" t="s">
        <v>413</v>
      </c>
      <c r="BIV36" t="s">
        <v>413</v>
      </c>
      <c r="BIW36" t="s">
        <v>413</v>
      </c>
      <c r="BIX36" t="s">
        <v>413</v>
      </c>
      <c r="BIY36" t="s">
        <v>413</v>
      </c>
      <c r="BIZ36" t="s">
        <v>413</v>
      </c>
      <c r="BJA36" t="s">
        <v>413</v>
      </c>
      <c r="BJB36" t="s">
        <v>413</v>
      </c>
      <c r="BJC36" t="s">
        <v>413</v>
      </c>
      <c r="BJD36" t="s">
        <v>413</v>
      </c>
      <c r="BJE36" t="s">
        <v>413</v>
      </c>
      <c r="BJF36" t="s">
        <v>413</v>
      </c>
      <c r="BJG36" t="s">
        <v>413</v>
      </c>
      <c r="BJH36" t="s">
        <v>413</v>
      </c>
      <c r="BJI36" t="s">
        <v>413</v>
      </c>
      <c r="BJJ36" t="s">
        <v>413</v>
      </c>
      <c r="BJK36" t="s">
        <v>413</v>
      </c>
      <c r="BJL36" t="s">
        <v>413</v>
      </c>
      <c r="BJM36" t="s">
        <v>413</v>
      </c>
      <c r="BJN36" t="s">
        <v>413</v>
      </c>
      <c r="BJO36" t="s">
        <v>413</v>
      </c>
      <c r="BJP36" t="s">
        <v>413</v>
      </c>
      <c r="BJQ36" t="s">
        <v>413</v>
      </c>
      <c r="BJR36" t="s">
        <v>413</v>
      </c>
      <c r="BJS36">
        <v>55977</v>
      </c>
      <c r="BJT36" t="s">
        <v>413</v>
      </c>
      <c r="BKT36" t="s">
        <v>413</v>
      </c>
      <c r="BKU36" t="s">
        <v>413</v>
      </c>
      <c r="BKV36" t="s">
        <v>413</v>
      </c>
      <c r="BKW36" t="s">
        <v>413</v>
      </c>
      <c r="BKX36" t="s">
        <v>413</v>
      </c>
      <c r="BKY36" t="s">
        <v>413</v>
      </c>
      <c r="BKZ36" t="s">
        <v>413</v>
      </c>
      <c r="BLA36" t="s">
        <v>413</v>
      </c>
      <c r="BLB36" t="s">
        <v>413</v>
      </c>
      <c r="BLC36" t="s">
        <v>413</v>
      </c>
      <c r="BLD36" t="s">
        <v>413</v>
      </c>
      <c r="BLE36" t="s">
        <v>413</v>
      </c>
      <c r="BLF36" t="s">
        <v>413</v>
      </c>
      <c r="BLG36" t="s">
        <v>413</v>
      </c>
      <c r="BLH36" t="s">
        <v>413</v>
      </c>
      <c r="BLI36" t="s">
        <v>413</v>
      </c>
      <c r="BLJ36" t="s">
        <v>413</v>
      </c>
      <c r="BLK36" t="s">
        <v>413</v>
      </c>
      <c r="BLL36" t="s">
        <v>413</v>
      </c>
      <c r="BLM36" t="s">
        <v>413</v>
      </c>
      <c r="BLN36" t="s">
        <v>413</v>
      </c>
      <c r="BLO36" t="s">
        <v>413</v>
      </c>
      <c r="BLP36" t="s">
        <v>413</v>
      </c>
      <c r="BLQ36">
        <v>6901.5</v>
      </c>
      <c r="BLR36" t="s">
        <v>413</v>
      </c>
      <c r="BLS36" t="s">
        <v>413</v>
      </c>
      <c r="BLT36" t="s">
        <v>413</v>
      </c>
      <c r="BLU36" t="s">
        <v>413</v>
      </c>
      <c r="BLV36" t="s">
        <v>413</v>
      </c>
      <c r="BLW36" t="s">
        <v>413</v>
      </c>
      <c r="BLX36" t="s">
        <v>413</v>
      </c>
      <c r="BLY36" t="s">
        <v>413</v>
      </c>
      <c r="BLZ36" t="s">
        <v>413</v>
      </c>
      <c r="BMA36" t="s">
        <v>413</v>
      </c>
      <c r="BMB36" t="s">
        <v>413</v>
      </c>
      <c r="BMC36" t="s">
        <v>413</v>
      </c>
      <c r="BMD36" t="s">
        <v>413</v>
      </c>
      <c r="BME36" t="s">
        <v>413</v>
      </c>
      <c r="BMF36" t="s">
        <v>413</v>
      </c>
      <c r="BMG36" t="s">
        <v>413</v>
      </c>
      <c r="BMH36" t="s">
        <v>413</v>
      </c>
      <c r="BMI36" t="s">
        <v>413</v>
      </c>
      <c r="BMJ36" t="s">
        <v>413</v>
      </c>
      <c r="BMK36" t="s">
        <v>413</v>
      </c>
      <c r="BML36" t="s">
        <v>413</v>
      </c>
      <c r="BMM36" t="s">
        <v>413</v>
      </c>
      <c r="BMN36" t="s">
        <v>413</v>
      </c>
      <c r="BMO36" t="s">
        <v>413</v>
      </c>
      <c r="BMP36">
        <v>6901.5</v>
      </c>
      <c r="BMQ36" t="s">
        <v>413</v>
      </c>
      <c r="BMR36" t="s">
        <v>413</v>
      </c>
      <c r="BMS36" t="s">
        <v>413</v>
      </c>
      <c r="BMT36" t="s">
        <v>413</v>
      </c>
      <c r="BMU36" t="s">
        <v>413</v>
      </c>
      <c r="BMV36" t="s">
        <v>413</v>
      </c>
      <c r="BMW36" t="s">
        <v>413</v>
      </c>
      <c r="BMX36" t="s">
        <v>413</v>
      </c>
      <c r="BMY36" t="s">
        <v>413</v>
      </c>
      <c r="BMZ36" t="s">
        <v>413</v>
      </c>
      <c r="BNA36" t="s">
        <v>413</v>
      </c>
      <c r="BNB36" t="s">
        <v>413</v>
      </c>
      <c r="BNC36" t="s">
        <v>413</v>
      </c>
      <c r="BND36" t="s">
        <v>413</v>
      </c>
      <c r="BNE36" t="s">
        <v>413</v>
      </c>
      <c r="BNF36" t="s">
        <v>413</v>
      </c>
      <c r="BNG36" t="s">
        <v>413</v>
      </c>
      <c r="BNH36" t="s">
        <v>413</v>
      </c>
      <c r="BNI36" t="s">
        <v>413</v>
      </c>
      <c r="BNJ36" t="s">
        <v>413</v>
      </c>
      <c r="BNK36" t="s">
        <v>413</v>
      </c>
      <c r="BNL36" t="s">
        <v>413</v>
      </c>
      <c r="BNM36" t="s">
        <v>413</v>
      </c>
      <c r="BNN36" t="s">
        <v>413</v>
      </c>
      <c r="BNO36">
        <v>15145.3</v>
      </c>
      <c r="BNP36" t="s">
        <v>413</v>
      </c>
      <c r="BNQ36" t="s">
        <v>413</v>
      </c>
      <c r="BNR36" t="s">
        <v>413</v>
      </c>
      <c r="BNS36" t="s">
        <v>413</v>
      </c>
      <c r="BNT36" t="s">
        <v>413</v>
      </c>
      <c r="BNU36" t="s">
        <v>413</v>
      </c>
      <c r="BNV36" t="s">
        <v>413</v>
      </c>
      <c r="BNW36" t="s">
        <v>413</v>
      </c>
      <c r="BNX36" t="s">
        <v>413</v>
      </c>
      <c r="BNY36" t="s">
        <v>413</v>
      </c>
      <c r="BNZ36" t="s">
        <v>413</v>
      </c>
      <c r="BOA36" t="s">
        <v>413</v>
      </c>
      <c r="BOB36" t="s">
        <v>413</v>
      </c>
      <c r="BOC36" t="s">
        <v>413</v>
      </c>
      <c r="BOD36" t="s">
        <v>413</v>
      </c>
      <c r="BOE36" t="s">
        <v>413</v>
      </c>
      <c r="BOF36" t="s">
        <v>413</v>
      </c>
      <c r="BOG36" t="s">
        <v>413</v>
      </c>
      <c r="BOH36" t="s">
        <v>413</v>
      </c>
      <c r="BOI36" t="s">
        <v>413</v>
      </c>
      <c r="BOJ36" t="s">
        <v>413</v>
      </c>
      <c r="BOK36" t="s">
        <v>413</v>
      </c>
      <c r="BOL36" t="s">
        <v>413</v>
      </c>
      <c r="BOM36" t="s">
        <v>413</v>
      </c>
      <c r="BON36">
        <v>15145.3</v>
      </c>
      <c r="BOO36" t="s">
        <v>413</v>
      </c>
      <c r="BOP36" t="s">
        <v>413</v>
      </c>
      <c r="BOQ36" t="s">
        <v>413</v>
      </c>
      <c r="BOR36" t="s">
        <v>413</v>
      </c>
      <c r="BOS36" t="s">
        <v>413</v>
      </c>
      <c r="BOT36" t="s">
        <v>413</v>
      </c>
      <c r="BOU36" t="s">
        <v>413</v>
      </c>
      <c r="BOV36" t="s">
        <v>413</v>
      </c>
      <c r="BOW36" t="s">
        <v>413</v>
      </c>
      <c r="BOX36" t="s">
        <v>413</v>
      </c>
      <c r="BOY36" t="s">
        <v>413</v>
      </c>
      <c r="BOZ36" t="s">
        <v>413</v>
      </c>
      <c r="BPA36" t="s">
        <v>413</v>
      </c>
      <c r="BPB36" t="s">
        <v>413</v>
      </c>
      <c r="BPC36" t="s">
        <v>413</v>
      </c>
      <c r="BPD36" t="s">
        <v>413</v>
      </c>
      <c r="BPE36" t="s">
        <v>413</v>
      </c>
      <c r="BPF36" t="s">
        <v>413</v>
      </c>
      <c r="BPG36" t="s">
        <v>413</v>
      </c>
      <c r="BPH36" t="s">
        <v>413</v>
      </c>
      <c r="BPI36" t="s">
        <v>413</v>
      </c>
      <c r="BPJ36" t="s">
        <v>413</v>
      </c>
      <c r="BPK36" t="s">
        <v>413</v>
      </c>
      <c r="BPL36" t="s">
        <v>413</v>
      </c>
      <c r="BPM36">
        <v>15876.5</v>
      </c>
      <c r="BPN36" t="s">
        <v>413</v>
      </c>
      <c r="BPO36" t="s">
        <v>413</v>
      </c>
      <c r="BPP36" t="s">
        <v>413</v>
      </c>
      <c r="BPQ36" t="s">
        <v>413</v>
      </c>
      <c r="BPR36" t="s">
        <v>413</v>
      </c>
      <c r="BPS36" t="s">
        <v>413</v>
      </c>
      <c r="BPT36" t="s">
        <v>413</v>
      </c>
      <c r="BPU36" t="s">
        <v>413</v>
      </c>
      <c r="BPV36" t="s">
        <v>413</v>
      </c>
      <c r="BPW36" t="s">
        <v>413</v>
      </c>
      <c r="BPX36" t="s">
        <v>413</v>
      </c>
      <c r="BPY36" t="s">
        <v>413</v>
      </c>
      <c r="BPZ36" t="s">
        <v>413</v>
      </c>
      <c r="BQA36" t="s">
        <v>413</v>
      </c>
      <c r="BQB36" t="s">
        <v>413</v>
      </c>
      <c r="BQC36" t="s">
        <v>413</v>
      </c>
      <c r="BQD36" t="s">
        <v>413</v>
      </c>
      <c r="BQE36" t="s">
        <v>413</v>
      </c>
      <c r="BQF36" t="s">
        <v>413</v>
      </c>
      <c r="BQG36" t="s">
        <v>413</v>
      </c>
      <c r="BQH36" t="s">
        <v>413</v>
      </c>
      <c r="BQI36" t="s">
        <v>413</v>
      </c>
      <c r="BQJ36" t="s">
        <v>413</v>
      </c>
      <c r="BQK36" t="s">
        <v>413</v>
      </c>
      <c r="BQL36">
        <v>15876.5</v>
      </c>
      <c r="BQM36" t="s">
        <v>413</v>
      </c>
      <c r="BQN36" t="s">
        <v>413</v>
      </c>
      <c r="BQO36" t="s">
        <v>413</v>
      </c>
      <c r="BQP36" t="s">
        <v>413</v>
      </c>
      <c r="BQQ36" t="s">
        <v>413</v>
      </c>
      <c r="BQR36" t="s">
        <v>413</v>
      </c>
      <c r="BQS36" t="s">
        <v>413</v>
      </c>
      <c r="BQT36" t="s">
        <v>413</v>
      </c>
      <c r="BQU36" t="s">
        <v>413</v>
      </c>
      <c r="BQV36" t="s">
        <v>413</v>
      </c>
      <c r="BQW36" t="s">
        <v>413</v>
      </c>
      <c r="BQX36" t="s">
        <v>413</v>
      </c>
      <c r="BQY36" t="s">
        <v>413</v>
      </c>
      <c r="BQZ36" t="s">
        <v>413</v>
      </c>
      <c r="BRA36" t="s">
        <v>413</v>
      </c>
      <c r="BRB36" t="s">
        <v>413</v>
      </c>
      <c r="BRC36" t="s">
        <v>413</v>
      </c>
      <c r="BRD36" t="s">
        <v>413</v>
      </c>
      <c r="BRE36" t="s">
        <v>413</v>
      </c>
      <c r="BRF36" t="s">
        <v>413</v>
      </c>
      <c r="BRG36" t="s">
        <v>413</v>
      </c>
      <c r="BRH36" t="s">
        <v>413</v>
      </c>
      <c r="BRI36" t="s">
        <v>413</v>
      </c>
      <c r="BRJ36" t="s">
        <v>413</v>
      </c>
      <c r="BRK36">
        <v>5319.5</v>
      </c>
      <c r="BRL36" t="s">
        <v>413</v>
      </c>
      <c r="BRM36" t="s">
        <v>413</v>
      </c>
      <c r="BRN36" t="s">
        <v>413</v>
      </c>
      <c r="BRO36" t="s">
        <v>413</v>
      </c>
      <c r="BRP36" t="s">
        <v>413</v>
      </c>
      <c r="BRQ36" t="s">
        <v>413</v>
      </c>
      <c r="BRR36" t="s">
        <v>413</v>
      </c>
      <c r="BRS36" t="s">
        <v>413</v>
      </c>
      <c r="BRT36" t="s">
        <v>413</v>
      </c>
      <c r="BRU36" t="s">
        <v>413</v>
      </c>
      <c r="BRV36" t="s">
        <v>413</v>
      </c>
      <c r="BRW36" t="s">
        <v>413</v>
      </c>
      <c r="BRX36" t="s">
        <v>413</v>
      </c>
      <c r="BRY36" t="s">
        <v>413</v>
      </c>
      <c r="BRZ36" t="s">
        <v>413</v>
      </c>
      <c r="BSA36" t="s">
        <v>413</v>
      </c>
      <c r="BSB36" t="s">
        <v>413</v>
      </c>
      <c r="BSC36" t="s">
        <v>413</v>
      </c>
      <c r="BSD36" t="s">
        <v>413</v>
      </c>
      <c r="BSE36" t="s">
        <v>413</v>
      </c>
      <c r="BSF36" t="s">
        <v>413</v>
      </c>
      <c r="BSG36" t="s">
        <v>413</v>
      </c>
      <c r="BSH36" t="s">
        <v>413</v>
      </c>
      <c r="BSI36" t="s">
        <v>413</v>
      </c>
      <c r="BSJ36">
        <v>5319.5</v>
      </c>
      <c r="BSK36" t="s">
        <v>413</v>
      </c>
      <c r="BSL36" t="s">
        <v>413</v>
      </c>
      <c r="BSM36" t="s">
        <v>413</v>
      </c>
      <c r="BSN36" t="s">
        <v>413</v>
      </c>
      <c r="BSO36" t="s">
        <v>413</v>
      </c>
      <c r="BSP36" t="s">
        <v>413</v>
      </c>
      <c r="BSQ36" t="s">
        <v>413</v>
      </c>
      <c r="BSR36" t="s">
        <v>413</v>
      </c>
      <c r="BSS36" t="s">
        <v>413</v>
      </c>
      <c r="BST36" t="s">
        <v>413</v>
      </c>
      <c r="BSU36" t="s">
        <v>413</v>
      </c>
      <c r="BSV36" t="s">
        <v>413</v>
      </c>
      <c r="BSW36" t="s">
        <v>413</v>
      </c>
      <c r="BSX36" t="s">
        <v>413</v>
      </c>
      <c r="BSY36" t="s">
        <v>413</v>
      </c>
      <c r="BSZ36" t="s">
        <v>413</v>
      </c>
      <c r="BTA36" t="s">
        <v>413</v>
      </c>
      <c r="BTB36" t="s">
        <v>413</v>
      </c>
      <c r="BTC36" t="s">
        <v>413</v>
      </c>
      <c r="BTD36" t="s">
        <v>413</v>
      </c>
      <c r="BTE36" t="s">
        <v>413</v>
      </c>
      <c r="BTF36" t="s">
        <v>413</v>
      </c>
      <c r="BTG36" t="s">
        <v>413</v>
      </c>
      <c r="BTH36" t="s">
        <v>413</v>
      </c>
      <c r="BTI36">
        <v>5319.5</v>
      </c>
      <c r="BTJ36" t="s">
        <v>413</v>
      </c>
      <c r="BTK36" t="s">
        <v>413</v>
      </c>
      <c r="BTL36" t="s">
        <v>413</v>
      </c>
      <c r="BTM36" t="s">
        <v>413</v>
      </c>
      <c r="BTN36" t="s">
        <v>413</v>
      </c>
      <c r="BTO36" t="s">
        <v>413</v>
      </c>
      <c r="BTP36" t="s">
        <v>413</v>
      </c>
      <c r="BTQ36" t="s">
        <v>413</v>
      </c>
      <c r="BTR36" t="s">
        <v>413</v>
      </c>
      <c r="BTS36" t="s">
        <v>413</v>
      </c>
      <c r="BTT36" t="s">
        <v>413</v>
      </c>
      <c r="BTU36" t="s">
        <v>413</v>
      </c>
      <c r="BTV36" t="s">
        <v>413</v>
      </c>
      <c r="BTW36" t="s">
        <v>413</v>
      </c>
      <c r="BTX36" t="s">
        <v>413</v>
      </c>
      <c r="BTY36" t="s">
        <v>413</v>
      </c>
      <c r="BTZ36" t="s">
        <v>413</v>
      </c>
      <c r="BUA36" t="s">
        <v>413</v>
      </c>
      <c r="BUB36" t="s">
        <v>413</v>
      </c>
      <c r="BUC36" t="s">
        <v>413</v>
      </c>
      <c r="BUD36" t="s">
        <v>413</v>
      </c>
      <c r="BUE36" t="s">
        <v>413</v>
      </c>
      <c r="BUF36" t="s">
        <v>413</v>
      </c>
      <c r="BUG36" t="s">
        <v>413</v>
      </c>
      <c r="BUH36">
        <v>5319.5</v>
      </c>
      <c r="BUI36" t="s">
        <v>413</v>
      </c>
      <c r="BUJ36" t="s">
        <v>413</v>
      </c>
      <c r="BUK36" t="s">
        <v>413</v>
      </c>
      <c r="BUL36" t="s">
        <v>413</v>
      </c>
      <c r="BUM36" t="s">
        <v>413</v>
      </c>
      <c r="BUN36" t="s">
        <v>413</v>
      </c>
      <c r="BUO36" t="s">
        <v>413</v>
      </c>
      <c r="BUP36" t="s">
        <v>413</v>
      </c>
      <c r="BUQ36" t="s">
        <v>413</v>
      </c>
      <c r="BUR36" t="s">
        <v>413</v>
      </c>
      <c r="BUS36" t="s">
        <v>413</v>
      </c>
      <c r="BUT36" t="s">
        <v>413</v>
      </c>
      <c r="BUU36" t="s">
        <v>413</v>
      </c>
      <c r="BUV36" t="s">
        <v>413</v>
      </c>
      <c r="BUW36" t="s">
        <v>413</v>
      </c>
      <c r="BUX36" t="s">
        <v>413</v>
      </c>
      <c r="BUY36" t="s">
        <v>413</v>
      </c>
      <c r="BUZ36" t="s">
        <v>413</v>
      </c>
      <c r="BVA36" t="s">
        <v>413</v>
      </c>
      <c r="BVB36" t="s">
        <v>413</v>
      </c>
      <c r="BVC36" t="s">
        <v>413</v>
      </c>
      <c r="BVD36" t="s">
        <v>413</v>
      </c>
      <c r="BVE36" t="s">
        <v>413</v>
      </c>
      <c r="BVF36" t="s">
        <v>413</v>
      </c>
      <c r="BVG36">
        <v>5319.5</v>
      </c>
      <c r="BVH36" t="s">
        <v>413</v>
      </c>
      <c r="BVI36" t="s">
        <v>413</v>
      </c>
      <c r="BVJ36" t="s">
        <v>413</v>
      </c>
      <c r="BVK36" t="s">
        <v>413</v>
      </c>
      <c r="BVL36" t="s">
        <v>413</v>
      </c>
      <c r="BVM36" t="s">
        <v>413</v>
      </c>
      <c r="BVN36" t="s">
        <v>413</v>
      </c>
      <c r="BVO36" t="s">
        <v>413</v>
      </c>
      <c r="BVP36" t="s">
        <v>413</v>
      </c>
      <c r="BVQ36" t="s">
        <v>413</v>
      </c>
      <c r="BVR36" t="s">
        <v>413</v>
      </c>
      <c r="BVS36" t="s">
        <v>413</v>
      </c>
      <c r="BVT36" t="s">
        <v>413</v>
      </c>
      <c r="BVU36" t="s">
        <v>413</v>
      </c>
      <c r="BVV36" t="s">
        <v>413</v>
      </c>
      <c r="BVW36" t="s">
        <v>413</v>
      </c>
      <c r="BVX36" t="s">
        <v>413</v>
      </c>
      <c r="BVY36" t="s">
        <v>413</v>
      </c>
      <c r="BVZ36" t="s">
        <v>413</v>
      </c>
      <c r="BWA36" t="s">
        <v>413</v>
      </c>
      <c r="BWB36" t="s">
        <v>413</v>
      </c>
      <c r="BWC36" t="s">
        <v>413</v>
      </c>
      <c r="BWD36" t="s">
        <v>413</v>
      </c>
      <c r="BWE36" t="s">
        <v>413</v>
      </c>
      <c r="BWF36">
        <v>5319.5</v>
      </c>
      <c r="BWG36" t="s">
        <v>413</v>
      </c>
      <c r="BXG36" t="s">
        <v>413</v>
      </c>
      <c r="BXH36" t="s">
        <v>413</v>
      </c>
      <c r="BXI36" t="s">
        <v>413</v>
      </c>
      <c r="BXJ36" t="s">
        <v>413</v>
      </c>
      <c r="BXK36" t="s">
        <v>413</v>
      </c>
      <c r="BXL36" t="s">
        <v>413</v>
      </c>
      <c r="BXM36" t="s">
        <v>413</v>
      </c>
      <c r="BXN36" t="s">
        <v>413</v>
      </c>
      <c r="BXO36" t="s">
        <v>413</v>
      </c>
      <c r="BXP36" t="s">
        <v>413</v>
      </c>
      <c r="BXQ36" t="s">
        <v>413</v>
      </c>
      <c r="BXR36" t="s">
        <v>413</v>
      </c>
      <c r="BXS36" t="s">
        <v>413</v>
      </c>
      <c r="BXT36" t="s">
        <v>413</v>
      </c>
      <c r="BXU36" t="s">
        <v>413</v>
      </c>
      <c r="BXV36" t="s">
        <v>413</v>
      </c>
      <c r="BXW36" t="s">
        <v>413</v>
      </c>
      <c r="BXX36" t="s">
        <v>413</v>
      </c>
      <c r="BXY36" t="s">
        <v>413</v>
      </c>
      <c r="BXZ36" t="s">
        <v>413</v>
      </c>
      <c r="BYA36" t="s">
        <v>413</v>
      </c>
      <c r="BYB36" t="s">
        <v>413</v>
      </c>
      <c r="BYC36" t="s">
        <v>413</v>
      </c>
      <c r="BYD36">
        <v>3752</v>
      </c>
      <c r="BYE36" t="s">
        <v>413</v>
      </c>
      <c r="BYF36" t="s">
        <v>413</v>
      </c>
      <c r="BYG36" t="s">
        <v>413</v>
      </c>
      <c r="BYH36" t="s">
        <v>413</v>
      </c>
      <c r="BYI36" t="s">
        <v>413</v>
      </c>
      <c r="BYJ36" t="s">
        <v>413</v>
      </c>
      <c r="BYK36" t="s">
        <v>413</v>
      </c>
      <c r="BYL36" t="s">
        <v>413</v>
      </c>
      <c r="BYM36" t="s">
        <v>413</v>
      </c>
      <c r="BYN36" t="s">
        <v>413</v>
      </c>
      <c r="BYO36" t="s">
        <v>413</v>
      </c>
      <c r="BYP36" t="s">
        <v>413</v>
      </c>
      <c r="BYQ36" t="s">
        <v>413</v>
      </c>
      <c r="BYR36" t="s">
        <v>413</v>
      </c>
      <c r="BYS36" t="s">
        <v>413</v>
      </c>
      <c r="BYT36" t="s">
        <v>413</v>
      </c>
      <c r="BYU36" t="s">
        <v>413</v>
      </c>
      <c r="BYV36" t="s">
        <v>413</v>
      </c>
      <c r="BYW36" t="s">
        <v>413</v>
      </c>
      <c r="BYX36" t="s">
        <v>413</v>
      </c>
      <c r="BYY36" t="s">
        <v>413</v>
      </c>
      <c r="BYZ36" t="s">
        <v>413</v>
      </c>
      <c r="BZA36" t="s">
        <v>413</v>
      </c>
      <c r="BZB36" t="s">
        <v>413</v>
      </c>
      <c r="BZC36">
        <v>3752</v>
      </c>
      <c r="BZD36" t="s">
        <v>413</v>
      </c>
      <c r="BZE36" t="s">
        <v>413</v>
      </c>
      <c r="BZF36" t="s">
        <v>413</v>
      </c>
      <c r="BZG36" t="s">
        <v>413</v>
      </c>
      <c r="BZH36" t="s">
        <v>413</v>
      </c>
      <c r="BZI36" t="s">
        <v>413</v>
      </c>
      <c r="BZJ36" t="s">
        <v>413</v>
      </c>
      <c r="BZK36" t="s">
        <v>413</v>
      </c>
      <c r="BZL36" t="s">
        <v>413</v>
      </c>
      <c r="BZM36" t="s">
        <v>413</v>
      </c>
      <c r="BZN36" t="s">
        <v>413</v>
      </c>
      <c r="BZO36" t="s">
        <v>413</v>
      </c>
      <c r="BZP36" t="s">
        <v>413</v>
      </c>
      <c r="BZQ36" t="s">
        <v>413</v>
      </c>
      <c r="BZR36" t="s">
        <v>413</v>
      </c>
      <c r="BZS36" t="s">
        <v>413</v>
      </c>
      <c r="BZT36" t="s">
        <v>413</v>
      </c>
      <c r="BZU36" t="s">
        <v>413</v>
      </c>
      <c r="BZV36" t="s">
        <v>413</v>
      </c>
      <c r="BZW36" t="s">
        <v>413</v>
      </c>
      <c r="BZX36" t="s">
        <v>413</v>
      </c>
      <c r="BZY36" t="s">
        <v>413</v>
      </c>
      <c r="BZZ36" t="s">
        <v>413</v>
      </c>
      <c r="CAA36" t="s">
        <v>413</v>
      </c>
      <c r="CAB36">
        <v>2510.0115000000001</v>
      </c>
      <c r="CAC36" t="s">
        <v>413</v>
      </c>
      <c r="CAD36" t="s">
        <v>413</v>
      </c>
      <c r="CAE36" t="s">
        <v>413</v>
      </c>
      <c r="CAF36" t="s">
        <v>413</v>
      </c>
      <c r="CAG36" t="s">
        <v>413</v>
      </c>
      <c r="CAH36" t="s">
        <v>413</v>
      </c>
      <c r="CAI36" t="s">
        <v>413</v>
      </c>
      <c r="CAJ36" t="s">
        <v>413</v>
      </c>
      <c r="CAK36" t="s">
        <v>413</v>
      </c>
      <c r="CAL36" t="s">
        <v>413</v>
      </c>
      <c r="CAM36" t="s">
        <v>413</v>
      </c>
      <c r="CAN36" t="s">
        <v>413</v>
      </c>
      <c r="CAO36" t="s">
        <v>413</v>
      </c>
      <c r="CAP36" t="s">
        <v>413</v>
      </c>
      <c r="CAQ36" t="s">
        <v>413</v>
      </c>
      <c r="CAR36" t="s">
        <v>413</v>
      </c>
      <c r="CAS36" t="s">
        <v>413</v>
      </c>
      <c r="CAT36" t="s">
        <v>413</v>
      </c>
      <c r="CAU36" t="s">
        <v>413</v>
      </c>
      <c r="CAV36" t="s">
        <v>413</v>
      </c>
      <c r="CAW36" t="s">
        <v>413</v>
      </c>
      <c r="CAX36" t="s">
        <v>413</v>
      </c>
      <c r="CAY36" t="s">
        <v>413</v>
      </c>
      <c r="CAZ36" t="s">
        <v>413</v>
      </c>
      <c r="CBA36">
        <v>2510.0115000000001</v>
      </c>
      <c r="CBB36" t="s">
        <v>413</v>
      </c>
      <c r="CBC36" t="s">
        <v>413</v>
      </c>
      <c r="CBD36" t="s">
        <v>413</v>
      </c>
      <c r="CBE36" t="s">
        <v>413</v>
      </c>
      <c r="CBF36" t="s">
        <v>413</v>
      </c>
      <c r="CBG36" t="s">
        <v>413</v>
      </c>
      <c r="CBH36" t="s">
        <v>413</v>
      </c>
      <c r="CBI36" t="s">
        <v>413</v>
      </c>
      <c r="CBJ36" t="s">
        <v>413</v>
      </c>
      <c r="CBK36" t="s">
        <v>413</v>
      </c>
      <c r="CBL36" t="s">
        <v>413</v>
      </c>
      <c r="CBM36" t="s">
        <v>413</v>
      </c>
      <c r="CBN36" t="s">
        <v>413</v>
      </c>
      <c r="CBO36" t="s">
        <v>413</v>
      </c>
      <c r="CBP36" t="s">
        <v>413</v>
      </c>
      <c r="CBQ36" t="s">
        <v>413</v>
      </c>
      <c r="CBR36" t="s">
        <v>413</v>
      </c>
      <c r="CBS36" t="s">
        <v>413</v>
      </c>
      <c r="CBT36" t="s">
        <v>413</v>
      </c>
      <c r="CBU36" t="s">
        <v>413</v>
      </c>
      <c r="CBV36" t="s">
        <v>413</v>
      </c>
      <c r="CBW36" t="s">
        <v>413</v>
      </c>
      <c r="CBX36" t="s">
        <v>413</v>
      </c>
      <c r="CBY36" t="s">
        <v>413</v>
      </c>
      <c r="CBZ36">
        <v>2510.0115000000001</v>
      </c>
      <c r="CCA36" t="s">
        <v>413</v>
      </c>
      <c r="CDA36" t="s">
        <v>413</v>
      </c>
      <c r="CDB36" t="s">
        <v>413</v>
      </c>
      <c r="CDC36" t="s">
        <v>413</v>
      </c>
      <c r="CDD36" t="s">
        <v>413</v>
      </c>
      <c r="CDE36" t="s">
        <v>413</v>
      </c>
      <c r="CDF36" t="s">
        <v>413</v>
      </c>
      <c r="CDG36" t="s">
        <v>413</v>
      </c>
      <c r="CDH36" t="s">
        <v>413</v>
      </c>
      <c r="CDI36" t="s">
        <v>413</v>
      </c>
      <c r="CDJ36" t="s">
        <v>413</v>
      </c>
      <c r="CDK36" t="s">
        <v>413</v>
      </c>
      <c r="CDL36" t="s">
        <v>413</v>
      </c>
      <c r="CDM36" t="s">
        <v>413</v>
      </c>
      <c r="CDN36" t="s">
        <v>413</v>
      </c>
      <c r="CDO36" t="s">
        <v>413</v>
      </c>
      <c r="CDP36" t="s">
        <v>413</v>
      </c>
      <c r="CDQ36" t="s">
        <v>413</v>
      </c>
      <c r="CDR36" t="s">
        <v>413</v>
      </c>
      <c r="CDS36" t="s">
        <v>413</v>
      </c>
      <c r="CDT36" t="s">
        <v>413</v>
      </c>
      <c r="CDU36" t="s">
        <v>413</v>
      </c>
      <c r="CDV36" t="s">
        <v>413</v>
      </c>
      <c r="CDW36" t="s">
        <v>413</v>
      </c>
      <c r="CDX36">
        <v>299.82100000000003</v>
      </c>
      <c r="CDY36" t="s">
        <v>413</v>
      </c>
      <c r="CDZ36" t="s">
        <v>413</v>
      </c>
      <c r="CEA36" t="s">
        <v>413</v>
      </c>
      <c r="CEB36" t="s">
        <v>413</v>
      </c>
      <c r="CEC36" t="s">
        <v>413</v>
      </c>
      <c r="CED36" t="s">
        <v>413</v>
      </c>
      <c r="CEE36" t="s">
        <v>413</v>
      </c>
      <c r="CEF36" t="s">
        <v>413</v>
      </c>
      <c r="CEG36" t="s">
        <v>413</v>
      </c>
      <c r="CEH36" t="s">
        <v>413</v>
      </c>
      <c r="CEI36" t="s">
        <v>413</v>
      </c>
      <c r="CEJ36" t="s">
        <v>413</v>
      </c>
      <c r="CEK36" t="s">
        <v>413</v>
      </c>
      <c r="CEL36" t="s">
        <v>413</v>
      </c>
      <c r="CEM36" t="s">
        <v>413</v>
      </c>
      <c r="CEN36" t="s">
        <v>413</v>
      </c>
      <c r="CEO36" t="s">
        <v>413</v>
      </c>
      <c r="CEP36" t="s">
        <v>413</v>
      </c>
      <c r="CEQ36" t="s">
        <v>413</v>
      </c>
      <c r="CER36" t="s">
        <v>413</v>
      </c>
      <c r="CES36" t="s">
        <v>413</v>
      </c>
      <c r="CET36" t="s">
        <v>413</v>
      </c>
      <c r="CEU36" t="s">
        <v>413</v>
      </c>
      <c r="CEV36" t="s">
        <v>413</v>
      </c>
      <c r="CEW36">
        <v>2611.25</v>
      </c>
      <c r="CEX36" t="s">
        <v>413</v>
      </c>
      <c r="CEY36" t="s">
        <v>413</v>
      </c>
      <c r="CEZ36" t="s">
        <v>413</v>
      </c>
      <c r="CFA36" t="s">
        <v>413</v>
      </c>
      <c r="CFB36" t="s">
        <v>413</v>
      </c>
      <c r="CFC36" t="s">
        <v>413</v>
      </c>
      <c r="CFD36" t="s">
        <v>413</v>
      </c>
      <c r="CFE36" t="s">
        <v>413</v>
      </c>
      <c r="CFF36" t="s">
        <v>413</v>
      </c>
      <c r="CFG36" t="s">
        <v>413</v>
      </c>
      <c r="CFH36" t="s">
        <v>413</v>
      </c>
      <c r="CFI36" t="s">
        <v>413</v>
      </c>
      <c r="CFJ36" t="s">
        <v>413</v>
      </c>
      <c r="CFK36" t="s">
        <v>413</v>
      </c>
      <c r="CFL36" t="s">
        <v>413</v>
      </c>
      <c r="CFM36" t="s">
        <v>413</v>
      </c>
      <c r="CFN36" t="s">
        <v>413</v>
      </c>
      <c r="CFO36" t="s">
        <v>413</v>
      </c>
      <c r="CFP36" t="s">
        <v>413</v>
      </c>
      <c r="CFQ36" t="s">
        <v>413</v>
      </c>
      <c r="CFR36" t="s">
        <v>413</v>
      </c>
      <c r="CFS36" t="s">
        <v>413</v>
      </c>
      <c r="CFT36" t="s">
        <v>413</v>
      </c>
      <c r="CFU36" t="s">
        <v>413</v>
      </c>
      <c r="CFV36">
        <v>2611.25</v>
      </c>
      <c r="CFW36" t="s">
        <v>413</v>
      </c>
      <c r="CFX36" t="s">
        <v>413</v>
      </c>
      <c r="CFY36" t="s">
        <v>413</v>
      </c>
      <c r="CFZ36" t="s">
        <v>413</v>
      </c>
      <c r="CGA36" t="s">
        <v>413</v>
      </c>
      <c r="CGB36" t="s">
        <v>413</v>
      </c>
      <c r="CGC36" t="s">
        <v>413</v>
      </c>
      <c r="CGD36" t="s">
        <v>413</v>
      </c>
      <c r="CGE36" t="s">
        <v>413</v>
      </c>
      <c r="CGF36" t="s">
        <v>413</v>
      </c>
      <c r="CGG36" t="s">
        <v>413</v>
      </c>
      <c r="CGH36" t="s">
        <v>413</v>
      </c>
      <c r="CGI36" t="s">
        <v>413</v>
      </c>
      <c r="CGJ36" t="s">
        <v>413</v>
      </c>
      <c r="CGK36" t="s">
        <v>413</v>
      </c>
      <c r="CGL36" t="s">
        <v>413</v>
      </c>
      <c r="CGM36" t="s">
        <v>413</v>
      </c>
      <c r="CGN36" t="s">
        <v>413</v>
      </c>
      <c r="CGO36" t="s">
        <v>413</v>
      </c>
      <c r="CGP36" t="s">
        <v>413</v>
      </c>
      <c r="CGQ36" t="s">
        <v>413</v>
      </c>
      <c r="CGR36" t="s">
        <v>413</v>
      </c>
      <c r="CGS36" t="s">
        <v>413</v>
      </c>
      <c r="CGT36" t="s">
        <v>413</v>
      </c>
      <c r="CGU36">
        <v>2611.25</v>
      </c>
      <c r="CGV36" t="s">
        <v>413</v>
      </c>
      <c r="CGW36" t="s">
        <v>413</v>
      </c>
      <c r="CGX36" t="s">
        <v>413</v>
      </c>
      <c r="CGY36" t="s">
        <v>413</v>
      </c>
      <c r="CGZ36" t="s">
        <v>413</v>
      </c>
      <c r="CHA36" t="s">
        <v>413</v>
      </c>
      <c r="CHB36" t="s">
        <v>413</v>
      </c>
      <c r="CHC36" t="s">
        <v>413</v>
      </c>
      <c r="CHD36" t="s">
        <v>413</v>
      </c>
      <c r="CHE36" t="s">
        <v>413</v>
      </c>
      <c r="CHF36" t="s">
        <v>413</v>
      </c>
      <c r="CHG36" t="s">
        <v>413</v>
      </c>
      <c r="CHH36" t="s">
        <v>413</v>
      </c>
      <c r="CHI36" t="s">
        <v>413</v>
      </c>
      <c r="CHJ36" t="s">
        <v>413</v>
      </c>
      <c r="CHK36" t="s">
        <v>413</v>
      </c>
      <c r="CHL36" t="s">
        <v>413</v>
      </c>
      <c r="CHM36" t="s">
        <v>413</v>
      </c>
      <c r="CHN36" t="s">
        <v>413</v>
      </c>
      <c r="CHO36" t="s">
        <v>413</v>
      </c>
      <c r="CHP36" t="s">
        <v>413</v>
      </c>
      <c r="CHQ36" t="s">
        <v>413</v>
      </c>
      <c r="CHR36" t="s">
        <v>413</v>
      </c>
      <c r="CHS36" t="s">
        <v>413</v>
      </c>
      <c r="CHT36">
        <v>2611.25</v>
      </c>
      <c r="CHU36" t="s">
        <v>413</v>
      </c>
      <c r="CHV36" t="s">
        <v>413</v>
      </c>
      <c r="CHW36" t="s">
        <v>413</v>
      </c>
      <c r="CHX36" t="s">
        <v>413</v>
      </c>
      <c r="CHY36" t="s">
        <v>413</v>
      </c>
      <c r="CHZ36" t="s">
        <v>413</v>
      </c>
      <c r="CIA36" t="s">
        <v>413</v>
      </c>
      <c r="CIB36" t="s">
        <v>413</v>
      </c>
      <c r="CIC36" t="s">
        <v>413</v>
      </c>
      <c r="CID36" t="s">
        <v>413</v>
      </c>
      <c r="CIE36" t="s">
        <v>413</v>
      </c>
      <c r="CIF36" t="s">
        <v>413</v>
      </c>
      <c r="CIG36" t="s">
        <v>413</v>
      </c>
      <c r="CIH36" t="s">
        <v>413</v>
      </c>
      <c r="CII36" t="s">
        <v>413</v>
      </c>
      <c r="CIJ36" t="s">
        <v>413</v>
      </c>
      <c r="CIK36" t="s">
        <v>413</v>
      </c>
      <c r="CIL36" t="s">
        <v>413</v>
      </c>
      <c r="CIM36" t="s">
        <v>413</v>
      </c>
      <c r="CIN36" t="s">
        <v>413</v>
      </c>
      <c r="CIO36" t="s">
        <v>413</v>
      </c>
      <c r="CIP36" t="s">
        <v>413</v>
      </c>
      <c r="CIQ36" t="s">
        <v>413</v>
      </c>
      <c r="CIR36" t="s">
        <v>413</v>
      </c>
      <c r="CIS36">
        <v>24959.5</v>
      </c>
      <c r="CIT36" t="s">
        <v>413</v>
      </c>
      <c r="CIU36" t="s">
        <v>413</v>
      </c>
      <c r="CIV36" t="s">
        <v>413</v>
      </c>
      <c r="CIW36" t="s">
        <v>413</v>
      </c>
      <c r="CIX36" t="s">
        <v>413</v>
      </c>
      <c r="CIY36" t="s">
        <v>413</v>
      </c>
      <c r="CIZ36" t="s">
        <v>413</v>
      </c>
      <c r="CJA36" t="s">
        <v>413</v>
      </c>
      <c r="CJB36" t="s">
        <v>413</v>
      </c>
      <c r="CJC36" t="s">
        <v>413</v>
      </c>
      <c r="CJD36" t="s">
        <v>413</v>
      </c>
      <c r="CJE36" t="s">
        <v>413</v>
      </c>
      <c r="CJF36" t="s">
        <v>413</v>
      </c>
      <c r="CJG36" t="s">
        <v>413</v>
      </c>
      <c r="CJH36" t="s">
        <v>413</v>
      </c>
      <c r="CJI36" t="s">
        <v>413</v>
      </c>
      <c r="CJJ36" t="s">
        <v>413</v>
      </c>
      <c r="CJK36" t="s">
        <v>413</v>
      </c>
      <c r="CJL36" t="s">
        <v>413</v>
      </c>
      <c r="CJM36" t="s">
        <v>413</v>
      </c>
      <c r="CJN36" t="s">
        <v>413</v>
      </c>
      <c r="CJO36" t="s">
        <v>413</v>
      </c>
      <c r="CJP36" t="s">
        <v>413</v>
      </c>
      <c r="CJQ36" t="s">
        <v>413</v>
      </c>
      <c r="CJR36">
        <v>2615.9974999999999</v>
      </c>
      <c r="CJS36" t="s">
        <v>413</v>
      </c>
      <c r="CJT36" t="s">
        <v>413</v>
      </c>
      <c r="CJU36" t="s">
        <v>413</v>
      </c>
      <c r="CJV36" t="s">
        <v>413</v>
      </c>
      <c r="CJW36" t="s">
        <v>413</v>
      </c>
      <c r="CJX36" t="s">
        <v>413</v>
      </c>
      <c r="CJY36" t="s">
        <v>413</v>
      </c>
      <c r="CJZ36" t="s">
        <v>413</v>
      </c>
      <c r="CKA36" t="s">
        <v>413</v>
      </c>
      <c r="CKB36" t="s">
        <v>413</v>
      </c>
      <c r="CKC36" t="s">
        <v>413</v>
      </c>
      <c r="CKD36" t="s">
        <v>413</v>
      </c>
      <c r="CKE36" t="s">
        <v>413</v>
      </c>
      <c r="CKF36" t="s">
        <v>413</v>
      </c>
      <c r="CKG36" t="s">
        <v>413</v>
      </c>
      <c r="CKH36" t="s">
        <v>413</v>
      </c>
      <c r="CKI36" t="s">
        <v>413</v>
      </c>
      <c r="CKJ36" t="s">
        <v>413</v>
      </c>
      <c r="CKK36" t="s">
        <v>413</v>
      </c>
      <c r="CKL36" t="s">
        <v>413</v>
      </c>
      <c r="CKM36" t="s">
        <v>413</v>
      </c>
      <c r="CKN36" t="s">
        <v>413</v>
      </c>
      <c r="CKO36" t="s">
        <v>413</v>
      </c>
      <c r="CKP36" t="s">
        <v>413</v>
      </c>
      <c r="CKQ36">
        <v>7820.09</v>
      </c>
      <c r="CKR36" t="s">
        <v>413</v>
      </c>
      <c r="CKS36" t="s">
        <v>413</v>
      </c>
      <c r="CKT36" t="s">
        <v>413</v>
      </c>
      <c r="CKU36" t="s">
        <v>413</v>
      </c>
      <c r="CKV36" t="s">
        <v>413</v>
      </c>
      <c r="CKW36" t="s">
        <v>413</v>
      </c>
      <c r="CKX36" t="s">
        <v>413</v>
      </c>
      <c r="CKY36" t="s">
        <v>413</v>
      </c>
      <c r="CKZ36" t="s">
        <v>413</v>
      </c>
      <c r="CLA36" t="s">
        <v>413</v>
      </c>
      <c r="CLB36" t="s">
        <v>413</v>
      </c>
      <c r="CLC36" t="s">
        <v>413</v>
      </c>
      <c r="CLD36" t="s">
        <v>413</v>
      </c>
      <c r="CLE36" t="s">
        <v>413</v>
      </c>
      <c r="CLF36" t="s">
        <v>413</v>
      </c>
      <c r="CLG36" t="s">
        <v>413</v>
      </c>
      <c r="CLH36" t="s">
        <v>413</v>
      </c>
      <c r="CLI36" t="s">
        <v>413</v>
      </c>
      <c r="CLJ36" t="s">
        <v>413</v>
      </c>
      <c r="CLK36" t="s">
        <v>413</v>
      </c>
      <c r="CLL36" t="s">
        <v>413</v>
      </c>
      <c r="CLM36" t="s">
        <v>413</v>
      </c>
      <c r="CLN36" t="s">
        <v>413</v>
      </c>
      <c r="CLO36" t="s">
        <v>413</v>
      </c>
      <c r="CLP36">
        <v>7820.09</v>
      </c>
      <c r="CLQ36" t="s">
        <v>413</v>
      </c>
      <c r="CVH36" t="s">
        <v>413</v>
      </c>
      <c r="CVI36" t="s">
        <v>413</v>
      </c>
      <c r="CVJ36" t="s">
        <v>413</v>
      </c>
      <c r="CVK36" t="s">
        <v>413</v>
      </c>
      <c r="CVL36" t="s">
        <v>413</v>
      </c>
      <c r="CVM36" t="s">
        <v>413</v>
      </c>
      <c r="CVN36" t="s">
        <v>413</v>
      </c>
      <c r="CVO36" t="s">
        <v>413</v>
      </c>
      <c r="CVP36" t="s">
        <v>413</v>
      </c>
      <c r="CVQ36" t="s">
        <v>413</v>
      </c>
      <c r="CVR36" t="s">
        <v>413</v>
      </c>
      <c r="CVS36" t="s">
        <v>413</v>
      </c>
      <c r="CVT36" t="s">
        <v>413</v>
      </c>
      <c r="CVU36" t="s">
        <v>413</v>
      </c>
      <c r="CVV36" t="s">
        <v>413</v>
      </c>
      <c r="CVW36" t="s">
        <v>413</v>
      </c>
      <c r="CVX36" t="s">
        <v>413</v>
      </c>
      <c r="CVY36" t="s">
        <v>413</v>
      </c>
      <c r="CVZ36" t="s">
        <v>413</v>
      </c>
      <c r="CWA36" t="s">
        <v>413</v>
      </c>
      <c r="CWB36" t="s">
        <v>413</v>
      </c>
      <c r="CWC36" t="s">
        <v>413</v>
      </c>
      <c r="CWD36" t="s">
        <v>413</v>
      </c>
      <c r="CWE36">
        <v>439.48950000000002</v>
      </c>
      <c r="CWF36" t="s">
        <v>413</v>
      </c>
      <c r="CWG36" t="s">
        <v>413</v>
      </c>
      <c r="CWH36" t="s">
        <v>413</v>
      </c>
      <c r="CWI36" t="s">
        <v>413</v>
      </c>
      <c r="CWJ36" t="s">
        <v>413</v>
      </c>
      <c r="CWK36" t="s">
        <v>413</v>
      </c>
      <c r="CWL36" t="s">
        <v>413</v>
      </c>
      <c r="CWM36" t="s">
        <v>413</v>
      </c>
      <c r="CWN36" t="s">
        <v>413</v>
      </c>
      <c r="CWO36" t="s">
        <v>413</v>
      </c>
      <c r="CWP36" t="s">
        <v>413</v>
      </c>
      <c r="CWQ36" t="s">
        <v>413</v>
      </c>
      <c r="CWR36" t="s">
        <v>413</v>
      </c>
      <c r="CWS36" t="s">
        <v>413</v>
      </c>
      <c r="CWT36" t="s">
        <v>413</v>
      </c>
      <c r="CWU36" t="s">
        <v>413</v>
      </c>
      <c r="CWV36" t="s">
        <v>413</v>
      </c>
      <c r="CWW36" t="s">
        <v>413</v>
      </c>
      <c r="CWX36" t="s">
        <v>413</v>
      </c>
      <c r="CWY36" t="s">
        <v>413</v>
      </c>
      <c r="CWZ36" t="s">
        <v>413</v>
      </c>
      <c r="CXA36" t="s">
        <v>413</v>
      </c>
      <c r="CXB36" t="s">
        <v>413</v>
      </c>
      <c r="CXC36" t="s">
        <v>413</v>
      </c>
      <c r="CXD36">
        <v>439.48950000000002</v>
      </c>
      <c r="CXE36" t="s">
        <v>413</v>
      </c>
      <c r="CXF36" t="s">
        <v>413</v>
      </c>
      <c r="CXG36" t="s">
        <v>413</v>
      </c>
      <c r="CXH36" t="s">
        <v>413</v>
      </c>
      <c r="CXI36" t="s">
        <v>413</v>
      </c>
      <c r="CXJ36" t="s">
        <v>413</v>
      </c>
      <c r="CXK36" t="s">
        <v>413</v>
      </c>
      <c r="CXL36" t="s">
        <v>413</v>
      </c>
      <c r="CXM36" t="s">
        <v>413</v>
      </c>
      <c r="CXN36" t="s">
        <v>413</v>
      </c>
      <c r="CXO36" t="s">
        <v>413</v>
      </c>
      <c r="CXP36" t="s">
        <v>413</v>
      </c>
      <c r="CXQ36" t="s">
        <v>413</v>
      </c>
      <c r="CXR36" t="s">
        <v>413</v>
      </c>
      <c r="CXS36" t="s">
        <v>413</v>
      </c>
      <c r="CXT36" t="s">
        <v>413</v>
      </c>
      <c r="CXU36" t="s">
        <v>413</v>
      </c>
      <c r="CXV36" t="s">
        <v>413</v>
      </c>
      <c r="CXW36" t="s">
        <v>413</v>
      </c>
      <c r="CXX36" t="s">
        <v>413</v>
      </c>
      <c r="CXY36" t="s">
        <v>413</v>
      </c>
      <c r="CXZ36" t="s">
        <v>413</v>
      </c>
      <c r="CYA36" t="s">
        <v>413</v>
      </c>
      <c r="CYB36" t="s">
        <v>413</v>
      </c>
      <c r="CYC36">
        <v>439.48950000000002</v>
      </c>
      <c r="CYD36" t="s">
        <v>413</v>
      </c>
      <c r="CZD36" t="s">
        <v>413</v>
      </c>
      <c r="CZE36" t="s">
        <v>413</v>
      </c>
      <c r="CZF36" t="s">
        <v>413</v>
      </c>
      <c r="CZG36" t="s">
        <v>413</v>
      </c>
      <c r="CZH36" t="s">
        <v>413</v>
      </c>
      <c r="CZI36" t="s">
        <v>413</v>
      </c>
      <c r="CZJ36" t="s">
        <v>413</v>
      </c>
      <c r="CZK36" t="s">
        <v>413</v>
      </c>
      <c r="CZL36" t="s">
        <v>413</v>
      </c>
      <c r="CZM36" t="s">
        <v>413</v>
      </c>
      <c r="CZN36" t="s">
        <v>413</v>
      </c>
      <c r="CZO36" t="s">
        <v>413</v>
      </c>
      <c r="CZP36" t="s">
        <v>413</v>
      </c>
      <c r="CZQ36" t="s">
        <v>413</v>
      </c>
      <c r="CZR36" t="s">
        <v>413</v>
      </c>
      <c r="CZS36" t="s">
        <v>413</v>
      </c>
      <c r="CZT36" t="s">
        <v>413</v>
      </c>
      <c r="CZU36" t="s">
        <v>413</v>
      </c>
      <c r="CZV36" t="s">
        <v>413</v>
      </c>
      <c r="CZW36" t="s">
        <v>413</v>
      </c>
      <c r="CZX36" t="s">
        <v>413</v>
      </c>
      <c r="CZY36" t="s">
        <v>413</v>
      </c>
      <c r="CZZ36" t="s">
        <v>413</v>
      </c>
      <c r="DAA36">
        <v>5346.277</v>
      </c>
      <c r="DAB36" t="s">
        <v>413</v>
      </c>
      <c r="DAC36" t="s">
        <v>413</v>
      </c>
      <c r="DAD36" t="s">
        <v>413</v>
      </c>
      <c r="DAE36" t="s">
        <v>413</v>
      </c>
      <c r="DAF36" t="s">
        <v>413</v>
      </c>
      <c r="DAG36" t="s">
        <v>413</v>
      </c>
      <c r="DAH36" t="s">
        <v>413</v>
      </c>
      <c r="DAI36" t="s">
        <v>413</v>
      </c>
      <c r="DAJ36" t="s">
        <v>413</v>
      </c>
      <c r="DAK36" t="s">
        <v>413</v>
      </c>
      <c r="DAL36" t="s">
        <v>413</v>
      </c>
      <c r="DAM36" t="s">
        <v>413</v>
      </c>
      <c r="DAN36" t="s">
        <v>413</v>
      </c>
      <c r="DAO36" t="s">
        <v>413</v>
      </c>
      <c r="DAP36" t="s">
        <v>413</v>
      </c>
      <c r="DAQ36" t="s">
        <v>413</v>
      </c>
      <c r="DAR36" t="s">
        <v>413</v>
      </c>
      <c r="DAS36" t="s">
        <v>413</v>
      </c>
      <c r="DAT36" t="s">
        <v>413</v>
      </c>
      <c r="DAU36" t="s">
        <v>413</v>
      </c>
      <c r="DAV36" t="s">
        <v>413</v>
      </c>
      <c r="DAW36" t="s">
        <v>413</v>
      </c>
      <c r="DAX36" t="s">
        <v>413</v>
      </c>
      <c r="DAY36" t="s">
        <v>413</v>
      </c>
      <c r="DAZ36">
        <v>5346.277</v>
      </c>
      <c r="DBA36" t="s">
        <v>413</v>
      </c>
      <c r="DBB36" t="s">
        <v>413</v>
      </c>
      <c r="DBC36" t="s">
        <v>413</v>
      </c>
      <c r="DBD36" t="s">
        <v>413</v>
      </c>
      <c r="DBE36" t="s">
        <v>413</v>
      </c>
      <c r="DBF36" t="s">
        <v>413</v>
      </c>
      <c r="DBG36" t="s">
        <v>413</v>
      </c>
      <c r="DBH36" t="s">
        <v>413</v>
      </c>
      <c r="DBI36" t="s">
        <v>413</v>
      </c>
      <c r="DBJ36" t="s">
        <v>413</v>
      </c>
      <c r="DBK36" t="s">
        <v>413</v>
      </c>
      <c r="DBL36" t="s">
        <v>413</v>
      </c>
      <c r="DBM36" t="s">
        <v>413</v>
      </c>
      <c r="DBN36" t="s">
        <v>413</v>
      </c>
      <c r="DBO36" t="s">
        <v>413</v>
      </c>
      <c r="DBP36" t="s">
        <v>413</v>
      </c>
      <c r="DBQ36" t="s">
        <v>413</v>
      </c>
      <c r="DBR36" t="s">
        <v>413</v>
      </c>
      <c r="DBS36" t="s">
        <v>413</v>
      </c>
      <c r="DBT36" t="s">
        <v>413</v>
      </c>
      <c r="DBU36" t="s">
        <v>413</v>
      </c>
      <c r="DBV36" t="s">
        <v>413</v>
      </c>
      <c r="DBW36" t="s">
        <v>413</v>
      </c>
      <c r="DBX36" t="s">
        <v>413</v>
      </c>
      <c r="DBY36">
        <v>16542.5</v>
      </c>
      <c r="DBZ36" t="s">
        <v>413</v>
      </c>
      <c r="DCA36" t="s">
        <v>413</v>
      </c>
      <c r="DCB36" t="s">
        <v>413</v>
      </c>
      <c r="DCC36" t="s">
        <v>413</v>
      </c>
      <c r="DCD36" t="s">
        <v>413</v>
      </c>
      <c r="DCE36" t="s">
        <v>413</v>
      </c>
      <c r="DCF36" t="s">
        <v>413</v>
      </c>
      <c r="DCG36" t="s">
        <v>413</v>
      </c>
      <c r="DCH36" t="s">
        <v>413</v>
      </c>
      <c r="DCI36" t="s">
        <v>413</v>
      </c>
      <c r="DCJ36" t="s">
        <v>413</v>
      </c>
      <c r="DCK36" t="s">
        <v>413</v>
      </c>
      <c r="DCL36" t="s">
        <v>413</v>
      </c>
      <c r="DCM36" t="s">
        <v>413</v>
      </c>
      <c r="DCN36" t="s">
        <v>413</v>
      </c>
      <c r="DCO36" t="s">
        <v>413</v>
      </c>
      <c r="DCP36" t="s">
        <v>413</v>
      </c>
      <c r="DCQ36" t="s">
        <v>413</v>
      </c>
      <c r="DCR36" t="s">
        <v>413</v>
      </c>
      <c r="DCS36" t="s">
        <v>413</v>
      </c>
      <c r="DCT36" t="s">
        <v>413</v>
      </c>
      <c r="DCU36" t="s">
        <v>413</v>
      </c>
      <c r="DCV36" t="s">
        <v>413</v>
      </c>
      <c r="DCW36" t="s">
        <v>413</v>
      </c>
      <c r="DCX36">
        <v>381.73250000000002</v>
      </c>
      <c r="DCY36" t="s">
        <v>413</v>
      </c>
      <c r="DCZ36" t="s">
        <v>413</v>
      </c>
      <c r="DDA36" t="s">
        <v>413</v>
      </c>
      <c r="DDB36" t="s">
        <v>413</v>
      </c>
      <c r="DDC36" t="s">
        <v>413</v>
      </c>
      <c r="DDD36" t="s">
        <v>413</v>
      </c>
      <c r="DDE36" t="s">
        <v>413</v>
      </c>
      <c r="DDF36" t="s">
        <v>413</v>
      </c>
      <c r="DDG36" t="s">
        <v>413</v>
      </c>
      <c r="DDH36" t="s">
        <v>413</v>
      </c>
      <c r="DDI36" t="s">
        <v>413</v>
      </c>
      <c r="DDJ36" t="s">
        <v>413</v>
      </c>
      <c r="DDK36" t="s">
        <v>413</v>
      </c>
      <c r="DDL36" t="s">
        <v>413</v>
      </c>
      <c r="DDM36" t="s">
        <v>413</v>
      </c>
      <c r="DDN36" t="s">
        <v>413</v>
      </c>
      <c r="DDO36" t="s">
        <v>413</v>
      </c>
      <c r="DDP36" t="s">
        <v>413</v>
      </c>
      <c r="DDQ36" t="s">
        <v>413</v>
      </c>
      <c r="DDR36" t="s">
        <v>413</v>
      </c>
      <c r="DDS36" t="s">
        <v>413</v>
      </c>
      <c r="DDT36" t="s">
        <v>413</v>
      </c>
      <c r="DDU36" t="s">
        <v>413</v>
      </c>
      <c r="DDV36" t="s">
        <v>413</v>
      </c>
      <c r="DDW36">
        <v>6080.6144999999997</v>
      </c>
      <c r="DDX36" t="s">
        <v>413</v>
      </c>
      <c r="DDY36" t="s">
        <v>413</v>
      </c>
      <c r="DDZ36" t="s">
        <v>413</v>
      </c>
      <c r="DEA36" t="s">
        <v>413</v>
      </c>
      <c r="DEB36" t="s">
        <v>413</v>
      </c>
      <c r="DEC36" t="s">
        <v>413</v>
      </c>
      <c r="DED36" t="s">
        <v>413</v>
      </c>
      <c r="DEE36" t="s">
        <v>413</v>
      </c>
      <c r="DEF36" t="s">
        <v>413</v>
      </c>
      <c r="DEG36" t="s">
        <v>413</v>
      </c>
      <c r="DEH36" t="s">
        <v>413</v>
      </c>
      <c r="DEI36" t="s">
        <v>413</v>
      </c>
      <c r="DEJ36" t="s">
        <v>413</v>
      </c>
      <c r="DEK36" t="s">
        <v>413</v>
      </c>
      <c r="DEL36" t="s">
        <v>413</v>
      </c>
      <c r="DEM36" t="s">
        <v>413</v>
      </c>
      <c r="DEN36" t="s">
        <v>413</v>
      </c>
      <c r="DEO36" t="s">
        <v>413</v>
      </c>
      <c r="DEP36" t="s">
        <v>413</v>
      </c>
      <c r="DEQ36" t="s">
        <v>413</v>
      </c>
      <c r="DER36" t="s">
        <v>413</v>
      </c>
      <c r="DES36" t="s">
        <v>413</v>
      </c>
      <c r="DET36" t="s">
        <v>413</v>
      </c>
      <c r="DEU36" t="s">
        <v>413</v>
      </c>
      <c r="DEV36">
        <v>6080.6144999999997</v>
      </c>
      <c r="DEW36" t="s">
        <v>413</v>
      </c>
      <c r="DEX36" t="s">
        <v>413</v>
      </c>
      <c r="DEY36" t="s">
        <v>413</v>
      </c>
      <c r="DEZ36" t="s">
        <v>413</v>
      </c>
      <c r="DFA36" t="s">
        <v>413</v>
      </c>
      <c r="DFB36" t="s">
        <v>413</v>
      </c>
      <c r="DFC36" t="s">
        <v>413</v>
      </c>
      <c r="DFD36" t="s">
        <v>413</v>
      </c>
      <c r="DFE36" t="s">
        <v>413</v>
      </c>
      <c r="DFF36" t="s">
        <v>413</v>
      </c>
      <c r="DFG36" t="s">
        <v>413</v>
      </c>
      <c r="DFH36" t="s">
        <v>413</v>
      </c>
      <c r="DFI36" t="s">
        <v>413</v>
      </c>
      <c r="DFJ36" t="s">
        <v>413</v>
      </c>
      <c r="DFK36" t="s">
        <v>413</v>
      </c>
      <c r="DFL36" t="s">
        <v>413</v>
      </c>
      <c r="DFM36" t="s">
        <v>413</v>
      </c>
      <c r="DFN36" t="s">
        <v>413</v>
      </c>
      <c r="DFO36" t="s">
        <v>413</v>
      </c>
      <c r="DFP36" t="s">
        <v>413</v>
      </c>
      <c r="DFQ36" t="s">
        <v>413</v>
      </c>
      <c r="DFR36" t="s">
        <v>413</v>
      </c>
      <c r="DFS36" t="s">
        <v>413</v>
      </c>
      <c r="DFT36" t="s">
        <v>413</v>
      </c>
      <c r="DFU36">
        <v>6080.6144999999997</v>
      </c>
      <c r="DFV36" t="s">
        <v>413</v>
      </c>
      <c r="DFW36" t="s">
        <v>413</v>
      </c>
      <c r="DFX36" t="s">
        <v>413</v>
      </c>
      <c r="DFY36" t="s">
        <v>413</v>
      </c>
      <c r="DFZ36" t="s">
        <v>413</v>
      </c>
      <c r="DGA36" t="s">
        <v>413</v>
      </c>
      <c r="DGB36" t="s">
        <v>413</v>
      </c>
      <c r="DGC36" t="s">
        <v>413</v>
      </c>
      <c r="DGD36" t="s">
        <v>413</v>
      </c>
      <c r="DGE36" t="s">
        <v>413</v>
      </c>
      <c r="DGF36" t="s">
        <v>413</v>
      </c>
      <c r="DGG36" t="s">
        <v>413</v>
      </c>
      <c r="DGH36" t="s">
        <v>413</v>
      </c>
      <c r="DGI36" t="s">
        <v>413</v>
      </c>
      <c r="DGJ36" t="s">
        <v>413</v>
      </c>
      <c r="DGK36" t="s">
        <v>413</v>
      </c>
      <c r="DGL36" t="s">
        <v>413</v>
      </c>
      <c r="DGM36" t="s">
        <v>413</v>
      </c>
      <c r="DGN36" t="s">
        <v>413</v>
      </c>
      <c r="DGO36" t="s">
        <v>413</v>
      </c>
      <c r="DGP36" t="s">
        <v>413</v>
      </c>
      <c r="DGQ36" t="s">
        <v>413</v>
      </c>
      <c r="DGR36" t="s">
        <v>413</v>
      </c>
      <c r="DGS36" t="s">
        <v>413</v>
      </c>
      <c r="DGT36">
        <v>6080.6144999999997</v>
      </c>
      <c r="DGU36" t="s">
        <v>413</v>
      </c>
      <c r="DHU36" t="s">
        <v>413</v>
      </c>
      <c r="DHV36" t="s">
        <v>413</v>
      </c>
      <c r="DHW36" t="s">
        <v>413</v>
      </c>
      <c r="DHX36" t="s">
        <v>413</v>
      </c>
      <c r="DHY36" t="s">
        <v>413</v>
      </c>
      <c r="DHZ36" t="s">
        <v>413</v>
      </c>
      <c r="DIA36" t="s">
        <v>413</v>
      </c>
      <c r="DIB36" t="s">
        <v>413</v>
      </c>
      <c r="DIC36" t="s">
        <v>413</v>
      </c>
      <c r="DID36" t="s">
        <v>413</v>
      </c>
      <c r="DIE36" t="s">
        <v>413</v>
      </c>
      <c r="DIF36" t="s">
        <v>413</v>
      </c>
      <c r="DIG36" t="s">
        <v>413</v>
      </c>
      <c r="DIH36" t="s">
        <v>413</v>
      </c>
      <c r="DII36" t="s">
        <v>413</v>
      </c>
      <c r="DIJ36" t="s">
        <v>413</v>
      </c>
      <c r="DIK36" t="s">
        <v>413</v>
      </c>
      <c r="DIL36" t="s">
        <v>413</v>
      </c>
      <c r="DIM36" t="s">
        <v>413</v>
      </c>
      <c r="DIN36" t="s">
        <v>413</v>
      </c>
      <c r="DIO36" t="s">
        <v>413</v>
      </c>
      <c r="DIP36" t="s">
        <v>413</v>
      </c>
      <c r="DIQ36" t="s">
        <v>413</v>
      </c>
      <c r="DIR36">
        <v>1534.046</v>
      </c>
      <c r="DIS36" t="s">
        <v>413</v>
      </c>
      <c r="DJS36" t="s">
        <v>413</v>
      </c>
      <c r="DJT36" t="s">
        <v>413</v>
      </c>
      <c r="DJU36" t="s">
        <v>413</v>
      </c>
      <c r="DJV36" t="s">
        <v>413</v>
      </c>
      <c r="DJW36" t="s">
        <v>413</v>
      </c>
      <c r="DJX36" t="s">
        <v>413</v>
      </c>
      <c r="DJY36" t="s">
        <v>413</v>
      </c>
      <c r="DJZ36" t="s">
        <v>413</v>
      </c>
      <c r="DKA36" t="s">
        <v>413</v>
      </c>
      <c r="DKB36" t="s">
        <v>413</v>
      </c>
      <c r="DKC36" t="s">
        <v>413</v>
      </c>
      <c r="DKD36" t="s">
        <v>413</v>
      </c>
      <c r="DKE36" t="s">
        <v>413</v>
      </c>
      <c r="DKF36" t="s">
        <v>413</v>
      </c>
      <c r="DKG36" t="s">
        <v>413</v>
      </c>
      <c r="DKH36" t="s">
        <v>413</v>
      </c>
      <c r="DKI36" t="s">
        <v>413</v>
      </c>
      <c r="DKJ36" t="s">
        <v>413</v>
      </c>
      <c r="DKK36" t="s">
        <v>413</v>
      </c>
      <c r="DKL36" t="s">
        <v>413</v>
      </c>
      <c r="DKM36" t="s">
        <v>413</v>
      </c>
      <c r="DKN36" t="s">
        <v>413</v>
      </c>
      <c r="DKO36" t="s">
        <v>413</v>
      </c>
      <c r="DKP36">
        <v>3810.3359999999998</v>
      </c>
      <c r="DKQ36" t="s">
        <v>413</v>
      </c>
      <c r="DKR36" t="s">
        <v>413</v>
      </c>
      <c r="DKS36" t="s">
        <v>413</v>
      </c>
      <c r="DKT36" t="s">
        <v>413</v>
      </c>
      <c r="DKU36" t="s">
        <v>413</v>
      </c>
      <c r="DKV36" t="s">
        <v>413</v>
      </c>
      <c r="DKW36" t="s">
        <v>413</v>
      </c>
      <c r="DKX36" t="s">
        <v>413</v>
      </c>
      <c r="DKY36" t="s">
        <v>413</v>
      </c>
      <c r="DKZ36" t="s">
        <v>413</v>
      </c>
      <c r="DLA36" t="s">
        <v>413</v>
      </c>
      <c r="DLB36" t="s">
        <v>413</v>
      </c>
      <c r="DLC36" t="s">
        <v>413</v>
      </c>
      <c r="DLD36" t="s">
        <v>413</v>
      </c>
      <c r="DLE36" t="s">
        <v>413</v>
      </c>
      <c r="DLF36" t="s">
        <v>413</v>
      </c>
      <c r="DLG36" t="s">
        <v>413</v>
      </c>
      <c r="DLH36" t="s">
        <v>413</v>
      </c>
      <c r="DLI36" t="s">
        <v>413</v>
      </c>
      <c r="DLJ36" t="s">
        <v>413</v>
      </c>
      <c r="DLK36" t="s">
        <v>413</v>
      </c>
      <c r="DLL36" t="s">
        <v>413</v>
      </c>
      <c r="DLM36" t="s">
        <v>413</v>
      </c>
      <c r="DLN36" t="s">
        <v>413</v>
      </c>
      <c r="DLO36">
        <v>3810.3359999999998</v>
      </c>
      <c r="DLP36" t="s">
        <v>413</v>
      </c>
      <c r="DLQ36" t="s">
        <v>413</v>
      </c>
      <c r="DLR36" t="s">
        <v>413</v>
      </c>
      <c r="DLS36" t="s">
        <v>413</v>
      </c>
      <c r="DLT36" t="s">
        <v>413</v>
      </c>
      <c r="DLU36" t="s">
        <v>413</v>
      </c>
      <c r="DLV36" t="s">
        <v>413</v>
      </c>
      <c r="DLW36" t="s">
        <v>413</v>
      </c>
      <c r="DLX36" t="s">
        <v>413</v>
      </c>
      <c r="DLY36" t="s">
        <v>413</v>
      </c>
      <c r="DLZ36" t="s">
        <v>413</v>
      </c>
      <c r="DMA36" t="s">
        <v>413</v>
      </c>
      <c r="DMB36" t="s">
        <v>413</v>
      </c>
      <c r="DMC36" t="s">
        <v>413</v>
      </c>
      <c r="DMD36" t="s">
        <v>413</v>
      </c>
      <c r="DME36" t="s">
        <v>413</v>
      </c>
      <c r="DMF36" t="s">
        <v>413</v>
      </c>
      <c r="DMG36" t="s">
        <v>413</v>
      </c>
      <c r="DMH36" t="s">
        <v>413</v>
      </c>
      <c r="DMI36" t="s">
        <v>413</v>
      </c>
      <c r="DMJ36" t="s">
        <v>413</v>
      </c>
      <c r="DMK36" t="s">
        <v>413</v>
      </c>
      <c r="DML36" t="s">
        <v>413</v>
      </c>
      <c r="DMM36" t="s">
        <v>413</v>
      </c>
      <c r="DMN36">
        <v>3810.3359999999998</v>
      </c>
      <c r="DMO36" t="s">
        <v>413</v>
      </c>
      <c r="DMP36" t="s">
        <v>413</v>
      </c>
      <c r="DMQ36" t="s">
        <v>413</v>
      </c>
      <c r="DMR36" t="s">
        <v>413</v>
      </c>
      <c r="DMS36" t="s">
        <v>413</v>
      </c>
      <c r="DMT36" t="s">
        <v>413</v>
      </c>
      <c r="DMU36" t="s">
        <v>413</v>
      </c>
      <c r="DMV36" t="s">
        <v>413</v>
      </c>
      <c r="DMW36" t="s">
        <v>413</v>
      </c>
      <c r="DMX36" t="s">
        <v>413</v>
      </c>
      <c r="DMY36" t="s">
        <v>413</v>
      </c>
      <c r="DMZ36" t="s">
        <v>413</v>
      </c>
      <c r="DNA36" t="s">
        <v>413</v>
      </c>
      <c r="DNB36" t="s">
        <v>413</v>
      </c>
      <c r="DNC36" t="s">
        <v>413</v>
      </c>
      <c r="DND36" t="s">
        <v>413</v>
      </c>
      <c r="DNE36" t="s">
        <v>413</v>
      </c>
      <c r="DNF36" t="s">
        <v>413</v>
      </c>
      <c r="DNG36" t="s">
        <v>413</v>
      </c>
      <c r="DNH36" t="s">
        <v>413</v>
      </c>
      <c r="DNI36" t="s">
        <v>413</v>
      </c>
      <c r="DNJ36" t="s">
        <v>413</v>
      </c>
      <c r="DNK36" t="s">
        <v>413</v>
      </c>
      <c r="DNL36" t="s">
        <v>413</v>
      </c>
      <c r="DNM36">
        <v>12633</v>
      </c>
      <c r="DNN36" t="s">
        <v>413</v>
      </c>
      <c r="DNO36" t="s">
        <v>413</v>
      </c>
      <c r="DNP36" t="s">
        <v>413</v>
      </c>
      <c r="DNQ36" t="s">
        <v>413</v>
      </c>
      <c r="DNR36" t="s">
        <v>413</v>
      </c>
      <c r="DNS36" t="s">
        <v>413</v>
      </c>
      <c r="DNT36" t="s">
        <v>413</v>
      </c>
      <c r="DNU36" t="s">
        <v>413</v>
      </c>
      <c r="DNV36" t="s">
        <v>413</v>
      </c>
      <c r="DNW36" t="s">
        <v>413</v>
      </c>
      <c r="DNX36" t="s">
        <v>413</v>
      </c>
      <c r="DNY36" t="s">
        <v>413</v>
      </c>
      <c r="DNZ36" t="s">
        <v>413</v>
      </c>
      <c r="DOA36" t="s">
        <v>413</v>
      </c>
      <c r="DOB36" t="s">
        <v>413</v>
      </c>
      <c r="DOC36" t="s">
        <v>413</v>
      </c>
      <c r="DOD36" t="s">
        <v>413</v>
      </c>
      <c r="DOE36" t="s">
        <v>413</v>
      </c>
      <c r="DOF36" t="s">
        <v>413</v>
      </c>
      <c r="DOG36" t="s">
        <v>413</v>
      </c>
      <c r="DOH36" t="s">
        <v>413</v>
      </c>
      <c r="DOI36" t="s">
        <v>413</v>
      </c>
      <c r="DOJ36" t="s">
        <v>413</v>
      </c>
      <c r="DOK36" t="s">
        <v>413</v>
      </c>
      <c r="DOL36">
        <v>450.28750000000002</v>
      </c>
      <c r="DOM36" t="s">
        <v>413</v>
      </c>
      <c r="DSJ36" t="s">
        <v>413</v>
      </c>
      <c r="DSK36" t="s">
        <v>413</v>
      </c>
      <c r="DSL36" t="s">
        <v>413</v>
      </c>
      <c r="DSM36" t="s">
        <v>413</v>
      </c>
      <c r="DSN36" t="s">
        <v>413</v>
      </c>
      <c r="DSO36" t="s">
        <v>413</v>
      </c>
      <c r="DSP36" t="s">
        <v>413</v>
      </c>
      <c r="DSQ36" t="s">
        <v>413</v>
      </c>
      <c r="DSR36" t="s">
        <v>413</v>
      </c>
      <c r="DSS36" t="s">
        <v>413</v>
      </c>
      <c r="DST36" t="s">
        <v>413</v>
      </c>
      <c r="DSU36" t="s">
        <v>413</v>
      </c>
      <c r="DSV36" t="s">
        <v>413</v>
      </c>
      <c r="DSW36" t="s">
        <v>413</v>
      </c>
      <c r="DSX36" t="s">
        <v>413</v>
      </c>
      <c r="DSY36" t="s">
        <v>413</v>
      </c>
      <c r="DSZ36" t="s">
        <v>413</v>
      </c>
      <c r="DTA36" t="s">
        <v>413</v>
      </c>
      <c r="DTB36" t="s">
        <v>413</v>
      </c>
      <c r="DTC36" t="s">
        <v>413</v>
      </c>
      <c r="DTD36" t="s">
        <v>413</v>
      </c>
      <c r="DTE36" t="s">
        <v>413</v>
      </c>
      <c r="DTF36" t="s">
        <v>413</v>
      </c>
      <c r="DTG36">
        <v>1331.444</v>
      </c>
      <c r="DTH36" t="s">
        <v>413</v>
      </c>
      <c r="DTI36" t="s">
        <v>413</v>
      </c>
      <c r="DTJ36" t="s">
        <v>413</v>
      </c>
      <c r="DTK36" t="s">
        <v>413</v>
      </c>
      <c r="DTL36" t="s">
        <v>413</v>
      </c>
      <c r="DTM36" t="s">
        <v>413</v>
      </c>
      <c r="DTN36" t="s">
        <v>413</v>
      </c>
      <c r="DTO36" t="s">
        <v>413</v>
      </c>
      <c r="DTP36" t="s">
        <v>413</v>
      </c>
      <c r="DTQ36" t="s">
        <v>413</v>
      </c>
      <c r="DTR36" t="s">
        <v>413</v>
      </c>
      <c r="DTS36" t="s">
        <v>413</v>
      </c>
      <c r="DTT36" t="s">
        <v>413</v>
      </c>
      <c r="DTU36" t="s">
        <v>413</v>
      </c>
      <c r="DTV36" t="s">
        <v>413</v>
      </c>
      <c r="DTW36" t="s">
        <v>413</v>
      </c>
      <c r="DTX36" t="s">
        <v>413</v>
      </c>
      <c r="DTY36" t="s">
        <v>413</v>
      </c>
      <c r="DTZ36" t="s">
        <v>413</v>
      </c>
      <c r="DUA36" t="s">
        <v>413</v>
      </c>
      <c r="DUB36" t="s">
        <v>413</v>
      </c>
      <c r="DUC36" t="s">
        <v>413</v>
      </c>
      <c r="DUD36" t="s">
        <v>413</v>
      </c>
      <c r="DUE36" t="s">
        <v>413</v>
      </c>
      <c r="DUF36">
        <v>1331.444</v>
      </c>
      <c r="DUG36" t="s">
        <v>413</v>
      </c>
      <c r="DUH36" t="s">
        <v>413</v>
      </c>
      <c r="DUI36" t="s">
        <v>413</v>
      </c>
      <c r="DUJ36" t="s">
        <v>413</v>
      </c>
      <c r="DUK36" t="s">
        <v>413</v>
      </c>
      <c r="DUL36" t="s">
        <v>413</v>
      </c>
      <c r="DUM36" t="s">
        <v>413</v>
      </c>
      <c r="DUN36" t="s">
        <v>413</v>
      </c>
      <c r="DUO36" t="s">
        <v>413</v>
      </c>
      <c r="DUP36" t="s">
        <v>413</v>
      </c>
      <c r="DUQ36" t="s">
        <v>413</v>
      </c>
      <c r="DUR36" t="s">
        <v>413</v>
      </c>
      <c r="DUS36" t="s">
        <v>413</v>
      </c>
      <c r="DUT36" t="s">
        <v>413</v>
      </c>
      <c r="DUU36" t="s">
        <v>413</v>
      </c>
      <c r="DUV36" t="s">
        <v>413</v>
      </c>
      <c r="DUW36" t="s">
        <v>413</v>
      </c>
      <c r="DUX36" t="s">
        <v>413</v>
      </c>
      <c r="DUY36" t="s">
        <v>413</v>
      </c>
      <c r="DUZ36" t="s">
        <v>413</v>
      </c>
      <c r="DVA36" t="s">
        <v>413</v>
      </c>
      <c r="DVB36" t="s">
        <v>413</v>
      </c>
      <c r="DVC36" t="s">
        <v>413</v>
      </c>
      <c r="DVD36" t="s">
        <v>413</v>
      </c>
      <c r="DVE36">
        <v>1331.444</v>
      </c>
      <c r="DVF36" t="s">
        <v>413</v>
      </c>
      <c r="DVG36" t="s">
        <v>413</v>
      </c>
      <c r="DVH36" t="s">
        <v>413</v>
      </c>
      <c r="DVI36" t="s">
        <v>413</v>
      </c>
      <c r="DVJ36" t="s">
        <v>413</v>
      </c>
      <c r="DVK36" t="s">
        <v>413</v>
      </c>
      <c r="DVL36" t="s">
        <v>413</v>
      </c>
      <c r="DVM36" t="s">
        <v>413</v>
      </c>
      <c r="DVN36" t="s">
        <v>413</v>
      </c>
      <c r="DVO36" t="s">
        <v>413</v>
      </c>
      <c r="DVP36" t="s">
        <v>413</v>
      </c>
      <c r="DVQ36" t="s">
        <v>413</v>
      </c>
      <c r="DVR36" t="s">
        <v>413</v>
      </c>
      <c r="DVS36" t="s">
        <v>413</v>
      </c>
      <c r="DVT36" t="s">
        <v>413</v>
      </c>
      <c r="DVU36" t="s">
        <v>413</v>
      </c>
      <c r="DVV36" t="s">
        <v>413</v>
      </c>
      <c r="DVW36" t="s">
        <v>413</v>
      </c>
      <c r="DVX36" t="s">
        <v>413</v>
      </c>
      <c r="DVY36" t="s">
        <v>413</v>
      </c>
      <c r="DVZ36" t="s">
        <v>413</v>
      </c>
      <c r="DWA36" t="s">
        <v>413</v>
      </c>
      <c r="DWB36" t="s">
        <v>413</v>
      </c>
      <c r="DWC36" t="s">
        <v>413</v>
      </c>
      <c r="DWD36">
        <v>1331.444</v>
      </c>
      <c r="DWE36" t="s">
        <v>413</v>
      </c>
      <c r="DWF36" t="s">
        <v>413</v>
      </c>
      <c r="DWG36" t="s">
        <v>413</v>
      </c>
      <c r="DWH36" t="s">
        <v>413</v>
      </c>
      <c r="DWI36" t="s">
        <v>413</v>
      </c>
      <c r="DWJ36" t="s">
        <v>413</v>
      </c>
      <c r="DWK36" t="s">
        <v>413</v>
      </c>
      <c r="DWL36" t="s">
        <v>413</v>
      </c>
      <c r="DWM36" t="s">
        <v>413</v>
      </c>
      <c r="DWN36" t="s">
        <v>413</v>
      </c>
      <c r="DWO36" t="s">
        <v>413</v>
      </c>
      <c r="DWP36" t="s">
        <v>413</v>
      </c>
      <c r="DWQ36" t="s">
        <v>413</v>
      </c>
      <c r="DWR36" t="s">
        <v>413</v>
      </c>
      <c r="DWS36" t="s">
        <v>413</v>
      </c>
      <c r="DWT36" t="s">
        <v>413</v>
      </c>
      <c r="DWU36" t="s">
        <v>413</v>
      </c>
      <c r="DWV36" t="s">
        <v>413</v>
      </c>
      <c r="DWW36" t="s">
        <v>413</v>
      </c>
      <c r="DWX36" t="s">
        <v>413</v>
      </c>
      <c r="DWY36" t="s">
        <v>413</v>
      </c>
      <c r="DWZ36" t="s">
        <v>413</v>
      </c>
      <c r="DXA36" t="s">
        <v>413</v>
      </c>
      <c r="DXB36" t="s">
        <v>413</v>
      </c>
      <c r="DXC36">
        <v>1331.444</v>
      </c>
      <c r="DXD36" t="s">
        <v>413</v>
      </c>
      <c r="DXE36" t="s">
        <v>413</v>
      </c>
      <c r="DXF36" t="s">
        <v>413</v>
      </c>
      <c r="DXG36" t="s">
        <v>413</v>
      </c>
      <c r="DXH36" t="s">
        <v>413</v>
      </c>
      <c r="DXI36" t="s">
        <v>413</v>
      </c>
      <c r="DXJ36" t="s">
        <v>413</v>
      </c>
      <c r="DXK36" t="s">
        <v>413</v>
      </c>
      <c r="DXL36" t="s">
        <v>413</v>
      </c>
      <c r="DXM36" t="s">
        <v>413</v>
      </c>
      <c r="DXN36" t="s">
        <v>413</v>
      </c>
      <c r="DXO36" t="s">
        <v>413</v>
      </c>
      <c r="DXP36" t="s">
        <v>413</v>
      </c>
      <c r="DXQ36" t="s">
        <v>413</v>
      </c>
      <c r="DXR36" t="s">
        <v>413</v>
      </c>
      <c r="DXS36" t="s">
        <v>413</v>
      </c>
      <c r="DXT36" t="s">
        <v>413</v>
      </c>
      <c r="DXU36" t="s">
        <v>413</v>
      </c>
      <c r="DXV36" t="s">
        <v>413</v>
      </c>
      <c r="DXW36" t="s">
        <v>413</v>
      </c>
      <c r="DXX36" t="s">
        <v>413</v>
      </c>
      <c r="DXY36" t="s">
        <v>413</v>
      </c>
      <c r="DXZ36" t="s">
        <v>413</v>
      </c>
      <c r="DYA36" t="s">
        <v>413</v>
      </c>
      <c r="DYB36">
        <v>1838.6624999999999</v>
      </c>
      <c r="DYC36" t="s">
        <v>413</v>
      </c>
      <c r="DYD36" t="s">
        <v>413</v>
      </c>
      <c r="DYE36" t="s">
        <v>413</v>
      </c>
      <c r="DYF36" t="s">
        <v>413</v>
      </c>
      <c r="DYG36" t="s">
        <v>413</v>
      </c>
      <c r="DYH36" t="s">
        <v>413</v>
      </c>
      <c r="DYI36" t="s">
        <v>413</v>
      </c>
      <c r="DYJ36" t="s">
        <v>413</v>
      </c>
      <c r="DYK36" t="s">
        <v>413</v>
      </c>
      <c r="DYL36" t="s">
        <v>413</v>
      </c>
      <c r="DYM36" t="s">
        <v>413</v>
      </c>
      <c r="DYN36" t="s">
        <v>413</v>
      </c>
      <c r="DYO36" t="s">
        <v>413</v>
      </c>
      <c r="DYP36" t="s">
        <v>413</v>
      </c>
      <c r="DYQ36" t="s">
        <v>413</v>
      </c>
      <c r="DYR36" t="s">
        <v>413</v>
      </c>
      <c r="DYS36" t="s">
        <v>413</v>
      </c>
      <c r="DYT36" t="s">
        <v>413</v>
      </c>
      <c r="DYU36" t="s">
        <v>413</v>
      </c>
      <c r="DYV36" t="s">
        <v>413</v>
      </c>
      <c r="DYW36" t="s">
        <v>413</v>
      </c>
      <c r="DYX36" t="s">
        <v>413</v>
      </c>
      <c r="DYY36" t="s">
        <v>413</v>
      </c>
      <c r="DYZ36" t="s">
        <v>413</v>
      </c>
      <c r="DZA36">
        <v>6347.5</v>
      </c>
      <c r="DZB36" t="s">
        <v>413</v>
      </c>
      <c r="EBA36" t="s">
        <v>413</v>
      </c>
      <c r="EBB36" t="s">
        <v>413</v>
      </c>
      <c r="EBC36" t="s">
        <v>413</v>
      </c>
      <c r="EBD36" t="s">
        <v>413</v>
      </c>
      <c r="EBE36" t="s">
        <v>413</v>
      </c>
      <c r="EBF36" t="s">
        <v>413</v>
      </c>
      <c r="EBG36" t="s">
        <v>413</v>
      </c>
      <c r="EBH36" t="s">
        <v>413</v>
      </c>
      <c r="EBI36" t="s">
        <v>413</v>
      </c>
      <c r="EBJ36" t="s">
        <v>413</v>
      </c>
      <c r="EBK36" t="s">
        <v>413</v>
      </c>
      <c r="EBL36" t="s">
        <v>413</v>
      </c>
      <c r="EBM36" t="s">
        <v>413</v>
      </c>
      <c r="EBN36" t="s">
        <v>413</v>
      </c>
      <c r="EBO36" t="s">
        <v>413</v>
      </c>
      <c r="EBP36" t="s">
        <v>413</v>
      </c>
      <c r="EBQ36" t="s">
        <v>413</v>
      </c>
      <c r="EBR36" t="s">
        <v>413</v>
      </c>
      <c r="EBS36" t="s">
        <v>413</v>
      </c>
      <c r="EBT36" t="s">
        <v>413</v>
      </c>
      <c r="EBU36" t="s">
        <v>413</v>
      </c>
      <c r="EBV36" t="s">
        <v>413</v>
      </c>
      <c r="EBW36" t="s">
        <v>413</v>
      </c>
      <c r="EBX36">
        <v>418.80799999999999</v>
      </c>
      <c r="EBY36" t="s">
        <v>413</v>
      </c>
      <c r="EBZ36" t="s">
        <v>413</v>
      </c>
      <c r="ECA36" t="s">
        <v>413</v>
      </c>
      <c r="ECB36" t="s">
        <v>413</v>
      </c>
      <c r="ECC36" t="s">
        <v>413</v>
      </c>
      <c r="ECD36" t="s">
        <v>413</v>
      </c>
      <c r="ECE36" t="s">
        <v>413</v>
      </c>
      <c r="ECF36" t="s">
        <v>413</v>
      </c>
      <c r="ECG36" t="s">
        <v>413</v>
      </c>
      <c r="ECH36" t="s">
        <v>413</v>
      </c>
      <c r="ECI36" t="s">
        <v>413</v>
      </c>
      <c r="ECJ36" t="s">
        <v>413</v>
      </c>
      <c r="ECK36" t="s">
        <v>413</v>
      </c>
      <c r="ECL36" t="s">
        <v>413</v>
      </c>
      <c r="ECM36" t="s">
        <v>413</v>
      </c>
      <c r="ECN36" t="s">
        <v>413</v>
      </c>
      <c r="ECO36" t="s">
        <v>413</v>
      </c>
      <c r="ECP36" t="s">
        <v>413</v>
      </c>
      <c r="ECQ36" t="s">
        <v>413</v>
      </c>
      <c r="ECR36" t="s">
        <v>413</v>
      </c>
      <c r="ECS36" t="s">
        <v>413</v>
      </c>
      <c r="ECT36" t="s">
        <v>413</v>
      </c>
      <c r="ECU36" t="s">
        <v>413</v>
      </c>
      <c r="ECV36" t="s">
        <v>413</v>
      </c>
      <c r="ECW36">
        <v>7314.4409999999998</v>
      </c>
      <c r="ECX36" t="s">
        <v>413</v>
      </c>
      <c r="ECY36" t="s">
        <v>413</v>
      </c>
      <c r="ECZ36" t="s">
        <v>413</v>
      </c>
      <c r="EDA36" t="s">
        <v>413</v>
      </c>
      <c r="EDB36" t="s">
        <v>413</v>
      </c>
      <c r="EDC36" t="s">
        <v>413</v>
      </c>
      <c r="EDD36" t="s">
        <v>413</v>
      </c>
      <c r="EDE36" t="s">
        <v>413</v>
      </c>
      <c r="EDF36" t="s">
        <v>413</v>
      </c>
      <c r="EDG36" t="s">
        <v>413</v>
      </c>
      <c r="EDH36" t="s">
        <v>413</v>
      </c>
      <c r="EDI36" t="s">
        <v>413</v>
      </c>
      <c r="EDJ36" t="s">
        <v>413</v>
      </c>
      <c r="EDK36" t="s">
        <v>413</v>
      </c>
      <c r="EDL36" t="s">
        <v>413</v>
      </c>
      <c r="EDM36" t="s">
        <v>413</v>
      </c>
      <c r="EDN36" t="s">
        <v>413</v>
      </c>
      <c r="EDO36" t="s">
        <v>413</v>
      </c>
      <c r="EDP36" t="s">
        <v>413</v>
      </c>
      <c r="EDQ36" t="s">
        <v>413</v>
      </c>
      <c r="EDR36" t="s">
        <v>413</v>
      </c>
      <c r="EDS36" t="s">
        <v>413</v>
      </c>
      <c r="EDT36" t="s">
        <v>413</v>
      </c>
      <c r="EDU36" t="s">
        <v>413</v>
      </c>
      <c r="EDV36">
        <v>39772.5</v>
      </c>
      <c r="EDW36" t="s">
        <v>413</v>
      </c>
      <c r="EEW36" t="s">
        <v>413</v>
      </c>
      <c r="EEX36" t="s">
        <v>413</v>
      </c>
      <c r="EEY36" t="s">
        <v>413</v>
      </c>
      <c r="EEZ36" t="s">
        <v>413</v>
      </c>
      <c r="EFA36" t="s">
        <v>413</v>
      </c>
      <c r="EFB36" t="s">
        <v>413</v>
      </c>
      <c r="EFC36" t="s">
        <v>413</v>
      </c>
      <c r="EFD36" t="s">
        <v>413</v>
      </c>
      <c r="EFE36" t="s">
        <v>413</v>
      </c>
      <c r="EFF36" t="s">
        <v>413</v>
      </c>
      <c r="EFG36" t="s">
        <v>413</v>
      </c>
      <c r="EFH36" t="s">
        <v>413</v>
      </c>
      <c r="EFI36" t="s">
        <v>413</v>
      </c>
      <c r="EFJ36" t="s">
        <v>413</v>
      </c>
      <c r="EFK36" t="s">
        <v>413</v>
      </c>
      <c r="EFL36" t="s">
        <v>413</v>
      </c>
      <c r="EFM36" t="s">
        <v>413</v>
      </c>
      <c r="EFN36" t="s">
        <v>413</v>
      </c>
      <c r="EFO36" t="s">
        <v>413</v>
      </c>
      <c r="EFP36" t="s">
        <v>413</v>
      </c>
      <c r="EFQ36" t="s">
        <v>413</v>
      </c>
      <c r="EFR36" t="s">
        <v>413</v>
      </c>
      <c r="EFS36" t="s">
        <v>413</v>
      </c>
      <c r="EFT36">
        <v>7606.4025000000001</v>
      </c>
      <c r="EFU36" t="s">
        <v>413</v>
      </c>
      <c r="EFV36" t="s">
        <v>413</v>
      </c>
      <c r="EFW36" t="s">
        <v>413</v>
      </c>
      <c r="EFX36" t="s">
        <v>413</v>
      </c>
      <c r="EFY36" t="s">
        <v>413</v>
      </c>
      <c r="EFZ36" t="s">
        <v>413</v>
      </c>
      <c r="EGA36" t="s">
        <v>413</v>
      </c>
      <c r="EGB36" t="s">
        <v>413</v>
      </c>
      <c r="EGC36" t="s">
        <v>413</v>
      </c>
      <c r="EGD36" t="s">
        <v>413</v>
      </c>
      <c r="EGE36" t="s">
        <v>413</v>
      </c>
      <c r="EGF36" t="s">
        <v>413</v>
      </c>
      <c r="EGG36" t="s">
        <v>413</v>
      </c>
      <c r="EGH36" t="s">
        <v>413</v>
      </c>
      <c r="EGI36" t="s">
        <v>413</v>
      </c>
      <c r="EGJ36" t="s">
        <v>413</v>
      </c>
      <c r="EGK36" t="s">
        <v>413</v>
      </c>
      <c r="EGL36" t="s">
        <v>413</v>
      </c>
      <c r="EGM36" t="s">
        <v>413</v>
      </c>
      <c r="EGN36" t="s">
        <v>413</v>
      </c>
      <c r="EGO36" t="s">
        <v>413</v>
      </c>
      <c r="EGP36" t="s">
        <v>413</v>
      </c>
      <c r="EGQ36" t="s">
        <v>413</v>
      </c>
      <c r="EGR36" t="s">
        <v>413</v>
      </c>
      <c r="EGS36" t="s">
        <v>413</v>
      </c>
      <c r="EGT36" t="s">
        <v>413</v>
      </c>
      <c r="EHT36" t="s">
        <v>413</v>
      </c>
      <c r="EHU36" t="s">
        <v>413</v>
      </c>
      <c r="EHV36" t="s">
        <v>413</v>
      </c>
      <c r="EHW36" t="s">
        <v>413</v>
      </c>
      <c r="EHX36" t="s">
        <v>413</v>
      </c>
      <c r="EHY36" t="s">
        <v>413</v>
      </c>
      <c r="EHZ36" t="s">
        <v>413</v>
      </c>
      <c r="EIA36" t="s">
        <v>413</v>
      </c>
      <c r="EIB36" t="s">
        <v>413</v>
      </c>
      <c r="EIC36" t="s">
        <v>413</v>
      </c>
      <c r="EID36" t="s">
        <v>413</v>
      </c>
      <c r="EIE36" t="s">
        <v>413</v>
      </c>
      <c r="EIF36" t="s">
        <v>413</v>
      </c>
      <c r="EIG36" t="s">
        <v>413</v>
      </c>
      <c r="EIH36" t="s">
        <v>413</v>
      </c>
      <c r="EII36" t="s">
        <v>413</v>
      </c>
      <c r="EIJ36" t="s">
        <v>413</v>
      </c>
      <c r="EIK36" t="s">
        <v>413</v>
      </c>
      <c r="EIL36" t="s">
        <v>413</v>
      </c>
      <c r="EIM36" t="s">
        <v>413</v>
      </c>
      <c r="EIN36" t="s">
        <v>413</v>
      </c>
      <c r="EIO36" t="s">
        <v>413</v>
      </c>
      <c r="EIP36" t="s">
        <v>413</v>
      </c>
      <c r="EIQ36">
        <v>4833.3</v>
      </c>
      <c r="EIR36" t="s">
        <v>413</v>
      </c>
      <c r="EJR36" t="s">
        <v>413</v>
      </c>
      <c r="EJS36" t="s">
        <v>413</v>
      </c>
      <c r="EJT36" t="s">
        <v>413</v>
      </c>
      <c r="EJU36" t="s">
        <v>413</v>
      </c>
      <c r="EJV36" t="s">
        <v>413</v>
      </c>
      <c r="EJW36" t="s">
        <v>413</v>
      </c>
      <c r="EJX36" t="s">
        <v>413</v>
      </c>
      <c r="EJY36" t="s">
        <v>413</v>
      </c>
      <c r="EJZ36" t="s">
        <v>413</v>
      </c>
      <c r="EKA36" t="s">
        <v>413</v>
      </c>
      <c r="EKB36" t="s">
        <v>413</v>
      </c>
      <c r="EKC36" t="s">
        <v>413</v>
      </c>
      <c r="EKD36" t="s">
        <v>413</v>
      </c>
      <c r="EKE36" t="s">
        <v>413</v>
      </c>
      <c r="EKF36" t="s">
        <v>413</v>
      </c>
      <c r="EKG36" t="s">
        <v>413</v>
      </c>
      <c r="EKH36" t="s">
        <v>413</v>
      </c>
      <c r="EKI36" t="s">
        <v>413</v>
      </c>
      <c r="EKJ36" t="s">
        <v>413</v>
      </c>
      <c r="EKK36" t="s">
        <v>413</v>
      </c>
      <c r="EKL36" t="s">
        <v>413</v>
      </c>
      <c r="EKM36" t="s">
        <v>413</v>
      </c>
      <c r="EKN36" t="s">
        <v>413</v>
      </c>
      <c r="EKO36">
        <v>5592.5</v>
      </c>
      <c r="EKP36" t="s">
        <v>413</v>
      </c>
      <c r="ELP36" t="s">
        <v>413</v>
      </c>
      <c r="ELQ36" t="s">
        <v>413</v>
      </c>
      <c r="ELR36" t="s">
        <v>413</v>
      </c>
      <c r="ELS36" t="s">
        <v>413</v>
      </c>
      <c r="ELT36" t="s">
        <v>413</v>
      </c>
      <c r="ELU36" t="s">
        <v>413</v>
      </c>
      <c r="ELV36" t="s">
        <v>413</v>
      </c>
      <c r="ELW36" t="s">
        <v>413</v>
      </c>
      <c r="ELX36" t="s">
        <v>413</v>
      </c>
      <c r="ELY36" t="s">
        <v>413</v>
      </c>
      <c r="ELZ36" t="s">
        <v>413</v>
      </c>
      <c r="EMA36" t="s">
        <v>413</v>
      </c>
      <c r="EMB36" t="s">
        <v>413</v>
      </c>
      <c r="EMC36" t="s">
        <v>413</v>
      </c>
      <c r="EMD36" t="s">
        <v>413</v>
      </c>
      <c r="EME36" t="s">
        <v>413</v>
      </c>
      <c r="EMF36" t="s">
        <v>413</v>
      </c>
      <c r="EMG36" t="s">
        <v>413</v>
      </c>
      <c r="EMH36" t="s">
        <v>413</v>
      </c>
      <c r="EMI36" t="s">
        <v>413</v>
      </c>
      <c r="EMJ36" t="s">
        <v>413</v>
      </c>
      <c r="EMK36" t="s">
        <v>413</v>
      </c>
      <c r="EML36" t="s">
        <v>413</v>
      </c>
      <c r="EMM36">
        <v>45260</v>
      </c>
      <c r="EMN36" t="s">
        <v>413</v>
      </c>
      <c r="ENN36" t="s">
        <v>413</v>
      </c>
      <c r="ENO36" t="s">
        <v>413</v>
      </c>
      <c r="ENP36" t="s">
        <v>413</v>
      </c>
      <c r="ENQ36" t="s">
        <v>413</v>
      </c>
      <c r="ENR36" t="s">
        <v>413</v>
      </c>
      <c r="ENS36" t="s">
        <v>413</v>
      </c>
      <c r="ENT36" t="s">
        <v>413</v>
      </c>
      <c r="ENU36" t="s">
        <v>413</v>
      </c>
      <c r="ENV36" t="s">
        <v>413</v>
      </c>
      <c r="ENW36" t="s">
        <v>413</v>
      </c>
      <c r="ENX36" t="s">
        <v>413</v>
      </c>
      <c r="ENY36" t="s">
        <v>413</v>
      </c>
      <c r="ENZ36" t="s">
        <v>413</v>
      </c>
      <c r="EOA36" t="s">
        <v>413</v>
      </c>
      <c r="EOB36" t="s">
        <v>413</v>
      </c>
      <c r="EOC36" t="s">
        <v>413</v>
      </c>
      <c r="EOD36" t="s">
        <v>413</v>
      </c>
      <c r="EOE36" t="s">
        <v>413</v>
      </c>
      <c r="EOF36" t="s">
        <v>413</v>
      </c>
      <c r="EOG36" t="s">
        <v>413</v>
      </c>
      <c r="EOH36" t="s">
        <v>413</v>
      </c>
      <c r="EOI36" t="s">
        <v>413</v>
      </c>
      <c r="EOJ36" t="s">
        <v>413</v>
      </c>
      <c r="EOK36">
        <v>1930.3</v>
      </c>
      <c r="EOL36" t="s">
        <v>413</v>
      </c>
      <c r="EOM36" t="s">
        <v>413</v>
      </c>
      <c r="EON36" t="s">
        <v>413</v>
      </c>
      <c r="EOO36" t="s">
        <v>413</v>
      </c>
      <c r="EOP36" t="s">
        <v>413</v>
      </c>
      <c r="EOQ36" t="s">
        <v>413</v>
      </c>
      <c r="EOR36" t="s">
        <v>413</v>
      </c>
      <c r="EOS36" t="s">
        <v>413</v>
      </c>
      <c r="EOT36" t="s">
        <v>413</v>
      </c>
      <c r="EOU36" t="s">
        <v>413</v>
      </c>
      <c r="EOV36" t="s">
        <v>413</v>
      </c>
      <c r="EOW36" t="s">
        <v>413</v>
      </c>
      <c r="EOX36" t="s">
        <v>413</v>
      </c>
      <c r="EOY36" t="s">
        <v>413</v>
      </c>
      <c r="EOZ36" t="s">
        <v>413</v>
      </c>
      <c r="EPA36" t="s">
        <v>413</v>
      </c>
      <c r="EPB36" t="s">
        <v>413</v>
      </c>
      <c r="EPC36" t="s">
        <v>413</v>
      </c>
      <c r="EPD36" t="s">
        <v>413</v>
      </c>
      <c r="EPE36" t="s">
        <v>413</v>
      </c>
      <c r="EPF36" t="s">
        <v>413</v>
      </c>
      <c r="EPG36" t="s">
        <v>413</v>
      </c>
      <c r="EPH36" t="s">
        <v>413</v>
      </c>
      <c r="EPI36" t="s">
        <v>413</v>
      </c>
      <c r="EPJ36">
        <v>1930.3</v>
      </c>
      <c r="EPK36" t="s">
        <v>413</v>
      </c>
      <c r="EPL36" t="s">
        <v>413</v>
      </c>
      <c r="EPM36" t="s">
        <v>413</v>
      </c>
      <c r="EPN36" t="s">
        <v>413</v>
      </c>
      <c r="EPO36" t="s">
        <v>413</v>
      </c>
      <c r="EPP36" t="s">
        <v>413</v>
      </c>
      <c r="EPQ36" t="s">
        <v>413</v>
      </c>
      <c r="EPR36" t="s">
        <v>413</v>
      </c>
      <c r="EPS36" t="s">
        <v>413</v>
      </c>
      <c r="EPT36" t="s">
        <v>413</v>
      </c>
      <c r="EPU36" t="s">
        <v>413</v>
      </c>
      <c r="EPV36" t="s">
        <v>413</v>
      </c>
      <c r="EPW36" t="s">
        <v>413</v>
      </c>
      <c r="EPX36" t="s">
        <v>413</v>
      </c>
      <c r="EPY36" t="s">
        <v>413</v>
      </c>
      <c r="EPZ36" t="s">
        <v>413</v>
      </c>
      <c r="EQA36" t="s">
        <v>413</v>
      </c>
      <c r="EQB36" t="s">
        <v>413</v>
      </c>
      <c r="EQC36" t="s">
        <v>413</v>
      </c>
      <c r="EQD36" t="s">
        <v>413</v>
      </c>
      <c r="EQE36" t="s">
        <v>413</v>
      </c>
      <c r="EQF36" t="s">
        <v>413</v>
      </c>
      <c r="EQG36" t="s">
        <v>413</v>
      </c>
      <c r="EQH36" t="s">
        <v>413</v>
      </c>
      <c r="EQI36">
        <v>107282</v>
      </c>
      <c r="EQJ36" t="s">
        <v>413</v>
      </c>
      <c r="EQK36" t="s">
        <v>413</v>
      </c>
      <c r="EQL36" t="s">
        <v>413</v>
      </c>
      <c r="EQM36" t="s">
        <v>413</v>
      </c>
      <c r="EQN36" t="s">
        <v>413</v>
      </c>
      <c r="EQO36" t="s">
        <v>413</v>
      </c>
      <c r="EQP36" t="s">
        <v>413</v>
      </c>
      <c r="EQQ36" t="s">
        <v>413</v>
      </c>
      <c r="EQR36" t="s">
        <v>413</v>
      </c>
      <c r="EQS36" t="s">
        <v>413</v>
      </c>
      <c r="EQT36" t="s">
        <v>413</v>
      </c>
      <c r="EQU36" t="s">
        <v>413</v>
      </c>
      <c r="EQV36" t="s">
        <v>413</v>
      </c>
      <c r="EQW36" t="s">
        <v>413</v>
      </c>
      <c r="EQX36" t="s">
        <v>413</v>
      </c>
      <c r="EQY36" t="s">
        <v>413</v>
      </c>
      <c r="EQZ36" t="s">
        <v>413</v>
      </c>
      <c r="ERA36" t="s">
        <v>413</v>
      </c>
      <c r="ERB36" t="s">
        <v>413</v>
      </c>
      <c r="ERC36" t="s">
        <v>413</v>
      </c>
      <c r="ERD36" t="s">
        <v>413</v>
      </c>
      <c r="ERE36" t="s">
        <v>413</v>
      </c>
      <c r="ERF36" t="s">
        <v>413</v>
      </c>
      <c r="ERG36" t="s">
        <v>413</v>
      </c>
      <c r="ERH36">
        <v>5165.1229999999996</v>
      </c>
      <c r="ERI36" t="s">
        <v>413</v>
      </c>
      <c r="ERJ36" t="s">
        <v>413</v>
      </c>
      <c r="ERK36" t="s">
        <v>413</v>
      </c>
      <c r="ERL36" t="s">
        <v>413</v>
      </c>
      <c r="ERM36" t="s">
        <v>413</v>
      </c>
      <c r="ERN36" t="s">
        <v>413</v>
      </c>
      <c r="ERO36" t="s">
        <v>413</v>
      </c>
      <c r="ERP36" t="s">
        <v>413</v>
      </c>
      <c r="ERQ36" t="s">
        <v>413</v>
      </c>
      <c r="ERR36" t="s">
        <v>413</v>
      </c>
      <c r="ERS36" t="s">
        <v>413</v>
      </c>
      <c r="ERT36" t="s">
        <v>413</v>
      </c>
      <c r="ERU36" t="s">
        <v>413</v>
      </c>
      <c r="ERV36" t="s">
        <v>413</v>
      </c>
      <c r="ERW36" t="s">
        <v>413</v>
      </c>
      <c r="ERX36" t="s">
        <v>413</v>
      </c>
      <c r="ERY36" t="s">
        <v>413</v>
      </c>
      <c r="ERZ36" t="s">
        <v>413</v>
      </c>
      <c r="ESA36" t="s">
        <v>413</v>
      </c>
      <c r="ESB36" t="s">
        <v>413</v>
      </c>
      <c r="ESC36" t="s">
        <v>413</v>
      </c>
      <c r="ESD36" t="s">
        <v>413</v>
      </c>
      <c r="ESE36" t="s">
        <v>413</v>
      </c>
      <c r="ESF36" t="s">
        <v>413</v>
      </c>
      <c r="ESG36">
        <v>5165.1229999999996</v>
      </c>
      <c r="ESH36" t="s">
        <v>413</v>
      </c>
      <c r="ESI36" t="s">
        <v>413</v>
      </c>
      <c r="ESJ36" t="s">
        <v>413</v>
      </c>
      <c r="ESK36" t="s">
        <v>413</v>
      </c>
      <c r="ESL36" t="s">
        <v>413</v>
      </c>
      <c r="ESM36" t="s">
        <v>413</v>
      </c>
      <c r="ESN36" t="s">
        <v>413</v>
      </c>
      <c r="ESO36" t="s">
        <v>413</v>
      </c>
      <c r="ESP36" t="s">
        <v>413</v>
      </c>
      <c r="ESQ36" t="s">
        <v>413</v>
      </c>
      <c r="ESR36" t="s">
        <v>413</v>
      </c>
      <c r="ESS36" t="s">
        <v>413</v>
      </c>
      <c r="EST36" t="s">
        <v>413</v>
      </c>
      <c r="ESU36" t="s">
        <v>413</v>
      </c>
      <c r="ESV36" t="s">
        <v>413</v>
      </c>
      <c r="ESW36" t="s">
        <v>413</v>
      </c>
      <c r="ESX36" t="s">
        <v>413</v>
      </c>
      <c r="ESY36" t="s">
        <v>413</v>
      </c>
      <c r="ESZ36" t="s">
        <v>413</v>
      </c>
      <c r="ETA36" t="s">
        <v>413</v>
      </c>
      <c r="ETB36" t="s">
        <v>413</v>
      </c>
      <c r="ETC36" t="s">
        <v>413</v>
      </c>
      <c r="ETD36" t="s">
        <v>413</v>
      </c>
      <c r="ETE36" t="s">
        <v>413</v>
      </c>
      <c r="ETF36">
        <v>7752.2195000000002</v>
      </c>
      <c r="ETG36" t="s">
        <v>413</v>
      </c>
      <c r="ETH36" t="s">
        <v>413</v>
      </c>
      <c r="ETI36" t="s">
        <v>413</v>
      </c>
      <c r="ETJ36" t="s">
        <v>413</v>
      </c>
      <c r="ETK36" t="s">
        <v>413</v>
      </c>
      <c r="ETL36" t="s">
        <v>413</v>
      </c>
      <c r="ETM36" t="s">
        <v>413</v>
      </c>
      <c r="ETN36" t="s">
        <v>413</v>
      </c>
      <c r="ETO36" t="s">
        <v>413</v>
      </c>
      <c r="ETP36" t="s">
        <v>413</v>
      </c>
      <c r="ETQ36" t="s">
        <v>413</v>
      </c>
      <c r="ETR36" t="s">
        <v>413</v>
      </c>
      <c r="ETS36" t="s">
        <v>413</v>
      </c>
      <c r="ETT36" t="s">
        <v>413</v>
      </c>
      <c r="ETU36" t="s">
        <v>413</v>
      </c>
      <c r="ETV36" t="s">
        <v>413</v>
      </c>
      <c r="ETW36" t="s">
        <v>413</v>
      </c>
      <c r="ETX36" t="s">
        <v>413</v>
      </c>
      <c r="ETY36" t="s">
        <v>413</v>
      </c>
      <c r="ETZ36" t="s">
        <v>413</v>
      </c>
      <c r="EUA36" t="s">
        <v>413</v>
      </c>
      <c r="EUB36" t="s">
        <v>413</v>
      </c>
      <c r="EUC36" t="s">
        <v>413</v>
      </c>
      <c r="EUD36" t="s">
        <v>413</v>
      </c>
      <c r="EUE36">
        <v>7752.2195000000002</v>
      </c>
      <c r="EUF36" t="s">
        <v>413</v>
      </c>
      <c r="EUG36" t="s">
        <v>413</v>
      </c>
      <c r="EUH36" t="s">
        <v>413</v>
      </c>
      <c r="EUI36" t="s">
        <v>413</v>
      </c>
      <c r="EUJ36" t="s">
        <v>413</v>
      </c>
      <c r="EUK36" t="s">
        <v>413</v>
      </c>
      <c r="EUL36" t="s">
        <v>413</v>
      </c>
      <c r="EUM36" t="s">
        <v>413</v>
      </c>
      <c r="EUN36" t="s">
        <v>413</v>
      </c>
      <c r="EUO36" t="s">
        <v>413</v>
      </c>
      <c r="EUP36" t="s">
        <v>413</v>
      </c>
      <c r="EUQ36" t="s">
        <v>413</v>
      </c>
      <c r="EUR36" t="s">
        <v>413</v>
      </c>
      <c r="EUS36" t="s">
        <v>413</v>
      </c>
      <c r="EUT36" t="s">
        <v>413</v>
      </c>
      <c r="EUU36" t="s">
        <v>413</v>
      </c>
      <c r="EUV36" t="s">
        <v>413</v>
      </c>
      <c r="EUW36" t="s">
        <v>413</v>
      </c>
      <c r="EUX36" t="s">
        <v>413</v>
      </c>
      <c r="EUY36" t="s">
        <v>413</v>
      </c>
      <c r="EUZ36" t="s">
        <v>413</v>
      </c>
      <c r="EVA36" t="s">
        <v>413</v>
      </c>
      <c r="EVB36" t="s">
        <v>413</v>
      </c>
      <c r="EVC36" t="s">
        <v>413</v>
      </c>
      <c r="EVD36">
        <v>7752.2195000000002</v>
      </c>
      <c r="EVE36" t="s">
        <v>413</v>
      </c>
      <c r="EVF36" t="s">
        <v>413</v>
      </c>
      <c r="EVG36" t="s">
        <v>413</v>
      </c>
      <c r="EVH36" t="s">
        <v>413</v>
      </c>
      <c r="EVI36" t="s">
        <v>413</v>
      </c>
      <c r="EVJ36" t="s">
        <v>413</v>
      </c>
      <c r="EVK36" t="s">
        <v>413</v>
      </c>
      <c r="EVL36" t="s">
        <v>413</v>
      </c>
      <c r="EVM36" t="s">
        <v>413</v>
      </c>
      <c r="EVN36" t="s">
        <v>413</v>
      </c>
      <c r="EVO36" t="s">
        <v>413</v>
      </c>
      <c r="EVP36" t="s">
        <v>413</v>
      </c>
      <c r="EVQ36" t="s">
        <v>413</v>
      </c>
      <c r="EVR36" t="s">
        <v>413</v>
      </c>
      <c r="EVS36" t="s">
        <v>413</v>
      </c>
      <c r="EVT36" t="s">
        <v>413</v>
      </c>
      <c r="EVU36" t="s">
        <v>413</v>
      </c>
      <c r="EVV36" t="s">
        <v>413</v>
      </c>
      <c r="EVW36" t="s">
        <v>413</v>
      </c>
      <c r="EVX36" t="s">
        <v>413</v>
      </c>
      <c r="EVY36" t="s">
        <v>413</v>
      </c>
      <c r="EVZ36" t="s">
        <v>413</v>
      </c>
      <c r="EWA36" t="s">
        <v>413</v>
      </c>
      <c r="EWB36" t="s">
        <v>413</v>
      </c>
      <c r="EWC36">
        <v>7752.2195000000002</v>
      </c>
      <c r="EWD36" t="s">
        <v>413</v>
      </c>
      <c r="EWE36" t="s">
        <v>413</v>
      </c>
      <c r="EWF36" t="s">
        <v>413</v>
      </c>
      <c r="EWG36" t="s">
        <v>413</v>
      </c>
      <c r="EWH36" t="s">
        <v>413</v>
      </c>
      <c r="EWI36" t="s">
        <v>413</v>
      </c>
      <c r="EWJ36" t="s">
        <v>413</v>
      </c>
      <c r="EWK36" t="s">
        <v>413</v>
      </c>
      <c r="EWL36" t="s">
        <v>413</v>
      </c>
      <c r="EWM36" t="s">
        <v>413</v>
      </c>
      <c r="EWN36" t="s">
        <v>413</v>
      </c>
      <c r="EWO36" t="s">
        <v>413</v>
      </c>
      <c r="EWP36" t="s">
        <v>413</v>
      </c>
      <c r="EWQ36" t="s">
        <v>413</v>
      </c>
      <c r="EWR36" t="s">
        <v>413</v>
      </c>
      <c r="EWS36" t="s">
        <v>413</v>
      </c>
      <c r="EWT36" t="s">
        <v>413</v>
      </c>
      <c r="EWU36" t="s">
        <v>413</v>
      </c>
      <c r="EWV36" t="s">
        <v>413</v>
      </c>
      <c r="EWW36" t="s">
        <v>413</v>
      </c>
      <c r="EWX36" t="s">
        <v>413</v>
      </c>
      <c r="EWY36" t="s">
        <v>413</v>
      </c>
      <c r="EWZ36" t="s">
        <v>413</v>
      </c>
      <c r="EXA36" t="s">
        <v>413</v>
      </c>
      <c r="EXB36">
        <v>7752.2195000000002</v>
      </c>
      <c r="EXC36" t="s">
        <v>413</v>
      </c>
      <c r="EXD36" t="s">
        <v>413</v>
      </c>
      <c r="EXE36" t="s">
        <v>413</v>
      </c>
      <c r="EXF36" t="s">
        <v>413</v>
      </c>
      <c r="EXG36" t="s">
        <v>413</v>
      </c>
      <c r="EXH36" t="s">
        <v>413</v>
      </c>
      <c r="EXI36" t="s">
        <v>413</v>
      </c>
      <c r="EXJ36" t="s">
        <v>413</v>
      </c>
      <c r="EXK36" t="s">
        <v>413</v>
      </c>
      <c r="EXL36" t="s">
        <v>413</v>
      </c>
      <c r="EXM36" t="s">
        <v>413</v>
      </c>
      <c r="EXN36" t="s">
        <v>413</v>
      </c>
      <c r="EXO36" t="s">
        <v>413</v>
      </c>
      <c r="EXP36" t="s">
        <v>413</v>
      </c>
      <c r="EXQ36" t="s">
        <v>413</v>
      </c>
      <c r="EXR36" t="s">
        <v>413</v>
      </c>
      <c r="EXS36" t="s">
        <v>413</v>
      </c>
      <c r="EXT36" t="s">
        <v>413</v>
      </c>
      <c r="EXU36" t="s">
        <v>413</v>
      </c>
      <c r="EXV36" t="s">
        <v>413</v>
      </c>
      <c r="EXW36" t="s">
        <v>413</v>
      </c>
      <c r="EXX36" t="s">
        <v>413</v>
      </c>
      <c r="EXY36" t="s">
        <v>413</v>
      </c>
      <c r="EXZ36" t="s">
        <v>413</v>
      </c>
      <c r="EYA36">
        <v>7752.2195000000002</v>
      </c>
      <c r="EYB36" t="s">
        <v>413</v>
      </c>
      <c r="EZB36" t="s">
        <v>413</v>
      </c>
      <c r="EZC36" t="s">
        <v>413</v>
      </c>
      <c r="EZD36" t="s">
        <v>413</v>
      </c>
      <c r="EZE36" t="s">
        <v>413</v>
      </c>
      <c r="EZF36" t="s">
        <v>413</v>
      </c>
      <c r="EZG36" t="s">
        <v>413</v>
      </c>
      <c r="EZH36" t="s">
        <v>413</v>
      </c>
      <c r="EZI36" t="s">
        <v>413</v>
      </c>
      <c r="EZJ36" t="s">
        <v>413</v>
      </c>
      <c r="EZK36" t="s">
        <v>413</v>
      </c>
      <c r="EZL36" t="s">
        <v>413</v>
      </c>
      <c r="EZM36" t="s">
        <v>413</v>
      </c>
      <c r="EZN36" t="s">
        <v>413</v>
      </c>
      <c r="EZO36" t="s">
        <v>413</v>
      </c>
      <c r="EZP36" t="s">
        <v>413</v>
      </c>
      <c r="EZQ36" t="s">
        <v>413</v>
      </c>
      <c r="EZR36" t="s">
        <v>413</v>
      </c>
      <c r="EZS36" t="s">
        <v>413</v>
      </c>
      <c r="EZT36" t="s">
        <v>413</v>
      </c>
      <c r="EZU36" t="s">
        <v>413</v>
      </c>
      <c r="EZV36" t="s">
        <v>413</v>
      </c>
      <c r="EZW36" t="s">
        <v>413</v>
      </c>
      <c r="EZX36" t="s">
        <v>413</v>
      </c>
      <c r="EZY36">
        <v>16647.75</v>
      </c>
      <c r="EZZ36" t="s">
        <v>413</v>
      </c>
      <c r="FAA36" t="s">
        <v>413</v>
      </c>
      <c r="FAB36" t="s">
        <v>413</v>
      </c>
      <c r="FAC36" t="s">
        <v>413</v>
      </c>
      <c r="FAD36" t="s">
        <v>413</v>
      </c>
      <c r="FAE36" t="s">
        <v>413</v>
      </c>
      <c r="FAF36" t="s">
        <v>413</v>
      </c>
      <c r="FAG36" t="s">
        <v>413</v>
      </c>
      <c r="FAH36" t="s">
        <v>413</v>
      </c>
      <c r="FAI36" t="s">
        <v>413</v>
      </c>
      <c r="FAJ36" t="s">
        <v>413</v>
      </c>
      <c r="FAK36" t="s">
        <v>413</v>
      </c>
      <c r="FAL36" t="s">
        <v>413</v>
      </c>
      <c r="FAM36" t="s">
        <v>413</v>
      </c>
      <c r="FAN36" t="s">
        <v>413</v>
      </c>
      <c r="FAO36" t="s">
        <v>413</v>
      </c>
      <c r="FAP36" t="s">
        <v>413</v>
      </c>
      <c r="FAQ36" t="s">
        <v>413</v>
      </c>
      <c r="FAR36" t="s">
        <v>413</v>
      </c>
      <c r="FAS36" t="s">
        <v>413</v>
      </c>
      <c r="FAT36" t="s">
        <v>413</v>
      </c>
      <c r="FAU36" t="s">
        <v>413</v>
      </c>
      <c r="FAV36" t="s">
        <v>413</v>
      </c>
      <c r="FAW36" t="s">
        <v>413</v>
      </c>
      <c r="FAX36">
        <v>16647.75</v>
      </c>
      <c r="FAY36" t="s">
        <v>413</v>
      </c>
      <c r="FAZ36" t="s">
        <v>413</v>
      </c>
      <c r="FBA36" t="s">
        <v>413</v>
      </c>
      <c r="FBB36" t="s">
        <v>413</v>
      </c>
      <c r="FBC36" t="s">
        <v>413</v>
      </c>
      <c r="FBD36" t="s">
        <v>413</v>
      </c>
      <c r="FBE36" t="s">
        <v>413</v>
      </c>
      <c r="FBF36" t="s">
        <v>413</v>
      </c>
      <c r="FBG36" t="s">
        <v>413</v>
      </c>
      <c r="FBH36" t="s">
        <v>413</v>
      </c>
      <c r="FBI36" t="s">
        <v>413</v>
      </c>
      <c r="FBJ36" t="s">
        <v>413</v>
      </c>
      <c r="FBK36" t="s">
        <v>413</v>
      </c>
      <c r="FBL36" t="s">
        <v>413</v>
      </c>
      <c r="FBM36" t="s">
        <v>413</v>
      </c>
      <c r="FBN36" t="s">
        <v>413</v>
      </c>
      <c r="FBO36" t="s">
        <v>413</v>
      </c>
      <c r="FBP36" t="s">
        <v>413</v>
      </c>
      <c r="FBQ36" t="s">
        <v>413</v>
      </c>
      <c r="FBR36" t="s">
        <v>413</v>
      </c>
      <c r="FBS36" t="s">
        <v>413</v>
      </c>
      <c r="FBT36" t="s">
        <v>413</v>
      </c>
      <c r="FBU36" t="s">
        <v>413</v>
      </c>
      <c r="FBV36" t="s">
        <v>413</v>
      </c>
      <c r="FBW36">
        <v>16647.75</v>
      </c>
      <c r="FBX36" t="s">
        <v>413</v>
      </c>
      <c r="FBY36" t="s">
        <v>413</v>
      </c>
      <c r="FBZ36" t="s">
        <v>413</v>
      </c>
      <c r="FCA36" t="s">
        <v>413</v>
      </c>
      <c r="FCB36" t="s">
        <v>413</v>
      </c>
      <c r="FCC36" t="s">
        <v>413</v>
      </c>
      <c r="FCD36" t="s">
        <v>413</v>
      </c>
      <c r="FCE36" t="s">
        <v>413</v>
      </c>
      <c r="FCF36" t="s">
        <v>413</v>
      </c>
      <c r="FCG36" t="s">
        <v>413</v>
      </c>
      <c r="FCH36" t="s">
        <v>413</v>
      </c>
      <c r="FCI36" t="s">
        <v>413</v>
      </c>
      <c r="FCJ36" t="s">
        <v>413</v>
      </c>
      <c r="FCK36" t="s">
        <v>413</v>
      </c>
      <c r="FCL36" t="s">
        <v>413</v>
      </c>
      <c r="FCM36" t="s">
        <v>413</v>
      </c>
      <c r="FCN36" t="s">
        <v>413</v>
      </c>
      <c r="FCO36" t="s">
        <v>413</v>
      </c>
      <c r="FCP36" t="s">
        <v>413</v>
      </c>
      <c r="FCQ36" t="s">
        <v>413</v>
      </c>
      <c r="FCR36" t="s">
        <v>413</v>
      </c>
      <c r="FCS36" t="s">
        <v>413</v>
      </c>
      <c r="FCT36" t="s">
        <v>413</v>
      </c>
      <c r="FCU36" t="s">
        <v>413</v>
      </c>
      <c r="FCV36">
        <v>22070.5</v>
      </c>
      <c r="FCW36" t="s">
        <v>413</v>
      </c>
      <c r="FCX36" t="s">
        <v>413</v>
      </c>
      <c r="FCY36" t="s">
        <v>413</v>
      </c>
      <c r="FCZ36" t="s">
        <v>413</v>
      </c>
      <c r="FDA36" t="s">
        <v>413</v>
      </c>
      <c r="FDB36" t="s">
        <v>413</v>
      </c>
      <c r="FDC36" t="s">
        <v>413</v>
      </c>
      <c r="FDD36" t="s">
        <v>413</v>
      </c>
      <c r="FDE36" t="s">
        <v>413</v>
      </c>
      <c r="FDF36" t="s">
        <v>413</v>
      </c>
      <c r="FDG36" t="s">
        <v>413</v>
      </c>
      <c r="FDH36" t="s">
        <v>413</v>
      </c>
      <c r="FDI36" t="s">
        <v>413</v>
      </c>
      <c r="FDJ36" t="s">
        <v>413</v>
      </c>
      <c r="FDK36" t="s">
        <v>413</v>
      </c>
      <c r="FDL36" t="s">
        <v>413</v>
      </c>
      <c r="FDM36" t="s">
        <v>413</v>
      </c>
      <c r="FDN36" t="s">
        <v>413</v>
      </c>
      <c r="FDO36" t="s">
        <v>413</v>
      </c>
      <c r="FDP36" t="s">
        <v>413</v>
      </c>
      <c r="FDQ36" t="s">
        <v>413</v>
      </c>
      <c r="FDR36" t="s">
        <v>413</v>
      </c>
      <c r="FDS36" t="s">
        <v>413</v>
      </c>
      <c r="FDT36" t="s">
        <v>413</v>
      </c>
      <c r="FDU36">
        <v>22070.5</v>
      </c>
      <c r="FDV36" t="s">
        <v>413</v>
      </c>
      <c r="FDW36" t="s">
        <v>413</v>
      </c>
      <c r="FDX36" t="s">
        <v>413</v>
      </c>
      <c r="FDY36" t="s">
        <v>413</v>
      </c>
      <c r="FDZ36" t="s">
        <v>413</v>
      </c>
      <c r="FEA36" t="s">
        <v>413</v>
      </c>
      <c r="FEB36" t="s">
        <v>413</v>
      </c>
      <c r="FEC36" t="s">
        <v>413</v>
      </c>
      <c r="FED36" t="s">
        <v>413</v>
      </c>
      <c r="FEE36" t="s">
        <v>413</v>
      </c>
      <c r="FEF36" t="s">
        <v>413</v>
      </c>
      <c r="FEG36" t="s">
        <v>413</v>
      </c>
      <c r="FEH36" t="s">
        <v>413</v>
      </c>
      <c r="FEI36" t="s">
        <v>413</v>
      </c>
      <c r="FEJ36" t="s">
        <v>413</v>
      </c>
      <c r="FEK36" t="s">
        <v>413</v>
      </c>
      <c r="FEL36" t="s">
        <v>413</v>
      </c>
      <c r="FEM36" t="s">
        <v>413</v>
      </c>
      <c r="FEN36" t="s">
        <v>413</v>
      </c>
      <c r="FEO36" t="s">
        <v>413</v>
      </c>
      <c r="FEP36" t="s">
        <v>413</v>
      </c>
      <c r="FEQ36" t="s">
        <v>413</v>
      </c>
      <c r="FER36" t="s">
        <v>413</v>
      </c>
      <c r="FES36" t="s">
        <v>413</v>
      </c>
      <c r="FET36">
        <v>22070.5</v>
      </c>
      <c r="FEU36" t="s">
        <v>413</v>
      </c>
      <c r="FEV36" t="s">
        <v>413</v>
      </c>
      <c r="FEW36" t="s">
        <v>413</v>
      </c>
      <c r="FEX36" t="s">
        <v>413</v>
      </c>
      <c r="FEY36" t="s">
        <v>413</v>
      </c>
      <c r="FEZ36" t="s">
        <v>413</v>
      </c>
      <c r="FFA36" t="s">
        <v>413</v>
      </c>
      <c r="FFB36" t="s">
        <v>413</v>
      </c>
      <c r="FFC36" t="s">
        <v>413</v>
      </c>
      <c r="FFD36" t="s">
        <v>413</v>
      </c>
      <c r="FFE36" t="s">
        <v>413</v>
      </c>
      <c r="FFF36" t="s">
        <v>413</v>
      </c>
      <c r="FFG36" t="s">
        <v>413</v>
      </c>
      <c r="FFH36" t="s">
        <v>413</v>
      </c>
      <c r="FFI36" t="s">
        <v>413</v>
      </c>
      <c r="FFJ36" t="s">
        <v>413</v>
      </c>
      <c r="FFK36" t="s">
        <v>413</v>
      </c>
      <c r="FFL36" t="s">
        <v>413</v>
      </c>
      <c r="FFM36" t="s">
        <v>413</v>
      </c>
      <c r="FFN36" t="s">
        <v>413</v>
      </c>
      <c r="FFO36" t="s">
        <v>413</v>
      </c>
      <c r="FFP36" t="s">
        <v>413</v>
      </c>
      <c r="FFQ36" t="s">
        <v>413</v>
      </c>
      <c r="FFR36" t="s">
        <v>413</v>
      </c>
      <c r="FFS36">
        <v>22070.5</v>
      </c>
      <c r="FFT36" t="s">
        <v>413</v>
      </c>
      <c r="FFU36" t="s">
        <v>413</v>
      </c>
      <c r="FFV36" t="s">
        <v>413</v>
      </c>
      <c r="FFW36" t="s">
        <v>413</v>
      </c>
      <c r="FFX36" t="s">
        <v>413</v>
      </c>
      <c r="FFY36" t="s">
        <v>413</v>
      </c>
      <c r="FFZ36" t="s">
        <v>413</v>
      </c>
      <c r="FGA36" t="s">
        <v>413</v>
      </c>
      <c r="FGB36" t="s">
        <v>413</v>
      </c>
      <c r="FGC36" t="s">
        <v>413</v>
      </c>
      <c r="FGD36" t="s">
        <v>413</v>
      </c>
      <c r="FGE36" t="s">
        <v>413</v>
      </c>
      <c r="FGF36" t="s">
        <v>413</v>
      </c>
      <c r="FGG36" t="s">
        <v>413</v>
      </c>
      <c r="FGH36" t="s">
        <v>413</v>
      </c>
      <c r="FGI36" t="s">
        <v>413</v>
      </c>
      <c r="FGJ36" t="s">
        <v>413</v>
      </c>
      <c r="FGK36" t="s">
        <v>413</v>
      </c>
      <c r="FGL36" t="s">
        <v>413</v>
      </c>
      <c r="FGM36" t="s">
        <v>413</v>
      </c>
      <c r="FGN36" t="s">
        <v>413</v>
      </c>
      <c r="FGO36" t="s">
        <v>413</v>
      </c>
      <c r="FGP36" t="s">
        <v>413</v>
      </c>
      <c r="FGQ36" t="s">
        <v>413</v>
      </c>
      <c r="FGR36">
        <v>3374.0774999999999</v>
      </c>
      <c r="FGS36" t="s">
        <v>413</v>
      </c>
      <c r="FGT36" t="s">
        <v>413</v>
      </c>
      <c r="FGU36" t="s">
        <v>413</v>
      </c>
      <c r="FGV36" t="s">
        <v>413</v>
      </c>
      <c r="FGW36" t="s">
        <v>413</v>
      </c>
      <c r="FGX36" t="s">
        <v>413</v>
      </c>
      <c r="FGY36" t="s">
        <v>413</v>
      </c>
      <c r="FGZ36" t="s">
        <v>413</v>
      </c>
      <c r="FHA36" t="s">
        <v>413</v>
      </c>
      <c r="FHB36" t="s">
        <v>413</v>
      </c>
      <c r="FHC36" t="s">
        <v>413</v>
      </c>
      <c r="FHD36" t="s">
        <v>413</v>
      </c>
      <c r="FHE36" t="s">
        <v>413</v>
      </c>
      <c r="FHF36" t="s">
        <v>413</v>
      </c>
      <c r="FHG36" t="s">
        <v>413</v>
      </c>
      <c r="FHH36" t="s">
        <v>413</v>
      </c>
      <c r="FHI36" t="s">
        <v>413</v>
      </c>
      <c r="FHJ36" t="s">
        <v>413</v>
      </c>
      <c r="FHK36" t="s">
        <v>413</v>
      </c>
      <c r="FHL36" t="s">
        <v>413</v>
      </c>
      <c r="FHM36" t="s">
        <v>413</v>
      </c>
      <c r="FHN36" t="s">
        <v>413</v>
      </c>
      <c r="FHO36" t="s">
        <v>413</v>
      </c>
      <c r="FHP36" t="s">
        <v>413</v>
      </c>
      <c r="FHQ36">
        <v>747.41650000000004</v>
      </c>
      <c r="FHR36" t="s">
        <v>413</v>
      </c>
      <c r="FHS36" t="s">
        <v>413</v>
      </c>
      <c r="FHT36" t="s">
        <v>413</v>
      </c>
      <c r="FHU36" t="s">
        <v>413</v>
      </c>
      <c r="FHV36" t="s">
        <v>413</v>
      </c>
      <c r="FHW36" t="s">
        <v>413</v>
      </c>
      <c r="FHX36" t="s">
        <v>413</v>
      </c>
      <c r="FHY36" t="s">
        <v>413</v>
      </c>
      <c r="FHZ36" t="s">
        <v>413</v>
      </c>
      <c r="FIA36" t="s">
        <v>413</v>
      </c>
      <c r="FIB36" t="s">
        <v>413</v>
      </c>
      <c r="FIC36" t="s">
        <v>413</v>
      </c>
      <c r="FID36" t="s">
        <v>413</v>
      </c>
      <c r="FIE36" t="s">
        <v>413</v>
      </c>
      <c r="FIF36" t="s">
        <v>413</v>
      </c>
      <c r="FIG36" t="s">
        <v>413</v>
      </c>
      <c r="FIH36" t="s">
        <v>413</v>
      </c>
      <c r="FII36" t="s">
        <v>413</v>
      </c>
      <c r="FIJ36" t="s">
        <v>413</v>
      </c>
      <c r="FIK36" t="s">
        <v>413</v>
      </c>
      <c r="FIL36" t="s">
        <v>413</v>
      </c>
      <c r="FIM36" t="s">
        <v>413</v>
      </c>
      <c r="FIN36" t="s">
        <v>413</v>
      </c>
      <c r="FIO36" t="s">
        <v>413</v>
      </c>
      <c r="FIP36">
        <v>747.41650000000004</v>
      </c>
      <c r="FIQ36" t="s">
        <v>413</v>
      </c>
      <c r="FIR36" t="s">
        <v>413</v>
      </c>
      <c r="FIS36" t="s">
        <v>413</v>
      </c>
      <c r="FIT36" t="s">
        <v>413</v>
      </c>
      <c r="FIU36" t="s">
        <v>413</v>
      </c>
      <c r="FIV36" t="s">
        <v>413</v>
      </c>
      <c r="FIW36" t="s">
        <v>413</v>
      </c>
      <c r="FIX36" t="s">
        <v>413</v>
      </c>
      <c r="FIY36" t="s">
        <v>413</v>
      </c>
      <c r="FIZ36" t="s">
        <v>413</v>
      </c>
      <c r="FJA36" t="s">
        <v>413</v>
      </c>
      <c r="FJB36" t="s">
        <v>413</v>
      </c>
      <c r="FJC36" t="s">
        <v>413</v>
      </c>
      <c r="FJD36" t="s">
        <v>413</v>
      </c>
      <c r="FJE36" t="s">
        <v>413</v>
      </c>
      <c r="FJF36" t="s">
        <v>413</v>
      </c>
      <c r="FJG36" t="s">
        <v>413</v>
      </c>
      <c r="FJH36" t="s">
        <v>413</v>
      </c>
      <c r="FJI36" t="s">
        <v>413</v>
      </c>
      <c r="FJJ36" t="s">
        <v>413</v>
      </c>
      <c r="FJK36" t="s">
        <v>413</v>
      </c>
      <c r="FJL36" t="s">
        <v>413</v>
      </c>
      <c r="FJM36" t="s">
        <v>413</v>
      </c>
      <c r="FJN36" t="s">
        <v>413</v>
      </c>
      <c r="FJO36">
        <v>1092.7670000000001</v>
      </c>
      <c r="FJP36" t="s">
        <v>413</v>
      </c>
      <c r="FJQ36" t="s">
        <v>413</v>
      </c>
      <c r="FJR36" t="s">
        <v>413</v>
      </c>
      <c r="FJS36" t="s">
        <v>413</v>
      </c>
      <c r="FJT36" t="s">
        <v>413</v>
      </c>
      <c r="FJU36" t="s">
        <v>413</v>
      </c>
      <c r="FJV36" t="s">
        <v>413</v>
      </c>
      <c r="FJW36" t="s">
        <v>413</v>
      </c>
      <c r="FJX36" t="s">
        <v>413</v>
      </c>
      <c r="FJY36" t="s">
        <v>413</v>
      </c>
      <c r="FJZ36" t="s">
        <v>413</v>
      </c>
      <c r="FKA36" t="s">
        <v>413</v>
      </c>
      <c r="FKB36" t="s">
        <v>413</v>
      </c>
      <c r="FKC36" t="s">
        <v>413</v>
      </c>
      <c r="FKD36" t="s">
        <v>413</v>
      </c>
      <c r="FKE36" t="s">
        <v>413</v>
      </c>
      <c r="FKF36" t="s">
        <v>413</v>
      </c>
      <c r="FKG36" t="s">
        <v>413</v>
      </c>
      <c r="FKH36" t="s">
        <v>413</v>
      </c>
      <c r="FKI36" t="s">
        <v>413</v>
      </c>
      <c r="FKJ36" t="s">
        <v>413</v>
      </c>
      <c r="FKK36" t="s">
        <v>413</v>
      </c>
      <c r="FKL36" t="s">
        <v>413</v>
      </c>
      <c r="FKM36" t="s">
        <v>413</v>
      </c>
      <c r="FKN36">
        <v>1092.7670000000001</v>
      </c>
      <c r="FKO36" t="s">
        <v>413</v>
      </c>
      <c r="FKP36" t="s">
        <v>413</v>
      </c>
      <c r="FKQ36" t="s">
        <v>413</v>
      </c>
      <c r="FKR36" t="s">
        <v>413</v>
      </c>
      <c r="FKS36" t="s">
        <v>413</v>
      </c>
      <c r="FKT36" t="s">
        <v>413</v>
      </c>
      <c r="FKU36" t="s">
        <v>413</v>
      </c>
      <c r="FKV36" t="s">
        <v>413</v>
      </c>
      <c r="FKW36" t="s">
        <v>413</v>
      </c>
      <c r="FKX36" t="s">
        <v>413</v>
      </c>
      <c r="FKY36" t="s">
        <v>413</v>
      </c>
      <c r="FKZ36" t="s">
        <v>413</v>
      </c>
      <c r="FLA36" t="s">
        <v>413</v>
      </c>
      <c r="FLB36" t="s">
        <v>413</v>
      </c>
      <c r="FLC36" t="s">
        <v>413</v>
      </c>
      <c r="FLD36" t="s">
        <v>413</v>
      </c>
      <c r="FLE36" t="s">
        <v>413</v>
      </c>
      <c r="FLF36" t="s">
        <v>413</v>
      </c>
      <c r="FLG36" t="s">
        <v>413</v>
      </c>
      <c r="FLH36" t="s">
        <v>413</v>
      </c>
      <c r="FLI36" t="s">
        <v>413</v>
      </c>
      <c r="FLJ36" t="s">
        <v>413</v>
      </c>
      <c r="FLK36" t="s">
        <v>413</v>
      </c>
      <c r="FLL36" t="s">
        <v>413</v>
      </c>
      <c r="FLM36">
        <v>942.09</v>
      </c>
      <c r="FLN36" t="s">
        <v>413</v>
      </c>
      <c r="FNM36" t="s">
        <v>413</v>
      </c>
      <c r="FNN36" t="s">
        <v>413</v>
      </c>
      <c r="FNO36" t="s">
        <v>413</v>
      </c>
      <c r="FNP36" t="s">
        <v>413</v>
      </c>
      <c r="FNQ36" t="s">
        <v>413</v>
      </c>
      <c r="FNR36" t="s">
        <v>413</v>
      </c>
      <c r="FNS36" t="s">
        <v>413</v>
      </c>
      <c r="FNT36" t="s">
        <v>413</v>
      </c>
      <c r="FNU36" t="s">
        <v>413</v>
      </c>
      <c r="FNV36" t="s">
        <v>413</v>
      </c>
      <c r="FNW36" t="s">
        <v>413</v>
      </c>
      <c r="FNX36" t="s">
        <v>413</v>
      </c>
      <c r="FNY36" t="s">
        <v>413</v>
      </c>
      <c r="FNZ36" t="s">
        <v>413</v>
      </c>
      <c r="FOA36" t="s">
        <v>413</v>
      </c>
      <c r="FOB36" t="s">
        <v>413</v>
      </c>
      <c r="FOC36" t="s">
        <v>413</v>
      </c>
      <c r="FOD36" t="s">
        <v>413</v>
      </c>
      <c r="FOE36" t="s">
        <v>413</v>
      </c>
      <c r="FOF36" t="s">
        <v>413</v>
      </c>
      <c r="FOG36" t="s">
        <v>413</v>
      </c>
      <c r="FOH36" t="s">
        <v>413</v>
      </c>
      <c r="FOI36" t="s">
        <v>413</v>
      </c>
      <c r="FOJ36">
        <v>3311.2055</v>
      </c>
      <c r="FOK36" t="s">
        <v>413</v>
      </c>
      <c r="FOL36" t="s">
        <v>413</v>
      </c>
      <c r="FOM36" t="s">
        <v>413</v>
      </c>
      <c r="FON36" t="s">
        <v>413</v>
      </c>
      <c r="FOO36" t="s">
        <v>413</v>
      </c>
      <c r="FOP36" t="s">
        <v>413</v>
      </c>
      <c r="FOQ36" t="s">
        <v>413</v>
      </c>
      <c r="FOR36" t="s">
        <v>413</v>
      </c>
      <c r="FOS36" t="s">
        <v>413</v>
      </c>
      <c r="FOT36" t="s">
        <v>413</v>
      </c>
      <c r="FOU36" t="s">
        <v>413</v>
      </c>
      <c r="FOV36" t="s">
        <v>413</v>
      </c>
      <c r="FOW36" t="s">
        <v>413</v>
      </c>
      <c r="FOX36" t="s">
        <v>413</v>
      </c>
      <c r="FOY36" t="s">
        <v>413</v>
      </c>
      <c r="FOZ36" t="s">
        <v>413</v>
      </c>
      <c r="FPA36" t="s">
        <v>413</v>
      </c>
      <c r="FPB36" t="s">
        <v>413</v>
      </c>
      <c r="FPC36" t="s">
        <v>413</v>
      </c>
      <c r="FPD36" t="s">
        <v>413</v>
      </c>
      <c r="FPE36" t="s">
        <v>413</v>
      </c>
      <c r="FPF36" t="s">
        <v>413</v>
      </c>
      <c r="FPG36" t="s">
        <v>413</v>
      </c>
      <c r="FPH36" t="s">
        <v>413</v>
      </c>
      <c r="FPI36">
        <v>3311.2055</v>
      </c>
      <c r="FPJ36" t="s">
        <v>413</v>
      </c>
      <c r="FPK36" t="s">
        <v>413</v>
      </c>
      <c r="FPL36" t="s">
        <v>413</v>
      </c>
      <c r="FPM36" t="s">
        <v>413</v>
      </c>
      <c r="FPN36" t="s">
        <v>413</v>
      </c>
      <c r="FPO36" t="s">
        <v>413</v>
      </c>
      <c r="FPP36" t="s">
        <v>413</v>
      </c>
      <c r="FPQ36" t="s">
        <v>413</v>
      </c>
      <c r="FPR36" t="s">
        <v>413</v>
      </c>
      <c r="FPS36" t="s">
        <v>413</v>
      </c>
      <c r="FPT36" t="s">
        <v>413</v>
      </c>
      <c r="FPU36" t="s">
        <v>413</v>
      </c>
      <c r="FPV36" t="s">
        <v>413</v>
      </c>
      <c r="FPW36" t="s">
        <v>413</v>
      </c>
      <c r="FPX36" t="s">
        <v>413</v>
      </c>
      <c r="FPY36" t="s">
        <v>413</v>
      </c>
      <c r="FPZ36" t="s">
        <v>413</v>
      </c>
      <c r="FQA36" t="s">
        <v>413</v>
      </c>
      <c r="FQB36" t="s">
        <v>413</v>
      </c>
      <c r="FQC36" t="s">
        <v>413</v>
      </c>
      <c r="FQD36" t="s">
        <v>413</v>
      </c>
      <c r="FQE36" t="s">
        <v>413</v>
      </c>
      <c r="FQF36" t="s">
        <v>413</v>
      </c>
      <c r="FQG36" t="s">
        <v>413</v>
      </c>
      <c r="FQH36">
        <v>11905</v>
      </c>
      <c r="FQI36" t="s">
        <v>413</v>
      </c>
      <c r="FQJ36" t="s">
        <v>413</v>
      </c>
      <c r="FQK36" t="s">
        <v>413</v>
      </c>
      <c r="FQL36" t="s">
        <v>413</v>
      </c>
      <c r="FQM36" t="s">
        <v>413</v>
      </c>
      <c r="FQN36" t="s">
        <v>413</v>
      </c>
      <c r="FQO36" t="s">
        <v>413</v>
      </c>
      <c r="FQP36" t="s">
        <v>413</v>
      </c>
      <c r="FQQ36" t="s">
        <v>413</v>
      </c>
      <c r="FQR36" t="s">
        <v>413</v>
      </c>
      <c r="FQS36" t="s">
        <v>413</v>
      </c>
      <c r="FQT36" t="s">
        <v>413</v>
      </c>
      <c r="FQU36" t="s">
        <v>413</v>
      </c>
      <c r="FQV36" t="s">
        <v>413</v>
      </c>
      <c r="FQW36" t="s">
        <v>413</v>
      </c>
      <c r="FQX36" t="s">
        <v>413</v>
      </c>
      <c r="FQY36" t="s">
        <v>413</v>
      </c>
      <c r="FQZ36" t="s">
        <v>413</v>
      </c>
      <c r="FRA36" t="s">
        <v>413</v>
      </c>
      <c r="FRB36" t="s">
        <v>413</v>
      </c>
      <c r="FRC36" t="s">
        <v>413</v>
      </c>
      <c r="FRD36" t="s">
        <v>413</v>
      </c>
      <c r="FRE36" t="s">
        <v>413</v>
      </c>
      <c r="FRF36" t="s">
        <v>413</v>
      </c>
      <c r="FRG36">
        <v>6384.5174999999999</v>
      </c>
      <c r="FRH36" t="s">
        <v>413</v>
      </c>
      <c r="FRI36" t="s">
        <v>413</v>
      </c>
      <c r="FRJ36" t="s">
        <v>413</v>
      </c>
      <c r="FRK36" t="s">
        <v>413</v>
      </c>
      <c r="FRL36" t="s">
        <v>413</v>
      </c>
      <c r="FRM36" t="s">
        <v>413</v>
      </c>
      <c r="FRN36" t="s">
        <v>413</v>
      </c>
      <c r="FRO36" t="s">
        <v>413</v>
      </c>
      <c r="FRP36" t="s">
        <v>413</v>
      </c>
      <c r="FRQ36" t="s">
        <v>413</v>
      </c>
      <c r="FRR36" t="s">
        <v>413</v>
      </c>
      <c r="FRS36" t="s">
        <v>413</v>
      </c>
      <c r="FRT36" t="s">
        <v>413</v>
      </c>
      <c r="FRU36" t="s">
        <v>413</v>
      </c>
      <c r="FRV36" t="s">
        <v>413</v>
      </c>
      <c r="FRW36" t="s">
        <v>413</v>
      </c>
      <c r="FRX36" t="s">
        <v>413</v>
      </c>
      <c r="FRY36" t="s">
        <v>413</v>
      </c>
      <c r="FRZ36" t="s">
        <v>413</v>
      </c>
      <c r="FSA36" t="s">
        <v>413</v>
      </c>
      <c r="FSB36" t="s">
        <v>413</v>
      </c>
      <c r="FSC36" t="s">
        <v>413</v>
      </c>
      <c r="FSD36" t="s">
        <v>413</v>
      </c>
      <c r="FSE36" t="s">
        <v>413</v>
      </c>
      <c r="FSF36">
        <v>415.52</v>
      </c>
      <c r="FSG36" t="s">
        <v>413</v>
      </c>
      <c r="FUF36" t="s">
        <v>413</v>
      </c>
      <c r="FUG36" t="s">
        <v>413</v>
      </c>
      <c r="FUH36" t="s">
        <v>413</v>
      </c>
      <c r="FUI36" t="s">
        <v>413</v>
      </c>
      <c r="FUJ36" t="s">
        <v>413</v>
      </c>
      <c r="FUK36" t="s">
        <v>413</v>
      </c>
      <c r="FUL36" t="s">
        <v>413</v>
      </c>
      <c r="FUM36" t="s">
        <v>413</v>
      </c>
      <c r="FUN36" t="s">
        <v>413</v>
      </c>
      <c r="FUO36" t="s">
        <v>413</v>
      </c>
      <c r="FUP36" t="s">
        <v>413</v>
      </c>
      <c r="FUQ36" t="s">
        <v>413</v>
      </c>
      <c r="FUR36" t="s">
        <v>413</v>
      </c>
      <c r="FUS36" t="s">
        <v>413</v>
      </c>
      <c r="FUT36" t="s">
        <v>413</v>
      </c>
      <c r="FUU36" t="s">
        <v>413</v>
      </c>
      <c r="FUV36" t="s">
        <v>413</v>
      </c>
      <c r="FUW36" t="s">
        <v>413</v>
      </c>
      <c r="FUX36" t="s">
        <v>413</v>
      </c>
      <c r="FUY36" t="s">
        <v>413</v>
      </c>
      <c r="FUZ36" t="s">
        <v>413</v>
      </c>
      <c r="FVA36" t="s">
        <v>413</v>
      </c>
      <c r="FVB36" t="s">
        <v>413</v>
      </c>
      <c r="FVC36">
        <v>926.17240000000004</v>
      </c>
      <c r="FVD36" t="s">
        <v>413</v>
      </c>
      <c r="FXC36" t="s">
        <v>413</v>
      </c>
      <c r="FXD36" t="s">
        <v>413</v>
      </c>
      <c r="FXE36" t="s">
        <v>413</v>
      </c>
      <c r="FXF36" t="s">
        <v>413</v>
      </c>
      <c r="FXG36" t="s">
        <v>413</v>
      </c>
      <c r="FXH36" t="s">
        <v>413</v>
      </c>
      <c r="FXI36" t="s">
        <v>413</v>
      </c>
      <c r="FXJ36" t="s">
        <v>413</v>
      </c>
      <c r="FXK36" t="s">
        <v>413</v>
      </c>
      <c r="FXL36" t="s">
        <v>413</v>
      </c>
      <c r="FXM36" t="s">
        <v>413</v>
      </c>
      <c r="FXN36" t="s">
        <v>413</v>
      </c>
      <c r="FXO36" t="s">
        <v>413</v>
      </c>
      <c r="FXP36" t="s">
        <v>413</v>
      </c>
      <c r="FXQ36" t="s">
        <v>413</v>
      </c>
      <c r="FXR36" t="s">
        <v>413</v>
      </c>
      <c r="FXS36" t="s">
        <v>413</v>
      </c>
      <c r="FXT36" t="s">
        <v>413</v>
      </c>
      <c r="FXU36" t="s">
        <v>413</v>
      </c>
      <c r="FXV36" t="s">
        <v>413</v>
      </c>
      <c r="FXW36" t="s">
        <v>413</v>
      </c>
      <c r="FXX36" t="s">
        <v>413</v>
      </c>
      <c r="FXY36" t="s">
        <v>413</v>
      </c>
      <c r="FXZ36" t="s">
        <v>413</v>
      </c>
      <c r="FYA36" t="s">
        <v>413</v>
      </c>
      <c r="FYB36" t="s">
        <v>413</v>
      </c>
      <c r="FYC36" t="s">
        <v>413</v>
      </c>
      <c r="FYD36" t="s">
        <v>413</v>
      </c>
      <c r="FYE36" t="s">
        <v>413</v>
      </c>
      <c r="FYF36" t="s">
        <v>413</v>
      </c>
      <c r="FYG36" t="s">
        <v>413</v>
      </c>
      <c r="FYH36" t="s">
        <v>413</v>
      </c>
      <c r="FYI36" t="s">
        <v>413</v>
      </c>
      <c r="FYJ36" t="s">
        <v>413</v>
      </c>
      <c r="FYK36" t="s">
        <v>413</v>
      </c>
      <c r="FYL36" t="s">
        <v>413</v>
      </c>
      <c r="FYM36" t="s">
        <v>413</v>
      </c>
      <c r="FYN36" t="s">
        <v>413</v>
      </c>
      <c r="FYO36" t="s">
        <v>413</v>
      </c>
      <c r="FYP36" t="s">
        <v>413</v>
      </c>
      <c r="FYQ36" t="s">
        <v>413</v>
      </c>
      <c r="FYR36" t="s">
        <v>413</v>
      </c>
      <c r="FYS36" t="s">
        <v>413</v>
      </c>
      <c r="FYT36" t="s">
        <v>413</v>
      </c>
      <c r="FYU36" t="s">
        <v>413</v>
      </c>
      <c r="FYV36" t="s">
        <v>413</v>
      </c>
      <c r="FYW36" t="s">
        <v>413</v>
      </c>
      <c r="FYX36" t="s">
        <v>413</v>
      </c>
      <c r="FYY36" t="s">
        <v>413</v>
      </c>
      <c r="FYZ36" t="s">
        <v>413</v>
      </c>
      <c r="FZA36" t="s">
        <v>413</v>
      </c>
      <c r="FZB36" t="s">
        <v>413</v>
      </c>
      <c r="FZC36" t="s">
        <v>413</v>
      </c>
      <c r="FZD36" t="s">
        <v>413</v>
      </c>
      <c r="FZE36" t="s">
        <v>413</v>
      </c>
      <c r="FZF36" t="s">
        <v>413</v>
      </c>
      <c r="FZG36" t="s">
        <v>413</v>
      </c>
      <c r="FZH36" t="s">
        <v>413</v>
      </c>
      <c r="FZI36" t="s">
        <v>413</v>
      </c>
      <c r="FZJ36" t="s">
        <v>413</v>
      </c>
      <c r="FZK36" t="s">
        <v>413</v>
      </c>
      <c r="FZL36" t="s">
        <v>413</v>
      </c>
      <c r="FZM36" t="s">
        <v>413</v>
      </c>
      <c r="FZN36" t="s">
        <v>413</v>
      </c>
      <c r="FZO36" t="s">
        <v>413</v>
      </c>
      <c r="FZP36" t="s">
        <v>413</v>
      </c>
      <c r="FZQ36" t="s">
        <v>413</v>
      </c>
      <c r="FZR36" t="s">
        <v>413</v>
      </c>
      <c r="FZS36" t="s">
        <v>413</v>
      </c>
      <c r="FZT36" t="s">
        <v>413</v>
      </c>
      <c r="FZU36" t="s">
        <v>413</v>
      </c>
      <c r="FZV36" t="s">
        <v>413</v>
      </c>
      <c r="FZW36" t="s">
        <v>413</v>
      </c>
      <c r="FZX36">
        <v>3742.9475000000002</v>
      </c>
      <c r="FZY36" t="s">
        <v>413</v>
      </c>
      <c r="GAY36" t="s">
        <v>413</v>
      </c>
      <c r="GAZ36" t="s">
        <v>413</v>
      </c>
      <c r="GBA36" t="s">
        <v>413</v>
      </c>
      <c r="GBB36" t="s">
        <v>413</v>
      </c>
      <c r="GBC36" t="s">
        <v>413</v>
      </c>
      <c r="GBD36" t="s">
        <v>413</v>
      </c>
      <c r="GBE36" t="s">
        <v>413</v>
      </c>
      <c r="GBF36" t="s">
        <v>413</v>
      </c>
      <c r="GBG36" t="s">
        <v>413</v>
      </c>
      <c r="GBH36" t="s">
        <v>413</v>
      </c>
      <c r="GBI36" t="s">
        <v>413</v>
      </c>
      <c r="GBJ36" t="s">
        <v>413</v>
      </c>
      <c r="GBK36" t="s">
        <v>413</v>
      </c>
      <c r="GBL36" t="s">
        <v>413</v>
      </c>
      <c r="GBM36" t="s">
        <v>413</v>
      </c>
      <c r="GBN36" t="s">
        <v>413</v>
      </c>
      <c r="GBO36" t="s">
        <v>413</v>
      </c>
      <c r="GBP36" t="s">
        <v>413</v>
      </c>
      <c r="GBQ36" t="s">
        <v>413</v>
      </c>
      <c r="GBR36" t="s">
        <v>413</v>
      </c>
      <c r="GBS36" t="s">
        <v>413</v>
      </c>
      <c r="GBT36" t="s">
        <v>413</v>
      </c>
      <c r="GBU36" t="s">
        <v>413</v>
      </c>
      <c r="GBV36">
        <v>37876</v>
      </c>
      <c r="GBW36" t="s">
        <v>413</v>
      </c>
      <c r="GBX36" t="s">
        <v>413</v>
      </c>
      <c r="GBY36" t="s">
        <v>413</v>
      </c>
      <c r="GBZ36" t="s">
        <v>413</v>
      </c>
      <c r="GCA36" t="s">
        <v>413</v>
      </c>
      <c r="GCB36" t="s">
        <v>413</v>
      </c>
      <c r="GCC36" t="s">
        <v>413</v>
      </c>
      <c r="GCD36" t="s">
        <v>413</v>
      </c>
      <c r="GCE36" t="s">
        <v>413</v>
      </c>
      <c r="GCF36" t="s">
        <v>413</v>
      </c>
      <c r="GCG36" t="s">
        <v>413</v>
      </c>
      <c r="GCH36" t="s">
        <v>413</v>
      </c>
      <c r="GCI36" t="s">
        <v>413</v>
      </c>
      <c r="GCJ36" t="s">
        <v>413</v>
      </c>
      <c r="GCK36" t="s">
        <v>413</v>
      </c>
      <c r="GCL36" t="s">
        <v>413</v>
      </c>
      <c r="GCM36" t="s">
        <v>413</v>
      </c>
      <c r="GCN36" t="s">
        <v>413</v>
      </c>
      <c r="GCO36" t="s">
        <v>413</v>
      </c>
      <c r="GCP36" t="s">
        <v>413</v>
      </c>
      <c r="GCQ36" t="s">
        <v>413</v>
      </c>
      <c r="GCR36" t="s">
        <v>413</v>
      </c>
      <c r="GCS36" t="s">
        <v>413</v>
      </c>
      <c r="GCT36" t="s">
        <v>413</v>
      </c>
      <c r="GCU36">
        <v>794.09349999999995</v>
      </c>
      <c r="GCV36" t="s">
        <v>413</v>
      </c>
      <c r="GDV36" t="s">
        <v>413</v>
      </c>
      <c r="GDW36" t="s">
        <v>413</v>
      </c>
      <c r="GDX36" t="s">
        <v>413</v>
      </c>
      <c r="GDY36" t="s">
        <v>413</v>
      </c>
      <c r="GDZ36" t="s">
        <v>413</v>
      </c>
      <c r="GEA36" t="s">
        <v>413</v>
      </c>
      <c r="GEB36" t="s">
        <v>413</v>
      </c>
      <c r="GEC36" t="s">
        <v>413</v>
      </c>
      <c r="GED36" t="s">
        <v>413</v>
      </c>
      <c r="GEE36" t="s">
        <v>413</v>
      </c>
      <c r="GEF36" t="s">
        <v>413</v>
      </c>
      <c r="GEG36" t="s">
        <v>413</v>
      </c>
      <c r="GEH36" t="s">
        <v>413</v>
      </c>
      <c r="GEI36" t="s">
        <v>413</v>
      </c>
      <c r="GEJ36" t="s">
        <v>413</v>
      </c>
      <c r="GEK36" t="s">
        <v>413</v>
      </c>
      <c r="GEL36" t="s">
        <v>413</v>
      </c>
      <c r="GEM36" t="s">
        <v>413</v>
      </c>
      <c r="GEN36" t="s">
        <v>413</v>
      </c>
      <c r="GEO36" t="s">
        <v>413</v>
      </c>
      <c r="GEP36" t="s">
        <v>413</v>
      </c>
      <c r="GEQ36" t="s">
        <v>413</v>
      </c>
      <c r="GER36" t="s">
        <v>413</v>
      </c>
      <c r="GES36">
        <v>4206.6000000000004</v>
      </c>
      <c r="GET36" t="s">
        <v>413</v>
      </c>
      <c r="GEU36" t="s">
        <v>413</v>
      </c>
      <c r="GEV36" t="s">
        <v>413</v>
      </c>
      <c r="GEW36" t="s">
        <v>413</v>
      </c>
      <c r="GEX36" t="s">
        <v>413</v>
      </c>
      <c r="GEY36" t="s">
        <v>413</v>
      </c>
      <c r="GEZ36" t="s">
        <v>413</v>
      </c>
      <c r="GFA36" t="s">
        <v>413</v>
      </c>
      <c r="GFB36" t="s">
        <v>413</v>
      </c>
      <c r="GFC36" t="s">
        <v>413</v>
      </c>
      <c r="GFD36" t="s">
        <v>413</v>
      </c>
      <c r="GFE36" t="s">
        <v>413</v>
      </c>
      <c r="GFF36" t="s">
        <v>413</v>
      </c>
      <c r="GFG36" t="s">
        <v>413</v>
      </c>
      <c r="GFH36" t="s">
        <v>413</v>
      </c>
      <c r="GFI36" t="s">
        <v>413</v>
      </c>
      <c r="GFJ36" t="s">
        <v>413</v>
      </c>
      <c r="GFK36" t="s">
        <v>413</v>
      </c>
      <c r="GFL36" t="s">
        <v>413</v>
      </c>
      <c r="GFM36" t="s">
        <v>413</v>
      </c>
      <c r="GFN36" t="s">
        <v>413</v>
      </c>
      <c r="GFO36" t="s">
        <v>413</v>
      </c>
      <c r="GFP36" t="s">
        <v>413</v>
      </c>
      <c r="GFQ36" t="s">
        <v>413</v>
      </c>
      <c r="GFR36">
        <v>4206.6000000000004</v>
      </c>
      <c r="GFS36" t="s">
        <v>413</v>
      </c>
      <c r="GFT36" t="s">
        <v>413</v>
      </c>
      <c r="GFU36" t="s">
        <v>413</v>
      </c>
      <c r="GFV36" t="s">
        <v>413</v>
      </c>
      <c r="GFW36" t="s">
        <v>413</v>
      </c>
      <c r="GFX36" t="s">
        <v>413</v>
      </c>
      <c r="GFY36" t="s">
        <v>413</v>
      </c>
      <c r="GFZ36" t="s">
        <v>413</v>
      </c>
      <c r="GGA36" t="s">
        <v>413</v>
      </c>
      <c r="GGB36" t="s">
        <v>413</v>
      </c>
      <c r="GGC36" t="s">
        <v>413</v>
      </c>
      <c r="GGD36" t="s">
        <v>413</v>
      </c>
      <c r="GGE36" t="s">
        <v>413</v>
      </c>
      <c r="GGF36" t="s">
        <v>413</v>
      </c>
      <c r="GGG36" t="s">
        <v>413</v>
      </c>
      <c r="GGH36" t="s">
        <v>413</v>
      </c>
      <c r="GGI36" t="s">
        <v>413</v>
      </c>
      <c r="GGJ36" t="s">
        <v>413</v>
      </c>
      <c r="GGK36" t="s">
        <v>413</v>
      </c>
      <c r="GGL36" t="s">
        <v>413</v>
      </c>
      <c r="GGM36" t="s">
        <v>413</v>
      </c>
      <c r="GGN36" t="s">
        <v>413</v>
      </c>
      <c r="GGO36" t="s">
        <v>413</v>
      </c>
      <c r="GGP36" t="s">
        <v>413</v>
      </c>
      <c r="GGQ36">
        <v>39024</v>
      </c>
      <c r="GGR36" t="s">
        <v>413</v>
      </c>
      <c r="GGS36" t="s">
        <v>413</v>
      </c>
      <c r="GGT36" t="s">
        <v>413</v>
      </c>
      <c r="GGU36" t="s">
        <v>413</v>
      </c>
      <c r="GGV36" t="s">
        <v>413</v>
      </c>
      <c r="GGW36" t="s">
        <v>413</v>
      </c>
      <c r="GGX36" t="s">
        <v>413</v>
      </c>
      <c r="GGY36" t="s">
        <v>413</v>
      </c>
      <c r="GGZ36" t="s">
        <v>413</v>
      </c>
      <c r="GHA36" t="s">
        <v>413</v>
      </c>
      <c r="GHB36" t="s">
        <v>413</v>
      </c>
      <c r="GHC36" t="s">
        <v>413</v>
      </c>
      <c r="GHD36" t="s">
        <v>413</v>
      </c>
      <c r="GHE36" t="s">
        <v>413</v>
      </c>
      <c r="GHF36" t="s">
        <v>413</v>
      </c>
      <c r="GHG36" t="s">
        <v>413</v>
      </c>
      <c r="GHH36" t="s">
        <v>413</v>
      </c>
      <c r="GHI36" t="s">
        <v>413</v>
      </c>
      <c r="GHJ36" t="s">
        <v>413</v>
      </c>
      <c r="GHK36" t="s">
        <v>413</v>
      </c>
      <c r="GHL36" t="s">
        <v>413</v>
      </c>
      <c r="GHM36" t="s">
        <v>413</v>
      </c>
      <c r="GHN36" t="s">
        <v>413</v>
      </c>
      <c r="GHO36" t="s">
        <v>413</v>
      </c>
      <c r="GHP36">
        <v>39024</v>
      </c>
      <c r="GHQ36" t="s">
        <v>413</v>
      </c>
      <c r="GHR36" t="s">
        <v>413</v>
      </c>
      <c r="GHS36" t="s">
        <v>413</v>
      </c>
      <c r="GHT36" t="s">
        <v>413</v>
      </c>
      <c r="GHU36" t="s">
        <v>413</v>
      </c>
      <c r="GHV36" t="s">
        <v>413</v>
      </c>
      <c r="GHW36" t="s">
        <v>413</v>
      </c>
      <c r="GHX36" t="s">
        <v>413</v>
      </c>
      <c r="GHY36" t="s">
        <v>413</v>
      </c>
      <c r="GHZ36" t="s">
        <v>413</v>
      </c>
      <c r="GIA36" t="s">
        <v>413</v>
      </c>
      <c r="GIB36" t="s">
        <v>413</v>
      </c>
      <c r="GIC36" t="s">
        <v>413</v>
      </c>
      <c r="GID36" t="s">
        <v>413</v>
      </c>
      <c r="GIE36" t="s">
        <v>413</v>
      </c>
      <c r="GIF36" t="s">
        <v>413</v>
      </c>
      <c r="GIG36" t="s">
        <v>413</v>
      </c>
      <c r="GIH36" t="s">
        <v>413</v>
      </c>
      <c r="GII36" t="s">
        <v>413</v>
      </c>
      <c r="GIJ36" t="s">
        <v>413</v>
      </c>
      <c r="GIK36" t="s">
        <v>413</v>
      </c>
      <c r="GIL36" t="s">
        <v>413</v>
      </c>
      <c r="GIM36" t="s">
        <v>413</v>
      </c>
      <c r="GIN36" t="s">
        <v>413</v>
      </c>
      <c r="GIO36">
        <v>15339.126899999999</v>
      </c>
      <c r="GIP36" t="s">
        <v>413</v>
      </c>
      <c r="GIQ36" t="s">
        <v>413</v>
      </c>
      <c r="GIR36" t="s">
        <v>413</v>
      </c>
      <c r="GIS36" t="s">
        <v>413</v>
      </c>
      <c r="GIT36" t="s">
        <v>413</v>
      </c>
      <c r="GIU36" t="s">
        <v>413</v>
      </c>
      <c r="GIV36" t="s">
        <v>413</v>
      </c>
      <c r="GIW36" t="s">
        <v>413</v>
      </c>
      <c r="GIX36" t="s">
        <v>413</v>
      </c>
      <c r="GIY36" t="s">
        <v>413</v>
      </c>
      <c r="GIZ36" t="s">
        <v>413</v>
      </c>
      <c r="GJA36" t="s">
        <v>413</v>
      </c>
      <c r="GJB36" t="s">
        <v>413</v>
      </c>
      <c r="GJC36" t="s">
        <v>413</v>
      </c>
      <c r="GJD36" t="s">
        <v>413</v>
      </c>
      <c r="GJE36" t="s">
        <v>413</v>
      </c>
      <c r="GJF36" t="s">
        <v>413</v>
      </c>
      <c r="GJG36" t="s">
        <v>413</v>
      </c>
      <c r="GJH36" t="s">
        <v>413</v>
      </c>
      <c r="GJI36" t="s">
        <v>413</v>
      </c>
      <c r="GJJ36" t="s">
        <v>413</v>
      </c>
      <c r="GJK36" t="s">
        <v>413</v>
      </c>
      <c r="GJL36" t="s">
        <v>413</v>
      </c>
      <c r="GJM36" t="s">
        <v>413</v>
      </c>
      <c r="GJN36">
        <v>2546.5445</v>
      </c>
      <c r="GJO36" t="s">
        <v>413</v>
      </c>
      <c r="GJP36" t="s">
        <v>413</v>
      </c>
      <c r="GJQ36" t="s">
        <v>413</v>
      </c>
      <c r="GJR36" t="s">
        <v>413</v>
      </c>
      <c r="GJS36" t="s">
        <v>413</v>
      </c>
      <c r="GJT36" t="s">
        <v>413</v>
      </c>
      <c r="GJU36" t="s">
        <v>413</v>
      </c>
      <c r="GJV36" t="s">
        <v>413</v>
      </c>
      <c r="GJW36" t="s">
        <v>413</v>
      </c>
      <c r="GJX36" t="s">
        <v>413</v>
      </c>
      <c r="GJY36" t="s">
        <v>413</v>
      </c>
      <c r="GJZ36" t="s">
        <v>413</v>
      </c>
      <c r="GKA36" t="s">
        <v>413</v>
      </c>
      <c r="GKB36" t="s">
        <v>413</v>
      </c>
      <c r="GKC36" t="s">
        <v>413</v>
      </c>
      <c r="GKD36" t="s">
        <v>413</v>
      </c>
      <c r="GKE36" t="s">
        <v>413</v>
      </c>
      <c r="GKF36" t="s">
        <v>413</v>
      </c>
      <c r="GKG36" t="s">
        <v>413</v>
      </c>
      <c r="GKH36" t="s">
        <v>413</v>
      </c>
      <c r="GKI36" t="s">
        <v>413</v>
      </c>
      <c r="GKJ36" t="s">
        <v>413</v>
      </c>
      <c r="GKK36" t="s">
        <v>413</v>
      </c>
      <c r="GKL36" t="s">
        <v>413</v>
      </c>
      <c r="GKM36">
        <v>2546.5445</v>
      </c>
      <c r="GKN36" t="s">
        <v>413</v>
      </c>
      <c r="GLN36" t="s">
        <v>413</v>
      </c>
      <c r="GLO36" t="s">
        <v>413</v>
      </c>
      <c r="GLP36" t="s">
        <v>413</v>
      </c>
      <c r="GLQ36" t="s">
        <v>413</v>
      </c>
      <c r="GLR36" t="s">
        <v>413</v>
      </c>
      <c r="GLS36" t="s">
        <v>413</v>
      </c>
      <c r="GLT36" t="s">
        <v>413</v>
      </c>
      <c r="GLU36" t="s">
        <v>413</v>
      </c>
      <c r="GLV36" t="s">
        <v>413</v>
      </c>
      <c r="GLW36" t="s">
        <v>413</v>
      </c>
      <c r="GLX36" t="s">
        <v>413</v>
      </c>
      <c r="GLY36" t="s">
        <v>413</v>
      </c>
      <c r="GLZ36" t="s">
        <v>413</v>
      </c>
      <c r="GMA36" t="s">
        <v>413</v>
      </c>
      <c r="GMB36" t="s">
        <v>413</v>
      </c>
      <c r="GMC36" t="s">
        <v>413</v>
      </c>
      <c r="GMD36" t="s">
        <v>413</v>
      </c>
      <c r="GME36" t="s">
        <v>413</v>
      </c>
      <c r="GMF36" t="s">
        <v>413</v>
      </c>
      <c r="GMG36" t="s">
        <v>413</v>
      </c>
      <c r="GMH36" t="s">
        <v>413</v>
      </c>
      <c r="GMI36" t="s">
        <v>413</v>
      </c>
      <c r="GMJ36" t="s">
        <v>413</v>
      </c>
      <c r="GMK36">
        <v>8152.45</v>
      </c>
      <c r="GML36" t="s">
        <v>413</v>
      </c>
      <c r="GMM36" t="s">
        <v>413</v>
      </c>
      <c r="GMN36" t="s">
        <v>413</v>
      </c>
      <c r="GMO36" t="s">
        <v>413</v>
      </c>
      <c r="GMP36" t="s">
        <v>413</v>
      </c>
      <c r="GMQ36" t="s">
        <v>413</v>
      </c>
      <c r="GMR36" t="s">
        <v>413</v>
      </c>
      <c r="GMS36" t="s">
        <v>413</v>
      </c>
      <c r="GMT36" t="s">
        <v>413</v>
      </c>
      <c r="GMU36" t="s">
        <v>413</v>
      </c>
      <c r="GMV36" t="s">
        <v>413</v>
      </c>
      <c r="GMW36" t="s">
        <v>413</v>
      </c>
      <c r="GMX36" t="s">
        <v>413</v>
      </c>
      <c r="GMY36" t="s">
        <v>413</v>
      </c>
      <c r="GMZ36" t="s">
        <v>413</v>
      </c>
      <c r="GNA36" t="s">
        <v>413</v>
      </c>
      <c r="GNB36" t="s">
        <v>413</v>
      </c>
      <c r="GNC36" t="s">
        <v>413</v>
      </c>
      <c r="GND36" t="s">
        <v>413</v>
      </c>
      <c r="GNE36" t="s">
        <v>413</v>
      </c>
      <c r="GNF36" t="s">
        <v>413</v>
      </c>
      <c r="GNG36" t="s">
        <v>413</v>
      </c>
      <c r="GNH36" t="s">
        <v>413</v>
      </c>
      <c r="GNI36" t="s">
        <v>413</v>
      </c>
      <c r="GNJ36">
        <v>8152.45</v>
      </c>
      <c r="GNK36" t="s">
        <v>413</v>
      </c>
      <c r="GNL36" t="s">
        <v>413</v>
      </c>
      <c r="GNM36" t="s">
        <v>413</v>
      </c>
      <c r="GNN36" t="s">
        <v>413</v>
      </c>
      <c r="GNO36" t="s">
        <v>413</v>
      </c>
      <c r="GNP36" t="s">
        <v>413</v>
      </c>
      <c r="GNQ36" t="s">
        <v>413</v>
      </c>
      <c r="GNR36" t="s">
        <v>413</v>
      </c>
      <c r="GNS36" t="s">
        <v>413</v>
      </c>
      <c r="GNT36" t="s">
        <v>413</v>
      </c>
      <c r="GNU36" t="s">
        <v>413</v>
      </c>
      <c r="GNV36" t="s">
        <v>413</v>
      </c>
      <c r="GNW36" t="s">
        <v>413</v>
      </c>
      <c r="GNX36" t="s">
        <v>413</v>
      </c>
      <c r="GNY36" t="s">
        <v>413</v>
      </c>
      <c r="GNZ36" t="s">
        <v>413</v>
      </c>
      <c r="GOA36" t="s">
        <v>413</v>
      </c>
      <c r="GOB36" t="s">
        <v>413</v>
      </c>
      <c r="GOC36" t="s">
        <v>413</v>
      </c>
      <c r="GOD36" t="s">
        <v>413</v>
      </c>
      <c r="GOE36" t="s">
        <v>413</v>
      </c>
      <c r="GOF36" t="s">
        <v>413</v>
      </c>
      <c r="GOG36" t="s">
        <v>413</v>
      </c>
      <c r="GOH36" t="s">
        <v>413</v>
      </c>
      <c r="GOI36">
        <v>8152.45</v>
      </c>
      <c r="GOJ36" t="s">
        <v>413</v>
      </c>
      <c r="GOK36" t="s">
        <v>413</v>
      </c>
      <c r="GOL36" t="s">
        <v>413</v>
      </c>
      <c r="GOM36" t="s">
        <v>413</v>
      </c>
      <c r="GON36" t="s">
        <v>413</v>
      </c>
      <c r="GOO36" t="s">
        <v>413</v>
      </c>
      <c r="GOP36" t="s">
        <v>413</v>
      </c>
      <c r="GOQ36" t="s">
        <v>413</v>
      </c>
      <c r="GOR36" t="s">
        <v>413</v>
      </c>
      <c r="GOS36" t="s">
        <v>413</v>
      </c>
      <c r="GOT36" t="s">
        <v>413</v>
      </c>
      <c r="GOU36" t="s">
        <v>413</v>
      </c>
      <c r="GOV36" t="s">
        <v>413</v>
      </c>
      <c r="GOW36" t="s">
        <v>413</v>
      </c>
      <c r="GOX36" t="s">
        <v>413</v>
      </c>
      <c r="GOY36" t="s">
        <v>413</v>
      </c>
      <c r="GOZ36" t="s">
        <v>413</v>
      </c>
      <c r="GPA36" t="s">
        <v>413</v>
      </c>
      <c r="GPB36" t="s">
        <v>413</v>
      </c>
      <c r="GPC36" t="s">
        <v>413</v>
      </c>
      <c r="GPD36" t="s">
        <v>413</v>
      </c>
      <c r="GPE36" t="s">
        <v>413</v>
      </c>
      <c r="GPF36" t="s">
        <v>413</v>
      </c>
      <c r="GPG36" t="s">
        <v>413</v>
      </c>
      <c r="GPH36">
        <v>8152.45</v>
      </c>
      <c r="GPI36" t="s">
        <v>413</v>
      </c>
      <c r="GPJ36" t="s">
        <v>413</v>
      </c>
      <c r="GPK36" t="s">
        <v>413</v>
      </c>
      <c r="GPL36" t="s">
        <v>413</v>
      </c>
      <c r="GPM36" t="s">
        <v>413</v>
      </c>
      <c r="GPN36" t="s">
        <v>413</v>
      </c>
      <c r="GPO36" t="s">
        <v>413</v>
      </c>
      <c r="GPP36" t="s">
        <v>413</v>
      </c>
      <c r="GPQ36" t="s">
        <v>413</v>
      </c>
      <c r="GPR36" t="s">
        <v>413</v>
      </c>
      <c r="GPS36" t="s">
        <v>413</v>
      </c>
      <c r="GPT36" t="s">
        <v>413</v>
      </c>
      <c r="GPU36" t="s">
        <v>413</v>
      </c>
      <c r="GPV36" t="s">
        <v>413</v>
      </c>
      <c r="GPW36" t="s">
        <v>413</v>
      </c>
      <c r="GPX36" t="s">
        <v>413</v>
      </c>
      <c r="GPY36" t="s">
        <v>413</v>
      </c>
      <c r="GPZ36" t="s">
        <v>413</v>
      </c>
      <c r="GQA36" t="s">
        <v>413</v>
      </c>
      <c r="GQB36" t="s">
        <v>413</v>
      </c>
      <c r="GQC36" t="s">
        <v>413</v>
      </c>
      <c r="GQD36" t="s">
        <v>413</v>
      </c>
      <c r="GQE36" t="s">
        <v>413</v>
      </c>
      <c r="GQF36" t="s">
        <v>413</v>
      </c>
      <c r="GQG36">
        <v>8152.45</v>
      </c>
      <c r="GQH36" t="s">
        <v>413</v>
      </c>
      <c r="GQI36" t="s">
        <v>413</v>
      </c>
      <c r="GQJ36" t="s">
        <v>413</v>
      </c>
      <c r="GQK36" t="s">
        <v>413</v>
      </c>
      <c r="GQL36" t="s">
        <v>413</v>
      </c>
      <c r="GQM36" t="s">
        <v>413</v>
      </c>
      <c r="GQN36" t="s">
        <v>413</v>
      </c>
      <c r="GQO36" t="s">
        <v>413</v>
      </c>
      <c r="GQP36" t="s">
        <v>413</v>
      </c>
      <c r="GQQ36" t="s">
        <v>413</v>
      </c>
      <c r="GQR36" t="s">
        <v>413</v>
      </c>
      <c r="GQS36" t="s">
        <v>413</v>
      </c>
      <c r="GQT36" t="s">
        <v>413</v>
      </c>
      <c r="GQU36" t="s">
        <v>413</v>
      </c>
      <c r="GQV36" t="s">
        <v>413</v>
      </c>
      <c r="GQW36" t="s">
        <v>413</v>
      </c>
      <c r="GQX36" t="s">
        <v>413</v>
      </c>
      <c r="GQY36" t="s">
        <v>413</v>
      </c>
      <c r="GQZ36" t="s">
        <v>413</v>
      </c>
      <c r="GRA36" t="s">
        <v>413</v>
      </c>
      <c r="GRB36" t="s">
        <v>413</v>
      </c>
      <c r="GRC36" t="s">
        <v>413</v>
      </c>
      <c r="GRD36" t="s">
        <v>413</v>
      </c>
      <c r="GRE36" t="s">
        <v>413</v>
      </c>
      <c r="GRF36">
        <v>8152.45</v>
      </c>
      <c r="GRG36" t="s">
        <v>413</v>
      </c>
      <c r="GRH36" t="s">
        <v>413</v>
      </c>
      <c r="GRI36" t="s">
        <v>413</v>
      </c>
      <c r="GRJ36" t="s">
        <v>413</v>
      </c>
      <c r="GRK36" t="s">
        <v>413</v>
      </c>
      <c r="GRL36" t="s">
        <v>413</v>
      </c>
      <c r="GRM36" t="s">
        <v>413</v>
      </c>
      <c r="GRN36" t="s">
        <v>413</v>
      </c>
      <c r="GRO36" t="s">
        <v>413</v>
      </c>
      <c r="GRP36" t="s">
        <v>413</v>
      </c>
      <c r="GRQ36" t="s">
        <v>413</v>
      </c>
      <c r="GRR36" t="s">
        <v>413</v>
      </c>
      <c r="GRS36" t="s">
        <v>413</v>
      </c>
      <c r="GRT36" t="s">
        <v>413</v>
      </c>
      <c r="GRU36" t="s">
        <v>413</v>
      </c>
      <c r="GRV36" t="s">
        <v>413</v>
      </c>
      <c r="GRW36" t="s">
        <v>413</v>
      </c>
      <c r="GRX36" t="s">
        <v>413</v>
      </c>
      <c r="GRY36" t="s">
        <v>413</v>
      </c>
      <c r="GRZ36" t="s">
        <v>413</v>
      </c>
      <c r="GSA36" t="s">
        <v>413</v>
      </c>
      <c r="GSB36" t="s">
        <v>413</v>
      </c>
      <c r="GSC36" t="s">
        <v>413</v>
      </c>
      <c r="GSD36" t="s">
        <v>413</v>
      </c>
      <c r="GSE36">
        <v>465.9375</v>
      </c>
      <c r="GSF36" t="s">
        <v>413</v>
      </c>
      <c r="GSG36" t="s">
        <v>413</v>
      </c>
      <c r="GSH36" t="s">
        <v>413</v>
      </c>
      <c r="GSI36" t="s">
        <v>413</v>
      </c>
      <c r="GSJ36" t="s">
        <v>413</v>
      </c>
      <c r="GSK36" t="s">
        <v>413</v>
      </c>
      <c r="GSL36" t="s">
        <v>413</v>
      </c>
      <c r="GSM36" t="s">
        <v>413</v>
      </c>
      <c r="GSN36" t="s">
        <v>413</v>
      </c>
      <c r="GSO36" t="s">
        <v>413</v>
      </c>
      <c r="GSP36" t="s">
        <v>413</v>
      </c>
      <c r="GSQ36" t="s">
        <v>413</v>
      </c>
      <c r="GSR36" t="s">
        <v>413</v>
      </c>
      <c r="GSS36" t="s">
        <v>413</v>
      </c>
      <c r="GST36" t="s">
        <v>413</v>
      </c>
      <c r="GSU36" t="s">
        <v>413</v>
      </c>
      <c r="GSV36" t="s">
        <v>413</v>
      </c>
      <c r="GSW36" t="s">
        <v>413</v>
      </c>
      <c r="GSX36" t="s">
        <v>413</v>
      </c>
      <c r="GSY36" t="s">
        <v>413</v>
      </c>
      <c r="GSZ36" t="s">
        <v>413</v>
      </c>
      <c r="GTA36" t="s">
        <v>413</v>
      </c>
      <c r="GTB36" t="s">
        <v>413</v>
      </c>
      <c r="GTC36" t="s">
        <v>413</v>
      </c>
      <c r="GTD36">
        <v>465.9375</v>
      </c>
      <c r="GTE36" t="s">
        <v>413</v>
      </c>
      <c r="GTF36" t="s">
        <v>413</v>
      </c>
      <c r="GTG36" t="s">
        <v>413</v>
      </c>
      <c r="GTH36" t="s">
        <v>413</v>
      </c>
      <c r="GTI36" t="s">
        <v>413</v>
      </c>
      <c r="GTJ36" t="s">
        <v>413</v>
      </c>
      <c r="GTK36" t="s">
        <v>413</v>
      </c>
      <c r="GTL36" t="s">
        <v>413</v>
      </c>
      <c r="GTM36" t="s">
        <v>413</v>
      </c>
      <c r="GTN36" t="s">
        <v>413</v>
      </c>
      <c r="GTO36" t="s">
        <v>413</v>
      </c>
      <c r="GTP36" t="s">
        <v>413</v>
      </c>
      <c r="GTQ36" t="s">
        <v>413</v>
      </c>
      <c r="GTR36" t="s">
        <v>413</v>
      </c>
      <c r="GTS36" t="s">
        <v>413</v>
      </c>
      <c r="GTT36" t="s">
        <v>413</v>
      </c>
      <c r="GTU36" t="s">
        <v>413</v>
      </c>
      <c r="GTV36" t="s">
        <v>413</v>
      </c>
      <c r="GTW36" t="s">
        <v>413</v>
      </c>
      <c r="GTX36" t="s">
        <v>413</v>
      </c>
      <c r="GTY36" t="s">
        <v>413</v>
      </c>
      <c r="GTZ36" t="s">
        <v>413</v>
      </c>
      <c r="GUA36" t="s">
        <v>413</v>
      </c>
      <c r="GUB36" t="s">
        <v>413</v>
      </c>
      <c r="GUC36">
        <v>2615.9974999999999</v>
      </c>
      <c r="GUD36" t="s">
        <v>413</v>
      </c>
      <c r="GUE36" t="s">
        <v>413</v>
      </c>
      <c r="GUF36" t="s">
        <v>413</v>
      </c>
      <c r="GUG36" t="s">
        <v>413</v>
      </c>
      <c r="GUH36" t="s">
        <v>413</v>
      </c>
      <c r="GUI36" t="s">
        <v>413</v>
      </c>
      <c r="GUJ36" t="s">
        <v>413</v>
      </c>
      <c r="GUK36" t="s">
        <v>413</v>
      </c>
      <c r="GUL36" t="s">
        <v>413</v>
      </c>
      <c r="GUM36" t="s">
        <v>413</v>
      </c>
      <c r="GUN36" t="s">
        <v>413</v>
      </c>
      <c r="GUO36" t="s">
        <v>413</v>
      </c>
      <c r="GUP36" t="s">
        <v>413</v>
      </c>
      <c r="GUQ36" t="s">
        <v>413</v>
      </c>
      <c r="GUR36" t="s">
        <v>413</v>
      </c>
      <c r="GUS36" t="s">
        <v>413</v>
      </c>
      <c r="GUT36" t="s">
        <v>413</v>
      </c>
      <c r="GUU36" t="s">
        <v>413</v>
      </c>
      <c r="GUV36" t="s">
        <v>413</v>
      </c>
      <c r="GUW36" t="s">
        <v>413</v>
      </c>
      <c r="GUX36" t="s">
        <v>413</v>
      </c>
      <c r="GUY36" t="s">
        <v>413</v>
      </c>
      <c r="GUZ36" t="s">
        <v>413</v>
      </c>
      <c r="GVA36" t="s">
        <v>413</v>
      </c>
      <c r="GVB36">
        <v>3450.9454999999998</v>
      </c>
      <c r="GVC36" t="s">
        <v>413</v>
      </c>
      <c r="GVD36" t="s">
        <v>413</v>
      </c>
      <c r="GVE36" t="s">
        <v>413</v>
      </c>
      <c r="GVF36" t="s">
        <v>413</v>
      </c>
      <c r="GVG36" t="s">
        <v>413</v>
      </c>
      <c r="GVH36" t="s">
        <v>413</v>
      </c>
      <c r="GVI36" t="s">
        <v>413</v>
      </c>
      <c r="GVJ36" t="s">
        <v>413</v>
      </c>
      <c r="GVK36" t="s">
        <v>413</v>
      </c>
      <c r="GVL36" t="s">
        <v>413</v>
      </c>
      <c r="GVM36" t="s">
        <v>413</v>
      </c>
      <c r="GVN36" t="s">
        <v>413</v>
      </c>
      <c r="GVO36" t="s">
        <v>413</v>
      </c>
      <c r="GVP36" t="s">
        <v>413</v>
      </c>
      <c r="GVQ36" t="s">
        <v>413</v>
      </c>
      <c r="GVR36" t="s">
        <v>413</v>
      </c>
      <c r="GVS36" t="s">
        <v>413</v>
      </c>
      <c r="GVT36" t="s">
        <v>413</v>
      </c>
      <c r="GVU36" t="s">
        <v>413</v>
      </c>
      <c r="GVV36" t="s">
        <v>413</v>
      </c>
      <c r="GVW36" t="s">
        <v>413</v>
      </c>
      <c r="GVX36" t="s">
        <v>413</v>
      </c>
      <c r="GVY36" t="s">
        <v>413</v>
      </c>
      <c r="GVZ36" t="s">
        <v>413</v>
      </c>
      <c r="GWA36">
        <v>3450.9454999999998</v>
      </c>
      <c r="GWB36" t="s">
        <v>413</v>
      </c>
      <c r="GWC36" t="s">
        <v>413</v>
      </c>
      <c r="GWD36" t="s">
        <v>413</v>
      </c>
      <c r="GWE36" t="s">
        <v>413</v>
      </c>
      <c r="GWF36" t="s">
        <v>413</v>
      </c>
      <c r="GWG36" t="s">
        <v>413</v>
      </c>
      <c r="GWH36" t="s">
        <v>413</v>
      </c>
      <c r="GWI36" t="s">
        <v>413</v>
      </c>
      <c r="GWJ36" t="s">
        <v>413</v>
      </c>
      <c r="GWK36" t="s">
        <v>413</v>
      </c>
      <c r="GWL36" t="s">
        <v>413</v>
      </c>
      <c r="GWM36" t="s">
        <v>413</v>
      </c>
      <c r="GWN36" t="s">
        <v>413</v>
      </c>
      <c r="GWO36" t="s">
        <v>413</v>
      </c>
      <c r="GWP36" t="s">
        <v>413</v>
      </c>
      <c r="GWQ36" t="s">
        <v>413</v>
      </c>
      <c r="GWR36" t="s">
        <v>413</v>
      </c>
      <c r="GWS36" t="s">
        <v>413</v>
      </c>
      <c r="GWT36" t="s">
        <v>413</v>
      </c>
      <c r="GWU36" t="s">
        <v>413</v>
      </c>
      <c r="GWV36" t="s">
        <v>413</v>
      </c>
      <c r="GWW36" t="s">
        <v>413</v>
      </c>
      <c r="GWX36" t="s">
        <v>413</v>
      </c>
      <c r="GWY36" t="s">
        <v>413</v>
      </c>
      <c r="GWZ36">
        <v>9619.0499999999993</v>
      </c>
      <c r="GXA36" t="s">
        <v>413</v>
      </c>
      <c r="GXB36" t="s">
        <v>413</v>
      </c>
      <c r="GXC36" t="s">
        <v>413</v>
      </c>
      <c r="GXD36" t="s">
        <v>413</v>
      </c>
      <c r="GXE36" t="s">
        <v>413</v>
      </c>
      <c r="GXF36" t="s">
        <v>413</v>
      </c>
      <c r="GXG36" t="s">
        <v>413</v>
      </c>
      <c r="GXH36" t="s">
        <v>413</v>
      </c>
      <c r="GXI36" t="s">
        <v>413</v>
      </c>
      <c r="GXJ36" t="s">
        <v>413</v>
      </c>
      <c r="GXK36" t="s">
        <v>413</v>
      </c>
      <c r="GXL36" t="s">
        <v>413</v>
      </c>
      <c r="GXM36" t="s">
        <v>413</v>
      </c>
      <c r="GXN36" t="s">
        <v>413</v>
      </c>
      <c r="GXO36" t="s">
        <v>413</v>
      </c>
      <c r="GXP36" t="s">
        <v>413</v>
      </c>
      <c r="GXQ36" t="s">
        <v>413</v>
      </c>
      <c r="GXR36" t="s">
        <v>413</v>
      </c>
      <c r="GXS36" t="s">
        <v>413</v>
      </c>
      <c r="GXT36" t="s">
        <v>413</v>
      </c>
      <c r="GXU36" t="s">
        <v>413</v>
      </c>
      <c r="GXV36" t="s">
        <v>413</v>
      </c>
      <c r="GXW36" t="s">
        <v>413</v>
      </c>
      <c r="GXX36" t="s">
        <v>413</v>
      </c>
      <c r="GXY36">
        <v>9619.0499999999993</v>
      </c>
      <c r="GXZ36" t="s">
        <v>413</v>
      </c>
      <c r="GYA36" t="s">
        <v>413</v>
      </c>
      <c r="GYB36" t="s">
        <v>413</v>
      </c>
      <c r="GYC36" t="s">
        <v>413</v>
      </c>
      <c r="GYD36" t="s">
        <v>413</v>
      </c>
      <c r="GYE36" t="s">
        <v>413</v>
      </c>
      <c r="GYF36" t="s">
        <v>413</v>
      </c>
      <c r="GYG36" t="s">
        <v>413</v>
      </c>
      <c r="GYH36" t="s">
        <v>413</v>
      </c>
      <c r="GYI36" t="s">
        <v>413</v>
      </c>
      <c r="GYJ36" t="s">
        <v>413</v>
      </c>
      <c r="GYK36" t="s">
        <v>413</v>
      </c>
      <c r="GYL36" t="s">
        <v>413</v>
      </c>
      <c r="GYM36" t="s">
        <v>413</v>
      </c>
      <c r="GYN36" t="s">
        <v>413</v>
      </c>
      <c r="GYO36" t="s">
        <v>413</v>
      </c>
      <c r="GYP36" t="s">
        <v>413</v>
      </c>
      <c r="GYQ36" t="s">
        <v>413</v>
      </c>
      <c r="GYR36" t="s">
        <v>413</v>
      </c>
      <c r="GYS36" t="s">
        <v>413</v>
      </c>
      <c r="GYT36" t="s">
        <v>413</v>
      </c>
      <c r="GYU36" t="s">
        <v>413</v>
      </c>
      <c r="GYV36" t="s">
        <v>413</v>
      </c>
      <c r="GYW36" t="s">
        <v>413</v>
      </c>
      <c r="GYX36">
        <v>8152.45</v>
      </c>
      <c r="GYY36" t="s">
        <v>413</v>
      </c>
      <c r="GYZ36" t="s">
        <v>413</v>
      </c>
      <c r="GZA36" t="s">
        <v>413</v>
      </c>
      <c r="GZB36" t="s">
        <v>413</v>
      </c>
      <c r="GZC36" t="s">
        <v>413</v>
      </c>
      <c r="GZD36" t="s">
        <v>413</v>
      </c>
      <c r="GZE36" t="s">
        <v>413</v>
      </c>
      <c r="GZF36" t="s">
        <v>413</v>
      </c>
      <c r="GZG36" t="s">
        <v>413</v>
      </c>
      <c r="GZH36" t="s">
        <v>413</v>
      </c>
      <c r="GZI36" t="s">
        <v>413</v>
      </c>
      <c r="GZJ36" t="s">
        <v>413</v>
      </c>
      <c r="GZK36" t="s">
        <v>413</v>
      </c>
      <c r="GZL36" t="s">
        <v>413</v>
      </c>
      <c r="GZM36" t="s">
        <v>413</v>
      </c>
      <c r="GZN36" t="s">
        <v>413</v>
      </c>
      <c r="GZO36" t="s">
        <v>413</v>
      </c>
      <c r="GZP36" t="s">
        <v>413</v>
      </c>
      <c r="GZQ36" t="s">
        <v>413</v>
      </c>
      <c r="GZR36" t="s">
        <v>413</v>
      </c>
      <c r="GZS36" t="s">
        <v>413</v>
      </c>
      <c r="GZT36" t="s">
        <v>413</v>
      </c>
      <c r="GZU36" t="s">
        <v>413</v>
      </c>
      <c r="GZV36" t="s">
        <v>413</v>
      </c>
      <c r="GZW36">
        <v>450.28750000000002</v>
      </c>
      <c r="GZX36" t="s">
        <v>413</v>
      </c>
      <c r="GZY36" t="s">
        <v>413</v>
      </c>
      <c r="GZZ36" t="s">
        <v>413</v>
      </c>
      <c r="HAA36" t="s">
        <v>413</v>
      </c>
      <c r="HAB36" t="s">
        <v>413</v>
      </c>
      <c r="HAC36" t="s">
        <v>413</v>
      </c>
      <c r="HAD36" t="s">
        <v>413</v>
      </c>
      <c r="HAE36" t="s">
        <v>413</v>
      </c>
      <c r="HAF36" t="s">
        <v>413</v>
      </c>
      <c r="HAG36" t="s">
        <v>413</v>
      </c>
      <c r="HAH36" t="s">
        <v>413</v>
      </c>
      <c r="HAI36" t="s">
        <v>413</v>
      </c>
      <c r="HAJ36" t="s">
        <v>413</v>
      </c>
      <c r="HAK36" t="s">
        <v>413</v>
      </c>
      <c r="HAL36" t="s">
        <v>413</v>
      </c>
      <c r="HAM36" t="s">
        <v>413</v>
      </c>
      <c r="HAN36" t="s">
        <v>413</v>
      </c>
      <c r="HAO36" t="s">
        <v>413</v>
      </c>
      <c r="HAP36" t="s">
        <v>413</v>
      </c>
      <c r="HAQ36" t="s">
        <v>413</v>
      </c>
      <c r="HAR36" t="s">
        <v>413</v>
      </c>
      <c r="HAS36" t="s">
        <v>413</v>
      </c>
      <c r="HAT36" t="s">
        <v>413</v>
      </c>
      <c r="HAU36" t="s">
        <v>413</v>
      </c>
      <c r="HAV36">
        <v>450.28750000000002</v>
      </c>
      <c r="HAW36" t="s">
        <v>413</v>
      </c>
      <c r="HBW36" t="s">
        <v>413</v>
      </c>
      <c r="HBX36" t="s">
        <v>413</v>
      </c>
      <c r="HBY36" t="s">
        <v>413</v>
      </c>
      <c r="HBZ36" t="s">
        <v>413</v>
      </c>
      <c r="HCA36" t="s">
        <v>413</v>
      </c>
      <c r="HCB36" t="s">
        <v>413</v>
      </c>
      <c r="HCC36" t="s">
        <v>413</v>
      </c>
      <c r="HCD36" t="s">
        <v>413</v>
      </c>
      <c r="HCE36" t="s">
        <v>413</v>
      </c>
      <c r="HCF36" t="s">
        <v>413</v>
      </c>
      <c r="HCG36" t="s">
        <v>413</v>
      </c>
      <c r="HCH36" t="s">
        <v>413</v>
      </c>
      <c r="HCI36" t="s">
        <v>413</v>
      </c>
      <c r="HCJ36" t="s">
        <v>413</v>
      </c>
      <c r="HCK36" t="s">
        <v>413</v>
      </c>
      <c r="HCL36" t="s">
        <v>413</v>
      </c>
      <c r="HCM36" t="s">
        <v>413</v>
      </c>
      <c r="HCN36" t="s">
        <v>413</v>
      </c>
      <c r="HCO36" t="s">
        <v>413</v>
      </c>
      <c r="HCP36" t="s">
        <v>413</v>
      </c>
      <c r="HCQ36" t="s">
        <v>413</v>
      </c>
      <c r="HCR36" t="s">
        <v>413</v>
      </c>
      <c r="HCS36" t="s">
        <v>413</v>
      </c>
      <c r="HCT36">
        <v>34396.5</v>
      </c>
      <c r="HCU36" t="s">
        <v>413</v>
      </c>
      <c r="HCV36" t="s">
        <v>413</v>
      </c>
      <c r="HCW36" t="s">
        <v>413</v>
      </c>
      <c r="HCX36" t="s">
        <v>413</v>
      </c>
      <c r="HCY36" t="s">
        <v>413</v>
      </c>
      <c r="HCZ36" t="s">
        <v>413</v>
      </c>
      <c r="HDA36" t="s">
        <v>413</v>
      </c>
      <c r="HDB36" t="s">
        <v>413</v>
      </c>
      <c r="HDC36" t="s">
        <v>413</v>
      </c>
      <c r="HDD36" t="s">
        <v>413</v>
      </c>
      <c r="HDE36" t="s">
        <v>413</v>
      </c>
      <c r="HDF36" t="s">
        <v>413</v>
      </c>
      <c r="HDG36" t="s">
        <v>413</v>
      </c>
      <c r="HDH36" t="s">
        <v>413</v>
      </c>
      <c r="HDI36" t="s">
        <v>413</v>
      </c>
      <c r="HDJ36" t="s">
        <v>413</v>
      </c>
      <c r="HDK36" t="s">
        <v>413</v>
      </c>
      <c r="HDL36" t="s">
        <v>413</v>
      </c>
      <c r="HDM36" t="s">
        <v>413</v>
      </c>
      <c r="HDN36" t="s">
        <v>413</v>
      </c>
      <c r="HDO36" t="s">
        <v>413</v>
      </c>
      <c r="HDP36" t="s">
        <v>413</v>
      </c>
      <c r="HDQ36" t="s">
        <v>413</v>
      </c>
      <c r="HDR36" t="s">
        <v>413</v>
      </c>
      <c r="HDS36">
        <v>18032</v>
      </c>
      <c r="HDT36" t="s">
        <v>413</v>
      </c>
      <c r="HET36" t="s">
        <v>413</v>
      </c>
      <c r="HEU36" t="s">
        <v>413</v>
      </c>
      <c r="HEV36" t="s">
        <v>413</v>
      </c>
      <c r="HEW36" t="s">
        <v>413</v>
      </c>
      <c r="HEX36" t="s">
        <v>413</v>
      </c>
      <c r="HEY36" t="s">
        <v>413</v>
      </c>
      <c r="HEZ36" t="s">
        <v>413</v>
      </c>
      <c r="HFA36" t="s">
        <v>413</v>
      </c>
      <c r="HFB36" t="s">
        <v>413</v>
      </c>
      <c r="HFC36" t="s">
        <v>413</v>
      </c>
      <c r="HFD36" t="s">
        <v>413</v>
      </c>
      <c r="HFE36" t="s">
        <v>413</v>
      </c>
      <c r="HFF36" t="s">
        <v>413</v>
      </c>
      <c r="HFG36" t="s">
        <v>413</v>
      </c>
      <c r="HFH36" t="s">
        <v>413</v>
      </c>
      <c r="HFI36" t="s">
        <v>413</v>
      </c>
      <c r="HFJ36" t="s">
        <v>413</v>
      </c>
      <c r="HFK36" t="s">
        <v>413</v>
      </c>
      <c r="HFL36" t="s">
        <v>413</v>
      </c>
      <c r="HFM36" t="s">
        <v>413</v>
      </c>
      <c r="HFN36" t="s">
        <v>413</v>
      </c>
      <c r="HFO36" t="s">
        <v>413</v>
      </c>
      <c r="HFP36" t="s">
        <v>413</v>
      </c>
      <c r="HFQ36" t="s">
        <v>413</v>
      </c>
      <c r="HFR36" t="s">
        <v>413</v>
      </c>
      <c r="HGR36" t="s">
        <v>413</v>
      </c>
      <c r="HGS36" t="s">
        <v>413</v>
      </c>
      <c r="HGT36" t="s">
        <v>413</v>
      </c>
      <c r="HGU36" t="s">
        <v>413</v>
      </c>
      <c r="HGV36" t="s">
        <v>413</v>
      </c>
      <c r="HGW36" t="s">
        <v>413</v>
      </c>
      <c r="HGX36" t="s">
        <v>413</v>
      </c>
      <c r="HGY36" t="s">
        <v>413</v>
      </c>
      <c r="HGZ36" t="s">
        <v>413</v>
      </c>
      <c r="HHA36" t="s">
        <v>413</v>
      </c>
      <c r="HHB36" t="s">
        <v>413</v>
      </c>
      <c r="HHC36" t="s">
        <v>413</v>
      </c>
      <c r="HHD36" t="s">
        <v>413</v>
      </c>
      <c r="HHE36" t="s">
        <v>413</v>
      </c>
      <c r="HHF36" t="s">
        <v>413</v>
      </c>
      <c r="HHG36" t="s">
        <v>413</v>
      </c>
      <c r="HHH36" t="s">
        <v>413</v>
      </c>
      <c r="HHI36" t="s">
        <v>413</v>
      </c>
      <c r="HHJ36" t="s">
        <v>413</v>
      </c>
      <c r="HHK36" t="s">
        <v>413</v>
      </c>
      <c r="HHL36" t="s">
        <v>413</v>
      </c>
      <c r="HHM36" t="s">
        <v>413</v>
      </c>
      <c r="HHN36" t="s">
        <v>413</v>
      </c>
      <c r="HHO36">
        <v>3742.9475000000002</v>
      </c>
      <c r="HHP36" t="s">
        <v>413</v>
      </c>
      <c r="HIP36" t="s">
        <v>413</v>
      </c>
      <c r="HIQ36" t="s">
        <v>413</v>
      </c>
      <c r="HIR36" t="s">
        <v>413</v>
      </c>
      <c r="HIS36" t="s">
        <v>413</v>
      </c>
      <c r="HIT36" t="s">
        <v>413</v>
      </c>
      <c r="HIU36" t="s">
        <v>413</v>
      </c>
      <c r="HIV36" t="s">
        <v>413</v>
      </c>
      <c r="HIW36" t="s">
        <v>413</v>
      </c>
      <c r="HIX36" t="s">
        <v>413</v>
      </c>
      <c r="HIY36" t="s">
        <v>413</v>
      </c>
      <c r="HIZ36" t="s">
        <v>413</v>
      </c>
      <c r="HJA36" t="s">
        <v>413</v>
      </c>
      <c r="HJB36" t="s">
        <v>413</v>
      </c>
      <c r="HJC36" t="s">
        <v>413</v>
      </c>
      <c r="HJD36" t="s">
        <v>413</v>
      </c>
      <c r="HJE36" t="s">
        <v>413</v>
      </c>
      <c r="HJF36" t="s">
        <v>413</v>
      </c>
      <c r="HJG36" t="s">
        <v>413</v>
      </c>
      <c r="HJH36" t="s">
        <v>413</v>
      </c>
      <c r="HJI36" t="s">
        <v>413</v>
      </c>
      <c r="HJJ36" t="s">
        <v>413</v>
      </c>
      <c r="HJK36" t="s">
        <v>413</v>
      </c>
      <c r="HJL36" t="s">
        <v>413</v>
      </c>
      <c r="HJM36">
        <v>4346.8055000000004</v>
      </c>
      <c r="HJN36" t="s">
        <v>413</v>
      </c>
      <c r="HJO36" t="s">
        <v>413</v>
      </c>
      <c r="HJP36" t="s">
        <v>413</v>
      </c>
      <c r="HJQ36" t="s">
        <v>413</v>
      </c>
      <c r="HJR36" t="s">
        <v>413</v>
      </c>
      <c r="HJS36" t="s">
        <v>413</v>
      </c>
      <c r="HJT36" t="s">
        <v>413</v>
      </c>
      <c r="HJU36" t="s">
        <v>413</v>
      </c>
      <c r="HJV36" t="s">
        <v>413</v>
      </c>
      <c r="HJW36" t="s">
        <v>413</v>
      </c>
      <c r="HJX36" t="s">
        <v>413</v>
      </c>
      <c r="HJY36" t="s">
        <v>413</v>
      </c>
      <c r="HJZ36" t="s">
        <v>413</v>
      </c>
      <c r="HKA36" t="s">
        <v>413</v>
      </c>
      <c r="HKB36" t="s">
        <v>413</v>
      </c>
      <c r="HKC36" t="s">
        <v>413</v>
      </c>
      <c r="HKD36" t="s">
        <v>413</v>
      </c>
      <c r="HKE36" t="s">
        <v>413</v>
      </c>
      <c r="HKF36" t="s">
        <v>413</v>
      </c>
      <c r="HKG36" t="s">
        <v>413</v>
      </c>
      <c r="HKH36" t="s">
        <v>413</v>
      </c>
      <c r="HKI36" t="s">
        <v>413</v>
      </c>
      <c r="HKJ36" t="s">
        <v>413</v>
      </c>
      <c r="HKK36" t="s">
        <v>413</v>
      </c>
      <c r="HKL36" t="s">
        <v>413</v>
      </c>
      <c r="HKM36" t="s">
        <v>413</v>
      </c>
      <c r="HKN36" t="s">
        <v>413</v>
      </c>
      <c r="HKO36" t="s">
        <v>413</v>
      </c>
      <c r="HKP36" t="s">
        <v>413</v>
      </c>
      <c r="HKQ36" t="s">
        <v>413</v>
      </c>
      <c r="HKR36" t="s">
        <v>413</v>
      </c>
      <c r="HKS36" t="s">
        <v>413</v>
      </c>
      <c r="HKT36" t="s">
        <v>413</v>
      </c>
      <c r="HKU36" t="s">
        <v>413</v>
      </c>
      <c r="HKV36" t="s">
        <v>413</v>
      </c>
      <c r="HKW36" t="s">
        <v>413</v>
      </c>
      <c r="HKX36" t="s">
        <v>413</v>
      </c>
      <c r="HKY36" t="s">
        <v>413</v>
      </c>
      <c r="HKZ36" t="s">
        <v>413</v>
      </c>
      <c r="HLA36" t="s">
        <v>413</v>
      </c>
      <c r="HLB36" t="s">
        <v>413</v>
      </c>
      <c r="HLC36" t="s">
        <v>413</v>
      </c>
      <c r="HLD36" t="s">
        <v>413</v>
      </c>
      <c r="HLE36" t="s">
        <v>413</v>
      </c>
      <c r="HLF36" t="s">
        <v>413</v>
      </c>
      <c r="HLG36" t="s">
        <v>413</v>
      </c>
      <c r="HLH36" t="s">
        <v>413</v>
      </c>
      <c r="HLI36" t="s">
        <v>413</v>
      </c>
      <c r="HLJ36" t="s">
        <v>413</v>
      </c>
      <c r="HLK36">
        <v>9688.9244999999992</v>
      </c>
      <c r="HLL36" t="s">
        <v>413</v>
      </c>
      <c r="HLM36" t="s">
        <v>413</v>
      </c>
      <c r="HLN36" t="s">
        <v>413</v>
      </c>
      <c r="HLO36" t="s">
        <v>413</v>
      </c>
      <c r="HLP36" t="s">
        <v>413</v>
      </c>
      <c r="HLQ36" t="s">
        <v>413</v>
      </c>
      <c r="HLR36" t="s">
        <v>413</v>
      </c>
      <c r="HLS36" t="s">
        <v>413</v>
      </c>
      <c r="HLT36" t="s">
        <v>413</v>
      </c>
      <c r="HLU36" t="s">
        <v>413</v>
      </c>
      <c r="HLV36" t="s">
        <v>413</v>
      </c>
      <c r="HLW36" t="s">
        <v>413</v>
      </c>
      <c r="HLX36" t="s">
        <v>413</v>
      </c>
      <c r="HLY36" t="s">
        <v>413</v>
      </c>
      <c r="HLZ36" t="s">
        <v>413</v>
      </c>
      <c r="HMA36" t="s">
        <v>413</v>
      </c>
      <c r="HMB36" t="s">
        <v>413</v>
      </c>
      <c r="HMC36" t="s">
        <v>413</v>
      </c>
      <c r="HMD36" t="s">
        <v>413</v>
      </c>
      <c r="HME36" t="s">
        <v>413</v>
      </c>
      <c r="HMF36" t="s">
        <v>413</v>
      </c>
      <c r="HMG36" t="s">
        <v>413</v>
      </c>
      <c r="HMH36" t="s">
        <v>413</v>
      </c>
      <c r="HMI36" t="s">
        <v>413</v>
      </c>
      <c r="HMJ36">
        <v>9688.9244999999992</v>
      </c>
      <c r="HMK36" t="s">
        <v>413</v>
      </c>
      <c r="HML36" t="s">
        <v>413</v>
      </c>
      <c r="HMM36" t="s">
        <v>413</v>
      </c>
      <c r="HMN36" t="s">
        <v>413</v>
      </c>
      <c r="HMO36" t="s">
        <v>413</v>
      </c>
      <c r="HMP36" t="s">
        <v>413</v>
      </c>
      <c r="HMQ36" t="s">
        <v>413</v>
      </c>
      <c r="HMR36" t="s">
        <v>413</v>
      </c>
      <c r="HMS36" t="s">
        <v>413</v>
      </c>
      <c r="HMT36" t="s">
        <v>413</v>
      </c>
      <c r="HMU36" t="s">
        <v>413</v>
      </c>
      <c r="HMV36" t="s">
        <v>413</v>
      </c>
      <c r="HMW36" t="s">
        <v>413</v>
      </c>
      <c r="HMX36" t="s">
        <v>413</v>
      </c>
      <c r="HMY36" t="s">
        <v>413</v>
      </c>
      <c r="HMZ36" t="s">
        <v>413</v>
      </c>
      <c r="HNA36" t="s">
        <v>413</v>
      </c>
      <c r="HNB36" t="s">
        <v>413</v>
      </c>
      <c r="HNC36" t="s">
        <v>413</v>
      </c>
      <c r="HND36" t="s">
        <v>413</v>
      </c>
      <c r="HNE36" t="s">
        <v>413</v>
      </c>
      <c r="HNF36" t="s">
        <v>413</v>
      </c>
      <c r="HNG36" t="s">
        <v>413</v>
      </c>
      <c r="HNH36" t="s">
        <v>413</v>
      </c>
      <c r="HNI36">
        <v>9688.9244999999992</v>
      </c>
      <c r="HNJ36" t="s">
        <v>413</v>
      </c>
      <c r="HNK36" t="s">
        <v>413</v>
      </c>
      <c r="HNL36" t="s">
        <v>413</v>
      </c>
      <c r="HNM36" t="s">
        <v>413</v>
      </c>
      <c r="HNN36" t="s">
        <v>413</v>
      </c>
      <c r="HNO36" t="s">
        <v>413</v>
      </c>
      <c r="HNP36" t="s">
        <v>413</v>
      </c>
      <c r="HNQ36" t="s">
        <v>413</v>
      </c>
      <c r="HNR36" t="s">
        <v>413</v>
      </c>
      <c r="HNS36" t="s">
        <v>413</v>
      </c>
      <c r="HNT36" t="s">
        <v>413</v>
      </c>
      <c r="HNU36" t="s">
        <v>413</v>
      </c>
      <c r="HNV36" t="s">
        <v>413</v>
      </c>
      <c r="HNW36" t="s">
        <v>413</v>
      </c>
      <c r="HNX36" t="s">
        <v>413</v>
      </c>
      <c r="HNY36" t="s">
        <v>413</v>
      </c>
      <c r="HNZ36" t="s">
        <v>413</v>
      </c>
      <c r="HOA36" t="s">
        <v>413</v>
      </c>
      <c r="HOB36" t="s">
        <v>413</v>
      </c>
      <c r="HOC36" t="s">
        <v>413</v>
      </c>
      <c r="HOD36" t="s">
        <v>413</v>
      </c>
      <c r="HOE36" t="s">
        <v>413</v>
      </c>
      <c r="HOF36" t="s">
        <v>413</v>
      </c>
      <c r="HOG36" t="s">
        <v>413</v>
      </c>
      <c r="HOH36">
        <v>9688.9244999999992</v>
      </c>
      <c r="HOI36" t="s">
        <v>413</v>
      </c>
      <c r="HOJ36" t="s">
        <v>413</v>
      </c>
      <c r="HOK36" t="s">
        <v>413</v>
      </c>
      <c r="HOL36" t="s">
        <v>413</v>
      </c>
      <c r="HOM36" t="s">
        <v>413</v>
      </c>
      <c r="HON36" t="s">
        <v>413</v>
      </c>
      <c r="HOO36" t="s">
        <v>413</v>
      </c>
      <c r="HOP36" t="s">
        <v>413</v>
      </c>
      <c r="HOQ36" t="s">
        <v>413</v>
      </c>
      <c r="HOR36" t="s">
        <v>413</v>
      </c>
      <c r="HOS36" t="s">
        <v>413</v>
      </c>
      <c r="HOT36" t="s">
        <v>413</v>
      </c>
      <c r="HOU36" t="s">
        <v>413</v>
      </c>
      <c r="HOV36" t="s">
        <v>413</v>
      </c>
      <c r="HOW36" t="s">
        <v>413</v>
      </c>
      <c r="HOX36" t="s">
        <v>413</v>
      </c>
      <c r="HOY36" t="s">
        <v>413</v>
      </c>
      <c r="HOZ36" t="s">
        <v>413</v>
      </c>
      <c r="HPA36" t="s">
        <v>413</v>
      </c>
      <c r="HPB36" t="s">
        <v>413</v>
      </c>
      <c r="HPC36" t="s">
        <v>413</v>
      </c>
      <c r="HPD36" t="s">
        <v>413</v>
      </c>
      <c r="HPE36" t="s">
        <v>413</v>
      </c>
      <c r="HPF36" t="s">
        <v>413</v>
      </c>
      <c r="HPG36">
        <v>4448.12</v>
      </c>
      <c r="HPH36" t="s">
        <v>413</v>
      </c>
      <c r="HPI36" t="s">
        <v>413</v>
      </c>
      <c r="HPJ36" t="s">
        <v>413</v>
      </c>
      <c r="HPK36" t="s">
        <v>413</v>
      </c>
      <c r="HPL36" t="s">
        <v>413</v>
      </c>
      <c r="HPM36" t="s">
        <v>413</v>
      </c>
      <c r="HPN36" t="s">
        <v>413</v>
      </c>
      <c r="HPO36" t="s">
        <v>413</v>
      </c>
      <c r="HPP36" t="s">
        <v>413</v>
      </c>
      <c r="HPQ36" t="s">
        <v>413</v>
      </c>
      <c r="HPR36" t="s">
        <v>413</v>
      </c>
      <c r="HPS36" t="s">
        <v>413</v>
      </c>
      <c r="HPT36" t="s">
        <v>413</v>
      </c>
      <c r="HPU36" t="s">
        <v>413</v>
      </c>
      <c r="HPV36" t="s">
        <v>413</v>
      </c>
      <c r="HPW36" t="s">
        <v>413</v>
      </c>
      <c r="HPX36" t="s">
        <v>413</v>
      </c>
      <c r="HPY36" t="s">
        <v>413</v>
      </c>
      <c r="HPZ36" t="s">
        <v>413</v>
      </c>
      <c r="HQA36" t="s">
        <v>413</v>
      </c>
      <c r="HQB36" t="s">
        <v>413</v>
      </c>
      <c r="HQC36" t="s">
        <v>413</v>
      </c>
      <c r="HQD36" t="s">
        <v>413</v>
      </c>
      <c r="HQE36" t="s">
        <v>413</v>
      </c>
      <c r="HQF36">
        <v>4448.12</v>
      </c>
      <c r="HQG36" t="s">
        <v>413</v>
      </c>
      <c r="HQH36" t="s">
        <v>413</v>
      </c>
      <c r="HQI36" t="s">
        <v>413</v>
      </c>
      <c r="HQJ36" t="s">
        <v>413</v>
      </c>
      <c r="HQK36" t="s">
        <v>413</v>
      </c>
      <c r="HQL36" t="s">
        <v>413</v>
      </c>
      <c r="HQM36" t="s">
        <v>413</v>
      </c>
      <c r="HQN36" t="s">
        <v>413</v>
      </c>
      <c r="HQO36" t="s">
        <v>413</v>
      </c>
      <c r="HQP36" t="s">
        <v>413</v>
      </c>
      <c r="HQQ36" t="s">
        <v>413</v>
      </c>
      <c r="HQR36" t="s">
        <v>413</v>
      </c>
      <c r="HQS36" t="s">
        <v>413</v>
      </c>
      <c r="HQT36" t="s">
        <v>413</v>
      </c>
      <c r="HQU36" t="s">
        <v>413</v>
      </c>
      <c r="HQV36" t="s">
        <v>413</v>
      </c>
      <c r="HQW36" t="s">
        <v>413</v>
      </c>
      <c r="HQX36" t="s">
        <v>413</v>
      </c>
      <c r="HQY36" t="s">
        <v>413</v>
      </c>
      <c r="HQZ36" t="s">
        <v>413</v>
      </c>
      <c r="HRA36" t="s">
        <v>413</v>
      </c>
      <c r="HRB36" t="s">
        <v>413</v>
      </c>
      <c r="HRC36" t="s">
        <v>413</v>
      </c>
      <c r="HRD36" t="s">
        <v>413</v>
      </c>
      <c r="HRE36">
        <v>4448.12</v>
      </c>
      <c r="HRF36" t="s">
        <v>413</v>
      </c>
      <c r="HRG36" t="s">
        <v>413</v>
      </c>
      <c r="HRH36" t="s">
        <v>413</v>
      </c>
      <c r="HRI36" t="s">
        <v>413</v>
      </c>
      <c r="HRJ36" t="s">
        <v>413</v>
      </c>
      <c r="HRK36" t="s">
        <v>413</v>
      </c>
      <c r="HRL36" t="s">
        <v>413</v>
      </c>
      <c r="HRM36" t="s">
        <v>413</v>
      </c>
      <c r="HRN36" t="s">
        <v>413</v>
      </c>
      <c r="HRO36" t="s">
        <v>413</v>
      </c>
      <c r="HRP36" t="s">
        <v>413</v>
      </c>
      <c r="HRQ36" t="s">
        <v>413</v>
      </c>
      <c r="HRR36" t="s">
        <v>413</v>
      </c>
      <c r="HRS36" t="s">
        <v>413</v>
      </c>
      <c r="HRT36" t="s">
        <v>413</v>
      </c>
      <c r="HRU36" t="s">
        <v>413</v>
      </c>
      <c r="HRV36" t="s">
        <v>413</v>
      </c>
      <c r="HRW36" t="s">
        <v>413</v>
      </c>
      <c r="HRX36" t="s">
        <v>413</v>
      </c>
      <c r="HRY36" t="s">
        <v>413</v>
      </c>
      <c r="HRZ36" t="s">
        <v>413</v>
      </c>
      <c r="HSA36" t="s">
        <v>413</v>
      </c>
      <c r="HSB36" t="s">
        <v>413</v>
      </c>
      <c r="HSC36" t="s">
        <v>413</v>
      </c>
      <c r="HSD36">
        <v>5828.4</v>
      </c>
      <c r="HSE36" t="s">
        <v>413</v>
      </c>
      <c r="HSF36" t="s">
        <v>413</v>
      </c>
      <c r="HSG36" t="s">
        <v>413</v>
      </c>
      <c r="HSH36" t="s">
        <v>413</v>
      </c>
      <c r="HSI36" t="s">
        <v>413</v>
      </c>
      <c r="HSJ36" t="s">
        <v>413</v>
      </c>
      <c r="HSK36" t="s">
        <v>413</v>
      </c>
      <c r="HSL36" t="s">
        <v>413</v>
      </c>
      <c r="HSM36" t="s">
        <v>413</v>
      </c>
      <c r="HSN36" t="s">
        <v>413</v>
      </c>
      <c r="HSO36" t="s">
        <v>413</v>
      </c>
      <c r="HSP36" t="s">
        <v>413</v>
      </c>
      <c r="HSQ36" t="s">
        <v>413</v>
      </c>
      <c r="HSR36" t="s">
        <v>413</v>
      </c>
      <c r="HSS36" t="s">
        <v>413</v>
      </c>
      <c r="HST36" t="s">
        <v>413</v>
      </c>
      <c r="HSU36" t="s">
        <v>413</v>
      </c>
      <c r="HSV36" t="s">
        <v>413</v>
      </c>
      <c r="HSW36" t="s">
        <v>413</v>
      </c>
      <c r="HSX36" t="s">
        <v>413</v>
      </c>
      <c r="HSY36" t="s">
        <v>413</v>
      </c>
      <c r="HSZ36" t="s">
        <v>413</v>
      </c>
      <c r="HTA36" t="s">
        <v>413</v>
      </c>
      <c r="HTB36" t="s">
        <v>413</v>
      </c>
      <c r="HTC36">
        <v>375.9615</v>
      </c>
      <c r="HTD36" t="s">
        <v>413</v>
      </c>
      <c r="HTE36" t="s">
        <v>413</v>
      </c>
      <c r="HTF36" t="s">
        <v>413</v>
      </c>
      <c r="HTG36" t="s">
        <v>413</v>
      </c>
      <c r="HTH36" t="s">
        <v>413</v>
      </c>
      <c r="HTI36" t="s">
        <v>413</v>
      </c>
      <c r="HTJ36" t="s">
        <v>413</v>
      </c>
      <c r="HTK36" t="s">
        <v>413</v>
      </c>
      <c r="HTL36" t="s">
        <v>413</v>
      </c>
      <c r="HTM36" t="s">
        <v>413</v>
      </c>
      <c r="HTN36" t="s">
        <v>413</v>
      </c>
      <c r="HTO36" t="s">
        <v>413</v>
      </c>
      <c r="HTP36" t="s">
        <v>413</v>
      </c>
      <c r="HTQ36" t="s">
        <v>413</v>
      </c>
      <c r="HTR36" t="s">
        <v>413</v>
      </c>
      <c r="HTS36" t="s">
        <v>413</v>
      </c>
      <c r="HTT36" t="s">
        <v>413</v>
      </c>
      <c r="HTU36" t="s">
        <v>413</v>
      </c>
      <c r="HTV36" t="s">
        <v>413</v>
      </c>
      <c r="HTW36" t="s">
        <v>413</v>
      </c>
      <c r="HTX36" t="s">
        <v>413</v>
      </c>
      <c r="HTY36" t="s">
        <v>413</v>
      </c>
      <c r="HTZ36" t="s">
        <v>413</v>
      </c>
      <c r="HUA36" t="s">
        <v>413</v>
      </c>
      <c r="HUB36">
        <v>450.28750000000002</v>
      </c>
      <c r="HUC36" t="s">
        <v>413</v>
      </c>
      <c r="HUD36" t="s">
        <v>413</v>
      </c>
      <c r="HUE36" t="s">
        <v>413</v>
      </c>
      <c r="HUF36" t="s">
        <v>413</v>
      </c>
      <c r="HUG36" t="s">
        <v>413</v>
      </c>
      <c r="HUH36" t="s">
        <v>413</v>
      </c>
      <c r="HUI36" t="s">
        <v>413</v>
      </c>
      <c r="HUJ36" t="s">
        <v>413</v>
      </c>
      <c r="HUK36" t="s">
        <v>413</v>
      </c>
      <c r="HUL36" t="s">
        <v>413</v>
      </c>
      <c r="HUM36" t="s">
        <v>413</v>
      </c>
      <c r="HUN36" t="s">
        <v>413</v>
      </c>
      <c r="HUO36" t="s">
        <v>413</v>
      </c>
      <c r="HUP36" t="s">
        <v>413</v>
      </c>
      <c r="HUQ36" t="s">
        <v>413</v>
      </c>
      <c r="HUR36" t="s">
        <v>413</v>
      </c>
      <c r="HUS36" t="s">
        <v>413</v>
      </c>
      <c r="HUT36" t="s">
        <v>413</v>
      </c>
      <c r="HUU36" t="s">
        <v>413</v>
      </c>
      <c r="HUV36" t="s">
        <v>413</v>
      </c>
      <c r="HUW36" t="s">
        <v>413</v>
      </c>
      <c r="HUX36" t="s">
        <v>413</v>
      </c>
      <c r="HUY36" t="s">
        <v>413</v>
      </c>
      <c r="HUZ36" t="s">
        <v>413</v>
      </c>
      <c r="HVA36">
        <v>205.68090000000001</v>
      </c>
      <c r="HVB36" t="s">
        <v>413</v>
      </c>
      <c r="HVC36" t="s">
        <v>413</v>
      </c>
      <c r="HVD36" t="s">
        <v>413</v>
      </c>
      <c r="HVE36" t="s">
        <v>413</v>
      </c>
      <c r="HVF36" t="s">
        <v>413</v>
      </c>
      <c r="HVG36" t="s">
        <v>413</v>
      </c>
      <c r="HVH36" t="s">
        <v>413</v>
      </c>
      <c r="HVI36" t="s">
        <v>413</v>
      </c>
      <c r="HVJ36" t="s">
        <v>413</v>
      </c>
      <c r="HVK36" t="s">
        <v>413</v>
      </c>
      <c r="HVL36" t="s">
        <v>413</v>
      </c>
      <c r="HVM36" t="s">
        <v>413</v>
      </c>
      <c r="HVN36" t="s">
        <v>413</v>
      </c>
      <c r="HVO36" t="s">
        <v>413</v>
      </c>
      <c r="HVP36" t="s">
        <v>413</v>
      </c>
      <c r="HVQ36" t="s">
        <v>413</v>
      </c>
      <c r="HVR36" t="s">
        <v>413</v>
      </c>
      <c r="HVS36" t="s">
        <v>413</v>
      </c>
      <c r="HVT36" t="s">
        <v>413</v>
      </c>
      <c r="HVU36" t="s">
        <v>413</v>
      </c>
      <c r="HVV36" t="s">
        <v>413</v>
      </c>
      <c r="HVW36" t="s">
        <v>413</v>
      </c>
      <c r="HVX36" t="s">
        <v>413</v>
      </c>
      <c r="HVY36" t="s">
        <v>413</v>
      </c>
      <c r="HVZ36">
        <v>205.68090000000001</v>
      </c>
      <c r="HWA36" t="s">
        <v>413</v>
      </c>
      <c r="HWB36" t="s">
        <v>413</v>
      </c>
      <c r="HWC36" t="s">
        <v>413</v>
      </c>
      <c r="HWD36" t="s">
        <v>413</v>
      </c>
      <c r="HWE36" t="s">
        <v>413</v>
      </c>
      <c r="HWF36" t="s">
        <v>413</v>
      </c>
      <c r="HWG36" t="s">
        <v>413</v>
      </c>
      <c r="HWH36" t="s">
        <v>413</v>
      </c>
      <c r="HWI36" t="s">
        <v>413</v>
      </c>
      <c r="HWJ36" t="s">
        <v>413</v>
      </c>
      <c r="HWK36" t="s">
        <v>413</v>
      </c>
      <c r="HWL36" t="s">
        <v>413</v>
      </c>
      <c r="HWM36" t="s">
        <v>413</v>
      </c>
      <c r="HWN36" t="s">
        <v>413</v>
      </c>
      <c r="HWO36" t="s">
        <v>413</v>
      </c>
      <c r="HWP36" t="s">
        <v>413</v>
      </c>
      <c r="HWQ36" t="s">
        <v>413</v>
      </c>
      <c r="HWR36" t="s">
        <v>413</v>
      </c>
      <c r="HWS36" t="s">
        <v>413</v>
      </c>
      <c r="HWT36" t="s">
        <v>413</v>
      </c>
      <c r="HWU36" t="s">
        <v>413</v>
      </c>
      <c r="HWV36" t="s">
        <v>413</v>
      </c>
      <c r="HWW36" t="s">
        <v>413</v>
      </c>
      <c r="HWX36" t="s">
        <v>413</v>
      </c>
      <c r="HWY36">
        <v>205.68090000000001</v>
      </c>
      <c r="HWZ36" t="s">
        <v>413</v>
      </c>
      <c r="HYY36" t="s">
        <v>413</v>
      </c>
      <c r="HYZ36" t="s">
        <v>413</v>
      </c>
      <c r="HZA36" t="s">
        <v>413</v>
      </c>
      <c r="HZB36" t="s">
        <v>413</v>
      </c>
      <c r="HZC36" t="s">
        <v>413</v>
      </c>
      <c r="HZD36" t="s">
        <v>413</v>
      </c>
      <c r="HZE36" t="s">
        <v>413</v>
      </c>
      <c r="HZF36" t="s">
        <v>413</v>
      </c>
      <c r="HZG36" t="s">
        <v>413</v>
      </c>
      <c r="HZH36" t="s">
        <v>413</v>
      </c>
      <c r="HZI36" t="s">
        <v>413</v>
      </c>
      <c r="HZJ36" t="s">
        <v>413</v>
      </c>
      <c r="HZK36" t="s">
        <v>413</v>
      </c>
      <c r="HZL36" t="s">
        <v>413</v>
      </c>
      <c r="HZM36" t="s">
        <v>413</v>
      </c>
      <c r="HZN36" t="s">
        <v>413</v>
      </c>
      <c r="HZO36" t="s">
        <v>413</v>
      </c>
      <c r="HZP36" t="s">
        <v>413</v>
      </c>
      <c r="HZQ36" t="s">
        <v>413</v>
      </c>
      <c r="HZR36" t="s">
        <v>413</v>
      </c>
      <c r="HZS36" t="s">
        <v>413</v>
      </c>
      <c r="HZT36" t="s">
        <v>413</v>
      </c>
      <c r="HZU36" t="s">
        <v>413</v>
      </c>
      <c r="HZV36">
        <v>688.60400000000004</v>
      </c>
      <c r="HZW36" t="s">
        <v>413</v>
      </c>
      <c r="HZX36" t="s">
        <v>413</v>
      </c>
      <c r="HZY36" t="s">
        <v>413</v>
      </c>
      <c r="HZZ36" t="s">
        <v>413</v>
      </c>
      <c r="IAA36" t="s">
        <v>413</v>
      </c>
      <c r="IAB36" t="s">
        <v>413</v>
      </c>
      <c r="IAC36" t="s">
        <v>413</v>
      </c>
      <c r="IAD36" t="s">
        <v>413</v>
      </c>
      <c r="IAE36" t="s">
        <v>413</v>
      </c>
      <c r="IAF36" t="s">
        <v>413</v>
      </c>
      <c r="IAG36" t="s">
        <v>413</v>
      </c>
      <c r="IAH36" t="s">
        <v>413</v>
      </c>
      <c r="IAI36" t="s">
        <v>413</v>
      </c>
      <c r="IAJ36" t="s">
        <v>413</v>
      </c>
      <c r="IAK36" t="s">
        <v>413</v>
      </c>
      <c r="IAL36" t="s">
        <v>413</v>
      </c>
      <c r="IAM36" t="s">
        <v>413</v>
      </c>
      <c r="IAN36" t="s">
        <v>413</v>
      </c>
      <c r="IAO36" t="s">
        <v>413</v>
      </c>
      <c r="IAP36" t="s">
        <v>413</v>
      </c>
      <c r="IAQ36" t="s">
        <v>413</v>
      </c>
      <c r="IAR36" t="s">
        <v>413</v>
      </c>
      <c r="IAS36" t="s">
        <v>413</v>
      </c>
      <c r="IAT36" t="s">
        <v>413</v>
      </c>
      <c r="IAU36">
        <v>4070.5</v>
      </c>
      <c r="IAV36" t="s">
        <v>413</v>
      </c>
      <c r="IAW36" t="s">
        <v>413</v>
      </c>
      <c r="IAX36" t="s">
        <v>413</v>
      </c>
      <c r="IAY36" t="s">
        <v>413</v>
      </c>
      <c r="IAZ36" t="s">
        <v>413</v>
      </c>
      <c r="IBA36" t="s">
        <v>413</v>
      </c>
      <c r="IBB36" t="s">
        <v>413</v>
      </c>
      <c r="IBC36" t="s">
        <v>413</v>
      </c>
      <c r="IBD36" t="s">
        <v>413</v>
      </c>
      <c r="IBE36" t="s">
        <v>413</v>
      </c>
      <c r="IBF36" t="s">
        <v>413</v>
      </c>
      <c r="IBG36" t="s">
        <v>413</v>
      </c>
      <c r="IBH36" t="s">
        <v>413</v>
      </c>
      <c r="IBI36" t="s">
        <v>413</v>
      </c>
      <c r="IBJ36" t="s">
        <v>413</v>
      </c>
      <c r="IBK36" t="s">
        <v>413</v>
      </c>
      <c r="IBL36" t="s">
        <v>413</v>
      </c>
      <c r="IBM36" t="s">
        <v>413</v>
      </c>
      <c r="IBN36" t="s">
        <v>413</v>
      </c>
      <c r="IBO36" t="s">
        <v>413</v>
      </c>
      <c r="IBP36" t="s">
        <v>413</v>
      </c>
      <c r="IBQ36" t="s">
        <v>413</v>
      </c>
      <c r="IBR36" t="s">
        <v>413</v>
      </c>
      <c r="IBS36" t="s">
        <v>413</v>
      </c>
      <c r="IBT36">
        <v>4042.05</v>
      </c>
      <c r="IBU36" t="s">
        <v>413</v>
      </c>
      <c r="ICU36" t="s">
        <v>413</v>
      </c>
      <c r="ICV36" t="s">
        <v>413</v>
      </c>
      <c r="ICW36" t="s">
        <v>413</v>
      </c>
      <c r="ICX36" t="s">
        <v>413</v>
      </c>
      <c r="ICY36" t="s">
        <v>413</v>
      </c>
      <c r="ICZ36" t="s">
        <v>413</v>
      </c>
      <c r="IDA36" t="s">
        <v>413</v>
      </c>
      <c r="IDB36" t="s">
        <v>413</v>
      </c>
      <c r="IDC36" t="s">
        <v>413</v>
      </c>
      <c r="IDD36" t="s">
        <v>413</v>
      </c>
      <c r="IDE36" t="s">
        <v>413</v>
      </c>
      <c r="IDF36" t="s">
        <v>413</v>
      </c>
      <c r="IDG36" t="s">
        <v>413</v>
      </c>
      <c r="IDH36" t="s">
        <v>413</v>
      </c>
      <c r="IDI36" t="s">
        <v>413</v>
      </c>
      <c r="IDJ36" t="s">
        <v>413</v>
      </c>
      <c r="IDK36" t="s">
        <v>413</v>
      </c>
      <c r="IDL36" t="s">
        <v>413</v>
      </c>
      <c r="IDM36" t="s">
        <v>413</v>
      </c>
      <c r="IDN36" t="s">
        <v>413</v>
      </c>
      <c r="IDO36" t="s">
        <v>413</v>
      </c>
      <c r="IDP36" t="s">
        <v>413</v>
      </c>
      <c r="IDQ36" t="s">
        <v>413</v>
      </c>
      <c r="IDR36">
        <v>11905</v>
      </c>
      <c r="IDS36" t="s">
        <v>413</v>
      </c>
      <c r="IDT36" t="s">
        <v>413</v>
      </c>
      <c r="IDU36" t="s">
        <v>413</v>
      </c>
      <c r="IDV36" t="s">
        <v>413</v>
      </c>
      <c r="IDW36" t="s">
        <v>413</v>
      </c>
      <c r="IDX36" t="s">
        <v>413</v>
      </c>
      <c r="IDY36" t="s">
        <v>413</v>
      </c>
      <c r="IDZ36" t="s">
        <v>413</v>
      </c>
      <c r="IEA36" t="s">
        <v>413</v>
      </c>
      <c r="IEB36" t="s">
        <v>413</v>
      </c>
      <c r="IEC36" t="s">
        <v>413</v>
      </c>
      <c r="IED36" t="s">
        <v>413</v>
      </c>
      <c r="IEE36" t="s">
        <v>413</v>
      </c>
      <c r="IEF36" t="s">
        <v>413</v>
      </c>
      <c r="IEG36" t="s">
        <v>413</v>
      </c>
      <c r="IEH36" t="s">
        <v>413</v>
      </c>
      <c r="IEI36" t="s">
        <v>413</v>
      </c>
      <c r="IEJ36" t="s">
        <v>413</v>
      </c>
      <c r="IEK36" t="s">
        <v>413</v>
      </c>
      <c r="IEL36" t="s">
        <v>413</v>
      </c>
      <c r="IEM36" t="s">
        <v>413</v>
      </c>
      <c r="IEN36" t="s">
        <v>413</v>
      </c>
      <c r="IEO36" t="s">
        <v>413</v>
      </c>
      <c r="IEP36" t="s">
        <v>413</v>
      </c>
      <c r="IEQ36">
        <v>11905</v>
      </c>
      <c r="IER36" t="s">
        <v>413</v>
      </c>
      <c r="IES36" t="s">
        <v>413</v>
      </c>
      <c r="IET36" t="s">
        <v>413</v>
      </c>
      <c r="IEU36" t="s">
        <v>413</v>
      </c>
      <c r="IEV36" t="s">
        <v>413</v>
      </c>
      <c r="IEW36" t="s">
        <v>413</v>
      </c>
      <c r="IEX36" t="s">
        <v>413</v>
      </c>
      <c r="IEY36" t="s">
        <v>413</v>
      </c>
      <c r="IEZ36" t="s">
        <v>413</v>
      </c>
      <c r="IFA36" t="s">
        <v>413</v>
      </c>
      <c r="IFB36" t="s">
        <v>413</v>
      </c>
      <c r="IFC36" t="s">
        <v>413</v>
      </c>
      <c r="IFD36" t="s">
        <v>413</v>
      </c>
      <c r="IFE36" t="s">
        <v>413</v>
      </c>
      <c r="IFF36" t="s">
        <v>413</v>
      </c>
      <c r="IFG36" t="s">
        <v>413</v>
      </c>
      <c r="IFH36" t="s">
        <v>413</v>
      </c>
      <c r="IFI36" t="s">
        <v>413</v>
      </c>
      <c r="IFJ36" t="s">
        <v>413</v>
      </c>
      <c r="IFK36" t="s">
        <v>413</v>
      </c>
      <c r="IFL36" t="s">
        <v>413</v>
      </c>
      <c r="IFM36" t="s">
        <v>413</v>
      </c>
      <c r="IFN36" t="s">
        <v>413</v>
      </c>
      <c r="IFO36" t="s">
        <v>413</v>
      </c>
      <c r="IFP36">
        <v>1532</v>
      </c>
      <c r="IFQ36" t="s">
        <v>413</v>
      </c>
      <c r="IFR36" t="s">
        <v>413</v>
      </c>
      <c r="IFS36" t="s">
        <v>413</v>
      </c>
      <c r="IFT36" t="s">
        <v>413</v>
      </c>
      <c r="IFU36" t="s">
        <v>413</v>
      </c>
      <c r="IFV36" t="s">
        <v>413</v>
      </c>
      <c r="IFW36" t="s">
        <v>413</v>
      </c>
      <c r="IFX36" t="s">
        <v>413</v>
      </c>
      <c r="IFY36" t="s">
        <v>413</v>
      </c>
      <c r="IFZ36" t="s">
        <v>413</v>
      </c>
      <c r="IGA36" t="s">
        <v>413</v>
      </c>
      <c r="IGB36" t="s">
        <v>413</v>
      </c>
      <c r="IGC36" t="s">
        <v>413</v>
      </c>
      <c r="IGD36" t="s">
        <v>413</v>
      </c>
      <c r="IGE36" t="s">
        <v>413</v>
      </c>
      <c r="IGF36" t="s">
        <v>413</v>
      </c>
      <c r="IGG36" t="s">
        <v>413</v>
      </c>
      <c r="IGH36" t="s">
        <v>413</v>
      </c>
      <c r="IGI36" t="s">
        <v>413</v>
      </c>
      <c r="IGJ36" t="s">
        <v>413</v>
      </c>
      <c r="IGK36" t="s">
        <v>413</v>
      </c>
      <c r="IGL36" t="s">
        <v>413</v>
      </c>
      <c r="IGM36" t="s">
        <v>413</v>
      </c>
      <c r="IGN36" t="s">
        <v>413</v>
      </c>
      <c r="IGO36">
        <v>1532</v>
      </c>
      <c r="IGP36" t="s">
        <v>413</v>
      </c>
      <c r="IGQ36" t="s">
        <v>413</v>
      </c>
      <c r="IGR36" t="s">
        <v>413</v>
      </c>
      <c r="IGS36" t="s">
        <v>413</v>
      </c>
      <c r="IGT36" t="s">
        <v>413</v>
      </c>
      <c r="IGU36" t="s">
        <v>413</v>
      </c>
      <c r="IGV36" t="s">
        <v>413</v>
      </c>
      <c r="IGW36" t="s">
        <v>413</v>
      </c>
      <c r="IGX36" t="s">
        <v>413</v>
      </c>
      <c r="IGY36" t="s">
        <v>413</v>
      </c>
      <c r="IGZ36" t="s">
        <v>413</v>
      </c>
      <c r="IHA36" t="s">
        <v>413</v>
      </c>
      <c r="IHB36" t="s">
        <v>413</v>
      </c>
      <c r="IHC36" t="s">
        <v>413</v>
      </c>
      <c r="IHD36" t="s">
        <v>413</v>
      </c>
      <c r="IHE36" t="s">
        <v>413</v>
      </c>
      <c r="IHF36" t="s">
        <v>413</v>
      </c>
      <c r="IHG36" t="s">
        <v>413</v>
      </c>
      <c r="IHH36" t="s">
        <v>413</v>
      </c>
      <c r="IHI36" t="s">
        <v>413</v>
      </c>
      <c r="IHJ36" t="s">
        <v>413</v>
      </c>
      <c r="IHK36" t="s">
        <v>413</v>
      </c>
      <c r="IHL36" t="s">
        <v>413</v>
      </c>
      <c r="IHM36" t="s">
        <v>413</v>
      </c>
      <c r="IHN36">
        <v>1532</v>
      </c>
      <c r="IHO36" t="s">
        <v>413</v>
      </c>
      <c r="IHP36" t="s">
        <v>413</v>
      </c>
      <c r="IHQ36" t="s">
        <v>413</v>
      </c>
      <c r="IHR36" t="s">
        <v>413</v>
      </c>
      <c r="IHS36" t="s">
        <v>413</v>
      </c>
      <c r="IHT36" t="s">
        <v>413</v>
      </c>
      <c r="IHU36" t="s">
        <v>413</v>
      </c>
      <c r="IHV36" t="s">
        <v>413</v>
      </c>
      <c r="IHW36" t="s">
        <v>413</v>
      </c>
      <c r="IHX36" t="s">
        <v>413</v>
      </c>
      <c r="IHY36" t="s">
        <v>413</v>
      </c>
      <c r="IHZ36" t="s">
        <v>413</v>
      </c>
      <c r="IIA36" t="s">
        <v>413</v>
      </c>
      <c r="IIB36" t="s">
        <v>413</v>
      </c>
      <c r="IIC36" t="s">
        <v>413</v>
      </c>
      <c r="IID36" t="s">
        <v>413</v>
      </c>
      <c r="IIE36" t="s">
        <v>413</v>
      </c>
      <c r="IIF36" t="s">
        <v>413</v>
      </c>
      <c r="IIG36" t="s">
        <v>413</v>
      </c>
      <c r="IIH36" t="s">
        <v>413</v>
      </c>
      <c r="III36" t="s">
        <v>413</v>
      </c>
      <c r="IIJ36" t="s">
        <v>413</v>
      </c>
      <c r="IIK36" t="s">
        <v>413</v>
      </c>
      <c r="IIL36" t="s">
        <v>413</v>
      </c>
      <c r="IIM36">
        <v>1532</v>
      </c>
      <c r="IIN36" t="s">
        <v>413</v>
      </c>
      <c r="IJN36" t="s">
        <v>413</v>
      </c>
      <c r="IJO36" t="s">
        <v>413</v>
      </c>
      <c r="IJP36" t="s">
        <v>413</v>
      </c>
      <c r="IJQ36" t="s">
        <v>413</v>
      </c>
      <c r="IJR36" t="s">
        <v>413</v>
      </c>
      <c r="IJS36" t="s">
        <v>413</v>
      </c>
      <c r="IJT36" t="s">
        <v>413</v>
      </c>
      <c r="IJU36" t="s">
        <v>413</v>
      </c>
      <c r="IJV36" t="s">
        <v>413</v>
      </c>
      <c r="IJW36" t="s">
        <v>413</v>
      </c>
      <c r="IJX36" t="s">
        <v>413</v>
      </c>
      <c r="IJY36" t="s">
        <v>413</v>
      </c>
      <c r="IJZ36" t="s">
        <v>413</v>
      </c>
      <c r="IKA36" t="s">
        <v>413</v>
      </c>
      <c r="IKB36" t="s">
        <v>413</v>
      </c>
      <c r="IKC36" t="s">
        <v>413</v>
      </c>
      <c r="IKD36" t="s">
        <v>413</v>
      </c>
      <c r="IKE36" t="s">
        <v>413</v>
      </c>
      <c r="IKF36" t="s">
        <v>413</v>
      </c>
      <c r="IKG36" t="s">
        <v>413</v>
      </c>
      <c r="IKH36" t="s">
        <v>413</v>
      </c>
      <c r="IKI36" t="s">
        <v>413</v>
      </c>
      <c r="IKJ36" t="s">
        <v>413</v>
      </c>
      <c r="IKK36">
        <v>558.2595</v>
      </c>
      <c r="IKL36" t="s">
        <v>413</v>
      </c>
      <c r="IKM36" t="s">
        <v>413</v>
      </c>
      <c r="IKN36" t="s">
        <v>413</v>
      </c>
      <c r="IKO36" t="s">
        <v>413</v>
      </c>
      <c r="IKP36" t="s">
        <v>413</v>
      </c>
      <c r="IKQ36" t="s">
        <v>413</v>
      </c>
      <c r="IKR36" t="s">
        <v>413</v>
      </c>
      <c r="IKS36" t="s">
        <v>413</v>
      </c>
      <c r="IKT36" t="s">
        <v>413</v>
      </c>
      <c r="IKU36" t="s">
        <v>413</v>
      </c>
      <c r="IKV36" t="s">
        <v>413</v>
      </c>
      <c r="IKW36" t="s">
        <v>413</v>
      </c>
      <c r="IKX36" t="s">
        <v>413</v>
      </c>
      <c r="IKY36" t="s">
        <v>413</v>
      </c>
      <c r="IKZ36" t="s">
        <v>413</v>
      </c>
      <c r="ILA36" t="s">
        <v>413</v>
      </c>
      <c r="ILB36" t="s">
        <v>413</v>
      </c>
      <c r="ILC36" t="s">
        <v>413</v>
      </c>
      <c r="ILD36" t="s">
        <v>413</v>
      </c>
      <c r="ILE36" t="s">
        <v>413</v>
      </c>
      <c r="ILF36" t="s">
        <v>413</v>
      </c>
      <c r="ILG36" t="s">
        <v>413</v>
      </c>
      <c r="ILH36" t="s">
        <v>413</v>
      </c>
      <c r="ILI36" t="s">
        <v>413</v>
      </c>
      <c r="ILJ36">
        <v>558.2595</v>
      </c>
      <c r="ILK36" t="s">
        <v>413</v>
      </c>
      <c r="ILL36" t="s">
        <v>413</v>
      </c>
      <c r="ILM36" t="s">
        <v>413</v>
      </c>
      <c r="ILN36" t="s">
        <v>413</v>
      </c>
      <c r="ILO36" t="s">
        <v>413</v>
      </c>
      <c r="ILP36" t="s">
        <v>413</v>
      </c>
      <c r="ILQ36" t="s">
        <v>413</v>
      </c>
      <c r="ILR36" t="s">
        <v>413</v>
      </c>
      <c r="ILS36" t="s">
        <v>413</v>
      </c>
      <c r="ILT36" t="s">
        <v>413</v>
      </c>
      <c r="ILU36" t="s">
        <v>413</v>
      </c>
      <c r="ILV36" t="s">
        <v>413</v>
      </c>
      <c r="ILW36" t="s">
        <v>413</v>
      </c>
      <c r="ILX36" t="s">
        <v>413</v>
      </c>
      <c r="ILY36" t="s">
        <v>413</v>
      </c>
      <c r="ILZ36" t="s">
        <v>413</v>
      </c>
      <c r="IMA36" t="s">
        <v>413</v>
      </c>
      <c r="IMB36" t="s">
        <v>413</v>
      </c>
      <c r="IMC36" t="s">
        <v>413</v>
      </c>
      <c r="IMD36" t="s">
        <v>413</v>
      </c>
      <c r="IME36" t="s">
        <v>413</v>
      </c>
      <c r="IMF36" t="s">
        <v>413</v>
      </c>
      <c r="IMG36" t="s">
        <v>413</v>
      </c>
      <c r="IMH36" t="s">
        <v>413</v>
      </c>
      <c r="IMI36">
        <v>4031.16</v>
      </c>
      <c r="IMJ36" t="s">
        <v>413</v>
      </c>
      <c r="IMK36" t="s">
        <v>413</v>
      </c>
      <c r="IML36" t="s">
        <v>413</v>
      </c>
      <c r="IMM36" t="s">
        <v>413</v>
      </c>
      <c r="IMN36" t="s">
        <v>413</v>
      </c>
      <c r="IMO36" t="s">
        <v>413</v>
      </c>
      <c r="IMP36" t="s">
        <v>413</v>
      </c>
      <c r="IMQ36" t="s">
        <v>413</v>
      </c>
      <c r="IMR36" t="s">
        <v>413</v>
      </c>
      <c r="IMS36" t="s">
        <v>413</v>
      </c>
      <c r="IMT36" t="s">
        <v>413</v>
      </c>
      <c r="IMU36" t="s">
        <v>413</v>
      </c>
      <c r="IMV36" t="s">
        <v>413</v>
      </c>
      <c r="IMW36" t="s">
        <v>413</v>
      </c>
      <c r="IMX36" t="s">
        <v>413</v>
      </c>
      <c r="IMY36" t="s">
        <v>413</v>
      </c>
      <c r="IMZ36" t="s">
        <v>413</v>
      </c>
      <c r="INA36" t="s">
        <v>413</v>
      </c>
      <c r="INB36" t="s">
        <v>413</v>
      </c>
      <c r="INC36" t="s">
        <v>413</v>
      </c>
      <c r="IND36" t="s">
        <v>413</v>
      </c>
      <c r="INE36" t="s">
        <v>413</v>
      </c>
      <c r="INF36" t="s">
        <v>413</v>
      </c>
      <c r="ING36" t="s">
        <v>413</v>
      </c>
      <c r="INH36">
        <v>4031.16</v>
      </c>
      <c r="INI36" t="s">
        <v>413</v>
      </c>
      <c r="INJ36" t="s">
        <v>413</v>
      </c>
      <c r="INK36" t="s">
        <v>413</v>
      </c>
      <c r="INL36" t="s">
        <v>413</v>
      </c>
      <c r="INM36" t="s">
        <v>413</v>
      </c>
      <c r="INN36" t="s">
        <v>413</v>
      </c>
      <c r="INO36" t="s">
        <v>413</v>
      </c>
      <c r="INP36" t="s">
        <v>413</v>
      </c>
      <c r="INQ36" t="s">
        <v>413</v>
      </c>
      <c r="INR36" t="s">
        <v>413</v>
      </c>
      <c r="INS36" t="s">
        <v>413</v>
      </c>
      <c r="INT36" t="s">
        <v>413</v>
      </c>
      <c r="INU36" t="s">
        <v>413</v>
      </c>
      <c r="INV36" t="s">
        <v>413</v>
      </c>
      <c r="INW36" t="s">
        <v>413</v>
      </c>
      <c r="INX36" t="s">
        <v>413</v>
      </c>
      <c r="INY36" t="s">
        <v>413</v>
      </c>
      <c r="INZ36" t="s">
        <v>413</v>
      </c>
      <c r="IOA36" t="s">
        <v>413</v>
      </c>
      <c r="IOB36" t="s">
        <v>413</v>
      </c>
      <c r="IOC36" t="s">
        <v>413</v>
      </c>
      <c r="IOD36" t="s">
        <v>413</v>
      </c>
      <c r="IOE36" t="s">
        <v>413</v>
      </c>
      <c r="IOF36" t="s">
        <v>413</v>
      </c>
      <c r="IOG36">
        <v>4031.16</v>
      </c>
      <c r="IOH36" t="s">
        <v>413</v>
      </c>
      <c r="IOI36" t="s">
        <v>413</v>
      </c>
      <c r="IOJ36" t="s">
        <v>413</v>
      </c>
      <c r="IOK36" t="s">
        <v>413</v>
      </c>
      <c r="IOL36" t="s">
        <v>413</v>
      </c>
      <c r="IOM36" t="s">
        <v>413</v>
      </c>
      <c r="ION36" t="s">
        <v>413</v>
      </c>
      <c r="IOO36" t="s">
        <v>413</v>
      </c>
      <c r="IOP36" t="s">
        <v>413</v>
      </c>
      <c r="IOQ36" t="s">
        <v>413</v>
      </c>
      <c r="IOR36" t="s">
        <v>413</v>
      </c>
      <c r="IOS36" t="s">
        <v>413</v>
      </c>
      <c r="IOT36" t="s">
        <v>413</v>
      </c>
      <c r="IOU36" t="s">
        <v>413</v>
      </c>
      <c r="IOV36" t="s">
        <v>413</v>
      </c>
      <c r="IOW36" t="s">
        <v>413</v>
      </c>
      <c r="IOX36" t="s">
        <v>413</v>
      </c>
      <c r="IOY36" t="s">
        <v>413</v>
      </c>
      <c r="IOZ36" t="s">
        <v>413</v>
      </c>
      <c r="IPA36" t="s">
        <v>413</v>
      </c>
      <c r="IPB36" t="s">
        <v>413</v>
      </c>
      <c r="IPC36" t="s">
        <v>413</v>
      </c>
      <c r="IPD36" t="s">
        <v>413</v>
      </c>
      <c r="IPE36" t="s">
        <v>413</v>
      </c>
      <c r="IPF36">
        <v>4466.5</v>
      </c>
      <c r="IPG36" t="s">
        <v>413</v>
      </c>
      <c r="IPH36" t="s">
        <v>413</v>
      </c>
      <c r="IPI36" t="s">
        <v>413</v>
      </c>
      <c r="IPJ36" t="s">
        <v>413</v>
      </c>
      <c r="IPK36" t="s">
        <v>413</v>
      </c>
      <c r="IPL36" t="s">
        <v>413</v>
      </c>
      <c r="IPM36" t="s">
        <v>413</v>
      </c>
      <c r="IPN36" t="s">
        <v>413</v>
      </c>
      <c r="IPO36" t="s">
        <v>413</v>
      </c>
      <c r="IPP36" t="s">
        <v>413</v>
      </c>
      <c r="IPQ36" t="s">
        <v>413</v>
      </c>
      <c r="IPR36" t="s">
        <v>413</v>
      </c>
      <c r="IPS36" t="s">
        <v>413</v>
      </c>
      <c r="IPT36" t="s">
        <v>413</v>
      </c>
      <c r="IPU36" t="s">
        <v>413</v>
      </c>
      <c r="IPV36" t="s">
        <v>413</v>
      </c>
      <c r="IPW36" t="s">
        <v>413</v>
      </c>
      <c r="IPX36" t="s">
        <v>413</v>
      </c>
      <c r="IPY36" t="s">
        <v>413</v>
      </c>
      <c r="IPZ36" t="s">
        <v>413</v>
      </c>
      <c r="IQA36" t="s">
        <v>413</v>
      </c>
      <c r="IQB36" t="s">
        <v>413</v>
      </c>
      <c r="IQC36" t="s">
        <v>413</v>
      </c>
      <c r="IQD36" t="s">
        <v>413</v>
      </c>
      <c r="IQE36">
        <v>6763.5</v>
      </c>
      <c r="IQF36" t="s">
        <v>413</v>
      </c>
      <c r="IQG36" t="s">
        <v>413</v>
      </c>
      <c r="IQH36" t="s">
        <v>413</v>
      </c>
      <c r="IQI36" t="s">
        <v>413</v>
      </c>
      <c r="IQJ36" t="s">
        <v>413</v>
      </c>
      <c r="IQK36" t="s">
        <v>413</v>
      </c>
      <c r="IQL36" t="s">
        <v>413</v>
      </c>
      <c r="IQM36" t="s">
        <v>413</v>
      </c>
      <c r="IQN36" t="s">
        <v>413</v>
      </c>
      <c r="IQO36" t="s">
        <v>413</v>
      </c>
      <c r="IQP36" t="s">
        <v>413</v>
      </c>
      <c r="IQQ36" t="s">
        <v>413</v>
      </c>
      <c r="IQR36" t="s">
        <v>413</v>
      </c>
      <c r="IQS36" t="s">
        <v>413</v>
      </c>
      <c r="IQT36" t="s">
        <v>413</v>
      </c>
      <c r="IQU36" t="s">
        <v>413</v>
      </c>
      <c r="IQV36" t="s">
        <v>413</v>
      </c>
      <c r="IQW36" t="s">
        <v>413</v>
      </c>
      <c r="IQX36" t="s">
        <v>413</v>
      </c>
      <c r="IQY36" t="s">
        <v>413</v>
      </c>
      <c r="IQZ36" t="s">
        <v>413</v>
      </c>
      <c r="IRA36" t="s">
        <v>413</v>
      </c>
      <c r="IRB36" t="s">
        <v>413</v>
      </c>
      <c r="IRC36" t="s">
        <v>413</v>
      </c>
      <c r="IRD36">
        <v>4252.5</v>
      </c>
      <c r="IRE36" t="s">
        <v>413</v>
      </c>
      <c r="IRF36" t="s">
        <v>413</v>
      </c>
      <c r="IRG36" t="s">
        <v>413</v>
      </c>
      <c r="IRH36" t="s">
        <v>413</v>
      </c>
      <c r="IRI36" t="s">
        <v>413</v>
      </c>
      <c r="IRJ36" t="s">
        <v>413</v>
      </c>
      <c r="IRK36" t="s">
        <v>413</v>
      </c>
      <c r="IRL36" t="s">
        <v>413</v>
      </c>
      <c r="IRM36" t="s">
        <v>413</v>
      </c>
      <c r="IRN36" t="s">
        <v>413</v>
      </c>
      <c r="IRO36" t="s">
        <v>413</v>
      </c>
      <c r="IRP36" t="s">
        <v>413</v>
      </c>
      <c r="IRQ36" t="s">
        <v>413</v>
      </c>
      <c r="IRR36" t="s">
        <v>413</v>
      </c>
      <c r="IRS36" t="s">
        <v>413</v>
      </c>
      <c r="IRT36" t="s">
        <v>413</v>
      </c>
      <c r="IRU36" t="s">
        <v>413</v>
      </c>
      <c r="IRV36" t="s">
        <v>413</v>
      </c>
      <c r="IRW36" t="s">
        <v>413</v>
      </c>
      <c r="IRX36" t="s">
        <v>413</v>
      </c>
      <c r="IRY36" t="s">
        <v>413</v>
      </c>
      <c r="IRZ36" t="s">
        <v>413</v>
      </c>
      <c r="ISA36" t="s">
        <v>413</v>
      </c>
      <c r="ISB36" t="s">
        <v>413</v>
      </c>
      <c r="ISC36">
        <v>9365.1</v>
      </c>
      <c r="ISD36" t="s">
        <v>413</v>
      </c>
      <c r="IUC36" t="s">
        <v>413</v>
      </c>
      <c r="IUD36" t="s">
        <v>413</v>
      </c>
      <c r="IUE36" t="s">
        <v>413</v>
      </c>
      <c r="IUF36" t="s">
        <v>413</v>
      </c>
      <c r="IUG36" t="s">
        <v>413</v>
      </c>
      <c r="IUH36" t="s">
        <v>413</v>
      </c>
      <c r="IUI36" t="s">
        <v>413</v>
      </c>
      <c r="IUJ36" t="s">
        <v>413</v>
      </c>
      <c r="IUK36" t="s">
        <v>413</v>
      </c>
      <c r="IUL36" t="s">
        <v>413</v>
      </c>
      <c r="IUM36" t="s">
        <v>413</v>
      </c>
      <c r="IUN36" t="s">
        <v>413</v>
      </c>
      <c r="IUO36" t="s">
        <v>413</v>
      </c>
      <c r="IUP36" t="s">
        <v>413</v>
      </c>
      <c r="IUQ36" t="s">
        <v>413</v>
      </c>
      <c r="IUR36" t="s">
        <v>413</v>
      </c>
      <c r="IUS36" t="s">
        <v>413</v>
      </c>
      <c r="IUT36" t="s">
        <v>413</v>
      </c>
      <c r="IUU36" t="s">
        <v>413</v>
      </c>
      <c r="IUV36" t="s">
        <v>413</v>
      </c>
      <c r="IUW36" t="s">
        <v>413</v>
      </c>
      <c r="IUX36" t="s">
        <v>413</v>
      </c>
      <c r="IUY36" t="s">
        <v>413</v>
      </c>
      <c r="IUZ36">
        <v>964.89549999999997</v>
      </c>
      <c r="IVA36" t="s">
        <v>413</v>
      </c>
      <c r="IVB36" t="s">
        <v>413</v>
      </c>
      <c r="IVC36" t="s">
        <v>413</v>
      </c>
      <c r="IVD36" t="s">
        <v>413</v>
      </c>
      <c r="IVE36" t="s">
        <v>413</v>
      </c>
      <c r="IVF36" t="s">
        <v>413</v>
      </c>
      <c r="IVG36" t="s">
        <v>413</v>
      </c>
      <c r="IVH36" t="s">
        <v>413</v>
      </c>
      <c r="IVI36" t="s">
        <v>413</v>
      </c>
      <c r="IVJ36" t="s">
        <v>413</v>
      </c>
      <c r="IVK36" t="s">
        <v>413</v>
      </c>
      <c r="IVL36" t="s">
        <v>413</v>
      </c>
      <c r="IVM36" t="s">
        <v>413</v>
      </c>
      <c r="IVN36" t="s">
        <v>413</v>
      </c>
      <c r="IVO36" t="s">
        <v>413</v>
      </c>
      <c r="IVP36" t="s">
        <v>413</v>
      </c>
      <c r="IVQ36" t="s">
        <v>413</v>
      </c>
      <c r="IVR36" t="s">
        <v>413</v>
      </c>
      <c r="IVS36" t="s">
        <v>413</v>
      </c>
      <c r="IVT36" t="s">
        <v>413</v>
      </c>
      <c r="IVU36" t="s">
        <v>413</v>
      </c>
      <c r="IVV36" t="s">
        <v>413</v>
      </c>
      <c r="IVW36" t="s">
        <v>413</v>
      </c>
      <c r="IVX36" t="s">
        <v>413</v>
      </c>
      <c r="IVY36">
        <v>964.89549999999997</v>
      </c>
      <c r="IVZ36" t="s">
        <v>413</v>
      </c>
      <c r="IWA36" t="s">
        <v>413</v>
      </c>
      <c r="IWB36" t="s">
        <v>413</v>
      </c>
      <c r="IWC36" t="s">
        <v>413</v>
      </c>
      <c r="IWD36" t="s">
        <v>413</v>
      </c>
      <c r="IWE36" t="s">
        <v>413</v>
      </c>
      <c r="IWF36" t="s">
        <v>413</v>
      </c>
      <c r="IWG36" t="s">
        <v>413</v>
      </c>
      <c r="IWH36" t="s">
        <v>413</v>
      </c>
      <c r="IWI36" t="s">
        <v>413</v>
      </c>
      <c r="IWJ36" t="s">
        <v>413</v>
      </c>
      <c r="IWK36" t="s">
        <v>413</v>
      </c>
      <c r="IWL36" t="s">
        <v>413</v>
      </c>
      <c r="IWM36" t="s">
        <v>413</v>
      </c>
      <c r="IWN36" t="s">
        <v>413</v>
      </c>
      <c r="IWO36" t="s">
        <v>413</v>
      </c>
      <c r="IWP36" t="s">
        <v>413</v>
      </c>
      <c r="IWQ36" t="s">
        <v>413</v>
      </c>
      <c r="IWR36" t="s">
        <v>413</v>
      </c>
      <c r="IWS36" t="s">
        <v>413</v>
      </c>
      <c r="IWT36" t="s">
        <v>413</v>
      </c>
      <c r="IWU36" t="s">
        <v>413</v>
      </c>
      <c r="IWV36" t="s">
        <v>413</v>
      </c>
      <c r="IWW36" t="s">
        <v>413</v>
      </c>
      <c r="IWX36">
        <v>964.89549999999997</v>
      </c>
      <c r="IWY36" t="s">
        <v>413</v>
      </c>
      <c r="IWZ36" t="s">
        <v>413</v>
      </c>
      <c r="IXA36" t="s">
        <v>413</v>
      </c>
      <c r="IXB36" t="s">
        <v>413</v>
      </c>
      <c r="IXC36" t="s">
        <v>413</v>
      </c>
      <c r="IXD36" t="s">
        <v>413</v>
      </c>
      <c r="IXE36" t="s">
        <v>413</v>
      </c>
      <c r="IXF36" t="s">
        <v>413</v>
      </c>
      <c r="IXG36" t="s">
        <v>413</v>
      </c>
      <c r="IXH36" t="s">
        <v>413</v>
      </c>
      <c r="IXI36" t="s">
        <v>413</v>
      </c>
      <c r="IXJ36" t="s">
        <v>413</v>
      </c>
      <c r="IXK36" t="s">
        <v>413</v>
      </c>
      <c r="IXL36" t="s">
        <v>413</v>
      </c>
      <c r="IXM36" t="s">
        <v>413</v>
      </c>
      <c r="IXN36" t="s">
        <v>413</v>
      </c>
      <c r="IXO36" t="s">
        <v>413</v>
      </c>
      <c r="IXP36" t="s">
        <v>413</v>
      </c>
      <c r="IXQ36" t="s">
        <v>413</v>
      </c>
      <c r="IXR36" t="s">
        <v>413</v>
      </c>
      <c r="IXS36" t="s">
        <v>413</v>
      </c>
      <c r="IXT36" t="s">
        <v>413</v>
      </c>
      <c r="IXU36" t="s">
        <v>413</v>
      </c>
      <c r="IXV36" t="s">
        <v>413</v>
      </c>
      <c r="IXW36">
        <v>2.1031</v>
      </c>
      <c r="IXX36" t="s">
        <v>413</v>
      </c>
      <c r="IZW36" t="s">
        <v>413</v>
      </c>
      <c r="IZX36" t="s">
        <v>413</v>
      </c>
      <c r="IZY36" t="s">
        <v>413</v>
      </c>
      <c r="IZZ36" t="s">
        <v>413</v>
      </c>
      <c r="JAA36" t="s">
        <v>413</v>
      </c>
      <c r="JAB36" t="s">
        <v>413</v>
      </c>
      <c r="JAC36" t="s">
        <v>413</v>
      </c>
      <c r="JAD36" t="s">
        <v>413</v>
      </c>
      <c r="JAE36" t="s">
        <v>413</v>
      </c>
      <c r="JAF36" t="s">
        <v>413</v>
      </c>
      <c r="JAG36" t="s">
        <v>413</v>
      </c>
      <c r="JAH36" t="s">
        <v>413</v>
      </c>
      <c r="JAI36" t="s">
        <v>413</v>
      </c>
      <c r="JAJ36" t="s">
        <v>413</v>
      </c>
      <c r="JAK36" t="s">
        <v>413</v>
      </c>
      <c r="JAL36" t="s">
        <v>413</v>
      </c>
      <c r="JAM36" t="s">
        <v>413</v>
      </c>
      <c r="JAN36" t="s">
        <v>413</v>
      </c>
      <c r="JAO36" t="s">
        <v>413</v>
      </c>
      <c r="JAP36" t="s">
        <v>413</v>
      </c>
      <c r="JAQ36" t="s">
        <v>413</v>
      </c>
      <c r="JAR36" t="s">
        <v>413</v>
      </c>
      <c r="JAS36" t="s">
        <v>413</v>
      </c>
      <c r="JAT36">
        <v>39872</v>
      </c>
      <c r="JAU36" t="s">
        <v>413</v>
      </c>
      <c r="JCT36" t="s">
        <v>413</v>
      </c>
      <c r="JCU36" t="s">
        <v>413</v>
      </c>
      <c r="JCV36" t="s">
        <v>413</v>
      </c>
      <c r="JCW36" t="s">
        <v>413</v>
      </c>
      <c r="JCX36" t="s">
        <v>413</v>
      </c>
      <c r="JCY36" t="s">
        <v>413</v>
      </c>
      <c r="JCZ36" t="s">
        <v>413</v>
      </c>
      <c r="JDA36" t="s">
        <v>413</v>
      </c>
      <c r="JDB36" t="s">
        <v>413</v>
      </c>
      <c r="JDC36" t="s">
        <v>413</v>
      </c>
      <c r="JDD36" t="s">
        <v>413</v>
      </c>
      <c r="JDE36" t="s">
        <v>413</v>
      </c>
      <c r="JDF36" t="s">
        <v>413</v>
      </c>
      <c r="JDG36" t="s">
        <v>413</v>
      </c>
      <c r="JDH36" t="s">
        <v>413</v>
      </c>
      <c r="JDI36" t="s">
        <v>413</v>
      </c>
      <c r="JDJ36" t="s">
        <v>413</v>
      </c>
      <c r="JDK36" t="s">
        <v>413</v>
      </c>
      <c r="JDL36" t="s">
        <v>413</v>
      </c>
      <c r="JDM36" t="s">
        <v>413</v>
      </c>
      <c r="JDN36" t="s">
        <v>413</v>
      </c>
      <c r="JDO36" t="s">
        <v>413</v>
      </c>
      <c r="JDP36" t="s">
        <v>413</v>
      </c>
      <c r="JDQ36">
        <v>211.11199999999999</v>
      </c>
      <c r="JDR36" t="s">
        <v>413</v>
      </c>
      <c r="JDS36" t="s">
        <v>413</v>
      </c>
      <c r="JDT36" t="s">
        <v>413</v>
      </c>
      <c r="JDU36" t="s">
        <v>413</v>
      </c>
      <c r="JDV36" t="s">
        <v>413</v>
      </c>
      <c r="JDW36" t="s">
        <v>413</v>
      </c>
      <c r="JDX36" t="s">
        <v>413</v>
      </c>
      <c r="JDY36" t="s">
        <v>413</v>
      </c>
      <c r="JDZ36" t="s">
        <v>413</v>
      </c>
      <c r="JEA36" t="s">
        <v>413</v>
      </c>
      <c r="JEB36" t="s">
        <v>413</v>
      </c>
      <c r="JEC36" t="s">
        <v>413</v>
      </c>
      <c r="JED36" t="s">
        <v>413</v>
      </c>
      <c r="JEE36" t="s">
        <v>413</v>
      </c>
      <c r="JEF36" t="s">
        <v>413</v>
      </c>
      <c r="JEG36" t="s">
        <v>413</v>
      </c>
      <c r="JEH36" t="s">
        <v>413</v>
      </c>
      <c r="JEI36" t="s">
        <v>413</v>
      </c>
      <c r="JEJ36" t="s">
        <v>413</v>
      </c>
      <c r="JEK36" t="s">
        <v>413</v>
      </c>
      <c r="JEL36" t="s">
        <v>413</v>
      </c>
      <c r="JEM36" t="s">
        <v>413</v>
      </c>
      <c r="JEN36" t="s">
        <v>413</v>
      </c>
      <c r="JEO36" t="s">
        <v>413</v>
      </c>
      <c r="JEP36">
        <v>443.59800000000001</v>
      </c>
      <c r="JEQ36" t="s">
        <v>413</v>
      </c>
      <c r="JHO36" t="s">
        <v>413</v>
      </c>
      <c r="JHP36" t="s">
        <v>413</v>
      </c>
      <c r="JHQ36" t="s">
        <v>413</v>
      </c>
      <c r="JHR36" t="s">
        <v>413</v>
      </c>
      <c r="JHS36" t="s">
        <v>413</v>
      </c>
      <c r="JHT36" t="s">
        <v>413</v>
      </c>
      <c r="JHU36" t="s">
        <v>413</v>
      </c>
      <c r="JHV36" t="s">
        <v>413</v>
      </c>
      <c r="JHW36" t="s">
        <v>413</v>
      </c>
      <c r="JHX36" t="s">
        <v>413</v>
      </c>
      <c r="JHY36" t="s">
        <v>413</v>
      </c>
      <c r="JHZ36" t="s">
        <v>413</v>
      </c>
      <c r="JIA36" t="s">
        <v>413</v>
      </c>
      <c r="JIB36" t="s">
        <v>413</v>
      </c>
      <c r="JIC36" t="s">
        <v>413</v>
      </c>
      <c r="JID36" t="s">
        <v>413</v>
      </c>
      <c r="JIE36" t="s">
        <v>413</v>
      </c>
      <c r="JIF36" t="s">
        <v>413</v>
      </c>
      <c r="JIG36" t="s">
        <v>413</v>
      </c>
      <c r="JIH36" t="s">
        <v>413</v>
      </c>
      <c r="JII36" t="s">
        <v>413</v>
      </c>
      <c r="JIJ36" t="s">
        <v>413</v>
      </c>
      <c r="JIK36" t="s">
        <v>413</v>
      </c>
      <c r="JIL36">
        <v>3742.9475000000002</v>
      </c>
      <c r="JIM36" t="s">
        <v>413</v>
      </c>
      <c r="JJM36" t="s">
        <v>413</v>
      </c>
      <c r="JJN36" t="s">
        <v>413</v>
      </c>
      <c r="JJO36" t="s">
        <v>413</v>
      </c>
      <c r="JJP36" t="s">
        <v>413</v>
      </c>
      <c r="JJQ36" t="s">
        <v>413</v>
      </c>
      <c r="JJR36" t="s">
        <v>413</v>
      </c>
      <c r="JJS36" t="s">
        <v>413</v>
      </c>
      <c r="JJT36" t="s">
        <v>413</v>
      </c>
      <c r="JJU36" t="s">
        <v>413</v>
      </c>
      <c r="JJV36" t="s">
        <v>413</v>
      </c>
      <c r="JJW36" t="s">
        <v>413</v>
      </c>
      <c r="JJX36" t="s">
        <v>413</v>
      </c>
      <c r="JJY36" t="s">
        <v>413</v>
      </c>
      <c r="JJZ36" t="s">
        <v>413</v>
      </c>
      <c r="JKA36" t="s">
        <v>413</v>
      </c>
      <c r="JKB36" t="s">
        <v>413</v>
      </c>
      <c r="JKC36" t="s">
        <v>413</v>
      </c>
      <c r="JKD36" t="s">
        <v>413</v>
      </c>
      <c r="JKE36" t="s">
        <v>413</v>
      </c>
      <c r="JKF36" t="s">
        <v>413</v>
      </c>
      <c r="JKG36" t="s">
        <v>413</v>
      </c>
      <c r="JKH36" t="s">
        <v>413</v>
      </c>
      <c r="JKI36" t="s">
        <v>413</v>
      </c>
      <c r="JKJ36">
        <v>1393.5074999999999</v>
      </c>
      <c r="JKK36" t="s">
        <v>413</v>
      </c>
      <c r="JKL36" t="s">
        <v>413</v>
      </c>
      <c r="JKM36" t="s">
        <v>413</v>
      </c>
      <c r="JKN36" t="s">
        <v>413</v>
      </c>
      <c r="JKO36" t="s">
        <v>413</v>
      </c>
      <c r="JKP36" t="s">
        <v>413</v>
      </c>
      <c r="JKQ36" t="s">
        <v>413</v>
      </c>
      <c r="JKR36" t="s">
        <v>413</v>
      </c>
      <c r="JKS36" t="s">
        <v>413</v>
      </c>
      <c r="JKT36" t="s">
        <v>413</v>
      </c>
      <c r="JKU36" t="s">
        <v>413</v>
      </c>
      <c r="JKV36" t="s">
        <v>413</v>
      </c>
      <c r="JKW36" t="s">
        <v>413</v>
      </c>
      <c r="JKX36" t="s">
        <v>413</v>
      </c>
      <c r="JKY36" t="s">
        <v>413</v>
      </c>
      <c r="JKZ36" t="s">
        <v>413</v>
      </c>
      <c r="JLA36" t="s">
        <v>413</v>
      </c>
      <c r="JLB36" t="s">
        <v>413</v>
      </c>
      <c r="JLC36" t="s">
        <v>413</v>
      </c>
      <c r="JLD36" t="s">
        <v>413</v>
      </c>
      <c r="JLE36" t="s">
        <v>413</v>
      </c>
      <c r="JLF36" t="s">
        <v>413</v>
      </c>
      <c r="JLG36" t="s">
        <v>413</v>
      </c>
      <c r="JLH36" t="s">
        <v>413</v>
      </c>
      <c r="JLI36">
        <v>1393.5074999999999</v>
      </c>
      <c r="JLJ36" t="s">
        <v>413</v>
      </c>
      <c r="JLK36" t="s">
        <v>413</v>
      </c>
      <c r="JLL36" t="s">
        <v>413</v>
      </c>
      <c r="JLM36" t="s">
        <v>413</v>
      </c>
      <c r="JLN36" t="s">
        <v>413</v>
      </c>
      <c r="JLO36" t="s">
        <v>413</v>
      </c>
      <c r="JLP36" t="s">
        <v>413</v>
      </c>
      <c r="JLQ36" t="s">
        <v>413</v>
      </c>
      <c r="JLR36" t="s">
        <v>413</v>
      </c>
      <c r="JLS36" t="s">
        <v>413</v>
      </c>
      <c r="JLT36" t="s">
        <v>413</v>
      </c>
      <c r="JLU36" t="s">
        <v>413</v>
      </c>
      <c r="JLV36" t="s">
        <v>413</v>
      </c>
      <c r="JLW36" t="s">
        <v>413</v>
      </c>
      <c r="JLX36" t="s">
        <v>413</v>
      </c>
      <c r="JLY36" t="s">
        <v>413</v>
      </c>
      <c r="JLZ36" t="s">
        <v>413</v>
      </c>
      <c r="JMA36" t="s">
        <v>413</v>
      </c>
      <c r="JMB36" t="s">
        <v>413</v>
      </c>
      <c r="JMC36" t="s">
        <v>413</v>
      </c>
      <c r="JMD36" t="s">
        <v>413</v>
      </c>
      <c r="JME36" t="s">
        <v>413</v>
      </c>
      <c r="JMF36" t="s">
        <v>413</v>
      </c>
      <c r="JMG36" t="s">
        <v>413</v>
      </c>
      <c r="JMH36">
        <v>1393.5074999999999</v>
      </c>
      <c r="JMI36" t="s">
        <v>413</v>
      </c>
      <c r="JMJ36" t="s">
        <v>413</v>
      </c>
      <c r="JMK36" t="s">
        <v>413</v>
      </c>
      <c r="JML36" t="s">
        <v>413</v>
      </c>
      <c r="JMM36" t="s">
        <v>413</v>
      </c>
      <c r="JMN36" t="s">
        <v>413</v>
      </c>
      <c r="JMO36" t="s">
        <v>413</v>
      </c>
      <c r="JMP36" t="s">
        <v>413</v>
      </c>
      <c r="JMQ36" t="s">
        <v>413</v>
      </c>
      <c r="JMR36" t="s">
        <v>413</v>
      </c>
      <c r="JMS36" t="s">
        <v>413</v>
      </c>
      <c r="JMT36" t="s">
        <v>413</v>
      </c>
      <c r="JMU36" t="s">
        <v>413</v>
      </c>
      <c r="JMV36" t="s">
        <v>413</v>
      </c>
      <c r="JMW36" t="s">
        <v>413</v>
      </c>
      <c r="JMX36" t="s">
        <v>413</v>
      </c>
      <c r="JMY36" t="s">
        <v>413</v>
      </c>
      <c r="JMZ36" t="s">
        <v>413</v>
      </c>
      <c r="JNA36" t="s">
        <v>413</v>
      </c>
      <c r="JNB36" t="s">
        <v>413</v>
      </c>
      <c r="JNC36" t="s">
        <v>413</v>
      </c>
      <c r="JND36" t="s">
        <v>413</v>
      </c>
      <c r="JNE36" t="s">
        <v>413</v>
      </c>
      <c r="JNF36" t="s">
        <v>413</v>
      </c>
      <c r="JNG36">
        <v>1393.5074999999999</v>
      </c>
      <c r="JNH36" t="s">
        <v>413</v>
      </c>
      <c r="JNI36" t="s">
        <v>413</v>
      </c>
      <c r="JNJ36" t="s">
        <v>413</v>
      </c>
      <c r="JNK36" t="s">
        <v>413</v>
      </c>
      <c r="JNL36" t="s">
        <v>413</v>
      </c>
      <c r="JNM36" t="s">
        <v>413</v>
      </c>
      <c r="JNN36" t="s">
        <v>413</v>
      </c>
      <c r="JNO36" t="s">
        <v>413</v>
      </c>
      <c r="JNP36" t="s">
        <v>413</v>
      </c>
      <c r="JNQ36" t="s">
        <v>413</v>
      </c>
      <c r="JNR36" t="s">
        <v>413</v>
      </c>
      <c r="JNS36" t="s">
        <v>413</v>
      </c>
      <c r="JNT36" t="s">
        <v>413</v>
      </c>
      <c r="JNU36" t="s">
        <v>413</v>
      </c>
      <c r="JNV36" t="s">
        <v>413</v>
      </c>
      <c r="JNW36" t="s">
        <v>413</v>
      </c>
      <c r="JNX36" t="s">
        <v>413</v>
      </c>
      <c r="JNY36" t="s">
        <v>413</v>
      </c>
      <c r="JNZ36" t="s">
        <v>413</v>
      </c>
      <c r="JOA36" t="s">
        <v>413</v>
      </c>
      <c r="JOB36" t="s">
        <v>413</v>
      </c>
      <c r="JOC36" t="s">
        <v>413</v>
      </c>
      <c r="JOD36" t="s">
        <v>413</v>
      </c>
      <c r="JOE36" t="s">
        <v>413</v>
      </c>
      <c r="JOF36">
        <v>1393.5074999999999</v>
      </c>
      <c r="JOG36" t="s">
        <v>413</v>
      </c>
      <c r="JPG36" t="s">
        <v>413</v>
      </c>
      <c r="JPH36" t="s">
        <v>413</v>
      </c>
      <c r="JPI36" t="s">
        <v>413</v>
      </c>
      <c r="JPJ36" t="s">
        <v>413</v>
      </c>
      <c r="JPK36" t="s">
        <v>413</v>
      </c>
      <c r="JPL36" t="s">
        <v>413</v>
      </c>
      <c r="JPM36" t="s">
        <v>413</v>
      </c>
      <c r="JPN36" t="s">
        <v>413</v>
      </c>
      <c r="JPO36" t="s">
        <v>413</v>
      </c>
      <c r="JPP36" t="s">
        <v>413</v>
      </c>
      <c r="JPQ36" t="s">
        <v>413</v>
      </c>
      <c r="JPR36" t="s">
        <v>413</v>
      </c>
      <c r="JPS36" t="s">
        <v>413</v>
      </c>
      <c r="JPT36" t="s">
        <v>413</v>
      </c>
      <c r="JPU36" t="s">
        <v>413</v>
      </c>
      <c r="JPV36" t="s">
        <v>413</v>
      </c>
      <c r="JPW36" t="s">
        <v>413</v>
      </c>
      <c r="JPX36" t="s">
        <v>413</v>
      </c>
      <c r="JPY36" t="s">
        <v>413</v>
      </c>
      <c r="JPZ36" t="s">
        <v>413</v>
      </c>
      <c r="JQA36" t="s">
        <v>413</v>
      </c>
      <c r="JQB36" t="s">
        <v>413</v>
      </c>
      <c r="JQC36" t="s">
        <v>413</v>
      </c>
      <c r="JQD36">
        <v>10202</v>
      </c>
      <c r="JQE36" t="s">
        <v>413</v>
      </c>
      <c r="JQF36" t="s">
        <v>413</v>
      </c>
      <c r="JQG36" t="s">
        <v>413</v>
      </c>
      <c r="JQH36" t="s">
        <v>413</v>
      </c>
      <c r="JQI36" t="s">
        <v>413</v>
      </c>
      <c r="JQJ36" t="s">
        <v>413</v>
      </c>
      <c r="JQK36" t="s">
        <v>413</v>
      </c>
      <c r="JQL36" t="s">
        <v>413</v>
      </c>
      <c r="JQM36" t="s">
        <v>413</v>
      </c>
      <c r="JQN36" t="s">
        <v>413</v>
      </c>
      <c r="JQO36" t="s">
        <v>413</v>
      </c>
      <c r="JQP36" t="s">
        <v>413</v>
      </c>
      <c r="JQQ36" t="s">
        <v>413</v>
      </c>
      <c r="JQR36" t="s">
        <v>413</v>
      </c>
      <c r="JQS36" t="s">
        <v>413</v>
      </c>
      <c r="JQT36" t="s">
        <v>413</v>
      </c>
      <c r="JQU36" t="s">
        <v>413</v>
      </c>
      <c r="JQV36" t="s">
        <v>413</v>
      </c>
      <c r="JQW36" t="s">
        <v>413</v>
      </c>
      <c r="JQX36" t="s">
        <v>413</v>
      </c>
      <c r="JQY36" t="s">
        <v>413</v>
      </c>
      <c r="JQZ36" t="s">
        <v>413</v>
      </c>
      <c r="JRA36" t="s">
        <v>413</v>
      </c>
      <c r="JRB36" t="s">
        <v>413</v>
      </c>
      <c r="JRC36">
        <v>10202</v>
      </c>
      <c r="JRD36" t="s">
        <v>413</v>
      </c>
      <c r="JRE36" t="s">
        <v>413</v>
      </c>
      <c r="JRF36" t="s">
        <v>413</v>
      </c>
      <c r="JRG36" t="s">
        <v>413</v>
      </c>
      <c r="JRH36" t="s">
        <v>413</v>
      </c>
      <c r="JRI36" t="s">
        <v>413</v>
      </c>
      <c r="JRJ36" t="s">
        <v>413</v>
      </c>
      <c r="JRK36" t="s">
        <v>413</v>
      </c>
      <c r="JRL36" t="s">
        <v>413</v>
      </c>
      <c r="JRM36" t="s">
        <v>413</v>
      </c>
      <c r="JRN36" t="s">
        <v>413</v>
      </c>
      <c r="JRO36" t="s">
        <v>413</v>
      </c>
      <c r="JRP36" t="s">
        <v>413</v>
      </c>
      <c r="JRQ36" t="s">
        <v>413</v>
      </c>
      <c r="JRR36" t="s">
        <v>413</v>
      </c>
      <c r="JRS36" t="s">
        <v>413</v>
      </c>
      <c r="JRT36" t="s">
        <v>413</v>
      </c>
      <c r="JRU36" t="s">
        <v>413</v>
      </c>
      <c r="JRV36" t="s">
        <v>413</v>
      </c>
      <c r="JRW36" t="s">
        <v>413</v>
      </c>
      <c r="JRX36" t="s">
        <v>413</v>
      </c>
      <c r="JRY36" t="s">
        <v>413</v>
      </c>
      <c r="JRZ36" t="s">
        <v>413</v>
      </c>
      <c r="JSA36" t="s">
        <v>413</v>
      </c>
      <c r="JSB36">
        <v>17841</v>
      </c>
      <c r="JSC36" t="s">
        <v>413</v>
      </c>
      <c r="JSD36" t="s">
        <v>413</v>
      </c>
      <c r="JSE36" t="s">
        <v>413</v>
      </c>
      <c r="JSF36" t="s">
        <v>413</v>
      </c>
      <c r="JSG36" t="s">
        <v>413</v>
      </c>
      <c r="JSH36" t="s">
        <v>413</v>
      </c>
      <c r="JSI36" t="s">
        <v>413</v>
      </c>
      <c r="JSJ36" t="s">
        <v>413</v>
      </c>
      <c r="JSK36" t="s">
        <v>413</v>
      </c>
      <c r="JSL36" t="s">
        <v>413</v>
      </c>
      <c r="JSM36" t="s">
        <v>413</v>
      </c>
      <c r="JSN36" t="s">
        <v>413</v>
      </c>
      <c r="JSO36" t="s">
        <v>413</v>
      </c>
      <c r="JSP36" t="s">
        <v>413</v>
      </c>
      <c r="JSQ36" t="s">
        <v>413</v>
      </c>
      <c r="JSR36" t="s">
        <v>413</v>
      </c>
      <c r="JSS36" t="s">
        <v>413</v>
      </c>
      <c r="JST36" t="s">
        <v>413</v>
      </c>
      <c r="JSU36" t="s">
        <v>413</v>
      </c>
      <c r="JSV36" t="s">
        <v>413</v>
      </c>
      <c r="JSW36" t="s">
        <v>413</v>
      </c>
      <c r="JSX36" t="s">
        <v>413</v>
      </c>
      <c r="JSY36" t="s">
        <v>413</v>
      </c>
      <c r="JSZ36" t="s">
        <v>413</v>
      </c>
      <c r="JTA36">
        <v>4944.0595000000003</v>
      </c>
      <c r="JTB36" t="s">
        <v>413</v>
      </c>
      <c r="JTC36" t="s">
        <v>413</v>
      </c>
      <c r="JTD36" t="s">
        <v>413</v>
      </c>
      <c r="JTE36" t="s">
        <v>413</v>
      </c>
      <c r="JTF36" t="s">
        <v>413</v>
      </c>
      <c r="JTG36" t="s">
        <v>413</v>
      </c>
      <c r="JTH36" t="s">
        <v>413</v>
      </c>
      <c r="JTI36" t="s">
        <v>413</v>
      </c>
      <c r="JTJ36" t="s">
        <v>413</v>
      </c>
      <c r="JTK36" t="s">
        <v>413</v>
      </c>
      <c r="JTL36" t="s">
        <v>413</v>
      </c>
      <c r="JTM36" t="s">
        <v>413</v>
      </c>
      <c r="JTN36" t="s">
        <v>413</v>
      </c>
      <c r="JTO36" t="s">
        <v>413</v>
      </c>
      <c r="JTP36" t="s">
        <v>413</v>
      </c>
      <c r="JTQ36" t="s">
        <v>413</v>
      </c>
      <c r="JTR36" t="s">
        <v>413</v>
      </c>
      <c r="JTS36" t="s">
        <v>413</v>
      </c>
      <c r="JTT36" t="s">
        <v>413</v>
      </c>
      <c r="JTU36" t="s">
        <v>413</v>
      </c>
      <c r="JTV36" t="s">
        <v>413</v>
      </c>
      <c r="JTW36" t="s">
        <v>413</v>
      </c>
      <c r="JTX36" t="s">
        <v>413</v>
      </c>
      <c r="JTY36" t="s">
        <v>413</v>
      </c>
      <c r="JTZ36">
        <v>4944.0595000000003</v>
      </c>
      <c r="JUA36" t="s">
        <v>413</v>
      </c>
      <c r="JUB36" t="s">
        <v>413</v>
      </c>
      <c r="JUC36" t="s">
        <v>413</v>
      </c>
      <c r="JUD36" t="s">
        <v>413</v>
      </c>
      <c r="JUE36" t="s">
        <v>413</v>
      </c>
      <c r="JUF36" t="s">
        <v>413</v>
      </c>
      <c r="JUG36" t="s">
        <v>413</v>
      </c>
      <c r="JUH36" t="s">
        <v>413</v>
      </c>
      <c r="JUI36" t="s">
        <v>413</v>
      </c>
      <c r="JUJ36" t="s">
        <v>413</v>
      </c>
      <c r="JUK36" t="s">
        <v>413</v>
      </c>
      <c r="JUL36" t="s">
        <v>413</v>
      </c>
      <c r="JUM36" t="s">
        <v>413</v>
      </c>
      <c r="JUN36" t="s">
        <v>413</v>
      </c>
      <c r="JUO36" t="s">
        <v>413</v>
      </c>
      <c r="JUP36" t="s">
        <v>413</v>
      </c>
      <c r="JUQ36" t="s">
        <v>413</v>
      </c>
      <c r="JUR36" t="s">
        <v>413</v>
      </c>
      <c r="JUS36" t="s">
        <v>413</v>
      </c>
      <c r="JUT36" t="s">
        <v>413</v>
      </c>
      <c r="JUU36" t="s">
        <v>413</v>
      </c>
      <c r="JUV36" t="s">
        <v>413</v>
      </c>
      <c r="JUW36" t="s">
        <v>413</v>
      </c>
      <c r="JUX36" t="s">
        <v>413</v>
      </c>
      <c r="JUY36">
        <v>4944.0595000000003</v>
      </c>
      <c r="JUZ36" t="s">
        <v>413</v>
      </c>
      <c r="KDR36" t="s">
        <v>413</v>
      </c>
      <c r="KDS36" t="s">
        <v>413</v>
      </c>
      <c r="KDT36" t="s">
        <v>413</v>
      </c>
      <c r="KDU36" t="s">
        <v>413</v>
      </c>
      <c r="KDV36" t="s">
        <v>413</v>
      </c>
      <c r="KDW36" t="s">
        <v>413</v>
      </c>
      <c r="KDX36" t="s">
        <v>413</v>
      </c>
      <c r="KDY36" t="s">
        <v>413</v>
      </c>
      <c r="KDZ36" t="s">
        <v>413</v>
      </c>
      <c r="KEA36" t="s">
        <v>413</v>
      </c>
      <c r="KEB36" t="s">
        <v>413</v>
      </c>
      <c r="KEC36" t="s">
        <v>413</v>
      </c>
      <c r="KED36" t="s">
        <v>413</v>
      </c>
      <c r="KEE36" t="s">
        <v>413</v>
      </c>
      <c r="KEF36" t="s">
        <v>413</v>
      </c>
      <c r="KEG36" t="s">
        <v>413</v>
      </c>
      <c r="KEH36" t="s">
        <v>413</v>
      </c>
      <c r="KEI36" t="s">
        <v>413</v>
      </c>
      <c r="KEJ36" t="s">
        <v>413</v>
      </c>
      <c r="KEK36" t="s">
        <v>413</v>
      </c>
      <c r="KEL36" t="s">
        <v>413</v>
      </c>
      <c r="KEM36" t="s">
        <v>413</v>
      </c>
      <c r="KEN36" t="s">
        <v>413</v>
      </c>
      <c r="KEO36">
        <v>145316.5</v>
      </c>
      <c r="KEP36" t="s">
        <v>413</v>
      </c>
      <c r="KEQ36" t="s">
        <v>413</v>
      </c>
      <c r="KER36" t="s">
        <v>413</v>
      </c>
      <c r="KES36" t="s">
        <v>413</v>
      </c>
      <c r="KET36" t="s">
        <v>413</v>
      </c>
      <c r="KEU36" t="s">
        <v>413</v>
      </c>
      <c r="KEV36" t="s">
        <v>413</v>
      </c>
      <c r="KEW36" t="s">
        <v>413</v>
      </c>
      <c r="KEX36" t="s">
        <v>413</v>
      </c>
      <c r="KEY36" t="s">
        <v>413</v>
      </c>
      <c r="KEZ36" t="s">
        <v>413</v>
      </c>
      <c r="KFA36" t="s">
        <v>413</v>
      </c>
      <c r="KFB36" t="s">
        <v>413</v>
      </c>
      <c r="KFC36" t="s">
        <v>413</v>
      </c>
      <c r="KFD36" t="s">
        <v>413</v>
      </c>
      <c r="KFE36" t="s">
        <v>413</v>
      </c>
      <c r="KFF36" t="s">
        <v>413</v>
      </c>
      <c r="KFG36" t="s">
        <v>413</v>
      </c>
      <c r="KFH36" t="s">
        <v>413</v>
      </c>
      <c r="KFI36" t="s">
        <v>413</v>
      </c>
      <c r="KFJ36" t="s">
        <v>413</v>
      </c>
      <c r="KFK36" t="s">
        <v>413</v>
      </c>
      <c r="KFL36" t="s">
        <v>413</v>
      </c>
      <c r="KFM36" t="s">
        <v>413</v>
      </c>
      <c r="KFN36">
        <v>9024.4</v>
      </c>
      <c r="KFO36" t="s">
        <v>413</v>
      </c>
      <c r="KFP36" t="s">
        <v>413</v>
      </c>
      <c r="KFQ36" t="s">
        <v>413</v>
      </c>
      <c r="KFR36" t="s">
        <v>413</v>
      </c>
      <c r="KFS36" t="s">
        <v>413</v>
      </c>
      <c r="KFT36" t="s">
        <v>413</v>
      </c>
      <c r="KFU36" t="s">
        <v>413</v>
      </c>
      <c r="KFV36" t="s">
        <v>413</v>
      </c>
      <c r="KFW36" t="s">
        <v>413</v>
      </c>
      <c r="KFX36" t="s">
        <v>413</v>
      </c>
      <c r="KFY36" t="s">
        <v>413</v>
      </c>
      <c r="KFZ36" t="s">
        <v>413</v>
      </c>
      <c r="KGA36" t="s">
        <v>413</v>
      </c>
      <c r="KGB36" t="s">
        <v>413</v>
      </c>
      <c r="KGC36" t="s">
        <v>413</v>
      </c>
      <c r="KGD36" t="s">
        <v>413</v>
      </c>
      <c r="KGE36" t="s">
        <v>413</v>
      </c>
      <c r="KGF36" t="s">
        <v>413</v>
      </c>
      <c r="KGG36" t="s">
        <v>413</v>
      </c>
      <c r="KGH36" t="s">
        <v>413</v>
      </c>
      <c r="KGI36" t="s">
        <v>413</v>
      </c>
      <c r="KGJ36" t="s">
        <v>413</v>
      </c>
      <c r="KGK36" t="s">
        <v>413</v>
      </c>
      <c r="KGL36" t="s">
        <v>413</v>
      </c>
      <c r="KGM36">
        <v>1428.6265000000001</v>
      </c>
      <c r="KGN36" t="s">
        <v>413</v>
      </c>
      <c r="KJL36" t="s">
        <v>413</v>
      </c>
      <c r="KJM36" t="s">
        <v>413</v>
      </c>
      <c r="KJN36" t="s">
        <v>413</v>
      </c>
      <c r="KJO36" t="s">
        <v>413</v>
      </c>
      <c r="KJP36" t="s">
        <v>413</v>
      </c>
      <c r="KJQ36" t="s">
        <v>413</v>
      </c>
      <c r="KJR36" t="s">
        <v>413</v>
      </c>
      <c r="KJS36" t="s">
        <v>413</v>
      </c>
      <c r="KJT36" t="s">
        <v>413</v>
      </c>
      <c r="KJU36" t="s">
        <v>413</v>
      </c>
      <c r="KJV36" t="s">
        <v>413</v>
      </c>
      <c r="KJW36" t="s">
        <v>413</v>
      </c>
      <c r="KJX36" t="s">
        <v>413</v>
      </c>
      <c r="KJY36" t="s">
        <v>413</v>
      </c>
      <c r="KJZ36" t="s">
        <v>413</v>
      </c>
      <c r="KKA36" t="s">
        <v>413</v>
      </c>
      <c r="KKB36" t="s">
        <v>413</v>
      </c>
      <c r="KKC36" t="s">
        <v>413</v>
      </c>
      <c r="KKD36" t="s">
        <v>413</v>
      </c>
      <c r="KKE36" t="s">
        <v>413</v>
      </c>
      <c r="KKF36" t="s">
        <v>413</v>
      </c>
      <c r="KKG36" t="s">
        <v>413</v>
      </c>
      <c r="KKH36" t="s">
        <v>413</v>
      </c>
      <c r="KKI36">
        <v>21781.5</v>
      </c>
      <c r="KKJ36" t="s">
        <v>413</v>
      </c>
      <c r="KKK36" t="s">
        <v>413</v>
      </c>
      <c r="KKL36" t="s">
        <v>413</v>
      </c>
      <c r="KKM36" t="s">
        <v>413</v>
      </c>
      <c r="KKN36" t="s">
        <v>413</v>
      </c>
      <c r="KKO36" t="s">
        <v>413</v>
      </c>
      <c r="KKP36" t="s">
        <v>413</v>
      </c>
      <c r="KKQ36" t="s">
        <v>413</v>
      </c>
      <c r="KKR36" t="s">
        <v>413</v>
      </c>
      <c r="KKS36" t="s">
        <v>413</v>
      </c>
      <c r="KKT36" t="s">
        <v>413</v>
      </c>
      <c r="KKU36" t="s">
        <v>413</v>
      </c>
      <c r="KKV36" t="s">
        <v>413</v>
      </c>
      <c r="KKW36" t="s">
        <v>413</v>
      </c>
      <c r="KKX36" t="s">
        <v>413</v>
      </c>
      <c r="KKY36" t="s">
        <v>413</v>
      </c>
      <c r="KKZ36" t="s">
        <v>413</v>
      </c>
      <c r="KLA36" t="s">
        <v>413</v>
      </c>
      <c r="KLB36" t="s">
        <v>413</v>
      </c>
      <c r="KLC36" t="s">
        <v>413</v>
      </c>
      <c r="KLD36" t="s">
        <v>413</v>
      </c>
      <c r="KLE36" t="s">
        <v>413</v>
      </c>
      <c r="KLF36" t="s">
        <v>413</v>
      </c>
      <c r="KLG36" t="s">
        <v>413</v>
      </c>
      <c r="KLH36">
        <v>24773</v>
      </c>
      <c r="KLI36" t="s">
        <v>413</v>
      </c>
      <c r="KMI36" t="s">
        <v>413</v>
      </c>
      <c r="KMJ36" t="s">
        <v>413</v>
      </c>
      <c r="KMK36" t="s">
        <v>413</v>
      </c>
      <c r="KML36" t="s">
        <v>413</v>
      </c>
      <c r="KMM36" t="s">
        <v>413</v>
      </c>
      <c r="KMN36" t="s">
        <v>413</v>
      </c>
      <c r="KMO36" t="s">
        <v>413</v>
      </c>
      <c r="KMP36" t="s">
        <v>413</v>
      </c>
      <c r="KMQ36" t="s">
        <v>413</v>
      </c>
      <c r="KMR36" t="s">
        <v>413</v>
      </c>
      <c r="KMS36" t="s">
        <v>413</v>
      </c>
      <c r="KMT36" t="s">
        <v>413</v>
      </c>
      <c r="KMU36" t="s">
        <v>413</v>
      </c>
      <c r="KMV36" t="s">
        <v>413</v>
      </c>
      <c r="KMW36" t="s">
        <v>413</v>
      </c>
      <c r="KMX36" t="s">
        <v>413</v>
      </c>
      <c r="KMY36" t="s">
        <v>413</v>
      </c>
      <c r="KMZ36" t="s">
        <v>413</v>
      </c>
      <c r="KNA36" t="s">
        <v>413</v>
      </c>
      <c r="KNB36" t="s">
        <v>413</v>
      </c>
      <c r="KNC36" t="s">
        <v>413</v>
      </c>
      <c r="KND36" t="s">
        <v>413</v>
      </c>
      <c r="KNE36" t="s">
        <v>413</v>
      </c>
      <c r="KNF36">
        <v>14103.8385</v>
      </c>
      <c r="KNG36" t="s">
        <v>413</v>
      </c>
      <c r="KNH36" t="s">
        <v>413</v>
      </c>
      <c r="KNI36" t="s">
        <v>413</v>
      </c>
      <c r="KNJ36" t="s">
        <v>413</v>
      </c>
      <c r="KNK36" t="s">
        <v>413</v>
      </c>
      <c r="KNL36" t="s">
        <v>413</v>
      </c>
      <c r="KNM36" t="s">
        <v>413</v>
      </c>
      <c r="KNN36" t="s">
        <v>413</v>
      </c>
      <c r="KNO36" t="s">
        <v>413</v>
      </c>
      <c r="KNP36" t="s">
        <v>413</v>
      </c>
      <c r="KNQ36" t="s">
        <v>413</v>
      </c>
      <c r="KNR36" t="s">
        <v>413</v>
      </c>
      <c r="KNS36" t="s">
        <v>413</v>
      </c>
      <c r="KNT36" t="s">
        <v>413</v>
      </c>
      <c r="KNU36" t="s">
        <v>413</v>
      </c>
      <c r="KNV36" t="s">
        <v>413</v>
      </c>
      <c r="KNW36" t="s">
        <v>413</v>
      </c>
      <c r="KNX36" t="s">
        <v>413</v>
      </c>
      <c r="KNY36" t="s">
        <v>413</v>
      </c>
      <c r="KNZ36" t="s">
        <v>413</v>
      </c>
      <c r="KOA36" t="s">
        <v>413</v>
      </c>
      <c r="KOB36" t="s">
        <v>413</v>
      </c>
      <c r="KOC36" t="s">
        <v>413</v>
      </c>
      <c r="KOD36" t="s">
        <v>413</v>
      </c>
      <c r="KOE36">
        <v>14103.8385</v>
      </c>
      <c r="KOF36" t="s">
        <v>413</v>
      </c>
      <c r="KOG36" t="s">
        <v>413</v>
      </c>
      <c r="KOH36" t="s">
        <v>413</v>
      </c>
      <c r="KOI36" t="s">
        <v>413</v>
      </c>
      <c r="KOJ36" t="s">
        <v>413</v>
      </c>
      <c r="KOK36" t="s">
        <v>413</v>
      </c>
      <c r="KOL36" t="s">
        <v>413</v>
      </c>
      <c r="KOM36" t="s">
        <v>413</v>
      </c>
      <c r="KON36" t="s">
        <v>413</v>
      </c>
      <c r="KOO36" t="s">
        <v>413</v>
      </c>
      <c r="KOP36" t="s">
        <v>413</v>
      </c>
      <c r="KOQ36" t="s">
        <v>413</v>
      </c>
      <c r="KOR36" t="s">
        <v>413</v>
      </c>
      <c r="KOS36" t="s">
        <v>413</v>
      </c>
      <c r="KOT36" t="s">
        <v>413</v>
      </c>
      <c r="KOU36" t="s">
        <v>413</v>
      </c>
      <c r="KOV36" t="s">
        <v>413</v>
      </c>
      <c r="KOW36" t="s">
        <v>413</v>
      </c>
      <c r="KOX36" t="s">
        <v>413</v>
      </c>
      <c r="KOY36" t="s">
        <v>413</v>
      </c>
      <c r="KOZ36" t="s">
        <v>413</v>
      </c>
      <c r="KPA36" t="s">
        <v>413</v>
      </c>
      <c r="KPB36" t="s">
        <v>413</v>
      </c>
      <c r="KPC36" t="s">
        <v>413</v>
      </c>
      <c r="KPD36">
        <v>14103.8385</v>
      </c>
      <c r="KPE36" t="s">
        <v>413</v>
      </c>
      <c r="KPF36" t="s">
        <v>413</v>
      </c>
      <c r="KPG36" t="s">
        <v>413</v>
      </c>
      <c r="KPH36" t="s">
        <v>413</v>
      </c>
      <c r="KPI36" t="s">
        <v>413</v>
      </c>
      <c r="KPJ36" t="s">
        <v>413</v>
      </c>
      <c r="KPK36" t="s">
        <v>413</v>
      </c>
      <c r="KPL36" t="s">
        <v>413</v>
      </c>
      <c r="KPM36" t="s">
        <v>413</v>
      </c>
      <c r="KPN36" t="s">
        <v>413</v>
      </c>
      <c r="KPO36" t="s">
        <v>413</v>
      </c>
      <c r="KPP36" t="s">
        <v>413</v>
      </c>
      <c r="KPQ36" t="s">
        <v>413</v>
      </c>
      <c r="KPR36" t="s">
        <v>413</v>
      </c>
      <c r="KPS36" t="s">
        <v>413</v>
      </c>
      <c r="KPT36" t="s">
        <v>413</v>
      </c>
      <c r="KPU36" t="s">
        <v>413</v>
      </c>
      <c r="KPV36" t="s">
        <v>413</v>
      </c>
      <c r="KPW36" t="s">
        <v>413</v>
      </c>
      <c r="KPX36" t="s">
        <v>413</v>
      </c>
      <c r="KPY36" t="s">
        <v>413</v>
      </c>
      <c r="KPZ36" t="s">
        <v>413</v>
      </c>
      <c r="KQA36" t="s">
        <v>413</v>
      </c>
      <c r="KQB36" t="s">
        <v>413</v>
      </c>
      <c r="KQC36">
        <v>1141.9024999999999</v>
      </c>
      <c r="KQD36" t="s">
        <v>413</v>
      </c>
      <c r="KQE36" t="s">
        <v>413</v>
      </c>
      <c r="KQF36" t="s">
        <v>413</v>
      </c>
      <c r="KQG36" t="s">
        <v>413</v>
      </c>
      <c r="KQH36" t="s">
        <v>413</v>
      </c>
      <c r="KQI36" t="s">
        <v>413</v>
      </c>
      <c r="KQJ36" t="s">
        <v>413</v>
      </c>
      <c r="KQK36" t="s">
        <v>413</v>
      </c>
      <c r="KQL36" t="s">
        <v>413</v>
      </c>
      <c r="KQM36" t="s">
        <v>413</v>
      </c>
      <c r="KQN36" t="s">
        <v>413</v>
      </c>
      <c r="KQO36" t="s">
        <v>413</v>
      </c>
      <c r="KQP36" t="s">
        <v>413</v>
      </c>
      <c r="KQQ36" t="s">
        <v>413</v>
      </c>
      <c r="KQR36" t="s">
        <v>413</v>
      </c>
      <c r="KQS36" t="s">
        <v>413</v>
      </c>
      <c r="KQT36" t="s">
        <v>413</v>
      </c>
      <c r="KQU36" t="s">
        <v>413</v>
      </c>
      <c r="KQV36" t="s">
        <v>413</v>
      </c>
      <c r="KQW36" t="s">
        <v>413</v>
      </c>
      <c r="KQX36" t="s">
        <v>413</v>
      </c>
      <c r="KQY36" t="s">
        <v>413</v>
      </c>
      <c r="KQZ36" t="s">
        <v>413</v>
      </c>
      <c r="KRA36" t="s">
        <v>413</v>
      </c>
      <c r="KRB36">
        <v>25061.5</v>
      </c>
      <c r="KRC36" t="s">
        <v>413</v>
      </c>
      <c r="KRD36" t="s">
        <v>413</v>
      </c>
      <c r="KRE36" t="s">
        <v>413</v>
      </c>
      <c r="KRF36" t="s">
        <v>413</v>
      </c>
      <c r="KRG36" t="s">
        <v>413</v>
      </c>
      <c r="KRH36" t="s">
        <v>413</v>
      </c>
      <c r="KRI36" t="s">
        <v>413</v>
      </c>
      <c r="KRJ36" t="s">
        <v>413</v>
      </c>
      <c r="KRK36" t="s">
        <v>413</v>
      </c>
      <c r="KRL36" t="s">
        <v>413</v>
      </c>
      <c r="KRM36" t="s">
        <v>413</v>
      </c>
      <c r="KRN36" t="s">
        <v>413</v>
      </c>
      <c r="KRO36" t="s">
        <v>413</v>
      </c>
      <c r="KRP36" t="s">
        <v>413</v>
      </c>
      <c r="KRQ36" t="s">
        <v>413</v>
      </c>
      <c r="KRR36" t="s">
        <v>413</v>
      </c>
      <c r="KRS36" t="s">
        <v>413</v>
      </c>
      <c r="KRT36" t="s">
        <v>413</v>
      </c>
      <c r="KRU36" t="s">
        <v>413</v>
      </c>
      <c r="KRV36" t="s">
        <v>413</v>
      </c>
      <c r="KRW36" t="s">
        <v>413</v>
      </c>
      <c r="KRX36" t="s">
        <v>413</v>
      </c>
      <c r="KRY36" t="s">
        <v>413</v>
      </c>
      <c r="KRZ36" t="s">
        <v>413</v>
      </c>
      <c r="KSA36">
        <v>2167.15</v>
      </c>
      <c r="KSB36" t="s">
        <v>413</v>
      </c>
      <c r="KSC36" t="s">
        <v>413</v>
      </c>
      <c r="KSD36" t="s">
        <v>413</v>
      </c>
      <c r="KSE36" t="s">
        <v>413</v>
      </c>
      <c r="KSF36" t="s">
        <v>413</v>
      </c>
      <c r="KSG36" t="s">
        <v>413</v>
      </c>
      <c r="KSH36" t="s">
        <v>413</v>
      </c>
      <c r="KSI36" t="s">
        <v>413</v>
      </c>
      <c r="KSJ36" t="s">
        <v>413</v>
      </c>
      <c r="KSK36" t="s">
        <v>413</v>
      </c>
      <c r="KSL36" t="s">
        <v>413</v>
      </c>
      <c r="KSM36" t="s">
        <v>413</v>
      </c>
      <c r="KSN36" t="s">
        <v>413</v>
      </c>
      <c r="KSO36" t="s">
        <v>413</v>
      </c>
      <c r="KSP36" t="s">
        <v>413</v>
      </c>
      <c r="KSQ36" t="s">
        <v>413</v>
      </c>
      <c r="KSR36" t="s">
        <v>413</v>
      </c>
      <c r="KSS36" t="s">
        <v>413</v>
      </c>
      <c r="KST36" t="s">
        <v>413</v>
      </c>
      <c r="KSU36" t="s">
        <v>413</v>
      </c>
      <c r="KSV36" t="s">
        <v>413</v>
      </c>
      <c r="KSW36" t="s">
        <v>413</v>
      </c>
      <c r="KSX36" t="s">
        <v>413</v>
      </c>
      <c r="KSY36" t="s">
        <v>413</v>
      </c>
      <c r="KSZ36">
        <v>2167.15</v>
      </c>
      <c r="KTA36" t="s">
        <v>413</v>
      </c>
      <c r="KTB36" t="s">
        <v>413</v>
      </c>
      <c r="KTC36" t="s">
        <v>413</v>
      </c>
      <c r="KTD36" t="s">
        <v>413</v>
      </c>
      <c r="KTE36" t="s">
        <v>413</v>
      </c>
      <c r="KTF36" t="s">
        <v>413</v>
      </c>
      <c r="KTG36" t="s">
        <v>413</v>
      </c>
      <c r="KTH36" t="s">
        <v>413</v>
      </c>
      <c r="KTI36" t="s">
        <v>413</v>
      </c>
      <c r="KTJ36" t="s">
        <v>413</v>
      </c>
      <c r="KTK36" t="s">
        <v>413</v>
      </c>
      <c r="KTL36" t="s">
        <v>413</v>
      </c>
      <c r="KTM36" t="s">
        <v>413</v>
      </c>
      <c r="KTN36" t="s">
        <v>413</v>
      </c>
      <c r="KTO36" t="s">
        <v>413</v>
      </c>
      <c r="KTP36" t="s">
        <v>413</v>
      </c>
      <c r="KTQ36" t="s">
        <v>413</v>
      </c>
      <c r="KTR36" t="s">
        <v>413</v>
      </c>
      <c r="KTS36" t="s">
        <v>413</v>
      </c>
      <c r="KTT36" t="s">
        <v>413</v>
      </c>
      <c r="KTU36" t="s">
        <v>413</v>
      </c>
      <c r="KTV36" t="s">
        <v>413</v>
      </c>
      <c r="KTW36" t="s">
        <v>413</v>
      </c>
      <c r="KTX36" t="s">
        <v>413</v>
      </c>
      <c r="KTY36">
        <v>1930.3</v>
      </c>
      <c r="KTZ36" t="s">
        <v>413</v>
      </c>
      <c r="KUA36" t="s">
        <v>413</v>
      </c>
      <c r="KUB36" t="s">
        <v>413</v>
      </c>
      <c r="KUC36" t="s">
        <v>413</v>
      </c>
      <c r="KUD36" t="s">
        <v>413</v>
      </c>
      <c r="KUE36" t="s">
        <v>413</v>
      </c>
      <c r="KUF36" t="s">
        <v>413</v>
      </c>
      <c r="KUG36" t="s">
        <v>413</v>
      </c>
      <c r="KUH36" t="s">
        <v>413</v>
      </c>
      <c r="KUI36" t="s">
        <v>413</v>
      </c>
      <c r="KUJ36" t="s">
        <v>413</v>
      </c>
      <c r="KUK36" t="s">
        <v>413</v>
      </c>
      <c r="KUL36" t="s">
        <v>413</v>
      </c>
      <c r="KUM36" t="s">
        <v>413</v>
      </c>
      <c r="KUN36" t="s">
        <v>413</v>
      </c>
      <c r="KUO36" t="s">
        <v>413</v>
      </c>
      <c r="KUP36" t="s">
        <v>413</v>
      </c>
      <c r="KUQ36" t="s">
        <v>413</v>
      </c>
      <c r="KUR36" t="s">
        <v>413</v>
      </c>
      <c r="KUS36" t="s">
        <v>413</v>
      </c>
      <c r="KUT36" t="s">
        <v>413</v>
      </c>
      <c r="KUU36" t="s">
        <v>413</v>
      </c>
      <c r="KUV36" t="s">
        <v>413</v>
      </c>
      <c r="KUW36" t="s">
        <v>413</v>
      </c>
      <c r="KUX36">
        <v>1930.3</v>
      </c>
      <c r="KUY36" t="s">
        <v>413</v>
      </c>
      <c r="KUZ36" t="s">
        <v>413</v>
      </c>
      <c r="KVA36" t="s">
        <v>413</v>
      </c>
      <c r="KVB36" t="s">
        <v>413</v>
      </c>
      <c r="KVC36" t="s">
        <v>413</v>
      </c>
      <c r="KVD36" t="s">
        <v>413</v>
      </c>
      <c r="KVE36" t="s">
        <v>413</v>
      </c>
      <c r="KVF36" t="s">
        <v>413</v>
      </c>
      <c r="KVG36" t="s">
        <v>413</v>
      </c>
      <c r="KVH36" t="s">
        <v>413</v>
      </c>
      <c r="KVI36" t="s">
        <v>413</v>
      </c>
      <c r="KVJ36" t="s">
        <v>413</v>
      </c>
      <c r="KVK36" t="s">
        <v>413</v>
      </c>
      <c r="KVL36" t="s">
        <v>413</v>
      </c>
      <c r="KVM36" t="s">
        <v>413</v>
      </c>
      <c r="KVN36" t="s">
        <v>413</v>
      </c>
      <c r="KVO36" t="s">
        <v>413</v>
      </c>
      <c r="KVP36" t="s">
        <v>413</v>
      </c>
      <c r="KVQ36" t="s">
        <v>413</v>
      </c>
      <c r="KVR36" t="s">
        <v>413</v>
      </c>
      <c r="KVS36" t="s">
        <v>413</v>
      </c>
      <c r="KVT36" t="s">
        <v>413</v>
      </c>
      <c r="KVU36" t="s">
        <v>413</v>
      </c>
      <c r="KVV36" t="s">
        <v>413</v>
      </c>
      <c r="KVW36">
        <v>1930.3</v>
      </c>
      <c r="KVX36" t="s">
        <v>413</v>
      </c>
      <c r="KVY36" t="s">
        <v>413</v>
      </c>
      <c r="KVZ36" t="s">
        <v>413</v>
      </c>
      <c r="KWA36" t="s">
        <v>413</v>
      </c>
      <c r="KWB36" t="s">
        <v>413</v>
      </c>
      <c r="KWC36" t="s">
        <v>413</v>
      </c>
      <c r="KWD36" t="s">
        <v>413</v>
      </c>
      <c r="KWE36" t="s">
        <v>413</v>
      </c>
      <c r="KWF36" t="s">
        <v>413</v>
      </c>
      <c r="KWG36" t="s">
        <v>413</v>
      </c>
      <c r="KWH36" t="s">
        <v>413</v>
      </c>
      <c r="KWI36" t="s">
        <v>413</v>
      </c>
      <c r="KWJ36" t="s">
        <v>413</v>
      </c>
      <c r="KWK36" t="s">
        <v>413</v>
      </c>
      <c r="KWL36" t="s">
        <v>413</v>
      </c>
      <c r="KWM36" t="s">
        <v>413</v>
      </c>
      <c r="KWN36" t="s">
        <v>413</v>
      </c>
      <c r="KWO36" t="s">
        <v>413</v>
      </c>
      <c r="KWP36" t="s">
        <v>413</v>
      </c>
      <c r="KWQ36" t="s">
        <v>413</v>
      </c>
      <c r="KWR36" t="s">
        <v>413</v>
      </c>
      <c r="KWS36" t="s">
        <v>413</v>
      </c>
      <c r="KWT36" t="s">
        <v>413</v>
      </c>
      <c r="KWU36" t="s">
        <v>413</v>
      </c>
      <c r="KWV36">
        <v>2259.8789999999999</v>
      </c>
      <c r="KWW36" t="s">
        <v>413</v>
      </c>
      <c r="KWX36" t="s">
        <v>413</v>
      </c>
      <c r="KWY36" t="s">
        <v>413</v>
      </c>
      <c r="KWZ36" t="s">
        <v>413</v>
      </c>
      <c r="KXA36" t="s">
        <v>413</v>
      </c>
      <c r="KXB36" t="s">
        <v>413</v>
      </c>
      <c r="KXC36" t="s">
        <v>413</v>
      </c>
      <c r="KXD36" t="s">
        <v>413</v>
      </c>
      <c r="KXE36" t="s">
        <v>413</v>
      </c>
      <c r="KXF36" t="s">
        <v>413</v>
      </c>
      <c r="KXG36" t="s">
        <v>413</v>
      </c>
      <c r="KXH36" t="s">
        <v>413</v>
      </c>
      <c r="KXI36" t="s">
        <v>413</v>
      </c>
      <c r="KXJ36" t="s">
        <v>413</v>
      </c>
      <c r="KXK36" t="s">
        <v>413</v>
      </c>
      <c r="KXL36" t="s">
        <v>413</v>
      </c>
      <c r="KXM36" t="s">
        <v>413</v>
      </c>
      <c r="KXN36" t="s">
        <v>413</v>
      </c>
      <c r="KXO36" t="s">
        <v>413</v>
      </c>
      <c r="KXP36" t="s">
        <v>413</v>
      </c>
      <c r="KXQ36" t="s">
        <v>413</v>
      </c>
      <c r="KXR36" t="s">
        <v>413</v>
      </c>
      <c r="KXS36" t="s">
        <v>413</v>
      </c>
      <c r="KXT36" t="s">
        <v>413</v>
      </c>
      <c r="KXU36">
        <v>2259.8789999999999</v>
      </c>
      <c r="KXV36" t="s">
        <v>413</v>
      </c>
      <c r="KXW36" t="s">
        <v>413</v>
      </c>
      <c r="KXX36" t="s">
        <v>413</v>
      </c>
      <c r="KXY36" t="s">
        <v>413</v>
      </c>
      <c r="KXZ36" t="s">
        <v>413</v>
      </c>
      <c r="KYA36" t="s">
        <v>413</v>
      </c>
      <c r="KYB36" t="s">
        <v>413</v>
      </c>
      <c r="KYC36" t="s">
        <v>413</v>
      </c>
      <c r="KYD36" t="s">
        <v>413</v>
      </c>
      <c r="KYE36" t="s">
        <v>413</v>
      </c>
      <c r="KYF36" t="s">
        <v>413</v>
      </c>
      <c r="KYG36" t="s">
        <v>413</v>
      </c>
      <c r="KYH36" t="s">
        <v>413</v>
      </c>
      <c r="KYI36" t="s">
        <v>413</v>
      </c>
      <c r="KYJ36" t="s">
        <v>413</v>
      </c>
      <c r="KYK36" t="s">
        <v>413</v>
      </c>
      <c r="KYL36" t="s">
        <v>413</v>
      </c>
      <c r="KYM36" t="s">
        <v>413</v>
      </c>
      <c r="KYN36" t="s">
        <v>413</v>
      </c>
      <c r="KYO36" t="s">
        <v>413</v>
      </c>
      <c r="KYP36" t="s">
        <v>413</v>
      </c>
      <c r="KYQ36" t="s">
        <v>413</v>
      </c>
      <c r="KYR36" t="s">
        <v>413</v>
      </c>
      <c r="KYS36" t="s">
        <v>413</v>
      </c>
      <c r="KYT36">
        <v>2259.8789999999999</v>
      </c>
      <c r="KYU36" t="s">
        <v>413</v>
      </c>
      <c r="KYV36" t="s">
        <v>413</v>
      </c>
      <c r="KYW36" t="s">
        <v>413</v>
      </c>
      <c r="KYX36" t="s">
        <v>413</v>
      </c>
      <c r="KYY36" t="s">
        <v>413</v>
      </c>
      <c r="KYZ36" t="s">
        <v>413</v>
      </c>
      <c r="KZA36" t="s">
        <v>413</v>
      </c>
      <c r="KZB36" t="s">
        <v>413</v>
      </c>
      <c r="KZC36" t="s">
        <v>413</v>
      </c>
      <c r="KZD36" t="s">
        <v>413</v>
      </c>
      <c r="KZE36" t="s">
        <v>413</v>
      </c>
      <c r="KZF36" t="s">
        <v>413</v>
      </c>
      <c r="KZG36" t="s">
        <v>413</v>
      </c>
      <c r="KZH36" t="s">
        <v>413</v>
      </c>
      <c r="KZI36" t="s">
        <v>413</v>
      </c>
      <c r="KZJ36" t="s">
        <v>413</v>
      </c>
      <c r="KZK36" t="s">
        <v>413</v>
      </c>
      <c r="KZL36" t="s">
        <v>413</v>
      </c>
      <c r="KZM36" t="s">
        <v>413</v>
      </c>
      <c r="KZN36" t="s">
        <v>413</v>
      </c>
      <c r="KZO36" t="s">
        <v>413</v>
      </c>
      <c r="KZP36" t="s">
        <v>413</v>
      </c>
      <c r="KZQ36" t="s">
        <v>413</v>
      </c>
      <c r="KZR36" t="s">
        <v>413</v>
      </c>
      <c r="KZS36">
        <v>2259.8789999999999</v>
      </c>
      <c r="KZT36" t="s">
        <v>413</v>
      </c>
      <c r="KZU36" t="s">
        <v>413</v>
      </c>
      <c r="KZV36" t="s">
        <v>413</v>
      </c>
      <c r="KZW36" t="s">
        <v>413</v>
      </c>
      <c r="KZX36" t="s">
        <v>413</v>
      </c>
      <c r="KZY36" t="s">
        <v>413</v>
      </c>
      <c r="KZZ36" t="s">
        <v>413</v>
      </c>
      <c r="LAA36" t="s">
        <v>413</v>
      </c>
      <c r="LAB36" t="s">
        <v>413</v>
      </c>
      <c r="LAC36" t="s">
        <v>413</v>
      </c>
      <c r="LAD36" t="s">
        <v>413</v>
      </c>
      <c r="LAE36" t="s">
        <v>413</v>
      </c>
      <c r="LAF36" t="s">
        <v>413</v>
      </c>
      <c r="LAG36" t="s">
        <v>413</v>
      </c>
      <c r="LAH36" t="s">
        <v>413</v>
      </c>
      <c r="LAI36" t="s">
        <v>413</v>
      </c>
      <c r="LAJ36" t="s">
        <v>413</v>
      </c>
      <c r="LAK36" t="s">
        <v>413</v>
      </c>
      <c r="LAL36" t="s">
        <v>413</v>
      </c>
      <c r="LAM36" t="s">
        <v>413</v>
      </c>
      <c r="LAN36" t="s">
        <v>413</v>
      </c>
      <c r="LAO36" t="s">
        <v>413</v>
      </c>
      <c r="LAP36" t="s">
        <v>413</v>
      </c>
      <c r="LAQ36" t="s">
        <v>413</v>
      </c>
      <c r="LAR36">
        <v>14899.5</v>
      </c>
      <c r="LAS36" t="s">
        <v>413</v>
      </c>
      <c r="LAT36" t="s">
        <v>413</v>
      </c>
      <c r="LAU36" t="s">
        <v>413</v>
      </c>
      <c r="LAV36" t="s">
        <v>413</v>
      </c>
      <c r="LAW36" t="s">
        <v>413</v>
      </c>
      <c r="LAX36" t="s">
        <v>413</v>
      </c>
      <c r="LAY36" t="s">
        <v>413</v>
      </c>
      <c r="LAZ36" t="s">
        <v>413</v>
      </c>
      <c r="LBA36" t="s">
        <v>413</v>
      </c>
      <c r="LBB36" t="s">
        <v>413</v>
      </c>
      <c r="LBC36" t="s">
        <v>413</v>
      </c>
      <c r="LBD36" t="s">
        <v>413</v>
      </c>
      <c r="LBE36" t="s">
        <v>413</v>
      </c>
      <c r="LBF36" t="s">
        <v>413</v>
      </c>
      <c r="LBG36" t="s">
        <v>413</v>
      </c>
      <c r="LBH36" t="s">
        <v>413</v>
      </c>
      <c r="LBI36" t="s">
        <v>413</v>
      </c>
      <c r="LBJ36" t="s">
        <v>413</v>
      </c>
      <c r="LBK36" t="s">
        <v>413</v>
      </c>
      <c r="LBL36" t="s">
        <v>413</v>
      </c>
      <c r="LBM36" t="s">
        <v>413</v>
      </c>
      <c r="LBN36" t="s">
        <v>413</v>
      </c>
      <c r="LBO36" t="s">
        <v>413</v>
      </c>
      <c r="LBP36" t="s">
        <v>413</v>
      </c>
      <c r="LBQ36">
        <v>14899.5</v>
      </c>
      <c r="LBR36" t="s">
        <v>413</v>
      </c>
      <c r="LDQ36" t="s">
        <v>413</v>
      </c>
      <c r="LDR36" t="s">
        <v>413</v>
      </c>
      <c r="LDS36" t="s">
        <v>413</v>
      </c>
      <c r="LDT36" t="s">
        <v>413</v>
      </c>
      <c r="LDU36" t="s">
        <v>413</v>
      </c>
      <c r="LDV36" t="s">
        <v>413</v>
      </c>
      <c r="LDW36" t="s">
        <v>413</v>
      </c>
      <c r="LDX36" t="s">
        <v>413</v>
      </c>
      <c r="LDY36" t="s">
        <v>413</v>
      </c>
      <c r="LDZ36" t="s">
        <v>413</v>
      </c>
      <c r="LEA36" t="s">
        <v>413</v>
      </c>
      <c r="LEB36" t="s">
        <v>413</v>
      </c>
      <c r="LEC36" t="s">
        <v>413</v>
      </c>
      <c r="LED36" t="s">
        <v>413</v>
      </c>
      <c r="LEE36" t="s">
        <v>413</v>
      </c>
      <c r="LEF36" t="s">
        <v>413</v>
      </c>
      <c r="LEG36" t="s">
        <v>413</v>
      </c>
      <c r="LEH36" t="s">
        <v>413</v>
      </c>
      <c r="LEI36" t="s">
        <v>413</v>
      </c>
      <c r="LEJ36" t="s">
        <v>413</v>
      </c>
      <c r="LEK36" t="s">
        <v>413</v>
      </c>
      <c r="LEL36" t="s">
        <v>413</v>
      </c>
      <c r="LEM36" t="s">
        <v>413</v>
      </c>
      <c r="LEN36">
        <v>10999.89</v>
      </c>
      <c r="LEO36" t="s">
        <v>413</v>
      </c>
      <c r="LEP36" t="s">
        <v>413</v>
      </c>
      <c r="LEQ36" t="s">
        <v>413</v>
      </c>
      <c r="LER36" t="s">
        <v>413</v>
      </c>
      <c r="LES36" t="s">
        <v>413</v>
      </c>
      <c r="LET36" t="s">
        <v>413</v>
      </c>
      <c r="LEU36" t="s">
        <v>413</v>
      </c>
      <c r="LEV36" t="s">
        <v>413</v>
      </c>
      <c r="LEW36" t="s">
        <v>413</v>
      </c>
      <c r="LEX36" t="s">
        <v>413</v>
      </c>
      <c r="LEY36" t="s">
        <v>413</v>
      </c>
      <c r="LEZ36" t="s">
        <v>413</v>
      </c>
      <c r="LFA36" t="s">
        <v>413</v>
      </c>
      <c r="LFB36" t="s">
        <v>413</v>
      </c>
      <c r="LFC36" t="s">
        <v>413</v>
      </c>
      <c r="LFD36" t="s">
        <v>413</v>
      </c>
      <c r="LFE36" t="s">
        <v>413</v>
      </c>
      <c r="LFF36" t="s">
        <v>413</v>
      </c>
      <c r="LFG36" t="s">
        <v>413</v>
      </c>
      <c r="LFH36" t="s">
        <v>413</v>
      </c>
      <c r="LFI36" t="s">
        <v>413</v>
      </c>
      <c r="LFJ36" t="s">
        <v>413</v>
      </c>
      <c r="LFK36" t="s">
        <v>413</v>
      </c>
      <c r="LFL36" t="s">
        <v>413</v>
      </c>
      <c r="LFM36">
        <v>10999.89</v>
      </c>
      <c r="LFN36" t="s">
        <v>413</v>
      </c>
      <c r="LFO36" t="s">
        <v>413</v>
      </c>
      <c r="LFP36" t="s">
        <v>413</v>
      </c>
      <c r="LFQ36" t="s">
        <v>413</v>
      </c>
      <c r="LFR36" t="s">
        <v>413</v>
      </c>
      <c r="LFS36" t="s">
        <v>413</v>
      </c>
      <c r="LFT36" t="s">
        <v>413</v>
      </c>
      <c r="LFU36" t="s">
        <v>413</v>
      </c>
      <c r="LFV36" t="s">
        <v>413</v>
      </c>
      <c r="LFW36" t="s">
        <v>413</v>
      </c>
      <c r="LFX36" t="s">
        <v>413</v>
      </c>
      <c r="LFY36" t="s">
        <v>413</v>
      </c>
      <c r="LFZ36" t="s">
        <v>413</v>
      </c>
      <c r="LGA36" t="s">
        <v>413</v>
      </c>
      <c r="LGB36" t="s">
        <v>413</v>
      </c>
      <c r="LGC36" t="s">
        <v>413</v>
      </c>
      <c r="LGD36" t="s">
        <v>413</v>
      </c>
      <c r="LGE36" t="s">
        <v>413</v>
      </c>
      <c r="LGF36" t="s">
        <v>413</v>
      </c>
      <c r="LGG36" t="s">
        <v>413</v>
      </c>
      <c r="LGH36" t="s">
        <v>413</v>
      </c>
      <c r="LGI36" t="s">
        <v>413</v>
      </c>
      <c r="LGJ36" t="s">
        <v>413</v>
      </c>
      <c r="LGK36" t="s">
        <v>413</v>
      </c>
      <c r="LGL36">
        <v>10999.89</v>
      </c>
      <c r="LGM36" t="s">
        <v>413</v>
      </c>
      <c r="LGN36" t="s">
        <v>413</v>
      </c>
      <c r="LGO36" t="s">
        <v>413</v>
      </c>
      <c r="LGP36" t="s">
        <v>413</v>
      </c>
      <c r="LGQ36" t="s">
        <v>413</v>
      </c>
      <c r="LGR36" t="s">
        <v>413</v>
      </c>
      <c r="LGS36" t="s">
        <v>413</v>
      </c>
      <c r="LGT36" t="s">
        <v>413</v>
      </c>
      <c r="LGU36" t="s">
        <v>413</v>
      </c>
      <c r="LGV36" t="s">
        <v>413</v>
      </c>
      <c r="LGW36" t="s">
        <v>413</v>
      </c>
      <c r="LGX36" t="s">
        <v>413</v>
      </c>
      <c r="LGY36" t="s">
        <v>413</v>
      </c>
      <c r="LGZ36" t="s">
        <v>413</v>
      </c>
      <c r="LHA36" t="s">
        <v>413</v>
      </c>
      <c r="LHB36" t="s">
        <v>413</v>
      </c>
      <c r="LHC36" t="s">
        <v>413</v>
      </c>
      <c r="LHD36" t="s">
        <v>413</v>
      </c>
      <c r="LHE36" t="s">
        <v>413</v>
      </c>
      <c r="LHF36" t="s">
        <v>413</v>
      </c>
      <c r="LHG36" t="s">
        <v>413</v>
      </c>
      <c r="LHH36" t="s">
        <v>413</v>
      </c>
      <c r="LHI36" t="s">
        <v>413</v>
      </c>
      <c r="LHJ36" t="s">
        <v>413</v>
      </c>
      <c r="LHK36">
        <v>7723.35</v>
      </c>
      <c r="LHL36" t="s">
        <v>413</v>
      </c>
      <c r="LJK36" t="s">
        <v>413</v>
      </c>
      <c r="LJL36" t="s">
        <v>413</v>
      </c>
      <c r="LJM36" t="s">
        <v>413</v>
      </c>
      <c r="LJN36" t="s">
        <v>413</v>
      </c>
      <c r="LJO36" t="s">
        <v>413</v>
      </c>
      <c r="LJP36" t="s">
        <v>413</v>
      </c>
      <c r="LJQ36" t="s">
        <v>413</v>
      </c>
      <c r="LJR36" t="s">
        <v>413</v>
      </c>
      <c r="LJS36" t="s">
        <v>413</v>
      </c>
      <c r="LJT36" t="s">
        <v>413</v>
      </c>
      <c r="LJU36" t="s">
        <v>413</v>
      </c>
      <c r="LJV36" t="s">
        <v>413</v>
      </c>
      <c r="LJW36" t="s">
        <v>413</v>
      </c>
      <c r="LJX36" t="s">
        <v>413</v>
      </c>
      <c r="LJY36" t="s">
        <v>413</v>
      </c>
      <c r="LJZ36" t="s">
        <v>413</v>
      </c>
      <c r="LKA36" t="s">
        <v>413</v>
      </c>
      <c r="LKB36" t="s">
        <v>413</v>
      </c>
      <c r="LKC36" t="s">
        <v>413</v>
      </c>
      <c r="LKD36" t="s">
        <v>413</v>
      </c>
      <c r="LKE36" t="s">
        <v>413</v>
      </c>
      <c r="LKF36" t="s">
        <v>413</v>
      </c>
      <c r="LKG36" t="s">
        <v>413</v>
      </c>
      <c r="LKH36">
        <v>1157.6088999999999</v>
      </c>
      <c r="LKI36" t="s">
        <v>413</v>
      </c>
      <c r="LKJ36" t="s">
        <v>413</v>
      </c>
      <c r="LKK36" t="s">
        <v>413</v>
      </c>
      <c r="LKL36" t="s">
        <v>413</v>
      </c>
      <c r="LKM36" t="s">
        <v>413</v>
      </c>
      <c r="LKN36" t="s">
        <v>413</v>
      </c>
      <c r="LKO36" t="s">
        <v>413</v>
      </c>
      <c r="LKP36" t="s">
        <v>413</v>
      </c>
      <c r="LKQ36" t="s">
        <v>413</v>
      </c>
      <c r="LKR36" t="s">
        <v>413</v>
      </c>
      <c r="LKS36" t="s">
        <v>413</v>
      </c>
      <c r="LKT36" t="s">
        <v>413</v>
      </c>
      <c r="LKU36" t="s">
        <v>413</v>
      </c>
      <c r="LKV36" t="s">
        <v>413</v>
      </c>
      <c r="LKW36" t="s">
        <v>413</v>
      </c>
      <c r="LKX36" t="s">
        <v>413</v>
      </c>
      <c r="LKY36" t="s">
        <v>413</v>
      </c>
      <c r="LKZ36" t="s">
        <v>413</v>
      </c>
      <c r="LLA36" t="s">
        <v>413</v>
      </c>
      <c r="LLB36" t="s">
        <v>413</v>
      </c>
      <c r="LLC36" t="s">
        <v>413</v>
      </c>
      <c r="LLD36" t="s">
        <v>413</v>
      </c>
      <c r="LLE36" t="s">
        <v>413</v>
      </c>
      <c r="LLF36" t="s">
        <v>413</v>
      </c>
      <c r="LLG36">
        <v>1157.6088999999999</v>
      </c>
      <c r="LLH36" t="s">
        <v>413</v>
      </c>
      <c r="LLI36" t="s">
        <v>413</v>
      </c>
      <c r="LLJ36" t="s">
        <v>413</v>
      </c>
      <c r="LLK36" t="s">
        <v>413</v>
      </c>
      <c r="LLL36" t="s">
        <v>413</v>
      </c>
      <c r="LLM36" t="s">
        <v>413</v>
      </c>
      <c r="LLN36" t="s">
        <v>413</v>
      </c>
      <c r="LLO36" t="s">
        <v>413</v>
      </c>
      <c r="LLP36" t="s">
        <v>413</v>
      </c>
      <c r="LLQ36" t="s">
        <v>413</v>
      </c>
      <c r="LLR36" t="s">
        <v>413</v>
      </c>
      <c r="LLS36" t="s">
        <v>413</v>
      </c>
      <c r="LLT36" t="s">
        <v>413</v>
      </c>
      <c r="LLU36" t="s">
        <v>413</v>
      </c>
      <c r="LLV36" t="s">
        <v>413</v>
      </c>
      <c r="LLW36" t="s">
        <v>413</v>
      </c>
      <c r="LLX36" t="s">
        <v>413</v>
      </c>
      <c r="LLY36" t="s">
        <v>413</v>
      </c>
      <c r="LLZ36" t="s">
        <v>413</v>
      </c>
      <c r="LMA36" t="s">
        <v>413</v>
      </c>
      <c r="LMB36" t="s">
        <v>413</v>
      </c>
      <c r="LMC36" t="s">
        <v>413</v>
      </c>
      <c r="LMD36" t="s">
        <v>413</v>
      </c>
      <c r="LME36" t="s">
        <v>413</v>
      </c>
      <c r="LMF36">
        <v>1157.6088999999999</v>
      </c>
      <c r="LMG36" t="s">
        <v>413</v>
      </c>
      <c r="LNG36" t="s">
        <v>413</v>
      </c>
      <c r="LNH36" t="s">
        <v>413</v>
      </c>
      <c r="LNI36" t="s">
        <v>413</v>
      </c>
      <c r="LNJ36" t="s">
        <v>413</v>
      </c>
      <c r="LNK36" t="s">
        <v>413</v>
      </c>
      <c r="LNL36" t="s">
        <v>413</v>
      </c>
      <c r="LNM36" t="s">
        <v>413</v>
      </c>
      <c r="LNN36" t="s">
        <v>413</v>
      </c>
      <c r="LNO36" t="s">
        <v>413</v>
      </c>
      <c r="LNP36" t="s">
        <v>413</v>
      </c>
      <c r="LNQ36" t="s">
        <v>413</v>
      </c>
      <c r="LNR36" t="s">
        <v>413</v>
      </c>
      <c r="LNS36" t="s">
        <v>413</v>
      </c>
      <c r="LNT36" t="s">
        <v>413</v>
      </c>
      <c r="LNU36" t="s">
        <v>413</v>
      </c>
      <c r="LNV36" t="s">
        <v>413</v>
      </c>
      <c r="LNW36" t="s">
        <v>413</v>
      </c>
      <c r="LNX36" t="s">
        <v>413</v>
      </c>
      <c r="LNY36" t="s">
        <v>413</v>
      </c>
      <c r="LNZ36" t="s">
        <v>413</v>
      </c>
      <c r="LOA36" t="s">
        <v>413</v>
      </c>
      <c r="LOB36" t="s">
        <v>413</v>
      </c>
      <c r="LOC36" t="s">
        <v>413</v>
      </c>
      <c r="LOD36">
        <v>78993</v>
      </c>
      <c r="LOE36" t="s">
        <v>413</v>
      </c>
      <c r="LOF36" t="s">
        <v>413</v>
      </c>
      <c r="LOG36" t="s">
        <v>413</v>
      </c>
      <c r="LOH36" t="s">
        <v>413</v>
      </c>
      <c r="LOI36" t="s">
        <v>413</v>
      </c>
      <c r="LOJ36" t="s">
        <v>413</v>
      </c>
      <c r="LOK36" t="s">
        <v>413</v>
      </c>
      <c r="LOL36" t="s">
        <v>413</v>
      </c>
      <c r="LOM36" t="s">
        <v>413</v>
      </c>
      <c r="LON36" t="s">
        <v>413</v>
      </c>
      <c r="LOO36" t="s">
        <v>413</v>
      </c>
      <c r="LOP36" t="s">
        <v>413</v>
      </c>
      <c r="LOQ36" t="s">
        <v>413</v>
      </c>
      <c r="LOR36" t="s">
        <v>413</v>
      </c>
      <c r="LOS36" t="s">
        <v>413</v>
      </c>
      <c r="LOT36" t="s">
        <v>413</v>
      </c>
      <c r="LOU36" t="s">
        <v>413</v>
      </c>
      <c r="LOV36" t="s">
        <v>413</v>
      </c>
      <c r="LOW36" t="s">
        <v>413</v>
      </c>
      <c r="LOX36" t="s">
        <v>413</v>
      </c>
      <c r="LOY36" t="s">
        <v>413</v>
      </c>
      <c r="LOZ36" t="s">
        <v>413</v>
      </c>
      <c r="LPA36" t="s">
        <v>413</v>
      </c>
      <c r="LPB36" t="s">
        <v>413</v>
      </c>
      <c r="LPC36">
        <v>78993</v>
      </c>
      <c r="LPD36" t="s">
        <v>413</v>
      </c>
      <c r="LPE36" t="s">
        <v>413</v>
      </c>
      <c r="LPF36" t="s">
        <v>413</v>
      </c>
      <c r="LPG36" t="s">
        <v>413</v>
      </c>
      <c r="LPH36" t="s">
        <v>413</v>
      </c>
      <c r="LPI36" t="s">
        <v>413</v>
      </c>
      <c r="LPJ36" t="s">
        <v>413</v>
      </c>
      <c r="LPK36" t="s">
        <v>413</v>
      </c>
      <c r="LPL36" t="s">
        <v>413</v>
      </c>
      <c r="LPM36" t="s">
        <v>413</v>
      </c>
      <c r="LPN36" t="s">
        <v>413</v>
      </c>
      <c r="LPO36" t="s">
        <v>413</v>
      </c>
      <c r="LPP36" t="s">
        <v>413</v>
      </c>
      <c r="LPQ36" t="s">
        <v>413</v>
      </c>
      <c r="LPR36" t="s">
        <v>413</v>
      </c>
      <c r="LPS36" t="s">
        <v>413</v>
      </c>
      <c r="LPT36" t="s">
        <v>413</v>
      </c>
      <c r="LPU36" t="s">
        <v>413</v>
      </c>
      <c r="LPV36" t="s">
        <v>413</v>
      </c>
      <c r="LPW36" t="s">
        <v>413</v>
      </c>
      <c r="LPX36" t="s">
        <v>413</v>
      </c>
      <c r="LPY36" t="s">
        <v>413</v>
      </c>
      <c r="LPZ36" t="s">
        <v>413</v>
      </c>
      <c r="LQA36" t="s">
        <v>413</v>
      </c>
      <c r="LQB36">
        <v>1174.3805</v>
      </c>
      <c r="LQC36" t="s">
        <v>413</v>
      </c>
      <c r="LQD36" t="s">
        <v>413</v>
      </c>
      <c r="LQE36" t="s">
        <v>413</v>
      </c>
      <c r="LQF36" t="s">
        <v>413</v>
      </c>
      <c r="LQG36" t="s">
        <v>413</v>
      </c>
      <c r="LQH36" t="s">
        <v>413</v>
      </c>
      <c r="LQI36" t="s">
        <v>413</v>
      </c>
      <c r="LQJ36" t="s">
        <v>413</v>
      </c>
      <c r="LQK36" t="s">
        <v>413</v>
      </c>
      <c r="LQL36" t="s">
        <v>413</v>
      </c>
      <c r="LQM36" t="s">
        <v>413</v>
      </c>
      <c r="LQN36" t="s">
        <v>413</v>
      </c>
      <c r="LQO36" t="s">
        <v>413</v>
      </c>
      <c r="LQP36" t="s">
        <v>413</v>
      </c>
      <c r="LQQ36" t="s">
        <v>413</v>
      </c>
      <c r="LQR36" t="s">
        <v>413</v>
      </c>
      <c r="LQS36" t="s">
        <v>413</v>
      </c>
      <c r="LQT36" t="s">
        <v>413</v>
      </c>
      <c r="LQU36" t="s">
        <v>413</v>
      </c>
      <c r="LQV36" t="s">
        <v>413</v>
      </c>
      <c r="LQW36" t="s">
        <v>413</v>
      </c>
      <c r="LQX36" t="s">
        <v>413</v>
      </c>
      <c r="LQY36" t="s">
        <v>413</v>
      </c>
      <c r="LQZ36" t="s">
        <v>413</v>
      </c>
      <c r="LRA36">
        <v>2128</v>
      </c>
      <c r="LRB36" t="s">
        <v>413</v>
      </c>
      <c r="LRC36" t="s">
        <v>413</v>
      </c>
      <c r="LRD36" t="s">
        <v>413</v>
      </c>
      <c r="LRE36" t="s">
        <v>413</v>
      </c>
      <c r="LRF36" t="s">
        <v>413</v>
      </c>
      <c r="LRG36" t="s">
        <v>413</v>
      </c>
      <c r="LRH36" t="s">
        <v>413</v>
      </c>
      <c r="LRI36" t="s">
        <v>413</v>
      </c>
      <c r="LRJ36" t="s">
        <v>413</v>
      </c>
      <c r="LRK36" t="s">
        <v>413</v>
      </c>
      <c r="LRL36" t="s">
        <v>413</v>
      </c>
      <c r="LRM36" t="s">
        <v>413</v>
      </c>
      <c r="LRN36" t="s">
        <v>413</v>
      </c>
      <c r="LRO36" t="s">
        <v>413</v>
      </c>
      <c r="LRP36" t="s">
        <v>413</v>
      </c>
      <c r="LRQ36" t="s">
        <v>413</v>
      </c>
      <c r="LRR36" t="s">
        <v>413</v>
      </c>
      <c r="LRS36" t="s">
        <v>413</v>
      </c>
      <c r="LRT36" t="s">
        <v>413</v>
      </c>
      <c r="LRU36" t="s">
        <v>413</v>
      </c>
      <c r="LRV36" t="s">
        <v>413</v>
      </c>
      <c r="LRW36" t="s">
        <v>413</v>
      </c>
      <c r="LRX36" t="s">
        <v>413</v>
      </c>
      <c r="LRY36" t="s">
        <v>413</v>
      </c>
      <c r="LRZ36">
        <v>2128</v>
      </c>
      <c r="LSA36" t="s">
        <v>413</v>
      </c>
      <c r="LSB36" t="s">
        <v>413</v>
      </c>
      <c r="LSC36" t="s">
        <v>413</v>
      </c>
      <c r="LSD36" t="s">
        <v>413</v>
      </c>
      <c r="LSE36" t="s">
        <v>413</v>
      </c>
      <c r="LSF36" t="s">
        <v>413</v>
      </c>
      <c r="LSG36" t="s">
        <v>413</v>
      </c>
      <c r="LSH36" t="s">
        <v>413</v>
      </c>
      <c r="LSI36" t="s">
        <v>413</v>
      </c>
      <c r="LSJ36" t="s">
        <v>413</v>
      </c>
      <c r="LSK36" t="s">
        <v>413</v>
      </c>
      <c r="LSL36" t="s">
        <v>413</v>
      </c>
      <c r="LSM36" t="s">
        <v>413</v>
      </c>
      <c r="LSN36" t="s">
        <v>413</v>
      </c>
      <c r="LSO36" t="s">
        <v>413</v>
      </c>
      <c r="LSP36" t="s">
        <v>413</v>
      </c>
      <c r="LSQ36" t="s">
        <v>413</v>
      </c>
      <c r="LSR36" t="s">
        <v>413</v>
      </c>
      <c r="LSS36" t="s">
        <v>413</v>
      </c>
      <c r="LST36" t="s">
        <v>413</v>
      </c>
      <c r="LSU36" t="s">
        <v>413</v>
      </c>
      <c r="LSV36" t="s">
        <v>413</v>
      </c>
      <c r="LSW36" t="s">
        <v>413</v>
      </c>
      <c r="LSX36" t="s">
        <v>413</v>
      </c>
      <c r="LSY36">
        <v>2128</v>
      </c>
      <c r="LSZ36" t="s">
        <v>413</v>
      </c>
      <c r="LTZ36" t="s">
        <v>413</v>
      </c>
      <c r="LUA36" t="s">
        <v>413</v>
      </c>
      <c r="LUB36" t="s">
        <v>413</v>
      </c>
      <c r="LUC36" t="s">
        <v>413</v>
      </c>
      <c r="LUD36" t="s">
        <v>413</v>
      </c>
      <c r="LUE36" t="s">
        <v>413</v>
      </c>
      <c r="LUF36" t="s">
        <v>413</v>
      </c>
      <c r="LUG36" t="s">
        <v>413</v>
      </c>
      <c r="LUH36" t="s">
        <v>413</v>
      </c>
      <c r="LUI36" t="s">
        <v>413</v>
      </c>
      <c r="LUJ36" t="s">
        <v>413</v>
      </c>
      <c r="LUK36" t="s">
        <v>413</v>
      </c>
      <c r="LUL36" t="s">
        <v>413</v>
      </c>
      <c r="LUM36" t="s">
        <v>413</v>
      </c>
      <c r="LUN36" t="s">
        <v>413</v>
      </c>
      <c r="LUO36" t="s">
        <v>413</v>
      </c>
      <c r="LUP36" t="s">
        <v>413</v>
      </c>
      <c r="LUQ36" t="s">
        <v>413</v>
      </c>
      <c r="LUR36" t="s">
        <v>413</v>
      </c>
      <c r="LUS36" t="s">
        <v>413</v>
      </c>
      <c r="LUT36" t="s">
        <v>413</v>
      </c>
      <c r="LUU36" t="s">
        <v>413</v>
      </c>
      <c r="LUV36" t="s">
        <v>413</v>
      </c>
      <c r="LUW36">
        <v>2128</v>
      </c>
      <c r="LUX36" t="s">
        <v>413</v>
      </c>
      <c r="LUY36" t="s">
        <v>413</v>
      </c>
      <c r="LUZ36" t="s">
        <v>413</v>
      </c>
      <c r="LVA36" t="s">
        <v>413</v>
      </c>
      <c r="LVB36" t="s">
        <v>413</v>
      </c>
      <c r="LVC36" t="s">
        <v>413</v>
      </c>
      <c r="LVD36" t="s">
        <v>413</v>
      </c>
      <c r="LVE36" t="s">
        <v>413</v>
      </c>
      <c r="LVF36" t="s">
        <v>413</v>
      </c>
      <c r="LVG36" t="s">
        <v>413</v>
      </c>
      <c r="LVH36" t="s">
        <v>413</v>
      </c>
      <c r="LVI36" t="s">
        <v>413</v>
      </c>
      <c r="LVJ36" t="s">
        <v>413</v>
      </c>
      <c r="LVK36" t="s">
        <v>413</v>
      </c>
      <c r="LVL36" t="s">
        <v>413</v>
      </c>
      <c r="LVM36" t="s">
        <v>413</v>
      </c>
      <c r="LVN36" t="s">
        <v>413</v>
      </c>
      <c r="LVO36" t="s">
        <v>413</v>
      </c>
      <c r="LVP36" t="s">
        <v>413</v>
      </c>
      <c r="LVQ36" t="s">
        <v>413</v>
      </c>
      <c r="LVR36" t="s">
        <v>413</v>
      </c>
      <c r="LVS36" t="s">
        <v>413</v>
      </c>
      <c r="LVT36" t="s">
        <v>413</v>
      </c>
      <c r="LVU36" t="s">
        <v>413</v>
      </c>
      <c r="LVV36">
        <v>21781.5</v>
      </c>
      <c r="LVW36" t="s">
        <v>413</v>
      </c>
      <c r="LVX36" t="s">
        <v>413</v>
      </c>
      <c r="LVY36" t="s">
        <v>413</v>
      </c>
      <c r="LVZ36" t="s">
        <v>413</v>
      </c>
      <c r="LWA36" t="s">
        <v>413</v>
      </c>
      <c r="LWB36" t="s">
        <v>413</v>
      </c>
      <c r="LWC36" t="s">
        <v>413</v>
      </c>
      <c r="LWD36" t="s">
        <v>413</v>
      </c>
      <c r="LWE36" t="s">
        <v>413</v>
      </c>
      <c r="LWF36" t="s">
        <v>413</v>
      </c>
      <c r="LWG36" t="s">
        <v>413</v>
      </c>
      <c r="LWH36" t="s">
        <v>413</v>
      </c>
      <c r="LWI36" t="s">
        <v>413</v>
      </c>
      <c r="LWJ36" t="s">
        <v>413</v>
      </c>
      <c r="LWK36" t="s">
        <v>413</v>
      </c>
      <c r="LWL36" t="s">
        <v>413</v>
      </c>
      <c r="LWM36" t="s">
        <v>413</v>
      </c>
      <c r="LWN36" t="s">
        <v>413</v>
      </c>
      <c r="LWO36" t="s">
        <v>413</v>
      </c>
      <c r="LWP36" t="s">
        <v>413</v>
      </c>
      <c r="LWQ36" t="s">
        <v>413</v>
      </c>
      <c r="LWR36" t="s">
        <v>413</v>
      </c>
      <c r="LWS36" t="s">
        <v>413</v>
      </c>
      <c r="LWT36" t="s">
        <v>413</v>
      </c>
      <c r="LWU36">
        <v>981.38499999999999</v>
      </c>
      <c r="LWV36" t="s">
        <v>413</v>
      </c>
      <c r="LWW36" t="s">
        <v>413</v>
      </c>
      <c r="LWX36" t="s">
        <v>413</v>
      </c>
      <c r="LWY36" t="s">
        <v>413</v>
      </c>
      <c r="LWZ36" t="s">
        <v>413</v>
      </c>
      <c r="LXA36" t="s">
        <v>413</v>
      </c>
      <c r="LXB36" t="s">
        <v>413</v>
      </c>
      <c r="LXC36" t="s">
        <v>413</v>
      </c>
      <c r="LXD36" t="s">
        <v>413</v>
      </c>
      <c r="LXE36" t="s">
        <v>413</v>
      </c>
      <c r="LXF36" t="s">
        <v>413</v>
      </c>
      <c r="LXG36" t="s">
        <v>413</v>
      </c>
      <c r="LXH36" t="s">
        <v>413</v>
      </c>
      <c r="LXI36" t="s">
        <v>413</v>
      </c>
      <c r="LXJ36" t="s">
        <v>413</v>
      </c>
      <c r="LXK36" t="s">
        <v>413</v>
      </c>
      <c r="LXL36" t="s">
        <v>413</v>
      </c>
      <c r="LXM36" t="s">
        <v>413</v>
      </c>
      <c r="LXN36" t="s">
        <v>413</v>
      </c>
      <c r="LXO36" t="s">
        <v>413</v>
      </c>
      <c r="LXP36" t="s">
        <v>413</v>
      </c>
      <c r="LXQ36" t="s">
        <v>413</v>
      </c>
      <c r="LXR36" t="s">
        <v>413</v>
      </c>
      <c r="LXS36" t="s">
        <v>413</v>
      </c>
      <c r="LXT36">
        <v>36511</v>
      </c>
      <c r="LXU36" t="s">
        <v>413</v>
      </c>
      <c r="LXV36" t="s">
        <v>413</v>
      </c>
      <c r="LXW36" t="s">
        <v>413</v>
      </c>
      <c r="LXX36" t="s">
        <v>413</v>
      </c>
      <c r="LXY36" t="s">
        <v>413</v>
      </c>
      <c r="LXZ36" t="s">
        <v>413</v>
      </c>
      <c r="LYA36" t="s">
        <v>413</v>
      </c>
      <c r="LYB36" t="s">
        <v>413</v>
      </c>
      <c r="LYC36" t="s">
        <v>413</v>
      </c>
      <c r="LYD36" t="s">
        <v>413</v>
      </c>
      <c r="LYE36" t="s">
        <v>413</v>
      </c>
      <c r="LYF36" t="s">
        <v>413</v>
      </c>
      <c r="LYG36" t="s">
        <v>413</v>
      </c>
      <c r="LYH36" t="s">
        <v>413</v>
      </c>
      <c r="LYI36" t="s">
        <v>413</v>
      </c>
      <c r="LYJ36" t="s">
        <v>413</v>
      </c>
      <c r="LYK36" t="s">
        <v>413</v>
      </c>
      <c r="LYL36" t="s">
        <v>413</v>
      </c>
      <c r="LYM36" t="s">
        <v>413</v>
      </c>
      <c r="LYN36" t="s">
        <v>413</v>
      </c>
      <c r="LYO36" t="s">
        <v>413</v>
      </c>
      <c r="LYP36" t="s">
        <v>413</v>
      </c>
      <c r="LYQ36" t="s">
        <v>413</v>
      </c>
      <c r="LYR36" t="s">
        <v>413</v>
      </c>
      <c r="LYS36">
        <v>36511</v>
      </c>
      <c r="LYT36" t="s">
        <v>413</v>
      </c>
      <c r="LYU36" t="s">
        <v>413</v>
      </c>
      <c r="LYV36" t="s">
        <v>413</v>
      </c>
      <c r="LYW36" t="s">
        <v>413</v>
      </c>
      <c r="LYX36" t="s">
        <v>413</v>
      </c>
      <c r="LYY36" t="s">
        <v>413</v>
      </c>
      <c r="LYZ36" t="s">
        <v>413</v>
      </c>
      <c r="LZA36" t="s">
        <v>413</v>
      </c>
      <c r="LZB36" t="s">
        <v>413</v>
      </c>
      <c r="LZC36" t="s">
        <v>413</v>
      </c>
      <c r="LZD36" t="s">
        <v>413</v>
      </c>
      <c r="LZE36" t="s">
        <v>413</v>
      </c>
      <c r="LZF36" t="s">
        <v>413</v>
      </c>
      <c r="LZG36" t="s">
        <v>413</v>
      </c>
      <c r="LZH36" t="s">
        <v>413</v>
      </c>
      <c r="LZI36" t="s">
        <v>413</v>
      </c>
      <c r="LZJ36" t="s">
        <v>413</v>
      </c>
      <c r="LZK36" t="s">
        <v>413</v>
      </c>
      <c r="LZL36" t="s">
        <v>413</v>
      </c>
      <c r="LZM36" t="s">
        <v>413</v>
      </c>
      <c r="LZN36" t="s">
        <v>413</v>
      </c>
      <c r="LZO36" t="s">
        <v>413</v>
      </c>
      <c r="LZP36" t="s">
        <v>413</v>
      </c>
      <c r="LZQ36" t="s">
        <v>413</v>
      </c>
      <c r="LZR36">
        <v>36511</v>
      </c>
      <c r="LZS36" t="s">
        <v>413</v>
      </c>
      <c r="MAS36" t="s">
        <v>413</v>
      </c>
      <c r="MAT36" t="s">
        <v>413</v>
      </c>
      <c r="MAU36" t="s">
        <v>413</v>
      </c>
      <c r="MAV36" t="s">
        <v>413</v>
      </c>
      <c r="MAW36" t="s">
        <v>413</v>
      </c>
      <c r="MAX36" t="s">
        <v>413</v>
      </c>
      <c r="MAY36" t="s">
        <v>413</v>
      </c>
      <c r="MAZ36" t="s">
        <v>413</v>
      </c>
      <c r="MBA36" t="s">
        <v>413</v>
      </c>
      <c r="MBB36" t="s">
        <v>413</v>
      </c>
      <c r="MBC36" t="s">
        <v>413</v>
      </c>
      <c r="MBD36" t="s">
        <v>413</v>
      </c>
      <c r="MBE36" t="s">
        <v>413</v>
      </c>
      <c r="MBF36" t="s">
        <v>413</v>
      </c>
      <c r="MBG36" t="s">
        <v>413</v>
      </c>
      <c r="MBH36" t="s">
        <v>413</v>
      </c>
      <c r="MBI36" t="s">
        <v>413</v>
      </c>
      <c r="MBJ36" t="s">
        <v>413</v>
      </c>
      <c r="MBK36" t="s">
        <v>413</v>
      </c>
      <c r="MBL36" t="s">
        <v>413</v>
      </c>
      <c r="MBM36" t="s">
        <v>413</v>
      </c>
      <c r="MBN36" t="s">
        <v>413</v>
      </c>
      <c r="MBO36" t="s">
        <v>413</v>
      </c>
      <c r="MBP36">
        <v>6460.8890000000001</v>
      </c>
      <c r="MBQ36" t="s">
        <v>413</v>
      </c>
      <c r="MCQ36" t="s">
        <v>413</v>
      </c>
      <c r="MCR36" t="s">
        <v>413</v>
      </c>
      <c r="MCS36" t="s">
        <v>413</v>
      </c>
      <c r="MCT36" t="s">
        <v>413</v>
      </c>
      <c r="MCU36" t="s">
        <v>413</v>
      </c>
      <c r="MCV36" t="s">
        <v>413</v>
      </c>
      <c r="MCW36" t="s">
        <v>413</v>
      </c>
      <c r="MCX36" t="s">
        <v>413</v>
      </c>
      <c r="MCY36" t="s">
        <v>413</v>
      </c>
      <c r="MCZ36" t="s">
        <v>413</v>
      </c>
      <c r="MDA36" t="s">
        <v>413</v>
      </c>
      <c r="MDB36" t="s">
        <v>413</v>
      </c>
      <c r="MDC36" t="s">
        <v>413</v>
      </c>
      <c r="MDD36" t="s">
        <v>413</v>
      </c>
      <c r="MDE36" t="s">
        <v>413</v>
      </c>
      <c r="MDF36" t="s">
        <v>413</v>
      </c>
      <c r="MDG36" t="s">
        <v>413</v>
      </c>
      <c r="MDH36" t="s">
        <v>413</v>
      </c>
      <c r="MDI36" t="s">
        <v>413</v>
      </c>
      <c r="MDJ36" t="s">
        <v>413</v>
      </c>
      <c r="MDK36" t="s">
        <v>413</v>
      </c>
      <c r="MDL36" t="s">
        <v>413</v>
      </c>
      <c r="MDM36" t="s">
        <v>413</v>
      </c>
      <c r="MDN36">
        <v>22391.5</v>
      </c>
      <c r="MDO36" t="s">
        <v>413</v>
      </c>
      <c r="MDP36" t="s">
        <v>413</v>
      </c>
      <c r="MDQ36" t="s">
        <v>413</v>
      </c>
      <c r="MDR36" t="s">
        <v>413</v>
      </c>
      <c r="MDS36" t="s">
        <v>413</v>
      </c>
      <c r="MDT36" t="s">
        <v>413</v>
      </c>
      <c r="MDU36" t="s">
        <v>413</v>
      </c>
      <c r="MDV36" t="s">
        <v>413</v>
      </c>
      <c r="MDW36" t="s">
        <v>413</v>
      </c>
      <c r="MDX36" t="s">
        <v>413</v>
      </c>
      <c r="MDY36" t="s">
        <v>413</v>
      </c>
      <c r="MDZ36" t="s">
        <v>413</v>
      </c>
      <c r="MEA36" t="s">
        <v>413</v>
      </c>
      <c r="MEB36" t="s">
        <v>413</v>
      </c>
      <c r="MEC36" t="s">
        <v>413</v>
      </c>
      <c r="MED36" t="s">
        <v>413</v>
      </c>
      <c r="MEE36" t="s">
        <v>413</v>
      </c>
      <c r="MEF36" t="s">
        <v>413</v>
      </c>
      <c r="MEG36" t="s">
        <v>413</v>
      </c>
      <c r="MEH36" t="s">
        <v>413</v>
      </c>
      <c r="MEI36" t="s">
        <v>413</v>
      </c>
      <c r="MEJ36" t="s">
        <v>413</v>
      </c>
      <c r="MEK36" t="s">
        <v>413</v>
      </c>
      <c r="MEL36" t="s">
        <v>413</v>
      </c>
      <c r="MEM36">
        <v>22391.5</v>
      </c>
      <c r="MEN36" t="s">
        <v>413</v>
      </c>
      <c r="MEO36" t="s">
        <v>413</v>
      </c>
      <c r="MEP36" t="s">
        <v>413</v>
      </c>
      <c r="MEQ36" t="s">
        <v>413</v>
      </c>
      <c r="MER36" t="s">
        <v>413</v>
      </c>
      <c r="MES36" t="s">
        <v>413</v>
      </c>
      <c r="MET36" t="s">
        <v>413</v>
      </c>
      <c r="MEU36" t="s">
        <v>413</v>
      </c>
      <c r="MEV36" t="s">
        <v>413</v>
      </c>
      <c r="MEW36" t="s">
        <v>413</v>
      </c>
      <c r="MEX36" t="s">
        <v>413</v>
      </c>
      <c r="MEY36" t="s">
        <v>413</v>
      </c>
      <c r="MEZ36" t="s">
        <v>413</v>
      </c>
      <c r="MFA36" t="s">
        <v>413</v>
      </c>
      <c r="MFB36" t="s">
        <v>413</v>
      </c>
      <c r="MFC36" t="s">
        <v>413</v>
      </c>
      <c r="MFD36" t="s">
        <v>413</v>
      </c>
      <c r="MFE36" t="s">
        <v>413</v>
      </c>
      <c r="MFF36" t="s">
        <v>413</v>
      </c>
      <c r="MFG36" t="s">
        <v>413</v>
      </c>
      <c r="MFH36" t="s">
        <v>413</v>
      </c>
      <c r="MFI36" t="s">
        <v>413</v>
      </c>
      <c r="MFJ36" t="s">
        <v>413</v>
      </c>
      <c r="MFK36" t="s">
        <v>413</v>
      </c>
      <c r="MFL36">
        <v>22391.5</v>
      </c>
      <c r="MFM36" t="s">
        <v>413</v>
      </c>
      <c r="MGM36" t="s">
        <v>413</v>
      </c>
      <c r="MGN36" t="s">
        <v>413</v>
      </c>
      <c r="MGO36" t="s">
        <v>413</v>
      </c>
      <c r="MGP36" t="s">
        <v>413</v>
      </c>
      <c r="MGQ36" t="s">
        <v>413</v>
      </c>
      <c r="MGR36" t="s">
        <v>413</v>
      </c>
      <c r="MGS36" t="s">
        <v>413</v>
      </c>
      <c r="MGT36" t="s">
        <v>413</v>
      </c>
      <c r="MGU36" t="s">
        <v>413</v>
      </c>
      <c r="MGV36" t="s">
        <v>413</v>
      </c>
      <c r="MGW36" t="s">
        <v>413</v>
      </c>
      <c r="MGX36" t="s">
        <v>413</v>
      </c>
      <c r="MGY36" t="s">
        <v>413</v>
      </c>
      <c r="MGZ36" t="s">
        <v>413</v>
      </c>
      <c r="MHA36" t="s">
        <v>413</v>
      </c>
      <c r="MHB36" t="s">
        <v>413</v>
      </c>
      <c r="MHC36" t="s">
        <v>413</v>
      </c>
      <c r="MHD36" t="s">
        <v>413</v>
      </c>
      <c r="MHE36" t="s">
        <v>413</v>
      </c>
      <c r="MHF36" t="s">
        <v>413</v>
      </c>
      <c r="MHG36" t="s">
        <v>413</v>
      </c>
      <c r="MHH36" t="s">
        <v>413</v>
      </c>
      <c r="MHI36" t="s">
        <v>413</v>
      </c>
      <c r="MHJ36">
        <v>299.82100000000003</v>
      </c>
      <c r="MHK36" t="s">
        <v>413</v>
      </c>
      <c r="MHL36" t="s">
        <v>413</v>
      </c>
      <c r="MHM36" t="s">
        <v>413</v>
      </c>
      <c r="MHN36" t="s">
        <v>413</v>
      </c>
      <c r="MHO36" t="s">
        <v>413</v>
      </c>
      <c r="MHP36" t="s">
        <v>413</v>
      </c>
      <c r="MHQ36" t="s">
        <v>413</v>
      </c>
      <c r="MHR36" t="s">
        <v>413</v>
      </c>
      <c r="MHS36" t="s">
        <v>413</v>
      </c>
      <c r="MHT36" t="s">
        <v>413</v>
      </c>
      <c r="MHU36" t="s">
        <v>413</v>
      </c>
      <c r="MHV36" t="s">
        <v>413</v>
      </c>
      <c r="MHW36" t="s">
        <v>413</v>
      </c>
      <c r="MHX36" t="s">
        <v>413</v>
      </c>
      <c r="MHY36" t="s">
        <v>413</v>
      </c>
      <c r="MHZ36" t="s">
        <v>413</v>
      </c>
      <c r="MIA36" t="s">
        <v>413</v>
      </c>
      <c r="MIB36" t="s">
        <v>413</v>
      </c>
      <c r="MIC36" t="s">
        <v>413</v>
      </c>
      <c r="MID36" t="s">
        <v>413</v>
      </c>
      <c r="MIE36" t="s">
        <v>413</v>
      </c>
      <c r="MIF36" t="s">
        <v>413</v>
      </c>
      <c r="MIG36" t="s">
        <v>413</v>
      </c>
      <c r="MIH36" t="s">
        <v>413</v>
      </c>
      <c r="MII36">
        <v>299.82100000000003</v>
      </c>
      <c r="MIJ36" t="s">
        <v>413</v>
      </c>
      <c r="MIK36" t="s">
        <v>413</v>
      </c>
      <c r="MIL36" t="s">
        <v>413</v>
      </c>
      <c r="MIM36" t="s">
        <v>413</v>
      </c>
      <c r="MIN36" t="s">
        <v>413</v>
      </c>
      <c r="MIO36" t="s">
        <v>413</v>
      </c>
      <c r="MIP36" t="s">
        <v>413</v>
      </c>
      <c r="MIQ36" t="s">
        <v>413</v>
      </c>
      <c r="MIR36" t="s">
        <v>413</v>
      </c>
      <c r="MIS36" t="s">
        <v>413</v>
      </c>
      <c r="MIT36" t="s">
        <v>413</v>
      </c>
      <c r="MIU36" t="s">
        <v>413</v>
      </c>
      <c r="MIV36" t="s">
        <v>413</v>
      </c>
      <c r="MIW36" t="s">
        <v>413</v>
      </c>
      <c r="MIX36" t="s">
        <v>413</v>
      </c>
      <c r="MIY36" t="s">
        <v>413</v>
      </c>
      <c r="MIZ36" t="s">
        <v>413</v>
      </c>
      <c r="MJA36" t="s">
        <v>413</v>
      </c>
      <c r="MJB36" t="s">
        <v>413</v>
      </c>
      <c r="MJC36" t="s">
        <v>413</v>
      </c>
      <c r="MJD36" t="s">
        <v>413</v>
      </c>
      <c r="MJE36" t="s">
        <v>413</v>
      </c>
      <c r="MJF36" t="s">
        <v>413</v>
      </c>
      <c r="MJG36" t="s">
        <v>413</v>
      </c>
      <c r="MJH36">
        <v>299.82100000000003</v>
      </c>
      <c r="MJI36" t="s">
        <v>413</v>
      </c>
      <c r="MJJ36" t="s">
        <v>413</v>
      </c>
      <c r="MJK36" t="s">
        <v>413</v>
      </c>
      <c r="MJL36" t="s">
        <v>413</v>
      </c>
      <c r="MJM36" t="s">
        <v>413</v>
      </c>
      <c r="MJN36" t="s">
        <v>413</v>
      </c>
      <c r="MJO36" t="s">
        <v>413</v>
      </c>
      <c r="MJP36" t="s">
        <v>413</v>
      </c>
      <c r="MJQ36" t="s">
        <v>413</v>
      </c>
      <c r="MJR36" t="s">
        <v>413</v>
      </c>
      <c r="MJS36" t="s">
        <v>413</v>
      </c>
      <c r="MJT36" t="s">
        <v>413</v>
      </c>
      <c r="MJU36" t="s">
        <v>413</v>
      </c>
      <c r="MJV36" t="s">
        <v>413</v>
      </c>
      <c r="MJW36" t="s">
        <v>413</v>
      </c>
      <c r="MJX36" t="s">
        <v>413</v>
      </c>
      <c r="MJY36" t="s">
        <v>413</v>
      </c>
      <c r="MJZ36" t="s">
        <v>413</v>
      </c>
      <c r="MKA36" t="s">
        <v>413</v>
      </c>
      <c r="MKB36" t="s">
        <v>413</v>
      </c>
      <c r="MKC36" t="s">
        <v>413</v>
      </c>
      <c r="MKD36" t="s">
        <v>413</v>
      </c>
      <c r="MKE36" t="s">
        <v>413</v>
      </c>
      <c r="MKF36" t="s">
        <v>413</v>
      </c>
      <c r="MKG36">
        <v>31518</v>
      </c>
      <c r="MKH36" t="s">
        <v>413</v>
      </c>
      <c r="MKI36" t="s">
        <v>413</v>
      </c>
      <c r="MKJ36" t="s">
        <v>413</v>
      </c>
      <c r="MKK36" t="s">
        <v>413</v>
      </c>
      <c r="MKL36" t="s">
        <v>413</v>
      </c>
      <c r="MKM36" t="s">
        <v>413</v>
      </c>
      <c r="MKN36" t="s">
        <v>413</v>
      </c>
      <c r="MKO36" t="s">
        <v>413</v>
      </c>
      <c r="MKP36" t="s">
        <v>413</v>
      </c>
      <c r="MKQ36" t="s">
        <v>413</v>
      </c>
      <c r="MKR36" t="s">
        <v>413</v>
      </c>
      <c r="MKS36" t="s">
        <v>413</v>
      </c>
      <c r="MKT36" t="s">
        <v>413</v>
      </c>
      <c r="MKU36" t="s">
        <v>413</v>
      </c>
      <c r="MKV36" t="s">
        <v>413</v>
      </c>
      <c r="MKW36" t="s">
        <v>413</v>
      </c>
      <c r="MKX36" t="s">
        <v>413</v>
      </c>
      <c r="MKY36" t="s">
        <v>413</v>
      </c>
      <c r="MKZ36" t="s">
        <v>413</v>
      </c>
      <c r="MLA36" t="s">
        <v>413</v>
      </c>
      <c r="MLB36" t="s">
        <v>413</v>
      </c>
      <c r="MLC36" t="s">
        <v>413</v>
      </c>
      <c r="MLD36" t="s">
        <v>413</v>
      </c>
      <c r="MLE36" t="s">
        <v>413</v>
      </c>
      <c r="MLF36">
        <v>31518</v>
      </c>
      <c r="MLG36" t="s">
        <v>413</v>
      </c>
      <c r="MLH36" t="s">
        <v>413</v>
      </c>
      <c r="MLI36" t="s">
        <v>413</v>
      </c>
      <c r="MLJ36" t="s">
        <v>413</v>
      </c>
      <c r="MLK36" t="s">
        <v>413</v>
      </c>
      <c r="MLL36" t="s">
        <v>413</v>
      </c>
      <c r="MLM36" t="s">
        <v>413</v>
      </c>
      <c r="MLN36" t="s">
        <v>413</v>
      </c>
      <c r="MLO36" t="s">
        <v>413</v>
      </c>
      <c r="MLP36" t="s">
        <v>413</v>
      </c>
      <c r="MLQ36" t="s">
        <v>413</v>
      </c>
      <c r="MLR36" t="s">
        <v>413</v>
      </c>
      <c r="MLS36" t="s">
        <v>413</v>
      </c>
      <c r="MLT36" t="s">
        <v>413</v>
      </c>
      <c r="MLU36" t="s">
        <v>413</v>
      </c>
      <c r="MLV36" t="s">
        <v>413</v>
      </c>
      <c r="MLW36" t="s">
        <v>413</v>
      </c>
      <c r="MLX36" t="s">
        <v>413</v>
      </c>
      <c r="MLY36" t="s">
        <v>413</v>
      </c>
      <c r="MLZ36" t="s">
        <v>413</v>
      </c>
      <c r="MMA36" t="s">
        <v>413</v>
      </c>
      <c r="MMB36" t="s">
        <v>413</v>
      </c>
      <c r="MMC36" t="s">
        <v>413</v>
      </c>
      <c r="MMD36" t="s">
        <v>413</v>
      </c>
      <c r="MME36">
        <v>31518</v>
      </c>
      <c r="MMF36" t="s">
        <v>413</v>
      </c>
      <c r="MNF36" t="s">
        <v>413</v>
      </c>
      <c r="MNG36" t="s">
        <v>413</v>
      </c>
      <c r="MNH36" t="s">
        <v>413</v>
      </c>
      <c r="MNI36" t="s">
        <v>413</v>
      </c>
      <c r="MNJ36" t="s">
        <v>413</v>
      </c>
      <c r="MNK36" t="s">
        <v>413</v>
      </c>
      <c r="MNL36" t="s">
        <v>413</v>
      </c>
      <c r="MNM36" t="s">
        <v>413</v>
      </c>
      <c r="MNN36" t="s">
        <v>413</v>
      </c>
      <c r="MNO36" t="s">
        <v>413</v>
      </c>
      <c r="MNP36" t="s">
        <v>413</v>
      </c>
      <c r="MNQ36" t="s">
        <v>413</v>
      </c>
      <c r="MNR36" t="s">
        <v>413</v>
      </c>
      <c r="MNS36" t="s">
        <v>413</v>
      </c>
      <c r="MNT36" t="s">
        <v>413</v>
      </c>
      <c r="MNU36" t="s">
        <v>413</v>
      </c>
      <c r="MNV36" t="s">
        <v>413</v>
      </c>
      <c r="MNW36" t="s">
        <v>413</v>
      </c>
      <c r="MNX36" t="s">
        <v>413</v>
      </c>
      <c r="MNY36" t="s">
        <v>413</v>
      </c>
      <c r="MNZ36" t="s">
        <v>413</v>
      </c>
      <c r="MOA36" t="s">
        <v>413</v>
      </c>
      <c r="MOB36" t="s">
        <v>413</v>
      </c>
      <c r="MOC36">
        <v>4062.9155000000001</v>
      </c>
      <c r="MOD36" t="s">
        <v>413</v>
      </c>
      <c r="MOE36" t="s">
        <v>413</v>
      </c>
      <c r="MOF36" t="s">
        <v>413</v>
      </c>
      <c r="MOG36" t="s">
        <v>413</v>
      </c>
      <c r="MOH36" t="s">
        <v>413</v>
      </c>
      <c r="MOI36" t="s">
        <v>413</v>
      </c>
      <c r="MOJ36" t="s">
        <v>413</v>
      </c>
      <c r="MOK36" t="s">
        <v>413</v>
      </c>
      <c r="MOL36" t="s">
        <v>413</v>
      </c>
      <c r="MOM36" t="s">
        <v>413</v>
      </c>
      <c r="MON36" t="s">
        <v>413</v>
      </c>
      <c r="MOO36" t="s">
        <v>413</v>
      </c>
      <c r="MOP36" t="s">
        <v>413</v>
      </c>
      <c r="MOQ36" t="s">
        <v>413</v>
      </c>
      <c r="MOR36" t="s">
        <v>413</v>
      </c>
      <c r="MOS36" t="s">
        <v>413</v>
      </c>
      <c r="MOT36" t="s">
        <v>413</v>
      </c>
      <c r="MOU36" t="s">
        <v>413</v>
      </c>
      <c r="MOV36" t="s">
        <v>413</v>
      </c>
      <c r="MOW36" t="s">
        <v>413</v>
      </c>
      <c r="MOX36" t="s">
        <v>413</v>
      </c>
      <c r="MOY36" t="s">
        <v>413</v>
      </c>
      <c r="MOZ36" t="s">
        <v>413</v>
      </c>
      <c r="MPA36" t="s">
        <v>413</v>
      </c>
      <c r="MPB36">
        <v>7794.7451000000001</v>
      </c>
      <c r="MPC36" t="s">
        <v>413</v>
      </c>
      <c r="MRB36" t="s">
        <v>413</v>
      </c>
      <c r="MRC36" t="s">
        <v>413</v>
      </c>
      <c r="MRD36" t="s">
        <v>413</v>
      </c>
      <c r="MRE36" t="s">
        <v>413</v>
      </c>
      <c r="MRF36" t="s">
        <v>413</v>
      </c>
      <c r="MRG36" t="s">
        <v>413</v>
      </c>
      <c r="MRH36" t="s">
        <v>413</v>
      </c>
      <c r="MRI36" t="s">
        <v>413</v>
      </c>
      <c r="MRJ36" t="s">
        <v>413</v>
      </c>
      <c r="MRK36" t="s">
        <v>413</v>
      </c>
      <c r="MRL36" t="s">
        <v>413</v>
      </c>
      <c r="MRM36" t="s">
        <v>413</v>
      </c>
      <c r="MRN36" t="s">
        <v>413</v>
      </c>
      <c r="MRO36" t="s">
        <v>413</v>
      </c>
      <c r="MRP36" t="s">
        <v>413</v>
      </c>
      <c r="MRQ36" t="s">
        <v>413</v>
      </c>
      <c r="MRR36" t="s">
        <v>413</v>
      </c>
      <c r="MRS36" t="s">
        <v>413</v>
      </c>
      <c r="MRT36" t="s">
        <v>413</v>
      </c>
      <c r="MRU36" t="s">
        <v>413</v>
      </c>
      <c r="MRV36" t="s">
        <v>413</v>
      </c>
      <c r="MRW36" t="s">
        <v>413</v>
      </c>
      <c r="MRX36" t="s">
        <v>413</v>
      </c>
      <c r="MRY36">
        <v>9728.5</v>
      </c>
      <c r="MRZ36" t="s">
        <v>413</v>
      </c>
      <c r="MSA36" t="s">
        <v>413</v>
      </c>
      <c r="MSB36" t="s">
        <v>413</v>
      </c>
      <c r="MSC36" t="s">
        <v>413</v>
      </c>
      <c r="MSD36" t="s">
        <v>413</v>
      </c>
      <c r="MSE36" t="s">
        <v>413</v>
      </c>
      <c r="MSF36" t="s">
        <v>413</v>
      </c>
      <c r="MSG36" t="s">
        <v>413</v>
      </c>
      <c r="MSH36" t="s">
        <v>413</v>
      </c>
      <c r="MSI36" t="s">
        <v>413</v>
      </c>
      <c r="MSJ36" t="s">
        <v>413</v>
      </c>
      <c r="MSK36" t="s">
        <v>413</v>
      </c>
      <c r="MSL36" t="s">
        <v>413</v>
      </c>
      <c r="MSM36" t="s">
        <v>413</v>
      </c>
      <c r="MSN36" t="s">
        <v>413</v>
      </c>
      <c r="MSO36" t="s">
        <v>413</v>
      </c>
      <c r="MSP36" t="s">
        <v>413</v>
      </c>
      <c r="MSQ36" t="s">
        <v>413</v>
      </c>
      <c r="MSR36" t="s">
        <v>413</v>
      </c>
      <c r="MSS36" t="s">
        <v>413</v>
      </c>
      <c r="MST36" t="s">
        <v>413</v>
      </c>
      <c r="MSU36" t="s">
        <v>413</v>
      </c>
      <c r="MSV36" t="s">
        <v>413</v>
      </c>
      <c r="MSW36" t="s">
        <v>413</v>
      </c>
      <c r="MSX36">
        <v>56211.5</v>
      </c>
      <c r="MSY36" t="s">
        <v>413</v>
      </c>
      <c r="MSZ36" t="s">
        <v>413</v>
      </c>
      <c r="MTA36" t="s">
        <v>413</v>
      </c>
      <c r="MTB36" t="s">
        <v>413</v>
      </c>
      <c r="MTC36" t="s">
        <v>413</v>
      </c>
      <c r="MTD36" t="s">
        <v>413</v>
      </c>
      <c r="MTE36" t="s">
        <v>413</v>
      </c>
      <c r="MTF36" t="s">
        <v>413</v>
      </c>
      <c r="MTG36" t="s">
        <v>413</v>
      </c>
      <c r="MTH36" t="s">
        <v>413</v>
      </c>
      <c r="MTI36" t="s">
        <v>413</v>
      </c>
      <c r="MTJ36" t="s">
        <v>413</v>
      </c>
      <c r="MTK36" t="s">
        <v>413</v>
      </c>
      <c r="MTL36" t="s">
        <v>413</v>
      </c>
      <c r="MTM36" t="s">
        <v>413</v>
      </c>
      <c r="MTN36" t="s">
        <v>413</v>
      </c>
      <c r="MTO36" t="s">
        <v>413</v>
      </c>
      <c r="MTP36" t="s">
        <v>413</v>
      </c>
      <c r="MTQ36" t="s">
        <v>413</v>
      </c>
      <c r="MTR36" t="s">
        <v>413</v>
      </c>
      <c r="MTS36" t="s">
        <v>413</v>
      </c>
      <c r="MTT36" t="s">
        <v>413</v>
      </c>
      <c r="MTU36" t="s">
        <v>413</v>
      </c>
      <c r="MTV36" t="s">
        <v>413</v>
      </c>
      <c r="MTW36">
        <v>56211.5</v>
      </c>
      <c r="MTX36" t="s">
        <v>413</v>
      </c>
      <c r="MTY36" t="s">
        <v>413</v>
      </c>
      <c r="MTZ36" t="s">
        <v>413</v>
      </c>
      <c r="MUA36" t="s">
        <v>413</v>
      </c>
      <c r="MUB36" t="s">
        <v>413</v>
      </c>
      <c r="MUC36" t="s">
        <v>413</v>
      </c>
      <c r="MUD36" t="s">
        <v>413</v>
      </c>
      <c r="MUE36" t="s">
        <v>413</v>
      </c>
      <c r="MUF36" t="s">
        <v>413</v>
      </c>
      <c r="MUG36" t="s">
        <v>413</v>
      </c>
      <c r="MUH36" t="s">
        <v>413</v>
      </c>
      <c r="MUI36" t="s">
        <v>413</v>
      </c>
      <c r="MUJ36" t="s">
        <v>413</v>
      </c>
      <c r="MUK36" t="s">
        <v>413</v>
      </c>
      <c r="MUL36" t="s">
        <v>413</v>
      </c>
      <c r="MUM36" t="s">
        <v>413</v>
      </c>
      <c r="MUN36" t="s">
        <v>413</v>
      </c>
      <c r="MUO36" t="s">
        <v>413</v>
      </c>
      <c r="MUP36" t="s">
        <v>413</v>
      </c>
      <c r="MUQ36" t="s">
        <v>413</v>
      </c>
      <c r="MUR36" t="s">
        <v>413</v>
      </c>
      <c r="MUS36" t="s">
        <v>413</v>
      </c>
      <c r="MUT36" t="s">
        <v>413</v>
      </c>
      <c r="MUU36" t="s">
        <v>413</v>
      </c>
      <c r="MUV36">
        <v>56211.5</v>
      </c>
      <c r="MUW36" t="s">
        <v>413</v>
      </c>
      <c r="MUX36" t="s">
        <v>413</v>
      </c>
      <c r="MUY36" t="s">
        <v>413</v>
      </c>
      <c r="MUZ36" t="s">
        <v>413</v>
      </c>
      <c r="MVA36" t="s">
        <v>413</v>
      </c>
      <c r="MVB36" t="s">
        <v>413</v>
      </c>
      <c r="MVC36" t="s">
        <v>413</v>
      </c>
      <c r="MVD36" t="s">
        <v>413</v>
      </c>
      <c r="MVE36" t="s">
        <v>413</v>
      </c>
      <c r="MVF36" t="s">
        <v>413</v>
      </c>
      <c r="MVG36" t="s">
        <v>413</v>
      </c>
      <c r="MVH36" t="s">
        <v>413</v>
      </c>
      <c r="MVI36" t="s">
        <v>413</v>
      </c>
      <c r="MVJ36" t="s">
        <v>413</v>
      </c>
      <c r="MVK36" t="s">
        <v>413</v>
      </c>
      <c r="MVL36" t="s">
        <v>413</v>
      </c>
      <c r="MVM36" t="s">
        <v>413</v>
      </c>
      <c r="MVN36" t="s">
        <v>413</v>
      </c>
      <c r="MVO36" t="s">
        <v>413</v>
      </c>
      <c r="MVP36" t="s">
        <v>413</v>
      </c>
      <c r="MVQ36" t="s">
        <v>413</v>
      </c>
      <c r="MVR36" t="s">
        <v>413</v>
      </c>
      <c r="MVS36" t="s">
        <v>413</v>
      </c>
      <c r="MVT36" t="s">
        <v>413</v>
      </c>
      <c r="MVU36">
        <v>56211.5</v>
      </c>
      <c r="MVV36" t="s">
        <v>413</v>
      </c>
      <c r="MVW36" t="s">
        <v>413</v>
      </c>
      <c r="MVX36" t="s">
        <v>413</v>
      </c>
      <c r="MVY36" t="s">
        <v>413</v>
      </c>
      <c r="MVZ36" t="s">
        <v>413</v>
      </c>
      <c r="MWA36" t="s">
        <v>413</v>
      </c>
      <c r="MWB36" t="s">
        <v>413</v>
      </c>
      <c r="MWC36" t="s">
        <v>413</v>
      </c>
      <c r="MWD36" t="s">
        <v>413</v>
      </c>
      <c r="MWE36" t="s">
        <v>413</v>
      </c>
      <c r="MWF36" t="s">
        <v>413</v>
      </c>
      <c r="MWG36" t="s">
        <v>413</v>
      </c>
      <c r="MWH36" t="s">
        <v>413</v>
      </c>
      <c r="MWI36" t="s">
        <v>413</v>
      </c>
      <c r="MWJ36" t="s">
        <v>413</v>
      </c>
      <c r="MWK36" t="s">
        <v>413</v>
      </c>
      <c r="MWL36" t="s">
        <v>413</v>
      </c>
      <c r="MWM36" t="s">
        <v>413</v>
      </c>
      <c r="MWN36" t="s">
        <v>413</v>
      </c>
      <c r="MWO36" t="s">
        <v>413</v>
      </c>
      <c r="MWP36" t="s">
        <v>413</v>
      </c>
      <c r="MWQ36" t="s">
        <v>413</v>
      </c>
      <c r="MWR36" t="s">
        <v>413</v>
      </c>
      <c r="MWS36" t="s">
        <v>413</v>
      </c>
      <c r="MWT36">
        <v>59232</v>
      </c>
      <c r="MWU36" t="s">
        <v>413</v>
      </c>
      <c r="MWV36" t="s">
        <v>413</v>
      </c>
      <c r="MWW36" t="s">
        <v>413</v>
      </c>
      <c r="MWX36" t="s">
        <v>413</v>
      </c>
      <c r="MWY36" t="s">
        <v>413</v>
      </c>
      <c r="MWZ36" t="s">
        <v>413</v>
      </c>
      <c r="MXA36" t="s">
        <v>413</v>
      </c>
      <c r="MXB36" t="s">
        <v>413</v>
      </c>
      <c r="MXC36" t="s">
        <v>413</v>
      </c>
      <c r="MXD36" t="s">
        <v>413</v>
      </c>
      <c r="MXE36" t="s">
        <v>413</v>
      </c>
      <c r="MXF36" t="s">
        <v>413</v>
      </c>
      <c r="MXG36" t="s">
        <v>413</v>
      </c>
      <c r="MXH36" t="s">
        <v>413</v>
      </c>
      <c r="MXI36" t="s">
        <v>413</v>
      </c>
      <c r="MXJ36" t="s">
        <v>413</v>
      </c>
      <c r="MXK36" t="s">
        <v>413</v>
      </c>
      <c r="MXL36" t="s">
        <v>413</v>
      </c>
      <c r="MXM36" t="s">
        <v>413</v>
      </c>
      <c r="MXN36" t="s">
        <v>413</v>
      </c>
      <c r="MXO36" t="s">
        <v>413</v>
      </c>
      <c r="MXP36" t="s">
        <v>413</v>
      </c>
      <c r="MXQ36" t="s">
        <v>413</v>
      </c>
      <c r="MXR36" t="s">
        <v>413</v>
      </c>
      <c r="MXS36">
        <v>2099.4499999999998</v>
      </c>
      <c r="MXT36" t="s">
        <v>413</v>
      </c>
      <c r="MXU36" t="s">
        <v>413</v>
      </c>
      <c r="MXV36" t="s">
        <v>413</v>
      </c>
      <c r="MXW36" t="s">
        <v>413</v>
      </c>
      <c r="MXX36" t="s">
        <v>413</v>
      </c>
      <c r="MXY36" t="s">
        <v>413</v>
      </c>
      <c r="MXZ36" t="s">
        <v>413</v>
      </c>
      <c r="MYA36" t="s">
        <v>413</v>
      </c>
      <c r="MYB36" t="s">
        <v>413</v>
      </c>
      <c r="MYC36" t="s">
        <v>413</v>
      </c>
      <c r="MYD36" t="s">
        <v>413</v>
      </c>
      <c r="MYE36" t="s">
        <v>413</v>
      </c>
      <c r="MYF36" t="s">
        <v>413</v>
      </c>
      <c r="MYG36" t="s">
        <v>413</v>
      </c>
      <c r="MYH36" t="s">
        <v>413</v>
      </c>
      <c r="MYI36" t="s">
        <v>413</v>
      </c>
      <c r="MYJ36" t="s">
        <v>413</v>
      </c>
      <c r="MYK36" t="s">
        <v>413</v>
      </c>
      <c r="MYL36" t="s">
        <v>413</v>
      </c>
      <c r="MYM36" t="s">
        <v>413</v>
      </c>
      <c r="MYN36" t="s">
        <v>413</v>
      </c>
      <c r="MYO36" t="s">
        <v>413</v>
      </c>
      <c r="MYP36" t="s">
        <v>413</v>
      </c>
      <c r="MYQ36" t="s">
        <v>413</v>
      </c>
      <c r="MYR36">
        <v>2099.4499999999998</v>
      </c>
      <c r="MYS36" t="s">
        <v>413</v>
      </c>
      <c r="MYT36" t="s">
        <v>413</v>
      </c>
      <c r="MYU36" t="s">
        <v>413</v>
      </c>
      <c r="MYV36" t="s">
        <v>413</v>
      </c>
      <c r="MYW36" t="s">
        <v>413</v>
      </c>
      <c r="MYX36" t="s">
        <v>413</v>
      </c>
      <c r="MYY36" t="s">
        <v>413</v>
      </c>
      <c r="MYZ36" t="s">
        <v>413</v>
      </c>
      <c r="MZA36" t="s">
        <v>413</v>
      </c>
      <c r="MZB36" t="s">
        <v>413</v>
      </c>
      <c r="MZC36" t="s">
        <v>413</v>
      </c>
      <c r="MZD36" t="s">
        <v>413</v>
      </c>
      <c r="MZE36" t="s">
        <v>413</v>
      </c>
      <c r="MZF36" t="s">
        <v>413</v>
      </c>
      <c r="MZG36" t="s">
        <v>413</v>
      </c>
      <c r="MZH36" t="s">
        <v>413</v>
      </c>
      <c r="MZI36" t="s">
        <v>413</v>
      </c>
      <c r="MZJ36" t="s">
        <v>413</v>
      </c>
      <c r="MZK36" t="s">
        <v>413</v>
      </c>
      <c r="MZL36" t="s">
        <v>413</v>
      </c>
      <c r="MZM36" t="s">
        <v>413</v>
      </c>
      <c r="MZN36" t="s">
        <v>413</v>
      </c>
      <c r="MZO36" t="s">
        <v>413</v>
      </c>
      <c r="MZP36" t="s">
        <v>413</v>
      </c>
      <c r="MZQ36">
        <v>2099.4499999999998</v>
      </c>
      <c r="MZR36" t="s">
        <v>413</v>
      </c>
      <c r="NAR36" t="s">
        <v>413</v>
      </c>
      <c r="NAS36" t="s">
        <v>413</v>
      </c>
      <c r="NAT36" t="s">
        <v>413</v>
      </c>
      <c r="NAU36" t="s">
        <v>413</v>
      </c>
      <c r="NAV36" t="s">
        <v>413</v>
      </c>
      <c r="NAW36" t="s">
        <v>413</v>
      </c>
      <c r="NAX36" t="s">
        <v>413</v>
      </c>
      <c r="NAY36" t="s">
        <v>413</v>
      </c>
      <c r="NAZ36" t="s">
        <v>413</v>
      </c>
      <c r="NBA36" t="s">
        <v>413</v>
      </c>
      <c r="NBB36" t="s">
        <v>413</v>
      </c>
      <c r="NBC36" t="s">
        <v>413</v>
      </c>
      <c r="NBD36" t="s">
        <v>413</v>
      </c>
      <c r="NBE36" t="s">
        <v>413</v>
      </c>
      <c r="NBF36" t="s">
        <v>413</v>
      </c>
      <c r="NBG36" t="s">
        <v>413</v>
      </c>
      <c r="NBH36" t="s">
        <v>413</v>
      </c>
      <c r="NBI36" t="s">
        <v>413</v>
      </c>
      <c r="NBJ36" t="s">
        <v>413</v>
      </c>
      <c r="NBK36" t="s">
        <v>413</v>
      </c>
      <c r="NBL36" t="s">
        <v>413</v>
      </c>
      <c r="NBM36" t="s">
        <v>413</v>
      </c>
      <c r="NBN36" t="s">
        <v>413</v>
      </c>
      <c r="NBO36">
        <v>5431.6019999999999</v>
      </c>
      <c r="NBP36" t="s">
        <v>413</v>
      </c>
      <c r="NBQ36" t="s">
        <v>413</v>
      </c>
      <c r="NBR36" t="s">
        <v>413</v>
      </c>
      <c r="NBS36" t="s">
        <v>413</v>
      </c>
      <c r="NBT36" t="s">
        <v>413</v>
      </c>
      <c r="NBU36" t="s">
        <v>413</v>
      </c>
      <c r="NBV36" t="s">
        <v>413</v>
      </c>
      <c r="NBW36" t="s">
        <v>413</v>
      </c>
      <c r="NBX36" t="s">
        <v>413</v>
      </c>
      <c r="NBY36" t="s">
        <v>413</v>
      </c>
      <c r="NBZ36" t="s">
        <v>413</v>
      </c>
      <c r="NCA36" t="s">
        <v>413</v>
      </c>
      <c r="NCB36" t="s">
        <v>413</v>
      </c>
      <c r="NCC36" t="s">
        <v>413</v>
      </c>
      <c r="NCD36" t="s">
        <v>413</v>
      </c>
      <c r="NCE36" t="s">
        <v>413</v>
      </c>
      <c r="NCF36" t="s">
        <v>413</v>
      </c>
      <c r="NCG36" t="s">
        <v>413</v>
      </c>
      <c r="NCH36" t="s">
        <v>413</v>
      </c>
      <c r="NCI36" t="s">
        <v>413</v>
      </c>
      <c r="NCJ36" t="s">
        <v>413</v>
      </c>
      <c r="NCK36" t="s">
        <v>413</v>
      </c>
      <c r="NCL36" t="s">
        <v>413</v>
      </c>
      <c r="NCM36" t="s">
        <v>413</v>
      </c>
      <c r="NCN36">
        <v>1923.165</v>
      </c>
      <c r="NCO36" t="s">
        <v>413</v>
      </c>
      <c r="NCP36" t="s">
        <v>413</v>
      </c>
      <c r="NCQ36" t="s">
        <v>413</v>
      </c>
      <c r="NCR36" t="s">
        <v>413</v>
      </c>
      <c r="NCS36" t="s">
        <v>413</v>
      </c>
      <c r="NCT36" t="s">
        <v>413</v>
      </c>
      <c r="NCU36" t="s">
        <v>413</v>
      </c>
      <c r="NCV36" t="s">
        <v>413</v>
      </c>
      <c r="NCW36" t="s">
        <v>413</v>
      </c>
      <c r="NCX36" t="s">
        <v>413</v>
      </c>
      <c r="NCY36" t="s">
        <v>413</v>
      </c>
      <c r="NCZ36" t="s">
        <v>413</v>
      </c>
      <c r="NDA36" t="s">
        <v>413</v>
      </c>
      <c r="NDB36" t="s">
        <v>413</v>
      </c>
      <c r="NDC36" t="s">
        <v>413</v>
      </c>
      <c r="NDD36" t="s">
        <v>413</v>
      </c>
      <c r="NDE36" t="s">
        <v>413</v>
      </c>
      <c r="NDF36" t="s">
        <v>413</v>
      </c>
      <c r="NDG36" t="s">
        <v>413</v>
      </c>
      <c r="NDH36" t="s">
        <v>413</v>
      </c>
      <c r="NDI36" t="s">
        <v>413</v>
      </c>
      <c r="NDJ36" t="s">
        <v>413</v>
      </c>
      <c r="NDK36" t="s">
        <v>413</v>
      </c>
      <c r="NDL36" t="s">
        <v>413</v>
      </c>
      <c r="NDM36">
        <v>8818.7999999999993</v>
      </c>
      <c r="NDN36" t="s">
        <v>413</v>
      </c>
      <c r="NDO36" t="s">
        <v>413</v>
      </c>
      <c r="NDP36" t="s">
        <v>413</v>
      </c>
      <c r="NDQ36" t="s">
        <v>413</v>
      </c>
      <c r="NDR36" t="s">
        <v>413</v>
      </c>
      <c r="NDS36" t="s">
        <v>413</v>
      </c>
      <c r="NDT36" t="s">
        <v>413</v>
      </c>
      <c r="NDU36" t="s">
        <v>413</v>
      </c>
      <c r="NDV36" t="s">
        <v>413</v>
      </c>
      <c r="NDW36" t="s">
        <v>413</v>
      </c>
      <c r="NDX36" t="s">
        <v>413</v>
      </c>
      <c r="NDY36" t="s">
        <v>413</v>
      </c>
      <c r="NDZ36" t="s">
        <v>413</v>
      </c>
      <c r="NEA36" t="s">
        <v>413</v>
      </c>
      <c r="NEB36" t="s">
        <v>413</v>
      </c>
      <c r="NEC36" t="s">
        <v>413</v>
      </c>
      <c r="NED36" t="s">
        <v>413</v>
      </c>
      <c r="NEE36" t="s">
        <v>413</v>
      </c>
      <c r="NEF36" t="s">
        <v>413</v>
      </c>
      <c r="NEG36" t="s">
        <v>413</v>
      </c>
      <c r="NEH36" t="s">
        <v>413</v>
      </c>
      <c r="NEI36" t="s">
        <v>413</v>
      </c>
      <c r="NEJ36" t="s">
        <v>413</v>
      </c>
      <c r="NEK36" t="s">
        <v>413</v>
      </c>
      <c r="NEL36">
        <v>2917.768</v>
      </c>
      <c r="NEM36" t="s">
        <v>413</v>
      </c>
      <c r="NEN36" t="s">
        <v>413</v>
      </c>
      <c r="NEO36" t="s">
        <v>413</v>
      </c>
      <c r="NEP36" t="s">
        <v>413</v>
      </c>
      <c r="NEQ36" t="s">
        <v>413</v>
      </c>
      <c r="NER36" t="s">
        <v>413</v>
      </c>
      <c r="NES36" t="s">
        <v>413</v>
      </c>
      <c r="NET36" t="s">
        <v>413</v>
      </c>
      <c r="NEU36" t="s">
        <v>413</v>
      </c>
      <c r="NEV36" t="s">
        <v>413</v>
      </c>
      <c r="NEW36" t="s">
        <v>413</v>
      </c>
      <c r="NEX36" t="s">
        <v>413</v>
      </c>
      <c r="NEY36" t="s">
        <v>413</v>
      </c>
      <c r="NEZ36" t="s">
        <v>413</v>
      </c>
      <c r="NFA36" t="s">
        <v>413</v>
      </c>
      <c r="NFB36" t="s">
        <v>413</v>
      </c>
      <c r="NFC36" t="s">
        <v>413</v>
      </c>
      <c r="NFD36" t="s">
        <v>413</v>
      </c>
      <c r="NFE36" t="s">
        <v>413</v>
      </c>
      <c r="NFF36" t="s">
        <v>413</v>
      </c>
      <c r="NFG36" t="s">
        <v>413</v>
      </c>
      <c r="NFH36" t="s">
        <v>413</v>
      </c>
      <c r="NFI36" t="s">
        <v>413</v>
      </c>
      <c r="NFJ36" t="s">
        <v>413</v>
      </c>
      <c r="NFK36" t="s">
        <v>413</v>
      </c>
      <c r="NFL36" t="s">
        <v>413</v>
      </c>
      <c r="NGL36" t="s">
        <v>413</v>
      </c>
      <c r="NGM36" t="s">
        <v>413</v>
      </c>
      <c r="NGN36" t="s">
        <v>413</v>
      </c>
      <c r="NGO36" t="s">
        <v>413</v>
      </c>
      <c r="NGP36" t="s">
        <v>413</v>
      </c>
      <c r="NGQ36" t="s">
        <v>413</v>
      </c>
      <c r="NGR36" t="s">
        <v>413</v>
      </c>
      <c r="NGS36" t="s">
        <v>413</v>
      </c>
      <c r="NGT36" t="s">
        <v>413</v>
      </c>
      <c r="NGU36" t="s">
        <v>413</v>
      </c>
      <c r="NGV36" t="s">
        <v>413</v>
      </c>
      <c r="NGW36" t="s">
        <v>413</v>
      </c>
      <c r="NGX36" t="s">
        <v>413</v>
      </c>
      <c r="NGY36" t="s">
        <v>413</v>
      </c>
      <c r="NGZ36" t="s">
        <v>413</v>
      </c>
      <c r="NHA36" t="s">
        <v>413</v>
      </c>
      <c r="NHB36" t="s">
        <v>413</v>
      </c>
      <c r="NHC36" t="s">
        <v>413</v>
      </c>
      <c r="NHD36" t="s">
        <v>413</v>
      </c>
      <c r="NHE36" t="s">
        <v>413</v>
      </c>
      <c r="NHF36" t="s">
        <v>413</v>
      </c>
      <c r="NHG36" t="s">
        <v>413</v>
      </c>
      <c r="NHH36" t="s">
        <v>413</v>
      </c>
      <c r="NHI36">
        <v>4047.4050000000002</v>
      </c>
      <c r="NHJ36" t="s">
        <v>413</v>
      </c>
      <c r="NHK36" t="s">
        <v>413</v>
      </c>
      <c r="NHL36" t="s">
        <v>413</v>
      </c>
      <c r="NHM36" t="s">
        <v>413</v>
      </c>
      <c r="NHN36" t="s">
        <v>413</v>
      </c>
      <c r="NHO36" t="s">
        <v>413</v>
      </c>
      <c r="NHP36" t="s">
        <v>413</v>
      </c>
      <c r="NHQ36" t="s">
        <v>413</v>
      </c>
      <c r="NHR36" t="s">
        <v>413</v>
      </c>
      <c r="NHS36" t="s">
        <v>413</v>
      </c>
      <c r="NHT36" t="s">
        <v>413</v>
      </c>
      <c r="NHU36" t="s">
        <v>413</v>
      </c>
      <c r="NHV36" t="s">
        <v>413</v>
      </c>
      <c r="NHW36" t="s">
        <v>413</v>
      </c>
      <c r="NHX36" t="s">
        <v>413</v>
      </c>
      <c r="NHY36" t="s">
        <v>413</v>
      </c>
      <c r="NHZ36" t="s">
        <v>413</v>
      </c>
      <c r="NIA36" t="s">
        <v>413</v>
      </c>
      <c r="NIB36" t="s">
        <v>413</v>
      </c>
      <c r="NIC36" t="s">
        <v>413</v>
      </c>
      <c r="NID36" t="s">
        <v>413</v>
      </c>
      <c r="NIE36" t="s">
        <v>413</v>
      </c>
      <c r="NIF36" t="s">
        <v>413</v>
      </c>
      <c r="NIG36" t="s">
        <v>413</v>
      </c>
      <c r="NIH36">
        <v>4047.4050000000002</v>
      </c>
      <c r="NII36" t="s">
        <v>413</v>
      </c>
      <c r="NIJ36" t="s">
        <v>413</v>
      </c>
      <c r="NIK36" t="s">
        <v>413</v>
      </c>
      <c r="NIL36" t="s">
        <v>413</v>
      </c>
      <c r="NIM36" t="s">
        <v>413</v>
      </c>
      <c r="NIN36" t="s">
        <v>413</v>
      </c>
      <c r="NIO36" t="s">
        <v>413</v>
      </c>
      <c r="NIP36" t="s">
        <v>413</v>
      </c>
      <c r="NIQ36" t="s">
        <v>413</v>
      </c>
      <c r="NIR36" t="s">
        <v>413</v>
      </c>
      <c r="NIS36" t="s">
        <v>413</v>
      </c>
      <c r="NIT36" t="s">
        <v>413</v>
      </c>
      <c r="NIU36" t="s">
        <v>413</v>
      </c>
      <c r="NIV36" t="s">
        <v>413</v>
      </c>
      <c r="NIW36" t="s">
        <v>413</v>
      </c>
      <c r="NIX36" t="s">
        <v>413</v>
      </c>
      <c r="NIY36" t="s">
        <v>413</v>
      </c>
      <c r="NIZ36" t="s">
        <v>413</v>
      </c>
      <c r="NJA36" t="s">
        <v>413</v>
      </c>
      <c r="NJB36" t="s">
        <v>413</v>
      </c>
      <c r="NJC36" t="s">
        <v>413</v>
      </c>
      <c r="NJD36" t="s">
        <v>413</v>
      </c>
      <c r="NJE36" t="s">
        <v>413</v>
      </c>
      <c r="NJF36" t="s">
        <v>413</v>
      </c>
      <c r="NJG36">
        <v>3250.5</v>
      </c>
      <c r="NJH36" t="s">
        <v>413</v>
      </c>
      <c r="NJI36" t="s">
        <v>413</v>
      </c>
      <c r="NJJ36" t="s">
        <v>413</v>
      </c>
      <c r="NJK36" t="s">
        <v>413</v>
      </c>
      <c r="NJL36" t="s">
        <v>413</v>
      </c>
      <c r="NJM36" t="s">
        <v>413</v>
      </c>
      <c r="NJN36" t="s">
        <v>413</v>
      </c>
      <c r="NJO36" t="s">
        <v>413</v>
      </c>
      <c r="NJP36" t="s">
        <v>413</v>
      </c>
      <c r="NJQ36" t="s">
        <v>413</v>
      </c>
      <c r="NJR36" t="s">
        <v>413</v>
      </c>
      <c r="NJS36" t="s">
        <v>413</v>
      </c>
      <c r="NJT36" t="s">
        <v>413</v>
      </c>
      <c r="NJU36" t="s">
        <v>413</v>
      </c>
      <c r="NJV36" t="s">
        <v>413</v>
      </c>
      <c r="NJW36" t="s">
        <v>413</v>
      </c>
      <c r="NJX36" t="s">
        <v>413</v>
      </c>
      <c r="NJY36" t="s">
        <v>413</v>
      </c>
      <c r="NJZ36" t="s">
        <v>413</v>
      </c>
      <c r="NKA36" t="s">
        <v>413</v>
      </c>
      <c r="NKB36" t="s">
        <v>413</v>
      </c>
      <c r="NKC36" t="s">
        <v>413</v>
      </c>
      <c r="NKD36" t="s">
        <v>413</v>
      </c>
      <c r="NKE36" t="s">
        <v>413</v>
      </c>
      <c r="NKF36">
        <v>3250.5</v>
      </c>
      <c r="NKG36" t="s">
        <v>413</v>
      </c>
      <c r="NKH36" t="s">
        <v>413</v>
      </c>
      <c r="NKI36" t="s">
        <v>413</v>
      </c>
      <c r="NKJ36" t="s">
        <v>413</v>
      </c>
      <c r="NKK36" t="s">
        <v>413</v>
      </c>
      <c r="NKL36" t="s">
        <v>413</v>
      </c>
      <c r="NKM36" t="s">
        <v>413</v>
      </c>
      <c r="NKN36" t="s">
        <v>413</v>
      </c>
      <c r="NKO36" t="s">
        <v>413</v>
      </c>
      <c r="NKP36" t="s">
        <v>413</v>
      </c>
      <c r="NKQ36" t="s">
        <v>413</v>
      </c>
      <c r="NKR36" t="s">
        <v>413</v>
      </c>
      <c r="NKS36" t="s">
        <v>413</v>
      </c>
      <c r="NKT36" t="s">
        <v>413</v>
      </c>
      <c r="NKU36" t="s">
        <v>413</v>
      </c>
      <c r="NKV36" t="s">
        <v>413</v>
      </c>
      <c r="NKW36" t="s">
        <v>413</v>
      </c>
      <c r="NKX36" t="s">
        <v>413</v>
      </c>
      <c r="NKY36" t="s">
        <v>413</v>
      </c>
      <c r="NKZ36" t="s">
        <v>413</v>
      </c>
      <c r="NLA36" t="s">
        <v>413</v>
      </c>
      <c r="NLB36" t="s">
        <v>413</v>
      </c>
      <c r="NLC36" t="s">
        <v>413</v>
      </c>
      <c r="NLD36" t="s">
        <v>413</v>
      </c>
      <c r="NLE36">
        <v>3250.5</v>
      </c>
      <c r="NLF36" t="s">
        <v>413</v>
      </c>
      <c r="NLG36" t="s">
        <v>413</v>
      </c>
      <c r="NLH36" t="s">
        <v>413</v>
      </c>
      <c r="NLI36" t="s">
        <v>413</v>
      </c>
      <c r="NLJ36" t="s">
        <v>413</v>
      </c>
      <c r="NLK36" t="s">
        <v>413</v>
      </c>
      <c r="NLL36" t="s">
        <v>413</v>
      </c>
      <c r="NLM36" t="s">
        <v>413</v>
      </c>
      <c r="NLN36" t="s">
        <v>413</v>
      </c>
      <c r="NLO36" t="s">
        <v>413</v>
      </c>
      <c r="NLP36" t="s">
        <v>413</v>
      </c>
      <c r="NLQ36" t="s">
        <v>413</v>
      </c>
      <c r="NLR36" t="s">
        <v>413</v>
      </c>
      <c r="NLS36" t="s">
        <v>413</v>
      </c>
      <c r="NLT36" t="s">
        <v>413</v>
      </c>
      <c r="NLU36" t="s">
        <v>413</v>
      </c>
      <c r="NLV36" t="s">
        <v>413</v>
      </c>
      <c r="NLW36" t="s">
        <v>413</v>
      </c>
      <c r="NLX36" t="s">
        <v>413</v>
      </c>
      <c r="NLY36" t="s">
        <v>413</v>
      </c>
      <c r="NLZ36" t="s">
        <v>413</v>
      </c>
      <c r="NMA36" t="s">
        <v>413</v>
      </c>
      <c r="NMB36" t="s">
        <v>413</v>
      </c>
      <c r="NMC36" t="s">
        <v>413</v>
      </c>
      <c r="NMD36">
        <v>14904.5</v>
      </c>
      <c r="NME36" t="s">
        <v>413</v>
      </c>
      <c r="NMF36" t="s">
        <v>413</v>
      </c>
      <c r="NMG36" t="s">
        <v>413</v>
      </c>
      <c r="NMH36" t="s">
        <v>413</v>
      </c>
      <c r="NMI36" t="s">
        <v>413</v>
      </c>
      <c r="NMJ36" t="s">
        <v>413</v>
      </c>
      <c r="NMK36" t="s">
        <v>413</v>
      </c>
      <c r="NML36" t="s">
        <v>413</v>
      </c>
      <c r="NMM36" t="s">
        <v>413</v>
      </c>
      <c r="NMN36" t="s">
        <v>413</v>
      </c>
      <c r="NMO36" t="s">
        <v>413</v>
      </c>
      <c r="NMP36" t="s">
        <v>413</v>
      </c>
      <c r="NMQ36" t="s">
        <v>413</v>
      </c>
      <c r="NMR36" t="s">
        <v>413</v>
      </c>
      <c r="NMS36" t="s">
        <v>413</v>
      </c>
      <c r="NMT36" t="s">
        <v>413</v>
      </c>
      <c r="NMU36" t="s">
        <v>413</v>
      </c>
      <c r="NMV36" t="s">
        <v>413</v>
      </c>
      <c r="NMW36" t="s">
        <v>413</v>
      </c>
      <c r="NMX36" t="s">
        <v>413</v>
      </c>
      <c r="NMY36" t="s">
        <v>413</v>
      </c>
      <c r="NMZ36" t="s">
        <v>413</v>
      </c>
      <c r="NNA36" t="s">
        <v>413</v>
      </c>
      <c r="NNB36" t="s">
        <v>413</v>
      </c>
      <c r="NNC36">
        <v>14904.5</v>
      </c>
      <c r="NND36" t="s">
        <v>413</v>
      </c>
      <c r="NNE36" t="s">
        <v>413</v>
      </c>
      <c r="NNF36" t="s">
        <v>413</v>
      </c>
      <c r="NNG36" t="s">
        <v>413</v>
      </c>
      <c r="NNH36" t="s">
        <v>413</v>
      </c>
      <c r="NNI36" t="s">
        <v>413</v>
      </c>
      <c r="NNJ36" t="s">
        <v>413</v>
      </c>
      <c r="NNK36" t="s">
        <v>413</v>
      </c>
      <c r="NNL36" t="s">
        <v>413</v>
      </c>
      <c r="NNM36" t="s">
        <v>413</v>
      </c>
      <c r="NNN36" t="s">
        <v>413</v>
      </c>
      <c r="NNO36" t="s">
        <v>413</v>
      </c>
      <c r="NNP36" t="s">
        <v>413</v>
      </c>
      <c r="NNQ36" t="s">
        <v>413</v>
      </c>
      <c r="NNR36" t="s">
        <v>413</v>
      </c>
      <c r="NNS36" t="s">
        <v>413</v>
      </c>
      <c r="NNT36" t="s">
        <v>413</v>
      </c>
      <c r="NNU36" t="s">
        <v>413</v>
      </c>
      <c r="NNV36" t="s">
        <v>413</v>
      </c>
      <c r="NNW36" t="s">
        <v>413</v>
      </c>
      <c r="NNX36" t="s">
        <v>413</v>
      </c>
      <c r="NNY36" t="s">
        <v>413</v>
      </c>
      <c r="NNZ36" t="s">
        <v>413</v>
      </c>
      <c r="NOA36" t="s">
        <v>413</v>
      </c>
      <c r="NOB36">
        <v>4394.9480000000003</v>
      </c>
      <c r="NOC36" t="s">
        <v>413</v>
      </c>
      <c r="NOD36" t="s">
        <v>413</v>
      </c>
      <c r="NOE36" t="s">
        <v>413</v>
      </c>
      <c r="NOF36" t="s">
        <v>413</v>
      </c>
      <c r="NOG36" t="s">
        <v>413</v>
      </c>
      <c r="NOH36" t="s">
        <v>413</v>
      </c>
      <c r="NOI36" t="s">
        <v>413</v>
      </c>
      <c r="NOJ36" t="s">
        <v>413</v>
      </c>
      <c r="NOK36" t="s">
        <v>413</v>
      </c>
      <c r="NOL36" t="s">
        <v>413</v>
      </c>
      <c r="NOM36" t="s">
        <v>413</v>
      </c>
      <c r="NON36" t="s">
        <v>413</v>
      </c>
      <c r="NOO36" t="s">
        <v>413</v>
      </c>
      <c r="NOP36" t="s">
        <v>413</v>
      </c>
      <c r="NOQ36" t="s">
        <v>413</v>
      </c>
      <c r="NOR36" t="s">
        <v>413</v>
      </c>
      <c r="NOS36" t="s">
        <v>413</v>
      </c>
      <c r="NOT36" t="s">
        <v>413</v>
      </c>
      <c r="NOU36" t="s">
        <v>413</v>
      </c>
      <c r="NOV36" t="s">
        <v>413</v>
      </c>
      <c r="NOW36" t="s">
        <v>413</v>
      </c>
      <c r="NOX36" t="s">
        <v>413</v>
      </c>
      <c r="NOY36" t="s">
        <v>413</v>
      </c>
      <c r="NOZ36" t="s">
        <v>413</v>
      </c>
      <c r="NPA36">
        <v>4394.9480000000003</v>
      </c>
      <c r="NPB36" t="s">
        <v>413</v>
      </c>
      <c r="NPC36" t="s">
        <v>413</v>
      </c>
      <c r="NPD36" t="s">
        <v>413</v>
      </c>
      <c r="NPE36" t="s">
        <v>413</v>
      </c>
      <c r="NPF36" t="s">
        <v>413</v>
      </c>
      <c r="NPG36" t="s">
        <v>413</v>
      </c>
      <c r="NPH36" t="s">
        <v>413</v>
      </c>
      <c r="NPI36" t="s">
        <v>413</v>
      </c>
      <c r="NPJ36" t="s">
        <v>413</v>
      </c>
      <c r="NPK36" t="s">
        <v>413</v>
      </c>
      <c r="NPL36" t="s">
        <v>413</v>
      </c>
      <c r="NPM36" t="s">
        <v>413</v>
      </c>
      <c r="NPN36" t="s">
        <v>413</v>
      </c>
      <c r="NPO36" t="s">
        <v>413</v>
      </c>
      <c r="NPP36" t="s">
        <v>413</v>
      </c>
      <c r="NPQ36" t="s">
        <v>413</v>
      </c>
      <c r="NPR36" t="s">
        <v>413</v>
      </c>
      <c r="NPS36" t="s">
        <v>413</v>
      </c>
      <c r="NPT36" t="s">
        <v>413</v>
      </c>
      <c r="NPU36" t="s">
        <v>413</v>
      </c>
      <c r="NPV36" t="s">
        <v>413</v>
      </c>
      <c r="NPW36" t="s">
        <v>413</v>
      </c>
      <c r="NPX36" t="s">
        <v>413</v>
      </c>
      <c r="NPY36" t="s">
        <v>413</v>
      </c>
      <c r="NPZ36">
        <v>30875</v>
      </c>
      <c r="NQA36" t="s">
        <v>413</v>
      </c>
      <c r="NRA36" t="s">
        <v>413</v>
      </c>
      <c r="NRB36" t="s">
        <v>413</v>
      </c>
      <c r="NRC36" t="s">
        <v>413</v>
      </c>
      <c r="NRD36" t="s">
        <v>413</v>
      </c>
      <c r="NRE36" t="s">
        <v>413</v>
      </c>
      <c r="NRF36" t="s">
        <v>413</v>
      </c>
      <c r="NRG36" t="s">
        <v>413</v>
      </c>
      <c r="NRH36" t="s">
        <v>413</v>
      </c>
      <c r="NRI36" t="s">
        <v>413</v>
      </c>
      <c r="NRJ36" t="s">
        <v>413</v>
      </c>
      <c r="NRK36" t="s">
        <v>413</v>
      </c>
      <c r="NRL36" t="s">
        <v>413</v>
      </c>
      <c r="NRM36" t="s">
        <v>413</v>
      </c>
      <c r="NRN36" t="s">
        <v>413</v>
      </c>
      <c r="NRO36" t="s">
        <v>413</v>
      </c>
      <c r="NRP36" t="s">
        <v>413</v>
      </c>
      <c r="NRQ36" t="s">
        <v>413</v>
      </c>
      <c r="NRR36" t="s">
        <v>413</v>
      </c>
      <c r="NRS36" t="s">
        <v>413</v>
      </c>
      <c r="NRT36" t="s">
        <v>413</v>
      </c>
      <c r="NRU36" t="s">
        <v>413</v>
      </c>
      <c r="NRV36" t="s">
        <v>413</v>
      </c>
      <c r="NRW36" t="s">
        <v>413</v>
      </c>
      <c r="NRX36" t="s">
        <v>413</v>
      </c>
      <c r="NRY36" t="s">
        <v>413</v>
      </c>
      <c r="NRZ36" t="s">
        <v>413</v>
      </c>
      <c r="NSA36" t="s">
        <v>413</v>
      </c>
      <c r="NSB36" t="s">
        <v>413</v>
      </c>
      <c r="NSC36" t="s">
        <v>413</v>
      </c>
      <c r="NSD36" t="s">
        <v>413</v>
      </c>
      <c r="NSE36" t="s">
        <v>413</v>
      </c>
      <c r="NSF36" t="s">
        <v>413</v>
      </c>
      <c r="NSG36" t="s">
        <v>413</v>
      </c>
      <c r="NSH36" t="s">
        <v>413</v>
      </c>
      <c r="NSI36" t="s">
        <v>413</v>
      </c>
      <c r="NSJ36" t="s">
        <v>413</v>
      </c>
      <c r="NSK36" t="s">
        <v>413</v>
      </c>
      <c r="NSL36" t="s">
        <v>413</v>
      </c>
      <c r="NSM36" t="s">
        <v>413</v>
      </c>
      <c r="NSN36" t="s">
        <v>413</v>
      </c>
      <c r="NSO36" t="s">
        <v>413</v>
      </c>
      <c r="NSP36" t="s">
        <v>413</v>
      </c>
      <c r="NSQ36" t="s">
        <v>413</v>
      </c>
      <c r="NSR36" t="s">
        <v>413</v>
      </c>
      <c r="NSS36" t="s">
        <v>413</v>
      </c>
      <c r="NST36" t="s">
        <v>413</v>
      </c>
      <c r="NSU36" t="s">
        <v>413</v>
      </c>
      <c r="NSV36" t="s">
        <v>413</v>
      </c>
      <c r="NSW36">
        <v>838.82849999999996</v>
      </c>
      <c r="NSX36" t="s">
        <v>413</v>
      </c>
      <c r="NUW36" t="s">
        <v>413</v>
      </c>
      <c r="NUX36" t="s">
        <v>413</v>
      </c>
      <c r="NUY36" t="s">
        <v>413</v>
      </c>
      <c r="NUZ36" t="s">
        <v>413</v>
      </c>
      <c r="NVA36" t="s">
        <v>413</v>
      </c>
      <c r="NVB36" t="s">
        <v>413</v>
      </c>
      <c r="NVC36" t="s">
        <v>413</v>
      </c>
      <c r="NVD36" t="s">
        <v>413</v>
      </c>
      <c r="NVE36" t="s">
        <v>413</v>
      </c>
      <c r="NVF36" t="s">
        <v>413</v>
      </c>
      <c r="NVG36" t="s">
        <v>413</v>
      </c>
      <c r="NVH36" t="s">
        <v>413</v>
      </c>
      <c r="NVI36" t="s">
        <v>413</v>
      </c>
      <c r="NVJ36" t="s">
        <v>413</v>
      </c>
      <c r="NVK36" t="s">
        <v>413</v>
      </c>
      <c r="NVL36" t="s">
        <v>413</v>
      </c>
      <c r="NVM36" t="s">
        <v>413</v>
      </c>
      <c r="NVN36" t="s">
        <v>413</v>
      </c>
      <c r="NVO36" t="s">
        <v>413</v>
      </c>
      <c r="NVP36" t="s">
        <v>413</v>
      </c>
      <c r="NVQ36" t="s">
        <v>413</v>
      </c>
      <c r="NVR36" t="s">
        <v>413</v>
      </c>
      <c r="NVS36" t="s">
        <v>413</v>
      </c>
      <c r="NVT36">
        <v>11947.3585</v>
      </c>
      <c r="NVU36" t="s">
        <v>413</v>
      </c>
      <c r="NVV36" t="s">
        <v>413</v>
      </c>
      <c r="NVW36" t="s">
        <v>413</v>
      </c>
      <c r="NVX36" t="s">
        <v>413</v>
      </c>
      <c r="NVY36" t="s">
        <v>413</v>
      </c>
      <c r="NVZ36" t="s">
        <v>413</v>
      </c>
      <c r="NWA36" t="s">
        <v>413</v>
      </c>
      <c r="NWB36" t="s">
        <v>413</v>
      </c>
      <c r="NWC36" t="s">
        <v>413</v>
      </c>
      <c r="NWD36" t="s">
        <v>413</v>
      </c>
      <c r="NWE36" t="s">
        <v>413</v>
      </c>
      <c r="NWF36" t="s">
        <v>413</v>
      </c>
      <c r="NWG36" t="s">
        <v>413</v>
      </c>
      <c r="NWH36" t="s">
        <v>413</v>
      </c>
      <c r="NWI36" t="s">
        <v>413</v>
      </c>
      <c r="NWJ36" t="s">
        <v>413</v>
      </c>
      <c r="NWK36" t="s">
        <v>413</v>
      </c>
      <c r="NWL36" t="s">
        <v>413</v>
      </c>
      <c r="NWM36" t="s">
        <v>413</v>
      </c>
      <c r="NWN36" t="s">
        <v>413</v>
      </c>
      <c r="NWO36" t="s">
        <v>413</v>
      </c>
      <c r="NWP36" t="s">
        <v>413</v>
      </c>
      <c r="NWQ36" t="s">
        <v>413</v>
      </c>
      <c r="NWR36" t="s">
        <v>413</v>
      </c>
      <c r="NWS36">
        <v>11947.3585</v>
      </c>
      <c r="NWT36" t="s">
        <v>413</v>
      </c>
      <c r="NWU36" t="s">
        <v>413</v>
      </c>
      <c r="NWV36" t="s">
        <v>413</v>
      </c>
      <c r="NWW36" t="s">
        <v>413</v>
      </c>
      <c r="NWX36" t="s">
        <v>413</v>
      </c>
      <c r="NWY36" t="s">
        <v>413</v>
      </c>
      <c r="NWZ36" t="s">
        <v>413</v>
      </c>
      <c r="NXA36" t="s">
        <v>413</v>
      </c>
      <c r="NXB36" t="s">
        <v>413</v>
      </c>
      <c r="NXC36" t="s">
        <v>413</v>
      </c>
      <c r="NXD36" t="s">
        <v>413</v>
      </c>
      <c r="NXE36" t="s">
        <v>413</v>
      </c>
      <c r="NXF36" t="s">
        <v>413</v>
      </c>
      <c r="NXG36" t="s">
        <v>413</v>
      </c>
      <c r="NXH36" t="s">
        <v>413</v>
      </c>
      <c r="NXI36" t="s">
        <v>413</v>
      </c>
      <c r="NXJ36" t="s">
        <v>413</v>
      </c>
      <c r="NXK36" t="s">
        <v>413</v>
      </c>
      <c r="NXL36" t="s">
        <v>413</v>
      </c>
      <c r="NXM36" t="s">
        <v>413</v>
      </c>
      <c r="NXN36" t="s">
        <v>413</v>
      </c>
      <c r="NXO36" t="s">
        <v>413</v>
      </c>
      <c r="NXP36" t="s">
        <v>413</v>
      </c>
      <c r="NXQ36" t="s">
        <v>413</v>
      </c>
      <c r="NXR36">
        <v>11947.3585</v>
      </c>
      <c r="NXS36" t="s">
        <v>413</v>
      </c>
      <c r="OAQ36" t="s">
        <v>413</v>
      </c>
      <c r="OAR36" t="s">
        <v>413</v>
      </c>
      <c r="OAS36" t="s">
        <v>413</v>
      </c>
      <c r="OAT36" t="s">
        <v>413</v>
      </c>
      <c r="OAU36" t="s">
        <v>413</v>
      </c>
      <c r="OAV36" t="s">
        <v>413</v>
      </c>
      <c r="OAW36" t="s">
        <v>413</v>
      </c>
      <c r="OAX36" t="s">
        <v>413</v>
      </c>
      <c r="OAY36" t="s">
        <v>413</v>
      </c>
      <c r="OAZ36" t="s">
        <v>413</v>
      </c>
      <c r="OBA36" t="s">
        <v>413</v>
      </c>
      <c r="OBB36" t="s">
        <v>413</v>
      </c>
      <c r="OBC36" t="s">
        <v>413</v>
      </c>
      <c r="OBD36" t="s">
        <v>413</v>
      </c>
      <c r="OBE36" t="s">
        <v>413</v>
      </c>
      <c r="OBF36" t="s">
        <v>413</v>
      </c>
      <c r="OBG36" t="s">
        <v>413</v>
      </c>
      <c r="OBH36" t="s">
        <v>413</v>
      </c>
      <c r="OBI36" t="s">
        <v>413</v>
      </c>
      <c r="OBJ36" t="s">
        <v>413</v>
      </c>
      <c r="OBK36" t="s">
        <v>413</v>
      </c>
      <c r="OBL36" t="s">
        <v>413</v>
      </c>
      <c r="OBM36" t="s">
        <v>413</v>
      </c>
      <c r="OBN36">
        <v>1771.797</v>
      </c>
      <c r="OBO36" t="s">
        <v>413</v>
      </c>
      <c r="OCO36" t="s">
        <v>413</v>
      </c>
      <c r="OCP36" t="s">
        <v>413</v>
      </c>
      <c r="OCQ36" t="s">
        <v>413</v>
      </c>
      <c r="OCR36" t="s">
        <v>413</v>
      </c>
      <c r="OCS36" t="s">
        <v>413</v>
      </c>
      <c r="OCT36" t="s">
        <v>413</v>
      </c>
      <c r="OCU36" t="s">
        <v>413</v>
      </c>
      <c r="OCV36" t="s">
        <v>413</v>
      </c>
      <c r="OCW36" t="s">
        <v>413</v>
      </c>
      <c r="OCX36" t="s">
        <v>413</v>
      </c>
      <c r="OCY36" t="s">
        <v>413</v>
      </c>
      <c r="OCZ36" t="s">
        <v>413</v>
      </c>
      <c r="ODA36" t="s">
        <v>413</v>
      </c>
      <c r="ODB36" t="s">
        <v>413</v>
      </c>
      <c r="ODC36" t="s">
        <v>413</v>
      </c>
      <c r="ODD36" t="s">
        <v>413</v>
      </c>
      <c r="ODE36" t="s">
        <v>413</v>
      </c>
      <c r="ODF36" t="s">
        <v>413</v>
      </c>
      <c r="ODG36" t="s">
        <v>413</v>
      </c>
      <c r="ODH36" t="s">
        <v>413</v>
      </c>
      <c r="ODI36" t="s">
        <v>413</v>
      </c>
      <c r="ODJ36" t="s">
        <v>413</v>
      </c>
      <c r="ODK36" t="s">
        <v>413</v>
      </c>
      <c r="ODL36" t="s">
        <v>413</v>
      </c>
      <c r="ODM36" t="s">
        <v>413</v>
      </c>
    </row>
    <row r="37" spans="2:7157 7183:8182 8233:9207 9258:10257" x14ac:dyDescent="0.25">
      <c r="B37" t="s">
        <v>35</v>
      </c>
      <c r="G37">
        <v>41639</v>
      </c>
      <c r="H37" t="s">
        <v>413</v>
      </c>
      <c r="I37" t="s">
        <v>413</v>
      </c>
      <c r="J37" t="s">
        <v>413</v>
      </c>
      <c r="K37" t="s">
        <v>413</v>
      </c>
      <c r="L37" t="s">
        <v>413</v>
      </c>
      <c r="M37" t="s">
        <v>413</v>
      </c>
      <c r="N37" t="s">
        <v>413</v>
      </c>
      <c r="O37" t="s">
        <v>413</v>
      </c>
      <c r="P37" t="s">
        <v>413</v>
      </c>
      <c r="Q37" t="s">
        <v>413</v>
      </c>
      <c r="R37" t="s">
        <v>413</v>
      </c>
      <c r="S37" t="s">
        <v>413</v>
      </c>
      <c r="T37" t="s">
        <v>413</v>
      </c>
      <c r="U37" t="s">
        <v>413</v>
      </c>
      <c r="V37" t="s">
        <v>413</v>
      </c>
      <c r="W37" t="s">
        <v>413</v>
      </c>
      <c r="X37" t="s">
        <v>413</v>
      </c>
      <c r="Y37" t="s">
        <v>413</v>
      </c>
      <c r="Z37" t="s">
        <v>413</v>
      </c>
      <c r="AA37" t="s">
        <v>413</v>
      </c>
      <c r="AB37" t="s">
        <v>413</v>
      </c>
      <c r="AC37" t="s">
        <v>413</v>
      </c>
      <c r="AD37" t="s">
        <v>413</v>
      </c>
      <c r="AE37" t="s">
        <v>413</v>
      </c>
      <c r="AF37" t="s">
        <v>413</v>
      </c>
      <c r="AG37" t="s">
        <v>413</v>
      </c>
      <c r="AH37" t="s">
        <v>413</v>
      </c>
      <c r="AI37" t="s">
        <v>413</v>
      </c>
      <c r="AJ37" t="s">
        <v>413</v>
      </c>
      <c r="AK37" t="s">
        <v>413</v>
      </c>
      <c r="AL37" t="s">
        <v>413</v>
      </c>
      <c r="AM37" t="s">
        <v>413</v>
      </c>
      <c r="AN37" t="s">
        <v>413</v>
      </c>
      <c r="AO37" t="s">
        <v>413</v>
      </c>
      <c r="AP37" t="s">
        <v>413</v>
      </c>
      <c r="AQ37" t="s">
        <v>413</v>
      </c>
      <c r="AR37" t="s">
        <v>413</v>
      </c>
      <c r="AS37" t="s">
        <v>413</v>
      </c>
      <c r="AT37" t="s">
        <v>413</v>
      </c>
      <c r="AU37" t="s">
        <v>413</v>
      </c>
      <c r="AV37" t="s">
        <v>413</v>
      </c>
      <c r="AW37" t="s">
        <v>413</v>
      </c>
      <c r="AX37" t="s">
        <v>413</v>
      </c>
      <c r="AY37" t="s">
        <v>413</v>
      </c>
      <c r="AZ37" t="s">
        <v>413</v>
      </c>
      <c r="BA37" t="s">
        <v>413</v>
      </c>
      <c r="BB37" t="s">
        <v>413</v>
      </c>
      <c r="BC37" t="s">
        <v>413</v>
      </c>
      <c r="BD37">
        <v>15891</v>
      </c>
      <c r="BE37" t="s">
        <v>413</v>
      </c>
      <c r="BF37" t="s">
        <v>413</v>
      </c>
      <c r="BG37" t="s">
        <v>413</v>
      </c>
      <c r="BH37" t="s">
        <v>413</v>
      </c>
      <c r="BI37" t="s">
        <v>413</v>
      </c>
      <c r="BJ37" t="s">
        <v>413</v>
      </c>
      <c r="BK37" t="s">
        <v>413</v>
      </c>
      <c r="BL37" t="s">
        <v>413</v>
      </c>
      <c r="BM37" t="s">
        <v>413</v>
      </c>
      <c r="BN37" t="s">
        <v>413</v>
      </c>
      <c r="BO37" t="s">
        <v>413</v>
      </c>
      <c r="BP37" t="s">
        <v>413</v>
      </c>
      <c r="BQ37" t="s">
        <v>413</v>
      </c>
      <c r="BR37" t="s">
        <v>413</v>
      </c>
      <c r="BS37" t="s">
        <v>413</v>
      </c>
      <c r="BT37" t="s">
        <v>413</v>
      </c>
      <c r="BU37" t="s">
        <v>413</v>
      </c>
      <c r="BV37" t="s">
        <v>413</v>
      </c>
      <c r="BW37" t="s">
        <v>413</v>
      </c>
      <c r="BX37" t="s">
        <v>413</v>
      </c>
      <c r="BY37" t="s">
        <v>413</v>
      </c>
      <c r="BZ37" t="s">
        <v>413</v>
      </c>
      <c r="CA37" t="s">
        <v>413</v>
      </c>
      <c r="CB37" t="s">
        <v>413</v>
      </c>
      <c r="CC37">
        <v>9158.5</v>
      </c>
      <c r="CD37" t="s">
        <v>413</v>
      </c>
      <c r="CE37" t="s">
        <v>413</v>
      </c>
      <c r="CF37" t="s">
        <v>413</v>
      </c>
      <c r="CG37" t="s">
        <v>413</v>
      </c>
      <c r="CH37" t="s">
        <v>413</v>
      </c>
      <c r="CI37" t="s">
        <v>413</v>
      </c>
      <c r="CJ37" t="s">
        <v>413</v>
      </c>
      <c r="CK37" t="s">
        <v>413</v>
      </c>
      <c r="CL37" t="s">
        <v>413</v>
      </c>
      <c r="CM37" t="s">
        <v>413</v>
      </c>
      <c r="CN37" t="s">
        <v>413</v>
      </c>
      <c r="CO37" t="s">
        <v>413</v>
      </c>
      <c r="CP37" t="s">
        <v>413</v>
      </c>
      <c r="CQ37" t="s">
        <v>413</v>
      </c>
      <c r="CR37" t="s">
        <v>413</v>
      </c>
      <c r="CS37" t="s">
        <v>413</v>
      </c>
      <c r="CT37" t="s">
        <v>413</v>
      </c>
      <c r="CU37" t="s">
        <v>413</v>
      </c>
      <c r="CV37" t="s">
        <v>413</v>
      </c>
      <c r="CW37" t="s">
        <v>413</v>
      </c>
      <c r="CX37" t="s">
        <v>413</v>
      </c>
      <c r="CY37" t="s">
        <v>413</v>
      </c>
      <c r="CZ37" t="s">
        <v>413</v>
      </c>
      <c r="DA37" t="s">
        <v>413</v>
      </c>
      <c r="DB37">
        <v>9158.5</v>
      </c>
      <c r="DC37" t="s">
        <v>413</v>
      </c>
      <c r="DD37" t="s">
        <v>413</v>
      </c>
      <c r="DE37" t="s">
        <v>413</v>
      </c>
      <c r="DF37" t="s">
        <v>413</v>
      </c>
      <c r="DG37" t="s">
        <v>413</v>
      </c>
      <c r="DH37" t="s">
        <v>413</v>
      </c>
      <c r="DI37" t="s">
        <v>413</v>
      </c>
      <c r="DJ37" t="s">
        <v>413</v>
      </c>
      <c r="DK37" t="s">
        <v>413</v>
      </c>
      <c r="DL37" t="s">
        <v>413</v>
      </c>
      <c r="DM37" t="s">
        <v>413</v>
      </c>
      <c r="DN37" t="s">
        <v>413</v>
      </c>
      <c r="DO37" t="s">
        <v>413</v>
      </c>
      <c r="DP37" t="s">
        <v>413</v>
      </c>
      <c r="DQ37" t="s">
        <v>413</v>
      </c>
      <c r="DR37" t="s">
        <v>413</v>
      </c>
      <c r="DS37" t="s">
        <v>413</v>
      </c>
      <c r="DT37" t="s">
        <v>413</v>
      </c>
      <c r="DU37" t="s">
        <v>413</v>
      </c>
      <c r="DV37" t="s">
        <v>413</v>
      </c>
      <c r="DW37" t="s">
        <v>413</v>
      </c>
      <c r="DX37" t="s">
        <v>413</v>
      </c>
      <c r="DY37" t="s">
        <v>413</v>
      </c>
      <c r="DZ37" t="s">
        <v>413</v>
      </c>
      <c r="EA37">
        <v>9158.5</v>
      </c>
      <c r="EB37" t="s">
        <v>413</v>
      </c>
      <c r="EC37" t="s">
        <v>413</v>
      </c>
      <c r="ED37" t="s">
        <v>413</v>
      </c>
      <c r="EE37" t="s">
        <v>413</v>
      </c>
      <c r="EF37" t="s">
        <v>413</v>
      </c>
      <c r="EG37" t="s">
        <v>413</v>
      </c>
      <c r="EH37" t="s">
        <v>413</v>
      </c>
      <c r="EI37" t="s">
        <v>413</v>
      </c>
      <c r="EJ37" t="s">
        <v>413</v>
      </c>
      <c r="EK37" t="s">
        <v>413</v>
      </c>
      <c r="EL37" t="s">
        <v>413</v>
      </c>
      <c r="EM37" t="s">
        <v>413</v>
      </c>
      <c r="EN37" t="s">
        <v>413</v>
      </c>
      <c r="EO37" t="s">
        <v>413</v>
      </c>
      <c r="EP37" t="s">
        <v>413</v>
      </c>
      <c r="EQ37" t="s">
        <v>413</v>
      </c>
      <c r="ER37" t="s">
        <v>413</v>
      </c>
      <c r="ES37" t="s">
        <v>413</v>
      </c>
      <c r="ET37" t="s">
        <v>413</v>
      </c>
      <c r="EU37" t="s">
        <v>413</v>
      </c>
      <c r="EV37" t="s">
        <v>413</v>
      </c>
      <c r="EW37" t="s">
        <v>413</v>
      </c>
      <c r="EX37" t="s">
        <v>413</v>
      </c>
      <c r="EY37" t="s">
        <v>413</v>
      </c>
      <c r="EZ37">
        <v>9158.5</v>
      </c>
      <c r="FA37" t="s">
        <v>413</v>
      </c>
      <c r="FB37" t="s">
        <v>413</v>
      </c>
      <c r="FC37" t="s">
        <v>413</v>
      </c>
      <c r="FD37" t="s">
        <v>413</v>
      </c>
      <c r="FE37" t="s">
        <v>413</v>
      </c>
      <c r="FF37" t="s">
        <v>413</v>
      </c>
      <c r="FG37" t="s">
        <v>413</v>
      </c>
      <c r="FH37" t="s">
        <v>413</v>
      </c>
      <c r="FI37" t="s">
        <v>413</v>
      </c>
      <c r="FJ37" t="s">
        <v>413</v>
      </c>
      <c r="FK37" t="s">
        <v>413</v>
      </c>
      <c r="FL37" t="s">
        <v>413</v>
      </c>
      <c r="FM37" t="s">
        <v>413</v>
      </c>
      <c r="FN37" t="s">
        <v>413</v>
      </c>
      <c r="FO37" t="s">
        <v>413</v>
      </c>
      <c r="FP37" t="s">
        <v>413</v>
      </c>
      <c r="FQ37" t="s">
        <v>413</v>
      </c>
      <c r="FR37" t="s">
        <v>413</v>
      </c>
      <c r="FS37" t="s">
        <v>413</v>
      </c>
      <c r="FT37" t="s">
        <v>413</v>
      </c>
      <c r="FU37" t="s">
        <v>413</v>
      </c>
      <c r="FV37" t="s">
        <v>413</v>
      </c>
      <c r="FW37" t="s">
        <v>413</v>
      </c>
      <c r="FX37" t="s">
        <v>413</v>
      </c>
      <c r="FY37">
        <v>17523.5</v>
      </c>
      <c r="FZ37" t="s">
        <v>413</v>
      </c>
      <c r="GZ37" t="s">
        <v>413</v>
      </c>
      <c r="HA37" t="s">
        <v>413</v>
      </c>
      <c r="HB37" t="s">
        <v>413</v>
      </c>
      <c r="HC37" t="s">
        <v>413</v>
      </c>
      <c r="HD37" t="s">
        <v>413</v>
      </c>
      <c r="HE37" t="s">
        <v>413</v>
      </c>
      <c r="HF37" t="s">
        <v>413</v>
      </c>
      <c r="HG37" t="s">
        <v>413</v>
      </c>
      <c r="HH37" t="s">
        <v>413</v>
      </c>
      <c r="HI37" t="s">
        <v>413</v>
      </c>
      <c r="HJ37" t="s">
        <v>413</v>
      </c>
      <c r="HK37" t="s">
        <v>413</v>
      </c>
      <c r="HL37" t="s">
        <v>413</v>
      </c>
      <c r="HM37" t="s">
        <v>413</v>
      </c>
      <c r="HN37" t="s">
        <v>413</v>
      </c>
      <c r="HO37" t="s">
        <v>413</v>
      </c>
      <c r="HP37" t="s">
        <v>413</v>
      </c>
      <c r="HQ37" t="s">
        <v>413</v>
      </c>
      <c r="HR37" t="s">
        <v>413</v>
      </c>
      <c r="HS37" t="s">
        <v>413</v>
      </c>
      <c r="HT37" t="s">
        <v>413</v>
      </c>
      <c r="HU37" t="s">
        <v>413</v>
      </c>
      <c r="HV37" t="s">
        <v>413</v>
      </c>
      <c r="HW37">
        <v>2941.0740000000001</v>
      </c>
      <c r="HX37" t="s">
        <v>413</v>
      </c>
      <c r="HY37" t="s">
        <v>413</v>
      </c>
      <c r="HZ37" t="s">
        <v>413</v>
      </c>
      <c r="IA37" t="s">
        <v>413</v>
      </c>
      <c r="IB37" t="s">
        <v>413</v>
      </c>
      <c r="IC37" t="s">
        <v>413</v>
      </c>
      <c r="ID37" t="s">
        <v>413</v>
      </c>
      <c r="IE37" t="s">
        <v>413</v>
      </c>
      <c r="IF37" t="s">
        <v>413</v>
      </c>
      <c r="IG37" t="s">
        <v>413</v>
      </c>
      <c r="IH37" t="s">
        <v>413</v>
      </c>
      <c r="II37" t="s">
        <v>413</v>
      </c>
      <c r="IJ37" t="s">
        <v>413</v>
      </c>
      <c r="IK37" t="s">
        <v>413</v>
      </c>
      <c r="IL37" t="s">
        <v>413</v>
      </c>
      <c r="IM37" t="s">
        <v>413</v>
      </c>
      <c r="IN37" t="s">
        <v>413</v>
      </c>
      <c r="IO37" t="s">
        <v>413</v>
      </c>
      <c r="IP37" t="s">
        <v>413</v>
      </c>
      <c r="IQ37" t="s">
        <v>413</v>
      </c>
      <c r="IR37" t="s">
        <v>413</v>
      </c>
      <c r="IS37" t="s">
        <v>413</v>
      </c>
      <c r="IT37" t="s">
        <v>413</v>
      </c>
      <c r="IU37" t="s">
        <v>413</v>
      </c>
      <c r="IV37">
        <v>2941.0740000000001</v>
      </c>
      <c r="IW37" t="s">
        <v>413</v>
      </c>
      <c r="IX37" t="s">
        <v>413</v>
      </c>
      <c r="IY37" t="s">
        <v>413</v>
      </c>
      <c r="IZ37" t="s">
        <v>413</v>
      </c>
      <c r="JA37" t="s">
        <v>413</v>
      </c>
      <c r="JB37" t="s">
        <v>413</v>
      </c>
      <c r="JC37" t="s">
        <v>413</v>
      </c>
      <c r="JD37" t="s">
        <v>413</v>
      </c>
      <c r="JE37" t="s">
        <v>413</v>
      </c>
      <c r="JF37" t="s">
        <v>413</v>
      </c>
      <c r="JG37" t="s">
        <v>413</v>
      </c>
      <c r="JH37" t="s">
        <v>413</v>
      </c>
      <c r="JI37" t="s">
        <v>413</v>
      </c>
      <c r="JJ37" t="s">
        <v>413</v>
      </c>
      <c r="JK37" t="s">
        <v>413</v>
      </c>
      <c r="JL37" t="s">
        <v>413</v>
      </c>
      <c r="JM37" t="s">
        <v>413</v>
      </c>
      <c r="JN37" t="s">
        <v>413</v>
      </c>
      <c r="JO37" t="s">
        <v>413</v>
      </c>
      <c r="JP37" t="s">
        <v>413</v>
      </c>
      <c r="JQ37" t="s">
        <v>413</v>
      </c>
      <c r="JR37" t="s">
        <v>413</v>
      </c>
      <c r="JS37" t="s">
        <v>413</v>
      </c>
      <c r="JT37" t="s">
        <v>413</v>
      </c>
      <c r="JU37">
        <v>6608.3379999999997</v>
      </c>
      <c r="JV37" t="s">
        <v>413</v>
      </c>
      <c r="JW37" t="s">
        <v>413</v>
      </c>
      <c r="JX37" t="s">
        <v>413</v>
      </c>
      <c r="JY37" t="s">
        <v>413</v>
      </c>
      <c r="JZ37" t="s">
        <v>413</v>
      </c>
      <c r="KA37" t="s">
        <v>413</v>
      </c>
      <c r="KB37" t="s">
        <v>413</v>
      </c>
      <c r="KC37" t="s">
        <v>413</v>
      </c>
      <c r="KD37" t="s">
        <v>413</v>
      </c>
      <c r="KE37" t="s">
        <v>413</v>
      </c>
      <c r="KF37" t="s">
        <v>413</v>
      </c>
      <c r="KG37" t="s">
        <v>413</v>
      </c>
      <c r="KH37" t="s">
        <v>413</v>
      </c>
      <c r="KI37" t="s">
        <v>413</v>
      </c>
      <c r="KJ37" t="s">
        <v>413</v>
      </c>
      <c r="KK37" t="s">
        <v>413</v>
      </c>
      <c r="KL37" t="s">
        <v>413</v>
      </c>
      <c r="KM37" t="s">
        <v>413</v>
      </c>
      <c r="KN37" t="s">
        <v>413</v>
      </c>
      <c r="KO37" t="s">
        <v>413</v>
      </c>
      <c r="KP37" t="s">
        <v>413</v>
      </c>
      <c r="KQ37" t="s">
        <v>413</v>
      </c>
      <c r="KR37" t="s">
        <v>413</v>
      </c>
      <c r="KS37" t="s">
        <v>413</v>
      </c>
      <c r="KT37">
        <v>6608.3379999999997</v>
      </c>
      <c r="KU37" t="s">
        <v>413</v>
      </c>
      <c r="KV37" t="s">
        <v>413</v>
      </c>
      <c r="KW37" t="s">
        <v>413</v>
      </c>
      <c r="KX37" t="s">
        <v>413</v>
      </c>
      <c r="KY37" t="s">
        <v>413</v>
      </c>
      <c r="KZ37" t="s">
        <v>413</v>
      </c>
      <c r="LA37" t="s">
        <v>413</v>
      </c>
      <c r="LB37" t="s">
        <v>413</v>
      </c>
      <c r="LC37" t="s">
        <v>413</v>
      </c>
      <c r="LD37" t="s">
        <v>413</v>
      </c>
      <c r="LE37" t="s">
        <v>413</v>
      </c>
      <c r="LF37" t="s">
        <v>413</v>
      </c>
      <c r="LG37" t="s">
        <v>413</v>
      </c>
      <c r="LH37" t="s">
        <v>413</v>
      </c>
      <c r="LI37" t="s">
        <v>413</v>
      </c>
      <c r="LJ37" t="s">
        <v>413</v>
      </c>
      <c r="LK37" t="s">
        <v>413</v>
      </c>
      <c r="LL37" t="s">
        <v>413</v>
      </c>
      <c r="LM37" t="s">
        <v>413</v>
      </c>
      <c r="LN37" t="s">
        <v>413</v>
      </c>
      <c r="LO37" t="s">
        <v>413</v>
      </c>
      <c r="LP37" t="s">
        <v>413</v>
      </c>
      <c r="LQ37" t="s">
        <v>413</v>
      </c>
      <c r="LR37" t="s">
        <v>413</v>
      </c>
      <c r="LS37">
        <v>6608.3379999999997</v>
      </c>
      <c r="LT37" t="s">
        <v>413</v>
      </c>
      <c r="LU37" t="s">
        <v>413</v>
      </c>
      <c r="LV37" t="s">
        <v>413</v>
      </c>
      <c r="LW37" t="s">
        <v>413</v>
      </c>
      <c r="LX37" t="s">
        <v>413</v>
      </c>
      <c r="LY37" t="s">
        <v>413</v>
      </c>
      <c r="LZ37" t="s">
        <v>413</v>
      </c>
      <c r="MA37" t="s">
        <v>413</v>
      </c>
      <c r="MB37" t="s">
        <v>413</v>
      </c>
      <c r="MC37" t="s">
        <v>413</v>
      </c>
      <c r="MD37" t="s">
        <v>413</v>
      </c>
      <c r="ME37" t="s">
        <v>413</v>
      </c>
      <c r="MF37" t="s">
        <v>413</v>
      </c>
      <c r="MG37" t="s">
        <v>413</v>
      </c>
      <c r="MH37" t="s">
        <v>413</v>
      </c>
      <c r="MI37" t="s">
        <v>413</v>
      </c>
      <c r="MJ37" t="s">
        <v>413</v>
      </c>
      <c r="MK37" t="s">
        <v>413</v>
      </c>
      <c r="ML37" t="s">
        <v>413</v>
      </c>
      <c r="MM37" t="s">
        <v>413</v>
      </c>
      <c r="MN37" t="s">
        <v>413</v>
      </c>
      <c r="MO37" t="s">
        <v>413</v>
      </c>
      <c r="MP37" t="s">
        <v>413</v>
      </c>
      <c r="MQ37" t="s">
        <v>413</v>
      </c>
      <c r="MR37">
        <v>6608.3379999999997</v>
      </c>
      <c r="MS37" t="s">
        <v>413</v>
      </c>
      <c r="MT37" t="s">
        <v>413</v>
      </c>
      <c r="MU37" t="s">
        <v>413</v>
      </c>
      <c r="MV37" t="s">
        <v>413</v>
      </c>
      <c r="MW37" t="s">
        <v>413</v>
      </c>
      <c r="MX37" t="s">
        <v>413</v>
      </c>
      <c r="MY37" t="s">
        <v>413</v>
      </c>
      <c r="MZ37" t="s">
        <v>413</v>
      </c>
      <c r="NA37" t="s">
        <v>413</v>
      </c>
      <c r="NB37" t="s">
        <v>413</v>
      </c>
      <c r="NC37" t="s">
        <v>413</v>
      </c>
      <c r="ND37" t="s">
        <v>413</v>
      </c>
      <c r="NE37" t="s">
        <v>413</v>
      </c>
      <c r="NF37" t="s">
        <v>413</v>
      </c>
      <c r="NG37" t="s">
        <v>413</v>
      </c>
      <c r="NH37" t="s">
        <v>413</v>
      </c>
      <c r="NI37" t="s">
        <v>413</v>
      </c>
      <c r="NJ37" t="s">
        <v>413</v>
      </c>
      <c r="NK37" t="s">
        <v>413</v>
      </c>
      <c r="NL37" t="s">
        <v>413</v>
      </c>
      <c r="NM37" t="s">
        <v>413</v>
      </c>
      <c r="NN37" t="s">
        <v>413</v>
      </c>
      <c r="NO37" t="s">
        <v>413</v>
      </c>
      <c r="NP37" t="s">
        <v>413</v>
      </c>
      <c r="NQ37">
        <v>6608.3379999999997</v>
      </c>
      <c r="NR37" t="s">
        <v>413</v>
      </c>
      <c r="NS37" t="s">
        <v>413</v>
      </c>
      <c r="NT37" t="s">
        <v>413</v>
      </c>
      <c r="NU37" t="s">
        <v>413</v>
      </c>
      <c r="NV37" t="s">
        <v>413</v>
      </c>
      <c r="NW37" t="s">
        <v>413</v>
      </c>
      <c r="NX37" t="s">
        <v>413</v>
      </c>
      <c r="NY37" t="s">
        <v>413</v>
      </c>
      <c r="NZ37" t="s">
        <v>413</v>
      </c>
      <c r="OA37" t="s">
        <v>413</v>
      </c>
      <c r="OB37" t="s">
        <v>413</v>
      </c>
      <c r="OC37" t="s">
        <v>413</v>
      </c>
      <c r="OD37" t="s">
        <v>413</v>
      </c>
      <c r="OE37" t="s">
        <v>413</v>
      </c>
      <c r="OF37" t="s">
        <v>413</v>
      </c>
      <c r="OG37" t="s">
        <v>413</v>
      </c>
      <c r="OH37" t="s">
        <v>413</v>
      </c>
      <c r="OI37" t="s">
        <v>413</v>
      </c>
      <c r="OJ37" t="s">
        <v>413</v>
      </c>
      <c r="OK37" t="s">
        <v>413</v>
      </c>
      <c r="OL37" t="s">
        <v>413</v>
      </c>
      <c r="OM37" t="s">
        <v>413</v>
      </c>
      <c r="ON37" t="s">
        <v>413</v>
      </c>
      <c r="OO37" t="s">
        <v>413</v>
      </c>
      <c r="OP37">
        <v>6608.3379999999997</v>
      </c>
      <c r="OQ37" t="s">
        <v>413</v>
      </c>
      <c r="OR37" t="s">
        <v>413</v>
      </c>
      <c r="OS37" t="s">
        <v>413</v>
      </c>
      <c r="OT37" t="s">
        <v>413</v>
      </c>
      <c r="OU37" t="s">
        <v>413</v>
      </c>
      <c r="OV37" t="s">
        <v>413</v>
      </c>
      <c r="OW37" t="s">
        <v>413</v>
      </c>
      <c r="OX37" t="s">
        <v>413</v>
      </c>
      <c r="OY37" t="s">
        <v>413</v>
      </c>
      <c r="OZ37" t="s">
        <v>413</v>
      </c>
      <c r="PA37" t="s">
        <v>413</v>
      </c>
      <c r="PB37" t="s">
        <v>413</v>
      </c>
      <c r="PC37" t="s">
        <v>413</v>
      </c>
      <c r="PD37" t="s">
        <v>413</v>
      </c>
      <c r="PE37" t="s">
        <v>413</v>
      </c>
      <c r="PF37" t="s">
        <v>413</v>
      </c>
      <c r="PG37" t="s">
        <v>413</v>
      </c>
      <c r="PH37" t="s">
        <v>413</v>
      </c>
      <c r="PI37" t="s">
        <v>413</v>
      </c>
      <c r="PJ37" t="s">
        <v>413</v>
      </c>
      <c r="PK37" t="s">
        <v>413</v>
      </c>
      <c r="PL37" t="s">
        <v>413</v>
      </c>
      <c r="PM37" t="s">
        <v>413</v>
      </c>
      <c r="PN37" t="s">
        <v>413</v>
      </c>
      <c r="PO37">
        <v>4970.9629999999997</v>
      </c>
      <c r="PP37" t="s">
        <v>413</v>
      </c>
      <c r="QP37" t="s">
        <v>413</v>
      </c>
      <c r="QQ37" t="s">
        <v>413</v>
      </c>
      <c r="QR37" t="s">
        <v>413</v>
      </c>
      <c r="QS37" t="s">
        <v>413</v>
      </c>
      <c r="QT37" t="s">
        <v>413</v>
      </c>
      <c r="QU37" t="s">
        <v>413</v>
      </c>
      <c r="QV37" t="s">
        <v>413</v>
      </c>
      <c r="QW37" t="s">
        <v>413</v>
      </c>
      <c r="QX37" t="s">
        <v>413</v>
      </c>
      <c r="QY37" t="s">
        <v>413</v>
      </c>
      <c r="QZ37" t="s">
        <v>413</v>
      </c>
      <c r="RA37" t="s">
        <v>413</v>
      </c>
      <c r="RB37" t="s">
        <v>413</v>
      </c>
      <c r="RC37" t="s">
        <v>413</v>
      </c>
      <c r="RD37" t="s">
        <v>413</v>
      </c>
      <c r="RE37" t="s">
        <v>413</v>
      </c>
      <c r="RF37" t="s">
        <v>413</v>
      </c>
      <c r="RG37" t="s">
        <v>413</v>
      </c>
      <c r="RH37" t="s">
        <v>413</v>
      </c>
      <c r="RI37" t="s">
        <v>413</v>
      </c>
      <c r="RJ37" t="s">
        <v>413</v>
      </c>
      <c r="RK37" t="s">
        <v>413</v>
      </c>
      <c r="RL37" t="s">
        <v>413</v>
      </c>
      <c r="RM37">
        <v>15032.5</v>
      </c>
      <c r="RN37" t="s">
        <v>413</v>
      </c>
      <c r="RO37" t="s">
        <v>413</v>
      </c>
      <c r="RP37" t="s">
        <v>413</v>
      </c>
      <c r="RQ37" t="s">
        <v>413</v>
      </c>
      <c r="RR37" t="s">
        <v>413</v>
      </c>
      <c r="RS37" t="s">
        <v>413</v>
      </c>
      <c r="RT37" t="s">
        <v>413</v>
      </c>
      <c r="RU37" t="s">
        <v>413</v>
      </c>
      <c r="RV37" t="s">
        <v>413</v>
      </c>
      <c r="RW37" t="s">
        <v>413</v>
      </c>
      <c r="RX37" t="s">
        <v>413</v>
      </c>
      <c r="RY37" t="s">
        <v>413</v>
      </c>
      <c r="RZ37" t="s">
        <v>413</v>
      </c>
      <c r="SA37" t="s">
        <v>413</v>
      </c>
      <c r="SB37" t="s">
        <v>413</v>
      </c>
      <c r="SC37" t="s">
        <v>413</v>
      </c>
      <c r="SD37" t="s">
        <v>413</v>
      </c>
      <c r="SE37" t="s">
        <v>413</v>
      </c>
      <c r="SF37" t="s">
        <v>413</v>
      </c>
      <c r="SG37" t="s">
        <v>413</v>
      </c>
      <c r="SH37" t="s">
        <v>413</v>
      </c>
      <c r="SI37" t="s">
        <v>413</v>
      </c>
      <c r="SJ37" t="s">
        <v>413</v>
      </c>
      <c r="SK37" t="s">
        <v>413</v>
      </c>
      <c r="SL37">
        <v>15032.5</v>
      </c>
      <c r="SM37" t="s">
        <v>413</v>
      </c>
      <c r="SN37" t="s">
        <v>413</v>
      </c>
      <c r="SO37" t="s">
        <v>413</v>
      </c>
      <c r="SP37" t="s">
        <v>413</v>
      </c>
      <c r="SQ37" t="s">
        <v>413</v>
      </c>
      <c r="SR37" t="s">
        <v>413</v>
      </c>
      <c r="SS37" t="s">
        <v>413</v>
      </c>
      <c r="ST37" t="s">
        <v>413</v>
      </c>
      <c r="SU37" t="s">
        <v>413</v>
      </c>
      <c r="SV37" t="s">
        <v>413</v>
      </c>
      <c r="SW37" t="s">
        <v>413</v>
      </c>
      <c r="SX37" t="s">
        <v>413</v>
      </c>
      <c r="SY37" t="s">
        <v>413</v>
      </c>
      <c r="SZ37" t="s">
        <v>413</v>
      </c>
      <c r="TA37" t="s">
        <v>413</v>
      </c>
      <c r="TB37" t="s">
        <v>413</v>
      </c>
      <c r="TC37" t="s">
        <v>413</v>
      </c>
      <c r="TD37" t="s">
        <v>413</v>
      </c>
      <c r="TE37" t="s">
        <v>413</v>
      </c>
      <c r="TF37" t="s">
        <v>413</v>
      </c>
      <c r="TG37" t="s">
        <v>413</v>
      </c>
      <c r="TH37" t="s">
        <v>413</v>
      </c>
      <c r="TI37" t="s">
        <v>413</v>
      </c>
      <c r="TJ37" t="s">
        <v>413</v>
      </c>
      <c r="TK37">
        <v>4400.4799999999996</v>
      </c>
      <c r="TL37" t="s">
        <v>413</v>
      </c>
      <c r="TM37" t="s">
        <v>413</v>
      </c>
      <c r="TN37" t="s">
        <v>413</v>
      </c>
      <c r="TO37" t="s">
        <v>413</v>
      </c>
      <c r="TP37" t="s">
        <v>413</v>
      </c>
      <c r="TQ37" t="s">
        <v>413</v>
      </c>
      <c r="TR37" t="s">
        <v>413</v>
      </c>
      <c r="TS37" t="s">
        <v>413</v>
      </c>
      <c r="TT37" t="s">
        <v>413</v>
      </c>
      <c r="TU37" t="s">
        <v>413</v>
      </c>
      <c r="TV37" t="s">
        <v>413</v>
      </c>
      <c r="TW37" t="s">
        <v>413</v>
      </c>
      <c r="TX37" t="s">
        <v>413</v>
      </c>
      <c r="TY37" t="s">
        <v>413</v>
      </c>
      <c r="TZ37" t="s">
        <v>413</v>
      </c>
      <c r="UA37" t="s">
        <v>413</v>
      </c>
      <c r="UB37" t="s">
        <v>413</v>
      </c>
      <c r="UC37" t="s">
        <v>413</v>
      </c>
      <c r="UD37" t="s">
        <v>413</v>
      </c>
      <c r="UE37" t="s">
        <v>413</v>
      </c>
      <c r="UF37" t="s">
        <v>413</v>
      </c>
      <c r="UG37" t="s">
        <v>413</v>
      </c>
      <c r="UH37" t="s">
        <v>413</v>
      </c>
      <c r="UI37" t="s">
        <v>413</v>
      </c>
      <c r="UJ37">
        <v>1371.0165</v>
      </c>
      <c r="UK37" t="s">
        <v>413</v>
      </c>
      <c r="UL37" t="s">
        <v>413</v>
      </c>
      <c r="UM37" t="s">
        <v>413</v>
      </c>
      <c r="UN37" t="s">
        <v>413</v>
      </c>
      <c r="UO37" t="s">
        <v>413</v>
      </c>
      <c r="UP37" t="s">
        <v>413</v>
      </c>
      <c r="UQ37" t="s">
        <v>413</v>
      </c>
      <c r="UR37" t="s">
        <v>413</v>
      </c>
      <c r="US37" t="s">
        <v>413</v>
      </c>
      <c r="UT37" t="s">
        <v>413</v>
      </c>
      <c r="UU37" t="s">
        <v>413</v>
      </c>
      <c r="UV37" t="s">
        <v>413</v>
      </c>
      <c r="UW37" t="s">
        <v>413</v>
      </c>
      <c r="UX37" t="s">
        <v>413</v>
      </c>
      <c r="UY37" t="s">
        <v>413</v>
      </c>
      <c r="UZ37" t="s">
        <v>413</v>
      </c>
      <c r="VA37" t="s">
        <v>413</v>
      </c>
      <c r="VB37" t="s">
        <v>413</v>
      </c>
      <c r="VC37" t="s">
        <v>413</v>
      </c>
      <c r="VD37" t="s">
        <v>413</v>
      </c>
      <c r="VE37" t="s">
        <v>413</v>
      </c>
      <c r="VF37" t="s">
        <v>413</v>
      </c>
      <c r="VG37" t="s">
        <v>413</v>
      </c>
      <c r="VH37" t="s">
        <v>413</v>
      </c>
      <c r="VI37">
        <v>1371.0165</v>
      </c>
      <c r="VJ37" t="s">
        <v>413</v>
      </c>
      <c r="VK37" t="s">
        <v>413</v>
      </c>
      <c r="VL37" t="s">
        <v>413</v>
      </c>
      <c r="VM37" t="s">
        <v>413</v>
      </c>
      <c r="VN37" t="s">
        <v>413</v>
      </c>
      <c r="VO37" t="s">
        <v>413</v>
      </c>
      <c r="VP37" t="s">
        <v>413</v>
      </c>
      <c r="VQ37" t="s">
        <v>413</v>
      </c>
      <c r="VR37" t="s">
        <v>413</v>
      </c>
      <c r="VS37" t="s">
        <v>413</v>
      </c>
      <c r="VT37" t="s">
        <v>413</v>
      </c>
      <c r="VU37" t="s">
        <v>413</v>
      </c>
      <c r="VV37" t="s">
        <v>413</v>
      </c>
      <c r="VW37" t="s">
        <v>413</v>
      </c>
      <c r="VX37" t="s">
        <v>413</v>
      </c>
      <c r="VY37" t="s">
        <v>413</v>
      </c>
      <c r="VZ37" t="s">
        <v>413</v>
      </c>
      <c r="WA37" t="s">
        <v>413</v>
      </c>
      <c r="WB37" t="s">
        <v>413</v>
      </c>
      <c r="WC37" t="s">
        <v>413</v>
      </c>
      <c r="WD37" t="s">
        <v>413</v>
      </c>
      <c r="WE37" t="s">
        <v>413</v>
      </c>
      <c r="WF37" t="s">
        <v>413</v>
      </c>
      <c r="WG37" t="s">
        <v>413</v>
      </c>
      <c r="WH37">
        <v>514.72</v>
      </c>
      <c r="WI37" t="s">
        <v>413</v>
      </c>
      <c r="WJ37" t="s">
        <v>413</v>
      </c>
      <c r="WK37" t="s">
        <v>413</v>
      </c>
      <c r="WL37" t="s">
        <v>413</v>
      </c>
      <c r="WM37" t="s">
        <v>413</v>
      </c>
      <c r="WN37" t="s">
        <v>413</v>
      </c>
      <c r="WO37" t="s">
        <v>413</v>
      </c>
      <c r="WP37" t="s">
        <v>413</v>
      </c>
      <c r="WQ37" t="s">
        <v>413</v>
      </c>
      <c r="WR37" t="s">
        <v>413</v>
      </c>
      <c r="WS37" t="s">
        <v>413</v>
      </c>
      <c r="WT37" t="s">
        <v>413</v>
      </c>
      <c r="WU37" t="s">
        <v>413</v>
      </c>
      <c r="WV37" t="s">
        <v>413</v>
      </c>
      <c r="WW37" t="s">
        <v>413</v>
      </c>
      <c r="WX37" t="s">
        <v>413</v>
      </c>
      <c r="WY37" t="s">
        <v>413</v>
      </c>
      <c r="WZ37" t="s">
        <v>413</v>
      </c>
      <c r="XA37" t="s">
        <v>413</v>
      </c>
      <c r="XB37" t="s">
        <v>413</v>
      </c>
      <c r="XC37" t="s">
        <v>413</v>
      </c>
      <c r="XD37" t="s">
        <v>413</v>
      </c>
      <c r="XE37" t="s">
        <v>413</v>
      </c>
      <c r="XF37" t="s">
        <v>413</v>
      </c>
      <c r="XG37">
        <v>3.0042</v>
      </c>
      <c r="XH37" t="s">
        <v>413</v>
      </c>
      <c r="XI37" t="s">
        <v>413</v>
      </c>
      <c r="XJ37" t="s">
        <v>413</v>
      </c>
      <c r="XK37" t="s">
        <v>413</v>
      </c>
      <c r="XL37" t="s">
        <v>413</v>
      </c>
      <c r="XM37" t="s">
        <v>413</v>
      </c>
      <c r="XN37" t="s">
        <v>413</v>
      </c>
      <c r="XO37" t="s">
        <v>413</v>
      </c>
      <c r="XP37" t="s">
        <v>413</v>
      </c>
      <c r="XQ37" t="s">
        <v>413</v>
      </c>
      <c r="XR37" t="s">
        <v>413</v>
      </c>
      <c r="XS37" t="s">
        <v>413</v>
      </c>
      <c r="XT37" t="s">
        <v>413</v>
      </c>
      <c r="XU37" t="s">
        <v>413</v>
      </c>
      <c r="XV37" t="s">
        <v>413</v>
      </c>
      <c r="XW37" t="s">
        <v>413</v>
      </c>
      <c r="XX37" t="s">
        <v>413</v>
      </c>
      <c r="XY37" t="s">
        <v>413</v>
      </c>
      <c r="XZ37" t="s">
        <v>413</v>
      </c>
      <c r="YA37" t="s">
        <v>413</v>
      </c>
      <c r="YB37" t="s">
        <v>413</v>
      </c>
      <c r="YC37" t="s">
        <v>413</v>
      </c>
      <c r="YD37" t="s">
        <v>413</v>
      </c>
      <c r="YE37" t="s">
        <v>413</v>
      </c>
      <c r="YF37">
        <v>3.0042</v>
      </c>
      <c r="YG37" t="s">
        <v>413</v>
      </c>
      <c r="YH37" t="s">
        <v>413</v>
      </c>
      <c r="YI37" t="s">
        <v>413</v>
      </c>
      <c r="YJ37" t="s">
        <v>413</v>
      </c>
      <c r="YK37" t="s">
        <v>413</v>
      </c>
      <c r="YL37" t="s">
        <v>413</v>
      </c>
      <c r="YM37" t="s">
        <v>413</v>
      </c>
      <c r="YN37" t="s">
        <v>413</v>
      </c>
      <c r="YO37" t="s">
        <v>413</v>
      </c>
      <c r="YP37" t="s">
        <v>413</v>
      </c>
      <c r="YQ37" t="s">
        <v>413</v>
      </c>
      <c r="YR37" t="s">
        <v>413</v>
      </c>
      <c r="YS37" t="s">
        <v>413</v>
      </c>
      <c r="YT37" t="s">
        <v>413</v>
      </c>
      <c r="YU37" t="s">
        <v>413</v>
      </c>
      <c r="YV37" t="s">
        <v>413</v>
      </c>
      <c r="YW37" t="s">
        <v>413</v>
      </c>
      <c r="YX37" t="s">
        <v>413</v>
      </c>
      <c r="YY37" t="s">
        <v>413</v>
      </c>
      <c r="YZ37" t="s">
        <v>413</v>
      </c>
      <c r="ZA37" t="s">
        <v>413</v>
      </c>
      <c r="ZB37" t="s">
        <v>413</v>
      </c>
      <c r="ZC37" t="s">
        <v>413</v>
      </c>
      <c r="ZD37" t="s">
        <v>413</v>
      </c>
      <c r="ZE37">
        <v>42463</v>
      </c>
      <c r="ZF37" t="s">
        <v>413</v>
      </c>
      <c r="ZG37" t="s">
        <v>413</v>
      </c>
      <c r="ZH37" t="s">
        <v>413</v>
      </c>
      <c r="ZI37" t="s">
        <v>413</v>
      </c>
      <c r="ZJ37" t="s">
        <v>413</v>
      </c>
      <c r="ZK37" t="s">
        <v>413</v>
      </c>
      <c r="ZL37" t="s">
        <v>413</v>
      </c>
      <c r="ZM37" t="s">
        <v>413</v>
      </c>
      <c r="ZN37" t="s">
        <v>413</v>
      </c>
      <c r="ZO37" t="s">
        <v>413</v>
      </c>
      <c r="ZP37" t="s">
        <v>413</v>
      </c>
      <c r="ZQ37" t="s">
        <v>413</v>
      </c>
      <c r="ZR37" t="s">
        <v>413</v>
      </c>
      <c r="ZS37" t="s">
        <v>413</v>
      </c>
      <c r="ZT37" t="s">
        <v>413</v>
      </c>
      <c r="ZU37" t="s">
        <v>413</v>
      </c>
      <c r="ZV37" t="s">
        <v>413</v>
      </c>
      <c r="ZW37" t="s">
        <v>413</v>
      </c>
      <c r="ZX37" t="s">
        <v>413</v>
      </c>
      <c r="ZY37" t="s">
        <v>413</v>
      </c>
      <c r="ZZ37" t="s">
        <v>413</v>
      </c>
      <c r="AAA37" t="s">
        <v>413</v>
      </c>
      <c r="AAB37" t="s">
        <v>413</v>
      </c>
      <c r="AAC37" t="s">
        <v>413</v>
      </c>
      <c r="AAD37">
        <v>2618.2055</v>
      </c>
      <c r="AAE37" t="s">
        <v>413</v>
      </c>
      <c r="AAF37" t="s">
        <v>413</v>
      </c>
      <c r="AAG37" t="s">
        <v>413</v>
      </c>
      <c r="AAH37" t="s">
        <v>413</v>
      </c>
      <c r="AAI37" t="s">
        <v>413</v>
      </c>
      <c r="AAJ37" t="s">
        <v>413</v>
      </c>
      <c r="AAK37" t="s">
        <v>413</v>
      </c>
      <c r="AAL37" t="s">
        <v>413</v>
      </c>
      <c r="AAM37" t="s">
        <v>413</v>
      </c>
      <c r="AAN37" t="s">
        <v>413</v>
      </c>
      <c r="AAO37" t="s">
        <v>413</v>
      </c>
      <c r="AAP37" t="s">
        <v>413</v>
      </c>
      <c r="AAQ37" t="s">
        <v>413</v>
      </c>
      <c r="AAR37" t="s">
        <v>413</v>
      </c>
      <c r="AAS37" t="s">
        <v>413</v>
      </c>
      <c r="AAT37" t="s">
        <v>413</v>
      </c>
      <c r="AAU37" t="s">
        <v>413</v>
      </c>
      <c r="AAV37" t="s">
        <v>413</v>
      </c>
      <c r="AAW37" t="s">
        <v>413</v>
      </c>
      <c r="AAX37" t="s">
        <v>413</v>
      </c>
      <c r="AAY37" t="s">
        <v>413</v>
      </c>
      <c r="AAZ37" t="s">
        <v>413</v>
      </c>
      <c r="ABA37" t="s">
        <v>413</v>
      </c>
      <c r="ABB37" t="s">
        <v>413</v>
      </c>
      <c r="ABC37">
        <v>2618.2055</v>
      </c>
      <c r="ABD37" t="s">
        <v>413</v>
      </c>
      <c r="ACD37" t="s">
        <v>413</v>
      </c>
      <c r="ACE37" t="s">
        <v>413</v>
      </c>
      <c r="ACF37" t="s">
        <v>413</v>
      </c>
      <c r="ACG37" t="s">
        <v>413</v>
      </c>
      <c r="ACH37" t="s">
        <v>413</v>
      </c>
      <c r="ACI37" t="s">
        <v>413</v>
      </c>
      <c r="ACJ37" t="s">
        <v>413</v>
      </c>
      <c r="ACK37" t="s">
        <v>413</v>
      </c>
      <c r="ACL37" t="s">
        <v>413</v>
      </c>
      <c r="ACM37" t="s">
        <v>413</v>
      </c>
      <c r="ACN37" t="s">
        <v>413</v>
      </c>
      <c r="ACO37" t="s">
        <v>413</v>
      </c>
      <c r="ACP37" t="s">
        <v>413</v>
      </c>
      <c r="ACQ37" t="s">
        <v>413</v>
      </c>
      <c r="ACR37" t="s">
        <v>413</v>
      </c>
      <c r="ACS37" t="s">
        <v>413</v>
      </c>
      <c r="ACT37" t="s">
        <v>413</v>
      </c>
      <c r="ACU37" t="s">
        <v>413</v>
      </c>
      <c r="ACV37" t="s">
        <v>413</v>
      </c>
      <c r="ACW37" t="s">
        <v>413</v>
      </c>
      <c r="ACX37" t="s">
        <v>413</v>
      </c>
      <c r="ACY37" t="s">
        <v>413</v>
      </c>
      <c r="ACZ37" t="s">
        <v>413</v>
      </c>
      <c r="ADA37">
        <v>2618.2055</v>
      </c>
      <c r="ADB37" t="s">
        <v>413</v>
      </c>
      <c r="ADC37" t="s">
        <v>413</v>
      </c>
      <c r="ADD37" t="s">
        <v>413</v>
      </c>
      <c r="ADE37" t="s">
        <v>413</v>
      </c>
      <c r="ADF37" t="s">
        <v>413</v>
      </c>
      <c r="ADG37" t="s">
        <v>413</v>
      </c>
      <c r="ADH37" t="s">
        <v>413</v>
      </c>
      <c r="ADI37" t="s">
        <v>413</v>
      </c>
      <c r="ADJ37" t="s">
        <v>413</v>
      </c>
      <c r="ADK37" t="s">
        <v>413</v>
      </c>
      <c r="ADL37" t="s">
        <v>413</v>
      </c>
      <c r="ADM37" t="s">
        <v>413</v>
      </c>
      <c r="ADN37" t="s">
        <v>413</v>
      </c>
      <c r="ADO37" t="s">
        <v>413</v>
      </c>
      <c r="ADP37" t="s">
        <v>413</v>
      </c>
      <c r="ADQ37" t="s">
        <v>413</v>
      </c>
      <c r="ADR37" t="s">
        <v>413</v>
      </c>
      <c r="ADS37" t="s">
        <v>413</v>
      </c>
      <c r="ADT37" t="s">
        <v>413</v>
      </c>
      <c r="ADU37" t="s">
        <v>413</v>
      </c>
      <c r="ADV37" t="s">
        <v>413</v>
      </c>
      <c r="ADW37" t="s">
        <v>413</v>
      </c>
      <c r="ADX37" t="s">
        <v>413</v>
      </c>
      <c r="ADY37" t="s">
        <v>413</v>
      </c>
      <c r="ADZ37">
        <v>43176.5</v>
      </c>
      <c r="AEA37" t="s">
        <v>413</v>
      </c>
      <c r="AEB37" t="s">
        <v>413</v>
      </c>
      <c r="AEC37" t="s">
        <v>413</v>
      </c>
      <c r="AED37" t="s">
        <v>413</v>
      </c>
      <c r="AEE37" t="s">
        <v>413</v>
      </c>
      <c r="AEF37" t="s">
        <v>413</v>
      </c>
      <c r="AEG37" t="s">
        <v>413</v>
      </c>
      <c r="AEH37" t="s">
        <v>413</v>
      </c>
      <c r="AEI37" t="s">
        <v>413</v>
      </c>
      <c r="AEJ37" t="s">
        <v>413</v>
      </c>
      <c r="AEK37" t="s">
        <v>413</v>
      </c>
      <c r="AEL37" t="s">
        <v>413</v>
      </c>
      <c r="AEM37" t="s">
        <v>413</v>
      </c>
      <c r="AEN37" t="s">
        <v>413</v>
      </c>
      <c r="AEO37" t="s">
        <v>413</v>
      </c>
      <c r="AEP37" t="s">
        <v>413</v>
      </c>
      <c r="AEQ37" t="s">
        <v>413</v>
      </c>
      <c r="AER37" t="s">
        <v>413</v>
      </c>
      <c r="AES37" t="s">
        <v>413</v>
      </c>
      <c r="AET37" t="s">
        <v>413</v>
      </c>
      <c r="AEU37" t="s">
        <v>413</v>
      </c>
      <c r="AEV37" t="s">
        <v>413</v>
      </c>
      <c r="AEW37" t="s">
        <v>413</v>
      </c>
      <c r="AEX37" t="s">
        <v>413</v>
      </c>
      <c r="AEY37">
        <v>43176.5</v>
      </c>
      <c r="AEZ37" t="s">
        <v>413</v>
      </c>
      <c r="AFA37" t="s">
        <v>413</v>
      </c>
      <c r="AFB37" t="s">
        <v>413</v>
      </c>
      <c r="AFC37" t="s">
        <v>413</v>
      </c>
      <c r="AFD37" t="s">
        <v>413</v>
      </c>
      <c r="AFE37" t="s">
        <v>413</v>
      </c>
      <c r="AFF37" t="s">
        <v>413</v>
      </c>
      <c r="AFG37" t="s">
        <v>413</v>
      </c>
      <c r="AFH37" t="s">
        <v>413</v>
      </c>
      <c r="AFI37" t="s">
        <v>413</v>
      </c>
      <c r="AFJ37" t="s">
        <v>413</v>
      </c>
      <c r="AFK37" t="s">
        <v>413</v>
      </c>
      <c r="AFL37" t="s">
        <v>413</v>
      </c>
      <c r="AFM37" t="s">
        <v>413</v>
      </c>
      <c r="AFN37" t="s">
        <v>413</v>
      </c>
      <c r="AFO37" t="s">
        <v>413</v>
      </c>
      <c r="AFP37" t="s">
        <v>413</v>
      </c>
      <c r="AFQ37" t="s">
        <v>413</v>
      </c>
      <c r="AFR37" t="s">
        <v>413</v>
      </c>
      <c r="AFS37" t="s">
        <v>413</v>
      </c>
      <c r="AFT37" t="s">
        <v>413</v>
      </c>
      <c r="AFU37" t="s">
        <v>413</v>
      </c>
      <c r="AFV37" t="s">
        <v>413</v>
      </c>
      <c r="AFW37" t="s">
        <v>413</v>
      </c>
      <c r="AFX37">
        <v>43176.5</v>
      </c>
      <c r="AFY37" t="s">
        <v>413</v>
      </c>
      <c r="AGY37" t="s">
        <v>413</v>
      </c>
      <c r="AGZ37" t="s">
        <v>413</v>
      </c>
      <c r="AHA37" t="s">
        <v>413</v>
      </c>
      <c r="AHB37" t="s">
        <v>413</v>
      </c>
      <c r="AHC37" t="s">
        <v>413</v>
      </c>
      <c r="AHD37" t="s">
        <v>413</v>
      </c>
      <c r="AHE37" t="s">
        <v>413</v>
      </c>
      <c r="AHF37" t="s">
        <v>413</v>
      </c>
      <c r="AHG37" t="s">
        <v>413</v>
      </c>
      <c r="AHH37" t="s">
        <v>413</v>
      </c>
      <c r="AHI37" t="s">
        <v>413</v>
      </c>
      <c r="AHJ37" t="s">
        <v>413</v>
      </c>
      <c r="AHK37" t="s">
        <v>413</v>
      </c>
      <c r="AHL37" t="s">
        <v>413</v>
      </c>
      <c r="AHM37" t="s">
        <v>413</v>
      </c>
      <c r="AHN37" t="s">
        <v>413</v>
      </c>
      <c r="AHO37" t="s">
        <v>413</v>
      </c>
      <c r="AHP37" t="s">
        <v>413</v>
      </c>
      <c r="AHQ37" t="s">
        <v>413</v>
      </c>
      <c r="AHR37" t="s">
        <v>413</v>
      </c>
      <c r="AHS37" t="s">
        <v>413</v>
      </c>
      <c r="AHT37" t="s">
        <v>413</v>
      </c>
      <c r="AHU37" t="s">
        <v>413</v>
      </c>
      <c r="AHV37" t="s">
        <v>413</v>
      </c>
      <c r="AHW37" t="s">
        <v>413</v>
      </c>
      <c r="AHX37" t="s">
        <v>413</v>
      </c>
      <c r="AHY37" t="s">
        <v>413</v>
      </c>
      <c r="AHZ37" t="s">
        <v>413</v>
      </c>
      <c r="AIA37" t="s">
        <v>413</v>
      </c>
      <c r="AIB37" t="s">
        <v>413</v>
      </c>
      <c r="AIC37" t="s">
        <v>413</v>
      </c>
      <c r="AID37" t="s">
        <v>413</v>
      </c>
      <c r="AIE37" t="s">
        <v>413</v>
      </c>
      <c r="AIF37" t="s">
        <v>413</v>
      </c>
      <c r="AIG37" t="s">
        <v>413</v>
      </c>
      <c r="AIH37" t="s">
        <v>413</v>
      </c>
      <c r="AII37" t="s">
        <v>413</v>
      </c>
      <c r="AIJ37" t="s">
        <v>413</v>
      </c>
      <c r="AIK37" t="s">
        <v>413</v>
      </c>
      <c r="AIL37" t="s">
        <v>413</v>
      </c>
      <c r="AIM37" t="s">
        <v>413</v>
      </c>
      <c r="AIN37" t="s">
        <v>413</v>
      </c>
      <c r="AIO37" t="s">
        <v>413</v>
      </c>
      <c r="AIP37" t="s">
        <v>413</v>
      </c>
      <c r="AIQ37" t="s">
        <v>413</v>
      </c>
      <c r="AIR37" t="s">
        <v>413</v>
      </c>
      <c r="AIS37" t="s">
        <v>413</v>
      </c>
      <c r="AIT37" t="s">
        <v>413</v>
      </c>
      <c r="AIU37">
        <v>27269</v>
      </c>
      <c r="AIV37" t="s">
        <v>413</v>
      </c>
      <c r="AIW37" t="s">
        <v>413</v>
      </c>
      <c r="AIX37" t="s">
        <v>413</v>
      </c>
      <c r="AIY37" t="s">
        <v>413</v>
      </c>
      <c r="AIZ37" t="s">
        <v>413</v>
      </c>
      <c r="AJA37" t="s">
        <v>413</v>
      </c>
      <c r="AJB37" t="s">
        <v>413</v>
      </c>
      <c r="AJC37" t="s">
        <v>413</v>
      </c>
      <c r="AJD37" t="s">
        <v>413</v>
      </c>
      <c r="AJE37" t="s">
        <v>413</v>
      </c>
      <c r="AJF37" t="s">
        <v>413</v>
      </c>
      <c r="AJG37" t="s">
        <v>413</v>
      </c>
      <c r="AJH37" t="s">
        <v>413</v>
      </c>
      <c r="AJI37" t="s">
        <v>413</v>
      </c>
      <c r="AJJ37" t="s">
        <v>413</v>
      </c>
      <c r="AJK37" t="s">
        <v>413</v>
      </c>
      <c r="AJL37" t="s">
        <v>413</v>
      </c>
      <c r="AJM37" t="s">
        <v>413</v>
      </c>
      <c r="AJN37" t="s">
        <v>413</v>
      </c>
      <c r="AJO37" t="s">
        <v>413</v>
      </c>
      <c r="AJP37" t="s">
        <v>413</v>
      </c>
      <c r="AJQ37" t="s">
        <v>413</v>
      </c>
      <c r="AJR37" t="s">
        <v>413</v>
      </c>
      <c r="AJS37" t="s">
        <v>413</v>
      </c>
      <c r="AJT37">
        <v>27269</v>
      </c>
      <c r="AJU37" t="s">
        <v>413</v>
      </c>
      <c r="AJV37" t="s">
        <v>413</v>
      </c>
      <c r="AJW37" t="s">
        <v>413</v>
      </c>
      <c r="AJX37" t="s">
        <v>413</v>
      </c>
      <c r="AJY37" t="s">
        <v>413</v>
      </c>
      <c r="AJZ37" t="s">
        <v>413</v>
      </c>
      <c r="AKA37" t="s">
        <v>413</v>
      </c>
      <c r="AKB37" t="s">
        <v>413</v>
      </c>
      <c r="AKC37" t="s">
        <v>413</v>
      </c>
      <c r="AKD37" t="s">
        <v>413</v>
      </c>
      <c r="AKE37" t="s">
        <v>413</v>
      </c>
      <c r="AKF37" t="s">
        <v>413</v>
      </c>
      <c r="AKG37" t="s">
        <v>413</v>
      </c>
      <c r="AKH37" t="s">
        <v>413</v>
      </c>
      <c r="AKI37" t="s">
        <v>413</v>
      </c>
      <c r="AKJ37" t="s">
        <v>413</v>
      </c>
      <c r="AKK37" t="s">
        <v>413</v>
      </c>
      <c r="AKL37" t="s">
        <v>413</v>
      </c>
      <c r="AKM37" t="s">
        <v>413</v>
      </c>
      <c r="AKN37" t="s">
        <v>413</v>
      </c>
      <c r="AKO37" t="s">
        <v>413</v>
      </c>
      <c r="AKP37" t="s">
        <v>413</v>
      </c>
      <c r="AKQ37" t="s">
        <v>413</v>
      </c>
      <c r="AKR37" t="s">
        <v>413</v>
      </c>
      <c r="AKS37">
        <v>27269</v>
      </c>
      <c r="AKT37" t="s">
        <v>413</v>
      </c>
      <c r="AKU37" t="s">
        <v>413</v>
      </c>
      <c r="AKV37" t="s">
        <v>413</v>
      </c>
      <c r="AKW37" t="s">
        <v>413</v>
      </c>
      <c r="AKX37" t="s">
        <v>413</v>
      </c>
      <c r="AKY37" t="s">
        <v>413</v>
      </c>
      <c r="AKZ37" t="s">
        <v>413</v>
      </c>
      <c r="ALA37" t="s">
        <v>413</v>
      </c>
      <c r="ALB37" t="s">
        <v>413</v>
      </c>
      <c r="ALC37" t="s">
        <v>413</v>
      </c>
      <c r="ALD37" t="s">
        <v>413</v>
      </c>
      <c r="ALE37" t="s">
        <v>413</v>
      </c>
      <c r="ALF37" t="s">
        <v>413</v>
      </c>
      <c r="ALG37" t="s">
        <v>413</v>
      </c>
      <c r="ALH37" t="s">
        <v>413</v>
      </c>
      <c r="ALI37" t="s">
        <v>413</v>
      </c>
      <c r="ALJ37" t="s">
        <v>413</v>
      </c>
      <c r="ALK37" t="s">
        <v>413</v>
      </c>
      <c r="ALL37" t="s">
        <v>413</v>
      </c>
      <c r="ALM37" t="s">
        <v>413</v>
      </c>
      <c r="ALN37" t="s">
        <v>413</v>
      </c>
      <c r="ALO37" t="s">
        <v>413</v>
      </c>
      <c r="ALP37" t="s">
        <v>413</v>
      </c>
      <c r="ALQ37" t="s">
        <v>413</v>
      </c>
      <c r="ALR37">
        <v>27269</v>
      </c>
      <c r="ALS37" t="s">
        <v>413</v>
      </c>
      <c r="ALT37" t="s">
        <v>413</v>
      </c>
      <c r="ALU37" t="s">
        <v>413</v>
      </c>
      <c r="ALV37" t="s">
        <v>413</v>
      </c>
      <c r="ALW37" t="s">
        <v>413</v>
      </c>
      <c r="ALX37" t="s">
        <v>413</v>
      </c>
      <c r="ALY37" t="s">
        <v>413</v>
      </c>
      <c r="ALZ37" t="s">
        <v>413</v>
      </c>
      <c r="AMA37" t="s">
        <v>413</v>
      </c>
      <c r="AMB37" t="s">
        <v>413</v>
      </c>
      <c r="AMC37" t="s">
        <v>413</v>
      </c>
      <c r="AMD37" t="s">
        <v>413</v>
      </c>
      <c r="AME37" t="s">
        <v>413</v>
      </c>
      <c r="AMF37" t="s">
        <v>413</v>
      </c>
      <c r="AMG37" t="s">
        <v>413</v>
      </c>
      <c r="AMH37" t="s">
        <v>413</v>
      </c>
      <c r="AMI37" t="s">
        <v>413</v>
      </c>
      <c r="AMJ37" t="s">
        <v>413</v>
      </c>
      <c r="AMK37" t="s">
        <v>413</v>
      </c>
      <c r="AML37" t="s">
        <v>413</v>
      </c>
      <c r="AMM37" t="s">
        <v>413</v>
      </c>
      <c r="AMN37" t="s">
        <v>413</v>
      </c>
      <c r="AMO37" t="s">
        <v>413</v>
      </c>
      <c r="AMP37" t="s">
        <v>413</v>
      </c>
      <c r="AMQ37">
        <v>2062.4501</v>
      </c>
      <c r="AMR37" t="s">
        <v>413</v>
      </c>
      <c r="AMS37" t="s">
        <v>413</v>
      </c>
      <c r="AMT37" t="s">
        <v>413</v>
      </c>
      <c r="AMU37" t="s">
        <v>413</v>
      </c>
      <c r="AMV37" t="s">
        <v>413</v>
      </c>
      <c r="AMW37" t="s">
        <v>413</v>
      </c>
      <c r="AMX37" t="s">
        <v>413</v>
      </c>
      <c r="AMY37" t="s">
        <v>413</v>
      </c>
      <c r="AMZ37" t="s">
        <v>413</v>
      </c>
      <c r="ANA37" t="s">
        <v>413</v>
      </c>
      <c r="ANB37" t="s">
        <v>413</v>
      </c>
      <c r="ANC37" t="s">
        <v>413</v>
      </c>
      <c r="AND37" t="s">
        <v>413</v>
      </c>
      <c r="ANE37" t="s">
        <v>413</v>
      </c>
      <c r="ANF37" t="s">
        <v>413</v>
      </c>
      <c r="ANG37" t="s">
        <v>413</v>
      </c>
      <c r="ANH37" t="s">
        <v>413</v>
      </c>
      <c r="ANI37" t="s">
        <v>413</v>
      </c>
      <c r="ANJ37" t="s">
        <v>413</v>
      </c>
      <c r="ANK37" t="s">
        <v>413</v>
      </c>
      <c r="ANL37" t="s">
        <v>413</v>
      </c>
      <c r="ANM37" t="s">
        <v>413</v>
      </c>
      <c r="ANN37" t="s">
        <v>413</v>
      </c>
      <c r="ANO37" t="s">
        <v>413</v>
      </c>
      <c r="ANP37">
        <v>2062.4501</v>
      </c>
      <c r="ANQ37" t="s">
        <v>413</v>
      </c>
      <c r="ANR37" t="s">
        <v>413</v>
      </c>
      <c r="ANS37" t="s">
        <v>413</v>
      </c>
      <c r="ANT37" t="s">
        <v>413</v>
      </c>
      <c r="ANU37" t="s">
        <v>413</v>
      </c>
      <c r="ANV37" t="s">
        <v>413</v>
      </c>
      <c r="ANW37" t="s">
        <v>413</v>
      </c>
      <c r="ANX37" t="s">
        <v>413</v>
      </c>
      <c r="ANY37" t="s">
        <v>413</v>
      </c>
      <c r="ANZ37" t="s">
        <v>413</v>
      </c>
      <c r="AOA37" t="s">
        <v>413</v>
      </c>
      <c r="AOB37" t="s">
        <v>413</v>
      </c>
      <c r="AOC37" t="s">
        <v>413</v>
      </c>
      <c r="AOD37" t="s">
        <v>413</v>
      </c>
      <c r="AOE37" t="s">
        <v>413</v>
      </c>
      <c r="AOF37" t="s">
        <v>413</v>
      </c>
      <c r="AOG37" t="s">
        <v>413</v>
      </c>
      <c r="AOH37" t="s">
        <v>413</v>
      </c>
      <c r="AOI37" t="s">
        <v>413</v>
      </c>
      <c r="AOJ37" t="s">
        <v>413</v>
      </c>
      <c r="AOK37" t="s">
        <v>413</v>
      </c>
      <c r="AOL37" t="s">
        <v>413</v>
      </c>
      <c r="AOM37" t="s">
        <v>413</v>
      </c>
      <c r="AON37" t="s">
        <v>413</v>
      </c>
      <c r="AOO37">
        <v>1973.0725</v>
      </c>
      <c r="AOP37" t="s">
        <v>413</v>
      </c>
      <c r="APP37" t="s">
        <v>413</v>
      </c>
      <c r="APQ37" t="s">
        <v>413</v>
      </c>
      <c r="APR37" t="s">
        <v>413</v>
      </c>
      <c r="APS37" t="s">
        <v>413</v>
      </c>
      <c r="APT37" t="s">
        <v>413</v>
      </c>
      <c r="APU37" t="s">
        <v>413</v>
      </c>
      <c r="APV37" t="s">
        <v>413</v>
      </c>
      <c r="APW37" t="s">
        <v>413</v>
      </c>
      <c r="APX37" t="s">
        <v>413</v>
      </c>
      <c r="APY37" t="s">
        <v>413</v>
      </c>
      <c r="APZ37" t="s">
        <v>413</v>
      </c>
      <c r="AQA37" t="s">
        <v>413</v>
      </c>
      <c r="AQB37" t="s">
        <v>413</v>
      </c>
      <c r="AQC37" t="s">
        <v>413</v>
      </c>
      <c r="AQD37" t="s">
        <v>413</v>
      </c>
      <c r="AQE37" t="s">
        <v>413</v>
      </c>
      <c r="AQF37" t="s">
        <v>413</v>
      </c>
      <c r="AQG37" t="s">
        <v>413</v>
      </c>
      <c r="AQH37" t="s">
        <v>413</v>
      </c>
      <c r="AQI37" t="s">
        <v>413</v>
      </c>
      <c r="AQJ37" t="s">
        <v>413</v>
      </c>
      <c r="AQK37" t="s">
        <v>413</v>
      </c>
      <c r="AQL37" t="s">
        <v>413</v>
      </c>
      <c r="AQM37">
        <v>4352.6499999999996</v>
      </c>
      <c r="AQN37" t="s">
        <v>413</v>
      </c>
      <c r="AQO37" t="s">
        <v>413</v>
      </c>
      <c r="AQP37" t="s">
        <v>413</v>
      </c>
      <c r="AQQ37" t="s">
        <v>413</v>
      </c>
      <c r="AQR37" t="s">
        <v>413</v>
      </c>
      <c r="AQS37" t="s">
        <v>413</v>
      </c>
      <c r="AQT37" t="s">
        <v>413</v>
      </c>
      <c r="AQU37" t="s">
        <v>413</v>
      </c>
      <c r="AQV37" t="s">
        <v>413</v>
      </c>
      <c r="AQW37" t="s">
        <v>413</v>
      </c>
      <c r="AQX37" t="s">
        <v>413</v>
      </c>
      <c r="AQY37" t="s">
        <v>413</v>
      </c>
      <c r="AQZ37" t="s">
        <v>413</v>
      </c>
      <c r="ARA37" t="s">
        <v>413</v>
      </c>
      <c r="ARB37" t="s">
        <v>413</v>
      </c>
      <c r="ARC37" t="s">
        <v>413</v>
      </c>
      <c r="ARD37" t="s">
        <v>413</v>
      </c>
      <c r="ARE37" t="s">
        <v>413</v>
      </c>
      <c r="ARF37" t="s">
        <v>413</v>
      </c>
      <c r="ARG37" t="s">
        <v>413</v>
      </c>
      <c r="ARH37" t="s">
        <v>413</v>
      </c>
      <c r="ARI37" t="s">
        <v>413</v>
      </c>
      <c r="ARJ37" t="s">
        <v>413</v>
      </c>
      <c r="ARK37" t="s">
        <v>413</v>
      </c>
      <c r="ARL37">
        <v>17700</v>
      </c>
      <c r="ARM37" t="s">
        <v>413</v>
      </c>
      <c r="ARN37" t="s">
        <v>413</v>
      </c>
      <c r="ARO37" t="s">
        <v>413</v>
      </c>
      <c r="ARP37" t="s">
        <v>413</v>
      </c>
      <c r="ARQ37" t="s">
        <v>413</v>
      </c>
      <c r="ARR37" t="s">
        <v>413</v>
      </c>
      <c r="ARS37" t="s">
        <v>413</v>
      </c>
      <c r="ART37" t="s">
        <v>413</v>
      </c>
      <c r="ARU37" t="s">
        <v>413</v>
      </c>
      <c r="ARV37" t="s">
        <v>413</v>
      </c>
      <c r="ARW37" t="s">
        <v>413</v>
      </c>
      <c r="ARX37" t="s">
        <v>413</v>
      </c>
      <c r="ARY37" t="s">
        <v>413</v>
      </c>
      <c r="ARZ37" t="s">
        <v>413</v>
      </c>
      <c r="ASA37" t="s">
        <v>413</v>
      </c>
      <c r="ASB37" t="s">
        <v>413</v>
      </c>
      <c r="ASC37" t="s">
        <v>413</v>
      </c>
      <c r="ASD37" t="s">
        <v>413</v>
      </c>
      <c r="ASE37" t="s">
        <v>413</v>
      </c>
      <c r="ASF37" t="s">
        <v>413</v>
      </c>
      <c r="ASG37" t="s">
        <v>413</v>
      </c>
      <c r="ASH37" t="s">
        <v>413</v>
      </c>
      <c r="ASI37" t="s">
        <v>413</v>
      </c>
      <c r="ASJ37" t="s">
        <v>413</v>
      </c>
      <c r="ASK37">
        <v>4352.6499999999996</v>
      </c>
      <c r="ASL37" t="s">
        <v>413</v>
      </c>
      <c r="ASM37" t="s">
        <v>413</v>
      </c>
      <c r="ASN37" t="s">
        <v>413</v>
      </c>
      <c r="ASO37" t="s">
        <v>413</v>
      </c>
      <c r="ASP37" t="s">
        <v>413</v>
      </c>
      <c r="ASQ37" t="s">
        <v>413</v>
      </c>
      <c r="ASR37" t="s">
        <v>413</v>
      </c>
      <c r="ASS37" t="s">
        <v>413</v>
      </c>
      <c r="AST37" t="s">
        <v>413</v>
      </c>
      <c r="ASU37" t="s">
        <v>413</v>
      </c>
      <c r="ASV37" t="s">
        <v>413</v>
      </c>
      <c r="ASW37" t="s">
        <v>413</v>
      </c>
      <c r="ASX37" t="s">
        <v>413</v>
      </c>
      <c r="ASY37" t="s">
        <v>413</v>
      </c>
      <c r="ASZ37" t="s">
        <v>413</v>
      </c>
      <c r="ATA37" t="s">
        <v>413</v>
      </c>
      <c r="ATB37" t="s">
        <v>413</v>
      </c>
      <c r="ATC37" t="s">
        <v>413</v>
      </c>
      <c r="ATD37" t="s">
        <v>413</v>
      </c>
      <c r="ATE37" t="s">
        <v>413</v>
      </c>
      <c r="ATF37" t="s">
        <v>413</v>
      </c>
      <c r="ATG37" t="s">
        <v>413</v>
      </c>
      <c r="ATH37" t="s">
        <v>413</v>
      </c>
      <c r="ATI37" t="s">
        <v>413</v>
      </c>
      <c r="ATJ37">
        <v>16962</v>
      </c>
      <c r="ATK37" t="s">
        <v>413</v>
      </c>
      <c r="ATL37" t="s">
        <v>413</v>
      </c>
      <c r="ATM37" t="s">
        <v>413</v>
      </c>
      <c r="ATN37" t="s">
        <v>413</v>
      </c>
      <c r="ATO37" t="s">
        <v>413</v>
      </c>
      <c r="ATP37" t="s">
        <v>413</v>
      </c>
      <c r="ATQ37" t="s">
        <v>413</v>
      </c>
      <c r="ATR37" t="s">
        <v>413</v>
      </c>
      <c r="ATS37" t="s">
        <v>413</v>
      </c>
      <c r="ATT37" t="s">
        <v>413</v>
      </c>
      <c r="ATU37" t="s">
        <v>413</v>
      </c>
      <c r="ATV37" t="s">
        <v>413</v>
      </c>
      <c r="ATW37" t="s">
        <v>413</v>
      </c>
      <c r="ATX37" t="s">
        <v>413</v>
      </c>
      <c r="ATY37" t="s">
        <v>413</v>
      </c>
      <c r="ATZ37" t="s">
        <v>413</v>
      </c>
      <c r="AUA37" t="s">
        <v>413</v>
      </c>
      <c r="AUB37" t="s">
        <v>413</v>
      </c>
      <c r="AUC37" t="s">
        <v>413</v>
      </c>
      <c r="AUD37" t="s">
        <v>413</v>
      </c>
      <c r="AUE37" t="s">
        <v>413</v>
      </c>
      <c r="AUF37" t="s">
        <v>413</v>
      </c>
      <c r="AUG37" t="s">
        <v>413</v>
      </c>
      <c r="AUH37" t="s">
        <v>413</v>
      </c>
      <c r="AUI37">
        <v>16962</v>
      </c>
      <c r="AUJ37" t="s">
        <v>413</v>
      </c>
      <c r="AUK37" t="s">
        <v>413</v>
      </c>
      <c r="AUL37" t="s">
        <v>413</v>
      </c>
      <c r="AUM37" t="s">
        <v>413</v>
      </c>
      <c r="AUN37" t="s">
        <v>413</v>
      </c>
      <c r="AUO37" t="s">
        <v>413</v>
      </c>
      <c r="AUP37" t="s">
        <v>413</v>
      </c>
      <c r="AUQ37" t="s">
        <v>413</v>
      </c>
      <c r="AUR37" t="s">
        <v>413</v>
      </c>
      <c r="AUS37" t="s">
        <v>413</v>
      </c>
      <c r="AUT37" t="s">
        <v>413</v>
      </c>
      <c r="AUU37" t="s">
        <v>413</v>
      </c>
      <c r="AUV37" t="s">
        <v>413</v>
      </c>
      <c r="AUW37" t="s">
        <v>413</v>
      </c>
      <c r="AUX37" t="s">
        <v>413</v>
      </c>
      <c r="AUY37" t="s">
        <v>413</v>
      </c>
      <c r="AUZ37" t="s">
        <v>413</v>
      </c>
      <c r="AVA37" t="s">
        <v>413</v>
      </c>
      <c r="AVB37" t="s">
        <v>413</v>
      </c>
      <c r="AVC37" t="s">
        <v>413</v>
      </c>
      <c r="AVD37" t="s">
        <v>413</v>
      </c>
      <c r="AVE37" t="s">
        <v>413</v>
      </c>
      <c r="AVF37" t="s">
        <v>413</v>
      </c>
      <c r="AVG37" t="s">
        <v>413</v>
      </c>
      <c r="AVH37">
        <v>3272.8681999999999</v>
      </c>
      <c r="AVI37" t="s">
        <v>413</v>
      </c>
      <c r="AYG37" t="s">
        <v>413</v>
      </c>
      <c r="AYH37" t="s">
        <v>413</v>
      </c>
      <c r="AYI37" t="s">
        <v>413</v>
      </c>
      <c r="AYJ37" t="s">
        <v>413</v>
      </c>
      <c r="AYK37" t="s">
        <v>413</v>
      </c>
      <c r="AYL37" t="s">
        <v>413</v>
      </c>
      <c r="AYM37" t="s">
        <v>413</v>
      </c>
      <c r="AYN37" t="s">
        <v>413</v>
      </c>
      <c r="AYO37" t="s">
        <v>413</v>
      </c>
      <c r="AYP37" t="s">
        <v>413</v>
      </c>
      <c r="AYQ37" t="s">
        <v>413</v>
      </c>
      <c r="AYR37" t="s">
        <v>413</v>
      </c>
      <c r="AYS37" t="s">
        <v>413</v>
      </c>
      <c r="AYT37" t="s">
        <v>413</v>
      </c>
      <c r="AYU37" t="s">
        <v>413</v>
      </c>
      <c r="AYV37" t="s">
        <v>413</v>
      </c>
      <c r="AYW37" t="s">
        <v>413</v>
      </c>
      <c r="AYX37" t="s">
        <v>413</v>
      </c>
      <c r="AYY37" t="s">
        <v>413</v>
      </c>
      <c r="AYZ37" t="s">
        <v>413</v>
      </c>
      <c r="AZA37" t="s">
        <v>413</v>
      </c>
      <c r="AZB37" t="s">
        <v>413</v>
      </c>
      <c r="AZC37" t="s">
        <v>413</v>
      </c>
      <c r="AZD37">
        <v>226701</v>
      </c>
      <c r="AZE37" t="s">
        <v>413</v>
      </c>
      <c r="AZF37" t="s">
        <v>413</v>
      </c>
      <c r="AZG37" t="s">
        <v>413</v>
      </c>
      <c r="AZH37" t="s">
        <v>413</v>
      </c>
      <c r="AZI37" t="s">
        <v>413</v>
      </c>
      <c r="AZJ37" t="s">
        <v>413</v>
      </c>
      <c r="AZK37" t="s">
        <v>413</v>
      </c>
      <c r="AZL37" t="s">
        <v>413</v>
      </c>
      <c r="AZM37" t="s">
        <v>413</v>
      </c>
      <c r="AZN37" t="s">
        <v>413</v>
      </c>
      <c r="AZO37" t="s">
        <v>413</v>
      </c>
      <c r="AZP37" t="s">
        <v>413</v>
      </c>
      <c r="AZQ37" t="s">
        <v>413</v>
      </c>
      <c r="AZR37" t="s">
        <v>413</v>
      </c>
      <c r="AZS37" t="s">
        <v>413</v>
      </c>
      <c r="AZT37" t="s">
        <v>413</v>
      </c>
      <c r="AZU37" t="s">
        <v>413</v>
      </c>
      <c r="AZV37" t="s">
        <v>413</v>
      </c>
      <c r="AZW37" t="s">
        <v>413</v>
      </c>
      <c r="AZX37" t="s">
        <v>413</v>
      </c>
      <c r="AZY37" t="s">
        <v>413</v>
      </c>
      <c r="AZZ37" t="s">
        <v>413</v>
      </c>
      <c r="BAA37" t="s">
        <v>413</v>
      </c>
      <c r="BAB37" t="s">
        <v>413</v>
      </c>
      <c r="BAC37">
        <v>7735.1854999999996</v>
      </c>
      <c r="BAD37" t="s">
        <v>413</v>
      </c>
      <c r="BAE37" t="s">
        <v>413</v>
      </c>
      <c r="BAF37" t="s">
        <v>413</v>
      </c>
      <c r="BAG37" t="s">
        <v>413</v>
      </c>
      <c r="BAH37" t="s">
        <v>413</v>
      </c>
      <c r="BAI37" t="s">
        <v>413</v>
      </c>
      <c r="BAJ37" t="s">
        <v>413</v>
      </c>
      <c r="BAK37" t="s">
        <v>413</v>
      </c>
      <c r="BAL37" t="s">
        <v>413</v>
      </c>
      <c r="BAM37" t="s">
        <v>413</v>
      </c>
      <c r="BAN37" t="s">
        <v>413</v>
      </c>
      <c r="BAO37" t="s">
        <v>413</v>
      </c>
      <c r="BAP37" t="s">
        <v>413</v>
      </c>
      <c r="BAQ37" t="s">
        <v>413</v>
      </c>
      <c r="BAR37" t="s">
        <v>413</v>
      </c>
      <c r="BAS37" t="s">
        <v>413</v>
      </c>
      <c r="BAT37" t="s">
        <v>413</v>
      </c>
      <c r="BAU37" t="s">
        <v>413</v>
      </c>
      <c r="BAV37" t="s">
        <v>413</v>
      </c>
      <c r="BAW37" t="s">
        <v>413</v>
      </c>
      <c r="BAX37" t="s">
        <v>413</v>
      </c>
      <c r="BAY37" t="s">
        <v>413</v>
      </c>
      <c r="BAZ37" t="s">
        <v>413</v>
      </c>
      <c r="BBA37" t="s">
        <v>413</v>
      </c>
      <c r="BBB37">
        <v>7735.1854999999996</v>
      </c>
      <c r="BBC37" t="s">
        <v>413</v>
      </c>
      <c r="BBD37" t="s">
        <v>413</v>
      </c>
      <c r="BBE37" t="s">
        <v>413</v>
      </c>
      <c r="BBF37" t="s">
        <v>413</v>
      </c>
      <c r="BBG37" t="s">
        <v>413</v>
      </c>
      <c r="BBH37" t="s">
        <v>413</v>
      </c>
      <c r="BBI37" t="s">
        <v>413</v>
      </c>
      <c r="BBJ37" t="s">
        <v>413</v>
      </c>
      <c r="BBK37" t="s">
        <v>413</v>
      </c>
      <c r="BBL37" t="s">
        <v>413</v>
      </c>
      <c r="BBM37" t="s">
        <v>413</v>
      </c>
      <c r="BBN37" t="s">
        <v>413</v>
      </c>
      <c r="BBO37" t="s">
        <v>413</v>
      </c>
      <c r="BBP37" t="s">
        <v>413</v>
      </c>
      <c r="BBQ37" t="s">
        <v>413</v>
      </c>
      <c r="BBR37" t="s">
        <v>413</v>
      </c>
      <c r="BBS37" t="s">
        <v>413</v>
      </c>
      <c r="BBT37" t="s">
        <v>413</v>
      </c>
      <c r="BBU37" t="s">
        <v>413</v>
      </c>
      <c r="BBV37" t="s">
        <v>413</v>
      </c>
      <c r="BBW37" t="s">
        <v>413</v>
      </c>
      <c r="BBX37" t="s">
        <v>413</v>
      </c>
      <c r="BBY37" t="s">
        <v>413</v>
      </c>
      <c r="BBZ37" t="s">
        <v>413</v>
      </c>
      <c r="BCA37">
        <v>366.94349999999997</v>
      </c>
      <c r="BCB37" t="s">
        <v>413</v>
      </c>
      <c r="BCC37" t="s">
        <v>413</v>
      </c>
      <c r="BCD37" t="s">
        <v>413</v>
      </c>
      <c r="BCE37" t="s">
        <v>413</v>
      </c>
      <c r="BCF37" t="s">
        <v>413</v>
      </c>
      <c r="BCG37" t="s">
        <v>413</v>
      </c>
      <c r="BCH37" t="s">
        <v>413</v>
      </c>
      <c r="BCI37" t="s">
        <v>413</v>
      </c>
      <c r="BCJ37" t="s">
        <v>413</v>
      </c>
      <c r="BCK37" t="s">
        <v>413</v>
      </c>
      <c r="BCL37" t="s">
        <v>413</v>
      </c>
      <c r="BCM37" t="s">
        <v>413</v>
      </c>
      <c r="BCN37" t="s">
        <v>413</v>
      </c>
      <c r="BCO37" t="s">
        <v>413</v>
      </c>
      <c r="BCP37" t="s">
        <v>413</v>
      </c>
      <c r="BCQ37" t="s">
        <v>413</v>
      </c>
      <c r="BCR37" t="s">
        <v>413</v>
      </c>
      <c r="BCS37" t="s">
        <v>413</v>
      </c>
      <c r="BCT37" t="s">
        <v>413</v>
      </c>
      <c r="BCU37" t="s">
        <v>413</v>
      </c>
      <c r="BCV37" t="s">
        <v>413</v>
      </c>
      <c r="BCW37" t="s">
        <v>413</v>
      </c>
      <c r="BCX37" t="s">
        <v>413</v>
      </c>
      <c r="BCY37" t="s">
        <v>413</v>
      </c>
      <c r="BCZ37">
        <v>366.94349999999997</v>
      </c>
      <c r="BDA37" t="s">
        <v>413</v>
      </c>
      <c r="BDB37" t="s">
        <v>413</v>
      </c>
      <c r="BDC37" t="s">
        <v>413</v>
      </c>
      <c r="BDD37" t="s">
        <v>413</v>
      </c>
      <c r="BDE37" t="s">
        <v>413</v>
      </c>
      <c r="BDF37" t="s">
        <v>413</v>
      </c>
      <c r="BDG37" t="s">
        <v>413</v>
      </c>
      <c r="BDH37" t="s">
        <v>413</v>
      </c>
      <c r="BDI37" t="s">
        <v>413</v>
      </c>
      <c r="BDJ37" t="s">
        <v>413</v>
      </c>
      <c r="BDK37" t="s">
        <v>413</v>
      </c>
      <c r="BDL37" t="s">
        <v>413</v>
      </c>
      <c r="BDM37" t="s">
        <v>413</v>
      </c>
      <c r="BDN37" t="s">
        <v>413</v>
      </c>
      <c r="BDO37" t="s">
        <v>413</v>
      </c>
      <c r="BDP37" t="s">
        <v>413</v>
      </c>
      <c r="BDQ37" t="s">
        <v>413</v>
      </c>
      <c r="BDR37" t="s">
        <v>413</v>
      </c>
      <c r="BDS37" t="s">
        <v>413</v>
      </c>
      <c r="BDT37" t="s">
        <v>413</v>
      </c>
      <c r="BDU37" t="s">
        <v>413</v>
      </c>
      <c r="BDV37" t="s">
        <v>413</v>
      </c>
      <c r="BDW37" t="s">
        <v>413</v>
      </c>
      <c r="BDX37" t="s">
        <v>413</v>
      </c>
      <c r="BDY37">
        <v>366.94349999999997</v>
      </c>
      <c r="BDZ37" t="s">
        <v>413</v>
      </c>
      <c r="BEZ37" t="s">
        <v>413</v>
      </c>
      <c r="BFA37" t="s">
        <v>413</v>
      </c>
      <c r="BFB37" t="s">
        <v>413</v>
      </c>
      <c r="BFC37" t="s">
        <v>413</v>
      </c>
      <c r="BFD37" t="s">
        <v>413</v>
      </c>
      <c r="BFE37" t="s">
        <v>413</v>
      </c>
      <c r="BFF37" t="s">
        <v>413</v>
      </c>
      <c r="BFG37" t="s">
        <v>413</v>
      </c>
      <c r="BFH37" t="s">
        <v>413</v>
      </c>
      <c r="BFI37" t="s">
        <v>413</v>
      </c>
      <c r="BFJ37" t="s">
        <v>413</v>
      </c>
      <c r="BFK37" t="s">
        <v>413</v>
      </c>
      <c r="BFL37" t="s">
        <v>413</v>
      </c>
      <c r="BFM37" t="s">
        <v>413</v>
      </c>
      <c r="BFN37" t="s">
        <v>413</v>
      </c>
      <c r="BFO37" t="s">
        <v>413</v>
      </c>
      <c r="BFP37" t="s">
        <v>413</v>
      </c>
      <c r="BFQ37" t="s">
        <v>413</v>
      </c>
      <c r="BFR37" t="s">
        <v>413</v>
      </c>
      <c r="BFS37" t="s">
        <v>413</v>
      </c>
      <c r="BFT37" t="s">
        <v>413</v>
      </c>
      <c r="BFU37" t="s">
        <v>413</v>
      </c>
      <c r="BFV37" t="s">
        <v>413</v>
      </c>
      <c r="BFW37" t="s">
        <v>413</v>
      </c>
      <c r="BFX37" t="s">
        <v>413</v>
      </c>
      <c r="BFY37" t="s">
        <v>413</v>
      </c>
      <c r="BFZ37" t="s">
        <v>413</v>
      </c>
      <c r="BGA37" t="s">
        <v>413</v>
      </c>
      <c r="BGB37" t="s">
        <v>413</v>
      </c>
      <c r="BGC37" t="s">
        <v>413</v>
      </c>
      <c r="BGD37" t="s">
        <v>413</v>
      </c>
      <c r="BGE37" t="s">
        <v>413</v>
      </c>
      <c r="BGF37" t="s">
        <v>413</v>
      </c>
      <c r="BGG37" t="s">
        <v>413</v>
      </c>
      <c r="BGH37" t="s">
        <v>413</v>
      </c>
      <c r="BGI37" t="s">
        <v>413</v>
      </c>
      <c r="BGJ37" t="s">
        <v>413</v>
      </c>
      <c r="BGK37" t="s">
        <v>413</v>
      </c>
      <c r="BGL37" t="s">
        <v>413</v>
      </c>
      <c r="BGM37" t="s">
        <v>413</v>
      </c>
      <c r="BGN37" t="s">
        <v>413</v>
      </c>
      <c r="BGO37" t="s">
        <v>413</v>
      </c>
      <c r="BGP37" t="s">
        <v>413</v>
      </c>
      <c r="BGQ37" t="s">
        <v>413</v>
      </c>
      <c r="BGR37" t="s">
        <v>413</v>
      </c>
      <c r="BGS37" t="s">
        <v>413</v>
      </c>
      <c r="BGT37" t="s">
        <v>413</v>
      </c>
      <c r="BGU37" t="s">
        <v>413</v>
      </c>
      <c r="BGV37">
        <v>364802.5</v>
      </c>
      <c r="BGW37" t="s">
        <v>413</v>
      </c>
      <c r="BGX37" t="s">
        <v>413</v>
      </c>
      <c r="BGY37" t="s">
        <v>413</v>
      </c>
      <c r="BGZ37" t="s">
        <v>413</v>
      </c>
      <c r="BHA37" t="s">
        <v>413</v>
      </c>
      <c r="BHB37" t="s">
        <v>413</v>
      </c>
      <c r="BHC37" t="s">
        <v>413</v>
      </c>
      <c r="BHD37" t="s">
        <v>413</v>
      </c>
      <c r="BHE37" t="s">
        <v>413</v>
      </c>
      <c r="BHF37" t="s">
        <v>413</v>
      </c>
      <c r="BHG37" t="s">
        <v>413</v>
      </c>
      <c r="BHH37" t="s">
        <v>413</v>
      </c>
      <c r="BHI37" t="s">
        <v>413</v>
      </c>
      <c r="BHJ37" t="s">
        <v>413</v>
      </c>
      <c r="BHK37" t="s">
        <v>413</v>
      </c>
      <c r="BHL37" t="s">
        <v>413</v>
      </c>
      <c r="BHM37" t="s">
        <v>413</v>
      </c>
      <c r="BHN37" t="s">
        <v>413</v>
      </c>
      <c r="BHO37" t="s">
        <v>413</v>
      </c>
      <c r="BHP37" t="s">
        <v>413</v>
      </c>
      <c r="BHQ37" t="s">
        <v>413</v>
      </c>
      <c r="BHR37" t="s">
        <v>413</v>
      </c>
      <c r="BHS37" t="s">
        <v>413</v>
      </c>
      <c r="BHT37" t="s">
        <v>413</v>
      </c>
      <c r="BHU37">
        <v>28411</v>
      </c>
      <c r="BHV37" t="s">
        <v>413</v>
      </c>
      <c r="BHW37" t="s">
        <v>413</v>
      </c>
      <c r="BHX37" t="s">
        <v>413</v>
      </c>
      <c r="BHY37" t="s">
        <v>413</v>
      </c>
      <c r="BHZ37" t="s">
        <v>413</v>
      </c>
      <c r="BIA37" t="s">
        <v>413</v>
      </c>
      <c r="BIB37" t="s">
        <v>413</v>
      </c>
      <c r="BIC37" t="s">
        <v>413</v>
      </c>
      <c r="BID37" t="s">
        <v>413</v>
      </c>
      <c r="BIE37" t="s">
        <v>413</v>
      </c>
      <c r="BIF37" t="s">
        <v>413</v>
      </c>
      <c r="BIG37" t="s">
        <v>413</v>
      </c>
      <c r="BIH37" t="s">
        <v>413</v>
      </c>
      <c r="BII37" t="s">
        <v>413</v>
      </c>
      <c r="BIJ37" t="s">
        <v>413</v>
      </c>
      <c r="BIK37" t="s">
        <v>413</v>
      </c>
      <c r="BIL37" t="s">
        <v>413</v>
      </c>
      <c r="BIM37" t="s">
        <v>413</v>
      </c>
      <c r="BIN37" t="s">
        <v>413</v>
      </c>
      <c r="BIO37" t="s">
        <v>413</v>
      </c>
      <c r="BIP37" t="s">
        <v>413</v>
      </c>
      <c r="BIQ37" t="s">
        <v>413</v>
      </c>
      <c r="BIR37" t="s">
        <v>413</v>
      </c>
      <c r="BIS37" t="s">
        <v>413</v>
      </c>
      <c r="BIT37">
        <v>28411</v>
      </c>
      <c r="BIU37" t="s">
        <v>413</v>
      </c>
      <c r="BIV37" t="s">
        <v>413</v>
      </c>
      <c r="BIW37" t="s">
        <v>413</v>
      </c>
      <c r="BIX37" t="s">
        <v>413</v>
      </c>
      <c r="BIY37" t="s">
        <v>413</v>
      </c>
      <c r="BIZ37" t="s">
        <v>413</v>
      </c>
      <c r="BJA37" t="s">
        <v>413</v>
      </c>
      <c r="BJB37" t="s">
        <v>413</v>
      </c>
      <c r="BJC37" t="s">
        <v>413</v>
      </c>
      <c r="BJD37" t="s">
        <v>413</v>
      </c>
      <c r="BJE37" t="s">
        <v>413</v>
      </c>
      <c r="BJF37" t="s">
        <v>413</v>
      </c>
      <c r="BJG37" t="s">
        <v>413</v>
      </c>
      <c r="BJH37" t="s">
        <v>413</v>
      </c>
      <c r="BJI37" t="s">
        <v>413</v>
      </c>
      <c r="BJJ37" t="s">
        <v>413</v>
      </c>
      <c r="BJK37" t="s">
        <v>413</v>
      </c>
      <c r="BJL37" t="s">
        <v>413</v>
      </c>
      <c r="BJM37" t="s">
        <v>413</v>
      </c>
      <c r="BJN37" t="s">
        <v>413</v>
      </c>
      <c r="BJO37" t="s">
        <v>413</v>
      </c>
      <c r="BJP37" t="s">
        <v>413</v>
      </c>
      <c r="BJQ37" t="s">
        <v>413</v>
      </c>
      <c r="BJR37" t="s">
        <v>413</v>
      </c>
      <c r="BJS37">
        <v>50367</v>
      </c>
      <c r="BJT37" t="s">
        <v>413</v>
      </c>
      <c r="BKT37" t="s">
        <v>413</v>
      </c>
      <c r="BKU37" t="s">
        <v>413</v>
      </c>
      <c r="BKV37" t="s">
        <v>413</v>
      </c>
      <c r="BKW37" t="s">
        <v>413</v>
      </c>
      <c r="BKX37" t="s">
        <v>413</v>
      </c>
      <c r="BKY37" t="s">
        <v>413</v>
      </c>
      <c r="BKZ37" t="s">
        <v>413</v>
      </c>
      <c r="BLA37" t="s">
        <v>413</v>
      </c>
      <c r="BLB37" t="s">
        <v>413</v>
      </c>
      <c r="BLC37" t="s">
        <v>413</v>
      </c>
      <c r="BLD37" t="s">
        <v>413</v>
      </c>
      <c r="BLE37" t="s">
        <v>413</v>
      </c>
      <c r="BLF37" t="s">
        <v>413</v>
      </c>
      <c r="BLG37" t="s">
        <v>413</v>
      </c>
      <c r="BLH37" t="s">
        <v>413</v>
      </c>
      <c r="BLI37" t="s">
        <v>413</v>
      </c>
      <c r="BLJ37" t="s">
        <v>413</v>
      </c>
      <c r="BLK37" t="s">
        <v>413</v>
      </c>
      <c r="BLL37" t="s">
        <v>413</v>
      </c>
      <c r="BLM37" t="s">
        <v>413</v>
      </c>
      <c r="BLN37" t="s">
        <v>413</v>
      </c>
      <c r="BLO37" t="s">
        <v>413</v>
      </c>
      <c r="BLP37" t="s">
        <v>413</v>
      </c>
      <c r="BLQ37">
        <v>6228.25</v>
      </c>
      <c r="BLR37" t="s">
        <v>413</v>
      </c>
      <c r="BLS37" t="s">
        <v>413</v>
      </c>
      <c r="BLT37" t="s">
        <v>413</v>
      </c>
      <c r="BLU37" t="s">
        <v>413</v>
      </c>
      <c r="BLV37" t="s">
        <v>413</v>
      </c>
      <c r="BLW37" t="s">
        <v>413</v>
      </c>
      <c r="BLX37" t="s">
        <v>413</v>
      </c>
      <c r="BLY37" t="s">
        <v>413</v>
      </c>
      <c r="BLZ37" t="s">
        <v>413</v>
      </c>
      <c r="BMA37" t="s">
        <v>413</v>
      </c>
      <c r="BMB37" t="s">
        <v>413</v>
      </c>
      <c r="BMC37" t="s">
        <v>413</v>
      </c>
      <c r="BMD37" t="s">
        <v>413</v>
      </c>
      <c r="BME37" t="s">
        <v>413</v>
      </c>
      <c r="BMF37" t="s">
        <v>413</v>
      </c>
      <c r="BMG37" t="s">
        <v>413</v>
      </c>
      <c r="BMH37" t="s">
        <v>413</v>
      </c>
      <c r="BMI37" t="s">
        <v>413</v>
      </c>
      <c r="BMJ37" t="s">
        <v>413</v>
      </c>
      <c r="BMK37" t="s">
        <v>413</v>
      </c>
      <c r="BML37" t="s">
        <v>413</v>
      </c>
      <c r="BMM37" t="s">
        <v>413</v>
      </c>
      <c r="BMN37" t="s">
        <v>413</v>
      </c>
      <c r="BMO37" t="s">
        <v>413</v>
      </c>
      <c r="BMP37">
        <v>6228.25</v>
      </c>
      <c r="BMQ37" t="s">
        <v>413</v>
      </c>
      <c r="BMR37" t="s">
        <v>413</v>
      </c>
      <c r="BMS37" t="s">
        <v>413</v>
      </c>
      <c r="BMT37" t="s">
        <v>413</v>
      </c>
      <c r="BMU37" t="s">
        <v>413</v>
      </c>
      <c r="BMV37" t="s">
        <v>413</v>
      </c>
      <c r="BMW37" t="s">
        <v>413</v>
      </c>
      <c r="BMX37" t="s">
        <v>413</v>
      </c>
      <c r="BMY37" t="s">
        <v>413</v>
      </c>
      <c r="BMZ37" t="s">
        <v>413</v>
      </c>
      <c r="BNA37" t="s">
        <v>413</v>
      </c>
      <c r="BNB37" t="s">
        <v>413</v>
      </c>
      <c r="BNC37" t="s">
        <v>413</v>
      </c>
      <c r="BND37" t="s">
        <v>413</v>
      </c>
      <c r="BNE37" t="s">
        <v>413</v>
      </c>
      <c r="BNF37" t="s">
        <v>413</v>
      </c>
      <c r="BNG37" t="s">
        <v>413</v>
      </c>
      <c r="BNH37" t="s">
        <v>413</v>
      </c>
      <c r="BNI37" t="s">
        <v>413</v>
      </c>
      <c r="BNJ37" t="s">
        <v>413</v>
      </c>
      <c r="BNK37" t="s">
        <v>413</v>
      </c>
      <c r="BNL37" t="s">
        <v>413</v>
      </c>
      <c r="BNM37" t="s">
        <v>413</v>
      </c>
      <c r="BNN37" t="s">
        <v>413</v>
      </c>
      <c r="BNO37">
        <v>14770.5</v>
      </c>
      <c r="BNP37" t="s">
        <v>413</v>
      </c>
      <c r="BNQ37" t="s">
        <v>413</v>
      </c>
      <c r="BNR37" t="s">
        <v>413</v>
      </c>
      <c r="BNS37" t="s">
        <v>413</v>
      </c>
      <c r="BNT37" t="s">
        <v>413</v>
      </c>
      <c r="BNU37" t="s">
        <v>413</v>
      </c>
      <c r="BNV37" t="s">
        <v>413</v>
      </c>
      <c r="BNW37" t="s">
        <v>413</v>
      </c>
      <c r="BNX37" t="s">
        <v>413</v>
      </c>
      <c r="BNY37" t="s">
        <v>413</v>
      </c>
      <c r="BNZ37" t="s">
        <v>413</v>
      </c>
      <c r="BOA37" t="s">
        <v>413</v>
      </c>
      <c r="BOB37" t="s">
        <v>413</v>
      </c>
      <c r="BOC37" t="s">
        <v>413</v>
      </c>
      <c r="BOD37" t="s">
        <v>413</v>
      </c>
      <c r="BOE37" t="s">
        <v>413</v>
      </c>
      <c r="BOF37" t="s">
        <v>413</v>
      </c>
      <c r="BOG37" t="s">
        <v>413</v>
      </c>
      <c r="BOH37" t="s">
        <v>413</v>
      </c>
      <c r="BOI37" t="s">
        <v>413</v>
      </c>
      <c r="BOJ37" t="s">
        <v>413</v>
      </c>
      <c r="BOK37" t="s">
        <v>413</v>
      </c>
      <c r="BOL37" t="s">
        <v>413</v>
      </c>
      <c r="BOM37" t="s">
        <v>413</v>
      </c>
      <c r="BON37">
        <v>14770.5</v>
      </c>
      <c r="BOO37" t="s">
        <v>413</v>
      </c>
      <c r="BOP37" t="s">
        <v>413</v>
      </c>
      <c r="BOQ37" t="s">
        <v>413</v>
      </c>
      <c r="BOR37" t="s">
        <v>413</v>
      </c>
      <c r="BOS37" t="s">
        <v>413</v>
      </c>
      <c r="BOT37" t="s">
        <v>413</v>
      </c>
      <c r="BOU37" t="s">
        <v>413</v>
      </c>
      <c r="BOV37" t="s">
        <v>413</v>
      </c>
      <c r="BOW37" t="s">
        <v>413</v>
      </c>
      <c r="BOX37" t="s">
        <v>413</v>
      </c>
      <c r="BOY37" t="s">
        <v>413</v>
      </c>
      <c r="BOZ37" t="s">
        <v>413</v>
      </c>
      <c r="BPA37" t="s">
        <v>413</v>
      </c>
      <c r="BPB37" t="s">
        <v>413</v>
      </c>
      <c r="BPC37" t="s">
        <v>413</v>
      </c>
      <c r="BPD37" t="s">
        <v>413</v>
      </c>
      <c r="BPE37" t="s">
        <v>413</v>
      </c>
      <c r="BPF37" t="s">
        <v>413</v>
      </c>
      <c r="BPG37" t="s">
        <v>413</v>
      </c>
      <c r="BPH37" t="s">
        <v>413</v>
      </c>
      <c r="BPI37" t="s">
        <v>413</v>
      </c>
      <c r="BPJ37" t="s">
        <v>413</v>
      </c>
      <c r="BPK37" t="s">
        <v>413</v>
      </c>
      <c r="BPL37" t="s">
        <v>413</v>
      </c>
      <c r="BPM37">
        <v>14134.5</v>
      </c>
      <c r="BPN37" t="s">
        <v>413</v>
      </c>
      <c r="BPO37" t="s">
        <v>413</v>
      </c>
      <c r="BPP37" t="s">
        <v>413</v>
      </c>
      <c r="BPQ37" t="s">
        <v>413</v>
      </c>
      <c r="BPR37" t="s">
        <v>413</v>
      </c>
      <c r="BPS37" t="s">
        <v>413</v>
      </c>
      <c r="BPT37" t="s">
        <v>413</v>
      </c>
      <c r="BPU37" t="s">
        <v>413</v>
      </c>
      <c r="BPV37" t="s">
        <v>413</v>
      </c>
      <c r="BPW37" t="s">
        <v>413</v>
      </c>
      <c r="BPX37" t="s">
        <v>413</v>
      </c>
      <c r="BPY37" t="s">
        <v>413</v>
      </c>
      <c r="BPZ37" t="s">
        <v>413</v>
      </c>
      <c r="BQA37" t="s">
        <v>413</v>
      </c>
      <c r="BQB37" t="s">
        <v>413</v>
      </c>
      <c r="BQC37" t="s">
        <v>413</v>
      </c>
      <c r="BQD37" t="s">
        <v>413</v>
      </c>
      <c r="BQE37" t="s">
        <v>413</v>
      </c>
      <c r="BQF37" t="s">
        <v>413</v>
      </c>
      <c r="BQG37" t="s">
        <v>413</v>
      </c>
      <c r="BQH37" t="s">
        <v>413</v>
      </c>
      <c r="BQI37" t="s">
        <v>413</v>
      </c>
      <c r="BQJ37" t="s">
        <v>413</v>
      </c>
      <c r="BQK37" t="s">
        <v>413</v>
      </c>
      <c r="BQL37">
        <v>14134.5</v>
      </c>
      <c r="BQM37" t="s">
        <v>413</v>
      </c>
      <c r="BQN37" t="s">
        <v>413</v>
      </c>
      <c r="BQO37" t="s">
        <v>413</v>
      </c>
      <c r="BQP37" t="s">
        <v>413</v>
      </c>
      <c r="BQQ37" t="s">
        <v>413</v>
      </c>
      <c r="BQR37" t="s">
        <v>413</v>
      </c>
      <c r="BQS37" t="s">
        <v>413</v>
      </c>
      <c r="BQT37" t="s">
        <v>413</v>
      </c>
      <c r="BQU37" t="s">
        <v>413</v>
      </c>
      <c r="BQV37" t="s">
        <v>413</v>
      </c>
      <c r="BQW37" t="s">
        <v>413</v>
      </c>
      <c r="BQX37" t="s">
        <v>413</v>
      </c>
      <c r="BQY37" t="s">
        <v>413</v>
      </c>
      <c r="BQZ37" t="s">
        <v>413</v>
      </c>
      <c r="BRA37" t="s">
        <v>413</v>
      </c>
      <c r="BRB37" t="s">
        <v>413</v>
      </c>
      <c r="BRC37" t="s">
        <v>413</v>
      </c>
      <c r="BRD37" t="s">
        <v>413</v>
      </c>
      <c r="BRE37" t="s">
        <v>413</v>
      </c>
      <c r="BRF37" t="s">
        <v>413</v>
      </c>
      <c r="BRG37" t="s">
        <v>413</v>
      </c>
      <c r="BRH37" t="s">
        <v>413</v>
      </c>
      <c r="BRI37" t="s">
        <v>413</v>
      </c>
      <c r="BRJ37" t="s">
        <v>413</v>
      </c>
      <c r="BRK37">
        <v>5176.5</v>
      </c>
      <c r="BRL37" t="s">
        <v>413</v>
      </c>
      <c r="BRM37" t="s">
        <v>413</v>
      </c>
      <c r="BRN37" t="s">
        <v>413</v>
      </c>
      <c r="BRO37" t="s">
        <v>413</v>
      </c>
      <c r="BRP37" t="s">
        <v>413</v>
      </c>
      <c r="BRQ37" t="s">
        <v>413</v>
      </c>
      <c r="BRR37" t="s">
        <v>413</v>
      </c>
      <c r="BRS37" t="s">
        <v>413</v>
      </c>
      <c r="BRT37" t="s">
        <v>413</v>
      </c>
      <c r="BRU37" t="s">
        <v>413</v>
      </c>
      <c r="BRV37" t="s">
        <v>413</v>
      </c>
      <c r="BRW37" t="s">
        <v>413</v>
      </c>
      <c r="BRX37" t="s">
        <v>413</v>
      </c>
      <c r="BRY37" t="s">
        <v>413</v>
      </c>
      <c r="BRZ37" t="s">
        <v>413</v>
      </c>
      <c r="BSA37" t="s">
        <v>413</v>
      </c>
      <c r="BSB37" t="s">
        <v>413</v>
      </c>
      <c r="BSC37" t="s">
        <v>413</v>
      </c>
      <c r="BSD37" t="s">
        <v>413</v>
      </c>
      <c r="BSE37" t="s">
        <v>413</v>
      </c>
      <c r="BSF37" t="s">
        <v>413</v>
      </c>
      <c r="BSG37" t="s">
        <v>413</v>
      </c>
      <c r="BSH37" t="s">
        <v>413</v>
      </c>
      <c r="BSI37" t="s">
        <v>413</v>
      </c>
      <c r="BSJ37">
        <v>5176.5</v>
      </c>
      <c r="BSK37" t="s">
        <v>413</v>
      </c>
      <c r="BSL37" t="s">
        <v>413</v>
      </c>
      <c r="BSM37" t="s">
        <v>413</v>
      </c>
      <c r="BSN37" t="s">
        <v>413</v>
      </c>
      <c r="BSO37" t="s">
        <v>413</v>
      </c>
      <c r="BSP37" t="s">
        <v>413</v>
      </c>
      <c r="BSQ37" t="s">
        <v>413</v>
      </c>
      <c r="BSR37" t="s">
        <v>413</v>
      </c>
      <c r="BSS37" t="s">
        <v>413</v>
      </c>
      <c r="BST37" t="s">
        <v>413</v>
      </c>
      <c r="BSU37" t="s">
        <v>413</v>
      </c>
      <c r="BSV37" t="s">
        <v>413</v>
      </c>
      <c r="BSW37" t="s">
        <v>413</v>
      </c>
      <c r="BSX37" t="s">
        <v>413</v>
      </c>
      <c r="BSY37" t="s">
        <v>413</v>
      </c>
      <c r="BSZ37" t="s">
        <v>413</v>
      </c>
      <c r="BTA37" t="s">
        <v>413</v>
      </c>
      <c r="BTB37" t="s">
        <v>413</v>
      </c>
      <c r="BTC37" t="s">
        <v>413</v>
      </c>
      <c r="BTD37" t="s">
        <v>413</v>
      </c>
      <c r="BTE37" t="s">
        <v>413</v>
      </c>
      <c r="BTF37" t="s">
        <v>413</v>
      </c>
      <c r="BTG37" t="s">
        <v>413</v>
      </c>
      <c r="BTH37" t="s">
        <v>413</v>
      </c>
      <c r="BTI37">
        <v>5176.5</v>
      </c>
      <c r="BTJ37" t="s">
        <v>413</v>
      </c>
      <c r="BTK37" t="s">
        <v>413</v>
      </c>
      <c r="BTL37" t="s">
        <v>413</v>
      </c>
      <c r="BTM37" t="s">
        <v>413</v>
      </c>
      <c r="BTN37" t="s">
        <v>413</v>
      </c>
      <c r="BTO37" t="s">
        <v>413</v>
      </c>
      <c r="BTP37" t="s">
        <v>413</v>
      </c>
      <c r="BTQ37" t="s">
        <v>413</v>
      </c>
      <c r="BTR37" t="s">
        <v>413</v>
      </c>
      <c r="BTS37" t="s">
        <v>413</v>
      </c>
      <c r="BTT37" t="s">
        <v>413</v>
      </c>
      <c r="BTU37" t="s">
        <v>413</v>
      </c>
      <c r="BTV37" t="s">
        <v>413</v>
      </c>
      <c r="BTW37" t="s">
        <v>413</v>
      </c>
      <c r="BTX37" t="s">
        <v>413</v>
      </c>
      <c r="BTY37" t="s">
        <v>413</v>
      </c>
      <c r="BTZ37" t="s">
        <v>413</v>
      </c>
      <c r="BUA37" t="s">
        <v>413</v>
      </c>
      <c r="BUB37" t="s">
        <v>413</v>
      </c>
      <c r="BUC37" t="s">
        <v>413</v>
      </c>
      <c r="BUD37" t="s">
        <v>413</v>
      </c>
      <c r="BUE37" t="s">
        <v>413</v>
      </c>
      <c r="BUF37" t="s">
        <v>413</v>
      </c>
      <c r="BUG37" t="s">
        <v>413</v>
      </c>
      <c r="BUH37">
        <v>5176.5</v>
      </c>
      <c r="BUI37" t="s">
        <v>413</v>
      </c>
      <c r="BUJ37" t="s">
        <v>413</v>
      </c>
      <c r="BUK37" t="s">
        <v>413</v>
      </c>
      <c r="BUL37" t="s">
        <v>413</v>
      </c>
      <c r="BUM37" t="s">
        <v>413</v>
      </c>
      <c r="BUN37" t="s">
        <v>413</v>
      </c>
      <c r="BUO37" t="s">
        <v>413</v>
      </c>
      <c r="BUP37" t="s">
        <v>413</v>
      </c>
      <c r="BUQ37" t="s">
        <v>413</v>
      </c>
      <c r="BUR37" t="s">
        <v>413</v>
      </c>
      <c r="BUS37" t="s">
        <v>413</v>
      </c>
      <c r="BUT37" t="s">
        <v>413</v>
      </c>
      <c r="BUU37" t="s">
        <v>413</v>
      </c>
      <c r="BUV37" t="s">
        <v>413</v>
      </c>
      <c r="BUW37" t="s">
        <v>413</v>
      </c>
      <c r="BUX37" t="s">
        <v>413</v>
      </c>
      <c r="BUY37" t="s">
        <v>413</v>
      </c>
      <c r="BUZ37" t="s">
        <v>413</v>
      </c>
      <c r="BVA37" t="s">
        <v>413</v>
      </c>
      <c r="BVB37" t="s">
        <v>413</v>
      </c>
      <c r="BVC37" t="s">
        <v>413</v>
      </c>
      <c r="BVD37" t="s">
        <v>413</v>
      </c>
      <c r="BVE37" t="s">
        <v>413</v>
      </c>
      <c r="BVF37" t="s">
        <v>413</v>
      </c>
      <c r="BVG37">
        <v>5176.5</v>
      </c>
      <c r="BVH37" t="s">
        <v>413</v>
      </c>
      <c r="BVI37" t="s">
        <v>413</v>
      </c>
      <c r="BVJ37" t="s">
        <v>413</v>
      </c>
      <c r="BVK37" t="s">
        <v>413</v>
      </c>
      <c r="BVL37" t="s">
        <v>413</v>
      </c>
      <c r="BVM37" t="s">
        <v>413</v>
      </c>
      <c r="BVN37" t="s">
        <v>413</v>
      </c>
      <c r="BVO37" t="s">
        <v>413</v>
      </c>
      <c r="BVP37" t="s">
        <v>413</v>
      </c>
      <c r="BVQ37" t="s">
        <v>413</v>
      </c>
      <c r="BVR37" t="s">
        <v>413</v>
      </c>
      <c r="BVS37" t="s">
        <v>413</v>
      </c>
      <c r="BVT37" t="s">
        <v>413</v>
      </c>
      <c r="BVU37" t="s">
        <v>413</v>
      </c>
      <c r="BVV37" t="s">
        <v>413</v>
      </c>
      <c r="BVW37" t="s">
        <v>413</v>
      </c>
      <c r="BVX37" t="s">
        <v>413</v>
      </c>
      <c r="BVY37" t="s">
        <v>413</v>
      </c>
      <c r="BVZ37" t="s">
        <v>413</v>
      </c>
      <c r="BWA37" t="s">
        <v>413</v>
      </c>
      <c r="BWB37" t="s">
        <v>413</v>
      </c>
      <c r="BWC37" t="s">
        <v>413</v>
      </c>
      <c r="BWD37" t="s">
        <v>413</v>
      </c>
      <c r="BWE37" t="s">
        <v>413</v>
      </c>
      <c r="BWF37">
        <v>5176.5</v>
      </c>
      <c r="BWG37" t="s">
        <v>413</v>
      </c>
      <c r="BXG37" t="s">
        <v>413</v>
      </c>
      <c r="BXH37" t="s">
        <v>413</v>
      </c>
      <c r="BXI37" t="s">
        <v>413</v>
      </c>
      <c r="BXJ37" t="s">
        <v>413</v>
      </c>
      <c r="BXK37" t="s">
        <v>413</v>
      </c>
      <c r="BXL37" t="s">
        <v>413</v>
      </c>
      <c r="BXM37" t="s">
        <v>413</v>
      </c>
      <c r="BXN37" t="s">
        <v>413</v>
      </c>
      <c r="BXO37" t="s">
        <v>413</v>
      </c>
      <c r="BXP37" t="s">
        <v>413</v>
      </c>
      <c r="BXQ37" t="s">
        <v>413</v>
      </c>
      <c r="BXR37" t="s">
        <v>413</v>
      </c>
      <c r="BXS37" t="s">
        <v>413</v>
      </c>
      <c r="BXT37" t="s">
        <v>413</v>
      </c>
      <c r="BXU37" t="s">
        <v>413</v>
      </c>
      <c r="BXV37" t="s">
        <v>413</v>
      </c>
      <c r="BXW37" t="s">
        <v>413</v>
      </c>
      <c r="BXX37" t="s">
        <v>413</v>
      </c>
      <c r="BXY37" t="s">
        <v>413</v>
      </c>
      <c r="BXZ37" t="s">
        <v>413</v>
      </c>
      <c r="BYA37" t="s">
        <v>413</v>
      </c>
      <c r="BYB37" t="s">
        <v>413</v>
      </c>
      <c r="BYC37" t="s">
        <v>413</v>
      </c>
      <c r="BYD37">
        <v>3762.5</v>
      </c>
      <c r="BYE37" t="s">
        <v>413</v>
      </c>
      <c r="BYF37" t="s">
        <v>413</v>
      </c>
      <c r="BYG37" t="s">
        <v>413</v>
      </c>
      <c r="BYH37" t="s">
        <v>413</v>
      </c>
      <c r="BYI37" t="s">
        <v>413</v>
      </c>
      <c r="BYJ37" t="s">
        <v>413</v>
      </c>
      <c r="BYK37" t="s">
        <v>413</v>
      </c>
      <c r="BYL37" t="s">
        <v>413</v>
      </c>
      <c r="BYM37" t="s">
        <v>413</v>
      </c>
      <c r="BYN37" t="s">
        <v>413</v>
      </c>
      <c r="BYO37" t="s">
        <v>413</v>
      </c>
      <c r="BYP37" t="s">
        <v>413</v>
      </c>
      <c r="BYQ37" t="s">
        <v>413</v>
      </c>
      <c r="BYR37" t="s">
        <v>413</v>
      </c>
      <c r="BYS37" t="s">
        <v>413</v>
      </c>
      <c r="BYT37" t="s">
        <v>413</v>
      </c>
      <c r="BYU37" t="s">
        <v>413</v>
      </c>
      <c r="BYV37" t="s">
        <v>413</v>
      </c>
      <c r="BYW37" t="s">
        <v>413</v>
      </c>
      <c r="BYX37" t="s">
        <v>413</v>
      </c>
      <c r="BYY37" t="s">
        <v>413</v>
      </c>
      <c r="BYZ37" t="s">
        <v>413</v>
      </c>
      <c r="BZA37" t="s">
        <v>413</v>
      </c>
      <c r="BZB37" t="s">
        <v>413</v>
      </c>
      <c r="BZC37">
        <v>3762.5</v>
      </c>
      <c r="BZD37" t="s">
        <v>413</v>
      </c>
      <c r="BZE37" t="s">
        <v>413</v>
      </c>
      <c r="BZF37" t="s">
        <v>413</v>
      </c>
      <c r="BZG37" t="s">
        <v>413</v>
      </c>
      <c r="BZH37" t="s">
        <v>413</v>
      </c>
      <c r="BZI37" t="s">
        <v>413</v>
      </c>
      <c r="BZJ37" t="s">
        <v>413</v>
      </c>
      <c r="BZK37" t="s">
        <v>413</v>
      </c>
      <c r="BZL37" t="s">
        <v>413</v>
      </c>
      <c r="BZM37" t="s">
        <v>413</v>
      </c>
      <c r="BZN37" t="s">
        <v>413</v>
      </c>
      <c r="BZO37" t="s">
        <v>413</v>
      </c>
      <c r="BZP37" t="s">
        <v>413</v>
      </c>
      <c r="BZQ37" t="s">
        <v>413</v>
      </c>
      <c r="BZR37" t="s">
        <v>413</v>
      </c>
      <c r="BZS37" t="s">
        <v>413</v>
      </c>
      <c r="BZT37" t="s">
        <v>413</v>
      </c>
      <c r="BZU37" t="s">
        <v>413</v>
      </c>
      <c r="BZV37" t="s">
        <v>413</v>
      </c>
      <c r="BZW37" t="s">
        <v>413</v>
      </c>
      <c r="BZX37" t="s">
        <v>413</v>
      </c>
      <c r="BZY37" t="s">
        <v>413</v>
      </c>
      <c r="BZZ37" t="s">
        <v>413</v>
      </c>
      <c r="CAA37" t="s">
        <v>413</v>
      </c>
      <c r="CAB37">
        <v>2002.0035</v>
      </c>
      <c r="CAC37" t="s">
        <v>413</v>
      </c>
      <c r="CAD37" t="s">
        <v>413</v>
      </c>
      <c r="CAE37" t="s">
        <v>413</v>
      </c>
      <c r="CAF37" t="s">
        <v>413</v>
      </c>
      <c r="CAG37" t="s">
        <v>413</v>
      </c>
      <c r="CAH37" t="s">
        <v>413</v>
      </c>
      <c r="CAI37" t="s">
        <v>413</v>
      </c>
      <c r="CAJ37" t="s">
        <v>413</v>
      </c>
      <c r="CAK37" t="s">
        <v>413</v>
      </c>
      <c r="CAL37" t="s">
        <v>413</v>
      </c>
      <c r="CAM37" t="s">
        <v>413</v>
      </c>
      <c r="CAN37" t="s">
        <v>413</v>
      </c>
      <c r="CAO37" t="s">
        <v>413</v>
      </c>
      <c r="CAP37" t="s">
        <v>413</v>
      </c>
      <c r="CAQ37" t="s">
        <v>413</v>
      </c>
      <c r="CAR37" t="s">
        <v>413</v>
      </c>
      <c r="CAS37" t="s">
        <v>413</v>
      </c>
      <c r="CAT37" t="s">
        <v>413</v>
      </c>
      <c r="CAU37" t="s">
        <v>413</v>
      </c>
      <c r="CAV37" t="s">
        <v>413</v>
      </c>
      <c r="CAW37" t="s">
        <v>413</v>
      </c>
      <c r="CAX37" t="s">
        <v>413</v>
      </c>
      <c r="CAY37" t="s">
        <v>413</v>
      </c>
      <c r="CAZ37" t="s">
        <v>413</v>
      </c>
      <c r="CBA37">
        <v>2002.0035</v>
      </c>
      <c r="CBB37" t="s">
        <v>413</v>
      </c>
      <c r="CBC37" t="s">
        <v>413</v>
      </c>
      <c r="CBD37" t="s">
        <v>413</v>
      </c>
      <c r="CBE37" t="s">
        <v>413</v>
      </c>
      <c r="CBF37" t="s">
        <v>413</v>
      </c>
      <c r="CBG37" t="s">
        <v>413</v>
      </c>
      <c r="CBH37" t="s">
        <v>413</v>
      </c>
      <c r="CBI37" t="s">
        <v>413</v>
      </c>
      <c r="CBJ37" t="s">
        <v>413</v>
      </c>
      <c r="CBK37" t="s">
        <v>413</v>
      </c>
      <c r="CBL37" t="s">
        <v>413</v>
      </c>
      <c r="CBM37" t="s">
        <v>413</v>
      </c>
      <c r="CBN37" t="s">
        <v>413</v>
      </c>
      <c r="CBO37" t="s">
        <v>413</v>
      </c>
      <c r="CBP37" t="s">
        <v>413</v>
      </c>
      <c r="CBQ37" t="s">
        <v>413</v>
      </c>
      <c r="CBR37" t="s">
        <v>413</v>
      </c>
      <c r="CBS37" t="s">
        <v>413</v>
      </c>
      <c r="CBT37" t="s">
        <v>413</v>
      </c>
      <c r="CBU37" t="s">
        <v>413</v>
      </c>
      <c r="CBV37" t="s">
        <v>413</v>
      </c>
      <c r="CBW37" t="s">
        <v>413</v>
      </c>
      <c r="CBX37" t="s">
        <v>413</v>
      </c>
      <c r="CBY37" t="s">
        <v>413</v>
      </c>
      <c r="CBZ37">
        <v>2002.0035</v>
      </c>
      <c r="CCA37" t="s">
        <v>413</v>
      </c>
      <c r="CDA37" t="s">
        <v>413</v>
      </c>
      <c r="CDB37" t="s">
        <v>413</v>
      </c>
      <c r="CDC37" t="s">
        <v>413</v>
      </c>
      <c r="CDD37" t="s">
        <v>413</v>
      </c>
      <c r="CDE37" t="s">
        <v>413</v>
      </c>
      <c r="CDF37" t="s">
        <v>413</v>
      </c>
      <c r="CDG37" t="s">
        <v>413</v>
      </c>
      <c r="CDH37" t="s">
        <v>413</v>
      </c>
      <c r="CDI37" t="s">
        <v>413</v>
      </c>
      <c r="CDJ37" t="s">
        <v>413</v>
      </c>
      <c r="CDK37" t="s">
        <v>413</v>
      </c>
      <c r="CDL37" t="s">
        <v>413</v>
      </c>
      <c r="CDM37" t="s">
        <v>413</v>
      </c>
      <c r="CDN37" t="s">
        <v>413</v>
      </c>
      <c r="CDO37" t="s">
        <v>413</v>
      </c>
      <c r="CDP37" t="s">
        <v>413</v>
      </c>
      <c r="CDQ37" t="s">
        <v>413</v>
      </c>
      <c r="CDR37" t="s">
        <v>413</v>
      </c>
      <c r="CDS37" t="s">
        <v>413</v>
      </c>
      <c r="CDT37" t="s">
        <v>413</v>
      </c>
      <c r="CDU37" t="s">
        <v>413</v>
      </c>
      <c r="CDV37" t="s">
        <v>413</v>
      </c>
      <c r="CDW37" t="s">
        <v>413</v>
      </c>
      <c r="CDX37">
        <v>210.65450000000001</v>
      </c>
      <c r="CDY37" t="s">
        <v>413</v>
      </c>
      <c r="CDZ37" t="s">
        <v>413</v>
      </c>
      <c r="CEA37" t="s">
        <v>413</v>
      </c>
      <c r="CEB37" t="s">
        <v>413</v>
      </c>
      <c r="CEC37" t="s">
        <v>413</v>
      </c>
      <c r="CED37" t="s">
        <v>413</v>
      </c>
      <c r="CEE37" t="s">
        <v>413</v>
      </c>
      <c r="CEF37" t="s">
        <v>413</v>
      </c>
      <c r="CEG37" t="s">
        <v>413</v>
      </c>
      <c r="CEH37" t="s">
        <v>413</v>
      </c>
      <c r="CEI37" t="s">
        <v>413</v>
      </c>
      <c r="CEJ37" t="s">
        <v>413</v>
      </c>
      <c r="CEK37" t="s">
        <v>413</v>
      </c>
      <c r="CEL37" t="s">
        <v>413</v>
      </c>
      <c r="CEM37" t="s">
        <v>413</v>
      </c>
      <c r="CEN37" t="s">
        <v>413</v>
      </c>
      <c r="CEO37" t="s">
        <v>413</v>
      </c>
      <c r="CEP37" t="s">
        <v>413</v>
      </c>
      <c r="CEQ37" t="s">
        <v>413</v>
      </c>
      <c r="CER37" t="s">
        <v>413</v>
      </c>
      <c r="CES37" t="s">
        <v>413</v>
      </c>
      <c r="CET37" t="s">
        <v>413</v>
      </c>
      <c r="CEU37" t="s">
        <v>413</v>
      </c>
      <c r="CEV37" t="s">
        <v>413</v>
      </c>
      <c r="CEW37">
        <v>2648.85</v>
      </c>
      <c r="CEX37" t="s">
        <v>413</v>
      </c>
      <c r="CEY37" t="s">
        <v>413</v>
      </c>
      <c r="CEZ37" t="s">
        <v>413</v>
      </c>
      <c r="CFA37" t="s">
        <v>413</v>
      </c>
      <c r="CFB37" t="s">
        <v>413</v>
      </c>
      <c r="CFC37" t="s">
        <v>413</v>
      </c>
      <c r="CFD37" t="s">
        <v>413</v>
      </c>
      <c r="CFE37" t="s">
        <v>413</v>
      </c>
      <c r="CFF37" t="s">
        <v>413</v>
      </c>
      <c r="CFG37" t="s">
        <v>413</v>
      </c>
      <c r="CFH37" t="s">
        <v>413</v>
      </c>
      <c r="CFI37" t="s">
        <v>413</v>
      </c>
      <c r="CFJ37" t="s">
        <v>413</v>
      </c>
      <c r="CFK37" t="s">
        <v>413</v>
      </c>
      <c r="CFL37" t="s">
        <v>413</v>
      </c>
      <c r="CFM37" t="s">
        <v>413</v>
      </c>
      <c r="CFN37" t="s">
        <v>413</v>
      </c>
      <c r="CFO37" t="s">
        <v>413</v>
      </c>
      <c r="CFP37" t="s">
        <v>413</v>
      </c>
      <c r="CFQ37" t="s">
        <v>413</v>
      </c>
      <c r="CFR37" t="s">
        <v>413</v>
      </c>
      <c r="CFS37" t="s">
        <v>413</v>
      </c>
      <c r="CFT37" t="s">
        <v>413</v>
      </c>
      <c r="CFU37" t="s">
        <v>413</v>
      </c>
      <c r="CFV37">
        <v>2648.85</v>
      </c>
      <c r="CFW37" t="s">
        <v>413</v>
      </c>
      <c r="CFX37" t="s">
        <v>413</v>
      </c>
      <c r="CFY37" t="s">
        <v>413</v>
      </c>
      <c r="CFZ37" t="s">
        <v>413</v>
      </c>
      <c r="CGA37" t="s">
        <v>413</v>
      </c>
      <c r="CGB37" t="s">
        <v>413</v>
      </c>
      <c r="CGC37" t="s">
        <v>413</v>
      </c>
      <c r="CGD37" t="s">
        <v>413</v>
      </c>
      <c r="CGE37" t="s">
        <v>413</v>
      </c>
      <c r="CGF37" t="s">
        <v>413</v>
      </c>
      <c r="CGG37" t="s">
        <v>413</v>
      </c>
      <c r="CGH37" t="s">
        <v>413</v>
      </c>
      <c r="CGI37" t="s">
        <v>413</v>
      </c>
      <c r="CGJ37" t="s">
        <v>413</v>
      </c>
      <c r="CGK37" t="s">
        <v>413</v>
      </c>
      <c r="CGL37" t="s">
        <v>413</v>
      </c>
      <c r="CGM37" t="s">
        <v>413</v>
      </c>
      <c r="CGN37" t="s">
        <v>413</v>
      </c>
      <c r="CGO37" t="s">
        <v>413</v>
      </c>
      <c r="CGP37" t="s">
        <v>413</v>
      </c>
      <c r="CGQ37" t="s">
        <v>413</v>
      </c>
      <c r="CGR37" t="s">
        <v>413</v>
      </c>
      <c r="CGS37" t="s">
        <v>413</v>
      </c>
      <c r="CGT37" t="s">
        <v>413</v>
      </c>
      <c r="CGU37">
        <v>2648.85</v>
      </c>
      <c r="CGV37" t="s">
        <v>413</v>
      </c>
      <c r="CGW37" t="s">
        <v>413</v>
      </c>
      <c r="CGX37" t="s">
        <v>413</v>
      </c>
      <c r="CGY37" t="s">
        <v>413</v>
      </c>
      <c r="CGZ37" t="s">
        <v>413</v>
      </c>
      <c r="CHA37" t="s">
        <v>413</v>
      </c>
      <c r="CHB37" t="s">
        <v>413</v>
      </c>
      <c r="CHC37" t="s">
        <v>413</v>
      </c>
      <c r="CHD37" t="s">
        <v>413</v>
      </c>
      <c r="CHE37" t="s">
        <v>413</v>
      </c>
      <c r="CHF37" t="s">
        <v>413</v>
      </c>
      <c r="CHG37" t="s">
        <v>413</v>
      </c>
      <c r="CHH37" t="s">
        <v>413</v>
      </c>
      <c r="CHI37" t="s">
        <v>413</v>
      </c>
      <c r="CHJ37" t="s">
        <v>413</v>
      </c>
      <c r="CHK37" t="s">
        <v>413</v>
      </c>
      <c r="CHL37" t="s">
        <v>413</v>
      </c>
      <c r="CHM37" t="s">
        <v>413</v>
      </c>
      <c r="CHN37" t="s">
        <v>413</v>
      </c>
      <c r="CHO37" t="s">
        <v>413</v>
      </c>
      <c r="CHP37" t="s">
        <v>413</v>
      </c>
      <c r="CHQ37" t="s">
        <v>413</v>
      </c>
      <c r="CHR37" t="s">
        <v>413</v>
      </c>
      <c r="CHS37" t="s">
        <v>413</v>
      </c>
      <c r="CHT37">
        <v>2648.85</v>
      </c>
      <c r="CHU37" t="s">
        <v>413</v>
      </c>
      <c r="CHV37" t="s">
        <v>413</v>
      </c>
      <c r="CHW37" t="s">
        <v>413</v>
      </c>
      <c r="CHX37" t="s">
        <v>413</v>
      </c>
      <c r="CHY37" t="s">
        <v>413</v>
      </c>
      <c r="CHZ37" t="s">
        <v>413</v>
      </c>
      <c r="CIA37" t="s">
        <v>413</v>
      </c>
      <c r="CIB37" t="s">
        <v>413</v>
      </c>
      <c r="CIC37" t="s">
        <v>413</v>
      </c>
      <c r="CID37" t="s">
        <v>413</v>
      </c>
      <c r="CIE37" t="s">
        <v>413</v>
      </c>
      <c r="CIF37" t="s">
        <v>413</v>
      </c>
      <c r="CIG37" t="s">
        <v>413</v>
      </c>
      <c r="CIH37" t="s">
        <v>413</v>
      </c>
      <c r="CII37" t="s">
        <v>413</v>
      </c>
      <c r="CIJ37" t="s">
        <v>413</v>
      </c>
      <c r="CIK37" t="s">
        <v>413</v>
      </c>
      <c r="CIL37" t="s">
        <v>413</v>
      </c>
      <c r="CIM37" t="s">
        <v>413</v>
      </c>
      <c r="CIN37" t="s">
        <v>413</v>
      </c>
      <c r="CIO37" t="s">
        <v>413</v>
      </c>
      <c r="CIP37" t="s">
        <v>413</v>
      </c>
      <c r="CIQ37" t="s">
        <v>413</v>
      </c>
      <c r="CIR37" t="s">
        <v>413</v>
      </c>
      <c r="CIS37">
        <v>24720</v>
      </c>
      <c r="CIT37" t="s">
        <v>413</v>
      </c>
      <c r="CIU37" t="s">
        <v>413</v>
      </c>
      <c r="CIV37" t="s">
        <v>413</v>
      </c>
      <c r="CIW37" t="s">
        <v>413</v>
      </c>
      <c r="CIX37" t="s">
        <v>413</v>
      </c>
      <c r="CIY37" t="s">
        <v>413</v>
      </c>
      <c r="CIZ37" t="s">
        <v>413</v>
      </c>
      <c r="CJA37" t="s">
        <v>413</v>
      </c>
      <c r="CJB37" t="s">
        <v>413</v>
      </c>
      <c r="CJC37" t="s">
        <v>413</v>
      </c>
      <c r="CJD37" t="s">
        <v>413</v>
      </c>
      <c r="CJE37" t="s">
        <v>413</v>
      </c>
      <c r="CJF37" t="s">
        <v>413</v>
      </c>
      <c r="CJG37" t="s">
        <v>413</v>
      </c>
      <c r="CJH37" t="s">
        <v>413</v>
      </c>
      <c r="CJI37" t="s">
        <v>413</v>
      </c>
      <c r="CJJ37" t="s">
        <v>413</v>
      </c>
      <c r="CJK37" t="s">
        <v>413</v>
      </c>
      <c r="CJL37" t="s">
        <v>413</v>
      </c>
      <c r="CJM37" t="s">
        <v>413</v>
      </c>
      <c r="CJN37" t="s">
        <v>413</v>
      </c>
      <c r="CJO37" t="s">
        <v>413</v>
      </c>
      <c r="CJP37" t="s">
        <v>413</v>
      </c>
      <c r="CJQ37" t="s">
        <v>413</v>
      </c>
      <c r="CJR37">
        <v>2012.3824999999999</v>
      </c>
      <c r="CJS37" t="s">
        <v>413</v>
      </c>
      <c r="CJT37" t="s">
        <v>413</v>
      </c>
      <c r="CJU37" t="s">
        <v>413</v>
      </c>
      <c r="CJV37" t="s">
        <v>413</v>
      </c>
      <c r="CJW37" t="s">
        <v>413</v>
      </c>
      <c r="CJX37" t="s">
        <v>413</v>
      </c>
      <c r="CJY37" t="s">
        <v>413</v>
      </c>
      <c r="CJZ37" t="s">
        <v>413</v>
      </c>
      <c r="CKA37" t="s">
        <v>413</v>
      </c>
      <c r="CKB37" t="s">
        <v>413</v>
      </c>
      <c r="CKC37" t="s">
        <v>413</v>
      </c>
      <c r="CKD37" t="s">
        <v>413</v>
      </c>
      <c r="CKE37" t="s">
        <v>413</v>
      </c>
      <c r="CKF37" t="s">
        <v>413</v>
      </c>
      <c r="CKG37" t="s">
        <v>413</v>
      </c>
      <c r="CKH37" t="s">
        <v>413</v>
      </c>
      <c r="CKI37" t="s">
        <v>413</v>
      </c>
      <c r="CKJ37" t="s">
        <v>413</v>
      </c>
      <c r="CKK37" t="s">
        <v>413</v>
      </c>
      <c r="CKL37" t="s">
        <v>413</v>
      </c>
      <c r="CKM37" t="s">
        <v>413</v>
      </c>
      <c r="CKN37" t="s">
        <v>413</v>
      </c>
      <c r="CKO37" t="s">
        <v>413</v>
      </c>
      <c r="CKP37" t="s">
        <v>413</v>
      </c>
      <c r="CKQ37" t="s">
        <v>413</v>
      </c>
      <c r="CKR37" t="s">
        <v>413</v>
      </c>
      <c r="CKS37" t="s">
        <v>413</v>
      </c>
      <c r="CKT37" t="s">
        <v>413</v>
      </c>
      <c r="CKU37" t="s">
        <v>413</v>
      </c>
      <c r="CKV37" t="s">
        <v>413</v>
      </c>
      <c r="CKW37" t="s">
        <v>413</v>
      </c>
      <c r="CKX37" t="s">
        <v>413</v>
      </c>
      <c r="CKY37" t="s">
        <v>413</v>
      </c>
      <c r="CKZ37" t="s">
        <v>413</v>
      </c>
      <c r="CLA37" t="s">
        <v>413</v>
      </c>
      <c r="CLB37" t="s">
        <v>413</v>
      </c>
      <c r="CLC37" t="s">
        <v>413</v>
      </c>
      <c r="CLD37" t="s">
        <v>413</v>
      </c>
      <c r="CLE37" t="s">
        <v>413</v>
      </c>
      <c r="CLF37" t="s">
        <v>413</v>
      </c>
      <c r="CLG37" t="s">
        <v>413</v>
      </c>
      <c r="CLH37" t="s">
        <v>413</v>
      </c>
      <c r="CLI37" t="s">
        <v>413</v>
      </c>
      <c r="CLJ37" t="s">
        <v>413</v>
      </c>
      <c r="CLK37" t="s">
        <v>413</v>
      </c>
      <c r="CLL37" t="s">
        <v>413</v>
      </c>
      <c r="CLM37" t="s">
        <v>413</v>
      </c>
      <c r="CLN37" t="s">
        <v>413</v>
      </c>
      <c r="CLO37" t="s">
        <v>413</v>
      </c>
      <c r="CLP37" t="s">
        <v>413</v>
      </c>
      <c r="CLQ37" t="s">
        <v>413</v>
      </c>
      <c r="CVH37" t="s">
        <v>413</v>
      </c>
      <c r="CVI37" t="s">
        <v>413</v>
      </c>
      <c r="CVJ37" t="s">
        <v>413</v>
      </c>
      <c r="CVK37" t="s">
        <v>413</v>
      </c>
      <c r="CVL37" t="s">
        <v>413</v>
      </c>
      <c r="CVM37" t="s">
        <v>413</v>
      </c>
      <c r="CVN37" t="s">
        <v>413</v>
      </c>
      <c r="CVO37" t="s">
        <v>413</v>
      </c>
      <c r="CVP37" t="s">
        <v>413</v>
      </c>
      <c r="CVQ37" t="s">
        <v>413</v>
      </c>
      <c r="CVR37" t="s">
        <v>413</v>
      </c>
      <c r="CVS37" t="s">
        <v>413</v>
      </c>
      <c r="CVT37" t="s">
        <v>413</v>
      </c>
      <c r="CVU37" t="s">
        <v>413</v>
      </c>
      <c r="CVV37" t="s">
        <v>413</v>
      </c>
      <c r="CVW37" t="s">
        <v>413</v>
      </c>
      <c r="CVX37" t="s">
        <v>413</v>
      </c>
      <c r="CVY37" t="s">
        <v>413</v>
      </c>
      <c r="CVZ37" t="s">
        <v>413</v>
      </c>
      <c r="CWA37" t="s">
        <v>413</v>
      </c>
      <c r="CWB37" t="s">
        <v>413</v>
      </c>
      <c r="CWC37" t="s">
        <v>413</v>
      </c>
      <c r="CWD37" t="s">
        <v>413</v>
      </c>
      <c r="CWE37">
        <v>412.68549999999999</v>
      </c>
      <c r="CWF37" t="s">
        <v>413</v>
      </c>
      <c r="CWG37" t="s">
        <v>413</v>
      </c>
      <c r="CWH37" t="s">
        <v>413</v>
      </c>
      <c r="CWI37" t="s">
        <v>413</v>
      </c>
      <c r="CWJ37" t="s">
        <v>413</v>
      </c>
      <c r="CWK37" t="s">
        <v>413</v>
      </c>
      <c r="CWL37" t="s">
        <v>413</v>
      </c>
      <c r="CWM37" t="s">
        <v>413</v>
      </c>
      <c r="CWN37" t="s">
        <v>413</v>
      </c>
      <c r="CWO37" t="s">
        <v>413</v>
      </c>
      <c r="CWP37" t="s">
        <v>413</v>
      </c>
      <c r="CWQ37" t="s">
        <v>413</v>
      </c>
      <c r="CWR37" t="s">
        <v>413</v>
      </c>
      <c r="CWS37" t="s">
        <v>413</v>
      </c>
      <c r="CWT37" t="s">
        <v>413</v>
      </c>
      <c r="CWU37" t="s">
        <v>413</v>
      </c>
      <c r="CWV37" t="s">
        <v>413</v>
      </c>
      <c r="CWW37" t="s">
        <v>413</v>
      </c>
      <c r="CWX37" t="s">
        <v>413</v>
      </c>
      <c r="CWY37" t="s">
        <v>413</v>
      </c>
      <c r="CWZ37" t="s">
        <v>413</v>
      </c>
      <c r="CXA37" t="s">
        <v>413</v>
      </c>
      <c r="CXB37" t="s">
        <v>413</v>
      </c>
      <c r="CXC37" t="s">
        <v>413</v>
      </c>
      <c r="CXD37">
        <v>412.68549999999999</v>
      </c>
      <c r="CXE37" t="s">
        <v>413</v>
      </c>
      <c r="CXF37" t="s">
        <v>413</v>
      </c>
      <c r="CXG37" t="s">
        <v>413</v>
      </c>
      <c r="CXH37" t="s">
        <v>413</v>
      </c>
      <c r="CXI37" t="s">
        <v>413</v>
      </c>
      <c r="CXJ37" t="s">
        <v>413</v>
      </c>
      <c r="CXK37" t="s">
        <v>413</v>
      </c>
      <c r="CXL37" t="s">
        <v>413</v>
      </c>
      <c r="CXM37" t="s">
        <v>413</v>
      </c>
      <c r="CXN37" t="s">
        <v>413</v>
      </c>
      <c r="CXO37" t="s">
        <v>413</v>
      </c>
      <c r="CXP37" t="s">
        <v>413</v>
      </c>
      <c r="CXQ37" t="s">
        <v>413</v>
      </c>
      <c r="CXR37" t="s">
        <v>413</v>
      </c>
      <c r="CXS37" t="s">
        <v>413</v>
      </c>
      <c r="CXT37" t="s">
        <v>413</v>
      </c>
      <c r="CXU37" t="s">
        <v>413</v>
      </c>
      <c r="CXV37" t="s">
        <v>413</v>
      </c>
      <c r="CXW37" t="s">
        <v>413</v>
      </c>
      <c r="CXX37" t="s">
        <v>413</v>
      </c>
      <c r="CXY37" t="s">
        <v>413</v>
      </c>
      <c r="CXZ37" t="s">
        <v>413</v>
      </c>
      <c r="CYA37" t="s">
        <v>413</v>
      </c>
      <c r="CYB37" t="s">
        <v>413</v>
      </c>
      <c r="CYC37">
        <v>412.68549999999999</v>
      </c>
      <c r="CYD37" t="s">
        <v>413</v>
      </c>
      <c r="CZD37" t="s">
        <v>413</v>
      </c>
      <c r="CZE37" t="s">
        <v>413</v>
      </c>
      <c r="CZF37" t="s">
        <v>413</v>
      </c>
      <c r="CZG37" t="s">
        <v>413</v>
      </c>
      <c r="CZH37" t="s">
        <v>413</v>
      </c>
      <c r="CZI37" t="s">
        <v>413</v>
      </c>
      <c r="CZJ37" t="s">
        <v>413</v>
      </c>
      <c r="CZK37" t="s">
        <v>413</v>
      </c>
      <c r="CZL37" t="s">
        <v>413</v>
      </c>
      <c r="CZM37" t="s">
        <v>413</v>
      </c>
      <c r="CZN37" t="s">
        <v>413</v>
      </c>
      <c r="CZO37" t="s">
        <v>413</v>
      </c>
      <c r="CZP37" t="s">
        <v>413</v>
      </c>
      <c r="CZQ37" t="s">
        <v>413</v>
      </c>
      <c r="CZR37" t="s">
        <v>413</v>
      </c>
      <c r="CZS37" t="s">
        <v>413</v>
      </c>
      <c r="CZT37" t="s">
        <v>413</v>
      </c>
      <c r="CZU37" t="s">
        <v>413</v>
      </c>
      <c r="CZV37" t="s">
        <v>413</v>
      </c>
      <c r="CZW37" t="s">
        <v>413</v>
      </c>
      <c r="CZX37" t="s">
        <v>413</v>
      </c>
      <c r="CZY37" t="s">
        <v>413</v>
      </c>
      <c r="CZZ37" t="s">
        <v>413</v>
      </c>
      <c r="DAA37">
        <v>5346.277</v>
      </c>
      <c r="DAB37" t="s">
        <v>413</v>
      </c>
      <c r="DAC37" t="s">
        <v>413</v>
      </c>
      <c r="DAD37" t="s">
        <v>413</v>
      </c>
      <c r="DAE37" t="s">
        <v>413</v>
      </c>
      <c r="DAF37" t="s">
        <v>413</v>
      </c>
      <c r="DAG37" t="s">
        <v>413</v>
      </c>
      <c r="DAH37" t="s">
        <v>413</v>
      </c>
      <c r="DAI37" t="s">
        <v>413</v>
      </c>
      <c r="DAJ37" t="s">
        <v>413</v>
      </c>
      <c r="DAK37" t="s">
        <v>413</v>
      </c>
      <c r="DAL37" t="s">
        <v>413</v>
      </c>
      <c r="DAM37" t="s">
        <v>413</v>
      </c>
      <c r="DAN37" t="s">
        <v>413</v>
      </c>
      <c r="DAO37" t="s">
        <v>413</v>
      </c>
      <c r="DAP37" t="s">
        <v>413</v>
      </c>
      <c r="DAQ37" t="s">
        <v>413</v>
      </c>
      <c r="DAR37" t="s">
        <v>413</v>
      </c>
      <c r="DAS37" t="s">
        <v>413</v>
      </c>
      <c r="DAT37" t="s">
        <v>413</v>
      </c>
      <c r="DAU37" t="s">
        <v>413</v>
      </c>
      <c r="DAV37" t="s">
        <v>413</v>
      </c>
      <c r="DAW37" t="s">
        <v>413</v>
      </c>
      <c r="DAX37" t="s">
        <v>413</v>
      </c>
      <c r="DAY37" t="s">
        <v>413</v>
      </c>
      <c r="DAZ37">
        <v>5346.277</v>
      </c>
      <c r="DBA37" t="s">
        <v>413</v>
      </c>
      <c r="DBB37" t="s">
        <v>413</v>
      </c>
      <c r="DBC37" t="s">
        <v>413</v>
      </c>
      <c r="DBD37" t="s">
        <v>413</v>
      </c>
      <c r="DBE37" t="s">
        <v>413</v>
      </c>
      <c r="DBF37" t="s">
        <v>413</v>
      </c>
      <c r="DBG37" t="s">
        <v>413</v>
      </c>
      <c r="DBH37" t="s">
        <v>413</v>
      </c>
      <c r="DBI37" t="s">
        <v>413</v>
      </c>
      <c r="DBJ37" t="s">
        <v>413</v>
      </c>
      <c r="DBK37" t="s">
        <v>413</v>
      </c>
      <c r="DBL37" t="s">
        <v>413</v>
      </c>
      <c r="DBM37" t="s">
        <v>413</v>
      </c>
      <c r="DBN37" t="s">
        <v>413</v>
      </c>
      <c r="DBO37" t="s">
        <v>413</v>
      </c>
      <c r="DBP37" t="s">
        <v>413</v>
      </c>
      <c r="DBQ37" t="s">
        <v>413</v>
      </c>
      <c r="DBR37" t="s">
        <v>413</v>
      </c>
      <c r="DBS37" t="s">
        <v>413</v>
      </c>
      <c r="DBT37" t="s">
        <v>413</v>
      </c>
      <c r="DBU37" t="s">
        <v>413</v>
      </c>
      <c r="DBV37" t="s">
        <v>413</v>
      </c>
      <c r="DBW37" t="s">
        <v>413</v>
      </c>
      <c r="DBX37" t="s">
        <v>413</v>
      </c>
      <c r="DBY37">
        <v>15891</v>
      </c>
      <c r="DBZ37" t="s">
        <v>413</v>
      </c>
      <c r="DCA37" t="s">
        <v>413</v>
      </c>
      <c r="DCB37" t="s">
        <v>413</v>
      </c>
      <c r="DCC37" t="s">
        <v>413</v>
      </c>
      <c r="DCD37" t="s">
        <v>413</v>
      </c>
      <c r="DCE37" t="s">
        <v>413</v>
      </c>
      <c r="DCF37" t="s">
        <v>413</v>
      </c>
      <c r="DCG37" t="s">
        <v>413</v>
      </c>
      <c r="DCH37" t="s">
        <v>413</v>
      </c>
      <c r="DCI37" t="s">
        <v>413</v>
      </c>
      <c r="DCJ37" t="s">
        <v>413</v>
      </c>
      <c r="DCK37" t="s">
        <v>413</v>
      </c>
      <c r="DCL37" t="s">
        <v>413</v>
      </c>
      <c r="DCM37" t="s">
        <v>413</v>
      </c>
      <c r="DCN37" t="s">
        <v>413</v>
      </c>
      <c r="DCO37" t="s">
        <v>413</v>
      </c>
      <c r="DCP37" t="s">
        <v>413</v>
      </c>
      <c r="DCQ37" t="s">
        <v>413</v>
      </c>
      <c r="DCR37" t="s">
        <v>413</v>
      </c>
      <c r="DCS37" t="s">
        <v>413</v>
      </c>
      <c r="DCT37" t="s">
        <v>413</v>
      </c>
      <c r="DCU37" t="s">
        <v>413</v>
      </c>
      <c r="DCV37" t="s">
        <v>413</v>
      </c>
      <c r="DCW37" t="s">
        <v>413</v>
      </c>
      <c r="DCX37" t="s">
        <v>413</v>
      </c>
      <c r="DCY37" t="s">
        <v>413</v>
      </c>
      <c r="DCZ37" t="s">
        <v>413</v>
      </c>
      <c r="DDA37" t="s">
        <v>413</v>
      </c>
      <c r="DDB37" t="s">
        <v>413</v>
      </c>
      <c r="DDC37" t="s">
        <v>413</v>
      </c>
      <c r="DDD37" t="s">
        <v>413</v>
      </c>
      <c r="DDE37" t="s">
        <v>413</v>
      </c>
      <c r="DDF37" t="s">
        <v>413</v>
      </c>
      <c r="DDG37" t="s">
        <v>413</v>
      </c>
      <c r="DDH37" t="s">
        <v>413</v>
      </c>
      <c r="DDI37" t="s">
        <v>413</v>
      </c>
      <c r="DDJ37" t="s">
        <v>413</v>
      </c>
      <c r="DDK37" t="s">
        <v>413</v>
      </c>
      <c r="DDL37" t="s">
        <v>413</v>
      </c>
      <c r="DDM37" t="s">
        <v>413</v>
      </c>
      <c r="DDN37" t="s">
        <v>413</v>
      </c>
      <c r="DDO37" t="s">
        <v>413</v>
      </c>
      <c r="DDP37" t="s">
        <v>413</v>
      </c>
      <c r="DDQ37" t="s">
        <v>413</v>
      </c>
      <c r="DDR37" t="s">
        <v>413</v>
      </c>
      <c r="DDS37" t="s">
        <v>413</v>
      </c>
      <c r="DDT37" t="s">
        <v>413</v>
      </c>
      <c r="DDU37" t="s">
        <v>413</v>
      </c>
      <c r="DDV37" t="s">
        <v>413</v>
      </c>
      <c r="DDW37">
        <v>6080.6144999999997</v>
      </c>
      <c r="DDX37" t="s">
        <v>413</v>
      </c>
      <c r="DDY37" t="s">
        <v>413</v>
      </c>
      <c r="DDZ37" t="s">
        <v>413</v>
      </c>
      <c r="DEA37" t="s">
        <v>413</v>
      </c>
      <c r="DEB37" t="s">
        <v>413</v>
      </c>
      <c r="DEC37" t="s">
        <v>413</v>
      </c>
      <c r="DED37" t="s">
        <v>413</v>
      </c>
      <c r="DEE37" t="s">
        <v>413</v>
      </c>
      <c r="DEF37" t="s">
        <v>413</v>
      </c>
      <c r="DEG37" t="s">
        <v>413</v>
      </c>
      <c r="DEH37" t="s">
        <v>413</v>
      </c>
      <c r="DEI37" t="s">
        <v>413</v>
      </c>
      <c r="DEJ37" t="s">
        <v>413</v>
      </c>
      <c r="DEK37" t="s">
        <v>413</v>
      </c>
      <c r="DEL37" t="s">
        <v>413</v>
      </c>
      <c r="DEM37" t="s">
        <v>413</v>
      </c>
      <c r="DEN37" t="s">
        <v>413</v>
      </c>
      <c r="DEO37" t="s">
        <v>413</v>
      </c>
      <c r="DEP37" t="s">
        <v>413</v>
      </c>
      <c r="DEQ37" t="s">
        <v>413</v>
      </c>
      <c r="DER37" t="s">
        <v>413</v>
      </c>
      <c r="DES37" t="s">
        <v>413</v>
      </c>
      <c r="DET37" t="s">
        <v>413</v>
      </c>
      <c r="DEU37" t="s">
        <v>413</v>
      </c>
      <c r="DEV37">
        <v>6080.6144999999997</v>
      </c>
      <c r="DEW37" t="s">
        <v>413</v>
      </c>
      <c r="DEX37" t="s">
        <v>413</v>
      </c>
      <c r="DEY37" t="s">
        <v>413</v>
      </c>
      <c r="DEZ37" t="s">
        <v>413</v>
      </c>
      <c r="DFA37" t="s">
        <v>413</v>
      </c>
      <c r="DFB37" t="s">
        <v>413</v>
      </c>
      <c r="DFC37" t="s">
        <v>413</v>
      </c>
      <c r="DFD37" t="s">
        <v>413</v>
      </c>
      <c r="DFE37" t="s">
        <v>413</v>
      </c>
      <c r="DFF37" t="s">
        <v>413</v>
      </c>
      <c r="DFG37" t="s">
        <v>413</v>
      </c>
      <c r="DFH37" t="s">
        <v>413</v>
      </c>
      <c r="DFI37" t="s">
        <v>413</v>
      </c>
      <c r="DFJ37" t="s">
        <v>413</v>
      </c>
      <c r="DFK37" t="s">
        <v>413</v>
      </c>
      <c r="DFL37" t="s">
        <v>413</v>
      </c>
      <c r="DFM37" t="s">
        <v>413</v>
      </c>
      <c r="DFN37" t="s">
        <v>413</v>
      </c>
      <c r="DFO37" t="s">
        <v>413</v>
      </c>
      <c r="DFP37" t="s">
        <v>413</v>
      </c>
      <c r="DFQ37" t="s">
        <v>413</v>
      </c>
      <c r="DFR37" t="s">
        <v>413</v>
      </c>
      <c r="DFS37" t="s">
        <v>413</v>
      </c>
      <c r="DFT37" t="s">
        <v>413</v>
      </c>
      <c r="DFU37">
        <v>6080.6144999999997</v>
      </c>
      <c r="DFV37" t="s">
        <v>413</v>
      </c>
      <c r="DFW37" t="s">
        <v>413</v>
      </c>
      <c r="DFX37" t="s">
        <v>413</v>
      </c>
      <c r="DFY37" t="s">
        <v>413</v>
      </c>
      <c r="DFZ37" t="s">
        <v>413</v>
      </c>
      <c r="DGA37" t="s">
        <v>413</v>
      </c>
      <c r="DGB37" t="s">
        <v>413</v>
      </c>
      <c r="DGC37" t="s">
        <v>413</v>
      </c>
      <c r="DGD37" t="s">
        <v>413</v>
      </c>
      <c r="DGE37" t="s">
        <v>413</v>
      </c>
      <c r="DGF37" t="s">
        <v>413</v>
      </c>
      <c r="DGG37" t="s">
        <v>413</v>
      </c>
      <c r="DGH37" t="s">
        <v>413</v>
      </c>
      <c r="DGI37" t="s">
        <v>413</v>
      </c>
      <c r="DGJ37" t="s">
        <v>413</v>
      </c>
      <c r="DGK37" t="s">
        <v>413</v>
      </c>
      <c r="DGL37" t="s">
        <v>413</v>
      </c>
      <c r="DGM37" t="s">
        <v>413</v>
      </c>
      <c r="DGN37" t="s">
        <v>413</v>
      </c>
      <c r="DGO37" t="s">
        <v>413</v>
      </c>
      <c r="DGP37" t="s">
        <v>413</v>
      </c>
      <c r="DGQ37" t="s">
        <v>413</v>
      </c>
      <c r="DGR37" t="s">
        <v>413</v>
      </c>
      <c r="DGS37" t="s">
        <v>413</v>
      </c>
      <c r="DGT37">
        <v>6080.6144999999997</v>
      </c>
      <c r="DGU37" t="s">
        <v>413</v>
      </c>
      <c r="DHU37" t="s">
        <v>413</v>
      </c>
      <c r="DHV37" t="s">
        <v>413</v>
      </c>
      <c r="DHW37" t="s">
        <v>413</v>
      </c>
      <c r="DHX37" t="s">
        <v>413</v>
      </c>
      <c r="DHY37" t="s">
        <v>413</v>
      </c>
      <c r="DHZ37" t="s">
        <v>413</v>
      </c>
      <c r="DIA37" t="s">
        <v>413</v>
      </c>
      <c r="DIB37" t="s">
        <v>413</v>
      </c>
      <c r="DIC37" t="s">
        <v>413</v>
      </c>
      <c r="DID37" t="s">
        <v>413</v>
      </c>
      <c r="DIE37" t="s">
        <v>413</v>
      </c>
      <c r="DIF37" t="s">
        <v>413</v>
      </c>
      <c r="DIG37" t="s">
        <v>413</v>
      </c>
      <c r="DIH37" t="s">
        <v>413</v>
      </c>
      <c r="DII37" t="s">
        <v>413</v>
      </c>
      <c r="DIJ37" t="s">
        <v>413</v>
      </c>
      <c r="DIK37" t="s">
        <v>413</v>
      </c>
      <c r="DIL37" t="s">
        <v>413</v>
      </c>
      <c r="DIM37" t="s">
        <v>413</v>
      </c>
      <c r="DIN37" t="s">
        <v>413</v>
      </c>
      <c r="DIO37" t="s">
        <v>413</v>
      </c>
      <c r="DIP37" t="s">
        <v>413</v>
      </c>
      <c r="DIQ37" t="s">
        <v>413</v>
      </c>
      <c r="DIR37">
        <v>1838.4145000000001</v>
      </c>
      <c r="DIS37" t="s">
        <v>413</v>
      </c>
      <c r="DJS37" t="s">
        <v>413</v>
      </c>
      <c r="DJT37" t="s">
        <v>413</v>
      </c>
      <c r="DJU37" t="s">
        <v>413</v>
      </c>
      <c r="DJV37" t="s">
        <v>413</v>
      </c>
      <c r="DJW37" t="s">
        <v>413</v>
      </c>
      <c r="DJX37" t="s">
        <v>413</v>
      </c>
      <c r="DJY37" t="s">
        <v>413</v>
      </c>
      <c r="DJZ37" t="s">
        <v>413</v>
      </c>
      <c r="DKA37" t="s">
        <v>413</v>
      </c>
      <c r="DKB37" t="s">
        <v>413</v>
      </c>
      <c r="DKC37" t="s">
        <v>413</v>
      </c>
      <c r="DKD37" t="s">
        <v>413</v>
      </c>
      <c r="DKE37" t="s">
        <v>413</v>
      </c>
      <c r="DKF37" t="s">
        <v>413</v>
      </c>
      <c r="DKG37" t="s">
        <v>413</v>
      </c>
      <c r="DKH37" t="s">
        <v>413</v>
      </c>
      <c r="DKI37" t="s">
        <v>413</v>
      </c>
      <c r="DKJ37" t="s">
        <v>413</v>
      </c>
      <c r="DKK37" t="s">
        <v>413</v>
      </c>
      <c r="DKL37" t="s">
        <v>413</v>
      </c>
      <c r="DKM37" t="s">
        <v>413</v>
      </c>
      <c r="DKN37" t="s">
        <v>413</v>
      </c>
      <c r="DKO37" t="s">
        <v>413</v>
      </c>
      <c r="DKP37" t="s">
        <v>413</v>
      </c>
      <c r="DKQ37" t="s">
        <v>413</v>
      </c>
      <c r="DKR37" t="s">
        <v>413</v>
      </c>
      <c r="DKS37" t="s">
        <v>413</v>
      </c>
      <c r="DKT37" t="s">
        <v>413</v>
      </c>
      <c r="DKU37" t="s">
        <v>413</v>
      </c>
      <c r="DKV37" t="s">
        <v>413</v>
      </c>
      <c r="DKW37" t="s">
        <v>413</v>
      </c>
      <c r="DKX37" t="s">
        <v>413</v>
      </c>
      <c r="DKY37" t="s">
        <v>413</v>
      </c>
      <c r="DKZ37" t="s">
        <v>413</v>
      </c>
      <c r="DLA37" t="s">
        <v>413</v>
      </c>
      <c r="DLB37" t="s">
        <v>413</v>
      </c>
      <c r="DLC37" t="s">
        <v>413</v>
      </c>
      <c r="DLD37" t="s">
        <v>413</v>
      </c>
      <c r="DLE37" t="s">
        <v>413</v>
      </c>
      <c r="DLF37" t="s">
        <v>413</v>
      </c>
      <c r="DLG37" t="s">
        <v>413</v>
      </c>
      <c r="DLH37" t="s">
        <v>413</v>
      </c>
      <c r="DLI37" t="s">
        <v>413</v>
      </c>
      <c r="DLJ37" t="s">
        <v>413</v>
      </c>
      <c r="DLK37" t="s">
        <v>413</v>
      </c>
      <c r="DLL37" t="s">
        <v>413</v>
      </c>
      <c r="DLM37" t="s">
        <v>413</v>
      </c>
      <c r="DLN37" t="s">
        <v>413</v>
      </c>
      <c r="DLO37" t="s">
        <v>413</v>
      </c>
      <c r="DLP37" t="s">
        <v>413</v>
      </c>
      <c r="DLQ37" t="s">
        <v>413</v>
      </c>
      <c r="DLR37" t="s">
        <v>413</v>
      </c>
      <c r="DLS37" t="s">
        <v>413</v>
      </c>
      <c r="DLT37" t="s">
        <v>413</v>
      </c>
      <c r="DLU37" t="s">
        <v>413</v>
      </c>
      <c r="DLV37" t="s">
        <v>413</v>
      </c>
      <c r="DLW37" t="s">
        <v>413</v>
      </c>
      <c r="DLX37" t="s">
        <v>413</v>
      </c>
      <c r="DLY37" t="s">
        <v>413</v>
      </c>
      <c r="DLZ37" t="s">
        <v>413</v>
      </c>
      <c r="DMA37" t="s">
        <v>413</v>
      </c>
      <c r="DMB37" t="s">
        <v>413</v>
      </c>
      <c r="DMC37" t="s">
        <v>413</v>
      </c>
      <c r="DMD37" t="s">
        <v>413</v>
      </c>
      <c r="DME37" t="s">
        <v>413</v>
      </c>
      <c r="DMF37" t="s">
        <v>413</v>
      </c>
      <c r="DMG37" t="s">
        <v>413</v>
      </c>
      <c r="DMH37" t="s">
        <v>413</v>
      </c>
      <c r="DMI37" t="s">
        <v>413</v>
      </c>
      <c r="DMJ37" t="s">
        <v>413</v>
      </c>
      <c r="DMK37" t="s">
        <v>413</v>
      </c>
      <c r="DML37" t="s">
        <v>413</v>
      </c>
      <c r="DMM37" t="s">
        <v>413</v>
      </c>
      <c r="DMN37" t="s">
        <v>413</v>
      </c>
      <c r="DMO37" t="s">
        <v>413</v>
      </c>
      <c r="DMP37" t="s">
        <v>413</v>
      </c>
      <c r="DMQ37" t="s">
        <v>413</v>
      </c>
      <c r="DMR37" t="s">
        <v>413</v>
      </c>
      <c r="DMS37" t="s">
        <v>413</v>
      </c>
      <c r="DMT37" t="s">
        <v>413</v>
      </c>
      <c r="DMU37" t="s">
        <v>413</v>
      </c>
      <c r="DMV37" t="s">
        <v>413</v>
      </c>
      <c r="DMW37" t="s">
        <v>413</v>
      </c>
      <c r="DMX37" t="s">
        <v>413</v>
      </c>
      <c r="DMY37" t="s">
        <v>413</v>
      </c>
      <c r="DMZ37" t="s">
        <v>413</v>
      </c>
      <c r="DNA37" t="s">
        <v>413</v>
      </c>
      <c r="DNB37" t="s">
        <v>413</v>
      </c>
      <c r="DNC37" t="s">
        <v>413</v>
      </c>
      <c r="DND37" t="s">
        <v>413</v>
      </c>
      <c r="DNE37" t="s">
        <v>413</v>
      </c>
      <c r="DNF37" t="s">
        <v>413</v>
      </c>
      <c r="DNG37" t="s">
        <v>413</v>
      </c>
      <c r="DNH37" t="s">
        <v>413</v>
      </c>
      <c r="DNI37" t="s">
        <v>413</v>
      </c>
      <c r="DNJ37" t="s">
        <v>413</v>
      </c>
      <c r="DNK37" t="s">
        <v>413</v>
      </c>
      <c r="DNL37" t="s">
        <v>413</v>
      </c>
      <c r="DNM37">
        <v>10873</v>
      </c>
      <c r="DNN37" t="s">
        <v>413</v>
      </c>
      <c r="DNO37" t="s">
        <v>413</v>
      </c>
      <c r="DNP37" t="s">
        <v>413</v>
      </c>
      <c r="DNQ37" t="s">
        <v>413</v>
      </c>
      <c r="DNR37" t="s">
        <v>413</v>
      </c>
      <c r="DNS37" t="s">
        <v>413</v>
      </c>
      <c r="DNT37" t="s">
        <v>413</v>
      </c>
      <c r="DNU37" t="s">
        <v>413</v>
      </c>
      <c r="DNV37" t="s">
        <v>413</v>
      </c>
      <c r="DNW37" t="s">
        <v>413</v>
      </c>
      <c r="DNX37" t="s">
        <v>413</v>
      </c>
      <c r="DNY37" t="s">
        <v>413</v>
      </c>
      <c r="DNZ37" t="s">
        <v>413</v>
      </c>
      <c r="DOA37" t="s">
        <v>413</v>
      </c>
      <c r="DOB37" t="s">
        <v>413</v>
      </c>
      <c r="DOC37" t="s">
        <v>413</v>
      </c>
      <c r="DOD37" t="s">
        <v>413</v>
      </c>
      <c r="DOE37" t="s">
        <v>413</v>
      </c>
      <c r="DOF37" t="s">
        <v>413</v>
      </c>
      <c r="DOG37" t="s">
        <v>413</v>
      </c>
      <c r="DOH37" t="s">
        <v>413</v>
      </c>
      <c r="DOI37" t="s">
        <v>413</v>
      </c>
      <c r="DOJ37" t="s">
        <v>413</v>
      </c>
      <c r="DOK37" t="s">
        <v>413</v>
      </c>
      <c r="DOL37">
        <v>461.9785</v>
      </c>
      <c r="DOM37" t="s">
        <v>413</v>
      </c>
      <c r="DSJ37" t="s">
        <v>413</v>
      </c>
      <c r="DSK37" t="s">
        <v>413</v>
      </c>
      <c r="DSL37" t="s">
        <v>413</v>
      </c>
      <c r="DSM37" t="s">
        <v>413</v>
      </c>
      <c r="DSN37" t="s">
        <v>413</v>
      </c>
      <c r="DSO37" t="s">
        <v>413</v>
      </c>
      <c r="DSP37" t="s">
        <v>413</v>
      </c>
      <c r="DSQ37" t="s">
        <v>413</v>
      </c>
      <c r="DSR37" t="s">
        <v>413</v>
      </c>
      <c r="DSS37" t="s">
        <v>413</v>
      </c>
      <c r="DST37" t="s">
        <v>413</v>
      </c>
      <c r="DSU37" t="s">
        <v>413</v>
      </c>
      <c r="DSV37" t="s">
        <v>413</v>
      </c>
      <c r="DSW37" t="s">
        <v>413</v>
      </c>
      <c r="DSX37" t="s">
        <v>413</v>
      </c>
      <c r="DSY37" t="s">
        <v>413</v>
      </c>
      <c r="DSZ37" t="s">
        <v>413</v>
      </c>
      <c r="DTA37" t="s">
        <v>413</v>
      </c>
      <c r="DTB37" t="s">
        <v>413</v>
      </c>
      <c r="DTC37" t="s">
        <v>413</v>
      </c>
      <c r="DTD37" t="s">
        <v>413</v>
      </c>
      <c r="DTE37" t="s">
        <v>413</v>
      </c>
      <c r="DTF37" t="s">
        <v>413</v>
      </c>
      <c r="DTG37">
        <v>1331.444</v>
      </c>
      <c r="DTH37" t="s">
        <v>413</v>
      </c>
      <c r="DTI37" t="s">
        <v>413</v>
      </c>
      <c r="DTJ37" t="s">
        <v>413</v>
      </c>
      <c r="DTK37" t="s">
        <v>413</v>
      </c>
      <c r="DTL37" t="s">
        <v>413</v>
      </c>
      <c r="DTM37" t="s">
        <v>413</v>
      </c>
      <c r="DTN37" t="s">
        <v>413</v>
      </c>
      <c r="DTO37" t="s">
        <v>413</v>
      </c>
      <c r="DTP37" t="s">
        <v>413</v>
      </c>
      <c r="DTQ37" t="s">
        <v>413</v>
      </c>
      <c r="DTR37" t="s">
        <v>413</v>
      </c>
      <c r="DTS37" t="s">
        <v>413</v>
      </c>
      <c r="DTT37" t="s">
        <v>413</v>
      </c>
      <c r="DTU37" t="s">
        <v>413</v>
      </c>
      <c r="DTV37" t="s">
        <v>413</v>
      </c>
      <c r="DTW37" t="s">
        <v>413</v>
      </c>
      <c r="DTX37" t="s">
        <v>413</v>
      </c>
      <c r="DTY37" t="s">
        <v>413</v>
      </c>
      <c r="DTZ37" t="s">
        <v>413</v>
      </c>
      <c r="DUA37" t="s">
        <v>413</v>
      </c>
      <c r="DUB37" t="s">
        <v>413</v>
      </c>
      <c r="DUC37" t="s">
        <v>413</v>
      </c>
      <c r="DUD37" t="s">
        <v>413</v>
      </c>
      <c r="DUE37" t="s">
        <v>413</v>
      </c>
      <c r="DUF37">
        <v>1331.444</v>
      </c>
      <c r="DUG37" t="s">
        <v>413</v>
      </c>
      <c r="DUH37" t="s">
        <v>413</v>
      </c>
      <c r="DUI37" t="s">
        <v>413</v>
      </c>
      <c r="DUJ37" t="s">
        <v>413</v>
      </c>
      <c r="DUK37" t="s">
        <v>413</v>
      </c>
      <c r="DUL37" t="s">
        <v>413</v>
      </c>
      <c r="DUM37" t="s">
        <v>413</v>
      </c>
      <c r="DUN37" t="s">
        <v>413</v>
      </c>
      <c r="DUO37" t="s">
        <v>413</v>
      </c>
      <c r="DUP37" t="s">
        <v>413</v>
      </c>
      <c r="DUQ37" t="s">
        <v>413</v>
      </c>
      <c r="DUR37" t="s">
        <v>413</v>
      </c>
      <c r="DUS37" t="s">
        <v>413</v>
      </c>
      <c r="DUT37" t="s">
        <v>413</v>
      </c>
      <c r="DUU37" t="s">
        <v>413</v>
      </c>
      <c r="DUV37" t="s">
        <v>413</v>
      </c>
      <c r="DUW37" t="s">
        <v>413</v>
      </c>
      <c r="DUX37" t="s">
        <v>413</v>
      </c>
      <c r="DUY37" t="s">
        <v>413</v>
      </c>
      <c r="DUZ37" t="s">
        <v>413</v>
      </c>
      <c r="DVA37" t="s">
        <v>413</v>
      </c>
      <c r="DVB37" t="s">
        <v>413</v>
      </c>
      <c r="DVC37" t="s">
        <v>413</v>
      </c>
      <c r="DVD37" t="s">
        <v>413</v>
      </c>
      <c r="DVE37">
        <v>1331.444</v>
      </c>
      <c r="DVF37" t="s">
        <v>413</v>
      </c>
      <c r="DVG37" t="s">
        <v>413</v>
      </c>
      <c r="DVH37" t="s">
        <v>413</v>
      </c>
      <c r="DVI37" t="s">
        <v>413</v>
      </c>
      <c r="DVJ37" t="s">
        <v>413</v>
      </c>
      <c r="DVK37" t="s">
        <v>413</v>
      </c>
      <c r="DVL37" t="s">
        <v>413</v>
      </c>
      <c r="DVM37" t="s">
        <v>413</v>
      </c>
      <c r="DVN37" t="s">
        <v>413</v>
      </c>
      <c r="DVO37" t="s">
        <v>413</v>
      </c>
      <c r="DVP37" t="s">
        <v>413</v>
      </c>
      <c r="DVQ37" t="s">
        <v>413</v>
      </c>
      <c r="DVR37" t="s">
        <v>413</v>
      </c>
      <c r="DVS37" t="s">
        <v>413</v>
      </c>
      <c r="DVT37" t="s">
        <v>413</v>
      </c>
      <c r="DVU37" t="s">
        <v>413</v>
      </c>
      <c r="DVV37" t="s">
        <v>413</v>
      </c>
      <c r="DVW37" t="s">
        <v>413</v>
      </c>
      <c r="DVX37" t="s">
        <v>413</v>
      </c>
      <c r="DVY37" t="s">
        <v>413</v>
      </c>
      <c r="DVZ37" t="s">
        <v>413</v>
      </c>
      <c r="DWA37" t="s">
        <v>413</v>
      </c>
      <c r="DWB37" t="s">
        <v>413</v>
      </c>
      <c r="DWC37" t="s">
        <v>413</v>
      </c>
      <c r="DWD37">
        <v>1331.444</v>
      </c>
      <c r="DWE37" t="s">
        <v>413</v>
      </c>
      <c r="DWF37" t="s">
        <v>413</v>
      </c>
      <c r="DWG37" t="s">
        <v>413</v>
      </c>
      <c r="DWH37" t="s">
        <v>413</v>
      </c>
      <c r="DWI37" t="s">
        <v>413</v>
      </c>
      <c r="DWJ37" t="s">
        <v>413</v>
      </c>
      <c r="DWK37" t="s">
        <v>413</v>
      </c>
      <c r="DWL37" t="s">
        <v>413</v>
      </c>
      <c r="DWM37" t="s">
        <v>413</v>
      </c>
      <c r="DWN37" t="s">
        <v>413</v>
      </c>
      <c r="DWO37" t="s">
        <v>413</v>
      </c>
      <c r="DWP37" t="s">
        <v>413</v>
      </c>
      <c r="DWQ37" t="s">
        <v>413</v>
      </c>
      <c r="DWR37" t="s">
        <v>413</v>
      </c>
      <c r="DWS37" t="s">
        <v>413</v>
      </c>
      <c r="DWT37" t="s">
        <v>413</v>
      </c>
      <c r="DWU37" t="s">
        <v>413</v>
      </c>
      <c r="DWV37" t="s">
        <v>413</v>
      </c>
      <c r="DWW37" t="s">
        <v>413</v>
      </c>
      <c r="DWX37" t="s">
        <v>413</v>
      </c>
      <c r="DWY37" t="s">
        <v>413</v>
      </c>
      <c r="DWZ37" t="s">
        <v>413</v>
      </c>
      <c r="DXA37" t="s">
        <v>413</v>
      </c>
      <c r="DXB37" t="s">
        <v>413</v>
      </c>
      <c r="DXC37">
        <v>1331.444</v>
      </c>
      <c r="DXD37" t="s">
        <v>413</v>
      </c>
      <c r="DXE37" t="s">
        <v>413</v>
      </c>
      <c r="DXF37" t="s">
        <v>413</v>
      </c>
      <c r="DXG37" t="s">
        <v>413</v>
      </c>
      <c r="DXH37" t="s">
        <v>413</v>
      </c>
      <c r="DXI37" t="s">
        <v>413</v>
      </c>
      <c r="DXJ37" t="s">
        <v>413</v>
      </c>
      <c r="DXK37" t="s">
        <v>413</v>
      </c>
      <c r="DXL37" t="s">
        <v>413</v>
      </c>
      <c r="DXM37" t="s">
        <v>413</v>
      </c>
      <c r="DXN37" t="s">
        <v>413</v>
      </c>
      <c r="DXO37" t="s">
        <v>413</v>
      </c>
      <c r="DXP37" t="s">
        <v>413</v>
      </c>
      <c r="DXQ37" t="s">
        <v>413</v>
      </c>
      <c r="DXR37" t="s">
        <v>413</v>
      </c>
      <c r="DXS37" t="s">
        <v>413</v>
      </c>
      <c r="DXT37" t="s">
        <v>413</v>
      </c>
      <c r="DXU37" t="s">
        <v>413</v>
      </c>
      <c r="DXV37" t="s">
        <v>413</v>
      </c>
      <c r="DXW37" t="s">
        <v>413</v>
      </c>
      <c r="DXX37" t="s">
        <v>413</v>
      </c>
      <c r="DXY37" t="s">
        <v>413</v>
      </c>
      <c r="DXZ37" t="s">
        <v>413</v>
      </c>
      <c r="DYA37" t="s">
        <v>413</v>
      </c>
      <c r="DYB37">
        <v>1838.6624999999999</v>
      </c>
      <c r="DYC37" t="s">
        <v>413</v>
      </c>
      <c r="DYD37" t="s">
        <v>413</v>
      </c>
      <c r="DYE37" t="s">
        <v>413</v>
      </c>
      <c r="DYF37" t="s">
        <v>413</v>
      </c>
      <c r="DYG37" t="s">
        <v>413</v>
      </c>
      <c r="DYH37" t="s">
        <v>413</v>
      </c>
      <c r="DYI37" t="s">
        <v>413</v>
      </c>
      <c r="DYJ37" t="s">
        <v>413</v>
      </c>
      <c r="DYK37" t="s">
        <v>413</v>
      </c>
      <c r="DYL37" t="s">
        <v>413</v>
      </c>
      <c r="DYM37" t="s">
        <v>413</v>
      </c>
      <c r="DYN37" t="s">
        <v>413</v>
      </c>
      <c r="DYO37" t="s">
        <v>413</v>
      </c>
      <c r="DYP37" t="s">
        <v>413</v>
      </c>
      <c r="DYQ37" t="s">
        <v>413</v>
      </c>
      <c r="DYR37" t="s">
        <v>413</v>
      </c>
      <c r="DYS37" t="s">
        <v>413</v>
      </c>
      <c r="DYT37" t="s">
        <v>413</v>
      </c>
      <c r="DYU37" t="s">
        <v>413</v>
      </c>
      <c r="DYV37" t="s">
        <v>413</v>
      </c>
      <c r="DYW37" t="s">
        <v>413</v>
      </c>
      <c r="DYX37" t="s">
        <v>413</v>
      </c>
      <c r="DYY37" t="s">
        <v>413</v>
      </c>
      <c r="DYZ37" t="s">
        <v>413</v>
      </c>
      <c r="DZA37">
        <v>6974.5</v>
      </c>
      <c r="DZB37" t="s">
        <v>413</v>
      </c>
      <c r="EBA37" t="s">
        <v>413</v>
      </c>
      <c r="EBB37" t="s">
        <v>413</v>
      </c>
      <c r="EBC37" t="s">
        <v>413</v>
      </c>
      <c r="EBD37" t="s">
        <v>413</v>
      </c>
      <c r="EBE37" t="s">
        <v>413</v>
      </c>
      <c r="EBF37" t="s">
        <v>413</v>
      </c>
      <c r="EBG37" t="s">
        <v>413</v>
      </c>
      <c r="EBH37" t="s">
        <v>413</v>
      </c>
      <c r="EBI37" t="s">
        <v>413</v>
      </c>
      <c r="EBJ37" t="s">
        <v>413</v>
      </c>
      <c r="EBK37" t="s">
        <v>413</v>
      </c>
      <c r="EBL37" t="s">
        <v>413</v>
      </c>
      <c r="EBM37" t="s">
        <v>413</v>
      </c>
      <c r="EBN37" t="s">
        <v>413</v>
      </c>
      <c r="EBO37" t="s">
        <v>413</v>
      </c>
      <c r="EBP37" t="s">
        <v>413</v>
      </c>
      <c r="EBQ37" t="s">
        <v>413</v>
      </c>
      <c r="EBR37" t="s">
        <v>413</v>
      </c>
      <c r="EBS37" t="s">
        <v>413</v>
      </c>
      <c r="EBT37" t="s">
        <v>413</v>
      </c>
      <c r="EBU37" t="s">
        <v>413</v>
      </c>
      <c r="EBV37" t="s">
        <v>413</v>
      </c>
      <c r="EBW37" t="s">
        <v>413</v>
      </c>
      <c r="EBX37" t="s">
        <v>413</v>
      </c>
      <c r="EBY37" t="s">
        <v>413</v>
      </c>
      <c r="EBZ37" t="s">
        <v>413</v>
      </c>
      <c r="ECA37" t="s">
        <v>413</v>
      </c>
      <c r="ECB37" t="s">
        <v>413</v>
      </c>
      <c r="ECC37" t="s">
        <v>413</v>
      </c>
      <c r="ECD37" t="s">
        <v>413</v>
      </c>
      <c r="ECE37" t="s">
        <v>413</v>
      </c>
      <c r="ECF37" t="s">
        <v>413</v>
      </c>
      <c r="ECG37" t="s">
        <v>413</v>
      </c>
      <c r="ECH37" t="s">
        <v>413</v>
      </c>
      <c r="ECI37" t="s">
        <v>413</v>
      </c>
      <c r="ECJ37" t="s">
        <v>413</v>
      </c>
      <c r="ECK37" t="s">
        <v>413</v>
      </c>
      <c r="ECL37" t="s">
        <v>413</v>
      </c>
      <c r="ECM37" t="s">
        <v>413</v>
      </c>
      <c r="ECN37" t="s">
        <v>413</v>
      </c>
      <c r="ECO37" t="s">
        <v>413</v>
      </c>
      <c r="ECP37" t="s">
        <v>413</v>
      </c>
      <c r="ECQ37" t="s">
        <v>413</v>
      </c>
      <c r="ECR37" t="s">
        <v>413</v>
      </c>
      <c r="ECS37" t="s">
        <v>413</v>
      </c>
      <c r="ECT37" t="s">
        <v>413</v>
      </c>
      <c r="ECU37" t="s">
        <v>413</v>
      </c>
      <c r="ECV37" t="s">
        <v>413</v>
      </c>
      <c r="ECW37">
        <v>7581.6854999999996</v>
      </c>
      <c r="ECX37" t="s">
        <v>413</v>
      </c>
      <c r="ECY37" t="s">
        <v>413</v>
      </c>
      <c r="ECZ37" t="s">
        <v>413</v>
      </c>
      <c r="EDA37" t="s">
        <v>413</v>
      </c>
      <c r="EDB37" t="s">
        <v>413</v>
      </c>
      <c r="EDC37" t="s">
        <v>413</v>
      </c>
      <c r="EDD37" t="s">
        <v>413</v>
      </c>
      <c r="EDE37" t="s">
        <v>413</v>
      </c>
      <c r="EDF37" t="s">
        <v>413</v>
      </c>
      <c r="EDG37" t="s">
        <v>413</v>
      </c>
      <c r="EDH37" t="s">
        <v>413</v>
      </c>
      <c r="EDI37" t="s">
        <v>413</v>
      </c>
      <c r="EDJ37" t="s">
        <v>413</v>
      </c>
      <c r="EDK37" t="s">
        <v>413</v>
      </c>
      <c r="EDL37" t="s">
        <v>413</v>
      </c>
      <c r="EDM37" t="s">
        <v>413</v>
      </c>
      <c r="EDN37" t="s">
        <v>413</v>
      </c>
      <c r="EDO37" t="s">
        <v>413</v>
      </c>
      <c r="EDP37" t="s">
        <v>413</v>
      </c>
      <c r="EDQ37" t="s">
        <v>413</v>
      </c>
      <c r="EDR37" t="s">
        <v>413</v>
      </c>
      <c r="EDS37" t="s">
        <v>413</v>
      </c>
      <c r="EDT37" t="s">
        <v>413</v>
      </c>
      <c r="EDU37" t="s">
        <v>413</v>
      </c>
      <c r="EDV37">
        <v>30429</v>
      </c>
      <c r="EDW37" t="s">
        <v>413</v>
      </c>
      <c r="EEW37" t="s">
        <v>413</v>
      </c>
      <c r="EEX37" t="s">
        <v>413</v>
      </c>
      <c r="EEY37" t="s">
        <v>413</v>
      </c>
      <c r="EEZ37" t="s">
        <v>413</v>
      </c>
      <c r="EFA37" t="s">
        <v>413</v>
      </c>
      <c r="EFB37" t="s">
        <v>413</v>
      </c>
      <c r="EFC37" t="s">
        <v>413</v>
      </c>
      <c r="EFD37" t="s">
        <v>413</v>
      </c>
      <c r="EFE37" t="s">
        <v>413</v>
      </c>
      <c r="EFF37" t="s">
        <v>413</v>
      </c>
      <c r="EFG37" t="s">
        <v>413</v>
      </c>
      <c r="EFH37" t="s">
        <v>413</v>
      </c>
      <c r="EFI37" t="s">
        <v>413</v>
      </c>
      <c r="EFJ37" t="s">
        <v>413</v>
      </c>
      <c r="EFK37" t="s">
        <v>413</v>
      </c>
      <c r="EFL37" t="s">
        <v>413</v>
      </c>
      <c r="EFM37" t="s">
        <v>413</v>
      </c>
      <c r="EFN37" t="s">
        <v>413</v>
      </c>
      <c r="EFO37" t="s">
        <v>413</v>
      </c>
      <c r="EFP37" t="s">
        <v>413</v>
      </c>
      <c r="EFQ37" t="s">
        <v>413</v>
      </c>
      <c r="EFR37" t="s">
        <v>413</v>
      </c>
      <c r="EFS37" t="s">
        <v>413</v>
      </c>
      <c r="EFT37">
        <v>7606.4025000000001</v>
      </c>
      <c r="EFU37" t="s">
        <v>413</v>
      </c>
      <c r="EFV37" t="s">
        <v>413</v>
      </c>
      <c r="EFW37" t="s">
        <v>413</v>
      </c>
      <c r="EFX37" t="s">
        <v>413</v>
      </c>
      <c r="EFY37" t="s">
        <v>413</v>
      </c>
      <c r="EFZ37" t="s">
        <v>413</v>
      </c>
      <c r="EGA37" t="s">
        <v>413</v>
      </c>
      <c r="EGB37" t="s">
        <v>413</v>
      </c>
      <c r="EGC37" t="s">
        <v>413</v>
      </c>
      <c r="EGD37" t="s">
        <v>413</v>
      </c>
      <c r="EGE37" t="s">
        <v>413</v>
      </c>
      <c r="EGF37" t="s">
        <v>413</v>
      </c>
      <c r="EGG37" t="s">
        <v>413</v>
      </c>
      <c r="EGH37" t="s">
        <v>413</v>
      </c>
      <c r="EGI37" t="s">
        <v>413</v>
      </c>
      <c r="EGJ37" t="s">
        <v>413</v>
      </c>
      <c r="EGK37" t="s">
        <v>413</v>
      </c>
      <c r="EGL37" t="s">
        <v>413</v>
      </c>
      <c r="EGM37" t="s">
        <v>413</v>
      </c>
      <c r="EGN37" t="s">
        <v>413</v>
      </c>
      <c r="EGO37" t="s">
        <v>413</v>
      </c>
      <c r="EGP37" t="s">
        <v>413</v>
      </c>
      <c r="EGQ37" t="s">
        <v>413</v>
      </c>
      <c r="EGR37" t="s">
        <v>413</v>
      </c>
      <c r="EGS37" t="s">
        <v>413</v>
      </c>
      <c r="EGT37" t="s">
        <v>413</v>
      </c>
      <c r="EHT37" t="s">
        <v>413</v>
      </c>
      <c r="EHU37" t="s">
        <v>413</v>
      </c>
      <c r="EHV37" t="s">
        <v>413</v>
      </c>
      <c r="EHW37" t="s">
        <v>413</v>
      </c>
      <c r="EHX37" t="s">
        <v>413</v>
      </c>
      <c r="EHY37" t="s">
        <v>413</v>
      </c>
      <c r="EHZ37" t="s">
        <v>413</v>
      </c>
      <c r="EIA37" t="s">
        <v>413</v>
      </c>
      <c r="EIB37" t="s">
        <v>413</v>
      </c>
      <c r="EIC37" t="s">
        <v>413</v>
      </c>
      <c r="EID37" t="s">
        <v>413</v>
      </c>
      <c r="EIE37" t="s">
        <v>413</v>
      </c>
      <c r="EIF37" t="s">
        <v>413</v>
      </c>
      <c r="EIG37" t="s">
        <v>413</v>
      </c>
      <c r="EIH37" t="s">
        <v>413</v>
      </c>
      <c r="EII37" t="s">
        <v>413</v>
      </c>
      <c r="EIJ37" t="s">
        <v>413</v>
      </c>
      <c r="EIK37" t="s">
        <v>413</v>
      </c>
      <c r="EIL37" t="s">
        <v>413</v>
      </c>
      <c r="EIM37" t="s">
        <v>413</v>
      </c>
      <c r="EIN37" t="s">
        <v>413</v>
      </c>
      <c r="EIO37" t="s">
        <v>413</v>
      </c>
      <c r="EIP37" t="s">
        <v>413</v>
      </c>
      <c r="EIQ37">
        <v>4692.7</v>
      </c>
      <c r="EIR37" t="s">
        <v>413</v>
      </c>
      <c r="EJR37" t="s">
        <v>413</v>
      </c>
      <c r="EJS37" t="s">
        <v>413</v>
      </c>
      <c r="EJT37" t="s">
        <v>413</v>
      </c>
      <c r="EJU37" t="s">
        <v>413</v>
      </c>
      <c r="EJV37" t="s">
        <v>413</v>
      </c>
      <c r="EJW37" t="s">
        <v>413</v>
      </c>
      <c r="EJX37" t="s">
        <v>413</v>
      </c>
      <c r="EJY37" t="s">
        <v>413</v>
      </c>
      <c r="EJZ37" t="s">
        <v>413</v>
      </c>
      <c r="EKA37" t="s">
        <v>413</v>
      </c>
      <c r="EKB37" t="s">
        <v>413</v>
      </c>
      <c r="EKC37" t="s">
        <v>413</v>
      </c>
      <c r="EKD37" t="s">
        <v>413</v>
      </c>
      <c r="EKE37" t="s">
        <v>413</v>
      </c>
      <c r="EKF37" t="s">
        <v>413</v>
      </c>
      <c r="EKG37" t="s">
        <v>413</v>
      </c>
      <c r="EKH37" t="s">
        <v>413</v>
      </c>
      <c r="EKI37" t="s">
        <v>413</v>
      </c>
      <c r="EKJ37" t="s">
        <v>413</v>
      </c>
      <c r="EKK37" t="s">
        <v>413</v>
      </c>
      <c r="EKL37" t="s">
        <v>413</v>
      </c>
      <c r="EKM37" t="s">
        <v>413</v>
      </c>
      <c r="EKN37" t="s">
        <v>413</v>
      </c>
      <c r="EKO37">
        <v>5435.5</v>
      </c>
      <c r="EKP37" t="s">
        <v>413</v>
      </c>
      <c r="ELP37" t="s">
        <v>413</v>
      </c>
      <c r="ELQ37" t="s">
        <v>413</v>
      </c>
      <c r="ELR37" t="s">
        <v>413</v>
      </c>
      <c r="ELS37" t="s">
        <v>413</v>
      </c>
      <c r="ELT37" t="s">
        <v>413</v>
      </c>
      <c r="ELU37" t="s">
        <v>413</v>
      </c>
      <c r="ELV37" t="s">
        <v>413</v>
      </c>
      <c r="ELW37" t="s">
        <v>413</v>
      </c>
      <c r="ELX37" t="s">
        <v>413</v>
      </c>
      <c r="ELY37" t="s">
        <v>413</v>
      </c>
      <c r="ELZ37" t="s">
        <v>413</v>
      </c>
      <c r="EMA37" t="s">
        <v>413</v>
      </c>
      <c r="EMB37" t="s">
        <v>413</v>
      </c>
      <c r="EMC37" t="s">
        <v>413</v>
      </c>
      <c r="EMD37" t="s">
        <v>413</v>
      </c>
      <c r="EME37" t="s">
        <v>413</v>
      </c>
      <c r="EMF37" t="s">
        <v>413</v>
      </c>
      <c r="EMG37" t="s">
        <v>413</v>
      </c>
      <c r="EMH37" t="s">
        <v>413</v>
      </c>
      <c r="EMI37" t="s">
        <v>413</v>
      </c>
      <c r="EMJ37" t="s">
        <v>413</v>
      </c>
      <c r="EMK37" t="s">
        <v>413</v>
      </c>
      <c r="EML37" t="s">
        <v>413</v>
      </c>
      <c r="EMM37">
        <v>38874.5</v>
      </c>
      <c r="EMN37" t="s">
        <v>413</v>
      </c>
      <c r="ENN37" t="s">
        <v>413</v>
      </c>
      <c r="ENO37" t="s">
        <v>413</v>
      </c>
      <c r="ENP37" t="s">
        <v>413</v>
      </c>
      <c r="ENQ37" t="s">
        <v>413</v>
      </c>
      <c r="ENR37" t="s">
        <v>413</v>
      </c>
      <c r="ENS37" t="s">
        <v>413</v>
      </c>
      <c r="ENT37" t="s">
        <v>413</v>
      </c>
      <c r="ENU37" t="s">
        <v>413</v>
      </c>
      <c r="ENV37" t="s">
        <v>413</v>
      </c>
      <c r="ENW37" t="s">
        <v>413</v>
      </c>
      <c r="ENX37" t="s">
        <v>413</v>
      </c>
      <c r="ENY37" t="s">
        <v>413</v>
      </c>
      <c r="ENZ37" t="s">
        <v>413</v>
      </c>
      <c r="EOA37" t="s">
        <v>413</v>
      </c>
      <c r="EOB37" t="s">
        <v>413</v>
      </c>
      <c r="EOC37" t="s">
        <v>413</v>
      </c>
      <c r="EOD37" t="s">
        <v>413</v>
      </c>
      <c r="EOE37" t="s">
        <v>413</v>
      </c>
      <c r="EOF37" t="s">
        <v>413</v>
      </c>
      <c r="EOG37" t="s">
        <v>413</v>
      </c>
      <c r="EOH37" t="s">
        <v>413</v>
      </c>
      <c r="EOI37" t="s">
        <v>413</v>
      </c>
      <c r="EOJ37" t="s">
        <v>413</v>
      </c>
      <c r="EOK37">
        <v>1806.45</v>
      </c>
      <c r="EOL37" t="s">
        <v>413</v>
      </c>
      <c r="EOM37" t="s">
        <v>413</v>
      </c>
      <c r="EON37" t="s">
        <v>413</v>
      </c>
      <c r="EOO37" t="s">
        <v>413</v>
      </c>
      <c r="EOP37" t="s">
        <v>413</v>
      </c>
      <c r="EOQ37" t="s">
        <v>413</v>
      </c>
      <c r="EOR37" t="s">
        <v>413</v>
      </c>
      <c r="EOS37" t="s">
        <v>413</v>
      </c>
      <c r="EOT37" t="s">
        <v>413</v>
      </c>
      <c r="EOU37" t="s">
        <v>413</v>
      </c>
      <c r="EOV37" t="s">
        <v>413</v>
      </c>
      <c r="EOW37" t="s">
        <v>413</v>
      </c>
      <c r="EOX37" t="s">
        <v>413</v>
      </c>
      <c r="EOY37" t="s">
        <v>413</v>
      </c>
      <c r="EOZ37" t="s">
        <v>413</v>
      </c>
      <c r="EPA37" t="s">
        <v>413</v>
      </c>
      <c r="EPB37" t="s">
        <v>413</v>
      </c>
      <c r="EPC37" t="s">
        <v>413</v>
      </c>
      <c r="EPD37" t="s">
        <v>413</v>
      </c>
      <c r="EPE37" t="s">
        <v>413</v>
      </c>
      <c r="EPF37" t="s">
        <v>413</v>
      </c>
      <c r="EPG37" t="s">
        <v>413</v>
      </c>
      <c r="EPH37" t="s">
        <v>413</v>
      </c>
      <c r="EPI37" t="s">
        <v>413</v>
      </c>
      <c r="EPJ37">
        <v>1806.45</v>
      </c>
      <c r="EPK37" t="s">
        <v>413</v>
      </c>
      <c r="EPL37" t="s">
        <v>413</v>
      </c>
      <c r="EPM37" t="s">
        <v>413</v>
      </c>
      <c r="EPN37" t="s">
        <v>413</v>
      </c>
      <c r="EPO37" t="s">
        <v>413</v>
      </c>
      <c r="EPP37" t="s">
        <v>413</v>
      </c>
      <c r="EPQ37" t="s">
        <v>413</v>
      </c>
      <c r="EPR37" t="s">
        <v>413</v>
      </c>
      <c r="EPS37" t="s">
        <v>413</v>
      </c>
      <c r="EPT37" t="s">
        <v>413</v>
      </c>
      <c r="EPU37" t="s">
        <v>413</v>
      </c>
      <c r="EPV37" t="s">
        <v>413</v>
      </c>
      <c r="EPW37" t="s">
        <v>413</v>
      </c>
      <c r="EPX37" t="s">
        <v>413</v>
      </c>
      <c r="EPY37" t="s">
        <v>413</v>
      </c>
      <c r="EPZ37" t="s">
        <v>413</v>
      </c>
      <c r="EQA37" t="s">
        <v>413</v>
      </c>
      <c r="EQB37" t="s">
        <v>413</v>
      </c>
      <c r="EQC37" t="s">
        <v>413</v>
      </c>
      <c r="EQD37" t="s">
        <v>413</v>
      </c>
      <c r="EQE37" t="s">
        <v>413</v>
      </c>
      <c r="EQF37" t="s">
        <v>413</v>
      </c>
      <c r="EQG37" t="s">
        <v>413</v>
      </c>
      <c r="EQH37" t="s">
        <v>413</v>
      </c>
      <c r="EQI37">
        <v>94160.5</v>
      </c>
      <c r="EQJ37" t="s">
        <v>413</v>
      </c>
      <c r="EQK37" t="s">
        <v>413</v>
      </c>
      <c r="EQL37" t="s">
        <v>413</v>
      </c>
      <c r="EQM37" t="s">
        <v>413</v>
      </c>
      <c r="EQN37" t="s">
        <v>413</v>
      </c>
      <c r="EQO37" t="s">
        <v>413</v>
      </c>
      <c r="EQP37" t="s">
        <v>413</v>
      </c>
      <c r="EQQ37" t="s">
        <v>413</v>
      </c>
      <c r="EQR37" t="s">
        <v>413</v>
      </c>
      <c r="EQS37" t="s">
        <v>413</v>
      </c>
      <c r="EQT37" t="s">
        <v>413</v>
      </c>
      <c r="EQU37" t="s">
        <v>413</v>
      </c>
      <c r="EQV37" t="s">
        <v>413</v>
      </c>
      <c r="EQW37" t="s">
        <v>413</v>
      </c>
      <c r="EQX37" t="s">
        <v>413</v>
      </c>
      <c r="EQY37" t="s">
        <v>413</v>
      </c>
      <c r="EQZ37" t="s">
        <v>413</v>
      </c>
      <c r="ERA37" t="s">
        <v>413</v>
      </c>
      <c r="ERB37" t="s">
        <v>413</v>
      </c>
      <c r="ERC37" t="s">
        <v>413</v>
      </c>
      <c r="ERD37" t="s">
        <v>413</v>
      </c>
      <c r="ERE37" t="s">
        <v>413</v>
      </c>
      <c r="ERF37" t="s">
        <v>413</v>
      </c>
      <c r="ERG37" t="s">
        <v>413</v>
      </c>
      <c r="ERH37">
        <v>5087.7955000000002</v>
      </c>
      <c r="ERI37" t="s">
        <v>413</v>
      </c>
      <c r="ERJ37" t="s">
        <v>413</v>
      </c>
      <c r="ERK37" t="s">
        <v>413</v>
      </c>
      <c r="ERL37" t="s">
        <v>413</v>
      </c>
      <c r="ERM37" t="s">
        <v>413</v>
      </c>
      <c r="ERN37" t="s">
        <v>413</v>
      </c>
      <c r="ERO37" t="s">
        <v>413</v>
      </c>
      <c r="ERP37" t="s">
        <v>413</v>
      </c>
      <c r="ERQ37" t="s">
        <v>413</v>
      </c>
      <c r="ERR37" t="s">
        <v>413</v>
      </c>
      <c r="ERS37" t="s">
        <v>413</v>
      </c>
      <c r="ERT37" t="s">
        <v>413</v>
      </c>
      <c r="ERU37" t="s">
        <v>413</v>
      </c>
      <c r="ERV37" t="s">
        <v>413</v>
      </c>
      <c r="ERW37" t="s">
        <v>413</v>
      </c>
      <c r="ERX37" t="s">
        <v>413</v>
      </c>
      <c r="ERY37" t="s">
        <v>413</v>
      </c>
      <c r="ERZ37" t="s">
        <v>413</v>
      </c>
      <c r="ESA37" t="s">
        <v>413</v>
      </c>
      <c r="ESB37" t="s">
        <v>413</v>
      </c>
      <c r="ESC37" t="s">
        <v>413</v>
      </c>
      <c r="ESD37" t="s">
        <v>413</v>
      </c>
      <c r="ESE37" t="s">
        <v>413</v>
      </c>
      <c r="ESF37" t="s">
        <v>413</v>
      </c>
      <c r="ESG37">
        <v>5087.7955000000002</v>
      </c>
      <c r="ESH37" t="s">
        <v>413</v>
      </c>
      <c r="ESI37" t="s">
        <v>413</v>
      </c>
      <c r="ESJ37" t="s">
        <v>413</v>
      </c>
      <c r="ESK37" t="s">
        <v>413</v>
      </c>
      <c r="ESL37" t="s">
        <v>413</v>
      </c>
      <c r="ESM37" t="s">
        <v>413</v>
      </c>
      <c r="ESN37" t="s">
        <v>413</v>
      </c>
      <c r="ESO37" t="s">
        <v>413</v>
      </c>
      <c r="ESP37" t="s">
        <v>413</v>
      </c>
      <c r="ESQ37" t="s">
        <v>413</v>
      </c>
      <c r="ESR37" t="s">
        <v>413</v>
      </c>
      <c r="ESS37" t="s">
        <v>413</v>
      </c>
      <c r="EST37" t="s">
        <v>413</v>
      </c>
      <c r="ESU37" t="s">
        <v>413</v>
      </c>
      <c r="ESV37" t="s">
        <v>413</v>
      </c>
      <c r="ESW37" t="s">
        <v>413</v>
      </c>
      <c r="ESX37" t="s">
        <v>413</v>
      </c>
      <c r="ESY37" t="s">
        <v>413</v>
      </c>
      <c r="ESZ37" t="s">
        <v>413</v>
      </c>
      <c r="ETA37" t="s">
        <v>413</v>
      </c>
      <c r="ETB37" t="s">
        <v>413</v>
      </c>
      <c r="ETC37" t="s">
        <v>413</v>
      </c>
      <c r="ETD37" t="s">
        <v>413</v>
      </c>
      <c r="ETE37" t="s">
        <v>413</v>
      </c>
      <c r="ETF37">
        <v>7428.9359999999997</v>
      </c>
      <c r="ETG37" t="s">
        <v>413</v>
      </c>
      <c r="ETH37" t="s">
        <v>413</v>
      </c>
      <c r="ETI37" t="s">
        <v>413</v>
      </c>
      <c r="ETJ37" t="s">
        <v>413</v>
      </c>
      <c r="ETK37" t="s">
        <v>413</v>
      </c>
      <c r="ETL37" t="s">
        <v>413</v>
      </c>
      <c r="ETM37" t="s">
        <v>413</v>
      </c>
      <c r="ETN37" t="s">
        <v>413</v>
      </c>
      <c r="ETO37" t="s">
        <v>413</v>
      </c>
      <c r="ETP37" t="s">
        <v>413</v>
      </c>
      <c r="ETQ37" t="s">
        <v>413</v>
      </c>
      <c r="ETR37" t="s">
        <v>413</v>
      </c>
      <c r="ETS37" t="s">
        <v>413</v>
      </c>
      <c r="ETT37" t="s">
        <v>413</v>
      </c>
      <c r="ETU37" t="s">
        <v>413</v>
      </c>
      <c r="ETV37" t="s">
        <v>413</v>
      </c>
      <c r="ETW37" t="s">
        <v>413</v>
      </c>
      <c r="ETX37" t="s">
        <v>413</v>
      </c>
      <c r="ETY37" t="s">
        <v>413</v>
      </c>
      <c r="ETZ37" t="s">
        <v>413</v>
      </c>
      <c r="EUA37" t="s">
        <v>413</v>
      </c>
      <c r="EUB37" t="s">
        <v>413</v>
      </c>
      <c r="EUC37" t="s">
        <v>413</v>
      </c>
      <c r="EUD37" t="s">
        <v>413</v>
      </c>
      <c r="EUE37">
        <v>7428.9359999999997</v>
      </c>
      <c r="EUF37" t="s">
        <v>413</v>
      </c>
      <c r="EUG37" t="s">
        <v>413</v>
      </c>
      <c r="EUH37" t="s">
        <v>413</v>
      </c>
      <c r="EUI37" t="s">
        <v>413</v>
      </c>
      <c r="EUJ37" t="s">
        <v>413</v>
      </c>
      <c r="EUK37" t="s">
        <v>413</v>
      </c>
      <c r="EUL37" t="s">
        <v>413</v>
      </c>
      <c r="EUM37" t="s">
        <v>413</v>
      </c>
      <c r="EUN37" t="s">
        <v>413</v>
      </c>
      <c r="EUO37" t="s">
        <v>413</v>
      </c>
      <c r="EUP37" t="s">
        <v>413</v>
      </c>
      <c r="EUQ37" t="s">
        <v>413</v>
      </c>
      <c r="EUR37" t="s">
        <v>413</v>
      </c>
      <c r="EUS37" t="s">
        <v>413</v>
      </c>
      <c r="EUT37" t="s">
        <v>413</v>
      </c>
      <c r="EUU37" t="s">
        <v>413</v>
      </c>
      <c r="EUV37" t="s">
        <v>413</v>
      </c>
      <c r="EUW37" t="s">
        <v>413</v>
      </c>
      <c r="EUX37" t="s">
        <v>413</v>
      </c>
      <c r="EUY37" t="s">
        <v>413</v>
      </c>
      <c r="EUZ37" t="s">
        <v>413</v>
      </c>
      <c r="EVA37" t="s">
        <v>413</v>
      </c>
      <c r="EVB37" t="s">
        <v>413</v>
      </c>
      <c r="EVC37" t="s">
        <v>413</v>
      </c>
      <c r="EVD37">
        <v>7428.9359999999997</v>
      </c>
      <c r="EVE37" t="s">
        <v>413</v>
      </c>
      <c r="EVF37" t="s">
        <v>413</v>
      </c>
      <c r="EVG37" t="s">
        <v>413</v>
      </c>
      <c r="EVH37" t="s">
        <v>413</v>
      </c>
      <c r="EVI37" t="s">
        <v>413</v>
      </c>
      <c r="EVJ37" t="s">
        <v>413</v>
      </c>
      <c r="EVK37" t="s">
        <v>413</v>
      </c>
      <c r="EVL37" t="s">
        <v>413</v>
      </c>
      <c r="EVM37" t="s">
        <v>413</v>
      </c>
      <c r="EVN37" t="s">
        <v>413</v>
      </c>
      <c r="EVO37" t="s">
        <v>413</v>
      </c>
      <c r="EVP37" t="s">
        <v>413</v>
      </c>
      <c r="EVQ37" t="s">
        <v>413</v>
      </c>
      <c r="EVR37" t="s">
        <v>413</v>
      </c>
      <c r="EVS37" t="s">
        <v>413</v>
      </c>
      <c r="EVT37" t="s">
        <v>413</v>
      </c>
      <c r="EVU37" t="s">
        <v>413</v>
      </c>
      <c r="EVV37" t="s">
        <v>413</v>
      </c>
      <c r="EVW37" t="s">
        <v>413</v>
      </c>
      <c r="EVX37" t="s">
        <v>413</v>
      </c>
      <c r="EVY37" t="s">
        <v>413</v>
      </c>
      <c r="EVZ37" t="s">
        <v>413</v>
      </c>
      <c r="EWA37" t="s">
        <v>413</v>
      </c>
      <c r="EWB37" t="s">
        <v>413</v>
      </c>
      <c r="EWC37">
        <v>7428.9359999999997</v>
      </c>
      <c r="EWD37" t="s">
        <v>413</v>
      </c>
      <c r="EWE37" t="s">
        <v>413</v>
      </c>
      <c r="EWF37" t="s">
        <v>413</v>
      </c>
      <c r="EWG37" t="s">
        <v>413</v>
      </c>
      <c r="EWH37" t="s">
        <v>413</v>
      </c>
      <c r="EWI37" t="s">
        <v>413</v>
      </c>
      <c r="EWJ37" t="s">
        <v>413</v>
      </c>
      <c r="EWK37" t="s">
        <v>413</v>
      </c>
      <c r="EWL37" t="s">
        <v>413</v>
      </c>
      <c r="EWM37" t="s">
        <v>413</v>
      </c>
      <c r="EWN37" t="s">
        <v>413</v>
      </c>
      <c r="EWO37" t="s">
        <v>413</v>
      </c>
      <c r="EWP37" t="s">
        <v>413</v>
      </c>
      <c r="EWQ37" t="s">
        <v>413</v>
      </c>
      <c r="EWR37" t="s">
        <v>413</v>
      </c>
      <c r="EWS37" t="s">
        <v>413</v>
      </c>
      <c r="EWT37" t="s">
        <v>413</v>
      </c>
      <c r="EWU37" t="s">
        <v>413</v>
      </c>
      <c r="EWV37" t="s">
        <v>413</v>
      </c>
      <c r="EWW37" t="s">
        <v>413</v>
      </c>
      <c r="EWX37" t="s">
        <v>413</v>
      </c>
      <c r="EWY37" t="s">
        <v>413</v>
      </c>
      <c r="EWZ37" t="s">
        <v>413</v>
      </c>
      <c r="EXA37" t="s">
        <v>413</v>
      </c>
      <c r="EXB37">
        <v>7428.9359999999997</v>
      </c>
      <c r="EXC37" t="s">
        <v>413</v>
      </c>
      <c r="EXD37" t="s">
        <v>413</v>
      </c>
      <c r="EXE37" t="s">
        <v>413</v>
      </c>
      <c r="EXF37" t="s">
        <v>413</v>
      </c>
      <c r="EXG37" t="s">
        <v>413</v>
      </c>
      <c r="EXH37" t="s">
        <v>413</v>
      </c>
      <c r="EXI37" t="s">
        <v>413</v>
      </c>
      <c r="EXJ37" t="s">
        <v>413</v>
      </c>
      <c r="EXK37" t="s">
        <v>413</v>
      </c>
      <c r="EXL37" t="s">
        <v>413</v>
      </c>
      <c r="EXM37" t="s">
        <v>413</v>
      </c>
      <c r="EXN37" t="s">
        <v>413</v>
      </c>
      <c r="EXO37" t="s">
        <v>413</v>
      </c>
      <c r="EXP37" t="s">
        <v>413</v>
      </c>
      <c r="EXQ37" t="s">
        <v>413</v>
      </c>
      <c r="EXR37" t="s">
        <v>413</v>
      </c>
      <c r="EXS37" t="s">
        <v>413</v>
      </c>
      <c r="EXT37" t="s">
        <v>413</v>
      </c>
      <c r="EXU37" t="s">
        <v>413</v>
      </c>
      <c r="EXV37" t="s">
        <v>413</v>
      </c>
      <c r="EXW37" t="s">
        <v>413</v>
      </c>
      <c r="EXX37" t="s">
        <v>413</v>
      </c>
      <c r="EXY37" t="s">
        <v>413</v>
      </c>
      <c r="EXZ37" t="s">
        <v>413</v>
      </c>
      <c r="EYA37">
        <v>7428.9359999999997</v>
      </c>
      <c r="EYB37" t="s">
        <v>413</v>
      </c>
      <c r="EZB37" t="s">
        <v>413</v>
      </c>
      <c r="EZC37" t="s">
        <v>413</v>
      </c>
      <c r="EZD37" t="s">
        <v>413</v>
      </c>
      <c r="EZE37" t="s">
        <v>413</v>
      </c>
      <c r="EZF37" t="s">
        <v>413</v>
      </c>
      <c r="EZG37" t="s">
        <v>413</v>
      </c>
      <c r="EZH37" t="s">
        <v>413</v>
      </c>
      <c r="EZI37" t="s">
        <v>413</v>
      </c>
      <c r="EZJ37" t="s">
        <v>413</v>
      </c>
      <c r="EZK37" t="s">
        <v>413</v>
      </c>
      <c r="EZL37" t="s">
        <v>413</v>
      </c>
      <c r="EZM37" t="s">
        <v>413</v>
      </c>
      <c r="EZN37" t="s">
        <v>413</v>
      </c>
      <c r="EZO37" t="s">
        <v>413</v>
      </c>
      <c r="EZP37" t="s">
        <v>413</v>
      </c>
      <c r="EZQ37" t="s">
        <v>413</v>
      </c>
      <c r="EZR37" t="s">
        <v>413</v>
      </c>
      <c r="EZS37" t="s">
        <v>413</v>
      </c>
      <c r="EZT37" t="s">
        <v>413</v>
      </c>
      <c r="EZU37" t="s">
        <v>413</v>
      </c>
      <c r="EZV37" t="s">
        <v>413</v>
      </c>
      <c r="EZW37" t="s">
        <v>413</v>
      </c>
      <c r="EZX37" t="s">
        <v>413</v>
      </c>
      <c r="EZY37">
        <v>11503.8</v>
      </c>
      <c r="EZZ37" t="s">
        <v>413</v>
      </c>
      <c r="FAA37" t="s">
        <v>413</v>
      </c>
      <c r="FAB37" t="s">
        <v>413</v>
      </c>
      <c r="FAC37" t="s">
        <v>413</v>
      </c>
      <c r="FAD37" t="s">
        <v>413</v>
      </c>
      <c r="FAE37" t="s">
        <v>413</v>
      </c>
      <c r="FAF37" t="s">
        <v>413</v>
      </c>
      <c r="FAG37" t="s">
        <v>413</v>
      </c>
      <c r="FAH37" t="s">
        <v>413</v>
      </c>
      <c r="FAI37" t="s">
        <v>413</v>
      </c>
      <c r="FAJ37" t="s">
        <v>413</v>
      </c>
      <c r="FAK37" t="s">
        <v>413</v>
      </c>
      <c r="FAL37" t="s">
        <v>413</v>
      </c>
      <c r="FAM37" t="s">
        <v>413</v>
      </c>
      <c r="FAN37" t="s">
        <v>413</v>
      </c>
      <c r="FAO37" t="s">
        <v>413</v>
      </c>
      <c r="FAP37" t="s">
        <v>413</v>
      </c>
      <c r="FAQ37" t="s">
        <v>413</v>
      </c>
      <c r="FAR37" t="s">
        <v>413</v>
      </c>
      <c r="FAS37" t="s">
        <v>413</v>
      </c>
      <c r="FAT37" t="s">
        <v>413</v>
      </c>
      <c r="FAU37" t="s">
        <v>413</v>
      </c>
      <c r="FAV37" t="s">
        <v>413</v>
      </c>
      <c r="FAW37" t="s">
        <v>413</v>
      </c>
      <c r="FAX37">
        <v>11503.8</v>
      </c>
      <c r="FAY37" t="s">
        <v>413</v>
      </c>
      <c r="FAZ37" t="s">
        <v>413</v>
      </c>
      <c r="FBA37" t="s">
        <v>413</v>
      </c>
      <c r="FBB37" t="s">
        <v>413</v>
      </c>
      <c r="FBC37" t="s">
        <v>413</v>
      </c>
      <c r="FBD37" t="s">
        <v>413</v>
      </c>
      <c r="FBE37" t="s">
        <v>413</v>
      </c>
      <c r="FBF37" t="s">
        <v>413</v>
      </c>
      <c r="FBG37" t="s">
        <v>413</v>
      </c>
      <c r="FBH37" t="s">
        <v>413</v>
      </c>
      <c r="FBI37" t="s">
        <v>413</v>
      </c>
      <c r="FBJ37" t="s">
        <v>413</v>
      </c>
      <c r="FBK37" t="s">
        <v>413</v>
      </c>
      <c r="FBL37" t="s">
        <v>413</v>
      </c>
      <c r="FBM37" t="s">
        <v>413</v>
      </c>
      <c r="FBN37" t="s">
        <v>413</v>
      </c>
      <c r="FBO37" t="s">
        <v>413</v>
      </c>
      <c r="FBP37" t="s">
        <v>413</v>
      </c>
      <c r="FBQ37" t="s">
        <v>413</v>
      </c>
      <c r="FBR37" t="s">
        <v>413</v>
      </c>
      <c r="FBS37" t="s">
        <v>413</v>
      </c>
      <c r="FBT37" t="s">
        <v>413</v>
      </c>
      <c r="FBU37" t="s">
        <v>413</v>
      </c>
      <c r="FBV37" t="s">
        <v>413</v>
      </c>
      <c r="FBW37">
        <v>11503.8</v>
      </c>
      <c r="FBX37" t="s">
        <v>413</v>
      </c>
      <c r="FBY37" t="s">
        <v>413</v>
      </c>
      <c r="FBZ37" t="s">
        <v>413</v>
      </c>
      <c r="FCA37" t="s">
        <v>413</v>
      </c>
      <c r="FCB37" t="s">
        <v>413</v>
      </c>
      <c r="FCC37" t="s">
        <v>413</v>
      </c>
      <c r="FCD37" t="s">
        <v>413</v>
      </c>
      <c r="FCE37" t="s">
        <v>413</v>
      </c>
      <c r="FCF37" t="s">
        <v>413</v>
      </c>
      <c r="FCG37" t="s">
        <v>413</v>
      </c>
      <c r="FCH37" t="s">
        <v>413</v>
      </c>
      <c r="FCI37" t="s">
        <v>413</v>
      </c>
      <c r="FCJ37" t="s">
        <v>413</v>
      </c>
      <c r="FCK37" t="s">
        <v>413</v>
      </c>
      <c r="FCL37" t="s">
        <v>413</v>
      </c>
      <c r="FCM37" t="s">
        <v>413</v>
      </c>
      <c r="FCN37" t="s">
        <v>413</v>
      </c>
      <c r="FCO37" t="s">
        <v>413</v>
      </c>
      <c r="FCP37" t="s">
        <v>413</v>
      </c>
      <c r="FCQ37" t="s">
        <v>413</v>
      </c>
      <c r="FCR37" t="s">
        <v>413</v>
      </c>
      <c r="FCS37" t="s">
        <v>413</v>
      </c>
      <c r="FCT37" t="s">
        <v>413</v>
      </c>
      <c r="FCU37" t="s">
        <v>413</v>
      </c>
      <c r="FCV37">
        <v>16429</v>
      </c>
      <c r="FCW37" t="s">
        <v>413</v>
      </c>
      <c r="FCX37" t="s">
        <v>413</v>
      </c>
      <c r="FCY37" t="s">
        <v>413</v>
      </c>
      <c r="FCZ37" t="s">
        <v>413</v>
      </c>
      <c r="FDA37" t="s">
        <v>413</v>
      </c>
      <c r="FDB37" t="s">
        <v>413</v>
      </c>
      <c r="FDC37" t="s">
        <v>413</v>
      </c>
      <c r="FDD37" t="s">
        <v>413</v>
      </c>
      <c r="FDE37" t="s">
        <v>413</v>
      </c>
      <c r="FDF37" t="s">
        <v>413</v>
      </c>
      <c r="FDG37" t="s">
        <v>413</v>
      </c>
      <c r="FDH37" t="s">
        <v>413</v>
      </c>
      <c r="FDI37" t="s">
        <v>413</v>
      </c>
      <c r="FDJ37" t="s">
        <v>413</v>
      </c>
      <c r="FDK37" t="s">
        <v>413</v>
      </c>
      <c r="FDL37" t="s">
        <v>413</v>
      </c>
      <c r="FDM37" t="s">
        <v>413</v>
      </c>
      <c r="FDN37" t="s">
        <v>413</v>
      </c>
      <c r="FDO37" t="s">
        <v>413</v>
      </c>
      <c r="FDP37" t="s">
        <v>413</v>
      </c>
      <c r="FDQ37" t="s">
        <v>413</v>
      </c>
      <c r="FDR37" t="s">
        <v>413</v>
      </c>
      <c r="FDS37" t="s">
        <v>413</v>
      </c>
      <c r="FDT37" t="s">
        <v>413</v>
      </c>
      <c r="FDU37">
        <v>16429</v>
      </c>
      <c r="FDV37" t="s">
        <v>413</v>
      </c>
      <c r="FDW37" t="s">
        <v>413</v>
      </c>
      <c r="FDX37" t="s">
        <v>413</v>
      </c>
      <c r="FDY37" t="s">
        <v>413</v>
      </c>
      <c r="FDZ37" t="s">
        <v>413</v>
      </c>
      <c r="FEA37" t="s">
        <v>413</v>
      </c>
      <c r="FEB37" t="s">
        <v>413</v>
      </c>
      <c r="FEC37" t="s">
        <v>413</v>
      </c>
      <c r="FED37" t="s">
        <v>413</v>
      </c>
      <c r="FEE37" t="s">
        <v>413</v>
      </c>
      <c r="FEF37" t="s">
        <v>413</v>
      </c>
      <c r="FEG37" t="s">
        <v>413</v>
      </c>
      <c r="FEH37" t="s">
        <v>413</v>
      </c>
      <c r="FEI37" t="s">
        <v>413</v>
      </c>
      <c r="FEJ37" t="s">
        <v>413</v>
      </c>
      <c r="FEK37" t="s">
        <v>413</v>
      </c>
      <c r="FEL37" t="s">
        <v>413</v>
      </c>
      <c r="FEM37" t="s">
        <v>413</v>
      </c>
      <c r="FEN37" t="s">
        <v>413</v>
      </c>
      <c r="FEO37" t="s">
        <v>413</v>
      </c>
      <c r="FEP37" t="s">
        <v>413</v>
      </c>
      <c r="FEQ37" t="s">
        <v>413</v>
      </c>
      <c r="FER37" t="s">
        <v>413</v>
      </c>
      <c r="FES37" t="s">
        <v>413</v>
      </c>
      <c r="FET37">
        <v>16429</v>
      </c>
      <c r="FEU37" t="s">
        <v>413</v>
      </c>
      <c r="FEV37" t="s">
        <v>413</v>
      </c>
      <c r="FEW37" t="s">
        <v>413</v>
      </c>
      <c r="FEX37" t="s">
        <v>413</v>
      </c>
      <c r="FEY37" t="s">
        <v>413</v>
      </c>
      <c r="FEZ37" t="s">
        <v>413</v>
      </c>
      <c r="FFA37" t="s">
        <v>413</v>
      </c>
      <c r="FFB37" t="s">
        <v>413</v>
      </c>
      <c r="FFC37" t="s">
        <v>413</v>
      </c>
      <c r="FFD37" t="s">
        <v>413</v>
      </c>
      <c r="FFE37" t="s">
        <v>413</v>
      </c>
      <c r="FFF37" t="s">
        <v>413</v>
      </c>
      <c r="FFG37" t="s">
        <v>413</v>
      </c>
      <c r="FFH37" t="s">
        <v>413</v>
      </c>
      <c r="FFI37" t="s">
        <v>413</v>
      </c>
      <c r="FFJ37" t="s">
        <v>413</v>
      </c>
      <c r="FFK37" t="s">
        <v>413</v>
      </c>
      <c r="FFL37" t="s">
        <v>413</v>
      </c>
      <c r="FFM37" t="s">
        <v>413</v>
      </c>
      <c r="FFN37" t="s">
        <v>413</v>
      </c>
      <c r="FFO37" t="s">
        <v>413</v>
      </c>
      <c r="FFP37" t="s">
        <v>413</v>
      </c>
      <c r="FFQ37" t="s">
        <v>413</v>
      </c>
      <c r="FFR37" t="s">
        <v>413</v>
      </c>
      <c r="FFS37">
        <v>16429</v>
      </c>
      <c r="FFT37" t="s">
        <v>413</v>
      </c>
      <c r="FFU37" t="s">
        <v>413</v>
      </c>
      <c r="FFV37" t="s">
        <v>413</v>
      </c>
      <c r="FFW37" t="s">
        <v>413</v>
      </c>
      <c r="FFX37" t="s">
        <v>413</v>
      </c>
      <c r="FFY37" t="s">
        <v>413</v>
      </c>
      <c r="FFZ37" t="s">
        <v>413</v>
      </c>
      <c r="FGA37" t="s">
        <v>413</v>
      </c>
      <c r="FGB37" t="s">
        <v>413</v>
      </c>
      <c r="FGC37" t="s">
        <v>413</v>
      </c>
      <c r="FGD37" t="s">
        <v>413</v>
      </c>
      <c r="FGE37" t="s">
        <v>413</v>
      </c>
      <c r="FGF37" t="s">
        <v>413</v>
      </c>
      <c r="FGG37" t="s">
        <v>413</v>
      </c>
      <c r="FGH37" t="s">
        <v>413</v>
      </c>
      <c r="FGI37" t="s">
        <v>413</v>
      </c>
      <c r="FGJ37" t="s">
        <v>413</v>
      </c>
      <c r="FGK37" t="s">
        <v>413</v>
      </c>
      <c r="FGL37" t="s">
        <v>413</v>
      </c>
      <c r="FGM37" t="s">
        <v>413</v>
      </c>
      <c r="FGN37" t="s">
        <v>413</v>
      </c>
      <c r="FGO37" t="s">
        <v>413</v>
      </c>
      <c r="FGP37" t="s">
        <v>413</v>
      </c>
      <c r="FGQ37" t="s">
        <v>413</v>
      </c>
      <c r="FGR37">
        <v>3146.125</v>
      </c>
      <c r="FGS37" t="s">
        <v>413</v>
      </c>
      <c r="FGT37" t="s">
        <v>413</v>
      </c>
      <c r="FGU37" t="s">
        <v>413</v>
      </c>
      <c r="FGV37" t="s">
        <v>413</v>
      </c>
      <c r="FGW37" t="s">
        <v>413</v>
      </c>
      <c r="FGX37" t="s">
        <v>413</v>
      </c>
      <c r="FGY37" t="s">
        <v>413</v>
      </c>
      <c r="FGZ37" t="s">
        <v>413</v>
      </c>
      <c r="FHA37" t="s">
        <v>413</v>
      </c>
      <c r="FHB37" t="s">
        <v>413</v>
      </c>
      <c r="FHC37" t="s">
        <v>413</v>
      </c>
      <c r="FHD37" t="s">
        <v>413</v>
      </c>
      <c r="FHE37" t="s">
        <v>413</v>
      </c>
      <c r="FHF37" t="s">
        <v>413</v>
      </c>
      <c r="FHG37" t="s">
        <v>413</v>
      </c>
      <c r="FHH37" t="s">
        <v>413</v>
      </c>
      <c r="FHI37" t="s">
        <v>413</v>
      </c>
      <c r="FHJ37" t="s">
        <v>413</v>
      </c>
      <c r="FHK37" t="s">
        <v>413</v>
      </c>
      <c r="FHL37" t="s">
        <v>413</v>
      </c>
      <c r="FHM37" t="s">
        <v>413</v>
      </c>
      <c r="FHN37" t="s">
        <v>413</v>
      </c>
      <c r="FHO37" t="s">
        <v>413</v>
      </c>
      <c r="FHP37" t="s">
        <v>413</v>
      </c>
      <c r="FHQ37">
        <v>625.56219999999996</v>
      </c>
      <c r="FHR37" t="s">
        <v>413</v>
      </c>
      <c r="FHS37" t="s">
        <v>413</v>
      </c>
      <c r="FHT37" t="s">
        <v>413</v>
      </c>
      <c r="FHU37" t="s">
        <v>413</v>
      </c>
      <c r="FHV37" t="s">
        <v>413</v>
      </c>
      <c r="FHW37" t="s">
        <v>413</v>
      </c>
      <c r="FHX37" t="s">
        <v>413</v>
      </c>
      <c r="FHY37" t="s">
        <v>413</v>
      </c>
      <c r="FHZ37" t="s">
        <v>413</v>
      </c>
      <c r="FIA37" t="s">
        <v>413</v>
      </c>
      <c r="FIB37" t="s">
        <v>413</v>
      </c>
      <c r="FIC37" t="s">
        <v>413</v>
      </c>
      <c r="FID37" t="s">
        <v>413</v>
      </c>
      <c r="FIE37" t="s">
        <v>413</v>
      </c>
      <c r="FIF37" t="s">
        <v>413</v>
      </c>
      <c r="FIG37" t="s">
        <v>413</v>
      </c>
      <c r="FIH37" t="s">
        <v>413</v>
      </c>
      <c r="FII37" t="s">
        <v>413</v>
      </c>
      <c r="FIJ37" t="s">
        <v>413</v>
      </c>
      <c r="FIK37" t="s">
        <v>413</v>
      </c>
      <c r="FIL37" t="s">
        <v>413</v>
      </c>
      <c r="FIM37" t="s">
        <v>413</v>
      </c>
      <c r="FIN37" t="s">
        <v>413</v>
      </c>
      <c r="FIO37" t="s">
        <v>413</v>
      </c>
      <c r="FIP37">
        <v>625.56219999999996</v>
      </c>
      <c r="FIQ37" t="s">
        <v>413</v>
      </c>
      <c r="FIR37" t="s">
        <v>413</v>
      </c>
      <c r="FIS37" t="s">
        <v>413</v>
      </c>
      <c r="FIT37" t="s">
        <v>413</v>
      </c>
      <c r="FIU37" t="s">
        <v>413</v>
      </c>
      <c r="FIV37" t="s">
        <v>413</v>
      </c>
      <c r="FIW37" t="s">
        <v>413</v>
      </c>
      <c r="FIX37" t="s">
        <v>413</v>
      </c>
      <c r="FIY37" t="s">
        <v>413</v>
      </c>
      <c r="FIZ37" t="s">
        <v>413</v>
      </c>
      <c r="FJA37" t="s">
        <v>413</v>
      </c>
      <c r="FJB37" t="s">
        <v>413</v>
      </c>
      <c r="FJC37" t="s">
        <v>413</v>
      </c>
      <c r="FJD37" t="s">
        <v>413</v>
      </c>
      <c r="FJE37" t="s">
        <v>413</v>
      </c>
      <c r="FJF37" t="s">
        <v>413</v>
      </c>
      <c r="FJG37" t="s">
        <v>413</v>
      </c>
      <c r="FJH37" t="s">
        <v>413</v>
      </c>
      <c r="FJI37" t="s">
        <v>413</v>
      </c>
      <c r="FJJ37" t="s">
        <v>413</v>
      </c>
      <c r="FJK37" t="s">
        <v>413</v>
      </c>
      <c r="FJL37" t="s">
        <v>413</v>
      </c>
      <c r="FJM37" t="s">
        <v>413</v>
      </c>
      <c r="FJN37" t="s">
        <v>413</v>
      </c>
      <c r="FJO37">
        <v>1092.7670000000001</v>
      </c>
      <c r="FJP37" t="s">
        <v>413</v>
      </c>
      <c r="FJQ37" t="s">
        <v>413</v>
      </c>
      <c r="FJR37" t="s">
        <v>413</v>
      </c>
      <c r="FJS37" t="s">
        <v>413</v>
      </c>
      <c r="FJT37" t="s">
        <v>413</v>
      </c>
      <c r="FJU37" t="s">
        <v>413</v>
      </c>
      <c r="FJV37" t="s">
        <v>413</v>
      </c>
      <c r="FJW37" t="s">
        <v>413</v>
      </c>
      <c r="FJX37" t="s">
        <v>413</v>
      </c>
      <c r="FJY37" t="s">
        <v>413</v>
      </c>
      <c r="FJZ37" t="s">
        <v>413</v>
      </c>
      <c r="FKA37" t="s">
        <v>413</v>
      </c>
      <c r="FKB37" t="s">
        <v>413</v>
      </c>
      <c r="FKC37" t="s">
        <v>413</v>
      </c>
      <c r="FKD37" t="s">
        <v>413</v>
      </c>
      <c r="FKE37" t="s">
        <v>413</v>
      </c>
      <c r="FKF37" t="s">
        <v>413</v>
      </c>
      <c r="FKG37" t="s">
        <v>413</v>
      </c>
      <c r="FKH37" t="s">
        <v>413</v>
      </c>
      <c r="FKI37" t="s">
        <v>413</v>
      </c>
      <c r="FKJ37" t="s">
        <v>413</v>
      </c>
      <c r="FKK37" t="s">
        <v>413</v>
      </c>
      <c r="FKL37" t="s">
        <v>413</v>
      </c>
      <c r="FKM37" t="s">
        <v>413</v>
      </c>
      <c r="FKN37">
        <v>1092.7670000000001</v>
      </c>
      <c r="FKO37" t="s">
        <v>413</v>
      </c>
      <c r="FKP37" t="s">
        <v>413</v>
      </c>
      <c r="FKQ37" t="s">
        <v>413</v>
      </c>
      <c r="FKR37" t="s">
        <v>413</v>
      </c>
      <c r="FKS37" t="s">
        <v>413</v>
      </c>
      <c r="FKT37" t="s">
        <v>413</v>
      </c>
      <c r="FKU37" t="s">
        <v>413</v>
      </c>
      <c r="FKV37" t="s">
        <v>413</v>
      </c>
      <c r="FKW37" t="s">
        <v>413</v>
      </c>
      <c r="FKX37" t="s">
        <v>413</v>
      </c>
      <c r="FKY37" t="s">
        <v>413</v>
      </c>
      <c r="FKZ37" t="s">
        <v>413</v>
      </c>
      <c r="FLA37" t="s">
        <v>413</v>
      </c>
      <c r="FLB37" t="s">
        <v>413</v>
      </c>
      <c r="FLC37" t="s">
        <v>413</v>
      </c>
      <c r="FLD37" t="s">
        <v>413</v>
      </c>
      <c r="FLE37" t="s">
        <v>413</v>
      </c>
      <c r="FLF37" t="s">
        <v>413</v>
      </c>
      <c r="FLG37" t="s">
        <v>413</v>
      </c>
      <c r="FLH37" t="s">
        <v>413</v>
      </c>
      <c r="FLI37" t="s">
        <v>413</v>
      </c>
      <c r="FLJ37" t="s">
        <v>413</v>
      </c>
      <c r="FLK37" t="s">
        <v>413</v>
      </c>
      <c r="FLL37" t="s">
        <v>413</v>
      </c>
      <c r="FLM37">
        <v>942.09</v>
      </c>
      <c r="FLN37" t="s">
        <v>413</v>
      </c>
      <c r="FNM37" t="s">
        <v>413</v>
      </c>
      <c r="FNN37" t="s">
        <v>413</v>
      </c>
      <c r="FNO37" t="s">
        <v>413</v>
      </c>
      <c r="FNP37" t="s">
        <v>413</v>
      </c>
      <c r="FNQ37" t="s">
        <v>413</v>
      </c>
      <c r="FNR37" t="s">
        <v>413</v>
      </c>
      <c r="FNS37" t="s">
        <v>413</v>
      </c>
      <c r="FNT37" t="s">
        <v>413</v>
      </c>
      <c r="FNU37" t="s">
        <v>413</v>
      </c>
      <c r="FNV37" t="s">
        <v>413</v>
      </c>
      <c r="FNW37" t="s">
        <v>413</v>
      </c>
      <c r="FNX37" t="s">
        <v>413</v>
      </c>
      <c r="FNY37" t="s">
        <v>413</v>
      </c>
      <c r="FNZ37" t="s">
        <v>413</v>
      </c>
      <c r="FOA37" t="s">
        <v>413</v>
      </c>
      <c r="FOB37" t="s">
        <v>413</v>
      </c>
      <c r="FOC37" t="s">
        <v>413</v>
      </c>
      <c r="FOD37" t="s">
        <v>413</v>
      </c>
      <c r="FOE37" t="s">
        <v>413</v>
      </c>
      <c r="FOF37" t="s">
        <v>413</v>
      </c>
      <c r="FOG37" t="s">
        <v>413</v>
      </c>
      <c r="FOH37" t="s">
        <v>413</v>
      </c>
      <c r="FOI37" t="s">
        <v>413</v>
      </c>
      <c r="FOJ37">
        <v>2922.9535000000001</v>
      </c>
      <c r="FOK37" t="s">
        <v>413</v>
      </c>
      <c r="FOL37" t="s">
        <v>413</v>
      </c>
      <c r="FOM37" t="s">
        <v>413</v>
      </c>
      <c r="FON37" t="s">
        <v>413</v>
      </c>
      <c r="FOO37" t="s">
        <v>413</v>
      </c>
      <c r="FOP37" t="s">
        <v>413</v>
      </c>
      <c r="FOQ37" t="s">
        <v>413</v>
      </c>
      <c r="FOR37" t="s">
        <v>413</v>
      </c>
      <c r="FOS37" t="s">
        <v>413</v>
      </c>
      <c r="FOT37" t="s">
        <v>413</v>
      </c>
      <c r="FOU37" t="s">
        <v>413</v>
      </c>
      <c r="FOV37" t="s">
        <v>413</v>
      </c>
      <c r="FOW37" t="s">
        <v>413</v>
      </c>
      <c r="FOX37" t="s">
        <v>413</v>
      </c>
      <c r="FOY37" t="s">
        <v>413</v>
      </c>
      <c r="FOZ37" t="s">
        <v>413</v>
      </c>
      <c r="FPA37" t="s">
        <v>413</v>
      </c>
      <c r="FPB37" t="s">
        <v>413</v>
      </c>
      <c r="FPC37" t="s">
        <v>413</v>
      </c>
      <c r="FPD37" t="s">
        <v>413</v>
      </c>
      <c r="FPE37" t="s">
        <v>413</v>
      </c>
      <c r="FPF37" t="s">
        <v>413</v>
      </c>
      <c r="FPG37" t="s">
        <v>413</v>
      </c>
      <c r="FPH37" t="s">
        <v>413</v>
      </c>
      <c r="FPI37">
        <v>2922.9535000000001</v>
      </c>
      <c r="FPJ37" t="s">
        <v>413</v>
      </c>
      <c r="FPK37" t="s">
        <v>413</v>
      </c>
      <c r="FPL37" t="s">
        <v>413</v>
      </c>
      <c r="FPM37" t="s">
        <v>413</v>
      </c>
      <c r="FPN37" t="s">
        <v>413</v>
      </c>
      <c r="FPO37" t="s">
        <v>413</v>
      </c>
      <c r="FPP37" t="s">
        <v>413</v>
      </c>
      <c r="FPQ37" t="s">
        <v>413</v>
      </c>
      <c r="FPR37" t="s">
        <v>413</v>
      </c>
      <c r="FPS37" t="s">
        <v>413</v>
      </c>
      <c r="FPT37" t="s">
        <v>413</v>
      </c>
      <c r="FPU37" t="s">
        <v>413</v>
      </c>
      <c r="FPV37" t="s">
        <v>413</v>
      </c>
      <c r="FPW37" t="s">
        <v>413</v>
      </c>
      <c r="FPX37" t="s">
        <v>413</v>
      </c>
      <c r="FPY37" t="s">
        <v>413</v>
      </c>
      <c r="FPZ37" t="s">
        <v>413</v>
      </c>
      <c r="FQA37" t="s">
        <v>413</v>
      </c>
      <c r="FQB37" t="s">
        <v>413</v>
      </c>
      <c r="FQC37" t="s">
        <v>413</v>
      </c>
      <c r="FQD37" t="s">
        <v>413</v>
      </c>
      <c r="FQE37" t="s">
        <v>413</v>
      </c>
      <c r="FQF37" t="s">
        <v>413</v>
      </c>
      <c r="FQG37" t="s">
        <v>413</v>
      </c>
      <c r="FQH37">
        <v>11578.5</v>
      </c>
      <c r="FQI37" t="s">
        <v>413</v>
      </c>
      <c r="FQJ37" t="s">
        <v>413</v>
      </c>
      <c r="FQK37" t="s">
        <v>413</v>
      </c>
      <c r="FQL37" t="s">
        <v>413</v>
      </c>
      <c r="FQM37" t="s">
        <v>413</v>
      </c>
      <c r="FQN37" t="s">
        <v>413</v>
      </c>
      <c r="FQO37" t="s">
        <v>413</v>
      </c>
      <c r="FQP37" t="s">
        <v>413</v>
      </c>
      <c r="FQQ37" t="s">
        <v>413</v>
      </c>
      <c r="FQR37" t="s">
        <v>413</v>
      </c>
      <c r="FQS37" t="s">
        <v>413</v>
      </c>
      <c r="FQT37" t="s">
        <v>413</v>
      </c>
      <c r="FQU37" t="s">
        <v>413</v>
      </c>
      <c r="FQV37" t="s">
        <v>413</v>
      </c>
      <c r="FQW37" t="s">
        <v>413</v>
      </c>
      <c r="FQX37" t="s">
        <v>413</v>
      </c>
      <c r="FQY37" t="s">
        <v>413</v>
      </c>
      <c r="FQZ37" t="s">
        <v>413</v>
      </c>
      <c r="FRA37" t="s">
        <v>413</v>
      </c>
      <c r="FRB37" t="s">
        <v>413</v>
      </c>
      <c r="FRC37" t="s">
        <v>413</v>
      </c>
      <c r="FRD37" t="s">
        <v>413</v>
      </c>
      <c r="FRE37" t="s">
        <v>413</v>
      </c>
      <c r="FRF37" t="s">
        <v>413</v>
      </c>
      <c r="FRG37">
        <v>6627.5595000000003</v>
      </c>
      <c r="FRH37" t="s">
        <v>413</v>
      </c>
      <c r="FRI37" t="s">
        <v>413</v>
      </c>
      <c r="FRJ37" t="s">
        <v>413</v>
      </c>
      <c r="FRK37" t="s">
        <v>413</v>
      </c>
      <c r="FRL37" t="s">
        <v>413</v>
      </c>
      <c r="FRM37" t="s">
        <v>413</v>
      </c>
      <c r="FRN37" t="s">
        <v>413</v>
      </c>
      <c r="FRO37" t="s">
        <v>413</v>
      </c>
      <c r="FRP37" t="s">
        <v>413</v>
      </c>
      <c r="FRQ37" t="s">
        <v>413</v>
      </c>
      <c r="FRR37" t="s">
        <v>413</v>
      </c>
      <c r="FRS37" t="s">
        <v>413</v>
      </c>
      <c r="FRT37" t="s">
        <v>413</v>
      </c>
      <c r="FRU37" t="s">
        <v>413</v>
      </c>
      <c r="FRV37" t="s">
        <v>413</v>
      </c>
      <c r="FRW37" t="s">
        <v>413</v>
      </c>
      <c r="FRX37" t="s">
        <v>413</v>
      </c>
      <c r="FRY37" t="s">
        <v>413</v>
      </c>
      <c r="FRZ37" t="s">
        <v>413</v>
      </c>
      <c r="FSA37" t="s">
        <v>413</v>
      </c>
      <c r="FSB37" t="s">
        <v>413</v>
      </c>
      <c r="FSC37" t="s">
        <v>413</v>
      </c>
      <c r="FSD37" t="s">
        <v>413</v>
      </c>
      <c r="FSE37" t="s">
        <v>413</v>
      </c>
      <c r="FSF37">
        <v>410.93700000000001</v>
      </c>
      <c r="FSG37" t="s">
        <v>413</v>
      </c>
      <c r="FUF37" t="s">
        <v>413</v>
      </c>
      <c r="FUG37" t="s">
        <v>413</v>
      </c>
      <c r="FUH37" t="s">
        <v>413</v>
      </c>
      <c r="FUI37" t="s">
        <v>413</v>
      </c>
      <c r="FUJ37" t="s">
        <v>413</v>
      </c>
      <c r="FUK37" t="s">
        <v>413</v>
      </c>
      <c r="FUL37" t="s">
        <v>413</v>
      </c>
      <c r="FUM37" t="s">
        <v>413</v>
      </c>
      <c r="FUN37" t="s">
        <v>413</v>
      </c>
      <c r="FUO37" t="s">
        <v>413</v>
      </c>
      <c r="FUP37" t="s">
        <v>413</v>
      </c>
      <c r="FUQ37" t="s">
        <v>413</v>
      </c>
      <c r="FUR37" t="s">
        <v>413</v>
      </c>
      <c r="FUS37" t="s">
        <v>413</v>
      </c>
      <c r="FUT37" t="s">
        <v>413</v>
      </c>
      <c r="FUU37" t="s">
        <v>413</v>
      </c>
      <c r="FUV37" t="s">
        <v>413</v>
      </c>
      <c r="FUW37" t="s">
        <v>413</v>
      </c>
      <c r="FUX37" t="s">
        <v>413</v>
      </c>
      <c r="FUY37" t="s">
        <v>413</v>
      </c>
      <c r="FUZ37" t="s">
        <v>413</v>
      </c>
      <c r="FVA37" t="s">
        <v>413</v>
      </c>
      <c r="FVB37" t="s">
        <v>413</v>
      </c>
      <c r="FVC37">
        <v>968.55889999999999</v>
      </c>
      <c r="FVD37" t="s">
        <v>413</v>
      </c>
      <c r="FXC37" t="s">
        <v>413</v>
      </c>
      <c r="FXD37" t="s">
        <v>413</v>
      </c>
      <c r="FXE37" t="s">
        <v>413</v>
      </c>
      <c r="FXF37" t="s">
        <v>413</v>
      </c>
      <c r="FXG37" t="s">
        <v>413</v>
      </c>
      <c r="FXH37" t="s">
        <v>413</v>
      </c>
      <c r="FXI37" t="s">
        <v>413</v>
      </c>
      <c r="FXJ37" t="s">
        <v>413</v>
      </c>
      <c r="FXK37" t="s">
        <v>413</v>
      </c>
      <c r="FXL37" t="s">
        <v>413</v>
      </c>
      <c r="FXM37" t="s">
        <v>413</v>
      </c>
      <c r="FXN37" t="s">
        <v>413</v>
      </c>
      <c r="FXO37" t="s">
        <v>413</v>
      </c>
      <c r="FXP37" t="s">
        <v>413</v>
      </c>
      <c r="FXQ37" t="s">
        <v>413</v>
      </c>
      <c r="FXR37" t="s">
        <v>413</v>
      </c>
      <c r="FXS37" t="s">
        <v>413</v>
      </c>
      <c r="FXT37" t="s">
        <v>413</v>
      </c>
      <c r="FXU37" t="s">
        <v>413</v>
      </c>
      <c r="FXV37" t="s">
        <v>413</v>
      </c>
      <c r="FXW37" t="s">
        <v>413</v>
      </c>
      <c r="FXX37" t="s">
        <v>413</v>
      </c>
      <c r="FXY37" t="s">
        <v>413</v>
      </c>
      <c r="FXZ37" t="s">
        <v>413</v>
      </c>
      <c r="FYA37" t="s">
        <v>413</v>
      </c>
      <c r="FYB37" t="s">
        <v>413</v>
      </c>
      <c r="FYC37" t="s">
        <v>413</v>
      </c>
      <c r="FYD37" t="s">
        <v>413</v>
      </c>
      <c r="FYE37" t="s">
        <v>413</v>
      </c>
      <c r="FYF37" t="s">
        <v>413</v>
      </c>
      <c r="FYG37" t="s">
        <v>413</v>
      </c>
      <c r="FYH37" t="s">
        <v>413</v>
      </c>
      <c r="FYI37" t="s">
        <v>413</v>
      </c>
      <c r="FYJ37" t="s">
        <v>413</v>
      </c>
      <c r="FYK37" t="s">
        <v>413</v>
      </c>
      <c r="FYL37" t="s">
        <v>413</v>
      </c>
      <c r="FYM37" t="s">
        <v>413</v>
      </c>
      <c r="FYN37" t="s">
        <v>413</v>
      </c>
      <c r="FYO37" t="s">
        <v>413</v>
      </c>
      <c r="FYP37" t="s">
        <v>413</v>
      </c>
      <c r="FYQ37" t="s">
        <v>413</v>
      </c>
      <c r="FYR37" t="s">
        <v>413</v>
      </c>
      <c r="FYS37" t="s">
        <v>413</v>
      </c>
      <c r="FYT37" t="s">
        <v>413</v>
      </c>
      <c r="FYU37" t="s">
        <v>413</v>
      </c>
      <c r="FYV37" t="s">
        <v>413</v>
      </c>
      <c r="FYW37" t="s">
        <v>413</v>
      </c>
      <c r="FYX37" t="s">
        <v>413</v>
      </c>
      <c r="FYY37" t="s">
        <v>413</v>
      </c>
      <c r="FYZ37" t="s">
        <v>413</v>
      </c>
      <c r="FZA37" t="s">
        <v>413</v>
      </c>
      <c r="FZB37" t="s">
        <v>413</v>
      </c>
      <c r="FZC37" t="s">
        <v>413</v>
      </c>
      <c r="FZD37" t="s">
        <v>413</v>
      </c>
      <c r="FZE37" t="s">
        <v>413</v>
      </c>
      <c r="FZF37" t="s">
        <v>413</v>
      </c>
      <c r="FZG37" t="s">
        <v>413</v>
      </c>
      <c r="FZH37" t="s">
        <v>413</v>
      </c>
      <c r="FZI37" t="s">
        <v>413</v>
      </c>
      <c r="FZJ37" t="s">
        <v>413</v>
      </c>
      <c r="FZK37" t="s">
        <v>413</v>
      </c>
      <c r="FZL37" t="s">
        <v>413</v>
      </c>
      <c r="FZM37" t="s">
        <v>413</v>
      </c>
      <c r="FZN37" t="s">
        <v>413</v>
      </c>
      <c r="FZO37" t="s">
        <v>413</v>
      </c>
      <c r="FZP37" t="s">
        <v>413</v>
      </c>
      <c r="FZQ37" t="s">
        <v>413</v>
      </c>
      <c r="FZR37" t="s">
        <v>413</v>
      </c>
      <c r="FZS37" t="s">
        <v>413</v>
      </c>
      <c r="FZT37" t="s">
        <v>413</v>
      </c>
      <c r="FZU37" t="s">
        <v>413</v>
      </c>
      <c r="FZV37" t="s">
        <v>413</v>
      </c>
      <c r="FZW37" t="s">
        <v>413</v>
      </c>
      <c r="FZX37">
        <v>3443.9607999999998</v>
      </c>
      <c r="FZY37" t="s">
        <v>413</v>
      </c>
      <c r="GAY37" t="s">
        <v>413</v>
      </c>
      <c r="GAZ37" t="s">
        <v>413</v>
      </c>
      <c r="GBA37" t="s">
        <v>413</v>
      </c>
      <c r="GBB37" t="s">
        <v>413</v>
      </c>
      <c r="GBC37" t="s">
        <v>413</v>
      </c>
      <c r="GBD37" t="s">
        <v>413</v>
      </c>
      <c r="GBE37" t="s">
        <v>413</v>
      </c>
      <c r="GBF37" t="s">
        <v>413</v>
      </c>
      <c r="GBG37" t="s">
        <v>413</v>
      </c>
      <c r="GBH37" t="s">
        <v>413</v>
      </c>
      <c r="GBI37" t="s">
        <v>413</v>
      </c>
      <c r="GBJ37" t="s">
        <v>413</v>
      </c>
      <c r="GBK37" t="s">
        <v>413</v>
      </c>
      <c r="GBL37" t="s">
        <v>413</v>
      </c>
      <c r="GBM37" t="s">
        <v>413</v>
      </c>
      <c r="GBN37" t="s">
        <v>413</v>
      </c>
      <c r="GBO37" t="s">
        <v>413</v>
      </c>
      <c r="GBP37" t="s">
        <v>413</v>
      </c>
      <c r="GBQ37" t="s">
        <v>413</v>
      </c>
      <c r="GBR37" t="s">
        <v>413</v>
      </c>
      <c r="GBS37" t="s">
        <v>413</v>
      </c>
      <c r="GBT37" t="s">
        <v>413</v>
      </c>
      <c r="GBU37" t="s">
        <v>413</v>
      </c>
      <c r="GBV37">
        <v>36032.5</v>
      </c>
      <c r="GBW37" t="s">
        <v>413</v>
      </c>
      <c r="GBX37" t="s">
        <v>413</v>
      </c>
      <c r="GBY37" t="s">
        <v>413</v>
      </c>
      <c r="GBZ37" t="s">
        <v>413</v>
      </c>
      <c r="GCA37" t="s">
        <v>413</v>
      </c>
      <c r="GCB37" t="s">
        <v>413</v>
      </c>
      <c r="GCC37" t="s">
        <v>413</v>
      </c>
      <c r="GCD37" t="s">
        <v>413</v>
      </c>
      <c r="GCE37" t="s">
        <v>413</v>
      </c>
      <c r="GCF37" t="s">
        <v>413</v>
      </c>
      <c r="GCG37" t="s">
        <v>413</v>
      </c>
      <c r="GCH37" t="s">
        <v>413</v>
      </c>
      <c r="GCI37" t="s">
        <v>413</v>
      </c>
      <c r="GCJ37" t="s">
        <v>413</v>
      </c>
      <c r="GCK37" t="s">
        <v>413</v>
      </c>
      <c r="GCL37" t="s">
        <v>413</v>
      </c>
      <c r="GCM37" t="s">
        <v>413</v>
      </c>
      <c r="GCN37" t="s">
        <v>413</v>
      </c>
      <c r="GCO37" t="s">
        <v>413</v>
      </c>
      <c r="GCP37" t="s">
        <v>413</v>
      </c>
      <c r="GCQ37" t="s">
        <v>413</v>
      </c>
      <c r="GCR37" t="s">
        <v>413</v>
      </c>
      <c r="GCS37" t="s">
        <v>413</v>
      </c>
      <c r="GCT37" t="s">
        <v>413</v>
      </c>
      <c r="GCU37">
        <v>794.09349999999995</v>
      </c>
      <c r="GCV37" t="s">
        <v>413</v>
      </c>
      <c r="GDV37" t="s">
        <v>413</v>
      </c>
      <c r="GDW37" t="s">
        <v>413</v>
      </c>
      <c r="GDX37" t="s">
        <v>413</v>
      </c>
      <c r="GDY37" t="s">
        <v>413</v>
      </c>
      <c r="GDZ37" t="s">
        <v>413</v>
      </c>
      <c r="GEA37" t="s">
        <v>413</v>
      </c>
      <c r="GEB37" t="s">
        <v>413</v>
      </c>
      <c r="GEC37" t="s">
        <v>413</v>
      </c>
      <c r="GED37" t="s">
        <v>413</v>
      </c>
      <c r="GEE37" t="s">
        <v>413</v>
      </c>
      <c r="GEF37" t="s">
        <v>413</v>
      </c>
      <c r="GEG37" t="s">
        <v>413</v>
      </c>
      <c r="GEH37" t="s">
        <v>413</v>
      </c>
      <c r="GEI37" t="s">
        <v>413</v>
      </c>
      <c r="GEJ37" t="s">
        <v>413</v>
      </c>
      <c r="GEK37" t="s">
        <v>413</v>
      </c>
      <c r="GEL37" t="s">
        <v>413</v>
      </c>
      <c r="GEM37" t="s">
        <v>413</v>
      </c>
      <c r="GEN37" t="s">
        <v>413</v>
      </c>
      <c r="GEO37" t="s">
        <v>413</v>
      </c>
      <c r="GEP37" t="s">
        <v>413</v>
      </c>
      <c r="GEQ37" t="s">
        <v>413</v>
      </c>
      <c r="GER37" t="s">
        <v>413</v>
      </c>
      <c r="GES37">
        <v>4743</v>
      </c>
      <c r="GET37" t="s">
        <v>413</v>
      </c>
      <c r="GEU37" t="s">
        <v>413</v>
      </c>
      <c r="GEV37" t="s">
        <v>413</v>
      </c>
      <c r="GEW37" t="s">
        <v>413</v>
      </c>
      <c r="GEX37" t="s">
        <v>413</v>
      </c>
      <c r="GEY37" t="s">
        <v>413</v>
      </c>
      <c r="GEZ37" t="s">
        <v>413</v>
      </c>
      <c r="GFA37" t="s">
        <v>413</v>
      </c>
      <c r="GFB37" t="s">
        <v>413</v>
      </c>
      <c r="GFC37" t="s">
        <v>413</v>
      </c>
      <c r="GFD37" t="s">
        <v>413</v>
      </c>
      <c r="GFE37" t="s">
        <v>413</v>
      </c>
      <c r="GFF37" t="s">
        <v>413</v>
      </c>
      <c r="GFG37" t="s">
        <v>413</v>
      </c>
      <c r="GFH37" t="s">
        <v>413</v>
      </c>
      <c r="GFI37" t="s">
        <v>413</v>
      </c>
      <c r="GFJ37" t="s">
        <v>413</v>
      </c>
      <c r="GFK37" t="s">
        <v>413</v>
      </c>
      <c r="GFL37" t="s">
        <v>413</v>
      </c>
      <c r="GFM37" t="s">
        <v>413</v>
      </c>
      <c r="GFN37" t="s">
        <v>413</v>
      </c>
      <c r="GFO37" t="s">
        <v>413</v>
      </c>
      <c r="GFP37" t="s">
        <v>413</v>
      </c>
      <c r="GFQ37" t="s">
        <v>413</v>
      </c>
      <c r="GFR37">
        <v>4743</v>
      </c>
      <c r="GFS37" t="s">
        <v>413</v>
      </c>
      <c r="GFT37" t="s">
        <v>413</v>
      </c>
      <c r="GFU37" t="s">
        <v>413</v>
      </c>
      <c r="GFV37" t="s">
        <v>413</v>
      </c>
      <c r="GFW37" t="s">
        <v>413</v>
      </c>
      <c r="GFX37" t="s">
        <v>413</v>
      </c>
      <c r="GFY37" t="s">
        <v>413</v>
      </c>
      <c r="GFZ37" t="s">
        <v>413</v>
      </c>
      <c r="GGA37" t="s">
        <v>413</v>
      </c>
      <c r="GGB37" t="s">
        <v>413</v>
      </c>
      <c r="GGC37" t="s">
        <v>413</v>
      </c>
      <c r="GGD37" t="s">
        <v>413</v>
      </c>
      <c r="GGE37" t="s">
        <v>413</v>
      </c>
      <c r="GGF37" t="s">
        <v>413</v>
      </c>
      <c r="GGG37" t="s">
        <v>413</v>
      </c>
      <c r="GGH37" t="s">
        <v>413</v>
      </c>
      <c r="GGI37" t="s">
        <v>413</v>
      </c>
      <c r="GGJ37" t="s">
        <v>413</v>
      </c>
      <c r="GGK37" t="s">
        <v>413</v>
      </c>
      <c r="GGL37" t="s">
        <v>413</v>
      </c>
      <c r="GGM37" t="s">
        <v>413</v>
      </c>
      <c r="GGN37" t="s">
        <v>413</v>
      </c>
      <c r="GGO37" t="s">
        <v>413</v>
      </c>
      <c r="GGP37" t="s">
        <v>413</v>
      </c>
      <c r="GGQ37">
        <v>33291</v>
      </c>
      <c r="GGR37" t="s">
        <v>413</v>
      </c>
      <c r="GGS37" t="s">
        <v>413</v>
      </c>
      <c r="GGT37" t="s">
        <v>413</v>
      </c>
      <c r="GGU37" t="s">
        <v>413</v>
      </c>
      <c r="GGV37" t="s">
        <v>413</v>
      </c>
      <c r="GGW37" t="s">
        <v>413</v>
      </c>
      <c r="GGX37" t="s">
        <v>413</v>
      </c>
      <c r="GGY37" t="s">
        <v>413</v>
      </c>
      <c r="GGZ37" t="s">
        <v>413</v>
      </c>
      <c r="GHA37" t="s">
        <v>413</v>
      </c>
      <c r="GHB37" t="s">
        <v>413</v>
      </c>
      <c r="GHC37" t="s">
        <v>413</v>
      </c>
      <c r="GHD37" t="s">
        <v>413</v>
      </c>
      <c r="GHE37" t="s">
        <v>413</v>
      </c>
      <c r="GHF37" t="s">
        <v>413</v>
      </c>
      <c r="GHG37" t="s">
        <v>413</v>
      </c>
      <c r="GHH37" t="s">
        <v>413</v>
      </c>
      <c r="GHI37" t="s">
        <v>413</v>
      </c>
      <c r="GHJ37" t="s">
        <v>413</v>
      </c>
      <c r="GHK37" t="s">
        <v>413</v>
      </c>
      <c r="GHL37" t="s">
        <v>413</v>
      </c>
      <c r="GHM37" t="s">
        <v>413</v>
      </c>
      <c r="GHN37" t="s">
        <v>413</v>
      </c>
      <c r="GHO37" t="s">
        <v>413</v>
      </c>
      <c r="GHP37">
        <v>33291</v>
      </c>
      <c r="GHQ37" t="s">
        <v>413</v>
      </c>
      <c r="GHR37" t="s">
        <v>413</v>
      </c>
      <c r="GHS37" t="s">
        <v>413</v>
      </c>
      <c r="GHT37" t="s">
        <v>413</v>
      </c>
      <c r="GHU37" t="s">
        <v>413</v>
      </c>
      <c r="GHV37" t="s">
        <v>413</v>
      </c>
      <c r="GHW37" t="s">
        <v>413</v>
      </c>
      <c r="GHX37" t="s">
        <v>413</v>
      </c>
      <c r="GHY37" t="s">
        <v>413</v>
      </c>
      <c r="GHZ37" t="s">
        <v>413</v>
      </c>
      <c r="GIA37" t="s">
        <v>413</v>
      </c>
      <c r="GIB37" t="s">
        <v>413</v>
      </c>
      <c r="GIC37" t="s">
        <v>413</v>
      </c>
      <c r="GID37" t="s">
        <v>413</v>
      </c>
      <c r="GIE37" t="s">
        <v>413</v>
      </c>
      <c r="GIF37" t="s">
        <v>413</v>
      </c>
      <c r="GIG37" t="s">
        <v>413</v>
      </c>
      <c r="GIH37" t="s">
        <v>413</v>
      </c>
      <c r="GII37" t="s">
        <v>413</v>
      </c>
      <c r="GIJ37" t="s">
        <v>413</v>
      </c>
      <c r="GIK37" t="s">
        <v>413</v>
      </c>
      <c r="GIL37" t="s">
        <v>413</v>
      </c>
      <c r="GIM37" t="s">
        <v>413</v>
      </c>
      <c r="GIN37" t="s">
        <v>413</v>
      </c>
      <c r="GIO37">
        <v>14446.236000000001</v>
      </c>
      <c r="GIP37" t="s">
        <v>413</v>
      </c>
      <c r="GIQ37" t="s">
        <v>413</v>
      </c>
      <c r="GIR37" t="s">
        <v>413</v>
      </c>
      <c r="GIS37" t="s">
        <v>413</v>
      </c>
      <c r="GIT37" t="s">
        <v>413</v>
      </c>
      <c r="GIU37" t="s">
        <v>413</v>
      </c>
      <c r="GIV37" t="s">
        <v>413</v>
      </c>
      <c r="GIW37" t="s">
        <v>413</v>
      </c>
      <c r="GIX37" t="s">
        <v>413</v>
      </c>
      <c r="GIY37" t="s">
        <v>413</v>
      </c>
      <c r="GIZ37" t="s">
        <v>413</v>
      </c>
      <c r="GJA37" t="s">
        <v>413</v>
      </c>
      <c r="GJB37" t="s">
        <v>413</v>
      </c>
      <c r="GJC37" t="s">
        <v>413</v>
      </c>
      <c r="GJD37" t="s">
        <v>413</v>
      </c>
      <c r="GJE37" t="s">
        <v>413</v>
      </c>
      <c r="GJF37" t="s">
        <v>413</v>
      </c>
      <c r="GJG37" t="s">
        <v>413</v>
      </c>
      <c r="GJH37" t="s">
        <v>413</v>
      </c>
      <c r="GJI37" t="s">
        <v>413</v>
      </c>
      <c r="GJJ37" t="s">
        <v>413</v>
      </c>
      <c r="GJK37" t="s">
        <v>413</v>
      </c>
      <c r="GJL37" t="s">
        <v>413</v>
      </c>
      <c r="GJM37" t="s">
        <v>413</v>
      </c>
      <c r="GJN37">
        <v>2336.7570000000001</v>
      </c>
      <c r="GJO37" t="s">
        <v>413</v>
      </c>
      <c r="GJP37" t="s">
        <v>413</v>
      </c>
      <c r="GJQ37" t="s">
        <v>413</v>
      </c>
      <c r="GJR37" t="s">
        <v>413</v>
      </c>
      <c r="GJS37" t="s">
        <v>413</v>
      </c>
      <c r="GJT37" t="s">
        <v>413</v>
      </c>
      <c r="GJU37" t="s">
        <v>413</v>
      </c>
      <c r="GJV37" t="s">
        <v>413</v>
      </c>
      <c r="GJW37" t="s">
        <v>413</v>
      </c>
      <c r="GJX37" t="s">
        <v>413</v>
      </c>
      <c r="GJY37" t="s">
        <v>413</v>
      </c>
      <c r="GJZ37" t="s">
        <v>413</v>
      </c>
      <c r="GKA37" t="s">
        <v>413</v>
      </c>
      <c r="GKB37" t="s">
        <v>413</v>
      </c>
      <c r="GKC37" t="s">
        <v>413</v>
      </c>
      <c r="GKD37" t="s">
        <v>413</v>
      </c>
      <c r="GKE37" t="s">
        <v>413</v>
      </c>
      <c r="GKF37" t="s">
        <v>413</v>
      </c>
      <c r="GKG37" t="s">
        <v>413</v>
      </c>
      <c r="GKH37" t="s">
        <v>413</v>
      </c>
      <c r="GKI37" t="s">
        <v>413</v>
      </c>
      <c r="GKJ37" t="s">
        <v>413</v>
      </c>
      <c r="GKK37" t="s">
        <v>413</v>
      </c>
      <c r="GKL37" t="s">
        <v>413</v>
      </c>
      <c r="GKM37">
        <v>2336.7570000000001</v>
      </c>
      <c r="GKN37" t="s">
        <v>413</v>
      </c>
      <c r="GLN37" t="s">
        <v>413</v>
      </c>
      <c r="GLO37" t="s">
        <v>413</v>
      </c>
      <c r="GLP37" t="s">
        <v>413</v>
      </c>
      <c r="GLQ37" t="s">
        <v>413</v>
      </c>
      <c r="GLR37" t="s">
        <v>413</v>
      </c>
      <c r="GLS37" t="s">
        <v>413</v>
      </c>
      <c r="GLT37" t="s">
        <v>413</v>
      </c>
      <c r="GLU37" t="s">
        <v>413</v>
      </c>
      <c r="GLV37" t="s">
        <v>413</v>
      </c>
      <c r="GLW37" t="s">
        <v>413</v>
      </c>
      <c r="GLX37" t="s">
        <v>413</v>
      </c>
      <c r="GLY37" t="s">
        <v>413</v>
      </c>
      <c r="GLZ37" t="s">
        <v>413</v>
      </c>
      <c r="GMA37" t="s">
        <v>413</v>
      </c>
      <c r="GMB37" t="s">
        <v>413</v>
      </c>
      <c r="GMC37" t="s">
        <v>413</v>
      </c>
      <c r="GMD37" t="s">
        <v>413</v>
      </c>
      <c r="GME37" t="s">
        <v>413</v>
      </c>
      <c r="GMF37" t="s">
        <v>413</v>
      </c>
      <c r="GMG37" t="s">
        <v>413</v>
      </c>
      <c r="GMH37" t="s">
        <v>413</v>
      </c>
      <c r="GMI37" t="s">
        <v>413</v>
      </c>
      <c r="GMJ37" t="s">
        <v>413</v>
      </c>
      <c r="GMK37">
        <v>6670.0474999999997</v>
      </c>
      <c r="GML37" t="s">
        <v>413</v>
      </c>
      <c r="GMM37" t="s">
        <v>413</v>
      </c>
      <c r="GMN37" t="s">
        <v>413</v>
      </c>
      <c r="GMO37" t="s">
        <v>413</v>
      </c>
      <c r="GMP37" t="s">
        <v>413</v>
      </c>
      <c r="GMQ37" t="s">
        <v>413</v>
      </c>
      <c r="GMR37" t="s">
        <v>413</v>
      </c>
      <c r="GMS37" t="s">
        <v>413</v>
      </c>
      <c r="GMT37" t="s">
        <v>413</v>
      </c>
      <c r="GMU37" t="s">
        <v>413</v>
      </c>
      <c r="GMV37" t="s">
        <v>413</v>
      </c>
      <c r="GMW37" t="s">
        <v>413</v>
      </c>
      <c r="GMX37" t="s">
        <v>413</v>
      </c>
      <c r="GMY37" t="s">
        <v>413</v>
      </c>
      <c r="GMZ37" t="s">
        <v>413</v>
      </c>
      <c r="GNA37" t="s">
        <v>413</v>
      </c>
      <c r="GNB37" t="s">
        <v>413</v>
      </c>
      <c r="GNC37" t="s">
        <v>413</v>
      </c>
      <c r="GND37" t="s">
        <v>413</v>
      </c>
      <c r="GNE37" t="s">
        <v>413</v>
      </c>
      <c r="GNF37" t="s">
        <v>413</v>
      </c>
      <c r="GNG37" t="s">
        <v>413</v>
      </c>
      <c r="GNH37" t="s">
        <v>413</v>
      </c>
      <c r="GNI37" t="s">
        <v>413</v>
      </c>
      <c r="GNJ37">
        <v>6670.0474999999997</v>
      </c>
      <c r="GNK37" t="s">
        <v>413</v>
      </c>
      <c r="GNL37" t="s">
        <v>413</v>
      </c>
      <c r="GNM37" t="s">
        <v>413</v>
      </c>
      <c r="GNN37" t="s">
        <v>413</v>
      </c>
      <c r="GNO37" t="s">
        <v>413</v>
      </c>
      <c r="GNP37" t="s">
        <v>413</v>
      </c>
      <c r="GNQ37" t="s">
        <v>413</v>
      </c>
      <c r="GNR37" t="s">
        <v>413</v>
      </c>
      <c r="GNS37" t="s">
        <v>413</v>
      </c>
      <c r="GNT37" t="s">
        <v>413</v>
      </c>
      <c r="GNU37" t="s">
        <v>413</v>
      </c>
      <c r="GNV37" t="s">
        <v>413</v>
      </c>
      <c r="GNW37" t="s">
        <v>413</v>
      </c>
      <c r="GNX37" t="s">
        <v>413</v>
      </c>
      <c r="GNY37" t="s">
        <v>413</v>
      </c>
      <c r="GNZ37" t="s">
        <v>413</v>
      </c>
      <c r="GOA37" t="s">
        <v>413</v>
      </c>
      <c r="GOB37" t="s">
        <v>413</v>
      </c>
      <c r="GOC37" t="s">
        <v>413</v>
      </c>
      <c r="GOD37" t="s">
        <v>413</v>
      </c>
      <c r="GOE37" t="s">
        <v>413</v>
      </c>
      <c r="GOF37" t="s">
        <v>413</v>
      </c>
      <c r="GOG37" t="s">
        <v>413</v>
      </c>
      <c r="GOH37" t="s">
        <v>413</v>
      </c>
      <c r="GOI37">
        <v>6670.0474999999997</v>
      </c>
      <c r="GOJ37" t="s">
        <v>413</v>
      </c>
      <c r="GOK37" t="s">
        <v>413</v>
      </c>
      <c r="GOL37" t="s">
        <v>413</v>
      </c>
      <c r="GOM37" t="s">
        <v>413</v>
      </c>
      <c r="GON37" t="s">
        <v>413</v>
      </c>
      <c r="GOO37" t="s">
        <v>413</v>
      </c>
      <c r="GOP37" t="s">
        <v>413</v>
      </c>
      <c r="GOQ37" t="s">
        <v>413</v>
      </c>
      <c r="GOR37" t="s">
        <v>413</v>
      </c>
      <c r="GOS37" t="s">
        <v>413</v>
      </c>
      <c r="GOT37" t="s">
        <v>413</v>
      </c>
      <c r="GOU37" t="s">
        <v>413</v>
      </c>
      <c r="GOV37" t="s">
        <v>413</v>
      </c>
      <c r="GOW37" t="s">
        <v>413</v>
      </c>
      <c r="GOX37" t="s">
        <v>413</v>
      </c>
      <c r="GOY37" t="s">
        <v>413</v>
      </c>
      <c r="GOZ37" t="s">
        <v>413</v>
      </c>
      <c r="GPA37" t="s">
        <v>413</v>
      </c>
      <c r="GPB37" t="s">
        <v>413</v>
      </c>
      <c r="GPC37" t="s">
        <v>413</v>
      </c>
      <c r="GPD37" t="s">
        <v>413</v>
      </c>
      <c r="GPE37" t="s">
        <v>413</v>
      </c>
      <c r="GPF37" t="s">
        <v>413</v>
      </c>
      <c r="GPG37" t="s">
        <v>413</v>
      </c>
      <c r="GPH37">
        <v>6670.0474999999997</v>
      </c>
      <c r="GPI37" t="s">
        <v>413</v>
      </c>
      <c r="GPJ37" t="s">
        <v>413</v>
      </c>
      <c r="GPK37" t="s">
        <v>413</v>
      </c>
      <c r="GPL37" t="s">
        <v>413</v>
      </c>
      <c r="GPM37" t="s">
        <v>413</v>
      </c>
      <c r="GPN37" t="s">
        <v>413</v>
      </c>
      <c r="GPO37" t="s">
        <v>413</v>
      </c>
      <c r="GPP37" t="s">
        <v>413</v>
      </c>
      <c r="GPQ37" t="s">
        <v>413</v>
      </c>
      <c r="GPR37" t="s">
        <v>413</v>
      </c>
      <c r="GPS37" t="s">
        <v>413</v>
      </c>
      <c r="GPT37" t="s">
        <v>413</v>
      </c>
      <c r="GPU37" t="s">
        <v>413</v>
      </c>
      <c r="GPV37" t="s">
        <v>413</v>
      </c>
      <c r="GPW37" t="s">
        <v>413</v>
      </c>
      <c r="GPX37" t="s">
        <v>413</v>
      </c>
      <c r="GPY37" t="s">
        <v>413</v>
      </c>
      <c r="GPZ37" t="s">
        <v>413</v>
      </c>
      <c r="GQA37" t="s">
        <v>413</v>
      </c>
      <c r="GQB37" t="s">
        <v>413</v>
      </c>
      <c r="GQC37" t="s">
        <v>413</v>
      </c>
      <c r="GQD37" t="s">
        <v>413</v>
      </c>
      <c r="GQE37" t="s">
        <v>413</v>
      </c>
      <c r="GQF37" t="s">
        <v>413</v>
      </c>
      <c r="GQG37">
        <v>6670.0474999999997</v>
      </c>
      <c r="GQH37" t="s">
        <v>413</v>
      </c>
      <c r="GQI37" t="s">
        <v>413</v>
      </c>
      <c r="GQJ37" t="s">
        <v>413</v>
      </c>
      <c r="GQK37" t="s">
        <v>413</v>
      </c>
      <c r="GQL37" t="s">
        <v>413</v>
      </c>
      <c r="GQM37" t="s">
        <v>413</v>
      </c>
      <c r="GQN37" t="s">
        <v>413</v>
      </c>
      <c r="GQO37" t="s">
        <v>413</v>
      </c>
      <c r="GQP37" t="s">
        <v>413</v>
      </c>
      <c r="GQQ37" t="s">
        <v>413</v>
      </c>
      <c r="GQR37" t="s">
        <v>413</v>
      </c>
      <c r="GQS37" t="s">
        <v>413</v>
      </c>
      <c r="GQT37" t="s">
        <v>413</v>
      </c>
      <c r="GQU37" t="s">
        <v>413</v>
      </c>
      <c r="GQV37" t="s">
        <v>413</v>
      </c>
      <c r="GQW37" t="s">
        <v>413</v>
      </c>
      <c r="GQX37" t="s">
        <v>413</v>
      </c>
      <c r="GQY37" t="s">
        <v>413</v>
      </c>
      <c r="GQZ37" t="s">
        <v>413</v>
      </c>
      <c r="GRA37" t="s">
        <v>413</v>
      </c>
      <c r="GRB37" t="s">
        <v>413</v>
      </c>
      <c r="GRC37" t="s">
        <v>413</v>
      </c>
      <c r="GRD37" t="s">
        <v>413</v>
      </c>
      <c r="GRE37" t="s">
        <v>413</v>
      </c>
      <c r="GRF37">
        <v>6670.0474999999997</v>
      </c>
      <c r="GRG37" t="s">
        <v>413</v>
      </c>
      <c r="GRH37" t="s">
        <v>413</v>
      </c>
      <c r="GRI37" t="s">
        <v>413</v>
      </c>
      <c r="GRJ37" t="s">
        <v>413</v>
      </c>
      <c r="GRK37" t="s">
        <v>413</v>
      </c>
      <c r="GRL37" t="s">
        <v>413</v>
      </c>
      <c r="GRM37" t="s">
        <v>413</v>
      </c>
      <c r="GRN37" t="s">
        <v>413</v>
      </c>
      <c r="GRO37" t="s">
        <v>413</v>
      </c>
      <c r="GRP37" t="s">
        <v>413</v>
      </c>
      <c r="GRQ37" t="s">
        <v>413</v>
      </c>
      <c r="GRR37" t="s">
        <v>413</v>
      </c>
      <c r="GRS37" t="s">
        <v>413</v>
      </c>
      <c r="GRT37" t="s">
        <v>413</v>
      </c>
      <c r="GRU37" t="s">
        <v>413</v>
      </c>
      <c r="GRV37" t="s">
        <v>413</v>
      </c>
      <c r="GRW37" t="s">
        <v>413</v>
      </c>
      <c r="GRX37" t="s">
        <v>413</v>
      </c>
      <c r="GRY37" t="s">
        <v>413</v>
      </c>
      <c r="GRZ37" t="s">
        <v>413</v>
      </c>
      <c r="GSA37" t="s">
        <v>413</v>
      </c>
      <c r="GSB37" t="s">
        <v>413</v>
      </c>
      <c r="GSC37" t="s">
        <v>413</v>
      </c>
      <c r="GSD37" t="s">
        <v>413</v>
      </c>
      <c r="GSE37">
        <v>445.6755</v>
      </c>
      <c r="GSF37" t="s">
        <v>413</v>
      </c>
      <c r="GSG37" t="s">
        <v>413</v>
      </c>
      <c r="GSH37" t="s">
        <v>413</v>
      </c>
      <c r="GSI37" t="s">
        <v>413</v>
      </c>
      <c r="GSJ37" t="s">
        <v>413</v>
      </c>
      <c r="GSK37" t="s">
        <v>413</v>
      </c>
      <c r="GSL37" t="s">
        <v>413</v>
      </c>
      <c r="GSM37" t="s">
        <v>413</v>
      </c>
      <c r="GSN37" t="s">
        <v>413</v>
      </c>
      <c r="GSO37" t="s">
        <v>413</v>
      </c>
      <c r="GSP37" t="s">
        <v>413</v>
      </c>
      <c r="GSQ37" t="s">
        <v>413</v>
      </c>
      <c r="GSR37" t="s">
        <v>413</v>
      </c>
      <c r="GSS37" t="s">
        <v>413</v>
      </c>
      <c r="GST37" t="s">
        <v>413</v>
      </c>
      <c r="GSU37" t="s">
        <v>413</v>
      </c>
      <c r="GSV37" t="s">
        <v>413</v>
      </c>
      <c r="GSW37" t="s">
        <v>413</v>
      </c>
      <c r="GSX37" t="s">
        <v>413</v>
      </c>
      <c r="GSY37" t="s">
        <v>413</v>
      </c>
      <c r="GSZ37" t="s">
        <v>413</v>
      </c>
      <c r="GTA37" t="s">
        <v>413</v>
      </c>
      <c r="GTB37" t="s">
        <v>413</v>
      </c>
      <c r="GTC37" t="s">
        <v>413</v>
      </c>
      <c r="GTD37">
        <v>445.6755</v>
      </c>
      <c r="GTE37" t="s">
        <v>413</v>
      </c>
      <c r="GTF37" t="s">
        <v>413</v>
      </c>
      <c r="GTG37" t="s">
        <v>413</v>
      </c>
      <c r="GTH37" t="s">
        <v>413</v>
      </c>
      <c r="GTI37" t="s">
        <v>413</v>
      </c>
      <c r="GTJ37" t="s">
        <v>413</v>
      </c>
      <c r="GTK37" t="s">
        <v>413</v>
      </c>
      <c r="GTL37" t="s">
        <v>413</v>
      </c>
      <c r="GTM37" t="s">
        <v>413</v>
      </c>
      <c r="GTN37" t="s">
        <v>413</v>
      </c>
      <c r="GTO37" t="s">
        <v>413</v>
      </c>
      <c r="GTP37" t="s">
        <v>413</v>
      </c>
      <c r="GTQ37" t="s">
        <v>413</v>
      </c>
      <c r="GTR37" t="s">
        <v>413</v>
      </c>
      <c r="GTS37" t="s">
        <v>413</v>
      </c>
      <c r="GTT37" t="s">
        <v>413</v>
      </c>
      <c r="GTU37" t="s">
        <v>413</v>
      </c>
      <c r="GTV37" t="s">
        <v>413</v>
      </c>
      <c r="GTW37" t="s">
        <v>413</v>
      </c>
      <c r="GTX37" t="s">
        <v>413</v>
      </c>
      <c r="GTY37" t="s">
        <v>413</v>
      </c>
      <c r="GTZ37" t="s">
        <v>413</v>
      </c>
      <c r="GUA37" t="s">
        <v>413</v>
      </c>
      <c r="GUB37" t="s">
        <v>413</v>
      </c>
      <c r="GUC37">
        <v>2012.3824999999999</v>
      </c>
      <c r="GUD37" t="s">
        <v>413</v>
      </c>
      <c r="GUE37" t="s">
        <v>413</v>
      </c>
      <c r="GUF37" t="s">
        <v>413</v>
      </c>
      <c r="GUG37" t="s">
        <v>413</v>
      </c>
      <c r="GUH37" t="s">
        <v>413</v>
      </c>
      <c r="GUI37" t="s">
        <v>413</v>
      </c>
      <c r="GUJ37" t="s">
        <v>413</v>
      </c>
      <c r="GUK37" t="s">
        <v>413</v>
      </c>
      <c r="GUL37" t="s">
        <v>413</v>
      </c>
      <c r="GUM37" t="s">
        <v>413</v>
      </c>
      <c r="GUN37" t="s">
        <v>413</v>
      </c>
      <c r="GUO37" t="s">
        <v>413</v>
      </c>
      <c r="GUP37" t="s">
        <v>413</v>
      </c>
      <c r="GUQ37" t="s">
        <v>413</v>
      </c>
      <c r="GUR37" t="s">
        <v>413</v>
      </c>
      <c r="GUS37" t="s">
        <v>413</v>
      </c>
      <c r="GUT37" t="s">
        <v>413</v>
      </c>
      <c r="GUU37" t="s">
        <v>413</v>
      </c>
      <c r="GUV37" t="s">
        <v>413</v>
      </c>
      <c r="GUW37" t="s">
        <v>413</v>
      </c>
      <c r="GUX37" t="s">
        <v>413</v>
      </c>
      <c r="GUY37" t="s">
        <v>413</v>
      </c>
      <c r="GUZ37" t="s">
        <v>413</v>
      </c>
      <c r="GVA37" t="s">
        <v>413</v>
      </c>
      <c r="GVB37">
        <v>2864.7015000000001</v>
      </c>
      <c r="GVC37" t="s">
        <v>413</v>
      </c>
      <c r="GVD37" t="s">
        <v>413</v>
      </c>
      <c r="GVE37" t="s">
        <v>413</v>
      </c>
      <c r="GVF37" t="s">
        <v>413</v>
      </c>
      <c r="GVG37" t="s">
        <v>413</v>
      </c>
      <c r="GVH37" t="s">
        <v>413</v>
      </c>
      <c r="GVI37" t="s">
        <v>413</v>
      </c>
      <c r="GVJ37" t="s">
        <v>413</v>
      </c>
      <c r="GVK37" t="s">
        <v>413</v>
      </c>
      <c r="GVL37" t="s">
        <v>413</v>
      </c>
      <c r="GVM37" t="s">
        <v>413</v>
      </c>
      <c r="GVN37" t="s">
        <v>413</v>
      </c>
      <c r="GVO37" t="s">
        <v>413</v>
      </c>
      <c r="GVP37" t="s">
        <v>413</v>
      </c>
      <c r="GVQ37" t="s">
        <v>413</v>
      </c>
      <c r="GVR37" t="s">
        <v>413</v>
      </c>
      <c r="GVS37" t="s">
        <v>413</v>
      </c>
      <c r="GVT37" t="s">
        <v>413</v>
      </c>
      <c r="GVU37" t="s">
        <v>413</v>
      </c>
      <c r="GVV37" t="s">
        <v>413</v>
      </c>
      <c r="GVW37" t="s">
        <v>413</v>
      </c>
      <c r="GVX37" t="s">
        <v>413</v>
      </c>
      <c r="GVY37" t="s">
        <v>413</v>
      </c>
      <c r="GVZ37" t="s">
        <v>413</v>
      </c>
      <c r="GWA37">
        <v>2864.7015000000001</v>
      </c>
      <c r="GWB37" t="s">
        <v>413</v>
      </c>
      <c r="GWC37" t="s">
        <v>413</v>
      </c>
      <c r="GWD37" t="s">
        <v>413</v>
      </c>
      <c r="GWE37" t="s">
        <v>413</v>
      </c>
      <c r="GWF37" t="s">
        <v>413</v>
      </c>
      <c r="GWG37" t="s">
        <v>413</v>
      </c>
      <c r="GWH37" t="s">
        <v>413</v>
      </c>
      <c r="GWI37" t="s">
        <v>413</v>
      </c>
      <c r="GWJ37" t="s">
        <v>413</v>
      </c>
      <c r="GWK37" t="s">
        <v>413</v>
      </c>
      <c r="GWL37" t="s">
        <v>413</v>
      </c>
      <c r="GWM37" t="s">
        <v>413</v>
      </c>
      <c r="GWN37" t="s">
        <v>413</v>
      </c>
      <c r="GWO37" t="s">
        <v>413</v>
      </c>
      <c r="GWP37" t="s">
        <v>413</v>
      </c>
      <c r="GWQ37" t="s">
        <v>413</v>
      </c>
      <c r="GWR37" t="s">
        <v>413</v>
      </c>
      <c r="GWS37" t="s">
        <v>413</v>
      </c>
      <c r="GWT37" t="s">
        <v>413</v>
      </c>
      <c r="GWU37" t="s">
        <v>413</v>
      </c>
      <c r="GWV37" t="s">
        <v>413</v>
      </c>
      <c r="GWW37" t="s">
        <v>413</v>
      </c>
      <c r="GWX37" t="s">
        <v>413</v>
      </c>
      <c r="GWY37" t="s">
        <v>413</v>
      </c>
      <c r="GWZ37">
        <v>12584.65</v>
      </c>
      <c r="GXA37" t="s">
        <v>413</v>
      </c>
      <c r="GXB37" t="s">
        <v>413</v>
      </c>
      <c r="GXC37" t="s">
        <v>413</v>
      </c>
      <c r="GXD37" t="s">
        <v>413</v>
      </c>
      <c r="GXE37" t="s">
        <v>413</v>
      </c>
      <c r="GXF37" t="s">
        <v>413</v>
      </c>
      <c r="GXG37" t="s">
        <v>413</v>
      </c>
      <c r="GXH37" t="s">
        <v>413</v>
      </c>
      <c r="GXI37" t="s">
        <v>413</v>
      </c>
      <c r="GXJ37" t="s">
        <v>413</v>
      </c>
      <c r="GXK37" t="s">
        <v>413</v>
      </c>
      <c r="GXL37" t="s">
        <v>413</v>
      </c>
      <c r="GXM37" t="s">
        <v>413</v>
      </c>
      <c r="GXN37" t="s">
        <v>413</v>
      </c>
      <c r="GXO37" t="s">
        <v>413</v>
      </c>
      <c r="GXP37" t="s">
        <v>413</v>
      </c>
      <c r="GXQ37" t="s">
        <v>413</v>
      </c>
      <c r="GXR37" t="s">
        <v>413</v>
      </c>
      <c r="GXS37" t="s">
        <v>413</v>
      </c>
      <c r="GXT37" t="s">
        <v>413</v>
      </c>
      <c r="GXU37" t="s">
        <v>413</v>
      </c>
      <c r="GXV37" t="s">
        <v>413</v>
      </c>
      <c r="GXW37" t="s">
        <v>413</v>
      </c>
      <c r="GXX37" t="s">
        <v>413</v>
      </c>
      <c r="GXY37">
        <v>12584.65</v>
      </c>
      <c r="GXZ37" t="s">
        <v>413</v>
      </c>
      <c r="GYA37" t="s">
        <v>413</v>
      </c>
      <c r="GYB37" t="s">
        <v>413</v>
      </c>
      <c r="GYC37" t="s">
        <v>413</v>
      </c>
      <c r="GYD37" t="s">
        <v>413</v>
      </c>
      <c r="GYE37" t="s">
        <v>413</v>
      </c>
      <c r="GYF37" t="s">
        <v>413</v>
      </c>
      <c r="GYG37" t="s">
        <v>413</v>
      </c>
      <c r="GYH37" t="s">
        <v>413</v>
      </c>
      <c r="GYI37" t="s">
        <v>413</v>
      </c>
      <c r="GYJ37" t="s">
        <v>413</v>
      </c>
      <c r="GYK37" t="s">
        <v>413</v>
      </c>
      <c r="GYL37" t="s">
        <v>413</v>
      </c>
      <c r="GYM37" t="s">
        <v>413</v>
      </c>
      <c r="GYN37" t="s">
        <v>413</v>
      </c>
      <c r="GYO37" t="s">
        <v>413</v>
      </c>
      <c r="GYP37" t="s">
        <v>413</v>
      </c>
      <c r="GYQ37" t="s">
        <v>413</v>
      </c>
      <c r="GYR37" t="s">
        <v>413</v>
      </c>
      <c r="GYS37" t="s">
        <v>413</v>
      </c>
      <c r="GYT37" t="s">
        <v>413</v>
      </c>
      <c r="GYU37" t="s">
        <v>413</v>
      </c>
      <c r="GYV37" t="s">
        <v>413</v>
      </c>
      <c r="GYW37" t="s">
        <v>413</v>
      </c>
      <c r="GYX37">
        <v>6670.0474999999997</v>
      </c>
      <c r="GYY37" t="s">
        <v>413</v>
      </c>
      <c r="GYZ37" t="s">
        <v>413</v>
      </c>
      <c r="GZA37" t="s">
        <v>413</v>
      </c>
      <c r="GZB37" t="s">
        <v>413</v>
      </c>
      <c r="GZC37" t="s">
        <v>413</v>
      </c>
      <c r="GZD37" t="s">
        <v>413</v>
      </c>
      <c r="GZE37" t="s">
        <v>413</v>
      </c>
      <c r="GZF37" t="s">
        <v>413</v>
      </c>
      <c r="GZG37" t="s">
        <v>413</v>
      </c>
      <c r="GZH37" t="s">
        <v>413</v>
      </c>
      <c r="GZI37" t="s">
        <v>413</v>
      </c>
      <c r="GZJ37" t="s">
        <v>413</v>
      </c>
      <c r="GZK37" t="s">
        <v>413</v>
      </c>
      <c r="GZL37" t="s">
        <v>413</v>
      </c>
      <c r="GZM37" t="s">
        <v>413</v>
      </c>
      <c r="GZN37" t="s">
        <v>413</v>
      </c>
      <c r="GZO37" t="s">
        <v>413</v>
      </c>
      <c r="GZP37" t="s">
        <v>413</v>
      </c>
      <c r="GZQ37" t="s">
        <v>413</v>
      </c>
      <c r="GZR37" t="s">
        <v>413</v>
      </c>
      <c r="GZS37" t="s">
        <v>413</v>
      </c>
      <c r="GZT37" t="s">
        <v>413</v>
      </c>
      <c r="GZU37" t="s">
        <v>413</v>
      </c>
      <c r="GZV37" t="s">
        <v>413</v>
      </c>
      <c r="GZW37">
        <v>461.9785</v>
      </c>
      <c r="GZX37" t="s">
        <v>413</v>
      </c>
      <c r="GZY37" t="s">
        <v>413</v>
      </c>
      <c r="GZZ37" t="s">
        <v>413</v>
      </c>
      <c r="HAA37" t="s">
        <v>413</v>
      </c>
      <c r="HAB37" t="s">
        <v>413</v>
      </c>
      <c r="HAC37" t="s">
        <v>413</v>
      </c>
      <c r="HAD37" t="s">
        <v>413</v>
      </c>
      <c r="HAE37" t="s">
        <v>413</v>
      </c>
      <c r="HAF37" t="s">
        <v>413</v>
      </c>
      <c r="HAG37" t="s">
        <v>413</v>
      </c>
      <c r="HAH37" t="s">
        <v>413</v>
      </c>
      <c r="HAI37" t="s">
        <v>413</v>
      </c>
      <c r="HAJ37" t="s">
        <v>413</v>
      </c>
      <c r="HAK37" t="s">
        <v>413</v>
      </c>
      <c r="HAL37" t="s">
        <v>413</v>
      </c>
      <c r="HAM37" t="s">
        <v>413</v>
      </c>
      <c r="HAN37" t="s">
        <v>413</v>
      </c>
      <c r="HAO37" t="s">
        <v>413</v>
      </c>
      <c r="HAP37" t="s">
        <v>413</v>
      </c>
      <c r="HAQ37" t="s">
        <v>413</v>
      </c>
      <c r="HAR37" t="s">
        <v>413</v>
      </c>
      <c r="HAS37" t="s">
        <v>413</v>
      </c>
      <c r="HAT37" t="s">
        <v>413</v>
      </c>
      <c r="HAU37" t="s">
        <v>413</v>
      </c>
      <c r="HAV37">
        <v>461.9785</v>
      </c>
      <c r="HAW37" t="s">
        <v>413</v>
      </c>
      <c r="HBW37" t="s">
        <v>413</v>
      </c>
      <c r="HBX37" t="s">
        <v>413</v>
      </c>
      <c r="HBY37" t="s">
        <v>413</v>
      </c>
      <c r="HBZ37" t="s">
        <v>413</v>
      </c>
      <c r="HCA37" t="s">
        <v>413</v>
      </c>
      <c r="HCB37" t="s">
        <v>413</v>
      </c>
      <c r="HCC37" t="s">
        <v>413</v>
      </c>
      <c r="HCD37" t="s">
        <v>413</v>
      </c>
      <c r="HCE37" t="s">
        <v>413</v>
      </c>
      <c r="HCF37" t="s">
        <v>413</v>
      </c>
      <c r="HCG37" t="s">
        <v>413</v>
      </c>
      <c r="HCH37" t="s">
        <v>413</v>
      </c>
      <c r="HCI37" t="s">
        <v>413</v>
      </c>
      <c r="HCJ37" t="s">
        <v>413</v>
      </c>
      <c r="HCK37" t="s">
        <v>413</v>
      </c>
      <c r="HCL37" t="s">
        <v>413</v>
      </c>
      <c r="HCM37" t="s">
        <v>413</v>
      </c>
      <c r="HCN37" t="s">
        <v>413</v>
      </c>
      <c r="HCO37" t="s">
        <v>413</v>
      </c>
      <c r="HCP37" t="s">
        <v>413</v>
      </c>
      <c r="HCQ37" t="s">
        <v>413</v>
      </c>
      <c r="HCR37" t="s">
        <v>413</v>
      </c>
      <c r="HCS37" t="s">
        <v>413</v>
      </c>
      <c r="HCT37">
        <v>34058</v>
      </c>
      <c r="HCU37" t="s">
        <v>413</v>
      </c>
      <c r="HCV37" t="s">
        <v>413</v>
      </c>
      <c r="HCW37" t="s">
        <v>413</v>
      </c>
      <c r="HCX37" t="s">
        <v>413</v>
      </c>
      <c r="HCY37" t="s">
        <v>413</v>
      </c>
      <c r="HCZ37" t="s">
        <v>413</v>
      </c>
      <c r="HDA37" t="s">
        <v>413</v>
      </c>
      <c r="HDB37" t="s">
        <v>413</v>
      </c>
      <c r="HDC37" t="s">
        <v>413</v>
      </c>
      <c r="HDD37" t="s">
        <v>413</v>
      </c>
      <c r="HDE37" t="s">
        <v>413</v>
      </c>
      <c r="HDF37" t="s">
        <v>413</v>
      </c>
      <c r="HDG37" t="s">
        <v>413</v>
      </c>
      <c r="HDH37" t="s">
        <v>413</v>
      </c>
      <c r="HDI37" t="s">
        <v>413</v>
      </c>
      <c r="HDJ37" t="s">
        <v>413</v>
      </c>
      <c r="HDK37" t="s">
        <v>413</v>
      </c>
      <c r="HDL37" t="s">
        <v>413</v>
      </c>
      <c r="HDM37" t="s">
        <v>413</v>
      </c>
      <c r="HDN37" t="s">
        <v>413</v>
      </c>
      <c r="HDO37" t="s">
        <v>413</v>
      </c>
      <c r="HDP37" t="s">
        <v>413</v>
      </c>
      <c r="HDQ37" t="s">
        <v>413</v>
      </c>
      <c r="HDR37" t="s">
        <v>413</v>
      </c>
      <c r="HDS37">
        <v>17549.5</v>
      </c>
      <c r="HDT37" t="s">
        <v>413</v>
      </c>
      <c r="HET37" t="s">
        <v>413</v>
      </c>
      <c r="HEU37" t="s">
        <v>413</v>
      </c>
      <c r="HEV37" t="s">
        <v>413</v>
      </c>
      <c r="HEW37" t="s">
        <v>413</v>
      </c>
      <c r="HEX37" t="s">
        <v>413</v>
      </c>
      <c r="HEY37" t="s">
        <v>413</v>
      </c>
      <c r="HEZ37" t="s">
        <v>413</v>
      </c>
      <c r="HFA37" t="s">
        <v>413</v>
      </c>
      <c r="HFB37" t="s">
        <v>413</v>
      </c>
      <c r="HFC37" t="s">
        <v>413</v>
      </c>
      <c r="HFD37" t="s">
        <v>413</v>
      </c>
      <c r="HFE37" t="s">
        <v>413</v>
      </c>
      <c r="HFF37" t="s">
        <v>413</v>
      </c>
      <c r="HFG37" t="s">
        <v>413</v>
      </c>
      <c r="HFH37" t="s">
        <v>413</v>
      </c>
      <c r="HFI37" t="s">
        <v>413</v>
      </c>
      <c r="HFJ37" t="s">
        <v>413</v>
      </c>
      <c r="HFK37" t="s">
        <v>413</v>
      </c>
      <c r="HFL37" t="s">
        <v>413</v>
      </c>
      <c r="HFM37" t="s">
        <v>413</v>
      </c>
      <c r="HFN37" t="s">
        <v>413</v>
      </c>
      <c r="HFO37" t="s">
        <v>413</v>
      </c>
      <c r="HFP37" t="s">
        <v>413</v>
      </c>
      <c r="HFQ37" t="s">
        <v>413</v>
      </c>
      <c r="HFR37" t="s">
        <v>413</v>
      </c>
      <c r="HGR37" t="s">
        <v>413</v>
      </c>
      <c r="HGS37" t="s">
        <v>413</v>
      </c>
      <c r="HGT37" t="s">
        <v>413</v>
      </c>
      <c r="HGU37" t="s">
        <v>413</v>
      </c>
      <c r="HGV37" t="s">
        <v>413</v>
      </c>
      <c r="HGW37" t="s">
        <v>413</v>
      </c>
      <c r="HGX37" t="s">
        <v>413</v>
      </c>
      <c r="HGY37" t="s">
        <v>413</v>
      </c>
      <c r="HGZ37" t="s">
        <v>413</v>
      </c>
      <c r="HHA37" t="s">
        <v>413</v>
      </c>
      <c r="HHB37" t="s">
        <v>413</v>
      </c>
      <c r="HHC37" t="s">
        <v>413</v>
      </c>
      <c r="HHD37" t="s">
        <v>413</v>
      </c>
      <c r="HHE37" t="s">
        <v>413</v>
      </c>
      <c r="HHF37" t="s">
        <v>413</v>
      </c>
      <c r="HHG37" t="s">
        <v>413</v>
      </c>
      <c r="HHH37" t="s">
        <v>413</v>
      </c>
      <c r="HHI37" t="s">
        <v>413</v>
      </c>
      <c r="HHJ37" t="s">
        <v>413</v>
      </c>
      <c r="HHK37" t="s">
        <v>413</v>
      </c>
      <c r="HHL37" t="s">
        <v>413</v>
      </c>
      <c r="HHM37" t="s">
        <v>413</v>
      </c>
      <c r="HHN37" t="s">
        <v>413</v>
      </c>
      <c r="HHO37">
        <v>3443.9607999999998</v>
      </c>
      <c r="HHP37" t="s">
        <v>413</v>
      </c>
      <c r="HIP37" t="s">
        <v>413</v>
      </c>
      <c r="HIQ37" t="s">
        <v>413</v>
      </c>
      <c r="HIR37" t="s">
        <v>413</v>
      </c>
      <c r="HIS37" t="s">
        <v>413</v>
      </c>
      <c r="HIT37" t="s">
        <v>413</v>
      </c>
      <c r="HIU37" t="s">
        <v>413</v>
      </c>
      <c r="HIV37" t="s">
        <v>413</v>
      </c>
      <c r="HIW37" t="s">
        <v>413</v>
      </c>
      <c r="HIX37" t="s">
        <v>413</v>
      </c>
      <c r="HIY37" t="s">
        <v>413</v>
      </c>
      <c r="HIZ37" t="s">
        <v>413</v>
      </c>
      <c r="HJA37" t="s">
        <v>413</v>
      </c>
      <c r="HJB37" t="s">
        <v>413</v>
      </c>
      <c r="HJC37" t="s">
        <v>413</v>
      </c>
      <c r="HJD37" t="s">
        <v>413</v>
      </c>
      <c r="HJE37" t="s">
        <v>413</v>
      </c>
      <c r="HJF37" t="s">
        <v>413</v>
      </c>
      <c r="HJG37" t="s">
        <v>413</v>
      </c>
      <c r="HJH37" t="s">
        <v>413</v>
      </c>
      <c r="HJI37" t="s">
        <v>413</v>
      </c>
      <c r="HJJ37" t="s">
        <v>413</v>
      </c>
      <c r="HJK37" t="s">
        <v>413</v>
      </c>
      <c r="HJL37" t="s">
        <v>413</v>
      </c>
      <c r="HJM37">
        <v>4346.8055000000004</v>
      </c>
      <c r="HJN37" t="s">
        <v>413</v>
      </c>
      <c r="HJO37" t="s">
        <v>413</v>
      </c>
      <c r="HJP37" t="s">
        <v>413</v>
      </c>
      <c r="HJQ37" t="s">
        <v>413</v>
      </c>
      <c r="HJR37" t="s">
        <v>413</v>
      </c>
      <c r="HJS37" t="s">
        <v>413</v>
      </c>
      <c r="HJT37" t="s">
        <v>413</v>
      </c>
      <c r="HJU37" t="s">
        <v>413</v>
      </c>
      <c r="HJV37" t="s">
        <v>413</v>
      </c>
      <c r="HJW37" t="s">
        <v>413</v>
      </c>
      <c r="HJX37" t="s">
        <v>413</v>
      </c>
      <c r="HJY37" t="s">
        <v>413</v>
      </c>
      <c r="HJZ37" t="s">
        <v>413</v>
      </c>
      <c r="HKA37" t="s">
        <v>413</v>
      </c>
      <c r="HKB37" t="s">
        <v>413</v>
      </c>
      <c r="HKC37" t="s">
        <v>413</v>
      </c>
      <c r="HKD37" t="s">
        <v>413</v>
      </c>
      <c r="HKE37" t="s">
        <v>413</v>
      </c>
      <c r="HKF37" t="s">
        <v>413</v>
      </c>
      <c r="HKG37" t="s">
        <v>413</v>
      </c>
      <c r="HKH37" t="s">
        <v>413</v>
      </c>
      <c r="HKI37" t="s">
        <v>413</v>
      </c>
      <c r="HKJ37" t="s">
        <v>413</v>
      </c>
      <c r="HKK37" t="s">
        <v>413</v>
      </c>
      <c r="HKL37" t="s">
        <v>413</v>
      </c>
      <c r="HKM37" t="s">
        <v>413</v>
      </c>
      <c r="HKN37" t="s">
        <v>413</v>
      </c>
      <c r="HKO37" t="s">
        <v>413</v>
      </c>
      <c r="HKP37" t="s">
        <v>413</v>
      </c>
      <c r="HKQ37" t="s">
        <v>413</v>
      </c>
      <c r="HKR37" t="s">
        <v>413</v>
      </c>
      <c r="HKS37" t="s">
        <v>413</v>
      </c>
      <c r="HKT37" t="s">
        <v>413</v>
      </c>
      <c r="HKU37" t="s">
        <v>413</v>
      </c>
      <c r="HKV37" t="s">
        <v>413</v>
      </c>
      <c r="HKW37" t="s">
        <v>413</v>
      </c>
      <c r="HKX37" t="s">
        <v>413</v>
      </c>
      <c r="HKY37" t="s">
        <v>413</v>
      </c>
      <c r="HKZ37" t="s">
        <v>413</v>
      </c>
      <c r="HLA37" t="s">
        <v>413</v>
      </c>
      <c r="HLB37" t="s">
        <v>413</v>
      </c>
      <c r="HLC37" t="s">
        <v>413</v>
      </c>
      <c r="HLD37" t="s">
        <v>413</v>
      </c>
      <c r="HLE37" t="s">
        <v>413</v>
      </c>
      <c r="HLF37" t="s">
        <v>413</v>
      </c>
      <c r="HLG37" t="s">
        <v>413</v>
      </c>
      <c r="HLH37" t="s">
        <v>413</v>
      </c>
      <c r="HLI37" t="s">
        <v>413</v>
      </c>
      <c r="HLJ37" t="s">
        <v>413</v>
      </c>
      <c r="HLK37">
        <v>8733.2099999999991</v>
      </c>
      <c r="HLL37" t="s">
        <v>413</v>
      </c>
      <c r="HLM37" t="s">
        <v>413</v>
      </c>
      <c r="HLN37" t="s">
        <v>413</v>
      </c>
      <c r="HLO37" t="s">
        <v>413</v>
      </c>
      <c r="HLP37" t="s">
        <v>413</v>
      </c>
      <c r="HLQ37" t="s">
        <v>413</v>
      </c>
      <c r="HLR37" t="s">
        <v>413</v>
      </c>
      <c r="HLS37" t="s">
        <v>413</v>
      </c>
      <c r="HLT37" t="s">
        <v>413</v>
      </c>
      <c r="HLU37" t="s">
        <v>413</v>
      </c>
      <c r="HLV37" t="s">
        <v>413</v>
      </c>
      <c r="HLW37" t="s">
        <v>413</v>
      </c>
      <c r="HLX37" t="s">
        <v>413</v>
      </c>
      <c r="HLY37" t="s">
        <v>413</v>
      </c>
      <c r="HLZ37" t="s">
        <v>413</v>
      </c>
      <c r="HMA37" t="s">
        <v>413</v>
      </c>
      <c r="HMB37" t="s">
        <v>413</v>
      </c>
      <c r="HMC37" t="s">
        <v>413</v>
      </c>
      <c r="HMD37" t="s">
        <v>413</v>
      </c>
      <c r="HME37" t="s">
        <v>413</v>
      </c>
      <c r="HMF37" t="s">
        <v>413</v>
      </c>
      <c r="HMG37" t="s">
        <v>413</v>
      </c>
      <c r="HMH37" t="s">
        <v>413</v>
      </c>
      <c r="HMI37" t="s">
        <v>413</v>
      </c>
      <c r="HMJ37">
        <v>8733.2099999999991</v>
      </c>
      <c r="HMK37" t="s">
        <v>413</v>
      </c>
      <c r="HML37" t="s">
        <v>413</v>
      </c>
      <c r="HMM37" t="s">
        <v>413</v>
      </c>
      <c r="HMN37" t="s">
        <v>413</v>
      </c>
      <c r="HMO37" t="s">
        <v>413</v>
      </c>
      <c r="HMP37" t="s">
        <v>413</v>
      </c>
      <c r="HMQ37" t="s">
        <v>413</v>
      </c>
      <c r="HMR37" t="s">
        <v>413</v>
      </c>
      <c r="HMS37" t="s">
        <v>413</v>
      </c>
      <c r="HMT37" t="s">
        <v>413</v>
      </c>
      <c r="HMU37" t="s">
        <v>413</v>
      </c>
      <c r="HMV37" t="s">
        <v>413</v>
      </c>
      <c r="HMW37" t="s">
        <v>413</v>
      </c>
      <c r="HMX37" t="s">
        <v>413</v>
      </c>
      <c r="HMY37" t="s">
        <v>413</v>
      </c>
      <c r="HMZ37" t="s">
        <v>413</v>
      </c>
      <c r="HNA37" t="s">
        <v>413</v>
      </c>
      <c r="HNB37" t="s">
        <v>413</v>
      </c>
      <c r="HNC37" t="s">
        <v>413</v>
      </c>
      <c r="HND37" t="s">
        <v>413</v>
      </c>
      <c r="HNE37" t="s">
        <v>413</v>
      </c>
      <c r="HNF37" t="s">
        <v>413</v>
      </c>
      <c r="HNG37" t="s">
        <v>413</v>
      </c>
      <c r="HNH37" t="s">
        <v>413</v>
      </c>
      <c r="HNI37">
        <v>8733.2099999999991</v>
      </c>
      <c r="HNJ37" t="s">
        <v>413</v>
      </c>
      <c r="HNK37" t="s">
        <v>413</v>
      </c>
      <c r="HNL37" t="s">
        <v>413</v>
      </c>
      <c r="HNM37" t="s">
        <v>413</v>
      </c>
      <c r="HNN37" t="s">
        <v>413</v>
      </c>
      <c r="HNO37" t="s">
        <v>413</v>
      </c>
      <c r="HNP37" t="s">
        <v>413</v>
      </c>
      <c r="HNQ37" t="s">
        <v>413</v>
      </c>
      <c r="HNR37" t="s">
        <v>413</v>
      </c>
      <c r="HNS37" t="s">
        <v>413</v>
      </c>
      <c r="HNT37" t="s">
        <v>413</v>
      </c>
      <c r="HNU37" t="s">
        <v>413</v>
      </c>
      <c r="HNV37" t="s">
        <v>413</v>
      </c>
      <c r="HNW37" t="s">
        <v>413</v>
      </c>
      <c r="HNX37" t="s">
        <v>413</v>
      </c>
      <c r="HNY37" t="s">
        <v>413</v>
      </c>
      <c r="HNZ37" t="s">
        <v>413</v>
      </c>
      <c r="HOA37" t="s">
        <v>413</v>
      </c>
      <c r="HOB37" t="s">
        <v>413</v>
      </c>
      <c r="HOC37" t="s">
        <v>413</v>
      </c>
      <c r="HOD37" t="s">
        <v>413</v>
      </c>
      <c r="HOE37" t="s">
        <v>413</v>
      </c>
      <c r="HOF37" t="s">
        <v>413</v>
      </c>
      <c r="HOG37" t="s">
        <v>413</v>
      </c>
      <c r="HOH37">
        <v>8733.2099999999991</v>
      </c>
      <c r="HOI37" t="s">
        <v>413</v>
      </c>
      <c r="HOJ37" t="s">
        <v>413</v>
      </c>
      <c r="HOK37" t="s">
        <v>413</v>
      </c>
      <c r="HOL37" t="s">
        <v>413</v>
      </c>
      <c r="HOM37" t="s">
        <v>413</v>
      </c>
      <c r="HON37" t="s">
        <v>413</v>
      </c>
      <c r="HOO37" t="s">
        <v>413</v>
      </c>
      <c r="HOP37" t="s">
        <v>413</v>
      </c>
      <c r="HOQ37" t="s">
        <v>413</v>
      </c>
      <c r="HOR37" t="s">
        <v>413</v>
      </c>
      <c r="HOS37" t="s">
        <v>413</v>
      </c>
      <c r="HOT37" t="s">
        <v>413</v>
      </c>
      <c r="HOU37" t="s">
        <v>413</v>
      </c>
      <c r="HOV37" t="s">
        <v>413</v>
      </c>
      <c r="HOW37" t="s">
        <v>413</v>
      </c>
      <c r="HOX37" t="s">
        <v>413</v>
      </c>
      <c r="HOY37" t="s">
        <v>413</v>
      </c>
      <c r="HOZ37" t="s">
        <v>413</v>
      </c>
      <c r="HPA37" t="s">
        <v>413</v>
      </c>
      <c r="HPB37" t="s">
        <v>413</v>
      </c>
      <c r="HPC37" t="s">
        <v>413</v>
      </c>
      <c r="HPD37" t="s">
        <v>413</v>
      </c>
      <c r="HPE37" t="s">
        <v>413</v>
      </c>
      <c r="HPF37" t="s">
        <v>413</v>
      </c>
      <c r="HPG37">
        <v>3781.7305000000001</v>
      </c>
      <c r="HPH37" t="s">
        <v>413</v>
      </c>
      <c r="HPI37" t="s">
        <v>413</v>
      </c>
      <c r="HPJ37" t="s">
        <v>413</v>
      </c>
      <c r="HPK37" t="s">
        <v>413</v>
      </c>
      <c r="HPL37" t="s">
        <v>413</v>
      </c>
      <c r="HPM37" t="s">
        <v>413</v>
      </c>
      <c r="HPN37" t="s">
        <v>413</v>
      </c>
      <c r="HPO37" t="s">
        <v>413</v>
      </c>
      <c r="HPP37" t="s">
        <v>413</v>
      </c>
      <c r="HPQ37" t="s">
        <v>413</v>
      </c>
      <c r="HPR37" t="s">
        <v>413</v>
      </c>
      <c r="HPS37" t="s">
        <v>413</v>
      </c>
      <c r="HPT37" t="s">
        <v>413</v>
      </c>
      <c r="HPU37" t="s">
        <v>413</v>
      </c>
      <c r="HPV37" t="s">
        <v>413</v>
      </c>
      <c r="HPW37" t="s">
        <v>413</v>
      </c>
      <c r="HPX37" t="s">
        <v>413</v>
      </c>
      <c r="HPY37" t="s">
        <v>413</v>
      </c>
      <c r="HPZ37" t="s">
        <v>413</v>
      </c>
      <c r="HQA37" t="s">
        <v>413</v>
      </c>
      <c r="HQB37" t="s">
        <v>413</v>
      </c>
      <c r="HQC37" t="s">
        <v>413</v>
      </c>
      <c r="HQD37" t="s">
        <v>413</v>
      </c>
      <c r="HQE37" t="s">
        <v>413</v>
      </c>
      <c r="HQF37">
        <v>3781.7305000000001</v>
      </c>
      <c r="HQG37" t="s">
        <v>413</v>
      </c>
      <c r="HQH37" t="s">
        <v>413</v>
      </c>
      <c r="HQI37" t="s">
        <v>413</v>
      </c>
      <c r="HQJ37" t="s">
        <v>413</v>
      </c>
      <c r="HQK37" t="s">
        <v>413</v>
      </c>
      <c r="HQL37" t="s">
        <v>413</v>
      </c>
      <c r="HQM37" t="s">
        <v>413</v>
      </c>
      <c r="HQN37" t="s">
        <v>413</v>
      </c>
      <c r="HQO37" t="s">
        <v>413</v>
      </c>
      <c r="HQP37" t="s">
        <v>413</v>
      </c>
      <c r="HQQ37" t="s">
        <v>413</v>
      </c>
      <c r="HQR37" t="s">
        <v>413</v>
      </c>
      <c r="HQS37" t="s">
        <v>413</v>
      </c>
      <c r="HQT37" t="s">
        <v>413</v>
      </c>
      <c r="HQU37" t="s">
        <v>413</v>
      </c>
      <c r="HQV37" t="s">
        <v>413</v>
      </c>
      <c r="HQW37" t="s">
        <v>413</v>
      </c>
      <c r="HQX37" t="s">
        <v>413</v>
      </c>
      <c r="HQY37" t="s">
        <v>413</v>
      </c>
      <c r="HQZ37" t="s">
        <v>413</v>
      </c>
      <c r="HRA37" t="s">
        <v>413</v>
      </c>
      <c r="HRB37" t="s">
        <v>413</v>
      </c>
      <c r="HRC37" t="s">
        <v>413</v>
      </c>
      <c r="HRD37" t="s">
        <v>413</v>
      </c>
      <c r="HRE37">
        <v>3781.7305000000001</v>
      </c>
      <c r="HRF37" t="s">
        <v>413</v>
      </c>
      <c r="HRG37" t="s">
        <v>413</v>
      </c>
      <c r="HRH37" t="s">
        <v>413</v>
      </c>
      <c r="HRI37" t="s">
        <v>413</v>
      </c>
      <c r="HRJ37" t="s">
        <v>413</v>
      </c>
      <c r="HRK37" t="s">
        <v>413</v>
      </c>
      <c r="HRL37" t="s">
        <v>413</v>
      </c>
      <c r="HRM37" t="s">
        <v>413</v>
      </c>
      <c r="HRN37" t="s">
        <v>413</v>
      </c>
      <c r="HRO37" t="s">
        <v>413</v>
      </c>
      <c r="HRP37" t="s">
        <v>413</v>
      </c>
      <c r="HRQ37" t="s">
        <v>413</v>
      </c>
      <c r="HRR37" t="s">
        <v>413</v>
      </c>
      <c r="HRS37" t="s">
        <v>413</v>
      </c>
      <c r="HRT37" t="s">
        <v>413</v>
      </c>
      <c r="HRU37" t="s">
        <v>413</v>
      </c>
      <c r="HRV37" t="s">
        <v>413</v>
      </c>
      <c r="HRW37" t="s">
        <v>413</v>
      </c>
      <c r="HRX37" t="s">
        <v>413</v>
      </c>
      <c r="HRY37" t="s">
        <v>413</v>
      </c>
      <c r="HRZ37" t="s">
        <v>413</v>
      </c>
      <c r="HSA37" t="s">
        <v>413</v>
      </c>
      <c r="HSB37" t="s">
        <v>413</v>
      </c>
      <c r="HSC37" t="s">
        <v>413</v>
      </c>
      <c r="HSD37">
        <v>5828.4</v>
      </c>
      <c r="HSE37" t="s">
        <v>413</v>
      </c>
      <c r="HSF37" t="s">
        <v>413</v>
      </c>
      <c r="HSG37" t="s">
        <v>413</v>
      </c>
      <c r="HSH37" t="s">
        <v>413</v>
      </c>
      <c r="HSI37" t="s">
        <v>413</v>
      </c>
      <c r="HSJ37" t="s">
        <v>413</v>
      </c>
      <c r="HSK37" t="s">
        <v>413</v>
      </c>
      <c r="HSL37" t="s">
        <v>413</v>
      </c>
      <c r="HSM37" t="s">
        <v>413</v>
      </c>
      <c r="HSN37" t="s">
        <v>413</v>
      </c>
      <c r="HSO37" t="s">
        <v>413</v>
      </c>
      <c r="HSP37" t="s">
        <v>413</v>
      </c>
      <c r="HSQ37" t="s">
        <v>413</v>
      </c>
      <c r="HSR37" t="s">
        <v>413</v>
      </c>
      <c r="HSS37" t="s">
        <v>413</v>
      </c>
      <c r="HST37" t="s">
        <v>413</v>
      </c>
      <c r="HSU37" t="s">
        <v>413</v>
      </c>
      <c r="HSV37" t="s">
        <v>413</v>
      </c>
      <c r="HSW37" t="s">
        <v>413</v>
      </c>
      <c r="HSX37" t="s">
        <v>413</v>
      </c>
      <c r="HSY37" t="s">
        <v>413</v>
      </c>
      <c r="HSZ37" t="s">
        <v>413</v>
      </c>
      <c r="HTA37" t="s">
        <v>413</v>
      </c>
      <c r="HTB37" t="s">
        <v>413</v>
      </c>
      <c r="HTC37">
        <v>357.11500000000001</v>
      </c>
      <c r="HTD37" t="s">
        <v>413</v>
      </c>
      <c r="HTE37" t="s">
        <v>413</v>
      </c>
      <c r="HTF37" t="s">
        <v>413</v>
      </c>
      <c r="HTG37" t="s">
        <v>413</v>
      </c>
      <c r="HTH37" t="s">
        <v>413</v>
      </c>
      <c r="HTI37" t="s">
        <v>413</v>
      </c>
      <c r="HTJ37" t="s">
        <v>413</v>
      </c>
      <c r="HTK37" t="s">
        <v>413</v>
      </c>
      <c r="HTL37" t="s">
        <v>413</v>
      </c>
      <c r="HTM37" t="s">
        <v>413</v>
      </c>
      <c r="HTN37" t="s">
        <v>413</v>
      </c>
      <c r="HTO37" t="s">
        <v>413</v>
      </c>
      <c r="HTP37" t="s">
        <v>413</v>
      </c>
      <c r="HTQ37" t="s">
        <v>413</v>
      </c>
      <c r="HTR37" t="s">
        <v>413</v>
      </c>
      <c r="HTS37" t="s">
        <v>413</v>
      </c>
      <c r="HTT37" t="s">
        <v>413</v>
      </c>
      <c r="HTU37" t="s">
        <v>413</v>
      </c>
      <c r="HTV37" t="s">
        <v>413</v>
      </c>
      <c r="HTW37" t="s">
        <v>413</v>
      </c>
      <c r="HTX37" t="s">
        <v>413</v>
      </c>
      <c r="HTY37" t="s">
        <v>413</v>
      </c>
      <c r="HTZ37" t="s">
        <v>413</v>
      </c>
      <c r="HUA37" t="s">
        <v>413</v>
      </c>
      <c r="HUB37">
        <v>461.9785</v>
      </c>
      <c r="HUC37" t="s">
        <v>413</v>
      </c>
      <c r="HUD37" t="s">
        <v>413</v>
      </c>
      <c r="HUE37" t="s">
        <v>413</v>
      </c>
      <c r="HUF37" t="s">
        <v>413</v>
      </c>
      <c r="HUG37" t="s">
        <v>413</v>
      </c>
      <c r="HUH37" t="s">
        <v>413</v>
      </c>
      <c r="HUI37" t="s">
        <v>413</v>
      </c>
      <c r="HUJ37" t="s">
        <v>413</v>
      </c>
      <c r="HUK37" t="s">
        <v>413</v>
      </c>
      <c r="HUL37" t="s">
        <v>413</v>
      </c>
      <c r="HUM37" t="s">
        <v>413</v>
      </c>
      <c r="HUN37" t="s">
        <v>413</v>
      </c>
      <c r="HUO37" t="s">
        <v>413</v>
      </c>
      <c r="HUP37" t="s">
        <v>413</v>
      </c>
      <c r="HUQ37" t="s">
        <v>413</v>
      </c>
      <c r="HUR37" t="s">
        <v>413</v>
      </c>
      <c r="HUS37" t="s">
        <v>413</v>
      </c>
      <c r="HUT37" t="s">
        <v>413</v>
      </c>
      <c r="HUU37" t="s">
        <v>413</v>
      </c>
      <c r="HUV37" t="s">
        <v>413</v>
      </c>
      <c r="HUW37" t="s">
        <v>413</v>
      </c>
      <c r="HUX37" t="s">
        <v>413</v>
      </c>
      <c r="HUY37" t="s">
        <v>413</v>
      </c>
      <c r="HUZ37" t="s">
        <v>413</v>
      </c>
      <c r="HVA37">
        <v>102.9786</v>
      </c>
      <c r="HVB37" t="s">
        <v>413</v>
      </c>
      <c r="HVC37" t="s">
        <v>413</v>
      </c>
      <c r="HVD37" t="s">
        <v>413</v>
      </c>
      <c r="HVE37" t="s">
        <v>413</v>
      </c>
      <c r="HVF37" t="s">
        <v>413</v>
      </c>
      <c r="HVG37" t="s">
        <v>413</v>
      </c>
      <c r="HVH37" t="s">
        <v>413</v>
      </c>
      <c r="HVI37" t="s">
        <v>413</v>
      </c>
      <c r="HVJ37" t="s">
        <v>413</v>
      </c>
      <c r="HVK37" t="s">
        <v>413</v>
      </c>
      <c r="HVL37" t="s">
        <v>413</v>
      </c>
      <c r="HVM37" t="s">
        <v>413</v>
      </c>
      <c r="HVN37" t="s">
        <v>413</v>
      </c>
      <c r="HVO37" t="s">
        <v>413</v>
      </c>
      <c r="HVP37" t="s">
        <v>413</v>
      </c>
      <c r="HVQ37" t="s">
        <v>413</v>
      </c>
      <c r="HVR37" t="s">
        <v>413</v>
      </c>
      <c r="HVS37" t="s">
        <v>413</v>
      </c>
      <c r="HVT37" t="s">
        <v>413</v>
      </c>
      <c r="HVU37" t="s">
        <v>413</v>
      </c>
      <c r="HVV37" t="s">
        <v>413</v>
      </c>
      <c r="HVW37" t="s">
        <v>413</v>
      </c>
      <c r="HVX37" t="s">
        <v>413</v>
      </c>
      <c r="HVY37" t="s">
        <v>413</v>
      </c>
      <c r="HVZ37">
        <v>102.9786</v>
      </c>
      <c r="HWA37" t="s">
        <v>413</v>
      </c>
      <c r="HWB37" t="s">
        <v>413</v>
      </c>
      <c r="HWC37" t="s">
        <v>413</v>
      </c>
      <c r="HWD37" t="s">
        <v>413</v>
      </c>
      <c r="HWE37" t="s">
        <v>413</v>
      </c>
      <c r="HWF37" t="s">
        <v>413</v>
      </c>
      <c r="HWG37" t="s">
        <v>413</v>
      </c>
      <c r="HWH37" t="s">
        <v>413</v>
      </c>
      <c r="HWI37" t="s">
        <v>413</v>
      </c>
      <c r="HWJ37" t="s">
        <v>413</v>
      </c>
      <c r="HWK37" t="s">
        <v>413</v>
      </c>
      <c r="HWL37" t="s">
        <v>413</v>
      </c>
      <c r="HWM37" t="s">
        <v>413</v>
      </c>
      <c r="HWN37" t="s">
        <v>413</v>
      </c>
      <c r="HWO37" t="s">
        <v>413</v>
      </c>
      <c r="HWP37" t="s">
        <v>413</v>
      </c>
      <c r="HWQ37" t="s">
        <v>413</v>
      </c>
      <c r="HWR37" t="s">
        <v>413</v>
      </c>
      <c r="HWS37" t="s">
        <v>413</v>
      </c>
      <c r="HWT37" t="s">
        <v>413</v>
      </c>
      <c r="HWU37" t="s">
        <v>413</v>
      </c>
      <c r="HWV37" t="s">
        <v>413</v>
      </c>
      <c r="HWW37" t="s">
        <v>413</v>
      </c>
      <c r="HWX37" t="s">
        <v>413</v>
      </c>
      <c r="HWY37">
        <v>102.9786</v>
      </c>
      <c r="HWZ37" t="s">
        <v>413</v>
      </c>
      <c r="HYY37" t="s">
        <v>413</v>
      </c>
      <c r="HYZ37" t="s">
        <v>413</v>
      </c>
      <c r="HZA37" t="s">
        <v>413</v>
      </c>
      <c r="HZB37" t="s">
        <v>413</v>
      </c>
      <c r="HZC37" t="s">
        <v>413</v>
      </c>
      <c r="HZD37" t="s">
        <v>413</v>
      </c>
      <c r="HZE37" t="s">
        <v>413</v>
      </c>
      <c r="HZF37" t="s">
        <v>413</v>
      </c>
      <c r="HZG37" t="s">
        <v>413</v>
      </c>
      <c r="HZH37" t="s">
        <v>413</v>
      </c>
      <c r="HZI37" t="s">
        <v>413</v>
      </c>
      <c r="HZJ37" t="s">
        <v>413</v>
      </c>
      <c r="HZK37" t="s">
        <v>413</v>
      </c>
      <c r="HZL37" t="s">
        <v>413</v>
      </c>
      <c r="HZM37" t="s">
        <v>413</v>
      </c>
      <c r="HZN37" t="s">
        <v>413</v>
      </c>
      <c r="HZO37" t="s">
        <v>413</v>
      </c>
      <c r="HZP37" t="s">
        <v>413</v>
      </c>
      <c r="HZQ37" t="s">
        <v>413</v>
      </c>
      <c r="HZR37" t="s">
        <v>413</v>
      </c>
      <c r="HZS37" t="s">
        <v>413</v>
      </c>
      <c r="HZT37" t="s">
        <v>413</v>
      </c>
      <c r="HZU37" t="s">
        <v>413</v>
      </c>
      <c r="HZV37">
        <v>699.32050000000004</v>
      </c>
      <c r="HZW37" t="s">
        <v>413</v>
      </c>
      <c r="HZX37" t="s">
        <v>413</v>
      </c>
      <c r="HZY37" t="s">
        <v>413</v>
      </c>
      <c r="HZZ37" t="s">
        <v>413</v>
      </c>
      <c r="IAA37" t="s">
        <v>413</v>
      </c>
      <c r="IAB37" t="s">
        <v>413</v>
      </c>
      <c r="IAC37" t="s">
        <v>413</v>
      </c>
      <c r="IAD37" t="s">
        <v>413</v>
      </c>
      <c r="IAE37" t="s">
        <v>413</v>
      </c>
      <c r="IAF37" t="s">
        <v>413</v>
      </c>
      <c r="IAG37" t="s">
        <v>413</v>
      </c>
      <c r="IAH37" t="s">
        <v>413</v>
      </c>
      <c r="IAI37" t="s">
        <v>413</v>
      </c>
      <c r="IAJ37" t="s">
        <v>413</v>
      </c>
      <c r="IAK37" t="s">
        <v>413</v>
      </c>
      <c r="IAL37" t="s">
        <v>413</v>
      </c>
      <c r="IAM37" t="s">
        <v>413</v>
      </c>
      <c r="IAN37" t="s">
        <v>413</v>
      </c>
      <c r="IAO37" t="s">
        <v>413</v>
      </c>
      <c r="IAP37" t="s">
        <v>413</v>
      </c>
      <c r="IAQ37" t="s">
        <v>413</v>
      </c>
      <c r="IAR37" t="s">
        <v>413</v>
      </c>
      <c r="IAS37" t="s">
        <v>413</v>
      </c>
      <c r="IAT37" t="s">
        <v>413</v>
      </c>
      <c r="IAU37">
        <v>4070.5</v>
      </c>
      <c r="IAV37" t="s">
        <v>413</v>
      </c>
      <c r="IAW37" t="s">
        <v>413</v>
      </c>
      <c r="IAX37" t="s">
        <v>413</v>
      </c>
      <c r="IAY37" t="s">
        <v>413</v>
      </c>
      <c r="IAZ37" t="s">
        <v>413</v>
      </c>
      <c r="IBA37" t="s">
        <v>413</v>
      </c>
      <c r="IBB37" t="s">
        <v>413</v>
      </c>
      <c r="IBC37" t="s">
        <v>413</v>
      </c>
      <c r="IBD37" t="s">
        <v>413</v>
      </c>
      <c r="IBE37" t="s">
        <v>413</v>
      </c>
      <c r="IBF37" t="s">
        <v>413</v>
      </c>
      <c r="IBG37" t="s">
        <v>413</v>
      </c>
      <c r="IBH37" t="s">
        <v>413</v>
      </c>
      <c r="IBI37" t="s">
        <v>413</v>
      </c>
      <c r="IBJ37" t="s">
        <v>413</v>
      </c>
      <c r="IBK37" t="s">
        <v>413</v>
      </c>
      <c r="IBL37" t="s">
        <v>413</v>
      </c>
      <c r="IBM37" t="s">
        <v>413</v>
      </c>
      <c r="IBN37" t="s">
        <v>413</v>
      </c>
      <c r="IBO37" t="s">
        <v>413</v>
      </c>
      <c r="IBP37" t="s">
        <v>413</v>
      </c>
      <c r="IBQ37" t="s">
        <v>413</v>
      </c>
      <c r="IBR37" t="s">
        <v>413</v>
      </c>
      <c r="IBS37" t="s">
        <v>413</v>
      </c>
      <c r="IBT37">
        <v>4243</v>
      </c>
      <c r="IBU37" t="s">
        <v>413</v>
      </c>
      <c r="ICU37" t="s">
        <v>413</v>
      </c>
      <c r="ICV37" t="s">
        <v>413</v>
      </c>
      <c r="ICW37" t="s">
        <v>413</v>
      </c>
      <c r="ICX37" t="s">
        <v>413</v>
      </c>
      <c r="ICY37" t="s">
        <v>413</v>
      </c>
      <c r="ICZ37" t="s">
        <v>413</v>
      </c>
      <c r="IDA37" t="s">
        <v>413</v>
      </c>
      <c r="IDB37" t="s">
        <v>413</v>
      </c>
      <c r="IDC37" t="s">
        <v>413</v>
      </c>
      <c r="IDD37" t="s">
        <v>413</v>
      </c>
      <c r="IDE37" t="s">
        <v>413</v>
      </c>
      <c r="IDF37" t="s">
        <v>413</v>
      </c>
      <c r="IDG37" t="s">
        <v>413</v>
      </c>
      <c r="IDH37" t="s">
        <v>413</v>
      </c>
      <c r="IDI37" t="s">
        <v>413</v>
      </c>
      <c r="IDJ37" t="s">
        <v>413</v>
      </c>
      <c r="IDK37" t="s">
        <v>413</v>
      </c>
      <c r="IDL37" t="s">
        <v>413</v>
      </c>
      <c r="IDM37" t="s">
        <v>413</v>
      </c>
      <c r="IDN37" t="s">
        <v>413</v>
      </c>
      <c r="IDO37" t="s">
        <v>413</v>
      </c>
      <c r="IDP37" t="s">
        <v>413</v>
      </c>
      <c r="IDQ37" t="s">
        <v>413</v>
      </c>
      <c r="IDR37">
        <v>11578.5</v>
      </c>
      <c r="IDS37" t="s">
        <v>413</v>
      </c>
      <c r="IDT37" t="s">
        <v>413</v>
      </c>
      <c r="IDU37" t="s">
        <v>413</v>
      </c>
      <c r="IDV37" t="s">
        <v>413</v>
      </c>
      <c r="IDW37" t="s">
        <v>413</v>
      </c>
      <c r="IDX37" t="s">
        <v>413</v>
      </c>
      <c r="IDY37" t="s">
        <v>413</v>
      </c>
      <c r="IDZ37" t="s">
        <v>413</v>
      </c>
      <c r="IEA37" t="s">
        <v>413</v>
      </c>
      <c r="IEB37" t="s">
        <v>413</v>
      </c>
      <c r="IEC37" t="s">
        <v>413</v>
      </c>
      <c r="IED37" t="s">
        <v>413</v>
      </c>
      <c r="IEE37" t="s">
        <v>413</v>
      </c>
      <c r="IEF37" t="s">
        <v>413</v>
      </c>
      <c r="IEG37" t="s">
        <v>413</v>
      </c>
      <c r="IEH37" t="s">
        <v>413</v>
      </c>
      <c r="IEI37" t="s">
        <v>413</v>
      </c>
      <c r="IEJ37" t="s">
        <v>413</v>
      </c>
      <c r="IEK37" t="s">
        <v>413</v>
      </c>
      <c r="IEL37" t="s">
        <v>413</v>
      </c>
      <c r="IEM37" t="s">
        <v>413</v>
      </c>
      <c r="IEN37" t="s">
        <v>413</v>
      </c>
      <c r="IEO37" t="s">
        <v>413</v>
      </c>
      <c r="IEP37" t="s">
        <v>413</v>
      </c>
      <c r="IEQ37">
        <v>11578.5</v>
      </c>
      <c r="IER37" t="s">
        <v>413</v>
      </c>
      <c r="IES37" t="s">
        <v>413</v>
      </c>
      <c r="IET37" t="s">
        <v>413</v>
      </c>
      <c r="IEU37" t="s">
        <v>413</v>
      </c>
      <c r="IEV37" t="s">
        <v>413</v>
      </c>
      <c r="IEW37" t="s">
        <v>413</v>
      </c>
      <c r="IEX37" t="s">
        <v>413</v>
      </c>
      <c r="IEY37" t="s">
        <v>413</v>
      </c>
      <c r="IEZ37" t="s">
        <v>413</v>
      </c>
      <c r="IFA37" t="s">
        <v>413</v>
      </c>
      <c r="IFB37" t="s">
        <v>413</v>
      </c>
      <c r="IFC37" t="s">
        <v>413</v>
      </c>
      <c r="IFD37" t="s">
        <v>413</v>
      </c>
      <c r="IFE37" t="s">
        <v>413</v>
      </c>
      <c r="IFF37" t="s">
        <v>413</v>
      </c>
      <c r="IFG37" t="s">
        <v>413</v>
      </c>
      <c r="IFH37" t="s">
        <v>413</v>
      </c>
      <c r="IFI37" t="s">
        <v>413</v>
      </c>
      <c r="IFJ37" t="s">
        <v>413</v>
      </c>
      <c r="IFK37" t="s">
        <v>413</v>
      </c>
      <c r="IFL37" t="s">
        <v>413</v>
      </c>
      <c r="IFM37" t="s">
        <v>413</v>
      </c>
      <c r="IFN37" t="s">
        <v>413</v>
      </c>
      <c r="IFO37" t="s">
        <v>413</v>
      </c>
      <c r="IFP37">
        <v>1192.5</v>
      </c>
      <c r="IFQ37" t="s">
        <v>413</v>
      </c>
      <c r="IFR37" t="s">
        <v>413</v>
      </c>
      <c r="IFS37" t="s">
        <v>413</v>
      </c>
      <c r="IFT37" t="s">
        <v>413</v>
      </c>
      <c r="IFU37" t="s">
        <v>413</v>
      </c>
      <c r="IFV37" t="s">
        <v>413</v>
      </c>
      <c r="IFW37" t="s">
        <v>413</v>
      </c>
      <c r="IFX37" t="s">
        <v>413</v>
      </c>
      <c r="IFY37" t="s">
        <v>413</v>
      </c>
      <c r="IFZ37" t="s">
        <v>413</v>
      </c>
      <c r="IGA37" t="s">
        <v>413</v>
      </c>
      <c r="IGB37" t="s">
        <v>413</v>
      </c>
      <c r="IGC37" t="s">
        <v>413</v>
      </c>
      <c r="IGD37" t="s">
        <v>413</v>
      </c>
      <c r="IGE37" t="s">
        <v>413</v>
      </c>
      <c r="IGF37" t="s">
        <v>413</v>
      </c>
      <c r="IGG37" t="s">
        <v>413</v>
      </c>
      <c r="IGH37" t="s">
        <v>413</v>
      </c>
      <c r="IGI37" t="s">
        <v>413</v>
      </c>
      <c r="IGJ37" t="s">
        <v>413</v>
      </c>
      <c r="IGK37" t="s">
        <v>413</v>
      </c>
      <c r="IGL37" t="s">
        <v>413</v>
      </c>
      <c r="IGM37" t="s">
        <v>413</v>
      </c>
      <c r="IGN37" t="s">
        <v>413</v>
      </c>
      <c r="IGO37">
        <v>1192.5</v>
      </c>
      <c r="IGP37" t="s">
        <v>413</v>
      </c>
      <c r="IGQ37" t="s">
        <v>413</v>
      </c>
      <c r="IGR37" t="s">
        <v>413</v>
      </c>
      <c r="IGS37" t="s">
        <v>413</v>
      </c>
      <c r="IGT37" t="s">
        <v>413</v>
      </c>
      <c r="IGU37" t="s">
        <v>413</v>
      </c>
      <c r="IGV37" t="s">
        <v>413</v>
      </c>
      <c r="IGW37" t="s">
        <v>413</v>
      </c>
      <c r="IGX37" t="s">
        <v>413</v>
      </c>
      <c r="IGY37" t="s">
        <v>413</v>
      </c>
      <c r="IGZ37" t="s">
        <v>413</v>
      </c>
      <c r="IHA37" t="s">
        <v>413</v>
      </c>
      <c r="IHB37" t="s">
        <v>413</v>
      </c>
      <c r="IHC37" t="s">
        <v>413</v>
      </c>
      <c r="IHD37" t="s">
        <v>413</v>
      </c>
      <c r="IHE37" t="s">
        <v>413</v>
      </c>
      <c r="IHF37" t="s">
        <v>413</v>
      </c>
      <c r="IHG37" t="s">
        <v>413</v>
      </c>
      <c r="IHH37" t="s">
        <v>413</v>
      </c>
      <c r="IHI37" t="s">
        <v>413</v>
      </c>
      <c r="IHJ37" t="s">
        <v>413</v>
      </c>
      <c r="IHK37" t="s">
        <v>413</v>
      </c>
      <c r="IHL37" t="s">
        <v>413</v>
      </c>
      <c r="IHM37" t="s">
        <v>413</v>
      </c>
      <c r="IHN37">
        <v>1192.5</v>
      </c>
      <c r="IHO37" t="s">
        <v>413</v>
      </c>
      <c r="IHP37" t="s">
        <v>413</v>
      </c>
      <c r="IHQ37" t="s">
        <v>413</v>
      </c>
      <c r="IHR37" t="s">
        <v>413</v>
      </c>
      <c r="IHS37" t="s">
        <v>413</v>
      </c>
      <c r="IHT37" t="s">
        <v>413</v>
      </c>
      <c r="IHU37" t="s">
        <v>413</v>
      </c>
      <c r="IHV37" t="s">
        <v>413</v>
      </c>
      <c r="IHW37" t="s">
        <v>413</v>
      </c>
      <c r="IHX37" t="s">
        <v>413</v>
      </c>
      <c r="IHY37" t="s">
        <v>413</v>
      </c>
      <c r="IHZ37" t="s">
        <v>413</v>
      </c>
      <c r="IIA37" t="s">
        <v>413</v>
      </c>
      <c r="IIB37" t="s">
        <v>413</v>
      </c>
      <c r="IIC37" t="s">
        <v>413</v>
      </c>
      <c r="IID37" t="s">
        <v>413</v>
      </c>
      <c r="IIE37" t="s">
        <v>413</v>
      </c>
      <c r="IIF37" t="s">
        <v>413</v>
      </c>
      <c r="IIG37" t="s">
        <v>413</v>
      </c>
      <c r="IIH37" t="s">
        <v>413</v>
      </c>
      <c r="III37" t="s">
        <v>413</v>
      </c>
      <c r="IIJ37" t="s">
        <v>413</v>
      </c>
      <c r="IIK37" t="s">
        <v>413</v>
      </c>
      <c r="IIL37" t="s">
        <v>413</v>
      </c>
      <c r="IIM37">
        <v>1192.5</v>
      </c>
      <c r="IIN37" t="s">
        <v>413</v>
      </c>
      <c r="IJN37" t="s">
        <v>413</v>
      </c>
      <c r="IJO37" t="s">
        <v>413</v>
      </c>
      <c r="IJP37" t="s">
        <v>413</v>
      </c>
      <c r="IJQ37" t="s">
        <v>413</v>
      </c>
      <c r="IJR37" t="s">
        <v>413</v>
      </c>
      <c r="IJS37" t="s">
        <v>413</v>
      </c>
      <c r="IJT37" t="s">
        <v>413</v>
      </c>
      <c r="IJU37" t="s">
        <v>413</v>
      </c>
      <c r="IJV37" t="s">
        <v>413</v>
      </c>
      <c r="IJW37" t="s">
        <v>413</v>
      </c>
      <c r="IJX37" t="s">
        <v>413</v>
      </c>
      <c r="IJY37" t="s">
        <v>413</v>
      </c>
      <c r="IJZ37" t="s">
        <v>413</v>
      </c>
      <c r="IKA37" t="s">
        <v>413</v>
      </c>
      <c r="IKB37" t="s">
        <v>413</v>
      </c>
      <c r="IKC37" t="s">
        <v>413</v>
      </c>
      <c r="IKD37" t="s">
        <v>413</v>
      </c>
      <c r="IKE37" t="s">
        <v>413</v>
      </c>
      <c r="IKF37" t="s">
        <v>413</v>
      </c>
      <c r="IKG37" t="s">
        <v>413</v>
      </c>
      <c r="IKH37" t="s">
        <v>413</v>
      </c>
      <c r="IKI37" t="s">
        <v>413</v>
      </c>
      <c r="IKJ37" t="s">
        <v>413</v>
      </c>
      <c r="IKK37">
        <v>704.96550000000002</v>
      </c>
      <c r="IKL37" t="s">
        <v>413</v>
      </c>
      <c r="IKM37" t="s">
        <v>413</v>
      </c>
      <c r="IKN37" t="s">
        <v>413</v>
      </c>
      <c r="IKO37" t="s">
        <v>413</v>
      </c>
      <c r="IKP37" t="s">
        <v>413</v>
      </c>
      <c r="IKQ37" t="s">
        <v>413</v>
      </c>
      <c r="IKR37" t="s">
        <v>413</v>
      </c>
      <c r="IKS37" t="s">
        <v>413</v>
      </c>
      <c r="IKT37" t="s">
        <v>413</v>
      </c>
      <c r="IKU37" t="s">
        <v>413</v>
      </c>
      <c r="IKV37" t="s">
        <v>413</v>
      </c>
      <c r="IKW37" t="s">
        <v>413</v>
      </c>
      <c r="IKX37" t="s">
        <v>413</v>
      </c>
      <c r="IKY37" t="s">
        <v>413</v>
      </c>
      <c r="IKZ37" t="s">
        <v>413</v>
      </c>
      <c r="ILA37" t="s">
        <v>413</v>
      </c>
      <c r="ILB37" t="s">
        <v>413</v>
      </c>
      <c r="ILC37" t="s">
        <v>413</v>
      </c>
      <c r="ILD37" t="s">
        <v>413</v>
      </c>
      <c r="ILE37" t="s">
        <v>413</v>
      </c>
      <c r="ILF37" t="s">
        <v>413</v>
      </c>
      <c r="ILG37" t="s">
        <v>413</v>
      </c>
      <c r="ILH37" t="s">
        <v>413</v>
      </c>
      <c r="ILI37" t="s">
        <v>413</v>
      </c>
      <c r="ILJ37">
        <v>704.96550000000002</v>
      </c>
      <c r="ILK37" t="s">
        <v>413</v>
      </c>
      <c r="ILL37" t="s">
        <v>413</v>
      </c>
      <c r="ILM37" t="s">
        <v>413</v>
      </c>
      <c r="ILN37" t="s">
        <v>413</v>
      </c>
      <c r="ILO37" t="s">
        <v>413</v>
      </c>
      <c r="ILP37" t="s">
        <v>413</v>
      </c>
      <c r="ILQ37" t="s">
        <v>413</v>
      </c>
      <c r="ILR37" t="s">
        <v>413</v>
      </c>
      <c r="ILS37" t="s">
        <v>413</v>
      </c>
      <c r="ILT37" t="s">
        <v>413</v>
      </c>
      <c r="ILU37" t="s">
        <v>413</v>
      </c>
      <c r="ILV37" t="s">
        <v>413</v>
      </c>
      <c r="ILW37" t="s">
        <v>413</v>
      </c>
      <c r="ILX37" t="s">
        <v>413</v>
      </c>
      <c r="ILY37" t="s">
        <v>413</v>
      </c>
      <c r="ILZ37" t="s">
        <v>413</v>
      </c>
      <c r="IMA37" t="s">
        <v>413</v>
      </c>
      <c r="IMB37" t="s">
        <v>413</v>
      </c>
      <c r="IMC37" t="s">
        <v>413</v>
      </c>
      <c r="IMD37" t="s">
        <v>413</v>
      </c>
      <c r="IME37" t="s">
        <v>413</v>
      </c>
      <c r="IMF37" t="s">
        <v>413</v>
      </c>
      <c r="IMG37" t="s">
        <v>413</v>
      </c>
      <c r="IMH37" t="s">
        <v>413</v>
      </c>
      <c r="IMI37">
        <v>2790.9504999999999</v>
      </c>
      <c r="IMJ37" t="s">
        <v>413</v>
      </c>
      <c r="IMK37" t="s">
        <v>413</v>
      </c>
      <c r="IML37" t="s">
        <v>413</v>
      </c>
      <c r="IMM37" t="s">
        <v>413</v>
      </c>
      <c r="IMN37" t="s">
        <v>413</v>
      </c>
      <c r="IMO37" t="s">
        <v>413</v>
      </c>
      <c r="IMP37" t="s">
        <v>413</v>
      </c>
      <c r="IMQ37" t="s">
        <v>413</v>
      </c>
      <c r="IMR37" t="s">
        <v>413</v>
      </c>
      <c r="IMS37" t="s">
        <v>413</v>
      </c>
      <c r="IMT37" t="s">
        <v>413</v>
      </c>
      <c r="IMU37" t="s">
        <v>413</v>
      </c>
      <c r="IMV37" t="s">
        <v>413</v>
      </c>
      <c r="IMW37" t="s">
        <v>413</v>
      </c>
      <c r="IMX37" t="s">
        <v>413</v>
      </c>
      <c r="IMY37" t="s">
        <v>413</v>
      </c>
      <c r="IMZ37" t="s">
        <v>413</v>
      </c>
      <c r="INA37" t="s">
        <v>413</v>
      </c>
      <c r="INB37" t="s">
        <v>413</v>
      </c>
      <c r="INC37" t="s">
        <v>413</v>
      </c>
      <c r="IND37" t="s">
        <v>413</v>
      </c>
      <c r="INE37" t="s">
        <v>413</v>
      </c>
      <c r="INF37" t="s">
        <v>413</v>
      </c>
      <c r="ING37" t="s">
        <v>413</v>
      </c>
      <c r="INH37">
        <v>2790.9504999999999</v>
      </c>
      <c r="INI37" t="s">
        <v>413</v>
      </c>
      <c r="INJ37" t="s">
        <v>413</v>
      </c>
      <c r="INK37" t="s">
        <v>413</v>
      </c>
      <c r="INL37" t="s">
        <v>413</v>
      </c>
      <c r="INM37" t="s">
        <v>413</v>
      </c>
      <c r="INN37" t="s">
        <v>413</v>
      </c>
      <c r="INO37" t="s">
        <v>413</v>
      </c>
      <c r="INP37" t="s">
        <v>413</v>
      </c>
      <c r="INQ37" t="s">
        <v>413</v>
      </c>
      <c r="INR37" t="s">
        <v>413</v>
      </c>
      <c r="INS37" t="s">
        <v>413</v>
      </c>
      <c r="INT37" t="s">
        <v>413</v>
      </c>
      <c r="INU37" t="s">
        <v>413</v>
      </c>
      <c r="INV37" t="s">
        <v>413</v>
      </c>
      <c r="INW37" t="s">
        <v>413</v>
      </c>
      <c r="INX37" t="s">
        <v>413</v>
      </c>
      <c r="INY37" t="s">
        <v>413</v>
      </c>
      <c r="INZ37" t="s">
        <v>413</v>
      </c>
      <c r="IOA37" t="s">
        <v>413</v>
      </c>
      <c r="IOB37" t="s">
        <v>413</v>
      </c>
      <c r="IOC37" t="s">
        <v>413</v>
      </c>
      <c r="IOD37" t="s">
        <v>413</v>
      </c>
      <c r="IOE37" t="s">
        <v>413</v>
      </c>
      <c r="IOF37" t="s">
        <v>413</v>
      </c>
      <c r="IOG37">
        <v>2790.9504999999999</v>
      </c>
      <c r="IOH37" t="s">
        <v>413</v>
      </c>
      <c r="IOI37" t="s">
        <v>413</v>
      </c>
      <c r="IOJ37" t="s">
        <v>413</v>
      </c>
      <c r="IOK37" t="s">
        <v>413</v>
      </c>
      <c r="IOL37" t="s">
        <v>413</v>
      </c>
      <c r="IOM37" t="s">
        <v>413</v>
      </c>
      <c r="ION37" t="s">
        <v>413</v>
      </c>
      <c r="IOO37" t="s">
        <v>413</v>
      </c>
      <c r="IOP37" t="s">
        <v>413</v>
      </c>
      <c r="IOQ37" t="s">
        <v>413</v>
      </c>
      <c r="IOR37" t="s">
        <v>413</v>
      </c>
      <c r="IOS37" t="s">
        <v>413</v>
      </c>
      <c r="IOT37" t="s">
        <v>413</v>
      </c>
      <c r="IOU37" t="s">
        <v>413</v>
      </c>
      <c r="IOV37" t="s">
        <v>413</v>
      </c>
      <c r="IOW37" t="s">
        <v>413</v>
      </c>
      <c r="IOX37" t="s">
        <v>413</v>
      </c>
      <c r="IOY37" t="s">
        <v>413</v>
      </c>
      <c r="IOZ37" t="s">
        <v>413</v>
      </c>
      <c r="IPA37" t="s">
        <v>413</v>
      </c>
      <c r="IPB37" t="s">
        <v>413</v>
      </c>
      <c r="IPC37" t="s">
        <v>413</v>
      </c>
      <c r="IPD37" t="s">
        <v>413</v>
      </c>
      <c r="IPE37" t="s">
        <v>413</v>
      </c>
      <c r="IPF37">
        <v>4647</v>
      </c>
      <c r="IPG37" t="s">
        <v>413</v>
      </c>
      <c r="IPH37" t="s">
        <v>413</v>
      </c>
      <c r="IPI37" t="s">
        <v>413</v>
      </c>
      <c r="IPJ37" t="s">
        <v>413</v>
      </c>
      <c r="IPK37" t="s">
        <v>413</v>
      </c>
      <c r="IPL37" t="s">
        <v>413</v>
      </c>
      <c r="IPM37" t="s">
        <v>413</v>
      </c>
      <c r="IPN37" t="s">
        <v>413</v>
      </c>
      <c r="IPO37" t="s">
        <v>413</v>
      </c>
      <c r="IPP37" t="s">
        <v>413</v>
      </c>
      <c r="IPQ37" t="s">
        <v>413</v>
      </c>
      <c r="IPR37" t="s">
        <v>413</v>
      </c>
      <c r="IPS37" t="s">
        <v>413</v>
      </c>
      <c r="IPT37" t="s">
        <v>413</v>
      </c>
      <c r="IPU37" t="s">
        <v>413</v>
      </c>
      <c r="IPV37" t="s">
        <v>413</v>
      </c>
      <c r="IPW37" t="s">
        <v>413</v>
      </c>
      <c r="IPX37" t="s">
        <v>413</v>
      </c>
      <c r="IPY37" t="s">
        <v>413</v>
      </c>
      <c r="IPZ37" t="s">
        <v>413</v>
      </c>
      <c r="IQA37" t="s">
        <v>413</v>
      </c>
      <c r="IQB37" t="s">
        <v>413</v>
      </c>
      <c r="IQC37" t="s">
        <v>413</v>
      </c>
      <c r="IQD37" t="s">
        <v>413</v>
      </c>
      <c r="IQE37">
        <v>6442</v>
      </c>
      <c r="IQF37" t="s">
        <v>413</v>
      </c>
      <c r="IQG37" t="s">
        <v>413</v>
      </c>
      <c r="IQH37" t="s">
        <v>413</v>
      </c>
      <c r="IQI37" t="s">
        <v>413</v>
      </c>
      <c r="IQJ37" t="s">
        <v>413</v>
      </c>
      <c r="IQK37" t="s">
        <v>413</v>
      </c>
      <c r="IQL37" t="s">
        <v>413</v>
      </c>
      <c r="IQM37" t="s">
        <v>413</v>
      </c>
      <c r="IQN37" t="s">
        <v>413</v>
      </c>
      <c r="IQO37" t="s">
        <v>413</v>
      </c>
      <c r="IQP37" t="s">
        <v>413</v>
      </c>
      <c r="IQQ37" t="s">
        <v>413</v>
      </c>
      <c r="IQR37" t="s">
        <v>413</v>
      </c>
      <c r="IQS37" t="s">
        <v>413</v>
      </c>
      <c r="IQT37" t="s">
        <v>413</v>
      </c>
      <c r="IQU37" t="s">
        <v>413</v>
      </c>
      <c r="IQV37" t="s">
        <v>413</v>
      </c>
      <c r="IQW37" t="s">
        <v>413</v>
      </c>
      <c r="IQX37" t="s">
        <v>413</v>
      </c>
      <c r="IQY37" t="s">
        <v>413</v>
      </c>
      <c r="IQZ37" t="s">
        <v>413</v>
      </c>
      <c r="IRA37" t="s">
        <v>413</v>
      </c>
      <c r="IRB37" t="s">
        <v>413</v>
      </c>
      <c r="IRC37" t="s">
        <v>413</v>
      </c>
      <c r="IRD37">
        <v>4070.55</v>
      </c>
      <c r="IRE37" t="s">
        <v>413</v>
      </c>
      <c r="IRF37" t="s">
        <v>413</v>
      </c>
      <c r="IRG37" t="s">
        <v>413</v>
      </c>
      <c r="IRH37" t="s">
        <v>413</v>
      </c>
      <c r="IRI37" t="s">
        <v>413</v>
      </c>
      <c r="IRJ37" t="s">
        <v>413</v>
      </c>
      <c r="IRK37" t="s">
        <v>413</v>
      </c>
      <c r="IRL37" t="s">
        <v>413</v>
      </c>
      <c r="IRM37" t="s">
        <v>413</v>
      </c>
      <c r="IRN37" t="s">
        <v>413</v>
      </c>
      <c r="IRO37" t="s">
        <v>413</v>
      </c>
      <c r="IRP37" t="s">
        <v>413</v>
      </c>
      <c r="IRQ37" t="s">
        <v>413</v>
      </c>
      <c r="IRR37" t="s">
        <v>413</v>
      </c>
      <c r="IRS37" t="s">
        <v>413</v>
      </c>
      <c r="IRT37" t="s">
        <v>413</v>
      </c>
      <c r="IRU37" t="s">
        <v>413</v>
      </c>
      <c r="IRV37" t="s">
        <v>413</v>
      </c>
      <c r="IRW37" t="s">
        <v>413</v>
      </c>
      <c r="IRX37" t="s">
        <v>413</v>
      </c>
      <c r="IRY37" t="s">
        <v>413</v>
      </c>
      <c r="IRZ37" t="s">
        <v>413</v>
      </c>
      <c r="ISA37" t="s">
        <v>413</v>
      </c>
      <c r="ISB37" t="s">
        <v>413</v>
      </c>
      <c r="ISC37">
        <v>8206.6</v>
      </c>
      <c r="ISD37" t="s">
        <v>413</v>
      </c>
      <c r="IUC37" t="s">
        <v>413</v>
      </c>
      <c r="IUD37" t="s">
        <v>413</v>
      </c>
      <c r="IUE37" t="s">
        <v>413</v>
      </c>
      <c r="IUF37" t="s">
        <v>413</v>
      </c>
      <c r="IUG37" t="s">
        <v>413</v>
      </c>
      <c r="IUH37" t="s">
        <v>413</v>
      </c>
      <c r="IUI37" t="s">
        <v>413</v>
      </c>
      <c r="IUJ37" t="s">
        <v>413</v>
      </c>
      <c r="IUK37" t="s">
        <v>413</v>
      </c>
      <c r="IUL37" t="s">
        <v>413</v>
      </c>
      <c r="IUM37" t="s">
        <v>413</v>
      </c>
      <c r="IUN37" t="s">
        <v>413</v>
      </c>
      <c r="IUO37" t="s">
        <v>413</v>
      </c>
      <c r="IUP37" t="s">
        <v>413</v>
      </c>
      <c r="IUQ37" t="s">
        <v>413</v>
      </c>
      <c r="IUR37" t="s">
        <v>413</v>
      </c>
      <c r="IUS37" t="s">
        <v>413</v>
      </c>
      <c r="IUT37" t="s">
        <v>413</v>
      </c>
      <c r="IUU37" t="s">
        <v>413</v>
      </c>
      <c r="IUV37" t="s">
        <v>413</v>
      </c>
      <c r="IUW37" t="s">
        <v>413</v>
      </c>
      <c r="IUX37" t="s">
        <v>413</v>
      </c>
      <c r="IUY37" t="s">
        <v>413</v>
      </c>
      <c r="IUZ37">
        <v>891.9425</v>
      </c>
      <c r="IVA37" t="s">
        <v>413</v>
      </c>
      <c r="IVB37" t="s">
        <v>413</v>
      </c>
      <c r="IVC37" t="s">
        <v>413</v>
      </c>
      <c r="IVD37" t="s">
        <v>413</v>
      </c>
      <c r="IVE37" t="s">
        <v>413</v>
      </c>
      <c r="IVF37" t="s">
        <v>413</v>
      </c>
      <c r="IVG37" t="s">
        <v>413</v>
      </c>
      <c r="IVH37" t="s">
        <v>413</v>
      </c>
      <c r="IVI37" t="s">
        <v>413</v>
      </c>
      <c r="IVJ37" t="s">
        <v>413</v>
      </c>
      <c r="IVK37" t="s">
        <v>413</v>
      </c>
      <c r="IVL37" t="s">
        <v>413</v>
      </c>
      <c r="IVM37" t="s">
        <v>413</v>
      </c>
      <c r="IVN37" t="s">
        <v>413</v>
      </c>
      <c r="IVO37" t="s">
        <v>413</v>
      </c>
      <c r="IVP37" t="s">
        <v>413</v>
      </c>
      <c r="IVQ37" t="s">
        <v>413</v>
      </c>
      <c r="IVR37" t="s">
        <v>413</v>
      </c>
      <c r="IVS37" t="s">
        <v>413</v>
      </c>
      <c r="IVT37" t="s">
        <v>413</v>
      </c>
      <c r="IVU37" t="s">
        <v>413</v>
      </c>
      <c r="IVV37" t="s">
        <v>413</v>
      </c>
      <c r="IVW37" t="s">
        <v>413</v>
      </c>
      <c r="IVX37" t="s">
        <v>413</v>
      </c>
      <c r="IVY37">
        <v>891.9425</v>
      </c>
      <c r="IVZ37" t="s">
        <v>413</v>
      </c>
      <c r="IWA37" t="s">
        <v>413</v>
      </c>
      <c r="IWB37" t="s">
        <v>413</v>
      </c>
      <c r="IWC37" t="s">
        <v>413</v>
      </c>
      <c r="IWD37" t="s">
        <v>413</v>
      </c>
      <c r="IWE37" t="s">
        <v>413</v>
      </c>
      <c r="IWF37" t="s">
        <v>413</v>
      </c>
      <c r="IWG37" t="s">
        <v>413</v>
      </c>
      <c r="IWH37" t="s">
        <v>413</v>
      </c>
      <c r="IWI37" t="s">
        <v>413</v>
      </c>
      <c r="IWJ37" t="s">
        <v>413</v>
      </c>
      <c r="IWK37" t="s">
        <v>413</v>
      </c>
      <c r="IWL37" t="s">
        <v>413</v>
      </c>
      <c r="IWM37" t="s">
        <v>413</v>
      </c>
      <c r="IWN37" t="s">
        <v>413</v>
      </c>
      <c r="IWO37" t="s">
        <v>413</v>
      </c>
      <c r="IWP37" t="s">
        <v>413</v>
      </c>
      <c r="IWQ37" t="s">
        <v>413</v>
      </c>
      <c r="IWR37" t="s">
        <v>413</v>
      </c>
      <c r="IWS37" t="s">
        <v>413</v>
      </c>
      <c r="IWT37" t="s">
        <v>413</v>
      </c>
      <c r="IWU37" t="s">
        <v>413</v>
      </c>
      <c r="IWV37" t="s">
        <v>413</v>
      </c>
      <c r="IWW37" t="s">
        <v>413</v>
      </c>
      <c r="IWX37">
        <v>891.9425</v>
      </c>
      <c r="IWY37" t="s">
        <v>413</v>
      </c>
      <c r="IWZ37" t="s">
        <v>413</v>
      </c>
      <c r="IXA37" t="s">
        <v>413</v>
      </c>
      <c r="IXB37" t="s">
        <v>413</v>
      </c>
      <c r="IXC37" t="s">
        <v>413</v>
      </c>
      <c r="IXD37" t="s">
        <v>413</v>
      </c>
      <c r="IXE37" t="s">
        <v>413</v>
      </c>
      <c r="IXF37" t="s">
        <v>413</v>
      </c>
      <c r="IXG37" t="s">
        <v>413</v>
      </c>
      <c r="IXH37" t="s">
        <v>413</v>
      </c>
      <c r="IXI37" t="s">
        <v>413</v>
      </c>
      <c r="IXJ37" t="s">
        <v>413</v>
      </c>
      <c r="IXK37" t="s">
        <v>413</v>
      </c>
      <c r="IXL37" t="s">
        <v>413</v>
      </c>
      <c r="IXM37" t="s">
        <v>413</v>
      </c>
      <c r="IXN37" t="s">
        <v>413</v>
      </c>
      <c r="IXO37" t="s">
        <v>413</v>
      </c>
      <c r="IXP37" t="s">
        <v>413</v>
      </c>
      <c r="IXQ37" t="s">
        <v>413</v>
      </c>
      <c r="IXR37" t="s">
        <v>413</v>
      </c>
      <c r="IXS37" t="s">
        <v>413</v>
      </c>
      <c r="IXT37" t="s">
        <v>413</v>
      </c>
      <c r="IXU37" t="s">
        <v>413</v>
      </c>
      <c r="IXV37" t="s">
        <v>413</v>
      </c>
      <c r="IXW37">
        <v>2.6288999999999998</v>
      </c>
      <c r="IXX37" t="s">
        <v>413</v>
      </c>
      <c r="IZW37" t="s">
        <v>413</v>
      </c>
      <c r="IZX37" t="s">
        <v>413</v>
      </c>
      <c r="IZY37" t="s">
        <v>413</v>
      </c>
      <c r="IZZ37" t="s">
        <v>413</v>
      </c>
      <c r="JAA37" t="s">
        <v>413</v>
      </c>
      <c r="JAB37" t="s">
        <v>413</v>
      </c>
      <c r="JAC37" t="s">
        <v>413</v>
      </c>
      <c r="JAD37" t="s">
        <v>413</v>
      </c>
      <c r="JAE37" t="s">
        <v>413</v>
      </c>
      <c r="JAF37" t="s">
        <v>413</v>
      </c>
      <c r="JAG37" t="s">
        <v>413</v>
      </c>
      <c r="JAH37" t="s">
        <v>413</v>
      </c>
      <c r="JAI37" t="s">
        <v>413</v>
      </c>
      <c r="JAJ37" t="s">
        <v>413</v>
      </c>
      <c r="JAK37" t="s">
        <v>413</v>
      </c>
      <c r="JAL37" t="s">
        <v>413</v>
      </c>
      <c r="JAM37" t="s">
        <v>413</v>
      </c>
      <c r="JAN37" t="s">
        <v>413</v>
      </c>
      <c r="JAO37" t="s">
        <v>413</v>
      </c>
      <c r="JAP37" t="s">
        <v>413</v>
      </c>
      <c r="JAQ37" t="s">
        <v>413</v>
      </c>
      <c r="JAR37" t="s">
        <v>413</v>
      </c>
      <c r="JAS37" t="s">
        <v>413</v>
      </c>
      <c r="JAT37">
        <v>37846</v>
      </c>
      <c r="JAU37" t="s">
        <v>413</v>
      </c>
      <c r="JCT37" t="s">
        <v>413</v>
      </c>
      <c r="JCU37" t="s">
        <v>413</v>
      </c>
      <c r="JCV37" t="s">
        <v>413</v>
      </c>
      <c r="JCW37" t="s">
        <v>413</v>
      </c>
      <c r="JCX37" t="s">
        <v>413</v>
      </c>
      <c r="JCY37" t="s">
        <v>413</v>
      </c>
      <c r="JCZ37" t="s">
        <v>413</v>
      </c>
      <c r="JDA37" t="s">
        <v>413</v>
      </c>
      <c r="JDB37" t="s">
        <v>413</v>
      </c>
      <c r="JDC37" t="s">
        <v>413</v>
      </c>
      <c r="JDD37" t="s">
        <v>413</v>
      </c>
      <c r="JDE37" t="s">
        <v>413</v>
      </c>
      <c r="JDF37" t="s">
        <v>413</v>
      </c>
      <c r="JDG37" t="s">
        <v>413</v>
      </c>
      <c r="JDH37" t="s">
        <v>413</v>
      </c>
      <c r="JDI37" t="s">
        <v>413</v>
      </c>
      <c r="JDJ37" t="s">
        <v>413</v>
      </c>
      <c r="JDK37" t="s">
        <v>413</v>
      </c>
      <c r="JDL37" t="s">
        <v>413</v>
      </c>
      <c r="JDM37" t="s">
        <v>413</v>
      </c>
      <c r="JDN37" t="s">
        <v>413</v>
      </c>
      <c r="JDO37" t="s">
        <v>413</v>
      </c>
      <c r="JDP37" t="s">
        <v>413</v>
      </c>
      <c r="JDQ37">
        <v>211.11199999999999</v>
      </c>
      <c r="JDR37" t="s">
        <v>413</v>
      </c>
      <c r="JDS37" t="s">
        <v>413</v>
      </c>
      <c r="JDT37" t="s">
        <v>413</v>
      </c>
      <c r="JDU37" t="s">
        <v>413</v>
      </c>
      <c r="JDV37" t="s">
        <v>413</v>
      </c>
      <c r="JDW37" t="s">
        <v>413</v>
      </c>
      <c r="JDX37" t="s">
        <v>413</v>
      </c>
      <c r="JDY37" t="s">
        <v>413</v>
      </c>
      <c r="JDZ37" t="s">
        <v>413</v>
      </c>
      <c r="JEA37" t="s">
        <v>413</v>
      </c>
      <c r="JEB37" t="s">
        <v>413</v>
      </c>
      <c r="JEC37" t="s">
        <v>413</v>
      </c>
      <c r="JED37" t="s">
        <v>413</v>
      </c>
      <c r="JEE37" t="s">
        <v>413</v>
      </c>
      <c r="JEF37" t="s">
        <v>413</v>
      </c>
      <c r="JEG37" t="s">
        <v>413</v>
      </c>
      <c r="JEH37" t="s">
        <v>413</v>
      </c>
      <c r="JEI37" t="s">
        <v>413</v>
      </c>
      <c r="JEJ37" t="s">
        <v>413</v>
      </c>
      <c r="JEK37" t="s">
        <v>413</v>
      </c>
      <c r="JEL37" t="s">
        <v>413</v>
      </c>
      <c r="JEM37" t="s">
        <v>413</v>
      </c>
      <c r="JEN37" t="s">
        <v>413</v>
      </c>
      <c r="JEO37" t="s">
        <v>413</v>
      </c>
      <c r="JEP37">
        <v>421.32850000000002</v>
      </c>
      <c r="JEQ37" t="s">
        <v>413</v>
      </c>
      <c r="JHO37" t="s">
        <v>413</v>
      </c>
      <c r="JHP37" t="s">
        <v>413</v>
      </c>
      <c r="JHQ37" t="s">
        <v>413</v>
      </c>
      <c r="JHR37" t="s">
        <v>413</v>
      </c>
      <c r="JHS37" t="s">
        <v>413</v>
      </c>
      <c r="JHT37" t="s">
        <v>413</v>
      </c>
      <c r="JHU37" t="s">
        <v>413</v>
      </c>
      <c r="JHV37" t="s">
        <v>413</v>
      </c>
      <c r="JHW37" t="s">
        <v>413</v>
      </c>
      <c r="JHX37" t="s">
        <v>413</v>
      </c>
      <c r="JHY37" t="s">
        <v>413</v>
      </c>
      <c r="JHZ37" t="s">
        <v>413</v>
      </c>
      <c r="JIA37" t="s">
        <v>413</v>
      </c>
      <c r="JIB37" t="s">
        <v>413</v>
      </c>
      <c r="JIC37" t="s">
        <v>413</v>
      </c>
      <c r="JID37" t="s">
        <v>413</v>
      </c>
      <c r="JIE37" t="s">
        <v>413</v>
      </c>
      <c r="JIF37" t="s">
        <v>413</v>
      </c>
      <c r="JIG37" t="s">
        <v>413</v>
      </c>
      <c r="JIH37" t="s">
        <v>413</v>
      </c>
      <c r="JII37" t="s">
        <v>413</v>
      </c>
      <c r="JIJ37" t="s">
        <v>413</v>
      </c>
      <c r="JIK37" t="s">
        <v>413</v>
      </c>
      <c r="JIL37">
        <v>3443.9607999999998</v>
      </c>
      <c r="JIM37" t="s">
        <v>413</v>
      </c>
      <c r="JJM37" t="s">
        <v>413</v>
      </c>
      <c r="JJN37" t="s">
        <v>413</v>
      </c>
      <c r="JJO37" t="s">
        <v>413</v>
      </c>
      <c r="JJP37" t="s">
        <v>413</v>
      </c>
      <c r="JJQ37" t="s">
        <v>413</v>
      </c>
      <c r="JJR37" t="s">
        <v>413</v>
      </c>
      <c r="JJS37" t="s">
        <v>413</v>
      </c>
      <c r="JJT37" t="s">
        <v>413</v>
      </c>
      <c r="JJU37" t="s">
        <v>413</v>
      </c>
      <c r="JJV37" t="s">
        <v>413</v>
      </c>
      <c r="JJW37" t="s">
        <v>413</v>
      </c>
      <c r="JJX37" t="s">
        <v>413</v>
      </c>
      <c r="JJY37" t="s">
        <v>413</v>
      </c>
      <c r="JJZ37" t="s">
        <v>413</v>
      </c>
      <c r="JKA37" t="s">
        <v>413</v>
      </c>
      <c r="JKB37" t="s">
        <v>413</v>
      </c>
      <c r="JKC37" t="s">
        <v>413</v>
      </c>
      <c r="JKD37" t="s">
        <v>413</v>
      </c>
      <c r="JKE37" t="s">
        <v>413</v>
      </c>
      <c r="JKF37" t="s">
        <v>413</v>
      </c>
      <c r="JKG37" t="s">
        <v>413</v>
      </c>
      <c r="JKH37" t="s">
        <v>413</v>
      </c>
      <c r="JKI37" t="s">
        <v>413</v>
      </c>
      <c r="JKJ37">
        <v>1079.3389999999999</v>
      </c>
      <c r="JKK37" t="s">
        <v>413</v>
      </c>
      <c r="JKL37" t="s">
        <v>413</v>
      </c>
      <c r="JKM37" t="s">
        <v>413</v>
      </c>
      <c r="JKN37" t="s">
        <v>413</v>
      </c>
      <c r="JKO37" t="s">
        <v>413</v>
      </c>
      <c r="JKP37" t="s">
        <v>413</v>
      </c>
      <c r="JKQ37" t="s">
        <v>413</v>
      </c>
      <c r="JKR37" t="s">
        <v>413</v>
      </c>
      <c r="JKS37" t="s">
        <v>413</v>
      </c>
      <c r="JKT37" t="s">
        <v>413</v>
      </c>
      <c r="JKU37" t="s">
        <v>413</v>
      </c>
      <c r="JKV37" t="s">
        <v>413</v>
      </c>
      <c r="JKW37" t="s">
        <v>413</v>
      </c>
      <c r="JKX37" t="s">
        <v>413</v>
      </c>
      <c r="JKY37" t="s">
        <v>413</v>
      </c>
      <c r="JKZ37" t="s">
        <v>413</v>
      </c>
      <c r="JLA37" t="s">
        <v>413</v>
      </c>
      <c r="JLB37" t="s">
        <v>413</v>
      </c>
      <c r="JLC37" t="s">
        <v>413</v>
      </c>
      <c r="JLD37" t="s">
        <v>413</v>
      </c>
      <c r="JLE37" t="s">
        <v>413</v>
      </c>
      <c r="JLF37" t="s">
        <v>413</v>
      </c>
      <c r="JLG37" t="s">
        <v>413</v>
      </c>
      <c r="JLH37" t="s">
        <v>413</v>
      </c>
      <c r="JLI37">
        <v>1079.3389999999999</v>
      </c>
      <c r="JLJ37" t="s">
        <v>413</v>
      </c>
      <c r="JLK37" t="s">
        <v>413</v>
      </c>
      <c r="JLL37" t="s">
        <v>413</v>
      </c>
      <c r="JLM37" t="s">
        <v>413</v>
      </c>
      <c r="JLN37" t="s">
        <v>413</v>
      </c>
      <c r="JLO37" t="s">
        <v>413</v>
      </c>
      <c r="JLP37" t="s">
        <v>413</v>
      </c>
      <c r="JLQ37" t="s">
        <v>413</v>
      </c>
      <c r="JLR37" t="s">
        <v>413</v>
      </c>
      <c r="JLS37" t="s">
        <v>413</v>
      </c>
      <c r="JLT37" t="s">
        <v>413</v>
      </c>
      <c r="JLU37" t="s">
        <v>413</v>
      </c>
      <c r="JLV37" t="s">
        <v>413</v>
      </c>
      <c r="JLW37" t="s">
        <v>413</v>
      </c>
      <c r="JLX37" t="s">
        <v>413</v>
      </c>
      <c r="JLY37" t="s">
        <v>413</v>
      </c>
      <c r="JLZ37" t="s">
        <v>413</v>
      </c>
      <c r="JMA37" t="s">
        <v>413</v>
      </c>
      <c r="JMB37" t="s">
        <v>413</v>
      </c>
      <c r="JMC37" t="s">
        <v>413</v>
      </c>
      <c r="JMD37" t="s">
        <v>413</v>
      </c>
      <c r="JME37" t="s">
        <v>413</v>
      </c>
      <c r="JMF37" t="s">
        <v>413</v>
      </c>
      <c r="JMG37" t="s">
        <v>413</v>
      </c>
      <c r="JMH37">
        <v>1079.3389999999999</v>
      </c>
      <c r="JMI37" t="s">
        <v>413</v>
      </c>
      <c r="JMJ37" t="s">
        <v>413</v>
      </c>
      <c r="JMK37" t="s">
        <v>413</v>
      </c>
      <c r="JML37" t="s">
        <v>413</v>
      </c>
      <c r="JMM37" t="s">
        <v>413</v>
      </c>
      <c r="JMN37" t="s">
        <v>413</v>
      </c>
      <c r="JMO37" t="s">
        <v>413</v>
      </c>
      <c r="JMP37" t="s">
        <v>413</v>
      </c>
      <c r="JMQ37" t="s">
        <v>413</v>
      </c>
      <c r="JMR37" t="s">
        <v>413</v>
      </c>
      <c r="JMS37" t="s">
        <v>413</v>
      </c>
      <c r="JMT37" t="s">
        <v>413</v>
      </c>
      <c r="JMU37" t="s">
        <v>413</v>
      </c>
      <c r="JMV37" t="s">
        <v>413</v>
      </c>
      <c r="JMW37" t="s">
        <v>413</v>
      </c>
      <c r="JMX37" t="s">
        <v>413</v>
      </c>
      <c r="JMY37" t="s">
        <v>413</v>
      </c>
      <c r="JMZ37" t="s">
        <v>413</v>
      </c>
      <c r="JNA37" t="s">
        <v>413</v>
      </c>
      <c r="JNB37" t="s">
        <v>413</v>
      </c>
      <c r="JNC37" t="s">
        <v>413</v>
      </c>
      <c r="JND37" t="s">
        <v>413</v>
      </c>
      <c r="JNE37" t="s">
        <v>413</v>
      </c>
      <c r="JNF37" t="s">
        <v>413</v>
      </c>
      <c r="JNG37">
        <v>1079.3389999999999</v>
      </c>
      <c r="JNH37" t="s">
        <v>413</v>
      </c>
      <c r="JNI37" t="s">
        <v>413</v>
      </c>
      <c r="JNJ37" t="s">
        <v>413</v>
      </c>
      <c r="JNK37" t="s">
        <v>413</v>
      </c>
      <c r="JNL37" t="s">
        <v>413</v>
      </c>
      <c r="JNM37" t="s">
        <v>413</v>
      </c>
      <c r="JNN37" t="s">
        <v>413</v>
      </c>
      <c r="JNO37" t="s">
        <v>413</v>
      </c>
      <c r="JNP37" t="s">
        <v>413</v>
      </c>
      <c r="JNQ37" t="s">
        <v>413</v>
      </c>
      <c r="JNR37" t="s">
        <v>413</v>
      </c>
      <c r="JNS37" t="s">
        <v>413</v>
      </c>
      <c r="JNT37" t="s">
        <v>413</v>
      </c>
      <c r="JNU37" t="s">
        <v>413</v>
      </c>
      <c r="JNV37" t="s">
        <v>413</v>
      </c>
      <c r="JNW37" t="s">
        <v>413</v>
      </c>
      <c r="JNX37" t="s">
        <v>413</v>
      </c>
      <c r="JNY37" t="s">
        <v>413</v>
      </c>
      <c r="JNZ37" t="s">
        <v>413</v>
      </c>
      <c r="JOA37" t="s">
        <v>413</v>
      </c>
      <c r="JOB37" t="s">
        <v>413</v>
      </c>
      <c r="JOC37" t="s">
        <v>413</v>
      </c>
      <c r="JOD37" t="s">
        <v>413</v>
      </c>
      <c r="JOE37" t="s">
        <v>413</v>
      </c>
      <c r="JOF37">
        <v>1079.3389999999999</v>
      </c>
      <c r="JOG37" t="s">
        <v>413</v>
      </c>
      <c r="JPG37" t="s">
        <v>413</v>
      </c>
      <c r="JPH37" t="s">
        <v>413</v>
      </c>
      <c r="JPI37" t="s">
        <v>413</v>
      </c>
      <c r="JPJ37" t="s">
        <v>413</v>
      </c>
      <c r="JPK37" t="s">
        <v>413</v>
      </c>
      <c r="JPL37" t="s">
        <v>413</v>
      </c>
      <c r="JPM37" t="s">
        <v>413</v>
      </c>
      <c r="JPN37" t="s">
        <v>413</v>
      </c>
      <c r="JPO37" t="s">
        <v>413</v>
      </c>
      <c r="JPP37" t="s">
        <v>413</v>
      </c>
      <c r="JPQ37" t="s">
        <v>413</v>
      </c>
      <c r="JPR37" t="s">
        <v>413</v>
      </c>
      <c r="JPS37" t="s">
        <v>413</v>
      </c>
      <c r="JPT37" t="s">
        <v>413</v>
      </c>
      <c r="JPU37" t="s">
        <v>413</v>
      </c>
      <c r="JPV37" t="s">
        <v>413</v>
      </c>
      <c r="JPW37" t="s">
        <v>413</v>
      </c>
      <c r="JPX37" t="s">
        <v>413</v>
      </c>
      <c r="JPY37" t="s">
        <v>413</v>
      </c>
      <c r="JPZ37" t="s">
        <v>413</v>
      </c>
      <c r="JQA37" t="s">
        <v>413</v>
      </c>
      <c r="JQB37" t="s">
        <v>413</v>
      </c>
      <c r="JQC37" t="s">
        <v>413</v>
      </c>
      <c r="JQD37">
        <v>8713</v>
      </c>
      <c r="JQE37" t="s">
        <v>413</v>
      </c>
      <c r="JQF37" t="s">
        <v>413</v>
      </c>
      <c r="JQG37" t="s">
        <v>413</v>
      </c>
      <c r="JQH37" t="s">
        <v>413</v>
      </c>
      <c r="JQI37" t="s">
        <v>413</v>
      </c>
      <c r="JQJ37" t="s">
        <v>413</v>
      </c>
      <c r="JQK37" t="s">
        <v>413</v>
      </c>
      <c r="JQL37" t="s">
        <v>413</v>
      </c>
      <c r="JQM37" t="s">
        <v>413</v>
      </c>
      <c r="JQN37" t="s">
        <v>413</v>
      </c>
      <c r="JQO37" t="s">
        <v>413</v>
      </c>
      <c r="JQP37" t="s">
        <v>413</v>
      </c>
      <c r="JQQ37" t="s">
        <v>413</v>
      </c>
      <c r="JQR37" t="s">
        <v>413</v>
      </c>
      <c r="JQS37" t="s">
        <v>413</v>
      </c>
      <c r="JQT37" t="s">
        <v>413</v>
      </c>
      <c r="JQU37" t="s">
        <v>413</v>
      </c>
      <c r="JQV37" t="s">
        <v>413</v>
      </c>
      <c r="JQW37" t="s">
        <v>413</v>
      </c>
      <c r="JQX37" t="s">
        <v>413</v>
      </c>
      <c r="JQY37" t="s">
        <v>413</v>
      </c>
      <c r="JQZ37" t="s">
        <v>413</v>
      </c>
      <c r="JRA37" t="s">
        <v>413</v>
      </c>
      <c r="JRB37" t="s">
        <v>413</v>
      </c>
      <c r="JRC37">
        <v>8713</v>
      </c>
      <c r="JRD37" t="s">
        <v>413</v>
      </c>
      <c r="JRE37" t="s">
        <v>413</v>
      </c>
      <c r="JRF37" t="s">
        <v>413</v>
      </c>
      <c r="JRG37" t="s">
        <v>413</v>
      </c>
      <c r="JRH37" t="s">
        <v>413</v>
      </c>
      <c r="JRI37" t="s">
        <v>413</v>
      </c>
      <c r="JRJ37" t="s">
        <v>413</v>
      </c>
      <c r="JRK37" t="s">
        <v>413</v>
      </c>
      <c r="JRL37" t="s">
        <v>413</v>
      </c>
      <c r="JRM37" t="s">
        <v>413</v>
      </c>
      <c r="JRN37" t="s">
        <v>413</v>
      </c>
      <c r="JRO37" t="s">
        <v>413</v>
      </c>
      <c r="JRP37" t="s">
        <v>413</v>
      </c>
      <c r="JRQ37" t="s">
        <v>413</v>
      </c>
      <c r="JRR37" t="s">
        <v>413</v>
      </c>
      <c r="JRS37" t="s">
        <v>413</v>
      </c>
      <c r="JRT37" t="s">
        <v>413</v>
      </c>
      <c r="JRU37" t="s">
        <v>413</v>
      </c>
      <c r="JRV37" t="s">
        <v>413</v>
      </c>
      <c r="JRW37" t="s">
        <v>413</v>
      </c>
      <c r="JRX37" t="s">
        <v>413</v>
      </c>
      <c r="JRY37" t="s">
        <v>413</v>
      </c>
      <c r="JRZ37" t="s">
        <v>413</v>
      </c>
      <c r="JSA37" t="s">
        <v>413</v>
      </c>
      <c r="JSB37">
        <v>18082</v>
      </c>
      <c r="JSC37" t="s">
        <v>413</v>
      </c>
      <c r="JSD37" t="s">
        <v>413</v>
      </c>
      <c r="JSE37" t="s">
        <v>413</v>
      </c>
      <c r="JSF37" t="s">
        <v>413</v>
      </c>
      <c r="JSG37" t="s">
        <v>413</v>
      </c>
      <c r="JSH37" t="s">
        <v>413</v>
      </c>
      <c r="JSI37" t="s">
        <v>413</v>
      </c>
      <c r="JSJ37" t="s">
        <v>413</v>
      </c>
      <c r="JSK37" t="s">
        <v>413</v>
      </c>
      <c r="JSL37" t="s">
        <v>413</v>
      </c>
      <c r="JSM37" t="s">
        <v>413</v>
      </c>
      <c r="JSN37" t="s">
        <v>413</v>
      </c>
      <c r="JSO37" t="s">
        <v>413</v>
      </c>
      <c r="JSP37" t="s">
        <v>413</v>
      </c>
      <c r="JSQ37" t="s">
        <v>413</v>
      </c>
      <c r="JSR37" t="s">
        <v>413</v>
      </c>
      <c r="JSS37" t="s">
        <v>413</v>
      </c>
      <c r="JST37" t="s">
        <v>413</v>
      </c>
      <c r="JSU37" t="s">
        <v>413</v>
      </c>
      <c r="JSV37" t="s">
        <v>413</v>
      </c>
      <c r="JSW37" t="s">
        <v>413</v>
      </c>
      <c r="JSX37" t="s">
        <v>413</v>
      </c>
      <c r="JSY37" t="s">
        <v>413</v>
      </c>
      <c r="JSZ37" t="s">
        <v>413</v>
      </c>
      <c r="JTA37">
        <v>4439.6930000000002</v>
      </c>
      <c r="JTB37" t="s">
        <v>413</v>
      </c>
      <c r="JTC37" t="s">
        <v>413</v>
      </c>
      <c r="JTD37" t="s">
        <v>413</v>
      </c>
      <c r="JTE37" t="s">
        <v>413</v>
      </c>
      <c r="JTF37" t="s">
        <v>413</v>
      </c>
      <c r="JTG37" t="s">
        <v>413</v>
      </c>
      <c r="JTH37" t="s">
        <v>413</v>
      </c>
      <c r="JTI37" t="s">
        <v>413</v>
      </c>
      <c r="JTJ37" t="s">
        <v>413</v>
      </c>
      <c r="JTK37" t="s">
        <v>413</v>
      </c>
      <c r="JTL37" t="s">
        <v>413</v>
      </c>
      <c r="JTM37" t="s">
        <v>413</v>
      </c>
      <c r="JTN37" t="s">
        <v>413</v>
      </c>
      <c r="JTO37" t="s">
        <v>413</v>
      </c>
      <c r="JTP37" t="s">
        <v>413</v>
      </c>
      <c r="JTQ37" t="s">
        <v>413</v>
      </c>
      <c r="JTR37" t="s">
        <v>413</v>
      </c>
      <c r="JTS37" t="s">
        <v>413</v>
      </c>
      <c r="JTT37" t="s">
        <v>413</v>
      </c>
      <c r="JTU37" t="s">
        <v>413</v>
      </c>
      <c r="JTV37" t="s">
        <v>413</v>
      </c>
      <c r="JTW37" t="s">
        <v>413</v>
      </c>
      <c r="JTX37" t="s">
        <v>413</v>
      </c>
      <c r="JTY37" t="s">
        <v>413</v>
      </c>
      <c r="JTZ37">
        <v>4439.6930000000002</v>
      </c>
      <c r="JUA37" t="s">
        <v>413</v>
      </c>
      <c r="JUB37" t="s">
        <v>413</v>
      </c>
      <c r="JUC37" t="s">
        <v>413</v>
      </c>
      <c r="JUD37" t="s">
        <v>413</v>
      </c>
      <c r="JUE37" t="s">
        <v>413</v>
      </c>
      <c r="JUF37" t="s">
        <v>413</v>
      </c>
      <c r="JUG37" t="s">
        <v>413</v>
      </c>
      <c r="JUH37" t="s">
        <v>413</v>
      </c>
      <c r="JUI37" t="s">
        <v>413</v>
      </c>
      <c r="JUJ37" t="s">
        <v>413</v>
      </c>
      <c r="JUK37" t="s">
        <v>413</v>
      </c>
      <c r="JUL37" t="s">
        <v>413</v>
      </c>
      <c r="JUM37" t="s">
        <v>413</v>
      </c>
      <c r="JUN37" t="s">
        <v>413</v>
      </c>
      <c r="JUO37" t="s">
        <v>413</v>
      </c>
      <c r="JUP37" t="s">
        <v>413</v>
      </c>
      <c r="JUQ37" t="s">
        <v>413</v>
      </c>
      <c r="JUR37" t="s">
        <v>413</v>
      </c>
      <c r="JUS37" t="s">
        <v>413</v>
      </c>
      <c r="JUT37" t="s">
        <v>413</v>
      </c>
      <c r="JUU37" t="s">
        <v>413</v>
      </c>
      <c r="JUV37" t="s">
        <v>413</v>
      </c>
      <c r="JUW37" t="s">
        <v>413</v>
      </c>
      <c r="JUX37" t="s">
        <v>413</v>
      </c>
      <c r="JUY37">
        <v>4439.6930000000002</v>
      </c>
      <c r="JUZ37" t="s">
        <v>413</v>
      </c>
      <c r="KDR37" t="s">
        <v>413</v>
      </c>
      <c r="KDS37" t="s">
        <v>413</v>
      </c>
      <c r="KDT37" t="s">
        <v>413</v>
      </c>
      <c r="KDU37" t="s">
        <v>413</v>
      </c>
      <c r="KDV37" t="s">
        <v>413</v>
      </c>
      <c r="KDW37" t="s">
        <v>413</v>
      </c>
      <c r="KDX37" t="s">
        <v>413</v>
      </c>
      <c r="KDY37" t="s">
        <v>413</v>
      </c>
      <c r="KDZ37" t="s">
        <v>413</v>
      </c>
      <c r="KEA37" t="s">
        <v>413</v>
      </c>
      <c r="KEB37" t="s">
        <v>413</v>
      </c>
      <c r="KEC37" t="s">
        <v>413</v>
      </c>
      <c r="KED37" t="s">
        <v>413</v>
      </c>
      <c r="KEE37" t="s">
        <v>413</v>
      </c>
      <c r="KEF37" t="s">
        <v>413</v>
      </c>
      <c r="KEG37" t="s">
        <v>413</v>
      </c>
      <c r="KEH37" t="s">
        <v>413</v>
      </c>
      <c r="KEI37" t="s">
        <v>413</v>
      </c>
      <c r="KEJ37" t="s">
        <v>413</v>
      </c>
      <c r="KEK37" t="s">
        <v>413</v>
      </c>
      <c r="KEL37" t="s">
        <v>413</v>
      </c>
      <c r="KEM37" t="s">
        <v>413</v>
      </c>
      <c r="KEN37" t="s">
        <v>413</v>
      </c>
      <c r="KEO37">
        <v>145316.5</v>
      </c>
      <c r="KEP37" t="s">
        <v>413</v>
      </c>
      <c r="KEQ37" t="s">
        <v>413</v>
      </c>
      <c r="KER37" t="s">
        <v>413</v>
      </c>
      <c r="KES37" t="s">
        <v>413</v>
      </c>
      <c r="KET37" t="s">
        <v>413</v>
      </c>
      <c r="KEU37" t="s">
        <v>413</v>
      </c>
      <c r="KEV37" t="s">
        <v>413</v>
      </c>
      <c r="KEW37" t="s">
        <v>413</v>
      </c>
      <c r="KEX37" t="s">
        <v>413</v>
      </c>
      <c r="KEY37" t="s">
        <v>413</v>
      </c>
      <c r="KEZ37" t="s">
        <v>413</v>
      </c>
      <c r="KFA37" t="s">
        <v>413</v>
      </c>
      <c r="KFB37" t="s">
        <v>413</v>
      </c>
      <c r="KFC37" t="s">
        <v>413</v>
      </c>
      <c r="KFD37" t="s">
        <v>413</v>
      </c>
      <c r="KFE37" t="s">
        <v>413</v>
      </c>
      <c r="KFF37" t="s">
        <v>413</v>
      </c>
      <c r="KFG37" t="s">
        <v>413</v>
      </c>
      <c r="KFH37" t="s">
        <v>413</v>
      </c>
      <c r="KFI37" t="s">
        <v>413</v>
      </c>
      <c r="KFJ37" t="s">
        <v>413</v>
      </c>
      <c r="KFK37" t="s">
        <v>413</v>
      </c>
      <c r="KFL37" t="s">
        <v>413</v>
      </c>
      <c r="KFM37" t="s">
        <v>413</v>
      </c>
      <c r="KFN37">
        <v>8965.5499999999993</v>
      </c>
      <c r="KFO37" t="s">
        <v>413</v>
      </c>
      <c r="KFP37" t="s">
        <v>413</v>
      </c>
      <c r="KFQ37" t="s">
        <v>413</v>
      </c>
      <c r="KFR37" t="s">
        <v>413</v>
      </c>
      <c r="KFS37" t="s">
        <v>413</v>
      </c>
      <c r="KFT37" t="s">
        <v>413</v>
      </c>
      <c r="KFU37" t="s">
        <v>413</v>
      </c>
      <c r="KFV37" t="s">
        <v>413</v>
      </c>
      <c r="KFW37" t="s">
        <v>413</v>
      </c>
      <c r="KFX37" t="s">
        <v>413</v>
      </c>
      <c r="KFY37" t="s">
        <v>413</v>
      </c>
      <c r="KFZ37" t="s">
        <v>413</v>
      </c>
      <c r="KGA37" t="s">
        <v>413</v>
      </c>
      <c r="KGB37" t="s">
        <v>413</v>
      </c>
      <c r="KGC37" t="s">
        <v>413</v>
      </c>
      <c r="KGD37" t="s">
        <v>413</v>
      </c>
      <c r="KGE37" t="s">
        <v>413</v>
      </c>
      <c r="KGF37" t="s">
        <v>413</v>
      </c>
      <c r="KGG37" t="s">
        <v>413</v>
      </c>
      <c r="KGH37" t="s">
        <v>413</v>
      </c>
      <c r="KGI37" t="s">
        <v>413</v>
      </c>
      <c r="KGJ37" t="s">
        <v>413</v>
      </c>
      <c r="KGK37" t="s">
        <v>413</v>
      </c>
      <c r="KGL37" t="s">
        <v>413</v>
      </c>
      <c r="KGM37">
        <v>1428.6265000000001</v>
      </c>
      <c r="KGN37" t="s">
        <v>413</v>
      </c>
      <c r="KJL37" t="s">
        <v>413</v>
      </c>
      <c r="KJM37" t="s">
        <v>413</v>
      </c>
      <c r="KJN37" t="s">
        <v>413</v>
      </c>
      <c r="KJO37" t="s">
        <v>413</v>
      </c>
      <c r="KJP37" t="s">
        <v>413</v>
      </c>
      <c r="KJQ37" t="s">
        <v>413</v>
      </c>
      <c r="KJR37" t="s">
        <v>413</v>
      </c>
      <c r="KJS37" t="s">
        <v>413</v>
      </c>
      <c r="KJT37" t="s">
        <v>413</v>
      </c>
      <c r="KJU37" t="s">
        <v>413</v>
      </c>
      <c r="KJV37" t="s">
        <v>413</v>
      </c>
      <c r="KJW37" t="s">
        <v>413</v>
      </c>
      <c r="KJX37" t="s">
        <v>413</v>
      </c>
      <c r="KJY37" t="s">
        <v>413</v>
      </c>
      <c r="KJZ37" t="s">
        <v>413</v>
      </c>
      <c r="KKA37" t="s">
        <v>413</v>
      </c>
      <c r="KKB37" t="s">
        <v>413</v>
      </c>
      <c r="KKC37" t="s">
        <v>413</v>
      </c>
      <c r="KKD37" t="s">
        <v>413</v>
      </c>
      <c r="KKE37" t="s">
        <v>413</v>
      </c>
      <c r="KKF37" t="s">
        <v>413</v>
      </c>
      <c r="KKG37" t="s">
        <v>413</v>
      </c>
      <c r="KKH37" t="s">
        <v>413</v>
      </c>
      <c r="KKI37">
        <v>23160</v>
      </c>
      <c r="KKJ37" t="s">
        <v>413</v>
      </c>
      <c r="KKK37" t="s">
        <v>413</v>
      </c>
      <c r="KKL37" t="s">
        <v>413</v>
      </c>
      <c r="KKM37" t="s">
        <v>413</v>
      </c>
      <c r="KKN37" t="s">
        <v>413</v>
      </c>
      <c r="KKO37" t="s">
        <v>413</v>
      </c>
      <c r="KKP37" t="s">
        <v>413</v>
      </c>
      <c r="KKQ37" t="s">
        <v>413</v>
      </c>
      <c r="KKR37" t="s">
        <v>413</v>
      </c>
      <c r="KKS37" t="s">
        <v>413</v>
      </c>
      <c r="KKT37" t="s">
        <v>413</v>
      </c>
      <c r="KKU37" t="s">
        <v>413</v>
      </c>
      <c r="KKV37" t="s">
        <v>413</v>
      </c>
      <c r="KKW37" t="s">
        <v>413</v>
      </c>
      <c r="KKX37" t="s">
        <v>413</v>
      </c>
      <c r="KKY37" t="s">
        <v>413</v>
      </c>
      <c r="KKZ37" t="s">
        <v>413</v>
      </c>
      <c r="KLA37" t="s">
        <v>413</v>
      </c>
      <c r="KLB37" t="s">
        <v>413</v>
      </c>
      <c r="KLC37" t="s">
        <v>413</v>
      </c>
      <c r="KLD37" t="s">
        <v>413</v>
      </c>
      <c r="KLE37" t="s">
        <v>413</v>
      </c>
      <c r="KLF37" t="s">
        <v>413</v>
      </c>
      <c r="KLG37" t="s">
        <v>413</v>
      </c>
      <c r="KLH37">
        <v>17523.5</v>
      </c>
      <c r="KLI37" t="s">
        <v>413</v>
      </c>
      <c r="KMI37" t="s">
        <v>413</v>
      </c>
      <c r="KMJ37" t="s">
        <v>413</v>
      </c>
      <c r="KMK37" t="s">
        <v>413</v>
      </c>
      <c r="KML37" t="s">
        <v>413</v>
      </c>
      <c r="KMM37" t="s">
        <v>413</v>
      </c>
      <c r="KMN37" t="s">
        <v>413</v>
      </c>
      <c r="KMO37" t="s">
        <v>413</v>
      </c>
      <c r="KMP37" t="s">
        <v>413</v>
      </c>
      <c r="KMQ37" t="s">
        <v>413</v>
      </c>
      <c r="KMR37" t="s">
        <v>413</v>
      </c>
      <c r="KMS37" t="s">
        <v>413</v>
      </c>
      <c r="KMT37" t="s">
        <v>413</v>
      </c>
      <c r="KMU37" t="s">
        <v>413</v>
      </c>
      <c r="KMV37" t="s">
        <v>413</v>
      </c>
      <c r="KMW37" t="s">
        <v>413</v>
      </c>
      <c r="KMX37" t="s">
        <v>413</v>
      </c>
      <c r="KMY37" t="s">
        <v>413</v>
      </c>
      <c r="KMZ37" t="s">
        <v>413</v>
      </c>
      <c r="KNA37" t="s">
        <v>413</v>
      </c>
      <c r="KNB37" t="s">
        <v>413</v>
      </c>
      <c r="KNC37" t="s">
        <v>413</v>
      </c>
      <c r="KND37" t="s">
        <v>413</v>
      </c>
      <c r="KNE37" t="s">
        <v>413</v>
      </c>
      <c r="KNF37">
        <v>13074.5</v>
      </c>
      <c r="KNG37" t="s">
        <v>413</v>
      </c>
      <c r="KNH37" t="s">
        <v>413</v>
      </c>
      <c r="KNI37" t="s">
        <v>413</v>
      </c>
      <c r="KNJ37" t="s">
        <v>413</v>
      </c>
      <c r="KNK37" t="s">
        <v>413</v>
      </c>
      <c r="KNL37" t="s">
        <v>413</v>
      </c>
      <c r="KNM37" t="s">
        <v>413</v>
      </c>
      <c r="KNN37" t="s">
        <v>413</v>
      </c>
      <c r="KNO37" t="s">
        <v>413</v>
      </c>
      <c r="KNP37" t="s">
        <v>413</v>
      </c>
      <c r="KNQ37" t="s">
        <v>413</v>
      </c>
      <c r="KNR37" t="s">
        <v>413</v>
      </c>
      <c r="KNS37" t="s">
        <v>413</v>
      </c>
      <c r="KNT37" t="s">
        <v>413</v>
      </c>
      <c r="KNU37" t="s">
        <v>413</v>
      </c>
      <c r="KNV37" t="s">
        <v>413</v>
      </c>
      <c r="KNW37" t="s">
        <v>413</v>
      </c>
      <c r="KNX37" t="s">
        <v>413</v>
      </c>
      <c r="KNY37" t="s">
        <v>413</v>
      </c>
      <c r="KNZ37" t="s">
        <v>413</v>
      </c>
      <c r="KOA37" t="s">
        <v>413</v>
      </c>
      <c r="KOB37" t="s">
        <v>413</v>
      </c>
      <c r="KOC37" t="s">
        <v>413</v>
      </c>
      <c r="KOD37" t="s">
        <v>413</v>
      </c>
      <c r="KOE37">
        <v>13074.5</v>
      </c>
      <c r="KOF37" t="s">
        <v>413</v>
      </c>
      <c r="KOG37" t="s">
        <v>413</v>
      </c>
      <c r="KOH37" t="s">
        <v>413</v>
      </c>
      <c r="KOI37" t="s">
        <v>413</v>
      </c>
      <c r="KOJ37" t="s">
        <v>413</v>
      </c>
      <c r="KOK37" t="s">
        <v>413</v>
      </c>
      <c r="KOL37" t="s">
        <v>413</v>
      </c>
      <c r="KOM37" t="s">
        <v>413</v>
      </c>
      <c r="KON37" t="s">
        <v>413</v>
      </c>
      <c r="KOO37" t="s">
        <v>413</v>
      </c>
      <c r="KOP37" t="s">
        <v>413</v>
      </c>
      <c r="KOQ37" t="s">
        <v>413</v>
      </c>
      <c r="KOR37" t="s">
        <v>413</v>
      </c>
      <c r="KOS37" t="s">
        <v>413</v>
      </c>
      <c r="KOT37" t="s">
        <v>413</v>
      </c>
      <c r="KOU37" t="s">
        <v>413</v>
      </c>
      <c r="KOV37" t="s">
        <v>413</v>
      </c>
      <c r="KOW37" t="s">
        <v>413</v>
      </c>
      <c r="KOX37" t="s">
        <v>413</v>
      </c>
      <c r="KOY37" t="s">
        <v>413</v>
      </c>
      <c r="KOZ37" t="s">
        <v>413</v>
      </c>
      <c r="KPA37" t="s">
        <v>413</v>
      </c>
      <c r="KPB37" t="s">
        <v>413</v>
      </c>
      <c r="KPC37" t="s">
        <v>413</v>
      </c>
      <c r="KPD37">
        <v>13074.5</v>
      </c>
      <c r="KPE37" t="s">
        <v>413</v>
      </c>
      <c r="KPF37" t="s">
        <v>413</v>
      </c>
      <c r="KPG37" t="s">
        <v>413</v>
      </c>
      <c r="KPH37" t="s">
        <v>413</v>
      </c>
      <c r="KPI37" t="s">
        <v>413</v>
      </c>
      <c r="KPJ37" t="s">
        <v>413</v>
      </c>
      <c r="KPK37" t="s">
        <v>413</v>
      </c>
      <c r="KPL37" t="s">
        <v>413</v>
      </c>
      <c r="KPM37" t="s">
        <v>413</v>
      </c>
      <c r="KPN37" t="s">
        <v>413</v>
      </c>
      <c r="KPO37" t="s">
        <v>413</v>
      </c>
      <c r="KPP37" t="s">
        <v>413</v>
      </c>
      <c r="KPQ37" t="s">
        <v>413</v>
      </c>
      <c r="KPR37" t="s">
        <v>413</v>
      </c>
      <c r="KPS37" t="s">
        <v>413</v>
      </c>
      <c r="KPT37" t="s">
        <v>413</v>
      </c>
      <c r="KPU37" t="s">
        <v>413</v>
      </c>
      <c r="KPV37" t="s">
        <v>413</v>
      </c>
      <c r="KPW37" t="s">
        <v>413</v>
      </c>
      <c r="KPX37" t="s">
        <v>413</v>
      </c>
      <c r="KPY37" t="s">
        <v>413</v>
      </c>
      <c r="KPZ37" t="s">
        <v>413</v>
      </c>
      <c r="KQA37" t="s">
        <v>413</v>
      </c>
      <c r="KQB37" t="s">
        <v>413</v>
      </c>
      <c r="KQC37">
        <v>1147.3965000000001</v>
      </c>
      <c r="KQD37" t="s">
        <v>413</v>
      </c>
      <c r="KQE37" t="s">
        <v>413</v>
      </c>
      <c r="KQF37" t="s">
        <v>413</v>
      </c>
      <c r="KQG37" t="s">
        <v>413</v>
      </c>
      <c r="KQH37" t="s">
        <v>413</v>
      </c>
      <c r="KQI37" t="s">
        <v>413</v>
      </c>
      <c r="KQJ37" t="s">
        <v>413</v>
      </c>
      <c r="KQK37" t="s">
        <v>413</v>
      </c>
      <c r="KQL37" t="s">
        <v>413</v>
      </c>
      <c r="KQM37" t="s">
        <v>413</v>
      </c>
      <c r="KQN37" t="s">
        <v>413</v>
      </c>
      <c r="KQO37" t="s">
        <v>413</v>
      </c>
      <c r="KQP37" t="s">
        <v>413</v>
      </c>
      <c r="KQQ37" t="s">
        <v>413</v>
      </c>
      <c r="KQR37" t="s">
        <v>413</v>
      </c>
      <c r="KQS37" t="s">
        <v>413</v>
      </c>
      <c r="KQT37" t="s">
        <v>413</v>
      </c>
      <c r="KQU37" t="s">
        <v>413</v>
      </c>
      <c r="KQV37" t="s">
        <v>413</v>
      </c>
      <c r="KQW37" t="s">
        <v>413</v>
      </c>
      <c r="KQX37" t="s">
        <v>413</v>
      </c>
      <c r="KQY37" t="s">
        <v>413</v>
      </c>
      <c r="KQZ37" t="s">
        <v>413</v>
      </c>
      <c r="KRA37" t="s">
        <v>413</v>
      </c>
      <c r="KRB37">
        <v>21609.5</v>
      </c>
      <c r="KRC37" t="s">
        <v>413</v>
      </c>
      <c r="KRD37" t="s">
        <v>413</v>
      </c>
      <c r="KRE37" t="s">
        <v>413</v>
      </c>
      <c r="KRF37" t="s">
        <v>413</v>
      </c>
      <c r="KRG37" t="s">
        <v>413</v>
      </c>
      <c r="KRH37" t="s">
        <v>413</v>
      </c>
      <c r="KRI37" t="s">
        <v>413</v>
      </c>
      <c r="KRJ37" t="s">
        <v>413</v>
      </c>
      <c r="KRK37" t="s">
        <v>413</v>
      </c>
      <c r="KRL37" t="s">
        <v>413</v>
      </c>
      <c r="KRM37" t="s">
        <v>413</v>
      </c>
      <c r="KRN37" t="s">
        <v>413</v>
      </c>
      <c r="KRO37" t="s">
        <v>413</v>
      </c>
      <c r="KRP37" t="s">
        <v>413</v>
      </c>
      <c r="KRQ37" t="s">
        <v>413</v>
      </c>
      <c r="KRR37" t="s">
        <v>413</v>
      </c>
      <c r="KRS37" t="s">
        <v>413</v>
      </c>
      <c r="KRT37" t="s">
        <v>413</v>
      </c>
      <c r="KRU37" t="s">
        <v>413</v>
      </c>
      <c r="KRV37" t="s">
        <v>413</v>
      </c>
      <c r="KRW37" t="s">
        <v>413</v>
      </c>
      <c r="KRX37" t="s">
        <v>413</v>
      </c>
      <c r="KRY37" t="s">
        <v>413</v>
      </c>
      <c r="KRZ37" t="s">
        <v>413</v>
      </c>
      <c r="KSA37">
        <v>2062.4501</v>
      </c>
      <c r="KSB37" t="s">
        <v>413</v>
      </c>
      <c r="KSC37" t="s">
        <v>413</v>
      </c>
      <c r="KSD37" t="s">
        <v>413</v>
      </c>
      <c r="KSE37" t="s">
        <v>413</v>
      </c>
      <c r="KSF37" t="s">
        <v>413</v>
      </c>
      <c r="KSG37" t="s">
        <v>413</v>
      </c>
      <c r="KSH37" t="s">
        <v>413</v>
      </c>
      <c r="KSI37" t="s">
        <v>413</v>
      </c>
      <c r="KSJ37" t="s">
        <v>413</v>
      </c>
      <c r="KSK37" t="s">
        <v>413</v>
      </c>
      <c r="KSL37" t="s">
        <v>413</v>
      </c>
      <c r="KSM37" t="s">
        <v>413</v>
      </c>
      <c r="KSN37" t="s">
        <v>413</v>
      </c>
      <c r="KSO37" t="s">
        <v>413</v>
      </c>
      <c r="KSP37" t="s">
        <v>413</v>
      </c>
      <c r="KSQ37" t="s">
        <v>413</v>
      </c>
      <c r="KSR37" t="s">
        <v>413</v>
      </c>
      <c r="KSS37" t="s">
        <v>413</v>
      </c>
      <c r="KST37" t="s">
        <v>413</v>
      </c>
      <c r="KSU37" t="s">
        <v>413</v>
      </c>
      <c r="KSV37" t="s">
        <v>413</v>
      </c>
      <c r="KSW37" t="s">
        <v>413</v>
      </c>
      <c r="KSX37" t="s">
        <v>413</v>
      </c>
      <c r="KSY37" t="s">
        <v>413</v>
      </c>
      <c r="KSZ37">
        <v>2062.4501</v>
      </c>
      <c r="KTA37" t="s">
        <v>413</v>
      </c>
      <c r="KTB37" t="s">
        <v>413</v>
      </c>
      <c r="KTC37" t="s">
        <v>413</v>
      </c>
      <c r="KTD37" t="s">
        <v>413</v>
      </c>
      <c r="KTE37" t="s">
        <v>413</v>
      </c>
      <c r="KTF37" t="s">
        <v>413</v>
      </c>
      <c r="KTG37" t="s">
        <v>413</v>
      </c>
      <c r="KTH37" t="s">
        <v>413</v>
      </c>
      <c r="KTI37" t="s">
        <v>413</v>
      </c>
      <c r="KTJ37" t="s">
        <v>413</v>
      </c>
      <c r="KTK37" t="s">
        <v>413</v>
      </c>
      <c r="KTL37" t="s">
        <v>413</v>
      </c>
      <c r="KTM37" t="s">
        <v>413</v>
      </c>
      <c r="KTN37" t="s">
        <v>413</v>
      </c>
      <c r="KTO37" t="s">
        <v>413</v>
      </c>
      <c r="KTP37" t="s">
        <v>413</v>
      </c>
      <c r="KTQ37" t="s">
        <v>413</v>
      </c>
      <c r="KTR37" t="s">
        <v>413</v>
      </c>
      <c r="KTS37" t="s">
        <v>413</v>
      </c>
      <c r="KTT37" t="s">
        <v>413</v>
      </c>
      <c r="KTU37" t="s">
        <v>413</v>
      </c>
      <c r="KTV37" t="s">
        <v>413</v>
      </c>
      <c r="KTW37" t="s">
        <v>413</v>
      </c>
      <c r="KTX37" t="s">
        <v>413</v>
      </c>
      <c r="KTY37">
        <v>1806.45</v>
      </c>
      <c r="KTZ37" t="s">
        <v>413</v>
      </c>
      <c r="KUA37" t="s">
        <v>413</v>
      </c>
      <c r="KUB37" t="s">
        <v>413</v>
      </c>
      <c r="KUC37" t="s">
        <v>413</v>
      </c>
      <c r="KUD37" t="s">
        <v>413</v>
      </c>
      <c r="KUE37" t="s">
        <v>413</v>
      </c>
      <c r="KUF37" t="s">
        <v>413</v>
      </c>
      <c r="KUG37" t="s">
        <v>413</v>
      </c>
      <c r="KUH37" t="s">
        <v>413</v>
      </c>
      <c r="KUI37" t="s">
        <v>413</v>
      </c>
      <c r="KUJ37" t="s">
        <v>413</v>
      </c>
      <c r="KUK37" t="s">
        <v>413</v>
      </c>
      <c r="KUL37" t="s">
        <v>413</v>
      </c>
      <c r="KUM37" t="s">
        <v>413</v>
      </c>
      <c r="KUN37" t="s">
        <v>413</v>
      </c>
      <c r="KUO37" t="s">
        <v>413</v>
      </c>
      <c r="KUP37" t="s">
        <v>413</v>
      </c>
      <c r="KUQ37" t="s">
        <v>413</v>
      </c>
      <c r="KUR37" t="s">
        <v>413</v>
      </c>
      <c r="KUS37" t="s">
        <v>413</v>
      </c>
      <c r="KUT37" t="s">
        <v>413</v>
      </c>
      <c r="KUU37" t="s">
        <v>413</v>
      </c>
      <c r="KUV37" t="s">
        <v>413</v>
      </c>
      <c r="KUW37" t="s">
        <v>413</v>
      </c>
      <c r="KUX37">
        <v>1806.45</v>
      </c>
      <c r="KUY37" t="s">
        <v>413</v>
      </c>
      <c r="KUZ37" t="s">
        <v>413</v>
      </c>
      <c r="KVA37" t="s">
        <v>413</v>
      </c>
      <c r="KVB37" t="s">
        <v>413</v>
      </c>
      <c r="KVC37" t="s">
        <v>413</v>
      </c>
      <c r="KVD37" t="s">
        <v>413</v>
      </c>
      <c r="KVE37" t="s">
        <v>413</v>
      </c>
      <c r="KVF37" t="s">
        <v>413</v>
      </c>
      <c r="KVG37" t="s">
        <v>413</v>
      </c>
      <c r="KVH37" t="s">
        <v>413</v>
      </c>
      <c r="KVI37" t="s">
        <v>413</v>
      </c>
      <c r="KVJ37" t="s">
        <v>413</v>
      </c>
      <c r="KVK37" t="s">
        <v>413</v>
      </c>
      <c r="KVL37" t="s">
        <v>413</v>
      </c>
      <c r="KVM37" t="s">
        <v>413</v>
      </c>
      <c r="KVN37" t="s">
        <v>413</v>
      </c>
      <c r="KVO37" t="s">
        <v>413</v>
      </c>
      <c r="KVP37" t="s">
        <v>413</v>
      </c>
      <c r="KVQ37" t="s">
        <v>413</v>
      </c>
      <c r="KVR37" t="s">
        <v>413</v>
      </c>
      <c r="KVS37" t="s">
        <v>413</v>
      </c>
      <c r="KVT37" t="s">
        <v>413</v>
      </c>
      <c r="KVU37" t="s">
        <v>413</v>
      </c>
      <c r="KVV37" t="s">
        <v>413</v>
      </c>
      <c r="KVW37">
        <v>1806.45</v>
      </c>
      <c r="KVX37" t="s">
        <v>413</v>
      </c>
      <c r="KVY37" t="s">
        <v>413</v>
      </c>
      <c r="KVZ37" t="s">
        <v>413</v>
      </c>
      <c r="KWA37" t="s">
        <v>413</v>
      </c>
      <c r="KWB37" t="s">
        <v>413</v>
      </c>
      <c r="KWC37" t="s">
        <v>413</v>
      </c>
      <c r="KWD37" t="s">
        <v>413</v>
      </c>
      <c r="KWE37" t="s">
        <v>413</v>
      </c>
      <c r="KWF37" t="s">
        <v>413</v>
      </c>
      <c r="KWG37" t="s">
        <v>413</v>
      </c>
      <c r="KWH37" t="s">
        <v>413</v>
      </c>
      <c r="KWI37" t="s">
        <v>413</v>
      </c>
      <c r="KWJ37" t="s">
        <v>413</v>
      </c>
      <c r="KWK37" t="s">
        <v>413</v>
      </c>
      <c r="KWL37" t="s">
        <v>413</v>
      </c>
      <c r="KWM37" t="s">
        <v>413</v>
      </c>
      <c r="KWN37" t="s">
        <v>413</v>
      </c>
      <c r="KWO37" t="s">
        <v>413</v>
      </c>
      <c r="KWP37" t="s">
        <v>413</v>
      </c>
      <c r="KWQ37" t="s">
        <v>413</v>
      </c>
      <c r="KWR37" t="s">
        <v>413</v>
      </c>
      <c r="KWS37" t="s">
        <v>413</v>
      </c>
      <c r="KWT37" t="s">
        <v>413</v>
      </c>
      <c r="KWU37" t="s">
        <v>413</v>
      </c>
      <c r="KWV37">
        <v>1042.116</v>
      </c>
      <c r="KWW37" t="s">
        <v>413</v>
      </c>
      <c r="KWX37" t="s">
        <v>413</v>
      </c>
      <c r="KWY37" t="s">
        <v>413</v>
      </c>
      <c r="KWZ37" t="s">
        <v>413</v>
      </c>
      <c r="KXA37" t="s">
        <v>413</v>
      </c>
      <c r="KXB37" t="s">
        <v>413</v>
      </c>
      <c r="KXC37" t="s">
        <v>413</v>
      </c>
      <c r="KXD37" t="s">
        <v>413</v>
      </c>
      <c r="KXE37" t="s">
        <v>413</v>
      </c>
      <c r="KXF37" t="s">
        <v>413</v>
      </c>
      <c r="KXG37" t="s">
        <v>413</v>
      </c>
      <c r="KXH37" t="s">
        <v>413</v>
      </c>
      <c r="KXI37" t="s">
        <v>413</v>
      </c>
      <c r="KXJ37" t="s">
        <v>413</v>
      </c>
      <c r="KXK37" t="s">
        <v>413</v>
      </c>
      <c r="KXL37" t="s">
        <v>413</v>
      </c>
      <c r="KXM37" t="s">
        <v>413</v>
      </c>
      <c r="KXN37" t="s">
        <v>413</v>
      </c>
      <c r="KXO37" t="s">
        <v>413</v>
      </c>
      <c r="KXP37" t="s">
        <v>413</v>
      </c>
      <c r="KXQ37" t="s">
        <v>413</v>
      </c>
      <c r="KXR37" t="s">
        <v>413</v>
      </c>
      <c r="KXS37" t="s">
        <v>413</v>
      </c>
      <c r="KXT37" t="s">
        <v>413</v>
      </c>
      <c r="KXU37">
        <v>1042.116</v>
      </c>
      <c r="KXV37" t="s">
        <v>413</v>
      </c>
      <c r="KXW37" t="s">
        <v>413</v>
      </c>
      <c r="KXX37" t="s">
        <v>413</v>
      </c>
      <c r="KXY37" t="s">
        <v>413</v>
      </c>
      <c r="KXZ37" t="s">
        <v>413</v>
      </c>
      <c r="KYA37" t="s">
        <v>413</v>
      </c>
      <c r="KYB37" t="s">
        <v>413</v>
      </c>
      <c r="KYC37" t="s">
        <v>413</v>
      </c>
      <c r="KYD37" t="s">
        <v>413</v>
      </c>
      <c r="KYE37" t="s">
        <v>413</v>
      </c>
      <c r="KYF37" t="s">
        <v>413</v>
      </c>
      <c r="KYG37" t="s">
        <v>413</v>
      </c>
      <c r="KYH37" t="s">
        <v>413</v>
      </c>
      <c r="KYI37" t="s">
        <v>413</v>
      </c>
      <c r="KYJ37" t="s">
        <v>413</v>
      </c>
      <c r="KYK37" t="s">
        <v>413</v>
      </c>
      <c r="KYL37" t="s">
        <v>413</v>
      </c>
      <c r="KYM37" t="s">
        <v>413</v>
      </c>
      <c r="KYN37" t="s">
        <v>413</v>
      </c>
      <c r="KYO37" t="s">
        <v>413</v>
      </c>
      <c r="KYP37" t="s">
        <v>413</v>
      </c>
      <c r="KYQ37" t="s">
        <v>413</v>
      </c>
      <c r="KYR37" t="s">
        <v>413</v>
      </c>
      <c r="KYS37" t="s">
        <v>413</v>
      </c>
      <c r="KYT37">
        <v>1042.116</v>
      </c>
      <c r="KYU37" t="s">
        <v>413</v>
      </c>
      <c r="KYV37" t="s">
        <v>413</v>
      </c>
      <c r="KYW37" t="s">
        <v>413</v>
      </c>
      <c r="KYX37" t="s">
        <v>413</v>
      </c>
      <c r="KYY37" t="s">
        <v>413</v>
      </c>
      <c r="KYZ37" t="s">
        <v>413</v>
      </c>
      <c r="KZA37" t="s">
        <v>413</v>
      </c>
      <c r="KZB37" t="s">
        <v>413</v>
      </c>
      <c r="KZC37" t="s">
        <v>413</v>
      </c>
      <c r="KZD37" t="s">
        <v>413</v>
      </c>
      <c r="KZE37" t="s">
        <v>413</v>
      </c>
      <c r="KZF37" t="s">
        <v>413</v>
      </c>
      <c r="KZG37" t="s">
        <v>413</v>
      </c>
      <c r="KZH37" t="s">
        <v>413</v>
      </c>
      <c r="KZI37" t="s">
        <v>413</v>
      </c>
      <c r="KZJ37" t="s">
        <v>413</v>
      </c>
      <c r="KZK37" t="s">
        <v>413</v>
      </c>
      <c r="KZL37" t="s">
        <v>413</v>
      </c>
      <c r="KZM37" t="s">
        <v>413</v>
      </c>
      <c r="KZN37" t="s">
        <v>413</v>
      </c>
      <c r="KZO37" t="s">
        <v>413</v>
      </c>
      <c r="KZP37" t="s">
        <v>413</v>
      </c>
      <c r="KZQ37" t="s">
        <v>413</v>
      </c>
      <c r="KZR37" t="s">
        <v>413</v>
      </c>
      <c r="KZS37">
        <v>1042.116</v>
      </c>
      <c r="KZT37" t="s">
        <v>413</v>
      </c>
      <c r="KZU37" t="s">
        <v>413</v>
      </c>
      <c r="KZV37" t="s">
        <v>413</v>
      </c>
      <c r="KZW37" t="s">
        <v>413</v>
      </c>
      <c r="KZX37" t="s">
        <v>413</v>
      </c>
      <c r="KZY37" t="s">
        <v>413</v>
      </c>
      <c r="KZZ37" t="s">
        <v>413</v>
      </c>
      <c r="LAA37" t="s">
        <v>413</v>
      </c>
      <c r="LAB37" t="s">
        <v>413</v>
      </c>
      <c r="LAC37" t="s">
        <v>413</v>
      </c>
      <c r="LAD37" t="s">
        <v>413</v>
      </c>
      <c r="LAE37" t="s">
        <v>413</v>
      </c>
      <c r="LAF37" t="s">
        <v>413</v>
      </c>
      <c r="LAG37" t="s">
        <v>413</v>
      </c>
      <c r="LAH37" t="s">
        <v>413</v>
      </c>
      <c r="LAI37" t="s">
        <v>413</v>
      </c>
      <c r="LAJ37" t="s">
        <v>413</v>
      </c>
      <c r="LAK37" t="s">
        <v>413</v>
      </c>
      <c r="LAL37" t="s">
        <v>413</v>
      </c>
      <c r="LAM37" t="s">
        <v>413</v>
      </c>
      <c r="LAN37" t="s">
        <v>413</v>
      </c>
      <c r="LAO37" t="s">
        <v>413</v>
      </c>
      <c r="LAP37" t="s">
        <v>413</v>
      </c>
      <c r="LAQ37" t="s">
        <v>413</v>
      </c>
      <c r="LAR37">
        <v>14899.5</v>
      </c>
      <c r="LAS37" t="s">
        <v>413</v>
      </c>
      <c r="LAT37" t="s">
        <v>413</v>
      </c>
      <c r="LAU37" t="s">
        <v>413</v>
      </c>
      <c r="LAV37" t="s">
        <v>413</v>
      </c>
      <c r="LAW37" t="s">
        <v>413</v>
      </c>
      <c r="LAX37" t="s">
        <v>413</v>
      </c>
      <c r="LAY37" t="s">
        <v>413</v>
      </c>
      <c r="LAZ37" t="s">
        <v>413</v>
      </c>
      <c r="LBA37" t="s">
        <v>413</v>
      </c>
      <c r="LBB37" t="s">
        <v>413</v>
      </c>
      <c r="LBC37" t="s">
        <v>413</v>
      </c>
      <c r="LBD37" t="s">
        <v>413</v>
      </c>
      <c r="LBE37" t="s">
        <v>413</v>
      </c>
      <c r="LBF37" t="s">
        <v>413</v>
      </c>
      <c r="LBG37" t="s">
        <v>413</v>
      </c>
      <c r="LBH37" t="s">
        <v>413</v>
      </c>
      <c r="LBI37" t="s">
        <v>413</v>
      </c>
      <c r="LBJ37" t="s">
        <v>413</v>
      </c>
      <c r="LBK37" t="s">
        <v>413</v>
      </c>
      <c r="LBL37" t="s">
        <v>413</v>
      </c>
      <c r="LBM37" t="s">
        <v>413</v>
      </c>
      <c r="LBN37" t="s">
        <v>413</v>
      </c>
      <c r="LBO37" t="s">
        <v>413</v>
      </c>
      <c r="LBP37" t="s">
        <v>413</v>
      </c>
      <c r="LBQ37">
        <v>14899.5</v>
      </c>
      <c r="LBR37" t="s">
        <v>413</v>
      </c>
      <c r="LDQ37" t="s">
        <v>413</v>
      </c>
      <c r="LDR37" t="s">
        <v>413</v>
      </c>
      <c r="LDS37" t="s">
        <v>413</v>
      </c>
      <c r="LDT37" t="s">
        <v>413</v>
      </c>
      <c r="LDU37" t="s">
        <v>413</v>
      </c>
      <c r="LDV37" t="s">
        <v>413</v>
      </c>
      <c r="LDW37" t="s">
        <v>413</v>
      </c>
      <c r="LDX37" t="s">
        <v>413</v>
      </c>
      <c r="LDY37" t="s">
        <v>413</v>
      </c>
      <c r="LDZ37" t="s">
        <v>413</v>
      </c>
      <c r="LEA37" t="s">
        <v>413</v>
      </c>
      <c r="LEB37" t="s">
        <v>413</v>
      </c>
      <c r="LEC37" t="s">
        <v>413</v>
      </c>
      <c r="LED37" t="s">
        <v>413</v>
      </c>
      <c r="LEE37" t="s">
        <v>413</v>
      </c>
      <c r="LEF37" t="s">
        <v>413</v>
      </c>
      <c r="LEG37" t="s">
        <v>413</v>
      </c>
      <c r="LEH37" t="s">
        <v>413</v>
      </c>
      <c r="LEI37" t="s">
        <v>413</v>
      </c>
      <c r="LEJ37" t="s">
        <v>413</v>
      </c>
      <c r="LEK37" t="s">
        <v>413</v>
      </c>
      <c r="LEL37" t="s">
        <v>413</v>
      </c>
      <c r="LEM37" t="s">
        <v>413</v>
      </c>
      <c r="LEN37">
        <v>10691.772499999999</v>
      </c>
      <c r="LEO37" t="s">
        <v>413</v>
      </c>
      <c r="LEP37" t="s">
        <v>413</v>
      </c>
      <c r="LEQ37" t="s">
        <v>413</v>
      </c>
      <c r="LER37" t="s">
        <v>413</v>
      </c>
      <c r="LES37" t="s">
        <v>413</v>
      </c>
      <c r="LET37" t="s">
        <v>413</v>
      </c>
      <c r="LEU37" t="s">
        <v>413</v>
      </c>
      <c r="LEV37" t="s">
        <v>413</v>
      </c>
      <c r="LEW37" t="s">
        <v>413</v>
      </c>
      <c r="LEX37" t="s">
        <v>413</v>
      </c>
      <c r="LEY37" t="s">
        <v>413</v>
      </c>
      <c r="LEZ37" t="s">
        <v>413</v>
      </c>
      <c r="LFA37" t="s">
        <v>413</v>
      </c>
      <c r="LFB37" t="s">
        <v>413</v>
      </c>
      <c r="LFC37" t="s">
        <v>413</v>
      </c>
      <c r="LFD37" t="s">
        <v>413</v>
      </c>
      <c r="LFE37" t="s">
        <v>413</v>
      </c>
      <c r="LFF37" t="s">
        <v>413</v>
      </c>
      <c r="LFG37" t="s">
        <v>413</v>
      </c>
      <c r="LFH37" t="s">
        <v>413</v>
      </c>
      <c r="LFI37" t="s">
        <v>413</v>
      </c>
      <c r="LFJ37" t="s">
        <v>413</v>
      </c>
      <c r="LFK37" t="s">
        <v>413</v>
      </c>
      <c r="LFL37" t="s">
        <v>413</v>
      </c>
      <c r="LFM37">
        <v>10691.772499999999</v>
      </c>
      <c r="LFN37" t="s">
        <v>413</v>
      </c>
      <c r="LFO37" t="s">
        <v>413</v>
      </c>
      <c r="LFP37" t="s">
        <v>413</v>
      </c>
      <c r="LFQ37" t="s">
        <v>413</v>
      </c>
      <c r="LFR37" t="s">
        <v>413</v>
      </c>
      <c r="LFS37" t="s">
        <v>413</v>
      </c>
      <c r="LFT37" t="s">
        <v>413</v>
      </c>
      <c r="LFU37" t="s">
        <v>413</v>
      </c>
      <c r="LFV37" t="s">
        <v>413</v>
      </c>
      <c r="LFW37" t="s">
        <v>413</v>
      </c>
      <c r="LFX37" t="s">
        <v>413</v>
      </c>
      <c r="LFY37" t="s">
        <v>413</v>
      </c>
      <c r="LFZ37" t="s">
        <v>413</v>
      </c>
      <c r="LGA37" t="s">
        <v>413</v>
      </c>
      <c r="LGB37" t="s">
        <v>413</v>
      </c>
      <c r="LGC37" t="s">
        <v>413</v>
      </c>
      <c r="LGD37" t="s">
        <v>413</v>
      </c>
      <c r="LGE37" t="s">
        <v>413</v>
      </c>
      <c r="LGF37" t="s">
        <v>413</v>
      </c>
      <c r="LGG37" t="s">
        <v>413</v>
      </c>
      <c r="LGH37" t="s">
        <v>413</v>
      </c>
      <c r="LGI37" t="s">
        <v>413</v>
      </c>
      <c r="LGJ37" t="s">
        <v>413</v>
      </c>
      <c r="LGK37" t="s">
        <v>413</v>
      </c>
      <c r="LGL37">
        <v>10691.772499999999</v>
      </c>
      <c r="LGM37" t="s">
        <v>413</v>
      </c>
      <c r="LGN37" t="s">
        <v>413</v>
      </c>
      <c r="LGO37" t="s">
        <v>413</v>
      </c>
      <c r="LGP37" t="s">
        <v>413</v>
      </c>
      <c r="LGQ37" t="s">
        <v>413</v>
      </c>
      <c r="LGR37" t="s">
        <v>413</v>
      </c>
      <c r="LGS37" t="s">
        <v>413</v>
      </c>
      <c r="LGT37" t="s">
        <v>413</v>
      </c>
      <c r="LGU37" t="s">
        <v>413</v>
      </c>
      <c r="LGV37" t="s">
        <v>413</v>
      </c>
      <c r="LGW37" t="s">
        <v>413</v>
      </c>
      <c r="LGX37" t="s">
        <v>413</v>
      </c>
      <c r="LGY37" t="s">
        <v>413</v>
      </c>
      <c r="LGZ37" t="s">
        <v>413</v>
      </c>
      <c r="LHA37" t="s">
        <v>413</v>
      </c>
      <c r="LHB37" t="s">
        <v>413</v>
      </c>
      <c r="LHC37" t="s">
        <v>413</v>
      </c>
      <c r="LHD37" t="s">
        <v>413</v>
      </c>
      <c r="LHE37" t="s">
        <v>413</v>
      </c>
      <c r="LHF37" t="s">
        <v>413</v>
      </c>
      <c r="LHG37" t="s">
        <v>413</v>
      </c>
      <c r="LHH37" t="s">
        <v>413</v>
      </c>
      <c r="LHI37" t="s">
        <v>413</v>
      </c>
      <c r="LHJ37" t="s">
        <v>413</v>
      </c>
      <c r="LHK37">
        <v>7723.35</v>
      </c>
      <c r="LHL37" t="s">
        <v>413</v>
      </c>
      <c r="LJK37" t="s">
        <v>413</v>
      </c>
      <c r="LJL37" t="s">
        <v>413</v>
      </c>
      <c r="LJM37" t="s">
        <v>413</v>
      </c>
      <c r="LJN37" t="s">
        <v>413</v>
      </c>
      <c r="LJO37" t="s">
        <v>413</v>
      </c>
      <c r="LJP37" t="s">
        <v>413</v>
      </c>
      <c r="LJQ37" t="s">
        <v>413</v>
      </c>
      <c r="LJR37" t="s">
        <v>413</v>
      </c>
      <c r="LJS37" t="s">
        <v>413</v>
      </c>
      <c r="LJT37" t="s">
        <v>413</v>
      </c>
      <c r="LJU37" t="s">
        <v>413</v>
      </c>
      <c r="LJV37" t="s">
        <v>413</v>
      </c>
      <c r="LJW37" t="s">
        <v>413</v>
      </c>
      <c r="LJX37" t="s">
        <v>413</v>
      </c>
      <c r="LJY37" t="s">
        <v>413</v>
      </c>
      <c r="LJZ37" t="s">
        <v>413</v>
      </c>
      <c r="LKA37" t="s">
        <v>413</v>
      </c>
      <c r="LKB37" t="s">
        <v>413</v>
      </c>
      <c r="LKC37" t="s">
        <v>413</v>
      </c>
      <c r="LKD37" t="s">
        <v>413</v>
      </c>
      <c r="LKE37" t="s">
        <v>413</v>
      </c>
      <c r="LKF37" t="s">
        <v>413</v>
      </c>
      <c r="LKG37" t="s">
        <v>413</v>
      </c>
      <c r="LKH37">
        <v>1146.5889999999999</v>
      </c>
      <c r="LKI37" t="s">
        <v>413</v>
      </c>
      <c r="LKJ37" t="s">
        <v>413</v>
      </c>
      <c r="LKK37" t="s">
        <v>413</v>
      </c>
      <c r="LKL37" t="s">
        <v>413</v>
      </c>
      <c r="LKM37" t="s">
        <v>413</v>
      </c>
      <c r="LKN37" t="s">
        <v>413</v>
      </c>
      <c r="LKO37" t="s">
        <v>413</v>
      </c>
      <c r="LKP37" t="s">
        <v>413</v>
      </c>
      <c r="LKQ37" t="s">
        <v>413</v>
      </c>
      <c r="LKR37" t="s">
        <v>413</v>
      </c>
      <c r="LKS37" t="s">
        <v>413</v>
      </c>
      <c r="LKT37" t="s">
        <v>413</v>
      </c>
      <c r="LKU37" t="s">
        <v>413</v>
      </c>
      <c r="LKV37" t="s">
        <v>413</v>
      </c>
      <c r="LKW37" t="s">
        <v>413</v>
      </c>
      <c r="LKX37" t="s">
        <v>413</v>
      </c>
      <c r="LKY37" t="s">
        <v>413</v>
      </c>
      <c r="LKZ37" t="s">
        <v>413</v>
      </c>
      <c r="LLA37" t="s">
        <v>413</v>
      </c>
      <c r="LLB37" t="s">
        <v>413</v>
      </c>
      <c r="LLC37" t="s">
        <v>413</v>
      </c>
      <c r="LLD37" t="s">
        <v>413</v>
      </c>
      <c r="LLE37" t="s">
        <v>413</v>
      </c>
      <c r="LLF37" t="s">
        <v>413</v>
      </c>
      <c r="LLG37">
        <v>1146.5889999999999</v>
      </c>
      <c r="LLH37" t="s">
        <v>413</v>
      </c>
      <c r="LLI37" t="s">
        <v>413</v>
      </c>
      <c r="LLJ37" t="s">
        <v>413</v>
      </c>
      <c r="LLK37" t="s">
        <v>413</v>
      </c>
      <c r="LLL37" t="s">
        <v>413</v>
      </c>
      <c r="LLM37" t="s">
        <v>413</v>
      </c>
      <c r="LLN37" t="s">
        <v>413</v>
      </c>
      <c r="LLO37" t="s">
        <v>413</v>
      </c>
      <c r="LLP37" t="s">
        <v>413</v>
      </c>
      <c r="LLQ37" t="s">
        <v>413</v>
      </c>
      <c r="LLR37" t="s">
        <v>413</v>
      </c>
      <c r="LLS37" t="s">
        <v>413</v>
      </c>
      <c r="LLT37" t="s">
        <v>413</v>
      </c>
      <c r="LLU37" t="s">
        <v>413</v>
      </c>
      <c r="LLV37" t="s">
        <v>413</v>
      </c>
      <c r="LLW37" t="s">
        <v>413</v>
      </c>
      <c r="LLX37" t="s">
        <v>413</v>
      </c>
      <c r="LLY37" t="s">
        <v>413</v>
      </c>
      <c r="LLZ37" t="s">
        <v>413</v>
      </c>
      <c r="LMA37" t="s">
        <v>413</v>
      </c>
      <c r="LMB37" t="s">
        <v>413</v>
      </c>
      <c r="LMC37" t="s">
        <v>413</v>
      </c>
      <c r="LMD37" t="s">
        <v>413</v>
      </c>
      <c r="LME37" t="s">
        <v>413</v>
      </c>
      <c r="LMF37">
        <v>1146.5889999999999</v>
      </c>
      <c r="LMG37" t="s">
        <v>413</v>
      </c>
      <c r="LNG37" t="s">
        <v>413</v>
      </c>
      <c r="LNH37" t="s">
        <v>413</v>
      </c>
      <c r="LNI37" t="s">
        <v>413</v>
      </c>
      <c r="LNJ37" t="s">
        <v>413</v>
      </c>
      <c r="LNK37" t="s">
        <v>413</v>
      </c>
      <c r="LNL37" t="s">
        <v>413</v>
      </c>
      <c r="LNM37" t="s">
        <v>413</v>
      </c>
      <c r="LNN37" t="s">
        <v>413</v>
      </c>
      <c r="LNO37" t="s">
        <v>413</v>
      </c>
      <c r="LNP37" t="s">
        <v>413</v>
      </c>
      <c r="LNQ37" t="s">
        <v>413</v>
      </c>
      <c r="LNR37" t="s">
        <v>413</v>
      </c>
      <c r="LNS37" t="s">
        <v>413</v>
      </c>
      <c r="LNT37" t="s">
        <v>413</v>
      </c>
      <c r="LNU37" t="s">
        <v>413</v>
      </c>
      <c r="LNV37" t="s">
        <v>413</v>
      </c>
      <c r="LNW37" t="s">
        <v>413</v>
      </c>
      <c r="LNX37" t="s">
        <v>413</v>
      </c>
      <c r="LNY37" t="s">
        <v>413</v>
      </c>
      <c r="LNZ37" t="s">
        <v>413</v>
      </c>
      <c r="LOA37" t="s">
        <v>413</v>
      </c>
      <c r="LOB37" t="s">
        <v>413</v>
      </c>
      <c r="LOC37" t="s">
        <v>413</v>
      </c>
      <c r="LOD37">
        <v>77358</v>
      </c>
      <c r="LOE37" t="s">
        <v>413</v>
      </c>
      <c r="LOF37" t="s">
        <v>413</v>
      </c>
      <c r="LOG37" t="s">
        <v>413</v>
      </c>
      <c r="LOH37" t="s">
        <v>413</v>
      </c>
      <c r="LOI37" t="s">
        <v>413</v>
      </c>
      <c r="LOJ37" t="s">
        <v>413</v>
      </c>
      <c r="LOK37" t="s">
        <v>413</v>
      </c>
      <c r="LOL37" t="s">
        <v>413</v>
      </c>
      <c r="LOM37" t="s">
        <v>413</v>
      </c>
      <c r="LON37" t="s">
        <v>413</v>
      </c>
      <c r="LOO37" t="s">
        <v>413</v>
      </c>
      <c r="LOP37" t="s">
        <v>413</v>
      </c>
      <c r="LOQ37" t="s">
        <v>413</v>
      </c>
      <c r="LOR37" t="s">
        <v>413</v>
      </c>
      <c r="LOS37" t="s">
        <v>413</v>
      </c>
      <c r="LOT37" t="s">
        <v>413</v>
      </c>
      <c r="LOU37" t="s">
        <v>413</v>
      </c>
      <c r="LOV37" t="s">
        <v>413</v>
      </c>
      <c r="LOW37" t="s">
        <v>413</v>
      </c>
      <c r="LOX37" t="s">
        <v>413</v>
      </c>
      <c r="LOY37" t="s">
        <v>413</v>
      </c>
      <c r="LOZ37" t="s">
        <v>413</v>
      </c>
      <c r="LPA37" t="s">
        <v>413</v>
      </c>
      <c r="LPB37" t="s">
        <v>413</v>
      </c>
      <c r="LPC37">
        <v>77358</v>
      </c>
      <c r="LPD37" t="s">
        <v>413</v>
      </c>
      <c r="LPE37" t="s">
        <v>413</v>
      </c>
      <c r="LPF37" t="s">
        <v>413</v>
      </c>
      <c r="LPG37" t="s">
        <v>413</v>
      </c>
      <c r="LPH37" t="s">
        <v>413</v>
      </c>
      <c r="LPI37" t="s">
        <v>413</v>
      </c>
      <c r="LPJ37" t="s">
        <v>413</v>
      </c>
      <c r="LPK37" t="s">
        <v>413</v>
      </c>
      <c r="LPL37" t="s">
        <v>413</v>
      </c>
      <c r="LPM37" t="s">
        <v>413</v>
      </c>
      <c r="LPN37" t="s">
        <v>413</v>
      </c>
      <c r="LPO37" t="s">
        <v>413</v>
      </c>
      <c r="LPP37" t="s">
        <v>413</v>
      </c>
      <c r="LPQ37" t="s">
        <v>413</v>
      </c>
      <c r="LPR37" t="s">
        <v>413</v>
      </c>
      <c r="LPS37" t="s">
        <v>413</v>
      </c>
      <c r="LPT37" t="s">
        <v>413</v>
      </c>
      <c r="LPU37" t="s">
        <v>413</v>
      </c>
      <c r="LPV37" t="s">
        <v>413</v>
      </c>
      <c r="LPW37" t="s">
        <v>413</v>
      </c>
      <c r="LPX37" t="s">
        <v>413</v>
      </c>
      <c r="LPY37" t="s">
        <v>413</v>
      </c>
      <c r="LPZ37" t="s">
        <v>413</v>
      </c>
      <c r="LQA37" t="s">
        <v>413</v>
      </c>
      <c r="LQB37">
        <v>930.07650000000001</v>
      </c>
      <c r="LQC37" t="s">
        <v>413</v>
      </c>
      <c r="LQD37" t="s">
        <v>413</v>
      </c>
      <c r="LQE37" t="s">
        <v>413</v>
      </c>
      <c r="LQF37" t="s">
        <v>413</v>
      </c>
      <c r="LQG37" t="s">
        <v>413</v>
      </c>
      <c r="LQH37" t="s">
        <v>413</v>
      </c>
      <c r="LQI37" t="s">
        <v>413</v>
      </c>
      <c r="LQJ37" t="s">
        <v>413</v>
      </c>
      <c r="LQK37" t="s">
        <v>413</v>
      </c>
      <c r="LQL37" t="s">
        <v>413</v>
      </c>
      <c r="LQM37" t="s">
        <v>413</v>
      </c>
      <c r="LQN37" t="s">
        <v>413</v>
      </c>
      <c r="LQO37" t="s">
        <v>413</v>
      </c>
      <c r="LQP37" t="s">
        <v>413</v>
      </c>
      <c r="LQQ37" t="s">
        <v>413</v>
      </c>
      <c r="LQR37" t="s">
        <v>413</v>
      </c>
      <c r="LQS37" t="s">
        <v>413</v>
      </c>
      <c r="LQT37" t="s">
        <v>413</v>
      </c>
      <c r="LQU37" t="s">
        <v>413</v>
      </c>
      <c r="LQV37" t="s">
        <v>413</v>
      </c>
      <c r="LQW37" t="s">
        <v>413</v>
      </c>
      <c r="LQX37" t="s">
        <v>413</v>
      </c>
      <c r="LQY37" t="s">
        <v>413</v>
      </c>
      <c r="LQZ37" t="s">
        <v>413</v>
      </c>
      <c r="LRA37">
        <v>2086.6</v>
      </c>
      <c r="LRB37" t="s">
        <v>413</v>
      </c>
      <c r="LRC37" t="s">
        <v>413</v>
      </c>
      <c r="LRD37" t="s">
        <v>413</v>
      </c>
      <c r="LRE37" t="s">
        <v>413</v>
      </c>
      <c r="LRF37" t="s">
        <v>413</v>
      </c>
      <c r="LRG37" t="s">
        <v>413</v>
      </c>
      <c r="LRH37" t="s">
        <v>413</v>
      </c>
      <c r="LRI37" t="s">
        <v>413</v>
      </c>
      <c r="LRJ37" t="s">
        <v>413</v>
      </c>
      <c r="LRK37" t="s">
        <v>413</v>
      </c>
      <c r="LRL37" t="s">
        <v>413</v>
      </c>
      <c r="LRM37" t="s">
        <v>413</v>
      </c>
      <c r="LRN37" t="s">
        <v>413</v>
      </c>
      <c r="LRO37" t="s">
        <v>413</v>
      </c>
      <c r="LRP37" t="s">
        <v>413</v>
      </c>
      <c r="LRQ37" t="s">
        <v>413</v>
      </c>
      <c r="LRR37" t="s">
        <v>413</v>
      </c>
      <c r="LRS37" t="s">
        <v>413</v>
      </c>
      <c r="LRT37" t="s">
        <v>413</v>
      </c>
      <c r="LRU37" t="s">
        <v>413</v>
      </c>
      <c r="LRV37" t="s">
        <v>413</v>
      </c>
      <c r="LRW37" t="s">
        <v>413</v>
      </c>
      <c r="LRX37" t="s">
        <v>413</v>
      </c>
      <c r="LRY37" t="s">
        <v>413</v>
      </c>
      <c r="LRZ37">
        <v>2086.6</v>
      </c>
      <c r="LSA37" t="s">
        <v>413</v>
      </c>
      <c r="LSB37" t="s">
        <v>413</v>
      </c>
      <c r="LSC37" t="s">
        <v>413</v>
      </c>
      <c r="LSD37" t="s">
        <v>413</v>
      </c>
      <c r="LSE37" t="s">
        <v>413</v>
      </c>
      <c r="LSF37" t="s">
        <v>413</v>
      </c>
      <c r="LSG37" t="s">
        <v>413</v>
      </c>
      <c r="LSH37" t="s">
        <v>413</v>
      </c>
      <c r="LSI37" t="s">
        <v>413</v>
      </c>
      <c r="LSJ37" t="s">
        <v>413</v>
      </c>
      <c r="LSK37" t="s">
        <v>413</v>
      </c>
      <c r="LSL37" t="s">
        <v>413</v>
      </c>
      <c r="LSM37" t="s">
        <v>413</v>
      </c>
      <c r="LSN37" t="s">
        <v>413</v>
      </c>
      <c r="LSO37" t="s">
        <v>413</v>
      </c>
      <c r="LSP37" t="s">
        <v>413</v>
      </c>
      <c r="LSQ37" t="s">
        <v>413</v>
      </c>
      <c r="LSR37" t="s">
        <v>413</v>
      </c>
      <c r="LSS37" t="s">
        <v>413</v>
      </c>
      <c r="LST37" t="s">
        <v>413</v>
      </c>
      <c r="LSU37" t="s">
        <v>413</v>
      </c>
      <c r="LSV37" t="s">
        <v>413</v>
      </c>
      <c r="LSW37" t="s">
        <v>413</v>
      </c>
      <c r="LSX37" t="s">
        <v>413</v>
      </c>
      <c r="LSY37">
        <v>2086.6</v>
      </c>
      <c r="LSZ37" t="s">
        <v>413</v>
      </c>
      <c r="LTZ37" t="s">
        <v>413</v>
      </c>
      <c r="LUA37" t="s">
        <v>413</v>
      </c>
      <c r="LUB37" t="s">
        <v>413</v>
      </c>
      <c r="LUC37" t="s">
        <v>413</v>
      </c>
      <c r="LUD37" t="s">
        <v>413</v>
      </c>
      <c r="LUE37" t="s">
        <v>413</v>
      </c>
      <c r="LUF37" t="s">
        <v>413</v>
      </c>
      <c r="LUG37" t="s">
        <v>413</v>
      </c>
      <c r="LUH37" t="s">
        <v>413</v>
      </c>
      <c r="LUI37" t="s">
        <v>413</v>
      </c>
      <c r="LUJ37" t="s">
        <v>413</v>
      </c>
      <c r="LUK37" t="s">
        <v>413</v>
      </c>
      <c r="LUL37" t="s">
        <v>413</v>
      </c>
      <c r="LUM37" t="s">
        <v>413</v>
      </c>
      <c r="LUN37" t="s">
        <v>413</v>
      </c>
      <c r="LUO37" t="s">
        <v>413</v>
      </c>
      <c r="LUP37" t="s">
        <v>413</v>
      </c>
      <c r="LUQ37" t="s">
        <v>413</v>
      </c>
      <c r="LUR37" t="s">
        <v>413</v>
      </c>
      <c r="LUS37" t="s">
        <v>413</v>
      </c>
      <c r="LUT37" t="s">
        <v>413</v>
      </c>
      <c r="LUU37" t="s">
        <v>413</v>
      </c>
      <c r="LUV37" t="s">
        <v>413</v>
      </c>
      <c r="LUW37">
        <v>2086.6</v>
      </c>
      <c r="LUX37" t="s">
        <v>413</v>
      </c>
      <c r="LUY37" t="s">
        <v>413</v>
      </c>
      <c r="LUZ37" t="s">
        <v>413</v>
      </c>
      <c r="LVA37" t="s">
        <v>413</v>
      </c>
      <c r="LVB37" t="s">
        <v>413</v>
      </c>
      <c r="LVC37" t="s">
        <v>413</v>
      </c>
      <c r="LVD37" t="s">
        <v>413</v>
      </c>
      <c r="LVE37" t="s">
        <v>413</v>
      </c>
      <c r="LVF37" t="s">
        <v>413</v>
      </c>
      <c r="LVG37" t="s">
        <v>413</v>
      </c>
      <c r="LVH37" t="s">
        <v>413</v>
      </c>
      <c r="LVI37" t="s">
        <v>413</v>
      </c>
      <c r="LVJ37" t="s">
        <v>413</v>
      </c>
      <c r="LVK37" t="s">
        <v>413</v>
      </c>
      <c r="LVL37" t="s">
        <v>413</v>
      </c>
      <c r="LVM37" t="s">
        <v>413</v>
      </c>
      <c r="LVN37" t="s">
        <v>413</v>
      </c>
      <c r="LVO37" t="s">
        <v>413</v>
      </c>
      <c r="LVP37" t="s">
        <v>413</v>
      </c>
      <c r="LVQ37" t="s">
        <v>413</v>
      </c>
      <c r="LVR37" t="s">
        <v>413</v>
      </c>
      <c r="LVS37" t="s">
        <v>413</v>
      </c>
      <c r="LVT37" t="s">
        <v>413</v>
      </c>
      <c r="LVU37" t="s">
        <v>413</v>
      </c>
      <c r="LVV37">
        <v>23160</v>
      </c>
      <c r="LVW37" t="s">
        <v>413</v>
      </c>
      <c r="LVX37" t="s">
        <v>413</v>
      </c>
      <c r="LVY37" t="s">
        <v>413</v>
      </c>
      <c r="LVZ37" t="s">
        <v>413</v>
      </c>
      <c r="LWA37" t="s">
        <v>413</v>
      </c>
      <c r="LWB37" t="s">
        <v>413</v>
      </c>
      <c r="LWC37" t="s">
        <v>413</v>
      </c>
      <c r="LWD37" t="s">
        <v>413</v>
      </c>
      <c r="LWE37" t="s">
        <v>413</v>
      </c>
      <c r="LWF37" t="s">
        <v>413</v>
      </c>
      <c r="LWG37" t="s">
        <v>413</v>
      </c>
      <c r="LWH37" t="s">
        <v>413</v>
      </c>
      <c r="LWI37" t="s">
        <v>413</v>
      </c>
      <c r="LWJ37" t="s">
        <v>413</v>
      </c>
      <c r="LWK37" t="s">
        <v>413</v>
      </c>
      <c r="LWL37" t="s">
        <v>413</v>
      </c>
      <c r="LWM37" t="s">
        <v>413</v>
      </c>
      <c r="LWN37" t="s">
        <v>413</v>
      </c>
      <c r="LWO37" t="s">
        <v>413</v>
      </c>
      <c r="LWP37" t="s">
        <v>413</v>
      </c>
      <c r="LWQ37" t="s">
        <v>413</v>
      </c>
      <c r="LWR37" t="s">
        <v>413</v>
      </c>
      <c r="LWS37" t="s">
        <v>413</v>
      </c>
      <c r="LWT37" t="s">
        <v>413</v>
      </c>
      <c r="LWU37">
        <v>983.33799999999997</v>
      </c>
      <c r="LWV37" t="s">
        <v>413</v>
      </c>
      <c r="LWW37" t="s">
        <v>413</v>
      </c>
      <c r="LWX37" t="s">
        <v>413</v>
      </c>
      <c r="LWY37" t="s">
        <v>413</v>
      </c>
      <c r="LWZ37" t="s">
        <v>413</v>
      </c>
      <c r="LXA37" t="s">
        <v>413</v>
      </c>
      <c r="LXB37" t="s">
        <v>413</v>
      </c>
      <c r="LXC37" t="s">
        <v>413</v>
      </c>
      <c r="LXD37" t="s">
        <v>413</v>
      </c>
      <c r="LXE37" t="s">
        <v>413</v>
      </c>
      <c r="LXF37" t="s">
        <v>413</v>
      </c>
      <c r="LXG37" t="s">
        <v>413</v>
      </c>
      <c r="LXH37" t="s">
        <v>413</v>
      </c>
      <c r="LXI37" t="s">
        <v>413</v>
      </c>
      <c r="LXJ37" t="s">
        <v>413</v>
      </c>
      <c r="LXK37" t="s">
        <v>413</v>
      </c>
      <c r="LXL37" t="s">
        <v>413</v>
      </c>
      <c r="LXM37" t="s">
        <v>413</v>
      </c>
      <c r="LXN37" t="s">
        <v>413</v>
      </c>
      <c r="LXO37" t="s">
        <v>413</v>
      </c>
      <c r="LXP37" t="s">
        <v>413</v>
      </c>
      <c r="LXQ37" t="s">
        <v>413</v>
      </c>
      <c r="LXR37" t="s">
        <v>413</v>
      </c>
      <c r="LXS37" t="s">
        <v>413</v>
      </c>
      <c r="LXT37">
        <v>35619</v>
      </c>
      <c r="LXU37" t="s">
        <v>413</v>
      </c>
      <c r="LXV37" t="s">
        <v>413</v>
      </c>
      <c r="LXW37" t="s">
        <v>413</v>
      </c>
      <c r="LXX37" t="s">
        <v>413</v>
      </c>
      <c r="LXY37" t="s">
        <v>413</v>
      </c>
      <c r="LXZ37" t="s">
        <v>413</v>
      </c>
      <c r="LYA37" t="s">
        <v>413</v>
      </c>
      <c r="LYB37" t="s">
        <v>413</v>
      </c>
      <c r="LYC37" t="s">
        <v>413</v>
      </c>
      <c r="LYD37" t="s">
        <v>413</v>
      </c>
      <c r="LYE37" t="s">
        <v>413</v>
      </c>
      <c r="LYF37" t="s">
        <v>413</v>
      </c>
      <c r="LYG37" t="s">
        <v>413</v>
      </c>
      <c r="LYH37" t="s">
        <v>413</v>
      </c>
      <c r="LYI37" t="s">
        <v>413</v>
      </c>
      <c r="LYJ37" t="s">
        <v>413</v>
      </c>
      <c r="LYK37" t="s">
        <v>413</v>
      </c>
      <c r="LYL37" t="s">
        <v>413</v>
      </c>
      <c r="LYM37" t="s">
        <v>413</v>
      </c>
      <c r="LYN37" t="s">
        <v>413</v>
      </c>
      <c r="LYO37" t="s">
        <v>413</v>
      </c>
      <c r="LYP37" t="s">
        <v>413</v>
      </c>
      <c r="LYQ37" t="s">
        <v>413</v>
      </c>
      <c r="LYR37" t="s">
        <v>413</v>
      </c>
      <c r="LYS37">
        <v>35619</v>
      </c>
      <c r="LYT37" t="s">
        <v>413</v>
      </c>
      <c r="LYU37" t="s">
        <v>413</v>
      </c>
      <c r="LYV37" t="s">
        <v>413</v>
      </c>
      <c r="LYW37" t="s">
        <v>413</v>
      </c>
      <c r="LYX37" t="s">
        <v>413</v>
      </c>
      <c r="LYY37" t="s">
        <v>413</v>
      </c>
      <c r="LYZ37" t="s">
        <v>413</v>
      </c>
      <c r="LZA37" t="s">
        <v>413</v>
      </c>
      <c r="LZB37" t="s">
        <v>413</v>
      </c>
      <c r="LZC37" t="s">
        <v>413</v>
      </c>
      <c r="LZD37" t="s">
        <v>413</v>
      </c>
      <c r="LZE37" t="s">
        <v>413</v>
      </c>
      <c r="LZF37" t="s">
        <v>413</v>
      </c>
      <c r="LZG37" t="s">
        <v>413</v>
      </c>
      <c r="LZH37" t="s">
        <v>413</v>
      </c>
      <c r="LZI37" t="s">
        <v>413</v>
      </c>
      <c r="LZJ37" t="s">
        <v>413</v>
      </c>
      <c r="LZK37" t="s">
        <v>413</v>
      </c>
      <c r="LZL37" t="s">
        <v>413</v>
      </c>
      <c r="LZM37" t="s">
        <v>413</v>
      </c>
      <c r="LZN37" t="s">
        <v>413</v>
      </c>
      <c r="LZO37" t="s">
        <v>413</v>
      </c>
      <c r="LZP37" t="s">
        <v>413</v>
      </c>
      <c r="LZQ37" t="s">
        <v>413</v>
      </c>
      <c r="LZR37">
        <v>35619</v>
      </c>
      <c r="LZS37" t="s">
        <v>413</v>
      </c>
      <c r="MAS37" t="s">
        <v>413</v>
      </c>
      <c r="MAT37" t="s">
        <v>413</v>
      </c>
      <c r="MAU37" t="s">
        <v>413</v>
      </c>
      <c r="MAV37" t="s">
        <v>413</v>
      </c>
      <c r="MAW37" t="s">
        <v>413</v>
      </c>
      <c r="MAX37" t="s">
        <v>413</v>
      </c>
      <c r="MAY37" t="s">
        <v>413</v>
      </c>
      <c r="MAZ37" t="s">
        <v>413</v>
      </c>
      <c r="MBA37" t="s">
        <v>413</v>
      </c>
      <c r="MBB37" t="s">
        <v>413</v>
      </c>
      <c r="MBC37" t="s">
        <v>413</v>
      </c>
      <c r="MBD37" t="s">
        <v>413</v>
      </c>
      <c r="MBE37" t="s">
        <v>413</v>
      </c>
      <c r="MBF37" t="s">
        <v>413</v>
      </c>
      <c r="MBG37" t="s">
        <v>413</v>
      </c>
      <c r="MBH37" t="s">
        <v>413</v>
      </c>
      <c r="MBI37" t="s">
        <v>413</v>
      </c>
      <c r="MBJ37" t="s">
        <v>413</v>
      </c>
      <c r="MBK37" t="s">
        <v>413</v>
      </c>
      <c r="MBL37" t="s">
        <v>413</v>
      </c>
      <c r="MBM37" t="s">
        <v>413</v>
      </c>
      <c r="MBN37" t="s">
        <v>413</v>
      </c>
      <c r="MBO37" t="s">
        <v>413</v>
      </c>
      <c r="MBP37">
        <v>6502.6310000000003</v>
      </c>
      <c r="MBQ37" t="s">
        <v>413</v>
      </c>
      <c r="MCQ37" t="s">
        <v>413</v>
      </c>
      <c r="MCR37" t="s">
        <v>413</v>
      </c>
      <c r="MCS37" t="s">
        <v>413</v>
      </c>
      <c r="MCT37" t="s">
        <v>413</v>
      </c>
      <c r="MCU37" t="s">
        <v>413</v>
      </c>
      <c r="MCV37" t="s">
        <v>413</v>
      </c>
      <c r="MCW37" t="s">
        <v>413</v>
      </c>
      <c r="MCX37" t="s">
        <v>413</v>
      </c>
      <c r="MCY37" t="s">
        <v>413</v>
      </c>
      <c r="MCZ37" t="s">
        <v>413</v>
      </c>
      <c r="MDA37" t="s">
        <v>413</v>
      </c>
      <c r="MDB37" t="s">
        <v>413</v>
      </c>
      <c r="MDC37" t="s">
        <v>413</v>
      </c>
      <c r="MDD37" t="s">
        <v>413</v>
      </c>
      <c r="MDE37" t="s">
        <v>413</v>
      </c>
      <c r="MDF37" t="s">
        <v>413</v>
      </c>
      <c r="MDG37" t="s">
        <v>413</v>
      </c>
      <c r="MDH37" t="s">
        <v>413</v>
      </c>
      <c r="MDI37" t="s">
        <v>413</v>
      </c>
      <c r="MDJ37" t="s">
        <v>413</v>
      </c>
      <c r="MDK37" t="s">
        <v>413</v>
      </c>
      <c r="MDL37" t="s">
        <v>413</v>
      </c>
      <c r="MDM37" t="s">
        <v>413</v>
      </c>
      <c r="MDN37">
        <v>21005.5</v>
      </c>
      <c r="MDO37" t="s">
        <v>413</v>
      </c>
      <c r="MDP37" t="s">
        <v>413</v>
      </c>
      <c r="MDQ37" t="s">
        <v>413</v>
      </c>
      <c r="MDR37" t="s">
        <v>413</v>
      </c>
      <c r="MDS37" t="s">
        <v>413</v>
      </c>
      <c r="MDT37" t="s">
        <v>413</v>
      </c>
      <c r="MDU37" t="s">
        <v>413</v>
      </c>
      <c r="MDV37" t="s">
        <v>413</v>
      </c>
      <c r="MDW37" t="s">
        <v>413</v>
      </c>
      <c r="MDX37" t="s">
        <v>413</v>
      </c>
      <c r="MDY37" t="s">
        <v>413</v>
      </c>
      <c r="MDZ37" t="s">
        <v>413</v>
      </c>
      <c r="MEA37" t="s">
        <v>413</v>
      </c>
      <c r="MEB37" t="s">
        <v>413</v>
      </c>
      <c r="MEC37" t="s">
        <v>413</v>
      </c>
      <c r="MED37" t="s">
        <v>413</v>
      </c>
      <c r="MEE37" t="s">
        <v>413</v>
      </c>
      <c r="MEF37" t="s">
        <v>413</v>
      </c>
      <c r="MEG37" t="s">
        <v>413</v>
      </c>
      <c r="MEH37" t="s">
        <v>413</v>
      </c>
      <c r="MEI37" t="s">
        <v>413</v>
      </c>
      <c r="MEJ37" t="s">
        <v>413</v>
      </c>
      <c r="MEK37" t="s">
        <v>413</v>
      </c>
      <c r="MEL37" t="s">
        <v>413</v>
      </c>
      <c r="MEM37">
        <v>21005.5</v>
      </c>
      <c r="MEN37" t="s">
        <v>413</v>
      </c>
      <c r="MEO37" t="s">
        <v>413</v>
      </c>
      <c r="MEP37" t="s">
        <v>413</v>
      </c>
      <c r="MEQ37" t="s">
        <v>413</v>
      </c>
      <c r="MER37" t="s">
        <v>413</v>
      </c>
      <c r="MES37" t="s">
        <v>413</v>
      </c>
      <c r="MET37" t="s">
        <v>413</v>
      </c>
      <c r="MEU37" t="s">
        <v>413</v>
      </c>
      <c r="MEV37" t="s">
        <v>413</v>
      </c>
      <c r="MEW37" t="s">
        <v>413</v>
      </c>
      <c r="MEX37" t="s">
        <v>413</v>
      </c>
      <c r="MEY37" t="s">
        <v>413</v>
      </c>
      <c r="MEZ37" t="s">
        <v>413</v>
      </c>
      <c r="MFA37" t="s">
        <v>413</v>
      </c>
      <c r="MFB37" t="s">
        <v>413</v>
      </c>
      <c r="MFC37" t="s">
        <v>413</v>
      </c>
      <c r="MFD37" t="s">
        <v>413</v>
      </c>
      <c r="MFE37" t="s">
        <v>413</v>
      </c>
      <c r="MFF37" t="s">
        <v>413</v>
      </c>
      <c r="MFG37" t="s">
        <v>413</v>
      </c>
      <c r="MFH37" t="s">
        <v>413</v>
      </c>
      <c r="MFI37" t="s">
        <v>413</v>
      </c>
      <c r="MFJ37" t="s">
        <v>413</v>
      </c>
      <c r="MFK37" t="s">
        <v>413</v>
      </c>
      <c r="MFL37">
        <v>21005.5</v>
      </c>
      <c r="MFM37" t="s">
        <v>413</v>
      </c>
      <c r="MGM37" t="s">
        <v>413</v>
      </c>
      <c r="MGN37" t="s">
        <v>413</v>
      </c>
      <c r="MGO37" t="s">
        <v>413</v>
      </c>
      <c r="MGP37" t="s">
        <v>413</v>
      </c>
      <c r="MGQ37" t="s">
        <v>413</v>
      </c>
      <c r="MGR37" t="s">
        <v>413</v>
      </c>
      <c r="MGS37" t="s">
        <v>413</v>
      </c>
      <c r="MGT37" t="s">
        <v>413</v>
      </c>
      <c r="MGU37" t="s">
        <v>413</v>
      </c>
      <c r="MGV37" t="s">
        <v>413</v>
      </c>
      <c r="MGW37" t="s">
        <v>413</v>
      </c>
      <c r="MGX37" t="s">
        <v>413</v>
      </c>
      <c r="MGY37" t="s">
        <v>413</v>
      </c>
      <c r="MGZ37" t="s">
        <v>413</v>
      </c>
      <c r="MHA37" t="s">
        <v>413</v>
      </c>
      <c r="MHB37" t="s">
        <v>413</v>
      </c>
      <c r="MHC37" t="s">
        <v>413</v>
      </c>
      <c r="MHD37" t="s">
        <v>413</v>
      </c>
      <c r="MHE37" t="s">
        <v>413</v>
      </c>
      <c r="MHF37" t="s">
        <v>413</v>
      </c>
      <c r="MHG37" t="s">
        <v>413</v>
      </c>
      <c r="MHH37" t="s">
        <v>413</v>
      </c>
      <c r="MHI37" t="s">
        <v>413</v>
      </c>
      <c r="MHJ37">
        <v>210.65450000000001</v>
      </c>
      <c r="MHK37" t="s">
        <v>413</v>
      </c>
      <c r="MHL37" t="s">
        <v>413</v>
      </c>
      <c r="MHM37" t="s">
        <v>413</v>
      </c>
      <c r="MHN37" t="s">
        <v>413</v>
      </c>
      <c r="MHO37" t="s">
        <v>413</v>
      </c>
      <c r="MHP37" t="s">
        <v>413</v>
      </c>
      <c r="MHQ37" t="s">
        <v>413</v>
      </c>
      <c r="MHR37" t="s">
        <v>413</v>
      </c>
      <c r="MHS37" t="s">
        <v>413</v>
      </c>
      <c r="MHT37" t="s">
        <v>413</v>
      </c>
      <c r="MHU37" t="s">
        <v>413</v>
      </c>
      <c r="MHV37" t="s">
        <v>413</v>
      </c>
      <c r="MHW37" t="s">
        <v>413</v>
      </c>
      <c r="MHX37" t="s">
        <v>413</v>
      </c>
      <c r="MHY37" t="s">
        <v>413</v>
      </c>
      <c r="MHZ37" t="s">
        <v>413</v>
      </c>
      <c r="MIA37" t="s">
        <v>413</v>
      </c>
      <c r="MIB37" t="s">
        <v>413</v>
      </c>
      <c r="MIC37" t="s">
        <v>413</v>
      </c>
      <c r="MID37" t="s">
        <v>413</v>
      </c>
      <c r="MIE37" t="s">
        <v>413</v>
      </c>
      <c r="MIF37" t="s">
        <v>413</v>
      </c>
      <c r="MIG37" t="s">
        <v>413</v>
      </c>
      <c r="MIH37" t="s">
        <v>413</v>
      </c>
      <c r="MII37">
        <v>210.65450000000001</v>
      </c>
      <c r="MIJ37" t="s">
        <v>413</v>
      </c>
      <c r="MIK37" t="s">
        <v>413</v>
      </c>
      <c r="MIL37" t="s">
        <v>413</v>
      </c>
      <c r="MIM37" t="s">
        <v>413</v>
      </c>
      <c r="MIN37" t="s">
        <v>413</v>
      </c>
      <c r="MIO37" t="s">
        <v>413</v>
      </c>
      <c r="MIP37" t="s">
        <v>413</v>
      </c>
      <c r="MIQ37" t="s">
        <v>413</v>
      </c>
      <c r="MIR37" t="s">
        <v>413</v>
      </c>
      <c r="MIS37" t="s">
        <v>413</v>
      </c>
      <c r="MIT37" t="s">
        <v>413</v>
      </c>
      <c r="MIU37" t="s">
        <v>413</v>
      </c>
      <c r="MIV37" t="s">
        <v>413</v>
      </c>
      <c r="MIW37" t="s">
        <v>413</v>
      </c>
      <c r="MIX37" t="s">
        <v>413</v>
      </c>
      <c r="MIY37" t="s">
        <v>413</v>
      </c>
      <c r="MIZ37" t="s">
        <v>413</v>
      </c>
      <c r="MJA37" t="s">
        <v>413</v>
      </c>
      <c r="MJB37" t="s">
        <v>413</v>
      </c>
      <c r="MJC37" t="s">
        <v>413</v>
      </c>
      <c r="MJD37" t="s">
        <v>413</v>
      </c>
      <c r="MJE37" t="s">
        <v>413</v>
      </c>
      <c r="MJF37" t="s">
        <v>413</v>
      </c>
      <c r="MJG37" t="s">
        <v>413</v>
      </c>
      <c r="MJH37">
        <v>210.65450000000001</v>
      </c>
      <c r="MJI37" t="s">
        <v>413</v>
      </c>
      <c r="MJJ37" t="s">
        <v>413</v>
      </c>
      <c r="MJK37" t="s">
        <v>413</v>
      </c>
      <c r="MJL37" t="s">
        <v>413</v>
      </c>
      <c r="MJM37" t="s">
        <v>413</v>
      </c>
      <c r="MJN37" t="s">
        <v>413</v>
      </c>
      <c r="MJO37" t="s">
        <v>413</v>
      </c>
      <c r="MJP37" t="s">
        <v>413</v>
      </c>
      <c r="MJQ37" t="s">
        <v>413</v>
      </c>
      <c r="MJR37" t="s">
        <v>413</v>
      </c>
      <c r="MJS37" t="s">
        <v>413</v>
      </c>
      <c r="MJT37" t="s">
        <v>413</v>
      </c>
      <c r="MJU37" t="s">
        <v>413</v>
      </c>
      <c r="MJV37" t="s">
        <v>413</v>
      </c>
      <c r="MJW37" t="s">
        <v>413</v>
      </c>
      <c r="MJX37" t="s">
        <v>413</v>
      </c>
      <c r="MJY37" t="s">
        <v>413</v>
      </c>
      <c r="MJZ37" t="s">
        <v>413</v>
      </c>
      <c r="MKA37" t="s">
        <v>413</v>
      </c>
      <c r="MKB37" t="s">
        <v>413</v>
      </c>
      <c r="MKC37" t="s">
        <v>413</v>
      </c>
      <c r="MKD37" t="s">
        <v>413</v>
      </c>
      <c r="MKE37" t="s">
        <v>413</v>
      </c>
      <c r="MKF37" t="s">
        <v>413</v>
      </c>
      <c r="MKG37">
        <v>32488</v>
      </c>
      <c r="MKH37" t="s">
        <v>413</v>
      </c>
      <c r="MKI37" t="s">
        <v>413</v>
      </c>
      <c r="MKJ37" t="s">
        <v>413</v>
      </c>
      <c r="MKK37" t="s">
        <v>413</v>
      </c>
      <c r="MKL37" t="s">
        <v>413</v>
      </c>
      <c r="MKM37" t="s">
        <v>413</v>
      </c>
      <c r="MKN37" t="s">
        <v>413</v>
      </c>
      <c r="MKO37" t="s">
        <v>413</v>
      </c>
      <c r="MKP37" t="s">
        <v>413</v>
      </c>
      <c r="MKQ37" t="s">
        <v>413</v>
      </c>
      <c r="MKR37" t="s">
        <v>413</v>
      </c>
      <c r="MKS37" t="s">
        <v>413</v>
      </c>
      <c r="MKT37" t="s">
        <v>413</v>
      </c>
      <c r="MKU37" t="s">
        <v>413</v>
      </c>
      <c r="MKV37" t="s">
        <v>413</v>
      </c>
      <c r="MKW37" t="s">
        <v>413</v>
      </c>
      <c r="MKX37" t="s">
        <v>413</v>
      </c>
      <c r="MKY37" t="s">
        <v>413</v>
      </c>
      <c r="MKZ37" t="s">
        <v>413</v>
      </c>
      <c r="MLA37" t="s">
        <v>413</v>
      </c>
      <c r="MLB37" t="s">
        <v>413</v>
      </c>
      <c r="MLC37" t="s">
        <v>413</v>
      </c>
      <c r="MLD37" t="s">
        <v>413</v>
      </c>
      <c r="MLE37" t="s">
        <v>413</v>
      </c>
      <c r="MLF37">
        <v>32488</v>
      </c>
      <c r="MLG37" t="s">
        <v>413</v>
      </c>
      <c r="MLH37" t="s">
        <v>413</v>
      </c>
      <c r="MLI37" t="s">
        <v>413</v>
      </c>
      <c r="MLJ37" t="s">
        <v>413</v>
      </c>
      <c r="MLK37" t="s">
        <v>413</v>
      </c>
      <c r="MLL37" t="s">
        <v>413</v>
      </c>
      <c r="MLM37" t="s">
        <v>413</v>
      </c>
      <c r="MLN37" t="s">
        <v>413</v>
      </c>
      <c r="MLO37" t="s">
        <v>413</v>
      </c>
      <c r="MLP37" t="s">
        <v>413</v>
      </c>
      <c r="MLQ37" t="s">
        <v>413</v>
      </c>
      <c r="MLR37" t="s">
        <v>413</v>
      </c>
      <c r="MLS37" t="s">
        <v>413</v>
      </c>
      <c r="MLT37" t="s">
        <v>413</v>
      </c>
      <c r="MLU37" t="s">
        <v>413</v>
      </c>
      <c r="MLV37" t="s">
        <v>413</v>
      </c>
      <c r="MLW37" t="s">
        <v>413</v>
      </c>
      <c r="MLX37" t="s">
        <v>413</v>
      </c>
      <c r="MLY37" t="s">
        <v>413</v>
      </c>
      <c r="MLZ37" t="s">
        <v>413</v>
      </c>
      <c r="MMA37" t="s">
        <v>413</v>
      </c>
      <c r="MMB37" t="s">
        <v>413</v>
      </c>
      <c r="MMC37" t="s">
        <v>413</v>
      </c>
      <c r="MMD37" t="s">
        <v>413</v>
      </c>
      <c r="MME37">
        <v>32488</v>
      </c>
      <c r="MMF37" t="s">
        <v>413</v>
      </c>
      <c r="MNF37" t="s">
        <v>413</v>
      </c>
      <c r="MNG37" t="s">
        <v>413</v>
      </c>
      <c r="MNH37" t="s">
        <v>413</v>
      </c>
      <c r="MNI37" t="s">
        <v>413</v>
      </c>
      <c r="MNJ37" t="s">
        <v>413</v>
      </c>
      <c r="MNK37" t="s">
        <v>413</v>
      </c>
      <c r="MNL37" t="s">
        <v>413</v>
      </c>
      <c r="MNM37" t="s">
        <v>413</v>
      </c>
      <c r="MNN37" t="s">
        <v>413</v>
      </c>
      <c r="MNO37" t="s">
        <v>413</v>
      </c>
      <c r="MNP37" t="s">
        <v>413</v>
      </c>
      <c r="MNQ37" t="s">
        <v>413</v>
      </c>
      <c r="MNR37" t="s">
        <v>413</v>
      </c>
      <c r="MNS37" t="s">
        <v>413</v>
      </c>
      <c r="MNT37" t="s">
        <v>413</v>
      </c>
      <c r="MNU37" t="s">
        <v>413</v>
      </c>
      <c r="MNV37" t="s">
        <v>413</v>
      </c>
      <c r="MNW37" t="s">
        <v>413</v>
      </c>
      <c r="MNX37" t="s">
        <v>413</v>
      </c>
      <c r="MNY37" t="s">
        <v>413</v>
      </c>
      <c r="MNZ37" t="s">
        <v>413</v>
      </c>
      <c r="MOA37" t="s">
        <v>413</v>
      </c>
      <c r="MOB37" t="s">
        <v>413</v>
      </c>
      <c r="MOC37">
        <v>3668.4425000000001</v>
      </c>
      <c r="MOD37" t="s">
        <v>413</v>
      </c>
      <c r="MOE37" t="s">
        <v>413</v>
      </c>
      <c r="MOF37" t="s">
        <v>413</v>
      </c>
      <c r="MOG37" t="s">
        <v>413</v>
      </c>
      <c r="MOH37" t="s">
        <v>413</v>
      </c>
      <c r="MOI37" t="s">
        <v>413</v>
      </c>
      <c r="MOJ37" t="s">
        <v>413</v>
      </c>
      <c r="MOK37" t="s">
        <v>413</v>
      </c>
      <c r="MOL37" t="s">
        <v>413</v>
      </c>
      <c r="MOM37" t="s">
        <v>413</v>
      </c>
      <c r="MON37" t="s">
        <v>413</v>
      </c>
      <c r="MOO37" t="s">
        <v>413</v>
      </c>
      <c r="MOP37" t="s">
        <v>413</v>
      </c>
      <c r="MOQ37" t="s">
        <v>413</v>
      </c>
      <c r="MOR37" t="s">
        <v>413</v>
      </c>
      <c r="MOS37" t="s">
        <v>413</v>
      </c>
      <c r="MOT37" t="s">
        <v>413</v>
      </c>
      <c r="MOU37" t="s">
        <v>413</v>
      </c>
      <c r="MOV37" t="s">
        <v>413</v>
      </c>
      <c r="MOW37" t="s">
        <v>413</v>
      </c>
      <c r="MOX37" t="s">
        <v>413</v>
      </c>
      <c r="MOY37" t="s">
        <v>413</v>
      </c>
      <c r="MOZ37" t="s">
        <v>413</v>
      </c>
      <c r="MPA37" t="s">
        <v>413</v>
      </c>
      <c r="MPB37">
        <v>7794.7451000000001</v>
      </c>
      <c r="MPC37" t="s">
        <v>413</v>
      </c>
      <c r="MRB37" t="s">
        <v>413</v>
      </c>
      <c r="MRC37" t="s">
        <v>413</v>
      </c>
      <c r="MRD37" t="s">
        <v>413</v>
      </c>
      <c r="MRE37" t="s">
        <v>413</v>
      </c>
      <c r="MRF37" t="s">
        <v>413</v>
      </c>
      <c r="MRG37" t="s">
        <v>413</v>
      </c>
      <c r="MRH37" t="s">
        <v>413</v>
      </c>
      <c r="MRI37" t="s">
        <v>413</v>
      </c>
      <c r="MRJ37" t="s">
        <v>413</v>
      </c>
      <c r="MRK37" t="s">
        <v>413</v>
      </c>
      <c r="MRL37" t="s">
        <v>413</v>
      </c>
      <c r="MRM37" t="s">
        <v>413</v>
      </c>
      <c r="MRN37" t="s">
        <v>413</v>
      </c>
      <c r="MRO37" t="s">
        <v>413</v>
      </c>
      <c r="MRP37" t="s">
        <v>413</v>
      </c>
      <c r="MRQ37" t="s">
        <v>413</v>
      </c>
      <c r="MRR37" t="s">
        <v>413</v>
      </c>
      <c r="MRS37" t="s">
        <v>413</v>
      </c>
      <c r="MRT37" t="s">
        <v>413</v>
      </c>
      <c r="MRU37" t="s">
        <v>413</v>
      </c>
      <c r="MRV37" t="s">
        <v>413</v>
      </c>
      <c r="MRW37" t="s">
        <v>413</v>
      </c>
      <c r="MRX37" t="s">
        <v>413</v>
      </c>
      <c r="MRY37">
        <v>9563.5</v>
      </c>
      <c r="MRZ37" t="s">
        <v>413</v>
      </c>
      <c r="MSA37" t="s">
        <v>413</v>
      </c>
      <c r="MSB37" t="s">
        <v>413</v>
      </c>
      <c r="MSC37" t="s">
        <v>413</v>
      </c>
      <c r="MSD37" t="s">
        <v>413</v>
      </c>
      <c r="MSE37" t="s">
        <v>413</v>
      </c>
      <c r="MSF37" t="s">
        <v>413</v>
      </c>
      <c r="MSG37" t="s">
        <v>413</v>
      </c>
      <c r="MSH37" t="s">
        <v>413</v>
      </c>
      <c r="MSI37" t="s">
        <v>413</v>
      </c>
      <c r="MSJ37" t="s">
        <v>413</v>
      </c>
      <c r="MSK37" t="s">
        <v>413</v>
      </c>
      <c r="MSL37" t="s">
        <v>413</v>
      </c>
      <c r="MSM37" t="s">
        <v>413</v>
      </c>
      <c r="MSN37" t="s">
        <v>413</v>
      </c>
      <c r="MSO37" t="s">
        <v>413</v>
      </c>
      <c r="MSP37" t="s">
        <v>413</v>
      </c>
      <c r="MSQ37" t="s">
        <v>413</v>
      </c>
      <c r="MSR37" t="s">
        <v>413</v>
      </c>
      <c r="MSS37" t="s">
        <v>413</v>
      </c>
      <c r="MST37" t="s">
        <v>413</v>
      </c>
      <c r="MSU37" t="s">
        <v>413</v>
      </c>
      <c r="MSV37" t="s">
        <v>413</v>
      </c>
      <c r="MSW37" t="s">
        <v>413</v>
      </c>
      <c r="MSX37">
        <v>51115.5</v>
      </c>
      <c r="MSY37" t="s">
        <v>413</v>
      </c>
      <c r="MSZ37" t="s">
        <v>413</v>
      </c>
      <c r="MTA37" t="s">
        <v>413</v>
      </c>
      <c r="MTB37" t="s">
        <v>413</v>
      </c>
      <c r="MTC37" t="s">
        <v>413</v>
      </c>
      <c r="MTD37" t="s">
        <v>413</v>
      </c>
      <c r="MTE37" t="s">
        <v>413</v>
      </c>
      <c r="MTF37" t="s">
        <v>413</v>
      </c>
      <c r="MTG37" t="s">
        <v>413</v>
      </c>
      <c r="MTH37" t="s">
        <v>413</v>
      </c>
      <c r="MTI37" t="s">
        <v>413</v>
      </c>
      <c r="MTJ37" t="s">
        <v>413</v>
      </c>
      <c r="MTK37" t="s">
        <v>413</v>
      </c>
      <c r="MTL37" t="s">
        <v>413</v>
      </c>
      <c r="MTM37" t="s">
        <v>413</v>
      </c>
      <c r="MTN37" t="s">
        <v>413</v>
      </c>
      <c r="MTO37" t="s">
        <v>413</v>
      </c>
      <c r="MTP37" t="s">
        <v>413</v>
      </c>
      <c r="MTQ37" t="s">
        <v>413</v>
      </c>
      <c r="MTR37" t="s">
        <v>413</v>
      </c>
      <c r="MTS37" t="s">
        <v>413</v>
      </c>
      <c r="MTT37" t="s">
        <v>413</v>
      </c>
      <c r="MTU37" t="s">
        <v>413</v>
      </c>
      <c r="MTV37" t="s">
        <v>413</v>
      </c>
      <c r="MTW37">
        <v>51115.5</v>
      </c>
      <c r="MTX37" t="s">
        <v>413</v>
      </c>
      <c r="MTY37" t="s">
        <v>413</v>
      </c>
      <c r="MTZ37" t="s">
        <v>413</v>
      </c>
      <c r="MUA37" t="s">
        <v>413</v>
      </c>
      <c r="MUB37" t="s">
        <v>413</v>
      </c>
      <c r="MUC37" t="s">
        <v>413</v>
      </c>
      <c r="MUD37" t="s">
        <v>413</v>
      </c>
      <c r="MUE37" t="s">
        <v>413</v>
      </c>
      <c r="MUF37" t="s">
        <v>413</v>
      </c>
      <c r="MUG37" t="s">
        <v>413</v>
      </c>
      <c r="MUH37" t="s">
        <v>413</v>
      </c>
      <c r="MUI37" t="s">
        <v>413</v>
      </c>
      <c r="MUJ37" t="s">
        <v>413</v>
      </c>
      <c r="MUK37" t="s">
        <v>413</v>
      </c>
      <c r="MUL37" t="s">
        <v>413</v>
      </c>
      <c r="MUM37" t="s">
        <v>413</v>
      </c>
      <c r="MUN37" t="s">
        <v>413</v>
      </c>
      <c r="MUO37" t="s">
        <v>413</v>
      </c>
      <c r="MUP37" t="s">
        <v>413</v>
      </c>
      <c r="MUQ37" t="s">
        <v>413</v>
      </c>
      <c r="MUR37" t="s">
        <v>413</v>
      </c>
      <c r="MUS37" t="s">
        <v>413</v>
      </c>
      <c r="MUT37" t="s">
        <v>413</v>
      </c>
      <c r="MUU37" t="s">
        <v>413</v>
      </c>
      <c r="MUV37">
        <v>51115.5</v>
      </c>
      <c r="MUW37" t="s">
        <v>413</v>
      </c>
      <c r="MUX37" t="s">
        <v>413</v>
      </c>
      <c r="MUY37" t="s">
        <v>413</v>
      </c>
      <c r="MUZ37" t="s">
        <v>413</v>
      </c>
      <c r="MVA37" t="s">
        <v>413</v>
      </c>
      <c r="MVB37" t="s">
        <v>413</v>
      </c>
      <c r="MVC37" t="s">
        <v>413</v>
      </c>
      <c r="MVD37" t="s">
        <v>413</v>
      </c>
      <c r="MVE37" t="s">
        <v>413</v>
      </c>
      <c r="MVF37" t="s">
        <v>413</v>
      </c>
      <c r="MVG37" t="s">
        <v>413</v>
      </c>
      <c r="MVH37" t="s">
        <v>413</v>
      </c>
      <c r="MVI37" t="s">
        <v>413</v>
      </c>
      <c r="MVJ37" t="s">
        <v>413</v>
      </c>
      <c r="MVK37" t="s">
        <v>413</v>
      </c>
      <c r="MVL37" t="s">
        <v>413</v>
      </c>
      <c r="MVM37" t="s">
        <v>413</v>
      </c>
      <c r="MVN37" t="s">
        <v>413</v>
      </c>
      <c r="MVO37" t="s">
        <v>413</v>
      </c>
      <c r="MVP37" t="s">
        <v>413</v>
      </c>
      <c r="MVQ37" t="s">
        <v>413</v>
      </c>
      <c r="MVR37" t="s">
        <v>413</v>
      </c>
      <c r="MVS37" t="s">
        <v>413</v>
      </c>
      <c r="MVT37" t="s">
        <v>413</v>
      </c>
      <c r="MVU37">
        <v>51115.5</v>
      </c>
      <c r="MVV37" t="s">
        <v>413</v>
      </c>
      <c r="MVW37" t="s">
        <v>413</v>
      </c>
      <c r="MVX37" t="s">
        <v>413</v>
      </c>
      <c r="MVY37" t="s">
        <v>413</v>
      </c>
      <c r="MVZ37" t="s">
        <v>413</v>
      </c>
      <c r="MWA37" t="s">
        <v>413</v>
      </c>
      <c r="MWB37" t="s">
        <v>413</v>
      </c>
      <c r="MWC37" t="s">
        <v>413</v>
      </c>
      <c r="MWD37" t="s">
        <v>413</v>
      </c>
      <c r="MWE37" t="s">
        <v>413</v>
      </c>
      <c r="MWF37" t="s">
        <v>413</v>
      </c>
      <c r="MWG37" t="s">
        <v>413</v>
      </c>
      <c r="MWH37" t="s">
        <v>413</v>
      </c>
      <c r="MWI37" t="s">
        <v>413</v>
      </c>
      <c r="MWJ37" t="s">
        <v>413</v>
      </c>
      <c r="MWK37" t="s">
        <v>413</v>
      </c>
      <c r="MWL37" t="s">
        <v>413</v>
      </c>
      <c r="MWM37" t="s">
        <v>413</v>
      </c>
      <c r="MWN37" t="s">
        <v>413</v>
      </c>
      <c r="MWO37" t="s">
        <v>413</v>
      </c>
      <c r="MWP37" t="s">
        <v>413</v>
      </c>
      <c r="MWQ37" t="s">
        <v>413</v>
      </c>
      <c r="MWR37" t="s">
        <v>413</v>
      </c>
      <c r="MWS37" t="s">
        <v>413</v>
      </c>
      <c r="MWT37">
        <v>52980.5</v>
      </c>
      <c r="MWU37" t="s">
        <v>413</v>
      </c>
      <c r="MWV37" t="s">
        <v>413</v>
      </c>
      <c r="MWW37" t="s">
        <v>413</v>
      </c>
      <c r="MWX37" t="s">
        <v>413</v>
      </c>
      <c r="MWY37" t="s">
        <v>413</v>
      </c>
      <c r="MWZ37" t="s">
        <v>413</v>
      </c>
      <c r="MXA37" t="s">
        <v>413</v>
      </c>
      <c r="MXB37" t="s">
        <v>413</v>
      </c>
      <c r="MXC37" t="s">
        <v>413</v>
      </c>
      <c r="MXD37" t="s">
        <v>413</v>
      </c>
      <c r="MXE37" t="s">
        <v>413</v>
      </c>
      <c r="MXF37" t="s">
        <v>413</v>
      </c>
      <c r="MXG37" t="s">
        <v>413</v>
      </c>
      <c r="MXH37" t="s">
        <v>413</v>
      </c>
      <c r="MXI37" t="s">
        <v>413</v>
      </c>
      <c r="MXJ37" t="s">
        <v>413</v>
      </c>
      <c r="MXK37" t="s">
        <v>413</v>
      </c>
      <c r="MXL37" t="s">
        <v>413</v>
      </c>
      <c r="MXM37" t="s">
        <v>413</v>
      </c>
      <c r="MXN37" t="s">
        <v>413</v>
      </c>
      <c r="MXO37" t="s">
        <v>413</v>
      </c>
      <c r="MXP37" t="s">
        <v>413</v>
      </c>
      <c r="MXQ37" t="s">
        <v>413</v>
      </c>
      <c r="MXR37" t="s">
        <v>413</v>
      </c>
      <c r="MXS37">
        <v>2099.4499999999998</v>
      </c>
      <c r="MXT37" t="s">
        <v>413</v>
      </c>
      <c r="MXU37" t="s">
        <v>413</v>
      </c>
      <c r="MXV37" t="s">
        <v>413</v>
      </c>
      <c r="MXW37" t="s">
        <v>413</v>
      </c>
      <c r="MXX37" t="s">
        <v>413</v>
      </c>
      <c r="MXY37" t="s">
        <v>413</v>
      </c>
      <c r="MXZ37" t="s">
        <v>413</v>
      </c>
      <c r="MYA37" t="s">
        <v>413</v>
      </c>
      <c r="MYB37" t="s">
        <v>413</v>
      </c>
      <c r="MYC37" t="s">
        <v>413</v>
      </c>
      <c r="MYD37" t="s">
        <v>413</v>
      </c>
      <c r="MYE37" t="s">
        <v>413</v>
      </c>
      <c r="MYF37" t="s">
        <v>413</v>
      </c>
      <c r="MYG37" t="s">
        <v>413</v>
      </c>
      <c r="MYH37" t="s">
        <v>413</v>
      </c>
      <c r="MYI37" t="s">
        <v>413</v>
      </c>
      <c r="MYJ37" t="s">
        <v>413</v>
      </c>
      <c r="MYK37" t="s">
        <v>413</v>
      </c>
      <c r="MYL37" t="s">
        <v>413</v>
      </c>
      <c r="MYM37" t="s">
        <v>413</v>
      </c>
      <c r="MYN37" t="s">
        <v>413</v>
      </c>
      <c r="MYO37" t="s">
        <v>413</v>
      </c>
      <c r="MYP37" t="s">
        <v>413</v>
      </c>
      <c r="MYQ37" t="s">
        <v>413</v>
      </c>
      <c r="MYR37">
        <v>2099.4499999999998</v>
      </c>
      <c r="MYS37" t="s">
        <v>413</v>
      </c>
      <c r="MYT37" t="s">
        <v>413</v>
      </c>
      <c r="MYU37" t="s">
        <v>413</v>
      </c>
      <c r="MYV37" t="s">
        <v>413</v>
      </c>
      <c r="MYW37" t="s">
        <v>413</v>
      </c>
      <c r="MYX37" t="s">
        <v>413</v>
      </c>
      <c r="MYY37" t="s">
        <v>413</v>
      </c>
      <c r="MYZ37" t="s">
        <v>413</v>
      </c>
      <c r="MZA37" t="s">
        <v>413</v>
      </c>
      <c r="MZB37" t="s">
        <v>413</v>
      </c>
      <c r="MZC37" t="s">
        <v>413</v>
      </c>
      <c r="MZD37" t="s">
        <v>413</v>
      </c>
      <c r="MZE37" t="s">
        <v>413</v>
      </c>
      <c r="MZF37" t="s">
        <v>413</v>
      </c>
      <c r="MZG37" t="s">
        <v>413</v>
      </c>
      <c r="MZH37" t="s">
        <v>413</v>
      </c>
      <c r="MZI37" t="s">
        <v>413</v>
      </c>
      <c r="MZJ37" t="s">
        <v>413</v>
      </c>
      <c r="MZK37" t="s">
        <v>413</v>
      </c>
      <c r="MZL37" t="s">
        <v>413</v>
      </c>
      <c r="MZM37" t="s">
        <v>413</v>
      </c>
      <c r="MZN37" t="s">
        <v>413</v>
      </c>
      <c r="MZO37" t="s">
        <v>413</v>
      </c>
      <c r="MZP37" t="s">
        <v>413</v>
      </c>
      <c r="MZQ37">
        <v>2099.4499999999998</v>
      </c>
      <c r="MZR37" t="s">
        <v>413</v>
      </c>
      <c r="NAR37" t="s">
        <v>413</v>
      </c>
      <c r="NAS37" t="s">
        <v>413</v>
      </c>
      <c r="NAT37" t="s">
        <v>413</v>
      </c>
      <c r="NAU37" t="s">
        <v>413</v>
      </c>
      <c r="NAV37" t="s">
        <v>413</v>
      </c>
      <c r="NAW37" t="s">
        <v>413</v>
      </c>
      <c r="NAX37" t="s">
        <v>413</v>
      </c>
      <c r="NAY37" t="s">
        <v>413</v>
      </c>
      <c r="NAZ37" t="s">
        <v>413</v>
      </c>
      <c r="NBA37" t="s">
        <v>413</v>
      </c>
      <c r="NBB37" t="s">
        <v>413</v>
      </c>
      <c r="NBC37" t="s">
        <v>413</v>
      </c>
      <c r="NBD37" t="s">
        <v>413</v>
      </c>
      <c r="NBE37" t="s">
        <v>413</v>
      </c>
      <c r="NBF37" t="s">
        <v>413</v>
      </c>
      <c r="NBG37" t="s">
        <v>413</v>
      </c>
      <c r="NBH37" t="s">
        <v>413</v>
      </c>
      <c r="NBI37" t="s">
        <v>413</v>
      </c>
      <c r="NBJ37" t="s">
        <v>413</v>
      </c>
      <c r="NBK37" t="s">
        <v>413</v>
      </c>
      <c r="NBL37" t="s">
        <v>413</v>
      </c>
      <c r="NBM37" t="s">
        <v>413</v>
      </c>
      <c r="NBN37" t="s">
        <v>413</v>
      </c>
      <c r="NBO37">
        <v>5431.6019999999999</v>
      </c>
      <c r="NBP37" t="s">
        <v>413</v>
      </c>
      <c r="NBQ37" t="s">
        <v>413</v>
      </c>
      <c r="NBR37" t="s">
        <v>413</v>
      </c>
      <c r="NBS37" t="s">
        <v>413</v>
      </c>
      <c r="NBT37" t="s">
        <v>413</v>
      </c>
      <c r="NBU37" t="s">
        <v>413</v>
      </c>
      <c r="NBV37" t="s">
        <v>413</v>
      </c>
      <c r="NBW37" t="s">
        <v>413</v>
      </c>
      <c r="NBX37" t="s">
        <v>413</v>
      </c>
      <c r="NBY37" t="s">
        <v>413</v>
      </c>
      <c r="NBZ37" t="s">
        <v>413</v>
      </c>
      <c r="NCA37" t="s">
        <v>413</v>
      </c>
      <c r="NCB37" t="s">
        <v>413</v>
      </c>
      <c r="NCC37" t="s">
        <v>413</v>
      </c>
      <c r="NCD37" t="s">
        <v>413</v>
      </c>
      <c r="NCE37" t="s">
        <v>413</v>
      </c>
      <c r="NCF37" t="s">
        <v>413</v>
      </c>
      <c r="NCG37" t="s">
        <v>413</v>
      </c>
      <c r="NCH37" t="s">
        <v>413</v>
      </c>
      <c r="NCI37" t="s">
        <v>413</v>
      </c>
      <c r="NCJ37" t="s">
        <v>413</v>
      </c>
      <c r="NCK37" t="s">
        <v>413</v>
      </c>
      <c r="NCL37" t="s">
        <v>413</v>
      </c>
      <c r="NCM37" t="s">
        <v>413</v>
      </c>
      <c r="NCN37">
        <v>1923.165</v>
      </c>
      <c r="NCO37" t="s">
        <v>413</v>
      </c>
      <c r="NCP37" t="s">
        <v>413</v>
      </c>
      <c r="NCQ37" t="s">
        <v>413</v>
      </c>
      <c r="NCR37" t="s">
        <v>413</v>
      </c>
      <c r="NCS37" t="s">
        <v>413</v>
      </c>
      <c r="NCT37" t="s">
        <v>413</v>
      </c>
      <c r="NCU37" t="s">
        <v>413</v>
      </c>
      <c r="NCV37" t="s">
        <v>413</v>
      </c>
      <c r="NCW37" t="s">
        <v>413</v>
      </c>
      <c r="NCX37" t="s">
        <v>413</v>
      </c>
      <c r="NCY37" t="s">
        <v>413</v>
      </c>
      <c r="NCZ37" t="s">
        <v>413</v>
      </c>
      <c r="NDA37" t="s">
        <v>413</v>
      </c>
      <c r="NDB37" t="s">
        <v>413</v>
      </c>
      <c r="NDC37" t="s">
        <v>413</v>
      </c>
      <c r="NDD37" t="s">
        <v>413</v>
      </c>
      <c r="NDE37" t="s">
        <v>413</v>
      </c>
      <c r="NDF37" t="s">
        <v>413</v>
      </c>
      <c r="NDG37" t="s">
        <v>413</v>
      </c>
      <c r="NDH37" t="s">
        <v>413</v>
      </c>
      <c r="NDI37" t="s">
        <v>413</v>
      </c>
      <c r="NDJ37" t="s">
        <v>413</v>
      </c>
      <c r="NDK37" t="s">
        <v>413</v>
      </c>
      <c r="NDL37" t="s">
        <v>413</v>
      </c>
      <c r="NDM37">
        <v>8818.7999999999993</v>
      </c>
      <c r="NDN37" t="s">
        <v>413</v>
      </c>
      <c r="NDO37" t="s">
        <v>413</v>
      </c>
      <c r="NDP37" t="s">
        <v>413</v>
      </c>
      <c r="NDQ37" t="s">
        <v>413</v>
      </c>
      <c r="NDR37" t="s">
        <v>413</v>
      </c>
      <c r="NDS37" t="s">
        <v>413</v>
      </c>
      <c r="NDT37" t="s">
        <v>413</v>
      </c>
      <c r="NDU37" t="s">
        <v>413</v>
      </c>
      <c r="NDV37" t="s">
        <v>413</v>
      </c>
      <c r="NDW37" t="s">
        <v>413</v>
      </c>
      <c r="NDX37" t="s">
        <v>413</v>
      </c>
      <c r="NDY37" t="s">
        <v>413</v>
      </c>
      <c r="NDZ37" t="s">
        <v>413</v>
      </c>
      <c r="NEA37" t="s">
        <v>413</v>
      </c>
      <c r="NEB37" t="s">
        <v>413</v>
      </c>
      <c r="NEC37" t="s">
        <v>413</v>
      </c>
      <c r="NED37" t="s">
        <v>413</v>
      </c>
      <c r="NEE37" t="s">
        <v>413</v>
      </c>
      <c r="NEF37" t="s">
        <v>413</v>
      </c>
      <c r="NEG37" t="s">
        <v>413</v>
      </c>
      <c r="NEH37" t="s">
        <v>413</v>
      </c>
      <c r="NEI37" t="s">
        <v>413</v>
      </c>
      <c r="NEJ37" t="s">
        <v>413</v>
      </c>
      <c r="NEK37" t="s">
        <v>413</v>
      </c>
      <c r="NEL37">
        <v>2917.768</v>
      </c>
      <c r="NEM37" t="s">
        <v>413</v>
      </c>
      <c r="NEN37" t="s">
        <v>413</v>
      </c>
      <c r="NEO37" t="s">
        <v>413</v>
      </c>
      <c r="NEP37" t="s">
        <v>413</v>
      </c>
      <c r="NEQ37" t="s">
        <v>413</v>
      </c>
      <c r="NER37" t="s">
        <v>413</v>
      </c>
      <c r="NES37" t="s">
        <v>413</v>
      </c>
      <c r="NET37" t="s">
        <v>413</v>
      </c>
      <c r="NEU37" t="s">
        <v>413</v>
      </c>
      <c r="NEV37" t="s">
        <v>413</v>
      </c>
      <c r="NEW37" t="s">
        <v>413</v>
      </c>
      <c r="NEX37" t="s">
        <v>413</v>
      </c>
      <c r="NEY37" t="s">
        <v>413</v>
      </c>
      <c r="NEZ37" t="s">
        <v>413</v>
      </c>
      <c r="NFA37" t="s">
        <v>413</v>
      </c>
      <c r="NFB37" t="s">
        <v>413</v>
      </c>
      <c r="NFC37" t="s">
        <v>413</v>
      </c>
      <c r="NFD37" t="s">
        <v>413</v>
      </c>
      <c r="NFE37" t="s">
        <v>413</v>
      </c>
      <c r="NFF37" t="s">
        <v>413</v>
      </c>
      <c r="NFG37" t="s">
        <v>413</v>
      </c>
      <c r="NFH37" t="s">
        <v>413</v>
      </c>
      <c r="NFI37" t="s">
        <v>413</v>
      </c>
      <c r="NFJ37" t="s">
        <v>413</v>
      </c>
      <c r="NFK37" t="s">
        <v>413</v>
      </c>
      <c r="NFL37" t="s">
        <v>413</v>
      </c>
      <c r="NGL37" t="s">
        <v>413</v>
      </c>
      <c r="NGM37" t="s">
        <v>413</v>
      </c>
      <c r="NGN37" t="s">
        <v>413</v>
      </c>
      <c r="NGO37" t="s">
        <v>413</v>
      </c>
      <c r="NGP37" t="s">
        <v>413</v>
      </c>
      <c r="NGQ37" t="s">
        <v>413</v>
      </c>
      <c r="NGR37" t="s">
        <v>413</v>
      </c>
      <c r="NGS37" t="s">
        <v>413</v>
      </c>
      <c r="NGT37" t="s">
        <v>413</v>
      </c>
      <c r="NGU37" t="s">
        <v>413</v>
      </c>
      <c r="NGV37" t="s">
        <v>413</v>
      </c>
      <c r="NGW37" t="s">
        <v>413</v>
      </c>
      <c r="NGX37" t="s">
        <v>413</v>
      </c>
      <c r="NGY37" t="s">
        <v>413</v>
      </c>
      <c r="NGZ37" t="s">
        <v>413</v>
      </c>
      <c r="NHA37" t="s">
        <v>413</v>
      </c>
      <c r="NHB37" t="s">
        <v>413</v>
      </c>
      <c r="NHC37" t="s">
        <v>413</v>
      </c>
      <c r="NHD37" t="s">
        <v>413</v>
      </c>
      <c r="NHE37" t="s">
        <v>413</v>
      </c>
      <c r="NHF37" t="s">
        <v>413</v>
      </c>
      <c r="NHG37" t="s">
        <v>413</v>
      </c>
      <c r="NHH37" t="s">
        <v>413</v>
      </c>
      <c r="NHI37">
        <v>3392.4879999999998</v>
      </c>
      <c r="NHJ37" t="s">
        <v>413</v>
      </c>
      <c r="NHK37" t="s">
        <v>413</v>
      </c>
      <c r="NHL37" t="s">
        <v>413</v>
      </c>
      <c r="NHM37" t="s">
        <v>413</v>
      </c>
      <c r="NHN37" t="s">
        <v>413</v>
      </c>
      <c r="NHO37" t="s">
        <v>413</v>
      </c>
      <c r="NHP37" t="s">
        <v>413</v>
      </c>
      <c r="NHQ37" t="s">
        <v>413</v>
      </c>
      <c r="NHR37" t="s">
        <v>413</v>
      </c>
      <c r="NHS37" t="s">
        <v>413</v>
      </c>
      <c r="NHT37" t="s">
        <v>413</v>
      </c>
      <c r="NHU37" t="s">
        <v>413</v>
      </c>
      <c r="NHV37" t="s">
        <v>413</v>
      </c>
      <c r="NHW37" t="s">
        <v>413</v>
      </c>
      <c r="NHX37" t="s">
        <v>413</v>
      </c>
      <c r="NHY37" t="s">
        <v>413</v>
      </c>
      <c r="NHZ37" t="s">
        <v>413</v>
      </c>
      <c r="NIA37" t="s">
        <v>413</v>
      </c>
      <c r="NIB37" t="s">
        <v>413</v>
      </c>
      <c r="NIC37" t="s">
        <v>413</v>
      </c>
      <c r="NID37" t="s">
        <v>413</v>
      </c>
      <c r="NIE37" t="s">
        <v>413</v>
      </c>
      <c r="NIF37" t="s">
        <v>413</v>
      </c>
      <c r="NIG37" t="s">
        <v>413</v>
      </c>
      <c r="NIH37">
        <v>3392.4879999999998</v>
      </c>
      <c r="NII37" t="s">
        <v>413</v>
      </c>
      <c r="NIJ37" t="s">
        <v>413</v>
      </c>
      <c r="NIK37" t="s">
        <v>413</v>
      </c>
      <c r="NIL37" t="s">
        <v>413</v>
      </c>
      <c r="NIM37" t="s">
        <v>413</v>
      </c>
      <c r="NIN37" t="s">
        <v>413</v>
      </c>
      <c r="NIO37" t="s">
        <v>413</v>
      </c>
      <c r="NIP37" t="s">
        <v>413</v>
      </c>
      <c r="NIQ37" t="s">
        <v>413</v>
      </c>
      <c r="NIR37" t="s">
        <v>413</v>
      </c>
      <c r="NIS37" t="s">
        <v>413</v>
      </c>
      <c r="NIT37" t="s">
        <v>413</v>
      </c>
      <c r="NIU37" t="s">
        <v>413</v>
      </c>
      <c r="NIV37" t="s">
        <v>413</v>
      </c>
      <c r="NIW37" t="s">
        <v>413</v>
      </c>
      <c r="NIX37" t="s">
        <v>413</v>
      </c>
      <c r="NIY37" t="s">
        <v>413</v>
      </c>
      <c r="NIZ37" t="s">
        <v>413</v>
      </c>
      <c r="NJA37" t="s">
        <v>413</v>
      </c>
      <c r="NJB37" t="s">
        <v>413</v>
      </c>
      <c r="NJC37" t="s">
        <v>413</v>
      </c>
      <c r="NJD37" t="s">
        <v>413</v>
      </c>
      <c r="NJE37" t="s">
        <v>413</v>
      </c>
      <c r="NJF37" t="s">
        <v>413</v>
      </c>
      <c r="NJG37">
        <v>2868</v>
      </c>
      <c r="NJH37" t="s">
        <v>413</v>
      </c>
      <c r="NJI37" t="s">
        <v>413</v>
      </c>
      <c r="NJJ37" t="s">
        <v>413</v>
      </c>
      <c r="NJK37" t="s">
        <v>413</v>
      </c>
      <c r="NJL37" t="s">
        <v>413</v>
      </c>
      <c r="NJM37" t="s">
        <v>413</v>
      </c>
      <c r="NJN37" t="s">
        <v>413</v>
      </c>
      <c r="NJO37" t="s">
        <v>413</v>
      </c>
      <c r="NJP37" t="s">
        <v>413</v>
      </c>
      <c r="NJQ37" t="s">
        <v>413</v>
      </c>
      <c r="NJR37" t="s">
        <v>413</v>
      </c>
      <c r="NJS37" t="s">
        <v>413</v>
      </c>
      <c r="NJT37" t="s">
        <v>413</v>
      </c>
      <c r="NJU37" t="s">
        <v>413</v>
      </c>
      <c r="NJV37" t="s">
        <v>413</v>
      </c>
      <c r="NJW37" t="s">
        <v>413</v>
      </c>
      <c r="NJX37" t="s">
        <v>413</v>
      </c>
      <c r="NJY37" t="s">
        <v>413</v>
      </c>
      <c r="NJZ37" t="s">
        <v>413</v>
      </c>
      <c r="NKA37" t="s">
        <v>413</v>
      </c>
      <c r="NKB37" t="s">
        <v>413</v>
      </c>
      <c r="NKC37" t="s">
        <v>413</v>
      </c>
      <c r="NKD37" t="s">
        <v>413</v>
      </c>
      <c r="NKE37" t="s">
        <v>413</v>
      </c>
      <c r="NKF37">
        <v>2868</v>
      </c>
      <c r="NKG37" t="s">
        <v>413</v>
      </c>
      <c r="NKH37" t="s">
        <v>413</v>
      </c>
      <c r="NKI37" t="s">
        <v>413</v>
      </c>
      <c r="NKJ37" t="s">
        <v>413</v>
      </c>
      <c r="NKK37" t="s">
        <v>413</v>
      </c>
      <c r="NKL37" t="s">
        <v>413</v>
      </c>
      <c r="NKM37" t="s">
        <v>413</v>
      </c>
      <c r="NKN37" t="s">
        <v>413</v>
      </c>
      <c r="NKO37" t="s">
        <v>413</v>
      </c>
      <c r="NKP37" t="s">
        <v>413</v>
      </c>
      <c r="NKQ37" t="s">
        <v>413</v>
      </c>
      <c r="NKR37" t="s">
        <v>413</v>
      </c>
      <c r="NKS37" t="s">
        <v>413</v>
      </c>
      <c r="NKT37" t="s">
        <v>413</v>
      </c>
      <c r="NKU37" t="s">
        <v>413</v>
      </c>
      <c r="NKV37" t="s">
        <v>413</v>
      </c>
      <c r="NKW37" t="s">
        <v>413</v>
      </c>
      <c r="NKX37" t="s">
        <v>413</v>
      </c>
      <c r="NKY37" t="s">
        <v>413</v>
      </c>
      <c r="NKZ37" t="s">
        <v>413</v>
      </c>
      <c r="NLA37" t="s">
        <v>413</v>
      </c>
      <c r="NLB37" t="s">
        <v>413</v>
      </c>
      <c r="NLC37" t="s">
        <v>413</v>
      </c>
      <c r="NLD37" t="s">
        <v>413</v>
      </c>
      <c r="NLE37">
        <v>2868</v>
      </c>
      <c r="NLF37" t="s">
        <v>413</v>
      </c>
      <c r="NLG37" t="s">
        <v>413</v>
      </c>
      <c r="NLH37" t="s">
        <v>413</v>
      </c>
      <c r="NLI37" t="s">
        <v>413</v>
      </c>
      <c r="NLJ37" t="s">
        <v>413</v>
      </c>
      <c r="NLK37" t="s">
        <v>413</v>
      </c>
      <c r="NLL37" t="s">
        <v>413</v>
      </c>
      <c r="NLM37" t="s">
        <v>413</v>
      </c>
      <c r="NLN37" t="s">
        <v>413</v>
      </c>
      <c r="NLO37" t="s">
        <v>413</v>
      </c>
      <c r="NLP37" t="s">
        <v>413</v>
      </c>
      <c r="NLQ37" t="s">
        <v>413</v>
      </c>
      <c r="NLR37" t="s">
        <v>413</v>
      </c>
      <c r="NLS37" t="s">
        <v>413</v>
      </c>
      <c r="NLT37" t="s">
        <v>413</v>
      </c>
      <c r="NLU37" t="s">
        <v>413</v>
      </c>
      <c r="NLV37" t="s">
        <v>413</v>
      </c>
      <c r="NLW37" t="s">
        <v>413</v>
      </c>
      <c r="NLX37" t="s">
        <v>413</v>
      </c>
      <c r="NLY37" t="s">
        <v>413</v>
      </c>
      <c r="NLZ37" t="s">
        <v>413</v>
      </c>
      <c r="NMA37" t="s">
        <v>413</v>
      </c>
      <c r="NMB37" t="s">
        <v>413</v>
      </c>
      <c r="NMC37" t="s">
        <v>413</v>
      </c>
      <c r="NMD37">
        <v>13865.5</v>
      </c>
      <c r="NME37" t="s">
        <v>413</v>
      </c>
      <c r="NMF37" t="s">
        <v>413</v>
      </c>
      <c r="NMG37" t="s">
        <v>413</v>
      </c>
      <c r="NMH37" t="s">
        <v>413</v>
      </c>
      <c r="NMI37" t="s">
        <v>413</v>
      </c>
      <c r="NMJ37" t="s">
        <v>413</v>
      </c>
      <c r="NMK37" t="s">
        <v>413</v>
      </c>
      <c r="NML37" t="s">
        <v>413</v>
      </c>
      <c r="NMM37" t="s">
        <v>413</v>
      </c>
      <c r="NMN37" t="s">
        <v>413</v>
      </c>
      <c r="NMO37" t="s">
        <v>413</v>
      </c>
      <c r="NMP37" t="s">
        <v>413</v>
      </c>
      <c r="NMQ37" t="s">
        <v>413</v>
      </c>
      <c r="NMR37" t="s">
        <v>413</v>
      </c>
      <c r="NMS37" t="s">
        <v>413</v>
      </c>
      <c r="NMT37" t="s">
        <v>413</v>
      </c>
      <c r="NMU37" t="s">
        <v>413</v>
      </c>
      <c r="NMV37" t="s">
        <v>413</v>
      </c>
      <c r="NMW37" t="s">
        <v>413</v>
      </c>
      <c r="NMX37" t="s">
        <v>413</v>
      </c>
      <c r="NMY37" t="s">
        <v>413</v>
      </c>
      <c r="NMZ37" t="s">
        <v>413</v>
      </c>
      <c r="NNA37" t="s">
        <v>413</v>
      </c>
      <c r="NNB37" t="s">
        <v>413</v>
      </c>
      <c r="NNC37">
        <v>13865.5</v>
      </c>
      <c r="NND37" t="s">
        <v>413</v>
      </c>
      <c r="NNE37" t="s">
        <v>413</v>
      </c>
      <c r="NNF37" t="s">
        <v>413</v>
      </c>
      <c r="NNG37" t="s">
        <v>413</v>
      </c>
      <c r="NNH37" t="s">
        <v>413</v>
      </c>
      <c r="NNI37" t="s">
        <v>413</v>
      </c>
      <c r="NNJ37" t="s">
        <v>413</v>
      </c>
      <c r="NNK37" t="s">
        <v>413</v>
      </c>
      <c r="NNL37" t="s">
        <v>413</v>
      </c>
      <c r="NNM37" t="s">
        <v>413</v>
      </c>
      <c r="NNN37" t="s">
        <v>413</v>
      </c>
      <c r="NNO37" t="s">
        <v>413</v>
      </c>
      <c r="NNP37" t="s">
        <v>413</v>
      </c>
      <c r="NNQ37" t="s">
        <v>413</v>
      </c>
      <c r="NNR37" t="s">
        <v>413</v>
      </c>
      <c r="NNS37" t="s">
        <v>413</v>
      </c>
      <c r="NNT37" t="s">
        <v>413</v>
      </c>
      <c r="NNU37" t="s">
        <v>413</v>
      </c>
      <c r="NNV37" t="s">
        <v>413</v>
      </c>
      <c r="NNW37" t="s">
        <v>413</v>
      </c>
      <c r="NNX37" t="s">
        <v>413</v>
      </c>
      <c r="NNY37" t="s">
        <v>413</v>
      </c>
      <c r="NNZ37" t="s">
        <v>413</v>
      </c>
      <c r="NOA37" t="s">
        <v>413</v>
      </c>
      <c r="NOB37">
        <v>3945.0390000000002</v>
      </c>
      <c r="NOC37" t="s">
        <v>413</v>
      </c>
      <c r="NOD37" t="s">
        <v>413</v>
      </c>
      <c r="NOE37" t="s">
        <v>413</v>
      </c>
      <c r="NOF37" t="s">
        <v>413</v>
      </c>
      <c r="NOG37" t="s">
        <v>413</v>
      </c>
      <c r="NOH37" t="s">
        <v>413</v>
      </c>
      <c r="NOI37" t="s">
        <v>413</v>
      </c>
      <c r="NOJ37" t="s">
        <v>413</v>
      </c>
      <c r="NOK37" t="s">
        <v>413</v>
      </c>
      <c r="NOL37" t="s">
        <v>413</v>
      </c>
      <c r="NOM37" t="s">
        <v>413</v>
      </c>
      <c r="NON37" t="s">
        <v>413</v>
      </c>
      <c r="NOO37" t="s">
        <v>413</v>
      </c>
      <c r="NOP37" t="s">
        <v>413</v>
      </c>
      <c r="NOQ37" t="s">
        <v>413</v>
      </c>
      <c r="NOR37" t="s">
        <v>413</v>
      </c>
      <c r="NOS37" t="s">
        <v>413</v>
      </c>
      <c r="NOT37" t="s">
        <v>413</v>
      </c>
      <c r="NOU37" t="s">
        <v>413</v>
      </c>
      <c r="NOV37" t="s">
        <v>413</v>
      </c>
      <c r="NOW37" t="s">
        <v>413</v>
      </c>
      <c r="NOX37" t="s">
        <v>413</v>
      </c>
      <c r="NOY37" t="s">
        <v>413</v>
      </c>
      <c r="NOZ37" t="s">
        <v>413</v>
      </c>
      <c r="NPA37">
        <v>3945.0390000000002</v>
      </c>
      <c r="NPB37" t="s">
        <v>413</v>
      </c>
      <c r="NPC37" t="s">
        <v>413</v>
      </c>
      <c r="NPD37" t="s">
        <v>413</v>
      </c>
      <c r="NPE37" t="s">
        <v>413</v>
      </c>
      <c r="NPF37" t="s">
        <v>413</v>
      </c>
      <c r="NPG37" t="s">
        <v>413</v>
      </c>
      <c r="NPH37" t="s">
        <v>413</v>
      </c>
      <c r="NPI37" t="s">
        <v>413</v>
      </c>
      <c r="NPJ37" t="s">
        <v>413</v>
      </c>
      <c r="NPK37" t="s">
        <v>413</v>
      </c>
      <c r="NPL37" t="s">
        <v>413</v>
      </c>
      <c r="NPM37" t="s">
        <v>413</v>
      </c>
      <c r="NPN37" t="s">
        <v>413</v>
      </c>
      <c r="NPO37" t="s">
        <v>413</v>
      </c>
      <c r="NPP37" t="s">
        <v>413</v>
      </c>
      <c r="NPQ37" t="s">
        <v>413</v>
      </c>
      <c r="NPR37" t="s">
        <v>413</v>
      </c>
      <c r="NPS37" t="s">
        <v>413</v>
      </c>
      <c r="NPT37" t="s">
        <v>413</v>
      </c>
      <c r="NPU37" t="s">
        <v>413</v>
      </c>
      <c r="NPV37" t="s">
        <v>413</v>
      </c>
      <c r="NPW37" t="s">
        <v>413</v>
      </c>
      <c r="NPX37" t="s">
        <v>413</v>
      </c>
      <c r="NPY37" t="s">
        <v>413</v>
      </c>
      <c r="NPZ37">
        <v>23204</v>
      </c>
      <c r="NQA37" t="s">
        <v>413</v>
      </c>
      <c r="NRA37" t="s">
        <v>413</v>
      </c>
      <c r="NRB37" t="s">
        <v>413</v>
      </c>
      <c r="NRC37" t="s">
        <v>413</v>
      </c>
      <c r="NRD37" t="s">
        <v>413</v>
      </c>
      <c r="NRE37" t="s">
        <v>413</v>
      </c>
      <c r="NRF37" t="s">
        <v>413</v>
      </c>
      <c r="NRG37" t="s">
        <v>413</v>
      </c>
      <c r="NRH37" t="s">
        <v>413</v>
      </c>
      <c r="NRI37" t="s">
        <v>413</v>
      </c>
      <c r="NRJ37" t="s">
        <v>413</v>
      </c>
      <c r="NRK37" t="s">
        <v>413</v>
      </c>
      <c r="NRL37" t="s">
        <v>413</v>
      </c>
      <c r="NRM37" t="s">
        <v>413</v>
      </c>
      <c r="NRN37" t="s">
        <v>413</v>
      </c>
      <c r="NRO37" t="s">
        <v>413</v>
      </c>
      <c r="NRP37" t="s">
        <v>413</v>
      </c>
      <c r="NRQ37" t="s">
        <v>413</v>
      </c>
      <c r="NRR37" t="s">
        <v>413</v>
      </c>
      <c r="NRS37" t="s">
        <v>413</v>
      </c>
      <c r="NRT37" t="s">
        <v>413</v>
      </c>
      <c r="NRU37" t="s">
        <v>413</v>
      </c>
      <c r="NRV37" t="s">
        <v>413</v>
      </c>
      <c r="NRW37" t="s">
        <v>413</v>
      </c>
      <c r="NRX37" t="s">
        <v>413</v>
      </c>
      <c r="NRY37" t="s">
        <v>413</v>
      </c>
      <c r="NRZ37" t="s">
        <v>413</v>
      </c>
      <c r="NSA37" t="s">
        <v>413</v>
      </c>
      <c r="NSB37" t="s">
        <v>413</v>
      </c>
      <c r="NSC37" t="s">
        <v>413</v>
      </c>
      <c r="NSD37" t="s">
        <v>413</v>
      </c>
      <c r="NSE37" t="s">
        <v>413</v>
      </c>
      <c r="NSF37" t="s">
        <v>413</v>
      </c>
      <c r="NSG37" t="s">
        <v>413</v>
      </c>
      <c r="NSH37" t="s">
        <v>413</v>
      </c>
      <c r="NSI37" t="s">
        <v>413</v>
      </c>
      <c r="NSJ37" t="s">
        <v>413</v>
      </c>
      <c r="NSK37" t="s">
        <v>413</v>
      </c>
      <c r="NSL37" t="s">
        <v>413</v>
      </c>
      <c r="NSM37" t="s">
        <v>413</v>
      </c>
      <c r="NSN37" t="s">
        <v>413</v>
      </c>
      <c r="NSO37" t="s">
        <v>413</v>
      </c>
      <c r="NSP37" t="s">
        <v>413</v>
      </c>
      <c r="NSQ37" t="s">
        <v>413</v>
      </c>
      <c r="NSR37" t="s">
        <v>413</v>
      </c>
      <c r="NSS37" t="s">
        <v>413</v>
      </c>
      <c r="NST37" t="s">
        <v>413</v>
      </c>
      <c r="NSU37" t="s">
        <v>413</v>
      </c>
      <c r="NSV37" t="s">
        <v>413</v>
      </c>
      <c r="NSW37">
        <v>817.43299999999999</v>
      </c>
      <c r="NSX37" t="s">
        <v>413</v>
      </c>
      <c r="NUW37" t="s">
        <v>413</v>
      </c>
      <c r="NUX37" t="s">
        <v>413</v>
      </c>
      <c r="NUY37" t="s">
        <v>413</v>
      </c>
      <c r="NUZ37" t="s">
        <v>413</v>
      </c>
      <c r="NVA37" t="s">
        <v>413</v>
      </c>
      <c r="NVB37" t="s">
        <v>413</v>
      </c>
      <c r="NVC37" t="s">
        <v>413</v>
      </c>
      <c r="NVD37" t="s">
        <v>413</v>
      </c>
      <c r="NVE37" t="s">
        <v>413</v>
      </c>
      <c r="NVF37" t="s">
        <v>413</v>
      </c>
      <c r="NVG37" t="s">
        <v>413</v>
      </c>
      <c r="NVH37" t="s">
        <v>413</v>
      </c>
      <c r="NVI37" t="s">
        <v>413</v>
      </c>
      <c r="NVJ37" t="s">
        <v>413</v>
      </c>
      <c r="NVK37" t="s">
        <v>413</v>
      </c>
      <c r="NVL37" t="s">
        <v>413</v>
      </c>
      <c r="NVM37" t="s">
        <v>413</v>
      </c>
      <c r="NVN37" t="s">
        <v>413</v>
      </c>
      <c r="NVO37" t="s">
        <v>413</v>
      </c>
      <c r="NVP37" t="s">
        <v>413</v>
      </c>
      <c r="NVQ37" t="s">
        <v>413</v>
      </c>
      <c r="NVR37" t="s">
        <v>413</v>
      </c>
      <c r="NVS37" t="s">
        <v>413</v>
      </c>
      <c r="NVT37">
        <v>11605.44</v>
      </c>
      <c r="NVU37" t="s">
        <v>413</v>
      </c>
      <c r="NVV37" t="s">
        <v>413</v>
      </c>
      <c r="NVW37" t="s">
        <v>413</v>
      </c>
      <c r="NVX37" t="s">
        <v>413</v>
      </c>
      <c r="NVY37" t="s">
        <v>413</v>
      </c>
      <c r="NVZ37" t="s">
        <v>413</v>
      </c>
      <c r="NWA37" t="s">
        <v>413</v>
      </c>
      <c r="NWB37" t="s">
        <v>413</v>
      </c>
      <c r="NWC37" t="s">
        <v>413</v>
      </c>
      <c r="NWD37" t="s">
        <v>413</v>
      </c>
      <c r="NWE37" t="s">
        <v>413</v>
      </c>
      <c r="NWF37" t="s">
        <v>413</v>
      </c>
      <c r="NWG37" t="s">
        <v>413</v>
      </c>
      <c r="NWH37" t="s">
        <v>413</v>
      </c>
      <c r="NWI37" t="s">
        <v>413</v>
      </c>
      <c r="NWJ37" t="s">
        <v>413</v>
      </c>
      <c r="NWK37" t="s">
        <v>413</v>
      </c>
      <c r="NWL37" t="s">
        <v>413</v>
      </c>
      <c r="NWM37" t="s">
        <v>413</v>
      </c>
      <c r="NWN37" t="s">
        <v>413</v>
      </c>
      <c r="NWO37" t="s">
        <v>413</v>
      </c>
      <c r="NWP37" t="s">
        <v>413</v>
      </c>
      <c r="NWQ37" t="s">
        <v>413</v>
      </c>
      <c r="NWR37" t="s">
        <v>413</v>
      </c>
      <c r="NWS37">
        <v>11605.44</v>
      </c>
      <c r="NWT37" t="s">
        <v>413</v>
      </c>
      <c r="NWU37" t="s">
        <v>413</v>
      </c>
      <c r="NWV37" t="s">
        <v>413</v>
      </c>
      <c r="NWW37" t="s">
        <v>413</v>
      </c>
      <c r="NWX37" t="s">
        <v>413</v>
      </c>
      <c r="NWY37" t="s">
        <v>413</v>
      </c>
      <c r="NWZ37" t="s">
        <v>413</v>
      </c>
      <c r="NXA37" t="s">
        <v>413</v>
      </c>
      <c r="NXB37" t="s">
        <v>413</v>
      </c>
      <c r="NXC37" t="s">
        <v>413</v>
      </c>
      <c r="NXD37" t="s">
        <v>413</v>
      </c>
      <c r="NXE37" t="s">
        <v>413</v>
      </c>
      <c r="NXF37" t="s">
        <v>413</v>
      </c>
      <c r="NXG37" t="s">
        <v>413</v>
      </c>
      <c r="NXH37" t="s">
        <v>413</v>
      </c>
      <c r="NXI37" t="s">
        <v>413</v>
      </c>
      <c r="NXJ37" t="s">
        <v>413</v>
      </c>
      <c r="NXK37" t="s">
        <v>413</v>
      </c>
      <c r="NXL37" t="s">
        <v>413</v>
      </c>
      <c r="NXM37" t="s">
        <v>413</v>
      </c>
      <c r="NXN37" t="s">
        <v>413</v>
      </c>
      <c r="NXO37" t="s">
        <v>413</v>
      </c>
      <c r="NXP37" t="s">
        <v>413</v>
      </c>
      <c r="NXQ37" t="s">
        <v>413</v>
      </c>
      <c r="NXR37">
        <v>11605.44</v>
      </c>
      <c r="NXS37" t="s">
        <v>413</v>
      </c>
      <c r="OAQ37" t="s">
        <v>413</v>
      </c>
      <c r="OAR37" t="s">
        <v>413</v>
      </c>
      <c r="OAS37" t="s">
        <v>413</v>
      </c>
      <c r="OAT37" t="s">
        <v>413</v>
      </c>
      <c r="OAU37" t="s">
        <v>413</v>
      </c>
      <c r="OAV37" t="s">
        <v>413</v>
      </c>
      <c r="OAW37" t="s">
        <v>413</v>
      </c>
      <c r="OAX37" t="s">
        <v>413</v>
      </c>
      <c r="OAY37" t="s">
        <v>413</v>
      </c>
      <c r="OAZ37" t="s">
        <v>413</v>
      </c>
      <c r="OBA37" t="s">
        <v>413</v>
      </c>
      <c r="OBB37" t="s">
        <v>413</v>
      </c>
      <c r="OBC37" t="s">
        <v>413</v>
      </c>
      <c r="OBD37" t="s">
        <v>413</v>
      </c>
      <c r="OBE37" t="s">
        <v>413</v>
      </c>
      <c r="OBF37" t="s">
        <v>413</v>
      </c>
      <c r="OBG37" t="s">
        <v>413</v>
      </c>
      <c r="OBH37" t="s">
        <v>413</v>
      </c>
      <c r="OBI37" t="s">
        <v>413</v>
      </c>
      <c r="OBJ37" t="s">
        <v>413</v>
      </c>
      <c r="OBK37" t="s">
        <v>413</v>
      </c>
      <c r="OBL37" t="s">
        <v>413</v>
      </c>
      <c r="OBM37" t="s">
        <v>413</v>
      </c>
      <c r="OBN37">
        <v>1775.2550000000001</v>
      </c>
      <c r="OBO37" t="s">
        <v>413</v>
      </c>
      <c r="OCO37" t="s">
        <v>413</v>
      </c>
      <c r="OCP37" t="s">
        <v>413</v>
      </c>
      <c r="OCQ37" t="s">
        <v>413</v>
      </c>
      <c r="OCR37" t="s">
        <v>413</v>
      </c>
      <c r="OCS37" t="s">
        <v>413</v>
      </c>
      <c r="OCT37" t="s">
        <v>413</v>
      </c>
      <c r="OCU37" t="s">
        <v>413</v>
      </c>
      <c r="OCV37" t="s">
        <v>413</v>
      </c>
      <c r="OCW37" t="s">
        <v>413</v>
      </c>
      <c r="OCX37" t="s">
        <v>413</v>
      </c>
      <c r="OCY37" t="s">
        <v>413</v>
      </c>
      <c r="OCZ37" t="s">
        <v>413</v>
      </c>
      <c r="ODA37" t="s">
        <v>413</v>
      </c>
      <c r="ODB37" t="s">
        <v>413</v>
      </c>
      <c r="ODC37" t="s">
        <v>413</v>
      </c>
      <c r="ODD37" t="s">
        <v>413</v>
      </c>
      <c r="ODE37" t="s">
        <v>413</v>
      </c>
      <c r="ODF37" t="s">
        <v>413</v>
      </c>
      <c r="ODG37" t="s">
        <v>413</v>
      </c>
      <c r="ODH37" t="s">
        <v>413</v>
      </c>
      <c r="ODI37" t="s">
        <v>413</v>
      </c>
      <c r="ODJ37" t="s">
        <v>413</v>
      </c>
      <c r="ODK37" t="s">
        <v>413</v>
      </c>
      <c r="ODL37" t="s">
        <v>413</v>
      </c>
      <c r="ODM37" t="s">
        <v>413</v>
      </c>
    </row>
    <row r="38" spans="2:7157 7183:8182 8233:9207 9258:10257" x14ac:dyDescent="0.25">
      <c r="B38" t="s">
        <v>36</v>
      </c>
      <c r="G38">
        <v>41274</v>
      </c>
      <c r="H38" t="s">
        <v>413</v>
      </c>
      <c r="I38" t="s">
        <v>413</v>
      </c>
      <c r="J38" t="s">
        <v>413</v>
      </c>
      <c r="K38" t="s">
        <v>413</v>
      </c>
      <c r="L38" t="s">
        <v>413</v>
      </c>
      <c r="M38" t="s">
        <v>413</v>
      </c>
      <c r="N38" t="s">
        <v>413</v>
      </c>
      <c r="O38" t="s">
        <v>413</v>
      </c>
      <c r="P38" t="s">
        <v>413</v>
      </c>
      <c r="Q38" t="s">
        <v>413</v>
      </c>
      <c r="R38" t="s">
        <v>413</v>
      </c>
      <c r="S38" t="s">
        <v>413</v>
      </c>
      <c r="T38" t="s">
        <v>413</v>
      </c>
      <c r="U38" t="s">
        <v>413</v>
      </c>
      <c r="V38" t="s">
        <v>413</v>
      </c>
      <c r="W38" t="s">
        <v>413</v>
      </c>
      <c r="X38" t="s">
        <v>413</v>
      </c>
      <c r="Y38" t="s">
        <v>413</v>
      </c>
      <c r="Z38" t="s">
        <v>413</v>
      </c>
      <c r="AA38" t="s">
        <v>413</v>
      </c>
      <c r="AB38" t="s">
        <v>413</v>
      </c>
      <c r="AC38" t="s">
        <v>413</v>
      </c>
      <c r="AD38" t="s">
        <v>413</v>
      </c>
      <c r="AE38" t="s">
        <v>413</v>
      </c>
      <c r="AF38" t="s">
        <v>413</v>
      </c>
      <c r="AG38" t="s">
        <v>413</v>
      </c>
      <c r="AH38" t="s">
        <v>413</v>
      </c>
      <c r="AI38" t="s">
        <v>413</v>
      </c>
      <c r="AJ38" t="s">
        <v>413</v>
      </c>
      <c r="AK38" t="s">
        <v>413</v>
      </c>
      <c r="AL38" t="s">
        <v>413</v>
      </c>
      <c r="AM38" t="s">
        <v>413</v>
      </c>
      <c r="AN38" t="s">
        <v>413</v>
      </c>
      <c r="AO38" t="s">
        <v>413</v>
      </c>
      <c r="AP38" t="s">
        <v>413</v>
      </c>
      <c r="AQ38" t="s">
        <v>413</v>
      </c>
      <c r="AR38" t="s">
        <v>413</v>
      </c>
      <c r="AS38" t="s">
        <v>413</v>
      </c>
      <c r="AT38" t="s">
        <v>413</v>
      </c>
      <c r="AU38" t="s">
        <v>413</v>
      </c>
      <c r="AV38" t="s">
        <v>413</v>
      </c>
      <c r="AW38" t="s">
        <v>413</v>
      </c>
      <c r="AX38" t="s">
        <v>413</v>
      </c>
      <c r="AY38" t="s">
        <v>413</v>
      </c>
      <c r="AZ38" t="s">
        <v>413</v>
      </c>
      <c r="BA38" t="s">
        <v>413</v>
      </c>
      <c r="BB38" t="s">
        <v>413</v>
      </c>
      <c r="BC38" t="s">
        <v>413</v>
      </c>
      <c r="BD38">
        <v>14472.5</v>
      </c>
      <c r="BE38" t="s">
        <v>413</v>
      </c>
      <c r="BF38" t="s">
        <v>413</v>
      </c>
      <c r="BG38" t="s">
        <v>413</v>
      </c>
      <c r="BH38" t="s">
        <v>413</v>
      </c>
      <c r="BI38" t="s">
        <v>413</v>
      </c>
      <c r="BJ38" t="s">
        <v>413</v>
      </c>
      <c r="BK38" t="s">
        <v>413</v>
      </c>
      <c r="BL38" t="s">
        <v>413</v>
      </c>
      <c r="BM38" t="s">
        <v>413</v>
      </c>
      <c r="BN38" t="s">
        <v>413</v>
      </c>
      <c r="BO38" t="s">
        <v>413</v>
      </c>
      <c r="BP38" t="s">
        <v>413</v>
      </c>
      <c r="BQ38" t="s">
        <v>413</v>
      </c>
      <c r="BR38" t="s">
        <v>413</v>
      </c>
      <c r="BS38" t="s">
        <v>413</v>
      </c>
      <c r="BT38" t="s">
        <v>413</v>
      </c>
      <c r="BU38" t="s">
        <v>413</v>
      </c>
      <c r="BV38" t="s">
        <v>413</v>
      </c>
      <c r="BW38" t="s">
        <v>413</v>
      </c>
      <c r="BX38" t="s">
        <v>413</v>
      </c>
      <c r="BY38" t="s">
        <v>413</v>
      </c>
      <c r="BZ38" t="s">
        <v>413</v>
      </c>
      <c r="CA38" t="s">
        <v>413</v>
      </c>
      <c r="CB38" t="s">
        <v>413</v>
      </c>
      <c r="CC38">
        <v>9240</v>
      </c>
      <c r="CD38" t="s">
        <v>413</v>
      </c>
      <c r="CE38" t="s">
        <v>413</v>
      </c>
      <c r="CF38" t="s">
        <v>413</v>
      </c>
      <c r="CG38" t="s">
        <v>413</v>
      </c>
      <c r="CH38" t="s">
        <v>413</v>
      </c>
      <c r="CI38" t="s">
        <v>413</v>
      </c>
      <c r="CJ38" t="s">
        <v>413</v>
      </c>
      <c r="CK38" t="s">
        <v>413</v>
      </c>
      <c r="CL38" t="s">
        <v>413</v>
      </c>
      <c r="CM38" t="s">
        <v>413</v>
      </c>
      <c r="CN38" t="s">
        <v>413</v>
      </c>
      <c r="CO38" t="s">
        <v>413</v>
      </c>
      <c r="CP38" t="s">
        <v>413</v>
      </c>
      <c r="CQ38" t="s">
        <v>413</v>
      </c>
      <c r="CR38" t="s">
        <v>413</v>
      </c>
      <c r="CS38" t="s">
        <v>413</v>
      </c>
      <c r="CT38" t="s">
        <v>413</v>
      </c>
      <c r="CU38" t="s">
        <v>413</v>
      </c>
      <c r="CV38" t="s">
        <v>413</v>
      </c>
      <c r="CW38" t="s">
        <v>413</v>
      </c>
      <c r="CX38" t="s">
        <v>413</v>
      </c>
      <c r="CY38" t="s">
        <v>413</v>
      </c>
      <c r="CZ38" t="s">
        <v>413</v>
      </c>
      <c r="DA38" t="s">
        <v>413</v>
      </c>
      <c r="DB38">
        <v>9240</v>
      </c>
      <c r="DC38" t="s">
        <v>413</v>
      </c>
      <c r="DD38" t="s">
        <v>413</v>
      </c>
      <c r="DE38" t="s">
        <v>413</v>
      </c>
      <c r="DF38" t="s">
        <v>413</v>
      </c>
      <c r="DG38" t="s">
        <v>413</v>
      </c>
      <c r="DH38" t="s">
        <v>413</v>
      </c>
      <c r="DI38" t="s">
        <v>413</v>
      </c>
      <c r="DJ38" t="s">
        <v>413</v>
      </c>
      <c r="DK38" t="s">
        <v>413</v>
      </c>
      <c r="DL38" t="s">
        <v>413</v>
      </c>
      <c r="DM38" t="s">
        <v>413</v>
      </c>
      <c r="DN38" t="s">
        <v>413</v>
      </c>
      <c r="DO38" t="s">
        <v>413</v>
      </c>
      <c r="DP38" t="s">
        <v>413</v>
      </c>
      <c r="DQ38" t="s">
        <v>413</v>
      </c>
      <c r="DR38" t="s">
        <v>413</v>
      </c>
      <c r="DS38" t="s">
        <v>413</v>
      </c>
      <c r="DT38" t="s">
        <v>413</v>
      </c>
      <c r="DU38" t="s">
        <v>413</v>
      </c>
      <c r="DV38" t="s">
        <v>413</v>
      </c>
      <c r="DW38" t="s">
        <v>413</v>
      </c>
      <c r="DX38" t="s">
        <v>413</v>
      </c>
      <c r="DY38" t="s">
        <v>413</v>
      </c>
      <c r="DZ38" t="s">
        <v>413</v>
      </c>
      <c r="EA38">
        <v>9240</v>
      </c>
      <c r="EB38" t="s">
        <v>413</v>
      </c>
      <c r="EC38" t="s">
        <v>413</v>
      </c>
      <c r="ED38" t="s">
        <v>413</v>
      </c>
      <c r="EE38" t="s">
        <v>413</v>
      </c>
      <c r="EF38" t="s">
        <v>413</v>
      </c>
      <c r="EG38" t="s">
        <v>413</v>
      </c>
      <c r="EH38" t="s">
        <v>413</v>
      </c>
      <c r="EI38" t="s">
        <v>413</v>
      </c>
      <c r="EJ38" t="s">
        <v>413</v>
      </c>
      <c r="EK38" t="s">
        <v>413</v>
      </c>
      <c r="EL38" t="s">
        <v>413</v>
      </c>
      <c r="EM38" t="s">
        <v>413</v>
      </c>
      <c r="EN38" t="s">
        <v>413</v>
      </c>
      <c r="EO38" t="s">
        <v>413</v>
      </c>
      <c r="EP38" t="s">
        <v>413</v>
      </c>
      <c r="EQ38" t="s">
        <v>413</v>
      </c>
      <c r="ER38" t="s">
        <v>413</v>
      </c>
      <c r="ES38" t="s">
        <v>413</v>
      </c>
      <c r="ET38" t="s">
        <v>413</v>
      </c>
      <c r="EU38" t="s">
        <v>413</v>
      </c>
      <c r="EV38" t="s">
        <v>413</v>
      </c>
      <c r="EW38" t="s">
        <v>413</v>
      </c>
      <c r="EX38" t="s">
        <v>413</v>
      </c>
      <c r="EY38" t="s">
        <v>413</v>
      </c>
      <c r="EZ38">
        <v>9240</v>
      </c>
      <c r="FA38" t="s">
        <v>413</v>
      </c>
      <c r="FB38" t="s">
        <v>413</v>
      </c>
      <c r="FC38" t="s">
        <v>413</v>
      </c>
      <c r="FD38" t="s">
        <v>413</v>
      </c>
      <c r="FE38" t="s">
        <v>413</v>
      </c>
      <c r="FF38" t="s">
        <v>413</v>
      </c>
      <c r="FG38" t="s">
        <v>413</v>
      </c>
      <c r="FH38" t="s">
        <v>413</v>
      </c>
      <c r="FI38" t="s">
        <v>413</v>
      </c>
      <c r="FJ38" t="s">
        <v>413</v>
      </c>
      <c r="FK38" t="s">
        <v>413</v>
      </c>
      <c r="FL38" t="s">
        <v>413</v>
      </c>
      <c r="FM38" t="s">
        <v>413</v>
      </c>
      <c r="FN38" t="s">
        <v>413</v>
      </c>
      <c r="FO38" t="s">
        <v>413</v>
      </c>
      <c r="FP38" t="s">
        <v>413</v>
      </c>
      <c r="FQ38" t="s">
        <v>413</v>
      </c>
      <c r="FR38" t="s">
        <v>413</v>
      </c>
      <c r="FS38" t="s">
        <v>413</v>
      </c>
      <c r="FT38" t="s">
        <v>413</v>
      </c>
      <c r="FU38" t="s">
        <v>413</v>
      </c>
      <c r="FV38" t="s">
        <v>413</v>
      </c>
      <c r="FW38" t="s">
        <v>413</v>
      </c>
      <c r="FX38" t="s">
        <v>413</v>
      </c>
      <c r="FY38">
        <v>17928</v>
      </c>
      <c r="FZ38" t="s">
        <v>413</v>
      </c>
      <c r="GZ38" t="s">
        <v>413</v>
      </c>
      <c r="HA38" t="s">
        <v>413</v>
      </c>
      <c r="HB38" t="s">
        <v>413</v>
      </c>
      <c r="HC38" t="s">
        <v>413</v>
      </c>
      <c r="HD38" t="s">
        <v>413</v>
      </c>
      <c r="HE38" t="s">
        <v>413</v>
      </c>
      <c r="HF38" t="s">
        <v>413</v>
      </c>
      <c r="HG38" t="s">
        <v>413</v>
      </c>
      <c r="HH38" t="s">
        <v>413</v>
      </c>
      <c r="HI38" t="s">
        <v>413</v>
      </c>
      <c r="HJ38" t="s">
        <v>413</v>
      </c>
      <c r="HK38" t="s">
        <v>413</v>
      </c>
      <c r="HL38" t="s">
        <v>413</v>
      </c>
      <c r="HM38" t="s">
        <v>413</v>
      </c>
      <c r="HN38" t="s">
        <v>413</v>
      </c>
      <c r="HO38" t="s">
        <v>413</v>
      </c>
      <c r="HP38" t="s">
        <v>413</v>
      </c>
      <c r="HQ38" t="s">
        <v>413</v>
      </c>
      <c r="HR38" t="s">
        <v>413</v>
      </c>
      <c r="HS38" t="s">
        <v>413</v>
      </c>
      <c r="HT38" t="s">
        <v>413</v>
      </c>
      <c r="HU38" t="s">
        <v>413</v>
      </c>
      <c r="HV38" t="s">
        <v>413</v>
      </c>
      <c r="HW38">
        <v>2041.0579</v>
      </c>
      <c r="HX38" t="s">
        <v>413</v>
      </c>
      <c r="HY38" t="s">
        <v>413</v>
      </c>
      <c r="HZ38" t="s">
        <v>413</v>
      </c>
      <c r="IA38" t="s">
        <v>413</v>
      </c>
      <c r="IB38" t="s">
        <v>413</v>
      </c>
      <c r="IC38" t="s">
        <v>413</v>
      </c>
      <c r="ID38" t="s">
        <v>413</v>
      </c>
      <c r="IE38" t="s">
        <v>413</v>
      </c>
      <c r="IF38" t="s">
        <v>413</v>
      </c>
      <c r="IG38" t="s">
        <v>413</v>
      </c>
      <c r="IH38" t="s">
        <v>413</v>
      </c>
      <c r="II38" t="s">
        <v>413</v>
      </c>
      <c r="IJ38" t="s">
        <v>413</v>
      </c>
      <c r="IK38" t="s">
        <v>413</v>
      </c>
      <c r="IL38" t="s">
        <v>413</v>
      </c>
      <c r="IM38" t="s">
        <v>413</v>
      </c>
      <c r="IN38" t="s">
        <v>413</v>
      </c>
      <c r="IO38" t="s">
        <v>413</v>
      </c>
      <c r="IP38" t="s">
        <v>413</v>
      </c>
      <c r="IQ38" t="s">
        <v>413</v>
      </c>
      <c r="IR38" t="s">
        <v>413</v>
      </c>
      <c r="IS38" t="s">
        <v>413</v>
      </c>
      <c r="IT38" t="s">
        <v>413</v>
      </c>
      <c r="IU38" t="s">
        <v>413</v>
      </c>
      <c r="IV38">
        <v>2041.0579</v>
      </c>
      <c r="IW38" t="s">
        <v>413</v>
      </c>
      <c r="IX38" t="s">
        <v>413</v>
      </c>
      <c r="IY38" t="s">
        <v>413</v>
      </c>
      <c r="IZ38" t="s">
        <v>413</v>
      </c>
      <c r="JA38" t="s">
        <v>413</v>
      </c>
      <c r="JB38" t="s">
        <v>413</v>
      </c>
      <c r="JC38" t="s">
        <v>413</v>
      </c>
      <c r="JD38" t="s">
        <v>413</v>
      </c>
      <c r="JE38" t="s">
        <v>413</v>
      </c>
      <c r="JF38" t="s">
        <v>413</v>
      </c>
      <c r="JG38" t="s">
        <v>413</v>
      </c>
      <c r="JH38" t="s">
        <v>413</v>
      </c>
      <c r="JI38" t="s">
        <v>413</v>
      </c>
      <c r="JJ38" t="s">
        <v>413</v>
      </c>
      <c r="JK38" t="s">
        <v>413</v>
      </c>
      <c r="JL38" t="s">
        <v>413</v>
      </c>
      <c r="JM38" t="s">
        <v>413</v>
      </c>
      <c r="JN38" t="s">
        <v>413</v>
      </c>
      <c r="JO38" t="s">
        <v>413</v>
      </c>
      <c r="JP38" t="s">
        <v>413</v>
      </c>
      <c r="JQ38" t="s">
        <v>413</v>
      </c>
      <c r="JR38" t="s">
        <v>413</v>
      </c>
      <c r="JS38" t="s">
        <v>413</v>
      </c>
      <c r="JT38" t="s">
        <v>413</v>
      </c>
      <c r="JU38">
        <v>4744.3010000000004</v>
      </c>
      <c r="JV38" t="s">
        <v>413</v>
      </c>
      <c r="JW38" t="s">
        <v>413</v>
      </c>
      <c r="JX38" t="s">
        <v>413</v>
      </c>
      <c r="JY38" t="s">
        <v>413</v>
      </c>
      <c r="JZ38" t="s">
        <v>413</v>
      </c>
      <c r="KA38" t="s">
        <v>413</v>
      </c>
      <c r="KB38" t="s">
        <v>413</v>
      </c>
      <c r="KC38" t="s">
        <v>413</v>
      </c>
      <c r="KD38" t="s">
        <v>413</v>
      </c>
      <c r="KE38" t="s">
        <v>413</v>
      </c>
      <c r="KF38" t="s">
        <v>413</v>
      </c>
      <c r="KG38" t="s">
        <v>413</v>
      </c>
      <c r="KH38" t="s">
        <v>413</v>
      </c>
      <c r="KI38" t="s">
        <v>413</v>
      </c>
      <c r="KJ38" t="s">
        <v>413</v>
      </c>
      <c r="KK38" t="s">
        <v>413</v>
      </c>
      <c r="KL38" t="s">
        <v>413</v>
      </c>
      <c r="KM38" t="s">
        <v>413</v>
      </c>
      <c r="KN38" t="s">
        <v>413</v>
      </c>
      <c r="KO38" t="s">
        <v>413</v>
      </c>
      <c r="KP38" t="s">
        <v>413</v>
      </c>
      <c r="KQ38" t="s">
        <v>413</v>
      </c>
      <c r="KR38" t="s">
        <v>413</v>
      </c>
      <c r="KS38" t="s">
        <v>413</v>
      </c>
      <c r="KT38">
        <v>4744.3010000000004</v>
      </c>
      <c r="KU38" t="s">
        <v>413</v>
      </c>
      <c r="KV38" t="s">
        <v>413</v>
      </c>
      <c r="KW38" t="s">
        <v>413</v>
      </c>
      <c r="KX38" t="s">
        <v>413</v>
      </c>
      <c r="KY38" t="s">
        <v>413</v>
      </c>
      <c r="KZ38" t="s">
        <v>413</v>
      </c>
      <c r="LA38" t="s">
        <v>413</v>
      </c>
      <c r="LB38" t="s">
        <v>413</v>
      </c>
      <c r="LC38" t="s">
        <v>413</v>
      </c>
      <c r="LD38" t="s">
        <v>413</v>
      </c>
      <c r="LE38" t="s">
        <v>413</v>
      </c>
      <c r="LF38" t="s">
        <v>413</v>
      </c>
      <c r="LG38" t="s">
        <v>413</v>
      </c>
      <c r="LH38" t="s">
        <v>413</v>
      </c>
      <c r="LI38" t="s">
        <v>413</v>
      </c>
      <c r="LJ38" t="s">
        <v>413</v>
      </c>
      <c r="LK38" t="s">
        <v>413</v>
      </c>
      <c r="LL38" t="s">
        <v>413</v>
      </c>
      <c r="LM38" t="s">
        <v>413</v>
      </c>
      <c r="LN38" t="s">
        <v>413</v>
      </c>
      <c r="LO38" t="s">
        <v>413</v>
      </c>
      <c r="LP38" t="s">
        <v>413</v>
      </c>
      <c r="LQ38" t="s">
        <v>413</v>
      </c>
      <c r="LR38" t="s">
        <v>413</v>
      </c>
      <c r="LS38">
        <v>4744.3010000000004</v>
      </c>
      <c r="LT38" t="s">
        <v>413</v>
      </c>
      <c r="LU38" t="s">
        <v>413</v>
      </c>
      <c r="LV38" t="s">
        <v>413</v>
      </c>
      <c r="LW38" t="s">
        <v>413</v>
      </c>
      <c r="LX38" t="s">
        <v>413</v>
      </c>
      <c r="LY38" t="s">
        <v>413</v>
      </c>
      <c r="LZ38" t="s">
        <v>413</v>
      </c>
      <c r="MA38" t="s">
        <v>413</v>
      </c>
      <c r="MB38" t="s">
        <v>413</v>
      </c>
      <c r="MC38" t="s">
        <v>413</v>
      </c>
      <c r="MD38" t="s">
        <v>413</v>
      </c>
      <c r="ME38" t="s">
        <v>413</v>
      </c>
      <c r="MF38" t="s">
        <v>413</v>
      </c>
      <c r="MG38" t="s">
        <v>413</v>
      </c>
      <c r="MH38" t="s">
        <v>413</v>
      </c>
      <c r="MI38" t="s">
        <v>413</v>
      </c>
      <c r="MJ38" t="s">
        <v>413</v>
      </c>
      <c r="MK38" t="s">
        <v>413</v>
      </c>
      <c r="ML38" t="s">
        <v>413</v>
      </c>
      <c r="MM38" t="s">
        <v>413</v>
      </c>
      <c r="MN38" t="s">
        <v>413</v>
      </c>
      <c r="MO38" t="s">
        <v>413</v>
      </c>
      <c r="MP38" t="s">
        <v>413</v>
      </c>
      <c r="MQ38" t="s">
        <v>413</v>
      </c>
      <c r="MR38">
        <v>4744.3010000000004</v>
      </c>
      <c r="MS38" t="s">
        <v>413</v>
      </c>
      <c r="MT38" t="s">
        <v>413</v>
      </c>
      <c r="MU38" t="s">
        <v>413</v>
      </c>
      <c r="MV38" t="s">
        <v>413</v>
      </c>
      <c r="MW38" t="s">
        <v>413</v>
      </c>
      <c r="MX38" t="s">
        <v>413</v>
      </c>
      <c r="MY38" t="s">
        <v>413</v>
      </c>
      <c r="MZ38" t="s">
        <v>413</v>
      </c>
      <c r="NA38" t="s">
        <v>413</v>
      </c>
      <c r="NB38" t="s">
        <v>413</v>
      </c>
      <c r="NC38" t="s">
        <v>413</v>
      </c>
      <c r="ND38" t="s">
        <v>413</v>
      </c>
      <c r="NE38" t="s">
        <v>413</v>
      </c>
      <c r="NF38" t="s">
        <v>413</v>
      </c>
      <c r="NG38" t="s">
        <v>413</v>
      </c>
      <c r="NH38" t="s">
        <v>413</v>
      </c>
      <c r="NI38" t="s">
        <v>413</v>
      </c>
      <c r="NJ38" t="s">
        <v>413</v>
      </c>
      <c r="NK38" t="s">
        <v>413</v>
      </c>
      <c r="NL38" t="s">
        <v>413</v>
      </c>
      <c r="NM38" t="s">
        <v>413</v>
      </c>
      <c r="NN38" t="s">
        <v>413</v>
      </c>
      <c r="NO38" t="s">
        <v>413</v>
      </c>
      <c r="NP38" t="s">
        <v>413</v>
      </c>
      <c r="NQ38">
        <v>4744.3010000000004</v>
      </c>
      <c r="NR38" t="s">
        <v>413</v>
      </c>
      <c r="NS38" t="s">
        <v>413</v>
      </c>
      <c r="NT38" t="s">
        <v>413</v>
      </c>
      <c r="NU38" t="s">
        <v>413</v>
      </c>
      <c r="NV38" t="s">
        <v>413</v>
      </c>
      <c r="NW38" t="s">
        <v>413</v>
      </c>
      <c r="NX38" t="s">
        <v>413</v>
      </c>
      <c r="NY38" t="s">
        <v>413</v>
      </c>
      <c r="NZ38" t="s">
        <v>413</v>
      </c>
      <c r="OA38" t="s">
        <v>413</v>
      </c>
      <c r="OB38" t="s">
        <v>413</v>
      </c>
      <c r="OC38" t="s">
        <v>413</v>
      </c>
      <c r="OD38" t="s">
        <v>413</v>
      </c>
      <c r="OE38" t="s">
        <v>413</v>
      </c>
      <c r="OF38" t="s">
        <v>413</v>
      </c>
      <c r="OG38" t="s">
        <v>413</v>
      </c>
      <c r="OH38" t="s">
        <v>413</v>
      </c>
      <c r="OI38" t="s">
        <v>413</v>
      </c>
      <c r="OJ38" t="s">
        <v>413</v>
      </c>
      <c r="OK38" t="s">
        <v>413</v>
      </c>
      <c r="OL38" t="s">
        <v>413</v>
      </c>
      <c r="OM38" t="s">
        <v>413</v>
      </c>
      <c r="ON38" t="s">
        <v>413</v>
      </c>
      <c r="OO38" t="s">
        <v>413</v>
      </c>
      <c r="OP38">
        <v>4744.3010000000004</v>
      </c>
      <c r="OQ38" t="s">
        <v>413</v>
      </c>
      <c r="OR38" t="s">
        <v>413</v>
      </c>
      <c r="OS38" t="s">
        <v>413</v>
      </c>
      <c r="OT38" t="s">
        <v>413</v>
      </c>
      <c r="OU38" t="s">
        <v>413</v>
      </c>
      <c r="OV38" t="s">
        <v>413</v>
      </c>
      <c r="OW38" t="s">
        <v>413</v>
      </c>
      <c r="OX38" t="s">
        <v>413</v>
      </c>
      <c r="OY38" t="s">
        <v>413</v>
      </c>
      <c r="OZ38" t="s">
        <v>413</v>
      </c>
      <c r="PA38" t="s">
        <v>413</v>
      </c>
      <c r="PB38" t="s">
        <v>413</v>
      </c>
      <c r="PC38" t="s">
        <v>413</v>
      </c>
      <c r="PD38" t="s">
        <v>413</v>
      </c>
      <c r="PE38" t="s">
        <v>413</v>
      </c>
      <c r="PF38" t="s">
        <v>413</v>
      </c>
      <c r="PG38" t="s">
        <v>413</v>
      </c>
      <c r="PH38" t="s">
        <v>413</v>
      </c>
      <c r="PI38" t="s">
        <v>413</v>
      </c>
      <c r="PJ38" t="s">
        <v>413</v>
      </c>
      <c r="PK38" t="s">
        <v>413</v>
      </c>
      <c r="PL38" t="s">
        <v>413</v>
      </c>
      <c r="PM38" t="s">
        <v>413</v>
      </c>
      <c r="PN38" t="s">
        <v>413</v>
      </c>
      <c r="PO38">
        <v>3620.1390000000001</v>
      </c>
      <c r="PP38" t="s">
        <v>413</v>
      </c>
      <c r="QP38" t="s">
        <v>413</v>
      </c>
      <c r="QQ38" t="s">
        <v>413</v>
      </c>
      <c r="QR38" t="s">
        <v>413</v>
      </c>
      <c r="QS38" t="s">
        <v>413</v>
      </c>
      <c r="QT38" t="s">
        <v>413</v>
      </c>
      <c r="QU38" t="s">
        <v>413</v>
      </c>
      <c r="QV38" t="s">
        <v>413</v>
      </c>
      <c r="QW38" t="s">
        <v>413</v>
      </c>
      <c r="QX38" t="s">
        <v>413</v>
      </c>
      <c r="QY38" t="s">
        <v>413</v>
      </c>
      <c r="QZ38" t="s">
        <v>413</v>
      </c>
      <c r="RA38" t="s">
        <v>413</v>
      </c>
      <c r="RB38" t="s">
        <v>413</v>
      </c>
      <c r="RC38" t="s">
        <v>413</v>
      </c>
      <c r="RD38" t="s">
        <v>413</v>
      </c>
      <c r="RE38" t="s">
        <v>413</v>
      </c>
      <c r="RF38" t="s">
        <v>413</v>
      </c>
      <c r="RG38" t="s">
        <v>413</v>
      </c>
      <c r="RH38" t="s">
        <v>413</v>
      </c>
      <c r="RI38" t="s">
        <v>413</v>
      </c>
      <c r="RJ38" t="s">
        <v>413</v>
      </c>
      <c r="RK38" t="s">
        <v>413</v>
      </c>
      <c r="RL38" t="s">
        <v>413</v>
      </c>
      <c r="RM38">
        <v>13254</v>
      </c>
      <c r="RN38" t="s">
        <v>413</v>
      </c>
      <c r="RO38" t="s">
        <v>413</v>
      </c>
      <c r="RP38" t="s">
        <v>413</v>
      </c>
      <c r="RQ38" t="s">
        <v>413</v>
      </c>
      <c r="RR38" t="s">
        <v>413</v>
      </c>
      <c r="RS38" t="s">
        <v>413</v>
      </c>
      <c r="RT38" t="s">
        <v>413</v>
      </c>
      <c r="RU38" t="s">
        <v>413</v>
      </c>
      <c r="RV38" t="s">
        <v>413</v>
      </c>
      <c r="RW38" t="s">
        <v>413</v>
      </c>
      <c r="RX38" t="s">
        <v>413</v>
      </c>
      <c r="RY38" t="s">
        <v>413</v>
      </c>
      <c r="RZ38" t="s">
        <v>413</v>
      </c>
      <c r="SA38" t="s">
        <v>413</v>
      </c>
      <c r="SB38" t="s">
        <v>413</v>
      </c>
      <c r="SC38" t="s">
        <v>413</v>
      </c>
      <c r="SD38" t="s">
        <v>413</v>
      </c>
      <c r="SE38" t="s">
        <v>413</v>
      </c>
      <c r="SF38" t="s">
        <v>413</v>
      </c>
      <c r="SG38" t="s">
        <v>413</v>
      </c>
      <c r="SH38" t="s">
        <v>413</v>
      </c>
      <c r="SI38" t="s">
        <v>413</v>
      </c>
      <c r="SJ38" t="s">
        <v>413</v>
      </c>
      <c r="SK38" t="s">
        <v>413</v>
      </c>
      <c r="SL38">
        <v>13254</v>
      </c>
      <c r="SM38" t="s">
        <v>413</v>
      </c>
      <c r="SN38" t="s">
        <v>413</v>
      </c>
      <c r="SO38" t="s">
        <v>413</v>
      </c>
      <c r="SP38" t="s">
        <v>413</v>
      </c>
      <c r="SQ38" t="s">
        <v>413</v>
      </c>
      <c r="SR38" t="s">
        <v>413</v>
      </c>
      <c r="SS38" t="s">
        <v>413</v>
      </c>
      <c r="ST38" t="s">
        <v>413</v>
      </c>
      <c r="SU38" t="s">
        <v>413</v>
      </c>
      <c r="SV38" t="s">
        <v>413</v>
      </c>
      <c r="SW38" t="s">
        <v>413</v>
      </c>
      <c r="SX38" t="s">
        <v>413</v>
      </c>
      <c r="SY38" t="s">
        <v>413</v>
      </c>
      <c r="SZ38" t="s">
        <v>413</v>
      </c>
      <c r="TA38" t="s">
        <v>413</v>
      </c>
      <c r="TB38" t="s">
        <v>413</v>
      </c>
      <c r="TC38" t="s">
        <v>413</v>
      </c>
      <c r="TD38" t="s">
        <v>413</v>
      </c>
      <c r="TE38" t="s">
        <v>413</v>
      </c>
      <c r="TF38" t="s">
        <v>413</v>
      </c>
      <c r="TG38" t="s">
        <v>413</v>
      </c>
      <c r="TH38" t="s">
        <v>413</v>
      </c>
      <c r="TI38" t="s">
        <v>413</v>
      </c>
      <c r="TJ38" t="s">
        <v>413</v>
      </c>
      <c r="TK38">
        <v>4201.7105000000001</v>
      </c>
      <c r="TL38" t="s">
        <v>413</v>
      </c>
      <c r="TM38" t="s">
        <v>413</v>
      </c>
      <c r="TN38" t="s">
        <v>413</v>
      </c>
      <c r="TO38" t="s">
        <v>413</v>
      </c>
      <c r="TP38" t="s">
        <v>413</v>
      </c>
      <c r="TQ38" t="s">
        <v>413</v>
      </c>
      <c r="TR38" t="s">
        <v>413</v>
      </c>
      <c r="TS38" t="s">
        <v>413</v>
      </c>
      <c r="TT38" t="s">
        <v>413</v>
      </c>
      <c r="TU38" t="s">
        <v>413</v>
      </c>
      <c r="TV38" t="s">
        <v>413</v>
      </c>
      <c r="TW38" t="s">
        <v>413</v>
      </c>
      <c r="TX38" t="s">
        <v>413</v>
      </c>
      <c r="TY38" t="s">
        <v>413</v>
      </c>
      <c r="TZ38" t="s">
        <v>413</v>
      </c>
      <c r="UA38" t="s">
        <v>413</v>
      </c>
      <c r="UB38" t="s">
        <v>413</v>
      </c>
      <c r="UC38" t="s">
        <v>413</v>
      </c>
      <c r="UD38" t="s">
        <v>413</v>
      </c>
      <c r="UE38" t="s">
        <v>413</v>
      </c>
      <c r="UF38" t="s">
        <v>413</v>
      </c>
      <c r="UG38" t="s">
        <v>413</v>
      </c>
      <c r="UH38" t="s">
        <v>413</v>
      </c>
      <c r="UI38" t="s">
        <v>413</v>
      </c>
      <c r="UJ38">
        <v>1294.0685000000001</v>
      </c>
      <c r="UK38" t="s">
        <v>413</v>
      </c>
      <c r="UL38" t="s">
        <v>413</v>
      </c>
      <c r="UM38" t="s">
        <v>413</v>
      </c>
      <c r="UN38" t="s">
        <v>413</v>
      </c>
      <c r="UO38" t="s">
        <v>413</v>
      </c>
      <c r="UP38" t="s">
        <v>413</v>
      </c>
      <c r="UQ38" t="s">
        <v>413</v>
      </c>
      <c r="UR38" t="s">
        <v>413</v>
      </c>
      <c r="US38" t="s">
        <v>413</v>
      </c>
      <c r="UT38" t="s">
        <v>413</v>
      </c>
      <c r="UU38" t="s">
        <v>413</v>
      </c>
      <c r="UV38" t="s">
        <v>413</v>
      </c>
      <c r="UW38" t="s">
        <v>413</v>
      </c>
      <c r="UX38" t="s">
        <v>413</v>
      </c>
      <c r="UY38" t="s">
        <v>413</v>
      </c>
      <c r="UZ38" t="s">
        <v>413</v>
      </c>
      <c r="VA38" t="s">
        <v>413</v>
      </c>
      <c r="VB38" t="s">
        <v>413</v>
      </c>
      <c r="VC38" t="s">
        <v>413</v>
      </c>
      <c r="VD38" t="s">
        <v>413</v>
      </c>
      <c r="VE38" t="s">
        <v>413</v>
      </c>
      <c r="VF38" t="s">
        <v>413</v>
      </c>
      <c r="VG38" t="s">
        <v>413</v>
      </c>
      <c r="VH38" t="s">
        <v>413</v>
      </c>
      <c r="VI38">
        <v>1294.0685000000001</v>
      </c>
      <c r="VJ38" t="s">
        <v>413</v>
      </c>
      <c r="VK38" t="s">
        <v>413</v>
      </c>
      <c r="VL38" t="s">
        <v>413</v>
      </c>
      <c r="VM38" t="s">
        <v>413</v>
      </c>
      <c r="VN38" t="s">
        <v>413</v>
      </c>
      <c r="VO38" t="s">
        <v>413</v>
      </c>
      <c r="VP38" t="s">
        <v>413</v>
      </c>
      <c r="VQ38" t="s">
        <v>413</v>
      </c>
      <c r="VR38" t="s">
        <v>413</v>
      </c>
      <c r="VS38" t="s">
        <v>413</v>
      </c>
      <c r="VT38" t="s">
        <v>413</v>
      </c>
      <c r="VU38" t="s">
        <v>413</v>
      </c>
      <c r="VV38" t="s">
        <v>413</v>
      </c>
      <c r="VW38" t="s">
        <v>413</v>
      </c>
      <c r="VX38" t="s">
        <v>413</v>
      </c>
      <c r="VY38" t="s">
        <v>413</v>
      </c>
      <c r="VZ38" t="s">
        <v>413</v>
      </c>
      <c r="WA38" t="s">
        <v>413</v>
      </c>
      <c r="WB38" t="s">
        <v>413</v>
      </c>
      <c r="WC38" t="s">
        <v>413</v>
      </c>
      <c r="WD38" t="s">
        <v>413</v>
      </c>
      <c r="WE38" t="s">
        <v>413</v>
      </c>
      <c r="WF38" t="s">
        <v>413</v>
      </c>
      <c r="WG38" t="s">
        <v>413</v>
      </c>
      <c r="WH38">
        <v>372.36599999999999</v>
      </c>
      <c r="WI38" t="s">
        <v>413</v>
      </c>
      <c r="WJ38" t="s">
        <v>413</v>
      </c>
      <c r="WK38" t="s">
        <v>413</v>
      </c>
      <c r="WL38" t="s">
        <v>413</v>
      </c>
      <c r="WM38" t="s">
        <v>413</v>
      </c>
      <c r="WN38" t="s">
        <v>413</v>
      </c>
      <c r="WO38" t="s">
        <v>413</v>
      </c>
      <c r="WP38" t="s">
        <v>413</v>
      </c>
      <c r="WQ38" t="s">
        <v>413</v>
      </c>
      <c r="WR38" t="s">
        <v>413</v>
      </c>
      <c r="WS38" t="s">
        <v>413</v>
      </c>
      <c r="WT38" t="s">
        <v>413</v>
      </c>
      <c r="WU38" t="s">
        <v>413</v>
      </c>
      <c r="WV38" t="s">
        <v>413</v>
      </c>
      <c r="WW38" t="s">
        <v>413</v>
      </c>
      <c r="WX38" t="s">
        <v>413</v>
      </c>
      <c r="WY38" t="s">
        <v>413</v>
      </c>
      <c r="WZ38" t="s">
        <v>413</v>
      </c>
      <c r="XA38" t="s">
        <v>413</v>
      </c>
      <c r="XB38" t="s">
        <v>413</v>
      </c>
      <c r="XC38" t="s">
        <v>413</v>
      </c>
      <c r="XD38" t="s">
        <v>413</v>
      </c>
      <c r="XE38" t="s">
        <v>413</v>
      </c>
      <c r="XF38" t="s">
        <v>413</v>
      </c>
      <c r="XG38">
        <v>3.7133000000000003</v>
      </c>
      <c r="XH38" t="s">
        <v>413</v>
      </c>
      <c r="XI38" t="s">
        <v>413</v>
      </c>
      <c r="XJ38" t="s">
        <v>413</v>
      </c>
      <c r="XK38" t="s">
        <v>413</v>
      </c>
      <c r="XL38" t="s">
        <v>413</v>
      </c>
      <c r="XM38" t="s">
        <v>413</v>
      </c>
      <c r="XN38" t="s">
        <v>413</v>
      </c>
      <c r="XO38" t="s">
        <v>413</v>
      </c>
      <c r="XP38" t="s">
        <v>413</v>
      </c>
      <c r="XQ38" t="s">
        <v>413</v>
      </c>
      <c r="XR38" t="s">
        <v>413</v>
      </c>
      <c r="XS38" t="s">
        <v>413</v>
      </c>
      <c r="XT38" t="s">
        <v>413</v>
      </c>
      <c r="XU38" t="s">
        <v>413</v>
      </c>
      <c r="XV38" t="s">
        <v>413</v>
      </c>
      <c r="XW38" t="s">
        <v>413</v>
      </c>
      <c r="XX38" t="s">
        <v>413</v>
      </c>
      <c r="XY38" t="s">
        <v>413</v>
      </c>
      <c r="XZ38" t="s">
        <v>413</v>
      </c>
      <c r="YA38" t="s">
        <v>413</v>
      </c>
      <c r="YB38" t="s">
        <v>413</v>
      </c>
      <c r="YC38" t="s">
        <v>413</v>
      </c>
      <c r="YD38" t="s">
        <v>413</v>
      </c>
      <c r="YE38" t="s">
        <v>413</v>
      </c>
      <c r="YF38">
        <v>3.7133000000000003</v>
      </c>
      <c r="YG38" t="s">
        <v>413</v>
      </c>
      <c r="YH38" t="s">
        <v>413</v>
      </c>
      <c r="YI38" t="s">
        <v>413</v>
      </c>
      <c r="YJ38" t="s">
        <v>413</v>
      </c>
      <c r="YK38" t="s">
        <v>413</v>
      </c>
      <c r="YL38" t="s">
        <v>413</v>
      </c>
      <c r="YM38" t="s">
        <v>413</v>
      </c>
      <c r="YN38" t="s">
        <v>413</v>
      </c>
      <c r="YO38" t="s">
        <v>413</v>
      </c>
      <c r="YP38" t="s">
        <v>413</v>
      </c>
      <c r="YQ38" t="s">
        <v>413</v>
      </c>
      <c r="YR38" t="s">
        <v>413</v>
      </c>
      <c r="YS38" t="s">
        <v>413</v>
      </c>
      <c r="YT38" t="s">
        <v>413</v>
      </c>
      <c r="YU38" t="s">
        <v>413</v>
      </c>
      <c r="YV38" t="s">
        <v>413</v>
      </c>
      <c r="YW38" t="s">
        <v>413</v>
      </c>
      <c r="YX38" t="s">
        <v>413</v>
      </c>
      <c r="YY38" t="s">
        <v>413</v>
      </c>
      <c r="YZ38" t="s">
        <v>413</v>
      </c>
      <c r="ZA38" t="s">
        <v>413</v>
      </c>
      <c r="ZB38" t="s">
        <v>413</v>
      </c>
      <c r="ZC38" t="s">
        <v>413</v>
      </c>
      <c r="ZD38" t="s">
        <v>413</v>
      </c>
      <c r="ZE38">
        <v>48181</v>
      </c>
      <c r="ZF38" t="s">
        <v>413</v>
      </c>
      <c r="ZG38" t="s">
        <v>413</v>
      </c>
      <c r="ZH38" t="s">
        <v>413</v>
      </c>
      <c r="ZI38" t="s">
        <v>413</v>
      </c>
      <c r="ZJ38" t="s">
        <v>413</v>
      </c>
      <c r="ZK38" t="s">
        <v>413</v>
      </c>
      <c r="ZL38" t="s">
        <v>413</v>
      </c>
      <c r="ZM38" t="s">
        <v>413</v>
      </c>
      <c r="ZN38" t="s">
        <v>413</v>
      </c>
      <c r="ZO38" t="s">
        <v>413</v>
      </c>
      <c r="ZP38" t="s">
        <v>413</v>
      </c>
      <c r="ZQ38" t="s">
        <v>413</v>
      </c>
      <c r="ZR38" t="s">
        <v>413</v>
      </c>
      <c r="ZS38" t="s">
        <v>413</v>
      </c>
      <c r="ZT38" t="s">
        <v>413</v>
      </c>
      <c r="ZU38" t="s">
        <v>413</v>
      </c>
      <c r="ZV38" t="s">
        <v>413</v>
      </c>
      <c r="ZW38" t="s">
        <v>413</v>
      </c>
      <c r="ZX38" t="s">
        <v>413</v>
      </c>
      <c r="ZY38" t="s">
        <v>413</v>
      </c>
      <c r="ZZ38" t="s">
        <v>413</v>
      </c>
      <c r="AAA38" t="s">
        <v>413</v>
      </c>
      <c r="AAB38" t="s">
        <v>413</v>
      </c>
      <c r="AAC38" t="s">
        <v>413</v>
      </c>
      <c r="AAD38">
        <v>2499.9434999999999</v>
      </c>
      <c r="AAE38" t="s">
        <v>413</v>
      </c>
      <c r="AAF38" t="s">
        <v>413</v>
      </c>
      <c r="AAG38" t="s">
        <v>413</v>
      </c>
      <c r="AAH38" t="s">
        <v>413</v>
      </c>
      <c r="AAI38" t="s">
        <v>413</v>
      </c>
      <c r="AAJ38" t="s">
        <v>413</v>
      </c>
      <c r="AAK38" t="s">
        <v>413</v>
      </c>
      <c r="AAL38" t="s">
        <v>413</v>
      </c>
      <c r="AAM38" t="s">
        <v>413</v>
      </c>
      <c r="AAN38" t="s">
        <v>413</v>
      </c>
      <c r="AAO38" t="s">
        <v>413</v>
      </c>
      <c r="AAP38" t="s">
        <v>413</v>
      </c>
      <c r="AAQ38" t="s">
        <v>413</v>
      </c>
      <c r="AAR38" t="s">
        <v>413</v>
      </c>
      <c r="AAS38" t="s">
        <v>413</v>
      </c>
      <c r="AAT38" t="s">
        <v>413</v>
      </c>
      <c r="AAU38" t="s">
        <v>413</v>
      </c>
      <c r="AAV38" t="s">
        <v>413</v>
      </c>
      <c r="AAW38" t="s">
        <v>413</v>
      </c>
      <c r="AAX38" t="s">
        <v>413</v>
      </c>
      <c r="AAY38" t="s">
        <v>413</v>
      </c>
      <c r="AAZ38" t="s">
        <v>413</v>
      </c>
      <c r="ABA38" t="s">
        <v>413</v>
      </c>
      <c r="ABB38" t="s">
        <v>413</v>
      </c>
      <c r="ABC38">
        <v>2499.9434999999999</v>
      </c>
      <c r="ABD38" t="s">
        <v>413</v>
      </c>
      <c r="ACD38" t="s">
        <v>413</v>
      </c>
      <c r="ACE38" t="s">
        <v>413</v>
      </c>
      <c r="ACF38" t="s">
        <v>413</v>
      </c>
      <c r="ACG38" t="s">
        <v>413</v>
      </c>
      <c r="ACH38" t="s">
        <v>413</v>
      </c>
      <c r="ACI38" t="s">
        <v>413</v>
      </c>
      <c r="ACJ38" t="s">
        <v>413</v>
      </c>
      <c r="ACK38" t="s">
        <v>413</v>
      </c>
      <c r="ACL38" t="s">
        <v>413</v>
      </c>
      <c r="ACM38" t="s">
        <v>413</v>
      </c>
      <c r="ACN38" t="s">
        <v>413</v>
      </c>
      <c r="ACO38" t="s">
        <v>413</v>
      </c>
      <c r="ACP38" t="s">
        <v>413</v>
      </c>
      <c r="ACQ38" t="s">
        <v>413</v>
      </c>
      <c r="ACR38" t="s">
        <v>413</v>
      </c>
      <c r="ACS38" t="s">
        <v>413</v>
      </c>
      <c r="ACT38" t="s">
        <v>413</v>
      </c>
      <c r="ACU38" t="s">
        <v>413</v>
      </c>
      <c r="ACV38" t="s">
        <v>413</v>
      </c>
      <c r="ACW38" t="s">
        <v>413</v>
      </c>
      <c r="ACX38" t="s">
        <v>413</v>
      </c>
      <c r="ACY38" t="s">
        <v>413</v>
      </c>
      <c r="ACZ38" t="s">
        <v>413</v>
      </c>
      <c r="ADA38">
        <v>2499.9434999999999</v>
      </c>
      <c r="ADB38" t="s">
        <v>413</v>
      </c>
      <c r="ADC38" t="s">
        <v>413</v>
      </c>
      <c r="ADD38" t="s">
        <v>413</v>
      </c>
      <c r="ADE38" t="s">
        <v>413</v>
      </c>
      <c r="ADF38" t="s">
        <v>413</v>
      </c>
      <c r="ADG38" t="s">
        <v>413</v>
      </c>
      <c r="ADH38" t="s">
        <v>413</v>
      </c>
      <c r="ADI38" t="s">
        <v>413</v>
      </c>
      <c r="ADJ38" t="s">
        <v>413</v>
      </c>
      <c r="ADK38" t="s">
        <v>413</v>
      </c>
      <c r="ADL38" t="s">
        <v>413</v>
      </c>
      <c r="ADM38" t="s">
        <v>413</v>
      </c>
      <c r="ADN38" t="s">
        <v>413</v>
      </c>
      <c r="ADO38" t="s">
        <v>413</v>
      </c>
      <c r="ADP38" t="s">
        <v>413</v>
      </c>
      <c r="ADQ38" t="s">
        <v>413</v>
      </c>
      <c r="ADR38" t="s">
        <v>413</v>
      </c>
      <c r="ADS38" t="s">
        <v>413</v>
      </c>
      <c r="ADT38" t="s">
        <v>413</v>
      </c>
      <c r="ADU38" t="s">
        <v>413</v>
      </c>
      <c r="ADV38" t="s">
        <v>413</v>
      </c>
      <c r="ADW38" t="s">
        <v>413</v>
      </c>
      <c r="ADX38" t="s">
        <v>413</v>
      </c>
      <c r="ADY38" t="s">
        <v>413</v>
      </c>
      <c r="ADZ38">
        <v>40194.5</v>
      </c>
      <c r="AEA38" t="s">
        <v>413</v>
      </c>
      <c r="AEB38" t="s">
        <v>413</v>
      </c>
      <c r="AEC38" t="s">
        <v>413</v>
      </c>
      <c r="AED38" t="s">
        <v>413</v>
      </c>
      <c r="AEE38" t="s">
        <v>413</v>
      </c>
      <c r="AEF38" t="s">
        <v>413</v>
      </c>
      <c r="AEG38" t="s">
        <v>413</v>
      </c>
      <c r="AEH38" t="s">
        <v>413</v>
      </c>
      <c r="AEI38" t="s">
        <v>413</v>
      </c>
      <c r="AEJ38" t="s">
        <v>413</v>
      </c>
      <c r="AEK38" t="s">
        <v>413</v>
      </c>
      <c r="AEL38" t="s">
        <v>413</v>
      </c>
      <c r="AEM38" t="s">
        <v>413</v>
      </c>
      <c r="AEN38" t="s">
        <v>413</v>
      </c>
      <c r="AEO38" t="s">
        <v>413</v>
      </c>
      <c r="AEP38" t="s">
        <v>413</v>
      </c>
      <c r="AEQ38" t="s">
        <v>413</v>
      </c>
      <c r="AER38" t="s">
        <v>413</v>
      </c>
      <c r="AES38" t="s">
        <v>413</v>
      </c>
      <c r="AET38" t="s">
        <v>413</v>
      </c>
      <c r="AEU38" t="s">
        <v>413</v>
      </c>
      <c r="AEV38" t="s">
        <v>413</v>
      </c>
      <c r="AEW38" t="s">
        <v>413</v>
      </c>
      <c r="AEX38" t="s">
        <v>413</v>
      </c>
      <c r="AEY38">
        <v>40194.5</v>
      </c>
      <c r="AEZ38" t="s">
        <v>413</v>
      </c>
      <c r="AFA38" t="s">
        <v>413</v>
      </c>
      <c r="AFB38" t="s">
        <v>413</v>
      </c>
      <c r="AFC38" t="s">
        <v>413</v>
      </c>
      <c r="AFD38" t="s">
        <v>413</v>
      </c>
      <c r="AFE38" t="s">
        <v>413</v>
      </c>
      <c r="AFF38" t="s">
        <v>413</v>
      </c>
      <c r="AFG38" t="s">
        <v>413</v>
      </c>
      <c r="AFH38" t="s">
        <v>413</v>
      </c>
      <c r="AFI38" t="s">
        <v>413</v>
      </c>
      <c r="AFJ38" t="s">
        <v>413</v>
      </c>
      <c r="AFK38" t="s">
        <v>413</v>
      </c>
      <c r="AFL38" t="s">
        <v>413</v>
      </c>
      <c r="AFM38" t="s">
        <v>413</v>
      </c>
      <c r="AFN38" t="s">
        <v>413</v>
      </c>
      <c r="AFO38" t="s">
        <v>413</v>
      </c>
      <c r="AFP38" t="s">
        <v>413</v>
      </c>
      <c r="AFQ38" t="s">
        <v>413</v>
      </c>
      <c r="AFR38" t="s">
        <v>413</v>
      </c>
      <c r="AFS38" t="s">
        <v>413</v>
      </c>
      <c r="AFT38" t="s">
        <v>413</v>
      </c>
      <c r="AFU38" t="s">
        <v>413</v>
      </c>
      <c r="AFV38" t="s">
        <v>413</v>
      </c>
      <c r="AFW38" t="s">
        <v>413</v>
      </c>
      <c r="AFX38">
        <v>40194.5</v>
      </c>
      <c r="AFY38" t="s">
        <v>413</v>
      </c>
      <c r="AGY38" t="s">
        <v>413</v>
      </c>
      <c r="AGZ38" t="s">
        <v>413</v>
      </c>
      <c r="AHA38" t="s">
        <v>413</v>
      </c>
      <c r="AHB38" t="s">
        <v>413</v>
      </c>
      <c r="AHC38" t="s">
        <v>413</v>
      </c>
      <c r="AHD38" t="s">
        <v>413</v>
      </c>
      <c r="AHE38" t="s">
        <v>413</v>
      </c>
      <c r="AHF38" t="s">
        <v>413</v>
      </c>
      <c r="AHG38" t="s">
        <v>413</v>
      </c>
      <c r="AHH38" t="s">
        <v>413</v>
      </c>
      <c r="AHI38" t="s">
        <v>413</v>
      </c>
      <c r="AHJ38" t="s">
        <v>413</v>
      </c>
      <c r="AHK38" t="s">
        <v>413</v>
      </c>
      <c r="AHL38" t="s">
        <v>413</v>
      </c>
      <c r="AHM38" t="s">
        <v>413</v>
      </c>
      <c r="AHN38" t="s">
        <v>413</v>
      </c>
      <c r="AHO38" t="s">
        <v>413</v>
      </c>
      <c r="AHP38" t="s">
        <v>413</v>
      </c>
      <c r="AHQ38" t="s">
        <v>413</v>
      </c>
      <c r="AHR38" t="s">
        <v>413</v>
      </c>
      <c r="AHS38" t="s">
        <v>413</v>
      </c>
      <c r="AHT38" t="s">
        <v>413</v>
      </c>
      <c r="AHU38" t="s">
        <v>413</v>
      </c>
      <c r="AHV38" t="s">
        <v>413</v>
      </c>
      <c r="AHW38" t="s">
        <v>413</v>
      </c>
      <c r="AHX38" t="s">
        <v>413</v>
      </c>
      <c r="AHY38" t="s">
        <v>413</v>
      </c>
      <c r="AHZ38" t="s">
        <v>413</v>
      </c>
      <c r="AIA38" t="s">
        <v>413</v>
      </c>
      <c r="AIB38" t="s">
        <v>413</v>
      </c>
      <c r="AIC38" t="s">
        <v>413</v>
      </c>
      <c r="AID38" t="s">
        <v>413</v>
      </c>
      <c r="AIE38" t="s">
        <v>413</v>
      </c>
      <c r="AIF38" t="s">
        <v>413</v>
      </c>
      <c r="AIG38" t="s">
        <v>413</v>
      </c>
      <c r="AIH38" t="s">
        <v>413</v>
      </c>
      <c r="AII38" t="s">
        <v>413</v>
      </c>
      <c r="AIJ38" t="s">
        <v>413</v>
      </c>
      <c r="AIK38" t="s">
        <v>413</v>
      </c>
      <c r="AIL38" t="s">
        <v>413</v>
      </c>
      <c r="AIM38" t="s">
        <v>413</v>
      </c>
      <c r="AIN38" t="s">
        <v>413</v>
      </c>
      <c r="AIO38" t="s">
        <v>413</v>
      </c>
      <c r="AIP38" t="s">
        <v>413</v>
      </c>
      <c r="AIQ38" t="s">
        <v>413</v>
      </c>
      <c r="AIR38" t="s">
        <v>413</v>
      </c>
      <c r="AIS38" t="s">
        <v>413</v>
      </c>
      <c r="AIT38" t="s">
        <v>413</v>
      </c>
      <c r="AIU38">
        <v>24519.5</v>
      </c>
      <c r="AIV38" t="s">
        <v>413</v>
      </c>
      <c r="AIW38" t="s">
        <v>413</v>
      </c>
      <c r="AIX38" t="s">
        <v>413</v>
      </c>
      <c r="AIY38" t="s">
        <v>413</v>
      </c>
      <c r="AIZ38" t="s">
        <v>413</v>
      </c>
      <c r="AJA38" t="s">
        <v>413</v>
      </c>
      <c r="AJB38" t="s">
        <v>413</v>
      </c>
      <c r="AJC38" t="s">
        <v>413</v>
      </c>
      <c r="AJD38" t="s">
        <v>413</v>
      </c>
      <c r="AJE38" t="s">
        <v>413</v>
      </c>
      <c r="AJF38" t="s">
        <v>413</v>
      </c>
      <c r="AJG38" t="s">
        <v>413</v>
      </c>
      <c r="AJH38" t="s">
        <v>413</v>
      </c>
      <c r="AJI38" t="s">
        <v>413</v>
      </c>
      <c r="AJJ38" t="s">
        <v>413</v>
      </c>
      <c r="AJK38" t="s">
        <v>413</v>
      </c>
      <c r="AJL38" t="s">
        <v>413</v>
      </c>
      <c r="AJM38" t="s">
        <v>413</v>
      </c>
      <c r="AJN38" t="s">
        <v>413</v>
      </c>
      <c r="AJO38" t="s">
        <v>413</v>
      </c>
      <c r="AJP38" t="s">
        <v>413</v>
      </c>
      <c r="AJQ38" t="s">
        <v>413</v>
      </c>
      <c r="AJR38" t="s">
        <v>413</v>
      </c>
      <c r="AJS38" t="s">
        <v>413</v>
      </c>
      <c r="AJT38">
        <v>24519.5</v>
      </c>
      <c r="AJU38" t="s">
        <v>413</v>
      </c>
      <c r="AJV38" t="s">
        <v>413</v>
      </c>
      <c r="AJW38" t="s">
        <v>413</v>
      </c>
      <c r="AJX38" t="s">
        <v>413</v>
      </c>
      <c r="AJY38" t="s">
        <v>413</v>
      </c>
      <c r="AJZ38" t="s">
        <v>413</v>
      </c>
      <c r="AKA38" t="s">
        <v>413</v>
      </c>
      <c r="AKB38" t="s">
        <v>413</v>
      </c>
      <c r="AKC38" t="s">
        <v>413</v>
      </c>
      <c r="AKD38" t="s">
        <v>413</v>
      </c>
      <c r="AKE38" t="s">
        <v>413</v>
      </c>
      <c r="AKF38" t="s">
        <v>413</v>
      </c>
      <c r="AKG38" t="s">
        <v>413</v>
      </c>
      <c r="AKH38" t="s">
        <v>413</v>
      </c>
      <c r="AKI38" t="s">
        <v>413</v>
      </c>
      <c r="AKJ38" t="s">
        <v>413</v>
      </c>
      <c r="AKK38" t="s">
        <v>413</v>
      </c>
      <c r="AKL38" t="s">
        <v>413</v>
      </c>
      <c r="AKM38" t="s">
        <v>413</v>
      </c>
      <c r="AKN38" t="s">
        <v>413</v>
      </c>
      <c r="AKO38" t="s">
        <v>413</v>
      </c>
      <c r="AKP38" t="s">
        <v>413</v>
      </c>
      <c r="AKQ38" t="s">
        <v>413</v>
      </c>
      <c r="AKR38" t="s">
        <v>413</v>
      </c>
      <c r="AKS38">
        <v>24519.5</v>
      </c>
      <c r="AKT38" t="s">
        <v>413</v>
      </c>
      <c r="AKU38" t="s">
        <v>413</v>
      </c>
      <c r="AKV38" t="s">
        <v>413</v>
      </c>
      <c r="AKW38" t="s">
        <v>413</v>
      </c>
      <c r="AKX38" t="s">
        <v>413</v>
      </c>
      <c r="AKY38" t="s">
        <v>413</v>
      </c>
      <c r="AKZ38" t="s">
        <v>413</v>
      </c>
      <c r="ALA38" t="s">
        <v>413</v>
      </c>
      <c r="ALB38" t="s">
        <v>413</v>
      </c>
      <c r="ALC38" t="s">
        <v>413</v>
      </c>
      <c r="ALD38" t="s">
        <v>413</v>
      </c>
      <c r="ALE38" t="s">
        <v>413</v>
      </c>
      <c r="ALF38" t="s">
        <v>413</v>
      </c>
      <c r="ALG38" t="s">
        <v>413</v>
      </c>
      <c r="ALH38" t="s">
        <v>413</v>
      </c>
      <c r="ALI38" t="s">
        <v>413</v>
      </c>
      <c r="ALJ38" t="s">
        <v>413</v>
      </c>
      <c r="ALK38" t="s">
        <v>413</v>
      </c>
      <c r="ALL38" t="s">
        <v>413</v>
      </c>
      <c r="ALM38" t="s">
        <v>413</v>
      </c>
      <c r="ALN38" t="s">
        <v>413</v>
      </c>
      <c r="ALO38" t="s">
        <v>413</v>
      </c>
      <c r="ALP38" t="s">
        <v>413</v>
      </c>
      <c r="ALQ38" t="s">
        <v>413</v>
      </c>
      <c r="ALR38">
        <v>24519.5</v>
      </c>
      <c r="ALS38" t="s">
        <v>413</v>
      </c>
      <c r="ALT38" t="s">
        <v>413</v>
      </c>
      <c r="ALU38" t="s">
        <v>413</v>
      </c>
      <c r="ALV38" t="s">
        <v>413</v>
      </c>
      <c r="ALW38" t="s">
        <v>413</v>
      </c>
      <c r="ALX38" t="s">
        <v>413</v>
      </c>
      <c r="ALY38" t="s">
        <v>413</v>
      </c>
      <c r="ALZ38" t="s">
        <v>413</v>
      </c>
      <c r="AMA38" t="s">
        <v>413</v>
      </c>
      <c r="AMB38" t="s">
        <v>413</v>
      </c>
      <c r="AMC38" t="s">
        <v>413</v>
      </c>
      <c r="AMD38" t="s">
        <v>413</v>
      </c>
      <c r="AME38" t="s">
        <v>413</v>
      </c>
      <c r="AMF38" t="s">
        <v>413</v>
      </c>
      <c r="AMG38" t="s">
        <v>413</v>
      </c>
      <c r="AMH38" t="s">
        <v>413</v>
      </c>
      <c r="AMI38" t="s">
        <v>413</v>
      </c>
      <c r="AMJ38" t="s">
        <v>413</v>
      </c>
      <c r="AMK38" t="s">
        <v>413</v>
      </c>
      <c r="AML38" t="s">
        <v>413</v>
      </c>
      <c r="AMM38" t="s">
        <v>413</v>
      </c>
      <c r="AMN38" t="s">
        <v>413</v>
      </c>
      <c r="AMO38" t="s">
        <v>413</v>
      </c>
      <c r="AMP38" t="s">
        <v>413</v>
      </c>
      <c r="AMQ38">
        <v>1794.35</v>
      </c>
      <c r="AMR38" t="s">
        <v>413</v>
      </c>
      <c r="AMS38" t="s">
        <v>413</v>
      </c>
      <c r="AMT38" t="s">
        <v>413</v>
      </c>
      <c r="AMU38" t="s">
        <v>413</v>
      </c>
      <c r="AMV38" t="s">
        <v>413</v>
      </c>
      <c r="AMW38" t="s">
        <v>413</v>
      </c>
      <c r="AMX38" t="s">
        <v>413</v>
      </c>
      <c r="AMY38" t="s">
        <v>413</v>
      </c>
      <c r="AMZ38" t="s">
        <v>413</v>
      </c>
      <c r="ANA38" t="s">
        <v>413</v>
      </c>
      <c r="ANB38" t="s">
        <v>413</v>
      </c>
      <c r="ANC38" t="s">
        <v>413</v>
      </c>
      <c r="AND38" t="s">
        <v>413</v>
      </c>
      <c r="ANE38" t="s">
        <v>413</v>
      </c>
      <c r="ANF38" t="s">
        <v>413</v>
      </c>
      <c r="ANG38" t="s">
        <v>413</v>
      </c>
      <c r="ANH38" t="s">
        <v>413</v>
      </c>
      <c r="ANI38" t="s">
        <v>413</v>
      </c>
      <c r="ANJ38" t="s">
        <v>413</v>
      </c>
      <c r="ANK38" t="s">
        <v>413</v>
      </c>
      <c r="ANL38" t="s">
        <v>413</v>
      </c>
      <c r="ANM38" t="s">
        <v>413</v>
      </c>
      <c r="ANN38" t="s">
        <v>413</v>
      </c>
      <c r="ANO38" t="s">
        <v>413</v>
      </c>
      <c r="ANP38">
        <v>1794.35</v>
      </c>
      <c r="ANQ38" t="s">
        <v>413</v>
      </c>
      <c r="ANR38" t="s">
        <v>413</v>
      </c>
      <c r="ANS38" t="s">
        <v>413</v>
      </c>
      <c r="ANT38" t="s">
        <v>413</v>
      </c>
      <c r="ANU38" t="s">
        <v>413</v>
      </c>
      <c r="ANV38" t="s">
        <v>413</v>
      </c>
      <c r="ANW38" t="s">
        <v>413</v>
      </c>
      <c r="ANX38" t="s">
        <v>413</v>
      </c>
      <c r="ANY38" t="s">
        <v>413</v>
      </c>
      <c r="ANZ38" t="s">
        <v>413</v>
      </c>
      <c r="AOA38" t="s">
        <v>413</v>
      </c>
      <c r="AOB38" t="s">
        <v>413</v>
      </c>
      <c r="AOC38" t="s">
        <v>413</v>
      </c>
      <c r="AOD38" t="s">
        <v>413</v>
      </c>
      <c r="AOE38" t="s">
        <v>413</v>
      </c>
      <c r="AOF38" t="s">
        <v>413</v>
      </c>
      <c r="AOG38" t="s">
        <v>413</v>
      </c>
      <c r="AOH38" t="s">
        <v>413</v>
      </c>
      <c r="AOI38" t="s">
        <v>413</v>
      </c>
      <c r="AOJ38" t="s">
        <v>413</v>
      </c>
      <c r="AOK38" t="s">
        <v>413</v>
      </c>
      <c r="AOL38" t="s">
        <v>413</v>
      </c>
      <c r="AOM38" t="s">
        <v>413</v>
      </c>
      <c r="AON38" t="s">
        <v>413</v>
      </c>
      <c r="AOO38">
        <v>1877.9314999999999</v>
      </c>
      <c r="AOP38" t="s">
        <v>413</v>
      </c>
      <c r="APP38" t="s">
        <v>413</v>
      </c>
      <c r="APQ38" t="s">
        <v>413</v>
      </c>
      <c r="APR38" t="s">
        <v>413</v>
      </c>
      <c r="APS38" t="s">
        <v>413</v>
      </c>
      <c r="APT38" t="s">
        <v>413</v>
      </c>
      <c r="APU38" t="s">
        <v>413</v>
      </c>
      <c r="APV38" t="s">
        <v>413</v>
      </c>
      <c r="APW38" t="s">
        <v>413</v>
      </c>
      <c r="APX38" t="s">
        <v>413</v>
      </c>
      <c r="APY38" t="s">
        <v>413</v>
      </c>
      <c r="APZ38" t="s">
        <v>413</v>
      </c>
      <c r="AQA38" t="s">
        <v>413</v>
      </c>
      <c r="AQB38" t="s">
        <v>413</v>
      </c>
      <c r="AQC38" t="s">
        <v>413</v>
      </c>
      <c r="AQD38" t="s">
        <v>413</v>
      </c>
      <c r="AQE38" t="s">
        <v>413</v>
      </c>
      <c r="AQF38" t="s">
        <v>413</v>
      </c>
      <c r="AQG38" t="s">
        <v>413</v>
      </c>
      <c r="AQH38" t="s">
        <v>413</v>
      </c>
      <c r="AQI38" t="s">
        <v>413</v>
      </c>
      <c r="AQJ38" t="s">
        <v>413</v>
      </c>
      <c r="AQK38" t="s">
        <v>413</v>
      </c>
      <c r="AQL38" t="s">
        <v>413</v>
      </c>
      <c r="AQM38" t="s">
        <v>413</v>
      </c>
      <c r="AQN38" t="s">
        <v>413</v>
      </c>
      <c r="AQO38" t="s">
        <v>413</v>
      </c>
      <c r="AQP38" t="s">
        <v>413</v>
      </c>
      <c r="AQQ38" t="s">
        <v>413</v>
      </c>
      <c r="AQR38" t="s">
        <v>413</v>
      </c>
      <c r="AQS38" t="s">
        <v>413</v>
      </c>
      <c r="AQT38" t="s">
        <v>413</v>
      </c>
      <c r="AQU38" t="s">
        <v>413</v>
      </c>
      <c r="AQV38" t="s">
        <v>413</v>
      </c>
      <c r="AQW38" t="s">
        <v>413</v>
      </c>
      <c r="AQX38" t="s">
        <v>413</v>
      </c>
      <c r="AQY38" t="s">
        <v>413</v>
      </c>
      <c r="AQZ38" t="s">
        <v>413</v>
      </c>
      <c r="ARA38" t="s">
        <v>413</v>
      </c>
      <c r="ARB38" t="s">
        <v>413</v>
      </c>
      <c r="ARC38" t="s">
        <v>413</v>
      </c>
      <c r="ARD38" t="s">
        <v>413</v>
      </c>
      <c r="ARE38" t="s">
        <v>413</v>
      </c>
      <c r="ARF38" t="s">
        <v>413</v>
      </c>
      <c r="ARG38" t="s">
        <v>413</v>
      </c>
      <c r="ARH38" t="s">
        <v>413</v>
      </c>
      <c r="ARI38" t="s">
        <v>413</v>
      </c>
      <c r="ARJ38" t="s">
        <v>413</v>
      </c>
      <c r="ARK38" t="s">
        <v>413</v>
      </c>
      <c r="ARL38">
        <v>16493.5</v>
      </c>
      <c r="ARM38" t="s">
        <v>413</v>
      </c>
      <c r="ARN38" t="s">
        <v>413</v>
      </c>
      <c r="ARO38" t="s">
        <v>413</v>
      </c>
      <c r="ARP38" t="s">
        <v>413</v>
      </c>
      <c r="ARQ38" t="s">
        <v>413</v>
      </c>
      <c r="ARR38" t="s">
        <v>413</v>
      </c>
      <c r="ARS38" t="s">
        <v>413</v>
      </c>
      <c r="ART38" t="s">
        <v>413</v>
      </c>
      <c r="ARU38" t="s">
        <v>413</v>
      </c>
      <c r="ARV38" t="s">
        <v>413</v>
      </c>
      <c r="ARW38" t="s">
        <v>413</v>
      </c>
      <c r="ARX38" t="s">
        <v>413</v>
      </c>
      <c r="ARY38" t="s">
        <v>413</v>
      </c>
      <c r="ARZ38" t="s">
        <v>413</v>
      </c>
      <c r="ASA38" t="s">
        <v>413</v>
      </c>
      <c r="ASB38" t="s">
        <v>413</v>
      </c>
      <c r="ASC38" t="s">
        <v>413</v>
      </c>
      <c r="ASD38" t="s">
        <v>413</v>
      </c>
      <c r="ASE38" t="s">
        <v>413</v>
      </c>
      <c r="ASF38" t="s">
        <v>413</v>
      </c>
      <c r="ASG38" t="s">
        <v>413</v>
      </c>
      <c r="ASH38" t="s">
        <v>413</v>
      </c>
      <c r="ASI38" t="s">
        <v>413</v>
      </c>
      <c r="ASJ38" t="s">
        <v>413</v>
      </c>
      <c r="ASK38" t="s">
        <v>413</v>
      </c>
      <c r="ASL38" t="s">
        <v>413</v>
      </c>
      <c r="ASM38" t="s">
        <v>413</v>
      </c>
      <c r="ASN38" t="s">
        <v>413</v>
      </c>
      <c r="ASO38" t="s">
        <v>413</v>
      </c>
      <c r="ASP38" t="s">
        <v>413</v>
      </c>
      <c r="ASQ38" t="s">
        <v>413</v>
      </c>
      <c r="ASR38" t="s">
        <v>413</v>
      </c>
      <c r="ASS38" t="s">
        <v>413</v>
      </c>
      <c r="AST38" t="s">
        <v>413</v>
      </c>
      <c r="ASU38" t="s">
        <v>413</v>
      </c>
      <c r="ASV38" t="s">
        <v>413</v>
      </c>
      <c r="ASW38" t="s">
        <v>413</v>
      </c>
      <c r="ASX38" t="s">
        <v>413</v>
      </c>
      <c r="ASY38" t="s">
        <v>413</v>
      </c>
      <c r="ASZ38" t="s">
        <v>413</v>
      </c>
      <c r="ATA38" t="s">
        <v>413</v>
      </c>
      <c r="ATB38" t="s">
        <v>413</v>
      </c>
      <c r="ATC38" t="s">
        <v>413</v>
      </c>
      <c r="ATD38" t="s">
        <v>413</v>
      </c>
      <c r="ATE38" t="s">
        <v>413</v>
      </c>
      <c r="ATF38" t="s">
        <v>413</v>
      </c>
      <c r="ATG38" t="s">
        <v>413</v>
      </c>
      <c r="ATH38" t="s">
        <v>413</v>
      </c>
      <c r="ATI38" t="s">
        <v>413</v>
      </c>
      <c r="ATJ38">
        <v>16316.5</v>
      </c>
      <c r="ATK38" t="s">
        <v>413</v>
      </c>
      <c r="ATL38" t="s">
        <v>413</v>
      </c>
      <c r="ATM38" t="s">
        <v>413</v>
      </c>
      <c r="ATN38" t="s">
        <v>413</v>
      </c>
      <c r="ATO38" t="s">
        <v>413</v>
      </c>
      <c r="ATP38" t="s">
        <v>413</v>
      </c>
      <c r="ATQ38" t="s">
        <v>413</v>
      </c>
      <c r="ATR38" t="s">
        <v>413</v>
      </c>
      <c r="ATS38" t="s">
        <v>413</v>
      </c>
      <c r="ATT38" t="s">
        <v>413</v>
      </c>
      <c r="ATU38" t="s">
        <v>413</v>
      </c>
      <c r="ATV38" t="s">
        <v>413</v>
      </c>
      <c r="ATW38" t="s">
        <v>413</v>
      </c>
      <c r="ATX38" t="s">
        <v>413</v>
      </c>
      <c r="ATY38" t="s">
        <v>413</v>
      </c>
      <c r="ATZ38" t="s">
        <v>413</v>
      </c>
      <c r="AUA38" t="s">
        <v>413</v>
      </c>
      <c r="AUB38" t="s">
        <v>413</v>
      </c>
      <c r="AUC38" t="s">
        <v>413</v>
      </c>
      <c r="AUD38" t="s">
        <v>413</v>
      </c>
      <c r="AUE38" t="s">
        <v>413</v>
      </c>
      <c r="AUF38" t="s">
        <v>413</v>
      </c>
      <c r="AUG38" t="s">
        <v>413</v>
      </c>
      <c r="AUH38" t="s">
        <v>413</v>
      </c>
      <c r="AUI38">
        <v>16316.5</v>
      </c>
      <c r="AUJ38" t="s">
        <v>413</v>
      </c>
      <c r="AUK38" t="s">
        <v>413</v>
      </c>
      <c r="AUL38" t="s">
        <v>413</v>
      </c>
      <c r="AUM38" t="s">
        <v>413</v>
      </c>
      <c r="AUN38" t="s">
        <v>413</v>
      </c>
      <c r="AUO38" t="s">
        <v>413</v>
      </c>
      <c r="AUP38" t="s">
        <v>413</v>
      </c>
      <c r="AUQ38" t="s">
        <v>413</v>
      </c>
      <c r="AUR38" t="s">
        <v>413</v>
      </c>
      <c r="AUS38" t="s">
        <v>413</v>
      </c>
      <c r="AUT38" t="s">
        <v>413</v>
      </c>
      <c r="AUU38" t="s">
        <v>413</v>
      </c>
      <c r="AUV38" t="s">
        <v>413</v>
      </c>
      <c r="AUW38" t="s">
        <v>413</v>
      </c>
      <c r="AUX38" t="s">
        <v>413</v>
      </c>
      <c r="AUY38" t="s">
        <v>413</v>
      </c>
      <c r="AUZ38" t="s">
        <v>413</v>
      </c>
      <c r="AVA38" t="s">
        <v>413</v>
      </c>
      <c r="AVB38" t="s">
        <v>413</v>
      </c>
      <c r="AVC38" t="s">
        <v>413</v>
      </c>
      <c r="AVD38" t="s">
        <v>413</v>
      </c>
      <c r="AVE38" t="s">
        <v>413</v>
      </c>
      <c r="AVF38" t="s">
        <v>413</v>
      </c>
      <c r="AVG38" t="s">
        <v>413</v>
      </c>
      <c r="AVH38">
        <v>2683.2413000000001</v>
      </c>
      <c r="AVI38" t="s">
        <v>413</v>
      </c>
      <c r="AYG38" t="s">
        <v>413</v>
      </c>
      <c r="AYH38" t="s">
        <v>413</v>
      </c>
      <c r="AYI38" t="s">
        <v>413</v>
      </c>
      <c r="AYJ38" t="s">
        <v>413</v>
      </c>
      <c r="AYK38" t="s">
        <v>413</v>
      </c>
      <c r="AYL38" t="s">
        <v>413</v>
      </c>
      <c r="AYM38" t="s">
        <v>413</v>
      </c>
      <c r="AYN38" t="s">
        <v>413</v>
      </c>
      <c r="AYO38" t="s">
        <v>413</v>
      </c>
      <c r="AYP38" t="s">
        <v>413</v>
      </c>
      <c r="AYQ38" t="s">
        <v>413</v>
      </c>
      <c r="AYR38" t="s">
        <v>413</v>
      </c>
      <c r="AYS38" t="s">
        <v>413</v>
      </c>
      <c r="AYT38" t="s">
        <v>413</v>
      </c>
      <c r="AYU38" t="s">
        <v>413</v>
      </c>
      <c r="AYV38" t="s">
        <v>413</v>
      </c>
      <c r="AYW38" t="s">
        <v>413</v>
      </c>
      <c r="AYX38" t="s">
        <v>413</v>
      </c>
      <c r="AYY38" t="s">
        <v>413</v>
      </c>
      <c r="AYZ38" t="s">
        <v>413</v>
      </c>
      <c r="AZA38" t="s">
        <v>413</v>
      </c>
      <c r="AZB38" t="s">
        <v>413</v>
      </c>
      <c r="AZC38" t="s">
        <v>413</v>
      </c>
      <c r="AZD38">
        <v>202225.5</v>
      </c>
      <c r="AZE38" t="s">
        <v>413</v>
      </c>
      <c r="AZF38" t="s">
        <v>413</v>
      </c>
      <c r="AZG38" t="s">
        <v>413</v>
      </c>
      <c r="AZH38" t="s">
        <v>413</v>
      </c>
      <c r="AZI38" t="s">
        <v>413</v>
      </c>
      <c r="AZJ38" t="s">
        <v>413</v>
      </c>
      <c r="AZK38" t="s">
        <v>413</v>
      </c>
      <c r="AZL38" t="s">
        <v>413</v>
      </c>
      <c r="AZM38" t="s">
        <v>413</v>
      </c>
      <c r="AZN38" t="s">
        <v>413</v>
      </c>
      <c r="AZO38" t="s">
        <v>413</v>
      </c>
      <c r="AZP38" t="s">
        <v>413</v>
      </c>
      <c r="AZQ38" t="s">
        <v>413</v>
      </c>
      <c r="AZR38" t="s">
        <v>413</v>
      </c>
      <c r="AZS38" t="s">
        <v>413</v>
      </c>
      <c r="AZT38" t="s">
        <v>413</v>
      </c>
      <c r="AZU38" t="s">
        <v>413</v>
      </c>
      <c r="AZV38" t="s">
        <v>413</v>
      </c>
      <c r="AZW38" t="s">
        <v>413</v>
      </c>
      <c r="AZX38" t="s">
        <v>413</v>
      </c>
      <c r="AZY38" t="s">
        <v>413</v>
      </c>
      <c r="AZZ38" t="s">
        <v>413</v>
      </c>
      <c r="BAA38" t="s">
        <v>413</v>
      </c>
      <c r="BAB38" t="s">
        <v>413</v>
      </c>
      <c r="BAC38">
        <v>7523.7020000000002</v>
      </c>
      <c r="BAD38" t="s">
        <v>413</v>
      </c>
      <c r="BAE38" t="s">
        <v>413</v>
      </c>
      <c r="BAF38" t="s">
        <v>413</v>
      </c>
      <c r="BAG38" t="s">
        <v>413</v>
      </c>
      <c r="BAH38" t="s">
        <v>413</v>
      </c>
      <c r="BAI38" t="s">
        <v>413</v>
      </c>
      <c r="BAJ38" t="s">
        <v>413</v>
      </c>
      <c r="BAK38" t="s">
        <v>413</v>
      </c>
      <c r="BAL38" t="s">
        <v>413</v>
      </c>
      <c r="BAM38" t="s">
        <v>413</v>
      </c>
      <c r="BAN38" t="s">
        <v>413</v>
      </c>
      <c r="BAO38" t="s">
        <v>413</v>
      </c>
      <c r="BAP38" t="s">
        <v>413</v>
      </c>
      <c r="BAQ38" t="s">
        <v>413</v>
      </c>
      <c r="BAR38" t="s">
        <v>413</v>
      </c>
      <c r="BAS38" t="s">
        <v>413</v>
      </c>
      <c r="BAT38" t="s">
        <v>413</v>
      </c>
      <c r="BAU38" t="s">
        <v>413</v>
      </c>
      <c r="BAV38" t="s">
        <v>413</v>
      </c>
      <c r="BAW38" t="s">
        <v>413</v>
      </c>
      <c r="BAX38" t="s">
        <v>413</v>
      </c>
      <c r="BAY38" t="s">
        <v>413</v>
      </c>
      <c r="BAZ38" t="s">
        <v>413</v>
      </c>
      <c r="BBA38" t="s">
        <v>413</v>
      </c>
      <c r="BBB38">
        <v>7523.7020000000002</v>
      </c>
      <c r="BBC38" t="s">
        <v>413</v>
      </c>
      <c r="BBD38" t="s">
        <v>413</v>
      </c>
      <c r="BBE38" t="s">
        <v>413</v>
      </c>
      <c r="BBF38" t="s">
        <v>413</v>
      </c>
      <c r="BBG38" t="s">
        <v>413</v>
      </c>
      <c r="BBH38" t="s">
        <v>413</v>
      </c>
      <c r="BBI38" t="s">
        <v>413</v>
      </c>
      <c r="BBJ38" t="s">
        <v>413</v>
      </c>
      <c r="BBK38" t="s">
        <v>413</v>
      </c>
      <c r="BBL38" t="s">
        <v>413</v>
      </c>
      <c r="BBM38" t="s">
        <v>413</v>
      </c>
      <c r="BBN38" t="s">
        <v>413</v>
      </c>
      <c r="BBO38" t="s">
        <v>413</v>
      </c>
      <c r="BBP38" t="s">
        <v>413</v>
      </c>
      <c r="BBQ38" t="s">
        <v>413</v>
      </c>
      <c r="BBR38" t="s">
        <v>413</v>
      </c>
      <c r="BBS38" t="s">
        <v>413</v>
      </c>
      <c r="BBT38" t="s">
        <v>413</v>
      </c>
      <c r="BBU38" t="s">
        <v>413</v>
      </c>
      <c r="BBV38" t="s">
        <v>413</v>
      </c>
      <c r="BBW38" t="s">
        <v>413</v>
      </c>
      <c r="BBX38" t="s">
        <v>413</v>
      </c>
      <c r="BBY38" t="s">
        <v>413</v>
      </c>
      <c r="BBZ38" t="s">
        <v>413</v>
      </c>
      <c r="BCA38">
        <v>313.92149999999998</v>
      </c>
      <c r="BCB38" t="s">
        <v>413</v>
      </c>
      <c r="BCC38" t="s">
        <v>413</v>
      </c>
      <c r="BCD38" t="s">
        <v>413</v>
      </c>
      <c r="BCE38" t="s">
        <v>413</v>
      </c>
      <c r="BCF38" t="s">
        <v>413</v>
      </c>
      <c r="BCG38" t="s">
        <v>413</v>
      </c>
      <c r="BCH38" t="s">
        <v>413</v>
      </c>
      <c r="BCI38" t="s">
        <v>413</v>
      </c>
      <c r="BCJ38" t="s">
        <v>413</v>
      </c>
      <c r="BCK38" t="s">
        <v>413</v>
      </c>
      <c r="BCL38" t="s">
        <v>413</v>
      </c>
      <c r="BCM38" t="s">
        <v>413</v>
      </c>
      <c r="BCN38" t="s">
        <v>413</v>
      </c>
      <c r="BCO38" t="s">
        <v>413</v>
      </c>
      <c r="BCP38" t="s">
        <v>413</v>
      </c>
      <c r="BCQ38" t="s">
        <v>413</v>
      </c>
      <c r="BCR38" t="s">
        <v>413</v>
      </c>
      <c r="BCS38" t="s">
        <v>413</v>
      </c>
      <c r="BCT38" t="s">
        <v>413</v>
      </c>
      <c r="BCU38" t="s">
        <v>413</v>
      </c>
      <c r="BCV38" t="s">
        <v>413</v>
      </c>
      <c r="BCW38" t="s">
        <v>413</v>
      </c>
      <c r="BCX38" t="s">
        <v>413</v>
      </c>
      <c r="BCY38" t="s">
        <v>413</v>
      </c>
      <c r="BCZ38">
        <v>313.92149999999998</v>
      </c>
      <c r="BDA38" t="s">
        <v>413</v>
      </c>
      <c r="BDB38" t="s">
        <v>413</v>
      </c>
      <c r="BDC38" t="s">
        <v>413</v>
      </c>
      <c r="BDD38" t="s">
        <v>413</v>
      </c>
      <c r="BDE38" t="s">
        <v>413</v>
      </c>
      <c r="BDF38" t="s">
        <v>413</v>
      </c>
      <c r="BDG38" t="s">
        <v>413</v>
      </c>
      <c r="BDH38" t="s">
        <v>413</v>
      </c>
      <c r="BDI38" t="s">
        <v>413</v>
      </c>
      <c r="BDJ38" t="s">
        <v>413</v>
      </c>
      <c r="BDK38" t="s">
        <v>413</v>
      </c>
      <c r="BDL38" t="s">
        <v>413</v>
      </c>
      <c r="BDM38" t="s">
        <v>413</v>
      </c>
      <c r="BDN38" t="s">
        <v>413</v>
      </c>
      <c r="BDO38" t="s">
        <v>413</v>
      </c>
      <c r="BDP38" t="s">
        <v>413</v>
      </c>
      <c r="BDQ38" t="s">
        <v>413</v>
      </c>
      <c r="BDR38" t="s">
        <v>413</v>
      </c>
      <c r="BDS38" t="s">
        <v>413</v>
      </c>
      <c r="BDT38" t="s">
        <v>413</v>
      </c>
      <c r="BDU38" t="s">
        <v>413</v>
      </c>
      <c r="BDV38" t="s">
        <v>413</v>
      </c>
      <c r="BDW38" t="s">
        <v>413</v>
      </c>
      <c r="BDX38" t="s">
        <v>413</v>
      </c>
      <c r="BDY38">
        <v>313.92149999999998</v>
      </c>
      <c r="BDZ38" t="s">
        <v>413</v>
      </c>
      <c r="BEZ38" t="s">
        <v>413</v>
      </c>
      <c r="BFA38" t="s">
        <v>413</v>
      </c>
      <c r="BFB38" t="s">
        <v>413</v>
      </c>
      <c r="BFC38" t="s">
        <v>413</v>
      </c>
      <c r="BFD38" t="s">
        <v>413</v>
      </c>
      <c r="BFE38" t="s">
        <v>413</v>
      </c>
      <c r="BFF38" t="s">
        <v>413</v>
      </c>
      <c r="BFG38" t="s">
        <v>413</v>
      </c>
      <c r="BFH38" t="s">
        <v>413</v>
      </c>
      <c r="BFI38" t="s">
        <v>413</v>
      </c>
      <c r="BFJ38" t="s">
        <v>413</v>
      </c>
      <c r="BFK38" t="s">
        <v>413</v>
      </c>
      <c r="BFL38" t="s">
        <v>413</v>
      </c>
      <c r="BFM38" t="s">
        <v>413</v>
      </c>
      <c r="BFN38" t="s">
        <v>413</v>
      </c>
      <c r="BFO38" t="s">
        <v>413</v>
      </c>
      <c r="BFP38" t="s">
        <v>413</v>
      </c>
      <c r="BFQ38" t="s">
        <v>413</v>
      </c>
      <c r="BFR38" t="s">
        <v>413</v>
      </c>
      <c r="BFS38" t="s">
        <v>413</v>
      </c>
      <c r="BFT38" t="s">
        <v>413</v>
      </c>
      <c r="BFU38" t="s">
        <v>413</v>
      </c>
      <c r="BFV38" t="s">
        <v>413</v>
      </c>
      <c r="BFW38" t="s">
        <v>413</v>
      </c>
      <c r="BFX38" t="s">
        <v>413</v>
      </c>
      <c r="BFY38" t="s">
        <v>413</v>
      </c>
      <c r="BFZ38" t="s">
        <v>413</v>
      </c>
      <c r="BGA38" t="s">
        <v>413</v>
      </c>
      <c r="BGB38" t="s">
        <v>413</v>
      </c>
      <c r="BGC38" t="s">
        <v>413</v>
      </c>
      <c r="BGD38" t="s">
        <v>413</v>
      </c>
      <c r="BGE38" t="s">
        <v>413</v>
      </c>
      <c r="BGF38" t="s">
        <v>413</v>
      </c>
      <c r="BGG38" t="s">
        <v>413</v>
      </c>
      <c r="BGH38" t="s">
        <v>413</v>
      </c>
      <c r="BGI38" t="s">
        <v>413</v>
      </c>
      <c r="BGJ38" t="s">
        <v>413</v>
      </c>
      <c r="BGK38" t="s">
        <v>413</v>
      </c>
      <c r="BGL38" t="s">
        <v>413</v>
      </c>
      <c r="BGM38" t="s">
        <v>413</v>
      </c>
      <c r="BGN38" t="s">
        <v>413</v>
      </c>
      <c r="BGO38" t="s">
        <v>413</v>
      </c>
      <c r="BGP38" t="s">
        <v>413</v>
      </c>
      <c r="BGQ38" t="s">
        <v>413</v>
      </c>
      <c r="BGR38" t="s">
        <v>413</v>
      </c>
      <c r="BGS38" t="s">
        <v>413</v>
      </c>
      <c r="BGT38" t="s">
        <v>413</v>
      </c>
      <c r="BGU38" t="s">
        <v>413</v>
      </c>
      <c r="BGV38">
        <v>335116.5</v>
      </c>
      <c r="BGW38" t="s">
        <v>413</v>
      </c>
      <c r="BGX38" t="s">
        <v>413</v>
      </c>
      <c r="BGY38" t="s">
        <v>413</v>
      </c>
      <c r="BGZ38" t="s">
        <v>413</v>
      </c>
      <c r="BHA38" t="s">
        <v>413</v>
      </c>
      <c r="BHB38" t="s">
        <v>413</v>
      </c>
      <c r="BHC38" t="s">
        <v>413</v>
      </c>
      <c r="BHD38" t="s">
        <v>413</v>
      </c>
      <c r="BHE38" t="s">
        <v>413</v>
      </c>
      <c r="BHF38" t="s">
        <v>413</v>
      </c>
      <c r="BHG38" t="s">
        <v>413</v>
      </c>
      <c r="BHH38" t="s">
        <v>413</v>
      </c>
      <c r="BHI38" t="s">
        <v>413</v>
      </c>
      <c r="BHJ38" t="s">
        <v>413</v>
      </c>
      <c r="BHK38" t="s">
        <v>413</v>
      </c>
      <c r="BHL38" t="s">
        <v>413</v>
      </c>
      <c r="BHM38" t="s">
        <v>413</v>
      </c>
      <c r="BHN38" t="s">
        <v>413</v>
      </c>
      <c r="BHO38" t="s">
        <v>413</v>
      </c>
      <c r="BHP38" t="s">
        <v>413</v>
      </c>
      <c r="BHQ38" t="s">
        <v>413</v>
      </c>
      <c r="BHR38" t="s">
        <v>413</v>
      </c>
      <c r="BHS38" t="s">
        <v>413</v>
      </c>
      <c r="BHT38" t="s">
        <v>413</v>
      </c>
      <c r="BHU38">
        <v>26342.5</v>
      </c>
      <c r="BHV38" t="s">
        <v>413</v>
      </c>
      <c r="BHW38" t="s">
        <v>413</v>
      </c>
      <c r="BHX38" t="s">
        <v>413</v>
      </c>
      <c r="BHY38" t="s">
        <v>413</v>
      </c>
      <c r="BHZ38" t="s">
        <v>413</v>
      </c>
      <c r="BIA38" t="s">
        <v>413</v>
      </c>
      <c r="BIB38" t="s">
        <v>413</v>
      </c>
      <c r="BIC38" t="s">
        <v>413</v>
      </c>
      <c r="BID38" t="s">
        <v>413</v>
      </c>
      <c r="BIE38" t="s">
        <v>413</v>
      </c>
      <c r="BIF38" t="s">
        <v>413</v>
      </c>
      <c r="BIG38" t="s">
        <v>413</v>
      </c>
      <c r="BIH38" t="s">
        <v>413</v>
      </c>
      <c r="BII38" t="s">
        <v>413</v>
      </c>
      <c r="BIJ38" t="s">
        <v>413</v>
      </c>
      <c r="BIK38" t="s">
        <v>413</v>
      </c>
      <c r="BIL38" t="s">
        <v>413</v>
      </c>
      <c r="BIM38" t="s">
        <v>413</v>
      </c>
      <c r="BIN38" t="s">
        <v>413</v>
      </c>
      <c r="BIO38" t="s">
        <v>413</v>
      </c>
      <c r="BIP38" t="s">
        <v>413</v>
      </c>
      <c r="BIQ38" t="s">
        <v>413</v>
      </c>
      <c r="BIR38" t="s">
        <v>413</v>
      </c>
      <c r="BIS38" t="s">
        <v>413</v>
      </c>
      <c r="BIT38">
        <v>26342.5</v>
      </c>
      <c r="BIU38" t="s">
        <v>413</v>
      </c>
      <c r="BIV38" t="s">
        <v>413</v>
      </c>
      <c r="BIW38" t="s">
        <v>413</v>
      </c>
      <c r="BIX38" t="s">
        <v>413</v>
      </c>
      <c r="BIY38" t="s">
        <v>413</v>
      </c>
      <c r="BIZ38" t="s">
        <v>413</v>
      </c>
      <c r="BJA38" t="s">
        <v>413</v>
      </c>
      <c r="BJB38" t="s">
        <v>413</v>
      </c>
      <c r="BJC38" t="s">
        <v>413</v>
      </c>
      <c r="BJD38" t="s">
        <v>413</v>
      </c>
      <c r="BJE38" t="s">
        <v>413</v>
      </c>
      <c r="BJF38" t="s">
        <v>413</v>
      </c>
      <c r="BJG38" t="s">
        <v>413</v>
      </c>
      <c r="BJH38" t="s">
        <v>413</v>
      </c>
      <c r="BJI38" t="s">
        <v>413</v>
      </c>
      <c r="BJJ38" t="s">
        <v>413</v>
      </c>
      <c r="BJK38" t="s">
        <v>413</v>
      </c>
      <c r="BJL38" t="s">
        <v>413</v>
      </c>
      <c r="BJM38" t="s">
        <v>413</v>
      </c>
      <c r="BJN38" t="s">
        <v>413</v>
      </c>
      <c r="BJO38" t="s">
        <v>413</v>
      </c>
      <c r="BJP38" t="s">
        <v>413</v>
      </c>
      <c r="BJQ38" t="s">
        <v>413</v>
      </c>
      <c r="BJR38" t="s">
        <v>413</v>
      </c>
      <c r="BJS38">
        <v>48129</v>
      </c>
      <c r="BJT38" t="s">
        <v>413</v>
      </c>
      <c r="BKT38" t="s">
        <v>413</v>
      </c>
      <c r="BKU38" t="s">
        <v>413</v>
      </c>
      <c r="BKV38" t="s">
        <v>413</v>
      </c>
      <c r="BKW38" t="s">
        <v>413</v>
      </c>
      <c r="BKX38" t="s">
        <v>413</v>
      </c>
      <c r="BKY38" t="s">
        <v>413</v>
      </c>
      <c r="BKZ38" t="s">
        <v>413</v>
      </c>
      <c r="BLA38" t="s">
        <v>413</v>
      </c>
      <c r="BLB38" t="s">
        <v>413</v>
      </c>
      <c r="BLC38" t="s">
        <v>413</v>
      </c>
      <c r="BLD38" t="s">
        <v>413</v>
      </c>
      <c r="BLE38" t="s">
        <v>413</v>
      </c>
      <c r="BLF38" t="s">
        <v>413</v>
      </c>
      <c r="BLG38" t="s">
        <v>413</v>
      </c>
      <c r="BLH38" t="s">
        <v>413</v>
      </c>
      <c r="BLI38" t="s">
        <v>413</v>
      </c>
      <c r="BLJ38" t="s">
        <v>413</v>
      </c>
      <c r="BLK38" t="s">
        <v>413</v>
      </c>
      <c r="BLL38" t="s">
        <v>413</v>
      </c>
      <c r="BLM38" t="s">
        <v>413</v>
      </c>
      <c r="BLN38" t="s">
        <v>413</v>
      </c>
      <c r="BLO38" t="s">
        <v>413</v>
      </c>
      <c r="BLP38" t="s">
        <v>413</v>
      </c>
      <c r="BLQ38">
        <v>5496.1</v>
      </c>
      <c r="BLR38" t="s">
        <v>413</v>
      </c>
      <c r="BLS38" t="s">
        <v>413</v>
      </c>
      <c r="BLT38" t="s">
        <v>413</v>
      </c>
      <c r="BLU38" t="s">
        <v>413</v>
      </c>
      <c r="BLV38" t="s">
        <v>413</v>
      </c>
      <c r="BLW38" t="s">
        <v>413</v>
      </c>
      <c r="BLX38" t="s">
        <v>413</v>
      </c>
      <c r="BLY38" t="s">
        <v>413</v>
      </c>
      <c r="BLZ38" t="s">
        <v>413</v>
      </c>
      <c r="BMA38" t="s">
        <v>413</v>
      </c>
      <c r="BMB38" t="s">
        <v>413</v>
      </c>
      <c r="BMC38" t="s">
        <v>413</v>
      </c>
      <c r="BMD38" t="s">
        <v>413</v>
      </c>
      <c r="BME38" t="s">
        <v>413</v>
      </c>
      <c r="BMF38" t="s">
        <v>413</v>
      </c>
      <c r="BMG38" t="s">
        <v>413</v>
      </c>
      <c r="BMH38" t="s">
        <v>413</v>
      </c>
      <c r="BMI38" t="s">
        <v>413</v>
      </c>
      <c r="BMJ38" t="s">
        <v>413</v>
      </c>
      <c r="BMK38" t="s">
        <v>413</v>
      </c>
      <c r="BML38" t="s">
        <v>413</v>
      </c>
      <c r="BMM38" t="s">
        <v>413</v>
      </c>
      <c r="BMN38" t="s">
        <v>413</v>
      </c>
      <c r="BMO38" t="s">
        <v>413</v>
      </c>
      <c r="BMP38">
        <v>5496.1</v>
      </c>
      <c r="BMQ38" t="s">
        <v>413</v>
      </c>
      <c r="BMR38" t="s">
        <v>413</v>
      </c>
      <c r="BMS38" t="s">
        <v>413</v>
      </c>
      <c r="BMT38" t="s">
        <v>413</v>
      </c>
      <c r="BMU38" t="s">
        <v>413</v>
      </c>
      <c r="BMV38" t="s">
        <v>413</v>
      </c>
      <c r="BMW38" t="s">
        <v>413</v>
      </c>
      <c r="BMX38" t="s">
        <v>413</v>
      </c>
      <c r="BMY38" t="s">
        <v>413</v>
      </c>
      <c r="BMZ38" t="s">
        <v>413</v>
      </c>
      <c r="BNA38" t="s">
        <v>413</v>
      </c>
      <c r="BNB38" t="s">
        <v>413</v>
      </c>
      <c r="BNC38" t="s">
        <v>413</v>
      </c>
      <c r="BND38" t="s">
        <v>413</v>
      </c>
      <c r="BNE38" t="s">
        <v>413</v>
      </c>
      <c r="BNF38" t="s">
        <v>413</v>
      </c>
      <c r="BNG38" t="s">
        <v>413</v>
      </c>
      <c r="BNH38" t="s">
        <v>413</v>
      </c>
      <c r="BNI38" t="s">
        <v>413</v>
      </c>
      <c r="BNJ38" t="s">
        <v>413</v>
      </c>
      <c r="BNK38" t="s">
        <v>413</v>
      </c>
      <c r="BNL38" t="s">
        <v>413</v>
      </c>
      <c r="BNM38" t="s">
        <v>413</v>
      </c>
      <c r="BNN38" t="s">
        <v>413</v>
      </c>
      <c r="BNO38">
        <v>14770.5</v>
      </c>
      <c r="BNP38" t="s">
        <v>413</v>
      </c>
      <c r="BNQ38" t="s">
        <v>413</v>
      </c>
      <c r="BNR38" t="s">
        <v>413</v>
      </c>
      <c r="BNS38" t="s">
        <v>413</v>
      </c>
      <c r="BNT38" t="s">
        <v>413</v>
      </c>
      <c r="BNU38" t="s">
        <v>413</v>
      </c>
      <c r="BNV38" t="s">
        <v>413</v>
      </c>
      <c r="BNW38" t="s">
        <v>413</v>
      </c>
      <c r="BNX38" t="s">
        <v>413</v>
      </c>
      <c r="BNY38" t="s">
        <v>413</v>
      </c>
      <c r="BNZ38" t="s">
        <v>413</v>
      </c>
      <c r="BOA38" t="s">
        <v>413</v>
      </c>
      <c r="BOB38" t="s">
        <v>413</v>
      </c>
      <c r="BOC38" t="s">
        <v>413</v>
      </c>
      <c r="BOD38" t="s">
        <v>413</v>
      </c>
      <c r="BOE38" t="s">
        <v>413</v>
      </c>
      <c r="BOF38" t="s">
        <v>413</v>
      </c>
      <c r="BOG38" t="s">
        <v>413</v>
      </c>
      <c r="BOH38" t="s">
        <v>413</v>
      </c>
      <c r="BOI38" t="s">
        <v>413</v>
      </c>
      <c r="BOJ38" t="s">
        <v>413</v>
      </c>
      <c r="BOK38" t="s">
        <v>413</v>
      </c>
      <c r="BOL38" t="s">
        <v>413</v>
      </c>
      <c r="BOM38" t="s">
        <v>413</v>
      </c>
      <c r="BON38">
        <v>14770.5</v>
      </c>
      <c r="BOO38" t="s">
        <v>413</v>
      </c>
      <c r="BOP38" t="s">
        <v>413</v>
      </c>
      <c r="BOQ38" t="s">
        <v>413</v>
      </c>
      <c r="BOR38" t="s">
        <v>413</v>
      </c>
      <c r="BOS38" t="s">
        <v>413</v>
      </c>
      <c r="BOT38" t="s">
        <v>413</v>
      </c>
      <c r="BOU38" t="s">
        <v>413</v>
      </c>
      <c r="BOV38" t="s">
        <v>413</v>
      </c>
      <c r="BOW38" t="s">
        <v>413</v>
      </c>
      <c r="BOX38" t="s">
        <v>413</v>
      </c>
      <c r="BOY38" t="s">
        <v>413</v>
      </c>
      <c r="BOZ38" t="s">
        <v>413</v>
      </c>
      <c r="BPA38" t="s">
        <v>413</v>
      </c>
      <c r="BPB38" t="s">
        <v>413</v>
      </c>
      <c r="BPC38" t="s">
        <v>413</v>
      </c>
      <c r="BPD38" t="s">
        <v>413</v>
      </c>
      <c r="BPE38" t="s">
        <v>413</v>
      </c>
      <c r="BPF38" t="s">
        <v>413</v>
      </c>
      <c r="BPG38" t="s">
        <v>413</v>
      </c>
      <c r="BPH38" t="s">
        <v>413</v>
      </c>
      <c r="BPI38" t="s">
        <v>413</v>
      </c>
      <c r="BPJ38" t="s">
        <v>413</v>
      </c>
      <c r="BPK38" t="s">
        <v>413</v>
      </c>
      <c r="BPL38" t="s">
        <v>413</v>
      </c>
      <c r="BPM38">
        <v>12457</v>
      </c>
      <c r="BPN38" t="s">
        <v>413</v>
      </c>
      <c r="BPO38" t="s">
        <v>413</v>
      </c>
      <c r="BPP38" t="s">
        <v>413</v>
      </c>
      <c r="BPQ38" t="s">
        <v>413</v>
      </c>
      <c r="BPR38" t="s">
        <v>413</v>
      </c>
      <c r="BPS38" t="s">
        <v>413</v>
      </c>
      <c r="BPT38" t="s">
        <v>413</v>
      </c>
      <c r="BPU38" t="s">
        <v>413</v>
      </c>
      <c r="BPV38" t="s">
        <v>413</v>
      </c>
      <c r="BPW38" t="s">
        <v>413</v>
      </c>
      <c r="BPX38" t="s">
        <v>413</v>
      </c>
      <c r="BPY38" t="s">
        <v>413</v>
      </c>
      <c r="BPZ38" t="s">
        <v>413</v>
      </c>
      <c r="BQA38" t="s">
        <v>413</v>
      </c>
      <c r="BQB38" t="s">
        <v>413</v>
      </c>
      <c r="BQC38" t="s">
        <v>413</v>
      </c>
      <c r="BQD38" t="s">
        <v>413</v>
      </c>
      <c r="BQE38" t="s">
        <v>413</v>
      </c>
      <c r="BQF38" t="s">
        <v>413</v>
      </c>
      <c r="BQG38" t="s">
        <v>413</v>
      </c>
      <c r="BQH38" t="s">
        <v>413</v>
      </c>
      <c r="BQI38" t="s">
        <v>413</v>
      </c>
      <c r="BQJ38" t="s">
        <v>413</v>
      </c>
      <c r="BQK38" t="s">
        <v>413</v>
      </c>
      <c r="BQL38">
        <v>12457</v>
      </c>
      <c r="BQM38" t="s">
        <v>413</v>
      </c>
      <c r="BQN38" t="s">
        <v>413</v>
      </c>
      <c r="BQO38" t="s">
        <v>413</v>
      </c>
      <c r="BQP38" t="s">
        <v>413</v>
      </c>
      <c r="BQQ38" t="s">
        <v>413</v>
      </c>
      <c r="BQR38" t="s">
        <v>413</v>
      </c>
      <c r="BQS38" t="s">
        <v>413</v>
      </c>
      <c r="BQT38" t="s">
        <v>413</v>
      </c>
      <c r="BQU38" t="s">
        <v>413</v>
      </c>
      <c r="BQV38" t="s">
        <v>413</v>
      </c>
      <c r="BQW38" t="s">
        <v>413</v>
      </c>
      <c r="BQX38" t="s">
        <v>413</v>
      </c>
      <c r="BQY38" t="s">
        <v>413</v>
      </c>
      <c r="BQZ38" t="s">
        <v>413</v>
      </c>
      <c r="BRA38" t="s">
        <v>413</v>
      </c>
      <c r="BRB38" t="s">
        <v>413</v>
      </c>
      <c r="BRC38" t="s">
        <v>413</v>
      </c>
      <c r="BRD38" t="s">
        <v>413</v>
      </c>
      <c r="BRE38" t="s">
        <v>413</v>
      </c>
      <c r="BRF38" t="s">
        <v>413</v>
      </c>
      <c r="BRG38" t="s">
        <v>413</v>
      </c>
      <c r="BRH38" t="s">
        <v>413</v>
      </c>
      <c r="BRI38" t="s">
        <v>413</v>
      </c>
      <c r="BRJ38" t="s">
        <v>413</v>
      </c>
      <c r="BRK38">
        <v>4938.5</v>
      </c>
      <c r="BRL38" t="s">
        <v>413</v>
      </c>
      <c r="BRM38" t="s">
        <v>413</v>
      </c>
      <c r="BRN38" t="s">
        <v>413</v>
      </c>
      <c r="BRO38" t="s">
        <v>413</v>
      </c>
      <c r="BRP38" t="s">
        <v>413</v>
      </c>
      <c r="BRQ38" t="s">
        <v>413</v>
      </c>
      <c r="BRR38" t="s">
        <v>413</v>
      </c>
      <c r="BRS38" t="s">
        <v>413</v>
      </c>
      <c r="BRT38" t="s">
        <v>413</v>
      </c>
      <c r="BRU38" t="s">
        <v>413</v>
      </c>
      <c r="BRV38" t="s">
        <v>413</v>
      </c>
      <c r="BRW38" t="s">
        <v>413</v>
      </c>
      <c r="BRX38" t="s">
        <v>413</v>
      </c>
      <c r="BRY38" t="s">
        <v>413</v>
      </c>
      <c r="BRZ38" t="s">
        <v>413</v>
      </c>
      <c r="BSA38" t="s">
        <v>413</v>
      </c>
      <c r="BSB38" t="s">
        <v>413</v>
      </c>
      <c r="BSC38" t="s">
        <v>413</v>
      </c>
      <c r="BSD38" t="s">
        <v>413</v>
      </c>
      <c r="BSE38" t="s">
        <v>413</v>
      </c>
      <c r="BSF38" t="s">
        <v>413</v>
      </c>
      <c r="BSG38" t="s">
        <v>413</v>
      </c>
      <c r="BSH38" t="s">
        <v>413</v>
      </c>
      <c r="BSI38" t="s">
        <v>413</v>
      </c>
      <c r="BSJ38">
        <v>4938.5</v>
      </c>
      <c r="BSK38" t="s">
        <v>413</v>
      </c>
      <c r="BSL38" t="s">
        <v>413</v>
      </c>
      <c r="BSM38" t="s">
        <v>413</v>
      </c>
      <c r="BSN38" t="s">
        <v>413</v>
      </c>
      <c r="BSO38" t="s">
        <v>413</v>
      </c>
      <c r="BSP38" t="s">
        <v>413</v>
      </c>
      <c r="BSQ38" t="s">
        <v>413</v>
      </c>
      <c r="BSR38" t="s">
        <v>413</v>
      </c>
      <c r="BSS38" t="s">
        <v>413</v>
      </c>
      <c r="BST38" t="s">
        <v>413</v>
      </c>
      <c r="BSU38" t="s">
        <v>413</v>
      </c>
      <c r="BSV38" t="s">
        <v>413</v>
      </c>
      <c r="BSW38" t="s">
        <v>413</v>
      </c>
      <c r="BSX38" t="s">
        <v>413</v>
      </c>
      <c r="BSY38" t="s">
        <v>413</v>
      </c>
      <c r="BSZ38" t="s">
        <v>413</v>
      </c>
      <c r="BTA38" t="s">
        <v>413</v>
      </c>
      <c r="BTB38" t="s">
        <v>413</v>
      </c>
      <c r="BTC38" t="s">
        <v>413</v>
      </c>
      <c r="BTD38" t="s">
        <v>413</v>
      </c>
      <c r="BTE38" t="s">
        <v>413</v>
      </c>
      <c r="BTF38" t="s">
        <v>413</v>
      </c>
      <c r="BTG38" t="s">
        <v>413</v>
      </c>
      <c r="BTH38" t="s">
        <v>413</v>
      </c>
      <c r="BTI38">
        <v>4938.5</v>
      </c>
      <c r="BTJ38" t="s">
        <v>413</v>
      </c>
      <c r="BTK38" t="s">
        <v>413</v>
      </c>
      <c r="BTL38" t="s">
        <v>413</v>
      </c>
      <c r="BTM38" t="s">
        <v>413</v>
      </c>
      <c r="BTN38" t="s">
        <v>413</v>
      </c>
      <c r="BTO38" t="s">
        <v>413</v>
      </c>
      <c r="BTP38" t="s">
        <v>413</v>
      </c>
      <c r="BTQ38" t="s">
        <v>413</v>
      </c>
      <c r="BTR38" t="s">
        <v>413</v>
      </c>
      <c r="BTS38" t="s">
        <v>413</v>
      </c>
      <c r="BTT38" t="s">
        <v>413</v>
      </c>
      <c r="BTU38" t="s">
        <v>413</v>
      </c>
      <c r="BTV38" t="s">
        <v>413</v>
      </c>
      <c r="BTW38" t="s">
        <v>413</v>
      </c>
      <c r="BTX38" t="s">
        <v>413</v>
      </c>
      <c r="BTY38" t="s">
        <v>413</v>
      </c>
      <c r="BTZ38" t="s">
        <v>413</v>
      </c>
      <c r="BUA38" t="s">
        <v>413</v>
      </c>
      <c r="BUB38" t="s">
        <v>413</v>
      </c>
      <c r="BUC38" t="s">
        <v>413</v>
      </c>
      <c r="BUD38" t="s">
        <v>413</v>
      </c>
      <c r="BUE38" t="s">
        <v>413</v>
      </c>
      <c r="BUF38" t="s">
        <v>413</v>
      </c>
      <c r="BUG38" t="s">
        <v>413</v>
      </c>
      <c r="BUH38">
        <v>4938.5</v>
      </c>
      <c r="BUI38" t="s">
        <v>413</v>
      </c>
      <c r="BUJ38" t="s">
        <v>413</v>
      </c>
      <c r="BUK38" t="s">
        <v>413</v>
      </c>
      <c r="BUL38" t="s">
        <v>413</v>
      </c>
      <c r="BUM38" t="s">
        <v>413</v>
      </c>
      <c r="BUN38" t="s">
        <v>413</v>
      </c>
      <c r="BUO38" t="s">
        <v>413</v>
      </c>
      <c r="BUP38" t="s">
        <v>413</v>
      </c>
      <c r="BUQ38" t="s">
        <v>413</v>
      </c>
      <c r="BUR38" t="s">
        <v>413</v>
      </c>
      <c r="BUS38" t="s">
        <v>413</v>
      </c>
      <c r="BUT38" t="s">
        <v>413</v>
      </c>
      <c r="BUU38" t="s">
        <v>413</v>
      </c>
      <c r="BUV38" t="s">
        <v>413</v>
      </c>
      <c r="BUW38" t="s">
        <v>413</v>
      </c>
      <c r="BUX38" t="s">
        <v>413</v>
      </c>
      <c r="BUY38" t="s">
        <v>413</v>
      </c>
      <c r="BUZ38" t="s">
        <v>413</v>
      </c>
      <c r="BVA38" t="s">
        <v>413</v>
      </c>
      <c r="BVB38" t="s">
        <v>413</v>
      </c>
      <c r="BVC38" t="s">
        <v>413</v>
      </c>
      <c r="BVD38" t="s">
        <v>413</v>
      </c>
      <c r="BVE38" t="s">
        <v>413</v>
      </c>
      <c r="BVF38" t="s">
        <v>413</v>
      </c>
      <c r="BVG38">
        <v>4938.5</v>
      </c>
      <c r="BVH38" t="s">
        <v>413</v>
      </c>
      <c r="BVI38" t="s">
        <v>413</v>
      </c>
      <c r="BVJ38" t="s">
        <v>413</v>
      </c>
      <c r="BVK38" t="s">
        <v>413</v>
      </c>
      <c r="BVL38" t="s">
        <v>413</v>
      </c>
      <c r="BVM38" t="s">
        <v>413</v>
      </c>
      <c r="BVN38" t="s">
        <v>413</v>
      </c>
      <c r="BVO38" t="s">
        <v>413</v>
      </c>
      <c r="BVP38" t="s">
        <v>413</v>
      </c>
      <c r="BVQ38" t="s">
        <v>413</v>
      </c>
      <c r="BVR38" t="s">
        <v>413</v>
      </c>
      <c r="BVS38" t="s">
        <v>413</v>
      </c>
      <c r="BVT38" t="s">
        <v>413</v>
      </c>
      <c r="BVU38" t="s">
        <v>413</v>
      </c>
      <c r="BVV38" t="s">
        <v>413</v>
      </c>
      <c r="BVW38" t="s">
        <v>413</v>
      </c>
      <c r="BVX38" t="s">
        <v>413</v>
      </c>
      <c r="BVY38" t="s">
        <v>413</v>
      </c>
      <c r="BVZ38" t="s">
        <v>413</v>
      </c>
      <c r="BWA38" t="s">
        <v>413</v>
      </c>
      <c r="BWB38" t="s">
        <v>413</v>
      </c>
      <c r="BWC38" t="s">
        <v>413</v>
      </c>
      <c r="BWD38" t="s">
        <v>413</v>
      </c>
      <c r="BWE38" t="s">
        <v>413</v>
      </c>
      <c r="BWF38">
        <v>4938.5</v>
      </c>
      <c r="BWG38" t="s">
        <v>413</v>
      </c>
      <c r="BXG38" t="s">
        <v>413</v>
      </c>
      <c r="BXH38" t="s">
        <v>413</v>
      </c>
      <c r="BXI38" t="s">
        <v>413</v>
      </c>
      <c r="BXJ38" t="s">
        <v>413</v>
      </c>
      <c r="BXK38" t="s">
        <v>413</v>
      </c>
      <c r="BXL38" t="s">
        <v>413</v>
      </c>
      <c r="BXM38" t="s">
        <v>413</v>
      </c>
      <c r="BXN38" t="s">
        <v>413</v>
      </c>
      <c r="BXO38" t="s">
        <v>413</v>
      </c>
      <c r="BXP38" t="s">
        <v>413</v>
      </c>
      <c r="BXQ38" t="s">
        <v>413</v>
      </c>
      <c r="BXR38" t="s">
        <v>413</v>
      </c>
      <c r="BXS38" t="s">
        <v>413</v>
      </c>
      <c r="BXT38" t="s">
        <v>413</v>
      </c>
      <c r="BXU38" t="s">
        <v>413</v>
      </c>
      <c r="BXV38" t="s">
        <v>413</v>
      </c>
      <c r="BXW38" t="s">
        <v>413</v>
      </c>
      <c r="BXX38" t="s">
        <v>413</v>
      </c>
      <c r="BXY38" t="s">
        <v>413</v>
      </c>
      <c r="BXZ38" t="s">
        <v>413</v>
      </c>
      <c r="BYA38" t="s">
        <v>413</v>
      </c>
      <c r="BYB38" t="s">
        <v>413</v>
      </c>
      <c r="BYC38" t="s">
        <v>413</v>
      </c>
      <c r="BYD38">
        <v>3711</v>
      </c>
      <c r="BYE38" t="s">
        <v>413</v>
      </c>
      <c r="BYF38" t="s">
        <v>413</v>
      </c>
      <c r="BYG38" t="s">
        <v>413</v>
      </c>
      <c r="BYH38" t="s">
        <v>413</v>
      </c>
      <c r="BYI38" t="s">
        <v>413</v>
      </c>
      <c r="BYJ38" t="s">
        <v>413</v>
      </c>
      <c r="BYK38" t="s">
        <v>413</v>
      </c>
      <c r="BYL38" t="s">
        <v>413</v>
      </c>
      <c r="BYM38" t="s">
        <v>413</v>
      </c>
      <c r="BYN38" t="s">
        <v>413</v>
      </c>
      <c r="BYO38" t="s">
        <v>413</v>
      </c>
      <c r="BYP38" t="s">
        <v>413</v>
      </c>
      <c r="BYQ38" t="s">
        <v>413</v>
      </c>
      <c r="BYR38" t="s">
        <v>413</v>
      </c>
      <c r="BYS38" t="s">
        <v>413</v>
      </c>
      <c r="BYT38" t="s">
        <v>413</v>
      </c>
      <c r="BYU38" t="s">
        <v>413</v>
      </c>
      <c r="BYV38" t="s">
        <v>413</v>
      </c>
      <c r="BYW38" t="s">
        <v>413</v>
      </c>
      <c r="BYX38" t="s">
        <v>413</v>
      </c>
      <c r="BYY38" t="s">
        <v>413</v>
      </c>
      <c r="BYZ38" t="s">
        <v>413</v>
      </c>
      <c r="BZA38" t="s">
        <v>413</v>
      </c>
      <c r="BZB38" t="s">
        <v>413</v>
      </c>
      <c r="BZC38">
        <v>3711</v>
      </c>
      <c r="BZD38" t="s">
        <v>413</v>
      </c>
      <c r="BZE38" t="s">
        <v>413</v>
      </c>
      <c r="BZF38" t="s">
        <v>413</v>
      </c>
      <c r="BZG38" t="s">
        <v>413</v>
      </c>
      <c r="BZH38" t="s">
        <v>413</v>
      </c>
      <c r="BZI38" t="s">
        <v>413</v>
      </c>
      <c r="BZJ38" t="s">
        <v>413</v>
      </c>
      <c r="BZK38" t="s">
        <v>413</v>
      </c>
      <c r="BZL38" t="s">
        <v>413</v>
      </c>
      <c r="BZM38" t="s">
        <v>413</v>
      </c>
      <c r="BZN38" t="s">
        <v>413</v>
      </c>
      <c r="BZO38" t="s">
        <v>413</v>
      </c>
      <c r="BZP38" t="s">
        <v>413</v>
      </c>
      <c r="BZQ38" t="s">
        <v>413</v>
      </c>
      <c r="BZR38" t="s">
        <v>413</v>
      </c>
      <c r="BZS38" t="s">
        <v>413</v>
      </c>
      <c r="BZT38" t="s">
        <v>413</v>
      </c>
      <c r="BZU38" t="s">
        <v>413</v>
      </c>
      <c r="BZV38" t="s">
        <v>413</v>
      </c>
      <c r="BZW38" t="s">
        <v>413</v>
      </c>
      <c r="BZX38" t="s">
        <v>413</v>
      </c>
      <c r="BZY38" t="s">
        <v>413</v>
      </c>
      <c r="BZZ38" t="s">
        <v>413</v>
      </c>
      <c r="CAA38" t="s">
        <v>413</v>
      </c>
      <c r="CAB38">
        <v>1607.92</v>
      </c>
      <c r="CAC38" t="s">
        <v>413</v>
      </c>
      <c r="CAD38" t="s">
        <v>413</v>
      </c>
      <c r="CAE38" t="s">
        <v>413</v>
      </c>
      <c r="CAF38" t="s">
        <v>413</v>
      </c>
      <c r="CAG38" t="s">
        <v>413</v>
      </c>
      <c r="CAH38" t="s">
        <v>413</v>
      </c>
      <c r="CAI38" t="s">
        <v>413</v>
      </c>
      <c r="CAJ38" t="s">
        <v>413</v>
      </c>
      <c r="CAK38" t="s">
        <v>413</v>
      </c>
      <c r="CAL38" t="s">
        <v>413</v>
      </c>
      <c r="CAM38" t="s">
        <v>413</v>
      </c>
      <c r="CAN38" t="s">
        <v>413</v>
      </c>
      <c r="CAO38" t="s">
        <v>413</v>
      </c>
      <c r="CAP38" t="s">
        <v>413</v>
      </c>
      <c r="CAQ38" t="s">
        <v>413</v>
      </c>
      <c r="CAR38" t="s">
        <v>413</v>
      </c>
      <c r="CAS38" t="s">
        <v>413</v>
      </c>
      <c r="CAT38" t="s">
        <v>413</v>
      </c>
      <c r="CAU38" t="s">
        <v>413</v>
      </c>
      <c r="CAV38" t="s">
        <v>413</v>
      </c>
      <c r="CAW38" t="s">
        <v>413</v>
      </c>
      <c r="CAX38" t="s">
        <v>413</v>
      </c>
      <c r="CAY38" t="s">
        <v>413</v>
      </c>
      <c r="CAZ38" t="s">
        <v>413</v>
      </c>
      <c r="CBA38">
        <v>1607.92</v>
      </c>
      <c r="CBB38" t="s">
        <v>413</v>
      </c>
      <c r="CBC38" t="s">
        <v>413</v>
      </c>
      <c r="CBD38" t="s">
        <v>413</v>
      </c>
      <c r="CBE38" t="s">
        <v>413</v>
      </c>
      <c r="CBF38" t="s">
        <v>413</v>
      </c>
      <c r="CBG38" t="s">
        <v>413</v>
      </c>
      <c r="CBH38" t="s">
        <v>413</v>
      </c>
      <c r="CBI38" t="s">
        <v>413</v>
      </c>
      <c r="CBJ38" t="s">
        <v>413</v>
      </c>
      <c r="CBK38" t="s">
        <v>413</v>
      </c>
      <c r="CBL38" t="s">
        <v>413</v>
      </c>
      <c r="CBM38" t="s">
        <v>413</v>
      </c>
      <c r="CBN38" t="s">
        <v>413</v>
      </c>
      <c r="CBO38" t="s">
        <v>413</v>
      </c>
      <c r="CBP38" t="s">
        <v>413</v>
      </c>
      <c r="CBQ38" t="s">
        <v>413</v>
      </c>
      <c r="CBR38" t="s">
        <v>413</v>
      </c>
      <c r="CBS38" t="s">
        <v>413</v>
      </c>
      <c r="CBT38" t="s">
        <v>413</v>
      </c>
      <c r="CBU38" t="s">
        <v>413</v>
      </c>
      <c r="CBV38" t="s">
        <v>413</v>
      </c>
      <c r="CBW38" t="s">
        <v>413</v>
      </c>
      <c r="CBX38" t="s">
        <v>413</v>
      </c>
      <c r="CBY38" t="s">
        <v>413</v>
      </c>
      <c r="CBZ38">
        <v>1607.92</v>
      </c>
      <c r="CCA38" t="s">
        <v>413</v>
      </c>
      <c r="CDA38" t="s">
        <v>413</v>
      </c>
      <c r="CDB38" t="s">
        <v>413</v>
      </c>
      <c r="CDC38" t="s">
        <v>413</v>
      </c>
      <c r="CDD38" t="s">
        <v>413</v>
      </c>
      <c r="CDE38" t="s">
        <v>413</v>
      </c>
      <c r="CDF38" t="s">
        <v>413</v>
      </c>
      <c r="CDG38" t="s">
        <v>413</v>
      </c>
      <c r="CDH38" t="s">
        <v>413</v>
      </c>
      <c r="CDI38" t="s">
        <v>413</v>
      </c>
      <c r="CDJ38" t="s">
        <v>413</v>
      </c>
      <c r="CDK38" t="s">
        <v>413</v>
      </c>
      <c r="CDL38" t="s">
        <v>413</v>
      </c>
      <c r="CDM38" t="s">
        <v>413</v>
      </c>
      <c r="CDN38" t="s">
        <v>413</v>
      </c>
      <c r="CDO38" t="s">
        <v>413</v>
      </c>
      <c r="CDP38" t="s">
        <v>413</v>
      </c>
      <c r="CDQ38" t="s">
        <v>413</v>
      </c>
      <c r="CDR38" t="s">
        <v>413</v>
      </c>
      <c r="CDS38" t="s">
        <v>413</v>
      </c>
      <c r="CDT38" t="s">
        <v>413</v>
      </c>
      <c r="CDU38" t="s">
        <v>413</v>
      </c>
      <c r="CDV38" t="s">
        <v>413</v>
      </c>
      <c r="CDW38" t="s">
        <v>413</v>
      </c>
      <c r="CDX38">
        <v>153.31</v>
      </c>
      <c r="CDY38" t="s">
        <v>413</v>
      </c>
      <c r="CDZ38" t="s">
        <v>413</v>
      </c>
      <c r="CEA38" t="s">
        <v>413</v>
      </c>
      <c r="CEB38" t="s">
        <v>413</v>
      </c>
      <c r="CEC38" t="s">
        <v>413</v>
      </c>
      <c r="CED38" t="s">
        <v>413</v>
      </c>
      <c r="CEE38" t="s">
        <v>413</v>
      </c>
      <c r="CEF38" t="s">
        <v>413</v>
      </c>
      <c r="CEG38" t="s">
        <v>413</v>
      </c>
      <c r="CEH38" t="s">
        <v>413</v>
      </c>
      <c r="CEI38" t="s">
        <v>413</v>
      </c>
      <c r="CEJ38" t="s">
        <v>413</v>
      </c>
      <c r="CEK38" t="s">
        <v>413</v>
      </c>
      <c r="CEL38" t="s">
        <v>413</v>
      </c>
      <c r="CEM38" t="s">
        <v>413</v>
      </c>
      <c r="CEN38" t="s">
        <v>413</v>
      </c>
      <c r="CEO38" t="s">
        <v>413</v>
      </c>
      <c r="CEP38" t="s">
        <v>413</v>
      </c>
      <c r="CEQ38" t="s">
        <v>413</v>
      </c>
      <c r="CER38" t="s">
        <v>413</v>
      </c>
      <c r="CES38" t="s">
        <v>413</v>
      </c>
      <c r="CET38" t="s">
        <v>413</v>
      </c>
      <c r="CEU38" t="s">
        <v>413</v>
      </c>
      <c r="CEV38" t="s">
        <v>413</v>
      </c>
      <c r="CEW38">
        <v>2814.2</v>
      </c>
      <c r="CEX38" t="s">
        <v>413</v>
      </c>
      <c r="CEY38" t="s">
        <v>413</v>
      </c>
      <c r="CEZ38" t="s">
        <v>413</v>
      </c>
      <c r="CFA38" t="s">
        <v>413</v>
      </c>
      <c r="CFB38" t="s">
        <v>413</v>
      </c>
      <c r="CFC38" t="s">
        <v>413</v>
      </c>
      <c r="CFD38" t="s">
        <v>413</v>
      </c>
      <c r="CFE38" t="s">
        <v>413</v>
      </c>
      <c r="CFF38" t="s">
        <v>413</v>
      </c>
      <c r="CFG38" t="s">
        <v>413</v>
      </c>
      <c r="CFH38" t="s">
        <v>413</v>
      </c>
      <c r="CFI38" t="s">
        <v>413</v>
      </c>
      <c r="CFJ38" t="s">
        <v>413</v>
      </c>
      <c r="CFK38" t="s">
        <v>413</v>
      </c>
      <c r="CFL38" t="s">
        <v>413</v>
      </c>
      <c r="CFM38" t="s">
        <v>413</v>
      </c>
      <c r="CFN38" t="s">
        <v>413</v>
      </c>
      <c r="CFO38" t="s">
        <v>413</v>
      </c>
      <c r="CFP38" t="s">
        <v>413</v>
      </c>
      <c r="CFQ38" t="s">
        <v>413</v>
      </c>
      <c r="CFR38" t="s">
        <v>413</v>
      </c>
      <c r="CFS38" t="s">
        <v>413</v>
      </c>
      <c r="CFT38" t="s">
        <v>413</v>
      </c>
      <c r="CFU38" t="s">
        <v>413</v>
      </c>
      <c r="CFV38">
        <v>2814.2</v>
      </c>
      <c r="CFW38" t="s">
        <v>413</v>
      </c>
      <c r="CFX38" t="s">
        <v>413</v>
      </c>
      <c r="CFY38" t="s">
        <v>413</v>
      </c>
      <c r="CFZ38" t="s">
        <v>413</v>
      </c>
      <c r="CGA38" t="s">
        <v>413</v>
      </c>
      <c r="CGB38" t="s">
        <v>413</v>
      </c>
      <c r="CGC38" t="s">
        <v>413</v>
      </c>
      <c r="CGD38" t="s">
        <v>413</v>
      </c>
      <c r="CGE38" t="s">
        <v>413</v>
      </c>
      <c r="CGF38" t="s">
        <v>413</v>
      </c>
      <c r="CGG38" t="s">
        <v>413</v>
      </c>
      <c r="CGH38" t="s">
        <v>413</v>
      </c>
      <c r="CGI38" t="s">
        <v>413</v>
      </c>
      <c r="CGJ38" t="s">
        <v>413</v>
      </c>
      <c r="CGK38" t="s">
        <v>413</v>
      </c>
      <c r="CGL38" t="s">
        <v>413</v>
      </c>
      <c r="CGM38" t="s">
        <v>413</v>
      </c>
      <c r="CGN38" t="s">
        <v>413</v>
      </c>
      <c r="CGO38" t="s">
        <v>413</v>
      </c>
      <c r="CGP38" t="s">
        <v>413</v>
      </c>
      <c r="CGQ38" t="s">
        <v>413</v>
      </c>
      <c r="CGR38" t="s">
        <v>413</v>
      </c>
      <c r="CGS38" t="s">
        <v>413</v>
      </c>
      <c r="CGT38" t="s">
        <v>413</v>
      </c>
      <c r="CGU38">
        <v>2814.2</v>
      </c>
      <c r="CGV38" t="s">
        <v>413</v>
      </c>
      <c r="CGW38" t="s">
        <v>413</v>
      </c>
      <c r="CGX38" t="s">
        <v>413</v>
      </c>
      <c r="CGY38" t="s">
        <v>413</v>
      </c>
      <c r="CGZ38" t="s">
        <v>413</v>
      </c>
      <c r="CHA38" t="s">
        <v>413</v>
      </c>
      <c r="CHB38" t="s">
        <v>413</v>
      </c>
      <c r="CHC38" t="s">
        <v>413</v>
      </c>
      <c r="CHD38" t="s">
        <v>413</v>
      </c>
      <c r="CHE38" t="s">
        <v>413</v>
      </c>
      <c r="CHF38" t="s">
        <v>413</v>
      </c>
      <c r="CHG38" t="s">
        <v>413</v>
      </c>
      <c r="CHH38" t="s">
        <v>413</v>
      </c>
      <c r="CHI38" t="s">
        <v>413</v>
      </c>
      <c r="CHJ38" t="s">
        <v>413</v>
      </c>
      <c r="CHK38" t="s">
        <v>413</v>
      </c>
      <c r="CHL38" t="s">
        <v>413</v>
      </c>
      <c r="CHM38" t="s">
        <v>413</v>
      </c>
      <c r="CHN38" t="s">
        <v>413</v>
      </c>
      <c r="CHO38" t="s">
        <v>413</v>
      </c>
      <c r="CHP38" t="s">
        <v>413</v>
      </c>
      <c r="CHQ38" t="s">
        <v>413</v>
      </c>
      <c r="CHR38" t="s">
        <v>413</v>
      </c>
      <c r="CHS38" t="s">
        <v>413</v>
      </c>
      <c r="CHT38">
        <v>2814.2</v>
      </c>
      <c r="CHU38" t="s">
        <v>413</v>
      </c>
      <c r="CHV38" t="s">
        <v>413</v>
      </c>
      <c r="CHW38" t="s">
        <v>413</v>
      </c>
      <c r="CHX38" t="s">
        <v>413</v>
      </c>
      <c r="CHY38" t="s">
        <v>413</v>
      </c>
      <c r="CHZ38" t="s">
        <v>413</v>
      </c>
      <c r="CIA38" t="s">
        <v>413</v>
      </c>
      <c r="CIB38" t="s">
        <v>413</v>
      </c>
      <c r="CIC38" t="s">
        <v>413</v>
      </c>
      <c r="CID38" t="s">
        <v>413</v>
      </c>
      <c r="CIE38" t="s">
        <v>413</v>
      </c>
      <c r="CIF38" t="s">
        <v>413</v>
      </c>
      <c r="CIG38" t="s">
        <v>413</v>
      </c>
      <c r="CIH38" t="s">
        <v>413</v>
      </c>
      <c r="CII38" t="s">
        <v>413</v>
      </c>
      <c r="CIJ38" t="s">
        <v>413</v>
      </c>
      <c r="CIK38" t="s">
        <v>413</v>
      </c>
      <c r="CIL38" t="s">
        <v>413</v>
      </c>
      <c r="CIM38" t="s">
        <v>413</v>
      </c>
      <c r="CIN38" t="s">
        <v>413</v>
      </c>
      <c r="CIO38" t="s">
        <v>413</v>
      </c>
      <c r="CIP38" t="s">
        <v>413</v>
      </c>
      <c r="CIQ38" t="s">
        <v>413</v>
      </c>
      <c r="CIR38" t="s">
        <v>413</v>
      </c>
      <c r="CIS38">
        <v>23205</v>
      </c>
      <c r="CIT38" t="s">
        <v>413</v>
      </c>
      <c r="CIU38" t="s">
        <v>413</v>
      </c>
      <c r="CIV38" t="s">
        <v>413</v>
      </c>
      <c r="CIW38" t="s">
        <v>413</v>
      </c>
      <c r="CIX38" t="s">
        <v>413</v>
      </c>
      <c r="CIY38" t="s">
        <v>413</v>
      </c>
      <c r="CIZ38" t="s">
        <v>413</v>
      </c>
      <c r="CJA38" t="s">
        <v>413</v>
      </c>
      <c r="CJB38" t="s">
        <v>413</v>
      </c>
      <c r="CJC38" t="s">
        <v>413</v>
      </c>
      <c r="CJD38" t="s">
        <v>413</v>
      </c>
      <c r="CJE38" t="s">
        <v>413</v>
      </c>
      <c r="CJF38" t="s">
        <v>413</v>
      </c>
      <c r="CJG38" t="s">
        <v>413</v>
      </c>
      <c r="CJH38" t="s">
        <v>413</v>
      </c>
      <c r="CJI38" t="s">
        <v>413</v>
      </c>
      <c r="CJJ38" t="s">
        <v>413</v>
      </c>
      <c r="CJK38" t="s">
        <v>413</v>
      </c>
      <c r="CJL38" t="s">
        <v>413</v>
      </c>
      <c r="CJM38" t="s">
        <v>413</v>
      </c>
      <c r="CJN38" t="s">
        <v>413</v>
      </c>
      <c r="CJO38" t="s">
        <v>413</v>
      </c>
      <c r="CJP38" t="s">
        <v>413</v>
      </c>
      <c r="CJQ38" t="s">
        <v>413</v>
      </c>
      <c r="CJR38">
        <v>1775.4036000000001</v>
      </c>
      <c r="CJS38" t="s">
        <v>413</v>
      </c>
      <c r="CJT38" t="s">
        <v>413</v>
      </c>
      <c r="CJU38" t="s">
        <v>413</v>
      </c>
      <c r="CJV38" t="s">
        <v>413</v>
      </c>
      <c r="CJW38" t="s">
        <v>413</v>
      </c>
      <c r="CJX38" t="s">
        <v>413</v>
      </c>
      <c r="CJY38" t="s">
        <v>413</v>
      </c>
      <c r="CJZ38" t="s">
        <v>413</v>
      </c>
      <c r="CKA38" t="s">
        <v>413</v>
      </c>
      <c r="CKB38" t="s">
        <v>413</v>
      </c>
      <c r="CKC38" t="s">
        <v>413</v>
      </c>
      <c r="CKD38" t="s">
        <v>413</v>
      </c>
      <c r="CKE38" t="s">
        <v>413</v>
      </c>
      <c r="CKF38" t="s">
        <v>413</v>
      </c>
      <c r="CKG38" t="s">
        <v>413</v>
      </c>
      <c r="CKH38" t="s">
        <v>413</v>
      </c>
      <c r="CKI38" t="s">
        <v>413</v>
      </c>
      <c r="CKJ38" t="s">
        <v>413</v>
      </c>
      <c r="CKK38" t="s">
        <v>413</v>
      </c>
      <c r="CKL38" t="s">
        <v>413</v>
      </c>
      <c r="CKM38" t="s">
        <v>413</v>
      </c>
      <c r="CKN38" t="s">
        <v>413</v>
      </c>
      <c r="CKO38" t="s">
        <v>413</v>
      </c>
      <c r="CKP38" t="s">
        <v>413</v>
      </c>
      <c r="CKQ38" t="s">
        <v>413</v>
      </c>
      <c r="CKR38" t="s">
        <v>413</v>
      </c>
      <c r="CKS38" t="s">
        <v>413</v>
      </c>
      <c r="CKT38" t="s">
        <v>413</v>
      </c>
      <c r="CKU38" t="s">
        <v>413</v>
      </c>
      <c r="CKV38" t="s">
        <v>413</v>
      </c>
      <c r="CKW38" t="s">
        <v>413</v>
      </c>
      <c r="CKX38" t="s">
        <v>413</v>
      </c>
      <c r="CKY38" t="s">
        <v>413</v>
      </c>
      <c r="CKZ38" t="s">
        <v>413</v>
      </c>
      <c r="CLA38" t="s">
        <v>413</v>
      </c>
      <c r="CLB38" t="s">
        <v>413</v>
      </c>
      <c r="CLC38" t="s">
        <v>413</v>
      </c>
      <c r="CLD38" t="s">
        <v>413</v>
      </c>
      <c r="CLE38" t="s">
        <v>413</v>
      </c>
      <c r="CLF38" t="s">
        <v>413</v>
      </c>
      <c r="CLG38" t="s">
        <v>413</v>
      </c>
      <c r="CLH38" t="s">
        <v>413</v>
      </c>
      <c r="CLI38" t="s">
        <v>413</v>
      </c>
      <c r="CLJ38" t="s">
        <v>413</v>
      </c>
      <c r="CLK38" t="s">
        <v>413</v>
      </c>
      <c r="CLL38" t="s">
        <v>413</v>
      </c>
      <c r="CLM38" t="s">
        <v>413</v>
      </c>
      <c r="CLN38" t="s">
        <v>413</v>
      </c>
      <c r="CLO38" t="s">
        <v>413</v>
      </c>
      <c r="CLP38" t="s">
        <v>413</v>
      </c>
      <c r="CLQ38" t="s">
        <v>413</v>
      </c>
      <c r="CVH38" t="s">
        <v>413</v>
      </c>
      <c r="CVI38" t="s">
        <v>413</v>
      </c>
      <c r="CVJ38" t="s">
        <v>413</v>
      </c>
      <c r="CVK38" t="s">
        <v>413</v>
      </c>
      <c r="CVL38" t="s">
        <v>413</v>
      </c>
      <c r="CVM38" t="s">
        <v>413</v>
      </c>
      <c r="CVN38" t="s">
        <v>413</v>
      </c>
      <c r="CVO38" t="s">
        <v>413</v>
      </c>
      <c r="CVP38" t="s">
        <v>413</v>
      </c>
      <c r="CVQ38" t="s">
        <v>413</v>
      </c>
      <c r="CVR38" t="s">
        <v>413</v>
      </c>
      <c r="CVS38" t="s">
        <v>413</v>
      </c>
      <c r="CVT38" t="s">
        <v>413</v>
      </c>
      <c r="CVU38" t="s">
        <v>413</v>
      </c>
      <c r="CVV38" t="s">
        <v>413</v>
      </c>
      <c r="CVW38" t="s">
        <v>413</v>
      </c>
      <c r="CVX38" t="s">
        <v>413</v>
      </c>
      <c r="CVY38" t="s">
        <v>413</v>
      </c>
      <c r="CVZ38" t="s">
        <v>413</v>
      </c>
      <c r="CWA38" t="s">
        <v>413</v>
      </c>
      <c r="CWB38" t="s">
        <v>413</v>
      </c>
      <c r="CWC38" t="s">
        <v>413</v>
      </c>
      <c r="CWD38" t="s">
        <v>413</v>
      </c>
      <c r="CWE38">
        <v>399.34050000000002</v>
      </c>
      <c r="CWF38" t="s">
        <v>413</v>
      </c>
      <c r="CWG38" t="s">
        <v>413</v>
      </c>
      <c r="CWH38" t="s">
        <v>413</v>
      </c>
      <c r="CWI38" t="s">
        <v>413</v>
      </c>
      <c r="CWJ38" t="s">
        <v>413</v>
      </c>
      <c r="CWK38" t="s">
        <v>413</v>
      </c>
      <c r="CWL38" t="s">
        <v>413</v>
      </c>
      <c r="CWM38" t="s">
        <v>413</v>
      </c>
      <c r="CWN38" t="s">
        <v>413</v>
      </c>
      <c r="CWO38" t="s">
        <v>413</v>
      </c>
      <c r="CWP38" t="s">
        <v>413</v>
      </c>
      <c r="CWQ38" t="s">
        <v>413</v>
      </c>
      <c r="CWR38" t="s">
        <v>413</v>
      </c>
      <c r="CWS38" t="s">
        <v>413</v>
      </c>
      <c r="CWT38" t="s">
        <v>413</v>
      </c>
      <c r="CWU38" t="s">
        <v>413</v>
      </c>
      <c r="CWV38" t="s">
        <v>413</v>
      </c>
      <c r="CWW38" t="s">
        <v>413</v>
      </c>
      <c r="CWX38" t="s">
        <v>413</v>
      </c>
      <c r="CWY38" t="s">
        <v>413</v>
      </c>
      <c r="CWZ38" t="s">
        <v>413</v>
      </c>
      <c r="CXA38" t="s">
        <v>413</v>
      </c>
      <c r="CXB38" t="s">
        <v>413</v>
      </c>
      <c r="CXC38" t="s">
        <v>413</v>
      </c>
      <c r="CXD38">
        <v>399.34050000000002</v>
      </c>
      <c r="CXE38" t="s">
        <v>413</v>
      </c>
      <c r="CXF38" t="s">
        <v>413</v>
      </c>
      <c r="CXG38" t="s">
        <v>413</v>
      </c>
      <c r="CXH38" t="s">
        <v>413</v>
      </c>
      <c r="CXI38" t="s">
        <v>413</v>
      </c>
      <c r="CXJ38" t="s">
        <v>413</v>
      </c>
      <c r="CXK38" t="s">
        <v>413</v>
      </c>
      <c r="CXL38" t="s">
        <v>413</v>
      </c>
      <c r="CXM38" t="s">
        <v>413</v>
      </c>
      <c r="CXN38" t="s">
        <v>413</v>
      </c>
      <c r="CXO38" t="s">
        <v>413</v>
      </c>
      <c r="CXP38" t="s">
        <v>413</v>
      </c>
      <c r="CXQ38" t="s">
        <v>413</v>
      </c>
      <c r="CXR38" t="s">
        <v>413</v>
      </c>
      <c r="CXS38" t="s">
        <v>413</v>
      </c>
      <c r="CXT38" t="s">
        <v>413</v>
      </c>
      <c r="CXU38" t="s">
        <v>413</v>
      </c>
      <c r="CXV38" t="s">
        <v>413</v>
      </c>
      <c r="CXW38" t="s">
        <v>413</v>
      </c>
      <c r="CXX38" t="s">
        <v>413</v>
      </c>
      <c r="CXY38" t="s">
        <v>413</v>
      </c>
      <c r="CXZ38" t="s">
        <v>413</v>
      </c>
      <c r="CYA38" t="s">
        <v>413</v>
      </c>
      <c r="CYB38" t="s">
        <v>413</v>
      </c>
      <c r="CYC38">
        <v>399.34050000000002</v>
      </c>
      <c r="CYD38" t="s">
        <v>413</v>
      </c>
      <c r="CZD38" t="s">
        <v>413</v>
      </c>
      <c r="CZE38" t="s">
        <v>413</v>
      </c>
      <c r="CZF38" t="s">
        <v>413</v>
      </c>
      <c r="CZG38" t="s">
        <v>413</v>
      </c>
      <c r="CZH38" t="s">
        <v>413</v>
      </c>
      <c r="CZI38" t="s">
        <v>413</v>
      </c>
      <c r="CZJ38" t="s">
        <v>413</v>
      </c>
      <c r="CZK38" t="s">
        <v>413</v>
      </c>
      <c r="CZL38" t="s">
        <v>413</v>
      </c>
      <c r="CZM38" t="s">
        <v>413</v>
      </c>
      <c r="CZN38" t="s">
        <v>413</v>
      </c>
      <c r="CZO38" t="s">
        <v>413</v>
      </c>
      <c r="CZP38" t="s">
        <v>413</v>
      </c>
      <c r="CZQ38" t="s">
        <v>413</v>
      </c>
      <c r="CZR38" t="s">
        <v>413</v>
      </c>
      <c r="CZS38" t="s">
        <v>413</v>
      </c>
      <c r="CZT38" t="s">
        <v>413</v>
      </c>
      <c r="CZU38" t="s">
        <v>413</v>
      </c>
      <c r="CZV38" t="s">
        <v>413</v>
      </c>
      <c r="CZW38" t="s">
        <v>413</v>
      </c>
      <c r="CZX38" t="s">
        <v>413</v>
      </c>
      <c r="CZY38" t="s">
        <v>413</v>
      </c>
      <c r="CZZ38" t="s">
        <v>413</v>
      </c>
      <c r="DAA38">
        <v>5673.6435000000001</v>
      </c>
      <c r="DAB38" t="s">
        <v>413</v>
      </c>
      <c r="DAC38" t="s">
        <v>413</v>
      </c>
      <c r="DAD38" t="s">
        <v>413</v>
      </c>
      <c r="DAE38" t="s">
        <v>413</v>
      </c>
      <c r="DAF38" t="s">
        <v>413</v>
      </c>
      <c r="DAG38" t="s">
        <v>413</v>
      </c>
      <c r="DAH38" t="s">
        <v>413</v>
      </c>
      <c r="DAI38" t="s">
        <v>413</v>
      </c>
      <c r="DAJ38" t="s">
        <v>413</v>
      </c>
      <c r="DAK38" t="s">
        <v>413</v>
      </c>
      <c r="DAL38" t="s">
        <v>413</v>
      </c>
      <c r="DAM38" t="s">
        <v>413</v>
      </c>
      <c r="DAN38" t="s">
        <v>413</v>
      </c>
      <c r="DAO38" t="s">
        <v>413</v>
      </c>
      <c r="DAP38" t="s">
        <v>413</v>
      </c>
      <c r="DAQ38" t="s">
        <v>413</v>
      </c>
      <c r="DAR38" t="s">
        <v>413</v>
      </c>
      <c r="DAS38" t="s">
        <v>413</v>
      </c>
      <c r="DAT38" t="s">
        <v>413</v>
      </c>
      <c r="DAU38" t="s">
        <v>413</v>
      </c>
      <c r="DAV38" t="s">
        <v>413</v>
      </c>
      <c r="DAW38" t="s">
        <v>413</v>
      </c>
      <c r="DAX38" t="s">
        <v>413</v>
      </c>
      <c r="DAY38" t="s">
        <v>413</v>
      </c>
      <c r="DAZ38">
        <v>5673.6435000000001</v>
      </c>
      <c r="DBA38" t="s">
        <v>413</v>
      </c>
      <c r="DBB38" t="s">
        <v>413</v>
      </c>
      <c r="DBC38" t="s">
        <v>413</v>
      </c>
      <c r="DBD38" t="s">
        <v>413</v>
      </c>
      <c r="DBE38" t="s">
        <v>413</v>
      </c>
      <c r="DBF38" t="s">
        <v>413</v>
      </c>
      <c r="DBG38" t="s">
        <v>413</v>
      </c>
      <c r="DBH38" t="s">
        <v>413</v>
      </c>
      <c r="DBI38" t="s">
        <v>413</v>
      </c>
      <c r="DBJ38" t="s">
        <v>413</v>
      </c>
      <c r="DBK38" t="s">
        <v>413</v>
      </c>
      <c r="DBL38" t="s">
        <v>413</v>
      </c>
      <c r="DBM38" t="s">
        <v>413</v>
      </c>
      <c r="DBN38" t="s">
        <v>413</v>
      </c>
      <c r="DBO38" t="s">
        <v>413</v>
      </c>
      <c r="DBP38" t="s">
        <v>413</v>
      </c>
      <c r="DBQ38" t="s">
        <v>413</v>
      </c>
      <c r="DBR38" t="s">
        <v>413</v>
      </c>
      <c r="DBS38" t="s">
        <v>413</v>
      </c>
      <c r="DBT38" t="s">
        <v>413</v>
      </c>
      <c r="DBU38" t="s">
        <v>413</v>
      </c>
      <c r="DBV38" t="s">
        <v>413</v>
      </c>
      <c r="DBW38" t="s">
        <v>413</v>
      </c>
      <c r="DBX38" t="s">
        <v>413</v>
      </c>
      <c r="DBY38">
        <v>14472.5</v>
      </c>
      <c r="DBZ38" t="s">
        <v>413</v>
      </c>
      <c r="DCA38" t="s">
        <v>413</v>
      </c>
      <c r="DCB38" t="s">
        <v>413</v>
      </c>
      <c r="DCC38" t="s">
        <v>413</v>
      </c>
      <c r="DCD38" t="s">
        <v>413</v>
      </c>
      <c r="DCE38" t="s">
        <v>413</v>
      </c>
      <c r="DCF38" t="s">
        <v>413</v>
      </c>
      <c r="DCG38" t="s">
        <v>413</v>
      </c>
      <c r="DCH38" t="s">
        <v>413</v>
      </c>
      <c r="DCI38" t="s">
        <v>413</v>
      </c>
      <c r="DCJ38" t="s">
        <v>413</v>
      </c>
      <c r="DCK38" t="s">
        <v>413</v>
      </c>
      <c r="DCL38" t="s">
        <v>413</v>
      </c>
      <c r="DCM38" t="s">
        <v>413</v>
      </c>
      <c r="DCN38" t="s">
        <v>413</v>
      </c>
      <c r="DCO38" t="s">
        <v>413</v>
      </c>
      <c r="DCP38" t="s">
        <v>413</v>
      </c>
      <c r="DCQ38" t="s">
        <v>413</v>
      </c>
      <c r="DCR38" t="s">
        <v>413</v>
      </c>
      <c r="DCS38" t="s">
        <v>413</v>
      </c>
      <c r="DCT38" t="s">
        <v>413</v>
      </c>
      <c r="DCU38" t="s">
        <v>413</v>
      </c>
      <c r="DCV38" t="s">
        <v>413</v>
      </c>
      <c r="DCW38" t="s">
        <v>413</v>
      </c>
      <c r="DCX38" t="s">
        <v>413</v>
      </c>
      <c r="DCY38" t="s">
        <v>413</v>
      </c>
      <c r="DCZ38" t="s">
        <v>413</v>
      </c>
      <c r="DDA38" t="s">
        <v>413</v>
      </c>
      <c r="DDB38" t="s">
        <v>413</v>
      </c>
      <c r="DDC38" t="s">
        <v>413</v>
      </c>
      <c r="DDD38" t="s">
        <v>413</v>
      </c>
      <c r="DDE38" t="s">
        <v>413</v>
      </c>
      <c r="DDF38" t="s">
        <v>413</v>
      </c>
      <c r="DDG38" t="s">
        <v>413</v>
      </c>
      <c r="DDH38" t="s">
        <v>413</v>
      </c>
      <c r="DDI38" t="s">
        <v>413</v>
      </c>
      <c r="DDJ38" t="s">
        <v>413</v>
      </c>
      <c r="DDK38" t="s">
        <v>413</v>
      </c>
      <c r="DDL38" t="s">
        <v>413</v>
      </c>
      <c r="DDM38" t="s">
        <v>413</v>
      </c>
      <c r="DDN38" t="s">
        <v>413</v>
      </c>
      <c r="DDO38" t="s">
        <v>413</v>
      </c>
      <c r="DDP38" t="s">
        <v>413</v>
      </c>
      <c r="DDQ38" t="s">
        <v>413</v>
      </c>
      <c r="DDR38" t="s">
        <v>413</v>
      </c>
      <c r="DDS38" t="s">
        <v>413</v>
      </c>
      <c r="DDT38" t="s">
        <v>413</v>
      </c>
      <c r="DDU38" t="s">
        <v>413</v>
      </c>
      <c r="DDV38" t="s">
        <v>413</v>
      </c>
      <c r="DDW38">
        <v>4362.7470000000003</v>
      </c>
      <c r="DDX38" t="s">
        <v>413</v>
      </c>
      <c r="DDY38" t="s">
        <v>413</v>
      </c>
      <c r="DDZ38" t="s">
        <v>413</v>
      </c>
      <c r="DEA38" t="s">
        <v>413</v>
      </c>
      <c r="DEB38" t="s">
        <v>413</v>
      </c>
      <c r="DEC38" t="s">
        <v>413</v>
      </c>
      <c r="DED38" t="s">
        <v>413</v>
      </c>
      <c r="DEE38" t="s">
        <v>413</v>
      </c>
      <c r="DEF38" t="s">
        <v>413</v>
      </c>
      <c r="DEG38" t="s">
        <v>413</v>
      </c>
      <c r="DEH38" t="s">
        <v>413</v>
      </c>
      <c r="DEI38" t="s">
        <v>413</v>
      </c>
      <c r="DEJ38" t="s">
        <v>413</v>
      </c>
      <c r="DEK38" t="s">
        <v>413</v>
      </c>
      <c r="DEL38" t="s">
        <v>413</v>
      </c>
      <c r="DEM38" t="s">
        <v>413</v>
      </c>
      <c r="DEN38" t="s">
        <v>413</v>
      </c>
      <c r="DEO38" t="s">
        <v>413</v>
      </c>
      <c r="DEP38" t="s">
        <v>413</v>
      </c>
      <c r="DEQ38" t="s">
        <v>413</v>
      </c>
      <c r="DER38" t="s">
        <v>413</v>
      </c>
      <c r="DES38" t="s">
        <v>413</v>
      </c>
      <c r="DET38" t="s">
        <v>413</v>
      </c>
      <c r="DEU38" t="s">
        <v>413</v>
      </c>
      <c r="DEV38">
        <v>4362.7470000000003</v>
      </c>
      <c r="DEW38" t="s">
        <v>413</v>
      </c>
      <c r="DEX38" t="s">
        <v>413</v>
      </c>
      <c r="DEY38" t="s">
        <v>413</v>
      </c>
      <c r="DEZ38" t="s">
        <v>413</v>
      </c>
      <c r="DFA38" t="s">
        <v>413</v>
      </c>
      <c r="DFB38" t="s">
        <v>413</v>
      </c>
      <c r="DFC38" t="s">
        <v>413</v>
      </c>
      <c r="DFD38" t="s">
        <v>413</v>
      </c>
      <c r="DFE38" t="s">
        <v>413</v>
      </c>
      <c r="DFF38" t="s">
        <v>413</v>
      </c>
      <c r="DFG38" t="s">
        <v>413</v>
      </c>
      <c r="DFH38" t="s">
        <v>413</v>
      </c>
      <c r="DFI38" t="s">
        <v>413</v>
      </c>
      <c r="DFJ38" t="s">
        <v>413</v>
      </c>
      <c r="DFK38" t="s">
        <v>413</v>
      </c>
      <c r="DFL38" t="s">
        <v>413</v>
      </c>
      <c r="DFM38" t="s">
        <v>413</v>
      </c>
      <c r="DFN38" t="s">
        <v>413</v>
      </c>
      <c r="DFO38" t="s">
        <v>413</v>
      </c>
      <c r="DFP38" t="s">
        <v>413</v>
      </c>
      <c r="DFQ38" t="s">
        <v>413</v>
      </c>
      <c r="DFR38" t="s">
        <v>413</v>
      </c>
      <c r="DFS38" t="s">
        <v>413</v>
      </c>
      <c r="DFT38" t="s">
        <v>413</v>
      </c>
      <c r="DFU38">
        <v>4362.7470000000003</v>
      </c>
      <c r="DFV38" t="s">
        <v>413</v>
      </c>
      <c r="DFW38" t="s">
        <v>413</v>
      </c>
      <c r="DFX38" t="s">
        <v>413</v>
      </c>
      <c r="DFY38" t="s">
        <v>413</v>
      </c>
      <c r="DFZ38" t="s">
        <v>413</v>
      </c>
      <c r="DGA38" t="s">
        <v>413</v>
      </c>
      <c r="DGB38" t="s">
        <v>413</v>
      </c>
      <c r="DGC38" t="s">
        <v>413</v>
      </c>
      <c r="DGD38" t="s">
        <v>413</v>
      </c>
      <c r="DGE38" t="s">
        <v>413</v>
      </c>
      <c r="DGF38" t="s">
        <v>413</v>
      </c>
      <c r="DGG38" t="s">
        <v>413</v>
      </c>
      <c r="DGH38" t="s">
        <v>413</v>
      </c>
      <c r="DGI38" t="s">
        <v>413</v>
      </c>
      <c r="DGJ38" t="s">
        <v>413</v>
      </c>
      <c r="DGK38" t="s">
        <v>413</v>
      </c>
      <c r="DGL38" t="s">
        <v>413</v>
      </c>
      <c r="DGM38" t="s">
        <v>413</v>
      </c>
      <c r="DGN38" t="s">
        <v>413</v>
      </c>
      <c r="DGO38" t="s">
        <v>413</v>
      </c>
      <c r="DGP38" t="s">
        <v>413</v>
      </c>
      <c r="DGQ38" t="s">
        <v>413</v>
      </c>
      <c r="DGR38" t="s">
        <v>413</v>
      </c>
      <c r="DGS38" t="s">
        <v>413</v>
      </c>
      <c r="DGT38">
        <v>4362.7470000000003</v>
      </c>
      <c r="DGU38" t="s">
        <v>413</v>
      </c>
      <c r="DHU38" t="s">
        <v>413</v>
      </c>
      <c r="DHV38" t="s">
        <v>413</v>
      </c>
      <c r="DHW38" t="s">
        <v>413</v>
      </c>
      <c r="DHX38" t="s">
        <v>413</v>
      </c>
      <c r="DHY38" t="s">
        <v>413</v>
      </c>
      <c r="DHZ38" t="s">
        <v>413</v>
      </c>
      <c r="DIA38" t="s">
        <v>413</v>
      </c>
      <c r="DIB38" t="s">
        <v>413</v>
      </c>
      <c r="DIC38" t="s">
        <v>413</v>
      </c>
      <c r="DID38" t="s">
        <v>413</v>
      </c>
      <c r="DIE38" t="s">
        <v>413</v>
      </c>
      <c r="DIF38" t="s">
        <v>413</v>
      </c>
      <c r="DIG38" t="s">
        <v>413</v>
      </c>
      <c r="DIH38" t="s">
        <v>413</v>
      </c>
      <c r="DII38" t="s">
        <v>413</v>
      </c>
      <c r="DIJ38" t="s">
        <v>413</v>
      </c>
      <c r="DIK38" t="s">
        <v>413</v>
      </c>
      <c r="DIL38" t="s">
        <v>413</v>
      </c>
      <c r="DIM38" t="s">
        <v>413</v>
      </c>
      <c r="DIN38" t="s">
        <v>413</v>
      </c>
      <c r="DIO38" t="s">
        <v>413</v>
      </c>
      <c r="DIP38" t="s">
        <v>413</v>
      </c>
      <c r="DIQ38" t="s">
        <v>413</v>
      </c>
      <c r="DIR38">
        <v>1838.2605000000001</v>
      </c>
      <c r="DIS38" t="s">
        <v>413</v>
      </c>
      <c r="DJS38" t="s">
        <v>413</v>
      </c>
      <c r="DJT38" t="s">
        <v>413</v>
      </c>
      <c r="DJU38" t="s">
        <v>413</v>
      </c>
      <c r="DJV38" t="s">
        <v>413</v>
      </c>
      <c r="DJW38" t="s">
        <v>413</v>
      </c>
      <c r="DJX38" t="s">
        <v>413</v>
      </c>
      <c r="DJY38" t="s">
        <v>413</v>
      </c>
      <c r="DJZ38" t="s">
        <v>413</v>
      </c>
      <c r="DKA38" t="s">
        <v>413</v>
      </c>
      <c r="DKB38" t="s">
        <v>413</v>
      </c>
      <c r="DKC38" t="s">
        <v>413</v>
      </c>
      <c r="DKD38" t="s">
        <v>413</v>
      </c>
      <c r="DKE38" t="s">
        <v>413</v>
      </c>
      <c r="DKF38" t="s">
        <v>413</v>
      </c>
      <c r="DKG38" t="s">
        <v>413</v>
      </c>
      <c r="DKH38" t="s">
        <v>413</v>
      </c>
      <c r="DKI38" t="s">
        <v>413</v>
      </c>
      <c r="DKJ38" t="s">
        <v>413</v>
      </c>
      <c r="DKK38" t="s">
        <v>413</v>
      </c>
      <c r="DKL38" t="s">
        <v>413</v>
      </c>
      <c r="DKM38" t="s">
        <v>413</v>
      </c>
      <c r="DKN38" t="s">
        <v>413</v>
      </c>
      <c r="DKO38" t="s">
        <v>413</v>
      </c>
      <c r="DKP38" t="s">
        <v>413</v>
      </c>
      <c r="DKQ38" t="s">
        <v>413</v>
      </c>
      <c r="DKR38" t="s">
        <v>413</v>
      </c>
      <c r="DKS38" t="s">
        <v>413</v>
      </c>
      <c r="DKT38" t="s">
        <v>413</v>
      </c>
      <c r="DKU38" t="s">
        <v>413</v>
      </c>
      <c r="DKV38" t="s">
        <v>413</v>
      </c>
      <c r="DKW38" t="s">
        <v>413</v>
      </c>
      <c r="DKX38" t="s">
        <v>413</v>
      </c>
      <c r="DKY38" t="s">
        <v>413</v>
      </c>
      <c r="DKZ38" t="s">
        <v>413</v>
      </c>
      <c r="DLA38" t="s">
        <v>413</v>
      </c>
      <c r="DLB38" t="s">
        <v>413</v>
      </c>
      <c r="DLC38" t="s">
        <v>413</v>
      </c>
      <c r="DLD38" t="s">
        <v>413</v>
      </c>
      <c r="DLE38" t="s">
        <v>413</v>
      </c>
      <c r="DLF38" t="s">
        <v>413</v>
      </c>
      <c r="DLG38" t="s">
        <v>413</v>
      </c>
      <c r="DLH38" t="s">
        <v>413</v>
      </c>
      <c r="DLI38" t="s">
        <v>413</v>
      </c>
      <c r="DLJ38" t="s">
        <v>413</v>
      </c>
      <c r="DLK38" t="s">
        <v>413</v>
      </c>
      <c r="DLL38" t="s">
        <v>413</v>
      </c>
      <c r="DLM38" t="s">
        <v>413</v>
      </c>
      <c r="DLN38" t="s">
        <v>413</v>
      </c>
      <c r="DLO38" t="s">
        <v>413</v>
      </c>
      <c r="DLP38" t="s">
        <v>413</v>
      </c>
      <c r="DLQ38" t="s">
        <v>413</v>
      </c>
      <c r="DLR38" t="s">
        <v>413</v>
      </c>
      <c r="DLS38" t="s">
        <v>413</v>
      </c>
      <c r="DLT38" t="s">
        <v>413</v>
      </c>
      <c r="DLU38" t="s">
        <v>413</v>
      </c>
      <c r="DLV38" t="s">
        <v>413</v>
      </c>
      <c r="DLW38" t="s">
        <v>413</v>
      </c>
      <c r="DLX38" t="s">
        <v>413</v>
      </c>
      <c r="DLY38" t="s">
        <v>413</v>
      </c>
      <c r="DLZ38" t="s">
        <v>413</v>
      </c>
      <c r="DMA38" t="s">
        <v>413</v>
      </c>
      <c r="DMB38" t="s">
        <v>413</v>
      </c>
      <c r="DMC38" t="s">
        <v>413</v>
      </c>
      <c r="DMD38" t="s">
        <v>413</v>
      </c>
      <c r="DME38" t="s">
        <v>413</v>
      </c>
      <c r="DMF38" t="s">
        <v>413</v>
      </c>
      <c r="DMG38" t="s">
        <v>413</v>
      </c>
      <c r="DMH38" t="s">
        <v>413</v>
      </c>
      <c r="DMI38" t="s">
        <v>413</v>
      </c>
      <c r="DMJ38" t="s">
        <v>413</v>
      </c>
      <c r="DMK38" t="s">
        <v>413</v>
      </c>
      <c r="DML38" t="s">
        <v>413</v>
      </c>
      <c r="DMM38" t="s">
        <v>413</v>
      </c>
      <c r="DMN38" t="s">
        <v>413</v>
      </c>
      <c r="DMO38" t="s">
        <v>413</v>
      </c>
      <c r="DMP38" t="s">
        <v>413</v>
      </c>
      <c r="DMQ38" t="s">
        <v>413</v>
      </c>
      <c r="DMR38" t="s">
        <v>413</v>
      </c>
      <c r="DMS38" t="s">
        <v>413</v>
      </c>
      <c r="DMT38" t="s">
        <v>413</v>
      </c>
      <c r="DMU38" t="s">
        <v>413</v>
      </c>
      <c r="DMV38" t="s">
        <v>413</v>
      </c>
      <c r="DMW38" t="s">
        <v>413</v>
      </c>
      <c r="DMX38" t="s">
        <v>413</v>
      </c>
      <c r="DMY38" t="s">
        <v>413</v>
      </c>
      <c r="DMZ38" t="s">
        <v>413</v>
      </c>
      <c r="DNA38" t="s">
        <v>413</v>
      </c>
      <c r="DNB38" t="s">
        <v>413</v>
      </c>
      <c r="DNC38" t="s">
        <v>413</v>
      </c>
      <c r="DND38" t="s">
        <v>413</v>
      </c>
      <c r="DNE38" t="s">
        <v>413</v>
      </c>
      <c r="DNF38" t="s">
        <v>413</v>
      </c>
      <c r="DNG38" t="s">
        <v>413</v>
      </c>
      <c r="DNH38" t="s">
        <v>413</v>
      </c>
      <c r="DNI38" t="s">
        <v>413</v>
      </c>
      <c r="DNJ38" t="s">
        <v>413</v>
      </c>
      <c r="DNK38" t="s">
        <v>413</v>
      </c>
      <c r="DNL38" t="s">
        <v>413</v>
      </c>
      <c r="DNM38">
        <v>9036.5</v>
      </c>
      <c r="DNN38" t="s">
        <v>413</v>
      </c>
      <c r="DNO38" t="s">
        <v>413</v>
      </c>
      <c r="DNP38" t="s">
        <v>413</v>
      </c>
      <c r="DNQ38" t="s">
        <v>413</v>
      </c>
      <c r="DNR38" t="s">
        <v>413</v>
      </c>
      <c r="DNS38" t="s">
        <v>413</v>
      </c>
      <c r="DNT38" t="s">
        <v>413</v>
      </c>
      <c r="DNU38" t="s">
        <v>413</v>
      </c>
      <c r="DNV38" t="s">
        <v>413</v>
      </c>
      <c r="DNW38" t="s">
        <v>413</v>
      </c>
      <c r="DNX38" t="s">
        <v>413</v>
      </c>
      <c r="DNY38" t="s">
        <v>413</v>
      </c>
      <c r="DNZ38" t="s">
        <v>413</v>
      </c>
      <c r="DOA38" t="s">
        <v>413</v>
      </c>
      <c r="DOB38" t="s">
        <v>413</v>
      </c>
      <c r="DOC38" t="s">
        <v>413</v>
      </c>
      <c r="DOD38" t="s">
        <v>413</v>
      </c>
      <c r="DOE38" t="s">
        <v>413</v>
      </c>
      <c r="DOF38" t="s">
        <v>413</v>
      </c>
      <c r="DOG38" t="s">
        <v>413</v>
      </c>
      <c r="DOH38" t="s">
        <v>413</v>
      </c>
      <c r="DOI38" t="s">
        <v>413</v>
      </c>
      <c r="DOJ38" t="s">
        <v>413</v>
      </c>
      <c r="DOK38" t="s">
        <v>413</v>
      </c>
      <c r="DOL38">
        <v>453.91899999999998</v>
      </c>
      <c r="DOM38" t="s">
        <v>413</v>
      </c>
      <c r="DSJ38" t="s">
        <v>413</v>
      </c>
      <c r="DSK38" t="s">
        <v>413</v>
      </c>
      <c r="DSL38" t="s">
        <v>413</v>
      </c>
      <c r="DSM38" t="s">
        <v>413</v>
      </c>
      <c r="DSN38" t="s">
        <v>413</v>
      </c>
      <c r="DSO38" t="s">
        <v>413</v>
      </c>
      <c r="DSP38" t="s">
        <v>413</v>
      </c>
      <c r="DSQ38" t="s">
        <v>413</v>
      </c>
      <c r="DSR38" t="s">
        <v>413</v>
      </c>
      <c r="DSS38" t="s">
        <v>413</v>
      </c>
      <c r="DST38" t="s">
        <v>413</v>
      </c>
      <c r="DSU38" t="s">
        <v>413</v>
      </c>
      <c r="DSV38" t="s">
        <v>413</v>
      </c>
      <c r="DSW38" t="s">
        <v>413</v>
      </c>
      <c r="DSX38" t="s">
        <v>413</v>
      </c>
      <c r="DSY38" t="s">
        <v>413</v>
      </c>
      <c r="DSZ38" t="s">
        <v>413</v>
      </c>
      <c r="DTA38" t="s">
        <v>413</v>
      </c>
      <c r="DTB38" t="s">
        <v>413</v>
      </c>
      <c r="DTC38" t="s">
        <v>413</v>
      </c>
      <c r="DTD38" t="s">
        <v>413</v>
      </c>
      <c r="DTE38" t="s">
        <v>413</v>
      </c>
      <c r="DTF38" t="s">
        <v>413</v>
      </c>
      <c r="DTG38">
        <v>854.71050000000002</v>
      </c>
      <c r="DTH38" t="s">
        <v>413</v>
      </c>
      <c r="DTI38" t="s">
        <v>413</v>
      </c>
      <c r="DTJ38" t="s">
        <v>413</v>
      </c>
      <c r="DTK38" t="s">
        <v>413</v>
      </c>
      <c r="DTL38" t="s">
        <v>413</v>
      </c>
      <c r="DTM38" t="s">
        <v>413</v>
      </c>
      <c r="DTN38" t="s">
        <v>413</v>
      </c>
      <c r="DTO38" t="s">
        <v>413</v>
      </c>
      <c r="DTP38" t="s">
        <v>413</v>
      </c>
      <c r="DTQ38" t="s">
        <v>413</v>
      </c>
      <c r="DTR38" t="s">
        <v>413</v>
      </c>
      <c r="DTS38" t="s">
        <v>413</v>
      </c>
      <c r="DTT38" t="s">
        <v>413</v>
      </c>
      <c r="DTU38" t="s">
        <v>413</v>
      </c>
      <c r="DTV38" t="s">
        <v>413</v>
      </c>
      <c r="DTW38" t="s">
        <v>413</v>
      </c>
      <c r="DTX38" t="s">
        <v>413</v>
      </c>
      <c r="DTY38" t="s">
        <v>413</v>
      </c>
      <c r="DTZ38" t="s">
        <v>413</v>
      </c>
      <c r="DUA38" t="s">
        <v>413</v>
      </c>
      <c r="DUB38" t="s">
        <v>413</v>
      </c>
      <c r="DUC38" t="s">
        <v>413</v>
      </c>
      <c r="DUD38" t="s">
        <v>413</v>
      </c>
      <c r="DUE38" t="s">
        <v>413</v>
      </c>
      <c r="DUF38">
        <v>854.71050000000002</v>
      </c>
      <c r="DUG38" t="s">
        <v>413</v>
      </c>
      <c r="DUH38" t="s">
        <v>413</v>
      </c>
      <c r="DUI38" t="s">
        <v>413</v>
      </c>
      <c r="DUJ38" t="s">
        <v>413</v>
      </c>
      <c r="DUK38" t="s">
        <v>413</v>
      </c>
      <c r="DUL38" t="s">
        <v>413</v>
      </c>
      <c r="DUM38" t="s">
        <v>413</v>
      </c>
      <c r="DUN38" t="s">
        <v>413</v>
      </c>
      <c r="DUO38" t="s">
        <v>413</v>
      </c>
      <c r="DUP38" t="s">
        <v>413</v>
      </c>
      <c r="DUQ38" t="s">
        <v>413</v>
      </c>
      <c r="DUR38" t="s">
        <v>413</v>
      </c>
      <c r="DUS38" t="s">
        <v>413</v>
      </c>
      <c r="DUT38" t="s">
        <v>413</v>
      </c>
      <c r="DUU38" t="s">
        <v>413</v>
      </c>
      <c r="DUV38" t="s">
        <v>413</v>
      </c>
      <c r="DUW38" t="s">
        <v>413</v>
      </c>
      <c r="DUX38" t="s">
        <v>413</v>
      </c>
      <c r="DUY38" t="s">
        <v>413</v>
      </c>
      <c r="DUZ38" t="s">
        <v>413</v>
      </c>
      <c r="DVA38" t="s">
        <v>413</v>
      </c>
      <c r="DVB38" t="s">
        <v>413</v>
      </c>
      <c r="DVC38" t="s">
        <v>413</v>
      </c>
      <c r="DVD38" t="s">
        <v>413</v>
      </c>
      <c r="DVE38">
        <v>854.71050000000002</v>
      </c>
      <c r="DVF38" t="s">
        <v>413</v>
      </c>
      <c r="DVG38" t="s">
        <v>413</v>
      </c>
      <c r="DVH38" t="s">
        <v>413</v>
      </c>
      <c r="DVI38" t="s">
        <v>413</v>
      </c>
      <c r="DVJ38" t="s">
        <v>413</v>
      </c>
      <c r="DVK38" t="s">
        <v>413</v>
      </c>
      <c r="DVL38" t="s">
        <v>413</v>
      </c>
      <c r="DVM38" t="s">
        <v>413</v>
      </c>
      <c r="DVN38" t="s">
        <v>413</v>
      </c>
      <c r="DVO38" t="s">
        <v>413</v>
      </c>
      <c r="DVP38" t="s">
        <v>413</v>
      </c>
      <c r="DVQ38" t="s">
        <v>413</v>
      </c>
      <c r="DVR38" t="s">
        <v>413</v>
      </c>
      <c r="DVS38" t="s">
        <v>413</v>
      </c>
      <c r="DVT38" t="s">
        <v>413</v>
      </c>
      <c r="DVU38" t="s">
        <v>413</v>
      </c>
      <c r="DVV38" t="s">
        <v>413</v>
      </c>
      <c r="DVW38" t="s">
        <v>413</v>
      </c>
      <c r="DVX38" t="s">
        <v>413</v>
      </c>
      <c r="DVY38" t="s">
        <v>413</v>
      </c>
      <c r="DVZ38" t="s">
        <v>413</v>
      </c>
      <c r="DWA38" t="s">
        <v>413</v>
      </c>
      <c r="DWB38" t="s">
        <v>413</v>
      </c>
      <c r="DWC38" t="s">
        <v>413</v>
      </c>
      <c r="DWD38">
        <v>854.71050000000002</v>
      </c>
      <c r="DWE38" t="s">
        <v>413</v>
      </c>
      <c r="DWF38" t="s">
        <v>413</v>
      </c>
      <c r="DWG38" t="s">
        <v>413</v>
      </c>
      <c r="DWH38" t="s">
        <v>413</v>
      </c>
      <c r="DWI38" t="s">
        <v>413</v>
      </c>
      <c r="DWJ38" t="s">
        <v>413</v>
      </c>
      <c r="DWK38" t="s">
        <v>413</v>
      </c>
      <c r="DWL38" t="s">
        <v>413</v>
      </c>
      <c r="DWM38" t="s">
        <v>413</v>
      </c>
      <c r="DWN38" t="s">
        <v>413</v>
      </c>
      <c r="DWO38" t="s">
        <v>413</v>
      </c>
      <c r="DWP38" t="s">
        <v>413</v>
      </c>
      <c r="DWQ38" t="s">
        <v>413</v>
      </c>
      <c r="DWR38" t="s">
        <v>413</v>
      </c>
      <c r="DWS38" t="s">
        <v>413</v>
      </c>
      <c r="DWT38" t="s">
        <v>413</v>
      </c>
      <c r="DWU38" t="s">
        <v>413</v>
      </c>
      <c r="DWV38" t="s">
        <v>413</v>
      </c>
      <c r="DWW38" t="s">
        <v>413</v>
      </c>
      <c r="DWX38" t="s">
        <v>413</v>
      </c>
      <c r="DWY38" t="s">
        <v>413</v>
      </c>
      <c r="DWZ38" t="s">
        <v>413</v>
      </c>
      <c r="DXA38" t="s">
        <v>413</v>
      </c>
      <c r="DXB38" t="s">
        <v>413</v>
      </c>
      <c r="DXC38">
        <v>854.71050000000002</v>
      </c>
      <c r="DXD38" t="s">
        <v>413</v>
      </c>
      <c r="DXE38" t="s">
        <v>413</v>
      </c>
      <c r="DXF38" t="s">
        <v>413</v>
      </c>
      <c r="DXG38" t="s">
        <v>413</v>
      </c>
      <c r="DXH38" t="s">
        <v>413</v>
      </c>
      <c r="DXI38" t="s">
        <v>413</v>
      </c>
      <c r="DXJ38" t="s">
        <v>413</v>
      </c>
      <c r="DXK38" t="s">
        <v>413</v>
      </c>
      <c r="DXL38" t="s">
        <v>413</v>
      </c>
      <c r="DXM38" t="s">
        <v>413</v>
      </c>
      <c r="DXN38" t="s">
        <v>413</v>
      </c>
      <c r="DXO38" t="s">
        <v>413</v>
      </c>
      <c r="DXP38" t="s">
        <v>413</v>
      </c>
      <c r="DXQ38" t="s">
        <v>413</v>
      </c>
      <c r="DXR38" t="s">
        <v>413</v>
      </c>
      <c r="DXS38" t="s">
        <v>413</v>
      </c>
      <c r="DXT38" t="s">
        <v>413</v>
      </c>
      <c r="DXU38" t="s">
        <v>413</v>
      </c>
      <c r="DXV38" t="s">
        <v>413</v>
      </c>
      <c r="DXW38" t="s">
        <v>413</v>
      </c>
      <c r="DXX38" t="s">
        <v>413</v>
      </c>
      <c r="DXY38" t="s">
        <v>413</v>
      </c>
      <c r="DXZ38" t="s">
        <v>413</v>
      </c>
      <c r="DYA38" t="s">
        <v>413</v>
      </c>
      <c r="DYB38">
        <v>1757.356</v>
      </c>
      <c r="DYC38" t="s">
        <v>413</v>
      </c>
      <c r="DYD38" t="s">
        <v>413</v>
      </c>
      <c r="DYE38" t="s">
        <v>413</v>
      </c>
      <c r="DYF38" t="s">
        <v>413</v>
      </c>
      <c r="DYG38" t="s">
        <v>413</v>
      </c>
      <c r="DYH38" t="s">
        <v>413</v>
      </c>
      <c r="DYI38" t="s">
        <v>413</v>
      </c>
      <c r="DYJ38" t="s">
        <v>413</v>
      </c>
      <c r="DYK38" t="s">
        <v>413</v>
      </c>
      <c r="DYL38" t="s">
        <v>413</v>
      </c>
      <c r="DYM38" t="s">
        <v>413</v>
      </c>
      <c r="DYN38" t="s">
        <v>413</v>
      </c>
      <c r="DYO38" t="s">
        <v>413</v>
      </c>
      <c r="DYP38" t="s">
        <v>413</v>
      </c>
      <c r="DYQ38" t="s">
        <v>413</v>
      </c>
      <c r="DYR38" t="s">
        <v>413</v>
      </c>
      <c r="DYS38" t="s">
        <v>413</v>
      </c>
      <c r="DYT38" t="s">
        <v>413</v>
      </c>
      <c r="DYU38" t="s">
        <v>413</v>
      </c>
      <c r="DYV38" t="s">
        <v>413</v>
      </c>
      <c r="DYW38" t="s">
        <v>413</v>
      </c>
      <c r="DYX38" t="s">
        <v>413</v>
      </c>
      <c r="DYY38" t="s">
        <v>413</v>
      </c>
      <c r="DYZ38" t="s">
        <v>413</v>
      </c>
      <c r="DZA38">
        <v>5684.5</v>
      </c>
      <c r="DZB38" t="s">
        <v>413</v>
      </c>
      <c r="EBA38" t="s">
        <v>413</v>
      </c>
      <c r="EBB38" t="s">
        <v>413</v>
      </c>
      <c r="EBC38" t="s">
        <v>413</v>
      </c>
      <c r="EBD38" t="s">
        <v>413</v>
      </c>
      <c r="EBE38" t="s">
        <v>413</v>
      </c>
      <c r="EBF38" t="s">
        <v>413</v>
      </c>
      <c r="EBG38" t="s">
        <v>413</v>
      </c>
      <c r="EBH38" t="s">
        <v>413</v>
      </c>
      <c r="EBI38" t="s">
        <v>413</v>
      </c>
      <c r="EBJ38" t="s">
        <v>413</v>
      </c>
      <c r="EBK38" t="s">
        <v>413</v>
      </c>
      <c r="EBL38" t="s">
        <v>413</v>
      </c>
      <c r="EBM38" t="s">
        <v>413</v>
      </c>
      <c r="EBN38" t="s">
        <v>413</v>
      </c>
      <c r="EBO38" t="s">
        <v>413</v>
      </c>
      <c r="EBP38" t="s">
        <v>413</v>
      </c>
      <c r="EBQ38" t="s">
        <v>413</v>
      </c>
      <c r="EBR38" t="s">
        <v>413</v>
      </c>
      <c r="EBS38" t="s">
        <v>413</v>
      </c>
      <c r="EBT38" t="s">
        <v>413</v>
      </c>
      <c r="EBU38" t="s">
        <v>413</v>
      </c>
      <c r="EBV38" t="s">
        <v>413</v>
      </c>
      <c r="EBW38" t="s">
        <v>413</v>
      </c>
      <c r="EBX38" t="s">
        <v>413</v>
      </c>
      <c r="EBY38" t="s">
        <v>413</v>
      </c>
      <c r="EBZ38" t="s">
        <v>413</v>
      </c>
      <c r="ECA38" t="s">
        <v>413</v>
      </c>
      <c r="ECB38" t="s">
        <v>413</v>
      </c>
      <c r="ECC38" t="s">
        <v>413</v>
      </c>
      <c r="ECD38" t="s">
        <v>413</v>
      </c>
      <c r="ECE38" t="s">
        <v>413</v>
      </c>
      <c r="ECF38" t="s">
        <v>413</v>
      </c>
      <c r="ECG38" t="s">
        <v>413</v>
      </c>
      <c r="ECH38" t="s">
        <v>413</v>
      </c>
      <c r="ECI38" t="s">
        <v>413</v>
      </c>
      <c r="ECJ38" t="s">
        <v>413</v>
      </c>
      <c r="ECK38" t="s">
        <v>413</v>
      </c>
      <c r="ECL38" t="s">
        <v>413</v>
      </c>
      <c r="ECM38" t="s">
        <v>413</v>
      </c>
      <c r="ECN38" t="s">
        <v>413</v>
      </c>
      <c r="ECO38" t="s">
        <v>413</v>
      </c>
      <c r="ECP38" t="s">
        <v>413</v>
      </c>
      <c r="ECQ38" t="s">
        <v>413</v>
      </c>
      <c r="ECR38" t="s">
        <v>413</v>
      </c>
      <c r="ECS38" t="s">
        <v>413</v>
      </c>
      <c r="ECT38" t="s">
        <v>413</v>
      </c>
      <c r="ECU38" t="s">
        <v>413</v>
      </c>
      <c r="ECV38" t="s">
        <v>413</v>
      </c>
      <c r="ECW38">
        <v>5944.2669999999998</v>
      </c>
      <c r="ECX38" t="s">
        <v>413</v>
      </c>
      <c r="ECY38" t="s">
        <v>413</v>
      </c>
      <c r="ECZ38" t="s">
        <v>413</v>
      </c>
      <c r="EDA38" t="s">
        <v>413</v>
      </c>
      <c r="EDB38" t="s">
        <v>413</v>
      </c>
      <c r="EDC38" t="s">
        <v>413</v>
      </c>
      <c r="EDD38" t="s">
        <v>413</v>
      </c>
      <c r="EDE38" t="s">
        <v>413</v>
      </c>
      <c r="EDF38" t="s">
        <v>413</v>
      </c>
      <c r="EDG38" t="s">
        <v>413</v>
      </c>
      <c r="EDH38" t="s">
        <v>413</v>
      </c>
      <c r="EDI38" t="s">
        <v>413</v>
      </c>
      <c r="EDJ38" t="s">
        <v>413</v>
      </c>
      <c r="EDK38" t="s">
        <v>413</v>
      </c>
      <c r="EDL38" t="s">
        <v>413</v>
      </c>
      <c r="EDM38" t="s">
        <v>413</v>
      </c>
      <c r="EDN38" t="s">
        <v>413</v>
      </c>
      <c r="EDO38" t="s">
        <v>413</v>
      </c>
      <c r="EDP38" t="s">
        <v>413</v>
      </c>
      <c r="EDQ38" t="s">
        <v>413</v>
      </c>
      <c r="EDR38" t="s">
        <v>413</v>
      </c>
      <c r="EDS38" t="s">
        <v>413</v>
      </c>
      <c r="EDT38" t="s">
        <v>413</v>
      </c>
      <c r="EDU38" t="s">
        <v>413</v>
      </c>
      <c r="EDV38">
        <v>24161</v>
      </c>
      <c r="EDW38" t="s">
        <v>413</v>
      </c>
      <c r="EEW38" t="s">
        <v>413</v>
      </c>
      <c r="EEX38" t="s">
        <v>413</v>
      </c>
      <c r="EEY38" t="s">
        <v>413</v>
      </c>
      <c r="EEZ38" t="s">
        <v>413</v>
      </c>
      <c r="EFA38" t="s">
        <v>413</v>
      </c>
      <c r="EFB38" t="s">
        <v>413</v>
      </c>
      <c r="EFC38" t="s">
        <v>413</v>
      </c>
      <c r="EFD38" t="s">
        <v>413</v>
      </c>
      <c r="EFE38" t="s">
        <v>413</v>
      </c>
      <c r="EFF38" t="s">
        <v>413</v>
      </c>
      <c r="EFG38" t="s">
        <v>413</v>
      </c>
      <c r="EFH38" t="s">
        <v>413</v>
      </c>
      <c r="EFI38" t="s">
        <v>413</v>
      </c>
      <c r="EFJ38" t="s">
        <v>413</v>
      </c>
      <c r="EFK38" t="s">
        <v>413</v>
      </c>
      <c r="EFL38" t="s">
        <v>413</v>
      </c>
      <c r="EFM38" t="s">
        <v>413</v>
      </c>
      <c r="EFN38" t="s">
        <v>413</v>
      </c>
      <c r="EFO38" t="s">
        <v>413</v>
      </c>
      <c r="EFP38" t="s">
        <v>413</v>
      </c>
      <c r="EFQ38" t="s">
        <v>413</v>
      </c>
      <c r="EFR38" t="s">
        <v>413</v>
      </c>
      <c r="EFS38" t="s">
        <v>413</v>
      </c>
      <c r="EFT38">
        <v>6967.7704999999996</v>
      </c>
      <c r="EFU38" t="s">
        <v>413</v>
      </c>
      <c r="EFV38" t="s">
        <v>413</v>
      </c>
      <c r="EFW38" t="s">
        <v>413</v>
      </c>
      <c r="EFX38" t="s">
        <v>413</v>
      </c>
      <c r="EFY38" t="s">
        <v>413</v>
      </c>
      <c r="EFZ38" t="s">
        <v>413</v>
      </c>
      <c r="EGA38" t="s">
        <v>413</v>
      </c>
      <c r="EGB38" t="s">
        <v>413</v>
      </c>
      <c r="EGC38" t="s">
        <v>413</v>
      </c>
      <c r="EGD38" t="s">
        <v>413</v>
      </c>
      <c r="EGE38" t="s">
        <v>413</v>
      </c>
      <c r="EGF38" t="s">
        <v>413</v>
      </c>
      <c r="EGG38" t="s">
        <v>413</v>
      </c>
      <c r="EGH38" t="s">
        <v>413</v>
      </c>
      <c r="EGI38" t="s">
        <v>413</v>
      </c>
      <c r="EGJ38" t="s">
        <v>413</v>
      </c>
      <c r="EGK38" t="s">
        <v>413</v>
      </c>
      <c r="EGL38" t="s">
        <v>413</v>
      </c>
      <c r="EGM38" t="s">
        <v>413</v>
      </c>
      <c r="EGN38" t="s">
        <v>413</v>
      </c>
      <c r="EGO38" t="s">
        <v>413</v>
      </c>
      <c r="EGP38" t="s">
        <v>413</v>
      </c>
      <c r="EGQ38" t="s">
        <v>413</v>
      </c>
      <c r="EGR38" t="s">
        <v>413</v>
      </c>
      <c r="EGS38" t="s">
        <v>413</v>
      </c>
      <c r="EGT38" t="s">
        <v>413</v>
      </c>
      <c r="EHT38" t="s">
        <v>413</v>
      </c>
      <c r="EHU38" t="s">
        <v>413</v>
      </c>
      <c r="EHV38" t="s">
        <v>413</v>
      </c>
      <c r="EHW38" t="s">
        <v>413</v>
      </c>
      <c r="EHX38" t="s">
        <v>413</v>
      </c>
      <c r="EHY38" t="s">
        <v>413</v>
      </c>
      <c r="EHZ38" t="s">
        <v>413</v>
      </c>
      <c r="EIA38" t="s">
        <v>413</v>
      </c>
      <c r="EIB38" t="s">
        <v>413</v>
      </c>
      <c r="EIC38" t="s">
        <v>413</v>
      </c>
      <c r="EID38" t="s">
        <v>413</v>
      </c>
      <c r="EIE38" t="s">
        <v>413</v>
      </c>
      <c r="EIF38" t="s">
        <v>413</v>
      </c>
      <c r="EIG38" t="s">
        <v>413</v>
      </c>
      <c r="EIH38" t="s">
        <v>413</v>
      </c>
      <c r="EII38" t="s">
        <v>413</v>
      </c>
      <c r="EIJ38" t="s">
        <v>413</v>
      </c>
      <c r="EIK38" t="s">
        <v>413</v>
      </c>
      <c r="EIL38" t="s">
        <v>413</v>
      </c>
      <c r="EIM38" t="s">
        <v>413</v>
      </c>
      <c r="EIN38" t="s">
        <v>413</v>
      </c>
      <c r="EIO38" t="s">
        <v>413</v>
      </c>
      <c r="EIP38" t="s">
        <v>413</v>
      </c>
      <c r="EIQ38">
        <v>4574</v>
      </c>
      <c r="EIR38" t="s">
        <v>413</v>
      </c>
      <c r="EJR38" t="s">
        <v>413</v>
      </c>
      <c r="EJS38" t="s">
        <v>413</v>
      </c>
      <c r="EJT38" t="s">
        <v>413</v>
      </c>
      <c r="EJU38" t="s">
        <v>413</v>
      </c>
      <c r="EJV38" t="s">
        <v>413</v>
      </c>
      <c r="EJW38" t="s">
        <v>413</v>
      </c>
      <c r="EJX38" t="s">
        <v>413</v>
      </c>
      <c r="EJY38" t="s">
        <v>413</v>
      </c>
      <c r="EJZ38" t="s">
        <v>413</v>
      </c>
      <c r="EKA38" t="s">
        <v>413</v>
      </c>
      <c r="EKB38" t="s">
        <v>413</v>
      </c>
      <c r="EKC38" t="s">
        <v>413</v>
      </c>
      <c r="EKD38" t="s">
        <v>413</v>
      </c>
      <c r="EKE38" t="s">
        <v>413</v>
      </c>
      <c r="EKF38" t="s">
        <v>413</v>
      </c>
      <c r="EKG38" t="s">
        <v>413</v>
      </c>
      <c r="EKH38" t="s">
        <v>413</v>
      </c>
      <c r="EKI38" t="s">
        <v>413</v>
      </c>
      <c r="EKJ38" t="s">
        <v>413</v>
      </c>
      <c r="EKK38" t="s">
        <v>413</v>
      </c>
      <c r="EKL38" t="s">
        <v>413</v>
      </c>
      <c r="EKM38" t="s">
        <v>413</v>
      </c>
      <c r="EKN38" t="s">
        <v>413</v>
      </c>
      <c r="EKO38">
        <v>5228</v>
      </c>
      <c r="EKP38" t="s">
        <v>413</v>
      </c>
      <c r="ELP38" t="s">
        <v>413</v>
      </c>
      <c r="ELQ38" t="s">
        <v>413</v>
      </c>
      <c r="ELR38" t="s">
        <v>413</v>
      </c>
      <c r="ELS38" t="s">
        <v>413</v>
      </c>
      <c r="ELT38" t="s">
        <v>413</v>
      </c>
      <c r="ELU38" t="s">
        <v>413</v>
      </c>
      <c r="ELV38" t="s">
        <v>413</v>
      </c>
      <c r="ELW38" t="s">
        <v>413</v>
      </c>
      <c r="ELX38" t="s">
        <v>413</v>
      </c>
      <c r="ELY38" t="s">
        <v>413</v>
      </c>
      <c r="ELZ38" t="s">
        <v>413</v>
      </c>
      <c r="EMA38" t="s">
        <v>413</v>
      </c>
      <c r="EMB38" t="s">
        <v>413</v>
      </c>
      <c r="EMC38" t="s">
        <v>413</v>
      </c>
      <c r="EMD38" t="s">
        <v>413</v>
      </c>
      <c r="EME38" t="s">
        <v>413</v>
      </c>
      <c r="EMF38" t="s">
        <v>413</v>
      </c>
      <c r="EMG38" t="s">
        <v>413</v>
      </c>
      <c r="EMH38" t="s">
        <v>413</v>
      </c>
      <c r="EMI38" t="s">
        <v>413</v>
      </c>
      <c r="EMJ38" t="s">
        <v>413</v>
      </c>
      <c r="EMK38" t="s">
        <v>413</v>
      </c>
      <c r="EML38" t="s">
        <v>413</v>
      </c>
      <c r="EMM38">
        <v>34914.5</v>
      </c>
      <c r="EMN38" t="s">
        <v>413</v>
      </c>
      <c r="ENN38" t="s">
        <v>413</v>
      </c>
      <c r="ENO38" t="s">
        <v>413</v>
      </c>
      <c r="ENP38" t="s">
        <v>413</v>
      </c>
      <c r="ENQ38" t="s">
        <v>413</v>
      </c>
      <c r="ENR38" t="s">
        <v>413</v>
      </c>
      <c r="ENS38" t="s">
        <v>413</v>
      </c>
      <c r="ENT38" t="s">
        <v>413</v>
      </c>
      <c r="ENU38" t="s">
        <v>413</v>
      </c>
      <c r="ENV38" t="s">
        <v>413</v>
      </c>
      <c r="ENW38" t="s">
        <v>413</v>
      </c>
      <c r="ENX38" t="s">
        <v>413</v>
      </c>
      <c r="ENY38" t="s">
        <v>413</v>
      </c>
      <c r="ENZ38" t="s">
        <v>413</v>
      </c>
      <c r="EOA38" t="s">
        <v>413</v>
      </c>
      <c r="EOB38" t="s">
        <v>413</v>
      </c>
      <c r="EOC38" t="s">
        <v>413</v>
      </c>
      <c r="EOD38" t="s">
        <v>413</v>
      </c>
      <c r="EOE38" t="s">
        <v>413</v>
      </c>
      <c r="EOF38" t="s">
        <v>413</v>
      </c>
      <c r="EOG38" t="s">
        <v>413</v>
      </c>
      <c r="EOH38" t="s">
        <v>413</v>
      </c>
      <c r="EOI38" t="s">
        <v>413</v>
      </c>
      <c r="EOJ38" t="s">
        <v>413</v>
      </c>
      <c r="EOK38">
        <v>1666.75</v>
      </c>
      <c r="EOL38" t="s">
        <v>413</v>
      </c>
      <c r="EOM38" t="s">
        <v>413</v>
      </c>
      <c r="EON38" t="s">
        <v>413</v>
      </c>
      <c r="EOO38" t="s">
        <v>413</v>
      </c>
      <c r="EOP38" t="s">
        <v>413</v>
      </c>
      <c r="EOQ38" t="s">
        <v>413</v>
      </c>
      <c r="EOR38" t="s">
        <v>413</v>
      </c>
      <c r="EOS38" t="s">
        <v>413</v>
      </c>
      <c r="EOT38" t="s">
        <v>413</v>
      </c>
      <c r="EOU38" t="s">
        <v>413</v>
      </c>
      <c r="EOV38" t="s">
        <v>413</v>
      </c>
      <c r="EOW38" t="s">
        <v>413</v>
      </c>
      <c r="EOX38" t="s">
        <v>413</v>
      </c>
      <c r="EOY38" t="s">
        <v>413</v>
      </c>
      <c r="EOZ38" t="s">
        <v>413</v>
      </c>
      <c r="EPA38" t="s">
        <v>413</v>
      </c>
      <c r="EPB38" t="s">
        <v>413</v>
      </c>
      <c r="EPC38" t="s">
        <v>413</v>
      </c>
      <c r="EPD38" t="s">
        <v>413</v>
      </c>
      <c r="EPE38" t="s">
        <v>413</v>
      </c>
      <c r="EPF38" t="s">
        <v>413</v>
      </c>
      <c r="EPG38" t="s">
        <v>413</v>
      </c>
      <c r="EPH38" t="s">
        <v>413</v>
      </c>
      <c r="EPI38" t="s">
        <v>413</v>
      </c>
      <c r="EPJ38">
        <v>1666.75</v>
      </c>
      <c r="EPK38" t="s">
        <v>413</v>
      </c>
      <c r="EPL38" t="s">
        <v>413</v>
      </c>
      <c r="EPM38" t="s">
        <v>413</v>
      </c>
      <c r="EPN38" t="s">
        <v>413</v>
      </c>
      <c r="EPO38" t="s">
        <v>413</v>
      </c>
      <c r="EPP38" t="s">
        <v>413</v>
      </c>
      <c r="EPQ38" t="s">
        <v>413</v>
      </c>
      <c r="EPR38" t="s">
        <v>413</v>
      </c>
      <c r="EPS38" t="s">
        <v>413</v>
      </c>
      <c r="EPT38" t="s">
        <v>413</v>
      </c>
      <c r="EPU38" t="s">
        <v>413</v>
      </c>
      <c r="EPV38" t="s">
        <v>413</v>
      </c>
      <c r="EPW38" t="s">
        <v>413</v>
      </c>
      <c r="EPX38" t="s">
        <v>413</v>
      </c>
      <c r="EPY38" t="s">
        <v>413</v>
      </c>
      <c r="EPZ38" t="s">
        <v>413</v>
      </c>
      <c r="EQA38" t="s">
        <v>413</v>
      </c>
      <c r="EQB38" t="s">
        <v>413</v>
      </c>
      <c r="EQC38" t="s">
        <v>413</v>
      </c>
      <c r="EQD38" t="s">
        <v>413</v>
      </c>
      <c r="EQE38" t="s">
        <v>413</v>
      </c>
      <c r="EQF38" t="s">
        <v>413</v>
      </c>
      <c r="EQG38" t="s">
        <v>413</v>
      </c>
      <c r="EQH38" t="s">
        <v>413</v>
      </c>
      <c r="EQI38" t="s">
        <v>413</v>
      </c>
      <c r="EQJ38" t="s">
        <v>413</v>
      </c>
      <c r="EQK38" t="s">
        <v>413</v>
      </c>
      <c r="EQL38" t="s">
        <v>413</v>
      </c>
      <c r="EQM38" t="s">
        <v>413</v>
      </c>
      <c r="EQN38" t="s">
        <v>413</v>
      </c>
      <c r="EQO38" t="s">
        <v>413</v>
      </c>
      <c r="EQP38" t="s">
        <v>413</v>
      </c>
      <c r="EQQ38" t="s">
        <v>413</v>
      </c>
      <c r="EQR38" t="s">
        <v>413</v>
      </c>
      <c r="EQS38" t="s">
        <v>413</v>
      </c>
      <c r="EQT38" t="s">
        <v>413</v>
      </c>
      <c r="EQU38" t="s">
        <v>413</v>
      </c>
      <c r="EQV38" t="s">
        <v>413</v>
      </c>
      <c r="EQW38" t="s">
        <v>413</v>
      </c>
      <c r="EQX38" t="s">
        <v>413</v>
      </c>
      <c r="EQY38" t="s">
        <v>413</v>
      </c>
      <c r="EQZ38" t="s">
        <v>413</v>
      </c>
      <c r="ERA38" t="s">
        <v>413</v>
      </c>
      <c r="ERB38" t="s">
        <v>413</v>
      </c>
      <c r="ERC38" t="s">
        <v>413</v>
      </c>
      <c r="ERD38" t="s">
        <v>413</v>
      </c>
      <c r="ERE38" t="s">
        <v>413</v>
      </c>
      <c r="ERF38" t="s">
        <v>413</v>
      </c>
      <c r="ERG38" t="s">
        <v>413</v>
      </c>
      <c r="ERH38">
        <v>4601.6914999999999</v>
      </c>
      <c r="ERI38" t="s">
        <v>413</v>
      </c>
      <c r="ERJ38" t="s">
        <v>413</v>
      </c>
      <c r="ERK38" t="s">
        <v>413</v>
      </c>
      <c r="ERL38" t="s">
        <v>413</v>
      </c>
      <c r="ERM38" t="s">
        <v>413</v>
      </c>
      <c r="ERN38" t="s">
        <v>413</v>
      </c>
      <c r="ERO38" t="s">
        <v>413</v>
      </c>
      <c r="ERP38" t="s">
        <v>413</v>
      </c>
      <c r="ERQ38" t="s">
        <v>413</v>
      </c>
      <c r="ERR38" t="s">
        <v>413</v>
      </c>
      <c r="ERS38" t="s">
        <v>413</v>
      </c>
      <c r="ERT38" t="s">
        <v>413</v>
      </c>
      <c r="ERU38" t="s">
        <v>413</v>
      </c>
      <c r="ERV38" t="s">
        <v>413</v>
      </c>
      <c r="ERW38" t="s">
        <v>413</v>
      </c>
      <c r="ERX38" t="s">
        <v>413</v>
      </c>
      <c r="ERY38" t="s">
        <v>413</v>
      </c>
      <c r="ERZ38" t="s">
        <v>413</v>
      </c>
      <c r="ESA38" t="s">
        <v>413</v>
      </c>
      <c r="ESB38" t="s">
        <v>413</v>
      </c>
      <c r="ESC38" t="s">
        <v>413</v>
      </c>
      <c r="ESD38" t="s">
        <v>413</v>
      </c>
      <c r="ESE38" t="s">
        <v>413</v>
      </c>
      <c r="ESF38" t="s">
        <v>413</v>
      </c>
      <c r="ESG38">
        <v>4601.6914999999999</v>
      </c>
      <c r="ESH38" t="s">
        <v>413</v>
      </c>
      <c r="ESI38" t="s">
        <v>413</v>
      </c>
      <c r="ESJ38" t="s">
        <v>413</v>
      </c>
      <c r="ESK38" t="s">
        <v>413</v>
      </c>
      <c r="ESL38" t="s">
        <v>413</v>
      </c>
      <c r="ESM38" t="s">
        <v>413</v>
      </c>
      <c r="ESN38" t="s">
        <v>413</v>
      </c>
      <c r="ESO38" t="s">
        <v>413</v>
      </c>
      <c r="ESP38" t="s">
        <v>413</v>
      </c>
      <c r="ESQ38" t="s">
        <v>413</v>
      </c>
      <c r="ESR38" t="s">
        <v>413</v>
      </c>
      <c r="ESS38" t="s">
        <v>413</v>
      </c>
      <c r="EST38" t="s">
        <v>413</v>
      </c>
      <c r="ESU38" t="s">
        <v>413</v>
      </c>
      <c r="ESV38" t="s">
        <v>413</v>
      </c>
      <c r="ESW38" t="s">
        <v>413</v>
      </c>
      <c r="ESX38" t="s">
        <v>413</v>
      </c>
      <c r="ESY38" t="s">
        <v>413</v>
      </c>
      <c r="ESZ38" t="s">
        <v>413</v>
      </c>
      <c r="ETA38" t="s">
        <v>413</v>
      </c>
      <c r="ETB38" t="s">
        <v>413</v>
      </c>
      <c r="ETC38" t="s">
        <v>413</v>
      </c>
      <c r="ETD38" t="s">
        <v>413</v>
      </c>
      <c r="ETE38" t="s">
        <v>413</v>
      </c>
      <c r="ETF38">
        <v>6686.3805000000002</v>
      </c>
      <c r="ETG38" t="s">
        <v>413</v>
      </c>
      <c r="ETH38" t="s">
        <v>413</v>
      </c>
      <c r="ETI38" t="s">
        <v>413</v>
      </c>
      <c r="ETJ38" t="s">
        <v>413</v>
      </c>
      <c r="ETK38" t="s">
        <v>413</v>
      </c>
      <c r="ETL38" t="s">
        <v>413</v>
      </c>
      <c r="ETM38" t="s">
        <v>413</v>
      </c>
      <c r="ETN38" t="s">
        <v>413</v>
      </c>
      <c r="ETO38" t="s">
        <v>413</v>
      </c>
      <c r="ETP38" t="s">
        <v>413</v>
      </c>
      <c r="ETQ38" t="s">
        <v>413</v>
      </c>
      <c r="ETR38" t="s">
        <v>413</v>
      </c>
      <c r="ETS38" t="s">
        <v>413</v>
      </c>
      <c r="ETT38" t="s">
        <v>413</v>
      </c>
      <c r="ETU38" t="s">
        <v>413</v>
      </c>
      <c r="ETV38" t="s">
        <v>413</v>
      </c>
      <c r="ETW38" t="s">
        <v>413</v>
      </c>
      <c r="ETX38" t="s">
        <v>413</v>
      </c>
      <c r="ETY38" t="s">
        <v>413</v>
      </c>
      <c r="ETZ38" t="s">
        <v>413</v>
      </c>
      <c r="EUA38" t="s">
        <v>413</v>
      </c>
      <c r="EUB38" t="s">
        <v>413</v>
      </c>
      <c r="EUC38" t="s">
        <v>413</v>
      </c>
      <c r="EUD38" t="s">
        <v>413</v>
      </c>
      <c r="EUE38">
        <v>6686.3805000000002</v>
      </c>
      <c r="EUF38" t="s">
        <v>413</v>
      </c>
      <c r="EUG38" t="s">
        <v>413</v>
      </c>
      <c r="EUH38" t="s">
        <v>413</v>
      </c>
      <c r="EUI38" t="s">
        <v>413</v>
      </c>
      <c r="EUJ38" t="s">
        <v>413</v>
      </c>
      <c r="EUK38" t="s">
        <v>413</v>
      </c>
      <c r="EUL38" t="s">
        <v>413</v>
      </c>
      <c r="EUM38" t="s">
        <v>413</v>
      </c>
      <c r="EUN38" t="s">
        <v>413</v>
      </c>
      <c r="EUO38" t="s">
        <v>413</v>
      </c>
      <c r="EUP38" t="s">
        <v>413</v>
      </c>
      <c r="EUQ38" t="s">
        <v>413</v>
      </c>
      <c r="EUR38" t="s">
        <v>413</v>
      </c>
      <c r="EUS38" t="s">
        <v>413</v>
      </c>
      <c r="EUT38" t="s">
        <v>413</v>
      </c>
      <c r="EUU38" t="s">
        <v>413</v>
      </c>
      <c r="EUV38" t="s">
        <v>413</v>
      </c>
      <c r="EUW38" t="s">
        <v>413</v>
      </c>
      <c r="EUX38" t="s">
        <v>413</v>
      </c>
      <c r="EUY38" t="s">
        <v>413</v>
      </c>
      <c r="EUZ38" t="s">
        <v>413</v>
      </c>
      <c r="EVA38" t="s">
        <v>413</v>
      </c>
      <c r="EVB38" t="s">
        <v>413</v>
      </c>
      <c r="EVC38" t="s">
        <v>413</v>
      </c>
      <c r="EVD38">
        <v>6686.3805000000002</v>
      </c>
      <c r="EVE38" t="s">
        <v>413</v>
      </c>
      <c r="EVF38" t="s">
        <v>413</v>
      </c>
      <c r="EVG38" t="s">
        <v>413</v>
      </c>
      <c r="EVH38" t="s">
        <v>413</v>
      </c>
      <c r="EVI38" t="s">
        <v>413</v>
      </c>
      <c r="EVJ38" t="s">
        <v>413</v>
      </c>
      <c r="EVK38" t="s">
        <v>413</v>
      </c>
      <c r="EVL38" t="s">
        <v>413</v>
      </c>
      <c r="EVM38" t="s">
        <v>413</v>
      </c>
      <c r="EVN38" t="s">
        <v>413</v>
      </c>
      <c r="EVO38" t="s">
        <v>413</v>
      </c>
      <c r="EVP38" t="s">
        <v>413</v>
      </c>
      <c r="EVQ38" t="s">
        <v>413</v>
      </c>
      <c r="EVR38" t="s">
        <v>413</v>
      </c>
      <c r="EVS38" t="s">
        <v>413</v>
      </c>
      <c r="EVT38" t="s">
        <v>413</v>
      </c>
      <c r="EVU38" t="s">
        <v>413</v>
      </c>
      <c r="EVV38" t="s">
        <v>413</v>
      </c>
      <c r="EVW38" t="s">
        <v>413</v>
      </c>
      <c r="EVX38" t="s">
        <v>413</v>
      </c>
      <c r="EVY38" t="s">
        <v>413</v>
      </c>
      <c r="EVZ38" t="s">
        <v>413</v>
      </c>
      <c r="EWA38" t="s">
        <v>413</v>
      </c>
      <c r="EWB38" t="s">
        <v>413</v>
      </c>
      <c r="EWC38">
        <v>6686.3805000000002</v>
      </c>
      <c r="EWD38" t="s">
        <v>413</v>
      </c>
      <c r="EWE38" t="s">
        <v>413</v>
      </c>
      <c r="EWF38" t="s">
        <v>413</v>
      </c>
      <c r="EWG38" t="s">
        <v>413</v>
      </c>
      <c r="EWH38" t="s">
        <v>413</v>
      </c>
      <c r="EWI38" t="s">
        <v>413</v>
      </c>
      <c r="EWJ38" t="s">
        <v>413</v>
      </c>
      <c r="EWK38" t="s">
        <v>413</v>
      </c>
      <c r="EWL38" t="s">
        <v>413</v>
      </c>
      <c r="EWM38" t="s">
        <v>413</v>
      </c>
      <c r="EWN38" t="s">
        <v>413</v>
      </c>
      <c r="EWO38" t="s">
        <v>413</v>
      </c>
      <c r="EWP38" t="s">
        <v>413</v>
      </c>
      <c r="EWQ38" t="s">
        <v>413</v>
      </c>
      <c r="EWR38" t="s">
        <v>413</v>
      </c>
      <c r="EWS38" t="s">
        <v>413</v>
      </c>
      <c r="EWT38" t="s">
        <v>413</v>
      </c>
      <c r="EWU38" t="s">
        <v>413</v>
      </c>
      <c r="EWV38" t="s">
        <v>413</v>
      </c>
      <c r="EWW38" t="s">
        <v>413</v>
      </c>
      <c r="EWX38" t="s">
        <v>413</v>
      </c>
      <c r="EWY38" t="s">
        <v>413</v>
      </c>
      <c r="EWZ38" t="s">
        <v>413</v>
      </c>
      <c r="EXA38" t="s">
        <v>413</v>
      </c>
      <c r="EXB38">
        <v>6686.3805000000002</v>
      </c>
      <c r="EXC38" t="s">
        <v>413</v>
      </c>
      <c r="EXD38" t="s">
        <v>413</v>
      </c>
      <c r="EXE38" t="s">
        <v>413</v>
      </c>
      <c r="EXF38" t="s">
        <v>413</v>
      </c>
      <c r="EXG38" t="s">
        <v>413</v>
      </c>
      <c r="EXH38" t="s">
        <v>413</v>
      </c>
      <c r="EXI38" t="s">
        <v>413</v>
      </c>
      <c r="EXJ38" t="s">
        <v>413</v>
      </c>
      <c r="EXK38" t="s">
        <v>413</v>
      </c>
      <c r="EXL38" t="s">
        <v>413</v>
      </c>
      <c r="EXM38" t="s">
        <v>413</v>
      </c>
      <c r="EXN38" t="s">
        <v>413</v>
      </c>
      <c r="EXO38" t="s">
        <v>413</v>
      </c>
      <c r="EXP38" t="s">
        <v>413</v>
      </c>
      <c r="EXQ38" t="s">
        <v>413</v>
      </c>
      <c r="EXR38" t="s">
        <v>413</v>
      </c>
      <c r="EXS38" t="s">
        <v>413</v>
      </c>
      <c r="EXT38" t="s">
        <v>413</v>
      </c>
      <c r="EXU38" t="s">
        <v>413</v>
      </c>
      <c r="EXV38" t="s">
        <v>413</v>
      </c>
      <c r="EXW38" t="s">
        <v>413</v>
      </c>
      <c r="EXX38" t="s">
        <v>413</v>
      </c>
      <c r="EXY38" t="s">
        <v>413</v>
      </c>
      <c r="EXZ38" t="s">
        <v>413</v>
      </c>
      <c r="EYA38">
        <v>6686.3805000000002</v>
      </c>
      <c r="EYB38" t="s">
        <v>413</v>
      </c>
      <c r="EZB38" t="s">
        <v>413</v>
      </c>
      <c r="EZC38" t="s">
        <v>413</v>
      </c>
      <c r="EZD38" t="s">
        <v>413</v>
      </c>
      <c r="EZE38" t="s">
        <v>413</v>
      </c>
      <c r="EZF38" t="s">
        <v>413</v>
      </c>
      <c r="EZG38" t="s">
        <v>413</v>
      </c>
      <c r="EZH38" t="s">
        <v>413</v>
      </c>
      <c r="EZI38" t="s">
        <v>413</v>
      </c>
      <c r="EZJ38" t="s">
        <v>413</v>
      </c>
      <c r="EZK38" t="s">
        <v>413</v>
      </c>
      <c r="EZL38" t="s">
        <v>413</v>
      </c>
      <c r="EZM38" t="s">
        <v>413</v>
      </c>
      <c r="EZN38" t="s">
        <v>413</v>
      </c>
      <c r="EZO38" t="s">
        <v>413</v>
      </c>
      <c r="EZP38" t="s">
        <v>413</v>
      </c>
      <c r="EZQ38" t="s">
        <v>413</v>
      </c>
      <c r="EZR38" t="s">
        <v>413</v>
      </c>
      <c r="EZS38" t="s">
        <v>413</v>
      </c>
      <c r="EZT38" t="s">
        <v>413</v>
      </c>
      <c r="EZU38" t="s">
        <v>413</v>
      </c>
      <c r="EZV38" t="s">
        <v>413</v>
      </c>
      <c r="EZW38" t="s">
        <v>413</v>
      </c>
      <c r="EZX38" t="s">
        <v>413</v>
      </c>
      <c r="EZY38">
        <v>6417.2</v>
      </c>
      <c r="EZZ38" t="s">
        <v>413</v>
      </c>
      <c r="FAA38" t="s">
        <v>413</v>
      </c>
      <c r="FAB38" t="s">
        <v>413</v>
      </c>
      <c r="FAC38" t="s">
        <v>413</v>
      </c>
      <c r="FAD38" t="s">
        <v>413</v>
      </c>
      <c r="FAE38" t="s">
        <v>413</v>
      </c>
      <c r="FAF38" t="s">
        <v>413</v>
      </c>
      <c r="FAG38" t="s">
        <v>413</v>
      </c>
      <c r="FAH38" t="s">
        <v>413</v>
      </c>
      <c r="FAI38" t="s">
        <v>413</v>
      </c>
      <c r="FAJ38" t="s">
        <v>413</v>
      </c>
      <c r="FAK38" t="s">
        <v>413</v>
      </c>
      <c r="FAL38" t="s">
        <v>413</v>
      </c>
      <c r="FAM38" t="s">
        <v>413</v>
      </c>
      <c r="FAN38" t="s">
        <v>413</v>
      </c>
      <c r="FAO38" t="s">
        <v>413</v>
      </c>
      <c r="FAP38" t="s">
        <v>413</v>
      </c>
      <c r="FAQ38" t="s">
        <v>413</v>
      </c>
      <c r="FAR38" t="s">
        <v>413</v>
      </c>
      <c r="FAS38" t="s">
        <v>413</v>
      </c>
      <c r="FAT38" t="s">
        <v>413</v>
      </c>
      <c r="FAU38" t="s">
        <v>413</v>
      </c>
      <c r="FAV38" t="s">
        <v>413</v>
      </c>
      <c r="FAW38" t="s">
        <v>413</v>
      </c>
      <c r="FAX38">
        <v>6417.2</v>
      </c>
      <c r="FAY38" t="s">
        <v>413</v>
      </c>
      <c r="FAZ38" t="s">
        <v>413</v>
      </c>
      <c r="FBA38" t="s">
        <v>413</v>
      </c>
      <c r="FBB38" t="s">
        <v>413</v>
      </c>
      <c r="FBC38" t="s">
        <v>413</v>
      </c>
      <c r="FBD38" t="s">
        <v>413</v>
      </c>
      <c r="FBE38" t="s">
        <v>413</v>
      </c>
      <c r="FBF38" t="s">
        <v>413</v>
      </c>
      <c r="FBG38" t="s">
        <v>413</v>
      </c>
      <c r="FBH38" t="s">
        <v>413</v>
      </c>
      <c r="FBI38" t="s">
        <v>413</v>
      </c>
      <c r="FBJ38" t="s">
        <v>413</v>
      </c>
      <c r="FBK38" t="s">
        <v>413</v>
      </c>
      <c r="FBL38" t="s">
        <v>413</v>
      </c>
      <c r="FBM38" t="s">
        <v>413</v>
      </c>
      <c r="FBN38" t="s">
        <v>413</v>
      </c>
      <c r="FBO38" t="s">
        <v>413</v>
      </c>
      <c r="FBP38" t="s">
        <v>413</v>
      </c>
      <c r="FBQ38" t="s">
        <v>413</v>
      </c>
      <c r="FBR38" t="s">
        <v>413</v>
      </c>
      <c r="FBS38" t="s">
        <v>413</v>
      </c>
      <c r="FBT38" t="s">
        <v>413</v>
      </c>
      <c r="FBU38" t="s">
        <v>413</v>
      </c>
      <c r="FBV38" t="s">
        <v>413</v>
      </c>
      <c r="FBW38">
        <v>6417.2</v>
      </c>
      <c r="FBX38" t="s">
        <v>413</v>
      </c>
      <c r="FBY38" t="s">
        <v>413</v>
      </c>
      <c r="FBZ38" t="s">
        <v>413</v>
      </c>
      <c r="FCA38" t="s">
        <v>413</v>
      </c>
      <c r="FCB38" t="s">
        <v>413</v>
      </c>
      <c r="FCC38" t="s">
        <v>413</v>
      </c>
      <c r="FCD38" t="s">
        <v>413</v>
      </c>
      <c r="FCE38" t="s">
        <v>413</v>
      </c>
      <c r="FCF38" t="s">
        <v>413</v>
      </c>
      <c r="FCG38" t="s">
        <v>413</v>
      </c>
      <c r="FCH38" t="s">
        <v>413</v>
      </c>
      <c r="FCI38" t="s">
        <v>413</v>
      </c>
      <c r="FCJ38" t="s">
        <v>413</v>
      </c>
      <c r="FCK38" t="s">
        <v>413</v>
      </c>
      <c r="FCL38" t="s">
        <v>413</v>
      </c>
      <c r="FCM38" t="s">
        <v>413</v>
      </c>
      <c r="FCN38" t="s">
        <v>413</v>
      </c>
      <c r="FCO38" t="s">
        <v>413</v>
      </c>
      <c r="FCP38" t="s">
        <v>413</v>
      </c>
      <c r="FCQ38" t="s">
        <v>413</v>
      </c>
      <c r="FCR38" t="s">
        <v>413</v>
      </c>
      <c r="FCS38" t="s">
        <v>413</v>
      </c>
      <c r="FCT38" t="s">
        <v>413</v>
      </c>
      <c r="FCU38" t="s">
        <v>413</v>
      </c>
      <c r="FCV38">
        <v>14582</v>
      </c>
      <c r="FCW38" t="s">
        <v>413</v>
      </c>
      <c r="FCX38" t="s">
        <v>413</v>
      </c>
      <c r="FCY38" t="s">
        <v>413</v>
      </c>
      <c r="FCZ38" t="s">
        <v>413</v>
      </c>
      <c r="FDA38" t="s">
        <v>413</v>
      </c>
      <c r="FDB38" t="s">
        <v>413</v>
      </c>
      <c r="FDC38" t="s">
        <v>413</v>
      </c>
      <c r="FDD38" t="s">
        <v>413</v>
      </c>
      <c r="FDE38" t="s">
        <v>413</v>
      </c>
      <c r="FDF38" t="s">
        <v>413</v>
      </c>
      <c r="FDG38" t="s">
        <v>413</v>
      </c>
      <c r="FDH38" t="s">
        <v>413</v>
      </c>
      <c r="FDI38" t="s">
        <v>413</v>
      </c>
      <c r="FDJ38" t="s">
        <v>413</v>
      </c>
      <c r="FDK38" t="s">
        <v>413</v>
      </c>
      <c r="FDL38" t="s">
        <v>413</v>
      </c>
      <c r="FDM38" t="s">
        <v>413</v>
      </c>
      <c r="FDN38" t="s">
        <v>413</v>
      </c>
      <c r="FDO38" t="s">
        <v>413</v>
      </c>
      <c r="FDP38" t="s">
        <v>413</v>
      </c>
      <c r="FDQ38" t="s">
        <v>413</v>
      </c>
      <c r="FDR38" t="s">
        <v>413</v>
      </c>
      <c r="FDS38" t="s">
        <v>413</v>
      </c>
      <c r="FDT38" t="s">
        <v>413</v>
      </c>
      <c r="FDU38">
        <v>14582</v>
      </c>
      <c r="FDV38" t="s">
        <v>413</v>
      </c>
      <c r="FDW38" t="s">
        <v>413</v>
      </c>
      <c r="FDX38" t="s">
        <v>413</v>
      </c>
      <c r="FDY38" t="s">
        <v>413</v>
      </c>
      <c r="FDZ38" t="s">
        <v>413</v>
      </c>
      <c r="FEA38" t="s">
        <v>413</v>
      </c>
      <c r="FEB38" t="s">
        <v>413</v>
      </c>
      <c r="FEC38" t="s">
        <v>413</v>
      </c>
      <c r="FED38" t="s">
        <v>413</v>
      </c>
      <c r="FEE38" t="s">
        <v>413</v>
      </c>
      <c r="FEF38" t="s">
        <v>413</v>
      </c>
      <c r="FEG38" t="s">
        <v>413</v>
      </c>
      <c r="FEH38" t="s">
        <v>413</v>
      </c>
      <c r="FEI38" t="s">
        <v>413</v>
      </c>
      <c r="FEJ38" t="s">
        <v>413</v>
      </c>
      <c r="FEK38" t="s">
        <v>413</v>
      </c>
      <c r="FEL38" t="s">
        <v>413</v>
      </c>
      <c r="FEM38" t="s">
        <v>413</v>
      </c>
      <c r="FEN38" t="s">
        <v>413</v>
      </c>
      <c r="FEO38" t="s">
        <v>413</v>
      </c>
      <c r="FEP38" t="s">
        <v>413</v>
      </c>
      <c r="FEQ38" t="s">
        <v>413</v>
      </c>
      <c r="FER38" t="s">
        <v>413</v>
      </c>
      <c r="FES38" t="s">
        <v>413</v>
      </c>
      <c r="FET38">
        <v>14582</v>
      </c>
      <c r="FEU38" t="s">
        <v>413</v>
      </c>
      <c r="FEV38" t="s">
        <v>413</v>
      </c>
      <c r="FEW38" t="s">
        <v>413</v>
      </c>
      <c r="FEX38" t="s">
        <v>413</v>
      </c>
      <c r="FEY38" t="s">
        <v>413</v>
      </c>
      <c r="FEZ38" t="s">
        <v>413</v>
      </c>
      <c r="FFA38" t="s">
        <v>413</v>
      </c>
      <c r="FFB38" t="s">
        <v>413</v>
      </c>
      <c r="FFC38" t="s">
        <v>413</v>
      </c>
      <c r="FFD38" t="s">
        <v>413</v>
      </c>
      <c r="FFE38" t="s">
        <v>413</v>
      </c>
      <c r="FFF38" t="s">
        <v>413</v>
      </c>
      <c r="FFG38" t="s">
        <v>413</v>
      </c>
      <c r="FFH38" t="s">
        <v>413</v>
      </c>
      <c r="FFI38" t="s">
        <v>413</v>
      </c>
      <c r="FFJ38" t="s">
        <v>413</v>
      </c>
      <c r="FFK38" t="s">
        <v>413</v>
      </c>
      <c r="FFL38" t="s">
        <v>413</v>
      </c>
      <c r="FFM38" t="s">
        <v>413</v>
      </c>
      <c r="FFN38" t="s">
        <v>413</v>
      </c>
      <c r="FFO38" t="s">
        <v>413</v>
      </c>
      <c r="FFP38" t="s">
        <v>413</v>
      </c>
      <c r="FFQ38" t="s">
        <v>413</v>
      </c>
      <c r="FFR38" t="s">
        <v>413</v>
      </c>
      <c r="FFS38">
        <v>14582</v>
      </c>
      <c r="FFT38" t="s">
        <v>413</v>
      </c>
      <c r="FFU38" t="s">
        <v>413</v>
      </c>
      <c r="FFV38" t="s">
        <v>413</v>
      </c>
      <c r="FFW38" t="s">
        <v>413</v>
      </c>
      <c r="FFX38" t="s">
        <v>413</v>
      </c>
      <c r="FFY38" t="s">
        <v>413</v>
      </c>
      <c r="FFZ38" t="s">
        <v>413</v>
      </c>
      <c r="FGA38" t="s">
        <v>413</v>
      </c>
      <c r="FGB38" t="s">
        <v>413</v>
      </c>
      <c r="FGC38" t="s">
        <v>413</v>
      </c>
      <c r="FGD38" t="s">
        <v>413</v>
      </c>
      <c r="FGE38" t="s">
        <v>413</v>
      </c>
      <c r="FGF38" t="s">
        <v>413</v>
      </c>
      <c r="FGG38" t="s">
        <v>413</v>
      </c>
      <c r="FGH38" t="s">
        <v>413</v>
      </c>
      <c r="FGI38" t="s">
        <v>413</v>
      </c>
      <c r="FGJ38" t="s">
        <v>413</v>
      </c>
      <c r="FGK38" t="s">
        <v>413</v>
      </c>
      <c r="FGL38" t="s">
        <v>413</v>
      </c>
      <c r="FGM38" t="s">
        <v>413</v>
      </c>
      <c r="FGN38" t="s">
        <v>413</v>
      </c>
      <c r="FGO38" t="s">
        <v>413</v>
      </c>
      <c r="FGP38" t="s">
        <v>413</v>
      </c>
      <c r="FGQ38" t="s">
        <v>413</v>
      </c>
      <c r="FGR38">
        <v>2857.0315000000001</v>
      </c>
      <c r="FGS38" t="s">
        <v>413</v>
      </c>
      <c r="FGT38" t="s">
        <v>413</v>
      </c>
      <c r="FGU38" t="s">
        <v>413</v>
      </c>
      <c r="FGV38" t="s">
        <v>413</v>
      </c>
      <c r="FGW38" t="s">
        <v>413</v>
      </c>
      <c r="FGX38" t="s">
        <v>413</v>
      </c>
      <c r="FGY38" t="s">
        <v>413</v>
      </c>
      <c r="FGZ38" t="s">
        <v>413</v>
      </c>
      <c r="FHA38" t="s">
        <v>413</v>
      </c>
      <c r="FHB38" t="s">
        <v>413</v>
      </c>
      <c r="FHC38" t="s">
        <v>413</v>
      </c>
      <c r="FHD38" t="s">
        <v>413</v>
      </c>
      <c r="FHE38" t="s">
        <v>413</v>
      </c>
      <c r="FHF38" t="s">
        <v>413</v>
      </c>
      <c r="FHG38" t="s">
        <v>413</v>
      </c>
      <c r="FHH38" t="s">
        <v>413</v>
      </c>
      <c r="FHI38" t="s">
        <v>413</v>
      </c>
      <c r="FHJ38" t="s">
        <v>413</v>
      </c>
      <c r="FHK38" t="s">
        <v>413</v>
      </c>
      <c r="FHL38" t="s">
        <v>413</v>
      </c>
      <c r="FHM38" t="s">
        <v>413</v>
      </c>
      <c r="FHN38" t="s">
        <v>413</v>
      </c>
      <c r="FHO38" t="s">
        <v>413</v>
      </c>
      <c r="FHP38" t="s">
        <v>413</v>
      </c>
      <c r="FHQ38">
        <v>616.846</v>
      </c>
      <c r="FHR38" t="s">
        <v>413</v>
      </c>
      <c r="FHS38" t="s">
        <v>413</v>
      </c>
      <c r="FHT38" t="s">
        <v>413</v>
      </c>
      <c r="FHU38" t="s">
        <v>413</v>
      </c>
      <c r="FHV38" t="s">
        <v>413</v>
      </c>
      <c r="FHW38" t="s">
        <v>413</v>
      </c>
      <c r="FHX38" t="s">
        <v>413</v>
      </c>
      <c r="FHY38" t="s">
        <v>413</v>
      </c>
      <c r="FHZ38" t="s">
        <v>413</v>
      </c>
      <c r="FIA38" t="s">
        <v>413</v>
      </c>
      <c r="FIB38" t="s">
        <v>413</v>
      </c>
      <c r="FIC38" t="s">
        <v>413</v>
      </c>
      <c r="FID38" t="s">
        <v>413</v>
      </c>
      <c r="FIE38" t="s">
        <v>413</v>
      </c>
      <c r="FIF38" t="s">
        <v>413</v>
      </c>
      <c r="FIG38" t="s">
        <v>413</v>
      </c>
      <c r="FIH38" t="s">
        <v>413</v>
      </c>
      <c r="FII38" t="s">
        <v>413</v>
      </c>
      <c r="FIJ38" t="s">
        <v>413</v>
      </c>
      <c r="FIK38" t="s">
        <v>413</v>
      </c>
      <c r="FIL38" t="s">
        <v>413</v>
      </c>
      <c r="FIM38" t="s">
        <v>413</v>
      </c>
      <c r="FIN38" t="s">
        <v>413</v>
      </c>
      <c r="FIO38" t="s">
        <v>413</v>
      </c>
      <c r="FIP38">
        <v>616.846</v>
      </c>
      <c r="FIQ38" t="s">
        <v>413</v>
      </c>
      <c r="FIR38" t="s">
        <v>413</v>
      </c>
      <c r="FIS38" t="s">
        <v>413</v>
      </c>
      <c r="FIT38" t="s">
        <v>413</v>
      </c>
      <c r="FIU38" t="s">
        <v>413</v>
      </c>
      <c r="FIV38" t="s">
        <v>413</v>
      </c>
      <c r="FIW38" t="s">
        <v>413</v>
      </c>
      <c r="FIX38" t="s">
        <v>413</v>
      </c>
      <c r="FIY38" t="s">
        <v>413</v>
      </c>
      <c r="FIZ38" t="s">
        <v>413</v>
      </c>
      <c r="FJA38" t="s">
        <v>413</v>
      </c>
      <c r="FJB38" t="s">
        <v>413</v>
      </c>
      <c r="FJC38" t="s">
        <v>413</v>
      </c>
      <c r="FJD38" t="s">
        <v>413</v>
      </c>
      <c r="FJE38" t="s">
        <v>413</v>
      </c>
      <c r="FJF38" t="s">
        <v>413</v>
      </c>
      <c r="FJG38" t="s">
        <v>413</v>
      </c>
      <c r="FJH38" t="s">
        <v>413</v>
      </c>
      <c r="FJI38" t="s">
        <v>413</v>
      </c>
      <c r="FJJ38" t="s">
        <v>413</v>
      </c>
      <c r="FJK38" t="s">
        <v>413</v>
      </c>
      <c r="FJL38" t="s">
        <v>413</v>
      </c>
      <c r="FJM38" t="s">
        <v>413</v>
      </c>
      <c r="FJN38" t="s">
        <v>413</v>
      </c>
      <c r="FJO38">
        <v>908.52</v>
      </c>
      <c r="FJP38" t="s">
        <v>413</v>
      </c>
      <c r="FJQ38" t="s">
        <v>413</v>
      </c>
      <c r="FJR38" t="s">
        <v>413</v>
      </c>
      <c r="FJS38" t="s">
        <v>413</v>
      </c>
      <c r="FJT38" t="s">
        <v>413</v>
      </c>
      <c r="FJU38" t="s">
        <v>413</v>
      </c>
      <c r="FJV38" t="s">
        <v>413</v>
      </c>
      <c r="FJW38" t="s">
        <v>413</v>
      </c>
      <c r="FJX38" t="s">
        <v>413</v>
      </c>
      <c r="FJY38" t="s">
        <v>413</v>
      </c>
      <c r="FJZ38" t="s">
        <v>413</v>
      </c>
      <c r="FKA38" t="s">
        <v>413</v>
      </c>
      <c r="FKB38" t="s">
        <v>413</v>
      </c>
      <c r="FKC38" t="s">
        <v>413</v>
      </c>
      <c r="FKD38" t="s">
        <v>413</v>
      </c>
      <c r="FKE38" t="s">
        <v>413</v>
      </c>
      <c r="FKF38" t="s">
        <v>413</v>
      </c>
      <c r="FKG38" t="s">
        <v>413</v>
      </c>
      <c r="FKH38" t="s">
        <v>413</v>
      </c>
      <c r="FKI38" t="s">
        <v>413</v>
      </c>
      <c r="FKJ38" t="s">
        <v>413</v>
      </c>
      <c r="FKK38" t="s">
        <v>413</v>
      </c>
      <c r="FKL38" t="s">
        <v>413</v>
      </c>
      <c r="FKM38" t="s">
        <v>413</v>
      </c>
      <c r="FKN38">
        <v>908.52</v>
      </c>
      <c r="FKO38" t="s">
        <v>413</v>
      </c>
      <c r="FKP38" t="s">
        <v>413</v>
      </c>
      <c r="FKQ38" t="s">
        <v>413</v>
      </c>
      <c r="FKR38" t="s">
        <v>413</v>
      </c>
      <c r="FKS38" t="s">
        <v>413</v>
      </c>
      <c r="FKT38" t="s">
        <v>413</v>
      </c>
      <c r="FKU38" t="s">
        <v>413</v>
      </c>
      <c r="FKV38" t="s">
        <v>413</v>
      </c>
      <c r="FKW38" t="s">
        <v>413</v>
      </c>
      <c r="FKX38" t="s">
        <v>413</v>
      </c>
      <c r="FKY38" t="s">
        <v>413</v>
      </c>
      <c r="FKZ38" t="s">
        <v>413</v>
      </c>
      <c r="FLA38" t="s">
        <v>413</v>
      </c>
      <c r="FLB38" t="s">
        <v>413</v>
      </c>
      <c r="FLC38" t="s">
        <v>413</v>
      </c>
      <c r="FLD38" t="s">
        <v>413</v>
      </c>
      <c r="FLE38" t="s">
        <v>413</v>
      </c>
      <c r="FLF38" t="s">
        <v>413</v>
      </c>
      <c r="FLG38" t="s">
        <v>413</v>
      </c>
      <c r="FLH38" t="s">
        <v>413</v>
      </c>
      <c r="FLI38" t="s">
        <v>413</v>
      </c>
      <c r="FLJ38" t="s">
        <v>413</v>
      </c>
      <c r="FLK38" t="s">
        <v>413</v>
      </c>
      <c r="FLL38" t="s">
        <v>413</v>
      </c>
      <c r="FLM38">
        <v>942.09</v>
      </c>
      <c r="FLN38" t="s">
        <v>413</v>
      </c>
      <c r="FNM38" t="s">
        <v>413</v>
      </c>
      <c r="FNN38" t="s">
        <v>413</v>
      </c>
      <c r="FNO38" t="s">
        <v>413</v>
      </c>
      <c r="FNP38" t="s">
        <v>413</v>
      </c>
      <c r="FNQ38" t="s">
        <v>413</v>
      </c>
      <c r="FNR38" t="s">
        <v>413</v>
      </c>
      <c r="FNS38" t="s">
        <v>413</v>
      </c>
      <c r="FNT38" t="s">
        <v>413</v>
      </c>
      <c r="FNU38" t="s">
        <v>413</v>
      </c>
      <c r="FNV38" t="s">
        <v>413</v>
      </c>
      <c r="FNW38" t="s">
        <v>413</v>
      </c>
      <c r="FNX38" t="s">
        <v>413</v>
      </c>
      <c r="FNY38" t="s">
        <v>413</v>
      </c>
      <c r="FNZ38" t="s">
        <v>413</v>
      </c>
      <c r="FOA38" t="s">
        <v>413</v>
      </c>
      <c r="FOB38" t="s">
        <v>413</v>
      </c>
      <c r="FOC38" t="s">
        <v>413</v>
      </c>
      <c r="FOD38" t="s">
        <v>413</v>
      </c>
      <c r="FOE38" t="s">
        <v>413</v>
      </c>
      <c r="FOF38" t="s">
        <v>413</v>
      </c>
      <c r="FOG38" t="s">
        <v>413</v>
      </c>
      <c r="FOH38" t="s">
        <v>413</v>
      </c>
      <c r="FOI38" t="s">
        <v>413</v>
      </c>
      <c r="FOJ38">
        <v>2500.4499999999998</v>
      </c>
      <c r="FOK38" t="s">
        <v>413</v>
      </c>
      <c r="FOL38" t="s">
        <v>413</v>
      </c>
      <c r="FOM38" t="s">
        <v>413</v>
      </c>
      <c r="FON38" t="s">
        <v>413</v>
      </c>
      <c r="FOO38" t="s">
        <v>413</v>
      </c>
      <c r="FOP38" t="s">
        <v>413</v>
      </c>
      <c r="FOQ38" t="s">
        <v>413</v>
      </c>
      <c r="FOR38" t="s">
        <v>413</v>
      </c>
      <c r="FOS38" t="s">
        <v>413</v>
      </c>
      <c r="FOT38" t="s">
        <v>413</v>
      </c>
      <c r="FOU38" t="s">
        <v>413</v>
      </c>
      <c r="FOV38" t="s">
        <v>413</v>
      </c>
      <c r="FOW38" t="s">
        <v>413</v>
      </c>
      <c r="FOX38" t="s">
        <v>413</v>
      </c>
      <c r="FOY38" t="s">
        <v>413</v>
      </c>
      <c r="FOZ38" t="s">
        <v>413</v>
      </c>
      <c r="FPA38" t="s">
        <v>413</v>
      </c>
      <c r="FPB38" t="s">
        <v>413</v>
      </c>
      <c r="FPC38" t="s">
        <v>413</v>
      </c>
      <c r="FPD38" t="s">
        <v>413</v>
      </c>
      <c r="FPE38" t="s">
        <v>413</v>
      </c>
      <c r="FPF38" t="s">
        <v>413</v>
      </c>
      <c r="FPG38" t="s">
        <v>413</v>
      </c>
      <c r="FPH38" t="s">
        <v>413</v>
      </c>
      <c r="FPI38">
        <v>2500.4499999999998</v>
      </c>
      <c r="FPJ38" t="s">
        <v>413</v>
      </c>
      <c r="FPK38" t="s">
        <v>413</v>
      </c>
      <c r="FPL38" t="s">
        <v>413</v>
      </c>
      <c r="FPM38" t="s">
        <v>413</v>
      </c>
      <c r="FPN38" t="s">
        <v>413</v>
      </c>
      <c r="FPO38" t="s">
        <v>413</v>
      </c>
      <c r="FPP38" t="s">
        <v>413</v>
      </c>
      <c r="FPQ38" t="s">
        <v>413</v>
      </c>
      <c r="FPR38" t="s">
        <v>413</v>
      </c>
      <c r="FPS38" t="s">
        <v>413</v>
      </c>
      <c r="FPT38" t="s">
        <v>413</v>
      </c>
      <c r="FPU38" t="s">
        <v>413</v>
      </c>
      <c r="FPV38" t="s">
        <v>413</v>
      </c>
      <c r="FPW38" t="s">
        <v>413</v>
      </c>
      <c r="FPX38" t="s">
        <v>413</v>
      </c>
      <c r="FPY38" t="s">
        <v>413</v>
      </c>
      <c r="FPZ38" t="s">
        <v>413</v>
      </c>
      <c r="FQA38" t="s">
        <v>413</v>
      </c>
      <c r="FQB38" t="s">
        <v>413</v>
      </c>
      <c r="FQC38" t="s">
        <v>413</v>
      </c>
      <c r="FQD38" t="s">
        <v>413</v>
      </c>
      <c r="FQE38" t="s">
        <v>413</v>
      </c>
      <c r="FQF38" t="s">
        <v>413</v>
      </c>
      <c r="FQG38" t="s">
        <v>413</v>
      </c>
      <c r="FQH38">
        <v>11277</v>
      </c>
      <c r="FQI38" t="s">
        <v>413</v>
      </c>
      <c r="FQJ38" t="s">
        <v>413</v>
      </c>
      <c r="FQK38" t="s">
        <v>413</v>
      </c>
      <c r="FQL38" t="s">
        <v>413</v>
      </c>
      <c r="FQM38" t="s">
        <v>413</v>
      </c>
      <c r="FQN38" t="s">
        <v>413</v>
      </c>
      <c r="FQO38" t="s">
        <v>413</v>
      </c>
      <c r="FQP38" t="s">
        <v>413</v>
      </c>
      <c r="FQQ38" t="s">
        <v>413</v>
      </c>
      <c r="FQR38" t="s">
        <v>413</v>
      </c>
      <c r="FQS38" t="s">
        <v>413</v>
      </c>
      <c r="FQT38" t="s">
        <v>413</v>
      </c>
      <c r="FQU38" t="s">
        <v>413</v>
      </c>
      <c r="FQV38" t="s">
        <v>413</v>
      </c>
      <c r="FQW38" t="s">
        <v>413</v>
      </c>
      <c r="FQX38" t="s">
        <v>413</v>
      </c>
      <c r="FQY38" t="s">
        <v>413</v>
      </c>
      <c r="FQZ38" t="s">
        <v>413</v>
      </c>
      <c r="FRA38" t="s">
        <v>413</v>
      </c>
      <c r="FRB38" t="s">
        <v>413</v>
      </c>
      <c r="FRC38" t="s">
        <v>413</v>
      </c>
      <c r="FRD38" t="s">
        <v>413</v>
      </c>
      <c r="FRE38" t="s">
        <v>413</v>
      </c>
      <c r="FRF38" t="s">
        <v>413</v>
      </c>
      <c r="FRG38">
        <v>6921.97</v>
      </c>
      <c r="FRH38" t="s">
        <v>413</v>
      </c>
      <c r="FRI38" t="s">
        <v>413</v>
      </c>
      <c r="FRJ38" t="s">
        <v>413</v>
      </c>
      <c r="FRK38" t="s">
        <v>413</v>
      </c>
      <c r="FRL38" t="s">
        <v>413</v>
      </c>
      <c r="FRM38" t="s">
        <v>413</v>
      </c>
      <c r="FRN38" t="s">
        <v>413</v>
      </c>
      <c r="FRO38" t="s">
        <v>413</v>
      </c>
      <c r="FRP38" t="s">
        <v>413</v>
      </c>
      <c r="FRQ38" t="s">
        <v>413</v>
      </c>
      <c r="FRR38" t="s">
        <v>413</v>
      </c>
      <c r="FRS38" t="s">
        <v>413</v>
      </c>
      <c r="FRT38" t="s">
        <v>413</v>
      </c>
      <c r="FRU38" t="s">
        <v>413</v>
      </c>
      <c r="FRV38" t="s">
        <v>413</v>
      </c>
      <c r="FRW38" t="s">
        <v>413</v>
      </c>
      <c r="FRX38" t="s">
        <v>413</v>
      </c>
      <c r="FRY38" t="s">
        <v>413</v>
      </c>
      <c r="FRZ38" t="s">
        <v>413</v>
      </c>
      <c r="FSA38" t="s">
        <v>413</v>
      </c>
      <c r="FSB38" t="s">
        <v>413</v>
      </c>
      <c r="FSC38" t="s">
        <v>413</v>
      </c>
      <c r="FSD38" t="s">
        <v>413</v>
      </c>
      <c r="FSE38" t="s">
        <v>413</v>
      </c>
      <c r="FSF38">
        <v>405.92149999999998</v>
      </c>
      <c r="FSG38" t="s">
        <v>413</v>
      </c>
      <c r="FUF38" t="s">
        <v>413</v>
      </c>
      <c r="FUG38" t="s">
        <v>413</v>
      </c>
      <c r="FUH38" t="s">
        <v>413</v>
      </c>
      <c r="FUI38" t="s">
        <v>413</v>
      </c>
      <c r="FUJ38" t="s">
        <v>413</v>
      </c>
      <c r="FUK38" t="s">
        <v>413</v>
      </c>
      <c r="FUL38" t="s">
        <v>413</v>
      </c>
      <c r="FUM38" t="s">
        <v>413</v>
      </c>
      <c r="FUN38" t="s">
        <v>413</v>
      </c>
      <c r="FUO38" t="s">
        <v>413</v>
      </c>
      <c r="FUP38" t="s">
        <v>413</v>
      </c>
      <c r="FUQ38" t="s">
        <v>413</v>
      </c>
      <c r="FUR38" t="s">
        <v>413</v>
      </c>
      <c r="FUS38" t="s">
        <v>413</v>
      </c>
      <c r="FUT38" t="s">
        <v>413</v>
      </c>
      <c r="FUU38" t="s">
        <v>413</v>
      </c>
      <c r="FUV38" t="s">
        <v>413</v>
      </c>
      <c r="FUW38" t="s">
        <v>413</v>
      </c>
      <c r="FUX38" t="s">
        <v>413</v>
      </c>
      <c r="FUY38" t="s">
        <v>413</v>
      </c>
      <c r="FUZ38" t="s">
        <v>413</v>
      </c>
      <c r="FVA38" t="s">
        <v>413</v>
      </c>
      <c r="FVB38" t="s">
        <v>413</v>
      </c>
      <c r="FVC38">
        <v>968.55889999999999</v>
      </c>
      <c r="FVD38" t="s">
        <v>413</v>
      </c>
      <c r="FXC38" t="s">
        <v>413</v>
      </c>
      <c r="FXD38" t="s">
        <v>413</v>
      </c>
      <c r="FXE38" t="s">
        <v>413</v>
      </c>
      <c r="FXF38" t="s">
        <v>413</v>
      </c>
      <c r="FXG38" t="s">
        <v>413</v>
      </c>
      <c r="FXH38" t="s">
        <v>413</v>
      </c>
      <c r="FXI38" t="s">
        <v>413</v>
      </c>
      <c r="FXJ38" t="s">
        <v>413</v>
      </c>
      <c r="FXK38" t="s">
        <v>413</v>
      </c>
      <c r="FXL38" t="s">
        <v>413</v>
      </c>
      <c r="FXM38" t="s">
        <v>413</v>
      </c>
      <c r="FXN38" t="s">
        <v>413</v>
      </c>
      <c r="FXO38" t="s">
        <v>413</v>
      </c>
      <c r="FXP38" t="s">
        <v>413</v>
      </c>
      <c r="FXQ38" t="s">
        <v>413</v>
      </c>
      <c r="FXR38" t="s">
        <v>413</v>
      </c>
      <c r="FXS38" t="s">
        <v>413</v>
      </c>
      <c r="FXT38" t="s">
        <v>413</v>
      </c>
      <c r="FXU38" t="s">
        <v>413</v>
      </c>
      <c r="FXV38" t="s">
        <v>413</v>
      </c>
      <c r="FXW38" t="s">
        <v>413</v>
      </c>
      <c r="FXX38" t="s">
        <v>413</v>
      </c>
      <c r="FXY38" t="s">
        <v>413</v>
      </c>
      <c r="FXZ38" t="s">
        <v>413</v>
      </c>
      <c r="FYA38" t="s">
        <v>413</v>
      </c>
      <c r="FYB38" t="s">
        <v>413</v>
      </c>
      <c r="FYC38" t="s">
        <v>413</v>
      </c>
      <c r="FYD38" t="s">
        <v>413</v>
      </c>
      <c r="FYE38" t="s">
        <v>413</v>
      </c>
      <c r="FYF38" t="s">
        <v>413</v>
      </c>
      <c r="FYG38" t="s">
        <v>413</v>
      </c>
      <c r="FYH38" t="s">
        <v>413</v>
      </c>
      <c r="FYI38" t="s">
        <v>413</v>
      </c>
      <c r="FYJ38" t="s">
        <v>413</v>
      </c>
      <c r="FYK38" t="s">
        <v>413</v>
      </c>
      <c r="FYL38" t="s">
        <v>413</v>
      </c>
      <c r="FYM38" t="s">
        <v>413</v>
      </c>
      <c r="FYN38" t="s">
        <v>413</v>
      </c>
      <c r="FYO38" t="s">
        <v>413</v>
      </c>
      <c r="FYP38" t="s">
        <v>413</v>
      </c>
      <c r="FYQ38" t="s">
        <v>413</v>
      </c>
      <c r="FYR38" t="s">
        <v>413</v>
      </c>
      <c r="FYS38" t="s">
        <v>413</v>
      </c>
      <c r="FYT38" t="s">
        <v>413</v>
      </c>
      <c r="FYU38" t="s">
        <v>413</v>
      </c>
      <c r="FYV38" t="s">
        <v>413</v>
      </c>
      <c r="FYW38" t="s">
        <v>413</v>
      </c>
      <c r="FYX38" t="s">
        <v>413</v>
      </c>
      <c r="FYY38" t="s">
        <v>413</v>
      </c>
      <c r="FYZ38" t="s">
        <v>413</v>
      </c>
      <c r="FZA38" t="s">
        <v>413</v>
      </c>
      <c r="FZB38" t="s">
        <v>413</v>
      </c>
      <c r="FZC38" t="s">
        <v>413</v>
      </c>
      <c r="FZD38" t="s">
        <v>413</v>
      </c>
      <c r="FZE38" t="s">
        <v>413</v>
      </c>
      <c r="FZF38" t="s">
        <v>413</v>
      </c>
      <c r="FZG38" t="s">
        <v>413</v>
      </c>
      <c r="FZH38" t="s">
        <v>413</v>
      </c>
      <c r="FZI38" t="s">
        <v>413</v>
      </c>
      <c r="FZJ38" t="s">
        <v>413</v>
      </c>
      <c r="FZK38" t="s">
        <v>413</v>
      </c>
      <c r="FZL38" t="s">
        <v>413</v>
      </c>
      <c r="FZM38" t="s">
        <v>413</v>
      </c>
      <c r="FZN38" t="s">
        <v>413</v>
      </c>
      <c r="FZO38" t="s">
        <v>413</v>
      </c>
      <c r="FZP38" t="s">
        <v>413</v>
      </c>
      <c r="FZQ38" t="s">
        <v>413</v>
      </c>
      <c r="FZR38" t="s">
        <v>413</v>
      </c>
      <c r="FZS38" t="s">
        <v>413</v>
      </c>
      <c r="FZT38" t="s">
        <v>413</v>
      </c>
      <c r="FZU38" t="s">
        <v>413</v>
      </c>
      <c r="FZV38" t="s">
        <v>413</v>
      </c>
      <c r="FZW38" t="s">
        <v>413</v>
      </c>
      <c r="FZX38">
        <v>2980.9533999999999</v>
      </c>
      <c r="FZY38" t="s">
        <v>413</v>
      </c>
      <c r="GAY38" t="s">
        <v>413</v>
      </c>
      <c r="GAZ38" t="s">
        <v>413</v>
      </c>
      <c r="GBA38" t="s">
        <v>413</v>
      </c>
      <c r="GBB38" t="s">
        <v>413</v>
      </c>
      <c r="GBC38" t="s">
        <v>413</v>
      </c>
      <c r="GBD38" t="s">
        <v>413</v>
      </c>
      <c r="GBE38" t="s">
        <v>413</v>
      </c>
      <c r="GBF38" t="s">
        <v>413</v>
      </c>
      <c r="GBG38" t="s">
        <v>413</v>
      </c>
      <c r="GBH38" t="s">
        <v>413</v>
      </c>
      <c r="GBI38" t="s">
        <v>413</v>
      </c>
      <c r="GBJ38" t="s">
        <v>413</v>
      </c>
      <c r="GBK38" t="s">
        <v>413</v>
      </c>
      <c r="GBL38" t="s">
        <v>413</v>
      </c>
      <c r="GBM38" t="s">
        <v>413</v>
      </c>
      <c r="GBN38" t="s">
        <v>413</v>
      </c>
      <c r="GBO38" t="s">
        <v>413</v>
      </c>
      <c r="GBP38" t="s">
        <v>413</v>
      </c>
      <c r="GBQ38" t="s">
        <v>413</v>
      </c>
      <c r="GBR38" t="s">
        <v>413</v>
      </c>
      <c r="GBS38" t="s">
        <v>413</v>
      </c>
      <c r="GBT38" t="s">
        <v>413</v>
      </c>
      <c r="GBU38" t="s">
        <v>413</v>
      </c>
      <c r="GBV38">
        <v>33793.5</v>
      </c>
      <c r="GBW38" t="s">
        <v>413</v>
      </c>
      <c r="GBX38" t="s">
        <v>413</v>
      </c>
      <c r="GBY38" t="s">
        <v>413</v>
      </c>
      <c r="GBZ38" t="s">
        <v>413</v>
      </c>
      <c r="GCA38" t="s">
        <v>413</v>
      </c>
      <c r="GCB38" t="s">
        <v>413</v>
      </c>
      <c r="GCC38" t="s">
        <v>413</v>
      </c>
      <c r="GCD38" t="s">
        <v>413</v>
      </c>
      <c r="GCE38" t="s">
        <v>413</v>
      </c>
      <c r="GCF38" t="s">
        <v>413</v>
      </c>
      <c r="GCG38" t="s">
        <v>413</v>
      </c>
      <c r="GCH38" t="s">
        <v>413</v>
      </c>
      <c r="GCI38" t="s">
        <v>413</v>
      </c>
      <c r="GCJ38" t="s">
        <v>413</v>
      </c>
      <c r="GCK38" t="s">
        <v>413</v>
      </c>
      <c r="GCL38" t="s">
        <v>413</v>
      </c>
      <c r="GCM38" t="s">
        <v>413</v>
      </c>
      <c r="GCN38" t="s">
        <v>413</v>
      </c>
      <c r="GCO38" t="s">
        <v>413</v>
      </c>
      <c r="GCP38" t="s">
        <v>413</v>
      </c>
      <c r="GCQ38" t="s">
        <v>413</v>
      </c>
      <c r="GCR38" t="s">
        <v>413</v>
      </c>
      <c r="GCS38" t="s">
        <v>413</v>
      </c>
      <c r="GCT38" t="s">
        <v>413</v>
      </c>
      <c r="GCU38">
        <v>750.14700000000005</v>
      </c>
      <c r="GCV38" t="s">
        <v>413</v>
      </c>
      <c r="GDV38" t="s">
        <v>413</v>
      </c>
      <c r="GDW38" t="s">
        <v>413</v>
      </c>
      <c r="GDX38" t="s">
        <v>413</v>
      </c>
      <c r="GDY38" t="s">
        <v>413</v>
      </c>
      <c r="GDZ38" t="s">
        <v>413</v>
      </c>
      <c r="GEA38" t="s">
        <v>413</v>
      </c>
      <c r="GEB38" t="s">
        <v>413</v>
      </c>
      <c r="GEC38" t="s">
        <v>413</v>
      </c>
      <c r="GED38" t="s">
        <v>413</v>
      </c>
      <c r="GEE38" t="s">
        <v>413</v>
      </c>
      <c r="GEF38" t="s">
        <v>413</v>
      </c>
      <c r="GEG38" t="s">
        <v>413</v>
      </c>
      <c r="GEH38" t="s">
        <v>413</v>
      </c>
      <c r="GEI38" t="s">
        <v>413</v>
      </c>
      <c r="GEJ38" t="s">
        <v>413</v>
      </c>
      <c r="GEK38" t="s">
        <v>413</v>
      </c>
      <c r="GEL38" t="s">
        <v>413</v>
      </c>
      <c r="GEM38" t="s">
        <v>413</v>
      </c>
      <c r="GEN38" t="s">
        <v>413</v>
      </c>
      <c r="GEO38" t="s">
        <v>413</v>
      </c>
      <c r="GEP38" t="s">
        <v>413</v>
      </c>
      <c r="GEQ38" t="s">
        <v>413</v>
      </c>
      <c r="GER38" t="s">
        <v>413</v>
      </c>
      <c r="GES38">
        <v>4822.6610000000001</v>
      </c>
      <c r="GET38" t="s">
        <v>413</v>
      </c>
      <c r="GEU38" t="s">
        <v>413</v>
      </c>
      <c r="GEV38" t="s">
        <v>413</v>
      </c>
      <c r="GEW38" t="s">
        <v>413</v>
      </c>
      <c r="GEX38" t="s">
        <v>413</v>
      </c>
      <c r="GEY38" t="s">
        <v>413</v>
      </c>
      <c r="GEZ38" t="s">
        <v>413</v>
      </c>
      <c r="GFA38" t="s">
        <v>413</v>
      </c>
      <c r="GFB38" t="s">
        <v>413</v>
      </c>
      <c r="GFC38" t="s">
        <v>413</v>
      </c>
      <c r="GFD38" t="s">
        <v>413</v>
      </c>
      <c r="GFE38" t="s">
        <v>413</v>
      </c>
      <c r="GFF38" t="s">
        <v>413</v>
      </c>
      <c r="GFG38" t="s">
        <v>413</v>
      </c>
      <c r="GFH38" t="s">
        <v>413</v>
      </c>
      <c r="GFI38" t="s">
        <v>413</v>
      </c>
      <c r="GFJ38" t="s">
        <v>413</v>
      </c>
      <c r="GFK38" t="s">
        <v>413</v>
      </c>
      <c r="GFL38" t="s">
        <v>413</v>
      </c>
      <c r="GFM38" t="s">
        <v>413</v>
      </c>
      <c r="GFN38" t="s">
        <v>413</v>
      </c>
      <c r="GFO38" t="s">
        <v>413</v>
      </c>
      <c r="GFP38" t="s">
        <v>413</v>
      </c>
      <c r="GFQ38" t="s">
        <v>413</v>
      </c>
      <c r="GFR38">
        <v>4822.6610000000001</v>
      </c>
      <c r="GFS38" t="s">
        <v>413</v>
      </c>
      <c r="GFT38" t="s">
        <v>413</v>
      </c>
      <c r="GFU38" t="s">
        <v>413</v>
      </c>
      <c r="GFV38" t="s">
        <v>413</v>
      </c>
      <c r="GFW38" t="s">
        <v>413</v>
      </c>
      <c r="GFX38" t="s">
        <v>413</v>
      </c>
      <c r="GFY38" t="s">
        <v>413</v>
      </c>
      <c r="GFZ38" t="s">
        <v>413</v>
      </c>
      <c r="GGA38" t="s">
        <v>413</v>
      </c>
      <c r="GGB38" t="s">
        <v>413</v>
      </c>
      <c r="GGC38" t="s">
        <v>413</v>
      </c>
      <c r="GGD38" t="s">
        <v>413</v>
      </c>
      <c r="GGE38" t="s">
        <v>413</v>
      </c>
      <c r="GGF38" t="s">
        <v>413</v>
      </c>
      <c r="GGG38" t="s">
        <v>413</v>
      </c>
      <c r="GGH38" t="s">
        <v>413</v>
      </c>
      <c r="GGI38" t="s">
        <v>413</v>
      </c>
      <c r="GGJ38" t="s">
        <v>413</v>
      </c>
      <c r="GGK38" t="s">
        <v>413</v>
      </c>
      <c r="GGL38" t="s">
        <v>413</v>
      </c>
      <c r="GGM38" t="s">
        <v>413</v>
      </c>
      <c r="GGN38" t="s">
        <v>413</v>
      </c>
      <c r="GGO38" t="s">
        <v>413</v>
      </c>
      <c r="GGP38" t="s">
        <v>413</v>
      </c>
      <c r="GGQ38">
        <v>27396.5</v>
      </c>
      <c r="GGR38" t="s">
        <v>413</v>
      </c>
      <c r="GGS38" t="s">
        <v>413</v>
      </c>
      <c r="GGT38" t="s">
        <v>413</v>
      </c>
      <c r="GGU38" t="s">
        <v>413</v>
      </c>
      <c r="GGV38" t="s">
        <v>413</v>
      </c>
      <c r="GGW38" t="s">
        <v>413</v>
      </c>
      <c r="GGX38" t="s">
        <v>413</v>
      </c>
      <c r="GGY38" t="s">
        <v>413</v>
      </c>
      <c r="GGZ38" t="s">
        <v>413</v>
      </c>
      <c r="GHA38" t="s">
        <v>413</v>
      </c>
      <c r="GHB38" t="s">
        <v>413</v>
      </c>
      <c r="GHC38" t="s">
        <v>413</v>
      </c>
      <c r="GHD38" t="s">
        <v>413</v>
      </c>
      <c r="GHE38" t="s">
        <v>413</v>
      </c>
      <c r="GHF38" t="s">
        <v>413</v>
      </c>
      <c r="GHG38" t="s">
        <v>413</v>
      </c>
      <c r="GHH38" t="s">
        <v>413</v>
      </c>
      <c r="GHI38" t="s">
        <v>413</v>
      </c>
      <c r="GHJ38" t="s">
        <v>413</v>
      </c>
      <c r="GHK38" t="s">
        <v>413</v>
      </c>
      <c r="GHL38" t="s">
        <v>413</v>
      </c>
      <c r="GHM38" t="s">
        <v>413</v>
      </c>
      <c r="GHN38" t="s">
        <v>413</v>
      </c>
      <c r="GHO38" t="s">
        <v>413</v>
      </c>
      <c r="GHP38">
        <v>27396.5</v>
      </c>
      <c r="GHQ38" t="s">
        <v>413</v>
      </c>
      <c r="GHR38" t="s">
        <v>413</v>
      </c>
      <c r="GHS38" t="s">
        <v>413</v>
      </c>
      <c r="GHT38" t="s">
        <v>413</v>
      </c>
      <c r="GHU38" t="s">
        <v>413</v>
      </c>
      <c r="GHV38" t="s">
        <v>413</v>
      </c>
      <c r="GHW38" t="s">
        <v>413</v>
      </c>
      <c r="GHX38" t="s">
        <v>413</v>
      </c>
      <c r="GHY38" t="s">
        <v>413</v>
      </c>
      <c r="GHZ38" t="s">
        <v>413</v>
      </c>
      <c r="GIA38" t="s">
        <v>413</v>
      </c>
      <c r="GIB38" t="s">
        <v>413</v>
      </c>
      <c r="GIC38" t="s">
        <v>413</v>
      </c>
      <c r="GID38" t="s">
        <v>413</v>
      </c>
      <c r="GIE38" t="s">
        <v>413</v>
      </c>
      <c r="GIF38" t="s">
        <v>413</v>
      </c>
      <c r="GIG38" t="s">
        <v>413</v>
      </c>
      <c r="GIH38" t="s">
        <v>413</v>
      </c>
      <c r="GII38" t="s">
        <v>413</v>
      </c>
      <c r="GIJ38" t="s">
        <v>413</v>
      </c>
      <c r="GIK38" t="s">
        <v>413</v>
      </c>
      <c r="GIL38" t="s">
        <v>413</v>
      </c>
      <c r="GIM38" t="s">
        <v>413</v>
      </c>
      <c r="GIN38" t="s">
        <v>413</v>
      </c>
      <c r="GIO38">
        <v>12227.751899999999</v>
      </c>
      <c r="GIP38" t="s">
        <v>413</v>
      </c>
      <c r="GIQ38" t="s">
        <v>413</v>
      </c>
      <c r="GIR38" t="s">
        <v>413</v>
      </c>
      <c r="GIS38" t="s">
        <v>413</v>
      </c>
      <c r="GIT38" t="s">
        <v>413</v>
      </c>
      <c r="GIU38" t="s">
        <v>413</v>
      </c>
      <c r="GIV38" t="s">
        <v>413</v>
      </c>
      <c r="GIW38" t="s">
        <v>413</v>
      </c>
      <c r="GIX38" t="s">
        <v>413</v>
      </c>
      <c r="GIY38" t="s">
        <v>413</v>
      </c>
      <c r="GIZ38" t="s">
        <v>413</v>
      </c>
      <c r="GJA38" t="s">
        <v>413</v>
      </c>
      <c r="GJB38" t="s">
        <v>413</v>
      </c>
      <c r="GJC38" t="s">
        <v>413</v>
      </c>
      <c r="GJD38" t="s">
        <v>413</v>
      </c>
      <c r="GJE38" t="s">
        <v>413</v>
      </c>
      <c r="GJF38" t="s">
        <v>413</v>
      </c>
      <c r="GJG38" t="s">
        <v>413</v>
      </c>
      <c r="GJH38" t="s">
        <v>413</v>
      </c>
      <c r="GJI38" t="s">
        <v>413</v>
      </c>
      <c r="GJJ38" t="s">
        <v>413</v>
      </c>
      <c r="GJK38" t="s">
        <v>413</v>
      </c>
      <c r="GJL38" t="s">
        <v>413</v>
      </c>
      <c r="GJM38" t="s">
        <v>413</v>
      </c>
      <c r="GJN38">
        <v>2164.9245000000001</v>
      </c>
      <c r="GJO38" t="s">
        <v>413</v>
      </c>
      <c r="GJP38" t="s">
        <v>413</v>
      </c>
      <c r="GJQ38" t="s">
        <v>413</v>
      </c>
      <c r="GJR38" t="s">
        <v>413</v>
      </c>
      <c r="GJS38" t="s">
        <v>413</v>
      </c>
      <c r="GJT38" t="s">
        <v>413</v>
      </c>
      <c r="GJU38" t="s">
        <v>413</v>
      </c>
      <c r="GJV38" t="s">
        <v>413</v>
      </c>
      <c r="GJW38" t="s">
        <v>413</v>
      </c>
      <c r="GJX38" t="s">
        <v>413</v>
      </c>
      <c r="GJY38" t="s">
        <v>413</v>
      </c>
      <c r="GJZ38" t="s">
        <v>413</v>
      </c>
      <c r="GKA38" t="s">
        <v>413</v>
      </c>
      <c r="GKB38" t="s">
        <v>413</v>
      </c>
      <c r="GKC38" t="s">
        <v>413</v>
      </c>
      <c r="GKD38" t="s">
        <v>413</v>
      </c>
      <c r="GKE38" t="s">
        <v>413</v>
      </c>
      <c r="GKF38" t="s">
        <v>413</v>
      </c>
      <c r="GKG38" t="s">
        <v>413</v>
      </c>
      <c r="GKH38" t="s">
        <v>413</v>
      </c>
      <c r="GKI38" t="s">
        <v>413</v>
      </c>
      <c r="GKJ38" t="s">
        <v>413</v>
      </c>
      <c r="GKK38" t="s">
        <v>413</v>
      </c>
      <c r="GKL38" t="s">
        <v>413</v>
      </c>
      <c r="GKM38">
        <v>2164.9245000000001</v>
      </c>
      <c r="GKN38" t="s">
        <v>413</v>
      </c>
      <c r="GLN38" t="s">
        <v>413</v>
      </c>
      <c r="GLO38" t="s">
        <v>413</v>
      </c>
      <c r="GLP38" t="s">
        <v>413</v>
      </c>
      <c r="GLQ38" t="s">
        <v>413</v>
      </c>
      <c r="GLR38" t="s">
        <v>413</v>
      </c>
      <c r="GLS38" t="s">
        <v>413</v>
      </c>
      <c r="GLT38" t="s">
        <v>413</v>
      </c>
      <c r="GLU38" t="s">
        <v>413</v>
      </c>
      <c r="GLV38" t="s">
        <v>413</v>
      </c>
      <c r="GLW38" t="s">
        <v>413</v>
      </c>
      <c r="GLX38" t="s">
        <v>413</v>
      </c>
      <c r="GLY38" t="s">
        <v>413</v>
      </c>
      <c r="GLZ38" t="s">
        <v>413</v>
      </c>
      <c r="GMA38" t="s">
        <v>413</v>
      </c>
      <c r="GMB38" t="s">
        <v>413</v>
      </c>
      <c r="GMC38" t="s">
        <v>413</v>
      </c>
      <c r="GMD38" t="s">
        <v>413</v>
      </c>
      <c r="GME38" t="s">
        <v>413</v>
      </c>
      <c r="GMF38" t="s">
        <v>413</v>
      </c>
      <c r="GMG38" t="s">
        <v>413</v>
      </c>
      <c r="GMH38" t="s">
        <v>413</v>
      </c>
      <c r="GMI38" t="s">
        <v>413</v>
      </c>
      <c r="GMJ38" t="s">
        <v>413</v>
      </c>
      <c r="GMK38">
        <v>5225.2309999999998</v>
      </c>
      <c r="GML38" t="s">
        <v>413</v>
      </c>
      <c r="GMM38" t="s">
        <v>413</v>
      </c>
      <c r="GMN38" t="s">
        <v>413</v>
      </c>
      <c r="GMO38" t="s">
        <v>413</v>
      </c>
      <c r="GMP38" t="s">
        <v>413</v>
      </c>
      <c r="GMQ38" t="s">
        <v>413</v>
      </c>
      <c r="GMR38" t="s">
        <v>413</v>
      </c>
      <c r="GMS38" t="s">
        <v>413</v>
      </c>
      <c r="GMT38" t="s">
        <v>413</v>
      </c>
      <c r="GMU38" t="s">
        <v>413</v>
      </c>
      <c r="GMV38" t="s">
        <v>413</v>
      </c>
      <c r="GMW38" t="s">
        <v>413</v>
      </c>
      <c r="GMX38" t="s">
        <v>413</v>
      </c>
      <c r="GMY38" t="s">
        <v>413</v>
      </c>
      <c r="GMZ38" t="s">
        <v>413</v>
      </c>
      <c r="GNA38" t="s">
        <v>413</v>
      </c>
      <c r="GNB38" t="s">
        <v>413</v>
      </c>
      <c r="GNC38" t="s">
        <v>413</v>
      </c>
      <c r="GND38" t="s">
        <v>413</v>
      </c>
      <c r="GNE38" t="s">
        <v>413</v>
      </c>
      <c r="GNF38" t="s">
        <v>413</v>
      </c>
      <c r="GNG38" t="s">
        <v>413</v>
      </c>
      <c r="GNH38" t="s">
        <v>413</v>
      </c>
      <c r="GNI38" t="s">
        <v>413</v>
      </c>
      <c r="GNJ38">
        <v>5225.2309999999998</v>
      </c>
      <c r="GNK38" t="s">
        <v>413</v>
      </c>
      <c r="GNL38" t="s">
        <v>413</v>
      </c>
      <c r="GNM38" t="s">
        <v>413</v>
      </c>
      <c r="GNN38" t="s">
        <v>413</v>
      </c>
      <c r="GNO38" t="s">
        <v>413</v>
      </c>
      <c r="GNP38" t="s">
        <v>413</v>
      </c>
      <c r="GNQ38" t="s">
        <v>413</v>
      </c>
      <c r="GNR38" t="s">
        <v>413</v>
      </c>
      <c r="GNS38" t="s">
        <v>413</v>
      </c>
      <c r="GNT38" t="s">
        <v>413</v>
      </c>
      <c r="GNU38" t="s">
        <v>413</v>
      </c>
      <c r="GNV38" t="s">
        <v>413</v>
      </c>
      <c r="GNW38" t="s">
        <v>413</v>
      </c>
      <c r="GNX38" t="s">
        <v>413</v>
      </c>
      <c r="GNY38" t="s">
        <v>413</v>
      </c>
      <c r="GNZ38" t="s">
        <v>413</v>
      </c>
      <c r="GOA38" t="s">
        <v>413</v>
      </c>
      <c r="GOB38" t="s">
        <v>413</v>
      </c>
      <c r="GOC38" t="s">
        <v>413</v>
      </c>
      <c r="GOD38" t="s">
        <v>413</v>
      </c>
      <c r="GOE38" t="s">
        <v>413</v>
      </c>
      <c r="GOF38" t="s">
        <v>413</v>
      </c>
      <c r="GOG38" t="s">
        <v>413</v>
      </c>
      <c r="GOH38" t="s">
        <v>413</v>
      </c>
      <c r="GOI38">
        <v>5225.2309999999998</v>
      </c>
      <c r="GOJ38" t="s">
        <v>413</v>
      </c>
      <c r="GOK38" t="s">
        <v>413</v>
      </c>
      <c r="GOL38" t="s">
        <v>413</v>
      </c>
      <c r="GOM38" t="s">
        <v>413</v>
      </c>
      <c r="GON38" t="s">
        <v>413</v>
      </c>
      <c r="GOO38" t="s">
        <v>413</v>
      </c>
      <c r="GOP38" t="s">
        <v>413</v>
      </c>
      <c r="GOQ38" t="s">
        <v>413</v>
      </c>
      <c r="GOR38" t="s">
        <v>413</v>
      </c>
      <c r="GOS38" t="s">
        <v>413</v>
      </c>
      <c r="GOT38" t="s">
        <v>413</v>
      </c>
      <c r="GOU38" t="s">
        <v>413</v>
      </c>
      <c r="GOV38" t="s">
        <v>413</v>
      </c>
      <c r="GOW38" t="s">
        <v>413</v>
      </c>
      <c r="GOX38" t="s">
        <v>413</v>
      </c>
      <c r="GOY38" t="s">
        <v>413</v>
      </c>
      <c r="GOZ38" t="s">
        <v>413</v>
      </c>
      <c r="GPA38" t="s">
        <v>413</v>
      </c>
      <c r="GPB38" t="s">
        <v>413</v>
      </c>
      <c r="GPC38" t="s">
        <v>413</v>
      </c>
      <c r="GPD38" t="s">
        <v>413</v>
      </c>
      <c r="GPE38" t="s">
        <v>413</v>
      </c>
      <c r="GPF38" t="s">
        <v>413</v>
      </c>
      <c r="GPG38" t="s">
        <v>413</v>
      </c>
      <c r="GPH38">
        <v>5225.2309999999998</v>
      </c>
      <c r="GPI38" t="s">
        <v>413</v>
      </c>
      <c r="GPJ38" t="s">
        <v>413</v>
      </c>
      <c r="GPK38" t="s">
        <v>413</v>
      </c>
      <c r="GPL38" t="s">
        <v>413</v>
      </c>
      <c r="GPM38" t="s">
        <v>413</v>
      </c>
      <c r="GPN38" t="s">
        <v>413</v>
      </c>
      <c r="GPO38" t="s">
        <v>413</v>
      </c>
      <c r="GPP38" t="s">
        <v>413</v>
      </c>
      <c r="GPQ38" t="s">
        <v>413</v>
      </c>
      <c r="GPR38" t="s">
        <v>413</v>
      </c>
      <c r="GPS38" t="s">
        <v>413</v>
      </c>
      <c r="GPT38" t="s">
        <v>413</v>
      </c>
      <c r="GPU38" t="s">
        <v>413</v>
      </c>
      <c r="GPV38" t="s">
        <v>413</v>
      </c>
      <c r="GPW38" t="s">
        <v>413</v>
      </c>
      <c r="GPX38" t="s">
        <v>413</v>
      </c>
      <c r="GPY38" t="s">
        <v>413</v>
      </c>
      <c r="GPZ38" t="s">
        <v>413</v>
      </c>
      <c r="GQA38" t="s">
        <v>413</v>
      </c>
      <c r="GQB38" t="s">
        <v>413</v>
      </c>
      <c r="GQC38" t="s">
        <v>413</v>
      </c>
      <c r="GQD38" t="s">
        <v>413</v>
      </c>
      <c r="GQE38" t="s">
        <v>413</v>
      </c>
      <c r="GQF38" t="s">
        <v>413</v>
      </c>
      <c r="GQG38">
        <v>5225.2309999999998</v>
      </c>
      <c r="GQH38" t="s">
        <v>413</v>
      </c>
      <c r="GQI38" t="s">
        <v>413</v>
      </c>
      <c r="GQJ38" t="s">
        <v>413</v>
      </c>
      <c r="GQK38" t="s">
        <v>413</v>
      </c>
      <c r="GQL38" t="s">
        <v>413</v>
      </c>
      <c r="GQM38" t="s">
        <v>413</v>
      </c>
      <c r="GQN38" t="s">
        <v>413</v>
      </c>
      <c r="GQO38" t="s">
        <v>413</v>
      </c>
      <c r="GQP38" t="s">
        <v>413</v>
      </c>
      <c r="GQQ38" t="s">
        <v>413</v>
      </c>
      <c r="GQR38" t="s">
        <v>413</v>
      </c>
      <c r="GQS38" t="s">
        <v>413</v>
      </c>
      <c r="GQT38" t="s">
        <v>413</v>
      </c>
      <c r="GQU38" t="s">
        <v>413</v>
      </c>
      <c r="GQV38" t="s">
        <v>413</v>
      </c>
      <c r="GQW38" t="s">
        <v>413</v>
      </c>
      <c r="GQX38" t="s">
        <v>413</v>
      </c>
      <c r="GQY38" t="s">
        <v>413</v>
      </c>
      <c r="GQZ38" t="s">
        <v>413</v>
      </c>
      <c r="GRA38" t="s">
        <v>413</v>
      </c>
      <c r="GRB38" t="s">
        <v>413</v>
      </c>
      <c r="GRC38" t="s">
        <v>413</v>
      </c>
      <c r="GRD38" t="s">
        <v>413</v>
      </c>
      <c r="GRE38" t="s">
        <v>413</v>
      </c>
      <c r="GRF38">
        <v>5225.2309999999998</v>
      </c>
      <c r="GRG38" t="s">
        <v>413</v>
      </c>
      <c r="GRH38" t="s">
        <v>413</v>
      </c>
      <c r="GRI38" t="s">
        <v>413</v>
      </c>
      <c r="GRJ38" t="s">
        <v>413</v>
      </c>
      <c r="GRK38" t="s">
        <v>413</v>
      </c>
      <c r="GRL38" t="s">
        <v>413</v>
      </c>
      <c r="GRM38" t="s">
        <v>413</v>
      </c>
      <c r="GRN38" t="s">
        <v>413</v>
      </c>
      <c r="GRO38" t="s">
        <v>413</v>
      </c>
      <c r="GRP38" t="s">
        <v>413</v>
      </c>
      <c r="GRQ38" t="s">
        <v>413</v>
      </c>
      <c r="GRR38" t="s">
        <v>413</v>
      </c>
      <c r="GRS38" t="s">
        <v>413</v>
      </c>
      <c r="GRT38" t="s">
        <v>413</v>
      </c>
      <c r="GRU38" t="s">
        <v>413</v>
      </c>
      <c r="GRV38" t="s">
        <v>413</v>
      </c>
      <c r="GRW38" t="s">
        <v>413</v>
      </c>
      <c r="GRX38" t="s">
        <v>413</v>
      </c>
      <c r="GRY38" t="s">
        <v>413</v>
      </c>
      <c r="GRZ38" t="s">
        <v>413</v>
      </c>
      <c r="GSA38" t="s">
        <v>413</v>
      </c>
      <c r="GSB38" t="s">
        <v>413</v>
      </c>
      <c r="GSC38" t="s">
        <v>413</v>
      </c>
      <c r="GSD38" t="s">
        <v>413</v>
      </c>
      <c r="GSE38">
        <v>436.4375</v>
      </c>
      <c r="GSF38" t="s">
        <v>413</v>
      </c>
      <c r="GSG38" t="s">
        <v>413</v>
      </c>
      <c r="GSH38" t="s">
        <v>413</v>
      </c>
      <c r="GSI38" t="s">
        <v>413</v>
      </c>
      <c r="GSJ38" t="s">
        <v>413</v>
      </c>
      <c r="GSK38" t="s">
        <v>413</v>
      </c>
      <c r="GSL38" t="s">
        <v>413</v>
      </c>
      <c r="GSM38" t="s">
        <v>413</v>
      </c>
      <c r="GSN38" t="s">
        <v>413</v>
      </c>
      <c r="GSO38" t="s">
        <v>413</v>
      </c>
      <c r="GSP38" t="s">
        <v>413</v>
      </c>
      <c r="GSQ38" t="s">
        <v>413</v>
      </c>
      <c r="GSR38" t="s">
        <v>413</v>
      </c>
      <c r="GSS38" t="s">
        <v>413</v>
      </c>
      <c r="GST38" t="s">
        <v>413</v>
      </c>
      <c r="GSU38" t="s">
        <v>413</v>
      </c>
      <c r="GSV38" t="s">
        <v>413</v>
      </c>
      <c r="GSW38" t="s">
        <v>413</v>
      </c>
      <c r="GSX38" t="s">
        <v>413</v>
      </c>
      <c r="GSY38" t="s">
        <v>413</v>
      </c>
      <c r="GSZ38" t="s">
        <v>413</v>
      </c>
      <c r="GTA38" t="s">
        <v>413</v>
      </c>
      <c r="GTB38" t="s">
        <v>413</v>
      </c>
      <c r="GTC38" t="s">
        <v>413</v>
      </c>
      <c r="GTD38">
        <v>436.4375</v>
      </c>
      <c r="GTE38" t="s">
        <v>413</v>
      </c>
      <c r="GTF38" t="s">
        <v>413</v>
      </c>
      <c r="GTG38" t="s">
        <v>413</v>
      </c>
      <c r="GTH38" t="s">
        <v>413</v>
      </c>
      <c r="GTI38" t="s">
        <v>413</v>
      </c>
      <c r="GTJ38" t="s">
        <v>413</v>
      </c>
      <c r="GTK38" t="s">
        <v>413</v>
      </c>
      <c r="GTL38" t="s">
        <v>413</v>
      </c>
      <c r="GTM38" t="s">
        <v>413</v>
      </c>
      <c r="GTN38" t="s">
        <v>413</v>
      </c>
      <c r="GTO38" t="s">
        <v>413</v>
      </c>
      <c r="GTP38" t="s">
        <v>413</v>
      </c>
      <c r="GTQ38" t="s">
        <v>413</v>
      </c>
      <c r="GTR38" t="s">
        <v>413</v>
      </c>
      <c r="GTS38" t="s">
        <v>413</v>
      </c>
      <c r="GTT38" t="s">
        <v>413</v>
      </c>
      <c r="GTU38" t="s">
        <v>413</v>
      </c>
      <c r="GTV38" t="s">
        <v>413</v>
      </c>
      <c r="GTW38" t="s">
        <v>413</v>
      </c>
      <c r="GTX38" t="s">
        <v>413</v>
      </c>
      <c r="GTY38" t="s">
        <v>413</v>
      </c>
      <c r="GTZ38" t="s">
        <v>413</v>
      </c>
      <c r="GUA38" t="s">
        <v>413</v>
      </c>
      <c r="GUB38" t="s">
        <v>413</v>
      </c>
      <c r="GUC38">
        <v>1775.4036000000001</v>
      </c>
      <c r="GUD38" t="s">
        <v>413</v>
      </c>
      <c r="GUE38" t="s">
        <v>413</v>
      </c>
      <c r="GUF38" t="s">
        <v>413</v>
      </c>
      <c r="GUG38" t="s">
        <v>413</v>
      </c>
      <c r="GUH38" t="s">
        <v>413</v>
      </c>
      <c r="GUI38" t="s">
        <v>413</v>
      </c>
      <c r="GUJ38" t="s">
        <v>413</v>
      </c>
      <c r="GUK38" t="s">
        <v>413</v>
      </c>
      <c r="GUL38" t="s">
        <v>413</v>
      </c>
      <c r="GUM38" t="s">
        <v>413</v>
      </c>
      <c r="GUN38" t="s">
        <v>413</v>
      </c>
      <c r="GUO38" t="s">
        <v>413</v>
      </c>
      <c r="GUP38" t="s">
        <v>413</v>
      </c>
      <c r="GUQ38" t="s">
        <v>413</v>
      </c>
      <c r="GUR38" t="s">
        <v>413</v>
      </c>
      <c r="GUS38" t="s">
        <v>413</v>
      </c>
      <c r="GUT38" t="s">
        <v>413</v>
      </c>
      <c r="GUU38" t="s">
        <v>413</v>
      </c>
      <c r="GUV38" t="s">
        <v>413</v>
      </c>
      <c r="GUW38" t="s">
        <v>413</v>
      </c>
      <c r="GUX38" t="s">
        <v>413</v>
      </c>
      <c r="GUY38" t="s">
        <v>413</v>
      </c>
      <c r="GUZ38" t="s">
        <v>413</v>
      </c>
      <c r="GVA38" t="s">
        <v>413</v>
      </c>
      <c r="GVB38">
        <v>2455.9485</v>
      </c>
      <c r="GVC38" t="s">
        <v>413</v>
      </c>
      <c r="GVD38" t="s">
        <v>413</v>
      </c>
      <c r="GVE38" t="s">
        <v>413</v>
      </c>
      <c r="GVF38" t="s">
        <v>413</v>
      </c>
      <c r="GVG38" t="s">
        <v>413</v>
      </c>
      <c r="GVH38" t="s">
        <v>413</v>
      </c>
      <c r="GVI38" t="s">
        <v>413</v>
      </c>
      <c r="GVJ38" t="s">
        <v>413</v>
      </c>
      <c r="GVK38" t="s">
        <v>413</v>
      </c>
      <c r="GVL38" t="s">
        <v>413</v>
      </c>
      <c r="GVM38" t="s">
        <v>413</v>
      </c>
      <c r="GVN38" t="s">
        <v>413</v>
      </c>
      <c r="GVO38" t="s">
        <v>413</v>
      </c>
      <c r="GVP38" t="s">
        <v>413</v>
      </c>
      <c r="GVQ38" t="s">
        <v>413</v>
      </c>
      <c r="GVR38" t="s">
        <v>413</v>
      </c>
      <c r="GVS38" t="s">
        <v>413</v>
      </c>
      <c r="GVT38" t="s">
        <v>413</v>
      </c>
      <c r="GVU38" t="s">
        <v>413</v>
      </c>
      <c r="GVV38" t="s">
        <v>413</v>
      </c>
      <c r="GVW38" t="s">
        <v>413</v>
      </c>
      <c r="GVX38" t="s">
        <v>413</v>
      </c>
      <c r="GVY38" t="s">
        <v>413</v>
      </c>
      <c r="GVZ38" t="s">
        <v>413</v>
      </c>
      <c r="GWA38">
        <v>2455.9485</v>
      </c>
      <c r="GWB38" t="s">
        <v>413</v>
      </c>
      <c r="GWC38" t="s">
        <v>413</v>
      </c>
      <c r="GWD38" t="s">
        <v>413</v>
      </c>
      <c r="GWE38" t="s">
        <v>413</v>
      </c>
      <c r="GWF38" t="s">
        <v>413</v>
      </c>
      <c r="GWG38" t="s">
        <v>413</v>
      </c>
      <c r="GWH38" t="s">
        <v>413</v>
      </c>
      <c r="GWI38" t="s">
        <v>413</v>
      </c>
      <c r="GWJ38" t="s">
        <v>413</v>
      </c>
      <c r="GWK38" t="s">
        <v>413</v>
      </c>
      <c r="GWL38" t="s">
        <v>413</v>
      </c>
      <c r="GWM38" t="s">
        <v>413</v>
      </c>
      <c r="GWN38" t="s">
        <v>413</v>
      </c>
      <c r="GWO38" t="s">
        <v>413</v>
      </c>
      <c r="GWP38" t="s">
        <v>413</v>
      </c>
      <c r="GWQ38" t="s">
        <v>413</v>
      </c>
      <c r="GWR38" t="s">
        <v>413</v>
      </c>
      <c r="GWS38" t="s">
        <v>413</v>
      </c>
      <c r="GWT38" t="s">
        <v>413</v>
      </c>
      <c r="GWU38" t="s">
        <v>413</v>
      </c>
      <c r="GWV38" t="s">
        <v>413</v>
      </c>
      <c r="GWW38" t="s">
        <v>413</v>
      </c>
      <c r="GWX38" t="s">
        <v>413</v>
      </c>
      <c r="GWY38" t="s">
        <v>413</v>
      </c>
      <c r="GWZ38">
        <v>15695.7</v>
      </c>
      <c r="GXA38" t="s">
        <v>413</v>
      </c>
      <c r="GXB38" t="s">
        <v>413</v>
      </c>
      <c r="GXC38" t="s">
        <v>413</v>
      </c>
      <c r="GXD38" t="s">
        <v>413</v>
      </c>
      <c r="GXE38" t="s">
        <v>413</v>
      </c>
      <c r="GXF38" t="s">
        <v>413</v>
      </c>
      <c r="GXG38" t="s">
        <v>413</v>
      </c>
      <c r="GXH38" t="s">
        <v>413</v>
      </c>
      <c r="GXI38" t="s">
        <v>413</v>
      </c>
      <c r="GXJ38" t="s">
        <v>413</v>
      </c>
      <c r="GXK38" t="s">
        <v>413</v>
      </c>
      <c r="GXL38" t="s">
        <v>413</v>
      </c>
      <c r="GXM38" t="s">
        <v>413</v>
      </c>
      <c r="GXN38" t="s">
        <v>413</v>
      </c>
      <c r="GXO38" t="s">
        <v>413</v>
      </c>
      <c r="GXP38" t="s">
        <v>413</v>
      </c>
      <c r="GXQ38" t="s">
        <v>413</v>
      </c>
      <c r="GXR38" t="s">
        <v>413</v>
      </c>
      <c r="GXS38" t="s">
        <v>413</v>
      </c>
      <c r="GXT38" t="s">
        <v>413</v>
      </c>
      <c r="GXU38" t="s">
        <v>413</v>
      </c>
      <c r="GXV38" t="s">
        <v>413</v>
      </c>
      <c r="GXW38" t="s">
        <v>413</v>
      </c>
      <c r="GXX38" t="s">
        <v>413</v>
      </c>
      <c r="GXY38">
        <v>15695.7</v>
      </c>
      <c r="GXZ38" t="s">
        <v>413</v>
      </c>
      <c r="GYA38" t="s">
        <v>413</v>
      </c>
      <c r="GYB38" t="s">
        <v>413</v>
      </c>
      <c r="GYC38" t="s">
        <v>413</v>
      </c>
      <c r="GYD38" t="s">
        <v>413</v>
      </c>
      <c r="GYE38" t="s">
        <v>413</v>
      </c>
      <c r="GYF38" t="s">
        <v>413</v>
      </c>
      <c r="GYG38" t="s">
        <v>413</v>
      </c>
      <c r="GYH38" t="s">
        <v>413</v>
      </c>
      <c r="GYI38" t="s">
        <v>413</v>
      </c>
      <c r="GYJ38" t="s">
        <v>413</v>
      </c>
      <c r="GYK38" t="s">
        <v>413</v>
      </c>
      <c r="GYL38" t="s">
        <v>413</v>
      </c>
      <c r="GYM38" t="s">
        <v>413</v>
      </c>
      <c r="GYN38" t="s">
        <v>413</v>
      </c>
      <c r="GYO38" t="s">
        <v>413</v>
      </c>
      <c r="GYP38" t="s">
        <v>413</v>
      </c>
      <c r="GYQ38" t="s">
        <v>413</v>
      </c>
      <c r="GYR38" t="s">
        <v>413</v>
      </c>
      <c r="GYS38" t="s">
        <v>413</v>
      </c>
      <c r="GYT38" t="s">
        <v>413</v>
      </c>
      <c r="GYU38" t="s">
        <v>413</v>
      </c>
      <c r="GYV38" t="s">
        <v>413</v>
      </c>
      <c r="GYW38" t="s">
        <v>413</v>
      </c>
      <c r="GYX38">
        <v>5225.2309999999998</v>
      </c>
      <c r="GYY38" t="s">
        <v>413</v>
      </c>
      <c r="GYZ38" t="s">
        <v>413</v>
      </c>
      <c r="GZA38" t="s">
        <v>413</v>
      </c>
      <c r="GZB38" t="s">
        <v>413</v>
      </c>
      <c r="GZC38" t="s">
        <v>413</v>
      </c>
      <c r="GZD38" t="s">
        <v>413</v>
      </c>
      <c r="GZE38" t="s">
        <v>413</v>
      </c>
      <c r="GZF38" t="s">
        <v>413</v>
      </c>
      <c r="GZG38" t="s">
        <v>413</v>
      </c>
      <c r="GZH38" t="s">
        <v>413</v>
      </c>
      <c r="GZI38" t="s">
        <v>413</v>
      </c>
      <c r="GZJ38" t="s">
        <v>413</v>
      </c>
      <c r="GZK38" t="s">
        <v>413</v>
      </c>
      <c r="GZL38" t="s">
        <v>413</v>
      </c>
      <c r="GZM38" t="s">
        <v>413</v>
      </c>
      <c r="GZN38" t="s">
        <v>413</v>
      </c>
      <c r="GZO38" t="s">
        <v>413</v>
      </c>
      <c r="GZP38" t="s">
        <v>413</v>
      </c>
      <c r="GZQ38" t="s">
        <v>413</v>
      </c>
      <c r="GZR38" t="s">
        <v>413</v>
      </c>
      <c r="GZS38" t="s">
        <v>413</v>
      </c>
      <c r="GZT38" t="s">
        <v>413</v>
      </c>
      <c r="GZU38" t="s">
        <v>413</v>
      </c>
      <c r="GZV38" t="s">
        <v>413</v>
      </c>
      <c r="GZW38">
        <v>453.91899999999998</v>
      </c>
      <c r="GZX38" t="s">
        <v>413</v>
      </c>
      <c r="GZY38" t="s">
        <v>413</v>
      </c>
      <c r="GZZ38" t="s">
        <v>413</v>
      </c>
      <c r="HAA38" t="s">
        <v>413</v>
      </c>
      <c r="HAB38" t="s">
        <v>413</v>
      </c>
      <c r="HAC38" t="s">
        <v>413</v>
      </c>
      <c r="HAD38" t="s">
        <v>413</v>
      </c>
      <c r="HAE38" t="s">
        <v>413</v>
      </c>
      <c r="HAF38" t="s">
        <v>413</v>
      </c>
      <c r="HAG38" t="s">
        <v>413</v>
      </c>
      <c r="HAH38" t="s">
        <v>413</v>
      </c>
      <c r="HAI38" t="s">
        <v>413</v>
      </c>
      <c r="HAJ38" t="s">
        <v>413</v>
      </c>
      <c r="HAK38" t="s">
        <v>413</v>
      </c>
      <c r="HAL38" t="s">
        <v>413</v>
      </c>
      <c r="HAM38" t="s">
        <v>413</v>
      </c>
      <c r="HAN38" t="s">
        <v>413</v>
      </c>
      <c r="HAO38" t="s">
        <v>413</v>
      </c>
      <c r="HAP38" t="s">
        <v>413</v>
      </c>
      <c r="HAQ38" t="s">
        <v>413</v>
      </c>
      <c r="HAR38" t="s">
        <v>413</v>
      </c>
      <c r="HAS38" t="s">
        <v>413</v>
      </c>
      <c r="HAT38" t="s">
        <v>413</v>
      </c>
      <c r="HAU38" t="s">
        <v>413</v>
      </c>
      <c r="HAV38">
        <v>453.91899999999998</v>
      </c>
      <c r="HAW38" t="s">
        <v>413</v>
      </c>
      <c r="HBW38" t="s">
        <v>413</v>
      </c>
      <c r="HBX38" t="s">
        <v>413</v>
      </c>
      <c r="HBY38" t="s">
        <v>413</v>
      </c>
      <c r="HBZ38" t="s">
        <v>413</v>
      </c>
      <c r="HCA38" t="s">
        <v>413</v>
      </c>
      <c r="HCB38" t="s">
        <v>413</v>
      </c>
      <c r="HCC38" t="s">
        <v>413</v>
      </c>
      <c r="HCD38" t="s">
        <v>413</v>
      </c>
      <c r="HCE38" t="s">
        <v>413</v>
      </c>
      <c r="HCF38" t="s">
        <v>413</v>
      </c>
      <c r="HCG38" t="s">
        <v>413</v>
      </c>
      <c r="HCH38" t="s">
        <v>413</v>
      </c>
      <c r="HCI38" t="s">
        <v>413</v>
      </c>
      <c r="HCJ38" t="s">
        <v>413</v>
      </c>
      <c r="HCK38" t="s">
        <v>413</v>
      </c>
      <c r="HCL38" t="s">
        <v>413</v>
      </c>
      <c r="HCM38" t="s">
        <v>413</v>
      </c>
      <c r="HCN38" t="s">
        <v>413</v>
      </c>
      <c r="HCO38" t="s">
        <v>413</v>
      </c>
      <c r="HCP38" t="s">
        <v>413</v>
      </c>
      <c r="HCQ38" t="s">
        <v>413</v>
      </c>
      <c r="HCR38" t="s">
        <v>413</v>
      </c>
      <c r="HCS38" t="s">
        <v>413</v>
      </c>
      <c r="HCT38">
        <v>34058</v>
      </c>
      <c r="HCU38" t="s">
        <v>413</v>
      </c>
      <c r="HCV38" t="s">
        <v>413</v>
      </c>
      <c r="HCW38" t="s">
        <v>413</v>
      </c>
      <c r="HCX38" t="s">
        <v>413</v>
      </c>
      <c r="HCY38" t="s">
        <v>413</v>
      </c>
      <c r="HCZ38" t="s">
        <v>413</v>
      </c>
      <c r="HDA38" t="s">
        <v>413</v>
      </c>
      <c r="HDB38" t="s">
        <v>413</v>
      </c>
      <c r="HDC38" t="s">
        <v>413</v>
      </c>
      <c r="HDD38" t="s">
        <v>413</v>
      </c>
      <c r="HDE38" t="s">
        <v>413</v>
      </c>
      <c r="HDF38" t="s">
        <v>413</v>
      </c>
      <c r="HDG38" t="s">
        <v>413</v>
      </c>
      <c r="HDH38" t="s">
        <v>413</v>
      </c>
      <c r="HDI38" t="s">
        <v>413</v>
      </c>
      <c r="HDJ38" t="s">
        <v>413</v>
      </c>
      <c r="HDK38" t="s">
        <v>413</v>
      </c>
      <c r="HDL38" t="s">
        <v>413</v>
      </c>
      <c r="HDM38" t="s">
        <v>413</v>
      </c>
      <c r="HDN38" t="s">
        <v>413</v>
      </c>
      <c r="HDO38" t="s">
        <v>413</v>
      </c>
      <c r="HDP38" t="s">
        <v>413</v>
      </c>
      <c r="HDQ38" t="s">
        <v>413</v>
      </c>
      <c r="HDR38" t="s">
        <v>413</v>
      </c>
      <c r="HDS38">
        <v>15894</v>
      </c>
      <c r="HDT38" t="s">
        <v>413</v>
      </c>
      <c r="HET38" t="s">
        <v>413</v>
      </c>
      <c r="HEU38" t="s">
        <v>413</v>
      </c>
      <c r="HEV38" t="s">
        <v>413</v>
      </c>
      <c r="HEW38" t="s">
        <v>413</v>
      </c>
      <c r="HEX38" t="s">
        <v>413</v>
      </c>
      <c r="HEY38" t="s">
        <v>413</v>
      </c>
      <c r="HEZ38" t="s">
        <v>413</v>
      </c>
      <c r="HFA38" t="s">
        <v>413</v>
      </c>
      <c r="HFB38" t="s">
        <v>413</v>
      </c>
      <c r="HFC38" t="s">
        <v>413</v>
      </c>
      <c r="HFD38" t="s">
        <v>413</v>
      </c>
      <c r="HFE38" t="s">
        <v>413</v>
      </c>
      <c r="HFF38" t="s">
        <v>413</v>
      </c>
      <c r="HFG38" t="s">
        <v>413</v>
      </c>
      <c r="HFH38" t="s">
        <v>413</v>
      </c>
      <c r="HFI38" t="s">
        <v>413</v>
      </c>
      <c r="HFJ38" t="s">
        <v>413</v>
      </c>
      <c r="HFK38" t="s">
        <v>413</v>
      </c>
      <c r="HFL38" t="s">
        <v>413</v>
      </c>
      <c r="HFM38" t="s">
        <v>413</v>
      </c>
      <c r="HFN38" t="s">
        <v>413</v>
      </c>
      <c r="HFO38" t="s">
        <v>413</v>
      </c>
      <c r="HFP38" t="s">
        <v>413</v>
      </c>
      <c r="HFQ38" t="s">
        <v>413</v>
      </c>
      <c r="HFR38" t="s">
        <v>413</v>
      </c>
      <c r="HGR38" t="s">
        <v>413</v>
      </c>
      <c r="HGS38" t="s">
        <v>413</v>
      </c>
      <c r="HGT38" t="s">
        <v>413</v>
      </c>
      <c r="HGU38" t="s">
        <v>413</v>
      </c>
      <c r="HGV38" t="s">
        <v>413</v>
      </c>
      <c r="HGW38" t="s">
        <v>413</v>
      </c>
      <c r="HGX38" t="s">
        <v>413</v>
      </c>
      <c r="HGY38" t="s">
        <v>413</v>
      </c>
      <c r="HGZ38" t="s">
        <v>413</v>
      </c>
      <c r="HHA38" t="s">
        <v>413</v>
      </c>
      <c r="HHB38" t="s">
        <v>413</v>
      </c>
      <c r="HHC38" t="s">
        <v>413</v>
      </c>
      <c r="HHD38" t="s">
        <v>413</v>
      </c>
      <c r="HHE38" t="s">
        <v>413</v>
      </c>
      <c r="HHF38" t="s">
        <v>413</v>
      </c>
      <c r="HHG38" t="s">
        <v>413</v>
      </c>
      <c r="HHH38" t="s">
        <v>413</v>
      </c>
      <c r="HHI38" t="s">
        <v>413</v>
      </c>
      <c r="HHJ38" t="s">
        <v>413</v>
      </c>
      <c r="HHK38" t="s">
        <v>413</v>
      </c>
      <c r="HHL38" t="s">
        <v>413</v>
      </c>
      <c r="HHM38" t="s">
        <v>413</v>
      </c>
      <c r="HHN38" t="s">
        <v>413</v>
      </c>
      <c r="HHO38">
        <v>2980.9533999999999</v>
      </c>
      <c r="HHP38" t="s">
        <v>413</v>
      </c>
      <c r="HIP38" t="s">
        <v>413</v>
      </c>
      <c r="HIQ38" t="s">
        <v>413</v>
      </c>
      <c r="HIR38" t="s">
        <v>413</v>
      </c>
      <c r="HIS38" t="s">
        <v>413</v>
      </c>
      <c r="HIT38" t="s">
        <v>413</v>
      </c>
      <c r="HIU38" t="s">
        <v>413</v>
      </c>
      <c r="HIV38" t="s">
        <v>413</v>
      </c>
      <c r="HIW38" t="s">
        <v>413</v>
      </c>
      <c r="HIX38" t="s">
        <v>413</v>
      </c>
      <c r="HIY38" t="s">
        <v>413</v>
      </c>
      <c r="HIZ38" t="s">
        <v>413</v>
      </c>
      <c r="HJA38" t="s">
        <v>413</v>
      </c>
      <c r="HJB38" t="s">
        <v>413</v>
      </c>
      <c r="HJC38" t="s">
        <v>413</v>
      </c>
      <c r="HJD38" t="s">
        <v>413</v>
      </c>
      <c r="HJE38" t="s">
        <v>413</v>
      </c>
      <c r="HJF38" t="s">
        <v>413</v>
      </c>
      <c r="HJG38" t="s">
        <v>413</v>
      </c>
      <c r="HJH38" t="s">
        <v>413</v>
      </c>
      <c r="HJI38" t="s">
        <v>413</v>
      </c>
      <c r="HJJ38" t="s">
        <v>413</v>
      </c>
      <c r="HJK38" t="s">
        <v>413</v>
      </c>
      <c r="HJL38" t="s">
        <v>413</v>
      </c>
      <c r="HJM38">
        <v>4159.2124999999996</v>
      </c>
      <c r="HJN38" t="s">
        <v>413</v>
      </c>
      <c r="HJO38" t="s">
        <v>413</v>
      </c>
      <c r="HJP38" t="s">
        <v>413</v>
      </c>
      <c r="HJQ38" t="s">
        <v>413</v>
      </c>
      <c r="HJR38" t="s">
        <v>413</v>
      </c>
      <c r="HJS38" t="s">
        <v>413</v>
      </c>
      <c r="HJT38" t="s">
        <v>413</v>
      </c>
      <c r="HJU38" t="s">
        <v>413</v>
      </c>
      <c r="HJV38" t="s">
        <v>413</v>
      </c>
      <c r="HJW38" t="s">
        <v>413</v>
      </c>
      <c r="HJX38" t="s">
        <v>413</v>
      </c>
      <c r="HJY38" t="s">
        <v>413</v>
      </c>
      <c r="HJZ38" t="s">
        <v>413</v>
      </c>
      <c r="HKA38" t="s">
        <v>413</v>
      </c>
      <c r="HKB38" t="s">
        <v>413</v>
      </c>
      <c r="HKC38" t="s">
        <v>413</v>
      </c>
      <c r="HKD38" t="s">
        <v>413</v>
      </c>
      <c r="HKE38" t="s">
        <v>413</v>
      </c>
      <c r="HKF38" t="s">
        <v>413</v>
      </c>
      <c r="HKG38" t="s">
        <v>413</v>
      </c>
      <c r="HKH38" t="s">
        <v>413</v>
      </c>
      <c r="HKI38" t="s">
        <v>413</v>
      </c>
      <c r="HKJ38" t="s">
        <v>413</v>
      </c>
      <c r="HKK38" t="s">
        <v>413</v>
      </c>
      <c r="HKL38" t="s">
        <v>413</v>
      </c>
      <c r="HKM38" t="s">
        <v>413</v>
      </c>
      <c r="HKN38" t="s">
        <v>413</v>
      </c>
      <c r="HKO38" t="s">
        <v>413</v>
      </c>
      <c r="HKP38" t="s">
        <v>413</v>
      </c>
      <c r="HKQ38" t="s">
        <v>413</v>
      </c>
      <c r="HKR38" t="s">
        <v>413</v>
      </c>
      <c r="HKS38" t="s">
        <v>413</v>
      </c>
      <c r="HKT38" t="s">
        <v>413</v>
      </c>
      <c r="HKU38" t="s">
        <v>413</v>
      </c>
      <c r="HKV38" t="s">
        <v>413</v>
      </c>
      <c r="HKW38" t="s">
        <v>413</v>
      </c>
      <c r="HKX38" t="s">
        <v>413</v>
      </c>
      <c r="HKY38" t="s">
        <v>413</v>
      </c>
      <c r="HKZ38" t="s">
        <v>413</v>
      </c>
      <c r="HLA38" t="s">
        <v>413</v>
      </c>
      <c r="HLB38" t="s">
        <v>413</v>
      </c>
      <c r="HLC38" t="s">
        <v>413</v>
      </c>
      <c r="HLD38" t="s">
        <v>413</v>
      </c>
      <c r="HLE38" t="s">
        <v>413</v>
      </c>
      <c r="HLF38" t="s">
        <v>413</v>
      </c>
      <c r="HLG38" t="s">
        <v>413</v>
      </c>
      <c r="HLH38" t="s">
        <v>413</v>
      </c>
      <c r="HLI38" t="s">
        <v>413</v>
      </c>
      <c r="HLJ38" t="s">
        <v>413</v>
      </c>
      <c r="HLK38">
        <v>7109.8639999999996</v>
      </c>
      <c r="HLL38" t="s">
        <v>413</v>
      </c>
      <c r="HLM38" t="s">
        <v>413</v>
      </c>
      <c r="HLN38" t="s">
        <v>413</v>
      </c>
      <c r="HLO38" t="s">
        <v>413</v>
      </c>
      <c r="HLP38" t="s">
        <v>413</v>
      </c>
      <c r="HLQ38" t="s">
        <v>413</v>
      </c>
      <c r="HLR38" t="s">
        <v>413</v>
      </c>
      <c r="HLS38" t="s">
        <v>413</v>
      </c>
      <c r="HLT38" t="s">
        <v>413</v>
      </c>
      <c r="HLU38" t="s">
        <v>413</v>
      </c>
      <c r="HLV38" t="s">
        <v>413</v>
      </c>
      <c r="HLW38" t="s">
        <v>413</v>
      </c>
      <c r="HLX38" t="s">
        <v>413</v>
      </c>
      <c r="HLY38" t="s">
        <v>413</v>
      </c>
      <c r="HLZ38" t="s">
        <v>413</v>
      </c>
      <c r="HMA38" t="s">
        <v>413</v>
      </c>
      <c r="HMB38" t="s">
        <v>413</v>
      </c>
      <c r="HMC38" t="s">
        <v>413</v>
      </c>
      <c r="HMD38" t="s">
        <v>413</v>
      </c>
      <c r="HME38" t="s">
        <v>413</v>
      </c>
      <c r="HMF38" t="s">
        <v>413</v>
      </c>
      <c r="HMG38" t="s">
        <v>413</v>
      </c>
      <c r="HMH38" t="s">
        <v>413</v>
      </c>
      <c r="HMI38" t="s">
        <v>413</v>
      </c>
      <c r="HMJ38">
        <v>7109.8639999999996</v>
      </c>
      <c r="HMK38" t="s">
        <v>413</v>
      </c>
      <c r="HML38" t="s">
        <v>413</v>
      </c>
      <c r="HMM38" t="s">
        <v>413</v>
      </c>
      <c r="HMN38" t="s">
        <v>413</v>
      </c>
      <c r="HMO38" t="s">
        <v>413</v>
      </c>
      <c r="HMP38" t="s">
        <v>413</v>
      </c>
      <c r="HMQ38" t="s">
        <v>413</v>
      </c>
      <c r="HMR38" t="s">
        <v>413</v>
      </c>
      <c r="HMS38" t="s">
        <v>413</v>
      </c>
      <c r="HMT38" t="s">
        <v>413</v>
      </c>
      <c r="HMU38" t="s">
        <v>413</v>
      </c>
      <c r="HMV38" t="s">
        <v>413</v>
      </c>
      <c r="HMW38" t="s">
        <v>413</v>
      </c>
      <c r="HMX38" t="s">
        <v>413</v>
      </c>
      <c r="HMY38" t="s">
        <v>413</v>
      </c>
      <c r="HMZ38" t="s">
        <v>413</v>
      </c>
      <c r="HNA38" t="s">
        <v>413</v>
      </c>
      <c r="HNB38" t="s">
        <v>413</v>
      </c>
      <c r="HNC38" t="s">
        <v>413</v>
      </c>
      <c r="HND38" t="s">
        <v>413</v>
      </c>
      <c r="HNE38" t="s">
        <v>413</v>
      </c>
      <c r="HNF38" t="s">
        <v>413</v>
      </c>
      <c r="HNG38" t="s">
        <v>413</v>
      </c>
      <c r="HNH38" t="s">
        <v>413</v>
      </c>
      <c r="HNI38">
        <v>7109.8639999999996</v>
      </c>
      <c r="HNJ38" t="s">
        <v>413</v>
      </c>
      <c r="HNK38" t="s">
        <v>413</v>
      </c>
      <c r="HNL38" t="s">
        <v>413</v>
      </c>
      <c r="HNM38" t="s">
        <v>413</v>
      </c>
      <c r="HNN38" t="s">
        <v>413</v>
      </c>
      <c r="HNO38" t="s">
        <v>413</v>
      </c>
      <c r="HNP38" t="s">
        <v>413</v>
      </c>
      <c r="HNQ38" t="s">
        <v>413</v>
      </c>
      <c r="HNR38" t="s">
        <v>413</v>
      </c>
      <c r="HNS38" t="s">
        <v>413</v>
      </c>
      <c r="HNT38" t="s">
        <v>413</v>
      </c>
      <c r="HNU38" t="s">
        <v>413</v>
      </c>
      <c r="HNV38" t="s">
        <v>413</v>
      </c>
      <c r="HNW38" t="s">
        <v>413</v>
      </c>
      <c r="HNX38" t="s">
        <v>413</v>
      </c>
      <c r="HNY38" t="s">
        <v>413</v>
      </c>
      <c r="HNZ38" t="s">
        <v>413</v>
      </c>
      <c r="HOA38" t="s">
        <v>413</v>
      </c>
      <c r="HOB38" t="s">
        <v>413</v>
      </c>
      <c r="HOC38" t="s">
        <v>413</v>
      </c>
      <c r="HOD38" t="s">
        <v>413</v>
      </c>
      <c r="HOE38" t="s">
        <v>413</v>
      </c>
      <c r="HOF38" t="s">
        <v>413</v>
      </c>
      <c r="HOG38" t="s">
        <v>413</v>
      </c>
      <c r="HOH38">
        <v>7109.8639999999996</v>
      </c>
      <c r="HOI38" t="s">
        <v>413</v>
      </c>
      <c r="HOJ38" t="s">
        <v>413</v>
      </c>
      <c r="HOK38" t="s">
        <v>413</v>
      </c>
      <c r="HOL38" t="s">
        <v>413</v>
      </c>
      <c r="HOM38" t="s">
        <v>413</v>
      </c>
      <c r="HON38" t="s">
        <v>413</v>
      </c>
      <c r="HOO38" t="s">
        <v>413</v>
      </c>
      <c r="HOP38" t="s">
        <v>413</v>
      </c>
      <c r="HOQ38" t="s">
        <v>413</v>
      </c>
      <c r="HOR38" t="s">
        <v>413</v>
      </c>
      <c r="HOS38" t="s">
        <v>413</v>
      </c>
      <c r="HOT38" t="s">
        <v>413</v>
      </c>
      <c r="HOU38" t="s">
        <v>413</v>
      </c>
      <c r="HOV38" t="s">
        <v>413</v>
      </c>
      <c r="HOW38" t="s">
        <v>413</v>
      </c>
      <c r="HOX38" t="s">
        <v>413</v>
      </c>
      <c r="HOY38" t="s">
        <v>413</v>
      </c>
      <c r="HOZ38" t="s">
        <v>413</v>
      </c>
      <c r="HPA38" t="s">
        <v>413</v>
      </c>
      <c r="HPB38" t="s">
        <v>413</v>
      </c>
      <c r="HPC38" t="s">
        <v>413</v>
      </c>
      <c r="HPD38" t="s">
        <v>413</v>
      </c>
      <c r="HPE38" t="s">
        <v>413</v>
      </c>
      <c r="HPF38" t="s">
        <v>413</v>
      </c>
      <c r="HPG38">
        <v>3418.0680000000002</v>
      </c>
      <c r="HPH38" t="s">
        <v>413</v>
      </c>
      <c r="HPI38" t="s">
        <v>413</v>
      </c>
      <c r="HPJ38" t="s">
        <v>413</v>
      </c>
      <c r="HPK38" t="s">
        <v>413</v>
      </c>
      <c r="HPL38" t="s">
        <v>413</v>
      </c>
      <c r="HPM38" t="s">
        <v>413</v>
      </c>
      <c r="HPN38" t="s">
        <v>413</v>
      </c>
      <c r="HPO38" t="s">
        <v>413</v>
      </c>
      <c r="HPP38" t="s">
        <v>413</v>
      </c>
      <c r="HPQ38" t="s">
        <v>413</v>
      </c>
      <c r="HPR38" t="s">
        <v>413</v>
      </c>
      <c r="HPS38" t="s">
        <v>413</v>
      </c>
      <c r="HPT38" t="s">
        <v>413</v>
      </c>
      <c r="HPU38" t="s">
        <v>413</v>
      </c>
      <c r="HPV38" t="s">
        <v>413</v>
      </c>
      <c r="HPW38" t="s">
        <v>413</v>
      </c>
      <c r="HPX38" t="s">
        <v>413</v>
      </c>
      <c r="HPY38" t="s">
        <v>413</v>
      </c>
      <c r="HPZ38" t="s">
        <v>413</v>
      </c>
      <c r="HQA38" t="s">
        <v>413</v>
      </c>
      <c r="HQB38" t="s">
        <v>413</v>
      </c>
      <c r="HQC38" t="s">
        <v>413</v>
      </c>
      <c r="HQD38" t="s">
        <v>413</v>
      </c>
      <c r="HQE38" t="s">
        <v>413</v>
      </c>
      <c r="HQF38">
        <v>3418.0680000000002</v>
      </c>
      <c r="HQG38" t="s">
        <v>413</v>
      </c>
      <c r="HQH38" t="s">
        <v>413</v>
      </c>
      <c r="HQI38" t="s">
        <v>413</v>
      </c>
      <c r="HQJ38" t="s">
        <v>413</v>
      </c>
      <c r="HQK38" t="s">
        <v>413</v>
      </c>
      <c r="HQL38" t="s">
        <v>413</v>
      </c>
      <c r="HQM38" t="s">
        <v>413</v>
      </c>
      <c r="HQN38" t="s">
        <v>413</v>
      </c>
      <c r="HQO38" t="s">
        <v>413</v>
      </c>
      <c r="HQP38" t="s">
        <v>413</v>
      </c>
      <c r="HQQ38" t="s">
        <v>413</v>
      </c>
      <c r="HQR38" t="s">
        <v>413</v>
      </c>
      <c r="HQS38" t="s">
        <v>413</v>
      </c>
      <c r="HQT38" t="s">
        <v>413</v>
      </c>
      <c r="HQU38" t="s">
        <v>413</v>
      </c>
      <c r="HQV38" t="s">
        <v>413</v>
      </c>
      <c r="HQW38" t="s">
        <v>413</v>
      </c>
      <c r="HQX38" t="s">
        <v>413</v>
      </c>
      <c r="HQY38" t="s">
        <v>413</v>
      </c>
      <c r="HQZ38" t="s">
        <v>413</v>
      </c>
      <c r="HRA38" t="s">
        <v>413</v>
      </c>
      <c r="HRB38" t="s">
        <v>413</v>
      </c>
      <c r="HRC38" t="s">
        <v>413</v>
      </c>
      <c r="HRD38" t="s">
        <v>413</v>
      </c>
      <c r="HRE38">
        <v>3418.0680000000002</v>
      </c>
      <c r="HRF38" t="s">
        <v>413</v>
      </c>
      <c r="HRG38" t="s">
        <v>413</v>
      </c>
      <c r="HRH38" t="s">
        <v>413</v>
      </c>
      <c r="HRI38" t="s">
        <v>413</v>
      </c>
      <c r="HRJ38" t="s">
        <v>413</v>
      </c>
      <c r="HRK38" t="s">
        <v>413</v>
      </c>
      <c r="HRL38" t="s">
        <v>413</v>
      </c>
      <c r="HRM38" t="s">
        <v>413</v>
      </c>
      <c r="HRN38" t="s">
        <v>413</v>
      </c>
      <c r="HRO38" t="s">
        <v>413</v>
      </c>
      <c r="HRP38" t="s">
        <v>413</v>
      </c>
      <c r="HRQ38" t="s">
        <v>413</v>
      </c>
      <c r="HRR38" t="s">
        <v>413</v>
      </c>
      <c r="HRS38" t="s">
        <v>413</v>
      </c>
      <c r="HRT38" t="s">
        <v>413</v>
      </c>
      <c r="HRU38" t="s">
        <v>413</v>
      </c>
      <c r="HRV38" t="s">
        <v>413</v>
      </c>
      <c r="HRW38" t="s">
        <v>413</v>
      </c>
      <c r="HRX38" t="s">
        <v>413</v>
      </c>
      <c r="HRY38" t="s">
        <v>413</v>
      </c>
      <c r="HRZ38" t="s">
        <v>413</v>
      </c>
      <c r="HSA38" t="s">
        <v>413</v>
      </c>
      <c r="HSB38" t="s">
        <v>413</v>
      </c>
      <c r="HSC38" t="s">
        <v>413</v>
      </c>
      <c r="HSD38">
        <v>5496.6</v>
      </c>
      <c r="HSE38" t="s">
        <v>413</v>
      </c>
      <c r="HSF38" t="s">
        <v>413</v>
      </c>
      <c r="HSG38" t="s">
        <v>413</v>
      </c>
      <c r="HSH38" t="s">
        <v>413</v>
      </c>
      <c r="HSI38" t="s">
        <v>413</v>
      </c>
      <c r="HSJ38" t="s">
        <v>413</v>
      </c>
      <c r="HSK38" t="s">
        <v>413</v>
      </c>
      <c r="HSL38" t="s">
        <v>413</v>
      </c>
      <c r="HSM38" t="s">
        <v>413</v>
      </c>
      <c r="HSN38" t="s">
        <v>413</v>
      </c>
      <c r="HSO38" t="s">
        <v>413</v>
      </c>
      <c r="HSP38" t="s">
        <v>413</v>
      </c>
      <c r="HSQ38" t="s">
        <v>413</v>
      </c>
      <c r="HSR38" t="s">
        <v>413</v>
      </c>
      <c r="HSS38" t="s">
        <v>413</v>
      </c>
      <c r="HST38" t="s">
        <v>413</v>
      </c>
      <c r="HSU38" t="s">
        <v>413</v>
      </c>
      <c r="HSV38" t="s">
        <v>413</v>
      </c>
      <c r="HSW38" t="s">
        <v>413</v>
      </c>
      <c r="HSX38" t="s">
        <v>413</v>
      </c>
      <c r="HSY38" t="s">
        <v>413</v>
      </c>
      <c r="HSZ38" t="s">
        <v>413</v>
      </c>
      <c r="HTA38" t="s">
        <v>413</v>
      </c>
      <c r="HTB38" t="s">
        <v>413</v>
      </c>
      <c r="HTC38" t="s">
        <v>413</v>
      </c>
      <c r="HTD38" t="s">
        <v>413</v>
      </c>
      <c r="HTE38" t="s">
        <v>413</v>
      </c>
      <c r="HTF38" t="s">
        <v>413</v>
      </c>
      <c r="HTG38" t="s">
        <v>413</v>
      </c>
      <c r="HTH38" t="s">
        <v>413</v>
      </c>
      <c r="HTI38" t="s">
        <v>413</v>
      </c>
      <c r="HTJ38" t="s">
        <v>413</v>
      </c>
      <c r="HTK38" t="s">
        <v>413</v>
      </c>
      <c r="HTL38" t="s">
        <v>413</v>
      </c>
      <c r="HTM38" t="s">
        <v>413</v>
      </c>
      <c r="HTN38" t="s">
        <v>413</v>
      </c>
      <c r="HTO38" t="s">
        <v>413</v>
      </c>
      <c r="HTP38" t="s">
        <v>413</v>
      </c>
      <c r="HTQ38" t="s">
        <v>413</v>
      </c>
      <c r="HTR38" t="s">
        <v>413</v>
      </c>
      <c r="HTS38" t="s">
        <v>413</v>
      </c>
      <c r="HTT38" t="s">
        <v>413</v>
      </c>
      <c r="HTU38" t="s">
        <v>413</v>
      </c>
      <c r="HTV38" t="s">
        <v>413</v>
      </c>
      <c r="HTW38" t="s">
        <v>413</v>
      </c>
      <c r="HTX38" t="s">
        <v>413</v>
      </c>
      <c r="HTY38" t="s">
        <v>413</v>
      </c>
      <c r="HTZ38" t="s">
        <v>413</v>
      </c>
      <c r="HUA38" t="s">
        <v>413</v>
      </c>
      <c r="HUB38">
        <v>453.91899999999998</v>
      </c>
      <c r="HUC38" t="s">
        <v>413</v>
      </c>
      <c r="HUD38" t="s">
        <v>413</v>
      </c>
      <c r="HUE38" t="s">
        <v>413</v>
      </c>
      <c r="HUF38" t="s">
        <v>413</v>
      </c>
      <c r="HUG38" t="s">
        <v>413</v>
      </c>
      <c r="HUH38" t="s">
        <v>413</v>
      </c>
      <c r="HUI38" t="s">
        <v>413</v>
      </c>
      <c r="HUJ38" t="s">
        <v>413</v>
      </c>
      <c r="HUK38" t="s">
        <v>413</v>
      </c>
      <c r="HUL38" t="s">
        <v>413</v>
      </c>
      <c r="HUM38" t="s">
        <v>413</v>
      </c>
      <c r="HUN38" t="s">
        <v>413</v>
      </c>
      <c r="HUO38" t="s">
        <v>413</v>
      </c>
      <c r="HUP38" t="s">
        <v>413</v>
      </c>
      <c r="HUQ38" t="s">
        <v>413</v>
      </c>
      <c r="HUR38" t="s">
        <v>413</v>
      </c>
      <c r="HUS38" t="s">
        <v>413</v>
      </c>
      <c r="HUT38" t="s">
        <v>413</v>
      </c>
      <c r="HUU38" t="s">
        <v>413</v>
      </c>
      <c r="HUV38" t="s">
        <v>413</v>
      </c>
      <c r="HUW38" t="s">
        <v>413</v>
      </c>
      <c r="HUX38" t="s">
        <v>413</v>
      </c>
      <c r="HUY38" t="s">
        <v>413</v>
      </c>
      <c r="HUZ38" t="s">
        <v>413</v>
      </c>
      <c r="HVA38">
        <v>80.715000000000003</v>
      </c>
      <c r="HVB38" t="s">
        <v>413</v>
      </c>
      <c r="HVC38" t="s">
        <v>413</v>
      </c>
      <c r="HVD38" t="s">
        <v>413</v>
      </c>
      <c r="HVE38" t="s">
        <v>413</v>
      </c>
      <c r="HVF38" t="s">
        <v>413</v>
      </c>
      <c r="HVG38" t="s">
        <v>413</v>
      </c>
      <c r="HVH38" t="s">
        <v>413</v>
      </c>
      <c r="HVI38" t="s">
        <v>413</v>
      </c>
      <c r="HVJ38" t="s">
        <v>413</v>
      </c>
      <c r="HVK38" t="s">
        <v>413</v>
      </c>
      <c r="HVL38" t="s">
        <v>413</v>
      </c>
      <c r="HVM38" t="s">
        <v>413</v>
      </c>
      <c r="HVN38" t="s">
        <v>413</v>
      </c>
      <c r="HVO38" t="s">
        <v>413</v>
      </c>
      <c r="HVP38" t="s">
        <v>413</v>
      </c>
      <c r="HVQ38" t="s">
        <v>413</v>
      </c>
      <c r="HVR38" t="s">
        <v>413</v>
      </c>
      <c r="HVS38" t="s">
        <v>413</v>
      </c>
      <c r="HVT38" t="s">
        <v>413</v>
      </c>
      <c r="HVU38" t="s">
        <v>413</v>
      </c>
      <c r="HVV38" t="s">
        <v>413</v>
      </c>
      <c r="HVW38" t="s">
        <v>413</v>
      </c>
      <c r="HVX38" t="s">
        <v>413</v>
      </c>
      <c r="HVY38" t="s">
        <v>413</v>
      </c>
      <c r="HVZ38">
        <v>80.715000000000003</v>
      </c>
      <c r="HWA38" t="s">
        <v>413</v>
      </c>
      <c r="HWB38" t="s">
        <v>413</v>
      </c>
      <c r="HWC38" t="s">
        <v>413</v>
      </c>
      <c r="HWD38" t="s">
        <v>413</v>
      </c>
      <c r="HWE38" t="s">
        <v>413</v>
      </c>
      <c r="HWF38" t="s">
        <v>413</v>
      </c>
      <c r="HWG38" t="s">
        <v>413</v>
      </c>
      <c r="HWH38" t="s">
        <v>413</v>
      </c>
      <c r="HWI38" t="s">
        <v>413</v>
      </c>
      <c r="HWJ38" t="s">
        <v>413</v>
      </c>
      <c r="HWK38" t="s">
        <v>413</v>
      </c>
      <c r="HWL38" t="s">
        <v>413</v>
      </c>
      <c r="HWM38" t="s">
        <v>413</v>
      </c>
      <c r="HWN38" t="s">
        <v>413</v>
      </c>
      <c r="HWO38" t="s">
        <v>413</v>
      </c>
      <c r="HWP38" t="s">
        <v>413</v>
      </c>
      <c r="HWQ38" t="s">
        <v>413</v>
      </c>
      <c r="HWR38" t="s">
        <v>413</v>
      </c>
      <c r="HWS38" t="s">
        <v>413</v>
      </c>
      <c r="HWT38" t="s">
        <v>413</v>
      </c>
      <c r="HWU38" t="s">
        <v>413</v>
      </c>
      <c r="HWV38" t="s">
        <v>413</v>
      </c>
      <c r="HWW38" t="s">
        <v>413</v>
      </c>
      <c r="HWX38" t="s">
        <v>413</v>
      </c>
      <c r="HWY38">
        <v>80.715000000000003</v>
      </c>
      <c r="HWZ38" t="s">
        <v>413</v>
      </c>
      <c r="HYY38" t="s">
        <v>413</v>
      </c>
      <c r="HYZ38" t="s">
        <v>413</v>
      </c>
      <c r="HZA38" t="s">
        <v>413</v>
      </c>
      <c r="HZB38" t="s">
        <v>413</v>
      </c>
      <c r="HZC38" t="s">
        <v>413</v>
      </c>
      <c r="HZD38" t="s">
        <v>413</v>
      </c>
      <c r="HZE38" t="s">
        <v>413</v>
      </c>
      <c r="HZF38" t="s">
        <v>413</v>
      </c>
      <c r="HZG38" t="s">
        <v>413</v>
      </c>
      <c r="HZH38" t="s">
        <v>413</v>
      </c>
      <c r="HZI38" t="s">
        <v>413</v>
      </c>
      <c r="HZJ38" t="s">
        <v>413</v>
      </c>
      <c r="HZK38" t="s">
        <v>413</v>
      </c>
      <c r="HZL38" t="s">
        <v>413</v>
      </c>
      <c r="HZM38" t="s">
        <v>413</v>
      </c>
      <c r="HZN38" t="s">
        <v>413</v>
      </c>
      <c r="HZO38" t="s">
        <v>413</v>
      </c>
      <c r="HZP38" t="s">
        <v>413</v>
      </c>
      <c r="HZQ38" t="s">
        <v>413</v>
      </c>
      <c r="HZR38" t="s">
        <v>413</v>
      </c>
      <c r="HZS38" t="s">
        <v>413</v>
      </c>
      <c r="HZT38" t="s">
        <v>413</v>
      </c>
      <c r="HZU38" t="s">
        <v>413</v>
      </c>
      <c r="HZV38">
        <v>699.32050000000004</v>
      </c>
      <c r="HZW38" t="s">
        <v>413</v>
      </c>
      <c r="HZX38" t="s">
        <v>413</v>
      </c>
      <c r="HZY38" t="s">
        <v>413</v>
      </c>
      <c r="HZZ38" t="s">
        <v>413</v>
      </c>
      <c r="IAA38" t="s">
        <v>413</v>
      </c>
      <c r="IAB38" t="s">
        <v>413</v>
      </c>
      <c r="IAC38" t="s">
        <v>413</v>
      </c>
      <c r="IAD38" t="s">
        <v>413</v>
      </c>
      <c r="IAE38" t="s">
        <v>413</v>
      </c>
      <c r="IAF38" t="s">
        <v>413</v>
      </c>
      <c r="IAG38" t="s">
        <v>413</v>
      </c>
      <c r="IAH38" t="s">
        <v>413</v>
      </c>
      <c r="IAI38" t="s">
        <v>413</v>
      </c>
      <c r="IAJ38" t="s">
        <v>413</v>
      </c>
      <c r="IAK38" t="s">
        <v>413</v>
      </c>
      <c r="IAL38" t="s">
        <v>413</v>
      </c>
      <c r="IAM38" t="s">
        <v>413</v>
      </c>
      <c r="IAN38" t="s">
        <v>413</v>
      </c>
      <c r="IAO38" t="s">
        <v>413</v>
      </c>
      <c r="IAP38" t="s">
        <v>413</v>
      </c>
      <c r="IAQ38" t="s">
        <v>413</v>
      </c>
      <c r="IAR38" t="s">
        <v>413</v>
      </c>
      <c r="IAS38" t="s">
        <v>413</v>
      </c>
      <c r="IAT38" t="s">
        <v>413</v>
      </c>
      <c r="IAU38">
        <v>4016.5</v>
      </c>
      <c r="IAV38" t="s">
        <v>413</v>
      </c>
      <c r="IAW38" t="s">
        <v>413</v>
      </c>
      <c r="IAX38" t="s">
        <v>413</v>
      </c>
      <c r="IAY38" t="s">
        <v>413</v>
      </c>
      <c r="IAZ38" t="s">
        <v>413</v>
      </c>
      <c r="IBA38" t="s">
        <v>413</v>
      </c>
      <c r="IBB38" t="s">
        <v>413</v>
      </c>
      <c r="IBC38" t="s">
        <v>413</v>
      </c>
      <c r="IBD38" t="s">
        <v>413</v>
      </c>
      <c r="IBE38" t="s">
        <v>413</v>
      </c>
      <c r="IBF38" t="s">
        <v>413</v>
      </c>
      <c r="IBG38" t="s">
        <v>413</v>
      </c>
      <c r="IBH38" t="s">
        <v>413</v>
      </c>
      <c r="IBI38" t="s">
        <v>413</v>
      </c>
      <c r="IBJ38" t="s">
        <v>413</v>
      </c>
      <c r="IBK38" t="s">
        <v>413</v>
      </c>
      <c r="IBL38" t="s">
        <v>413</v>
      </c>
      <c r="IBM38" t="s">
        <v>413</v>
      </c>
      <c r="IBN38" t="s">
        <v>413</v>
      </c>
      <c r="IBO38" t="s">
        <v>413</v>
      </c>
      <c r="IBP38" t="s">
        <v>413</v>
      </c>
      <c r="IBQ38" t="s">
        <v>413</v>
      </c>
      <c r="IBR38" t="s">
        <v>413</v>
      </c>
      <c r="IBS38" t="s">
        <v>413</v>
      </c>
      <c r="IBT38">
        <v>3826.2</v>
      </c>
      <c r="IBU38" t="s">
        <v>413</v>
      </c>
      <c r="ICU38" t="s">
        <v>413</v>
      </c>
      <c r="ICV38" t="s">
        <v>413</v>
      </c>
      <c r="ICW38" t="s">
        <v>413</v>
      </c>
      <c r="ICX38" t="s">
        <v>413</v>
      </c>
      <c r="ICY38" t="s">
        <v>413</v>
      </c>
      <c r="ICZ38" t="s">
        <v>413</v>
      </c>
      <c r="IDA38" t="s">
        <v>413</v>
      </c>
      <c r="IDB38" t="s">
        <v>413</v>
      </c>
      <c r="IDC38" t="s">
        <v>413</v>
      </c>
      <c r="IDD38" t="s">
        <v>413</v>
      </c>
      <c r="IDE38" t="s">
        <v>413</v>
      </c>
      <c r="IDF38" t="s">
        <v>413</v>
      </c>
      <c r="IDG38" t="s">
        <v>413</v>
      </c>
      <c r="IDH38" t="s">
        <v>413</v>
      </c>
      <c r="IDI38" t="s">
        <v>413</v>
      </c>
      <c r="IDJ38" t="s">
        <v>413</v>
      </c>
      <c r="IDK38" t="s">
        <v>413</v>
      </c>
      <c r="IDL38" t="s">
        <v>413</v>
      </c>
      <c r="IDM38" t="s">
        <v>413</v>
      </c>
      <c r="IDN38" t="s">
        <v>413</v>
      </c>
      <c r="IDO38" t="s">
        <v>413</v>
      </c>
      <c r="IDP38" t="s">
        <v>413</v>
      </c>
      <c r="IDQ38" t="s">
        <v>413</v>
      </c>
      <c r="IDR38">
        <v>11277</v>
      </c>
      <c r="IDS38" t="s">
        <v>413</v>
      </c>
      <c r="IDT38" t="s">
        <v>413</v>
      </c>
      <c r="IDU38" t="s">
        <v>413</v>
      </c>
      <c r="IDV38" t="s">
        <v>413</v>
      </c>
      <c r="IDW38" t="s">
        <v>413</v>
      </c>
      <c r="IDX38" t="s">
        <v>413</v>
      </c>
      <c r="IDY38" t="s">
        <v>413</v>
      </c>
      <c r="IDZ38" t="s">
        <v>413</v>
      </c>
      <c r="IEA38" t="s">
        <v>413</v>
      </c>
      <c r="IEB38" t="s">
        <v>413</v>
      </c>
      <c r="IEC38" t="s">
        <v>413</v>
      </c>
      <c r="IED38" t="s">
        <v>413</v>
      </c>
      <c r="IEE38" t="s">
        <v>413</v>
      </c>
      <c r="IEF38" t="s">
        <v>413</v>
      </c>
      <c r="IEG38" t="s">
        <v>413</v>
      </c>
      <c r="IEH38" t="s">
        <v>413</v>
      </c>
      <c r="IEI38" t="s">
        <v>413</v>
      </c>
      <c r="IEJ38" t="s">
        <v>413</v>
      </c>
      <c r="IEK38" t="s">
        <v>413</v>
      </c>
      <c r="IEL38" t="s">
        <v>413</v>
      </c>
      <c r="IEM38" t="s">
        <v>413</v>
      </c>
      <c r="IEN38" t="s">
        <v>413</v>
      </c>
      <c r="IEO38" t="s">
        <v>413</v>
      </c>
      <c r="IEP38" t="s">
        <v>413</v>
      </c>
      <c r="IEQ38">
        <v>11277</v>
      </c>
      <c r="IER38" t="s">
        <v>413</v>
      </c>
      <c r="IES38" t="s">
        <v>413</v>
      </c>
      <c r="IET38" t="s">
        <v>413</v>
      </c>
      <c r="IEU38" t="s">
        <v>413</v>
      </c>
      <c r="IEV38" t="s">
        <v>413</v>
      </c>
      <c r="IEW38" t="s">
        <v>413</v>
      </c>
      <c r="IEX38" t="s">
        <v>413</v>
      </c>
      <c r="IEY38" t="s">
        <v>413</v>
      </c>
      <c r="IEZ38" t="s">
        <v>413</v>
      </c>
      <c r="IFA38" t="s">
        <v>413</v>
      </c>
      <c r="IFB38" t="s">
        <v>413</v>
      </c>
      <c r="IFC38" t="s">
        <v>413</v>
      </c>
      <c r="IFD38" t="s">
        <v>413</v>
      </c>
      <c r="IFE38" t="s">
        <v>413</v>
      </c>
      <c r="IFF38" t="s">
        <v>413</v>
      </c>
      <c r="IFG38" t="s">
        <v>413</v>
      </c>
      <c r="IFH38" t="s">
        <v>413</v>
      </c>
      <c r="IFI38" t="s">
        <v>413</v>
      </c>
      <c r="IFJ38" t="s">
        <v>413</v>
      </c>
      <c r="IFK38" t="s">
        <v>413</v>
      </c>
      <c r="IFL38" t="s">
        <v>413</v>
      </c>
      <c r="IFM38" t="s">
        <v>413</v>
      </c>
      <c r="IFN38" t="s">
        <v>413</v>
      </c>
      <c r="IFO38" t="s">
        <v>413</v>
      </c>
      <c r="IFP38">
        <v>1096.5</v>
      </c>
      <c r="IFQ38" t="s">
        <v>413</v>
      </c>
      <c r="IFR38" t="s">
        <v>413</v>
      </c>
      <c r="IFS38" t="s">
        <v>413</v>
      </c>
      <c r="IFT38" t="s">
        <v>413</v>
      </c>
      <c r="IFU38" t="s">
        <v>413</v>
      </c>
      <c r="IFV38" t="s">
        <v>413</v>
      </c>
      <c r="IFW38" t="s">
        <v>413</v>
      </c>
      <c r="IFX38" t="s">
        <v>413</v>
      </c>
      <c r="IFY38" t="s">
        <v>413</v>
      </c>
      <c r="IFZ38" t="s">
        <v>413</v>
      </c>
      <c r="IGA38" t="s">
        <v>413</v>
      </c>
      <c r="IGB38" t="s">
        <v>413</v>
      </c>
      <c r="IGC38" t="s">
        <v>413</v>
      </c>
      <c r="IGD38" t="s">
        <v>413</v>
      </c>
      <c r="IGE38" t="s">
        <v>413</v>
      </c>
      <c r="IGF38" t="s">
        <v>413</v>
      </c>
      <c r="IGG38" t="s">
        <v>413</v>
      </c>
      <c r="IGH38" t="s">
        <v>413</v>
      </c>
      <c r="IGI38" t="s">
        <v>413</v>
      </c>
      <c r="IGJ38" t="s">
        <v>413</v>
      </c>
      <c r="IGK38" t="s">
        <v>413</v>
      </c>
      <c r="IGL38" t="s">
        <v>413</v>
      </c>
      <c r="IGM38" t="s">
        <v>413</v>
      </c>
      <c r="IGN38" t="s">
        <v>413</v>
      </c>
      <c r="IGO38">
        <v>1096.5</v>
      </c>
      <c r="IGP38" t="s">
        <v>413</v>
      </c>
      <c r="IGQ38" t="s">
        <v>413</v>
      </c>
      <c r="IGR38" t="s">
        <v>413</v>
      </c>
      <c r="IGS38" t="s">
        <v>413</v>
      </c>
      <c r="IGT38" t="s">
        <v>413</v>
      </c>
      <c r="IGU38" t="s">
        <v>413</v>
      </c>
      <c r="IGV38" t="s">
        <v>413</v>
      </c>
      <c r="IGW38" t="s">
        <v>413</v>
      </c>
      <c r="IGX38" t="s">
        <v>413</v>
      </c>
      <c r="IGY38" t="s">
        <v>413</v>
      </c>
      <c r="IGZ38" t="s">
        <v>413</v>
      </c>
      <c r="IHA38" t="s">
        <v>413</v>
      </c>
      <c r="IHB38" t="s">
        <v>413</v>
      </c>
      <c r="IHC38" t="s">
        <v>413</v>
      </c>
      <c r="IHD38" t="s">
        <v>413</v>
      </c>
      <c r="IHE38" t="s">
        <v>413</v>
      </c>
      <c r="IHF38" t="s">
        <v>413</v>
      </c>
      <c r="IHG38" t="s">
        <v>413</v>
      </c>
      <c r="IHH38" t="s">
        <v>413</v>
      </c>
      <c r="IHI38" t="s">
        <v>413</v>
      </c>
      <c r="IHJ38" t="s">
        <v>413</v>
      </c>
      <c r="IHK38" t="s">
        <v>413</v>
      </c>
      <c r="IHL38" t="s">
        <v>413</v>
      </c>
      <c r="IHM38" t="s">
        <v>413</v>
      </c>
      <c r="IHN38">
        <v>1096.5</v>
      </c>
      <c r="IHO38" t="s">
        <v>413</v>
      </c>
      <c r="IHP38" t="s">
        <v>413</v>
      </c>
      <c r="IHQ38" t="s">
        <v>413</v>
      </c>
      <c r="IHR38" t="s">
        <v>413</v>
      </c>
      <c r="IHS38" t="s">
        <v>413</v>
      </c>
      <c r="IHT38" t="s">
        <v>413</v>
      </c>
      <c r="IHU38" t="s">
        <v>413</v>
      </c>
      <c r="IHV38" t="s">
        <v>413</v>
      </c>
      <c r="IHW38" t="s">
        <v>413</v>
      </c>
      <c r="IHX38" t="s">
        <v>413</v>
      </c>
      <c r="IHY38" t="s">
        <v>413</v>
      </c>
      <c r="IHZ38" t="s">
        <v>413</v>
      </c>
      <c r="IIA38" t="s">
        <v>413</v>
      </c>
      <c r="IIB38" t="s">
        <v>413</v>
      </c>
      <c r="IIC38" t="s">
        <v>413</v>
      </c>
      <c r="IID38" t="s">
        <v>413</v>
      </c>
      <c r="IIE38" t="s">
        <v>413</v>
      </c>
      <c r="IIF38" t="s">
        <v>413</v>
      </c>
      <c r="IIG38" t="s">
        <v>413</v>
      </c>
      <c r="IIH38" t="s">
        <v>413</v>
      </c>
      <c r="III38" t="s">
        <v>413</v>
      </c>
      <c r="IIJ38" t="s">
        <v>413</v>
      </c>
      <c r="IIK38" t="s">
        <v>413</v>
      </c>
      <c r="IIL38" t="s">
        <v>413</v>
      </c>
      <c r="IIM38">
        <v>1096.5</v>
      </c>
      <c r="IIN38" t="s">
        <v>413</v>
      </c>
      <c r="IJN38" t="s">
        <v>413</v>
      </c>
      <c r="IJO38" t="s">
        <v>413</v>
      </c>
      <c r="IJP38" t="s">
        <v>413</v>
      </c>
      <c r="IJQ38" t="s">
        <v>413</v>
      </c>
      <c r="IJR38" t="s">
        <v>413</v>
      </c>
      <c r="IJS38" t="s">
        <v>413</v>
      </c>
      <c r="IJT38" t="s">
        <v>413</v>
      </c>
      <c r="IJU38" t="s">
        <v>413</v>
      </c>
      <c r="IJV38" t="s">
        <v>413</v>
      </c>
      <c r="IJW38" t="s">
        <v>413</v>
      </c>
      <c r="IJX38" t="s">
        <v>413</v>
      </c>
      <c r="IJY38" t="s">
        <v>413</v>
      </c>
      <c r="IJZ38" t="s">
        <v>413</v>
      </c>
      <c r="IKA38" t="s">
        <v>413</v>
      </c>
      <c r="IKB38" t="s">
        <v>413</v>
      </c>
      <c r="IKC38" t="s">
        <v>413</v>
      </c>
      <c r="IKD38" t="s">
        <v>413</v>
      </c>
      <c r="IKE38" t="s">
        <v>413</v>
      </c>
      <c r="IKF38" t="s">
        <v>413</v>
      </c>
      <c r="IKG38" t="s">
        <v>413</v>
      </c>
      <c r="IKH38" t="s">
        <v>413</v>
      </c>
      <c r="IKI38" t="s">
        <v>413</v>
      </c>
      <c r="IKJ38" t="s">
        <v>413</v>
      </c>
      <c r="IKK38">
        <v>704.96550000000002</v>
      </c>
      <c r="IKL38" t="s">
        <v>413</v>
      </c>
      <c r="IKM38" t="s">
        <v>413</v>
      </c>
      <c r="IKN38" t="s">
        <v>413</v>
      </c>
      <c r="IKO38" t="s">
        <v>413</v>
      </c>
      <c r="IKP38" t="s">
        <v>413</v>
      </c>
      <c r="IKQ38" t="s">
        <v>413</v>
      </c>
      <c r="IKR38" t="s">
        <v>413</v>
      </c>
      <c r="IKS38" t="s">
        <v>413</v>
      </c>
      <c r="IKT38" t="s">
        <v>413</v>
      </c>
      <c r="IKU38" t="s">
        <v>413</v>
      </c>
      <c r="IKV38" t="s">
        <v>413</v>
      </c>
      <c r="IKW38" t="s">
        <v>413</v>
      </c>
      <c r="IKX38" t="s">
        <v>413</v>
      </c>
      <c r="IKY38" t="s">
        <v>413</v>
      </c>
      <c r="IKZ38" t="s">
        <v>413</v>
      </c>
      <c r="ILA38" t="s">
        <v>413</v>
      </c>
      <c r="ILB38" t="s">
        <v>413</v>
      </c>
      <c r="ILC38" t="s">
        <v>413</v>
      </c>
      <c r="ILD38" t="s">
        <v>413</v>
      </c>
      <c r="ILE38" t="s">
        <v>413</v>
      </c>
      <c r="ILF38" t="s">
        <v>413</v>
      </c>
      <c r="ILG38" t="s">
        <v>413</v>
      </c>
      <c r="ILH38" t="s">
        <v>413</v>
      </c>
      <c r="ILI38" t="s">
        <v>413</v>
      </c>
      <c r="ILJ38">
        <v>704.96550000000002</v>
      </c>
      <c r="ILK38" t="s">
        <v>413</v>
      </c>
      <c r="ILL38" t="s">
        <v>413</v>
      </c>
      <c r="ILM38" t="s">
        <v>413</v>
      </c>
      <c r="ILN38" t="s">
        <v>413</v>
      </c>
      <c r="ILO38" t="s">
        <v>413</v>
      </c>
      <c r="ILP38" t="s">
        <v>413</v>
      </c>
      <c r="ILQ38" t="s">
        <v>413</v>
      </c>
      <c r="ILR38" t="s">
        <v>413</v>
      </c>
      <c r="ILS38" t="s">
        <v>413</v>
      </c>
      <c r="ILT38" t="s">
        <v>413</v>
      </c>
      <c r="ILU38" t="s">
        <v>413</v>
      </c>
      <c r="ILV38" t="s">
        <v>413</v>
      </c>
      <c r="ILW38" t="s">
        <v>413</v>
      </c>
      <c r="ILX38" t="s">
        <v>413</v>
      </c>
      <c r="ILY38" t="s">
        <v>413</v>
      </c>
      <c r="ILZ38" t="s">
        <v>413</v>
      </c>
      <c r="IMA38" t="s">
        <v>413</v>
      </c>
      <c r="IMB38" t="s">
        <v>413</v>
      </c>
      <c r="IMC38" t="s">
        <v>413</v>
      </c>
      <c r="IMD38" t="s">
        <v>413</v>
      </c>
      <c r="IME38" t="s">
        <v>413</v>
      </c>
      <c r="IMF38" t="s">
        <v>413</v>
      </c>
      <c r="IMG38" t="s">
        <v>413</v>
      </c>
      <c r="IMH38" t="s">
        <v>413</v>
      </c>
      <c r="IMI38">
        <v>2386.3515000000002</v>
      </c>
      <c r="IMJ38" t="s">
        <v>413</v>
      </c>
      <c r="IMK38" t="s">
        <v>413</v>
      </c>
      <c r="IML38" t="s">
        <v>413</v>
      </c>
      <c r="IMM38" t="s">
        <v>413</v>
      </c>
      <c r="IMN38" t="s">
        <v>413</v>
      </c>
      <c r="IMO38" t="s">
        <v>413</v>
      </c>
      <c r="IMP38" t="s">
        <v>413</v>
      </c>
      <c r="IMQ38" t="s">
        <v>413</v>
      </c>
      <c r="IMR38" t="s">
        <v>413</v>
      </c>
      <c r="IMS38" t="s">
        <v>413</v>
      </c>
      <c r="IMT38" t="s">
        <v>413</v>
      </c>
      <c r="IMU38" t="s">
        <v>413</v>
      </c>
      <c r="IMV38" t="s">
        <v>413</v>
      </c>
      <c r="IMW38" t="s">
        <v>413</v>
      </c>
      <c r="IMX38" t="s">
        <v>413</v>
      </c>
      <c r="IMY38" t="s">
        <v>413</v>
      </c>
      <c r="IMZ38" t="s">
        <v>413</v>
      </c>
      <c r="INA38" t="s">
        <v>413</v>
      </c>
      <c r="INB38" t="s">
        <v>413</v>
      </c>
      <c r="INC38" t="s">
        <v>413</v>
      </c>
      <c r="IND38" t="s">
        <v>413</v>
      </c>
      <c r="INE38" t="s">
        <v>413</v>
      </c>
      <c r="INF38" t="s">
        <v>413</v>
      </c>
      <c r="ING38" t="s">
        <v>413</v>
      </c>
      <c r="INH38">
        <v>2386.3515000000002</v>
      </c>
      <c r="INI38" t="s">
        <v>413</v>
      </c>
      <c r="INJ38" t="s">
        <v>413</v>
      </c>
      <c r="INK38" t="s">
        <v>413</v>
      </c>
      <c r="INL38" t="s">
        <v>413</v>
      </c>
      <c r="INM38" t="s">
        <v>413</v>
      </c>
      <c r="INN38" t="s">
        <v>413</v>
      </c>
      <c r="INO38" t="s">
        <v>413</v>
      </c>
      <c r="INP38" t="s">
        <v>413</v>
      </c>
      <c r="INQ38" t="s">
        <v>413</v>
      </c>
      <c r="INR38" t="s">
        <v>413</v>
      </c>
      <c r="INS38" t="s">
        <v>413</v>
      </c>
      <c r="INT38" t="s">
        <v>413</v>
      </c>
      <c r="INU38" t="s">
        <v>413</v>
      </c>
      <c r="INV38" t="s">
        <v>413</v>
      </c>
      <c r="INW38" t="s">
        <v>413</v>
      </c>
      <c r="INX38" t="s">
        <v>413</v>
      </c>
      <c r="INY38" t="s">
        <v>413</v>
      </c>
      <c r="INZ38" t="s">
        <v>413</v>
      </c>
      <c r="IOA38" t="s">
        <v>413</v>
      </c>
      <c r="IOB38" t="s">
        <v>413</v>
      </c>
      <c r="IOC38" t="s">
        <v>413</v>
      </c>
      <c r="IOD38" t="s">
        <v>413</v>
      </c>
      <c r="IOE38" t="s">
        <v>413</v>
      </c>
      <c r="IOF38" t="s">
        <v>413</v>
      </c>
      <c r="IOG38">
        <v>2386.3515000000002</v>
      </c>
      <c r="IOH38" t="s">
        <v>413</v>
      </c>
      <c r="IOI38" t="s">
        <v>413</v>
      </c>
      <c r="IOJ38" t="s">
        <v>413</v>
      </c>
      <c r="IOK38" t="s">
        <v>413</v>
      </c>
      <c r="IOL38" t="s">
        <v>413</v>
      </c>
      <c r="IOM38" t="s">
        <v>413</v>
      </c>
      <c r="ION38" t="s">
        <v>413</v>
      </c>
      <c r="IOO38" t="s">
        <v>413</v>
      </c>
      <c r="IOP38" t="s">
        <v>413</v>
      </c>
      <c r="IOQ38" t="s">
        <v>413</v>
      </c>
      <c r="IOR38" t="s">
        <v>413</v>
      </c>
      <c r="IOS38" t="s">
        <v>413</v>
      </c>
      <c r="IOT38" t="s">
        <v>413</v>
      </c>
      <c r="IOU38" t="s">
        <v>413</v>
      </c>
      <c r="IOV38" t="s">
        <v>413</v>
      </c>
      <c r="IOW38" t="s">
        <v>413</v>
      </c>
      <c r="IOX38" t="s">
        <v>413</v>
      </c>
      <c r="IOY38" t="s">
        <v>413</v>
      </c>
      <c r="IOZ38" t="s">
        <v>413</v>
      </c>
      <c r="IPA38" t="s">
        <v>413</v>
      </c>
      <c r="IPB38" t="s">
        <v>413</v>
      </c>
      <c r="IPC38" t="s">
        <v>413</v>
      </c>
      <c r="IPD38" t="s">
        <v>413</v>
      </c>
      <c r="IPE38" t="s">
        <v>413</v>
      </c>
      <c r="IPF38">
        <v>5132</v>
      </c>
      <c r="IPG38" t="s">
        <v>413</v>
      </c>
      <c r="IPH38" t="s">
        <v>413</v>
      </c>
      <c r="IPI38" t="s">
        <v>413</v>
      </c>
      <c r="IPJ38" t="s">
        <v>413</v>
      </c>
      <c r="IPK38" t="s">
        <v>413</v>
      </c>
      <c r="IPL38" t="s">
        <v>413</v>
      </c>
      <c r="IPM38" t="s">
        <v>413</v>
      </c>
      <c r="IPN38" t="s">
        <v>413</v>
      </c>
      <c r="IPO38" t="s">
        <v>413</v>
      </c>
      <c r="IPP38" t="s">
        <v>413</v>
      </c>
      <c r="IPQ38" t="s">
        <v>413</v>
      </c>
      <c r="IPR38" t="s">
        <v>413</v>
      </c>
      <c r="IPS38" t="s">
        <v>413</v>
      </c>
      <c r="IPT38" t="s">
        <v>413</v>
      </c>
      <c r="IPU38" t="s">
        <v>413</v>
      </c>
      <c r="IPV38" t="s">
        <v>413</v>
      </c>
      <c r="IPW38" t="s">
        <v>413</v>
      </c>
      <c r="IPX38" t="s">
        <v>413</v>
      </c>
      <c r="IPY38" t="s">
        <v>413</v>
      </c>
      <c r="IPZ38" t="s">
        <v>413</v>
      </c>
      <c r="IQA38" t="s">
        <v>413</v>
      </c>
      <c r="IQB38" t="s">
        <v>413</v>
      </c>
      <c r="IQC38" t="s">
        <v>413</v>
      </c>
      <c r="IQD38" t="s">
        <v>413</v>
      </c>
      <c r="IQE38">
        <v>5408.5</v>
      </c>
      <c r="IQF38" t="s">
        <v>413</v>
      </c>
      <c r="IQG38" t="s">
        <v>413</v>
      </c>
      <c r="IQH38" t="s">
        <v>413</v>
      </c>
      <c r="IQI38" t="s">
        <v>413</v>
      </c>
      <c r="IQJ38" t="s">
        <v>413</v>
      </c>
      <c r="IQK38" t="s">
        <v>413</v>
      </c>
      <c r="IQL38" t="s">
        <v>413</v>
      </c>
      <c r="IQM38" t="s">
        <v>413</v>
      </c>
      <c r="IQN38" t="s">
        <v>413</v>
      </c>
      <c r="IQO38" t="s">
        <v>413</v>
      </c>
      <c r="IQP38" t="s">
        <v>413</v>
      </c>
      <c r="IQQ38" t="s">
        <v>413</v>
      </c>
      <c r="IQR38" t="s">
        <v>413</v>
      </c>
      <c r="IQS38" t="s">
        <v>413</v>
      </c>
      <c r="IQT38" t="s">
        <v>413</v>
      </c>
      <c r="IQU38" t="s">
        <v>413</v>
      </c>
      <c r="IQV38" t="s">
        <v>413</v>
      </c>
      <c r="IQW38" t="s">
        <v>413</v>
      </c>
      <c r="IQX38" t="s">
        <v>413</v>
      </c>
      <c r="IQY38" t="s">
        <v>413</v>
      </c>
      <c r="IQZ38" t="s">
        <v>413</v>
      </c>
      <c r="IRA38" t="s">
        <v>413</v>
      </c>
      <c r="IRB38" t="s">
        <v>413</v>
      </c>
      <c r="IRC38" t="s">
        <v>413</v>
      </c>
      <c r="IRD38">
        <v>3925.6</v>
      </c>
      <c r="IRE38" t="s">
        <v>413</v>
      </c>
      <c r="IRF38" t="s">
        <v>413</v>
      </c>
      <c r="IRG38" t="s">
        <v>413</v>
      </c>
      <c r="IRH38" t="s">
        <v>413</v>
      </c>
      <c r="IRI38" t="s">
        <v>413</v>
      </c>
      <c r="IRJ38" t="s">
        <v>413</v>
      </c>
      <c r="IRK38" t="s">
        <v>413</v>
      </c>
      <c r="IRL38" t="s">
        <v>413</v>
      </c>
      <c r="IRM38" t="s">
        <v>413</v>
      </c>
      <c r="IRN38" t="s">
        <v>413</v>
      </c>
      <c r="IRO38" t="s">
        <v>413</v>
      </c>
      <c r="IRP38" t="s">
        <v>413</v>
      </c>
      <c r="IRQ38" t="s">
        <v>413</v>
      </c>
      <c r="IRR38" t="s">
        <v>413</v>
      </c>
      <c r="IRS38" t="s">
        <v>413</v>
      </c>
      <c r="IRT38" t="s">
        <v>413</v>
      </c>
      <c r="IRU38" t="s">
        <v>413</v>
      </c>
      <c r="IRV38" t="s">
        <v>413</v>
      </c>
      <c r="IRW38" t="s">
        <v>413</v>
      </c>
      <c r="IRX38" t="s">
        <v>413</v>
      </c>
      <c r="IRY38" t="s">
        <v>413</v>
      </c>
      <c r="IRZ38" t="s">
        <v>413</v>
      </c>
      <c r="ISA38" t="s">
        <v>413</v>
      </c>
      <c r="ISB38" t="s">
        <v>413</v>
      </c>
      <c r="ISC38">
        <v>7230</v>
      </c>
      <c r="ISD38" t="s">
        <v>413</v>
      </c>
      <c r="IUC38" t="s">
        <v>413</v>
      </c>
      <c r="IUD38" t="s">
        <v>413</v>
      </c>
      <c r="IUE38" t="s">
        <v>413</v>
      </c>
      <c r="IUF38" t="s">
        <v>413</v>
      </c>
      <c r="IUG38" t="s">
        <v>413</v>
      </c>
      <c r="IUH38" t="s">
        <v>413</v>
      </c>
      <c r="IUI38" t="s">
        <v>413</v>
      </c>
      <c r="IUJ38" t="s">
        <v>413</v>
      </c>
      <c r="IUK38" t="s">
        <v>413</v>
      </c>
      <c r="IUL38" t="s">
        <v>413</v>
      </c>
      <c r="IUM38" t="s">
        <v>413</v>
      </c>
      <c r="IUN38" t="s">
        <v>413</v>
      </c>
      <c r="IUO38" t="s">
        <v>413</v>
      </c>
      <c r="IUP38" t="s">
        <v>413</v>
      </c>
      <c r="IUQ38" t="s">
        <v>413</v>
      </c>
      <c r="IUR38" t="s">
        <v>413</v>
      </c>
      <c r="IUS38" t="s">
        <v>413</v>
      </c>
      <c r="IUT38" t="s">
        <v>413</v>
      </c>
      <c r="IUU38" t="s">
        <v>413</v>
      </c>
      <c r="IUV38" t="s">
        <v>413</v>
      </c>
      <c r="IUW38" t="s">
        <v>413</v>
      </c>
      <c r="IUX38" t="s">
        <v>413</v>
      </c>
      <c r="IUY38" t="s">
        <v>413</v>
      </c>
      <c r="IUZ38">
        <v>1125.9395</v>
      </c>
      <c r="IVA38" t="s">
        <v>413</v>
      </c>
      <c r="IVB38" t="s">
        <v>413</v>
      </c>
      <c r="IVC38" t="s">
        <v>413</v>
      </c>
      <c r="IVD38" t="s">
        <v>413</v>
      </c>
      <c r="IVE38" t="s">
        <v>413</v>
      </c>
      <c r="IVF38" t="s">
        <v>413</v>
      </c>
      <c r="IVG38" t="s">
        <v>413</v>
      </c>
      <c r="IVH38" t="s">
        <v>413</v>
      </c>
      <c r="IVI38" t="s">
        <v>413</v>
      </c>
      <c r="IVJ38" t="s">
        <v>413</v>
      </c>
      <c r="IVK38" t="s">
        <v>413</v>
      </c>
      <c r="IVL38" t="s">
        <v>413</v>
      </c>
      <c r="IVM38" t="s">
        <v>413</v>
      </c>
      <c r="IVN38" t="s">
        <v>413</v>
      </c>
      <c r="IVO38" t="s">
        <v>413</v>
      </c>
      <c r="IVP38" t="s">
        <v>413</v>
      </c>
      <c r="IVQ38" t="s">
        <v>413</v>
      </c>
      <c r="IVR38" t="s">
        <v>413</v>
      </c>
      <c r="IVS38" t="s">
        <v>413</v>
      </c>
      <c r="IVT38" t="s">
        <v>413</v>
      </c>
      <c r="IVU38" t="s">
        <v>413</v>
      </c>
      <c r="IVV38" t="s">
        <v>413</v>
      </c>
      <c r="IVW38" t="s">
        <v>413</v>
      </c>
      <c r="IVX38" t="s">
        <v>413</v>
      </c>
      <c r="IVY38">
        <v>1125.9395</v>
      </c>
      <c r="IVZ38" t="s">
        <v>413</v>
      </c>
      <c r="IWA38" t="s">
        <v>413</v>
      </c>
      <c r="IWB38" t="s">
        <v>413</v>
      </c>
      <c r="IWC38" t="s">
        <v>413</v>
      </c>
      <c r="IWD38" t="s">
        <v>413</v>
      </c>
      <c r="IWE38" t="s">
        <v>413</v>
      </c>
      <c r="IWF38" t="s">
        <v>413</v>
      </c>
      <c r="IWG38" t="s">
        <v>413</v>
      </c>
      <c r="IWH38" t="s">
        <v>413</v>
      </c>
      <c r="IWI38" t="s">
        <v>413</v>
      </c>
      <c r="IWJ38" t="s">
        <v>413</v>
      </c>
      <c r="IWK38" t="s">
        <v>413</v>
      </c>
      <c r="IWL38" t="s">
        <v>413</v>
      </c>
      <c r="IWM38" t="s">
        <v>413</v>
      </c>
      <c r="IWN38" t="s">
        <v>413</v>
      </c>
      <c r="IWO38" t="s">
        <v>413</v>
      </c>
      <c r="IWP38" t="s">
        <v>413</v>
      </c>
      <c r="IWQ38" t="s">
        <v>413</v>
      </c>
      <c r="IWR38" t="s">
        <v>413</v>
      </c>
      <c r="IWS38" t="s">
        <v>413</v>
      </c>
      <c r="IWT38" t="s">
        <v>413</v>
      </c>
      <c r="IWU38" t="s">
        <v>413</v>
      </c>
      <c r="IWV38" t="s">
        <v>413</v>
      </c>
      <c r="IWW38" t="s">
        <v>413</v>
      </c>
      <c r="IWX38">
        <v>1125.9395</v>
      </c>
      <c r="IWY38" t="s">
        <v>413</v>
      </c>
      <c r="IWZ38" t="s">
        <v>413</v>
      </c>
      <c r="IXA38" t="s">
        <v>413</v>
      </c>
      <c r="IXB38" t="s">
        <v>413</v>
      </c>
      <c r="IXC38" t="s">
        <v>413</v>
      </c>
      <c r="IXD38" t="s">
        <v>413</v>
      </c>
      <c r="IXE38" t="s">
        <v>413</v>
      </c>
      <c r="IXF38" t="s">
        <v>413</v>
      </c>
      <c r="IXG38" t="s">
        <v>413</v>
      </c>
      <c r="IXH38" t="s">
        <v>413</v>
      </c>
      <c r="IXI38" t="s">
        <v>413</v>
      </c>
      <c r="IXJ38" t="s">
        <v>413</v>
      </c>
      <c r="IXK38" t="s">
        <v>413</v>
      </c>
      <c r="IXL38" t="s">
        <v>413</v>
      </c>
      <c r="IXM38" t="s">
        <v>413</v>
      </c>
      <c r="IXN38" t="s">
        <v>413</v>
      </c>
      <c r="IXO38" t="s">
        <v>413</v>
      </c>
      <c r="IXP38" t="s">
        <v>413</v>
      </c>
      <c r="IXQ38" t="s">
        <v>413</v>
      </c>
      <c r="IXR38" t="s">
        <v>413</v>
      </c>
      <c r="IXS38" t="s">
        <v>413</v>
      </c>
      <c r="IXT38" t="s">
        <v>413</v>
      </c>
      <c r="IXU38" t="s">
        <v>413</v>
      </c>
      <c r="IXV38" t="s">
        <v>413</v>
      </c>
      <c r="IXW38">
        <v>2.6040999999999999</v>
      </c>
      <c r="IXX38" t="s">
        <v>413</v>
      </c>
      <c r="IZW38" t="s">
        <v>413</v>
      </c>
      <c r="IZX38" t="s">
        <v>413</v>
      </c>
      <c r="IZY38" t="s">
        <v>413</v>
      </c>
      <c r="IZZ38" t="s">
        <v>413</v>
      </c>
      <c r="JAA38" t="s">
        <v>413</v>
      </c>
      <c r="JAB38" t="s">
        <v>413</v>
      </c>
      <c r="JAC38" t="s">
        <v>413</v>
      </c>
      <c r="JAD38" t="s">
        <v>413</v>
      </c>
      <c r="JAE38" t="s">
        <v>413</v>
      </c>
      <c r="JAF38" t="s">
        <v>413</v>
      </c>
      <c r="JAG38" t="s">
        <v>413</v>
      </c>
      <c r="JAH38" t="s">
        <v>413</v>
      </c>
      <c r="JAI38" t="s">
        <v>413</v>
      </c>
      <c r="JAJ38" t="s">
        <v>413</v>
      </c>
      <c r="JAK38" t="s">
        <v>413</v>
      </c>
      <c r="JAL38" t="s">
        <v>413</v>
      </c>
      <c r="JAM38" t="s">
        <v>413</v>
      </c>
      <c r="JAN38" t="s">
        <v>413</v>
      </c>
      <c r="JAO38" t="s">
        <v>413</v>
      </c>
      <c r="JAP38" t="s">
        <v>413</v>
      </c>
      <c r="JAQ38" t="s">
        <v>413</v>
      </c>
      <c r="JAR38" t="s">
        <v>413</v>
      </c>
      <c r="JAS38" t="s">
        <v>413</v>
      </c>
      <c r="JAT38">
        <v>36022</v>
      </c>
      <c r="JAU38" t="s">
        <v>413</v>
      </c>
      <c r="JCT38" t="s">
        <v>413</v>
      </c>
      <c r="JCU38" t="s">
        <v>413</v>
      </c>
      <c r="JCV38" t="s">
        <v>413</v>
      </c>
      <c r="JCW38" t="s">
        <v>413</v>
      </c>
      <c r="JCX38" t="s">
        <v>413</v>
      </c>
      <c r="JCY38" t="s">
        <v>413</v>
      </c>
      <c r="JCZ38" t="s">
        <v>413</v>
      </c>
      <c r="JDA38" t="s">
        <v>413</v>
      </c>
      <c r="JDB38" t="s">
        <v>413</v>
      </c>
      <c r="JDC38" t="s">
        <v>413</v>
      </c>
      <c r="JDD38" t="s">
        <v>413</v>
      </c>
      <c r="JDE38" t="s">
        <v>413</v>
      </c>
      <c r="JDF38" t="s">
        <v>413</v>
      </c>
      <c r="JDG38" t="s">
        <v>413</v>
      </c>
      <c r="JDH38" t="s">
        <v>413</v>
      </c>
      <c r="JDI38" t="s">
        <v>413</v>
      </c>
      <c r="JDJ38" t="s">
        <v>413</v>
      </c>
      <c r="JDK38" t="s">
        <v>413</v>
      </c>
      <c r="JDL38" t="s">
        <v>413</v>
      </c>
      <c r="JDM38" t="s">
        <v>413</v>
      </c>
      <c r="JDN38" t="s">
        <v>413</v>
      </c>
      <c r="JDO38" t="s">
        <v>413</v>
      </c>
      <c r="JDP38" t="s">
        <v>413</v>
      </c>
      <c r="JDQ38">
        <v>240.95599999999999</v>
      </c>
      <c r="JDR38" t="s">
        <v>413</v>
      </c>
      <c r="JDS38" t="s">
        <v>413</v>
      </c>
      <c r="JDT38" t="s">
        <v>413</v>
      </c>
      <c r="JDU38" t="s">
        <v>413</v>
      </c>
      <c r="JDV38" t="s">
        <v>413</v>
      </c>
      <c r="JDW38" t="s">
        <v>413</v>
      </c>
      <c r="JDX38" t="s">
        <v>413</v>
      </c>
      <c r="JDY38" t="s">
        <v>413</v>
      </c>
      <c r="JDZ38" t="s">
        <v>413</v>
      </c>
      <c r="JEA38" t="s">
        <v>413</v>
      </c>
      <c r="JEB38" t="s">
        <v>413</v>
      </c>
      <c r="JEC38" t="s">
        <v>413</v>
      </c>
      <c r="JED38" t="s">
        <v>413</v>
      </c>
      <c r="JEE38" t="s">
        <v>413</v>
      </c>
      <c r="JEF38" t="s">
        <v>413</v>
      </c>
      <c r="JEG38" t="s">
        <v>413</v>
      </c>
      <c r="JEH38" t="s">
        <v>413</v>
      </c>
      <c r="JEI38" t="s">
        <v>413</v>
      </c>
      <c r="JEJ38" t="s">
        <v>413</v>
      </c>
      <c r="JEK38" t="s">
        <v>413</v>
      </c>
      <c r="JEL38" t="s">
        <v>413</v>
      </c>
      <c r="JEM38" t="s">
        <v>413</v>
      </c>
      <c r="JEN38" t="s">
        <v>413</v>
      </c>
      <c r="JEO38" t="s">
        <v>413</v>
      </c>
      <c r="JEP38">
        <v>415.68799999999999</v>
      </c>
      <c r="JEQ38" t="s">
        <v>413</v>
      </c>
      <c r="JHO38" t="s">
        <v>413</v>
      </c>
      <c r="JHP38" t="s">
        <v>413</v>
      </c>
      <c r="JHQ38" t="s">
        <v>413</v>
      </c>
      <c r="JHR38" t="s">
        <v>413</v>
      </c>
      <c r="JHS38" t="s">
        <v>413</v>
      </c>
      <c r="JHT38" t="s">
        <v>413</v>
      </c>
      <c r="JHU38" t="s">
        <v>413</v>
      </c>
      <c r="JHV38" t="s">
        <v>413</v>
      </c>
      <c r="JHW38" t="s">
        <v>413</v>
      </c>
      <c r="JHX38" t="s">
        <v>413</v>
      </c>
      <c r="JHY38" t="s">
        <v>413</v>
      </c>
      <c r="JHZ38" t="s">
        <v>413</v>
      </c>
      <c r="JIA38" t="s">
        <v>413</v>
      </c>
      <c r="JIB38" t="s">
        <v>413</v>
      </c>
      <c r="JIC38" t="s">
        <v>413</v>
      </c>
      <c r="JID38" t="s">
        <v>413</v>
      </c>
      <c r="JIE38" t="s">
        <v>413</v>
      </c>
      <c r="JIF38" t="s">
        <v>413</v>
      </c>
      <c r="JIG38" t="s">
        <v>413</v>
      </c>
      <c r="JIH38" t="s">
        <v>413</v>
      </c>
      <c r="JII38" t="s">
        <v>413</v>
      </c>
      <c r="JIJ38" t="s">
        <v>413</v>
      </c>
      <c r="JIK38" t="s">
        <v>413</v>
      </c>
      <c r="JIL38">
        <v>2980.9533999999999</v>
      </c>
      <c r="JIM38" t="s">
        <v>413</v>
      </c>
      <c r="JJM38" t="s">
        <v>413</v>
      </c>
      <c r="JJN38" t="s">
        <v>413</v>
      </c>
      <c r="JJO38" t="s">
        <v>413</v>
      </c>
      <c r="JJP38" t="s">
        <v>413</v>
      </c>
      <c r="JJQ38" t="s">
        <v>413</v>
      </c>
      <c r="JJR38" t="s">
        <v>413</v>
      </c>
      <c r="JJS38" t="s">
        <v>413</v>
      </c>
      <c r="JJT38" t="s">
        <v>413</v>
      </c>
      <c r="JJU38" t="s">
        <v>413</v>
      </c>
      <c r="JJV38" t="s">
        <v>413</v>
      </c>
      <c r="JJW38" t="s">
        <v>413</v>
      </c>
      <c r="JJX38" t="s">
        <v>413</v>
      </c>
      <c r="JJY38" t="s">
        <v>413</v>
      </c>
      <c r="JJZ38" t="s">
        <v>413</v>
      </c>
      <c r="JKA38" t="s">
        <v>413</v>
      </c>
      <c r="JKB38" t="s">
        <v>413</v>
      </c>
      <c r="JKC38" t="s">
        <v>413</v>
      </c>
      <c r="JKD38" t="s">
        <v>413</v>
      </c>
      <c r="JKE38" t="s">
        <v>413</v>
      </c>
      <c r="JKF38" t="s">
        <v>413</v>
      </c>
      <c r="JKG38" t="s">
        <v>413</v>
      </c>
      <c r="JKH38" t="s">
        <v>413</v>
      </c>
      <c r="JKI38" t="s">
        <v>413</v>
      </c>
      <c r="JKJ38">
        <v>913.45150000000001</v>
      </c>
      <c r="JKK38" t="s">
        <v>413</v>
      </c>
      <c r="JKL38" t="s">
        <v>413</v>
      </c>
      <c r="JKM38" t="s">
        <v>413</v>
      </c>
      <c r="JKN38" t="s">
        <v>413</v>
      </c>
      <c r="JKO38" t="s">
        <v>413</v>
      </c>
      <c r="JKP38" t="s">
        <v>413</v>
      </c>
      <c r="JKQ38" t="s">
        <v>413</v>
      </c>
      <c r="JKR38" t="s">
        <v>413</v>
      </c>
      <c r="JKS38" t="s">
        <v>413</v>
      </c>
      <c r="JKT38" t="s">
        <v>413</v>
      </c>
      <c r="JKU38" t="s">
        <v>413</v>
      </c>
      <c r="JKV38" t="s">
        <v>413</v>
      </c>
      <c r="JKW38" t="s">
        <v>413</v>
      </c>
      <c r="JKX38" t="s">
        <v>413</v>
      </c>
      <c r="JKY38" t="s">
        <v>413</v>
      </c>
      <c r="JKZ38" t="s">
        <v>413</v>
      </c>
      <c r="JLA38" t="s">
        <v>413</v>
      </c>
      <c r="JLB38" t="s">
        <v>413</v>
      </c>
      <c r="JLC38" t="s">
        <v>413</v>
      </c>
      <c r="JLD38" t="s">
        <v>413</v>
      </c>
      <c r="JLE38" t="s">
        <v>413</v>
      </c>
      <c r="JLF38" t="s">
        <v>413</v>
      </c>
      <c r="JLG38" t="s">
        <v>413</v>
      </c>
      <c r="JLH38" t="s">
        <v>413</v>
      </c>
      <c r="JLI38">
        <v>913.45150000000001</v>
      </c>
      <c r="JLJ38" t="s">
        <v>413</v>
      </c>
      <c r="JLK38" t="s">
        <v>413</v>
      </c>
      <c r="JLL38" t="s">
        <v>413</v>
      </c>
      <c r="JLM38" t="s">
        <v>413</v>
      </c>
      <c r="JLN38" t="s">
        <v>413</v>
      </c>
      <c r="JLO38" t="s">
        <v>413</v>
      </c>
      <c r="JLP38" t="s">
        <v>413</v>
      </c>
      <c r="JLQ38" t="s">
        <v>413</v>
      </c>
      <c r="JLR38" t="s">
        <v>413</v>
      </c>
      <c r="JLS38" t="s">
        <v>413</v>
      </c>
      <c r="JLT38" t="s">
        <v>413</v>
      </c>
      <c r="JLU38" t="s">
        <v>413</v>
      </c>
      <c r="JLV38" t="s">
        <v>413</v>
      </c>
      <c r="JLW38" t="s">
        <v>413</v>
      </c>
      <c r="JLX38" t="s">
        <v>413</v>
      </c>
      <c r="JLY38" t="s">
        <v>413</v>
      </c>
      <c r="JLZ38" t="s">
        <v>413</v>
      </c>
      <c r="JMA38" t="s">
        <v>413</v>
      </c>
      <c r="JMB38" t="s">
        <v>413</v>
      </c>
      <c r="JMC38" t="s">
        <v>413</v>
      </c>
      <c r="JMD38" t="s">
        <v>413</v>
      </c>
      <c r="JME38" t="s">
        <v>413</v>
      </c>
      <c r="JMF38" t="s">
        <v>413</v>
      </c>
      <c r="JMG38" t="s">
        <v>413</v>
      </c>
      <c r="JMH38">
        <v>913.45150000000001</v>
      </c>
      <c r="JMI38" t="s">
        <v>413</v>
      </c>
      <c r="JMJ38" t="s">
        <v>413</v>
      </c>
      <c r="JMK38" t="s">
        <v>413</v>
      </c>
      <c r="JML38" t="s">
        <v>413</v>
      </c>
      <c r="JMM38" t="s">
        <v>413</v>
      </c>
      <c r="JMN38" t="s">
        <v>413</v>
      </c>
      <c r="JMO38" t="s">
        <v>413</v>
      </c>
      <c r="JMP38" t="s">
        <v>413</v>
      </c>
      <c r="JMQ38" t="s">
        <v>413</v>
      </c>
      <c r="JMR38" t="s">
        <v>413</v>
      </c>
      <c r="JMS38" t="s">
        <v>413</v>
      </c>
      <c r="JMT38" t="s">
        <v>413</v>
      </c>
      <c r="JMU38" t="s">
        <v>413</v>
      </c>
      <c r="JMV38" t="s">
        <v>413</v>
      </c>
      <c r="JMW38" t="s">
        <v>413</v>
      </c>
      <c r="JMX38" t="s">
        <v>413</v>
      </c>
      <c r="JMY38" t="s">
        <v>413</v>
      </c>
      <c r="JMZ38" t="s">
        <v>413</v>
      </c>
      <c r="JNA38" t="s">
        <v>413</v>
      </c>
      <c r="JNB38" t="s">
        <v>413</v>
      </c>
      <c r="JNC38" t="s">
        <v>413</v>
      </c>
      <c r="JND38" t="s">
        <v>413</v>
      </c>
      <c r="JNE38" t="s">
        <v>413</v>
      </c>
      <c r="JNF38" t="s">
        <v>413</v>
      </c>
      <c r="JNG38">
        <v>913.45150000000001</v>
      </c>
      <c r="JNH38" t="s">
        <v>413</v>
      </c>
      <c r="JNI38" t="s">
        <v>413</v>
      </c>
      <c r="JNJ38" t="s">
        <v>413</v>
      </c>
      <c r="JNK38" t="s">
        <v>413</v>
      </c>
      <c r="JNL38" t="s">
        <v>413</v>
      </c>
      <c r="JNM38" t="s">
        <v>413</v>
      </c>
      <c r="JNN38" t="s">
        <v>413</v>
      </c>
      <c r="JNO38" t="s">
        <v>413</v>
      </c>
      <c r="JNP38" t="s">
        <v>413</v>
      </c>
      <c r="JNQ38" t="s">
        <v>413</v>
      </c>
      <c r="JNR38" t="s">
        <v>413</v>
      </c>
      <c r="JNS38" t="s">
        <v>413</v>
      </c>
      <c r="JNT38" t="s">
        <v>413</v>
      </c>
      <c r="JNU38" t="s">
        <v>413</v>
      </c>
      <c r="JNV38" t="s">
        <v>413</v>
      </c>
      <c r="JNW38" t="s">
        <v>413</v>
      </c>
      <c r="JNX38" t="s">
        <v>413</v>
      </c>
      <c r="JNY38" t="s">
        <v>413</v>
      </c>
      <c r="JNZ38" t="s">
        <v>413</v>
      </c>
      <c r="JOA38" t="s">
        <v>413</v>
      </c>
      <c r="JOB38" t="s">
        <v>413</v>
      </c>
      <c r="JOC38" t="s">
        <v>413</v>
      </c>
      <c r="JOD38" t="s">
        <v>413</v>
      </c>
      <c r="JOE38" t="s">
        <v>413</v>
      </c>
      <c r="JOF38">
        <v>913.45150000000001</v>
      </c>
      <c r="JOG38" t="s">
        <v>413</v>
      </c>
      <c r="JPG38" t="s">
        <v>413</v>
      </c>
      <c r="JPH38" t="s">
        <v>413</v>
      </c>
      <c r="JPI38" t="s">
        <v>413</v>
      </c>
      <c r="JPJ38" t="s">
        <v>413</v>
      </c>
      <c r="JPK38" t="s">
        <v>413</v>
      </c>
      <c r="JPL38" t="s">
        <v>413</v>
      </c>
      <c r="JPM38" t="s">
        <v>413</v>
      </c>
      <c r="JPN38" t="s">
        <v>413</v>
      </c>
      <c r="JPO38" t="s">
        <v>413</v>
      </c>
      <c r="JPP38" t="s">
        <v>413</v>
      </c>
      <c r="JPQ38" t="s">
        <v>413</v>
      </c>
      <c r="JPR38" t="s">
        <v>413</v>
      </c>
      <c r="JPS38" t="s">
        <v>413</v>
      </c>
      <c r="JPT38" t="s">
        <v>413</v>
      </c>
      <c r="JPU38" t="s">
        <v>413</v>
      </c>
      <c r="JPV38" t="s">
        <v>413</v>
      </c>
      <c r="JPW38" t="s">
        <v>413</v>
      </c>
      <c r="JPX38" t="s">
        <v>413</v>
      </c>
      <c r="JPY38" t="s">
        <v>413</v>
      </c>
      <c r="JPZ38" t="s">
        <v>413</v>
      </c>
      <c r="JQA38" t="s">
        <v>413</v>
      </c>
      <c r="JQB38" t="s">
        <v>413</v>
      </c>
      <c r="JQC38" t="s">
        <v>413</v>
      </c>
      <c r="JQD38">
        <v>5811.6009999999997</v>
      </c>
      <c r="JQE38" t="s">
        <v>413</v>
      </c>
      <c r="JQF38" t="s">
        <v>413</v>
      </c>
      <c r="JQG38" t="s">
        <v>413</v>
      </c>
      <c r="JQH38" t="s">
        <v>413</v>
      </c>
      <c r="JQI38" t="s">
        <v>413</v>
      </c>
      <c r="JQJ38" t="s">
        <v>413</v>
      </c>
      <c r="JQK38" t="s">
        <v>413</v>
      </c>
      <c r="JQL38" t="s">
        <v>413</v>
      </c>
      <c r="JQM38" t="s">
        <v>413</v>
      </c>
      <c r="JQN38" t="s">
        <v>413</v>
      </c>
      <c r="JQO38" t="s">
        <v>413</v>
      </c>
      <c r="JQP38" t="s">
        <v>413</v>
      </c>
      <c r="JQQ38" t="s">
        <v>413</v>
      </c>
      <c r="JQR38" t="s">
        <v>413</v>
      </c>
      <c r="JQS38" t="s">
        <v>413</v>
      </c>
      <c r="JQT38" t="s">
        <v>413</v>
      </c>
      <c r="JQU38" t="s">
        <v>413</v>
      </c>
      <c r="JQV38" t="s">
        <v>413</v>
      </c>
      <c r="JQW38" t="s">
        <v>413</v>
      </c>
      <c r="JQX38" t="s">
        <v>413</v>
      </c>
      <c r="JQY38" t="s">
        <v>413</v>
      </c>
      <c r="JQZ38" t="s">
        <v>413</v>
      </c>
      <c r="JRA38" t="s">
        <v>413</v>
      </c>
      <c r="JRB38" t="s">
        <v>413</v>
      </c>
      <c r="JRC38">
        <v>5811.6009999999997</v>
      </c>
      <c r="JRD38" t="s">
        <v>413</v>
      </c>
      <c r="JRE38" t="s">
        <v>413</v>
      </c>
      <c r="JRF38" t="s">
        <v>413</v>
      </c>
      <c r="JRG38" t="s">
        <v>413</v>
      </c>
      <c r="JRH38" t="s">
        <v>413</v>
      </c>
      <c r="JRI38" t="s">
        <v>413</v>
      </c>
      <c r="JRJ38" t="s">
        <v>413</v>
      </c>
      <c r="JRK38" t="s">
        <v>413</v>
      </c>
      <c r="JRL38" t="s">
        <v>413</v>
      </c>
      <c r="JRM38" t="s">
        <v>413</v>
      </c>
      <c r="JRN38" t="s">
        <v>413</v>
      </c>
      <c r="JRO38" t="s">
        <v>413</v>
      </c>
      <c r="JRP38" t="s">
        <v>413</v>
      </c>
      <c r="JRQ38" t="s">
        <v>413</v>
      </c>
      <c r="JRR38" t="s">
        <v>413</v>
      </c>
      <c r="JRS38" t="s">
        <v>413</v>
      </c>
      <c r="JRT38" t="s">
        <v>413</v>
      </c>
      <c r="JRU38" t="s">
        <v>413</v>
      </c>
      <c r="JRV38" t="s">
        <v>413</v>
      </c>
      <c r="JRW38" t="s">
        <v>413</v>
      </c>
      <c r="JRX38" t="s">
        <v>413</v>
      </c>
      <c r="JRY38" t="s">
        <v>413</v>
      </c>
      <c r="JRZ38" t="s">
        <v>413</v>
      </c>
      <c r="JSA38" t="s">
        <v>413</v>
      </c>
      <c r="JSB38">
        <v>17231.5</v>
      </c>
      <c r="JSC38" t="s">
        <v>413</v>
      </c>
      <c r="JSD38" t="s">
        <v>413</v>
      </c>
      <c r="JSE38" t="s">
        <v>413</v>
      </c>
      <c r="JSF38" t="s">
        <v>413</v>
      </c>
      <c r="JSG38" t="s">
        <v>413</v>
      </c>
      <c r="JSH38" t="s">
        <v>413</v>
      </c>
      <c r="JSI38" t="s">
        <v>413</v>
      </c>
      <c r="JSJ38" t="s">
        <v>413</v>
      </c>
      <c r="JSK38" t="s">
        <v>413</v>
      </c>
      <c r="JSL38" t="s">
        <v>413</v>
      </c>
      <c r="JSM38" t="s">
        <v>413</v>
      </c>
      <c r="JSN38" t="s">
        <v>413</v>
      </c>
      <c r="JSO38" t="s">
        <v>413</v>
      </c>
      <c r="JSP38" t="s">
        <v>413</v>
      </c>
      <c r="JSQ38" t="s">
        <v>413</v>
      </c>
      <c r="JSR38" t="s">
        <v>413</v>
      </c>
      <c r="JSS38" t="s">
        <v>413</v>
      </c>
      <c r="JST38" t="s">
        <v>413</v>
      </c>
      <c r="JSU38" t="s">
        <v>413</v>
      </c>
      <c r="JSV38" t="s">
        <v>413</v>
      </c>
      <c r="JSW38" t="s">
        <v>413</v>
      </c>
      <c r="JSX38" t="s">
        <v>413</v>
      </c>
      <c r="JSY38" t="s">
        <v>413</v>
      </c>
      <c r="JSZ38" t="s">
        <v>413</v>
      </c>
      <c r="JTA38">
        <v>4364.0685000000003</v>
      </c>
      <c r="JTB38" t="s">
        <v>413</v>
      </c>
      <c r="JTC38" t="s">
        <v>413</v>
      </c>
      <c r="JTD38" t="s">
        <v>413</v>
      </c>
      <c r="JTE38" t="s">
        <v>413</v>
      </c>
      <c r="JTF38" t="s">
        <v>413</v>
      </c>
      <c r="JTG38" t="s">
        <v>413</v>
      </c>
      <c r="JTH38" t="s">
        <v>413</v>
      </c>
      <c r="JTI38" t="s">
        <v>413</v>
      </c>
      <c r="JTJ38" t="s">
        <v>413</v>
      </c>
      <c r="JTK38" t="s">
        <v>413</v>
      </c>
      <c r="JTL38" t="s">
        <v>413</v>
      </c>
      <c r="JTM38" t="s">
        <v>413</v>
      </c>
      <c r="JTN38" t="s">
        <v>413</v>
      </c>
      <c r="JTO38" t="s">
        <v>413</v>
      </c>
      <c r="JTP38" t="s">
        <v>413</v>
      </c>
      <c r="JTQ38" t="s">
        <v>413</v>
      </c>
      <c r="JTR38" t="s">
        <v>413</v>
      </c>
      <c r="JTS38" t="s">
        <v>413</v>
      </c>
      <c r="JTT38" t="s">
        <v>413</v>
      </c>
      <c r="JTU38" t="s">
        <v>413</v>
      </c>
      <c r="JTV38" t="s">
        <v>413</v>
      </c>
      <c r="JTW38" t="s">
        <v>413</v>
      </c>
      <c r="JTX38" t="s">
        <v>413</v>
      </c>
      <c r="JTY38" t="s">
        <v>413</v>
      </c>
      <c r="JTZ38">
        <v>4364.0685000000003</v>
      </c>
      <c r="JUA38" t="s">
        <v>413</v>
      </c>
      <c r="JUB38" t="s">
        <v>413</v>
      </c>
      <c r="JUC38" t="s">
        <v>413</v>
      </c>
      <c r="JUD38" t="s">
        <v>413</v>
      </c>
      <c r="JUE38" t="s">
        <v>413</v>
      </c>
      <c r="JUF38" t="s">
        <v>413</v>
      </c>
      <c r="JUG38" t="s">
        <v>413</v>
      </c>
      <c r="JUH38" t="s">
        <v>413</v>
      </c>
      <c r="JUI38" t="s">
        <v>413</v>
      </c>
      <c r="JUJ38" t="s">
        <v>413</v>
      </c>
      <c r="JUK38" t="s">
        <v>413</v>
      </c>
      <c r="JUL38" t="s">
        <v>413</v>
      </c>
      <c r="JUM38" t="s">
        <v>413</v>
      </c>
      <c r="JUN38" t="s">
        <v>413</v>
      </c>
      <c r="JUO38" t="s">
        <v>413</v>
      </c>
      <c r="JUP38" t="s">
        <v>413</v>
      </c>
      <c r="JUQ38" t="s">
        <v>413</v>
      </c>
      <c r="JUR38" t="s">
        <v>413</v>
      </c>
      <c r="JUS38" t="s">
        <v>413</v>
      </c>
      <c r="JUT38" t="s">
        <v>413</v>
      </c>
      <c r="JUU38" t="s">
        <v>413</v>
      </c>
      <c r="JUV38" t="s">
        <v>413</v>
      </c>
      <c r="JUW38" t="s">
        <v>413</v>
      </c>
      <c r="JUX38" t="s">
        <v>413</v>
      </c>
      <c r="JUY38">
        <v>4364.0685000000003</v>
      </c>
      <c r="JUZ38" t="s">
        <v>413</v>
      </c>
      <c r="KDR38" t="s">
        <v>413</v>
      </c>
      <c r="KDS38" t="s">
        <v>413</v>
      </c>
      <c r="KDT38" t="s">
        <v>413</v>
      </c>
      <c r="KDU38" t="s">
        <v>413</v>
      </c>
      <c r="KDV38" t="s">
        <v>413</v>
      </c>
      <c r="KDW38" t="s">
        <v>413</v>
      </c>
      <c r="KDX38" t="s">
        <v>413</v>
      </c>
      <c r="KDY38" t="s">
        <v>413</v>
      </c>
      <c r="KDZ38" t="s">
        <v>413</v>
      </c>
      <c r="KEA38" t="s">
        <v>413</v>
      </c>
      <c r="KEB38" t="s">
        <v>413</v>
      </c>
      <c r="KEC38" t="s">
        <v>413</v>
      </c>
      <c r="KED38" t="s">
        <v>413</v>
      </c>
      <c r="KEE38" t="s">
        <v>413</v>
      </c>
      <c r="KEF38" t="s">
        <v>413</v>
      </c>
      <c r="KEG38" t="s">
        <v>413</v>
      </c>
      <c r="KEH38" t="s">
        <v>413</v>
      </c>
      <c r="KEI38" t="s">
        <v>413</v>
      </c>
      <c r="KEJ38" t="s">
        <v>413</v>
      </c>
      <c r="KEK38" t="s">
        <v>413</v>
      </c>
      <c r="KEL38" t="s">
        <v>413</v>
      </c>
      <c r="KEM38" t="s">
        <v>413</v>
      </c>
      <c r="KEN38" t="s">
        <v>413</v>
      </c>
      <c r="KEO38">
        <v>128148.5</v>
      </c>
      <c r="KEP38" t="s">
        <v>413</v>
      </c>
      <c r="KEQ38" t="s">
        <v>413</v>
      </c>
      <c r="KER38" t="s">
        <v>413</v>
      </c>
      <c r="KES38" t="s">
        <v>413</v>
      </c>
      <c r="KET38" t="s">
        <v>413</v>
      </c>
      <c r="KEU38" t="s">
        <v>413</v>
      </c>
      <c r="KEV38" t="s">
        <v>413</v>
      </c>
      <c r="KEW38" t="s">
        <v>413</v>
      </c>
      <c r="KEX38" t="s">
        <v>413</v>
      </c>
      <c r="KEY38" t="s">
        <v>413</v>
      </c>
      <c r="KEZ38" t="s">
        <v>413</v>
      </c>
      <c r="KFA38" t="s">
        <v>413</v>
      </c>
      <c r="KFB38" t="s">
        <v>413</v>
      </c>
      <c r="KFC38" t="s">
        <v>413</v>
      </c>
      <c r="KFD38" t="s">
        <v>413</v>
      </c>
      <c r="KFE38" t="s">
        <v>413</v>
      </c>
      <c r="KFF38" t="s">
        <v>413</v>
      </c>
      <c r="KFG38" t="s">
        <v>413</v>
      </c>
      <c r="KFH38" t="s">
        <v>413</v>
      </c>
      <c r="KFI38" t="s">
        <v>413</v>
      </c>
      <c r="KFJ38" t="s">
        <v>413</v>
      </c>
      <c r="KFK38" t="s">
        <v>413</v>
      </c>
      <c r="KFL38" t="s">
        <v>413</v>
      </c>
      <c r="KFM38" t="s">
        <v>413</v>
      </c>
      <c r="KFN38">
        <v>8979.75</v>
      </c>
      <c r="KFO38" t="s">
        <v>413</v>
      </c>
      <c r="KFP38" t="s">
        <v>413</v>
      </c>
      <c r="KFQ38" t="s">
        <v>413</v>
      </c>
      <c r="KFR38" t="s">
        <v>413</v>
      </c>
      <c r="KFS38" t="s">
        <v>413</v>
      </c>
      <c r="KFT38" t="s">
        <v>413</v>
      </c>
      <c r="KFU38" t="s">
        <v>413</v>
      </c>
      <c r="KFV38" t="s">
        <v>413</v>
      </c>
      <c r="KFW38" t="s">
        <v>413</v>
      </c>
      <c r="KFX38" t="s">
        <v>413</v>
      </c>
      <c r="KFY38" t="s">
        <v>413</v>
      </c>
      <c r="KFZ38" t="s">
        <v>413</v>
      </c>
      <c r="KGA38" t="s">
        <v>413</v>
      </c>
      <c r="KGB38" t="s">
        <v>413</v>
      </c>
      <c r="KGC38" t="s">
        <v>413</v>
      </c>
      <c r="KGD38" t="s">
        <v>413</v>
      </c>
      <c r="KGE38" t="s">
        <v>413</v>
      </c>
      <c r="KGF38" t="s">
        <v>413</v>
      </c>
      <c r="KGG38" t="s">
        <v>413</v>
      </c>
      <c r="KGH38" t="s">
        <v>413</v>
      </c>
      <c r="KGI38" t="s">
        <v>413</v>
      </c>
      <c r="KGJ38" t="s">
        <v>413</v>
      </c>
      <c r="KGK38" t="s">
        <v>413</v>
      </c>
      <c r="KGL38" t="s">
        <v>413</v>
      </c>
      <c r="KGM38">
        <v>1428.6265000000001</v>
      </c>
      <c r="KGN38" t="s">
        <v>413</v>
      </c>
      <c r="KJL38" t="s">
        <v>413</v>
      </c>
      <c r="KJM38" t="s">
        <v>413</v>
      </c>
      <c r="KJN38" t="s">
        <v>413</v>
      </c>
      <c r="KJO38" t="s">
        <v>413</v>
      </c>
      <c r="KJP38" t="s">
        <v>413</v>
      </c>
      <c r="KJQ38" t="s">
        <v>413</v>
      </c>
      <c r="KJR38" t="s">
        <v>413</v>
      </c>
      <c r="KJS38" t="s">
        <v>413</v>
      </c>
      <c r="KJT38" t="s">
        <v>413</v>
      </c>
      <c r="KJU38" t="s">
        <v>413</v>
      </c>
      <c r="KJV38" t="s">
        <v>413</v>
      </c>
      <c r="KJW38" t="s">
        <v>413</v>
      </c>
      <c r="KJX38" t="s">
        <v>413</v>
      </c>
      <c r="KJY38" t="s">
        <v>413</v>
      </c>
      <c r="KJZ38" t="s">
        <v>413</v>
      </c>
      <c r="KKA38" t="s">
        <v>413</v>
      </c>
      <c r="KKB38" t="s">
        <v>413</v>
      </c>
      <c r="KKC38" t="s">
        <v>413</v>
      </c>
      <c r="KKD38" t="s">
        <v>413</v>
      </c>
      <c r="KKE38" t="s">
        <v>413</v>
      </c>
      <c r="KKF38" t="s">
        <v>413</v>
      </c>
      <c r="KKG38" t="s">
        <v>413</v>
      </c>
      <c r="KKH38" t="s">
        <v>413</v>
      </c>
      <c r="KKI38">
        <v>22228.706300000002</v>
      </c>
      <c r="KKJ38" t="s">
        <v>413</v>
      </c>
      <c r="KKK38" t="s">
        <v>413</v>
      </c>
      <c r="KKL38" t="s">
        <v>413</v>
      </c>
      <c r="KKM38" t="s">
        <v>413</v>
      </c>
      <c r="KKN38" t="s">
        <v>413</v>
      </c>
      <c r="KKO38" t="s">
        <v>413</v>
      </c>
      <c r="KKP38" t="s">
        <v>413</v>
      </c>
      <c r="KKQ38" t="s">
        <v>413</v>
      </c>
      <c r="KKR38" t="s">
        <v>413</v>
      </c>
      <c r="KKS38" t="s">
        <v>413</v>
      </c>
      <c r="KKT38" t="s">
        <v>413</v>
      </c>
      <c r="KKU38" t="s">
        <v>413</v>
      </c>
      <c r="KKV38" t="s">
        <v>413</v>
      </c>
      <c r="KKW38" t="s">
        <v>413</v>
      </c>
      <c r="KKX38" t="s">
        <v>413</v>
      </c>
      <c r="KKY38" t="s">
        <v>413</v>
      </c>
      <c r="KKZ38" t="s">
        <v>413</v>
      </c>
      <c r="KLA38" t="s">
        <v>413</v>
      </c>
      <c r="KLB38" t="s">
        <v>413</v>
      </c>
      <c r="KLC38" t="s">
        <v>413</v>
      </c>
      <c r="KLD38" t="s">
        <v>413</v>
      </c>
      <c r="KLE38" t="s">
        <v>413</v>
      </c>
      <c r="KLF38" t="s">
        <v>413</v>
      </c>
      <c r="KLG38" t="s">
        <v>413</v>
      </c>
      <c r="KLH38">
        <v>17928</v>
      </c>
      <c r="KLI38" t="s">
        <v>413</v>
      </c>
      <c r="KMI38" t="s">
        <v>413</v>
      </c>
      <c r="KMJ38" t="s">
        <v>413</v>
      </c>
      <c r="KMK38" t="s">
        <v>413</v>
      </c>
      <c r="KML38" t="s">
        <v>413</v>
      </c>
      <c r="KMM38" t="s">
        <v>413</v>
      </c>
      <c r="KMN38" t="s">
        <v>413</v>
      </c>
      <c r="KMO38" t="s">
        <v>413</v>
      </c>
      <c r="KMP38" t="s">
        <v>413</v>
      </c>
      <c r="KMQ38" t="s">
        <v>413</v>
      </c>
      <c r="KMR38" t="s">
        <v>413</v>
      </c>
      <c r="KMS38" t="s">
        <v>413</v>
      </c>
      <c r="KMT38" t="s">
        <v>413</v>
      </c>
      <c r="KMU38" t="s">
        <v>413</v>
      </c>
      <c r="KMV38" t="s">
        <v>413</v>
      </c>
      <c r="KMW38" t="s">
        <v>413</v>
      </c>
      <c r="KMX38" t="s">
        <v>413</v>
      </c>
      <c r="KMY38" t="s">
        <v>413</v>
      </c>
      <c r="KMZ38" t="s">
        <v>413</v>
      </c>
      <c r="KNA38" t="s">
        <v>413</v>
      </c>
      <c r="KNB38" t="s">
        <v>413</v>
      </c>
      <c r="KNC38" t="s">
        <v>413</v>
      </c>
      <c r="KND38" t="s">
        <v>413</v>
      </c>
      <c r="KNE38" t="s">
        <v>413</v>
      </c>
      <c r="KNF38">
        <v>11693</v>
      </c>
      <c r="KNG38" t="s">
        <v>413</v>
      </c>
      <c r="KNH38" t="s">
        <v>413</v>
      </c>
      <c r="KNI38" t="s">
        <v>413</v>
      </c>
      <c r="KNJ38" t="s">
        <v>413</v>
      </c>
      <c r="KNK38" t="s">
        <v>413</v>
      </c>
      <c r="KNL38" t="s">
        <v>413</v>
      </c>
      <c r="KNM38" t="s">
        <v>413</v>
      </c>
      <c r="KNN38" t="s">
        <v>413</v>
      </c>
      <c r="KNO38" t="s">
        <v>413</v>
      </c>
      <c r="KNP38" t="s">
        <v>413</v>
      </c>
      <c r="KNQ38" t="s">
        <v>413</v>
      </c>
      <c r="KNR38" t="s">
        <v>413</v>
      </c>
      <c r="KNS38" t="s">
        <v>413</v>
      </c>
      <c r="KNT38" t="s">
        <v>413</v>
      </c>
      <c r="KNU38" t="s">
        <v>413</v>
      </c>
      <c r="KNV38" t="s">
        <v>413</v>
      </c>
      <c r="KNW38" t="s">
        <v>413</v>
      </c>
      <c r="KNX38" t="s">
        <v>413</v>
      </c>
      <c r="KNY38" t="s">
        <v>413</v>
      </c>
      <c r="KNZ38" t="s">
        <v>413</v>
      </c>
      <c r="KOA38" t="s">
        <v>413</v>
      </c>
      <c r="KOB38" t="s">
        <v>413</v>
      </c>
      <c r="KOC38" t="s">
        <v>413</v>
      </c>
      <c r="KOD38" t="s">
        <v>413</v>
      </c>
      <c r="KOE38">
        <v>11693</v>
      </c>
      <c r="KOF38" t="s">
        <v>413</v>
      </c>
      <c r="KOG38" t="s">
        <v>413</v>
      </c>
      <c r="KOH38" t="s">
        <v>413</v>
      </c>
      <c r="KOI38" t="s">
        <v>413</v>
      </c>
      <c r="KOJ38" t="s">
        <v>413</v>
      </c>
      <c r="KOK38" t="s">
        <v>413</v>
      </c>
      <c r="KOL38" t="s">
        <v>413</v>
      </c>
      <c r="KOM38" t="s">
        <v>413</v>
      </c>
      <c r="KON38" t="s">
        <v>413</v>
      </c>
      <c r="KOO38" t="s">
        <v>413</v>
      </c>
      <c r="KOP38" t="s">
        <v>413</v>
      </c>
      <c r="KOQ38" t="s">
        <v>413</v>
      </c>
      <c r="KOR38" t="s">
        <v>413</v>
      </c>
      <c r="KOS38" t="s">
        <v>413</v>
      </c>
      <c r="KOT38" t="s">
        <v>413</v>
      </c>
      <c r="KOU38" t="s">
        <v>413</v>
      </c>
      <c r="KOV38" t="s">
        <v>413</v>
      </c>
      <c r="KOW38" t="s">
        <v>413</v>
      </c>
      <c r="KOX38" t="s">
        <v>413</v>
      </c>
      <c r="KOY38" t="s">
        <v>413</v>
      </c>
      <c r="KOZ38" t="s">
        <v>413</v>
      </c>
      <c r="KPA38" t="s">
        <v>413</v>
      </c>
      <c r="KPB38" t="s">
        <v>413</v>
      </c>
      <c r="KPC38" t="s">
        <v>413</v>
      </c>
      <c r="KPD38">
        <v>11693</v>
      </c>
      <c r="KPE38" t="s">
        <v>413</v>
      </c>
      <c r="KPF38" t="s">
        <v>413</v>
      </c>
      <c r="KPG38" t="s">
        <v>413</v>
      </c>
      <c r="KPH38" t="s">
        <v>413</v>
      </c>
      <c r="KPI38" t="s">
        <v>413</v>
      </c>
      <c r="KPJ38" t="s">
        <v>413</v>
      </c>
      <c r="KPK38" t="s">
        <v>413</v>
      </c>
      <c r="KPL38" t="s">
        <v>413</v>
      </c>
      <c r="KPM38" t="s">
        <v>413</v>
      </c>
      <c r="KPN38" t="s">
        <v>413</v>
      </c>
      <c r="KPO38" t="s">
        <v>413</v>
      </c>
      <c r="KPP38" t="s">
        <v>413</v>
      </c>
      <c r="KPQ38" t="s">
        <v>413</v>
      </c>
      <c r="KPR38" t="s">
        <v>413</v>
      </c>
      <c r="KPS38" t="s">
        <v>413</v>
      </c>
      <c r="KPT38" t="s">
        <v>413</v>
      </c>
      <c r="KPU38" t="s">
        <v>413</v>
      </c>
      <c r="KPV38" t="s">
        <v>413</v>
      </c>
      <c r="KPW38" t="s">
        <v>413</v>
      </c>
      <c r="KPX38" t="s">
        <v>413</v>
      </c>
      <c r="KPY38" t="s">
        <v>413</v>
      </c>
      <c r="KPZ38" t="s">
        <v>413</v>
      </c>
      <c r="KQA38" t="s">
        <v>413</v>
      </c>
      <c r="KQB38" t="s">
        <v>413</v>
      </c>
      <c r="KQC38">
        <v>1049.8695</v>
      </c>
      <c r="KQD38" t="s">
        <v>413</v>
      </c>
      <c r="KQE38" t="s">
        <v>413</v>
      </c>
      <c r="KQF38" t="s">
        <v>413</v>
      </c>
      <c r="KQG38" t="s">
        <v>413</v>
      </c>
      <c r="KQH38" t="s">
        <v>413</v>
      </c>
      <c r="KQI38" t="s">
        <v>413</v>
      </c>
      <c r="KQJ38" t="s">
        <v>413</v>
      </c>
      <c r="KQK38" t="s">
        <v>413</v>
      </c>
      <c r="KQL38" t="s">
        <v>413</v>
      </c>
      <c r="KQM38" t="s">
        <v>413</v>
      </c>
      <c r="KQN38" t="s">
        <v>413</v>
      </c>
      <c r="KQO38" t="s">
        <v>413</v>
      </c>
      <c r="KQP38" t="s">
        <v>413</v>
      </c>
      <c r="KQQ38" t="s">
        <v>413</v>
      </c>
      <c r="KQR38" t="s">
        <v>413</v>
      </c>
      <c r="KQS38" t="s">
        <v>413</v>
      </c>
      <c r="KQT38" t="s">
        <v>413</v>
      </c>
      <c r="KQU38" t="s">
        <v>413</v>
      </c>
      <c r="KQV38" t="s">
        <v>413</v>
      </c>
      <c r="KQW38" t="s">
        <v>413</v>
      </c>
      <c r="KQX38" t="s">
        <v>413</v>
      </c>
      <c r="KQY38" t="s">
        <v>413</v>
      </c>
      <c r="KQZ38" t="s">
        <v>413</v>
      </c>
      <c r="KRA38" t="s">
        <v>413</v>
      </c>
      <c r="KRB38">
        <v>18990</v>
      </c>
      <c r="KRC38" t="s">
        <v>413</v>
      </c>
      <c r="KRD38" t="s">
        <v>413</v>
      </c>
      <c r="KRE38" t="s">
        <v>413</v>
      </c>
      <c r="KRF38" t="s">
        <v>413</v>
      </c>
      <c r="KRG38" t="s">
        <v>413</v>
      </c>
      <c r="KRH38" t="s">
        <v>413</v>
      </c>
      <c r="KRI38" t="s">
        <v>413</v>
      </c>
      <c r="KRJ38" t="s">
        <v>413</v>
      </c>
      <c r="KRK38" t="s">
        <v>413</v>
      </c>
      <c r="KRL38" t="s">
        <v>413</v>
      </c>
      <c r="KRM38" t="s">
        <v>413</v>
      </c>
      <c r="KRN38" t="s">
        <v>413</v>
      </c>
      <c r="KRO38" t="s">
        <v>413</v>
      </c>
      <c r="KRP38" t="s">
        <v>413</v>
      </c>
      <c r="KRQ38" t="s">
        <v>413</v>
      </c>
      <c r="KRR38" t="s">
        <v>413</v>
      </c>
      <c r="KRS38" t="s">
        <v>413</v>
      </c>
      <c r="KRT38" t="s">
        <v>413</v>
      </c>
      <c r="KRU38" t="s">
        <v>413</v>
      </c>
      <c r="KRV38" t="s">
        <v>413</v>
      </c>
      <c r="KRW38" t="s">
        <v>413</v>
      </c>
      <c r="KRX38" t="s">
        <v>413</v>
      </c>
      <c r="KRY38" t="s">
        <v>413</v>
      </c>
      <c r="KRZ38" t="s">
        <v>413</v>
      </c>
      <c r="KSA38">
        <v>1794.35</v>
      </c>
      <c r="KSB38" t="s">
        <v>413</v>
      </c>
      <c r="KSC38" t="s">
        <v>413</v>
      </c>
      <c r="KSD38" t="s">
        <v>413</v>
      </c>
      <c r="KSE38" t="s">
        <v>413</v>
      </c>
      <c r="KSF38" t="s">
        <v>413</v>
      </c>
      <c r="KSG38" t="s">
        <v>413</v>
      </c>
      <c r="KSH38" t="s">
        <v>413</v>
      </c>
      <c r="KSI38" t="s">
        <v>413</v>
      </c>
      <c r="KSJ38" t="s">
        <v>413</v>
      </c>
      <c r="KSK38" t="s">
        <v>413</v>
      </c>
      <c r="KSL38" t="s">
        <v>413</v>
      </c>
      <c r="KSM38" t="s">
        <v>413</v>
      </c>
      <c r="KSN38" t="s">
        <v>413</v>
      </c>
      <c r="KSO38" t="s">
        <v>413</v>
      </c>
      <c r="KSP38" t="s">
        <v>413</v>
      </c>
      <c r="KSQ38" t="s">
        <v>413</v>
      </c>
      <c r="KSR38" t="s">
        <v>413</v>
      </c>
      <c r="KSS38" t="s">
        <v>413</v>
      </c>
      <c r="KST38" t="s">
        <v>413</v>
      </c>
      <c r="KSU38" t="s">
        <v>413</v>
      </c>
      <c r="KSV38" t="s">
        <v>413</v>
      </c>
      <c r="KSW38" t="s">
        <v>413</v>
      </c>
      <c r="KSX38" t="s">
        <v>413</v>
      </c>
      <c r="KSY38" t="s">
        <v>413</v>
      </c>
      <c r="KSZ38">
        <v>1794.35</v>
      </c>
      <c r="KTA38" t="s">
        <v>413</v>
      </c>
      <c r="KTB38" t="s">
        <v>413</v>
      </c>
      <c r="KTC38" t="s">
        <v>413</v>
      </c>
      <c r="KTD38" t="s">
        <v>413</v>
      </c>
      <c r="KTE38" t="s">
        <v>413</v>
      </c>
      <c r="KTF38" t="s">
        <v>413</v>
      </c>
      <c r="KTG38" t="s">
        <v>413</v>
      </c>
      <c r="KTH38" t="s">
        <v>413</v>
      </c>
      <c r="KTI38" t="s">
        <v>413</v>
      </c>
      <c r="KTJ38" t="s">
        <v>413</v>
      </c>
      <c r="KTK38" t="s">
        <v>413</v>
      </c>
      <c r="KTL38" t="s">
        <v>413</v>
      </c>
      <c r="KTM38" t="s">
        <v>413</v>
      </c>
      <c r="KTN38" t="s">
        <v>413</v>
      </c>
      <c r="KTO38" t="s">
        <v>413</v>
      </c>
      <c r="KTP38" t="s">
        <v>413</v>
      </c>
      <c r="KTQ38" t="s">
        <v>413</v>
      </c>
      <c r="KTR38" t="s">
        <v>413</v>
      </c>
      <c r="KTS38" t="s">
        <v>413</v>
      </c>
      <c r="KTT38" t="s">
        <v>413</v>
      </c>
      <c r="KTU38" t="s">
        <v>413</v>
      </c>
      <c r="KTV38" t="s">
        <v>413</v>
      </c>
      <c r="KTW38" t="s">
        <v>413</v>
      </c>
      <c r="KTX38" t="s">
        <v>413</v>
      </c>
      <c r="KTY38">
        <v>1666.75</v>
      </c>
      <c r="KTZ38" t="s">
        <v>413</v>
      </c>
      <c r="KUA38" t="s">
        <v>413</v>
      </c>
      <c r="KUB38" t="s">
        <v>413</v>
      </c>
      <c r="KUC38" t="s">
        <v>413</v>
      </c>
      <c r="KUD38" t="s">
        <v>413</v>
      </c>
      <c r="KUE38" t="s">
        <v>413</v>
      </c>
      <c r="KUF38" t="s">
        <v>413</v>
      </c>
      <c r="KUG38" t="s">
        <v>413</v>
      </c>
      <c r="KUH38" t="s">
        <v>413</v>
      </c>
      <c r="KUI38" t="s">
        <v>413</v>
      </c>
      <c r="KUJ38" t="s">
        <v>413</v>
      </c>
      <c r="KUK38" t="s">
        <v>413</v>
      </c>
      <c r="KUL38" t="s">
        <v>413</v>
      </c>
      <c r="KUM38" t="s">
        <v>413</v>
      </c>
      <c r="KUN38" t="s">
        <v>413</v>
      </c>
      <c r="KUO38" t="s">
        <v>413</v>
      </c>
      <c r="KUP38" t="s">
        <v>413</v>
      </c>
      <c r="KUQ38" t="s">
        <v>413</v>
      </c>
      <c r="KUR38" t="s">
        <v>413</v>
      </c>
      <c r="KUS38" t="s">
        <v>413</v>
      </c>
      <c r="KUT38" t="s">
        <v>413</v>
      </c>
      <c r="KUU38" t="s">
        <v>413</v>
      </c>
      <c r="KUV38" t="s">
        <v>413</v>
      </c>
      <c r="KUW38" t="s">
        <v>413</v>
      </c>
      <c r="KUX38">
        <v>1666.75</v>
      </c>
      <c r="KUY38" t="s">
        <v>413</v>
      </c>
      <c r="KUZ38" t="s">
        <v>413</v>
      </c>
      <c r="KVA38" t="s">
        <v>413</v>
      </c>
      <c r="KVB38" t="s">
        <v>413</v>
      </c>
      <c r="KVC38" t="s">
        <v>413</v>
      </c>
      <c r="KVD38" t="s">
        <v>413</v>
      </c>
      <c r="KVE38" t="s">
        <v>413</v>
      </c>
      <c r="KVF38" t="s">
        <v>413</v>
      </c>
      <c r="KVG38" t="s">
        <v>413</v>
      </c>
      <c r="KVH38" t="s">
        <v>413</v>
      </c>
      <c r="KVI38" t="s">
        <v>413</v>
      </c>
      <c r="KVJ38" t="s">
        <v>413</v>
      </c>
      <c r="KVK38" t="s">
        <v>413</v>
      </c>
      <c r="KVL38" t="s">
        <v>413</v>
      </c>
      <c r="KVM38" t="s">
        <v>413</v>
      </c>
      <c r="KVN38" t="s">
        <v>413</v>
      </c>
      <c r="KVO38" t="s">
        <v>413</v>
      </c>
      <c r="KVP38" t="s">
        <v>413</v>
      </c>
      <c r="KVQ38" t="s">
        <v>413</v>
      </c>
      <c r="KVR38" t="s">
        <v>413</v>
      </c>
      <c r="KVS38" t="s">
        <v>413</v>
      </c>
      <c r="KVT38" t="s">
        <v>413</v>
      </c>
      <c r="KVU38" t="s">
        <v>413</v>
      </c>
      <c r="KVV38" t="s">
        <v>413</v>
      </c>
      <c r="KVW38">
        <v>1666.75</v>
      </c>
      <c r="KVX38" t="s">
        <v>413</v>
      </c>
      <c r="KVY38" t="s">
        <v>413</v>
      </c>
      <c r="KVZ38" t="s">
        <v>413</v>
      </c>
      <c r="KWA38" t="s">
        <v>413</v>
      </c>
      <c r="KWB38" t="s">
        <v>413</v>
      </c>
      <c r="KWC38" t="s">
        <v>413</v>
      </c>
      <c r="KWD38" t="s">
        <v>413</v>
      </c>
      <c r="KWE38" t="s">
        <v>413</v>
      </c>
      <c r="KWF38" t="s">
        <v>413</v>
      </c>
      <c r="KWG38" t="s">
        <v>413</v>
      </c>
      <c r="KWH38" t="s">
        <v>413</v>
      </c>
      <c r="KWI38" t="s">
        <v>413</v>
      </c>
      <c r="KWJ38" t="s">
        <v>413</v>
      </c>
      <c r="KWK38" t="s">
        <v>413</v>
      </c>
      <c r="KWL38" t="s">
        <v>413</v>
      </c>
      <c r="KWM38" t="s">
        <v>413</v>
      </c>
      <c r="KWN38" t="s">
        <v>413</v>
      </c>
      <c r="KWO38" t="s">
        <v>413</v>
      </c>
      <c r="KWP38" t="s">
        <v>413</v>
      </c>
      <c r="KWQ38" t="s">
        <v>413</v>
      </c>
      <c r="KWR38" t="s">
        <v>413</v>
      </c>
      <c r="KWS38" t="s">
        <v>413</v>
      </c>
      <c r="KWT38" t="s">
        <v>413</v>
      </c>
      <c r="KWU38" t="s">
        <v>413</v>
      </c>
      <c r="KWV38" t="s">
        <v>413</v>
      </c>
      <c r="KWW38" t="s">
        <v>413</v>
      </c>
      <c r="KWX38" t="s">
        <v>413</v>
      </c>
      <c r="KWY38" t="s">
        <v>413</v>
      </c>
      <c r="KWZ38" t="s">
        <v>413</v>
      </c>
      <c r="KXA38" t="s">
        <v>413</v>
      </c>
      <c r="KXB38" t="s">
        <v>413</v>
      </c>
      <c r="KXC38" t="s">
        <v>413</v>
      </c>
      <c r="KXD38" t="s">
        <v>413</v>
      </c>
      <c r="KXE38" t="s">
        <v>413</v>
      </c>
      <c r="KXF38" t="s">
        <v>413</v>
      </c>
      <c r="KXG38" t="s">
        <v>413</v>
      </c>
      <c r="KXH38" t="s">
        <v>413</v>
      </c>
      <c r="KXI38" t="s">
        <v>413</v>
      </c>
      <c r="KXJ38" t="s">
        <v>413</v>
      </c>
      <c r="KXK38" t="s">
        <v>413</v>
      </c>
      <c r="KXL38" t="s">
        <v>413</v>
      </c>
      <c r="KXM38" t="s">
        <v>413</v>
      </c>
      <c r="KXN38" t="s">
        <v>413</v>
      </c>
      <c r="KXO38" t="s">
        <v>413</v>
      </c>
      <c r="KXP38" t="s">
        <v>413</v>
      </c>
      <c r="KXQ38" t="s">
        <v>413</v>
      </c>
      <c r="KXR38" t="s">
        <v>413</v>
      </c>
      <c r="KXS38" t="s">
        <v>413</v>
      </c>
      <c r="KXT38" t="s">
        <v>413</v>
      </c>
      <c r="KXU38" t="s">
        <v>413</v>
      </c>
      <c r="KXV38" t="s">
        <v>413</v>
      </c>
      <c r="KXW38" t="s">
        <v>413</v>
      </c>
      <c r="KXX38" t="s">
        <v>413</v>
      </c>
      <c r="KXY38" t="s">
        <v>413</v>
      </c>
      <c r="KXZ38" t="s">
        <v>413</v>
      </c>
      <c r="KYA38" t="s">
        <v>413</v>
      </c>
      <c r="KYB38" t="s">
        <v>413</v>
      </c>
      <c r="KYC38" t="s">
        <v>413</v>
      </c>
      <c r="KYD38" t="s">
        <v>413</v>
      </c>
      <c r="KYE38" t="s">
        <v>413</v>
      </c>
      <c r="KYF38" t="s">
        <v>413</v>
      </c>
      <c r="KYG38" t="s">
        <v>413</v>
      </c>
      <c r="KYH38" t="s">
        <v>413</v>
      </c>
      <c r="KYI38" t="s">
        <v>413</v>
      </c>
      <c r="KYJ38" t="s">
        <v>413</v>
      </c>
      <c r="KYK38" t="s">
        <v>413</v>
      </c>
      <c r="KYL38" t="s">
        <v>413</v>
      </c>
      <c r="KYM38" t="s">
        <v>413</v>
      </c>
      <c r="KYN38" t="s">
        <v>413</v>
      </c>
      <c r="KYO38" t="s">
        <v>413</v>
      </c>
      <c r="KYP38" t="s">
        <v>413</v>
      </c>
      <c r="KYQ38" t="s">
        <v>413</v>
      </c>
      <c r="KYR38" t="s">
        <v>413</v>
      </c>
      <c r="KYS38" t="s">
        <v>413</v>
      </c>
      <c r="KYT38" t="s">
        <v>413</v>
      </c>
      <c r="KYU38" t="s">
        <v>413</v>
      </c>
      <c r="KYV38" t="s">
        <v>413</v>
      </c>
      <c r="KYW38" t="s">
        <v>413</v>
      </c>
      <c r="KYX38" t="s">
        <v>413</v>
      </c>
      <c r="KYY38" t="s">
        <v>413</v>
      </c>
      <c r="KYZ38" t="s">
        <v>413</v>
      </c>
      <c r="KZA38" t="s">
        <v>413</v>
      </c>
      <c r="KZB38" t="s">
        <v>413</v>
      </c>
      <c r="KZC38" t="s">
        <v>413</v>
      </c>
      <c r="KZD38" t="s">
        <v>413</v>
      </c>
      <c r="KZE38" t="s">
        <v>413</v>
      </c>
      <c r="KZF38" t="s">
        <v>413</v>
      </c>
      <c r="KZG38" t="s">
        <v>413</v>
      </c>
      <c r="KZH38" t="s">
        <v>413</v>
      </c>
      <c r="KZI38" t="s">
        <v>413</v>
      </c>
      <c r="KZJ38" t="s">
        <v>413</v>
      </c>
      <c r="KZK38" t="s">
        <v>413</v>
      </c>
      <c r="KZL38" t="s">
        <v>413</v>
      </c>
      <c r="KZM38" t="s">
        <v>413</v>
      </c>
      <c r="KZN38" t="s">
        <v>413</v>
      </c>
      <c r="KZO38" t="s">
        <v>413</v>
      </c>
      <c r="KZP38" t="s">
        <v>413</v>
      </c>
      <c r="KZQ38" t="s">
        <v>413</v>
      </c>
      <c r="KZR38" t="s">
        <v>413</v>
      </c>
      <c r="KZS38" t="s">
        <v>413</v>
      </c>
      <c r="KZT38" t="s">
        <v>413</v>
      </c>
      <c r="KZU38" t="s">
        <v>413</v>
      </c>
      <c r="KZV38" t="s">
        <v>413</v>
      </c>
      <c r="KZW38" t="s">
        <v>413</v>
      </c>
      <c r="KZX38" t="s">
        <v>413</v>
      </c>
      <c r="KZY38" t="s">
        <v>413</v>
      </c>
      <c r="KZZ38" t="s">
        <v>413</v>
      </c>
      <c r="LAA38" t="s">
        <v>413</v>
      </c>
      <c r="LAB38" t="s">
        <v>413</v>
      </c>
      <c r="LAC38" t="s">
        <v>413</v>
      </c>
      <c r="LAD38" t="s">
        <v>413</v>
      </c>
      <c r="LAE38" t="s">
        <v>413</v>
      </c>
      <c r="LAF38" t="s">
        <v>413</v>
      </c>
      <c r="LAG38" t="s">
        <v>413</v>
      </c>
      <c r="LAH38" t="s">
        <v>413</v>
      </c>
      <c r="LAI38" t="s">
        <v>413</v>
      </c>
      <c r="LAJ38" t="s">
        <v>413</v>
      </c>
      <c r="LAK38" t="s">
        <v>413</v>
      </c>
      <c r="LAL38" t="s">
        <v>413</v>
      </c>
      <c r="LAM38" t="s">
        <v>413</v>
      </c>
      <c r="LAN38" t="s">
        <v>413</v>
      </c>
      <c r="LAO38" t="s">
        <v>413</v>
      </c>
      <c r="LAP38" t="s">
        <v>413</v>
      </c>
      <c r="LAQ38" t="s">
        <v>413</v>
      </c>
      <c r="LAR38">
        <v>14973</v>
      </c>
      <c r="LAS38" t="s">
        <v>413</v>
      </c>
      <c r="LAT38" t="s">
        <v>413</v>
      </c>
      <c r="LAU38" t="s">
        <v>413</v>
      </c>
      <c r="LAV38" t="s">
        <v>413</v>
      </c>
      <c r="LAW38" t="s">
        <v>413</v>
      </c>
      <c r="LAX38" t="s">
        <v>413</v>
      </c>
      <c r="LAY38" t="s">
        <v>413</v>
      </c>
      <c r="LAZ38" t="s">
        <v>413</v>
      </c>
      <c r="LBA38" t="s">
        <v>413</v>
      </c>
      <c r="LBB38" t="s">
        <v>413</v>
      </c>
      <c r="LBC38" t="s">
        <v>413</v>
      </c>
      <c r="LBD38" t="s">
        <v>413</v>
      </c>
      <c r="LBE38" t="s">
        <v>413</v>
      </c>
      <c r="LBF38" t="s">
        <v>413</v>
      </c>
      <c r="LBG38" t="s">
        <v>413</v>
      </c>
      <c r="LBH38" t="s">
        <v>413</v>
      </c>
      <c r="LBI38" t="s">
        <v>413</v>
      </c>
      <c r="LBJ38" t="s">
        <v>413</v>
      </c>
      <c r="LBK38" t="s">
        <v>413</v>
      </c>
      <c r="LBL38" t="s">
        <v>413</v>
      </c>
      <c r="LBM38" t="s">
        <v>413</v>
      </c>
      <c r="LBN38" t="s">
        <v>413</v>
      </c>
      <c r="LBO38" t="s">
        <v>413</v>
      </c>
      <c r="LBP38" t="s">
        <v>413</v>
      </c>
      <c r="LBQ38">
        <v>14973</v>
      </c>
      <c r="LBR38" t="s">
        <v>413</v>
      </c>
      <c r="LDQ38" t="s">
        <v>413</v>
      </c>
      <c r="LDR38" t="s">
        <v>413</v>
      </c>
      <c r="LDS38" t="s">
        <v>413</v>
      </c>
      <c r="LDT38" t="s">
        <v>413</v>
      </c>
      <c r="LDU38" t="s">
        <v>413</v>
      </c>
      <c r="LDV38" t="s">
        <v>413</v>
      </c>
      <c r="LDW38" t="s">
        <v>413</v>
      </c>
      <c r="LDX38" t="s">
        <v>413</v>
      </c>
      <c r="LDY38" t="s">
        <v>413</v>
      </c>
      <c r="LDZ38" t="s">
        <v>413</v>
      </c>
      <c r="LEA38" t="s">
        <v>413</v>
      </c>
      <c r="LEB38" t="s">
        <v>413</v>
      </c>
      <c r="LEC38" t="s">
        <v>413</v>
      </c>
      <c r="LED38" t="s">
        <v>413</v>
      </c>
      <c r="LEE38" t="s">
        <v>413</v>
      </c>
      <c r="LEF38" t="s">
        <v>413</v>
      </c>
      <c r="LEG38" t="s">
        <v>413</v>
      </c>
      <c r="LEH38" t="s">
        <v>413</v>
      </c>
      <c r="LEI38" t="s">
        <v>413</v>
      </c>
      <c r="LEJ38" t="s">
        <v>413</v>
      </c>
      <c r="LEK38" t="s">
        <v>413</v>
      </c>
      <c r="LEL38" t="s">
        <v>413</v>
      </c>
      <c r="LEM38" t="s">
        <v>413</v>
      </c>
      <c r="LEN38">
        <v>8982.4604999999992</v>
      </c>
      <c r="LEO38" t="s">
        <v>413</v>
      </c>
      <c r="LEP38" t="s">
        <v>413</v>
      </c>
      <c r="LEQ38" t="s">
        <v>413</v>
      </c>
      <c r="LER38" t="s">
        <v>413</v>
      </c>
      <c r="LES38" t="s">
        <v>413</v>
      </c>
      <c r="LET38" t="s">
        <v>413</v>
      </c>
      <c r="LEU38" t="s">
        <v>413</v>
      </c>
      <c r="LEV38" t="s">
        <v>413</v>
      </c>
      <c r="LEW38" t="s">
        <v>413</v>
      </c>
      <c r="LEX38" t="s">
        <v>413</v>
      </c>
      <c r="LEY38" t="s">
        <v>413</v>
      </c>
      <c r="LEZ38" t="s">
        <v>413</v>
      </c>
      <c r="LFA38" t="s">
        <v>413</v>
      </c>
      <c r="LFB38" t="s">
        <v>413</v>
      </c>
      <c r="LFC38" t="s">
        <v>413</v>
      </c>
      <c r="LFD38" t="s">
        <v>413</v>
      </c>
      <c r="LFE38" t="s">
        <v>413</v>
      </c>
      <c r="LFF38" t="s">
        <v>413</v>
      </c>
      <c r="LFG38" t="s">
        <v>413</v>
      </c>
      <c r="LFH38" t="s">
        <v>413</v>
      </c>
      <c r="LFI38" t="s">
        <v>413</v>
      </c>
      <c r="LFJ38" t="s">
        <v>413</v>
      </c>
      <c r="LFK38" t="s">
        <v>413</v>
      </c>
      <c r="LFL38" t="s">
        <v>413</v>
      </c>
      <c r="LFM38">
        <v>8982.4604999999992</v>
      </c>
      <c r="LFN38" t="s">
        <v>413</v>
      </c>
      <c r="LFO38" t="s">
        <v>413</v>
      </c>
      <c r="LFP38" t="s">
        <v>413</v>
      </c>
      <c r="LFQ38" t="s">
        <v>413</v>
      </c>
      <c r="LFR38" t="s">
        <v>413</v>
      </c>
      <c r="LFS38" t="s">
        <v>413</v>
      </c>
      <c r="LFT38" t="s">
        <v>413</v>
      </c>
      <c r="LFU38" t="s">
        <v>413</v>
      </c>
      <c r="LFV38" t="s">
        <v>413</v>
      </c>
      <c r="LFW38" t="s">
        <v>413</v>
      </c>
      <c r="LFX38" t="s">
        <v>413</v>
      </c>
      <c r="LFY38" t="s">
        <v>413</v>
      </c>
      <c r="LFZ38" t="s">
        <v>413</v>
      </c>
      <c r="LGA38" t="s">
        <v>413</v>
      </c>
      <c r="LGB38" t="s">
        <v>413</v>
      </c>
      <c r="LGC38" t="s">
        <v>413</v>
      </c>
      <c r="LGD38" t="s">
        <v>413</v>
      </c>
      <c r="LGE38" t="s">
        <v>413</v>
      </c>
      <c r="LGF38" t="s">
        <v>413</v>
      </c>
      <c r="LGG38" t="s">
        <v>413</v>
      </c>
      <c r="LGH38" t="s">
        <v>413</v>
      </c>
      <c r="LGI38" t="s">
        <v>413</v>
      </c>
      <c r="LGJ38" t="s">
        <v>413</v>
      </c>
      <c r="LGK38" t="s">
        <v>413</v>
      </c>
      <c r="LGL38">
        <v>8982.4604999999992</v>
      </c>
      <c r="LGM38" t="s">
        <v>413</v>
      </c>
      <c r="LGN38" t="s">
        <v>413</v>
      </c>
      <c r="LGO38" t="s">
        <v>413</v>
      </c>
      <c r="LGP38" t="s">
        <v>413</v>
      </c>
      <c r="LGQ38" t="s">
        <v>413</v>
      </c>
      <c r="LGR38" t="s">
        <v>413</v>
      </c>
      <c r="LGS38" t="s">
        <v>413</v>
      </c>
      <c r="LGT38" t="s">
        <v>413</v>
      </c>
      <c r="LGU38" t="s">
        <v>413</v>
      </c>
      <c r="LGV38" t="s">
        <v>413</v>
      </c>
      <c r="LGW38" t="s">
        <v>413</v>
      </c>
      <c r="LGX38" t="s">
        <v>413</v>
      </c>
      <c r="LGY38" t="s">
        <v>413</v>
      </c>
      <c r="LGZ38" t="s">
        <v>413</v>
      </c>
      <c r="LHA38" t="s">
        <v>413</v>
      </c>
      <c r="LHB38" t="s">
        <v>413</v>
      </c>
      <c r="LHC38" t="s">
        <v>413</v>
      </c>
      <c r="LHD38" t="s">
        <v>413</v>
      </c>
      <c r="LHE38" t="s">
        <v>413</v>
      </c>
      <c r="LHF38" t="s">
        <v>413</v>
      </c>
      <c r="LHG38" t="s">
        <v>413</v>
      </c>
      <c r="LHH38" t="s">
        <v>413</v>
      </c>
      <c r="LHI38" t="s">
        <v>413</v>
      </c>
      <c r="LHJ38" t="s">
        <v>413</v>
      </c>
      <c r="LHK38">
        <v>9118.0499999999993</v>
      </c>
      <c r="LHL38" t="s">
        <v>413</v>
      </c>
      <c r="LJK38" t="s">
        <v>413</v>
      </c>
      <c r="LJL38" t="s">
        <v>413</v>
      </c>
      <c r="LJM38" t="s">
        <v>413</v>
      </c>
      <c r="LJN38" t="s">
        <v>413</v>
      </c>
      <c r="LJO38" t="s">
        <v>413</v>
      </c>
      <c r="LJP38" t="s">
        <v>413</v>
      </c>
      <c r="LJQ38" t="s">
        <v>413</v>
      </c>
      <c r="LJR38" t="s">
        <v>413</v>
      </c>
      <c r="LJS38" t="s">
        <v>413</v>
      </c>
      <c r="LJT38" t="s">
        <v>413</v>
      </c>
      <c r="LJU38" t="s">
        <v>413</v>
      </c>
      <c r="LJV38" t="s">
        <v>413</v>
      </c>
      <c r="LJW38" t="s">
        <v>413</v>
      </c>
      <c r="LJX38" t="s">
        <v>413</v>
      </c>
      <c r="LJY38" t="s">
        <v>413</v>
      </c>
      <c r="LJZ38" t="s">
        <v>413</v>
      </c>
      <c r="LKA38" t="s">
        <v>413</v>
      </c>
      <c r="LKB38" t="s">
        <v>413</v>
      </c>
      <c r="LKC38" t="s">
        <v>413</v>
      </c>
      <c r="LKD38" t="s">
        <v>413</v>
      </c>
      <c r="LKE38" t="s">
        <v>413</v>
      </c>
      <c r="LKF38" t="s">
        <v>413</v>
      </c>
      <c r="LKG38" t="s">
        <v>413</v>
      </c>
      <c r="LKH38">
        <v>1026.4760000000001</v>
      </c>
      <c r="LKI38" t="s">
        <v>413</v>
      </c>
      <c r="LKJ38" t="s">
        <v>413</v>
      </c>
      <c r="LKK38" t="s">
        <v>413</v>
      </c>
      <c r="LKL38" t="s">
        <v>413</v>
      </c>
      <c r="LKM38" t="s">
        <v>413</v>
      </c>
      <c r="LKN38" t="s">
        <v>413</v>
      </c>
      <c r="LKO38" t="s">
        <v>413</v>
      </c>
      <c r="LKP38" t="s">
        <v>413</v>
      </c>
      <c r="LKQ38" t="s">
        <v>413</v>
      </c>
      <c r="LKR38" t="s">
        <v>413</v>
      </c>
      <c r="LKS38" t="s">
        <v>413</v>
      </c>
      <c r="LKT38" t="s">
        <v>413</v>
      </c>
      <c r="LKU38" t="s">
        <v>413</v>
      </c>
      <c r="LKV38" t="s">
        <v>413</v>
      </c>
      <c r="LKW38" t="s">
        <v>413</v>
      </c>
      <c r="LKX38" t="s">
        <v>413</v>
      </c>
      <c r="LKY38" t="s">
        <v>413</v>
      </c>
      <c r="LKZ38" t="s">
        <v>413</v>
      </c>
      <c r="LLA38" t="s">
        <v>413</v>
      </c>
      <c r="LLB38" t="s">
        <v>413</v>
      </c>
      <c r="LLC38" t="s">
        <v>413</v>
      </c>
      <c r="LLD38" t="s">
        <v>413</v>
      </c>
      <c r="LLE38" t="s">
        <v>413</v>
      </c>
      <c r="LLF38" t="s">
        <v>413</v>
      </c>
      <c r="LLG38">
        <v>1026.4760000000001</v>
      </c>
      <c r="LLH38" t="s">
        <v>413</v>
      </c>
      <c r="LLI38" t="s">
        <v>413</v>
      </c>
      <c r="LLJ38" t="s">
        <v>413</v>
      </c>
      <c r="LLK38" t="s">
        <v>413</v>
      </c>
      <c r="LLL38" t="s">
        <v>413</v>
      </c>
      <c r="LLM38" t="s">
        <v>413</v>
      </c>
      <c r="LLN38" t="s">
        <v>413</v>
      </c>
      <c r="LLO38" t="s">
        <v>413</v>
      </c>
      <c r="LLP38" t="s">
        <v>413</v>
      </c>
      <c r="LLQ38" t="s">
        <v>413</v>
      </c>
      <c r="LLR38" t="s">
        <v>413</v>
      </c>
      <c r="LLS38" t="s">
        <v>413</v>
      </c>
      <c r="LLT38" t="s">
        <v>413</v>
      </c>
      <c r="LLU38" t="s">
        <v>413</v>
      </c>
      <c r="LLV38" t="s">
        <v>413</v>
      </c>
      <c r="LLW38" t="s">
        <v>413</v>
      </c>
      <c r="LLX38" t="s">
        <v>413</v>
      </c>
      <c r="LLY38" t="s">
        <v>413</v>
      </c>
      <c r="LLZ38" t="s">
        <v>413</v>
      </c>
      <c r="LMA38" t="s">
        <v>413</v>
      </c>
      <c r="LMB38" t="s">
        <v>413</v>
      </c>
      <c r="LMC38" t="s">
        <v>413</v>
      </c>
      <c r="LMD38" t="s">
        <v>413</v>
      </c>
      <c r="LME38" t="s">
        <v>413</v>
      </c>
      <c r="LMF38">
        <v>1026.4760000000001</v>
      </c>
      <c r="LMG38" t="s">
        <v>413</v>
      </c>
      <c r="LNG38" t="s">
        <v>413</v>
      </c>
      <c r="LNH38" t="s">
        <v>413</v>
      </c>
      <c r="LNI38" t="s">
        <v>413</v>
      </c>
      <c r="LNJ38" t="s">
        <v>413</v>
      </c>
      <c r="LNK38" t="s">
        <v>413</v>
      </c>
      <c r="LNL38" t="s">
        <v>413</v>
      </c>
      <c r="LNM38" t="s">
        <v>413</v>
      </c>
      <c r="LNN38" t="s">
        <v>413</v>
      </c>
      <c r="LNO38" t="s">
        <v>413</v>
      </c>
      <c r="LNP38" t="s">
        <v>413</v>
      </c>
      <c r="LNQ38" t="s">
        <v>413</v>
      </c>
      <c r="LNR38" t="s">
        <v>413</v>
      </c>
      <c r="LNS38" t="s">
        <v>413</v>
      </c>
      <c r="LNT38" t="s">
        <v>413</v>
      </c>
      <c r="LNU38" t="s">
        <v>413</v>
      </c>
      <c r="LNV38" t="s">
        <v>413</v>
      </c>
      <c r="LNW38" t="s">
        <v>413</v>
      </c>
      <c r="LNX38" t="s">
        <v>413</v>
      </c>
      <c r="LNY38" t="s">
        <v>413</v>
      </c>
      <c r="LNZ38" t="s">
        <v>413</v>
      </c>
      <c r="LOA38" t="s">
        <v>413</v>
      </c>
      <c r="LOB38" t="s">
        <v>413</v>
      </c>
      <c r="LOC38" t="s">
        <v>413</v>
      </c>
      <c r="LOD38">
        <v>75589</v>
      </c>
      <c r="LOE38" t="s">
        <v>413</v>
      </c>
      <c r="LOF38" t="s">
        <v>413</v>
      </c>
      <c r="LOG38" t="s">
        <v>413</v>
      </c>
      <c r="LOH38" t="s">
        <v>413</v>
      </c>
      <c r="LOI38" t="s">
        <v>413</v>
      </c>
      <c r="LOJ38" t="s">
        <v>413</v>
      </c>
      <c r="LOK38" t="s">
        <v>413</v>
      </c>
      <c r="LOL38" t="s">
        <v>413</v>
      </c>
      <c r="LOM38" t="s">
        <v>413</v>
      </c>
      <c r="LON38" t="s">
        <v>413</v>
      </c>
      <c r="LOO38" t="s">
        <v>413</v>
      </c>
      <c r="LOP38" t="s">
        <v>413</v>
      </c>
      <c r="LOQ38" t="s">
        <v>413</v>
      </c>
      <c r="LOR38" t="s">
        <v>413</v>
      </c>
      <c r="LOS38" t="s">
        <v>413</v>
      </c>
      <c r="LOT38" t="s">
        <v>413</v>
      </c>
      <c r="LOU38" t="s">
        <v>413</v>
      </c>
      <c r="LOV38" t="s">
        <v>413</v>
      </c>
      <c r="LOW38" t="s">
        <v>413</v>
      </c>
      <c r="LOX38" t="s">
        <v>413</v>
      </c>
      <c r="LOY38" t="s">
        <v>413</v>
      </c>
      <c r="LOZ38" t="s">
        <v>413</v>
      </c>
      <c r="LPA38" t="s">
        <v>413</v>
      </c>
      <c r="LPB38" t="s">
        <v>413</v>
      </c>
      <c r="LPC38">
        <v>75589</v>
      </c>
      <c r="LPD38" t="s">
        <v>413</v>
      </c>
      <c r="LPE38" t="s">
        <v>413</v>
      </c>
      <c r="LPF38" t="s">
        <v>413</v>
      </c>
      <c r="LPG38" t="s">
        <v>413</v>
      </c>
      <c r="LPH38" t="s">
        <v>413</v>
      </c>
      <c r="LPI38" t="s">
        <v>413</v>
      </c>
      <c r="LPJ38" t="s">
        <v>413</v>
      </c>
      <c r="LPK38" t="s">
        <v>413</v>
      </c>
      <c r="LPL38" t="s">
        <v>413</v>
      </c>
      <c r="LPM38" t="s">
        <v>413</v>
      </c>
      <c r="LPN38" t="s">
        <v>413</v>
      </c>
      <c r="LPO38" t="s">
        <v>413</v>
      </c>
      <c r="LPP38" t="s">
        <v>413</v>
      </c>
      <c r="LPQ38" t="s">
        <v>413</v>
      </c>
      <c r="LPR38" t="s">
        <v>413</v>
      </c>
      <c r="LPS38" t="s">
        <v>413</v>
      </c>
      <c r="LPT38" t="s">
        <v>413</v>
      </c>
      <c r="LPU38" t="s">
        <v>413</v>
      </c>
      <c r="LPV38" t="s">
        <v>413</v>
      </c>
      <c r="LPW38" t="s">
        <v>413</v>
      </c>
      <c r="LPX38" t="s">
        <v>413</v>
      </c>
      <c r="LPY38" t="s">
        <v>413</v>
      </c>
      <c r="LPZ38" t="s">
        <v>413</v>
      </c>
      <c r="LQA38" t="s">
        <v>413</v>
      </c>
      <c r="LQB38">
        <v>930.07650000000001</v>
      </c>
      <c r="LQC38" t="s">
        <v>413</v>
      </c>
      <c r="LQD38" t="s">
        <v>413</v>
      </c>
      <c r="LQE38" t="s">
        <v>413</v>
      </c>
      <c r="LQF38" t="s">
        <v>413</v>
      </c>
      <c r="LQG38" t="s">
        <v>413</v>
      </c>
      <c r="LQH38" t="s">
        <v>413</v>
      </c>
      <c r="LQI38" t="s">
        <v>413</v>
      </c>
      <c r="LQJ38" t="s">
        <v>413</v>
      </c>
      <c r="LQK38" t="s">
        <v>413</v>
      </c>
      <c r="LQL38" t="s">
        <v>413</v>
      </c>
      <c r="LQM38" t="s">
        <v>413</v>
      </c>
      <c r="LQN38" t="s">
        <v>413</v>
      </c>
      <c r="LQO38" t="s">
        <v>413</v>
      </c>
      <c r="LQP38" t="s">
        <v>413</v>
      </c>
      <c r="LQQ38" t="s">
        <v>413</v>
      </c>
      <c r="LQR38" t="s">
        <v>413</v>
      </c>
      <c r="LQS38" t="s">
        <v>413</v>
      </c>
      <c r="LQT38" t="s">
        <v>413</v>
      </c>
      <c r="LQU38" t="s">
        <v>413</v>
      </c>
      <c r="LQV38" t="s">
        <v>413</v>
      </c>
      <c r="LQW38" t="s">
        <v>413</v>
      </c>
      <c r="LQX38" t="s">
        <v>413</v>
      </c>
      <c r="LQY38" t="s">
        <v>413</v>
      </c>
      <c r="LQZ38" t="s">
        <v>413</v>
      </c>
      <c r="LRA38">
        <v>2112.75</v>
      </c>
      <c r="LRB38" t="s">
        <v>413</v>
      </c>
      <c r="LRC38" t="s">
        <v>413</v>
      </c>
      <c r="LRD38" t="s">
        <v>413</v>
      </c>
      <c r="LRE38" t="s">
        <v>413</v>
      </c>
      <c r="LRF38" t="s">
        <v>413</v>
      </c>
      <c r="LRG38" t="s">
        <v>413</v>
      </c>
      <c r="LRH38" t="s">
        <v>413</v>
      </c>
      <c r="LRI38" t="s">
        <v>413</v>
      </c>
      <c r="LRJ38" t="s">
        <v>413</v>
      </c>
      <c r="LRK38" t="s">
        <v>413</v>
      </c>
      <c r="LRL38" t="s">
        <v>413</v>
      </c>
      <c r="LRM38" t="s">
        <v>413</v>
      </c>
      <c r="LRN38" t="s">
        <v>413</v>
      </c>
      <c r="LRO38" t="s">
        <v>413</v>
      </c>
      <c r="LRP38" t="s">
        <v>413</v>
      </c>
      <c r="LRQ38" t="s">
        <v>413</v>
      </c>
      <c r="LRR38" t="s">
        <v>413</v>
      </c>
      <c r="LRS38" t="s">
        <v>413</v>
      </c>
      <c r="LRT38" t="s">
        <v>413</v>
      </c>
      <c r="LRU38" t="s">
        <v>413</v>
      </c>
      <c r="LRV38" t="s">
        <v>413</v>
      </c>
      <c r="LRW38" t="s">
        <v>413</v>
      </c>
      <c r="LRX38" t="s">
        <v>413</v>
      </c>
      <c r="LRY38" t="s">
        <v>413</v>
      </c>
      <c r="LRZ38">
        <v>2112.75</v>
      </c>
      <c r="LSA38" t="s">
        <v>413</v>
      </c>
      <c r="LSB38" t="s">
        <v>413</v>
      </c>
      <c r="LSC38" t="s">
        <v>413</v>
      </c>
      <c r="LSD38" t="s">
        <v>413</v>
      </c>
      <c r="LSE38" t="s">
        <v>413</v>
      </c>
      <c r="LSF38" t="s">
        <v>413</v>
      </c>
      <c r="LSG38" t="s">
        <v>413</v>
      </c>
      <c r="LSH38" t="s">
        <v>413</v>
      </c>
      <c r="LSI38" t="s">
        <v>413</v>
      </c>
      <c r="LSJ38" t="s">
        <v>413</v>
      </c>
      <c r="LSK38" t="s">
        <v>413</v>
      </c>
      <c r="LSL38" t="s">
        <v>413</v>
      </c>
      <c r="LSM38" t="s">
        <v>413</v>
      </c>
      <c r="LSN38" t="s">
        <v>413</v>
      </c>
      <c r="LSO38" t="s">
        <v>413</v>
      </c>
      <c r="LSP38" t="s">
        <v>413</v>
      </c>
      <c r="LSQ38" t="s">
        <v>413</v>
      </c>
      <c r="LSR38" t="s">
        <v>413</v>
      </c>
      <c r="LSS38" t="s">
        <v>413</v>
      </c>
      <c r="LST38" t="s">
        <v>413</v>
      </c>
      <c r="LSU38" t="s">
        <v>413</v>
      </c>
      <c r="LSV38" t="s">
        <v>413</v>
      </c>
      <c r="LSW38" t="s">
        <v>413</v>
      </c>
      <c r="LSX38" t="s">
        <v>413</v>
      </c>
      <c r="LSY38">
        <v>2112.75</v>
      </c>
      <c r="LSZ38" t="s">
        <v>413</v>
      </c>
      <c r="LTZ38" t="s">
        <v>413</v>
      </c>
      <c r="LUA38" t="s">
        <v>413</v>
      </c>
      <c r="LUB38" t="s">
        <v>413</v>
      </c>
      <c r="LUC38" t="s">
        <v>413</v>
      </c>
      <c r="LUD38" t="s">
        <v>413</v>
      </c>
      <c r="LUE38" t="s">
        <v>413</v>
      </c>
      <c r="LUF38" t="s">
        <v>413</v>
      </c>
      <c r="LUG38" t="s">
        <v>413</v>
      </c>
      <c r="LUH38" t="s">
        <v>413</v>
      </c>
      <c r="LUI38" t="s">
        <v>413</v>
      </c>
      <c r="LUJ38" t="s">
        <v>413</v>
      </c>
      <c r="LUK38" t="s">
        <v>413</v>
      </c>
      <c r="LUL38" t="s">
        <v>413</v>
      </c>
      <c r="LUM38" t="s">
        <v>413</v>
      </c>
      <c r="LUN38" t="s">
        <v>413</v>
      </c>
      <c r="LUO38" t="s">
        <v>413</v>
      </c>
      <c r="LUP38" t="s">
        <v>413</v>
      </c>
      <c r="LUQ38" t="s">
        <v>413</v>
      </c>
      <c r="LUR38" t="s">
        <v>413</v>
      </c>
      <c r="LUS38" t="s">
        <v>413</v>
      </c>
      <c r="LUT38" t="s">
        <v>413</v>
      </c>
      <c r="LUU38" t="s">
        <v>413</v>
      </c>
      <c r="LUV38" t="s">
        <v>413</v>
      </c>
      <c r="LUW38">
        <v>2112.75</v>
      </c>
      <c r="LUX38" t="s">
        <v>413</v>
      </c>
      <c r="LUY38" t="s">
        <v>413</v>
      </c>
      <c r="LUZ38" t="s">
        <v>413</v>
      </c>
      <c r="LVA38" t="s">
        <v>413</v>
      </c>
      <c r="LVB38" t="s">
        <v>413</v>
      </c>
      <c r="LVC38" t="s">
        <v>413</v>
      </c>
      <c r="LVD38" t="s">
        <v>413</v>
      </c>
      <c r="LVE38" t="s">
        <v>413</v>
      </c>
      <c r="LVF38" t="s">
        <v>413</v>
      </c>
      <c r="LVG38" t="s">
        <v>413</v>
      </c>
      <c r="LVH38" t="s">
        <v>413</v>
      </c>
      <c r="LVI38" t="s">
        <v>413</v>
      </c>
      <c r="LVJ38" t="s">
        <v>413</v>
      </c>
      <c r="LVK38" t="s">
        <v>413</v>
      </c>
      <c r="LVL38" t="s">
        <v>413</v>
      </c>
      <c r="LVM38" t="s">
        <v>413</v>
      </c>
      <c r="LVN38" t="s">
        <v>413</v>
      </c>
      <c r="LVO38" t="s">
        <v>413</v>
      </c>
      <c r="LVP38" t="s">
        <v>413</v>
      </c>
      <c r="LVQ38" t="s">
        <v>413</v>
      </c>
      <c r="LVR38" t="s">
        <v>413</v>
      </c>
      <c r="LVS38" t="s">
        <v>413</v>
      </c>
      <c r="LVT38" t="s">
        <v>413</v>
      </c>
      <c r="LVU38" t="s">
        <v>413</v>
      </c>
      <c r="LVV38">
        <v>22228.706300000002</v>
      </c>
      <c r="LVW38" t="s">
        <v>413</v>
      </c>
      <c r="LVX38" t="s">
        <v>413</v>
      </c>
      <c r="LVY38" t="s">
        <v>413</v>
      </c>
      <c r="LVZ38" t="s">
        <v>413</v>
      </c>
      <c r="LWA38" t="s">
        <v>413</v>
      </c>
      <c r="LWB38" t="s">
        <v>413</v>
      </c>
      <c r="LWC38" t="s">
        <v>413</v>
      </c>
      <c r="LWD38" t="s">
        <v>413</v>
      </c>
      <c r="LWE38" t="s">
        <v>413</v>
      </c>
      <c r="LWF38" t="s">
        <v>413</v>
      </c>
      <c r="LWG38" t="s">
        <v>413</v>
      </c>
      <c r="LWH38" t="s">
        <v>413</v>
      </c>
      <c r="LWI38" t="s">
        <v>413</v>
      </c>
      <c r="LWJ38" t="s">
        <v>413</v>
      </c>
      <c r="LWK38" t="s">
        <v>413</v>
      </c>
      <c r="LWL38" t="s">
        <v>413</v>
      </c>
      <c r="LWM38" t="s">
        <v>413</v>
      </c>
      <c r="LWN38" t="s">
        <v>413</v>
      </c>
      <c r="LWO38" t="s">
        <v>413</v>
      </c>
      <c r="LWP38" t="s">
        <v>413</v>
      </c>
      <c r="LWQ38" t="s">
        <v>413</v>
      </c>
      <c r="LWR38" t="s">
        <v>413</v>
      </c>
      <c r="LWS38" t="s">
        <v>413</v>
      </c>
      <c r="LWT38" t="s">
        <v>413</v>
      </c>
      <c r="LWU38">
        <v>995.59</v>
      </c>
      <c r="LWV38" t="s">
        <v>413</v>
      </c>
      <c r="LWW38" t="s">
        <v>413</v>
      </c>
      <c r="LWX38" t="s">
        <v>413</v>
      </c>
      <c r="LWY38" t="s">
        <v>413</v>
      </c>
      <c r="LWZ38" t="s">
        <v>413</v>
      </c>
      <c r="LXA38" t="s">
        <v>413</v>
      </c>
      <c r="LXB38" t="s">
        <v>413</v>
      </c>
      <c r="LXC38" t="s">
        <v>413</v>
      </c>
      <c r="LXD38" t="s">
        <v>413</v>
      </c>
      <c r="LXE38" t="s">
        <v>413</v>
      </c>
      <c r="LXF38" t="s">
        <v>413</v>
      </c>
      <c r="LXG38" t="s">
        <v>413</v>
      </c>
      <c r="LXH38" t="s">
        <v>413</v>
      </c>
      <c r="LXI38" t="s">
        <v>413</v>
      </c>
      <c r="LXJ38" t="s">
        <v>413</v>
      </c>
      <c r="LXK38" t="s">
        <v>413</v>
      </c>
      <c r="LXL38" t="s">
        <v>413</v>
      </c>
      <c r="LXM38" t="s">
        <v>413</v>
      </c>
      <c r="LXN38" t="s">
        <v>413</v>
      </c>
      <c r="LXO38" t="s">
        <v>413</v>
      </c>
      <c r="LXP38" t="s">
        <v>413</v>
      </c>
      <c r="LXQ38" t="s">
        <v>413</v>
      </c>
      <c r="LXR38" t="s">
        <v>413</v>
      </c>
      <c r="LXS38" t="s">
        <v>413</v>
      </c>
      <c r="LXT38">
        <v>34637</v>
      </c>
      <c r="LXU38" t="s">
        <v>413</v>
      </c>
      <c r="LXV38" t="s">
        <v>413</v>
      </c>
      <c r="LXW38" t="s">
        <v>413</v>
      </c>
      <c r="LXX38" t="s">
        <v>413</v>
      </c>
      <c r="LXY38" t="s">
        <v>413</v>
      </c>
      <c r="LXZ38" t="s">
        <v>413</v>
      </c>
      <c r="LYA38" t="s">
        <v>413</v>
      </c>
      <c r="LYB38" t="s">
        <v>413</v>
      </c>
      <c r="LYC38" t="s">
        <v>413</v>
      </c>
      <c r="LYD38" t="s">
        <v>413</v>
      </c>
      <c r="LYE38" t="s">
        <v>413</v>
      </c>
      <c r="LYF38" t="s">
        <v>413</v>
      </c>
      <c r="LYG38" t="s">
        <v>413</v>
      </c>
      <c r="LYH38" t="s">
        <v>413</v>
      </c>
      <c r="LYI38" t="s">
        <v>413</v>
      </c>
      <c r="LYJ38" t="s">
        <v>413</v>
      </c>
      <c r="LYK38" t="s">
        <v>413</v>
      </c>
      <c r="LYL38" t="s">
        <v>413</v>
      </c>
      <c r="LYM38" t="s">
        <v>413</v>
      </c>
      <c r="LYN38" t="s">
        <v>413</v>
      </c>
      <c r="LYO38" t="s">
        <v>413</v>
      </c>
      <c r="LYP38" t="s">
        <v>413</v>
      </c>
      <c r="LYQ38" t="s">
        <v>413</v>
      </c>
      <c r="LYR38" t="s">
        <v>413</v>
      </c>
      <c r="LYS38">
        <v>34637</v>
      </c>
      <c r="LYT38" t="s">
        <v>413</v>
      </c>
      <c r="LYU38" t="s">
        <v>413</v>
      </c>
      <c r="LYV38" t="s">
        <v>413</v>
      </c>
      <c r="LYW38" t="s">
        <v>413</v>
      </c>
      <c r="LYX38" t="s">
        <v>413</v>
      </c>
      <c r="LYY38" t="s">
        <v>413</v>
      </c>
      <c r="LYZ38" t="s">
        <v>413</v>
      </c>
      <c r="LZA38" t="s">
        <v>413</v>
      </c>
      <c r="LZB38" t="s">
        <v>413</v>
      </c>
      <c r="LZC38" t="s">
        <v>413</v>
      </c>
      <c r="LZD38" t="s">
        <v>413</v>
      </c>
      <c r="LZE38" t="s">
        <v>413</v>
      </c>
      <c r="LZF38" t="s">
        <v>413</v>
      </c>
      <c r="LZG38" t="s">
        <v>413</v>
      </c>
      <c r="LZH38" t="s">
        <v>413</v>
      </c>
      <c r="LZI38" t="s">
        <v>413</v>
      </c>
      <c r="LZJ38" t="s">
        <v>413</v>
      </c>
      <c r="LZK38" t="s">
        <v>413</v>
      </c>
      <c r="LZL38" t="s">
        <v>413</v>
      </c>
      <c r="LZM38" t="s">
        <v>413</v>
      </c>
      <c r="LZN38" t="s">
        <v>413</v>
      </c>
      <c r="LZO38" t="s">
        <v>413</v>
      </c>
      <c r="LZP38" t="s">
        <v>413</v>
      </c>
      <c r="LZQ38" t="s">
        <v>413</v>
      </c>
      <c r="LZR38">
        <v>34637</v>
      </c>
      <c r="LZS38" t="s">
        <v>413</v>
      </c>
      <c r="MAS38" t="s">
        <v>413</v>
      </c>
      <c r="MAT38" t="s">
        <v>413</v>
      </c>
      <c r="MAU38" t="s">
        <v>413</v>
      </c>
      <c r="MAV38" t="s">
        <v>413</v>
      </c>
      <c r="MAW38" t="s">
        <v>413</v>
      </c>
      <c r="MAX38" t="s">
        <v>413</v>
      </c>
      <c r="MAY38" t="s">
        <v>413</v>
      </c>
      <c r="MAZ38" t="s">
        <v>413</v>
      </c>
      <c r="MBA38" t="s">
        <v>413</v>
      </c>
      <c r="MBB38" t="s">
        <v>413</v>
      </c>
      <c r="MBC38" t="s">
        <v>413</v>
      </c>
      <c r="MBD38" t="s">
        <v>413</v>
      </c>
      <c r="MBE38" t="s">
        <v>413</v>
      </c>
      <c r="MBF38" t="s">
        <v>413</v>
      </c>
      <c r="MBG38" t="s">
        <v>413</v>
      </c>
      <c r="MBH38" t="s">
        <v>413</v>
      </c>
      <c r="MBI38" t="s">
        <v>413</v>
      </c>
      <c r="MBJ38" t="s">
        <v>413</v>
      </c>
      <c r="MBK38" t="s">
        <v>413</v>
      </c>
      <c r="MBL38" t="s">
        <v>413</v>
      </c>
      <c r="MBM38" t="s">
        <v>413</v>
      </c>
      <c r="MBN38" t="s">
        <v>413</v>
      </c>
      <c r="MBO38" t="s">
        <v>413</v>
      </c>
      <c r="MBP38">
        <v>6630.2484999999997</v>
      </c>
      <c r="MBQ38" t="s">
        <v>413</v>
      </c>
      <c r="MCQ38" t="s">
        <v>413</v>
      </c>
      <c r="MCR38" t="s">
        <v>413</v>
      </c>
      <c r="MCS38" t="s">
        <v>413</v>
      </c>
      <c r="MCT38" t="s">
        <v>413</v>
      </c>
      <c r="MCU38" t="s">
        <v>413</v>
      </c>
      <c r="MCV38" t="s">
        <v>413</v>
      </c>
      <c r="MCW38" t="s">
        <v>413</v>
      </c>
      <c r="MCX38" t="s">
        <v>413</v>
      </c>
      <c r="MCY38" t="s">
        <v>413</v>
      </c>
      <c r="MCZ38" t="s">
        <v>413</v>
      </c>
      <c r="MDA38" t="s">
        <v>413</v>
      </c>
      <c r="MDB38" t="s">
        <v>413</v>
      </c>
      <c r="MDC38" t="s">
        <v>413</v>
      </c>
      <c r="MDD38" t="s">
        <v>413</v>
      </c>
      <c r="MDE38" t="s">
        <v>413</v>
      </c>
      <c r="MDF38" t="s">
        <v>413</v>
      </c>
      <c r="MDG38" t="s">
        <v>413</v>
      </c>
      <c r="MDH38" t="s">
        <v>413</v>
      </c>
      <c r="MDI38" t="s">
        <v>413</v>
      </c>
      <c r="MDJ38" t="s">
        <v>413</v>
      </c>
      <c r="MDK38" t="s">
        <v>413</v>
      </c>
      <c r="MDL38" t="s">
        <v>413</v>
      </c>
      <c r="MDM38" t="s">
        <v>413</v>
      </c>
      <c r="MDN38">
        <v>20188</v>
      </c>
      <c r="MDO38" t="s">
        <v>413</v>
      </c>
      <c r="MDP38" t="s">
        <v>413</v>
      </c>
      <c r="MDQ38" t="s">
        <v>413</v>
      </c>
      <c r="MDR38" t="s">
        <v>413</v>
      </c>
      <c r="MDS38" t="s">
        <v>413</v>
      </c>
      <c r="MDT38" t="s">
        <v>413</v>
      </c>
      <c r="MDU38" t="s">
        <v>413</v>
      </c>
      <c r="MDV38" t="s">
        <v>413</v>
      </c>
      <c r="MDW38" t="s">
        <v>413</v>
      </c>
      <c r="MDX38" t="s">
        <v>413</v>
      </c>
      <c r="MDY38" t="s">
        <v>413</v>
      </c>
      <c r="MDZ38" t="s">
        <v>413</v>
      </c>
      <c r="MEA38" t="s">
        <v>413</v>
      </c>
      <c r="MEB38" t="s">
        <v>413</v>
      </c>
      <c r="MEC38" t="s">
        <v>413</v>
      </c>
      <c r="MED38" t="s">
        <v>413</v>
      </c>
      <c r="MEE38" t="s">
        <v>413</v>
      </c>
      <c r="MEF38" t="s">
        <v>413</v>
      </c>
      <c r="MEG38" t="s">
        <v>413</v>
      </c>
      <c r="MEH38" t="s">
        <v>413</v>
      </c>
      <c r="MEI38" t="s">
        <v>413</v>
      </c>
      <c r="MEJ38" t="s">
        <v>413</v>
      </c>
      <c r="MEK38" t="s">
        <v>413</v>
      </c>
      <c r="MEL38" t="s">
        <v>413</v>
      </c>
      <c r="MEM38">
        <v>20188</v>
      </c>
      <c r="MEN38" t="s">
        <v>413</v>
      </c>
      <c r="MEO38" t="s">
        <v>413</v>
      </c>
      <c r="MEP38" t="s">
        <v>413</v>
      </c>
      <c r="MEQ38" t="s">
        <v>413</v>
      </c>
      <c r="MER38" t="s">
        <v>413</v>
      </c>
      <c r="MES38" t="s">
        <v>413</v>
      </c>
      <c r="MET38" t="s">
        <v>413</v>
      </c>
      <c r="MEU38" t="s">
        <v>413</v>
      </c>
      <c r="MEV38" t="s">
        <v>413</v>
      </c>
      <c r="MEW38" t="s">
        <v>413</v>
      </c>
      <c r="MEX38" t="s">
        <v>413</v>
      </c>
      <c r="MEY38" t="s">
        <v>413</v>
      </c>
      <c r="MEZ38" t="s">
        <v>413</v>
      </c>
      <c r="MFA38" t="s">
        <v>413</v>
      </c>
      <c r="MFB38" t="s">
        <v>413</v>
      </c>
      <c r="MFC38" t="s">
        <v>413</v>
      </c>
      <c r="MFD38" t="s">
        <v>413</v>
      </c>
      <c r="MFE38" t="s">
        <v>413</v>
      </c>
      <c r="MFF38" t="s">
        <v>413</v>
      </c>
      <c r="MFG38" t="s">
        <v>413</v>
      </c>
      <c r="MFH38" t="s">
        <v>413</v>
      </c>
      <c r="MFI38" t="s">
        <v>413</v>
      </c>
      <c r="MFJ38" t="s">
        <v>413</v>
      </c>
      <c r="MFK38" t="s">
        <v>413</v>
      </c>
      <c r="MFL38">
        <v>20188</v>
      </c>
      <c r="MFM38" t="s">
        <v>413</v>
      </c>
      <c r="MGM38" t="s">
        <v>413</v>
      </c>
      <c r="MGN38" t="s">
        <v>413</v>
      </c>
      <c r="MGO38" t="s">
        <v>413</v>
      </c>
      <c r="MGP38" t="s">
        <v>413</v>
      </c>
      <c r="MGQ38" t="s">
        <v>413</v>
      </c>
      <c r="MGR38" t="s">
        <v>413</v>
      </c>
      <c r="MGS38" t="s">
        <v>413</v>
      </c>
      <c r="MGT38" t="s">
        <v>413</v>
      </c>
      <c r="MGU38" t="s">
        <v>413</v>
      </c>
      <c r="MGV38" t="s">
        <v>413</v>
      </c>
      <c r="MGW38" t="s">
        <v>413</v>
      </c>
      <c r="MGX38" t="s">
        <v>413</v>
      </c>
      <c r="MGY38" t="s">
        <v>413</v>
      </c>
      <c r="MGZ38" t="s">
        <v>413</v>
      </c>
      <c r="MHA38" t="s">
        <v>413</v>
      </c>
      <c r="MHB38" t="s">
        <v>413</v>
      </c>
      <c r="MHC38" t="s">
        <v>413</v>
      </c>
      <c r="MHD38" t="s">
        <v>413</v>
      </c>
      <c r="MHE38" t="s">
        <v>413</v>
      </c>
      <c r="MHF38" t="s">
        <v>413</v>
      </c>
      <c r="MHG38" t="s">
        <v>413</v>
      </c>
      <c r="MHH38" t="s">
        <v>413</v>
      </c>
      <c r="MHI38" t="s">
        <v>413</v>
      </c>
      <c r="MHJ38">
        <v>153.31</v>
      </c>
      <c r="MHK38" t="s">
        <v>413</v>
      </c>
      <c r="MHL38" t="s">
        <v>413</v>
      </c>
      <c r="MHM38" t="s">
        <v>413</v>
      </c>
      <c r="MHN38" t="s">
        <v>413</v>
      </c>
      <c r="MHO38" t="s">
        <v>413</v>
      </c>
      <c r="MHP38" t="s">
        <v>413</v>
      </c>
      <c r="MHQ38" t="s">
        <v>413</v>
      </c>
      <c r="MHR38" t="s">
        <v>413</v>
      </c>
      <c r="MHS38" t="s">
        <v>413</v>
      </c>
      <c r="MHT38" t="s">
        <v>413</v>
      </c>
      <c r="MHU38" t="s">
        <v>413</v>
      </c>
      <c r="MHV38" t="s">
        <v>413</v>
      </c>
      <c r="MHW38" t="s">
        <v>413</v>
      </c>
      <c r="MHX38" t="s">
        <v>413</v>
      </c>
      <c r="MHY38" t="s">
        <v>413</v>
      </c>
      <c r="MHZ38" t="s">
        <v>413</v>
      </c>
      <c r="MIA38" t="s">
        <v>413</v>
      </c>
      <c r="MIB38" t="s">
        <v>413</v>
      </c>
      <c r="MIC38" t="s">
        <v>413</v>
      </c>
      <c r="MID38" t="s">
        <v>413</v>
      </c>
      <c r="MIE38" t="s">
        <v>413</v>
      </c>
      <c r="MIF38" t="s">
        <v>413</v>
      </c>
      <c r="MIG38" t="s">
        <v>413</v>
      </c>
      <c r="MIH38" t="s">
        <v>413</v>
      </c>
      <c r="MII38">
        <v>153.31</v>
      </c>
      <c r="MIJ38" t="s">
        <v>413</v>
      </c>
      <c r="MIK38" t="s">
        <v>413</v>
      </c>
      <c r="MIL38" t="s">
        <v>413</v>
      </c>
      <c r="MIM38" t="s">
        <v>413</v>
      </c>
      <c r="MIN38" t="s">
        <v>413</v>
      </c>
      <c r="MIO38" t="s">
        <v>413</v>
      </c>
      <c r="MIP38" t="s">
        <v>413</v>
      </c>
      <c r="MIQ38" t="s">
        <v>413</v>
      </c>
      <c r="MIR38" t="s">
        <v>413</v>
      </c>
      <c r="MIS38" t="s">
        <v>413</v>
      </c>
      <c r="MIT38" t="s">
        <v>413</v>
      </c>
      <c r="MIU38" t="s">
        <v>413</v>
      </c>
      <c r="MIV38" t="s">
        <v>413</v>
      </c>
      <c r="MIW38" t="s">
        <v>413</v>
      </c>
      <c r="MIX38" t="s">
        <v>413</v>
      </c>
      <c r="MIY38" t="s">
        <v>413</v>
      </c>
      <c r="MIZ38" t="s">
        <v>413</v>
      </c>
      <c r="MJA38" t="s">
        <v>413</v>
      </c>
      <c r="MJB38" t="s">
        <v>413</v>
      </c>
      <c r="MJC38" t="s">
        <v>413</v>
      </c>
      <c r="MJD38" t="s">
        <v>413</v>
      </c>
      <c r="MJE38" t="s">
        <v>413</v>
      </c>
      <c r="MJF38" t="s">
        <v>413</v>
      </c>
      <c r="MJG38" t="s">
        <v>413</v>
      </c>
      <c r="MJH38">
        <v>153.31</v>
      </c>
      <c r="MJI38" t="s">
        <v>413</v>
      </c>
      <c r="MJJ38" t="s">
        <v>413</v>
      </c>
      <c r="MJK38" t="s">
        <v>413</v>
      </c>
      <c r="MJL38" t="s">
        <v>413</v>
      </c>
      <c r="MJM38" t="s">
        <v>413</v>
      </c>
      <c r="MJN38" t="s">
        <v>413</v>
      </c>
      <c r="MJO38" t="s">
        <v>413</v>
      </c>
      <c r="MJP38" t="s">
        <v>413</v>
      </c>
      <c r="MJQ38" t="s">
        <v>413</v>
      </c>
      <c r="MJR38" t="s">
        <v>413</v>
      </c>
      <c r="MJS38" t="s">
        <v>413</v>
      </c>
      <c r="MJT38" t="s">
        <v>413</v>
      </c>
      <c r="MJU38" t="s">
        <v>413</v>
      </c>
      <c r="MJV38" t="s">
        <v>413</v>
      </c>
      <c r="MJW38" t="s">
        <v>413</v>
      </c>
      <c r="MJX38" t="s">
        <v>413</v>
      </c>
      <c r="MJY38" t="s">
        <v>413</v>
      </c>
      <c r="MJZ38" t="s">
        <v>413</v>
      </c>
      <c r="MKA38" t="s">
        <v>413</v>
      </c>
      <c r="MKB38" t="s">
        <v>413</v>
      </c>
      <c r="MKC38" t="s">
        <v>413</v>
      </c>
      <c r="MKD38" t="s">
        <v>413</v>
      </c>
      <c r="MKE38" t="s">
        <v>413</v>
      </c>
      <c r="MKF38" t="s">
        <v>413</v>
      </c>
      <c r="MKG38">
        <v>32506.5</v>
      </c>
      <c r="MKH38" t="s">
        <v>413</v>
      </c>
      <c r="MKI38" t="s">
        <v>413</v>
      </c>
      <c r="MKJ38" t="s">
        <v>413</v>
      </c>
      <c r="MKK38" t="s">
        <v>413</v>
      </c>
      <c r="MKL38" t="s">
        <v>413</v>
      </c>
      <c r="MKM38" t="s">
        <v>413</v>
      </c>
      <c r="MKN38" t="s">
        <v>413</v>
      </c>
      <c r="MKO38" t="s">
        <v>413</v>
      </c>
      <c r="MKP38" t="s">
        <v>413</v>
      </c>
      <c r="MKQ38" t="s">
        <v>413</v>
      </c>
      <c r="MKR38" t="s">
        <v>413</v>
      </c>
      <c r="MKS38" t="s">
        <v>413</v>
      </c>
      <c r="MKT38" t="s">
        <v>413</v>
      </c>
      <c r="MKU38" t="s">
        <v>413</v>
      </c>
      <c r="MKV38" t="s">
        <v>413</v>
      </c>
      <c r="MKW38" t="s">
        <v>413</v>
      </c>
      <c r="MKX38" t="s">
        <v>413</v>
      </c>
      <c r="MKY38" t="s">
        <v>413</v>
      </c>
      <c r="MKZ38" t="s">
        <v>413</v>
      </c>
      <c r="MLA38" t="s">
        <v>413</v>
      </c>
      <c r="MLB38" t="s">
        <v>413</v>
      </c>
      <c r="MLC38" t="s">
        <v>413</v>
      </c>
      <c r="MLD38" t="s">
        <v>413</v>
      </c>
      <c r="MLE38" t="s">
        <v>413</v>
      </c>
      <c r="MLF38">
        <v>32506.5</v>
      </c>
      <c r="MLG38" t="s">
        <v>413</v>
      </c>
      <c r="MLH38" t="s">
        <v>413</v>
      </c>
      <c r="MLI38" t="s">
        <v>413</v>
      </c>
      <c r="MLJ38" t="s">
        <v>413</v>
      </c>
      <c r="MLK38" t="s">
        <v>413</v>
      </c>
      <c r="MLL38" t="s">
        <v>413</v>
      </c>
      <c r="MLM38" t="s">
        <v>413</v>
      </c>
      <c r="MLN38" t="s">
        <v>413</v>
      </c>
      <c r="MLO38" t="s">
        <v>413</v>
      </c>
      <c r="MLP38" t="s">
        <v>413</v>
      </c>
      <c r="MLQ38" t="s">
        <v>413</v>
      </c>
      <c r="MLR38" t="s">
        <v>413</v>
      </c>
      <c r="MLS38" t="s">
        <v>413</v>
      </c>
      <c r="MLT38" t="s">
        <v>413</v>
      </c>
      <c r="MLU38" t="s">
        <v>413</v>
      </c>
      <c r="MLV38" t="s">
        <v>413</v>
      </c>
      <c r="MLW38" t="s">
        <v>413</v>
      </c>
      <c r="MLX38" t="s">
        <v>413</v>
      </c>
      <c r="MLY38" t="s">
        <v>413</v>
      </c>
      <c r="MLZ38" t="s">
        <v>413</v>
      </c>
      <c r="MMA38" t="s">
        <v>413</v>
      </c>
      <c r="MMB38" t="s">
        <v>413</v>
      </c>
      <c r="MMC38" t="s">
        <v>413</v>
      </c>
      <c r="MMD38" t="s">
        <v>413</v>
      </c>
      <c r="MME38">
        <v>32506.5</v>
      </c>
      <c r="MMF38" t="s">
        <v>413</v>
      </c>
      <c r="MNF38" t="s">
        <v>413</v>
      </c>
      <c r="MNG38" t="s">
        <v>413</v>
      </c>
      <c r="MNH38" t="s">
        <v>413</v>
      </c>
      <c r="MNI38" t="s">
        <v>413</v>
      </c>
      <c r="MNJ38" t="s">
        <v>413</v>
      </c>
      <c r="MNK38" t="s">
        <v>413</v>
      </c>
      <c r="MNL38" t="s">
        <v>413</v>
      </c>
      <c r="MNM38" t="s">
        <v>413</v>
      </c>
      <c r="MNN38" t="s">
        <v>413</v>
      </c>
      <c r="MNO38" t="s">
        <v>413</v>
      </c>
      <c r="MNP38" t="s">
        <v>413</v>
      </c>
      <c r="MNQ38" t="s">
        <v>413</v>
      </c>
      <c r="MNR38" t="s">
        <v>413</v>
      </c>
      <c r="MNS38" t="s">
        <v>413</v>
      </c>
      <c r="MNT38" t="s">
        <v>413</v>
      </c>
      <c r="MNU38" t="s">
        <v>413</v>
      </c>
      <c r="MNV38" t="s">
        <v>413</v>
      </c>
      <c r="MNW38" t="s">
        <v>413</v>
      </c>
      <c r="MNX38" t="s">
        <v>413</v>
      </c>
      <c r="MNY38" t="s">
        <v>413</v>
      </c>
      <c r="MNZ38" t="s">
        <v>413</v>
      </c>
      <c r="MOA38" t="s">
        <v>413</v>
      </c>
      <c r="MOB38" t="s">
        <v>413</v>
      </c>
      <c r="MOC38">
        <v>3533.4304999999999</v>
      </c>
      <c r="MOD38" t="s">
        <v>413</v>
      </c>
      <c r="MOE38" t="s">
        <v>413</v>
      </c>
      <c r="MOF38" t="s">
        <v>413</v>
      </c>
      <c r="MOG38" t="s">
        <v>413</v>
      </c>
      <c r="MOH38" t="s">
        <v>413</v>
      </c>
      <c r="MOI38" t="s">
        <v>413</v>
      </c>
      <c r="MOJ38" t="s">
        <v>413</v>
      </c>
      <c r="MOK38" t="s">
        <v>413</v>
      </c>
      <c r="MOL38" t="s">
        <v>413</v>
      </c>
      <c r="MOM38" t="s">
        <v>413</v>
      </c>
      <c r="MON38" t="s">
        <v>413</v>
      </c>
      <c r="MOO38" t="s">
        <v>413</v>
      </c>
      <c r="MOP38" t="s">
        <v>413</v>
      </c>
      <c r="MOQ38" t="s">
        <v>413</v>
      </c>
      <c r="MOR38" t="s">
        <v>413</v>
      </c>
      <c r="MOS38" t="s">
        <v>413</v>
      </c>
      <c r="MOT38" t="s">
        <v>413</v>
      </c>
      <c r="MOU38" t="s">
        <v>413</v>
      </c>
      <c r="MOV38" t="s">
        <v>413</v>
      </c>
      <c r="MOW38" t="s">
        <v>413</v>
      </c>
      <c r="MOX38" t="s">
        <v>413</v>
      </c>
      <c r="MOY38" t="s">
        <v>413</v>
      </c>
      <c r="MOZ38" t="s">
        <v>413</v>
      </c>
      <c r="MPA38" t="s">
        <v>413</v>
      </c>
      <c r="MPB38">
        <v>7794.7451000000001</v>
      </c>
      <c r="MPC38" t="s">
        <v>413</v>
      </c>
      <c r="MRB38" t="s">
        <v>413</v>
      </c>
      <c r="MRC38" t="s">
        <v>413</v>
      </c>
      <c r="MRD38" t="s">
        <v>413</v>
      </c>
      <c r="MRE38" t="s">
        <v>413</v>
      </c>
      <c r="MRF38" t="s">
        <v>413</v>
      </c>
      <c r="MRG38" t="s">
        <v>413</v>
      </c>
      <c r="MRH38" t="s">
        <v>413</v>
      </c>
      <c r="MRI38" t="s">
        <v>413</v>
      </c>
      <c r="MRJ38" t="s">
        <v>413</v>
      </c>
      <c r="MRK38" t="s">
        <v>413</v>
      </c>
      <c r="MRL38" t="s">
        <v>413</v>
      </c>
      <c r="MRM38" t="s">
        <v>413</v>
      </c>
      <c r="MRN38" t="s">
        <v>413</v>
      </c>
      <c r="MRO38" t="s">
        <v>413</v>
      </c>
      <c r="MRP38" t="s">
        <v>413</v>
      </c>
      <c r="MRQ38" t="s">
        <v>413</v>
      </c>
      <c r="MRR38" t="s">
        <v>413</v>
      </c>
      <c r="MRS38" t="s">
        <v>413</v>
      </c>
      <c r="MRT38" t="s">
        <v>413</v>
      </c>
      <c r="MRU38" t="s">
        <v>413</v>
      </c>
      <c r="MRV38" t="s">
        <v>413</v>
      </c>
      <c r="MRW38" t="s">
        <v>413</v>
      </c>
      <c r="MRX38" t="s">
        <v>413</v>
      </c>
      <c r="MRY38">
        <v>9616</v>
      </c>
      <c r="MRZ38" t="s">
        <v>413</v>
      </c>
      <c r="MSA38" t="s">
        <v>413</v>
      </c>
      <c r="MSB38" t="s">
        <v>413</v>
      </c>
      <c r="MSC38" t="s">
        <v>413</v>
      </c>
      <c r="MSD38" t="s">
        <v>413</v>
      </c>
      <c r="MSE38" t="s">
        <v>413</v>
      </c>
      <c r="MSF38" t="s">
        <v>413</v>
      </c>
      <c r="MSG38" t="s">
        <v>413</v>
      </c>
      <c r="MSH38" t="s">
        <v>413</v>
      </c>
      <c r="MSI38" t="s">
        <v>413</v>
      </c>
      <c r="MSJ38" t="s">
        <v>413</v>
      </c>
      <c r="MSK38" t="s">
        <v>413</v>
      </c>
      <c r="MSL38" t="s">
        <v>413</v>
      </c>
      <c r="MSM38" t="s">
        <v>413</v>
      </c>
      <c r="MSN38" t="s">
        <v>413</v>
      </c>
      <c r="MSO38" t="s">
        <v>413</v>
      </c>
      <c r="MSP38" t="s">
        <v>413</v>
      </c>
      <c r="MSQ38" t="s">
        <v>413</v>
      </c>
      <c r="MSR38" t="s">
        <v>413</v>
      </c>
      <c r="MSS38" t="s">
        <v>413</v>
      </c>
      <c r="MST38" t="s">
        <v>413</v>
      </c>
      <c r="MSU38" t="s">
        <v>413</v>
      </c>
      <c r="MSV38" t="s">
        <v>413</v>
      </c>
      <c r="MSW38" t="s">
        <v>413</v>
      </c>
      <c r="MSX38">
        <v>47835.5</v>
      </c>
      <c r="MSY38" t="s">
        <v>413</v>
      </c>
      <c r="MSZ38" t="s">
        <v>413</v>
      </c>
      <c r="MTA38" t="s">
        <v>413</v>
      </c>
      <c r="MTB38" t="s">
        <v>413</v>
      </c>
      <c r="MTC38" t="s">
        <v>413</v>
      </c>
      <c r="MTD38" t="s">
        <v>413</v>
      </c>
      <c r="MTE38" t="s">
        <v>413</v>
      </c>
      <c r="MTF38" t="s">
        <v>413</v>
      </c>
      <c r="MTG38" t="s">
        <v>413</v>
      </c>
      <c r="MTH38" t="s">
        <v>413</v>
      </c>
      <c r="MTI38" t="s">
        <v>413</v>
      </c>
      <c r="MTJ38" t="s">
        <v>413</v>
      </c>
      <c r="MTK38" t="s">
        <v>413</v>
      </c>
      <c r="MTL38" t="s">
        <v>413</v>
      </c>
      <c r="MTM38" t="s">
        <v>413</v>
      </c>
      <c r="MTN38" t="s">
        <v>413</v>
      </c>
      <c r="MTO38" t="s">
        <v>413</v>
      </c>
      <c r="MTP38" t="s">
        <v>413</v>
      </c>
      <c r="MTQ38" t="s">
        <v>413</v>
      </c>
      <c r="MTR38" t="s">
        <v>413</v>
      </c>
      <c r="MTS38" t="s">
        <v>413</v>
      </c>
      <c r="MTT38" t="s">
        <v>413</v>
      </c>
      <c r="MTU38" t="s">
        <v>413</v>
      </c>
      <c r="MTV38" t="s">
        <v>413</v>
      </c>
      <c r="MTW38">
        <v>47835.5</v>
      </c>
      <c r="MTX38" t="s">
        <v>413</v>
      </c>
      <c r="MTY38" t="s">
        <v>413</v>
      </c>
      <c r="MTZ38" t="s">
        <v>413</v>
      </c>
      <c r="MUA38" t="s">
        <v>413</v>
      </c>
      <c r="MUB38" t="s">
        <v>413</v>
      </c>
      <c r="MUC38" t="s">
        <v>413</v>
      </c>
      <c r="MUD38" t="s">
        <v>413</v>
      </c>
      <c r="MUE38" t="s">
        <v>413</v>
      </c>
      <c r="MUF38" t="s">
        <v>413</v>
      </c>
      <c r="MUG38" t="s">
        <v>413</v>
      </c>
      <c r="MUH38" t="s">
        <v>413</v>
      </c>
      <c r="MUI38" t="s">
        <v>413</v>
      </c>
      <c r="MUJ38" t="s">
        <v>413</v>
      </c>
      <c r="MUK38" t="s">
        <v>413</v>
      </c>
      <c r="MUL38" t="s">
        <v>413</v>
      </c>
      <c r="MUM38" t="s">
        <v>413</v>
      </c>
      <c r="MUN38" t="s">
        <v>413</v>
      </c>
      <c r="MUO38" t="s">
        <v>413</v>
      </c>
      <c r="MUP38" t="s">
        <v>413</v>
      </c>
      <c r="MUQ38" t="s">
        <v>413</v>
      </c>
      <c r="MUR38" t="s">
        <v>413</v>
      </c>
      <c r="MUS38" t="s">
        <v>413</v>
      </c>
      <c r="MUT38" t="s">
        <v>413</v>
      </c>
      <c r="MUU38" t="s">
        <v>413</v>
      </c>
      <c r="MUV38">
        <v>47835.5</v>
      </c>
      <c r="MUW38" t="s">
        <v>413</v>
      </c>
      <c r="MUX38" t="s">
        <v>413</v>
      </c>
      <c r="MUY38" t="s">
        <v>413</v>
      </c>
      <c r="MUZ38" t="s">
        <v>413</v>
      </c>
      <c r="MVA38" t="s">
        <v>413</v>
      </c>
      <c r="MVB38" t="s">
        <v>413</v>
      </c>
      <c r="MVC38" t="s">
        <v>413</v>
      </c>
      <c r="MVD38" t="s">
        <v>413</v>
      </c>
      <c r="MVE38" t="s">
        <v>413</v>
      </c>
      <c r="MVF38" t="s">
        <v>413</v>
      </c>
      <c r="MVG38" t="s">
        <v>413</v>
      </c>
      <c r="MVH38" t="s">
        <v>413</v>
      </c>
      <c r="MVI38" t="s">
        <v>413</v>
      </c>
      <c r="MVJ38" t="s">
        <v>413</v>
      </c>
      <c r="MVK38" t="s">
        <v>413</v>
      </c>
      <c r="MVL38" t="s">
        <v>413</v>
      </c>
      <c r="MVM38" t="s">
        <v>413</v>
      </c>
      <c r="MVN38" t="s">
        <v>413</v>
      </c>
      <c r="MVO38" t="s">
        <v>413</v>
      </c>
      <c r="MVP38" t="s">
        <v>413</v>
      </c>
      <c r="MVQ38" t="s">
        <v>413</v>
      </c>
      <c r="MVR38" t="s">
        <v>413</v>
      </c>
      <c r="MVS38" t="s">
        <v>413</v>
      </c>
      <c r="MVT38" t="s">
        <v>413</v>
      </c>
      <c r="MVU38">
        <v>47835.5</v>
      </c>
      <c r="MVV38" t="s">
        <v>413</v>
      </c>
      <c r="MVW38" t="s">
        <v>413</v>
      </c>
      <c r="MVX38" t="s">
        <v>413</v>
      </c>
      <c r="MVY38" t="s">
        <v>413</v>
      </c>
      <c r="MVZ38" t="s">
        <v>413</v>
      </c>
      <c r="MWA38" t="s">
        <v>413</v>
      </c>
      <c r="MWB38" t="s">
        <v>413</v>
      </c>
      <c r="MWC38" t="s">
        <v>413</v>
      </c>
      <c r="MWD38" t="s">
        <v>413</v>
      </c>
      <c r="MWE38" t="s">
        <v>413</v>
      </c>
      <c r="MWF38" t="s">
        <v>413</v>
      </c>
      <c r="MWG38" t="s">
        <v>413</v>
      </c>
      <c r="MWH38" t="s">
        <v>413</v>
      </c>
      <c r="MWI38" t="s">
        <v>413</v>
      </c>
      <c r="MWJ38" t="s">
        <v>413</v>
      </c>
      <c r="MWK38" t="s">
        <v>413</v>
      </c>
      <c r="MWL38" t="s">
        <v>413</v>
      </c>
      <c r="MWM38" t="s">
        <v>413</v>
      </c>
      <c r="MWN38" t="s">
        <v>413</v>
      </c>
      <c r="MWO38" t="s">
        <v>413</v>
      </c>
      <c r="MWP38" t="s">
        <v>413</v>
      </c>
      <c r="MWQ38" t="s">
        <v>413</v>
      </c>
      <c r="MWR38" t="s">
        <v>413</v>
      </c>
      <c r="MWS38" t="s">
        <v>413</v>
      </c>
      <c r="MWT38">
        <v>48700.5</v>
      </c>
      <c r="MWU38" t="s">
        <v>413</v>
      </c>
      <c r="MWV38" t="s">
        <v>413</v>
      </c>
      <c r="MWW38" t="s">
        <v>413</v>
      </c>
      <c r="MWX38" t="s">
        <v>413</v>
      </c>
      <c r="MWY38" t="s">
        <v>413</v>
      </c>
      <c r="MWZ38" t="s">
        <v>413</v>
      </c>
      <c r="MXA38" t="s">
        <v>413</v>
      </c>
      <c r="MXB38" t="s">
        <v>413</v>
      </c>
      <c r="MXC38" t="s">
        <v>413</v>
      </c>
      <c r="MXD38" t="s">
        <v>413</v>
      </c>
      <c r="MXE38" t="s">
        <v>413</v>
      </c>
      <c r="MXF38" t="s">
        <v>413</v>
      </c>
      <c r="MXG38" t="s">
        <v>413</v>
      </c>
      <c r="MXH38" t="s">
        <v>413</v>
      </c>
      <c r="MXI38" t="s">
        <v>413</v>
      </c>
      <c r="MXJ38" t="s">
        <v>413</v>
      </c>
      <c r="MXK38" t="s">
        <v>413</v>
      </c>
      <c r="MXL38" t="s">
        <v>413</v>
      </c>
      <c r="MXM38" t="s">
        <v>413</v>
      </c>
      <c r="MXN38" t="s">
        <v>413</v>
      </c>
      <c r="MXO38" t="s">
        <v>413</v>
      </c>
      <c r="MXP38" t="s">
        <v>413</v>
      </c>
      <c r="MXQ38" t="s">
        <v>413</v>
      </c>
      <c r="MXR38" t="s">
        <v>413</v>
      </c>
      <c r="MXS38">
        <v>2080.1</v>
      </c>
      <c r="MXT38" t="s">
        <v>413</v>
      </c>
      <c r="MXU38" t="s">
        <v>413</v>
      </c>
      <c r="MXV38" t="s">
        <v>413</v>
      </c>
      <c r="MXW38" t="s">
        <v>413</v>
      </c>
      <c r="MXX38" t="s">
        <v>413</v>
      </c>
      <c r="MXY38" t="s">
        <v>413</v>
      </c>
      <c r="MXZ38" t="s">
        <v>413</v>
      </c>
      <c r="MYA38" t="s">
        <v>413</v>
      </c>
      <c r="MYB38" t="s">
        <v>413</v>
      </c>
      <c r="MYC38" t="s">
        <v>413</v>
      </c>
      <c r="MYD38" t="s">
        <v>413</v>
      </c>
      <c r="MYE38" t="s">
        <v>413</v>
      </c>
      <c r="MYF38" t="s">
        <v>413</v>
      </c>
      <c r="MYG38" t="s">
        <v>413</v>
      </c>
      <c r="MYH38" t="s">
        <v>413</v>
      </c>
      <c r="MYI38" t="s">
        <v>413</v>
      </c>
      <c r="MYJ38" t="s">
        <v>413</v>
      </c>
      <c r="MYK38" t="s">
        <v>413</v>
      </c>
      <c r="MYL38" t="s">
        <v>413</v>
      </c>
      <c r="MYM38" t="s">
        <v>413</v>
      </c>
      <c r="MYN38" t="s">
        <v>413</v>
      </c>
      <c r="MYO38" t="s">
        <v>413</v>
      </c>
      <c r="MYP38" t="s">
        <v>413</v>
      </c>
      <c r="MYQ38" t="s">
        <v>413</v>
      </c>
      <c r="MYR38">
        <v>2080.1</v>
      </c>
      <c r="MYS38" t="s">
        <v>413</v>
      </c>
      <c r="MYT38" t="s">
        <v>413</v>
      </c>
      <c r="MYU38" t="s">
        <v>413</v>
      </c>
      <c r="MYV38" t="s">
        <v>413</v>
      </c>
      <c r="MYW38" t="s">
        <v>413</v>
      </c>
      <c r="MYX38" t="s">
        <v>413</v>
      </c>
      <c r="MYY38" t="s">
        <v>413</v>
      </c>
      <c r="MYZ38" t="s">
        <v>413</v>
      </c>
      <c r="MZA38" t="s">
        <v>413</v>
      </c>
      <c r="MZB38" t="s">
        <v>413</v>
      </c>
      <c r="MZC38" t="s">
        <v>413</v>
      </c>
      <c r="MZD38" t="s">
        <v>413</v>
      </c>
      <c r="MZE38" t="s">
        <v>413</v>
      </c>
      <c r="MZF38" t="s">
        <v>413</v>
      </c>
      <c r="MZG38" t="s">
        <v>413</v>
      </c>
      <c r="MZH38" t="s">
        <v>413</v>
      </c>
      <c r="MZI38" t="s">
        <v>413</v>
      </c>
      <c r="MZJ38" t="s">
        <v>413</v>
      </c>
      <c r="MZK38" t="s">
        <v>413</v>
      </c>
      <c r="MZL38" t="s">
        <v>413</v>
      </c>
      <c r="MZM38" t="s">
        <v>413</v>
      </c>
      <c r="MZN38" t="s">
        <v>413</v>
      </c>
      <c r="MZO38" t="s">
        <v>413</v>
      </c>
      <c r="MZP38" t="s">
        <v>413</v>
      </c>
      <c r="MZQ38">
        <v>2080.1</v>
      </c>
      <c r="MZR38" t="s">
        <v>413</v>
      </c>
      <c r="NAR38" t="s">
        <v>413</v>
      </c>
      <c r="NAS38" t="s">
        <v>413</v>
      </c>
      <c r="NAT38" t="s">
        <v>413</v>
      </c>
      <c r="NAU38" t="s">
        <v>413</v>
      </c>
      <c r="NAV38" t="s">
        <v>413</v>
      </c>
      <c r="NAW38" t="s">
        <v>413</v>
      </c>
      <c r="NAX38" t="s">
        <v>413</v>
      </c>
      <c r="NAY38" t="s">
        <v>413</v>
      </c>
      <c r="NAZ38" t="s">
        <v>413</v>
      </c>
      <c r="NBA38" t="s">
        <v>413</v>
      </c>
      <c r="NBB38" t="s">
        <v>413</v>
      </c>
      <c r="NBC38" t="s">
        <v>413</v>
      </c>
      <c r="NBD38" t="s">
        <v>413</v>
      </c>
      <c r="NBE38" t="s">
        <v>413</v>
      </c>
      <c r="NBF38" t="s">
        <v>413</v>
      </c>
      <c r="NBG38" t="s">
        <v>413</v>
      </c>
      <c r="NBH38" t="s">
        <v>413</v>
      </c>
      <c r="NBI38" t="s">
        <v>413</v>
      </c>
      <c r="NBJ38" t="s">
        <v>413</v>
      </c>
      <c r="NBK38" t="s">
        <v>413</v>
      </c>
      <c r="NBL38" t="s">
        <v>413</v>
      </c>
      <c r="NBM38" t="s">
        <v>413</v>
      </c>
      <c r="NBN38" t="s">
        <v>413</v>
      </c>
      <c r="NBO38">
        <v>5123.9549999999999</v>
      </c>
      <c r="NBP38" t="s">
        <v>413</v>
      </c>
      <c r="NBQ38" t="s">
        <v>413</v>
      </c>
      <c r="NBR38" t="s">
        <v>413</v>
      </c>
      <c r="NBS38" t="s">
        <v>413</v>
      </c>
      <c r="NBT38" t="s">
        <v>413</v>
      </c>
      <c r="NBU38" t="s">
        <v>413</v>
      </c>
      <c r="NBV38" t="s">
        <v>413</v>
      </c>
      <c r="NBW38" t="s">
        <v>413</v>
      </c>
      <c r="NBX38" t="s">
        <v>413</v>
      </c>
      <c r="NBY38" t="s">
        <v>413</v>
      </c>
      <c r="NBZ38" t="s">
        <v>413</v>
      </c>
      <c r="NCA38" t="s">
        <v>413</v>
      </c>
      <c r="NCB38" t="s">
        <v>413</v>
      </c>
      <c r="NCC38" t="s">
        <v>413</v>
      </c>
      <c r="NCD38" t="s">
        <v>413</v>
      </c>
      <c r="NCE38" t="s">
        <v>413</v>
      </c>
      <c r="NCF38" t="s">
        <v>413</v>
      </c>
      <c r="NCG38" t="s">
        <v>413</v>
      </c>
      <c r="NCH38" t="s">
        <v>413</v>
      </c>
      <c r="NCI38" t="s">
        <v>413</v>
      </c>
      <c r="NCJ38" t="s">
        <v>413</v>
      </c>
      <c r="NCK38" t="s">
        <v>413</v>
      </c>
      <c r="NCL38" t="s">
        <v>413</v>
      </c>
      <c r="NCM38" t="s">
        <v>413</v>
      </c>
      <c r="NCN38">
        <v>1824.318</v>
      </c>
      <c r="NCO38" t="s">
        <v>413</v>
      </c>
      <c r="NCP38" t="s">
        <v>413</v>
      </c>
      <c r="NCQ38" t="s">
        <v>413</v>
      </c>
      <c r="NCR38" t="s">
        <v>413</v>
      </c>
      <c r="NCS38" t="s">
        <v>413</v>
      </c>
      <c r="NCT38" t="s">
        <v>413</v>
      </c>
      <c r="NCU38" t="s">
        <v>413</v>
      </c>
      <c r="NCV38" t="s">
        <v>413</v>
      </c>
      <c r="NCW38" t="s">
        <v>413</v>
      </c>
      <c r="NCX38" t="s">
        <v>413</v>
      </c>
      <c r="NCY38" t="s">
        <v>413</v>
      </c>
      <c r="NCZ38" t="s">
        <v>413</v>
      </c>
      <c r="NDA38" t="s">
        <v>413</v>
      </c>
      <c r="NDB38" t="s">
        <v>413</v>
      </c>
      <c r="NDC38" t="s">
        <v>413</v>
      </c>
      <c r="NDD38" t="s">
        <v>413</v>
      </c>
      <c r="NDE38" t="s">
        <v>413</v>
      </c>
      <c r="NDF38" t="s">
        <v>413</v>
      </c>
      <c r="NDG38" t="s">
        <v>413</v>
      </c>
      <c r="NDH38" t="s">
        <v>413</v>
      </c>
      <c r="NDI38" t="s">
        <v>413</v>
      </c>
      <c r="NDJ38" t="s">
        <v>413</v>
      </c>
      <c r="NDK38" t="s">
        <v>413</v>
      </c>
      <c r="NDL38" t="s">
        <v>413</v>
      </c>
      <c r="NDM38">
        <v>8325.2000000000007</v>
      </c>
      <c r="NDN38" t="s">
        <v>413</v>
      </c>
      <c r="NDO38" t="s">
        <v>413</v>
      </c>
      <c r="NDP38" t="s">
        <v>413</v>
      </c>
      <c r="NDQ38" t="s">
        <v>413</v>
      </c>
      <c r="NDR38" t="s">
        <v>413</v>
      </c>
      <c r="NDS38" t="s">
        <v>413</v>
      </c>
      <c r="NDT38" t="s">
        <v>413</v>
      </c>
      <c r="NDU38" t="s">
        <v>413</v>
      </c>
      <c r="NDV38" t="s">
        <v>413</v>
      </c>
      <c r="NDW38" t="s">
        <v>413</v>
      </c>
      <c r="NDX38" t="s">
        <v>413</v>
      </c>
      <c r="NDY38" t="s">
        <v>413</v>
      </c>
      <c r="NDZ38" t="s">
        <v>413</v>
      </c>
      <c r="NEA38" t="s">
        <v>413</v>
      </c>
      <c r="NEB38" t="s">
        <v>413</v>
      </c>
      <c r="NEC38" t="s">
        <v>413</v>
      </c>
      <c r="NED38" t="s">
        <v>413</v>
      </c>
      <c r="NEE38" t="s">
        <v>413</v>
      </c>
      <c r="NEF38" t="s">
        <v>413</v>
      </c>
      <c r="NEG38" t="s">
        <v>413</v>
      </c>
      <c r="NEH38" t="s">
        <v>413</v>
      </c>
      <c r="NEI38" t="s">
        <v>413</v>
      </c>
      <c r="NEJ38" t="s">
        <v>413</v>
      </c>
      <c r="NEK38" t="s">
        <v>413</v>
      </c>
      <c r="NEL38">
        <v>2755.0349999999999</v>
      </c>
      <c r="NEM38" t="s">
        <v>413</v>
      </c>
      <c r="NEN38" t="s">
        <v>413</v>
      </c>
      <c r="NEO38" t="s">
        <v>413</v>
      </c>
      <c r="NEP38" t="s">
        <v>413</v>
      </c>
      <c r="NEQ38" t="s">
        <v>413</v>
      </c>
      <c r="NER38" t="s">
        <v>413</v>
      </c>
      <c r="NES38" t="s">
        <v>413</v>
      </c>
      <c r="NET38" t="s">
        <v>413</v>
      </c>
      <c r="NEU38" t="s">
        <v>413</v>
      </c>
      <c r="NEV38" t="s">
        <v>413</v>
      </c>
      <c r="NEW38" t="s">
        <v>413</v>
      </c>
      <c r="NEX38" t="s">
        <v>413</v>
      </c>
      <c r="NEY38" t="s">
        <v>413</v>
      </c>
      <c r="NEZ38" t="s">
        <v>413</v>
      </c>
      <c r="NFA38" t="s">
        <v>413</v>
      </c>
      <c r="NFB38" t="s">
        <v>413</v>
      </c>
      <c r="NFC38" t="s">
        <v>413</v>
      </c>
      <c r="NFD38" t="s">
        <v>413</v>
      </c>
      <c r="NFE38" t="s">
        <v>413</v>
      </c>
      <c r="NFF38" t="s">
        <v>413</v>
      </c>
      <c r="NFG38" t="s">
        <v>413</v>
      </c>
      <c r="NFH38" t="s">
        <v>413</v>
      </c>
      <c r="NFI38" t="s">
        <v>413</v>
      </c>
      <c r="NFJ38" t="s">
        <v>413</v>
      </c>
      <c r="NFK38" t="s">
        <v>413</v>
      </c>
      <c r="NFL38" t="s">
        <v>413</v>
      </c>
      <c r="NGL38" t="s">
        <v>413</v>
      </c>
      <c r="NGM38" t="s">
        <v>413</v>
      </c>
      <c r="NGN38" t="s">
        <v>413</v>
      </c>
      <c r="NGO38" t="s">
        <v>413</v>
      </c>
      <c r="NGP38" t="s">
        <v>413</v>
      </c>
      <c r="NGQ38" t="s">
        <v>413</v>
      </c>
      <c r="NGR38" t="s">
        <v>413</v>
      </c>
      <c r="NGS38" t="s">
        <v>413</v>
      </c>
      <c r="NGT38" t="s">
        <v>413</v>
      </c>
      <c r="NGU38" t="s">
        <v>413</v>
      </c>
      <c r="NGV38" t="s">
        <v>413</v>
      </c>
      <c r="NGW38" t="s">
        <v>413</v>
      </c>
      <c r="NGX38" t="s">
        <v>413</v>
      </c>
      <c r="NGY38" t="s">
        <v>413</v>
      </c>
      <c r="NGZ38" t="s">
        <v>413</v>
      </c>
      <c r="NHA38" t="s">
        <v>413</v>
      </c>
      <c r="NHB38" t="s">
        <v>413</v>
      </c>
      <c r="NHC38" t="s">
        <v>413</v>
      </c>
      <c r="NHD38" t="s">
        <v>413</v>
      </c>
      <c r="NHE38" t="s">
        <v>413</v>
      </c>
      <c r="NHF38" t="s">
        <v>413</v>
      </c>
      <c r="NHG38" t="s">
        <v>413</v>
      </c>
      <c r="NHH38" t="s">
        <v>413</v>
      </c>
      <c r="NHI38">
        <v>2905.7220000000002</v>
      </c>
      <c r="NHJ38" t="s">
        <v>413</v>
      </c>
      <c r="NHK38" t="s">
        <v>413</v>
      </c>
      <c r="NHL38" t="s">
        <v>413</v>
      </c>
      <c r="NHM38" t="s">
        <v>413</v>
      </c>
      <c r="NHN38" t="s">
        <v>413</v>
      </c>
      <c r="NHO38" t="s">
        <v>413</v>
      </c>
      <c r="NHP38" t="s">
        <v>413</v>
      </c>
      <c r="NHQ38" t="s">
        <v>413</v>
      </c>
      <c r="NHR38" t="s">
        <v>413</v>
      </c>
      <c r="NHS38" t="s">
        <v>413</v>
      </c>
      <c r="NHT38" t="s">
        <v>413</v>
      </c>
      <c r="NHU38" t="s">
        <v>413</v>
      </c>
      <c r="NHV38" t="s">
        <v>413</v>
      </c>
      <c r="NHW38" t="s">
        <v>413</v>
      </c>
      <c r="NHX38" t="s">
        <v>413</v>
      </c>
      <c r="NHY38" t="s">
        <v>413</v>
      </c>
      <c r="NHZ38" t="s">
        <v>413</v>
      </c>
      <c r="NIA38" t="s">
        <v>413</v>
      </c>
      <c r="NIB38" t="s">
        <v>413</v>
      </c>
      <c r="NIC38" t="s">
        <v>413</v>
      </c>
      <c r="NID38" t="s">
        <v>413</v>
      </c>
      <c r="NIE38" t="s">
        <v>413</v>
      </c>
      <c r="NIF38" t="s">
        <v>413</v>
      </c>
      <c r="NIG38" t="s">
        <v>413</v>
      </c>
      <c r="NIH38">
        <v>2905.7220000000002</v>
      </c>
      <c r="NII38" t="s">
        <v>413</v>
      </c>
      <c r="NIJ38" t="s">
        <v>413</v>
      </c>
      <c r="NIK38" t="s">
        <v>413</v>
      </c>
      <c r="NIL38" t="s">
        <v>413</v>
      </c>
      <c r="NIM38" t="s">
        <v>413</v>
      </c>
      <c r="NIN38" t="s">
        <v>413</v>
      </c>
      <c r="NIO38" t="s">
        <v>413</v>
      </c>
      <c r="NIP38" t="s">
        <v>413</v>
      </c>
      <c r="NIQ38" t="s">
        <v>413</v>
      </c>
      <c r="NIR38" t="s">
        <v>413</v>
      </c>
      <c r="NIS38" t="s">
        <v>413</v>
      </c>
      <c r="NIT38" t="s">
        <v>413</v>
      </c>
      <c r="NIU38" t="s">
        <v>413</v>
      </c>
      <c r="NIV38" t="s">
        <v>413</v>
      </c>
      <c r="NIW38" t="s">
        <v>413</v>
      </c>
      <c r="NIX38" t="s">
        <v>413</v>
      </c>
      <c r="NIY38" t="s">
        <v>413</v>
      </c>
      <c r="NIZ38" t="s">
        <v>413</v>
      </c>
      <c r="NJA38" t="s">
        <v>413</v>
      </c>
      <c r="NJB38" t="s">
        <v>413</v>
      </c>
      <c r="NJC38" t="s">
        <v>413</v>
      </c>
      <c r="NJD38" t="s">
        <v>413</v>
      </c>
      <c r="NJE38" t="s">
        <v>413</v>
      </c>
      <c r="NJF38" t="s">
        <v>413</v>
      </c>
      <c r="NJG38">
        <v>2575</v>
      </c>
      <c r="NJH38" t="s">
        <v>413</v>
      </c>
      <c r="NJI38" t="s">
        <v>413</v>
      </c>
      <c r="NJJ38" t="s">
        <v>413</v>
      </c>
      <c r="NJK38" t="s">
        <v>413</v>
      </c>
      <c r="NJL38" t="s">
        <v>413</v>
      </c>
      <c r="NJM38" t="s">
        <v>413</v>
      </c>
      <c r="NJN38" t="s">
        <v>413</v>
      </c>
      <c r="NJO38" t="s">
        <v>413</v>
      </c>
      <c r="NJP38" t="s">
        <v>413</v>
      </c>
      <c r="NJQ38" t="s">
        <v>413</v>
      </c>
      <c r="NJR38" t="s">
        <v>413</v>
      </c>
      <c r="NJS38" t="s">
        <v>413</v>
      </c>
      <c r="NJT38" t="s">
        <v>413</v>
      </c>
      <c r="NJU38" t="s">
        <v>413</v>
      </c>
      <c r="NJV38" t="s">
        <v>413</v>
      </c>
      <c r="NJW38" t="s">
        <v>413</v>
      </c>
      <c r="NJX38" t="s">
        <v>413</v>
      </c>
      <c r="NJY38" t="s">
        <v>413</v>
      </c>
      <c r="NJZ38" t="s">
        <v>413</v>
      </c>
      <c r="NKA38" t="s">
        <v>413</v>
      </c>
      <c r="NKB38" t="s">
        <v>413</v>
      </c>
      <c r="NKC38" t="s">
        <v>413</v>
      </c>
      <c r="NKD38" t="s">
        <v>413</v>
      </c>
      <c r="NKE38" t="s">
        <v>413</v>
      </c>
      <c r="NKF38">
        <v>2575</v>
      </c>
      <c r="NKG38" t="s">
        <v>413</v>
      </c>
      <c r="NKH38" t="s">
        <v>413</v>
      </c>
      <c r="NKI38" t="s">
        <v>413</v>
      </c>
      <c r="NKJ38" t="s">
        <v>413</v>
      </c>
      <c r="NKK38" t="s">
        <v>413</v>
      </c>
      <c r="NKL38" t="s">
        <v>413</v>
      </c>
      <c r="NKM38" t="s">
        <v>413</v>
      </c>
      <c r="NKN38" t="s">
        <v>413</v>
      </c>
      <c r="NKO38" t="s">
        <v>413</v>
      </c>
      <c r="NKP38" t="s">
        <v>413</v>
      </c>
      <c r="NKQ38" t="s">
        <v>413</v>
      </c>
      <c r="NKR38" t="s">
        <v>413</v>
      </c>
      <c r="NKS38" t="s">
        <v>413</v>
      </c>
      <c r="NKT38" t="s">
        <v>413</v>
      </c>
      <c r="NKU38" t="s">
        <v>413</v>
      </c>
      <c r="NKV38" t="s">
        <v>413</v>
      </c>
      <c r="NKW38" t="s">
        <v>413</v>
      </c>
      <c r="NKX38" t="s">
        <v>413</v>
      </c>
      <c r="NKY38" t="s">
        <v>413</v>
      </c>
      <c r="NKZ38" t="s">
        <v>413</v>
      </c>
      <c r="NLA38" t="s">
        <v>413</v>
      </c>
      <c r="NLB38" t="s">
        <v>413</v>
      </c>
      <c r="NLC38" t="s">
        <v>413</v>
      </c>
      <c r="NLD38" t="s">
        <v>413</v>
      </c>
      <c r="NLE38">
        <v>2575</v>
      </c>
      <c r="NLF38" t="s">
        <v>413</v>
      </c>
      <c r="NLG38" t="s">
        <v>413</v>
      </c>
      <c r="NLH38" t="s">
        <v>413</v>
      </c>
      <c r="NLI38" t="s">
        <v>413</v>
      </c>
      <c r="NLJ38" t="s">
        <v>413</v>
      </c>
      <c r="NLK38" t="s">
        <v>413</v>
      </c>
      <c r="NLL38" t="s">
        <v>413</v>
      </c>
      <c r="NLM38" t="s">
        <v>413</v>
      </c>
      <c r="NLN38" t="s">
        <v>413</v>
      </c>
      <c r="NLO38" t="s">
        <v>413</v>
      </c>
      <c r="NLP38" t="s">
        <v>413</v>
      </c>
      <c r="NLQ38" t="s">
        <v>413</v>
      </c>
      <c r="NLR38" t="s">
        <v>413</v>
      </c>
      <c r="NLS38" t="s">
        <v>413</v>
      </c>
      <c r="NLT38" t="s">
        <v>413</v>
      </c>
      <c r="NLU38" t="s">
        <v>413</v>
      </c>
      <c r="NLV38" t="s">
        <v>413</v>
      </c>
      <c r="NLW38" t="s">
        <v>413</v>
      </c>
      <c r="NLX38" t="s">
        <v>413</v>
      </c>
      <c r="NLY38" t="s">
        <v>413</v>
      </c>
      <c r="NLZ38" t="s">
        <v>413</v>
      </c>
      <c r="NMA38" t="s">
        <v>413</v>
      </c>
      <c r="NMB38" t="s">
        <v>413</v>
      </c>
      <c r="NMC38" t="s">
        <v>413</v>
      </c>
      <c r="NMD38">
        <v>13035.5</v>
      </c>
      <c r="NME38" t="s">
        <v>413</v>
      </c>
      <c r="NMF38" t="s">
        <v>413</v>
      </c>
      <c r="NMG38" t="s">
        <v>413</v>
      </c>
      <c r="NMH38" t="s">
        <v>413</v>
      </c>
      <c r="NMI38" t="s">
        <v>413</v>
      </c>
      <c r="NMJ38" t="s">
        <v>413</v>
      </c>
      <c r="NMK38" t="s">
        <v>413</v>
      </c>
      <c r="NML38" t="s">
        <v>413</v>
      </c>
      <c r="NMM38" t="s">
        <v>413</v>
      </c>
      <c r="NMN38" t="s">
        <v>413</v>
      </c>
      <c r="NMO38" t="s">
        <v>413</v>
      </c>
      <c r="NMP38" t="s">
        <v>413</v>
      </c>
      <c r="NMQ38" t="s">
        <v>413</v>
      </c>
      <c r="NMR38" t="s">
        <v>413</v>
      </c>
      <c r="NMS38" t="s">
        <v>413</v>
      </c>
      <c r="NMT38" t="s">
        <v>413</v>
      </c>
      <c r="NMU38" t="s">
        <v>413</v>
      </c>
      <c r="NMV38" t="s">
        <v>413</v>
      </c>
      <c r="NMW38" t="s">
        <v>413</v>
      </c>
      <c r="NMX38" t="s">
        <v>413</v>
      </c>
      <c r="NMY38" t="s">
        <v>413</v>
      </c>
      <c r="NMZ38" t="s">
        <v>413</v>
      </c>
      <c r="NNA38" t="s">
        <v>413</v>
      </c>
      <c r="NNB38" t="s">
        <v>413</v>
      </c>
      <c r="NNC38">
        <v>13035.5</v>
      </c>
      <c r="NND38" t="s">
        <v>413</v>
      </c>
      <c r="NNE38" t="s">
        <v>413</v>
      </c>
      <c r="NNF38" t="s">
        <v>413</v>
      </c>
      <c r="NNG38" t="s">
        <v>413</v>
      </c>
      <c r="NNH38" t="s">
        <v>413</v>
      </c>
      <c r="NNI38" t="s">
        <v>413</v>
      </c>
      <c r="NNJ38" t="s">
        <v>413</v>
      </c>
      <c r="NNK38" t="s">
        <v>413</v>
      </c>
      <c r="NNL38" t="s">
        <v>413</v>
      </c>
      <c r="NNM38" t="s">
        <v>413</v>
      </c>
      <c r="NNN38" t="s">
        <v>413</v>
      </c>
      <c r="NNO38" t="s">
        <v>413</v>
      </c>
      <c r="NNP38" t="s">
        <v>413</v>
      </c>
      <c r="NNQ38" t="s">
        <v>413</v>
      </c>
      <c r="NNR38" t="s">
        <v>413</v>
      </c>
      <c r="NNS38" t="s">
        <v>413</v>
      </c>
      <c r="NNT38" t="s">
        <v>413</v>
      </c>
      <c r="NNU38" t="s">
        <v>413</v>
      </c>
      <c r="NNV38" t="s">
        <v>413</v>
      </c>
      <c r="NNW38" t="s">
        <v>413</v>
      </c>
      <c r="NNX38" t="s">
        <v>413</v>
      </c>
      <c r="NNY38" t="s">
        <v>413</v>
      </c>
      <c r="NNZ38" t="s">
        <v>413</v>
      </c>
      <c r="NOA38" t="s">
        <v>413</v>
      </c>
      <c r="NOB38">
        <v>3610.1464999999998</v>
      </c>
      <c r="NOC38" t="s">
        <v>413</v>
      </c>
      <c r="NOD38" t="s">
        <v>413</v>
      </c>
      <c r="NOE38" t="s">
        <v>413</v>
      </c>
      <c r="NOF38" t="s">
        <v>413</v>
      </c>
      <c r="NOG38" t="s">
        <v>413</v>
      </c>
      <c r="NOH38" t="s">
        <v>413</v>
      </c>
      <c r="NOI38" t="s">
        <v>413</v>
      </c>
      <c r="NOJ38" t="s">
        <v>413</v>
      </c>
      <c r="NOK38" t="s">
        <v>413</v>
      </c>
      <c r="NOL38" t="s">
        <v>413</v>
      </c>
      <c r="NOM38" t="s">
        <v>413</v>
      </c>
      <c r="NON38" t="s">
        <v>413</v>
      </c>
      <c r="NOO38" t="s">
        <v>413</v>
      </c>
      <c r="NOP38" t="s">
        <v>413</v>
      </c>
      <c r="NOQ38" t="s">
        <v>413</v>
      </c>
      <c r="NOR38" t="s">
        <v>413</v>
      </c>
      <c r="NOS38" t="s">
        <v>413</v>
      </c>
      <c r="NOT38" t="s">
        <v>413</v>
      </c>
      <c r="NOU38" t="s">
        <v>413</v>
      </c>
      <c r="NOV38" t="s">
        <v>413</v>
      </c>
      <c r="NOW38" t="s">
        <v>413</v>
      </c>
      <c r="NOX38" t="s">
        <v>413</v>
      </c>
      <c r="NOY38" t="s">
        <v>413</v>
      </c>
      <c r="NOZ38" t="s">
        <v>413</v>
      </c>
      <c r="NPA38">
        <v>3610.1464999999998</v>
      </c>
      <c r="NPB38" t="s">
        <v>413</v>
      </c>
      <c r="NPC38" t="s">
        <v>413</v>
      </c>
      <c r="NPD38" t="s">
        <v>413</v>
      </c>
      <c r="NPE38" t="s">
        <v>413</v>
      </c>
      <c r="NPF38" t="s">
        <v>413</v>
      </c>
      <c r="NPG38" t="s">
        <v>413</v>
      </c>
      <c r="NPH38" t="s">
        <v>413</v>
      </c>
      <c r="NPI38" t="s">
        <v>413</v>
      </c>
      <c r="NPJ38" t="s">
        <v>413</v>
      </c>
      <c r="NPK38" t="s">
        <v>413</v>
      </c>
      <c r="NPL38" t="s">
        <v>413</v>
      </c>
      <c r="NPM38" t="s">
        <v>413</v>
      </c>
      <c r="NPN38" t="s">
        <v>413</v>
      </c>
      <c r="NPO38" t="s">
        <v>413</v>
      </c>
      <c r="NPP38" t="s">
        <v>413</v>
      </c>
      <c r="NPQ38" t="s">
        <v>413</v>
      </c>
      <c r="NPR38" t="s">
        <v>413</v>
      </c>
      <c r="NPS38" t="s">
        <v>413</v>
      </c>
      <c r="NPT38" t="s">
        <v>413</v>
      </c>
      <c r="NPU38" t="s">
        <v>413</v>
      </c>
      <c r="NPV38" t="s">
        <v>413</v>
      </c>
      <c r="NPW38" t="s">
        <v>413</v>
      </c>
      <c r="NPX38" t="s">
        <v>413</v>
      </c>
      <c r="NPY38" t="s">
        <v>413</v>
      </c>
      <c r="NPZ38">
        <v>21563.5</v>
      </c>
      <c r="NQA38" t="s">
        <v>413</v>
      </c>
      <c r="NRA38" t="s">
        <v>413</v>
      </c>
      <c r="NRB38" t="s">
        <v>413</v>
      </c>
      <c r="NRC38" t="s">
        <v>413</v>
      </c>
      <c r="NRD38" t="s">
        <v>413</v>
      </c>
      <c r="NRE38" t="s">
        <v>413</v>
      </c>
      <c r="NRF38" t="s">
        <v>413</v>
      </c>
      <c r="NRG38" t="s">
        <v>413</v>
      </c>
      <c r="NRH38" t="s">
        <v>413</v>
      </c>
      <c r="NRI38" t="s">
        <v>413</v>
      </c>
      <c r="NRJ38" t="s">
        <v>413</v>
      </c>
      <c r="NRK38" t="s">
        <v>413</v>
      </c>
      <c r="NRL38" t="s">
        <v>413</v>
      </c>
      <c r="NRM38" t="s">
        <v>413</v>
      </c>
      <c r="NRN38" t="s">
        <v>413</v>
      </c>
      <c r="NRO38" t="s">
        <v>413</v>
      </c>
      <c r="NRP38" t="s">
        <v>413</v>
      </c>
      <c r="NRQ38" t="s">
        <v>413</v>
      </c>
      <c r="NRR38" t="s">
        <v>413</v>
      </c>
      <c r="NRS38" t="s">
        <v>413</v>
      </c>
      <c r="NRT38" t="s">
        <v>413</v>
      </c>
      <c r="NRU38" t="s">
        <v>413</v>
      </c>
      <c r="NRV38" t="s">
        <v>413</v>
      </c>
      <c r="NRW38" t="s">
        <v>413</v>
      </c>
      <c r="NRX38" t="s">
        <v>413</v>
      </c>
      <c r="NRY38" t="s">
        <v>413</v>
      </c>
      <c r="NRZ38" t="s">
        <v>413</v>
      </c>
      <c r="NSA38" t="s">
        <v>413</v>
      </c>
      <c r="NSB38" t="s">
        <v>413</v>
      </c>
      <c r="NSC38" t="s">
        <v>413</v>
      </c>
      <c r="NSD38" t="s">
        <v>413</v>
      </c>
      <c r="NSE38" t="s">
        <v>413</v>
      </c>
      <c r="NSF38" t="s">
        <v>413</v>
      </c>
      <c r="NSG38" t="s">
        <v>413</v>
      </c>
      <c r="NSH38" t="s">
        <v>413</v>
      </c>
      <c r="NSI38" t="s">
        <v>413</v>
      </c>
      <c r="NSJ38" t="s">
        <v>413</v>
      </c>
      <c r="NSK38" t="s">
        <v>413</v>
      </c>
      <c r="NSL38" t="s">
        <v>413</v>
      </c>
      <c r="NSM38" t="s">
        <v>413</v>
      </c>
      <c r="NSN38" t="s">
        <v>413</v>
      </c>
      <c r="NSO38" t="s">
        <v>413</v>
      </c>
      <c r="NSP38" t="s">
        <v>413</v>
      </c>
      <c r="NSQ38" t="s">
        <v>413</v>
      </c>
      <c r="NSR38" t="s">
        <v>413</v>
      </c>
      <c r="NSS38" t="s">
        <v>413</v>
      </c>
      <c r="NST38" t="s">
        <v>413</v>
      </c>
      <c r="NSU38" t="s">
        <v>413</v>
      </c>
      <c r="NSV38" t="s">
        <v>413</v>
      </c>
      <c r="NSW38">
        <v>794.51750000000004</v>
      </c>
      <c r="NSX38" t="s">
        <v>413</v>
      </c>
      <c r="NUW38" t="s">
        <v>413</v>
      </c>
      <c r="NUX38" t="s">
        <v>413</v>
      </c>
      <c r="NUY38" t="s">
        <v>413</v>
      </c>
      <c r="NUZ38" t="s">
        <v>413</v>
      </c>
      <c r="NVA38" t="s">
        <v>413</v>
      </c>
      <c r="NVB38" t="s">
        <v>413</v>
      </c>
      <c r="NVC38" t="s">
        <v>413</v>
      </c>
      <c r="NVD38" t="s">
        <v>413</v>
      </c>
      <c r="NVE38" t="s">
        <v>413</v>
      </c>
      <c r="NVF38" t="s">
        <v>413</v>
      </c>
      <c r="NVG38" t="s">
        <v>413</v>
      </c>
      <c r="NVH38" t="s">
        <v>413</v>
      </c>
      <c r="NVI38" t="s">
        <v>413</v>
      </c>
      <c r="NVJ38" t="s">
        <v>413</v>
      </c>
      <c r="NVK38" t="s">
        <v>413</v>
      </c>
      <c r="NVL38" t="s">
        <v>413</v>
      </c>
      <c r="NVM38" t="s">
        <v>413</v>
      </c>
      <c r="NVN38" t="s">
        <v>413</v>
      </c>
      <c r="NVO38" t="s">
        <v>413</v>
      </c>
      <c r="NVP38" t="s">
        <v>413</v>
      </c>
      <c r="NVQ38" t="s">
        <v>413</v>
      </c>
      <c r="NVR38" t="s">
        <v>413</v>
      </c>
      <c r="NVS38" t="s">
        <v>413</v>
      </c>
      <c r="NVT38">
        <v>11285.0515</v>
      </c>
      <c r="NVU38" t="s">
        <v>413</v>
      </c>
      <c r="NVV38" t="s">
        <v>413</v>
      </c>
      <c r="NVW38" t="s">
        <v>413</v>
      </c>
      <c r="NVX38" t="s">
        <v>413</v>
      </c>
      <c r="NVY38" t="s">
        <v>413</v>
      </c>
      <c r="NVZ38" t="s">
        <v>413</v>
      </c>
      <c r="NWA38" t="s">
        <v>413</v>
      </c>
      <c r="NWB38" t="s">
        <v>413</v>
      </c>
      <c r="NWC38" t="s">
        <v>413</v>
      </c>
      <c r="NWD38" t="s">
        <v>413</v>
      </c>
      <c r="NWE38" t="s">
        <v>413</v>
      </c>
      <c r="NWF38" t="s">
        <v>413</v>
      </c>
      <c r="NWG38" t="s">
        <v>413</v>
      </c>
      <c r="NWH38" t="s">
        <v>413</v>
      </c>
      <c r="NWI38" t="s">
        <v>413</v>
      </c>
      <c r="NWJ38" t="s">
        <v>413</v>
      </c>
      <c r="NWK38" t="s">
        <v>413</v>
      </c>
      <c r="NWL38" t="s">
        <v>413</v>
      </c>
      <c r="NWM38" t="s">
        <v>413</v>
      </c>
      <c r="NWN38" t="s">
        <v>413</v>
      </c>
      <c r="NWO38" t="s">
        <v>413</v>
      </c>
      <c r="NWP38" t="s">
        <v>413</v>
      </c>
      <c r="NWQ38" t="s">
        <v>413</v>
      </c>
      <c r="NWR38" t="s">
        <v>413</v>
      </c>
      <c r="NWS38">
        <v>11285.0515</v>
      </c>
      <c r="NWT38" t="s">
        <v>413</v>
      </c>
      <c r="NWU38" t="s">
        <v>413</v>
      </c>
      <c r="NWV38" t="s">
        <v>413</v>
      </c>
      <c r="NWW38" t="s">
        <v>413</v>
      </c>
      <c r="NWX38" t="s">
        <v>413</v>
      </c>
      <c r="NWY38" t="s">
        <v>413</v>
      </c>
      <c r="NWZ38" t="s">
        <v>413</v>
      </c>
      <c r="NXA38" t="s">
        <v>413</v>
      </c>
      <c r="NXB38" t="s">
        <v>413</v>
      </c>
      <c r="NXC38" t="s">
        <v>413</v>
      </c>
      <c r="NXD38" t="s">
        <v>413</v>
      </c>
      <c r="NXE38" t="s">
        <v>413</v>
      </c>
      <c r="NXF38" t="s">
        <v>413</v>
      </c>
      <c r="NXG38" t="s">
        <v>413</v>
      </c>
      <c r="NXH38" t="s">
        <v>413</v>
      </c>
      <c r="NXI38" t="s">
        <v>413</v>
      </c>
      <c r="NXJ38" t="s">
        <v>413</v>
      </c>
      <c r="NXK38" t="s">
        <v>413</v>
      </c>
      <c r="NXL38" t="s">
        <v>413</v>
      </c>
      <c r="NXM38" t="s">
        <v>413</v>
      </c>
      <c r="NXN38" t="s">
        <v>413</v>
      </c>
      <c r="NXO38" t="s">
        <v>413</v>
      </c>
      <c r="NXP38" t="s">
        <v>413</v>
      </c>
      <c r="NXQ38" t="s">
        <v>413</v>
      </c>
      <c r="NXR38">
        <v>11285.0515</v>
      </c>
      <c r="NXS38" t="s">
        <v>413</v>
      </c>
      <c r="OAQ38" t="s">
        <v>413</v>
      </c>
      <c r="OAR38" t="s">
        <v>413</v>
      </c>
      <c r="OAS38" t="s">
        <v>413</v>
      </c>
      <c r="OAT38" t="s">
        <v>413</v>
      </c>
      <c r="OAU38" t="s">
        <v>413</v>
      </c>
      <c r="OAV38" t="s">
        <v>413</v>
      </c>
      <c r="OAW38" t="s">
        <v>413</v>
      </c>
      <c r="OAX38" t="s">
        <v>413</v>
      </c>
      <c r="OAY38" t="s">
        <v>413</v>
      </c>
      <c r="OAZ38" t="s">
        <v>413</v>
      </c>
      <c r="OBA38" t="s">
        <v>413</v>
      </c>
      <c r="OBB38" t="s">
        <v>413</v>
      </c>
      <c r="OBC38" t="s">
        <v>413</v>
      </c>
      <c r="OBD38" t="s">
        <v>413</v>
      </c>
      <c r="OBE38" t="s">
        <v>413</v>
      </c>
      <c r="OBF38" t="s">
        <v>413</v>
      </c>
      <c r="OBG38" t="s">
        <v>413</v>
      </c>
      <c r="OBH38" t="s">
        <v>413</v>
      </c>
      <c r="OBI38" t="s">
        <v>413</v>
      </c>
      <c r="OBJ38" t="s">
        <v>413</v>
      </c>
      <c r="OBK38" t="s">
        <v>413</v>
      </c>
      <c r="OBL38" t="s">
        <v>413</v>
      </c>
      <c r="OBM38" t="s">
        <v>413</v>
      </c>
      <c r="OBN38">
        <v>3402.7040000000002</v>
      </c>
      <c r="OBO38" t="s">
        <v>413</v>
      </c>
      <c r="OCO38" t="s">
        <v>413</v>
      </c>
      <c r="OCP38" t="s">
        <v>413</v>
      </c>
      <c r="OCQ38" t="s">
        <v>413</v>
      </c>
      <c r="OCR38" t="s">
        <v>413</v>
      </c>
      <c r="OCS38" t="s">
        <v>413</v>
      </c>
      <c r="OCT38" t="s">
        <v>413</v>
      </c>
      <c r="OCU38" t="s">
        <v>413</v>
      </c>
      <c r="OCV38" t="s">
        <v>413</v>
      </c>
      <c r="OCW38" t="s">
        <v>413</v>
      </c>
      <c r="OCX38" t="s">
        <v>413</v>
      </c>
      <c r="OCY38" t="s">
        <v>413</v>
      </c>
      <c r="OCZ38" t="s">
        <v>413</v>
      </c>
      <c r="ODA38" t="s">
        <v>413</v>
      </c>
      <c r="ODB38" t="s">
        <v>413</v>
      </c>
      <c r="ODC38" t="s">
        <v>413</v>
      </c>
      <c r="ODD38" t="s">
        <v>413</v>
      </c>
      <c r="ODE38" t="s">
        <v>413</v>
      </c>
      <c r="ODF38" t="s">
        <v>413</v>
      </c>
      <c r="ODG38" t="s">
        <v>413</v>
      </c>
      <c r="ODH38" t="s">
        <v>413</v>
      </c>
      <c r="ODI38" t="s">
        <v>413</v>
      </c>
      <c r="ODJ38" t="s">
        <v>413</v>
      </c>
      <c r="ODK38" t="s">
        <v>413</v>
      </c>
      <c r="ODL38" t="s">
        <v>413</v>
      </c>
      <c r="ODM38" t="s">
        <v>413</v>
      </c>
    </row>
    <row r="39" spans="2:7157 7183:8182 8233:9207 9258:10257" x14ac:dyDescent="0.25">
      <c r="B39" t="s">
        <v>37</v>
      </c>
      <c r="G39">
        <v>40907</v>
      </c>
      <c r="H39" t="s">
        <v>413</v>
      </c>
      <c r="I39" t="s">
        <v>413</v>
      </c>
      <c r="J39" t="s">
        <v>413</v>
      </c>
      <c r="K39" t="s">
        <v>413</v>
      </c>
      <c r="L39" t="s">
        <v>413</v>
      </c>
      <c r="M39" t="s">
        <v>413</v>
      </c>
      <c r="N39" t="s">
        <v>413</v>
      </c>
      <c r="O39" t="s">
        <v>413</v>
      </c>
      <c r="P39" t="s">
        <v>413</v>
      </c>
      <c r="Q39" t="s">
        <v>413</v>
      </c>
      <c r="R39" t="s">
        <v>413</v>
      </c>
      <c r="S39" t="s">
        <v>413</v>
      </c>
      <c r="T39" t="s">
        <v>413</v>
      </c>
      <c r="U39" t="s">
        <v>413</v>
      </c>
      <c r="V39" t="s">
        <v>413</v>
      </c>
      <c r="W39" t="s">
        <v>413</v>
      </c>
      <c r="X39" t="s">
        <v>413</v>
      </c>
      <c r="Y39" t="s">
        <v>413</v>
      </c>
      <c r="Z39" t="s">
        <v>413</v>
      </c>
      <c r="AA39" t="s">
        <v>413</v>
      </c>
      <c r="AB39" t="s">
        <v>413</v>
      </c>
      <c r="AC39" t="s">
        <v>413</v>
      </c>
      <c r="AD39" t="s">
        <v>413</v>
      </c>
      <c r="AE39" t="s">
        <v>413</v>
      </c>
      <c r="AF39" t="s">
        <v>413</v>
      </c>
      <c r="AG39" t="s">
        <v>413</v>
      </c>
      <c r="AH39" t="s">
        <v>413</v>
      </c>
      <c r="AI39" t="s">
        <v>413</v>
      </c>
      <c r="AJ39" t="s">
        <v>413</v>
      </c>
      <c r="AK39" t="s">
        <v>413</v>
      </c>
      <c r="AL39" t="s">
        <v>413</v>
      </c>
      <c r="AM39" t="s">
        <v>413</v>
      </c>
      <c r="AN39" t="s">
        <v>413</v>
      </c>
      <c r="AO39" t="s">
        <v>413</v>
      </c>
      <c r="AP39" t="s">
        <v>413</v>
      </c>
      <c r="AQ39" t="s">
        <v>413</v>
      </c>
      <c r="AR39" t="s">
        <v>413</v>
      </c>
      <c r="AS39" t="s">
        <v>413</v>
      </c>
      <c r="AT39" t="s">
        <v>413</v>
      </c>
      <c r="AU39" t="s">
        <v>413</v>
      </c>
      <c r="AV39" t="s">
        <v>413</v>
      </c>
      <c r="AW39" t="s">
        <v>413</v>
      </c>
      <c r="AX39" t="s">
        <v>413</v>
      </c>
      <c r="AY39" t="s">
        <v>413</v>
      </c>
      <c r="AZ39" t="s">
        <v>413</v>
      </c>
      <c r="BA39" t="s">
        <v>413</v>
      </c>
      <c r="BB39" t="s">
        <v>413</v>
      </c>
      <c r="BC39" t="s">
        <v>413</v>
      </c>
      <c r="BD39">
        <v>13016</v>
      </c>
      <c r="BE39" t="s">
        <v>413</v>
      </c>
      <c r="BF39" t="s">
        <v>413</v>
      </c>
      <c r="BG39" t="s">
        <v>413</v>
      </c>
      <c r="BH39" t="s">
        <v>413</v>
      </c>
      <c r="BI39" t="s">
        <v>413</v>
      </c>
      <c r="BJ39" t="s">
        <v>413</v>
      </c>
      <c r="BK39" t="s">
        <v>413</v>
      </c>
      <c r="BL39" t="s">
        <v>413</v>
      </c>
      <c r="BM39" t="s">
        <v>413</v>
      </c>
      <c r="BN39" t="s">
        <v>413</v>
      </c>
      <c r="BO39" t="s">
        <v>413</v>
      </c>
      <c r="BP39" t="s">
        <v>413</v>
      </c>
      <c r="BQ39" t="s">
        <v>413</v>
      </c>
      <c r="BR39" t="s">
        <v>413</v>
      </c>
      <c r="BS39" t="s">
        <v>413</v>
      </c>
      <c r="BT39" t="s">
        <v>413</v>
      </c>
      <c r="BU39" t="s">
        <v>413</v>
      </c>
      <c r="BV39" t="s">
        <v>413</v>
      </c>
      <c r="BW39" t="s">
        <v>413</v>
      </c>
      <c r="BX39" t="s">
        <v>413</v>
      </c>
      <c r="BY39" t="s">
        <v>413</v>
      </c>
      <c r="BZ39" t="s">
        <v>413</v>
      </c>
      <c r="CA39" t="s">
        <v>413</v>
      </c>
      <c r="CB39" t="s">
        <v>413</v>
      </c>
      <c r="CC39">
        <v>9893</v>
      </c>
      <c r="CD39" t="s">
        <v>413</v>
      </c>
      <c r="CE39" t="s">
        <v>413</v>
      </c>
      <c r="CF39" t="s">
        <v>413</v>
      </c>
      <c r="CG39" t="s">
        <v>413</v>
      </c>
      <c r="CH39" t="s">
        <v>413</v>
      </c>
      <c r="CI39" t="s">
        <v>413</v>
      </c>
      <c r="CJ39" t="s">
        <v>413</v>
      </c>
      <c r="CK39" t="s">
        <v>413</v>
      </c>
      <c r="CL39" t="s">
        <v>413</v>
      </c>
      <c r="CM39" t="s">
        <v>413</v>
      </c>
      <c r="CN39" t="s">
        <v>413</v>
      </c>
      <c r="CO39" t="s">
        <v>413</v>
      </c>
      <c r="CP39" t="s">
        <v>413</v>
      </c>
      <c r="CQ39" t="s">
        <v>413</v>
      </c>
      <c r="CR39" t="s">
        <v>413</v>
      </c>
      <c r="CS39" t="s">
        <v>413</v>
      </c>
      <c r="CT39" t="s">
        <v>413</v>
      </c>
      <c r="CU39" t="s">
        <v>413</v>
      </c>
      <c r="CV39" t="s">
        <v>413</v>
      </c>
      <c r="CW39" t="s">
        <v>413</v>
      </c>
      <c r="CX39" t="s">
        <v>413</v>
      </c>
      <c r="CY39" t="s">
        <v>413</v>
      </c>
      <c r="CZ39" t="s">
        <v>413</v>
      </c>
      <c r="DA39" t="s">
        <v>413</v>
      </c>
      <c r="DB39">
        <v>9893</v>
      </c>
      <c r="DC39" t="s">
        <v>413</v>
      </c>
      <c r="DD39" t="s">
        <v>413</v>
      </c>
      <c r="DE39" t="s">
        <v>413</v>
      </c>
      <c r="DF39" t="s">
        <v>413</v>
      </c>
      <c r="DG39" t="s">
        <v>413</v>
      </c>
      <c r="DH39" t="s">
        <v>413</v>
      </c>
      <c r="DI39" t="s">
        <v>413</v>
      </c>
      <c r="DJ39" t="s">
        <v>413</v>
      </c>
      <c r="DK39" t="s">
        <v>413</v>
      </c>
      <c r="DL39" t="s">
        <v>413</v>
      </c>
      <c r="DM39" t="s">
        <v>413</v>
      </c>
      <c r="DN39" t="s">
        <v>413</v>
      </c>
      <c r="DO39" t="s">
        <v>413</v>
      </c>
      <c r="DP39" t="s">
        <v>413</v>
      </c>
      <c r="DQ39" t="s">
        <v>413</v>
      </c>
      <c r="DR39" t="s">
        <v>413</v>
      </c>
      <c r="DS39" t="s">
        <v>413</v>
      </c>
      <c r="DT39" t="s">
        <v>413</v>
      </c>
      <c r="DU39" t="s">
        <v>413</v>
      </c>
      <c r="DV39" t="s">
        <v>413</v>
      </c>
      <c r="DW39" t="s">
        <v>413</v>
      </c>
      <c r="DX39" t="s">
        <v>413</v>
      </c>
      <c r="DY39" t="s">
        <v>413</v>
      </c>
      <c r="DZ39" t="s">
        <v>413</v>
      </c>
      <c r="EA39">
        <v>9893</v>
      </c>
      <c r="EB39" t="s">
        <v>413</v>
      </c>
      <c r="EC39" t="s">
        <v>413</v>
      </c>
      <c r="ED39" t="s">
        <v>413</v>
      </c>
      <c r="EE39" t="s">
        <v>413</v>
      </c>
      <c r="EF39" t="s">
        <v>413</v>
      </c>
      <c r="EG39" t="s">
        <v>413</v>
      </c>
      <c r="EH39" t="s">
        <v>413</v>
      </c>
      <c r="EI39" t="s">
        <v>413</v>
      </c>
      <c r="EJ39" t="s">
        <v>413</v>
      </c>
      <c r="EK39" t="s">
        <v>413</v>
      </c>
      <c r="EL39" t="s">
        <v>413</v>
      </c>
      <c r="EM39" t="s">
        <v>413</v>
      </c>
      <c r="EN39" t="s">
        <v>413</v>
      </c>
      <c r="EO39" t="s">
        <v>413</v>
      </c>
      <c r="EP39" t="s">
        <v>413</v>
      </c>
      <c r="EQ39" t="s">
        <v>413</v>
      </c>
      <c r="ER39" t="s">
        <v>413</v>
      </c>
      <c r="ES39" t="s">
        <v>413</v>
      </c>
      <c r="ET39" t="s">
        <v>413</v>
      </c>
      <c r="EU39" t="s">
        <v>413</v>
      </c>
      <c r="EV39" t="s">
        <v>413</v>
      </c>
      <c r="EW39" t="s">
        <v>413</v>
      </c>
      <c r="EX39" t="s">
        <v>413</v>
      </c>
      <c r="EY39" t="s">
        <v>413</v>
      </c>
      <c r="EZ39">
        <v>9893</v>
      </c>
      <c r="FA39" t="s">
        <v>413</v>
      </c>
      <c r="FB39" t="s">
        <v>413</v>
      </c>
      <c r="FC39" t="s">
        <v>413</v>
      </c>
      <c r="FD39" t="s">
        <v>413</v>
      </c>
      <c r="FE39" t="s">
        <v>413</v>
      </c>
      <c r="FF39" t="s">
        <v>413</v>
      </c>
      <c r="FG39" t="s">
        <v>413</v>
      </c>
      <c r="FH39" t="s">
        <v>413</v>
      </c>
      <c r="FI39" t="s">
        <v>413</v>
      </c>
      <c r="FJ39" t="s">
        <v>413</v>
      </c>
      <c r="FK39" t="s">
        <v>413</v>
      </c>
      <c r="FL39" t="s">
        <v>413</v>
      </c>
      <c r="FM39" t="s">
        <v>413</v>
      </c>
      <c r="FN39" t="s">
        <v>413</v>
      </c>
      <c r="FO39" t="s">
        <v>413</v>
      </c>
      <c r="FP39" t="s">
        <v>413</v>
      </c>
      <c r="FQ39" t="s">
        <v>413</v>
      </c>
      <c r="FR39" t="s">
        <v>413</v>
      </c>
      <c r="FS39" t="s">
        <v>413</v>
      </c>
      <c r="FT39" t="s">
        <v>413</v>
      </c>
      <c r="FU39" t="s">
        <v>413</v>
      </c>
      <c r="FV39" t="s">
        <v>413</v>
      </c>
      <c r="FW39" t="s">
        <v>413</v>
      </c>
      <c r="FX39" t="s">
        <v>413</v>
      </c>
      <c r="FY39">
        <v>14128</v>
      </c>
      <c r="FZ39" t="s">
        <v>413</v>
      </c>
      <c r="GZ39" t="s">
        <v>413</v>
      </c>
      <c r="HA39" t="s">
        <v>413</v>
      </c>
      <c r="HB39" t="s">
        <v>413</v>
      </c>
      <c r="HC39" t="s">
        <v>413</v>
      </c>
      <c r="HD39" t="s">
        <v>413</v>
      </c>
      <c r="HE39" t="s">
        <v>413</v>
      </c>
      <c r="HF39" t="s">
        <v>413</v>
      </c>
      <c r="HG39" t="s">
        <v>413</v>
      </c>
      <c r="HH39" t="s">
        <v>413</v>
      </c>
      <c r="HI39" t="s">
        <v>413</v>
      </c>
      <c r="HJ39" t="s">
        <v>413</v>
      </c>
      <c r="HK39" t="s">
        <v>413</v>
      </c>
      <c r="HL39" t="s">
        <v>413</v>
      </c>
      <c r="HM39" t="s">
        <v>413</v>
      </c>
      <c r="HN39" t="s">
        <v>413</v>
      </c>
      <c r="HO39" t="s">
        <v>413</v>
      </c>
      <c r="HP39" t="s">
        <v>413</v>
      </c>
      <c r="HQ39" t="s">
        <v>413</v>
      </c>
      <c r="HR39" t="s">
        <v>413</v>
      </c>
      <c r="HS39" t="s">
        <v>413</v>
      </c>
      <c r="HT39" t="s">
        <v>413</v>
      </c>
      <c r="HU39" t="s">
        <v>413</v>
      </c>
      <c r="HV39" t="s">
        <v>413</v>
      </c>
      <c r="HW39">
        <v>1130.8558</v>
      </c>
      <c r="HX39" t="s">
        <v>413</v>
      </c>
      <c r="HY39" t="s">
        <v>413</v>
      </c>
      <c r="HZ39" t="s">
        <v>413</v>
      </c>
      <c r="IA39" t="s">
        <v>413</v>
      </c>
      <c r="IB39" t="s">
        <v>413</v>
      </c>
      <c r="IC39" t="s">
        <v>413</v>
      </c>
      <c r="ID39" t="s">
        <v>413</v>
      </c>
      <c r="IE39" t="s">
        <v>413</v>
      </c>
      <c r="IF39" t="s">
        <v>413</v>
      </c>
      <c r="IG39" t="s">
        <v>413</v>
      </c>
      <c r="IH39" t="s">
        <v>413</v>
      </c>
      <c r="II39" t="s">
        <v>413</v>
      </c>
      <c r="IJ39" t="s">
        <v>413</v>
      </c>
      <c r="IK39" t="s">
        <v>413</v>
      </c>
      <c r="IL39" t="s">
        <v>413</v>
      </c>
      <c r="IM39" t="s">
        <v>413</v>
      </c>
      <c r="IN39" t="s">
        <v>413</v>
      </c>
      <c r="IO39" t="s">
        <v>413</v>
      </c>
      <c r="IP39" t="s">
        <v>413</v>
      </c>
      <c r="IQ39" t="s">
        <v>413</v>
      </c>
      <c r="IR39" t="s">
        <v>413</v>
      </c>
      <c r="IS39" t="s">
        <v>413</v>
      </c>
      <c r="IT39" t="s">
        <v>413</v>
      </c>
      <c r="IU39" t="s">
        <v>413</v>
      </c>
      <c r="IV39">
        <v>1130.8558</v>
      </c>
      <c r="IW39" t="s">
        <v>413</v>
      </c>
      <c r="IX39" t="s">
        <v>413</v>
      </c>
      <c r="IY39" t="s">
        <v>413</v>
      </c>
      <c r="IZ39" t="s">
        <v>413</v>
      </c>
      <c r="JA39" t="s">
        <v>413</v>
      </c>
      <c r="JB39" t="s">
        <v>413</v>
      </c>
      <c r="JC39" t="s">
        <v>413</v>
      </c>
      <c r="JD39" t="s">
        <v>413</v>
      </c>
      <c r="JE39" t="s">
        <v>413</v>
      </c>
      <c r="JF39" t="s">
        <v>413</v>
      </c>
      <c r="JG39" t="s">
        <v>413</v>
      </c>
      <c r="JH39" t="s">
        <v>413</v>
      </c>
      <c r="JI39" t="s">
        <v>413</v>
      </c>
      <c r="JJ39" t="s">
        <v>413</v>
      </c>
      <c r="JK39" t="s">
        <v>413</v>
      </c>
      <c r="JL39" t="s">
        <v>413</v>
      </c>
      <c r="JM39" t="s">
        <v>413</v>
      </c>
      <c r="JN39" t="s">
        <v>413</v>
      </c>
      <c r="JO39" t="s">
        <v>413</v>
      </c>
      <c r="JP39" t="s">
        <v>413</v>
      </c>
      <c r="JQ39" t="s">
        <v>413</v>
      </c>
      <c r="JR39" t="s">
        <v>413</v>
      </c>
      <c r="JS39" t="s">
        <v>413</v>
      </c>
      <c r="JT39" t="s">
        <v>413</v>
      </c>
      <c r="JU39">
        <v>3154.3820000000001</v>
      </c>
      <c r="JV39" t="s">
        <v>413</v>
      </c>
      <c r="JW39" t="s">
        <v>413</v>
      </c>
      <c r="JX39" t="s">
        <v>413</v>
      </c>
      <c r="JY39" t="s">
        <v>413</v>
      </c>
      <c r="JZ39" t="s">
        <v>413</v>
      </c>
      <c r="KA39" t="s">
        <v>413</v>
      </c>
      <c r="KB39" t="s">
        <v>413</v>
      </c>
      <c r="KC39" t="s">
        <v>413</v>
      </c>
      <c r="KD39" t="s">
        <v>413</v>
      </c>
      <c r="KE39" t="s">
        <v>413</v>
      </c>
      <c r="KF39" t="s">
        <v>413</v>
      </c>
      <c r="KG39" t="s">
        <v>413</v>
      </c>
      <c r="KH39" t="s">
        <v>413</v>
      </c>
      <c r="KI39" t="s">
        <v>413</v>
      </c>
      <c r="KJ39" t="s">
        <v>413</v>
      </c>
      <c r="KK39" t="s">
        <v>413</v>
      </c>
      <c r="KL39" t="s">
        <v>413</v>
      </c>
      <c r="KM39" t="s">
        <v>413</v>
      </c>
      <c r="KN39" t="s">
        <v>413</v>
      </c>
      <c r="KO39" t="s">
        <v>413</v>
      </c>
      <c r="KP39" t="s">
        <v>413</v>
      </c>
      <c r="KQ39" t="s">
        <v>413</v>
      </c>
      <c r="KR39" t="s">
        <v>413</v>
      </c>
      <c r="KS39" t="s">
        <v>413</v>
      </c>
      <c r="KT39">
        <v>3154.3820000000001</v>
      </c>
      <c r="KU39" t="s">
        <v>413</v>
      </c>
      <c r="KV39" t="s">
        <v>413</v>
      </c>
      <c r="KW39" t="s">
        <v>413</v>
      </c>
      <c r="KX39" t="s">
        <v>413</v>
      </c>
      <c r="KY39" t="s">
        <v>413</v>
      </c>
      <c r="KZ39" t="s">
        <v>413</v>
      </c>
      <c r="LA39" t="s">
        <v>413</v>
      </c>
      <c r="LB39" t="s">
        <v>413</v>
      </c>
      <c r="LC39" t="s">
        <v>413</v>
      </c>
      <c r="LD39" t="s">
        <v>413</v>
      </c>
      <c r="LE39" t="s">
        <v>413</v>
      </c>
      <c r="LF39" t="s">
        <v>413</v>
      </c>
      <c r="LG39" t="s">
        <v>413</v>
      </c>
      <c r="LH39" t="s">
        <v>413</v>
      </c>
      <c r="LI39" t="s">
        <v>413</v>
      </c>
      <c r="LJ39" t="s">
        <v>413</v>
      </c>
      <c r="LK39" t="s">
        <v>413</v>
      </c>
      <c r="LL39" t="s">
        <v>413</v>
      </c>
      <c r="LM39" t="s">
        <v>413</v>
      </c>
      <c r="LN39" t="s">
        <v>413</v>
      </c>
      <c r="LO39" t="s">
        <v>413</v>
      </c>
      <c r="LP39" t="s">
        <v>413</v>
      </c>
      <c r="LQ39" t="s">
        <v>413</v>
      </c>
      <c r="LR39" t="s">
        <v>413</v>
      </c>
      <c r="LS39">
        <v>3154.3820000000001</v>
      </c>
      <c r="LT39" t="s">
        <v>413</v>
      </c>
      <c r="LU39" t="s">
        <v>413</v>
      </c>
      <c r="LV39" t="s">
        <v>413</v>
      </c>
      <c r="LW39" t="s">
        <v>413</v>
      </c>
      <c r="LX39" t="s">
        <v>413</v>
      </c>
      <c r="LY39" t="s">
        <v>413</v>
      </c>
      <c r="LZ39" t="s">
        <v>413</v>
      </c>
      <c r="MA39" t="s">
        <v>413</v>
      </c>
      <c r="MB39" t="s">
        <v>413</v>
      </c>
      <c r="MC39" t="s">
        <v>413</v>
      </c>
      <c r="MD39" t="s">
        <v>413</v>
      </c>
      <c r="ME39" t="s">
        <v>413</v>
      </c>
      <c r="MF39" t="s">
        <v>413</v>
      </c>
      <c r="MG39" t="s">
        <v>413</v>
      </c>
      <c r="MH39" t="s">
        <v>413</v>
      </c>
      <c r="MI39" t="s">
        <v>413</v>
      </c>
      <c r="MJ39" t="s">
        <v>413</v>
      </c>
      <c r="MK39" t="s">
        <v>413</v>
      </c>
      <c r="ML39" t="s">
        <v>413</v>
      </c>
      <c r="MM39" t="s">
        <v>413</v>
      </c>
      <c r="MN39" t="s">
        <v>413</v>
      </c>
      <c r="MO39" t="s">
        <v>413</v>
      </c>
      <c r="MP39" t="s">
        <v>413</v>
      </c>
      <c r="MQ39" t="s">
        <v>413</v>
      </c>
      <c r="MR39">
        <v>3154.3820000000001</v>
      </c>
      <c r="MS39" t="s">
        <v>413</v>
      </c>
      <c r="MT39" t="s">
        <v>413</v>
      </c>
      <c r="MU39" t="s">
        <v>413</v>
      </c>
      <c r="MV39" t="s">
        <v>413</v>
      </c>
      <c r="MW39" t="s">
        <v>413</v>
      </c>
      <c r="MX39" t="s">
        <v>413</v>
      </c>
      <c r="MY39" t="s">
        <v>413</v>
      </c>
      <c r="MZ39" t="s">
        <v>413</v>
      </c>
      <c r="NA39" t="s">
        <v>413</v>
      </c>
      <c r="NB39" t="s">
        <v>413</v>
      </c>
      <c r="NC39" t="s">
        <v>413</v>
      </c>
      <c r="ND39" t="s">
        <v>413</v>
      </c>
      <c r="NE39" t="s">
        <v>413</v>
      </c>
      <c r="NF39" t="s">
        <v>413</v>
      </c>
      <c r="NG39" t="s">
        <v>413</v>
      </c>
      <c r="NH39" t="s">
        <v>413</v>
      </c>
      <c r="NI39" t="s">
        <v>413</v>
      </c>
      <c r="NJ39" t="s">
        <v>413</v>
      </c>
      <c r="NK39" t="s">
        <v>413</v>
      </c>
      <c r="NL39" t="s">
        <v>413</v>
      </c>
      <c r="NM39" t="s">
        <v>413</v>
      </c>
      <c r="NN39" t="s">
        <v>413</v>
      </c>
      <c r="NO39" t="s">
        <v>413</v>
      </c>
      <c r="NP39" t="s">
        <v>413</v>
      </c>
      <c r="NQ39">
        <v>3154.3820000000001</v>
      </c>
      <c r="NR39" t="s">
        <v>413</v>
      </c>
      <c r="NS39" t="s">
        <v>413</v>
      </c>
      <c r="NT39" t="s">
        <v>413</v>
      </c>
      <c r="NU39" t="s">
        <v>413</v>
      </c>
      <c r="NV39" t="s">
        <v>413</v>
      </c>
      <c r="NW39" t="s">
        <v>413</v>
      </c>
      <c r="NX39" t="s">
        <v>413</v>
      </c>
      <c r="NY39" t="s">
        <v>413</v>
      </c>
      <c r="NZ39" t="s">
        <v>413</v>
      </c>
      <c r="OA39" t="s">
        <v>413</v>
      </c>
      <c r="OB39" t="s">
        <v>413</v>
      </c>
      <c r="OC39" t="s">
        <v>413</v>
      </c>
      <c r="OD39" t="s">
        <v>413</v>
      </c>
      <c r="OE39" t="s">
        <v>413</v>
      </c>
      <c r="OF39" t="s">
        <v>413</v>
      </c>
      <c r="OG39" t="s">
        <v>413</v>
      </c>
      <c r="OH39" t="s">
        <v>413</v>
      </c>
      <c r="OI39" t="s">
        <v>413</v>
      </c>
      <c r="OJ39" t="s">
        <v>413</v>
      </c>
      <c r="OK39" t="s">
        <v>413</v>
      </c>
      <c r="OL39" t="s">
        <v>413</v>
      </c>
      <c r="OM39" t="s">
        <v>413</v>
      </c>
      <c r="ON39" t="s">
        <v>413</v>
      </c>
      <c r="OO39" t="s">
        <v>413</v>
      </c>
      <c r="OP39">
        <v>3154.3820000000001</v>
      </c>
      <c r="OQ39" t="s">
        <v>413</v>
      </c>
      <c r="OR39" t="s">
        <v>413</v>
      </c>
      <c r="OS39" t="s">
        <v>413</v>
      </c>
      <c r="OT39" t="s">
        <v>413</v>
      </c>
      <c r="OU39" t="s">
        <v>413</v>
      </c>
      <c r="OV39" t="s">
        <v>413</v>
      </c>
      <c r="OW39" t="s">
        <v>413</v>
      </c>
      <c r="OX39" t="s">
        <v>413</v>
      </c>
      <c r="OY39" t="s">
        <v>413</v>
      </c>
      <c r="OZ39" t="s">
        <v>413</v>
      </c>
      <c r="PA39" t="s">
        <v>413</v>
      </c>
      <c r="PB39" t="s">
        <v>413</v>
      </c>
      <c r="PC39" t="s">
        <v>413</v>
      </c>
      <c r="PD39" t="s">
        <v>413</v>
      </c>
      <c r="PE39" t="s">
        <v>413</v>
      </c>
      <c r="PF39" t="s">
        <v>413</v>
      </c>
      <c r="PG39" t="s">
        <v>413</v>
      </c>
      <c r="PH39" t="s">
        <v>413</v>
      </c>
      <c r="PI39" t="s">
        <v>413</v>
      </c>
      <c r="PJ39" t="s">
        <v>413</v>
      </c>
      <c r="PK39" t="s">
        <v>413</v>
      </c>
      <c r="PL39" t="s">
        <v>413</v>
      </c>
      <c r="PM39" t="s">
        <v>413</v>
      </c>
      <c r="PN39" t="s">
        <v>413</v>
      </c>
      <c r="PO39">
        <v>2821.3890000000001</v>
      </c>
      <c r="PP39" t="s">
        <v>413</v>
      </c>
      <c r="QP39" t="s">
        <v>413</v>
      </c>
      <c r="QQ39" t="s">
        <v>413</v>
      </c>
      <c r="QR39" t="s">
        <v>413</v>
      </c>
      <c r="QS39" t="s">
        <v>413</v>
      </c>
      <c r="QT39" t="s">
        <v>413</v>
      </c>
      <c r="QU39" t="s">
        <v>413</v>
      </c>
      <c r="QV39" t="s">
        <v>413</v>
      </c>
      <c r="QW39" t="s">
        <v>413</v>
      </c>
      <c r="QX39" t="s">
        <v>413</v>
      </c>
      <c r="QY39" t="s">
        <v>413</v>
      </c>
      <c r="QZ39" t="s">
        <v>413</v>
      </c>
      <c r="RA39" t="s">
        <v>413</v>
      </c>
      <c r="RB39" t="s">
        <v>413</v>
      </c>
      <c r="RC39" t="s">
        <v>413</v>
      </c>
      <c r="RD39" t="s">
        <v>413</v>
      </c>
      <c r="RE39" t="s">
        <v>413</v>
      </c>
      <c r="RF39" t="s">
        <v>413</v>
      </c>
      <c r="RG39" t="s">
        <v>413</v>
      </c>
      <c r="RH39" t="s">
        <v>413</v>
      </c>
      <c r="RI39" t="s">
        <v>413</v>
      </c>
      <c r="RJ39" t="s">
        <v>413</v>
      </c>
      <c r="RK39" t="s">
        <v>413</v>
      </c>
      <c r="RL39" t="s">
        <v>413</v>
      </c>
      <c r="RM39">
        <v>11268.5</v>
      </c>
      <c r="RN39" t="s">
        <v>413</v>
      </c>
      <c r="RO39" t="s">
        <v>413</v>
      </c>
      <c r="RP39" t="s">
        <v>413</v>
      </c>
      <c r="RQ39" t="s">
        <v>413</v>
      </c>
      <c r="RR39" t="s">
        <v>413</v>
      </c>
      <c r="RS39" t="s">
        <v>413</v>
      </c>
      <c r="RT39" t="s">
        <v>413</v>
      </c>
      <c r="RU39" t="s">
        <v>413</v>
      </c>
      <c r="RV39" t="s">
        <v>413</v>
      </c>
      <c r="RW39" t="s">
        <v>413</v>
      </c>
      <c r="RX39" t="s">
        <v>413</v>
      </c>
      <c r="RY39" t="s">
        <v>413</v>
      </c>
      <c r="RZ39" t="s">
        <v>413</v>
      </c>
      <c r="SA39" t="s">
        <v>413</v>
      </c>
      <c r="SB39" t="s">
        <v>413</v>
      </c>
      <c r="SC39" t="s">
        <v>413</v>
      </c>
      <c r="SD39" t="s">
        <v>413</v>
      </c>
      <c r="SE39" t="s">
        <v>413</v>
      </c>
      <c r="SF39" t="s">
        <v>413</v>
      </c>
      <c r="SG39" t="s">
        <v>413</v>
      </c>
      <c r="SH39" t="s">
        <v>413</v>
      </c>
      <c r="SI39" t="s">
        <v>413</v>
      </c>
      <c r="SJ39" t="s">
        <v>413</v>
      </c>
      <c r="SK39" t="s">
        <v>413</v>
      </c>
      <c r="SL39">
        <v>11268.5</v>
      </c>
      <c r="SM39" t="s">
        <v>413</v>
      </c>
      <c r="SN39" t="s">
        <v>413</v>
      </c>
      <c r="SO39" t="s">
        <v>413</v>
      </c>
      <c r="SP39" t="s">
        <v>413</v>
      </c>
      <c r="SQ39" t="s">
        <v>413</v>
      </c>
      <c r="SR39" t="s">
        <v>413</v>
      </c>
      <c r="SS39" t="s">
        <v>413</v>
      </c>
      <c r="ST39" t="s">
        <v>413</v>
      </c>
      <c r="SU39" t="s">
        <v>413</v>
      </c>
      <c r="SV39" t="s">
        <v>413</v>
      </c>
      <c r="SW39" t="s">
        <v>413</v>
      </c>
      <c r="SX39" t="s">
        <v>413</v>
      </c>
      <c r="SY39" t="s">
        <v>413</v>
      </c>
      <c r="SZ39" t="s">
        <v>413</v>
      </c>
      <c r="TA39" t="s">
        <v>413</v>
      </c>
      <c r="TB39" t="s">
        <v>413</v>
      </c>
      <c r="TC39" t="s">
        <v>413</v>
      </c>
      <c r="TD39" t="s">
        <v>413</v>
      </c>
      <c r="TE39" t="s">
        <v>413</v>
      </c>
      <c r="TF39" t="s">
        <v>413</v>
      </c>
      <c r="TG39" t="s">
        <v>413</v>
      </c>
      <c r="TH39" t="s">
        <v>413</v>
      </c>
      <c r="TI39" t="s">
        <v>413</v>
      </c>
      <c r="TJ39" t="s">
        <v>413</v>
      </c>
      <c r="TK39">
        <v>3791.7314999999999</v>
      </c>
      <c r="TL39" t="s">
        <v>413</v>
      </c>
      <c r="TM39" t="s">
        <v>413</v>
      </c>
      <c r="TN39" t="s">
        <v>413</v>
      </c>
      <c r="TO39" t="s">
        <v>413</v>
      </c>
      <c r="TP39" t="s">
        <v>413</v>
      </c>
      <c r="TQ39" t="s">
        <v>413</v>
      </c>
      <c r="TR39" t="s">
        <v>413</v>
      </c>
      <c r="TS39" t="s">
        <v>413</v>
      </c>
      <c r="TT39" t="s">
        <v>413</v>
      </c>
      <c r="TU39" t="s">
        <v>413</v>
      </c>
      <c r="TV39" t="s">
        <v>413</v>
      </c>
      <c r="TW39" t="s">
        <v>413</v>
      </c>
      <c r="TX39" t="s">
        <v>413</v>
      </c>
      <c r="TY39" t="s">
        <v>413</v>
      </c>
      <c r="TZ39" t="s">
        <v>413</v>
      </c>
      <c r="UA39" t="s">
        <v>413</v>
      </c>
      <c r="UB39" t="s">
        <v>413</v>
      </c>
      <c r="UC39" t="s">
        <v>413</v>
      </c>
      <c r="UD39" t="s">
        <v>413</v>
      </c>
      <c r="UE39" t="s">
        <v>413</v>
      </c>
      <c r="UF39" t="s">
        <v>413</v>
      </c>
      <c r="UG39" t="s">
        <v>413</v>
      </c>
      <c r="UH39" t="s">
        <v>413</v>
      </c>
      <c r="UI39" t="s">
        <v>413</v>
      </c>
      <c r="UJ39">
        <v>1294.0685000000001</v>
      </c>
      <c r="UK39" t="s">
        <v>413</v>
      </c>
      <c r="UL39" t="s">
        <v>413</v>
      </c>
      <c r="UM39" t="s">
        <v>413</v>
      </c>
      <c r="UN39" t="s">
        <v>413</v>
      </c>
      <c r="UO39" t="s">
        <v>413</v>
      </c>
      <c r="UP39" t="s">
        <v>413</v>
      </c>
      <c r="UQ39" t="s">
        <v>413</v>
      </c>
      <c r="UR39" t="s">
        <v>413</v>
      </c>
      <c r="US39" t="s">
        <v>413</v>
      </c>
      <c r="UT39" t="s">
        <v>413</v>
      </c>
      <c r="UU39" t="s">
        <v>413</v>
      </c>
      <c r="UV39" t="s">
        <v>413</v>
      </c>
      <c r="UW39" t="s">
        <v>413</v>
      </c>
      <c r="UX39" t="s">
        <v>413</v>
      </c>
      <c r="UY39" t="s">
        <v>413</v>
      </c>
      <c r="UZ39" t="s">
        <v>413</v>
      </c>
      <c r="VA39" t="s">
        <v>413</v>
      </c>
      <c r="VB39" t="s">
        <v>413</v>
      </c>
      <c r="VC39" t="s">
        <v>413</v>
      </c>
      <c r="VD39" t="s">
        <v>413</v>
      </c>
      <c r="VE39" t="s">
        <v>413</v>
      </c>
      <c r="VF39" t="s">
        <v>413</v>
      </c>
      <c r="VG39" t="s">
        <v>413</v>
      </c>
      <c r="VH39" t="s">
        <v>413</v>
      </c>
      <c r="VI39">
        <v>1294.0685000000001</v>
      </c>
      <c r="VJ39" t="s">
        <v>413</v>
      </c>
      <c r="VK39" t="s">
        <v>413</v>
      </c>
      <c r="VL39" t="s">
        <v>413</v>
      </c>
      <c r="VM39" t="s">
        <v>413</v>
      </c>
      <c r="VN39" t="s">
        <v>413</v>
      </c>
      <c r="VO39" t="s">
        <v>413</v>
      </c>
      <c r="VP39" t="s">
        <v>413</v>
      </c>
      <c r="VQ39" t="s">
        <v>413</v>
      </c>
      <c r="VR39" t="s">
        <v>413</v>
      </c>
      <c r="VS39" t="s">
        <v>413</v>
      </c>
      <c r="VT39" t="s">
        <v>413</v>
      </c>
      <c r="VU39" t="s">
        <v>413</v>
      </c>
      <c r="VV39" t="s">
        <v>413</v>
      </c>
      <c r="VW39" t="s">
        <v>413</v>
      </c>
      <c r="VX39" t="s">
        <v>413</v>
      </c>
      <c r="VY39" t="s">
        <v>413</v>
      </c>
      <c r="VZ39" t="s">
        <v>413</v>
      </c>
      <c r="WA39" t="s">
        <v>413</v>
      </c>
      <c r="WB39" t="s">
        <v>413</v>
      </c>
      <c r="WC39" t="s">
        <v>413</v>
      </c>
      <c r="WD39" t="s">
        <v>413</v>
      </c>
      <c r="WE39" t="s">
        <v>413</v>
      </c>
      <c r="WF39" t="s">
        <v>413</v>
      </c>
      <c r="WG39" t="s">
        <v>413</v>
      </c>
      <c r="WH39">
        <v>297.90249999999997</v>
      </c>
      <c r="WI39" t="s">
        <v>413</v>
      </c>
      <c r="WJ39" t="s">
        <v>413</v>
      </c>
      <c r="WK39" t="s">
        <v>413</v>
      </c>
      <c r="WL39" t="s">
        <v>413</v>
      </c>
      <c r="WM39" t="s">
        <v>413</v>
      </c>
      <c r="WN39" t="s">
        <v>413</v>
      </c>
      <c r="WO39" t="s">
        <v>413</v>
      </c>
      <c r="WP39" t="s">
        <v>413</v>
      </c>
      <c r="WQ39" t="s">
        <v>413</v>
      </c>
      <c r="WR39" t="s">
        <v>413</v>
      </c>
      <c r="WS39" t="s">
        <v>413</v>
      </c>
      <c r="WT39" t="s">
        <v>413</v>
      </c>
      <c r="WU39" t="s">
        <v>413</v>
      </c>
      <c r="WV39" t="s">
        <v>413</v>
      </c>
      <c r="WW39" t="s">
        <v>413</v>
      </c>
      <c r="WX39" t="s">
        <v>413</v>
      </c>
      <c r="WY39" t="s">
        <v>413</v>
      </c>
      <c r="WZ39" t="s">
        <v>413</v>
      </c>
      <c r="XA39" t="s">
        <v>413</v>
      </c>
      <c r="XB39" t="s">
        <v>413</v>
      </c>
      <c r="XC39" t="s">
        <v>413</v>
      </c>
      <c r="XD39" t="s">
        <v>413</v>
      </c>
      <c r="XE39" t="s">
        <v>413</v>
      </c>
      <c r="XF39" t="s">
        <v>413</v>
      </c>
      <c r="XG39">
        <v>4.8314000000000004</v>
      </c>
      <c r="XH39" t="s">
        <v>413</v>
      </c>
      <c r="XI39" t="s">
        <v>413</v>
      </c>
      <c r="XJ39" t="s">
        <v>413</v>
      </c>
      <c r="XK39" t="s">
        <v>413</v>
      </c>
      <c r="XL39" t="s">
        <v>413</v>
      </c>
      <c r="XM39" t="s">
        <v>413</v>
      </c>
      <c r="XN39" t="s">
        <v>413</v>
      </c>
      <c r="XO39" t="s">
        <v>413</v>
      </c>
      <c r="XP39" t="s">
        <v>413</v>
      </c>
      <c r="XQ39" t="s">
        <v>413</v>
      </c>
      <c r="XR39" t="s">
        <v>413</v>
      </c>
      <c r="XS39" t="s">
        <v>413</v>
      </c>
      <c r="XT39" t="s">
        <v>413</v>
      </c>
      <c r="XU39" t="s">
        <v>413</v>
      </c>
      <c r="XV39" t="s">
        <v>413</v>
      </c>
      <c r="XW39" t="s">
        <v>413</v>
      </c>
      <c r="XX39" t="s">
        <v>413</v>
      </c>
      <c r="XY39" t="s">
        <v>413</v>
      </c>
      <c r="XZ39" t="s">
        <v>413</v>
      </c>
      <c r="YA39" t="s">
        <v>413</v>
      </c>
      <c r="YB39" t="s">
        <v>413</v>
      </c>
      <c r="YC39" t="s">
        <v>413</v>
      </c>
      <c r="YD39" t="s">
        <v>413</v>
      </c>
      <c r="YE39" t="s">
        <v>413</v>
      </c>
      <c r="YF39">
        <v>4.8314000000000004</v>
      </c>
      <c r="YG39" t="s">
        <v>413</v>
      </c>
      <c r="YH39" t="s">
        <v>413</v>
      </c>
      <c r="YI39" t="s">
        <v>413</v>
      </c>
      <c r="YJ39" t="s">
        <v>413</v>
      </c>
      <c r="YK39" t="s">
        <v>413</v>
      </c>
      <c r="YL39" t="s">
        <v>413</v>
      </c>
      <c r="YM39" t="s">
        <v>413</v>
      </c>
      <c r="YN39" t="s">
        <v>413</v>
      </c>
      <c r="YO39" t="s">
        <v>413</v>
      </c>
      <c r="YP39" t="s">
        <v>413</v>
      </c>
      <c r="YQ39" t="s">
        <v>413</v>
      </c>
      <c r="YR39" t="s">
        <v>413</v>
      </c>
      <c r="YS39" t="s">
        <v>413</v>
      </c>
      <c r="YT39" t="s">
        <v>413</v>
      </c>
      <c r="YU39" t="s">
        <v>413</v>
      </c>
      <c r="YV39" t="s">
        <v>413</v>
      </c>
      <c r="YW39" t="s">
        <v>413</v>
      </c>
      <c r="YX39" t="s">
        <v>413</v>
      </c>
      <c r="YY39" t="s">
        <v>413</v>
      </c>
      <c r="YZ39" t="s">
        <v>413</v>
      </c>
      <c r="ZA39" t="s">
        <v>413</v>
      </c>
      <c r="ZB39" t="s">
        <v>413</v>
      </c>
      <c r="ZC39" t="s">
        <v>413</v>
      </c>
      <c r="ZD39" t="s">
        <v>413</v>
      </c>
      <c r="ZE39">
        <v>41760.5</v>
      </c>
      <c r="ZF39" t="s">
        <v>413</v>
      </c>
      <c r="ZG39" t="s">
        <v>413</v>
      </c>
      <c r="ZH39" t="s">
        <v>413</v>
      </c>
      <c r="ZI39" t="s">
        <v>413</v>
      </c>
      <c r="ZJ39" t="s">
        <v>413</v>
      </c>
      <c r="ZK39" t="s">
        <v>413</v>
      </c>
      <c r="ZL39" t="s">
        <v>413</v>
      </c>
      <c r="ZM39" t="s">
        <v>413</v>
      </c>
      <c r="ZN39" t="s">
        <v>413</v>
      </c>
      <c r="ZO39" t="s">
        <v>413</v>
      </c>
      <c r="ZP39" t="s">
        <v>413</v>
      </c>
      <c r="ZQ39" t="s">
        <v>413</v>
      </c>
      <c r="ZR39" t="s">
        <v>413</v>
      </c>
      <c r="ZS39" t="s">
        <v>413</v>
      </c>
      <c r="ZT39" t="s">
        <v>413</v>
      </c>
      <c r="ZU39" t="s">
        <v>413</v>
      </c>
      <c r="ZV39" t="s">
        <v>413</v>
      </c>
      <c r="ZW39" t="s">
        <v>413</v>
      </c>
      <c r="ZX39" t="s">
        <v>413</v>
      </c>
      <c r="ZY39" t="s">
        <v>413</v>
      </c>
      <c r="ZZ39" t="s">
        <v>413</v>
      </c>
      <c r="AAA39" t="s">
        <v>413</v>
      </c>
      <c r="AAB39" t="s">
        <v>413</v>
      </c>
      <c r="AAC39" t="s">
        <v>413</v>
      </c>
      <c r="AAD39">
        <v>2221.4164999999998</v>
      </c>
      <c r="AAE39" t="s">
        <v>413</v>
      </c>
      <c r="AAF39" t="s">
        <v>413</v>
      </c>
      <c r="AAG39" t="s">
        <v>413</v>
      </c>
      <c r="AAH39" t="s">
        <v>413</v>
      </c>
      <c r="AAI39" t="s">
        <v>413</v>
      </c>
      <c r="AAJ39" t="s">
        <v>413</v>
      </c>
      <c r="AAK39" t="s">
        <v>413</v>
      </c>
      <c r="AAL39" t="s">
        <v>413</v>
      </c>
      <c r="AAM39" t="s">
        <v>413</v>
      </c>
      <c r="AAN39" t="s">
        <v>413</v>
      </c>
      <c r="AAO39" t="s">
        <v>413</v>
      </c>
      <c r="AAP39" t="s">
        <v>413</v>
      </c>
      <c r="AAQ39" t="s">
        <v>413</v>
      </c>
      <c r="AAR39" t="s">
        <v>413</v>
      </c>
      <c r="AAS39" t="s">
        <v>413</v>
      </c>
      <c r="AAT39" t="s">
        <v>413</v>
      </c>
      <c r="AAU39" t="s">
        <v>413</v>
      </c>
      <c r="AAV39" t="s">
        <v>413</v>
      </c>
      <c r="AAW39" t="s">
        <v>413</v>
      </c>
      <c r="AAX39" t="s">
        <v>413</v>
      </c>
      <c r="AAY39" t="s">
        <v>413</v>
      </c>
      <c r="AAZ39" t="s">
        <v>413</v>
      </c>
      <c r="ABA39" t="s">
        <v>413</v>
      </c>
      <c r="ABB39" t="s">
        <v>413</v>
      </c>
      <c r="ABC39">
        <v>2221.4164999999998</v>
      </c>
      <c r="ABD39" t="s">
        <v>413</v>
      </c>
      <c r="ACD39" t="s">
        <v>413</v>
      </c>
      <c r="ACE39" t="s">
        <v>413</v>
      </c>
      <c r="ACF39" t="s">
        <v>413</v>
      </c>
      <c r="ACG39" t="s">
        <v>413</v>
      </c>
      <c r="ACH39" t="s">
        <v>413</v>
      </c>
      <c r="ACI39" t="s">
        <v>413</v>
      </c>
      <c r="ACJ39" t="s">
        <v>413</v>
      </c>
      <c r="ACK39" t="s">
        <v>413</v>
      </c>
      <c r="ACL39" t="s">
        <v>413</v>
      </c>
      <c r="ACM39" t="s">
        <v>413</v>
      </c>
      <c r="ACN39" t="s">
        <v>413</v>
      </c>
      <c r="ACO39" t="s">
        <v>413</v>
      </c>
      <c r="ACP39" t="s">
        <v>413</v>
      </c>
      <c r="ACQ39" t="s">
        <v>413</v>
      </c>
      <c r="ACR39" t="s">
        <v>413</v>
      </c>
      <c r="ACS39" t="s">
        <v>413</v>
      </c>
      <c r="ACT39" t="s">
        <v>413</v>
      </c>
      <c r="ACU39" t="s">
        <v>413</v>
      </c>
      <c r="ACV39" t="s">
        <v>413</v>
      </c>
      <c r="ACW39" t="s">
        <v>413</v>
      </c>
      <c r="ACX39" t="s">
        <v>413</v>
      </c>
      <c r="ACY39" t="s">
        <v>413</v>
      </c>
      <c r="ACZ39" t="s">
        <v>413</v>
      </c>
      <c r="ADA39">
        <v>2221.4164999999998</v>
      </c>
      <c r="ADB39" t="s">
        <v>413</v>
      </c>
      <c r="ADC39" t="s">
        <v>413</v>
      </c>
      <c r="ADD39" t="s">
        <v>413</v>
      </c>
      <c r="ADE39" t="s">
        <v>413</v>
      </c>
      <c r="ADF39" t="s">
        <v>413</v>
      </c>
      <c r="ADG39" t="s">
        <v>413</v>
      </c>
      <c r="ADH39" t="s">
        <v>413</v>
      </c>
      <c r="ADI39" t="s">
        <v>413</v>
      </c>
      <c r="ADJ39" t="s">
        <v>413</v>
      </c>
      <c r="ADK39" t="s">
        <v>413</v>
      </c>
      <c r="ADL39" t="s">
        <v>413</v>
      </c>
      <c r="ADM39" t="s">
        <v>413</v>
      </c>
      <c r="ADN39" t="s">
        <v>413</v>
      </c>
      <c r="ADO39" t="s">
        <v>413</v>
      </c>
      <c r="ADP39" t="s">
        <v>413</v>
      </c>
      <c r="ADQ39" t="s">
        <v>413</v>
      </c>
      <c r="ADR39" t="s">
        <v>413</v>
      </c>
      <c r="ADS39" t="s">
        <v>413</v>
      </c>
      <c r="ADT39" t="s">
        <v>413</v>
      </c>
      <c r="ADU39" t="s">
        <v>413</v>
      </c>
      <c r="ADV39" t="s">
        <v>413</v>
      </c>
      <c r="ADW39" t="s">
        <v>413</v>
      </c>
      <c r="ADX39" t="s">
        <v>413</v>
      </c>
      <c r="ADY39" t="s">
        <v>413</v>
      </c>
      <c r="ADZ39">
        <v>37656.5</v>
      </c>
      <c r="AEA39" t="s">
        <v>413</v>
      </c>
      <c r="AEB39" t="s">
        <v>413</v>
      </c>
      <c r="AEC39" t="s">
        <v>413</v>
      </c>
      <c r="AED39" t="s">
        <v>413</v>
      </c>
      <c r="AEE39" t="s">
        <v>413</v>
      </c>
      <c r="AEF39" t="s">
        <v>413</v>
      </c>
      <c r="AEG39" t="s">
        <v>413</v>
      </c>
      <c r="AEH39" t="s">
        <v>413</v>
      </c>
      <c r="AEI39" t="s">
        <v>413</v>
      </c>
      <c r="AEJ39" t="s">
        <v>413</v>
      </c>
      <c r="AEK39" t="s">
        <v>413</v>
      </c>
      <c r="AEL39" t="s">
        <v>413</v>
      </c>
      <c r="AEM39" t="s">
        <v>413</v>
      </c>
      <c r="AEN39" t="s">
        <v>413</v>
      </c>
      <c r="AEO39" t="s">
        <v>413</v>
      </c>
      <c r="AEP39" t="s">
        <v>413</v>
      </c>
      <c r="AEQ39" t="s">
        <v>413</v>
      </c>
      <c r="AER39" t="s">
        <v>413</v>
      </c>
      <c r="AES39" t="s">
        <v>413</v>
      </c>
      <c r="AET39" t="s">
        <v>413</v>
      </c>
      <c r="AEU39" t="s">
        <v>413</v>
      </c>
      <c r="AEV39" t="s">
        <v>413</v>
      </c>
      <c r="AEW39" t="s">
        <v>413</v>
      </c>
      <c r="AEX39" t="s">
        <v>413</v>
      </c>
      <c r="AEY39">
        <v>37656.5</v>
      </c>
      <c r="AEZ39" t="s">
        <v>413</v>
      </c>
      <c r="AFA39" t="s">
        <v>413</v>
      </c>
      <c r="AFB39" t="s">
        <v>413</v>
      </c>
      <c r="AFC39" t="s">
        <v>413</v>
      </c>
      <c r="AFD39" t="s">
        <v>413</v>
      </c>
      <c r="AFE39" t="s">
        <v>413</v>
      </c>
      <c r="AFF39" t="s">
        <v>413</v>
      </c>
      <c r="AFG39" t="s">
        <v>413</v>
      </c>
      <c r="AFH39" t="s">
        <v>413</v>
      </c>
      <c r="AFI39" t="s">
        <v>413</v>
      </c>
      <c r="AFJ39" t="s">
        <v>413</v>
      </c>
      <c r="AFK39" t="s">
        <v>413</v>
      </c>
      <c r="AFL39" t="s">
        <v>413</v>
      </c>
      <c r="AFM39" t="s">
        <v>413</v>
      </c>
      <c r="AFN39" t="s">
        <v>413</v>
      </c>
      <c r="AFO39" t="s">
        <v>413</v>
      </c>
      <c r="AFP39" t="s">
        <v>413</v>
      </c>
      <c r="AFQ39" t="s">
        <v>413</v>
      </c>
      <c r="AFR39" t="s">
        <v>413</v>
      </c>
      <c r="AFS39" t="s">
        <v>413</v>
      </c>
      <c r="AFT39" t="s">
        <v>413</v>
      </c>
      <c r="AFU39" t="s">
        <v>413</v>
      </c>
      <c r="AFV39" t="s">
        <v>413</v>
      </c>
      <c r="AFW39" t="s">
        <v>413</v>
      </c>
      <c r="AFX39">
        <v>37656.5</v>
      </c>
      <c r="AFY39" t="s">
        <v>413</v>
      </c>
      <c r="AGY39" t="s">
        <v>413</v>
      </c>
      <c r="AGZ39" t="s">
        <v>413</v>
      </c>
      <c r="AHA39" t="s">
        <v>413</v>
      </c>
      <c r="AHB39" t="s">
        <v>413</v>
      </c>
      <c r="AHC39" t="s">
        <v>413</v>
      </c>
      <c r="AHD39" t="s">
        <v>413</v>
      </c>
      <c r="AHE39" t="s">
        <v>413</v>
      </c>
      <c r="AHF39" t="s">
        <v>413</v>
      </c>
      <c r="AHG39" t="s">
        <v>413</v>
      </c>
      <c r="AHH39" t="s">
        <v>413</v>
      </c>
      <c r="AHI39" t="s">
        <v>413</v>
      </c>
      <c r="AHJ39" t="s">
        <v>413</v>
      </c>
      <c r="AHK39" t="s">
        <v>413</v>
      </c>
      <c r="AHL39" t="s">
        <v>413</v>
      </c>
      <c r="AHM39" t="s">
        <v>413</v>
      </c>
      <c r="AHN39" t="s">
        <v>413</v>
      </c>
      <c r="AHO39" t="s">
        <v>413</v>
      </c>
      <c r="AHP39" t="s">
        <v>413</v>
      </c>
      <c r="AHQ39" t="s">
        <v>413</v>
      </c>
      <c r="AHR39" t="s">
        <v>413</v>
      </c>
      <c r="AHS39" t="s">
        <v>413</v>
      </c>
      <c r="AHT39" t="s">
        <v>413</v>
      </c>
      <c r="AHU39" t="s">
        <v>413</v>
      </c>
      <c r="AHV39" t="s">
        <v>413</v>
      </c>
      <c r="AHW39" t="s">
        <v>413</v>
      </c>
      <c r="AHX39" t="s">
        <v>413</v>
      </c>
      <c r="AHY39" t="s">
        <v>413</v>
      </c>
      <c r="AHZ39" t="s">
        <v>413</v>
      </c>
      <c r="AIA39" t="s">
        <v>413</v>
      </c>
      <c r="AIB39" t="s">
        <v>413</v>
      </c>
      <c r="AIC39" t="s">
        <v>413</v>
      </c>
      <c r="AID39" t="s">
        <v>413</v>
      </c>
      <c r="AIE39" t="s">
        <v>413</v>
      </c>
      <c r="AIF39" t="s">
        <v>413</v>
      </c>
      <c r="AIG39" t="s">
        <v>413</v>
      </c>
      <c r="AIH39" t="s">
        <v>413</v>
      </c>
      <c r="AII39" t="s">
        <v>413</v>
      </c>
      <c r="AIJ39" t="s">
        <v>413</v>
      </c>
      <c r="AIK39" t="s">
        <v>413</v>
      </c>
      <c r="AIL39" t="s">
        <v>413</v>
      </c>
      <c r="AIM39" t="s">
        <v>413</v>
      </c>
      <c r="AIN39" t="s">
        <v>413</v>
      </c>
      <c r="AIO39" t="s">
        <v>413</v>
      </c>
      <c r="AIP39" t="s">
        <v>413</v>
      </c>
      <c r="AIQ39" t="s">
        <v>413</v>
      </c>
      <c r="AIR39" t="s">
        <v>413</v>
      </c>
      <c r="AIS39" t="s">
        <v>413</v>
      </c>
      <c r="AIT39" t="s">
        <v>413</v>
      </c>
      <c r="AIU39">
        <v>22568.5</v>
      </c>
      <c r="AIV39" t="s">
        <v>413</v>
      </c>
      <c r="AIW39" t="s">
        <v>413</v>
      </c>
      <c r="AIX39" t="s">
        <v>413</v>
      </c>
      <c r="AIY39" t="s">
        <v>413</v>
      </c>
      <c r="AIZ39" t="s">
        <v>413</v>
      </c>
      <c r="AJA39" t="s">
        <v>413</v>
      </c>
      <c r="AJB39" t="s">
        <v>413</v>
      </c>
      <c r="AJC39" t="s">
        <v>413</v>
      </c>
      <c r="AJD39" t="s">
        <v>413</v>
      </c>
      <c r="AJE39" t="s">
        <v>413</v>
      </c>
      <c r="AJF39" t="s">
        <v>413</v>
      </c>
      <c r="AJG39" t="s">
        <v>413</v>
      </c>
      <c r="AJH39" t="s">
        <v>413</v>
      </c>
      <c r="AJI39" t="s">
        <v>413</v>
      </c>
      <c r="AJJ39" t="s">
        <v>413</v>
      </c>
      <c r="AJK39" t="s">
        <v>413</v>
      </c>
      <c r="AJL39" t="s">
        <v>413</v>
      </c>
      <c r="AJM39" t="s">
        <v>413</v>
      </c>
      <c r="AJN39" t="s">
        <v>413</v>
      </c>
      <c r="AJO39" t="s">
        <v>413</v>
      </c>
      <c r="AJP39" t="s">
        <v>413</v>
      </c>
      <c r="AJQ39" t="s">
        <v>413</v>
      </c>
      <c r="AJR39" t="s">
        <v>413</v>
      </c>
      <c r="AJS39" t="s">
        <v>413</v>
      </c>
      <c r="AJT39">
        <v>22568.5</v>
      </c>
      <c r="AJU39" t="s">
        <v>413</v>
      </c>
      <c r="AJV39" t="s">
        <v>413</v>
      </c>
      <c r="AJW39" t="s">
        <v>413</v>
      </c>
      <c r="AJX39" t="s">
        <v>413</v>
      </c>
      <c r="AJY39" t="s">
        <v>413</v>
      </c>
      <c r="AJZ39" t="s">
        <v>413</v>
      </c>
      <c r="AKA39" t="s">
        <v>413</v>
      </c>
      <c r="AKB39" t="s">
        <v>413</v>
      </c>
      <c r="AKC39" t="s">
        <v>413</v>
      </c>
      <c r="AKD39" t="s">
        <v>413</v>
      </c>
      <c r="AKE39" t="s">
        <v>413</v>
      </c>
      <c r="AKF39" t="s">
        <v>413</v>
      </c>
      <c r="AKG39" t="s">
        <v>413</v>
      </c>
      <c r="AKH39" t="s">
        <v>413</v>
      </c>
      <c r="AKI39" t="s">
        <v>413</v>
      </c>
      <c r="AKJ39" t="s">
        <v>413</v>
      </c>
      <c r="AKK39" t="s">
        <v>413</v>
      </c>
      <c r="AKL39" t="s">
        <v>413</v>
      </c>
      <c r="AKM39" t="s">
        <v>413</v>
      </c>
      <c r="AKN39" t="s">
        <v>413</v>
      </c>
      <c r="AKO39" t="s">
        <v>413</v>
      </c>
      <c r="AKP39" t="s">
        <v>413</v>
      </c>
      <c r="AKQ39" t="s">
        <v>413</v>
      </c>
      <c r="AKR39" t="s">
        <v>413</v>
      </c>
      <c r="AKS39">
        <v>22568.5</v>
      </c>
      <c r="AKT39" t="s">
        <v>413</v>
      </c>
      <c r="AKU39" t="s">
        <v>413</v>
      </c>
      <c r="AKV39" t="s">
        <v>413</v>
      </c>
      <c r="AKW39" t="s">
        <v>413</v>
      </c>
      <c r="AKX39" t="s">
        <v>413</v>
      </c>
      <c r="AKY39" t="s">
        <v>413</v>
      </c>
      <c r="AKZ39" t="s">
        <v>413</v>
      </c>
      <c r="ALA39" t="s">
        <v>413</v>
      </c>
      <c r="ALB39" t="s">
        <v>413</v>
      </c>
      <c r="ALC39" t="s">
        <v>413</v>
      </c>
      <c r="ALD39" t="s">
        <v>413</v>
      </c>
      <c r="ALE39" t="s">
        <v>413</v>
      </c>
      <c r="ALF39" t="s">
        <v>413</v>
      </c>
      <c r="ALG39" t="s">
        <v>413</v>
      </c>
      <c r="ALH39" t="s">
        <v>413</v>
      </c>
      <c r="ALI39" t="s">
        <v>413</v>
      </c>
      <c r="ALJ39" t="s">
        <v>413</v>
      </c>
      <c r="ALK39" t="s">
        <v>413</v>
      </c>
      <c r="ALL39" t="s">
        <v>413</v>
      </c>
      <c r="ALM39" t="s">
        <v>413</v>
      </c>
      <c r="ALN39" t="s">
        <v>413</v>
      </c>
      <c r="ALO39" t="s">
        <v>413</v>
      </c>
      <c r="ALP39" t="s">
        <v>413</v>
      </c>
      <c r="ALQ39" t="s">
        <v>413</v>
      </c>
      <c r="ALR39">
        <v>22568.5</v>
      </c>
      <c r="ALS39" t="s">
        <v>413</v>
      </c>
      <c r="ALT39" t="s">
        <v>413</v>
      </c>
      <c r="ALU39" t="s">
        <v>413</v>
      </c>
      <c r="ALV39" t="s">
        <v>413</v>
      </c>
      <c r="ALW39" t="s">
        <v>413</v>
      </c>
      <c r="ALX39" t="s">
        <v>413</v>
      </c>
      <c r="ALY39" t="s">
        <v>413</v>
      </c>
      <c r="ALZ39" t="s">
        <v>413</v>
      </c>
      <c r="AMA39" t="s">
        <v>413</v>
      </c>
      <c r="AMB39" t="s">
        <v>413</v>
      </c>
      <c r="AMC39" t="s">
        <v>413</v>
      </c>
      <c r="AMD39" t="s">
        <v>413</v>
      </c>
      <c r="AME39" t="s">
        <v>413</v>
      </c>
      <c r="AMF39" t="s">
        <v>413</v>
      </c>
      <c r="AMG39" t="s">
        <v>413</v>
      </c>
      <c r="AMH39" t="s">
        <v>413</v>
      </c>
      <c r="AMI39" t="s">
        <v>413</v>
      </c>
      <c r="AMJ39" t="s">
        <v>413</v>
      </c>
      <c r="AMK39" t="s">
        <v>413</v>
      </c>
      <c r="AML39" t="s">
        <v>413</v>
      </c>
      <c r="AMM39" t="s">
        <v>413</v>
      </c>
      <c r="AMN39" t="s">
        <v>413</v>
      </c>
      <c r="AMO39" t="s">
        <v>413</v>
      </c>
      <c r="AMP39" t="s">
        <v>413</v>
      </c>
      <c r="AMQ39">
        <v>1794.35</v>
      </c>
      <c r="AMR39" t="s">
        <v>413</v>
      </c>
      <c r="AMS39" t="s">
        <v>413</v>
      </c>
      <c r="AMT39" t="s">
        <v>413</v>
      </c>
      <c r="AMU39" t="s">
        <v>413</v>
      </c>
      <c r="AMV39" t="s">
        <v>413</v>
      </c>
      <c r="AMW39" t="s">
        <v>413</v>
      </c>
      <c r="AMX39" t="s">
        <v>413</v>
      </c>
      <c r="AMY39" t="s">
        <v>413</v>
      </c>
      <c r="AMZ39" t="s">
        <v>413</v>
      </c>
      <c r="ANA39" t="s">
        <v>413</v>
      </c>
      <c r="ANB39" t="s">
        <v>413</v>
      </c>
      <c r="ANC39" t="s">
        <v>413</v>
      </c>
      <c r="AND39" t="s">
        <v>413</v>
      </c>
      <c r="ANE39" t="s">
        <v>413</v>
      </c>
      <c r="ANF39" t="s">
        <v>413</v>
      </c>
      <c r="ANG39" t="s">
        <v>413</v>
      </c>
      <c r="ANH39" t="s">
        <v>413</v>
      </c>
      <c r="ANI39" t="s">
        <v>413</v>
      </c>
      <c r="ANJ39" t="s">
        <v>413</v>
      </c>
      <c r="ANK39" t="s">
        <v>413</v>
      </c>
      <c r="ANL39" t="s">
        <v>413</v>
      </c>
      <c r="ANM39" t="s">
        <v>413</v>
      </c>
      <c r="ANN39" t="s">
        <v>413</v>
      </c>
      <c r="ANO39" t="s">
        <v>413</v>
      </c>
      <c r="ANP39">
        <v>1794.35</v>
      </c>
      <c r="ANQ39" t="s">
        <v>413</v>
      </c>
      <c r="ANR39" t="s">
        <v>413</v>
      </c>
      <c r="ANS39" t="s">
        <v>413</v>
      </c>
      <c r="ANT39" t="s">
        <v>413</v>
      </c>
      <c r="ANU39" t="s">
        <v>413</v>
      </c>
      <c r="ANV39" t="s">
        <v>413</v>
      </c>
      <c r="ANW39" t="s">
        <v>413</v>
      </c>
      <c r="ANX39" t="s">
        <v>413</v>
      </c>
      <c r="ANY39" t="s">
        <v>413</v>
      </c>
      <c r="ANZ39" t="s">
        <v>413</v>
      </c>
      <c r="AOA39" t="s">
        <v>413</v>
      </c>
      <c r="AOB39" t="s">
        <v>413</v>
      </c>
      <c r="AOC39" t="s">
        <v>413</v>
      </c>
      <c r="AOD39" t="s">
        <v>413</v>
      </c>
      <c r="AOE39" t="s">
        <v>413</v>
      </c>
      <c r="AOF39" t="s">
        <v>413</v>
      </c>
      <c r="AOG39" t="s">
        <v>413</v>
      </c>
      <c r="AOH39" t="s">
        <v>413</v>
      </c>
      <c r="AOI39" t="s">
        <v>413</v>
      </c>
      <c r="AOJ39" t="s">
        <v>413</v>
      </c>
      <c r="AOK39" t="s">
        <v>413</v>
      </c>
      <c r="AOL39" t="s">
        <v>413</v>
      </c>
      <c r="AOM39" t="s">
        <v>413</v>
      </c>
      <c r="AON39" t="s">
        <v>413</v>
      </c>
      <c r="AOO39">
        <v>1877.9314999999999</v>
      </c>
      <c r="AOP39" t="s">
        <v>413</v>
      </c>
      <c r="APP39" t="s">
        <v>413</v>
      </c>
      <c r="APQ39" t="s">
        <v>413</v>
      </c>
      <c r="APR39" t="s">
        <v>413</v>
      </c>
      <c r="APS39" t="s">
        <v>413</v>
      </c>
      <c r="APT39" t="s">
        <v>413</v>
      </c>
      <c r="APU39" t="s">
        <v>413</v>
      </c>
      <c r="APV39" t="s">
        <v>413</v>
      </c>
      <c r="APW39" t="s">
        <v>413</v>
      </c>
      <c r="APX39" t="s">
        <v>413</v>
      </c>
      <c r="APY39" t="s">
        <v>413</v>
      </c>
      <c r="APZ39" t="s">
        <v>413</v>
      </c>
      <c r="AQA39" t="s">
        <v>413</v>
      </c>
      <c r="AQB39" t="s">
        <v>413</v>
      </c>
      <c r="AQC39" t="s">
        <v>413</v>
      </c>
      <c r="AQD39" t="s">
        <v>413</v>
      </c>
      <c r="AQE39" t="s">
        <v>413</v>
      </c>
      <c r="AQF39" t="s">
        <v>413</v>
      </c>
      <c r="AQG39" t="s">
        <v>413</v>
      </c>
      <c r="AQH39" t="s">
        <v>413</v>
      </c>
      <c r="AQI39" t="s">
        <v>413</v>
      </c>
      <c r="AQJ39" t="s">
        <v>413</v>
      </c>
      <c r="AQK39" t="s">
        <v>413</v>
      </c>
      <c r="AQL39" t="s">
        <v>413</v>
      </c>
      <c r="AQM39" t="s">
        <v>413</v>
      </c>
      <c r="AQN39" t="s">
        <v>413</v>
      </c>
      <c r="AQO39" t="s">
        <v>413</v>
      </c>
      <c r="AQP39" t="s">
        <v>413</v>
      </c>
      <c r="AQQ39" t="s">
        <v>413</v>
      </c>
      <c r="AQR39" t="s">
        <v>413</v>
      </c>
      <c r="AQS39" t="s">
        <v>413</v>
      </c>
      <c r="AQT39" t="s">
        <v>413</v>
      </c>
      <c r="AQU39" t="s">
        <v>413</v>
      </c>
      <c r="AQV39" t="s">
        <v>413</v>
      </c>
      <c r="AQW39" t="s">
        <v>413</v>
      </c>
      <c r="AQX39" t="s">
        <v>413</v>
      </c>
      <c r="AQY39" t="s">
        <v>413</v>
      </c>
      <c r="AQZ39" t="s">
        <v>413</v>
      </c>
      <c r="ARA39" t="s">
        <v>413</v>
      </c>
      <c r="ARB39" t="s">
        <v>413</v>
      </c>
      <c r="ARC39" t="s">
        <v>413</v>
      </c>
      <c r="ARD39" t="s">
        <v>413</v>
      </c>
      <c r="ARE39" t="s">
        <v>413</v>
      </c>
      <c r="ARF39" t="s">
        <v>413</v>
      </c>
      <c r="ARG39" t="s">
        <v>413</v>
      </c>
      <c r="ARH39" t="s">
        <v>413</v>
      </c>
      <c r="ARI39" t="s">
        <v>413</v>
      </c>
      <c r="ARJ39" t="s">
        <v>413</v>
      </c>
      <c r="ARK39" t="s">
        <v>413</v>
      </c>
      <c r="ARL39">
        <v>13310.5</v>
      </c>
      <c r="ARM39" t="s">
        <v>413</v>
      </c>
      <c r="ARN39" t="s">
        <v>413</v>
      </c>
      <c r="ARO39" t="s">
        <v>413</v>
      </c>
      <c r="ARP39" t="s">
        <v>413</v>
      </c>
      <c r="ARQ39" t="s">
        <v>413</v>
      </c>
      <c r="ARR39" t="s">
        <v>413</v>
      </c>
      <c r="ARS39" t="s">
        <v>413</v>
      </c>
      <c r="ART39" t="s">
        <v>413</v>
      </c>
      <c r="ARU39" t="s">
        <v>413</v>
      </c>
      <c r="ARV39" t="s">
        <v>413</v>
      </c>
      <c r="ARW39" t="s">
        <v>413</v>
      </c>
      <c r="ARX39" t="s">
        <v>413</v>
      </c>
      <c r="ARY39" t="s">
        <v>413</v>
      </c>
      <c r="ARZ39" t="s">
        <v>413</v>
      </c>
      <c r="ASA39" t="s">
        <v>413</v>
      </c>
      <c r="ASB39" t="s">
        <v>413</v>
      </c>
      <c r="ASC39" t="s">
        <v>413</v>
      </c>
      <c r="ASD39" t="s">
        <v>413</v>
      </c>
      <c r="ASE39" t="s">
        <v>413</v>
      </c>
      <c r="ASF39" t="s">
        <v>413</v>
      </c>
      <c r="ASG39" t="s">
        <v>413</v>
      </c>
      <c r="ASH39" t="s">
        <v>413</v>
      </c>
      <c r="ASI39" t="s">
        <v>413</v>
      </c>
      <c r="ASJ39" t="s">
        <v>413</v>
      </c>
      <c r="ASK39" t="s">
        <v>413</v>
      </c>
      <c r="ASL39" t="s">
        <v>413</v>
      </c>
      <c r="ASM39" t="s">
        <v>413</v>
      </c>
      <c r="ASN39" t="s">
        <v>413</v>
      </c>
      <c r="ASO39" t="s">
        <v>413</v>
      </c>
      <c r="ASP39" t="s">
        <v>413</v>
      </c>
      <c r="ASQ39" t="s">
        <v>413</v>
      </c>
      <c r="ASR39" t="s">
        <v>413</v>
      </c>
      <c r="ASS39" t="s">
        <v>413</v>
      </c>
      <c r="AST39" t="s">
        <v>413</v>
      </c>
      <c r="ASU39" t="s">
        <v>413</v>
      </c>
      <c r="ASV39" t="s">
        <v>413</v>
      </c>
      <c r="ASW39" t="s">
        <v>413</v>
      </c>
      <c r="ASX39" t="s">
        <v>413</v>
      </c>
      <c r="ASY39" t="s">
        <v>413</v>
      </c>
      <c r="ASZ39" t="s">
        <v>413</v>
      </c>
      <c r="ATA39" t="s">
        <v>413</v>
      </c>
      <c r="ATB39" t="s">
        <v>413</v>
      </c>
      <c r="ATC39" t="s">
        <v>413</v>
      </c>
      <c r="ATD39" t="s">
        <v>413</v>
      </c>
      <c r="ATE39" t="s">
        <v>413</v>
      </c>
      <c r="ATF39" t="s">
        <v>413</v>
      </c>
      <c r="ATG39" t="s">
        <v>413</v>
      </c>
      <c r="ATH39" t="s">
        <v>413</v>
      </c>
      <c r="ATI39" t="s">
        <v>413</v>
      </c>
      <c r="ATJ39">
        <v>14791</v>
      </c>
      <c r="ATK39" t="s">
        <v>413</v>
      </c>
      <c r="ATL39" t="s">
        <v>413</v>
      </c>
      <c r="ATM39" t="s">
        <v>413</v>
      </c>
      <c r="ATN39" t="s">
        <v>413</v>
      </c>
      <c r="ATO39" t="s">
        <v>413</v>
      </c>
      <c r="ATP39" t="s">
        <v>413</v>
      </c>
      <c r="ATQ39" t="s">
        <v>413</v>
      </c>
      <c r="ATR39" t="s">
        <v>413</v>
      </c>
      <c r="ATS39" t="s">
        <v>413</v>
      </c>
      <c r="ATT39" t="s">
        <v>413</v>
      </c>
      <c r="ATU39" t="s">
        <v>413</v>
      </c>
      <c r="ATV39" t="s">
        <v>413</v>
      </c>
      <c r="ATW39" t="s">
        <v>413</v>
      </c>
      <c r="ATX39" t="s">
        <v>413</v>
      </c>
      <c r="ATY39" t="s">
        <v>413</v>
      </c>
      <c r="ATZ39" t="s">
        <v>413</v>
      </c>
      <c r="AUA39" t="s">
        <v>413</v>
      </c>
      <c r="AUB39" t="s">
        <v>413</v>
      </c>
      <c r="AUC39" t="s">
        <v>413</v>
      </c>
      <c r="AUD39" t="s">
        <v>413</v>
      </c>
      <c r="AUE39" t="s">
        <v>413</v>
      </c>
      <c r="AUF39" t="s">
        <v>413</v>
      </c>
      <c r="AUG39" t="s">
        <v>413</v>
      </c>
      <c r="AUH39" t="s">
        <v>413</v>
      </c>
      <c r="AUI39">
        <v>14791</v>
      </c>
      <c r="AUJ39" t="s">
        <v>413</v>
      </c>
      <c r="AUK39" t="s">
        <v>413</v>
      </c>
      <c r="AUL39" t="s">
        <v>413</v>
      </c>
      <c r="AUM39" t="s">
        <v>413</v>
      </c>
      <c r="AUN39" t="s">
        <v>413</v>
      </c>
      <c r="AUO39" t="s">
        <v>413</v>
      </c>
      <c r="AUP39" t="s">
        <v>413</v>
      </c>
      <c r="AUQ39" t="s">
        <v>413</v>
      </c>
      <c r="AUR39" t="s">
        <v>413</v>
      </c>
      <c r="AUS39" t="s">
        <v>413</v>
      </c>
      <c r="AUT39" t="s">
        <v>413</v>
      </c>
      <c r="AUU39" t="s">
        <v>413</v>
      </c>
      <c r="AUV39" t="s">
        <v>413</v>
      </c>
      <c r="AUW39" t="s">
        <v>413</v>
      </c>
      <c r="AUX39" t="s">
        <v>413</v>
      </c>
      <c r="AUY39" t="s">
        <v>413</v>
      </c>
      <c r="AUZ39" t="s">
        <v>413</v>
      </c>
      <c r="AVA39" t="s">
        <v>413</v>
      </c>
      <c r="AVB39" t="s">
        <v>413</v>
      </c>
      <c r="AVC39" t="s">
        <v>413</v>
      </c>
      <c r="AVD39" t="s">
        <v>413</v>
      </c>
      <c r="AVE39" t="s">
        <v>413</v>
      </c>
      <c r="AVF39" t="s">
        <v>413</v>
      </c>
      <c r="AVG39" t="s">
        <v>413</v>
      </c>
      <c r="AVH39">
        <v>2614.7602999999999</v>
      </c>
      <c r="AVI39" t="s">
        <v>413</v>
      </c>
      <c r="AYG39" t="s">
        <v>413</v>
      </c>
      <c r="AYH39" t="s">
        <v>413</v>
      </c>
      <c r="AYI39" t="s">
        <v>413</v>
      </c>
      <c r="AYJ39" t="s">
        <v>413</v>
      </c>
      <c r="AYK39" t="s">
        <v>413</v>
      </c>
      <c r="AYL39" t="s">
        <v>413</v>
      </c>
      <c r="AYM39" t="s">
        <v>413</v>
      </c>
      <c r="AYN39" t="s">
        <v>413</v>
      </c>
      <c r="AYO39" t="s">
        <v>413</v>
      </c>
      <c r="AYP39" t="s">
        <v>413</v>
      </c>
      <c r="AYQ39" t="s">
        <v>413</v>
      </c>
      <c r="AYR39" t="s">
        <v>413</v>
      </c>
      <c r="AYS39" t="s">
        <v>413</v>
      </c>
      <c r="AYT39" t="s">
        <v>413</v>
      </c>
      <c r="AYU39" t="s">
        <v>413</v>
      </c>
      <c r="AYV39" t="s">
        <v>413</v>
      </c>
      <c r="AYW39" t="s">
        <v>413</v>
      </c>
      <c r="AYX39" t="s">
        <v>413</v>
      </c>
      <c r="AYY39" t="s">
        <v>413</v>
      </c>
      <c r="AYZ39" t="s">
        <v>413</v>
      </c>
      <c r="AZA39" t="s">
        <v>413</v>
      </c>
      <c r="AZB39" t="s">
        <v>413</v>
      </c>
      <c r="AZC39" t="s">
        <v>413</v>
      </c>
      <c r="AZD39">
        <v>187242.5</v>
      </c>
      <c r="AZE39" t="s">
        <v>413</v>
      </c>
      <c r="AZF39" t="s">
        <v>413</v>
      </c>
      <c r="AZG39" t="s">
        <v>413</v>
      </c>
      <c r="AZH39" t="s">
        <v>413</v>
      </c>
      <c r="AZI39" t="s">
        <v>413</v>
      </c>
      <c r="AZJ39" t="s">
        <v>413</v>
      </c>
      <c r="AZK39" t="s">
        <v>413</v>
      </c>
      <c r="AZL39" t="s">
        <v>413</v>
      </c>
      <c r="AZM39" t="s">
        <v>413</v>
      </c>
      <c r="AZN39" t="s">
        <v>413</v>
      </c>
      <c r="AZO39" t="s">
        <v>413</v>
      </c>
      <c r="AZP39" t="s">
        <v>413</v>
      </c>
      <c r="AZQ39" t="s">
        <v>413</v>
      </c>
      <c r="AZR39" t="s">
        <v>413</v>
      </c>
      <c r="AZS39" t="s">
        <v>413</v>
      </c>
      <c r="AZT39" t="s">
        <v>413</v>
      </c>
      <c r="AZU39" t="s">
        <v>413</v>
      </c>
      <c r="AZV39" t="s">
        <v>413</v>
      </c>
      <c r="AZW39" t="s">
        <v>413</v>
      </c>
      <c r="AZX39" t="s">
        <v>413</v>
      </c>
      <c r="AZY39" t="s">
        <v>413</v>
      </c>
      <c r="AZZ39" t="s">
        <v>413</v>
      </c>
      <c r="BAA39" t="s">
        <v>413</v>
      </c>
      <c r="BAB39" t="s">
        <v>413</v>
      </c>
      <c r="BAC39">
        <v>7409.4520000000002</v>
      </c>
      <c r="BAD39" t="s">
        <v>413</v>
      </c>
      <c r="BAE39" t="s">
        <v>413</v>
      </c>
      <c r="BAF39" t="s">
        <v>413</v>
      </c>
      <c r="BAG39" t="s">
        <v>413</v>
      </c>
      <c r="BAH39" t="s">
        <v>413</v>
      </c>
      <c r="BAI39" t="s">
        <v>413</v>
      </c>
      <c r="BAJ39" t="s">
        <v>413</v>
      </c>
      <c r="BAK39" t="s">
        <v>413</v>
      </c>
      <c r="BAL39" t="s">
        <v>413</v>
      </c>
      <c r="BAM39" t="s">
        <v>413</v>
      </c>
      <c r="BAN39" t="s">
        <v>413</v>
      </c>
      <c r="BAO39" t="s">
        <v>413</v>
      </c>
      <c r="BAP39" t="s">
        <v>413</v>
      </c>
      <c r="BAQ39" t="s">
        <v>413</v>
      </c>
      <c r="BAR39" t="s">
        <v>413</v>
      </c>
      <c r="BAS39" t="s">
        <v>413</v>
      </c>
      <c r="BAT39" t="s">
        <v>413</v>
      </c>
      <c r="BAU39" t="s">
        <v>413</v>
      </c>
      <c r="BAV39" t="s">
        <v>413</v>
      </c>
      <c r="BAW39" t="s">
        <v>413</v>
      </c>
      <c r="BAX39" t="s">
        <v>413</v>
      </c>
      <c r="BAY39" t="s">
        <v>413</v>
      </c>
      <c r="BAZ39" t="s">
        <v>413</v>
      </c>
      <c r="BBA39" t="s">
        <v>413</v>
      </c>
      <c r="BBB39">
        <v>7409.4520000000002</v>
      </c>
      <c r="BBC39" t="s">
        <v>413</v>
      </c>
      <c r="BBD39" t="s">
        <v>413</v>
      </c>
      <c r="BBE39" t="s">
        <v>413</v>
      </c>
      <c r="BBF39" t="s">
        <v>413</v>
      </c>
      <c r="BBG39" t="s">
        <v>413</v>
      </c>
      <c r="BBH39" t="s">
        <v>413</v>
      </c>
      <c r="BBI39" t="s">
        <v>413</v>
      </c>
      <c r="BBJ39" t="s">
        <v>413</v>
      </c>
      <c r="BBK39" t="s">
        <v>413</v>
      </c>
      <c r="BBL39" t="s">
        <v>413</v>
      </c>
      <c r="BBM39" t="s">
        <v>413</v>
      </c>
      <c r="BBN39" t="s">
        <v>413</v>
      </c>
      <c r="BBO39" t="s">
        <v>413</v>
      </c>
      <c r="BBP39" t="s">
        <v>413</v>
      </c>
      <c r="BBQ39" t="s">
        <v>413</v>
      </c>
      <c r="BBR39" t="s">
        <v>413</v>
      </c>
      <c r="BBS39" t="s">
        <v>413</v>
      </c>
      <c r="BBT39" t="s">
        <v>413</v>
      </c>
      <c r="BBU39" t="s">
        <v>413</v>
      </c>
      <c r="BBV39" t="s">
        <v>413</v>
      </c>
      <c r="BBW39" t="s">
        <v>413</v>
      </c>
      <c r="BBX39" t="s">
        <v>413</v>
      </c>
      <c r="BBY39" t="s">
        <v>413</v>
      </c>
      <c r="BBZ39" t="s">
        <v>413</v>
      </c>
      <c r="BCA39">
        <v>313.92149999999998</v>
      </c>
      <c r="BCB39" t="s">
        <v>413</v>
      </c>
      <c r="BCC39" t="s">
        <v>413</v>
      </c>
      <c r="BCD39" t="s">
        <v>413</v>
      </c>
      <c r="BCE39" t="s">
        <v>413</v>
      </c>
      <c r="BCF39" t="s">
        <v>413</v>
      </c>
      <c r="BCG39" t="s">
        <v>413</v>
      </c>
      <c r="BCH39" t="s">
        <v>413</v>
      </c>
      <c r="BCI39" t="s">
        <v>413</v>
      </c>
      <c r="BCJ39" t="s">
        <v>413</v>
      </c>
      <c r="BCK39" t="s">
        <v>413</v>
      </c>
      <c r="BCL39" t="s">
        <v>413</v>
      </c>
      <c r="BCM39" t="s">
        <v>413</v>
      </c>
      <c r="BCN39" t="s">
        <v>413</v>
      </c>
      <c r="BCO39" t="s">
        <v>413</v>
      </c>
      <c r="BCP39" t="s">
        <v>413</v>
      </c>
      <c r="BCQ39" t="s">
        <v>413</v>
      </c>
      <c r="BCR39" t="s">
        <v>413</v>
      </c>
      <c r="BCS39" t="s">
        <v>413</v>
      </c>
      <c r="BCT39" t="s">
        <v>413</v>
      </c>
      <c r="BCU39" t="s">
        <v>413</v>
      </c>
      <c r="BCV39" t="s">
        <v>413</v>
      </c>
      <c r="BCW39" t="s">
        <v>413</v>
      </c>
      <c r="BCX39" t="s">
        <v>413</v>
      </c>
      <c r="BCY39" t="s">
        <v>413</v>
      </c>
      <c r="BCZ39">
        <v>313.92149999999998</v>
      </c>
      <c r="BDA39" t="s">
        <v>413</v>
      </c>
      <c r="BDB39" t="s">
        <v>413</v>
      </c>
      <c r="BDC39" t="s">
        <v>413</v>
      </c>
      <c r="BDD39" t="s">
        <v>413</v>
      </c>
      <c r="BDE39" t="s">
        <v>413</v>
      </c>
      <c r="BDF39" t="s">
        <v>413</v>
      </c>
      <c r="BDG39" t="s">
        <v>413</v>
      </c>
      <c r="BDH39" t="s">
        <v>413</v>
      </c>
      <c r="BDI39" t="s">
        <v>413</v>
      </c>
      <c r="BDJ39" t="s">
        <v>413</v>
      </c>
      <c r="BDK39" t="s">
        <v>413</v>
      </c>
      <c r="BDL39" t="s">
        <v>413</v>
      </c>
      <c r="BDM39" t="s">
        <v>413</v>
      </c>
      <c r="BDN39" t="s">
        <v>413</v>
      </c>
      <c r="BDO39" t="s">
        <v>413</v>
      </c>
      <c r="BDP39" t="s">
        <v>413</v>
      </c>
      <c r="BDQ39" t="s">
        <v>413</v>
      </c>
      <c r="BDR39" t="s">
        <v>413</v>
      </c>
      <c r="BDS39" t="s">
        <v>413</v>
      </c>
      <c r="BDT39" t="s">
        <v>413</v>
      </c>
      <c r="BDU39" t="s">
        <v>413</v>
      </c>
      <c r="BDV39" t="s">
        <v>413</v>
      </c>
      <c r="BDW39" t="s">
        <v>413</v>
      </c>
      <c r="BDX39" t="s">
        <v>413</v>
      </c>
      <c r="BDY39">
        <v>313.92149999999998</v>
      </c>
      <c r="BDZ39" t="s">
        <v>413</v>
      </c>
      <c r="BEZ39" t="s">
        <v>413</v>
      </c>
      <c r="BFA39" t="s">
        <v>413</v>
      </c>
      <c r="BFB39" t="s">
        <v>413</v>
      </c>
      <c r="BFC39" t="s">
        <v>413</v>
      </c>
      <c r="BFD39" t="s">
        <v>413</v>
      </c>
      <c r="BFE39" t="s">
        <v>413</v>
      </c>
      <c r="BFF39" t="s">
        <v>413</v>
      </c>
      <c r="BFG39" t="s">
        <v>413</v>
      </c>
      <c r="BFH39" t="s">
        <v>413</v>
      </c>
      <c r="BFI39" t="s">
        <v>413</v>
      </c>
      <c r="BFJ39" t="s">
        <v>413</v>
      </c>
      <c r="BFK39" t="s">
        <v>413</v>
      </c>
      <c r="BFL39" t="s">
        <v>413</v>
      </c>
      <c r="BFM39" t="s">
        <v>413</v>
      </c>
      <c r="BFN39" t="s">
        <v>413</v>
      </c>
      <c r="BFO39" t="s">
        <v>413</v>
      </c>
      <c r="BFP39" t="s">
        <v>413</v>
      </c>
      <c r="BFQ39" t="s">
        <v>413</v>
      </c>
      <c r="BFR39" t="s">
        <v>413</v>
      </c>
      <c r="BFS39" t="s">
        <v>413</v>
      </c>
      <c r="BFT39" t="s">
        <v>413</v>
      </c>
      <c r="BFU39" t="s">
        <v>413</v>
      </c>
      <c r="BFV39" t="s">
        <v>413</v>
      </c>
      <c r="BFW39" t="s">
        <v>413</v>
      </c>
      <c r="BFX39" t="s">
        <v>413</v>
      </c>
      <c r="BFY39" t="s">
        <v>413</v>
      </c>
      <c r="BFZ39" t="s">
        <v>413</v>
      </c>
      <c r="BGA39" t="s">
        <v>413</v>
      </c>
      <c r="BGB39" t="s">
        <v>413</v>
      </c>
      <c r="BGC39" t="s">
        <v>413</v>
      </c>
      <c r="BGD39" t="s">
        <v>413</v>
      </c>
      <c r="BGE39" t="s">
        <v>413</v>
      </c>
      <c r="BGF39" t="s">
        <v>413</v>
      </c>
      <c r="BGG39" t="s">
        <v>413</v>
      </c>
      <c r="BGH39" t="s">
        <v>413</v>
      </c>
      <c r="BGI39" t="s">
        <v>413</v>
      </c>
      <c r="BGJ39" t="s">
        <v>413</v>
      </c>
      <c r="BGK39" t="s">
        <v>413</v>
      </c>
      <c r="BGL39" t="s">
        <v>413</v>
      </c>
      <c r="BGM39" t="s">
        <v>413</v>
      </c>
      <c r="BGN39" t="s">
        <v>413</v>
      </c>
      <c r="BGO39" t="s">
        <v>413</v>
      </c>
      <c r="BGP39" t="s">
        <v>413</v>
      </c>
      <c r="BGQ39" t="s">
        <v>413</v>
      </c>
      <c r="BGR39" t="s">
        <v>413</v>
      </c>
      <c r="BGS39" t="s">
        <v>413</v>
      </c>
      <c r="BGT39" t="s">
        <v>413</v>
      </c>
      <c r="BGU39" t="s">
        <v>413</v>
      </c>
      <c r="BGV39">
        <v>335116.5</v>
      </c>
      <c r="BGW39" t="s">
        <v>413</v>
      </c>
      <c r="BGX39" t="s">
        <v>413</v>
      </c>
      <c r="BGY39" t="s">
        <v>413</v>
      </c>
      <c r="BGZ39" t="s">
        <v>413</v>
      </c>
      <c r="BHA39" t="s">
        <v>413</v>
      </c>
      <c r="BHB39" t="s">
        <v>413</v>
      </c>
      <c r="BHC39" t="s">
        <v>413</v>
      </c>
      <c r="BHD39" t="s">
        <v>413</v>
      </c>
      <c r="BHE39" t="s">
        <v>413</v>
      </c>
      <c r="BHF39" t="s">
        <v>413</v>
      </c>
      <c r="BHG39" t="s">
        <v>413</v>
      </c>
      <c r="BHH39" t="s">
        <v>413</v>
      </c>
      <c r="BHI39" t="s">
        <v>413</v>
      </c>
      <c r="BHJ39" t="s">
        <v>413</v>
      </c>
      <c r="BHK39" t="s">
        <v>413</v>
      </c>
      <c r="BHL39" t="s">
        <v>413</v>
      </c>
      <c r="BHM39" t="s">
        <v>413</v>
      </c>
      <c r="BHN39" t="s">
        <v>413</v>
      </c>
      <c r="BHO39" t="s">
        <v>413</v>
      </c>
      <c r="BHP39" t="s">
        <v>413</v>
      </c>
      <c r="BHQ39" t="s">
        <v>413</v>
      </c>
      <c r="BHR39" t="s">
        <v>413</v>
      </c>
      <c r="BHS39" t="s">
        <v>413</v>
      </c>
      <c r="BHT39" t="s">
        <v>413</v>
      </c>
      <c r="BHU39">
        <v>25616</v>
      </c>
      <c r="BHV39" t="s">
        <v>413</v>
      </c>
      <c r="BHW39" t="s">
        <v>413</v>
      </c>
      <c r="BHX39" t="s">
        <v>413</v>
      </c>
      <c r="BHY39" t="s">
        <v>413</v>
      </c>
      <c r="BHZ39" t="s">
        <v>413</v>
      </c>
      <c r="BIA39" t="s">
        <v>413</v>
      </c>
      <c r="BIB39" t="s">
        <v>413</v>
      </c>
      <c r="BIC39" t="s">
        <v>413</v>
      </c>
      <c r="BID39" t="s">
        <v>413</v>
      </c>
      <c r="BIE39" t="s">
        <v>413</v>
      </c>
      <c r="BIF39" t="s">
        <v>413</v>
      </c>
      <c r="BIG39" t="s">
        <v>413</v>
      </c>
      <c r="BIH39" t="s">
        <v>413</v>
      </c>
      <c r="BII39" t="s">
        <v>413</v>
      </c>
      <c r="BIJ39" t="s">
        <v>413</v>
      </c>
      <c r="BIK39" t="s">
        <v>413</v>
      </c>
      <c r="BIL39" t="s">
        <v>413</v>
      </c>
      <c r="BIM39" t="s">
        <v>413</v>
      </c>
      <c r="BIN39" t="s">
        <v>413</v>
      </c>
      <c r="BIO39" t="s">
        <v>413</v>
      </c>
      <c r="BIP39" t="s">
        <v>413</v>
      </c>
      <c r="BIQ39" t="s">
        <v>413</v>
      </c>
      <c r="BIR39" t="s">
        <v>413</v>
      </c>
      <c r="BIS39" t="s">
        <v>413</v>
      </c>
      <c r="BIT39">
        <v>25616</v>
      </c>
      <c r="BIU39" t="s">
        <v>413</v>
      </c>
      <c r="BIV39" t="s">
        <v>413</v>
      </c>
      <c r="BIW39" t="s">
        <v>413</v>
      </c>
      <c r="BIX39" t="s">
        <v>413</v>
      </c>
      <c r="BIY39" t="s">
        <v>413</v>
      </c>
      <c r="BIZ39" t="s">
        <v>413</v>
      </c>
      <c r="BJA39" t="s">
        <v>413</v>
      </c>
      <c r="BJB39" t="s">
        <v>413</v>
      </c>
      <c r="BJC39" t="s">
        <v>413</v>
      </c>
      <c r="BJD39" t="s">
        <v>413</v>
      </c>
      <c r="BJE39" t="s">
        <v>413</v>
      </c>
      <c r="BJF39" t="s">
        <v>413</v>
      </c>
      <c r="BJG39" t="s">
        <v>413</v>
      </c>
      <c r="BJH39" t="s">
        <v>413</v>
      </c>
      <c r="BJI39" t="s">
        <v>413</v>
      </c>
      <c r="BJJ39" t="s">
        <v>413</v>
      </c>
      <c r="BJK39" t="s">
        <v>413</v>
      </c>
      <c r="BJL39" t="s">
        <v>413</v>
      </c>
      <c r="BJM39" t="s">
        <v>413</v>
      </c>
      <c r="BJN39" t="s">
        <v>413</v>
      </c>
      <c r="BJO39" t="s">
        <v>413</v>
      </c>
      <c r="BJP39" t="s">
        <v>413</v>
      </c>
      <c r="BJQ39" t="s">
        <v>413</v>
      </c>
      <c r="BJR39" t="s">
        <v>413</v>
      </c>
      <c r="BJS39">
        <v>45116</v>
      </c>
      <c r="BJT39" t="s">
        <v>413</v>
      </c>
      <c r="BKT39" t="s">
        <v>413</v>
      </c>
      <c r="BKU39" t="s">
        <v>413</v>
      </c>
      <c r="BKV39" t="s">
        <v>413</v>
      </c>
      <c r="BKW39" t="s">
        <v>413</v>
      </c>
      <c r="BKX39" t="s">
        <v>413</v>
      </c>
      <c r="BKY39" t="s">
        <v>413</v>
      </c>
      <c r="BKZ39" t="s">
        <v>413</v>
      </c>
      <c r="BLA39" t="s">
        <v>413</v>
      </c>
      <c r="BLB39" t="s">
        <v>413</v>
      </c>
      <c r="BLC39" t="s">
        <v>413</v>
      </c>
      <c r="BLD39" t="s">
        <v>413</v>
      </c>
      <c r="BLE39" t="s">
        <v>413</v>
      </c>
      <c r="BLF39" t="s">
        <v>413</v>
      </c>
      <c r="BLG39" t="s">
        <v>413</v>
      </c>
      <c r="BLH39" t="s">
        <v>413</v>
      </c>
      <c r="BLI39" t="s">
        <v>413</v>
      </c>
      <c r="BLJ39" t="s">
        <v>413</v>
      </c>
      <c r="BLK39" t="s">
        <v>413</v>
      </c>
      <c r="BLL39" t="s">
        <v>413</v>
      </c>
      <c r="BLM39" t="s">
        <v>413</v>
      </c>
      <c r="BLN39" t="s">
        <v>413</v>
      </c>
      <c r="BLO39" t="s">
        <v>413</v>
      </c>
      <c r="BLP39" t="s">
        <v>413</v>
      </c>
      <c r="BLQ39">
        <v>5496.1</v>
      </c>
      <c r="BLR39" t="s">
        <v>413</v>
      </c>
      <c r="BLS39" t="s">
        <v>413</v>
      </c>
      <c r="BLT39" t="s">
        <v>413</v>
      </c>
      <c r="BLU39" t="s">
        <v>413</v>
      </c>
      <c r="BLV39" t="s">
        <v>413</v>
      </c>
      <c r="BLW39" t="s">
        <v>413</v>
      </c>
      <c r="BLX39" t="s">
        <v>413</v>
      </c>
      <c r="BLY39" t="s">
        <v>413</v>
      </c>
      <c r="BLZ39" t="s">
        <v>413</v>
      </c>
      <c r="BMA39" t="s">
        <v>413</v>
      </c>
      <c r="BMB39" t="s">
        <v>413</v>
      </c>
      <c r="BMC39" t="s">
        <v>413</v>
      </c>
      <c r="BMD39" t="s">
        <v>413</v>
      </c>
      <c r="BME39" t="s">
        <v>413</v>
      </c>
      <c r="BMF39" t="s">
        <v>413</v>
      </c>
      <c r="BMG39" t="s">
        <v>413</v>
      </c>
      <c r="BMH39" t="s">
        <v>413</v>
      </c>
      <c r="BMI39" t="s">
        <v>413</v>
      </c>
      <c r="BMJ39" t="s">
        <v>413</v>
      </c>
      <c r="BMK39" t="s">
        <v>413</v>
      </c>
      <c r="BML39" t="s">
        <v>413</v>
      </c>
      <c r="BMM39" t="s">
        <v>413</v>
      </c>
      <c r="BMN39" t="s">
        <v>413</v>
      </c>
      <c r="BMO39" t="s">
        <v>413</v>
      </c>
      <c r="BMP39">
        <v>5496.1</v>
      </c>
      <c r="BMQ39" t="s">
        <v>413</v>
      </c>
      <c r="BMR39" t="s">
        <v>413</v>
      </c>
      <c r="BMS39" t="s">
        <v>413</v>
      </c>
      <c r="BMT39" t="s">
        <v>413</v>
      </c>
      <c r="BMU39" t="s">
        <v>413</v>
      </c>
      <c r="BMV39" t="s">
        <v>413</v>
      </c>
      <c r="BMW39" t="s">
        <v>413</v>
      </c>
      <c r="BMX39" t="s">
        <v>413</v>
      </c>
      <c r="BMY39" t="s">
        <v>413</v>
      </c>
      <c r="BMZ39" t="s">
        <v>413</v>
      </c>
      <c r="BNA39" t="s">
        <v>413</v>
      </c>
      <c r="BNB39" t="s">
        <v>413</v>
      </c>
      <c r="BNC39" t="s">
        <v>413</v>
      </c>
      <c r="BND39" t="s">
        <v>413</v>
      </c>
      <c r="BNE39" t="s">
        <v>413</v>
      </c>
      <c r="BNF39" t="s">
        <v>413</v>
      </c>
      <c r="BNG39" t="s">
        <v>413</v>
      </c>
      <c r="BNH39" t="s">
        <v>413</v>
      </c>
      <c r="BNI39" t="s">
        <v>413</v>
      </c>
      <c r="BNJ39" t="s">
        <v>413</v>
      </c>
      <c r="BNK39" t="s">
        <v>413</v>
      </c>
      <c r="BNL39" t="s">
        <v>413</v>
      </c>
      <c r="BNM39" t="s">
        <v>413</v>
      </c>
      <c r="BNN39" t="s">
        <v>413</v>
      </c>
      <c r="BNO39">
        <v>14091.6</v>
      </c>
      <c r="BNP39" t="s">
        <v>413</v>
      </c>
      <c r="BNQ39" t="s">
        <v>413</v>
      </c>
      <c r="BNR39" t="s">
        <v>413</v>
      </c>
      <c r="BNS39" t="s">
        <v>413</v>
      </c>
      <c r="BNT39" t="s">
        <v>413</v>
      </c>
      <c r="BNU39" t="s">
        <v>413</v>
      </c>
      <c r="BNV39" t="s">
        <v>413</v>
      </c>
      <c r="BNW39" t="s">
        <v>413</v>
      </c>
      <c r="BNX39" t="s">
        <v>413</v>
      </c>
      <c r="BNY39" t="s">
        <v>413</v>
      </c>
      <c r="BNZ39" t="s">
        <v>413</v>
      </c>
      <c r="BOA39" t="s">
        <v>413</v>
      </c>
      <c r="BOB39" t="s">
        <v>413</v>
      </c>
      <c r="BOC39" t="s">
        <v>413</v>
      </c>
      <c r="BOD39" t="s">
        <v>413</v>
      </c>
      <c r="BOE39" t="s">
        <v>413</v>
      </c>
      <c r="BOF39" t="s">
        <v>413</v>
      </c>
      <c r="BOG39" t="s">
        <v>413</v>
      </c>
      <c r="BOH39" t="s">
        <v>413</v>
      </c>
      <c r="BOI39" t="s">
        <v>413</v>
      </c>
      <c r="BOJ39" t="s">
        <v>413</v>
      </c>
      <c r="BOK39" t="s">
        <v>413</v>
      </c>
      <c r="BOL39" t="s">
        <v>413</v>
      </c>
      <c r="BOM39" t="s">
        <v>413</v>
      </c>
      <c r="BON39">
        <v>14091.6</v>
      </c>
      <c r="BOO39" t="s">
        <v>413</v>
      </c>
      <c r="BOP39" t="s">
        <v>413</v>
      </c>
      <c r="BOQ39" t="s">
        <v>413</v>
      </c>
      <c r="BOR39" t="s">
        <v>413</v>
      </c>
      <c r="BOS39" t="s">
        <v>413</v>
      </c>
      <c r="BOT39" t="s">
        <v>413</v>
      </c>
      <c r="BOU39" t="s">
        <v>413</v>
      </c>
      <c r="BOV39" t="s">
        <v>413</v>
      </c>
      <c r="BOW39" t="s">
        <v>413</v>
      </c>
      <c r="BOX39" t="s">
        <v>413</v>
      </c>
      <c r="BOY39" t="s">
        <v>413</v>
      </c>
      <c r="BOZ39" t="s">
        <v>413</v>
      </c>
      <c r="BPA39" t="s">
        <v>413</v>
      </c>
      <c r="BPB39" t="s">
        <v>413</v>
      </c>
      <c r="BPC39" t="s">
        <v>413</v>
      </c>
      <c r="BPD39" t="s">
        <v>413</v>
      </c>
      <c r="BPE39" t="s">
        <v>413</v>
      </c>
      <c r="BPF39" t="s">
        <v>413</v>
      </c>
      <c r="BPG39" t="s">
        <v>413</v>
      </c>
      <c r="BPH39" t="s">
        <v>413</v>
      </c>
      <c r="BPI39" t="s">
        <v>413</v>
      </c>
      <c r="BPJ39" t="s">
        <v>413</v>
      </c>
      <c r="BPK39" t="s">
        <v>413</v>
      </c>
      <c r="BPL39" t="s">
        <v>413</v>
      </c>
      <c r="BPM39">
        <v>10510</v>
      </c>
      <c r="BPN39" t="s">
        <v>413</v>
      </c>
      <c r="BPO39" t="s">
        <v>413</v>
      </c>
      <c r="BPP39" t="s">
        <v>413</v>
      </c>
      <c r="BPQ39" t="s">
        <v>413</v>
      </c>
      <c r="BPR39" t="s">
        <v>413</v>
      </c>
      <c r="BPS39" t="s">
        <v>413</v>
      </c>
      <c r="BPT39" t="s">
        <v>413</v>
      </c>
      <c r="BPU39" t="s">
        <v>413</v>
      </c>
      <c r="BPV39" t="s">
        <v>413</v>
      </c>
      <c r="BPW39" t="s">
        <v>413</v>
      </c>
      <c r="BPX39" t="s">
        <v>413</v>
      </c>
      <c r="BPY39" t="s">
        <v>413</v>
      </c>
      <c r="BPZ39" t="s">
        <v>413</v>
      </c>
      <c r="BQA39" t="s">
        <v>413</v>
      </c>
      <c r="BQB39" t="s">
        <v>413</v>
      </c>
      <c r="BQC39" t="s">
        <v>413</v>
      </c>
      <c r="BQD39" t="s">
        <v>413</v>
      </c>
      <c r="BQE39" t="s">
        <v>413</v>
      </c>
      <c r="BQF39" t="s">
        <v>413</v>
      </c>
      <c r="BQG39" t="s">
        <v>413</v>
      </c>
      <c r="BQH39" t="s">
        <v>413</v>
      </c>
      <c r="BQI39" t="s">
        <v>413</v>
      </c>
      <c r="BQJ39" t="s">
        <v>413</v>
      </c>
      <c r="BQK39" t="s">
        <v>413</v>
      </c>
      <c r="BQL39">
        <v>10510</v>
      </c>
      <c r="BQM39" t="s">
        <v>413</v>
      </c>
      <c r="BQN39" t="s">
        <v>413</v>
      </c>
      <c r="BQO39" t="s">
        <v>413</v>
      </c>
      <c r="BQP39" t="s">
        <v>413</v>
      </c>
      <c r="BQQ39" t="s">
        <v>413</v>
      </c>
      <c r="BQR39" t="s">
        <v>413</v>
      </c>
      <c r="BQS39" t="s">
        <v>413</v>
      </c>
      <c r="BQT39" t="s">
        <v>413</v>
      </c>
      <c r="BQU39" t="s">
        <v>413</v>
      </c>
      <c r="BQV39" t="s">
        <v>413</v>
      </c>
      <c r="BQW39" t="s">
        <v>413</v>
      </c>
      <c r="BQX39" t="s">
        <v>413</v>
      </c>
      <c r="BQY39" t="s">
        <v>413</v>
      </c>
      <c r="BQZ39" t="s">
        <v>413</v>
      </c>
      <c r="BRA39" t="s">
        <v>413</v>
      </c>
      <c r="BRB39" t="s">
        <v>413</v>
      </c>
      <c r="BRC39" t="s">
        <v>413</v>
      </c>
      <c r="BRD39" t="s">
        <v>413</v>
      </c>
      <c r="BRE39" t="s">
        <v>413</v>
      </c>
      <c r="BRF39" t="s">
        <v>413</v>
      </c>
      <c r="BRG39" t="s">
        <v>413</v>
      </c>
      <c r="BRH39" t="s">
        <v>413</v>
      </c>
      <c r="BRI39" t="s">
        <v>413</v>
      </c>
      <c r="BRJ39" t="s">
        <v>413</v>
      </c>
      <c r="BRK39">
        <v>5019.5</v>
      </c>
      <c r="BRL39" t="s">
        <v>413</v>
      </c>
      <c r="BRM39" t="s">
        <v>413</v>
      </c>
      <c r="BRN39" t="s">
        <v>413</v>
      </c>
      <c r="BRO39" t="s">
        <v>413</v>
      </c>
      <c r="BRP39" t="s">
        <v>413</v>
      </c>
      <c r="BRQ39" t="s">
        <v>413</v>
      </c>
      <c r="BRR39" t="s">
        <v>413</v>
      </c>
      <c r="BRS39" t="s">
        <v>413</v>
      </c>
      <c r="BRT39" t="s">
        <v>413</v>
      </c>
      <c r="BRU39" t="s">
        <v>413</v>
      </c>
      <c r="BRV39" t="s">
        <v>413</v>
      </c>
      <c r="BRW39" t="s">
        <v>413</v>
      </c>
      <c r="BRX39" t="s">
        <v>413</v>
      </c>
      <c r="BRY39" t="s">
        <v>413</v>
      </c>
      <c r="BRZ39" t="s">
        <v>413</v>
      </c>
      <c r="BSA39" t="s">
        <v>413</v>
      </c>
      <c r="BSB39" t="s">
        <v>413</v>
      </c>
      <c r="BSC39" t="s">
        <v>413</v>
      </c>
      <c r="BSD39" t="s">
        <v>413</v>
      </c>
      <c r="BSE39" t="s">
        <v>413</v>
      </c>
      <c r="BSF39" t="s">
        <v>413</v>
      </c>
      <c r="BSG39" t="s">
        <v>413</v>
      </c>
      <c r="BSH39" t="s">
        <v>413</v>
      </c>
      <c r="BSI39" t="s">
        <v>413</v>
      </c>
      <c r="BSJ39">
        <v>5019.5</v>
      </c>
      <c r="BSK39" t="s">
        <v>413</v>
      </c>
      <c r="BSL39" t="s">
        <v>413</v>
      </c>
      <c r="BSM39" t="s">
        <v>413</v>
      </c>
      <c r="BSN39" t="s">
        <v>413</v>
      </c>
      <c r="BSO39" t="s">
        <v>413</v>
      </c>
      <c r="BSP39" t="s">
        <v>413</v>
      </c>
      <c r="BSQ39" t="s">
        <v>413</v>
      </c>
      <c r="BSR39" t="s">
        <v>413</v>
      </c>
      <c r="BSS39" t="s">
        <v>413</v>
      </c>
      <c r="BST39" t="s">
        <v>413</v>
      </c>
      <c r="BSU39" t="s">
        <v>413</v>
      </c>
      <c r="BSV39" t="s">
        <v>413</v>
      </c>
      <c r="BSW39" t="s">
        <v>413</v>
      </c>
      <c r="BSX39" t="s">
        <v>413</v>
      </c>
      <c r="BSY39" t="s">
        <v>413</v>
      </c>
      <c r="BSZ39" t="s">
        <v>413</v>
      </c>
      <c r="BTA39" t="s">
        <v>413</v>
      </c>
      <c r="BTB39" t="s">
        <v>413</v>
      </c>
      <c r="BTC39" t="s">
        <v>413</v>
      </c>
      <c r="BTD39" t="s">
        <v>413</v>
      </c>
      <c r="BTE39" t="s">
        <v>413</v>
      </c>
      <c r="BTF39" t="s">
        <v>413</v>
      </c>
      <c r="BTG39" t="s">
        <v>413</v>
      </c>
      <c r="BTH39" t="s">
        <v>413</v>
      </c>
      <c r="BTI39">
        <v>5019.5</v>
      </c>
      <c r="BTJ39" t="s">
        <v>413</v>
      </c>
      <c r="BTK39" t="s">
        <v>413</v>
      </c>
      <c r="BTL39" t="s">
        <v>413</v>
      </c>
      <c r="BTM39" t="s">
        <v>413</v>
      </c>
      <c r="BTN39" t="s">
        <v>413</v>
      </c>
      <c r="BTO39" t="s">
        <v>413</v>
      </c>
      <c r="BTP39" t="s">
        <v>413</v>
      </c>
      <c r="BTQ39" t="s">
        <v>413</v>
      </c>
      <c r="BTR39" t="s">
        <v>413</v>
      </c>
      <c r="BTS39" t="s">
        <v>413</v>
      </c>
      <c r="BTT39" t="s">
        <v>413</v>
      </c>
      <c r="BTU39" t="s">
        <v>413</v>
      </c>
      <c r="BTV39" t="s">
        <v>413</v>
      </c>
      <c r="BTW39" t="s">
        <v>413</v>
      </c>
      <c r="BTX39" t="s">
        <v>413</v>
      </c>
      <c r="BTY39" t="s">
        <v>413</v>
      </c>
      <c r="BTZ39" t="s">
        <v>413</v>
      </c>
      <c r="BUA39" t="s">
        <v>413</v>
      </c>
      <c r="BUB39" t="s">
        <v>413</v>
      </c>
      <c r="BUC39" t="s">
        <v>413</v>
      </c>
      <c r="BUD39" t="s">
        <v>413</v>
      </c>
      <c r="BUE39" t="s">
        <v>413</v>
      </c>
      <c r="BUF39" t="s">
        <v>413</v>
      </c>
      <c r="BUG39" t="s">
        <v>413</v>
      </c>
      <c r="BUH39">
        <v>5019.5</v>
      </c>
      <c r="BUI39" t="s">
        <v>413</v>
      </c>
      <c r="BUJ39" t="s">
        <v>413</v>
      </c>
      <c r="BUK39" t="s">
        <v>413</v>
      </c>
      <c r="BUL39" t="s">
        <v>413</v>
      </c>
      <c r="BUM39" t="s">
        <v>413</v>
      </c>
      <c r="BUN39" t="s">
        <v>413</v>
      </c>
      <c r="BUO39" t="s">
        <v>413</v>
      </c>
      <c r="BUP39" t="s">
        <v>413</v>
      </c>
      <c r="BUQ39" t="s">
        <v>413</v>
      </c>
      <c r="BUR39" t="s">
        <v>413</v>
      </c>
      <c r="BUS39" t="s">
        <v>413</v>
      </c>
      <c r="BUT39" t="s">
        <v>413</v>
      </c>
      <c r="BUU39" t="s">
        <v>413</v>
      </c>
      <c r="BUV39" t="s">
        <v>413</v>
      </c>
      <c r="BUW39" t="s">
        <v>413</v>
      </c>
      <c r="BUX39" t="s">
        <v>413</v>
      </c>
      <c r="BUY39" t="s">
        <v>413</v>
      </c>
      <c r="BUZ39" t="s">
        <v>413</v>
      </c>
      <c r="BVA39" t="s">
        <v>413</v>
      </c>
      <c r="BVB39" t="s">
        <v>413</v>
      </c>
      <c r="BVC39" t="s">
        <v>413</v>
      </c>
      <c r="BVD39" t="s">
        <v>413</v>
      </c>
      <c r="BVE39" t="s">
        <v>413</v>
      </c>
      <c r="BVF39" t="s">
        <v>413</v>
      </c>
      <c r="BVG39">
        <v>5019.5</v>
      </c>
      <c r="BVH39" t="s">
        <v>413</v>
      </c>
      <c r="BVI39" t="s">
        <v>413</v>
      </c>
      <c r="BVJ39" t="s">
        <v>413</v>
      </c>
      <c r="BVK39" t="s">
        <v>413</v>
      </c>
      <c r="BVL39" t="s">
        <v>413</v>
      </c>
      <c r="BVM39" t="s">
        <v>413</v>
      </c>
      <c r="BVN39" t="s">
        <v>413</v>
      </c>
      <c r="BVO39" t="s">
        <v>413</v>
      </c>
      <c r="BVP39" t="s">
        <v>413</v>
      </c>
      <c r="BVQ39" t="s">
        <v>413</v>
      </c>
      <c r="BVR39" t="s">
        <v>413</v>
      </c>
      <c r="BVS39" t="s">
        <v>413</v>
      </c>
      <c r="BVT39" t="s">
        <v>413</v>
      </c>
      <c r="BVU39" t="s">
        <v>413</v>
      </c>
      <c r="BVV39" t="s">
        <v>413</v>
      </c>
      <c r="BVW39" t="s">
        <v>413</v>
      </c>
      <c r="BVX39" t="s">
        <v>413</v>
      </c>
      <c r="BVY39" t="s">
        <v>413</v>
      </c>
      <c r="BVZ39" t="s">
        <v>413</v>
      </c>
      <c r="BWA39" t="s">
        <v>413</v>
      </c>
      <c r="BWB39" t="s">
        <v>413</v>
      </c>
      <c r="BWC39" t="s">
        <v>413</v>
      </c>
      <c r="BWD39" t="s">
        <v>413</v>
      </c>
      <c r="BWE39" t="s">
        <v>413</v>
      </c>
      <c r="BWF39">
        <v>5019.5</v>
      </c>
      <c r="BWG39" t="s">
        <v>413</v>
      </c>
      <c r="BXG39" t="s">
        <v>413</v>
      </c>
      <c r="BXH39" t="s">
        <v>413</v>
      </c>
      <c r="BXI39" t="s">
        <v>413</v>
      </c>
      <c r="BXJ39" t="s">
        <v>413</v>
      </c>
      <c r="BXK39" t="s">
        <v>413</v>
      </c>
      <c r="BXL39" t="s">
        <v>413</v>
      </c>
      <c r="BXM39" t="s">
        <v>413</v>
      </c>
      <c r="BXN39" t="s">
        <v>413</v>
      </c>
      <c r="BXO39" t="s">
        <v>413</v>
      </c>
      <c r="BXP39" t="s">
        <v>413</v>
      </c>
      <c r="BXQ39" t="s">
        <v>413</v>
      </c>
      <c r="BXR39" t="s">
        <v>413</v>
      </c>
      <c r="BXS39" t="s">
        <v>413</v>
      </c>
      <c r="BXT39" t="s">
        <v>413</v>
      </c>
      <c r="BXU39" t="s">
        <v>413</v>
      </c>
      <c r="BXV39" t="s">
        <v>413</v>
      </c>
      <c r="BXW39" t="s">
        <v>413</v>
      </c>
      <c r="BXX39" t="s">
        <v>413</v>
      </c>
      <c r="BXY39" t="s">
        <v>413</v>
      </c>
      <c r="BXZ39" t="s">
        <v>413</v>
      </c>
      <c r="BYA39" t="s">
        <v>413</v>
      </c>
      <c r="BYB39" t="s">
        <v>413</v>
      </c>
      <c r="BYC39" t="s">
        <v>413</v>
      </c>
      <c r="BYD39">
        <v>3582.5</v>
      </c>
      <c r="BYE39" t="s">
        <v>413</v>
      </c>
      <c r="BYF39" t="s">
        <v>413</v>
      </c>
      <c r="BYG39" t="s">
        <v>413</v>
      </c>
      <c r="BYH39" t="s">
        <v>413</v>
      </c>
      <c r="BYI39" t="s">
        <v>413</v>
      </c>
      <c r="BYJ39" t="s">
        <v>413</v>
      </c>
      <c r="BYK39" t="s">
        <v>413</v>
      </c>
      <c r="BYL39" t="s">
        <v>413</v>
      </c>
      <c r="BYM39" t="s">
        <v>413</v>
      </c>
      <c r="BYN39" t="s">
        <v>413</v>
      </c>
      <c r="BYO39" t="s">
        <v>413</v>
      </c>
      <c r="BYP39" t="s">
        <v>413</v>
      </c>
      <c r="BYQ39" t="s">
        <v>413</v>
      </c>
      <c r="BYR39" t="s">
        <v>413</v>
      </c>
      <c r="BYS39" t="s">
        <v>413</v>
      </c>
      <c r="BYT39" t="s">
        <v>413</v>
      </c>
      <c r="BYU39" t="s">
        <v>413</v>
      </c>
      <c r="BYV39" t="s">
        <v>413</v>
      </c>
      <c r="BYW39" t="s">
        <v>413</v>
      </c>
      <c r="BYX39" t="s">
        <v>413</v>
      </c>
      <c r="BYY39" t="s">
        <v>413</v>
      </c>
      <c r="BYZ39" t="s">
        <v>413</v>
      </c>
      <c r="BZA39" t="s">
        <v>413</v>
      </c>
      <c r="BZB39" t="s">
        <v>413</v>
      </c>
      <c r="BZC39">
        <v>3582.5</v>
      </c>
      <c r="BZD39" t="s">
        <v>413</v>
      </c>
      <c r="BZE39" t="s">
        <v>413</v>
      </c>
      <c r="BZF39" t="s">
        <v>413</v>
      </c>
      <c r="BZG39" t="s">
        <v>413</v>
      </c>
      <c r="BZH39" t="s">
        <v>413</v>
      </c>
      <c r="BZI39" t="s">
        <v>413</v>
      </c>
      <c r="BZJ39" t="s">
        <v>413</v>
      </c>
      <c r="BZK39" t="s">
        <v>413</v>
      </c>
      <c r="BZL39" t="s">
        <v>413</v>
      </c>
      <c r="BZM39" t="s">
        <v>413</v>
      </c>
      <c r="BZN39" t="s">
        <v>413</v>
      </c>
      <c r="BZO39" t="s">
        <v>413</v>
      </c>
      <c r="BZP39" t="s">
        <v>413</v>
      </c>
      <c r="BZQ39" t="s">
        <v>413</v>
      </c>
      <c r="BZR39" t="s">
        <v>413</v>
      </c>
      <c r="BZS39" t="s">
        <v>413</v>
      </c>
      <c r="BZT39" t="s">
        <v>413</v>
      </c>
      <c r="BZU39" t="s">
        <v>413</v>
      </c>
      <c r="BZV39" t="s">
        <v>413</v>
      </c>
      <c r="BZW39" t="s">
        <v>413</v>
      </c>
      <c r="BZX39" t="s">
        <v>413</v>
      </c>
      <c r="BZY39" t="s">
        <v>413</v>
      </c>
      <c r="BZZ39" t="s">
        <v>413</v>
      </c>
      <c r="CAA39" t="s">
        <v>413</v>
      </c>
      <c r="CAB39">
        <v>1620.7275</v>
      </c>
      <c r="CAC39" t="s">
        <v>413</v>
      </c>
      <c r="CAD39" t="s">
        <v>413</v>
      </c>
      <c r="CAE39" t="s">
        <v>413</v>
      </c>
      <c r="CAF39" t="s">
        <v>413</v>
      </c>
      <c r="CAG39" t="s">
        <v>413</v>
      </c>
      <c r="CAH39" t="s">
        <v>413</v>
      </c>
      <c r="CAI39" t="s">
        <v>413</v>
      </c>
      <c r="CAJ39" t="s">
        <v>413</v>
      </c>
      <c r="CAK39" t="s">
        <v>413</v>
      </c>
      <c r="CAL39" t="s">
        <v>413</v>
      </c>
      <c r="CAM39" t="s">
        <v>413</v>
      </c>
      <c r="CAN39" t="s">
        <v>413</v>
      </c>
      <c r="CAO39" t="s">
        <v>413</v>
      </c>
      <c r="CAP39" t="s">
        <v>413</v>
      </c>
      <c r="CAQ39" t="s">
        <v>413</v>
      </c>
      <c r="CAR39" t="s">
        <v>413</v>
      </c>
      <c r="CAS39" t="s">
        <v>413</v>
      </c>
      <c r="CAT39" t="s">
        <v>413</v>
      </c>
      <c r="CAU39" t="s">
        <v>413</v>
      </c>
      <c r="CAV39" t="s">
        <v>413</v>
      </c>
      <c r="CAW39" t="s">
        <v>413</v>
      </c>
      <c r="CAX39" t="s">
        <v>413</v>
      </c>
      <c r="CAY39" t="s">
        <v>413</v>
      </c>
      <c r="CAZ39" t="s">
        <v>413</v>
      </c>
      <c r="CBA39">
        <v>1620.7275</v>
      </c>
      <c r="CBB39" t="s">
        <v>413</v>
      </c>
      <c r="CBC39" t="s">
        <v>413</v>
      </c>
      <c r="CBD39" t="s">
        <v>413</v>
      </c>
      <c r="CBE39" t="s">
        <v>413</v>
      </c>
      <c r="CBF39" t="s">
        <v>413</v>
      </c>
      <c r="CBG39" t="s">
        <v>413</v>
      </c>
      <c r="CBH39" t="s">
        <v>413</v>
      </c>
      <c r="CBI39" t="s">
        <v>413</v>
      </c>
      <c r="CBJ39" t="s">
        <v>413</v>
      </c>
      <c r="CBK39" t="s">
        <v>413</v>
      </c>
      <c r="CBL39" t="s">
        <v>413</v>
      </c>
      <c r="CBM39" t="s">
        <v>413</v>
      </c>
      <c r="CBN39" t="s">
        <v>413</v>
      </c>
      <c r="CBO39" t="s">
        <v>413</v>
      </c>
      <c r="CBP39" t="s">
        <v>413</v>
      </c>
      <c r="CBQ39" t="s">
        <v>413</v>
      </c>
      <c r="CBR39" t="s">
        <v>413</v>
      </c>
      <c r="CBS39" t="s">
        <v>413</v>
      </c>
      <c r="CBT39" t="s">
        <v>413</v>
      </c>
      <c r="CBU39" t="s">
        <v>413</v>
      </c>
      <c r="CBV39" t="s">
        <v>413</v>
      </c>
      <c r="CBW39" t="s">
        <v>413</v>
      </c>
      <c r="CBX39" t="s">
        <v>413</v>
      </c>
      <c r="CBY39" t="s">
        <v>413</v>
      </c>
      <c r="CBZ39">
        <v>1620.7275</v>
      </c>
      <c r="CCA39" t="s">
        <v>413</v>
      </c>
      <c r="CDA39" t="s">
        <v>413</v>
      </c>
      <c r="CDB39" t="s">
        <v>413</v>
      </c>
      <c r="CDC39" t="s">
        <v>413</v>
      </c>
      <c r="CDD39" t="s">
        <v>413</v>
      </c>
      <c r="CDE39" t="s">
        <v>413</v>
      </c>
      <c r="CDF39" t="s">
        <v>413</v>
      </c>
      <c r="CDG39" t="s">
        <v>413</v>
      </c>
      <c r="CDH39" t="s">
        <v>413</v>
      </c>
      <c r="CDI39" t="s">
        <v>413</v>
      </c>
      <c r="CDJ39" t="s">
        <v>413</v>
      </c>
      <c r="CDK39" t="s">
        <v>413</v>
      </c>
      <c r="CDL39" t="s">
        <v>413</v>
      </c>
      <c r="CDM39" t="s">
        <v>413</v>
      </c>
      <c r="CDN39" t="s">
        <v>413</v>
      </c>
      <c r="CDO39" t="s">
        <v>413</v>
      </c>
      <c r="CDP39" t="s">
        <v>413</v>
      </c>
      <c r="CDQ39" t="s">
        <v>413</v>
      </c>
      <c r="CDR39" t="s">
        <v>413</v>
      </c>
      <c r="CDS39" t="s">
        <v>413</v>
      </c>
      <c r="CDT39" t="s">
        <v>413</v>
      </c>
      <c r="CDU39" t="s">
        <v>413</v>
      </c>
      <c r="CDV39" t="s">
        <v>413</v>
      </c>
      <c r="CDW39" t="s">
        <v>413</v>
      </c>
      <c r="CDX39">
        <v>103.24</v>
      </c>
      <c r="CDY39" t="s">
        <v>413</v>
      </c>
      <c r="CDZ39" t="s">
        <v>413</v>
      </c>
      <c r="CEA39" t="s">
        <v>413</v>
      </c>
      <c r="CEB39" t="s">
        <v>413</v>
      </c>
      <c r="CEC39" t="s">
        <v>413</v>
      </c>
      <c r="CED39" t="s">
        <v>413</v>
      </c>
      <c r="CEE39" t="s">
        <v>413</v>
      </c>
      <c r="CEF39" t="s">
        <v>413</v>
      </c>
      <c r="CEG39" t="s">
        <v>413</v>
      </c>
      <c r="CEH39" t="s">
        <v>413</v>
      </c>
      <c r="CEI39" t="s">
        <v>413</v>
      </c>
      <c r="CEJ39" t="s">
        <v>413</v>
      </c>
      <c r="CEK39" t="s">
        <v>413</v>
      </c>
      <c r="CEL39" t="s">
        <v>413</v>
      </c>
      <c r="CEM39" t="s">
        <v>413</v>
      </c>
      <c r="CEN39" t="s">
        <v>413</v>
      </c>
      <c r="CEO39" t="s">
        <v>413</v>
      </c>
      <c r="CEP39" t="s">
        <v>413</v>
      </c>
      <c r="CEQ39" t="s">
        <v>413</v>
      </c>
      <c r="CER39" t="s">
        <v>413</v>
      </c>
      <c r="CES39" t="s">
        <v>413</v>
      </c>
      <c r="CET39" t="s">
        <v>413</v>
      </c>
      <c r="CEU39" t="s">
        <v>413</v>
      </c>
      <c r="CEV39" t="s">
        <v>413</v>
      </c>
      <c r="CEW39">
        <v>2991.75</v>
      </c>
      <c r="CEX39" t="s">
        <v>413</v>
      </c>
      <c r="CEY39" t="s">
        <v>413</v>
      </c>
      <c r="CEZ39" t="s">
        <v>413</v>
      </c>
      <c r="CFA39" t="s">
        <v>413</v>
      </c>
      <c r="CFB39" t="s">
        <v>413</v>
      </c>
      <c r="CFC39" t="s">
        <v>413</v>
      </c>
      <c r="CFD39" t="s">
        <v>413</v>
      </c>
      <c r="CFE39" t="s">
        <v>413</v>
      </c>
      <c r="CFF39" t="s">
        <v>413</v>
      </c>
      <c r="CFG39" t="s">
        <v>413</v>
      </c>
      <c r="CFH39" t="s">
        <v>413</v>
      </c>
      <c r="CFI39" t="s">
        <v>413</v>
      </c>
      <c r="CFJ39" t="s">
        <v>413</v>
      </c>
      <c r="CFK39" t="s">
        <v>413</v>
      </c>
      <c r="CFL39" t="s">
        <v>413</v>
      </c>
      <c r="CFM39" t="s">
        <v>413</v>
      </c>
      <c r="CFN39" t="s">
        <v>413</v>
      </c>
      <c r="CFO39" t="s">
        <v>413</v>
      </c>
      <c r="CFP39" t="s">
        <v>413</v>
      </c>
      <c r="CFQ39" t="s">
        <v>413</v>
      </c>
      <c r="CFR39" t="s">
        <v>413</v>
      </c>
      <c r="CFS39" t="s">
        <v>413</v>
      </c>
      <c r="CFT39" t="s">
        <v>413</v>
      </c>
      <c r="CFU39" t="s">
        <v>413</v>
      </c>
      <c r="CFV39">
        <v>2991.75</v>
      </c>
      <c r="CFW39" t="s">
        <v>413</v>
      </c>
      <c r="CFX39" t="s">
        <v>413</v>
      </c>
      <c r="CFY39" t="s">
        <v>413</v>
      </c>
      <c r="CFZ39" t="s">
        <v>413</v>
      </c>
      <c r="CGA39" t="s">
        <v>413</v>
      </c>
      <c r="CGB39" t="s">
        <v>413</v>
      </c>
      <c r="CGC39" t="s">
        <v>413</v>
      </c>
      <c r="CGD39" t="s">
        <v>413</v>
      </c>
      <c r="CGE39" t="s">
        <v>413</v>
      </c>
      <c r="CGF39" t="s">
        <v>413</v>
      </c>
      <c r="CGG39" t="s">
        <v>413</v>
      </c>
      <c r="CGH39" t="s">
        <v>413</v>
      </c>
      <c r="CGI39" t="s">
        <v>413</v>
      </c>
      <c r="CGJ39" t="s">
        <v>413</v>
      </c>
      <c r="CGK39" t="s">
        <v>413</v>
      </c>
      <c r="CGL39" t="s">
        <v>413</v>
      </c>
      <c r="CGM39" t="s">
        <v>413</v>
      </c>
      <c r="CGN39" t="s">
        <v>413</v>
      </c>
      <c r="CGO39" t="s">
        <v>413</v>
      </c>
      <c r="CGP39" t="s">
        <v>413</v>
      </c>
      <c r="CGQ39" t="s">
        <v>413</v>
      </c>
      <c r="CGR39" t="s">
        <v>413</v>
      </c>
      <c r="CGS39" t="s">
        <v>413</v>
      </c>
      <c r="CGT39" t="s">
        <v>413</v>
      </c>
      <c r="CGU39">
        <v>2991.75</v>
      </c>
      <c r="CGV39" t="s">
        <v>413</v>
      </c>
      <c r="CGW39" t="s">
        <v>413</v>
      </c>
      <c r="CGX39" t="s">
        <v>413</v>
      </c>
      <c r="CGY39" t="s">
        <v>413</v>
      </c>
      <c r="CGZ39" t="s">
        <v>413</v>
      </c>
      <c r="CHA39" t="s">
        <v>413</v>
      </c>
      <c r="CHB39" t="s">
        <v>413</v>
      </c>
      <c r="CHC39" t="s">
        <v>413</v>
      </c>
      <c r="CHD39" t="s">
        <v>413</v>
      </c>
      <c r="CHE39" t="s">
        <v>413</v>
      </c>
      <c r="CHF39" t="s">
        <v>413</v>
      </c>
      <c r="CHG39" t="s">
        <v>413</v>
      </c>
      <c r="CHH39" t="s">
        <v>413</v>
      </c>
      <c r="CHI39" t="s">
        <v>413</v>
      </c>
      <c r="CHJ39" t="s">
        <v>413</v>
      </c>
      <c r="CHK39" t="s">
        <v>413</v>
      </c>
      <c r="CHL39" t="s">
        <v>413</v>
      </c>
      <c r="CHM39" t="s">
        <v>413</v>
      </c>
      <c r="CHN39" t="s">
        <v>413</v>
      </c>
      <c r="CHO39" t="s">
        <v>413</v>
      </c>
      <c r="CHP39" t="s">
        <v>413</v>
      </c>
      <c r="CHQ39" t="s">
        <v>413</v>
      </c>
      <c r="CHR39" t="s">
        <v>413</v>
      </c>
      <c r="CHS39" t="s">
        <v>413</v>
      </c>
      <c r="CHT39">
        <v>2991.75</v>
      </c>
      <c r="CHU39" t="s">
        <v>413</v>
      </c>
      <c r="CHV39" t="s">
        <v>413</v>
      </c>
      <c r="CHW39" t="s">
        <v>413</v>
      </c>
      <c r="CHX39" t="s">
        <v>413</v>
      </c>
      <c r="CHY39" t="s">
        <v>413</v>
      </c>
      <c r="CHZ39" t="s">
        <v>413</v>
      </c>
      <c r="CIA39" t="s">
        <v>413</v>
      </c>
      <c r="CIB39" t="s">
        <v>413</v>
      </c>
      <c r="CIC39" t="s">
        <v>413</v>
      </c>
      <c r="CID39" t="s">
        <v>413</v>
      </c>
      <c r="CIE39" t="s">
        <v>413</v>
      </c>
      <c r="CIF39" t="s">
        <v>413</v>
      </c>
      <c r="CIG39" t="s">
        <v>413</v>
      </c>
      <c r="CIH39" t="s">
        <v>413</v>
      </c>
      <c r="CII39" t="s">
        <v>413</v>
      </c>
      <c r="CIJ39" t="s">
        <v>413</v>
      </c>
      <c r="CIK39" t="s">
        <v>413</v>
      </c>
      <c r="CIL39" t="s">
        <v>413</v>
      </c>
      <c r="CIM39" t="s">
        <v>413</v>
      </c>
      <c r="CIN39" t="s">
        <v>413</v>
      </c>
      <c r="CIO39" t="s">
        <v>413</v>
      </c>
      <c r="CIP39" t="s">
        <v>413</v>
      </c>
      <c r="CIQ39" t="s">
        <v>413</v>
      </c>
      <c r="CIR39" t="s">
        <v>413</v>
      </c>
      <c r="CIS39">
        <v>21017</v>
      </c>
      <c r="CIT39" t="s">
        <v>413</v>
      </c>
      <c r="CIU39" t="s">
        <v>413</v>
      </c>
      <c r="CIV39" t="s">
        <v>413</v>
      </c>
      <c r="CIW39" t="s">
        <v>413</v>
      </c>
      <c r="CIX39" t="s">
        <v>413</v>
      </c>
      <c r="CIY39" t="s">
        <v>413</v>
      </c>
      <c r="CIZ39" t="s">
        <v>413</v>
      </c>
      <c r="CJA39" t="s">
        <v>413</v>
      </c>
      <c r="CJB39" t="s">
        <v>413</v>
      </c>
      <c r="CJC39" t="s">
        <v>413</v>
      </c>
      <c r="CJD39" t="s">
        <v>413</v>
      </c>
      <c r="CJE39" t="s">
        <v>413</v>
      </c>
      <c r="CJF39" t="s">
        <v>413</v>
      </c>
      <c r="CJG39" t="s">
        <v>413</v>
      </c>
      <c r="CJH39" t="s">
        <v>413</v>
      </c>
      <c r="CJI39" t="s">
        <v>413</v>
      </c>
      <c r="CJJ39" t="s">
        <v>413</v>
      </c>
      <c r="CJK39" t="s">
        <v>413</v>
      </c>
      <c r="CJL39" t="s">
        <v>413</v>
      </c>
      <c r="CJM39" t="s">
        <v>413</v>
      </c>
      <c r="CJN39" t="s">
        <v>413</v>
      </c>
      <c r="CJO39" t="s">
        <v>413</v>
      </c>
      <c r="CJP39" t="s">
        <v>413</v>
      </c>
      <c r="CJQ39" t="s">
        <v>413</v>
      </c>
      <c r="CJR39">
        <v>1700.0830000000001</v>
      </c>
      <c r="CJS39" t="s">
        <v>413</v>
      </c>
      <c r="CJT39" t="s">
        <v>413</v>
      </c>
      <c r="CJU39" t="s">
        <v>413</v>
      </c>
      <c r="CJV39" t="s">
        <v>413</v>
      </c>
      <c r="CJW39" t="s">
        <v>413</v>
      </c>
      <c r="CJX39" t="s">
        <v>413</v>
      </c>
      <c r="CJY39" t="s">
        <v>413</v>
      </c>
      <c r="CJZ39" t="s">
        <v>413</v>
      </c>
      <c r="CKA39" t="s">
        <v>413</v>
      </c>
      <c r="CKB39" t="s">
        <v>413</v>
      </c>
      <c r="CKC39" t="s">
        <v>413</v>
      </c>
      <c r="CKD39" t="s">
        <v>413</v>
      </c>
      <c r="CKE39" t="s">
        <v>413</v>
      </c>
      <c r="CKF39" t="s">
        <v>413</v>
      </c>
      <c r="CKG39" t="s">
        <v>413</v>
      </c>
      <c r="CKH39" t="s">
        <v>413</v>
      </c>
      <c r="CKI39" t="s">
        <v>413</v>
      </c>
      <c r="CKJ39" t="s">
        <v>413</v>
      </c>
      <c r="CKK39" t="s">
        <v>413</v>
      </c>
      <c r="CKL39" t="s">
        <v>413</v>
      </c>
      <c r="CKM39" t="s">
        <v>413</v>
      </c>
      <c r="CKN39" t="s">
        <v>413</v>
      </c>
      <c r="CKO39" t="s">
        <v>413</v>
      </c>
      <c r="CKP39" t="s">
        <v>413</v>
      </c>
      <c r="CKQ39" t="s">
        <v>413</v>
      </c>
      <c r="CKR39" t="s">
        <v>413</v>
      </c>
      <c r="CKS39" t="s">
        <v>413</v>
      </c>
      <c r="CKT39" t="s">
        <v>413</v>
      </c>
      <c r="CKU39" t="s">
        <v>413</v>
      </c>
      <c r="CKV39" t="s">
        <v>413</v>
      </c>
      <c r="CKW39" t="s">
        <v>413</v>
      </c>
      <c r="CKX39" t="s">
        <v>413</v>
      </c>
      <c r="CKY39" t="s">
        <v>413</v>
      </c>
      <c r="CKZ39" t="s">
        <v>413</v>
      </c>
      <c r="CLA39" t="s">
        <v>413</v>
      </c>
      <c r="CLB39" t="s">
        <v>413</v>
      </c>
      <c r="CLC39" t="s">
        <v>413</v>
      </c>
      <c r="CLD39" t="s">
        <v>413</v>
      </c>
      <c r="CLE39" t="s">
        <v>413</v>
      </c>
      <c r="CLF39" t="s">
        <v>413</v>
      </c>
      <c r="CLG39" t="s">
        <v>413</v>
      </c>
      <c r="CLH39" t="s">
        <v>413</v>
      </c>
      <c r="CLI39" t="s">
        <v>413</v>
      </c>
      <c r="CLJ39" t="s">
        <v>413</v>
      </c>
      <c r="CLK39" t="s">
        <v>413</v>
      </c>
      <c r="CLL39" t="s">
        <v>413</v>
      </c>
      <c r="CLM39" t="s">
        <v>413</v>
      </c>
      <c r="CLN39" t="s">
        <v>413</v>
      </c>
      <c r="CLO39" t="s">
        <v>413</v>
      </c>
      <c r="CLP39" t="s">
        <v>413</v>
      </c>
      <c r="CLQ39" t="s">
        <v>413</v>
      </c>
      <c r="CVH39" t="s">
        <v>413</v>
      </c>
      <c r="CVI39" t="s">
        <v>413</v>
      </c>
      <c r="CVJ39" t="s">
        <v>413</v>
      </c>
      <c r="CVK39" t="s">
        <v>413</v>
      </c>
      <c r="CVL39" t="s">
        <v>413</v>
      </c>
      <c r="CVM39" t="s">
        <v>413</v>
      </c>
      <c r="CVN39" t="s">
        <v>413</v>
      </c>
      <c r="CVO39" t="s">
        <v>413</v>
      </c>
      <c r="CVP39" t="s">
        <v>413</v>
      </c>
      <c r="CVQ39" t="s">
        <v>413</v>
      </c>
      <c r="CVR39" t="s">
        <v>413</v>
      </c>
      <c r="CVS39" t="s">
        <v>413</v>
      </c>
      <c r="CVT39" t="s">
        <v>413</v>
      </c>
      <c r="CVU39" t="s">
        <v>413</v>
      </c>
      <c r="CVV39" t="s">
        <v>413</v>
      </c>
      <c r="CVW39" t="s">
        <v>413</v>
      </c>
      <c r="CVX39" t="s">
        <v>413</v>
      </c>
      <c r="CVY39" t="s">
        <v>413</v>
      </c>
      <c r="CVZ39" t="s">
        <v>413</v>
      </c>
      <c r="CWA39" t="s">
        <v>413</v>
      </c>
      <c r="CWB39" t="s">
        <v>413</v>
      </c>
      <c r="CWC39" t="s">
        <v>413</v>
      </c>
      <c r="CWD39" t="s">
        <v>413</v>
      </c>
      <c r="CWE39">
        <v>355.02199999999999</v>
      </c>
      <c r="CWF39" t="s">
        <v>413</v>
      </c>
      <c r="CWG39" t="s">
        <v>413</v>
      </c>
      <c r="CWH39" t="s">
        <v>413</v>
      </c>
      <c r="CWI39" t="s">
        <v>413</v>
      </c>
      <c r="CWJ39" t="s">
        <v>413</v>
      </c>
      <c r="CWK39" t="s">
        <v>413</v>
      </c>
      <c r="CWL39" t="s">
        <v>413</v>
      </c>
      <c r="CWM39" t="s">
        <v>413</v>
      </c>
      <c r="CWN39" t="s">
        <v>413</v>
      </c>
      <c r="CWO39" t="s">
        <v>413</v>
      </c>
      <c r="CWP39" t="s">
        <v>413</v>
      </c>
      <c r="CWQ39" t="s">
        <v>413</v>
      </c>
      <c r="CWR39" t="s">
        <v>413</v>
      </c>
      <c r="CWS39" t="s">
        <v>413</v>
      </c>
      <c r="CWT39" t="s">
        <v>413</v>
      </c>
      <c r="CWU39" t="s">
        <v>413</v>
      </c>
      <c r="CWV39" t="s">
        <v>413</v>
      </c>
      <c r="CWW39" t="s">
        <v>413</v>
      </c>
      <c r="CWX39" t="s">
        <v>413</v>
      </c>
      <c r="CWY39" t="s">
        <v>413</v>
      </c>
      <c r="CWZ39" t="s">
        <v>413</v>
      </c>
      <c r="CXA39" t="s">
        <v>413</v>
      </c>
      <c r="CXB39" t="s">
        <v>413</v>
      </c>
      <c r="CXC39" t="s">
        <v>413</v>
      </c>
      <c r="CXD39">
        <v>355.02199999999999</v>
      </c>
      <c r="CXE39" t="s">
        <v>413</v>
      </c>
      <c r="CXF39" t="s">
        <v>413</v>
      </c>
      <c r="CXG39" t="s">
        <v>413</v>
      </c>
      <c r="CXH39" t="s">
        <v>413</v>
      </c>
      <c r="CXI39" t="s">
        <v>413</v>
      </c>
      <c r="CXJ39" t="s">
        <v>413</v>
      </c>
      <c r="CXK39" t="s">
        <v>413</v>
      </c>
      <c r="CXL39" t="s">
        <v>413</v>
      </c>
      <c r="CXM39" t="s">
        <v>413</v>
      </c>
      <c r="CXN39" t="s">
        <v>413</v>
      </c>
      <c r="CXO39" t="s">
        <v>413</v>
      </c>
      <c r="CXP39" t="s">
        <v>413</v>
      </c>
      <c r="CXQ39" t="s">
        <v>413</v>
      </c>
      <c r="CXR39" t="s">
        <v>413</v>
      </c>
      <c r="CXS39" t="s">
        <v>413</v>
      </c>
      <c r="CXT39" t="s">
        <v>413</v>
      </c>
      <c r="CXU39" t="s">
        <v>413</v>
      </c>
      <c r="CXV39" t="s">
        <v>413</v>
      </c>
      <c r="CXW39" t="s">
        <v>413</v>
      </c>
      <c r="CXX39" t="s">
        <v>413</v>
      </c>
      <c r="CXY39" t="s">
        <v>413</v>
      </c>
      <c r="CXZ39" t="s">
        <v>413</v>
      </c>
      <c r="CYA39" t="s">
        <v>413</v>
      </c>
      <c r="CYB39" t="s">
        <v>413</v>
      </c>
      <c r="CYC39">
        <v>355.02199999999999</v>
      </c>
      <c r="CYD39" t="s">
        <v>413</v>
      </c>
      <c r="CZD39" t="s">
        <v>413</v>
      </c>
      <c r="CZE39" t="s">
        <v>413</v>
      </c>
      <c r="CZF39" t="s">
        <v>413</v>
      </c>
      <c r="CZG39" t="s">
        <v>413</v>
      </c>
      <c r="CZH39" t="s">
        <v>413</v>
      </c>
      <c r="CZI39" t="s">
        <v>413</v>
      </c>
      <c r="CZJ39" t="s">
        <v>413</v>
      </c>
      <c r="CZK39" t="s">
        <v>413</v>
      </c>
      <c r="CZL39" t="s">
        <v>413</v>
      </c>
      <c r="CZM39" t="s">
        <v>413</v>
      </c>
      <c r="CZN39" t="s">
        <v>413</v>
      </c>
      <c r="CZO39" t="s">
        <v>413</v>
      </c>
      <c r="CZP39" t="s">
        <v>413</v>
      </c>
      <c r="CZQ39" t="s">
        <v>413</v>
      </c>
      <c r="CZR39" t="s">
        <v>413</v>
      </c>
      <c r="CZS39" t="s">
        <v>413</v>
      </c>
      <c r="CZT39" t="s">
        <v>413</v>
      </c>
      <c r="CZU39" t="s">
        <v>413</v>
      </c>
      <c r="CZV39" t="s">
        <v>413</v>
      </c>
      <c r="CZW39" t="s">
        <v>413</v>
      </c>
      <c r="CZX39" t="s">
        <v>413</v>
      </c>
      <c r="CZY39" t="s">
        <v>413</v>
      </c>
      <c r="CZZ39" t="s">
        <v>413</v>
      </c>
      <c r="DAA39">
        <v>5673.6435000000001</v>
      </c>
      <c r="DAB39" t="s">
        <v>413</v>
      </c>
      <c r="DAC39" t="s">
        <v>413</v>
      </c>
      <c r="DAD39" t="s">
        <v>413</v>
      </c>
      <c r="DAE39" t="s">
        <v>413</v>
      </c>
      <c r="DAF39" t="s">
        <v>413</v>
      </c>
      <c r="DAG39" t="s">
        <v>413</v>
      </c>
      <c r="DAH39" t="s">
        <v>413</v>
      </c>
      <c r="DAI39" t="s">
        <v>413</v>
      </c>
      <c r="DAJ39" t="s">
        <v>413</v>
      </c>
      <c r="DAK39" t="s">
        <v>413</v>
      </c>
      <c r="DAL39" t="s">
        <v>413</v>
      </c>
      <c r="DAM39" t="s">
        <v>413</v>
      </c>
      <c r="DAN39" t="s">
        <v>413</v>
      </c>
      <c r="DAO39" t="s">
        <v>413</v>
      </c>
      <c r="DAP39" t="s">
        <v>413</v>
      </c>
      <c r="DAQ39" t="s">
        <v>413</v>
      </c>
      <c r="DAR39" t="s">
        <v>413</v>
      </c>
      <c r="DAS39" t="s">
        <v>413</v>
      </c>
      <c r="DAT39" t="s">
        <v>413</v>
      </c>
      <c r="DAU39" t="s">
        <v>413</v>
      </c>
      <c r="DAV39" t="s">
        <v>413</v>
      </c>
      <c r="DAW39" t="s">
        <v>413</v>
      </c>
      <c r="DAX39" t="s">
        <v>413</v>
      </c>
      <c r="DAY39" t="s">
        <v>413</v>
      </c>
      <c r="DAZ39">
        <v>5673.6435000000001</v>
      </c>
      <c r="DBA39" t="s">
        <v>413</v>
      </c>
      <c r="DBB39" t="s">
        <v>413</v>
      </c>
      <c r="DBC39" t="s">
        <v>413</v>
      </c>
      <c r="DBD39" t="s">
        <v>413</v>
      </c>
      <c r="DBE39" t="s">
        <v>413</v>
      </c>
      <c r="DBF39" t="s">
        <v>413</v>
      </c>
      <c r="DBG39" t="s">
        <v>413</v>
      </c>
      <c r="DBH39" t="s">
        <v>413</v>
      </c>
      <c r="DBI39" t="s">
        <v>413</v>
      </c>
      <c r="DBJ39" t="s">
        <v>413</v>
      </c>
      <c r="DBK39" t="s">
        <v>413</v>
      </c>
      <c r="DBL39" t="s">
        <v>413</v>
      </c>
      <c r="DBM39" t="s">
        <v>413</v>
      </c>
      <c r="DBN39" t="s">
        <v>413</v>
      </c>
      <c r="DBO39" t="s">
        <v>413</v>
      </c>
      <c r="DBP39" t="s">
        <v>413</v>
      </c>
      <c r="DBQ39" t="s">
        <v>413</v>
      </c>
      <c r="DBR39" t="s">
        <v>413</v>
      </c>
      <c r="DBS39" t="s">
        <v>413</v>
      </c>
      <c r="DBT39" t="s">
        <v>413</v>
      </c>
      <c r="DBU39" t="s">
        <v>413</v>
      </c>
      <c r="DBV39" t="s">
        <v>413</v>
      </c>
      <c r="DBW39" t="s">
        <v>413</v>
      </c>
      <c r="DBX39" t="s">
        <v>413</v>
      </c>
      <c r="DBY39">
        <v>13016</v>
      </c>
      <c r="DBZ39" t="s">
        <v>413</v>
      </c>
      <c r="DCA39" t="s">
        <v>413</v>
      </c>
      <c r="DCB39" t="s">
        <v>413</v>
      </c>
      <c r="DCC39" t="s">
        <v>413</v>
      </c>
      <c r="DCD39" t="s">
        <v>413</v>
      </c>
      <c r="DCE39" t="s">
        <v>413</v>
      </c>
      <c r="DCF39" t="s">
        <v>413</v>
      </c>
      <c r="DCG39" t="s">
        <v>413</v>
      </c>
      <c r="DCH39" t="s">
        <v>413</v>
      </c>
      <c r="DCI39" t="s">
        <v>413</v>
      </c>
      <c r="DCJ39" t="s">
        <v>413</v>
      </c>
      <c r="DCK39" t="s">
        <v>413</v>
      </c>
      <c r="DCL39" t="s">
        <v>413</v>
      </c>
      <c r="DCM39" t="s">
        <v>413</v>
      </c>
      <c r="DCN39" t="s">
        <v>413</v>
      </c>
      <c r="DCO39" t="s">
        <v>413</v>
      </c>
      <c r="DCP39" t="s">
        <v>413</v>
      </c>
      <c r="DCQ39" t="s">
        <v>413</v>
      </c>
      <c r="DCR39" t="s">
        <v>413</v>
      </c>
      <c r="DCS39" t="s">
        <v>413</v>
      </c>
      <c r="DCT39" t="s">
        <v>413</v>
      </c>
      <c r="DCU39" t="s">
        <v>413</v>
      </c>
      <c r="DCV39" t="s">
        <v>413</v>
      </c>
      <c r="DCW39" t="s">
        <v>413</v>
      </c>
      <c r="DCX39" t="s">
        <v>413</v>
      </c>
      <c r="DCY39" t="s">
        <v>413</v>
      </c>
      <c r="DCZ39" t="s">
        <v>413</v>
      </c>
      <c r="DDA39" t="s">
        <v>413</v>
      </c>
      <c r="DDB39" t="s">
        <v>413</v>
      </c>
      <c r="DDC39" t="s">
        <v>413</v>
      </c>
      <c r="DDD39" t="s">
        <v>413</v>
      </c>
      <c r="DDE39" t="s">
        <v>413</v>
      </c>
      <c r="DDF39" t="s">
        <v>413</v>
      </c>
      <c r="DDG39" t="s">
        <v>413</v>
      </c>
      <c r="DDH39" t="s">
        <v>413</v>
      </c>
      <c r="DDI39" t="s">
        <v>413</v>
      </c>
      <c r="DDJ39" t="s">
        <v>413</v>
      </c>
      <c r="DDK39" t="s">
        <v>413</v>
      </c>
      <c r="DDL39" t="s">
        <v>413</v>
      </c>
      <c r="DDM39" t="s">
        <v>413</v>
      </c>
      <c r="DDN39" t="s">
        <v>413</v>
      </c>
      <c r="DDO39" t="s">
        <v>413</v>
      </c>
      <c r="DDP39" t="s">
        <v>413</v>
      </c>
      <c r="DDQ39" t="s">
        <v>413</v>
      </c>
      <c r="DDR39" t="s">
        <v>413</v>
      </c>
      <c r="DDS39" t="s">
        <v>413</v>
      </c>
      <c r="DDT39" t="s">
        <v>413</v>
      </c>
      <c r="DDU39" t="s">
        <v>413</v>
      </c>
      <c r="DDV39" t="s">
        <v>413</v>
      </c>
      <c r="DDW39">
        <v>4362.7470000000003</v>
      </c>
      <c r="DDX39" t="s">
        <v>413</v>
      </c>
      <c r="DDY39" t="s">
        <v>413</v>
      </c>
      <c r="DDZ39" t="s">
        <v>413</v>
      </c>
      <c r="DEA39" t="s">
        <v>413</v>
      </c>
      <c r="DEB39" t="s">
        <v>413</v>
      </c>
      <c r="DEC39" t="s">
        <v>413</v>
      </c>
      <c r="DED39" t="s">
        <v>413</v>
      </c>
      <c r="DEE39" t="s">
        <v>413</v>
      </c>
      <c r="DEF39" t="s">
        <v>413</v>
      </c>
      <c r="DEG39" t="s">
        <v>413</v>
      </c>
      <c r="DEH39" t="s">
        <v>413</v>
      </c>
      <c r="DEI39" t="s">
        <v>413</v>
      </c>
      <c r="DEJ39" t="s">
        <v>413</v>
      </c>
      <c r="DEK39" t="s">
        <v>413</v>
      </c>
      <c r="DEL39" t="s">
        <v>413</v>
      </c>
      <c r="DEM39" t="s">
        <v>413</v>
      </c>
      <c r="DEN39" t="s">
        <v>413</v>
      </c>
      <c r="DEO39" t="s">
        <v>413</v>
      </c>
      <c r="DEP39" t="s">
        <v>413</v>
      </c>
      <c r="DEQ39" t="s">
        <v>413</v>
      </c>
      <c r="DER39" t="s">
        <v>413</v>
      </c>
      <c r="DES39" t="s">
        <v>413</v>
      </c>
      <c r="DET39" t="s">
        <v>413</v>
      </c>
      <c r="DEU39" t="s">
        <v>413</v>
      </c>
      <c r="DEV39">
        <v>4362.7470000000003</v>
      </c>
      <c r="DEW39" t="s">
        <v>413</v>
      </c>
      <c r="DEX39" t="s">
        <v>413</v>
      </c>
      <c r="DEY39" t="s">
        <v>413</v>
      </c>
      <c r="DEZ39" t="s">
        <v>413</v>
      </c>
      <c r="DFA39" t="s">
        <v>413</v>
      </c>
      <c r="DFB39" t="s">
        <v>413</v>
      </c>
      <c r="DFC39" t="s">
        <v>413</v>
      </c>
      <c r="DFD39" t="s">
        <v>413</v>
      </c>
      <c r="DFE39" t="s">
        <v>413</v>
      </c>
      <c r="DFF39" t="s">
        <v>413</v>
      </c>
      <c r="DFG39" t="s">
        <v>413</v>
      </c>
      <c r="DFH39" t="s">
        <v>413</v>
      </c>
      <c r="DFI39" t="s">
        <v>413</v>
      </c>
      <c r="DFJ39" t="s">
        <v>413</v>
      </c>
      <c r="DFK39" t="s">
        <v>413</v>
      </c>
      <c r="DFL39" t="s">
        <v>413</v>
      </c>
      <c r="DFM39" t="s">
        <v>413</v>
      </c>
      <c r="DFN39" t="s">
        <v>413</v>
      </c>
      <c r="DFO39" t="s">
        <v>413</v>
      </c>
      <c r="DFP39" t="s">
        <v>413</v>
      </c>
      <c r="DFQ39" t="s">
        <v>413</v>
      </c>
      <c r="DFR39" t="s">
        <v>413</v>
      </c>
      <c r="DFS39" t="s">
        <v>413</v>
      </c>
      <c r="DFT39" t="s">
        <v>413</v>
      </c>
      <c r="DFU39">
        <v>4362.7470000000003</v>
      </c>
      <c r="DFV39" t="s">
        <v>413</v>
      </c>
      <c r="DFW39" t="s">
        <v>413</v>
      </c>
      <c r="DFX39" t="s">
        <v>413</v>
      </c>
      <c r="DFY39" t="s">
        <v>413</v>
      </c>
      <c r="DFZ39" t="s">
        <v>413</v>
      </c>
      <c r="DGA39" t="s">
        <v>413</v>
      </c>
      <c r="DGB39" t="s">
        <v>413</v>
      </c>
      <c r="DGC39" t="s">
        <v>413</v>
      </c>
      <c r="DGD39" t="s">
        <v>413</v>
      </c>
      <c r="DGE39" t="s">
        <v>413</v>
      </c>
      <c r="DGF39" t="s">
        <v>413</v>
      </c>
      <c r="DGG39" t="s">
        <v>413</v>
      </c>
      <c r="DGH39" t="s">
        <v>413</v>
      </c>
      <c r="DGI39" t="s">
        <v>413</v>
      </c>
      <c r="DGJ39" t="s">
        <v>413</v>
      </c>
      <c r="DGK39" t="s">
        <v>413</v>
      </c>
      <c r="DGL39" t="s">
        <v>413</v>
      </c>
      <c r="DGM39" t="s">
        <v>413</v>
      </c>
      <c r="DGN39" t="s">
        <v>413</v>
      </c>
      <c r="DGO39" t="s">
        <v>413</v>
      </c>
      <c r="DGP39" t="s">
        <v>413</v>
      </c>
      <c r="DGQ39" t="s">
        <v>413</v>
      </c>
      <c r="DGR39" t="s">
        <v>413</v>
      </c>
      <c r="DGS39" t="s">
        <v>413</v>
      </c>
      <c r="DGT39">
        <v>4362.7470000000003</v>
      </c>
      <c r="DGU39" t="s">
        <v>413</v>
      </c>
      <c r="DHU39" t="s">
        <v>413</v>
      </c>
      <c r="DHV39" t="s">
        <v>413</v>
      </c>
      <c r="DHW39" t="s">
        <v>413</v>
      </c>
      <c r="DHX39" t="s">
        <v>413</v>
      </c>
      <c r="DHY39" t="s">
        <v>413</v>
      </c>
      <c r="DHZ39" t="s">
        <v>413</v>
      </c>
      <c r="DIA39" t="s">
        <v>413</v>
      </c>
      <c r="DIB39" t="s">
        <v>413</v>
      </c>
      <c r="DIC39" t="s">
        <v>413</v>
      </c>
      <c r="DID39" t="s">
        <v>413</v>
      </c>
      <c r="DIE39" t="s">
        <v>413</v>
      </c>
      <c r="DIF39" t="s">
        <v>413</v>
      </c>
      <c r="DIG39" t="s">
        <v>413</v>
      </c>
      <c r="DIH39" t="s">
        <v>413</v>
      </c>
      <c r="DII39" t="s">
        <v>413</v>
      </c>
      <c r="DIJ39" t="s">
        <v>413</v>
      </c>
      <c r="DIK39" t="s">
        <v>413</v>
      </c>
      <c r="DIL39" t="s">
        <v>413</v>
      </c>
      <c r="DIM39" t="s">
        <v>413</v>
      </c>
      <c r="DIN39" t="s">
        <v>413</v>
      </c>
      <c r="DIO39" t="s">
        <v>413</v>
      </c>
      <c r="DIP39" t="s">
        <v>413</v>
      </c>
      <c r="DIQ39" t="s">
        <v>413</v>
      </c>
      <c r="DIR39">
        <v>1444.33</v>
      </c>
      <c r="DIS39" t="s">
        <v>413</v>
      </c>
      <c r="DJS39" t="s">
        <v>413</v>
      </c>
      <c r="DJT39" t="s">
        <v>413</v>
      </c>
      <c r="DJU39" t="s">
        <v>413</v>
      </c>
      <c r="DJV39" t="s">
        <v>413</v>
      </c>
      <c r="DJW39" t="s">
        <v>413</v>
      </c>
      <c r="DJX39" t="s">
        <v>413</v>
      </c>
      <c r="DJY39" t="s">
        <v>413</v>
      </c>
      <c r="DJZ39" t="s">
        <v>413</v>
      </c>
      <c r="DKA39" t="s">
        <v>413</v>
      </c>
      <c r="DKB39" t="s">
        <v>413</v>
      </c>
      <c r="DKC39" t="s">
        <v>413</v>
      </c>
      <c r="DKD39" t="s">
        <v>413</v>
      </c>
      <c r="DKE39" t="s">
        <v>413</v>
      </c>
      <c r="DKF39" t="s">
        <v>413</v>
      </c>
      <c r="DKG39" t="s">
        <v>413</v>
      </c>
      <c r="DKH39" t="s">
        <v>413</v>
      </c>
      <c r="DKI39" t="s">
        <v>413</v>
      </c>
      <c r="DKJ39" t="s">
        <v>413</v>
      </c>
      <c r="DKK39" t="s">
        <v>413</v>
      </c>
      <c r="DKL39" t="s">
        <v>413</v>
      </c>
      <c r="DKM39" t="s">
        <v>413</v>
      </c>
      <c r="DKN39" t="s">
        <v>413</v>
      </c>
      <c r="DKO39" t="s">
        <v>413</v>
      </c>
      <c r="DKP39" t="s">
        <v>413</v>
      </c>
      <c r="DKQ39" t="s">
        <v>413</v>
      </c>
      <c r="DKR39" t="s">
        <v>413</v>
      </c>
      <c r="DKS39" t="s">
        <v>413</v>
      </c>
      <c r="DKT39" t="s">
        <v>413</v>
      </c>
      <c r="DKU39" t="s">
        <v>413</v>
      </c>
      <c r="DKV39" t="s">
        <v>413</v>
      </c>
      <c r="DKW39" t="s">
        <v>413</v>
      </c>
      <c r="DKX39" t="s">
        <v>413</v>
      </c>
      <c r="DKY39" t="s">
        <v>413</v>
      </c>
      <c r="DKZ39" t="s">
        <v>413</v>
      </c>
      <c r="DLA39" t="s">
        <v>413</v>
      </c>
      <c r="DLB39" t="s">
        <v>413</v>
      </c>
      <c r="DLC39" t="s">
        <v>413</v>
      </c>
      <c r="DLD39" t="s">
        <v>413</v>
      </c>
      <c r="DLE39" t="s">
        <v>413</v>
      </c>
      <c r="DLF39" t="s">
        <v>413</v>
      </c>
      <c r="DLG39" t="s">
        <v>413</v>
      </c>
      <c r="DLH39" t="s">
        <v>413</v>
      </c>
      <c r="DLI39" t="s">
        <v>413</v>
      </c>
      <c r="DLJ39" t="s">
        <v>413</v>
      </c>
      <c r="DLK39" t="s">
        <v>413</v>
      </c>
      <c r="DLL39" t="s">
        <v>413</v>
      </c>
      <c r="DLM39" t="s">
        <v>413</v>
      </c>
      <c r="DLN39" t="s">
        <v>413</v>
      </c>
      <c r="DLO39" t="s">
        <v>413</v>
      </c>
      <c r="DLP39" t="s">
        <v>413</v>
      </c>
      <c r="DLQ39" t="s">
        <v>413</v>
      </c>
      <c r="DLR39" t="s">
        <v>413</v>
      </c>
      <c r="DLS39" t="s">
        <v>413</v>
      </c>
      <c r="DLT39" t="s">
        <v>413</v>
      </c>
      <c r="DLU39" t="s">
        <v>413</v>
      </c>
      <c r="DLV39" t="s">
        <v>413</v>
      </c>
      <c r="DLW39" t="s">
        <v>413</v>
      </c>
      <c r="DLX39" t="s">
        <v>413</v>
      </c>
      <c r="DLY39" t="s">
        <v>413</v>
      </c>
      <c r="DLZ39" t="s">
        <v>413</v>
      </c>
      <c r="DMA39" t="s">
        <v>413</v>
      </c>
      <c r="DMB39" t="s">
        <v>413</v>
      </c>
      <c r="DMC39" t="s">
        <v>413</v>
      </c>
      <c r="DMD39" t="s">
        <v>413</v>
      </c>
      <c r="DME39" t="s">
        <v>413</v>
      </c>
      <c r="DMF39" t="s">
        <v>413</v>
      </c>
      <c r="DMG39" t="s">
        <v>413</v>
      </c>
      <c r="DMH39" t="s">
        <v>413</v>
      </c>
      <c r="DMI39" t="s">
        <v>413</v>
      </c>
      <c r="DMJ39" t="s">
        <v>413</v>
      </c>
      <c r="DMK39" t="s">
        <v>413</v>
      </c>
      <c r="DML39" t="s">
        <v>413</v>
      </c>
      <c r="DMM39" t="s">
        <v>413</v>
      </c>
      <c r="DMN39" t="s">
        <v>413</v>
      </c>
      <c r="DMO39" t="s">
        <v>413</v>
      </c>
      <c r="DMP39" t="s">
        <v>413</v>
      </c>
      <c r="DMQ39" t="s">
        <v>413</v>
      </c>
      <c r="DMR39" t="s">
        <v>413</v>
      </c>
      <c r="DMS39" t="s">
        <v>413</v>
      </c>
      <c r="DMT39" t="s">
        <v>413</v>
      </c>
      <c r="DMU39" t="s">
        <v>413</v>
      </c>
      <c r="DMV39" t="s">
        <v>413</v>
      </c>
      <c r="DMW39" t="s">
        <v>413</v>
      </c>
      <c r="DMX39" t="s">
        <v>413</v>
      </c>
      <c r="DMY39" t="s">
        <v>413</v>
      </c>
      <c r="DMZ39" t="s">
        <v>413</v>
      </c>
      <c r="DNA39" t="s">
        <v>413</v>
      </c>
      <c r="DNB39" t="s">
        <v>413</v>
      </c>
      <c r="DNC39" t="s">
        <v>413</v>
      </c>
      <c r="DND39" t="s">
        <v>413</v>
      </c>
      <c r="DNE39" t="s">
        <v>413</v>
      </c>
      <c r="DNF39" t="s">
        <v>413</v>
      </c>
      <c r="DNG39" t="s">
        <v>413</v>
      </c>
      <c r="DNH39" t="s">
        <v>413</v>
      </c>
      <c r="DNI39" t="s">
        <v>413</v>
      </c>
      <c r="DNJ39" t="s">
        <v>413</v>
      </c>
      <c r="DNK39" t="s">
        <v>413</v>
      </c>
      <c r="DNL39" t="s">
        <v>413</v>
      </c>
      <c r="DNM39">
        <v>7520.5</v>
      </c>
      <c r="DNN39" t="s">
        <v>413</v>
      </c>
      <c r="DNO39" t="s">
        <v>413</v>
      </c>
      <c r="DNP39" t="s">
        <v>413</v>
      </c>
      <c r="DNQ39" t="s">
        <v>413</v>
      </c>
      <c r="DNR39" t="s">
        <v>413</v>
      </c>
      <c r="DNS39" t="s">
        <v>413</v>
      </c>
      <c r="DNT39" t="s">
        <v>413</v>
      </c>
      <c r="DNU39" t="s">
        <v>413</v>
      </c>
      <c r="DNV39" t="s">
        <v>413</v>
      </c>
      <c r="DNW39" t="s">
        <v>413</v>
      </c>
      <c r="DNX39" t="s">
        <v>413</v>
      </c>
      <c r="DNY39" t="s">
        <v>413</v>
      </c>
      <c r="DNZ39" t="s">
        <v>413</v>
      </c>
      <c r="DOA39" t="s">
        <v>413</v>
      </c>
      <c r="DOB39" t="s">
        <v>413</v>
      </c>
      <c r="DOC39" t="s">
        <v>413</v>
      </c>
      <c r="DOD39" t="s">
        <v>413</v>
      </c>
      <c r="DOE39" t="s">
        <v>413</v>
      </c>
      <c r="DOF39" t="s">
        <v>413</v>
      </c>
      <c r="DOG39" t="s">
        <v>413</v>
      </c>
      <c r="DOH39" t="s">
        <v>413</v>
      </c>
      <c r="DOI39" t="s">
        <v>413</v>
      </c>
      <c r="DOJ39" t="s">
        <v>413</v>
      </c>
      <c r="DOK39" t="s">
        <v>413</v>
      </c>
      <c r="DOL39">
        <v>461.26650000000001</v>
      </c>
      <c r="DOM39" t="s">
        <v>413</v>
      </c>
      <c r="DSJ39" t="s">
        <v>413</v>
      </c>
      <c r="DSK39" t="s">
        <v>413</v>
      </c>
      <c r="DSL39" t="s">
        <v>413</v>
      </c>
      <c r="DSM39" t="s">
        <v>413</v>
      </c>
      <c r="DSN39" t="s">
        <v>413</v>
      </c>
      <c r="DSO39" t="s">
        <v>413</v>
      </c>
      <c r="DSP39" t="s">
        <v>413</v>
      </c>
      <c r="DSQ39" t="s">
        <v>413</v>
      </c>
      <c r="DSR39" t="s">
        <v>413</v>
      </c>
      <c r="DSS39" t="s">
        <v>413</v>
      </c>
      <c r="DST39" t="s">
        <v>413</v>
      </c>
      <c r="DSU39" t="s">
        <v>413</v>
      </c>
      <c r="DSV39" t="s">
        <v>413</v>
      </c>
      <c r="DSW39" t="s">
        <v>413</v>
      </c>
      <c r="DSX39" t="s">
        <v>413</v>
      </c>
      <c r="DSY39" t="s">
        <v>413</v>
      </c>
      <c r="DSZ39" t="s">
        <v>413</v>
      </c>
      <c r="DTA39" t="s">
        <v>413</v>
      </c>
      <c r="DTB39" t="s">
        <v>413</v>
      </c>
      <c r="DTC39" t="s">
        <v>413</v>
      </c>
      <c r="DTD39" t="s">
        <v>413</v>
      </c>
      <c r="DTE39" t="s">
        <v>413</v>
      </c>
      <c r="DTF39" t="s">
        <v>413</v>
      </c>
      <c r="DTG39">
        <v>854.71050000000002</v>
      </c>
      <c r="DTH39" t="s">
        <v>413</v>
      </c>
      <c r="DTI39" t="s">
        <v>413</v>
      </c>
      <c r="DTJ39" t="s">
        <v>413</v>
      </c>
      <c r="DTK39" t="s">
        <v>413</v>
      </c>
      <c r="DTL39" t="s">
        <v>413</v>
      </c>
      <c r="DTM39" t="s">
        <v>413</v>
      </c>
      <c r="DTN39" t="s">
        <v>413</v>
      </c>
      <c r="DTO39" t="s">
        <v>413</v>
      </c>
      <c r="DTP39" t="s">
        <v>413</v>
      </c>
      <c r="DTQ39" t="s">
        <v>413</v>
      </c>
      <c r="DTR39" t="s">
        <v>413</v>
      </c>
      <c r="DTS39" t="s">
        <v>413</v>
      </c>
      <c r="DTT39" t="s">
        <v>413</v>
      </c>
      <c r="DTU39" t="s">
        <v>413</v>
      </c>
      <c r="DTV39" t="s">
        <v>413</v>
      </c>
      <c r="DTW39" t="s">
        <v>413</v>
      </c>
      <c r="DTX39" t="s">
        <v>413</v>
      </c>
      <c r="DTY39" t="s">
        <v>413</v>
      </c>
      <c r="DTZ39" t="s">
        <v>413</v>
      </c>
      <c r="DUA39" t="s">
        <v>413</v>
      </c>
      <c r="DUB39" t="s">
        <v>413</v>
      </c>
      <c r="DUC39" t="s">
        <v>413</v>
      </c>
      <c r="DUD39" t="s">
        <v>413</v>
      </c>
      <c r="DUE39" t="s">
        <v>413</v>
      </c>
      <c r="DUF39">
        <v>854.71050000000002</v>
      </c>
      <c r="DUG39" t="s">
        <v>413</v>
      </c>
      <c r="DUH39" t="s">
        <v>413</v>
      </c>
      <c r="DUI39" t="s">
        <v>413</v>
      </c>
      <c r="DUJ39" t="s">
        <v>413</v>
      </c>
      <c r="DUK39" t="s">
        <v>413</v>
      </c>
      <c r="DUL39" t="s">
        <v>413</v>
      </c>
      <c r="DUM39" t="s">
        <v>413</v>
      </c>
      <c r="DUN39" t="s">
        <v>413</v>
      </c>
      <c r="DUO39" t="s">
        <v>413</v>
      </c>
      <c r="DUP39" t="s">
        <v>413</v>
      </c>
      <c r="DUQ39" t="s">
        <v>413</v>
      </c>
      <c r="DUR39" t="s">
        <v>413</v>
      </c>
      <c r="DUS39" t="s">
        <v>413</v>
      </c>
      <c r="DUT39" t="s">
        <v>413</v>
      </c>
      <c r="DUU39" t="s">
        <v>413</v>
      </c>
      <c r="DUV39" t="s">
        <v>413</v>
      </c>
      <c r="DUW39" t="s">
        <v>413</v>
      </c>
      <c r="DUX39" t="s">
        <v>413</v>
      </c>
      <c r="DUY39" t="s">
        <v>413</v>
      </c>
      <c r="DUZ39" t="s">
        <v>413</v>
      </c>
      <c r="DVA39" t="s">
        <v>413</v>
      </c>
      <c r="DVB39" t="s">
        <v>413</v>
      </c>
      <c r="DVC39" t="s">
        <v>413</v>
      </c>
      <c r="DVD39" t="s">
        <v>413</v>
      </c>
      <c r="DVE39">
        <v>854.71050000000002</v>
      </c>
      <c r="DVF39" t="s">
        <v>413</v>
      </c>
      <c r="DVG39" t="s">
        <v>413</v>
      </c>
      <c r="DVH39" t="s">
        <v>413</v>
      </c>
      <c r="DVI39" t="s">
        <v>413</v>
      </c>
      <c r="DVJ39" t="s">
        <v>413</v>
      </c>
      <c r="DVK39" t="s">
        <v>413</v>
      </c>
      <c r="DVL39" t="s">
        <v>413</v>
      </c>
      <c r="DVM39" t="s">
        <v>413</v>
      </c>
      <c r="DVN39" t="s">
        <v>413</v>
      </c>
      <c r="DVO39" t="s">
        <v>413</v>
      </c>
      <c r="DVP39" t="s">
        <v>413</v>
      </c>
      <c r="DVQ39" t="s">
        <v>413</v>
      </c>
      <c r="DVR39" t="s">
        <v>413</v>
      </c>
      <c r="DVS39" t="s">
        <v>413</v>
      </c>
      <c r="DVT39" t="s">
        <v>413</v>
      </c>
      <c r="DVU39" t="s">
        <v>413</v>
      </c>
      <c r="DVV39" t="s">
        <v>413</v>
      </c>
      <c r="DVW39" t="s">
        <v>413</v>
      </c>
      <c r="DVX39" t="s">
        <v>413</v>
      </c>
      <c r="DVY39" t="s">
        <v>413</v>
      </c>
      <c r="DVZ39" t="s">
        <v>413</v>
      </c>
      <c r="DWA39" t="s">
        <v>413</v>
      </c>
      <c r="DWB39" t="s">
        <v>413</v>
      </c>
      <c r="DWC39" t="s">
        <v>413</v>
      </c>
      <c r="DWD39">
        <v>854.71050000000002</v>
      </c>
      <c r="DWE39" t="s">
        <v>413</v>
      </c>
      <c r="DWF39" t="s">
        <v>413</v>
      </c>
      <c r="DWG39" t="s">
        <v>413</v>
      </c>
      <c r="DWH39" t="s">
        <v>413</v>
      </c>
      <c r="DWI39" t="s">
        <v>413</v>
      </c>
      <c r="DWJ39" t="s">
        <v>413</v>
      </c>
      <c r="DWK39" t="s">
        <v>413</v>
      </c>
      <c r="DWL39" t="s">
        <v>413</v>
      </c>
      <c r="DWM39" t="s">
        <v>413</v>
      </c>
      <c r="DWN39" t="s">
        <v>413</v>
      </c>
      <c r="DWO39" t="s">
        <v>413</v>
      </c>
      <c r="DWP39" t="s">
        <v>413</v>
      </c>
      <c r="DWQ39" t="s">
        <v>413</v>
      </c>
      <c r="DWR39" t="s">
        <v>413</v>
      </c>
      <c r="DWS39" t="s">
        <v>413</v>
      </c>
      <c r="DWT39" t="s">
        <v>413</v>
      </c>
      <c r="DWU39" t="s">
        <v>413</v>
      </c>
      <c r="DWV39" t="s">
        <v>413</v>
      </c>
      <c r="DWW39" t="s">
        <v>413</v>
      </c>
      <c r="DWX39" t="s">
        <v>413</v>
      </c>
      <c r="DWY39" t="s">
        <v>413</v>
      </c>
      <c r="DWZ39" t="s">
        <v>413</v>
      </c>
      <c r="DXA39" t="s">
        <v>413</v>
      </c>
      <c r="DXB39" t="s">
        <v>413</v>
      </c>
      <c r="DXC39">
        <v>854.71050000000002</v>
      </c>
      <c r="DXD39" t="s">
        <v>413</v>
      </c>
      <c r="DXE39" t="s">
        <v>413</v>
      </c>
      <c r="DXF39" t="s">
        <v>413</v>
      </c>
      <c r="DXG39" t="s">
        <v>413</v>
      </c>
      <c r="DXH39" t="s">
        <v>413</v>
      </c>
      <c r="DXI39" t="s">
        <v>413</v>
      </c>
      <c r="DXJ39" t="s">
        <v>413</v>
      </c>
      <c r="DXK39" t="s">
        <v>413</v>
      </c>
      <c r="DXL39" t="s">
        <v>413</v>
      </c>
      <c r="DXM39" t="s">
        <v>413</v>
      </c>
      <c r="DXN39" t="s">
        <v>413</v>
      </c>
      <c r="DXO39" t="s">
        <v>413</v>
      </c>
      <c r="DXP39" t="s">
        <v>413</v>
      </c>
      <c r="DXQ39" t="s">
        <v>413</v>
      </c>
      <c r="DXR39" t="s">
        <v>413</v>
      </c>
      <c r="DXS39" t="s">
        <v>413</v>
      </c>
      <c r="DXT39" t="s">
        <v>413</v>
      </c>
      <c r="DXU39" t="s">
        <v>413</v>
      </c>
      <c r="DXV39" t="s">
        <v>413</v>
      </c>
      <c r="DXW39" t="s">
        <v>413</v>
      </c>
      <c r="DXX39" t="s">
        <v>413</v>
      </c>
      <c r="DXY39" t="s">
        <v>413</v>
      </c>
      <c r="DXZ39" t="s">
        <v>413</v>
      </c>
      <c r="DYA39" t="s">
        <v>413</v>
      </c>
      <c r="DYB39">
        <v>1757.356</v>
      </c>
      <c r="DYC39" t="s">
        <v>413</v>
      </c>
      <c r="DYD39" t="s">
        <v>413</v>
      </c>
      <c r="DYE39" t="s">
        <v>413</v>
      </c>
      <c r="DYF39" t="s">
        <v>413</v>
      </c>
      <c r="DYG39" t="s">
        <v>413</v>
      </c>
      <c r="DYH39" t="s">
        <v>413</v>
      </c>
      <c r="DYI39" t="s">
        <v>413</v>
      </c>
      <c r="DYJ39" t="s">
        <v>413</v>
      </c>
      <c r="DYK39" t="s">
        <v>413</v>
      </c>
      <c r="DYL39" t="s">
        <v>413</v>
      </c>
      <c r="DYM39" t="s">
        <v>413</v>
      </c>
      <c r="DYN39" t="s">
        <v>413</v>
      </c>
      <c r="DYO39" t="s">
        <v>413</v>
      </c>
      <c r="DYP39" t="s">
        <v>413</v>
      </c>
      <c r="DYQ39" t="s">
        <v>413</v>
      </c>
      <c r="DYR39" t="s">
        <v>413</v>
      </c>
      <c r="DYS39" t="s">
        <v>413</v>
      </c>
      <c r="DYT39" t="s">
        <v>413</v>
      </c>
      <c r="DYU39" t="s">
        <v>413</v>
      </c>
      <c r="DYV39" t="s">
        <v>413</v>
      </c>
      <c r="DYW39" t="s">
        <v>413</v>
      </c>
      <c r="DYX39" t="s">
        <v>413</v>
      </c>
      <c r="DYY39" t="s">
        <v>413</v>
      </c>
      <c r="DYZ39" t="s">
        <v>413</v>
      </c>
      <c r="DZA39">
        <v>4143</v>
      </c>
      <c r="DZB39" t="s">
        <v>413</v>
      </c>
      <c r="EBA39" t="s">
        <v>413</v>
      </c>
      <c r="EBB39" t="s">
        <v>413</v>
      </c>
      <c r="EBC39" t="s">
        <v>413</v>
      </c>
      <c r="EBD39" t="s">
        <v>413</v>
      </c>
      <c r="EBE39" t="s">
        <v>413</v>
      </c>
      <c r="EBF39" t="s">
        <v>413</v>
      </c>
      <c r="EBG39" t="s">
        <v>413</v>
      </c>
      <c r="EBH39" t="s">
        <v>413</v>
      </c>
      <c r="EBI39" t="s">
        <v>413</v>
      </c>
      <c r="EBJ39" t="s">
        <v>413</v>
      </c>
      <c r="EBK39" t="s">
        <v>413</v>
      </c>
      <c r="EBL39" t="s">
        <v>413</v>
      </c>
      <c r="EBM39" t="s">
        <v>413</v>
      </c>
      <c r="EBN39" t="s">
        <v>413</v>
      </c>
      <c r="EBO39" t="s">
        <v>413</v>
      </c>
      <c r="EBP39" t="s">
        <v>413</v>
      </c>
      <c r="EBQ39" t="s">
        <v>413</v>
      </c>
      <c r="EBR39" t="s">
        <v>413</v>
      </c>
      <c r="EBS39" t="s">
        <v>413</v>
      </c>
      <c r="EBT39" t="s">
        <v>413</v>
      </c>
      <c r="EBU39" t="s">
        <v>413</v>
      </c>
      <c r="EBV39" t="s">
        <v>413</v>
      </c>
      <c r="EBW39" t="s">
        <v>413</v>
      </c>
      <c r="EBX39" t="s">
        <v>413</v>
      </c>
      <c r="EBY39" t="s">
        <v>413</v>
      </c>
      <c r="EBZ39" t="s">
        <v>413</v>
      </c>
      <c r="ECA39" t="s">
        <v>413</v>
      </c>
      <c r="ECB39" t="s">
        <v>413</v>
      </c>
      <c r="ECC39" t="s">
        <v>413</v>
      </c>
      <c r="ECD39" t="s">
        <v>413</v>
      </c>
      <c r="ECE39" t="s">
        <v>413</v>
      </c>
      <c r="ECF39" t="s">
        <v>413</v>
      </c>
      <c r="ECG39" t="s">
        <v>413</v>
      </c>
      <c r="ECH39" t="s">
        <v>413</v>
      </c>
      <c r="ECI39" t="s">
        <v>413</v>
      </c>
      <c r="ECJ39" t="s">
        <v>413</v>
      </c>
      <c r="ECK39" t="s">
        <v>413</v>
      </c>
      <c r="ECL39" t="s">
        <v>413</v>
      </c>
      <c r="ECM39" t="s">
        <v>413</v>
      </c>
      <c r="ECN39" t="s">
        <v>413</v>
      </c>
      <c r="ECO39" t="s">
        <v>413</v>
      </c>
      <c r="ECP39" t="s">
        <v>413</v>
      </c>
      <c r="ECQ39" t="s">
        <v>413</v>
      </c>
      <c r="ECR39" t="s">
        <v>413</v>
      </c>
      <c r="ECS39" t="s">
        <v>413</v>
      </c>
      <c r="ECT39" t="s">
        <v>413</v>
      </c>
      <c r="ECU39" t="s">
        <v>413</v>
      </c>
      <c r="ECV39" t="s">
        <v>413</v>
      </c>
      <c r="ECW39">
        <v>3822.8865000000001</v>
      </c>
      <c r="ECX39" t="s">
        <v>413</v>
      </c>
      <c r="ECY39" t="s">
        <v>413</v>
      </c>
      <c r="ECZ39" t="s">
        <v>413</v>
      </c>
      <c r="EDA39" t="s">
        <v>413</v>
      </c>
      <c r="EDB39" t="s">
        <v>413</v>
      </c>
      <c r="EDC39" t="s">
        <v>413</v>
      </c>
      <c r="EDD39" t="s">
        <v>413</v>
      </c>
      <c r="EDE39" t="s">
        <v>413</v>
      </c>
      <c r="EDF39" t="s">
        <v>413</v>
      </c>
      <c r="EDG39" t="s">
        <v>413</v>
      </c>
      <c r="EDH39" t="s">
        <v>413</v>
      </c>
      <c r="EDI39" t="s">
        <v>413</v>
      </c>
      <c r="EDJ39" t="s">
        <v>413</v>
      </c>
      <c r="EDK39" t="s">
        <v>413</v>
      </c>
      <c r="EDL39" t="s">
        <v>413</v>
      </c>
      <c r="EDM39" t="s">
        <v>413</v>
      </c>
      <c r="EDN39" t="s">
        <v>413</v>
      </c>
      <c r="EDO39" t="s">
        <v>413</v>
      </c>
      <c r="EDP39" t="s">
        <v>413</v>
      </c>
      <c r="EDQ39" t="s">
        <v>413</v>
      </c>
      <c r="EDR39" t="s">
        <v>413</v>
      </c>
      <c r="EDS39" t="s">
        <v>413</v>
      </c>
      <c r="EDT39" t="s">
        <v>413</v>
      </c>
      <c r="EDU39" t="s">
        <v>413</v>
      </c>
      <c r="EDV39">
        <v>18416.5</v>
      </c>
      <c r="EDW39" t="s">
        <v>413</v>
      </c>
      <c r="EEW39" t="s">
        <v>413</v>
      </c>
      <c r="EEX39" t="s">
        <v>413</v>
      </c>
      <c r="EEY39" t="s">
        <v>413</v>
      </c>
      <c r="EEZ39" t="s">
        <v>413</v>
      </c>
      <c r="EFA39" t="s">
        <v>413</v>
      </c>
      <c r="EFB39" t="s">
        <v>413</v>
      </c>
      <c r="EFC39" t="s">
        <v>413</v>
      </c>
      <c r="EFD39" t="s">
        <v>413</v>
      </c>
      <c r="EFE39" t="s">
        <v>413</v>
      </c>
      <c r="EFF39" t="s">
        <v>413</v>
      </c>
      <c r="EFG39" t="s">
        <v>413</v>
      </c>
      <c r="EFH39" t="s">
        <v>413</v>
      </c>
      <c r="EFI39" t="s">
        <v>413</v>
      </c>
      <c r="EFJ39" t="s">
        <v>413</v>
      </c>
      <c r="EFK39" t="s">
        <v>413</v>
      </c>
      <c r="EFL39" t="s">
        <v>413</v>
      </c>
      <c r="EFM39" t="s">
        <v>413</v>
      </c>
      <c r="EFN39" t="s">
        <v>413</v>
      </c>
      <c r="EFO39" t="s">
        <v>413</v>
      </c>
      <c r="EFP39" t="s">
        <v>413</v>
      </c>
      <c r="EFQ39" t="s">
        <v>413</v>
      </c>
      <c r="EFR39" t="s">
        <v>413</v>
      </c>
      <c r="EFS39" t="s">
        <v>413</v>
      </c>
      <c r="EFT39">
        <v>6967.7704999999996</v>
      </c>
      <c r="EFU39" t="s">
        <v>413</v>
      </c>
      <c r="EFV39" t="s">
        <v>413</v>
      </c>
      <c r="EFW39" t="s">
        <v>413</v>
      </c>
      <c r="EFX39" t="s">
        <v>413</v>
      </c>
      <c r="EFY39" t="s">
        <v>413</v>
      </c>
      <c r="EFZ39" t="s">
        <v>413</v>
      </c>
      <c r="EGA39" t="s">
        <v>413</v>
      </c>
      <c r="EGB39" t="s">
        <v>413</v>
      </c>
      <c r="EGC39" t="s">
        <v>413</v>
      </c>
      <c r="EGD39" t="s">
        <v>413</v>
      </c>
      <c r="EGE39" t="s">
        <v>413</v>
      </c>
      <c r="EGF39" t="s">
        <v>413</v>
      </c>
      <c r="EGG39" t="s">
        <v>413</v>
      </c>
      <c r="EGH39" t="s">
        <v>413</v>
      </c>
      <c r="EGI39" t="s">
        <v>413</v>
      </c>
      <c r="EGJ39" t="s">
        <v>413</v>
      </c>
      <c r="EGK39" t="s">
        <v>413</v>
      </c>
      <c r="EGL39" t="s">
        <v>413</v>
      </c>
      <c r="EGM39" t="s">
        <v>413</v>
      </c>
      <c r="EGN39" t="s">
        <v>413</v>
      </c>
      <c r="EGO39" t="s">
        <v>413</v>
      </c>
      <c r="EGP39" t="s">
        <v>413</v>
      </c>
      <c r="EGQ39" t="s">
        <v>413</v>
      </c>
      <c r="EGR39" t="s">
        <v>413</v>
      </c>
      <c r="EGS39" t="s">
        <v>413</v>
      </c>
      <c r="EGT39" t="s">
        <v>413</v>
      </c>
      <c r="EHT39" t="s">
        <v>413</v>
      </c>
      <c r="EHU39" t="s">
        <v>413</v>
      </c>
      <c r="EHV39" t="s">
        <v>413</v>
      </c>
      <c r="EHW39" t="s">
        <v>413</v>
      </c>
      <c r="EHX39" t="s">
        <v>413</v>
      </c>
      <c r="EHY39" t="s">
        <v>413</v>
      </c>
      <c r="EHZ39" t="s">
        <v>413</v>
      </c>
      <c r="EIA39" t="s">
        <v>413</v>
      </c>
      <c r="EIB39" t="s">
        <v>413</v>
      </c>
      <c r="EIC39" t="s">
        <v>413</v>
      </c>
      <c r="EID39" t="s">
        <v>413</v>
      </c>
      <c r="EIE39" t="s">
        <v>413</v>
      </c>
      <c r="EIF39" t="s">
        <v>413</v>
      </c>
      <c r="EIG39" t="s">
        <v>413</v>
      </c>
      <c r="EIH39" t="s">
        <v>413</v>
      </c>
      <c r="EII39" t="s">
        <v>413</v>
      </c>
      <c r="EIJ39" t="s">
        <v>413</v>
      </c>
      <c r="EIK39" t="s">
        <v>413</v>
      </c>
      <c r="EIL39" t="s">
        <v>413</v>
      </c>
      <c r="EIM39" t="s">
        <v>413</v>
      </c>
      <c r="EIN39" t="s">
        <v>413</v>
      </c>
      <c r="EIO39" t="s">
        <v>413</v>
      </c>
      <c r="EIP39" t="s">
        <v>413</v>
      </c>
      <c r="EIQ39">
        <v>4105.5</v>
      </c>
      <c r="EIR39" t="s">
        <v>413</v>
      </c>
      <c r="EJR39" t="s">
        <v>413</v>
      </c>
      <c r="EJS39" t="s">
        <v>413</v>
      </c>
      <c r="EJT39" t="s">
        <v>413</v>
      </c>
      <c r="EJU39" t="s">
        <v>413</v>
      </c>
      <c r="EJV39" t="s">
        <v>413</v>
      </c>
      <c r="EJW39" t="s">
        <v>413</v>
      </c>
      <c r="EJX39" t="s">
        <v>413</v>
      </c>
      <c r="EJY39" t="s">
        <v>413</v>
      </c>
      <c r="EJZ39" t="s">
        <v>413</v>
      </c>
      <c r="EKA39" t="s">
        <v>413</v>
      </c>
      <c r="EKB39" t="s">
        <v>413</v>
      </c>
      <c r="EKC39" t="s">
        <v>413</v>
      </c>
      <c r="EKD39" t="s">
        <v>413</v>
      </c>
      <c r="EKE39" t="s">
        <v>413</v>
      </c>
      <c r="EKF39" t="s">
        <v>413</v>
      </c>
      <c r="EKG39" t="s">
        <v>413</v>
      </c>
      <c r="EKH39" t="s">
        <v>413</v>
      </c>
      <c r="EKI39" t="s">
        <v>413</v>
      </c>
      <c r="EKJ39" t="s">
        <v>413</v>
      </c>
      <c r="EKK39" t="s">
        <v>413</v>
      </c>
      <c r="EKL39" t="s">
        <v>413</v>
      </c>
      <c r="EKM39" t="s">
        <v>413</v>
      </c>
      <c r="EKN39" t="s">
        <v>413</v>
      </c>
      <c r="EKO39">
        <v>4982</v>
      </c>
      <c r="EKP39" t="s">
        <v>413</v>
      </c>
      <c r="ELP39" t="s">
        <v>413</v>
      </c>
      <c r="ELQ39" t="s">
        <v>413</v>
      </c>
      <c r="ELR39" t="s">
        <v>413</v>
      </c>
      <c r="ELS39" t="s">
        <v>413</v>
      </c>
      <c r="ELT39" t="s">
        <v>413</v>
      </c>
      <c r="ELU39" t="s">
        <v>413</v>
      </c>
      <c r="ELV39" t="s">
        <v>413</v>
      </c>
      <c r="ELW39" t="s">
        <v>413</v>
      </c>
      <c r="ELX39" t="s">
        <v>413</v>
      </c>
      <c r="ELY39" t="s">
        <v>413</v>
      </c>
      <c r="ELZ39" t="s">
        <v>413</v>
      </c>
      <c r="EMA39" t="s">
        <v>413</v>
      </c>
      <c r="EMB39" t="s">
        <v>413</v>
      </c>
      <c r="EMC39" t="s">
        <v>413</v>
      </c>
      <c r="EMD39" t="s">
        <v>413</v>
      </c>
      <c r="EME39" t="s">
        <v>413</v>
      </c>
      <c r="EMF39" t="s">
        <v>413</v>
      </c>
      <c r="EMG39" t="s">
        <v>413</v>
      </c>
      <c r="EMH39" t="s">
        <v>413</v>
      </c>
      <c r="EMI39" t="s">
        <v>413</v>
      </c>
      <c r="EMJ39" t="s">
        <v>413</v>
      </c>
      <c r="EMK39" t="s">
        <v>413</v>
      </c>
      <c r="EML39" t="s">
        <v>413</v>
      </c>
      <c r="EMM39">
        <v>32739</v>
      </c>
      <c r="EMN39" t="s">
        <v>413</v>
      </c>
      <c r="ENN39" t="s">
        <v>413</v>
      </c>
      <c r="ENO39" t="s">
        <v>413</v>
      </c>
      <c r="ENP39" t="s">
        <v>413</v>
      </c>
      <c r="ENQ39" t="s">
        <v>413</v>
      </c>
      <c r="ENR39" t="s">
        <v>413</v>
      </c>
      <c r="ENS39" t="s">
        <v>413</v>
      </c>
      <c r="ENT39" t="s">
        <v>413</v>
      </c>
      <c r="ENU39" t="s">
        <v>413</v>
      </c>
      <c r="ENV39" t="s">
        <v>413</v>
      </c>
      <c r="ENW39" t="s">
        <v>413</v>
      </c>
      <c r="ENX39" t="s">
        <v>413</v>
      </c>
      <c r="ENY39" t="s">
        <v>413</v>
      </c>
      <c r="ENZ39" t="s">
        <v>413</v>
      </c>
      <c r="EOA39" t="s">
        <v>413</v>
      </c>
      <c r="EOB39" t="s">
        <v>413</v>
      </c>
      <c r="EOC39" t="s">
        <v>413</v>
      </c>
      <c r="EOD39" t="s">
        <v>413</v>
      </c>
      <c r="EOE39" t="s">
        <v>413</v>
      </c>
      <c r="EOF39" t="s">
        <v>413</v>
      </c>
      <c r="EOG39" t="s">
        <v>413</v>
      </c>
      <c r="EOH39" t="s">
        <v>413</v>
      </c>
      <c r="EOI39" t="s">
        <v>413</v>
      </c>
      <c r="EOJ39" t="s">
        <v>413</v>
      </c>
      <c r="EOK39">
        <v>1477.55</v>
      </c>
      <c r="EOL39" t="s">
        <v>413</v>
      </c>
      <c r="EOM39" t="s">
        <v>413</v>
      </c>
      <c r="EON39" t="s">
        <v>413</v>
      </c>
      <c r="EOO39" t="s">
        <v>413</v>
      </c>
      <c r="EOP39" t="s">
        <v>413</v>
      </c>
      <c r="EOQ39" t="s">
        <v>413</v>
      </c>
      <c r="EOR39" t="s">
        <v>413</v>
      </c>
      <c r="EOS39" t="s">
        <v>413</v>
      </c>
      <c r="EOT39" t="s">
        <v>413</v>
      </c>
      <c r="EOU39" t="s">
        <v>413</v>
      </c>
      <c r="EOV39" t="s">
        <v>413</v>
      </c>
      <c r="EOW39" t="s">
        <v>413</v>
      </c>
      <c r="EOX39" t="s">
        <v>413</v>
      </c>
      <c r="EOY39" t="s">
        <v>413</v>
      </c>
      <c r="EOZ39" t="s">
        <v>413</v>
      </c>
      <c r="EPA39" t="s">
        <v>413</v>
      </c>
      <c r="EPB39" t="s">
        <v>413</v>
      </c>
      <c r="EPC39" t="s">
        <v>413</v>
      </c>
      <c r="EPD39" t="s">
        <v>413</v>
      </c>
      <c r="EPE39" t="s">
        <v>413</v>
      </c>
      <c r="EPF39" t="s">
        <v>413</v>
      </c>
      <c r="EPG39" t="s">
        <v>413</v>
      </c>
      <c r="EPH39" t="s">
        <v>413</v>
      </c>
      <c r="EPI39" t="s">
        <v>413</v>
      </c>
      <c r="EPJ39">
        <v>1477.55</v>
      </c>
      <c r="EPK39" t="s">
        <v>413</v>
      </c>
      <c r="EPL39" t="s">
        <v>413</v>
      </c>
      <c r="EPM39" t="s">
        <v>413</v>
      </c>
      <c r="EPN39" t="s">
        <v>413</v>
      </c>
      <c r="EPO39" t="s">
        <v>413</v>
      </c>
      <c r="EPP39" t="s">
        <v>413</v>
      </c>
      <c r="EPQ39" t="s">
        <v>413</v>
      </c>
      <c r="EPR39" t="s">
        <v>413</v>
      </c>
      <c r="EPS39" t="s">
        <v>413</v>
      </c>
      <c r="EPT39" t="s">
        <v>413</v>
      </c>
      <c r="EPU39" t="s">
        <v>413</v>
      </c>
      <c r="EPV39" t="s">
        <v>413</v>
      </c>
      <c r="EPW39" t="s">
        <v>413</v>
      </c>
      <c r="EPX39" t="s">
        <v>413</v>
      </c>
      <c r="EPY39" t="s">
        <v>413</v>
      </c>
      <c r="EPZ39" t="s">
        <v>413</v>
      </c>
      <c r="EQA39" t="s">
        <v>413</v>
      </c>
      <c r="EQB39" t="s">
        <v>413</v>
      </c>
      <c r="EQC39" t="s">
        <v>413</v>
      </c>
      <c r="EQD39" t="s">
        <v>413</v>
      </c>
      <c r="EQE39" t="s">
        <v>413</v>
      </c>
      <c r="EQF39" t="s">
        <v>413</v>
      </c>
      <c r="EQG39" t="s">
        <v>413</v>
      </c>
      <c r="EQH39" t="s">
        <v>413</v>
      </c>
      <c r="EQI39" t="s">
        <v>413</v>
      </c>
      <c r="EQJ39" t="s">
        <v>413</v>
      </c>
      <c r="EQK39" t="s">
        <v>413</v>
      </c>
      <c r="EQL39" t="s">
        <v>413</v>
      </c>
      <c r="EQM39" t="s">
        <v>413</v>
      </c>
      <c r="EQN39" t="s">
        <v>413</v>
      </c>
      <c r="EQO39" t="s">
        <v>413</v>
      </c>
      <c r="EQP39" t="s">
        <v>413</v>
      </c>
      <c r="EQQ39" t="s">
        <v>413</v>
      </c>
      <c r="EQR39" t="s">
        <v>413</v>
      </c>
      <c r="EQS39" t="s">
        <v>413</v>
      </c>
      <c r="EQT39" t="s">
        <v>413</v>
      </c>
      <c r="EQU39" t="s">
        <v>413</v>
      </c>
      <c r="EQV39" t="s">
        <v>413</v>
      </c>
      <c r="EQW39" t="s">
        <v>413</v>
      </c>
      <c r="EQX39" t="s">
        <v>413</v>
      </c>
      <c r="EQY39" t="s">
        <v>413</v>
      </c>
      <c r="EQZ39" t="s">
        <v>413</v>
      </c>
      <c r="ERA39" t="s">
        <v>413</v>
      </c>
      <c r="ERB39" t="s">
        <v>413</v>
      </c>
      <c r="ERC39" t="s">
        <v>413</v>
      </c>
      <c r="ERD39" t="s">
        <v>413</v>
      </c>
      <c r="ERE39" t="s">
        <v>413</v>
      </c>
      <c r="ERF39" t="s">
        <v>413</v>
      </c>
      <c r="ERG39" t="s">
        <v>413</v>
      </c>
      <c r="ERH39">
        <v>3757.529</v>
      </c>
      <c r="ERI39" t="s">
        <v>413</v>
      </c>
      <c r="ERJ39" t="s">
        <v>413</v>
      </c>
      <c r="ERK39" t="s">
        <v>413</v>
      </c>
      <c r="ERL39" t="s">
        <v>413</v>
      </c>
      <c r="ERM39" t="s">
        <v>413</v>
      </c>
      <c r="ERN39" t="s">
        <v>413</v>
      </c>
      <c r="ERO39" t="s">
        <v>413</v>
      </c>
      <c r="ERP39" t="s">
        <v>413</v>
      </c>
      <c r="ERQ39" t="s">
        <v>413</v>
      </c>
      <c r="ERR39" t="s">
        <v>413</v>
      </c>
      <c r="ERS39" t="s">
        <v>413</v>
      </c>
      <c r="ERT39" t="s">
        <v>413</v>
      </c>
      <c r="ERU39" t="s">
        <v>413</v>
      </c>
      <c r="ERV39" t="s">
        <v>413</v>
      </c>
      <c r="ERW39" t="s">
        <v>413</v>
      </c>
      <c r="ERX39" t="s">
        <v>413</v>
      </c>
      <c r="ERY39" t="s">
        <v>413</v>
      </c>
      <c r="ERZ39" t="s">
        <v>413</v>
      </c>
      <c r="ESA39" t="s">
        <v>413</v>
      </c>
      <c r="ESB39" t="s">
        <v>413</v>
      </c>
      <c r="ESC39" t="s">
        <v>413</v>
      </c>
      <c r="ESD39" t="s">
        <v>413</v>
      </c>
      <c r="ESE39" t="s">
        <v>413</v>
      </c>
      <c r="ESF39" t="s">
        <v>413</v>
      </c>
      <c r="ESG39">
        <v>3757.529</v>
      </c>
      <c r="ESH39" t="s">
        <v>413</v>
      </c>
      <c r="ESI39" t="s">
        <v>413</v>
      </c>
      <c r="ESJ39" t="s">
        <v>413</v>
      </c>
      <c r="ESK39" t="s">
        <v>413</v>
      </c>
      <c r="ESL39" t="s">
        <v>413</v>
      </c>
      <c r="ESM39" t="s">
        <v>413</v>
      </c>
      <c r="ESN39" t="s">
        <v>413</v>
      </c>
      <c r="ESO39" t="s">
        <v>413</v>
      </c>
      <c r="ESP39" t="s">
        <v>413</v>
      </c>
      <c r="ESQ39" t="s">
        <v>413</v>
      </c>
      <c r="ESR39" t="s">
        <v>413</v>
      </c>
      <c r="ESS39" t="s">
        <v>413</v>
      </c>
      <c r="EST39" t="s">
        <v>413</v>
      </c>
      <c r="ESU39" t="s">
        <v>413</v>
      </c>
      <c r="ESV39" t="s">
        <v>413</v>
      </c>
      <c r="ESW39" t="s">
        <v>413</v>
      </c>
      <c r="ESX39" t="s">
        <v>413</v>
      </c>
      <c r="ESY39" t="s">
        <v>413</v>
      </c>
      <c r="ESZ39" t="s">
        <v>413</v>
      </c>
      <c r="ETA39" t="s">
        <v>413</v>
      </c>
      <c r="ETB39" t="s">
        <v>413</v>
      </c>
      <c r="ETC39" t="s">
        <v>413</v>
      </c>
      <c r="ETD39" t="s">
        <v>413</v>
      </c>
      <c r="ETE39" t="s">
        <v>413</v>
      </c>
      <c r="ETF39">
        <v>5549.5805</v>
      </c>
      <c r="ETG39" t="s">
        <v>413</v>
      </c>
      <c r="ETH39" t="s">
        <v>413</v>
      </c>
      <c r="ETI39" t="s">
        <v>413</v>
      </c>
      <c r="ETJ39" t="s">
        <v>413</v>
      </c>
      <c r="ETK39" t="s">
        <v>413</v>
      </c>
      <c r="ETL39" t="s">
        <v>413</v>
      </c>
      <c r="ETM39" t="s">
        <v>413</v>
      </c>
      <c r="ETN39" t="s">
        <v>413</v>
      </c>
      <c r="ETO39" t="s">
        <v>413</v>
      </c>
      <c r="ETP39" t="s">
        <v>413</v>
      </c>
      <c r="ETQ39" t="s">
        <v>413</v>
      </c>
      <c r="ETR39" t="s">
        <v>413</v>
      </c>
      <c r="ETS39" t="s">
        <v>413</v>
      </c>
      <c r="ETT39" t="s">
        <v>413</v>
      </c>
      <c r="ETU39" t="s">
        <v>413</v>
      </c>
      <c r="ETV39" t="s">
        <v>413</v>
      </c>
      <c r="ETW39" t="s">
        <v>413</v>
      </c>
      <c r="ETX39" t="s">
        <v>413</v>
      </c>
      <c r="ETY39" t="s">
        <v>413</v>
      </c>
      <c r="ETZ39" t="s">
        <v>413</v>
      </c>
      <c r="EUA39" t="s">
        <v>413</v>
      </c>
      <c r="EUB39" t="s">
        <v>413</v>
      </c>
      <c r="EUC39" t="s">
        <v>413</v>
      </c>
      <c r="EUD39" t="s">
        <v>413</v>
      </c>
      <c r="EUE39">
        <v>5549.5805</v>
      </c>
      <c r="EUF39" t="s">
        <v>413</v>
      </c>
      <c r="EUG39" t="s">
        <v>413</v>
      </c>
      <c r="EUH39" t="s">
        <v>413</v>
      </c>
      <c r="EUI39" t="s">
        <v>413</v>
      </c>
      <c r="EUJ39" t="s">
        <v>413</v>
      </c>
      <c r="EUK39" t="s">
        <v>413</v>
      </c>
      <c r="EUL39" t="s">
        <v>413</v>
      </c>
      <c r="EUM39" t="s">
        <v>413</v>
      </c>
      <c r="EUN39" t="s">
        <v>413</v>
      </c>
      <c r="EUO39" t="s">
        <v>413</v>
      </c>
      <c r="EUP39" t="s">
        <v>413</v>
      </c>
      <c r="EUQ39" t="s">
        <v>413</v>
      </c>
      <c r="EUR39" t="s">
        <v>413</v>
      </c>
      <c r="EUS39" t="s">
        <v>413</v>
      </c>
      <c r="EUT39" t="s">
        <v>413</v>
      </c>
      <c r="EUU39" t="s">
        <v>413</v>
      </c>
      <c r="EUV39" t="s">
        <v>413</v>
      </c>
      <c r="EUW39" t="s">
        <v>413</v>
      </c>
      <c r="EUX39" t="s">
        <v>413</v>
      </c>
      <c r="EUY39" t="s">
        <v>413</v>
      </c>
      <c r="EUZ39" t="s">
        <v>413</v>
      </c>
      <c r="EVA39" t="s">
        <v>413</v>
      </c>
      <c r="EVB39" t="s">
        <v>413</v>
      </c>
      <c r="EVC39" t="s">
        <v>413</v>
      </c>
      <c r="EVD39">
        <v>5549.5805</v>
      </c>
      <c r="EVE39" t="s">
        <v>413</v>
      </c>
      <c r="EVF39" t="s">
        <v>413</v>
      </c>
      <c r="EVG39" t="s">
        <v>413</v>
      </c>
      <c r="EVH39" t="s">
        <v>413</v>
      </c>
      <c r="EVI39" t="s">
        <v>413</v>
      </c>
      <c r="EVJ39" t="s">
        <v>413</v>
      </c>
      <c r="EVK39" t="s">
        <v>413</v>
      </c>
      <c r="EVL39" t="s">
        <v>413</v>
      </c>
      <c r="EVM39" t="s">
        <v>413</v>
      </c>
      <c r="EVN39" t="s">
        <v>413</v>
      </c>
      <c r="EVO39" t="s">
        <v>413</v>
      </c>
      <c r="EVP39" t="s">
        <v>413</v>
      </c>
      <c r="EVQ39" t="s">
        <v>413</v>
      </c>
      <c r="EVR39" t="s">
        <v>413</v>
      </c>
      <c r="EVS39" t="s">
        <v>413</v>
      </c>
      <c r="EVT39" t="s">
        <v>413</v>
      </c>
      <c r="EVU39" t="s">
        <v>413</v>
      </c>
      <c r="EVV39" t="s">
        <v>413</v>
      </c>
      <c r="EVW39" t="s">
        <v>413</v>
      </c>
      <c r="EVX39" t="s">
        <v>413</v>
      </c>
      <c r="EVY39" t="s">
        <v>413</v>
      </c>
      <c r="EVZ39" t="s">
        <v>413</v>
      </c>
      <c r="EWA39" t="s">
        <v>413</v>
      </c>
      <c r="EWB39" t="s">
        <v>413</v>
      </c>
      <c r="EWC39">
        <v>5549.5805</v>
      </c>
      <c r="EWD39" t="s">
        <v>413</v>
      </c>
      <c r="EWE39" t="s">
        <v>413</v>
      </c>
      <c r="EWF39" t="s">
        <v>413</v>
      </c>
      <c r="EWG39" t="s">
        <v>413</v>
      </c>
      <c r="EWH39" t="s">
        <v>413</v>
      </c>
      <c r="EWI39" t="s">
        <v>413</v>
      </c>
      <c r="EWJ39" t="s">
        <v>413</v>
      </c>
      <c r="EWK39" t="s">
        <v>413</v>
      </c>
      <c r="EWL39" t="s">
        <v>413</v>
      </c>
      <c r="EWM39" t="s">
        <v>413</v>
      </c>
      <c r="EWN39" t="s">
        <v>413</v>
      </c>
      <c r="EWO39" t="s">
        <v>413</v>
      </c>
      <c r="EWP39" t="s">
        <v>413</v>
      </c>
      <c r="EWQ39" t="s">
        <v>413</v>
      </c>
      <c r="EWR39" t="s">
        <v>413</v>
      </c>
      <c r="EWS39" t="s">
        <v>413</v>
      </c>
      <c r="EWT39" t="s">
        <v>413</v>
      </c>
      <c r="EWU39" t="s">
        <v>413</v>
      </c>
      <c r="EWV39" t="s">
        <v>413</v>
      </c>
      <c r="EWW39" t="s">
        <v>413</v>
      </c>
      <c r="EWX39" t="s">
        <v>413</v>
      </c>
      <c r="EWY39" t="s">
        <v>413</v>
      </c>
      <c r="EWZ39" t="s">
        <v>413</v>
      </c>
      <c r="EXA39" t="s">
        <v>413</v>
      </c>
      <c r="EXB39">
        <v>5549.5805</v>
      </c>
      <c r="EXC39" t="s">
        <v>413</v>
      </c>
      <c r="EXD39" t="s">
        <v>413</v>
      </c>
      <c r="EXE39" t="s">
        <v>413</v>
      </c>
      <c r="EXF39" t="s">
        <v>413</v>
      </c>
      <c r="EXG39" t="s">
        <v>413</v>
      </c>
      <c r="EXH39" t="s">
        <v>413</v>
      </c>
      <c r="EXI39" t="s">
        <v>413</v>
      </c>
      <c r="EXJ39" t="s">
        <v>413</v>
      </c>
      <c r="EXK39" t="s">
        <v>413</v>
      </c>
      <c r="EXL39" t="s">
        <v>413</v>
      </c>
      <c r="EXM39" t="s">
        <v>413</v>
      </c>
      <c r="EXN39" t="s">
        <v>413</v>
      </c>
      <c r="EXO39" t="s">
        <v>413</v>
      </c>
      <c r="EXP39" t="s">
        <v>413</v>
      </c>
      <c r="EXQ39" t="s">
        <v>413</v>
      </c>
      <c r="EXR39" t="s">
        <v>413</v>
      </c>
      <c r="EXS39" t="s">
        <v>413</v>
      </c>
      <c r="EXT39" t="s">
        <v>413</v>
      </c>
      <c r="EXU39" t="s">
        <v>413</v>
      </c>
      <c r="EXV39" t="s">
        <v>413</v>
      </c>
      <c r="EXW39" t="s">
        <v>413</v>
      </c>
      <c r="EXX39" t="s">
        <v>413</v>
      </c>
      <c r="EXY39" t="s">
        <v>413</v>
      </c>
      <c r="EXZ39" t="s">
        <v>413</v>
      </c>
      <c r="EYA39">
        <v>5549.5805</v>
      </c>
      <c r="EYB39" t="s">
        <v>413</v>
      </c>
      <c r="EZB39" t="s">
        <v>413</v>
      </c>
      <c r="EZC39" t="s">
        <v>413</v>
      </c>
      <c r="EZD39" t="s">
        <v>413</v>
      </c>
      <c r="EZE39" t="s">
        <v>413</v>
      </c>
      <c r="EZF39" t="s">
        <v>413</v>
      </c>
      <c r="EZG39" t="s">
        <v>413</v>
      </c>
      <c r="EZH39" t="s">
        <v>413</v>
      </c>
      <c r="EZI39" t="s">
        <v>413</v>
      </c>
      <c r="EZJ39" t="s">
        <v>413</v>
      </c>
      <c r="EZK39" t="s">
        <v>413</v>
      </c>
      <c r="EZL39" t="s">
        <v>413</v>
      </c>
      <c r="EZM39" t="s">
        <v>413</v>
      </c>
      <c r="EZN39" t="s">
        <v>413</v>
      </c>
      <c r="EZO39" t="s">
        <v>413</v>
      </c>
      <c r="EZP39" t="s">
        <v>413</v>
      </c>
      <c r="EZQ39" t="s">
        <v>413</v>
      </c>
      <c r="EZR39" t="s">
        <v>413</v>
      </c>
      <c r="EZS39" t="s">
        <v>413</v>
      </c>
      <c r="EZT39" t="s">
        <v>413</v>
      </c>
      <c r="EZU39" t="s">
        <v>413</v>
      </c>
      <c r="EZV39" t="s">
        <v>413</v>
      </c>
      <c r="EZW39" t="s">
        <v>413</v>
      </c>
      <c r="EZX39" t="s">
        <v>413</v>
      </c>
      <c r="EZY39">
        <v>5127.95</v>
      </c>
      <c r="EZZ39" t="s">
        <v>413</v>
      </c>
      <c r="FAA39" t="s">
        <v>413</v>
      </c>
      <c r="FAB39" t="s">
        <v>413</v>
      </c>
      <c r="FAC39" t="s">
        <v>413</v>
      </c>
      <c r="FAD39" t="s">
        <v>413</v>
      </c>
      <c r="FAE39" t="s">
        <v>413</v>
      </c>
      <c r="FAF39" t="s">
        <v>413</v>
      </c>
      <c r="FAG39" t="s">
        <v>413</v>
      </c>
      <c r="FAH39" t="s">
        <v>413</v>
      </c>
      <c r="FAI39" t="s">
        <v>413</v>
      </c>
      <c r="FAJ39" t="s">
        <v>413</v>
      </c>
      <c r="FAK39" t="s">
        <v>413</v>
      </c>
      <c r="FAL39" t="s">
        <v>413</v>
      </c>
      <c r="FAM39" t="s">
        <v>413</v>
      </c>
      <c r="FAN39" t="s">
        <v>413</v>
      </c>
      <c r="FAO39" t="s">
        <v>413</v>
      </c>
      <c r="FAP39" t="s">
        <v>413</v>
      </c>
      <c r="FAQ39" t="s">
        <v>413</v>
      </c>
      <c r="FAR39" t="s">
        <v>413</v>
      </c>
      <c r="FAS39" t="s">
        <v>413</v>
      </c>
      <c r="FAT39" t="s">
        <v>413</v>
      </c>
      <c r="FAU39" t="s">
        <v>413</v>
      </c>
      <c r="FAV39" t="s">
        <v>413</v>
      </c>
      <c r="FAW39" t="s">
        <v>413</v>
      </c>
      <c r="FAX39">
        <v>5127.95</v>
      </c>
      <c r="FAY39" t="s">
        <v>413</v>
      </c>
      <c r="FAZ39" t="s">
        <v>413</v>
      </c>
      <c r="FBA39" t="s">
        <v>413</v>
      </c>
      <c r="FBB39" t="s">
        <v>413</v>
      </c>
      <c r="FBC39" t="s">
        <v>413</v>
      </c>
      <c r="FBD39" t="s">
        <v>413</v>
      </c>
      <c r="FBE39" t="s">
        <v>413</v>
      </c>
      <c r="FBF39" t="s">
        <v>413</v>
      </c>
      <c r="FBG39" t="s">
        <v>413</v>
      </c>
      <c r="FBH39" t="s">
        <v>413</v>
      </c>
      <c r="FBI39" t="s">
        <v>413</v>
      </c>
      <c r="FBJ39" t="s">
        <v>413</v>
      </c>
      <c r="FBK39" t="s">
        <v>413</v>
      </c>
      <c r="FBL39" t="s">
        <v>413</v>
      </c>
      <c r="FBM39" t="s">
        <v>413</v>
      </c>
      <c r="FBN39" t="s">
        <v>413</v>
      </c>
      <c r="FBO39" t="s">
        <v>413</v>
      </c>
      <c r="FBP39" t="s">
        <v>413</v>
      </c>
      <c r="FBQ39" t="s">
        <v>413</v>
      </c>
      <c r="FBR39" t="s">
        <v>413</v>
      </c>
      <c r="FBS39" t="s">
        <v>413</v>
      </c>
      <c r="FBT39" t="s">
        <v>413</v>
      </c>
      <c r="FBU39" t="s">
        <v>413</v>
      </c>
      <c r="FBV39" t="s">
        <v>413</v>
      </c>
      <c r="FBW39">
        <v>5127.95</v>
      </c>
      <c r="FBX39" t="s">
        <v>413</v>
      </c>
      <c r="FBY39" t="s">
        <v>413</v>
      </c>
      <c r="FBZ39" t="s">
        <v>413</v>
      </c>
      <c r="FCA39" t="s">
        <v>413</v>
      </c>
      <c r="FCB39" t="s">
        <v>413</v>
      </c>
      <c r="FCC39" t="s">
        <v>413</v>
      </c>
      <c r="FCD39" t="s">
        <v>413</v>
      </c>
      <c r="FCE39" t="s">
        <v>413</v>
      </c>
      <c r="FCF39" t="s">
        <v>413</v>
      </c>
      <c r="FCG39" t="s">
        <v>413</v>
      </c>
      <c r="FCH39" t="s">
        <v>413</v>
      </c>
      <c r="FCI39" t="s">
        <v>413</v>
      </c>
      <c r="FCJ39" t="s">
        <v>413</v>
      </c>
      <c r="FCK39" t="s">
        <v>413</v>
      </c>
      <c r="FCL39" t="s">
        <v>413</v>
      </c>
      <c r="FCM39" t="s">
        <v>413</v>
      </c>
      <c r="FCN39" t="s">
        <v>413</v>
      </c>
      <c r="FCO39" t="s">
        <v>413</v>
      </c>
      <c r="FCP39" t="s">
        <v>413</v>
      </c>
      <c r="FCQ39" t="s">
        <v>413</v>
      </c>
      <c r="FCR39" t="s">
        <v>413</v>
      </c>
      <c r="FCS39" t="s">
        <v>413</v>
      </c>
      <c r="FCT39" t="s">
        <v>413</v>
      </c>
      <c r="FCU39" t="s">
        <v>413</v>
      </c>
      <c r="FCV39">
        <v>13561.5</v>
      </c>
      <c r="FCW39" t="s">
        <v>413</v>
      </c>
      <c r="FCX39" t="s">
        <v>413</v>
      </c>
      <c r="FCY39" t="s">
        <v>413</v>
      </c>
      <c r="FCZ39" t="s">
        <v>413</v>
      </c>
      <c r="FDA39" t="s">
        <v>413</v>
      </c>
      <c r="FDB39" t="s">
        <v>413</v>
      </c>
      <c r="FDC39" t="s">
        <v>413</v>
      </c>
      <c r="FDD39" t="s">
        <v>413</v>
      </c>
      <c r="FDE39" t="s">
        <v>413</v>
      </c>
      <c r="FDF39" t="s">
        <v>413</v>
      </c>
      <c r="FDG39" t="s">
        <v>413</v>
      </c>
      <c r="FDH39" t="s">
        <v>413</v>
      </c>
      <c r="FDI39" t="s">
        <v>413</v>
      </c>
      <c r="FDJ39" t="s">
        <v>413</v>
      </c>
      <c r="FDK39" t="s">
        <v>413</v>
      </c>
      <c r="FDL39" t="s">
        <v>413</v>
      </c>
      <c r="FDM39" t="s">
        <v>413</v>
      </c>
      <c r="FDN39" t="s">
        <v>413</v>
      </c>
      <c r="FDO39" t="s">
        <v>413</v>
      </c>
      <c r="FDP39" t="s">
        <v>413</v>
      </c>
      <c r="FDQ39" t="s">
        <v>413</v>
      </c>
      <c r="FDR39" t="s">
        <v>413</v>
      </c>
      <c r="FDS39" t="s">
        <v>413</v>
      </c>
      <c r="FDT39" t="s">
        <v>413</v>
      </c>
      <c r="FDU39">
        <v>13561.5</v>
      </c>
      <c r="FDV39" t="s">
        <v>413</v>
      </c>
      <c r="FDW39" t="s">
        <v>413</v>
      </c>
      <c r="FDX39" t="s">
        <v>413</v>
      </c>
      <c r="FDY39" t="s">
        <v>413</v>
      </c>
      <c r="FDZ39" t="s">
        <v>413</v>
      </c>
      <c r="FEA39" t="s">
        <v>413</v>
      </c>
      <c r="FEB39" t="s">
        <v>413</v>
      </c>
      <c r="FEC39" t="s">
        <v>413</v>
      </c>
      <c r="FED39" t="s">
        <v>413</v>
      </c>
      <c r="FEE39" t="s">
        <v>413</v>
      </c>
      <c r="FEF39" t="s">
        <v>413</v>
      </c>
      <c r="FEG39" t="s">
        <v>413</v>
      </c>
      <c r="FEH39" t="s">
        <v>413</v>
      </c>
      <c r="FEI39" t="s">
        <v>413</v>
      </c>
      <c r="FEJ39" t="s">
        <v>413</v>
      </c>
      <c r="FEK39" t="s">
        <v>413</v>
      </c>
      <c r="FEL39" t="s">
        <v>413</v>
      </c>
      <c r="FEM39" t="s">
        <v>413</v>
      </c>
      <c r="FEN39" t="s">
        <v>413</v>
      </c>
      <c r="FEO39" t="s">
        <v>413</v>
      </c>
      <c r="FEP39" t="s">
        <v>413</v>
      </c>
      <c r="FEQ39" t="s">
        <v>413</v>
      </c>
      <c r="FER39" t="s">
        <v>413</v>
      </c>
      <c r="FES39" t="s">
        <v>413</v>
      </c>
      <c r="FET39">
        <v>13561.5</v>
      </c>
      <c r="FEU39" t="s">
        <v>413</v>
      </c>
      <c r="FEV39" t="s">
        <v>413</v>
      </c>
      <c r="FEW39" t="s">
        <v>413</v>
      </c>
      <c r="FEX39" t="s">
        <v>413</v>
      </c>
      <c r="FEY39" t="s">
        <v>413</v>
      </c>
      <c r="FEZ39" t="s">
        <v>413</v>
      </c>
      <c r="FFA39" t="s">
        <v>413</v>
      </c>
      <c r="FFB39" t="s">
        <v>413</v>
      </c>
      <c r="FFC39" t="s">
        <v>413</v>
      </c>
      <c r="FFD39" t="s">
        <v>413</v>
      </c>
      <c r="FFE39" t="s">
        <v>413</v>
      </c>
      <c r="FFF39" t="s">
        <v>413</v>
      </c>
      <c r="FFG39" t="s">
        <v>413</v>
      </c>
      <c r="FFH39" t="s">
        <v>413</v>
      </c>
      <c r="FFI39" t="s">
        <v>413</v>
      </c>
      <c r="FFJ39" t="s">
        <v>413</v>
      </c>
      <c r="FFK39" t="s">
        <v>413</v>
      </c>
      <c r="FFL39" t="s">
        <v>413</v>
      </c>
      <c r="FFM39" t="s">
        <v>413</v>
      </c>
      <c r="FFN39" t="s">
        <v>413</v>
      </c>
      <c r="FFO39" t="s">
        <v>413</v>
      </c>
      <c r="FFP39" t="s">
        <v>413</v>
      </c>
      <c r="FFQ39" t="s">
        <v>413</v>
      </c>
      <c r="FFR39" t="s">
        <v>413</v>
      </c>
      <c r="FFS39">
        <v>13561.5</v>
      </c>
      <c r="FFT39" t="s">
        <v>413</v>
      </c>
      <c r="FFU39" t="s">
        <v>413</v>
      </c>
      <c r="FFV39" t="s">
        <v>413</v>
      </c>
      <c r="FFW39" t="s">
        <v>413</v>
      </c>
      <c r="FFX39" t="s">
        <v>413</v>
      </c>
      <c r="FFY39" t="s">
        <v>413</v>
      </c>
      <c r="FFZ39" t="s">
        <v>413</v>
      </c>
      <c r="FGA39" t="s">
        <v>413</v>
      </c>
      <c r="FGB39" t="s">
        <v>413</v>
      </c>
      <c r="FGC39" t="s">
        <v>413</v>
      </c>
      <c r="FGD39" t="s">
        <v>413</v>
      </c>
      <c r="FGE39" t="s">
        <v>413</v>
      </c>
      <c r="FGF39" t="s">
        <v>413</v>
      </c>
      <c r="FGG39" t="s">
        <v>413</v>
      </c>
      <c r="FGH39" t="s">
        <v>413</v>
      </c>
      <c r="FGI39" t="s">
        <v>413</v>
      </c>
      <c r="FGJ39" t="s">
        <v>413</v>
      </c>
      <c r="FGK39" t="s">
        <v>413</v>
      </c>
      <c r="FGL39" t="s">
        <v>413</v>
      </c>
      <c r="FGM39" t="s">
        <v>413</v>
      </c>
      <c r="FGN39" t="s">
        <v>413</v>
      </c>
      <c r="FGO39" t="s">
        <v>413</v>
      </c>
      <c r="FGP39" t="s">
        <v>413</v>
      </c>
      <c r="FGQ39" t="s">
        <v>413</v>
      </c>
      <c r="FGR39">
        <v>2531.1455000000001</v>
      </c>
      <c r="FGS39" t="s">
        <v>413</v>
      </c>
      <c r="FGT39" t="s">
        <v>413</v>
      </c>
      <c r="FGU39" t="s">
        <v>413</v>
      </c>
      <c r="FGV39" t="s">
        <v>413</v>
      </c>
      <c r="FGW39" t="s">
        <v>413</v>
      </c>
      <c r="FGX39" t="s">
        <v>413</v>
      </c>
      <c r="FGY39" t="s">
        <v>413</v>
      </c>
      <c r="FGZ39" t="s">
        <v>413</v>
      </c>
      <c r="FHA39" t="s">
        <v>413</v>
      </c>
      <c r="FHB39" t="s">
        <v>413</v>
      </c>
      <c r="FHC39" t="s">
        <v>413</v>
      </c>
      <c r="FHD39" t="s">
        <v>413</v>
      </c>
      <c r="FHE39" t="s">
        <v>413</v>
      </c>
      <c r="FHF39" t="s">
        <v>413</v>
      </c>
      <c r="FHG39" t="s">
        <v>413</v>
      </c>
      <c r="FHH39" t="s">
        <v>413</v>
      </c>
      <c r="FHI39" t="s">
        <v>413</v>
      </c>
      <c r="FHJ39" t="s">
        <v>413</v>
      </c>
      <c r="FHK39" t="s">
        <v>413</v>
      </c>
      <c r="FHL39" t="s">
        <v>413</v>
      </c>
      <c r="FHM39" t="s">
        <v>413</v>
      </c>
      <c r="FHN39" t="s">
        <v>413</v>
      </c>
      <c r="FHO39" t="s">
        <v>413</v>
      </c>
      <c r="FHP39" t="s">
        <v>413</v>
      </c>
      <c r="FHQ39">
        <v>604.70569999999998</v>
      </c>
      <c r="FHR39" t="s">
        <v>413</v>
      </c>
      <c r="FHS39" t="s">
        <v>413</v>
      </c>
      <c r="FHT39" t="s">
        <v>413</v>
      </c>
      <c r="FHU39" t="s">
        <v>413</v>
      </c>
      <c r="FHV39" t="s">
        <v>413</v>
      </c>
      <c r="FHW39" t="s">
        <v>413</v>
      </c>
      <c r="FHX39" t="s">
        <v>413</v>
      </c>
      <c r="FHY39" t="s">
        <v>413</v>
      </c>
      <c r="FHZ39" t="s">
        <v>413</v>
      </c>
      <c r="FIA39" t="s">
        <v>413</v>
      </c>
      <c r="FIB39" t="s">
        <v>413</v>
      </c>
      <c r="FIC39" t="s">
        <v>413</v>
      </c>
      <c r="FID39" t="s">
        <v>413</v>
      </c>
      <c r="FIE39" t="s">
        <v>413</v>
      </c>
      <c r="FIF39" t="s">
        <v>413</v>
      </c>
      <c r="FIG39" t="s">
        <v>413</v>
      </c>
      <c r="FIH39" t="s">
        <v>413</v>
      </c>
      <c r="FII39" t="s">
        <v>413</v>
      </c>
      <c r="FIJ39" t="s">
        <v>413</v>
      </c>
      <c r="FIK39" t="s">
        <v>413</v>
      </c>
      <c r="FIL39" t="s">
        <v>413</v>
      </c>
      <c r="FIM39" t="s">
        <v>413</v>
      </c>
      <c r="FIN39" t="s">
        <v>413</v>
      </c>
      <c r="FIO39" t="s">
        <v>413</v>
      </c>
      <c r="FIP39">
        <v>604.70569999999998</v>
      </c>
      <c r="FIQ39" t="s">
        <v>413</v>
      </c>
      <c r="FIR39" t="s">
        <v>413</v>
      </c>
      <c r="FIS39" t="s">
        <v>413</v>
      </c>
      <c r="FIT39" t="s">
        <v>413</v>
      </c>
      <c r="FIU39" t="s">
        <v>413</v>
      </c>
      <c r="FIV39" t="s">
        <v>413</v>
      </c>
      <c r="FIW39" t="s">
        <v>413</v>
      </c>
      <c r="FIX39" t="s">
        <v>413</v>
      </c>
      <c r="FIY39" t="s">
        <v>413</v>
      </c>
      <c r="FIZ39" t="s">
        <v>413</v>
      </c>
      <c r="FJA39" t="s">
        <v>413</v>
      </c>
      <c r="FJB39" t="s">
        <v>413</v>
      </c>
      <c r="FJC39" t="s">
        <v>413</v>
      </c>
      <c r="FJD39" t="s">
        <v>413</v>
      </c>
      <c r="FJE39" t="s">
        <v>413</v>
      </c>
      <c r="FJF39" t="s">
        <v>413</v>
      </c>
      <c r="FJG39" t="s">
        <v>413</v>
      </c>
      <c r="FJH39" t="s">
        <v>413</v>
      </c>
      <c r="FJI39" t="s">
        <v>413</v>
      </c>
      <c r="FJJ39" t="s">
        <v>413</v>
      </c>
      <c r="FJK39" t="s">
        <v>413</v>
      </c>
      <c r="FJL39" t="s">
        <v>413</v>
      </c>
      <c r="FJM39" t="s">
        <v>413</v>
      </c>
      <c r="FJN39" t="s">
        <v>413</v>
      </c>
      <c r="FJO39">
        <v>908.52</v>
      </c>
      <c r="FJP39" t="s">
        <v>413</v>
      </c>
      <c r="FJQ39" t="s">
        <v>413</v>
      </c>
      <c r="FJR39" t="s">
        <v>413</v>
      </c>
      <c r="FJS39" t="s">
        <v>413</v>
      </c>
      <c r="FJT39" t="s">
        <v>413</v>
      </c>
      <c r="FJU39" t="s">
        <v>413</v>
      </c>
      <c r="FJV39" t="s">
        <v>413</v>
      </c>
      <c r="FJW39" t="s">
        <v>413</v>
      </c>
      <c r="FJX39" t="s">
        <v>413</v>
      </c>
      <c r="FJY39" t="s">
        <v>413</v>
      </c>
      <c r="FJZ39" t="s">
        <v>413</v>
      </c>
      <c r="FKA39" t="s">
        <v>413</v>
      </c>
      <c r="FKB39" t="s">
        <v>413</v>
      </c>
      <c r="FKC39" t="s">
        <v>413</v>
      </c>
      <c r="FKD39" t="s">
        <v>413</v>
      </c>
      <c r="FKE39" t="s">
        <v>413</v>
      </c>
      <c r="FKF39" t="s">
        <v>413</v>
      </c>
      <c r="FKG39" t="s">
        <v>413</v>
      </c>
      <c r="FKH39" t="s">
        <v>413</v>
      </c>
      <c r="FKI39" t="s">
        <v>413</v>
      </c>
      <c r="FKJ39" t="s">
        <v>413</v>
      </c>
      <c r="FKK39" t="s">
        <v>413</v>
      </c>
      <c r="FKL39" t="s">
        <v>413</v>
      </c>
      <c r="FKM39" t="s">
        <v>413</v>
      </c>
      <c r="FKN39">
        <v>908.52</v>
      </c>
      <c r="FKO39" t="s">
        <v>413</v>
      </c>
      <c r="FKP39" t="s">
        <v>413</v>
      </c>
      <c r="FKQ39" t="s">
        <v>413</v>
      </c>
      <c r="FKR39" t="s">
        <v>413</v>
      </c>
      <c r="FKS39" t="s">
        <v>413</v>
      </c>
      <c r="FKT39" t="s">
        <v>413</v>
      </c>
      <c r="FKU39" t="s">
        <v>413</v>
      </c>
      <c r="FKV39" t="s">
        <v>413</v>
      </c>
      <c r="FKW39" t="s">
        <v>413</v>
      </c>
      <c r="FKX39" t="s">
        <v>413</v>
      </c>
      <c r="FKY39" t="s">
        <v>413</v>
      </c>
      <c r="FKZ39" t="s">
        <v>413</v>
      </c>
      <c r="FLA39" t="s">
        <v>413</v>
      </c>
      <c r="FLB39" t="s">
        <v>413</v>
      </c>
      <c r="FLC39" t="s">
        <v>413</v>
      </c>
      <c r="FLD39" t="s">
        <v>413</v>
      </c>
      <c r="FLE39" t="s">
        <v>413</v>
      </c>
      <c r="FLF39" t="s">
        <v>413</v>
      </c>
      <c r="FLG39" t="s">
        <v>413</v>
      </c>
      <c r="FLH39" t="s">
        <v>413</v>
      </c>
      <c r="FLI39" t="s">
        <v>413</v>
      </c>
      <c r="FLJ39" t="s">
        <v>413</v>
      </c>
      <c r="FLK39" t="s">
        <v>413</v>
      </c>
      <c r="FLL39" t="s">
        <v>413</v>
      </c>
      <c r="FLM39">
        <v>1146.1379999999999</v>
      </c>
      <c r="FLN39" t="s">
        <v>413</v>
      </c>
      <c r="FNM39" t="s">
        <v>413</v>
      </c>
      <c r="FNN39" t="s">
        <v>413</v>
      </c>
      <c r="FNO39" t="s">
        <v>413</v>
      </c>
      <c r="FNP39" t="s">
        <v>413</v>
      </c>
      <c r="FNQ39" t="s">
        <v>413</v>
      </c>
      <c r="FNR39" t="s">
        <v>413</v>
      </c>
      <c r="FNS39" t="s">
        <v>413</v>
      </c>
      <c r="FNT39" t="s">
        <v>413</v>
      </c>
      <c r="FNU39" t="s">
        <v>413</v>
      </c>
      <c r="FNV39" t="s">
        <v>413</v>
      </c>
      <c r="FNW39" t="s">
        <v>413</v>
      </c>
      <c r="FNX39" t="s">
        <v>413</v>
      </c>
      <c r="FNY39" t="s">
        <v>413</v>
      </c>
      <c r="FNZ39" t="s">
        <v>413</v>
      </c>
      <c r="FOA39" t="s">
        <v>413</v>
      </c>
      <c r="FOB39" t="s">
        <v>413</v>
      </c>
      <c r="FOC39" t="s">
        <v>413</v>
      </c>
      <c r="FOD39" t="s">
        <v>413</v>
      </c>
      <c r="FOE39" t="s">
        <v>413</v>
      </c>
      <c r="FOF39" t="s">
        <v>413</v>
      </c>
      <c r="FOG39" t="s">
        <v>413</v>
      </c>
      <c r="FOH39" t="s">
        <v>413</v>
      </c>
      <c r="FOI39" t="s">
        <v>413</v>
      </c>
      <c r="FOJ39">
        <v>2092.8145</v>
      </c>
      <c r="FOK39" t="s">
        <v>413</v>
      </c>
      <c r="FOL39" t="s">
        <v>413</v>
      </c>
      <c r="FOM39" t="s">
        <v>413</v>
      </c>
      <c r="FON39" t="s">
        <v>413</v>
      </c>
      <c r="FOO39" t="s">
        <v>413</v>
      </c>
      <c r="FOP39" t="s">
        <v>413</v>
      </c>
      <c r="FOQ39" t="s">
        <v>413</v>
      </c>
      <c r="FOR39" t="s">
        <v>413</v>
      </c>
      <c r="FOS39" t="s">
        <v>413</v>
      </c>
      <c r="FOT39" t="s">
        <v>413</v>
      </c>
      <c r="FOU39" t="s">
        <v>413</v>
      </c>
      <c r="FOV39" t="s">
        <v>413</v>
      </c>
      <c r="FOW39" t="s">
        <v>413</v>
      </c>
      <c r="FOX39" t="s">
        <v>413</v>
      </c>
      <c r="FOY39" t="s">
        <v>413</v>
      </c>
      <c r="FOZ39" t="s">
        <v>413</v>
      </c>
      <c r="FPA39" t="s">
        <v>413</v>
      </c>
      <c r="FPB39" t="s">
        <v>413</v>
      </c>
      <c r="FPC39" t="s">
        <v>413</v>
      </c>
      <c r="FPD39" t="s">
        <v>413</v>
      </c>
      <c r="FPE39" t="s">
        <v>413</v>
      </c>
      <c r="FPF39" t="s">
        <v>413</v>
      </c>
      <c r="FPG39" t="s">
        <v>413</v>
      </c>
      <c r="FPH39" t="s">
        <v>413</v>
      </c>
      <c r="FPI39">
        <v>2092.8145</v>
      </c>
      <c r="FPJ39" t="s">
        <v>413</v>
      </c>
      <c r="FPK39" t="s">
        <v>413</v>
      </c>
      <c r="FPL39" t="s">
        <v>413</v>
      </c>
      <c r="FPM39" t="s">
        <v>413</v>
      </c>
      <c r="FPN39" t="s">
        <v>413</v>
      </c>
      <c r="FPO39" t="s">
        <v>413</v>
      </c>
      <c r="FPP39" t="s">
        <v>413</v>
      </c>
      <c r="FPQ39" t="s">
        <v>413</v>
      </c>
      <c r="FPR39" t="s">
        <v>413</v>
      </c>
      <c r="FPS39" t="s">
        <v>413</v>
      </c>
      <c r="FPT39" t="s">
        <v>413</v>
      </c>
      <c r="FPU39" t="s">
        <v>413</v>
      </c>
      <c r="FPV39" t="s">
        <v>413</v>
      </c>
      <c r="FPW39" t="s">
        <v>413</v>
      </c>
      <c r="FPX39" t="s">
        <v>413</v>
      </c>
      <c r="FPY39" t="s">
        <v>413</v>
      </c>
      <c r="FPZ39" t="s">
        <v>413</v>
      </c>
      <c r="FQA39" t="s">
        <v>413</v>
      </c>
      <c r="FQB39" t="s">
        <v>413</v>
      </c>
      <c r="FQC39" t="s">
        <v>413</v>
      </c>
      <c r="FQD39" t="s">
        <v>413</v>
      </c>
      <c r="FQE39" t="s">
        <v>413</v>
      </c>
      <c r="FQF39" t="s">
        <v>413</v>
      </c>
      <c r="FQG39" t="s">
        <v>413</v>
      </c>
      <c r="FQH39">
        <v>11277</v>
      </c>
      <c r="FQI39" t="s">
        <v>413</v>
      </c>
      <c r="FQJ39" t="s">
        <v>413</v>
      </c>
      <c r="FQK39" t="s">
        <v>413</v>
      </c>
      <c r="FQL39" t="s">
        <v>413</v>
      </c>
      <c r="FQM39" t="s">
        <v>413</v>
      </c>
      <c r="FQN39" t="s">
        <v>413</v>
      </c>
      <c r="FQO39" t="s">
        <v>413</v>
      </c>
      <c r="FQP39" t="s">
        <v>413</v>
      </c>
      <c r="FQQ39" t="s">
        <v>413</v>
      </c>
      <c r="FQR39" t="s">
        <v>413</v>
      </c>
      <c r="FQS39" t="s">
        <v>413</v>
      </c>
      <c r="FQT39" t="s">
        <v>413</v>
      </c>
      <c r="FQU39" t="s">
        <v>413</v>
      </c>
      <c r="FQV39" t="s">
        <v>413</v>
      </c>
      <c r="FQW39" t="s">
        <v>413</v>
      </c>
      <c r="FQX39" t="s">
        <v>413</v>
      </c>
      <c r="FQY39" t="s">
        <v>413</v>
      </c>
      <c r="FQZ39" t="s">
        <v>413</v>
      </c>
      <c r="FRA39" t="s">
        <v>413</v>
      </c>
      <c r="FRB39" t="s">
        <v>413</v>
      </c>
      <c r="FRC39" t="s">
        <v>413</v>
      </c>
      <c r="FRD39" t="s">
        <v>413</v>
      </c>
      <c r="FRE39" t="s">
        <v>413</v>
      </c>
      <c r="FRF39" t="s">
        <v>413</v>
      </c>
      <c r="FRG39">
        <v>7014.6490000000003</v>
      </c>
      <c r="FRH39" t="s">
        <v>413</v>
      </c>
      <c r="FRI39" t="s">
        <v>413</v>
      </c>
      <c r="FRJ39" t="s">
        <v>413</v>
      </c>
      <c r="FRK39" t="s">
        <v>413</v>
      </c>
      <c r="FRL39" t="s">
        <v>413</v>
      </c>
      <c r="FRM39" t="s">
        <v>413</v>
      </c>
      <c r="FRN39" t="s">
        <v>413</v>
      </c>
      <c r="FRO39" t="s">
        <v>413</v>
      </c>
      <c r="FRP39" t="s">
        <v>413</v>
      </c>
      <c r="FRQ39" t="s">
        <v>413</v>
      </c>
      <c r="FRR39" t="s">
        <v>413</v>
      </c>
      <c r="FRS39" t="s">
        <v>413</v>
      </c>
      <c r="FRT39" t="s">
        <v>413</v>
      </c>
      <c r="FRU39" t="s">
        <v>413</v>
      </c>
      <c r="FRV39" t="s">
        <v>413</v>
      </c>
      <c r="FRW39" t="s">
        <v>413</v>
      </c>
      <c r="FRX39" t="s">
        <v>413</v>
      </c>
      <c r="FRY39" t="s">
        <v>413</v>
      </c>
      <c r="FRZ39" t="s">
        <v>413</v>
      </c>
      <c r="FSA39" t="s">
        <v>413</v>
      </c>
      <c r="FSB39" t="s">
        <v>413</v>
      </c>
      <c r="FSC39" t="s">
        <v>413</v>
      </c>
      <c r="FSD39" t="s">
        <v>413</v>
      </c>
      <c r="FSE39" t="s">
        <v>413</v>
      </c>
      <c r="FSF39">
        <v>400.67250000000001</v>
      </c>
      <c r="FSG39" t="s">
        <v>413</v>
      </c>
      <c r="FUF39" t="s">
        <v>413</v>
      </c>
      <c r="FUG39" t="s">
        <v>413</v>
      </c>
      <c r="FUH39" t="s">
        <v>413</v>
      </c>
      <c r="FUI39" t="s">
        <v>413</v>
      </c>
      <c r="FUJ39" t="s">
        <v>413</v>
      </c>
      <c r="FUK39" t="s">
        <v>413</v>
      </c>
      <c r="FUL39" t="s">
        <v>413</v>
      </c>
      <c r="FUM39" t="s">
        <v>413</v>
      </c>
      <c r="FUN39" t="s">
        <v>413</v>
      </c>
      <c r="FUO39" t="s">
        <v>413</v>
      </c>
      <c r="FUP39" t="s">
        <v>413</v>
      </c>
      <c r="FUQ39" t="s">
        <v>413</v>
      </c>
      <c r="FUR39" t="s">
        <v>413</v>
      </c>
      <c r="FUS39" t="s">
        <v>413</v>
      </c>
      <c r="FUT39" t="s">
        <v>413</v>
      </c>
      <c r="FUU39" t="s">
        <v>413</v>
      </c>
      <c r="FUV39" t="s">
        <v>413</v>
      </c>
      <c r="FUW39" t="s">
        <v>413</v>
      </c>
      <c r="FUX39" t="s">
        <v>413</v>
      </c>
      <c r="FUY39" t="s">
        <v>413</v>
      </c>
      <c r="FUZ39" t="s">
        <v>413</v>
      </c>
      <c r="FVA39" t="s">
        <v>413</v>
      </c>
      <c r="FVB39" t="s">
        <v>413</v>
      </c>
      <c r="FVC39">
        <v>812.00220000000002</v>
      </c>
      <c r="FVD39" t="s">
        <v>413</v>
      </c>
      <c r="FXC39" t="s">
        <v>413</v>
      </c>
      <c r="FXD39" t="s">
        <v>413</v>
      </c>
      <c r="FXE39" t="s">
        <v>413</v>
      </c>
      <c r="FXF39" t="s">
        <v>413</v>
      </c>
      <c r="FXG39" t="s">
        <v>413</v>
      </c>
      <c r="FXH39" t="s">
        <v>413</v>
      </c>
      <c r="FXI39" t="s">
        <v>413</v>
      </c>
      <c r="FXJ39" t="s">
        <v>413</v>
      </c>
      <c r="FXK39" t="s">
        <v>413</v>
      </c>
      <c r="FXL39" t="s">
        <v>413</v>
      </c>
      <c r="FXM39" t="s">
        <v>413</v>
      </c>
      <c r="FXN39" t="s">
        <v>413</v>
      </c>
      <c r="FXO39" t="s">
        <v>413</v>
      </c>
      <c r="FXP39" t="s">
        <v>413</v>
      </c>
      <c r="FXQ39" t="s">
        <v>413</v>
      </c>
      <c r="FXR39" t="s">
        <v>413</v>
      </c>
      <c r="FXS39" t="s">
        <v>413</v>
      </c>
      <c r="FXT39" t="s">
        <v>413</v>
      </c>
      <c r="FXU39" t="s">
        <v>413</v>
      </c>
      <c r="FXV39" t="s">
        <v>413</v>
      </c>
      <c r="FXW39" t="s">
        <v>413</v>
      </c>
      <c r="FXX39" t="s">
        <v>413</v>
      </c>
      <c r="FXY39" t="s">
        <v>413</v>
      </c>
      <c r="FXZ39" t="s">
        <v>413</v>
      </c>
      <c r="FYA39" t="s">
        <v>413</v>
      </c>
      <c r="FYB39" t="s">
        <v>413</v>
      </c>
      <c r="FYC39" t="s">
        <v>413</v>
      </c>
      <c r="FYD39" t="s">
        <v>413</v>
      </c>
      <c r="FYE39" t="s">
        <v>413</v>
      </c>
      <c r="FYF39" t="s">
        <v>413</v>
      </c>
      <c r="FYG39" t="s">
        <v>413</v>
      </c>
      <c r="FYH39" t="s">
        <v>413</v>
      </c>
      <c r="FYI39" t="s">
        <v>413</v>
      </c>
      <c r="FYJ39" t="s">
        <v>413</v>
      </c>
      <c r="FYK39" t="s">
        <v>413</v>
      </c>
      <c r="FYL39" t="s">
        <v>413</v>
      </c>
      <c r="FYM39" t="s">
        <v>413</v>
      </c>
      <c r="FYN39" t="s">
        <v>413</v>
      </c>
      <c r="FYO39" t="s">
        <v>413</v>
      </c>
      <c r="FYP39" t="s">
        <v>413</v>
      </c>
      <c r="FYQ39" t="s">
        <v>413</v>
      </c>
      <c r="FYR39" t="s">
        <v>413</v>
      </c>
      <c r="FYS39" t="s">
        <v>413</v>
      </c>
      <c r="FYT39" t="s">
        <v>413</v>
      </c>
      <c r="FYU39" t="s">
        <v>413</v>
      </c>
      <c r="FYV39" t="s">
        <v>413</v>
      </c>
      <c r="FYW39" t="s">
        <v>413</v>
      </c>
      <c r="FYX39" t="s">
        <v>413</v>
      </c>
      <c r="FYY39" t="s">
        <v>413</v>
      </c>
      <c r="FYZ39" t="s">
        <v>413</v>
      </c>
      <c r="FZA39" t="s">
        <v>413</v>
      </c>
      <c r="FZB39" t="s">
        <v>413</v>
      </c>
      <c r="FZC39" t="s">
        <v>413</v>
      </c>
      <c r="FZD39" t="s">
        <v>413</v>
      </c>
      <c r="FZE39" t="s">
        <v>413</v>
      </c>
      <c r="FZF39" t="s">
        <v>413</v>
      </c>
      <c r="FZG39" t="s">
        <v>413</v>
      </c>
      <c r="FZH39" t="s">
        <v>413</v>
      </c>
      <c r="FZI39" t="s">
        <v>413</v>
      </c>
      <c r="FZJ39" t="s">
        <v>413</v>
      </c>
      <c r="FZK39" t="s">
        <v>413</v>
      </c>
      <c r="FZL39" t="s">
        <v>413</v>
      </c>
      <c r="FZM39" t="s">
        <v>413</v>
      </c>
      <c r="FZN39" t="s">
        <v>413</v>
      </c>
      <c r="FZO39" t="s">
        <v>413</v>
      </c>
      <c r="FZP39" t="s">
        <v>413</v>
      </c>
      <c r="FZQ39" t="s">
        <v>413</v>
      </c>
      <c r="FZR39" t="s">
        <v>413</v>
      </c>
      <c r="FZS39" t="s">
        <v>413</v>
      </c>
      <c r="FZT39" t="s">
        <v>413</v>
      </c>
      <c r="FZU39" t="s">
        <v>413</v>
      </c>
      <c r="FZV39" t="s">
        <v>413</v>
      </c>
      <c r="FZW39" t="s">
        <v>413</v>
      </c>
      <c r="FZX39">
        <v>2232.2192</v>
      </c>
      <c r="FZY39" t="s">
        <v>413</v>
      </c>
      <c r="GAY39" t="s">
        <v>413</v>
      </c>
      <c r="GAZ39" t="s">
        <v>413</v>
      </c>
      <c r="GBA39" t="s">
        <v>413</v>
      </c>
      <c r="GBB39" t="s">
        <v>413</v>
      </c>
      <c r="GBC39" t="s">
        <v>413</v>
      </c>
      <c r="GBD39" t="s">
        <v>413</v>
      </c>
      <c r="GBE39" t="s">
        <v>413</v>
      </c>
      <c r="GBF39" t="s">
        <v>413</v>
      </c>
      <c r="GBG39" t="s">
        <v>413</v>
      </c>
      <c r="GBH39" t="s">
        <v>413</v>
      </c>
      <c r="GBI39" t="s">
        <v>413</v>
      </c>
      <c r="GBJ39" t="s">
        <v>413</v>
      </c>
      <c r="GBK39" t="s">
        <v>413</v>
      </c>
      <c r="GBL39" t="s">
        <v>413</v>
      </c>
      <c r="GBM39" t="s">
        <v>413</v>
      </c>
      <c r="GBN39" t="s">
        <v>413</v>
      </c>
      <c r="GBO39" t="s">
        <v>413</v>
      </c>
      <c r="GBP39" t="s">
        <v>413</v>
      </c>
      <c r="GBQ39" t="s">
        <v>413</v>
      </c>
      <c r="GBR39" t="s">
        <v>413</v>
      </c>
      <c r="GBS39" t="s">
        <v>413</v>
      </c>
      <c r="GBT39" t="s">
        <v>413</v>
      </c>
      <c r="GBU39" t="s">
        <v>413</v>
      </c>
      <c r="GBV39">
        <v>30238</v>
      </c>
      <c r="GBW39" t="s">
        <v>413</v>
      </c>
      <c r="GBX39" t="s">
        <v>413</v>
      </c>
      <c r="GBY39" t="s">
        <v>413</v>
      </c>
      <c r="GBZ39" t="s">
        <v>413</v>
      </c>
      <c r="GCA39" t="s">
        <v>413</v>
      </c>
      <c r="GCB39" t="s">
        <v>413</v>
      </c>
      <c r="GCC39" t="s">
        <v>413</v>
      </c>
      <c r="GCD39" t="s">
        <v>413</v>
      </c>
      <c r="GCE39" t="s">
        <v>413</v>
      </c>
      <c r="GCF39" t="s">
        <v>413</v>
      </c>
      <c r="GCG39" t="s">
        <v>413</v>
      </c>
      <c r="GCH39" t="s">
        <v>413</v>
      </c>
      <c r="GCI39" t="s">
        <v>413</v>
      </c>
      <c r="GCJ39" t="s">
        <v>413</v>
      </c>
      <c r="GCK39" t="s">
        <v>413</v>
      </c>
      <c r="GCL39" t="s">
        <v>413</v>
      </c>
      <c r="GCM39" t="s">
        <v>413</v>
      </c>
      <c r="GCN39" t="s">
        <v>413</v>
      </c>
      <c r="GCO39" t="s">
        <v>413</v>
      </c>
      <c r="GCP39" t="s">
        <v>413</v>
      </c>
      <c r="GCQ39" t="s">
        <v>413</v>
      </c>
      <c r="GCR39" t="s">
        <v>413</v>
      </c>
      <c r="GCS39" t="s">
        <v>413</v>
      </c>
      <c r="GCT39" t="s">
        <v>413</v>
      </c>
      <c r="GCU39">
        <v>750.14700000000005</v>
      </c>
      <c r="GCV39" t="s">
        <v>413</v>
      </c>
      <c r="GDV39" t="s">
        <v>413</v>
      </c>
      <c r="GDW39" t="s">
        <v>413</v>
      </c>
      <c r="GDX39" t="s">
        <v>413</v>
      </c>
      <c r="GDY39" t="s">
        <v>413</v>
      </c>
      <c r="GDZ39" t="s">
        <v>413</v>
      </c>
      <c r="GEA39" t="s">
        <v>413</v>
      </c>
      <c r="GEB39" t="s">
        <v>413</v>
      </c>
      <c r="GEC39" t="s">
        <v>413</v>
      </c>
      <c r="GED39" t="s">
        <v>413</v>
      </c>
      <c r="GEE39" t="s">
        <v>413</v>
      </c>
      <c r="GEF39" t="s">
        <v>413</v>
      </c>
      <c r="GEG39" t="s">
        <v>413</v>
      </c>
      <c r="GEH39" t="s">
        <v>413</v>
      </c>
      <c r="GEI39" t="s">
        <v>413</v>
      </c>
      <c r="GEJ39" t="s">
        <v>413</v>
      </c>
      <c r="GEK39" t="s">
        <v>413</v>
      </c>
      <c r="GEL39" t="s">
        <v>413</v>
      </c>
      <c r="GEM39" t="s">
        <v>413</v>
      </c>
      <c r="GEN39" t="s">
        <v>413</v>
      </c>
      <c r="GEO39" t="s">
        <v>413</v>
      </c>
      <c r="GEP39" t="s">
        <v>413</v>
      </c>
      <c r="GEQ39" t="s">
        <v>413</v>
      </c>
      <c r="GER39" t="s">
        <v>413</v>
      </c>
      <c r="GES39">
        <v>3890.4135000000001</v>
      </c>
      <c r="GET39" t="s">
        <v>413</v>
      </c>
      <c r="GEU39" t="s">
        <v>413</v>
      </c>
      <c r="GEV39" t="s">
        <v>413</v>
      </c>
      <c r="GEW39" t="s">
        <v>413</v>
      </c>
      <c r="GEX39" t="s">
        <v>413</v>
      </c>
      <c r="GEY39" t="s">
        <v>413</v>
      </c>
      <c r="GEZ39" t="s">
        <v>413</v>
      </c>
      <c r="GFA39" t="s">
        <v>413</v>
      </c>
      <c r="GFB39" t="s">
        <v>413</v>
      </c>
      <c r="GFC39" t="s">
        <v>413</v>
      </c>
      <c r="GFD39" t="s">
        <v>413</v>
      </c>
      <c r="GFE39" t="s">
        <v>413</v>
      </c>
      <c r="GFF39" t="s">
        <v>413</v>
      </c>
      <c r="GFG39" t="s">
        <v>413</v>
      </c>
      <c r="GFH39" t="s">
        <v>413</v>
      </c>
      <c r="GFI39" t="s">
        <v>413</v>
      </c>
      <c r="GFJ39" t="s">
        <v>413</v>
      </c>
      <c r="GFK39" t="s">
        <v>413</v>
      </c>
      <c r="GFL39" t="s">
        <v>413</v>
      </c>
      <c r="GFM39" t="s">
        <v>413</v>
      </c>
      <c r="GFN39" t="s">
        <v>413</v>
      </c>
      <c r="GFO39" t="s">
        <v>413</v>
      </c>
      <c r="GFP39" t="s">
        <v>413</v>
      </c>
      <c r="GFQ39" t="s">
        <v>413</v>
      </c>
      <c r="GFR39">
        <v>3890.4135000000001</v>
      </c>
      <c r="GFS39" t="s">
        <v>413</v>
      </c>
      <c r="GFT39" t="s">
        <v>413</v>
      </c>
      <c r="GFU39" t="s">
        <v>413</v>
      </c>
      <c r="GFV39" t="s">
        <v>413</v>
      </c>
      <c r="GFW39" t="s">
        <v>413</v>
      </c>
      <c r="GFX39" t="s">
        <v>413</v>
      </c>
      <c r="GFY39" t="s">
        <v>413</v>
      </c>
      <c r="GFZ39" t="s">
        <v>413</v>
      </c>
      <c r="GGA39" t="s">
        <v>413</v>
      </c>
      <c r="GGB39" t="s">
        <v>413</v>
      </c>
      <c r="GGC39" t="s">
        <v>413</v>
      </c>
      <c r="GGD39" t="s">
        <v>413</v>
      </c>
      <c r="GGE39" t="s">
        <v>413</v>
      </c>
      <c r="GGF39" t="s">
        <v>413</v>
      </c>
      <c r="GGG39" t="s">
        <v>413</v>
      </c>
      <c r="GGH39" t="s">
        <v>413</v>
      </c>
      <c r="GGI39" t="s">
        <v>413</v>
      </c>
      <c r="GGJ39" t="s">
        <v>413</v>
      </c>
      <c r="GGK39" t="s">
        <v>413</v>
      </c>
      <c r="GGL39" t="s">
        <v>413</v>
      </c>
      <c r="GGM39" t="s">
        <v>413</v>
      </c>
      <c r="GGN39" t="s">
        <v>413</v>
      </c>
      <c r="GGO39" t="s">
        <v>413</v>
      </c>
      <c r="GGP39" t="s">
        <v>413</v>
      </c>
      <c r="GGQ39">
        <v>23004.5</v>
      </c>
      <c r="GGR39" t="s">
        <v>413</v>
      </c>
      <c r="GGS39" t="s">
        <v>413</v>
      </c>
      <c r="GGT39" t="s">
        <v>413</v>
      </c>
      <c r="GGU39" t="s">
        <v>413</v>
      </c>
      <c r="GGV39" t="s">
        <v>413</v>
      </c>
      <c r="GGW39" t="s">
        <v>413</v>
      </c>
      <c r="GGX39" t="s">
        <v>413</v>
      </c>
      <c r="GGY39" t="s">
        <v>413</v>
      </c>
      <c r="GGZ39" t="s">
        <v>413</v>
      </c>
      <c r="GHA39" t="s">
        <v>413</v>
      </c>
      <c r="GHB39" t="s">
        <v>413</v>
      </c>
      <c r="GHC39" t="s">
        <v>413</v>
      </c>
      <c r="GHD39" t="s">
        <v>413</v>
      </c>
      <c r="GHE39" t="s">
        <v>413</v>
      </c>
      <c r="GHF39" t="s">
        <v>413</v>
      </c>
      <c r="GHG39" t="s">
        <v>413</v>
      </c>
      <c r="GHH39" t="s">
        <v>413</v>
      </c>
      <c r="GHI39" t="s">
        <v>413</v>
      </c>
      <c r="GHJ39" t="s">
        <v>413</v>
      </c>
      <c r="GHK39" t="s">
        <v>413</v>
      </c>
      <c r="GHL39" t="s">
        <v>413</v>
      </c>
      <c r="GHM39" t="s">
        <v>413</v>
      </c>
      <c r="GHN39" t="s">
        <v>413</v>
      </c>
      <c r="GHO39" t="s">
        <v>413</v>
      </c>
      <c r="GHP39">
        <v>23004.5</v>
      </c>
      <c r="GHQ39" t="s">
        <v>413</v>
      </c>
      <c r="GHR39" t="s">
        <v>413</v>
      </c>
      <c r="GHS39" t="s">
        <v>413</v>
      </c>
      <c r="GHT39" t="s">
        <v>413</v>
      </c>
      <c r="GHU39" t="s">
        <v>413</v>
      </c>
      <c r="GHV39" t="s">
        <v>413</v>
      </c>
      <c r="GHW39" t="s">
        <v>413</v>
      </c>
      <c r="GHX39" t="s">
        <v>413</v>
      </c>
      <c r="GHY39" t="s">
        <v>413</v>
      </c>
      <c r="GHZ39" t="s">
        <v>413</v>
      </c>
      <c r="GIA39" t="s">
        <v>413</v>
      </c>
      <c r="GIB39" t="s">
        <v>413</v>
      </c>
      <c r="GIC39" t="s">
        <v>413</v>
      </c>
      <c r="GID39" t="s">
        <v>413</v>
      </c>
      <c r="GIE39" t="s">
        <v>413</v>
      </c>
      <c r="GIF39" t="s">
        <v>413</v>
      </c>
      <c r="GIG39" t="s">
        <v>413</v>
      </c>
      <c r="GIH39" t="s">
        <v>413</v>
      </c>
      <c r="GII39" t="s">
        <v>413</v>
      </c>
      <c r="GIJ39" t="s">
        <v>413</v>
      </c>
      <c r="GIK39" t="s">
        <v>413</v>
      </c>
      <c r="GIL39" t="s">
        <v>413</v>
      </c>
      <c r="GIM39" t="s">
        <v>413</v>
      </c>
      <c r="GIN39" t="s">
        <v>413</v>
      </c>
      <c r="GIO39">
        <v>12227.751899999999</v>
      </c>
      <c r="GIP39" t="s">
        <v>413</v>
      </c>
      <c r="GIQ39" t="s">
        <v>413</v>
      </c>
      <c r="GIR39" t="s">
        <v>413</v>
      </c>
      <c r="GIS39" t="s">
        <v>413</v>
      </c>
      <c r="GIT39" t="s">
        <v>413</v>
      </c>
      <c r="GIU39" t="s">
        <v>413</v>
      </c>
      <c r="GIV39" t="s">
        <v>413</v>
      </c>
      <c r="GIW39" t="s">
        <v>413</v>
      </c>
      <c r="GIX39" t="s">
        <v>413</v>
      </c>
      <c r="GIY39" t="s">
        <v>413</v>
      </c>
      <c r="GIZ39" t="s">
        <v>413</v>
      </c>
      <c r="GJA39" t="s">
        <v>413</v>
      </c>
      <c r="GJB39" t="s">
        <v>413</v>
      </c>
      <c r="GJC39" t="s">
        <v>413</v>
      </c>
      <c r="GJD39" t="s">
        <v>413</v>
      </c>
      <c r="GJE39" t="s">
        <v>413</v>
      </c>
      <c r="GJF39" t="s">
        <v>413</v>
      </c>
      <c r="GJG39" t="s">
        <v>413</v>
      </c>
      <c r="GJH39" t="s">
        <v>413</v>
      </c>
      <c r="GJI39" t="s">
        <v>413</v>
      </c>
      <c r="GJJ39" t="s">
        <v>413</v>
      </c>
      <c r="GJK39" t="s">
        <v>413</v>
      </c>
      <c r="GJL39" t="s">
        <v>413</v>
      </c>
      <c r="GJM39" t="s">
        <v>413</v>
      </c>
      <c r="GJN39">
        <v>1490.2745</v>
      </c>
      <c r="GJO39" t="s">
        <v>413</v>
      </c>
      <c r="GJP39" t="s">
        <v>413</v>
      </c>
      <c r="GJQ39" t="s">
        <v>413</v>
      </c>
      <c r="GJR39" t="s">
        <v>413</v>
      </c>
      <c r="GJS39" t="s">
        <v>413</v>
      </c>
      <c r="GJT39" t="s">
        <v>413</v>
      </c>
      <c r="GJU39" t="s">
        <v>413</v>
      </c>
      <c r="GJV39" t="s">
        <v>413</v>
      </c>
      <c r="GJW39" t="s">
        <v>413</v>
      </c>
      <c r="GJX39" t="s">
        <v>413</v>
      </c>
      <c r="GJY39" t="s">
        <v>413</v>
      </c>
      <c r="GJZ39" t="s">
        <v>413</v>
      </c>
      <c r="GKA39" t="s">
        <v>413</v>
      </c>
      <c r="GKB39" t="s">
        <v>413</v>
      </c>
      <c r="GKC39" t="s">
        <v>413</v>
      </c>
      <c r="GKD39" t="s">
        <v>413</v>
      </c>
      <c r="GKE39" t="s">
        <v>413</v>
      </c>
      <c r="GKF39" t="s">
        <v>413</v>
      </c>
      <c r="GKG39" t="s">
        <v>413</v>
      </c>
      <c r="GKH39" t="s">
        <v>413</v>
      </c>
      <c r="GKI39" t="s">
        <v>413</v>
      </c>
      <c r="GKJ39" t="s">
        <v>413</v>
      </c>
      <c r="GKK39" t="s">
        <v>413</v>
      </c>
      <c r="GKL39" t="s">
        <v>413</v>
      </c>
      <c r="GKM39">
        <v>1490.2745</v>
      </c>
      <c r="GKN39" t="s">
        <v>413</v>
      </c>
      <c r="GLN39" t="s">
        <v>413</v>
      </c>
      <c r="GLO39" t="s">
        <v>413</v>
      </c>
      <c r="GLP39" t="s">
        <v>413</v>
      </c>
      <c r="GLQ39" t="s">
        <v>413</v>
      </c>
      <c r="GLR39" t="s">
        <v>413</v>
      </c>
      <c r="GLS39" t="s">
        <v>413</v>
      </c>
      <c r="GLT39" t="s">
        <v>413</v>
      </c>
      <c r="GLU39" t="s">
        <v>413</v>
      </c>
      <c r="GLV39" t="s">
        <v>413</v>
      </c>
      <c r="GLW39" t="s">
        <v>413</v>
      </c>
      <c r="GLX39" t="s">
        <v>413</v>
      </c>
      <c r="GLY39" t="s">
        <v>413</v>
      </c>
      <c r="GLZ39" t="s">
        <v>413</v>
      </c>
      <c r="GMA39" t="s">
        <v>413</v>
      </c>
      <c r="GMB39" t="s">
        <v>413</v>
      </c>
      <c r="GMC39" t="s">
        <v>413</v>
      </c>
      <c r="GMD39" t="s">
        <v>413</v>
      </c>
      <c r="GME39" t="s">
        <v>413</v>
      </c>
      <c r="GMF39" t="s">
        <v>413</v>
      </c>
      <c r="GMG39" t="s">
        <v>413</v>
      </c>
      <c r="GMH39" t="s">
        <v>413</v>
      </c>
      <c r="GMI39" t="s">
        <v>413</v>
      </c>
      <c r="GMJ39" t="s">
        <v>413</v>
      </c>
      <c r="GMK39">
        <v>4741.8545000000004</v>
      </c>
      <c r="GML39" t="s">
        <v>413</v>
      </c>
      <c r="GMM39" t="s">
        <v>413</v>
      </c>
      <c r="GMN39" t="s">
        <v>413</v>
      </c>
      <c r="GMO39" t="s">
        <v>413</v>
      </c>
      <c r="GMP39" t="s">
        <v>413</v>
      </c>
      <c r="GMQ39" t="s">
        <v>413</v>
      </c>
      <c r="GMR39" t="s">
        <v>413</v>
      </c>
      <c r="GMS39" t="s">
        <v>413</v>
      </c>
      <c r="GMT39" t="s">
        <v>413</v>
      </c>
      <c r="GMU39" t="s">
        <v>413</v>
      </c>
      <c r="GMV39" t="s">
        <v>413</v>
      </c>
      <c r="GMW39" t="s">
        <v>413</v>
      </c>
      <c r="GMX39" t="s">
        <v>413</v>
      </c>
      <c r="GMY39" t="s">
        <v>413</v>
      </c>
      <c r="GMZ39" t="s">
        <v>413</v>
      </c>
      <c r="GNA39" t="s">
        <v>413</v>
      </c>
      <c r="GNB39" t="s">
        <v>413</v>
      </c>
      <c r="GNC39" t="s">
        <v>413</v>
      </c>
      <c r="GND39" t="s">
        <v>413</v>
      </c>
      <c r="GNE39" t="s">
        <v>413</v>
      </c>
      <c r="GNF39" t="s">
        <v>413</v>
      </c>
      <c r="GNG39" t="s">
        <v>413</v>
      </c>
      <c r="GNH39" t="s">
        <v>413</v>
      </c>
      <c r="GNI39" t="s">
        <v>413</v>
      </c>
      <c r="GNJ39">
        <v>4741.8545000000004</v>
      </c>
      <c r="GNK39" t="s">
        <v>413</v>
      </c>
      <c r="GNL39" t="s">
        <v>413</v>
      </c>
      <c r="GNM39" t="s">
        <v>413</v>
      </c>
      <c r="GNN39" t="s">
        <v>413</v>
      </c>
      <c r="GNO39" t="s">
        <v>413</v>
      </c>
      <c r="GNP39" t="s">
        <v>413</v>
      </c>
      <c r="GNQ39" t="s">
        <v>413</v>
      </c>
      <c r="GNR39" t="s">
        <v>413</v>
      </c>
      <c r="GNS39" t="s">
        <v>413</v>
      </c>
      <c r="GNT39" t="s">
        <v>413</v>
      </c>
      <c r="GNU39" t="s">
        <v>413</v>
      </c>
      <c r="GNV39" t="s">
        <v>413</v>
      </c>
      <c r="GNW39" t="s">
        <v>413</v>
      </c>
      <c r="GNX39" t="s">
        <v>413</v>
      </c>
      <c r="GNY39" t="s">
        <v>413</v>
      </c>
      <c r="GNZ39" t="s">
        <v>413</v>
      </c>
      <c r="GOA39" t="s">
        <v>413</v>
      </c>
      <c r="GOB39" t="s">
        <v>413</v>
      </c>
      <c r="GOC39" t="s">
        <v>413</v>
      </c>
      <c r="GOD39" t="s">
        <v>413</v>
      </c>
      <c r="GOE39" t="s">
        <v>413</v>
      </c>
      <c r="GOF39" t="s">
        <v>413</v>
      </c>
      <c r="GOG39" t="s">
        <v>413</v>
      </c>
      <c r="GOH39" t="s">
        <v>413</v>
      </c>
      <c r="GOI39">
        <v>4741.8545000000004</v>
      </c>
      <c r="GOJ39" t="s">
        <v>413</v>
      </c>
      <c r="GOK39" t="s">
        <v>413</v>
      </c>
      <c r="GOL39" t="s">
        <v>413</v>
      </c>
      <c r="GOM39" t="s">
        <v>413</v>
      </c>
      <c r="GON39" t="s">
        <v>413</v>
      </c>
      <c r="GOO39" t="s">
        <v>413</v>
      </c>
      <c r="GOP39" t="s">
        <v>413</v>
      </c>
      <c r="GOQ39" t="s">
        <v>413</v>
      </c>
      <c r="GOR39" t="s">
        <v>413</v>
      </c>
      <c r="GOS39" t="s">
        <v>413</v>
      </c>
      <c r="GOT39" t="s">
        <v>413</v>
      </c>
      <c r="GOU39" t="s">
        <v>413</v>
      </c>
      <c r="GOV39" t="s">
        <v>413</v>
      </c>
      <c r="GOW39" t="s">
        <v>413</v>
      </c>
      <c r="GOX39" t="s">
        <v>413</v>
      </c>
      <c r="GOY39" t="s">
        <v>413</v>
      </c>
      <c r="GOZ39" t="s">
        <v>413</v>
      </c>
      <c r="GPA39" t="s">
        <v>413</v>
      </c>
      <c r="GPB39" t="s">
        <v>413</v>
      </c>
      <c r="GPC39" t="s">
        <v>413</v>
      </c>
      <c r="GPD39" t="s">
        <v>413</v>
      </c>
      <c r="GPE39" t="s">
        <v>413</v>
      </c>
      <c r="GPF39" t="s">
        <v>413</v>
      </c>
      <c r="GPG39" t="s">
        <v>413</v>
      </c>
      <c r="GPH39">
        <v>4741.8545000000004</v>
      </c>
      <c r="GPI39" t="s">
        <v>413</v>
      </c>
      <c r="GPJ39" t="s">
        <v>413</v>
      </c>
      <c r="GPK39" t="s">
        <v>413</v>
      </c>
      <c r="GPL39" t="s">
        <v>413</v>
      </c>
      <c r="GPM39" t="s">
        <v>413</v>
      </c>
      <c r="GPN39" t="s">
        <v>413</v>
      </c>
      <c r="GPO39" t="s">
        <v>413</v>
      </c>
      <c r="GPP39" t="s">
        <v>413</v>
      </c>
      <c r="GPQ39" t="s">
        <v>413</v>
      </c>
      <c r="GPR39" t="s">
        <v>413</v>
      </c>
      <c r="GPS39" t="s">
        <v>413</v>
      </c>
      <c r="GPT39" t="s">
        <v>413</v>
      </c>
      <c r="GPU39" t="s">
        <v>413</v>
      </c>
      <c r="GPV39" t="s">
        <v>413</v>
      </c>
      <c r="GPW39" t="s">
        <v>413</v>
      </c>
      <c r="GPX39" t="s">
        <v>413</v>
      </c>
      <c r="GPY39" t="s">
        <v>413</v>
      </c>
      <c r="GPZ39" t="s">
        <v>413</v>
      </c>
      <c r="GQA39" t="s">
        <v>413</v>
      </c>
      <c r="GQB39" t="s">
        <v>413</v>
      </c>
      <c r="GQC39" t="s">
        <v>413</v>
      </c>
      <c r="GQD39" t="s">
        <v>413</v>
      </c>
      <c r="GQE39" t="s">
        <v>413</v>
      </c>
      <c r="GQF39" t="s">
        <v>413</v>
      </c>
      <c r="GQG39">
        <v>4741.8545000000004</v>
      </c>
      <c r="GQH39" t="s">
        <v>413</v>
      </c>
      <c r="GQI39" t="s">
        <v>413</v>
      </c>
      <c r="GQJ39" t="s">
        <v>413</v>
      </c>
      <c r="GQK39" t="s">
        <v>413</v>
      </c>
      <c r="GQL39" t="s">
        <v>413</v>
      </c>
      <c r="GQM39" t="s">
        <v>413</v>
      </c>
      <c r="GQN39" t="s">
        <v>413</v>
      </c>
      <c r="GQO39" t="s">
        <v>413</v>
      </c>
      <c r="GQP39" t="s">
        <v>413</v>
      </c>
      <c r="GQQ39" t="s">
        <v>413</v>
      </c>
      <c r="GQR39" t="s">
        <v>413</v>
      </c>
      <c r="GQS39" t="s">
        <v>413</v>
      </c>
      <c r="GQT39" t="s">
        <v>413</v>
      </c>
      <c r="GQU39" t="s">
        <v>413</v>
      </c>
      <c r="GQV39" t="s">
        <v>413</v>
      </c>
      <c r="GQW39" t="s">
        <v>413</v>
      </c>
      <c r="GQX39" t="s">
        <v>413</v>
      </c>
      <c r="GQY39" t="s">
        <v>413</v>
      </c>
      <c r="GQZ39" t="s">
        <v>413</v>
      </c>
      <c r="GRA39" t="s">
        <v>413</v>
      </c>
      <c r="GRB39" t="s">
        <v>413</v>
      </c>
      <c r="GRC39" t="s">
        <v>413</v>
      </c>
      <c r="GRD39" t="s">
        <v>413</v>
      </c>
      <c r="GRE39" t="s">
        <v>413</v>
      </c>
      <c r="GRF39">
        <v>4741.8545000000004</v>
      </c>
      <c r="GRG39" t="s">
        <v>413</v>
      </c>
      <c r="GRH39" t="s">
        <v>413</v>
      </c>
      <c r="GRI39" t="s">
        <v>413</v>
      </c>
      <c r="GRJ39" t="s">
        <v>413</v>
      </c>
      <c r="GRK39" t="s">
        <v>413</v>
      </c>
      <c r="GRL39" t="s">
        <v>413</v>
      </c>
      <c r="GRM39" t="s">
        <v>413</v>
      </c>
      <c r="GRN39" t="s">
        <v>413</v>
      </c>
      <c r="GRO39" t="s">
        <v>413</v>
      </c>
      <c r="GRP39" t="s">
        <v>413</v>
      </c>
      <c r="GRQ39" t="s">
        <v>413</v>
      </c>
      <c r="GRR39" t="s">
        <v>413</v>
      </c>
      <c r="GRS39" t="s">
        <v>413</v>
      </c>
      <c r="GRT39" t="s">
        <v>413</v>
      </c>
      <c r="GRU39" t="s">
        <v>413</v>
      </c>
      <c r="GRV39" t="s">
        <v>413</v>
      </c>
      <c r="GRW39" t="s">
        <v>413</v>
      </c>
      <c r="GRX39" t="s">
        <v>413</v>
      </c>
      <c r="GRY39" t="s">
        <v>413</v>
      </c>
      <c r="GRZ39" t="s">
        <v>413</v>
      </c>
      <c r="GSA39" t="s">
        <v>413</v>
      </c>
      <c r="GSB39" t="s">
        <v>413</v>
      </c>
      <c r="GSC39" t="s">
        <v>413</v>
      </c>
      <c r="GSD39" t="s">
        <v>413</v>
      </c>
      <c r="GSE39">
        <v>461.66849999999999</v>
      </c>
      <c r="GSF39" t="s">
        <v>413</v>
      </c>
      <c r="GSG39" t="s">
        <v>413</v>
      </c>
      <c r="GSH39" t="s">
        <v>413</v>
      </c>
      <c r="GSI39" t="s">
        <v>413</v>
      </c>
      <c r="GSJ39" t="s">
        <v>413</v>
      </c>
      <c r="GSK39" t="s">
        <v>413</v>
      </c>
      <c r="GSL39" t="s">
        <v>413</v>
      </c>
      <c r="GSM39" t="s">
        <v>413</v>
      </c>
      <c r="GSN39" t="s">
        <v>413</v>
      </c>
      <c r="GSO39" t="s">
        <v>413</v>
      </c>
      <c r="GSP39" t="s">
        <v>413</v>
      </c>
      <c r="GSQ39" t="s">
        <v>413</v>
      </c>
      <c r="GSR39" t="s">
        <v>413</v>
      </c>
      <c r="GSS39" t="s">
        <v>413</v>
      </c>
      <c r="GST39" t="s">
        <v>413</v>
      </c>
      <c r="GSU39" t="s">
        <v>413</v>
      </c>
      <c r="GSV39" t="s">
        <v>413</v>
      </c>
      <c r="GSW39" t="s">
        <v>413</v>
      </c>
      <c r="GSX39" t="s">
        <v>413</v>
      </c>
      <c r="GSY39" t="s">
        <v>413</v>
      </c>
      <c r="GSZ39" t="s">
        <v>413</v>
      </c>
      <c r="GTA39" t="s">
        <v>413</v>
      </c>
      <c r="GTB39" t="s">
        <v>413</v>
      </c>
      <c r="GTC39" t="s">
        <v>413</v>
      </c>
      <c r="GTD39">
        <v>461.66849999999999</v>
      </c>
      <c r="GTE39" t="s">
        <v>413</v>
      </c>
      <c r="GTF39" t="s">
        <v>413</v>
      </c>
      <c r="GTG39" t="s">
        <v>413</v>
      </c>
      <c r="GTH39" t="s">
        <v>413</v>
      </c>
      <c r="GTI39" t="s">
        <v>413</v>
      </c>
      <c r="GTJ39" t="s">
        <v>413</v>
      </c>
      <c r="GTK39" t="s">
        <v>413</v>
      </c>
      <c r="GTL39" t="s">
        <v>413</v>
      </c>
      <c r="GTM39" t="s">
        <v>413</v>
      </c>
      <c r="GTN39" t="s">
        <v>413</v>
      </c>
      <c r="GTO39" t="s">
        <v>413</v>
      </c>
      <c r="GTP39" t="s">
        <v>413</v>
      </c>
      <c r="GTQ39" t="s">
        <v>413</v>
      </c>
      <c r="GTR39" t="s">
        <v>413</v>
      </c>
      <c r="GTS39" t="s">
        <v>413</v>
      </c>
      <c r="GTT39" t="s">
        <v>413</v>
      </c>
      <c r="GTU39" t="s">
        <v>413</v>
      </c>
      <c r="GTV39" t="s">
        <v>413</v>
      </c>
      <c r="GTW39" t="s">
        <v>413</v>
      </c>
      <c r="GTX39" t="s">
        <v>413</v>
      </c>
      <c r="GTY39" t="s">
        <v>413</v>
      </c>
      <c r="GTZ39" t="s">
        <v>413</v>
      </c>
      <c r="GUA39" t="s">
        <v>413</v>
      </c>
      <c r="GUB39" t="s">
        <v>413</v>
      </c>
      <c r="GUC39">
        <v>1700.0830000000001</v>
      </c>
      <c r="GUD39" t="s">
        <v>413</v>
      </c>
      <c r="GUE39" t="s">
        <v>413</v>
      </c>
      <c r="GUF39" t="s">
        <v>413</v>
      </c>
      <c r="GUG39" t="s">
        <v>413</v>
      </c>
      <c r="GUH39" t="s">
        <v>413</v>
      </c>
      <c r="GUI39" t="s">
        <v>413</v>
      </c>
      <c r="GUJ39" t="s">
        <v>413</v>
      </c>
      <c r="GUK39" t="s">
        <v>413</v>
      </c>
      <c r="GUL39" t="s">
        <v>413</v>
      </c>
      <c r="GUM39" t="s">
        <v>413</v>
      </c>
      <c r="GUN39" t="s">
        <v>413</v>
      </c>
      <c r="GUO39" t="s">
        <v>413</v>
      </c>
      <c r="GUP39" t="s">
        <v>413</v>
      </c>
      <c r="GUQ39" t="s">
        <v>413</v>
      </c>
      <c r="GUR39" t="s">
        <v>413</v>
      </c>
      <c r="GUS39" t="s">
        <v>413</v>
      </c>
      <c r="GUT39" t="s">
        <v>413</v>
      </c>
      <c r="GUU39" t="s">
        <v>413</v>
      </c>
      <c r="GUV39" t="s">
        <v>413</v>
      </c>
      <c r="GUW39" t="s">
        <v>413</v>
      </c>
      <c r="GUX39" t="s">
        <v>413</v>
      </c>
      <c r="GUY39" t="s">
        <v>413</v>
      </c>
      <c r="GUZ39" t="s">
        <v>413</v>
      </c>
      <c r="GVA39" t="s">
        <v>413</v>
      </c>
      <c r="GVB39">
        <v>2073.0250000000001</v>
      </c>
      <c r="GVC39" t="s">
        <v>413</v>
      </c>
      <c r="GVD39" t="s">
        <v>413</v>
      </c>
      <c r="GVE39" t="s">
        <v>413</v>
      </c>
      <c r="GVF39" t="s">
        <v>413</v>
      </c>
      <c r="GVG39" t="s">
        <v>413</v>
      </c>
      <c r="GVH39" t="s">
        <v>413</v>
      </c>
      <c r="GVI39" t="s">
        <v>413</v>
      </c>
      <c r="GVJ39" t="s">
        <v>413</v>
      </c>
      <c r="GVK39" t="s">
        <v>413</v>
      </c>
      <c r="GVL39" t="s">
        <v>413</v>
      </c>
      <c r="GVM39" t="s">
        <v>413</v>
      </c>
      <c r="GVN39" t="s">
        <v>413</v>
      </c>
      <c r="GVO39" t="s">
        <v>413</v>
      </c>
      <c r="GVP39" t="s">
        <v>413</v>
      </c>
      <c r="GVQ39" t="s">
        <v>413</v>
      </c>
      <c r="GVR39" t="s">
        <v>413</v>
      </c>
      <c r="GVS39" t="s">
        <v>413</v>
      </c>
      <c r="GVT39" t="s">
        <v>413</v>
      </c>
      <c r="GVU39" t="s">
        <v>413</v>
      </c>
      <c r="GVV39" t="s">
        <v>413</v>
      </c>
      <c r="GVW39" t="s">
        <v>413</v>
      </c>
      <c r="GVX39" t="s">
        <v>413</v>
      </c>
      <c r="GVY39" t="s">
        <v>413</v>
      </c>
      <c r="GVZ39" t="s">
        <v>413</v>
      </c>
      <c r="GWA39">
        <v>2073.0250000000001</v>
      </c>
      <c r="GWB39" t="s">
        <v>413</v>
      </c>
      <c r="GWC39" t="s">
        <v>413</v>
      </c>
      <c r="GWD39" t="s">
        <v>413</v>
      </c>
      <c r="GWE39" t="s">
        <v>413</v>
      </c>
      <c r="GWF39" t="s">
        <v>413</v>
      </c>
      <c r="GWG39" t="s">
        <v>413</v>
      </c>
      <c r="GWH39" t="s">
        <v>413</v>
      </c>
      <c r="GWI39" t="s">
        <v>413</v>
      </c>
      <c r="GWJ39" t="s">
        <v>413</v>
      </c>
      <c r="GWK39" t="s">
        <v>413</v>
      </c>
      <c r="GWL39" t="s">
        <v>413</v>
      </c>
      <c r="GWM39" t="s">
        <v>413</v>
      </c>
      <c r="GWN39" t="s">
        <v>413</v>
      </c>
      <c r="GWO39" t="s">
        <v>413</v>
      </c>
      <c r="GWP39" t="s">
        <v>413</v>
      </c>
      <c r="GWQ39" t="s">
        <v>413</v>
      </c>
      <c r="GWR39" t="s">
        <v>413</v>
      </c>
      <c r="GWS39" t="s">
        <v>413</v>
      </c>
      <c r="GWT39" t="s">
        <v>413</v>
      </c>
      <c r="GWU39" t="s">
        <v>413</v>
      </c>
      <c r="GWV39" t="s">
        <v>413</v>
      </c>
      <c r="GWW39" t="s">
        <v>413</v>
      </c>
      <c r="GWX39" t="s">
        <v>413</v>
      </c>
      <c r="GWY39" t="s">
        <v>413</v>
      </c>
      <c r="GWZ39">
        <v>17152</v>
      </c>
      <c r="GXA39" t="s">
        <v>413</v>
      </c>
      <c r="GXB39" t="s">
        <v>413</v>
      </c>
      <c r="GXC39" t="s">
        <v>413</v>
      </c>
      <c r="GXD39" t="s">
        <v>413</v>
      </c>
      <c r="GXE39" t="s">
        <v>413</v>
      </c>
      <c r="GXF39" t="s">
        <v>413</v>
      </c>
      <c r="GXG39" t="s">
        <v>413</v>
      </c>
      <c r="GXH39" t="s">
        <v>413</v>
      </c>
      <c r="GXI39" t="s">
        <v>413</v>
      </c>
      <c r="GXJ39" t="s">
        <v>413</v>
      </c>
      <c r="GXK39" t="s">
        <v>413</v>
      </c>
      <c r="GXL39" t="s">
        <v>413</v>
      </c>
      <c r="GXM39" t="s">
        <v>413</v>
      </c>
      <c r="GXN39" t="s">
        <v>413</v>
      </c>
      <c r="GXO39" t="s">
        <v>413</v>
      </c>
      <c r="GXP39" t="s">
        <v>413</v>
      </c>
      <c r="GXQ39" t="s">
        <v>413</v>
      </c>
      <c r="GXR39" t="s">
        <v>413</v>
      </c>
      <c r="GXS39" t="s">
        <v>413</v>
      </c>
      <c r="GXT39" t="s">
        <v>413</v>
      </c>
      <c r="GXU39" t="s">
        <v>413</v>
      </c>
      <c r="GXV39" t="s">
        <v>413</v>
      </c>
      <c r="GXW39" t="s">
        <v>413</v>
      </c>
      <c r="GXX39" t="s">
        <v>413</v>
      </c>
      <c r="GXY39">
        <v>17152</v>
      </c>
      <c r="GXZ39" t="s">
        <v>413</v>
      </c>
      <c r="GYA39" t="s">
        <v>413</v>
      </c>
      <c r="GYB39" t="s">
        <v>413</v>
      </c>
      <c r="GYC39" t="s">
        <v>413</v>
      </c>
      <c r="GYD39" t="s">
        <v>413</v>
      </c>
      <c r="GYE39" t="s">
        <v>413</v>
      </c>
      <c r="GYF39" t="s">
        <v>413</v>
      </c>
      <c r="GYG39" t="s">
        <v>413</v>
      </c>
      <c r="GYH39" t="s">
        <v>413</v>
      </c>
      <c r="GYI39" t="s">
        <v>413</v>
      </c>
      <c r="GYJ39" t="s">
        <v>413</v>
      </c>
      <c r="GYK39" t="s">
        <v>413</v>
      </c>
      <c r="GYL39" t="s">
        <v>413</v>
      </c>
      <c r="GYM39" t="s">
        <v>413</v>
      </c>
      <c r="GYN39" t="s">
        <v>413</v>
      </c>
      <c r="GYO39" t="s">
        <v>413</v>
      </c>
      <c r="GYP39" t="s">
        <v>413</v>
      </c>
      <c r="GYQ39" t="s">
        <v>413</v>
      </c>
      <c r="GYR39" t="s">
        <v>413</v>
      </c>
      <c r="GYS39" t="s">
        <v>413</v>
      </c>
      <c r="GYT39" t="s">
        <v>413</v>
      </c>
      <c r="GYU39" t="s">
        <v>413</v>
      </c>
      <c r="GYV39" t="s">
        <v>413</v>
      </c>
      <c r="GYW39" t="s">
        <v>413</v>
      </c>
      <c r="GYX39">
        <v>4741.8545000000004</v>
      </c>
      <c r="GYY39" t="s">
        <v>413</v>
      </c>
      <c r="GYZ39" t="s">
        <v>413</v>
      </c>
      <c r="GZA39" t="s">
        <v>413</v>
      </c>
      <c r="GZB39" t="s">
        <v>413</v>
      </c>
      <c r="GZC39" t="s">
        <v>413</v>
      </c>
      <c r="GZD39" t="s">
        <v>413</v>
      </c>
      <c r="GZE39" t="s">
        <v>413</v>
      </c>
      <c r="GZF39" t="s">
        <v>413</v>
      </c>
      <c r="GZG39" t="s">
        <v>413</v>
      </c>
      <c r="GZH39" t="s">
        <v>413</v>
      </c>
      <c r="GZI39" t="s">
        <v>413</v>
      </c>
      <c r="GZJ39" t="s">
        <v>413</v>
      </c>
      <c r="GZK39" t="s">
        <v>413</v>
      </c>
      <c r="GZL39" t="s">
        <v>413</v>
      </c>
      <c r="GZM39" t="s">
        <v>413</v>
      </c>
      <c r="GZN39" t="s">
        <v>413</v>
      </c>
      <c r="GZO39" t="s">
        <v>413</v>
      </c>
      <c r="GZP39" t="s">
        <v>413</v>
      </c>
      <c r="GZQ39" t="s">
        <v>413</v>
      </c>
      <c r="GZR39" t="s">
        <v>413</v>
      </c>
      <c r="GZS39" t="s">
        <v>413</v>
      </c>
      <c r="GZT39" t="s">
        <v>413</v>
      </c>
      <c r="GZU39" t="s">
        <v>413</v>
      </c>
      <c r="GZV39" t="s">
        <v>413</v>
      </c>
      <c r="GZW39">
        <v>461.26650000000001</v>
      </c>
      <c r="GZX39" t="s">
        <v>413</v>
      </c>
      <c r="GZY39" t="s">
        <v>413</v>
      </c>
      <c r="GZZ39" t="s">
        <v>413</v>
      </c>
      <c r="HAA39" t="s">
        <v>413</v>
      </c>
      <c r="HAB39" t="s">
        <v>413</v>
      </c>
      <c r="HAC39" t="s">
        <v>413</v>
      </c>
      <c r="HAD39" t="s">
        <v>413</v>
      </c>
      <c r="HAE39" t="s">
        <v>413</v>
      </c>
      <c r="HAF39" t="s">
        <v>413</v>
      </c>
      <c r="HAG39" t="s">
        <v>413</v>
      </c>
      <c r="HAH39" t="s">
        <v>413</v>
      </c>
      <c r="HAI39" t="s">
        <v>413</v>
      </c>
      <c r="HAJ39" t="s">
        <v>413</v>
      </c>
      <c r="HAK39" t="s">
        <v>413</v>
      </c>
      <c r="HAL39" t="s">
        <v>413</v>
      </c>
      <c r="HAM39" t="s">
        <v>413</v>
      </c>
      <c r="HAN39" t="s">
        <v>413</v>
      </c>
      <c r="HAO39" t="s">
        <v>413</v>
      </c>
      <c r="HAP39" t="s">
        <v>413</v>
      </c>
      <c r="HAQ39" t="s">
        <v>413</v>
      </c>
      <c r="HAR39" t="s">
        <v>413</v>
      </c>
      <c r="HAS39" t="s">
        <v>413</v>
      </c>
      <c r="HAT39" t="s">
        <v>413</v>
      </c>
      <c r="HAU39" t="s">
        <v>413</v>
      </c>
      <c r="HAV39">
        <v>461.26650000000001</v>
      </c>
      <c r="HAW39" t="s">
        <v>413</v>
      </c>
      <c r="HBW39" t="s">
        <v>413</v>
      </c>
      <c r="HBX39" t="s">
        <v>413</v>
      </c>
      <c r="HBY39" t="s">
        <v>413</v>
      </c>
      <c r="HBZ39" t="s">
        <v>413</v>
      </c>
      <c r="HCA39" t="s">
        <v>413</v>
      </c>
      <c r="HCB39" t="s">
        <v>413</v>
      </c>
      <c r="HCC39" t="s">
        <v>413</v>
      </c>
      <c r="HCD39" t="s">
        <v>413</v>
      </c>
      <c r="HCE39" t="s">
        <v>413</v>
      </c>
      <c r="HCF39" t="s">
        <v>413</v>
      </c>
      <c r="HCG39" t="s">
        <v>413</v>
      </c>
      <c r="HCH39" t="s">
        <v>413</v>
      </c>
      <c r="HCI39" t="s">
        <v>413</v>
      </c>
      <c r="HCJ39" t="s">
        <v>413</v>
      </c>
      <c r="HCK39" t="s">
        <v>413</v>
      </c>
      <c r="HCL39" t="s">
        <v>413</v>
      </c>
      <c r="HCM39" t="s">
        <v>413</v>
      </c>
      <c r="HCN39" t="s">
        <v>413</v>
      </c>
      <c r="HCO39" t="s">
        <v>413</v>
      </c>
      <c r="HCP39" t="s">
        <v>413</v>
      </c>
      <c r="HCQ39" t="s">
        <v>413</v>
      </c>
      <c r="HCR39" t="s">
        <v>413</v>
      </c>
      <c r="HCS39" t="s">
        <v>413</v>
      </c>
      <c r="HCT39">
        <v>27259</v>
      </c>
      <c r="HCU39" t="s">
        <v>413</v>
      </c>
      <c r="HCV39" t="s">
        <v>413</v>
      </c>
      <c r="HCW39" t="s">
        <v>413</v>
      </c>
      <c r="HCX39" t="s">
        <v>413</v>
      </c>
      <c r="HCY39" t="s">
        <v>413</v>
      </c>
      <c r="HCZ39" t="s">
        <v>413</v>
      </c>
      <c r="HDA39" t="s">
        <v>413</v>
      </c>
      <c r="HDB39" t="s">
        <v>413</v>
      </c>
      <c r="HDC39" t="s">
        <v>413</v>
      </c>
      <c r="HDD39" t="s">
        <v>413</v>
      </c>
      <c r="HDE39" t="s">
        <v>413</v>
      </c>
      <c r="HDF39" t="s">
        <v>413</v>
      </c>
      <c r="HDG39" t="s">
        <v>413</v>
      </c>
      <c r="HDH39" t="s">
        <v>413</v>
      </c>
      <c r="HDI39" t="s">
        <v>413</v>
      </c>
      <c r="HDJ39" t="s">
        <v>413</v>
      </c>
      <c r="HDK39" t="s">
        <v>413</v>
      </c>
      <c r="HDL39" t="s">
        <v>413</v>
      </c>
      <c r="HDM39" t="s">
        <v>413</v>
      </c>
      <c r="HDN39" t="s">
        <v>413</v>
      </c>
      <c r="HDO39" t="s">
        <v>413</v>
      </c>
      <c r="HDP39" t="s">
        <v>413</v>
      </c>
      <c r="HDQ39" t="s">
        <v>413</v>
      </c>
      <c r="HDR39" t="s">
        <v>413</v>
      </c>
      <c r="HDS39">
        <v>14176.5</v>
      </c>
      <c r="HDT39" t="s">
        <v>413</v>
      </c>
      <c r="HET39" t="s">
        <v>413</v>
      </c>
      <c r="HEU39" t="s">
        <v>413</v>
      </c>
      <c r="HEV39" t="s">
        <v>413</v>
      </c>
      <c r="HEW39" t="s">
        <v>413</v>
      </c>
      <c r="HEX39" t="s">
        <v>413</v>
      </c>
      <c r="HEY39" t="s">
        <v>413</v>
      </c>
      <c r="HEZ39" t="s">
        <v>413</v>
      </c>
      <c r="HFA39" t="s">
        <v>413</v>
      </c>
      <c r="HFB39" t="s">
        <v>413</v>
      </c>
      <c r="HFC39" t="s">
        <v>413</v>
      </c>
      <c r="HFD39" t="s">
        <v>413</v>
      </c>
      <c r="HFE39" t="s">
        <v>413</v>
      </c>
      <c r="HFF39" t="s">
        <v>413</v>
      </c>
      <c r="HFG39" t="s">
        <v>413</v>
      </c>
      <c r="HFH39" t="s">
        <v>413</v>
      </c>
      <c r="HFI39" t="s">
        <v>413</v>
      </c>
      <c r="HFJ39" t="s">
        <v>413</v>
      </c>
      <c r="HFK39" t="s">
        <v>413</v>
      </c>
      <c r="HFL39" t="s">
        <v>413</v>
      </c>
      <c r="HFM39" t="s">
        <v>413</v>
      </c>
      <c r="HFN39" t="s">
        <v>413</v>
      </c>
      <c r="HFO39" t="s">
        <v>413</v>
      </c>
      <c r="HFP39" t="s">
        <v>413</v>
      </c>
      <c r="HFQ39" t="s">
        <v>413</v>
      </c>
      <c r="HFR39" t="s">
        <v>413</v>
      </c>
      <c r="HGR39" t="s">
        <v>413</v>
      </c>
      <c r="HGS39" t="s">
        <v>413</v>
      </c>
      <c r="HGT39" t="s">
        <v>413</v>
      </c>
      <c r="HGU39" t="s">
        <v>413</v>
      </c>
      <c r="HGV39" t="s">
        <v>413</v>
      </c>
      <c r="HGW39" t="s">
        <v>413</v>
      </c>
      <c r="HGX39" t="s">
        <v>413</v>
      </c>
      <c r="HGY39" t="s">
        <v>413</v>
      </c>
      <c r="HGZ39" t="s">
        <v>413</v>
      </c>
      <c r="HHA39" t="s">
        <v>413</v>
      </c>
      <c r="HHB39" t="s">
        <v>413</v>
      </c>
      <c r="HHC39" t="s">
        <v>413</v>
      </c>
      <c r="HHD39" t="s">
        <v>413</v>
      </c>
      <c r="HHE39" t="s">
        <v>413</v>
      </c>
      <c r="HHF39" t="s">
        <v>413</v>
      </c>
      <c r="HHG39" t="s">
        <v>413</v>
      </c>
      <c r="HHH39" t="s">
        <v>413</v>
      </c>
      <c r="HHI39" t="s">
        <v>413</v>
      </c>
      <c r="HHJ39" t="s">
        <v>413</v>
      </c>
      <c r="HHK39" t="s">
        <v>413</v>
      </c>
      <c r="HHL39" t="s">
        <v>413</v>
      </c>
      <c r="HHM39" t="s">
        <v>413</v>
      </c>
      <c r="HHN39" t="s">
        <v>413</v>
      </c>
      <c r="HHO39">
        <v>2232.2192</v>
      </c>
      <c r="HHP39" t="s">
        <v>413</v>
      </c>
      <c r="HIP39" t="s">
        <v>413</v>
      </c>
      <c r="HIQ39" t="s">
        <v>413</v>
      </c>
      <c r="HIR39" t="s">
        <v>413</v>
      </c>
      <c r="HIS39" t="s">
        <v>413</v>
      </c>
      <c r="HIT39" t="s">
        <v>413</v>
      </c>
      <c r="HIU39" t="s">
        <v>413</v>
      </c>
      <c r="HIV39" t="s">
        <v>413</v>
      </c>
      <c r="HIW39" t="s">
        <v>413</v>
      </c>
      <c r="HIX39" t="s">
        <v>413</v>
      </c>
      <c r="HIY39" t="s">
        <v>413</v>
      </c>
      <c r="HIZ39" t="s">
        <v>413</v>
      </c>
      <c r="HJA39" t="s">
        <v>413</v>
      </c>
      <c r="HJB39" t="s">
        <v>413</v>
      </c>
      <c r="HJC39" t="s">
        <v>413</v>
      </c>
      <c r="HJD39" t="s">
        <v>413</v>
      </c>
      <c r="HJE39" t="s">
        <v>413</v>
      </c>
      <c r="HJF39" t="s">
        <v>413</v>
      </c>
      <c r="HJG39" t="s">
        <v>413</v>
      </c>
      <c r="HJH39" t="s">
        <v>413</v>
      </c>
      <c r="HJI39" t="s">
        <v>413</v>
      </c>
      <c r="HJJ39" t="s">
        <v>413</v>
      </c>
      <c r="HJK39" t="s">
        <v>413</v>
      </c>
      <c r="HJL39" t="s">
        <v>413</v>
      </c>
      <c r="HJM39">
        <v>4159.2124999999996</v>
      </c>
      <c r="HJN39" t="s">
        <v>413</v>
      </c>
      <c r="HJO39" t="s">
        <v>413</v>
      </c>
      <c r="HJP39" t="s">
        <v>413</v>
      </c>
      <c r="HJQ39" t="s">
        <v>413</v>
      </c>
      <c r="HJR39" t="s">
        <v>413</v>
      </c>
      <c r="HJS39" t="s">
        <v>413</v>
      </c>
      <c r="HJT39" t="s">
        <v>413</v>
      </c>
      <c r="HJU39" t="s">
        <v>413</v>
      </c>
      <c r="HJV39" t="s">
        <v>413</v>
      </c>
      <c r="HJW39" t="s">
        <v>413</v>
      </c>
      <c r="HJX39" t="s">
        <v>413</v>
      </c>
      <c r="HJY39" t="s">
        <v>413</v>
      </c>
      <c r="HJZ39" t="s">
        <v>413</v>
      </c>
      <c r="HKA39" t="s">
        <v>413</v>
      </c>
      <c r="HKB39" t="s">
        <v>413</v>
      </c>
      <c r="HKC39" t="s">
        <v>413</v>
      </c>
      <c r="HKD39" t="s">
        <v>413</v>
      </c>
      <c r="HKE39" t="s">
        <v>413</v>
      </c>
      <c r="HKF39" t="s">
        <v>413</v>
      </c>
      <c r="HKG39" t="s">
        <v>413</v>
      </c>
      <c r="HKH39" t="s">
        <v>413</v>
      </c>
      <c r="HKI39" t="s">
        <v>413</v>
      </c>
      <c r="HKJ39" t="s">
        <v>413</v>
      </c>
      <c r="HKK39" t="s">
        <v>413</v>
      </c>
      <c r="HKL39" t="s">
        <v>413</v>
      </c>
      <c r="HKM39" t="s">
        <v>413</v>
      </c>
      <c r="HKN39" t="s">
        <v>413</v>
      </c>
      <c r="HKO39" t="s">
        <v>413</v>
      </c>
      <c r="HKP39" t="s">
        <v>413</v>
      </c>
      <c r="HKQ39" t="s">
        <v>413</v>
      </c>
      <c r="HKR39" t="s">
        <v>413</v>
      </c>
      <c r="HKS39" t="s">
        <v>413</v>
      </c>
      <c r="HKT39" t="s">
        <v>413</v>
      </c>
      <c r="HKU39" t="s">
        <v>413</v>
      </c>
      <c r="HKV39" t="s">
        <v>413</v>
      </c>
      <c r="HKW39" t="s">
        <v>413</v>
      </c>
      <c r="HKX39" t="s">
        <v>413</v>
      </c>
      <c r="HKY39" t="s">
        <v>413</v>
      </c>
      <c r="HKZ39" t="s">
        <v>413</v>
      </c>
      <c r="HLA39" t="s">
        <v>413</v>
      </c>
      <c r="HLB39" t="s">
        <v>413</v>
      </c>
      <c r="HLC39" t="s">
        <v>413</v>
      </c>
      <c r="HLD39" t="s">
        <v>413</v>
      </c>
      <c r="HLE39" t="s">
        <v>413</v>
      </c>
      <c r="HLF39" t="s">
        <v>413</v>
      </c>
      <c r="HLG39" t="s">
        <v>413</v>
      </c>
      <c r="HLH39" t="s">
        <v>413</v>
      </c>
      <c r="HLI39" t="s">
        <v>413</v>
      </c>
      <c r="HLJ39" t="s">
        <v>413</v>
      </c>
      <c r="HLK39">
        <v>5622.1570000000002</v>
      </c>
      <c r="HLL39" t="s">
        <v>413</v>
      </c>
      <c r="HLM39" t="s">
        <v>413</v>
      </c>
      <c r="HLN39" t="s">
        <v>413</v>
      </c>
      <c r="HLO39" t="s">
        <v>413</v>
      </c>
      <c r="HLP39" t="s">
        <v>413</v>
      </c>
      <c r="HLQ39" t="s">
        <v>413</v>
      </c>
      <c r="HLR39" t="s">
        <v>413</v>
      </c>
      <c r="HLS39" t="s">
        <v>413</v>
      </c>
      <c r="HLT39" t="s">
        <v>413</v>
      </c>
      <c r="HLU39" t="s">
        <v>413</v>
      </c>
      <c r="HLV39" t="s">
        <v>413</v>
      </c>
      <c r="HLW39" t="s">
        <v>413</v>
      </c>
      <c r="HLX39" t="s">
        <v>413</v>
      </c>
      <c r="HLY39" t="s">
        <v>413</v>
      </c>
      <c r="HLZ39" t="s">
        <v>413</v>
      </c>
      <c r="HMA39" t="s">
        <v>413</v>
      </c>
      <c r="HMB39" t="s">
        <v>413</v>
      </c>
      <c r="HMC39" t="s">
        <v>413</v>
      </c>
      <c r="HMD39" t="s">
        <v>413</v>
      </c>
      <c r="HME39" t="s">
        <v>413</v>
      </c>
      <c r="HMF39" t="s">
        <v>413</v>
      </c>
      <c r="HMG39" t="s">
        <v>413</v>
      </c>
      <c r="HMH39" t="s">
        <v>413</v>
      </c>
      <c r="HMI39" t="s">
        <v>413</v>
      </c>
      <c r="HMJ39">
        <v>5622.1570000000002</v>
      </c>
      <c r="HMK39" t="s">
        <v>413</v>
      </c>
      <c r="HML39" t="s">
        <v>413</v>
      </c>
      <c r="HMM39" t="s">
        <v>413</v>
      </c>
      <c r="HMN39" t="s">
        <v>413</v>
      </c>
      <c r="HMO39" t="s">
        <v>413</v>
      </c>
      <c r="HMP39" t="s">
        <v>413</v>
      </c>
      <c r="HMQ39" t="s">
        <v>413</v>
      </c>
      <c r="HMR39" t="s">
        <v>413</v>
      </c>
      <c r="HMS39" t="s">
        <v>413</v>
      </c>
      <c r="HMT39" t="s">
        <v>413</v>
      </c>
      <c r="HMU39" t="s">
        <v>413</v>
      </c>
      <c r="HMV39" t="s">
        <v>413</v>
      </c>
      <c r="HMW39" t="s">
        <v>413</v>
      </c>
      <c r="HMX39" t="s">
        <v>413</v>
      </c>
      <c r="HMY39" t="s">
        <v>413</v>
      </c>
      <c r="HMZ39" t="s">
        <v>413</v>
      </c>
      <c r="HNA39" t="s">
        <v>413</v>
      </c>
      <c r="HNB39" t="s">
        <v>413</v>
      </c>
      <c r="HNC39" t="s">
        <v>413</v>
      </c>
      <c r="HND39" t="s">
        <v>413</v>
      </c>
      <c r="HNE39" t="s">
        <v>413</v>
      </c>
      <c r="HNF39" t="s">
        <v>413</v>
      </c>
      <c r="HNG39" t="s">
        <v>413</v>
      </c>
      <c r="HNH39" t="s">
        <v>413</v>
      </c>
      <c r="HNI39">
        <v>5622.1570000000002</v>
      </c>
      <c r="HNJ39" t="s">
        <v>413</v>
      </c>
      <c r="HNK39" t="s">
        <v>413</v>
      </c>
      <c r="HNL39" t="s">
        <v>413</v>
      </c>
      <c r="HNM39" t="s">
        <v>413</v>
      </c>
      <c r="HNN39" t="s">
        <v>413</v>
      </c>
      <c r="HNO39" t="s">
        <v>413</v>
      </c>
      <c r="HNP39" t="s">
        <v>413</v>
      </c>
      <c r="HNQ39" t="s">
        <v>413</v>
      </c>
      <c r="HNR39" t="s">
        <v>413</v>
      </c>
      <c r="HNS39" t="s">
        <v>413</v>
      </c>
      <c r="HNT39" t="s">
        <v>413</v>
      </c>
      <c r="HNU39" t="s">
        <v>413</v>
      </c>
      <c r="HNV39" t="s">
        <v>413</v>
      </c>
      <c r="HNW39" t="s">
        <v>413</v>
      </c>
      <c r="HNX39" t="s">
        <v>413</v>
      </c>
      <c r="HNY39" t="s">
        <v>413</v>
      </c>
      <c r="HNZ39" t="s">
        <v>413</v>
      </c>
      <c r="HOA39" t="s">
        <v>413</v>
      </c>
      <c r="HOB39" t="s">
        <v>413</v>
      </c>
      <c r="HOC39" t="s">
        <v>413</v>
      </c>
      <c r="HOD39" t="s">
        <v>413</v>
      </c>
      <c r="HOE39" t="s">
        <v>413</v>
      </c>
      <c r="HOF39" t="s">
        <v>413</v>
      </c>
      <c r="HOG39" t="s">
        <v>413</v>
      </c>
      <c r="HOH39">
        <v>5622.1570000000002</v>
      </c>
      <c r="HOI39" t="s">
        <v>413</v>
      </c>
      <c r="HOJ39" t="s">
        <v>413</v>
      </c>
      <c r="HOK39" t="s">
        <v>413</v>
      </c>
      <c r="HOL39" t="s">
        <v>413</v>
      </c>
      <c r="HOM39" t="s">
        <v>413</v>
      </c>
      <c r="HON39" t="s">
        <v>413</v>
      </c>
      <c r="HOO39" t="s">
        <v>413</v>
      </c>
      <c r="HOP39" t="s">
        <v>413</v>
      </c>
      <c r="HOQ39" t="s">
        <v>413</v>
      </c>
      <c r="HOR39" t="s">
        <v>413</v>
      </c>
      <c r="HOS39" t="s">
        <v>413</v>
      </c>
      <c r="HOT39" t="s">
        <v>413</v>
      </c>
      <c r="HOU39" t="s">
        <v>413</v>
      </c>
      <c r="HOV39" t="s">
        <v>413</v>
      </c>
      <c r="HOW39" t="s">
        <v>413</v>
      </c>
      <c r="HOX39" t="s">
        <v>413</v>
      </c>
      <c r="HOY39" t="s">
        <v>413</v>
      </c>
      <c r="HOZ39" t="s">
        <v>413</v>
      </c>
      <c r="HPA39" t="s">
        <v>413</v>
      </c>
      <c r="HPB39" t="s">
        <v>413</v>
      </c>
      <c r="HPC39" t="s">
        <v>413</v>
      </c>
      <c r="HPD39" t="s">
        <v>413</v>
      </c>
      <c r="HPE39" t="s">
        <v>413</v>
      </c>
      <c r="HPF39" t="s">
        <v>413</v>
      </c>
      <c r="HPG39">
        <v>3267.134</v>
      </c>
      <c r="HPH39" t="s">
        <v>413</v>
      </c>
      <c r="HPI39" t="s">
        <v>413</v>
      </c>
      <c r="HPJ39" t="s">
        <v>413</v>
      </c>
      <c r="HPK39" t="s">
        <v>413</v>
      </c>
      <c r="HPL39" t="s">
        <v>413</v>
      </c>
      <c r="HPM39" t="s">
        <v>413</v>
      </c>
      <c r="HPN39" t="s">
        <v>413</v>
      </c>
      <c r="HPO39" t="s">
        <v>413</v>
      </c>
      <c r="HPP39" t="s">
        <v>413</v>
      </c>
      <c r="HPQ39" t="s">
        <v>413</v>
      </c>
      <c r="HPR39" t="s">
        <v>413</v>
      </c>
      <c r="HPS39" t="s">
        <v>413</v>
      </c>
      <c r="HPT39" t="s">
        <v>413</v>
      </c>
      <c r="HPU39" t="s">
        <v>413</v>
      </c>
      <c r="HPV39" t="s">
        <v>413</v>
      </c>
      <c r="HPW39" t="s">
        <v>413</v>
      </c>
      <c r="HPX39" t="s">
        <v>413</v>
      </c>
      <c r="HPY39" t="s">
        <v>413</v>
      </c>
      <c r="HPZ39" t="s">
        <v>413</v>
      </c>
      <c r="HQA39" t="s">
        <v>413</v>
      </c>
      <c r="HQB39" t="s">
        <v>413</v>
      </c>
      <c r="HQC39" t="s">
        <v>413</v>
      </c>
      <c r="HQD39" t="s">
        <v>413</v>
      </c>
      <c r="HQE39" t="s">
        <v>413</v>
      </c>
      <c r="HQF39">
        <v>3267.134</v>
      </c>
      <c r="HQG39" t="s">
        <v>413</v>
      </c>
      <c r="HQH39" t="s">
        <v>413</v>
      </c>
      <c r="HQI39" t="s">
        <v>413</v>
      </c>
      <c r="HQJ39" t="s">
        <v>413</v>
      </c>
      <c r="HQK39" t="s">
        <v>413</v>
      </c>
      <c r="HQL39" t="s">
        <v>413</v>
      </c>
      <c r="HQM39" t="s">
        <v>413</v>
      </c>
      <c r="HQN39" t="s">
        <v>413</v>
      </c>
      <c r="HQO39" t="s">
        <v>413</v>
      </c>
      <c r="HQP39" t="s">
        <v>413</v>
      </c>
      <c r="HQQ39" t="s">
        <v>413</v>
      </c>
      <c r="HQR39" t="s">
        <v>413</v>
      </c>
      <c r="HQS39" t="s">
        <v>413</v>
      </c>
      <c r="HQT39" t="s">
        <v>413</v>
      </c>
      <c r="HQU39" t="s">
        <v>413</v>
      </c>
      <c r="HQV39" t="s">
        <v>413</v>
      </c>
      <c r="HQW39" t="s">
        <v>413</v>
      </c>
      <c r="HQX39" t="s">
        <v>413</v>
      </c>
      <c r="HQY39" t="s">
        <v>413</v>
      </c>
      <c r="HQZ39" t="s">
        <v>413</v>
      </c>
      <c r="HRA39" t="s">
        <v>413</v>
      </c>
      <c r="HRB39" t="s">
        <v>413</v>
      </c>
      <c r="HRC39" t="s">
        <v>413</v>
      </c>
      <c r="HRD39" t="s">
        <v>413</v>
      </c>
      <c r="HRE39">
        <v>3267.134</v>
      </c>
      <c r="HRF39" t="s">
        <v>413</v>
      </c>
      <c r="HRG39" t="s">
        <v>413</v>
      </c>
      <c r="HRH39" t="s">
        <v>413</v>
      </c>
      <c r="HRI39" t="s">
        <v>413</v>
      </c>
      <c r="HRJ39" t="s">
        <v>413</v>
      </c>
      <c r="HRK39" t="s">
        <v>413</v>
      </c>
      <c r="HRL39" t="s">
        <v>413</v>
      </c>
      <c r="HRM39" t="s">
        <v>413</v>
      </c>
      <c r="HRN39" t="s">
        <v>413</v>
      </c>
      <c r="HRO39" t="s">
        <v>413</v>
      </c>
      <c r="HRP39" t="s">
        <v>413</v>
      </c>
      <c r="HRQ39" t="s">
        <v>413</v>
      </c>
      <c r="HRR39" t="s">
        <v>413</v>
      </c>
      <c r="HRS39" t="s">
        <v>413</v>
      </c>
      <c r="HRT39" t="s">
        <v>413</v>
      </c>
      <c r="HRU39" t="s">
        <v>413</v>
      </c>
      <c r="HRV39" t="s">
        <v>413</v>
      </c>
      <c r="HRW39" t="s">
        <v>413</v>
      </c>
      <c r="HRX39" t="s">
        <v>413</v>
      </c>
      <c r="HRY39" t="s">
        <v>413</v>
      </c>
      <c r="HRZ39" t="s">
        <v>413</v>
      </c>
      <c r="HSA39" t="s">
        <v>413</v>
      </c>
      <c r="HSB39" t="s">
        <v>413</v>
      </c>
      <c r="HSC39" t="s">
        <v>413</v>
      </c>
      <c r="HSD39">
        <v>5496.6</v>
      </c>
      <c r="HSE39" t="s">
        <v>413</v>
      </c>
      <c r="HSF39" t="s">
        <v>413</v>
      </c>
      <c r="HSG39" t="s">
        <v>413</v>
      </c>
      <c r="HSH39" t="s">
        <v>413</v>
      </c>
      <c r="HSI39" t="s">
        <v>413</v>
      </c>
      <c r="HSJ39" t="s">
        <v>413</v>
      </c>
      <c r="HSK39" t="s">
        <v>413</v>
      </c>
      <c r="HSL39" t="s">
        <v>413</v>
      </c>
      <c r="HSM39" t="s">
        <v>413</v>
      </c>
      <c r="HSN39" t="s">
        <v>413</v>
      </c>
      <c r="HSO39" t="s">
        <v>413</v>
      </c>
      <c r="HSP39" t="s">
        <v>413</v>
      </c>
      <c r="HSQ39" t="s">
        <v>413</v>
      </c>
      <c r="HSR39" t="s">
        <v>413</v>
      </c>
      <c r="HSS39" t="s">
        <v>413</v>
      </c>
      <c r="HST39" t="s">
        <v>413</v>
      </c>
      <c r="HSU39" t="s">
        <v>413</v>
      </c>
      <c r="HSV39" t="s">
        <v>413</v>
      </c>
      <c r="HSW39" t="s">
        <v>413</v>
      </c>
      <c r="HSX39" t="s">
        <v>413</v>
      </c>
      <c r="HSY39" t="s">
        <v>413</v>
      </c>
      <c r="HSZ39" t="s">
        <v>413</v>
      </c>
      <c r="HTA39" t="s">
        <v>413</v>
      </c>
      <c r="HTB39" t="s">
        <v>413</v>
      </c>
      <c r="HTC39" t="s">
        <v>413</v>
      </c>
      <c r="HTD39" t="s">
        <v>413</v>
      </c>
      <c r="HTE39" t="s">
        <v>413</v>
      </c>
      <c r="HTF39" t="s">
        <v>413</v>
      </c>
      <c r="HTG39" t="s">
        <v>413</v>
      </c>
      <c r="HTH39" t="s">
        <v>413</v>
      </c>
      <c r="HTI39" t="s">
        <v>413</v>
      </c>
      <c r="HTJ39" t="s">
        <v>413</v>
      </c>
      <c r="HTK39" t="s">
        <v>413</v>
      </c>
      <c r="HTL39" t="s">
        <v>413</v>
      </c>
      <c r="HTM39" t="s">
        <v>413</v>
      </c>
      <c r="HTN39" t="s">
        <v>413</v>
      </c>
      <c r="HTO39" t="s">
        <v>413</v>
      </c>
      <c r="HTP39" t="s">
        <v>413</v>
      </c>
      <c r="HTQ39" t="s">
        <v>413</v>
      </c>
      <c r="HTR39" t="s">
        <v>413</v>
      </c>
      <c r="HTS39" t="s">
        <v>413</v>
      </c>
      <c r="HTT39" t="s">
        <v>413</v>
      </c>
      <c r="HTU39" t="s">
        <v>413</v>
      </c>
      <c r="HTV39" t="s">
        <v>413</v>
      </c>
      <c r="HTW39" t="s">
        <v>413</v>
      </c>
      <c r="HTX39" t="s">
        <v>413</v>
      </c>
      <c r="HTY39" t="s">
        <v>413</v>
      </c>
      <c r="HTZ39" t="s">
        <v>413</v>
      </c>
      <c r="HUA39" t="s">
        <v>413</v>
      </c>
      <c r="HUB39">
        <v>461.26650000000001</v>
      </c>
      <c r="HUC39" t="s">
        <v>413</v>
      </c>
      <c r="HUD39" t="s">
        <v>413</v>
      </c>
      <c r="HUE39" t="s">
        <v>413</v>
      </c>
      <c r="HUF39" t="s">
        <v>413</v>
      </c>
      <c r="HUG39" t="s">
        <v>413</v>
      </c>
      <c r="HUH39" t="s">
        <v>413</v>
      </c>
      <c r="HUI39" t="s">
        <v>413</v>
      </c>
      <c r="HUJ39" t="s">
        <v>413</v>
      </c>
      <c r="HUK39" t="s">
        <v>413</v>
      </c>
      <c r="HUL39" t="s">
        <v>413</v>
      </c>
      <c r="HUM39" t="s">
        <v>413</v>
      </c>
      <c r="HUN39" t="s">
        <v>413</v>
      </c>
      <c r="HUO39" t="s">
        <v>413</v>
      </c>
      <c r="HUP39" t="s">
        <v>413</v>
      </c>
      <c r="HUQ39" t="s">
        <v>413</v>
      </c>
      <c r="HUR39" t="s">
        <v>413</v>
      </c>
      <c r="HUS39" t="s">
        <v>413</v>
      </c>
      <c r="HUT39" t="s">
        <v>413</v>
      </c>
      <c r="HUU39" t="s">
        <v>413</v>
      </c>
      <c r="HUV39" t="s">
        <v>413</v>
      </c>
      <c r="HUW39" t="s">
        <v>413</v>
      </c>
      <c r="HUX39" t="s">
        <v>413</v>
      </c>
      <c r="HUY39" t="s">
        <v>413</v>
      </c>
      <c r="HUZ39" t="s">
        <v>413</v>
      </c>
      <c r="HVA39">
        <v>68.537999999999997</v>
      </c>
      <c r="HVB39" t="s">
        <v>413</v>
      </c>
      <c r="HVC39" t="s">
        <v>413</v>
      </c>
      <c r="HVD39" t="s">
        <v>413</v>
      </c>
      <c r="HVE39" t="s">
        <v>413</v>
      </c>
      <c r="HVF39" t="s">
        <v>413</v>
      </c>
      <c r="HVG39" t="s">
        <v>413</v>
      </c>
      <c r="HVH39" t="s">
        <v>413</v>
      </c>
      <c r="HVI39" t="s">
        <v>413</v>
      </c>
      <c r="HVJ39" t="s">
        <v>413</v>
      </c>
      <c r="HVK39" t="s">
        <v>413</v>
      </c>
      <c r="HVL39" t="s">
        <v>413</v>
      </c>
      <c r="HVM39" t="s">
        <v>413</v>
      </c>
      <c r="HVN39" t="s">
        <v>413</v>
      </c>
      <c r="HVO39" t="s">
        <v>413</v>
      </c>
      <c r="HVP39" t="s">
        <v>413</v>
      </c>
      <c r="HVQ39" t="s">
        <v>413</v>
      </c>
      <c r="HVR39" t="s">
        <v>413</v>
      </c>
      <c r="HVS39" t="s">
        <v>413</v>
      </c>
      <c r="HVT39" t="s">
        <v>413</v>
      </c>
      <c r="HVU39" t="s">
        <v>413</v>
      </c>
      <c r="HVV39" t="s">
        <v>413</v>
      </c>
      <c r="HVW39" t="s">
        <v>413</v>
      </c>
      <c r="HVX39" t="s">
        <v>413</v>
      </c>
      <c r="HVY39" t="s">
        <v>413</v>
      </c>
      <c r="HVZ39">
        <v>68.537999999999997</v>
      </c>
      <c r="HWA39" t="s">
        <v>413</v>
      </c>
      <c r="HWB39" t="s">
        <v>413</v>
      </c>
      <c r="HWC39" t="s">
        <v>413</v>
      </c>
      <c r="HWD39" t="s">
        <v>413</v>
      </c>
      <c r="HWE39" t="s">
        <v>413</v>
      </c>
      <c r="HWF39" t="s">
        <v>413</v>
      </c>
      <c r="HWG39" t="s">
        <v>413</v>
      </c>
      <c r="HWH39" t="s">
        <v>413</v>
      </c>
      <c r="HWI39" t="s">
        <v>413</v>
      </c>
      <c r="HWJ39" t="s">
        <v>413</v>
      </c>
      <c r="HWK39" t="s">
        <v>413</v>
      </c>
      <c r="HWL39" t="s">
        <v>413</v>
      </c>
      <c r="HWM39" t="s">
        <v>413</v>
      </c>
      <c r="HWN39" t="s">
        <v>413</v>
      </c>
      <c r="HWO39" t="s">
        <v>413</v>
      </c>
      <c r="HWP39" t="s">
        <v>413</v>
      </c>
      <c r="HWQ39" t="s">
        <v>413</v>
      </c>
      <c r="HWR39" t="s">
        <v>413</v>
      </c>
      <c r="HWS39" t="s">
        <v>413</v>
      </c>
      <c r="HWT39" t="s">
        <v>413</v>
      </c>
      <c r="HWU39" t="s">
        <v>413</v>
      </c>
      <c r="HWV39" t="s">
        <v>413</v>
      </c>
      <c r="HWW39" t="s">
        <v>413</v>
      </c>
      <c r="HWX39" t="s">
        <v>413</v>
      </c>
      <c r="HWY39">
        <v>68.537999999999997</v>
      </c>
      <c r="HWZ39" t="s">
        <v>413</v>
      </c>
      <c r="HYY39" t="s">
        <v>413</v>
      </c>
      <c r="HYZ39" t="s">
        <v>413</v>
      </c>
      <c r="HZA39" t="s">
        <v>413</v>
      </c>
      <c r="HZB39" t="s">
        <v>413</v>
      </c>
      <c r="HZC39" t="s">
        <v>413</v>
      </c>
      <c r="HZD39" t="s">
        <v>413</v>
      </c>
      <c r="HZE39" t="s">
        <v>413</v>
      </c>
      <c r="HZF39" t="s">
        <v>413</v>
      </c>
      <c r="HZG39" t="s">
        <v>413</v>
      </c>
      <c r="HZH39" t="s">
        <v>413</v>
      </c>
      <c r="HZI39" t="s">
        <v>413</v>
      </c>
      <c r="HZJ39" t="s">
        <v>413</v>
      </c>
      <c r="HZK39" t="s">
        <v>413</v>
      </c>
      <c r="HZL39" t="s">
        <v>413</v>
      </c>
      <c r="HZM39" t="s">
        <v>413</v>
      </c>
      <c r="HZN39" t="s">
        <v>413</v>
      </c>
      <c r="HZO39" t="s">
        <v>413</v>
      </c>
      <c r="HZP39" t="s">
        <v>413</v>
      </c>
      <c r="HZQ39" t="s">
        <v>413</v>
      </c>
      <c r="HZR39" t="s">
        <v>413</v>
      </c>
      <c r="HZS39" t="s">
        <v>413</v>
      </c>
      <c r="HZT39" t="s">
        <v>413</v>
      </c>
      <c r="HZU39" t="s">
        <v>413</v>
      </c>
      <c r="HZV39">
        <v>691.53650000000005</v>
      </c>
      <c r="HZW39" t="s">
        <v>413</v>
      </c>
      <c r="HZX39" t="s">
        <v>413</v>
      </c>
      <c r="HZY39" t="s">
        <v>413</v>
      </c>
      <c r="HZZ39" t="s">
        <v>413</v>
      </c>
      <c r="IAA39" t="s">
        <v>413</v>
      </c>
      <c r="IAB39" t="s">
        <v>413</v>
      </c>
      <c r="IAC39" t="s">
        <v>413</v>
      </c>
      <c r="IAD39" t="s">
        <v>413</v>
      </c>
      <c r="IAE39" t="s">
        <v>413</v>
      </c>
      <c r="IAF39" t="s">
        <v>413</v>
      </c>
      <c r="IAG39" t="s">
        <v>413</v>
      </c>
      <c r="IAH39" t="s">
        <v>413</v>
      </c>
      <c r="IAI39" t="s">
        <v>413</v>
      </c>
      <c r="IAJ39" t="s">
        <v>413</v>
      </c>
      <c r="IAK39" t="s">
        <v>413</v>
      </c>
      <c r="IAL39" t="s">
        <v>413</v>
      </c>
      <c r="IAM39" t="s">
        <v>413</v>
      </c>
      <c r="IAN39" t="s">
        <v>413</v>
      </c>
      <c r="IAO39" t="s">
        <v>413</v>
      </c>
      <c r="IAP39" t="s">
        <v>413</v>
      </c>
      <c r="IAQ39" t="s">
        <v>413</v>
      </c>
      <c r="IAR39" t="s">
        <v>413</v>
      </c>
      <c r="IAS39" t="s">
        <v>413</v>
      </c>
      <c r="IAT39" t="s">
        <v>413</v>
      </c>
      <c r="IAU39">
        <v>4016.5</v>
      </c>
      <c r="IAV39" t="s">
        <v>413</v>
      </c>
      <c r="IAW39" t="s">
        <v>413</v>
      </c>
      <c r="IAX39" t="s">
        <v>413</v>
      </c>
      <c r="IAY39" t="s">
        <v>413</v>
      </c>
      <c r="IAZ39" t="s">
        <v>413</v>
      </c>
      <c r="IBA39" t="s">
        <v>413</v>
      </c>
      <c r="IBB39" t="s">
        <v>413</v>
      </c>
      <c r="IBC39" t="s">
        <v>413</v>
      </c>
      <c r="IBD39" t="s">
        <v>413</v>
      </c>
      <c r="IBE39" t="s">
        <v>413</v>
      </c>
      <c r="IBF39" t="s">
        <v>413</v>
      </c>
      <c r="IBG39" t="s">
        <v>413</v>
      </c>
      <c r="IBH39" t="s">
        <v>413</v>
      </c>
      <c r="IBI39" t="s">
        <v>413</v>
      </c>
      <c r="IBJ39" t="s">
        <v>413</v>
      </c>
      <c r="IBK39" t="s">
        <v>413</v>
      </c>
      <c r="IBL39" t="s">
        <v>413</v>
      </c>
      <c r="IBM39" t="s">
        <v>413</v>
      </c>
      <c r="IBN39" t="s">
        <v>413</v>
      </c>
      <c r="IBO39" t="s">
        <v>413</v>
      </c>
      <c r="IBP39" t="s">
        <v>413</v>
      </c>
      <c r="IBQ39" t="s">
        <v>413</v>
      </c>
      <c r="IBR39" t="s">
        <v>413</v>
      </c>
      <c r="IBS39" t="s">
        <v>413</v>
      </c>
      <c r="IBT39">
        <v>2898.9445000000001</v>
      </c>
      <c r="IBU39" t="s">
        <v>413</v>
      </c>
      <c r="ICU39" t="s">
        <v>413</v>
      </c>
      <c r="ICV39" t="s">
        <v>413</v>
      </c>
      <c r="ICW39" t="s">
        <v>413</v>
      </c>
      <c r="ICX39" t="s">
        <v>413</v>
      </c>
      <c r="ICY39" t="s">
        <v>413</v>
      </c>
      <c r="ICZ39" t="s">
        <v>413</v>
      </c>
      <c r="IDA39" t="s">
        <v>413</v>
      </c>
      <c r="IDB39" t="s">
        <v>413</v>
      </c>
      <c r="IDC39" t="s">
        <v>413</v>
      </c>
      <c r="IDD39" t="s">
        <v>413</v>
      </c>
      <c r="IDE39" t="s">
        <v>413</v>
      </c>
      <c r="IDF39" t="s">
        <v>413</v>
      </c>
      <c r="IDG39" t="s">
        <v>413</v>
      </c>
      <c r="IDH39" t="s">
        <v>413</v>
      </c>
      <c r="IDI39" t="s">
        <v>413</v>
      </c>
      <c r="IDJ39" t="s">
        <v>413</v>
      </c>
      <c r="IDK39" t="s">
        <v>413</v>
      </c>
      <c r="IDL39" t="s">
        <v>413</v>
      </c>
      <c r="IDM39" t="s">
        <v>413</v>
      </c>
      <c r="IDN39" t="s">
        <v>413</v>
      </c>
      <c r="IDO39" t="s">
        <v>413</v>
      </c>
      <c r="IDP39" t="s">
        <v>413</v>
      </c>
      <c r="IDQ39" t="s">
        <v>413</v>
      </c>
      <c r="IDR39">
        <v>11277</v>
      </c>
      <c r="IDS39" t="s">
        <v>413</v>
      </c>
      <c r="IDT39" t="s">
        <v>413</v>
      </c>
      <c r="IDU39" t="s">
        <v>413</v>
      </c>
      <c r="IDV39" t="s">
        <v>413</v>
      </c>
      <c r="IDW39" t="s">
        <v>413</v>
      </c>
      <c r="IDX39" t="s">
        <v>413</v>
      </c>
      <c r="IDY39" t="s">
        <v>413</v>
      </c>
      <c r="IDZ39" t="s">
        <v>413</v>
      </c>
      <c r="IEA39" t="s">
        <v>413</v>
      </c>
      <c r="IEB39" t="s">
        <v>413</v>
      </c>
      <c r="IEC39" t="s">
        <v>413</v>
      </c>
      <c r="IED39" t="s">
        <v>413</v>
      </c>
      <c r="IEE39" t="s">
        <v>413</v>
      </c>
      <c r="IEF39" t="s">
        <v>413</v>
      </c>
      <c r="IEG39" t="s">
        <v>413</v>
      </c>
      <c r="IEH39" t="s">
        <v>413</v>
      </c>
      <c r="IEI39" t="s">
        <v>413</v>
      </c>
      <c r="IEJ39" t="s">
        <v>413</v>
      </c>
      <c r="IEK39" t="s">
        <v>413</v>
      </c>
      <c r="IEL39" t="s">
        <v>413</v>
      </c>
      <c r="IEM39" t="s">
        <v>413</v>
      </c>
      <c r="IEN39" t="s">
        <v>413</v>
      </c>
      <c r="IEO39" t="s">
        <v>413</v>
      </c>
      <c r="IEP39" t="s">
        <v>413</v>
      </c>
      <c r="IEQ39">
        <v>11277</v>
      </c>
      <c r="IER39" t="s">
        <v>413</v>
      </c>
      <c r="IES39" t="s">
        <v>413</v>
      </c>
      <c r="IET39" t="s">
        <v>413</v>
      </c>
      <c r="IEU39" t="s">
        <v>413</v>
      </c>
      <c r="IEV39" t="s">
        <v>413</v>
      </c>
      <c r="IEW39" t="s">
        <v>413</v>
      </c>
      <c r="IEX39" t="s">
        <v>413</v>
      </c>
      <c r="IEY39" t="s">
        <v>413</v>
      </c>
      <c r="IEZ39" t="s">
        <v>413</v>
      </c>
      <c r="IFA39" t="s">
        <v>413</v>
      </c>
      <c r="IFB39" t="s">
        <v>413</v>
      </c>
      <c r="IFC39" t="s">
        <v>413</v>
      </c>
      <c r="IFD39" t="s">
        <v>413</v>
      </c>
      <c r="IFE39" t="s">
        <v>413</v>
      </c>
      <c r="IFF39" t="s">
        <v>413</v>
      </c>
      <c r="IFG39" t="s">
        <v>413</v>
      </c>
      <c r="IFH39" t="s">
        <v>413</v>
      </c>
      <c r="IFI39" t="s">
        <v>413</v>
      </c>
      <c r="IFJ39" t="s">
        <v>413</v>
      </c>
      <c r="IFK39" t="s">
        <v>413</v>
      </c>
      <c r="IFL39" t="s">
        <v>413</v>
      </c>
      <c r="IFM39" t="s">
        <v>413</v>
      </c>
      <c r="IFN39" t="s">
        <v>413</v>
      </c>
      <c r="IFO39" t="s">
        <v>413</v>
      </c>
      <c r="IFP39">
        <v>1094</v>
      </c>
      <c r="IFQ39" t="s">
        <v>413</v>
      </c>
      <c r="IFR39" t="s">
        <v>413</v>
      </c>
      <c r="IFS39" t="s">
        <v>413</v>
      </c>
      <c r="IFT39" t="s">
        <v>413</v>
      </c>
      <c r="IFU39" t="s">
        <v>413</v>
      </c>
      <c r="IFV39" t="s">
        <v>413</v>
      </c>
      <c r="IFW39" t="s">
        <v>413</v>
      </c>
      <c r="IFX39" t="s">
        <v>413</v>
      </c>
      <c r="IFY39" t="s">
        <v>413</v>
      </c>
      <c r="IFZ39" t="s">
        <v>413</v>
      </c>
      <c r="IGA39" t="s">
        <v>413</v>
      </c>
      <c r="IGB39" t="s">
        <v>413</v>
      </c>
      <c r="IGC39" t="s">
        <v>413</v>
      </c>
      <c r="IGD39" t="s">
        <v>413</v>
      </c>
      <c r="IGE39" t="s">
        <v>413</v>
      </c>
      <c r="IGF39" t="s">
        <v>413</v>
      </c>
      <c r="IGG39" t="s">
        <v>413</v>
      </c>
      <c r="IGH39" t="s">
        <v>413</v>
      </c>
      <c r="IGI39" t="s">
        <v>413</v>
      </c>
      <c r="IGJ39" t="s">
        <v>413</v>
      </c>
      <c r="IGK39" t="s">
        <v>413</v>
      </c>
      <c r="IGL39" t="s">
        <v>413</v>
      </c>
      <c r="IGM39" t="s">
        <v>413</v>
      </c>
      <c r="IGN39" t="s">
        <v>413</v>
      </c>
      <c r="IGO39">
        <v>1094</v>
      </c>
      <c r="IGP39" t="s">
        <v>413</v>
      </c>
      <c r="IGQ39" t="s">
        <v>413</v>
      </c>
      <c r="IGR39" t="s">
        <v>413</v>
      </c>
      <c r="IGS39" t="s">
        <v>413</v>
      </c>
      <c r="IGT39" t="s">
        <v>413</v>
      </c>
      <c r="IGU39" t="s">
        <v>413</v>
      </c>
      <c r="IGV39" t="s">
        <v>413</v>
      </c>
      <c r="IGW39" t="s">
        <v>413</v>
      </c>
      <c r="IGX39" t="s">
        <v>413</v>
      </c>
      <c r="IGY39" t="s">
        <v>413</v>
      </c>
      <c r="IGZ39" t="s">
        <v>413</v>
      </c>
      <c r="IHA39" t="s">
        <v>413</v>
      </c>
      <c r="IHB39" t="s">
        <v>413</v>
      </c>
      <c r="IHC39" t="s">
        <v>413</v>
      </c>
      <c r="IHD39" t="s">
        <v>413</v>
      </c>
      <c r="IHE39" t="s">
        <v>413</v>
      </c>
      <c r="IHF39" t="s">
        <v>413</v>
      </c>
      <c r="IHG39" t="s">
        <v>413</v>
      </c>
      <c r="IHH39" t="s">
        <v>413</v>
      </c>
      <c r="IHI39" t="s">
        <v>413</v>
      </c>
      <c r="IHJ39" t="s">
        <v>413</v>
      </c>
      <c r="IHK39" t="s">
        <v>413</v>
      </c>
      <c r="IHL39" t="s">
        <v>413</v>
      </c>
      <c r="IHM39" t="s">
        <v>413</v>
      </c>
      <c r="IHN39">
        <v>1094</v>
      </c>
      <c r="IHO39" t="s">
        <v>413</v>
      </c>
      <c r="IHP39" t="s">
        <v>413</v>
      </c>
      <c r="IHQ39" t="s">
        <v>413</v>
      </c>
      <c r="IHR39" t="s">
        <v>413</v>
      </c>
      <c r="IHS39" t="s">
        <v>413</v>
      </c>
      <c r="IHT39" t="s">
        <v>413</v>
      </c>
      <c r="IHU39" t="s">
        <v>413</v>
      </c>
      <c r="IHV39" t="s">
        <v>413</v>
      </c>
      <c r="IHW39" t="s">
        <v>413</v>
      </c>
      <c r="IHX39" t="s">
        <v>413</v>
      </c>
      <c r="IHY39" t="s">
        <v>413</v>
      </c>
      <c r="IHZ39" t="s">
        <v>413</v>
      </c>
      <c r="IIA39" t="s">
        <v>413</v>
      </c>
      <c r="IIB39" t="s">
        <v>413</v>
      </c>
      <c r="IIC39" t="s">
        <v>413</v>
      </c>
      <c r="IID39" t="s">
        <v>413</v>
      </c>
      <c r="IIE39" t="s">
        <v>413</v>
      </c>
      <c r="IIF39" t="s">
        <v>413</v>
      </c>
      <c r="IIG39" t="s">
        <v>413</v>
      </c>
      <c r="IIH39" t="s">
        <v>413</v>
      </c>
      <c r="III39" t="s">
        <v>413</v>
      </c>
      <c r="IIJ39" t="s">
        <v>413</v>
      </c>
      <c r="IIK39" t="s">
        <v>413</v>
      </c>
      <c r="IIL39" t="s">
        <v>413</v>
      </c>
      <c r="IIM39">
        <v>1094</v>
      </c>
      <c r="IIN39" t="s">
        <v>413</v>
      </c>
      <c r="IJN39" t="s">
        <v>413</v>
      </c>
      <c r="IJO39" t="s">
        <v>413</v>
      </c>
      <c r="IJP39" t="s">
        <v>413</v>
      </c>
      <c r="IJQ39" t="s">
        <v>413</v>
      </c>
      <c r="IJR39" t="s">
        <v>413</v>
      </c>
      <c r="IJS39" t="s">
        <v>413</v>
      </c>
      <c r="IJT39" t="s">
        <v>413</v>
      </c>
      <c r="IJU39" t="s">
        <v>413</v>
      </c>
      <c r="IJV39" t="s">
        <v>413</v>
      </c>
      <c r="IJW39" t="s">
        <v>413</v>
      </c>
      <c r="IJX39" t="s">
        <v>413</v>
      </c>
      <c r="IJY39" t="s">
        <v>413</v>
      </c>
      <c r="IJZ39" t="s">
        <v>413</v>
      </c>
      <c r="IKA39" t="s">
        <v>413</v>
      </c>
      <c r="IKB39" t="s">
        <v>413</v>
      </c>
      <c r="IKC39" t="s">
        <v>413</v>
      </c>
      <c r="IKD39" t="s">
        <v>413</v>
      </c>
      <c r="IKE39" t="s">
        <v>413</v>
      </c>
      <c r="IKF39" t="s">
        <v>413</v>
      </c>
      <c r="IKG39" t="s">
        <v>413</v>
      </c>
      <c r="IKH39" t="s">
        <v>413</v>
      </c>
      <c r="IKI39" t="s">
        <v>413</v>
      </c>
      <c r="IKJ39" t="s">
        <v>413</v>
      </c>
      <c r="IKK39">
        <v>716.47500000000002</v>
      </c>
      <c r="IKL39" t="s">
        <v>413</v>
      </c>
      <c r="IKM39" t="s">
        <v>413</v>
      </c>
      <c r="IKN39" t="s">
        <v>413</v>
      </c>
      <c r="IKO39" t="s">
        <v>413</v>
      </c>
      <c r="IKP39" t="s">
        <v>413</v>
      </c>
      <c r="IKQ39" t="s">
        <v>413</v>
      </c>
      <c r="IKR39" t="s">
        <v>413</v>
      </c>
      <c r="IKS39" t="s">
        <v>413</v>
      </c>
      <c r="IKT39" t="s">
        <v>413</v>
      </c>
      <c r="IKU39" t="s">
        <v>413</v>
      </c>
      <c r="IKV39" t="s">
        <v>413</v>
      </c>
      <c r="IKW39" t="s">
        <v>413</v>
      </c>
      <c r="IKX39" t="s">
        <v>413</v>
      </c>
      <c r="IKY39" t="s">
        <v>413</v>
      </c>
      <c r="IKZ39" t="s">
        <v>413</v>
      </c>
      <c r="ILA39" t="s">
        <v>413</v>
      </c>
      <c r="ILB39" t="s">
        <v>413</v>
      </c>
      <c r="ILC39" t="s">
        <v>413</v>
      </c>
      <c r="ILD39" t="s">
        <v>413</v>
      </c>
      <c r="ILE39" t="s">
        <v>413</v>
      </c>
      <c r="ILF39" t="s">
        <v>413</v>
      </c>
      <c r="ILG39" t="s">
        <v>413</v>
      </c>
      <c r="ILH39" t="s">
        <v>413</v>
      </c>
      <c r="ILI39" t="s">
        <v>413</v>
      </c>
      <c r="ILJ39">
        <v>716.47500000000002</v>
      </c>
      <c r="ILK39" t="s">
        <v>413</v>
      </c>
      <c r="ILL39" t="s">
        <v>413</v>
      </c>
      <c r="ILM39" t="s">
        <v>413</v>
      </c>
      <c r="ILN39" t="s">
        <v>413</v>
      </c>
      <c r="ILO39" t="s">
        <v>413</v>
      </c>
      <c r="ILP39" t="s">
        <v>413</v>
      </c>
      <c r="ILQ39" t="s">
        <v>413</v>
      </c>
      <c r="ILR39" t="s">
        <v>413</v>
      </c>
      <c r="ILS39" t="s">
        <v>413</v>
      </c>
      <c r="ILT39" t="s">
        <v>413</v>
      </c>
      <c r="ILU39" t="s">
        <v>413</v>
      </c>
      <c r="ILV39" t="s">
        <v>413</v>
      </c>
      <c r="ILW39" t="s">
        <v>413</v>
      </c>
      <c r="ILX39" t="s">
        <v>413</v>
      </c>
      <c r="ILY39" t="s">
        <v>413</v>
      </c>
      <c r="ILZ39" t="s">
        <v>413</v>
      </c>
      <c r="IMA39" t="s">
        <v>413</v>
      </c>
      <c r="IMB39" t="s">
        <v>413</v>
      </c>
      <c r="IMC39" t="s">
        <v>413</v>
      </c>
      <c r="IMD39" t="s">
        <v>413</v>
      </c>
      <c r="IME39" t="s">
        <v>413</v>
      </c>
      <c r="IMF39" t="s">
        <v>413</v>
      </c>
      <c r="IMG39" t="s">
        <v>413</v>
      </c>
      <c r="IMH39" t="s">
        <v>413</v>
      </c>
      <c r="IMI39">
        <v>2138.9715000000001</v>
      </c>
      <c r="IMJ39" t="s">
        <v>413</v>
      </c>
      <c r="IMK39" t="s">
        <v>413</v>
      </c>
      <c r="IML39" t="s">
        <v>413</v>
      </c>
      <c r="IMM39" t="s">
        <v>413</v>
      </c>
      <c r="IMN39" t="s">
        <v>413</v>
      </c>
      <c r="IMO39" t="s">
        <v>413</v>
      </c>
      <c r="IMP39" t="s">
        <v>413</v>
      </c>
      <c r="IMQ39" t="s">
        <v>413</v>
      </c>
      <c r="IMR39" t="s">
        <v>413</v>
      </c>
      <c r="IMS39" t="s">
        <v>413</v>
      </c>
      <c r="IMT39" t="s">
        <v>413</v>
      </c>
      <c r="IMU39" t="s">
        <v>413</v>
      </c>
      <c r="IMV39" t="s">
        <v>413</v>
      </c>
      <c r="IMW39" t="s">
        <v>413</v>
      </c>
      <c r="IMX39" t="s">
        <v>413</v>
      </c>
      <c r="IMY39" t="s">
        <v>413</v>
      </c>
      <c r="IMZ39" t="s">
        <v>413</v>
      </c>
      <c r="INA39" t="s">
        <v>413</v>
      </c>
      <c r="INB39" t="s">
        <v>413</v>
      </c>
      <c r="INC39" t="s">
        <v>413</v>
      </c>
      <c r="IND39" t="s">
        <v>413</v>
      </c>
      <c r="INE39" t="s">
        <v>413</v>
      </c>
      <c r="INF39" t="s">
        <v>413</v>
      </c>
      <c r="ING39" t="s">
        <v>413</v>
      </c>
      <c r="INH39">
        <v>2138.9715000000001</v>
      </c>
      <c r="INI39" t="s">
        <v>413</v>
      </c>
      <c r="INJ39" t="s">
        <v>413</v>
      </c>
      <c r="INK39" t="s">
        <v>413</v>
      </c>
      <c r="INL39" t="s">
        <v>413</v>
      </c>
      <c r="INM39" t="s">
        <v>413</v>
      </c>
      <c r="INN39" t="s">
        <v>413</v>
      </c>
      <c r="INO39" t="s">
        <v>413</v>
      </c>
      <c r="INP39" t="s">
        <v>413</v>
      </c>
      <c r="INQ39" t="s">
        <v>413</v>
      </c>
      <c r="INR39" t="s">
        <v>413</v>
      </c>
      <c r="INS39" t="s">
        <v>413</v>
      </c>
      <c r="INT39" t="s">
        <v>413</v>
      </c>
      <c r="INU39" t="s">
        <v>413</v>
      </c>
      <c r="INV39" t="s">
        <v>413</v>
      </c>
      <c r="INW39" t="s">
        <v>413</v>
      </c>
      <c r="INX39" t="s">
        <v>413</v>
      </c>
      <c r="INY39" t="s">
        <v>413</v>
      </c>
      <c r="INZ39" t="s">
        <v>413</v>
      </c>
      <c r="IOA39" t="s">
        <v>413</v>
      </c>
      <c r="IOB39" t="s">
        <v>413</v>
      </c>
      <c r="IOC39" t="s">
        <v>413</v>
      </c>
      <c r="IOD39" t="s">
        <v>413</v>
      </c>
      <c r="IOE39" t="s">
        <v>413</v>
      </c>
      <c r="IOF39" t="s">
        <v>413</v>
      </c>
      <c r="IOG39">
        <v>2138.9715000000001</v>
      </c>
      <c r="IOH39" t="s">
        <v>413</v>
      </c>
      <c r="IOI39" t="s">
        <v>413</v>
      </c>
      <c r="IOJ39" t="s">
        <v>413</v>
      </c>
      <c r="IOK39" t="s">
        <v>413</v>
      </c>
      <c r="IOL39" t="s">
        <v>413</v>
      </c>
      <c r="IOM39" t="s">
        <v>413</v>
      </c>
      <c r="ION39" t="s">
        <v>413</v>
      </c>
      <c r="IOO39" t="s">
        <v>413</v>
      </c>
      <c r="IOP39" t="s">
        <v>413</v>
      </c>
      <c r="IOQ39" t="s">
        <v>413</v>
      </c>
      <c r="IOR39" t="s">
        <v>413</v>
      </c>
      <c r="IOS39" t="s">
        <v>413</v>
      </c>
      <c r="IOT39" t="s">
        <v>413</v>
      </c>
      <c r="IOU39" t="s">
        <v>413</v>
      </c>
      <c r="IOV39" t="s">
        <v>413</v>
      </c>
      <c r="IOW39" t="s">
        <v>413</v>
      </c>
      <c r="IOX39" t="s">
        <v>413</v>
      </c>
      <c r="IOY39" t="s">
        <v>413</v>
      </c>
      <c r="IOZ39" t="s">
        <v>413</v>
      </c>
      <c r="IPA39" t="s">
        <v>413</v>
      </c>
      <c r="IPB39" t="s">
        <v>413</v>
      </c>
      <c r="IPC39" t="s">
        <v>413</v>
      </c>
      <c r="IPD39" t="s">
        <v>413</v>
      </c>
      <c r="IPE39" t="s">
        <v>413</v>
      </c>
      <c r="IPF39">
        <v>5132</v>
      </c>
      <c r="IPG39" t="s">
        <v>413</v>
      </c>
      <c r="IPH39" t="s">
        <v>413</v>
      </c>
      <c r="IPI39" t="s">
        <v>413</v>
      </c>
      <c r="IPJ39" t="s">
        <v>413</v>
      </c>
      <c r="IPK39" t="s">
        <v>413</v>
      </c>
      <c r="IPL39" t="s">
        <v>413</v>
      </c>
      <c r="IPM39" t="s">
        <v>413</v>
      </c>
      <c r="IPN39" t="s">
        <v>413</v>
      </c>
      <c r="IPO39" t="s">
        <v>413</v>
      </c>
      <c r="IPP39" t="s">
        <v>413</v>
      </c>
      <c r="IPQ39" t="s">
        <v>413</v>
      </c>
      <c r="IPR39" t="s">
        <v>413</v>
      </c>
      <c r="IPS39" t="s">
        <v>413</v>
      </c>
      <c r="IPT39" t="s">
        <v>413</v>
      </c>
      <c r="IPU39" t="s">
        <v>413</v>
      </c>
      <c r="IPV39" t="s">
        <v>413</v>
      </c>
      <c r="IPW39" t="s">
        <v>413</v>
      </c>
      <c r="IPX39" t="s">
        <v>413</v>
      </c>
      <c r="IPY39" t="s">
        <v>413</v>
      </c>
      <c r="IPZ39" t="s">
        <v>413</v>
      </c>
      <c r="IQA39" t="s">
        <v>413</v>
      </c>
      <c r="IQB39" t="s">
        <v>413</v>
      </c>
      <c r="IQC39" t="s">
        <v>413</v>
      </c>
      <c r="IQD39" t="s">
        <v>413</v>
      </c>
      <c r="IQE39">
        <v>5408.5</v>
      </c>
      <c r="IQF39" t="s">
        <v>413</v>
      </c>
      <c r="IQG39" t="s">
        <v>413</v>
      </c>
      <c r="IQH39" t="s">
        <v>413</v>
      </c>
      <c r="IQI39" t="s">
        <v>413</v>
      </c>
      <c r="IQJ39" t="s">
        <v>413</v>
      </c>
      <c r="IQK39" t="s">
        <v>413</v>
      </c>
      <c r="IQL39" t="s">
        <v>413</v>
      </c>
      <c r="IQM39" t="s">
        <v>413</v>
      </c>
      <c r="IQN39" t="s">
        <v>413</v>
      </c>
      <c r="IQO39" t="s">
        <v>413</v>
      </c>
      <c r="IQP39" t="s">
        <v>413</v>
      </c>
      <c r="IQQ39" t="s">
        <v>413</v>
      </c>
      <c r="IQR39" t="s">
        <v>413</v>
      </c>
      <c r="IQS39" t="s">
        <v>413</v>
      </c>
      <c r="IQT39" t="s">
        <v>413</v>
      </c>
      <c r="IQU39" t="s">
        <v>413</v>
      </c>
      <c r="IQV39" t="s">
        <v>413</v>
      </c>
      <c r="IQW39" t="s">
        <v>413</v>
      </c>
      <c r="IQX39" t="s">
        <v>413</v>
      </c>
      <c r="IQY39" t="s">
        <v>413</v>
      </c>
      <c r="IQZ39" t="s">
        <v>413</v>
      </c>
      <c r="IRA39" t="s">
        <v>413</v>
      </c>
      <c r="IRB39" t="s">
        <v>413</v>
      </c>
      <c r="IRC39" t="s">
        <v>413</v>
      </c>
      <c r="IRD39" t="s">
        <v>413</v>
      </c>
      <c r="IRE39" t="s">
        <v>413</v>
      </c>
      <c r="IRF39" t="s">
        <v>413</v>
      </c>
      <c r="IRG39" t="s">
        <v>413</v>
      </c>
      <c r="IRH39" t="s">
        <v>413</v>
      </c>
      <c r="IRI39" t="s">
        <v>413</v>
      </c>
      <c r="IRJ39" t="s">
        <v>413</v>
      </c>
      <c r="IRK39" t="s">
        <v>413</v>
      </c>
      <c r="IRL39" t="s">
        <v>413</v>
      </c>
      <c r="IRM39" t="s">
        <v>413</v>
      </c>
      <c r="IRN39" t="s">
        <v>413</v>
      </c>
      <c r="IRO39" t="s">
        <v>413</v>
      </c>
      <c r="IRP39" t="s">
        <v>413</v>
      </c>
      <c r="IRQ39" t="s">
        <v>413</v>
      </c>
      <c r="IRR39" t="s">
        <v>413</v>
      </c>
      <c r="IRS39" t="s">
        <v>413</v>
      </c>
      <c r="IRT39" t="s">
        <v>413</v>
      </c>
      <c r="IRU39" t="s">
        <v>413</v>
      </c>
      <c r="IRV39" t="s">
        <v>413</v>
      </c>
      <c r="IRW39" t="s">
        <v>413</v>
      </c>
      <c r="IRX39" t="s">
        <v>413</v>
      </c>
      <c r="IRY39" t="s">
        <v>413</v>
      </c>
      <c r="IRZ39" t="s">
        <v>413</v>
      </c>
      <c r="ISA39" t="s">
        <v>413</v>
      </c>
      <c r="ISB39" t="s">
        <v>413</v>
      </c>
      <c r="ISC39">
        <v>6501.3</v>
      </c>
      <c r="ISD39" t="s">
        <v>413</v>
      </c>
      <c r="IUC39" t="s">
        <v>413</v>
      </c>
      <c r="IUD39" t="s">
        <v>413</v>
      </c>
      <c r="IUE39" t="s">
        <v>413</v>
      </c>
      <c r="IUF39" t="s">
        <v>413</v>
      </c>
      <c r="IUG39" t="s">
        <v>413</v>
      </c>
      <c r="IUH39" t="s">
        <v>413</v>
      </c>
      <c r="IUI39" t="s">
        <v>413</v>
      </c>
      <c r="IUJ39" t="s">
        <v>413</v>
      </c>
      <c r="IUK39" t="s">
        <v>413</v>
      </c>
      <c r="IUL39" t="s">
        <v>413</v>
      </c>
      <c r="IUM39" t="s">
        <v>413</v>
      </c>
      <c r="IUN39" t="s">
        <v>413</v>
      </c>
      <c r="IUO39" t="s">
        <v>413</v>
      </c>
      <c r="IUP39" t="s">
        <v>413</v>
      </c>
      <c r="IUQ39" t="s">
        <v>413</v>
      </c>
      <c r="IUR39" t="s">
        <v>413</v>
      </c>
      <c r="IUS39" t="s">
        <v>413</v>
      </c>
      <c r="IUT39" t="s">
        <v>413</v>
      </c>
      <c r="IUU39" t="s">
        <v>413</v>
      </c>
      <c r="IUV39" t="s">
        <v>413</v>
      </c>
      <c r="IUW39" t="s">
        <v>413</v>
      </c>
      <c r="IUX39" t="s">
        <v>413</v>
      </c>
      <c r="IUY39" t="s">
        <v>413</v>
      </c>
      <c r="IUZ39">
        <v>1453.7645</v>
      </c>
      <c r="IVA39" t="s">
        <v>413</v>
      </c>
      <c r="IVB39" t="s">
        <v>413</v>
      </c>
      <c r="IVC39" t="s">
        <v>413</v>
      </c>
      <c r="IVD39" t="s">
        <v>413</v>
      </c>
      <c r="IVE39" t="s">
        <v>413</v>
      </c>
      <c r="IVF39" t="s">
        <v>413</v>
      </c>
      <c r="IVG39" t="s">
        <v>413</v>
      </c>
      <c r="IVH39" t="s">
        <v>413</v>
      </c>
      <c r="IVI39" t="s">
        <v>413</v>
      </c>
      <c r="IVJ39" t="s">
        <v>413</v>
      </c>
      <c r="IVK39" t="s">
        <v>413</v>
      </c>
      <c r="IVL39" t="s">
        <v>413</v>
      </c>
      <c r="IVM39" t="s">
        <v>413</v>
      </c>
      <c r="IVN39" t="s">
        <v>413</v>
      </c>
      <c r="IVO39" t="s">
        <v>413</v>
      </c>
      <c r="IVP39" t="s">
        <v>413</v>
      </c>
      <c r="IVQ39" t="s">
        <v>413</v>
      </c>
      <c r="IVR39" t="s">
        <v>413</v>
      </c>
      <c r="IVS39" t="s">
        <v>413</v>
      </c>
      <c r="IVT39" t="s">
        <v>413</v>
      </c>
      <c r="IVU39" t="s">
        <v>413</v>
      </c>
      <c r="IVV39" t="s">
        <v>413</v>
      </c>
      <c r="IVW39" t="s">
        <v>413</v>
      </c>
      <c r="IVX39" t="s">
        <v>413</v>
      </c>
      <c r="IVY39">
        <v>1453.7645</v>
      </c>
      <c r="IVZ39" t="s">
        <v>413</v>
      </c>
      <c r="IWA39" t="s">
        <v>413</v>
      </c>
      <c r="IWB39" t="s">
        <v>413</v>
      </c>
      <c r="IWC39" t="s">
        <v>413</v>
      </c>
      <c r="IWD39" t="s">
        <v>413</v>
      </c>
      <c r="IWE39" t="s">
        <v>413</v>
      </c>
      <c r="IWF39" t="s">
        <v>413</v>
      </c>
      <c r="IWG39" t="s">
        <v>413</v>
      </c>
      <c r="IWH39" t="s">
        <v>413</v>
      </c>
      <c r="IWI39" t="s">
        <v>413</v>
      </c>
      <c r="IWJ39" t="s">
        <v>413</v>
      </c>
      <c r="IWK39" t="s">
        <v>413</v>
      </c>
      <c r="IWL39" t="s">
        <v>413</v>
      </c>
      <c r="IWM39" t="s">
        <v>413</v>
      </c>
      <c r="IWN39" t="s">
        <v>413</v>
      </c>
      <c r="IWO39" t="s">
        <v>413</v>
      </c>
      <c r="IWP39" t="s">
        <v>413</v>
      </c>
      <c r="IWQ39" t="s">
        <v>413</v>
      </c>
      <c r="IWR39" t="s">
        <v>413</v>
      </c>
      <c r="IWS39" t="s">
        <v>413</v>
      </c>
      <c r="IWT39" t="s">
        <v>413</v>
      </c>
      <c r="IWU39" t="s">
        <v>413</v>
      </c>
      <c r="IWV39" t="s">
        <v>413</v>
      </c>
      <c r="IWW39" t="s">
        <v>413</v>
      </c>
      <c r="IWX39">
        <v>1453.7645</v>
      </c>
      <c r="IWY39" t="s">
        <v>413</v>
      </c>
      <c r="IWZ39" t="s">
        <v>413</v>
      </c>
      <c r="IXA39" t="s">
        <v>413</v>
      </c>
      <c r="IXB39" t="s">
        <v>413</v>
      </c>
      <c r="IXC39" t="s">
        <v>413</v>
      </c>
      <c r="IXD39" t="s">
        <v>413</v>
      </c>
      <c r="IXE39" t="s">
        <v>413</v>
      </c>
      <c r="IXF39" t="s">
        <v>413</v>
      </c>
      <c r="IXG39" t="s">
        <v>413</v>
      </c>
      <c r="IXH39" t="s">
        <v>413</v>
      </c>
      <c r="IXI39" t="s">
        <v>413</v>
      </c>
      <c r="IXJ39" t="s">
        <v>413</v>
      </c>
      <c r="IXK39" t="s">
        <v>413</v>
      </c>
      <c r="IXL39" t="s">
        <v>413</v>
      </c>
      <c r="IXM39" t="s">
        <v>413</v>
      </c>
      <c r="IXN39" t="s">
        <v>413</v>
      </c>
      <c r="IXO39" t="s">
        <v>413</v>
      </c>
      <c r="IXP39" t="s">
        <v>413</v>
      </c>
      <c r="IXQ39" t="s">
        <v>413</v>
      </c>
      <c r="IXR39" t="s">
        <v>413</v>
      </c>
      <c r="IXS39" t="s">
        <v>413</v>
      </c>
      <c r="IXT39" t="s">
        <v>413</v>
      </c>
      <c r="IXU39" t="s">
        <v>413</v>
      </c>
      <c r="IXV39" t="s">
        <v>413</v>
      </c>
      <c r="IXW39">
        <v>2.6318000000000001</v>
      </c>
      <c r="IXX39" t="s">
        <v>413</v>
      </c>
      <c r="IZW39" t="s">
        <v>413</v>
      </c>
      <c r="IZX39" t="s">
        <v>413</v>
      </c>
      <c r="IZY39" t="s">
        <v>413</v>
      </c>
      <c r="IZZ39" t="s">
        <v>413</v>
      </c>
      <c r="JAA39" t="s">
        <v>413</v>
      </c>
      <c r="JAB39" t="s">
        <v>413</v>
      </c>
      <c r="JAC39" t="s">
        <v>413</v>
      </c>
      <c r="JAD39" t="s">
        <v>413</v>
      </c>
      <c r="JAE39" t="s">
        <v>413</v>
      </c>
      <c r="JAF39" t="s">
        <v>413</v>
      </c>
      <c r="JAG39" t="s">
        <v>413</v>
      </c>
      <c r="JAH39" t="s">
        <v>413</v>
      </c>
      <c r="JAI39" t="s">
        <v>413</v>
      </c>
      <c r="JAJ39" t="s">
        <v>413</v>
      </c>
      <c r="JAK39" t="s">
        <v>413</v>
      </c>
      <c r="JAL39" t="s">
        <v>413</v>
      </c>
      <c r="JAM39" t="s">
        <v>413</v>
      </c>
      <c r="JAN39" t="s">
        <v>413</v>
      </c>
      <c r="JAO39" t="s">
        <v>413</v>
      </c>
      <c r="JAP39" t="s">
        <v>413</v>
      </c>
      <c r="JAQ39" t="s">
        <v>413</v>
      </c>
      <c r="JAR39" t="s">
        <v>413</v>
      </c>
      <c r="JAS39" t="s">
        <v>413</v>
      </c>
      <c r="JAT39">
        <v>32010</v>
      </c>
      <c r="JAU39" t="s">
        <v>413</v>
      </c>
      <c r="JCT39" t="s">
        <v>413</v>
      </c>
      <c r="JCU39" t="s">
        <v>413</v>
      </c>
      <c r="JCV39" t="s">
        <v>413</v>
      </c>
      <c r="JCW39" t="s">
        <v>413</v>
      </c>
      <c r="JCX39" t="s">
        <v>413</v>
      </c>
      <c r="JCY39" t="s">
        <v>413</v>
      </c>
      <c r="JCZ39" t="s">
        <v>413</v>
      </c>
      <c r="JDA39" t="s">
        <v>413</v>
      </c>
      <c r="JDB39" t="s">
        <v>413</v>
      </c>
      <c r="JDC39" t="s">
        <v>413</v>
      </c>
      <c r="JDD39" t="s">
        <v>413</v>
      </c>
      <c r="JDE39" t="s">
        <v>413</v>
      </c>
      <c r="JDF39" t="s">
        <v>413</v>
      </c>
      <c r="JDG39" t="s">
        <v>413</v>
      </c>
      <c r="JDH39" t="s">
        <v>413</v>
      </c>
      <c r="JDI39" t="s">
        <v>413</v>
      </c>
      <c r="JDJ39" t="s">
        <v>413</v>
      </c>
      <c r="JDK39" t="s">
        <v>413</v>
      </c>
      <c r="JDL39" t="s">
        <v>413</v>
      </c>
      <c r="JDM39" t="s">
        <v>413</v>
      </c>
      <c r="JDN39" t="s">
        <v>413</v>
      </c>
      <c r="JDO39" t="s">
        <v>413</v>
      </c>
      <c r="JDP39" t="s">
        <v>413</v>
      </c>
      <c r="JDQ39">
        <v>240.95599999999999</v>
      </c>
      <c r="JDR39" t="s">
        <v>413</v>
      </c>
      <c r="JDS39" t="s">
        <v>413</v>
      </c>
      <c r="JDT39" t="s">
        <v>413</v>
      </c>
      <c r="JDU39" t="s">
        <v>413</v>
      </c>
      <c r="JDV39" t="s">
        <v>413</v>
      </c>
      <c r="JDW39" t="s">
        <v>413</v>
      </c>
      <c r="JDX39" t="s">
        <v>413</v>
      </c>
      <c r="JDY39" t="s">
        <v>413</v>
      </c>
      <c r="JDZ39" t="s">
        <v>413</v>
      </c>
      <c r="JEA39" t="s">
        <v>413</v>
      </c>
      <c r="JEB39" t="s">
        <v>413</v>
      </c>
      <c r="JEC39" t="s">
        <v>413</v>
      </c>
      <c r="JED39" t="s">
        <v>413</v>
      </c>
      <c r="JEE39" t="s">
        <v>413</v>
      </c>
      <c r="JEF39" t="s">
        <v>413</v>
      </c>
      <c r="JEG39" t="s">
        <v>413</v>
      </c>
      <c r="JEH39" t="s">
        <v>413</v>
      </c>
      <c r="JEI39" t="s">
        <v>413</v>
      </c>
      <c r="JEJ39" t="s">
        <v>413</v>
      </c>
      <c r="JEK39" t="s">
        <v>413</v>
      </c>
      <c r="JEL39" t="s">
        <v>413</v>
      </c>
      <c r="JEM39" t="s">
        <v>413</v>
      </c>
      <c r="JEN39" t="s">
        <v>413</v>
      </c>
      <c r="JEO39" t="s">
        <v>413</v>
      </c>
      <c r="JEP39">
        <v>410.86349999999999</v>
      </c>
      <c r="JEQ39" t="s">
        <v>413</v>
      </c>
      <c r="JHO39" t="s">
        <v>413</v>
      </c>
      <c r="JHP39" t="s">
        <v>413</v>
      </c>
      <c r="JHQ39" t="s">
        <v>413</v>
      </c>
      <c r="JHR39" t="s">
        <v>413</v>
      </c>
      <c r="JHS39" t="s">
        <v>413</v>
      </c>
      <c r="JHT39" t="s">
        <v>413</v>
      </c>
      <c r="JHU39" t="s">
        <v>413</v>
      </c>
      <c r="JHV39" t="s">
        <v>413</v>
      </c>
      <c r="JHW39" t="s">
        <v>413</v>
      </c>
      <c r="JHX39" t="s">
        <v>413</v>
      </c>
      <c r="JHY39" t="s">
        <v>413</v>
      </c>
      <c r="JHZ39" t="s">
        <v>413</v>
      </c>
      <c r="JIA39" t="s">
        <v>413</v>
      </c>
      <c r="JIB39" t="s">
        <v>413</v>
      </c>
      <c r="JIC39" t="s">
        <v>413</v>
      </c>
      <c r="JID39" t="s">
        <v>413</v>
      </c>
      <c r="JIE39" t="s">
        <v>413</v>
      </c>
      <c r="JIF39" t="s">
        <v>413</v>
      </c>
      <c r="JIG39" t="s">
        <v>413</v>
      </c>
      <c r="JIH39" t="s">
        <v>413</v>
      </c>
      <c r="JII39" t="s">
        <v>413</v>
      </c>
      <c r="JIJ39" t="s">
        <v>413</v>
      </c>
      <c r="JIK39" t="s">
        <v>413</v>
      </c>
      <c r="JIL39">
        <v>2232.2192</v>
      </c>
      <c r="JIM39" t="s">
        <v>413</v>
      </c>
      <c r="JJM39" t="s">
        <v>413</v>
      </c>
      <c r="JJN39" t="s">
        <v>413</v>
      </c>
      <c r="JJO39" t="s">
        <v>413</v>
      </c>
      <c r="JJP39" t="s">
        <v>413</v>
      </c>
      <c r="JJQ39" t="s">
        <v>413</v>
      </c>
      <c r="JJR39" t="s">
        <v>413</v>
      </c>
      <c r="JJS39" t="s">
        <v>413</v>
      </c>
      <c r="JJT39" t="s">
        <v>413</v>
      </c>
      <c r="JJU39" t="s">
        <v>413</v>
      </c>
      <c r="JJV39" t="s">
        <v>413</v>
      </c>
      <c r="JJW39" t="s">
        <v>413</v>
      </c>
      <c r="JJX39" t="s">
        <v>413</v>
      </c>
      <c r="JJY39" t="s">
        <v>413</v>
      </c>
      <c r="JJZ39" t="s">
        <v>413</v>
      </c>
      <c r="JKA39" t="s">
        <v>413</v>
      </c>
      <c r="JKB39" t="s">
        <v>413</v>
      </c>
      <c r="JKC39" t="s">
        <v>413</v>
      </c>
      <c r="JKD39" t="s">
        <v>413</v>
      </c>
      <c r="JKE39" t="s">
        <v>413</v>
      </c>
      <c r="JKF39" t="s">
        <v>413</v>
      </c>
      <c r="JKG39" t="s">
        <v>413</v>
      </c>
      <c r="JKH39" t="s">
        <v>413</v>
      </c>
      <c r="JKI39" t="s">
        <v>413</v>
      </c>
      <c r="JKJ39">
        <v>882.30550000000005</v>
      </c>
      <c r="JKK39" t="s">
        <v>413</v>
      </c>
      <c r="JKL39" t="s">
        <v>413</v>
      </c>
      <c r="JKM39" t="s">
        <v>413</v>
      </c>
      <c r="JKN39" t="s">
        <v>413</v>
      </c>
      <c r="JKO39" t="s">
        <v>413</v>
      </c>
      <c r="JKP39" t="s">
        <v>413</v>
      </c>
      <c r="JKQ39" t="s">
        <v>413</v>
      </c>
      <c r="JKR39" t="s">
        <v>413</v>
      </c>
      <c r="JKS39" t="s">
        <v>413</v>
      </c>
      <c r="JKT39" t="s">
        <v>413</v>
      </c>
      <c r="JKU39" t="s">
        <v>413</v>
      </c>
      <c r="JKV39" t="s">
        <v>413</v>
      </c>
      <c r="JKW39" t="s">
        <v>413</v>
      </c>
      <c r="JKX39" t="s">
        <v>413</v>
      </c>
      <c r="JKY39" t="s">
        <v>413</v>
      </c>
      <c r="JKZ39" t="s">
        <v>413</v>
      </c>
      <c r="JLA39" t="s">
        <v>413</v>
      </c>
      <c r="JLB39" t="s">
        <v>413</v>
      </c>
      <c r="JLC39" t="s">
        <v>413</v>
      </c>
      <c r="JLD39" t="s">
        <v>413</v>
      </c>
      <c r="JLE39" t="s">
        <v>413</v>
      </c>
      <c r="JLF39" t="s">
        <v>413</v>
      </c>
      <c r="JLG39" t="s">
        <v>413</v>
      </c>
      <c r="JLH39" t="s">
        <v>413</v>
      </c>
      <c r="JLI39">
        <v>882.30550000000005</v>
      </c>
      <c r="JLJ39" t="s">
        <v>413</v>
      </c>
      <c r="JLK39" t="s">
        <v>413</v>
      </c>
      <c r="JLL39" t="s">
        <v>413</v>
      </c>
      <c r="JLM39" t="s">
        <v>413</v>
      </c>
      <c r="JLN39" t="s">
        <v>413</v>
      </c>
      <c r="JLO39" t="s">
        <v>413</v>
      </c>
      <c r="JLP39" t="s">
        <v>413</v>
      </c>
      <c r="JLQ39" t="s">
        <v>413</v>
      </c>
      <c r="JLR39" t="s">
        <v>413</v>
      </c>
      <c r="JLS39" t="s">
        <v>413</v>
      </c>
      <c r="JLT39" t="s">
        <v>413</v>
      </c>
      <c r="JLU39" t="s">
        <v>413</v>
      </c>
      <c r="JLV39" t="s">
        <v>413</v>
      </c>
      <c r="JLW39" t="s">
        <v>413</v>
      </c>
      <c r="JLX39" t="s">
        <v>413</v>
      </c>
      <c r="JLY39" t="s">
        <v>413</v>
      </c>
      <c r="JLZ39" t="s">
        <v>413</v>
      </c>
      <c r="JMA39" t="s">
        <v>413</v>
      </c>
      <c r="JMB39" t="s">
        <v>413</v>
      </c>
      <c r="JMC39" t="s">
        <v>413</v>
      </c>
      <c r="JMD39" t="s">
        <v>413</v>
      </c>
      <c r="JME39" t="s">
        <v>413</v>
      </c>
      <c r="JMF39" t="s">
        <v>413</v>
      </c>
      <c r="JMG39" t="s">
        <v>413</v>
      </c>
      <c r="JMH39">
        <v>882.30550000000005</v>
      </c>
      <c r="JMI39" t="s">
        <v>413</v>
      </c>
      <c r="JMJ39" t="s">
        <v>413</v>
      </c>
      <c r="JMK39" t="s">
        <v>413</v>
      </c>
      <c r="JML39" t="s">
        <v>413</v>
      </c>
      <c r="JMM39" t="s">
        <v>413</v>
      </c>
      <c r="JMN39" t="s">
        <v>413</v>
      </c>
      <c r="JMO39" t="s">
        <v>413</v>
      </c>
      <c r="JMP39" t="s">
        <v>413</v>
      </c>
      <c r="JMQ39" t="s">
        <v>413</v>
      </c>
      <c r="JMR39" t="s">
        <v>413</v>
      </c>
      <c r="JMS39" t="s">
        <v>413</v>
      </c>
      <c r="JMT39" t="s">
        <v>413</v>
      </c>
      <c r="JMU39" t="s">
        <v>413</v>
      </c>
      <c r="JMV39" t="s">
        <v>413</v>
      </c>
      <c r="JMW39" t="s">
        <v>413</v>
      </c>
      <c r="JMX39" t="s">
        <v>413</v>
      </c>
      <c r="JMY39" t="s">
        <v>413</v>
      </c>
      <c r="JMZ39" t="s">
        <v>413</v>
      </c>
      <c r="JNA39" t="s">
        <v>413</v>
      </c>
      <c r="JNB39" t="s">
        <v>413</v>
      </c>
      <c r="JNC39" t="s">
        <v>413</v>
      </c>
      <c r="JND39" t="s">
        <v>413</v>
      </c>
      <c r="JNE39" t="s">
        <v>413</v>
      </c>
      <c r="JNF39" t="s">
        <v>413</v>
      </c>
      <c r="JNG39">
        <v>882.30550000000005</v>
      </c>
      <c r="JNH39" t="s">
        <v>413</v>
      </c>
      <c r="JNI39" t="s">
        <v>413</v>
      </c>
      <c r="JNJ39" t="s">
        <v>413</v>
      </c>
      <c r="JNK39" t="s">
        <v>413</v>
      </c>
      <c r="JNL39" t="s">
        <v>413</v>
      </c>
      <c r="JNM39" t="s">
        <v>413</v>
      </c>
      <c r="JNN39" t="s">
        <v>413</v>
      </c>
      <c r="JNO39" t="s">
        <v>413</v>
      </c>
      <c r="JNP39" t="s">
        <v>413</v>
      </c>
      <c r="JNQ39" t="s">
        <v>413</v>
      </c>
      <c r="JNR39" t="s">
        <v>413</v>
      </c>
      <c r="JNS39" t="s">
        <v>413</v>
      </c>
      <c r="JNT39" t="s">
        <v>413</v>
      </c>
      <c r="JNU39" t="s">
        <v>413</v>
      </c>
      <c r="JNV39" t="s">
        <v>413</v>
      </c>
      <c r="JNW39" t="s">
        <v>413</v>
      </c>
      <c r="JNX39" t="s">
        <v>413</v>
      </c>
      <c r="JNY39" t="s">
        <v>413</v>
      </c>
      <c r="JNZ39" t="s">
        <v>413</v>
      </c>
      <c r="JOA39" t="s">
        <v>413</v>
      </c>
      <c r="JOB39" t="s">
        <v>413</v>
      </c>
      <c r="JOC39" t="s">
        <v>413</v>
      </c>
      <c r="JOD39" t="s">
        <v>413</v>
      </c>
      <c r="JOE39" t="s">
        <v>413</v>
      </c>
      <c r="JOF39">
        <v>882.30550000000005</v>
      </c>
      <c r="JOG39" t="s">
        <v>413</v>
      </c>
      <c r="JPG39" t="s">
        <v>413</v>
      </c>
      <c r="JPH39" t="s">
        <v>413</v>
      </c>
      <c r="JPI39" t="s">
        <v>413</v>
      </c>
      <c r="JPJ39" t="s">
        <v>413</v>
      </c>
      <c r="JPK39" t="s">
        <v>413</v>
      </c>
      <c r="JPL39" t="s">
        <v>413</v>
      </c>
      <c r="JPM39" t="s">
        <v>413</v>
      </c>
      <c r="JPN39" t="s">
        <v>413</v>
      </c>
      <c r="JPO39" t="s">
        <v>413</v>
      </c>
      <c r="JPP39" t="s">
        <v>413</v>
      </c>
      <c r="JPQ39" t="s">
        <v>413</v>
      </c>
      <c r="JPR39" t="s">
        <v>413</v>
      </c>
      <c r="JPS39" t="s">
        <v>413</v>
      </c>
      <c r="JPT39" t="s">
        <v>413</v>
      </c>
      <c r="JPU39" t="s">
        <v>413</v>
      </c>
      <c r="JPV39" t="s">
        <v>413</v>
      </c>
      <c r="JPW39" t="s">
        <v>413</v>
      </c>
      <c r="JPX39" t="s">
        <v>413</v>
      </c>
      <c r="JPY39" t="s">
        <v>413</v>
      </c>
      <c r="JPZ39" t="s">
        <v>413</v>
      </c>
      <c r="JQA39" t="s">
        <v>413</v>
      </c>
      <c r="JQB39" t="s">
        <v>413</v>
      </c>
      <c r="JQC39" t="s">
        <v>413</v>
      </c>
      <c r="JQD39">
        <v>3098.0250000000001</v>
      </c>
      <c r="JQE39" t="s">
        <v>413</v>
      </c>
      <c r="JQF39" t="s">
        <v>413</v>
      </c>
      <c r="JQG39" t="s">
        <v>413</v>
      </c>
      <c r="JQH39" t="s">
        <v>413</v>
      </c>
      <c r="JQI39" t="s">
        <v>413</v>
      </c>
      <c r="JQJ39" t="s">
        <v>413</v>
      </c>
      <c r="JQK39" t="s">
        <v>413</v>
      </c>
      <c r="JQL39" t="s">
        <v>413</v>
      </c>
      <c r="JQM39" t="s">
        <v>413</v>
      </c>
      <c r="JQN39" t="s">
        <v>413</v>
      </c>
      <c r="JQO39" t="s">
        <v>413</v>
      </c>
      <c r="JQP39" t="s">
        <v>413</v>
      </c>
      <c r="JQQ39" t="s">
        <v>413</v>
      </c>
      <c r="JQR39" t="s">
        <v>413</v>
      </c>
      <c r="JQS39" t="s">
        <v>413</v>
      </c>
      <c r="JQT39" t="s">
        <v>413</v>
      </c>
      <c r="JQU39" t="s">
        <v>413</v>
      </c>
      <c r="JQV39" t="s">
        <v>413</v>
      </c>
      <c r="JQW39" t="s">
        <v>413</v>
      </c>
      <c r="JQX39" t="s">
        <v>413</v>
      </c>
      <c r="JQY39" t="s">
        <v>413</v>
      </c>
      <c r="JQZ39" t="s">
        <v>413</v>
      </c>
      <c r="JRA39" t="s">
        <v>413</v>
      </c>
      <c r="JRB39" t="s">
        <v>413</v>
      </c>
      <c r="JRC39">
        <v>3098.0250000000001</v>
      </c>
      <c r="JRD39" t="s">
        <v>413</v>
      </c>
      <c r="JRE39" t="s">
        <v>413</v>
      </c>
      <c r="JRF39" t="s">
        <v>413</v>
      </c>
      <c r="JRG39" t="s">
        <v>413</v>
      </c>
      <c r="JRH39" t="s">
        <v>413</v>
      </c>
      <c r="JRI39" t="s">
        <v>413</v>
      </c>
      <c r="JRJ39" t="s">
        <v>413</v>
      </c>
      <c r="JRK39" t="s">
        <v>413</v>
      </c>
      <c r="JRL39" t="s">
        <v>413</v>
      </c>
      <c r="JRM39" t="s">
        <v>413</v>
      </c>
      <c r="JRN39" t="s">
        <v>413</v>
      </c>
      <c r="JRO39" t="s">
        <v>413</v>
      </c>
      <c r="JRP39" t="s">
        <v>413</v>
      </c>
      <c r="JRQ39" t="s">
        <v>413</v>
      </c>
      <c r="JRR39" t="s">
        <v>413</v>
      </c>
      <c r="JRS39" t="s">
        <v>413</v>
      </c>
      <c r="JRT39" t="s">
        <v>413</v>
      </c>
      <c r="JRU39" t="s">
        <v>413</v>
      </c>
      <c r="JRV39" t="s">
        <v>413</v>
      </c>
      <c r="JRW39" t="s">
        <v>413</v>
      </c>
      <c r="JRX39" t="s">
        <v>413</v>
      </c>
      <c r="JRY39" t="s">
        <v>413</v>
      </c>
      <c r="JRZ39" t="s">
        <v>413</v>
      </c>
      <c r="JSA39" t="s">
        <v>413</v>
      </c>
      <c r="JSB39">
        <v>15902</v>
      </c>
      <c r="JSC39" t="s">
        <v>413</v>
      </c>
      <c r="JSD39" t="s">
        <v>413</v>
      </c>
      <c r="JSE39" t="s">
        <v>413</v>
      </c>
      <c r="JSF39" t="s">
        <v>413</v>
      </c>
      <c r="JSG39" t="s">
        <v>413</v>
      </c>
      <c r="JSH39" t="s">
        <v>413</v>
      </c>
      <c r="JSI39" t="s">
        <v>413</v>
      </c>
      <c r="JSJ39" t="s">
        <v>413</v>
      </c>
      <c r="JSK39" t="s">
        <v>413</v>
      </c>
      <c r="JSL39" t="s">
        <v>413</v>
      </c>
      <c r="JSM39" t="s">
        <v>413</v>
      </c>
      <c r="JSN39" t="s">
        <v>413</v>
      </c>
      <c r="JSO39" t="s">
        <v>413</v>
      </c>
      <c r="JSP39" t="s">
        <v>413</v>
      </c>
      <c r="JSQ39" t="s">
        <v>413</v>
      </c>
      <c r="JSR39" t="s">
        <v>413</v>
      </c>
      <c r="JSS39" t="s">
        <v>413</v>
      </c>
      <c r="JST39" t="s">
        <v>413</v>
      </c>
      <c r="JSU39" t="s">
        <v>413</v>
      </c>
      <c r="JSV39" t="s">
        <v>413</v>
      </c>
      <c r="JSW39" t="s">
        <v>413</v>
      </c>
      <c r="JSX39" t="s">
        <v>413</v>
      </c>
      <c r="JSY39" t="s">
        <v>413</v>
      </c>
      <c r="JSZ39" t="s">
        <v>413</v>
      </c>
      <c r="JTA39">
        <v>3996.2069999999999</v>
      </c>
      <c r="JTB39" t="s">
        <v>413</v>
      </c>
      <c r="JTC39" t="s">
        <v>413</v>
      </c>
      <c r="JTD39" t="s">
        <v>413</v>
      </c>
      <c r="JTE39" t="s">
        <v>413</v>
      </c>
      <c r="JTF39" t="s">
        <v>413</v>
      </c>
      <c r="JTG39" t="s">
        <v>413</v>
      </c>
      <c r="JTH39" t="s">
        <v>413</v>
      </c>
      <c r="JTI39" t="s">
        <v>413</v>
      </c>
      <c r="JTJ39" t="s">
        <v>413</v>
      </c>
      <c r="JTK39" t="s">
        <v>413</v>
      </c>
      <c r="JTL39" t="s">
        <v>413</v>
      </c>
      <c r="JTM39" t="s">
        <v>413</v>
      </c>
      <c r="JTN39" t="s">
        <v>413</v>
      </c>
      <c r="JTO39" t="s">
        <v>413</v>
      </c>
      <c r="JTP39" t="s">
        <v>413</v>
      </c>
      <c r="JTQ39" t="s">
        <v>413</v>
      </c>
      <c r="JTR39" t="s">
        <v>413</v>
      </c>
      <c r="JTS39" t="s">
        <v>413</v>
      </c>
      <c r="JTT39" t="s">
        <v>413</v>
      </c>
      <c r="JTU39" t="s">
        <v>413</v>
      </c>
      <c r="JTV39" t="s">
        <v>413</v>
      </c>
      <c r="JTW39" t="s">
        <v>413</v>
      </c>
      <c r="JTX39" t="s">
        <v>413</v>
      </c>
      <c r="JTY39" t="s">
        <v>413</v>
      </c>
      <c r="JTZ39">
        <v>3996.2069999999999</v>
      </c>
      <c r="JUA39" t="s">
        <v>413</v>
      </c>
      <c r="JUB39" t="s">
        <v>413</v>
      </c>
      <c r="JUC39" t="s">
        <v>413</v>
      </c>
      <c r="JUD39" t="s">
        <v>413</v>
      </c>
      <c r="JUE39" t="s">
        <v>413</v>
      </c>
      <c r="JUF39" t="s">
        <v>413</v>
      </c>
      <c r="JUG39" t="s">
        <v>413</v>
      </c>
      <c r="JUH39" t="s">
        <v>413</v>
      </c>
      <c r="JUI39" t="s">
        <v>413</v>
      </c>
      <c r="JUJ39" t="s">
        <v>413</v>
      </c>
      <c r="JUK39" t="s">
        <v>413</v>
      </c>
      <c r="JUL39" t="s">
        <v>413</v>
      </c>
      <c r="JUM39" t="s">
        <v>413</v>
      </c>
      <c r="JUN39" t="s">
        <v>413</v>
      </c>
      <c r="JUO39" t="s">
        <v>413</v>
      </c>
      <c r="JUP39" t="s">
        <v>413</v>
      </c>
      <c r="JUQ39" t="s">
        <v>413</v>
      </c>
      <c r="JUR39" t="s">
        <v>413</v>
      </c>
      <c r="JUS39" t="s">
        <v>413</v>
      </c>
      <c r="JUT39" t="s">
        <v>413</v>
      </c>
      <c r="JUU39" t="s">
        <v>413</v>
      </c>
      <c r="JUV39" t="s">
        <v>413</v>
      </c>
      <c r="JUW39" t="s">
        <v>413</v>
      </c>
      <c r="JUX39" t="s">
        <v>413</v>
      </c>
      <c r="JUY39">
        <v>3996.2069999999999</v>
      </c>
      <c r="JUZ39" t="s">
        <v>413</v>
      </c>
      <c r="KDR39" t="s">
        <v>413</v>
      </c>
      <c r="KDS39" t="s">
        <v>413</v>
      </c>
      <c r="KDT39" t="s">
        <v>413</v>
      </c>
      <c r="KDU39" t="s">
        <v>413</v>
      </c>
      <c r="KDV39" t="s">
        <v>413</v>
      </c>
      <c r="KDW39" t="s">
        <v>413</v>
      </c>
      <c r="KDX39" t="s">
        <v>413</v>
      </c>
      <c r="KDY39" t="s">
        <v>413</v>
      </c>
      <c r="KDZ39" t="s">
        <v>413</v>
      </c>
      <c r="KEA39" t="s">
        <v>413</v>
      </c>
      <c r="KEB39" t="s">
        <v>413</v>
      </c>
      <c r="KEC39" t="s">
        <v>413</v>
      </c>
      <c r="KED39" t="s">
        <v>413</v>
      </c>
      <c r="KEE39" t="s">
        <v>413</v>
      </c>
      <c r="KEF39" t="s">
        <v>413</v>
      </c>
      <c r="KEG39" t="s">
        <v>413</v>
      </c>
      <c r="KEH39" t="s">
        <v>413</v>
      </c>
      <c r="KEI39" t="s">
        <v>413</v>
      </c>
      <c r="KEJ39" t="s">
        <v>413</v>
      </c>
      <c r="KEK39" t="s">
        <v>413</v>
      </c>
      <c r="KEL39" t="s">
        <v>413</v>
      </c>
      <c r="KEM39" t="s">
        <v>413</v>
      </c>
      <c r="KEN39" t="s">
        <v>413</v>
      </c>
      <c r="KEO39">
        <v>128148.5</v>
      </c>
      <c r="KEP39" t="s">
        <v>413</v>
      </c>
      <c r="KEQ39" t="s">
        <v>413</v>
      </c>
      <c r="KER39" t="s">
        <v>413</v>
      </c>
      <c r="KES39" t="s">
        <v>413</v>
      </c>
      <c r="KET39" t="s">
        <v>413</v>
      </c>
      <c r="KEU39" t="s">
        <v>413</v>
      </c>
      <c r="KEV39" t="s">
        <v>413</v>
      </c>
      <c r="KEW39" t="s">
        <v>413</v>
      </c>
      <c r="KEX39" t="s">
        <v>413</v>
      </c>
      <c r="KEY39" t="s">
        <v>413</v>
      </c>
      <c r="KEZ39" t="s">
        <v>413</v>
      </c>
      <c r="KFA39" t="s">
        <v>413</v>
      </c>
      <c r="KFB39" t="s">
        <v>413</v>
      </c>
      <c r="KFC39" t="s">
        <v>413</v>
      </c>
      <c r="KFD39" t="s">
        <v>413</v>
      </c>
      <c r="KFE39" t="s">
        <v>413</v>
      </c>
      <c r="KFF39" t="s">
        <v>413</v>
      </c>
      <c r="KFG39" t="s">
        <v>413</v>
      </c>
      <c r="KFH39" t="s">
        <v>413</v>
      </c>
      <c r="KFI39" t="s">
        <v>413</v>
      </c>
      <c r="KFJ39" t="s">
        <v>413</v>
      </c>
      <c r="KFK39" t="s">
        <v>413</v>
      </c>
      <c r="KFL39" t="s">
        <v>413</v>
      </c>
      <c r="KFM39" t="s">
        <v>413</v>
      </c>
      <c r="KFN39">
        <v>8778.5</v>
      </c>
      <c r="KFO39" t="s">
        <v>413</v>
      </c>
      <c r="KFP39" t="s">
        <v>413</v>
      </c>
      <c r="KFQ39" t="s">
        <v>413</v>
      </c>
      <c r="KFR39" t="s">
        <v>413</v>
      </c>
      <c r="KFS39" t="s">
        <v>413</v>
      </c>
      <c r="KFT39" t="s">
        <v>413</v>
      </c>
      <c r="KFU39" t="s">
        <v>413</v>
      </c>
      <c r="KFV39" t="s">
        <v>413</v>
      </c>
      <c r="KFW39" t="s">
        <v>413</v>
      </c>
      <c r="KFX39" t="s">
        <v>413</v>
      </c>
      <c r="KFY39" t="s">
        <v>413</v>
      </c>
      <c r="KFZ39" t="s">
        <v>413</v>
      </c>
      <c r="KGA39" t="s">
        <v>413</v>
      </c>
      <c r="KGB39" t="s">
        <v>413</v>
      </c>
      <c r="KGC39" t="s">
        <v>413</v>
      </c>
      <c r="KGD39" t="s">
        <v>413</v>
      </c>
      <c r="KGE39" t="s">
        <v>413</v>
      </c>
      <c r="KGF39" t="s">
        <v>413</v>
      </c>
      <c r="KGG39" t="s">
        <v>413</v>
      </c>
      <c r="KGH39" t="s">
        <v>413</v>
      </c>
      <c r="KGI39" t="s">
        <v>413</v>
      </c>
      <c r="KGJ39" t="s">
        <v>413</v>
      </c>
      <c r="KGK39" t="s">
        <v>413</v>
      </c>
      <c r="KGL39" t="s">
        <v>413</v>
      </c>
      <c r="KGM39">
        <v>1428.6265000000001</v>
      </c>
      <c r="KGN39" t="s">
        <v>413</v>
      </c>
      <c r="KJL39" t="s">
        <v>413</v>
      </c>
      <c r="KJM39" t="s">
        <v>413</v>
      </c>
      <c r="KJN39" t="s">
        <v>413</v>
      </c>
      <c r="KJO39" t="s">
        <v>413</v>
      </c>
      <c r="KJP39" t="s">
        <v>413</v>
      </c>
      <c r="KJQ39" t="s">
        <v>413</v>
      </c>
      <c r="KJR39" t="s">
        <v>413</v>
      </c>
      <c r="KJS39" t="s">
        <v>413</v>
      </c>
      <c r="KJT39" t="s">
        <v>413</v>
      </c>
      <c r="KJU39" t="s">
        <v>413</v>
      </c>
      <c r="KJV39" t="s">
        <v>413</v>
      </c>
      <c r="KJW39" t="s">
        <v>413</v>
      </c>
      <c r="KJX39" t="s">
        <v>413</v>
      </c>
      <c r="KJY39" t="s">
        <v>413</v>
      </c>
      <c r="KJZ39" t="s">
        <v>413</v>
      </c>
      <c r="KKA39" t="s">
        <v>413</v>
      </c>
      <c r="KKB39" t="s">
        <v>413</v>
      </c>
      <c r="KKC39" t="s">
        <v>413</v>
      </c>
      <c r="KKD39" t="s">
        <v>413</v>
      </c>
      <c r="KKE39" t="s">
        <v>413</v>
      </c>
      <c r="KKF39" t="s">
        <v>413</v>
      </c>
      <c r="KKG39" t="s">
        <v>413</v>
      </c>
      <c r="KKH39" t="s">
        <v>413</v>
      </c>
      <c r="KKI39">
        <v>22228.706300000002</v>
      </c>
      <c r="KKJ39" t="s">
        <v>413</v>
      </c>
      <c r="KKK39" t="s">
        <v>413</v>
      </c>
      <c r="KKL39" t="s">
        <v>413</v>
      </c>
      <c r="KKM39" t="s">
        <v>413</v>
      </c>
      <c r="KKN39" t="s">
        <v>413</v>
      </c>
      <c r="KKO39" t="s">
        <v>413</v>
      </c>
      <c r="KKP39" t="s">
        <v>413</v>
      </c>
      <c r="KKQ39" t="s">
        <v>413</v>
      </c>
      <c r="KKR39" t="s">
        <v>413</v>
      </c>
      <c r="KKS39" t="s">
        <v>413</v>
      </c>
      <c r="KKT39" t="s">
        <v>413</v>
      </c>
      <c r="KKU39" t="s">
        <v>413</v>
      </c>
      <c r="KKV39" t="s">
        <v>413</v>
      </c>
      <c r="KKW39" t="s">
        <v>413</v>
      </c>
      <c r="KKX39" t="s">
        <v>413</v>
      </c>
      <c r="KKY39" t="s">
        <v>413</v>
      </c>
      <c r="KKZ39" t="s">
        <v>413</v>
      </c>
      <c r="KLA39" t="s">
        <v>413</v>
      </c>
      <c r="KLB39" t="s">
        <v>413</v>
      </c>
      <c r="KLC39" t="s">
        <v>413</v>
      </c>
      <c r="KLD39" t="s">
        <v>413</v>
      </c>
      <c r="KLE39" t="s">
        <v>413</v>
      </c>
      <c r="KLF39" t="s">
        <v>413</v>
      </c>
      <c r="KLG39" t="s">
        <v>413</v>
      </c>
      <c r="KLH39">
        <v>14128</v>
      </c>
      <c r="KLI39" t="s">
        <v>413</v>
      </c>
      <c r="KMI39" t="s">
        <v>413</v>
      </c>
      <c r="KMJ39" t="s">
        <v>413</v>
      </c>
      <c r="KMK39" t="s">
        <v>413</v>
      </c>
      <c r="KML39" t="s">
        <v>413</v>
      </c>
      <c r="KMM39" t="s">
        <v>413</v>
      </c>
      <c r="KMN39" t="s">
        <v>413</v>
      </c>
      <c r="KMO39" t="s">
        <v>413</v>
      </c>
      <c r="KMP39" t="s">
        <v>413</v>
      </c>
      <c r="KMQ39" t="s">
        <v>413</v>
      </c>
      <c r="KMR39" t="s">
        <v>413</v>
      </c>
      <c r="KMS39" t="s">
        <v>413</v>
      </c>
      <c r="KMT39" t="s">
        <v>413</v>
      </c>
      <c r="KMU39" t="s">
        <v>413</v>
      </c>
      <c r="KMV39" t="s">
        <v>413</v>
      </c>
      <c r="KMW39" t="s">
        <v>413</v>
      </c>
      <c r="KMX39" t="s">
        <v>413</v>
      </c>
      <c r="KMY39" t="s">
        <v>413</v>
      </c>
      <c r="KMZ39" t="s">
        <v>413</v>
      </c>
      <c r="KNA39" t="s">
        <v>413</v>
      </c>
      <c r="KNB39" t="s">
        <v>413</v>
      </c>
      <c r="KNC39" t="s">
        <v>413</v>
      </c>
      <c r="KND39" t="s">
        <v>413</v>
      </c>
      <c r="KNE39" t="s">
        <v>413</v>
      </c>
      <c r="KNF39">
        <v>9826.5</v>
      </c>
      <c r="KNG39" t="s">
        <v>413</v>
      </c>
      <c r="KNH39" t="s">
        <v>413</v>
      </c>
      <c r="KNI39" t="s">
        <v>413</v>
      </c>
      <c r="KNJ39" t="s">
        <v>413</v>
      </c>
      <c r="KNK39" t="s">
        <v>413</v>
      </c>
      <c r="KNL39" t="s">
        <v>413</v>
      </c>
      <c r="KNM39" t="s">
        <v>413</v>
      </c>
      <c r="KNN39" t="s">
        <v>413</v>
      </c>
      <c r="KNO39" t="s">
        <v>413</v>
      </c>
      <c r="KNP39" t="s">
        <v>413</v>
      </c>
      <c r="KNQ39" t="s">
        <v>413</v>
      </c>
      <c r="KNR39" t="s">
        <v>413</v>
      </c>
      <c r="KNS39" t="s">
        <v>413</v>
      </c>
      <c r="KNT39" t="s">
        <v>413</v>
      </c>
      <c r="KNU39" t="s">
        <v>413</v>
      </c>
      <c r="KNV39" t="s">
        <v>413</v>
      </c>
      <c r="KNW39" t="s">
        <v>413</v>
      </c>
      <c r="KNX39" t="s">
        <v>413</v>
      </c>
      <c r="KNY39" t="s">
        <v>413</v>
      </c>
      <c r="KNZ39" t="s">
        <v>413</v>
      </c>
      <c r="KOA39" t="s">
        <v>413</v>
      </c>
      <c r="KOB39" t="s">
        <v>413</v>
      </c>
      <c r="KOC39" t="s">
        <v>413</v>
      </c>
      <c r="KOD39" t="s">
        <v>413</v>
      </c>
      <c r="KOE39">
        <v>9826.5</v>
      </c>
      <c r="KOF39" t="s">
        <v>413</v>
      </c>
      <c r="KOG39" t="s">
        <v>413</v>
      </c>
      <c r="KOH39" t="s">
        <v>413</v>
      </c>
      <c r="KOI39" t="s">
        <v>413</v>
      </c>
      <c r="KOJ39" t="s">
        <v>413</v>
      </c>
      <c r="KOK39" t="s">
        <v>413</v>
      </c>
      <c r="KOL39" t="s">
        <v>413</v>
      </c>
      <c r="KOM39" t="s">
        <v>413</v>
      </c>
      <c r="KON39" t="s">
        <v>413</v>
      </c>
      <c r="KOO39" t="s">
        <v>413</v>
      </c>
      <c r="KOP39" t="s">
        <v>413</v>
      </c>
      <c r="KOQ39" t="s">
        <v>413</v>
      </c>
      <c r="KOR39" t="s">
        <v>413</v>
      </c>
      <c r="KOS39" t="s">
        <v>413</v>
      </c>
      <c r="KOT39" t="s">
        <v>413</v>
      </c>
      <c r="KOU39" t="s">
        <v>413</v>
      </c>
      <c r="KOV39" t="s">
        <v>413</v>
      </c>
      <c r="KOW39" t="s">
        <v>413</v>
      </c>
      <c r="KOX39" t="s">
        <v>413</v>
      </c>
      <c r="KOY39" t="s">
        <v>413</v>
      </c>
      <c r="KOZ39" t="s">
        <v>413</v>
      </c>
      <c r="KPA39" t="s">
        <v>413</v>
      </c>
      <c r="KPB39" t="s">
        <v>413</v>
      </c>
      <c r="KPC39" t="s">
        <v>413</v>
      </c>
      <c r="KPD39">
        <v>9826.5</v>
      </c>
      <c r="KPE39" t="s">
        <v>413</v>
      </c>
      <c r="KPF39" t="s">
        <v>413</v>
      </c>
      <c r="KPG39" t="s">
        <v>413</v>
      </c>
      <c r="KPH39" t="s">
        <v>413</v>
      </c>
      <c r="KPI39" t="s">
        <v>413</v>
      </c>
      <c r="KPJ39" t="s">
        <v>413</v>
      </c>
      <c r="KPK39" t="s">
        <v>413</v>
      </c>
      <c r="KPL39" t="s">
        <v>413</v>
      </c>
      <c r="KPM39" t="s">
        <v>413</v>
      </c>
      <c r="KPN39" t="s">
        <v>413</v>
      </c>
      <c r="KPO39" t="s">
        <v>413</v>
      </c>
      <c r="KPP39" t="s">
        <v>413</v>
      </c>
      <c r="KPQ39" t="s">
        <v>413</v>
      </c>
      <c r="KPR39" t="s">
        <v>413</v>
      </c>
      <c r="KPS39" t="s">
        <v>413</v>
      </c>
      <c r="KPT39" t="s">
        <v>413</v>
      </c>
      <c r="KPU39" t="s">
        <v>413</v>
      </c>
      <c r="KPV39" t="s">
        <v>413</v>
      </c>
      <c r="KPW39" t="s">
        <v>413</v>
      </c>
      <c r="KPX39" t="s">
        <v>413</v>
      </c>
      <c r="KPY39" t="s">
        <v>413</v>
      </c>
      <c r="KPZ39" t="s">
        <v>413</v>
      </c>
      <c r="KQA39" t="s">
        <v>413</v>
      </c>
      <c r="KQB39" t="s">
        <v>413</v>
      </c>
      <c r="KQC39">
        <v>919.89949999999999</v>
      </c>
      <c r="KQD39" t="s">
        <v>413</v>
      </c>
      <c r="KQE39" t="s">
        <v>413</v>
      </c>
      <c r="KQF39" t="s">
        <v>413</v>
      </c>
      <c r="KQG39" t="s">
        <v>413</v>
      </c>
      <c r="KQH39" t="s">
        <v>413</v>
      </c>
      <c r="KQI39" t="s">
        <v>413</v>
      </c>
      <c r="KQJ39" t="s">
        <v>413</v>
      </c>
      <c r="KQK39" t="s">
        <v>413</v>
      </c>
      <c r="KQL39" t="s">
        <v>413</v>
      </c>
      <c r="KQM39" t="s">
        <v>413</v>
      </c>
      <c r="KQN39" t="s">
        <v>413</v>
      </c>
      <c r="KQO39" t="s">
        <v>413</v>
      </c>
      <c r="KQP39" t="s">
        <v>413</v>
      </c>
      <c r="KQQ39" t="s">
        <v>413</v>
      </c>
      <c r="KQR39" t="s">
        <v>413</v>
      </c>
      <c r="KQS39" t="s">
        <v>413</v>
      </c>
      <c r="KQT39" t="s">
        <v>413</v>
      </c>
      <c r="KQU39" t="s">
        <v>413</v>
      </c>
      <c r="KQV39" t="s">
        <v>413</v>
      </c>
      <c r="KQW39" t="s">
        <v>413</v>
      </c>
      <c r="KQX39" t="s">
        <v>413</v>
      </c>
      <c r="KQY39" t="s">
        <v>413</v>
      </c>
      <c r="KQZ39" t="s">
        <v>413</v>
      </c>
      <c r="KRA39" t="s">
        <v>413</v>
      </c>
      <c r="KRB39">
        <v>17697.5</v>
      </c>
      <c r="KRC39" t="s">
        <v>413</v>
      </c>
      <c r="KRD39" t="s">
        <v>413</v>
      </c>
      <c r="KRE39" t="s">
        <v>413</v>
      </c>
      <c r="KRF39" t="s">
        <v>413</v>
      </c>
      <c r="KRG39" t="s">
        <v>413</v>
      </c>
      <c r="KRH39" t="s">
        <v>413</v>
      </c>
      <c r="KRI39" t="s">
        <v>413</v>
      </c>
      <c r="KRJ39" t="s">
        <v>413</v>
      </c>
      <c r="KRK39" t="s">
        <v>413</v>
      </c>
      <c r="KRL39" t="s">
        <v>413</v>
      </c>
      <c r="KRM39" t="s">
        <v>413</v>
      </c>
      <c r="KRN39" t="s">
        <v>413</v>
      </c>
      <c r="KRO39" t="s">
        <v>413</v>
      </c>
      <c r="KRP39" t="s">
        <v>413</v>
      </c>
      <c r="KRQ39" t="s">
        <v>413</v>
      </c>
      <c r="KRR39" t="s">
        <v>413</v>
      </c>
      <c r="KRS39" t="s">
        <v>413</v>
      </c>
      <c r="KRT39" t="s">
        <v>413</v>
      </c>
      <c r="KRU39" t="s">
        <v>413</v>
      </c>
      <c r="KRV39" t="s">
        <v>413</v>
      </c>
      <c r="KRW39" t="s">
        <v>413</v>
      </c>
      <c r="KRX39" t="s">
        <v>413</v>
      </c>
      <c r="KRY39" t="s">
        <v>413</v>
      </c>
      <c r="KRZ39" t="s">
        <v>413</v>
      </c>
      <c r="KSA39">
        <v>1794.35</v>
      </c>
      <c r="KSB39" t="s">
        <v>413</v>
      </c>
      <c r="KSC39" t="s">
        <v>413</v>
      </c>
      <c r="KSD39" t="s">
        <v>413</v>
      </c>
      <c r="KSE39" t="s">
        <v>413</v>
      </c>
      <c r="KSF39" t="s">
        <v>413</v>
      </c>
      <c r="KSG39" t="s">
        <v>413</v>
      </c>
      <c r="KSH39" t="s">
        <v>413</v>
      </c>
      <c r="KSI39" t="s">
        <v>413</v>
      </c>
      <c r="KSJ39" t="s">
        <v>413</v>
      </c>
      <c r="KSK39" t="s">
        <v>413</v>
      </c>
      <c r="KSL39" t="s">
        <v>413</v>
      </c>
      <c r="KSM39" t="s">
        <v>413</v>
      </c>
      <c r="KSN39" t="s">
        <v>413</v>
      </c>
      <c r="KSO39" t="s">
        <v>413</v>
      </c>
      <c r="KSP39" t="s">
        <v>413</v>
      </c>
      <c r="KSQ39" t="s">
        <v>413</v>
      </c>
      <c r="KSR39" t="s">
        <v>413</v>
      </c>
      <c r="KSS39" t="s">
        <v>413</v>
      </c>
      <c r="KST39" t="s">
        <v>413</v>
      </c>
      <c r="KSU39" t="s">
        <v>413</v>
      </c>
      <c r="KSV39" t="s">
        <v>413</v>
      </c>
      <c r="KSW39" t="s">
        <v>413</v>
      </c>
      <c r="KSX39" t="s">
        <v>413</v>
      </c>
      <c r="KSY39" t="s">
        <v>413</v>
      </c>
      <c r="KSZ39">
        <v>1794.35</v>
      </c>
      <c r="KTA39" t="s">
        <v>413</v>
      </c>
      <c r="KTB39" t="s">
        <v>413</v>
      </c>
      <c r="KTC39" t="s">
        <v>413</v>
      </c>
      <c r="KTD39" t="s">
        <v>413</v>
      </c>
      <c r="KTE39" t="s">
        <v>413</v>
      </c>
      <c r="KTF39" t="s">
        <v>413</v>
      </c>
      <c r="KTG39" t="s">
        <v>413</v>
      </c>
      <c r="KTH39" t="s">
        <v>413</v>
      </c>
      <c r="KTI39" t="s">
        <v>413</v>
      </c>
      <c r="KTJ39" t="s">
        <v>413</v>
      </c>
      <c r="KTK39" t="s">
        <v>413</v>
      </c>
      <c r="KTL39" t="s">
        <v>413</v>
      </c>
      <c r="KTM39" t="s">
        <v>413</v>
      </c>
      <c r="KTN39" t="s">
        <v>413</v>
      </c>
      <c r="KTO39" t="s">
        <v>413</v>
      </c>
      <c r="KTP39" t="s">
        <v>413</v>
      </c>
      <c r="KTQ39" t="s">
        <v>413</v>
      </c>
      <c r="KTR39" t="s">
        <v>413</v>
      </c>
      <c r="KTS39" t="s">
        <v>413</v>
      </c>
      <c r="KTT39" t="s">
        <v>413</v>
      </c>
      <c r="KTU39" t="s">
        <v>413</v>
      </c>
      <c r="KTV39" t="s">
        <v>413</v>
      </c>
      <c r="KTW39" t="s">
        <v>413</v>
      </c>
      <c r="KTX39" t="s">
        <v>413</v>
      </c>
      <c r="KTY39">
        <v>1477.55</v>
      </c>
      <c r="KTZ39" t="s">
        <v>413</v>
      </c>
      <c r="KUA39" t="s">
        <v>413</v>
      </c>
      <c r="KUB39" t="s">
        <v>413</v>
      </c>
      <c r="KUC39" t="s">
        <v>413</v>
      </c>
      <c r="KUD39" t="s">
        <v>413</v>
      </c>
      <c r="KUE39" t="s">
        <v>413</v>
      </c>
      <c r="KUF39" t="s">
        <v>413</v>
      </c>
      <c r="KUG39" t="s">
        <v>413</v>
      </c>
      <c r="KUH39" t="s">
        <v>413</v>
      </c>
      <c r="KUI39" t="s">
        <v>413</v>
      </c>
      <c r="KUJ39" t="s">
        <v>413</v>
      </c>
      <c r="KUK39" t="s">
        <v>413</v>
      </c>
      <c r="KUL39" t="s">
        <v>413</v>
      </c>
      <c r="KUM39" t="s">
        <v>413</v>
      </c>
      <c r="KUN39" t="s">
        <v>413</v>
      </c>
      <c r="KUO39" t="s">
        <v>413</v>
      </c>
      <c r="KUP39" t="s">
        <v>413</v>
      </c>
      <c r="KUQ39" t="s">
        <v>413</v>
      </c>
      <c r="KUR39" t="s">
        <v>413</v>
      </c>
      <c r="KUS39" t="s">
        <v>413</v>
      </c>
      <c r="KUT39" t="s">
        <v>413</v>
      </c>
      <c r="KUU39" t="s">
        <v>413</v>
      </c>
      <c r="KUV39" t="s">
        <v>413</v>
      </c>
      <c r="KUW39" t="s">
        <v>413</v>
      </c>
      <c r="KUX39">
        <v>1477.55</v>
      </c>
      <c r="KUY39" t="s">
        <v>413</v>
      </c>
      <c r="KUZ39" t="s">
        <v>413</v>
      </c>
      <c r="KVA39" t="s">
        <v>413</v>
      </c>
      <c r="KVB39" t="s">
        <v>413</v>
      </c>
      <c r="KVC39" t="s">
        <v>413</v>
      </c>
      <c r="KVD39" t="s">
        <v>413</v>
      </c>
      <c r="KVE39" t="s">
        <v>413</v>
      </c>
      <c r="KVF39" t="s">
        <v>413</v>
      </c>
      <c r="KVG39" t="s">
        <v>413</v>
      </c>
      <c r="KVH39" t="s">
        <v>413</v>
      </c>
      <c r="KVI39" t="s">
        <v>413</v>
      </c>
      <c r="KVJ39" t="s">
        <v>413</v>
      </c>
      <c r="KVK39" t="s">
        <v>413</v>
      </c>
      <c r="KVL39" t="s">
        <v>413</v>
      </c>
      <c r="KVM39" t="s">
        <v>413</v>
      </c>
      <c r="KVN39" t="s">
        <v>413</v>
      </c>
      <c r="KVO39" t="s">
        <v>413</v>
      </c>
      <c r="KVP39" t="s">
        <v>413</v>
      </c>
      <c r="KVQ39" t="s">
        <v>413</v>
      </c>
      <c r="KVR39" t="s">
        <v>413</v>
      </c>
      <c r="KVS39" t="s">
        <v>413</v>
      </c>
      <c r="KVT39" t="s">
        <v>413</v>
      </c>
      <c r="KVU39" t="s">
        <v>413</v>
      </c>
      <c r="KVV39" t="s">
        <v>413</v>
      </c>
      <c r="KVW39">
        <v>1477.55</v>
      </c>
      <c r="KVX39" t="s">
        <v>413</v>
      </c>
      <c r="KVY39" t="s">
        <v>413</v>
      </c>
      <c r="KVZ39" t="s">
        <v>413</v>
      </c>
      <c r="KWA39" t="s">
        <v>413</v>
      </c>
      <c r="KWB39" t="s">
        <v>413</v>
      </c>
      <c r="KWC39" t="s">
        <v>413</v>
      </c>
      <c r="KWD39" t="s">
        <v>413</v>
      </c>
      <c r="KWE39" t="s">
        <v>413</v>
      </c>
      <c r="KWF39" t="s">
        <v>413</v>
      </c>
      <c r="KWG39" t="s">
        <v>413</v>
      </c>
      <c r="KWH39" t="s">
        <v>413</v>
      </c>
      <c r="KWI39" t="s">
        <v>413</v>
      </c>
      <c r="KWJ39" t="s">
        <v>413</v>
      </c>
      <c r="KWK39" t="s">
        <v>413</v>
      </c>
      <c r="KWL39" t="s">
        <v>413</v>
      </c>
      <c r="KWM39" t="s">
        <v>413</v>
      </c>
      <c r="KWN39" t="s">
        <v>413</v>
      </c>
      <c r="KWO39" t="s">
        <v>413</v>
      </c>
      <c r="KWP39" t="s">
        <v>413</v>
      </c>
      <c r="KWQ39" t="s">
        <v>413</v>
      </c>
      <c r="KWR39" t="s">
        <v>413</v>
      </c>
      <c r="KWS39" t="s">
        <v>413</v>
      </c>
      <c r="KWT39" t="s">
        <v>413</v>
      </c>
      <c r="KWU39" t="s">
        <v>413</v>
      </c>
      <c r="KWV39" t="s">
        <v>413</v>
      </c>
      <c r="KWW39" t="s">
        <v>413</v>
      </c>
      <c r="KWX39" t="s">
        <v>413</v>
      </c>
      <c r="KWY39" t="s">
        <v>413</v>
      </c>
      <c r="KWZ39" t="s">
        <v>413</v>
      </c>
      <c r="KXA39" t="s">
        <v>413</v>
      </c>
      <c r="KXB39" t="s">
        <v>413</v>
      </c>
      <c r="KXC39" t="s">
        <v>413</v>
      </c>
      <c r="KXD39" t="s">
        <v>413</v>
      </c>
      <c r="KXE39" t="s">
        <v>413</v>
      </c>
      <c r="KXF39" t="s">
        <v>413</v>
      </c>
      <c r="KXG39" t="s">
        <v>413</v>
      </c>
      <c r="KXH39" t="s">
        <v>413</v>
      </c>
      <c r="KXI39" t="s">
        <v>413</v>
      </c>
      <c r="KXJ39" t="s">
        <v>413</v>
      </c>
      <c r="KXK39" t="s">
        <v>413</v>
      </c>
      <c r="KXL39" t="s">
        <v>413</v>
      </c>
      <c r="KXM39" t="s">
        <v>413</v>
      </c>
      <c r="KXN39" t="s">
        <v>413</v>
      </c>
      <c r="KXO39" t="s">
        <v>413</v>
      </c>
      <c r="KXP39" t="s">
        <v>413</v>
      </c>
      <c r="KXQ39" t="s">
        <v>413</v>
      </c>
      <c r="KXR39" t="s">
        <v>413</v>
      </c>
      <c r="KXS39" t="s">
        <v>413</v>
      </c>
      <c r="KXT39" t="s">
        <v>413</v>
      </c>
      <c r="KXU39" t="s">
        <v>413</v>
      </c>
      <c r="KXV39" t="s">
        <v>413</v>
      </c>
      <c r="KXW39" t="s">
        <v>413</v>
      </c>
      <c r="KXX39" t="s">
        <v>413</v>
      </c>
      <c r="KXY39" t="s">
        <v>413</v>
      </c>
      <c r="KXZ39" t="s">
        <v>413</v>
      </c>
      <c r="KYA39" t="s">
        <v>413</v>
      </c>
      <c r="KYB39" t="s">
        <v>413</v>
      </c>
      <c r="KYC39" t="s">
        <v>413</v>
      </c>
      <c r="KYD39" t="s">
        <v>413</v>
      </c>
      <c r="KYE39" t="s">
        <v>413</v>
      </c>
      <c r="KYF39" t="s">
        <v>413</v>
      </c>
      <c r="KYG39" t="s">
        <v>413</v>
      </c>
      <c r="KYH39" t="s">
        <v>413</v>
      </c>
      <c r="KYI39" t="s">
        <v>413</v>
      </c>
      <c r="KYJ39" t="s">
        <v>413</v>
      </c>
      <c r="KYK39" t="s">
        <v>413</v>
      </c>
      <c r="KYL39" t="s">
        <v>413</v>
      </c>
      <c r="KYM39" t="s">
        <v>413</v>
      </c>
      <c r="KYN39" t="s">
        <v>413</v>
      </c>
      <c r="KYO39" t="s">
        <v>413</v>
      </c>
      <c r="KYP39" t="s">
        <v>413</v>
      </c>
      <c r="KYQ39" t="s">
        <v>413</v>
      </c>
      <c r="KYR39" t="s">
        <v>413</v>
      </c>
      <c r="KYS39" t="s">
        <v>413</v>
      </c>
      <c r="KYT39" t="s">
        <v>413</v>
      </c>
      <c r="KYU39" t="s">
        <v>413</v>
      </c>
      <c r="KYV39" t="s">
        <v>413</v>
      </c>
      <c r="KYW39" t="s">
        <v>413</v>
      </c>
      <c r="KYX39" t="s">
        <v>413</v>
      </c>
      <c r="KYY39" t="s">
        <v>413</v>
      </c>
      <c r="KYZ39" t="s">
        <v>413</v>
      </c>
      <c r="KZA39" t="s">
        <v>413</v>
      </c>
      <c r="KZB39" t="s">
        <v>413</v>
      </c>
      <c r="KZC39" t="s">
        <v>413</v>
      </c>
      <c r="KZD39" t="s">
        <v>413</v>
      </c>
      <c r="KZE39" t="s">
        <v>413</v>
      </c>
      <c r="KZF39" t="s">
        <v>413</v>
      </c>
      <c r="KZG39" t="s">
        <v>413</v>
      </c>
      <c r="KZH39" t="s">
        <v>413</v>
      </c>
      <c r="KZI39" t="s">
        <v>413</v>
      </c>
      <c r="KZJ39" t="s">
        <v>413</v>
      </c>
      <c r="KZK39" t="s">
        <v>413</v>
      </c>
      <c r="KZL39" t="s">
        <v>413</v>
      </c>
      <c r="KZM39" t="s">
        <v>413</v>
      </c>
      <c r="KZN39" t="s">
        <v>413</v>
      </c>
      <c r="KZO39" t="s">
        <v>413</v>
      </c>
      <c r="KZP39" t="s">
        <v>413</v>
      </c>
      <c r="KZQ39" t="s">
        <v>413</v>
      </c>
      <c r="KZR39" t="s">
        <v>413</v>
      </c>
      <c r="KZS39" t="s">
        <v>413</v>
      </c>
      <c r="KZT39" t="s">
        <v>413</v>
      </c>
      <c r="KZU39" t="s">
        <v>413</v>
      </c>
      <c r="KZV39" t="s">
        <v>413</v>
      </c>
      <c r="KZW39" t="s">
        <v>413</v>
      </c>
      <c r="KZX39" t="s">
        <v>413</v>
      </c>
      <c r="KZY39" t="s">
        <v>413</v>
      </c>
      <c r="KZZ39" t="s">
        <v>413</v>
      </c>
      <c r="LAA39" t="s">
        <v>413</v>
      </c>
      <c r="LAB39" t="s">
        <v>413</v>
      </c>
      <c r="LAC39" t="s">
        <v>413</v>
      </c>
      <c r="LAD39" t="s">
        <v>413</v>
      </c>
      <c r="LAE39" t="s">
        <v>413</v>
      </c>
      <c r="LAF39" t="s">
        <v>413</v>
      </c>
      <c r="LAG39" t="s">
        <v>413</v>
      </c>
      <c r="LAH39" t="s">
        <v>413</v>
      </c>
      <c r="LAI39" t="s">
        <v>413</v>
      </c>
      <c r="LAJ39" t="s">
        <v>413</v>
      </c>
      <c r="LAK39" t="s">
        <v>413</v>
      </c>
      <c r="LAL39" t="s">
        <v>413</v>
      </c>
      <c r="LAM39" t="s">
        <v>413</v>
      </c>
      <c r="LAN39" t="s">
        <v>413</v>
      </c>
      <c r="LAO39" t="s">
        <v>413</v>
      </c>
      <c r="LAP39" t="s">
        <v>413</v>
      </c>
      <c r="LAQ39" t="s">
        <v>413</v>
      </c>
      <c r="LAR39">
        <v>14973</v>
      </c>
      <c r="LAS39" t="s">
        <v>413</v>
      </c>
      <c r="LAT39" t="s">
        <v>413</v>
      </c>
      <c r="LAU39" t="s">
        <v>413</v>
      </c>
      <c r="LAV39" t="s">
        <v>413</v>
      </c>
      <c r="LAW39" t="s">
        <v>413</v>
      </c>
      <c r="LAX39" t="s">
        <v>413</v>
      </c>
      <c r="LAY39" t="s">
        <v>413</v>
      </c>
      <c r="LAZ39" t="s">
        <v>413</v>
      </c>
      <c r="LBA39" t="s">
        <v>413</v>
      </c>
      <c r="LBB39" t="s">
        <v>413</v>
      </c>
      <c r="LBC39" t="s">
        <v>413</v>
      </c>
      <c r="LBD39" t="s">
        <v>413</v>
      </c>
      <c r="LBE39" t="s">
        <v>413</v>
      </c>
      <c r="LBF39" t="s">
        <v>413</v>
      </c>
      <c r="LBG39" t="s">
        <v>413</v>
      </c>
      <c r="LBH39" t="s">
        <v>413</v>
      </c>
      <c r="LBI39" t="s">
        <v>413</v>
      </c>
      <c r="LBJ39" t="s">
        <v>413</v>
      </c>
      <c r="LBK39" t="s">
        <v>413</v>
      </c>
      <c r="LBL39" t="s">
        <v>413</v>
      </c>
      <c r="LBM39" t="s">
        <v>413</v>
      </c>
      <c r="LBN39" t="s">
        <v>413</v>
      </c>
      <c r="LBO39" t="s">
        <v>413</v>
      </c>
      <c r="LBP39" t="s">
        <v>413</v>
      </c>
      <c r="LBQ39">
        <v>14973</v>
      </c>
      <c r="LBR39" t="s">
        <v>413</v>
      </c>
      <c r="LDQ39" t="s">
        <v>413</v>
      </c>
      <c r="LDR39" t="s">
        <v>413</v>
      </c>
      <c r="LDS39" t="s">
        <v>413</v>
      </c>
      <c r="LDT39" t="s">
        <v>413</v>
      </c>
      <c r="LDU39" t="s">
        <v>413</v>
      </c>
      <c r="LDV39" t="s">
        <v>413</v>
      </c>
      <c r="LDW39" t="s">
        <v>413</v>
      </c>
      <c r="LDX39" t="s">
        <v>413</v>
      </c>
      <c r="LDY39" t="s">
        <v>413</v>
      </c>
      <c r="LDZ39" t="s">
        <v>413</v>
      </c>
      <c r="LEA39" t="s">
        <v>413</v>
      </c>
      <c r="LEB39" t="s">
        <v>413</v>
      </c>
      <c r="LEC39" t="s">
        <v>413</v>
      </c>
      <c r="LED39" t="s">
        <v>413</v>
      </c>
      <c r="LEE39" t="s">
        <v>413</v>
      </c>
      <c r="LEF39" t="s">
        <v>413</v>
      </c>
      <c r="LEG39" t="s">
        <v>413</v>
      </c>
      <c r="LEH39" t="s">
        <v>413</v>
      </c>
      <c r="LEI39" t="s">
        <v>413</v>
      </c>
      <c r="LEJ39" t="s">
        <v>413</v>
      </c>
      <c r="LEK39" t="s">
        <v>413</v>
      </c>
      <c r="LEL39" t="s">
        <v>413</v>
      </c>
      <c r="LEM39" t="s">
        <v>413</v>
      </c>
      <c r="LEN39">
        <v>7937.3905000000004</v>
      </c>
      <c r="LEO39" t="s">
        <v>413</v>
      </c>
      <c r="LEP39" t="s">
        <v>413</v>
      </c>
      <c r="LEQ39" t="s">
        <v>413</v>
      </c>
      <c r="LER39" t="s">
        <v>413</v>
      </c>
      <c r="LES39" t="s">
        <v>413</v>
      </c>
      <c r="LET39" t="s">
        <v>413</v>
      </c>
      <c r="LEU39" t="s">
        <v>413</v>
      </c>
      <c r="LEV39" t="s">
        <v>413</v>
      </c>
      <c r="LEW39" t="s">
        <v>413</v>
      </c>
      <c r="LEX39" t="s">
        <v>413</v>
      </c>
      <c r="LEY39" t="s">
        <v>413</v>
      </c>
      <c r="LEZ39" t="s">
        <v>413</v>
      </c>
      <c r="LFA39" t="s">
        <v>413</v>
      </c>
      <c r="LFB39" t="s">
        <v>413</v>
      </c>
      <c r="LFC39" t="s">
        <v>413</v>
      </c>
      <c r="LFD39" t="s">
        <v>413</v>
      </c>
      <c r="LFE39" t="s">
        <v>413</v>
      </c>
      <c r="LFF39" t="s">
        <v>413</v>
      </c>
      <c r="LFG39" t="s">
        <v>413</v>
      </c>
      <c r="LFH39" t="s">
        <v>413</v>
      </c>
      <c r="LFI39" t="s">
        <v>413</v>
      </c>
      <c r="LFJ39" t="s">
        <v>413</v>
      </c>
      <c r="LFK39" t="s">
        <v>413</v>
      </c>
      <c r="LFL39" t="s">
        <v>413</v>
      </c>
      <c r="LFM39">
        <v>7937.3905000000004</v>
      </c>
      <c r="LFN39" t="s">
        <v>413</v>
      </c>
      <c r="LFO39" t="s">
        <v>413</v>
      </c>
      <c r="LFP39" t="s">
        <v>413</v>
      </c>
      <c r="LFQ39" t="s">
        <v>413</v>
      </c>
      <c r="LFR39" t="s">
        <v>413</v>
      </c>
      <c r="LFS39" t="s">
        <v>413</v>
      </c>
      <c r="LFT39" t="s">
        <v>413</v>
      </c>
      <c r="LFU39" t="s">
        <v>413</v>
      </c>
      <c r="LFV39" t="s">
        <v>413</v>
      </c>
      <c r="LFW39" t="s">
        <v>413</v>
      </c>
      <c r="LFX39" t="s">
        <v>413</v>
      </c>
      <c r="LFY39" t="s">
        <v>413</v>
      </c>
      <c r="LFZ39" t="s">
        <v>413</v>
      </c>
      <c r="LGA39" t="s">
        <v>413</v>
      </c>
      <c r="LGB39" t="s">
        <v>413</v>
      </c>
      <c r="LGC39" t="s">
        <v>413</v>
      </c>
      <c r="LGD39" t="s">
        <v>413</v>
      </c>
      <c r="LGE39" t="s">
        <v>413</v>
      </c>
      <c r="LGF39" t="s">
        <v>413</v>
      </c>
      <c r="LGG39" t="s">
        <v>413</v>
      </c>
      <c r="LGH39" t="s">
        <v>413</v>
      </c>
      <c r="LGI39" t="s">
        <v>413</v>
      </c>
      <c r="LGJ39" t="s">
        <v>413</v>
      </c>
      <c r="LGK39" t="s">
        <v>413</v>
      </c>
      <c r="LGL39">
        <v>7937.3905000000004</v>
      </c>
      <c r="LGM39" t="s">
        <v>413</v>
      </c>
      <c r="LGN39" t="s">
        <v>413</v>
      </c>
      <c r="LGO39" t="s">
        <v>413</v>
      </c>
      <c r="LGP39" t="s">
        <v>413</v>
      </c>
      <c r="LGQ39" t="s">
        <v>413</v>
      </c>
      <c r="LGR39" t="s">
        <v>413</v>
      </c>
      <c r="LGS39" t="s">
        <v>413</v>
      </c>
      <c r="LGT39" t="s">
        <v>413</v>
      </c>
      <c r="LGU39" t="s">
        <v>413</v>
      </c>
      <c r="LGV39" t="s">
        <v>413</v>
      </c>
      <c r="LGW39" t="s">
        <v>413</v>
      </c>
      <c r="LGX39" t="s">
        <v>413</v>
      </c>
      <c r="LGY39" t="s">
        <v>413</v>
      </c>
      <c r="LGZ39" t="s">
        <v>413</v>
      </c>
      <c r="LHA39" t="s">
        <v>413</v>
      </c>
      <c r="LHB39" t="s">
        <v>413</v>
      </c>
      <c r="LHC39" t="s">
        <v>413</v>
      </c>
      <c r="LHD39" t="s">
        <v>413</v>
      </c>
      <c r="LHE39" t="s">
        <v>413</v>
      </c>
      <c r="LHF39" t="s">
        <v>413</v>
      </c>
      <c r="LHG39" t="s">
        <v>413</v>
      </c>
      <c r="LHH39" t="s">
        <v>413</v>
      </c>
      <c r="LHI39" t="s">
        <v>413</v>
      </c>
      <c r="LHJ39" t="s">
        <v>413</v>
      </c>
      <c r="LHK39">
        <v>9118.0499999999993</v>
      </c>
      <c r="LHL39" t="s">
        <v>413</v>
      </c>
      <c r="LJK39" t="s">
        <v>413</v>
      </c>
      <c r="LJL39" t="s">
        <v>413</v>
      </c>
      <c r="LJM39" t="s">
        <v>413</v>
      </c>
      <c r="LJN39" t="s">
        <v>413</v>
      </c>
      <c r="LJO39" t="s">
        <v>413</v>
      </c>
      <c r="LJP39" t="s">
        <v>413</v>
      </c>
      <c r="LJQ39" t="s">
        <v>413</v>
      </c>
      <c r="LJR39" t="s">
        <v>413</v>
      </c>
      <c r="LJS39" t="s">
        <v>413</v>
      </c>
      <c r="LJT39" t="s">
        <v>413</v>
      </c>
      <c r="LJU39" t="s">
        <v>413</v>
      </c>
      <c r="LJV39" t="s">
        <v>413</v>
      </c>
      <c r="LJW39" t="s">
        <v>413</v>
      </c>
      <c r="LJX39" t="s">
        <v>413</v>
      </c>
      <c r="LJY39" t="s">
        <v>413</v>
      </c>
      <c r="LJZ39" t="s">
        <v>413</v>
      </c>
      <c r="LKA39" t="s">
        <v>413</v>
      </c>
      <c r="LKB39" t="s">
        <v>413</v>
      </c>
      <c r="LKC39" t="s">
        <v>413</v>
      </c>
      <c r="LKD39" t="s">
        <v>413</v>
      </c>
      <c r="LKE39" t="s">
        <v>413</v>
      </c>
      <c r="LKF39" t="s">
        <v>413</v>
      </c>
      <c r="LKG39" t="s">
        <v>413</v>
      </c>
      <c r="LKH39">
        <v>877.53250000000003</v>
      </c>
      <c r="LKI39" t="s">
        <v>413</v>
      </c>
      <c r="LKJ39" t="s">
        <v>413</v>
      </c>
      <c r="LKK39" t="s">
        <v>413</v>
      </c>
      <c r="LKL39" t="s">
        <v>413</v>
      </c>
      <c r="LKM39" t="s">
        <v>413</v>
      </c>
      <c r="LKN39" t="s">
        <v>413</v>
      </c>
      <c r="LKO39" t="s">
        <v>413</v>
      </c>
      <c r="LKP39" t="s">
        <v>413</v>
      </c>
      <c r="LKQ39" t="s">
        <v>413</v>
      </c>
      <c r="LKR39" t="s">
        <v>413</v>
      </c>
      <c r="LKS39" t="s">
        <v>413</v>
      </c>
      <c r="LKT39" t="s">
        <v>413</v>
      </c>
      <c r="LKU39" t="s">
        <v>413</v>
      </c>
      <c r="LKV39" t="s">
        <v>413</v>
      </c>
      <c r="LKW39" t="s">
        <v>413</v>
      </c>
      <c r="LKX39" t="s">
        <v>413</v>
      </c>
      <c r="LKY39" t="s">
        <v>413</v>
      </c>
      <c r="LKZ39" t="s">
        <v>413</v>
      </c>
      <c r="LLA39" t="s">
        <v>413</v>
      </c>
      <c r="LLB39" t="s">
        <v>413</v>
      </c>
      <c r="LLC39" t="s">
        <v>413</v>
      </c>
      <c r="LLD39" t="s">
        <v>413</v>
      </c>
      <c r="LLE39" t="s">
        <v>413</v>
      </c>
      <c r="LLF39" t="s">
        <v>413</v>
      </c>
      <c r="LLG39">
        <v>877.53250000000003</v>
      </c>
      <c r="LLH39" t="s">
        <v>413</v>
      </c>
      <c r="LLI39" t="s">
        <v>413</v>
      </c>
      <c r="LLJ39" t="s">
        <v>413</v>
      </c>
      <c r="LLK39" t="s">
        <v>413</v>
      </c>
      <c r="LLL39" t="s">
        <v>413</v>
      </c>
      <c r="LLM39" t="s">
        <v>413</v>
      </c>
      <c r="LLN39" t="s">
        <v>413</v>
      </c>
      <c r="LLO39" t="s">
        <v>413</v>
      </c>
      <c r="LLP39" t="s">
        <v>413</v>
      </c>
      <c r="LLQ39" t="s">
        <v>413</v>
      </c>
      <c r="LLR39" t="s">
        <v>413</v>
      </c>
      <c r="LLS39" t="s">
        <v>413</v>
      </c>
      <c r="LLT39" t="s">
        <v>413</v>
      </c>
      <c r="LLU39" t="s">
        <v>413</v>
      </c>
      <c r="LLV39" t="s">
        <v>413</v>
      </c>
      <c r="LLW39" t="s">
        <v>413</v>
      </c>
      <c r="LLX39" t="s">
        <v>413</v>
      </c>
      <c r="LLY39" t="s">
        <v>413</v>
      </c>
      <c r="LLZ39" t="s">
        <v>413</v>
      </c>
      <c r="LMA39" t="s">
        <v>413</v>
      </c>
      <c r="LMB39" t="s">
        <v>413</v>
      </c>
      <c r="LMC39" t="s">
        <v>413</v>
      </c>
      <c r="LMD39" t="s">
        <v>413</v>
      </c>
      <c r="LME39" t="s">
        <v>413</v>
      </c>
      <c r="LMF39">
        <v>877.53250000000003</v>
      </c>
      <c r="LMG39" t="s">
        <v>413</v>
      </c>
      <c r="LNG39" t="s">
        <v>413</v>
      </c>
      <c r="LNH39" t="s">
        <v>413</v>
      </c>
      <c r="LNI39" t="s">
        <v>413</v>
      </c>
      <c r="LNJ39" t="s">
        <v>413</v>
      </c>
      <c r="LNK39" t="s">
        <v>413</v>
      </c>
      <c r="LNL39" t="s">
        <v>413</v>
      </c>
      <c r="LNM39" t="s">
        <v>413</v>
      </c>
      <c r="LNN39" t="s">
        <v>413</v>
      </c>
      <c r="LNO39" t="s">
        <v>413</v>
      </c>
      <c r="LNP39" t="s">
        <v>413</v>
      </c>
      <c r="LNQ39" t="s">
        <v>413</v>
      </c>
      <c r="LNR39" t="s">
        <v>413</v>
      </c>
      <c r="LNS39" t="s">
        <v>413</v>
      </c>
      <c r="LNT39" t="s">
        <v>413</v>
      </c>
      <c r="LNU39" t="s">
        <v>413</v>
      </c>
      <c r="LNV39" t="s">
        <v>413</v>
      </c>
      <c r="LNW39" t="s">
        <v>413</v>
      </c>
      <c r="LNX39" t="s">
        <v>413</v>
      </c>
      <c r="LNY39" t="s">
        <v>413</v>
      </c>
      <c r="LNZ39" t="s">
        <v>413</v>
      </c>
      <c r="LOA39" t="s">
        <v>413</v>
      </c>
      <c r="LOB39" t="s">
        <v>413</v>
      </c>
      <c r="LOC39" t="s">
        <v>413</v>
      </c>
      <c r="LOD39">
        <v>71692</v>
      </c>
      <c r="LOE39" t="s">
        <v>413</v>
      </c>
      <c r="LOF39" t="s">
        <v>413</v>
      </c>
      <c r="LOG39" t="s">
        <v>413</v>
      </c>
      <c r="LOH39" t="s">
        <v>413</v>
      </c>
      <c r="LOI39" t="s">
        <v>413</v>
      </c>
      <c r="LOJ39" t="s">
        <v>413</v>
      </c>
      <c r="LOK39" t="s">
        <v>413</v>
      </c>
      <c r="LOL39" t="s">
        <v>413</v>
      </c>
      <c r="LOM39" t="s">
        <v>413</v>
      </c>
      <c r="LON39" t="s">
        <v>413</v>
      </c>
      <c r="LOO39" t="s">
        <v>413</v>
      </c>
      <c r="LOP39" t="s">
        <v>413</v>
      </c>
      <c r="LOQ39" t="s">
        <v>413</v>
      </c>
      <c r="LOR39" t="s">
        <v>413</v>
      </c>
      <c r="LOS39" t="s">
        <v>413</v>
      </c>
      <c r="LOT39" t="s">
        <v>413</v>
      </c>
      <c r="LOU39" t="s">
        <v>413</v>
      </c>
      <c r="LOV39" t="s">
        <v>413</v>
      </c>
      <c r="LOW39" t="s">
        <v>413</v>
      </c>
      <c r="LOX39" t="s">
        <v>413</v>
      </c>
      <c r="LOY39" t="s">
        <v>413</v>
      </c>
      <c r="LOZ39" t="s">
        <v>413</v>
      </c>
      <c r="LPA39" t="s">
        <v>413</v>
      </c>
      <c r="LPB39" t="s">
        <v>413</v>
      </c>
      <c r="LPC39">
        <v>71692</v>
      </c>
      <c r="LPD39" t="s">
        <v>413</v>
      </c>
      <c r="LPE39" t="s">
        <v>413</v>
      </c>
      <c r="LPF39" t="s">
        <v>413</v>
      </c>
      <c r="LPG39" t="s">
        <v>413</v>
      </c>
      <c r="LPH39" t="s">
        <v>413</v>
      </c>
      <c r="LPI39" t="s">
        <v>413</v>
      </c>
      <c r="LPJ39" t="s">
        <v>413</v>
      </c>
      <c r="LPK39" t="s">
        <v>413</v>
      </c>
      <c r="LPL39" t="s">
        <v>413</v>
      </c>
      <c r="LPM39" t="s">
        <v>413</v>
      </c>
      <c r="LPN39" t="s">
        <v>413</v>
      </c>
      <c r="LPO39" t="s">
        <v>413</v>
      </c>
      <c r="LPP39" t="s">
        <v>413</v>
      </c>
      <c r="LPQ39" t="s">
        <v>413</v>
      </c>
      <c r="LPR39" t="s">
        <v>413</v>
      </c>
      <c r="LPS39" t="s">
        <v>413</v>
      </c>
      <c r="LPT39" t="s">
        <v>413</v>
      </c>
      <c r="LPU39" t="s">
        <v>413</v>
      </c>
      <c r="LPV39" t="s">
        <v>413</v>
      </c>
      <c r="LPW39" t="s">
        <v>413</v>
      </c>
      <c r="LPX39" t="s">
        <v>413</v>
      </c>
      <c r="LPY39" t="s">
        <v>413</v>
      </c>
      <c r="LPZ39" t="s">
        <v>413</v>
      </c>
      <c r="LQA39" t="s">
        <v>413</v>
      </c>
      <c r="LQB39">
        <v>673.4425</v>
      </c>
      <c r="LQC39" t="s">
        <v>413</v>
      </c>
      <c r="LQD39" t="s">
        <v>413</v>
      </c>
      <c r="LQE39" t="s">
        <v>413</v>
      </c>
      <c r="LQF39" t="s">
        <v>413</v>
      </c>
      <c r="LQG39" t="s">
        <v>413</v>
      </c>
      <c r="LQH39" t="s">
        <v>413</v>
      </c>
      <c r="LQI39" t="s">
        <v>413</v>
      </c>
      <c r="LQJ39" t="s">
        <v>413</v>
      </c>
      <c r="LQK39" t="s">
        <v>413</v>
      </c>
      <c r="LQL39" t="s">
        <v>413</v>
      </c>
      <c r="LQM39" t="s">
        <v>413</v>
      </c>
      <c r="LQN39" t="s">
        <v>413</v>
      </c>
      <c r="LQO39" t="s">
        <v>413</v>
      </c>
      <c r="LQP39" t="s">
        <v>413</v>
      </c>
      <c r="LQQ39" t="s">
        <v>413</v>
      </c>
      <c r="LQR39" t="s">
        <v>413</v>
      </c>
      <c r="LQS39" t="s">
        <v>413</v>
      </c>
      <c r="LQT39" t="s">
        <v>413</v>
      </c>
      <c r="LQU39" t="s">
        <v>413</v>
      </c>
      <c r="LQV39" t="s">
        <v>413</v>
      </c>
      <c r="LQW39" t="s">
        <v>413</v>
      </c>
      <c r="LQX39" t="s">
        <v>413</v>
      </c>
      <c r="LQY39" t="s">
        <v>413</v>
      </c>
      <c r="LQZ39" t="s">
        <v>413</v>
      </c>
      <c r="LRA39">
        <v>2445.15</v>
      </c>
      <c r="LRB39" t="s">
        <v>413</v>
      </c>
      <c r="LRC39" t="s">
        <v>413</v>
      </c>
      <c r="LRD39" t="s">
        <v>413</v>
      </c>
      <c r="LRE39" t="s">
        <v>413</v>
      </c>
      <c r="LRF39" t="s">
        <v>413</v>
      </c>
      <c r="LRG39" t="s">
        <v>413</v>
      </c>
      <c r="LRH39" t="s">
        <v>413</v>
      </c>
      <c r="LRI39" t="s">
        <v>413</v>
      </c>
      <c r="LRJ39" t="s">
        <v>413</v>
      </c>
      <c r="LRK39" t="s">
        <v>413</v>
      </c>
      <c r="LRL39" t="s">
        <v>413</v>
      </c>
      <c r="LRM39" t="s">
        <v>413</v>
      </c>
      <c r="LRN39" t="s">
        <v>413</v>
      </c>
      <c r="LRO39" t="s">
        <v>413</v>
      </c>
      <c r="LRP39" t="s">
        <v>413</v>
      </c>
      <c r="LRQ39" t="s">
        <v>413</v>
      </c>
      <c r="LRR39" t="s">
        <v>413</v>
      </c>
      <c r="LRS39" t="s">
        <v>413</v>
      </c>
      <c r="LRT39" t="s">
        <v>413</v>
      </c>
      <c r="LRU39" t="s">
        <v>413</v>
      </c>
      <c r="LRV39" t="s">
        <v>413</v>
      </c>
      <c r="LRW39" t="s">
        <v>413</v>
      </c>
      <c r="LRX39" t="s">
        <v>413</v>
      </c>
      <c r="LRY39" t="s">
        <v>413</v>
      </c>
      <c r="LRZ39">
        <v>2445.15</v>
      </c>
      <c r="LSA39" t="s">
        <v>413</v>
      </c>
      <c r="LSB39" t="s">
        <v>413</v>
      </c>
      <c r="LSC39" t="s">
        <v>413</v>
      </c>
      <c r="LSD39" t="s">
        <v>413</v>
      </c>
      <c r="LSE39" t="s">
        <v>413</v>
      </c>
      <c r="LSF39" t="s">
        <v>413</v>
      </c>
      <c r="LSG39" t="s">
        <v>413</v>
      </c>
      <c r="LSH39" t="s">
        <v>413</v>
      </c>
      <c r="LSI39" t="s">
        <v>413</v>
      </c>
      <c r="LSJ39" t="s">
        <v>413</v>
      </c>
      <c r="LSK39" t="s">
        <v>413</v>
      </c>
      <c r="LSL39" t="s">
        <v>413</v>
      </c>
      <c r="LSM39" t="s">
        <v>413</v>
      </c>
      <c r="LSN39" t="s">
        <v>413</v>
      </c>
      <c r="LSO39" t="s">
        <v>413</v>
      </c>
      <c r="LSP39" t="s">
        <v>413</v>
      </c>
      <c r="LSQ39" t="s">
        <v>413</v>
      </c>
      <c r="LSR39" t="s">
        <v>413</v>
      </c>
      <c r="LSS39" t="s">
        <v>413</v>
      </c>
      <c r="LST39" t="s">
        <v>413</v>
      </c>
      <c r="LSU39" t="s">
        <v>413</v>
      </c>
      <c r="LSV39" t="s">
        <v>413</v>
      </c>
      <c r="LSW39" t="s">
        <v>413</v>
      </c>
      <c r="LSX39" t="s">
        <v>413</v>
      </c>
      <c r="LSY39">
        <v>2445.15</v>
      </c>
      <c r="LSZ39" t="s">
        <v>413</v>
      </c>
      <c r="LTZ39" t="s">
        <v>413</v>
      </c>
      <c r="LUA39" t="s">
        <v>413</v>
      </c>
      <c r="LUB39" t="s">
        <v>413</v>
      </c>
      <c r="LUC39" t="s">
        <v>413</v>
      </c>
      <c r="LUD39" t="s">
        <v>413</v>
      </c>
      <c r="LUE39" t="s">
        <v>413</v>
      </c>
      <c r="LUF39" t="s">
        <v>413</v>
      </c>
      <c r="LUG39" t="s">
        <v>413</v>
      </c>
      <c r="LUH39" t="s">
        <v>413</v>
      </c>
      <c r="LUI39" t="s">
        <v>413</v>
      </c>
      <c r="LUJ39" t="s">
        <v>413</v>
      </c>
      <c r="LUK39" t="s">
        <v>413</v>
      </c>
      <c r="LUL39" t="s">
        <v>413</v>
      </c>
      <c r="LUM39" t="s">
        <v>413</v>
      </c>
      <c r="LUN39" t="s">
        <v>413</v>
      </c>
      <c r="LUO39" t="s">
        <v>413</v>
      </c>
      <c r="LUP39" t="s">
        <v>413</v>
      </c>
      <c r="LUQ39" t="s">
        <v>413</v>
      </c>
      <c r="LUR39" t="s">
        <v>413</v>
      </c>
      <c r="LUS39" t="s">
        <v>413</v>
      </c>
      <c r="LUT39" t="s">
        <v>413</v>
      </c>
      <c r="LUU39" t="s">
        <v>413</v>
      </c>
      <c r="LUV39" t="s">
        <v>413</v>
      </c>
      <c r="LUW39">
        <v>2445.15</v>
      </c>
      <c r="LUX39" t="s">
        <v>413</v>
      </c>
      <c r="LUY39" t="s">
        <v>413</v>
      </c>
      <c r="LUZ39" t="s">
        <v>413</v>
      </c>
      <c r="LVA39" t="s">
        <v>413</v>
      </c>
      <c r="LVB39" t="s">
        <v>413</v>
      </c>
      <c r="LVC39" t="s">
        <v>413</v>
      </c>
      <c r="LVD39" t="s">
        <v>413</v>
      </c>
      <c r="LVE39" t="s">
        <v>413</v>
      </c>
      <c r="LVF39" t="s">
        <v>413</v>
      </c>
      <c r="LVG39" t="s">
        <v>413</v>
      </c>
      <c r="LVH39" t="s">
        <v>413</v>
      </c>
      <c r="LVI39" t="s">
        <v>413</v>
      </c>
      <c r="LVJ39" t="s">
        <v>413</v>
      </c>
      <c r="LVK39" t="s">
        <v>413</v>
      </c>
      <c r="LVL39" t="s">
        <v>413</v>
      </c>
      <c r="LVM39" t="s">
        <v>413</v>
      </c>
      <c r="LVN39" t="s">
        <v>413</v>
      </c>
      <c r="LVO39" t="s">
        <v>413</v>
      </c>
      <c r="LVP39" t="s">
        <v>413</v>
      </c>
      <c r="LVQ39" t="s">
        <v>413</v>
      </c>
      <c r="LVR39" t="s">
        <v>413</v>
      </c>
      <c r="LVS39" t="s">
        <v>413</v>
      </c>
      <c r="LVT39" t="s">
        <v>413</v>
      </c>
      <c r="LVU39" t="s">
        <v>413</v>
      </c>
      <c r="LVV39">
        <v>22228.706300000002</v>
      </c>
      <c r="LVW39" t="s">
        <v>413</v>
      </c>
      <c r="LVX39" t="s">
        <v>413</v>
      </c>
      <c r="LVY39" t="s">
        <v>413</v>
      </c>
      <c r="LVZ39" t="s">
        <v>413</v>
      </c>
      <c r="LWA39" t="s">
        <v>413</v>
      </c>
      <c r="LWB39" t="s">
        <v>413</v>
      </c>
      <c r="LWC39" t="s">
        <v>413</v>
      </c>
      <c r="LWD39" t="s">
        <v>413</v>
      </c>
      <c r="LWE39" t="s">
        <v>413</v>
      </c>
      <c r="LWF39" t="s">
        <v>413</v>
      </c>
      <c r="LWG39" t="s">
        <v>413</v>
      </c>
      <c r="LWH39" t="s">
        <v>413</v>
      </c>
      <c r="LWI39" t="s">
        <v>413</v>
      </c>
      <c r="LWJ39" t="s">
        <v>413</v>
      </c>
      <c r="LWK39" t="s">
        <v>413</v>
      </c>
      <c r="LWL39" t="s">
        <v>413</v>
      </c>
      <c r="LWM39" t="s">
        <v>413</v>
      </c>
      <c r="LWN39" t="s">
        <v>413</v>
      </c>
      <c r="LWO39" t="s">
        <v>413</v>
      </c>
      <c r="LWP39" t="s">
        <v>413</v>
      </c>
      <c r="LWQ39" t="s">
        <v>413</v>
      </c>
      <c r="LWR39" t="s">
        <v>413</v>
      </c>
      <c r="LWS39" t="s">
        <v>413</v>
      </c>
      <c r="LWT39" t="s">
        <v>413</v>
      </c>
      <c r="LWU39">
        <v>858.41300000000001</v>
      </c>
      <c r="LWV39" t="s">
        <v>413</v>
      </c>
      <c r="LWW39" t="s">
        <v>413</v>
      </c>
      <c r="LWX39" t="s">
        <v>413</v>
      </c>
      <c r="LWY39" t="s">
        <v>413</v>
      </c>
      <c r="LWZ39" t="s">
        <v>413</v>
      </c>
      <c r="LXA39" t="s">
        <v>413</v>
      </c>
      <c r="LXB39" t="s">
        <v>413</v>
      </c>
      <c r="LXC39" t="s">
        <v>413</v>
      </c>
      <c r="LXD39" t="s">
        <v>413</v>
      </c>
      <c r="LXE39" t="s">
        <v>413</v>
      </c>
      <c r="LXF39" t="s">
        <v>413</v>
      </c>
      <c r="LXG39" t="s">
        <v>413</v>
      </c>
      <c r="LXH39" t="s">
        <v>413</v>
      </c>
      <c r="LXI39" t="s">
        <v>413</v>
      </c>
      <c r="LXJ39" t="s">
        <v>413</v>
      </c>
      <c r="LXK39" t="s">
        <v>413</v>
      </c>
      <c r="LXL39" t="s">
        <v>413</v>
      </c>
      <c r="LXM39" t="s">
        <v>413</v>
      </c>
      <c r="LXN39" t="s">
        <v>413</v>
      </c>
      <c r="LXO39" t="s">
        <v>413</v>
      </c>
      <c r="LXP39" t="s">
        <v>413</v>
      </c>
      <c r="LXQ39" t="s">
        <v>413</v>
      </c>
      <c r="LXR39" t="s">
        <v>413</v>
      </c>
      <c r="LXS39" t="s">
        <v>413</v>
      </c>
      <c r="LXT39">
        <v>31637</v>
      </c>
      <c r="LXU39" t="s">
        <v>413</v>
      </c>
      <c r="LXV39" t="s">
        <v>413</v>
      </c>
      <c r="LXW39" t="s">
        <v>413</v>
      </c>
      <c r="LXX39" t="s">
        <v>413</v>
      </c>
      <c r="LXY39" t="s">
        <v>413</v>
      </c>
      <c r="LXZ39" t="s">
        <v>413</v>
      </c>
      <c r="LYA39" t="s">
        <v>413</v>
      </c>
      <c r="LYB39" t="s">
        <v>413</v>
      </c>
      <c r="LYC39" t="s">
        <v>413</v>
      </c>
      <c r="LYD39" t="s">
        <v>413</v>
      </c>
      <c r="LYE39" t="s">
        <v>413</v>
      </c>
      <c r="LYF39" t="s">
        <v>413</v>
      </c>
      <c r="LYG39" t="s">
        <v>413</v>
      </c>
      <c r="LYH39" t="s">
        <v>413</v>
      </c>
      <c r="LYI39" t="s">
        <v>413</v>
      </c>
      <c r="LYJ39" t="s">
        <v>413</v>
      </c>
      <c r="LYK39" t="s">
        <v>413</v>
      </c>
      <c r="LYL39" t="s">
        <v>413</v>
      </c>
      <c r="LYM39" t="s">
        <v>413</v>
      </c>
      <c r="LYN39" t="s">
        <v>413</v>
      </c>
      <c r="LYO39" t="s">
        <v>413</v>
      </c>
      <c r="LYP39" t="s">
        <v>413</v>
      </c>
      <c r="LYQ39" t="s">
        <v>413</v>
      </c>
      <c r="LYR39" t="s">
        <v>413</v>
      </c>
      <c r="LYS39">
        <v>31637</v>
      </c>
      <c r="LYT39" t="s">
        <v>413</v>
      </c>
      <c r="LYU39" t="s">
        <v>413</v>
      </c>
      <c r="LYV39" t="s">
        <v>413</v>
      </c>
      <c r="LYW39" t="s">
        <v>413</v>
      </c>
      <c r="LYX39" t="s">
        <v>413</v>
      </c>
      <c r="LYY39" t="s">
        <v>413</v>
      </c>
      <c r="LYZ39" t="s">
        <v>413</v>
      </c>
      <c r="LZA39" t="s">
        <v>413</v>
      </c>
      <c r="LZB39" t="s">
        <v>413</v>
      </c>
      <c r="LZC39" t="s">
        <v>413</v>
      </c>
      <c r="LZD39" t="s">
        <v>413</v>
      </c>
      <c r="LZE39" t="s">
        <v>413</v>
      </c>
      <c r="LZF39" t="s">
        <v>413</v>
      </c>
      <c r="LZG39" t="s">
        <v>413</v>
      </c>
      <c r="LZH39" t="s">
        <v>413</v>
      </c>
      <c r="LZI39" t="s">
        <v>413</v>
      </c>
      <c r="LZJ39" t="s">
        <v>413</v>
      </c>
      <c r="LZK39" t="s">
        <v>413</v>
      </c>
      <c r="LZL39" t="s">
        <v>413</v>
      </c>
      <c r="LZM39" t="s">
        <v>413</v>
      </c>
      <c r="LZN39" t="s">
        <v>413</v>
      </c>
      <c r="LZO39" t="s">
        <v>413</v>
      </c>
      <c r="LZP39" t="s">
        <v>413</v>
      </c>
      <c r="LZQ39" t="s">
        <v>413</v>
      </c>
      <c r="LZR39">
        <v>31637</v>
      </c>
      <c r="LZS39" t="s">
        <v>413</v>
      </c>
      <c r="MAS39" t="s">
        <v>413</v>
      </c>
      <c r="MAT39" t="s">
        <v>413</v>
      </c>
      <c r="MAU39" t="s">
        <v>413</v>
      </c>
      <c r="MAV39" t="s">
        <v>413</v>
      </c>
      <c r="MAW39" t="s">
        <v>413</v>
      </c>
      <c r="MAX39" t="s">
        <v>413</v>
      </c>
      <c r="MAY39" t="s">
        <v>413</v>
      </c>
      <c r="MAZ39" t="s">
        <v>413</v>
      </c>
      <c r="MBA39" t="s">
        <v>413</v>
      </c>
      <c r="MBB39" t="s">
        <v>413</v>
      </c>
      <c r="MBC39" t="s">
        <v>413</v>
      </c>
      <c r="MBD39" t="s">
        <v>413</v>
      </c>
      <c r="MBE39" t="s">
        <v>413</v>
      </c>
      <c r="MBF39" t="s">
        <v>413</v>
      </c>
      <c r="MBG39" t="s">
        <v>413</v>
      </c>
      <c r="MBH39" t="s">
        <v>413</v>
      </c>
      <c r="MBI39" t="s">
        <v>413</v>
      </c>
      <c r="MBJ39" t="s">
        <v>413</v>
      </c>
      <c r="MBK39" t="s">
        <v>413</v>
      </c>
      <c r="MBL39" t="s">
        <v>413</v>
      </c>
      <c r="MBM39" t="s">
        <v>413</v>
      </c>
      <c r="MBN39" t="s">
        <v>413</v>
      </c>
      <c r="MBO39" t="s">
        <v>413</v>
      </c>
      <c r="MBP39">
        <v>6598.4125000000004</v>
      </c>
      <c r="MBQ39" t="s">
        <v>413</v>
      </c>
      <c r="MCQ39" t="s">
        <v>413</v>
      </c>
      <c r="MCR39" t="s">
        <v>413</v>
      </c>
      <c r="MCS39" t="s">
        <v>413</v>
      </c>
      <c r="MCT39" t="s">
        <v>413</v>
      </c>
      <c r="MCU39" t="s">
        <v>413</v>
      </c>
      <c r="MCV39" t="s">
        <v>413</v>
      </c>
      <c r="MCW39" t="s">
        <v>413</v>
      </c>
      <c r="MCX39" t="s">
        <v>413</v>
      </c>
      <c r="MCY39" t="s">
        <v>413</v>
      </c>
      <c r="MCZ39" t="s">
        <v>413</v>
      </c>
      <c r="MDA39" t="s">
        <v>413</v>
      </c>
      <c r="MDB39" t="s">
        <v>413</v>
      </c>
      <c r="MDC39" t="s">
        <v>413</v>
      </c>
      <c r="MDD39" t="s">
        <v>413</v>
      </c>
      <c r="MDE39" t="s">
        <v>413</v>
      </c>
      <c r="MDF39" t="s">
        <v>413</v>
      </c>
      <c r="MDG39" t="s">
        <v>413</v>
      </c>
      <c r="MDH39" t="s">
        <v>413</v>
      </c>
      <c r="MDI39" t="s">
        <v>413</v>
      </c>
      <c r="MDJ39" t="s">
        <v>413</v>
      </c>
      <c r="MDK39" t="s">
        <v>413</v>
      </c>
      <c r="MDL39" t="s">
        <v>413</v>
      </c>
      <c r="MDM39" t="s">
        <v>413</v>
      </c>
      <c r="MDN39">
        <v>19777.5</v>
      </c>
      <c r="MDO39" t="s">
        <v>413</v>
      </c>
      <c r="MDP39" t="s">
        <v>413</v>
      </c>
      <c r="MDQ39" t="s">
        <v>413</v>
      </c>
      <c r="MDR39" t="s">
        <v>413</v>
      </c>
      <c r="MDS39" t="s">
        <v>413</v>
      </c>
      <c r="MDT39" t="s">
        <v>413</v>
      </c>
      <c r="MDU39" t="s">
        <v>413</v>
      </c>
      <c r="MDV39" t="s">
        <v>413</v>
      </c>
      <c r="MDW39" t="s">
        <v>413</v>
      </c>
      <c r="MDX39" t="s">
        <v>413</v>
      </c>
      <c r="MDY39" t="s">
        <v>413</v>
      </c>
      <c r="MDZ39" t="s">
        <v>413</v>
      </c>
      <c r="MEA39" t="s">
        <v>413</v>
      </c>
      <c r="MEB39" t="s">
        <v>413</v>
      </c>
      <c r="MEC39" t="s">
        <v>413</v>
      </c>
      <c r="MED39" t="s">
        <v>413</v>
      </c>
      <c r="MEE39" t="s">
        <v>413</v>
      </c>
      <c r="MEF39" t="s">
        <v>413</v>
      </c>
      <c r="MEG39" t="s">
        <v>413</v>
      </c>
      <c r="MEH39" t="s">
        <v>413</v>
      </c>
      <c r="MEI39" t="s">
        <v>413</v>
      </c>
      <c r="MEJ39" t="s">
        <v>413</v>
      </c>
      <c r="MEK39" t="s">
        <v>413</v>
      </c>
      <c r="MEL39" t="s">
        <v>413</v>
      </c>
      <c r="MEM39">
        <v>19777.5</v>
      </c>
      <c r="MEN39" t="s">
        <v>413</v>
      </c>
      <c r="MEO39" t="s">
        <v>413</v>
      </c>
      <c r="MEP39" t="s">
        <v>413</v>
      </c>
      <c r="MEQ39" t="s">
        <v>413</v>
      </c>
      <c r="MER39" t="s">
        <v>413</v>
      </c>
      <c r="MES39" t="s">
        <v>413</v>
      </c>
      <c r="MET39" t="s">
        <v>413</v>
      </c>
      <c r="MEU39" t="s">
        <v>413</v>
      </c>
      <c r="MEV39" t="s">
        <v>413</v>
      </c>
      <c r="MEW39" t="s">
        <v>413</v>
      </c>
      <c r="MEX39" t="s">
        <v>413</v>
      </c>
      <c r="MEY39" t="s">
        <v>413</v>
      </c>
      <c r="MEZ39" t="s">
        <v>413</v>
      </c>
      <c r="MFA39" t="s">
        <v>413</v>
      </c>
      <c r="MFB39" t="s">
        <v>413</v>
      </c>
      <c r="MFC39" t="s">
        <v>413</v>
      </c>
      <c r="MFD39" t="s">
        <v>413</v>
      </c>
      <c r="MFE39" t="s">
        <v>413</v>
      </c>
      <c r="MFF39" t="s">
        <v>413</v>
      </c>
      <c r="MFG39" t="s">
        <v>413</v>
      </c>
      <c r="MFH39" t="s">
        <v>413</v>
      </c>
      <c r="MFI39" t="s">
        <v>413</v>
      </c>
      <c r="MFJ39" t="s">
        <v>413</v>
      </c>
      <c r="MFK39" t="s">
        <v>413</v>
      </c>
      <c r="MFL39">
        <v>19777.5</v>
      </c>
      <c r="MFM39" t="s">
        <v>413</v>
      </c>
      <c r="MGM39" t="s">
        <v>413</v>
      </c>
      <c r="MGN39" t="s">
        <v>413</v>
      </c>
      <c r="MGO39" t="s">
        <v>413</v>
      </c>
      <c r="MGP39" t="s">
        <v>413</v>
      </c>
      <c r="MGQ39" t="s">
        <v>413</v>
      </c>
      <c r="MGR39" t="s">
        <v>413</v>
      </c>
      <c r="MGS39" t="s">
        <v>413</v>
      </c>
      <c r="MGT39" t="s">
        <v>413</v>
      </c>
      <c r="MGU39" t="s">
        <v>413</v>
      </c>
      <c r="MGV39" t="s">
        <v>413</v>
      </c>
      <c r="MGW39" t="s">
        <v>413</v>
      </c>
      <c r="MGX39" t="s">
        <v>413</v>
      </c>
      <c r="MGY39" t="s">
        <v>413</v>
      </c>
      <c r="MGZ39" t="s">
        <v>413</v>
      </c>
      <c r="MHA39" t="s">
        <v>413</v>
      </c>
      <c r="MHB39" t="s">
        <v>413</v>
      </c>
      <c r="MHC39" t="s">
        <v>413</v>
      </c>
      <c r="MHD39" t="s">
        <v>413</v>
      </c>
      <c r="MHE39" t="s">
        <v>413</v>
      </c>
      <c r="MHF39" t="s">
        <v>413</v>
      </c>
      <c r="MHG39" t="s">
        <v>413</v>
      </c>
      <c r="MHH39" t="s">
        <v>413</v>
      </c>
      <c r="MHI39" t="s">
        <v>413</v>
      </c>
      <c r="MHJ39">
        <v>103.24</v>
      </c>
      <c r="MHK39" t="s">
        <v>413</v>
      </c>
      <c r="MHL39" t="s">
        <v>413</v>
      </c>
      <c r="MHM39" t="s">
        <v>413</v>
      </c>
      <c r="MHN39" t="s">
        <v>413</v>
      </c>
      <c r="MHO39" t="s">
        <v>413</v>
      </c>
      <c r="MHP39" t="s">
        <v>413</v>
      </c>
      <c r="MHQ39" t="s">
        <v>413</v>
      </c>
      <c r="MHR39" t="s">
        <v>413</v>
      </c>
      <c r="MHS39" t="s">
        <v>413</v>
      </c>
      <c r="MHT39" t="s">
        <v>413</v>
      </c>
      <c r="MHU39" t="s">
        <v>413</v>
      </c>
      <c r="MHV39" t="s">
        <v>413</v>
      </c>
      <c r="MHW39" t="s">
        <v>413</v>
      </c>
      <c r="MHX39" t="s">
        <v>413</v>
      </c>
      <c r="MHY39" t="s">
        <v>413</v>
      </c>
      <c r="MHZ39" t="s">
        <v>413</v>
      </c>
      <c r="MIA39" t="s">
        <v>413</v>
      </c>
      <c r="MIB39" t="s">
        <v>413</v>
      </c>
      <c r="MIC39" t="s">
        <v>413</v>
      </c>
      <c r="MID39" t="s">
        <v>413</v>
      </c>
      <c r="MIE39" t="s">
        <v>413</v>
      </c>
      <c r="MIF39" t="s">
        <v>413</v>
      </c>
      <c r="MIG39" t="s">
        <v>413</v>
      </c>
      <c r="MIH39" t="s">
        <v>413</v>
      </c>
      <c r="MII39">
        <v>103.24</v>
      </c>
      <c r="MIJ39" t="s">
        <v>413</v>
      </c>
      <c r="MIK39" t="s">
        <v>413</v>
      </c>
      <c r="MIL39" t="s">
        <v>413</v>
      </c>
      <c r="MIM39" t="s">
        <v>413</v>
      </c>
      <c r="MIN39" t="s">
        <v>413</v>
      </c>
      <c r="MIO39" t="s">
        <v>413</v>
      </c>
      <c r="MIP39" t="s">
        <v>413</v>
      </c>
      <c r="MIQ39" t="s">
        <v>413</v>
      </c>
      <c r="MIR39" t="s">
        <v>413</v>
      </c>
      <c r="MIS39" t="s">
        <v>413</v>
      </c>
      <c r="MIT39" t="s">
        <v>413</v>
      </c>
      <c r="MIU39" t="s">
        <v>413</v>
      </c>
      <c r="MIV39" t="s">
        <v>413</v>
      </c>
      <c r="MIW39" t="s">
        <v>413</v>
      </c>
      <c r="MIX39" t="s">
        <v>413</v>
      </c>
      <c r="MIY39" t="s">
        <v>413</v>
      </c>
      <c r="MIZ39" t="s">
        <v>413</v>
      </c>
      <c r="MJA39" t="s">
        <v>413</v>
      </c>
      <c r="MJB39" t="s">
        <v>413</v>
      </c>
      <c r="MJC39" t="s">
        <v>413</v>
      </c>
      <c r="MJD39" t="s">
        <v>413</v>
      </c>
      <c r="MJE39" t="s">
        <v>413</v>
      </c>
      <c r="MJF39" t="s">
        <v>413</v>
      </c>
      <c r="MJG39" t="s">
        <v>413</v>
      </c>
      <c r="MJH39">
        <v>103.24</v>
      </c>
      <c r="MJI39" t="s">
        <v>413</v>
      </c>
      <c r="MJJ39" t="s">
        <v>413</v>
      </c>
      <c r="MJK39" t="s">
        <v>413</v>
      </c>
      <c r="MJL39" t="s">
        <v>413</v>
      </c>
      <c r="MJM39" t="s">
        <v>413</v>
      </c>
      <c r="MJN39" t="s">
        <v>413</v>
      </c>
      <c r="MJO39" t="s">
        <v>413</v>
      </c>
      <c r="MJP39" t="s">
        <v>413</v>
      </c>
      <c r="MJQ39" t="s">
        <v>413</v>
      </c>
      <c r="MJR39" t="s">
        <v>413</v>
      </c>
      <c r="MJS39" t="s">
        <v>413</v>
      </c>
      <c r="MJT39" t="s">
        <v>413</v>
      </c>
      <c r="MJU39" t="s">
        <v>413</v>
      </c>
      <c r="MJV39" t="s">
        <v>413</v>
      </c>
      <c r="MJW39" t="s">
        <v>413</v>
      </c>
      <c r="MJX39" t="s">
        <v>413</v>
      </c>
      <c r="MJY39" t="s">
        <v>413</v>
      </c>
      <c r="MJZ39" t="s">
        <v>413</v>
      </c>
      <c r="MKA39" t="s">
        <v>413</v>
      </c>
      <c r="MKB39" t="s">
        <v>413</v>
      </c>
      <c r="MKC39" t="s">
        <v>413</v>
      </c>
      <c r="MKD39" t="s">
        <v>413</v>
      </c>
      <c r="MKE39" t="s">
        <v>413</v>
      </c>
      <c r="MKF39" t="s">
        <v>413</v>
      </c>
      <c r="MKG39">
        <v>34003.5</v>
      </c>
      <c r="MKH39" t="s">
        <v>413</v>
      </c>
      <c r="MKI39" t="s">
        <v>413</v>
      </c>
      <c r="MKJ39" t="s">
        <v>413</v>
      </c>
      <c r="MKK39" t="s">
        <v>413</v>
      </c>
      <c r="MKL39" t="s">
        <v>413</v>
      </c>
      <c r="MKM39" t="s">
        <v>413</v>
      </c>
      <c r="MKN39" t="s">
        <v>413</v>
      </c>
      <c r="MKO39" t="s">
        <v>413</v>
      </c>
      <c r="MKP39" t="s">
        <v>413</v>
      </c>
      <c r="MKQ39" t="s">
        <v>413</v>
      </c>
      <c r="MKR39" t="s">
        <v>413</v>
      </c>
      <c r="MKS39" t="s">
        <v>413</v>
      </c>
      <c r="MKT39" t="s">
        <v>413</v>
      </c>
      <c r="MKU39" t="s">
        <v>413</v>
      </c>
      <c r="MKV39" t="s">
        <v>413</v>
      </c>
      <c r="MKW39" t="s">
        <v>413</v>
      </c>
      <c r="MKX39" t="s">
        <v>413</v>
      </c>
      <c r="MKY39" t="s">
        <v>413</v>
      </c>
      <c r="MKZ39" t="s">
        <v>413</v>
      </c>
      <c r="MLA39" t="s">
        <v>413</v>
      </c>
      <c r="MLB39" t="s">
        <v>413</v>
      </c>
      <c r="MLC39" t="s">
        <v>413</v>
      </c>
      <c r="MLD39" t="s">
        <v>413</v>
      </c>
      <c r="MLE39" t="s">
        <v>413</v>
      </c>
      <c r="MLF39">
        <v>34003.5</v>
      </c>
      <c r="MLG39" t="s">
        <v>413</v>
      </c>
      <c r="MLH39" t="s">
        <v>413</v>
      </c>
      <c r="MLI39" t="s">
        <v>413</v>
      </c>
      <c r="MLJ39" t="s">
        <v>413</v>
      </c>
      <c r="MLK39" t="s">
        <v>413</v>
      </c>
      <c r="MLL39" t="s">
        <v>413</v>
      </c>
      <c r="MLM39" t="s">
        <v>413</v>
      </c>
      <c r="MLN39" t="s">
        <v>413</v>
      </c>
      <c r="MLO39" t="s">
        <v>413</v>
      </c>
      <c r="MLP39" t="s">
        <v>413</v>
      </c>
      <c r="MLQ39" t="s">
        <v>413</v>
      </c>
      <c r="MLR39" t="s">
        <v>413</v>
      </c>
      <c r="MLS39" t="s">
        <v>413</v>
      </c>
      <c r="MLT39" t="s">
        <v>413</v>
      </c>
      <c r="MLU39" t="s">
        <v>413</v>
      </c>
      <c r="MLV39" t="s">
        <v>413</v>
      </c>
      <c r="MLW39" t="s">
        <v>413</v>
      </c>
      <c r="MLX39" t="s">
        <v>413</v>
      </c>
      <c r="MLY39" t="s">
        <v>413</v>
      </c>
      <c r="MLZ39" t="s">
        <v>413</v>
      </c>
      <c r="MMA39" t="s">
        <v>413</v>
      </c>
      <c r="MMB39" t="s">
        <v>413</v>
      </c>
      <c r="MMC39" t="s">
        <v>413</v>
      </c>
      <c r="MMD39" t="s">
        <v>413</v>
      </c>
      <c r="MME39">
        <v>34003.5</v>
      </c>
      <c r="MMF39" t="s">
        <v>413</v>
      </c>
      <c r="MNF39" t="s">
        <v>413</v>
      </c>
      <c r="MNG39" t="s">
        <v>413</v>
      </c>
      <c r="MNH39" t="s">
        <v>413</v>
      </c>
      <c r="MNI39" t="s">
        <v>413</v>
      </c>
      <c r="MNJ39" t="s">
        <v>413</v>
      </c>
      <c r="MNK39" t="s">
        <v>413</v>
      </c>
      <c r="MNL39" t="s">
        <v>413</v>
      </c>
      <c r="MNM39" t="s">
        <v>413</v>
      </c>
      <c r="MNN39" t="s">
        <v>413</v>
      </c>
      <c r="MNO39" t="s">
        <v>413</v>
      </c>
      <c r="MNP39" t="s">
        <v>413</v>
      </c>
      <c r="MNQ39" t="s">
        <v>413</v>
      </c>
      <c r="MNR39" t="s">
        <v>413</v>
      </c>
      <c r="MNS39" t="s">
        <v>413</v>
      </c>
      <c r="MNT39" t="s">
        <v>413</v>
      </c>
      <c r="MNU39" t="s">
        <v>413</v>
      </c>
      <c r="MNV39" t="s">
        <v>413</v>
      </c>
      <c r="MNW39" t="s">
        <v>413</v>
      </c>
      <c r="MNX39" t="s">
        <v>413</v>
      </c>
      <c r="MNY39" t="s">
        <v>413</v>
      </c>
      <c r="MNZ39" t="s">
        <v>413</v>
      </c>
      <c r="MOA39" t="s">
        <v>413</v>
      </c>
      <c r="MOB39" t="s">
        <v>413</v>
      </c>
      <c r="MOC39">
        <v>3433.0605</v>
      </c>
      <c r="MOD39" t="s">
        <v>413</v>
      </c>
      <c r="MOE39" t="s">
        <v>413</v>
      </c>
      <c r="MOF39" t="s">
        <v>413</v>
      </c>
      <c r="MOG39" t="s">
        <v>413</v>
      </c>
      <c r="MOH39" t="s">
        <v>413</v>
      </c>
      <c r="MOI39" t="s">
        <v>413</v>
      </c>
      <c r="MOJ39" t="s">
        <v>413</v>
      </c>
      <c r="MOK39" t="s">
        <v>413</v>
      </c>
      <c r="MOL39" t="s">
        <v>413</v>
      </c>
      <c r="MOM39" t="s">
        <v>413</v>
      </c>
      <c r="MON39" t="s">
        <v>413</v>
      </c>
      <c r="MOO39" t="s">
        <v>413</v>
      </c>
      <c r="MOP39" t="s">
        <v>413</v>
      </c>
      <c r="MOQ39" t="s">
        <v>413</v>
      </c>
      <c r="MOR39" t="s">
        <v>413</v>
      </c>
      <c r="MOS39" t="s">
        <v>413</v>
      </c>
      <c r="MOT39" t="s">
        <v>413</v>
      </c>
      <c r="MOU39" t="s">
        <v>413</v>
      </c>
      <c r="MOV39" t="s">
        <v>413</v>
      </c>
      <c r="MOW39" t="s">
        <v>413</v>
      </c>
      <c r="MOX39" t="s">
        <v>413</v>
      </c>
      <c r="MOY39" t="s">
        <v>413</v>
      </c>
      <c r="MOZ39" t="s">
        <v>413</v>
      </c>
      <c r="MPA39" t="s">
        <v>413</v>
      </c>
      <c r="MPB39">
        <v>7794.7451000000001</v>
      </c>
      <c r="MPC39" t="s">
        <v>413</v>
      </c>
      <c r="MRB39" t="s">
        <v>413</v>
      </c>
      <c r="MRC39" t="s">
        <v>413</v>
      </c>
      <c r="MRD39" t="s">
        <v>413</v>
      </c>
      <c r="MRE39" t="s">
        <v>413</v>
      </c>
      <c r="MRF39" t="s">
        <v>413</v>
      </c>
      <c r="MRG39" t="s">
        <v>413</v>
      </c>
      <c r="MRH39" t="s">
        <v>413</v>
      </c>
      <c r="MRI39" t="s">
        <v>413</v>
      </c>
      <c r="MRJ39" t="s">
        <v>413</v>
      </c>
      <c r="MRK39" t="s">
        <v>413</v>
      </c>
      <c r="MRL39" t="s">
        <v>413</v>
      </c>
      <c r="MRM39" t="s">
        <v>413</v>
      </c>
      <c r="MRN39" t="s">
        <v>413</v>
      </c>
      <c r="MRO39" t="s">
        <v>413</v>
      </c>
      <c r="MRP39" t="s">
        <v>413</v>
      </c>
      <c r="MRQ39" t="s">
        <v>413</v>
      </c>
      <c r="MRR39" t="s">
        <v>413</v>
      </c>
      <c r="MRS39" t="s">
        <v>413</v>
      </c>
      <c r="MRT39" t="s">
        <v>413</v>
      </c>
      <c r="MRU39" t="s">
        <v>413</v>
      </c>
      <c r="MRV39" t="s">
        <v>413</v>
      </c>
      <c r="MRW39" t="s">
        <v>413</v>
      </c>
      <c r="MRX39" t="s">
        <v>413</v>
      </c>
      <c r="MRY39">
        <v>9682</v>
      </c>
      <c r="MRZ39" t="s">
        <v>413</v>
      </c>
      <c r="MSA39" t="s">
        <v>413</v>
      </c>
      <c r="MSB39" t="s">
        <v>413</v>
      </c>
      <c r="MSC39" t="s">
        <v>413</v>
      </c>
      <c r="MSD39" t="s">
        <v>413</v>
      </c>
      <c r="MSE39" t="s">
        <v>413</v>
      </c>
      <c r="MSF39" t="s">
        <v>413</v>
      </c>
      <c r="MSG39" t="s">
        <v>413</v>
      </c>
      <c r="MSH39" t="s">
        <v>413</v>
      </c>
      <c r="MSI39" t="s">
        <v>413</v>
      </c>
      <c r="MSJ39" t="s">
        <v>413</v>
      </c>
      <c r="MSK39" t="s">
        <v>413</v>
      </c>
      <c r="MSL39" t="s">
        <v>413</v>
      </c>
      <c r="MSM39" t="s">
        <v>413</v>
      </c>
      <c r="MSN39" t="s">
        <v>413</v>
      </c>
      <c r="MSO39" t="s">
        <v>413</v>
      </c>
      <c r="MSP39" t="s">
        <v>413</v>
      </c>
      <c r="MSQ39" t="s">
        <v>413</v>
      </c>
      <c r="MSR39" t="s">
        <v>413</v>
      </c>
      <c r="MSS39" t="s">
        <v>413</v>
      </c>
      <c r="MST39" t="s">
        <v>413</v>
      </c>
      <c r="MSU39" t="s">
        <v>413</v>
      </c>
      <c r="MSV39" t="s">
        <v>413</v>
      </c>
      <c r="MSW39" t="s">
        <v>413</v>
      </c>
      <c r="MSX39">
        <v>47066</v>
      </c>
      <c r="MSY39" t="s">
        <v>413</v>
      </c>
      <c r="MSZ39" t="s">
        <v>413</v>
      </c>
      <c r="MTA39" t="s">
        <v>413</v>
      </c>
      <c r="MTB39" t="s">
        <v>413</v>
      </c>
      <c r="MTC39" t="s">
        <v>413</v>
      </c>
      <c r="MTD39" t="s">
        <v>413</v>
      </c>
      <c r="MTE39" t="s">
        <v>413</v>
      </c>
      <c r="MTF39" t="s">
        <v>413</v>
      </c>
      <c r="MTG39" t="s">
        <v>413</v>
      </c>
      <c r="MTH39" t="s">
        <v>413</v>
      </c>
      <c r="MTI39" t="s">
        <v>413</v>
      </c>
      <c r="MTJ39" t="s">
        <v>413</v>
      </c>
      <c r="MTK39" t="s">
        <v>413</v>
      </c>
      <c r="MTL39" t="s">
        <v>413</v>
      </c>
      <c r="MTM39" t="s">
        <v>413</v>
      </c>
      <c r="MTN39" t="s">
        <v>413</v>
      </c>
      <c r="MTO39" t="s">
        <v>413</v>
      </c>
      <c r="MTP39" t="s">
        <v>413</v>
      </c>
      <c r="MTQ39" t="s">
        <v>413</v>
      </c>
      <c r="MTR39" t="s">
        <v>413</v>
      </c>
      <c r="MTS39" t="s">
        <v>413</v>
      </c>
      <c r="MTT39" t="s">
        <v>413</v>
      </c>
      <c r="MTU39" t="s">
        <v>413</v>
      </c>
      <c r="MTV39" t="s">
        <v>413</v>
      </c>
      <c r="MTW39">
        <v>47066</v>
      </c>
      <c r="MTX39" t="s">
        <v>413</v>
      </c>
      <c r="MTY39" t="s">
        <v>413</v>
      </c>
      <c r="MTZ39" t="s">
        <v>413</v>
      </c>
      <c r="MUA39" t="s">
        <v>413</v>
      </c>
      <c r="MUB39" t="s">
        <v>413</v>
      </c>
      <c r="MUC39" t="s">
        <v>413</v>
      </c>
      <c r="MUD39" t="s">
        <v>413</v>
      </c>
      <c r="MUE39" t="s">
        <v>413</v>
      </c>
      <c r="MUF39" t="s">
        <v>413</v>
      </c>
      <c r="MUG39" t="s">
        <v>413</v>
      </c>
      <c r="MUH39" t="s">
        <v>413</v>
      </c>
      <c r="MUI39" t="s">
        <v>413</v>
      </c>
      <c r="MUJ39" t="s">
        <v>413</v>
      </c>
      <c r="MUK39" t="s">
        <v>413</v>
      </c>
      <c r="MUL39" t="s">
        <v>413</v>
      </c>
      <c r="MUM39" t="s">
        <v>413</v>
      </c>
      <c r="MUN39" t="s">
        <v>413</v>
      </c>
      <c r="MUO39" t="s">
        <v>413</v>
      </c>
      <c r="MUP39" t="s">
        <v>413</v>
      </c>
      <c r="MUQ39" t="s">
        <v>413</v>
      </c>
      <c r="MUR39" t="s">
        <v>413</v>
      </c>
      <c r="MUS39" t="s">
        <v>413</v>
      </c>
      <c r="MUT39" t="s">
        <v>413</v>
      </c>
      <c r="MUU39" t="s">
        <v>413</v>
      </c>
      <c r="MUV39">
        <v>47066</v>
      </c>
      <c r="MUW39" t="s">
        <v>413</v>
      </c>
      <c r="MUX39" t="s">
        <v>413</v>
      </c>
      <c r="MUY39" t="s">
        <v>413</v>
      </c>
      <c r="MUZ39" t="s">
        <v>413</v>
      </c>
      <c r="MVA39" t="s">
        <v>413</v>
      </c>
      <c r="MVB39" t="s">
        <v>413</v>
      </c>
      <c r="MVC39" t="s">
        <v>413</v>
      </c>
      <c r="MVD39" t="s">
        <v>413</v>
      </c>
      <c r="MVE39" t="s">
        <v>413</v>
      </c>
      <c r="MVF39" t="s">
        <v>413</v>
      </c>
      <c r="MVG39" t="s">
        <v>413</v>
      </c>
      <c r="MVH39" t="s">
        <v>413</v>
      </c>
      <c r="MVI39" t="s">
        <v>413</v>
      </c>
      <c r="MVJ39" t="s">
        <v>413</v>
      </c>
      <c r="MVK39" t="s">
        <v>413</v>
      </c>
      <c r="MVL39" t="s">
        <v>413</v>
      </c>
      <c r="MVM39" t="s">
        <v>413</v>
      </c>
      <c r="MVN39" t="s">
        <v>413</v>
      </c>
      <c r="MVO39" t="s">
        <v>413</v>
      </c>
      <c r="MVP39" t="s">
        <v>413</v>
      </c>
      <c r="MVQ39" t="s">
        <v>413</v>
      </c>
      <c r="MVR39" t="s">
        <v>413</v>
      </c>
      <c r="MVS39" t="s">
        <v>413</v>
      </c>
      <c r="MVT39" t="s">
        <v>413</v>
      </c>
      <c r="MVU39">
        <v>47066</v>
      </c>
      <c r="MVV39" t="s">
        <v>413</v>
      </c>
      <c r="MVW39" t="s">
        <v>413</v>
      </c>
      <c r="MVX39" t="s">
        <v>413</v>
      </c>
      <c r="MVY39" t="s">
        <v>413</v>
      </c>
      <c r="MVZ39" t="s">
        <v>413</v>
      </c>
      <c r="MWA39" t="s">
        <v>413</v>
      </c>
      <c r="MWB39" t="s">
        <v>413</v>
      </c>
      <c r="MWC39" t="s">
        <v>413</v>
      </c>
      <c r="MWD39" t="s">
        <v>413</v>
      </c>
      <c r="MWE39" t="s">
        <v>413</v>
      </c>
      <c r="MWF39" t="s">
        <v>413</v>
      </c>
      <c r="MWG39" t="s">
        <v>413</v>
      </c>
      <c r="MWH39" t="s">
        <v>413</v>
      </c>
      <c r="MWI39" t="s">
        <v>413</v>
      </c>
      <c r="MWJ39" t="s">
        <v>413</v>
      </c>
      <c r="MWK39" t="s">
        <v>413</v>
      </c>
      <c r="MWL39" t="s">
        <v>413</v>
      </c>
      <c r="MWM39" t="s">
        <v>413</v>
      </c>
      <c r="MWN39" t="s">
        <v>413</v>
      </c>
      <c r="MWO39" t="s">
        <v>413</v>
      </c>
      <c r="MWP39" t="s">
        <v>413</v>
      </c>
      <c r="MWQ39" t="s">
        <v>413</v>
      </c>
      <c r="MWR39" t="s">
        <v>413</v>
      </c>
      <c r="MWS39" t="s">
        <v>413</v>
      </c>
      <c r="MWT39">
        <v>48096</v>
      </c>
      <c r="MWU39" t="s">
        <v>413</v>
      </c>
      <c r="MWV39" t="s">
        <v>413</v>
      </c>
      <c r="MWW39" t="s">
        <v>413</v>
      </c>
      <c r="MWX39" t="s">
        <v>413</v>
      </c>
      <c r="MWY39" t="s">
        <v>413</v>
      </c>
      <c r="MWZ39" t="s">
        <v>413</v>
      </c>
      <c r="MXA39" t="s">
        <v>413</v>
      </c>
      <c r="MXB39" t="s">
        <v>413</v>
      </c>
      <c r="MXC39" t="s">
        <v>413</v>
      </c>
      <c r="MXD39" t="s">
        <v>413</v>
      </c>
      <c r="MXE39" t="s">
        <v>413</v>
      </c>
      <c r="MXF39" t="s">
        <v>413</v>
      </c>
      <c r="MXG39" t="s">
        <v>413</v>
      </c>
      <c r="MXH39" t="s">
        <v>413</v>
      </c>
      <c r="MXI39" t="s">
        <v>413</v>
      </c>
      <c r="MXJ39" t="s">
        <v>413</v>
      </c>
      <c r="MXK39" t="s">
        <v>413</v>
      </c>
      <c r="MXL39" t="s">
        <v>413</v>
      </c>
      <c r="MXM39" t="s">
        <v>413</v>
      </c>
      <c r="MXN39" t="s">
        <v>413</v>
      </c>
      <c r="MXO39" t="s">
        <v>413</v>
      </c>
      <c r="MXP39" t="s">
        <v>413</v>
      </c>
      <c r="MXQ39" t="s">
        <v>413</v>
      </c>
      <c r="MXR39" t="s">
        <v>413</v>
      </c>
      <c r="MXS39">
        <v>2080.1</v>
      </c>
      <c r="MXT39" t="s">
        <v>413</v>
      </c>
      <c r="MXU39" t="s">
        <v>413</v>
      </c>
      <c r="MXV39" t="s">
        <v>413</v>
      </c>
      <c r="MXW39" t="s">
        <v>413</v>
      </c>
      <c r="MXX39" t="s">
        <v>413</v>
      </c>
      <c r="MXY39" t="s">
        <v>413</v>
      </c>
      <c r="MXZ39" t="s">
        <v>413</v>
      </c>
      <c r="MYA39" t="s">
        <v>413</v>
      </c>
      <c r="MYB39" t="s">
        <v>413</v>
      </c>
      <c r="MYC39" t="s">
        <v>413</v>
      </c>
      <c r="MYD39" t="s">
        <v>413</v>
      </c>
      <c r="MYE39" t="s">
        <v>413</v>
      </c>
      <c r="MYF39" t="s">
        <v>413</v>
      </c>
      <c r="MYG39" t="s">
        <v>413</v>
      </c>
      <c r="MYH39" t="s">
        <v>413</v>
      </c>
      <c r="MYI39" t="s">
        <v>413</v>
      </c>
      <c r="MYJ39" t="s">
        <v>413</v>
      </c>
      <c r="MYK39" t="s">
        <v>413</v>
      </c>
      <c r="MYL39" t="s">
        <v>413</v>
      </c>
      <c r="MYM39" t="s">
        <v>413</v>
      </c>
      <c r="MYN39" t="s">
        <v>413</v>
      </c>
      <c r="MYO39" t="s">
        <v>413</v>
      </c>
      <c r="MYP39" t="s">
        <v>413</v>
      </c>
      <c r="MYQ39" t="s">
        <v>413</v>
      </c>
      <c r="MYR39">
        <v>2080.1</v>
      </c>
      <c r="MYS39" t="s">
        <v>413</v>
      </c>
      <c r="MYT39" t="s">
        <v>413</v>
      </c>
      <c r="MYU39" t="s">
        <v>413</v>
      </c>
      <c r="MYV39" t="s">
        <v>413</v>
      </c>
      <c r="MYW39" t="s">
        <v>413</v>
      </c>
      <c r="MYX39" t="s">
        <v>413</v>
      </c>
      <c r="MYY39" t="s">
        <v>413</v>
      </c>
      <c r="MYZ39" t="s">
        <v>413</v>
      </c>
      <c r="MZA39" t="s">
        <v>413</v>
      </c>
      <c r="MZB39" t="s">
        <v>413</v>
      </c>
      <c r="MZC39" t="s">
        <v>413</v>
      </c>
      <c r="MZD39" t="s">
        <v>413</v>
      </c>
      <c r="MZE39" t="s">
        <v>413</v>
      </c>
      <c r="MZF39" t="s">
        <v>413</v>
      </c>
      <c r="MZG39" t="s">
        <v>413</v>
      </c>
      <c r="MZH39" t="s">
        <v>413</v>
      </c>
      <c r="MZI39" t="s">
        <v>413</v>
      </c>
      <c r="MZJ39" t="s">
        <v>413</v>
      </c>
      <c r="MZK39" t="s">
        <v>413</v>
      </c>
      <c r="MZL39" t="s">
        <v>413</v>
      </c>
      <c r="MZM39" t="s">
        <v>413</v>
      </c>
      <c r="MZN39" t="s">
        <v>413</v>
      </c>
      <c r="MZO39" t="s">
        <v>413</v>
      </c>
      <c r="MZP39" t="s">
        <v>413</v>
      </c>
      <c r="MZQ39">
        <v>2080.1</v>
      </c>
      <c r="MZR39" t="s">
        <v>413</v>
      </c>
      <c r="NAR39" t="s">
        <v>413</v>
      </c>
      <c r="NAS39" t="s">
        <v>413</v>
      </c>
      <c r="NAT39" t="s">
        <v>413</v>
      </c>
      <c r="NAU39" t="s">
        <v>413</v>
      </c>
      <c r="NAV39" t="s">
        <v>413</v>
      </c>
      <c r="NAW39" t="s">
        <v>413</v>
      </c>
      <c r="NAX39" t="s">
        <v>413</v>
      </c>
      <c r="NAY39" t="s">
        <v>413</v>
      </c>
      <c r="NAZ39" t="s">
        <v>413</v>
      </c>
      <c r="NBA39" t="s">
        <v>413</v>
      </c>
      <c r="NBB39" t="s">
        <v>413</v>
      </c>
      <c r="NBC39" t="s">
        <v>413</v>
      </c>
      <c r="NBD39" t="s">
        <v>413</v>
      </c>
      <c r="NBE39" t="s">
        <v>413</v>
      </c>
      <c r="NBF39" t="s">
        <v>413</v>
      </c>
      <c r="NBG39" t="s">
        <v>413</v>
      </c>
      <c r="NBH39" t="s">
        <v>413</v>
      </c>
      <c r="NBI39" t="s">
        <v>413</v>
      </c>
      <c r="NBJ39" t="s">
        <v>413</v>
      </c>
      <c r="NBK39" t="s">
        <v>413</v>
      </c>
      <c r="NBL39" t="s">
        <v>413</v>
      </c>
      <c r="NBM39" t="s">
        <v>413</v>
      </c>
      <c r="NBN39" t="s">
        <v>413</v>
      </c>
      <c r="NBO39">
        <v>5123.9549999999999</v>
      </c>
      <c r="NBP39" t="s">
        <v>413</v>
      </c>
      <c r="NBQ39" t="s">
        <v>413</v>
      </c>
      <c r="NBR39" t="s">
        <v>413</v>
      </c>
      <c r="NBS39" t="s">
        <v>413</v>
      </c>
      <c r="NBT39" t="s">
        <v>413</v>
      </c>
      <c r="NBU39" t="s">
        <v>413</v>
      </c>
      <c r="NBV39" t="s">
        <v>413</v>
      </c>
      <c r="NBW39" t="s">
        <v>413</v>
      </c>
      <c r="NBX39" t="s">
        <v>413</v>
      </c>
      <c r="NBY39" t="s">
        <v>413</v>
      </c>
      <c r="NBZ39" t="s">
        <v>413</v>
      </c>
      <c r="NCA39" t="s">
        <v>413</v>
      </c>
      <c r="NCB39" t="s">
        <v>413</v>
      </c>
      <c r="NCC39" t="s">
        <v>413</v>
      </c>
      <c r="NCD39" t="s">
        <v>413</v>
      </c>
      <c r="NCE39" t="s">
        <v>413</v>
      </c>
      <c r="NCF39" t="s">
        <v>413</v>
      </c>
      <c r="NCG39" t="s">
        <v>413</v>
      </c>
      <c r="NCH39" t="s">
        <v>413</v>
      </c>
      <c r="NCI39" t="s">
        <v>413</v>
      </c>
      <c r="NCJ39" t="s">
        <v>413</v>
      </c>
      <c r="NCK39" t="s">
        <v>413</v>
      </c>
      <c r="NCL39" t="s">
        <v>413</v>
      </c>
      <c r="NCM39" t="s">
        <v>413</v>
      </c>
      <c r="NCN39">
        <v>1824.318</v>
      </c>
      <c r="NCO39" t="s">
        <v>413</v>
      </c>
      <c r="NCP39" t="s">
        <v>413</v>
      </c>
      <c r="NCQ39" t="s">
        <v>413</v>
      </c>
      <c r="NCR39" t="s">
        <v>413</v>
      </c>
      <c r="NCS39" t="s">
        <v>413</v>
      </c>
      <c r="NCT39" t="s">
        <v>413</v>
      </c>
      <c r="NCU39" t="s">
        <v>413</v>
      </c>
      <c r="NCV39" t="s">
        <v>413</v>
      </c>
      <c r="NCW39" t="s">
        <v>413</v>
      </c>
      <c r="NCX39" t="s">
        <v>413</v>
      </c>
      <c r="NCY39" t="s">
        <v>413</v>
      </c>
      <c r="NCZ39" t="s">
        <v>413</v>
      </c>
      <c r="NDA39" t="s">
        <v>413</v>
      </c>
      <c r="NDB39" t="s">
        <v>413</v>
      </c>
      <c r="NDC39" t="s">
        <v>413</v>
      </c>
      <c r="NDD39" t="s">
        <v>413</v>
      </c>
      <c r="NDE39" t="s">
        <v>413</v>
      </c>
      <c r="NDF39" t="s">
        <v>413</v>
      </c>
      <c r="NDG39" t="s">
        <v>413</v>
      </c>
      <c r="NDH39" t="s">
        <v>413</v>
      </c>
      <c r="NDI39" t="s">
        <v>413</v>
      </c>
      <c r="NDJ39" t="s">
        <v>413</v>
      </c>
      <c r="NDK39" t="s">
        <v>413</v>
      </c>
      <c r="NDL39" t="s">
        <v>413</v>
      </c>
      <c r="NDM39">
        <v>8325.2000000000007</v>
      </c>
      <c r="NDN39" t="s">
        <v>413</v>
      </c>
      <c r="NDO39" t="s">
        <v>413</v>
      </c>
      <c r="NDP39" t="s">
        <v>413</v>
      </c>
      <c r="NDQ39" t="s">
        <v>413</v>
      </c>
      <c r="NDR39" t="s">
        <v>413</v>
      </c>
      <c r="NDS39" t="s">
        <v>413</v>
      </c>
      <c r="NDT39" t="s">
        <v>413</v>
      </c>
      <c r="NDU39" t="s">
        <v>413</v>
      </c>
      <c r="NDV39" t="s">
        <v>413</v>
      </c>
      <c r="NDW39" t="s">
        <v>413</v>
      </c>
      <c r="NDX39" t="s">
        <v>413</v>
      </c>
      <c r="NDY39" t="s">
        <v>413</v>
      </c>
      <c r="NDZ39" t="s">
        <v>413</v>
      </c>
      <c r="NEA39" t="s">
        <v>413</v>
      </c>
      <c r="NEB39" t="s">
        <v>413</v>
      </c>
      <c r="NEC39" t="s">
        <v>413</v>
      </c>
      <c r="NED39" t="s">
        <v>413</v>
      </c>
      <c r="NEE39" t="s">
        <v>413</v>
      </c>
      <c r="NEF39" t="s">
        <v>413</v>
      </c>
      <c r="NEG39" t="s">
        <v>413</v>
      </c>
      <c r="NEH39" t="s">
        <v>413</v>
      </c>
      <c r="NEI39" t="s">
        <v>413</v>
      </c>
      <c r="NEJ39" t="s">
        <v>413</v>
      </c>
      <c r="NEK39" t="s">
        <v>413</v>
      </c>
      <c r="NEL39">
        <v>2755.0349999999999</v>
      </c>
      <c r="NEM39" t="s">
        <v>413</v>
      </c>
      <c r="NEN39" t="s">
        <v>413</v>
      </c>
      <c r="NEO39" t="s">
        <v>413</v>
      </c>
      <c r="NEP39" t="s">
        <v>413</v>
      </c>
      <c r="NEQ39" t="s">
        <v>413</v>
      </c>
      <c r="NER39" t="s">
        <v>413</v>
      </c>
      <c r="NES39" t="s">
        <v>413</v>
      </c>
      <c r="NET39" t="s">
        <v>413</v>
      </c>
      <c r="NEU39" t="s">
        <v>413</v>
      </c>
      <c r="NEV39" t="s">
        <v>413</v>
      </c>
      <c r="NEW39" t="s">
        <v>413</v>
      </c>
      <c r="NEX39" t="s">
        <v>413</v>
      </c>
      <c r="NEY39" t="s">
        <v>413</v>
      </c>
      <c r="NEZ39" t="s">
        <v>413</v>
      </c>
      <c r="NFA39" t="s">
        <v>413</v>
      </c>
      <c r="NFB39" t="s">
        <v>413</v>
      </c>
      <c r="NFC39" t="s">
        <v>413</v>
      </c>
      <c r="NFD39" t="s">
        <v>413</v>
      </c>
      <c r="NFE39" t="s">
        <v>413</v>
      </c>
      <c r="NFF39" t="s">
        <v>413</v>
      </c>
      <c r="NFG39" t="s">
        <v>413</v>
      </c>
      <c r="NFH39" t="s">
        <v>413</v>
      </c>
      <c r="NFI39" t="s">
        <v>413</v>
      </c>
      <c r="NFJ39" t="s">
        <v>413</v>
      </c>
      <c r="NFK39" t="s">
        <v>413</v>
      </c>
      <c r="NFL39" t="s">
        <v>413</v>
      </c>
      <c r="NGL39" t="s">
        <v>413</v>
      </c>
      <c r="NGM39" t="s">
        <v>413</v>
      </c>
      <c r="NGN39" t="s">
        <v>413</v>
      </c>
      <c r="NGO39" t="s">
        <v>413</v>
      </c>
      <c r="NGP39" t="s">
        <v>413</v>
      </c>
      <c r="NGQ39" t="s">
        <v>413</v>
      </c>
      <c r="NGR39" t="s">
        <v>413</v>
      </c>
      <c r="NGS39" t="s">
        <v>413</v>
      </c>
      <c r="NGT39" t="s">
        <v>413</v>
      </c>
      <c r="NGU39" t="s">
        <v>413</v>
      </c>
      <c r="NGV39" t="s">
        <v>413</v>
      </c>
      <c r="NGW39" t="s">
        <v>413</v>
      </c>
      <c r="NGX39" t="s">
        <v>413</v>
      </c>
      <c r="NGY39" t="s">
        <v>413</v>
      </c>
      <c r="NGZ39" t="s">
        <v>413</v>
      </c>
      <c r="NHA39" t="s">
        <v>413</v>
      </c>
      <c r="NHB39" t="s">
        <v>413</v>
      </c>
      <c r="NHC39" t="s">
        <v>413</v>
      </c>
      <c r="NHD39" t="s">
        <v>413</v>
      </c>
      <c r="NHE39" t="s">
        <v>413</v>
      </c>
      <c r="NHF39" t="s">
        <v>413</v>
      </c>
      <c r="NHG39" t="s">
        <v>413</v>
      </c>
      <c r="NHH39" t="s">
        <v>413</v>
      </c>
      <c r="NHI39">
        <v>2530.4920000000002</v>
      </c>
      <c r="NHJ39" t="s">
        <v>413</v>
      </c>
      <c r="NHK39" t="s">
        <v>413</v>
      </c>
      <c r="NHL39" t="s">
        <v>413</v>
      </c>
      <c r="NHM39" t="s">
        <v>413</v>
      </c>
      <c r="NHN39" t="s">
        <v>413</v>
      </c>
      <c r="NHO39" t="s">
        <v>413</v>
      </c>
      <c r="NHP39" t="s">
        <v>413</v>
      </c>
      <c r="NHQ39" t="s">
        <v>413</v>
      </c>
      <c r="NHR39" t="s">
        <v>413</v>
      </c>
      <c r="NHS39" t="s">
        <v>413</v>
      </c>
      <c r="NHT39" t="s">
        <v>413</v>
      </c>
      <c r="NHU39" t="s">
        <v>413</v>
      </c>
      <c r="NHV39" t="s">
        <v>413</v>
      </c>
      <c r="NHW39" t="s">
        <v>413</v>
      </c>
      <c r="NHX39" t="s">
        <v>413</v>
      </c>
      <c r="NHY39" t="s">
        <v>413</v>
      </c>
      <c r="NHZ39" t="s">
        <v>413</v>
      </c>
      <c r="NIA39" t="s">
        <v>413</v>
      </c>
      <c r="NIB39" t="s">
        <v>413</v>
      </c>
      <c r="NIC39" t="s">
        <v>413</v>
      </c>
      <c r="NID39" t="s">
        <v>413</v>
      </c>
      <c r="NIE39" t="s">
        <v>413</v>
      </c>
      <c r="NIF39" t="s">
        <v>413</v>
      </c>
      <c r="NIG39" t="s">
        <v>413</v>
      </c>
      <c r="NIH39">
        <v>2530.4920000000002</v>
      </c>
      <c r="NII39" t="s">
        <v>413</v>
      </c>
      <c r="NIJ39" t="s">
        <v>413</v>
      </c>
      <c r="NIK39" t="s">
        <v>413</v>
      </c>
      <c r="NIL39" t="s">
        <v>413</v>
      </c>
      <c r="NIM39" t="s">
        <v>413</v>
      </c>
      <c r="NIN39" t="s">
        <v>413</v>
      </c>
      <c r="NIO39" t="s">
        <v>413</v>
      </c>
      <c r="NIP39" t="s">
        <v>413</v>
      </c>
      <c r="NIQ39" t="s">
        <v>413</v>
      </c>
      <c r="NIR39" t="s">
        <v>413</v>
      </c>
      <c r="NIS39" t="s">
        <v>413</v>
      </c>
      <c r="NIT39" t="s">
        <v>413</v>
      </c>
      <c r="NIU39" t="s">
        <v>413</v>
      </c>
      <c r="NIV39" t="s">
        <v>413</v>
      </c>
      <c r="NIW39" t="s">
        <v>413</v>
      </c>
      <c r="NIX39" t="s">
        <v>413</v>
      </c>
      <c r="NIY39" t="s">
        <v>413</v>
      </c>
      <c r="NIZ39" t="s">
        <v>413</v>
      </c>
      <c r="NJA39" t="s">
        <v>413</v>
      </c>
      <c r="NJB39" t="s">
        <v>413</v>
      </c>
      <c r="NJC39" t="s">
        <v>413</v>
      </c>
      <c r="NJD39" t="s">
        <v>413</v>
      </c>
      <c r="NJE39" t="s">
        <v>413</v>
      </c>
      <c r="NJF39" t="s">
        <v>413</v>
      </c>
      <c r="NJG39">
        <v>2564.15</v>
      </c>
      <c r="NJH39" t="s">
        <v>413</v>
      </c>
      <c r="NJI39" t="s">
        <v>413</v>
      </c>
      <c r="NJJ39" t="s">
        <v>413</v>
      </c>
      <c r="NJK39" t="s">
        <v>413</v>
      </c>
      <c r="NJL39" t="s">
        <v>413</v>
      </c>
      <c r="NJM39" t="s">
        <v>413</v>
      </c>
      <c r="NJN39" t="s">
        <v>413</v>
      </c>
      <c r="NJO39" t="s">
        <v>413</v>
      </c>
      <c r="NJP39" t="s">
        <v>413</v>
      </c>
      <c r="NJQ39" t="s">
        <v>413</v>
      </c>
      <c r="NJR39" t="s">
        <v>413</v>
      </c>
      <c r="NJS39" t="s">
        <v>413</v>
      </c>
      <c r="NJT39" t="s">
        <v>413</v>
      </c>
      <c r="NJU39" t="s">
        <v>413</v>
      </c>
      <c r="NJV39" t="s">
        <v>413</v>
      </c>
      <c r="NJW39" t="s">
        <v>413</v>
      </c>
      <c r="NJX39" t="s">
        <v>413</v>
      </c>
      <c r="NJY39" t="s">
        <v>413</v>
      </c>
      <c r="NJZ39" t="s">
        <v>413</v>
      </c>
      <c r="NKA39" t="s">
        <v>413</v>
      </c>
      <c r="NKB39" t="s">
        <v>413</v>
      </c>
      <c r="NKC39" t="s">
        <v>413</v>
      </c>
      <c r="NKD39" t="s">
        <v>413</v>
      </c>
      <c r="NKE39" t="s">
        <v>413</v>
      </c>
      <c r="NKF39">
        <v>2564.15</v>
      </c>
      <c r="NKG39" t="s">
        <v>413</v>
      </c>
      <c r="NKH39" t="s">
        <v>413</v>
      </c>
      <c r="NKI39" t="s">
        <v>413</v>
      </c>
      <c r="NKJ39" t="s">
        <v>413</v>
      </c>
      <c r="NKK39" t="s">
        <v>413</v>
      </c>
      <c r="NKL39" t="s">
        <v>413</v>
      </c>
      <c r="NKM39" t="s">
        <v>413</v>
      </c>
      <c r="NKN39" t="s">
        <v>413</v>
      </c>
      <c r="NKO39" t="s">
        <v>413</v>
      </c>
      <c r="NKP39" t="s">
        <v>413</v>
      </c>
      <c r="NKQ39" t="s">
        <v>413</v>
      </c>
      <c r="NKR39" t="s">
        <v>413</v>
      </c>
      <c r="NKS39" t="s">
        <v>413</v>
      </c>
      <c r="NKT39" t="s">
        <v>413</v>
      </c>
      <c r="NKU39" t="s">
        <v>413</v>
      </c>
      <c r="NKV39" t="s">
        <v>413</v>
      </c>
      <c r="NKW39" t="s">
        <v>413</v>
      </c>
      <c r="NKX39" t="s">
        <v>413</v>
      </c>
      <c r="NKY39" t="s">
        <v>413</v>
      </c>
      <c r="NKZ39" t="s">
        <v>413</v>
      </c>
      <c r="NLA39" t="s">
        <v>413</v>
      </c>
      <c r="NLB39" t="s">
        <v>413</v>
      </c>
      <c r="NLC39" t="s">
        <v>413</v>
      </c>
      <c r="NLD39" t="s">
        <v>413</v>
      </c>
      <c r="NLE39">
        <v>2564.15</v>
      </c>
      <c r="NLF39" t="s">
        <v>413</v>
      </c>
      <c r="NLG39" t="s">
        <v>413</v>
      </c>
      <c r="NLH39" t="s">
        <v>413</v>
      </c>
      <c r="NLI39" t="s">
        <v>413</v>
      </c>
      <c r="NLJ39" t="s">
        <v>413</v>
      </c>
      <c r="NLK39" t="s">
        <v>413</v>
      </c>
      <c r="NLL39" t="s">
        <v>413</v>
      </c>
      <c r="NLM39" t="s">
        <v>413</v>
      </c>
      <c r="NLN39" t="s">
        <v>413</v>
      </c>
      <c r="NLO39" t="s">
        <v>413</v>
      </c>
      <c r="NLP39" t="s">
        <v>413</v>
      </c>
      <c r="NLQ39" t="s">
        <v>413</v>
      </c>
      <c r="NLR39" t="s">
        <v>413</v>
      </c>
      <c r="NLS39" t="s">
        <v>413</v>
      </c>
      <c r="NLT39" t="s">
        <v>413</v>
      </c>
      <c r="NLU39" t="s">
        <v>413</v>
      </c>
      <c r="NLV39" t="s">
        <v>413</v>
      </c>
      <c r="NLW39" t="s">
        <v>413</v>
      </c>
      <c r="NLX39" t="s">
        <v>413</v>
      </c>
      <c r="NLY39" t="s">
        <v>413</v>
      </c>
      <c r="NLZ39" t="s">
        <v>413</v>
      </c>
      <c r="NMA39" t="s">
        <v>413</v>
      </c>
      <c r="NMB39" t="s">
        <v>413</v>
      </c>
      <c r="NMC39" t="s">
        <v>413</v>
      </c>
      <c r="NMD39">
        <v>12327.5</v>
      </c>
      <c r="NME39" t="s">
        <v>413</v>
      </c>
      <c r="NMF39" t="s">
        <v>413</v>
      </c>
      <c r="NMG39" t="s">
        <v>413</v>
      </c>
      <c r="NMH39" t="s">
        <v>413</v>
      </c>
      <c r="NMI39" t="s">
        <v>413</v>
      </c>
      <c r="NMJ39" t="s">
        <v>413</v>
      </c>
      <c r="NMK39" t="s">
        <v>413</v>
      </c>
      <c r="NML39" t="s">
        <v>413</v>
      </c>
      <c r="NMM39" t="s">
        <v>413</v>
      </c>
      <c r="NMN39" t="s">
        <v>413</v>
      </c>
      <c r="NMO39" t="s">
        <v>413</v>
      </c>
      <c r="NMP39" t="s">
        <v>413</v>
      </c>
      <c r="NMQ39" t="s">
        <v>413</v>
      </c>
      <c r="NMR39" t="s">
        <v>413</v>
      </c>
      <c r="NMS39" t="s">
        <v>413</v>
      </c>
      <c r="NMT39" t="s">
        <v>413</v>
      </c>
      <c r="NMU39" t="s">
        <v>413</v>
      </c>
      <c r="NMV39" t="s">
        <v>413</v>
      </c>
      <c r="NMW39" t="s">
        <v>413</v>
      </c>
      <c r="NMX39" t="s">
        <v>413</v>
      </c>
      <c r="NMY39" t="s">
        <v>413</v>
      </c>
      <c r="NMZ39" t="s">
        <v>413</v>
      </c>
      <c r="NNA39" t="s">
        <v>413</v>
      </c>
      <c r="NNB39" t="s">
        <v>413</v>
      </c>
      <c r="NNC39">
        <v>12327.5</v>
      </c>
      <c r="NND39" t="s">
        <v>413</v>
      </c>
      <c r="NNE39" t="s">
        <v>413</v>
      </c>
      <c r="NNF39" t="s">
        <v>413</v>
      </c>
      <c r="NNG39" t="s">
        <v>413</v>
      </c>
      <c r="NNH39" t="s">
        <v>413</v>
      </c>
      <c r="NNI39" t="s">
        <v>413</v>
      </c>
      <c r="NNJ39" t="s">
        <v>413</v>
      </c>
      <c r="NNK39" t="s">
        <v>413</v>
      </c>
      <c r="NNL39" t="s">
        <v>413</v>
      </c>
      <c r="NNM39" t="s">
        <v>413</v>
      </c>
      <c r="NNN39" t="s">
        <v>413</v>
      </c>
      <c r="NNO39" t="s">
        <v>413</v>
      </c>
      <c r="NNP39" t="s">
        <v>413</v>
      </c>
      <c r="NNQ39" t="s">
        <v>413</v>
      </c>
      <c r="NNR39" t="s">
        <v>413</v>
      </c>
      <c r="NNS39" t="s">
        <v>413</v>
      </c>
      <c r="NNT39" t="s">
        <v>413</v>
      </c>
      <c r="NNU39" t="s">
        <v>413</v>
      </c>
      <c r="NNV39" t="s">
        <v>413</v>
      </c>
      <c r="NNW39" t="s">
        <v>413</v>
      </c>
      <c r="NNX39" t="s">
        <v>413</v>
      </c>
      <c r="NNY39" t="s">
        <v>413</v>
      </c>
      <c r="NNZ39" t="s">
        <v>413</v>
      </c>
      <c r="NOA39" t="s">
        <v>413</v>
      </c>
      <c r="NOB39">
        <v>3428.8290000000002</v>
      </c>
      <c r="NOC39" t="s">
        <v>413</v>
      </c>
      <c r="NOD39" t="s">
        <v>413</v>
      </c>
      <c r="NOE39" t="s">
        <v>413</v>
      </c>
      <c r="NOF39" t="s">
        <v>413</v>
      </c>
      <c r="NOG39" t="s">
        <v>413</v>
      </c>
      <c r="NOH39" t="s">
        <v>413</v>
      </c>
      <c r="NOI39" t="s">
        <v>413</v>
      </c>
      <c r="NOJ39" t="s">
        <v>413</v>
      </c>
      <c r="NOK39" t="s">
        <v>413</v>
      </c>
      <c r="NOL39" t="s">
        <v>413</v>
      </c>
      <c r="NOM39" t="s">
        <v>413</v>
      </c>
      <c r="NON39" t="s">
        <v>413</v>
      </c>
      <c r="NOO39" t="s">
        <v>413</v>
      </c>
      <c r="NOP39" t="s">
        <v>413</v>
      </c>
      <c r="NOQ39" t="s">
        <v>413</v>
      </c>
      <c r="NOR39" t="s">
        <v>413</v>
      </c>
      <c r="NOS39" t="s">
        <v>413</v>
      </c>
      <c r="NOT39" t="s">
        <v>413</v>
      </c>
      <c r="NOU39" t="s">
        <v>413</v>
      </c>
      <c r="NOV39" t="s">
        <v>413</v>
      </c>
      <c r="NOW39" t="s">
        <v>413</v>
      </c>
      <c r="NOX39" t="s">
        <v>413</v>
      </c>
      <c r="NOY39" t="s">
        <v>413</v>
      </c>
      <c r="NOZ39" t="s">
        <v>413</v>
      </c>
      <c r="NPA39">
        <v>3428.8290000000002</v>
      </c>
      <c r="NPB39" t="s">
        <v>413</v>
      </c>
      <c r="NPC39" t="s">
        <v>413</v>
      </c>
      <c r="NPD39" t="s">
        <v>413</v>
      </c>
      <c r="NPE39" t="s">
        <v>413</v>
      </c>
      <c r="NPF39" t="s">
        <v>413</v>
      </c>
      <c r="NPG39" t="s">
        <v>413</v>
      </c>
      <c r="NPH39" t="s">
        <v>413</v>
      </c>
      <c r="NPI39" t="s">
        <v>413</v>
      </c>
      <c r="NPJ39" t="s">
        <v>413</v>
      </c>
      <c r="NPK39" t="s">
        <v>413</v>
      </c>
      <c r="NPL39" t="s">
        <v>413</v>
      </c>
      <c r="NPM39" t="s">
        <v>413</v>
      </c>
      <c r="NPN39" t="s">
        <v>413</v>
      </c>
      <c r="NPO39" t="s">
        <v>413</v>
      </c>
      <c r="NPP39" t="s">
        <v>413</v>
      </c>
      <c r="NPQ39" t="s">
        <v>413</v>
      </c>
      <c r="NPR39" t="s">
        <v>413</v>
      </c>
      <c r="NPS39" t="s">
        <v>413</v>
      </c>
      <c r="NPT39" t="s">
        <v>413</v>
      </c>
      <c r="NPU39" t="s">
        <v>413</v>
      </c>
      <c r="NPV39" t="s">
        <v>413</v>
      </c>
      <c r="NPW39" t="s">
        <v>413</v>
      </c>
      <c r="NPX39" t="s">
        <v>413</v>
      </c>
      <c r="NPY39" t="s">
        <v>413</v>
      </c>
      <c r="NPZ39">
        <v>21509.5</v>
      </c>
      <c r="NQA39" t="s">
        <v>413</v>
      </c>
      <c r="NRA39" t="s">
        <v>413</v>
      </c>
      <c r="NRB39" t="s">
        <v>413</v>
      </c>
      <c r="NRC39" t="s">
        <v>413</v>
      </c>
      <c r="NRD39" t="s">
        <v>413</v>
      </c>
      <c r="NRE39" t="s">
        <v>413</v>
      </c>
      <c r="NRF39" t="s">
        <v>413</v>
      </c>
      <c r="NRG39" t="s">
        <v>413</v>
      </c>
      <c r="NRH39" t="s">
        <v>413</v>
      </c>
      <c r="NRI39" t="s">
        <v>413</v>
      </c>
      <c r="NRJ39" t="s">
        <v>413</v>
      </c>
      <c r="NRK39" t="s">
        <v>413</v>
      </c>
      <c r="NRL39" t="s">
        <v>413</v>
      </c>
      <c r="NRM39" t="s">
        <v>413</v>
      </c>
      <c r="NRN39" t="s">
        <v>413</v>
      </c>
      <c r="NRO39" t="s">
        <v>413</v>
      </c>
      <c r="NRP39" t="s">
        <v>413</v>
      </c>
      <c r="NRQ39" t="s">
        <v>413</v>
      </c>
      <c r="NRR39" t="s">
        <v>413</v>
      </c>
      <c r="NRS39" t="s">
        <v>413</v>
      </c>
      <c r="NRT39" t="s">
        <v>413</v>
      </c>
      <c r="NRU39" t="s">
        <v>413</v>
      </c>
      <c r="NRV39" t="s">
        <v>413</v>
      </c>
      <c r="NRW39" t="s">
        <v>413</v>
      </c>
      <c r="NRX39" t="s">
        <v>413</v>
      </c>
      <c r="NRY39" t="s">
        <v>413</v>
      </c>
      <c r="NRZ39" t="s">
        <v>413</v>
      </c>
      <c r="NSA39" t="s">
        <v>413</v>
      </c>
      <c r="NSB39" t="s">
        <v>413</v>
      </c>
      <c r="NSC39" t="s">
        <v>413</v>
      </c>
      <c r="NSD39" t="s">
        <v>413</v>
      </c>
      <c r="NSE39" t="s">
        <v>413</v>
      </c>
      <c r="NSF39" t="s">
        <v>413</v>
      </c>
      <c r="NSG39" t="s">
        <v>413</v>
      </c>
      <c r="NSH39" t="s">
        <v>413</v>
      </c>
      <c r="NSI39" t="s">
        <v>413</v>
      </c>
      <c r="NSJ39" t="s">
        <v>413</v>
      </c>
      <c r="NSK39" t="s">
        <v>413</v>
      </c>
      <c r="NSL39" t="s">
        <v>413</v>
      </c>
      <c r="NSM39" t="s">
        <v>413</v>
      </c>
      <c r="NSN39" t="s">
        <v>413</v>
      </c>
      <c r="NSO39" t="s">
        <v>413</v>
      </c>
      <c r="NSP39" t="s">
        <v>413</v>
      </c>
      <c r="NSQ39" t="s">
        <v>413</v>
      </c>
      <c r="NSR39" t="s">
        <v>413</v>
      </c>
      <c r="NSS39" t="s">
        <v>413</v>
      </c>
      <c r="NST39" t="s">
        <v>413</v>
      </c>
      <c r="NSU39" t="s">
        <v>413</v>
      </c>
      <c r="NSV39" t="s">
        <v>413</v>
      </c>
      <c r="NSW39">
        <v>801.51949999999999</v>
      </c>
      <c r="NSX39" t="s">
        <v>413</v>
      </c>
      <c r="NUW39" t="s">
        <v>413</v>
      </c>
      <c r="NUX39" t="s">
        <v>413</v>
      </c>
      <c r="NUY39" t="s">
        <v>413</v>
      </c>
      <c r="NUZ39" t="s">
        <v>413</v>
      </c>
      <c r="NVA39" t="s">
        <v>413</v>
      </c>
      <c r="NVB39" t="s">
        <v>413</v>
      </c>
      <c r="NVC39" t="s">
        <v>413</v>
      </c>
      <c r="NVD39" t="s">
        <v>413</v>
      </c>
      <c r="NVE39" t="s">
        <v>413</v>
      </c>
      <c r="NVF39" t="s">
        <v>413</v>
      </c>
      <c r="NVG39" t="s">
        <v>413</v>
      </c>
      <c r="NVH39" t="s">
        <v>413</v>
      </c>
      <c r="NVI39" t="s">
        <v>413</v>
      </c>
      <c r="NVJ39" t="s">
        <v>413</v>
      </c>
      <c r="NVK39" t="s">
        <v>413</v>
      </c>
      <c r="NVL39" t="s">
        <v>413</v>
      </c>
      <c r="NVM39" t="s">
        <v>413</v>
      </c>
      <c r="NVN39" t="s">
        <v>413</v>
      </c>
      <c r="NVO39" t="s">
        <v>413</v>
      </c>
      <c r="NVP39" t="s">
        <v>413</v>
      </c>
      <c r="NVQ39" t="s">
        <v>413</v>
      </c>
      <c r="NVR39" t="s">
        <v>413</v>
      </c>
      <c r="NVS39" t="s">
        <v>413</v>
      </c>
      <c r="NVT39">
        <v>10544.516</v>
      </c>
      <c r="NVU39" t="s">
        <v>413</v>
      </c>
      <c r="NVV39" t="s">
        <v>413</v>
      </c>
      <c r="NVW39" t="s">
        <v>413</v>
      </c>
      <c r="NVX39" t="s">
        <v>413</v>
      </c>
      <c r="NVY39" t="s">
        <v>413</v>
      </c>
      <c r="NVZ39" t="s">
        <v>413</v>
      </c>
      <c r="NWA39" t="s">
        <v>413</v>
      </c>
      <c r="NWB39" t="s">
        <v>413</v>
      </c>
      <c r="NWC39" t="s">
        <v>413</v>
      </c>
      <c r="NWD39" t="s">
        <v>413</v>
      </c>
      <c r="NWE39" t="s">
        <v>413</v>
      </c>
      <c r="NWF39" t="s">
        <v>413</v>
      </c>
      <c r="NWG39" t="s">
        <v>413</v>
      </c>
      <c r="NWH39" t="s">
        <v>413</v>
      </c>
      <c r="NWI39" t="s">
        <v>413</v>
      </c>
      <c r="NWJ39" t="s">
        <v>413</v>
      </c>
      <c r="NWK39" t="s">
        <v>413</v>
      </c>
      <c r="NWL39" t="s">
        <v>413</v>
      </c>
      <c r="NWM39" t="s">
        <v>413</v>
      </c>
      <c r="NWN39" t="s">
        <v>413</v>
      </c>
      <c r="NWO39" t="s">
        <v>413</v>
      </c>
      <c r="NWP39" t="s">
        <v>413</v>
      </c>
      <c r="NWQ39" t="s">
        <v>413</v>
      </c>
      <c r="NWR39" t="s">
        <v>413</v>
      </c>
      <c r="NWS39">
        <v>10544.516</v>
      </c>
      <c r="NWT39" t="s">
        <v>413</v>
      </c>
      <c r="NWU39" t="s">
        <v>413</v>
      </c>
      <c r="NWV39" t="s">
        <v>413</v>
      </c>
      <c r="NWW39" t="s">
        <v>413</v>
      </c>
      <c r="NWX39" t="s">
        <v>413</v>
      </c>
      <c r="NWY39" t="s">
        <v>413</v>
      </c>
      <c r="NWZ39" t="s">
        <v>413</v>
      </c>
      <c r="NXA39" t="s">
        <v>413</v>
      </c>
      <c r="NXB39" t="s">
        <v>413</v>
      </c>
      <c r="NXC39" t="s">
        <v>413</v>
      </c>
      <c r="NXD39" t="s">
        <v>413</v>
      </c>
      <c r="NXE39" t="s">
        <v>413</v>
      </c>
      <c r="NXF39" t="s">
        <v>413</v>
      </c>
      <c r="NXG39" t="s">
        <v>413</v>
      </c>
      <c r="NXH39" t="s">
        <v>413</v>
      </c>
      <c r="NXI39" t="s">
        <v>413</v>
      </c>
      <c r="NXJ39" t="s">
        <v>413</v>
      </c>
      <c r="NXK39" t="s">
        <v>413</v>
      </c>
      <c r="NXL39" t="s">
        <v>413</v>
      </c>
      <c r="NXM39" t="s">
        <v>413</v>
      </c>
      <c r="NXN39" t="s">
        <v>413</v>
      </c>
      <c r="NXO39" t="s">
        <v>413</v>
      </c>
      <c r="NXP39" t="s">
        <v>413</v>
      </c>
      <c r="NXQ39" t="s">
        <v>413</v>
      </c>
      <c r="NXR39">
        <v>10544.516</v>
      </c>
      <c r="NXS39" t="s">
        <v>413</v>
      </c>
      <c r="OAQ39" t="s">
        <v>413</v>
      </c>
      <c r="OAR39" t="s">
        <v>413</v>
      </c>
      <c r="OAS39" t="s">
        <v>413</v>
      </c>
      <c r="OAT39" t="s">
        <v>413</v>
      </c>
      <c r="OAU39" t="s">
        <v>413</v>
      </c>
      <c r="OAV39" t="s">
        <v>413</v>
      </c>
      <c r="OAW39" t="s">
        <v>413</v>
      </c>
      <c r="OAX39" t="s">
        <v>413</v>
      </c>
      <c r="OAY39" t="s">
        <v>413</v>
      </c>
      <c r="OAZ39" t="s">
        <v>413</v>
      </c>
      <c r="OBA39" t="s">
        <v>413</v>
      </c>
      <c r="OBB39" t="s">
        <v>413</v>
      </c>
      <c r="OBC39" t="s">
        <v>413</v>
      </c>
      <c r="OBD39" t="s">
        <v>413</v>
      </c>
      <c r="OBE39" t="s">
        <v>413</v>
      </c>
      <c r="OBF39" t="s">
        <v>413</v>
      </c>
      <c r="OBG39" t="s">
        <v>413</v>
      </c>
      <c r="OBH39" t="s">
        <v>413</v>
      </c>
      <c r="OBI39" t="s">
        <v>413</v>
      </c>
      <c r="OBJ39" t="s">
        <v>413</v>
      </c>
      <c r="OBK39" t="s">
        <v>413</v>
      </c>
      <c r="OBL39" t="s">
        <v>413</v>
      </c>
      <c r="OBM39" t="s">
        <v>413</v>
      </c>
      <c r="OBN39">
        <v>7130.0209999999997</v>
      </c>
      <c r="OBO39" t="s">
        <v>413</v>
      </c>
      <c r="OCO39" t="s">
        <v>413</v>
      </c>
      <c r="OCP39" t="s">
        <v>413</v>
      </c>
      <c r="OCQ39" t="s">
        <v>413</v>
      </c>
      <c r="OCR39" t="s">
        <v>413</v>
      </c>
      <c r="OCS39" t="s">
        <v>413</v>
      </c>
      <c r="OCT39" t="s">
        <v>413</v>
      </c>
      <c r="OCU39" t="s">
        <v>413</v>
      </c>
      <c r="OCV39" t="s">
        <v>413</v>
      </c>
      <c r="OCW39" t="s">
        <v>413</v>
      </c>
      <c r="OCX39" t="s">
        <v>413</v>
      </c>
      <c r="OCY39" t="s">
        <v>413</v>
      </c>
      <c r="OCZ39" t="s">
        <v>413</v>
      </c>
      <c r="ODA39" t="s">
        <v>413</v>
      </c>
      <c r="ODB39" t="s">
        <v>413</v>
      </c>
      <c r="ODC39" t="s">
        <v>413</v>
      </c>
      <c r="ODD39" t="s">
        <v>413</v>
      </c>
      <c r="ODE39" t="s">
        <v>413</v>
      </c>
      <c r="ODF39" t="s">
        <v>413</v>
      </c>
      <c r="ODG39" t="s">
        <v>413</v>
      </c>
      <c r="ODH39" t="s">
        <v>413</v>
      </c>
      <c r="ODI39" t="s">
        <v>413</v>
      </c>
      <c r="ODJ39" t="s">
        <v>413</v>
      </c>
      <c r="ODK39" t="s">
        <v>413</v>
      </c>
      <c r="ODL39" t="s">
        <v>413</v>
      </c>
      <c r="ODM39" t="s">
        <v>413</v>
      </c>
    </row>
    <row r="40" spans="2:7157 7183:8182 8233:9207 9258:10257" x14ac:dyDescent="0.25">
      <c r="B40" t="s">
        <v>38</v>
      </c>
      <c r="G40">
        <v>40543</v>
      </c>
      <c r="H40" t="s">
        <v>413</v>
      </c>
      <c r="I40" t="s">
        <v>413</v>
      </c>
      <c r="J40" t="s">
        <v>413</v>
      </c>
      <c r="K40" t="s">
        <v>413</v>
      </c>
      <c r="L40" t="s">
        <v>413</v>
      </c>
      <c r="M40" t="s">
        <v>413</v>
      </c>
      <c r="N40" t="s">
        <v>413</v>
      </c>
      <c r="O40" t="s">
        <v>413</v>
      </c>
      <c r="P40" t="s">
        <v>413</v>
      </c>
      <c r="Q40" t="s">
        <v>413</v>
      </c>
      <c r="R40" t="s">
        <v>413</v>
      </c>
      <c r="S40" t="s">
        <v>413</v>
      </c>
      <c r="T40" t="s">
        <v>413</v>
      </c>
      <c r="U40" t="s">
        <v>413</v>
      </c>
      <c r="V40" t="s">
        <v>413</v>
      </c>
      <c r="W40" t="s">
        <v>413</v>
      </c>
      <c r="X40" t="s">
        <v>413</v>
      </c>
      <c r="Y40" t="s">
        <v>413</v>
      </c>
      <c r="Z40" t="s">
        <v>413</v>
      </c>
      <c r="AA40" t="s">
        <v>413</v>
      </c>
      <c r="AB40" t="s">
        <v>413</v>
      </c>
      <c r="AC40" t="s">
        <v>413</v>
      </c>
      <c r="AD40" t="s">
        <v>413</v>
      </c>
      <c r="AE40" t="s">
        <v>413</v>
      </c>
      <c r="AF40" t="s">
        <v>413</v>
      </c>
      <c r="AG40" t="s">
        <v>413</v>
      </c>
      <c r="AH40" t="s">
        <v>413</v>
      </c>
      <c r="AI40" t="s">
        <v>413</v>
      </c>
      <c r="AJ40" t="s">
        <v>413</v>
      </c>
      <c r="AK40" t="s">
        <v>413</v>
      </c>
      <c r="AL40" t="s">
        <v>413</v>
      </c>
      <c r="AM40" t="s">
        <v>413</v>
      </c>
      <c r="AN40" t="s">
        <v>413</v>
      </c>
      <c r="AO40" t="s">
        <v>413</v>
      </c>
      <c r="AP40" t="s">
        <v>413</v>
      </c>
      <c r="AQ40" t="s">
        <v>413</v>
      </c>
      <c r="AR40" t="s">
        <v>413</v>
      </c>
      <c r="AS40" t="s">
        <v>413</v>
      </c>
      <c r="AT40" t="s">
        <v>413</v>
      </c>
      <c r="AU40" t="s">
        <v>413</v>
      </c>
      <c r="AV40" t="s">
        <v>413</v>
      </c>
      <c r="AW40" t="s">
        <v>413</v>
      </c>
      <c r="AX40" t="s">
        <v>413</v>
      </c>
      <c r="AY40" t="s">
        <v>413</v>
      </c>
      <c r="AZ40" t="s">
        <v>413</v>
      </c>
      <c r="BA40" t="s">
        <v>413</v>
      </c>
      <c r="BB40" t="s">
        <v>413</v>
      </c>
      <c r="BC40" t="s">
        <v>413</v>
      </c>
      <c r="BD40">
        <v>11338.5</v>
      </c>
      <c r="BE40" t="s">
        <v>413</v>
      </c>
      <c r="BF40" t="s">
        <v>413</v>
      </c>
      <c r="BG40" t="s">
        <v>413</v>
      </c>
      <c r="BH40" t="s">
        <v>413</v>
      </c>
      <c r="BI40" t="s">
        <v>413</v>
      </c>
      <c r="BJ40" t="s">
        <v>413</v>
      </c>
      <c r="BK40" t="s">
        <v>413</v>
      </c>
      <c r="BL40" t="s">
        <v>413</v>
      </c>
      <c r="BM40" t="s">
        <v>413</v>
      </c>
      <c r="BN40" t="s">
        <v>413</v>
      </c>
      <c r="BO40" t="s">
        <v>413</v>
      </c>
      <c r="BP40" t="s">
        <v>413</v>
      </c>
      <c r="BQ40" t="s">
        <v>413</v>
      </c>
      <c r="BR40" t="s">
        <v>413</v>
      </c>
      <c r="BS40" t="s">
        <v>413</v>
      </c>
      <c r="BT40" t="s">
        <v>413</v>
      </c>
      <c r="BU40" t="s">
        <v>413</v>
      </c>
      <c r="BV40" t="s">
        <v>413</v>
      </c>
      <c r="BW40" t="s">
        <v>413</v>
      </c>
      <c r="BX40" t="s">
        <v>413</v>
      </c>
      <c r="BY40" t="s">
        <v>413</v>
      </c>
      <c r="BZ40" t="s">
        <v>413</v>
      </c>
      <c r="CA40" t="s">
        <v>413</v>
      </c>
      <c r="CB40" t="s">
        <v>413</v>
      </c>
      <c r="CC40">
        <v>10279.5</v>
      </c>
      <c r="CD40" t="s">
        <v>413</v>
      </c>
      <c r="CE40" t="s">
        <v>413</v>
      </c>
      <c r="CF40" t="s">
        <v>413</v>
      </c>
      <c r="CG40" t="s">
        <v>413</v>
      </c>
      <c r="CH40" t="s">
        <v>413</v>
      </c>
      <c r="CI40" t="s">
        <v>413</v>
      </c>
      <c r="CJ40" t="s">
        <v>413</v>
      </c>
      <c r="CK40" t="s">
        <v>413</v>
      </c>
      <c r="CL40" t="s">
        <v>413</v>
      </c>
      <c r="CM40" t="s">
        <v>413</v>
      </c>
      <c r="CN40" t="s">
        <v>413</v>
      </c>
      <c r="CO40" t="s">
        <v>413</v>
      </c>
      <c r="CP40" t="s">
        <v>413</v>
      </c>
      <c r="CQ40" t="s">
        <v>413</v>
      </c>
      <c r="CR40" t="s">
        <v>413</v>
      </c>
      <c r="CS40" t="s">
        <v>413</v>
      </c>
      <c r="CT40" t="s">
        <v>413</v>
      </c>
      <c r="CU40" t="s">
        <v>413</v>
      </c>
      <c r="CV40" t="s">
        <v>413</v>
      </c>
      <c r="CW40" t="s">
        <v>413</v>
      </c>
      <c r="CX40" t="s">
        <v>413</v>
      </c>
      <c r="CY40" t="s">
        <v>413</v>
      </c>
      <c r="CZ40" t="s">
        <v>413</v>
      </c>
      <c r="DA40" t="s">
        <v>413</v>
      </c>
      <c r="DB40">
        <v>10279.5</v>
      </c>
      <c r="DC40" t="s">
        <v>413</v>
      </c>
      <c r="DD40" t="s">
        <v>413</v>
      </c>
      <c r="DE40" t="s">
        <v>413</v>
      </c>
      <c r="DF40" t="s">
        <v>413</v>
      </c>
      <c r="DG40" t="s">
        <v>413</v>
      </c>
      <c r="DH40" t="s">
        <v>413</v>
      </c>
      <c r="DI40" t="s">
        <v>413</v>
      </c>
      <c r="DJ40" t="s">
        <v>413</v>
      </c>
      <c r="DK40" t="s">
        <v>413</v>
      </c>
      <c r="DL40" t="s">
        <v>413</v>
      </c>
      <c r="DM40" t="s">
        <v>413</v>
      </c>
      <c r="DN40" t="s">
        <v>413</v>
      </c>
      <c r="DO40" t="s">
        <v>413</v>
      </c>
      <c r="DP40" t="s">
        <v>413</v>
      </c>
      <c r="DQ40" t="s">
        <v>413</v>
      </c>
      <c r="DR40" t="s">
        <v>413</v>
      </c>
      <c r="DS40" t="s">
        <v>413</v>
      </c>
      <c r="DT40" t="s">
        <v>413</v>
      </c>
      <c r="DU40" t="s">
        <v>413</v>
      </c>
      <c r="DV40" t="s">
        <v>413</v>
      </c>
      <c r="DW40" t="s">
        <v>413</v>
      </c>
      <c r="DX40" t="s">
        <v>413</v>
      </c>
      <c r="DY40" t="s">
        <v>413</v>
      </c>
      <c r="DZ40" t="s">
        <v>413</v>
      </c>
      <c r="EA40">
        <v>10279.5</v>
      </c>
      <c r="EB40" t="s">
        <v>413</v>
      </c>
      <c r="EC40" t="s">
        <v>413</v>
      </c>
      <c r="ED40" t="s">
        <v>413</v>
      </c>
      <c r="EE40" t="s">
        <v>413</v>
      </c>
      <c r="EF40" t="s">
        <v>413</v>
      </c>
      <c r="EG40" t="s">
        <v>413</v>
      </c>
      <c r="EH40" t="s">
        <v>413</v>
      </c>
      <c r="EI40" t="s">
        <v>413</v>
      </c>
      <c r="EJ40" t="s">
        <v>413</v>
      </c>
      <c r="EK40" t="s">
        <v>413</v>
      </c>
      <c r="EL40" t="s">
        <v>413</v>
      </c>
      <c r="EM40" t="s">
        <v>413</v>
      </c>
      <c r="EN40" t="s">
        <v>413</v>
      </c>
      <c r="EO40" t="s">
        <v>413</v>
      </c>
      <c r="EP40" t="s">
        <v>413</v>
      </c>
      <c r="EQ40" t="s">
        <v>413</v>
      </c>
      <c r="ER40" t="s">
        <v>413</v>
      </c>
      <c r="ES40" t="s">
        <v>413</v>
      </c>
      <c r="ET40" t="s">
        <v>413</v>
      </c>
      <c r="EU40" t="s">
        <v>413</v>
      </c>
      <c r="EV40" t="s">
        <v>413</v>
      </c>
      <c r="EW40" t="s">
        <v>413</v>
      </c>
      <c r="EX40" t="s">
        <v>413</v>
      </c>
      <c r="EY40" t="s">
        <v>413</v>
      </c>
      <c r="EZ40">
        <v>10279.5</v>
      </c>
      <c r="FA40" t="s">
        <v>413</v>
      </c>
      <c r="FB40" t="s">
        <v>413</v>
      </c>
      <c r="FC40" t="s">
        <v>413</v>
      </c>
      <c r="FD40" t="s">
        <v>413</v>
      </c>
      <c r="FE40" t="s">
        <v>413</v>
      </c>
      <c r="FF40" t="s">
        <v>413</v>
      </c>
      <c r="FG40" t="s">
        <v>413</v>
      </c>
      <c r="FH40" t="s">
        <v>413</v>
      </c>
      <c r="FI40" t="s">
        <v>413</v>
      </c>
      <c r="FJ40" t="s">
        <v>413</v>
      </c>
      <c r="FK40" t="s">
        <v>413</v>
      </c>
      <c r="FL40" t="s">
        <v>413</v>
      </c>
      <c r="FM40" t="s">
        <v>413</v>
      </c>
      <c r="FN40" t="s">
        <v>413</v>
      </c>
      <c r="FO40" t="s">
        <v>413</v>
      </c>
      <c r="FP40" t="s">
        <v>413</v>
      </c>
      <c r="FQ40" t="s">
        <v>413</v>
      </c>
      <c r="FR40" t="s">
        <v>413</v>
      </c>
      <c r="FS40" t="s">
        <v>413</v>
      </c>
      <c r="FT40" t="s">
        <v>413</v>
      </c>
      <c r="FU40" t="s">
        <v>413</v>
      </c>
      <c r="FV40" t="s">
        <v>413</v>
      </c>
      <c r="FW40" t="s">
        <v>413</v>
      </c>
      <c r="FX40" t="s">
        <v>413</v>
      </c>
      <c r="FY40">
        <v>9875</v>
      </c>
      <c r="FZ40" t="s">
        <v>413</v>
      </c>
      <c r="GZ40" t="s">
        <v>413</v>
      </c>
      <c r="HA40" t="s">
        <v>413</v>
      </c>
      <c r="HB40" t="s">
        <v>413</v>
      </c>
      <c r="HC40" t="s">
        <v>413</v>
      </c>
      <c r="HD40" t="s">
        <v>413</v>
      </c>
      <c r="HE40" t="s">
        <v>413</v>
      </c>
      <c r="HF40" t="s">
        <v>413</v>
      </c>
      <c r="HG40" t="s">
        <v>413</v>
      </c>
      <c r="HH40" t="s">
        <v>413</v>
      </c>
      <c r="HI40" t="s">
        <v>413</v>
      </c>
      <c r="HJ40" t="s">
        <v>413</v>
      </c>
      <c r="HK40" t="s">
        <v>413</v>
      </c>
      <c r="HL40" t="s">
        <v>413</v>
      </c>
      <c r="HM40" t="s">
        <v>413</v>
      </c>
      <c r="HN40" t="s">
        <v>413</v>
      </c>
      <c r="HO40" t="s">
        <v>413</v>
      </c>
      <c r="HP40" t="s">
        <v>413</v>
      </c>
      <c r="HQ40" t="s">
        <v>413</v>
      </c>
      <c r="HR40" t="s">
        <v>413</v>
      </c>
      <c r="HS40" t="s">
        <v>413</v>
      </c>
      <c r="HT40" t="s">
        <v>413</v>
      </c>
      <c r="HU40" t="s">
        <v>413</v>
      </c>
      <c r="HV40" t="s">
        <v>413</v>
      </c>
      <c r="HW40">
        <v>1021.0007000000001</v>
      </c>
      <c r="HX40" t="s">
        <v>413</v>
      </c>
      <c r="HY40" t="s">
        <v>413</v>
      </c>
      <c r="HZ40" t="s">
        <v>413</v>
      </c>
      <c r="IA40" t="s">
        <v>413</v>
      </c>
      <c r="IB40" t="s">
        <v>413</v>
      </c>
      <c r="IC40" t="s">
        <v>413</v>
      </c>
      <c r="ID40" t="s">
        <v>413</v>
      </c>
      <c r="IE40" t="s">
        <v>413</v>
      </c>
      <c r="IF40" t="s">
        <v>413</v>
      </c>
      <c r="IG40" t="s">
        <v>413</v>
      </c>
      <c r="IH40" t="s">
        <v>413</v>
      </c>
      <c r="II40" t="s">
        <v>413</v>
      </c>
      <c r="IJ40" t="s">
        <v>413</v>
      </c>
      <c r="IK40" t="s">
        <v>413</v>
      </c>
      <c r="IL40" t="s">
        <v>413</v>
      </c>
      <c r="IM40" t="s">
        <v>413</v>
      </c>
      <c r="IN40" t="s">
        <v>413</v>
      </c>
      <c r="IO40" t="s">
        <v>413</v>
      </c>
      <c r="IP40" t="s">
        <v>413</v>
      </c>
      <c r="IQ40" t="s">
        <v>413</v>
      </c>
      <c r="IR40" t="s">
        <v>413</v>
      </c>
      <c r="IS40" t="s">
        <v>413</v>
      </c>
      <c r="IT40" t="s">
        <v>413</v>
      </c>
      <c r="IU40" t="s">
        <v>413</v>
      </c>
      <c r="IV40">
        <v>1021.0007000000001</v>
      </c>
      <c r="IW40" t="s">
        <v>413</v>
      </c>
      <c r="IX40" t="s">
        <v>413</v>
      </c>
      <c r="IY40" t="s">
        <v>413</v>
      </c>
      <c r="IZ40" t="s">
        <v>413</v>
      </c>
      <c r="JA40" t="s">
        <v>413</v>
      </c>
      <c r="JB40" t="s">
        <v>413</v>
      </c>
      <c r="JC40" t="s">
        <v>413</v>
      </c>
      <c r="JD40" t="s">
        <v>413</v>
      </c>
      <c r="JE40" t="s">
        <v>413</v>
      </c>
      <c r="JF40" t="s">
        <v>413</v>
      </c>
      <c r="JG40" t="s">
        <v>413</v>
      </c>
      <c r="JH40" t="s">
        <v>413</v>
      </c>
      <c r="JI40" t="s">
        <v>413</v>
      </c>
      <c r="JJ40" t="s">
        <v>413</v>
      </c>
      <c r="JK40" t="s">
        <v>413</v>
      </c>
      <c r="JL40" t="s">
        <v>413</v>
      </c>
      <c r="JM40" t="s">
        <v>413</v>
      </c>
      <c r="JN40" t="s">
        <v>413</v>
      </c>
      <c r="JO40" t="s">
        <v>413</v>
      </c>
      <c r="JP40" t="s">
        <v>413</v>
      </c>
      <c r="JQ40" t="s">
        <v>413</v>
      </c>
      <c r="JR40" t="s">
        <v>413</v>
      </c>
      <c r="JS40" t="s">
        <v>413</v>
      </c>
      <c r="JT40" t="s">
        <v>413</v>
      </c>
      <c r="JU40">
        <v>2690.7395000000001</v>
      </c>
      <c r="JV40" t="s">
        <v>413</v>
      </c>
      <c r="JW40" t="s">
        <v>413</v>
      </c>
      <c r="JX40" t="s">
        <v>413</v>
      </c>
      <c r="JY40" t="s">
        <v>413</v>
      </c>
      <c r="JZ40" t="s">
        <v>413</v>
      </c>
      <c r="KA40" t="s">
        <v>413</v>
      </c>
      <c r="KB40" t="s">
        <v>413</v>
      </c>
      <c r="KC40" t="s">
        <v>413</v>
      </c>
      <c r="KD40" t="s">
        <v>413</v>
      </c>
      <c r="KE40" t="s">
        <v>413</v>
      </c>
      <c r="KF40" t="s">
        <v>413</v>
      </c>
      <c r="KG40" t="s">
        <v>413</v>
      </c>
      <c r="KH40" t="s">
        <v>413</v>
      </c>
      <c r="KI40" t="s">
        <v>413</v>
      </c>
      <c r="KJ40" t="s">
        <v>413</v>
      </c>
      <c r="KK40" t="s">
        <v>413</v>
      </c>
      <c r="KL40" t="s">
        <v>413</v>
      </c>
      <c r="KM40" t="s">
        <v>413</v>
      </c>
      <c r="KN40" t="s">
        <v>413</v>
      </c>
      <c r="KO40" t="s">
        <v>413</v>
      </c>
      <c r="KP40" t="s">
        <v>413</v>
      </c>
      <c r="KQ40" t="s">
        <v>413</v>
      </c>
      <c r="KR40" t="s">
        <v>413</v>
      </c>
      <c r="KS40" t="s">
        <v>413</v>
      </c>
      <c r="KT40">
        <v>2690.7395000000001</v>
      </c>
      <c r="KU40" t="s">
        <v>413</v>
      </c>
      <c r="KV40" t="s">
        <v>413</v>
      </c>
      <c r="KW40" t="s">
        <v>413</v>
      </c>
      <c r="KX40" t="s">
        <v>413</v>
      </c>
      <c r="KY40" t="s">
        <v>413</v>
      </c>
      <c r="KZ40" t="s">
        <v>413</v>
      </c>
      <c r="LA40" t="s">
        <v>413</v>
      </c>
      <c r="LB40" t="s">
        <v>413</v>
      </c>
      <c r="LC40" t="s">
        <v>413</v>
      </c>
      <c r="LD40" t="s">
        <v>413</v>
      </c>
      <c r="LE40" t="s">
        <v>413</v>
      </c>
      <c r="LF40" t="s">
        <v>413</v>
      </c>
      <c r="LG40" t="s">
        <v>413</v>
      </c>
      <c r="LH40" t="s">
        <v>413</v>
      </c>
      <c r="LI40" t="s">
        <v>413</v>
      </c>
      <c r="LJ40" t="s">
        <v>413</v>
      </c>
      <c r="LK40" t="s">
        <v>413</v>
      </c>
      <c r="LL40" t="s">
        <v>413</v>
      </c>
      <c r="LM40" t="s">
        <v>413</v>
      </c>
      <c r="LN40" t="s">
        <v>413</v>
      </c>
      <c r="LO40" t="s">
        <v>413</v>
      </c>
      <c r="LP40" t="s">
        <v>413</v>
      </c>
      <c r="LQ40" t="s">
        <v>413</v>
      </c>
      <c r="LR40" t="s">
        <v>413</v>
      </c>
      <c r="LS40">
        <v>2690.7395000000001</v>
      </c>
      <c r="LT40" t="s">
        <v>413</v>
      </c>
      <c r="LU40" t="s">
        <v>413</v>
      </c>
      <c r="LV40" t="s">
        <v>413</v>
      </c>
      <c r="LW40" t="s">
        <v>413</v>
      </c>
      <c r="LX40" t="s">
        <v>413</v>
      </c>
      <c r="LY40" t="s">
        <v>413</v>
      </c>
      <c r="LZ40" t="s">
        <v>413</v>
      </c>
      <c r="MA40" t="s">
        <v>413</v>
      </c>
      <c r="MB40" t="s">
        <v>413</v>
      </c>
      <c r="MC40" t="s">
        <v>413</v>
      </c>
      <c r="MD40" t="s">
        <v>413</v>
      </c>
      <c r="ME40" t="s">
        <v>413</v>
      </c>
      <c r="MF40" t="s">
        <v>413</v>
      </c>
      <c r="MG40" t="s">
        <v>413</v>
      </c>
      <c r="MH40" t="s">
        <v>413</v>
      </c>
      <c r="MI40" t="s">
        <v>413</v>
      </c>
      <c r="MJ40" t="s">
        <v>413</v>
      </c>
      <c r="MK40" t="s">
        <v>413</v>
      </c>
      <c r="ML40" t="s">
        <v>413</v>
      </c>
      <c r="MM40" t="s">
        <v>413</v>
      </c>
      <c r="MN40" t="s">
        <v>413</v>
      </c>
      <c r="MO40" t="s">
        <v>413</v>
      </c>
      <c r="MP40" t="s">
        <v>413</v>
      </c>
      <c r="MQ40" t="s">
        <v>413</v>
      </c>
      <c r="MR40">
        <v>2690.7395000000001</v>
      </c>
      <c r="MS40" t="s">
        <v>413</v>
      </c>
      <c r="MT40" t="s">
        <v>413</v>
      </c>
      <c r="MU40" t="s">
        <v>413</v>
      </c>
      <c r="MV40" t="s">
        <v>413</v>
      </c>
      <c r="MW40" t="s">
        <v>413</v>
      </c>
      <c r="MX40" t="s">
        <v>413</v>
      </c>
      <c r="MY40" t="s">
        <v>413</v>
      </c>
      <c r="MZ40" t="s">
        <v>413</v>
      </c>
      <c r="NA40" t="s">
        <v>413</v>
      </c>
      <c r="NB40" t="s">
        <v>413</v>
      </c>
      <c r="NC40" t="s">
        <v>413</v>
      </c>
      <c r="ND40" t="s">
        <v>413</v>
      </c>
      <c r="NE40" t="s">
        <v>413</v>
      </c>
      <c r="NF40" t="s">
        <v>413</v>
      </c>
      <c r="NG40" t="s">
        <v>413</v>
      </c>
      <c r="NH40" t="s">
        <v>413</v>
      </c>
      <c r="NI40" t="s">
        <v>413</v>
      </c>
      <c r="NJ40" t="s">
        <v>413</v>
      </c>
      <c r="NK40" t="s">
        <v>413</v>
      </c>
      <c r="NL40" t="s">
        <v>413</v>
      </c>
      <c r="NM40" t="s">
        <v>413</v>
      </c>
      <c r="NN40" t="s">
        <v>413</v>
      </c>
      <c r="NO40" t="s">
        <v>413</v>
      </c>
      <c r="NP40" t="s">
        <v>413</v>
      </c>
      <c r="NQ40">
        <v>2690.7395000000001</v>
      </c>
      <c r="NR40" t="s">
        <v>413</v>
      </c>
      <c r="NS40" t="s">
        <v>413</v>
      </c>
      <c r="NT40" t="s">
        <v>413</v>
      </c>
      <c r="NU40" t="s">
        <v>413</v>
      </c>
      <c r="NV40" t="s">
        <v>413</v>
      </c>
      <c r="NW40" t="s">
        <v>413</v>
      </c>
      <c r="NX40" t="s">
        <v>413</v>
      </c>
      <c r="NY40" t="s">
        <v>413</v>
      </c>
      <c r="NZ40" t="s">
        <v>413</v>
      </c>
      <c r="OA40" t="s">
        <v>413</v>
      </c>
      <c r="OB40" t="s">
        <v>413</v>
      </c>
      <c r="OC40" t="s">
        <v>413</v>
      </c>
      <c r="OD40" t="s">
        <v>413</v>
      </c>
      <c r="OE40" t="s">
        <v>413</v>
      </c>
      <c r="OF40" t="s">
        <v>413</v>
      </c>
      <c r="OG40" t="s">
        <v>413</v>
      </c>
      <c r="OH40" t="s">
        <v>413</v>
      </c>
      <c r="OI40" t="s">
        <v>413</v>
      </c>
      <c r="OJ40" t="s">
        <v>413</v>
      </c>
      <c r="OK40" t="s">
        <v>413</v>
      </c>
      <c r="OL40" t="s">
        <v>413</v>
      </c>
      <c r="OM40" t="s">
        <v>413</v>
      </c>
      <c r="ON40" t="s">
        <v>413</v>
      </c>
      <c r="OO40" t="s">
        <v>413</v>
      </c>
      <c r="OP40">
        <v>2690.7395000000001</v>
      </c>
      <c r="OQ40" t="s">
        <v>413</v>
      </c>
      <c r="OR40" t="s">
        <v>413</v>
      </c>
      <c r="OS40" t="s">
        <v>413</v>
      </c>
      <c r="OT40" t="s">
        <v>413</v>
      </c>
      <c r="OU40" t="s">
        <v>413</v>
      </c>
      <c r="OV40" t="s">
        <v>413</v>
      </c>
      <c r="OW40" t="s">
        <v>413</v>
      </c>
      <c r="OX40" t="s">
        <v>413</v>
      </c>
      <c r="OY40" t="s">
        <v>413</v>
      </c>
      <c r="OZ40" t="s">
        <v>413</v>
      </c>
      <c r="PA40" t="s">
        <v>413</v>
      </c>
      <c r="PB40" t="s">
        <v>413</v>
      </c>
      <c r="PC40" t="s">
        <v>413</v>
      </c>
      <c r="PD40" t="s">
        <v>413</v>
      </c>
      <c r="PE40" t="s">
        <v>413</v>
      </c>
      <c r="PF40" t="s">
        <v>413</v>
      </c>
      <c r="PG40" t="s">
        <v>413</v>
      </c>
      <c r="PH40" t="s">
        <v>413</v>
      </c>
      <c r="PI40" t="s">
        <v>413</v>
      </c>
      <c r="PJ40" t="s">
        <v>413</v>
      </c>
      <c r="PK40" t="s">
        <v>413</v>
      </c>
      <c r="PL40" t="s">
        <v>413</v>
      </c>
      <c r="PM40" t="s">
        <v>413</v>
      </c>
      <c r="PN40" t="s">
        <v>413</v>
      </c>
      <c r="PO40">
        <v>2242.7595000000001</v>
      </c>
      <c r="PP40" t="s">
        <v>413</v>
      </c>
      <c r="QP40" t="s">
        <v>413</v>
      </c>
      <c r="QQ40" t="s">
        <v>413</v>
      </c>
      <c r="QR40" t="s">
        <v>413</v>
      </c>
      <c r="QS40" t="s">
        <v>413</v>
      </c>
      <c r="QT40" t="s">
        <v>413</v>
      </c>
      <c r="QU40" t="s">
        <v>413</v>
      </c>
      <c r="QV40" t="s">
        <v>413</v>
      </c>
      <c r="QW40" t="s">
        <v>413</v>
      </c>
      <c r="QX40" t="s">
        <v>413</v>
      </c>
      <c r="QY40" t="s">
        <v>413</v>
      </c>
      <c r="QZ40" t="s">
        <v>413</v>
      </c>
      <c r="RA40" t="s">
        <v>413</v>
      </c>
      <c r="RB40" t="s">
        <v>413</v>
      </c>
      <c r="RC40" t="s">
        <v>413</v>
      </c>
      <c r="RD40" t="s">
        <v>413</v>
      </c>
      <c r="RE40" t="s">
        <v>413</v>
      </c>
      <c r="RF40" t="s">
        <v>413</v>
      </c>
      <c r="RG40" t="s">
        <v>413</v>
      </c>
      <c r="RH40" t="s">
        <v>413</v>
      </c>
      <c r="RI40" t="s">
        <v>413</v>
      </c>
      <c r="RJ40" t="s">
        <v>413</v>
      </c>
      <c r="RK40" t="s">
        <v>413</v>
      </c>
      <c r="RL40" t="s">
        <v>413</v>
      </c>
      <c r="RM40">
        <v>10019.299999999999</v>
      </c>
      <c r="RN40" t="s">
        <v>413</v>
      </c>
      <c r="RO40" t="s">
        <v>413</v>
      </c>
      <c r="RP40" t="s">
        <v>413</v>
      </c>
      <c r="RQ40" t="s">
        <v>413</v>
      </c>
      <c r="RR40" t="s">
        <v>413</v>
      </c>
      <c r="RS40" t="s">
        <v>413</v>
      </c>
      <c r="RT40" t="s">
        <v>413</v>
      </c>
      <c r="RU40" t="s">
        <v>413</v>
      </c>
      <c r="RV40" t="s">
        <v>413</v>
      </c>
      <c r="RW40" t="s">
        <v>413</v>
      </c>
      <c r="RX40" t="s">
        <v>413</v>
      </c>
      <c r="RY40" t="s">
        <v>413</v>
      </c>
      <c r="RZ40" t="s">
        <v>413</v>
      </c>
      <c r="SA40" t="s">
        <v>413</v>
      </c>
      <c r="SB40" t="s">
        <v>413</v>
      </c>
      <c r="SC40" t="s">
        <v>413</v>
      </c>
      <c r="SD40" t="s">
        <v>413</v>
      </c>
      <c r="SE40" t="s">
        <v>413</v>
      </c>
      <c r="SF40" t="s">
        <v>413</v>
      </c>
      <c r="SG40" t="s">
        <v>413</v>
      </c>
      <c r="SH40" t="s">
        <v>413</v>
      </c>
      <c r="SI40" t="s">
        <v>413</v>
      </c>
      <c r="SJ40" t="s">
        <v>413</v>
      </c>
      <c r="SK40" t="s">
        <v>413</v>
      </c>
      <c r="SL40">
        <v>10019.299999999999</v>
      </c>
      <c r="SM40" t="s">
        <v>413</v>
      </c>
      <c r="SN40" t="s">
        <v>413</v>
      </c>
      <c r="SO40" t="s">
        <v>413</v>
      </c>
      <c r="SP40" t="s">
        <v>413</v>
      </c>
      <c r="SQ40" t="s">
        <v>413</v>
      </c>
      <c r="SR40" t="s">
        <v>413</v>
      </c>
      <c r="SS40" t="s">
        <v>413</v>
      </c>
      <c r="ST40" t="s">
        <v>413</v>
      </c>
      <c r="SU40" t="s">
        <v>413</v>
      </c>
      <c r="SV40" t="s">
        <v>413</v>
      </c>
      <c r="SW40" t="s">
        <v>413</v>
      </c>
      <c r="SX40" t="s">
        <v>413</v>
      </c>
      <c r="SY40" t="s">
        <v>413</v>
      </c>
      <c r="SZ40" t="s">
        <v>413</v>
      </c>
      <c r="TA40" t="s">
        <v>413</v>
      </c>
      <c r="TB40" t="s">
        <v>413</v>
      </c>
      <c r="TC40" t="s">
        <v>413</v>
      </c>
      <c r="TD40" t="s">
        <v>413</v>
      </c>
      <c r="TE40" t="s">
        <v>413</v>
      </c>
      <c r="TF40" t="s">
        <v>413</v>
      </c>
      <c r="TG40" t="s">
        <v>413</v>
      </c>
      <c r="TH40" t="s">
        <v>413</v>
      </c>
      <c r="TI40" t="s">
        <v>413</v>
      </c>
      <c r="TJ40" t="s">
        <v>413</v>
      </c>
      <c r="TK40">
        <v>2266.13</v>
      </c>
      <c r="TL40" t="s">
        <v>413</v>
      </c>
      <c r="TM40" t="s">
        <v>413</v>
      </c>
      <c r="TN40" t="s">
        <v>413</v>
      </c>
      <c r="TO40" t="s">
        <v>413</v>
      </c>
      <c r="TP40" t="s">
        <v>413</v>
      </c>
      <c r="TQ40" t="s">
        <v>413</v>
      </c>
      <c r="TR40" t="s">
        <v>413</v>
      </c>
      <c r="TS40" t="s">
        <v>413</v>
      </c>
      <c r="TT40" t="s">
        <v>413</v>
      </c>
      <c r="TU40" t="s">
        <v>413</v>
      </c>
      <c r="TV40" t="s">
        <v>413</v>
      </c>
      <c r="TW40" t="s">
        <v>413</v>
      </c>
      <c r="TX40" t="s">
        <v>413</v>
      </c>
      <c r="TY40" t="s">
        <v>413</v>
      </c>
      <c r="TZ40" t="s">
        <v>413</v>
      </c>
      <c r="UA40" t="s">
        <v>413</v>
      </c>
      <c r="UB40" t="s">
        <v>413</v>
      </c>
      <c r="UC40" t="s">
        <v>413</v>
      </c>
      <c r="UD40" t="s">
        <v>413</v>
      </c>
      <c r="UE40" t="s">
        <v>413</v>
      </c>
      <c r="UF40" t="s">
        <v>413</v>
      </c>
      <c r="UG40" t="s">
        <v>413</v>
      </c>
      <c r="UH40" t="s">
        <v>413</v>
      </c>
      <c r="UI40" t="s">
        <v>413</v>
      </c>
      <c r="UJ40">
        <v>999.529</v>
      </c>
      <c r="UK40" t="s">
        <v>413</v>
      </c>
      <c r="UL40" t="s">
        <v>413</v>
      </c>
      <c r="UM40" t="s">
        <v>413</v>
      </c>
      <c r="UN40" t="s">
        <v>413</v>
      </c>
      <c r="UO40" t="s">
        <v>413</v>
      </c>
      <c r="UP40" t="s">
        <v>413</v>
      </c>
      <c r="UQ40" t="s">
        <v>413</v>
      </c>
      <c r="UR40" t="s">
        <v>413</v>
      </c>
      <c r="US40" t="s">
        <v>413</v>
      </c>
      <c r="UT40" t="s">
        <v>413</v>
      </c>
      <c r="UU40" t="s">
        <v>413</v>
      </c>
      <c r="UV40" t="s">
        <v>413</v>
      </c>
      <c r="UW40" t="s">
        <v>413</v>
      </c>
      <c r="UX40" t="s">
        <v>413</v>
      </c>
      <c r="UY40" t="s">
        <v>413</v>
      </c>
      <c r="UZ40" t="s">
        <v>413</v>
      </c>
      <c r="VA40" t="s">
        <v>413</v>
      </c>
      <c r="VB40" t="s">
        <v>413</v>
      </c>
      <c r="VC40" t="s">
        <v>413</v>
      </c>
      <c r="VD40" t="s">
        <v>413</v>
      </c>
      <c r="VE40" t="s">
        <v>413</v>
      </c>
      <c r="VF40" t="s">
        <v>413</v>
      </c>
      <c r="VG40" t="s">
        <v>413</v>
      </c>
      <c r="VH40" t="s">
        <v>413</v>
      </c>
      <c r="VI40">
        <v>999.529</v>
      </c>
      <c r="VJ40" t="s">
        <v>413</v>
      </c>
      <c r="VK40" t="s">
        <v>413</v>
      </c>
      <c r="VL40" t="s">
        <v>413</v>
      </c>
      <c r="VM40" t="s">
        <v>413</v>
      </c>
      <c r="VN40" t="s">
        <v>413</v>
      </c>
      <c r="VO40" t="s">
        <v>413</v>
      </c>
      <c r="VP40" t="s">
        <v>413</v>
      </c>
      <c r="VQ40" t="s">
        <v>413</v>
      </c>
      <c r="VR40" t="s">
        <v>413</v>
      </c>
      <c r="VS40" t="s">
        <v>413</v>
      </c>
      <c r="VT40" t="s">
        <v>413</v>
      </c>
      <c r="VU40" t="s">
        <v>413</v>
      </c>
      <c r="VV40" t="s">
        <v>413</v>
      </c>
      <c r="VW40" t="s">
        <v>413</v>
      </c>
      <c r="VX40" t="s">
        <v>413</v>
      </c>
      <c r="VY40" t="s">
        <v>413</v>
      </c>
      <c r="VZ40" t="s">
        <v>413</v>
      </c>
      <c r="WA40" t="s">
        <v>413</v>
      </c>
      <c r="WB40" t="s">
        <v>413</v>
      </c>
      <c r="WC40" t="s">
        <v>413</v>
      </c>
      <c r="WD40" t="s">
        <v>413</v>
      </c>
      <c r="WE40" t="s">
        <v>413</v>
      </c>
      <c r="WF40" t="s">
        <v>413</v>
      </c>
      <c r="WG40" t="s">
        <v>413</v>
      </c>
      <c r="WH40">
        <v>247.3</v>
      </c>
      <c r="WI40" t="s">
        <v>413</v>
      </c>
      <c r="WJ40" t="s">
        <v>413</v>
      </c>
      <c r="WK40" t="s">
        <v>413</v>
      </c>
      <c r="WL40" t="s">
        <v>413</v>
      </c>
      <c r="WM40" t="s">
        <v>413</v>
      </c>
      <c r="WN40" t="s">
        <v>413</v>
      </c>
      <c r="WO40" t="s">
        <v>413</v>
      </c>
      <c r="WP40" t="s">
        <v>413</v>
      </c>
      <c r="WQ40" t="s">
        <v>413</v>
      </c>
      <c r="WR40" t="s">
        <v>413</v>
      </c>
      <c r="WS40" t="s">
        <v>413</v>
      </c>
      <c r="WT40" t="s">
        <v>413</v>
      </c>
      <c r="WU40" t="s">
        <v>413</v>
      </c>
      <c r="WV40" t="s">
        <v>413</v>
      </c>
      <c r="WW40" t="s">
        <v>413</v>
      </c>
      <c r="WX40" t="s">
        <v>413</v>
      </c>
      <c r="WY40" t="s">
        <v>413</v>
      </c>
      <c r="WZ40" t="s">
        <v>413</v>
      </c>
      <c r="XA40" t="s">
        <v>413</v>
      </c>
      <c r="XB40" t="s">
        <v>413</v>
      </c>
      <c r="XC40" t="s">
        <v>413</v>
      </c>
      <c r="XD40" t="s">
        <v>413</v>
      </c>
      <c r="XE40" t="s">
        <v>413</v>
      </c>
      <c r="XF40" t="s">
        <v>413</v>
      </c>
      <c r="XG40" t="s">
        <v>413</v>
      </c>
      <c r="XH40" t="s">
        <v>413</v>
      </c>
      <c r="XI40" t="s">
        <v>413</v>
      </c>
      <c r="XJ40" t="s">
        <v>413</v>
      </c>
      <c r="XK40" t="s">
        <v>413</v>
      </c>
      <c r="XL40" t="s">
        <v>413</v>
      </c>
      <c r="XM40" t="s">
        <v>413</v>
      </c>
      <c r="XN40" t="s">
        <v>413</v>
      </c>
      <c r="XO40" t="s">
        <v>413</v>
      </c>
      <c r="XP40" t="s">
        <v>413</v>
      </c>
      <c r="XQ40" t="s">
        <v>413</v>
      </c>
      <c r="XR40" t="s">
        <v>413</v>
      </c>
      <c r="XS40" t="s">
        <v>413</v>
      </c>
      <c r="XT40" t="s">
        <v>413</v>
      </c>
      <c r="XU40" t="s">
        <v>413</v>
      </c>
      <c r="XV40" t="s">
        <v>413</v>
      </c>
      <c r="XW40" t="s">
        <v>413</v>
      </c>
      <c r="XX40" t="s">
        <v>413</v>
      </c>
      <c r="XY40" t="s">
        <v>413</v>
      </c>
      <c r="XZ40" t="s">
        <v>413</v>
      </c>
      <c r="YA40" t="s">
        <v>413</v>
      </c>
      <c r="YB40" t="s">
        <v>413</v>
      </c>
      <c r="YC40" t="s">
        <v>413</v>
      </c>
      <c r="YD40" t="s">
        <v>413</v>
      </c>
      <c r="YE40" t="s">
        <v>413</v>
      </c>
      <c r="YF40" t="s">
        <v>413</v>
      </c>
      <c r="YG40" t="s">
        <v>413</v>
      </c>
      <c r="YH40" t="s">
        <v>413</v>
      </c>
      <c r="YI40" t="s">
        <v>413</v>
      </c>
      <c r="YJ40" t="s">
        <v>413</v>
      </c>
      <c r="YK40" t="s">
        <v>413</v>
      </c>
      <c r="YL40" t="s">
        <v>413</v>
      </c>
      <c r="YM40" t="s">
        <v>413</v>
      </c>
      <c r="YN40" t="s">
        <v>413</v>
      </c>
      <c r="YO40" t="s">
        <v>413</v>
      </c>
      <c r="YP40" t="s">
        <v>413</v>
      </c>
      <c r="YQ40" t="s">
        <v>413</v>
      </c>
      <c r="YR40" t="s">
        <v>413</v>
      </c>
      <c r="YS40" t="s">
        <v>413</v>
      </c>
      <c r="YT40" t="s">
        <v>413</v>
      </c>
      <c r="YU40" t="s">
        <v>413</v>
      </c>
      <c r="YV40" t="s">
        <v>413</v>
      </c>
      <c r="YW40" t="s">
        <v>413</v>
      </c>
      <c r="YX40" t="s">
        <v>413</v>
      </c>
      <c r="YY40" t="s">
        <v>413</v>
      </c>
      <c r="YZ40" t="s">
        <v>413</v>
      </c>
      <c r="ZA40" t="s">
        <v>413</v>
      </c>
      <c r="ZB40" t="s">
        <v>413</v>
      </c>
      <c r="ZC40" t="s">
        <v>413</v>
      </c>
      <c r="ZD40" t="s">
        <v>413</v>
      </c>
      <c r="ZE40">
        <v>30856</v>
      </c>
      <c r="ZF40" t="s">
        <v>413</v>
      </c>
      <c r="ZG40" t="s">
        <v>413</v>
      </c>
      <c r="ZH40" t="s">
        <v>413</v>
      </c>
      <c r="ZI40" t="s">
        <v>413</v>
      </c>
      <c r="ZJ40" t="s">
        <v>413</v>
      </c>
      <c r="ZK40" t="s">
        <v>413</v>
      </c>
      <c r="ZL40" t="s">
        <v>413</v>
      </c>
      <c r="ZM40" t="s">
        <v>413</v>
      </c>
      <c r="ZN40" t="s">
        <v>413</v>
      </c>
      <c r="ZO40" t="s">
        <v>413</v>
      </c>
      <c r="ZP40" t="s">
        <v>413</v>
      </c>
      <c r="ZQ40" t="s">
        <v>413</v>
      </c>
      <c r="ZR40" t="s">
        <v>413</v>
      </c>
      <c r="ZS40" t="s">
        <v>413</v>
      </c>
      <c r="ZT40" t="s">
        <v>413</v>
      </c>
      <c r="ZU40" t="s">
        <v>413</v>
      </c>
      <c r="ZV40" t="s">
        <v>413</v>
      </c>
      <c r="ZW40" t="s">
        <v>413</v>
      </c>
      <c r="ZX40" t="s">
        <v>413</v>
      </c>
      <c r="ZY40" t="s">
        <v>413</v>
      </c>
      <c r="ZZ40" t="s">
        <v>413</v>
      </c>
      <c r="AAA40" t="s">
        <v>413</v>
      </c>
      <c r="AAB40" t="s">
        <v>413</v>
      </c>
      <c r="AAC40" t="s">
        <v>413</v>
      </c>
      <c r="AAD40">
        <v>1932.5139999999999</v>
      </c>
      <c r="AAE40" t="s">
        <v>413</v>
      </c>
      <c r="AAF40" t="s">
        <v>413</v>
      </c>
      <c r="AAG40" t="s">
        <v>413</v>
      </c>
      <c r="AAH40" t="s">
        <v>413</v>
      </c>
      <c r="AAI40" t="s">
        <v>413</v>
      </c>
      <c r="AAJ40" t="s">
        <v>413</v>
      </c>
      <c r="AAK40" t="s">
        <v>413</v>
      </c>
      <c r="AAL40" t="s">
        <v>413</v>
      </c>
      <c r="AAM40" t="s">
        <v>413</v>
      </c>
      <c r="AAN40" t="s">
        <v>413</v>
      </c>
      <c r="AAO40" t="s">
        <v>413</v>
      </c>
      <c r="AAP40" t="s">
        <v>413</v>
      </c>
      <c r="AAQ40" t="s">
        <v>413</v>
      </c>
      <c r="AAR40" t="s">
        <v>413</v>
      </c>
      <c r="AAS40" t="s">
        <v>413</v>
      </c>
      <c r="AAT40" t="s">
        <v>413</v>
      </c>
      <c r="AAU40" t="s">
        <v>413</v>
      </c>
      <c r="AAV40" t="s">
        <v>413</v>
      </c>
      <c r="AAW40" t="s">
        <v>413</v>
      </c>
      <c r="AAX40" t="s">
        <v>413</v>
      </c>
      <c r="AAY40" t="s">
        <v>413</v>
      </c>
      <c r="AAZ40" t="s">
        <v>413</v>
      </c>
      <c r="ABA40" t="s">
        <v>413</v>
      </c>
      <c r="ABB40" t="s">
        <v>413</v>
      </c>
      <c r="ABC40">
        <v>1932.5139999999999</v>
      </c>
      <c r="ABD40" t="s">
        <v>413</v>
      </c>
      <c r="ACD40" t="s">
        <v>413</v>
      </c>
      <c r="ACE40" t="s">
        <v>413</v>
      </c>
      <c r="ACF40" t="s">
        <v>413</v>
      </c>
      <c r="ACG40" t="s">
        <v>413</v>
      </c>
      <c r="ACH40" t="s">
        <v>413</v>
      </c>
      <c r="ACI40" t="s">
        <v>413</v>
      </c>
      <c r="ACJ40" t="s">
        <v>413</v>
      </c>
      <c r="ACK40" t="s">
        <v>413</v>
      </c>
      <c r="ACL40" t="s">
        <v>413</v>
      </c>
      <c r="ACM40" t="s">
        <v>413</v>
      </c>
      <c r="ACN40" t="s">
        <v>413</v>
      </c>
      <c r="ACO40" t="s">
        <v>413</v>
      </c>
      <c r="ACP40" t="s">
        <v>413</v>
      </c>
      <c r="ACQ40" t="s">
        <v>413</v>
      </c>
      <c r="ACR40" t="s">
        <v>413</v>
      </c>
      <c r="ACS40" t="s">
        <v>413</v>
      </c>
      <c r="ACT40" t="s">
        <v>413</v>
      </c>
      <c r="ACU40" t="s">
        <v>413</v>
      </c>
      <c r="ACV40" t="s">
        <v>413</v>
      </c>
      <c r="ACW40" t="s">
        <v>413</v>
      </c>
      <c r="ACX40" t="s">
        <v>413</v>
      </c>
      <c r="ACY40" t="s">
        <v>413</v>
      </c>
      <c r="ACZ40" t="s">
        <v>413</v>
      </c>
      <c r="ADA40">
        <v>1932.5139999999999</v>
      </c>
      <c r="ADB40" t="s">
        <v>413</v>
      </c>
      <c r="ADC40" t="s">
        <v>413</v>
      </c>
      <c r="ADD40" t="s">
        <v>413</v>
      </c>
      <c r="ADE40" t="s">
        <v>413</v>
      </c>
      <c r="ADF40" t="s">
        <v>413</v>
      </c>
      <c r="ADG40" t="s">
        <v>413</v>
      </c>
      <c r="ADH40" t="s">
        <v>413</v>
      </c>
      <c r="ADI40" t="s">
        <v>413</v>
      </c>
      <c r="ADJ40" t="s">
        <v>413</v>
      </c>
      <c r="ADK40" t="s">
        <v>413</v>
      </c>
      <c r="ADL40" t="s">
        <v>413</v>
      </c>
      <c r="ADM40" t="s">
        <v>413</v>
      </c>
      <c r="ADN40" t="s">
        <v>413</v>
      </c>
      <c r="ADO40" t="s">
        <v>413</v>
      </c>
      <c r="ADP40" t="s">
        <v>413</v>
      </c>
      <c r="ADQ40" t="s">
        <v>413</v>
      </c>
      <c r="ADR40" t="s">
        <v>413</v>
      </c>
      <c r="ADS40" t="s">
        <v>413</v>
      </c>
      <c r="ADT40" t="s">
        <v>413</v>
      </c>
      <c r="ADU40" t="s">
        <v>413</v>
      </c>
      <c r="ADV40" t="s">
        <v>413</v>
      </c>
      <c r="ADW40" t="s">
        <v>413</v>
      </c>
      <c r="ADX40" t="s">
        <v>413</v>
      </c>
      <c r="ADY40" t="s">
        <v>413</v>
      </c>
      <c r="ADZ40">
        <v>36971.5</v>
      </c>
      <c r="AEA40" t="s">
        <v>413</v>
      </c>
      <c r="AEB40" t="s">
        <v>413</v>
      </c>
      <c r="AEC40" t="s">
        <v>413</v>
      </c>
      <c r="AED40" t="s">
        <v>413</v>
      </c>
      <c r="AEE40" t="s">
        <v>413</v>
      </c>
      <c r="AEF40" t="s">
        <v>413</v>
      </c>
      <c r="AEG40" t="s">
        <v>413</v>
      </c>
      <c r="AEH40" t="s">
        <v>413</v>
      </c>
      <c r="AEI40" t="s">
        <v>413</v>
      </c>
      <c r="AEJ40" t="s">
        <v>413</v>
      </c>
      <c r="AEK40" t="s">
        <v>413</v>
      </c>
      <c r="AEL40" t="s">
        <v>413</v>
      </c>
      <c r="AEM40" t="s">
        <v>413</v>
      </c>
      <c r="AEN40" t="s">
        <v>413</v>
      </c>
      <c r="AEO40" t="s">
        <v>413</v>
      </c>
      <c r="AEP40" t="s">
        <v>413</v>
      </c>
      <c r="AEQ40" t="s">
        <v>413</v>
      </c>
      <c r="AER40" t="s">
        <v>413</v>
      </c>
      <c r="AES40" t="s">
        <v>413</v>
      </c>
      <c r="AET40" t="s">
        <v>413</v>
      </c>
      <c r="AEU40" t="s">
        <v>413</v>
      </c>
      <c r="AEV40" t="s">
        <v>413</v>
      </c>
      <c r="AEW40" t="s">
        <v>413</v>
      </c>
      <c r="AEX40" t="s">
        <v>413</v>
      </c>
      <c r="AEY40">
        <v>36971.5</v>
      </c>
      <c r="AEZ40" t="s">
        <v>413</v>
      </c>
      <c r="AFA40" t="s">
        <v>413</v>
      </c>
      <c r="AFB40" t="s">
        <v>413</v>
      </c>
      <c r="AFC40" t="s">
        <v>413</v>
      </c>
      <c r="AFD40" t="s">
        <v>413</v>
      </c>
      <c r="AFE40" t="s">
        <v>413</v>
      </c>
      <c r="AFF40" t="s">
        <v>413</v>
      </c>
      <c r="AFG40" t="s">
        <v>413</v>
      </c>
      <c r="AFH40" t="s">
        <v>413</v>
      </c>
      <c r="AFI40" t="s">
        <v>413</v>
      </c>
      <c r="AFJ40" t="s">
        <v>413</v>
      </c>
      <c r="AFK40" t="s">
        <v>413</v>
      </c>
      <c r="AFL40" t="s">
        <v>413</v>
      </c>
      <c r="AFM40" t="s">
        <v>413</v>
      </c>
      <c r="AFN40" t="s">
        <v>413</v>
      </c>
      <c r="AFO40" t="s">
        <v>413</v>
      </c>
      <c r="AFP40" t="s">
        <v>413</v>
      </c>
      <c r="AFQ40" t="s">
        <v>413</v>
      </c>
      <c r="AFR40" t="s">
        <v>413</v>
      </c>
      <c r="AFS40" t="s">
        <v>413</v>
      </c>
      <c r="AFT40" t="s">
        <v>413</v>
      </c>
      <c r="AFU40" t="s">
        <v>413</v>
      </c>
      <c r="AFV40" t="s">
        <v>413</v>
      </c>
      <c r="AFW40" t="s">
        <v>413</v>
      </c>
      <c r="AFX40">
        <v>36971.5</v>
      </c>
      <c r="AFY40" t="s">
        <v>413</v>
      </c>
      <c r="AGY40" t="s">
        <v>413</v>
      </c>
      <c r="AGZ40" t="s">
        <v>413</v>
      </c>
      <c r="AHA40" t="s">
        <v>413</v>
      </c>
      <c r="AHB40" t="s">
        <v>413</v>
      </c>
      <c r="AHC40" t="s">
        <v>413</v>
      </c>
      <c r="AHD40" t="s">
        <v>413</v>
      </c>
      <c r="AHE40" t="s">
        <v>413</v>
      </c>
      <c r="AHF40" t="s">
        <v>413</v>
      </c>
      <c r="AHG40" t="s">
        <v>413</v>
      </c>
      <c r="AHH40" t="s">
        <v>413</v>
      </c>
      <c r="AHI40" t="s">
        <v>413</v>
      </c>
      <c r="AHJ40" t="s">
        <v>413</v>
      </c>
      <c r="AHK40" t="s">
        <v>413</v>
      </c>
      <c r="AHL40" t="s">
        <v>413</v>
      </c>
      <c r="AHM40" t="s">
        <v>413</v>
      </c>
      <c r="AHN40" t="s">
        <v>413</v>
      </c>
      <c r="AHO40" t="s">
        <v>413</v>
      </c>
      <c r="AHP40" t="s">
        <v>413</v>
      </c>
      <c r="AHQ40" t="s">
        <v>413</v>
      </c>
      <c r="AHR40" t="s">
        <v>413</v>
      </c>
      <c r="AHS40" t="s">
        <v>413</v>
      </c>
      <c r="AHT40" t="s">
        <v>413</v>
      </c>
      <c r="AHU40" t="s">
        <v>413</v>
      </c>
      <c r="AHV40" t="s">
        <v>413</v>
      </c>
      <c r="AHW40" t="s">
        <v>413</v>
      </c>
      <c r="AHX40" t="s">
        <v>413</v>
      </c>
      <c r="AHY40" t="s">
        <v>413</v>
      </c>
      <c r="AHZ40" t="s">
        <v>413</v>
      </c>
      <c r="AIA40" t="s">
        <v>413</v>
      </c>
      <c r="AIB40" t="s">
        <v>413</v>
      </c>
      <c r="AIC40" t="s">
        <v>413</v>
      </c>
      <c r="AID40" t="s">
        <v>413</v>
      </c>
      <c r="AIE40" t="s">
        <v>413</v>
      </c>
      <c r="AIF40" t="s">
        <v>413</v>
      </c>
      <c r="AIG40" t="s">
        <v>413</v>
      </c>
      <c r="AIH40" t="s">
        <v>413</v>
      </c>
      <c r="AII40" t="s">
        <v>413</v>
      </c>
      <c r="AIJ40" t="s">
        <v>413</v>
      </c>
      <c r="AIK40" t="s">
        <v>413</v>
      </c>
      <c r="AIL40" t="s">
        <v>413</v>
      </c>
      <c r="AIM40" t="s">
        <v>413</v>
      </c>
      <c r="AIN40" t="s">
        <v>413</v>
      </c>
      <c r="AIO40" t="s">
        <v>413</v>
      </c>
      <c r="AIP40" t="s">
        <v>413</v>
      </c>
      <c r="AIQ40" t="s">
        <v>413</v>
      </c>
      <c r="AIR40" t="s">
        <v>413</v>
      </c>
      <c r="AIS40" t="s">
        <v>413</v>
      </c>
      <c r="AIT40" t="s">
        <v>413</v>
      </c>
      <c r="AIU40">
        <v>21289.5</v>
      </c>
      <c r="AIV40" t="s">
        <v>413</v>
      </c>
      <c r="AIW40" t="s">
        <v>413</v>
      </c>
      <c r="AIX40" t="s">
        <v>413</v>
      </c>
      <c r="AIY40" t="s">
        <v>413</v>
      </c>
      <c r="AIZ40" t="s">
        <v>413</v>
      </c>
      <c r="AJA40" t="s">
        <v>413</v>
      </c>
      <c r="AJB40" t="s">
        <v>413</v>
      </c>
      <c r="AJC40" t="s">
        <v>413</v>
      </c>
      <c r="AJD40" t="s">
        <v>413</v>
      </c>
      <c r="AJE40" t="s">
        <v>413</v>
      </c>
      <c r="AJF40" t="s">
        <v>413</v>
      </c>
      <c r="AJG40" t="s">
        <v>413</v>
      </c>
      <c r="AJH40" t="s">
        <v>413</v>
      </c>
      <c r="AJI40" t="s">
        <v>413</v>
      </c>
      <c r="AJJ40" t="s">
        <v>413</v>
      </c>
      <c r="AJK40" t="s">
        <v>413</v>
      </c>
      <c r="AJL40" t="s">
        <v>413</v>
      </c>
      <c r="AJM40" t="s">
        <v>413</v>
      </c>
      <c r="AJN40" t="s">
        <v>413</v>
      </c>
      <c r="AJO40" t="s">
        <v>413</v>
      </c>
      <c r="AJP40" t="s">
        <v>413</v>
      </c>
      <c r="AJQ40" t="s">
        <v>413</v>
      </c>
      <c r="AJR40" t="s">
        <v>413</v>
      </c>
      <c r="AJS40" t="s">
        <v>413</v>
      </c>
      <c r="AJT40">
        <v>21289.5</v>
      </c>
      <c r="AJU40" t="s">
        <v>413</v>
      </c>
      <c r="AJV40" t="s">
        <v>413</v>
      </c>
      <c r="AJW40" t="s">
        <v>413</v>
      </c>
      <c r="AJX40" t="s">
        <v>413</v>
      </c>
      <c r="AJY40" t="s">
        <v>413</v>
      </c>
      <c r="AJZ40" t="s">
        <v>413</v>
      </c>
      <c r="AKA40" t="s">
        <v>413</v>
      </c>
      <c r="AKB40" t="s">
        <v>413</v>
      </c>
      <c r="AKC40" t="s">
        <v>413</v>
      </c>
      <c r="AKD40" t="s">
        <v>413</v>
      </c>
      <c r="AKE40" t="s">
        <v>413</v>
      </c>
      <c r="AKF40" t="s">
        <v>413</v>
      </c>
      <c r="AKG40" t="s">
        <v>413</v>
      </c>
      <c r="AKH40" t="s">
        <v>413</v>
      </c>
      <c r="AKI40" t="s">
        <v>413</v>
      </c>
      <c r="AKJ40" t="s">
        <v>413</v>
      </c>
      <c r="AKK40" t="s">
        <v>413</v>
      </c>
      <c r="AKL40" t="s">
        <v>413</v>
      </c>
      <c r="AKM40" t="s">
        <v>413</v>
      </c>
      <c r="AKN40" t="s">
        <v>413</v>
      </c>
      <c r="AKO40" t="s">
        <v>413</v>
      </c>
      <c r="AKP40" t="s">
        <v>413</v>
      </c>
      <c r="AKQ40" t="s">
        <v>413</v>
      </c>
      <c r="AKR40" t="s">
        <v>413</v>
      </c>
      <c r="AKS40">
        <v>21289.5</v>
      </c>
      <c r="AKT40" t="s">
        <v>413</v>
      </c>
      <c r="AKU40" t="s">
        <v>413</v>
      </c>
      <c r="AKV40" t="s">
        <v>413</v>
      </c>
      <c r="AKW40" t="s">
        <v>413</v>
      </c>
      <c r="AKX40" t="s">
        <v>413</v>
      </c>
      <c r="AKY40" t="s">
        <v>413</v>
      </c>
      <c r="AKZ40" t="s">
        <v>413</v>
      </c>
      <c r="ALA40" t="s">
        <v>413</v>
      </c>
      <c r="ALB40" t="s">
        <v>413</v>
      </c>
      <c r="ALC40" t="s">
        <v>413</v>
      </c>
      <c r="ALD40" t="s">
        <v>413</v>
      </c>
      <c r="ALE40" t="s">
        <v>413</v>
      </c>
      <c r="ALF40" t="s">
        <v>413</v>
      </c>
      <c r="ALG40" t="s">
        <v>413</v>
      </c>
      <c r="ALH40" t="s">
        <v>413</v>
      </c>
      <c r="ALI40" t="s">
        <v>413</v>
      </c>
      <c r="ALJ40" t="s">
        <v>413</v>
      </c>
      <c r="ALK40" t="s">
        <v>413</v>
      </c>
      <c r="ALL40" t="s">
        <v>413</v>
      </c>
      <c r="ALM40" t="s">
        <v>413</v>
      </c>
      <c r="ALN40" t="s">
        <v>413</v>
      </c>
      <c r="ALO40" t="s">
        <v>413</v>
      </c>
      <c r="ALP40" t="s">
        <v>413</v>
      </c>
      <c r="ALQ40" t="s">
        <v>413</v>
      </c>
      <c r="ALR40">
        <v>21289.5</v>
      </c>
      <c r="ALS40" t="s">
        <v>413</v>
      </c>
      <c r="ALT40" t="s">
        <v>413</v>
      </c>
      <c r="ALU40" t="s">
        <v>413</v>
      </c>
      <c r="ALV40" t="s">
        <v>413</v>
      </c>
      <c r="ALW40" t="s">
        <v>413</v>
      </c>
      <c r="ALX40" t="s">
        <v>413</v>
      </c>
      <c r="ALY40" t="s">
        <v>413</v>
      </c>
      <c r="ALZ40" t="s">
        <v>413</v>
      </c>
      <c r="AMA40" t="s">
        <v>413</v>
      </c>
      <c r="AMB40" t="s">
        <v>413</v>
      </c>
      <c r="AMC40" t="s">
        <v>413</v>
      </c>
      <c r="AMD40" t="s">
        <v>413</v>
      </c>
      <c r="AME40" t="s">
        <v>413</v>
      </c>
      <c r="AMF40" t="s">
        <v>413</v>
      </c>
      <c r="AMG40" t="s">
        <v>413</v>
      </c>
      <c r="AMH40" t="s">
        <v>413</v>
      </c>
      <c r="AMI40" t="s">
        <v>413</v>
      </c>
      <c r="AMJ40" t="s">
        <v>413</v>
      </c>
      <c r="AMK40" t="s">
        <v>413</v>
      </c>
      <c r="AML40" t="s">
        <v>413</v>
      </c>
      <c r="AMM40" t="s">
        <v>413</v>
      </c>
      <c r="AMN40" t="s">
        <v>413</v>
      </c>
      <c r="AMO40" t="s">
        <v>413</v>
      </c>
      <c r="AMP40" t="s">
        <v>413</v>
      </c>
      <c r="AMQ40">
        <v>1792.2</v>
      </c>
      <c r="AMR40" t="s">
        <v>413</v>
      </c>
      <c r="AMS40" t="s">
        <v>413</v>
      </c>
      <c r="AMT40" t="s">
        <v>413</v>
      </c>
      <c r="AMU40" t="s">
        <v>413</v>
      </c>
      <c r="AMV40" t="s">
        <v>413</v>
      </c>
      <c r="AMW40" t="s">
        <v>413</v>
      </c>
      <c r="AMX40" t="s">
        <v>413</v>
      </c>
      <c r="AMY40" t="s">
        <v>413</v>
      </c>
      <c r="AMZ40" t="s">
        <v>413</v>
      </c>
      <c r="ANA40" t="s">
        <v>413</v>
      </c>
      <c r="ANB40" t="s">
        <v>413</v>
      </c>
      <c r="ANC40" t="s">
        <v>413</v>
      </c>
      <c r="AND40" t="s">
        <v>413</v>
      </c>
      <c r="ANE40" t="s">
        <v>413</v>
      </c>
      <c r="ANF40" t="s">
        <v>413</v>
      </c>
      <c r="ANG40" t="s">
        <v>413</v>
      </c>
      <c r="ANH40" t="s">
        <v>413</v>
      </c>
      <c r="ANI40" t="s">
        <v>413</v>
      </c>
      <c r="ANJ40" t="s">
        <v>413</v>
      </c>
      <c r="ANK40" t="s">
        <v>413</v>
      </c>
      <c r="ANL40" t="s">
        <v>413</v>
      </c>
      <c r="ANM40" t="s">
        <v>413</v>
      </c>
      <c r="ANN40" t="s">
        <v>413</v>
      </c>
      <c r="ANO40" t="s">
        <v>413</v>
      </c>
      <c r="ANP40">
        <v>1792.2</v>
      </c>
      <c r="ANQ40" t="s">
        <v>413</v>
      </c>
      <c r="ANR40" t="s">
        <v>413</v>
      </c>
      <c r="ANS40" t="s">
        <v>413</v>
      </c>
      <c r="ANT40" t="s">
        <v>413</v>
      </c>
      <c r="ANU40" t="s">
        <v>413</v>
      </c>
      <c r="ANV40" t="s">
        <v>413</v>
      </c>
      <c r="ANW40" t="s">
        <v>413</v>
      </c>
      <c r="ANX40" t="s">
        <v>413</v>
      </c>
      <c r="ANY40" t="s">
        <v>413</v>
      </c>
      <c r="ANZ40" t="s">
        <v>413</v>
      </c>
      <c r="AOA40" t="s">
        <v>413</v>
      </c>
      <c r="AOB40" t="s">
        <v>413</v>
      </c>
      <c r="AOC40" t="s">
        <v>413</v>
      </c>
      <c r="AOD40" t="s">
        <v>413</v>
      </c>
      <c r="AOE40" t="s">
        <v>413</v>
      </c>
      <c r="AOF40" t="s">
        <v>413</v>
      </c>
      <c r="AOG40" t="s">
        <v>413</v>
      </c>
      <c r="AOH40" t="s">
        <v>413</v>
      </c>
      <c r="AOI40" t="s">
        <v>413</v>
      </c>
      <c r="AOJ40" t="s">
        <v>413</v>
      </c>
      <c r="AOK40" t="s">
        <v>413</v>
      </c>
      <c r="AOL40" t="s">
        <v>413</v>
      </c>
      <c r="AOM40" t="s">
        <v>413</v>
      </c>
      <c r="AON40" t="s">
        <v>413</v>
      </c>
      <c r="AOO40">
        <v>1870.902</v>
      </c>
      <c r="AOP40" t="s">
        <v>413</v>
      </c>
      <c r="APP40" t="s">
        <v>413</v>
      </c>
      <c r="APQ40" t="s">
        <v>413</v>
      </c>
      <c r="APR40" t="s">
        <v>413</v>
      </c>
      <c r="APS40" t="s">
        <v>413</v>
      </c>
      <c r="APT40" t="s">
        <v>413</v>
      </c>
      <c r="APU40" t="s">
        <v>413</v>
      </c>
      <c r="APV40" t="s">
        <v>413</v>
      </c>
      <c r="APW40" t="s">
        <v>413</v>
      </c>
      <c r="APX40" t="s">
        <v>413</v>
      </c>
      <c r="APY40" t="s">
        <v>413</v>
      </c>
      <c r="APZ40" t="s">
        <v>413</v>
      </c>
      <c r="AQA40" t="s">
        <v>413</v>
      </c>
      <c r="AQB40" t="s">
        <v>413</v>
      </c>
      <c r="AQC40" t="s">
        <v>413</v>
      </c>
      <c r="AQD40" t="s">
        <v>413</v>
      </c>
      <c r="AQE40" t="s">
        <v>413</v>
      </c>
      <c r="AQF40" t="s">
        <v>413</v>
      </c>
      <c r="AQG40" t="s">
        <v>413</v>
      </c>
      <c r="AQH40" t="s">
        <v>413</v>
      </c>
      <c r="AQI40" t="s">
        <v>413</v>
      </c>
      <c r="AQJ40" t="s">
        <v>413</v>
      </c>
      <c r="AQK40" t="s">
        <v>413</v>
      </c>
      <c r="AQL40" t="s">
        <v>413</v>
      </c>
      <c r="AQM40" t="s">
        <v>413</v>
      </c>
      <c r="AQN40" t="s">
        <v>413</v>
      </c>
      <c r="AQO40" t="s">
        <v>413</v>
      </c>
      <c r="AQP40" t="s">
        <v>413</v>
      </c>
      <c r="AQQ40" t="s">
        <v>413</v>
      </c>
      <c r="AQR40" t="s">
        <v>413</v>
      </c>
      <c r="AQS40" t="s">
        <v>413</v>
      </c>
      <c r="AQT40" t="s">
        <v>413</v>
      </c>
      <c r="AQU40" t="s">
        <v>413</v>
      </c>
      <c r="AQV40" t="s">
        <v>413</v>
      </c>
      <c r="AQW40" t="s">
        <v>413</v>
      </c>
      <c r="AQX40" t="s">
        <v>413</v>
      </c>
      <c r="AQY40" t="s">
        <v>413</v>
      </c>
      <c r="AQZ40" t="s">
        <v>413</v>
      </c>
      <c r="ARA40" t="s">
        <v>413</v>
      </c>
      <c r="ARB40" t="s">
        <v>413</v>
      </c>
      <c r="ARC40" t="s">
        <v>413</v>
      </c>
      <c r="ARD40" t="s">
        <v>413</v>
      </c>
      <c r="ARE40" t="s">
        <v>413</v>
      </c>
      <c r="ARF40" t="s">
        <v>413</v>
      </c>
      <c r="ARG40" t="s">
        <v>413</v>
      </c>
      <c r="ARH40" t="s">
        <v>413</v>
      </c>
      <c r="ARI40" t="s">
        <v>413</v>
      </c>
      <c r="ARJ40" t="s">
        <v>413</v>
      </c>
      <c r="ARK40" t="s">
        <v>413</v>
      </c>
      <c r="ARL40">
        <v>7657.45</v>
      </c>
      <c r="ARM40" t="s">
        <v>413</v>
      </c>
      <c r="ARN40" t="s">
        <v>413</v>
      </c>
      <c r="ARO40" t="s">
        <v>413</v>
      </c>
      <c r="ARP40" t="s">
        <v>413</v>
      </c>
      <c r="ARQ40" t="s">
        <v>413</v>
      </c>
      <c r="ARR40" t="s">
        <v>413</v>
      </c>
      <c r="ARS40" t="s">
        <v>413</v>
      </c>
      <c r="ART40" t="s">
        <v>413</v>
      </c>
      <c r="ARU40" t="s">
        <v>413</v>
      </c>
      <c r="ARV40" t="s">
        <v>413</v>
      </c>
      <c r="ARW40" t="s">
        <v>413</v>
      </c>
      <c r="ARX40" t="s">
        <v>413</v>
      </c>
      <c r="ARY40" t="s">
        <v>413</v>
      </c>
      <c r="ARZ40" t="s">
        <v>413</v>
      </c>
      <c r="ASA40" t="s">
        <v>413</v>
      </c>
      <c r="ASB40" t="s">
        <v>413</v>
      </c>
      <c r="ASC40" t="s">
        <v>413</v>
      </c>
      <c r="ASD40" t="s">
        <v>413</v>
      </c>
      <c r="ASE40" t="s">
        <v>413</v>
      </c>
      <c r="ASF40" t="s">
        <v>413</v>
      </c>
      <c r="ASG40" t="s">
        <v>413</v>
      </c>
      <c r="ASH40" t="s">
        <v>413</v>
      </c>
      <c r="ASI40" t="s">
        <v>413</v>
      </c>
      <c r="ASJ40" t="s">
        <v>413</v>
      </c>
      <c r="ASK40" t="s">
        <v>413</v>
      </c>
      <c r="ASL40" t="s">
        <v>413</v>
      </c>
      <c r="ASM40" t="s">
        <v>413</v>
      </c>
      <c r="ASN40" t="s">
        <v>413</v>
      </c>
      <c r="ASO40" t="s">
        <v>413</v>
      </c>
      <c r="ASP40" t="s">
        <v>413</v>
      </c>
      <c r="ASQ40" t="s">
        <v>413</v>
      </c>
      <c r="ASR40" t="s">
        <v>413</v>
      </c>
      <c r="ASS40" t="s">
        <v>413</v>
      </c>
      <c r="AST40" t="s">
        <v>413</v>
      </c>
      <c r="ASU40" t="s">
        <v>413</v>
      </c>
      <c r="ASV40" t="s">
        <v>413</v>
      </c>
      <c r="ASW40" t="s">
        <v>413</v>
      </c>
      <c r="ASX40" t="s">
        <v>413</v>
      </c>
      <c r="ASY40" t="s">
        <v>413</v>
      </c>
      <c r="ASZ40" t="s">
        <v>413</v>
      </c>
      <c r="ATA40" t="s">
        <v>413</v>
      </c>
      <c r="ATB40" t="s">
        <v>413</v>
      </c>
      <c r="ATC40" t="s">
        <v>413</v>
      </c>
      <c r="ATD40" t="s">
        <v>413</v>
      </c>
      <c r="ATE40" t="s">
        <v>413</v>
      </c>
      <c r="ATF40" t="s">
        <v>413</v>
      </c>
      <c r="ATG40" t="s">
        <v>413</v>
      </c>
      <c r="ATH40" t="s">
        <v>413</v>
      </c>
      <c r="ATI40" t="s">
        <v>413</v>
      </c>
      <c r="ATJ40">
        <v>8606.4928999999993</v>
      </c>
      <c r="ATK40" t="s">
        <v>413</v>
      </c>
      <c r="ATL40" t="s">
        <v>413</v>
      </c>
      <c r="ATM40" t="s">
        <v>413</v>
      </c>
      <c r="ATN40" t="s">
        <v>413</v>
      </c>
      <c r="ATO40" t="s">
        <v>413</v>
      </c>
      <c r="ATP40" t="s">
        <v>413</v>
      </c>
      <c r="ATQ40" t="s">
        <v>413</v>
      </c>
      <c r="ATR40" t="s">
        <v>413</v>
      </c>
      <c r="ATS40" t="s">
        <v>413</v>
      </c>
      <c r="ATT40" t="s">
        <v>413</v>
      </c>
      <c r="ATU40" t="s">
        <v>413</v>
      </c>
      <c r="ATV40" t="s">
        <v>413</v>
      </c>
      <c r="ATW40" t="s">
        <v>413</v>
      </c>
      <c r="ATX40" t="s">
        <v>413</v>
      </c>
      <c r="ATY40" t="s">
        <v>413</v>
      </c>
      <c r="ATZ40" t="s">
        <v>413</v>
      </c>
      <c r="AUA40" t="s">
        <v>413</v>
      </c>
      <c r="AUB40" t="s">
        <v>413</v>
      </c>
      <c r="AUC40" t="s">
        <v>413</v>
      </c>
      <c r="AUD40" t="s">
        <v>413</v>
      </c>
      <c r="AUE40" t="s">
        <v>413</v>
      </c>
      <c r="AUF40" t="s">
        <v>413</v>
      </c>
      <c r="AUG40" t="s">
        <v>413</v>
      </c>
      <c r="AUH40" t="s">
        <v>413</v>
      </c>
      <c r="AUI40">
        <v>8606.4928999999993</v>
      </c>
      <c r="AUJ40" t="s">
        <v>413</v>
      </c>
      <c r="AUK40" t="s">
        <v>413</v>
      </c>
      <c r="AUL40" t="s">
        <v>413</v>
      </c>
      <c r="AUM40" t="s">
        <v>413</v>
      </c>
      <c r="AUN40" t="s">
        <v>413</v>
      </c>
      <c r="AUO40" t="s">
        <v>413</v>
      </c>
      <c r="AUP40" t="s">
        <v>413</v>
      </c>
      <c r="AUQ40" t="s">
        <v>413</v>
      </c>
      <c r="AUR40" t="s">
        <v>413</v>
      </c>
      <c r="AUS40" t="s">
        <v>413</v>
      </c>
      <c r="AUT40" t="s">
        <v>413</v>
      </c>
      <c r="AUU40" t="s">
        <v>413</v>
      </c>
      <c r="AUV40" t="s">
        <v>413</v>
      </c>
      <c r="AUW40" t="s">
        <v>413</v>
      </c>
      <c r="AUX40" t="s">
        <v>413</v>
      </c>
      <c r="AUY40" t="s">
        <v>413</v>
      </c>
      <c r="AUZ40" t="s">
        <v>413</v>
      </c>
      <c r="AVA40" t="s">
        <v>413</v>
      </c>
      <c r="AVB40" t="s">
        <v>413</v>
      </c>
      <c r="AVC40" t="s">
        <v>413</v>
      </c>
      <c r="AVD40" t="s">
        <v>413</v>
      </c>
      <c r="AVE40" t="s">
        <v>413</v>
      </c>
      <c r="AVF40" t="s">
        <v>413</v>
      </c>
      <c r="AVG40" t="s">
        <v>413</v>
      </c>
      <c r="AVH40" t="s">
        <v>413</v>
      </c>
      <c r="AVI40" t="s">
        <v>413</v>
      </c>
      <c r="AYG40" t="s">
        <v>413</v>
      </c>
      <c r="AYH40" t="s">
        <v>413</v>
      </c>
      <c r="AYI40" t="s">
        <v>413</v>
      </c>
      <c r="AYJ40" t="s">
        <v>413</v>
      </c>
      <c r="AYK40" t="s">
        <v>413</v>
      </c>
      <c r="AYL40" t="s">
        <v>413</v>
      </c>
      <c r="AYM40" t="s">
        <v>413</v>
      </c>
      <c r="AYN40" t="s">
        <v>413</v>
      </c>
      <c r="AYO40" t="s">
        <v>413</v>
      </c>
      <c r="AYP40" t="s">
        <v>413</v>
      </c>
      <c r="AYQ40" t="s">
        <v>413</v>
      </c>
      <c r="AYR40" t="s">
        <v>413</v>
      </c>
      <c r="AYS40" t="s">
        <v>413</v>
      </c>
      <c r="AYT40" t="s">
        <v>413</v>
      </c>
      <c r="AYU40" t="s">
        <v>413</v>
      </c>
      <c r="AYV40" t="s">
        <v>413</v>
      </c>
      <c r="AYW40" t="s">
        <v>413</v>
      </c>
      <c r="AYX40" t="s">
        <v>413</v>
      </c>
      <c r="AYY40" t="s">
        <v>413</v>
      </c>
      <c r="AYZ40" t="s">
        <v>413</v>
      </c>
      <c r="AZA40" t="s">
        <v>413</v>
      </c>
      <c r="AZB40" t="s">
        <v>413</v>
      </c>
      <c r="AZC40" t="s">
        <v>413</v>
      </c>
      <c r="AZD40">
        <v>176916.5</v>
      </c>
      <c r="AZE40" t="s">
        <v>413</v>
      </c>
      <c r="AZF40" t="s">
        <v>413</v>
      </c>
      <c r="AZG40" t="s">
        <v>413</v>
      </c>
      <c r="AZH40" t="s">
        <v>413</v>
      </c>
      <c r="AZI40" t="s">
        <v>413</v>
      </c>
      <c r="AZJ40" t="s">
        <v>413</v>
      </c>
      <c r="AZK40" t="s">
        <v>413</v>
      </c>
      <c r="AZL40" t="s">
        <v>413</v>
      </c>
      <c r="AZM40" t="s">
        <v>413</v>
      </c>
      <c r="AZN40" t="s">
        <v>413</v>
      </c>
      <c r="AZO40" t="s">
        <v>413</v>
      </c>
      <c r="AZP40" t="s">
        <v>413</v>
      </c>
      <c r="AZQ40" t="s">
        <v>413</v>
      </c>
      <c r="AZR40" t="s">
        <v>413</v>
      </c>
      <c r="AZS40" t="s">
        <v>413</v>
      </c>
      <c r="AZT40" t="s">
        <v>413</v>
      </c>
      <c r="AZU40" t="s">
        <v>413</v>
      </c>
      <c r="AZV40" t="s">
        <v>413</v>
      </c>
      <c r="AZW40" t="s">
        <v>413</v>
      </c>
      <c r="AZX40" t="s">
        <v>413</v>
      </c>
      <c r="AZY40" t="s">
        <v>413</v>
      </c>
      <c r="AZZ40" t="s">
        <v>413</v>
      </c>
      <c r="BAA40" t="s">
        <v>413</v>
      </c>
      <c r="BAB40" t="s">
        <v>413</v>
      </c>
      <c r="BAC40">
        <v>7298.2075000000004</v>
      </c>
      <c r="BAD40" t="s">
        <v>413</v>
      </c>
      <c r="BAE40" t="s">
        <v>413</v>
      </c>
      <c r="BAF40" t="s">
        <v>413</v>
      </c>
      <c r="BAG40" t="s">
        <v>413</v>
      </c>
      <c r="BAH40" t="s">
        <v>413</v>
      </c>
      <c r="BAI40" t="s">
        <v>413</v>
      </c>
      <c r="BAJ40" t="s">
        <v>413</v>
      </c>
      <c r="BAK40" t="s">
        <v>413</v>
      </c>
      <c r="BAL40" t="s">
        <v>413</v>
      </c>
      <c r="BAM40" t="s">
        <v>413</v>
      </c>
      <c r="BAN40" t="s">
        <v>413</v>
      </c>
      <c r="BAO40" t="s">
        <v>413</v>
      </c>
      <c r="BAP40" t="s">
        <v>413</v>
      </c>
      <c r="BAQ40" t="s">
        <v>413</v>
      </c>
      <c r="BAR40" t="s">
        <v>413</v>
      </c>
      <c r="BAS40" t="s">
        <v>413</v>
      </c>
      <c r="BAT40" t="s">
        <v>413</v>
      </c>
      <c r="BAU40" t="s">
        <v>413</v>
      </c>
      <c r="BAV40" t="s">
        <v>413</v>
      </c>
      <c r="BAW40" t="s">
        <v>413</v>
      </c>
      <c r="BAX40" t="s">
        <v>413</v>
      </c>
      <c r="BAY40" t="s">
        <v>413</v>
      </c>
      <c r="BAZ40" t="s">
        <v>413</v>
      </c>
      <c r="BBA40" t="s">
        <v>413</v>
      </c>
      <c r="BBB40">
        <v>7298.2075000000004</v>
      </c>
      <c r="BBC40" t="s">
        <v>413</v>
      </c>
      <c r="BBD40" t="s">
        <v>413</v>
      </c>
      <c r="BBE40" t="s">
        <v>413</v>
      </c>
      <c r="BBF40" t="s">
        <v>413</v>
      </c>
      <c r="BBG40" t="s">
        <v>413</v>
      </c>
      <c r="BBH40" t="s">
        <v>413</v>
      </c>
      <c r="BBI40" t="s">
        <v>413</v>
      </c>
      <c r="BBJ40" t="s">
        <v>413</v>
      </c>
      <c r="BBK40" t="s">
        <v>413</v>
      </c>
      <c r="BBL40" t="s">
        <v>413</v>
      </c>
      <c r="BBM40" t="s">
        <v>413</v>
      </c>
      <c r="BBN40" t="s">
        <v>413</v>
      </c>
      <c r="BBO40" t="s">
        <v>413</v>
      </c>
      <c r="BBP40" t="s">
        <v>413</v>
      </c>
      <c r="BBQ40" t="s">
        <v>413</v>
      </c>
      <c r="BBR40" t="s">
        <v>413</v>
      </c>
      <c r="BBS40" t="s">
        <v>413</v>
      </c>
      <c r="BBT40" t="s">
        <v>413</v>
      </c>
      <c r="BBU40" t="s">
        <v>413</v>
      </c>
      <c r="BBV40" t="s">
        <v>413</v>
      </c>
      <c r="BBW40" t="s">
        <v>413</v>
      </c>
      <c r="BBX40" t="s">
        <v>413</v>
      </c>
      <c r="BBY40" t="s">
        <v>413</v>
      </c>
      <c r="BBZ40" t="s">
        <v>413</v>
      </c>
      <c r="BCA40" t="s">
        <v>413</v>
      </c>
      <c r="BCB40" t="s">
        <v>413</v>
      </c>
      <c r="BCC40" t="s">
        <v>413</v>
      </c>
      <c r="BCD40" t="s">
        <v>413</v>
      </c>
      <c r="BCE40" t="s">
        <v>413</v>
      </c>
      <c r="BCF40" t="s">
        <v>413</v>
      </c>
      <c r="BCG40" t="s">
        <v>413</v>
      </c>
      <c r="BCH40" t="s">
        <v>413</v>
      </c>
      <c r="BCI40" t="s">
        <v>413</v>
      </c>
      <c r="BCJ40" t="s">
        <v>413</v>
      </c>
      <c r="BCK40" t="s">
        <v>413</v>
      </c>
      <c r="BCL40" t="s">
        <v>413</v>
      </c>
      <c r="BCM40" t="s">
        <v>413</v>
      </c>
      <c r="BCN40" t="s">
        <v>413</v>
      </c>
      <c r="BCO40" t="s">
        <v>413</v>
      </c>
      <c r="BCP40" t="s">
        <v>413</v>
      </c>
      <c r="BCQ40" t="s">
        <v>413</v>
      </c>
      <c r="BCR40" t="s">
        <v>413</v>
      </c>
      <c r="BCS40" t="s">
        <v>413</v>
      </c>
      <c r="BCT40" t="s">
        <v>413</v>
      </c>
      <c r="BCU40" t="s">
        <v>413</v>
      </c>
      <c r="BCV40" t="s">
        <v>413</v>
      </c>
      <c r="BCW40" t="s">
        <v>413</v>
      </c>
      <c r="BCX40" t="s">
        <v>413</v>
      </c>
      <c r="BCY40" t="s">
        <v>413</v>
      </c>
      <c r="BCZ40" t="s">
        <v>413</v>
      </c>
      <c r="BDA40" t="s">
        <v>413</v>
      </c>
      <c r="BDB40" t="s">
        <v>413</v>
      </c>
      <c r="BDC40" t="s">
        <v>413</v>
      </c>
      <c r="BDD40" t="s">
        <v>413</v>
      </c>
      <c r="BDE40" t="s">
        <v>413</v>
      </c>
      <c r="BDF40" t="s">
        <v>413</v>
      </c>
      <c r="BDG40" t="s">
        <v>413</v>
      </c>
      <c r="BDH40" t="s">
        <v>413</v>
      </c>
      <c r="BDI40" t="s">
        <v>413</v>
      </c>
      <c r="BDJ40" t="s">
        <v>413</v>
      </c>
      <c r="BDK40" t="s">
        <v>413</v>
      </c>
      <c r="BDL40" t="s">
        <v>413</v>
      </c>
      <c r="BDM40" t="s">
        <v>413</v>
      </c>
      <c r="BDN40" t="s">
        <v>413</v>
      </c>
      <c r="BDO40" t="s">
        <v>413</v>
      </c>
      <c r="BDP40" t="s">
        <v>413</v>
      </c>
      <c r="BDQ40" t="s">
        <v>413</v>
      </c>
      <c r="BDR40" t="s">
        <v>413</v>
      </c>
      <c r="BDS40" t="s">
        <v>413</v>
      </c>
      <c r="BDT40" t="s">
        <v>413</v>
      </c>
      <c r="BDU40" t="s">
        <v>413</v>
      </c>
      <c r="BDV40" t="s">
        <v>413</v>
      </c>
      <c r="BDW40" t="s">
        <v>413</v>
      </c>
      <c r="BDX40" t="s">
        <v>413</v>
      </c>
      <c r="BDY40" t="s">
        <v>413</v>
      </c>
      <c r="BDZ40" t="s">
        <v>413</v>
      </c>
      <c r="BEZ40" t="s">
        <v>413</v>
      </c>
      <c r="BFA40" t="s">
        <v>413</v>
      </c>
      <c r="BFB40" t="s">
        <v>413</v>
      </c>
      <c r="BFC40" t="s">
        <v>413</v>
      </c>
      <c r="BFD40" t="s">
        <v>413</v>
      </c>
      <c r="BFE40" t="s">
        <v>413</v>
      </c>
      <c r="BFF40" t="s">
        <v>413</v>
      </c>
      <c r="BFG40" t="s">
        <v>413</v>
      </c>
      <c r="BFH40" t="s">
        <v>413</v>
      </c>
      <c r="BFI40" t="s">
        <v>413</v>
      </c>
      <c r="BFJ40" t="s">
        <v>413</v>
      </c>
      <c r="BFK40" t="s">
        <v>413</v>
      </c>
      <c r="BFL40" t="s">
        <v>413</v>
      </c>
      <c r="BFM40" t="s">
        <v>413</v>
      </c>
      <c r="BFN40" t="s">
        <v>413</v>
      </c>
      <c r="BFO40" t="s">
        <v>413</v>
      </c>
      <c r="BFP40" t="s">
        <v>413</v>
      </c>
      <c r="BFQ40" t="s">
        <v>413</v>
      </c>
      <c r="BFR40" t="s">
        <v>413</v>
      </c>
      <c r="BFS40" t="s">
        <v>413</v>
      </c>
      <c r="BFT40" t="s">
        <v>413</v>
      </c>
      <c r="BFU40" t="s">
        <v>413</v>
      </c>
      <c r="BFV40" t="s">
        <v>413</v>
      </c>
      <c r="BFW40" t="s">
        <v>413</v>
      </c>
      <c r="BFX40" t="s">
        <v>413</v>
      </c>
      <c r="BFY40" t="s">
        <v>413</v>
      </c>
      <c r="BFZ40" t="s">
        <v>413</v>
      </c>
      <c r="BGA40" t="s">
        <v>413</v>
      </c>
      <c r="BGB40" t="s">
        <v>413</v>
      </c>
      <c r="BGC40" t="s">
        <v>413</v>
      </c>
      <c r="BGD40" t="s">
        <v>413</v>
      </c>
      <c r="BGE40" t="s">
        <v>413</v>
      </c>
      <c r="BGF40" t="s">
        <v>413</v>
      </c>
      <c r="BGG40" t="s">
        <v>413</v>
      </c>
      <c r="BGH40" t="s">
        <v>413</v>
      </c>
      <c r="BGI40" t="s">
        <v>413</v>
      </c>
      <c r="BGJ40" t="s">
        <v>413</v>
      </c>
      <c r="BGK40" t="s">
        <v>413</v>
      </c>
      <c r="BGL40" t="s">
        <v>413</v>
      </c>
      <c r="BGM40" t="s">
        <v>413</v>
      </c>
      <c r="BGN40" t="s">
        <v>413</v>
      </c>
      <c r="BGO40" t="s">
        <v>413</v>
      </c>
      <c r="BGP40" t="s">
        <v>413</v>
      </c>
      <c r="BGQ40" t="s">
        <v>413</v>
      </c>
      <c r="BGR40" t="s">
        <v>413</v>
      </c>
      <c r="BGS40" t="s">
        <v>413</v>
      </c>
      <c r="BGT40" t="s">
        <v>413</v>
      </c>
      <c r="BGU40" t="s">
        <v>413</v>
      </c>
      <c r="BGV40">
        <v>287047</v>
      </c>
      <c r="BGW40" t="s">
        <v>413</v>
      </c>
      <c r="BGX40" t="s">
        <v>413</v>
      </c>
      <c r="BGY40" t="s">
        <v>413</v>
      </c>
      <c r="BGZ40" t="s">
        <v>413</v>
      </c>
      <c r="BHA40" t="s">
        <v>413</v>
      </c>
      <c r="BHB40" t="s">
        <v>413</v>
      </c>
      <c r="BHC40" t="s">
        <v>413</v>
      </c>
      <c r="BHD40" t="s">
        <v>413</v>
      </c>
      <c r="BHE40" t="s">
        <v>413</v>
      </c>
      <c r="BHF40" t="s">
        <v>413</v>
      </c>
      <c r="BHG40" t="s">
        <v>413</v>
      </c>
      <c r="BHH40" t="s">
        <v>413</v>
      </c>
      <c r="BHI40" t="s">
        <v>413</v>
      </c>
      <c r="BHJ40" t="s">
        <v>413</v>
      </c>
      <c r="BHK40" t="s">
        <v>413</v>
      </c>
      <c r="BHL40" t="s">
        <v>413</v>
      </c>
      <c r="BHM40" t="s">
        <v>413</v>
      </c>
      <c r="BHN40" t="s">
        <v>413</v>
      </c>
      <c r="BHO40" t="s">
        <v>413</v>
      </c>
      <c r="BHP40" t="s">
        <v>413</v>
      </c>
      <c r="BHQ40" t="s">
        <v>413</v>
      </c>
      <c r="BHR40" t="s">
        <v>413</v>
      </c>
      <c r="BHS40" t="s">
        <v>413</v>
      </c>
      <c r="BHT40" t="s">
        <v>413</v>
      </c>
      <c r="BHU40">
        <v>25191</v>
      </c>
      <c r="BHV40" t="s">
        <v>413</v>
      </c>
      <c r="BHW40" t="s">
        <v>413</v>
      </c>
      <c r="BHX40" t="s">
        <v>413</v>
      </c>
      <c r="BHY40" t="s">
        <v>413</v>
      </c>
      <c r="BHZ40" t="s">
        <v>413</v>
      </c>
      <c r="BIA40" t="s">
        <v>413</v>
      </c>
      <c r="BIB40" t="s">
        <v>413</v>
      </c>
      <c r="BIC40" t="s">
        <v>413</v>
      </c>
      <c r="BID40" t="s">
        <v>413</v>
      </c>
      <c r="BIE40" t="s">
        <v>413</v>
      </c>
      <c r="BIF40" t="s">
        <v>413</v>
      </c>
      <c r="BIG40" t="s">
        <v>413</v>
      </c>
      <c r="BIH40" t="s">
        <v>413</v>
      </c>
      <c r="BII40" t="s">
        <v>413</v>
      </c>
      <c r="BIJ40" t="s">
        <v>413</v>
      </c>
      <c r="BIK40" t="s">
        <v>413</v>
      </c>
      <c r="BIL40" t="s">
        <v>413</v>
      </c>
      <c r="BIM40" t="s">
        <v>413</v>
      </c>
      <c r="BIN40" t="s">
        <v>413</v>
      </c>
      <c r="BIO40" t="s">
        <v>413</v>
      </c>
      <c r="BIP40" t="s">
        <v>413</v>
      </c>
      <c r="BIQ40" t="s">
        <v>413</v>
      </c>
      <c r="BIR40" t="s">
        <v>413</v>
      </c>
      <c r="BIS40" t="s">
        <v>413</v>
      </c>
      <c r="BIT40">
        <v>25191</v>
      </c>
      <c r="BIU40" t="s">
        <v>413</v>
      </c>
      <c r="BIV40" t="s">
        <v>413</v>
      </c>
      <c r="BIW40" t="s">
        <v>413</v>
      </c>
      <c r="BIX40" t="s">
        <v>413</v>
      </c>
      <c r="BIY40" t="s">
        <v>413</v>
      </c>
      <c r="BIZ40" t="s">
        <v>413</v>
      </c>
      <c r="BJA40" t="s">
        <v>413</v>
      </c>
      <c r="BJB40" t="s">
        <v>413</v>
      </c>
      <c r="BJC40" t="s">
        <v>413</v>
      </c>
      <c r="BJD40" t="s">
        <v>413</v>
      </c>
      <c r="BJE40" t="s">
        <v>413</v>
      </c>
      <c r="BJF40" t="s">
        <v>413</v>
      </c>
      <c r="BJG40" t="s">
        <v>413</v>
      </c>
      <c r="BJH40" t="s">
        <v>413</v>
      </c>
      <c r="BJI40" t="s">
        <v>413</v>
      </c>
      <c r="BJJ40" t="s">
        <v>413</v>
      </c>
      <c r="BJK40" t="s">
        <v>413</v>
      </c>
      <c r="BJL40" t="s">
        <v>413</v>
      </c>
      <c r="BJM40" t="s">
        <v>413</v>
      </c>
      <c r="BJN40" t="s">
        <v>413</v>
      </c>
      <c r="BJO40" t="s">
        <v>413</v>
      </c>
      <c r="BJP40" t="s">
        <v>413</v>
      </c>
      <c r="BJQ40" t="s">
        <v>413</v>
      </c>
      <c r="BJR40" t="s">
        <v>413</v>
      </c>
      <c r="BJS40">
        <v>41989</v>
      </c>
      <c r="BJT40" t="s">
        <v>413</v>
      </c>
      <c r="BKT40" t="s">
        <v>413</v>
      </c>
      <c r="BKU40" t="s">
        <v>413</v>
      </c>
      <c r="BKV40" t="s">
        <v>413</v>
      </c>
      <c r="BKW40" t="s">
        <v>413</v>
      </c>
      <c r="BKX40" t="s">
        <v>413</v>
      </c>
      <c r="BKY40" t="s">
        <v>413</v>
      </c>
      <c r="BKZ40" t="s">
        <v>413</v>
      </c>
      <c r="BLA40" t="s">
        <v>413</v>
      </c>
      <c r="BLB40" t="s">
        <v>413</v>
      </c>
      <c r="BLC40" t="s">
        <v>413</v>
      </c>
      <c r="BLD40" t="s">
        <v>413</v>
      </c>
      <c r="BLE40" t="s">
        <v>413</v>
      </c>
      <c r="BLF40" t="s">
        <v>413</v>
      </c>
      <c r="BLG40" t="s">
        <v>413</v>
      </c>
      <c r="BLH40" t="s">
        <v>413</v>
      </c>
      <c r="BLI40" t="s">
        <v>413</v>
      </c>
      <c r="BLJ40" t="s">
        <v>413</v>
      </c>
      <c r="BLK40" t="s">
        <v>413</v>
      </c>
      <c r="BLL40" t="s">
        <v>413</v>
      </c>
      <c r="BLM40" t="s">
        <v>413</v>
      </c>
      <c r="BLN40" t="s">
        <v>413</v>
      </c>
      <c r="BLO40" t="s">
        <v>413</v>
      </c>
      <c r="BLP40" t="s">
        <v>413</v>
      </c>
      <c r="BLQ40">
        <v>4663.7790000000005</v>
      </c>
      <c r="BLR40" t="s">
        <v>413</v>
      </c>
      <c r="BLS40" t="s">
        <v>413</v>
      </c>
      <c r="BLT40" t="s">
        <v>413</v>
      </c>
      <c r="BLU40" t="s">
        <v>413</v>
      </c>
      <c r="BLV40" t="s">
        <v>413</v>
      </c>
      <c r="BLW40" t="s">
        <v>413</v>
      </c>
      <c r="BLX40" t="s">
        <v>413</v>
      </c>
      <c r="BLY40" t="s">
        <v>413</v>
      </c>
      <c r="BLZ40" t="s">
        <v>413</v>
      </c>
      <c r="BMA40" t="s">
        <v>413</v>
      </c>
      <c r="BMB40" t="s">
        <v>413</v>
      </c>
      <c r="BMC40" t="s">
        <v>413</v>
      </c>
      <c r="BMD40" t="s">
        <v>413</v>
      </c>
      <c r="BME40" t="s">
        <v>413</v>
      </c>
      <c r="BMF40" t="s">
        <v>413</v>
      </c>
      <c r="BMG40" t="s">
        <v>413</v>
      </c>
      <c r="BMH40" t="s">
        <v>413</v>
      </c>
      <c r="BMI40" t="s">
        <v>413</v>
      </c>
      <c r="BMJ40" t="s">
        <v>413</v>
      </c>
      <c r="BMK40" t="s">
        <v>413</v>
      </c>
      <c r="BML40" t="s">
        <v>413</v>
      </c>
      <c r="BMM40" t="s">
        <v>413</v>
      </c>
      <c r="BMN40" t="s">
        <v>413</v>
      </c>
      <c r="BMO40" t="s">
        <v>413</v>
      </c>
      <c r="BMP40">
        <v>4663.7790000000005</v>
      </c>
      <c r="BMQ40" t="s">
        <v>413</v>
      </c>
      <c r="BMR40" t="s">
        <v>413</v>
      </c>
      <c r="BMS40" t="s">
        <v>413</v>
      </c>
      <c r="BMT40" t="s">
        <v>413</v>
      </c>
      <c r="BMU40" t="s">
        <v>413</v>
      </c>
      <c r="BMV40" t="s">
        <v>413</v>
      </c>
      <c r="BMW40" t="s">
        <v>413</v>
      </c>
      <c r="BMX40" t="s">
        <v>413</v>
      </c>
      <c r="BMY40" t="s">
        <v>413</v>
      </c>
      <c r="BMZ40" t="s">
        <v>413</v>
      </c>
      <c r="BNA40" t="s">
        <v>413</v>
      </c>
      <c r="BNB40" t="s">
        <v>413</v>
      </c>
      <c r="BNC40" t="s">
        <v>413</v>
      </c>
      <c r="BND40" t="s">
        <v>413</v>
      </c>
      <c r="BNE40" t="s">
        <v>413</v>
      </c>
      <c r="BNF40" t="s">
        <v>413</v>
      </c>
      <c r="BNG40" t="s">
        <v>413</v>
      </c>
      <c r="BNH40" t="s">
        <v>413</v>
      </c>
      <c r="BNI40" t="s">
        <v>413</v>
      </c>
      <c r="BNJ40" t="s">
        <v>413</v>
      </c>
      <c r="BNK40" t="s">
        <v>413</v>
      </c>
      <c r="BNL40" t="s">
        <v>413</v>
      </c>
      <c r="BNM40" t="s">
        <v>413</v>
      </c>
      <c r="BNN40" t="s">
        <v>413</v>
      </c>
      <c r="BNO40">
        <v>14091.6</v>
      </c>
      <c r="BNP40" t="s">
        <v>413</v>
      </c>
      <c r="BNQ40" t="s">
        <v>413</v>
      </c>
      <c r="BNR40" t="s">
        <v>413</v>
      </c>
      <c r="BNS40" t="s">
        <v>413</v>
      </c>
      <c r="BNT40" t="s">
        <v>413</v>
      </c>
      <c r="BNU40" t="s">
        <v>413</v>
      </c>
      <c r="BNV40" t="s">
        <v>413</v>
      </c>
      <c r="BNW40" t="s">
        <v>413</v>
      </c>
      <c r="BNX40" t="s">
        <v>413</v>
      </c>
      <c r="BNY40" t="s">
        <v>413</v>
      </c>
      <c r="BNZ40" t="s">
        <v>413</v>
      </c>
      <c r="BOA40" t="s">
        <v>413</v>
      </c>
      <c r="BOB40" t="s">
        <v>413</v>
      </c>
      <c r="BOC40" t="s">
        <v>413</v>
      </c>
      <c r="BOD40" t="s">
        <v>413</v>
      </c>
      <c r="BOE40" t="s">
        <v>413</v>
      </c>
      <c r="BOF40" t="s">
        <v>413</v>
      </c>
      <c r="BOG40" t="s">
        <v>413</v>
      </c>
      <c r="BOH40" t="s">
        <v>413</v>
      </c>
      <c r="BOI40" t="s">
        <v>413</v>
      </c>
      <c r="BOJ40" t="s">
        <v>413</v>
      </c>
      <c r="BOK40" t="s">
        <v>413</v>
      </c>
      <c r="BOL40" t="s">
        <v>413</v>
      </c>
      <c r="BOM40" t="s">
        <v>413</v>
      </c>
      <c r="BON40">
        <v>14091.6</v>
      </c>
      <c r="BOO40" t="s">
        <v>413</v>
      </c>
      <c r="BOP40" t="s">
        <v>413</v>
      </c>
      <c r="BOQ40" t="s">
        <v>413</v>
      </c>
      <c r="BOR40" t="s">
        <v>413</v>
      </c>
      <c r="BOS40" t="s">
        <v>413</v>
      </c>
      <c r="BOT40" t="s">
        <v>413</v>
      </c>
      <c r="BOU40" t="s">
        <v>413</v>
      </c>
      <c r="BOV40" t="s">
        <v>413</v>
      </c>
      <c r="BOW40" t="s">
        <v>413</v>
      </c>
      <c r="BOX40" t="s">
        <v>413</v>
      </c>
      <c r="BOY40" t="s">
        <v>413</v>
      </c>
      <c r="BOZ40" t="s">
        <v>413</v>
      </c>
      <c r="BPA40" t="s">
        <v>413</v>
      </c>
      <c r="BPB40" t="s">
        <v>413</v>
      </c>
      <c r="BPC40" t="s">
        <v>413</v>
      </c>
      <c r="BPD40" t="s">
        <v>413</v>
      </c>
      <c r="BPE40" t="s">
        <v>413</v>
      </c>
      <c r="BPF40" t="s">
        <v>413</v>
      </c>
      <c r="BPG40" t="s">
        <v>413</v>
      </c>
      <c r="BPH40" t="s">
        <v>413</v>
      </c>
      <c r="BPI40" t="s">
        <v>413</v>
      </c>
      <c r="BPJ40" t="s">
        <v>413</v>
      </c>
      <c r="BPK40" t="s">
        <v>413</v>
      </c>
      <c r="BPL40" t="s">
        <v>413</v>
      </c>
      <c r="BPM40">
        <v>9203.7999999999993</v>
      </c>
      <c r="BPN40" t="s">
        <v>413</v>
      </c>
      <c r="BPO40" t="s">
        <v>413</v>
      </c>
      <c r="BPP40" t="s">
        <v>413</v>
      </c>
      <c r="BPQ40" t="s">
        <v>413</v>
      </c>
      <c r="BPR40" t="s">
        <v>413</v>
      </c>
      <c r="BPS40" t="s">
        <v>413</v>
      </c>
      <c r="BPT40" t="s">
        <v>413</v>
      </c>
      <c r="BPU40" t="s">
        <v>413</v>
      </c>
      <c r="BPV40" t="s">
        <v>413</v>
      </c>
      <c r="BPW40" t="s">
        <v>413</v>
      </c>
      <c r="BPX40" t="s">
        <v>413</v>
      </c>
      <c r="BPY40" t="s">
        <v>413</v>
      </c>
      <c r="BPZ40" t="s">
        <v>413</v>
      </c>
      <c r="BQA40" t="s">
        <v>413</v>
      </c>
      <c r="BQB40" t="s">
        <v>413</v>
      </c>
      <c r="BQC40" t="s">
        <v>413</v>
      </c>
      <c r="BQD40" t="s">
        <v>413</v>
      </c>
      <c r="BQE40" t="s">
        <v>413</v>
      </c>
      <c r="BQF40" t="s">
        <v>413</v>
      </c>
      <c r="BQG40" t="s">
        <v>413</v>
      </c>
      <c r="BQH40" t="s">
        <v>413</v>
      </c>
      <c r="BQI40" t="s">
        <v>413</v>
      </c>
      <c r="BQJ40" t="s">
        <v>413</v>
      </c>
      <c r="BQK40" t="s">
        <v>413</v>
      </c>
      <c r="BQL40">
        <v>9203.7999999999993</v>
      </c>
      <c r="BQM40" t="s">
        <v>413</v>
      </c>
      <c r="BQN40" t="s">
        <v>413</v>
      </c>
      <c r="BQO40" t="s">
        <v>413</v>
      </c>
      <c r="BQP40" t="s">
        <v>413</v>
      </c>
      <c r="BQQ40" t="s">
        <v>413</v>
      </c>
      <c r="BQR40" t="s">
        <v>413</v>
      </c>
      <c r="BQS40" t="s">
        <v>413</v>
      </c>
      <c r="BQT40" t="s">
        <v>413</v>
      </c>
      <c r="BQU40" t="s">
        <v>413</v>
      </c>
      <c r="BQV40" t="s">
        <v>413</v>
      </c>
      <c r="BQW40" t="s">
        <v>413</v>
      </c>
      <c r="BQX40" t="s">
        <v>413</v>
      </c>
      <c r="BQY40" t="s">
        <v>413</v>
      </c>
      <c r="BQZ40" t="s">
        <v>413</v>
      </c>
      <c r="BRA40" t="s">
        <v>413</v>
      </c>
      <c r="BRB40" t="s">
        <v>413</v>
      </c>
      <c r="BRC40" t="s">
        <v>413</v>
      </c>
      <c r="BRD40" t="s">
        <v>413</v>
      </c>
      <c r="BRE40" t="s">
        <v>413</v>
      </c>
      <c r="BRF40" t="s">
        <v>413</v>
      </c>
      <c r="BRG40" t="s">
        <v>413</v>
      </c>
      <c r="BRH40" t="s">
        <v>413</v>
      </c>
      <c r="BRI40" t="s">
        <v>413</v>
      </c>
      <c r="BRJ40" t="s">
        <v>413</v>
      </c>
      <c r="BRK40" t="s">
        <v>413</v>
      </c>
      <c r="BRL40" t="s">
        <v>413</v>
      </c>
      <c r="BRM40" t="s">
        <v>413</v>
      </c>
      <c r="BRN40" t="s">
        <v>413</v>
      </c>
      <c r="BRO40" t="s">
        <v>413</v>
      </c>
      <c r="BRP40" t="s">
        <v>413</v>
      </c>
      <c r="BRQ40" t="s">
        <v>413</v>
      </c>
      <c r="BRR40" t="s">
        <v>413</v>
      </c>
      <c r="BRS40" t="s">
        <v>413</v>
      </c>
      <c r="BRT40" t="s">
        <v>413</v>
      </c>
      <c r="BRU40" t="s">
        <v>413</v>
      </c>
      <c r="BRV40" t="s">
        <v>413</v>
      </c>
      <c r="BRW40" t="s">
        <v>413</v>
      </c>
      <c r="BRX40" t="s">
        <v>413</v>
      </c>
      <c r="BRY40" t="s">
        <v>413</v>
      </c>
      <c r="BRZ40" t="s">
        <v>413</v>
      </c>
      <c r="BSA40" t="s">
        <v>413</v>
      </c>
      <c r="BSB40" t="s">
        <v>413</v>
      </c>
      <c r="BSC40" t="s">
        <v>413</v>
      </c>
      <c r="BSD40" t="s">
        <v>413</v>
      </c>
      <c r="BSE40" t="s">
        <v>413</v>
      </c>
      <c r="BSF40" t="s">
        <v>413</v>
      </c>
      <c r="BSG40" t="s">
        <v>413</v>
      </c>
      <c r="BSH40" t="s">
        <v>413</v>
      </c>
      <c r="BSI40" t="s">
        <v>413</v>
      </c>
      <c r="BSJ40" t="s">
        <v>413</v>
      </c>
      <c r="BSK40" t="s">
        <v>413</v>
      </c>
      <c r="BSL40" t="s">
        <v>413</v>
      </c>
      <c r="BSM40" t="s">
        <v>413</v>
      </c>
      <c r="BSN40" t="s">
        <v>413</v>
      </c>
      <c r="BSO40" t="s">
        <v>413</v>
      </c>
      <c r="BSP40" t="s">
        <v>413</v>
      </c>
      <c r="BSQ40" t="s">
        <v>413</v>
      </c>
      <c r="BSR40" t="s">
        <v>413</v>
      </c>
      <c r="BSS40" t="s">
        <v>413</v>
      </c>
      <c r="BST40" t="s">
        <v>413</v>
      </c>
      <c r="BSU40" t="s">
        <v>413</v>
      </c>
      <c r="BSV40" t="s">
        <v>413</v>
      </c>
      <c r="BSW40" t="s">
        <v>413</v>
      </c>
      <c r="BSX40" t="s">
        <v>413</v>
      </c>
      <c r="BSY40" t="s">
        <v>413</v>
      </c>
      <c r="BSZ40" t="s">
        <v>413</v>
      </c>
      <c r="BTA40" t="s">
        <v>413</v>
      </c>
      <c r="BTB40" t="s">
        <v>413</v>
      </c>
      <c r="BTC40" t="s">
        <v>413</v>
      </c>
      <c r="BTD40" t="s">
        <v>413</v>
      </c>
      <c r="BTE40" t="s">
        <v>413</v>
      </c>
      <c r="BTF40" t="s">
        <v>413</v>
      </c>
      <c r="BTG40" t="s">
        <v>413</v>
      </c>
      <c r="BTH40" t="s">
        <v>413</v>
      </c>
      <c r="BTI40" t="s">
        <v>413</v>
      </c>
      <c r="BTJ40" t="s">
        <v>413</v>
      </c>
      <c r="BTK40" t="s">
        <v>413</v>
      </c>
      <c r="BTL40" t="s">
        <v>413</v>
      </c>
      <c r="BTM40" t="s">
        <v>413</v>
      </c>
      <c r="BTN40" t="s">
        <v>413</v>
      </c>
      <c r="BTO40" t="s">
        <v>413</v>
      </c>
      <c r="BTP40" t="s">
        <v>413</v>
      </c>
      <c r="BTQ40" t="s">
        <v>413</v>
      </c>
      <c r="BTR40" t="s">
        <v>413</v>
      </c>
      <c r="BTS40" t="s">
        <v>413</v>
      </c>
      <c r="BTT40" t="s">
        <v>413</v>
      </c>
      <c r="BTU40" t="s">
        <v>413</v>
      </c>
      <c r="BTV40" t="s">
        <v>413</v>
      </c>
      <c r="BTW40" t="s">
        <v>413</v>
      </c>
      <c r="BTX40" t="s">
        <v>413</v>
      </c>
      <c r="BTY40" t="s">
        <v>413</v>
      </c>
      <c r="BTZ40" t="s">
        <v>413</v>
      </c>
      <c r="BUA40" t="s">
        <v>413</v>
      </c>
      <c r="BUB40" t="s">
        <v>413</v>
      </c>
      <c r="BUC40" t="s">
        <v>413</v>
      </c>
      <c r="BUD40" t="s">
        <v>413</v>
      </c>
      <c r="BUE40" t="s">
        <v>413</v>
      </c>
      <c r="BUF40" t="s">
        <v>413</v>
      </c>
      <c r="BUG40" t="s">
        <v>413</v>
      </c>
      <c r="BUH40" t="s">
        <v>413</v>
      </c>
      <c r="BUI40" t="s">
        <v>413</v>
      </c>
      <c r="BUJ40" t="s">
        <v>413</v>
      </c>
      <c r="BUK40" t="s">
        <v>413</v>
      </c>
      <c r="BUL40" t="s">
        <v>413</v>
      </c>
      <c r="BUM40" t="s">
        <v>413</v>
      </c>
      <c r="BUN40" t="s">
        <v>413</v>
      </c>
      <c r="BUO40" t="s">
        <v>413</v>
      </c>
      <c r="BUP40" t="s">
        <v>413</v>
      </c>
      <c r="BUQ40" t="s">
        <v>413</v>
      </c>
      <c r="BUR40" t="s">
        <v>413</v>
      </c>
      <c r="BUS40" t="s">
        <v>413</v>
      </c>
      <c r="BUT40" t="s">
        <v>413</v>
      </c>
      <c r="BUU40" t="s">
        <v>413</v>
      </c>
      <c r="BUV40" t="s">
        <v>413</v>
      </c>
      <c r="BUW40" t="s">
        <v>413</v>
      </c>
      <c r="BUX40" t="s">
        <v>413</v>
      </c>
      <c r="BUY40" t="s">
        <v>413</v>
      </c>
      <c r="BUZ40" t="s">
        <v>413</v>
      </c>
      <c r="BVA40" t="s">
        <v>413</v>
      </c>
      <c r="BVB40" t="s">
        <v>413</v>
      </c>
      <c r="BVC40" t="s">
        <v>413</v>
      </c>
      <c r="BVD40" t="s">
        <v>413</v>
      </c>
      <c r="BVE40" t="s">
        <v>413</v>
      </c>
      <c r="BVF40" t="s">
        <v>413</v>
      </c>
      <c r="BVG40" t="s">
        <v>413</v>
      </c>
      <c r="BVH40" t="s">
        <v>413</v>
      </c>
      <c r="BVI40" t="s">
        <v>413</v>
      </c>
      <c r="BVJ40" t="s">
        <v>413</v>
      </c>
      <c r="BVK40" t="s">
        <v>413</v>
      </c>
      <c r="BVL40" t="s">
        <v>413</v>
      </c>
      <c r="BVM40" t="s">
        <v>413</v>
      </c>
      <c r="BVN40" t="s">
        <v>413</v>
      </c>
      <c r="BVO40" t="s">
        <v>413</v>
      </c>
      <c r="BVP40" t="s">
        <v>413</v>
      </c>
      <c r="BVQ40" t="s">
        <v>413</v>
      </c>
      <c r="BVR40" t="s">
        <v>413</v>
      </c>
      <c r="BVS40" t="s">
        <v>413</v>
      </c>
      <c r="BVT40" t="s">
        <v>413</v>
      </c>
      <c r="BVU40" t="s">
        <v>413</v>
      </c>
      <c r="BVV40" t="s">
        <v>413</v>
      </c>
      <c r="BVW40" t="s">
        <v>413</v>
      </c>
      <c r="BVX40" t="s">
        <v>413</v>
      </c>
      <c r="BVY40" t="s">
        <v>413</v>
      </c>
      <c r="BVZ40" t="s">
        <v>413</v>
      </c>
      <c r="BWA40" t="s">
        <v>413</v>
      </c>
      <c r="BWB40" t="s">
        <v>413</v>
      </c>
      <c r="BWC40" t="s">
        <v>413</v>
      </c>
      <c r="BWD40" t="s">
        <v>413</v>
      </c>
      <c r="BWE40" t="s">
        <v>413</v>
      </c>
      <c r="BWF40" t="s">
        <v>413</v>
      </c>
      <c r="BWG40" t="s">
        <v>413</v>
      </c>
      <c r="BXG40" t="s">
        <v>413</v>
      </c>
      <c r="BXH40" t="s">
        <v>413</v>
      </c>
      <c r="BXI40" t="s">
        <v>413</v>
      </c>
      <c r="BXJ40" t="s">
        <v>413</v>
      </c>
      <c r="BXK40" t="s">
        <v>413</v>
      </c>
      <c r="BXL40" t="s">
        <v>413</v>
      </c>
      <c r="BXM40" t="s">
        <v>413</v>
      </c>
      <c r="BXN40" t="s">
        <v>413</v>
      </c>
      <c r="BXO40" t="s">
        <v>413</v>
      </c>
      <c r="BXP40" t="s">
        <v>413</v>
      </c>
      <c r="BXQ40" t="s">
        <v>413</v>
      </c>
      <c r="BXR40" t="s">
        <v>413</v>
      </c>
      <c r="BXS40" t="s">
        <v>413</v>
      </c>
      <c r="BXT40" t="s">
        <v>413</v>
      </c>
      <c r="BXU40" t="s">
        <v>413</v>
      </c>
      <c r="BXV40" t="s">
        <v>413</v>
      </c>
      <c r="BXW40" t="s">
        <v>413</v>
      </c>
      <c r="BXX40" t="s">
        <v>413</v>
      </c>
      <c r="BXY40" t="s">
        <v>413</v>
      </c>
      <c r="BXZ40" t="s">
        <v>413</v>
      </c>
      <c r="BYA40" t="s">
        <v>413</v>
      </c>
      <c r="BYB40" t="s">
        <v>413</v>
      </c>
      <c r="BYC40" t="s">
        <v>413</v>
      </c>
      <c r="BYD40">
        <v>3614.5</v>
      </c>
      <c r="BYE40" t="s">
        <v>413</v>
      </c>
      <c r="BYF40" t="s">
        <v>413</v>
      </c>
      <c r="BYG40" t="s">
        <v>413</v>
      </c>
      <c r="BYH40" t="s">
        <v>413</v>
      </c>
      <c r="BYI40" t="s">
        <v>413</v>
      </c>
      <c r="BYJ40" t="s">
        <v>413</v>
      </c>
      <c r="BYK40" t="s">
        <v>413</v>
      </c>
      <c r="BYL40" t="s">
        <v>413</v>
      </c>
      <c r="BYM40" t="s">
        <v>413</v>
      </c>
      <c r="BYN40" t="s">
        <v>413</v>
      </c>
      <c r="BYO40" t="s">
        <v>413</v>
      </c>
      <c r="BYP40" t="s">
        <v>413</v>
      </c>
      <c r="BYQ40" t="s">
        <v>413</v>
      </c>
      <c r="BYR40" t="s">
        <v>413</v>
      </c>
      <c r="BYS40" t="s">
        <v>413</v>
      </c>
      <c r="BYT40" t="s">
        <v>413</v>
      </c>
      <c r="BYU40" t="s">
        <v>413</v>
      </c>
      <c r="BYV40" t="s">
        <v>413</v>
      </c>
      <c r="BYW40" t="s">
        <v>413</v>
      </c>
      <c r="BYX40" t="s">
        <v>413</v>
      </c>
      <c r="BYY40" t="s">
        <v>413</v>
      </c>
      <c r="BYZ40" t="s">
        <v>413</v>
      </c>
      <c r="BZA40" t="s">
        <v>413</v>
      </c>
      <c r="BZB40" t="s">
        <v>413</v>
      </c>
      <c r="BZC40">
        <v>3614.5</v>
      </c>
      <c r="BZD40" t="s">
        <v>413</v>
      </c>
      <c r="BZE40" t="s">
        <v>413</v>
      </c>
      <c r="BZF40" t="s">
        <v>413</v>
      </c>
      <c r="BZG40" t="s">
        <v>413</v>
      </c>
      <c r="BZH40" t="s">
        <v>413</v>
      </c>
      <c r="BZI40" t="s">
        <v>413</v>
      </c>
      <c r="BZJ40" t="s">
        <v>413</v>
      </c>
      <c r="BZK40" t="s">
        <v>413</v>
      </c>
      <c r="BZL40" t="s">
        <v>413</v>
      </c>
      <c r="BZM40" t="s">
        <v>413</v>
      </c>
      <c r="BZN40" t="s">
        <v>413</v>
      </c>
      <c r="BZO40" t="s">
        <v>413</v>
      </c>
      <c r="BZP40" t="s">
        <v>413</v>
      </c>
      <c r="BZQ40" t="s">
        <v>413</v>
      </c>
      <c r="BZR40" t="s">
        <v>413</v>
      </c>
      <c r="BZS40" t="s">
        <v>413</v>
      </c>
      <c r="BZT40" t="s">
        <v>413</v>
      </c>
      <c r="BZU40" t="s">
        <v>413</v>
      </c>
      <c r="BZV40" t="s">
        <v>413</v>
      </c>
      <c r="BZW40" t="s">
        <v>413</v>
      </c>
      <c r="BZX40" t="s">
        <v>413</v>
      </c>
      <c r="BZY40" t="s">
        <v>413</v>
      </c>
      <c r="BZZ40" t="s">
        <v>413</v>
      </c>
      <c r="CAA40" t="s">
        <v>413</v>
      </c>
      <c r="CAB40">
        <v>1636.7355</v>
      </c>
      <c r="CAC40" t="s">
        <v>413</v>
      </c>
      <c r="CAD40" t="s">
        <v>413</v>
      </c>
      <c r="CAE40" t="s">
        <v>413</v>
      </c>
      <c r="CAF40" t="s">
        <v>413</v>
      </c>
      <c r="CAG40" t="s">
        <v>413</v>
      </c>
      <c r="CAH40" t="s">
        <v>413</v>
      </c>
      <c r="CAI40" t="s">
        <v>413</v>
      </c>
      <c r="CAJ40" t="s">
        <v>413</v>
      </c>
      <c r="CAK40" t="s">
        <v>413</v>
      </c>
      <c r="CAL40" t="s">
        <v>413</v>
      </c>
      <c r="CAM40" t="s">
        <v>413</v>
      </c>
      <c r="CAN40" t="s">
        <v>413</v>
      </c>
      <c r="CAO40" t="s">
        <v>413</v>
      </c>
      <c r="CAP40" t="s">
        <v>413</v>
      </c>
      <c r="CAQ40" t="s">
        <v>413</v>
      </c>
      <c r="CAR40" t="s">
        <v>413</v>
      </c>
      <c r="CAS40" t="s">
        <v>413</v>
      </c>
      <c r="CAT40" t="s">
        <v>413</v>
      </c>
      <c r="CAU40" t="s">
        <v>413</v>
      </c>
      <c r="CAV40" t="s">
        <v>413</v>
      </c>
      <c r="CAW40" t="s">
        <v>413</v>
      </c>
      <c r="CAX40" t="s">
        <v>413</v>
      </c>
      <c r="CAY40" t="s">
        <v>413</v>
      </c>
      <c r="CAZ40" t="s">
        <v>413</v>
      </c>
      <c r="CBA40">
        <v>1636.7355</v>
      </c>
      <c r="CBB40" t="s">
        <v>413</v>
      </c>
      <c r="CBC40" t="s">
        <v>413</v>
      </c>
      <c r="CBD40" t="s">
        <v>413</v>
      </c>
      <c r="CBE40" t="s">
        <v>413</v>
      </c>
      <c r="CBF40" t="s">
        <v>413</v>
      </c>
      <c r="CBG40" t="s">
        <v>413</v>
      </c>
      <c r="CBH40" t="s">
        <v>413</v>
      </c>
      <c r="CBI40" t="s">
        <v>413</v>
      </c>
      <c r="CBJ40" t="s">
        <v>413</v>
      </c>
      <c r="CBK40" t="s">
        <v>413</v>
      </c>
      <c r="CBL40" t="s">
        <v>413</v>
      </c>
      <c r="CBM40" t="s">
        <v>413</v>
      </c>
      <c r="CBN40" t="s">
        <v>413</v>
      </c>
      <c r="CBO40" t="s">
        <v>413</v>
      </c>
      <c r="CBP40" t="s">
        <v>413</v>
      </c>
      <c r="CBQ40" t="s">
        <v>413</v>
      </c>
      <c r="CBR40" t="s">
        <v>413</v>
      </c>
      <c r="CBS40" t="s">
        <v>413</v>
      </c>
      <c r="CBT40" t="s">
        <v>413</v>
      </c>
      <c r="CBU40" t="s">
        <v>413</v>
      </c>
      <c r="CBV40" t="s">
        <v>413</v>
      </c>
      <c r="CBW40" t="s">
        <v>413</v>
      </c>
      <c r="CBX40" t="s">
        <v>413</v>
      </c>
      <c r="CBY40" t="s">
        <v>413</v>
      </c>
      <c r="CBZ40">
        <v>1636.7355</v>
      </c>
      <c r="CCA40" t="s">
        <v>413</v>
      </c>
      <c r="CDA40" t="s">
        <v>413</v>
      </c>
      <c r="CDB40" t="s">
        <v>413</v>
      </c>
      <c r="CDC40" t="s">
        <v>413</v>
      </c>
      <c r="CDD40" t="s">
        <v>413</v>
      </c>
      <c r="CDE40" t="s">
        <v>413</v>
      </c>
      <c r="CDF40" t="s">
        <v>413</v>
      </c>
      <c r="CDG40" t="s">
        <v>413</v>
      </c>
      <c r="CDH40" t="s">
        <v>413</v>
      </c>
      <c r="CDI40" t="s">
        <v>413</v>
      </c>
      <c r="CDJ40" t="s">
        <v>413</v>
      </c>
      <c r="CDK40" t="s">
        <v>413</v>
      </c>
      <c r="CDL40" t="s">
        <v>413</v>
      </c>
      <c r="CDM40" t="s">
        <v>413</v>
      </c>
      <c r="CDN40" t="s">
        <v>413</v>
      </c>
      <c r="CDO40" t="s">
        <v>413</v>
      </c>
      <c r="CDP40" t="s">
        <v>413</v>
      </c>
      <c r="CDQ40" t="s">
        <v>413</v>
      </c>
      <c r="CDR40" t="s">
        <v>413</v>
      </c>
      <c r="CDS40" t="s">
        <v>413</v>
      </c>
      <c r="CDT40" t="s">
        <v>413</v>
      </c>
      <c r="CDU40" t="s">
        <v>413</v>
      </c>
      <c r="CDV40" t="s">
        <v>413</v>
      </c>
      <c r="CDW40" t="s">
        <v>413</v>
      </c>
      <c r="CDX40" t="s">
        <v>413</v>
      </c>
      <c r="CDY40" t="s">
        <v>413</v>
      </c>
      <c r="CDZ40" t="s">
        <v>413</v>
      </c>
      <c r="CEA40" t="s">
        <v>413</v>
      </c>
      <c r="CEB40" t="s">
        <v>413</v>
      </c>
      <c r="CEC40" t="s">
        <v>413</v>
      </c>
      <c r="CED40" t="s">
        <v>413</v>
      </c>
      <c r="CEE40" t="s">
        <v>413</v>
      </c>
      <c r="CEF40" t="s">
        <v>413</v>
      </c>
      <c r="CEG40" t="s">
        <v>413</v>
      </c>
      <c r="CEH40" t="s">
        <v>413</v>
      </c>
      <c r="CEI40" t="s">
        <v>413</v>
      </c>
      <c r="CEJ40" t="s">
        <v>413</v>
      </c>
      <c r="CEK40" t="s">
        <v>413</v>
      </c>
      <c r="CEL40" t="s">
        <v>413</v>
      </c>
      <c r="CEM40" t="s">
        <v>413</v>
      </c>
      <c r="CEN40" t="s">
        <v>413</v>
      </c>
      <c r="CEO40" t="s">
        <v>413</v>
      </c>
      <c r="CEP40" t="s">
        <v>413</v>
      </c>
      <c r="CEQ40" t="s">
        <v>413</v>
      </c>
      <c r="CER40" t="s">
        <v>413</v>
      </c>
      <c r="CES40" t="s">
        <v>413</v>
      </c>
      <c r="CET40" t="s">
        <v>413</v>
      </c>
      <c r="CEU40" t="s">
        <v>413</v>
      </c>
      <c r="CEV40" t="s">
        <v>413</v>
      </c>
      <c r="CEW40">
        <v>3060</v>
      </c>
      <c r="CEX40" t="s">
        <v>413</v>
      </c>
      <c r="CEY40" t="s">
        <v>413</v>
      </c>
      <c r="CEZ40" t="s">
        <v>413</v>
      </c>
      <c r="CFA40" t="s">
        <v>413</v>
      </c>
      <c r="CFB40" t="s">
        <v>413</v>
      </c>
      <c r="CFC40" t="s">
        <v>413</v>
      </c>
      <c r="CFD40" t="s">
        <v>413</v>
      </c>
      <c r="CFE40" t="s">
        <v>413</v>
      </c>
      <c r="CFF40" t="s">
        <v>413</v>
      </c>
      <c r="CFG40" t="s">
        <v>413</v>
      </c>
      <c r="CFH40" t="s">
        <v>413</v>
      </c>
      <c r="CFI40" t="s">
        <v>413</v>
      </c>
      <c r="CFJ40" t="s">
        <v>413</v>
      </c>
      <c r="CFK40" t="s">
        <v>413</v>
      </c>
      <c r="CFL40" t="s">
        <v>413</v>
      </c>
      <c r="CFM40" t="s">
        <v>413</v>
      </c>
      <c r="CFN40" t="s">
        <v>413</v>
      </c>
      <c r="CFO40" t="s">
        <v>413</v>
      </c>
      <c r="CFP40" t="s">
        <v>413</v>
      </c>
      <c r="CFQ40" t="s">
        <v>413</v>
      </c>
      <c r="CFR40" t="s">
        <v>413</v>
      </c>
      <c r="CFS40" t="s">
        <v>413</v>
      </c>
      <c r="CFT40" t="s">
        <v>413</v>
      </c>
      <c r="CFU40" t="s">
        <v>413</v>
      </c>
      <c r="CFV40">
        <v>3060</v>
      </c>
      <c r="CFW40" t="s">
        <v>413</v>
      </c>
      <c r="CFX40" t="s">
        <v>413</v>
      </c>
      <c r="CFY40" t="s">
        <v>413</v>
      </c>
      <c r="CFZ40" t="s">
        <v>413</v>
      </c>
      <c r="CGA40" t="s">
        <v>413</v>
      </c>
      <c r="CGB40" t="s">
        <v>413</v>
      </c>
      <c r="CGC40" t="s">
        <v>413</v>
      </c>
      <c r="CGD40" t="s">
        <v>413</v>
      </c>
      <c r="CGE40" t="s">
        <v>413</v>
      </c>
      <c r="CGF40" t="s">
        <v>413</v>
      </c>
      <c r="CGG40" t="s">
        <v>413</v>
      </c>
      <c r="CGH40" t="s">
        <v>413</v>
      </c>
      <c r="CGI40" t="s">
        <v>413</v>
      </c>
      <c r="CGJ40" t="s">
        <v>413</v>
      </c>
      <c r="CGK40" t="s">
        <v>413</v>
      </c>
      <c r="CGL40" t="s">
        <v>413</v>
      </c>
      <c r="CGM40" t="s">
        <v>413</v>
      </c>
      <c r="CGN40" t="s">
        <v>413</v>
      </c>
      <c r="CGO40" t="s">
        <v>413</v>
      </c>
      <c r="CGP40" t="s">
        <v>413</v>
      </c>
      <c r="CGQ40" t="s">
        <v>413</v>
      </c>
      <c r="CGR40" t="s">
        <v>413</v>
      </c>
      <c r="CGS40" t="s">
        <v>413</v>
      </c>
      <c r="CGT40" t="s">
        <v>413</v>
      </c>
      <c r="CGU40">
        <v>3060</v>
      </c>
      <c r="CGV40" t="s">
        <v>413</v>
      </c>
      <c r="CGW40" t="s">
        <v>413</v>
      </c>
      <c r="CGX40" t="s">
        <v>413</v>
      </c>
      <c r="CGY40" t="s">
        <v>413</v>
      </c>
      <c r="CGZ40" t="s">
        <v>413</v>
      </c>
      <c r="CHA40" t="s">
        <v>413</v>
      </c>
      <c r="CHB40" t="s">
        <v>413</v>
      </c>
      <c r="CHC40" t="s">
        <v>413</v>
      </c>
      <c r="CHD40" t="s">
        <v>413</v>
      </c>
      <c r="CHE40" t="s">
        <v>413</v>
      </c>
      <c r="CHF40" t="s">
        <v>413</v>
      </c>
      <c r="CHG40" t="s">
        <v>413</v>
      </c>
      <c r="CHH40" t="s">
        <v>413</v>
      </c>
      <c r="CHI40" t="s">
        <v>413</v>
      </c>
      <c r="CHJ40" t="s">
        <v>413</v>
      </c>
      <c r="CHK40" t="s">
        <v>413</v>
      </c>
      <c r="CHL40" t="s">
        <v>413</v>
      </c>
      <c r="CHM40" t="s">
        <v>413</v>
      </c>
      <c r="CHN40" t="s">
        <v>413</v>
      </c>
      <c r="CHO40" t="s">
        <v>413</v>
      </c>
      <c r="CHP40" t="s">
        <v>413</v>
      </c>
      <c r="CHQ40" t="s">
        <v>413</v>
      </c>
      <c r="CHR40" t="s">
        <v>413</v>
      </c>
      <c r="CHS40" t="s">
        <v>413</v>
      </c>
      <c r="CHT40">
        <v>3060</v>
      </c>
      <c r="CHU40" t="s">
        <v>413</v>
      </c>
      <c r="CHV40" t="s">
        <v>413</v>
      </c>
      <c r="CHW40" t="s">
        <v>413</v>
      </c>
      <c r="CHX40" t="s">
        <v>413</v>
      </c>
      <c r="CHY40" t="s">
        <v>413</v>
      </c>
      <c r="CHZ40" t="s">
        <v>413</v>
      </c>
      <c r="CIA40" t="s">
        <v>413</v>
      </c>
      <c r="CIB40" t="s">
        <v>413</v>
      </c>
      <c r="CIC40" t="s">
        <v>413</v>
      </c>
      <c r="CID40" t="s">
        <v>413</v>
      </c>
      <c r="CIE40" t="s">
        <v>413</v>
      </c>
      <c r="CIF40" t="s">
        <v>413</v>
      </c>
      <c r="CIG40" t="s">
        <v>413</v>
      </c>
      <c r="CIH40" t="s">
        <v>413</v>
      </c>
      <c r="CII40" t="s">
        <v>413</v>
      </c>
      <c r="CIJ40" t="s">
        <v>413</v>
      </c>
      <c r="CIK40" t="s">
        <v>413</v>
      </c>
      <c r="CIL40" t="s">
        <v>413</v>
      </c>
      <c r="CIM40" t="s">
        <v>413</v>
      </c>
      <c r="CIN40" t="s">
        <v>413</v>
      </c>
      <c r="CIO40" t="s">
        <v>413</v>
      </c>
      <c r="CIP40" t="s">
        <v>413</v>
      </c>
      <c r="CIQ40" t="s">
        <v>413</v>
      </c>
      <c r="CIR40" t="s">
        <v>413</v>
      </c>
      <c r="CIS40">
        <v>20797.5</v>
      </c>
      <c r="CIT40" t="s">
        <v>413</v>
      </c>
      <c r="CIU40" t="s">
        <v>413</v>
      </c>
      <c r="CIV40" t="s">
        <v>413</v>
      </c>
      <c r="CIW40" t="s">
        <v>413</v>
      </c>
      <c r="CIX40" t="s">
        <v>413</v>
      </c>
      <c r="CIY40" t="s">
        <v>413</v>
      </c>
      <c r="CIZ40" t="s">
        <v>413</v>
      </c>
      <c r="CJA40" t="s">
        <v>413</v>
      </c>
      <c r="CJB40" t="s">
        <v>413</v>
      </c>
      <c r="CJC40" t="s">
        <v>413</v>
      </c>
      <c r="CJD40" t="s">
        <v>413</v>
      </c>
      <c r="CJE40" t="s">
        <v>413</v>
      </c>
      <c r="CJF40" t="s">
        <v>413</v>
      </c>
      <c r="CJG40" t="s">
        <v>413</v>
      </c>
      <c r="CJH40" t="s">
        <v>413</v>
      </c>
      <c r="CJI40" t="s">
        <v>413</v>
      </c>
      <c r="CJJ40" t="s">
        <v>413</v>
      </c>
      <c r="CJK40" t="s">
        <v>413</v>
      </c>
      <c r="CJL40" t="s">
        <v>413</v>
      </c>
      <c r="CJM40" t="s">
        <v>413</v>
      </c>
      <c r="CJN40" t="s">
        <v>413</v>
      </c>
      <c r="CJO40" t="s">
        <v>413</v>
      </c>
      <c r="CJP40" t="s">
        <v>413</v>
      </c>
      <c r="CJQ40" t="s">
        <v>413</v>
      </c>
      <c r="CJR40">
        <v>915.1</v>
      </c>
      <c r="CJS40" t="s">
        <v>413</v>
      </c>
      <c r="CJT40" t="s">
        <v>413</v>
      </c>
      <c r="CJU40" t="s">
        <v>413</v>
      </c>
      <c r="CJV40" t="s">
        <v>413</v>
      </c>
      <c r="CJW40" t="s">
        <v>413</v>
      </c>
      <c r="CJX40" t="s">
        <v>413</v>
      </c>
      <c r="CJY40" t="s">
        <v>413</v>
      </c>
      <c r="CJZ40" t="s">
        <v>413</v>
      </c>
      <c r="CKA40" t="s">
        <v>413</v>
      </c>
      <c r="CKB40" t="s">
        <v>413</v>
      </c>
      <c r="CKC40" t="s">
        <v>413</v>
      </c>
      <c r="CKD40" t="s">
        <v>413</v>
      </c>
      <c r="CKE40" t="s">
        <v>413</v>
      </c>
      <c r="CKF40" t="s">
        <v>413</v>
      </c>
      <c r="CKG40" t="s">
        <v>413</v>
      </c>
      <c r="CKH40" t="s">
        <v>413</v>
      </c>
      <c r="CKI40" t="s">
        <v>413</v>
      </c>
      <c r="CKJ40" t="s">
        <v>413</v>
      </c>
      <c r="CKK40" t="s">
        <v>413</v>
      </c>
      <c r="CKL40" t="s">
        <v>413</v>
      </c>
      <c r="CKM40" t="s">
        <v>413</v>
      </c>
      <c r="CKN40" t="s">
        <v>413</v>
      </c>
      <c r="CKO40" t="s">
        <v>413</v>
      </c>
      <c r="CKP40" t="s">
        <v>413</v>
      </c>
      <c r="CKQ40" t="s">
        <v>413</v>
      </c>
      <c r="CKR40" t="s">
        <v>413</v>
      </c>
      <c r="CKS40" t="s">
        <v>413</v>
      </c>
      <c r="CKT40" t="s">
        <v>413</v>
      </c>
      <c r="CKU40" t="s">
        <v>413</v>
      </c>
      <c r="CKV40" t="s">
        <v>413</v>
      </c>
      <c r="CKW40" t="s">
        <v>413</v>
      </c>
      <c r="CKX40" t="s">
        <v>413</v>
      </c>
      <c r="CKY40" t="s">
        <v>413</v>
      </c>
      <c r="CKZ40" t="s">
        <v>413</v>
      </c>
      <c r="CLA40" t="s">
        <v>413</v>
      </c>
      <c r="CLB40" t="s">
        <v>413</v>
      </c>
      <c r="CLC40" t="s">
        <v>413</v>
      </c>
      <c r="CLD40" t="s">
        <v>413</v>
      </c>
      <c r="CLE40" t="s">
        <v>413</v>
      </c>
      <c r="CLF40" t="s">
        <v>413</v>
      </c>
      <c r="CLG40" t="s">
        <v>413</v>
      </c>
      <c r="CLH40" t="s">
        <v>413</v>
      </c>
      <c r="CLI40" t="s">
        <v>413</v>
      </c>
      <c r="CLJ40" t="s">
        <v>413</v>
      </c>
      <c r="CLK40" t="s">
        <v>413</v>
      </c>
      <c r="CLL40" t="s">
        <v>413</v>
      </c>
      <c r="CLM40" t="s">
        <v>413</v>
      </c>
      <c r="CLN40" t="s">
        <v>413</v>
      </c>
      <c r="CLO40" t="s">
        <v>413</v>
      </c>
      <c r="CLP40" t="s">
        <v>413</v>
      </c>
      <c r="CLQ40" t="s">
        <v>413</v>
      </c>
      <c r="CVH40" t="s">
        <v>413</v>
      </c>
      <c r="CVI40" t="s">
        <v>413</v>
      </c>
      <c r="CVJ40" t="s">
        <v>413</v>
      </c>
      <c r="CVK40" t="s">
        <v>413</v>
      </c>
      <c r="CVL40" t="s">
        <v>413</v>
      </c>
      <c r="CVM40" t="s">
        <v>413</v>
      </c>
      <c r="CVN40" t="s">
        <v>413</v>
      </c>
      <c r="CVO40" t="s">
        <v>413</v>
      </c>
      <c r="CVP40" t="s">
        <v>413</v>
      </c>
      <c r="CVQ40" t="s">
        <v>413</v>
      </c>
      <c r="CVR40" t="s">
        <v>413</v>
      </c>
      <c r="CVS40" t="s">
        <v>413</v>
      </c>
      <c r="CVT40" t="s">
        <v>413</v>
      </c>
      <c r="CVU40" t="s">
        <v>413</v>
      </c>
      <c r="CVV40" t="s">
        <v>413</v>
      </c>
      <c r="CVW40" t="s">
        <v>413</v>
      </c>
      <c r="CVX40" t="s">
        <v>413</v>
      </c>
      <c r="CVY40" t="s">
        <v>413</v>
      </c>
      <c r="CVZ40" t="s">
        <v>413</v>
      </c>
      <c r="CWA40" t="s">
        <v>413</v>
      </c>
      <c r="CWB40" t="s">
        <v>413</v>
      </c>
      <c r="CWC40" t="s">
        <v>413</v>
      </c>
      <c r="CWD40" t="s">
        <v>413</v>
      </c>
      <c r="CWE40">
        <v>191.12</v>
      </c>
      <c r="CWF40" t="s">
        <v>413</v>
      </c>
      <c r="CWG40" t="s">
        <v>413</v>
      </c>
      <c r="CWH40" t="s">
        <v>413</v>
      </c>
      <c r="CWI40" t="s">
        <v>413</v>
      </c>
      <c r="CWJ40" t="s">
        <v>413</v>
      </c>
      <c r="CWK40" t="s">
        <v>413</v>
      </c>
      <c r="CWL40" t="s">
        <v>413</v>
      </c>
      <c r="CWM40" t="s">
        <v>413</v>
      </c>
      <c r="CWN40" t="s">
        <v>413</v>
      </c>
      <c r="CWO40" t="s">
        <v>413</v>
      </c>
      <c r="CWP40" t="s">
        <v>413</v>
      </c>
      <c r="CWQ40" t="s">
        <v>413</v>
      </c>
      <c r="CWR40" t="s">
        <v>413</v>
      </c>
      <c r="CWS40" t="s">
        <v>413</v>
      </c>
      <c r="CWT40" t="s">
        <v>413</v>
      </c>
      <c r="CWU40" t="s">
        <v>413</v>
      </c>
      <c r="CWV40" t="s">
        <v>413</v>
      </c>
      <c r="CWW40" t="s">
        <v>413</v>
      </c>
      <c r="CWX40" t="s">
        <v>413</v>
      </c>
      <c r="CWY40" t="s">
        <v>413</v>
      </c>
      <c r="CWZ40" t="s">
        <v>413</v>
      </c>
      <c r="CXA40" t="s">
        <v>413</v>
      </c>
      <c r="CXB40" t="s">
        <v>413</v>
      </c>
      <c r="CXC40" t="s">
        <v>413</v>
      </c>
      <c r="CXD40">
        <v>191.12</v>
      </c>
      <c r="CXE40" t="s">
        <v>413</v>
      </c>
      <c r="CXF40" t="s">
        <v>413</v>
      </c>
      <c r="CXG40" t="s">
        <v>413</v>
      </c>
      <c r="CXH40" t="s">
        <v>413</v>
      </c>
      <c r="CXI40" t="s">
        <v>413</v>
      </c>
      <c r="CXJ40" t="s">
        <v>413</v>
      </c>
      <c r="CXK40" t="s">
        <v>413</v>
      </c>
      <c r="CXL40" t="s">
        <v>413</v>
      </c>
      <c r="CXM40" t="s">
        <v>413</v>
      </c>
      <c r="CXN40" t="s">
        <v>413</v>
      </c>
      <c r="CXO40" t="s">
        <v>413</v>
      </c>
      <c r="CXP40" t="s">
        <v>413</v>
      </c>
      <c r="CXQ40" t="s">
        <v>413</v>
      </c>
      <c r="CXR40" t="s">
        <v>413</v>
      </c>
      <c r="CXS40" t="s">
        <v>413</v>
      </c>
      <c r="CXT40" t="s">
        <v>413</v>
      </c>
      <c r="CXU40" t="s">
        <v>413</v>
      </c>
      <c r="CXV40" t="s">
        <v>413</v>
      </c>
      <c r="CXW40" t="s">
        <v>413</v>
      </c>
      <c r="CXX40" t="s">
        <v>413</v>
      </c>
      <c r="CXY40" t="s">
        <v>413</v>
      </c>
      <c r="CXZ40" t="s">
        <v>413</v>
      </c>
      <c r="CYA40" t="s">
        <v>413</v>
      </c>
      <c r="CYB40" t="s">
        <v>413</v>
      </c>
      <c r="CYC40">
        <v>191.12</v>
      </c>
      <c r="CYD40" t="s">
        <v>413</v>
      </c>
      <c r="CZD40" t="s">
        <v>413</v>
      </c>
      <c r="CZE40" t="s">
        <v>413</v>
      </c>
      <c r="CZF40" t="s">
        <v>413</v>
      </c>
      <c r="CZG40" t="s">
        <v>413</v>
      </c>
      <c r="CZH40" t="s">
        <v>413</v>
      </c>
      <c r="CZI40" t="s">
        <v>413</v>
      </c>
      <c r="CZJ40" t="s">
        <v>413</v>
      </c>
      <c r="CZK40" t="s">
        <v>413</v>
      </c>
      <c r="CZL40" t="s">
        <v>413</v>
      </c>
      <c r="CZM40" t="s">
        <v>413</v>
      </c>
      <c r="CZN40" t="s">
        <v>413</v>
      </c>
      <c r="CZO40" t="s">
        <v>413</v>
      </c>
      <c r="CZP40" t="s">
        <v>413</v>
      </c>
      <c r="CZQ40" t="s">
        <v>413</v>
      </c>
      <c r="CZR40" t="s">
        <v>413</v>
      </c>
      <c r="CZS40" t="s">
        <v>413</v>
      </c>
      <c r="CZT40" t="s">
        <v>413</v>
      </c>
      <c r="CZU40" t="s">
        <v>413</v>
      </c>
      <c r="CZV40" t="s">
        <v>413</v>
      </c>
      <c r="CZW40" t="s">
        <v>413</v>
      </c>
      <c r="CZX40" t="s">
        <v>413</v>
      </c>
      <c r="CZY40" t="s">
        <v>413</v>
      </c>
      <c r="CZZ40" t="s">
        <v>413</v>
      </c>
      <c r="DAA40">
        <v>5593.8895000000002</v>
      </c>
      <c r="DAB40" t="s">
        <v>413</v>
      </c>
      <c r="DAC40" t="s">
        <v>413</v>
      </c>
      <c r="DAD40" t="s">
        <v>413</v>
      </c>
      <c r="DAE40" t="s">
        <v>413</v>
      </c>
      <c r="DAF40" t="s">
        <v>413</v>
      </c>
      <c r="DAG40" t="s">
        <v>413</v>
      </c>
      <c r="DAH40" t="s">
        <v>413</v>
      </c>
      <c r="DAI40" t="s">
        <v>413</v>
      </c>
      <c r="DAJ40" t="s">
        <v>413</v>
      </c>
      <c r="DAK40" t="s">
        <v>413</v>
      </c>
      <c r="DAL40" t="s">
        <v>413</v>
      </c>
      <c r="DAM40" t="s">
        <v>413</v>
      </c>
      <c r="DAN40" t="s">
        <v>413</v>
      </c>
      <c r="DAO40" t="s">
        <v>413</v>
      </c>
      <c r="DAP40" t="s">
        <v>413</v>
      </c>
      <c r="DAQ40" t="s">
        <v>413</v>
      </c>
      <c r="DAR40" t="s">
        <v>413</v>
      </c>
      <c r="DAS40" t="s">
        <v>413</v>
      </c>
      <c r="DAT40" t="s">
        <v>413</v>
      </c>
      <c r="DAU40" t="s">
        <v>413</v>
      </c>
      <c r="DAV40" t="s">
        <v>413</v>
      </c>
      <c r="DAW40" t="s">
        <v>413</v>
      </c>
      <c r="DAX40" t="s">
        <v>413</v>
      </c>
      <c r="DAY40" t="s">
        <v>413</v>
      </c>
      <c r="DAZ40">
        <v>5593.8895000000002</v>
      </c>
      <c r="DBA40" t="s">
        <v>413</v>
      </c>
      <c r="DBB40" t="s">
        <v>413</v>
      </c>
      <c r="DBC40" t="s">
        <v>413</v>
      </c>
      <c r="DBD40" t="s">
        <v>413</v>
      </c>
      <c r="DBE40" t="s">
        <v>413</v>
      </c>
      <c r="DBF40" t="s">
        <v>413</v>
      </c>
      <c r="DBG40" t="s">
        <v>413</v>
      </c>
      <c r="DBH40" t="s">
        <v>413</v>
      </c>
      <c r="DBI40" t="s">
        <v>413</v>
      </c>
      <c r="DBJ40" t="s">
        <v>413</v>
      </c>
      <c r="DBK40" t="s">
        <v>413</v>
      </c>
      <c r="DBL40" t="s">
        <v>413</v>
      </c>
      <c r="DBM40" t="s">
        <v>413</v>
      </c>
      <c r="DBN40" t="s">
        <v>413</v>
      </c>
      <c r="DBO40" t="s">
        <v>413</v>
      </c>
      <c r="DBP40" t="s">
        <v>413</v>
      </c>
      <c r="DBQ40" t="s">
        <v>413</v>
      </c>
      <c r="DBR40" t="s">
        <v>413</v>
      </c>
      <c r="DBS40" t="s">
        <v>413</v>
      </c>
      <c r="DBT40" t="s">
        <v>413</v>
      </c>
      <c r="DBU40" t="s">
        <v>413</v>
      </c>
      <c r="DBV40" t="s">
        <v>413</v>
      </c>
      <c r="DBW40" t="s">
        <v>413</v>
      </c>
      <c r="DBX40" t="s">
        <v>413</v>
      </c>
      <c r="DBY40">
        <v>11338.5</v>
      </c>
      <c r="DBZ40" t="s">
        <v>413</v>
      </c>
      <c r="DCA40" t="s">
        <v>413</v>
      </c>
      <c r="DCB40" t="s">
        <v>413</v>
      </c>
      <c r="DCC40" t="s">
        <v>413</v>
      </c>
      <c r="DCD40" t="s">
        <v>413</v>
      </c>
      <c r="DCE40" t="s">
        <v>413</v>
      </c>
      <c r="DCF40" t="s">
        <v>413</v>
      </c>
      <c r="DCG40" t="s">
        <v>413</v>
      </c>
      <c r="DCH40" t="s">
        <v>413</v>
      </c>
      <c r="DCI40" t="s">
        <v>413</v>
      </c>
      <c r="DCJ40" t="s">
        <v>413</v>
      </c>
      <c r="DCK40" t="s">
        <v>413</v>
      </c>
      <c r="DCL40" t="s">
        <v>413</v>
      </c>
      <c r="DCM40" t="s">
        <v>413</v>
      </c>
      <c r="DCN40" t="s">
        <v>413</v>
      </c>
      <c r="DCO40" t="s">
        <v>413</v>
      </c>
      <c r="DCP40" t="s">
        <v>413</v>
      </c>
      <c r="DCQ40" t="s">
        <v>413</v>
      </c>
      <c r="DCR40" t="s">
        <v>413</v>
      </c>
      <c r="DCS40" t="s">
        <v>413</v>
      </c>
      <c r="DCT40" t="s">
        <v>413</v>
      </c>
      <c r="DCU40" t="s">
        <v>413</v>
      </c>
      <c r="DCV40" t="s">
        <v>413</v>
      </c>
      <c r="DCW40" t="s">
        <v>413</v>
      </c>
      <c r="DCX40" t="s">
        <v>413</v>
      </c>
      <c r="DCY40" t="s">
        <v>413</v>
      </c>
      <c r="DCZ40" t="s">
        <v>413</v>
      </c>
      <c r="DDA40" t="s">
        <v>413</v>
      </c>
      <c r="DDB40" t="s">
        <v>413</v>
      </c>
      <c r="DDC40" t="s">
        <v>413</v>
      </c>
      <c r="DDD40" t="s">
        <v>413</v>
      </c>
      <c r="DDE40" t="s">
        <v>413</v>
      </c>
      <c r="DDF40" t="s">
        <v>413</v>
      </c>
      <c r="DDG40" t="s">
        <v>413</v>
      </c>
      <c r="DDH40" t="s">
        <v>413</v>
      </c>
      <c r="DDI40" t="s">
        <v>413</v>
      </c>
      <c r="DDJ40" t="s">
        <v>413</v>
      </c>
      <c r="DDK40" t="s">
        <v>413</v>
      </c>
      <c r="DDL40" t="s">
        <v>413</v>
      </c>
      <c r="DDM40" t="s">
        <v>413</v>
      </c>
      <c r="DDN40" t="s">
        <v>413</v>
      </c>
      <c r="DDO40" t="s">
        <v>413</v>
      </c>
      <c r="DDP40" t="s">
        <v>413</v>
      </c>
      <c r="DDQ40" t="s">
        <v>413</v>
      </c>
      <c r="DDR40" t="s">
        <v>413</v>
      </c>
      <c r="DDS40" t="s">
        <v>413</v>
      </c>
      <c r="DDT40" t="s">
        <v>413</v>
      </c>
      <c r="DDU40" t="s">
        <v>413</v>
      </c>
      <c r="DDV40" t="s">
        <v>413</v>
      </c>
      <c r="DDW40">
        <v>2708.3454999999999</v>
      </c>
      <c r="DDX40" t="s">
        <v>413</v>
      </c>
      <c r="DDY40" t="s">
        <v>413</v>
      </c>
      <c r="DDZ40" t="s">
        <v>413</v>
      </c>
      <c r="DEA40" t="s">
        <v>413</v>
      </c>
      <c r="DEB40" t="s">
        <v>413</v>
      </c>
      <c r="DEC40" t="s">
        <v>413</v>
      </c>
      <c r="DED40" t="s">
        <v>413</v>
      </c>
      <c r="DEE40" t="s">
        <v>413</v>
      </c>
      <c r="DEF40" t="s">
        <v>413</v>
      </c>
      <c r="DEG40" t="s">
        <v>413</v>
      </c>
      <c r="DEH40" t="s">
        <v>413</v>
      </c>
      <c r="DEI40" t="s">
        <v>413</v>
      </c>
      <c r="DEJ40" t="s">
        <v>413</v>
      </c>
      <c r="DEK40" t="s">
        <v>413</v>
      </c>
      <c r="DEL40" t="s">
        <v>413</v>
      </c>
      <c r="DEM40" t="s">
        <v>413</v>
      </c>
      <c r="DEN40" t="s">
        <v>413</v>
      </c>
      <c r="DEO40" t="s">
        <v>413</v>
      </c>
      <c r="DEP40" t="s">
        <v>413</v>
      </c>
      <c r="DEQ40" t="s">
        <v>413</v>
      </c>
      <c r="DER40" t="s">
        <v>413</v>
      </c>
      <c r="DES40" t="s">
        <v>413</v>
      </c>
      <c r="DET40" t="s">
        <v>413</v>
      </c>
      <c r="DEU40" t="s">
        <v>413</v>
      </c>
      <c r="DEV40">
        <v>2708.3454999999999</v>
      </c>
      <c r="DEW40" t="s">
        <v>413</v>
      </c>
      <c r="DEX40" t="s">
        <v>413</v>
      </c>
      <c r="DEY40" t="s">
        <v>413</v>
      </c>
      <c r="DEZ40" t="s">
        <v>413</v>
      </c>
      <c r="DFA40" t="s">
        <v>413</v>
      </c>
      <c r="DFB40" t="s">
        <v>413</v>
      </c>
      <c r="DFC40" t="s">
        <v>413</v>
      </c>
      <c r="DFD40" t="s">
        <v>413</v>
      </c>
      <c r="DFE40" t="s">
        <v>413</v>
      </c>
      <c r="DFF40" t="s">
        <v>413</v>
      </c>
      <c r="DFG40" t="s">
        <v>413</v>
      </c>
      <c r="DFH40" t="s">
        <v>413</v>
      </c>
      <c r="DFI40" t="s">
        <v>413</v>
      </c>
      <c r="DFJ40" t="s">
        <v>413</v>
      </c>
      <c r="DFK40" t="s">
        <v>413</v>
      </c>
      <c r="DFL40" t="s">
        <v>413</v>
      </c>
      <c r="DFM40" t="s">
        <v>413</v>
      </c>
      <c r="DFN40" t="s">
        <v>413</v>
      </c>
      <c r="DFO40" t="s">
        <v>413</v>
      </c>
      <c r="DFP40" t="s">
        <v>413</v>
      </c>
      <c r="DFQ40" t="s">
        <v>413</v>
      </c>
      <c r="DFR40" t="s">
        <v>413</v>
      </c>
      <c r="DFS40" t="s">
        <v>413</v>
      </c>
      <c r="DFT40" t="s">
        <v>413</v>
      </c>
      <c r="DFU40">
        <v>2708.3454999999999</v>
      </c>
      <c r="DFV40" t="s">
        <v>413</v>
      </c>
      <c r="DFW40" t="s">
        <v>413</v>
      </c>
      <c r="DFX40" t="s">
        <v>413</v>
      </c>
      <c r="DFY40" t="s">
        <v>413</v>
      </c>
      <c r="DFZ40" t="s">
        <v>413</v>
      </c>
      <c r="DGA40" t="s">
        <v>413</v>
      </c>
      <c r="DGB40" t="s">
        <v>413</v>
      </c>
      <c r="DGC40" t="s">
        <v>413</v>
      </c>
      <c r="DGD40" t="s">
        <v>413</v>
      </c>
      <c r="DGE40" t="s">
        <v>413</v>
      </c>
      <c r="DGF40" t="s">
        <v>413</v>
      </c>
      <c r="DGG40" t="s">
        <v>413</v>
      </c>
      <c r="DGH40" t="s">
        <v>413</v>
      </c>
      <c r="DGI40" t="s">
        <v>413</v>
      </c>
      <c r="DGJ40" t="s">
        <v>413</v>
      </c>
      <c r="DGK40" t="s">
        <v>413</v>
      </c>
      <c r="DGL40" t="s">
        <v>413</v>
      </c>
      <c r="DGM40" t="s">
        <v>413</v>
      </c>
      <c r="DGN40" t="s">
        <v>413</v>
      </c>
      <c r="DGO40" t="s">
        <v>413</v>
      </c>
      <c r="DGP40" t="s">
        <v>413</v>
      </c>
      <c r="DGQ40" t="s">
        <v>413</v>
      </c>
      <c r="DGR40" t="s">
        <v>413</v>
      </c>
      <c r="DGS40" t="s">
        <v>413</v>
      </c>
      <c r="DGT40">
        <v>2708.3454999999999</v>
      </c>
      <c r="DGU40" t="s">
        <v>413</v>
      </c>
      <c r="DHU40" t="s">
        <v>413</v>
      </c>
      <c r="DHV40" t="s">
        <v>413</v>
      </c>
      <c r="DHW40" t="s">
        <v>413</v>
      </c>
      <c r="DHX40" t="s">
        <v>413</v>
      </c>
      <c r="DHY40" t="s">
        <v>413</v>
      </c>
      <c r="DHZ40" t="s">
        <v>413</v>
      </c>
      <c r="DIA40" t="s">
        <v>413</v>
      </c>
      <c r="DIB40" t="s">
        <v>413</v>
      </c>
      <c r="DIC40" t="s">
        <v>413</v>
      </c>
      <c r="DID40" t="s">
        <v>413</v>
      </c>
      <c r="DIE40" t="s">
        <v>413</v>
      </c>
      <c r="DIF40" t="s">
        <v>413</v>
      </c>
      <c r="DIG40" t="s">
        <v>413</v>
      </c>
      <c r="DIH40" t="s">
        <v>413</v>
      </c>
      <c r="DII40" t="s">
        <v>413</v>
      </c>
      <c r="DIJ40" t="s">
        <v>413</v>
      </c>
      <c r="DIK40" t="s">
        <v>413</v>
      </c>
      <c r="DIL40" t="s">
        <v>413</v>
      </c>
      <c r="DIM40" t="s">
        <v>413</v>
      </c>
      <c r="DIN40" t="s">
        <v>413</v>
      </c>
      <c r="DIO40" t="s">
        <v>413</v>
      </c>
      <c r="DIP40" t="s">
        <v>413</v>
      </c>
      <c r="DIQ40" t="s">
        <v>413</v>
      </c>
      <c r="DIR40">
        <v>1004.5945</v>
      </c>
      <c r="DIS40" t="s">
        <v>413</v>
      </c>
      <c r="DJS40" t="s">
        <v>413</v>
      </c>
      <c r="DJT40" t="s">
        <v>413</v>
      </c>
      <c r="DJU40" t="s">
        <v>413</v>
      </c>
      <c r="DJV40" t="s">
        <v>413</v>
      </c>
      <c r="DJW40" t="s">
        <v>413</v>
      </c>
      <c r="DJX40" t="s">
        <v>413</v>
      </c>
      <c r="DJY40" t="s">
        <v>413</v>
      </c>
      <c r="DJZ40" t="s">
        <v>413</v>
      </c>
      <c r="DKA40" t="s">
        <v>413</v>
      </c>
      <c r="DKB40" t="s">
        <v>413</v>
      </c>
      <c r="DKC40" t="s">
        <v>413</v>
      </c>
      <c r="DKD40" t="s">
        <v>413</v>
      </c>
      <c r="DKE40" t="s">
        <v>413</v>
      </c>
      <c r="DKF40" t="s">
        <v>413</v>
      </c>
      <c r="DKG40" t="s">
        <v>413</v>
      </c>
      <c r="DKH40" t="s">
        <v>413</v>
      </c>
      <c r="DKI40" t="s">
        <v>413</v>
      </c>
      <c r="DKJ40" t="s">
        <v>413</v>
      </c>
      <c r="DKK40" t="s">
        <v>413</v>
      </c>
      <c r="DKL40" t="s">
        <v>413</v>
      </c>
      <c r="DKM40" t="s">
        <v>413</v>
      </c>
      <c r="DKN40" t="s">
        <v>413</v>
      </c>
      <c r="DKO40" t="s">
        <v>413</v>
      </c>
      <c r="DKP40" t="s">
        <v>413</v>
      </c>
      <c r="DKQ40" t="s">
        <v>413</v>
      </c>
      <c r="DKR40" t="s">
        <v>413</v>
      </c>
      <c r="DKS40" t="s">
        <v>413</v>
      </c>
      <c r="DKT40" t="s">
        <v>413</v>
      </c>
      <c r="DKU40" t="s">
        <v>413</v>
      </c>
      <c r="DKV40" t="s">
        <v>413</v>
      </c>
      <c r="DKW40" t="s">
        <v>413</v>
      </c>
      <c r="DKX40" t="s">
        <v>413</v>
      </c>
      <c r="DKY40" t="s">
        <v>413</v>
      </c>
      <c r="DKZ40" t="s">
        <v>413</v>
      </c>
      <c r="DLA40" t="s">
        <v>413</v>
      </c>
      <c r="DLB40" t="s">
        <v>413</v>
      </c>
      <c r="DLC40" t="s">
        <v>413</v>
      </c>
      <c r="DLD40" t="s">
        <v>413</v>
      </c>
      <c r="DLE40" t="s">
        <v>413</v>
      </c>
      <c r="DLF40" t="s">
        <v>413</v>
      </c>
      <c r="DLG40" t="s">
        <v>413</v>
      </c>
      <c r="DLH40" t="s">
        <v>413</v>
      </c>
      <c r="DLI40" t="s">
        <v>413</v>
      </c>
      <c r="DLJ40" t="s">
        <v>413</v>
      </c>
      <c r="DLK40" t="s">
        <v>413</v>
      </c>
      <c r="DLL40" t="s">
        <v>413</v>
      </c>
      <c r="DLM40" t="s">
        <v>413</v>
      </c>
      <c r="DLN40" t="s">
        <v>413</v>
      </c>
      <c r="DLO40" t="s">
        <v>413</v>
      </c>
      <c r="DLP40" t="s">
        <v>413</v>
      </c>
      <c r="DLQ40" t="s">
        <v>413</v>
      </c>
      <c r="DLR40" t="s">
        <v>413</v>
      </c>
      <c r="DLS40" t="s">
        <v>413</v>
      </c>
      <c r="DLT40" t="s">
        <v>413</v>
      </c>
      <c r="DLU40" t="s">
        <v>413</v>
      </c>
      <c r="DLV40" t="s">
        <v>413</v>
      </c>
      <c r="DLW40" t="s">
        <v>413</v>
      </c>
      <c r="DLX40" t="s">
        <v>413</v>
      </c>
      <c r="DLY40" t="s">
        <v>413</v>
      </c>
      <c r="DLZ40" t="s">
        <v>413</v>
      </c>
      <c r="DMA40" t="s">
        <v>413</v>
      </c>
      <c r="DMB40" t="s">
        <v>413</v>
      </c>
      <c r="DMC40" t="s">
        <v>413</v>
      </c>
      <c r="DMD40" t="s">
        <v>413</v>
      </c>
      <c r="DME40" t="s">
        <v>413</v>
      </c>
      <c r="DMF40" t="s">
        <v>413</v>
      </c>
      <c r="DMG40" t="s">
        <v>413</v>
      </c>
      <c r="DMH40" t="s">
        <v>413</v>
      </c>
      <c r="DMI40" t="s">
        <v>413</v>
      </c>
      <c r="DMJ40" t="s">
        <v>413</v>
      </c>
      <c r="DMK40" t="s">
        <v>413</v>
      </c>
      <c r="DML40" t="s">
        <v>413</v>
      </c>
      <c r="DMM40" t="s">
        <v>413</v>
      </c>
      <c r="DMN40" t="s">
        <v>413</v>
      </c>
      <c r="DMO40" t="s">
        <v>413</v>
      </c>
      <c r="DMP40" t="s">
        <v>413</v>
      </c>
      <c r="DMQ40" t="s">
        <v>413</v>
      </c>
      <c r="DMR40" t="s">
        <v>413</v>
      </c>
      <c r="DMS40" t="s">
        <v>413</v>
      </c>
      <c r="DMT40" t="s">
        <v>413</v>
      </c>
      <c r="DMU40" t="s">
        <v>413</v>
      </c>
      <c r="DMV40" t="s">
        <v>413</v>
      </c>
      <c r="DMW40" t="s">
        <v>413</v>
      </c>
      <c r="DMX40" t="s">
        <v>413</v>
      </c>
      <c r="DMY40" t="s">
        <v>413</v>
      </c>
      <c r="DMZ40" t="s">
        <v>413</v>
      </c>
      <c r="DNA40" t="s">
        <v>413</v>
      </c>
      <c r="DNB40" t="s">
        <v>413</v>
      </c>
      <c r="DNC40" t="s">
        <v>413</v>
      </c>
      <c r="DND40" t="s">
        <v>413</v>
      </c>
      <c r="DNE40" t="s">
        <v>413</v>
      </c>
      <c r="DNF40" t="s">
        <v>413</v>
      </c>
      <c r="DNG40" t="s">
        <v>413</v>
      </c>
      <c r="DNH40" t="s">
        <v>413</v>
      </c>
      <c r="DNI40" t="s">
        <v>413</v>
      </c>
      <c r="DNJ40" t="s">
        <v>413</v>
      </c>
      <c r="DNK40" t="s">
        <v>413</v>
      </c>
      <c r="DNL40" t="s">
        <v>413</v>
      </c>
      <c r="DNM40">
        <v>6781.1</v>
      </c>
      <c r="DNN40" t="s">
        <v>413</v>
      </c>
      <c r="DNO40" t="s">
        <v>413</v>
      </c>
      <c r="DNP40" t="s">
        <v>413</v>
      </c>
      <c r="DNQ40" t="s">
        <v>413</v>
      </c>
      <c r="DNR40" t="s">
        <v>413</v>
      </c>
      <c r="DNS40" t="s">
        <v>413</v>
      </c>
      <c r="DNT40" t="s">
        <v>413</v>
      </c>
      <c r="DNU40" t="s">
        <v>413</v>
      </c>
      <c r="DNV40" t="s">
        <v>413</v>
      </c>
      <c r="DNW40" t="s">
        <v>413</v>
      </c>
      <c r="DNX40" t="s">
        <v>413</v>
      </c>
      <c r="DNY40" t="s">
        <v>413</v>
      </c>
      <c r="DNZ40" t="s">
        <v>413</v>
      </c>
      <c r="DOA40" t="s">
        <v>413</v>
      </c>
      <c r="DOB40" t="s">
        <v>413</v>
      </c>
      <c r="DOC40" t="s">
        <v>413</v>
      </c>
      <c r="DOD40" t="s">
        <v>413</v>
      </c>
      <c r="DOE40" t="s">
        <v>413</v>
      </c>
      <c r="DOF40" t="s">
        <v>413</v>
      </c>
      <c r="DOG40" t="s">
        <v>413</v>
      </c>
      <c r="DOH40" t="s">
        <v>413</v>
      </c>
      <c r="DOI40" t="s">
        <v>413</v>
      </c>
      <c r="DOJ40" t="s">
        <v>413</v>
      </c>
      <c r="DOK40" t="s">
        <v>413</v>
      </c>
      <c r="DOL40">
        <v>496.96350000000001</v>
      </c>
      <c r="DOM40" t="s">
        <v>413</v>
      </c>
      <c r="DSJ40" t="s">
        <v>413</v>
      </c>
      <c r="DSK40" t="s">
        <v>413</v>
      </c>
      <c r="DSL40" t="s">
        <v>413</v>
      </c>
      <c r="DSM40" t="s">
        <v>413</v>
      </c>
      <c r="DSN40" t="s">
        <v>413</v>
      </c>
      <c r="DSO40" t="s">
        <v>413</v>
      </c>
      <c r="DSP40" t="s">
        <v>413</v>
      </c>
      <c r="DSQ40" t="s">
        <v>413</v>
      </c>
      <c r="DSR40" t="s">
        <v>413</v>
      </c>
      <c r="DSS40" t="s">
        <v>413</v>
      </c>
      <c r="DST40" t="s">
        <v>413</v>
      </c>
      <c r="DSU40" t="s">
        <v>413</v>
      </c>
      <c r="DSV40" t="s">
        <v>413</v>
      </c>
      <c r="DSW40" t="s">
        <v>413</v>
      </c>
      <c r="DSX40" t="s">
        <v>413</v>
      </c>
      <c r="DSY40" t="s">
        <v>413</v>
      </c>
      <c r="DSZ40" t="s">
        <v>413</v>
      </c>
      <c r="DTA40" t="s">
        <v>413</v>
      </c>
      <c r="DTB40" t="s">
        <v>413</v>
      </c>
      <c r="DTC40" t="s">
        <v>413</v>
      </c>
      <c r="DTD40" t="s">
        <v>413</v>
      </c>
      <c r="DTE40" t="s">
        <v>413</v>
      </c>
      <c r="DTF40" t="s">
        <v>413</v>
      </c>
      <c r="DTG40">
        <v>616.23400000000004</v>
      </c>
      <c r="DTH40" t="s">
        <v>413</v>
      </c>
      <c r="DTI40" t="s">
        <v>413</v>
      </c>
      <c r="DTJ40" t="s">
        <v>413</v>
      </c>
      <c r="DTK40" t="s">
        <v>413</v>
      </c>
      <c r="DTL40" t="s">
        <v>413</v>
      </c>
      <c r="DTM40" t="s">
        <v>413</v>
      </c>
      <c r="DTN40" t="s">
        <v>413</v>
      </c>
      <c r="DTO40" t="s">
        <v>413</v>
      </c>
      <c r="DTP40" t="s">
        <v>413</v>
      </c>
      <c r="DTQ40" t="s">
        <v>413</v>
      </c>
      <c r="DTR40" t="s">
        <v>413</v>
      </c>
      <c r="DTS40" t="s">
        <v>413</v>
      </c>
      <c r="DTT40" t="s">
        <v>413</v>
      </c>
      <c r="DTU40" t="s">
        <v>413</v>
      </c>
      <c r="DTV40" t="s">
        <v>413</v>
      </c>
      <c r="DTW40" t="s">
        <v>413</v>
      </c>
      <c r="DTX40" t="s">
        <v>413</v>
      </c>
      <c r="DTY40" t="s">
        <v>413</v>
      </c>
      <c r="DTZ40" t="s">
        <v>413</v>
      </c>
      <c r="DUA40" t="s">
        <v>413</v>
      </c>
      <c r="DUB40" t="s">
        <v>413</v>
      </c>
      <c r="DUC40" t="s">
        <v>413</v>
      </c>
      <c r="DUD40" t="s">
        <v>413</v>
      </c>
      <c r="DUE40" t="s">
        <v>413</v>
      </c>
      <c r="DUF40">
        <v>616.23400000000004</v>
      </c>
      <c r="DUG40" t="s">
        <v>413</v>
      </c>
      <c r="DUH40" t="s">
        <v>413</v>
      </c>
      <c r="DUI40" t="s">
        <v>413</v>
      </c>
      <c r="DUJ40" t="s">
        <v>413</v>
      </c>
      <c r="DUK40" t="s">
        <v>413</v>
      </c>
      <c r="DUL40" t="s">
        <v>413</v>
      </c>
      <c r="DUM40" t="s">
        <v>413</v>
      </c>
      <c r="DUN40" t="s">
        <v>413</v>
      </c>
      <c r="DUO40" t="s">
        <v>413</v>
      </c>
      <c r="DUP40" t="s">
        <v>413</v>
      </c>
      <c r="DUQ40" t="s">
        <v>413</v>
      </c>
      <c r="DUR40" t="s">
        <v>413</v>
      </c>
      <c r="DUS40" t="s">
        <v>413</v>
      </c>
      <c r="DUT40" t="s">
        <v>413</v>
      </c>
      <c r="DUU40" t="s">
        <v>413</v>
      </c>
      <c r="DUV40" t="s">
        <v>413</v>
      </c>
      <c r="DUW40" t="s">
        <v>413</v>
      </c>
      <c r="DUX40" t="s">
        <v>413</v>
      </c>
      <c r="DUY40" t="s">
        <v>413</v>
      </c>
      <c r="DUZ40" t="s">
        <v>413</v>
      </c>
      <c r="DVA40" t="s">
        <v>413</v>
      </c>
      <c r="DVB40" t="s">
        <v>413</v>
      </c>
      <c r="DVC40" t="s">
        <v>413</v>
      </c>
      <c r="DVD40" t="s">
        <v>413</v>
      </c>
      <c r="DVE40">
        <v>616.23400000000004</v>
      </c>
      <c r="DVF40" t="s">
        <v>413</v>
      </c>
      <c r="DVG40" t="s">
        <v>413</v>
      </c>
      <c r="DVH40" t="s">
        <v>413</v>
      </c>
      <c r="DVI40" t="s">
        <v>413</v>
      </c>
      <c r="DVJ40" t="s">
        <v>413</v>
      </c>
      <c r="DVK40" t="s">
        <v>413</v>
      </c>
      <c r="DVL40" t="s">
        <v>413</v>
      </c>
      <c r="DVM40" t="s">
        <v>413</v>
      </c>
      <c r="DVN40" t="s">
        <v>413</v>
      </c>
      <c r="DVO40" t="s">
        <v>413</v>
      </c>
      <c r="DVP40" t="s">
        <v>413</v>
      </c>
      <c r="DVQ40" t="s">
        <v>413</v>
      </c>
      <c r="DVR40" t="s">
        <v>413</v>
      </c>
      <c r="DVS40" t="s">
        <v>413</v>
      </c>
      <c r="DVT40" t="s">
        <v>413</v>
      </c>
      <c r="DVU40" t="s">
        <v>413</v>
      </c>
      <c r="DVV40" t="s">
        <v>413</v>
      </c>
      <c r="DVW40" t="s">
        <v>413</v>
      </c>
      <c r="DVX40" t="s">
        <v>413</v>
      </c>
      <c r="DVY40" t="s">
        <v>413</v>
      </c>
      <c r="DVZ40" t="s">
        <v>413</v>
      </c>
      <c r="DWA40" t="s">
        <v>413</v>
      </c>
      <c r="DWB40" t="s">
        <v>413</v>
      </c>
      <c r="DWC40" t="s">
        <v>413</v>
      </c>
      <c r="DWD40">
        <v>616.23400000000004</v>
      </c>
      <c r="DWE40" t="s">
        <v>413</v>
      </c>
      <c r="DWF40" t="s">
        <v>413</v>
      </c>
      <c r="DWG40" t="s">
        <v>413</v>
      </c>
      <c r="DWH40" t="s">
        <v>413</v>
      </c>
      <c r="DWI40" t="s">
        <v>413</v>
      </c>
      <c r="DWJ40" t="s">
        <v>413</v>
      </c>
      <c r="DWK40" t="s">
        <v>413</v>
      </c>
      <c r="DWL40" t="s">
        <v>413</v>
      </c>
      <c r="DWM40" t="s">
        <v>413</v>
      </c>
      <c r="DWN40" t="s">
        <v>413</v>
      </c>
      <c r="DWO40" t="s">
        <v>413</v>
      </c>
      <c r="DWP40" t="s">
        <v>413</v>
      </c>
      <c r="DWQ40" t="s">
        <v>413</v>
      </c>
      <c r="DWR40" t="s">
        <v>413</v>
      </c>
      <c r="DWS40" t="s">
        <v>413</v>
      </c>
      <c r="DWT40" t="s">
        <v>413</v>
      </c>
      <c r="DWU40" t="s">
        <v>413</v>
      </c>
      <c r="DWV40" t="s">
        <v>413</v>
      </c>
      <c r="DWW40" t="s">
        <v>413</v>
      </c>
      <c r="DWX40" t="s">
        <v>413</v>
      </c>
      <c r="DWY40" t="s">
        <v>413</v>
      </c>
      <c r="DWZ40" t="s">
        <v>413</v>
      </c>
      <c r="DXA40" t="s">
        <v>413</v>
      </c>
      <c r="DXB40" t="s">
        <v>413</v>
      </c>
      <c r="DXC40">
        <v>616.23400000000004</v>
      </c>
      <c r="DXD40" t="s">
        <v>413</v>
      </c>
      <c r="DXE40" t="s">
        <v>413</v>
      </c>
      <c r="DXF40" t="s">
        <v>413</v>
      </c>
      <c r="DXG40" t="s">
        <v>413</v>
      </c>
      <c r="DXH40" t="s">
        <v>413</v>
      </c>
      <c r="DXI40" t="s">
        <v>413</v>
      </c>
      <c r="DXJ40" t="s">
        <v>413</v>
      </c>
      <c r="DXK40" t="s">
        <v>413</v>
      </c>
      <c r="DXL40" t="s">
        <v>413</v>
      </c>
      <c r="DXM40" t="s">
        <v>413</v>
      </c>
      <c r="DXN40" t="s">
        <v>413</v>
      </c>
      <c r="DXO40" t="s">
        <v>413</v>
      </c>
      <c r="DXP40" t="s">
        <v>413</v>
      </c>
      <c r="DXQ40" t="s">
        <v>413</v>
      </c>
      <c r="DXR40" t="s">
        <v>413</v>
      </c>
      <c r="DXS40" t="s">
        <v>413</v>
      </c>
      <c r="DXT40" t="s">
        <v>413</v>
      </c>
      <c r="DXU40" t="s">
        <v>413</v>
      </c>
      <c r="DXV40" t="s">
        <v>413</v>
      </c>
      <c r="DXW40" t="s">
        <v>413</v>
      </c>
      <c r="DXX40" t="s">
        <v>413</v>
      </c>
      <c r="DXY40" t="s">
        <v>413</v>
      </c>
      <c r="DXZ40" t="s">
        <v>413</v>
      </c>
      <c r="DYA40" t="s">
        <v>413</v>
      </c>
      <c r="DYB40">
        <v>1633.809</v>
      </c>
      <c r="DYC40" t="s">
        <v>413</v>
      </c>
      <c r="DYD40" t="s">
        <v>413</v>
      </c>
      <c r="DYE40" t="s">
        <v>413</v>
      </c>
      <c r="DYF40" t="s">
        <v>413</v>
      </c>
      <c r="DYG40" t="s">
        <v>413</v>
      </c>
      <c r="DYH40" t="s">
        <v>413</v>
      </c>
      <c r="DYI40" t="s">
        <v>413</v>
      </c>
      <c r="DYJ40" t="s">
        <v>413</v>
      </c>
      <c r="DYK40" t="s">
        <v>413</v>
      </c>
      <c r="DYL40" t="s">
        <v>413</v>
      </c>
      <c r="DYM40" t="s">
        <v>413</v>
      </c>
      <c r="DYN40" t="s">
        <v>413</v>
      </c>
      <c r="DYO40" t="s">
        <v>413</v>
      </c>
      <c r="DYP40" t="s">
        <v>413</v>
      </c>
      <c r="DYQ40" t="s">
        <v>413</v>
      </c>
      <c r="DYR40" t="s">
        <v>413</v>
      </c>
      <c r="DYS40" t="s">
        <v>413</v>
      </c>
      <c r="DYT40" t="s">
        <v>413</v>
      </c>
      <c r="DYU40" t="s">
        <v>413</v>
      </c>
      <c r="DYV40" t="s">
        <v>413</v>
      </c>
      <c r="DYW40" t="s">
        <v>413</v>
      </c>
      <c r="DYX40" t="s">
        <v>413</v>
      </c>
      <c r="DYY40" t="s">
        <v>413</v>
      </c>
      <c r="DYZ40" t="s">
        <v>413</v>
      </c>
      <c r="DZA40">
        <v>4024.5</v>
      </c>
      <c r="DZB40" t="s">
        <v>413</v>
      </c>
      <c r="EBA40" t="s">
        <v>413</v>
      </c>
      <c r="EBB40" t="s">
        <v>413</v>
      </c>
      <c r="EBC40" t="s">
        <v>413</v>
      </c>
      <c r="EBD40" t="s">
        <v>413</v>
      </c>
      <c r="EBE40" t="s">
        <v>413</v>
      </c>
      <c r="EBF40" t="s">
        <v>413</v>
      </c>
      <c r="EBG40" t="s">
        <v>413</v>
      </c>
      <c r="EBH40" t="s">
        <v>413</v>
      </c>
      <c r="EBI40" t="s">
        <v>413</v>
      </c>
      <c r="EBJ40" t="s">
        <v>413</v>
      </c>
      <c r="EBK40" t="s">
        <v>413</v>
      </c>
      <c r="EBL40" t="s">
        <v>413</v>
      </c>
      <c r="EBM40" t="s">
        <v>413</v>
      </c>
      <c r="EBN40" t="s">
        <v>413</v>
      </c>
      <c r="EBO40" t="s">
        <v>413</v>
      </c>
      <c r="EBP40" t="s">
        <v>413</v>
      </c>
      <c r="EBQ40" t="s">
        <v>413</v>
      </c>
      <c r="EBR40" t="s">
        <v>413</v>
      </c>
      <c r="EBS40" t="s">
        <v>413</v>
      </c>
      <c r="EBT40" t="s">
        <v>413</v>
      </c>
      <c r="EBU40" t="s">
        <v>413</v>
      </c>
      <c r="EBV40" t="s">
        <v>413</v>
      </c>
      <c r="EBW40" t="s">
        <v>413</v>
      </c>
      <c r="EBX40" t="s">
        <v>413</v>
      </c>
      <c r="EBY40" t="s">
        <v>413</v>
      </c>
      <c r="EBZ40" t="s">
        <v>413</v>
      </c>
      <c r="ECA40" t="s">
        <v>413</v>
      </c>
      <c r="ECB40" t="s">
        <v>413</v>
      </c>
      <c r="ECC40" t="s">
        <v>413</v>
      </c>
      <c r="ECD40" t="s">
        <v>413</v>
      </c>
      <c r="ECE40" t="s">
        <v>413</v>
      </c>
      <c r="ECF40" t="s">
        <v>413</v>
      </c>
      <c r="ECG40" t="s">
        <v>413</v>
      </c>
      <c r="ECH40" t="s">
        <v>413</v>
      </c>
      <c r="ECI40" t="s">
        <v>413</v>
      </c>
      <c r="ECJ40" t="s">
        <v>413</v>
      </c>
      <c r="ECK40" t="s">
        <v>413</v>
      </c>
      <c r="ECL40" t="s">
        <v>413</v>
      </c>
      <c r="ECM40" t="s">
        <v>413</v>
      </c>
      <c r="ECN40" t="s">
        <v>413</v>
      </c>
      <c r="ECO40" t="s">
        <v>413</v>
      </c>
      <c r="ECP40" t="s">
        <v>413</v>
      </c>
      <c r="ECQ40" t="s">
        <v>413</v>
      </c>
      <c r="ECR40" t="s">
        <v>413</v>
      </c>
      <c r="ECS40" t="s">
        <v>413</v>
      </c>
      <c r="ECT40" t="s">
        <v>413</v>
      </c>
      <c r="ECU40" t="s">
        <v>413</v>
      </c>
      <c r="ECV40" t="s">
        <v>413</v>
      </c>
      <c r="ECW40">
        <v>3560.7379999999998</v>
      </c>
      <c r="ECX40" t="s">
        <v>413</v>
      </c>
      <c r="ECY40" t="s">
        <v>413</v>
      </c>
      <c r="ECZ40" t="s">
        <v>413</v>
      </c>
      <c r="EDA40" t="s">
        <v>413</v>
      </c>
      <c r="EDB40" t="s">
        <v>413</v>
      </c>
      <c r="EDC40" t="s">
        <v>413</v>
      </c>
      <c r="EDD40" t="s">
        <v>413</v>
      </c>
      <c r="EDE40" t="s">
        <v>413</v>
      </c>
      <c r="EDF40" t="s">
        <v>413</v>
      </c>
      <c r="EDG40" t="s">
        <v>413</v>
      </c>
      <c r="EDH40" t="s">
        <v>413</v>
      </c>
      <c r="EDI40" t="s">
        <v>413</v>
      </c>
      <c r="EDJ40" t="s">
        <v>413</v>
      </c>
      <c r="EDK40" t="s">
        <v>413</v>
      </c>
      <c r="EDL40" t="s">
        <v>413</v>
      </c>
      <c r="EDM40" t="s">
        <v>413</v>
      </c>
      <c r="EDN40" t="s">
        <v>413</v>
      </c>
      <c r="EDO40" t="s">
        <v>413</v>
      </c>
      <c r="EDP40" t="s">
        <v>413</v>
      </c>
      <c r="EDQ40" t="s">
        <v>413</v>
      </c>
      <c r="EDR40" t="s">
        <v>413</v>
      </c>
      <c r="EDS40" t="s">
        <v>413</v>
      </c>
      <c r="EDT40" t="s">
        <v>413</v>
      </c>
      <c r="EDU40" t="s">
        <v>413</v>
      </c>
      <c r="EDV40">
        <v>13100.5</v>
      </c>
      <c r="EDW40" t="s">
        <v>413</v>
      </c>
      <c r="EEW40" t="s">
        <v>413</v>
      </c>
      <c r="EEX40" t="s">
        <v>413</v>
      </c>
      <c r="EEY40" t="s">
        <v>413</v>
      </c>
      <c r="EEZ40" t="s">
        <v>413</v>
      </c>
      <c r="EFA40" t="s">
        <v>413</v>
      </c>
      <c r="EFB40" t="s">
        <v>413</v>
      </c>
      <c r="EFC40" t="s">
        <v>413</v>
      </c>
      <c r="EFD40" t="s">
        <v>413</v>
      </c>
      <c r="EFE40" t="s">
        <v>413</v>
      </c>
      <c r="EFF40" t="s">
        <v>413</v>
      </c>
      <c r="EFG40" t="s">
        <v>413</v>
      </c>
      <c r="EFH40" t="s">
        <v>413</v>
      </c>
      <c r="EFI40" t="s">
        <v>413</v>
      </c>
      <c r="EFJ40" t="s">
        <v>413</v>
      </c>
      <c r="EFK40" t="s">
        <v>413</v>
      </c>
      <c r="EFL40" t="s">
        <v>413</v>
      </c>
      <c r="EFM40" t="s">
        <v>413</v>
      </c>
      <c r="EFN40" t="s">
        <v>413</v>
      </c>
      <c r="EFO40" t="s">
        <v>413</v>
      </c>
      <c r="EFP40" t="s">
        <v>413</v>
      </c>
      <c r="EFQ40" t="s">
        <v>413</v>
      </c>
      <c r="EFR40" t="s">
        <v>413</v>
      </c>
      <c r="EFS40" t="s">
        <v>413</v>
      </c>
      <c r="EFT40">
        <v>6351.6270000000004</v>
      </c>
      <c r="EFU40" t="s">
        <v>413</v>
      </c>
      <c r="EFV40" t="s">
        <v>413</v>
      </c>
      <c r="EFW40" t="s">
        <v>413</v>
      </c>
      <c r="EFX40" t="s">
        <v>413</v>
      </c>
      <c r="EFY40" t="s">
        <v>413</v>
      </c>
      <c r="EFZ40" t="s">
        <v>413</v>
      </c>
      <c r="EGA40" t="s">
        <v>413</v>
      </c>
      <c r="EGB40" t="s">
        <v>413</v>
      </c>
      <c r="EGC40" t="s">
        <v>413</v>
      </c>
      <c r="EGD40" t="s">
        <v>413</v>
      </c>
      <c r="EGE40" t="s">
        <v>413</v>
      </c>
      <c r="EGF40" t="s">
        <v>413</v>
      </c>
      <c r="EGG40" t="s">
        <v>413</v>
      </c>
      <c r="EGH40" t="s">
        <v>413</v>
      </c>
      <c r="EGI40" t="s">
        <v>413</v>
      </c>
      <c r="EGJ40" t="s">
        <v>413</v>
      </c>
      <c r="EGK40" t="s">
        <v>413</v>
      </c>
      <c r="EGL40" t="s">
        <v>413</v>
      </c>
      <c r="EGM40" t="s">
        <v>413</v>
      </c>
      <c r="EGN40" t="s">
        <v>413</v>
      </c>
      <c r="EGO40" t="s">
        <v>413</v>
      </c>
      <c r="EGP40" t="s">
        <v>413</v>
      </c>
      <c r="EGQ40" t="s">
        <v>413</v>
      </c>
      <c r="EGR40" t="s">
        <v>413</v>
      </c>
      <c r="EGS40" t="s">
        <v>413</v>
      </c>
      <c r="EGT40" t="s">
        <v>413</v>
      </c>
      <c r="EHT40" t="s">
        <v>413</v>
      </c>
      <c r="EHU40" t="s">
        <v>413</v>
      </c>
      <c r="EHV40" t="s">
        <v>413</v>
      </c>
      <c r="EHW40" t="s">
        <v>413</v>
      </c>
      <c r="EHX40" t="s">
        <v>413</v>
      </c>
      <c r="EHY40" t="s">
        <v>413</v>
      </c>
      <c r="EHZ40" t="s">
        <v>413</v>
      </c>
      <c r="EIA40" t="s">
        <v>413</v>
      </c>
      <c r="EIB40" t="s">
        <v>413</v>
      </c>
      <c r="EIC40" t="s">
        <v>413</v>
      </c>
      <c r="EID40" t="s">
        <v>413</v>
      </c>
      <c r="EIE40" t="s">
        <v>413</v>
      </c>
      <c r="EIF40" t="s">
        <v>413</v>
      </c>
      <c r="EIG40" t="s">
        <v>413</v>
      </c>
      <c r="EIH40" t="s">
        <v>413</v>
      </c>
      <c r="EII40" t="s">
        <v>413</v>
      </c>
      <c r="EIJ40" t="s">
        <v>413</v>
      </c>
      <c r="EIK40" t="s">
        <v>413</v>
      </c>
      <c r="EIL40" t="s">
        <v>413</v>
      </c>
      <c r="EIM40" t="s">
        <v>413</v>
      </c>
      <c r="EIN40" t="s">
        <v>413</v>
      </c>
      <c r="EIO40" t="s">
        <v>413</v>
      </c>
      <c r="EIP40" t="s">
        <v>413</v>
      </c>
      <c r="EIQ40">
        <v>3813.6</v>
      </c>
      <c r="EIR40" t="s">
        <v>413</v>
      </c>
      <c r="EJR40" t="s">
        <v>413</v>
      </c>
      <c r="EJS40" t="s">
        <v>413</v>
      </c>
      <c r="EJT40" t="s">
        <v>413</v>
      </c>
      <c r="EJU40" t="s">
        <v>413</v>
      </c>
      <c r="EJV40" t="s">
        <v>413</v>
      </c>
      <c r="EJW40" t="s">
        <v>413</v>
      </c>
      <c r="EJX40" t="s">
        <v>413</v>
      </c>
      <c r="EJY40" t="s">
        <v>413</v>
      </c>
      <c r="EJZ40" t="s">
        <v>413</v>
      </c>
      <c r="EKA40" t="s">
        <v>413</v>
      </c>
      <c r="EKB40" t="s">
        <v>413</v>
      </c>
      <c r="EKC40" t="s">
        <v>413</v>
      </c>
      <c r="EKD40" t="s">
        <v>413</v>
      </c>
      <c r="EKE40" t="s">
        <v>413</v>
      </c>
      <c r="EKF40" t="s">
        <v>413</v>
      </c>
      <c r="EKG40" t="s">
        <v>413</v>
      </c>
      <c r="EKH40" t="s">
        <v>413</v>
      </c>
      <c r="EKI40" t="s">
        <v>413</v>
      </c>
      <c r="EKJ40" t="s">
        <v>413</v>
      </c>
      <c r="EKK40" t="s">
        <v>413</v>
      </c>
      <c r="EKL40" t="s">
        <v>413</v>
      </c>
      <c r="EKM40" t="s">
        <v>413</v>
      </c>
      <c r="EKN40" t="s">
        <v>413</v>
      </c>
      <c r="EKO40">
        <v>4836.5</v>
      </c>
      <c r="EKP40" t="s">
        <v>413</v>
      </c>
      <c r="ELP40" t="s">
        <v>413</v>
      </c>
      <c r="ELQ40" t="s">
        <v>413</v>
      </c>
      <c r="ELR40" t="s">
        <v>413</v>
      </c>
      <c r="ELS40" t="s">
        <v>413</v>
      </c>
      <c r="ELT40" t="s">
        <v>413</v>
      </c>
      <c r="ELU40" t="s">
        <v>413</v>
      </c>
      <c r="ELV40" t="s">
        <v>413</v>
      </c>
      <c r="ELW40" t="s">
        <v>413</v>
      </c>
      <c r="ELX40" t="s">
        <v>413</v>
      </c>
      <c r="ELY40" t="s">
        <v>413</v>
      </c>
      <c r="ELZ40" t="s">
        <v>413</v>
      </c>
      <c r="EMA40" t="s">
        <v>413</v>
      </c>
      <c r="EMB40" t="s">
        <v>413</v>
      </c>
      <c r="EMC40" t="s">
        <v>413</v>
      </c>
      <c r="EMD40" t="s">
        <v>413</v>
      </c>
      <c r="EME40" t="s">
        <v>413</v>
      </c>
      <c r="EMF40" t="s">
        <v>413</v>
      </c>
      <c r="EMG40" t="s">
        <v>413</v>
      </c>
      <c r="EMH40" t="s">
        <v>413</v>
      </c>
      <c r="EMI40" t="s">
        <v>413</v>
      </c>
      <c r="EMJ40" t="s">
        <v>413</v>
      </c>
      <c r="EMK40" t="s">
        <v>413</v>
      </c>
      <c r="EML40" t="s">
        <v>413</v>
      </c>
      <c r="EMM40">
        <v>32390</v>
      </c>
      <c r="EMN40" t="s">
        <v>413</v>
      </c>
      <c r="ENN40" t="s">
        <v>413</v>
      </c>
      <c r="ENO40" t="s">
        <v>413</v>
      </c>
      <c r="ENP40" t="s">
        <v>413</v>
      </c>
      <c r="ENQ40" t="s">
        <v>413</v>
      </c>
      <c r="ENR40" t="s">
        <v>413</v>
      </c>
      <c r="ENS40" t="s">
        <v>413</v>
      </c>
      <c r="ENT40" t="s">
        <v>413</v>
      </c>
      <c r="ENU40" t="s">
        <v>413</v>
      </c>
      <c r="ENV40" t="s">
        <v>413</v>
      </c>
      <c r="ENW40" t="s">
        <v>413</v>
      </c>
      <c r="ENX40" t="s">
        <v>413</v>
      </c>
      <c r="ENY40" t="s">
        <v>413</v>
      </c>
      <c r="ENZ40" t="s">
        <v>413</v>
      </c>
      <c r="EOA40" t="s">
        <v>413</v>
      </c>
      <c r="EOB40" t="s">
        <v>413</v>
      </c>
      <c r="EOC40" t="s">
        <v>413</v>
      </c>
      <c r="EOD40" t="s">
        <v>413</v>
      </c>
      <c r="EOE40" t="s">
        <v>413</v>
      </c>
      <c r="EOF40" t="s">
        <v>413</v>
      </c>
      <c r="EOG40" t="s">
        <v>413</v>
      </c>
      <c r="EOH40" t="s">
        <v>413</v>
      </c>
      <c r="EOI40" t="s">
        <v>413</v>
      </c>
      <c r="EOJ40" t="s">
        <v>413</v>
      </c>
      <c r="EOK40">
        <v>1426.2</v>
      </c>
      <c r="EOL40" t="s">
        <v>413</v>
      </c>
      <c r="EOM40" t="s">
        <v>413</v>
      </c>
      <c r="EON40" t="s">
        <v>413</v>
      </c>
      <c r="EOO40" t="s">
        <v>413</v>
      </c>
      <c r="EOP40" t="s">
        <v>413</v>
      </c>
      <c r="EOQ40" t="s">
        <v>413</v>
      </c>
      <c r="EOR40" t="s">
        <v>413</v>
      </c>
      <c r="EOS40" t="s">
        <v>413</v>
      </c>
      <c r="EOT40" t="s">
        <v>413</v>
      </c>
      <c r="EOU40" t="s">
        <v>413</v>
      </c>
      <c r="EOV40" t="s">
        <v>413</v>
      </c>
      <c r="EOW40" t="s">
        <v>413</v>
      </c>
      <c r="EOX40" t="s">
        <v>413</v>
      </c>
      <c r="EOY40" t="s">
        <v>413</v>
      </c>
      <c r="EOZ40" t="s">
        <v>413</v>
      </c>
      <c r="EPA40" t="s">
        <v>413</v>
      </c>
      <c r="EPB40" t="s">
        <v>413</v>
      </c>
      <c r="EPC40" t="s">
        <v>413</v>
      </c>
      <c r="EPD40" t="s">
        <v>413</v>
      </c>
      <c r="EPE40" t="s">
        <v>413</v>
      </c>
      <c r="EPF40" t="s">
        <v>413</v>
      </c>
      <c r="EPG40" t="s">
        <v>413</v>
      </c>
      <c r="EPH40" t="s">
        <v>413</v>
      </c>
      <c r="EPI40" t="s">
        <v>413</v>
      </c>
      <c r="EPJ40">
        <v>1426.2</v>
      </c>
      <c r="EPK40" t="s">
        <v>413</v>
      </c>
      <c r="EPL40" t="s">
        <v>413</v>
      </c>
      <c r="EPM40" t="s">
        <v>413</v>
      </c>
      <c r="EPN40" t="s">
        <v>413</v>
      </c>
      <c r="EPO40" t="s">
        <v>413</v>
      </c>
      <c r="EPP40" t="s">
        <v>413</v>
      </c>
      <c r="EPQ40" t="s">
        <v>413</v>
      </c>
      <c r="EPR40" t="s">
        <v>413</v>
      </c>
      <c r="EPS40" t="s">
        <v>413</v>
      </c>
      <c r="EPT40" t="s">
        <v>413</v>
      </c>
      <c r="EPU40" t="s">
        <v>413</v>
      </c>
      <c r="EPV40" t="s">
        <v>413</v>
      </c>
      <c r="EPW40" t="s">
        <v>413</v>
      </c>
      <c r="EPX40" t="s">
        <v>413</v>
      </c>
      <c r="EPY40" t="s">
        <v>413</v>
      </c>
      <c r="EPZ40" t="s">
        <v>413</v>
      </c>
      <c r="EQA40" t="s">
        <v>413</v>
      </c>
      <c r="EQB40" t="s">
        <v>413</v>
      </c>
      <c r="EQC40" t="s">
        <v>413</v>
      </c>
      <c r="EQD40" t="s">
        <v>413</v>
      </c>
      <c r="EQE40" t="s">
        <v>413</v>
      </c>
      <c r="EQF40" t="s">
        <v>413</v>
      </c>
      <c r="EQG40" t="s">
        <v>413</v>
      </c>
      <c r="EQH40" t="s">
        <v>413</v>
      </c>
      <c r="EQI40" t="s">
        <v>413</v>
      </c>
      <c r="EQJ40" t="s">
        <v>413</v>
      </c>
      <c r="EQK40" t="s">
        <v>413</v>
      </c>
      <c r="EQL40" t="s">
        <v>413</v>
      </c>
      <c r="EQM40" t="s">
        <v>413</v>
      </c>
      <c r="EQN40" t="s">
        <v>413</v>
      </c>
      <c r="EQO40" t="s">
        <v>413</v>
      </c>
      <c r="EQP40" t="s">
        <v>413</v>
      </c>
      <c r="EQQ40" t="s">
        <v>413</v>
      </c>
      <c r="EQR40" t="s">
        <v>413</v>
      </c>
      <c r="EQS40" t="s">
        <v>413</v>
      </c>
      <c r="EQT40" t="s">
        <v>413</v>
      </c>
      <c r="EQU40" t="s">
        <v>413</v>
      </c>
      <c r="EQV40" t="s">
        <v>413</v>
      </c>
      <c r="EQW40" t="s">
        <v>413</v>
      </c>
      <c r="EQX40" t="s">
        <v>413</v>
      </c>
      <c r="EQY40" t="s">
        <v>413</v>
      </c>
      <c r="EQZ40" t="s">
        <v>413</v>
      </c>
      <c r="ERA40" t="s">
        <v>413</v>
      </c>
      <c r="ERB40" t="s">
        <v>413</v>
      </c>
      <c r="ERC40" t="s">
        <v>413</v>
      </c>
      <c r="ERD40" t="s">
        <v>413</v>
      </c>
      <c r="ERE40" t="s">
        <v>413</v>
      </c>
      <c r="ERF40" t="s">
        <v>413</v>
      </c>
      <c r="ERG40" t="s">
        <v>413</v>
      </c>
      <c r="ERH40">
        <v>3550.5664999999999</v>
      </c>
      <c r="ERI40" t="s">
        <v>413</v>
      </c>
      <c r="ERJ40" t="s">
        <v>413</v>
      </c>
      <c r="ERK40" t="s">
        <v>413</v>
      </c>
      <c r="ERL40" t="s">
        <v>413</v>
      </c>
      <c r="ERM40" t="s">
        <v>413</v>
      </c>
      <c r="ERN40" t="s">
        <v>413</v>
      </c>
      <c r="ERO40" t="s">
        <v>413</v>
      </c>
      <c r="ERP40" t="s">
        <v>413</v>
      </c>
      <c r="ERQ40" t="s">
        <v>413</v>
      </c>
      <c r="ERR40" t="s">
        <v>413</v>
      </c>
      <c r="ERS40" t="s">
        <v>413</v>
      </c>
      <c r="ERT40" t="s">
        <v>413</v>
      </c>
      <c r="ERU40" t="s">
        <v>413</v>
      </c>
      <c r="ERV40" t="s">
        <v>413</v>
      </c>
      <c r="ERW40" t="s">
        <v>413</v>
      </c>
      <c r="ERX40" t="s">
        <v>413</v>
      </c>
      <c r="ERY40" t="s">
        <v>413</v>
      </c>
      <c r="ERZ40" t="s">
        <v>413</v>
      </c>
      <c r="ESA40" t="s">
        <v>413</v>
      </c>
      <c r="ESB40" t="s">
        <v>413</v>
      </c>
      <c r="ESC40" t="s">
        <v>413</v>
      </c>
      <c r="ESD40" t="s">
        <v>413</v>
      </c>
      <c r="ESE40" t="s">
        <v>413</v>
      </c>
      <c r="ESF40" t="s">
        <v>413</v>
      </c>
      <c r="ESG40">
        <v>3550.5664999999999</v>
      </c>
      <c r="ESH40" t="s">
        <v>413</v>
      </c>
      <c r="ESI40" t="s">
        <v>413</v>
      </c>
      <c r="ESJ40" t="s">
        <v>413</v>
      </c>
      <c r="ESK40" t="s">
        <v>413</v>
      </c>
      <c r="ESL40" t="s">
        <v>413</v>
      </c>
      <c r="ESM40" t="s">
        <v>413</v>
      </c>
      <c r="ESN40" t="s">
        <v>413</v>
      </c>
      <c r="ESO40" t="s">
        <v>413</v>
      </c>
      <c r="ESP40" t="s">
        <v>413</v>
      </c>
      <c r="ESQ40" t="s">
        <v>413</v>
      </c>
      <c r="ESR40" t="s">
        <v>413</v>
      </c>
      <c r="ESS40" t="s">
        <v>413</v>
      </c>
      <c r="EST40" t="s">
        <v>413</v>
      </c>
      <c r="ESU40" t="s">
        <v>413</v>
      </c>
      <c r="ESV40" t="s">
        <v>413</v>
      </c>
      <c r="ESW40" t="s">
        <v>413</v>
      </c>
      <c r="ESX40" t="s">
        <v>413</v>
      </c>
      <c r="ESY40" t="s">
        <v>413</v>
      </c>
      <c r="ESZ40" t="s">
        <v>413</v>
      </c>
      <c r="ETA40" t="s">
        <v>413</v>
      </c>
      <c r="ETB40" t="s">
        <v>413</v>
      </c>
      <c r="ETC40" t="s">
        <v>413</v>
      </c>
      <c r="ETD40" t="s">
        <v>413</v>
      </c>
      <c r="ETE40" t="s">
        <v>413</v>
      </c>
      <c r="ETF40">
        <v>4339.83</v>
      </c>
      <c r="ETG40" t="s">
        <v>413</v>
      </c>
      <c r="ETH40" t="s">
        <v>413</v>
      </c>
      <c r="ETI40" t="s">
        <v>413</v>
      </c>
      <c r="ETJ40" t="s">
        <v>413</v>
      </c>
      <c r="ETK40" t="s">
        <v>413</v>
      </c>
      <c r="ETL40" t="s">
        <v>413</v>
      </c>
      <c r="ETM40" t="s">
        <v>413</v>
      </c>
      <c r="ETN40" t="s">
        <v>413</v>
      </c>
      <c r="ETO40" t="s">
        <v>413</v>
      </c>
      <c r="ETP40" t="s">
        <v>413</v>
      </c>
      <c r="ETQ40" t="s">
        <v>413</v>
      </c>
      <c r="ETR40" t="s">
        <v>413</v>
      </c>
      <c r="ETS40" t="s">
        <v>413</v>
      </c>
      <c r="ETT40" t="s">
        <v>413</v>
      </c>
      <c r="ETU40" t="s">
        <v>413</v>
      </c>
      <c r="ETV40" t="s">
        <v>413</v>
      </c>
      <c r="ETW40" t="s">
        <v>413</v>
      </c>
      <c r="ETX40" t="s">
        <v>413</v>
      </c>
      <c r="ETY40" t="s">
        <v>413</v>
      </c>
      <c r="ETZ40" t="s">
        <v>413</v>
      </c>
      <c r="EUA40" t="s">
        <v>413</v>
      </c>
      <c r="EUB40" t="s">
        <v>413</v>
      </c>
      <c r="EUC40" t="s">
        <v>413</v>
      </c>
      <c r="EUD40" t="s">
        <v>413</v>
      </c>
      <c r="EUE40">
        <v>4339.83</v>
      </c>
      <c r="EUF40" t="s">
        <v>413</v>
      </c>
      <c r="EUG40" t="s">
        <v>413</v>
      </c>
      <c r="EUH40" t="s">
        <v>413</v>
      </c>
      <c r="EUI40" t="s">
        <v>413</v>
      </c>
      <c r="EUJ40" t="s">
        <v>413</v>
      </c>
      <c r="EUK40" t="s">
        <v>413</v>
      </c>
      <c r="EUL40" t="s">
        <v>413</v>
      </c>
      <c r="EUM40" t="s">
        <v>413</v>
      </c>
      <c r="EUN40" t="s">
        <v>413</v>
      </c>
      <c r="EUO40" t="s">
        <v>413</v>
      </c>
      <c r="EUP40" t="s">
        <v>413</v>
      </c>
      <c r="EUQ40" t="s">
        <v>413</v>
      </c>
      <c r="EUR40" t="s">
        <v>413</v>
      </c>
      <c r="EUS40" t="s">
        <v>413</v>
      </c>
      <c r="EUT40" t="s">
        <v>413</v>
      </c>
      <c r="EUU40" t="s">
        <v>413</v>
      </c>
      <c r="EUV40" t="s">
        <v>413</v>
      </c>
      <c r="EUW40" t="s">
        <v>413</v>
      </c>
      <c r="EUX40" t="s">
        <v>413</v>
      </c>
      <c r="EUY40" t="s">
        <v>413</v>
      </c>
      <c r="EUZ40" t="s">
        <v>413</v>
      </c>
      <c r="EVA40" t="s">
        <v>413</v>
      </c>
      <c r="EVB40" t="s">
        <v>413</v>
      </c>
      <c r="EVC40" t="s">
        <v>413</v>
      </c>
      <c r="EVD40">
        <v>4339.83</v>
      </c>
      <c r="EVE40" t="s">
        <v>413</v>
      </c>
      <c r="EVF40" t="s">
        <v>413</v>
      </c>
      <c r="EVG40" t="s">
        <v>413</v>
      </c>
      <c r="EVH40" t="s">
        <v>413</v>
      </c>
      <c r="EVI40" t="s">
        <v>413</v>
      </c>
      <c r="EVJ40" t="s">
        <v>413</v>
      </c>
      <c r="EVK40" t="s">
        <v>413</v>
      </c>
      <c r="EVL40" t="s">
        <v>413</v>
      </c>
      <c r="EVM40" t="s">
        <v>413</v>
      </c>
      <c r="EVN40" t="s">
        <v>413</v>
      </c>
      <c r="EVO40" t="s">
        <v>413</v>
      </c>
      <c r="EVP40" t="s">
        <v>413</v>
      </c>
      <c r="EVQ40" t="s">
        <v>413</v>
      </c>
      <c r="EVR40" t="s">
        <v>413</v>
      </c>
      <c r="EVS40" t="s">
        <v>413</v>
      </c>
      <c r="EVT40" t="s">
        <v>413</v>
      </c>
      <c r="EVU40" t="s">
        <v>413</v>
      </c>
      <c r="EVV40" t="s">
        <v>413</v>
      </c>
      <c r="EVW40" t="s">
        <v>413</v>
      </c>
      <c r="EVX40" t="s">
        <v>413</v>
      </c>
      <c r="EVY40" t="s">
        <v>413</v>
      </c>
      <c r="EVZ40" t="s">
        <v>413</v>
      </c>
      <c r="EWA40" t="s">
        <v>413</v>
      </c>
      <c r="EWB40" t="s">
        <v>413</v>
      </c>
      <c r="EWC40">
        <v>4339.83</v>
      </c>
      <c r="EWD40" t="s">
        <v>413</v>
      </c>
      <c r="EWE40" t="s">
        <v>413</v>
      </c>
      <c r="EWF40" t="s">
        <v>413</v>
      </c>
      <c r="EWG40" t="s">
        <v>413</v>
      </c>
      <c r="EWH40" t="s">
        <v>413</v>
      </c>
      <c r="EWI40" t="s">
        <v>413</v>
      </c>
      <c r="EWJ40" t="s">
        <v>413</v>
      </c>
      <c r="EWK40" t="s">
        <v>413</v>
      </c>
      <c r="EWL40" t="s">
        <v>413</v>
      </c>
      <c r="EWM40" t="s">
        <v>413</v>
      </c>
      <c r="EWN40" t="s">
        <v>413</v>
      </c>
      <c r="EWO40" t="s">
        <v>413</v>
      </c>
      <c r="EWP40" t="s">
        <v>413</v>
      </c>
      <c r="EWQ40" t="s">
        <v>413</v>
      </c>
      <c r="EWR40" t="s">
        <v>413</v>
      </c>
      <c r="EWS40" t="s">
        <v>413</v>
      </c>
      <c r="EWT40" t="s">
        <v>413</v>
      </c>
      <c r="EWU40" t="s">
        <v>413</v>
      </c>
      <c r="EWV40" t="s">
        <v>413</v>
      </c>
      <c r="EWW40" t="s">
        <v>413</v>
      </c>
      <c r="EWX40" t="s">
        <v>413</v>
      </c>
      <c r="EWY40" t="s">
        <v>413</v>
      </c>
      <c r="EWZ40" t="s">
        <v>413</v>
      </c>
      <c r="EXA40" t="s">
        <v>413</v>
      </c>
      <c r="EXB40">
        <v>4339.83</v>
      </c>
      <c r="EXC40" t="s">
        <v>413</v>
      </c>
      <c r="EXD40" t="s">
        <v>413</v>
      </c>
      <c r="EXE40" t="s">
        <v>413</v>
      </c>
      <c r="EXF40" t="s">
        <v>413</v>
      </c>
      <c r="EXG40" t="s">
        <v>413</v>
      </c>
      <c r="EXH40" t="s">
        <v>413</v>
      </c>
      <c r="EXI40" t="s">
        <v>413</v>
      </c>
      <c r="EXJ40" t="s">
        <v>413</v>
      </c>
      <c r="EXK40" t="s">
        <v>413</v>
      </c>
      <c r="EXL40" t="s">
        <v>413</v>
      </c>
      <c r="EXM40" t="s">
        <v>413</v>
      </c>
      <c r="EXN40" t="s">
        <v>413</v>
      </c>
      <c r="EXO40" t="s">
        <v>413</v>
      </c>
      <c r="EXP40" t="s">
        <v>413</v>
      </c>
      <c r="EXQ40" t="s">
        <v>413</v>
      </c>
      <c r="EXR40" t="s">
        <v>413</v>
      </c>
      <c r="EXS40" t="s">
        <v>413</v>
      </c>
      <c r="EXT40" t="s">
        <v>413</v>
      </c>
      <c r="EXU40" t="s">
        <v>413</v>
      </c>
      <c r="EXV40" t="s">
        <v>413</v>
      </c>
      <c r="EXW40" t="s">
        <v>413</v>
      </c>
      <c r="EXX40" t="s">
        <v>413</v>
      </c>
      <c r="EXY40" t="s">
        <v>413</v>
      </c>
      <c r="EXZ40" t="s">
        <v>413</v>
      </c>
      <c r="EYA40">
        <v>4339.83</v>
      </c>
      <c r="EYB40" t="s">
        <v>413</v>
      </c>
      <c r="EZB40" t="s">
        <v>413</v>
      </c>
      <c r="EZC40" t="s">
        <v>413</v>
      </c>
      <c r="EZD40" t="s">
        <v>413</v>
      </c>
      <c r="EZE40" t="s">
        <v>413</v>
      </c>
      <c r="EZF40" t="s">
        <v>413</v>
      </c>
      <c r="EZG40" t="s">
        <v>413</v>
      </c>
      <c r="EZH40" t="s">
        <v>413</v>
      </c>
      <c r="EZI40" t="s">
        <v>413</v>
      </c>
      <c r="EZJ40" t="s">
        <v>413</v>
      </c>
      <c r="EZK40" t="s">
        <v>413</v>
      </c>
      <c r="EZL40" t="s">
        <v>413</v>
      </c>
      <c r="EZM40" t="s">
        <v>413</v>
      </c>
      <c r="EZN40" t="s">
        <v>413</v>
      </c>
      <c r="EZO40" t="s">
        <v>413</v>
      </c>
      <c r="EZP40" t="s">
        <v>413</v>
      </c>
      <c r="EZQ40" t="s">
        <v>413</v>
      </c>
      <c r="EZR40" t="s">
        <v>413</v>
      </c>
      <c r="EZS40" t="s">
        <v>413</v>
      </c>
      <c r="EZT40" t="s">
        <v>413</v>
      </c>
      <c r="EZU40" t="s">
        <v>413</v>
      </c>
      <c r="EZV40" t="s">
        <v>413</v>
      </c>
      <c r="EZW40" t="s">
        <v>413</v>
      </c>
      <c r="EZX40" t="s">
        <v>413</v>
      </c>
      <c r="EZY40">
        <v>4761.25</v>
      </c>
      <c r="EZZ40" t="s">
        <v>413</v>
      </c>
      <c r="FAA40" t="s">
        <v>413</v>
      </c>
      <c r="FAB40" t="s">
        <v>413</v>
      </c>
      <c r="FAC40" t="s">
        <v>413</v>
      </c>
      <c r="FAD40" t="s">
        <v>413</v>
      </c>
      <c r="FAE40" t="s">
        <v>413</v>
      </c>
      <c r="FAF40" t="s">
        <v>413</v>
      </c>
      <c r="FAG40" t="s">
        <v>413</v>
      </c>
      <c r="FAH40" t="s">
        <v>413</v>
      </c>
      <c r="FAI40" t="s">
        <v>413</v>
      </c>
      <c r="FAJ40" t="s">
        <v>413</v>
      </c>
      <c r="FAK40" t="s">
        <v>413</v>
      </c>
      <c r="FAL40" t="s">
        <v>413</v>
      </c>
      <c r="FAM40" t="s">
        <v>413</v>
      </c>
      <c r="FAN40" t="s">
        <v>413</v>
      </c>
      <c r="FAO40" t="s">
        <v>413</v>
      </c>
      <c r="FAP40" t="s">
        <v>413</v>
      </c>
      <c r="FAQ40" t="s">
        <v>413</v>
      </c>
      <c r="FAR40" t="s">
        <v>413</v>
      </c>
      <c r="FAS40" t="s">
        <v>413</v>
      </c>
      <c r="FAT40" t="s">
        <v>413</v>
      </c>
      <c r="FAU40" t="s">
        <v>413</v>
      </c>
      <c r="FAV40" t="s">
        <v>413</v>
      </c>
      <c r="FAW40" t="s">
        <v>413</v>
      </c>
      <c r="FAX40">
        <v>4761.25</v>
      </c>
      <c r="FAY40" t="s">
        <v>413</v>
      </c>
      <c r="FAZ40" t="s">
        <v>413</v>
      </c>
      <c r="FBA40" t="s">
        <v>413</v>
      </c>
      <c r="FBB40" t="s">
        <v>413</v>
      </c>
      <c r="FBC40" t="s">
        <v>413</v>
      </c>
      <c r="FBD40" t="s">
        <v>413</v>
      </c>
      <c r="FBE40" t="s">
        <v>413</v>
      </c>
      <c r="FBF40" t="s">
        <v>413</v>
      </c>
      <c r="FBG40" t="s">
        <v>413</v>
      </c>
      <c r="FBH40" t="s">
        <v>413</v>
      </c>
      <c r="FBI40" t="s">
        <v>413</v>
      </c>
      <c r="FBJ40" t="s">
        <v>413</v>
      </c>
      <c r="FBK40" t="s">
        <v>413</v>
      </c>
      <c r="FBL40" t="s">
        <v>413</v>
      </c>
      <c r="FBM40" t="s">
        <v>413</v>
      </c>
      <c r="FBN40" t="s">
        <v>413</v>
      </c>
      <c r="FBO40" t="s">
        <v>413</v>
      </c>
      <c r="FBP40" t="s">
        <v>413</v>
      </c>
      <c r="FBQ40" t="s">
        <v>413</v>
      </c>
      <c r="FBR40" t="s">
        <v>413</v>
      </c>
      <c r="FBS40" t="s">
        <v>413</v>
      </c>
      <c r="FBT40" t="s">
        <v>413</v>
      </c>
      <c r="FBU40" t="s">
        <v>413</v>
      </c>
      <c r="FBV40" t="s">
        <v>413</v>
      </c>
      <c r="FBW40">
        <v>4761.25</v>
      </c>
      <c r="FBX40" t="s">
        <v>413</v>
      </c>
      <c r="FBY40" t="s">
        <v>413</v>
      </c>
      <c r="FBZ40" t="s">
        <v>413</v>
      </c>
      <c r="FCA40" t="s">
        <v>413</v>
      </c>
      <c r="FCB40" t="s">
        <v>413</v>
      </c>
      <c r="FCC40" t="s">
        <v>413</v>
      </c>
      <c r="FCD40" t="s">
        <v>413</v>
      </c>
      <c r="FCE40" t="s">
        <v>413</v>
      </c>
      <c r="FCF40" t="s">
        <v>413</v>
      </c>
      <c r="FCG40" t="s">
        <v>413</v>
      </c>
      <c r="FCH40" t="s">
        <v>413</v>
      </c>
      <c r="FCI40" t="s">
        <v>413</v>
      </c>
      <c r="FCJ40" t="s">
        <v>413</v>
      </c>
      <c r="FCK40" t="s">
        <v>413</v>
      </c>
      <c r="FCL40" t="s">
        <v>413</v>
      </c>
      <c r="FCM40" t="s">
        <v>413</v>
      </c>
      <c r="FCN40" t="s">
        <v>413</v>
      </c>
      <c r="FCO40" t="s">
        <v>413</v>
      </c>
      <c r="FCP40" t="s">
        <v>413</v>
      </c>
      <c r="FCQ40" t="s">
        <v>413</v>
      </c>
      <c r="FCR40" t="s">
        <v>413</v>
      </c>
      <c r="FCS40" t="s">
        <v>413</v>
      </c>
      <c r="FCT40" t="s">
        <v>413</v>
      </c>
      <c r="FCU40" t="s">
        <v>413</v>
      </c>
      <c r="FCV40">
        <v>12524</v>
      </c>
      <c r="FCW40" t="s">
        <v>413</v>
      </c>
      <c r="FCX40" t="s">
        <v>413</v>
      </c>
      <c r="FCY40" t="s">
        <v>413</v>
      </c>
      <c r="FCZ40" t="s">
        <v>413</v>
      </c>
      <c r="FDA40" t="s">
        <v>413</v>
      </c>
      <c r="FDB40" t="s">
        <v>413</v>
      </c>
      <c r="FDC40" t="s">
        <v>413</v>
      </c>
      <c r="FDD40" t="s">
        <v>413</v>
      </c>
      <c r="FDE40" t="s">
        <v>413</v>
      </c>
      <c r="FDF40" t="s">
        <v>413</v>
      </c>
      <c r="FDG40" t="s">
        <v>413</v>
      </c>
      <c r="FDH40" t="s">
        <v>413</v>
      </c>
      <c r="FDI40" t="s">
        <v>413</v>
      </c>
      <c r="FDJ40" t="s">
        <v>413</v>
      </c>
      <c r="FDK40" t="s">
        <v>413</v>
      </c>
      <c r="FDL40" t="s">
        <v>413</v>
      </c>
      <c r="FDM40" t="s">
        <v>413</v>
      </c>
      <c r="FDN40" t="s">
        <v>413</v>
      </c>
      <c r="FDO40" t="s">
        <v>413</v>
      </c>
      <c r="FDP40" t="s">
        <v>413</v>
      </c>
      <c r="FDQ40" t="s">
        <v>413</v>
      </c>
      <c r="FDR40" t="s">
        <v>413</v>
      </c>
      <c r="FDS40" t="s">
        <v>413</v>
      </c>
      <c r="FDT40" t="s">
        <v>413</v>
      </c>
      <c r="FDU40">
        <v>12524</v>
      </c>
      <c r="FDV40" t="s">
        <v>413</v>
      </c>
      <c r="FDW40" t="s">
        <v>413</v>
      </c>
      <c r="FDX40" t="s">
        <v>413</v>
      </c>
      <c r="FDY40" t="s">
        <v>413</v>
      </c>
      <c r="FDZ40" t="s">
        <v>413</v>
      </c>
      <c r="FEA40" t="s">
        <v>413</v>
      </c>
      <c r="FEB40" t="s">
        <v>413</v>
      </c>
      <c r="FEC40" t="s">
        <v>413</v>
      </c>
      <c r="FED40" t="s">
        <v>413</v>
      </c>
      <c r="FEE40" t="s">
        <v>413</v>
      </c>
      <c r="FEF40" t="s">
        <v>413</v>
      </c>
      <c r="FEG40" t="s">
        <v>413</v>
      </c>
      <c r="FEH40" t="s">
        <v>413</v>
      </c>
      <c r="FEI40" t="s">
        <v>413</v>
      </c>
      <c r="FEJ40" t="s">
        <v>413</v>
      </c>
      <c r="FEK40" t="s">
        <v>413</v>
      </c>
      <c r="FEL40" t="s">
        <v>413</v>
      </c>
      <c r="FEM40" t="s">
        <v>413</v>
      </c>
      <c r="FEN40" t="s">
        <v>413</v>
      </c>
      <c r="FEO40" t="s">
        <v>413</v>
      </c>
      <c r="FEP40" t="s">
        <v>413</v>
      </c>
      <c r="FEQ40" t="s">
        <v>413</v>
      </c>
      <c r="FER40" t="s">
        <v>413</v>
      </c>
      <c r="FES40" t="s">
        <v>413</v>
      </c>
      <c r="FET40">
        <v>12524</v>
      </c>
      <c r="FEU40" t="s">
        <v>413</v>
      </c>
      <c r="FEV40" t="s">
        <v>413</v>
      </c>
      <c r="FEW40" t="s">
        <v>413</v>
      </c>
      <c r="FEX40" t="s">
        <v>413</v>
      </c>
      <c r="FEY40" t="s">
        <v>413</v>
      </c>
      <c r="FEZ40" t="s">
        <v>413</v>
      </c>
      <c r="FFA40" t="s">
        <v>413</v>
      </c>
      <c r="FFB40" t="s">
        <v>413</v>
      </c>
      <c r="FFC40" t="s">
        <v>413</v>
      </c>
      <c r="FFD40" t="s">
        <v>413</v>
      </c>
      <c r="FFE40" t="s">
        <v>413</v>
      </c>
      <c r="FFF40" t="s">
        <v>413</v>
      </c>
      <c r="FFG40" t="s">
        <v>413</v>
      </c>
      <c r="FFH40" t="s">
        <v>413</v>
      </c>
      <c r="FFI40" t="s">
        <v>413</v>
      </c>
      <c r="FFJ40" t="s">
        <v>413</v>
      </c>
      <c r="FFK40" t="s">
        <v>413</v>
      </c>
      <c r="FFL40" t="s">
        <v>413</v>
      </c>
      <c r="FFM40" t="s">
        <v>413</v>
      </c>
      <c r="FFN40" t="s">
        <v>413</v>
      </c>
      <c r="FFO40" t="s">
        <v>413</v>
      </c>
      <c r="FFP40" t="s">
        <v>413</v>
      </c>
      <c r="FFQ40" t="s">
        <v>413</v>
      </c>
      <c r="FFR40" t="s">
        <v>413</v>
      </c>
      <c r="FFS40">
        <v>12524</v>
      </c>
      <c r="FFT40" t="s">
        <v>413</v>
      </c>
      <c r="FFU40" t="s">
        <v>413</v>
      </c>
      <c r="FFV40" t="s">
        <v>413</v>
      </c>
      <c r="FFW40" t="s">
        <v>413</v>
      </c>
      <c r="FFX40" t="s">
        <v>413</v>
      </c>
      <c r="FFY40" t="s">
        <v>413</v>
      </c>
      <c r="FFZ40" t="s">
        <v>413</v>
      </c>
      <c r="FGA40" t="s">
        <v>413</v>
      </c>
      <c r="FGB40" t="s">
        <v>413</v>
      </c>
      <c r="FGC40" t="s">
        <v>413</v>
      </c>
      <c r="FGD40" t="s">
        <v>413</v>
      </c>
      <c r="FGE40" t="s">
        <v>413</v>
      </c>
      <c r="FGF40" t="s">
        <v>413</v>
      </c>
      <c r="FGG40" t="s">
        <v>413</v>
      </c>
      <c r="FGH40" t="s">
        <v>413</v>
      </c>
      <c r="FGI40" t="s">
        <v>413</v>
      </c>
      <c r="FGJ40" t="s">
        <v>413</v>
      </c>
      <c r="FGK40" t="s">
        <v>413</v>
      </c>
      <c r="FGL40" t="s">
        <v>413</v>
      </c>
      <c r="FGM40" t="s">
        <v>413</v>
      </c>
      <c r="FGN40" t="s">
        <v>413</v>
      </c>
      <c r="FGO40" t="s">
        <v>413</v>
      </c>
      <c r="FGP40" t="s">
        <v>413</v>
      </c>
      <c r="FGQ40" t="s">
        <v>413</v>
      </c>
      <c r="FGR40">
        <v>2225.1174999999998</v>
      </c>
      <c r="FGS40" t="s">
        <v>413</v>
      </c>
      <c r="FGT40" t="s">
        <v>413</v>
      </c>
      <c r="FGU40" t="s">
        <v>413</v>
      </c>
      <c r="FGV40" t="s">
        <v>413</v>
      </c>
      <c r="FGW40" t="s">
        <v>413</v>
      </c>
      <c r="FGX40" t="s">
        <v>413</v>
      </c>
      <c r="FGY40" t="s">
        <v>413</v>
      </c>
      <c r="FGZ40" t="s">
        <v>413</v>
      </c>
      <c r="FHA40" t="s">
        <v>413</v>
      </c>
      <c r="FHB40" t="s">
        <v>413</v>
      </c>
      <c r="FHC40" t="s">
        <v>413</v>
      </c>
      <c r="FHD40" t="s">
        <v>413</v>
      </c>
      <c r="FHE40" t="s">
        <v>413</v>
      </c>
      <c r="FHF40" t="s">
        <v>413</v>
      </c>
      <c r="FHG40" t="s">
        <v>413</v>
      </c>
      <c r="FHH40" t="s">
        <v>413</v>
      </c>
      <c r="FHI40" t="s">
        <v>413</v>
      </c>
      <c r="FHJ40" t="s">
        <v>413</v>
      </c>
      <c r="FHK40" t="s">
        <v>413</v>
      </c>
      <c r="FHL40" t="s">
        <v>413</v>
      </c>
      <c r="FHM40" t="s">
        <v>413</v>
      </c>
      <c r="FHN40" t="s">
        <v>413</v>
      </c>
      <c r="FHO40" t="s">
        <v>413</v>
      </c>
      <c r="FHP40" t="s">
        <v>413</v>
      </c>
      <c r="FHQ40">
        <v>475.91230000000002</v>
      </c>
      <c r="FHR40" t="s">
        <v>413</v>
      </c>
      <c r="FHS40" t="s">
        <v>413</v>
      </c>
      <c r="FHT40" t="s">
        <v>413</v>
      </c>
      <c r="FHU40" t="s">
        <v>413</v>
      </c>
      <c r="FHV40" t="s">
        <v>413</v>
      </c>
      <c r="FHW40" t="s">
        <v>413</v>
      </c>
      <c r="FHX40" t="s">
        <v>413</v>
      </c>
      <c r="FHY40" t="s">
        <v>413</v>
      </c>
      <c r="FHZ40" t="s">
        <v>413</v>
      </c>
      <c r="FIA40" t="s">
        <v>413</v>
      </c>
      <c r="FIB40" t="s">
        <v>413</v>
      </c>
      <c r="FIC40" t="s">
        <v>413</v>
      </c>
      <c r="FID40" t="s">
        <v>413</v>
      </c>
      <c r="FIE40" t="s">
        <v>413</v>
      </c>
      <c r="FIF40" t="s">
        <v>413</v>
      </c>
      <c r="FIG40" t="s">
        <v>413</v>
      </c>
      <c r="FIH40" t="s">
        <v>413</v>
      </c>
      <c r="FII40" t="s">
        <v>413</v>
      </c>
      <c r="FIJ40" t="s">
        <v>413</v>
      </c>
      <c r="FIK40" t="s">
        <v>413</v>
      </c>
      <c r="FIL40" t="s">
        <v>413</v>
      </c>
      <c r="FIM40" t="s">
        <v>413</v>
      </c>
      <c r="FIN40" t="s">
        <v>413</v>
      </c>
      <c r="FIO40" t="s">
        <v>413</v>
      </c>
      <c r="FIP40">
        <v>475.91230000000002</v>
      </c>
      <c r="FIQ40" t="s">
        <v>413</v>
      </c>
      <c r="FIR40" t="s">
        <v>413</v>
      </c>
      <c r="FIS40" t="s">
        <v>413</v>
      </c>
      <c r="FIT40" t="s">
        <v>413</v>
      </c>
      <c r="FIU40" t="s">
        <v>413</v>
      </c>
      <c r="FIV40" t="s">
        <v>413</v>
      </c>
      <c r="FIW40" t="s">
        <v>413</v>
      </c>
      <c r="FIX40" t="s">
        <v>413</v>
      </c>
      <c r="FIY40" t="s">
        <v>413</v>
      </c>
      <c r="FIZ40" t="s">
        <v>413</v>
      </c>
      <c r="FJA40" t="s">
        <v>413</v>
      </c>
      <c r="FJB40" t="s">
        <v>413</v>
      </c>
      <c r="FJC40" t="s">
        <v>413</v>
      </c>
      <c r="FJD40" t="s">
        <v>413</v>
      </c>
      <c r="FJE40" t="s">
        <v>413</v>
      </c>
      <c r="FJF40" t="s">
        <v>413</v>
      </c>
      <c r="FJG40" t="s">
        <v>413</v>
      </c>
      <c r="FJH40" t="s">
        <v>413</v>
      </c>
      <c r="FJI40" t="s">
        <v>413</v>
      </c>
      <c r="FJJ40" t="s">
        <v>413</v>
      </c>
      <c r="FJK40" t="s">
        <v>413</v>
      </c>
      <c r="FJL40" t="s">
        <v>413</v>
      </c>
      <c r="FJM40" t="s">
        <v>413</v>
      </c>
      <c r="FJN40" t="s">
        <v>413</v>
      </c>
      <c r="FJO40">
        <v>830.67650000000003</v>
      </c>
      <c r="FJP40" t="s">
        <v>413</v>
      </c>
      <c r="FJQ40" t="s">
        <v>413</v>
      </c>
      <c r="FJR40" t="s">
        <v>413</v>
      </c>
      <c r="FJS40" t="s">
        <v>413</v>
      </c>
      <c r="FJT40" t="s">
        <v>413</v>
      </c>
      <c r="FJU40" t="s">
        <v>413</v>
      </c>
      <c r="FJV40" t="s">
        <v>413</v>
      </c>
      <c r="FJW40" t="s">
        <v>413</v>
      </c>
      <c r="FJX40" t="s">
        <v>413</v>
      </c>
      <c r="FJY40" t="s">
        <v>413</v>
      </c>
      <c r="FJZ40" t="s">
        <v>413</v>
      </c>
      <c r="FKA40" t="s">
        <v>413</v>
      </c>
      <c r="FKB40" t="s">
        <v>413</v>
      </c>
      <c r="FKC40" t="s">
        <v>413</v>
      </c>
      <c r="FKD40" t="s">
        <v>413</v>
      </c>
      <c r="FKE40" t="s">
        <v>413</v>
      </c>
      <c r="FKF40" t="s">
        <v>413</v>
      </c>
      <c r="FKG40" t="s">
        <v>413</v>
      </c>
      <c r="FKH40" t="s">
        <v>413</v>
      </c>
      <c r="FKI40" t="s">
        <v>413</v>
      </c>
      <c r="FKJ40" t="s">
        <v>413</v>
      </c>
      <c r="FKK40" t="s">
        <v>413</v>
      </c>
      <c r="FKL40" t="s">
        <v>413</v>
      </c>
      <c r="FKM40" t="s">
        <v>413</v>
      </c>
      <c r="FKN40">
        <v>830.67650000000003</v>
      </c>
      <c r="FKO40" t="s">
        <v>413</v>
      </c>
      <c r="FKP40" t="s">
        <v>413</v>
      </c>
      <c r="FKQ40" t="s">
        <v>413</v>
      </c>
      <c r="FKR40" t="s">
        <v>413</v>
      </c>
      <c r="FKS40" t="s">
        <v>413</v>
      </c>
      <c r="FKT40" t="s">
        <v>413</v>
      </c>
      <c r="FKU40" t="s">
        <v>413</v>
      </c>
      <c r="FKV40" t="s">
        <v>413</v>
      </c>
      <c r="FKW40" t="s">
        <v>413</v>
      </c>
      <c r="FKX40" t="s">
        <v>413</v>
      </c>
      <c r="FKY40" t="s">
        <v>413</v>
      </c>
      <c r="FKZ40" t="s">
        <v>413</v>
      </c>
      <c r="FLA40" t="s">
        <v>413</v>
      </c>
      <c r="FLB40" t="s">
        <v>413</v>
      </c>
      <c r="FLC40" t="s">
        <v>413</v>
      </c>
      <c r="FLD40" t="s">
        <v>413</v>
      </c>
      <c r="FLE40" t="s">
        <v>413</v>
      </c>
      <c r="FLF40" t="s">
        <v>413</v>
      </c>
      <c r="FLG40" t="s">
        <v>413</v>
      </c>
      <c r="FLH40" t="s">
        <v>413</v>
      </c>
      <c r="FLI40" t="s">
        <v>413</v>
      </c>
      <c r="FLJ40" t="s">
        <v>413</v>
      </c>
      <c r="FLK40" t="s">
        <v>413</v>
      </c>
      <c r="FLL40" t="s">
        <v>413</v>
      </c>
      <c r="FLM40">
        <v>1146.1379999999999</v>
      </c>
      <c r="FLN40" t="s">
        <v>413</v>
      </c>
      <c r="FNM40" t="s">
        <v>413</v>
      </c>
      <c r="FNN40" t="s">
        <v>413</v>
      </c>
      <c r="FNO40" t="s">
        <v>413</v>
      </c>
      <c r="FNP40" t="s">
        <v>413</v>
      </c>
      <c r="FNQ40" t="s">
        <v>413</v>
      </c>
      <c r="FNR40" t="s">
        <v>413</v>
      </c>
      <c r="FNS40" t="s">
        <v>413</v>
      </c>
      <c r="FNT40" t="s">
        <v>413</v>
      </c>
      <c r="FNU40" t="s">
        <v>413</v>
      </c>
      <c r="FNV40" t="s">
        <v>413</v>
      </c>
      <c r="FNW40" t="s">
        <v>413</v>
      </c>
      <c r="FNX40" t="s">
        <v>413</v>
      </c>
      <c r="FNY40" t="s">
        <v>413</v>
      </c>
      <c r="FNZ40" t="s">
        <v>413</v>
      </c>
      <c r="FOA40" t="s">
        <v>413</v>
      </c>
      <c r="FOB40" t="s">
        <v>413</v>
      </c>
      <c r="FOC40" t="s">
        <v>413</v>
      </c>
      <c r="FOD40" t="s">
        <v>413</v>
      </c>
      <c r="FOE40" t="s">
        <v>413</v>
      </c>
      <c r="FOF40" t="s">
        <v>413</v>
      </c>
      <c r="FOG40" t="s">
        <v>413</v>
      </c>
      <c r="FOH40" t="s">
        <v>413</v>
      </c>
      <c r="FOI40" t="s">
        <v>413</v>
      </c>
      <c r="FOJ40">
        <v>1827.5740000000001</v>
      </c>
      <c r="FOK40" t="s">
        <v>413</v>
      </c>
      <c r="FOL40" t="s">
        <v>413</v>
      </c>
      <c r="FOM40" t="s">
        <v>413</v>
      </c>
      <c r="FON40" t="s">
        <v>413</v>
      </c>
      <c r="FOO40" t="s">
        <v>413</v>
      </c>
      <c r="FOP40" t="s">
        <v>413</v>
      </c>
      <c r="FOQ40" t="s">
        <v>413</v>
      </c>
      <c r="FOR40" t="s">
        <v>413</v>
      </c>
      <c r="FOS40" t="s">
        <v>413</v>
      </c>
      <c r="FOT40" t="s">
        <v>413</v>
      </c>
      <c r="FOU40" t="s">
        <v>413</v>
      </c>
      <c r="FOV40" t="s">
        <v>413</v>
      </c>
      <c r="FOW40" t="s">
        <v>413</v>
      </c>
      <c r="FOX40" t="s">
        <v>413</v>
      </c>
      <c r="FOY40" t="s">
        <v>413</v>
      </c>
      <c r="FOZ40" t="s">
        <v>413</v>
      </c>
      <c r="FPA40" t="s">
        <v>413</v>
      </c>
      <c r="FPB40" t="s">
        <v>413</v>
      </c>
      <c r="FPC40" t="s">
        <v>413</v>
      </c>
      <c r="FPD40" t="s">
        <v>413</v>
      </c>
      <c r="FPE40" t="s">
        <v>413</v>
      </c>
      <c r="FPF40" t="s">
        <v>413</v>
      </c>
      <c r="FPG40" t="s">
        <v>413</v>
      </c>
      <c r="FPH40" t="s">
        <v>413</v>
      </c>
      <c r="FPI40">
        <v>1827.5740000000001</v>
      </c>
      <c r="FPJ40" t="s">
        <v>413</v>
      </c>
      <c r="FPK40" t="s">
        <v>413</v>
      </c>
      <c r="FPL40" t="s">
        <v>413</v>
      </c>
      <c r="FPM40" t="s">
        <v>413</v>
      </c>
      <c r="FPN40" t="s">
        <v>413</v>
      </c>
      <c r="FPO40" t="s">
        <v>413</v>
      </c>
      <c r="FPP40" t="s">
        <v>413</v>
      </c>
      <c r="FPQ40" t="s">
        <v>413</v>
      </c>
      <c r="FPR40" t="s">
        <v>413</v>
      </c>
      <c r="FPS40" t="s">
        <v>413</v>
      </c>
      <c r="FPT40" t="s">
        <v>413</v>
      </c>
      <c r="FPU40" t="s">
        <v>413</v>
      </c>
      <c r="FPV40" t="s">
        <v>413</v>
      </c>
      <c r="FPW40" t="s">
        <v>413</v>
      </c>
      <c r="FPX40" t="s">
        <v>413</v>
      </c>
      <c r="FPY40" t="s">
        <v>413</v>
      </c>
      <c r="FPZ40" t="s">
        <v>413</v>
      </c>
      <c r="FQA40" t="s">
        <v>413</v>
      </c>
      <c r="FQB40" t="s">
        <v>413</v>
      </c>
      <c r="FQC40" t="s">
        <v>413</v>
      </c>
      <c r="FQD40" t="s">
        <v>413</v>
      </c>
      <c r="FQE40" t="s">
        <v>413</v>
      </c>
      <c r="FQF40" t="s">
        <v>413</v>
      </c>
      <c r="FQG40" t="s">
        <v>413</v>
      </c>
      <c r="FQH40">
        <v>13840.5</v>
      </c>
      <c r="FQI40" t="s">
        <v>413</v>
      </c>
      <c r="FQJ40" t="s">
        <v>413</v>
      </c>
      <c r="FQK40" t="s">
        <v>413</v>
      </c>
      <c r="FQL40" t="s">
        <v>413</v>
      </c>
      <c r="FQM40" t="s">
        <v>413</v>
      </c>
      <c r="FQN40" t="s">
        <v>413</v>
      </c>
      <c r="FQO40" t="s">
        <v>413</v>
      </c>
      <c r="FQP40" t="s">
        <v>413</v>
      </c>
      <c r="FQQ40" t="s">
        <v>413</v>
      </c>
      <c r="FQR40" t="s">
        <v>413</v>
      </c>
      <c r="FQS40" t="s">
        <v>413</v>
      </c>
      <c r="FQT40" t="s">
        <v>413</v>
      </c>
      <c r="FQU40" t="s">
        <v>413</v>
      </c>
      <c r="FQV40" t="s">
        <v>413</v>
      </c>
      <c r="FQW40" t="s">
        <v>413</v>
      </c>
      <c r="FQX40" t="s">
        <v>413</v>
      </c>
      <c r="FQY40" t="s">
        <v>413</v>
      </c>
      <c r="FQZ40" t="s">
        <v>413</v>
      </c>
      <c r="FRA40" t="s">
        <v>413</v>
      </c>
      <c r="FRB40" t="s">
        <v>413</v>
      </c>
      <c r="FRC40" t="s">
        <v>413</v>
      </c>
      <c r="FRD40" t="s">
        <v>413</v>
      </c>
      <c r="FRE40" t="s">
        <v>413</v>
      </c>
      <c r="FRF40" t="s">
        <v>413</v>
      </c>
      <c r="FRG40">
        <v>7248.4655000000002</v>
      </c>
      <c r="FRH40" t="s">
        <v>413</v>
      </c>
      <c r="FRI40" t="s">
        <v>413</v>
      </c>
      <c r="FRJ40" t="s">
        <v>413</v>
      </c>
      <c r="FRK40" t="s">
        <v>413</v>
      </c>
      <c r="FRL40" t="s">
        <v>413</v>
      </c>
      <c r="FRM40" t="s">
        <v>413</v>
      </c>
      <c r="FRN40" t="s">
        <v>413</v>
      </c>
      <c r="FRO40" t="s">
        <v>413</v>
      </c>
      <c r="FRP40" t="s">
        <v>413</v>
      </c>
      <c r="FRQ40" t="s">
        <v>413</v>
      </c>
      <c r="FRR40" t="s">
        <v>413</v>
      </c>
      <c r="FRS40" t="s">
        <v>413</v>
      </c>
      <c r="FRT40" t="s">
        <v>413</v>
      </c>
      <c r="FRU40" t="s">
        <v>413</v>
      </c>
      <c r="FRV40" t="s">
        <v>413</v>
      </c>
      <c r="FRW40" t="s">
        <v>413</v>
      </c>
      <c r="FRX40" t="s">
        <v>413</v>
      </c>
      <c r="FRY40" t="s">
        <v>413</v>
      </c>
      <c r="FRZ40" t="s">
        <v>413</v>
      </c>
      <c r="FSA40" t="s">
        <v>413</v>
      </c>
      <c r="FSB40" t="s">
        <v>413</v>
      </c>
      <c r="FSC40" t="s">
        <v>413</v>
      </c>
      <c r="FSD40" t="s">
        <v>413</v>
      </c>
      <c r="FSE40" t="s">
        <v>413</v>
      </c>
      <c r="FSF40">
        <v>358.82900000000001</v>
      </c>
      <c r="FSG40" t="s">
        <v>413</v>
      </c>
      <c r="FUF40" t="s">
        <v>413</v>
      </c>
      <c r="FUG40" t="s">
        <v>413</v>
      </c>
      <c r="FUH40" t="s">
        <v>413</v>
      </c>
      <c r="FUI40" t="s">
        <v>413</v>
      </c>
      <c r="FUJ40" t="s">
        <v>413</v>
      </c>
      <c r="FUK40" t="s">
        <v>413</v>
      </c>
      <c r="FUL40" t="s">
        <v>413</v>
      </c>
      <c r="FUM40" t="s">
        <v>413</v>
      </c>
      <c r="FUN40" t="s">
        <v>413</v>
      </c>
      <c r="FUO40" t="s">
        <v>413</v>
      </c>
      <c r="FUP40" t="s">
        <v>413</v>
      </c>
      <c r="FUQ40" t="s">
        <v>413</v>
      </c>
      <c r="FUR40" t="s">
        <v>413</v>
      </c>
      <c r="FUS40" t="s">
        <v>413</v>
      </c>
      <c r="FUT40" t="s">
        <v>413</v>
      </c>
      <c r="FUU40" t="s">
        <v>413</v>
      </c>
      <c r="FUV40" t="s">
        <v>413</v>
      </c>
      <c r="FUW40" t="s">
        <v>413</v>
      </c>
      <c r="FUX40" t="s">
        <v>413</v>
      </c>
      <c r="FUY40" t="s">
        <v>413</v>
      </c>
      <c r="FUZ40" t="s">
        <v>413</v>
      </c>
      <c r="FVA40" t="s">
        <v>413</v>
      </c>
      <c r="FVB40" t="s">
        <v>413</v>
      </c>
      <c r="FVC40">
        <v>812.00220000000002</v>
      </c>
      <c r="FVD40" t="s">
        <v>413</v>
      </c>
      <c r="FXC40" t="s">
        <v>413</v>
      </c>
      <c r="FXD40" t="s">
        <v>413</v>
      </c>
      <c r="FXE40" t="s">
        <v>413</v>
      </c>
      <c r="FXF40" t="s">
        <v>413</v>
      </c>
      <c r="FXG40" t="s">
        <v>413</v>
      </c>
      <c r="FXH40" t="s">
        <v>413</v>
      </c>
      <c r="FXI40" t="s">
        <v>413</v>
      </c>
      <c r="FXJ40" t="s">
        <v>413</v>
      </c>
      <c r="FXK40" t="s">
        <v>413</v>
      </c>
      <c r="FXL40" t="s">
        <v>413</v>
      </c>
      <c r="FXM40" t="s">
        <v>413</v>
      </c>
      <c r="FXN40" t="s">
        <v>413</v>
      </c>
      <c r="FXO40" t="s">
        <v>413</v>
      </c>
      <c r="FXP40" t="s">
        <v>413</v>
      </c>
      <c r="FXQ40" t="s">
        <v>413</v>
      </c>
      <c r="FXR40" t="s">
        <v>413</v>
      </c>
      <c r="FXS40" t="s">
        <v>413</v>
      </c>
      <c r="FXT40" t="s">
        <v>413</v>
      </c>
      <c r="FXU40" t="s">
        <v>413</v>
      </c>
      <c r="FXV40" t="s">
        <v>413</v>
      </c>
      <c r="FXW40" t="s">
        <v>413</v>
      </c>
      <c r="FXX40" t="s">
        <v>413</v>
      </c>
      <c r="FXY40" t="s">
        <v>413</v>
      </c>
      <c r="FXZ40" t="s">
        <v>413</v>
      </c>
      <c r="FYA40" t="s">
        <v>413</v>
      </c>
      <c r="FYB40" t="s">
        <v>413</v>
      </c>
      <c r="FYC40" t="s">
        <v>413</v>
      </c>
      <c r="FYD40" t="s">
        <v>413</v>
      </c>
      <c r="FYE40" t="s">
        <v>413</v>
      </c>
      <c r="FYF40" t="s">
        <v>413</v>
      </c>
      <c r="FYG40" t="s">
        <v>413</v>
      </c>
      <c r="FYH40" t="s">
        <v>413</v>
      </c>
      <c r="FYI40" t="s">
        <v>413</v>
      </c>
      <c r="FYJ40" t="s">
        <v>413</v>
      </c>
      <c r="FYK40" t="s">
        <v>413</v>
      </c>
      <c r="FYL40" t="s">
        <v>413</v>
      </c>
      <c r="FYM40" t="s">
        <v>413</v>
      </c>
      <c r="FYN40" t="s">
        <v>413</v>
      </c>
      <c r="FYO40" t="s">
        <v>413</v>
      </c>
      <c r="FYP40" t="s">
        <v>413</v>
      </c>
      <c r="FYQ40" t="s">
        <v>413</v>
      </c>
      <c r="FYR40" t="s">
        <v>413</v>
      </c>
      <c r="FYS40" t="s">
        <v>413</v>
      </c>
      <c r="FYT40" t="s">
        <v>413</v>
      </c>
      <c r="FYU40" t="s">
        <v>413</v>
      </c>
      <c r="FYV40" t="s">
        <v>413</v>
      </c>
      <c r="FYW40" t="s">
        <v>413</v>
      </c>
      <c r="FYX40" t="s">
        <v>413</v>
      </c>
      <c r="FYY40" t="s">
        <v>413</v>
      </c>
      <c r="FYZ40" t="s">
        <v>413</v>
      </c>
      <c r="FZA40" t="s">
        <v>413</v>
      </c>
      <c r="FZB40" t="s">
        <v>413</v>
      </c>
      <c r="FZC40" t="s">
        <v>413</v>
      </c>
      <c r="FZD40" t="s">
        <v>413</v>
      </c>
      <c r="FZE40" t="s">
        <v>413</v>
      </c>
      <c r="FZF40" t="s">
        <v>413</v>
      </c>
      <c r="FZG40" t="s">
        <v>413</v>
      </c>
      <c r="FZH40" t="s">
        <v>413</v>
      </c>
      <c r="FZI40" t="s">
        <v>413</v>
      </c>
      <c r="FZJ40" t="s">
        <v>413</v>
      </c>
      <c r="FZK40" t="s">
        <v>413</v>
      </c>
      <c r="FZL40" t="s">
        <v>413</v>
      </c>
      <c r="FZM40" t="s">
        <v>413</v>
      </c>
      <c r="FZN40" t="s">
        <v>413</v>
      </c>
      <c r="FZO40" t="s">
        <v>413</v>
      </c>
      <c r="FZP40" t="s">
        <v>413</v>
      </c>
      <c r="FZQ40" t="s">
        <v>413</v>
      </c>
      <c r="FZR40" t="s">
        <v>413</v>
      </c>
      <c r="FZS40" t="s">
        <v>413</v>
      </c>
      <c r="FZT40" t="s">
        <v>413</v>
      </c>
      <c r="FZU40" t="s">
        <v>413</v>
      </c>
      <c r="FZV40" t="s">
        <v>413</v>
      </c>
      <c r="FZW40" t="s">
        <v>413</v>
      </c>
      <c r="FZX40">
        <v>2069.9135000000001</v>
      </c>
      <c r="FZY40" t="s">
        <v>413</v>
      </c>
      <c r="GAY40" t="s">
        <v>413</v>
      </c>
      <c r="GAZ40" t="s">
        <v>413</v>
      </c>
      <c r="GBA40" t="s">
        <v>413</v>
      </c>
      <c r="GBB40" t="s">
        <v>413</v>
      </c>
      <c r="GBC40" t="s">
        <v>413</v>
      </c>
      <c r="GBD40" t="s">
        <v>413</v>
      </c>
      <c r="GBE40" t="s">
        <v>413</v>
      </c>
      <c r="GBF40" t="s">
        <v>413</v>
      </c>
      <c r="GBG40" t="s">
        <v>413</v>
      </c>
      <c r="GBH40" t="s">
        <v>413</v>
      </c>
      <c r="GBI40" t="s">
        <v>413</v>
      </c>
      <c r="GBJ40" t="s">
        <v>413</v>
      </c>
      <c r="GBK40" t="s">
        <v>413</v>
      </c>
      <c r="GBL40" t="s">
        <v>413</v>
      </c>
      <c r="GBM40" t="s">
        <v>413</v>
      </c>
      <c r="GBN40" t="s">
        <v>413</v>
      </c>
      <c r="GBO40" t="s">
        <v>413</v>
      </c>
      <c r="GBP40" t="s">
        <v>413</v>
      </c>
      <c r="GBQ40" t="s">
        <v>413</v>
      </c>
      <c r="GBR40" t="s">
        <v>413</v>
      </c>
      <c r="GBS40" t="s">
        <v>413</v>
      </c>
      <c r="GBT40" t="s">
        <v>413</v>
      </c>
      <c r="GBU40" t="s">
        <v>413</v>
      </c>
      <c r="GBV40">
        <v>27172.5</v>
      </c>
      <c r="GBW40" t="s">
        <v>413</v>
      </c>
      <c r="GBX40" t="s">
        <v>413</v>
      </c>
      <c r="GBY40" t="s">
        <v>413</v>
      </c>
      <c r="GBZ40" t="s">
        <v>413</v>
      </c>
      <c r="GCA40" t="s">
        <v>413</v>
      </c>
      <c r="GCB40" t="s">
        <v>413</v>
      </c>
      <c r="GCC40" t="s">
        <v>413</v>
      </c>
      <c r="GCD40" t="s">
        <v>413</v>
      </c>
      <c r="GCE40" t="s">
        <v>413</v>
      </c>
      <c r="GCF40" t="s">
        <v>413</v>
      </c>
      <c r="GCG40" t="s">
        <v>413</v>
      </c>
      <c r="GCH40" t="s">
        <v>413</v>
      </c>
      <c r="GCI40" t="s">
        <v>413</v>
      </c>
      <c r="GCJ40" t="s">
        <v>413</v>
      </c>
      <c r="GCK40" t="s">
        <v>413</v>
      </c>
      <c r="GCL40" t="s">
        <v>413</v>
      </c>
      <c r="GCM40" t="s">
        <v>413</v>
      </c>
      <c r="GCN40" t="s">
        <v>413</v>
      </c>
      <c r="GCO40" t="s">
        <v>413</v>
      </c>
      <c r="GCP40" t="s">
        <v>413</v>
      </c>
      <c r="GCQ40" t="s">
        <v>413</v>
      </c>
      <c r="GCR40" t="s">
        <v>413</v>
      </c>
      <c r="GCS40" t="s">
        <v>413</v>
      </c>
      <c r="GCT40" t="s">
        <v>413</v>
      </c>
      <c r="GCU40">
        <v>698.69899999999996</v>
      </c>
      <c r="GCV40" t="s">
        <v>413</v>
      </c>
      <c r="GDV40" t="s">
        <v>413</v>
      </c>
      <c r="GDW40" t="s">
        <v>413</v>
      </c>
      <c r="GDX40" t="s">
        <v>413</v>
      </c>
      <c r="GDY40" t="s">
        <v>413</v>
      </c>
      <c r="GDZ40" t="s">
        <v>413</v>
      </c>
      <c r="GEA40" t="s">
        <v>413</v>
      </c>
      <c r="GEB40" t="s">
        <v>413</v>
      </c>
      <c r="GEC40" t="s">
        <v>413</v>
      </c>
      <c r="GED40" t="s">
        <v>413</v>
      </c>
      <c r="GEE40" t="s">
        <v>413</v>
      </c>
      <c r="GEF40" t="s">
        <v>413</v>
      </c>
      <c r="GEG40" t="s">
        <v>413</v>
      </c>
      <c r="GEH40" t="s">
        <v>413</v>
      </c>
      <c r="GEI40" t="s">
        <v>413</v>
      </c>
      <c r="GEJ40" t="s">
        <v>413</v>
      </c>
      <c r="GEK40" t="s">
        <v>413</v>
      </c>
      <c r="GEL40" t="s">
        <v>413</v>
      </c>
      <c r="GEM40" t="s">
        <v>413</v>
      </c>
      <c r="GEN40" t="s">
        <v>413</v>
      </c>
      <c r="GEO40" t="s">
        <v>413</v>
      </c>
      <c r="GEP40" t="s">
        <v>413</v>
      </c>
      <c r="GEQ40" t="s">
        <v>413</v>
      </c>
      <c r="GER40" t="s">
        <v>413</v>
      </c>
      <c r="GES40">
        <v>3213.9470000000001</v>
      </c>
      <c r="GET40" t="s">
        <v>413</v>
      </c>
      <c r="GEU40" t="s">
        <v>413</v>
      </c>
      <c r="GEV40" t="s">
        <v>413</v>
      </c>
      <c r="GEW40" t="s">
        <v>413</v>
      </c>
      <c r="GEX40" t="s">
        <v>413</v>
      </c>
      <c r="GEY40" t="s">
        <v>413</v>
      </c>
      <c r="GEZ40" t="s">
        <v>413</v>
      </c>
      <c r="GFA40" t="s">
        <v>413</v>
      </c>
      <c r="GFB40" t="s">
        <v>413</v>
      </c>
      <c r="GFC40" t="s">
        <v>413</v>
      </c>
      <c r="GFD40" t="s">
        <v>413</v>
      </c>
      <c r="GFE40" t="s">
        <v>413</v>
      </c>
      <c r="GFF40" t="s">
        <v>413</v>
      </c>
      <c r="GFG40" t="s">
        <v>413</v>
      </c>
      <c r="GFH40" t="s">
        <v>413</v>
      </c>
      <c r="GFI40" t="s">
        <v>413</v>
      </c>
      <c r="GFJ40" t="s">
        <v>413</v>
      </c>
      <c r="GFK40" t="s">
        <v>413</v>
      </c>
      <c r="GFL40" t="s">
        <v>413</v>
      </c>
      <c r="GFM40" t="s">
        <v>413</v>
      </c>
      <c r="GFN40" t="s">
        <v>413</v>
      </c>
      <c r="GFO40" t="s">
        <v>413</v>
      </c>
      <c r="GFP40" t="s">
        <v>413</v>
      </c>
      <c r="GFQ40" t="s">
        <v>413</v>
      </c>
      <c r="GFR40">
        <v>3213.9470000000001</v>
      </c>
      <c r="GFS40" t="s">
        <v>413</v>
      </c>
      <c r="GFT40" t="s">
        <v>413</v>
      </c>
      <c r="GFU40" t="s">
        <v>413</v>
      </c>
      <c r="GFV40" t="s">
        <v>413</v>
      </c>
      <c r="GFW40" t="s">
        <v>413</v>
      </c>
      <c r="GFX40" t="s">
        <v>413</v>
      </c>
      <c r="GFY40" t="s">
        <v>413</v>
      </c>
      <c r="GFZ40" t="s">
        <v>413</v>
      </c>
      <c r="GGA40" t="s">
        <v>413</v>
      </c>
      <c r="GGB40" t="s">
        <v>413</v>
      </c>
      <c r="GGC40" t="s">
        <v>413</v>
      </c>
      <c r="GGD40" t="s">
        <v>413</v>
      </c>
      <c r="GGE40" t="s">
        <v>413</v>
      </c>
      <c r="GGF40" t="s">
        <v>413</v>
      </c>
      <c r="GGG40" t="s">
        <v>413</v>
      </c>
      <c r="GGH40" t="s">
        <v>413</v>
      </c>
      <c r="GGI40" t="s">
        <v>413</v>
      </c>
      <c r="GGJ40" t="s">
        <v>413</v>
      </c>
      <c r="GGK40" t="s">
        <v>413</v>
      </c>
      <c r="GGL40" t="s">
        <v>413</v>
      </c>
      <c r="GGM40" t="s">
        <v>413</v>
      </c>
      <c r="GGN40" t="s">
        <v>413</v>
      </c>
      <c r="GGO40" t="s">
        <v>413</v>
      </c>
      <c r="GGP40" t="s">
        <v>413</v>
      </c>
      <c r="GGQ40">
        <v>19026.5</v>
      </c>
      <c r="GGR40" t="s">
        <v>413</v>
      </c>
      <c r="GGS40" t="s">
        <v>413</v>
      </c>
      <c r="GGT40" t="s">
        <v>413</v>
      </c>
      <c r="GGU40" t="s">
        <v>413</v>
      </c>
      <c r="GGV40" t="s">
        <v>413</v>
      </c>
      <c r="GGW40" t="s">
        <v>413</v>
      </c>
      <c r="GGX40" t="s">
        <v>413</v>
      </c>
      <c r="GGY40" t="s">
        <v>413</v>
      </c>
      <c r="GGZ40" t="s">
        <v>413</v>
      </c>
      <c r="GHA40" t="s">
        <v>413</v>
      </c>
      <c r="GHB40" t="s">
        <v>413</v>
      </c>
      <c r="GHC40" t="s">
        <v>413</v>
      </c>
      <c r="GHD40" t="s">
        <v>413</v>
      </c>
      <c r="GHE40" t="s">
        <v>413</v>
      </c>
      <c r="GHF40" t="s">
        <v>413</v>
      </c>
      <c r="GHG40" t="s">
        <v>413</v>
      </c>
      <c r="GHH40" t="s">
        <v>413</v>
      </c>
      <c r="GHI40" t="s">
        <v>413</v>
      </c>
      <c r="GHJ40" t="s">
        <v>413</v>
      </c>
      <c r="GHK40" t="s">
        <v>413</v>
      </c>
      <c r="GHL40" t="s">
        <v>413</v>
      </c>
      <c r="GHM40" t="s">
        <v>413</v>
      </c>
      <c r="GHN40" t="s">
        <v>413</v>
      </c>
      <c r="GHO40" t="s">
        <v>413</v>
      </c>
      <c r="GHP40">
        <v>19026.5</v>
      </c>
      <c r="GHQ40" t="s">
        <v>413</v>
      </c>
      <c r="GHR40" t="s">
        <v>413</v>
      </c>
      <c r="GHS40" t="s">
        <v>413</v>
      </c>
      <c r="GHT40" t="s">
        <v>413</v>
      </c>
      <c r="GHU40" t="s">
        <v>413</v>
      </c>
      <c r="GHV40" t="s">
        <v>413</v>
      </c>
      <c r="GHW40" t="s">
        <v>413</v>
      </c>
      <c r="GHX40" t="s">
        <v>413</v>
      </c>
      <c r="GHY40" t="s">
        <v>413</v>
      </c>
      <c r="GHZ40" t="s">
        <v>413</v>
      </c>
      <c r="GIA40" t="s">
        <v>413</v>
      </c>
      <c r="GIB40" t="s">
        <v>413</v>
      </c>
      <c r="GIC40" t="s">
        <v>413</v>
      </c>
      <c r="GID40" t="s">
        <v>413</v>
      </c>
      <c r="GIE40" t="s">
        <v>413</v>
      </c>
      <c r="GIF40" t="s">
        <v>413</v>
      </c>
      <c r="GIG40" t="s">
        <v>413</v>
      </c>
      <c r="GIH40" t="s">
        <v>413</v>
      </c>
      <c r="GII40" t="s">
        <v>413</v>
      </c>
      <c r="GIJ40" t="s">
        <v>413</v>
      </c>
      <c r="GIK40" t="s">
        <v>413</v>
      </c>
      <c r="GIL40" t="s">
        <v>413</v>
      </c>
      <c r="GIM40" t="s">
        <v>413</v>
      </c>
      <c r="GIN40" t="s">
        <v>413</v>
      </c>
      <c r="GIO40">
        <v>11616.6204</v>
      </c>
      <c r="GIP40" t="s">
        <v>413</v>
      </c>
      <c r="GIQ40" t="s">
        <v>413</v>
      </c>
      <c r="GIR40" t="s">
        <v>413</v>
      </c>
      <c r="GIS40" t="s">
        <v>413</v>
      </c>
      <c r="GIT40" t="s">
        <v>413</v>
      </c>
      <c r="GIU40" t="s">
        <v>413</v>
      </c>
      <c r="GIV40" t="s">
        <v>413</v>
      </c>
      <c r="GIW40" t="s">
        <v>413</v>
      </c>
      <c r="GIX40" t="s">
        <v>413</v>
      </c>
      <c r="GIY40" t="s">
        <v>413</v>
      </c>
      <c r="GIZ40" t="s">
        <v>413</v>
      </c>
      <c r="GJA40" t="s">
        <v>413</v>
      </c>
      <c r="GJB40" t="s">
        <v>413</v>
      </c>
      <c r="GJC40" t="s">
        <v>413</v>
      </c>
      <c r="GJD40" t="s">
        <v>413</v>
      </c>
      <c r="GJE40" t="s">
        <v>413</v>
      </c>
      <c r="GJF40" t="s">
        <v>413</v>
      </c>
      <c r="GJG40" t="s">
        <v>413</v>
      </c>
      <c r="GJH40" t="s">
        <v>413</v>
      </c>
      <c r="GJI40" t="s">
        <v>413</v>
      </c>
      <c r="GJJ40" t="s">
        <v>413</v>
      </c>
      <c r="GJK40" t="s">
        <v>413</v>
      </c>
      <c r="GJL40" t="s">
        <v>413</v>
      </c>
      <c r="GJM40" t="s">
        <v>413</v>
      </c>
      <c r="GJN40">
        <v>727.64049999999997</v>
      </c>
      <c r="GJO40" t="s">
        <v>413</v>
      </c>
      <c r="GJP40" t="s">
        <v>413</v>
      </c>
      <c r="GJQ40" t="s">
        <v>413</v>
      </c>
      <c r="GJR40" t="s">
        <v>413</v>
      </c>
      <c r="GJS40" t="s">
        <v>413</v>
      </c>
      <c r="GJT40" t="s">
        <v>413</v>
      </c>
      <c r="GJU40" t="s">
        <v>413</v>
      </c>
      <c r="GJV40" t="s">
        <v>413</v>
      </c>
      <c r="GJW40" t="s">
        <v>413</v>
      </c>
      <c r="GJX40" t="s">
        <v>413</v>
      </c>
      <c r="GJY40" t="s">
        <v>413</v>
      </c>
      <c r="GJZ40" t="s">
        <v>413</v>
      </c>
      <c r="GKA40" t="s">
        <v>413</v>
      </c>
      <c r="GKB40" t="s">
        <v>413</v>
      </c>
      <c r="GKC40" t="s">
        <v>413</v>
      </c>
      <c r="GKD40" t="s">
        <v>413</v>
      </c>
      <c r="GKE40" t="s">
        <v>413</v>
      </c>
      <c r="GKF40" t="s">
        <v>413</v>
      </c>
      <c r="GKG40" t="s">
        <v>413</v>
      </c>
      <c r="GKH40" t="s">
        <v>413</v>
      </c>
      <c r="GKI40" t="s">
        <v>413</v>
      </c>
      <c r="GKJ40" t="s">
        <v>413</v>
      </c>
      <c r="GKK40" t="s">
        <v>413</v>
      </c>
      <c r="GKL40" t="s">
        <v>413</v>
      </c>
      <c r="GKM40">
        <v>727.64049999999997</v>
      </c>
      <c r="GKN40" t="s">
        <v>413</v>
      </c>
      <c r="GLN40" t="s">
        <v>413</v>
      </c>
      <c r="GLO40" t="s">
        <v>413</v>
      </c>
      <c r="GLP40" t="s">
        <v>413</v>
      </c>
      <c r="GLQ40" t="s">
        <v>413</v>
      </c>
      <c r="GLR40" t="s">
        <v>413</v>
      </c>
      <c r="GLS40" t="s">
        <v>413</v>
      </c>
      <c r="GLT40" t="s">
        <v>413</v>
      </c>
      <c r="GLU40" t="s">
        <v>413</v>
      </c>
      <c r="GLV40" t="s">
        <v>413</v>
      </c>
      <c r="GLW40" t="s">
        <v>413</v>
      </c>
      <c r="GLX40" t="s">
        <v>413</v>
      </c>
      <c r="GLY40" t="s">
        <v>413</v>
      </c>
      <c r="GLZ40" t="s">
        <v>413</v>
      </c>
      <c r="GMA40" t="s">
        <v>413</v>
      </c>
      <c r="GMB40" t="s">
        <v>413</v>
      </c>
      <c r="GMC40" t="s">
        <v>413</v>
      </c>
      <c r="GMD40" t="s">
        <v>413</v>
      </c>
      <c r="GME40" t="s">
        <v>413</v>
      </c>
      <c r="GMF40" t="s">
        <v>413</v>
      </c>
      <c r="GMG40" t="s">
        <v>413</v>
      </c>
      <c r="GMH40" t="s">
        <v>413</v>
      </c>
      <c r="GMI40" t="s">
        <v>413</v>
      </c>
      <c r="GMJ40" t="s">
        <v>413</v>
      </c>
      <c r="GMK40">
        <v>4594.1779999999999</v>
      </c>
      <c r="GML40" t="s">
        <v>413</v>
      </c>
      <c r="GMM40" t="s">
        <v>413</v>
      </c>
      <c r="GMN40" t="s">
        <v>413</v>
      </c>
      <c r="GMO40" t="s">
        <v>413</v>
      </c>
      <c r="GMP40" t="s">
        <v>413</v>
      </c>
      <c r="GMQ40" t="s">
        <v>413</v>
      </c>
      <c r="GMR40" t="s">
        <v>413</v>
      </c>
      <c r="GMS40" t="s">
        <v>413</v>
      </c>
      <c r="GMT40" t="s">
        <v>413</v>
      </c>
      <c r="GMU40" t="s">
        <v>413</v>
      </c>
      <c r="GMV40" t="s">
        <v>413</v>
      </c>
      <c r="GMW40" t="s">
        <v>413</v>
      </c>
      <c r="GMX40" t="s">
        <v>413</v>
      </c>
      <c r="GMY40" t="s">
        <v>413</v>
      </c>
      <c r="GMZ40" t="s">
        <v>413</v>
      </c>
      <c r="GNA40" t="s">
        <v>413</v>
      </c>
      <c r="GNB40" t="s">
        <v>413</v>
      </c>
      <c r="GNC40" t="s">
        <v>413</v>
      </c>
      <c r="GND40" t="s">
        <v>413</v>
      </c>
      <c r="GNE40" t="s">
        <v>413</v>
      </c>
      <c r="GNF40" t="s">
        <v>413</v>
      </c>
      <c r="GNG40" t="s">
        <v>413</v>
      </c>
      <c r="GNH40" t="s">
        <v>413</v>
      </c>
      <c r="GNI40" t="s">
        <v>413</v>
      </c>
      <c r="GNJ40">
        <v>4594.1779999999999</v>
      </c>
      <c r="GNK40" t="s">
        <v>413</v>
      </c>
      <c r="GNL40" t="s">
        <v>413</v>
      </c>
      <c r="GNM40" t="s">
        <v>413</v>
      </c>
      <c r="GNN40" t="s">
        <v>413</v>
      </c>
      <c r="GNO40" t="s">
        <v>413</v>
      </c>
      <c r="GNP40" t="s">
        <v>413</v>
      </c>
      <c r="GNQ40" t="s">
        <v>413</v>
      </c>
      <c r="GNR40" t="s">
        <v>413</v>
      </c>
      <c r="GNS40" t="s">
        <v>413</v>
      </c>
      <c r="GNT40" t="s">
        <v>413</v>
      </c>
      <c r="GNU40" t="s">
        <v>413</v>
      </c>
      <c r="GNV40" t="s">
        <v>413</v>
      </c>
      <c r="GNW40" t="s">
        <v>413</v>
      </c>
      <c r="GNX40" t="s">
        <v>413</v>
      </c>
      <c r="GNY40" t="s">
        <v>413</v>
      </c>
      <c r="GNZ40" t="s">
        <v>413</v>
      </c>
      <c r="GOA40" t="s">
        <v>413</v>
      </c>
      <c r="GOB40" t="s">
        <v>413</v>
      </c>
      <c r="GOC40" t="s">
        <v>413</v>
      </c>
      <c r="GOD40" t="s">
        <v>413</v>
      </c>
      <c r="GOE40" t="s">
        <v>413</v>
      </c>
      <c r="GOF40" t="s">
        <v>413</v>
      </c>
      <c r="GOG40" t="s">
        <v>413</v>
      </c>
      <c r="GOH40" t="s">
        <v>413</v>
      </c>
      <c r="GOI40">
        <v>4594.1779999999999</v>
      </c>
      <c r="GOJ40" t="s">
        <v>413</v>
      </c>
      <c r="GOK40" t="s">
        <v>413</v>
      </c>
      <c r="GOL40" t="s">
        <v>413</v>
      </c>
      <c r="GOM40" t="s">
        <v>413</v>
      </c>
      <c r="GON40" t="s">
        <v>413</v>
      </c>
      <c r="GOO40" t="s">
        <v>413</v>
      </c>
      <c r="GOP40" t="s">
        <v>413</v>
      </c>
      <c r="GOQ40" t="s">
        <v>413</v>
      </c>
      <c r="GOR40" t="s">
        <v>413</v>
      </c>
      <c r="GOS40" t="s">
        <v>413</v>
      </c>
      <c r="GOT40" t="s">
        <v>413</v>
      </c>
      <c r="GOU40" t="s">
        <v>413</v>
      </c>
      <c r="GOV40" t="s">
        <v>413</v>
      </c>
      <c r="GOW40" t="s">
        <v>413</v>
      </c>
      <c r="GOX40" t="s">
        <v>413</v>
      </c>
      <c r="GOY40" t="s">
        <v>413</v>
      </c>
      <c r="GOZ40" t="s">
        <v>413</v>
      </c>
      <c r="GPA40" t="s">
        <v>413</v>
      </c>
      <c r="GPB40" t="s">
        <v>413</v>
      </c>
      <c r="GPC40" t="s">
        <v>413</v>
      </c>
      <c r="GPD40" t="s">
        <v>413</v>
      </c>
      <c r="GPE40" t="s">
        <v>413</v>
      </c>
      <c r="GPF40" t="s">
        <v>413</v>
      </c>
      <c r="GPG40" t="s">
        <v>413</v>
      </c>
      <c r="GPH40">
        <v>4594.1779999999999</v>
      </c>
      <c r="GPI40" t="s">
        <v>413</v>
      </c>
      <c r="GPJ40" t="s">
        <v>413</v>
      </c>
      <c r="GPK40" t="s">
        <v>413</v>
      </c>
      <c r="GPL40" t="s">
        <v>413</v>
      </c>
      <c r="GPM40" t="s">
        <v>413</v>
      </c>
      <c r="GPN40" t="s">
        <v>413</v>
      </c>
      <c r="GPO40" t="s">
        <v>413</v>
      </c>
      <c r="GPP40" t="s">
        <v>413</v>
      </c>
      <c r="GPQ40" t="s">
        <v>413</v>
      </c>
      <c r="GPR40" t="s">
        <v>413</v>
      </c>
      <c r="GPS40" t="s">
        <v>413</v>
      </c>
      <c r="GPT40" t="s">
        <v>413</v>
      </c>
      <c r="GPU40" t="s">
        <v>413</v>
      </c>
      <c r="GPV40" t="s">
        <v>413</v>
      </c>
      <c r="GPW40" t="s">
        <v>413</v>
      </c>
      <c r="GPX40" t="s">
        <v>413</v>
      </c>
      <c r="GPY40" t="s">
        <v>413</v>
      </c>
      <c r="GPZ40" t="s">
        <v>413</v>
      </c>
      <c r="GQA40" t="s">
        <v>413</v>
      </c>
      <c r="GQB40" t="s">
        <v>413</v>
      </c>
      <c r="GQC40" t="s">
        <v>413</v>
      </c>
      <c r="GQD40" t="s">
        <v>413</v>
      </c>
      <c r="GQE40" t="s">
        <v>413</v>
      </c>
      <c r="GQF40" t="s">
        <v>413</v>
      </c>
      <c r="GQG40">
        <v>4594.1779999999999</v>
      </c>
      <c r="GQH40" t="s">
        <v>413</v>
      </c>
      <c r="GQI40" t="s">
        <v>413</v>
      </c>
      <c r="GQJ40" t="s">
        <v>413</v>
      </c>
      <c r="GQK40" t="s">
        <v>413</v>
      </c>
      <c r="GQL40" t="s">
        <v>413</v>
      </c>
      <c r="GQM40" t="s">
        <v>413</v>
      </c>
      <c r="GQN40" t="s">
        <v>413</v>
      </c>
      <c r="GQO40" t="s">
        <v>413</v>
      </c>
      <c r="GQP40" t="s">
        <v>413</v>
      </c>
      <c r="GQQ40" t="s">
        <v>413</v>
      </c>
      <c r="GQR40" t="s">
        <v>413</v>
      </c>
      <c r="GQS40" t="s">
        <v>413</v>
      </c>
      <c r="GQT40" t="s">
        <v>413</v>
      </c>
      <c r="GQU40" t="s">
        <v>413</v>
      </c>
      <c r="GQV40" t="s">
        <v>413</v>
      </c>
      <c r="GQW40" t="s">
        <v>413</v>
      </c>
      <c r="GQX40" t="s">
        <v>413</v>
      </c>
      <c r="GQY40" t="s">
        <v>413</v>
      </c>
      <c r="GQZ40" t="s">
        <v>413</v>
      </c>
      <c r="GRA40" t="s">
        <v>413</v>
      </c>
      <c r="GRB40" t="s">
        <v>413</v>
      </c>
      <c r="GRC40" t="s">
        <v>413</v>
      </c>
      <c r="GRD40" t="s">
        <v>413</v>
      </c>
      <c r="GRE40" t="s">
        <v>413</v>
      </c>
      <c r="GRF40">
        <v>4594.1779999999999</v>
      </c>
      <c r="GRG40" t="s">
        <v>413</v>
      </c>
      <c r="GRH40" t="s">
        <v>413</v>
      </c>
      <c r="GRI40" t="s">
        <v>413</v>
      </c>
      <c r="GRJ40" t="s">
        <v>413</v>
      </c>
      <c r="GRK40" t="s">
        <v>413</v>
      </c>
      <c r="GRL40" t="s">
        <v>413</v>
      </c>
      <c r="GRM40" t="s">
        <v>413</v>
      </c>
      <c r="GRN40" t="s">
        <v>413</v>
      </c>
      <c r="GRO40" t="s">
        <v>413</v>
      </c>
      <c r="GRP40" t="s">
        <v>413</v>
      </c>
      <c r="GRQ40" t="s">
        <v>413</v>
      </c>
      <c r="GRR40" t="s">
        <v>413</v>
      </c>
      <c r="GRS40" t="s">
        <v>413</v>
      </c>
      <c r="GRT40" t="s">
        <v>413</v>
      </c>
      <c r="GRU40" t="s">
        <v>413</v>
      </c>
      <c r="GRV40" t="s">
        <v>413</v>
      </c>
      <c r="GRW40" t="s">
        <v>413</v>
      </c>
      <c r="GRX40" t="s">
        <v>413</v>
      </c>
      <c r="GRY40" t="s">
        <v>413</v>
      </c>
      <c r="GRZ40" t="s">
        <v>413</v>
      </c>
      <c r="GSA40" t="s">
        <v>413</v>
      </c>
      <c r="GSB40" t="s">
        <v>413</v>
      </c>
      <c r="GSC40" t="s">
        <v>413</v>
      </c>
      <c r="GSD40" t="s">
        <v>413</v>
      </c>
      <c r="GSE40">
        <v>506.23349999999999</v>
      </c>
      <c r="GSF40" t="s">
        <v>413</v>
      </c>
      <c r="GSG40" t="s">
        <v>413</v>
      </c>
      <c r="GSH40" t="s">
        <v>413</v>
      </c>
      <c r="GSI40" t="s">
        <v>413</v>
      </c>
      <c r="GSJ40" t="s">
        <v>413</v>
      </c>
      <c r="GSK40" t="s">
        <v>413</v>
      </c>
      <c r="GSL40" t="s">
        <v>413</v>
      </c>
      <c r="GSM40" t="s">
        <v>413</v>
      </c>
      <c r="GSN40" t="s">
        <v>413</v>
      </c>
      <c r="GSO40" t="s">
        <v>413</v>
      </c>
      <c r="GSP40" t="s">
        <v>413</v>
      </c>
      <c r="GSQ40" t="s">
        <v>413</v>
      </c>
      <c r="GSR40" t="s">
        <v>413</v>
      </c>
      <c r="GSS40" t="s">
        <v>413</v>
      </c>
      <c r="GST40" t="s">
        <v>413</v>
      </c>
      <c r="GSU40" t="s">
        <v>413</v>
      </c>
      <c r="GSV40" t="s">
        <v>413</v>
      </c>
      <c r="GSW40" t="s">
        <v>413</v>
      </c>
      <c r="GSX40" t="s">
        <v>413</v>
      </c>
      <c r="GSY40" t="s">
        <v>413</v>
      </c>
      <c r="GSZ40" t="s">
        <v>413</v>
      </c>
      <c r="GTA40" t="s">
        <v>413</v>
      </c>
      <c r="GTB40" t="s">
        <v>413</v>
      </c>
      <c r="GTC40" t="s">
        <v>413</v>
      </c>
      <c r="GTD40">
        <v>506.23349999999999</v>
      </c>
      <c r="GTE40" t="s">
        <v>413</v>
      </c>
      <c r="GTF40" t="s">
        <v>413</v>
      </c>
      <c r="GTG40" t="s">
        <v>413</v>
      </c>
      <c r="GTH40" t="s">
        <v>413</v>
      </c>
      <c r="GTI40" t="s">
        <v>413</v>
      </c>
      <c r="GTJ40" t="s">
        <v>413</v>
      </c>
      <c r="GTK40" t="s">
        <v>413</v>
      </c>
      <c r="GTL40" t="s">
        <v>413</v>
      </c>
      <c r="GTM40" t="s">
        <v>413</v>
      </c>
      <c r="GTN40" t="s">
        <v>413</v>
      </c>
      <c r="GTO40" t="s">
        <v>413</v>
      </c>
      <c r="GTP40" t="s">
        <v>413</v>
      </c>
      <c r="GTQ40" t="s">
        <v>413</v>
      </c>
      <c r="GTR40" t="s">
        <v>413</v>
      </c>
      <c r="GTS40" t="s">
        <v>413</v>
      </c>
      <c r="GTT40" t="s">
        <v>413</v>
      </c>
      <c r="GTU40" t="s">
        <v>413</v>
      </c>
      <c r="GTV40" t="s">
        <v>413</v>
      </c>
      <c r="GTW40" t="s">
        <v>413</v>
      </c>
      <c r="GTX40" t="s">
        <v>413</v>
      </c>
      <c r="GTY40" t="s">
        <v>413</v>
      </c>
      <c r="GTZ40" t="s">
        <v>413</v>
      </c>
      <c r="GUA40" t="s">
        <v>413</v>
      </c>
      <c r="GUB40" t="s">
        <v>413</v>
      </c>
      <c r="GUC40">
        <v>915.1</v>
      </c>
      <c r="GUD40" t="s">
        <v>413</v>
      </c>
      <c r="GUE40" t="s">
        <v>413</v>
      </c>
      <c r="GUF40" t="s">
        <v>413</v>
      </c>
      <c r="GUG40" t="s">
        <v>413</v>
      </c>
      <c r="GUH40" t="s">
        <v>413</v>
      </c>
      <c r="GUI40" t="s">
        <v>413</v>
      </c>
      <c r="GUJ40" t="s">
        <v>413</v>
      </c>
      <c r="GUK40" t="s">
        <v>413</v>
      </c>
      <c r="GUL40" t="s">
        <v>413</v>
      </c>
      <c r="GUM40" t="s">
        <v>413</v>
      </c>
      <c r="GUN40" t="s">
        <v>413</v>
      </c>
      <c r="GUO40" t="s">
        <v>413</v>
      </c>
      <c r="GUP40" t="s">
        <v>413</v>
      </c>
      <c r="GUQ40" t="s">
        <v>413</v>
      </c>
      <c r="GUR40" t="s">
        <v>413</v>
      </c>
      <c r="GUS40" t="s">
        <v>413</v>
      </c>
      <c r="GUT40" t="s">
        <v>413</v>
      </c>
      <c r="GUU40" t="s">
        <v>413</v>
      </c>
      <c r="GUV40" t="s">
        <v>413</v>
      </c>
      <c r="GUW40" t="s">
        <v>413</v>
      </c>
      <c r="GUX40" t="s">
        <v>413</v>
      </c>
      <c r="GUY40" t="s">
        <v>413</v>
      </c>
      <c r="GUZ40" t="s">
        <v>413</v>
      </c>
      <c r="GVA40" t="s">
        <v>413</v>
      </c>
      <c r="GVB40">
        <v>1785.1959999999999</v>
      </c>
      <c r="GVC40" t="s">
        <v>413</v>
      </c>
      <c r="GVD40" t="s">
        <v>413</v>
      </c>
      <c r="GVE40" t="s">
        <v>413</v>
      </c>
      <c r="GVF40" t="s">
        <v>413</v>
      </c>
      <c r="GVG40" t="s">
        <v>413</v>
      </c>
      <c r="GVH40" t="s">
        <v>413</v>
      </c>
      <c r="GVI40" t="s">
        <v>413</v>
      </c>
      <c r="GVJ40" t="s">
        <v>413</v>
      </c>
      <c r="GVK40" t="s">
        <v>413</v>
      </c>
      <c r="GVL40" t="s">
        <v>413</v>
      </c>
      <c r="GVM40" t="s">
        <v>413</v>
      </c>
      <c r="GVN40" t="s">
        <v>413</v>
      </c>
      <c r="GVO40" t="s">
        <v>413</v>
      </c>
      <c r="GVP40" t="s">
        <v>413</v>
      </c>
      <c r="GVQ40" t="s">
        <v>413</v>
      </c>
      <c r="GVR40" t="s">
        <v>413</v>
      </c>
      <c r="GVS40" t="s">
        <v>413</v>
      </c>
      <c r="GVT40" t="s">
        <v>413</v>
      </c>
      <c r="GVU40" t="s">
        <v>413</v>
      </c>
      <c r="GVV40" t="s">
        <v>413</v>
      </c>
      <c r="GVW40" t="s">
        <v>413</v>
      </c>
      <c r="GVX40" t="s">
        <v>413</v>
      </c>
      <c r="GVY40" t="s">
        <v>413</v>
      </c>
      <c r="GVZ40" t="s">
        <v>413</v>
      </c>
      <c r="GWA40">
        <v>1785.1959999999999</v>
      </c>
      <c r="GWB40" t="s">
        <v>413</v>
      </c>
      <c r="GWC40" t="s">
        <v>413</v>
      </c>
      <c r="GWD40" t="s">
        <v>413</v>
      </c>
      <c r="GWE40" t="s">
        <v>413</v>
      </c>
      <c r="GWF40" t="s">
        <v>413</v>
      </c>
      <c r="GWG40" t="s">
        <v>413</v>
      </c>
      <c r="GWH40" t="s">
        <v>413</v>
      </c>
      <c r="GWI40" t="s">
        <v>413</v>
      </c>
      <c r="GWJ40" t="s">
        <v>413</v>
      </c>
      <c r="GWK40" t="s">
        <v>413</v>
      </c>
      <c r="GWL40" t="s">
        <v>413</v>
      </c>
      <c r="GWM40" t="s">
        <v>413</v>
      </c>
      <c r="GWN40" t="s">
        <v>413</v>
      </c>
      <c r="GWO40" t="s">
        <v>413</v>
      </c>
      <c r="GWP40" t="s">
        <v>413</v>
      </c>
      <c r="GWQ40" t="s">
        <v>413</v>
      </c>
      <c r="GWR40" t="s">
        <v>413</v>
      </c>
      <c r="GWS40" t="s">
        <v>413</v>
      </c>
      <c r="GWT40" t="s">
        <v>413</v>
      </c>
      <c r="GWU40" t="s">
        <v>413</v>
      </c>
      <c r="GWV40" t="s">
        <v>413</v>
      </c>
      <c r="GWW40" t="s">
        <v>413</v>
      </c>
      <c r="GWX40" t="s">
        <v>413</v>
      </c>
      <c r="GWY40" t="s">
        <v>413</v>
      </c>
      <c r="GWZ40">
        <v>12904.2</v>
      </c>
      <c r="GXA40" t="s">
        <v>413</v>
      </c>
      <c r="GXB40" t="s">
        <v>413</v>
      </c>
      <c r="GXC40" t="s">
        <v>413</v>
      </c>
      <c r="GXD40" t="s">
        <v>413</v>
      </c>
      <c r="GXE40" t="s">
        <v>413</v>
      </c>
      <c r="GXF40" t="s">
        <v>413</v>
      </c>
      <c r="GXG40" t="s">
        <v>413</v>
      </c>
      <c r="GXH40" t="s">
        <v>413</v>
      </c>
      <c r="GXI40" t="s">
        <v>413</v>
      </c>
      <c r="GXJ40" t="s">
        <v>413</v>
      </c>
      <c r="GXK40" t="s">
        <v>413</v>
      </c>
      <c r="GXL40" t="s">
        <v>413</v>
      </c>
      <c r="GXM40" t="s">
        <v>413</v>
      </c>
      <c r="GXN40" t="s">
        <v>413</v>
      </c>
      <c r="GXO40" t="s">
        <v>413</v>
      </c>
      <c r="GXP40" t="s">
        <v>413</v>
      </c>
      <c r="GXQ40" t="s">
        <v>413</v>
      </c>
      <c r="GXR40" t="s">
        <v>413</v>
      </c>
      <c r="GXS40" t="s">
        <v>413</v>
      </c>
      <c r="GXT40" t="s">
        <v>413</v>
      </c>
      <c r="GXU40" t="s">
        <v>413</v>
      </c>
      <c r="GXV40" t="s">
        <v>413</v>
      </c>
      <c r="GXW40" t="s">
        <v>413</v>
      </c>
      <c r="GXX40" t="s">
        <v>413</v>
      </c>
      <c r="GXY40">
        <v>12904.2</v>
      </c>
      <c r="GXZ40" t="s">
        <v>413</v>
      </c>
      <c r="GYA40" t="s">
        <v>413</v>
      </c>
      <c r="GYB40" t="s">
        <v>413</v>
      </c>
      <c r="GYC40" t="s">
        <v>413</v>
      </c>
      <c r="GYD40" t="s">
        <v>413</v>
      </c>
      <c r="GYE40" t="s">
        <v>413</v>
      </c>
      <c r="GYF40" t="s">
        <v>413</v>
      </c>
      <c r="GYG40" t="s">
        <v>413</v>
      </c>
      <c r="GYH40" t="s">
        <v>413</v>
      </c>
      <c r="GYI40" t="s">
        <v>413</v>
      </c>
      <c r="GYJ40" t="s">
        <v>413</v>
      </c>
      <c r="GYK40" t="s">
        <v>413</v>
      </c>
      <c r="GYL40" t="s">
        <v>413</v>
      </c>
      <c r="GYM40" t="s">
        <v>413</v>
      </c>
      <c r="GYN40" t="s">
        <v>413</v>
      </c>
      <c r="GYO40" t="s">
        <v>413</v>
      </c>
      <c r="GYP40" t="s">
        <v>413</v>
      </c>
      <c r="GYQ40" t="s">
        <v>413</v>
      </c>
      <c r="GYR40" t="s">
        <v>413</v>
      </c>
      <c r="GYS40" t="s">
        <v>413</v>
      </c>
      <c r="GYT40" t="s">
        <v>413</v>
      </c>
      <c r="GYU40" t="s">
        <v>413</v>
      </c>
      <c r="GYV40" t="s">
        <v>413</v>
      </c>
      <c r="GYW40" t="s">
        <v>413</v>
      </c>
      <c r="GYX40">
        <v>4594.1779999999999</v>
      </c>
      <c r="GYY40" t="s">
        <v>413</v>
      </c>
      <c r="GYZ40" t="s">
        <v>413</v>
      </c>
      <c r="GZA40" t="s">
        <v>413</v>
      </c>
      <c r="GZB40" t="s">
        <v>413</v>
      </c>
      <c r="GZC40" t="s">
        <v>413</v>
      </c>
      <c r="GZD40" t="s">
        <v>413</v>
      </c>
      <c r="GZE40" t="s">
        <v>413</v>
      </c>
      <c r="GZF40" t="s">
        <v>413</v>
      </c>
      <c r="GZG40" t="s">
        <v>413</v>
      </c>
      <c r="GZH40" t="s">
        <v>413</v>
      </c>
      <c r="GZI40" t="s">
        <v>413</v>
      </c>
      <c r="GZJ40" t="s">
        <v>413</v>
      </c>
      <c r="GZK40" t="s">
        <v>413</v>
      </c>
      <c r="GZL40" t="s">
        <v>413</v>
      </c>
      <c r="GZM40" t="s">
        <v>413</v>
      </c>
      <c r="GZN40" t="s">
        <v>413</v>
      </c>
      <c r="GZO40" t="s">
        <v>413</v>
      </c>
      <c r="GZP40" t="s">
        <v>413</v>
      </c>
      <c r="GZQ40" t="s">
        <v>413</v>
      </c>
      <c r="GZR40" t="s">
        <v>413</v>
      </c>
      <c r="GZS40" t="s">
        <v>413</v>
      </c>
      <c r="GZT40" t="s">
        <v>413</v>
      </c>
      <c r="GZU40" t="s">
        <v>413</v>
      </c>
      <c r="GZV40" t="s">
        <v>413</v>
      </c>
      <c r="GZW40">
        <v>496.96350000000001</v>
      </c>
      <c r="GZX40" t="s">
        <v>413</v>
      </c>
      <c r="GZY40" t="s">
        <v>413</v>
      </c>
      <c r="GZZ40" t="s">
        <v>413</v>
      </c>
      <c r="HAA40" t="s">
        <v>413</v>
      </c>
      <c r="HAB40" t="s">
        <v>413</v>
      </c>
      <c r="HAC40" t="s">
        <v>413</v>
      </c>
      <c r="HAD40" t="s">
        <v>413</v>
      </c>
      <c r="HAE40" t="s">
        <v>413</v>
      </c>
      <c r="HAF40" t="s">
        <v>413</v>
      </c>
      <c r="HAG40" t="s">
        <v>413</v>
      </c>
      <c r="HAH40" t="s">
        <v>413</v>
      </c>
      <c r="HAI40" t="s">
        <v>413</v>
      </c>
      <c r="HAJ40" t="s">
        <v>413</v>
      </c>
      <c r="HAK40" t="s">
        <v>413</v>
      </c>
      <c r="HAL40" t="s">
        <v>413</v>
      </c>
      <c r="HAM40" t="s">
        <v>413</v>
      </c>
      <c r="HAN40" t="s">
        <v>413</v>
      </c>
      <c r="HAO40" t="s">
        <v>413</v>
      </c>
      <c r="HAP40" t="s">
        <v>413</v>
      </c>
      <c r="HAQ40" t="s">
        <v>413</v>
      </c>
      <c r="HAR40" t="s">
        <v>413</v>
      </c>
      <c r="HAS40" t="s">
        <v>413</v>
      </c>
      <c r="HAT40" t="s">
        <v>413</v>
      </c>
      <c r="HAU40" t="s">
        <v>413</v>
      </c>
      <c r="HAV40">
        <v>496.96350000000001</v>
      </c>
      <c r="HAW40" t="s">
        <v>413</v>
      </c>
      <c r="HBW40" t="s">
        <v>413</v>
      </c>
      <c r="HBX40" t="s">
        <v>413</v>
      </c>
      <c r="HBY40" t="s">
        <v>413</v>
      </c>
      <c r="HBZ40" t="s">
        <v>413</v>
      </c>
      <c r="HCA40" t="s">
        <v>413</v>
      </c>
      <c r="HCB40" t="s">
        <v>413</v>
      </c>
      <c r="HCC40" t="s">
        <v>413</v>
      </c>
      <c r="HCD40" t="s">
        <v>413</v>
      </c>
      <c r="HCE40" t="s">
        <v>413</v>
      </c>
      <c r="HCF40" t="s">
        <v>413</v>
      </c>
      <c r="HCG40" t="s">
        <v>413</v>
      </c>
      <c r="HCH40" t="s">
        <v>413</v>
      </c>
      <c r="HCI40" t="s">
        <v>413</v>
      </c>
      <c r="HCJ40" t="s">
        <v>413</v>
      </c>
      <c r="HCK40" t="s">
        <v>413</v>
      </c>
      <c r="HCL40" t="s">
        <v>413</v>
      </c>
      <c r="HCM40" t="s">
        <v>413</v>
      </c>
      <c r="HCN40" t="s">
        <v>413</v>
      </c>
      <c r="HCO40" t="s">
        <v>413</v>
      </c>
      <c r="HCP40" t="s">
        <v>413</v>
      </c>
      <c r="HCQ40" t="s">
        <v>413</v>
      </c>
      <c r="HCR40" t="s">
        <v>413</v>
      </c>
      <c r="HCS40" t="s">
        <v>413</v>
      </c>
      <c r="HCT40">
        <v>27259</v>
      </c>
      <c r="HCU40" t="s">
        <v>413</v>
      </c>
      <c r="HCV40" t="s">
        <v>413</v>
      </c>
      <c r="HCW40" t="s">
        <v>413</v>
      </c>
      <c r="HCX40" t="s">
        <v>413</v>
      </c>
      <c r="HCY40" t="s">
        <v>413</v>
      </c>
      <c r="HCZ40" t="s">
        <v>413</v>
      </c>
      <c r="HDA40" t="s">
        <v>413</v>
      </c>
      <c r="HDB40" t="s">
        <v>413</v>
      </c>
      <c r="HDC40" t="s">
        <v>413</v>
      </c>
      <c r="HDD40" t="s">
        <v>413</v>
      </c>
      <c r="HDE40" t="s">
        <v>413</v>
      </c>
      <c r="HDF40" t="s">
        <v>413</v>
      </c>
      <c r="HDG40" t="s">
        <v>413</v>
      </c>
      <c r="HDH40" t="s">
        <v>413</v>
      </c>
      <c r="HDI40" t="s">
        <v>413</v>
      </c>
      <c r="HDJ40" t="s">
        <v>413</v>
      </c>
      <c r="HDK40" t="s">
        <v>413</v>
      </c>
      <c r="HDL40" t="s">
        <v>413</v>
      </c>
      <c r="HDM40" t="s">
        <v>413</v>
      </c>
      <c r="HDN40" t="s">
        <v>413</v>
      </c>
      <c r="HDO40" t="s">
        <v>413</v>
      </c>
      <c r="HDP40" t="s">
        <v>413</v>
      </c>
      <c r="HDQ40" t="s">
        <v>413</v>
      </c>
      <c r="HDR40" t="s">
        <v>413</v>
      </c>
      <c r="HDS40">
        <v>12988.5</v>
      </c>
      <c r="HDT40" t="s">
        <v>413</v>
      </c>
      <c r="HET40" t="s">
        <v>413</v>
      </c>
      <c r="HEU40" t="s">
        <v>413</v>
      </c>
      <c r="HEV40" t="s">
        <v>413</v>
      </c>
      <c r="HEW40" t="s">
        <v>413</v>
      </c>
      <c r="HEX40" t="s">
        <v>413</v>
      </c>
      <c r="HEY40" t="s">
        <v>413</v>
      </c>
      <c r="HEZ40" t="s">
        <v>413</v>
      </c>
      <c r="HFA40" t="s">
        <v>413</v>
      </c>
      <c r="HFB40" t="s">
        <v>413</v>
      </c>
      <c r="HFC40" t="s">
        <v>413</v>
      </c>
      <c r="HFD40" t="s">
        <v>413</v>
      </c>
      <c r="HFE40" t="s">
        <v>413</v>
      </c>
      <c r="HFF40" t="s">
        <v>413</v>
      </c>
      <c r="HFG40" t="s">
        <v>413</v>
      </c>
      <c r="HFH40" t="s">
        <v>413</v>
      </c>
      <c r="HFI40" t="s">
        <v>413</v>
      </c>
      <c r="HFJ40" t="s">
        <v>413</v>
      </c>
      <c r="HFK40" t="s">
        <v>413</v>
      </c>
      <c r="HFL40" t="s">
        <v>413</v>
      </c>
      <c r="HFM40" t="s">
        <v>413</v>
      </c>
      <c r="HFN40" t="s">
        <v>413</v>
      </c>
      <c r="HFO40" t="s">
        <v>413</v>
      </c>
      <c r="HFP40" t="s">
        <v>413</v>
      </c>
      <c r="HFQ40" t="s">
        <v>413</v>
      </c>
      <c r="HFR40" t="s">
        <v>413</v>
      </c>
      <c r="HGR40" t="s">
        <v>413</v>
      </c>
      <c r="HGS40" t="s">
        <v>413</v>
      </c>
      <c r="HGT40" t="s">
        <v>413</v>
      </c>
      <c r="HGU40" t="s">
        <v>413</v>
      </c>
      <c r="HGV40" t="s">
        <v>413</v>
      </c>
      <c r="HGW40" t="s">
        <v>413</v>
      </c>
      <c r="HGX40" t="s">
        <v>413</v>
      </c>
      <c r="HGY40" t="s">
        <v>413</v>
      </c>
      <c r="HGZ40" t="s">
        <v>413</v>
      </c>
      <c r="HHA40" t="s">
        <v>413</v>
      </c>
      <c r="HHB40" t="s">
        <v>413</v>
      </c>
      <c r="HHC40" t="s">
        <v>413</v>
      </c>
      <c r="HHD40" t="s">
        <v>413</v>
      </c>
      <c r="HHE40" t="s">
        <v>413</v>
      </c>
      <c r="HHF40" t="s">
        <v>413</v>
      </c>
      <c r="HHG40" t="s">
        <v>413</v>
      </c>
      <c r="HHH40" t="s">
        <v>413</v>
      </c>
      <c r="HHI40" t="s">
        <v>413</v>
      </c>
      <c r="HHJ40" t="s">
        <v>413</v>
      </c>
      <c r="HHK40" t="s">
        <v>413</v>
      </c>
      <c r="HHL40" t="s">
        <v>413</v>
      </c>
      <c r="HHM40" t="s">
        <v>413</v>
      </c>
      <c r="HHN40" t="s">
        <v>413</v>
      </c>
      <c r="HHO40">
        <v>2069.9135000000001</v>
      </c>
      <c r="HHP40" t="s">
        <v>413</v>
      </c>
      <c r="HIP40" t="s">
        <v>413</v>
      </c>
      <c r="HIQ40" t="s">
        <v>413</v>
      </c>
      <c r="HIR40" t="s">
        <v>413</v>
      </c>
      <c r="HIS40" t="s">
        <v>413</v>
      </c>
      <c r="HIT40" t="s">
        <v>413</v>
      </c>
      <c r="HIU40" t="s">
        <v>413</v>
      </c>
      <c r="HIV40" t="s">
        <v>413</v>
      </c>
      <c r="HIW40" t="s">
        <v>413</v>
      </c>
      <c r="HIX40" t="s">
        <v>413</v>
      </c>
      <c r="HIY40" t="s">
        <v>413</v>
      </c>
      <c r="HIZ40" t="s">
        <v>413</v>
      </c>
      <c r="HJA40" t="s">
        <v>413</v>
      </c>
      <c r="HJB40" t="s">
        <v>413</v>
      </c>
      <c r="HJC40" t="s">
        <v>413</v>
      </c>
      <c r="HJD40" t="s">
        <v>413</v>
      </c>
      <c r="HJE40" t="s">
        <v>413</v>
      </c>
      <c r="HJF40" t="s">
        <v>413</v>
      </c>
      <c r="HJG40" t="s">
        <v>413</v>
      </c>
      <c r="HJH40" t="s">
        <v>413</v>
      </c>
      <c r="HJI40" t="s">
        <v>413</v>
      </c>
      <c r="HJJ40" t="s">
        <v>413</v>
      </c>
      <c r="HJK40" t="s">
        <v>413</v>
      </c>
      <c r="HJL40" t="s">
        <v>413</v>
      </c>
      <c r="HJM40">
        <v>3939.1705000000002</v>
      </c>
      <c r="HJN40" t="s">
        <v>413</v>
      </c>
      <c r="HJO40" t="s">
        <v>413</v>
      </c>
      <c r="HJP40" t="s">
        <v>413</v>
      </c>
      <c r="HJQ40" t="s">
        <v>413</v>
      </c>
      <c r="HJR40" t="s">
        <v>413</v>
      </c>
      <c r="HJS40" t="s">
        <v>413</v>
      </c>
      <c r="HJT40" t="s">
        <v>413</v>
      </c>
      <c r="HJU40" t="s">
        <v>413</v>
      </c>
      <c r="HJV40" t="s">
        <v>413</v>
      </c>
      <c r="HJW40" t="s">
        <v>413</v>
      </c>
      <c r="HJX40" t="s">
        <v>413</v>
      </c>
      <c r="HJY40" t="s">
        <v>413</v>
      </c>
      <c r="HJZ40" t="s">
        <v>413</v>
      </c>
      <c r="HKA40" t="s">
        <v>413</v>
      </c>
      <c r="HKB40" t="s">
        <v>413</v>
      </c>
      <c r="HKC40" t="s">
        <v>413</v>
      </c>
      <c r="HKD40" t="s">
        <v>413</v>
      </c>
      <c r="HKE40" t="s">
        <v>413</v>
      </c>
      <c r="HKF40" t="s">
        <v>413</v>
      </c>
      <c r="HKG40" t="s">
        <v>413</v>
      </c>
      <c r="HKH40" t="s">
        <v>413</v>
      </c>
      <c r="HKI40" t="s">
        <v>413</v>
      </c>
      <c r="HKJ40" t="s">
        <v>413</v>
      </c>
      <c r="HKK40" t="s">
        <v>413</v>
      </c>
      <c r="HKL40" t="s">
        <v>413</v>
      </c>
      <c r="HKM40" t="s">
        <v>413</v>
      </c>
      <c r="HKN40" t="s">
        <v>413</v>
      </c>
      <c r="HKO40" t="s">
        <v>413</v>
      </c>
      <c r="HKP40" t="s">
        <v>413</v>
      </c>
      <c r="HKQ40" t="s">
        <v>413</v>
      </c>
      <c r="HKR40" t="s">
        <v>413</v>
      </c>
      <c r="HKS40" t="s">
        <v>413</v>
      </c>
      <c r="HKT40" t="s">
        <v>413</v>
      </c>
      <c r="HKU40" t="s">
        <v>413</v>
      </c>
      <c r="HKV40" t="s">
        <v>413</v>
      </c>
      <c r="HKW40" t="s">
        <v>413</v>
      </c>
      <c r="HKX40" t="s">
        <v>413</v>
      </c>
      <c r="HKY40" t="s">
        <v>413</v>
      </c>
      <c r="HKZ40" t="s">
        <v>413</v>
      </c>
      <c r="HLA40" t="s">
        <v>413</v>
      </c>
      <c r="HLB40" t="s">
        <v>413</v>
      </c>
      <c r="HLC40" t="s">
        <v>413</v>
      </c>
      <c r="HLD40" t="s">
        <v>413</v>
      </c>
      <c r="HLE40" t="s">
        <v>413</v>
      </c>
      <c r="HLF40" t="s">
        <v>413</v>
      </c>
      <c r="HLG40" t="s">
        <v>413</v>
      </c>
      <c r="HLH40" t="s">
        <v>413</v>
      </c>
      <c r="HLI40" t="s">
        <v>413</v>
      </c>
      <c r="HLJ40" t="s">
        <v>413</v>
      </c>
      <c r="HLK40">
        <v>4656.3789999999999</v>
      </c>
      <c r="HLL40" t="s">
        <v>413</v>
      </c>
      <c r="HLM40" t="s">
        <v>413</v>
      </c>
      <c r="HLN40" t="s">
        <v>413</v>
      </c>
      <c r="HLO40" t="s">
        <v>413</v>
      </c>
      <c r="HLP40" t="s">
        <v>413</v>
      </c>
      <c r="HLQ40" t="s">
        <v>413</v>
      </c>
      <c r="HLR40" t="s">
        <v>413</v>
      </c>
      <c r="HLS40" t="s">
        <v>413</v>
      </c>
      <c r="HLT40" t="s">
        <v>413</v>
      </c>
      <c r="HLU40" t="s">
        <v>413</v>
      </c>
      <c r="HLV40" t="s">
        <v>413</v>
      </c>
      <c r="HLW40" t="s">
        <v>413</v>
      </c>
      <c r="HLX40" t="s">
        <v>413</v>
      </c>
      <c r="HLY40" t="s">
        <v>413</v>
      </c>
      <c r="HLZ40" t="s">
        <v>413</v>
      </c>
      <c r="HMA40" t="s">
        <v>413</v>
      </c>
      <c r="HMB40" t="s">
        <v>413</v>
      </c>
      <c r="HMC40" t="s">
        <v>413</v>
      </c>
      <c r="HMD40" t="s">
        <v>413</v>
      </c>
      <c r="HME40" t="s">
        <v>413</v>
      </c>
      <c r="HMF40" t="s">
        <v>413</v>
      </c>
      <c r="HMG40" t="s">
        <v>413</v>
      </c>
      <c r="HMH40" t="s">
        <v>413</v>
      </c>
      <c r="HMI40" t="s">
        <v>413</v>
      </c>
      <c r="HMJ40">
        <v>4656.3789999999999</v>
      </c>
      <c r="HMK40" t="s">
        <v>413</v>
      </c>
      <c r="HML40" t="s">
        <v>413</v>
      </c>
      <c r="HMM40" t="s">
        <v>413</v>
      </c>
      <c r="HMN40" t="s">
        <v>413</v>
      </c>
      <c r="HMO40" t="s">
        <v>413</v>
      </c>
      <c r="HMP40" t="s">
        <v>413</v>
      </c>
      <c r="HMQ40" t="s">
        <v>413</v>
      </c>
      <c r="HMR40" t="s">
        <v>413</v>
      </c>
      <c r="HMS40" t="s">
        <v>413</v>
      </c>
      <c r="HMT40" t="s">
        <v>413</v>
      </c>
      <c r="HMU40" t="s">
        <v>413</v>
      </c>
      <c r="HMV40" t="s">
        <v>413</v>
      </c>
      <c r="HMW40" t="s">
        <v>413</v>
      </c>
      <c r="HMX40" t="s">
        <v>413</v>
      </c>
      <c r="HMY40" t="s">
        <v>413</v>
      </c>
      <c r="HMZ40" t="s">
        <v>413</v>
      </c>
      <c r="HNA40" t="s">
        <v>413</v>
      </c>
      <c r="HNB40" t="s">
        <v>413</v>
      </c>
      <c r="HNC40" t="s">
        <v>413</v>
      </c>
      <c r="HND40" t="s">
        <v>413</v>
      </c>
      <c r="HNE40" t="s">
        <v>413</v>
      </c>
      <c r="HNF40" t="s">
        <v>413</v>
      </c>
      <c r="HNG40" t="s">
        <v>413</v>
      </c>
      <c r="HNH40" t="s">
        <v>413</v>
      </c>
      <c r="HNI40">
        <v>4656.3789999999999</v>
      </c>
      <c r="HNJ40" t="s">
        <v>413</v>
      </c>
      <c r="HNK40" t="s">
        <v>413</v>
      </c>
      <c r="HNL40" t="s">
        <v>413</v>
      </c>
      <c r="HNM40" t="s">
        <v>413</v>
      </c>
      <c r="HNN40" t="s">
        <v>413</v>
      </c>
      <c r="HNO40" t="s">
        <v>413</v>
      </c>
      <c r="HNP40" t="s">
        <v>413</v>
      </c>
      <c r="HNQ40" t="s">
        <v>413</v>
      </c>
      <c r="HNR40" t="s">
        <v>413</v>
      </c>
      <c r="HNS40" t="s">
        <v>413</v>
      </c>
      <c r="HNT40" t="s">
        <v>413</v>
      </c>
      <c r="HNU40" t="s">
        <v>413</v>
      </c>
      <c r="HNV40" t="s">
        <v>413</v>
      </c>
      <c r="HNW40" t="s">
        <v>413</v>
      </c>
      <c r="HNX40" t="s">
        <v>413</v>
      </c>
      <c r="HNY40" t="s">
        <v>413</v>
      </c>
      <c r="HNZ40" t="s">
        <v>413</v>
      </c>
      <c r="HOA40" t="s">
        <v>413</v>
      </c>
      <c r="HOB40" t="s">
        <v>413</v>
      </c>
      <c r="HOC40" t="s">
        <v>413</v>
      </c>
      <c r="HOD40" t="s">
        <v>413</v>
      </c>
      <c r="HOE40" t="s">
        <v>413</v>
      </c>
      <c r="HOF40" t="s">
        <v>413</v>
      </c>
      <c r="HOG40" t="s">
        <v>413</v>
      </c>
      <c r="HOH40">
        <v>4656.3789999999999</v>
      </c>
      <c r="HOI40" t="s">
        <v>413</v>
      </c>
      <c r="HOJ40" t="s">
        <v>413</v>
      </c>
      <c r="HOK40" t="s">
        <v>413</v>
      </c>
      <c r="HOL40" t="s">
        <v>413</v>
      </c>
      <c r="HOM40" t="s">
        <v>413</v>
      </c>
      <c r="HON40" t="s">
        <v>413</v>
      </c>
      <c r="HOO40" t="s">
        <v>413</v>
      </c>
      <c r="HOP40" t="s">
        <v>413</v>
      </c>
      <c r="HOQ40" t="s">
        <v>413</v>
      </c>
      <c r="HOR40" t="s">
        <v>413</v>
      </c>
      <c r="HOS40" t="s">
        <v>413</v>
      </c>
      <c r="HOT40" t="s">
        <v>413</v>
      </c>
      <c r="HOU40" t="s">
        <v>413</v>
      </c>
      <c r="HOV40" t="s">
        <v>413</v>
      </c>
      <c r="HOW40" t="s">
        <v>413</v>
      </c>
      <c r="HOX40" t="s">
        <v>413</v>
      </c>
      <c r="HOY40" t="s">
        <v>413</v>
      </c>
      <c r="HOZ40" t="s">
        <v>413</v>
      </c>
      <c r="HPA40" t="s">
        <v>413</v>
      </c>
      <c r="HPB40" t="s">
        <v>413</v>
      </c>
      <c r="HPC40" t="s">
        <v>413</v>
      </c>
      <c r="HPD40" t="s">
        <v>413</v>
      </c>
      <c r="HPE40" t="s">
        <v>413</v>
      </c>
      <c r="HPF40" t="s">
        <v>413</v>
      </c>
      <c r="HPG40">
        <v>3032.0549999999998</v>
      </c>
      <c r="HPH40" t="s">
        <v>413</v>
      </c>
      <c r="HPI40" t="s">
        <v>413</v>
      </c>
      <c r="HPJ40" t="s">
        <v>413</v>
      </c>
      <c r="HPK40" t="s">
        <v>413</v>
      </c>
      <c r="HPL40" t="s">
        <v>413</v>
      </c>
      <c r="HPM40" t="s">
        <v>413</v>
      </c>
      <c r="HPN40" t="s">
        <v>413</v>
      </c>
      <c r="HPO40" t="s">
        <v>413</v>
      </c>
      <c r="HPP40" t="s">
        <v>413</v>
      </c>
      <c r="HPQ40" t="s">
        <v>413</v>
      </c>
      <c r="HPR40" t="s">
        <v>413</v>
      </c>
      <c r="HPS40" t="s">
        <v>413</v>
      </c>
      <c r="HPT40" t="s">
        <v>413</v>
      </c>
      <c r="HPU40" t="s">
        <v>413</v>
      </c>
      <c r="HPV40" t="s">
        <v>413</v>
      </c>
      <c r="HPW40" t="s">
        <v>413</v>
      </c>
      <c r="HPX40" t="s">
        <v>413</v>
      </c>
      <c r="HPY40" t="s">
        <v>413</v>
      </c>
      <c r="HPZ40" t="s">
        <v>413</v>
      </c>
      <c r="HQA40" t="s">
        <v>413</v>
      </c>
      <c r="HQB40" t="s">
        <v>413</v>
      </c>
      <c r="HQC40" t="s">
        <v>413</v>
      </c>
      <c r="HQD40" t="s">
        <v>413</v>
      </c>
      <c r="HQE40" t="s">
        <v>413</v>
      </c>
      <c r="HQF40">
        <v>3032.0549999999998</v>
      </c>
      <c r="HQG40" t="s">
        <v>413</v>
      </c>
      <c r="HQH40" t="s">
        <v>413</v>
      </c>
      <c r="HQI40" t="s">
        <v>413</v>
      </c>
      <c r="HQJ40" t="s">
        <v>413</v>
      </c>
      <c r="HQK40" t="s">
        <v>413</v>
      </c>
      <c r="HQL40" t="s">
        <v>413</v>
      </c>
      <c r="HQM40" t="s">
        <v>413</v>
      </c>
      <c r="HQN40" t="s">
        <v>413</v>
      </c>
      <c r="HQO40" t="s">
        <v>413</v>
      </c>
      <c r="HQP40" t="s">
        <v>413</v>
      </c>
      <c r="HQQ40" t="s">
        <v>413</v>
      </c>
      <c r="HQR40" t="s">
        <v>413</v>
      </c>
      <c r="HQS40" t="s">
        <v>413</v>
      </c>
      <c r="HQT40" t="s">
        <v>413</v>
      </c>
      <c r="HQU40" t="s">
        <v>413</v>
      </c>
      <c r="HQV40" t="s">
        <v>413</v>
      </c>
      <c r="HQW40" t="s">
        <v>413</v>
      </c>
      <c r="HQX40" t="s">
        <v>413</v>
      </c>
      <c r="HQY40" t="s">
        <v>413</v>
      </c>
      <c r="HQZ40" t="s">
        <v>413</v>
      </c>
      <c r="HRA40" t="s">
        <v>413</v>
      </c>
      <c r="HRB40" t="s">
        <v>413</v>
      </c>
      <c r="HRC40" t="s">
        <v>413</v>
      </c>
      <c r="HRD40" t="s">
        <v>413</v>
      </c>
      <c r="HRE40">
        <v>3032.0549999999998</v>
      </c>
      <c r="HRF40" t="s">
        <v>413</v>
      </c>
      <c r="HRG40" t="s">
        <v>413</v>
      </c>
      <c r="HRH40" t="s">
        <v>413</v>
      </c>
      <c r="HRI40" t="s">
        <v>413</v>
      </c>
      <c r="HRJ40" t="s">
        <v>413</v>
      </c>
      <c r="HRK40" t="s">
        <v>413</v>
      </c>
      <c r="HRL40" t="s">
        <v>413</v>
      </c>
      <c r="HRM40" t="s">
        <v>413</v>
      </c>
      <c r="HRN40" t="s">
        <v>413</v>
      </c>
      <c r="HRO40" t="s">
        <v>413</v>
      </c>
      <c r="HRP40" t="s">
        <v>413</v>
      </c>
      <c r="HRQ40" t="s">
        <v>413</v>
      </c>
      <c r="HRR40" t="s">
        <v>413</v>
      </c>
      <c r="HRS40" t="s">
        <v>413</v>
      </c>
      <c r="HRT40" t="s">
        <v>413</v>
      </c>
      <c r="HRU40" t="s">
        <v>413</v>
      </c>
      <c r="HRV40" t="s">
        <v>413</v>
      </c>
      <c r="HRW40" t="s">
        <v>413</v>
      </c>
      <c r="HRX40" t="s">
        <v>413</v>
      </c>
      <c r="HRY40" t="s">
        <v>413</v>
      </c>
      <c r="HRZ40" t="s">
        <v>413</v>
      </c>
      <c r="HSA40" t="s">
        <v>413</v>
      </c>
      <c r="HSB40" t="s">
        <v>413</v>
      </c>
      <c r="HSC40" t="s">
        <v>413</v>
      </c>
      <c r="HSD40">
        <v>5333.3</v>
      </c>
      <c r="HSE40" t="s">
        <v>413</v>
      </c>
      <c r="HSF40" t="s">
        <v>413</v>
      </c>
      <c r="HSG40" t="s">
        <v>413</v>
      </c>
      <c r="HSH40" t="s">
        <v>413</v>
      </c>
      <c r="HSI40" t="s">
        <v>413</v>
      </c>
      <c r="HSJ40" t="s">
        <v>413</v>
      </c>
      <c r="HSK40" t="s">
        <v>413</v>
      </c>
      <c r="HSL40" t="s">
        <v>413</v>
      </c>
      <c r="HSM40" t="s">
        <v>413</v>
      </c>
      <c r="HSN40" t="s">
        <v>413</v>
      </c>
      <c r="HSO40" t="s">
        <v>413</v>
      </c>
      <c r="HSP40" t="s">
        <v>413</v>
      </c>
      <c r="HSQ40" t="s">
        <v>413</v>
      </c>
      <c r="HSR40" t="s">
        <v>413</v>
      </c>
      <c r="HSS40" t="s">
        <v>413</v>
      </c>
      <c r="HST40" t="s">
        <v>413</v>
      </c>
      <c r="HSU40" t="s">
        <v>413</v>
      </c>
      <c r="HSV40" t="s">
        <v>413</v>
      </c>
      <c r="HSW40" t="s">
        <v>413</v>
      </c>
      <c r="HSX40" t="s">
        <v>413</v>
      </c>
      <c r="HSY40" t="s">
        <v>413</v>
      </c>
      <c r="HSZ40" t="s">
        <v>413</v>
      </c>
      <c r="HTA40" t="s">
        <v>413</v>
      </c>
      <c r="HTB40" t="s">
        <v>413</v>
      </c>
      <c r="HTC40" t="s">
        <v>413</v>
      </c>
      <c r="HTD40" t="s">
        <v>413</v>
      </c>
      <c r="HTE40" t="s">
        <v>413</v>
      </c>
      <c r="HTF40" t="s">
        <v>413</v>
      </c>
      <c r="HTG40" t="s">
        <v>413</v>
      </c>
      <c r="HTH40" t="s">
        <v>413</v>
      </c>
      <c r="HTI40" t="s">
        <v>413</v>
      </c>
      <c r="HTJ40" t="s">
        <v>413</v>
      </c>
      <c r="HTK40" t="s">
        <v>413</v>
      </c>
      <c r="HTL40" t="s">
        <v>413</v>
      </c>
      <c r="HTM40" t="s">
        <v>413</v>
      </c>
      <c r="HTN40" t="s">
        <v>413</v>
      </c>
      <c r="HTO40" t="s">
        <v>413</v>
      </c>
      <c r="HTP40" t="s">
        <v>413</v>
      </c>
      <c r="HTQ40" t="s">
        <v>413</v>
      </c>
      <c r="HTR40" t="s">
        <v>413</v>
      </c>
      <c r="HTS40" t="s">
        <v>413</v>
      </c>
      <c r="HTT40" t="s">
        <v>413</v>
      </c>
      <c r="HTU40" t="s">
        <v>413</v>
      </c>
      <c r="HTV40" t="s">
        <v>413</v>
      </c>
      <c r="HTW40" t="s">
        <v>413</v>
      </c>
      <c r="HTX40" t="s">
        <v>413</v>
      </c>
      <c r="HTY40" t="s">
        <v>413</v>
      </c>
      <c r="HTZ40" t="s">
        <v>413</v>
      </c>
      <c r="HUA40" t="s">
        <v>413</v>
      </c>
      <c r="HUB40">
        <v>496.96350000000001</v>
      </c>
      <c r="HUC40" t="s">
        <v>413</v>
      </c>
      <c r="HUD40" t="s">
        <v>413</v>
      </c>
      <c r="HUE40" t="s">
        <v>413</v>
      </c>
      <c r="HUF40" t="s">
        <v>413</v>
      </c>
      <c r="HUG40" t="s">
        <v>413</v>
      </c>
      <c r="HUH40" t="s">
        <v>413</v>
      </c>
      <c r="HUI40" t="s">
        <v>413</v>
      </c>
      <c r="HUJ40" t="s">
        <v>413</v>
      </c>
      <c r="HUK40" t="s">
        <v>413</v>
      </c>
      <c r="HUL40" t="s">
        <v>413</v>
      </c>
      <c r="HUM40" t="s">
        <v>413</v>
      </c>
      <c r="HUN40" t="s">
        <v>413</v>
      </c>
      <c r="HUO40" t="s">
        <v>413</v>
      </c>
      <c r="HUP40" t="s">
        <v>413</v>
      </c>
      <c r="HUQ40" t="s">
        <v>413</v>
      </c>
      <c r="HUR40" t="s">
        <v>413</v>
      </c>
      <c r="HUS40" t="s">
        <v>413</v>
      </c>
      <c r="HUT40" t="s">
        <v>413</v>
      </c>
      <c r="HUU40" t="s">
        <v>413</v>
      </c>
      <c r="HUV40" t="s">
        <v>413</v>
      </c>
      <c r="HUW40" t="s">
        <v>413</v>
      </c>
      <c r="HUX40" t="s">
        <v>413</v>
      </c>
      <c r="HUY40" t="s">
        <v>413</v>
      </c>
      <c r="HUZ40" t="s">
        <v>413</v>
      </c>
      <c r="HVA40">
        <v>68.397800000000004</v>
      </c>
      <c r="HVB40" t="s">
        <v>413</v>
      </c>
      <c r="HVC40" t="s">
        <v>413</v>
      </c>
      <c r="HVD40" t="s">
        <v>413</v>
      </c>
      <c r="HVE40" t="s">
        <v>413</v>
      </c>
      <c r="HVF40" t="s">
        <v>413</v>
      </c>
      <c r="HVG40" t="s">
        <v>413</v>
      </c>
      <c r="HVH40" t="s">
        <v>413</v>
      </c>
      <c r="HVI40" t="s">
        <v>413</v>
      </c>
      <c r="HVJ40" t="s">
        <v>413</v>
      </c>
      <c r="HVK40" t="s">
        <v>413</v>
      </c>
      <c r="HVL40" t="s">
        <v>413</v>
      </c>
      <c r="HVM40" t="s">
        <v>413</v>
      </c>
      <c r="HVN40" t="s">
        <v>413</v>
      </c>
      <c r="HVO40" t="s">
        <v>413</v>
      </c>
      <c r="HVP40" t="s">
        <v>413</v>
      </c>
      <c r="HVQ40" t="s">
        <v>413</v>
      </c>
      <c r="HVR40" t="s">
        <v>413</v>
      </c>
      <c r="HVS40" t="s">
        <v>413</v>
      </c>
      <c r="HVT40" t="s">
        <v>413</v>
      </c>
      <c r="HVU40" t="s">
        <v>413</v>
      </c>
      <c r="HVV40" t="s">
        <v>413</v>
      </c>
      <c r="HVW40" t="s">
        <v>413</v>
      </c>
      <c r="HVX40" t="s">
        <v>413</v>
      </c>
      <c r="HVY40" t="s">
        <v>413</v>
      </c>
      <c r="HVZ40">
        <v>68.397800000000004</v>
      </c>
      <c r="HWA40" t="s">
        <v>413</v>
      </c>
      <c r="HWB40" t="s">
        <v>413</v>
      </c>
      <c r="HWC40" t="s">
        <v>413</v>
      </c>
      <c r="HWD40" t="s">
        <v>413</v>
      </c>
      <c r="HWE40" t="s">
        <v>413</v>
      </c>
      <c r="HWF40" t="s">
        <v>413</v>
      </c>
      <c r="HWG40" t="s">
        <v>413</v>
      </c>
      <c r="HWH40" t="s">
        <v>413</v>
      </c>
      <c r="HWI40" t="s">
        <v>413</v>
      </c>
      <c r="HWJ40" t="s">
        <v>413</v>
      </c>
      <c r="HWK40" t="s">
        <v>413</v>
      </c>
      <c r="HWL40" t="s">
        <v>413</v>
      </c>
      <c r="HWM40" t="s">
        <v>413</v>
      </c>
      <c r="HWN40" t="s">
        <v>413</v>
      </c>
      <c r="HWO40" t="s">
        <v>413</v>
      </c>
      <c r="HWP40" t="s">
        <v>413</v>
      </c>
      <c r="HWQ40" t="s">
        <v>413</v>
      </c>
      <c r="HWR40" t="s">
        <v>413</v>
      </c>
      <c r="HWS40" t="s">
        <v>413</v>
      </c>
      <c r="HWT40" t="s">
        <v>413</v>
      </c>
      <c r="HWU40" t="s">
        <v>413</v>
      </c>
      <c r="HWV40" t="s">
        <v>413</v>
      </c>
      <c r="HWW40" t="s">
        <v>413</v>
      </c>
      <c r="HWX40" t="s">
        <v>413</v>
      </c>
      <c r="HWY40">
        <v>68.397800000000004</v>
      </c>
      <c r="HWZ40" t="s">
        <v>413</v>
      </c>
      <c r="HYY40" t="s">
        <v>413</v>
      </c>
      <c r="HYZ40" t="s">
        <v>413</v>
      </c>
      <c r="HZA40" t="s">
        <v>413</v>
      </c>
      <c r="HZB40" t="s">
        <v>413</v>
      </c>
      <c r="HZC40" t="s">
        <v>413</v>
      </c>
      <c r="HZD40" t="s">
        <v>413</v>
      </c>
      <c r="HZE40" t="s">
        <v>413</v>
      </c>
      <c r="HZF40" t="s">
        <v>413</v>
      </c>
      <c r="HZG40" t="s">
        <v>413</v>
      </c>
      <c r="HZH40" t="s">
        <v>413</v>
      </c>
      <c r="HZI40" t="s">
        <v>413</v>
      </c>
      <c r="HZJ40" t="s">
        <v>413</v>
      </c>
      <c r="HZK40" t="s">
        <v>413</v>
      </c>
      <c r="HZL40" t="s">
        <v>413</v>
      </c>
      <c r="HZM40" t="s">
        <v>413</v>
      </c>
      <c r="HZN40" t="s">
        <v>413</v>
      </c>
      <c r="HZO40" t="s">
        <v>413</v>
      </c>
      <c r="HZP40" t="s">
        <v>413</v>
      </c>
      <c r="HZQ40" t="s">
        <v>413</v>
      </c>
      <c r="HZR40" t="s">
        <v>413</v>
      </c>
      <c r="HZS40" t="s">
        <v>413</v>
      </c>
      <c r="HZT40" t="s">
        <v>413</v>
      </c>
      <c r="HZU40" t="s">
        <v>413</v>
      </c>
      <c r="HZV40">
        <v>691.53650000000005</v>
      </c>
      <c r="HZW40" t="s">
        <v>413</v>
      </c>
      <c r="HZX40" t="s">
        <v>413</v>
      </c>
      <c r="HZY40" t="s">
        <v>413</v>
      </c>
      <c r="HZZ40" t="s">
        <v>413</v>
      </c>
      <c r="IAA40" t="s">
        <v>413</v>
      </c>
      <c r="IAB40" t="s">
        <v>413</v>
      </c>
      <c r="IAC40" t="s">
        <v>413</v>
      </c>
      <c r="IAD40" t="s">
        <v>413</v>
      </c>
      <c r="IAE40" t="s">
        <v>413</v>
      </c>
      <c r="IAF40" t="s">
        <v>413</v>
      </c>
      <c r="IAG40" t="s">
        <v>413</v>
      </c>
      <c r="IAH40" t="s">
        <v>413</v>
      </c>
      <c r="IAI40" t="s">
        <v>413</v>
      </c>
      <c r="IAJ40" t="s">
        <v>413</v>
      </c>
      <c r="IAK40" t="s">
        <v>413</v>
      </c>
      <c r="IAL40" t="s">
        <v>413</v>
      </c>
      <c r="IAM40" t="s">
        <v>413</v>
      </c>
      <c r="IAN40" t="s">
        <v>413</v>
      </c>
      <c r="IAO40" t="s">
        <v>413</v>
      </c>
      <c r="IAP40" t="s">
        <v>413</v>
      </c>
      <c r="IAQ40" t="s">
        <v>413</v>
      </c>
      <c r="IAR40" t="s">
        <v>413</v>
      </c>
      <c r="IAS40" t="s">
        <v>413</v>
      </c>
      <c r="IAT40" t="s">
        <v>413</v>
      </c>
      <c r="IAU40">
        <v>3453</v>
      </c>
      <c r="IAV40" t="s">
        <v>413</v>
      </c>
      <c r="IAW40" t="s">
        <v>413</v>
      </c>
      <c r="IAX40" t="s">
        <v>413</v>
      </c>
      <c r="IAY40" t="s">
        <v>413</v>
      </c>
      <c r="IAZ40" t="s">
        <v>413</v>
      </c>
      <c r="IBA40" t="s">
        <v>413</v>
      </c>
      <c r="IBB40" t="s">
        <v>413</v>
      </c>
      <c r="IBC40" t="s">
        <v>413</v>
      </c>
      <c r="IBD40" t="s">
        <v>413</v>
      </c>
      <c r="IBE40" t="s">
        <v>413</v>
      </c>
      <c r="IBF40" t="s">
        <v>413</v>
      </c>
      <c r="IBG40" t="s">
        <v>413</v>
      </c>
      <c r="IBH40" t="s">
        <v>413</v>
      </c>
      <c r="IBI40" t="s">
        <v>413</v>
      </c>
      <c r="IBJ40" t="s">
        <v>413</v>
      </c>
      <c r="IBK40" t="s">
        <v>413</v>
      </c>
      <c r="IBL40" t="s">
        <v>413</v>
      </c>
      <c r="IBM40" t="s">
        <v>413</v>
      </c>
      <c r="IBN40" t="s">
        <v>413</v>
      </c>
      <c r="IBO40" t="s">
        <v>413</v>
      </c>
      <c r="IBP40" t="s">
        <v>413</v>
      </c>
      <c r="IBQ40" t="s">
        <v>413</v>
      </c>
      <c r="IBR40" t="s">
        <v>413</v>
      </c>
      <c r="IBS40" t="s">
        <v>413</v>
      </c>
      <c r="IBT40">
        <v>2458.7240000000002</v>
      </c>
      <c r="IBU40" t="s">
        <v>413</v>
      </c>
      <c r="ICU40" t="s">
        <v>413</v>
      </c>
      <c r="ICV40" t="s">
        <v>413</v>
      </c>
      <c r="ICW40" t="s">
        <v>413</v>
      </c>
      <c r="ICX40" t="s">
        <v>413</v>
      </c>
      <c r="ICY40" t="s">
        <v>413</v>
      </c>
      <c r="ICZ40" t="s">
        <v>413</v>
      </c>
      <c r="IDA40" t="s">
        <v>413</v>
      </c>
      <c r="IDB40" t="s">
        <v>413</v>
      </c>
      <c r="IDC40" t="s">
        <v>413</v>
      </c>
      <c r="IDD40" t="s">
        <v>413</v>
      </c>
      <c r="IDE40" t="s">
        <v>413</v>
      </c>
      <c r="IDF40" t="s">
        <v>413</v>
      </c>
      <c r="IDG40" t="s">
        <v>413</v>
      </c>
      <c r="IDH40" t="s">
        <v>413</v>
      </c>
      <c r="IDI40" t="s">
        <v>413</v>
      </c>
      <c r="IDJ40" t="s">
        <v>413</v>
      </c>
      <c r="IDK40" t="s">
        <v>413</v>
      </c>
      <c r="IDL40" t="s">
        <v>413</v>
      </c>
      <c r="IDM40" t="s">
        <v>413</v>
      </c>
      <c r="IDN40" t="s">
        <v>413</v>
      </c>
      <c r="IDO40" t="s">
        <v>413</v>
      </c>
      <c r="IDP40" t="s">
        <v>413</v>
      </c>
      <c r="IDQ40" t="s">
        <v>413</v>
      </c>
      <c r="IDR40">
        <v>13840.5</v>
      </c>
      <c r="IDS40" t="s">
        <v>413</v>
      </c>
      <c r="IDT40" t="s">
        <v>413</v>
      </c>
      <c r="IDU40" t="s">
        <v>413</v>
      </c>
      <c r="IDV40" t="s">
        <v>413</v>
      </c>
      <c r="IDW40" t="s">
        <v>413</v>
      </c>
      <c r="IDX40" t="s">
        <v>413</v>
      </c>
      <c r="IDY40" t="s">
        <v>413</v>
      </c>
      <c r="IDZ40" t="s">
        <v>413</v>
      </c>
      <c r="IEA40" t="s">
        <v>413</v>
      </c>
      <c r="IEB40" t="s">
        <v>413</v>
      </c>
      <c r="IEC40" t="s">
        <v>413</v>
      </c>
      <c r="IED40" t="s">
        <v>413</v>
      </c>
      <c r="IEE40" t="s">
        <v>413</v>
      </c>
      <c r="IEF40" t="s">
        <v>413</v>
      </c>
      <c r="IEG40" t="s">
        <v>413</v>
      </c>
      <c r="IEH40" t="s">
        <v>413</v>
      </c>
      <c r="IEI40" t="s">
        <v>413</v>
      </c>
      <c r="IEJ40" t="s">
        <v>413</v>
      </c>
      <c r="IEK40" t="s">
        <v>413</v>
      </c>
      <c r="IEL40" t="s">
        <v>413</v>
      </c>
      <c r="IEM40" t="s">
        <v>413</v>
      </c>
      <c r="IEN40" t="s">
        <v>413</v>
      </c>
      <c r="IEO40" t="s">
        <v>413</v>
      </c>
      <c r="IEP40" t="s">
        <v>413</v>
      </c>
      <c r="IEQ40">
        <v>13840.5</v>
      </c>
      <c r="IER40" t="s">
        <v>413</v>
      </c>
      <c r="IES40" t="s">
        <v>413</v>
      </c>
      <c r="IET40" t="s">
        <v>413</v>
      </c>
      <c r="IEU40" t="s">
        <v>413</v>
      </c>
      <c r="IEV40" t="s">
        <v>413</v>
      </c>
      <c r="IEW40" t="s">
        <v>413</v>
      </c>
      <c r="IEX40" t="s">
        <v>413</v>
      </c>
      <c r="IEY40" t="s">
        <v>413</v>
      </c>
      <c r="IEZ40" t="s">
        <v>413</v>
      </c>
      <c r="IFA40" t="s">
        <v>413</v>
      </c>
      <c r="IFB40" t="s">
        <v>413</v>
      </c>
      <c r="IFC40" t="s">
        <v>413</v>
      </c>
      <c r="IFD40" t="s">
        <v>413</v>
      </c>
      <c r="IFE40" t="s">
        <v>413</v>
      </c>
      <c r="IFF40" t="s">
        <v>413</v>
      </c>
      <c r="IFG40" t="s">
        <v>413</v>
      </c>
      <c r="IFH40" t="s">
        <v>413</v>
      </c>
      <c r="IFI40" t="s">
        <v>413</v>
      </c>
      <c r="IFJ40" t="s">
        <v>413</v>
      </c>
      <c r="IFK40" t="s">
        <v>413</v>
      </c>
      <c r="IFL40" t="s">
        <v>413</v>
      </c>
      <c r="IFM40" t="s">
        <v>413</v>
      </c>
      <c r="IFN40" t="s">
        <v>413</v>
      </c>
      <c r="IFO40" t="s">
        <v>413</v>
      </c>
      <c r="IFP40">
        <v>1080.5</v>
      </c>
      <c r="IFQ40" t="s">
        <v>413</v>
      </c>
      <c r="IFR40" t="s">
        <v>413</v>
      </c>
      <c r="IFS40" t="s">
        <v>413</v>
      </c>
      <c r="IFT40" t="s">
        <v>413</v>
      </c>
      <c r="IFU40" t="s">
        <v>413</v>
      </c>
      <c r="IFV40" t="s">
        <v>413</v>
      </c>
      <c r="IFW40" t="s">
        <v>413</v>
      </c>
      <c r="IFX40" t="s">
        <v>413</v>
      </c>
      <c r="IFY40" t="s">
        <v>413</v>
      </c>
      <c r="IFZ40" t="s">
        <v>413</v>
      </c>
      <c r="IGA40" t="s">
        <v>413</v>
      </c>
      <c r="IGB40" t="s">
        <v>413</v>
      </c>
      <c r="IGC40" t="s">
        <v>413</v>
      </c>
      <c r="IGD40" t="s">
        <v>413</v>
      </c>
      <c r="IGE40" t="s">
        <v>413</v>
      </c>
      <c r="IGF40" t="s">
        <v>413</v>
      </c>
      <c r="IGG40" t="s">
        <v>413</v>
      </c>
      <c r="IGH40" t="s">
        <v>413</v>
      </c>
      <c r="IGI40" t="s">
        <v>413</v>
      </c>
      <c r="IGJ40" t="s">
        <v>413</v>
      </c>
      <c r="IGK40" t="s">
        <v>413</v>
      </c>
      <c r="IGL40" t="s">
        <v>413</v>
      </c>
      <c r="IGM40" t="s">
        <v>413</v>
      </c>
      <c r="IGN40" t="s">
        <v>413</v>
      </c>
      <c r="IGO40">
        <v>1080.5</v>
      </c>
      <c r="IGP40" t="s">
        <v>413</v>
      </c>
      <c r="IGQ40" t="s">
        <v>413</v>
      </c>
      <c r="IGR40" t="s">
        <v>413</v>
      </c>
      <c r="IGS40" t="s">
        <v>413</v>
      </c>
      <c r="IGT40" t="s">
        <v>413</v>
      </c>
      <c r="IGU40" t="s">
        <v>413</v>
      </c>
      <c r="IGV40" t="s">
        <v>413</v>
      </c>
      <c r="IGW40" t="s">
        <v>413</v>
      </c>
      <c r="IGX40" t="s">
        <v>413</v>
      </c>
      <c r="IGY40" t="s">
        <v>413</v>
      </c>
      <c r="IGZ40" t="s">
        <v>413</v>
      </c>
      <c r="IHA40" t="s">
        <v>413</v>
      </c>
      <c r="IHB40" t="s">
        <v>413</v>
      </c>
      <c r="IHC40" t="s">
        <v>413</v>
      </c>
      <c r="IHD40" t="s">
        <v>413</v>
      </c>
      <c r="IHE40" t="s">
        <v>413</v>
      </c>
      <c r="IHF40" t="s">
        <v>413</v>
      </c>
      <c r="IHG40" t="s">
        <v>413</v>
      </c>
      <c r="IHH40" t="s">
        <v>413</v>
      </c>
      <c r="IHI40" t="s">
        <v>413</v>
      </c>
      <c r="IHJ40" t="s">
        <v>413</v>
      </c>
      <c r="IHK40" t="s">
        <v>413</v>
      </c>
      <c r="IHL40" t="s">
        <v>413</v>
      </c>
      <c r="IHM40" t="s">
        <v>413</v>
      </c>
      <c r="IHN40">
        <v>1080.5</v>
      </c>
      <c r="IHO40" t="s">
        <v>413</v>
      </c>
      <c r="IHP40" t="s">
        <v>413</v>
      </c>
      <c r="IHQ40" t="s">
        <v>413</v>
      </c>
      <c r="IHR40" t="s">
        <v>413</v>
      </c>
      <c r="IHS40" t="s">
        <v>413</v>
      </c>
      <c r="IHT40" t="s">
        <v>413</v>
      </c>
      <c r="IHU40" t="s">
        <v>413</v>
      </c>
      <c r="IHV40" t="s">
        <v>413</v>
      </c>
      <c r="IHW40" t="s">
        <v>413</v>
      </c>
      <c r="IHX40" t="s">
        <v>413</v>
      </c>
      <c r="IHY40" t="s">
        <v>413</v>
      </c>
      <c r="IHZ40" t="s">
        <v>413</v>
      </c>
      <c r="IIA40" t="s">
        <v>413</v>
      </c>
      <c r="IIB40" t="s">
        <v>413</v>
      </c>
      <c r="IIC40" t="s">
        <v>413</v>
      </c>
      <c r="IID40" t="s">
        <v>413</v>
      </c>
      <c r="IIE40" t="s">
        <v>413</v>
      </c>
      <c r="IIF40" t="s">
        <v>413</v>
      </c>
      <c r="IIG40" t="s">
        <v>413</v>
      </c>
      <c r="IIH40" t="s">
        <v>413</v>
      </c>
      <c r="III40" t="s">
        <v>413</v>
      </c>
      <c r="IIJ40" t="s">
        <v>413</v>
      </c>
      <c r="IIK40" t="s">
        <v>413</v>
      </c>
      <c r="IIL40" t="s">
        <v>413</v>
      </c>
      <c r="IIM40">
        <v>1080.5</v>
      </c>
      <c r="IIN40" t="s">
        <v>413</v>
      </c>
      <c r="IJN40" t="s">
        <v>413</v>
      </c>
      <c r="IJO40" t="s">
        <v>413</v>
      </c>
      <c r="IJP40" t="s">
        <v>413</v>
      </c>
      <c r="IJQ40" t="s">
        <v>413</v>
      </c>
      <c r="IJR40" t="s">
        <v>413</v>
      </c>
      <c r="IJS40" t="s">
        <v>413</v>
      </c>
      <c r="IJT40" t="s">
        <v>413</v>
      </c>
      <c r="IJU40" t="s">
        <v>413</v>
      </c>
      <c r="IJV40" t="s">
        <v>413</v>
      </c>
      <c r="IJW40" t="s">
        <v>413</v>
      </c>
      <c r="IJX40" t="s">
        <v>413</v>
      </c>
      <c r="IJY40" t="s">
        <v>413</v>
      </c>
      <c r="IJZ40" t="s">
        <v>413</v>
      </c>
      <c r="IKA40" t="s">
        <v>413</v>
      </c>
      <c r="IKB40" t="s">
        <v>413</v>
      </c>
      <c r="IKC40" t="s">
        <v>413</v>
      </c>
      <c r="IKD40" t="s">
        <v>413</v>
      </c>
      <c r="IKE40" t="s">
        <v>413</v>
      </c>
      <c r="IKF40" t="s">
        <v>413</v>
      </c>
      <c r="IKG40" t="s">
        <v>413</v>
      </c>
      <c r="IKH40" t="s">
        <v>413</v>
      </c>
      <c r="IKI40" t="s">
        <v>413</v>
      </c>
      <c r="IKJ40" t="s">
        <v>413</v>
      </c>
      <c r="IKK40">
        <v>716.47500000000002</v>
      </c>
      <c r="IKL40" t="s">
        <v>413</v>
      </c>
      <c r="IKM40" t="s">
        <v>413</v>
      </c>
      <c r="IKN40" t="s">
        <v>413</v>
      </c>
      <c r="IKO40" t="s">
        <v>413</v>
      </c>
      <c r="IKP40" t="s">
        <v>413</v>
      </c>
      <c r="IKQ40" t="s">
        <v>413</v>
      </c>
      <c r="IKR40" t="s">
        <v>413</v>
      </c>
      <c r="IKS40" t="s">
        <v>413</v>
      </c>
      <c r="IKT40" t="s">
        <v>413</v>
      </c>
      <c r="IKU40" t="s">
        <v>413</v>
      </c>
      <c r="IKV40" t="s">
        <v>413</v>
      </c>
      <c r="IKW40" t="s">
        <v>413</v>
      </c>
      <c r="IKX40" t="s">
        <v>413</v>
      </c>
      <c r="IKY40" t="s">
        <v>413</v>
      </c>
      <c r="IKZ40" t="s">
        <v>413</v>
      </c>
      <c r="ILA40" t="s">
        <v>413</v>
      </c>
      <c r="ILB40" t="s">
        <v>413</v>
      </c>
      <c r="ILC40" t="s">
        <v>413</v>
      </c>
      <c r="ILD40" t="s">
        <v>413</v>
      </c>
      <c r="ILE40" t="s">
        <v>413</v>
      </c>
      <c r="ILF40" t="s">
        <v>413</v>
      </c>
      <c r="ILG40" t="s">
        <v>413</v>
      </c>
      <c r="ILH40" t="s">
        <v>413</v>
      </c>
      <c r="ILI40" t="s">
        <v>413</v>
      </c>
      <c r="ILJ40">
        <v>716.47500000000002</v>
      </c>
      <c r="ILK40" t="s">
        <v>413</v>
      </c>
      <c r="ILL40" t="s">
        <v>413</v>
      </c>
      <c r="ILM40" t="s">
        <v>413</v>
      </c>
      <c r="ILN40" t="s">
        <v>413</v>
      </c>
      <c r="ILO40" t="s">
        <v>413</v>
      </c>
      <c r="ILP40" t="s">
        <v>413</v>
      </c>
      <c r="ILQ40" t="s">
        <v>413</v>
      </c>
      <c r="ILR40" t="s">
        <v>413</v>
      </c>
      <c r="ILS40" t="s">
        <v>413</v>
      </c>
      <c r="ILT40" t="s">
        <v>413</v>
      </c>
      <c r="ILU40" t="s">
        <v>413</v>
      </c>
      <c r="ILV40" t="s">
        <v>413</v>
      </c>
      <c r="ILW40" t="s">
        <v>413</v>
      </c>
      <c r="ILX40" t="s">
        <v>413</v>
      </c>
      <c r="ILY40" t="s">
        <v>413</v>
      </c>
      <c r="ILZ40" t="s">
        <v>413</v>
      </c>
      <c r="IMA40" t="s">
        <v>413</v>
      </c>
      <c r="IMB40" t="s">
        <v>413</v>
      </c>
      <c r="IMC40" t="s">
        <v>413</v>
      </c>
      <c r="IMD40" t="s">
        <v>413</v>
      </c>
      <c r="IME40" t="s">
        <v>413</v>
      </c>
      <c r="IMF40" t="s">
        <v>413</v>
      </c>
      <c r="IMG40" t="s">
        <v>413</v>
      </c>
      <c r="IMH40" t="s">
        <v>413</v>
      </c>
      <c r="IMI40">
        <v>1859.22</v>
      </c>
      <c r="IMJ40" t="s">
        <v>413</v>
      </c>
      <c r="IMK40" t="s">
        <v>413</v>
      </c>
      <c r="IML40" t="s">
        <v>413</v>
      </c>
      <c r="IMM40" t="s">
        <v>413</v>
      </c>
      <c r="IMN40" t="s">
        <v>413</v>
      </c>
      <c r="IMO40" t="s">
        <v>413</v>
      </c>
      <c r="IMP40" t="s">
        <v>413</v>
      </c>
      <c r="IMQ40" t="s">
        <v>413</v>
      </c>
      <c r="IMR40" t="s">
        <v>413</v>
      </c>
      <c r="IMS40" t="s">
        <v>413</v>
      </c>
      <c r="IMT40" t="s">
        <v>413</v>
      </c>
      <c r="IMU40" t="s">
        <v>413</v>
      </c>
      <c r="IMV40" t="s">
        <v>413</v>
      </c>
      <c r="IMW40" t="s">
        <v>413</v>
      </c>
      <c r="IMX40" t="s">
        <v>413</v>
      </c>
      <c r="IMY40" t="s">
        <v>413</v>
      </c>
      <c r="IMZ40" t="s">
        <v>413</v>
      </c>
      <c r="INA40" t="s">
        <v>413</v>
      </c>
      <c r="INB40" t="s">
        <v>413</v>
      </c>
      <c r="INC40" t="s">
        <v>413</v>
      </c>
      <c r="IND40" t="s">
        <v>413</v>
      </c>
      <c r="INE40" t="s">
        <v>413</v>
      </c>
      <c r="INF40" t="s">
        <v>413</v>
      </c>
      <c r="ING40" t="s">
        <v>413</v>
      </c>
      <c r="INH40">
        <v>1859.22</v>
      </c>
      <c r="INI40" t="s">
        <v>413</v>
      </c>
      <c r="INJ40" t="s">
        <v>413</v>
      </c>
      <c r="INK40" t="s">
        <v>413</v>
      </c>
      <c r="INL40" t="s">
        <v>413</v>
      </c>
      <c r="INM40" t="s">
        <v>413</v>
      </c>
      <c r="INN40" t="s">
        <v>413</v>
      </c>
      <c r="INO40" t="s">
        <v>413</v>
      </c>
      <c r="INP40" t="s">
        <v>413</v>
      </c>
      <c r="INQ40" t="s">
        <v>413</v>
      </c>
      <c r="INR40" t="s">
        <v>413</v>
      </c>
      <c r="INS40" t="s">
        <v>413</v>
      </c>
      <c r="INT40" t="s">
        <v>413</v>
      </c>
      <c r="INU40" t="s">
        <v>413</v>
      </c>
      <c r="INV40" t="s">
        <v>413</v>
      </c>
      <c r="INW40" t="s">
        <v>413</v>
      </c>
      <c r="INX40" t="s">
        <v>413</v>
      </c>
      <c r="INY40" t="s">
        <v>413</v>
      </c>
      <c r="INZ40" t="s">
        <v>413</v>
      </c>
      <c r="IOA40" t="s">
        <v>413</v>
      </c>
      <c r="IOB40" t="s">
        <v>413</v>
      </c>
      <c r="IOC40" t="s">
        <v>413</v>
      </c>
      <c r="IOD40" t="s">
        <v>413</v>
      </c>
      <c r="IOE40" t="s">
        <v>413</v>
      </c>
      <c r="IOF40" t="s">
        <v>413</v>
      </c>
      <c r="IOG40">
        <v>1859.22</v>
      </c>
      <c r="IOH40" t="s">
        <v>413</v>
      </c>
      <c r="IOI40" t="s">
        <v>413</v>
      </c>
      <c r="IOJ40" t="s">
        <v>413</v>
      </c>
      <c r="IOK40" t="s">
        <v>413</v>
      </c>
      <c r="IOL40" t="s">
        <v>413</v>
      </c>
      <c r="IOM40" t="s">
        <v>413</v>
      </c>
      <c r="ION40" t="s">
        <v>413</v>
      </c>
      <c r="IOO40" t="s">
        <v>413</v>
      </c>
      <c r="IOP40" t="s">
        <v>413</v>
      </c>
      <c r="IOQ40" t="s">
        <v>413</v>
      </c>
      <c r="IOR40" t="s">
        <v>413</v>
      </c>
      <c r="IOS40" t="s">
        <v>413</v>
      </c>
      <c r="IOT40" t="s">
        <v>413</v>
      </c>
      <c r="IOU40" t="s">
        <v>413</v>
      </c>
      <c r="IOV40" t="s">
        <v>413</v>
      </c>
      <c r="IOW40" t="s">
        <v>413</v>
      </c>
      <c r="IOX40" t="s">
        <v>413</v>
      </c>
      <c r="IOY40" t="s">
        <v>413</v>
      </c>
      <c r="IOZ40" t="s">
        <v>413</v>
      </c>
      <c r="IPA40" t="s">
        <v>413</v>
      </c>
      <c r="IPB40" t="s">
        <v>413</v>
      </c>
      <c r="IPC40" t="s">
        <v>413</v>
      </c>
      <c r="IPD40" t="s">
        <v>413</v>
      </c>
      <c r="IPE40" t="s">
        <v>413</v>
      </c>
      <c r="IPF40">
        <v>4730</v>
      </c>
      <c r="IPG40" t="s">
        <v>413</v>
      </c>
      <c r="IPH40" t="s">
        <v>413</v>
      </c>
      <c r="IPI40" t="s">
        <v>413</v>
      </c>
      <c r="IPJ40" t="s">
        <v>413</v>
      </c>
      <c r="IPK40" t="s">
        <v>413</v>
      </c>
      <c r="IPL40" t="s">
        <v>413</v>
      </c>
      <c r="IPM40" t="s">
        <v>413</v>
      </c>
      <c r="IPN40" t="s">
        <v>413</v>
      </c>
      <c r="IPO40" t="s">
        <v>413</v>
      </c>
      <c r="IPP40" t="s">
        <v>413</v>
      </c>
      <c r="IPQ40" t="s">
        <v>413</v>
      </c>
      <c r="IPR40" t="s">
        <v>413</v>
      </c>
      <c r="IPS40" t="s">
        <v>413</v>
      </c>
      <c r="IPT40" t="s">
        <v>413</v>
      </c>
      <c r="IPU40" t="s">
        <v>413</v>
      </c>
      <c r="IPV40" t="s">
        <v>413</v>
      </c>
      <c r="IPW40" t="s">
        <v>413</v>
      </c>
      <c r="IPX40" t="s">
        <v>413</v>
      </c>
      <c r="IPY40" t="s">
        <v>413</v>
      </c>
      <c r="IPZ40" t="s">
        <v>413</v>
      </c>
      <c r="IQA40" t="s">
        <v>413</v>
      </c>
      <c r="IQB40" t="s">
        <v>413</v>
      </c>
      <c r="IQC40" t="s">
        <v>413</v>
      </c>
      <c r="IQD40" t="s">
        <v>413</v>
      </c>
      <c r="IQE40">
        <v>5408.5</v>
      </c>
      <c r="IQF40" t="s">
        <v>413</v>
      </c>
      <c r="IQG40" t="s">
        <v>413</v>
      </c>
      <c r="IQH40" t="s">
        <v>413</v>
      </c>
      <c r="IQI40" t="s">
        <v>413</v>
      </c>
      <c r="IQJ40" t="s">
        <v>413</v>
      </c>
      <c r="IQK40" t="s">
        <v>413</v>
      </c>
      <c r="IQL40" t="s">
        <v>413</v>
      </c>
      <c r="IQM40" t="s">
        <v>413</v>
      </c>
      <c r="IQN40" t="s">
        <v>413</v>
      </c>
      <c r="IQO40" t="s">
        <v>413</v>
      </c>
      <c r="IQP40" t="s">
        <v>413</v>
      </c>
      <c r="IQQ40" t="s">
        <v>413</v>
      </c>
      <c r="IQR40" t="s">
        <v>413</v>
      </c>
      <c r="IQS40" t="s">
        <v>413</v>
      </c>
      <c r="IQT40" t="s">
        <v>413</v>
      </c>
      <c r="IQU40" t="s">
        <v>413</v>
      </c>
      <c r="IQV40" t="s">
        <v>413</v>
      </c>
      <c r="IQW40" t="s">
        <v>413</v>
      </c>
      <c r="IQX40" t="s">
        <v>413</v>
      </c>
      <c r="IQY40" t="s">
        <v>413</v>
      </c>
      <c r="IQZ40" t="s">
        <v>413</v>
      </c>
      <c r="IRA40" t="s">
        <v>413</v>
      </c>
      <c r="IRB40" t="s">
        <v>413</v>
      </c>
      <c r="IRC40" t="s">
        <v>413</v>
      </c>
      <c r="IRD40" t="s">
        <v>413</v>
      </c>
      <c r="IRE40" t="s">
        <v>413</v>
      </c>
      <c r="IRF40" t="s">
        <v>413</v>
      </c>
      <c r="IRG40" t="s">
        <v>413</v>
      </c>
      <c r="IRH40" t="s">
        <v>413</v>
      </c>
      <c r="IRI40" t="s">
        <v>413</v>
      </c>
      <c r="IRJ40" t="s">
        <v>413</v>
      </c>
      <c r="IRK40" t="s">
        <v>413</v>
      </c>
      <c r="IRL40" t="s">
        <v>413</v>
      </c>
      <c r="IRM40" t="s">
        <v>413</v>
      </c>
      <c r="IRN40" t="s">
        <v>413</v>
      </c>
      <c r="IRO40" t="s">
        <v>413</v>
      </c>
      <c r="IRP40" t="s">
        <v>413</v>
      </c>
      <c r="IRQ40" t="s">
        <v>413</v>
      </c>
      <c r="IRR40" t="s">
        <v>413</v>
      </c>
      <c r="IRS40" t="s">
        <v>413</v>
      </c>
      <c r="IRT40" t="s">
        <v>413</v>
      </c>
      <c r="IRU40" t="s">
        <v>413</v>
      </c>
      <c r="IRV40" t="s">
        <v>413</v>
      </c>
      <c r="IRW40" t="s">
        <v>413</v>
      </c>
      <c r="IRX40" t="s">
        <v>413</v>
      </c>
      <c r="IRY40" t="s">
        <v>413</v>
      </c>
      <c r="IRZ40" t="s">
        <v>413</v>
      </c>
      <c r="ISA40" t="s">
        <v>413</v>
      </c>
      <c r="ISB40" t="s">
        <v>413</v>
      </c>
      <c r="ISC40">
        <v>5681.75</v>
      </c>
      <c r="ISD40" t="s">
        <v>413</v>
      </c>
      <c r="IUC40" t="s">
        <v>413</v>
      </c>
      <c r="IUD40" t="s">
        <v>413</v>
      </c>
      <c r="IUE40" t="s">
        <v>413</v>
      </c>
      <c r="IUF40" t="s">
        <v>413</v>
      </c>
      <c r="IUG40" t="s">
        <v>413</v>
      </c>
      <c r="IUH40" t="s">
        <v>413</v>
      </c>
      <c r="IUI40" t="s">
        <v>413</v>
      </c>
      <c r="IUJ40" t="s">
        <v>413</v>
      </c>
      <c r="IUK40" t="s">
        <v>413</v>
      </c>
      <c r="IUL40" t="s">
        <v>413</v>
      </c>
      <c r="IUM40" t="s">
        <v>413</v>
      </c>
      <c r="IUN40" t="s">
        <v>413</v>
      </c>
      <c r="IUO40" t="s">
        <v>413</v>
      </c>
      <c r="IUP40" t="s">
        <v>413</v>
      </c>
      <c r="IUQ40" t="s">
        <v>413</v>
      </c>
      <c r="IUR40" t="s">
        <v>413</v>
      </c>
      <c r="IUS40" t="s">
        <v>413</v>
      </c>
      <c r="IUT40" t="s">
        <v>413</v>
      </c>
      <c r="IUU40" t="s">
        <v>413</v>
      </c>
      <c r="IUV40" t="s">
        <v>413</v>
      </c>
      <c r="IUW40" t="s">
        <v>413</v>
      </c>
      <c r="IUX40" t="s">
        <v>413</v>
      </c>
      <c r="IUY40" t="s">
        <v>413</v>
      </c>
      <c r="IUZ40">
        <v>1544.7835</v>
      </c>
      <c r="IVA40" t="s">
        <v>413</v>
      </c>
      <c r="IVB40" t="s">
        <v>413</v>
      </c>
      <c r="IVC40" t="s">
        <v>413</v>
      </c>
      <c r="IVD40" t="s">
        <v>413</v>
      </c>
      <c r="IVE40" t="s">
        <v>413</v>
      </c>
      <c r="IVF40" t="s">
        <v>413</v>
      </c>
      <c r="IVG40" t="s">
        <v>413</v>
      </c>
      <c r="IVH40" t="s">
        <v>413</v>
      </c>
      <c r="IVI40" t="s">
        <v>413</v>
      </c>
      <c r="IVJ40" t="s">
        <v>413</v>
      </c>
      <c r="IVK40" t="s">
        <v>413</v>
      </c>
      <c r="IVL40" t="s">
        <v>413</v>
      </c>
      <c r="IVM40" t="s">
        <v>413</v>
      </c>
      <c r="IVN40" t="s">
        <v>413</v>
      </c>
      <c r="IVO40" t="s">
        <v>413</v>
      </c>
      <c r="IVP40" t="s">
        <v>413</v>
      </c>
      <c r="IVQ40" t="s">
        <v>413</v>
      </c>
      <c r="IVR40" t="s">
        <v>413</v>
      </c>
      <c r="IVS40" t="s">
        <v>413</v>
      </c>
      <c r="IVT40" t="s">
        <v>413</v>
      </c>
      <c r="IVU40" t="s">
        <v>413</v>
      </c>
      <c r="IVV40" t="s">
        <v>413</v>
      </c>
      <c r="IVW40" t="s">
        <v>413</v>
      </c>
      <c r="IVX40" t="s">
        <v>413</v>
      </c>
      <c r="IVY40">
        <v>1544.7835</v>
      </c>
      <c r="IVZ40" t="s">
        <v>413</v>
      </c>
      <c r="IWA40" t="s">
        <v>413</v>
      </c>
      <c r="IWB40" t="s">
        <v>413</v>
      </c>
      <c r="IWC40" t="s">
        <v>413</v>
      </c>
      <c r="IWD40" t="s">
        <v>413</v>
      </c>
      <c r="IWE40" t="s">
        <v>413</v>
      </c>
      <c r="IWF40" t="s">
        <v>413</v>
      </c>
      <c r="IWG40" t="s">
        <v>413</v>
      </c>
      <c r="IWH40" t="s">
        <v>413</v>
      </c>
      <c r="IWI40" t="s">
        <v>413</v>
      </c>
      <c r="IWJ40" t="s">
        <v>413</v>
      </c>
      <c r="IWK40" t="s">
        <v>413</v>
      </c>
      <c r="IWL40" t="s">
        <v>413</v>
      </c>
      <c r="IWM40" t="s">
        <v>413</v>
      </c>
      <c r="IWN40" t="s">
        <v>413</v>
      </c>
      <c r="IWO40" t="s">
        <v>413</v>
      </c>
      <c r="IWP40" t="s">
        <v>413</v>
      </c>
      <c r="IWQ40" t="s">
        <v>413</v>
      </c>
      <c r="IWR40" t="s">
        <v>413</v>
      </c>
      <c r="IWS40" t="s">
        <v>413</v>
      </c>
      <c r="IWT40" t="s">
        <v>413</v>
      </c>
      <c r="IWU40" t="s">
        <v>413</v>
      </c>
      <c r="IWV40" t="s">
        <v>413</v>
      </c>
      <c r="IWW40" t="s">
        <v>413</v>
      </c>
      <c r="IWX40">
        <v>1544.7835</v>
      </c>
      <c r="IWY40" t="s">
        <v>413</v>
      </c>
      <c r="IWZ40" t="s">
        <v>413</v>
      </c>
      <c r="IXA40" t="s">
        <v>413</v>
      </c>
      <c r="IXB40" t="s">
        <v>413</v>
      </c>
      <c r="IXC40" t="s">
        <v>413</v>
      </c>
      <c r="IXD40" t="s">
        <v>413</v>
      </c>
      <c r="IXE40" t="s">
        <v>413</v>
      </c>
      <c r="IXF40" t="s">
        <v>413</v>
      </c>
      <c r="IXG40" t="s">
        <v>413</v>
      </c>
      <c r="IXH40" t="s">
        <v>413</v>
      </c>
      <c r="IXI40" t="s">
        <v>413</v>
      </c>
      <c r="IXJ40" t="s">
        <v>413</v>
      </c>
      <c r="IXK40" t="s">
        <v>413</v>
      </c>
      <c r="IXL40" t="s">
        <v>413</v>
      </c>
      <c r="IXM40" t="s">
        <v>413</v>
      </c>
      <c r="IXN40" t="s">
        <v>413</v>
      </c>
      <c r="IXO40" t="s">
        <v>413</v>
      </c>
      <c r="IXP40" t="s">
        <v>413</v>
      </c>
      <c r="IXQ40" t="s">
        <v>413</v>
      </c>
      <c r="IXR40" t="s">
        <v>413</v>
      </c>
      <c r="IXS40" t="s">
        <v>413</v>
      </c>
      <c r="IXT40" t="s">
        <v>413</v>
      </c>
      <c r="IXU40" t="s">
        <v>413</v>
      </c>
      <c r="IXV40" t="s">
        <v>413</v>
      </c>
      <c r="IXW40" t="s">
        <v>413</v>
      </c>
      <c r="IXX40" t="s">
        <v>413</v>
      </c>
      <c r="IZW40" t="s">
        <v>413</v>
      </c>
      <c r="IZX40" t="s">
        <v>413</v>
      </c>
      <c r="IZY40" t="s">
        <v>413</v>
      </c>
      <c r="IZZ40" t="s">
        <v>413</v>
      </c>
      <c r="JAA40" t="s">
        <v>413</v>
      </c>
      <c r="JAB40" t="s">
        <v>413</v>
      </c>
      <c r="JAC40" t="s">
        <v>413</v>
      </c>
      <c r="JAD40" t="s">
        <v>413</v>
      </c>
      <c r="JAE40" t="s">
        <v>413</v>
      </c>
      <c r="JAF40" t="s">
        <v>413</v>
      </c>
      <c r="JAG40" t="s">
        <v>413</v>
      </c>
      <c r="JAH40" t="s">
        <v>413</v>
      </c>
      <c r="JAI40" t="s">
        <v>413</v>
      </c>
      <c r="JAJ40" t="s">
        <v>413</v>
      </c>
      <c r="JAK40" t="s">
        <v>413</v>
      </c>
      <c r="JAL40" t="s">
        <v>413</v>
      </c>
      <c r="JAM40" t="s">
        <v>413</v>
      </c>
      <c r="JAN40" t="s">
        <v>413</v>
      </c>
      <c r="JAO40" t="s">
        <v>413</v>
      </c>
      <c r="JAP40" t="s">
        <v>413</v>
      </c>
      <c r="JAQ40" t="s">
        <v>413</v>
      </c>
      <c r="JAR40" t="s">
        <v>413</v>
      </c>
      <c r="JAS40" t="s">
        <v>413</v>
      </c>
      <c r="JAT40">
        <v>28580.5</v>
      </c>
      <c r="JAU40" t="s">
        <v>413</v>
      </c>
      <c r="JCT40" t="s">
        <v>413</v>
      </c>
      <c r="JCU40" t="s">
        <v>413</v>
      </c>
      <c r="JCV40" t="s">
        <v>413</v>
      </c>
      <c r="JCW40" t="s">
        <v>413</v>
      </c>
      <c r="JCX40" t="s">
        <v>413</v>
      </c>
      <c r="JCY40" t="s">
        <v>413</v>
      </c>
      <c r="JCZ40" t="s">
        <v>413</v>
      </c>
      <c r="JDA40" t="s">
        <v>413</v>
      </c>
      <c r="JDB40" t="s">
        <v>413</v>
      </c>
      <c r="JDC40" t="s">
        <v>413</v>
      </c>
      <c r="JDD40" t="s">
        <v>413</v>
      </c>
      <c r="JDE40" t="s">
        <v>413</v>
      </c>
      <c r="JDF40" t="s">
        <v>413</v>
      </c>
      <c r="JDG40" t="s">
        <v>413</v>
      </c>
      <c r="JDH40" t="s">
        <v>413</v>
      </c>
      <c r="JDI40" t="s">
        <v>413</v>
      </c>
      <c r="JDJ40" t="s">
        <v>413</v>
      </c>
      <c r="JDK40" t="s">
        <v>413</v>
      </c>
      <c r="JDL40" t="s">
        <v>413</v>
      </c>
      <c r="JDM40" t="s">
        <v>413</v>
      </c>
      <c r="JDN40" t="s">
        <v>413</v>
      </c>
      <c r="JDO40" t="s">
        <v>413</v>
      </c>
      <c r="JDP40" t="s">
        <v>413</v>
      </c>
      <c r="JDQ40">
        <v>240.95599999999999</v>
      </c>
      <c r="JDR40" t="s">
        <v>413</v>
      </c>
      <c r="JDS40" t="s">
        <v>413</v>
      </c>
      <c r="JDT40" t="s">
        <v>413</v>
      </c>
      <c r="JDU40" t="s">
        <v>413</v>
      </c>
      <c r="JDV40" t="s">
        <v>413</v>
      </c>
      <c r="JDW40" t="s">
        <v>413</v>
      </c>
      <c r="JDX40" t="s">
        <v>413</v>
      </c>
      <c r="JDY40" t="s">
        <v>413</v>
      </c>
      <c r="JDZ40" t="s">
        <v>413</v>
      </c>
      <c r="JEA40" t="s">
        <v>413</v>
      </c>
      <c r="JEB40" t="s">
        <v>413</v>
      </c>
      <c r="JEC40" t="s">
        <v>413</v>
      </c>
      <c r="JED40" t="s">
        <v>413</v>
      </c>
      <c r="JEE40" t="s">
        <v>413</v>
      </c>
      <c r="JEF40" t="s">
        <v>413</v>
      </c>
      <c r="JEG40" t="s">
        <v>413</v>
      </c>
      <c r="JEH40" t="s">
        <v>413</v>
      </c>
      <c r="JEI40" t="s">
        <v>413</v>
      </c>
      <c r="JEJ40" t="s">
        <v>413</v>
      </c>
      <c r="JEK40" t="s">
        <v>413</v>
      </c>
      <c r="JEL40" t="s">
        <v>413</v>
      </c>
      <c r="JEM40" t="s">
        <v>413</v>
      </c>
      <c r="JEN40" t="s">
        <v>413</v>
      </c>
      <c r="JEO40" t="s">
        <v>413</v>
      </c>
      <c r="JEP40">
        <v>417.12799999999999</v>
      </c>
      <c r="JEQ40" t="s">
        <v>413</v>
      </c>
      <c r="JHO40" t="s">
        <v>413</v>
      </c>
      <c r="JHP40" t="s">
        <v>413</v>
      </c>
      <c r="JHQ40" t="s">
        <v>413</v>
      </c>
      <c r="JHR40" t="s">
        <v>413</v>
      </c>
      <c r="JHS40" t="s">
        <v>413</v>
      </c>
      <c r="JHT40" t="s">
        <v>413</v>
      </c>
      <c r="JHU40" t="s">
        <v>413</v>
      </c>
      <c r="JHV40" t="s">
        <v>413</v>
      </c>
      <c r="JHW40" t="s">
        <v>413</v>
      </c>
      <c r="JHX40" t="s">
        <v>413</v>
      </c>
      <c r="JHY40" t="s">
        <v>413</v>
      </c>
      <c r="JHZ40" t="s">
        <v>413</v>
      </c>
      <c r="JIA40" t="s">
        <v>413</v>
      </c>
      <c r="JIB40" t="s">
        <v>413</v>
      </c>
      <c r="JIC40" t="s">
        <v>413</v>
      </c>
      <c r="JID40" t="s">
        <v>413</v>
      </c>
      <c r="JIE40" t="s">
        <v>413</v>
      </c>
      <c r="JIF40" t="s">
        <v>413</v>
      </c>
      <c r="JIG40" t="s">
        <v>413</v>
      </c>
      <c r="JIH40" t="s">
        <v>413</v>
      </c>
      <c r="JII40" t="s">
        <v>413</v>
      </c>
      <c r="JIJ40" t="s">
        <v>413</v>
      </c>
      <c r="JIK40" t="s">
        <v>413</v>
      </c>
      <c r="JIL40">
        <v>2069.9135000000001</v>
      </c>
      <c r="JIM40" t="s">
        <v>413</v>
      </c>
      <c r="JJM40" t="s">
        <v>413</v>
      </c>
      <c r="JJN40" t="s">
        <v>413</v>
      </c>
      <c r="JJO40" t="s">
        <v>413</v>
      </c>
      <c r="JJP40" t="s">
        <v>413</v>
      </c>
      <c r="JJQ40" t="s">
        <v>413</v>
      </c>
      <c r="JJR40" t="s">
        <v>413</v>
      </c>
      <c r="JJS40" t="s">
        <v>413</v>
      </c>
      <c r="JJT40" t="s">
        <v>413</v>
      </c>
      <c r="JJU40" t="s">
        <v>413</v>
      </c>
      <c r="JJV40" t="s">
        <v>413</v>
      </c>
      <c r="JJW40" t="s">
        <v>413</v>
      </c>
      <c r="JJX40" t="s">
        <v>413</v>
      </c>
      <c r="JJY40" t="s">
        <v>413</v>
      </c>
      <c r="JJZ40" t="s">
        <v>413</v>
      </c>
      <c r="JKA40" t="s">
        <v>413</v>
      </c>
      <c r="JKB40" t="s">
        <v>413</v>
      </c>
      <c r="JKC40" t="s">
        <v>413</v>
      </c>
      <c r="JKD40" t="s">
        <v>413</v>
      </c>
      <c r="JKE40" t="s">
        <v>413</v>
      </c>
      <c r="JKF40" t="s">
        <v>413</v>
      </c>
      <c r="JKG40" t="s">
        <v>413</v>
      </c>
      <c r="JKH40" t="s">
        <v>413</v>
      </c>
      <c r="JKI40" t="s">
        <v>413</v>
      </c>
      <c r="JKJ40">
        <v>657.74850000000004</v>
      </c>
      <c r="JKK40" t="s">
        <v>413</v>
      </c>
      <c r="JKL40" t="s">
        <v>413</v>
      </c>
      <c r="JKM40" t="s">
        <v>413</v>
      </c>
      <c r="JKN40" t="s">
        <v>413</v>
      </c>
      <c r="JKO40" t="s">
        <v>413</v>
      </c>
      <c r="JKP40" t="s">
        <v>413</v>
      </c>
      <c r="JKQ40" t="s">
        <v>413</v>
      </c>
      <c r="JKR40" t="s">
        <v>413</v>
      </c>
      <c r="JKS40" t="s">
        <v>413</v>
      </c>
      <c r="JKT40" t="s">
        <v>413</v>
      </c>
      <c r="JKU40" t="s">
        <v>413</v>
      </c>
      <c r="JKV40" t="s">
        <v>413</v>
      </c>
      <c r="JKW40" t="s">
        <v>413</v>
      </c>
      <c r="JKX40" t="s">
        <v>413</v>
      </c>
      <c r="JKY40" t="s">
        <v>413</v>
      </c>
      <c r="JKZ40" t="s">
        <v>413</v>
      </c>
      <c r="JLA40" t="s">
        <v>413</v>
      </c>
      <c r="JLB40" t="s">
        <v>413</v>
      </c>
      <c r="JLC40" t="s">
        <v>413</v>
      </c>
      <c r="JLD40" t="s">
        <v>413</v>
      </c>
      <c r="JLE40" t="s">
        <v>413</v>
      </c>
      <c r="JLF40" t="s">
        <v>413</v>
      </c>
      <c r="JLG40" t="s">
        <v>413</v>
      </c>
      <c r="JLH40" t="s">
        <v>413</v>
      </c>
      <c r="JLI40">
        <v>657.74850000000004</v>
      </c>
      <c r="JLJ40" t="s">
        <v>413</v>
      </c>
      <c r="JLK40" t="s">
        <v>413</v>
      </c>
      <c r="JLL40" t="s">
        <v>413</v>
      </c>
      <c r="JLM40" t="s">
        <v>413</v>
      </c>
      <c r="JLN40" t="s">
        <v>413</v>
      </c>
      <c r="JLO40" t="s">
        <v>413</v>
      </c>
      <c r="JLP40" t="s">
        <v>413</v>
      </c>
      <c r="JLQ40" t="s">
        <v>413</v>
      </c>
      <c r="JLR40" t="s">
        <v>413</v>
      </c>
      <c r="JLS40" t="s">
        <v>413</v>
      </c>
      <c r="JLT40" t="s">
        <v>413</v>
      </c>
      <c r="JLU40" t="s">
        <v>413</v>
      </c>
      <c r="JLV40" t="s">
        <v>413</v>
      </c>
      <c r="JLW40" t="s">
        <v>413</v>
      </c>
      <c r="JLX40" t="s">
        <v>413</v>
      </c>
      <c r="JLY40" t="s">
        <v>413</v>
      </c>
      <c r="JLZ40" t="s">
        <v>413</v>
      </c>
      <c r="JMA40" t="s">
        <v>413</v>
      </c>
      <c r="JMB40" t="s">
        <v>413</v>
      </c>
      <c r="JMC40" t="s">
        <v>413</v>
      </c>
      <c r="JMD40" t="s">
        <v>413</v>
      </c>
      <c r="JME40" t="s">
        <v>413</v>
      </c>
      <c r="JMF40" t="s">
        <v>413</v>
      </c>
      <c r="JMG40" t="s">
        <v>413</v>
      </c>
      <c r="JMH40">
        <v>657.74850000000004</v>
      </c>
      <c r="JMI40" t="s">
        <v>413</v>
      </c>
      <c r="JMJ40" t="s">
        <v>413</v>
      </c>
      <c r="JMK40" t="s">
        <v>413</v>
      </c>
      <c r="JML40" t="s">
        <v>413</v>
      </c>
      <c r="JMM40" t="s">
        <v>413</v>
      </c>
      <c r="JMN40" t="s">
        <v>413</v>
      </c>
      <c r="JMO40" t="s">
        <v>413</v>
      </c>
      <c r="JMP40" t="s">
        <v>413</v>
      </c>
      <c r="JMQ40" t="s">
        <v>413</v>
      </c>
      <c r="JMR40" t="s">
        <v>413</v>
      </c>
      <c r="JMS40" t="s">
        <v>413</v>
      </c>
      <c r="JMT40" t="s">
        <v>413</v>
      </c>
      <c r="JMU40" t="s">
        <v>413</v>
      </c>
      <c r="JMV40" t="s">
        <v>413</v>
      </c>
      <c r="JMW40" t="s">
        <v>413</v>
      </c>
      <c r="JMX40" t="s">
        <v>413</v>
      </c>
      <c r="JMY40" t="s">
        <v>413</v>
      </c>
      <c r="JMZ40" t="s">
        <v>413</v>
      </c>
      <c r="JNA40" t="s">
        <v>413</v>
      </c>
      <c r="JNB40" t="s">
        <v>413</v>
      </c>
      <c r="JNC40" t="s">
        <v>413</v>
      </c>
      <c r="JND40" t="s">
        <v>413</v>
      </c>
      <c r="JNE40" t="s">
        <v>413</v>
      </c>
      <c r="JNF40" t="s">
        <v>413</v>
      </c>
      <c r="JNG40">
        <v>657.74850000000004</v>
      </c>
      <c r="JNH40" t="s">
        <v>413</v>
      </c>
      <c r="JNI40" t="s">
        <v>413</v>
      </c>
      <c r="JNJ40" t="s">
        <v>413</v>
      </c>
      <c r="JNK40" t="s">
        <v>413</v>
      </c>
      <c r="JNL40" t="s">
        <v>413</v>
      </c>
      <c r="JNM40" t="s">
        <v>413</v>
      </c>
      <c r="JNN40" t="s">
        <v>413</v>
      </c>
      <c r="JNO40" t="s">
        <v>413</v>
      </c>
      <c r="JNP40" t="s">
        <v>413</v>
      </c>
      <c r="JNQ40" t="s">
        <v>413</v>
      </c>
      <c r="JNR40" t="s">
        <v>413</v>
      </c>
      <c r="JNS40" t="s">
        <v>413</v>
      </c>
      <c r="JNT40" t="s">
        <v>413</v>
      </c>
      <c r="JNU40" t="s">
        <v>413</v>
      </c>
      <c r="JNV40" t="s">
        <v>413</v>
      </c>
      <c r="JNW40" t="s">
        <v>413</v>
      </c>
      <c r="JNX40" t="s">
        <v>413</v>
      </c>
      <c r="JNY40" t="s">
        <v>413</v>
      </c>
      <c r="JNZ40" t="s">
        <v>413</v>
      </c>
      <c r="JOA40" t="s">
        <v>413</v>
      </c>
      <c r="JOB40" t="s">
        <v>413</v>
      </c>
      <c r="JOC40" t="s">
        <v>413</v>
      </c>
      <c r="JOD40" t="s">
        <v>413</v>
      </c>
      <c r="JOE40" t="s">
        <v>413</v>
      </c>
      <c r="JOF40">
        <v>657.74850000000004</v>
      </c>
      <c r="JOG40" t="s">
        <v>413</v>
      </c>
      <c r="JPG40" t="s">
        <v>413</v>
      </c>
      <c r="JPH40" t="s">
        <v>413</v>
      </c>
      <c r="JPI40" t="s">
        <v>413</v>
      </c>
      <c r="JPJ40" t="s">
        <v>413</v>
      </c>
      <c r="JPK40" t="s">
        <v>413</v>
      </c>
      <c r="JPL40" t="s">
        <v>413</v>
      </c>
      <c r="JPM40" t="s">
        <v>413</v>
      </c>
      <c r="JPN40" t="s">
        <v>413</v>
      </c>
      <c r="JPO40" t="s">
        <v>413</v>
      </c>
      <c r="JPP40" t="s">
        <v>413</v>
      </c>
      <c r="JPQ40" t="s">
        <v>413</v>
      </c>
      <c r="JPR40" t="s">
        <v>413</v>
      </c>
      <c r="JPS40" t="s">
        <v>413</v>
      </c>
      <c r="JPT40" t="s">
        <v>413</v>
      </c>
      <c r="JPU40" t="s">
        <v>413</v>
      </c>
      <c r="JPV40" t="s">
        <v>413</v>
      </c>
      <c r="JPW40" t="s">
        <v>413</v>
      </c>
      <c r="JPX40" t="s">
        <v>413</v>
      </c>
      <c r="JPY40" t="s">
        <v>413</v>
      </c>
      <c r="JPZ40" t="s">
        <v>413</v>
      </c>
      <c r="JQA40" t="s">
        <v>413</v>
      </c>
      <c r="JQB40" t="s">
        <v>413</v>
      </c>
      <c r="JQC40" t="s">
        <v>413</v>
      </c>
      <c r="JQD40">
        <v>2718.9865</v>
      </c>
      <c r="JQE40" t="s">
        <v>413</v>
      </c>
      <c r="JQF40" t="s">
        <v>413</v>
      </c>
      <c r="JQG40" t="s">
        <v>413</v>
      </c>
      <c r="JQH40" t="s">
        <v>413</v>
      </c>
      <c r="JQI40" t="s">
        <v>413</v>
      </c>
      <c r="JQJ40" t="s">
        <v>413</v>
      </c>
      <c r="JQK40" t="s">
        <v>413</v>
      </c>
      <c r="JQL40" t="s">
        <v>413</v>
      </c>
      <c r="JQM40" t="s">
        <v>413</v>
      </c>
      <c r="JQN40" t="s">
        <v>413</v>
      </c>
      <c r="JQO40" t="s">
        <v>413</v>
      </c>
      <c r="JQP40" t="s">
        <v>413</v>
      </c>
      <c r="JQQ40" t="s">
        <v>413</v>
      </c>
      <c r="JQR40" t="s">
        <v>413</v>
      </c>
      <c r="JQS40" t="s">
        <v>413</v>
      </c>
      <c r="JQT40" t="s">
        <v>413</v>
      </c>
      <c r="JQU40" t="s">
        <v>413</v>
      </c>
      <c r="JQV40" t="s">
        <v>413</v>
      </c>
      <c r="JQW40" t="s">
        <v>413</v>
      </c>
      <c r="JQX40" t="s">
        <v>413</v>
      </c>
      <c r="JQY40" t="s">
        <v>413</v>
      </c>
      <c r="JQZ40" t="s">
        <v>413</v>
      </c>
      <c r="JRA40" t="s">
        <v>413</v>
      </c>
      <c r="JRB40" t="s">
        <v>413</v>
      </c>
      <c r="JRC40">
        <v>2718.9865</v>
      </c>
      <c r="JRD40" t="s">
        <v>413</v>
      </c>
      <c r="JRE40" t="s">
        <v>413</v>
      </c>
      <c r="JRF40" t="s">
        <v>413</v>
      </c>
      <c r="JRG40" t="s">
        <v>413</v>
      </c>
      <c r="JRH40" t="s">
        <v>413</v>
      </c>
      <c r="JRI40" t="s">
        <v>413</v>
      </c>
      <c r="JRJ40" t="s">
        <v>413</v>
      </c>
      <c r="JRK40" t="s">
        <v>413</v>
      </c>
      <c r="JRL40" t="s">
        <v>413</v>
      </c>
      <c r="JRM40" t="s">
        <v>413</v>
      </c>
      <c r="JRN40" t="s">
        <v>413</v>
      </c>
      <c r="JRO40" t="s">
        <v>413</v>
      </c>
      <c r="JRP40" t="s">
        <v>413</v>
      </c>
      <c r="JRQ40" t="s">
        <v>413</v>
      </c>
      <c r="JRR40" t="s">
        <v>413</v>
      </c>
      <c r="JRS40" t="s">
        <v>413</v>
      </c>
      <c r="JRT40" t="s">
        <v>413</v>
      </c>
      <c r="JRU40" t="s">
        <v>413</v>
      </c>
      <c r="JRV40" t="s">
        <v>413</v>
      </c>
      <c r="JRW40" t="s">
        <v>413</v>
      </c>
      <c r="JRX40" t="s">
        <v>413</v>
      </c>
      <c r="JRY40" t="s">
        <v>413</v>
      </c>
      <c r="JRZ40" t="s">
        <v>413</v>
      </c>
      <c r="JSA40" t="s">
        <v>413</v>
      </c>
      <c r="JSB40">
        <v>14234.6</v>
      </c>
      <c r="JSC40" t="s">
        <v>413</v>
      </c>
      <c r="JSD40" t="s">
        <v>413</v>
      </c>
      <c r="JSE40" t="s">
        <v>413</v>
      </c>
      <c r="JSF40" t="s">
        <v>413</v>
      </c>
      <c r="JSG40" t="s">
        <v>413</v>
      </c>
      <c r="JSH40" t="s">
        <v>413</v>
      </c>
      <c r="JSI40" t="s">
        <v>413</v>
      </c>
      <c r="JSJ40" t="s">
        <v>413</v>
      </c>
      <c r="JSK40" t="s">
        <v>413</v>
      </c>
      <c r="JSL40" t="s">
        <v>413</v>
      </c>
      <c r="JSM40" t="s">
        <v>413</v>
      </c>
      <c r="JSN40" t="s">
        <v>413</v>
      </c>
      <c r="JSO40" t="s">
        <v>413</v>
      </c>
      <c r="JSP40" t="s">
        <v>413</v>
      </c>
      <c r="JSQ40" t="s">
        <v>413</v>
      </c>
      <c r="JSR40" t="s">
        <v>413</v>
      </c>
      <c r="JSS40" t="s">
        <v>413</v>
      </c>
      <c r="JST40" t="s">
        <v>413</v>
      </c>
      <c r="JSU40" t="s">
        <v>413</v>
      </c>
      <c r="JSV40" t="s">
        <v>413</v>
      </c>
      <c r="JSW40" t="s">
        <v>413</v>
      </c>
      <c r="JSX40" t="s">
        <v>413</v>
      </c>
      <c r="JSY40" t="s">
        <v>413</v>
      </c>
      <c r="JSZ40" t="s">
        <v>413</v>
      </c>
      <c r="JTA40">
        <v>3878.1264999999999</v>
      </c>
      <c r="JTB40" t="s">
        <v>413</v>
      </c>
      <c r="JTC40" t="s">
        <v>413</v>
      </c>
      <c r="JTD40" t="s">
        <v>413</v>
      </c>
      <c r="JTE40" t="s">
        <v>413</v>
      </c>
      <c r="JTF40" t="s">
        <v>413</v>
      </c>
      <c r="JTG40" t="s">
        <v>413</v>
      </c>
      <c r="JTH40" t="s">
        <v>413</v>
      </c>
      <c r="JTI40" t="s">
        <v>413</v>
      </c>
      <c r="JTJ40" t="s">
        <v>413</v>
      </c>
      <c r="JTK40" t="s">
        <v>413</v>
      </c>
      <c r="JTL40" t="s">
        <v>413</v>
      </c>
      <c r="JTM40" t="s">
        <v>413</v>
      </c>
      <c r="JTN40" t="s">
        <v>413</v>
      </c>
      <c r="JTO40" t="s">
        <v>413</v>
      </c>
      <c r="JTP40" t="s">
        <v>413</v>
      </c>
      <c r="JTQ40" t="s">
        <v>413</v>
      </c>
      <c r="JTR40" t="s">
        <v>413</v>
      </c>
      <c r="JTS40" t="s">
        <v>413</v>
      </c>
      <c r="JTT40" t="s">
        <v>413</v>
      </c>
      <c r="JTU40" t="s">
        <v>413</v>
      </c>
      <c r="JTV40" t="s">
        <v>413</v>
      </c>
      <c r="JTW40" t="s">
        <v>413</v>
      </c>
      <c r="JTX40" t="s">
        <v>413</v>
      </c>
      <c r="JTY40" t="s">
        <v>413</v>
      </c>
      <c r="JTZ40">
        <v>3878.1264999999999</v>
      </c>
      <c r="JUA40" t="s">
        <v>413</v>
      </c>
      <c r="JUB40" t="s">
        <v>413</v>
      </c>
      <c r="JUC40" t="s">
        <v>413</v>
      </c>
      <c r="JUD40" t="s">
        <v>413</v>
      </c>
      <c r="JUE40" t="s">
        <v>413</v>
      </c>
      <c r="JUF40" t="s">
        <v>413</v>
      </c>
      <c r="JUG40" t="s">
        <v>413</v>
      </c>
      <c r="JUH40" t="s">
        <v>413</v>
      </c>
      <c r="JUI40" t="s">
        <v>413</v>
      </c>
      <c r="JUJ40" t="s">
        <v>413</v>
      </c>
      <c r="JUK40" t="s">
        <v>413</v>
      </c>
      <c r="JUL40" t="s">
        <v>413</v>
      </c>
      <c r="JUM40" t="s">
        <v>413</v>
      </c>
      <c r="JUN40" t="s">
        <v>413</v>
      </c>
      <c r="JUO40" t="s">
        <v>413</v>
      </c>
      <c r="JUP40" t="s">
        <v>413</v>
      </c>
      <c r="JUQ40" t="s">
        <v>413</v>
      </c>
      <c r="JUR40" t="s">
        <v>413</v>
      </c>
      <c r="JUS40" t="s">
        <v>413</v>
      </c>
      <c r="JUT40" t="s">
        <v>413</v>
      </c>
      <c r="JUU40" t="s">
        <v>413</v>
      </c>
      <c r="JUV40" t="s">
        <v>413</v>
      </c>
      <c r="JUW40" t="s">
        <v>413</v>
      </c>
      <c r="JUX40" t="s">
        <v>413</v>
      </c>
      <c r="JUY40">
        <v>3878.1264999999999</v>
      </c>
      <c r="JUZ40" t="s">
        <v>413</v>
      </c>
      <c r="KDR40" t="s">
        <v>413</v>
      </c>
      <c r="KDS40" t="s">
        <v>413</v>
      </c>
      <c r="KDT40" t="s">
        <v>413</v>
      </c>
      <c r="KDU40" t="s">
        <v>413</v>
      </c>
      <c r="KDV40" t="s">
        <v>413</v>
      </c>
      <c r="KDW40" t="s">
        <v>413</v>
      </c>
      <c r="KDX40" t="s">
        <v>413</v>
      </c>
      <c r="KDY40" t="s">
        <v>413</v>
      </c>
      <c r="KDZ40" t="s">
        <v>413</v>
      </c>
      <c r="KEA40" t="s">
        <v>413</v>
      </c>
      <c r="KEB40" t="s">
        <v>413</v>
      </c>
      <c r="KEC40" t="s">
        <v>413</v>
      </c>
      <c r="KED40" t="s">
        <v>413</v>
      </c>
      <c r="KEE40" t="s">
        <v>413</v>
      </c>
      <c r="KEF40" t="s">
        <v>413</v>
      </c>
      <c r="KEG40" t="s">
        <v>413</v>
      </c>
      <c r="KEH40" t="s">
        <v>413</v>
      </c>
      <c r="KEI40" t="s">
        <v>413</v>
      </c>
      <c r="KEJ40" t="s">
        <v>413</v>
      </c>
      <c r="KEK40" t="s">
        <v>413</v>
      </c>
      <c r="KEL40" t="s">
        <v>413</v>
      </c>
      <c r="KEM40" t="s">
        <v>413</v>
      </c>
      <c r="KEN40" t="s">
        <v>413</v>
      </c>
      <c r="KEO40" t="s">
        <v>413</v>
      </c>
      <c r="KEP40" t="s">
        <v>413</v>
      </c>
      <c r="KEQ40" t="s">
        <v>413</v>
      </c>
      <c r="KER40" t="s">
        <v>413</v>
      </c>
      <c r="KES40" t="s">
        <v>413</v>
      </c>
      <c r="KET40" t="s">
        <v>413</v>
      </c>
      <c r="KEU40" t="s">
        <v>413</v>
      </c>
      <c r="KEV40" t="s">
        <v>413</v>
      </c>
      <c r="KEW40" t="s">
        <v>413</v>
      </c>
      <c r="KEX40" t="s">
        <v>413</v>
      </c>
      <c r="KEY40" t="s">
        <v>413</v>
      </c>
      <c r="KEZ40" t="s">
        <v>413</v>
      </c>
      <c r="KFA40" t="s">
        <v>413</v>
      </c>
      <c r="KFB40" t="s">
        <v>413</v>
      </c>
      <c r="KFC40" t="s">
        <v>413</v>
      </c>
      <c r="KFD40" t="s">
        <v>413</v>
      </c>
      <c r="KFE40" t="s">
        <v>413</v>
      </c>
      <c r="KFF40" t="s">
        <v>413</v>
      </c>
      <c r="KFG40" t="s">
        <v>413</v>
      </c>
      <c r="KFH40" t="s">
        <v>413</v>
      </c>
      <c r="KFI40" t="s">
        <v>413</v>
      </c>
      <c r="KFJ40" t="s">
        <v>413</v>
      </c>
      <c r="KFK40" t="s">
        <v>413</v>
      </c>
      <c r="KFL40" t="s">
        <v>413</v>
      </c>
      <c r="KFM40" t="s">
        <v>413</v>
      </c>
      <c r="KFN40">
        <v>8425.65</v>
      </c>
      <c r="KFO40" t="s">
        <v>413</v>
      </c>
      <c r="KFP40" t="s">
        <v>413</v>
      </c>
      <c r="KFQ40" t="s">
        <v>413</v>
      </c>
      <c r="KFR40" t="s">
        <v>413</v>
      </c>
      <c r="KFS40" t="s">
        <v>413</v>
      </c>
      <c r="KFT40" t="s">
        <v>413</v>
      </c>
      <c r="KFU40" t="s">
        <v>413</v>
      </c>
      <c r="KFV40" t="s">
        <v>413</v>
      </c>
      <c r="KFW40" t="s">
        <v>413</v>
      </c>
      <c r="KFX40" t="s">
        <v>413</v>
      </c>
      <c r="KFY40" t="s">
        <v>413</v>
      </c>
      <c r="KFZ40" t="s">
        <v>413</v>
      </c>
      <c r="KGA40" t="s">
        <v>413</v>
      </c>
      <c r="KGB40" t="s">
        <v>413</v>
      </c>
      <c r="KGC40" t="s">
        <v>413</v>
      </c>
      <c r="KGD40" t="s">
        <v>413</v>
      </c>
      <c r="KGE40" t="s">
        <v>413</v>
      </c>
      <c r="KGF40" t="s">
        <v>413</v>
      </c>
      <c r="KGG40" t="s">
        <v>413</v>
      </c>
      <c r="KGH40" t="s">
        <v>413</v>
      </c>
      <c r="KGI40" t="s">
        <v>413</v>
      </c>
      <c r="KGJ40" t="s">
        <v>413</v>
      </c>
      <c r="KGK40" t="s">
        <v>413</v>
      </c>
      <c r="KGL40" t="s">
        <v>413</v>
      </c>
      <c r="KGM40">
        <v>1428.6265000000001</v>
      </c>
      <c r="KGN40" t="s">
        <v>413</v>
      </c>
      <c r="KJL40" t="s">
        <v>413</v>
      </c>
      <c r="KJM40" t="s">
        <v>413</v>
      </c>
      <c r="KJN40" t="s">
        <v>413</v>
      </c>
      <c r="KJO40" t="s">
        <v>413</v>
      </c>
      <c r="KJP40" t="s">
        <v>413</v>
      </c>
      <c r="KJQ40" t="s">
        <v>413</v>
      </c>
      <c r="KJR40" t="s">
        <v>413</v>
      </c>
      <c r="KJS40" t="s">
        <v>413</v>
      </c>
      <c r="KJT40" t="s">
        <v>413</v>
      </c>
      <c r="KJU40" t="s">
        <v>413</v>
      </c>
      <c r="KJV40" t="s">
        <v>413</v>
      </c>
      <c r="KJW40" t="s">
        <v>413</v>
      </c>
      <c r="KJX40" t="s">
        <v>413</v>
      </c>
      <c r="KJY40" t="s">
        <v>413</v>
      </c>
      <c r="KJZ40" t="s">
        <v>413</v>
      </c>
      <c r="KKA40" t="s">
        <v>413</v>
      </c>
      <c r="KKB40" t="s">
        <v>413</v>
      </c>
      <c r="KKC40" t="s">
        <v>413</v>
      </c>
      <c r="KKD40" t="s">
        <v>413</v>
      </c>
      <c r="KKE40" t="s">
        <v>413</v>
      </c>
      <c r="KKF40" t="s">
        <v>413</v>
      </c>
      <c r="KKG40" t="s">
        <v>413</v>
      </c>
      <c r="KKH40" t="s">
        <v>413</v>
      </c>
      <c r="KKI40">
        <v>22674.462599999999</v>
      </c>
      <c r="KKJ40" t="s">
        <v>413</v>
      </c>
      <c r="KKK40" t="s">
        <v>413</v>
      </c>
      <c r="KKL40" t="s">
        <v>413</v>
      </c>
      <c r="KKM40" t="s">
        <v>413</v>
      </c>
      <c r="KKN40" t="s">
        <v>413</v>
      </c>
      <c r="KKO40" t="s">
        <v>413</v>
      </c>
      <c r="KKP40" t="s">
        <v>413</v>
      </c>
      <c r="KKQ40" t="s">
        <v>413</v>
      </c>
      <c r="KKR40" t="s">
        <v>413</v>
      </c>
      <c r="KKS40" t="s">
        <v>413</v>
      </c>
      <c r="KKT40" t="s">
        <v>413</v>
      </c>
      <c r="KKU40" t="s">
        <v>413</v>
      </c>
      <c r="KKV40" t="s">
        <v>413</v>
      </c>
      <c r="KKW40" t="s">
        <v>413</v>
      </c>
      <c r="KKX40" t="s">
        <v>413</v>
      </c>
      <c r="KKY40" t="s">
        <v>413</v>
      </c>
      <c r="KKZ40" t="s">
        <v>413</v>
      </c>
      <c r="KLA40" t="s">
        <v>413</v>
      </c>
      <c r="KLB40" t="s">
        <v>413</v>
      </c>
      <c r="KLC40" t="s">
        <v>413</v>
      </c>
      <c r="KLD40" t="s">
        <v>413</v>
      </c>
      <c r="KLE40" t="s">
        <v>413</v>
      </c>
      <c r="KLF40" t="s">
        <v>413</v>
      </c>
      <c r="KLG40" t="s">
        <v>413</v>
      </c>
      <c r="KLH40">
        <v>9875</v>
      </c>
      <c r="KLI40" t="s">
        <v>413</v>
      </c>
      <c r="KMI40" t="s">
        <v>413</v>
      </c>
      <c r="KMJ40" t="s">
        <v>413</v>
      </c>
      <c r="KMK40" t="s">
        <v>413</v>
      </c>
      <c r="KML40" t="s">
        <v>413</v>
      </c>
      <c r="KMM40" t="s">
        <v>413</v>
      </c>
      <c r="KMN40" t="s">
        <v>413</v>
      </c>
      <c r="KMO40" t="s">
        <v>413</v>
      </c>
      <c r="KMP40" t="s">
        <v>413</v>
      </c>
      <c r="KMQ40" t="s">
        <v>413</v>
      </c>
      <c r="KMR40" t="s">
        <v>413</v>
      </c>
      <c r="KMS40" t="s">
        <v>413</v>
      </c>
      <c r="KMT40" t="s">
        <v>413</v>
      </c>
      <c r="KMU40" t="s">
        <v>413</v>
      </c>
      <c r="KMV40" t="s">
        <v>413</v>
      </c>
      <c r="KMW40" t="s">
        <v>413</v>
      </c>
      <c r="KMX40" t="s">
        <v>413</v>
      </c>
      <c r="KMY40" t="s">
        <v>413</v>
      </c>
      <c r="KMZ40" t="s">
        <v>413</v>
      </c>
      <c r="KNA40" t="s">
        <v>413</v>
      </c>
      <c r="KNB40" t="s">
        <v>413</v>
      </c>
      <c r="KNC40" t="s">
        <v>413</v>
      </c>
      <c r="KND40" t="s">
        <v>413</v>
      </c>
      <c r="KNE40" t="s">
        <v>413</v>
      </c>
      <c r="KNF40">
        <v>7373.7754999999997</v>
      </c>
      <c r="KNG40" t="s">
        <v>413</v>
      </c>
      <c r="KNH40" t="s">
        <v>413</v>
      </c>
      <c r="KNI40" t="s">
        <v>413</v>
      </c>
      <c r="KNJ40" t="s">
        <v>413</v>
      </c>
      <c r="KNK40" t="s">
        <v>413</v>
      </c>
      <c r="KNL40" t="s">
        <v>413</v>
      </c>
      <c r="KNM40" t="s">
        <v>413</v>
      </c>
      <c r="KNN40" t="s">
        <v>413</v>
      </c>
      <c r="KNO40" t="s">
        <v>413</v>
      </c>
      <c r="KNP40" t="s">
        <v>413</v>
      </c>
      <c r="KNQ40" t="s">
        <v>413</v>
      </c>
      <c r="KNR40" t="s">
        <v>413</v>
      </c>
      <c r="KNS40" t="s">
        <v>413</v>
      </c>
      <c r="KNT40" t="s">
        <v>413</v>
      </c>
      <c r="KNU40" t="s">
        <v>413</v>
      </c>
      <c r="KNV40" t="s">
        <v>413</v>
      </c>
      <c r="KNW40" t="s">
        <v>413</v>
      </c>
      <c r="KNX40" t="s">
        <v>413</v>
      </c>
      <c r="KNY40" t="s">
        <v>413</v>
      </c>
      <c r="KNZ40" t="s">
        <v>413</v>
      </c>
      <c r="KOA40" t="s">
        <v>413</v>
      </c>
      <c r="KOB40" t="s">
        <v>413</v>
      </c>
      <c r="KOC40" t="s">
        <v>413</v>
      </c>
      <c r="KOD40" t="s">
        <v>413</v>
      </c>
      <c r="KOE40">
        <v>7373.7754999999997</v>
      </c>
      <c r="KOF40" t="s">
        <v>413</v>
      </c>
      <c r="KOG40" t="s">
        <v>413</v>
      </c>
      <c r="KOH40" t="s">
        <v>413</v>
      </c>
      <c r="KOI40" t="s">
        <v>413</v>
      </c>
      <c r="KOJ40" t="s">
        <v>413</v>
      </c>
      <c r="KOK40" t="s">
        <v>413</v>
      </c>
      <c r="KOL40" t="s">
        <v>413</v>
      </c>
      <c r="KOM40" t="s">
        <v>413</v>
      </c>
      <c r="KON40" t="s">
        <v>413</v>
      </c>
      <c r="KOO40" t="s">
        <v>413</v>
      </c>
      <c r="KOP40" t="s">
        <v>413</v>
      </c>
      <c r="KOQ40" t="s">
        <v>413</v>
      </c>
      <c r="KOR40" t="s">
        <v>413</v>
      </c>
      <c r="KOS40" t="s">
        <v>413</v>
      </c>
      <c r="KOT40" t="s">
        <v>413</v>
      </c>
      <c r="KOU40" t="s">
        <v>413</v>
      </c>
      <c r="KOV40" t="s">
        <v>413</v>
      </c>
      <c r="KOW40" t="s">
        <v>413</v>
      </c>
      <c r="KOX40" t="s">
        <v>413</v>
      </c>
      <c r="KOY40" t="s">
        <v>413</v>
      </c>
      <c r="KOZ40" t="s">
        <v>413</v>
      </c>
      <c r="KPA40" t="s">
        <v>413</v>
      </c>
      <c r="KPB40" t="s">
        <v>413</v>
      </c>
      <c r="KPC40" t="s">
        <v>413</v>
      </c>
      <c r="KPD40">
        <v>7373.7754999999997</v>
      </c>
      <c r="KPE40" t="s">
        <v>413</v>
      </c>
      <c r="KPF40" t="s">
        <v>413</v>
      </c>
      <c r="KPG40" t="s">
        <v>413</v>
      </c>
      <c r="KPH40" t="s">
        <v>413</v>
      </c>
      <c r="KPI40" t="s">
        <v>413</v>
      </c>
      <c r="KPJ40" t="s">
        <v>413</v>
      </c>
      <c r="KPK40" t="s">
        <v>413</v>
      </c>
      <c r="KPL40" t="s">
        <v>413</v>
      </c>
      <c r="KPM40" t="s">
        <v>413</v>
      </c>
      <c r="KPN40" t="s">
        <v>413</v>
      </c>
      <c r="KPO40" t="s">
        <v>413</v>
      </c>
      <c r="KPP40" t="s">
        <v>413</v>
      </c>
      <c r="KPQ40" t="s">
        <v>413</v>
      </c>
      <c r="KPR40" t="s">
        <v>413</v>
      </c>
      <c r="KPS40" t="s">
        <v>413</v>
      </c>
      <c r="KPT40" t="s">
        <v>413</v>
      </c>
      <c r="KPU40" t="s">
        <v>413</v>
      </c>
      <c r="KPV40" t="s">
        <v>413</v>
      </c>
      <c r="KPW40" t="s">
        <v>413</v>
      </c>
      <c r="KPX40" t="s">
        <v>413</v>
      </c>
      <c r="KPY40" t="s">
        <v>413</v>
      </c>
      <c r="KPZ40" t="s">
        <v>413</v>
      </c>
      <c r="KQA40" t="s">
        <v>413</v>
      </c>
      <c r="KQB40" t="s">
        <v>413</v>
      </c>
      <c r="KQC40">
        <v>865.18949999999995</v>
      </c>
      <c r="KQD40" t="s">
        <v>413</v>
      </c>
      <c r="KQE40" t="s">
        <v>413</v>
      </c>
      <c r="KQF40" t="s">
        <v>413</v>
      </c>
      <c r="KQG40" t="s">
        <v>413</v>
      </c>
      <c r="KQH40" t="s">
        <v>413</v>
      </c>
      <c r="KQI40" t="s">
        <v>413</v>
      </c>
      <c r="KQJ40" t="s">
        <v>413</v>
      </c>
      <c r="KQK40" t="s">
        <v>413</v>
      </c>
      <c r="KQL40" t="s">
        <v>413</v>
      </c>
      <c r="KQM40" t="s">
        <v>413</v>
      </c>
      <c r="KQN40" t="s">
        <v>413</v>
      </c>
      <c r="KQO40" t="s">
        <v>413</v>
      </c>
      <c r="KQP40" t="s">
        <v>413</v>
      </c>
      <c r="KQQ40" t="s">
        <v>413</v>
      </c>
      <c r="KQR40" t="s">
        <v>413</v>
      </c>
      <c r="KQS40" t="s">
        <v>413</v>
      </c>
      <c r="KQT40" t="s">
        <v>413</v>
      </c>
      <c r="KQU40" t="s">
        <v>413</v>
      </c>
      <c r="KQV40" t="s">
        <v>413</v>
      </c>
      <c r="KQW40" t="s">
        <v>413</v>
      </c>
      <c r="KQX40" t="s">
        <v>413</v>
      </c>
      <c r="KQY40" t="s">
        <v>413</v>
      </c>
      <c r="KQZ40" t="s">
        <v>413</v>
      </c>
      <c r="KRA40" t="s">
        <v>413</v>
      </c>
      <c r="KRB40">
        <v>17025.5</v>
      </c>
      <c r="KRC40" t="s">
        <v>413</v>
      </c>
      <c r="KRD40" t="s">
        <v>413</v>
      </c>
      <c r="KRE40" t="s">
        <v>413</v>
      </c>
      <c r="KRF40" t="s">
        <v>413</v>
      </c>
      <c r="KRG40" t="s">
        <v>413</v>
      </c>
      <c r="KRH40" t="s">
        <v>413</v>
      </c>
      <c r="KRI40" t="s">
        <v>413</v>
      </c>
      <c r="KRJ40" t="s">
        <v>413</v>
      </c>
      <c r="KRK40" t="s">
        <v>413</v>
      </c>
      <c r="KRL40" t="s">
        <v>413</v>
      </c>
      <c r="KRM40" t="s">
        <v>413</v>
      </c>
      <c r="KRN40" t="s">
        <v>413</v>
      </c>
      <c r="KRO40" t="s">
        <v>413</v>
      </c>
      <c r="KRP40" t="s">
        <v>413</v>
      </c>
      <c r="KRQ40" t="s">
        <v>413</v>
      </c>
      <c r="KRR40" t="s">
        <v>413</v>
      </c>
      <c r="KRS40" t="s">
        <v>413</v>
      </c>
      <c r="KRT40" t="s">
        <v>413</v>
      </c>
      <c r="KRU40" t="s">
        <v>413</v>
      </c>
      <c r="KRV40" t="s">
        <v>413</v>
      </c>
      <c r="KRW40" t="s">
        <v>413</v>
      </c>
      <c r="KRX40" t="s">
        <v>413</v>
      </c>
      <c r="KRY40" t="s">
        <v>413</v>
      </c>
      <c r="KRZ40" t="s">
        <v>413</v>
      </c>
      <c r="KSA40">
        <v>1792.2</v>
      </c>
      <c r="KSB40" t="s">
        <v>413</v>
      </c>
      <c r="KSC40" t="s">
        <v>413</v>
      </c>
      <c r="KSD40" t="s">
        <v>413</v>
      </c>
      <c r="KSE40" t="s">
        <v>413</v>
      </c>
      <c r="KSF40" t="s">
        <v>413</v>
      </c>
      <c r="KSG40" t="s">
        <v>413</v>
      </c>
      <c r="KSH40" t="s">
        <v>413</v>
      </c>
      <c r="KSI40" t="s">
        <v>413</v>
      </c>
      <c r="KSJ40" t="s">
        <v>413</v>
      </c>
      <c r="KSK40" t="s">
        <v>413</v>
      </c>
      <c r="KSL40" t="s">
        <v>413</v>
      </c>
      <c r="KSM40" t="s">
        <v>413</v>
      </c>
      <c r="KSN40" t="s">
        <v>413</v>
      </c>
      <c r="KSO40" t="s">
        <v>413</v>
      </c>
      <c r="KSP40" t="s">
        <v>413</v>
      </c>
      <c r="KSQ40" t="s">
        <v>413</v>
      </c>
      <c r="KSR40" t="s">
        <v>413</v>
      </c>
      <c r="KSS40" t="s">
        <v>413</v>
      </c>
      <c r="KST40" t="s">
        <v>413</v>
      </c>
      <c r="KSU40" t="s">
        <v>413</v>
      </c>
      <c r="KSV40" t="s">
        <v>413</v>
      </c>
      <c r="KSW40" t="s">
        <v>413</v>
      </c>
      <c r="KSX40" t="s">
        <v>413</v>
      </c>
      <c r="KSY40" t="s">
        <v>413</v>
      </c>
      <c r="KSZ40">
        <v>1792.2</v>
      </c>
      <c r="KTA40" t="s">
        <v>413</v>
      </c>
      <c r="KTB40" t="s">
        <v>413</v>
      </c>
      <c r="KTC40" t="s">
        <v>413</v>
      </c>
      <c r="KTD40" t="s">
        <v>413</v>
      </c>
      <c r="KTE40" t="s">
        <v>413</v>
      </c>
      <c r="KTF40" t="s">
        <v>413</v>
      </c>
      <c r="KTG40" t="s">
        <v>413</v>
      </c>
      <c r="KTH40" t="s">
        <v>413</v>
      </c>
      <c r="KTI40" t="s">
        <v>413</v>
      </c>
      <c r="KTJ40" t="s">
        <v>413</v>
      </c>
      <c r="KTK40" t="s">
        <v>413</v>
      </c>
      <c r="KTL40" t="s">
        <v>413</v>
      </c>
      <c r="KTM40" t="s">
        <v>413</v>
      </c>
      <c r="KTN40" t="s">
        <v>413</v>
      </c>
      <c r="KTO40" t="s">
        <v>413</v>
      </c>
      <c r="KTP40" t="s">
        <v>413</v>
      </c>
      <c r="KTQ40" t="s">
        <v>413</v>
      </c>
      <c r="KTR40" t="s">
        <v>413</v>
      </c>
      <c r="KTS40" t="s">
        <v>413</v>
      </c>
      <c r="KTT40" t="s">
        <v>413</v>
      </c>
      <c r="KTU40" t="s">
        <v>413</v>
      </c>
      <c r="KTV40" t="s">
        <v>413</v>
      </c>
      <c r="KTW40" t="s">
        <v>413</v>
      </c>
      <c r="KTX40" t="s">
        <v>413</v>
      </c>
      <c r="KTY40">
        <v>1426.2</v>
      </c>
      <c r="KTZ40" t="s">
        <v>413</v>
      </c>
      <c r="KUA40" t="s">
        <v>413</v>
      </c>
      <c r="KUB40" t="s">
        <v>413</v>
      </c>
      <c r="KUC40" t="s">
        <v>413</v>
      </c>
      <c r="KUD40" t="s">
        <v>413</v>
      </c>
      <c r="KUE40" t="s">
        <v>413</v>
      </c>
      <c r="KUF40" t="s">
        <v>413</v>
      </c>
      <c r="KUG40" t="s">
        <v>413</v>
      </c>
      <c r="KUH40" t="s">
        <v>413</v>
      </c>
      <c r="KUI40" t="s">
        <v>413</v>
      </c>
      <c r="KUJ40" t="s">
        <v>413</v>
      </c>
      <c r="KUK40" t="s">
        <v>413</v>
      </c>
      <c r="KUL40" t="s">
        <v>413</v>
      </c>
      <c r="KUM40" t="s">
        <v>413</v>
      </c>
      <c r="KUN40" t="s">
        <v>413</v>
      </c>
      <c r="KUO40" t="s">
        <v>413</v>
      </c>
      <c r="KUP40" t="s">
        <v>413</v>
      </c>
      <c r="KUQ40" t="s">
        <v>413</v>
      </c>
      <c r="KUR40" t="s">
        <v>413</v>
      </c>
      <c r="KUS40" t="s">
        <v>413</v>
      </c>
      <c r="KUT40" t="s">
        <v>413</v>
      </c>
      <c r="KUU40" t="s">
        <v>413</v>
      </c>
      <c r="KUV40" t="s">
        <v>413</v>
      </c>
      <c r="KUW40" t="s">
        <v>413</v>
      </c>
      <c r="KUX40">
        <v>1426.2</v>
      </c>
      <c r="KUY40" t="s">
        <v>413</v>
      </c>
      <c r="KUZ40" t="s">
        <v>413</v>
      </c>
      <c r="KVA40" t="s">
        <v>413</v>
      </c>
      <c r="KVB40" t="s">
        <v>413</v>
      </c>
      <c r="KVC40" t="s">
        <v>413</v>
      </c>
      <c r="KVD40" t="s">
        <v>413</v>
      </c>
      <c r="KVE40" t="s">
        <v>413</v>
      </c>
      <c r="KVF40" t="s">
        <v>413</v>
      </c>
      <c r="KVG40" t="s">
        <v>413</v>
      </c>
      <c r="KVH40" t="s">
        <v>413</v>
      </c>
      <c r="KVI40" t="s">
        <v>413</v>
      </c>
      <c r="KVJ40" t="s">
        <v>413</v>
      </c>
      <c r="KVK40" t="s">
        <v>413</v>
      </c>
      <c r="KVL40" t="s">
        <v>413</v>
      </c>
      <c r="KVM40" t="s">
        <v>413</v>
      </c>
      <c r="KVN40" t="s">
        <v>413</v>
      </c>
      <c r="KVO40" t="s">
        <v>413</v>
      </c>
      <c r="KVP40" t="s">
        <v>413</v>
      </c>
      <c r="KVQ40" t="s">
        <v>413</v>
      </c>
      <c r="KVR40" t="s">
        <v>413</v>
      </c>
      <c r="KVS40" t="s">
        <v>413</v>
      </c>
      <c r="KVT40" t="s">
        <v>413</v>
      </c>
      <c r="KVU40" t="s">
        <v>413</v>
      </c>
      <c r="KVV40" t="s">
        <v>413</v>
      </c>
      <c r="KVW40">
        <v>1426.2</v>
      </c>
      <c r="KVX40" t="s">
        <v>413</v>
      </c>
      <c r="KVY40" t="s">
        <v>413</v>
      </c>
      <c r="KVZ40" t="s">
        <v>413</v>
      </c>
      <c r="KWA40" t="s">
        <v>413</v>
      </c>
      <c r="KWB40" t="s">
        <v>413</v>
      </c>
      <c r="KWC40" t="s">
        <v>413</v>
      </c>
      <c r="KWD40" t="s">
        <v>413</v>
      </c>
      <c r="KWE40" t="s">
        <v>413</v>
      </c>
      <c r="KWF40" t="s">
        <v>413</v>
      </c>
      <c r="KWG40" t="s">
        <v>413</v>
      </c>
      <c r="KWH40" t="s">
        <v>413</v>
      </c>
      <c r="KWI40" t="s">
        <v>413</v>
      </c>
      <c r="KWJ40" t="s">
        <v>413</v>
      </c>
      <c r="KWK40" t="s">
        <v>413</v>
      </c>
      <c r="KWL40" t="s">
        <v>413</v>
      </c>
      <c r="KWM40" t="s">
        <v>413</v>
      </c>
      <c r="KWN40" t="s">
        <v>413</v>
      </c>
      <c r="KWO40" t="s">
        <v>413</v>
      </c>
      <c r="KWP40" t="s">
        <v>413</v>
      </c>
      <c r="KWQ40" t="s">
        <v>413</v>
      </c>
      <c r="KWR40" t="s">
        <v>413</v>
      </c>
      <c r="KWS40" t="s">
        <v>413</v>
      </c>
      <c r="KWT40" t="s">
        <v>413</v>
      </c>
      <c r="KWU40" t="s">
        <v>413</v>
      </c>
      <c r="KWV40" t="s">
        <v>413</v>
      </c>
      <c r="KWW40" t="s">
        <v>413</v>
      </c>
      <c r="KWX40" t="s">
        <v>413</v>
      </c>
      <c r="KWY40" t="s">
        <v>413</v>
      </c>
      <c r="KWZ40" t="s">
        <v>413</v>
      </c>
      <c r="KXA40" t="s">
        <v>413</v>
      </c>
      <c r="KXB40" t="s">
        <v>413</v>
      </c>
      <c r="KXC40" t="s">
        <v>413</v>
      </c>
      <c r="KXD40" t="s">
        <v>413</v>
      </c>
      <c r="KXE40" t="s">
        <v>413</v>
      </c>
      <c r="KXF40" t="s">
        <v>413</v>
      </c>
      <c r="KXG40" t="s">
        <v>413</v>
      </c>
      <c r="KXH40" t="s">
        <v>413</v>
      </c>
      <c r="KXI40" t="s">
        <v>413</v>
      </c>
      <c r="KXJ40" t="s">
        <v>413</v>
      </c>
      <c r="KXK40" t="s">
        <v>413</v>
      </c>
      <c r="KXL40" t="s">
        <v>413</v>
      </c>
      <c r="KXM40" t="s">
        <v>413</v>
      </c>
      <c r="KXN40" t="s">
        <v>413</v>
      </c>
      <c r="KXO40" t="s">
        <v>413</v>
      </c>
      <c r="KXP40" t="s">
        <v>413</v>
      </c>
      <c r="KXQ40" t="s">
        <v>413</v>
      </c>
      <c r="KXR40" t="s">
        <v>413</v>
      </c>
      <c r="KXS40" t="s">
        <v>413</v>
      </c>
      <c r="KXT40" t="s">
        <v>413</v>
      </c>
      <c r="KXU40" t="s">
        <v>413</v>
      </c>
      <c r="KXV40" t="s">
        <v>413</v>
      </c>
      <c r="KXW40" t="s">
        <v>413</v>
      </c>
      <c r="KXX40" t="s">
        <v>413</v>
      </c>
      <c r="KXY40" t="s">
        <v>413</v>
      </c>
      <c r="KXZ40" t="s">
        <v>413</v>
      </c>
      <c r="KYA40" t="s">
        <v>413</v>
      </c>
      <c r="KYB40" t="s">
        <v>413</v>
      </c>
      <c r="KYC40" t="s">
        <v>413</v>
      </c>
      <c r="KYD40" t="s">
        <v>413</v>
      </c>
      <c r="KYE40" t="s">
        <v>413</v>
      </c>
      <c r="KYF40" t="s">
        <v>413</v>
      </c>
      <c r="KYG40" t="s">
        <v>413</v>
      </c>
      <c r="KYH40" t="s">
        <v>413</v>
      </c>
      <c r="KYI40" t="s">
        <v>413</v>
      </c>
      <c r="KYJ40" t="s">
        <v>413</v>
      </c>
      <c r="KYK40" t="s">
        <v>413</v>
      </c>
      <c r="KYL40" t="s">
        <v>413</v>
      </c>
      <c r="KYM40" t="s">
        <v>413</v>
      </c>
      <c r="KYN40" t="s">
        <v>413</v>
      </c>
      <c r="KYO40" t="s">
        <v>413</v>
      </c>
      <c r="KYP40" t="s">
        <v>413</v>
      </c>
      <c r="KYQ40" t="s">
        <v>413</v>
      </c>
      <c r="KYR40" t="s">
        <v>413</v>
      </c>
      <c r="KYS40" t="s">
        <v>413</v>
      </c>
      <c r="KYT40" t="s">
        <v>413</v>
      </c>
      <c r="KYU40" t="s">
        <v>413</v>
      </c>
      <c r="KYV40" t="s">
        <v>413</v>
      </c>
      <c r="KYW40" t="s">
        <v>413</v>
      </c>
      <c r="KYX40" t="s">
        <v>413</v>
      </c>
      <c r="KYY40" t="s">
        <v>413</v>
      </c>
      <c r="KYZ40" t="s">
        <v>413</v>
      </c>
      <c r="KZA40" t="s">
        <v>413</v>
      </c>
      <c r="KZB40" t="s">
        <v>413</v>
      </c>
      <c r="KZC40" t="s">
        <v>413</v>
      </c>
      <c r="KZD40" t="s">
        <v>413</v>
      </c>
      <c r="KZE40" t="s">
        <v>413</v>
      </c>
      <c r="KZF40" t="s">
        <v>413</v>
      </c>
      <c r="KZG40" t="s">
        <v>413</v>
      </c>
      <c r="KZH40" t="s">
        <v>413</v>
      </c>
      <c r="KZI40" t="s">
        <v>413</v>
      </c>
      <c r="KZJ40" t="s">
        <v>413</v>
      </c>
      <c r="KZK40" t="s">
        <v>413</v>
      </c>
      <c r="KZL40" t="s">
        <v>413</v>
      </c>
      <c r="KZM40" t="s">
        <v>413</v>
      </c>
      <c r="KZN40" t="s">
        <v>413</v>
      </c>
      <c r="KZO40" t="s">
        <v>413</v>
      </c>
      <c r="KZP40" t="s">
        <v>413</v>
      </c>
      <c r="KZQ40" t="s">
        <v>413</v>
      </c>
      <c r="KZR40" t="s">
        <v>413</v>
      </c>
      <c r="KZS40" t="s">
        <v>413</v>
      </c>
      <c r="KZT40" t="s">
        <v>413</v>
      </c>
      <c r="KZU40" t="s">
        <v>413</v>
      </c>
      <c r="KZV40" t="s">
        <v>413</v>
      </c>
      <c r="KZW40" t="s">
        <v>413</v>
      </c>
      <c r="KZX40" t="s">
        <v>413</v>
      </c>
      <c r="KZY40" t="s">
        <v>413</v>
      </c>
      <c r="KZZ40" t="s">
        <v>413</v>
      </c>
      <c r="LAA40" t="s">
        <v>413</v>
      </c>
      <c r="LAB40" t="s">
        <v>413</v>
      </c>
      <c r="LAC40" t="s">
        <v>413</v>
      </c>
      <c r="LAD40" t="s">
        <v>413</v>
      </c>
      <c r="LAE40" t="s">
        <v>413</v>
      </c>
      <c r="LAF40" t="s">
        <v>413</v>
      </c>
      <c r="LAG40" t="s">
        <v>413</v>
      </c>
      <c r="LAH40" t="s">
        <v>413</v>
      </c>
      <c r="LAI40" t="s">
        <v>413</v>
      </c>
      <c r="LAJ40" t="s">
        <v>413</v>
      </c>
      <c r="LAK40" t="s">
        <v>413</v>
      </c>
      <c r="LAL40" t="s">
        <v>413</v>
      </c>
      <c r="LAM40" t="s">
        <v>413</v>
      </c>
      <c r="LAN40" t="s">
        <v>413</v>
      </c>
      <c r="LAO40" t="s">
        <v>413</v>
      </c>
      <c r="LAP40" t="s">
        <v>413</v>
      </c>
      <c r="LAQ40" t="s">
        <v>413</v>
      </c>
      <c r="LAR40">
        <v>13907</v>
      </c>
      <c r="LAS40" t="s">
        <v>413</v>
      </c>
      <c r="LAT40" t="s">
        <v>413</v>
      </c>
      <c r="LAU40" t="s">
        <v>413</v>
      </c>
      <c r="LAV40" t="s">
        <v>413</v>
      </c>
      <c r="LAW40" t="s">
        <v>413</v>
      </c>
      <c r="LAX40" t="s">
        <v>413</v>
      </c>
      <c r="LAY40" t="s">
        <v>413</v>
      </c>
      <c r="LAZ40" t="s">
        <v>413</v>
      </c>
      <c r="LBA40" t="s">
        <v>413</v>
      </c>
      <c r="LBB40" t="s">
        <v>413</v>
      </c>
      <c r="LBC40" t="s">
        <v>413</v>
      </c>
      <c r="LBD40" t="s">
        <v>413</v>
      </c>
      <c r="LBE40" t="s">
        <v>413</v>
      </c>
      <c r="LBF40" t="s">
        <v>413</v>
      </c>
      <c r="LBG40" t="s">
        <v>413</v>
      </c>
      <c r="LBH40" t="s">
        <v>413</v>
      </c>
      <c r="LBI40" t="s">
        <v>413</v>
      </c>
      <c r="LBJ40" t="s">
        <v>413</v>
      </c>
      <c r="LBK40" t="s">
        <v>413</v>
      </c>
      <c r="LBL40" t="s">
        <v>413</v>
      </c>
      <c r="LBM40" t="s">
        <v>413</v>
      </c>
      <c r="LBN40" t="s">
        <v>413</v>
      </c>
      <c r="LBO40" t="s">
        <v>413</v>
      </c>
      <c r="LBP40" t="s">
        <v>413</v>
      </c>
      <c r="LBQ40">
        <v>13907</v>
      </c>
      <c r="LBR40" t="s">
        <v>413</v>
      </c>
      <c r="LDQ40" t="s">
        <v>413</v>
      </c>
      <c r="LDR40" t="s">
        <v>413</v>
      </c>
      <c r="LDS40" t="s">
        <v>413</v>
      </c>
      <c r="LDT40" t="s">
        <v>413</v>
      </c>
      <c r="LDU40" t="s">
        <v>413</v>
      </c>
      <c r="LDV40" t="s">
        <v>413</v>
      </c>
      <c r="LDW40" t="s">
        <v>413</v>
      </c>
      <c r="LDX40" t="s">
        <v>413</v>
      </c>
      <c r="LDY40" t="s">
        <v>413</v>
      </c>
      <c r="LDZ40" t="s">
        <v>413</v>
      </c>
      <c r="LEA40" t="s">
        <v>413</v>
      </c>
      <c r="LEB40" t="s">
        <v>413</v>
      </c>
      <c r="LEC40" t="s">
        <v>413</v>
      </c>
      <c r="LED40" t="s">
        <v>413</v>
      </c>
      <c r="LEE40" t="s">
        <v>413</v>
      </c>
      <c r="LEF40" t="s">
        <v>413</v>
      </c>
      <c r="LEG40" t="s">
        <v>413</v>
      </c>
      <c r="LEH40" t="s">
        <v>413</v>
      </c>
      <c r="LEI40" t="s">
        <v>413</v>
      </c>
      <c r="LEJ40" t="s">
        <v>413</v>
      </c>
      <c r="LEK40" t="s">
        <v>413</v>
      </c>
      <c r="LEL40" t="s">
        <v>413</v>
      </c>
      <c r="LEM40" t="s">
        <v>413</v>
      </c>
      <c r="LEN40">
        <v>7363.5315000000001</v>
      </c>
      <c r="LEO40" t="s">
        <v>413</v>
      </c>
      <c r="LEP40" t="s">
        <v>413</v>
      </c>
      <c r="LEQ40" t="s">
        <v>413</v>
      </c>
      <c r="LER40" t="s">
        <v>413</v>
      </c>
      <c r="LES40" t="s">
        <v>413</v>
      </c>
      <c r="LET40" t="s">
        <v>413</v>
      </c>
      <c r="LEU40" t="s">
        <v>413</v>
      </c>
      <c r="LEV40" t="s">
        <v>413</v>
      </c>
      <c r="LEW40" t="s">
        <v>413</v>
      </c>
      <c r="LEX40" t="s">
        <v>413</v>
      </c>
      <c r="LEY40" t="s">
        <v>413</v>
      </c>
      <c r="LEZ40" t="s">
        <v>413</v>
      </c>
      <c r="LFA40" t="s">
        <v>413</v>
      </c>
      <c r="LFB40" t="s">
        <v>413</v>
      </c>
      <c r="LFC40" t="s">
        <v>413</v>
      </c>
      <c r="LFD40" t="s">
        <v>413</v>
      </c>
      <c r="LFE40" t="s">
        <v>413</v>
      </c>
      <c r="LFF40" t="s">
        <v>413</v>
      </c>
      <c r="LFG40" t="s">
        <v>413</v>
      </c>
      <c r="LFH40" t="s">
        <v>413</v>
      </c>
      <c r="LFI40" t="s">
        <v>413</v>
      </c>
      <c r="LFJ40" t="s">
        <v>413</v>
      </c>
      <c r="LFK40" t="s">
        <v>413</v>
      </c>
      <c r="LFL40" t="s">
        <v>413</v>
      </c>
      <c r="LFM40">
        <v>7363.5315000000001</v>
      </c>
      <c r="LFN40" t="s">
        <v>413</v>
      </c>
      <c r="LFO40" t="s">
        <v>413</v>
      </c>
      <c r="LFP40" t="s">
        <v>413</v>
      </c>
      <c r="LFQ40" t="s">
        <v>413</v>
      </c>
      <c r="LFR40" t="s">
        <v>413</v>
      </c>
      <c r="LFS40" t="s">
        <v>413</v>
      </c>
      <c r="LFT40" t="s">
        <v>413</v>
      </c>
      <c r="LFU40" t="s">
        <v>413</v>
      </c>
      <c r="LFV40" t="s">
        <v>413</v>
      </c>
      <c r="LFW40" t="s">
        <v>413</v>
      </c>
      <c r="LFX40" t="s">
        <v>413</v>
      </c>
      <c r="LFY40" t="s">
        <v>413</v>
      </c>
      <c r="LFZ40" t="s">
        <v>413</v>
      </c>
      <c r="LGA40" t="s">
        <v>413</v>
      </c>
      <c r="LGB40" t="s">
        <v>413</v>
      </c>
      <c r="LGC40" t="s">
        <v>413</v>
      </c>
      <c r="LGD40" t="s">
        <v>413</v>
      </c>
      <c r="LGE40" t="s">
        <v>413</v>
      </c>
      <c r="LGF40" t="s">
        <v>413</v>
      </c>
      <c r="LGG40" t="s">
        <v>413</v>
      </c>
      <c r="LGH40" t="s">
        <v>413</v>
      </c>
      <c r="LGI40" t="s">
        <v>413</v>
      </c>
      <c r="LGJ40" t="s">
        <v>413</v>
      </c>
      <c r="LGK40" t="s">
        <v>413</v>
      </c>
      <c r="LGL40">
        <v>7363.5315000000001</v>
      </c>
      <c r="LGM40" t="s">
        <v>413</v>
      </c>
      <c r="LGN40" t="s">
        <v>413</v>
      </c>
      <c r="LGO40" t="s">
        <v>413</v>
      </c>
      <c r="LGP40" t="s">
        <v>413</v>
      </c>
      <c r="LGQ40" t="s">
        <v>413</v>
      </c>
      <c r="LGR40" t="s">
        <v>413</v>
      </c>
      <c r="LGS40" t="s">
        <v>413</v>
      </c>
      <c r="LGT40" t="s">
        <v>413</v>
      </c>
      <c r="LGU40" t="s">
        <v>413</v>
      </c>
      <c r="LGV40" t="s">
        <v>413</v>
      </c>
      <c r="LGW40" t="s">
        <v>413</v>
      </c>
      <c r="LGX40" t="s">
        <v>413</v>
      </c>
      <c r="LGY40" t="s">
        <v>413</v>
      </c>
      <c r="LGZ40" t="s">
        <v>413</v>
      </c>
      <c r="LHA40" t="s">
        <v>413</v>
      </c>
      <c r="LHB40" t="s">
        <v>413</v>
      </c>
      <c r="LHC40" t="s">
        <v>413</v>
      </c>
      <c r="LHD40" t="s">
        <v>413</v>
      </c>
      <c r="LHE40" t="s">
        <v>413</v>
      </c>
      <c r="LHF40" t="s">
        <v>413</v>
      </c>
      <c r="LHG40" t="s">
        <v>413</v>
      </c>
      <c r="LHH40" t="s">
        <v>413</v>
      </c>
      <c r="LHI40" t="s">
        <v>413</v>
      </c>
      <c r="LHJ40" t="s">
        <v>413</v>
      </c>
      <c r="LHK40">
        <v>10647.2</v>
      </c>
      <c r="LHL40" t="s">
        <v>413</v>
      </c>
      <c r="LJK40" t="s">
        <v>413</v>
      </c>
      <c r="LJL40" t="s">
        <v>413</v>
      </c>
      <c r="LJM40" t="s">
        <v>413</v>
      </c>
      <c r="LJN40" t="s">
        <v>413</v>
      </c>
      <c r="LJO40" t="s">
        <v>413</v>
      </c>
      <c r="LJP40" t="s">
        <v>413</v>
      </c>
      <c r="LJQ40" t="s">
        <v>413</v>
      </c>
      <c r="LJR40" t="s">
        <v>413</v>
      </c>
      <c r="LJS40" t="s">
        <v>413</v>
      </c>
      <c r="LJT40" t="s">
        <v>413</v>
      </c>
      <c r="LJU40" t="s">
        <v>413</v>
      </c>
      <c r="LJV40" t="s">
        <v>413</v>
      </c>
      <c r="LJW40" t="s">
        <v>413</v>
      </c>
      <c r="LJX40" t="s">
        <v>413</v>
      </c>
      <c r="LJY40" t="s">
        <v>413</v>
      </c>
      <c r="LJZ40" t="s">
        <v>413</v>
      </c>
      <c r="LKA40" t="s">
        <v>413</v>
      </c>
      <c r="LKB40" t="s">
        <v>413</v>
      </c>
      <c r="LKC40" t="s">
        <v>413</v>
      </c>
      <c r="LKD40" t="s">
        <v>413</v>
      </c>
      <c r="LKE40" t="s">
        <v>413</v>
      </c>
      <c r="LKF40" t="s">
        <v>413</v>
      </c>
      <c r="LKG40" t="s">
        <v>413</v>
      </c>
      <c r="LKH40">
        <v>780.99950000000001</v>
      </c>
      <c r="LKI40" t="s">
        <v>413</v>
      </c>
      <c r="LKJ40" t="s">
        <v>413</v>
      </c>
      <c r="LKK40" t="s">
        <v>413</v>
      </c>
      <c r="LKL40" t="s">
        <v>413</v>
      </c>
      <c r="LKM40" t="s">
        <v>413</v>
      </c>
      <c r="LKN40" t="s">
        <v>413</v>
      </c>
      <c r="LKO40" t="s">
        <v>413</v>
      </c>
      <c r="LKP40" t="s">
        <v>413</v>
      </c>
      <c r="LKQ40" t="s">
        <v>413</v>
      </c>
      <c r="LKR40" t="s">
        <v>413</v>
      </c>
      <c r="LKS40" t="s">
        <v>413</v>
      </c>
      <c r="LKT40" t="s">
        <v>413</v>
      </c>
      <c r="LKU40" t="s">
        <v>413</v>
      </c>
      <c r="LKV40" t="s">
        <v>413</v>
      </c>
      <c r="LKW40" t="s">
        <v>413</v>
      </c>
      <c r="LKX40" t="s">
        <v>413</v>
      </c>
      <c r="LKY40" t="s">
        <v>413</v>
      </c>
      <c r="LKZ40" t="s">
        <v>413</v>
      </c>
      <c r="LLA40" t="s">
        <v>413</v>
      </c>
      <c r="LLB40" t="s">
        <v>413</v>
      </c>
      <c r="LLC40" t="s">
        <v>413</v>
      </c>
      <c r="LLD40" t="s">
        <v>413</v>
      </c>
      <c r="LLE40" t="s">
        <v>413</v>
      </c>
      <c r="LLF40" t="s">
        <v>413</v>
      </c>
      <c r="LLG40">
        <v>780.99950000000001</v>
      </c>
      <c r="LLH40" t="s">
        <v>413</v>
      </c>
      <c r="LLI40" t="s">
        <v>413</v>
      </c>
      <c r="LLJ40" t="s">
        <v>413</v>
      </c>
      <c r="LLK40" t="s">
        <v>413</v>
      </c>
      <c r="LLL40" t="s">
        <v>413</v>
      </c>
      <c r="LLM40" t="s">
        <v>413</v>
      </c>
      <c r="LLN40" t="s">
        <v>413</v>
      </c>
      <c r="LLO40" t="s">
        <v>413</v>
      </c>
      <c r="LLP40" t="s">
        <v>413</v>
      </c>
      <c r="LLQ40" t="s">
        <v>413</v>
      </c>
      <c r="LLR40" t="s">
        <v>413</v>
      </c>
      <c r="LLS40" t="s">
        <v>413</v>
      </c>
      <c r="LLT40" t="s">
        <v>413</v>
      </c>
      <c r="LLU40" t="s">
        <v>413</v>
      </c>
      <c r="LLV40" t="s">
        <v>413</v>
      </c>
      <c r="LLW40" t="s">
        <v>413</v>
      </c>
      <c r="LLX40" t="s">
        <v>413</v>
      </c>
      <c r="LLY40" t="s">
        <v>413</v>
      </c>
      <c r="LLZ40" t="s">
        <v>413</v>
      </c>
      <c r="LMA40" t="s">
        <v>413</v>
      </c>
      <c r="LMB40" t="s">
        <v>413</v>
      </c>
      <c r="LMC40" t="s">
        <v>413</v>
      </c>
      <c r="LMD40" t="s">
        <v>413</v>
      </c>
      <c r="LME40" t="s">
        <v>413</v>
      </c>
      <c r="LMF40">
        <v>780.99950000000001</v>
      </c>
      <c r="LMG40" t="s">
        <v>413</v>
      </c>
      <c r="LNG40" t="s">
        <v>413</v>
      </c>
      <c r="LNH40" t="s">
        <v>413</v>
      </c>
      <c r="LNI40" t="s">
        <v>413</v>
      </c>
      <c r="LNJ40" t="s">
        <v>413</v>
      </c>
      <c r="LNK40" t="s">
        <v>413</v>
      </c>
      <c r="LNL40" t="s">
        <v>413</v>
      </c>
      <c r="LNM40" t="s">
        <v>413</v>
      </c>
      <c r="LNN40" t="s">
        <v>413</v>
      </c>
      <c r="LNO40" t="s">
        <v>413</v>
      </c>
      <c r="LNP40" t="s">
        <v>413</v>
      </c>
      <c r="LNQ40" t="s">
        <v>413</v>
      </c>
      <c r="LNR40" t="s">
        <v>413</v>
      </c>
      <c r="LNS40" t="s">
        <v>413</v>
      </c>
      <c r="LNT40" t="s">
        <v>413</v>
      </c>
      <c r="LNU40" t="s">
        <v>413</v>
      </c>
      <c r="LNV40" t="s">
        <v>413</v>
      </c>
      <c r="LNW40" t="s">
        <v>413</v>
      </c>
      <c r="LNX40" t="s">
        <v>413</v>
      </c>
      <c r="LNY40" t="s">
        <v>413</v>
      </c>
      <c r="LNZ40" t="s">
        <v>413</v>
      </c>
      <c r="LOA40" t="s">
        <v>413</v>
      </c>
      <c r="LOB40" t="s">
        <v>413</v>
      </c>
      <c r="LOC40" t="s">
        <v>413</v>
      </c>
      <c r="LOD40">
        <v>69176.5</v>
      </c>
      <c r="LOE40" t="s">
        <v>413</v>
      </c>
      <c r="LOF40" t="s">
        <v>413</v>
      </c>
      <c r="LOG40" t="s">
        <v>413</v>
      </c>
      <c r="LOH40" t="s">
        <v>413</v>
      </c>
      <c r="LOI40" t="s">
        <v>413</v>
      </c>
      <c r="LOJ40" t="s">
        <v>413</v>
      </c>
      <c r="LOK40" t="s">
        <v>413</v>
      </c>
      <c r="LOL40" t="s">
        <v>413</v>
      </c>
      <c r="LOM40" t="s">
        <v>413</v>
      </c>
      <c r="LON40" t="s">
        <v>413</v>
      </c>
      <c r="LOO40" t="s">
        <v>413</v>
      </c>
      <c r="LOP40" t="s">
        <v>413</v>
      </c>
      <c r="LOQ40" t="s">
        <v>413</v>
      </c>
      <c r="LOR40" t="s">
        <v>413</v>
      </c>
      <c r="LOS40" t="s">
        <v>413</v>
      </c>
      <c r="LOT40" t="s">
        <v>413</v>
      </c>
      <c r="LOU40" t="s">
        <v>413</v>
      </c>
      <c r="LOV40" t="s">
        <v>413</v>
      </c>
      <c r="LOW40" t="s">
        <v>413</v>
      </c>
      <c r="LOX40" t="s">
        <v>413</v>
      </c>
      <c r="LOY40" t="s">
        <v>413</v>
      </c>
      <c r="LOZ40" t="s">
        <v>413</v>
      </c>
      <c r="LPA40" t="s">
        <v>413</v>
      </c>
      <c r="LPB40" t="s">
        <v>413</v>
      </c>
      <c r="LPC40">
        <v>69176.5</v>
      </c>
      <c r="LPD40" t="s">
        <v>413</v>
      </c>
      <c r="LPE40" t="s">
        <v>413</v>
      </c>
      <c r="LPF40" t="s">
        <v>413</v>
      </c>
      <c r="LPG40" t="s">
        <v>413</v>
      </c>
      <c r="LPH40" t="s">
        <v>413</v>
      </c>
      <c r="LPI40" t="s">
        <v>413</v>
      </c>
      <c r="LPJ40" t="s">
        <v>413</v>
      </c>
      <c r="LPK40" t="s">
        <v>413</v>
      </c>
      <c r="LPL40" t="s">
        <v>413</v>
      </c>
      <c r="LPM40" t="s">
        <v>413</v>
      </c>
      <c r="LPN40" t="s">
        <v>413</v>
      </c>
      <c r="LPO40" t="s">
        <v>413</v>
      </c>
      <c r="LPP40" t="s">
        <v>413</v>
      </c>
      <c r="LPQ40" t="s">
        <v>413</v>
      </c>
      <c r="LPR40" t="s">
        <v>413</v>
      </c>
      <c r="LPS40" t="s">
        <v>413</v>
      </c>
      <c r="LPT40" t="s">
        <v>413</v>
      </c>
      <c r="LPU40" t="s">
        <v>413</v>
      </c>
      <c r="LPV40" t="s">
        <v>413</v>
      </c>
      <c r="LPW40" t="s">
        <v>413</v>
      </c>
      <c r="LPX40" t="s">
        <v>413</v>
      </c>
      <c r="LPY40" t="s">
        <v>413</v>
      </c>
      <c r="LPZ40" t="s">
        <v>413</v>
      </c>
      <c r="LQA40" t="s">
        <v>413</v>
      </c>
      <c r="LQB40">
        <v>673.4425</v>
      </c>
      <c r="LQC40" t="s">
        <v>413</v>
      </c>
      <c r="LQD40" t="s">
        <v>413</v>
      </c>
      <c r="LQE40" t="s">
        <v>413</v>
      </c>
      <c r="LQF40" t="s">
        <v>413</v>
      </c>
      <c r="LQG40" t="s">
        <v>413</v>
      </c>
      <c r="LQH40" t="s">
        <v>413</v>
      </c>
      <c r="LQI40" t="s">
        <v>413</v>
      </c>
      <c r="LQJ40" t="s">
        <v>413</v>
      </c>
      <c r="LQK40" t="s">
        <v>413</v>
      </c>
      <c r="LQL40" t="s">
        <v>413</v>
      </c>
      <c r="LQM40" t="s">
        <v>413</v>
      </c>
      <c r="LQN40" t="s">
        <v>413</v>
      </c>
      <c r="LQO40" t="s">
        <v>413</v>
      </c>
      <c r="LQP40" t="s">
        <v>413</v>
      </c>
      <c r="LQQ40" t="s">
        <v>413</v>
      </c>
      <c r="LQR40" t="s">
        <v>413</v>
      </c>
      <c r="LQS40" t="s">
        <v>413</v>
      </c>
      <c r="LQT40" t="s">
        <v>413</v>
      </c>
      <c r="LQU40" t="s">
        <v>413</v>
      </c>
      <c r="LQV40" t="s">
        <v>413</v>
      </c>
      <c r="LQW40" t="s">
        <v>413</v>
      </c>
      <c r="LQX40" t="s">
        <v>413</v>
      </c>
      <c r="LQY40" t="s">
        <v>413</v>
      </c>
      <c r="LQZ40" t="s">
        <v>413</v>
      </c>
      <c r="LRA40">
        <v>2485.4499999999998</v>
      </c>
      <c r="LRB40" t="s">
        <v>413</v>
      </c>
      <c r="LRC40" t="s">
        <v>413</v>
      </c>
      <c r="LRD40" t="s">
        <v>413</v>
      </c>
      <c r="LRE40" t="s">
        <v>413</v>
      </c>
      <c r="LRF40" t="s">
        <v>413</v>
      </c>
      <c r="LRG40" t="s">
        <v>413</v>
      </c>
      <c r="LRH40" t="s">
        <v>413</v>
      </c>
      <c r="LRI40" t="s">
        <v>413</v>
      </c>
      <c r="LRJ40" t="s">
        <v>413</v>
      </c>
      <c r="LRK40" t="s">
        <v>413</v>
      </c>
      <c r="LRL40" t="s">
        <v>413</v>
      </c>
      <c r="LRM40" t="s">
        <v>413</v>
      </c>
      <c r="LRN40" t="s">
        <v>413</v>
      </c>
      <c r="LRO40" t="s">
        <v>413</v>
      </c>
      <c r="LRP40" t="s">
        <v>413</v>
      </c>
      <c r="LRQ40" t="s">
        <v>413</v>
      </c>
      <c r="LRR40" t="s">
        <v>413</v>
      </c>
      <c r="LRS40" t="s">
        <v>413</v>
      </c>
      <c r="LRT40" t="s">
        <v>413</v>
      </c>
      <c r="LRU40" t="s">
        <v>413</v>
      </c>
      <c r="LRV40" t="s">
        <v>413</v>
      </c>
      <c r="LRW40" t="s">
        <v>413</v>
      </c>
      <c r="LRX40" t="s">
        <v>413</v>
      </c>
      <c r="LRY40" t="s">
        <v>413</v>
      </c>
      <c r="LRZ40">
        <v>2485.4499999999998</v>
      </c>
      <c r="LSA40" t="s">
        <v>413</v>
      </c>
      <c r="LSB40" t="s">
        <v>413</v>
      </c>
      <c r="LSC40" t="s">
        <v>413</v>
      </c>
      <c r="LSD40" t="s">
        <v>413</v>
      </c>
      <c r="LSE40" t="s">
        <v>413</v>
      </c>
      <c r="LSF40" t="s">
        <v>413</v>
      </c>
      <c r="LSG40" t="s">
        <v>413</v>
      </c>
      <c r="LSH40" t="s">
        <v>413</v>
      </c>
      <c r="LSI40" t="s">
        <v>413</v>
      </c>
      <c r="LSJ40" t="s">
        <v>413</v>
      </c>
      <c r="LSK40" t="s">
        <v>413</v>
      </c>
      <c r="LSL40" t="s">
        <v>413</v>
      </c>
      <c r="LSM40" t="s">
        <v>413</v>
      </c>
      <c r="LSN40" t="s">
        <v>413</v>
      </c>
      <c r="LSO40" t="s">
        <v>413</v>
      </c>
      <c r="LSP40" t="s">
        <v>413</v>
      </c>
      <c r="LSQ40" t="s">
        <v>413</v>
      </c>
      <c r="LSR40" t="s">
        <v>413</v>
      </c>
      <c r="LSS40" t="s">
        <v>413</v>
      </c>
      <c r="LST40" t="s">
        <v>413</v>
      </c>
      <c r="LSU40" t="s">
        <v>413</v>
      </c>
      <c r="LSV40" t="s">
        <v>413</v>
      </c>
      <c r="LSW40" t="s">
        <v>413</v>
      </c>
      <c r="LSX40" t="s">
        <v>413</v>
      </c>
      <c r="LSY40">
        <v>2485.4499999999998</v>
      </c>
      <c r="LSZ40" t="s">
        <v>413</v>
      </c>
      <c r="LTZ40" t="s">
        <v>413</v>
      </c>
      <c r="LUA40" t="s">
        <v>413</v>
      </c>
      <c r="LUB40" t="s">
        <v>413</v>
      </c>
      <c r="LUC40" t="s">
        <v>413</v>
      </c>
      <c r="LUD40" t="s">
        <v>413</v>
      </c>
      <c r="LUE40" t="s">
        <v>413</v>
      </c>
      <c r="LUF40" t="s">
        <v>413</v>
      </c>
      <c r="LUG40" t="s">
        <v>413</v>
      </c>
      <c r="LUH40" t="s">
        <v>413</v>
      </c>
      <c r="LUI40" t="s">
        <v>413</v>
      </c>
      <c r="LUJ40" t="s">
        <v>413</v>
      </c>
      <c r="LUK40" t="s">
        <v>413</v>
      </c>
      <c r="LUL40" t="s">
        <v>413</v>
      </c>
      <c r="LUM40" t="s">
        <v>413</v>
      </c>
      <c r="LUN40" t="s">
        <v>413</v>
      </c>
      <c r="LUO40" t="s">
        <v>413</v>
      </c>
      <c r="LUP40" t="s">
        <v>413</v>
      </c>
      <c r="LUQ40" t="s">
        <v>413</v>
      </c>
      <c r="LUR40" t="s">
        <v>413</v>
      </c>
      <c r="LUS40" t="s">
        <v>413</v>
      </c>
      <c r="LUT40" t="s">
        <v>413</v>
      </c>
      <c r="LUU40" t="s">
        <v>413</v>
      </c>
      <c r="LUV40" t="s">
        <v>413</v>
      </c>
      <c r="LUW40">
        <v>2485.4499999999998</v>
      </c>
      <c r="LUX40" t="s">
        <v>413</v>
      </c>
      <c r="LUY40" t="s">
        <v>413</v>
      </c>
      <c r="LUZ40" t="s">
        <v>413</v>
      </c>
      <c r="LVA40" t="s">
        <v>413</v>
      </c>
      <c r="LVB40" t="s">
        <v>413</v>
      </c>
      <c r="LVC40" t="s">
        <v>413</v>
      </c>
      <c r="LVD40" t="s">
        <v>413</v>
      </c>
      <c r="LVE40" t="s">
        <v>413</v>
      </c>
      <c r="LVF40" t="s">
        <v>413</v>
      </c>
      <c r="LVG40" t="s">
        <v>413</v>
      </c>
      <c r="LVH40" t="s">
        <v>413</v>
      </c>
      <c r="LVI40" t="s">
        <v>413</v>
      </c>
      <c r="LVJ40" t="s">
        <v>413</v>
      </c>
      <c r="LVK40" t="s">
        <v>413</v>
      </c>
      <c r="LVL40" t="s">
        <v>413</v>
      </c>
      <c r="LVM40" t="s">
        <v>413</v>
      </c>
      <c r="LVN40" t="s">
        <v>413</v>
      </c>
      <c r="LVO40" t="s">
        <v>413</v>
      </c>
      <c r="LVP40" t="s">
        <v>413</v>
      </c>
      <c r="LVQ40" t="s">
        <v>413</v>
      </c>
      <c r="LVR40" t="s">
        <v>413</v>
      </c>
      <c r="LVS40" t="s">
        <v>413</v>
      </c>
      <c r="LVT40" t="s">
        <v>413</v>
      </c>
      <c r="LVU40" t="s">
        <v>413</v>
      </c>
      <c r="LVV40">
        <v>22674.462599999999</v>
      </c>
      <c r="LVW40" t="s">
        <v>413</v>
      </c>
      <c r="LVX40" t="s">
        <v>413</v>
      </c>
      <c r="LVY40" t="s">
        <v>413</v>
      </c>
      <c r="LVZ40" t="s">
        <v>413</v>
      </c>
      <c r="LWA40" t="s">
        <v>413</v>
      </c>
      <c r="LWB40" t="s">
        <v>413</v>
      </c>
      <c r="LWC40" t="s">
        <v>413</v>
      </c>
      <c r="LWD40" t="s">
        <v>413</v>
      </c>
      <c r="LWE40" t="s">
        <v>413</v>
      </c>
      <c r="LWF40" t="s">
        <v>413</v>
      </c>
      <c r="LWG40" t="s">
        <v>413</v>
      </c>
      <c r="LWH40" t="s">
        <v>413</v>
      </c>
      <c r="LWI40" t="s">
        <v>413</v>
      </c>
      <c r="LWJ40" t="s">
        <v>413</v>
      </c>
      <c r="LWK40" t="s">
        <v>413</v>
      </c>
      <c r="LWL40" t="s">
        <v>413</v>
      </c>
      <c r="LWM40" t="s">
        <v>413</v>
      </c>
      <c r="LWN40" t="s">
        <v>413</v>
      </c>
      <c r="LWO40" t="s">
        <v>413</v>
      </c>
      <c r="LWP40" t="s">
        <v>413</v>
      </c>
      <c r="LWQ40" t="s">
        <v>413</v>
      </c>
      <c r="LWR40" t="s">
        <v>413</v>
      </c>
      <c r="LWS40" t="s">
        <v>413</v>
      </c>
      <c r="LWT40" t="s">
        <v>413</v>
      </c>
      <c r="LWU40">
        <v>628.59450000000004</v>
      </c>
      <c r="LWV40" t="s">
        <v>413</v>
      </c>
      <c r="LWW40" t="s">
        <v>413</v>
      </c>
      <c r="LWX40" t="s">
        <v>413</v>
      </c>
      <c r="LWY40" t="s">
        <v>413</v>
      </c>
      <c r="LWZ40" t="s">
        <v>413</v>
      </c>
      <c r="LXA40" t="s">
        <v>413</v>
      </c>
      <c r="LXB40" t="s">
        <v>413</v>
      </c>
      <c r="LXC40" t="s">
        <v>413</v>
      </c>
      <c r="LXD40" t="s">
        <v>413</v>
      </c>
      <c r="LXE40" t="s">
        <v>413</v>
      </c>
      <c r="LXF40" t="s">
        <v>413</v>
      </c>
      <c r="LXG40" t="s">
        <v>413</v>
      </c>
      <c r="LXH40" t="s">
        <v>413</v>
      </c>
      <c r="LXI40" t="s">
        <v>413</v>
      </c>
      <c r="LXJ40" t="s">
        <v>413</v>
      </c>
      <c r="LXK40" t="s">
        <v>413</v>
      </c>
      <c r="LXL40" t="s">
        <v>413</v>
      </c>
      <c r="LXM40" t="s">
        <v>413</v>
      </c>
      <c r="LXN40" t="s">
        <v>413</v>
      </c>
      <c r="LXO40" t="s">
        <v>413</v>
      </c>
      <c r="LXP40" t="s">
        <v>413</v>
      </c>
      <c r="LXQ40" t="s">
        <v>413</v>
      </c>
      <c r="LXR40" t="s">
        <v>413</v>
      </c>
      <c r="LXS40" t="s">
        <v>413</v>
      </c>
      <c r="LXT40">
        <v>29464</v>
      </c>
      <c r="LXU40" t="s">
        <v>413</v>
      </c>
      <c r="LXV40" t="s">
        <v>413</v>
      </c>
      <c r="LXW40" t="s">
        <v>413</v>
      </c>
      <c r="LXX40" t="s">
        <v>413</v>
      </c>
      <c r="LXY40" t="s">
        <v>413</v>
      </c>
      <c r="LXZ40" t="s">
        <v>413</v>
      </c>
      <c r="LYA40" t="s">
        <v>413</v>
      </c>
      <c r="LYB40" t="s">
        <v>413</v>
      </c>
      <c r="LYC40" t="s">
        <v>413</v>
      </c>
      <c r="LYD40" t="s">
        <v>413</v>
      </c>
      <c r="LYE40" t="s">
        <v>413</v>
      </c>
      <c r="LYF40" t="s">
        <v>413</v>
      </c>
      <c r="LYG40" t="s">
        <v>413</v>
      </c>
      <c r="LYH40" t="s">
        <v>413</v>
      </c>
      <c r="LYI40" t="s">
        <v>413</v>
      </c>
      <c r="LYJ40" t="s">
        <v>413</v>
      </c>
      <c r="LYK40" t="s">
        <v>413</v>
      </c>
      <c r="LYL40" t="s">
        <v>413</v>
      </c>
      <c r="LYM40" t="s">
        <v>413</v>
      </c>
      <c r="LYN40" t="s">
        <v>413</v>
      </c>
      <c r="LYO40" t="s">
        <v>413</v>
      </c>
      <c r="LYP40" t="s">
        <v>413</v>
      </c>
      <c r="LYQ40" t="s">
        <v>413</v>
      </c>
      <c r="LYR40" t="s">
        <v>413</v>
      </c>
      <c r="LYS40">
        <v>29464</v>
      </c>
      <c r="LYT40" t="s">
        <v>413</v>
      </c>
      <c r="LYU40" t="s">
        <v>413</v>
      </c>
      <c r="LYV40" t="s">
        <v>413</v>
      </c>
      <c r="LYW40" t="s">
        <v>413</v>
      </c>
      <c r="LYX40" t="s">
        <v>413</v>
      </c>
      <c r="LYY40" t="s">
        <v>413</v>
      </c>
      <c r="LYZ40" t="s">
        <v>413</v>
      </c>
      <c r="LZA40" t="s">
        <v>413</v>
      </c>
      <c r="LZB40" t="s">
        <v>413</v>
      </c>
      <c r="LZC40" t="s">
        <v>413</v>
      </c>
      <c r="LZD40" t="s">
        <v>413</v>
      </c>
      <c r="LZE40" t="s">
        <v>413</v>
      </c>
      <c r="LZF40" t="s">
        <v>413</v>
      </c>
      <c r="LZG40" t="s">
        <v>413</v>
      </c>
      <c r="LZH40" t="s">
        <v>413</v>
      </c>
      <c r="LZI40" t="s">
        <v>413</v>
      </c>
      <c r="LZJ40" t="s">
        <v>413</v>
      </c>
      <c r="LZK40" t="s">
        <v>413</v>
      </c>
      <c r="LZL40" t="s">
        <v>413</v>
      </c>
      <c r="LZM40" t="s">
        <v>413</v>
      </c>
      <c r="LZN40" t="s">
        <v>413</v>
      </c>
      <c r="LZO40" t="s">
        <v>413</v>
      </c>
      <c r="LZP40" t="s">
        <v>413</v>
      </c>
      <c r="LZQ40" t="s">
        <v>413</v>
      </c>
      <c r="LZR40">
        <v>29464</v>
      </c>
      <c r="LZS40" t="s">
        <v>413</v>
      </c>
      <c r="MAS40" t="s">
        <v>413</v>
      </c>
      <c r="MAT40" t="s">
        <v>413</v>
      </c>
      <c r="MAU40" t="s">
        <v>413</v>
      </c>
      <c r="MAV40" t="s">
        <v>413</v>
      </c>
      <c r="MAW40" t="s">
        <v>413</v>
      </c>
      <c r="MAX40" t="s">
        <v>413</v>
      </c>
      <c r="MAY40" t="s">
        <v>413</v>
      </c>
      <c r="MAZ40" t="s">
        <v>413</v>
      </c>
      <c r="MBA40" t="s">
        <v>413</v>
      </c>
      <c r="MBB40" t="s">
        <v>413</v>
      </c>
      <c r="MBC40" t="s">
        <v>413</v>
      </c>
      <c r="MBD40" t="s">
        <v>413</v>
      </c>
      <c r="MBE40" t="s">
        <v>413</v>
      </c>
      <c r="MBF40" t="s">
        <v>413</v>
      </c>
      <c r="MBG40" t="s">
        <v>413</v>
      </c>
      <c r="MBH40" t="s">
        <v>413</v>
      </c>
      <c r="MBI40" t="s">
        <v>413</v>
      </c>
      <c r="MBJ40" t="s">
        <v>413</v>
      </c>
      <c r="MBK40" t="s">
        <v>413</v>
      </c>
      <c r="MBL40" t="s">
        <v>413</v>
      </c>
      <c r="MBM40" t="s">
        <v>413</v>
      </c>
      <c r="MBN40" t="s">
        <v>413</v>
      </c>
      <c r="MBO40" t="s">
        <v>413</v>
      </c>
      <c r="MBP40">
        <v>6172.1805000000004</v>
      </c>
      <c r="MBQ40" t="s">
        <v>413</v>
      </c>
      <c r="MCQ40" t="s">
        <v>413</v>
      </c>
      <c r="MCR40" t="s">
        <v>413</v>
      </c>
      <c r="MCS40" t="s">
        <v>413</v>
      </c>
      <c r="MCT40" t="s">
        <v>413</v>
      </c>
      <c r="MCU40" t="s">
        <v>413</v>
      </c>
      <c r="MCV40" t="s">
        <v>413</v>
      </c>
      <c r="MCW40" t="s">
        <v>413</v>
      </c>
      <c r="MCX40" t="s">
        <v>413</v>
      </c>
      <c r="MCY40" t="s">
        <v>413</v>
      </c>
      <c r="MCZ40" t="s">
        <v>413</v>
      </c>
      <c r="MDA40" t="s">
        <v>413</v>
      </c>
      <c r="MDB40" t="s">
        <v>413</v>
      </c>
      <c r="MDC40" t="s">
        <v>413</v>
      </c>
      <c r="MDD40" t="s">
        <v>413</v>
      </c>
      <c r="MDE40" t="s">
        <v>413</v>
      </c>
      <c r="MDF40" t="s">
        <v>413</v>
      </c>
      <c r="MDG40" t="s">
        <v>413</v>
      </c>
      <c r="MDH40" t="s">
        <v>413</v>
      </c>
      <c r="MDI40" t="s">
        <v>413</v>
      </c>
      <c r="MDJ40" t="s">
        <v>413</v>
      </c>
      <c r="MDK40" t="s">
        <v>413</v>
      </c>
      <c r="MDL40" t="s">
        <v>413</v>
      </c>
      <c r="MDM40" t="s">
        <v>413</v>
      </c>
      <c r="MDN40">
        <v>19421.5</v>
      </c>
      <c r="MDO40" t="s">
        <v>413</v>
      </c>
      <c r="MDP40" t="s">
        <v>413</v>
      </c>
      <c r="MDQ40" t="s">
        <v>413</v>
      </c>
      <c r="MDR40" t="s">
        <v>413</v>
      </c>
      <c r="MDS40" t="s">
        <v>413</v>
      </c>
      <c r="MDT40" t="s">
        <v>413</v>
      </c>
      <c r="MDU40" t="s">
        <v>413</v>
      </c>
      <c r="MDV40" t="s">
        <v>413</v>
      </c>
      <c r="MDW40" t="s">
        <v>413</v>
      </c>
      <c r="MDX40" t="s">
        <v>413</v>
      </c>
      <c r="MDY40" t="s">
        <v>413</v>
      </c>
      <c r="MDZ40" t="s">
        <v>413</v>
      </c>
      <c r="MEA40" t="s">
        <v>413</v>
      </c>
      <c r="MEB40" t="s">
        <v>413</v>
      </c>
      <c r="MEC40" t="s">
        <v>413</v>
      </c>
      <c r="MED40" t="s">
        <v>413</v>
      </c>
      <c r="MEE40" t="s">
        <v>413</v>
      </c>
      <c r="MEF40" t="s">
        <v>413</v>
      </c>
      <c r="MEG40" t="s">
        <v>413</v>
      </c>
      <c r="MEH40" t="s">
        <v>413</v>
      </c>
      <c r="MEI40" t="s">
        <v>413</v>
      </c>
      <c r="MEJ40" t="s">
        <v>413</v>
      </c>
      <c r="MEK40" t="s">
        <v>413</v>
      </c>
      <c r="MEL40" t="s">
        <v>413</v>
      </c>
      <c r="MEM40">
        <v>19421.5</v>
      </c>
      <c r="MEN40" t="s">
        <v>413</v>
      </c>
      <c r="MEO40" t="s">
        <v>413</v>
      </c>
      <c r="MEP40" t="s">
        <v>413</v>
      </c>
      <c r="MEQ40" t="s">
        <v>413</v>
      </c>
      <c r="MER40" t="s">
        <v>413</v>
      </c>
      <c r="MES40" t="s">
        <v>413</v>
      </c>
      <c r="MET40" t="s">
        <v>413</v>
      </c>
      <c r="MEU40" t="s">
        <v>413</v>
      </c>
      <c r="MEV40" t="s">
        <v>413</v>
      </c>
      <c r="MEW40" t="s">
        <v>413</v>
      </c>
      <c r="MEX40" t="s">
        <v>413</v>
      </c>
      <c r="MEY40" t="s">
        <v>413</v>
      </c>
      <c r="MEZ40" t="s">
        <v>413</v>
      </c>
      <c r="MFA40" t="s">
        <v>413</v>
      </c>
      <c r="MFB40" t="s">
        <v>413</v>
      </c>
      <c r="MFC40" t="s">
        <v>413</v>
      </c>
      <c r="MFD40" t="s">
        <v>413</v>
      </c>
      <c r="MFE40" t="s">
        <v>413</v>
      </c>
      <c r="MFF40" t="s">
        <v>413</v>
      </c>
      <c r="MFG40" t="s">
        <v>413</v>
      </c>
      <c r="MFH40" t="s">
        <v>413</v>
      </c>
      <c r="MFI40" t="s">
        <v>413</v>
      </c>
      <c r="MFJ40" t="s">
        <v>413</v>
      </c>
      <c r="MFK40" t="s">
        <v>413</v>
      </c>
      <c r="MFL40">
        <v>19421.5</v>
      </c>
      <c r="MFM40" t="s">
        <v>413</v>
      </c>
      <c r="MGM40" t="s">
        <v>413</v>
      </c>
      <c r="MGN40" t="s">
        <v>413</v>
      </c>
      <c r="MGO40" t="s">
        <v>413</v>
      </c>
      <c r="MGP40" t="s">
        <v>413</v>
      </c>
      <c r="MGQ40" t="s">
        <v>413</v>
      </c>
      <c r="MGR40" t="s">
        <v>413</v>
      </c>
      <c r="MGS40" t="s">
        <v>413</v>
      </c>
      <c r="MGT40" t="s">
        <v>413</v>
      </c>
      <c r="MGU40" t="s">
        <v>413</v>
      </c>
      <c r="MGV40" t="s">
        <v>413</v>
      </c>
      <c r="MGW40" t="s">
        <v>413</v>
      </c>
      <c r="MGX40" t="s">
        <v>413</v>
      </c>
      <c r="MGY40" t="s">
        <v>413</v>
      </c>
      <c r="MGZ40" t="s">
        <v>413</v>
      </c>
      <c r="MHA40" t="s">
        <v>413</v>
      </c>
      <c r="MHB40" t="s">
        <v>413</v>
      </c>
      <c r="MHC40" t="s">
        <v>413</v>
      </c>
      <c r="MHD40" t="s">
        <v>413</v>
      </c>
      <c r="MHE40" t="s">
        <v>413</v>
      </c>
      <c r="MHF40" t="s">
        <v>413</v>
      </c>
      <c r="MHG40" t="s">
        <v>413</v>
      </c>
      <c r="MHH40" t="s">
        <v>413</v>
      </c>
      <c r="MHI40" t="s">
        <v>413</v>
      </c>
      <c r="MHJ40" t="s">
        <v>413</v>
      </c>
      <c r="MHK40" t="s">
        <v>413</v>
      </c>
      <c r="MHL40" t="s">
        <v>413</v>
      </c>
      <c r="MHM40" t="s">
        <v>413</v>
      </c>
      <c r="MHN40" t="s">
        <v>413</v>
      </c>
      <c r="MHO40" t="s">
        <v>413</v>
      </c>
      <c r="MHP40" t="s">
        <v>413</v>
      </c>
      <c r="MHQ40" t="s">
        <v>413</v>
      </c>
      <c r="MHR40" t="s">
        <v>413</v>
      </c>
      <c r="MHS40" t="s">
        <v>413</v>
      </c>
      <c r="MHT40" t="s">
        <v>413</v>
      </c>
      <c r="MHU40" t="s">
        <v>413</v>
      </c>
      <c r="MHV40" t="s">
        <v>413</v>
      </c>
      <c r="MHW40" t="s">
        <v>413</v>
      </c>
      <c r="MHX40" t="s">
        <v>413</v>
      </c>
      <c r="MHY40" t="s">
        <v>413</v>
      </c>
      <c r="MHZ40" t="s">
        <v>413</v>
      </c>
      <c r="MIA40" t="s">
        <v>413</v>
      </c>
      <c r="MIB40" t="s">
        <v>413</v>
      </c>
      <c r="MIC40" t="s">
        <v>413</v>
      </c>
      <c r="MID40" t="s">
        <v>413</v>
      </c>
      <c r="MIE40" t="s">
        <v>413</v>
      </c>
      <c r="MIF40" t="s">
        <v>413</v>
      </c>
      <c r="MIG40" t="s">
        <v>413</v>
      </c>
      <c r="MIH40" t="s">
        <v>413</v>
      </c>
      <c r="MII40" t="s">
        <v>413</v>
      </c>
      <c r="MIJ40" t="s">
        <v>413</v>
      </c>
      <c r="MIK40" t="s">
        <v>413</v>
      </c>
      <c r="MIL40" t="s">
        <v>413</v>
      </c>
      <c r="MIM40" t="s">
        <v>413</v>
      </c>
      <c r="MIN40" t="s">
        <v>413</v>
      </c>
      <c r="MIO40" t="s">
        <v>413</v>
      </c>
      <c r="MIP40" t="s">
        <v>413</v>
      </c>
      <c r="MIQ40" t="s">
        <v>413</v>
      </c>
      <c r="MIR40" t="s">
        <v>413</v>
      </c>
      <c r="MIS40" t="s">
        <v>413</v>
      </c>
      <c r="MIT40" t="s">
        <v>413</v>
      </c>
      <c r="MIU40" t="s">
        <v>413</v>
      </c>
      <c r="MIV40" t="s">
        <v>413</v>
      </c>
      <c r="MIW40" t="s">
        <v>413</v>
      </c>
      <c r="MIX40" t="s">
        <v>413</v>
      </c>
      <c r="MIY40" t="s">
        <v>413</v>
      </c>
      <c r="MIZ40" t="s">
        <v>413</v>
      </c>
      <c r="MJA40" t="s">
        <v>413</v>
      </c>
      <c r="MJB40" t="s">
        <v>413</v>
      </c>
      <c r="MJC40" t="s">
        <v>413</v>
      </c>
      <c r="MJD40" t="s">
        <v>413</v>
      </c>
      <c r="MJE40" t="s">
        <v>413</v>
      </c>
      <c r="MJF40" t="s">
        <v>413</v>
      </c>
      <c r="MJG40" t="s">
        <v>413</v>
      </c>
      <c r="MJH40" t="s">
        <v>413</v>
      </c>
      <c r="MJI40" t="s">
        <v>413</v>
      </c>
      <c r="MJJ40" t="s">
        <v>413</v>
      </c>
      <c r="MJK40" t="s">
        <v>413</v>
      </c>
      <c r="MJL40" t="s">
        <v>413</v>
      </c>
      <c r="MJM40" t="s">
        <v>413</v>
      </c>
      <c r="MJN40" t="s">
        <v>413</v>
      </c>
      <c r="MJO40" t="s">
        <v>413</v>
      </c>
      <c r="MJP40" t="s">
        <v>413</v>
      </c>
      <c r="MJQ40" t="s">
        <v>413</v>
      </c>
      <c r="MJR40" t="s">
        <v>413</v>
      </c>
      <c r="MJS40" t="s">
        <v>413</v>
      </c>
      <c r="MJT40" t="s">
        <v>413</v>
      </c>
      <c r="MJU40" t="s">
        <v>413</v>
      </c>
      <c r="MJV40" t="s">
        <v>413</v>
      </c>
      <c r="MJW40" t="s">
        <v>413</v>
      </c>
      <c r="MJX40" t="s">
        <v>413</v>
      </c>
      <c r="MJY40" t="s">
        <v>413</v>
      </c>
      <c r="MJZ40" t="s">
        <v>413</v>
      </c>
      <c r="MKA40" t="s">
        <v>413</v>
      </c>
      <c r="MKB40" t="s">
        <v>413</v>
      </c>
      <c r="MKC40" t="s">
        <v>413</v>
      </c>
      <c r="MKD40" t="s">
        <v>413</v>
      </c>
      <c r="MKE40" t="s">
        <v>413</v>
      </c>
      <c r="MKF40" t="s">
        <v>413</v>
      </c>
      <c r="MKG40">
        <v>35052</v>
      </c>
      <c r="MKH40" t="s">
        <v>413</v>
      </c>
      <c r="MKI40" t="s">
        <v>413</v>
      </c>
      <c r="MKJ40" t="s">
        <v>413</v>
      </c>
      <c r="MKK40" t="s">
        <v>413</v>
      </c>
      <c r="MKL40" t="s">
        <v>413</v>
      </c>
      <c r="MKM40" t="s">
        <v>413</v>
      </c>
      <c r="MKN40" t="s">
        <v>413</v>
      </c>
      <c r="MKO40" t="s">
        <v>413</v>
      </c>
      <c r="MKP40" t="s">
        <v>413</v>
      </c>
      <c r="MKQ40" t="s">
        <v>413</v>
      </c>
      <c r="MKR40" t="s">
        <v>413</v>
      </c>
      <c r="MKS40" t="s">
        <v>413</v>
      </c>
      <c r="MKT40" t="s">
        <v>413</v>
      </c>
      <c r="MKU40" t="s">
        <v>413</v>
      </c>
      <c r="MKV40" t="s">
        <v>413</v>
      </c>
      <c r="MKW40" t="s">
        <v>413</v>
      </c>
      <c r="MKX40" t="s">
        <v>413</v>
      </c>
      <c r="MKY40" t="s">
        <v>413</v>
      </c>
      <c r="MKZ40" t="s">
        <v>413</v>
      </c>
      <c r="MLA40" t="s">
        <v>413</v>
      </c>
      <c r="MLB40" t="s">
        <v>413</v>
      </c>
      <c r="MLC40" t="s">
        <v>413</v>
      </c>
      <c r="MLD40" t="s">
        <v>413</v>
      </c>
      <c r="MLE40" t="s">
        <v>413</v>
      </c>
      <c r="MLF40">
        <v>35052</v>
      </c>
      <c r="MLG40" t="s">
        <v>413</v>
      </c>
      <c r="MLH40" t="s">
        <v>413</v>
      </c>
      <c r="MLI40" t="s">
        <v>413</v>
      </c>
      <c r="MLJ40" t="s">
        <v>413</v>
      </c>
      <c r="MLK40" t="s">
        <v>413</v>
      </c>
      <c r="MLL40" t="s">
        <v>413</v>
      </c>
      <c r="MLM40" t="s">
        <v>413</v>
      </c>
      <c r="MLN40" t="s">
        <v>413</v>
      </c>
      <c r="MLO40" t="s">
        <v>413</v>
      </c>
      <c r="MLP40" t="s">
        <v>413</v>
      </c>
      <c r="MLQ40" t="s">
        <v>413</v>
      </c>
      <c r="MLR40" t="s">
        <v>413</v>
      </c>
      <c r="MLS40" t="s">
        <v>413</v>
      </c>
      <c r="MLT40" t="s">
        <v>413</v>
      </c>
      <c r="MLU40" t="s">
        <v>413</v>
      </c>
      <c r="MLV40" t="s">
        <v>413</v>
      </c>
      <c r="MLW40" t="s">
        <v>413</v>
      </c>
      <c r="MLX40" t="s">
        <v>413</v>
      </c>
      <c r="MLY40" t="s">
        <v>413</v>
      </c>
      <c r="MLZ40" t="s">
        <v>413</v>
      </c>
      <c r="MMA40" t="s">
        <v>413</v>
      </c>
      <c r="MMB40" t="s">
        <v>413</v>
      </c>
      <c r="MMC40" t="s">
        <v>413</v>
      </c>
      <c r="MMD40" t="s">
        <v>413</v>
      </c>
      <c r="MME40">
        <v>35052</v>
      </c>
      <c r="MMF40" t="s">
        <v>413</v>
      </c>
      <c r="MNF40" t="s">
        <v>413</v>
      </c>
      <c r="MNG40" t="s">
        <v>413</v>
      </c>
      <c r="MNH40" t="s">
        <v>413</v>
      </c>
      <c r="MNI40" t="s">
        <v>413</v>
      </c>
      <c r="MNJ40" t="s">
        <v>413</v>
      </c>
      <c r="MNK40" t="s">
        <v>413</v>
      </c>
      <c r="MNL40" t="s">
        <v>413</v>
      </c>
      <c r="MNM40" t="s">
        <v>413</v>
      </c>
      <c r="MNN40" t="s">
        <v>413</v>
      </c>
      <c r="MNO40" t="s">
        <v>413</v>
      </c>
      <c r="MNP40" t="s">
        <v>413</v>
      </c>
      <c r="MNQ40" t="s">
        <v>413</v>
      </c>
      <c r="MNR40" t="s">
        <v>413</v>
      </c>
      <c r="MNS40" t="s">
        <v>413</v>
      </c>
      <c r="MNT40" t="s">
        <v>413</v>
      </c>
      <c r="MNU40" t="s">
        <v>413</v>
      </c>
      <c r="MNV40" t="s">
        <v>413</v>
      </c>
      <c r="MNW40" t="s">
        <v>413</v>
      </c>
      <c r="MNX40" t="s">
        <v>413</v>
      </c>
      <c r="MNY40" t="s">
        <v>413</v>
      </c>
      <c r="MNZ40" t="s">
        <v>413</v>
      </c>
      <c r="MOA40" t="s">
        <v>413</v>
      </c>
      <c r="MOB40" t="s">
        <v>413</v>
      </c>
      <c r="MOC40">
        <v>3198.9205000000002</v>
      </c>
      <c r="MOD40" t="s">
        <v>413</v>
      </c>
      <c r="MOE40" t="s">
        <v>413</v>
      </c>
      <c r="MOF40" t="s">
        <v>413</v>
      </c>
      <c r="MOG40" t="s">
        <v>413</v>
      </c>
      <c r="MOH40" t="s">
        <v>413</v>
      </c>
      <c r="MOI40" t="s">
        <v>413</v>
      </c>
      <c r="MOJ40" t="s">
        <v>413</v>
      </c>
      <c r="MOK40" t="s">
        <v>413</v>
      </c>
      <c r="MOL40" t="s">
        <v>413</v>
      </c>
      <c r="MOM40" t="s">
        <v>413</v>
      </c>
      <c r="MON40" t="s">
        <v>413</v>
      </c>
      <c r="MOO40" t="s">
        <v>413</v>
      </c>
      <c r="MOP40" t="s">
        <v>413</v>
      </c>
      <c r="MOQ40" t="s">
        <v>413</v>
      </c>
      <c r="MOR40" t="s">
        <v>413</v>
      </c>
      <c r="MOS40" t="s">
        <v>413</v>
      </c>
      <c r="MOT40" t="s">
        <v>413</v>
      </c>
      <c r="MOU40" t="s">
        <v>413</v>
      </c>
      <c r="MOV40" t="s">
        <v>413</v>
      </c>
      <c r="MOW40" t="s">
        <v>413</v>
      </c>
      <c r="MOX40" t="s">
        <v>413</v>
      </c>
      <c r="MOY40" t="s">
        <v>413</v>
      </c>
      <c r="MOZ40" t="s">
        <v>413</v>
      </c>
      <c r="MPA40" t="s">
        <v>413</v>
      </c>
      <c r="MPB40">
        <v>7794.7451000000001</v>
      </c>
      <c r="MPC40" t="s">
        <v>413</v>
      </c>
      <c r="MRB40" t="s">
        <v>413</v>
      </c>
      <c r="MRC40" t="s">
        <v>413</v>
      </c>
      <c r="MRD40" t="s">
        <v>413</v>
      </c>
      <c r="MRE40" t="s">
        <v>413</v>
      </c>
      <c r="MRF40" t="s">
        <v>413</v>
      </c>
      <c r="MRG40" t="s">
        <v>413</v>
      </c>
      <c r="MRH40" t="s">
        <v>413</v>
      </c>
      <c r="MRI40" t="s">
        <v>413</v>
      </c>
      <c r="MRJ40" t="s">
        <v>413</v>
      </c>
      <c r="MRK40" t="s">
        <v>413</v>
      </c>
      <c r="MRL40" t="s">
        <v>413</v>
      </c>
      <c r="MRM40" t="s">
        <v>413</v>
      </c>
      <c r="MRN40" t="s">
        <v>413</v>
      </c>
      <c r="MRO40" t="s">
        <v>413</v>
      </c>
      <c r="MRP40" t="s">
        <v>413</v>
      </c>
      <c r="MRQ40" t="s">
        <v>413</v>
      </c>
      <c r="MRR40" t="s">
        <v>413</v>
      </c>
      <c r="MRS40" t="s">
        <v>413</v>
      </c>
      <c r="MRT40" t="s">
        <v>413</v>
      </c>
      <c r="MRU40" t="s">
        <v>413</v>
      </c>
      <c r="MRV40" t="s">
        <v>413</v>
      </c>
      <c r="MRW40" t="s">
        <v>413</v>
      </c>
      <c r="MRX40" t="s">
        <v>413</v>
      </c>
      <c r="MRY40">
        <v>9710.5</v>
      </c>
      <c r="MRZ40" t="s">
        <v>413</v>
      </c>
      <c r="MSA40" t="s">
        <v>413</v>
      </c>
      <c r="MSB40" t="s">
        <v>413</v>
      </c>
      <c r="MSC40" t="s">
        <v>413</v>
      </c>
      <c r="MSD40" t="s">
        <v>413</v>
      </c>
      <c r="MSE40" t="s">
        <v>413</v>
      </c>
      <c r="MSF40" t="s">
        <v>413</v>
      </c>
      <c r="MSG40" t="s">
        <v>413</v>
      </c>
      <c r="MSH40" t="s">
        <v>413</v>
      </c>
      <c r="MSI40" t="s">
        <v>413</v>
      </c>
      <c r="MSJ40" t="s">
        <v>413</v>
      </c>
      <c r="MSK40" t="s">
        <v>413</v>
      </c>
      <c r="MSL40" t="s">
        <v>413</v>
      </c>
      <c r="MSM40" t="s">
        <v>413</v>
      </c>
      <c r="MSN40" t="s">
        <v>413</v>
      </c>
      <c r="MSO40" t="s">
        <v>413</v>
      </c>
      <c r="MSP40" t="s">
        <v>413</v>
      </c>
      <c r="MSQ40" t="s">
        <v>413</v>
      </c>
      <c r="MSR40" t="s">
        <v>413</v>
      </c>
      <c r="MSS40" t="s">
        <v>413</v>
      </c>
      <c r="MST40" t="s">
        <v>413</v>
      </c>
      <c r="MSU40" t="s">
        <v>413</v>
      </c>
      <c r="MSV40" t="s">
        <v>413</v>
      </c>
      <c r="MSW40" t="s">
        <v>413</v>
      </c>
      <c r="MSX40">
        <v>45317.5</v>
      </c>
      <c r="MSY40" t="s">
        <v>413</v>
      </c>
      <c r="MSZ40" t="s">
        <v>413</v>
      </c>
      <c r="MTA40" t="s">
        <v>413</v>
      </c>
      <c r="MTB40" t="s">
        <v>413</v>
      </c>
      <c r="MTC40" t="s">
        <v>413</v>
      </c>
      <c r="MTD40" t="s">
        <v>413</v>
      </c>
      <c r="MTE40" t="s">
        <v>413</v>
      </c>
      <c r="MTF40" t="s">
        <v>413</v>
      </c>
      <c r="MTG40" t="s">
        <v>413</v>
      </c>
      <c r="MTH40" t="s">
        <v>413</v>
      </c>
      <c r="MTI40" t="s">
        <v>413</v>
      </c>
      <c r="MTJ40" t="s">
        <v>413</v>
      </c>
      <c r="MTK40" t="s">
        <v>413</v>
      </c>
      <c r="MTL40" t="s">
        <v>413</v>
      </c>
      <c r="MTM40" t="s">
        <v>413</v>
      </c>
      <c r="MTN40" t="s">
        <v>413</v>
      </c>
      <c r="MTO40" t="s">
        <v>413</v>
      </c>
      <c r="MTP40" t="s">
        <v>413</v>
      </c>
      <c r="MTQ40" t="s">
        <v>413</v>
      </c>
      <c r="MTR40" t="s">
        <v>413</v>
      </c>
      <c r="MTS40" t="s">
        <v>413</v>
      </c>
      <c r="MTT40" t="s">
        <v>413</v>
      </c>
      <c r="MTU40" t="s">
        <v>413</v>
      </c>
      <c r="MTV40" t="s">
        <v>413</v>
      </c>
      <c r="MTW40">
        <v>45317.5</v>
      </c>
      <c r="MTX40" t="s">
        <v>413</v>
      </c>
      <c r="MTY40" t="s">
        <v>413</v>
      </c>
      <c r="MTZ40" t="s">
        <v>413</v>
      </c>
      <c r="MUA40" t="s">
        <v>413</v>
      </c>
      <c r="MUB40" t="s">
        <v>413</v>
      </c>
      <c r="MUC40" t="s">
        <v>413</v>
      </c>
      <c r="MUD40" t="s">
        <v>413</v>
      </c>
      <c r="MUE40" t="s">
        <v>413</v>
      </c>
      <c r="MUF40" t="s">
        <v>413</v>
      </c>
      <c r="MUG40" t="s">
        <v>413</v>
      </c>
      <c r="MUH40" t="s">
        <v>413</v>
      </c>
      <c r="MUI40" t="s">
        <v>413</v>
      </c>
      <c r="MUJ40" t="s">
        <v>413</v>
      </c>
      <c r="MUK40" t="s">
        <v>413</v>
      </c>
      <c r="MUL40" t="s">
        <v>413</v>
      </c>
      <c r="MUM40" t="s">
        <v>413</v>
      </c>
      <c r="MUN40" t="s">
        <v>413</v>
      </c>
      <c r="MUO40" t="s">
        <v>413</v>
      </c>
      <c r="MUP40" t="s">
        <v>413</v>
      </c>
      <c r="MUQ40" t="s">
        <v>413</v>
      </c>
      <c r="MUR40" t="s">
        <v>413</v>
      </c>
      <c r="MUS40" t="s">
        <v>413</v>
      </c>
      <c r="MUT40" t="s">
        <v>413</v>
      </c>
      <c r="MUU40" t="s">
        <v>413</v>
      </c>
      <c r="MUV40">
        <v>45317.5</v>
      </c>
      <c r="MUW40" t="s">
        <v>413</v>
      </c>
      <c r="MUX40" t="s">
        <v>413</v>
      </c>
      <c r="MUY40" t="s">
        <v>413</v>
      </c>
      <c r="MUZ40" t="s">
        <v>413</v>
      </c>
      <c r="MVA40" t="s">
        <v>413</v>
      </c>
      <c r="MVB40" t="s">
        <v>413</v>
      </c>
      <c r="MVC40" t="s">
        <v>413</v>
      </c>
      <c r="MVD40" t="s">
        <v>413</v>
      </c>
      <c r="MVE40" t="s">
        <v>413</v>
      </c>
      <c r="MVF40" t="s">
        <v>413</v>
      </c>
      <c r="MVG40" t="s">
        <v>413</v>
      </c>
      <c r="MVH40" t="s">
        <v>413</v>
      </c>
      <c r="MVI40" t="s">
        <v>413</v>
      </c>
      <c r="MVJ40" t="s">
        <v>413</v>
      </c>
      <c r="MVK40" t="s">
        <v>413</v>
      </c>
      <c r="MVL40" t="s">
        <v>413</v>
      </c>
      <c r="MVM40" t="s">
        <v>413</v>
      </c>
      <c r="MVN40" t="s">
        <v>413</v>
      </c>
      <c r="MVO40" t="s">
        <v>413</v>
      </c>
      <c r="MVP40" t="s">
        <v>413</v>
      </c>
      <c r="MVQ40" t="s">
        <v>413</v>
      </c>
      <c r="MVR40" t="s">
        <v>413</v>
      </c>
      <c r="MVS40" t="s">
        <v>413</v>
      </c>
      <c r="MVT40" t="s">
        <v>413</v>
      </c>
      <c r="MVU40">
        <v>45317.5</v>
      </c>
      <c r="MVV40" t="s">
        <v>413</v>
      </c>
      <c r="MVW40" t="s">
        <v>413</v>
      </c>
      <c r="MVX40" t="s">
        <v>413</v>
      </c>
      <c r="MVY40" t="s">
        <v>413</v>
      </c>
      <c r="MVZ40" t="s">
        <v>413</v>
      </c>
      <c r="MWA40" t="s">
        <v>413</v>
      </c>
      <c r="MWB40" t="s">
        <v>413</v>
      </c>
      <c r="MWC40" t="s">
        <v>413</v>
      </c>
      <c r="MWD40" t="s">
        <v>413</v>
      </c>
      <c r="MWE40" t="s">
        <v>413</v>
      </c>
      <c r="MWF40" t="s">
        <v>413</v>
      </c>
      <c r="MWG40" t="s">
        <v>413</v>
      </c>
      <c r="MWH40" t="s">
        <v>413</v>
      </c>
      <c r="MWI40" t="s">
        <v>413</v>
      </c>
      <c r="MWJ40" t="s">
        <v>413</v>
      </c>
      <c r="MWK40" t="s">
        <v>413</v>
      </c>
      <c r="MWL40" t="s">
        <v>413</v>
      </c>
      <c r="MWM40" t="s">
        <v>413</v>
      </c>
      <c r="MWN40" t="s">
        <v>413</v>
      </c>
      <c r="MWO40" t="s">
        <v>413</v>
      </c>
      <c r="MWP40" t="s">
        <v>413</v>
      </c>
      <c r="MWQ40" t="s">
        <v>413</v>
      </c>
      <c r="MWR40" t="s">
        <v>413</v>
      </c>
      <c r="MWS40" t="s">
        <v>413</v>
      </c>
      <c r="MWT40">
        <v>46398</v>
      </c>
      <c r="MWU40" t="s">
        <v>413</v>
      </c>
      <c r="MWV40" t="s">
        <v>413</v>
      </c>
      <c r="MWW40" t="s">
        <v>413</v>
      </c>
      <c r="MWX40" t="s">
        <v>413</v>
      </c>
      <c r="MWY40" t="s">
        <v>413</v>
      </c>
      <c r="MWZ40" t="s">
        <v>413</v>
      </c>
      <c r="MXA40" t="s">
        <v>413</v>
      </c>
      <c r="MXB40" t="s">
        <v>413</v>
      </c>
      <c r="MXC40" t="s">
        <v>413</v>
      </c>
      <c r="MXD40" t="s">
        <v>413</v>
      </c>
      <c r="MXE40" t="s">
        <v>413</v>
      </c>
      <c r="MXF40" t="s">
        <v>413</v>
      </c>
      <c r="MXG40" t="s">
        <v>413</v>
      </c>
      <c r="MXH40" t="s">
        <v>413</v>
      </c>
      <c r="MXI40" t="s">
        <v>413</v>
      </c>
      <c r="MXJ40" t="s">
        <v>413</v>
      </c>
      <c r="MXK40" t="s">
        <v>413</v>
      </c>
      <c r="MXL40" t="s">
        <v>413</v>
      </c>
      <c r="MXM40" t="s">
        <v>413</v>
      </c>
      <c r="MXN40" t="s">
        <v>413</v>
      </c>
      <c r="MXO40" t="s">
        <v>413</v>
      </c>
      <c r="MXP40" t="s">
        <v>413</v>
      </c>
      <c r="MXQ40" t="s">
        <v>413</v>
      </c>
      <c r="MXR40" t="s">
        <v>413</v>
      </c>
      <c r="MXS40">
        <v>2062.85</v>
      </c>
      <c r="MXT40" t="s">
        <v>413</v>
      </c>
      <c r="MXU40" t="s">
        <v>413</v>
      </c>
      <c r="MXV40" t="s">
        <v>413</v>
      </c>
      <c r="MXW40" t="s">
        <v>413</v>
      </c>
      <c r="MXX40" t="s">
        <v>413</v>
      </c>
      <c r="MXY40" t="s">
        <v>413</v>
      </c>
      <c r="MXZ40" t="s">
        <v>413</v>
      </c>
      <c r="MYA40" t="s">
        <v>413</v>
      </c>
      <c r="MYB40" t="s">
        <v>413</v>
      </c>
      <c r="MYC40" t="s">
        <v>413</v>
      </c>
      <c r="MYD40" t="s">
        <v>413</v>
      </c>
      <c r="MYE40" t="s">
        <v>413</v>
      </c>
      <c r="MYF40" t="s">
        <v>413</v>
      </c>
      <c r="MYG40" t="s">
        <v>413</v>
      </c>
      <c r="MYH40" t="s">
        <v>413</v>
      </c>
      <c r="MYI40" t="s">
        <v>413</v>
      </c>
      <c r="MYJ40" t="s">
        <v>413</v>
      </c>
      <c r="MYK40" t="s">
        <v>413</v>
      </c>
      <c r="MYL40" t="s">
        <v>413</v>
      </c>
      <c r="MYM40" t="s">
        <v>413</v>
      </c>
      <c r="MYN40" t="s">
        <v>413</v>
      </c>
      <c r="MYO40" t="s">
        <v>413</v>
      </c>
      <c r="MYP40" t="s">
        <v>413</v>
      </c>
      <c r="MYQ40" t="s">
        <v>413</v>
      </c>
      <c r="MYR40">
        <v>2062.85</v>
      </c>
      <c r="MYS40" t="s">
        <v>413</v>
      </c>
      <c r="MYT40" t="s">
        <v>413</v>
      </c>
      <c r="MYU40" t="s">
        <v>413</v>
      </c>
      <c r="MYV40" t="s">
        <v>413</v>
      </c>
      <c r="MYW40" t="s">
        <v>413</v>
      </c>
      <c r="MYX40" t="s">
        <v>413</v>
      </c>
      <c r="MYY40" t="s">
        <v>413</v>
      </c>
      <c r="MYZ40" t="s">
        <v>413</v>
      </c>
      <c r="MZA40" t="s">
        <v>413</v>
      </c>
      <c r="MZB40" t="s">
        <v>413</v>
      </c>
      <c r="MZC40" t="s">
        <v>413</v>
      </c>
      <c r="MZD40" t="s">
        <v>413</v>
      </c>
      <c r="MZE40" t="s">
        <v>413</v>
      </c>
      <c r="MZF40" t="s">
        <v>413</v>
      </c>
      <c r="MZG40" t="s">
        <v>413</v>
      </c>
      <c r="MZH40" t="s">
        <v>413</v>
      </c>
      <c r="MZI40" t="s">
        <v>413</v>
      </c>
      <c r="MZJ40" t="s">
        <v>413</v>
      </c>
      <c r="MZK40" t="s">
        <v>413</v>
      </c>
      <c r="MZL40" t="s">
        <v>413</v>
      </c>
      <c r="MZM40" t="s">
        <v>413</v>
      </c>
      <c r="MZN40" t="s">
        <v>413</v>
      </c>
      <c r="MZO40" t="s">
        <v>413</v>
      </c>
      <c r="MZP40" t="s">
        <v>413</v>
      </c>
      <c r="MZQ40">
        <v>2062.85</v>
      </c>
      <c r="MZR40" t="s">
        <v>413</v>
      </c>
      <c r="NAR40" t="s">
        <v>413</v>
      </c>
      <c r="NAS40" t="s">
        <v>413</v>
      </c>
      <c r="NAT40" t="s">
        <v>413</v>
      </c>
      <c r="NAU40" t="s">
        <v>413</v>
      </c>
      <c r="NAV40" t="s">
        <v>413</v>
      </c>
      <c r="NAW40" t="s">
        <v>413</v>
      </c>
      <c r="NAX40" t="s">
        <v>413</v>
      </c>
      <c r="NAY40" t="s">
        <v>413</v>
      </c>
      <c r="NAZ40" t="s">
        <v>413</v>
      </c>
      <c r="NBA40" t="s">
        <v>413</v>
      </c>
      <c r="NBB40" t="s">
        <v>413</v>
      </c>
      <c r="NBC40" t="s">
        <v>413</v>
      </c>
      <c r="NBD40" t="s">
        <v>413</v>
      </c>
      <c r="NBE40" t="s">
        <v>413</v>
      </c>
      <c r="NBF40" t="s">
        <v>413</v>
      </c>
      <c r="NBG40" t="s">
        <v>413</v>
      </c>
      <c r="NBH40" t="s">
        <v>413</v>
      </c>
      <c r="NBI40" t="s">
        <v>413</v>
      </c>
      <c r="NBJ40" t="s">
        <v>413</v>
      </c>
      <c r="NBK40" t="s">
        <v>413</v>
      </c>
      <c r="NBL40" t="s">
        <v>413</v>
      </c>
      <c r="NBM40" t="s">
        <v>413</v>
      </c>
      <c r="NBN40" t="s">
        <v>413</v>
      </c>
      <c r="NBO40">
        <v>4911.4579999999996</v>
      </c>
      <c r="NBP40" t="s">
        <v>413</v>
      </c>
      <c r="NBQ40" t="s">
        <v>413</v>
      </c>
      <c r="NBR40" t="s">
        <v>413</v>
      </c>
      <c r="NBS40" t="s">
        <v>413</v>
      </c>
      <c r="NBT40" t="s">
        <v>413</v>
      </c>
      <c r="NBU40" t="s">
        <v>413</v>
      </c>
      <c r="NBV40" t="s">
        <v>413</v>
      </c>
      <c r="NBW40" t="s">
        <v>413</v>
      </c>
      <c r="NBX40" t="s">
        <v>413</v>
      </c>
      <c r="NBY40" t="s">
        <v>413</v>
      </c>
      <c r="NBZ40" t="s">
        <v>413</v>
      </c>
      <c r="NCA40" t="s">
        <v>413</v>
      </c>
      <c r="NCB40" t="s">
        <v>413</v>
      </c>
      <c r="NCC40" t="s">
        <v>413</v>
      </c>
      <c r="NCD40" t="s">
        <v>413</v>
      </c>
      <c r="NCE40" t="s">
        <v>413</v>
      </c>
      <c r="NCF40" t="s">
        <v>413</v>
      </c>
      <c r="NCG40" t="s">
        <v>413</v>
      </c>
      <c r="NCH40" t="s">
        <v>413</v>
      </c>
      <c r="NCI40" t="s">
        <v>413</v>
      </c>
      <c r="NCJ40" t="s">
        <v>413</v>
      </c>
      <c r="NCK40" t="s">
        <v>413</v>
      </c>
      <c r="NCL40" t="s">
        <v>413</v>
      </c>
      <c r="NCM40" t="s">
        <v>413</v>
      </c>
      <c r="NCN40">
        <v>1774.394</v>
      </c>
      <c r="NCO40" t="s">
        <v>413</v>
      </c>
      <c r="NCP40" t="s">
        <v>413</v>
      </c>
      <c r="NCQ40" t="s">
        <v>413</v>
      </c>
      <c r="NCR40" t="s">
        <v>413</v>
      </c>
      <c r="NCS40" t="s">
        <v>413</v>
      </c>
      <c r="NCT40" t="s">
        <v>413</v>
      </c>
      <c r="NCU40" t="s">
        <v>413</v>
      </c>
      <c r="NCV40" t="s">
        <v>413</v>
      </c>
      <c r="NCW40" t="s">
        <v>413</v>
      </c>
      <c r="NCX40" t="s">
        <v>413</v>
      </c>
      <c r="NCY40" t="s">
        <v>413</v>
      </c>
      <c r="NCZ40" t="s">
        <v>413</v>
      </c>
      <c r="NDA40" t="s">
        <v>413</v>
      </c>
      <c r="NDB40" t="s">
        <v>413</v>
      </c>
      <c r="NDC40" t="s">
        <v>413</v>
      </c>
      <c r="NDD40" t="s">
        <v>413</v>
      </c>
      <c r="NDE40" t="s">
        <v>413</v>
      </c>
      <c r="NDF40" t="s">
        <v>413</v>
      </c>
      <c r="NDG40" t="s">
        <v>413</v>
      </c>
      <c r="NDH40" t="s">
        <v>413</v>
      </c>
      <c r="NDI40" t="s">
        <v>413</v>
      </c>
      <c r="NDJ40" t="s">
        <v>413</v>
      </c>
      <c r="NDK40" t="s">
        <v>413</v>
      </c>
      <c r="NDL40" t="s">
        <v>413</v>
      </c>
      <c r="NDM40">
        <v>7949.4</v>
      </c>
      <c r="NDN40" t="s">
        <v>413</v>
      </c>
      <c r="NDO40" t="s">
        <v>413</v>
      </c>
      <c r="NDP40" t="s">
        <v>413</v>
      </c>
      <c r="NDQ40" t="s">
        <v>413</v>
      </c>
      <c r="NDR40" t="s">
        <v>413</v>
      </c>
      <c r="NDS40" t="s">
        <v>413</v>
      </c>
      <c r="NDT40" t="s">
        <v>413</v>
      </c>
      <c r="NDU40" t="s">
        <v>413</v>
      </c>
      <c r="NDV40" t="s">
        <v>413</v>
      </c>
      <c r="NDW40" t="s">
        <v>413</v>
      </c>
      <c r="NDX40" t="s">
        <v>413</v>
      </c>
      <c r="NDY40" t="s">
        <v>413</v>
      </c>
      <c r="NDZ40" t="s">
        <v>413</v>
      </c>
      <c r="NEA40" t="s">
        <v>413</v>
      </c>
      <c r="NEB40" t="s">
        <v>413</v>
      </c>
      <c r="NEC40" t="s">
        <v>413</v>
      </c>
      <c r="NED40" t="s">
        <v>413</v>
      </c>
      <c r="NEE40" t="s">
        <v>413</v>
      </c>
      <c r="NEF40" t="s">
        <v>413</v>
      </c>
      <c r="NEG40" t="s">
        <v>413</v>
      </c>
      <c r="NEH40" t="s">
        <v>413</v>
      </c>
      <c r="NEI40" t="s">
        <v>413</v>
      </c>
      <c r="NEJ40" t="s">
        <v>413</v>
      </c>
      <c r="NEK40" t="s">
        <v>413</v>
      </c>
      <c r="NEL40">
        <v>2638.9920000000002</v>
      </c>
      <c r="NEM40" t="s">
        <v>413</v>
      </c>
      <c r="NEN40" t="s">
        <v>413</v>
      </c>
      <c r="NEO40" t="s">
        <v>413</v>
      </c>
      <c r="NEP40" t="s">
        <v>413</v>
      </c>
      <c r="NEQ40" t="s">
        <v>413</v>
      </c>
      <c r="NER40" t="s">
        <v>413</v>
      </c>
      <c r="NES40" t="s">
        <v>413</v>
      </c>
      <c r="NET40" t="s">
        <v>413</v>
      </c>
      <c r="NEU40" t="s">
        <v>413</v>
      </c>
      <c r="NEV40" t="s">
        <v>413</v>
      </c>
      <c r="NEW40" t="s">
        <v>413</v>
      </c>
      <c r="NEX40" t="s">
        <v>413</v>
      </c>
      <c r="NEY40" t="s">
        <v>413</v>
      </c>
      <c r="NEZ40" t="s">
        <v>413</v>
      </c>
      <c r="NFA40" t="s">
        <v>413</v>
      </c>
      <c r="NFB40" t="s">
        <v>413</v>
      </c>
      <c r="NFC40" t="s">
        <v>413</v>
      </c>
      <c r="NFD40" t="s">
        <v>413</v>
      </c>
      <c r="NFE40" t="s">
        <v>413</v>
      </c>
      <c r="NFF40" t="s">
        <v>413</v>
      </c>
      <c r="NFG40" t="s">
        <v>413</v>
      </c>
      <c r="NFH40" t="s">
        <v>413</v>
      </c>
      <c r="NFI40" t="s">
        <v>413</v>
      </c>
      <c r="NFJ40" t="s">
        <v>413</v>
      </c>
      <c r="NFK40" t="s">
        <v>413</v>
      </c>
      <c r="NFL40" t="s">
        <v>413</v>
      </c>
      <c r="NGL40" t="s">
        <v>413</v>
      </c>
      <c r="NGM40" t="s">
        <v>413</v>
      </c>
      <c r="NGN40" t="s">
        <v>413</v>
      </c>
      <c r="NGO40" t="s">
        <v>413</v>
      </c>
      <c r="NGP40" t="s">
        <v>413</v>
      </c>
      <c r="NGQ40" t="s">
        <v>413</v>
      </c>
      <c r="NGR40" t="s">
        <v>413</v>
      </c>
      <c r="NGS40" t="s">
        <v>413</v>
      </c>
      <c r="NGT40" t="s">
        <v>413</v>
      </c>
      <c r="NGU40" t="s">
        <v>413</v>
      </c>
      <c r="NGV40" t="s">
        <v>413</v>
      </c>
      <c r="NGW40" t="s">
        <v>413</v>
      </c>
      <c r="NGX40" t="s">
        <v>413</v>
      </c>
      <c r="NGY40" t="s">
        <v>413</v>
      </c>
      <c r="NGZ40" t="s">
        <v>413</v>
      </c>
      <c r="NHA40" t="s">
        <v>413</v>
      </c>
      <c r="NHB40" t="s">
        <v>413</v>
      </c>
      <c r="NHC40" t="s">
        <v>413</v>
      </c>
      <c r="NHD40" t="s">
        <v>413</v>
      </c>
      <c r="NHE40" t="s">
        <v>413</v>
      </c>
      <c r="NHF40" t="s">
        <v>413</v>
      </c>
      <c r="NHG40" t="s">
        <v>413</v>
      </c>
      <c r="NHH40" t="s">
        <v>413</v>
      </c>
      <c r="NHI40">
        <v>2205.2365</v>
      </c>
      <c r="NHJ40" t="s">
        <v>413</v>
      </c>
      <c r="NHK40" t="s">
        <v>413</v>
      </c>
      <c r="NHL40" t="s">
        <v>413</v>
      </c>
      <c r="NHM40" t="s">
        <v>413</v>
      </c>
      <c r="NHN40" t="s">
        <v>413</v>
      </c>
      <c r="NHO40" t="s">
        <v>413</v>
      </c>
      <c r="NHP40" t="s">
        <v>413</v>
      </c>
      <c r="NHQ40" t="s">
        <v>413</v>
      </c>
      <c r="NHR40" t="s">
        <v>413</v>
      </c>
      <c r="NHS40" t="s">
        <v>413</v>
      </c>
      <c r="NHT40" t="s">
        <v>413</v>
      </c>
      <c r="NHU40" t="s">
        <v>413</v>
      </c>
      <c r="NHV40" t="s">
        <v>413</v>
      </c>
      <c r="NHW40" t="s">
        <v>413</v>
      </c>
      <c r="NHX40" t="s">
        <v>413</v>
      </c>
      <c r="NHY40" t="s">
        <v>413</v>
      </c>
      <c r="NHZ40" t="s">
        <v>413</v>
      </c>
      <c r="NIA40" t="s">
        <v>413</v>
      </c>
      <c r="NIB40" t="s">
        <v>413</v>
      </c>
      <c r="NIC40" t="s">
        <v>413</v>
      </c>
      <c r="NID40" t="s">
        <v>413</v>
      </c>
      <c r="NIE40" t="s">
        <v>413</v>
      </c>
      <c r="NIF40" t="s">
        <v>413</v>
      </c>
      <c r="NIG40" t="s">
        <v>413</v>
      </c>
      <c r="NIH40">
        <v>2205.2365</v>
      </c>
      <c r="NII40" t="s">
        <v>413</v>
      </c>
      <c r="NIJ40" t="s">
        <v>413</v>
      </c>
      <c r="NIK40" t="s">
        <v>413</v>
      </c>
      <c r="NIL40" t="s">
        <v>413</v>
      </c>
      <c r="NIM40" t="s">
        <v>413</v>
      </c>
      <c r="NIN40" t="s">
        <v>413</v>
      </c>
      <c r="NIO40" t="s">
        <v>413</v>
      </c>
      <c r="NIP40" t="s">
        <v>413</v>
      </c>
      <c r="NIQ40" t="s">
        <v>413</v>
      </c>
      <c r="NIR40" t="s">
        <v>413</v>
      </c>
      <c r="NIS40" t="s">
        <v>413</v>
      </c>
      <c r="NIT40" t="s">
        <v>413</v>
      </c>
      <c r="NIU40" t="s">
        <v>413</v>
      </c>
      <c r="NIV40" t="s">
        <v>413</v>
      </c>
      <c r="NIW40" t="s">
        <v>413</v>
      </c>
      <c r="NIX40" t="s">
        <v>413</v>
      </c>
      <c r="NIY40" t="s">
        <v>413</v>
      </c>
      <c r="NIZ40" t="s">
        <v>413</v>
      </c>
      <c r="NJA40" t="s">
        <v>413</v>
      </c>
      <c r="NJB40" t="s">
        <v>413</v>
      </c>
      <c r="NJC40" t="s">
        <v>413</v>
      </c>
      <c r="NJD40" t="s">
        <v>413</v>
      </c>
      <c r="NJE40" t="s">
        <v>413</v>
      </c>
      <c r="NJF40" t="s">
        <v>413</v>
      </c>
      <c r="NJG40">
        <v>2711.7</v>
      </c>
      <c r="NJH40" t="s">
        <v>413</v>
      </c>
      <c r="NJI40" t="s">
        <v>413</v>
      </c>
      <c r="NJJ40" t="s">
        <v>413</v>
      </c>
      <c r="NJK40" t="s">
        <v>413</v>
      </c>
      <c r="NJL40" t="s">
        <v>413</v>
      </c>
      <c r="NJM40" t="s">
        <v>413</v>
      </c>
      <c r="NJN40" t="s">
        <v>413</v>
      </c>
      <c r="NJO40" t="s">
        <v>413</v>
      </c>
      <c r="NJP40" t="s">
        <v>413</v>
      </c>
      <c r="NJQ40" t="s">
        <v>413</v>
      </c>
      <c r="NJR40" t="s">
        <v>413</v>
      </c>
      <c r="NJS40" t="s">
        <v>413</v>
      </c>
      <c r="NJT40" t="s">
        <v>413</v>
      </c>
      <c r="NJU40" t="s">
        <v>413</v>
      </c>
      <c r="NJV40" t="s">
        <v>413</v>
      </c>
      <c r="NJW40" t="s">
        <v>413</v>
      </c>
      <c r="NJX40" t="s">
        <v>413</v>
      </c>
      <c r="NJY40" t="s">
        <v>413</v>
      </c>
      <c r="NJZ40" t="s">
        <v>413</v>
      </c>
      <c r="NKA40" t="s">
        <v>413</v>
      </c>
      <c r="NKB40" t="s">
        <v>413</v>
      </c>
      <c r="NKC40" t="s">
        <v>413</v>
      </c>
      <c r="NKD40" t="s">
        <v>413</v>
      </c>
      <c r="NKE40" t="s">
        <v>413</v>
      </c>
      <c r="NKF40">
        <v>2711.7</v>
      </c>
      <c r="NKG40" t="s">
        <v>413</v>
      </c>
      <c r="NKH40" t="s">
        <v>413</v>
      </c>
      <c r="NKI40" t="s">
        <v>413</v>
      </c>
      <c r="NKJ40" t="s">
        <v>413</v>
      </c>
      <c r="NKK40" t="s">
        <v>413</v>
      </c>
      <c r="NKL40" t="s">
        <v>413</v>
      </c>
      <c r="NKM40" t="s">
        <v>413</v>
      </c>
      <c r="NKN40" t="s">
        <v>413</v>
      </c>
      <c r="NKO40" t="s">
        <v>413</v>
      </c>
      <c r="NKP40" t="s">
        <v>413</v>
      </c>
      <c r="NKQ40" t="s">
        <v>413</v>
      </c>
      <c r="NKR40" t="s">
        <v>413</v>
      </c>
      <c r="NKS40" t="s">
        <v>413</v>
      </c>
      <c r="NKT40" t="s">
        <v>413</v>
      </c>
      <c r="NKU40" t="s">
        <v>413</v>
      </c>
      <c r="NKV40" t="s">
        <v>413</v>
      </c>
      <c r="NKW40" t="s">
        <v>413</v>
      </c>
      <c r="NKX40" t="s">
        <v>413</v>
      </c>
      <c r="NKY40" t="s">
        <v>413</v>
      </c>
      <c r="NKZ40" t="s">
        <v>413</v>
      </c>
      <c r="NLA40" t="s">
        <v>413</v>
      </c>
      <c r="NLB40" t="s">
        <v>413</v>
      </c>
      <c r="NLC40" t="s">
        <v>413</v>
      </c>
      <c r="NLD40" t="s">
        <v>413</v>
      </c>
      <c r="NLE40">
        <v>2711.7</v>
      </c>
      <c r="NLF40" t="s">
        <v>413</v>
      </c>
      <c r="NLG40" t="s">
        <v>413</v>
      </c>
      <c r="NLH40" t="s">
        <v>413</v>
      </c>
      <c r="NLI40" t="s">
        <v>413</v>
      </c>
      <c r="NLJ40" t="s">
        <v>413</v>
      </c>
      <c r="NLK40" t="s">
        <v>413</v>
      </c>
      <c r="NLL40" t="s">
        <v>413</v>
      </c>
      <c r="NLM40" t="s">
        <v>413</v>
      </c>
      <c r="NLN40" t="s">
        <v>413</v>
      </c>
      <c r="NLO40" t="s">
        <v>413</v>
      </c>
      <c r="NLP40" t="s">
        <v>413</v>
      </c>
      <c r="NLQ40" t="s">
        <v>413</v>
      </c>
      <c r="NLR40" t="s">
        <v>413</v>
      </c>
      <c r="NLS40" t="s">
        <v>413</v>
      </c>
      <c r="NLT40" t="s">
        <v>413</v>
      </c>
      <c r="NLU40" t="s">
        <v>413</v>
      </c>
      <c r="NLV40" t="s">
        <v>413</v>
      </c>
      <c r="NLW40" t="s">
        <v>413</v>
      </c>
      <c r="NLX40" t="s">
        <v>413</v>
      </c>
      <c r="NLY40" t="s">
        <v>413</v>
      </c>
      <c r="NLZ40" t="s">
        <v>413</v>
      </c>
      <c r="NMA40" t="s">
        <v>413</v>
      </c>
      <c r="NMB40" t="s">
        <v>413</v>
      </c>
      <c r="NMC40" t="s">
        <v>413</v>
      </c>
      <c r="NMD40">
        <v>11707.5</v>
      </c>
      <c r="NME40" t="s">
        <v>413</v>
      </c>
      <c r="NMF40" t="s">
        <v>413</v>
      </c>
      <c r="NMG40" t="s">
        <v>413</v>
      </c>
      <c r="NMH40" t="s">
        <v>413</v>
      </c>
      <c r="NMI40" t="s">
        <v>413</v>
      </c>
      <c r="NMJ40" t="s">
        <v>413</v>
      </c>
      <c r="NMK40" t="s">
        <v>413</v>
      </c>
      <c r="NML40" t="s">
        <v>413</v>
      </c>
      <c r="NMM40" t="s">
        <v>413</v>
      </c>
      <c r="NMN40" t="s">
        <v>413</v>
      </c>
      <c r="NMO40" t="s">
        <v>413</v>
      </c>
      <c r="NMP40" t="s">
        <v>413</v>
      </c>
      <c r="NMQ40" t="s">
        <v>413</v>
      </c>
      <c r="NMR40" t="s">
        <v>413</v>
      </c>
      <c r="NMS40" t="s">
        <v>413</v>
      </c>
      <c r="NMT40" t="s">
        <v>413</v>
      </c>
      <c r="NMU40" t="s">
        <v>413</v>
      </c>
      <c r="NMV40" t="s">
        <v>413</v>
      </c>
      <c r="NMW40" t="s">
        <v>413</v>
      </c>
      <c r="NMX40" t="s">
        <v>413</v>
      </c>
      <c r="NMY40" t="s">
        <v>413</v>
      </c>
      <c r="NMZ40" t="s">
        <v>413</v>
      </c>
      <c r="NNA40" t="s">
        <v>413</v>
      </c>
      <c r="NNB40" t="s">
        <v>413</v>
      </c>
      <c r="NNC40">
        <v>11707.5</v>
      </c>
      <c r="NND40" t="s">
        <v>413</v>
      </c>
      <c r="NNE40" t="s">
        <v>413</v>
      </c>
      <c r="NNF40" t="s">
        <v>413</v>
      </c>
      <c r="NNG40" t="s">
        <v>413</v>
      </c>
      <c r="NNH40" t="s">
        <v>413</v>
      </c>
      <c r="NNI40" t="s">
        <v>413</v>
      </c>
      <c r="NNJ40" t="s">
        <v>413</v>
      </c>
      <c r="NNK40" t="s">
        <v>413</v>
      </c>
      <c r="NNL40" t="s">
        <v>413</v>
      </c>
      <c r="NNM40" t="s">
        <v>413</v>
      </c>
      <c r="NNN40" t="s">
        <v>413</v>
      </c>
      <c r="NNO40" t="s">
        <v>413</v>
      </c>
      <c r="NNP40" t="s">
        <v>413</v>
      </c>
      <c r="NNQ40" t="s">
        <v>413</v>
      </c>
      <c r="NNR40" t="s">
        <v>413</v>
      </c>
      <c r="NNS40" t="s">
        <v>413</v>
      </c>
      <c r="NNT40" t="s">
        <v>413</v>
      </c>
      <c r="NNU40" t="s">
        <v>413</v>
      </c>
      <c r="NNV40" t="s">
        <v>413</v>
      </c>
      <c r="NNW40" t="s">
        <v>413</v>
      </c>
      <c r="NNX40" t="s">
        <v>413</v>
      </c>
      <c r="NNY40" t="s">
        <v>413</v>
      </c>
      <c r="NNZ40" t="s">
        <v>413</v>
      </c>
      <c r="NOA40" t="s">
        <v>413</v>
      </c>
      <c r="NOB40">
        <v>3438.8409999999999</v>
      </c>
      <c r="NOC40" t="s">
        <v>413</v>
      </c>
      <c r="NOD40" t="s">
        <v>413</v>
      </c>
      <c r="NOE40" t="s">
        <v>413</v>
      </c>
      <c r="NOF40" t="s">
        <v>413</v>
      </c>
      <c r="NOG40" t="s">
        <v>413</v>
      </c>
      <c r="NOH40" t="s">
        <v>413</v>
      </c>
      <c r="NOI40" t="s">
        <v>413</v>
      </c>
      <c r="NOJ40" t="s">
        <v>413</v>
      </c>
      <c r="NOK40" t="s">
        <v>413</v>
      </c>
      <c r="NOL40" t="s">
        <v>413</v>
      </c>
      <c r="NOM40" t="s">
        <v>413</v>
      </c>
      <c r="NON40" t="s">
        <v>413</v>
      </c>
      <c r="NOO40" t="s">
        <v>413</v>
      </c>
      <c r="NOP40" t="s">
        <v>413</v>
      </c>
      <c r="NOQ40" t="s">
        <v>413</v>
      </c>
      <c r="NOR40" t="s">
        <v>413</v>
      </c>
      <c r="NOS40" t="s">
        <v>413</v>
      </c>
      <c r="NOT40" t="s">
        <v>413</v>
      </c>
      <c r="NOU40" t="s">
        <v>413</v>
      </c>
      <c r="NOV40" t="s">
        <v>413</v>
      </c>
      <c r="NOW40" t="s">
        <v>413</v>
      </c>
      <c r="NOX40" t="s">
        <v>413</v>
      </c>
      <c r="NOY40" t="s">
        <v>413</v>
      </c>
      <c r="NOZ40" t="s">
        <v>413</v>
      </c>
      <c r="NPA40">
        <v>3438.8409999999999</v>
      </c>
      <c r="NPB40" t="s">
        <v>413</v>
      </c>
      <c r="NPC40" t="s">
        <v>413</v>
      </c>
      <c r="NPD40" t="s">
        <v>413</v>
      </c>
      <c r="NPE40" t="s">
        <v>413</v>
      </c>
      <c r="NPF40" t="s">
        <v>413</v>
      </c>
      <c r="NPG40" t="s">
        <v>413</v>
      </c>
      <c r="NPH40" t="s">
        <v>413</v>
      </c>
      <c r="NPI40" t="s">
        <v>413</v>
      </c>
      <c r="NPJ40" t="s">
        <v>413</v>
      </c>
      <c r="NPK40" t="s">
        <v>413</v>
      </c>
      <c r="NPL40" t="s">
        <v>413</v>
      </c>
      <c r="NPM40" t="s">
        <v>413</v>
      </c>
      <c r="NPN40" t="s">
        <v>413</v>
      </c>
      <c r="NPO40" t="s">
        <v>413</v>
      </c>
      <c r="NPP40" t="s">
        <v>413</v>
      </c>
      <c r="NPQ40" t="s">
        <v>413</v>
      </c>
      <c r="NPR40" t="s">
        <v>413</v>
      </c>
      <c r="NPS40" t="s">
        <v>413</v>
      </c>
      <c r="NPT40" t="s">
        <v>413</v>
      </c>
      <c r="NPU40" t="s">
        <v>413</v>
      </c>
      <c r="NPV40" t="s">
        <v>413</v>
      </c>
      <c r="NPW40" t="s">
        <v>413</v>
      </c>
      <c r="NPX40" t="s">
        <v>413</v>
      </c>
      <c r="NPY40" t="s">
        <v>413</v>
      </c>
      <c r="NPZ40">
        <v>20919.5</v>
      </c>
      <c r="NQA40" t="s">
        <v>413</v>
      </c>
      <c r="NRA40" t="s">
        <v>413</v>
      </c>
      <c r="NRB40" t="s">
        <v>413</v>
      </c>
      <c r="NRC40" t="s">
        <v>413</v>
      </c>
      <c r="NRD40" t="s">
        <v>413</v>
      </c>
      <c r="NRE40" t="s">
        <v>413</v>
      </c>
      <c r="NRF40" t="s">
        <v>413</v>
      </c>
      <c r="NRG40" t="s">
        <v>413</v>
      </c>
      <c r="NRH40" t="s">
        <v>413</v>
      </c>
      <c r="NRI40" t="s">
        <v>413</v>
      </c>
      <c r="NRJ40" t="s">
        <v>413</v>
      </c>
      <c r="NRK40" t="s">
        <v>413</v>
      </c>
      <c r="NRL40" t="s">
        <v>413</v>
      </c>
      <c r="NRM40" t="s">
        <v>413</v>
      </c>
      <c r="NRN40" t="s">
        <v>413</v>
      </c>
      <c r="NRO40" t="s">
        <v>413</v>
      </c>
      <c r="NRP40" t="s">
        <v>413</v>
      </c>
      <c r="NRQ40" t="s">
        <v>413</v>
      </c>
      <c r="NRR40" t="s">
        <v>413</v>
      </c>
      <c r="NRS40" t="s">
        <v>413</v>
      </c>
      <c r="NRT40" t="s">
        <v>413</v>
      </c>
      <c r="NRU40" t="s">
        <v>413</v>
      </c>
      <c r="NRV40" t="s">
        <v>413</v>
      </c>
      <c r="NRW40" t="s">
        <v>413</v>
      </c>
      <c r="NRX40" t="s">
        <v>413</v>
      </c>
      <c r="NRY40" t="s">
        <v>413</v>
      </c>
      <c r="NRZ40" t="s">
        <v>413</v>
      </c>
      <c r="NSA40" t="s">
        <v>413</v>
      </c>
      <c r="NSB40" t="s">
        <v>413</v>
      </c>
      <c r="NSC40" t="s">
        <v>413</v>
      </c>
      <c r="NSD40" t="s">
        <v>413</v>
      </c>
      <c r="NSE40" t="s">
        <v>413</v>
      </c>
      <c r="NSF40" t="s">
        <v>413</v>
      </c>
      <c r="NSG40" t="s">
        <v>413</v>
      </c>
      <c r="NSH40" t="s">
        <v>413</v>
      </c>
      <c r="NSI40" t="s">
        <v>413</v>
      </c>
      <c r="NSJ40" t="s">
        <v>413</v>
      </c>
      <c r="NSK40" t="s">
        <v>413</v>
      </c>
      <c r="NSL40" t="s">
        <v>413</v>
      </c>
      <c r="NSM40" t="s">
        <v>413</v>
      </c>
      <c r="NSN40" t="s">
        <v>413</v>
      </c>
      <c r="NSO40" t="s">
        <v>413</v>
      </c>
      <c r="NSP40" t="s">
        <v>413</v>
      </c>
      <c r="NSQ40" t="s">
        <v>413</v>
      </c>
      <c r="NSR40" t="s">
        <v>413</v>
      </c>
      <c r="NSS40" t="s">
        <v>413</v>
      </c>
      <c r="NST40" t="s">
        <v>413</v>
      </c>
      <c r="NSU40" t="s">
        <v>413</v>
      </c>
      <c r="NSV40" t="s">
        <v>413</v>
      </c>
      <c r="NSW40">
        <v>786.9325</v>
      </c>
      <c r="NSX40" t="s">
        <v>413</v>
      </c>
      <c r="NUW40" t="s">
        <v>413</v>
      </c>
      <c r="NUX40" t="s">
        <v>413</v>
      </c>
      <c r="NUY40" t="s">
        <v>413</v>
      </c>
      <c r="NUZ40" t="s">
        <v>413</v>
      </c>
      <c r="NVA40" t="s">
        <v>413</v>
      </c>
      <c r="NVB40" t="s">
        <v>413</v>
      </c>
      <c r="NVC40" t="s">
        <v>413</v>
      </c>
      <c r="NVD40" t="s">
        <v>413</v>
      </c>
      <c r="NVE40" t="s">
        <v>413</v>
      </c>
      <c r="NVF40" t="s">
        <v>413</v>
      </c>
      <c r="NVG40" t="s">
        <v>413</v>
      </c>
      <c r="NVH40" t="s">
        <v>413</v>
      </c>
      <c r="NVI40" t="s">
        <v>413</v>
      </c>
      <c r="NVJ40" t="s">
        <v>413</v>
      </c>
      <c r="NVK40" t="s">
        <v>413</v>
      </c>
      <c r="NVL40" t="s">
        <v>413</v>
      </c>
      <c r="NVM40" t="s">
        <v>413</v>
      </c>
      <c r="NVN40" t="s">
        <v>413</v>
      </c>
      <c r="NVO40" t="s">
        <v>413</v>
      </c>
      <c r="NVP40" t="s">
        <v>413</v>
      </c>
      <c r="NVQ40" t="s">
        <v>413</v>
      </c>
      <c r="NVR40" t="s">
        <v>413</v>
      </c>
      <c r="NVS40" t="s">
        <v>413</v>
      </c>
      <c r="NVT40">
        <v>10013.175999999999</v>
      </c>
      <c r="NVU40" t="s">
        <v>413</v>
      </c>
      <c r="NVV40" t="s">
        <v>413</v>
      </c>
      <c r="NVW40" t="s">
        <v>413</v>
      </c>
      <c r="NVX40" t="s">
        <v>413</v>
      </c>
      <c r="NVY40" t="s">
        <v>413</v>
      </c>
      <c r="NVZ40" t="s">
        <v>413</v>
      </c>
      <c r="NWA40" t="s">
        <v>413</v>
      </c>
      <c r="NWB40" t="s">
        <v>413</v>
      </c>
      <c r="NWC40" t="s">
        <v>413</v>
      </c>
      <c r="NWD40" t="s">
        <v>413</v>
      </c>
      <c r="NWE40" t="s">
        <v>413</v>
      </c>
      <c r="NWF40" t="s">
        <v>413</v>
      </c>
      <c r="NWG40" t="s">
        <v>413</v>
      </c>
      <c r="NWH40" t="s">
        <v>413</v>
      </c>
      <c r="NWI40" t="s">
        <v>413</v>
      </c>
      <c r="NWJ40" t="s">
        <v>413</v>
      </c>
      <c r="NWK40" t="s">
        <v>413</v>
      </c>
      <c r="NWL40" t="s">
        <v>413</v>
      </c>
      <c r="NWM40" t="s">
        <v>413</v>
      </c>
      <c r="NWN40" t="s">
        <v>413</v>
      </c>
      <c r="NWO40" t="s">
        <v>413</v>
      </c>
      <c r="NWP40" t="s">
        <v>413</v>
      </c>
      <c r="NWQ40" t="s">
        <v>413</v>
      </c>
      <c r="NWR40" t="s">
        <v>413</v>
      </c>
      <c r="NWS40">
        <v>10013.175999999999</v>
      </c>
      <c r="NWT40" t="s">
        <v>413</v>
      </c>
      <c r="NWU40" t="s">
        <v>413</v>
      </c>
      <c r="NWV40" t="s">
        <v>413</v>
      </c>
      <c r="NWW40" t="s">
        <v>413</v>
      </c>
      <c r="NWX40" t="s">
        <v>413</v>
      </c>
      <c r="NWY40" t="s">
        <v>413</v>
      </c>
      <c r="NWZ40" t="s">
        <v>413</v>
      </c>
      <c r="NXA40" t="s">
        <v>413</v>
      </c>
      <c r="NXB40" t="s">
        <v>413</v>
      </c>
      <c r="NXC40" t="s">
        <v>413</v>
      </c>
      <c r="NXD40" t="s">
        <v>413</v>
      </c>
      <c r="NXE40" t="s">
        <v>413</v>
      </c>
      <c r="NXF40" t="s">
        <v>413</v>
      </c>
      <c r="NXG40" t="s">
        <v>413</v>
      </c>
      <c r="NXH40" t="s">
        <v>413</v>
      </c>
      <c r="NXI40" t="s">
        <v>413</v>
      </c>
      <c r="NXJ40" t="s">
        <v>413</v>
      </c>
      <c r="NXK40" t="s">
        <v>413</v>
      </c>
      <c r="NXL40" t="s">
        <v>413</v>
      </c>
      <c r="NXM40" t="s">
        <v>413</v>
      </c>
      <c r="NXN40" t="s">
        <v>413</v>
      </c>
      <c r="NXO40" t="s">
        <v>413</v>
      </c>
      <c r="NXP40" t="s">
        <v>413</v>
      </c>
      <c r="NXQ40" t="s">
        <v>413</v>
      </c>
      <c r="NXR40">
        <v>10013.175999999999</v>
      </c>
      <c r="NXS40" t="s">
        <v>413</v>
      </c>
      <c r="OAQ40" t="s">
        <v>413</v>
      </c>
      <c r="OAR40" t="s">
        <v>413</v>
      </c>
      <c r="OAS40" t="s">
        <v>413</v>
      </c>
      <c r="OAT40" t="s">
        <v>413</v>
      </c>
      <c r="OAU40" t="s">
        <v>413</v>
      </c>
      <c r="OAV40" t="s">
        <v>413</v>
      </c>
      <c r="OAW40" t="s">
        <v>413</v>
      </c>
      <c r="OAX40" t="s">
        <v>413</v>
      </c>
      <c r="OAY40" t="s">
        <v>413</v>
      </c>
      <c r="OAZ40" t="s">
        <v>413</v>
      </c>
      <c r="OBA40" t="s">
        <v>413</v>
      </c>
      <c r="OBB40" t="s">
        <v>413</v>
      </c>
      <c r="OBC40" t="s">
        <v>413</v>
      </c>
      <c r="OBD40" t="s">
        <v>413</v>
      </c>
      <c r="OBE40" t="s">
        <v>413</v>
      </c>
      <c r="OBF40" t="s">
        <v>413</v>
      </c>
      <c r="OBG40" t="s">
        <v>413</v>
      </c>
      <c r="OBH40" t="s">
        <v>413</v>
      </c>
      <c r="OBI40" t="s">
        <v>413</v>
      </c>
      <c r="OBJ40" t="s">
        <v>413</v>
      </c>
      <c r="OBK40" t="s">
        <v>413</v>
      </c>
      <c r="OBL40" t="s">
        <v>413</v>
      </c>
      <c r="OBM40" t="s">
        <v>413</v>
      </c>
      <c r="OBN40">
        <v>9076.3580000000002</v>
      </c>
      <c r="OBO40" t="s">
        <v>413</v>
      </c>
      <c r="OCO40" t="s">
        <v>413</v>
      </c>
      <c r="OCP40" t="s">
        <v>413</v>
      </c>
      <c r="OCQ40" t="s">
        <v>413</v>
      </c>
      <c r="OCR40" t="s">
        <v>413</v>
      </c>
      <c r="OCS40" t="s">
        <v>413</v>
      </c>
      <c r="OCT40" t="s">
        <v>413</v>
      </c>
      <c r="OCU40" t="s">
        <v>413</v>
      </c>
      <c r="OCV40" t="s">
        <v>413</v>
      </c>
      <c r="OCW40" t="s">
        <v>413</v>
      </c>
      <c r="OCX40" t="s">
        <v>413</v>
      </c>
      <c r="OCY40" t="s">
        <v>413</v>
      </c>
      <c r="OCZ40" t="s">
        <v>413</v>
      </c>
      <c r="ODA40" t="s">
        <v>413</v>
      </c>
      <c r="ODB40" t="s">
        <v>413</v>
      </c>
      <c r="ODC40" t="s">
        <v>413</v>
      </c>
      <c r="ODD40" t="s">
        <v>413</v>
      </c>
      <c r="ODE40" t="s">
        <v>413</v>
      </c>
      <c r="ODF40" t="s">
        <v>413</v>
      </c>
      <c r="ODG40" t="s">
        <v>413</v>
      </c>
      <c r="ODH40" t="s">
        <v>413</v>
      </c>
      <c r="ODI40" t="s">
        <v>413</v>
      </c>
      <c r="ODJ40" t="s">
        <v>413</v>
      </c>
      <c r="ODK40" t="s">
        <v>413</v>
      </c>
      <c r="ODL40" t="s">
        <v>413</v>
      </c>
      <c r="ODM40" t="s">
        <v>413</v>
      </c>
    </row>
    <row r="41" spans="2:7157 7183:8182 8233:9207 9258:10257" x14ac:dyDescent="0.25">
      <c r="B41" t="s">
        <v>39</v>
      </c>
      <c r="G41">
        <v>40178</v>
      </c>
      <c r="H41" t="s">
        <v>413</v>
      </c>
      <c r="I41" t="s">
        <v>413</v>
      </c>
      <c r="J41" t="s">
        <v>413</v>
      </c>
      <c r="K41" t="s">
        <v>413</v>
      </c>
      <c r="L41" t="s">
        <v>413</v>
      </c>
      <c r="M41" t="s">
        <v>413</v>
      </c>
      <c r="N41" t="s">
        <v>413</v>
      </c>
      <c r="O41" t="s">
        <v>413</v>
      </c>
      <c r="P41" t="s">
        <v>413</v>
      </c>
      <c r="Q41" t="s">
        <v>413</v>
      </c>
      <c r="R41" t="s">
        <v>413</v>
      </c>
      <c r="S41" t="s">
        <v>413</v>
      </c>
      <c r="T41" t="s">
        <v>413</v>
      </c>
      <c r="U41" t="s">
        <v>413</v>
      </c>
      <c r="V41" t="s">
        <v>413</v>
      </c>
      <c r="W41" t="s">
        <v>413</v>
      </c>
      <c r="X41" t="s">
        <v>413</v>
      </c>
      <c r="Y41" t="s">
        <v>413</v>
      </c>
      <c r="Z41" t="s">
        <v>413</v>
      </c>
      <c r="AA41" t="s">
        <v>413</v>
      </c>
      <c r="AB41" t="s">
        <v>413</v>
      </c>
      <c r="AC41" t="s">
        <v>413</v>
      </c>
      <c r="AD41" t="s">
        <v>413</v>
      </c>
      <c r="AE41" t="s">
        <v>413</v>
      </c>
      <c r="AF41" t="s">
        <v>413</v>
      </c>
      <c r="AG41" t="s">
        <v>413</v>
      </c>
      <c r="AH41" t="s">
        <v>413</v>
      </c>
      <c r="AI41" t="s">
        <v>413</v>
      </c>
      <c r="AJ41" t="s">
        <v>413</v>
      </c>
      <c r="AK41" t="s">
        <v>413</v>
      </c>
      <c r="AL41" t="s">
        <v>413</v>
      </c>
      <c r="AM41" t="s">
        <v>413</v>
      </c>
      <c r="AN41" t="s">
        <v>413</v>
      </c>
      <c r="AO41" t="s">
        <v>413</v>
      </c>
      <c r="AP41" t="s">
        <v>413</v>
      </c>
      <c r="AQ41" t="s">
        <v>413</v>
      </c>
      <c r="AR41" t="s">
        <v>413</v>
      </c>
      <c r="AS41" t="s">
        <v>413</v>
      </c>
      <c r="AT41" t="s">
        <v>413</v>
      </c>
      <c r="AU41" t="s">
        <v>413</v>
      </c>
      <c r="AV41" t="s">
        <v>413</v>
      </c>
      <c r="AW41" t="s">
        <v>413</v>
      </c>
      <c r="AX41" t="s">
        <v>413</v>
      </c>
      <c r="AY41" t="s">
        <v>413</v>
      </c>
      <c r="AZ41" t="s">
        <v>413</v>
      </c>
      <c r="BA41" t="s">
        <v>413</v>
      </c>
      <c r="BB41" t="s">
        <v>413</v>
      </c>
      <c r="BC41" t="s">
        <v>413</v>
      </c>
      <c r="BD41">
        <v>11338.5</v>
      </c>
      <c r="BE41" t="s">
        <v>413</v>
      </c>
      <c r="BF41" t="s">
        <v>413</v>
      </c>
      <c r="BG41" t="s">
        <v>413</v>
      </c>
      <c r="BH41" t="s">
        <v>413</v>
      </c>
      <c r="BI41" t="s">
        <v>413</v>
      </c>
      <c r="BJ41" t="s">
        <v>413</v>
      </c>
      <c r="BK41" t="s">
        <v>413</v>
      </c>
      <c r="BL41" t="s">
        <v>413</v>
      </c>
      <c r="BM41" t="s">
        <v>413</v>
      </c>
      <c r="BN41" t="s">
        <v>413</v>
      </c>
      <c r="BO41" t="s">
        <v>413</v>
      </c>
      <c r="BP41" t="s">
        <v>413</v>
      </c>
      <c r="BQ41" t="s">
        <v>413</v>
      </c>
      <c r="BR41" t="s">
        <v>413</v>
      </c>
      <c r="BS41" t="s">
        <v>413</v>
      </c>
      <c r="BT41" t="s">
        <v>413</v>
      </c>
      <c r="BU41" t="s">
        <v>413</v>
      </c>
      <c r="BV41" t="s">
        <v>413</v>
      </c>
      <c r="BW41" t="s">
        <v>413</v>
      </c>
      <c r="BX41" t="s">
        <v>413</v>
      </c>
      <c r="BY41" t="s">
        <v>413</v>
      </c>
      <c r="BZ41" t="s">
        <v>413</v>
      </c>
      <c r="CA41" t="s">
        <v>413</v>
      </c>
      <c r="CB41" t="s">
        <v>413</v>
      </c>
      <c r="CC41">
        <v>10279.5</v>
      </c>
      <c r="CD41" t="s">
        <v>413</v>
      </c>
      <c r="CE41" t="s">
        <v>413</v>
      </c>
      <c r="CF41" t="s">
        <v>413</v>
      </c>
      <c r="CG41" t="s">
        <v>413</v>
      </c>
      <c r="CH41" t="s">
        <v>413</v>
      </c>
      <c r="CI41" t="s">
        <v>413</v>
      </c>
      <c r="CJ41" t="s">
        <v>413</v>
      </c>
      <c r="CK41" t="s">
        <v>413</v>
      </c>
      <c r="CL41" t="s">
        <v>413</v>
      </c>
      <c r="CM41" t="s">
        <v>413</v>
      </c>
      <c r="CN41" t="s">
        <v>413</v>
      </c>
      <c r="CO41" t="s">
        <v>413</v>
      </c>
      <c r="CP41" t="s">
        <v>413</v>
      </c>
      <c r="CQ41" t="s">
        <v>413</v>
      </c>
      <c r="CR41" t="s">
        <v>413</v>
      </c>
      <c r="CS41" t="s">
        <v>413</v>
      </c>
      <c r="CT41" t="s">
        <v>413</v>
      </c>
      <c r="CU41" t="s">
        <v>413</v>
      </c>
      <c r="CV41" t="s">
        <v>413</v>
      </c>
      <c r="CW41" t="s">
        <v>413</v>
      </c>
      <c r="CX41" t="s">
        <v>413</v>
      </c>
      <c r="CY41" t="s">
        <v>413</v>
      </c>
      <c r="CZ41" t="s">
        <v>413</v>
      </c>
      <c r="DA41" t="s">
        <v>413</v>
      </c>
      <c r="DB41">
        <v>10279.5</v>
      </c>
      <c r="DC41" t="s">
        <v>413</v>
      </c>
      <c r="DD41" t="s">
        <v>413</v>
      </c>
      <c r="DE41" t="s">
        <v>413</v>
      </c>
      <c r="DF41" t="s">
        <v>413</v>
      </c>
      <c r="DG41" t="s">
        <v>413</v>
      </c>
      <c r="DH41" t="s">
        <v>413</v>
      </c>
      <c r="DI41" t="s">
        <v>413</v>
      </c>
      <c r="DJ41" t="s">
        <v>413</v>
      </c>
      <c r="DK41" t="s">
        <v>413</v>
      </c>
      <c r="DL41" t="s">
        <v>413</v>
      </c>
      <c r="DM41" t="s">
        <v>413</v>
      </c>
      <c r="DN41" t="s">
        <v>413</v>
      </c>
      <c r="DO41" t="s">
        <v>413</v>
      </c>
      <c r="DP41" t="s">
        <v>413</v>
      </c>
      <c r="DQ41" t="s">
        <v>413</v>
      </c>
      <c r="DR41" t="s">
        <v>413</v>
      </c>
      <c r="DS41" t="s">
        <v>413</v>
      </c>
      <c r="DT41" t="s">
        <v>413</v>
      </c>
      <c r="DU41" t="s">
        <v>413</v>
      </c>
      <c r="DV41" t="s">
        <v>413</v>
      </c>
      <c r="DW41" t="s">
        <v>413</v>
      </c>
      <c r="DX41" t="s">
        <v>413</v>
      </c>
      <c r="DY41" t="s">
        <v>413</v>
      </c>
      <c r="DZ41" t="s">
        <v>413</v>
      </c>
      <c r="EA41">
        <v>10279.5</v>
      </c>
      <c r="EB41" t="s">
        <v>413</v>
      </c>
      <c r="EC41" t="s">
        <v>413</v>
      </c>
      <c r="ED41" t="s">
        <v>413</v>
      </c>
      <c r="EE41" t="s">
        <v>413</v>
      </c>
      <c r="EF41" t="s">
        <v>413</v>
      </c>
      <c r="EG41" t="s">
        <v>413</v>
      </c>
      <c r="EH41" t="s">
        <v>413</v>
      </c>
      <c r="EI41" t="s">
        <v>413</v>
      </c>
      <c r="EJ41" t="s">
        <v>413</v>
      </c>
      <c r="EK41" t="s">
        <v>413</v>
      </c>
      <c r="EL41" t="s">
        <v>413</v>
      </c>
      <c r="EM41" t="s">
        <v>413</v>
      </c>
      <c r="EN41" t="s">
        <v>413</v>
      </c>
      <c r="EO41" t="s">
        <v>413</v>
      </c>
      <c r="EP41" t="s">
        <v>413</v>
      </c>
      <c r="EQ41" t="s">
        <v>413</v>
      </c>
      <c r="ER41" t="s">
        <v>413</v>
      </c>
      <c r="ES41" t="s">
        <v>413</v>
      </c>
      <c r="ET41" t="s">
        <v>413</v>
      </c>
      <c r="EU41" t="s">
        <v>413</v>
      </c>
      <c r="EV41" t="s">
        <v>413</v>
      </c>
      <c r="EW41" t="s">
        <v>413</v>
      </c>
      <c r="EX41" t="s">
        <v>413</v>
      </c>
      <c r="EY41" t="s">
        <v>413</v>
      </c>
      <c r="EZ41">
        <v>10279.5</v>
      </c>
      <c r="FA41" t="s">
        <v>413</v>
      </c>
      <c r="FB41" t="s">
        <v>413</v>
      </c>
      <c r="FC41" t="s">
        <v>413</v>
      </c>
      <c r="FD41" t="s">
        <v>413</v>
      </c>
      <c r="FE41" t="s">
        <v>413</v>
      </c>
      <c r="FF41" t="s">
        <v>413</v>
      </c>
      <c r="FG41" t="s">
        <v>413</v>
      </c>
      <c r="FH41" t="s">
        <v>413</v>
      </c>
      <c r="FI41" t="s">
        <v>413</v>
      </c>
      <c r="FJ41" t="s">
        <v>413</v>
      </c>
      <c r="FK41" t="s">
        <v>413</v>
      </c>
      <c r="FL41" t="s">
        <v>413</v>
      </c>
      <c r="FM41" t="s">
        <v>413</v>
      </c>
      <c r="FN41" t="s">
        <v>413</v>
      </c>
      <c r="FO41" t="s">
        <v>413</v>
      </c>
      <c r="FP41" t="s">
        <v>413</v>
      </c>
      <c r="FQ41" t="s">
        <v>413</v>
      </c>
      <c r="FR41" t="s">
        <v>413</v>
      </c>
      <c r="FS41" t="s">
        <v>413</v>
      </c>
      <c r="FT41" t="s">
        <v>413</v>
      </c>
      <c r="FU41" t="s">
        <v>413</v>
      </c>
      <c r="FV41" t="s">
        <v>413</v>
      </c>
      <c r="FW41" t="s">
        <v>413</v>
      </c>
      <c r="FX41" t="s">
        <v>413</v>
      </c>
      <c r="FY41">
        <v>9875</v>
      </c>
      <c r="FZ41" t="s">
        <v>413</v>
      </c>
      <c r="GZ41" t="s">
        <v>413</v>
      </c>
      <c r="HA41" t="s">
        <v>413</v>
      </c>
      <c r="HB41" t="s">
        <v>413</v>
      </c>
      <c r="HC41" t="s">
        <v>413</v>
      </c>
      <c r="HD41" t="s">
        <v>413</v>
      </c>
      <c r="HE41" t="s">
        <v>413</v>
      </c>
      <c r="HF41" t="s">
        <v>413</v>
      </c>
      <c r="HG41" t="s">
        <v>413</v>
      </c>
      <c r="HH41" t="s">
        <v>413</v>
      </c>
      <c r="HI41" t="s">
        <v>413</v>
      </c>
      <c r="HJ41" t="s">
        <v>413</v>
      </c>
      <c r="HK41" t="s">
        <v>413</v>
      </c>
      <c r="HL41" t="s">
        <v>413</v>
      </c>
      <c r="HM41" t="s">
        <v>413</v>
      </c>
      <c r="HN41" t="s">
        <v>413</v>
      </c>
      <c r="HO41" t="s">
        <v>413</v>
      </c>
      <c r="HP41" t="s">
        <v>413</v>
      </c>
      <c r="HQ41" t="s">
        <v>413</v>
      </c>
      <c r="HR41" t="s">
        <v>413</v>
      </c>
      <c r="HS41" t="s">
        <v>413</v>
      </c>
      <c r="HT41" t="s">
        <v>413</v>
      </c>
      <c r="HU41" t="s">
        <v>413</v>
      </c>
      <c r="HV41" t="s">
        <v>413</v>
      </c>
      <c r="HW41">
        <v>1021.0007000000001</v>
      </c>
      <c r="HX41" t="s">
        <v>413</v>
      </c>
      <c r="HY41" t="s">
        <v>413</v>
      </c>
      <c r="HZ41" t="s">
        <v>413</v>
      </c>
      <c r="IA41" t="s">
        <v>413</v>
      </c>
      <c r="IB41" t="s">
        <v>413</v>
      </c>
      <c r="IC41" t="s">
        <v>413</v>
      </c>
      <c r="ID41" t="s">
        <v>413</v>
      </c>
      <c r="IE41" t="s">
        <v>413</v>
      </c>
      <c r="IF41" t="s">
        <v>413</v>
      </c>
      <c r="IG41" t="s">
        <v>413</v>
      </c>
      <c r="IH41" t="s">
        <v>413</v>
      </c>
      <c r="II41" t="s">
        <v>413</v>
      </c>
      <c r="IJ41" t="s">
        <v>413</v>
      </c>
      <c r="IK41" t="s">
        <v>413</v>
      </c>
      <c r="IL41" t="s">
        <v>413</v>
      </c>
      <c r="IM41" t="s">
        <v>413</v>
      </c>
      <c r="IN41" t="s">
        <v>413</v>
      </c>
      <c r="IO41" t="s">
        <v>413</v>
      </c>
      <c r="IP41" t="s">
        <v>413</v>
      </c>
      <c r="IQ41" t="s">
        <v>413</v>
      </c>
      <c r="IR41" t="s">
        <v>413</v>
      </c>
      <c r="IS41" t="s">
        <v>413</v>
      </c>
      <c r="IT41" t="s">
        <v>413</v>
      </c>
      <c r="IU41" t="s">
        <v>413</v>
      </c>
      <c r="IV41">
        <v>1021.0007000000001</v>
      </c>
      <c r="IW41" t="s">
        <v>413</v>
      </c>
      <c r="IX41" t="s">
        <v>413</v>
      </c>
      <c r="IY41" t="s">
        <v>413</v>
      </c>
      <c r="IZ41" t="s">
        <v>413</v>
      </c>
      <c r="JA41" t="s">
        <v>413</v>
      </c>
      <c r="JB41" t="s">
        <v>413</v>
      </c>
      <c r="JC41" t="s">
        <v>413</v>
      </c>
      <c r="JD41" t="s">
        <v>413</v>
      </c>
      <c r="JE41" t="s">
        <v>413</v>
      </c>
      <c r="JF41" t="s">
        <v>413</v>
      </c>
      <c r="JG41" t="s">
        <v>413</v>
      </c>
      <c r="JH41" t="s">
        <v>413</v>
      </c>
      <c r="JI41" t="s">
        <v>413</v>
      </c>
      <c r="JJ41" t="s">
        <v>413</v>
      </c>
      <c r="JK41" t="s">
        <v>413</v>
      </c>
      <c r="JL41" t="s">
        <v>413</v>
      </c>
      <c r="JM41" t="s">
        <v>413</v>
      </c>
      <c r="JN41" t="s">
        <v>413</v>
      </c>
      <c r="JO41" t="s">
        <v>413</v>
      </c>
      <c r="JP41" t="s">
        <v>413</v>
      </c>
      <c r="JQ41" t="s">
        <v>413</v>
      </c>
      <c r="JR41" t="s">
        <v>413</v>
      </c>
      <c r="JS41" t="s">
        <v>413</v>
      </c>
      <c r="JT41" t="s">
        <v>413</v>
      </c>
      <c r="JU41">
        <v>2690.7395000000001</v>
      </c>
      <c r="JV41" t="s">
        <v>413</v>
      </c>
      <c r="JW41" t="s">
        <v>413</v>
      </c>
      <c r="JX41" t="s">
        <v>413</v>
      </c>
      <c r="JY41" t="s">
        <v>413</v>
      </c>
      <c r="JZ41" t="s">
        <v>413</v>
      </c>
      <c r="KA41" t="s">
        <v>413</v>
      </c>
      <c r="KB41" t="s">
        <v>413</v>
      </c>
      <c r="KC41" t="s">
        <v>413</v>
      </c>
      <c r="KD41" t="s">
        <v>413</v>
      </c>
      <c r="KE41" t="s">
        <v>413</v>
      </c>
      <c r="KF41" t="s">
        <v>413</v>
      </c>
      <c r="KG41" t="s">
        <v>413</v>
      </c>
      <c r="KH41" t="s">
        <v>413</v>
      </c>
      <c r="KI41" t="s">
        <v>413</v>
      </c>
      <c r="KJ41" t="s">
        <v>413</v>
      </c>
      <c r="KK41" t="s">
        <v>413</v>
      </c>
      <c r="KL41" t="s">
        <v>413</v>
      </c>
      <c r="KM41" t="s">
        <v>413</v>
      </c>
      <c r="KN41" t="s">
        <v>413</v>
      </c>
      <c r="KO41" t="s">
        <v>413</v>
      </c>
      <c r="KP41" t="s">
        <v>413</v>
      </c>
      <c r="KQ41" t="s">
        <v>413</v>
      </c>
      <c r="KR41" t="s">
        <v>413</v>
      </c>
      <c r="KS41" t="s">
        <v>413</v>
      </c>
      <c r="KT41">
        <v>2690.7395000000001</v>
      </c>
      <c r="KU41" t="s">
        <v>413</v>
      </c>
      <c r="KV41" t="s">
        <v>413</v>
      </c>
      <c r="KW41" t="s">
        <v>413</v>
      </c>
      <c r="KX41" t="s">
        <v>413</v>
      </c>
      <c r="KY41" t="s">
        <v>413</v>
      </c>
      <c r="KZ41" t="s">
        <v>413</v>
      </c>
      <c r="LA41" t="s">
        <v>413</v>
      </c>
      <c r="LB41" t="s">
        <v>413</v>
      </c>
      <c r="LC41" t="s">
        <v>413</v>
      </c>
      <c r="LD41" t="s">
        <v>413</v>
      </c>
      <c r="LE41" t="s">
        <v>413</v>
      </c>
      <c r="LF41" t="s">
        <v>413</v>
      </c>
      <c r="LG41" t="s">
        <v>413</v>
      </c>
      <c r="LH41" t="s">
        <v>413</v>
      </c>
      <c r="LI41" t="s">
        <v>413</v>
      </c>
      <c r="LJ41" t="s">
        <v>413</v>
      </c>
      <c r="LK41" t="s">
        <v>413</v>
      </c>
      <c r="LL41" t="s">
        <v>413</v>
      </c>
      <c r="LM41" t="s">
        <v>413</v>
      </c>
      <c r="LN41" t="s">
        <v>413</v>
      </c>
      <c r="LO41" t="s">
        <v>413</v>
      </c>
      <c r="LP41" t="s">
        <v>413</v>
      </c>
      <c r="LQ41" t="s">
        <v>413</v>
      </c>
      <c r="LR41" t="s">
        <v>413</v>
      </c>
      <c r="LS41">
        <v>2690.7395000000001</v>
      </c>
      <c r="LT41" t="s">
        <v>413</v>
      </c>
      <c r="LU41" t="s">
        <v>413</v>
      </c>
      <c r="LV41" t="s">
        <v>413</v>
      </c>
      <c r="LW41" t="s">
        <v>413</v>
      </c>
      <c r="LX41" t="s">
        <v>413</v>
      </c>
      <c r="LY41" t="s">
        <v>413</v>
      </c>
      <c r="LZ41" t="s">
        <v>413</v>
      </c>
      <c r="MA41" t="s">
        <v>413</v>
      </c>
      <c r="MB41" t="s">
        <v>413</v>
      </c>
      <c r="MC41" t="s">
        <v>413</v>
      </c>
      <c r="MD41" t="s">
        <v>413</v>
      </c>
      <c r="ME41" t="s">
        <v>413</v>
      </c>
      <c r="MF41" t="s">
        <v>413</v>
      </c>
      <c r="MG41" t="s">
        <v>413</v>
      </c>
      <c r="MH41" t="s">
        <v>413</v>
      </c>
      <c r="MI41" t="s">
        <v>413</v>
      </c>
      <c r="MJ41" t="s">
        <v>413</v>
      </c>
      <c r="MK41" t="s">
        <v>413</v>
      </c>
      <c r="ML41" t="s">
        <v>413</v>
      </c>
      <c r="MM41" t="s">
        <v>413</v>
      </c>
      <c r="MN41" t="s">
        <v>413</v>
      </c>
      <c r="MO41" t="s">
        <v>413</v>
      </c>
      <c r="MP41" t="s">
        <v>413</v>
      </c>
      <c r="MQ41" t="s">
        <v>413</v>
      </c>
      <c r="MR41">
        <v>2690.7395000000001</v>
      </c>
      <c r="MS41" t="s">
        <v>413</v>
      </c>
      <c r="MT41" t="s">
        <v>413</v>
      </c>
      <c r="MU41" t="s">
        <v>413</v>
      </c>
      <c r="MV41" t="s">
        <v>413</v>
      </c>
      <c r="MW41" t="s">
        <v>413</v>
      </c>
      <c r="MX41" t="s">
        <v>413</v>
      </c>
      <c r="MY41" t="s">
        <v>413</v>
      </c>
      <c r="MZ41" t="s">
        <v>413</v>
      </c>
      <c r="NA41" t="s">
        <v>413</v>
      </c>
      <c r="NB41" t="s">
        <v>413</v>
      </c>
      <c r="NC41" t="s">
        <v>413</v>
      </c>
      <c r="ND41" t="s">
        <v>413</v>
      </c>
      <c r="NE41" t="s">
        <v>413</v>
      </c>
      <c r="NF41" t="s">
        <v>413</v>
      </c>
      <c r="NG41" t="s">
        <v>413</v>
      </c>
      <c r="NH41" t="s">
        <v>413</v>
      </c>
      <c r="NI41" t="s">
        <v>413</v>
      </c>
      <c r="NJ41" t="s">
        <v>413</v>
      </c>
      <c r="NK41" t="s">
        <v>413</v>
      </c>
      <c r="NL41" t="s">
        <v>413</v>
      </c>
      <c r="NM41" t="s">
        <v>413</v>
      </c>
      <c r="NN41" t="s">
        <v>413</v>
      </c>
      <c r="NO41" t="s">
        <v>413</v>
      </c>
      <c r="NP41" t="s">
        <v>413</v>
      </c>
      <c r="NQ41">
        <v>2690.7395000000001</v>
      </c>
      <c r="NR41" t="s">
        <v>413</v>
      </c>
      <c r="NS41" t="s">
        <v>413</v>
      </c>
      <c r="NT41" t="s">
        <v>413</v>
      </c>
      <c r="NU41" t="s">
        <v>413</v>
      </c>
      <c r="NV41" t="s">
        <v>413</v>
      </c>
      <c r="NW41" t="s">
        <v>413</v>
      </c>
      <c r="NX41" t="s">
        <v>413</v>
      </c>
      <c r="NY41" t="s">
        <v>413</v>
      </c>
      <c r="NZ41" t="s">
        <v>413</v>
      </c>
      <c r="OA41" t="s">
        <v>413</v>
      </c>
      <c r="OB41" t="s">
        <v>413</v>
      </c>
      <c r="OC41" t="s">
        <v>413</v>
      </c>
      <c r="OD41" t="s">
        <v>413</v>
      </c>
      <c r="OE41" t="s">
        <v>413</v>
      </c>
      <c r="OF41" t="s">
        <v>413</v>
      </c>
      <c r="OG41" t="s">
        <v>413</v>
      </c>
      <c r="OH41" t="s">
        <v>413</v>
      </c>
      <c r="OI41" t="s">
        <v>413</v>
      </c>
      <c r="OJ41" t="s">
        <v>413</v>
      </c>
      <c r="OK41" t="s">
        <v>413</v>
      </c>
      <c r="OL41" t="s">
        <v>413</v>
      </c>
      <c r="OM41" t="s">
        <v>413</v>
      </c>
      <c r="ON41" t="s">
        <v>413</v>
      </c>
      <c r="OO41" t="s">
        <v>413</v>
      </c>
      <c r="OP41">
        <v>2690.7395000000001</v>
      </c>
      <c r="OQ41" t="s">
        <v>413</v>
      </c>
      <c r="OR41" t="s">
        <v>413</v>
      </c>
      <c r="OS41" t="s">
        <v>413</v>
      </c>
      <c r="OT41" t="s">
        <v>413</v>
      </c>
      <c r="OU41" t="s">
        <v>413</v>
      </c>
      <c r="OV41" t="s">
        <v>413</v>
      </c>
      <c r="OW41" t="s">
        <v>413</v>
      </c>
      <c r="OX41" t="s">
        <v>413</v>
      </c>
      <c r="OY41" t="s">
        <v>413</v>
      </c>
      <c r="OZ41" t="s">
        <v>413</v>
      </c>
      <c r="PA41" t="s">
        <v>413</v>
      </c>
      <c r="PB41" t="s">
        <v>413</v>
      </c>
      <c r="PC41" t="s">
        <v>413</v>
      </c>
      <c r="PD41" t="s">
        <v>413</v>
      </c>
      <c r="PE41" t="s">
        <v>413</v>
      </c>
      <c r="PF41" t="s">
        <v>413</v>
      </c>
      <c r="PG41" t="s">
        <v>413</v>
      </c>
      <c r="PH41" t="s">
        <v>413</v>
      </c>
      <c r="PI41" t="s">
        <v>413</v>
      </c>
      <c r="PJ41" t="s">
        <v>413</v>
      </c>
      <c r="PK41" t="s">
        <v>413</v>
      </c>
      <c r="PL41" t="s">
        <v>413</v>
      </c>
      <c r="PM41" t="s">
        <v>413</v>
      </c>
      <c r="PN41" t="s">
        <v>413</v>
      </c>
      <c r="PO41">
        <v>2242.7595000000001</v>
      </c>
      <c r="PP41" t="s">
        <v>413</v>
      </c>
      <c r="QP41" t="s">
        <v>413</v>
      </c>
      <c r="QQ41" t="s">
        <v>413</v>
      </c>
      <c r="QR41" t="s">
        <v>413</v>
      </c>
      <c r="QS41" t="s">
        <v>413</v>
      </c>
      <c r="QT41" t="s">
        <v>413</v>
      </c>
      <c r="QU41" t="s">
        <v>413</v>
      </c>
      <c r="QV41" t="s">
        <v>413</v>
      </c>
      <c r="QW41" t="s">
        <v>413</v>
      </c>
      <c r="QX41" t="s">
        <v>413</v>
      </c>
      <c r="QY41" t="s">
        <v>413</v>
      </c>
      <c r="QZ41" t="s">
        <v>413</v>
      </c>
      <c r="RA41" t="s">
        <v>413</v>
      </c>
      <c r="RB41" t="s">
        <v>413</v>
      </c>
      <c r="RC41" t="s">
        <v>413</v>
      </c>
      <c r="RD41" t="s">
        <v>413</v>
      </c>
      <c r="RE41" t="s">
        <v>413</v>
      </c>
      <c r="RF41" t="s">
        <v>413</v>
      </c>
      <c r="RG41" t="s">
        <v>413</v>
      </c>
      <c r="RH41" t="s">
        <v>413</v>
      </c>
      <c r="RI41" t="s">
        <v>413</v>
      </c>
      <c r="RJ41" t="s">
        <v>413</v>
      </c>
      <c r="RK41" t="s">
        <v>413</v>
      </c>
      <c r="RL41" t="s">
        <v>413</v>
      </c>
      <c r="RM41">
        <v>10019.299999999999</v>
      </c>
      <c r="RN41" t="s">
        <v>413</v>
      </c>
      <c r="RO41" t="s">
        <v>413</v>
      </c>
      <c r="RP41" t="s">
        <v>413</v>
      </c>
      <c r="RQ41" t="s">
        <v>413</v>
      </c>
      <c r="RR41" t="s">
        <v>413</v>
      </c>
      <c r="RS41" t="s">
        <v>413</v>
      </c>
      <c r="RT41" t="s">
        <v>413</v>
      </c>
      <c r="RU41" t="s">
        <v>413</v>
      </c>
      <c r="RV41" t="s">
        <v>413</v>
      </c>
      <c r="RW41" t="s">
        <v>413</v>
      </c>
      <c r="RX41" t="s">
        <v>413</v>
      </c>
      <c r="RY41" t="s">
        <v>413</v>
      </c>
      <c r="RZ41" t="s">
        <v>413</v>
      </c>
      <c r="SA41" t="s">
        <v>413</v>
      </c>
      <c r="SB41" t="s">
        <v>413</v>
      </c>
      <c r="SC41" t="s">
        <v>413</v>
      </c>
      <c r="SD41" t="s">
        <v>413</v>
      </c>
      <c r="SE41" t="s">
        <v>413</v>
      </c>
      <c r="SF41" t="s">
        <v>413</v>
      </c>
      <c r="SG41" t="s">
        <v>413</v>
      </c>
      <c r="SH41" t="s">
        <v>413</v>
      </c>
      <c r="SI41" t="s">
        <v>413</v>
      </c>
      <c r="SJ41" t="s">
        <v>413</v>
      </c>
      <c r="SK41" t="s">
        <v>413</v>
      </c>
      <c r="SL41">
        <v>10019.299999999999</v>
      </c>
      <c r="SM41" t="s">
        <v>413</v>
      </c>
      <c r="SN41" t="s">
        <v>413</v>
      </c>
      <c r="SO41" t="s">
        <v>413</v>
      </c>
      <c r="SP41" t="s">
        <v>413</v>
      </c>
      <c r="SQ41" t="s">
        <v>413</v>
      </c>
      <c r="SR41" t="s">
        <v>413</v>
      </c>
      <c r="SS41" t="s">
        <v>413</v>
      </c>
      <c r="ST41" t="s">
        <v>413</v>
      </c>
      <c r="SU41" t="s">
        <v>413</v>
      </c>
      <c r="SV41" t="s">
        <v>413</v>
      </c>
      <c r="SW41" t="s">
        <v>413</v>
      </c>
      <c r="SX41" t="s">
        <v>413</v>
      </c>
      <c r="SY41" t="s">
        <v>413</v>
      </c>
      <c r="SZ41" t="s">
        <v>413</v>
      </c>
      <c r="TA41" t="s">
        <v>413</v>
      </c>
      <c r="TB41" t="s">
        <v>413</v>
      </c>
      <c r="TC41" t="s">
        <v>413</v>
      </c>
      <c r="TD41" t="s">
        <v>413</v>
      </c>
      <c r="TE41" t="s">
        <v>413</v>
      </c>
      <c r="TF41" t="s">
        <v>413</v>
      </c>
      <c r="TG41" t="s">
        <v>413</v>
      </c>
      <c r="TH41" t="s">
        <v>413</v>
      </c>
      <c r="TI41" t="s">
        <v>413</v>
      </c>
      <c r="TJ41" t="s">
        <v>413</v>
      </c>
      <c r="TK41">
        <v>2266.13</v>
      </c>
      <c r="TL41" t="s">
        <v>413</v>
      </c>
      <c r="TM41" t="s">
        <v>413</v>
      </c>
      <c r="TN41" t="s">
        <v>413</v>
      </c>
      <c r="TO41" t="s">
        <v>413</v>
      </c>
      <c r="TP41" t="s">
        <v>413</v>
      </c>
      <c r="TQ41" t="s">
        <v>413</v>
      </c>
      <c r="TR41" t="s">
        <v>413</v>
      </c>
      <c r="TS41" t="s">
        <v>413</v>
      </c>
      <c r="TT41" t="s">
        <v>413</v>
      </c>
      <c r="TU41" t="s">
        <v>413</v>
      </c>
      <c r="TV41" t="s">
        <v>413</v>
      </c>
      <c r="TW41" t="s">
        <v>413</v>
      </c>
      <c r="TX41" t="s">
        <v>413</v>
      </c>
      <c r="TY41" t="s">
        <v>413</v>
      </c>
      <c r="TZ41" t="s">
        <v>413</v>
      </c>
      <c r="UA41" t="s">
        <v>413</v>
      </c>
      <c r="UB41" t="s">
        <v>413</v>
      </c>
      <c r="UC41" t="s">
        <v>413</v>
      </c>
      <c r="UD41" t="s">
        <v>413</v>
      </c>
      <c r="UE41" t="s">
        <v>413</v>
      </c>
      <c r="UF41" t="s">
        <v>413</v>
      </c>
      <c r="UG41" t="s">
        <v>413</v>
      </c>
      <c r="UH41" t="s">
        <v>413</v>
      </c>
      <c r="UI41" t="s">
        <v>413</v>
      </c>
      <c r="UJ41">
        <v>999.529</v>
      </c>
      <c r="UK41" t="s">
        <v>413</v>
      </c>
      <c r="UL41" t="s">
        <v>413</v>
      </c>
      <c r="UM41" t="s">
        <v>413</v>
      </c>
      <c r="UN41" t="s">
        <v>413</v>
      </c>
      <c r="UO41" t="s">
        <v>413</v>
      </c>
      <c r="UP41" t="s">
        <v>413</v>
      </c>
      <c r="UQ41" t="s">
        <v>413</v>
      </c>
      <c r="UR41" t="s">
        <v>413</v>
      </c>
      <c r="US41" t="s">
        <v>413</v>
      </c>
      <c r="UT41" t="s">
        <v>413</v>
      </c>
      <c r="UU41" t="s">
        <v>413</v>
      </c>
      <c r="UV41" t="s">
        <v>413</v>
      </c>
      <c r="UW41" t="s">
        <v>413</v>
      </c>
      <c r="UX41" t="s">
        <v>413</v>
      </c>
      <c r="UY41" t="s">
        <v>413</v>
      </c>
      <c r="UZ41" t="s">
        <v>413</v>
      </c>
      <c r="VA41" t="s">
        <v>413</v>
      </c>
      <c r="VB41" t="s">
        <v>413</v>
      </c>
      <c r="VC41" t="s">
        <v>413</v>
      </c>
      <c r="VD41" t="s">
        <v>413</v>
      </c>
      <c r="VE41" t="s">
        <v>413</v>
      </c>
      <c r="VF41" t="s">
        <v>413</v>
      </c>
      <c r="VG41" t="s">
        <v>413</v>
      </c>
      <c r="VH41" t="s">
        <v>413</v>
      </c>
      <c r="VI41">
        <v>999.529</v>
      </c>
      <c r="VJ41" t="s">
        <v>413</v>
      </c>
      <c r="VK41" t="s">
        <v>413</v>
      </c>
      <c r="VL41" t="s">
        <v>413</v>
      </c>
      <c r="VM41" t="s">
        <v>413</v>
      </c>
      <c r="VN41" t="s">
        <v>413</v>
      </c>
      <c r="VO41" t="s">
        <v>413</v>
      </c>
      <c r="VP41" t="s">
        <v>413</v>
      </c>
      <c r="VQ41" t="s">
        <v>413</v>
      </c>
      <c r="VR41" t="s">
        <v>413</v>
      </c>
      <c r="VS41" t="s">
        <v>413</v>
      </c>
      <c r="VT41" t="s">
        <v>413</v>
      </c>
      <c r="VU41" t="s">
        <v>413</v>
      </c>
      <c r="VV41" t="s">
        <v>413</v>
      </c>
      <c r="VW41" t="s">
        <v>413</v>
      </c>
      <c r="VX41" t="s">
        <v>413</v>
      </c>
      <c r="VY41" t="s">
        <v>413</v>
      </c>
      <c r="VZ41" t="s">
        <v>413</v>
      </c>
      <c r="WA41" t="s">
        <v>413</v>
      </c>
      <c r="WB41" t="s">
        <v>413</v>
      </c>
      <c r="WC41" t="s">
        <v>413</v>
      </c>
      <c r="WD41" t="s">
        <v>413</v>
      </c>
      <c r="WE41" t="s">
        <v>413</v>
      </c>
      <c r="WF41" t="s">
        <v>413</v>
      </c>
      <c r="WG41" t="s">
        <v>413</v>
      </c>
      <c r="WH41">
        <v>247.3</v>
      </c>
      <c r="WI41" t="s">
        <v>413</v>
      </c>
      <c r="WJ41" t="s">
        <v>413</v>
      </c>
      <c r="WK41" t="s">
        <v>413</v>
      </c>
      <c r="WL41" t="s">
        <v>413</v>
      </c>
      <c r="WM41" t="s">
        <v>413</v>
      </c>
      <c r="WN41" t="s">
        <v>413</v>
      </c>
      <c r="WO41" t="s">
        <v>413</v>
      </c>
      <c r="WP41" t="s">
        <v>413</v>
      </c>
      <c r="WQ41" t="s">
        <v>413</v>
      </c>
      <c r="WR41" t="s">
        <v>413</v>
      </c>
      <c r="WS41" t="s">
        <v>413</v>
      </c>
      <c r="WT41" t="s">
        <v>413</v>
      </c>
      <c r="WU41" t="s">
        <v>413</v>
      </c>
      <c r="WV41" t="s">
        <v>413</v>
      </c>
      <c r="WW41" t="s">
        <v>413</v>
      </c>
      <c r="WX41" t="s">
        <v>413</v>
      </c>
      <c r="WY41" t="s">
        <v>413</v>
      </c>
      <c r="WZ41" t="s">
        <v>413</v>
      </c>
      <c r="XA41" t="s">
        <v>413</v>
      </c>
      <c r="XB41" t="s">
        <v>413</v>
      </c>
      <c r="XC41" t="s">
        <v>413</v>
      </c>
      <c r="XD41" t="s">
        <v>413</v>
      </c>
      <c r="XE41" t="s">
        <v>413</v>
      </c>
      <c r="XF41" t="s">
        <v>413</v>
      </c>
      <c r="XG41" t="s">
        <v>413</v>
      </c>
      <c r="XH41" t="s">
        <v>413</v>
      </c>
      <c r="XI41" t="s">
        <v>413</v>
      </c>
      <c r="XJ41" t="s">
        <v>413</v>
      </c>
      <c r="XK41" t="s">
        <v>413</v>
      </c>
      <c r="XL41" t="s">
        <v>413</v>
      </c>
      <c r="XM41" t="s">
        <v>413</v>
      </c>
      <c r="XN41" t="s">
        <v>413</v>
      </c>
      <c r="XO41" t="s">
        <v>413</v>
      </c>
      <c r="XP41" t="s">
        <v>413</v>
      </c>
      <c r="XQ41" t="s">
        <v>413</v>
      </c>
      <c r="XR41" t="s">
        <v>413</v>
      </c>
      <c r="XS41" t="s">
        <v>413</v>
      </c>
      <c r="XT41" t="s">
        <v>413</v>
      </c>
      <c r="XU41" t="s">
        <v>413</v>
      </c>
      <c r="XV41" t="s">
        <v>413</v>
      </c>
      <c r="XW41" t="s">
        <v>413</v>
      </c>
      <c r="XX41" t="s">
        <v>413</v>
      </c>
      <c r="XY41" t="s">
        <v>413</v>
      </c>
      <c r="XZ41" t="s">
        <v>413</v>
      </c>
      <c r="YA41" t="s">
        <v>413</v>
      </c>
      <c r="YB41" t="s">
        <v>413</v>
      </c>
      <c r="YC41" t="s">
        <v>413</v>
      </c>
      <c r="YD41" t="s">
        <v>413</v>
      </c>
      <c r="YE41" t="s">
        <v>413</v>
      </c>
      <c r="YF41" t="s">
        <v>413</v>
      </c>
      <c r="YG41" t="s">
        <v>413</v>
      </c>
      <c r="YH41" t="s">
        <v>413</v>
      </c>
      <c r="YI41" t="s">
        <v>413</v>
      </c>
      <c r="YJ41" t="s">
        <v>413</v>
      </c>
      <c r="YK41" t="s">
        <v>413</v>
      </c>
      <c r="YL41" t="s">
        <v>413</v>
      </c>
      <c r="YM41" t="s">
        <v>413</v>
      </c>
      <c r="YN41" t="s">
        <v>413</v>
      </c>
      <c r="YO41" t="s">
        <v>413</v>
      </c>
      <c r="YP41" t="s">
        <v>413</v>
      </c>
      <c r="YQ41" t="s">
        <v>413</v>
      </c>
      <c r="YR41" t="s">
        <v>413</v>
      </c>
      <c r="YS41" t="s">
        <v>413</v>
      </c>
      <c r="YT41" t="s">
        <v>413</v>
      </c>
      <c r="YU41" t="s">
        <v>413</v>
      </c>
      <c r="YV41" t="s">
        <v>413</v>
      </c>
      <c r="YW41" t="s">
        <v>413</v>
      </c>
      <c r="YX41" t="s">
        <v>413</v>
      </c>
      <c r="YY41" t="s">
        <v>413</v>
      </c>
      <c r="YZ41" t="s">
        <v>413</v>
      </c>
      <c r="ZA41" t="s">
        <v>413</v>
      </c>
      <c r="ZB41" t="s">
        <v>413</v>
      </c>
      <c r="ZC41" t="s">
        <v>413</v>
      </c>
      <c r="ZD41" t="s">
        <v>413</v>
      </c>
      <c r="ZE41">
        <v>30856</v>
      </c>
      <c r="ZF41" t="s">
        <v>413</v>
      </c>
      <c r="ZG41" t="s">
        <v>413</v>
      </c>
      <c r="ZH41" t="s">
        <v>413</v>
      </c>
      <c r="ZI41" t="s">
        <v>413</v>
      </c>
      <c r="ZJ41" t="s">
        <v>413</v>
      </c>
      <c r="ZK41" t="s">
        <v>413</v>
      </c>
      <c r="ZL41" t="s">
        <v>413</v>
      </c>
      <c r="ZM41" t="s">
        <v>413</v>
      </c>
      <c r="ZN41" t="s">
        <v>413</v>
      </c>
      <c r="ZO41" t="s">
        <v>413</v>
      </c>
      <c r="ZP41" t="s">
        <v>413</v>
      </c>
      <c r="ZQ41" t="s">
        <v>413</v>
      </c>
      <c r="ZR41" t="s">
        <v>413</v>
      </c>
      <c r="ZS41" t="s">
        <v>413</v>
      </c>
      <c r="ZT41" t="s">
        <v>413</v>
      </c>
      <c r="ZU41" t="s">
        <v>413</v>
      </c>
      <c r="ZV41" t="s">
        <v>413</v>
      </c>
      <c r="ZW41" t="s">
        <v>413</v>
      </c>
      <c r="ZX41" t="s">
        <v>413</v>
      </c>
      <c r="ZY41" t="s">
        <v>413</v>
      </c>
      <c r="ZZ41" t="s">
        <v>413</v>
      </c>
      <c r="AAA41" t="s">
        <v>413</v>
      </c>
      <c r="AAB41" t="s">
        <v>413</v>
      </c>
      <c r="AAC41" t="s">
        <v>413</v>
      </c>
      <c r="AAD41">
        <v>1932.5139999999999</v>
      </c>
      <c r="AAE41" t="s">
        <v>413</v>
      </c>
      <c r="AAF41" t="s">
        <v>413</v>
      </c>
      <c r="AAG41" t="s">
        <v>413</v>
      </c>
      <c r="AAH41" t="s">
        <v>413</v>
      </c>
      <c r="AAI41" t="s">
        <v>413</v>
      </c>
      <c r="AAJ41" t="s">
        <v>413</v>
      </c>
      <c r="AAK41" t="s">
        <v>413</v>
      </c>
      <c r="AAL41" t="s">
        <v>413</v>
      </c>
      <c r="AAM41" t="s">
        <v>413</v>
      </c>
      <c r="AAN41" t="s">
        <v>413</v>
      </c>
      <c r="AAO41" t="s">
        <v>413</v>
      </c>
      <c r="AAP41" t="s">
        <v>413</v>
      </c>
      <c r="AAQ41" t="s">
        <v>413</v>
      </c>
      <c r="AAR41" t="s">
        <v>413</v>
      </c>
      <c r="AAS41" t="s">
        <v>413</v>
      </c>
      <c r="AAT41" t="s">
        <v>413</v>
      </c>
      <c r="AAU41" t="s">
        <v>413</v>
      </c>
      <c r="AAV41" t="s">
        <v>413</v>
      </c>
      <c r="AAW41" t="s">
        <v>413</v>
      </c>
      <c r="AAX41" t="s">
        <v>413</v>
      </c>
      <c r="AAY41" t="s">
        <v>413</v>
      </c>
      <c r="AAZ41" t="s">
        <v>413</v>
      </c>
      <c r="ABA41" t="s">
        <v>413</v>
      </c>
      <c r="ABB41" t="s">
        <v>413</v>
      </c>
      <c r="ABC41">
        <v>1932.5139999999999</v>
      </c>
      <c r="ABD41" t="s">
        <v>413</v>
      </c>
      <c r="ACD41" t="s">
        <v>413</v>
      </c>
      <c r="ACE41" t="s">
        <v>413</v>
      </c>
      <c r="ACF41" t="s">
        <v>413</v>
      </c>
      <c r="ACG41" t="s">
        <v>413</v>
      </c>
      <c r="ACH41" t="s">
        <v>413</v>
      </c>
      <c r="ACI41" t="s">
        <v>413</v>
      </c>
      <c r="ACJ41" t="s">
        <v>413</v>
      </c>
      <c r="ACK41" t="s">
        <v>413</v>
      </c>
      <c r="ACL41" t="s">
        <v>413</v>
      </c>
      <c r="ACM41" t="s">
        <v>413</v>
      </c>
      <c r="ACN41" t="s">
        <v>413</v>
      </c>
      <c r="ACO41" t="s">
        <v>413</v>
      </c>
      <c r="ACP41" t="s">
        <v>413</v>
      </c>
      <c r="ACQ41" t="s">
        <v>413</v>
      </c>
      <c r="ACR41" t="s">
        <v>413</v>
      </c>
      <c r="ACS41" t="s">
        <v>413</v>
      </c>
      <c r="ACT41" t="s">
        <v>413</v>
      </c>
      <c r="ACU41" t="s">
        <v>413</v>
      </c>
      <c r="ACV41" t="s">
        <v>413</v>
      </c>
      <c r="ACW41" t="s">
        <v>413</v>
      </c>
      <c r="ACX41" t="s">
        <v>413</v>
      </c>
      <c r="ACY41" t="s">
        <v>413</v>
      </c>
      <c r="ACZ41" t="s">
        <v>413</v>
      </c>
      <c r="ADA41">
        <v>1932.5139999999999</v>
      </c>
      <c r="ADB41" t="s">
        <v>413</v>
      </c>
      <c r="ADC41" t="s">
        <v>413</v>
      </c>
      <c r="ADD41" t="s">
        <v>413</v>
      </c>
      <c r="ADE41" t="s">
        <v>413</v>
      </c>
      <c r="ADF41" t="s">
        <v>413</v>
      </c>
      <c r="ADG41" t="s">
        <v>413</v>
      </c>
      <c r="ADH41" t="s">
        <v>413</v>
      </c>
      <c r="ADI41" t="s">
        <v>413</v>
      </c>
      <c r="ADJ41" t="s">
        <v>413</v>
      </c>
      <c r="ADK41" t="s">
        <v>413</v>
      </c>
      <c r="ADL41" t="s">
        <v>413</v>
      </c>
      <c r="ADM41" t="s">
        <v>413</v>
      </c>
      <c r="ADN41" t="s">
        <v>413</v>
      </c>
      <c r="ADO41" t="s">
        <v>413</v>
      </c>
      <c r="ADP41" t="s">
        <v>413</v>
      </c>
      <c r="ADQ41" t="s">
        <v>413</v>
      </c>
      <c r="ADR41" t="s">
        <v>413</v>
      </c>
      <c r="ADS41" t="s">
        <v>413</v>
      </c>
      <c r="ADT41" t="s">
        <v>413</v>
      </c>
      <c r="ADU41" t="s">
        <v>413</v>
      </c>
      <c r="ADV41" t="s">
        <v>413</v>
      </c>
      <c r="ADW41" t="s">
        <v>413</v>
      </c>
      <c r="ADX41" t="s">
        <v>413</v>
      </c>
      <c r="ADY41" t="s">
        <v>413</v>
      </c>
      <c r="ADZ41">
        <v>36971.5</v>
      </c>
      <c r="AEA41" t="s">
        <v>413</v>
      </c>
      <c r="AEB41" t="s">
        <v>413</v>
      </c>
      <c r="AEC41" t="s">
        <v>413</v>
      </c>
      <c r="AED41" t="s">
        <v>413</v>
      </c>
      <c r="AEE41" t="s">
        <v>413</v>
      </c>
      <c r="AEF41" t="s">
        <v>413</v>
      </c>
      <c r="AEG41" t="s">
        <v>413</v>
      </c>
      <c r="AEH41" t="s">
        <v>413</v>
      </c>
      <c r="AEI41" t="s">
        <v>413</v>
      </c>
      <c r="AEJ41" t="s">
        <v>413</v>
      </c>
      <c r="AEK41" t="s">
        <v>413</v>
      </c>
      <c r="AEL41" t="s">
        <v>413</v>
      </c>
      <c r="AEM41" t="s">
        <v>413</v>
      </c>
      <c r="AEN41" t="s">
        <v>413</v>
      </c>
      <c r="AEO41" t="s">
        <v>413</v>
      </c>
      <c r="AEP41" t="s">
        <v>413</v>
      </c>
      <c r="AEQ41" t="s">
        <v>413</v>
      </c>
      <c r="AER41" t="s">
        <v>413</v>
      </c>
      <c r="AES41" t="s">
        <v>413</v>
      </c>
      <c r="AET41" t="s">
        <v>413</v>
      </c>
      <c r="AEU41" t="s">
        <v>413</v>
      </c>
      <c r="AEV41" t="s">
        <v>413</v>
      </c>
      <c r="AEW41" t="s">
        <v>413</v>
      </c>
      <c r="AEX41" t="s">
        <v>413</v>
      </c>
      <c r="AEY41">
        <v>36971.5</v>
      </c>
      <c r="AEZ41" t="s">
        <v>413</v>
      </c>
      <c r="AFA41" t="s">
        <v>413</v>
      </c>
      <c r="AFB41" t="s">
        <v>413</v>
      </c>
      <c r="AFC41" t="s">
        <v>413</v>
      </c>
      <c r="AFD41" t="s">
        <v>413</v>
      </c>
      <c r="AFE41" t="s">
        <v>413</v>
      </c>
      <c r="AFF41" t="s">
        <v>413</v>
      </c>
      <c r="AFG41" t="s">
        <v>413</v>
      </c>
      <c r="AFH41" t="s">
        <v>413</v>
      </c>
      <c r="AFI41" t="s">
        <v>413</v>
      </c>
      <c r="AFJ41" t="s">
        <v>413</v>
      </c>
      <c r="AFK41" t="s">
        <v>413</v>
      </c>
      <c r="AFL41" t="s">
        <v>413</v>
      </c>
      <c r="AFM41" t="s">
        <v>413</v>
      </c>
      <c r="AFN41" t="s">
        <v>413</v>
      </c>
      <c r="AFO41" t="s">
        <v>413</v>
      </c>
      <c r="AFP41" t="s">
        <v>413</v>
      </c>
      <c r="AFQ41" t="s">
        <v>413</v>
      </c>
      <c r="AFR41" t="s">
        <v>413</v>
      </c>
      <c r="AFS41" t="s">
        <v>413</v>
      </c>
      <c r="AFT41" t="s">
        <v>413</v>
      </c>
      <c r="AFU41" t="s">
        <v>413</v>
      </c>
      <c r="AFV41" t="s">
        <v>413</v>
      </c>
      <c r="AFW41" t="s">
        <v>413</v>
      </c>
      <c r="AFX41">
        <v>36971.5</v>
      </c>
      <c r="AFY41" t="s">
        <v>413</v>
      </c>
      <c r="AGY41" t="s">
        <v>413</v>
      </c>
      <c r="AGZ41" t="s">
        <v>413</v>
      </c>
      <c r="AHA41" t="s">
        <v>413</v>
      </c>
      <c r="AHB41" t="s">
        <v>413</v>
      </c>
      <c r="AHC41" t="s">
        <v>413</v>
      </c>
      <c r="AHD41" t="s">
        <v>413</v>
      </c>
      <c r="AHE41" t="s">
        <v>413</v>
      </c>
      <c r="AHF41" t="s">
        <v>413</v>
      </c>
      <c r="AHG41" t="s">
        <v>413</v>
      </c>
      <c r="AHH41" t="s">
        <v>413</v>
      </c>
      <c r="AHI41" t="s">
        <v>413</v>
      </c>
      <c r="AHJ41" t="s">
        <v>413</v>
      </c>
      <c r="AHK41" t="s">
        <v>413</v>
      </c>
      <c r="AHL41" t="s">
        <v>413</v>
      </c>
      <c r="AHM41" t="s">
        <v>413</v>
      </c>
      <c r="AHN41" t="s">
        <v>413</v>
      </c>
      <c r="AHO41" t="s">
        <v>413</v>
      </c>
      <c r="AHP41" t="s">
        <v>413</v>
      </c>
      <c r="AHQ41" t="s">
        <v>413</v>
      </c>
      <c r="AHR41" t="s">
        <v>413</v>
      </c>
      <c r="AHS41" t="s">
        <v>413</v>
      </c>
      <c r="AHT41" t="s">
        <v>413</v>
      </c>
      <c r="AHU41" t="s">
        <v>413</v>
      </c>
      <c r="AHV41" t="s">
        <v>413</v>
      </c>
      <c r="AHW41" t="s">
        <v>413</v>
      </c>
      <c r="AHX41" t="s">
        <v>413</v>
      </c>
      <c r="AHY41" t="s">
        <v>413</v>
      </c>
      <c r="AHZ41" t="s">
        <v>413</v>
      </c>
      <c r="AIA41" t="s">
        <v>413</v>
      </c>
      <c r="AIB41" t="s">
        <v>413</v>
      </c>
      <c r="AIC41" t="s">
        <v>413</v>
      </c>
      <c r="AID41" t="s">
        <v>413</v>
      </c>
      <c r="AIE41" t="s">
        <v>413</v>
      </c>
      <c r="AIF41" t="s">
        <v>413</v>
      </c>
      <c r="AIG41" t="s">
        <v>413</v>
      </c>
      <c r="AIH41" t="s">
        <v>413</v>
      </c>
      <c r="AII41" t="s">
        <v>413</v>
      </c>
      <c r="AIJ41" t="s">
        <v>413</v>
      </c>
      <c r="AIK41" t="s">
        <v>413</v>
      </c>
      <c r="AIL41" t="s">
        <v>413</v>
      </c>
      <c r="AIM41" t="s">
        <v>413</v>
      </c>
      <c r="AIN41" t="s">
        <v>413</v>
      </c>
      <c r="AIO41" t="s">
        <v>413</v>
      </c>
      <c r="AIP41" t="s">
        <v>413</v>
      </c>
      <c r="AIQ41" t="s">
        <v>413</v>
      </c>
      <c r="AIR41" t="s">
        <v>413</v>
      </c>
      <c r="AIS41" t="s">
        <v>413</v>
      </c>
      <c r="AIT41" t="s">
        <v>413</v>
      </c>
      <c r="AIU41">
        <v>21289.5</v>
      </c>
      <c r="AIV41" t="s">
        <v>413</v>
      </c>
      <c r="AIW41" t="s">
        <v>413</v>
      </c>
      <c r="AIX41" t="s">
        <v>413</v>
      </c>
      <c r="AIY41" t="s">
        <v>413</v>
      </c>
      <c r="AIZ41" t="s">
        <v>413</v>
      </c>
      <c r="AJA41" t="s">
        <v>413</v>
      </c>
      <c r="AJB41" t="s">
        <v>413</v>
      </c>
      <c r="AJC41" t="s">
        <v>413</v>
      </c>
      <c r="AJD41" t="s">
        <v>413</v>
      </c>
      <c r="AJE41" t="s">
        <v>413</v>
      </c>
      <c r="AJF41" t="s">
        <v>413</v>
      </c>
      <c r="AJG41" t="s">
        <v>413</v>
      </c>
      <c r="AJH41" t="s">
        <v>413</v>
      </c>
      <c r="AJI41" t="s">
        <v>413</v>
      </c>
      <c r="AJJ41" t="s">
        <v>413</v>
      </c>
      <c r="AJK41" t="s">
        <v>413</v>
      </c>
      <c r="AJL41" t="s">
        <v>413</v>
      </c>
      <c r="AJM41" t="s">
        <v>413</v>
      </c>
      <c r="AJN41" t="s">
        <v>413</v>
      </c>
      <c r="AJO41" t="s">
        <v>413</v>
      </c>
      <c r="AJP41" t="s">
        <v>413</v>
      </c>
      <c r="AJQ41" t="s">
        <v>413</v>
      </c>
      <c r="AJR41" t="s">
        <v>413</v>
      </c>
      <c r="AJS41" t="s">
        <v>413</v>
      </c>
      <c r="AJT41">
        <v>21289.5</v>
      </c>
      <c r="AJU41" t="s">
        <v>413</v>
      </c>
      <c r="AJV41" t="s">
        <v>413</v>
      </c>
      <c r="AJW41" t="s">
        <v>413</v>
      </c>
      <c r="AJX41" t="s">
        <v>413</v>
      </c>
      <c r="AJY41" t="s">
        <v>413</v>
      </c>
      <c r="AJZ41" t="s">
        <v>413</v>
      </c>
      <c r="AKA41" t="s">
        <v>413</v>
      </c>
      <c r="AKB41" t="s">
        <v>413</v>
      </c>
      <c r="AKC41" t="s">
        <v>413</v>
      </c>
      <c r="AKD41" t="s">
        <v>413</v>
      </c>
      <c r="AKE41" t="s">
        <v>413</v>
      </c>
      <c r="AKF41" t="s">
        <v>413</v>
      </c>
      <c r="AKG41" t="s">
        <v>413</v>
      </c>
      <c r="AKH41" t="s">
        <v>413</v>
      </c>
      <c r="AKI41" t="s">
        <v>413</v>
      </c>
      <c r="AKJ41" t="s">
        <v>413</v>
      </c>
      <c r="AKK41" t="s">
        <v>413</v>
      </c>
      <c r="AKL41" t="s">
        <v>413</v>
      </c>
      <c r="AKM41" t="s">
        <v>413</v>
      </c>
      <c r="AKN41" t="s">
        <v>413</v>
      </c>
      <c r="AKO41" t="s">
        <v>413</v>
      </c>
      <c r="AKP41" t="s">
        <v>413</v>
      </c>
      <c r="AKQ41" t="s">
        <v>413</v>
      </c>
      <c r="AKR41" t="s">
        <v>413</v>
      </c>
      <c r="AKS41">
        <v>21289.5</v>
      </c>
      <c r="AKT41" t="s">
        <v>413</v>
      </c>
      <c r="AKU41" t="s">
        <v>413</v>
      </c>
      <c r="AKV41" t="s">
        <v>413</v>
      </c>
      <c r="AKW41" t="s">
        <v>413</v>
      </c>
      <c r="AKX41" t="s">
        <v>413</v>
      </c>
      <c r="AKY41" t="s">
        <v>413</v>
      </c>
      <c r="AKZ41" t="s">
        <v>413</v>
      </c>
      <c r="ALA41" t="s">
        <v>413</v>
      </c>
      <c r="ALB41" t="s">
        <v>413</v>
      </c>
      <c r="ALC41" t="s">
        <v>413</v>
      </c>
      <c r="ALD41" t="s">
        <v>413</v>
      </c>
      <c r="ALE41" t="s">
        <v>413</v>
      </c>
      <c r="ALF41" t="s">
        <v>413</v>
      </c>
      <c r="ALG41" t="s">
        <v>413</v>
      </c>
      <c r="ALH41" t="s">
        <v>413</v>
      </c>
      <c r="ALI41" t="s">
        <v>413</v>
      </c>
      <c r="ALJ41" t="s">
        <v>413</v>
      </c>
      <c r="ALK41" t="s">
        <v>413</v>
      </c>
      <c r="ALL41" t="s">
        <v>413</v>
      </c>
      <c r="ALM41" t="s">
        <v>413</v>
      </c>
      <c r="ALN41" t="s">
        <v>413</v>
      </c>
      <c r="ALO41" t="s">
        <v>413</v>
      </c>
      <c r="ALP41" t="s">
        <v>413</v>
      </c>
      <c r="ALQ41" t="s">
        <v>413</v>
      </c>
      <c r="ALR41">
        <v>21289.5</v>
      </c>
      <c r="ALS41" t="s">
        <v>413</v>
      </c>
      <c r="ALT41" t="s">
        <v>413</v>
      </c>
      <c r="ALU41" t="s">
        <v>413</v>
      </c>
      <c r="ALV41" t="s">
        <v>413</v>
      </c>
      <c r="ALW41" t="s">
        <v>413</v>
      </c>
      <c r="ALX41" t="s">
        <v>413</v>
      </c>
      <c r="ALY41" t="s">
        <v>413</v>
      </c>
      <c r="ALZ41" t="s">
        <v>413</v>
      </c>
      <c r="AMA41" t="s">
        <v>413</v>
      </c>
      <c r="AMB41" t="s">
        <v>413</v>
      </c>
      <c r="AMC41" t="s">
        <v>413</v>
      </c>
      <c r="AMD41" t="s">
        <v>413</v>
      </c>
      <c r="AME41" t="s">
        <v>413</v>
      </c>
      <c r="AMF41" t="s">
        <v>413</v>
      </c>
      <c r="AMG41" t="s">
        <v>413</v>
      </c>
      <c r="AMH41" t="s">
        <v>413</v>
      </c>
      <c r="AMI41" t="s">
        <v>413</v>
      </c>
      <c r="AMJ41" t="s">
        <v>413</v>
      </c>
      <c r="AMK41" t="s">
        <v>413</v>
      </c>
      <c r="AML41" t="s">
        <v>413</v>
      </c>
      <c r="AMM41" t="s">
        <v>413</v>
      </c>
      <c r="AMN41" t="s">
        <v>413</v>
      </c>
      <c r="AMO41" t="s">
        <v>413</v>
      </c>
      <c r="AMP41" t="s">
        <v>413</v>
      </c>
      <c r="AMQ41">
        <v>1792.2</v>
      </c>
      <c r="AMR41" t="s">
        <v>413</v>
      </c>
      <c r="AMS41" t="s">
        <v>413</v>
      </c>
      <c r="AMT41" t="s">
        <v>413</v>
      </c>
      <c r="AMU41" t="s">
        <v>413</v>
      </c>
      <c r="AMV41" t="s">
        <v>413</v>
      </c>
      <c r="AMW41" t="s">
        <v>413</v>
      </c>
      <c r="AMX41" t="s">
        <v>413</v>
      </c>
      <c r="AMY41" t="s">
        <v>413</v>
      </c>
      <c r="AMZ41" t="s">
        <v>413</v>
      </c>
      <c r="ANA41" t="s">
        <v>413</v>
      </c>
      <c r="ANB41" t="s">
        <v>413</v>
      </c>
      <c r="ANC41" t="s">
        <v>413</v>
      </c>
      <c r="AND41" t="s">
        <v>413</v>
      </c>
      <c r="ANE41" t="s">
        <v>413</v>
      </c>
      <c r="ANF41" t="s">
        <v>413</v>
      </c>
      <c r="ANG41" t="s">
        <v>413</v>
      </c>
      <c r="ANH41" t="s">
        <v>413</v>
      </c>
      <c r="ANI41" t="s">
        <v>413</v>
      </c>
      <c r="ANJ41" t="s">
        <v>413</v>
      </c>
      <c r="ANK41" t="s">
        <v>413</v>
      </c>
      <c r="ANL41" t="s">
        <v>413</v>
      </c>
      <c r="ANM41" t="s">
        <v>413</v>
      </c>
      <c r="ANN41" t="s">
        <v>413</v>
      </c>
      <c r="ANO41" t="s">
        <v>413</v>
      </c>
      <c r="ANP41">
        <v>1792.2</v>
      </c>
      <c r="ANQ41" t="s">
        <v>413</v>
      </c>
      <c r="ANR41" t="s">
        <v>413</v>
      </c>
      <c r="ANS41" t="s">
        <v>413</v>
      </c>
      <c r="ANT41" t="s">
        <v>413</v>
      </c>
      <c r="ANU41" t="s">
        <v>413</v>
      </c>
      <c r="ANV41" t="s">
        <v>413</v>
      </c>
      <c r="ANW41" t="s">
        <v>413</v>
      </c>
      <c r="ANX41" t="s">
        <v>413</v>
      </c>
      <c r="ANY41" t="s">
        <v>413</v>
      </c>
      <c r="ANZ41" t="s">
        <v>413</v>
      </c>
      <c r="AOA41" t="s">
        <v>413</v>
      </c>
      <c r="AOB41" t="s">
        <v>413</v>
      </c>
      <c r="AOC41" t="s">
        <v>413</v>
      </c>
      <c r="AOD41" t="s">
        <v>413</v>
      </c>
      <c r="AOE41" t="s">
        <v>413</v>
      </c>
      <c r="AOF41" t="s">
        <v>413</v>
      </c>
      <c r="AOG41" t="s">
        <v>413</v>
      </c>
      <c r="AOH41" t="s">
        <v>413</v>
      </c>
      <c r="AOI41" t="s">
        <v>413</v>
      </c>
      <c r="AOJ41" t="s">
        <v>413</v>
      </c>
      <c r="AOK41" t="s">
        <v>413</v>
      </c>
      <c r="AOL41" t="s">
        <v>413</v>
      </c>
      <c r="AOM41" t="s">
        <v>413</v>
      </c>
      <c r="AON41" t="s">
        <v>413</v>
      </c>
      <c r="AOO41">
        <v>1870.902</v>
      </c>
      <c r="AOP41" t="s">
        <v>413</v>
      </c>
      <c r="APP41" t="s">
        <v>413</v>
      </c>
      <c r="APQ41" t="s">
        <v>413</v>
      </c>
      <c r="APR41" t="s">
        <v>413</v>
      </c>
      <c r="APS41" t="s">
        <v>413</v>
      </c>
      <c r="APT41" t="s">
        <v>413</v>
      </c>
      <c r="APU41" t="s">
        <v>413</v>
      </c>
      <c r="APV41" t="s">
        <v>413</v>
      </c>
      <c r="APW41" t="s">
        <v>413</v>
      </c>
      <c r="APX41" t="s">
        <v>413</v>
      </c>
      <c r="APY41" t="s">
        <v>413</v>
      </c>
      <c r="APZ41" t="s">
        <v>413</v>
      </c>
      <c r="AQA41" t="s">
        <v>413</v>
      </c>
      <c r="AQB41" t="s">
        <v>413</v>
      </c>
      <c r="AQC41" t="s">
        <v>413</v>
      </c>
      <c r="AQD41" t="s">
        <v>413</v>
      </c>
      <c r="AQE41" t="s">
        <v>413</v>
      </c>
      <c r="AQF41" t="s">
        <v>413</v>
      </c>
      <c r="AQG41" t="s">
        <v>413</v>
      </c>
      <c r="AQH41" t="s">
        <v>413</v>
      </c>
      <c r="AQI41" t="s">
        <v>413</v>
      </c>
      <c r="AQJ41" t="s">
        <v>413</v>
      </c>
      <c r="AQK41" t="s">
        <v>413</v>
      </c>
      <c r="AQL41" t="s">
        <v>413</v>
      </c>
      <c r="AQM41" t="s">
        <v>413</v>
      </c>
      <c r="AQN41" t="s">
        <v>413</v>
      </c>
      <c r="AQO41" t="s">
        <v>413</v>
      </c>
      <c r="AQP41" t="s">
        <v>413</v>
      </c>
      <c r="AQQ41" t="s">
        <v>413</v>
      </c>
      <c r="AQR41" t="s">
        <v>413</v>
      </c>
      <c r="AQS41" t="s">
        <v>413</v>
      </c>
      <c r="AQT41" t="s">
        <v>413</v>
      </c>
      <c r="AQU41" t="s">
        <v>413</v>
      </c>
      <c r="AQV41" t="s">
        <v>413</v>
      </c>
      <c r="AQW41" t="s">
        <v>413</v>
      </c>
      <c r="AQX41" t="s">
        <v>413</v>
      </c>
      <c r="AQY41" t="s">
        <v>413</v>
      </c>
      <c r="AQZ41" t="s">
        <v>413</v>
      </c>
      <c r="ARA41" t="s">
        <v>413</v>
      </c>
      <c r="ARB41" t="s">
        <v>413</v>
      </c>
      <c r="ARC41" t="s">
        <v>413</v>
      </c>
      <c r="ARD41" t="s">
        <v>413</v>
      </c>
      <c r="ARE41" t="s">
        <v>413</v>
      </c>
      <c r="ARF41" t="s">
        <v>413</v>
      </c>
      <c r="ARG41" t="s">
        <v>413</v>
      </c>
      <c r="ARH41" t="s">
        <v>413</v>
      </c>
      <c r="ARI41" t="s">
        <v>413</v>
      </c>
      <c r="ARJ41" t="s">
        <v>413</v>
      </c>
      <c r="ARK41" t="s">
        <v>413</v>
      </c>
      <c r="ARL41">
        <v>7657.45</v>
      </c>
      <c r="ARM41" t="s">
        <v>413</v>
      </c>
      <c r="ARN41" t="s">
        <v>413</v>
      </c>
      <c r="ARO41" t="s">
        <v>413</v>
      </c>
      <c r="ARP41" t="s">
        <v>413</v>
      </c>
      <c r="ARQ41" t="s">
        <v>413</v>
      </c>
      <c r="ARR41" t="s">
        <v>413</v>
      </c>
      <c r="ARS41" t="s">
        <v>413</v>
      </c>
      <c r="ART41" t="s">
        <v>413</v>
      </c>
      <c r="ARU41" t="s">
        <v>413</v>
      </c>
      <c r="ARV41" t="s">
        <v>413</v>
      </c>
      <c r="ARW41" t="s">
        <v>413</v>
      </c>
      <c r="ARX41" t="s">
        <v>413</v>
      </c>
      <c r="ARY41" t="s">
        <v>413</v>
      </c>
      <c r="ARZ41" t="s">
        <v>413</v>
      </c>
      <c r="ASA41" t="s">
        <v>413</v>
      </c>
      <c r="ASB41" t="s">
        <v>413</v>
      </c>
      <c r="ASC41" t="s">
        <v>413</v>
      </c>
      <c r="ASD41" t="s">
        <v>413</v>
      </c>
      <c r="ASE41" t="s">
        <v>413</v>
      </c>
      <c r="ASF41" t="s">
        <v>413</v>
      </c>
      <c r="ASG41" t="s">
        <v>413</v>
      </c>
      <c r="ASH41" t="s">
        <v>413</v>
      </c>
      <c r="ASI41" t="s">
        <v>413</v>
      </c>
      <c r="ASJ41" t="s">
        <v>413</v>
      </c>
      <c r="ASK41" t="s">
        <v>413</v>
      </c>
      <c r="ASL41" t="s">
        <v>413</v>
      </c>
      <c r="ASM41" t="s">
        <v>413</v>
      </c>
      <c r="ASN41" t="s">
        <v>413</v>
      </c>
      <c r="ASO41" t="s">
        <v>413</v>
      </c>
      <c r="ASP41" t="s">
        <v>413</v>
      </c>
      <c r="ASQ41" t="s">
        <v>413</v>
      </c>
      <c r="ASR41" t="s">
        <v>413</v>
      </c>
      <c r="ASS41" t="s">
        <v>413</v>
      </c>
      <c r="AST41" t="s">
        <v>413</v>
      </c>
      <c r="ASU41" t="s">
        <v>413</v>
      </c>
      <c r="ASV41" t="s">
        <v>413</v>
      </c>
      <c r="ASW41" t="s">
        <v>413</v>
      </c>
      <c r="ASX41" t="s">
        <v>413</v>
      </c>
      <c r="ASY41" t="s">
        <v>413</v>
      </c>
      <c r="ASZ41" t="s">
        <v>413</v>
      </c>
      <c r="ATA41" t="s">
        <v>413</v>
      </c>
      <c r="ATB41" t="s">
        <v>413</v>
      </c>
      <c r="ATC41" t="s">
        <v>413</v>
      </c>
      <c r="ATD41" t="s">
        <v>413</v>
      </c>
      <c r="ATE41" t="s">
        <v>413</v>
      </c>
      <c r="ATF41" t="s">
        <v>413</v>
      </c>
      <c r="ATG41" t="s">
        <v>413</v>
      </c>
      <c r="ATH41" t="s">
        <v>413</v>
      </c>
      <c r="ATI41" t="s">
        <v>413</v>
      </c>
      <c r="ATJ41">
        <v>8606.4928999999993</v>
      </c>
      <c r="ATK41" t="s">
        <v>413</v>
      </c>
      <c r="ATL41" t="s">
        <v>413</v>
      </c>
      <c r="ATM41" t="s">
        <v>413</v>
      </c>
      <c r="ATN41" t="s">
        <v>413</v>
      </c>
      <c r="ATO41" t="s">
        <v>413</v>
      </c>
      <c r="ATP41" t="s">
        <v>413</v>
      </c>
      <c r="ATQ41" t="s">
        <v>413</v>
      </c>
      <c r="ATR41" t="s">
        <v>413</v>
      </c>
      <c r="ATS41" t="s">
        <v>413</v>
      </c>
      <c r="ATT41" t="s">
        <v>413</v>
      </c>
      <c r="ATU41" t="s">
        <v>413</v>
      </c>
      <c r="ATV41" t="s">
        <v>413</v>
      </c>
      <c r="ATW41" t="s">
        <v>413</v>
      </c>
      <c r="ATX41" t="s">
        <v>413</v>
      </c>
      <c r="ATY41" t="s">
        <v>413</v>
      </c>
      <c r="ATZ41" t="s">
        <v>413</v>
      </c>
      <c r="AUA41" t="s">
        <v>413</v>
      </c>
      <c r="AUB41" t="s">
        <v>413</v>
      </c>
      <c r="AUC41" t="s">
        <v>413</v>
      </c>
      <c r="AUD41" t="s">
        <v>413</v>
      </c>
      <c r="AUE41" t="s">
        <v>413</v>
      </c>
      <c r="AUF41" t="s">
        <v>413</v>
      </c>
      <c r="AUG41" t="s">
        <v>413</v>
      </c>
      <c r="AUH41" t="s">
        <v>413</v>
      </c>
      <c r="AUI41">
        <v>8606.4928999999993</v>
      </c>
      <c r="AUJ41" t="s">
        <v>413</v>
      </c>
      <c r="AUK41" t="s">
        <v>413</v>
      </c>
      <c r="AUL41" t="s">
        <v>413</v>
      </c>
      <c r="AUM41" t="s">
        <v>413</v>
      </c>
      <c r="AUN41" t="s">
        <v>413</v>
      </c>
      <c r="AUO41" t="s">
        <v>413</v>
      </c>
      <c r="AUP41" t="s">
        <v>413</v>
      </c>
      <c r="AUQ41" t="s">
        <v>413</v>
      </c>
      <c r="AUR41" t="s">
        <v>413</v>
      </c>
      <c r="AUS41" t="s">
        <v>413</v>
      </c>
      <c r="AUT41" t="s">
        <v>413</v>
      </c>
      <c r="AUU41" t="s">
        <v>413</v>
      </c>
      <c r="AUV41" t="s">
        <v>413</v>
      </c>
      <c r="AUW41" t="s">
        <v>413</v>
      </c>
      <c r="AUX41" t="s">
        <v>413</v>
      </c>
      <c r="AUY41" t="s">
        <v>413</v>
      </c>
      <c r="AUZ41" t="s">
        <v>413</v>
      </c>
      <c r="AVA41" t="s">
        <v>413</v>
      </c>
      <c r="AVB41" t="s">
        <v>413</v>
      </c>
      <c r="AVC41" t="s">
        <v>413</v>
      </c>
      <c r="AVD41" t="s">
        <v>413</v>
      </c>
      <c r="AVE41" t="s">
        <v>413</v>
      </c>
      <c r="AVF41" t="s">
        <v>413</v>
      </c>
      <c r="AVG41" t="s">
        <v>413</v>
      </c>
      <c r="AVH41" t="s">
        <v>413</v>
      </c>
      <c r="AVI41" t="s">
        <v>413</v>
      </c>
      <c r="AYG41" t="s">
        <v>413</v>
      </c>
      <c r="AYH41" t="s">
        <v>413</v>
      </c>
      <c r="AYI41" t="s">
        <v>413</v>
      </c>
      <c r="AYJ41" t="s">
        <v>413</v>
      </c>
      <c r="AYK41" t="s">
        <v>413</v>
      </c>
      <c r="AYL41" t="s">
        <v>413</v>
      </c>
      <c r="AYM41" t="s">
        <v>413</v>
      </c>
      <c r="AYN41" t="s">
        <v>413</v>
      </c>
      <c r="AYO41" t="s">
        <v>413</v>
      </c>
      <c r="AYP41" t="s">
        <v>413</v>
      </c>
      <c r="AYQ41" t="s">
        <v>413</v>
      </c>
      <c r="AYR41" t="s">
        <v>413</v>
      </c>
      <c r="AYS41" t="s">
        <v>413</v>
      </c>
      <c r="AYT41" t="s">
        <v>413</v>
      </c>
      <c r="AYU41" t="s">
        <v>413</v>
      </c>
      <c r="AYV41" t="s">
        <v>413</v>
      </c>
      <c r="AYW41" t="s">
        <v>413</v>
      </c>
      <c r="AYX41" t="s">
        <v>413</v>
      </c>
      <c r="AYY41" t="s">
        <v>413</v>
      </c>
      <c r="AYZ41" t="s">
        <v>413</v>
      </c>
      <c r="AZA41" t="s">
        <v>413</v>
      </c>
      <c r="AZB41" t="s">
        <v>413</v>
      </c>
      <c r="AZC41" t="s">
        <v>413</v>
      </c>
      <c r="AZD41">
        <v>176916.5</v>
      </c>
      <c r="AZE41" t="s">
        <v>413</v>
      </c>
      <c r="AZF41" t="s">
        <v>413</v>
      </c>
      <c r="AZG41" t="s">
        <v>413</v>
      </c>
      <c r="AZH41" t="s">
        <v>413</v>
      </c>
      <c r="AZI41" t="s">
        <v>413</v>
      </c>
      <c r="AZJ41" t="s">
        <v>413</v>
      </c>
      <c r="AZK41" t="s">
        <v>413</v>
      </c>
      <c r="AZL41" t="s">
        <v>413</v>
      </c>
      <c r="AZM41" t="s">
        <v>413</v>
      </c>
      <c r="AZN41" t="s">
        <v>413</v>
      </c>
      <c r="AZO41" t="s">
        <v>413</v>
      </c>
      <c r="AZP41" t="s">
        <v>413</v>
      </c>
      <c r="AZQ41" t="s">
        <v>413</v>
      </c>
      <c r="AZR41" t="s">
        <v>413</v>
      </c>
      <c r="AZS41" t="s">
        <v>413</v>
      </c>
      <c r="AZT41" t="s">
        <v>413</v>
      </c>
      <c r="AZU41" t="s">
        <v>413</v>
      </c>
      <c r="AZV41" t="s">
        <v>413</v>
      </c>
      <c r="AZW41" t="s">
        <v>413</v>
      </c>
      <c r="AZX41" t="s">
        <v>413</v>
      </c>
      <c r="AZY41" t="s">
        <v>413</v>
      </c>
      <c r="AZZ41" t="s">
        <v>413</v>
      </c>
      <c r="BAA41" t="s">
        <v>413</v>
      </c>
      <c r="BAB41" t="s">
        <v>413</v>
      </c>
      <c r="BAC41">
        <v>7298.2075000000004</v>
      </c>
      <c r="BAD41" t="s">
        <v>413</v>
      </c>
      <c r="BAE41" t="s">
        <v>413</v>
      </c>
      <c r="BAF41" t="s">
        <v>413</v>
      </c>
      <c r="BAG41" t="s">
        <v>413</v>
      </c>
      <c r="BAH41" t="s">
        <v>413</v>
      </c>
      <c r="BAI41" t="s">
        <v>413</v>
      </c>
      <c r="BAJ41" t="s">
        <v>413</v>
      </c>
      <c r="BAK41" t="s">
        <v>413</v>
      </c>
      <c r="BAL41" t="s">
        <v>413</v>
      </c>
      <c r="BAM41" t="s">
        <v>413</v>
      </c>
      <c r="BAN41" t="s">
        <v>413</v>
      </c>
      <c r="BAO41" t="s">
        <v>413</v>
      </c>
      <c r="BAP41" t="s">
        <v>413</v>
      </c>
      <c r="BAQ41" t="s">
        <v>413</v>
      </c>
      <c r="BAR41" t="s">
        <v>413</v>
      </c>
      <c r="BAS41" t="s">
        <v>413</v>
      </c>
      <c r="BAT41" t="s">
        <v>413</v>
      </c>
      <c r="BAU41" t="s">
        <v>413</v>
      </c>
      <c r="BAV41" t="s">
        <v>413</v>
      </c>
      <c r="BAW41" t="s">
        <v>413</v>
      </c>
      <c r="BAX41" t="s">
        <v>413</v>
      </c>
      <c r="BAY41" t="s">
        <v>413</v>
      </c>
      <c r="BAZ41" t="s">
        <v>413</v>
      </c>
      <c r="BBA41" t="s">
        <v>413</v>
      </c>
      <c r="BBB41">
        <v>7298.2075000000004</v>
      </c>
      <c r="BBC41" t="s">
        <v>413</v>
      </c>
      <c r="BBD41" t="s">
        <v>413</v>
      </c>
      <c r="BBE41" t="s">
        <v>413</v>
      </c>
      <c r="BBF41" t="s">
        <v>413</v>
      </c>
      <c r="BBG41" t="s">
        <v>413</v>
      </c>
      <c r="BBH41" t="s">
        <v>413</v>
      </c>
      <c r="BBI41" t="s">
        <v>413</v>
      </c>
      <c r="BBJ41" t="s">
        <v>413</v>
      </c>
      <c r="BBK41" t="s">
        <v>413</v>
      </c>
      <c r="BBL41" t="s">
        <v>413</v>
      </c>
      <c r="BBM41" t="s">
        <v>413</v>
      </c>
      <c r="BBN41" t="s">
        <v>413</v>
      </c>
      <c r="BBO41" t="s">
        <v>413</v>
      </c>
      <c r="BBP41" t="s">
        <v>413</v>
      </c>
      <c r="BBQ41" t="s">
        <v>413</v>
      </c>
      <c r="BBR41" t="s">
        <v>413</v>
      </c>
      <c r="BBS41" t="s">
        <v>413</v>
      </c>
      <c r="BBT41" t="s">
        <v>413</v>
      </c>
      <c r="BBU41" t="s">
        <v>413</v>
      </c>
      <c r="BBV41" t="s">
        <v>413</v>
      </c>
      <c r="BBW41" t="s">
        <v>413</v>
      </c>
      <c r="BBX41" t="s">
        <v>413</v>
      </c>
      <c r="BBY41" t="s">
        <v>413</v>
      </c>
      <c r="BBZ41" t="s">
        <v>413</v>
      </c>
      <c r="BCA41" t="s">
        <v>413</v>
      </c>
      <c r="BCB41" t="s">
        <v>413</v>
      </c>
      <c r="BCC41" t="s">
        <v>413</v>
      </c>
      <c r="BCD41" t="s">
        <v>413</v>
      </c>
      <c r="BCE41" t="s">
        <v>413</v>
      </c>
      <c r="BCF41" t="s">
        <v>413</v>
      </c>
      <c r="BCG41" t="s">
        <v>413</v>
      </c>
      <c r="BCH41" t="s">
        <v>413</v>
      </c>
      <c r="BCI41" t="s">
        <v>413</v>
      </c>
      <c r="BCJ41" t="s">
        <v>413</v>
      </c>
      <c r="BCK41" t="s">
        <v>413</v>
      </c>
      <c r="BCL41" t="s">
        <v>413</v>
      </c>
      <c r="BCM41" t="s">
        <v>413</v>
      </c>
      <c r="BCN41" t="s">
        <v>413</v>
      </c>
      <c r="BCO41" t="s">
        <v>413</v>
      </c>
      <c r="BCP41" t="s">
        <v>413</v>
      </c>
      <c r="BCQ41" t="s">
        <v>413</v>
      </c>
      <c r="BCR41" t="s">
        <v>413</v>
      </c>
      <c r="BCS41" t="s">
        <v>413</v>
      </c>
      <c r="BCT41" t="s">
        <v>413</v>
      </c>
      <c r="BCU41" t="s">
        <v>413</v>
      </c>
      <c r="BCV41" t="s">
        <v>413</v>
      </c>
      <c r="BCW41" t="s">
        <v>413</v>
      </c>
      <c r="BCX41" t="s">
        <v>413</v>
      </c>
      <c r="BCY41" t="s">
        <v>413</v>
      </c>
      <c r="BCZ41" t="s">
        <v>413</v>
      </c>
      <c r="BDA41" t="s">
        <v>413</v>
      </c>
      <c r="BDB41" t="s">
        <v>413</v>
      </c>
      <c r="BDC41" t="s">
        <v>413</v>
      </c>
      <c r="BDD41" t="s">
        <v>413</v>
      </c>
      <c r="BDE41" t="s">
        <v>413</v>
      </c>
      <c r="BDF41" t="s">
        <v>413</v>
      </c>
      <c r="BDG41" t="s">
        <v>413</v>
      </c>
      <c r="BDH41" t="s">
        <v>413</v>
      </c>
      <c r="BDI41" t="s">
        <v>413</v>
      </c>
      <c r="BDJ41" t="s">
        <v>413</v>
      </c>
      <c r="BDK41" t="s">
        <v>413</v>
      </c>
      <c r="BDL41" t="s">
        <v>413</v>
      </c>
      <c r="BDM41" t="s">
        <v>413</v>
      </c>
      <c r="BDN41" t="s">
        <v>413</v>
      </c>
      <c r="BDO41" t="s">
        <v>413</v>
      </c>
      <c r="BDP41" t="s">
        <v>413</v>
      </c>
      <c r="BDQ41" t="s">
        <v>413</v>
      </c>
      <c r="BDR41" t="s">
        <v>413</v>
      </c>
      <c r="BDS41" t="s">
        <v>413</v>
      </c>
      <c r="BDT41" t="s">
        <v>413</v>
      </c>
      <c r="BDU41" t="s">
        <v>413</v>
      </c>
      <c r="BDV41" t="s">
        <v>413</v>
      </c>
      <c r="BDW41" t="s">
        <v>413</v>
      </c>
      <c r="BDX41" t="s">
        <v>413</v>
      </c>
      <c r="BDY41" t="s">
        <v>413</v>
      </c>
      <c r="BDZ41" t="s">
        <v>413</v>
      </c>
      <c r="BEZ41" t="s">
        <v>413</v>
      </c>
      <c r="BFA41" t="s">
        <v>413</v>
      </c>
      <c r="BFB41" t="s">
        <v>413</v>
      </c>
      <c r="BFC41" t="s">
        <v>413</v>
      </c>
      <c r="BFD41" t="s">
        <v>413</v>
      </c>
      <c r="BFE41" t="s">
        <v>413</v>
      </c>
      <c r="BFF41" t="s">
        <v>413</v>
      </c>
      <c r="BFG41" t="s">
        <v>413</v>
      </c>
      <c r="BFH41" t="s">
        <v>413</v>
      </c>
      <c r="BFI41" t="s">
        <v>413</v>
      </c>
      <c r="BFJ41" t="s">
        <v>413</v>
      </c>
      <c r="BFK41" t="s">
        <v>413</v>
      </c>
      <c r="BFL41" t="s">
        <v>413</v>
      </c>
      <c r="BFM41" t="s">
        <v>413</v>
      </c>
      <c r="BFN41" t="s">
        <v>413</v>
      </c>
      <c r="BFO41" t="s">
        <v>413</v>
      </c>
      <c r="BFP41" t="s">
        <v>413</v>
      </c>
      <c r="BFQ41" t="s">
        <v>413</v>
      </c>
      <c r="BFR41" t="s">
        <v>413</v>
      </c>
      <c r="BFS41" t="s">
        <v>413</v>
      </c>
      <c r="BFT41" t="s">
        <v>413</v>
      </c>
      <c r="BFU41" t="s">
        <v>413</v>
      </c>
      <c r="BFV41" t="s">
        <v>413</v>
      </c>
      <c r="BFW41" t="s">
        <v>413</v>
      </c>
      <c r="BFX41" t="s">
        <v>413</v>
      </c>
      <c r="BFY41" t="s">
        <v>413</v>
      </c>
      <c r="BFZ41" t="s">
        <v>413</v>
      </c>
      <c r="BGA41" t="s">
        <v>413</v>
      </c>
      <c r="BGB41" t="s">
        <v>413</v>
      </c>
      <c r="BGC41" t="s">
        <v>413</v>
      </c>
      <c r="BGD41" t="s">
        <v>413</v>
      </c>
      <c r="BGE41" t="s">
        <v>413</v>
      </c>
      <c r="BGF41" t="s">
        <v>413</v>
      </c>
      <c r="BGG41" t="s">
        <v>413</v>
      </c>
      <c r="BGH41" t="s">
        <v>413</v>
      </c>
      <c r="BGI41" t="s">
        <v>413</v>
      </c>
      <c r="BGJ41" t="s">
        <v>413</v>
      </c>
      <c r="BGK41" t="s">
        <v>413</v>
      </c>
      <c r="BGL41" t="s">
        <v>413</v>
      </c>
      <c r="BGM41" t="s">
        <v>413</v>
      </c>
      <c r="BGN41" t="s">
        <v>413</v>
      </c>
      <c r="BGO41" t="s">
        <v>413</v>
      </c>
      <c r="BGP41" t="s">
        <v>413</v>
      </c>
      <c r="BGQ41" t="s">
        <v>413</v>
      </c>
      <c r="BGR41" t="s">
        <v>413</v>
      </c>
      <c r="BGS41" t="s">
        <v>413</v>
      </c>
      <c r="BGT41" t="s">
        <v>413</v>
      </c>
      <c r="BGU41" t="s">
        <v>413</v>
      </c>
      <c r="BGV41">
        <v>287047</v>
      </c>
      <c r="BGW41" t="s">
        <v>413</v>
      </c>
      <c r="BGX41" t="s">
        <v>413</v>
      </c>
      <c r="BGY41" t="s">
        <v>413</v>
      </c>
      <c r="BGZ41" t="s">
        <v>413</v>
      </c>
      <c r="BHA41" t="s">
        <v>413</v>
      </c>
      <c r="BHB41" t="s">
        <v>413</v>
      </c>
      <c r="BHC41" t="s">
        <v>413</v>
      </c>
      <c r="BHD41" t="s">
        <v>413</v>
      </c>
      <c r="BHE41" t="s">
        <v>413</v>
      </c>
      <c r="BHF41" t="s">
        <v>413</v>
      </c>
      <c r="BHG41" t="s">
        <v>413</v>
      </c>
      <c r="BHH41" t="s">
        <v>413</v>
      </c>
      <c r="BHI41" t="s">
        <v>413</v>
      </c>
      <c r="BHJ41" t="s">
        <v>413</v>
      </c>
      <c r="BHK41" t="s">
        <v>413</v>
      </c>
      <c r="BHL41" t="s">
        <v>413</v>
      </c>
      <c r="BHM41" t="s">
        <v>413</v>
      </c>
      <c r="BHN41" t="s">
        <v>413</v>
      </c>
      <c r="BHO41" t="s">
        <v>413</v>
      </c>
      <c r="BHP41" t="s">
        <v>413</v>
      </c>
      <c r="BHQ41" t="s">
        <v>413</v>
      </c>
      <c r="BHR41" t="s">
        <v>413</v>
      </c>
      <c r="BHS41" t="s">
        <v>413</v>
      </c>
      <c r="BHT41" t="s">
        <v>413</v>
      </c>
      <c r="BHU41">
        <v>25191</v>
      </c>
      <c r="BHV41" t="s">
        <v>413</v>
      </c>
      <c r="BHW41" t="s">
        <v>413</v>
      </c>
      <c r="BHX41" t="s">
        <v>413</v>
      </c>
      <c r="BHY41" t="s">
        <v>413</v>
      </c>
      <c r="BHZ41" t="s">
        <v>413</v>
      </c>
      <c r="BIA41" t="s">
        <v>413</v>
      </c>
      <c r="BIB41" t="s">
        <v>413</v>
      </c>
      <c r="BIC41" t="s">
        <v>413</v>
      </c>
      <c r="BID41" t="s">
        <v>413</v>
      </c>
      <c r="BIE41" t="s">
        <v>413</v>
      </c>
      <c r="BIF41" t="s">
        <v>413</v>
      </c>
      <c r="BIG41" t="s">
        <v>413</v>
      </c>
      <c r="BIH41" t="s">
        <v>413</v>
      </c>
      <c r="BII41" t="s">
        <v>413</v>
      </c>
      <c r="BIJ41" t="s">
        <v>413</v>
      </c>
      <c r="BIK41" t="s">
        <v>413</v>
      </c>
      <c r="BIL41" t="s">
        <v>413</v>
      </c>
      <c r="BIM41" t="s">
        <v>413</v>
      </c>
      <c r="BIN41" t="s">
        <v>413</v>
      </c>
      <c r="BIO41" t="s">
        <v>413</v>
      </c>
      <c r="BIP41" t="s">
        <v>413</v>
      </c>
      <c r="BIQ41" t="s">
        <v>413</v>
      </c>
      <c r="BIR41" t="s">
        <v>413</v>
      </c>
      <c r="BIS41" t="s">
        <v>413</v>
      </c>
      <c r="BIT41">
        <v>25191</v>
      </c>
      <c r="BIU41" t="s">
        <v>413</v>
      </c>
      <c r="BIV41" t="s">
        <v>413</v>
      </c>
      <c r="BIW41" t="s">
        <v>413</v>
      </c>
      <c r="BIX41" t="s">
        <v>413</v>
      </c>
      <c r="BIY41" t="s">
        <v>413</v>
      </c>
      <c r="BIZ41" t="s">
        <v>413</v>
      </c>
      <c r="BJA41" t="s">
        <v>413</v>
      </c>
      <c r="BJB41" t="s">
        <v>413</v>
      </c>
      <c r="BJC41" t="s">
        <v>413</v>
      </c>
      <c r="BJD41" t="s">
        <v>413</v>
      </c>
      <c r="BJE41" t="s">
        <v>413</v>
      </c>
      <c r="BJF41" t="s">
        <v>413</v>
      </c>
      <c r="BJG41" t="s">
        <v>413</v>
      </c>
      <c r="BJH41" t="s">
        <v>413</v>
      </c>
      <c r="BJI41" t="s">
        <v>413</v>
      </c>
      <c r="BJJ41" t="s">
        <v>413</v>
      </c>
      <c r="BJK41" t="s">
        <v>413</v>
      </c>
      <c r="BJL41" t="s">
        <v>413</v>
      </c>
      <c r="BJM41" t="s">
        <v>413</v>
      </c>
      <c r="BJN41" t="s">
        <v>413</v>
      </c>
      <c r="BJO41" t="s">
        <v>413</v>
      </c>
      <c r="BJP41" t="s">
        <v>413</v>
      </c>
      <c r="BJQ41" t="s">
        <v>413</v>
      </c>
      <c r="BJR41" t="s">
        <v>413</v>
      </c>
      <c r="BJS41">
        <v>41989</v>
      </c>
      <c r="BJT41" t="s">
        <v>413</v>
      </c>
      <c r="BKT41" t="s">
        <v>413</v>
      </c>
      <c r="BKU41" t="s">
        <v>413</v>
      </c>
      <c r="BKV41" t="s">
        <v>413</v>
      </c>
      <c r="BKW41" t="s">
        <v>413</v>
      </c>
      <c r="BKX41" t="s">
        <v>413</v>
      </c>
      <c r="BKY41" t="s">
        <v>413</v>
      </c>
      <c r="BKZ41" t="s">
        <v>413</v>
      </c>
      <c r="BLA41" t="s">
        <v>413</v>
      </c>
      <c r="BLB41" t="s">
        <v>413</v>
      </c>
      <c r="BLC41" t="s">
        <v>413</v>
      </c>
      <c r="BLD41" t="s">
        <v>413</v>
      </c>
      <c r="BLE41" t="s">
        <v>413</v>
      </c>
      <c r="BLF41" t="s">
        <v>413</v>
      </c>
      <c r="BLG41" t="s">
        <v>413</v>
      </c>
      <c r="BLH41" t="s">
        <v>413</v>
      </c>
      <c r="BLI41" t="s">
        <v>413</v>
      </c>
      <c r="BLJ41" t="s">
        <v>413</v>
      </c>
      <c r="BLK41" t="s">
        <v>413</v>
      </c>
      <c r="BLL41" t="s">
        <v>413</v>
      </c>
      <c r="BLM41" t="s">
        <v>413</v>
      </c>
      <c r="BLN41" t="s">
        <v>413</v>
      </c>
      <c r="BLO41" t="s">
        <v>413</v>
      </c>
      <c r="BLP41" t="s">
        <v>413</v>
      </c>
      <c r="BLQ41">
        <v>4663.7790000000005</v>
      </c>
      <c r="BLR41" t="s">
        <v>413</v>
      </c>
      <c r="BLS41" t="s">
        <v>413</v>
      </c>
      <c r="BLT41" t="s">
        <v>413</v>
      </c>
      <c r="BLU41" t="s">
        <v>413</v>
      </c>
      <c r="BLV41" t="s">
        <v>413</v>
      </c>
      <c r="BLW41" t="s">
        <v>413</v>
      </c>
      <c r="BLX41" t="s">
        <v>413</v>
      </c>
      <c r="BLY41" t="s">
        <v>413</v>
      </c>
      <c r="BLZ41" t="s">
        <v>413</v>
      </c>
      <c r="BMA41" t="s">
        <v>413</v>
      </c>
      <c r="BMB41" t="s">
        <v>413</v>
      </c>
      <c r="BMC41" t="s">
        <v>413</v>
      </c>
      <c r="BMD41" t="s">
        <v>413</v>
      </c>
      <c r="BME41" t="s">
        <v>413</v>
      </c>
      <c r="BMF41" t="s">
        <v>413</v>
      </c>
      <c r="BMG41" t="s">
        <v>413</v>
      </c>
      <c r="BMH41" t="s">
        <v>413</v>
      </c>
      <c r="BMI41" t="s">
        <v>413</v>
      </c>
      <c r="BMJ41" t="s">
        <v>413</v>
      </c>
      <c r="BMK41" t="s">
        <v>413</v>
      </c>
      <c r="BML41" t="s">
        <v>413</v>
      </c>
      <c r="BMM41" t="s">
        <v>413</v>
      </c>
      <c r="BMN41" t="s">
        <v>413</v>
      </c>
      <c r="BMO41" t="s">
        <v>413</v>
      </c>
      <c r="BMP41">
        <v>4663.7790000000005</v>
      </c>
      <c r="BMQ41" t="s">
        <v>413</v>
      </c>
      <c r="BMR41" t="s">
        <v>413</v>
      </c>
      <c r="BMS41" t="s">
        <v>413</v>
      </c>
      <c r="BMT41" t="s">
        <v>413</v>
      </c>
      <c r="BMU41" t="s">
        <v>413</v>
      </c>
      <c r="BMV41" t="s">
        <v>413</v>
      </c>
      <c r="BMW41" t="s">
        <v>413</v>
      </c>
      <c r="BMX41" t="s">
        <v>413</v>
      </c>
      <c r="BMY41" t="s">
        <v>413</v>
      </c>
      <c r="BMZ41" t="s">
        <v>413</v>
      </c>
      <c r="BNA41" t="s">
        <v>413</v>
      </c>
      <c r="BNB41" t="s">
        <v>413</v>
      </c>
      <c r="BNC41" t="s">
        <v>413</v>
      </c>
      <c r="BND41" t="s">
        <v>413</v>
      </c>
      <c r="BNE41" t="s">
        <v>413</v>
      </c>
      <c r="BNF41" t="s">
        <v>413</v>
      </c>
      <c r="BNG41" t="s">
        <v>413</v>
      </c>
      <c r="BNH41" t="s">
        <v>413</v>
      </c>
      <c r="BNI41" t="s">
        <v>413</v>
      </c>
      <c r="BNJ41" t="s">
        <v>413</v>
      </c>
      <c r="BNK41" t="s">
        <v>413</v>
      </c>
      <c r="BNL41" t="s">
        <v>413</v>
      </c>
      <c r="BNM41" t="s">
        <v>413</v>
      </c>
      <c r="BNN41" t="s">
        <v>413</v>
      </c>
      <c r="BNO41">
        <v>13429.3</v>
      </c>
      <c r="BNP41" t="s">
        <v>413</v>
      </c>
      <c r="BNQ41" t="s">
        <v>413</v>
      </c>
      <c r="BNR41" t="s">
        <v>413</v>
      </c>
      <c r="BNS41" t="s">
        <v>413</v>
      </c>
      <c r="BNT41" t="s">
        <v>413</v>
      </c>
      <c r="BNU41" t="s">
        <v>413</v>
      </c>
      <c r="BNV41" t="s">
        <v>413</v>
      </c>
      <c r="BNW41" t="s">
        <v>413</v>
      </c>
      <c r="BNX41" t="s">
        <v>413</v>
      </c>
      <c r="BNY41" t="s">
        <v>413</v>
      </c>
      <c r="BNZ41" t="s">
        <v>413</v>
      </c>
      <c r="BOA41" t="s">
        <v>413</v>
      </c>
      <c r="BOB41" t="s">
        <v>413</v>
      </c>
      <c r="BOC41" t="s">
        <v>413</v>
      </c>
      <c r="BOD41" t="s">
        <v>413</v>
      </c>
      <c r="BOE41" t="s">
        <v>413</v>
      </c>
      <c r="BOF41" t="s">
        <v>413</v>
      </c>
      <c r="BOG41" t="s">
        <v>413</v>
      </c>
      <c r="BOH41" t="s">
        <v>413</v>
      </c>
      <c r="BOI41" t="s">
        <v>413</v>
      </c>
      <c r="BOJ41" t="s">
        <v>413</v>
      </c>
      <c r="BOK41" t="s">
        <v>413</v>
      </c>
      <c r="BOL41" t="s">
        <v>413</v>
      </c>
      <c r="BOM41" t="s">
        <v>413</v>
      </c>
      <c r="BON41">
        <v>13429.3</v>
      </c>
      <c r="BOO41" t="s">
        <v>413</v>
      </c>
      <c r="BOP41" t="s">
        <v>413</v>
      </c>
      <c r="BOQ41" t="s">
        <v>413</v>
      </c>
      <c r="BOR41" t="s">
        <v>413</v>
      </c>
      <c r="BOS41" t="s">
        <v>413</v>
      </c>
      <c r="BOT41" t="s">
        <v>413</v>
      </c>
      <c r="BOU41" t="s">
        <v>413</v>
      </c>
      <c r="BOV41" t="s">
        <v>413</v>
      </c>
      <c r="BOW41" t="s">
        <v>413</v>
      </c>
      <c r="BOX41" t="s">
        <v>413</v>
      </c>
      <c r="BOY41" t="s">
        <v>413</v>
      </c>
      <c r="BOZ41" t="s">
        <v>413</v>
      </c>
      <c r="BPA41" t="s">
        <v>413</v>
      </c>
      <c r="BPB41" t="s">
        <v>413</v>
      </c>
      <c r="BPC41" t="s">
        <v>413</v>
      </c>
      <c r="BPD41" t="s">
        <v>413</v>
      </c>
      <c r="BPE41" t="s">
        <v>413</v>
      </c>
      <c r="BPF41" t="s">
        <v>413</v>
      </c>
      <c r="BPG41" t="s">
        <v>413</v>
      </c>
      <c r="BPH41" t="s">
        <v>413</v>
      </c>
      <c r="BPI41" t="s">
        <v>413</v>
      </c>
      <c r="BPJ41" t="s">
        <v>413</v>
      </c>
      <c r="BPK41" t="s">
        <v>413</v>
      </c>
      <c r="BPL41" t="s">
        <v>413</v>
      </c>
      <c r="BPM41">
        <v>9203.7999999999993</v>
      </c>
      <c r="BPN41" t="s">
        <v>413</v>
      </c>
      <c r="BPO41" t="s">
        <v>413</v>
      </c>
      <c r="BPP41" t="s">
        <v>413</v>
      </c>
      <c r="BPQ41" t="s">
        <v>413</v>
      </c>
      <c r="BPR41" t="s">
        <v>413</v>
      </c>
      <c r="BPS41" t="s">
        <v>413</v>
      </c>
      <c r="BPT41" t="s">
        <v>413</v>
      </c>
      <c r="BPU41" t="s">
        <v>413</v>
      </c>
      <c r="BPV41" t="s">
        <v>413</v>
      </c>
      <c r="BPW41" t="s">
        <v>413</v>
      </c>
      <c r="BPX41" t="s">
        <v>413</v>
      </c>
      <c r="BPY41" t="s">
        <v>413</v>
      </c>
      <c r="BPZ41" t="s">
        <v>413</v>
      </c>
      <c r="BQA41" t="s">
        <v>413</v>
      </c>
      <c r="BQB41" t="s">
        <v>413</v>
      </c>
      <c r="BQC41" t="s">
        <v>413</v>
      </c>
      <c r="BQD41" t="s">
        <v>413</v>
      </c>
      <c r="BQE41" t="s">
        <v>413</v>
      </c>
      <c r="BQF41" t="s">
        <v>413</v>
      </c>
      <c r="BQG41" t="s">
        <v>413</v>
      </c>
      <c r="BQH41" t="s">
        <v>413</v>
      </c>
      <c r="BQI41" t="s">
        <v>413</v>
      </c>
      <c r="BQJ41" t="s">
        <v>413</v>
      </c>
      <c r="BQK41" t="s">
        <v>413</v>
      </c>
      <c r="BQL41">
        <v>9203.7999999999993</v>
      </c>
      <c r="BQM41" t="s">
        <v>413</v>
      </c>
      <c r="BQN41" t="s">
        <v>413</v>
      </c>
      <c r="BQO41" t="s">
        <v>413</v>
      </c>
      <c r="BQP41" t="s">
        <v>413</v>
      </c>
      <c r="BQQ41" t="s">
        <v>413</v>
      </c>
      <c r="BQR41" t="s">
        <v>413</v>
      </c>
      <c r="BQS41" t="s">
        <v>413</v>
      </c>
      <c r="BQT41" t="s">
        <v>413</v>
      </c>
      <c r="BQU41" t="s">
        <v>413</v>
      </c>
      <c r="BQV41" t="s">
        <v>413</v>
      </c>
      <c r="BQW41" t="s">
        <v>413</v>
      </c>
      <c r="BQX41" t="s">
        <v>413</v>
      </c>
      <c r="BQY41" t="s">
        <v>413</v>
      </c>
      <c r="BQZ41" t="s">
        <v>413</v>
      </c>
      <c r="BRA41" t="s">
        <v>413</v>
      </c>
      <c r="BRB41" t="s">
        <v>413</v>
      </c>
      <c r="BRC41" t="s">
        <v>413</v>
      </c>
      <c r="BRD41" t="s">
        <v>413</v>
      </c>
      <c r="BRE41" t="s">
        <v>413</v>
      </c>
      <c r="BRF41" t="s">
        <v>413</v>
      </c>
      <c r="BRG41" t="s">
        <v>413</v>
      </c>
      <c r="BRH41" t="s">
        <v>413</v>
      </c>
      <c r="BRI41" t="s">
        <v>413</v>
      </c>
      <c r="BRJ41" t="s">
        <v>413</v>
      </c>
      <c r="BRK41" t="s">
        <v>413</v>
      </c>
      <c r="BRL41" t="s">
        <v>413</v>
      </c>
      <c r="BRM41" t="s">
        <v>413</v>
      </c>
      <c r="BRN41" t="s">
        <v>413</v>
      </c>
      <c r="BRO41" t="s">
        <v>413</v>
      </c>
      <c r="BRP41" t="s">
        <v>413</v>
      </c>
      <c r="BRQ41" t="s">
        <v>413</v>
      </c>
      <c r="BRR41" t="s">
        <v>413</v>
      </c>
      <c r="BRS41" t="s">
        <v>413</v>
      </c>
      <c r="BRT41" t="s">
        <v>413</v>
      </c>
      <c r="BRU41" t="s">
        <v>413</v>
      </c>
      <c r="BRV41" t="s">
        <v>413</v>
      </c>
      <c r="BRW41" t="s">
        <v>413</v>
      </c>
      <c r="BRX41" t="s">
        <v>413</v>
      </c>
      <c r="BRY41" t="s">
        <v>413</v>
      </c>
      <c r="BRZ41" t="s">
        <v>413</v>
      </c>
      <c r="BSA41" t="s">
        <v>413</v>
      </c>
      <c r="BSB41" t="s">
        <v>413</v>
      </c>
      <c r="BSC41" t="s">
        <v>413</v>
      </c>
      <c r="BSD41" t="s">
        <v>413</v>
      </c>
      <c r="BSE41" t="s">
        <v>413</v>
      </c>
      <c r="BSF41" t="s">
        <v>413</v>
      </c>
      <c r="BSG41" t="s">
        <v>413</v>
      </c>
      <c r="BSH41" t="s">
        <v>413</v>
      </c>
      <c r="BSI41" t="s">
        <v>413</v>
      </c>
      <c r="BSJ41" t="s">
        <v>413</v>
      </c>
      <c r="BSK41" t="s">
        <v>413</v>
      </c>
      <c r="BSL41" t="s">
        <v>413</v>
      </c>
      <c r="BSM41" t="s">
        <v>413</v>
      </c>
      <c r="BSN41" t="s">
        <v>413</v>
      </c>
      <c r="BSO41" t="s">
        <v>413</v>
      </c>
      <c r="BSP41" t="s">
        <v>413</v>
      </c>
      <c r="BSQ41" t="s">
        <v>413</v>
      </c>
      <c r="BSR41" t="s">
        <v>413</v>
      </c>
      <c r="BSS41" t="s">
        <v>413</v>
      </c>
      <c r="BST41" t="s">
        <v>413</v>
      </c>
      <c r="BSU41" t="s">
        <v>413</v>
      </c>
      <c r="BSV41" t="s">
        <v>413</v>
      </c>
      <c r="BSW41" t="s">
        <v>413</v>
      </c>
      <c r="BSX41" t="s">
        <v>413</v>
      </c>
      <c r="BSY41" t="s">
        <v>413</v>
      </c>
      <c r="BSZ41" t="s">
        <v>413</v>
      </c>
      <c r="BTA41" t="s">
        <v>413</v>
      </c>
      <c r="BTB41" t="s">
        <v>413</v>
      </c>
      <c r="BTC41" t="s">
        <v>413</v>
      </c>
      <c r="BTD41" t="s">
        <v>413</v>
      </c>
      <c r="BTE41" t="s">
        <v>413</v>
      </c>
      <c r="BTF41" t="s">
        <v>413</v>
      </c>
      <c r="BTG41" t="s">
        <v>413</v>
      </c>
      <c r="BTH41" t="s">
        <v>413</v>
      </c>
      <c r="BTI41" t="s">
        <v>413</v>
      </c>
      <c r="BTJ41" t="s">
        <v>413</v>
      </c>
      <c r="BTK41" t="s">
        <v>413</v>
      </c>
      <c r="BTL41" t="s">
        <v>413</v>
      </c>
      <c r="BTM41" t="s">
        <v>413</v>
      </c>
      <c r="BTN41" t="s">
        <v>413</v>
      </c>
      <c r="BTO41" t="s">
        <v>413</v>
      </c>
      <c r="BTP41" t="s">
        <v>413</v>
      </c>
      <c r="BTQ41" t="s">
        <v>413</v>
      </c>
      <c r="BTR41" t="s">
        <v>413</v>
      </c>
      <c r="BTS41" t="s">
        <v>413</v>
      </c>
      <c r="BTT41" t="s">
        <v>413</v>
      </c>
      <c r="BTU41" t="s">
        <v>413</v>
      </c>
      <c r="BTV41" t="s">
        <v>413</v>
      </c>
      <c r="BTW41" t="s">
        <v>413</v>
      </c>
      <c r="BTX41" t="s">
        <v>413</v>
      </c>
      <c r="BTY41" t="s">
        <v>413</v>
      </c>
      <c r="BTZ41" t="s">
        <v>413</v>
      </c>
      <c r="BUA41" t="s">
        <v>413</v>
      </c>
      <c r="BUB41" t="s">
        <v>413</v>
      </c>
      <c r="BUC41" t="s">
        <v>413</v>
      </c>
      <c r="BUD41" t="s">
        <v>413</v>
      </c>
      <c r="BUE41" t="s">
        <v>413</v>
      </c>
      <c r="BUF41" t="s">
        <v>413</v>
      </c>
      <c r="BUG41" t="s">
        <v>413</v>
      </c>
      <c r="BUH41" t="s">
        <v>413</v>
      </c>
      <c r="BUI41" t="s">
        <v>413</v>
      </c>
      <c r="BUJ41" t="s">
        <v>413</v>
      </c>
      <c r="BUK41" t="s">
        <v>413</v>
      </c>
      <c r="BUL41" t="s">
        <v>413</v>
      </c>
      <c r="BUM41" t="s">
        <v>413</v>
      </c>
      <c r="BUN41" t="s">
        <v>413</v>
      </c>
      <c r="BUO41" t="s">
        <v>413</v>
      </c>
      <c r="BUP41" t="s">
        <v>413</v>
      </c>
      <c r="BUQ41" t="s">
        <v>413</v>
      </c>
      <c r="BUR41" t="s">
        <v>413</v>
      </c>
      <c r="BUS41" t="s">
        <v>413</v>
      </c>
      <c r="BUT41" t="s">
        <v>413</v>
      </c>
      <c r="BUU41" t="s">
        <v>413</v>
      </c>
      <c r="BUV41" t="s">
        <v>413</v>
      </c>
      <c r="BUW41" t="s">
        <v>413</v>
      </c>
      <c r="BUX41" t="s">
        <v>413</v>
      </c>
      <c r="BUY41" t="s">
        <v>413</v>
      </c>
      <c r="BUZ41" t="s">
        <v>413</v>
      </c>
      <c r="BVA41" t="s">
        <v>413</v>
      </c>
      <c r="BVB41" t="s">
        <v>413</v>
      </c>
      <c r="BVC41" t="s">
        <v>413</v>
      </c>
      <c r="BVD41" t="s">
        <v>413</v>
      </c>
      <c r="BVE41" t="s">
        <v>413</v>
      </c>
      <c r="BVF41" t="s">
        <v>413</v>
      </c>
      <c r="BVG41" t="s">
        <v>413</v>
      </c>
      <c r="BVH41" t="s">
        <v>413</v>
      </c>
      <c r="BVI41" t="s">
        <v>413</v>
      </c>
      <c r="BVJ41" t="s">
        <v>413</v>
      </c>
      <c r="BVK41" t="s">
        <v>413</v>
      </c>
      <c r="BVL41" t="s">
        <v>413</v>
      </c>
      <c r="BVM41" t="s">
        <v>413</v>
      </c>
      <c r="BVN41" t="s">
        <v>413</v>
      </c>
      <c r="BVO41" t="s">
        <v>413</v>
      </c>
      <c r="BVP41" t="s">
        <v>413</v>
      </c>
      <c r="BVQ41" t="s">
        <v>413</v>
      </c>
      <c r="BVR41" t="s">
        <v>413</v>
      </c>
      <c r="BVS41" t="s">
        <v>413</v>
      </c>
      <c r="BVT41" t="s">
        <v>413</v>
      </c>
      <c r="BVU41" t="s">
        <v>413</v>
      </c>
      <c r="BVV41" t="s">
        <v>413</v>
      </c>
      <c r="BVW41" t="s">
        <v>413</v>
      </c>
      <c r="BVX41" t="s">
        <v>413</v>
      </c>
      <c r="BVY41" t="s">
        <v>413</v>
      </c>
      <c r="BVZ41" t="s">
        <v>413</v>
      </c>
      <c r="BWA41" t="s">
        <v>413</v>
      </c>
      <c r="BWB41" t="s">
        <v>413</v>
      </c>
      <c r="BWC41" t="s">
        <v>413</v>
      </c>
      <c r="BWD41" t="s">
        <v>413</v>
      </c>
      <c r="BWE41" t="s">
        <v>413</v>
      </c>
      <c r="BWF41" t="s">
        <v>413</v>
      </c>
      <c r="BWG41" t="s">
        <v>413</v>
      </c>
      <c r="BXG41" t="s">
        <v>413</v>
      </c>
      <c r="BXH41" t="s">
        <v>413</v>
      </c>
      <c r="BXI41" t="s">
        <v>413</v>
      </c>
      <c r="BXJ41" t="s">
        <v>413</v>
      </c>
      <c r="BXK41" t="s">
        <v>413</v>
      </c>
      <c r="BXL41" t="s">
        <v>413</v>
      </c>
      <c r="BXM41" t="s">
        <v>413</v>
      </c>
      <c r="BXN41" t="s">
        <v>413</v>
      </c>
      <c r="BXO41" t="s">
        <v>413</v>
      </c>
      <c r="BXP41" t="s">
        <v>413</v>
      </c>
      <c r="BXQ41" t="s">
        <v>413</v>
      </c>
      <c r="BXR41" t="s">
        <v>413</v>
      </c>
      <c r="BXS41" t="s">
        <v>413</v>
      </c>
      <c r="BXT41" t="s">
        <v>413</v>
      </c>
      <c r="BXU41" t="s">
        <v>413</v>
      </c>
      <c r="BXV41" t="s">
        <v>413</v>
      </c>
      <c r="BXW41" t="s">
        <v>413</v>
      </c>
      <c r="BXX41" t="s">
        <v>413</v>
      </c>
      <c r="BXY41" t="s">
        <v>413</v>
      </c>
      <c r="BXZ41" t="s">
        <v>413</v>
      </c>
      <c r="BYA41" t="s">
        <v>413</v>
      </c>
      <c r="BYB41" t="s">
        <v>413</v>
      </c>
      <c r="BYC41" t="s">
        <v>413</v>
      </c>
      <c r="BYD41">
        <v>3614.5</v>
      </c>
      <c r="BYE41" t="s">
        <v>413</v>
      </c>
      <c r="BYF41" t="s">
        <v>413</v>
      </c>
      <c r="BYG41" t="s">
        <v>413</v>
      </c>
      <c r="BYH41" t="s">
        <v>413</v>
      </c>
      <c r="BYI41" t="s">
        <v>413</v>
      </c>
      <c r="BYJ41" t="s">
        <v>413</v>
      </c>
      <c r="BYK41" t="s">
        <v>413</v>
      </c>
      <c r="BYL41" t="s">
        <v>413</v>
      </c>
      <c r="BYM41" t="s">
        <v>413</v>
      </c>
      <c r="BYN41" t="s">
        <v>413</v>
      </c>
      <c r="BYO41" t="s">
        <v>413</v>
      </c>
      <c r="BYP41" t="s">
        <v>413</v>
      </c>
      <c r="BYQ41" t="s">
        <v>413</v>
      </c>
      <c r="BYR41" t="s">
        <v>413</v>
      </c>
      <c r="BYS41" t="s">
        <v>413</v>
      </c>
      <c r="BYT41" t="s">
        <v>413</v>
      </c>
      <c r="BYU41" t="s">
        <v>413</v>
      </c>
      <c r="BYV41" t="s">
        <v>413</v>
      </c>
      <c r="BYW41" t="s">
        <v>413</v>
      </c>
      <c r="BYX41" t="s">
        <v>413</v>
      </c>
      <c r="BYY41" t="s">
        <v>413</v>
      </c>
      <c r="BYZ41" t="s">
        <v>413</v>
      </c>
      <c r="BZA41" t="s">
        <v>413</v>
      </c>
      <c r="BZB41" t="s">
        <v>413</v>
      </c>
      <c r="BZC41">
        <v>3614.5</v>
      </c>
      <c r="BZD41" t="s">
        <v>413</v>
      </c>
      <c r="BZE41" t="s">
        <v>413</v>
      </c>
      <c r="BZF41" t="s">
        <v>413</v>
      </c>
      <c r="BZG41" t="s">
        <v>413</v>
      </c>
      <c r="BZH41" t="s">
        <v>413</v>
      </c>
      <c r="BZI41" t="s">
        <v>413</v>
      </c>
      <c r="BZJ41" t="s">
        <v>413</v>
      </c>
      <c r="BZK41" t="s">
        <v>413</v>
      </c>
      <c r="BZL41" t="s">
        <v>413</v>
      </c>
      <c r="BZM41" t="s">
        <v>413</v>
      </c>
      <c r="BZN41" t="s">
        <v>413</v>
      </c>
      <c r="BZO41" t="s">
        <v>413</v>
      </c>
      <c r="BZP41" t="s">
        <v>413</v>
      </c>
      <c r="BZQ41" t="s">
        <v>413</v>
      </c>
      <c r="BZR41" t="s">
        <v>413</v>
      </c>
      <c r="BZS41" t="s">
        <v>413</v>
      </c>
      <c r="BZT41" t="s">
        <v>413</v>
      </c>
      <c r="BZU41" t="s">
        <v>413</v>
      </c>
      <c r="BZV41" t="s">
        <v>413</v>
      </c>
      <c r="BZW41" t="s">
        <v>413</v>
      </c>
      <c r="BZX41" t="s">
        <v>413</v>
      </c>
      <c r="BZY41" t="s">
        <v>413</v>
      </c>
      <c r="BZZ41" t="s">
        <v>413</v>
      </c>
      <c r="CAA41" t="s">
        <v>413</v>
      </c>
      <c r="CAB41">
        <v>1636.7355</v>
      </c>
      <c r="CAC41" t="s">
        <v>413</v>
      </c>
      <c r="CAD41" t="s">
        <v>413</v>
      </c>
      <c r="CAE41" t="s">
        <v>413</v>
      </c>
      <c r="CAF41" t="s">
        <v>413</v>
      </c>
      <c r="CAG41" t="s">
        <v>413</v>
      </c>
      <c r="CAH41" t="s">
        <v>413</v>
      </c>
      <c r="CAI41" t="s">
        <v>413</v>
      </c>
      <c r="CAJ41" t="s">
        <v>413</v>
      </c>
      <c r="CAK41" t="s">
        <v>413</v>
      </c>
      <c r="CAL41" t="s">
        <v>413</v>
      </c>
      <c r="CAM41" t="s">
        <v>413</v>
      </c>
      <c r="CAN41" t="s">
        <v>413</v>
      </c>
      <c r="CAO41" t="s">
        <v>413</v>
      </c>
      <c r="CAP41" t="s">
        <v>413</v>
      </c>
      <c r="CAQ41" t="s">
        <v>413</v>
      </c>
      <c r="CAR41" t="s">
        <v>413</v>
      </c>
      <c r="CAS41" t="s">
        <v>413</v>
      </c>
      <c r="CAT41" t="s">
        <v>413</v>
      </c>
      <c r="CAU41" t="s">
        <v>413</v>
      </c>
      <c r="CAV41" t="s">
        <v>413</v>
      </c>
      <c r="CAW41" t="s">
        <v>413</v>
      </c>
      <c r="CAX41" t="s">
        <v>413</v>
      </c>
      <c r="CAY41" t="s">
        <v>413</v>
      </c>
      <c r="CAZ41" t="s">
        <v>413</v>
      </c>
      <c r="CBA41">
        <v>1636.7355</v>
      </c>
      <c r="CBB41" t="s">
        <v>413</v>
      </c>
      <c r="CBC41" t="s">
        <v>413</v>
      </c>
      <c r="CBD41" t="s">
        <v>413</v>
      </c>
      <c r="CBE41" t="s">
        <v>413</v>
      </c>
      <c r="CBF41" t="s">
        <v>413</v>
      </c>
      <c r="CBG41" t="s">
        <v>413</v>
      </c>
      <c r="CBH41" t="s">
        <v>413</v>
      </c>
      <c r="CBI41" t="s">
        <v>413</v>
      </c>
      <c r="CBJ41" t="s">
        <v>413</v>
      </c>
      <c r="CBK41" t="s">
        <v>413</v>
      </c>
      <c r="CBL41" t="s">
        <v>413</v>
      </c>
      <c r="CBM41" t="s">
        <v>413</v>
      </c>
      <c r="CBN41" t="s">
        <v>413</v>
      </c>
      <c r="CBO41" t="s">
        <v>413</v>
      </c>
      <c r="CBP41" t="s">
        <v>413</v>
      </c>
      <c r="CBQ41" t="s">
        <v>413</v>
      </c>
      <c r="CBR41" t="s">
        <v>413</v>
      </c>
      <c r="CBS41" t="s">
        <v>413</v>
      </c>
      <c r="CBT41" t="s">
        <v>413</v>
      </c>
      <c r="CBU41" t="s">
        <v>413</v>
      </c>
      <c r="CBV41" t="s">
        <v>413</v>
      </c>
      <c r="CBW41" t="s">
        <v>413</v>
      </c>
      <c r="CBX41" t="s">
        <v>413</v>
      </c>
      <c r="CBY41" t="s">
        <v>413</v>
      </c>
      <c r="CBZ41">
        <v>1636.7355</v>
      </c>
      <c r="CCA41" t="s">
        <v>413</v>
      </c>
      <c r="CDA41" t="s">
        <v>413</v>
      </c>
      <c r="CDB41" t="s">
        <v>413</v>
      </c>
      <c r="CDC41" t="s">
        <v>413</v>
      </c>
      <c r="CDD41" t="s">
        <v>413</v>
      </c>
      <c r="CDE41" t="s">
        <v>413</v>
      </c>
      <c r="CDF41" t="s">
        <v>413</v>
      </c>
      <c r="CDG41" t="s">
        <v>413</v>
      </c>
      <c r="CDH41" t="s">
        <v>413</v>
      </c>
      <c r="CDI41" t="s">
        <v>413</v>
      </c>
      <c r="CDJ41" t="s">
        <v>413</v>
      </c>
      <c r="CDK41" t="s">
        <v>413</v>
      </c>
      <c r="CDL41" t="s">
        <v>413</v>
      </c>
      <c r="CDM41" t="s">
        <v>413</v>
      </c>
      <c r="CDN41" t="s">
        <v>413</v>
      </c>
      <c r="CDO41" t="s">
        <v>413</v>
      </c>
      <c r="CDP41" t="s">
        <v>413</v>
      </c>
      <c r="CDQ41" t="s">
        <v>413</v>
      </c>
      <c r="CDR41" t="s">
        <v>413</v>
      </c>
      <c r="CDS41" t="s">
        <v>413</v>
      </c>
      <c r="CDT41" t="s">
        <v>413</v>
      </c>
      <c r="CDU41" t="s">
        <v>413</v>
      </c>
      <c r="CDV41" t="s">
        <v>413</v>
      </c>
      <c r="CDW41" t="s">
        <v>413</v>
      </c>
      <c r="CDX41" t="s">
        <v>413</v>
      </c>
      <c r="CDY41" t="s">
        <v>413</v>
      </c>
      <c r="CDZ41" t="s">
        <v>413</v>
      </c>
      <c r="CEA41" t="s">
        <v>413</v>
      </c>
      <c r="CEB41" t="s">
        <v>413</v>
      </c>
      <c r="CEC41" t="s">
        <v>413</v>
      </c>
      <c r="CED41" t="s">
        <v>413</v>
      </c>
      <c r="CEE41" t="s">
        <v>413</v>
      </c>
      <c r="CEF41" t="s">
        <v>413</v>
      </c>
      <c r="CEG41" t="s">
        <v>413</v>
      </c>
      <c r="CEH41" t="s">
        <v>413</v>
      </c>
      <c r="CEI41" t="s">
        <v>413</v>
      </c>
      <c r="CEJ41" t="s">
        <v>413</v>
      </c>
      <c r="CEK41" t="s">
        <v>413</v>
      </c>
      <c r="CEL41" t="s">
        <v>413</v>
      </c>
      <c r="CEM41" t="s">
        <v>413</v>
      </c>
      <c r="CEN41" t="s">
        <v>413</v>
      </c>
      <c r="CEO41" t="s">
        <v>413</v>
      </c>
      <c r="CEP41" t="s">
        <v>413</v>
      </c>
      <c r="CEQ41" t="s">
        <v>413</v>
      </c>
      <c r="CER41" t="s">
        <v>413</v>
      </c>
      <c r="CES41" t="s">
        <v>413</v>
      </c>
      <c r="CET41" t="s">
        <v>413</v>
      </c>
      <c r="CEU41" t="s">
        <v>413</v>
      </c>
      <c r="CEV41" t="s">
        <v>413</v>
      </c>
      <c r="CEW41">
        <v>3060</v>
      </c>
      <c r="CEX41" t="s">
        <v>413</v>
      </c>
      <c r="CEY41" t="s">
        <v>413</v>
      </c>
      <c r="CEZ41" t="s">
        <v>413</v>
      </c>
      <c r="CFA41" t="s">
        <v>413</v>
      </c>
      <c r="CFB41" t="s">
        <v>413</v>
      </c>
      <c r="CFC41" t="s">
        <v>413</v>
      </c>
      <c r="CFD41" t="s">
        <v>413</v>
      </c>
      <c r="CFE41" t="s">
        <v>413</v>
      </c>
      <c r="CFF41" t="s">
        <v>413</v>
      </c>
      <c r="CFG41" t="s">
        <v>413</v>
      </c>
      <c r="CFH41" t="s">
        <v>413</v>
      </c>
      <c r="CFI41" t="s">
        <v>413</v>
      </c>
      <c r="CFJ41" t="s">
        <v>413</v>
      </c>
      <c r="CFK41" t="s">
        <v>413</v>
      </c>
      <c r="CFL41" t="s">
        <v>413</v>
      </c>
      <c r="CFM41" t="s">
        <v>413</v>
      </c>
      <c r="CFN41" t="s">
        <v>413</v>
      </c>
      <c r="CFO41" t="s">
        <v>413</v>
      </c>
      <c r="CFP41" t="s">
        <v>413</v>
      </c>
      <c r="CFQ41" t="s">
        <v>413</v>
      </c>
      <c r="CFR41" t="s">
        <v>413</v>
      </c>
      <c r="CFS41" t="s">
        <v>413</v>
      </c>
      <c r="CFT41" t="s">
        <v>413</v>
      </c>
      <c r="CFU41" t="s">
        <v>413</v>
      </c>
      <c r="CFV41">
        <v>3060</v>
      </c>
      <c r="CFW41" t="s">
        <v>413</v>
      </c>
      <c r="CFX41" t="s">
        <v>413</v>
      </c>
      <c r="CFY41" t="s">
        <v>413</v>
      </c>
      <c r="CFZ41" t="s">
        <v>413</v>
      </c>
      <c r="CGA41" t="s">
        <v>413</v>
      </c>
      <c r="CGB41" t="s">
        <v>413</v>
      </c>
      <c r="CGC41" t="s">
        <v>413</v>
      </c>
      <c r="CGD41" t="s">
        <v>413</v>
      </c>
      <c r="CGE41" t="s">
        <v>413</v>
      </c>
      <c r="CGF41" t="s">
        <v>413</v>
      </c>
      <c r="CGG41" t="s">
        <v>413</v>
      </c>
      <c r="CGH41" t="s">
        <v>413</v>
      </c>
      <c r="CGI41" t="s">
        <v>413</v>
      </c>
      <c r="CGJ41" t="s">
        <v>413</v>
      </c>
      <c r="CGK41" t="s">
        <v>413</v>
      </c>
      <c r="CGL41" t="s">
        <v>413</v>
      </c>
      <c r="CGM41" t="s">
        <v>413</v>
      </c>
      <c r="CGN41" t="s">
        <v>413</v>
      </c>
      <c r="CGO41" t="s">
        <v>413</v>
      </c>
      <c r="CGP41" t="s">
        <v>413</v>
      </c>
      <c r="CGQ41" t="s">
        <v>413</v>
      </c>
      <c r="CGR41" t="s">
        <v>413</v>
      </c>
      <c r="CGS41" t="s">
        <v>413</v>
      </c>
      <c r="CGT41" t="s">
        <v>413</v>
      </c>
      <c r="CGU41">
        <v>3060</v>
      </c>
      <c r="CGV41" t="s">
        <v>413</v>
      </c>
      <c r="CGW41" t="s">
        <v>413</v>
      </c>
      <c r="CGX41" t="s">
        <v>413</v>
      </c>
      <c r="CGY41" t="s">
        <v>413</v>
      </c>
      <c r="CGZ41" t="s">
        <v>413</v>
      </c>
      <c r="CHA41" t="s">
        <v>413</v>
      </c>
      <c r="CHB41" t="s">
        <v>413</v>
      </c>
      <c r="CHC41" t="s">
        <v>413</v>
      </c>
      <c r="CHD41" t="s">
        <v>413</v>
      </c>
      <c r="CHE41" t="s">
        <v>413</v>
      </c>
      <c r="CHF41" t="s">
        <v>413</v>
      </c>
      <c r="CHG41" t="s">
        <v>413</v>
      </c>
      <c r="CHH41" t="s">
        <v>413</v>
      </c>
      <c r="CHI41" t="s">
        <v>413</v>
      </c>
      <c r="CHJ41" t="s">
        <v>413</v>
      </c>
      <c r="CHK41" t="s">
        <v>413</v>
      </c>
      <c r="CHL41" t="s">
        <v>413</v>
      </c>
      <c r="CHM41" t="s">
        <v>413</v>
      </c>
      <c r="CHN41" t="s">
        <v>413</v>
      </c>
      <c r="CHO41" t="s">
        <v>413</v>
      </c>
      <c r="CHP41" t="s">
        <v>413</v>
      </c>
      <c r="CHQ41" t="s">
        <v>413</v>
      </c>
      <c r="CHR41" t="s">
        <v>413</v>
      </c>
      <c r="CHS41" t="s">
        <v>413</v>
      </c>
      <c r="CHT41">
        <v>3060</v>
      </c>
      <c r="CHU41" t="s">
        <v>413</v>
      </c>
      <c r="CHV41" t="s">
        <v>413</v>
      </c>
      <c r="CHW41" t="s">
        <v>413</v>
      </c>
      <c r="CHX41" t="s">
        <v>413</v>
      </c>
      <c r="CHY41" t="s">
        <v>413</v>
      </c>
      <c r="CHZ41" t="s">
        <v>413</v>
      </c>
      <c r="CIA41" t="s">
        <v>413</v>
      </c>
      <c r="CIB41" t="s">
        <v>413</v>
      </c>
      <c r="CIC41" t="s">
        <v>413</v>
      </c>
      <c r="CID41" t="s">
        <v>413</v>
      </c>
      <c r="CIE41" t="s">
        <v>413</v>
      </c>
      <c r="CIF41" t="s">
        <v>413</v>
      </c>
      <c r="CIG41" t="s">
        <v>413</v>
      </c>
      <c r="CIH41" t="s">
        <v>413</v>
      </c>
      <c r="CII41" t="s">
        <v>413</v>
      </c>
      <c r="CIJ41" t="s">
        <v>413</v>
      </c>
      <c r="CIK41" t="s">
        <v>413</v>
      </c>
      <c r="CIL41" t="s">
        <v>413</v>
      </c>
      <c r="CIM41" t="s">
        <v>413</v>
      </c>
      <c r="CIN41" t="s">
        <v>413</v>
      </c>
      <c r="CIO41" t="s">
        <v>413</v>
      </c>
      <c r="CIP41" t="s">
        <v>413</v>
      </c>
      <c r="CIQ41" t="s">
        <v>413</v>
      </c>
      <c r="CIR41" t="s">
        <v>413</v>
      </c>
      <c r="CIS41">
        <v>20797.5</v>
      </c>
      <c r="CIT41" t="s">
        <v>413</v>
      </c>
      <c r="CIU41" t="s">
        <v>413</v>
      </c>
      <c r="CIV41" t="s">
        <v>413</v>
      </c>
      <c r="CIW41" t="s">
        <v>413</v>
      </c>
      <c r="CIX41" t="s">
        <v>413</v>
      </c>
      <c r="CIY41" t="s">
        <v>413</v>
      </c>
      <c r="CIZ41" t="s">
        <v>413</v>
      </c>
      <c r="CJA41" t="s">
        <v>413</v>
      </c>
      <c r="CJB41" t="s">
        <v>413</v>
      </c>
      <c r="CJC41" t="s">
        <v>413</v>
      </c>
      <c r="CJD41" t="s">
        <v>413</v>
      </c>
      <c r="CJE41" t="s">
        <v>413</v>
      </c>
      <c r="CJF41" t="s">
        <v>413</v>
      </c>
      <c r="CJG41" t="s">
        <v>413</v>
      </c>
      <c r="CJH41" t="s">
        <v>413</v>
      </c>
      <c r="CJI41" t="s">
        <v>413</v>
      </c>
      <c r="CJJ41" t="s">
        <v>413</v>
      </c>
      <c r="CJK41" t="s">
        <v>413</v>
      </c>
      <c r="CJL41" t="s">
        <v>413</v>
      </c>
      <c r="CJM41" t="s">
        <v>413</v>
      </c>
      <c r="CJN41" t="s">
        <v>413</v>
      </c>
      <c r="CJO41" t="s">
        <v>413</v>
      </c>
      <c r="CJP41" t="s">
        <v>413</v>
      </c>
      <c r="CJQ41" t="s">
        <v>413</v>
      </c>
      <c r="CJR41">
        <v>915.1</v>
      </c>
      <c r="CJS41" t="s">
        <v>413</v>
      </c>
      <c r="CJT41" t="s">
        <v>413</v>
      </c>
      <c r="CJU41" t="s">
        <v>413</v>
      </c>
      <c r="CJV41" t="s">
        <v>413</v>
      </c>
      <c r="CJW41" t="s">
        <v>413</v>
      </c>
      <c r="CJX41" t="s">
        <v>413</v>
      </c>
      <c r="CJY41" t="s">
        <v>413</v>
      </c>
      <c r="CJZ41" t="s">
        <v>413</v>
      </c>
      <c r="CKA41" t="s">
        <v>413</v>
      </c>
      <c r="CKB41" t="s">
        <v>413</v>
      </c>
      <c r="CKC41" t="s">
        <v>413</v>
      </c>
      <c r="CKD41" t="s">
        <v>413</v>
      </c>
      <c r="CKE41" t="s">
        <v>413</v>
      </c>
      <c r="CKF41" t="s">
        <v>413</v>
      </c>
      <c r="CKG41" t="s">
        <v>413</v>
      </c>
      <c r="CKH41" t="s">
        <v>413</v>
      </c>
      <c r="CKI41" t="s">
        <v>413</v>
      </c>
      <c r="CKJ41" t="s">
        <v>413</v>
      </c>
      <c r="CKK41" t="s">
        <v>413</v>
      </c>
      <c r="CKL41" t="s">
        <v>413</v>
      </c>
      <c r="CKM41" t="s">
        <v>413</v>
      </c>
      <c r="CKN41" t="s">
        <v>413</v>
      </c>
      <c r="CKO41" t="s">
        <v>413</v>
      </c>
      <c r="CKP41" t="s">
        <v>413</v>
      </c>
      <c r="CKQ41" t="s">
        <v>413</v>
      </c>
      <c r="CKR41" t="s">
        <v>413</v>
      </c>
      <c r="CKS41" t="s">
        <v>413</v>
      </c>
      <c r="CKT41" t="s">
        <v>413</v>
      </c>
      <c r="CKU41" t="s">
        <v>413</v>
      </c>
      <c r="CKV41" t="s">
        <v>413</v>
      </c>
      <c r="CKW41" t="s">
        <v>413</v>
      </c>
      <c r="CKX41" t="s">
        <v>413</v>
      </c>
      <c r="CKY41" t="s">
        <v>413</v>
      </c>
      <c r="CKZ41" t="s">
        <v>413</v>
      </c>
      <c r="CLA41" t="s">
        <v>413</v>
      </c>
      <c r="CLB41" t="s">
        <v>413</v>
      </c>
      <c r="CLC41" t="s">
        <v>413</v>
      </c>
      <c r="CLD41" t="s">
        <v>413</v>
      </c>
      <c r="CLE41" t="s">
        <v>413</v>
      </c>
      <c r="CLF41" t="s">
        <v>413</v>
      </c>
      <c r="CLG41" t="s">
        <v>413</v>
      </c>
      <c r="CLH41" t="s">
        <v>413</v>
      </c>
      <c r="CLI41" t="s">
        <v>413</v>
      </c>
      <c r="CLJ41" t="s">
        <v>413</v>
      </c>
      <c r="CLK41" t="s">
        <v>413</v>
      </c>
      <c r="CLL41" t="s">
        <v>413</v>
      </c>
      <c r="CLM41" t="s">
        <v>413</v>
      </c>
      <c r="CLN41" t="s">
        <v>413</v>
      </c>
      <c r="CLO41" t="s">
        <v>413</v>
      </c>
      <c r="CLP41" t="s">
        <v>413</v>
      </c>
      <c r="CLQ41" t="s">
        <v>413</v>
      </c>
      <c r="CVH41" t="s">
        <v>413</v>
      </c>
      <c r="CVI41" t="s">
        <v>413</v>
      </c>
      <c r="CVJ41" t="s">
        <v>413</v>
      </c>
      <c r="CVK41" t="s">
        <v>413</v>
      </c>
      <c r="CVL41" t="s">
        <v>413</v>
      </c>
      <c r="CVM41" t="s">
        <v>413</v>
      </c>
      <c r="CVN41" t="s">
        <v>413</v>
      </c>
      <c r="CVO41" t="s">
        <v>413</v>
      </c>
      <c r="CVP41" t="s">
        <v>413</v>
      </c>
      <c r="CVQ41" t="s">
        <v>413</v>
      </c>
      <c r="CVR41" t="s">
        <v>413</v>
      </c>
      <c r="CVS41" t="s">
        <v>413</v>
      </c>
      <c r="CVT41" t="s">
        <v>413</v>
      </c>
      <c r="CVU41" t="s">
        <v>413</v>
      </c>
      <c r="CVV41" t="s">
        <v>413</v>
      </c>
      <c r="CVW41" t="s">
        <v>413</v>
      </c>
      <c r="CVX41" t="s">
        <v>413</v>
      </c>
      <c r="CVY41" t="s">
        <v>413</v>
      </c>
      <c r="CVZ41" t="s">
        <v>413</v>
      </c>
      <c r="CWA41" t="s">
        <v>413</v>
      </c>
      <c r="CWB41" t="s">
        <v>413</v>
      </c>
      <c r="CWC41" t="s">
        <v>413</v>
      </c>
      <c r="CWD41" t="s">
        <v>413</v>
      </c>
      <c r="CWE41">
        <v>191.12</v>
      </c>
      <c r="CWF41" t="s">
        <v>413</v>
      </c>
      <c r="CWG41" t="s">
        <v>413</v>
      </c>
      <c r="CWH41" t="s">
        <v>413</v>
      </c>
      <c r="CWI41" t="s">
        <v>413</v>
      </c>
      <c r="CWJ41" t="s">
        <v>413</v>
      </c>
      <c r="CWK41" t="s">
        <v>413</v>
      </c>
      <c r="CWL41" t="s">
        <v>413</v>
      </c>
      <c r="CWM41" t="s">
        <v>413</v>
      </c>
      <c r="CWN41" t="s">
        <v>413</v>
      </c>
      <c r="CWO41" t="s">
        <v>413</v>
      </c>
      <c r="CWP41" t="s">
        <v>413</v>
      </c>
      <c r="CWQ41" t="s">
        <v>413</v>
      </c>
      <c r="CWR41" t="s">
        <v>413</v>
      </c>
      <c r="CWS41" t="s">
        <v>413</v>
      </c>
      <c r="CWT41" t="s">
        <v>413</v>
      </c>
      <c r="CWU41" t="s">
        <v>413</v>
      </c>
      <c r="CWV41" t="s">
        <v>413</v>
      </c>
      <c r="CWW41" t="s">
        <v>413</v>
      </c>
      <c r="CWX41" t="s">
        <v>413</v>
      </c>
      <c r="CWY41" t="s">
        <v>413</v>
      </c>
      <c r="CWZ41" t="s">
        <v>413</v>
      </c>
      <c r="CXA41" t="s">
        <v>413</v>
      </c>
      <c r="CXB41" t="s">
        <v>413</v>
      </c>
      <c r="CXC41" t="s">
        <v>413</v>
      </c>
      <c r="CXD41">
        <v>191.12</v>
      </c>
      <c r="CXE41" t="s">
        <v>413</v>
      </c>
      <c r="CXF41" t="s">
        <v>413</v>
      </c>
      <c r="CXG41" t="s">
        <v>413</v>
      </c>
      <c r="CXH41" t="s">
        <v>413</v>
      </c>
      <c r="CXI41" t="s">
        <v>413</v>
      </c>
      <c r="CXJ41" t="s">
        <v>413</v>
      </c>
      <c r="CXK41" t="s">
        <v>413</v>
      </c>
      <c r="CXL41" t="s">
        <v>413</v>
      </c>
      <c r="CXM41" t="s">
        <v>413</v>
      </c>
      <c r="CXN41" t="s">
        <v>413</v>
      </c>
      <c r="CXO41" t="s">
        <v>413</v>
      </c>
      <c r="CXP41" t="s">
        <v>413</v>
      </c>
      <c r="CXQ41" t="s">
        <v>413</v>
      </c>
      <c r="CXR41" t="s">
        <v>413</v>
      </c>
      <c r="CXS41" t="s">
        <v>413</v>
      </c>
      <c r="CXT41" t="s">
        <v>413</v>
      </c>
      <c r="CXU41" t="s">
        <v>413</v>
      </c>
      <c r="CXV41" t="s">
        <v>413</v>
      </c>
      <c r="CXW41" t="s">
        <v>413</v>
      </c>
      <c r="CXX41" t="s">
        <v>413</v>
      </c>
      <c r="CXY41" t="s">
        <v>413</v>
      </c>
      <c r="CXZ41" t="s">
        <v>413</v>
      </c>
      <c r="CYA41" t="s">
        <v>413</v>
      </c>
      <c r="CYB41" t="s">
        <v>413</v>
      </c>
      <c r="CYC41">
        <v>191.12</v>
      </c>
      <c r="CYD41" t="s">
        <v>413</v>
      </c>
      <c r="CZD41" t="s">
        <v>413</v>
      </c>
      <c r="CZE41" t="s">
        <v>413</v>
      </c>
      <c r="CZF41" t="s">
        <v>413</v>
      </c>
      <c r="CZG41" t="s">
        <v>413</v>
      </c>
      <c r="CZH41" t="s">
        <v>413</v>
      </c>
      <c r="CZI41" t="s">
        <v>413</v>
      </c>
      <c r="CZJ41" t="s">
        <v>413</v>
      </c>
      <c r="CZK41" t="s">
        <v>413</v>
      </c>
      <c r="CZL41" t="s">
        <v>413</v>
      </c>
      <c r="CZM41" t="s">
        <v>413</v>
      </c>
      <c r="CZN41" t="s">
        <v>413</v>
      </c>
      <c r="CZO41" t="s">
        <v>413</v>
      </c>
      <c r="CZP41" t="s">
        <v>413</v>
      </c>
      <c r="CZQ41" t="s">
        <v>413</v>
      </c>
      <c r="CZR41" t="s">
        <v>413</v>
      </c>
      <c r="CZS41" t="s">
        <v>413</v>
      </c>
      <c r="CZT41" t="s">
        <v>413</v>
      </c>
      <c r="CZU41" t="s">
        <v>413</v>
      </c>
      <c r="CZV41" t="s">
        <v>413</v>
      </c>
      <c r="CZW41" t="s">
        <v>413</v>
      </c>
      <c r="CZX41" t="s">
        <v>413</v>
      </c>
      <c r="CZY41" t="s">
        <v>413</v>
      </c>
      <c r="CZZ41" t="s">
        <v>413</v>
      </c>
      <c r="DAA41">
        <v>5593.8895000000002</v>
      </c>
      <c r="DAB41" t="s">
        <v>413</v>
      </c>
      <c r="DAC41" t="s">
        <v>413</v>
      </c>
      <c r="DAD41" t="s">
        <v>413</v>
      </c>
      <c r="DAE41" t="s">
        <v>413</v>
      </c>
      <c r="DAF41" t="s">
        <v>413</v>
      </c>
      <c r="DAG41" t="s">
        <v>413</v>
      </c>
      <c r="DAH41" t="s">
        <v>413</v>
      </c>
      <c r="DAI41" t="s">
        <v>413</v>
      </c>
      <c r="DAJ41" t="s">
        <v>413</v>
      </c>
      <c r="DAK41" t="s">
        <v>413</v>
      </c>
      <c r="DAL41" t="s">
        <v>413</v>
      </c>
      <c r="DAM41" t="s">
        <v>413</v>
      </c>
      <c r="DAN41" t="s">
        <v>413</v>
      </c>
      <c r="DAO41" t="s">
        <v>413</v>
      </c>
      <c r="DAP41" t="s">
        <v>413</v>
      </c>
      <c r="DAQ41" t="s">
        <v>413</v>
      </c>
      <c r="DAR41" t="s">
        <v>413</v>
      </c>
      <c r="DAS41" t="s">
        <v>413</v>
      </c>
      <c r="DAT41" t="s">
        <v>413</v>
      </c>
      <c r="DAU41" t="s">
        <v>413</v>
      </c>
      <c r="DAV41" t="s">
        <v>413</v>
      </c>
      <c r="DAW41" t="s">
        <v>413</v>
      </c>
      <c r="DAX41" t="s">
        <v>413</v>
      </c>
      <c r="DAY41" t="s">
        <v>413</v>
      </c>
      <c r="DAZ41">
        <v>5593.8895000000002</v>
      </c>
      <c r="DBA41" t="s">
        <v>413</v>
      </c>
      <c r="DBB41" t="s">
        <v>413</v>
      </c>
      <c r="DBC41" t="s">
        <v>413</v>
      </c>
      <c r="DBD41" t="s">
        <v>413</v>
      </c>
      <c r="DBE41" t="s">
        <v>413</v>
      </c>
      <c r="DBF41" t="s">
        <v>413</v>
      </c>
      <c r="DBG41" t="s">
        <v>413</v>
      </c>
      <c r="DBH41" t="s">
        <v>413</v>
      </c>
      <c r="DBI41" t="s">
        <v>413</v>
      </c>
      <c r="DBJ41" t="s">
        <v>413</v>
      </c>
      <c r="DBK41" t="s">
        <v>413</v>
      </c>
      <c r="DBL41" t="s">
        <v>413</v>
      </c>
      <c r="DBM41" t="s">
        <v>413</v>
      </c>
      <c r="DBN41" t="s">
        <v>413</v>
      </c>
      <c r="DBO41" t="s">
        <v>413</v>
      </c>
      <c r="DBP41" t="s">
        <v>413</v>
      </c>
      <c r="DBQ41" t="s">
        <v>413</v>
      </c>
      <c r="DBR41" t="s">
        <v>413</v>
      </c>
      <c r="DBS41" t="s">
        <v>413</v>
      </c>
      <c r="DBT41" t="s">
        <v>413</v>
      </c>
      <c r="DBU41" t="s">
        <v>413</v>
      </c>
      <c r="DBV41" t="s">
        <v>413</v>
      </c>
      <c r="DBW41" t="s">
        <v>413</v>
      </c>
      <c r="DBX41" t="s">
        <v>413</v>
      </c>
      <c r="DBY41">
        <v>11338.5</v>
      </c>
      <c r="DBZ41" t="s">
        <v>413</v>
      </c>
      <c r="DCA41" t="s">
        <v>413</v>
      </c>
      <c r="DCB41" t="s">
        <v>413</v>
      </c>
      <c r="DCC41" t="s">
        <v>413</v>
      </c>
      <c r="DCD41" t="s">
        <v>413</v>
      </c>
      <c r="DCE41" t="s">
        <v>413</v>
      </c>
      <c r="DCF41" t="s">
        <v>413</v>
      </c>
      <c r="DCG41" t="s">
        <v>413</v>
      </c>
      <c r="DCH41" t="s">
        <v>413</v>
      </c>
      <c r="DCI41" t="s">
        <v>413</v>
      </c>
      <c r="DCJ41" t="s">
        <v>413</v>
      </c>
      <c r="DCK41" t="s">
        <v>413</v>
      </c>
      <c r="DCL41" t="s">
        <v>413</v>
      </c>
      <c r="DCM41" t="s">
        <v>413</v>
      </c>
      <c r="DCN41" t="s">
        <v>413</v>
      </c>
      <c r="DCO41" t="s">
        <v>413</v>
      </c>
      <c r="DCP41" t="s">
        <v>413</v>
      </c>
      <c r="DCQ41" t="s">
        <v>413</v>
      </c>
      <c r="DCR41" t="s">
        <v>413</v>
      </c>
      <c r="DCS41" t="s">
        <v>413</v>
      </c>
      <c r="DCT41" t="s">
        <v>413</v>
      </c>
      <c r="DCU41" t="s">
        <v>413</v>
      </c>
      <c r="DCV41" t="s">
        <v>413</v>
      </c>
      <c r="DCW41" t="s">
        <v>413</v>
      </c>
      <c r="DCX41" t="s">
        <v>413</v>
      </c>
      <c r="DCY41" t="s">
        <v>413</v>
      </c>
      <c r="DCZ41" t="s">
        <v>413</v>
      </c>
      <c r="DDA41" t="s">
        <v>413</v>
      </c>
      <c r="DDB41" t="s">
        <v>413</v>
      </c>
      <c r="DDC41" t="s">
        <v>413</v>
      </c>
      <c r="DDD41" t="s">
        <v>413</v>
      </c>
      <c r="DDE41" t="s">
        <v>413</v>
      </c>
      <c r="DDF41" t="s">
        <v>413</v>
      </c>
      <c r="DDG41" t="s">
        <v>413</v>
      </c>
      <c r="DDH41" t="s">
        <v>413</v>
      </c>
      <c r="DDI41" t="s">
        <v>413</v>
      </c>
      <c r="DDJ41" t="s">
        <v>413</v>
      </c>
      <c r="DDK41" t="s">
        <v>413</v>
      </c>
      <c r="DDL41" t="s">
        <v>413</v>
      </c>
      <c r="DDM41" t="s">
        <v>413</v>
      </c>
      <c r="DDN41" t="s">
        <v>413</v>
      </c>
      <c r="DDO41" t="s">
        <v>413</v>
      </c>
      <c r="DDP41" t="s">
        <v>413</v>
      </c>
      <c r="DDQ41" t="s">
        <v>413</v>
      </c>
      <c r="DDR41" t="s">
        <v>413</v>
      </c>
      <c r="DDS41" t="s">
        <v>413</v>
      </c>
      <c r="DDT41" t="s">
        <v>413</v>
      </c>
      <c r="DDU41" t="s">
        <v>413</v>
      </c>
      <c r="DDV41" t="s">
        <v>413</v>
      </c>
      <c r="DDW41">
        <v>2708.3454999999999</v>
      </c>
      <c r="DDX41" t="s">
        <v>413</v>
      </c>
      <c r="DDY41" t="s">
        <v>413</v>
      </c>
      <c r="DDZ41" t="s">
        <v>413</v>
      </c>
      <c r="DEA41" t="s">
        <v>413</v>
      </c>
      <c r="DEB41" t="s">
        <v>413</v>
      </c>
      <c r="DEC41" t="s">
        <v>413</v>
      </c>
      <c r="DED41" t="s">
        <v>413</v>
      </c>
      <c r="DEE41" t="s">
        <v>413</v>
      </c>
      <c r="DEF41" t="s">
        <v>413</v>
      </c>
      <c r="DEG41" t="s">
        <v>413</v>
      </c>
      <c r="DEH41" t="s">
        <v>413</v>
      </c>
      <c r="DEI41" t="s">
        <v>413</v>
      </c>
      <c r="DEJ41" t="s">
        <v>413</v>
      </c>
      <c r="DEK41" t="s">
        <v>413</v>
      </c>
      <c r="DEL41" t="s">
        <v>413</v>
      </c>
      <c r="DEM41" t="s">
        <v>413</v>
      </c>
      <c r="DEN41" t="s">
        <v>413</v>
      </c>
      <c r="DEO41" t="s">
        <v>413</v>
      </c>
      <c r="DEP41" t="s">
        <v>413</v>
      </c>
      <c r="DEQ41" t="s">
        <v>413</v>
      </c>
      <c r="DER41" t="s">
        <v>413</v>
      </c>
      <c r="DES41" t="s">
        <v>413</v>
      </c>
      <c r="DET41" t="s">
        <v>413</v>
      </c>
      <c r="DEU41" t="s">
        <v>413</v>
      </c>
      <c r="DEV41">
        <v>2708.3454999999999</v>
      </c>
      <c r="DEW41" t="s">
        <v>413</v>
      </c>
      <c r="DEX41" t="s">
        <v>413</v>
      </c>
      <c r="DEY41" t="s">
        <v>413</v>
      </c>
      <c r="DEZ41" t="s">
        <v>413</v>
      </c>
      <c r="DFA41" t="s">
        <v>413</v>
      </c>
      <c r="DFB41" t="s">
        <v>413</v>
      </c>
      <c r="DFC41" t="s">
        <v>413</v>
      </c>
      <c r="DFD41" t="s">
        <v>413</v>
      </c>
      <c r="DFE41" t="s">
        <v>413</v>
      </c>
      <c r="DFF41" t="s">
        <v>413</v>
      </c>
      <c r="DFG41" t="s">
        <v>413</v>
      </c>
      <c r="DFH41" t="s">
        <v>413</v>
      </c>
      <c r="DFI41" t="s">
        <v>413</v>
      </c>
      <c r="DFJ41" t="s">
        <v>413</v>
      </c>
      <c r="DFK41" t="s">
        <v>413</v>
      </c>
      <c r="DFL41" t="s">
        <v>413</v>
      </c>
      <c r="DFM41" t="s">
        <v>413</v>
      </c>
      <c r="DFN41" t="s">
        <v>413</v>
      </c>
      <c r="DFO41" t="s">
        <v>413</v>
      </c>
      <c r="DFP41" t="s">
        <v>413</v>
      </c>
      <c r="DFQ41" t="s">
        <v>413</v>
      </c>
      <c r="DFR41" t="s">
        <v>413</v>
      </c>
      <c r="DFS41" t="s">
        <v>413</v>
      </c>
      <c r="DFT41" t="s">
        <v>413</v>
      </c>
      <c r="DFU41">
        <v>2708.3454999999999</v>
      </c>
      <c r="DFV41" t="s">
        <v>413</v>
      </c>
      <c r="DFW41" t="s">
        <v>413</v>
      </c>
      <c r="DFX41" t="s">
        <v>413</v>
      </c>
      <c r="DFY41" t="s">
        <v>413</v>
      </c>
      <c r="DFZ41" t="s">
        <v>413</v>
      </c>
      <c r="DGA41" t="s">
        <v>413</v>
      </c>
      <c r="DGB41" t="s">
        <v>413</v>
      </c>
      <c r="DGC41" t="s">
        <v>413</v>
      </c>
      <c r="DGD41" t="s">
        <v>413</v>
      </c>
      <c r="DGE41" t="s">
        <v>413</v>
      </c>
      <c r="DGF41" t="s">
        <v>413</v>
      </c>
      <c r="DGG41" t="s">
        <v>413</v>
      </c>
      <c r="DGH41" t="s">
        <v>413</v>
      </c>
      <c r="DGI41" t="s">
        <v>413</v>
      </c>
      <c r="DGJ41" t="s">
        <v>413</v>
      </c>
      <c r="DGK41" t="s">
        <v>413</v>
      </c>
      <c r="DGL41" t="s">
        <v>413</v>
      </c>
      <c r="DGM41" t="s">
        <v>413</v>
      </c>
      <c r="DGN41" t="s">
        <v>413</v>
      </c>
      <c r="DGO41" t="s">
        <v>413</v>
      </c>
      <c r="DGP41" t="s">
        <v>413</v>
      </c>
      <c r="DGQ41" t="s">
        <v>413</v>
      </c>
      <c r="DGR41" t="s">
        <v>413</v>
      </c>
      <c r="DGS41" t="s">
        <v>413</v>
      </c>
      <c r="DGT41">
        <v>2708.3454999999999</v>
      </c>
      <c r="DGU41" t="s">
        <v>413</v>
      </c>
      <c r="DHU41" t="s">
        <v>413</v>
      </c>
      <c r="DHV41" t="s">
        <v>413</v>
      </c>
      <c r="DHW41" t="s">
        <v>413</v>
      </c>
      <c r="DHX41" t="s">
        <v>413</v>
      </c>
      <c r="DHY41" t="s">
        <v>413</v>
      </c>
      <c r="DHZ41" t="s">
        <v>413</v>
      </c>
      <c r="DIA41" t="s">
        <v>413</v>
      </c>
      <c r="DIB41" t="s">
        <v>413</v>
      </c>
      <c r="DIC41" t="s">
        <v>413</v>
      </c>
      <c r="DID41" t="s">
        <v>413</v>
      </c>
      <c r="DIE41" t="s">
        <v>413</v>
      </c>
      <c r="DIF41" t="s">
        <v>413</v>
      </c>
      <c r="DIG41" t="s">
        <v>413</v>
      </c>
      <c r="DIH41" t="s">
        <v>413</v>
      </c>
      <c r="DII41" t="s">
        <v>413</v>
      </c>
      <c r="DIJ41" t="s">
        <v>413</v>
      </c>
      <c r="DIK41" t="s">
        <v>413</v>
      </c>
      <c r="DIL41" t="s">
        <v>413</v>
      </c>
      <c r="DIM41" t="s">
        <v>413</v>
      </c>
      <c r="DIN41" t="s">
        <v>413</v>
      </c>
      <c r="DIO41" t="s">
        <v>413</v>
      </c>
      <c r="DIP41" t="s">
        <v>413</v>
      </c>
      <c r="DIQ41" t="s">
        <v>413</v>
      </c>
      <c r="DIR41">
        <v>1004.5945</v>
      </c>
      <c r="DIS41" t="s">
        <v>413</v>
      </c>
      <c r="DJS41" t="s">
        <v>413</v>
      </c>
      <c r="DJT41" t="s">
        <v>413</v>
      </c>
      <c r="DJU41" t="s">
        <v>413</v>
      </c>
      <c r="DJV41" t="s">
        <v>413</v>
      </c>
      <c r="DJW41" t="s">
        <v>413</v>
      </c>
      <c r="DJX41" t="s">
        <v>413</v>
      </c>
      <c r="DJY41" t="s">
        <v>413</v>
      </c>
      <c r="DJZ41" t="s">
        <v>413</v>
      </c>
      <c r="DKA41" t="s">
        <v>413</v>
      </c>
      <c r="DKB41" t="s">
        <v>413</v>
      </c>
      <c r="DKC41" t="s">
        <v>413</v>
      </c>
      <c r="DKD41" t="s">
        <v>413</v>
      </c>
      <c r="DKE41" t="s">
        <v>413</v>
      </c>
      <c r="DKF41" t="s">
        <v>413</v>
      </c>
      <c r="DKG41" t="s">
        <v>413</v>
      </c>
      <c r="DKH41" t="s">
        <v>413</v>
      </c>
      <c r="DKI41" t="s">
        <v>413</v>
      </c>
      <c r="DKJ41" t="s">
        <v>413</v>
      </c>
      <c r="DKK41" t="s">
        <v>413</v>
      </c>
      <c r="DKL41" t="s">
        <v>413</v>
      </c>
      <c r="DKM41" t="s">
        <v>413</v>
      </c>
      <c r="DKN41" t="s">
        <v>413</v>
      </c>
      <c r="DKO41" t="s">
        <v>413</v>
      </c>
      <c r="DKP41" t="s">
        <v>413</v>
      </c>
      <c r="DKQ41" t="s">
        <v>413</v>
      </c>
      <c r="DKR41" t="s">
        <v>413</v>
      </c>
      <c r="DKS41" t="s">
        <v>413</v>
      </c>
      <c r="DKT41" t="s">
        <v>413</v>
      </c>
      <c r="DKU41" t="s">
        <v>413</v>
      </c>
      <c r="DKV41" t="s">
        <v>413</v>
      </c>
      <c r="DKW41" t="s">
        <v>413</v>
      </c>
      <c r="DKX41" t="s">
        <v>413</v>
      </c>
      <c r="DKY41" t="s">
        <v>413</v>
      </c>
      <c r="DKZ41" t="s">
        <v>413</v>
      </c>
      <c r="DLA41" t="s">
        <v>413</v>
      </c>
      <c r="DLB41" t="s">
        <v>413</v>
      </c>
      <c r="DLC41" t="s">
        <v>413</v>
      </c>
      <c r="DLD41" t="s">
        <v>413</v>
      </c>
      <c r="DLE41" t="s">
        <v>413</v>
      </c>
      <c r="DLF41" t="s">
        <v>413</v>
      </c>
      <c r="DLG41" t="s">
        <v>413</v>
      </c>
      <c r="DLH41" t="s">
        <v>413</v>
      </c>
      <c r="DLI41" t="s">
        <v>413</v>
      </c>
      <c r="DLJ41" t="s">
        <v>413</v>
      </c>
      <c r="DLK41" t="s">
        <v>413</v>
      </c>
      <c r="DLL41" t="s">
        <v>413</v>
      </c>
      <c r="DLM41" t="s">
        <v>413</v>
      </c>
      <c r="DLN41" t="s">
        <v>413</v>
      </c>
      <c r="DLO41" t="s">
        <v>413</v>
      </c>
      <c r="DLP41" t="s">
        <v>413</v>
      </c>
      <c r="DLQ41" t="s">
        <v>413</v>
      </c>
      <c r="DLR41" t="s">
        <v>413</v>
      </c>
      <c r="DLS41" t="s">
        <v>413</v>
      </c>
      <c r="DLT41" t="s">
        <v>413</v>
      </c>
      <c r="DLU41" t="s">
        <v>413</v>
      </c>
      <c r="DLV41" t="s">
        <v>413</v>
      </c>
      <c r="DLW41" t="s">
        <v>413</v>
      </c>
      <c r="DLX41" t="s">
        <v>413</v>
      </c>
      <c r="DLY41" t="s">
        <v>413</v>
      </c>
      <c r="DLZ41" t="s">
        <v>413</v>
      </c>
      <c r="DMA41" t="s">
        <v>413</v>
      </c>
      <c r="DMB41" t="s">
        <v>413</v>
      </c>
      <c r="DMC41" t="s">
        <v>413</v>
      </c>
      <c r="DMD41" t="s">
        <v>413</v>
      </c>
      <c r="DME41" t="s">
        <v>413</v>
      </c>
      <c r="DMF41" t="s">
        <v>413</v>
      </c>
      <c r="DMG41" t="s">
        <v>413</v>
      </c>
      <c r="DMH41" t="s">
        <v>413</v>
      </c>
      <c r="DMI41" t="s">
        <v>413</v>
      </c>
      <c r="DMJ41" t="s">
        <v>413</v>
      </c>
      <c r="DMK41" t="s">
        <v>413</v>
      </c>
      <c r="DML41" t="s">
        <v>413</v>
      </c>
      <c r="DMM41" t="s">
        <v>413</v>
      </c>
      <c r="DMN41" t="s">
        <v>413</v>
      </c>
      <c r="DMO41" t="s">
        <v>413</v>
      </c>
      <c r="DMP41" t="s">
        <v>413</v>
      </c>
      <c r="DMQ41" t="s">
        <v>413</v>
      </c>
      <c r="DMR41" t="s">
        <v>413</v>
      </c>
      <c r="DMS41" t="s">
        <v>413</v>
      </c>
      <c r="DMT41" t="s">
        <v>413</v>
      </c>
      <c r="DMU41" t="s">
        <v>413</v>
      </c>
      <c r="DMV41" t="s">
        <v>413</v>
      </c>
      <c r="DMW41" t="s">
        <v>413</v>
      </c>
      <c r="DMX41" t="s">
        <v>413</v>
      </c>
      <c r="DMY41" t="s">
        <v>413</v>
      </c>
      <c r="DMZ41" t="s">
        <v>413</v>
      </c>
      <c r="DNA41" t="s">
        <v>413</v>
      </c>
      <c r="DNB41" t="s">
        <v>413</v>
      </c>
      <c r="DNC41" t="s">
        <v>413</v>
      </c>
      <c r="DND41" t="s">
        <v>413</v>
      </c>
      <c r="DNE41" t="s">
        <v>413</v>
      </c>
      <c r="DNF41" t="s">
        <v>413</v>
      </c>
      <c r="DNG41" t="s">
        <v>413</v>
      </c>
      <c r="DNH41" t="s">
        <v>413</v>
      </c>
      <c r="DNI41" t="s">
        <v>413</v>
      </c>
      <c r="DNJ41" t="s">
        <v>413</v>
      </c>
      <c r="DNK41" t="s">
        <v>413</v>
      </c>
      <c r="DNL41" t="s">
        <v>413</v>
      </c>
      <c r="DNM41">
        <v>6781.1</v>
      </c>
      <c r="DNN41" t="s">
        <v>413</v>
      </c>
      <c r="DNO41" t="s">
        <v>413</v>
      </c>
      <c r="DNP41" t="s">
        <v>413</v>
      </c>
      <c r="DNQ41" t="s">
        <v>413</v>
      </c>
      <c r="DNR41" t="s">
        <v>413</v>
      </c>
      <c r="DNS41" t="s">
        <v>413</v>
      </c>
      <c r="DNT41" t="s">
        <v>413</v>
      </c>
      <c r="DNU41" t="s">
        <v>413</v>
      </c>
      <c r="DNV41" t="s">
        <v>413</v>
      </c>
      <c r="DNW41" t="s">
        <v>413</v>
      </c>
      <c r="DNX41" t="s">
        <v>413</v>
      </c>
      <c r="DNY41" t="s">
        <v>413</v>
      </c>
      <c r="DNZ41" t="s">
        <v>413</v>
      </c>
      <c r="DOA41" t="s">
        <v>413</v>
      </c>
      <c r="DOB41" t="s">
        <v>413</v>
      </c>
      <c r="DOC41" t="s">
        <v>413</v>
      </c>
      <c r="DOD41" t="s">
        <v>413</v>
      </c>
      <c r="DOE41" t="s">
        <v>413</v>
      </c>
      <c r="DOF41" t="s">
        <v>413</v>
      </c>
      <c r="DOG41" t="s">
        <v>413</v>
      </c>
      <c r="DOH41" t="s">
        <v>413</v>
      </c>
      <c r="DOI41" t="s">
        <v>413</v>
      </c>
      <c r="DOJ41" t="s">
        <v>413</v>
      </c>
      <c r="DOK41" t="s">
        <v>413</v>
      </c>
      <c r="DOL41">
        <v>496.96350000000001</v>
      </c>
      <c r="DOM41" t="s">
        <v>413</v>
      </c>
      <c r="DSJ41" t="s">
        <v>413</v>
      </c>
      <c r="DSK41" t="s">
        <v>413</v>
      </c>
      <c r="DSL41" t="s">
        <v>413</v>
      </c>
      <c r="DSM41" t="s">
        <v>413</v>
      </c>
      <c r="DSN41" t="s">
        <v>413</v>
      </c>
      <c r="DSO41" t="s">
        <v>413</v>
      </c>
      <c r="DSP41" t="s">
        <v>413</v>
      </c>
      <c r="DSQ41" t="s">
        <v>413</v>
      </c>
      <c r="DSR41" t="s">
        <v>413</v>
      </c>
      <c r="DSS41" t="s">
        <v>413</v>
      </c>
      <c r="DST41" t="s">
        <v>413</v>
      </c>
      <c r="DSU41" t="s">
        <v>413</v>
      </c>
      <c r="DSV41" t="s">
        <v>413</v>
      </c>
      <c r="DSW41" t="s">
        <v>413</v>
      </c>
      <c r="DSX41" t="s">
        <v>413</v>
      </c>
      <c r="DSY41" t="s">
        <v>413</v>
      </c>
      <c r="DSZ41" t="s">
        <v>413</v>
      </c>
      <c r="DTA41" t="s">
        <v>413</v>
      </c>
      <c r="DTB41" t="s">
        <v>413</v>
      </c>
      <c r="DTC41" t="s">
        <v>413</v>
      </c>
      <c r="DTD41" t="s">
        <v>413</v>
      </c>
      <c r="DTE41" t="s">
        <v>413</v>
      </c>
      <c r="DTF41" t="s">
        <v>413</v>
      </c>
      <c r="DTG41">
        <v>616.23400000000004</v>
      </c>
      <c r="DTH41" t="s">
        <v>413</v>
      </c>
      <c r="DTI41" t="s">
        <v>413</v>
      </c>
      <c r="DTJ41" t="s">
        <v>413</v>
      </c>
      <c r="DTK41" t="s">
        <v>413</v>
      </c>
      <c r="DTL41" t="s">
        <v>413</v>
      </c>
      <c r="DTM41" t="s">
        <v>413</v>
      </c>
      <c r="DTN41" t="s">
        <v>413</v>
      </c>
      <c r="DTO41" t="s">
        <v>413</v>
      </c>
      <c r="DTP41" t="s">
        <v>413</v>
      </c>
      <c r="DTQ41" t="s">
        <v>413</v>
      </c>
      <c r="DTR41" t="s">
        <v>413</v>
      </c>
      <c r="DTS41" t="s">
        <v>413</v>
      </c>
      <c r="DTT41" t="s">
        <v>413</v>
      </c>
      <c r="DTU41" t="s">
        <v>413</v>
      </c>
      <c r="DTV41" t="s">
        <v>413</v>
      </c>
      <c r="DTW41" t="s">
        <v>413</v>
      </c>
      <c r="DTX41" t="s">
        <v>413</v>
      </c>
      <c r="DTY41" t="s">
        <v>413</v>
      </c>
      <c r="DTZ41" t="s">
        <v>413</v>
      </c>
      <c r="DUA41" t="s">
        <v>413</v>
      </c>
      <c r="DUB41" t="s">
        <v>413</v>
      </c>
      <c r="DUC41" t="s">
        <v>413</v>
      </c>
      <c r="DUD41" t="s">
        <v>413</v>
      </c>
      <c r="DUE41" t="s">
        <v>413</v>
      </c>
      <c r="DUF41">
        <v>616.23400000000004</v>
      </c>
      <c r="DUG41" t="s">
        <v>413</v>
      </c>
      <c r="DUH41" t="s">
        <v>413</v>
      </c>
      <c r="DUI41" t="s">
        <v>413</v>
      </c>
      <c r="DUJ41" t="s">
        <v>413</v>
      </c>
      <c r="DUK41" t="s">
        <v>413</v>
      </c>
      <c r="DUL41" t="s">
        <v>413</v>
      </c>
      <c r="DUM41" t="s">
        <v>413</v>
      </c>
      <c r="DUN41" t="s">
        <v>413</v>
      </c>
      <c r="DUO41" t="s">
        <v>413</v>
      </c>
      <c r="DUP41" t="s">
        <v>413</v>
      </c>
      <c r="DUQ41" t="s">
        <v>413</v>
      </c>
      <c r="DUR41" t="s">
        <v>413</v>
      </c>
      <c r="DUS41" t="s">
        <v>413</v>
      </c>
      <c r="DUT41" t="s">
        <v>413</v>
      </c>
      <c r="DUU41" t="s">
        <v>413</v>
      </c>
      <c r="DUV41" t="s">
        <v>413</v>
      </c>
      <c r="DUW41" t="s">
        <v>413</v>
      </c>
      <c r="DUX41" t="s">
        <v>413</v>
      </c>
      <c r="DUY41" t="s">
        <v>413</v>
      </c>
      <c r="DUZ41" t="s">
        <v>413</v>
      </c>
      <c r="DVA41" t="s">
        <v>413</v>
      </c>
      <c r="DVB41" t="s">
        <v>413</v>
      </c>
      <c r="DVC41" t="s">
        <v>413</v>
      </c>
      <c r="DVD41" t="s">
        <v>413</v>
      </c>
      <c r="DVE41">
        <v>616.23400000000004</v>
      </c>
      <c r="DVF41" t="s">
        <v>413</v>
      </c>
      <c r="DVG41" t="s">
        <v>413</v>
      </c>
      <c r="DVH41" t="s">
        <v>413</v>
      </c>
      <c r="DVI41" t="s">
        <v>413</v>
      </c>
      <c r="DVJ41" t="s">
        <v>413</v>
      </c>
      <c r="DVK41" t="s">
        <v>413</v>
      </c>
      <c r="DVL41" t="s">
        <v>413</v>
      </c>
      <c r="DVM41" t="s">
        <v>413</v>
      </c>
      <c r="DVN41" t="s">
        <v>413</v>
      </c>
      <c r="DVO41" t="s">
        <v>413</v>
      </c>
      <c r="DVP41" t="s">
        <v>413</v>
      </c>
      <c r="DVQ41" t="s">
        <v>413</v>
      </c>
      <c r="DVR41" t="s">
        <v>413</v>
      </c>
      <c r="DVS41" t="s">
        <v>413</v>
      </c>
      <c r="DVT41" t="s">
        <v>413</v>
      </c>
      <c r="DVU41" t="s">
        <v>413</v>
      </c>
      <c r="DVV41" t="s">
        <v>413</v>
      </c>
      <c r="DVW41" t="s">
        <v>413</v>
      </c>
      <c r="DVX41" t="s">
        <v>413</v>
      </c>
      <c r="DVY41" t="s">
        <v>413</v>
      </c>
      <c r="DVZ41" t="s">
        <v>413</v>
      </c>
      <c r="DWA41" t="s">
        <v>413</v>
      </c>
      <c r="DWB41" t="s">
        <v>413</v>
      </c>
      <c r="DWC41" t="s">
        <v>413</v>
      </c>
      <c r="DWD41">
        <v>616.23400000000004</v>
      </c>
      <c r="DWE41" t="s">
        <v>413</v>
      </c>
      <c r="DWF41" t="s">
        <v>413</v>
      </c>
      <c r="DWG41" t="s">
        <v>413</v>
      </c>
      <c r="DWH41" t="s">
        <v>413</v>
      </c>
      <c r="DWI41" t="s">
        <v>413</v>
      </c>
      <c r="DWJ41" t="s">
        <v>413</v>
      </c>
      <c r="DWK41" t="s">
        <v>413</v>
      </c>
      <c r="DWL41" t="s">
        <v>413</v>
      </c>
      <c r="DWM41" t="s">
        <v>413</v>
      </c>
      <c r="DWN41" t="s">
        <v>413</v>
      </c>
      <c r="DWO41" t="s">
        <v>413</v>
      </c>
      <c r="DWP41" t="s">
        <v>413</v>
      </c>
      <c r="DWQ41" t="s">
        <v>413</v>
      </c>
      <c r="DWR41" t="s">
        <v>413</v>
      </c>
      <c r="DWS41" t="s">
        <v>413</v>
      </c>
      <c r="DWT41" t="s">
        <v>413</v>
      </c>
      <c r="DWU41" t="s">
        <v>413</v>
      </c>
      <c r="DWV41" t="s">
        <v>413</v>
      </c>
      <c r="DWW41" t="s">
        <v>413</v>
      </c>
      <c r="DWX41" t="s">
        <v>413</v>
      </c>
      <c r="DWY41" t="s">
        <v>413</v>
      </c>
      <c r="DWZ41" t="s">
        <v>413</v>
      </c>
      <c r="DXA41" t="s">
        <v>413</v>
      </c>
      <c r="DXB41" t="s">
        <v>413</v>
      </c>
      <c r="DXC41">
        <v>616.23400000000004</v>
      </c>
      <c r="DXD41" t="s">
        <v>413</v>
      </c>
      <c r="DXE41" t="s">
        <v>413</v>
      </c>
      <c r="DXF41" t="s">
        <v>413</v>
      </c>
      <c r="DXG41" t="s">
        <v>413</v>
      </c>
      <c r="DXH41" t="s">
        <v>413</v>
      </c>
      <c r="DXI41" t="s">
        <v>413</v>
      </c>
      <c r="DXJ41" t="s">
        <v>413</v>
      </c>
      <c r="DXK41" t="s">
        <v>413</v>
      </c>
      <c r="DXL41" t="s">
        <v>413</v>
      </c>
      <c r="DXM41" t="s">
        <v>413</v>
      </c>
      <c r="DXN41" t="s">
        <v>413</v>
      </c>
      <c r="DXO41" t="s">
        <v>413</v>
      </c>
      <c r="DXP41" t="s">
        <v>413</v>
      </c>
      <c r="DXQ41" t="s">
        <v>413</v>
      </c>
      <c r="DXR41" t="s">
        <v>413</v>
      </c>
      <c r="DXS41" t="s">
        <v>413</v>
      </c>
      <c r="DXT41" t="s">
        <v>413</v>
      </c>
      <c r="DXU41" t="s">
        <v>413</v>
      </c>
      <c r="DXV41" t="s">
        <v>413</v>
      </c>
      <c r="DXW41" t="s">
        <v>413</v>
      </c>
      <c r="DXX41" t="s">
        <v>413</v>
      </c>
      <c r="DXY41" t="s">
        <v>413</v>
      </c>
      <c r="DXZ41" t="s">
        <v>413</v>
      </c>
      <c r="DYA41" t="s">
        <v>413</v>
      </c>
      <c r="DYB41">
        <v>1633.809</v>
      </c>
      <c r="DYC41" t="s">
        <v>413</v>
      </c>
      <c r="DYD41" t="s">
        <v>413</v>
      </c>
      <c r="DYE41" t="s">
        <v>413</v>
      </c>
      <c r="DYF41" t="s">
        <v>413</v>
      </c>
      <c r="DYG41" t="s">
        <v>413</v>
      </c>
      <c r="DYH41" t="s">
        <v>413</v>
      </c>
      <c r="DYI41" t="s">
        <v>413</v>
      </c>
      <c r="DYJ41" t="s">
        <v>413</v>
      </c>
      <c r="DYK41" t="s">
        <v>413</v>
      </c>
      <c r="DYL41" t="s">
        <v>413</v>
      </c>
      <c r="DYM41" t="s">
        <v>413</v>
      </c>
      <c r="DYN41" t="s">
        <v>413</v>
      </c>
      <c r="DYO41" t="s">
        <v>413</v>
      </c>
      <c r="DYP41" t="s">
        <v>413</v>
      </c>
      <c r="DYQ41" t="s">
        <v>413</v>
      </c>
      <c r="DYR41" t="s">
        <v>413</v>
      </c>
      <c r="DYS41" t="s">
        <v>413</v>
      </c>
      <c r="DYT41" t="s">
        <v>413</v>
      </c>
      <c r="DYU41" t="s">
        <v>413</v>
      </c>
      <c r="DYV41" t="s">
        <v>413</v>
      </c>
      <c r="DYW41" t="s">
        <v>413</v>
      </c>
      <c r="DYX41" t="s">
        <v>413</v>
      </c>
      <c r="DYY41" t="s">
        <v>413</v>
      </c>
      <c r="DYZ41" t="s">
        <v>413</v>
      </c>
      <c r="DZA41">
        <v>4024.5</v>
      </c>
      <c r="DZB41" t="s">
        <v>413</v>
      </c>
      <c r="EBA41" t="s">
        <v>413</v>
      </c>
      <c r="EBB41" t="s">
        <v>413</v>
      </c>
      <c r="EBC41" t="s">
        <v>413</v>
      </c>
      <c r="EBD41" t="s">
        <v>413</v>
      </c>
      <c r="EBE41" t="s">
        <v>413</v>
      </c>
      <c r="EBF41" t="s">
        <v>413</v>
      </c>
      <c r="EBG41" t="s">
        <v>413</v>
      </c>
      <c r="EBH41" t="s">
        <v>413</v>
      </c>
      <c r="EBI41" t="s">
        <v>413</v>
      </c>
      <c r="EBJ41" t="s">
        <v>413</v>
      </c>
      <c r="EBK41" t="s">
        <v>413</v>
      </c>
      <c r="EBL41" t="s">
        <v>413</v>
      </c>
      <c r="EBM41" t="s">
        <v>413</v>
      </c>
      <c r="EBN41" t="s">
        <v>413</v>
      </c>
      <c r="EBO41" t="s">
        <v>413</v>
      </c>
      <c r="EBP41" t="s">
        <v>413</v>
      </c>
      <c r="EBQ41" t="s">
        <v>413</v>
      </c>
      <c r="EBR41" t="s">
        <v>413</v>
      </c>
      <c r="EBS41" t="s">
        <v>413</v>
      </c>
      <c r="EBT41" t="s">
        <v>413</v>
      </c>
      <c r="EBU41" t="s">
        <v>413</v>
      </c>
      <c r="EBV41" t="s">
        <v>413</v>
      </c>
      <c r="EBW41" t="s">
        <v>413</v>
      </c>
      <c r="EBX41" t="s">
        <v>413</v>
      </c>
      <c r="EBY41" t="s">
        <v>413</v>
      </c>
      <c r="EBZ41" t="s">
        <v>413</v>
      </c>
      <c r="ECA41" t="s">
        <v>413</v>
      </c>
      <c r="ECB41" t="s">
        <v>413</v>
      </c>
      <c r="ECC41" t="s">
        <v>413</v>
      </c>
      <c r="ECD41" t="s">
        <v>413</v>
      </c>
      <c r="ECE41" t="s">
        <v>413</v>
      </c>
      <c r="ECF41" t="s">
        <v>413</v>
      </c>
      <c r="ECG41" t="s">
        <v>413</v>
      </c>
      <c r="ECH41" t="s">
        <v>413</v>
      </c>
      <c r="ECI41" t="s">
        <v>413</v>
      </c>
      <c r="ECJ41" t="s">
        <v>413</v>
      </c>
      <c r="ECK41" t="s">
        <v>413</v>
      </c>
      <c r="ECL41" t="s">
        <v>413</v>
      </c>
      <c r="ECM41" t="s">
        <v>413</v>
      </c>
      <c r="ECN41" t="s">
        <v>413</v>
      </c>
      <c r="ECO41" t="s">
        <v>413</v>
      </c>
      <c r="ECP41" t="s">
        <v>413</v>
      </c>
      <c r="ECQ41" t="s">
        <v>413</v>
      </c>
      <c r="ECR41" t="s">
        <v>413</v>
      </c>
      <c r="ECS41" t="s">
        <v>413</v>
      </c>
      <c r="ECT41" t="s">
        <v>413</v>
      </c>
      <c r="ECU41" t="s">
        <v>413</v>
      </c>
      <c r="ECV41" t="s">
        <v>413</v>
      </c>
      <c r="ECW41">
        <v>3560.7379999999998</v>
      </c>
      <c r="ECX41" t="s">
        <v>413</v>
      </c>
      <c r="ECY41" t="s">
        <v>413</v>
      </c>
      <c r="ECZ41" t="s">
        <v>413</v>
      </c>
      <c r="EDA41" t="s">
        <v>413</v>
      </c>
      <c r="EDB41" t="s">
        <v>413</v>
      </c>
      <c r="EDC41" t="s">
        <v>413</v>
      </c>
      <c r="EDD41" t="s">
        <v>413</v>
      </c>
      <c r="EDE41" t="s">
        <v>413</v>
      </c>
      <c r="EDF41" t="s">
        <v>413</v>
      </c>
      <c r="EDG41" t="s">
        <v>413</v>
      </c>
      <c r="EDH41" t="s">
        <v>413</v>
      </c>
      <c r="EDI41" t="s">
        <v>413</v>
      </c>
      <c r="EDJ41" t="s">
        <v>413</v>
      </c>
      <c r="EDK41" t="s">
        <v>413</v>
      </c>
      <c r="EDL41" t="s">
        <v>413</v>
      </c>
      <c r="EDM41" t="s">
        <v>413</v>
      </c>
      <c r="EDN41" t="s">
        <v>413</v>
      </c>
      <c r="EDO41" t="s">
        <v>413</v>
      </c>
      <c r="EDP41" t="s">
        <v>413</v>
      </c>
      <c r="EDQ41" t="s">
        <v>413</v>
      </c>
      <c r="EDR41" t="s">
        <v>413</v>
      </c>
      <c r="EDS41" t="s">
        <v>413</v>
      </c>
      <c r="EDT41" t="s">
        <v>413</v>
      </c>
      <c r="EDU41" t="s">
        <v>413</v>
      </c>
      <c r="EDV41">
        <v>13100.5</v>
      </c>
      <c r="EDW41" t="s">
        <v>413</v>
      </c>
      <c r="EEW41" t="s">
        <v>413</v>
      </c>
      <c r="EEX41" t="s">
        <v>413</v>
      </c>
      <c r="EEY41" t="s">
        <v>413</v>
      </c>
      <c r="EEZ41" t="s">
        <v>413</v>
      </c>
      <c r="EFA41" t="s">
        <v>413</v>
      </c>
      <c r="EFB41" t="s">
        <v>413</v>
      </c>
      <c r="EFC41" t="s">
        <v>413</v>
      </c>
      <c r="EFD41" t="s">
        <v>413</v>
      </c>
      <c r="EFE41" t="s">
        <v>413</v>
      </c>
      <c r="EFF41" t="s">
        <v>413</v>
      </c>
      <c r="EFG41" t="s">
        <v>413</v>
      </c>
      <c r="EFH41" t="s">
        <v>413</v>
      </c>
      <c r="EFI41" t="s">
        <v>413</v>
      </c>
      <c r="EFJ41" t="s">
        <v>413</v>
      </c>
      <c r="EFK41" t="s">
        <v>413</v>
      </c>
      <c r="EFL41" t="s">
        <v>413</v>
      </c>
      <c r="EFM41" t="s">
        <v>413</v>
      </c>
      <c r="EFN41" t="s">
        <v>413</v>
      </c>
      <c r="EFO41" t="s">
        <v>413</v>
      </c>
      <c r="EFP41" t="s">
        <v>413</v>
      </c>
      <c r="EFQ41" t="s">
        <v>413</v>
      </c>
      <c r="EFR41" t="s">
        <v>413</v>
      </c>
      <c r="EFS41" t="s">
        <v>413</v>
      </c>
      <c r="EFT41">
        <v>6351.6270000000004</v>
      </c>
      <c r="EFU41" t="s">
        <v>413</v>
      </c>
      <c r="EFV41" t="s">
        <v>413</v>
      </c>
      <c r="EFW41" t="s">
        <v>413</v>
      </c>
      <c r="EFX41" t="s">
        <v>413</v>
      </c>
      <c r="EFY41" t="s">
        <v>413</v>
      </c>
      <c r="EFZ41" t="s">
        <v>413</v>
      </c>
      <c r="EGA41" t="s">
        <v>413</v>
      </c>
      <c r="EGB41" t="s">
        <v>413</v>
      </c>
      <c r="EGC41" t="s">
        <v>413</v>
      </c>
      <c r="EGD41" t="s">
        <v>413</v>
      </c>
      <c r="EGE41" t="s">
        <v>413</v>
      </c>
      <c r="EGF41" t="s">
        <v>413</v>
      </c>
      <c r="EGG41" t="s">
        <v>413</v>
      </c>
      <c r="EGH41" t="s">
        <v>413</v>
      </c>
      <c r="EGI41" t="s">
        <v>413</v>
      </c>
      <c r="EGJ41" t="s">
        <v>413</v>
      </c>
      <c r="EGK41" t="s">
        <v>413</v>
      </c>
      <c r="EGL41" t="s">
        <v>413</v>
      </c>
      <c r="EGM41" t="s">
        <v>413</v>
      </c>
      <c r="EGN41" t="s">
        <v>413</v>
      </c>
      <c r="EGO41" t="s">
        <v>413</v>
      </c>
      <c r="EGP41" t="s">
        <v>413</v>
      </c>
      <c r="EGQ41" t="s">
        <v>413</v>
      </c>
      <c r="EGR41" t="s">
        <v>413</v>
      </c>
      <c r="EGS41" t="s">
        <v>413</v>
      </c>
      <c r="EGT41" t="s">
        <v>413</v>
      </c>
      <c r="EHT41" t="s">
        <v>413</v>
      </c>
      <c r="EHU41" t="s">
        <v>413</v>
      </c>
      <c r="EHV41" t="s">
        <v>413</v>
      </c>
      <c r="EHW41" t="s">
        <v>413</v>
      </c>
      <c r="EHX41" t="s">
        <v>413</v>
      </c>
      <c r="EHY41" t="s">
        <v>413</v>
      </c>
      <c r="EHZ41" t="s">
        <v>413</v>
      </c>
      <c r="EIA41" t="s">
        <v>413</v>
      </c>
      <c r="EIB41" t="s">
        <v>413</v>
      </c>
      <c r="EIC41" t="s">
        <v>413</v>
      </c>
      <c r="EID41" t="s">
        <v>413</v>
      </c>
      <c r="EIE41" t="s">
        <v>413</v>
      </c>
      <c r="EIF41" t="s">
        <v>413</v>
      </c>
      <c r="EIG41" t="s">
        <v>413</v>
      </c>
      <c r="EIH41" t="s">
        <v>413</v>
      </c>
      <c r="EII41" t="s">
        <v>413</v>
      </c>
      <c r="EIJ41" t="s">
        <v>413</v>
      </c>
      <c r="EIK41" t="s">
        <v>413</v>
      </c>
      <c r="EIL41" t="s">
        <v>413</v>
      </c>
      <c r="EIM41" t="s">
        <v>413</v>
      </c>
      <c r="EIN41" t="s">
        <v>413</v>
      </c>
      <c r="EIO41" t="s">
        <v>413</v>
      </c>
      <c r="EIP41" t="s">
        <v>413</v>
      </c>
      <c r="EIQ41">
        <v>3813.6</v>
      </c>
      <c r="EIR41" t="s">
        <v>413</v>
      </c>
      <c r="EJR41" t="s">
        <v>413</v>
      </c>
      <c r="EJS41" t="s">
        <v>413</v>
      </c>
      <c r="EJT41" t="s">
        <v>413</v>
      </c>
      <c r="EJU41" t="s">
        <v>413</v>
      </c>
      <c r="EJV41" t="s">
        <v>413</v>
      </c>
      <c r="EJW41" t="s">
        <v>413</v>
      </c>
      <c r="EJX41" t="s">
        <v>413</v>
      </c>
      <c r="EJY41" t="s">
        <v>413</v>
      </c>
      <c r="EJZ41" t="s">
        <v>413</v>
      </c>
      <c r="EKA41" t="s">
        <v>413</v>
      </c>
      <c r="EKB41" t="s">
        <v>413</v>
      </c>
      <c r="EKC41" t="s">
        <v>413</v>
      </c>
      <c r="EKD41" t="s">
        <v>413</v>
      </c>
      <c r="EKE41" t="s">
        <v>413</v>
      </c>
      <c r="EKF41" t="s">
        <v>413</v>
      </c>
      <c r="EKG41" t="s">
        <v>413</v>
      </c>
      <c r="EKH41" t="s">
        <v>413</v>
      </c>
      <c r="EKI41" t="s">
        <v>413</v>
      </c>
      <c r="EKJ41" t="s">
        <v>413</v>
      </c>
      <c r="EKK41" t="s">
        <v>413</v>
      </c>
      <c r="EKL41" t="s">
        <v>413</v>
      </c>
      <c r="EKM41" t="s">
        <v>413</v>
      </c>
      <c r="EKN41" t="s">
        <v>413</v>
      </c>
      <c r="EKO41">
        <v>4836.5</v>
      </c>
      <c r="EKP41" t="s">
        <v>413</v>
      </c>
      <c r="ELP41" t="s">
        <v>413</v>
      </c>
      <c r="ELQ41" t="s">
        <v>413</v>
      </c>
      <c r="ELR41" t="s">
        <v>413</v>
      </c>
      <c r="ELS41" t="s">
        <v>413</v>
      </c>
      <c r="ELT41" t="s">
        <v>413</v>
      </c>
      <c r="ELU41" t="s">
        <v>413</v>
      </c>
      <c r="ELV41" t="s">
        <v>413</v>
      </c>
      <c r="ELW41" t="s">
        <v>413</v>
      </c>
      <c r="ELX41" t="s">
        <v>413</v>
      </c>
      <c r="ELY41" t="s">
        <v>413</v>
      </c>
      <c r="ELZ41" t="s">
        <v>413</v>
      </c>
      <c r="EMA41" t="s">
        <v>413</v>
      </c>
      <c r="EMB41" t="s">
        <v>413</v>
      </c>
      <c r="EMC41" t="s">
        <v>413</v>
      </c>
      <c r="EMD41" t="s">
        <v>413</v>
      </c>
      <c r="EME41" t="s">
        <v>413</v>
      </c>
      <c r="EMF41" t="s">
        <v>413</v>
      </c>
      <c r="EMG41" t="s">
        <v>413</v>
      </c>
      <c r="EMH41" t="s">
        <v>413</v>
      </c>
      <c r="EMI41" t="s">
        <v>413</v>
      </c>
      <c r="EMJ41" t="s">
        <v>413</v>
      </c>
      <c r="EMK41" t="s">
        <v>413</v>
      </c>
      <c r="EML41" t="s">
        <v>413</v>
      </c>
      <c r="EMM41">
        <v>32390</v>
      </c>
      <c r="EMN41" t="s">
        <v>413</v>
      </c>
      <c r="ENN41" t="s">
        <v>413</v>
      </c>
      <c r="ENO41" t="s">
        <v>413</v>
      </c>
      <c r="ENP41" t="s">
        <v>413</v>
      </c>
      <c r="ENQ41" t="s">
        <v>413</v>
      </c>
      <c r="ENR41" t="s">
        <v>413</v>
      </c>
      <c r="ENS41" t="s">
        <v>413</v>
      </c>
      <c r="ENT41" t="s">
        <v>413</v>
      </c>
      <c r="ENU41" t="s">
        <v>413</v>
      </c>
      <c r="ENV41" t="s">
        <v>413</v>
      </c>
      <c r="ENW41" t="s">
        <v>413</v>
      </c>
      <c r="ENX41" t="s">
        <v>413</v>
      </c>
      <c r="ENY41" t="s">
        <v>413</v>
      </c>
      <c r="ENZ41" t="s">
        <v>413</v>
      </c>
      <c r="EOA41" t="s">
        <v>413</v>
      </c>
      <c r="EOB41" t="s">
        <v>413</v>
      </c>
      <c r="EOC41" t="s">
        <v>413</v>
      </c>
      <c r="EOD41" t="s">
        <v>413</v>
      </c>
      <c r="EOE41" t="s">
        <v>413</v>
      </c>
      <c r="EOF41" t="s">
        <v>413</v>
      </c>
      <c r="EOG41" t="s">
        <v>413</v>
      </c>
      <c r="EOH41" t="s">
        <v>413</v>
      </c>
      <c r="EOI41" t="s">
        <v>413</v>
      </c>
      <c r="EOJ41" t="s">
        <v>413</v>
      </c>
      <c r="EOK41">
        <v>1426.2</v>
      </c>
      <c r="EOL41" t="s">
        <v>413</v>
      </c>
      <c r="EOM41" t="s">
        <v>413</v>
      </c>
      <c r="EON41" t="s">
        <v>413</v>
      </c>
      <c r="EOO41" t="s">
        <v>413</v>
      </c>
      <c r="EOP41" t="s">
        <v>413</v>
      </c>
      <c r="EOQ41" t="s">
        <v>413</v>
      </c>
      <c r="EOR41" t="s">
        <v>413</v>
      </c>
      <c r="EOS41" t="s">
        <v>413</v>
      </c>
      <c r="EOT41" t="s">
        <v>413</v>
      </c>
      <c r="EOU41" t="s">
        <v>413</v>
      </c>
      <c r="EOV41" t="s">
        <v>413</v>
      </c>
      <c r="EOW41" t="s">
        <v>413</v>
      </c>
      <c r="EOX41" t="s">
        <v>413</v>
      </c>
      <c r="EOY41" t="s">
        <v>413</v>
      </c>
      <c r="EOZ41" t="s">
        <v>413</v>
      </c>
      <c r="EPA41" t="s">
        <v>413</v>
      </c>
      <c r="EPB41" t="s">
        <v>413</v>
      </c>
      <c r="EPC41" t="s">
        <v>413</v>
      </c>
      <c r="EPD41" t="s">
        <v>413</v>
      </c>
      <c r="EPE41" t="s">
        <v>413</v>
      </c>
      <c r="EPF41" t="s">
        <v>413</v>
      </c>
      <c r="EPG41" t="s">
        <v>413</v>
      </c>
      <c r="EPH41" t="s">
        <v>413</v>
      </c>
      <c r="EPI41" t="s">
        <v>413</v>
      </c>
      <c r="EPJ41">
        <v>1426.2</v>
      </c>
      <c r="EPK41" t="s">
        <v>413</v>
      </c>
      <c r="EPL41" t="s">
        <v>413</v>
      </c>
      <c r="EPM41" t="s">
        <v>413</v>
      </c>
      <c r="EPN41" t="s">
        <v>413</v>
      </c>
      <c r="EPO41" t="s">
        <v>413</v>
      </c>
      <c r="EPP41" t="s">
        <v>413</v>
      </c>
      <c r="EPQ41" t="s">
        <v>413</v>
      </c>
      <c r="EPR41" t="s">
        <v>413</v>
      </c>
      <c r="EPS41" t="s">
        <v>413</v>
      </c>
      <c r="EPT41" t="s">
        <v>413</v>
      </c>
      <c r="EPU41" t="s">
        <v>413</v>
      </c>
      <c r="EPV41" t="s">
        <v>413</v>
      </c>
      <c r="EPW41" t="s">
        <v>413</v>
      </c>
      <c r="EPX41" t="s">
        <v>413</v>
      </c>
      <c r="EPY41" t="s">
        <v>413</v>
      </c>
      <c r="EPZ41" t="s">
        <v>413</v>
      </c>
      <c r="EQA41" t="s">
        <v>413</v>
      </c>
      <c r="EQB41" t="s">
        <v>413</v>
      </c>
      <c r="EQC41" t="s">
        <v>413</v>
      </c>
      <c r="EQD41" t="s">
        <v>413</v>
      </c>
      <c r="EQE41" t="s">
        <v>413</v>
      </c>
      <c r="EQF41" t="s">
        <v>413</v>
      </c>
      <c r="EQG41" t="s">
        <v>413</v>
      </c>
      <c r="EQH41" t="s">
        <v>413</v>
      </c>
      <c r="EQI41" t="s">
        <v>413</v>
      </c>
      <c r="EQJ41" t="s">
        <v>413</v>
      </c>
      <c r="EQK41" t="s">
        <v>413</v>
      </c>
      <c r="EQL41" t="s">
        <v>413</v>
      </c>
      <c r="EQM41" t="s">
        <v>413</v>
      </c>
      <c r="EQN41" t="s">
        <v>413</v>
      </c>
      <c r="EQO41" t="s">
        <v>413</v>
      </c>
      <c r="EQP41" t="s">
        <v>413</v>
      </c>
      <c r="EQQ41" t="s">
        <v>413</v>
      </c>
      <c r="EQR41" t="s">
        <v>413</v>
      </c>
      <c r="EQS41" t="s">
        <v>413</v>
      </c>
      <c r="EQT41" t="s">
        <v>413</v>
      </c>
      <c r="EQU41" t="s">
        <v>413</v>
      </c>
      <c r="EQV41" t="s">
        <v>413</v>
      </c>
      <c r="EQW41" t="s">
        <v>413</v>
      </c>
      <c r="EQX41" t="s">
        <v>413</v>
      </c>
      <c r="EQY41" t="s">
        <v>413</v>
      </c>
      <c r="EQZ41" t="s">
        <v>413</v>
      </c>
      <c r="ERA41" t="s">
        <v>413</v>
      </c>
      <c r="ERB41" t="s">
        <v>413</v>
      </c>
      <c r="ERC41" t="s">
        <v>413</v>
      </c>
      <c r="ERD41" t="s">
        <v>413</v>
      </c>
      <c r="ERE41" t="s">
        <v>413</v>
      </c>
      <c r="ERF41" t="s">
        <v>413</v>
      </c>
      <c r="ERG41" t="s">
        <v>413</v>
      </c>
      <c r="ERH41">
        <v>3550.5664999999999</v>
      </c>
      <c r="ERI41" t="s">
        <v>413</v>
      </c>
      <c r="ERJ41" t="s">
        <v>413</v>
      </c>
      <c r="ERK41" t="s">
        <v>413</v>
      </c>
      <c r="ERL41" t="s">
        <v>413</v>
      </c>
      <c r="ERM41" t="s">
        <v>413</v>
      </c>
      <c r="ERN41" t="s">
        <v>413</v>
      </c>
      <c r="ERO41" t="s">
        <v>413</v>
      </c>
      <c r="ERP41" t="s">
        <v>413</v>
      </c>
      <c r="ERQ41" t="s">
        <v>413</v>
      </c>
      <c r="ERR41" t="s">
        <v>413</v>
      </c>
      <c r="ERS41" t="s">
        <v>413</v>
      </c>
      <c r="ERT41" t="s">
        <v>413</v>
      </c>
      <c r="ERU41" t="s">
        <v>413</v>
      </c>
      <c r="ERV41" t="s">
        <v>413</v>
      </c>
      <c r="ERW41" t="s">
        <v>413</v>
      </c>
      <c r="ERX41" t="s">
        <v>413</v>
      </c>
      <c r="ERY41" t="s">
        <v>413</v>
      </c>
      <c r="ERZ41" t="s">
        <v>413</v>
      </c>
      <c r="ESA41" t="s">
        <v>413</v>
      </c>
      <c r="ESB41" t="s">
        <v>413</v>
      </c>
      <c r="ESC41" t="s">
        <v>413</v>
      </c>
      <c r="ESD41" t="s">
        <v>413</v>
      </c>
      <c r="ESE41" t="s">
        <v>413</v>
      </c>
      <c r="ESF41" t="s">
        <v>413</v>
      </c>
      <c r="ESG41">
        <v>3550.5664999999999</v>
      </c>
      <c r="ESH41" t="s">
        <v>413</v>
      </c>
      <c r="ESI41" t="s">
        <v>413</v>
      </c>
      <c r="ESJ41" t="s">
        <v>413</v>
      </c>
      <c r="ESK41" t="s">
        <v>413</v>
      </c>
      <c r="ESL41" t="s">
        <v>413</v>
      </c>
      <c r="ESM41" t="s">
        <v>413</v>
      </c>
      <c r="ESN41" t="s">
        <v>413</v>
      </c>
      <c r="ESO41" t="s">
        <v>413</v>
      </c>
      <c r="ESP41" t="s">
        <v>413</v>
      </c>
      <c r="ESQ41" t="s">
        <v>413</v>
      </c>
      <c r="ESR41" t="s">
        <v>413</v>
      </c>
      <c r="ESS41" t="s">
        <v>413</v>
      </c>
      <c r="EST41" t="s">
        <v>413</v>
      </c>
      <c r="ESU41" t="s">
        <v>413</v>
      </c>
      <c r="ESV41" t="s">
        <v>413</v>
      </c>
      <c r="ESW41" t="s">
        <v>413</v>
      </c>
      <c r="ESX41" t="s">
        <v>413</v>
      </c>
      <c r="ESY41" t="s">
        <v>413</v>
      </c>
      <c r="ESZ41" t="s">
        <v>413</v>
      </c>
      <c r="ETA41" t="s">
        <v>413</v>
      </c>
      <c r="ETB41" t="s">
        <v>413</v>
      </c>
      <c r="ETC41" t="s">
        <v>413</v>
      </c>
      <c r="ETD41" t="s">
        <v>413</v>
      </c>
      <c r="ETE41" t="s">
        <v>413</v>
      </c>
      <c r="ETF41">
        <v>4339.83</v>
      </c>
      <c r="ETG41" t="s">
        <v>413</v>
      </c>
      <c r="ETH41" t="s">
        <v>413</v>
      </c>
      <c r="ETI41" t="s">
        <v>413</v>
      </c>
      <c r="ETJ41" t="s">
        <v>413</v>
      </c>
      <c r="ETK41" t="s">
        <v>413</v>
      </c>
      <c r="ETL41" t="s">
        <v>413</v>
      </c>
      <c r="ETM41" t="s">
        <v>413</v>
      </c>
      <c r="ETN41" t="s">
        <v>413</v>
      </c>
      <c r="ETO41" t="s">
        <v>413</v>
      </c>
      <c r="ETP41" t="s">
        <v>413</v>
      </c>
      <c r="ETQ41" t="s">
        <v>413</v>
      </c>
      <c r="ETR41" t="s">
        <v>413</v>
      </c>
      <c r="ETS41" t="s">
        <v>413</v>
      </c>
      <c r="ETT41" t="s">
        <v>413</v>
      </c>
      <c r="ETU41" t="s">
        <v>413</v>
      </c>
      <c r="ETV41" t="s">
        <v>413</v>
      </c>
      <c r="ETW41" t="s">
        <v>413</v>
      </c>
      <c r="ETX41" t="s">
        <v>413</v>
      </c>
      <c r="ETY41" t="s">
        <v>413</v>
      </c>
      <c r="ETZ41" t="s">
        <v>413</v>
      </c>
      <c r="EUA41" t="s">
        <v>413</v>
      </c>
      <c r="EUB41" t="s">
        <v>413</v>
      </c>
      <c r="EUC41" t="s">
        <v>413</v>
      </c>
      <c r="EUD41" t="s">
        <v>413</v>
      </c>
      <c r="EUE41">
        <v>4339.83</v>
      </c>
      <c r="EUF41" t="s">
        <v>413</v>
      </c>
      <c r="EUG41" t="s">
        <v>413</v>
      </c>
      <c r="EUH41" t="s">
        <v>413</v>
      </c>
      <c r="EUI41" t="s">
        <v>413</v>
      </c>
      <c r="EUJ41" t="s">
        <v>413</v>
      </c>
      <c r="EUK41" t="s">
        <v>413</v>
      </c>
      <c r="EUL41" t="s">
        <v>413</v>
      </c>
      <c r="EUM41" t="s">
        <v>413</v>
      </c>
      <c r="EUN41" t="s">
        <v>413</v>
      </c>
      <c r="EUO41" t="s">
        <v>413</v>
      </c>
      <c r="EUP41" t="s">
        <v>413</v>
      </c>
      <c r="EUQ41" t="s">
        <v>413</v>
      </c>
      <c r="EUR41" t="s">
        <v>413</v>
      </c>
      <c r="EUS41" t="s">
        <v>413</v>
      </c>
      <c r="EUT41" t="s">
        <v>413</v>
      </c>
      <c r="EUU41" t="s">
        <v>413</v>
      </c>
      <c r="EUV41" t="s">
        <v>413</v>
      </c>
      <c r="EUW41" t="s">
        <v>413</v>
      </c>
      <c r="EUX41" t="s">
        <v>413</v>
      </c>
      <c r="EUY41" t="s">
        <v>413</v>
      </c>
      <c r="EUZ41" t="s">
        <v>413</v>
      </c>
      <c r="EVA41" t="s">
        <v>413</v>
      </c>
      <c r="EVB41" t="s">
        <v>413</v>
      </c>
      <c r="EVC41" t="s">
        <v>413</v>
      </c>
      <c r="EVD41">
        <v>4339.83</v>
      </c>
      <c r="EVE41" t="s">
        <v>413</v>
      </c>
      <c r="EVF41" t="s">
        <v>413</v>
      </c>
      <c r="EVG41" t="s">
        <v>413</v>
      </c>
      <c r="EVH41" t="s">
        <v>413</v>
      </c>
      <c r="EVI41" t="s">
        <v>413</v>
      </c>
      <c r="EVJ41" t="s">
        <v>413</v>
      </c>
      <c r="EVK41" t="s">
        <v>413</v>
      </c>
      <c r="EVL41" t="s">
        <v>413</v>
      </c>
      <c r="EVM41" t="s">
        <v>413</v>
      </c>
      <c r="EVN41" t="s">
        <v>413</v>
      </c>
      <c r="EVO41" t="s">
        <v>413</v>
      </c>
      <c r="EVP41" t="s">
        <v>413</v>
      </c>
      <c r="EVQ41" t="s">
        <v>413</v>
      </c>
      <c r="EVR41" t="s">
        <v>413</v>
      </c>
      <c r="EVS41" t="s">
        <v>413</v>
      </c>
      <c r="EVT41" t="s">
        <v>413</v>
      </c>
      <c r="EVU41" t="s">
        <v>413</v>
      </c>
      <c r="EVV41" t="s">
        <v>413</v>
      </c>
      <c r="EVW41" t="s">
        <v>413</v>
      </c>
      <c r="EVX41" t="s">
        <v>413</v>
      </c>
      <c r="EVY41" t="s">
        <v>413</v>
      </c>
      <c r="EVZ41" t="s">
        <v>413</v>
      </c>
      <c r="EWA41" t="s">
        <v>413</v>
      </c>
      <c r="EWB41" t="s">
        <v>413</v>
      </c>
      <c r="EWC41">
        <v>4339.83</v>
      </c>
      <c r="EWD41" t="s">
        <v>413</v>
      </c>
      <c r="EWE41" t="s">
        <v>413</v>
      </c>
      <c r="EWF41" t="s">
        <v>413</v>
      </c>
      <c r="EWG41" t="s">
        <v>413</v>
      </c>
      <c r="EWH41" t="s">
        <v>413</v>
      </c>
      <c r="EWI41" t="s">
        <v>413</v>
      </c>
      <c r="EWJ41" t="s">
        <v>413</v>
      </c>
      <c r="EWK41" t="s">
        <v>413</v>
      </c>
      <c r="EWL41" t="s">
        <v>413</v>
      </c>
      <c r="EWM41" t="s">
        <v>413</v>
      </c>
      <c r="EWN41" t="s">
        <v>413</v>
      </c>
      <c r="EWO41" t="s">
        <v>413</v>
      </c>
      <c r="EWP41" t="s">
        <v>413</v>
      </c>
      <c r="EWQ41" t="s">
        <v>413</v>
      </c>
      <c r="EWR41" t="s">
        <v>413</v>
      </c>
      <c r="EWS41" t="s">
        <v>413</v>
      </c>
      <c r="EWT41" t="s">
        <v>413</v>
      </c>
      <c r="EWU41" t="s">
        <v>413</v>
      </c>
      <c r="EWV41" t="s">
        <v>413</v>
      </c>
      <c r="EWW41" t="s">
        <v>413</v>
      </c>
      <c r="EWX41" t="s">
        <v>413</v>
      </c>
      <c r="EWY41" t="s">
        <v>413</v>
      </c>
      <c r="EWZ41" t="s">
        <v>413</v>
      </c>
      <c r="EXA41" t="s">
        <v>413</v>
      </c>
      <c r="EXB41">
        <v>4339.83</v>
      </c>
      <c r="EXC41" t="s">
        <v>413</v>
      </c>
      <c r="EXD41" t="s">
        <v>413</v>
      </c>
      <c r="EXE41" t="s">
        <v>413</v>
      </c>
      <c r="EXF41" t="s">
        <v>413</v>
      </c>
      <c r="EXG41" t="s">
        <v>413</v>
      </c>
      <c r="EXH41" t="s">
        <v>413</v>
      </c>
      <c r="EXI41" t="s">
        <v>413</v>
      </c>
      <c r="EXJ41" t="s">
        <v>413</v>
      </c>
      <c r="EXK41" t="s">
        <v>413</v>
      </c>
      <c r="EXL41" t="s">
        <v>413</v>
      </c>
      <c r="EXM41" t="s">
        <v>413</v>
      </c>
      <c r="EXN41" t="s">
        <v>413</v>
      </c>
      <c r="EXO41" t="s">
        <v>413</v>
      </c>
      <c r="EXP41" t="s">
        <v>413</v>
      </c>
      <c r="EXQ41" t="s">
        <v>413</v>
      </c>
      <c r="EXR41" t="s">
        <v>413</v>
      </c>
      <c r="EXS41" t="s">
        <v>413</v>
      </c>
      <c r="EXT41" t="s">
        <v>413</v>
      </c>
      <c r="EXU41" t="s">
        <v>413</v>
      </c>
      <c r="EXV41" t="s">
        <v>413</v>
      </c>
      <c r="EXW41" t="s">
        <v>413</v>
      </c>
      <c r="EXX41" t="s">
        <v>413</v>
      </c>
      <c r="EXY41" t="s">
        <v>413</v>
      </c>
      <c r="EXZ41" t="s">
        <v>413</v>
      </c>
      <c r="EYA41">
        <v>4339.83</v>
      </c>
      <c r="EYB41" t="s">
        <v>413</v>
      </c>
      <c r="EZB41" t="s">
        <v>413</v>
      </c>
      <c r="EZC41" t="s">
        <v>413</v>
      </c>
      <c r="EZD41" t="s">
        <v>413</v>
      </c>
      <c r="EZE41" t="s">
        <v>413</v>
      </c>
      <c r="EZF41" t="s">
        <v>413</v>
      </c>
      <c r="EZG41" t="s">
        <v>413</v>
      </c>
      <c r="EZH41" t="s">
        <v>413</v>
      </c>
      <c r="EZI41" t="s">
        <v>413</v>
      </c>
      <c r="EZJ41" t="s">
        <v>413</v>
      </c>
      <c r="EZK41" t="s">
        <v>413</v>
      </c>
      <c r="EZL41" t="s">
        <v>413</v>
      </c>
      <c r="EZM41" t="s">
        <v>413</v>
      </c>
      <c r="EZN41" t="s">
        <v>413</v>
      </c>
      <c r="EZO41" t="s">
        <v>413</v>
      </c>
      <c r="EZP41" t="s">
        <v>413</v>
      </c>
      <c r="EZQ41" t="s">
        <v>413</v>
      </c>
      <c r="EZR41" t="s">
        <v>413</v>
      </c>
      <c r="EZS41" t="s">
        <v>413</v>
      </c>
      <c r="EZT41" t="s">
        <v>413</v>
      </c>
      <c r="EZU41" t="s">
        <v>413</v>
      </c>
      <c r="EZV41" t="s">
        <v>413</v>
      </c>
      <c r="EZW41" t="s">
        <v>413</v>
      </c>
      <c r="EZX41" t="s">
        <v>413</v>
      </c>
      <c r="EZY41">
        <v>4761.25</v>
      </c>
      <c r="EZZ41" t="s">
        <v>413</v>
      </c>
      <c r="FAA41" t="s">
        <v>413</v>
      </c>
      <c r="FAB41" t="s">
        <v>413</v>
      </c>
      <c r="FAC41" t="s">
        <v>413</v>
      </c>
      <c r="FAD41" t="s">
        <v>413</v>
      </c>
      <c r="FAE41" t="s">
        <v>413</v>
      </c>
      <c r="FAF41" t="s">
        <v>413</v>
      </c>
      <c r="FAG41" t="s">
        <v>413</v>
      </c>
      <c r="FAH41" t="s">
        <v>413</v>
      </c>
      <c r="FAI41" t="s">
        <v>413</v>
      </c>
      <c r="FAJ41" t="s">
        <v>413</v>
      </c>
      <c r="FAK41" t="s">
        <v>413</v>
      </c>
      <c r="FAL41" t="s">
        <v>413</v>
      </c>
      <c r="FAM41" t="s">
        <v>413</v>
      </c>
      <c r="FAN41" t="s">
        <v>413</v>
      </c>
      <c r="FAO41" t="s">
        <v>413</v>
      </c>
      <c r="FAP41" t="s">
        <v>413</v>
      </c>
      <c r="FAQ41" t="s">
        <v>413</v>
      </c>
      <c r="FAR41" t="s">
        <v>413</v>
      </c>
      <c r="FAS41" t="s">
        <v>413</v>
      </c>
      <c r="FAT41" t="s">
        <v>413</v>
      </c>
      <c r="FAU41" t="s">
        <v>413</v>
      </c>
      <c r="FAV41" t="s">
        <v>413</v>
      </c>
      <c r="FAW41" t="s">
        <v>413</v>
      </c>
      <c r="FAX41">
        <v>4761.25</v>
      </c>
      <c r="FAY41" t="s">
        <v>413</v>
      </c>
      <c r="FAZ41" t="s">
        <v>413</v>
      </c>
      <c r="FBA41" t="s">
        <v>413</v>
      </c>
      <c r="FBB41" t="s">
        <v>413</v>
      </c>
      <c r="FBC41" t="s">
        <v>413</v>
      </c>
      <c r="FBD41" t="s">
        <v>413</v>
      </c>
      <c r="FBE41" t="s">
        <v>413</v>
      </c>
      <c r="FBF41" t="s">
        <v>413</v>
      </c>
      <c r="FBG41" t="s">
        <v>413</v>
      </c>
      <c r="FBH41" t="s">
        <v>413</v>
      </c>
      <c r="FBI41" t="s">
        <v>413</v>
      </c>
      <c r="FBJ41" t="s">
        <v>413</v>
      </c>
      <c r="FBK41" t="s">
        <v>413</v>
      </c>
      <c r="FBL41" t="s">
        <v>413</v>
      </c>
      <c r="FBM41" t="s">
        <v>413</v>
      </c>
      <c r="FBN41" t="s">
        <v>413</v>
      </c>
      <c r="FBO41" t="s">
        <v>413</v>
      </c>
      <c r="FBP41" t="s">
        <v>413</v>
      </c>
      <c r="FBQ41" t="s">
        <v>413</v>
      </c>
      <c r="FBR41" t="s">
        <v>413</v>
      </c>
      <c r="FBS41" t="s">
        <v>413</v>
      </c>
      <c r="FBT41" t="s">
        <v>413</v>
      </c>
      <c r="FBU41" t="s">
        <v>413</v>
      </c>
      <c r="FBV41" t="s">
        <v>413</v>
      </c>
      <c r="FBW41">
        <v>4761.25</v>
      </c>
      <c r="FBX41" t="s">
        <v>413</v>
      </c>
      <c r="FBY41" t="s">
        <v>413</v>
      </c>
      <c r="FBZ41" t="s">
        <v>413</v>
      </c>
      <c r="FCA41" t="s">
        <v>413</v>
      </c>
      <c r="FCB41" t="s">
        <v>413</v>
      </c>
      <c r="FCC41" t="s">
        <v>413</v>
      </c>
      <c r="FCD41" t="s">
        <v>413</v>
      </c>
      <c r="FCE41" t="s">
        <v>413</v>
      </c>
      <c r="FCF41" t="s">
        <v>413</v>
      </c>
      <c r="FCG41" t="s">
        <v>413</v>
      </c>
      <c r="FCH41" t="s">
        <v>413</v>
      </c>
      <c r="FCI41" t="s">
        <v>413</v>
      </c>
      <c r="FCJ41" t="s">
        <v>413</v>
      </c>
      <c r="FCK41" t="s">
        <v>413</v>
      </c>
      <c r="FCL41" t="s">
        <v>413</v>
      </c>
      <c r="FCM41" t="s">
        <v>413</v>
      </c>
      <c r="FCN41" t="s">
        <v>413</v>
      </c>
      <c r="FCO41" t="s">
        <v>413</v>
      </c>
      <c r="FCP41" t="s">
        <v>413</v>
      </c>
      <c r="FCQ41" t="s">
        <v>413</v>
      </c>
      <c r="FCR41" t="s">
        <v>413</v>
      </c>
      <c r="FCS41" t="s">
        <v>413</v>
      </c>
      <c r="FCT41" t="s">
        <v>413</v>
      </c>
      <c r="FCU41" t="s">
        <v>413</v>
      </c>
      <c r="FCV41">
        <v>12524</v>
      </c>
      <c r="FCW41" t="s">
        <v>413</v>
      </c>
      <c r="FCX41" t="s">
        <v>413</v>
      </c>
      <c r="FCY41" t="s">
        <v>413</v>
      </c>
      <c r="FCZ41" t="s">
        <v>413</v>
      </c>
      <c r="FDA41" t="s">
        <v>413</v>
      </c>
      <c r="FDB41" t="s">
        <v>413</v>
      </c>
      <c r="FDC41" t="s">
        <v>413</v>
      </c>
      <c r="FDD41" t="s">
        <v>413</v>
      </c>
      <c r="FDE41" t="s">
        <v>413</v>
      </c>
      <c r="FDF41" t="s">
        <v>413</v>
      </c>
      <c r="FDG41" t="s">
        <v>413</v>
      </c>
      <c r="FDH41" t="s">
        <v>413</v>
      </c>
      <c r="FDI41" t="s">
        <v>413</v>
      </c>
      <c r="FDJ41" t="s">
        <v>413</v>
      </c>
      <c r="FDK41" t="s">
        <v>413</v>
      </c>
      <c r="FDL41" t="s">
        <v>413</v>
      </c>
      <c r="FDM41" t="s">
        <v>413</v>
      </c>
      <c r="FDN41" t="s">
        <v>413</v>
      </c>
      <c r="FDO41" t="s">
        <v>413</v>
      </c>
      <c r="FDP41" t="s">
        <v>413</v>
      </c>
      <c r="FDQ41" t="s">
        <v>413</v>
      </c>
      <c r="FDR41" t="s">
        <v>413</v>
      </c>
      <c r="FDS41" t="s">
        <v>413</v>
      </c>
      <c r="FDT41" t="s">
        <v>413</v>
      </c>
      <c r="FDU41">
        <v>12524</v>
      </c>
      <c r="FDV41" t="s">
        <v>413</v>
      </c>
      <c r="FDW41" t="s">
        <v>413</v>
      </c>
      <c r="FDX41" t="s">
        <v>413</v>
      </c>
      <c r="FDY41" t="s">
        <v>413</v>
      </c>
      <c r="FDZ41" t="s">
        <v>413</v>
      </c>
      <c r="FEA41" t="s">
        <v>413</v>
      </c>
      <c r="FEB41" t="s">
        <v>413</v>
      </c>
      <c r="FEC41" t="s">
        <v>413</v>
      </c>
      <c r="FED41" t="s">
        <v>413</v>
      </c>
      <c r="FEE41" t="s">
        <v>413</v>
      </c>
      <c r="FEF41" t="s">
        <v>413</v>
      </c>
      <c r="FEG41" t="s">
        <v>413</v>
      </c>
      <c r="FEH41" t="s">
        <v>413</v>
      </c>
      <c r="FEI41" t="s">
        <v>413</v>
      </c>
      <c r="FEJ41" t="s">
        <v>413</v>
      </c>
      <c r="FEK41" t="s">
        <v>413</v>
      </c>
      <c r="FEL41" t="s">
        <v>413</v>
      </c>
      <c r="FEM41" t="s">
        <v>413</v>
      </c>
      <c r="FEN41" t="s">
        <v>413</v>
      </c>
      <c r="FEO41" t="s">
        <v>413</v>
      </c>
      <c r="FEP41" t="s">
        <v>413</v>
      </c>
      <c r="FEQ41" t="s">
        <v>413</v>
      </c>
      <c r="FER41" t="s">
        <v>413</v>
      </c>
      <c r="FES41" t="s">
        <v>413</v>
      </c>
      <c r="FET41">
        <v>12524</v>
      </c>
      <c r="FEU41" t="s">
        <v>413</v>
      </c>
      <c r="FEV41" t="s">
        <v>413</v>
      </c>
      <c r="FEW41" t="s">
        <v>413</v>
      </c>
      <c r="FEX41" t="s">
        <v>413</v>
      </c>
      <c r="FEY41" t="s">
        <v>413</v>
      </c>
      <c r="FEZ41" t="s">
        <v>413</v>
      </c>
      <c r="FFA41" t="s">
        <v>413</v>
      </c>
      <c r="FFB41" t="s">
        <v>413</v>
      </c>
      <c r="FFC41" t="s">
        <v>413</v>
      </c>
      <c r="FFD41" t="s">
        <v>413</v>
      </c>
      <c r="FFE41" t="s">
        <v>413</v>
      </c>
      <c r="FFF41" t="s">
        <v>413</v>
      </c>
      <c r="FFG41" t="s">
        <v>413</v>
      </c>
      <c r="FFH41" t="s">
        <v>413</v>
      </c>
      <c r="FFI41" t="s">
        <v>413</v>
      </c>
      <c r="FFJ41" t="s">
        <v>413</v>
      </c>
      <c r="FFK41" t="s">
        <v>413</v>
      </c>
      <c r="FFL41" t="s">
        <v>413</v>
      </c>
      <c r="FFM41" t="s">
        <v>413</v>
      </c>
      <c r="FFN41" t="s">
        <v>413</v>
      </c>
      <c r="FFO41" t="s">
        <v>413</v>
      </c>
      <c r="FFP41" t="s">
        <v>413</v>
      </c>
      <c r="FFQ41" t="s">
        <v>413</v>
      </c>
      <c r="FFR41" t="s">
        <v>413</v>
      </c>
      <c r="FFS41">
        <v>12524</v>
      </c>
      <c r="FFT41" t="s">
        <v>413</v>
      </c>
      <c r="FFU41" t="s">
        <v>413</v>
      </c>
      <c r="FFV41" t="s">
        <v>413</v>
      </c>
      <c r="FFW41" t="s">
        <v>413</v>
      </c>
      <c r="FFX41" t="s">
        <v>413</v>
      </c>
      <c r="FFY41" t="s">
        <v>413</v>
      </c>
      <c r="FFZ41" t="s">
        <v>413</v>
      </c>
      <c r="FGA41" t="s">
        <v>413</v>
      </c>
      <c r="FGB41" t="s">
        <v>413</v>
      </c>
      <c r="FGC41" t="s">
        <v>413</v>
      </c>
      <c r="FGD41" t="s">
        <v>413</v>
      </c>
      <c r="FGE41" t="s">
        <v>413</v>
      </c>
      <c r="FGF41" t="s">
        <v>413</v>
      </c>
      <c r="FGG41" t="s">
        <v>413</v>
      </c>
      <c r="FGH41" t="s">
        <v>413</v>
      </c>
      <c r="FGI41" t="s">
        <v>413</v>
      </c>
      <c r="FGJ41" t="s">
        <v>413</v>
      </c>
      <c r="FGK41" t="s">
        <v>413</v>
      </c>
      <c r="FGL41" t="s">
        <v>413</v>
      </c>
      <c r="FGM41" t="s">
        <v>413</v>
      </c>
      <c r="FGN41" t="s">
        <v>413</v>
      </c>
      <c r="FGO41" t="s">
        <v>413</v>
      </c>
      <c r="FGP41" t="s">
        <v>413</v>
      </c>
      <c r="FGQ41" t="s">
        <v>413</v>
      </c>
      <c r="FGR41">
        <v>2225.1174999999998</v>
      </c>
      <c r="FGS41" t="s">
        <v>413</v>
      </c>
      <c r="FGT41" t="s">
        <v>413</v>
      </c>
      <c r="FGU41" t="s">
        <v>413</v>
      </c>
      <c r="FGV41" t="s">
        <v>413</v>
      </c>
      <c r="FGW41" t="s">
        <v>413</v>
      </c>
      <c r="FGX41" t="s">
        <v>413</v>
      </c>
      <c r="FGY41" t="s">
        <v>413</v>
      </c>
      <c r="FGZ41" t="s">
        <v>413</v>
      </c>
      <c r="FHA41" t="s">
        <v>413</v>
      </c>
      <c r="FHB41" t="s">
        <v>413</v>
      </c>
      <c r="FHC41" t="s">
        <v>413</v>
      </c>
      <c r="FHD41" t="s">
        <v>413</v>
      </c>
      <c r="FHE41" t="s">
        <v>413</v>
      </c>
      <c r="FHF41" t="s">
        <v>413</v>
      </c>
      <c r="FHG41" t="s">
        <v>413</v>
      </c>
      <c r="FHH41" t="s">
        <v>413</v>
      </c>
      <c r="FHI41" t="s">
        <v>413</v>
      </c>
      <c r="FHJ41" t="s">
        <v>413</v>
      </c>
      <c r="FHK41" t="s">
        <v>413</v>
      </c>
      <c r="FHL41" t="s">
        <v>413</v>
      </c>
      <c r="FHM41" t="s">
        <v>413</v>
      </c>
      <c r="FHN41" t="s">
        <v>413</v>
      </c>
      <c r="FHO41" t="s">
        <v>413</v>
      </c>
      <c r="FHP41" t="s">
        <v>413</v>
      </c>
      <c r="FHQ41">
        <v>475.91230000000002</v>
      </c>
      <c r="FHR41" t="s">
        <v>413</v>
      </c>
      <c r="FHS41" t="s">
        <v>413</v>
      </c>
      <c r="FHT41" t="s">
        <v>413</v>
      </c>
      <c r="FHU41" t="s">
        <v>413</v>
      </c>
      <c r="FHV41" t="s">
        <v>413</v>
      </c>
      <c r="FHW41" t="s">
        <v>413</v>
      </c>
      <c r="FHX41" t="s">
        <v>413</v>
      </c>
      <c r="FHY41" t="s">
        <v>413</v>
      </c>
      <c r="FHZ41" t="s">
        <v>413</v>
      </c>
      <c r="FIA41" t="s">
        <v>413</v>
      </c>
      <c r="FIB41" t="s">
        <v>413</v>
      </c>
      <c r="FIC41" t="s">
        <v>413</v>
      </c>
      <c r="FID41" t="s">
        <v>413</v>
      </c>
      <c r="FIE41" t="s">
        <v>413</v>
      </c>
      <c r="FIF41" t="s">
        <v>413</v>
      </c>
      <c r="FIG41" t="s">
        <v>413</v>
      </c>
      <c r="FIH41" t="s">
        <v>413</v>
      </c>
      <c r="FII41" t="s">
        <v>413</v>
      </c>
      <c r="FIJ41" t="s">
        <v>413</v>
      </c>
      <c r="FIK41" t="s">
        <v>413</v>
      </c>
      <c r="FIL41" t="s">
        <v>413</v>
      </c>
      <c r="FIM41" t="s">
        <v>413</v>
      </c>
      <c r="FIN41" t="s">
        <v>413</v>
      </c>
      <c r="FIO41" t="s">
        <v>413</v>
      </c>
      <c r="FIP41">
        <v>475.91230000000002</v>
      </c>
      <c r="FIQ41" t="s">
        <v>413</v>
      </c>
      <c r="FIR41" t="s">
        <v>413</v>
      </c>
      <c r="FIS41" t="s">
        <v>413</v>
      </c>
      <c r="FIT41" t="s">
        <v>413</v>
      </c>
      <c r="FIU41" t="s">
        <v>413</v>
      </c>
      <c r="FIV41" t="s">
        <v>413</v>
      </c>
      <c r="FIW41" t="s">
        <v>413</v>
      </c>
      <c r="FIX41" t="s">
        <v>413</v>
      </c>
      <c r="FIY41" t="s">
        <v>413</v>
      </c>
      <c r="FIZ41" t="s">
        <v>413</v>
      </c>
      <c r="FJA41" t="s">
        <v>413</v>
      </c>
      <c r="FJB41" t="s">
        <v>413</v>
      </c>
      <c r="FJC41" t="s">
        <v>413</v>
      </c>
      <c r="FJD41" t="s">
        <v>413</v>
      </c>
      <c r="FJE41" t="s">
        <v>413</v>
      </c>
      <c r="FJF41" t="s">
        <v>413</v>
      </c>
      <c r="FJG41" t="s">
        <v>413</v>
      </c>
      <c r="FJH41" t="s">
        <v>413</v>
      </c>
      <c r="FJI41" t="s">
        <v>413</v>
      </c>
      <c r="FJJ41" t="s">
        <v>413</v>
      </c>
      <c r="FJK41" t="s">
        <v>413</v>
      </c>
      <c r="FJL41" t="s">
        <v>413</v>
      </c>
      <c r="FJM41" t="s">
        <v>413</v>
      </c>
      <c r="FJN41" t="s">
        <v>413</v>
      </c>
      <c r="FJO41">
        <v>830.67650000000003</v>
      </c>
      <c r="FJP41" t="s">
        <v>413</v>
      </c>
      <c r="FJQ41" t="s">
        <v>413</v>
      </c>
      <c r="FJR41" t="s">
        <v>413</v>
      </c>
      <c r="FJS41" t="s">
        <v>413</v>
      </c>
      <c r="FJT41" t="s">
        <v>413</v>
      </c>
      <c r="FJU41" t="s">
        <v>413</v>
      </c>
      <c r="FJV41" t="s">
        <v>413</v>
      </c>
      <c r="FJW41" t="s">
        <v>413</v>
      </c>
      <c r="FJX41" t="s">
        <v>413</v>
      </c>
      <c r="FJY41" t="s">
        <v>413</v>
      </c>
      <c r="FJZ41" t="s">
        <v>413</v>
      </c>
      <c r="FKA41" t="s">
        <v>413</v>
      </c>
      <c r="FKB41" t="s">
        <v>413</v>
      </c>
      <c r="FKC41" t="s">
        <v>413</v>
      </c>
      <c r="FKD41" t="s">
        <v>413</v>
      </c>
      <c r="FKE41" t="s">
        <v>413</v>
      </c>
      <c r="FKF41" t="s">
        <v>413</v>
      </c>
      <c r="FKG41" t="s">
        <v>413</v>
      </c>
      <c r="FKH41" t="s">
        <v>413</v>
      </c>
      <c r="FKI41" t="s">
        <v>413</v>
      </c>
      <c r="FKJ41" t="s">
        <v>413</v>
      </c>
      <c r="FKK41" t="s">
        <v>413</v>
      </c>
      <c r="FKL41" t="s">
        <v>413</v>
      </c>
      <c r="FKM41" t="s">
        <v>413</v>
      </c>
      <c r="FKN41">
        <v>830.67650000000003</v>
      </c>
      <c r="FKO41" t="s">
        <v>413</v>
      </c>
      <c r="FKP41" t="s">
        <v>413</v>
      </c>
      <c r="FKQ41" t="s">
        <v>413</v>
      </c>
      <c r="FKR41" t="s">
        <v>413</v>
      </c>
      <c r="FKS41" t="s">
        <v>413</v>
      </c>
      <c r="FKT41" t="s">
        <v>413</v>
      </c>
      <c r="FKU41" t="s">
        <v>413</v>
      </c>
      <c r="FKV41" t="s">
        <v>413</v>
      </c>
      <c r="FKW41" t="s">
        <v>413</v>
      </c>
      <c r="FKX41" t="s">
        <v>413</v>
      </c>
      <c r="FKY41" t="s">
        <v>413</v>
      </c>
      <c r="FKZ41" t="s">
        <v>413</v>
      </c>
      <c r="FLA41" t="s">
        <v>413</v>
      </c>
      <c r="FLB41" t="s">
        <v>413</v>
      </c>
      <c r="FLC41" t="s">
        <v>413</v>
      </c>
      <c r="FLD41" t="s">
        <v>413</v>
      </c>
      <c r="FLE41" t="s">
        <v>413</v>
      </c>
      <c r="FLF41" t="s">
        <v>413</v>
      </c>
      <c r="FLG41" t="s">
        <v>413</v>
      </c>
      <c r="FLH41" t="s">
        <v>413</v>
      </c>
      <c r="FLI41" t="s">
        <v>413</v>
      </c>
      <c r="FLJ41" t="s">
        <v>413</v>
      </c>
      <c r="FLK41" t="s">
        <v>413</v>
      </c>
      <c r="FLL41" t="s">
        <v>413</v>
      </c>
      <c r="FLM41" t="s">
        <v>413</v>
      </c>
      <c r="FLN41" t="s">
        <v>413</v>
      </c>
      <c r="FNM41" t="s">
        <v>413</v>
      </c>
      <c r="FNN41" t="s">
        <v>413</v>
      </c>
      <c r="FNO41" t="s">
        <v>413</v>
      </c>
      <c r="FNP41" t="s">
        <v>413</v>
      </c>
      <c r="FNQ41" t="s">
        <v>413</v>
      </c>
      <c r="FNR41" t="s">
        <v>413</v>
      </c>
      <c r="FNS41" t="s">
        <v>413</v>
      </c>
      <c r="FNT41" t="s">
        <v>413</v>
      </c>
      <c r="FNU41" t="s">
        <v>413</v>
      </c>
      <c r="FNV41" t="s">
        <v>413</v>
      </c>
      <c r="FNW41" t="s">
        <v>413</v>
      </c>
      <c r="FNX41" t="s">
        <v>413</v>
      </c>
      <c r="FNY41" t="s">
        <v>413</v>
      </c>
      <c r="FNZ41" t="s">
        <v>413</v>
      </c>
      <c r="FOA41" t="s">
        <v>413</v>
      </c>
      <c r="FOB41" t="s">
        <v>413</v>
      </c>
      <c r="FOC41" t="s">
        <v>413</v>
      </c>
      <c r="FOD41" t="s">
        <v>413</v>
      </c>
      <c r="FOE41" t="s">
        <v>413</v>
      </c>
      <c r="FOF41" t="s">
        <v>413</v>
      </c>
      <c r="FOG41" t="s">
        <v>413</v>
      </c>
      <c r="FOH41" t="s">
        <v>413</v>
      </c>
      <c r="FOI41" t="s">
        <v>413</v>
      </c>
      <c r="FOJ41">
        <v>1827.5740000000001</v>
      </c>
      <c r="FOK41" t="s">
        <v>413</v>
      </c>
      <c r="FOL41" t="s">
        <v>413</v>
      </c>
      <c r="FOM41" t="s">
        <v>413</v>
      </c>
      <c r="FON41" t="s">
        <v>413</v>
      </c>
      <c r="FOO41" t="s">
        <v>413</v>
      </c>
      <c r="FOP41" t="s">
        <v>413</v>
      </c>
      <c r="FOQ41" t="s">
        <v>413</v>
      </c>
      <c r="FOR41" t="s">
        <v>413</v>
      </c>
      <c r="FOS41" t="s">
        <v>413</v>
      </c>
      <c r="FOT41" t="s">
        <v>413</v>
      </c>
      <c r="FOU41" t="s">
        <v>413</v>
      </c>
      <c r="FOV41" t="s">
        <v>413</v>
      </c>
      <c r="FOW41" t="s">
        <v>413</v>
      </c>
      <c r="FOX41" t="s">
        <v>413</v>
      </c>
      <c r="FOY41" t="s">
        <v>413</v>
      </c>
      <c r="FOZ41" t="s">
        <v>413</v>
      </c>
      <c r="FPA41" t="s">
        <v>413</v>
      </c>
      <c r="FPB41" t="s">
        <v>413</v>
      </c>
      <c r="FPC41" t="s">
        <v>413</v>
      </c>
      <c r="FPD41" t="s">
        <v>413</v>
      </c>
      <c r="FPE41" t="s">
        <v>413</v>
      </c>
      <c r="FPF41" t="s">
        <v>413</v>
      </c>
      <c r="FPG41" t="s">
        <v>413</v>
      </c>
      <c r="FPH41" t="s">
        <v>413</v>
      </c>
      <c r="FPI41">
        <v>1827.5740000000001</v>
      </c>
      <c r="FPJ41" t="s">
        <v>413</v>
      </c>
      <c r="FQJ41" t="s">
        <v>413</v>
      </c>
      <c r="FQK41" t="s">
        <v>413</v>
      </c>
      <c r="FQL41" t="s">
        <v>413</v>
      </c>
      <c r="FQM41" t="s">
        <v>413</v>
      </c>
      <c r="FQN41" t="s">
        <v>413</v>
      </c>
      <c r="FQO41" t="s">
        <v>413</v>
      </c>
      <c r="FQP41" t="s">
        <v>413</v>
      </c>
      <c r="FQQ41" t="s">
        <v>413</v>
      </c>
      <c r="FQR41" t="s">
        <v>413</v>
      </c>
      <c r="FQS41" t="s">
        <v>413</v>
      </c>
      <c r="FQT41" t="s">
        <v>413</v>
      </c>
      <c r="FQU41" t="s">
        <v>413</v>
      </c>
      <c r="FQV41" t="s">
        <v>413</v>
      </c>
      <c r="FQW41" t="s">
        <v>413</v>
      </c>
      <c r="FQX41" t="s">
        <v>413</v>
      </c>
      <c r="FQY41" t="s">
        <v>413</v>
      </c>
      <c r="FQZ41" t="s">
        <v>413</v>
      </c>
      <c r="FRA41" t="s">
        <v>413</v>
      </c>
      <c r="FRB41" t="s">
        <v>413</v>
      </c>
      <c r="FRC41" t="s">
        <v>413</v>
      </c>
      <c r="FRD41" t="s">
        <v>413</v>
      </c>
      <c r="FRE41" t="s">
        <v>413</v>
      </c>
      <c r="FRF41" t="s">
        <v>413</v>
      </c>
      <c r="FRG41">
        <v>7248.4655000000002</v>
      </c>
      <c r="FRH41" t="s">
        <v>413</v>
      </c>
      <c r="FRI41" t="s">
        <v>413</v>
      </c>
      <c r="FRJ41" t="s">
        <v>413</v>
      </c>
      <c r="FRK41" t="s">
        <v>413</v>
      </c>
      <c r="FRL41" t="s">
        <v>413</v>
      </c>
      <c r="FRM41" t="s">
        <v>413</v>
      </c>
      <c r="FRN41" t="s">
        <v>413</v>
      </c>
      <c r="FRO41" t="s">
        <v>413</v>
      </c>
      <c r="FRP41" t="s">
        <v>413</v>
      </c>
      <c r="FRQ41" t="s">
        <v>413</v>
      </c>
      <c r="FRR41" t="s">
        <v>413</v>
      </c>
      <c r="FRS41" t="s">
        <v>413</v>
      </c>
      <c r="FRT41" t="s">
        <v>413</v>
      </c>
      <c r="FRU41" t="s">
        <v>413</v>
      </c>
      <c r="FRV41" t="s">
        <v>413</v>
      </c>
      <c r="FRW41" t="s">
        <v>413</v>
      </c>
      <c r="FRX41" t="s">
        <v>413</v>
      </c>
      <c r="FRY41" t="s">
        <v>413</v>
      </c>
      <c r="FRZ41" t="s">
        <v>413</v>
      </c>
      <c r="FSA41" t="s">
        <v>413</v>
      </c>
      <c r="FSB41" t="s">
        <v>413</v>
      </c>
      <c r="FSC41" t="s">
        <v>413</v>
      </c>
      <c r="FSD41" t="s">
        <v>413</v>
      </c>
      <c r="FSE41" t="s">
        <v>413</v>
      </c>
      <c r="FSF41">
        <v>358.82900000000001</v>
      </c>
      <c r="FSG41" t="s">
        <v>413</v>
      </c>
      <c r="FUF41" t="s">
        <v>413</v>
      </c>
      <c r="FUG41" t="s">
        <v>413</v>
      </c>
      <c r="FUH41" t="s">
        <v>413</v>
      </c>
      <c r="FUI41" t="s">
        <v>413</v>
      </c>
      <c r="FUJ41" t="s">
        <v>413</v>
      </c>
      <c r="FUK41" t="s">
        <v>413</v>
      </c>
      <c r="FUL41" t="s">
        <v>413</v>
      </c>
      <c r="FUM41" t="s">
        <v>413</v>
      </c>
      <c r="FUN41" t="s">
        <v>413</v>
      </c>
      <c r="FUO41" t="s">
        <v>413</v>
      </c>
      <c r="FUP41" t="s">
        <v>413</v>
      </c>
      <c r="FUQ41" t="s">
        <v>413</v>
      </c>
      <c r="FUR41" t="s">
        <v>413</v>
      </c>
      <c r="FUS41" t="s">
        <v>413</v>
      </c>
      <c r="FUT41" t="s">
        <v>413</v>
      </c>
      <c r="FUU41" t="s">
        <v>413</v>
      </c>
      <c r="FUV41" t="s">
        <v>413</v>
      </c>
      <c r="FUW41" t="s">
        <v>413</v>
      </c>
      <c r="FUX41" t="s">
        <v>413</v>
      </c>
      <c r="FUY41" t="s">
        <v>413</v>
      </c>
      <c r="FUZ41" t="s">
        <v>413</v>
      </c>
      <c r="FVA41" t="s">
        <v>413</v>
      </c>
      <c r="FVB41" t="s">
        <v>413</v>
      </c>
      <c r="FVC41">
        <v>699.90020000000004</v>
      </c>
      <c r="FVD41" t="s">
        <v>413</v>
      </c>
      <c r="FXC41" t="s">
        <v>413</v>
      </c>
      <c r="FXD41" t="s">
        <v>413</v>
      </c>
      <c r="FXE41" t="s">
        <v>413</v>
      </c>
      <c r="FXF41" t="s">
        <v>413</v>
      </c>
      <c r="FXG41" t="s">
        <v>413</v>
      </c>
      <c r="FXH41" t="s">
        <v>413</v>
      </c>
      <c r="FXI41" t="s">
        <v>413</v>
      </c>
      <c r="FXJ41" t="s">
        <v>413</v>
      </c>
      <c r="FXK41" t="s">
        <v>413</v>
      </c>
      <c r="FXL41" t="s">
        <v>413</v>
      </c>
      <c r="FXM41" t="s">
        <v>413</v>
      </c>
      <c r="FXN41" t="s">
        <v>413</v>
      </c>
      <c r="FXO41" t="s">
        <v>413</v>
      </c>
      <c r="FXP41" t="s">
        <v>413</v>
      </c>
      <c r="FXQ41" t="s">
        <v>413</v>
      </c>
      <c r="FXR41" t="s">
        <v>413</v>
      </c>
      <c r="FXS41" t="s">
        <v>413</v>
      </c>
      <c r="FXT41" t="s">
        <v>413</v>
      </c>
      <c r="FXU41" t="s">
        <v>413</v>
      </c>
      <c r="FXV41" t="s">
        <v>413</v>
      </c>
      <c r="FXW41" t="s">
        <v>413</v>
      </c>
      <c r="FXX41" t="s">
        <v>413</v>
      </c>
      <c r="FXY41" t="s">
        <v>413</v>
      </c>
      <c r="FXZ41" t="s">
        <v>413</v>
      </c>
      <c r="FYA41" t="s">
        <v>413</v>
      </c>
      <c r="FYB41" t="s">
        <v>413</v>
      </c>
      <c r="FYC41" t="s">
        <v>413</v>
      </c>
      <c r="FYD41" t="s">
        <v>413</v>
      </c>
      <c r="FYE41" t="s">
        <v>413</v>
      </c>
      <c r="FYF41" t="s">
        <v>413</v>
      </c>
      <c r="FYG41" t="s">
        <v>413</v>
      </c>
      <c r="FYH41" t="s">
        <v>413</v>
      </c>
      <c r="FYI41" t="s">
        <v>413</v>
      </c>
      <c r="FYJ41" t="s">
        <v>413</v>
      </c>
      <c r="FYK41" t="s">
        <v>413</v>
      </c>
      <c r="FYL41" t="s">
        <v>413</v>
      </c>
      <c r="FYM41" t="s">
        <v>413</v>
      </c>
      <c r="FYN41" t="s">
        <v>413</v>
      </c>
      <c r="FYO41" t="s">
        <v>413</v>
      </c>
      <c r="FYP41" t="s">
        <v>413</v>
      </c>
      <c r="FYQ41" t="s">
        <v>413</v>
      </c>
      <c r="FYR41" t="s">
        <v>413</v>
      </c>
      <c r="FYS41" t="s">
        <v>413</v>
      </c>
      <c r="FYT41" t="s">
        <v>413</v>
      </c>
      <c r="FYU41" t="s">
        <v>413</v>
      </c>
      <c r="FYV41" t="s">
        <v>413</v>
      </c>
      <c r="FYW41" t="s">
        <v>413</v>
      </c>
      <c r="FYX41" t="s">
        <v>413</v>
      </c>
      <c r="FYY41" t="s">
        <v>413</v>
      </c>
      <c r="FYZ41" t="s">
        <v>413</v>
      </c>
      <c r="FZA41" t="s">
        <v>413</v>
      </c>
      <c r="FZB41" t="s">
        <v>413</v>
      </c>
      <c r="FZC41" t="s">
        <v>413</v>
      </c>
      <c r="FZD41" t="s">
        <v>413</v>
      </c>
      <c r="FZE41" t="s">
        <v>413</v>
      </c>
      <c r="FZF41" t="s">
        <v>413</v>
      </c>
      <c r="FZG41" t="s">
        <v>413</v>
      </c>
      <c r="FZH41" t="s">
        <v>413</v>
      </c>
      <c r="FZI41" t="s">
        <v>413</v>
      </c>
      <c r="FZJ41" t="s">
        <v>413</v>
      </c>
      <c r="FZK41" t="s">
        <v>413</v>
      </c>
      <c r="FZL41" t="s">
        <v>413</v>
      </c>
      <c r="FZM41" t="s">
        <v>413</v>
      </c>
      <c r="FZN41" t="s">
        <v>413</v>
      </c>
      <c r="FZO41" t="s">
        <v>413</v>
      </c>
      <c r="FZP41" t="s">
        <v>413</v>
      </c>
      <c r="FZQ41" t="s">
        <v>413</v>
      </c>
      <c r="FZR41" t="s">
        <v>413</v>
      </c>
      <c r="FZS41" t="s">
        <v>413</v>
      </c>
      <c r="FZT41" t="s">
        <v>413</v>
      </c>
      <c r="FZU41" t="s">
        <v>413</v>
      </c>
      <c r="FZV41" t="s">
        <v>413</v>
      </c>
      <c r="FZW41" t="s">
        <v>413</v>
      </c>
      <c r="FZX41">
        <v>2069.9135000000001</v>
      </c>
      <c r="FZY41" t="s">
        <v>413</v>
      </c>
      <c r="GAY41" t="s">
        <v>413</v>
      </c>
      <c r="GAZ41" t="s">
        <v>413</v>
      </c>
      <c r="GBA41" t="s">
        <v>413</v>
      </c>
      <c r="GBB41" t="s">
        <v>413</v>
      </c>
      <c r="GBC41" t="s">
        <v>413</v>
      </c>
      <c r="GBD41" t="s">
        <v>413</v>
      </c>
      <c r="GBE41" t="s">
        <v>413</v>
      </c>
      <c r="GBF41" t="s">
        <v>413</v>
      </c>
      <c r="GBG41" t="s">
        <v>413</v>
      </c>
      <c r="GBH41" t="s">
        <v>413</v>
      </c>
      <c r="GBI41" t="s">
        <v>413</v>
      </c>
      <c r="GBJ41" t="s">
        <v>413</v>
      </c>
      <c r="GBK41" t="s">
        <v>413</v>
      </c>
      <c r="GBL41" t="s">
        <v>413</v>
      </c>
      <c r="GBM41" t="s">
        <v>413</v>
      </c>
      <c r="GBN41" t="s">
        <v>413</v>
      </c>
      <c r="GBO41" t="s">
        <v>413</v>
      </c>
      <c r="GBP41" t="s">
        <v>413</v>
      </c>
      <c r="GBQ41" t="s">
        <v>413</v>
      </c>
      <c r="GBR41" t="s">
        <v>413</v>
      </c>
      <c r="GBS41" t="s">
        <v>413</v>
      </c>
      <c r="GBT41" t="s">
        <v>413</v>
      </c>
      <c r="GBU41" t="s">
        <v>413</v>
      </c>
      <c r="GBV41">
        <v>27172.5</v>
      </c>
      <c r="GBW41" t="s">
        <v>413</v>
      </c>
      <c r="GBX41" t="s">
        <v>413</v>
      </c>
      <c r="GBY41" t="s">
        <v>413</v>
      </c>
      <c r="GBZ41" t="s">
        <v>413</v>
      </c>
      <c r="GCA41" t="s">
        <v>413</v>
      </c>
      <c r="GCB41" t="s">
        <v>413</v>
      </c>
      <c r="GCC41" t="s">
        <v>413</v>
      </c>
      <c r="GCD41" t="s">
        <v>413</v>
      </c>
      <c r="GCE41" t="s">
        <v>413</v>
      </c>
      <c r="GCF41" t="s">
        <v>413</v>
      </c>
      <c r="GCG41" t="s">
        <v>413</v>
      </c>
      <c r="GCH41" t="s">
        <v>413</v>
      </c>
      <c r="GCI41" t="s">
        <v>413</v>
      </c>
      <c r="GCJ41" t="s">
        <v>413</v>
      </c>
      <c r="GCK41" t="s">
        <v>413</v>
      </c>
      <c r="GCL41" t="s">
        <v>413</v>
      </c>
      <c r="GCM41" t="s">
        <v>413</v>
      </c>
      <c r="GCN41" t="s">
        <v>413</v>
      </c>
      <c r="GCO41" t="s">
        <v>413</v>
      </c>
      <c r="GCP41" t="s">
        <v>413</v>
      </c>
      <c r="GCQ41" t="s">
        <v>413</v>
      </c>
      <c r="GCR41" t="s">
        <v>413</v>
      </c>
      <c r="GCS41" t="s">
        <v>413</v>
      </c>
      <c r="GCT41" t="s">
        <v>413</v>
      </c>
      <c r="GCU41">
        <v>698.69899999999996</v>
      </c>
      <c r="GCV41" t="s">
        <v>413</v>
      </c>
      <c r="GDV41" t="s">
        <v>413</v>
      </c>
      <c r="GDW41" t="s">
        <v>413</v>
      </c>
      <c r="GDX41" t="s">
        <v>413</v>
      </c>
      <c r="GDY41" t="s">
        <v>413</v>
      </c>
      <c r="GDZ41" t="s">
        <v>413</v>
      </c>
      <c r="GEA41" t="s">
        <v>413</v>
      </c>
      <c r="GEB41" t="s">
        <v>413</v>
      </c>
      <c r="GEC41" t="s">
        <v>413</v>
      </c>
      <c r="GED41" t="s">
        <v>413</v>
      </c>
      <c r="GEE41" t="s">
        <v>413</v>
      </c>
      <c r="GEF41" t="s">
        <v>413</v>
      </c>
      <c r="GEG41" t="s">
        <v>413</v>
      </c>
      <c r="GEH41" t="s">
        <v>413</v>
      </c>
      <c r="GEI41" t="s">
        <v>413</v>
      </c>
      <c r="GEJ41" t="s">
        <v>413</v>
      </c>
      <c r="GEK41" t="s">
        <v>413</v>
      </c>
      <c r="GEL41" t="s">
        <v>413</v>
      </c>
      <c r="GEM41" t="s">
        <v>413</v>
      </c>
      <c r="GEN41" t="s">
        <v>413</v>
      </c>
      <c r="GEO41" t="s">
        <v>413</v>
      </c>
      <c r="GEP41" t="s">
        <v>413</v>
      </c>
      <c r="GEQ41" t="s">
        <v>413</v>
      </c>
      <c r="GER41" t="s">
        <v>413</v>
      </c>
      <c r="GES41">
        <v>3213.9470000000001</v>
      </c>
      <c r="GET41" t="s">
        <v>413</v>
      </c>
      <c r="GEU41" t="s">
        <v>413</v>
      </c>
      <c r="GEV41" t="s">
        <v>413</v>
      </c>
      <c r="GEW41" t="s">
        <v>413</v>
      </c>
      <c r="GEX41" t="s">
        <v>413</v>
      </c>
      <c r="GEY41" t="s">
        <v>413</v>
      </c>
      <c r="GEZ41" t="s">
        <v>413</v>
      </c>
      <c r="GFA41" t="s">
        <v>413</v>
      </c>
      <c r="GFB41" t="s">
        <v>413</v>
      </c>
      <c r="GFC41" t="s">
        <v>413</v>
      </c>
      <c r="GFD41" t="s">
        <v>413</v>
      </c>
      <c r="GFE41" t="s">
        <v>413</v>
      </c>
      <c r="GFF41" t="s">
        <v>413</v>
      </c>
      <c r="GFG41" t="s">
        <v>413</v>
      </c>
      <c r="GFH41" t="s">
        <v>413</v>
      </c>
      <c r="GFI41" t="s">
        <v>413</v>
      </c>
      <c r="GFJ41" t="s">
        <v>413</v>
      </c>
      <c r="GFK41" t="s">
        <v>413</v>
      </c>
      <c r="GFL41" t="s">
        <v>413</v>
      </c>
      <c r="GFM41" t="s">
        <v>413</v>
      </c>
      <c r="GFN41" t="s">
        <v>413</v>
      </c>
      <c r="GFO41" t="s">
        <v>413</v>
      </c>
      <c r="GFP41" t="s">
        <v>413</v>
      </c>
      <c r="GFQ41" t="s">
        <v>413</v>
      </c>
      <c r="GFR41">
        <v>3213.9470000000001</v>
      </c>
      <c r="GFS41" t="s">
        <v>413</v>
      </c>
      <c r="GFT41" t="s">
        <v>413</v>
      </c>
      <c r="GFU41" t="s">
        <v>413</v>
      </c>
      <c r="GFV41" t="s">
        <v>413</v>
      </c>
      <c r="GFW41" t="s">
        <v>413</v>
      </c>
      <c r="GFX41" t="s">
        <v>413</v>
      </c>
      <c r="GFY41" t="s">
        <v>413</v>
      </c>
      <c r="GFZ41" t="s">
        <v>413</v>
      </c>
      <c r="GGA41" t="s">
        <v>413</v>
      </c>
      <c r="GGB41" t="s">
        <v>413</v>
      </c>
      <c r="GGC41" t="s">
        <v>413</v>
      </c>
      <c r="GGD41" t="s">
        <v>413</v>
      </c>
      <c r="GGE41" t="s">
        <v>413</v>
      </c>
      <c r="GGF41" t="s">
        <v>413</v>
      </c>
      <c r="GGG41" t="s">
        <v>413</v>
      </c>
      <c r="GGH41" t="s">
        <v>413</v>
      </c>
      <c r="GGI41" t="s">
        <v>413</v>
      </c>
      <c r="GGJ41" t="s">
        <v>413</v>
      </c>
      <c r="GGK41" t="s">
        <v>413</v>
      </c>
      <c r="GGL41" t="s">
        <v>413</v>
      </c>
      <c r="GGM41" t="s">
        <v>413</v>
      </c>
      <c r="GGN41" t="s">
        <v>413</v>
      </c>
      <c r="GGO41" t="s">
        <v>413</v>
      </c>
      <c r="GGP41" t="s">
        <v>413</v>
      </c>
      <c r="GGQ41">
        <v>19026.5</v>
      </c>
      <c r="GGR41" t="s">
        <v>413</v>
      </c>
      <c r="GGS41" t="s">
        <v>413</v>
      </c>
      <c r="GGT41" t="s">
        <v>413</v>
      </c>
      <c r="GGU41" t="s">
        <v>413</v>
      </c>
      <c r="GGV41" t="s">
        <v>413</v>
      </c>
      <c r="GGW41" t="s">
        <v>413</v>
      </c>
      <c r="GGX41" t="s">
        <v>413</v>
      </c>
      <c r="GGY41" t="s">
        <v>413</v>
      </c>
      <c r="GGZ41" t="s">
        <v>413</v>
      </c>
      <c r="GHA41" t="s">
        <v>413</v>
      </c>
      <c r="GHB41" t="s">
        <v>413</v>
      </c>
      <c r="GHC41" t="s">
        <v>413</v>
      </c>
      <c r="GHD41" t="s">
        <v>413</v>
      </c>
      <c r="GHE41" t="s">
        <v>413</v>
      </c>
      <c r="GHF41" t="s">
        <v>413</v>
      </c>
      <c r="GHG41" t="s">
        <v>413</v>
      </c>
      <c r="GHH41" t="s">
        <v>413</v>
      </c>
      <c r="GHI41" t="s">
        <v>413</v>
      </c>
      <c r="GHJ41" t="s">
        <v>413</v>
      </c>
      <c r="GHK41" t="s">
        <v>413</v>
      </c>
      <c r="GHL41" t="s">
        <v>413</v>
      </c>
      <c r="GHM41" t="s">
        <v>413</v>
      </c>
      <c r="GHN41" t="s">
        <v>413</v>
      </c>
      <c r="GHO41" t="s">
        <v>413</v>
      </c>
      <c r="GHP41">
        <v>19026.5</v>
      </c>
      <c r="GHQ41" t="s">
        <v>413</v>
      </c>
      <c r="GIQ41" t="s">
        <v>413</v>
      </c>
      <c r="GIR41" t="s">
        <v>413</v>
      </c>
      <c r="GIS41" t="s">
        <v>413</v>
      </c>
      <c r="GIT41" t="s">
        <v>413</v>
      </c>
      <c r="GIU41" t="s">
        <v>413</v>
      </c>
      <c r="GIV41" t="s">
        <v>413</v>
      </c>
      <c r="GIW41" t="s">
        <v>413</v>
      </c>
      <c r="GIX41" t="s">
        <v>413</v>
      </c>
      <c r="GIY41" t="s">
        <v>413</v>
      </c>
      <c r="GIZ41" t="s">
        <v>413</v>
      </c>
      <c r="GJA41" t="s">
        <v>413</v>
      </c>
      <c r="GJB41" t="s">
        <v>413</v>
      </c>
      <c r="GJC41" t="s">
        <v>413</v>
      </c>
      <c r="GJD41" t="s">
        <v>413</v>
      </c>
      <c r="GJE41" t="s">
        <v>413</v>
      </c>
      <c r="GJF41" t="s">
        <v>413</v>
      </c>
      <c r="GJG41" t="s">
        <v>413</v>
      </c>
      <c r="GJH41" t="s">
        <v>413</v>
      </c>
      <c r="GJI41" t="s">
        <v>413</v>
      </c>
      <c r="GJJ41" t="s">
        <v>413</v>
      </c>
      <c r="GJK41" t="s">
        <v>413</v>
      </c>
      <c r="GJL41" t="s">
        <v>413</v>
      </c>
      <c r="GJM41" t="s">
        <v>413</v>
      </c>
      <c r="GJN41">
        <v>727.64049999999997</v>
      </c>
      <c r="GJO41" t="s">
        <v>413</v>
      </c>
      <c r="GJP41" t="s">
        <v>413</v>
      </c>
      <c r="GJQ41" t="s">
        <v>413</v>
      </c>
      <c r="GJR41" t="s">
        <v>413</v>
      </c>
      <c r="GJS41" t="s">
        <v>413</v>
      </c>
      <c r="GJT41" t="s">
        <v>413</v>
      </c>
      <c r="GJU41" t="s">
        <v>413</v>
      </c>
      <c r="GJV41" t="s">
        <v>413</v>
      </c>
      <c r="GJW41" t="s">
        <v>413</v>
      </c>
      <c r="GJX41" t="s">
        <v>413</v>
      </c>
      <c r="GJY41" t="s">
        <v>413</v>
      </c>
      <c r="GJZ41" t="s">
        <v>413</v>
      </c>
      <c r="GKA41" t="s">
        <v>413</v>
      </c>
      <c r="GKB41" t="s">
        <v>413</v>
      </c>
      <c r="GKC41" t="s">
        <v>413</v>
      </c>
      <c r="GKD41" t="s">
        <v>413</v>
      </c>
      <c r="GKE41" t="s">
        <v>413</v>
      </c>
      <c r="GKF41" t="s">
        <v>413</v>
      </c>
      <c r="GKG41" t="s">
        <v>413</v>
      </c>
      <c r="GKH41" t="s">
        <v>413</v>
      </c>
      <c r="GKI41" t="s">
        <v>413</v>
      </c>
      <c r="GKJ41" t="s">
        <v>413</v>
      </c>
      <c r="GKK41" t="s">
        <v>413</v>
      </c>
      <c r="GKL41" t="s">
        <v>413</v>
      </c>
      <c r="GKM41">
        <v>727.64049999999997</v>
      </c>
      <c r="GKN41" t="s">
        <v>413</v>
      </c>
      <c r="GLN41" t="s">
        <v>413</v>
      </c>
      <c r="GLO41" t="s">
        <v>413</v>
      </c>
      <c r="GLP41" t="s">
        <v>413</v>
      </c>
      <c r="GLQ41" t="s">
        <v>413</v>
      </c>
      <c r="GLR41" t="s">
        <v>413</v>
      </c>
      <c r="GLS41" t="s">
        <v>413</v>
      </c>
      <c r="GLT41" t="s">
        <v>413</v>
      </c>
      <c r="GLU41" t="s">
        <v>413</v>
      </c>
      <c r="GLV41" t="s">
        <v>413</v>
      </c>
      <c r="GLW41" t="s">
        <v>413</v>
      </c>
      <c r="GLX41" t="s">
        <v>413</v>
      </c>
      <c r="GLY41" t="s">
        <v>413</v>
      </c>
      <c r="GLZ41" t="s">
        <v>413</v>
      </c>
      <c r="GMA41" t="s">
        <v>413</v>
      </c>
      <c r="GMB41" t="s">
        <v>413</v>
      </c>
      <c r="GMC41" t="s">
        <v>413</v>
      </c>
      <c r="GMD41" t="s">
        <v>413</v>
      </c>
      <c r="GME41" t="s">
        <v>413</v>
      </c>
      <c r="GMF41" t="s">
        <v>413</v>
      </c>
      <c r="GMG41" t="s">
        <v>413</v>
      </c>
      <c r="GMH41" t="s">
        <v>413</v>
      </c>
      <c r="GMI41" t="s">
        <v>413</v>
      </c>
      <c r="GMJ41" t="s">
        <v>413</v>
      </c>
      <c r="GMK41">
        <v>4594.1779999999999</v>
      </c>
      <c r="GML41" t="s">
        <v>413</v>
      </c>
      <c r="GMM41" t="s">
        <v>413</v>
      </c>
      <c r="GMN41" t="s">
        <v>413</v>
      </c>
      <c r="GMO41" t="s">
        <v>413</v>
      </c>
      <c r="GMP41" t="s">
        <v>413</v>
      </c>
      <c r="GMQ41" t="s">
        <v>413</v>
      </c>
      <c r="GMR41" t="s">
        <v>413</v>
      </c>
      <c r="GMS41" t="s">
        <v>413</v>
      </c>
      <c r="GMT41" t="s">
        <v>413</v>
      </c>
      <c r="GMU41" t="s">
        <v>413</v>
      </c>
      <c r="GMV41" t="s">
        <v>413</v>
      </c>
      <c r="GMW41" t="s">
        <v>413</v>
      </c>
      <c r="GMX41" t="s">
        <v>413</v>
      </c>
      <c r="GMY41" t="s">
        <v>413</v>
      </c>
      <c r="GMZ41" t="s">
        <v>413</v>
      </c>
      <c r="GNA41" t="s">
        <v>413</v>
      </c>
      <c r="GNB41" t="s">
        <v>413</v>
      </c>
      <c r="GNC41" t="s">
        <v>413</v>
      </c>
      <c r="GND41" t="s">
        <v>413</v>
      </c>
      <c r="GNE41" t="s">
        <v>413</v>
      </c>
      <c r="GNF41" t="s">
        <v>413</v>
      </c>
      <c r="GNG41" t="s">
        <v>413</v>
      </c>
      <c r="GNH41" t="s">
        <v>413</v>
      </c>
      <c r="GNI41" t="s">
        <v>413</v>
      </c>
      <c r="GNJ41">
        <v>4594.1779999999999</v>
      </c>
      <c r="GNK41" t="s">
        <v>413</v>
      </c>
      <c r="GNL41" t="s">
        <v>413</v>
      </c>
      <c r="GNM41" t="s">
        <v>413</v>
      </c>
      <c r="GNN41" t="s">
        <v>413</v>
      </c>
      <c r="GNO41" t="s">
        <v>413</v>
      </c>
      <c r="GNP41" t="s">
        <v>413</v>
      </c>
      <c r="GNQ41" t="s">
        <v>413</v>
      </c>
      <c r="GNR41" t="s">
        <v>413</v>
      </c>
      <c r="GNS41" t="s">
        <v>413</v>
      </c>
      <c r="GNT41" t="s">
        <v>413</v>
      </c>
      <c r="GNU41" t="s">
        <v>413</v>
      </c>
      <c r="GNV41" t="s">
        <v>413</v>
      </c>
      <c r="GNW41" t="s">
        <v>413</v>
      </c>
      <c r="GNX41" t="s">
        <v>413</v>
      </c>
      <c r="GNY41" t="s">
        <v>413</v>
      </c>
      <c r="GNZ41" t="s">
        <v>413</v>
      </c>
      <c r="GOA41" t="s">
        <v>413</v>
      </c>
      <c r="GOB41" t="s">
        <v>413</v>
      </c>
      <c r="GOC41" t="s">
        <v>413</v>
      </c>
      <c r="GOD41" t="s">
        <v>413</v>
      </c>
      <c r="GOE41" t="s">
        <v>413</v>
      </c>
      <c r="GOF41" t="s">
        <v>413</v>
      </c>
      <c r="GOG41" t="s">
        <v>413</v>
      </c>
      <c r="GOH41" t="s">
        <v>413</v>
      </c>
      <c r="GOI41">
        <v>4594.1779999999999</v>
      </c>
      <c r="GOJ41" t="s">
        <v>413</v>
      </c>
      <c r="GOK41" t="s">
        <v>413</v>
      </c>
      <c r="GOL41" t="s">
        <v>413</v>
      </c>
      <c r="GOM41" t="s">
        <v>413</v>
      </c>
      <c r="GON41" t="s">
        <v>413</v>
      </c>
      <c r="GOO41" t="s">
        <v>413</v>
      </c>
      <c r="GOP41" t="s">
        <v>413</v>
      </c>
      <c r="GOQ41" t="s">
        <v>413</v>
      </c>
      <c r="GOR41" t="s">
        <v>413</v>
      </c>
      <c r="GOS41" t="s">
        <v>413</v>
      </c>
      <c r="GOT41" t="s">
        <v>413</v>
      </c>
      <c r="GOU41" t="s">
        <v>413</v>
      </c>
      <c r="GOV41" t="s">
        <v>413</v>
      </c>
      <c r="GOW41" t="s">
        <v>413</v>
      </c>
      <c r="GOX41" t="s">
        <v>413</v>
      </c>
      <c r="GOY41" t="s">
        <v>413</v>
      </c>
      <c r="GOZ41" t="s">
        <v>413</v>
      </c>
      <c r="GPA41" t="s">
        <v>413</v>
      </c>
      <c r="GPB41" t="s">
        <v>413</v>
      </c>
      <c r="GPC41" t="s">
        <v>413</v>
      </c>
      <c r="GPD41" t="s">
        <v>413</v>
      </c>
      <c r="GPE41" t="s">
        <v>413</v>
      </c>
      <c r="GPF41" t="s">
        <v>413</v>
      </c>
      <c r="GPG41" t="s">
        <v>413</v>
      </c>
      <c r="GPH41">
        <v>4594.1779999999999</v>
      </c>
      <c r="GPI41" t="s">
        <v>413</v>
      </c>
      <c r="GPJ41" t="s">
        <v>413</v>
      </c>
      <c r="GPK41" t="s">
        <v>413</v>
      </c>
      <c r="GPL41" t="s">
        <v>413</v>
      </c>
      <c r="GPM41" t="s">
        <v>413</v>
      </c>
      <c r="GPN41" t="s">
        <v>413</v>
      </c>
      <c r="GPO41" t="s">
        <v>413</v>
      </c>
      <c r="GPP41" t="s">
        <v>413</v>
      </c>
      <c r="GPQ41" t="s">
        <v>413</v>
      </c>
      <c r="GPR41" t="s">
        <v>413</v>
      </c>
      <c r="GPS41" t="s">
        <v>413</v>
      </c>
      <c r="GPT41" t="s">
        <v>413</v>
      </c>
      <c r="GPU41" t="s">
        <v>413</v>
      </c>
      <c r="GPV41" t="s">
        <v>413</v>
      </c>
      <c r="GPW41" t="s">
        <v>413</v>
      </c>
      <c r="GPX41" t="s">
        <v>413</v>
      </c>
      <c r="GPY41" t="s">
        <v>413</v>
      </c>
      <c r="GPZ41" t="s">
        <v>413</v>
      </c>
      <c r="GQA41" t="s">
        <v>413</v>
      </c>
      <c r="GQB41" t="s">
        <v>413</v>
      </c>
      <c r="GQC41" t="s">
        <v>413</v>
      </c>
      <c r="GQD41" t="s">
        <v>413</v>
      </c>
      <c r="GQE41" t="s">
        <v>413</v>
      </c>
      <c r="GQF41" t="s">
        <v>413</v>
      </c>
      <c r="GQG41">
        <v>4594.1779999999999</v>
      </c>
      <c r="GQH41" t="s">
        <v>413</v>
      </c>
      <c r="GQI41" t="s">
        <v>413</v>
      </c>
      <c r="GQJ41" t="s">
        <v>413</v>
      </c>
      <c r="GQK41" t="s">
        <v>413</v>
      </c>
      <c r="GQL41" t="s">
        <v>413</v>
      </c>
      <c r="GQM41" t="s">
        <v>413</v>
      </c>
      <c r="GQN41" t="s">
        <v>413</v>
      </c>
      <c r="GQO41" t="s">
        <v>413</v>
      </c>
      <c r="GQP41" t="s">
        <v>413</v>
      </c>
      <c r="GQQ41" t="s">
        <v>413</v>
      </c>
      <c r="GQR41" t="s">
        <v>413</v>
      </c>
      <c r="GQS41" t="s">
        <v>413</v>
      </c>
      <c r="GQT41" t="s">
        <v>413</v>
      </c>
      <c r="GQU41" t="s">
        <v>413</v>
      </c>
      <c r="GQV41" t="s">
        <v>413</v>
      </c>
      <c r="GQW41" t="s">
        <v>413</v>
      </c>
      <c r="GQX41" t="s">
        <v>413</v>
      </c>
      <c r="GQY41" t="s">
        <v>413</v>
      </c>
      <c r="GQZ41" t="s">
        <v>413</v>
      </c>
      <c r="GRA41" t="s">
        <v>413</v>
      </c>
      <c r="GRB41" t="s">
        <v>413</v>
      </c>
      <c r="GRC41" t="s">
        <v>413</v>
      </c>
      <c r="GRD41" t="s">
        <v>413</v>
      </c>
      <c r="GRE41" t="s">
        <v>413</v>
      </c>
      <c r="GRF41">
        <v>4594.1779999999999</v>
      </c>
      <c r="GRG41" t="s">
        <v>413</v>
      </c>
      <c r="GRH41" t="s">
        <v>413</v>
      </c>
      <c r="GRI41" t="s">
        <v>413</v>
      </c>
      <c r="GRJ41" t="s">
        <v>413</v>
      </c>
      <c r="GRK41" t="s">
        <v>413</v>
      </c>
      <c r="GRL41" t="s">
        <v>413</v>
      </c>
      <c r="GRM41" t="s">
        <v>413</v>
      </c>
      <c r="GRN41" t="s">
        <v>413</v>
      </c>
      <c r="GRO41" t="s">
        <v>413</v>
      </c>
      <c r="GRP41" t="s">
        <v>413</v>
      </c>
      <c r="GRQ41" t="s">
        <v>413</v>
      </c>
      <c r="GRR41" t="s">
        <v>413</v>
      </c>
      <c r="GRS41" t="s">
        <v>413</v>
      </c>
      <c r="GRT41" t="s">
        <v>413</v>
      </c>
      <c r="GRU41" t="s">
        <v>413</v>
      </c>
      <c r="GRV41" t="s">
        <v>413</v>
      </c>
      <c r="GRW41" t="s">
        <v>413</v>
      </c>
      <c r="GRX41" t="s">
        <v>413</v>
      </c>
      <c r="GRY41" t="s">
        <v>413</v>
      </c>
      <c r="GRZ41" t="s">
        <v>413</v>
      </c>
      <c r="GSA41" t="s">
        <v>413</v>
      </c>
      <c r="GSB41" t="s">
        <v>413</v>
      </c>
      <c r="GSC41" t="s">
        <v>413</v>
      </c>
      <c r="GSD41" t="s">
        <v>413</v>
      </c>
      <c r="GSE41">
        <v>506.23349999999999</v>
      </c>
      <c r="GSF41" t="s">
        <v>413</v>
      </c>
      <c r="GSG41" t="s">
        <v>413</v>
      </c>
      <c r="GSH41" t="s">
        <v>413</v>
      </c>
      <c r="GSI41" t="s">
        <v>413</v>
      </c>
      <c r="GSJ41" t="s">
        <v>413</v>
      </c>
      <c r="GSK41" t="s">
        <v>413</v>
      </c>
      <c r="GSL41" t="s">
        <v>413</v>
      </c>
      <c r="GSM41" t="s">
        <v>413</v>
      </c>
      <c r="GSN41" t="s">
        <v>413</v>
      </c>
      <c r="GSO41" t="s">
        <v>413</v>
      </c>
      <c r="GSP41" t="s">
        <v>413</v>
      </c>
      <c r="GSQ41" t="s">
        <v>413</v>
      </c>
      <c r="GSR41" t="s">
        <v>413</v>
      </c>
      <c r="GSS41" t="s">
        <v>413</v>
      </c>
      <c r="GST41" t="s">
        <v>413</v>
      </c>
      <c r="GSU41" t="s">
        <v>413</v>
      </c>
      <c r="GSV41" t="s">
        <v>413</v>
      </c>
      <c r="GSW41" t="s">
        <v>413</v>
      </c>
      <c r="GSX41" t="s">
        <v>413</v>
      </c>
      <c r="GSY41" t="s">
        <v>413</v>
      </c>
      <c r="GSZ41" t="s">
        <v>413</v>
      </c>
      <c r="GTA41" t="s">
        <v>413</v>
      </c>
      <c r="GTB41" t="s">
        <v>413</v>
      </c>
      <c r="GTC41" t="s">
        <v>413</v>
      </c>
      <c r="GTD41">
        <v>506.23349999999999</v>
      </c>
      <c r="GTE41" t="s">
        <v>413</v>
      </c>
      <c r="GTF41" t="s">
        <v>413</v>
      </c>
      <c r="GTG41" t="s">
        <v>413</v>
      </c>
      <c r="GTH41" t="s">
        <v>413</v>
      </c>
      <c r="GTI41" t="s">
        <v>413</v>
      </c>
      <c r="GTJ41" t="s">
        <v>413</v>
      </c>
      <c r="GTK41" t="s">
        <v>413</v>
      </c>
      <c r="GTL41" t="s">
        <v>413</v>
      </c>
      <c r="GTM41" t="s">
        <v>413</v>
      </c>
      <c r="GTN41" t="s">
        <v>413</v>
      </c>
      <c r="GTO41" t="s">
        <v>413</v>
      </c>
      <c r="GTP41" t="s">
        <v>413</v>
      </c>
      <c r="GTQ41" t="s">
        <v>413</v>
      </c>
      <c r="GTR41" t="s">
        <v>413</v>
      </c>
      <c r="GTS41" t="s">
        <v>413</v>
      </c>
      <c r="GTT41" t="s">
        <v>413</v>
      </c>
      <c r="GTU41" t="s">
        <v>413</v>
      </c>
      <c r="GTV41" t="s">
        <v>413</v>
      </c>
      <c r="GTW41" t="s">
        <v>413</v>
      </c>
      <c r="GTX41" t="s">
        <v>413</v>
      </c>
      <c r="GTY41" t="s">
        <v>413</v>
      </c>
      <c r="GTZ41" t="s">
        <v>413</v>
      </c>
      <c r="GUA41" t="s">
        <v>413</v>
      </c>
      <c r="GUB41" t="s">
        <v>413</v>
      </c>
      <c r="GUC41">
        <v>915.1</v>
      </c>
      <c r="GUD41" t="s">
        <v>413</v>
      </c>
      <c r="GUE41" t="s">
        <v>413</v>
      </c>
      <c r="GUF41" t="s">
        <v>413</v>
      </c>
      <c r="GUG41" t="s">
        <v>413</v>
      </c>
      <c r="GUH41" t="s">
        <v>413</v>
      </c>
      <c r="GUI41" t="s">
        <v>413</v>
      </c>
      <c r="GUJ41" t="s">
        <v>413</v>
      </c>
      <c r="GUK41" t="s">
        <v>413</v>
      </c>
      <c r="GUL41" t="s">
        <v>413</v>
      </c>
      <c r="GUM41" t="s">
        <v>413</v>
      </c>
      <c r="GUN41" t="s">
        <v>413</v>
      </c>
      <c r="GUO41" t="s">
        <v>413</v>
      </c>
      <c r="GUP41" t="s">
        <v>413</v>
      </c>
      <c r="GUQ41" t="s">
        <v>413</v>
      </c>
      <c r="GUR41" t="s">
        <v>413</v>
      </c>
      <c r="GUS41" t="s">
        <v>413</v>
      </c>
      <c r="GUT41" t="s">
        <v>413</v>
      </c>
      <c r="GUU41" t="s">
        <v>413</v>
      </c>
      <c r="GUV41" t="s">
        <v>413</v>
      </c>
      <c r="GUW41" t="s">
        <v>413</v>
      </c>
      <c r="GUX41" t="s">
        <v>413</v>
      </c>
      <c r="GUY41" t="s">
        <v>413</v>
      </c>
      <c r="GUZ41" t="s">
        <v>413</v>
      </c>
      <c r="GVA41" t="s">
        <v>413</v>
      </c>
      <c r="GVB41">
        <v>1785.1959999999999</v>
      </c>
      <c r="GVC41" t="s">
        <v>413</v>
      </c>
      <c r="GVD41" t="s">
        <v>413</v>
      </c>
      <c r="GVE41" t="s">
        <v>413</v>
      </c>
      <c r="GVF41" t="s">
        <v>413</v>
      </c>
      <c r="GVG41" t="s">
        <v>413</v>
      </c>
      <c r="GVH41" t="s">
        <v>413</v>
      </c>
      <c r="GVI41" t="s">
        <v>413</v>
      </c>
      <c r="GVJ41" t="s">
        <v>413</v>
      </c>
      <c r="GVK41" t="s">
        <v>413</v>
      </c>
      <c r="GVL41" t="s">
        <v>413</v>
      </c>
      <c r="GVM41" t="s">
        <v>413</v>
      </c>
      <c r="GVN41" t="s">
        <v>413</v>
      </c>
      <c r="GVO41" t="s">
        <v>413</v>
      </c>
      <c r="GVP41" t="s">
        <v>413</v>
      </c>
      <c r="GVQ41" t="s">
        <v>413</v>
      </c>
      <c r="GVR41" t="s">
        <v>413</v>
      </c>
      <c r="GVS41" t="s">
        <v>413</v>
      </c>
      <c r="GVT41" t="s">
        <v>413</v>
      </c>
      <c r="GVU41" t="s">
        <v>413</v>
      </c>
      <c r="GVV41" t="s">
        <v>413</v>
      </c>
      <c r="GVW41" t="s">
        <v>413</v>
      </c>
      <c r="GVX41" t="s">
        <v>413</v>
      </c>
      <c r="GVY41" t="s">
        <v>413</v>
      </c>
      <c r="GVZ41" t="s">
        <v>413</v>
      </c>
      <c r="GWA41">
        <v>1785.1959999999999</v>
      </c>
      <c r="GWB41" t="s">
        <v>413</v>
      </c>
      <c r="GWC41" t="s">
        <v>413</v>
      </c>
      <c r="GWD41" t="s">
        <v>413</v>
      </c>
      <c r="GWE41" t="s">
        <v>413</v>
      </c>
      <c r="GWF41" t="s">
        <v>413</v>
      </c>
      <c r="GWG41" t="s">
        <v>413</v>
      </c>
      <c r="GWH41" t="s">
        <v>413</v>
      </c>
      <c r="GWI41" t="s">
        <v>413</v>
      </c>
      <c r="GWJ41" t="s">
        <v>413</v>
      </c>
      <c r="GWK41" t="s">
        <v>413</v>
      </c>
      <c r="GWL41" t="s">
        <v>413</v>
      </c>
      <c r="GWM41" t="s">
        <v>413</v>
      </c>
      <c r="GWN41" t="s">
        <v>413</v>
      </c>
      <c r="GWO41" t="s">
        <v>413</v>
      </c>
      <c r="GWP41" t="s">
        <v>413</v>
      </c>
      <c r="GWQ41" t="s">
        <v>413</v>
      </c>
      <c r="GWR41" t="s">
        <v>413</v>
      </c>
      <c r="GWS41" t="s">
        <v>413</v>
      </c>
      <c r="GWT41" t="s">
        <v>413</v>
      </c>
      <c r="GWU41" t="s">
        <v>413</v>
      </c>
      <c r="GWV41" t="s">
        <v>413</v>
      </c>
      <c r="GWW41" t="s">
        <v>413</v>
      </c>
      <c r="GWX41" t="s">
        <v>413</v>
      </c>
      <c r="GWY41" t="s">
        <v>413</v>
      </c>
      <c r="GWZ41">
        <v>12904.2</v>
      </c>
      <c r="GXA41" t="s">
        <v>413</v>
      </c>
      <c r="GXB41" t="s">
        <v>413</v>
      </c>
      <c r="GXC41" t="s">
        <v>413</v>
      </c>
      <c r="GXD41" t="s">
        <v>413</v>
      </c>
      <c r="GXE41" t="s">
        <v>413</v>
      </c>
      <c r="GXF41" t="s">
        <v>413</v>
      </c>
      <c r="GXG41" t="s">
        <v>413</v>
      </c>
      <c r="GXH41" t="s">
        <v>413</v>
      </c>
      <c r="GXI41" t="s">
        <v>413</v>
      </c>
      <c r="GXJ41" t="s">
        <v>413</v>
      </c>
      <c r="GXK41" t="s">
        <v>413</v>
      </c>
      <c r="GXL41" t="s">
        <v>413</v>
      </c>
      <c r="GXM41" t="s">
        <v>413</v>
      </c>
      <c r="GXN41" t="s">
        <v>413</v>
      </c>
      <c r="GXO41" t="s">
        <v>413</v>
      </c>
      <c r="GXP41" t="s">
        <v>413</v>
      </c>
      <c r="GXQ41" t="s">
        <v>413</v>
      </c>
      <c r="GXR41" t="s">
        <v>413</v>
      </c>
      <c r="GXS41" t="s">
        <v>413</v>
      </c>
      <c r="GXT41" t="s">
        <v>413</v>
      </c>
      <c r="GXU41" t="s">
        <v>413</v>
      </c>
      <c r="GXV41" t="s">
        <v>413</v>
      </c>
      <c r="GXW41" t="s">
        <v>413</v>
      </c>
      <c r="GXX41" t="s">
        <v>413</v>
      </c>
      <c r="GXY41">
        <v>12904.2</v>
      </c>
      <c r="GXZ41" t="s">
        <v>413</v>
      </c>
      <c r="GYA41" t="s">
        <v>413</v>
      </c>
      <c r="GYB41" t="s">
        <v>413</v>
      </c>
      <c r="GYC41" t="s">
        <v>413</v>
      </c>
      <c r="GYD41" t="s">
        <v>413</v>
      </c>
      <c r="GYE41" t="s">
        <v>413</v>
      </c>
      <c r="GYF41" t="s">
        <v>413</v>
      </c>
      <c r="GYG41" t="s">
        <v>413</v>
      </c>
      <c r="GYH41" t="s">
        <v>413</v>
      </c>
      <c r="GYI41" t="s">
        <v>413</v>
      </c>
      <c r="GYJ41" t="s">
        <v>413</v>
      </c>
      <c r="GYK41" t="s">
        <v>413</v>
      </c>
      <c r="GYL41" t="s">
        <v>413</v>
      </c>
      <c r="GYM41" t="s">
        <v>413</v>
      </c>
      <c r="GYN41" t="s">
        <v>413</v>
      </c>
      <c r="GYO41" t="s">
        <v>413</v>
      </c>
      <c r="GYP41" t="s">
        <v>413</v>
      </c>
      <c r="GYQ41" t="s">
        <v>413</v>
      </c>
      <c r="GYR41" t="s">
        <v>413</v>
      </c>
      <c r="GYS41" t="s">
        <v>413</v>
      </c>
      <c r="GYT41" t="s">
        <v>413</v>
      </c>
      <c r="GYU41" t="s">
        <v>413</v>
      </c>
      <c r="GYV41" t="s">
        <v>413</v>
      </c>
      <c r="GYW41" t="s">
        <v>413</v>
      </c>
      <c r="GYX41">
        <v>4594.1779999999999</v>
      </c>
      <c r="GYY41" t="s">
        <v>413</v>
      </c>
      <c r="GYZ41" t="s">
        <v>413</v>
      </c>
      <c r="GZA41" t="s">
        <v>413</v>
      </c>
      <c r="GZB41" t="s">
        <v>413</v>
      </c>
      <c r="GZC41" t="s">
        <v>413</v>
      </c>
      <c r="GZD41" t="s">
        <v>413</v>
      </c>
      <c r="GZE41" t="s">
        <v>413</v>
      </c>
      <c r="GZF41" t="s">
        <v>413</v>
      </c>
      <c r="GZG41" t="s">
        <v>413</v>
      </c>
      <c r="GZH41" t="s">
        <v>413</v>
      </c>
      <c r="GZI41" t="s">
        <v>413</v>
      </c>
      <c r="GZJ41" t="s">
        <v>413</v>
      </c>
      <c r="GZK41" t="s">
        <v>413</v>
      </c>
      <c r="GZL41" t="s">
        <v>413</v>
      </c>
      <c r="GZM41" t="s">
        <v>413</v>
      </c>
      <c r="GZN41" t="s">
        <v>413</v>
      </c>
      <c r="GZO41" t="s">
        <v>413</v>
      </c>
      <c r="GZP41" t="s">
        <v>413</v>
      </c>
      <c r="GZQ41" t="s">
        <v>413</v>
      </c>
      <c r="GZR41" t="s">
        <v>413</v>
      </c>
      <c r="GZS41" t="s">
        <v>413</v>
      </c>
      <c r="GZT41" t="s">
        <v>413</v>
      </c>
      <c r="GZU41" t="s">
        <v>413</v>
      </c>
      <c r="GZV41" t="s">
        <v>413</v>
      </c>
      <c r="GZW41">
        <v>496.96350000000001</v>
      </c>
      <c r="GZX41" t="s">
        <v>413</v>
      </c>
      <c r="GZY41" t="s">
        <v>413</v>
      </c>
      <c r="GZZ41" t="s">
        <v>413</v>
      </c>
      <c r="HAA41" t="s">
        <v>413</v>
      </c>
      <c r="HAB41" t="s">
        <v>413</v>
      </c>
      <c r="HAC41" t="s">
        <v>413</v>
      </c>
      <c r="HAD41" t="s">
        <v>413</v>
      </c>
      <c r="HAE41" t="s">
        <v>413</v>
      </c>
      <c r="HAF41" t="s">
        <v>413</v>
      </c>
      <c r="HAG41" t="s">
        <v>413</v>
      </c>
      <c r="HAH41" t="s">
        <v>413</v>
      </c>
      <c r="HAI41" t="s">
        <v>413</v>
      </c>
      <c r="HAJ41" t="s">
        <v>413</v>
      </c>
      <c r="HAK41" t="s">
        <v>413</v>
      </c>
      <c r="HAL41" t="s">
        <v>413</v>
      </c>
      <c r="HAM41" t="s">
        <v>413</v>
      </c>
      <c r="HAN41" t="s">
        <v>413</v>
      </c>
      <c r="HAO41" t="s">
        <v>413</v>
      </c>
      <c r="HAP41" t="s">
        <v>413</v>
      </c>
      <c r="HAQ41" t="s">
        <v>413</v>
      </c>
      <c r="HAR41" t="s">
        <v>413</v>
      </c>
      <c r="HAS41" t="s">
        <v>413</v>
      </c>
      <c r="HAT41" t="s">
        <v>413</v>
      </c>
      <c r="HAU41" t="s">
        <v>413</v>
      </c>
      <c r="HAV41">
        <v>496.96350000000001</v>
      </c>
      <c r="HAW41" t="s">
        <v>413</v>
      </c>
      <c r="HBW41" t="s">
        <v>413</v>
      </c>
      <c r="HBX41" t="s">
        <v>413</v>
      </c>
      <c r="HBY41" t="s">
        <v>413</v>
      </c>
      <c r="HBZ41" t="s">
        <v>413</v>
      </c>
      <c r="HCA41" t="s">
        <v>413</v>
      </c>
      <c r="HCB41" t="s">
        <v>413</v>
      </c>
      <c r="HCC41" t="s">
        <v>413</v>
      </c>
      <c r="HCD41" t="s">
        <v>413</v>
      </c>
      <c r="HCE41" t="s">
        <v>413</v>
      </c>
      <c r="HCF41" t="s">
        <v>413</v>
      </c>
      <c r="HCG41" t="s">
        <v>413</v>
      </c>
      <c r="HCH41" t="s">
        <v>413</v>
      </c>
      <c r="HCI41" t="s">
        <v>413</v>
      </c>
      <c r="HCJ41" t="s">
        <v>413</v>
      </c>
      <c r="HCK41" t="s">
        <v>413</v>
      </c>
      <c r="HCL41" t="s">
        <v>413</v>
      </c>
      <c r="HCM41" t="s">
        <v>413</v>
      </c>
      <c r="HCN41" t="s">
        <v>413</v>
      </c>
      <c r="HCO41" t="s">
        <v>413</v>
      </c>
      <c r="HCP41" t="s">
        <v>413</v>
      </c>
      <c r="HCQ41" t="s">
        <v>413</v>
      </c>
      <c r="HCR41" t="s">
        <v>413</v>
      </c>
      <c r="HCS41" t="s">
        <v>413</v>
      </c>
      <c r="HCT41">
        <v>19360</v>
      </c>
      <c r="HCU41" t="s">
        <v>413</v>
      </c>
      <c r="HCV41" t="s">
        <v>413</v>
      </c>
      <c r="HCW41" t="s">
        <v>413</v>
      </c>
      <c r="HCX41" t="s">
        <v>413</v>
      </c>
      <c r="HCY41" t="s">
        <v>413</v>
      </c>
      <c r="HCZ41" t="s">
        <v>413</v>
      </c>
      <c r="HDA41" t="s">
        <v>413</v>
      </c>
      <c r="HDB41" t="s">
        <v>413</v>
      </c>
      <c r="HDC41" t="s">
        <v>413</v>
      </c>
      <c r="HDD41" t="s">
        <v>413</v>
      </c>
      <c r="HDE41" t="s">
        <v>413</v>
      </c>
      <c r="HDF41" t="s">
        <v>413</v>
      </c>
      <c r="HDG41" t="s">
        <v>413</v>
      </c>
      <c r="HDH41" t="s">
        <v>413</v>
      </c>
      <c r="HDI41" t="s">
        <v>413</v>
      </c>
      <c r="HDJ41" t="s">
        <v>413</v>
      </c>
      <c r="HDK41" t="s">
        <v>413</v>
      </c>
      <c r="HDL41" t="s">
        <v>413</v>
      </c>
      <c r="HDM41" t="s">
        <v>413</v>
      </c>
      <c r="HDN41" t="s">
        <v>413</v>
      </c>
      <c r="HDO41" t="s">
        <v>413</v>
      </c>
      <c r="HDP41" t="s">
        <v>413</v>
      </c>
      <c r="HDQ41" t="s">
        <v>413</v>
      </c>
      <c r="HDR41" t="s">
        <v>413</v>
      </c>
      <c r="HDS41">
        <v>12988.5</v>
      </c>
      <c r="HDT41" t="s">
        <v>413</v>
      </c>
      <c r="HET41" t="s">
        <v>413</v>
      </c>
      <c r="HEU41" t="s">
        <v>413</v>
      </c>
      <c r="HEV41" t="s">
        <v>413</v>
      </c>
      <c r="HEW41" t="s">
        <v>413</v>
      </c>
      <c r="HEX41" t="s">
        <v>413</v>
      </c>
      <c r="HEY41" t="s">
        <v>413</v>
      </c>
      <c r="HEZ41" t="s">
        <v>413</v>
      </c>
      <c r="HFA41" t="s">
        <v>413</v>
      </c>
      <c r="HFB41" t="s">
        <v>413</v>
      </c>
      <c r="HFC41" t="s">
        <v>413</v>
      </c>
      <c r="HFD41" t="s">
        <v>413</v>
      </c>
      <c r="HFE41" t="s">
        <v>413</v>
      </c>
      <c r="HFF41" t="s">
        <v>413</v>
      </c>
      <c r="HFG41" t="s">
        <v>413</v>
      </c>
      <c r="HFH41" t="s">
        <v>413</v>
      </c>
      <c r="HFI41" t="s">
        <v>413</v>
      </c>
      <c r="HFJ41" t="s">
        <v>413</v>
      </c>
      <c r="HFK41" t="s">
        <v>413</v>
      </c>
      <c r="HFL41" t="s">
        <v>413</v>
      </c>
      <c r="HFM41" t="s">
        <v>413</v>
      </c>
      <c r="HFN41" t="s">
        <v>413</v>
      </c>
      <c r="HFO41" t="s">
        <v>413</v>
      </c>
      <c r="HFP41" t="s">
        <v>413</v>
      </c>
      <c r="HFQ41" t="s">
        <v>413</v>
      </c>
      <c r="HFR41" t="s">
        <v>413</v>
      </c>
      <c r="HGR41" t="s">
        <v>413</v>
      </c>
      <c r="HGS41" t="s">
        <v>413</v>
      </c>
      <c r="HGT41" t="s">
        <v>413</v>
      </c>
      <c r="HGU41" t="s">
        <v>413</v>
      </c>
      <c r="HGV41" t="s">
        <v>413</v>
      </c>
      <c r="HGW41" t="s">
        <v>413</v>
      </c>
      <c r="HGX41" t="s">
        <v>413</v>
      </c>
      <c r="HGY41" t="s">
        <v>413</v>
      </c>
      <c r="HGZ41" t="s">
        <v>413</v>
      </c>
      <c r="HHA41" t="s">
        <v>413</v>
      </c>
      <c r="HHB41" t="s">
        <v>413</v>
      </c>
      <c r="HHC41" t="s">
        <v>413</v>
      </c>
      <c r="HHD41" t="s">
        <v>413</v>
      </c>
      <c r="HHE41" t="s">
        <v>413</v>
      </c>
      <c r="HHF41" t="s">
        <v>413</v>
      </c>
      <c r="HHG41" t="s">
        <v>413</v>
      </c>
      <c r="HHH41" t="s">
        <v>413</v>
      </c>
      <c r="HHI41" t="s">
        <v>413</v>
      </c>
      <c r="HHJ41" t="s">
        <v>413</v>
      </c>
      <c r="HHK41" t="s">
        <v>413</v>
      </c>
      <c r="HHL41" t="s">
        <v>413</v>
      </c>
      <c r="HHM41" t="s">
        <v>413</v>
      </c>
      <c r="HHN41" t="s">
        <v>413</v>
      </c>
      <c r="HHO41">
        <v>2069.9135000000001</v>
      </c>
      <c r="HHP41" t="s">
        <v>413</v>
      </c>
      <c r="HIP41" t="s">
        <v>413</v>
      </c>
      <c r="HIQ41" t="s">
        <v>413</v>
      </c>
      <c r="HIR41" t="s">
        <v>413</v>
      </c>
      <c r="HIS41" t="s">
        <v>413</v>
      </c>
      <c r="HIT41" t="s">
        <v>413</v>
      </c>
      <c r="HIU41" t="s">
        <v>413</v>
      </c>
      <c r="HIV41" t="s">
        <v>413</v>
      </c>
      <c r="HIW41" t="s">
        <v>413</v>
      </c>
      <c r="HIX41" t="s">
        <v>413</v>
      </c>
      <c r="HIY41" t="s">
        <v>413</v>
      </c>
      <c r="HIZ41" t="s">
        <v>413</v>
      </c>
      <c r="HJA41" t="s">
        <v>413</v>
      </c>
      <c r="HJB41" t="s">
        <v>413</v>
      </c>
      <c r="HJC41" t="s">
        <v>413</v>
      </c>
      <c r="HJD41" t="s">
        <v>413</v>
      </c>
      <c r="HJE41" t="s">
        <v>413</v>
      </c>
      <c r="HJF41" t="s">
        <v>413</v>
      </c>
      <c r="HJG41" t="s">
        <v>413</v>
      </c>
      <c r="HJH41" t="s">
        <v>413</v>
      </c>
      <c r="HJI41" t="s">
        <v>413</v>
      </c>
      <c r="HJJ41" t="s">
        <v>413</v>
      </c>
      <c r="HJK41" t="s">
        <v>413</v>
      </c>
      <c r="HJL41" t="s">
        <v>413</v>
      </c>
      <c r="HJM41">
        <v>3939.1705000000002</v>
      </c>
      <c r="HJN41" t="s">
        <v>413</v>
      </c>
      <c r="HJO41" t="s">
        <v>413</v>
      </c>
      <c r="HJP41" t="s">
        <v>413</v>
      </c>
      <c r="HJQ41" t="s">
        <v>413</v>
      </c>
      <c r="HJR41" t="s">
        <v>413</v>
      </c>
      <c r="HJS41" t="s">
        <v>413</v>
      </c>
      <c r="HJT41" t="s">
        <v>413</v>
      </c>
      <c r="HJU41" t="s">
        <v>413</v>
      </c>
      <c r="HJV41" t="s">
        <v>413</v>
      </c>
      <c r="HJW41" t="s">
        <v>413</v>
      </c>
      <c r="HJX41" t="s">
        <v>413</v>
      </c>
      <c r="HJY41" t="s">
        <v>413</v>
      </c>
      <c r="HJZ41" t="s">
        <v>413</v>
      </c>
      <c r="HKA41" t="s">
        <v>413</v>
      </c>
      <c r="HKB41" t="s">
        <v>413</v>
      </c>
      <c r="HKC41" t="s">
        <v>413</v>
      </c>
      <c r="HKD41" t="s">
        <v>413</v>
      </c>
      <c r="HKE41" t="s">
        <v>413</v>
      </c>
      <c r="HKF41" t="s">
        <v>413</v>
      </c>
      <c r="HKG41" t="s">
        <v>413</v>
      </c>
      <c r="HKH41" t="s">
        <v>413</v>
      </c>
      <c r="HKI41" t="s">
        <v>413</v>
      </c>
      <c r="HKJ41" t="s">
        <v>413</v>
      </c>
      <c r="HKK41" t="s">
        <v>413</v>
      </c>
      <c r="HKL41" t="s">
        <v>413</v>
      </c>
      <c r="HKM41" t="s">
        <v>413</v>
      </c>
      <c r="HKN41" t="s">
        <v>413</v>
      </c>
      <c r="HKO41" t="s">
        <v>413</v>
      </c>
      <c r="HKP41" t="s">
        <v>413</v>
      </c>
      <c r="HKQ41" t="s">
        <v>413</v>
      </c>
      <c r="HKR41" t="s">
        <v>413</v>
      </c>
      <c r="HKS41" t="s">
        <v>413</v>
      </c>
      <c r="HKT41" t="s">
        <v>413</v>
      </c>
      <c r="HKU41" t="s">
        <v>413</v>
      </c>
      <c r="HKV41" t="s">
        <v>413</v>
      </c>
      <c r="HKW41" t="s">
        <v>413</v>
      </c>
      <c r="HKX41" t="s">
        <v>413</v>
      </c>
      <c r="HKY41" t="s">
        <v>413</v>
      </c>
      <c r="HKZ41" t="s">
        <v>413</v>
      </c>
      <c r="HLA41" t="s">
        <v>413</v>
      </c>
      <c r="HLB41" t="s">
        <v>413</v>
      </c>
      <c r="HLC41" t="s">
        <v>413</v>
      </c>
      <c r="HLD41" t="s">
        <v>413</v>
      </c>
      <c r="HLE41" t="s">
        <v>413</v>
      </c>
      <c r="HLF41" t="s">
        <v>413</v>
      </c>
      <c r="HLG41" t="s">
        <v>413</v>
      </c>
      <c r="HLH41" t="s">
        <v>413</v>
      </c>
      <c r="HLI41" t="s">
        <v>413</v>
      </c>
      <c r="HLJ41" t="s">
        <v>413</v>
      </c>
      <c r="HLK41">
        <v>4656.3789999999999</v>
      </c>
      <c r="HLL41" t="s">
        <v>413</v>
      </c>
      <c r="HLM41" t="s">
        <v>413</v>
      </c>
      <c r="HLN41" t="s">
        <v>413</v>
      </c>
      <c r="HLO41" t="s">
        <v>413</v>
      </c>
      <c r="HLP41" t="s">
        <v>413</v>
      </c>
      <c r="HLQ41" t="s">
        <v>413</v>
      </c>
      <c r="HLR41" t="s">
        <v>413</v>
      </c>
      <c r="HLS41" t="s">
        <v>413</v>
      </c>
      <c r="HLT41" t="s">
        <v>413</v>
      </c>
      <c r="HLU41" t="s">
        <v>413</v>
      </c>
      <c r="HLV41" t="s">
        <v>413</v>
      </c>
      <c r="HLW41" t="s">
        <v>413</v>
      </c>
      <c r="HLX41" t="s">
        <v>413</v>
      </c>
      <c r="HLY41" t="s">
        <v>413</v>
      </c>
      <c r="HLZ41" t="s">
        <v>413</v>
      </c>
      <c r="HMA41" t="s">
        <v>413</v>
      </c>
      <c r="HMB41" t="s">
        <v>413</v>
      </c>
      <c r="HMC41" t="s">
        <v>413</v>
      </c>
      <c r="HMD41" t="s">
        <v>413</v>
      </c>
      <c r="HME41" t="s">
        <v>413</v>
      </c>
      <c r="HMF41" t="s">
        <v>413</v>
      </c>
      <c r="HMG41" t="s">
        <v>413</v>
      </c>
      <c r="HMH41" t="s">
        <v>413</v>
      </c>
      <c r="HMI41" t="s">
        <v>413</v>
      </c>
      <c r="HMJ41">
        <v>4656.3789999999999</v>
      </c>
      <c r="HMK41" t="s">
        <v>413</v>
      </c>
      <c r="HML41" t="s">
        <v>413</v>
      </c>
      <c r="HMM41" t="s">
        <v>413</v>
      </c>
      <c r="HMN41" t="s">
        <v>413</v>
      </c>
      <c r="HMO41" t="s">
        <v>413</v>
      </c>
      <c r="HMP41" t="s">
        <v>413</v>
      </c>
      <c r="HMQ41" t="s">
        <v>413</v>
      </c>
      <c r="HMR41" t="s">
        <v>413</v>
      </c>
      <c r="HMS41" t="s">
        <v>413</v>
      </c>
      <c r="HMT41" t="s">
        <v>413</v>
      </c>
      <c r="HMU41" t="s">
        <v>413</v>
      </c>
      <c r="HMV41" t="s">
        <v>413</v>
      </c>
      <c r="HMW41" t="s">
        <v>413</v>
      </c>
      <c r="HMX41" t="s">
        <v>413</v>
      </c>
      <c r="HMY41" t="s">
        <v>413</v>
      </c>
      <c r="HMZ41" t="s">
        <v>413</v>
      </c>
      <c r="HNA41" t="s">
        <v>413</v>
      </c>
      <c r="HNB41" t="s">
        <v>413</v>
      </c>
      <c r="HNC41" t="s">
        <v>413</v>
      </c>
      <c r="HND41" t="s">
        <v>413</v>
      </c>
      <c r="HNE41" t="s">
        <v>413</v>
      </c>
      <c r="HNF41" t="s">
        <v>413</v>
      </c>
      <c r="HNG41" t="s">
        <v>413</v>
      </c>
      <c r="HNH41" t="s">
        <v>413</v>
      </c>
      <c r="HNI41">
        <v>4656.3789999999999</v>
      </c>
      <c r="HNJ41" t="s">
        <v>413</v>
      </c>
      <c r="HNK41" t="s">
        <v>413</v>
      </c>
      <c r="HNL41" t="s">
        <v>413</v>
      </c>
      <c r="HNM41" t="s">
        <v>413</v>
      </c>
      <c r="HNN41" t="s">
        <v>413</v>
      </c>
      <c r="HNO41" t="s">
        <v>413</v>
      </c>
      <c r="HNP41" t="s">
        <v>413</v>
      </c>
      <c r="HNQ41" t="s">
        <v>413</v>
      </c>
      <c r="HNR41" t="s">
        <v>413</v>
      </c>
      <c r="HNS41" t="s">
        <v>413</v>
      </c>
      <c r="HNT41" t="s">
        <v>413</v>
      </c>
      <c r="HNU41" t="s">
        <v>413</v>
      </c>
      <c r="HNV41" t="s">
        <v>413</v>
      </c>
      <c r="HNW41" t="s">
        <v>413</v>
      </c>
      <c r="HNX41" t="s">
        <v>413</v>
      </c>
      <c r="HNY41" t="s">
        <v>413</v>
      </c>
      <c r="HNZ41" t="s">
        <v>413</v>
      </c>
      <c r="HOA41" t="s">
        <v>413</v>
      </c>
      <c r="HOB41" t="s">
        <v>413</v>
      </c>
      <c r="HOC41" t="s">
        <v>413</v>
      </c>
      <c r="HOD41" t="s">
        <v>413</v>
      </c>
      <c r="HOE41" t="s">
        <v>413</v>
      </c>
      <c r="HOF41" t="s">
        <v>413</v>
      </c>
      <c r="HOG41" t="s">
        <v>413</v>
      </c>
      <c r="HOH41">
        <v>4656.3789999999999</v>
      </c>
      <c r="HOI41" t="s">
        <v>413</v>
      </c>
      <c r="HOJ41" t="s">
        <v>413</v>
      </c>
      <c r="HOK41" t="s">
        <v>413</v>
      </c>
      <c r="HOL41" t="s">
        <v>413</v>
      </c>
      <c r="HOM41" t="s">
        <v>413</v>
      </c>
      <c r="HON41" t="s">
        <v>413</v>
      </c>
      <c r="HOO41" t="s">
        <v>413</v>
      </c>
      <c r="HOP41" t="s">
        <v>413</v>
      </c>
      <c r="HOQ41" t="s">
        <v>413</v>
      </c>
      <c r="HOR41" t="s">
        <v>413</v>
      </c>
      <c r="HOS41" t="s">
        <v>413</v>
      </c>
      <c r="HOT41" t="s">
        <v>413</v>
      </c>
      <c r="HOU41" t="s">
        <v>413</v>
      </c>
      <c r="HOV41" t="s">
        <v>413</v>
      </c>
      <c r="HOW41" t="s">
        <v>413</v>
      </c>
      <c r="HOX41" t="s">
        <v>413</v>
      </c>
      <c r="HOY41" t="s">
        <v>413</v>
      </c>
      <c r="HOZ41" t="s">
        <v>413</v>
      </c>
      <c r="HPA41" t="s">
        <v>413</v>
      </c>
      <c r="HPB41" t="s">
        <v>413</v>
      </c>
      <c r="HPC41" t="s">
        <v>413</v>
      </c>
      <c r="HPD41" t="s">
        <v>413</v>
      </c>
      <c r="HPE41" t="s">
        <v>413</v>
      </c>
      <c r="HPF41" t="s">
        <v>413</v>
      </c>
      <c r="HPG41">
        <v>3032.0549999999998</v>
      </c>
      <c r="HPH41" t="s">
        <v>413</v>
      </c>
      <c r="HPI41" t="s">
        <v>413</v>
      </c>
      <c r="HPJ41" t="s">
        <v>413</v>
      </c>
      <c r="HPK41" t="s">
        <v>413</v>
      </c>
      <c r="HPL41" t="s">
        <v>413</v>
      </c>
      <c r="HPM41" t="s">
        <v>413</v>
      </c>
      <c r="HPN41" t="s">
        <v>413</v>
      </c>
      <c r="HPO41" t="s">
        <v>413</v>
      </c>
      <c r="HPP41" t="s">
        <v>413</v>
      </c>
      <c r="HPQ41" t="s">
        <v>413</v>
      </c>
      <c r="HPR41" t="s">
        <v>413</v>
      </c>
      <c r="HPS41" t="s">
        <v>413</v>
      </c>
      <c r="HPT41" t="s">
        <v>413</v>
      </c>
      <c r="HPU41" t="s">
        <v>413</v>
      </c>
      <c r="HPV41" t="s">
        <v>413</v>
      </c>
      <c r="HPW41" t="s">
        <v>413</v>
      </c>
      <c r="HPX41" t="s">
        <v>413</v>
      </c>
      <c r="HPY41" t="s">
        <v>413</v>
      </c>
      <c r="HPZ41" t="s">
        <v>413</v>
      </c>
      <c r="HQA41" t="s">
        <v>413</v>
      </c>
      <c r="HQB41" t="s">
        <v>413</v>
      </c>
      <c r="HQC41" t="s">
        <v>413</v>
      </c>
      <c r="HQD41" t="s">
        <v>413</v>
      </c>
      <c r="HQE41" t="s">
        <v>413</v>
      </c>
      <c r="HQF41">
        <v>3032.0549999999998</v>
      </c>
      <c r="HQG41" t="s">
        <v>413</v>
      </c>
      <c r="HQH41" t="s">
        <v>413</v>
      </c>
      <c r="HQI41" t="s">
        <v>413</v>
      </c>
      <c r="HQJ41" t="s">
        <v>413</v>
      </c>
      <c r="HQK41" t="s">
        <v>413</v>
      </c>
      <c r="HQL41" t="s">
        <v>413</v>
      </c>
      <c r="HQM41" t="s">
        <v>413</v>
      </c>
      <c r="HQN41" t="s">
        <v>413</v>
      </c>
      <c r="HQO41" t="s">
        <v>413</v>
      </c>
      <c r="HQP41" t="s">
        <v>413</v>
      </c>
      <c r="HQQ41" t="s">
        <v>413</v>
      </c>
      <c r="HQR41" t="s">
        <v>413</v>
      </c>
      <c r="HQS41" t="s">
        <v>413</v>
      </c>
      <c r="HQT41" t="s">
        <v>413</v>
      </c>
      <c r="HQU41" t="s">
        <v>413</v>
      </c>
      <c r="HQV41" t="s">
        <v>413</v>
      </c>
      <c r="HQW41" t="s">
        <v>413</v>
      </c>
      <c r="HQX41" t="s">
        <v>413</v>
      </c>
      <c r="HQY41" t="s">
        <v>413</v>
      </c>
      <c r="HQZ41" t="s">
        <v>413</v>
      </c>
      <c r="HRA41" t="s">
        <v>413</v>
      </c>
      <c r="HRB41" t="s">
        <v>413</v>
      </c>
      <c r="HRC41" t="s">
        <v>413</v>
      </c>
      <c r="HRD41" t="s">
        <v>413</v>
      </c>
      <c r="HRE41">
        <v>3032.0549999999998</v>
      </c>
      <c r="HRF41" t="s">
        <v>413</v>
      </c>
      <c r="HRG41" t="s">
        <v>413</v>
      </c>
      <c r="HRH41" t="s">
        <v>413</v>
      </c>
      <c r="HRI41" t="s">
        <v>413</v>
      </c>
      <c r="HRJ41" t="s">
        <v>413</v>
      </c>
      <c r="HRK41" t="s">
        <v>413</v>
      </c>
      <c r="HRL41" t="s">
        <v>413</v>
      </c>
      <c r="HRM41" t="s">
        <v>413</v>
      </c>
      <c r="HRN41" t="s">
        <v>413</v>
      </c>
      <c r="HRO41" t="s">
        <v>413</v>
      </c>
      <c r="HRP41" t="s">
        <v>413</v>
      </c>
      <c r="HRQ41" t="s">
        <v>413</v>
      </c>
      <c r="HRR41" t="s">
        <v>413</v>
      </c>
      <c r="HRS41" t="s">
        <v>413</v>
      </c>
      <c r="HRT41" t="s">
        <v>413</v>
      </c>
      <c r="HRU41" t="s">
        <v>413</v>
      </c>
      <c r="HRV41" t="s">
        <v>413</v>
      </c>
      <c r="HRW41" t="s">
        <v>413</v>
      </c>
      <c r="HRX41" t="s">
        <v>413</v>
      </c>
      <c r="HRY41" t="s">
        <v>413</v>
      </c>
      <c r="HRZ41" t="s">
        <v>413</v>
      </c>
      <c r="HSA41" t="s">
        <v>413</v>
      </c>
      <c r="HSB41" t="s">
        <v>413</v>
      </c>
      <c r="HSC41" t="s">
        <v>413</v>
      </c>
      <c r="HSD41">
        <v>5333.3</v>
      </c>
      <c r="HSE41" t="s">
        <v>413</v>
      </c>
      <c r="HSF41" t="s">
        <v>413</v>
      </c>
      <c r="HSG41" t="s">
        <v>413</v>
      </c>
      <c r="HSH41" t="s">
        <v>413</v>
      </c>
      <c r="HSI41" t="s">
        <v>413</v>
      </c>
      <c r="HSJ41" t="s">
        <v>413</v>
      </c>
      <c r="HSK41" t="s">
        <v>413</v>
      </c>
      <c r="HSL41" t="s">
        <v>413</v>
      </c>
      <c r="HSM41" t="s">
        <v>413</v>
      </c>
      <c r="HSN41" t="s">
        <v>413</v>
      </c>
      <c r="HSO41" t="s">
        <v>413</v>
      </c>
      <c r="HSP41" t="s">
        <v>413</v>
      </c>
      <c r="HSQ41" t="s">
        <v>413</v>
      </c>
      <c r="HSR41" t="s">
        <v>413</v>
      </c>
      <c r="HSS41" t="s">
        <v>413</v>
      </c>
      <c r="HST41" t="s">
        <v>413</v>
      </c>
      <c r="HSU41" t="s">
        <v>413</v>
      </c>
      <c r="HSV41" t="s">
        <v>413</v>
      </c>
      <c r="HSW41" t="s">
        <v>413</v>
      </c>
      <c r="HSX41" t="s">
        <v>413</v>
      </c>
      <c r="HSY41" t="s">
        <v>413</v>
      </c>
      <c r="HSZ41" t="s">
        <v>413</v>
      </c>
      <c r="HTA41" t="s">
        <v>413</v>
      </c>
      <c r="HTB41" t="s">
        <v>413</v>
      </c>
      <c r="HTC41" t="s">
        <v>413</v>
      </c>
      <c r="HTD41" t="s">
        <v>413</v>
      </c>
      <c r="HTE41" t="s">
        <v>413</v>
      </c>
      <c r="HTF41" t="s">
        <v>413</v>
      </c>
      <c r="HTG41" t="s">
        <v>413</v>
      </c>
      <c r="HTH41" t="s">
        <v>413</v>
      </c>
      <c r="HTI41" t="s">
        <v>413</v>
      </c>
      <c r="HTJ41" t="s">
        <v>413</v>
      </c>
      <c r="HTK41" t="s">
        <v>413</v>
      </c>
      <c r="HTL41" t="s">
        <v>413</v>
      </c>
      <c r="HTM41" t="s">
        <v>413</v>
      </c>
      <c r="HTN41" t="s">
        <v>413</v>
      </c>
      <c r="HTO41" t="s">
        <v>413</v>
      </c>
      <c r="HTP41" t="s">
        <v>413</v>
      </c>
      <c r="HTQ41" t="s">
        <v>413</v>
      </c>
      <c r="HTR41" t="s">
        <v>413</v>
      </c>
      <c r="HTS41" t="s">
        <v>413</v>
      </c>
      <c r="HTT41" t="s">
        <v>413</v>
      </c>
      <c r="HTU41" t="s">
        <v>413</v>
      </c>
      <c r="HTV41" t="s">
        <v>413</v>
      </c>
      <c r="HTW41" t="s">
        <v>413</v>
      </c>
      <c r="HTX41" t="s">
        <v>413</v>
      </c>
      <c r="HTY41" t="s">
        <v>413</v>
      </c>
      <c r="HTZ41" t="s">
        <v>413</v>
      </c>
      <c r="HUA41" t="s">
        <v>413</v>
      </c>
      <c r="HUB41">
        <v>496.96350000000001</v>
      </c>
      <c r="HUC41" t="s">
        <v>413</v>
      </c>
      <c r="HUD41" t="s">
        <v>413</v>
      </c>
      <c r="HUE41" t="s">
        <v>413</v>
      </c>
      <c r="HUF41" t="s">
        <v>413</v>
      </c>
      <c r="HUG41" t="s">
        <v>413</v>
      </c>
      <c r="HUH41" t="s">
        <v>413</v>
      </c>
      <c r="HUI41" t="s">
        <v>413</v>
      </c>
      <c r="HUJ41" t="s">
        <v>413</v>
      </c>
      <c r="HUK41" t="s">
        <v>413</v>
      </c>
      <c r="HUL41" t="s">
        <v>413</v>
      </c>
      <c r="HUM41" t="s">
        <v>413</v>
      </c>
      <c r="HUN41" t="s">
        <v>413</v>
      </c>
      <c r="HUO41" t="s">
        <v>413</v>
      </c>
      <c r="HUP41" t="s">
        <v>413</v>
      </c>
      <c r="HUQ41" t="s">
        <v>413</v>
      </c>
      <c r="HUR41" t="s">
        <v>413</v>
      </c>
      <c r="HUS41" t="s">
        <v>413</v>
      </c>
      <c r="HUT41" t="s">
        <v>413</v>
      </c>
      <c r="HUU41" t="s">
        <v>413</v>
      </c>
      <c r="HUV41" t="s">
        <v>413</v>
      </c>
      <c r="HUW41" t="s">
        <v>413</v>
      </c>
      <c r="HUX41" t="s">
        <v>413</v>
      </c>
      <c r="HUY41" t="s">
        <v>413</v>
      </c>
      <c r="HUZ41" t="s">
        <v>413</v>
      </c>
      <c r="HVA41">
        <v>68.397800000000004</v>
      </c>
      <c r="HVB41" t="s">
        <v>413</v>
      </c>
      <c r="HVC41" t="s">
        <v>413</v>
      </c>
      <c r="HVD41" t="s">
        <v>413</v>
      </c>
      <c r="HVE41" t="s">
        <v>413</v>
      </c>
      <c r="HVF41" t="s">
        <v>413</v>
      </c>
      <c r="HVG41" t="s">
        <v>413</v>
      </c>
      <c r="HVH41" t="s">
        <v>413</v>
      </c>
      <c r="HVI41" t="s">
        <v>413</v>
      </c>
      <c r="HVJ41" t="s">
        <v>413</v>
      </c>
      <c r="HVK41" t="s">
        <v>413</v>
      </c>
      <c r="HVL41" t="s">
        <v>413</v>
      </c>
      <c r="HVM41" t="s">
        <v>413</v>
      </c>
      <c r="HVN41" t="s">
        <v>413</v>
      </c>
      <c r="HVO41" t="s">
        <v>413</v>
      </c>
      <c r="HVP41" t="s">
        <v>413</v>
      </c>
      <c r="HVQ41" t="s">
        <v>413</v>
      </c>
      <c r="HVR41" t="s">
        <v>413</v>
      </c>
      <c r="HVS41" t="s">
        <v>413</v>
      </c>
      <c r="HVT41" t="s">
        <v>413</v>
      </c>
      <c r="HVU41" t="s">
        <v>413</v>
      </c>
      <c r="HVV41" t="s">
        <v>413</v>
      </c>
      <c r="HVW41" t="s">
        <v>413</v>
      </c>
      <c r="HVX41" t="s">
        <v>413</v>
      </c>
      <c r="HVY41" t="s">
        <v>413</v>
      </c>
      <c r="HVZ41">
        <v>68.397800000000004</v>
      </c>
      <c r="HWA41" t="s">
        <v>413</v>
      </c>
      <c r="HWB41" t="s">
        <v>413</v>
      </c>
      <c r="HWC41" t="s">
        <v>413</v>
      </c>
      <c r="HWD41" t="s">
        <v>413</v>
      </c>
      <c r="HWE41" t="s">
        <v>413</v>
      </c>
      <c r="HWF41" t="s">
        <v>413</v>
      </c>
      <c r="HWG41" t="s">
        <v>413</v>
      </c>
      <c r="HWH41" t="s">
        <v>413</v>
      </c>
      <c r="HWI41" t="s">
        <v>413</v>
      </c>
      <c r="HWJ41" t="s">
        <v>413</v>
      </c>
      <c r="HWK41" t="s">
        <v>413</v>
      </c>
      <c r="HWL41" t="s">
        <v>413</v>
      </c>
      <c r="HWM41" t="s">
        <v>413</v>
      </c>
      <c r="HWN41" t="s">
        <v>413</v>
      </c>
      <c r="HWO41" t="s">
        <v>413</v>
      </c>
      <c r="HWP41" t="s">
        <v>413</v>
      </c>
      <c r="HWQ41" t="s">
        <v>413</v>
      </c>
      <c r="HWR41" t="s">
        <v>413</v>
      </c>
      <c r="HWS41" t="s">
        <v>413</v>
      </c>
      <c r="HWT41" t="s">
        <v>413</v>
      </c>
      <c r="HWU41" t="s">
        <v>413</v>
      </c>
      <c r="HWV41" t="s">
        <v>413</v>
      </c>
      <c r="HWW41" t="s">
        <v>413</v>
      </c>
      <c r="HWX41" t="s">
        <v>413</v>
      </c>
      <c r="HWY41">
        <v>68.397800000000004</v>
      </c>
      <c r="HWZ41" t="s">
        <v>413</v>
      </c>
      <c r="HYY41" t="s">
        <v>413</v>
      </c>
      <c r="HYZ41" t="s">
        <v>413</v>
      </c>
      <c r="HZA41" t="s">
        <v>413</v>
      </c>
      <c r="HZB41" t="s">
        <v>413</v>
      </c>
      <c r="HZC41" t="s">
        <v>413</v>
      </c>
      <c r="HZD41" t="s">
        <v>413</v>
      </c>
      <c r="HZE41" t="s">
        <v>413</v>
      </c>
      <c r="HZF41" t="s">
        <v>413</v>
      </c>
      <c r="HZG41" t="s">
        <v>413</v>
      </c>
      <c r="HZH41" t="s">
        <v>413</v>
      </c>
      <c r="HZI41" t="s">
        <v>413</v>
      </c>
      <c r="HZJ41" t="s">
        <v>413</v>
      </c>
      <c r="HZK41" t="s">
        <v>413</v>
      </c>
      <c r="HZL41" t="s">
        <v>413</v>
      </c>
      <c r="HZM41" t="s">
        <v>413</v>
      </c>
      <c r="HZN41" t="s">
        <v>413</v>
      </c>
      <c r="HZO41" t="s">
        <v>413</v>
      </c>
      <c r="HZP41" t="s">
        <v>413</v>
      </c>
      <c r="HZQ41" t="s">
        <v>413</v>
      </c>
      <c r="HZR41" t="s">
        <v>413</v>
      </c>
      <c r="HZS41" t="s">
        <v>413</v>
      </c>
      <c r="HZT41" t="s">
        <v>413</v>
      </c>
      <c r="HZU41" t="s">
        <v>413</v>
      </c>
      <c r="HZV41">
        <v>654.66300000000001</v>
      </c>
      <c r="HZW41" t="s">
        <v>413</v>
      </c>
      <c r="HZX41" t="s">
        <v>413</v>
      </c>
      <c r="HZY41" t="s">
        <v>413</v>
      </c>
      <c r="HZZ41" t="s">
        <v>413</v>
      </c>
      <c r="IAA41" t="s">
        <v>413</v>
      </c>
      <c r="IAB41" t="s">
        <v>413</v>
      </c>
      <c r="IAC41" t="s">
        <v>413</v>
      </c>
      <c r="IAD41" t="s">
        <v>413</v>
      </c>
      <c r="IAE41" t="s">
        <v>413</v>
      </c>
      <c r="IAF41" t="s">
        <v>413</v>
      </c>
      <c r="IAG41" t="s">
        <v>413</v>
      </c>
      <c r="IAH41" t="s">
        <v>413</v>
      </c>
      <c r="IAI41" t="s">
        <v>413</v>
      </c>
      <c r="IAJ41" t="s">
        <v>413</v>
      </c>
      <c r="IAK41" t="s">
        <v>413</v>
      </c>
      <c r="IAL41" t="s">
        <v>413</v>
      </c>
      <c r="IAM41" t="s">
        <v>413</v>
      </c>
      <c r="IAN41" t="s">
        <v>413</v>
      </c>
      <c r="IAO41" t="s">
        <v>413</v>
      </c>
      <c r="IAP41" t="s">
        <v>413</v>
      </c>
      <c r="IAQ41" t="s">
        <v>413</v>
      </c>
      <c r="IAR41" t="s">
        <v>413</v>
      </c>
      <c r="IAS41" t="s">
        <v>413</v>
      </c>
      <c r="IAT41" t="s">
        <v>413</v>
      </c>
      <c r="IAU41">
        <v>3453</v>
      </c>
      <c r="IAV41" t="s">
        <v>413</v>
      </c>
      <c r="IAW41" t="s">
        <v>413</v>
      </c>
      <c r="IAX41" t="s">
        <v>413</v>
      </c>
      <c r="IAY41" t="s">
        <v>413</v>
      </c>
      <c r="IAZ41" t="s">
        <v>413</v>
      </c>
      <c r="IBA41" t="s">
        <v>413</v>
      </c>
      <c r="IBB41" t="s">
        <v>413</v>
      </c>
      <c r="IBC41" t="s">
        <v>413</v>
      </c>
      <c r="IBD41" t="s">
        <v>413</v>
      </c>
      <c r="IBE41" t="s">
        <v>413</v>
      </c>
      <c r="IBF41" t="s">
        <v>413</v>
      </c>
      <c r="IBG41" t="s">
        <v>413</v>
      </c>
      <c r="IBH41" t="s">
        <v>413</v>
      </c>
      <c r="IBI41" t="s">
        <v>413</v>
      </c>
      <c r="IBJ41" t="s">
        <v>413</v>
      </c>
      <c r="IBK41" t="s">
        <v>413</v>
      </c>
      <c r="IBL41" t="s">
        <v>413</v>
      </c>
      <c r="IBM41" t="s">
        <v>413</v>
      </c>
      <c r="IBN41" t="s">
        <v>413</v>
      </c>
      <c r="IBO41" t="s">
        <v>413</v>
      </c>
      <c r="IBP41" t="s">
        <v>413</v>
      </c>
      <c r="IBQ41" t="s">
        <v>413</v>
      </c>
      <c r="IBR41" t="s">
        <v>413</v>
      </c>
      <c r="IBS41" t="s">
        <v>413</v>
      </c>
      <c r="IBT41">
        <v>2458.7240000000002</v>
      </c>
      <c r="IBU41" t="s">
        <v>413</v>
      </c>
      <c r="IES41" t="s">
        <v>413</v>
      </c>
      <c r="IET41" t="s">
        <v>413</v>
      </c>
      <c r="IEU41" t="s">
        <v>413</v>
      </c>
      <c r="IEV41" t="s">
        <v>413</v>
      </c>
      <c r="IEW41" t="s">
        <v>413</v>
      </c>
      <c r="IEX41" t="s">
        <v>413</v>
      </c>
      <c r="IEY41" t="s">
        <v>413</v>
      </c>
      <c r="IEZ41" t="s">
        <v>413</v>
      </c>
      <c r="IFA41" t="s">
        <v>413</v>
      </c>
      <c r="IFB41" t="s">
        <v>413</v>
      </c>
      <c r="IFC41" t="s">
        <v>413</v>
      </c>
      <c r="IFD41" t="s">
        <v>413</v>
      </c>
      <c r="IFE41" t="s">
        <v>413</v>
      </c>
      <c r="IFF41" t="s">
        <v>413</v>
      </c>
      <c r="IFG41" t="s">
        <v>413</v>
      </c>
      <c r="IFH41" t="s">
        <v>413</v>
      </c>
      <c r="IFI41" t="s">
        <v>413</v>
      </c>
      <c r="IFJ41" t="s">
        <v>413</v>
      </c>
      <c r="IFK41" t="s">
        <v>413</v>
      </c>
      <c r="IFL41" t="s">
        <v>413</v>
      </c>
      <c r="IFM41" t="s">
        <v>413</v>
      </c>
      <c r="IFN41" t="s">
        <v>413</v>
      </c>
      <c r="IFO41" t="s">
        <v>413</v>
      </c>
      <c r="IFP41">
        <v>1080.5</v>
      </c>
      <c r="IFQ41" t="s">
        <v>413</v>
      </c>
      <c r="IFR41" t="s">
        <v>413</v>
      </c>
      <c r="IFS41" t="s">
        <v>413</v>
      </c>
      <c r="IFT41" t="s">
        <v>413</v>
      </c>
      <c r="IFU41" t="s">
        <v>413</v>
      </c>
      <c r="IFV41" t="s">
        <v>413</v>
      </c>
      <c r="IFW41" t="s">
        <v>413</v>
      </c>
      <c r="IFX41" t="s">
        <v>413</v>
      </c>
      <c r="IFY41" t="s">
        <v>413</v>
      </c>
      <c r="IFZ41" t="s">
        <v>413</v>
      </c>
      <c r="IGA41" t="s">
        <v>413</v>
      </c>
      <c r="IGB41" t="s">
        <v>413</v>
      </c>
      <c r="IGC41" t="s">
        <v>413</v>
      </c>
      <c r="IGD41" t="s">
        <v>413</v>
      </c>
      <c r="IGE41" t="s">
        <v>413</v>
      </c>
      <c r="IGF41" t="s">
        <v>413</v>
      </c>
      <c r="IGG41" t="s">
        <v>413</v>
      </c>
      <c r="IGH41" t="s">
        <v>413</v>
      </c>
      <c r="IGI41" t="s">
        <v>413</v>
      </c>
      <c r="IGJ41" t="s">
        <v>413</v>
      </c>
      <c r="IGK41" t="s">
        <v>413</v>
      </c>
      <c r="IGL41" t="s">
        <v>413</v>
      </c>
      <c r="IGM41" t="s">
        <v>413</v>
      </c>
      <c r="IGN41" t="s">
        <v>413</v>
      </c>
      <c r="IGO41">
        <v>1080.5</v>
      </c>
      <c r="IGP41" t="s">
        <v>413</v>
      </c>
      <c r="IGQ41" t="s">
        <v>413</v>
      </c>
      <c r="IGR41" t="s">
        <v>413</v>
      </c>
      <c r="IGS41" t="s">
        <v>413</v>
      </c>
      <c r="IGT41" t="s">
        <v>413</v>
      </c>
      <c r="IGU41" t="s">
        <v>413</v>
      </c>
      <c r="IGV41" t="s">
        <v>413</v>
      </c>
      <c r="IGW41" t="s">
        <v>413</v>
      </c>
      <c r="IGX41" t="s">
        <v>413</v>
      </c>
      <c r="IGY41" t="s">
        <v>413</v>
      </c>
      <c r="IGZ41" t="s">
        <v>413</v>
      </c>
      <c r="IHA41" t="s">
        <v>413</v>
      </c>
      <c r="IHB41" t="s">
        <v>413</v>
      </c>
      <c r="IHC41" t="s">
        <v>413</v>
      </c>
      <c r="IHD41" t="s">
        <v>413</v>
      </c>
      <c r="IHE41" t="s">
        <v>413</v>
      </c>
      <c r="IHF41" t="s">
        <v>413</v>
      </c>
      <c r="IHG41" t="s">
        <v>413</v>
      </c>
      <c r="IHH41" t="s">
        <v>413</v>
      </c>
      <c r="IHI41" t="s">
        <v>413</v>
      </c>
      <c r="IHJ41" t="s">
        <v>413</v>
      </c>
      <c r="IHK41" t="s">
        <v>413</v>
      </c>
      <c r="IHL41" t="s">
        <v>413</v>
      </c>
      <c r="IHM41" t="s">
        <v>413</v>
      </c>
      <c r="IHN41">
        <v>1080.5</v>
      </c>
      <c r="IHO41" t="s">
        <v>413</v>
      </c>
      <c r="IHP41" t="s">
        <v>413</v>
      </c>
      <c r="IHQ41" t="s">
        <v>413</v>
      </c>
      <c r="IHR41" t="s">
        <v>413</v>
      </c>
      <c r="IHS41" t="s">
        <v>413</v>
      </c>
      <c r="IHT41" t="s">
        <v>413</v>
      </c>
      <c r="IHU41" t="s">
        <v>413</v>
      </c>
      <c r="IHV41" t="s">
        <v>413</v>
      </c>
      <c r="IHW41" t="s">
        <v>413</v>
      </c>
      <c r="IHX41" t="s">
        <v>413</v>
      </c>
      <c r="IHY41" t="s">
        <v>413</v>
      </c>
      <c r="IHZ41" t="s">
        <v>413</v>
      </c>
      <c r="IIA41" t="s">
        <v>413</v>
      </c>
      <c r="IIB41" t="s">
        <v>413</v>
      </c>
      <c r="IIC41" t="s">
        <v>413</v>
      </c>
      <c r="IID41" t="s">
        <v>413</v>
      </c>
      <c r="IIE41" t="s">
        <v>413</v>
      </c>
      <c r="IIF41" t="s">
        <v>413</v>
      </c>
      <c r="IIG41" t="s">
        <v>413</v>
      </c>
      <c r="IIH41" t="s">
        <v>413</v>
      </c>
      <c r="III41" t="s">
        <v>413</v>
      </c>
      <c r="IIJ41" t="s">
        <v>413</v>
      </c>
      <c r="IIK41" t="s">
        <v>413</v>
      </c>
      <c r="IIL41" t="s">
        <v>413</v>
      </c>
      <c r="IIM41">
        <v>1080.5</v>
      </c>
      <c r="IIN41" t="s">
        <v>413</v>
      </c>
      <c r="IJN41" t="s">
        <v>413</v>
      </c>
      <c r="IJO41" t="s">
        <v>413</v>
      </c>
      <c r="IJP41" t="s">
        <v>413</v>
      </c>
      <c r="IJQ41" t="s">
        <v>413</v>
      </c>
      <c r="IJR41" t="s">
        <v>413</v>
      </c>
      <c r="IJS41" t="s">
        <v>413</v>
      </c>
      <c r="IJT41" t="s">
        <v>413</v>
      </c>
      <c r="IJU41" t="s">
        <v>413</v>
      </c>
      <c r="IJV41" t="s">
        <v>413</v>
      </c>
      <c r="IJW41" t="s">
        <v>413</v>
      </c>
      <c r="IJX41" t="s">
        <v>413</v>
      </c>
      <c r="IJY41" t="s">
        <v>413</v>
      </c>
      <c r="IJZ41" t="s">
        <v>413</v>
      </c>
      <c r="IKA41" t="s">
        <v>413</v>
      </c>
      <c r="IKB41" t="s">
        <v>413</v>
      </c>
      <c r="IKC41" t="s">
        <v>413</v>
      </c>
      <c r="IKD41" t="s">
        <v>413</v>
      </c>
      <c r="IKE41" t="s">
        <v>413</v>
      </c>
      <c r="IKF41" t="s">
        <v>413</v>
      </c>
      <c r="IKG41" t="s">
        <v>413</v>
      </c>
      <c r="IKH41" t="s">
        <v>413</v>
      </c>
      <c r="IKI41" t="s">
        <v>413</v>
      </c>
      <c r="IKJ41" t="s">
        <v>413</v>
      </c>
      <c r="IKK41">
        <v>694.93849999999998</v>
      </c>
      <c r="IKL41" t="s">
        <v>413</v>
      </c>
      <c r="IKM41" t="s">
        <v>413</v>
      </c>
      <c r="IKN41" t="s">
        <v>413</v>
      </c>
      <c r="IKO41" t="s">
        <v>413</v>
      </c>
      <c r="IKP41" t="s">
        <v>413</v>
      </c>
      <c r="IKQ41" t="s">
        <v>413</v>
      </c>
      <c r="IKR41" t="s">
        <v>413</v>
      </c>
      <c r="IKS41" t="s">
        <v>413</v>
      </c>
      <c r="IKT41" t="s">
        <v>413</v>
      </c>
      <c r="IKU41" t="s">
        <v>413</v>
      </c>
      <c r="IKV41" t="s">
        <v>413</v>
      </c>
      <c r="IKW41" t="s">
        <v>413</v>
      </c>
      <c r="IKX41" t="s">
        <v>413</v>
      </c>
      <c r="IKY41" t="s">
        <v>413</v>
      </c>
      <c r="IKZ41" t="s">
        <v>413</v>
      </c>
      <c r="ILA41" t="s">
        <v>413</v>
      </c>
      <c r="ILB41" t="s">
        <v>413</v>
      </c>
      <c r="ILC41" t="s">
        <v>413</v>
      </c>
      <c r="ILD41" t="s">
        <v>413</v>
      </c>
      <c r="ILE41" t="s">
        <v>413</v>
      </c>
      <c r="ILF41" t="s">
        <v>413</v>
      </c>
      <c r="ILG41" t="s">
        <v>413</v>
      </c>
      <c r="ILH41" t="s">
        <v>413</v>
      </c>
      <c r="ILI41" t="s">
        <v>413</v>
      </c>
      <c r="ILJ41">
        <v>694.93849999999998</v>
      </c>
      <c r="ILK41" t="s">
        <v>413</v>
      </c>
      <c r="ILL41" t="s">
        <v>413</v>
      </c>
      <c r="ILM41" t="s">
        <v>413</v>
      </c>
      <c r="ILN41" t="s">
        <v>413</v>
      </c>
      <c r="ILO41" t="s">
        <v>413</v>
      </c>
      <c r="ILP41" t="s">
        <v>413</v>
      </c>
      <c r="ILQ41" t="s">
        <v>413</v>
      </c>
      <c r="ILR41" t="s">
        <v>413</v>
      </c>
      <c r="ILS41" t="s">
        <v>413</v>
      </c>
      <c r="ILT41" t="s">
        <v>413</v>
      </c>
      <c r="ILU41" t="s">
        <v>413</v>
      </c>
      <c r="ILV41" t="s">
        <v>413</v>
      </c>
      <c r="ILW41" t="s">
        <v>413</v>
      </c>
      <c r="ILX41" t="s">
        <v>413</v>
      </c>
      <c r="ILY41" t="s">
        <v>413</v>
      </c>
      <c r="ILZ41" t="s">
        <v>413</v>
      </c>
      <c r="IMA41" t="s">
        <v>413</v>
      </c>
      <c r="IMB41" t="s">
        <v>413</v>
      </c>
      <c r="IMC41" t="s">
        <v>413</v>
      </c>
      <c r="IMD41" t="s">
        <v>413</v>
      </c>
      <c r="IME41" t="s">
        <v>413</v>
      </c>
      <c r="IMF41" t="s">
        <v>413</v>
      </c>
      <c r="IMG41" t="s">
        <v>413</v>
      </c>
      <c r="IMH41" t="s">
        <v>413</v>
      </c>
      <c r="IMI41">
        <v>1859.22</v>
      </c>
      <c r="IMJ41" t="s">
        <v>413</v>
      </c>
      <c r="IMK41" t="s">
        <v>413</v>
      </c>
      <c r="IML41" t="s">
        <v>413</v>
      </c>
      <c r="IMM41" t="s">
        <v>413</v>
      </c>
      <c r="IMN41" t="s">
        <v>413</v>
      </c>
      <c r="IMO41" t="s">
        <v>413</v>
      </c>
      <c r="IMP41" t="s">
        <v>413</v>
      </c>
      <c r="IMQ41" t="s">
        <v>413</v>
      </c>
      <c r="IMR41" t="s">
        <v>413</v>
      </c>
      <c r="IMS41" t="s">
        <v>413</v>
      </c>
      <c r="IMT41" t="s">
        <v>413</v>
      </c>
      <c r="IMU41" t="s">
        <v>413</v>
      </c>
      <c r="IMV41" t="s">
        <v>413</v>
      </c>
      <c r="IMW41" t="s">
        <v>413</v>
      </c>
      <c r="IMX41" t="s">
        <v>413</v>
      </c>
      <c r="IMY41" t="s">
        <v>413</v>
      </c>
      <c r="IMZ41" t="s">
        <v>413</v>
      </c>
      <c r="INA41" t="s">
        <v>413</v>
      </c>
      <c r="INB41" t="s">
        <v>413</v>
      </c>
      <c r="INC41" t="s">
        <v>413</v>
      </c>
      <c r="IND41" t="s">
        <v>413</v>
      </c>
      <c r="INE41" t="s">
        <v>413</v>
      </c>
      <c r="INF41" t="s">
        <v>413</v>
      </c>
      <c r="ING41" t="s">
        <v>413</v>
      </c>
      <c r="INH41">
        <v>1859.22</v>
      </c>
      <c r="INI41" t="s">
        <v>413</v>
      </c>
      <c r="INJ41" t="s">
        <v>413</v>
      </c>
      <c r="INK41" t="s">
        <v>413</v>
      </c>
      <c r="INL41" t="s">
        <v>413</v>
      </c>
      <c r="INM41" t="s">
        <v>413</v>
      </c>
      <c r="INN41" t="s">
        <v>413</v>
      </c>
      <c r="INO41" t="s">
        <v>413</v>
      </c>
      <c r="INP41" t="s">
        <v>413</v>
      </c>
      <c r="INQ41" t="s">
        <v>413</v>
      </c>
      <c r="INR41" t="s">
        <v>413</v>
      </c>
      <c r="INS41" t="s">
        <v>413</v>
      </c>
      <c r="INT41" t="s">
        <v>413</v>
      </c>
      <c r="INU41" t="s">
        <v>413</v>
      </c>
      <c r="INV41" t="s">
        <v>413</v>
      </c>
      <c r="INW41" t="s">
        <v>413</v>
      </c>
      <c r="INX41" t="s">
        <v>413</v>
      </c>
      <c r="INY41" t="s">
        <v>413</v>
      </c>
      <c r="INZ41" t="s">
        <v>413</v>
      </c>
      <c r="IOA41" t="s">
        <v>413</v>
      </c>
      <c r="IOB41" t="s">
        <v>413</v>
      </c>
      <c r="IOC41" t="s">
        <v>413</v>
      </c>
      <c r="IOD41" t="s">
        <v>413</v>
      </c>
      <c r="IOE41" t="s">
        <v>413</v>
      </c>
      <c r="IOF41" t="s">
        <v>413</v>
      </c>
      <c r="IOG41">
        <v>1859.22</v>
      </c>
      <c r="IOH41" t="s">
        <v>413</v>
      </c>
      <c r="IOI41" t="s">
        <v>413</v>
      </c>
      <c r="IOJ41" t="s">
        <v>413</v>
      </c>
      <c r="IOK41" t="s">
        <v>413</v>
      </c>
      <c r="IOL41" t="s">
        <v>413</v>
      </c>
      <c r="IOM41" t="s">
        <v>413</v>
      </c>
      <c r="ION41" t="s">
        <v>413</v>
      </c>
      <c r="IOO41" t="s">
        <v>413</v>
      </c>
      <c r="IOP41" t="s">
        <v>413</v>
      </c>
      <c r="IOQ41" t="s">
        <v>413</v>
      </c>
      <c r="IOR41" t="s">
        <v>413</v>
      </c>
      <c r="IOS41" t="s">
        <v>413</v>
      </c>
      <c r="IOT41" t="s">
        <v>413</v>
      </c>
      <c r="IOU41" t="s">
        <v>413</v>
      </c>
      <c r="IOV41" t="s">
        <v>413</v>
      </c>
      <c r="IOW41" t="s">
        <v>413</v>
      </c>
      <c r="IOX41" t="s">
        <v>413</v>
      </c>
      <c r="IOY41" t="s">
        <v>413</v>
      </c>
      <c r="IOZ41" t="s">
        <v>413</v>
      </c>
      <c r="IPA41" t="s">
        <v>413</v>
      </c>
      <c r="IPB41" t="s">
        <v>413</v>
      </c>
      <c r="IPC41" t="s">
        <v>413</v>
      </c>
      <c r="IPD41" t="s">
        <v>413</v>
      </c>
      <c r="IPE41" t="s">
        <v>413</v>
      </c>
      <c r="IPF41">
        <v>4730</v>
      </c>
      <c r="IPG41" t="s">
        <v>413</v>
      </c>
      <c r="IPH41" t="s">
        <v>413</v>
      </c>
      <c r="IPI41" t="s">
        <v>413</v>
      </c>
      <c r="IPJ41" t="s">
        <v>413</v>
      </c>
      <c r="IPK41" t="s">
        <v>413</v>
      </c>
      <c r="IPL41" t="s">
        <v>413</v>
      </c>
      <c r="IPM41" t="s">
        <v>413</v>
      </c>
      <c r="IPN41" t="s">
        <v>413</v>
      </c>
      <c r="IPO41" t="s">
        <v>413</v>
      </c>
      <c r="IPP41" t="s">
        <v>413</v>
      </c>
      <c r="IPQ41" t="s">
        <v>413</v>
      </c>
      <c r="IPR41" t="s">
        <v>413</v>
      </c>
      <c r="IPS41" t="s">
        <v>413</v>
      </c>
      <c r="IPT41" t="s">
        <v>413</v>
      </c>
      <c r="IPU41" t="s">
        <v>413</v>
      </c>
      <c r="IPV41" t="s">
        <v>413</v>
      </c>
      <c r="IPW41" t="s">
        <v>413</v>
      </c>
      <c r="IPX41" t="s">
        <v>413</v>
      </c>
      <c r="IPY41" t="s">
        <v>413</v>
      </c>
      <c r="IPZ41" t="s">
        <v>413</v>
      </c>
      <c r="IQA41" t="s">
        <v>413</v>
      </c>
      <c r="IQB41" t="s">
        <v>413</v>
      </c>
      <c r="IQC41" t="s">
        <v>413</v>
      </c>
      <c r="IQD41" t="s">
        <v>413</v>
      </c>
      <c r="IQE41">
        <v>5035</v>
      </c>
      <c r="IQF41" t="s">
        <v>413</v>
      </c>
      <c r="IQG41" t="s">
        <v>413</v>
      </c>
      <c r="IQH41" t="s">
        <v>413</v>
      </c>
      <c r="IQI41" t="s">
        <v>413</v>
      </c>
      <c r="IQJ41" t="s">
        <v>413</v>
      </c>
      <c r="IQK41" t="s">
        <v>413</v>
      </c>
      <c r="IQL41" t="s">
        <v>413</v>
      </c>
      <c r="IQM41" t="s">
        <v>413</v>
      </c>
      <c r="IQN41" t="s">
        <v>413</v>
      </c>
      <c r="IQO41" t="s">
        <v>413</v>
      </c>
      <c r="IQP41" t="s">
        <v>413</v>
      </c>
      <c r="IQQ41" t="s">
        <v>413</v>
      </c>
      <c r="IQR41" t="s">
        <v>413</v>
      </c>
      <c r="IQS41" t="s">
        <v>413</v>
      </c>
      <c r="IQT41" t="s">
        <v>413</v>
      </c>
      <c r="IQU41" t="s">
        <v>413</v>
      </c>
      <c r="IQV41" t="s">
        <v>413</v>
      </c>
      <c r="IQW41" t="s">
        <v>413</v>
      </c>
      <c r="IQX41" t="s">
        <v>413</v>
      </c>
      <c r="IQY41" t="s">
        <v>413</v>
      </c>
      <c r="IQZ41" t="s">
        <v>413</v>
      </c>
      <c r="IRA41" t="s">
        <v>413</v>
      </c>
      <c r="IRB41" t="s">
        <v>413</v>
      </c>
      <c r="IRC41" t="s">
        <v>413</v>
      </c>
      <c r="IRD41" t="s">
        <v>413</v>
      </c>
      <c r="IRE41" t="s">
        <v>413</v>
      </c>
      <c r="IRF41" t="s">
        <v>413</v>
      </c>
      <c r="IRG41" t="s">
        <v>413</v>
      </c>
      <c r="IRH41" t="s">
        <v>413</v>
      </c>
      <c r="IRI41" t="s">
        <v>413</v>
      </c>
      <c r="IRJ41" t="s">
        <v>413</v>
      </c>
      <c r="IRK41" t="s">
        <v>413</v>
      </c>
      <c r="IRL41" t="s">
        <v>413</v>
      </c>
      <c r="IRM41" t="s">
        <v>413</v>
      </c>
      <c r="IRN41" t="s">
        <v>413</v>
      </c>
      <c r="IRO41" t="s">
        <v>413</v>
      </c>
      <c r="IRP41" t="s">
        <v>413</v>
      </c>
      <c r="IRQ41" t="s">
        <v>413</v>
      </c>
      <c r="IRR41" t="s">
        <v>413</v>
      </c>
      <c r="IRS41" t="s">
        <v>413</v>
      </c>
      <c r="IRT41" t="s">
        <v>413</v>
      </c>
      <c r="IRU41" t="s">
        <v>413</v>
      </c>
      <c r="IRV41" t="s">
        <v>413</v>
      </c>
      <c r="IRW41" t="s">
        <v>413</v>
      </c>
      <c r="IRX41" t="s">
        <v>413</v>
      </c>
      <c r="IRY41" t="s">
        <v>413</v>
      </c>
      <c r="IRZ41" t="s">
        <v>413</v>
      </c>
      <c r="ISA41" t="s">
        <v>413</v>
      </c>
      <c r="ISB41" t="s">
        <v>413</v>
      </c>
      <c r="ISC41">
        <v>5681.75</v>
      </c>
      <c r="ISD41" t="s">
        <v>413</v>
      </c>
      <c r="IUC41" t="s">
        <v>413</v>
      </c>
      <c r="IUD41" t="s">
        <v>413</v>
      </c>
      <c r="IUE41" t="s">
        <v>413</v>
      </c>
      <c r="IUF41" t="s">
        <v>413</v>
      </c>
      <c r="IUG41" t="s">
        <v>413</v>
      </c>
      <c r="IUH41" t="s">
        <v>413</v>
      </c>
      <c r="IUI41" t="s">
        <v>413</v>
      </c>
      <c r="IUJ41" t="s">
        <v>413</v>
      </c>
      <c r="IUK41" t="s">
        <v>413</v>
      </c>
      <c r="IUL41" t="s">
        <v>413</v>
      </c>
      <c r="IUM41" t="s">
        <v>413</v>
      </c>
      <c r="IUN41" t="s">
        <v>413</v>
      </c>
      <c r="IUO41" t="s">
        <v>413</v>
      </c>
      <c r="IUP41" t="s">
        <v>413</v>
      </c>
      <c r="IUQ41" t="s">
        <v>413</v>
      </c>
      <c r="IUR41" t="s">
        <v>413</v>
      </c>
      <c r="IUS41" t="s">
        <v>413</v>
      </c>
      <c r="IUT41" t="s">
        <v>413</v>
      </c>
      <c r="IUU41" t="s">
        <v>413</v>
      </c>
      <c r="IUV41" t="s">
        <v>413</v>
      </c>
      <c r="IUW41" t="s">
        <v>413</v>
      </c>
      <c r="IUX41" t="s">
        <v>413</v>
      </c>
      <c r="IUY41" t="s">
        <v>413</v>
      </c>
      <c r="IUZ41">
        <v>1544.7835</v>
      </c>
      <c r="IVA41" t="s">
        <v>413</v>
      </c>
      <c r="IVB41" t="s">
        <v>413</v>
      </c>
      <c r="IVC41" t="s">
        <v>413</v>
      </c>
      <c r="IVD41" t="s">
        <v>413</v>
      </c>
      <c r="IVE41" t="s">
        <v>413</v>
      </c>
      <c r="IVF41" t="s">
        <v>413</v>
      </c>
      <c r="IVG41" t="s">
        <v>413</v>
      </c>
      <c r="IVH41" t="s">
        <v>413</v>
      </c>
      <c r="IVI41" t="s">
        <v>413</v>
      </c>
      <c r="IVJ41" t="s">
        <v>413</v>
      </c>
      <c r="IVK41" t="s">
        <v>413</v>
      </c>
      <c r="IVL41" t="s">
        <v>413</v>
      </c>
      <c r="IVM41" t="s">
        <v>413</v>
      </c>
      <c r="IVN41" t="s">
        <v>413</v>
      </c>
      <c r="IVO41" t="s">
        <v>413</v>
      </c>
      <c r="IVP41" t="s">
        <v>413</v>
      </c>
      <c r="IVQ41" t="s">
        <v>413</v>
      </c>
      <c r="IVR41" t="s">
        <v>413</v>
      </c>
      <c r="IVS41" t="s">
        <v>413</v>
      </c>
      <c r="IVT41" t="s">
        <v>413</v>
      </c>
      <c r="IVU41" t="s">
        <v>413</v>
      </c>
      <c r="IVV41" t="s">
        <v>413</v>
      </c>
      <c r="IVW41" t="s">
        <v>413</v>
      </c>
      <c r="IVX41" t="s">
        <v>413</v>
      </c>
      <c r="IVY41">
        <v>1544.7835</v>
      </c>
      <c r="IVZ41" t="s">
        <v>413</v>
      </c>
      <c r="IWA41" t="s">
        <v>413</v>
      </c>
      <c r="IWB41" t="s">
        <v>413</v>
      </c>
      <c r="IWC41" t="s">
        <v>413</v>
      </c>
      <c r="IWD41" t="s">
        <v>413</v>
      </c>
      <c r="IWE41" t="s">
        <v>413</v>
      </c>
      <c r="IWF41" t="s">
        <v>413</v>
      </c>
      <c r="IWG41" t="s">
        <v>413</v>
      </c>
      <c r="IWH41" t="s">
        <v>413</v>
      </c>
      <c r="IWI41" t="s">
        <v>413</v>
      </c>
      <c r="IWJ41" t="s">
        <v>413</v>
      </c>
      <c r="IWK41" t="s">
        <v>413</v>
      </c>
      <c r="IWL41" t="s">
        <v>413</v>
      </c>
      <c r="IWM41" t="s">
        <v>413</v>
      </c>
      <c r="IWN41" t="s">
        <v>413</v>
      </c>
      <c r="IWO41" t="s">
        <v>413</v>
      </c>
      <c r="IWP41" t="s">
        <v>413</v>
      </c>
      <c r="IWQ41" t="s">
        <v>413</v>
      </c>
      <c r="IWR41" t="s">
        <v>413</v>
      </c>
      <c r="IWS41" t="s">
        <v>413</v>
      </c>
      <c r="IWT41" t="s">
        <v>413</v>
      </c>
      <c r="IWU41" t="s">
        <v>413</v>
      </c>
      <c r="IWV41" t="s">
        <v>413</v>
      </c>
      <c r="IWW41" t="s">
        <v>413</v>
      </c>
      <c r="IWX41">
        <v>1544.7835</v>
      </c>
      <c r="IWY41" t="s">
        <v>413</v>
      </c>
      <c r="IWZ41" t="s">
        <v>413</v>
      </c>
      <c r="IXA41" t="s">
        <v>413</v>
      </c>
      <c r="IXB41" t="s">
        <v>413</v>
      </c>
      <c r="IXC41" t="s">
        <v>413</v>
      </c>
      <c r="IXD41" t="s">
        <v>413</v>
      </c>
      <c r="IXE41" t="s">
        <v>413</v>
      </c>
      <c r="IXF41" t="s">
        <v>413</v>
      </c>
      <c r="IXG41" t="s">
        <v>413</v>
      </c>
      <c r="IXH41" t="s">
        <v>413</v>
      </c>
      <c r="IXI41" t="s">
        <v>413</v>
      </c>
      <c r="IXJ41" t="s">
        <v>413</v>
      </c>
      <c r="IXK41" t="s">
        <v>413</v>
      </c>
      <c r="IXL41" t="s">
        <v>413</v>
      </c>
      <c r="IXM41" t="s">
        <v>413</v>
      </c>
      <c r="IXN41" t="s">
        <v>413</v>
      </c>
      <c r="IXO41" t="s">
        <v>413</v>
      </c>
      <c r="IXP41" t="s">
        <v>413</v>
      </c>
      <c r="IXQ41" t="s">
        <v>413</v>
      </c>
      <c r="IXR41" t="s">
        <v>413</v>
      </c>
      <c r="IXS41" t="s">
        <v>413</v>
      </c>
      <c r="IXT41" t="s">
        <v>413</v>
      </c>
      <c r="IXU41" t="s">
        <v>413</v>
      </c>
      <c r="IXV41" t="s">
        <v>413</v>
      </c>
      <c r="IXW41" t="s">
        <v>413</v>
      </c>
      <c r="IXX41" t="s">
        <v>413</v>
      </c>
      <c r="IZW41" t="s">
        <v>413</v>
      </c>
      <c r="IZX41" t="s">
        <v>413</v>
      </c>
      <c r="IZY41" t="s">
        <v>413</v>
      </c>
      <c r="IZZ41" t="s">
        <v>413</v>
      </c>
      <c r="JAA41" t="s">
        <v>413</v>
      </c>
      <c r="JAB41" t="s">
        <v>413</v>
      </c>
      <c r="JAC41" t="s">
        <v>413</v>
      </c>
      <c r="JAD41" t="s">
        <v>413</v>
      </c>
      <c r="JAE41" t="s">
        <v>413</v>
      </c>
      <c r="JAF41" t="s">
        <v>413</v>
      </c>
      <c r="JAG41" t="s">
        <v>413</v>
      </c>
      <c r="JAH41" t="s">
        <v>413</v>
      </c>
      <c r="JAI41" t="s">
        <v>413</v>
      </c>
      <c r="JAJ41" t="s">
        <v>413</v>
      </c>
      <c r="JAK41" t="s">
        <v>413</v>
      </c>
      <c r="JAL41" t="s">
        <v>413</v>
      </c>
      <c r="JAM41" t="s">
        <v>413</v>
      </c>
      <c r="JAN41" t="s">
        <v>413</v>
      </c>
      <c r="JAO41" t="s">
        <v>413</v>
      </c>
      <c r="JAP41" t="s">
        <v>413</v>
      </c>
      <c r="JAQ41" t="s">
        <v>413</v>
      </c>
      <c r="JAR41" t="s">
        <v>413</v>
      </c>
      <c r="JAS41" t="s">
        <v>413</v>
      </c>
      <c r="JAT41">
        <v>28580.5</v>
      </c>
      <c r="JAU41" t="s">
        <v>413</v>
      </c>
      <c r="JCT41" t="s">
        <v>413</v>
      </c>
      <c r="JCU41" t="s">
        <v>413</v>
      </c>
      <c r="JCV41" t="s">
        <v>413</v>
      </c>
      <c r="JCW41" t="s">
        <v>413</v>
      </c>
      <c r="JCX41" t="s">
        <v>413</v>
      </c>
      <c r="JCY41" t="s">
        <v>413</v>
      </c>
      <c r="JCZ41" t="s">
        <v>413</v>
      </c>
      <c r="JDA41" t="s">
        <v>413</v>
      </c>
      <c r="JDB41" t="s">
        <v>413</v>
      </c>
      <c r="JDC41" t="s">
        <v>413</v>
      </c>
      <c r="JDD41" t="s">
        <v>413</v>
      </c>
      <c r="JDE41" t="s">
        <v>413</v>
      </c>
      <c r="JDF41" t="s">
        <v>413</v>
      </c>
      <c r="JDG41" t="s">
        <v>413</v>
      </c>
      <c r="JDH41" t="s">
        <v>413</v>
      </c>
      <c r="JDI41" t="s">
        <v>413</v>
      </c>
      <c r="JDJ41" t="s">
        <v>413</v>
      </c>
      <c r="JDK41" t="s">
        <v>413</v>
      </c>
      <c r="JDL41" t="s">
        <v>413</v>
      </c>
      <c r="JDM41" t="s">
        <v>413</v>
      </c>
      <c r="JDN41" t="s">
        <v>413</v>
      </c>
      <c r="JDO41" t="s">
        <v>413</v>
      </c>
      <c r="JDP41" t="s">
        <v>413</v>
      </c>
      <c r="JDQ41">
        <v>240.95599999999999</v>
      </c>
      <c r="JDR41" t="s">
        <v>413</v>
      </c>
      <c r="JDS41" t="s">
        <v>413</v>
      </c>
      <c r="JDT41" t="s">
        <v>413</v>
      </c>
      <c r="JDU41" t="s">
        <v>413</v>
      </c>
      <c r="JDV41" t="s">
        <v>413</v>
      </c>
      <c r="JDW41" t="s">
        <v>413</v>
      </c>
      <c r="JDX41" t="s">
        <v>413</v>
      </c>
      <c r="JDY41" t="s">
        <v>413</v>
      </c>
      <c r="JDZ41" t="s">
        <v>413</v>
      </c>
      <c r="JEA41" t="s">
        <v>413</v>
      </c>
      <c r="JEB41" t="s">
        <v>413</v>
      </c>
      <c r="JEC41" t="s">
        <v>413</v>
      </c>
      <c r="JED41" t="s">
        <v>413</v>
      </c>
      <c r="JEE41" t="s">
        <v>413</v>
      </c>
      <c r="JEF41" t="s">
        <v>413</v>
      </c>
      <c r="JEG41" t="s">
        <v>413</v>
      </c>
      <c r="JEH41" t="s">
        <v>413</v>
      </c>
      <c r="JEI41" t="s">
        <v>413</v>
      </c>
      <c r="JEJ41" t="s">
        <v>413</v>
      </c>
      <c r="JEK41" t="s">
        <v>413</v>
      </c>
      <c r="JEL41" t="s">
        <v>413</v>
      </c>
      <c r="JEM41" t="s">
        <v>413</v>
      </c>
      <c r="JEN41" t="s">
        <v>413</v>
      </c>
      <c r="JEO41" t="s">
        <v>413</v>
      </c>
      <c r="JEP41">
        <v>417.12799999999999</v>
      </c>
      <c r="JEQ41" t="s">
        <v>413</v>
      </c>
      <c r="JHO41" t="s">
        <v>413</v>
      </c>
      <c r="JHP41" t="s">
        <v>413</v>
      </c>
      <c r="JHQ41" t="s">
        <v>413</v>
      </c>
      <c r="JHR41" t="s">
        <v>413</v>
      </c>
      <c r="JHS41" t="s">
        <v>413</v>
      </c>
      <c r="JHT41" t="s">
        <v>413</v>
      </c>
      <c r="JHU41" t="s">
        <v>413</v>
      </c>
      <c r="JHV41" t="s">
        <v>413</v>
      </c>
      <c r="JHW41" t="s">
        <v>413</v>
      </c>
      <c r="JHX41" t="s">
        <v>413</v>
      </c>
      <c r="JHY41" t="s">
        <v>413</v>
      </c>
      <c r="JHZ41" t="s">
        <v>413</v>
      </c>
      <c r="JIA41" t="s">
        <v>413</v>
      </c>
      <c r="JIB41" t="s">
        <v>413</v>
      </c>
      <c r="JIC41" t="s">
        <v>413</v>
      </c>
      <c r="JID41" t="s">
        <v>413</v>
      </c>
      <c r="JIE41" t="s">
        <v>413</v>
      </c>
      <c r="JIF41" t="s">
        <v>413</v>
      </c>
      <c r="JIG41" t="s">
        <v>413</v>
      </c>
      <c r="JIH41" t="s">
        <v>413</v>
      </c>
      <c r="JII41" t="s">
        <v>413</v>
      </c>
      <c r="JIJ41" t="s">
        <v>413</v>
      </c>
      <c r="JIK41" t="s">
        <v>413</v>
      </c>
      <c r="JIL41">
        <v>2069.9135000000001</v>
      </c>
      <c r="JIM41" t="s">
        <v>413</v>
      </c>
      <c r="JJM41" t="s">
        <v>413</v>
      </c>
      <c r="JJN41" t="s">
        <v>413</v>
      </c>
      <c r="JJO41" t="s">
        <v>413</v>
      </c>
      <c r="JJP41" t="s">
        <v>413</v>
      </c>
      <c r="JJQ41" t="s">
        <v>413</v>
      </c>
      <c r="JJR41" t="s">
        <v>413</v>
      </c>
      <c r="JJS41" t="s">
        <v>413</v>
      </c>
      <c r="JJT41" t="s">
        <v>413</v>
      </c>
      <c r="JJU41" t="s">
        <v>413</v>
      </c>
      <c r="JJV41" t="s">
        <v>413</v>
      </c>
      <c r="JJW41" t="s">
        <v>413</v>
      </c>
      <c r="JJX41" t="s">
        <v>413</v>
      </c>
      <c r="JJY41" t="s">
        <v>413</v>
      </c>
      <c r="JJZ41" t="s">
        <v>413</v>
      </c>
      <c r="JKA41" t="s">
        <v>413</v>
      </c>
      <c r="JKB41" t="s">
        <v>413</v>
      </c>
      <c r="JKC41" t="s">
        <v>413</v>
      </c>
      <c r="JKD41" t="s">
        <v>413</v>
      </c>
      <c r="JKE41" t="s">
        <v>413</v>
      </c>
      <c r="JKF41" t="s">
        <v>413</v>
      </c>
      <c r="JKG41" t="s">
        <v>413</v>
      </c>
      <c r="JKH41" t="s">
        <v>413</v>
      </c>
      <c r="JKI41" t="s">
        <v>413</v>
      </c>
      <c r="JKJ41">
        <v>657.74850000000004</v>
      </c>
      <c r="JKK41" t="s">
        <v>413</v>
      </c>
      <c r="JKL41" t="s">
        <v>413</v>
      </c>
      <c r="JKM41" t="s">
        <v>413</v>
      </c>
      <c r="JKN41" t="s">
        <v>413</v>
      </c>
      <c r="JKO41" t="s">
        <v>413</v>
      </c>
      <c r="JKP41" t="s">
        <v>413</v>
      </c>
      <c r="JKQ41" t="s">
        <v>413</v>
      </c>
      <c r="JKR41" t="s">
        <v>413</v>
      </c>
      <c r="JKS41" t="s">
        <v>413</v>
      </c>
      <c r="JKT41" t="s">
        <v>413</v>
      </c>
      <c r="JKU41" t="s">
        <v>413</v>
      </c>
      <c r="JKV41" t="s">
        <v>413</v>
      </c>
      <c r="JKW41" t="s">
        <v>413</v>
      </c>
      <c r="JKX41" t="s">
        <v>413</v>
      </c>
      <c r="JKY41" t="s">
        <v>413</v>
      </c>
      <c r="JKZ41" t="s">
        <v>413</v>
      </c>
      <c r="JLA41" t="s">
        <v>413</v>
      </c>
      <c r="JLB41" t="s">
        <v>413</v>
      </c>
      <c r="JLC41" t="s">
        <v>413</v>
      </c>
      <c r="JLD41" t="s">
        <v>413</v>
      </c>
      <c r="JLE41" t="s">
        <v>413</v>
      </c>
      <c r="JLF41" t="s">
        <v>413</v>
      </c>
      <c r="JLG41" t="s">
        <v>413</v>
      </c>
      <c r="JLH41" t="s">
        <v>413</v>
      </c>
      <c r="JLI41">
        <v>657.74850000000004</v>
      </c>
      <c r="JLJ41" t="s">
        <v>413</v>
      </c>
      <c r="JLK41" t="s">
        <v>413</v>
      </c>
      <c r="JLL41" t="s">
        <v>413</v>
      </c>
      <c r="JLM41" t="s">
        <v>413</v>
      </c>
      <c r="JLN41" t="s">
        <v>413</v>
      </c>
      <c r="JLO41" t="s">
        <v>413</v>
      </c>
      <c r="JLP41" t="s">
        <v>413</v>
      </c>
      <c r="JLQ41" t="s">
        <v>413</v>
      </c>
      <c r="JLR41" t="s">
        <v>413</v>
      </c>
      <c r="JLS41" t="s">
        <v>413</v>
      </c>
      <c r="JLT41" t="s">
        <v>413</v>
      </c>
      <c r="JLU41" t="s">
        <v>413</v>
      </c>
      <c r="JLV41" t="s">
        <v>413</v>
      </c>
      <c r="JLW41" t="s">
        <v>413</v>
      </c>
      <c r="JLX41" t="s">
        <v>413</v>
      </c>
      <c r="JLY41" t="s">
        <v>413</v>
      </c>
      <c r="JLZ41" t="s">
        <v>413</v>
      </c>
      <c r="JMA41" t="s">
        <v>413</v>
      </c>
      <c r="JMB41" t="s">
        <v>413</v>
      </c>
      <c r="JMC41" t="s">
        <v>413</v>
      </c>
      <c r="JMD41" t="s">
        <v>413</v>
      </c>
      <c r="JME41" t="s">
        <v>413</v>
      </c>
      <c r="JMF41" t="s">
        <v>413</v>
      </c>
      <c r="JMG41" t="s">
        <v>413</v>
      </c>
      <c r="JMH41">
        <v>657.74850000000004</v>
      </c>
      <c r="JMI41" t="s">
        <v>413</v>
      </c>
      <c r="JMJ41" t="s">
        <v>413</v>
      </c>
      <c r="JMK41" t="s">
        <v>413</v>
      </c>
      <c r="JML41" t="s">
        <v>413</v>
      </c>
      <c r="JMM41" t="s">
        <v>413</v>
      </c>
      <c r="JMN41" t="s">
        <v>413</v>
      </c>
      <c r="JMO41" t="s">
        <v>413</v>
      </c>
      <c r="JMP41" t="s">
        <v>413</v>
      </c>
      <c r="JMQ41" t="s">
        <v>413</v>
      </c>
      <c r="JMR41" t="s">
        <v>413</v>
      </c>
      <c r="JMS41" t="s">
        <v>413</v>
      </c>
      <c r="JMT41" t="s">
        <v>413</v>
      </c>
      <c r="JMU41" t="s">
        <v>413</v>
      </c>
      <c r="JMV41" t="s">
        <v>413</v>
      </c>
      <c r="JMW41" t="s">
        <v>413</v>
      </c>
      <c r="JMX41" t="s">
        <v>413</v>
      </c>
      <c r="JMY41" t="s">
        <v>413</v>
      </c>
      <c r="JMZ41" t="s">
        <v>413</v>
      </c>
      <c r="JNA41" t="s">
        <v>413</v>
      </c>
      <c r="JNB41" t="s">
        <v>413</v>
      </c>
      <c r="JNC41" t="s">
        <v>413</v>
      </c>
      <c r="JND41" t="s">
        <v>413</v>
      </c>
      <c r="JNE41" t="s">
        <v>413</v>
      </c>
      <c r="JNF41" t="s">
        <v>413</v>
      </c>
      <c r="JNG41">
        <v>657.74850000000004</v>
      </c>
      <c r="JNH41" t="s">
        <v>413</v>
      </c>
      <c r="JNI41" t="s">
        <v>413</v>
      </c>
      <c r="JNJ41" t="s">
        <v>413</v>
      </c>
      <c r="JNK41" t="s">
        <v>413</v>
      </c>
      <c r="JNL41" t="s">
        <v>413</v>
      </c>
      <c r="JNM41" t="s">
        <v>413</v>
      </c>
      <c r="JNN41" t="s">
        <v>413</v>
      </c>
      <c r="JNO41" t="s">
        <v>413</v>
      </c>
      <c r="JNP41" t="s">
        <v>413</v>
      </c>
      <c r="JNQ41" t="s">
        <v>413</v>
      </c>
      <c r="JNR41" t="s">
        <v>413</v>
      </c>
      <c r="JNS41" t="s">
        <v>413</v>
      </c>
      <c r="JNT41" t="s">
        <v>413</v>
      </c>
      <c r="JNU41" t="s">
        <v>413</v>
      </c>
      <c r="JNV41" t="s">
        <v>413</v>
      </c>
      <c r="JNW41" t="s">
        <v>413</v>
      </c>
      <c r="JNX41" t="s">
        <v>413</v>
      </c>
      <c r="JNY41" t="s">
        <v>413</v>
      </c>
      <c r="JNZ41" t="s">
        <v>413</v>
      </c>
      <c r="JOA41" t="s">
        <v>413</v>
      </c>
      <c r="JOB41" t="s">
        <v>413</v>
      </c>
      <c r="JOC41" t="s">
        <v>413</v>
      </c>
      <c r="JOD41" t="s">
        <v>413</v>
      </c>
      <c r="JOE41" t="s">
        <v>413</v>
      </c>
      <c r="JOF41">
        <v>657.74850000000004</v>
      </c>
      <c r="JOG41" t="s">
        <v>413</v>
      </c>
      <c r="JPG41" t="s">
        <v>413</v>
      </c>
      <c r="JPH41" t="s">
        <v>413</v>
      </c>
      <c r="JPI41" t="s">
        <v>413</v>
      </c>
      <c r="JPJ41" t="s">
        <v>413</v>
      </c>
      <c r="JPK41" t="s">
        <v>413</v>
      </c>
      <c r="JPL41" t="s">
        <v>413</v>
      </c>
      <c r="JPM41" t="s">
        <v>413</v>
      </c>
      <c r="JPN41" t="s">
        <v>413</v>
      </c>
      <c r="JPO41" t="s">
        <v>413</v>
      </c>
      <c r="JPP41" t="s">
        <v>413</v>
      </c>
      <c r="JPQ41" t="s">
        <v>413</v>
      </c>
      <c r="JPR41" t="s">
        <v>413</v>
      </c>
      <c r="JPS41" t="s">
        <v>413</v>
      </c>
      <c r="JPT41" t="s">
        <v>413</v>
      </c>
      <c r="JPU41" t="s">
        <v>413</v>
      </c>
      <c r="JPV41" t="s">
        <v>413</v>
      </c>
      <c r="JPW41" t="s">
        <v>413</v>
      </c>
      <c r="JPX41" t="s">
        <v>413</v>
      </c>
      <c r="JPY41" t="s">
        <v>413</v>
      </c>
      <c r="JPZ41" t="s">
        <v>413</v>
      </c>
      <c r="JQA41" t="s">
        <v>413</v>
      </c>
      <c r="JQB41" t="s">
        <v>413</v>
      </c>
      <c r="JQC41" t="s">
        <v>413</v>
      </c>
      <c r="JQD41">
        <v>2718.9865</v>
      </c>
      <c r="JQE41" t="s">
        <v>413</v>
      </c>
      <c r="JQF41" t="s">
        <v>413</v>
      </c>
      <c r="JQG41" t="s">
        <v>413</v>
      </c>
      <c r="JQH41" t="s">
        <v>413</v>
      </c>
      <c r="JQI41" t="s">
        <v>413</v>
      </c>
      <c r="JQJ41" t="s">
        <v>413</v>
      </c>
      <c r="JQK41" t="s">
        <v>413</v>
      </c>
      <c r="JQL41" t="s">
        <v>413</v>
      </c>
      <c r="JQM41" t="s">
        <v>413</v>
      </c>
      <c r="JQN41" t="s">
        <v>413</v>
      </c>
      <c r="JQO41" t="s">
        <v>413</v>
      </c>
      <c r="JQP41" t="s">
        <v>413</v>
      </c>
      <c r="JQQ41" t="s">
        <v>413</v>
      </c>
      <c r="JQR41" t="s">
        <v>413</v>
      </c>
      <c r="JQS41" t="s">
        <v>413</v>
      </c>
      <c r="JQT41" t="s">
        <v>413</v>
      </c>
      <c r="JQU41" t="s">
        <v>413</v>
      </c>
      <c r="JQV41" t="s">
        <v>413</v>
      </c>
      <c r="JQW41" t="s">
        <v>413</v>
      </c>
      <c r="JQX41" t="s">
        <v>413</v>
      </c>
      <c r="JQY41" t="s">
        <v>413</v>
      </c>
      <c r="JQZ41" t="s">
        <v>413</v>
      </c>
      <c r="JRA41" t="s">
        <v>413</v>
      </c>
      <c r="JRB41" t="s">
        <v>413</v>
      </c>
      <c r="JRC41">
        <v>2718.9865</v>
      </c>
      <c r="JRD41" t="s">
        <v>413</v>
      </c>
      <c r="JRE41" t="s">
        <v>413</v>
      </c>
      <c r="JRF41" t="s">
        <v>413</v>
      </c>
      <c r="JRG41" t="s">
        <v>413</v>
      </c>
      <c r="JRH41" t="s">
        <v>413</v>
      </c>
      <c r="JRI41" t="s">
        <v>413</v>
      </c>
      <c r="JRJ41" t="s">
        <v>413</v>
      </c>
      <c r="JRK41" t="s">
        <v>413</v>
      </c>
      <c r="JRL41" t="s">
        <v>413</v>
      </c>
      <c r="JRM41" t="s">
        <v>413</v>
      </c>
      <c r="JRN41" t="s">
        <v>413</v>
      </c>
      <c r="JRO41" t="s">
        <v>413</v>
      </c>
      <c r="JRP41" t="s">
        <v>413</v>
      </c>
      <c r="JRQ41" t="s">
        <v>413</v>
      </c>
      <c r="JRR41" t="s">
        <v>413</v>
      </c>
      <c r="JRS41" t="s">
        <v>413</v>
      </c>
      <c r="JRT41" t="s">
        <v>413</v>
      </c>
      <c r="JRU41" t="s">
        <v>413</v>
      </c>
      <c r="JRV41" t="s">
        <v>413</v>
      </c>
      <c r="JRW41" t="s">
        <v>413</v>
      </c>
      <c r="JRX41" t="s">
        <v>413</v>
      </c>
      <c r="JRY41" t="s">
        <v>413</v>
      </c>
      <c r="JRZ41" t="s">
        <v>413</v>
      </c>
      <c r="JSA41" t="s">
        <v>413</v>
      </c>
      <c r="JSB41">
        <v>14234.6</v>
      </c>
      <c r="JSC41" t="s">
        <v>413</v>
      </c>
      <c r="JSD41" t="s">
        <v>413</v>
      </c>
      <c r="JSE41" t="s">
        <v>413</v>
      </c>
      <c r="JSF41" t="s">
        <v>413</v>
      </c>
      <c r="JSG41" t="s">
        <v>413</v>
      </c>
      <c r="JSH41" t="s">
        <v>413</v>
      </c>
      <c r="JSI41" t="s">
        <v>413</v>
      </c>
      <c r="JSJ41" t="s">
        <v>413</v>
      </c>
      <c r="JSK41" t="s">
        <v>413</v>
      </c>
      <c r="JSL41" t="s">
        <v>413</v>
      </c>
      <c r="JSM41" t="s">
        <v>413</v>
      </c>
      <c r="JSN41" t="s">
        <v>413</v>
      </c>
      <c r="JSO41" t="s">
        <v>413</v>
      </c>
      <c r="JSP41" t="s">
        <v>413</v>
      </c>
      <c r="JSQ41" t="s">
        <v>413</v>
      </c>
      <c r="JSR41" t="s">
        <v>413</v>
      </c>
      <c r="JSS41" t="s">
        <v>413</v>
      </c>
      <c r="JST41" t="s">
        <v>413</v>
      </c>
      <c r="JSU41" t="s">
        <v>413</v>
      </c>
      <c r="JSV41" t="s">
        <v>413</v>
      </c>
      <c r="JSW41" t="s">
        <v>413</v>
      </c>
      <c r="JSX41" t="s">
        <v>413</v>
      </c>
      <c r="JSY41" t="s">
        <v>413</v>
      </c>
      <c r="JSZ41" t="s">
        <v>413</v>
      </c>
      <c r="JTA41">
        <v>3878.1264999999999</v>
      </c>
      <c r="JTB41" t="s">
        <v>413</v>
      </c>
      <c r="JTC41" t="s">
        <v>413</v>
      </c>
      <c r="JTD41" t="s">
        <v>413</v>
      </c>
      <c r="JTE41" t="s">
        <v>413</v>
      </c>
      <c r="JTF41" t="s">
        <v>413</v>
      </c>
      <c r="JTG41" t="s">
        <v>413</v>
      </c>
      <c r="JTH41" t="s">
        <v>413</v>
      </c>
      <c r="JTI41" t="s">
        <v>413</v>
      </c>
      <c r="JTJ41" t="s">
        <v>413</v>
      </c>
      <c r="JTK41" t="s">
        <v>413</v>
      </c>
      <c r="JTL41" t="s">
        <v>413</v>
      </c>
      <c r="JTM41" t="s">
        <v>413</v>
      </c>
      <c r="JTN41" t="s">
        <v>413</v>
      </c>
      <c r="JTO41" t="s">
        <v>413</v>
      </c>
      <c r="JTP41" t="s">
        <v>413</v>
      </c>
      <c r="JTQ41" t="s">
        <v>413</v>
      </c>
      <c r="JTR41" t="s">
        <v>413</v>
      </c>
      <c r="JTS41" t="s">
        <v>413</v>
      </c>
      <c r="JTT41" t="s">
        <v>413</v>
      </c>
      <c r="JTU41" t="s">
        <v>413</v>
      </c>
      <c r="JTV41" t="s">
        <v>413</v>
      </c>
      <c r="JTW41" t="s">
        <v>413</v>
      </c>
      <c r="JTX41" t="s">
        <v>413</v>
      </c>
      <c r="JTY41" t="s">
        <v>413</v>
      </c>
      <c r="JTZ41">
        <v>3878.1264999999999</v>
      </c>
      <c r="JUA41" t="s">
        <v>413</v>
      </c>
      <c r="JUB41" t="s">
        <v>413</v>
      </c>
      <c r="JUC41" t="s">
        <v>413</v>
      </c>
      <c r="JUD41" t="s">
        <v>413</v>
      </c>
      <c r="JUE41" t="s">
        <v>413</v>
      </c>
      <c r="JUF41" t="s">
        <v>413</v>
      </c>
      <c r="JUG41" t="s">
        <v>413</v>
      </c>
      <c r="JUH41" t="s">
        <v>413</v>
      </c>
      <c r="JUI41" t="s">
        <v>413</v>
      </c>
      <c r="JUJ41" t="s">
        <v>413</v>
      </c>
      <c r="JUK41" t="s">
        <v>413</v>
      </c>
      <c r="JUL41" t="s">
        <v>413</v>
      </c>
      <c r="JUM41" t="s">
        <v>413</v>
      </c>
      <c r="JUN41" t="s">
        <v>413</v>
      </c>
      <c r="JUO41" t="s">
        <v>413</v>
      </c>
      <c r="JUP41" t="s">
        <v>413</v>
      </c>
      <c r="JUQ41" t="s">
        <v>413</v>
      </c>
      <c r="JUR41" t="s">
        <v>413</v>
      </c>
      <c r="JUS41" t="s">
        <v>413</v>
      </c>
      <c r="JUT41" t="s">
        <v>413</v>
      </c>
      <c r="JUU41" t="s">
        <v>413</v>
      </c>
      <c r="JUV41" t="s">
        <v>413</v>
      </c>
      <c r="JUW41" t="s">
        <v>413</v>
      </c>
      <c r="JUX41" t="s">
        <v>413</v>
      </c>
      <c r="JUY41">
        <v>3878.1264999999999</v>
      </c>
      <c r="JUZ41" t="s">
        <v>413</v>
      </c>
      <c r="KDR41" t="s">
        <v>413</v>
      </c>
      <c r="KDS41" t="s">
        <v>413</v>
      </c>
      <c r="KDT41" t="s">
        <v>413</v>
      </c>
      <c r="KDU41" t="s">
        <v>413</v>
      </c>
      <c r="KDV41" t="s">
        <v>413</v>
      </c>
      <c r="KDW41" t="s">
        <v>413</v>
      </c>
      <c r="KDX41" t="s">
        <v>413</v>
      </c>
      <c r="KDY41" t="s">
        <v>413</v>
      </c>
      <c r="KDZ41" t="s">
        <v>413</v>
      </c>
      <c r="KEA41" t="s">
        <v>413</v>
      </c>
      <c r="KEB41" t="s">
        <v>413</v>
      </c>
      <c r="KEC41" t="s">
        <v>413</v>
      </c>
      <c r="KED41" t="s">
        <v>413</v>
      </c>
      <c r="KEE41" t="s">
        <v>413</v>
      </c>
      <c r="KEF41" t="s">
        <v>413</v>
      </c>
      <c r="KEG41" t="s">
        <v>413</v>
      </c>
      <c r="KEH41" t="s">
        <v>413</v>
      </c>
      <c r="KEI41" t="s">
        <v>413</v>
      </c>
      <c r="KEJ41" t="s">
        <v>413</v>
      </c>
      <c r="KEK41" t="s">
        <v>413</v>
      </c>
      <c r="KEL41" t="s">
        <v>413</v>
      </c>
      <c r="KEM41" t="s">
        <v>413</v>
      </c>
      <c r="KEN41" t="s">
        <v>413</v>
      </c>
      <c r="KEO41" t="s">
        <v>413</v>
      </c>
      <c r="KEP41" t="s">
        <v>413</v>
      </c>
      <c r="KEQ41" t="s">
        <v>413</v>
      </c>
      <c r="KER41" t="s">
        <v>413</v>
      </c>
      <c r="KES41" t="s">
        <v>413</v>
      </c>
      <c r="KET41" t="s">
        <v>413</v>
      </c>
      <c r="KEU41" t="s">
        <v>413</v>
      </c>
      <c r="KEV41" t="s">
        <v>413</v>
      </c>
      <c r="KEW41" t="s">
        <v>413</v>
      </c>
      <c r="KEX41" t="s">
        <v>413</v>
      </c>
      <c r="KEY41" t="s">
        <v>413</v>
      </c>
      <c r="KEZ41" t="s">
        <v>413</v>
      </c>
      <c r="KFA41" t="s">
        <v>413</v>
      </c>
      <c r="KFB41" t="s">
        <v>413</v>
      </c>
      <c r="KFC41" t="s">
        <v>413</v>
      </c>
      <c r="KFD41" t="s">
        <v>413</v>
      </c>
      <c r="KFE41" t="s">
        <v>413</v>
      </c>
      <c r="KFF41" t="s">
        <v>413</v>
      </c>
      <c r="KFG41" t="s">
        <v>413</v>
      </c>
      <c r="KFH41" t="s">
        <v>413</v>
      </c>
      <c r="KFI41" t="s">
        <v>413</v>
      </c>
      <c r="KFJ41" t="s">
        <v>413</v>
      </c>
      <c r="KFK41" t="s">
        <v>413</v>
      </c>
      <c r="KFL41" t="s">
        <v>413</v>
      </c>
      <c r="KFM41" t="s">
        <v>413</v>
      </c>
      <c r="KFN41">
        <v>8425.65</v>
      </c>
      <c r="KFO41" t="s">
        <v>413</v>
      </c>
      <c r="KFP41" t="s">
        <v>413</v>
      </c>
      <c r="KFQ41" t="s">
        <v>413</v>
      </c>
      <c r="KFR41" t="s">
        <v>413</v>
      </c>
      <c r="KFS41" t="s">
        <v>413</v>
      </c>
      <c r="KFT41" t="s">
        <v>413</v>
      </c>
      <c r="KFU41" t="s">
        <v>413</v>
      </c>
      <c r="KFV41" t="s">
        <v>413</v>
      </c>
      <c r="KFW41" t="s">
        <v>413</v>
      </c>
      <c r="KFX41" t="s">
        <v>413</v>
      </c>
      <c r="KFY41" t="s">
        <v>413</v>
      </c>
      <c r="KFZ41" t="s">
        <v>413</v>
      </c>
      <c r="KGA41" t="s">
        <v>413</v>
      </c>
      <c r="KGB41" t="s">
        <v>413</v>
      </c>
      <c r="KGC41" t="s">
        <v>413</v>
      </c>
      <c r="KGD41" t="s">
        <v>413</v>
      </c>
      <c r="KGE41" t="s">
        <v>413</v>
      </c>
      <c r="KGF41" t="s">
        <v>413</v>
      </c>
      <c r="KGG41" t="s">
        <v>413</v>
      </c>
      <c r="KGH41" t="s">
        <v>413</v>
      </c>
      <c r="KGI41" t="s">
        <v>413</v>
      </c>
      <c r="KGJ41" t="s">
        <v>413</v>
      </c>
      <c r="KGK41" t="s">
        <v>413</v>
      </c>
      <c r="KGL41" t="s">
        <v>413</v>
      </c>
      <c r="KGM41">
        <v>1428.6265000000001</v>
      </c>
      <c r="KGN41" t="s">
        <v>413</v>
      </c>
      <c r="KJL41" t="s">
        <v>413</v>
      </c>
      <c r="KJM41" t="s">
        <v>413</v>
      </c>
      <c r="KJN41" t="s">
        <v>413</v>
      </c>
      <c r="KJO41" t="s">
        <v>413</v>
      </c>
      <c r="KJP41" t="s">
        <v>413</v>
      </c>
      <c r="KJQ41" t="s">
        <v>413</v>
      </c>
      <c r="KJR41" t="s">
        <v>413</v>
      </c>
      <c r="KJS41" t="s">
        <v>413</v>
      </c>
      <c r="KJT41" t="s">
        <v>413</v>
      </c>
      <c r="KJU41" t="s">
        <v>413</v>
      </c>
      <c r="KJV41" t="s">
        <v>413</v>
      </c>
      <c r="KJW41" t="s">
        <v>413</v>
      </c>
      <c r="KJX41" t="s">
        <v>413</v>
      </c>
      <c r="KJY41" t="s">
        <v>413</v>
      </c>
      <c r="KJZ41" t="s">
        <v>413</v>
      </c>
      <c r="KKA41" t="s">
        <v>413</v>
      </c>
      <c r="KKB41" t="s">
        <v>413</v>
      </c>
      <c r="KKC41" t="s">
        <v>413</v>
      </c>
      <c r="KKD41" t="s">
        <v>413</v>
      </c>
      <c r="KKE41" t="s">
        <v>413</v>
      </c>
      <c r="KKF41" t="s">
        <v>413</v>
      </c>
      <c r="KKG41" t="s">
        <v>413</v>
      </c>
      <c r="KKH41" t="s">
        <v>413</v>
      </c>
      <c r="KKI41">
        <v>18768.996999999999</v>
      </c>
      <c r="KKJ41" t="s">
        <v>413</v>
      </c>
      <c r="KKK41" t="s">
        <v>413</v>
      </c>
      <c r="KKL41" t="s">
        <v>413</v>
      </c>
      <c r="KKM41" t="s">
        <v>413</v>
      </c>
      <c r="KKN41" t="s">
        <v>413</v>
      </c>
      <c r="KKO41" t="s">
        <v>413</v>
      </c>
      <c r="KKP41" t="s">
        <v>413</v>
      </c>
      <c r="KKQ41" t="s">
        <v>413</v>
      </c>
      <c r="KKR41" t="s">
        <v>413</v>
      </c>
      <c r="KKS41" t="s">
        <v>413</v>
      </c>
      <c r="KKT41" t="s">
        <v>413</v>
      </c>
      <c r="KKU41" t="s">
        <v>413</v>
      </c>
      <c r="KKV41" t="s">
        <v>413</v>
      </c>
      <c r="KKW41" t="s">
        <v>413</v>
      </c>
      <c r="KKX41" t="s">
        <v>413</v>
      </c>
      <c r="KKY41" t="s">
        <v>413</v>
      </c>
      <c r="KKZ41" t="s">
        <v>413</v>
      </c>
      <c r="KLA41" t="s">
        <v>413</v>
      </c>
      <c r="KLB41" t="s">
        <v>413</v>
      </c>
      <c r="KLC41" t="s">
        <v>413</v>
      </c>
      <c r="KLD41" t="s">
        <v>413</v>
      </c>
      <c r="KLE41" t="s">
        <v>413</v>
      </c>
      <c r="KLF41" t="s">
        <v>413</v>
      </c>
      <c r="KLG41" t="s">
        <v>413</v>
      </c>
      <c r="KLH41">
        <v>9875</v>
      </c>
      <c r="KLI41" t="s">
        <v>413</v>
      </c>
      <c r="KMI41" t="s">
        <v>413</v>
      </c>
      <c r="KMJ41" t="s">
        <v>413</v>
      </c>
      <c r="KMK41" t="s">
        <v>413</v>
      </c>
      <c r="KML41" t="s">
        <v>413</v>
      </c>
      <c r="KMM41" t="s">
        <v>413</v>
      </c>
      <c r="KMN41" t="s">
        <v>413</v>
      </c>
      <c r="KMO41" t="s">
        <v>413</v>
      </c>
      <c r="KMP41" t="s">
        <v>413</v>
      </c>
      <c r="KMQ41" t="s">
        <v>413</v>
      </c>
      <c r="KMR41" t="s">
        <v>413</v>
      </c>
      <c r="KMS41" t="s">
        <v>413</v>
      </c>
      <c r="KMT41" t="s">
        <v>413</v>
      </c>
      <c r="KMU41" t="s">
        <v>413</v>
      </c>
      <c r="KMV41" t="s">
        <v>413</v>
      </c>
      <c r="KMW41" t="s">
        <v>413</v>
      </c>
      <c r="KMX41" t="s">
        <v>413</v>
      </c>
      <c r="KMY41" t="s">
        <v>413</v>
      </c>
      <c r="KMZ41" t="s">
        <v>413</v>
      </c>
      <c r="KNA41" t="s">
        <v>413</v>
      </c>
      <c r="KNB41" t="s">
        <v>413</v>
      </c>
      <c r="KNC41" t="s">
        <v>413</v>
      </c>
      <c r="KND41" t="s">
        <v>413</v>
      </c>
      <c r="KNE41" t="s">
        <v>413</v>
      </c>
      <c r="KNF41">
        <v>7373.7754999999997</v>
      </c>
      <c r="KNG41" t="s">
        <v>413</v>
      </c>
      <c r="KNH41" t="s">
        <v>413</v>
      </c>
      <c r="KNI41" t="s">
        <v>413</v>
      </c>
      <c r="KNJ41" t="s">
        <v>413</v>
      </c>
      <c r="KNK41" t="s">
        <v>413</v>
      </c>
      <c r="KNL41" t="s">
        <v>413</v>
      </c>
      <c r="KNM41" t="s">
        <v>413</v>
      </c>
      <c r="KNN41" t="s">
        <v>413</v>
      </c>
      <c r="KNO41" t="s">
        <v>413</v>
      </c>
      <c r="KNP41" t="s">
        <v>413</v>
      </c>
      <c r="KNQ41" t="s">
        <v>413</v>
      </c>
      <c r="KNR41" t="s">
        <v>413</v>
      </c>
      <c r="KNS41" t="s">
        <v>413</v>
      </c>
      <c r="KNT41" t="s">
        <v>413</v>
      </c>
      <c r="KNU41" t="s">
        <v>413</v>
      </c>
      <c r="KNV41" t="s">
        <v>413</v>
      </c>
      <c r="KNW41" t="s">
        <v>413</v>
      </c>
      <c r="KNX41" t="s">
        <v>413</v>
      </c>
      <c r="KNY41" t="s">
        <v>413</v>
      </c>
      <c r="KNZ41" t="s">
        <v>413</v>
      </c>
      <c r="KOA41" t="s">
        <v>413</v>
      </c>
      <c r="KOB41" t="s">
        <v>413</v>
      </c>
      <c r="KOC41" t="s">
        <v>413</v>
      </c>
      <c r="KOD41" t="s">
        <v>413</v>
      </c>
      <c r="KOE41">
        <v>7373.7754999999997</v>
      </c>
      <c r="KOF41" t="s">
        <v>413</v>
      </c>
      <c r="KOG41" t="s">
        <v>413</v>
      </c>
      <c r="KOH41" t="s">
        <v>413</v>
      </c>
      <c r="KOI41" t="s">
        <v>413</v>
      </c>
      <c r="KOJ41" t="s">
        <v>413</v>
      </c>
      <c r="KOK41" t="s">
        <v>413</v>
      </c>
      <c r="KOL41" t="s">
        <v>413</v>
      </c>
      <c r="KOM41" t="s">
        <v>413</v>
      </c>
      <c r="KON41" t="s">
        <v>413</v>
      </c>
      <c r="KOO41" t="s">
        <v>413</v>
      </c>
      <c r="KOP41" t="s">
        <v>413</v>
      </c>
      <c r="KOQ41" t="s">
        <v>413</v>
      </c>
      <c r="KOR41" t="s">
        <v>413</v>
      </c>
      <c r="KOS41" t="s">
        <v>413</v>
      </c>
      <c r="KOT41" t="s">
        <v>413</v>
      </c>
      <c r="KOU41" t="s">
        <v>413</v>
      </c>
      <c r="KOV41" t="s">
        <v>413</v>
      </c>
      <c r="KOW41" t="s">
        <v>413</v>
      </c>
      <c r="KOX41" t="s">
        <v>413</v>
      </c>
      <c r="KOY41" t="s">
        <v>413</v>
      </c>
      <c r="KOZ41" t="s">
        <v>413</v>
      </c>
      <c r="KPA41" t="s">
        <v>413</v>
      </c>
      <c r="KPB41" t="s">
        <v>413</v>
      </c>
      <c r="KPC41" t="s">
        <v>413</v>
      </c>
      <c r="KPD41">
        <v>7373.7754999999997</v>
      </c>
      <c r="KPE41" t="s">
        <v>413</v>
      </c>
      <c r="KPF41" t="s">
        <v>413</v>
      </c>
      <c r="KPG41" t="s">
        <v>413</v>
      </c>
      <c r="KPH41" t="s">
        <v>413</v>
      </c>
      <c r="KPI41" t="s">
        <v>413</v>
      </c>
      <c r="KPJ41" t="s">
        <v>413</v>
      </c>
      <c r="KPK41" t="s">
        <v>413</v>
      </c>
      <c r="KPL41" t="s">
        <v>413</v>
      </c>
      <c r="KPM41" t="s">
        <v>413</v>
      </c>
      <c r="KPN41" t="s">
        <v>413</v>
      </c>
      <c r="KPO41" t="s">
        <v>413</v>
      </c>
      <c r="KPP41" t="s">
        <v>413</v>
      </c>
      <c r="KPQ41" t="s">
        <v>413</v>
      </c>
      <c r="KPR41" t="s">
        <v>413</v>
      </c>
      <c r="KPS41" t="s">
        <v>413</v>
      </c>
      <c r="KPT41" t="s">
        <v>413</v>
      </c>
      <c r="KPU41" t="s">
        <v>413</v>
      </c>
      <c r="KPV41" t="s">
        <v>413</v>
      </c>
      <c r="KPW41" t="s">
        <v>413</v>
      </c>
      <c r="KPX41" t="s">
        <v>413</v>
      </c>
      <c r="KPY41" t="s">
        <v>413</v>
      </c>
      <c r="KPZ41" t="s">
        <v>413</v>
      </c>
      <c r="KQA41" t="s">
        <v>413</v>
      </c>
      <c r="KQB41" t="s">
        <v>413</v>
      </c>
      <c r="KQC41">
        <v>865.18949999999995</v>
      </c>
      <c r="KQD41" t="s">
        <v>413</v>
      </c>
      <c r="KQE41" t="s">
        <v>413</v>
      </c>
      <c r="KQF41" t="s">
        <v>413</v>
      </c>
      <c r="KQG41" t="s">
        <v>413</v>
      </c>
      <c r="KQH41" t="s">
        <v>413</v>
      </c>
      <c r="KQI41" t="s">
        <v>413</v>
      </c>
      <c r="KQJ41" t="s">
        <v>413</v>
      </c>
      <c r="KQK41" t="s">
        <v>413</v>
      </c>
      <c r="KQL41" t="s">
        <v>413</v>
      </c>
      <c r="KQM41" t="s">
        <v>413</v>
      </c>
      <c r="KQN41" t="s">
        <v>413</v>
      </c>
      <c r="KQO41" t="s">
        <v>413</v>
      </c>
      <c r="KQP41" t="s">
        <v>413</v>
      </c>
      <c r="KQQ41" t="s">
        <v>413</v>
      </c>
      <c r="KQR41" t="s">
        <v>413</v>
      </c>
      <c r="KQS41" t="s">
        <v>413</v>
      </c>
      <c r="KQT41" t="s">
        <v>413</v>
      </c>
      <c r="KQU41" t="s">
        <v>413</v>
      </c>
      <c r="KQV41" t="s">
        <v>413</v>
      </c>
      <c r="KQW41" t="s">
        <v>413</v>
      </c>
      <c r="KQX41" t="s">
        <v>413</v>
      </c>
      <c r="KQY41" t="s">
        <v>413</v>
      </c>
      <c r="KQZ41" t="s">
        <v>413</v>
      </c>
      <c r="KRA41" t="s">
        <v>413</v>
      </c>
      <c r="KRB41">
        <v>17025.5</v>
      </c>
      <c r="KRC41" t="s">
        <v>413</v>
      </c>
      <c r="KRD41" t="s">
        <v>413</v>
      </c>
      <c r="KRE41" t="s">
        <v>413</v>
      </c>
      <c r="KRF41" t="s">
        <v>413</v>
      </c>
      <c r="KRG41" t="s">
        <v>413</v>
      </c>
      <c r="KRH41" t="s">
        <v>413</v>
      </c>
      <c r="KRI41" t="s">
        <v>413</v>
      </c>
      <c r="KRJ41" t="s">
        <v>413</v>
      </c>
      <c r="KRK41" t="s">
        <v>413</v>
      </c>
      <c r="KRL41" t="s">
        <v>413</v>
      </c>
      <c r="KRM41" t="s">
        <v>413</v>
      </c>
      <c r="KRN41" t="s">
        <v>413</v>
      </c>
      <c r="KRO41" t="s">
        <v>413</v>
      </c>
      <c r="KRP41" t="s">
        <v>413</v>
      </c>
      <c r="KRQ41" t="s">
        <v>413</v>
      </c>
      <c r="KRR41" t="s">
        <v>413</v>
      </c>
      <c r="KRS41" t="s">
        <v>413</v>
      </c>
      <c r="KRT41" t="s">
        <v>413</v>
      </c>
      <c r="KRU41" t="s">
        <v>413</v>
      </c>
      <c r="KRV41" t="s">
        <v>413</v>
      </c>
      <c r="KRW41" t="s">
        <v>413</v>
      </c>
      <c r="KRX41" t="s">
        <v>413</v>
      </c>
      <c r="KRY41" t="s">
        <v>413</v>
      </c>
      <c r="KRZ41" t="s">
        <v>413</v>
      </c>
      <c r="KSA41">
        <v>1792.2</v>
      </c>
      <c r="KSB41" t="s">
        <v>413</v>
      </c>
      <c r="KSC41" t="s">
        <v>413</v>
      </c>
      <c r="KSD41" t="s">
        <v>413</v>
      </c>
      <c r="KSE41" t="s">
        <v>413</v>
      </c>
      <c r="KSF41" t="s">
        <v>413</v>
      </c>
      <c r="KSG41" t="s">
        <v>413</v>
      </c>
      <c r="KSH41" t="s">
        <v>413</v>
      </c>
      <c r="KSI41" t="s">
        <v>413</v>
      </c>
      <c r="KSJ41" t="s">
        <v>413</v>
      </c>
      <c r="KSK41" t="s">
        <v>413</v>
      </c>
      <c r="KSL41" t="s">
        <v>413</v>
      </c>
      <c r="KSM41" t="s">
        <v>413</v>
      </c>
      <c r="KSN41" t="s">
        <v>413</v>
      </c>
      <c r="KSO41" t="s">
        <v>413</v>
      </c>
      <c r="KSP41" t="s">
        <v>413</v>
      </c>
      <c r="KSQ41" t="s">
        <v>413</v>
      </c>
      <c r="KSR41" t="s">
        <v>413</v>
      </c>
      <c r="KSS41" t="s">
        <v>413</v>
      </c>
      <c r="KST41" t="s">
        <v>413</v>
      </c>
      <c r="KSU41" t="s">
        <v>413</v>
      </c>
      <c r="KSV41" t="s">
        <v>413</v>
      </c>
      <c r="KSW41" t="s">
        <v>413</v>
      </c>
      <c r="KSX41" t="s">
        <v>413</v>
      </c>
      <c r="KSY41" t="s">
        <v>413</v>
      </c>
      <c r="KSZ41">
        <v>1792.2</v>
      </c>
      <c r="KTA41" t="s">
        <v>413</v>
      </c>
      <c r="KTB41" t="s">
        <v>413</v>
      </c>
      <c r="KTC41" t="s">
        <v>413</v>
      </c>
      <c r="KTD41" t="s">
        <v>413</v>
      </c>
      <c r="KTE41" t="s">
        <v>413</v>
      </c>
      <c r="KTF41" t="s">
        <v>413</v>
      </c>
      <c r="KTG41" t="s">
        <v>413</v>
      </c>
      <c r="KTH41" t="s">
        <v>413</v>
      </c>
      <c r="KTI41" t="s">
        <v>413</v>
      </c>
      <c r="KTJ41" t="s">
        <v>413</v>
      </c>
      <c r="KTK41" t="s">
        <v>413</v>
      </c>
      <c r="KTL41" t="s">
        <v>413</v>
      </c>
      <c r="KTM41" t="s">
        <v>413</v>
      </c>
      <c r="KTN41" t="s">
        <v>413</v>
      </c>
      <c r="KTO41" t="s">
        <v>413</v>
      </c>
      <c r="KTP41" t="s">
        <v>413</v>
      </c>
      <c r="KTQ41" t="s">
        <v>413</v>
      </c>
      <c r="KTR41" t="s">
        <v>413</v>
      </c>
      <c r="KTS41" t="s">
        <v>413</v>
      </c>
      <c r="KTT41" t="s">
        <v>413</v>
      </c>
      <c r="KTU41" t="s">
        <v>413</v>
      </c>
      <c r="KTV41" t="s">
        <v>413</v>
      </c>
      <c r="KTW41" t="s">
        <v>413</v>
      </c>
      <c r="KTX41" t="s">
        <v>413</v>
      </c>
      <c r="KTY41">
        <v>1426.2</v>
      </c>
      <c r="KTZ41" t="s">
        <v>413</v>
      </c>
      <c r="KUA41" t="s">
        <v>413</v>
      </c>
      <c r="KUB41" t="s">
        <v>413</v>
      </c>
      <c r="KUC41" t="s">
        <v>413</v>
      </c>
      <c r="KUD41" t="s">
        <v>413</v>
      </c>
      <c r="KUE41" t="s">
        <v>413</v>
      </c>
      <c r="KUF41" t="s">
        <v>413</v>
      </c>
      <c r="KUG41" t="s">
        <v>413</v>
      </c>
      <c r="KUH41" t="s">
        <v>413</v>
      </c>
      <c r="KUI41" t="s">
        <v>413</v>
      </c>
      <c r="KUJ41" t="s">
        <v>413</v>
      </c>
      <c r="KUK41" t="s">
        <v>413</v>
      </c>
      <c r="KUL41" t="s">
        <v>413</v>
      </c>
      <c r="KUM41" t="s">
        <v>413</v>
      </c>
      <c r="KUN41" t="s">
        <v>413</v>
      </c>
      <c r="KUO41" t="s">
        <v>413</v>
      </c>
      <c r="KUP41" t="s">
        <v>413</v>
      </c>
      <c r="KUQ41" t="s">
        <v>413</v>
      </c>
      <c r="KUR41" t="s">
        <v>413</v>
      </c>
      <c r="KUS41" t="s">
        <v>413</v>
      </c>
      <c r="KUT41" t="s">
        <v>413</v>
      </c>
      <c r="KUU41" t="s">
        <v>413</v>
      </c>
      <c r="KUV41" t="s">
        <v>413</v>
      </c>
      <c r="KUW41" t="s">
        <v>413</v>
      </c>
      <c r="KUX41">
        <v>1426.2</v>
      </c>
      <c r="KUY41" t="s">
        <v>413</v>
      </c>
      <c r="KUZ41" t="s">
        <v>413</v>
      </c>
      <c r="KVA41" t="s">
        <v>413</v>
      </c>
      <c r="KVB41" t="s">
        <v>413</v>
      </c>
      <c r="KVC41" t="s">
        <v>413</v>
      </c>
      <c r="KVD41" t="s">
        <v>413</v>
      </c>
      <c r="KVE41" t="s">
        <v>413</v>
      </c>
      <c r="KVF41" t="s">
        <v>413</v>
      </c>
      <c r="KVG41" t="s">
        <v>413</v>
      </c>
      <c r="KVH41" t="s">
        <v>413</v>
      </c>
      <c r="KVI41" t="s">
        <v>413</v>
      </c>
      <c r="KVJ41" t="s">
        <v>413</v>
      </c>
      <c r="KVK41" t="s">
        <v>413</v>
      </c>
      <c r="KVL41" t="s">
        <v>413</v>
      </c>
      <c r="KVM41" t="s">
        <v>413</v>
      </c>
      <c r="KVN41" t="s">
        <v>413</v>
      </c>
      <c r="KVO41" t="s">
        <v>413</v>
      </c>
      <c r="KVP41" t="s">
        <v>413</v>
      </c>
      <c r="KVQ41" t="s">
        <v>413</v>
      </c>
      <c r="KVR41" t="s">
        <v>413</v>
      </c>
      <c r="KVS41" t="s">
        <v>413</v>
      </c>
      <c r="KVT41" t="s">
        <v>413</v>
      </c>
      <c r="KVU41" t="s">
        <v>413</v>
      </c>
      <c r="KVV41" t="s">
        <v>413</v>
      </c>
      <c r="KVW41">
        <v>1426.2</v>
      </c>
      <c r="KVX41" t="s">
        <v>413</v>
      </c>
      <c r="KVY41" t="s">
        <v>413</v>
      </c>
      <c r="KVZ41" t="s">
        <v>413</v>
      </c>
      <c r="KWA41" t="s">
        <v>413</v>
      </c>
      <c r="KWB41" t="s">
        <v>413</v>
      </c>
      <c r="KWC41" t="s">
        <v>413</v>
      </c>
      <c r="KWD41" t="s">
        <v>413</v>
      </c>
      <c r="KWE41" t="s">
        <v>413</v>
      </c>
      <c r="KWF41" t="s">
        <v>413</v>
      </c>
      <c r="KWG41" t="s">
        <v>413</v>
      </c>
      <c r="KWH41" t="s">
        <v>413</v>
      </c>
      <c r="KWI41" t="s">
        <v>413</v>
      </c>
      <c r="KWJ41" t="s">
        <v>413</v>
      </c>
      <c r="KWK41" t="s">
        <v>413</v>
      </c>
      <c r="KWL41" t="s">
        <v>413</v>
      </c>
      <c r="KWM41" t="s">
        <v>413</v>
      </c>
      <c r="KWN41" t="s">
        <v>413</v>
      </c>
      <c r="KWO41" t="s">
        <v>413</v>
      </c>
      <c r="KWP41" t="s">
        <v>413</v>
      </c>
      <c r="KWQ41" t="s">
        <v>413</v>
      </c>
      <c r="KWR41" t="s">
        <v>413</v>
      </c>
      <c r="KWS41" t="s">
        <v>413</v>
      </c>
      <c r="KWT41" t="s">
        <v>413</v>
      </c>
      <c r="KWU41" t="s">
        <v>413</v>
      </c>
      <c r="KWV41" t="s">
        <v>413</v>
      </c>
      <c r="KWW41" t="s">
        <v>413</v>
      </c>
      <c r="KWX41" t="s">
        <v>413</v>
      </c>
      <c r="KWY41" t="s">
        <v>413</v>
      </c>
      <c r="KWZ41" t="s">
        <v>413</v>
      </c>
      <c r="KXA41" t="s">
        <v>413</v>
      </c>
      <c r="KXB41" t="s">
        <v>413</v>
      </c>
      <c r="KXC41" t="s">
        <v>413</v>
      </c>
      <c r="KXD41" t="s">
        <v>413</v>
      </c>
      <c r="KXE41" t="s">
        <v>413</v>
      </c>
      <c r="KXF41" t="s">
        <v>413</v>
      </c>
      <c r="KXG41" t="s">
        <v>413</v>
      </c>
      <c r="KXH41" t="s">
        <v>413</v>
      </c>
      <c r="KXI41" t="s">
        <v>413</v>
      </c>
      <c r="KXJ41" t="s">
        <v>413</v>
      </c>
      <c r="KXK41" t="s">
        <v>413</v>
      </c>
      <c r="KXL41" t="s">
        <v>413</v>
      </c>
      <c r="KXM41" t="s">
        <v>413</v>
      </c>
      <c r="KXN41" t="s">
        <v>413</v>
      </c>
      <c r="KXO41" t="s">
        <v>413</v>
      </c>
      <c r="KXP41" t="s">
        <v>413</v>
      </c>
      <c r="KXQ41" t="s">
        <v>413</v>
      </c>
      <c r="KXR41" t="s">
        <v>413</v>
      </c>
      <c r="KXS41" t="s">
        <v>413</v>
      </c>
      <c r="KXT41" t="s">
        <v>413</v>
      </c>
      <c r="KXU41" t="s">
        <v>413</v>
      </c>
      <c r="KXV41" t="s">
        <v>413</v>
      </c>
      <c r="KXW41" t="s">
        <v>413</v>
      </c>
      <c r="KXX41" t="s">
        <v>413</v>
      </c>
      <c r="KXY41" t="s">
        <v>413</v>
      </c>
      <c r="KXZ41" t="s">
        <v>413</v>
      </c>
      <c r="KYA41" t="s">
        <v>413</v>
      </c>
      <c r="KYB41" t="s">
        <v>413</v>
      </c>
      <c r="KYC41" t="s">
        <v>413</v>
      </c>
      <c r="KYD41" t="s">
        <v>413</v>
      </c>
      <c r="KYE41" t="s">
        <v>413</v>
      </c>
      <c r="KYF41" t="s">
        <v>413</v>
      </c>
      <c r="KYG41" t="s">
        <v>413</v>
      </c>
      <c r="KYH41" t="s">
        <v>413</v>
      </c>
      <c r="KYI41" t="s">
        <v>413</v>
      </c>
      <c r="KYJ41" t="s">
        <v>413</v>
      </c>
      <c r="KYK41" t="s">
        <v>413</v>
      </c>
      <c r="KYL41" t="s">
        <v>413</v>
      </c>
      <c r="KYM41" t="s">
        <v>413</v>
      </c>
      <c r="KYN41" t="s">
        <v>413</v>
      </c>
      <c r="KYO41" t="s">
        <v>413</v>
      </c>
      <c r="KYP41" t="s">
        <v>413</v>
      </c>
      <c r="KYQ41" t="s">
        <v>413</v>
      </c>
      <c r="KYR41" t="s">
        <v>413</v>
      </c>
      <c r="KYS41" t="s">
        <v>413</v>
      </c>
      <c r="KYT41" t="s">
        <v>413</v>
      </c>
      <c r="KYU41" t="s">
        <v>413</v>
      </c>
      <c r="KYV41" t="s">
        <v>413</v>
      </c>
      <c r="KYW41" t="s">
        <v>413</v>
      </c>
      <c r="KYX41" t="s">
        <v>413</v>
      </c>
      <c r="KYY41" t="s">
        <v>413</v>
      </c>
      <c r="KYZ41" t="s">
        <v>413</v>
      </c>
      <c r="KZA41" t="s">
        <v>413</v>
      </c>
      <c r="KZB41" t="s">
        <v>413</v>
      </c>
      <c r="KZC41" t="s">
        <v>413</v>
      </c>
      <c r="KZD41" t="s">
        <v>413</v>
      </c>
      <c r="KZE41" t="s">
        <v>413</v>
      </c>
      <c r="KZF41" t="s">
        <v>413</v>
      </c>
      <c r="KZG41" t="s">
        <v>413</v>
      </c>
      <c r="KZH41" t="s">
        <v>413</v>
      </c>
      <c r="KZI41" t="s">
        <v>413</v>
      </c>
      <c r="KZJ41" t="s">
        <v>413</v>
      </c>
      <c r="KZK41" t="s">
        <v>413</v>
      </c>
      <c r="KZL41" t="s">
        <v>413</v>
      </c>
      <c r="KZM41" t="s">
        <v>413</v>
      </c>
      <c r="KZN41" t="s">
        <v>413</v>
      </c>
      <c r="KZO41" t="s">
        <v>413</v>
      </c>
      <c r="KZP41" t="s">
        <v>413</v>
      </c>
      <c r="KZQ41" t="s">
        <v>413</v>
      </c>
      <c r="KZR41" t="s">
        <v>413</v>
      </c>
      <c r="KZS41" t="s">
        <v>413</v>
      </c>
      <c r="KZT41" t="s">
        <v>413</v>
      </c>
      <c r="KZU41" t="s">
        <v>413</v>
      </c>
      <c r="KZV41" t="s">
        <v>413</v>
      </c>
      <c r="KZW41" t="s">
        <v>413</v>
      </c>
      <c r="KZX41" t="s">
        <v>413</v>
      </c>
      <c r="KZY41" t="s">
        <v>413</v>
      </c>
      <c r="KZZ41" t="s">
        <v>413</v>
      </c>
      <c r="LAA41" t="s">
        <v>413</v>
      </c>
      <c r="LAB41" t="s">
        <v>413</v>
      </c>
      <c r="LAC41" t="s">
        <v>413</v>
      </c>
      <c r="LAD41" t="s">
        <v>413</v>
      </c>
      <c r="LAE41" t="s">
        <v>413</v>
      </c>
      <c r="LAF41" t="s">
        <v>413</v>
      </c>
      <c r="LAG41" t="s">
        <v>413</v>
      </c>
      <c r="LAH41" t="s">
        <v>413</v>
      </c>
      <c r="LAI41" t="s">
        <v>413</v>
      </c>
      <c r="LAJ41" t="s">
        <v>413</v>
      </c>
      <c r="LAK41" t="s">
        <v>413</v>
      </c>
      <c r="LAL41" t="s">
        <v>413</v>
      </c>
      <c r="LAM41" t="s">
        <v>413</v>
      </c>
      <c r="LAN41" t="s">
        <v>413</v>
      </c>
      <c r="LAO41" t="s">
        <v>413</v>
      </c>
      <c r="LAP41" t="s">
        <v>413</v>
      </c>
      <c r="LAQ41" t="s">
        <v>413</v>
      </c>
      <c r="LAR41">
        <v>13907</v>
      </c>
      <c r="LAS41" t="s">
        <v>413</v>
      </c>
      <c r="LAT41" t="s">
        <v>413</v>
      </c>
      <c r="LAU41" t="s">
        <v>413</v>
      </c>
      <c r="LAV41" t="s">
        <v>413</v>
      </c>
      <c r="LAW41" t="s">
        <v>413</v>
      </c>
      <c r="LAX41" t="s">
        <v>413</v>
      </c>
      <c r="LAY41" t="s">
        <v>413</v>
      </c>
      <c r="LAZ41" t="s">
        <v>413</v>
      </c>
      <c r="LBA41" t="s">
        <v>413</v>
      </c>
      <c r="LBB41" t="s">
        <v>413</v>
      </c>
      <c r="LBC41" t="s">
        <v>413</v>
      </c>
      <c r="LBD41" t="s">
        <v>413</v>
      </c>
      <c r="LBE41" t="s">
        <v>413</v>
      </c>
      <c r="LBF41" t="s">
        <v>413</v>
      </c>
      <c r="LBG41" t="s">
        <v>413</v>
      </c>
      <c r="LBH41" t="s">
        <v>413</v>
      </c>
      <c r="LBI41" t="s">
        <v>413</v>
      </c>
      <c r="LBJ41" t="s">
        <v>413</v>
      </c>
      <c r="LBK41" t="s">
        <v>413</v>
      </c>
      <c r="LBL41" t="s">
        <v>413</v>
      </c>
      <c r="LBM41" t="s">
        <v>413</v>
      </c>
      <c r="LBN41" t="s">
        <v>413</v>
      </c>
      <c r="LBO41" t="s">
        <v>413</v>
      </c>
      <c r="LBP41" t="s">
        <v>413</v>
      </c>
      <c r="LBQ41">
        <v>13907</v>
      </c>
      <c r="LBR41" t="s">
        <v>413</v>
      </c>
      <c r="LDQ41" t="s">
        <v>413</v>
      </c>
      <c r="LDR41" t="s">
        <v>413</v>
      </c>
      <c r="LDS41" t="s">
        <v>413</v>
      </c>
      <c r="LDT41" t="s">
        <v>413</v>
      </c>
      <c r="LDU41" t="s">
        <v>413</v>
      </c>
      <c r="LDV41" t="s">
        <v>413</v>
      </c>
      <c r="LDW41" t="s">
        <v>413</v>
      </c>
      <c r="LDX41" t="s">
        <v>413</v>
      </c>
      <c r="LDY41" t="s">
        <v>413</v>
      </c>
      <c r="LDZ41" t="s">
        <v>413</v>
      </c>
      <c r="LEA41" t="s">
        <v>413</v>
      </c>
      <c r="LEB41" t="s">
        <v>413</v>
      </c>
      <c r="LEC41" t="s">
        <v>413</v>
      </c>
      <c r="LED41" t="s">
        <v>413</v>
      </c>
      <c r="LEE41" t="s">
        <v>413</v>
      </c>
      <c r="LEF41" t="s">
        <v>413</v>
      </c>
      <c r="LEG41" t="s">
        <v>413</v>
      </c>
      <c r="LEH41" t="s">
        <v>413</v>
      </c>
      <c r="LEI41" t="s">
        <v>413</v>
      </c>
      <c r="LEJ41" t="s">
        <v>413</v>
      </c>
      <c r="LEK41" t="s">
        <v>413</v>
      </c>
      <c r="LEL41" t="s">
        <v>413</v>
      </c>
      <c r="LEM41" t="s">
        <v>413</v>
      </c>
      <c r="LEN41">
        <v>7363.5315000000001</v>
      </c>
      <c r="LEO41" t="s">
        <v>413</v>
      </c>
      <c r="LEP41" t="s">
        <v>413</v>
      </c>
      <c r="LEQ41" t="s">
        <v>413</v>
      </c>
      <c r="LER41" t="s">
        <v>413</v>
      </c>
      <c r="LES41" t="s">
        <v>413</v>
      </c>
      <c r="LET41" t="s">
        <v>413</v>
      </c>
      <c r="LEU41" t="s">
        <v>413</v>
      </c>
      <c r="LEV41" t="s">
        <v>413</v>
      </c>
      <c r="LEW41" t="s">
        <v>413</v>
      </c>
      <c r="LEX41" t="s">
        <v>413</v>
      </c>
      <c r="LEY41" t="s">
        <v>413</v>
      </c>
      <c r="LEZ41" t="s">
        <v>413</v>
      </c>
      <c r="LFA41" t="s">
        <v>413</v>
      </c>
      <c r="LFB41" t="s">
        <v>413</v>
      </c>
      <c r="LFC41" t="s">
        <v>413</v>
      </c>
      <c r="LFD41" t="s">
        <v>413</v>
      </c>
      <c r="LFE41" t="s">
        <v>413</v>
      </c>
      <c r="LFF41" t="s">
        <v>413</v>
      </c>
      <c r="LFG41" t="s">
        <v>413</v>
      </c>
      <c r="LFH41" t="s">
        <v>413</v>
      </c>
      <c r="LFI41" t="s">
        <v>413</v>
      </c>
      <c r="LFJ41" t="s">
        <v>413</v>
      </c>
      <c r="LFK41" t="s">
        <v>413</v>
      </c>
      <c r="LFL41" t="s">
        <v>413</v>
      </c>
      <c r="LFM41">
        <v>7363.5315000000001</v>
      </c>
      <c r="LFN41" t="s">
        <v>413</v>
      </c>
      <c r="LFO41" t="s">
        <v>413</v>
      </c>
      <c r="LFP41" t="s">
        <v>413</v>
      </c>
      <c r="LFQ41" t="s">
        <v>413</v>
      </c>
      <c r="LFR41" t="s">
        <v>413</v>
      </c>
      <c r="LFS41" t="s">
        <v>413</v>
      </c>
      <c r="LFT41" t="s">
        <v>413</v>
      </c>
      <c r="LFU41" t="s">
        <v>413</v>
      </c>
      <c r="LFV41" t="s">
        <v>413</v>
      </c>
      <c r="LFW41" t="s">
        <v>413</v>
      </c>
      <c r="LFX41" t="s">
        <v>413</v>
      </c>
      <c r="LFY41" t="s">
        <v>413</v>
      </c>
      <c r="LFZ41" t="s">
        <v>413</v>
      </c>
      <c r="LGA41" t="s">
        <v>413</v>
      </c>
      <c r="LGB41" t="s">
        <v>413</v>
      </c>
      <c r="LGC41" t="s">
        <v>413</v>
      </c>
      <c r="LGD41" t="s">
        <v>413</v>
      </c>
      <c r="LGE41" t="s">
        <v>413</v>
      </c>
      <c r="LGF41" t="s">
        <v>413</v>
      </c>
      <c r="LGG41" t="s">
        <v>413</v>
      </c>
      <c r="LGH41" t="s">
        <v>413</v>
      </c>
      <c r="LGI41" t="s">
        <v>413</v>
      </c>
      <c r="LGJ41" t="s">
        <v>413</v>
      </c>
      <c r="LGK41" t="s">
        <v>413</v>
      </c>
      <c r="LGL41">
        <v>7363.5315000000001</v>
      </c>
      <c r="LGM41" t="s">
        <v>413</v>
      </c>
      <c r="LGN41" t="s">
        <v>413</v>
      </c>
      <c r="LGO41" t="s">
        <v>413</v>
      </c>
      <c r="LGP41" t="s">
        <v>413</v>
      </c>
      <c r="LGQ41" t="s">
        <v>413</v>
      </c>
      <c r="LGR41" t="s">
        <v>413</v>
      </c>
      <c r="LGS41" t="s">
        <v>413</v>
      </c>
      <c r="LGT41" t="s">
        <v>413</v>
      </c>
      <c r="LGU41" t="s">
        <v>413</v>
      </c>
      <c r="LGV41" t="s">
        <v>413</v>
      </c>
      <c r="LGW41" t="s">
        <v>413</v>
      </c>
      <c r="LGX41" t="s">
        <v>413</v>
      </c>
      <c r="LGY41" t="s">
        <v>413</v>
      </c>
      <c r="LGZ41" t="s">
        <v>413</v>
      </c>
      <c r="LHA41" t="s">
        <v>413</v>
      </c>
      <c r="LHB41" t="s">
        <v>413</v>
      </c>
      <c r="LHC41" t="s">
        <v>413</v>
      </c>
      <c r="LHD41" t="s">
        <v>413</v>
      </c>
      <c r="LHE41" t="s">
        <v>413</v>
      </c>
      <c r="LHF41" t="s">
        <v>413</v>
      </c>
      <c r="LHG41" t="s">
        <v>413</v>
      </c>
      <c r="LHH41" t="s">
        <v>413</v>
      </c>
      <c r="LHI41" t="s">
        <v>413</v>
      </c>
      <c r="LHJ41" t="s">
        <v>413</v>
      </c>
      <c r="LHK41">
        <v>10647.2</v>
      </c>
      <c r="LHL41" t="s">
        <v>413</v>
      </c>
      <c r="LJK41" t="s">
        <v>413</v>
      </c>
      <c r="LJL41" t="s">
        <v>413</v>
      </c>
      <c r="LJM41" t="s">
        <v>413</v>
      </c>
      <c r="LJN41" t="s">
        <v>413</v>
      </c>
      <c r="LJO41" t="s">
        <v>413</v>
      </c>
      <c r="LJP41" t="s">
        <v>413</v>
      </c>
      <c r="LJQ41" t="s">
        <v>413</v>
      </c>
      <c r="LJR41" t="s">
        <v>413</v>
      </c>
      <c r="LJS41" t="s">
        <v>413</v>
      </c>
      <c r="LJT41" t="s">
        <v>413</v>
      </c>
      <c r="LJU41" t="s">
        <v>413</v>
      </c>
      <c r="LJV41" t="s">
        <v>413</v>
      </c>
      <c r="LJW41" t="s">
        <v>413</v>
      </c>
      <c r="LJX41" t="s">
        <v>413</v>
      </c>
      <c r="LJY41" t="s">
        <v>413</v>
      </c>
      <c r="LJZ41" t="s">
        <v>413</v>
      </c>
      <c r="LKA41" t="s">
        <v>413</v>
      </c>
      <c r="LKB41" t="s">
        <v>413</v>
      </c>
      <c r="LKC41" t="s">
        <v>413</v>
      </c>
      <c r="LKD41" t="s">
        <v>413</v>
      </c>
      <c r="LKE41" t="s">
        <v>413</v>
      </c>
      <c r="LKF41" t="s">
        <v>413</v>
      </c>
      <c r="LKG41" t="s">
        <v>413</v>
      </c>
      <c r="LKH41">
        <v>780.99950000000001</v>
      </c>
      <c r="LKI41" t="s">
        <v>413</v>
      </c>
      <c r="LKJ41" t="s">
        <v>413</v>
      </c>
      <c r="LKK41" t="s">
        <v>413</v>
      </c>
      <c r="LKL41" t="s">
        <v>413</v>
      </c>
      <c r="LKM41" t="s">
        <v>413</v>
      </c>
      <c r="LKN41" t="s">
        <v>413</v>
      </c>
      <c r="LKO41" t="s">
        <v>413</v>
      </c>
      <c r="LKP41" t="s">
        <v>413</v>
      </c>
      <c r="LKQ41" t="s">
        <v>413</v>
      </c>
      <c r="LKR41" t="s">
        <v>413</v>
      </c>
      <c r="LKS41" t="s">
        <v>413</v>
      </c>
      <c r="LKT41" t="s">
        <v>413</v>
      </c>
      <c r="LKU41" t="s">
        <v>413</v>
      </c>
      <c r="LKV41" t="s">
        <v>413</v>
      </c>
      <c r="LKW41" t="s">
        <v>413</v>
      </c>
      <c r="LKX41" t="s">
        <v>413</v>
      </c>
      <c r="LKY41" t="s">
        <v>413</v>
      </c>
      <c r="LKZ41" t="s">
        <v>413</v>
      </c>
      <c r="LLA41" t="s">
        <v>413</v>
      </c>
      <c r="LLB41" t="s">
        <v>413</v>
      </c>
      <c r="LLC41" t="s">
        <v>413</v>
      </c>
      <c r="LLD41" t="s">
        <v>413</v>
      </c>
      <c r="LLE41" t="s">
        <v>413</v>
      </c>
      <c r="LLF41" t="s">
        <v>413</v>
      </c>
      <c r="LLG41">
        <v>780.99950000000001</v>
      </c>
      <c r="LLH41" t="s">
        <v>413</v>
      </c>
      <c r="LLI41" t="s">
        <v>413</v>
      </c>
      <c r="LLJ41" t="s">
        <v>413</v>
      </c>
      <c r="LLK41" t="s">
        <v>413</v>
      </c>
      <c r="LLL41" t="s">
        <v>413</v>
      </c>
      <c r="LLM41" t="s">
        <v>413</v>
      </c>
      <c r="LLN41" t="s">
        <v>413</v>
      </c>
      <c r="LLO41" t="s">
        <v>413</v>
      </c>
      <c r="LLP41" t="s">
        <v>413</v>
      </c>
      <c r="LLQ41" t="s">
        <v>413</v>
      </c>
      <c r="LLR41" t="s">
        <v>413</v>
      </c>
      <c r="LLS41" t="s">
        <v>413</v>
      </c>
      <c r="LLT41" t="s">
        <v>413</v>
      </c>
      <c r="LLU41" t="s">
        <v>413</v>
      </c>
      <c r="LLV41" t="s">
        <v>413</v>
      </c>
      <c r="LLW41" t="s">
        <v>413</v>
      </c>
      <c r="LLX41" t="s">
        <v>413</v>
      </c>
      <c r="LLY41" t="s">
        <v>413</v>
      </c>
      <c r="LLZ41" t="s">
        <v>413</v>
      </c>
      <c r="LMA41" t="s">
        <v>413</v>
      </c>
      <c r="LMB41" t="s">
        <v>413</v>
      </c>
      <c r="LMC41" t="s">
        <v>413</v>
      </c>
      <c r="LMD41" t="s">
        <v>413</v>
      </c>
      <c r="LME41" t="s">
        <v>413</v>
      </c>
      <c r="LMF41">
        <v>780.99950000000001</v>
      </c>
      <c r="LMG41" t="s">
        <v>413</v>
      </c>
      <c r="LNG41" t="s">
        <v>413</v>
      </c>
      <c r="LNH41" t="s">
        <v>413</v>
      </c>
      <c r="LNI41" t="s">
        <v>413</v>
      </c>
      <c r="LNJ41" t="s">
        <v>413</v>
      </c>
      <c r="LNK41" t="s">
        <v>413</v>
      </c>
      <c r="LNL41" t="s">
        <v>413</v>
      </c>
      <c r="LNM41" t="s">
        <v>413</v>
      </c>
      <c r="LNN41" t="s">
        <v>413</v>
      </c>
      <c r="LNO41" t="s">
        <v>413</v>
      </c>
      <c r="LNP41" t="s">
        <v>413</v>
      </c>
      <c r="LNQ41" t="s">
        <v>413</v>
      </c>
      <c r="LNR41" t="s">
        <v>413</v>
      </c>
      <c r="LNS41" t="s">
        <v>413</v>
      </c>
      <c r="LNT41" t="s">
        <v>413</v>
      </c>
      <c r="LNU41" t="s">
        <v>413</v>
      </c>
      <c r="LNV41" t="s">
        <v>413</v>
      </c>
      <c r="LNW41" t="s">
        <v>413</v>
      </c>
      <c r="LNX41" t="s">
        <v>413</v>
      </c>
      <c r="LNY41" t="s">
        <v>413</v>
      </c>
      <c r="LNZ41" t="s">
        <v>413</v>
      </c>
      <c r="LOA41" t="s">
        <v>413</v>
      </c>
      <c r="LOB41" t="s">
        <v>413</v>
      </c>
      <c r="LOC41" t="s">
        <v>413</v>
      </c>
      <c r="LOD41">
        <v>69176.5</v>
      </c>
      <c r="LOE41" t="s">
        <v>413</v>
      </c>
      <c r="LOF41" t="s">
        <v>413</v>
      </c>
      <c r="LOG41" t="s">
        <v>413</v>
      </c>
      <c r="LOH41" t="s">
        <v>413</v>
      </c>
      <c r="LOI41" t="s">
        <v>413</v>
      </c>
      <c r="LOJ41" t="s">
        <v>413</v>
      </c>
      <c r="LOK41" t="s">
        <v>413</v>
      </c>
      <c r="LOL41" t="s">
        <v>413</v>
      </c>
      <c r="LOM41" t="s">
        <v>413</v>
      </c>
      <c r="LON41" t="s">
        <v>413</v>
      </c>
      <c r="LOO41" t="s">
        <v>413</v>
      </c>
      <c r="LOP41" t="s">
        <v>413</v>
      </c>
      <c r="LOQ41" t="s">
        <v>413</v>
      </c>
      <c r="LOR41" t="s">
        <v>413</v>
      </c>
      <c r="LOS41" t="s">
        <v>413</v>
      </c>
      <c r="LOT41" t="s">
        <v>413</v>
      </c>
      <c r="LOU41" t="s">
        <v>413</v>
      </c>
      <c r="LOV41" t="s">
        <v>413</v>
      </c>
      <c r="LOW41" t="s">
        <v>413</v>
      </c>
      <c r="LOX41" t="s">
        <v>413</v>
      </c>
      <c r="LOY41" t="s">
        <v>413</v>
      </c>
      <c r="LOZ41" t="s">
        <v>413</v>
      </c>
      <c r="LPA41" t="s">
        <v>413</v>
      </c>
      <c r="LPB41" t="s">
        <v>413</v>
      </c>
      <c r="LPC41">
        <v>69176.5</v>
      </c>
      <c r="LPD41" t="s">
        <v>413</v>
      </c>
      <c r="LPE41" t="s">
        <v>413</v>
      </c>
      <c r="LPF41" t="s">
        <v>413</v>
      </c>
      <c r="LPG41" t="s">
        <v>413</v>
      </c>
      <c r="LPH41" t="s">
        <v>413</v>
      </c>
      <c r="LPI41" t="s">
        <v>413</v>
      </c>
      <c r="LPJ41" t="s">
        <v>413</v>
      </c>
      <c r="LPK41" t="s">
        <v>413</v>
      </c>
      <c r="LPL41" t="s">
        <v>413</v>
      </c>
      <c r="LPM41" t="s">
        <v>413</v>
      </c>
      <c r="LPN41" t="s">
        <v>413</v>
      </c>
      <c r="LPO41" t="s">
        <v>413</v>
      </c>
      <c r="LPP41" t="s">
        <v>413</v>
      </c>
      <c r="LPQ41" t="s">
        <v>413</v>
      </c>
      <c r="LPR41" t="s">
        <v>413</v>
      </c>
      <c r="LPS41" t="s">
        <v>413</v>
      </c>
      <c r="LPT41" t="s">
        <v>413</v>
      </c>
      <c r="LPU41" t="s">
        <v>413</v>
      </c>
      <c r="LPV41" t="s">
        <v>413</v>
      </c>
      <c r="LPW41" t="s">
        <v>413</v>
      </c>
      <c r="LPX41" t="s">
        <v>413</v>
      </c>
      <c r="LPY41" t="s">
        <v>413</v>
      </c>
      <c r="LPZ41" t="s">
        <v>413</v>
      </c>
      <c r="LQA41" t="s">
        <v>413</v>
      </c>
      <c r="LQB41">
        <v>706.62249999999995</v>
      </c>
      <c r="LQC41" t="s">
        <v>413</v>
      </c>
      <c r="LQD41" t="s">
        <v>413</v>
      </c>
      <c r="LQE41" t="s">
        <v>413</v>
      </c>
      <c r="LQF41" t="s">
        <v>413</v>
      </c>
      <c r="LQG41" t="s">
        <v>413</v>
      </c>
      <c r="LQH41" t="s">
        <v>413</v>
      </c>
      <c r="LQI41" t="s">
        <v>413</v>
      </c>
      <c r="LQJ41" t="s">
        <v>413</v>
      </c>
      <c r="LQK41" t="s">
        <v>413</v>
      </c>
      <c r="LQL41" t="s">
        <v>413</v>
      </c>
      <c r="LQM41" t="s">
        <v>413</v>
      </c>
      <c r="LQN41" t="s">
        <v>413</v>
      </c>
      <c r="LQO41" t="s">
        <v>413</v>
      </c>
      <c r="LQP41" t="s">
        <v>413</v>
      </c>
      <c r="LQQ41" t="s">
        <v>413</v>
      </c>
      <c r="LQR41" t="s">
        <v>413</v>
      </c>
      <c r="LQS41" t="s">
        <v>413</v>
      </c>
      <c r="LQT41" t="s">
        <v>413</v>
      </c>
      <c r="LQU41" t="s">
        <v>413</v>
      </c>
      <c r="LQV41" t="s">
        <v>413</v>
      </c>
      <c r="LQW41" t="s">
        <v>413</v>
      </c>
      <c r="LQX41" t="s">
        <v>413</v>
      </c>
      <c r="LQY41" t="s">
        <v>413</v>
      </c>
      <c r="LQZ41" t="s">
        <v>413</v>
      </c>
      <c r="LRA41">
        <v>2485.4499999999998</v>
      </c>
      <c r="LRB41" t="s">
        <v>413</v>
      </c>
      <c r="LRC41" t="s">
        <v>413</v>
      </c>
      <c r="LRD41" t="s">
        <v>413</v>
      </c>
      <c r="LRE41" t="s">
        <v>413</v>
      </c>
      <c r="LRF41" t="s">
        <v>413</v>
      </c>
      <c r="LRG41" t="s">
        <v>413</v>
      </c>
      <c r="LRH41" t="s">
        <v>413</v>
      </c>
      <c r="LRI41" t="s">
        <v>413</v>
      </c>
      <c r="LRJ41" t="s">
        <v>413</v>
      </c>
      <c r="LRK41" t="s">
        <v>413</v>
      </c>
      <c r="LRL41" t="s">
        <v>413</v>
      </c>
      <c r="LRM41" t="s">
        <v>413</v>
      </c>
      <c r="LRN41" t="s">
        <v>413</v>
      </c>
      <c r="LRO41" t="s">
        <v>413</v>
      </c>
      <c r="LRP41" t="s">
        <v>413</v>
      </c>
      <c r="LRQ41" t="s">
        <v>413</v>
      </c>
      <c r="LRR41" t="s">
        <v>413</v>
      </c>
      <c r="LRS41" t="s">
        <v>413</v>
      </c>
      <c r="LRT41" t="s">
        <v>413</v>
      </c>
      <c r="LRU41" t="s">
        <v>413</v>
      </c>
      <c r="LRV41" t="s">
        <v>413</v>
      </c>
      <c r="LRW41" t="s">
        <v>413</v>
      </c>
      <c r="LRX41" t="s">
        <v>413</v>
      </c>
      <c r="LRY41" t="s">
        <v>413</v>
      </c>
      <c r="LRZ41">
        <v>2485.4499999999998</v>
      </c>
      <c r="LSA41" t="s">
        <v>413</v>
      </c>
      <c r="LSB41" t="s">
        <v>413</v>
      </c>
      <c r="LSC41" t="s">
        <v>413</v>
      </c>
      <c r="LSD41" t="s">
        <v>413</v>
      </c>
      <c r="LSE41" t="s">
        <v>413</v>
      </c>
      <c r="LSF41" t="s">
        <v>413</v>
      </c>
      <c r="LSG41" t="s">
        <v>413</v>
      </c>
      <c r="LSH41" t="s">
        <v>413</v>
      </c>
      <c r="LSI41" t="s">
        <v>413</v>
      </c>
      <c r="LSJ41" t="s">
        <v>413</v>
      </c>
      <c r="LSK41" t="s">
        <v>413</v>
      </c>
      <c r="LSL41" t="s">
        <v>413</v>
      </c>
      <c r="LSM41" t="s">
        <v>413</v>
      </c>
      <c r="LSN41" t="s">
        <v>413</v>
      </c>
      <c r="LSO41" t="s">
        <v>413</v>
      </c>
      <c r="LSP41" t="s">
        <v>413</v>
      </c>
      <c r="LSQ41" t="s">
        <v>413</v>
      </c>
      <c r="LSR41" t="s">
        <v>413</v>
      </c>
      <c r="LSS41" t="s">
        <v>413</v>
      </c>
      <c r="LST41" t="s">
        <v>413</v>
      </c>
      <c r="LSU41" t="s">
        <v>413</v>
      </c>
      <c r="LSV41" t="s">
        <v>413</v>
      </c>
      <c r="LSW41" t="s">
        <v>413</v>
      </c>
      <c r="LSX41" t="s">
        <v>413</v>
      </c>
      <c r="LSY41">
        <v>2485.4499999999998</v>
      </c>
      <c r="LSZ41" t="s">
        <v>413</v>
      </c>
      <c r="LTZ41" t="s">
        <v>413</v>
      </c>
      <c r="LUA41" t="s">
        <v>413</v>
      </c>
      <c r="LUB41" t="s">
        <v>413</v>
      </c>
      <c r="LUC41" t="s">
        <v>413</v>
      </c>
      <c r="LUD41" t="s">
        <v>413</v>
      </c>
      <c r="LUE41" t="s">
        <v>413</v>
      </c>
      <c r="LUF41" t="s">
        <v>413</v>
      </c>
      <c r="LUG41" t="s">
        <v>413</v>
      </c>
      <c r="LUH41" t="s">
        <v>413</v>
      </c>
      <c r="LUI41" t="s">
        <v>413</v>
      </c>
      <c r="LUJ41" t="s">
        <v>413</v>
      </c>
      <c r="LUK41" t="s">
        <v>413</v>
      </c>
      <c r="LUL41" t="s">
        <v>413</v>
      </c>
      <c r="LUM41" t="s">
        <v>413</v>
      </c>
      <c r="LUN41" t="s">
        <v>413</v>
      </c>
      <c r="LUO41" t="s">
        <v>413</v>
      </c>
      <c r="LUP41" t="s">
        <v>413</v>
      </c>
      <c r="LUQ41" t="s">
        <v>413</v>
      </c>
      <c r="LUR41" t="s">
        <v>413</v>
      </c>
      <c r="LUS41" t="s">
        <v>413</v>
      </c>
      <c r="LUT41" t="s">
        <v>413</v>
      </c>
      <c r="LUU41" t="s">
        <v>413</v>
      </c>
      <c r="LUV41" t="s">
        <v>413</v>
      </c>
      <c r="LUW41">
        <v>2485.4499999999998</v>
      </c>
      <c r="LUX41" t="s">
        <v>413</v>
      </c>
      <c r="LUY41" t="s">
        <v>413</v>
      </c>
      <c r="LUZ41" t="s">
        <v>413</v>
      </c>
      <c r="LVA41" t="s">
        <v>413</v>
      </c>
      <c r="LVB41" t="s">
        <v>413</v>
      </c>
      <c r="LVC41" t="s">
        <v>413</v>
      </c>
      <c r="LVD41" t="s">
        <v>413</v>
      </c>
      <c r="LVE41" t="s">
        <v>413</v>
      </c>
      <c r="LVF41" t="s">
        <v>413</v>
      </c>
      <c r="LVG41" t="s">
        <v>413</v>
      </c>
      <c r="LVH41" t="s">
        <v>413</v>
      </c>
      <c r="LVI41" t="s">
        <v>413</v>
      </c>
      <c r="LVJ41" t="s">
        <v>413</v>
      </c>
      <c r="LVK41" t="s">
        <v>413</v>
      </c>
      <c r="LVL41" t="s">
        <v>413</v>
      </c>
      <c r="LVM41" t="s">
        <v>413</v>
      </c>
      <c r="LVN41" t="s">
        <v>413</v>
      </c>
      <c r="LVO41" t="s">
        <v>413</v>
      </c>
      <c r="LVP41" t="s">
        <v>413</v>
      </c>
      <c r="LVQ41" t="s">
        <v>413</v>
      </c>
      <c r="LVR41" t="s">
        <v>413</v>
      </c>
      <c r="LVS41" t="s">
        <v>413</v>
      </c>
      <c r="LVT41" t="s">
        <v>413</v>
      </c>
      <c r="LVU41" t="s">
        <v>413</v>
      </c>
      <c r="LVV41">
        <v>18768.996999999999</v>
      </c>
      <c r="LVW41" t="s">
        <v>413</v>
      </c>
      <c r="LVX41" t="s">
        <v>413</v>
      </c>
      <c r="LVY41" t="s">
        <v>413</v>
      </c>
      <c r="LVZ41" t="s">
        <v>413</v>
      </c>
      <c r="LWA41" t="s">
        <v>413</v>
      </c>
      <c r="LWB41" t="s">
        <v>413</v>
      </c>
      <c r="LWC41" t="s">
        <v>413</v>
      </c>
      <c r="LWD41" t="s">
        <v>413</v>
      </c>
      <c r="LWE41" t="s">
        <v>413</v>
      </c>
      <c r="LWF41" t="s">
        <v>413</v>
      </c>
      <c r="LWG41" t="s">
        <v>413</v>
      </c>
      <c r="LWH41" t="s">
        <v>413</v>
      </c>
      <c r="LWI41" t="s">
        <v>413</v>
      </c>
      <c r="LWJ41" t="s">
        <v>413</v>
      </c>
      <c r="LWK41" t="s">
        <v>413</v>
      </c>
      <c r="LWL41" t="s">
        <v>413</v>
      </c>
      <c r="LWM41" t="s">
        <v>413</v>
      </c>
      <c r="LWN41" t="s">
        <v>413</v>
      </c>
      <c r="LWO41" t="s">
        <v>413</v>
      </c>
      <c r="LWP41" t="s">
        <v>413</v>
      </c>
      <c r="LWQ41" t="s">
        <v>413</v>
      </c>
      <c r="LWR41" t="s">
        <v>413</v>
      </c>
      <c r="LWS41" t="s">
        <v>413</v>
      </c>
      <c r="LWT41" t="s">
        <v>413</v>
      </c>
      <c r="LWU41">
        <v>628.59450000000004</v>
      </c>
      <c r="LWV41" t="s">
        <v>413</v>
      </c>
      <c r="LWW41" t="s">
        <v>413</v>
      </c>
      <c r="LWX41" t="s">
        <v>413</v>
      </c>
      <c r="LWY41" t="s">
        <v>413</v>
      </c>
      <c r="LWZ41" t="s">
        <v>413</v>
      </c>
      <c r="LXA41" t="s">
        <v>413</v>
      </c>
      <c r="LXB41" t="s">
        <v>413</v>
      </c>
      <c r="LXC41" t="s">
        <v>413</v>
      </c>
      <c r="LXD41" t="s">
        <v>413</v>
      </c>
      <c r="LXE41" t="s">
        <v>413</v>
      </c>
      <c r="LXF41" t="s">
        <v>413</v>
      </c>
      <c r="LXG41" t="s">
        <v>413</v>
      </c>
      <c r="LXH41" t="s">
        <v>413</v>
      </c>
      <c r="LXI41" t="s">
        <v>413</v>
      </c>
      <c r="LXJ41" t="s">
        <v>413</v>
      </c>
      <c r="LXK41" t="s">
        <v>413</v>
      </c>
      <c r="LXL41" t="s">
        <v>413</v>
      </c>
      <c r="LXM41" t="s">
        <v>413</v>
      </c>
      <c r="LXN41" t="s">
        <v>413</v>
      </c>
      <c r="LXO41" t="s">
        <v>413</v>
      </c>
      <c r="LXP41" t="s">
        <v>413</v>
      </c>
      <c r="LXQ41" t="s">
        <v>413</v>
      </c>
      <c r="LXR41" t="s">
        <v>413</v>
      </c>
      <c r="LXS41" t="s">
        <v>413</v>
      </c>
      <c r="LXT41">
        <v>29464</v>
      </c>
      <c r="LXU41" t="s">
        <v>413</v>
      </c>
      <c r="LXV41" t="s">
        <v>413</v>
      </c>
      <c r="LXW41" t="s">
        <v>413</v>
      </c>
      <c r="LXX41" t="s">
        <v>413</v>
      </c>
      <c r="LXY41" t="s">
        <v>413</v>
      </c>
      <c r="LXZ41" t="s">
        <v>413</v>
      </c>
      <c r="LYA41" t="s">
        <v>413</v>
      </c>
      <c r="LYB41" t="s">
        <v>413</v>
      </c>
      <c r="LYC41" t="s">
        <v>413</v>
      </c>
      <c r="LYD41" t="s">
        <v>413</v>
      </c>
      <c r="LYE41" t="s">
        <v>413</v>
      </c>
      <c r="LYF41" t="s">
        <v>413</v>
      </c>
      <c r="LYG41" t="s">
        <v>413</v>
      </c>
      <c r="LYH41" t="s">
        <v>413</v>
      </c>
      <c r="LYI41" t="s">
        <v>413</v>
      </c>
      <c r="LYJ41" t="s">
        <v>413</v>
      </c>
      <c r="LYK41" t="s">
        <v>413</v>
      </c>
      <c r="LYL41" t="s">
        <v>413</v>
      </c>
      <c r="LYM41" t="s">
        <v>413</v>
      </c>
      <c r="LYN41" t="s">
        <v>413</v>
      </c>
      <c r="LYO41" t="s">
        <v>413</v>
      </c>
      <c r="LYP41" t="s">
        <v>413</v>
      </c>
      <c r="LYQ41" t="s">
        <v>413</v>
      </c>
      <c r="LYR41" t="s">
        <v>413</v>
      </c>
      <c r="LYS41">
        <v>29464</v>
      </c>
      <c r="LYT41" t="s">
        <v>413</v>
      </c>
      <c r="LYU41" t="s">
        <v>413</v>
      </c>
      <c r="LYV41" t="s">
        <v>413</v>
      </c>
      <c r="LYW41" t="s">
        <v>413</v>
      </c>
      <c r="LYX41" t="s">
        <v>413</v>
      </c>
      <c r="LYY41" t="s">
        <v>413</v>
      </c>
      <c r="LYZ41" t="s">
        <v>413</v>
      </c>
      <c r="LZA41" t="s">
        <v>413</v>
      </c>
      <c r="LZB41" t="s">
        <v>413</v>
      </c>
      <c r="LZC41" t="s">
        <v>413</v>
      </c>
      <c r="LZD41" t="s">
        <v>413</v>
      </c>
      <c r="LZE41" t="s">
        <v>413</v>
      </c>
      <c r="LZF41" t="s">
        <v>413</v>
      </c>
      <c r="LZG41" t="s">
        <v>413</v>
      </c>
      <c r="LZH41" t="s">
        <v>413</v>
      </c>
      <c r="LZI41" t="s">
        <v>413</v>
      </c>
      <c r="LZJ41" t="s">
        <v>413</v>
      </c>
      <c r="LZK41" t="s">
        <v>413</v>
      </c>
      <c r="LZL41" t="s">
        <v>413</v>
      </c>
      <c r="LZM41" t="s">
        <v>413</v>
      </c>
      <c r="LZN41" t="s">
        <v>413</v>
      </c>
      <c r="LZO41" t="s">
        <v>413</v>
      </c>
      <c r="LZP41" t="s">
        <v>413</v>
      </c>
      <c r="LZQ41" t="s">
        <v>413</v>
      </c>
      <c r="LZR41">
        <v>29464</v>
      </c>
      <c r="LZS41" t="s">
        <v>413</v>
      </c>
      <c r="MAS41" t="s">
        <v>413</v>
      </c>
      <c r="MAT41" t="s">
        <v>413</v>
      </c>
      <c r="MAU41" t="s">
        <v>413</v>
      </c>
      <c r="MAV41" t="s">
        <v>413</v>
      </c>
      <c r="MAW41" t="s">
        <v>413</v>
      </c>
      <c r="MAX41" t="s">
        <v>413</v>
      </c>
      <c r="MAY41" t="s">
        <v>413</v>
      </c>
      <c r="MAZ41" t="s">
        <v>413</v>
      </c>
      <c r="MBA41" t="s">
        <v>413</v>
      </c>
      <c r="MBB41" t="s">
        <v>413</v>
      </c>
      <c r="MBC41" t="s">
        <v>413</v>
      </c>
      <c r="MBD41" t="s">
        <v>413</v>
      </c>
      <c r="MBE41" t="s">
        <v>413</v>
      </c>
      <c r="MBF41" t="s">
        <v>413</v>
      </c>
      <c r="MBG41" t="s">
        <v>413</v>
      </c>
      <c r="MBH41" t="s">
        <v>413</v>
      </c>
      <c r="MBI41" t="s">
        <v>413</v>
      </c>
      <c r="MBJ41" t="s">
        <v>413</v>
      </c>
      <c r="MBK41" t="s">
        <v>413</v>
      </c>
      <c r="MBL41" t="s">
        <v>413</v>
      </c>
      <c r="MBM41" t="s">
        <v>413</v>
      </c>
      <c r="MBN41" t="s">
        <v>413</v>
      </c>
      <c r="MBO41" t="s">
        <v>413</v>
      </c>
      <c r="MBP41">
        <v>6172.1805000000004</v>
      </c>
      <c r="MBQ41" t="s">
        <v>413</v>
      </c>
      <c r="MCQ41" t="s">
        <v>413</v>
      </c>
      <c r="MCR41" t="s">
        <v>413</v>
      </c>
      <c r="MCS41" t="s">
        <v>413</v>
      </c>
      <c r="MCT41" t="s">
        <v>413</v>
      </c>
      <c r="MCU41" t="s">
        <v>413</v>
      </c>
      <c r="MCV41" t="s">
        <v>413</v>
      </c>
      <c r="MCW41" t="s">
        <v>413</v>
      </c>
      <c r="MCX41" t="s">
        <v>413</v>
      </c>
      <c r="MCY41" t="s">
        <v>413</v>
      </c>
      <c r="MCZ41" t="s">
        <v>413</v>
      </c>
      <c r="MDA41" t="s">
        <v>413</v>
      </c>
      <c r="MDB41" t="s">
        <v>413</v>
      </c>
      <c r="MDC41" t="s">
        <v>413</v>
      </c>
      <c r="MDD41" t="s">
        <v>413</v>
      </c>
      <c r="MDE41" t="s">
        <v>413</v>
      </c>
      <c r="MDF41" t="s">
        <v>413</v>
      </c>
      <c r="MDG41" t="s">
        <v>413</v>
      </c>
      <c r="MDH41" t="s">
        <v>413</v>
      </c>
      <c r="MDI41" t="s">
        <v>413</v>
      </c>
      <c r="MDJ41" t="s">
        <v>413</v>
      </c>
      <c r="MDK41" t="s">
        <v>413</v>
      </c>
      <c r="MDL41" t="s">
        <v>413</v>
      </c>
      <c r="MDM41" t="s">
        <v>413</v>
      </c>
      <c r="MDN41">
        <v>19421.5</v>
      </c>
      <c r="MDO41" t="s">
        <v>413</v>
      </c>
      <c r="MDP41" t="s">
        <v>413</v>
      </c>
      <c r="MDQ41" t="s">
        <v>413</v>
      </c>
      <c r="MDR41" t="s">
        <v>413</v>
      </c>
      <c r="MDS41" t="s">
        <v>413</v>
      </c>
      <c r="MDT41" t="s">
        <v>413</v>
      </c>
      <c r="MDU41" t="s">
        <v>413</v>
      </c>
      <c r="MDV41" t="s">
        <v>413</v>
      </c>
      <c r="MDW41" t="s">
        <v>413</v>
      </c>
      <c r="MDX41" t="s">
        <v>413</v>
      </c>
      <c r="MDY41" t="s">
        <v>413</v>
      </c>
      <c r="MDZ41" t="s">
        <v>413</v>
      </c>
      <c r="MEA41" t="s">
        <v>413</v>
      </c>
      <c r="MEB41" t="s">
        <v>413</v>
      </c>
      <c r="MEC41" t="s">
        <v>413</v>
      </c>
      <c r="MED41" t="s">
        <v>413</v>
      </c>
      <c r="MEE41" t="s">
        <v>413</v>
      </c>
      <c r="MEF41" t="s">
        <v>413</v>
      </c>
      <c r="MEG41" t="s">
        <v>413</v>
      </c>
      <c r="MEH41" t="s">
        <v>413</v>
      </c>
      <c r="MEI41" t="s">
        <v>413</v>
      </c>
      <c r="MEJ41" t="s">
        <v>413</v>
      </c>
      <c r="MEK41" t="s">
        <v>413</v>
      </c>
      <c r="MEL41" t="s">
        <v>413</v>
      </c>
      <c r="MEM41">
        <v>19421.5</v>
      </c>
      <c r="MEN41" t="s">
        <v>413</v>
      </c>
      <c r="MEO41" t="s">
        <v>413</v>
      </c>
      <c r="MEP41" t="s">
        <v>413</v>
      </c>
      <c r="MEQ41" t="s">
        <v>413</v>
      </c>
      <c r="MER41" t="s">
        <v>413</v>
      </c>
      <c r="MES41" t="s">
        <v>413</v>
      </c>
      <c r="MET41" t="s">
        <v>413</v>
      </c>
      <c r="MEU41" t="s">
        <v>413</v>
      </c>
      <c r="MEV41" t="s">
        <v>413</v>
      </c>
      <c r="MEW41" t="s">
        <v>413</v>
      </c>
      <c r="MEX41" t="s">
        <v>413</v>
      </c>
      <c r="MEY41" t="s">
        <v>413</v>
      </c>
      <c r="MEZ41" t="s">
        <v>413</v>
      </c>
      <c r="MFA41" t="s">
        <v>413</v>
      </c>
      <c r="MFB41" t="s">
        <v>413</v>
      </c>
      <c r="MFC41" t="s">
        <v>413</v>
      </c>
      <c r="MFD41" t="s">
        <v>413</v>
      </c>
      <c r="MFE41" t="s">
        <v>413</v>
      </c>
      <c r="MFF41" t="s">
        <v>413</v>
      </c>
      <c r="MFG41" t="s">
        <v>413</v>
      </c>
      <c r="MFH41" t="s">
        <v>413</v>
      </c>
      <c r="MFI41" t="s">
        <v>413</v>
      </c>
      <c r="MFJ41" t="s">
        <v>413</v>
      </c>
      <c r="MFK41" t="s">
        <v>413</v>
      </c>
      <c r="MFL41">
        <v>19421.5</v>
      </c>
      <c r="MFM41" t="s">
        <v>413</v>
      </c>
      <c r="MGM41" t="s">
        <v>413</v>
      </c>
      <c r="MGN41" t="s">
        <v>413</v>
      </c>
      <c r="MGO41" t="s">
        <v>413</v>
      </c>
      <c r="MGP41" t="s">
        <v>413</v>
      </c>
      <c r="MGQ41" t="s">
        <v>413</v>
      </c>
      <c r="MGR41" t="s">
        <v>413</v>
      </c>
      <c r="MGS41" t="s">
        <v>413</v>
      </c>
      <c r="MGT41" t="s">
        <v>413</v>
      </c>
      <c r="MGU41" t="s">
        <v>413</v>
      </c>
      <c r="MGV41" t="s">
        <v>413</v>
      </c>
      <c r="MGW41" t="s">
        <v>413</v>
      </c>
      <c r="MGX41" t="s">
        <v>413</v>
      </c>
      <c r="MGY41" t="s">
        <v>413</v>
      </c>
      <c r="MGZ41" t="s">
        <v>413</v>
      </c>
      <c r="MHA41" t="s">
        <v>413</v>
      </c>
      <c r="MHB41" t="s">
        <v>413</v>
      </c>
      <c r="MHC41" t="s">
        <v>413</v>
      </c>
      <c r="MHD41" t="s">
        <v>413</v>
      </c>
      <c r="MHE41" t="s">
        <v>413</v>
      </c>
      <c r="MHF41" t="s">
        <v>413</v>
      </c>
      <c r="MHG41" t="s">
        <v>413</v>
      </c>
      <c r="MHH41" t="s">
        <v>413</v>
      </c>
      <c r="MHI41" t="s">
        <v>413</v>
      </c>
      <c r="MHJ41" t="s">
        <v>413</v>
      </c>
      <c r="MHK41" t="s">
        <v>413</v>
      </c>
      <c r="MHL41" t="s">
        <v>413</v>
      </c>
      <c r="MHM41" t="s">
        <v>413</v>
      </c>
      <c r="MHN41" t="s">
        <v>413</v>
      </c>
      <c r="MHO41" t="s">
        <v>413</v>
      </c>
      <c r="MHP41" t="s">
        <v>413</v>
      </c>
      <c r="MHQ41" t="s">
        <v>413</v>
      </c>
      <c r="MHR41" t="s">
        <v>413</v>
      </c>
      <c r="MHS41" t="s">
        <v>413</v>
      </c>
      <c r="MHT41" t="s">
        <v>413</v>
      </c>
      <c r="MHU41" t="s">
        <v>413</v>
      </c>
      <c r="MHV41" t="s">
        <v>413</v>
      </c>
      <c r="MHW41" t="s">
        <v>413</v>
      </c>
      <c r="MHX41" t="s">
        <v>413</v>
      </c>
      <c r="MHY41" t="s">
        <v>413</v>
      </c>
      <c r="MHZ41" t="s">
        <v>413</v>
      </c>
      <c r="MIA41" t="s">
        <v>413</v>
      </c>
      <c r="MIB41" t="s">
        <v>413</v>
      </c>
      <c r="MIC41" t="s">
        <v>413</v>
      </c>
      <c r="MID41" t="s">
        <v>413</v>
      </c>
      <c r="MIE41" t="s">
        <v>413</v>
      </c>
      <c r="MIF41" t="s">
        <v>413</v>
      </c>
      <c r="MIG41" t="s">
        <v>413</v>
      </c>
      <c r="MIH41" t="s">
        <v>413</v>
      </c>
      <c r="MII41" t="s">
        <v>413</v>
      </c>
      <c r="MIJ41" t="s">
        <v>413</v>
      </c>
      <c r="MIK41" t="s">
        <v>413</v>
      </c>
      <c r="MIL41" t="s">
        <v>413</v>
      </c>
      <c r="MIM41" t="s">
        <v>413</v>
      </c>
      <c r="MIN41" t="s">
        <v>413</v>
      </c>
      <c r="MIO41" t="s">
        <v>413</v>
      </c>
      <c r="MIP41" t="s">
        <v>413</v>
      </c>
      <c r="MIQ41" t="s">
        <v>413</v>
      </c>
      <c r="MIR41" t="s">
        <v>413</v>
      </c>
      <c r="MIS41" t="s">
        <v>413</v>
      </c>
      <c r="MIT41" t="s">
        <v>413</v>
      </c>
      <c r="MIU41" t="s">
        <v>413</v>
      </c>
      <c r="MIV41" t="s">
        <v>413</v>
      </c>
      <c r="MIW41" t="s">
        <v>413</v>
      </c>
      <c r="MIX41" t="s">
        <v>413</v>
      </c>
      <c r="MIY41" t="s">
        <v>413</v>
      </c>
      <c r="MIZ41" t="s">
        <v>413</v>
      </c>
      <c r="MJA41" t="s">
        <v>413</v>
      </c>
      <c r="MJB41" t="s">
        <v>413</v>
      </c>
      <c r="MJC41" t="s">
        <v>413</v>
      </c>
      <c r="MJD41" t="s">
        <v>413</v>
      </c>
      <c r="MJE41" t="s">
        <v>413</v>
      </c>
      <c r="MJF41" t="s">
        <v>413</v>
      </c>
      <c r="MJG41" t="s">
        <v>413</v>
      </c>
      <c r="MJH41" t="s">
        <v>413</v>
      </c>
      <c r="MJI41" t="s">
        <v>413</v>
      </c>
      <c r="MJJ41" t="s">
        <v>413</v>
      </c>
      <c r="MJK41" t="s">
        <v>413</v>
      </c>
      <c r="MJL41" t="s">
        <v>413</v>
      </c>
      <c r="MJM41" t="s">
        <v>413</v>
      </c>
      <c r="MJN41" t="s">
        <v>413</v>
      </c>
      <c r="MJO41" t="s">
        <v>413</v>
      </c>
      <c r="MJP41" t="s">
        <v>413</v>
      </c>
      <c r="MJQ41" t="s">
        <v>413</v>
      </c>
      <c r="MJR41" t="s">
        <v>413</v>
      </c>
      <c r="MJS41" t="s">
        <v>413</v>
      </c>
      <c r="MJT41" t="s">
        <v>413</v>
      </c>
      <c r="MJU41" t="s">
        <v>413</v>
      </c>
      <c r="MJV41" t="s">
        <v>413</v>
      </c>
      <c r="MJW41" t="s">
        <v>413</v>
      </c>
      <c r="MJX41" t="s">
        <v>413</v>
      </c>
      <c r="MJY41" t="s">
        <v>413</v>
      </c>
      <c r="MJZ41" t="s">
        <v>413</v>
      </c>
      <c r="MKA41" t="s">
        <v>413</v>
      </c>
      <c r="MKB41" t="s">
        <v>413</v>
      </c>
      <c r="MKC41" t="s">
        <v>413</v>
      </c>
      <c r="MKD41" t="s">
        <v>413</v>
      </c>
      <c r="MKE41" t="s">
        <v>413</v>
      </c>
      <c r="MKF41" t="s">
        <v>413</v>
      </c>
      <c r="MKG41">
        <v>35052</v>
      </c>
      <c r="MKH41" t="s">
        <v>413</v>
      </c>
      <c r="MKI41" t="s">
        <v>413</v>
      </c>
      <c r="MKJ41" t="s">
        <v>413</v>
      </c>
      <c r="MKK41" t="s">
        <v>413</v>
      </c>
      <c r="MKL41" t="s">
        <v>413</v>
      </c>
      <c r="MKM41" t="s">
        <v>413</v>
      </c>
      <c r="MKN41" t="s">
        <v>413</v>
      </c>
      <c r="MKO41" t="s">
        <v>413</v>
      </c>
      <c r="MKP41" t="s">
        <v>413</v>
      </c>
      <c r="MKQ41" t="s">
        <v>413</v>
      </c>
      <c r="MKR41" t="s">
        <v>413</v>
      </c>
      <c r="MKS41" t="s">
        <v>413</v>
      </c>
      <c r="MKT41" t="s">
        <v>413</v>
      </c>
      <c r="MKU41" t="s">
        <v>413</v>
      </c>
      <c r="MKV41" t="s">
        <v>413</v>
      </c>
      <c r="MKW41" t="s">
        <v>413</v>
      </c>
      <c r="MKX41" t="s">
        <v>413</v>
      </c>
      <c r="MKY41" t="s">
        <v>413</v>
      </c>
      <c r="MKZ41" t="s">
        <v>413</v>
      </c>
      <c r="MLA41" t="s">
        <v>413</v>
      </c>
      <c r="MLB41" t="s">
        <v>413</v>
      </c>
      <c r="MLC41" t="s">
        <v>413</v>
      </c>
      <c r="MLD41" t="s">
        <v>413</v>
      </c>
      <c r="MLE41" t="s">
        <v>413</v>
      </c>
      <c r="MLF41">
        <v>35052</v>
      </c>
      <c r="MLG41" t="s">
        <v>413</v>
      </c>
      <c r="MLH41" t="s">
        <v>413</v>
      </c>
      <c r="MLI41" t="s">
        <v>413</v>
      </c>
      <c r="MLJ41" t="s">
        <v>413</v>
      </c>
      <c r="MLK41" t="s">
        <v>413</v>
      </c>
      <c r="MLL41" t="s">
        <v>413</v>
      </c>
      <c r="MLM41" t="s">
        <v>413</v>
      </c>
      <c r="MLN41" t="s">
        <v>413</v>
      </c>
      <c r="MLO41" t="s">
        <v>413</v>
      </c>
      <c r="MLP41" t="s">
        <v>413</v>
      </c>
      <c r="MLQ41" t="s">
        <v>413</v>
      </c>
      <c r="MLR41" t="s">
        <v>413</v>
      </c>
      <c r="MLS41" t="s">
        <v>413</v>
      </c>
      <c r="MLT41" t="s">
        <v>413</v>
      </c>
      <c r="MLU41" t="s">
        <v>413</v>
      </c>
      <c r="MLV41" t="s">
        <v>413</v>
      </c>
      <c r="MLW41" t="s">
        <v>413</v>
      </c>
      <c r="MLX41" t="s">
        <v>413</v>
      </c>
      <c r="MLY41" t="s">
        <v>413</v>
      </c>
      <c r="MLZ41" t="s">
        <v>413</v>
      </c>
      <c r="MMA41" t="s">
        <v>413</v>
      </c>
      <c r="MMB41" t="s">
        <v>413</v>
      </c>
      <c r="MMC41" t="s">
        <v>413</v>
      </c>
      <c r="MMD41" t="s">
        <v>413</v>
      </c>
      <c r="MME41">
        <v>35052</v>
      </c>
      <c r="MMF41" t="s">
        <v>413</v>
      </c>
      <c r="MNF41" t="s">
        <v>413</v>
      </c>
      <c r="MNG41" t="s">
        <v>413</v>
      </c>
      <c r="MNH41" t="s">
        <v>413</v>
      </c>
      <c r="MNI41" t="s">
        <v>413</v>
      </c>
      <c r="MNJ41" t="s">
        <v>413</v>
      </c>
      <c r="MNK41" t="s">
        <v>413</v>
      </c>
      <c r="MNL41" t="s">
        <v>413</v>
      </c>
      <c r="MNM41" t="s">
        <v>413</v>
      </c>
      <c r="MNN41" t="s">
        <v>413</v>
      </c>
      <c r="MNO41" t="s">
        <v>413</v>
      </c>
      <c r="MNP41" t="s">
        <v>413</v>
      </c>
      <c r="MNQ41" t="s">
        <v>413</v>
      </c>
      <c r="MNR41" t="s">
        <v>413</v>
      </c>
      <c r="MNS41" t="s">
        <v>413</v>
      </c>
      <c r="MNT41" t="s">
        <v>413</v>
      </c>
      <c r="MNU41" t="s">
        <v>413</v>
      </c>
      <c r="MNV41" t="s">
        <v>413</v>
      </c>
      <c r="MNW41" t="s">
        <v>413</v>
      </c>
      <c r="MNX41" t="s">
        <v>413</v>
      </c>
      <c r="MNY41" t="s">
        <v>413</v>
      </c>
      <c r="MNZ41" t="s">
        <v>413</v>
      </c>
      <c r="MOA41" t="s">
        <v>413</v>
      </c>
      <c r="MOB41" t="s">
        <v>413</v>
      </c>
      <c r="MOC41">
        <v>3198.9205000000002</v>
      </c>
      <c r="MOD41" t="s">
        <v>413</v>
      </c>
      <c r="MOE41" t="s">
        <v>413</v>
      </c>
      <c r="MOF41" t="s">
        <v>413</v>
      </c>
      <c r="MOG41" t="s">
        <v>413</v>
      </c>
      <c r="MOH41" t="s">
        <v>413</v>
      </c>
      <c r="MOI41" t="s">
        <v>413</v>
      </c>
      <c r="MOJ41" t="s">
        <v>413</v>
      </c>
      <c r="MOK41" t="s">
        <v>413</v>
      </c>
      <c r="MOL41" t="s">
        <v>413</v>
      </c>
      <c r="MOM41" t="s">
        <v>413</v>
      </c>
      <c r="MON41" t="s">
        <v>413</v>
      </c>
      <c r="MOO41" t="s">
        <v>413</v>
      </c>
      <c r="MOP41" t="s">
        <v>413</v>
      </c>
      <c r="MOQ41" t="s">
        <v>413</v>
      </c>
      <c r="MOR41" t="s">
        <v>413</v>
      </c>
      <c r="MOS41" t="s">
        <v>413</v>
      </c>
      <c r="MOT41" t="s">
        <v>413</v>
      </c>
      <c r="MOU41" t="s">
        <v>413</v>
      </c>
      <c r="MOV41" t="s">
        <v>413</v>
      </c>
      <c r="MOW41" t="s">
        <v>413</v>
      </c>
      <c r="MOX41" t="s">
        <v>413</v>
      </c>
      <c r="MOY41" t="s">
        <v>413</v>
      </c>
      <c r="MOZ41" t="s">
        <v>413</v>
      </c>
      <c r="MPA41" t="s">
        <v>413</v>
      </c>
      <c r="MPB41">
        <v>7794.7451000000001</v>
      </c>
      <c r="MPC41" t="s">
        <v>413</v>
      </c>
      <c r="MRB41" t="s">
        <v>413</v>
      </c>
      <c r="MRC41" t="s">
        <v>413</v>
      </c>
      <c r="MRD41" t="s">
        <v>413</v>
      </c>
      <c r="MRE41" t="s">
        <v>413</v>
      </c>
      <c r="MRF41" t="s">
        <v>413</v>
      </c>
      <c r="MRG41" t="s">
        <v>413</v>
      </c>
      <c r="MRH41" t="s">
        <v>413</v>
      </c>
      <c r="MRI41" t="s">
        <v>413</v>
      </c>
      <c r="MRJ41" t="s">
        <v>413</v>
      </c>
      <c r="MRK41" t="s">
        <v>413</v>
      </c>
      <c r="MRL41" t="s">
        <v>413</v>
      </c>
      <c r="MRM41" t="s">
        <v>413</v>
      </c>
      <c r="MRN41" t="s">
        <v>413</v>
      </c>
      <c r="MRO41" t="s">
        <v>413</v>
      </c>
      <c r="MRP41" t="s">
        <v>413</v>
      </c>
      <c r="MRQ41" t="s">
        <v>413</v>
      </c>
      <c r="MRR41" t="s">
        <v>413</v>
      </c>
      <c r="MRS41" t="s">
        <v>413</v>
      </c>
      <c r="MRT41" t="s">
        <v>413</v>
      </c>
      <c r="MRU41" t="s">
        <v>413</v>
      </c>
      <c r="MRV41" t="s">
        <v>413</v>
      </c>
      <c r="MRW41" t="s">
        <v>413</v>
      </c>
      <c r="MRX41" t="s">
        <v>413</v>
      </c>
      <c r="MRY41">
        <v>9710.5</v>
      </c>
      <c r="MRZ41" t="s">
        <v>413</v>
      </c>
      <c r="MSA41" t="s">
        <v>413</v>
      </c>
      <c r="MSB41" t="s">
        <v>413</v>
      </c>
      <c r="MSC41" t="s">
        <v>413</v>
      </c>
      <c r="MSD41" t="s">
        <v>413</v>
      </c>
      <c r="MSE41" t="s">
        <v>413</v>
      </c>
      <c r="MSF41" t="s">
        <v>413</v>
      </c>
      <c r="MSG41" t="s">
        <v>413</v>
      </c>
      <c r="MSH41" t="s">
        <v>413</v>
      </c>
      <c r="MSI41" t="s">
        <v>413</v>
      </c>
      <c r="MSJ41" t="s">
        <v>413</v>
      </c>
      <c r="MSK41" t="s">
        <v>413</v>
      </c>
      <c r="MSL41" t="s">
        <v>413</v>
      </c>
      <c r="MSM41" t="s">
        <v>413</v>
      </c>
      <c r="MSN41" t="s">
        <v>413</v>
      </c>
      <c r="MSO41" t="s">
        <v>413</v>
      </c>
      <c r="MSP41" t="s">
        <v>413</v>
      </c>
      <c r="MSQ41" t="s">
        <v>413</v>
      </c>
      <c r="MSR41" t="s">
        <v>413</v>
      </c>
      <c r="MSS41" t="s">
        <v>413</v>
      </c>
      <c r="MST41" t="s">
        <v>413</v>
      </c>
      <c r="MSU41" t="s">
        <v>413</v>
      </c>
      <c r="MSV41" t="s">
        <v>413</v>
      </c>
      <c r="MSW41" t="s">
        <v>413</v>
      </c>
      <c r="MSX41">
        <v>45317.5</v>
      </c>
      <c r="MSY41" t="s">
        <v>413</v>
      </c>
      <c r="MSZ41" t="s">
        <v>413</v>
      </c>
      <c r="MTA41" t="s">
        <v>413</v>
      </c>
      <c r="MTB41" t="s">
        <v>413</v>
      </c>
      <c r="MTC41" t="s">
        <v>413</v>
      </c>
      <c r="MTD41" t="s">
        <v>413</v>
      </c>
      <c r="MTE41" t="s">
        <v>413</v>
      </c>
      <c r="MTF41" t="s">
        <v>413</v>
      </c>
      <c r="MTG41" t="s">
        <v>413</v>
      </c>
      <c r="MTH41" t="s">
        <v>413</v>
      </c>
      <c r="MTI41" t="s">
        <v>413</v>
      </c>
      <c r="MTJ41" t="s">
        <v>413</v>
      </c>
      <c r="MTK41" t="s">
        <v>413</v>
      </c>
      <c r="MTL41" t="s">
        <v>413</v>
      </c>
      <c r="MTM41" t="s">
        <v>413</v>
      </c>
      <c r="MTN41" t="s">
        <v>413</v>
      </c>
      <c r="MTO41" t="s">
        <v>413</v>
      </c>
      <c r="MTP41" t="s">
        <v>413</v>
      </c>
      <c r="MTQ41" t="s">
        <v>413</v>
      </c>
      <c r="MTR41" t="s">
        <v>413</v>
      </c>
      <c r="MTS41" t="s">
        <v>413</v>
      </c>
      <c r="MTT41" t="s">
        <v>413</v>
      </c>
      <c r="MTU41" t="s">
        <v>413</v>
      </c>
      <c r="MTV41" t="s">
        <v>413</v>
      </c>
      <c r="MTW41">
        <v>45317.5</v>
      </c>
      <c r="MTX41" t="s">
        <v>413</v>
      </c>
      <c r="MTY41" t="s">
        <v>413</v>
      </c>
      <c r="MTZ41" t="s">
        <v>413</v>
      </c>
      <c r="MUA41" t="s">
        <v>413</v>
      </c>
      <c r="MUB41" t="s">
        <v>413</v>
      </c>
      <c r="MUC41" t="s">
        <v>413</v>
      </c>
      <c r="MUD41" t="s">
        <v>413</v>
      </c>
      <c r="MUE41" t="s">
        <v>413</v>
      </c>
      <c r="MUF41" t="s">
        <v>413</v>
      </c>
      <c r="MUG41" t="s">
        <v>413</v>
      </c>
      <c r="MUH41" t="s">
        <v>413</v>
      </c>
      <c r="MUI41" t="s">
        <v>413</v>
      </c>
      <c r="MUJ41" t="s">
        <v>413</v>
      </c>
      <c r="MUK41" t="s">
        <v>413</v>
      </c>
      <c r="MUL41" t="s">
        <v>413</v>
      </c>
      <c r="MUM41" t="s">
        <v>413</v>
      </c>
      <c r="MUN41" t="s">
        <v>413</v>
      </c>
      <c r="MUO41" t="s">
        <v>413</v>
      </c>
      <c r="MUP41" t="s">
        <v>413</v>
      </c>
      <c r="MUQ41" t="s">
        <v>413</v>
      </c>
      <c r="MUR41" t="s">
        <v>413</v>
      </c>
      <c r="MUS41" t="s">
        <v>413</v>
      </c>
      <c r="MUT41" t="s">
        <v>413</v>
      </c>
      <c r="MUU41" t="s">
        <v>413</v>
      </c>
      <c r="MUV41">
        <v>45317.5</v>
      </c>
      <c r="MUW41" t="s">
        <v>413</v>
      </c>
      <c r="MUX41" t="s">
        <v>413</v>
      </c>
      <c r="MUY41" t="s">
        <v>413</v>
      </c>
      <c r="MUZ41" t="s">
        <v>413</v>
      </c>
      <c r="MVA41" t="s">
        <v>413</v>
      </c>
      <c r="MVB41" t="s">
        <v>413</v>
      </c>
      <c r="MVC41" t="s">
        <v>413</v>
      </c>
      <c r="MVD41" t="s">
        <v>413</v>
      </c>
      <c r="MVE41" t="s">
        <v>413</v>
      </c>
      <c r="MVF41" t="s">
        <v>413</v>
      </c>
      <c r="MVG41" t="s">
        <v>413</v>
      </c>
      <c r="MVH41" t="s">
        <v>413</v>
      </c>
      <c r="MVI41" t="s">
        <v>413</v>
      </c>
      <c r="MVJ41" t="s">
        <v>413</v>
      </c>
      <c r="MVK41" t="s">
        <v>413</v>
      </c>
      <c r="MVL41" t="s">
        <v>413</v>
      </c>
      <c r="MVM41" t="s">
        <v>413</v>
      </c>
      <c r="MVN41" t="s">
        <v>413</v>
      </c>
      <c r="MVO41" t="s">
        <v>413</v>
      </c>
      <c r="MVP41" t="s">
        <v>413</v>
      </c>
      <c r="MVQ41" t="s">
        <v>413</v>
      </c>
      <c r="MVR41" t="s">
        <v>413</v>
      </c>
      <c r="MVS41" t="s">
        <v>413</v>
      </c>
      <c r="MVT41" t="s">
        <v>413</v>
      </c>
      <c r="MVU41">
        <v>45317.5</v>
      </c>
      <c r="MVV41" t="s">
        <v>413</v>
      </c>
      <c r="MVW41" t="s">
        <v>413</v>
      </c>
      <c r="MVX41" t="s">
        <v>413</v>
      </c>
      <c r="MVY41" t="s">
        <v>413</v>
      </c>
      <c r="MVZ41" t="s">
        <v>413</v>
      </c>
      <c r="MWA41" t="s">
        <v>413</v>
      </c>
      <c r="MWB41" t="s">
        <v>413</v>
      </c>
      <c r="MWC41" t="s">
        <v>413</v>
      </c>
      <c r="MWD41" t="s">
        <v>413</v>
      </c>
      <c r="MWE41" t="s">
        <v>413</v>
      </c>
      <c r="MWF41" t="s">
        <v>413</v>
      </c>
      <c r="MWG41" t="s">
        <v>413</v>
      </c>
      <c r="MWH41" t="s">
        <v>413</v>
      </c>
      <c r="MWI41" t="s">
        <v>413</v>
      </c>
      <c r="MWJ41" t="s">
        <v>413</v>
      </c>
      <c r="MWK41" t="s">
        <v>413</v>
      </c>
      <c r="MWL41" t="s">
        <v>413</v>
      </c>
      <c r="MWM41" t="s">
        <v>413</v>
      </c>
      <c r="MWN41" t="s">
        <v>413</v>
      </c>
      <c r="MWO41" t="s">
        <v>413</v>
      </c>
      <c r="MWP41" t="s">
        <v>413</v>
      </c>
      <c r="MWQ41" t="s">
        <v>413</v>
      </c>
      <c r="MWR41" t="s">
        <v>413</v>
      </c>
      <c r="MWS41" t="s">
        <v>413</v>
      </c>
      <c r="MWT41">
        <v>46398</v>
      </c>
      <c r="MWU41" t="s">
        <v>413</v>
      </c>
      <c r="MWV41" t="s">
        <v>413</v>
      </c>
      <c r="MWW41" t="s">
        <v>413</v>
      </c>
      <c r="MWX41" t="s">
        <v>413</v>
      </c>
      <c r="MWY41" t="s">
        <v>413</v>
      </c>
      <c r="MWZ41" t="s">
        <v>413</v>
      </c>
      <c r="MXA41" t="s">
        <v>413</v>
      </c>
      <c r="MXB41" t="s">
        <v>413</v>
      </c>
      <c r="MXC41" t="s">
        <v>413</v>
      </c>
      <c r="MXD41" t="s">
        <v>413</v>
      </c>
      <c r="MXE41" t="s">
        <v>413</v>
      </c>
      <c r="MXF41" t="s">
        <v>413</v>
      </c>
      <c r="MXG41" t="s">
        <v>413</v>
      </c>
      <c r="MXH41" t="s">
        <v>413</v>
      </c>
      <c r="MXI41" t="s">
        <v>413</v>
      </c>
      <c r="MXJ41" t="s">
        <v>413</v>
      </c>
      <c r="MXK41" t="s">
        <v>413</v>
      </c>
      <c r="MXL41" t="s">
        <v>413</v>
      </c>
      <c r="MXM41" t="s">
        <v>413</v>
      </c>
      <c r="MXN41" t="s">
        <v>413</v>
      </c>
      <c r="MXO41" t="s">
        <v>413</v>
      </c>
      <c r="MXP41" t="s">
        <v>413</v>
      </c>
      <c r="MXQ41" t="s">
        <v>413</v>
      </c>
      <c r="MXR41" t="s">
        <v>413</v>
      </c>
      <c r="MXS41">
        <v>2062.85</v>
      </c>
      <c r="MXT41" t="s">
        <v>413</v>
      </c>
      <c r="MXU41" t="s">
        <v>413</v>
      </c>
      <c r="MXV41" t="s">
        <v>413</v>
      </c>
      <c r="MXW41" t="s">
        <v>413</v>
      </c>
      <c r="MXX41" t="s">
        <v>413</v>
      </c>
      <c r="MXY41" t="s">
        <v>413</v>
      </c>
      <c r="MXZ41" t="s">
        <v>413</v>
      </c>
      <c r="MYA41" t="s">
        <v>413</v>
      </c>
      <c r="MYB41" t="s">
        <v>413</v>
      </c>
      <c r="MYC41" t="s">
        <v>413</v>
      </c>
      <c r="MYD41" t="s">
        <v>413</v>
      </c>
      <c r="MYE41" t="s">
        <v>413</v>
      </c>
      <c r="MYF41" t="s">
        <v>413</v>
      </c>
      <c r="MYG41" t="s">
        <v>413</v>
      </c>
      <c r="MYH41" t="s">
        <v>413</v>
      </c>
      <c r="MYI41" t="s">
        <v>413</v>
      </c>
      <c r="MYJ41" t="s">
        <v>413</v>
      </c>
      <c r="MYK41" t="s">
        <v>413</v>
      </c>
      <c r="MYL41" t="s">
        <v>413</v>
      </c>
      <c r="MYM41" t="s">
        <v>413</v>
      </c>
      <c r="MYN41" t="s">
        <v>413</v>
      </c>
      <c r="MYO41" t="s">
        <v>413</v>
      </c>
      <c r="MYP41" t="s">
        <v>413</v>
      </c>
      <c r="MYQ41" t="s">
        <v>413</v>
      </c>
      <c r="MYR41">
        <v>2062.85</v>
      </c>
      <c r="MYS41" t="s">
        <v>413</v>
      </c>
      <c r="MYT41" t="s">
        <v>413</v>
      </c>
      <c r="MYU41" t="s">
        <v>413</v>
      </c>
      <c r="MYV41" t="s">
        <v>413</v>
      </c>
      <c r="MYW41" t="s">
        <v>413</v>
      </c>
      <c r="MYX41" t="s">
        <v>413</v>
      </c>
      <c r="MYY41" t="s">
        <v>413</v>
      </c>
      <c r="MYZ41" t="s">
        <v>413</v>
      </c>
      <c r="MZA41" t="s">
        <v>413</v>
      </c>
      <c r="MZB41" t="s">
        <v>413</v>
      </c>
      <c r="MZC41" t="s">
        <v>413</v>
      </c>
      <c r="MZD41" t="s">
        <v>413</v>
      </c>
      <c r="MZE41" t="s">
        <v>413</v>
      </c>
      <c r="MZF41" t="s">
        <v>413</v>
      </c>
      <c r="MZG41" t="s">
        <v>413</v>
      </c>
      <c r="MZH41" t="s">
        <v>413</v>
      </c>
      <c r="MZI41" t="s">
        <v>413</v>
      </c>
      <c r="MZJ41" t="s">
        <v>413</v>
      </c>
      <c r="MZK41" t="s">
        <v>413</v>
      </c>
      <c r="MZL41" t="s">
        <v>413</v>
      </c>
      <c r="MZM41" t="s">
        <v>413</v>
      </c>
      <c r="MZN41" t="s">
        <v>413</v>
      </c>
      <c r="MZO41" t="s">
        <v>413</v>
      </c>
      <c r="MZP41" t="s">
        <v>413</v>
      </c>
      <c r="MZQ41">
        <v>2062.85</v>
      </c>
      <c r="MZR41" t="s">
        <v>413</v>
      </c>
      <c r="NAR41" t="s">
        <v>413</v>
      </c>
      <c r="NAS41" t="s">
        <v>413</v>
      </c>
      <c r="NAT41" t="s">
        <v>413</v>
      </c>
      <c r="NAU41" t="s">
        <v>413</v>
      </c>
      <c r="NAV41" t="s">
        <v>413</v>
      </c>
      <c r="NAW41" t="s">
        <v>413</v>
      </c>
      <c r="NAX41" t="s">
        <v>413</v>
      </c>
      <c r="NAY41" t="s">
        <v>413</v>
      </c>
      <c r="NAZ41" t="s">
        <v>413</v>
      </c>
      <c r="NBA41" t="s">
        <v>413</v>
      </c>
      <c r="NBB41" t="s">
        <v>413</v>
      </c>
      <c r="NBC41" t="s">
        <v>413</v>
      </c>
      <c r="NBD41" t="s">
        <v>413</v>
      </c>
      <c r="NBE41" t="s">
        <v>413</v>
      </c>
      <c r="NBF41" t="s">
        <v>413</v>
      </c>
      <c r="NBG41" t="s">
        <v>413</v>
      </c>
      <c r="NBH41" t="s">
        <v>413</v>
      </c>
      <c r="NBI41" t="s">
        <v>413</v>
      </c>
      <c r="NBJ41" t="s">
        <v>413</v>
      </c>
      <c r="NBK41" t="s">
        <v>413</v>
      </c>
      <c r="NBL41" t="s">
        <v>413</v>
      </c>
      <c r="NBM41" t="s">
        <v>413</v>
      </c>
      <c r="NBN41" t="s">
        <v>413</v>
      </c>
      <c r="NBO41">
        <v>4911.4579999999996</v>
      </c>
      <c r="NBP41" t="s">
        <v>413</v>
      </c>
      <c r="NBQ41" t="s">
        <v>413</v>
      </c>
      <c r="NBR41" t="s">
        <v>413</v>
      </c>
      <c r="NBS41" t="s">
        <v>413</v>
      </c>
      <c r="NBT41" t="s">
        <v>413</v>
      </c>
      <c r="NBU41" t="s">
        <v>413</v>
      </c>
      <c r="NBV41" t="s">
        <v>413</v>
      </c>
      <c r="NBW41" t="s">
        <v>413</v>
      </c>
      <c r="NBX41" t="s">
        <v>413</v>
      </c>
      <c r="NBY41" t="s">
        <v>413</v>
      </c>
      <c r="NBZ41" t="s">
        <v>413</v>
      </c>
      <c r="NCA41" t="s">
        <v>413</v>
      </c>
      <c r="NCB41" t="s">
        <v>413</v>
      </c>
      <c r="NCC41" t="s">
        <v>413</v>
      </c>
      <c r="NCD41" t="s">
        <v>413</v>
      </c>
      <c r="NCE41" t="s">
        <v>413</v>
      </c>
      <c r="NCF41" t="s">
        <v>413</v>
      </c>
      <c r="NCG41" t="s">
        <v>413</v>
      </c>
      <c r="NCH41" t="s">
        <v>413</v>
      </c>
      <c r="NCI41" t="s">
        <v>413</v>
      </c>
      <c r="NCJ41" t="s">
        <v>413</v>
      </c>
      <c r="NCK41" t="s">
        <v>413</v>
      </c>
      <c r="NCL41" t="s">
        <v>413</v>
      </c>
      <c r="NCM41" t="s">
        <v>413</v>
      </c>
      <c r="NCN41">
        <v>1774.394</v>
      </c>
      <c r="NCO41" t="s">
        <v>413</v>
      </c>
      <c r="NCP41" t="s">
        <v>413</v>
      </c>
      <c r="NCQ41" t="s">
        <v>413</v>
      </c>
      <c r="NCR41" t="s">
        <v>413</v>
      </c>
      <c r="NCS41" t="s">
        <v>413</v>
      </c>
      <c r="NCT41" t="s">
        <v>413</v>
      </c>
      <c r="NCU41" t="s">
        <v>413</v>
      </c>
      <c r="NCV41" t="s">
        <v>413</v>
      </c>
      <c r="NCW41" t="s">
        <v>413</v>
      </c>
      <c r="NCX41" t="s">
        <v>413</v>
      </c>
      <c r="NCY41" t="s">
        <v>413</v>
      </c>
      <c r="NCZ41" t="s">
        <v>413</v>
      </c>
      <c r="NDA41" t="s">
        <v>413</v>
      </c>
      <c r="NDB41" t="s">
        <v>413</v>
      </c>
      <c r="NDC41" t="s">
        <v>413</v>
      </c>
      <c r="NDD41" t="s">
        <v>413</v>
      </c>
      <c r="NDE41" t="s">
        <v>413</v>
      </c>
      <c r="NDF41" t="s">
        <v>413</v>
      </c>
      <c r="NDG41" t="s">
        <v>413</v>
      </c>
      <c r="NDH41" t="s">
        <v>413</v>
      </c>
      <c r="NDI41" t="s">
        <v>413</v>
      </c>
      <c r="NDJ41" t="s">
        <v>413</v>
      </c>
      <c r="NDK41" t="s">
        <v>413</v>
      </c>
      <c r="NDL41" t="s">
        <v>413</v>
      </c>
      <c r="NDM41">
        <v>7949.4</v>
      </c>
      <c r="NDN41" t="s">
        <v>413</v>
      </c>
      <c r="NDO41" t="s">
        <v>413</v>
      </c>
      <c r="NDP41" t="s">
        <v>413</v>
      </c>
      <c r="NDQ41" t="s">
        <v>413</v>
      </c>
      <c r="NDR41" t="s">
        <v>413</v>
      </c>
      <c r="NDS41" t="s">
        <v>413</v>
      </c>
      <c r="NDT41" t="s">
        <v>413</v>
      </c>
      <c r="NDU41" t="s">
        <v>413</v>
      </c>
      <c r="NDV41" t="s">
        <v>413</v>
      </c>
      <c r="NDW41" t="s">
        <v>413</v>
      </c>
      <c r="NDX41" t="s">
        <v>413</v>
      </c>
      <c r="NDY41" t="s">
        <v>413</v>
      </c>
      <c r="NDZ41" t="s">
        <v>413</v>
      </c>
      <c r="NEA41" t="s">
        <v>413</v>
      </c>
      <c r="NEB41" t="s">
        <v>413</v>
      </c>
      <c r="NEC41" t="s">
        <v>413</v>
      </c>
      <c r="NED41" t="s">
        <v>413</v>
      </c>
      <c r="NEE41" t="s">
        <v>413</v>
      </c>
      <c r="NEF41" t="s">
        <v>413</v>
      </c>
      <c r="NEG41" t="s">
        <v>413</v>
      </c>
      <c r="NEH41" t="s">
        <v>413</v>
      </c>
      <c r="NEI41" t="s">
        <v>413</v>
      </c>
      <c r="NEJ41" t="s">
        <v>413</v>
      </c>
      <c r="NEK41" t="s">
        <v>413</v>
      </c>
      <c r="NEL41">
        <v>2638.9920000000002</v>
      </c>
      <c r="NEM41" t="s">
        <v>413</v>
      </c>
      <c r="NEN41" t="s">
        <v>413</v>
      </c>
      <c r="NEO41" t="s">
        <v>413</v>
      </c>
      <c r="NEP41" t="s">
        <v>413</v>
      </c>
      <c r="NEQ41" t="s">
        <v>413</v>
      </c>
      <c r="NER41" t="s">
        <v>413</v>
      </c>
      <c r="NES41" t="s">
        <v>413</v>
      </c>
      <c r="NET41" t="s">
        <v>413</v>
      </c>
      <c r="NEU41" t="s">
        <v>413</v>
      </c>
      <c r="NEV41" t="s">
        <v>413</v>
      </c>
      <c r="NEW41" t="s">
        <v>413</v>
      </c>
      <c r="NEX41" t="s">
        <v>413</v>
      </c>
      <c r="NEY41" t="s">
        <v>413</v>
      </c>
      <c r="NEZ41" t="s">
        <v>413</v>
      </c>
      <c r="NFA41" t="s">
        <v>413</v>
      </c>
      <c r="NFB41" t="s">
        <v>413</v>
      </c>
      <c r="NFC41" t="s">
        <v>413</v>
      </c>
      <c r="NFD41" t="s">
        <v>413</v>
      </c>
      <c r="NFE41" t="s">
        <v>413</v>
      </c>
      <c r="NFF41" t="s">
        <v>413</v>
      </c>
      <c r="NFG41" t="s">
        <v>413</v>
      </c>
      <c r="NFH41" t="s">
        <v>413</v>
      </c>
      <c r="NFI41" t="s">
        <v>413</v>
      </c>
      <c r="NFJ41" t="s">
        <v>413</v>
      </c>
      <c r="NFK41" t="s">
        <v>413</v>
      </c>
      <c r="NFL41" t="s">
        <v>413</v>
      </c>
      <c r="NGL41" t="s">
        <v>413</v>
      </c>
      <c r="NGM41" t="s">
        <v>413</v>
      </c>
      <c r="NGN41" t="s">
        <v>413</v>
      </c>
      <c r="NGO41" t="s">
        <v>413</v>
      </c>
      <c r="NGP41" t="s">
        <v>413</v>
      </c>
      <c r="NGQ41" t="s">
        <v>413</v>
      </c>
      <c r="NGR41" t="s">
        <v>413</v>
      </c>
      <c r="NGS41" t="s">
        <v>413</v>
      </c>
      <c r="NGT41" t="s">
        <v>413</v>
      </c>
      <c r="NGU41" t="s">
        <v>413</v>
      </c>
      <c r="NGV41" t="s">
        <v>413</v>
      </c>
      <c r="NGW41" t="s">
        <v>413</v>
      </c>
      <c r="NGX41" t="s">
        <v>413</v>
      </c>
      <c r="NGY41" t="s">
        <v>413</v>
      </c>
      <c r="NGZ41" t="s">
        <v>413</v>
      </c>
      <c r="NHA41" t="s">
        <v>413</v>
      </c>
      <c r="NHB41" t="s">
        <v>413</v>
      </c>
      <c r="NHC41" t="s">
        <v>413</v>
      </c>
      <c r="NHD41" t="s">
        <v>413</v>
      </c>
      <c r="NHE41" t="s">
        <v>413</v>
      </c>
      <c r="NHF41" t="s">
        <v>413</v>
      </c>
      <c r="NHG41" t="s">
        <v>413</v>
      </c>
      <c r="NHH41" t="s">
        <v>413</v>
      </c>
      <c r="NHI41">
        <v>2205.2365</v>
      </c>
      <c r="NHJ41" t="s">
        <v>413</v>
      </c>
      <c r="NHK41" t="s">
        <v>413</v>
      </c>
      <c r="NHL41" t="s">
        <v>413</v>
      </c>
      <c r="NHM41" t="s">
        <v>413</v>
      </c>
      <c r="NHN41" t="s">
        <v>413</v>
      </c>
      <c r="NHO41" t="s">
        <v>413</v>
      </c>
      <c r="NHP41" t="s">
        <v>413</v>
      </c>
      <c r="NHQ41" t="s">
        <v>413</v>
      </c>
      <c r="NHR41" t="s">
        <v>413</v>
      </c>
      <c r="NHS41" t="s">
        <v>413</v>
      </c>
      <c r="NHT41" t="s">
        <v>413</v>
      </c>
      <c r="NHU41" t="s">
        <v>413</v>
      </c>
      <c r="NHV41" t="s">
        <v>413</v>
      </c>
      <c r="NHW41" t="s">
        <v>413</v>
      </c>
      <c r="NHX41" t="s">
        <v>413</v>
      </c>
      <c r="NHY41" t="s">
        <v>413</v>
      </c>
      <c r="NHZ41" t="s">
        <v>413</v>
      </c>
      <c r="NIA41" t="s">
        <v>413</v>
      </c>
      <c r="NIB41" t="s">
        <v>413</v>
      </c>
      <c r="NIC41" t="s">
        <v>413</v>
      </c>
      <c r="NID41" t="s">
        <v>413</v>
      </c>
      <c r="NIE41" t="s">
        <v>413</v>
      </c>
      <c r="NIF41" t="s">
        <v>413</v>
      </c>
      <c r="NIG41" t="s">
        <v>413</v>
      </c>
      <c r="NIH41">
        <v>2205.2365</v>
      </c>
      <c r="NII41" t="s">
        <v>413</v>
      </c>
      <c r="NIJ41" t="s">
        <v>413</v>
      </c>
      <c r="NIK41" t="s">
        <v>413</v>
      </c>
      <c r="NIL41" t="s">
        <v>413</v>
      </c>
      <c r="NIM41" t="s">
        <v>413</v>
      </c>
      <c r="NIN41" t="s">
        <v>413</v>
      </c>
      <c r="NIO41" t="s">
        <v>413</v>
      </c>
      <c r="NIP41" t="s">
        <v>413</v>
      </c>
      <c r="NIQ41" t="s">
        <v>413</v>
      </c>
      <c r="NIR41" t="s">
        <v>413</v>
      </c>
      <c r="NIS41" t="s">
        <v>413</v>
      </c>
      <c r="NIT41" t="s">
        <v>413</v>
      </c>
      <c r="NIU41" t="s">
        <v>413</v>
      </c>
      <c r="NIV41" t="s">
        <v>413</v>
      </c>
      <c r="NIW41" t="s">
        <v>413</v>
      </c>
      <c r="NIX41" t="s">
        <v>413</v>
      </c>
      <c r="NIY41" t="s">
        <v>413</v>
      </c>
      <c r="NIZ41" t="s">
        <v>413</v>
      </c>
      <c r="NJA41" t="s">
        <v>413</v>
      </c>
      <c r="NJB41" t="s">
        <v>413</v>
      </c>
      <c r="NJC41" t="s">
        <v>413</v>
      </c>
      <c r="NJD41" t="s">
        <v>413</v>
      </c>
      <c r="NJE41" t="s">
        <v>413</v>
      </c>
      <c r="NJF41" t="s">
        <v>413</v>
      </c>
      <c r="NJG41">
        <v>2711.7</v>
      </c>
      <c r="NJH41" t="s">
        <v>413</v>
      </c>
      <c r="NJI41" t="s">
        <v>413</v>
      </c>
      <c r="NJJ41" t="s">
        <v>413</v>
      </c>
      <c r="NJK41" t="s">
        <v>413</v>
      </c>
      <c r="NJL41" t="s">
        <v>413</v>
      </c>
      <c r="NJM41" t="s">
        <v>413</v>
      </c>
      <c r="NJN41" t="s">
        <v>413</v>
      </c>
      <c r="NJO41" t="s">
        <v>413</v>
      </c>
      <c r="NJP41" t="s">
        <v>413</v>
      </c>
      <c r="NJQ41" t="s">
        <v>413</v>
      </c>
      <c r="NJR41" t="s">
        <v>413</v>
      </c>
      <c r="NJS41" t="s">
        <v>413</v>
      </c>
      <c r="NJT41" t="s">
        <v>413</v>
      </c>
      <c r="NJU41" t="s">
        <v>413</v>
      </c>
      <c r="NJV41" t="s">
        <v>413</v>
      </c>
      <c r="NJW41" t="s">
        <v>413</v>
      </c>
      <c r="NJX41" t="s">
        <v>413</v>
      </c>
      <c r="NJY41" t="s">
        <v>413</v>
      </c>
      <c r="NJZ41" t="s">
        <v>413</v>
      </c>
      <c r="NKA41" t="s">
        <v>413</v>
      </c>
      <c r="NKB41" t="s">
        <v>413</v>
      </c>
      <c r="NKC41" t="s">
        <v>413</v>
      </c>
      <c r="NKD41" t="s">
        <v>413</v>
      </c>
      <c r="NKE41" t="s">
        <v>413</v>
      </c>
      <c r="NKF41">
        <v>2711.7</v>
      </c>
      <c r="NKG41" t="s">
        <v>413</v>
      </c>
      <c r="NKH41" t="s">
        <v>413</v>
      </c>
      <c r="NKI41" t="s">
        <v>413</v>
      </c>
      <c r="NKJ41" t="s">
        <v>413</v>
      </c>
      <c r="NKK41" t="s">
        <v>413</v>
      </c>
      <c r="NKL41" t="s">
        <v>413</v>
      </c>
      <c r="NKM41" t="s">
        <v>413</v>
      </c>
      <c r="NKN41" t="s">
        <v>413</v>
      </c>
      <c r="NKO41" t="s">
        <v>413</v>
      </c>
      <c r="NKP41" t="s">
        <v>413</v>
      </c>
      <c r="NKQ41" t="s">
        <v>413</v>
      </c>
      <c r="NKR41" t="s">
        <v>413</v>
      </c>
      <c r="NKS41" t="s">
        <v>413</v>
      </c>
      <c r="NKT41" t="s">
        <v>413</v>
      </c>
      <c r="NKU41" t="s">
        <v>413</v>
      </c>
      <c r="NKV41" t="s">
        <v>413</v>
      </c>
      <c r="NKW41" t="s">
        <v>413</v>
      </c>
      <c r="NKX41" t="s">
        <v>413</v>
      </c>
      <c r="NKY41" t="s">
        <v>413</v>
      </c>
      <c r="NKZ41" t="s">
        <v>413</v>
      </c>
      <c r="NLA41" t="s">
        <v>413</v>
      </c>
      <c r="NLB41" t="s">
        <v>413</v>
      </c>
      <c r="NLC41" t="s">
        <v>413</v>
      </c>
      <c r="NLD41" t="s">
        <v>413</v>
      </c>
      <c r="NLE41">
        <v>2711.7</v>
      </c>
      <c r="NLF41" t="s">
        <v>413</v>
      </c>
      <c r="NLG41" t="s">
        <v>413</v>
      </c>
      <c r="NLH41" t="s">
        <v>413</v>
      </c>
      <c r="NLI41" t="s">
        <v>413</v>
      </c>
      <c r="NLJ41" t="s">
        <v>413</v>
      </c>
      <c r="NLK41" t="s">
        <v>413</v>
      </c>
      <c r="NLL41" t="s">
        <v>413</v>
      </c>
      <c r="NLM41" t="s">
        <v>413</v>
      </c>
      <c r="NLN41" t="s">
        <v>413</v>
      </c>
      <c r="NLO41" t="s">
        <v>413</v>
      </c>
      <c r="NLP41" t="s">
        <v>413</v>
      </c>
      <c r="NLQ41" t="s">
        <v>413</v>
      </c>
      <c r="NLR41" t="s">
        <v>413</v>
      </c>
      <c r="NLS41" t="s">
        <v>413</v>
      </c>
      <c r="NLT41" t="s">
        <v>413</v>
      </c>
      <c r="NLU41" t="s">
        <v>413</v>
      </c>
      <c r="NLV41" t="s">
        <v>413</v>
      </c>
      <c r="NLW41" t="s">
        <v>413</v>
      </c>
      <c r="NLX41" t="s">
        <v>413</v>
      </c>
      <c r="NLY41" t="s">
        <v>413</v>
      </c>
      <c r="NLZ41" t="s">
        <v>413</v>
      </c>
      <c r="NMA41" t="s">
        <v>413</v>
      </c>
      <c r="NMB41" t="s">
        <v>413</v>
      </c>
      <c r="NMC41" t="s">
        <v>413</v>
      </c>
      <c r="NMD41">
        <v>11707.5</v>
      </c>
      <c r="NME41" t="s">
        <v>413</v>
      </c>
      <c r="NMF41" t="s">
        <v>413</v>
      </c>
      <c r="NMG41" t="s">
        <v>413</v>
      </c>
      <c r="NMH41" t="s">
        <v>413</v>
      </c>
      <c r="NMI41" t="s">
        <v>413</v>
      </c>
      <c r="NMJ41" t="s">
        <v>413</v>
      </c>
      <c r="NMK41" t="s">
        <v>413</v>
      </c>
      <c r="NML41" t="s">
        <v>413</v>
      </c>
      <c r="NMM41" t="s">
        <v>413</v>
      </c>
      <c r="NMN41" t="s">
        <v>413</v>
      </c>
      <c r="NMO41" t="s">
        <v>413</v>
      </c>
      <c r="NMP41" t="s">
        <v>413</v>
      </c>
      <c r="NMQ41" t="s">
        <v>413</v>
      </c>
      <c r="NMR41" t="s">
        <v>413</v>
      </c>
      <c r="NMS41" t="s">
        <v>413</v>
      </c>
      <c r="NMT41" t="s">
        <v>413</v>
      </c>
      <c r="NMU41" t="s">
        <v>413</v>
      </c>
      <c r="NMV41" t="s">
        <v>413</v>
      </c>
      <c r="NMW41" t="s">
        <v>413</v>
      </c>
      <c r="NMX41" t="s">
        <v>413</v>
      </c>
      <c r="NMY41" t="s">
        <v>413</v>
      </c>
      <c r="NMZ41" t="s">
        <v>413</v>
      </c>
      <c r="NNA41" t="s">
        <v>413</v>
      </c>
      <c r="NNB41" t="s">
        <v>413</v>
      </c>
      <c r="NNC41">
        <v>11707.5</v>
      </c>
      <c r="NND41" t="s">
        <v>413</v>
      </c>
      <c r="NNE41" t="s">
        <v>413</v>
      </c>
      <c r="NNF41" t="s">
        <v>413</v>
      </c>
      <c r="NNG41" t="s">
        <v>413</v>
      </c>
      <c r="NNH41" t="s">
        <v>413</v>
      </c>
      <c r="NNI41" t="s">
        <v>413</v>
      </c>
      <c r="NNJ41" t="s">
        <v>413</v>
      </c>
      <c r="NNK41" t="s">
        <v>413</v>
      </c>
      <c r="NNL41" t="s">
        <v>413</v>
      </c>
      <c r="NNM41" t="s">
        <v>413</v>
      </c>
      <c r="NNN41" t="s">
        <v>413</v>
      </c>
      <c r="NNO41" t="s">
        <v>413</v>
      </c>
      <c r="NNP41" t="s">
        <v>413</v>
      </c>
      <c r="NNQ41" t="s">
        <v>413</v>
      </c>
      <c r="NNR41" t="s">
        <v>413</v>
      </c>
      <c r="NNS41" t="s">
        <v>413</v>
      </c>
      <c r="NNT41" t="s">
        <v>413</v>
      </c>
      <c r="NNU41" t="s">
        <v>413</v>
      </c>
      <c r="NNV41" t="s">
        <v>413</v>
      </c>
      <c r="NNW41" t="s">
        <v>413</v>
      </c>
      <c r="NNX41" t="s">
        <v>413</v>
      </c>
      <c r="NNY41" t="s">
        <v>413</v>
      </c>
      <c r="NNZ41" t="s">
        <v>413</v>
      </c>
      <c r="NOA41" t="s">
        <v>413</v>
      </c>
      <c r="NOB41">
        <v>3438.8409999999999</v>
      </c>
      <c r="NOC41" t="s">
        <v>413</v>
      </c>
      <c r="NOD41" t="s">
        <v>413</v>
      </c>
      <c r="NOE41" t="s">
        <v>413</v>
      </c>
      <c r="NOF41" t="s">
        <v>413</v>
      </c>
      <c r="NOG41" t="s">
        <v>413</v>
      </c>
      <c r="NOH41" t="s">
        <v>413</v>
      </c>
      <c r="NOI41" t="s">
        <v>413</v>
      </c>
      <c r="NOJ41" t="s">
        <v>413</v>
      </c>
      <c r="NOK41" t="s">
        <v>413</v>
      </c>
      <c r="NOL41" t="s">
        <v>413</v>
      </c>
      <c r="NOM41" t="s">
        <v>413</v>
      </c>
      <c r="NON41" t="s">
        <v>413</v>
      </c>
      <c r="NOO41" t="s">
        <v>413</v>
      </c>
      <c r="NOP41" t="s">
        <v>413</v>
      </c>
      <c r="NOQ41" t="s">
        <v>413</v>
      </c>
      <c r="NOR41" t="s">
        <v>413</v>
      </c>
      <c r="NOS41" t="s">
        <v>413</v>
      </c>
      <c r="NOT41" t="s">
        <v>413</v>
      </c>
      <c r="NOU41" t="s">
        <v>413</v>
      </c>
      <c r="NOV41" t="s">
        <v>413</v>
      </c>
      <c r="NOW41" t="s">
        <v>413</v>
      </c>
      <c r="NOX41" t="s">
        <v>413</v>
      </c>
      <c r="NOY41" t="s">
        <v>413</v>
      </c>
      <c r="NOZ41" t="s">
        <v>413</v>
      </c>
      <c r="NPA41">
        <v>3438.8409999999999</v>
      </c>
      <c r="NPB41" t="s">
        <v>413</v>
      </c>
      <c r="NPC41" t="s">
        <v>413</v>
      </c>
      <c r="NPD41" t="s">
        <v>413</v>
      </c>
      <c r="NPE41" t="s">
        <v>413</v>
      </c>
      <c r="NPF41" t="s">
        <v>413</v>
      </c>
      <c r="NPG41" t="s">
        <v>413</v>
      </c>
      <c r="NPH41" t="s">
        <v>413</v>
      </c>
      <c r="NPI41" t="s">
        <v>413</v>
      </c>
      <c r="NPJ41" t="s">
        <v>413</v>
      </c>
      <c r="NPK41" t="s">
        <v>413</v>
      </c>
      <c r="NPL41" t="s">
        <v>413</v>
      </c>
      <c r="NPM41" t="s">
        <v>413</v>
      </c>
      <c r="NPN41" t="s">
        <v>413</v>
      </c>
      <c r="NPO41" t="s">
        <v>413</v>
      </c>
      <c r="NPP41" t="s">
        <v>413</v>
      </c>
      <c r="NPQ41" t="s">
        <v>413</v>
      </c>
      <c r="NPR41" t="s">
        <v>413</v>
      </c>
      <c r="NPS41" t="s">
        <v>413</v>
      </c>
      <c r="NPT41" t="s">
        <v>413</v>
      </c>
      <c r="NPU41" t="s">
        <v>413</v>
      </c>
      <c r="NPV41" t="s">
        <v>413</v>
      </c>
      <c r="NPW41" t="s">
        <v>413</v>
      </c>
      <c r="NPX41" t="s">
        <v>413</v>
      </c>
      <c r="NPY41" t="s">
        <v>413</v>
      </c>
      <c r="NPZ41">
        <v>20919.5</v>
      </c>
      <c r="NQA41" t="s">
        <v>413</v>
      </c>
      <c r="NRA41" t="s">
        <v>413</v>
      </c>
      <c r="NRB41" t="s">
        <v>413</v>
      </c>
      <c r="NRC41" t="s">
        <v>413</v>
      </c>
      <c r="NRD41" t="s">
        <v>413</v>
      </c>
      <c r="NRE41" t="s">
        <v>413</v>
      </c>
      <c r="NRF41" t="s">
        <v>413</v>
      </c>
      <c r="NRG41" t="s">
        <v>413</v>
      </c>
      <c r="NRH41" t="s">
        <v>413</v>
      </c>
      <c r="NRI41" t="s">
        <v>413</v>
      </c>
      <c r="NRJ41" t="s">
        <v>413</v>
      </c>
      <c r="NRK41" t="s">
        <v>413</v>
      </c>
      <c r="NRL41" t="s">
        <v>413</v>
      </c>
      <c r="NRM41" t="s">
        <v>413</v>
      </c>
      <c r="NRN41" t="s">
        <v>413</v>
      </c>
      <c r="NRO41" t="s">
        <v>413</v>
      </c>
      <c r="NRP41" t="s">
        <v>413</v>
      </c>
      <c r="NRQ41" t="s">
        <v>413</v>
      </c>
      <c r="NRR41" t="s">
        <v>413</v>
      </c>
      <c r="NRS41" t="s">
        <v>413</v>
      </c>
      <c r="NRT41" t="s">
        <v>413</v>
      </c>
      <c r="NRU41" t="s">
        <v>413</v>
      </c>
      <c r="NRV41" t="s">
        <v>413</v>
      </c>
      <c r="NRW41" t="s">
        <v>413</v>
      </c>
      <c r="NRX41" t="s">
        <v>413</v>
      </c>
      <c r="NRY41" t="s">
        <v>413</v>
      </c>
      <c r="NRZ41" t="s">
        <v>413</v>
      </c>
      <c r="NSA41" t="s">
        <v>413</v>
      </c>
      <c r="NSB41" t="s">
        <v>413</v>
      </c>
      <c r="NSC41" t="s">
        <v>413</v>
      </c>
      <c r="NSD41" t="s">
        <v>413</v>
      </c>
      <c r="NSE41" t="s">
        <v>413</v>
      </c>
      <c r="NSF41" t="s">
        <v>413</v>
      </c>
      <c r="NSG41" t="s">
        <v>413</v>
      </c>
      <c r="NSH41" t="s">
        <v>413</v>
      </c>
      <c r="NSI41" t="s">
        <v>413</v>
      </c>
      <c r="NSJ41" t="s">
        <v>413</v>
      </c>
      <c r="NSK41" t="s">
        <v>413</v>
      </c>
      <c r="NSL41" t="s">
        <v>413</v>
      </c>
      <c r="NSM41" t="s">
        <v>413</v>
      </c>
      <c r="NSN41" t="s">
        <v>413</v>
      </c>
      <c r="NSO41" t="s">
        <v>413</v>
      </c>
      <c r="NSP41" t="s">
        <v>413</v>
      </c>
      <c r="NSQ41" t="s">
        <v>413</v>
      </c>
      <c r="NSR41" t="s">
        <v>413</v>
      </c>
      <c r="NSS41" t="s">
        <v>413</v>
      </c>
      <c r="NST41" t="s">
        <v>413</v>
      </c>
      <c r="NSU41" t="s">
        <v>413</v>
      </c>
      <c r="NSV41" t="s">
        <v>413</v>
      </c>
      <c r="NSW41">
        <v>786.9325</v>
      </c>
      <c r="NSX41" t="s">
        <v>413</v>
      </c>
      <c r="NUW41" t="s">
        <v>413</v>
      </c>
      <c r="NUX41" t="s">
        <v>413</v>
      </c>
      <c r="NUY41" t="s">
        <v>413</v>
      </c>
      <c r="NUZ41" t="s">
        <v>413</v>
      </c>
      <c r="NVA41" t="s">
        <v>413</v>
      </c>
      <c r="NVB41" t="s">
        <v>413</v>
      </c>
      <c r="NVC41" t="s">
        <v>413</v>
      </c>
      <c r="NVD41" t="s">
        <v>413</v>
      </c>
      <c r="NVE41" t="s">
        <v>413</v>
      </c>
      <c r="NVF41" t="s">
        <v>413</v>
      </c>
      <c r="NVG41" t="s">
        <v>413</v>
      </c>
      <c r="NVH41" t="s">
        <v>413</v>
      </c>
      <c r="NVI41" t="s">
        <v>413</v>
      </c>
      <c r="NVJ41" t="s">
        <v>413</v>
      </c>
      <c r="NVK41" t="s">
        <v>413</v>
      </c>
      <c r="NVL41" t="s">
        <v>413</v>
      </c>
      <c r="NVM41" t="s">
        <v>413</v>
      </c>
      <c r="NVN41" t="s">
        <v>413</v>
      </c>
      <c r="NVO41" t="s">
        <v>413</v>
      </c>
      <c r="NVP41" t="s">
        <v>413</v>
      </c>
      <c r="NVQ41" t="s">
        <v>413</v>
      </c>
      <c r="NVR41" t="s">
        <v>413</v>
      </c>
      <c r="NVS41" t="s">
        <v>413</v>
      </c>
      <c r="NVT41">
        <v>10013.175999999999</v>
      </c>
      <c r="NVU41" t="s">
        <v>413</v>
      </c>
      <c r="NVV41" t="s">
        <v>413</v>
      </c>
      <c r="NVW41" t="s">
        <v>413</v>
      </c>
      <c r="NVX41" t="s">
        <v>413</v>
      </c>
      <c r="NVY41" t="s">
        <v>413</v>
      </c>
      <c r="NVZ41" t="s">
        <v>413</v>
      </c>
      <c r="NWA41" t="s">
        <v>413</v>
      </c>
      <c r="NWB41" t="s">
        <v>413</v>
      </c>
      <c r="NWC41" t="s">
        <v>413</v>
      </c>
      <c r="NWD41" t="s">
        <v>413</v>
      </c>
      <c r="NWE41" t="s">
        <v>413</v>
      </c>
      <c r="NWF41" t="s">
        <v>413</v>
      </c>
      <c r="NWG41" t="s">
        <v>413</v>
      </c>
      <c r="NWH41" t="s">
        <v>413</v>
      </c>
      <c r="NWI41" t="s">
        <v>413</v>
      </c>
      <c r="NWJ41" t="s">
        <v>413</v>
      </c>
      <c r="NWK41" t="s">
        <v>413</v>
      </c>
      <c r="NWL41" t="s">
        <v>413</v>
      </c>
      <c r="NWM41" t="s">
        <v>413</v>
      </c>
      <c r="NWN41" t="s">
        <v>413</v>
      </c>
      <c r="NWO41" t="s">
        <v>413</v>
      </c>
      <c r="NWP41" t="s">
        <v>413</v>
      </c>
      <c r="NWQ41" t="s">
        <v>413</v>
      </c>
      <c r="NWR41" t="s">
        <v>413</v>
      </c>
      <c r="NWS41">
        <v>10013.175999999999</v>
      </c>
      <c r="NWT41" t="s">
        <v>413</v>
      </c>
      <c r="NWU41" t="s">
        <v>413</v>
      </c>
      <c r="NWV41" t="s">
        <v>413</v>
      </c>
      <c r="NWW41" t="s">
        <v>413</v>
      </c>
      <c r="NWX41" t="s">
        <v>413</v>
      </c>
      <c r="NWY41" t="s">
        <v>413</v>
      </c>
      <c r="NWZ41" t="s">
        <v>413</v>
      </c>
      <c r="NXA41" t="s">
        <v>413</v>
      </c>
      <c r="NXB41" t="s">
        <v>413</v>
      </c>
      <c r="NXC41" t="s">
        <v>413</v>
      </c>
      <c r="NXD41" t="s">
        <v>413</v>
      </c>
      <c r="NXE41" t="s">
        <v>413</v>
      </c>
      <c r="NXF41" t="s">
        <v>413</v>
      </c>
      <c r="NXG41" t="s">
        <v>413</v>
      </c>
      <c r="NXH41" t="s">
        <v>413</v>
      </c>
      <c r="NXI41" t="s">
        <v>413</v>
      </c>
      <c r="NXJ41" t="s">
        <v>413</v>
      </c>
      <c r="NXK41" t="s">
        <v>413</v>
      </c>
      <c r="NXL41" t="s">
        <v>413</v>
      </c>
      <c r="NXM41" t="s">
        <v>413</v>
      </c>
      <c r="NXN41" t="s">
        <v>413</v>
      </c>
      <c r="NXO41" t="s">
        <v>413</v>
      </c>
      <c r="NXP41" t="s">
        <v>413</v>
      </c>
      <c r="NXQ41" t="s">
        <v>413</v>
      </c>
      <c r="NXR41">
        <v>10013.175999999999</v>
      </c>
      <c r="NXS41" t="s">
        <v>413</v>
      </c>
      <c r="OAQ41" t="s">
        <v>413</v>
      </c>
      <c r="OAR41" t="s">
        <v>413</v>
      </c>
      <c r="OAS41" t="s">
        <v>413</v>
      </c>
      <c r="OAT41" t="s">
        <v>413</v>
      </c>
      <c r="OAU41" t="s">
        <v>413</v>
      </c>
      <c r="OAV41" t="s">
        <v>413</v>
      </c>
      <c r="OAW41" t="s">
        <v>413</v>
      </c>
      <c r="OAX41" t="s">
        <v>413</v>
      </c>
      <c r="OAY41" t="s">
        <v>413</v>
      </c>
      <c r="OAZ41" t="s">
        <v>413</v>
      </c>
      <c r="OBA41" t="s">
        <v>413</v>
      </c>
      <c r="OBB41" t="s">
        <v>413</v>
      </c>
      <c r="OBC41" t="s">
        <v>413</v>
      </c>
      <c r="OBD41" t="s">
        <v>413</v>
      </c>
      <c r="OBE41" t="s">
        <v>413</v>
      </c>
      <c r="OBF41" t="s">
        <v>413</v>
      </c>
      <c r="OBG41" t="s">
        <v>413</v>
      </c>
      <c r="OBH41" t="s">
        <v>413</v>
      </c>
      <c r="OBI41" t="s">
        <v>413</v>
      </c>
      <c r="OBJ41" t="s">
        <v>413</v>
      </c>
      <c r="OBK41" t="s">
        <v>413</v>
      </c>
      <c r="OBL41" t="s">
        <v>413</v>
      </c>
      <c r="OBM41" t="s">
        <v>413</v>
      </c>
      <c r="OBN41">
        <v>9076.3580000000002</v>
      </c>
      <c r="OBO41" t="s">
        <v>413</v>
      </c>
      <c r="OCO41" t="s">
        <v>413</v>
      </c>
      <c r="OCP41" t="s">
        <v>413</v>
      </c>
      <c r="OCQ41" t="s">
        <v>413</v>
      </c>
      <c r="OCR41" t="s">
        <v>413</v>
      </c>
      <c r="OCS41" t="s">
        <v>413</v>
      </c>
      <c r="OCT41" t="s">
        <v>413</v>
      </c>
      <c r="OCU41" t="s">
        <v>413</v>
      </c>
      <c r="OCV41" t="s">
        <v>413</v>
      </c>
      <c r="OCW41" t="s">
        <v>413</v>
      </c>
      <c r="OCX41" t="s">
        <v>413</v>
      </c>
      <c r="OCY41" t="s">
        <v>413</v>
      </c>
      <c r="OCZ41" t="s">
        <v>413</v>
      </c>
      <c r="ODA41" t="s">
        <v>413</v>
      </c>
      <c r="ODB41" t="s">
        <v>413</v>
      </c>
      <c r="ODC41" t="s">
        <v>413</v>
      </c>
      <c r="ODD41" t="s">
        <v>413</v>
      </c>
      <c r="ODE41" t="s">
        <v>413</v>
      </c>
      <c r="ODF41" t="s">
        <v>413</v>
      </c>
      <c r="ODG41" t="s">
        <v>413</v>
      </c>
      <c r="ODH41" t="s">
        <v>413</v>
      </c>
      <c r="ODI41" t="s">
        <v>413</v>
      </c>
      <c r="ODJ41" t="s">
        <v>413</v>
      </c>
      <c r="ODK41" t="s">
        <v>413</v>
      </c>
      <c r="ODL41" t="s">
        <v>413</v>
      </c>
      <c r="ODM41" t="s">
        <v>413</v>
      </c>
    </row>
    <row r="42" spans="2:7157 7183:8182 8233:9207 9258:10257" x14ac:dyDescent="0.25">
      <c r="B42" t="s">
        <v>40</v>
      </c>
      <c r="G42">
        <v>39813</v>
      </c>
      <c r="H42" t="s">
        <v>413</v>
      </c>
      <c r="I42" t="s">
        <v>413</v>
      </c>
      <c r="J42" t="s">
        <v>413</v>
      </c>
      <c r="K42" t="s">
        <v>413</v>
      </c>
      <c r="L42" t="s">
        <v>413</v>
      </c>
      <c r="M42" t="s">
        <v>413</v>
      </c>
      <c r="N42" t="s">
        <v>413</v>
      </c>
      <c r="O42" t="s">
        <v>413</v>
      </c>
      <c r="P42" t="s">
        <v>413</v>
      </c>
      <c r="Q42" t="s">
        <v>413</v>
      </c>
      <c r="R42" t="s">
        <v>413</v>
      </c>
      <c r="S42" t="s">
        <v>413</v>
      </c>
      <c r="T42" t="s">
        <v>413</v>
      </c>
      <c r="U42" t="s">
        <v>413</v>
      </c>
      <c r="V42" t="s">
        <v>413</v>
      </c>
      <c r="W42" t="s">
        <v>413</v>
      </c>
      <c r="X42" t="s">
        <v>413</v>
      </c>
      <c r="Y42" t="s">
        <v>413</v>
      </c>
      <c r="Z42" t="s">
        <v>413</v>
      </c>
      <c r="AA42" t="s">
        <v>413</v>
      </c>
      <c r="AB42" t="s">
        <v>413</v>
      </c>
      <c r="AC42" t="s">
        <v>413</v>
      </c>
      <c r="AD42" t="s">
        <v>413</v>
      </c>
      <c r="AE42" t="s">
        <v>413</v>
      </c>
      <c r="AF42" t="s">
        <v>413</v>
      </c>
      <c r="AG42" t="s">
        <v>413</v>
      </c>
      <c r="AH42" t="s">
        <v>413</v>
      </c>
      <c r="AI42" t="s">
        <v>413</v>
      </c>
      <c r="AJ42" t="s">
        <v>413</v>
      </c>
      <c r="AK42" t="s">
        <v>413</v>
      </c>
      <c r="AL42" t="s">
        <v>413</v>
      </c>
      <c r="AM42" t="s">
        <v>413</v>
      </c>
      <c r="AN42" t="s">
        <v>413</v>
      </c>
      <c r="AO42" t="s">
        <v>413</v>
      </c>
      <c r="AP42" t="s">
        <v>413</v>
      </c>
      <c r="AQ42" t="s">
        <v>413</v>
      </c>
      <c r="AR42" t="s">
        <v>413</v>
      </c>
      <c r="AS42" t="s">
        <v>413</v>
      </c>
      <c r="AT42" t="s">
        <v>413</v>
      </c>
      <c r="AU42" t="s">
        <v>413</v>
      </c>
      <c r="AV42" t="s">
        <v>413</v>
      </c>
      <c r="AW42" t="s">
        <v>413</v>
      </c>
      <c r="AX42" t="s">
        <v>413</v>
      </c>
      <c r="AY42" t="s">
        <v>413</v>
      </c>
      <c r="AZ42" t="s">
        <v>413</v>
      </c>
      <c r="BA42" t="s">
        <v>413</v>
      </c>
      <c r="BB42" t="s">
        <v>413</v>
      </c>
      <c r="BC42" t="s">
        <v>413</v>
      </c>
      <c r="BD42">
        <v>9811</v>
      </c>
      <c r="BE42" t="s">
        <v>413</v>
      </c>
      <c r="BF42" t="s">
        <v>413</v>
      </c>
      <c r="BG42" t="s">
        <v>413</v>
      </c>
      <c r="BH42" t="s">
        <v>413</v>
      </c>
      <c r="BI42" t="s">
        <v>413</v>
      </c>
      <c r="BJ42" t="s">
        <v>413</v>
      </c>
      <c r="BK42" t="s">
        <v>413</v>
      </c>
      <c r="BL42" t="s">
        <v>413</v>
      </c>
      <c r="BM42" t="s">
        <v>413</v>
      </c>
      <c r="BN42" t="s">
        <v>413</v>
      </c>
      <c r="BO42" t="s">
        <v>413</v>
      </c>
      <c r="BP42" t="s">
        <v>413</v>
      </c>
      <c r="BQ42" t="s">
        <v>413</v>
      </c>
      <c r="BR42" t="s">
        <v>413</v>
      </c>
      <c r="BS42" t="s">
        <v>413</v>
      </c>
      <c r="BT42" t="s">
        <v>413</v>
      </c>
      <c r="BU42" t="s">
        <v>413</v>
      </c>
      <c r="BV42" t="s">
        <v>413</v>
      </c>
      <c r="BW42" t="s">
        <v>413</v>
      </c>
      <c r="BX42" t="s">
        <v>413</v>
      </c>
      <c r="BY42" t="s">
        <v>413</v>
      </c>
      <c r="BZ42" t="s">
        <v>413</v>
      </c>
      <c r="CA42" t="s">
        <v>413</v>
      </c>
      <c r="CB42" t="s">
        <v>413</v>
      </c>
      <c r="CC42">
        <v>10885</v>
      </c>
      <c r="CD42" t="s">
        <v>413</v>
      </c>
      <c r="CE42" t="s">
        <v>413</v>
      </c>
      <c r="CF42" t="s">
        <v>413</v>
      </c>
      <c r="CG42" t="s">
        <v>413</v>
      </c>
      <c r="CH42" t="s">
        <v>413</v>
      </c>
      <c r="CI42" t="s">
        <v>413</v>
      </c>
      <c r="CJ42" t="s">
        <v>413</v>
      </c>
      <c r="CK42" t="s">
        <v>413</v>
      </c>
      <c r="CL42" t="s">
        <v>413</v>
      </c>
      <c r="CM42" t="s">
        <v>413</v>
      </c>
      <c r="CN42" t="s">
        <v>413</v>
      </c>
      <c r="CO42" t="s">
        <v>413</v>
      </c>
      <c r="CP42" t="s">
        <v>413</v>
      </c>
      <c r="CQ42" t="s">
        <v>413</v>
      </c>
      <c r="CR42" t="s">
        <v>413</v>
      </c>
      <c r="CS42" t="s">
        <v>413</v>
      </c>
      <c r="CT42" t="s">
        <v>413</v>
      </c>
      <c r="CU42" t="s">
        <v>413</v>
      </c>
      <c r="CV42" t="s">
        <v>413</v>
      </c>
      <c r="CW42" t="s">
        <v>413</v>
      </c>
      <c r="CX42" t="s">
        <v>413</v>
      </c>
      <c r="CY42" t="s">
        <v>413</v>
      </c>
      <c r="CZ42" t="s">
        <v>413</v>
      </c>
      <c r="DA42" t="s">
        <v>413</v>
      </c>
      <c r="DB42">
        <v>10885</v>
      </c>
      <c r="DC42" t="s">
        <v>413</v>
      </c>
      <c r="DD42" t="s">
        <v>413</v>
      </c>
      <c r="DE42" t="s">
        <v>413</v>
      </c>
      <c r="DF42" t="s">
        <v>413</v>
      </c>
      <c r="DG42" t="s">
        <v>413</v>
      </c>
      <c r="DH42" t="s">
        <v>413</v>
      </c>
      <c r="DI42" t="s">
        <v>413</v>
      </c>
      <c r="DJ42" t="s">
        <v>413</v>
      </c>
      <c r="DK42" t="s">
        <v>413</v>
      </c>
      <c r="DL42" t="s">
        <v>413</v>
      </c>
      <c r="DM42" t="s">
        <v>413</v>
      </c>
      <c r="DN42" t="s">
        <v>413</v>
      </c>
      <c r="DO42" t="s">
        <v>413</v>
      </c>
      <c r="DP42" t="s">
        <v>413</v>
      </c>
      <c r="DQ42" t="s">
        <v>413</v>
      </c>
      <c r="DR42" t="s">
        <v>413</v>
      </c>
      <c r="DS42" t="s">
        <v>413</v>
      </c>
      <c r="DT42" t="s">
        <v>413</v>
      </c>
      <c r="DU42" t="s">
        <v>413</v>
      </c>
      <c r="DV42" t="s">
        <v>413</v>
      </c>
      <c r="DW42" t="s">
        <v>413</v>
      </c>
      <c r="DX42" t="s">
        <v>413</v>
      </c>
      <c r="DY42" t="s">
        <v>413</v>
      </c>
      <c r="DZ42" t="s">
        <v>413</v>
      </c>
      <c r="EA42">
        <v>10885</v>
      </c>
      <c r="EB42" t="s">
        <v>413</v>
      </c>
      <c r="EC42" t="s">
        <v>413</v>
      </c>
      <c r="ED42" t="s">
        <v>413</v>
      </c>
      <c r="EE42" t="s">
        <v>413</v>
      </c>
      <c r="EF42" t="s">
        <v>413</v>
      </c>
      <c r="EG42" t="s">
        <v>413</v>
      </c>
      <c r="EH42" t="s">
        <v>413</v>
      </c>
      <c r="EI42" t="s">
        <v>413</v>
      </c>
      <c r="EJ42" t="s">
        <v>413</v>
      </c>
      <c r="EK42" t="s">
        <v>413</v>
      </c>
      <c r="EL42" t="s">
        <v>413</v>
      </c>
      <c r="EM42" t="s">
        <v>413</v>
      </c>
      <c r="EN42" t="s">
        <v>413</v>
      </c>
      <c r="EO42" t="s">
        <v>413</v>
      </c>
      <c r="EP42" t="s">
        <v>413</v>
      </c>
      <c r="EQ42" t="s">
        <v>413</v>
      </c>
      <c r="ER42" t="s">
        <v>413</v>
      </c>
      <c r="ES42" t="s">
        <v>413</v>
      </c>
      <c r="ET42" t="s">
        <v>413</v>
      </c>
      <c r="EU42" t="s">
        <v>413</v>
      </c>
      <c r="EV42" t="s">
        <v>413</v>
      </c>
      <c r="EW42" t="s">
        <v>413</v>
      </c>
      <c r="EX42" t="s">
        <v>413</v>
      </c>
      <c r="EY42" t="s">
        <v>413</v>
      </c>
      <c r="EZ42">
        <v>10885</v>
      </c>
      <c r="FA42" t="s">
        <v>413</v>
      </c>
      <c r="FB42" t="s">
        <v>413</v>
      </c>
      <c r="FC42" t="s">
        <v>413</v>
      </c>
      <c r="FD42" t="s">
        <v>413</v>
      </c>
      <c r="FE42" t="s">
        <v>413</v>
      </c>
      <c r="FF42" t="s">
        <v>413</v>
      </c>
      <c r="FG42" t="s">
        <v>413</v>
      </c>
      <c r="FH42" t="s">
        <v>413</v>
      </c>
      <c r="FI42" t="s">
        <v>413</v>
      </c>
      <c r="FJ42" t="s">
        <v>413</v>
      </c>
      <c r="FK42" t="s">
        <v>413</v>
      </c>
      <c r="FL42" t="s">
        <v>413</v>
      </c>
      <c r="FM42" t="s">
        <v>413</v>
      </c>
      <c r="FN42" t="s">
        <v>413</v>
      </c>
      <c r="FO42" t="s">
        <v>413</v>
      </c>
      <c r="FP42" t="s">
        <v>413</v>
      </c>
      <c r="FQ42" t="s">
        <v>413</v>
      </c>
      <c r="FR42" t="s">
        <v>413</v>
      </c>
      <c r="FS42" t="s">
        <v>413</v>
      </c>
      <c r="FT42" t="s">
        <v>413</v>
      </c>
      <c r="FU42" t="s">
        <v>413</v>
      </c>
      <c r="FV42" t="s">
        <v>413</v>
      </c>
      <c r="FW42" t="s">
        <v>413</v>
      </c>
      <c r="FX42" t="s">
        <v>413</v>
      </c>
      <c r="FY42">
        <v>9683.5</v>
      </c>
      <c r="FZ42" t="s">
        <v>413</v>
      </c>
      <c r="GZ42" t="s">
        <v>413</v>
      </c>
      <c r="HA42" t="s">
        <v>413</v>
      </c>
      <c r="HB42" t="s">
        <v>413</v>
      </c>
      <c r="HC42" t="s">
        <v>413</v>
      </c>
      <c r="HD42" t="s">
        <v>413</v>
      </c>
      <c r="HE42" t="s">
        <v>413</v>
      </c>
      <c r="HF42" t="s">
        <v>413</v>
      </c>
      <c r="HG42" t="s">
        <v>413</v>
      </c>
      <c r="HH42" t="s">
        <v>413</v>
      </c>
      <c r="HI42" t="s">
        <v>413</v>
      </c>
      <c r="HJ42" t="s">
        <v>413</v>
      </c>
      <c r="HK42" t="s">
        <v>413</v>
      </c>
      <c r="HL42" t="s">
        <v>413</v>
      </c>
      <c r="HM42" t="s">
        <v>413</v>
      </c>
      <c r="HN42" t="s">
        <v>413</v>
      </c>
      <c r="HO42" t="s">
        <v>413</v>
      </c>
      <c r="HP42" t="s">
        <v>413</v>
      </c>
      <c r="HQ42" t="s">
        <v>413</v>
      </c>
      <c r="HR42" t="s">
        <v>413</v>
      </c>
      <c r="HS42" t="s">
        <v>413</v>
      </c>
      <c r="HT42" t="s">
        <v>413</v>
      </c>
      <c r="HU42" t="s">
        <v>413</v>
      </c>
      <c r="HV42" t="s">
        <v>413</v>
      </c>
      <c r="HW42">
        <v>943.05840000000001</v>
      </c>
      <c r="HX42" t="s">
        <v>413</v>
      </c>
      <c r="HY42" t="s">
        <v>413</v>
      </c>
      <c r="HZ42" t="s">
        <v>413</v>
      </c>
      <c r="IA42" t="s">
        <v>413</v>
      </c>
      <c r="IB42" t="s">
        <v>413</v>
      </c>
      <c r="IC42" t="s">
        <v>413</v>
      </c>
      <c r="ID42" t="s">
        <v>413</v>
      </c>
      <c r="IE42" t="s">
        <v>413</v>
      </c>
      <c r="IF42" t="s">
        <v>413</v>
      </c>
      <c r="IG42" t="s">
        <v>413</v>
      </c>
      <c r="IH42" t="s">
        <v>413</v>
      </c>
      <c r="II42" t="s">
        <v>413</v>
      </c>
      <c r="IJ42" t="s">
        <v>413</v>
      </c>
      <c r="IK42" t="s">
        <v>413</v>
      </c>
      <c r="IL42" t="s">
        <v>413</v>
      </c>
      <c r="IM42" t="s">
        <v>413</v>
      </c>
      <c r="IN42" t="s">
        <v>413</v>
      </c>
      <c r="IO42" t="s">
        <v>413</v>
      </c>
      <c r="IP42" t="s">
        <v>413</v>
      </c>
      <c r="IQ42" t="s">
        <v>413</v>
      </c>
      <c r="IR42" t="s">
        <v>413</v>
      </c>
      <c r="IS42" t="s">
        <v>413</v>
      </c>
      <c r="IT42" t="s">
        <v>413</v>
      </c>
      <c r="IU42" t="s">
        <v>413</v>
      </c>
      <c r="IV42">
        <v>943.05840000000001</v>
      </c>
      <c r="IW42" t="s">
        <v>413</v>
      </c>
      <c r="IX42" t="s">
        <v>413</v>
      </c>
      <c r="IY42" t="s">
        <v>413</v>
      </c>
      <c r="IZ42" t="s">
        <v>413</v>
      </c>
      <c r="JA42" t="s">
        <v>413</v>
      </c>
      <c r="JB42" t="s">
        <v>413</v>
      </c>
      <c r="JC42" t="s">
        <v>413</v>
      </c>
      <c r="JD42" t="s">
        <v>413</v>
      </c>
      <c r="JE42" t="s">
        <v>413</v>
      </c>
      <c r="JF42" t="s">
        <v>413</v>
      </c>
      <c r="JG42" t="s">
        <v>413</v>
      </c>
      <c r="JH42" t="s">
        <v>413</v>
      </c>
      <c r="JI42" t="s">
        <v>413</v>
      </c>
      <c r="JJ42" t="s">
        <v>413</v>
      </c>
      <c r="JK42" t="s">
        <v>413</v>
      </c>
      <c r="JL42" t="s">
        <v>413</v>
      </c>
      <c r="JM42" t="s">
        <v>413</v>
      </c>
      <c r="JN42" t="s">
        <v>413</v>
      </c>
      <c r="JO42" t="s">
        <v>413</v>
      </c>
      <c r="JP42" t="s">
        <v>413</v>
      </c>
      <c r="JQ42" t="s">
        <v>413</v>
      </c>
      <c r="JR42" t="s">
        <v>413</v>
      </c>
      <c r="JS42" t="s">
        <v>413</v>
      </c>
      <c r="JT42" t="s">
        <v>413</v>
      </c>
      <c r="JU42">
        <v>2380.5970000000002</v>
      </c>
      <c r="JV42" t="s">
        <v>413</v>
      </c>
      <c r="JW42" t="s">
        <v>413</v>
      </c>
      <c r="JX42" t="s">
        <v>413</v>
      </c>
      <c r="JY42" t="s">
        <v>413</v>
      </c>
      <c r="JZ42" t="s">
        <v>413</v>
      </c>
      <c r="KA42" t="s">
        <v>413</v>
      </c>
      <c r="KB42" t="s">
        <v>413</v>
      </c>
      <c r="KC42" t="s">
        <v>413</v>
      </c>
      <c r="KD42" t="s">
        <v>413</v>
      </c>
      <c r="KE42" t="s">
        <v>413</v>
      </c>
      <c r="KF42" t="s">
        <v>413</v>
      </c>
      <c r="KG42" t="s">
        <v>413</v>
      </c>
      <c r="KH42" t="s">
        <v>413</v>
      </c>
      <c r="KI42" t="s">
        <v>413</v>
      </c>
      <c r="KJ42" t="s">
        <v>413</v>
      </c>
      <c r="KK42" t="s">
        <v>413</v>
      </c>
      <c r="KL42" t="s">
        <v>413</v>
      </c>
      <c r="KM42" t="s">
        <v>413</v>
      </c>
      <c r="KN42" t="s">
        <v>413</v>
      </c>
      <c r="KO42" t="s">
        <v>413</v>
      </c>
      <c r="KP42" t="s">
        <v>413</v>
      </c>
      <c r="KQ42" t="s">
        <v>413</v>
      </c>
      <c r="KR42" t="s">
        <v>413</v>
      </c>
      <c r="KS42" t="s">
        <v>413</v>
      </c>
      <c r="KT42">
        <v>2380.5970000000002</v>
      </c>
      <c r="KU42" t="s">
        <v>413</v>
      </c>
      <c r="KV42" t="s">
        <v>413</v>
      </c>
      <c r="KW42" t="s">
        <v>413</v>
      </c>
      <c r="KX42" t="s">
        <v>413</v>
      </c>
      <c r="KY42" t="s">
        <v>413</v>
      </c>
      <c r="KZ42" t="s">
        <v>413</v>
      </c>
      <c r="LA42" t="s">
        <v>413</v>
      </c>
      <c r="LB42" t="s">
        <v>413</v>
      </c>
      <c r="LC42" t="s">
        <v>413</v>
      </c>
      <c r="LD42" t="s">
        <v>413</v>
      </c>
      <c r="LE42" t="s">
        <v>413</v>
      </c>
      <c r="LF42" t="s">
        <v>413</v>
      </c>
      <c r="LG42" t="s">
        <v>413</v>
      </c>
      <c r="LH42" t="s">
        <v>413</v>
      </c>
      <c r="LI42" t="s">
        <v>413</v>
      </c>
      <c r="LJ42" t="s">
        <v>413</v>
      </c>
      <c r="LK42" t="s">
        <v>413</v>
      </c>
      <c r="LL42" t="s">
        <v>413</v>
      </c>
      <c r="LM42" t="s">
        <v>413</v>
      </c>
      <c r="LN42" t="s">
        <v>413</v>
      </c>
      <c r="LO42" t="s">
        <v>413</v>
      </c>
      <c r="LP42" t="s">
        <v>413</v>
      </c>
      <c r="LQ42" t="s">
        <v>413</v>
      </c>
      <c r="LR42" t="s">
        <v>413</v>
      </c>
      <c r="LS42">
        <v>2380.5970000000002</v>
      </c>
      <c r="LT42" t="s">
        <v>413</v>
      </c>
      <c r="LU42" t="s">
        <v>413</v>
      </c>
      <c r="LV42" t="s">
        <v>413</v>
      </c>
      <c r="LW42" t="s">
        <v>413</v>
      </c>
      <c r="LX42" t="s">
        <v>413</v>
      </c>
      <c r="LY42" t="s">
        <v>413</v>
      </c>
      <c r="LZ42" t="s">
        <v>413</v>
      </c>
      <c r="MA42" t="s">
        <v>413</v>
      </c>
      <c r="MB42" t="s">
        <v>413</v>
      </c>
      <c r="MC42" t="s">
        <v>413</v>
      </c>
      <c r="MD42" t="s">
        <v>413</v>
      </c>
      <c r="ME42" t="s">
        <v>413</v>
      </c>
      <c r="MF42" t="s">
        <v>413</v>
      </c>
      <c r="MG42" t="s">
        <v>413</v>
      </c>
      <c r="MH42" t="s">
        <v>413</v>
      </c>
      <c r="MI42" t="s">
        <v>413</v>
      </c>
      <c r="MJ42" t="s">
        <v>413</v>
      </c>
      <c r="MK42" t="s">
        <v>413</v>
      </c>
      <c r="ML42" t="s">
        <v>413</v>
      </c>
      <c r="MM42" t="s">
        <v>413</v>
      </c>
      <c r="MN42" t="s">
        <v>413</v>
      </c>
      <c r="MO42" t="s">
        <v>413</v>
      </c>
      <c r="MP42" t="s">
        <v>413</v>
      </c>
      <c r="MQ42" t="s">
        <v>413</v>
      </c>
      <c r="MR42">
        <v>2380.5970000000002</v>
      </c>
      <c r="MS42" t="s">
        <v>413</v>
      </c>
      <c r="MT42" t="s">
        <v>413</v>
      </c>
      <c r="MU42" t="s">
        <v>413</v>
      </c>
      <c r="MV42" t="s">
        <v>413</v>
      </c>
      <c r="MW42" t="s">
        <v>413</v>
      </c>
      <c r="MX42" t="s">
        <v>413</v>
      </c>
      <c r="MY42" t="s">
        <v>413</v>
      </c>
      <c r="MZ42" t="s">
        <v>413</v>
      </c>
      <c r="NA42" t="s">
        <v>413</v>
      </c>
      <c r="NB42" t="s">
        <v>413</v>
      </c>
      <c r="NC42" t="s">
        <v>413</v>
      </c>
      <c r="ND42" t="s">
        <v>413</v>
      </c>
      <c r="NE42" t="s">
        <v>413</v>
      </c>
      <c r="NF42" t="s">
        <v>413</v>
      </c>
      <c r="NG42" t="s">
        <v>413</v>
      </c>
      <c r="NH42" t="s">
        <v>413</v>
      </c>
      <c r="NI42" t="s">
        <v>413</v>
      </c>
      <c r="NJ42" t="s">
        <v>413</v>
      </c>
      <c r="NK42" t="s">
        <v>413</v>
      </c>
      <c r="NL42" t="s">
        <v>413</v>
      </c>
      <c r="NM42" t="s">
        <v>413</v>
      </c>
      <c r="NN42" t="s">
        <v>413</v>
      </c>
      <c r="NO42" t="s">
        <v>413</v>
      </c>
      <c r="NP42" t="s">
        <v>413</v>
      </c>
      <c r="NQ42">
        <v>2380.5970000000002</v>
      </c>
      <c r="NR42" t="s">
        <v>413</v>
      </c>
      <c r="NS42" t="s">
        <v>413</v>
      </c>
      <c r="NT42" t="s">
        <v>413</v>
      </c>
      <c r="NU42" t="s">
        <v>413</v>
      </c>
      <c r="NV42" t="s">
        <v>413</v>
      </c>
      <c r="NW42" t="s">
        <v>413</v>
      </c>
      <c r="NX42" t="s">
        <v>413</v>
      </c>
      <c r="NY42" t="s">
        <v>413</v>
      </c>
      <c r="NZ42" t="s">
        <v>413</v>
      </c>
      <c r="OA42" t="s">
        <v>413</v>
      </c>
      <c r="OB42" t="s">
        <v>413</v>
      </c>
      <c r="OC42" t="s">
        <v>413</v>
      </c>
      <c r="OD42" t="s">
        <v>413</v>
      </c>
      <c r="OE42" t="s">
        <v>413</v>
      </c>
      <c r="OF42" t="s">
        <v>413</v>
      </c>
      <c r="OG42" t="s">
        <v>413</v>
      </c>
      <c r="OH42" t="s">
        <v>413</v>
      </c>
      <c r="OI42" t="s">
        <v>413</v>
      </c>
      <c r="OJ42" t="s">
        <v>413</v>
      </c>
      <c r="OK42" t="s">
        <v>413</v>
      </c>
      <c r="OL42" t="s">
        <v>413</v>
      </c>
      <c r="OM42" t="s">
        <v>413</v>
      </c>
      <c r="ON42" t="s">
        <v>413</v>
      </c>
      <c r="OO42" t="s">
        <v>413</v>
      </c>
      <c r="OP42">
        <v>2380.5970000000002</v>
      </c>
      <c r="OQ42" t="s">
        <v>413</v>
      </c>
      <c r="OR42" t="s">
        <v>413</v>
      </c>
      <c r="OS42" t="s">
        <v>413</v>
      </c>
      <c r="OT42" t="s">
        <v>413</v>
      </c>
      <c r="OU42" t="s">
        <v>413</v>
      </c>
      <c r="OV42" t="s">
        <v>413</v>
      </c>
      <c r="OW42" t="s">
        <v>413</v>
      </c>
      <c r="OX42" t="s">
        <v>413</v>
      </c>
      <c r="OY42" t="s">
        <v>413</v>
      </c>
      <c r="OZ42" t="s">
        <v>413</v>
      </c>
      <c r="PA42" t="s">
        <v>413</v>
      </c>
      <c r="PB42" t="s">
        <v>413</v>
      </c>
      <c r="PC42" t="s">
        <v>413</v>
      </c>
      <c r="PD42" t="s">
        <v>413</v>
      </c>
      <c r="PE42" t="s">
        <v>413</v>
      </c>
      <c r="PF42" t="s">
        <v>413</v>
      </c>
      <c r="PG42" t="s">
        <v>413</v>
      </c>
      <c r="PH42" t="s">
        <v>413</v>
      </c>
      <c r="PI42" t="s">
        <v>413</v>
      </c>
      <c r="PJ42" t="s">
        <v>413</v>
      </c>
      <c r="PK42" t="s">
        <v>413</v>
      </c>
      <c r="PL42" t="s">
        <v>413</v>
      </c>
      <c r="PM42" t="s">
        <v>413</v>
      </c>
      <c r="PN42" t="s">
        <v>413</v>
      </c>
      <c r="PO42">
        <v>1755.1505</v>
      </c>
      <c r="PP42" t="s">
        <v>413</v>
      </c>
      <c r="QP42" t="s">
        <v>413</v>
      </c>
      <c r="QQ42" t="s">
        <v>413</v>
      </c>
      <c r="QR42" t="s">
        <v>413</v>
      </c>
      <c r="QS42" t="s">
        <v>413</v>
      </c>
      <c r="QT42" t="s">
        <v>413</v>
      </c>
      <c r="QU42" t="s">
        <v>413</v>
      </c>
      <c r="QV42" t="s">
        <v>413</v>
      </c>
      <c r="QW42" t="s">
        <v>413</v>
      </c>
      <c r="QX42" t="s">
        <v>413</v>
      </c>
      <c r="QY42" t="s">
        <v>413</v>
      </c>
      <c r="QZ42" t="s">
        <v>413</v>
      </c>
      <c r="RA42" t="s">
        <v>413</v>
      </c>
      <c r="RB42" t="s">
        <v>413</v>
      </c>
      <c r="RC42" t="s">
        <v>413</v>
      </c>
      <c r="RD42" t="s">
        <v>413</v>
      </c>
      <c r="RE42" t="s">
        <v>413</v>
      </c>
      <c r="RF42" t="s">
        <v>413</v>
      </c>
      <c r="RG42" t="s">
        <v>413</v>
      </c>
      <c r="RH42" t="s">
        <v>413</v>
      </c>
      <c r="RI42" t="s">
        <v>413</v>
      </c>
      <c r="RJ42" t="s">
        <v>413</v>
      </c>
      <c r="RK42" t="s">
        <v>413</v>
      </c>
      <c r="RL42" t="s">
        <v>413</v>
      </c>
      <c r="RM42">
        <v>9311.9</v>
      </c>
      <c r="RN42" t="s">
        <v>413</v>
      </c>
      <c r="RO42" t="s">
        <v>413</v>
      </c>
      <c r="RP42" t="s">
        <v>413</v>
      </c>
      <c r="RQ42" t="s">
        <v>413</v>
      </c>
      <c r="RR42" t="s">
        <v>413</v>
      </c>
      <c r="RS42" t="s">
        <v>413</v>
      </c>
      <c r="RT42" t="s">
        <v>413</v>
      </c>
      <c r="RU42" t="s">
        <v>413</v>
      </c>
      <c r="RV42" t="s">
        <v>413</v>
      </c>
      <c r="RW42" t="s">
        <v>413</v>
      </c>
      <c r="RX42" t="s">
        <v>413</v>
      </c>
      <c r="RY42" t="s">
        <v>413</v>
      </c>
      <c r="RZ42" t="s">
        <v>413</v>
      </c>
      <c r="SA42" t="s">
        <v>413</v>
      </c>
      <c r="SB42" t="s">
        <v>413</v>
      </c>
      <c r="SC42" t="s">
        <v>413</v>
      </c>
      <c r="SD42" t="s">
        <v>413</v>
      </c>
      <c r="SE42" t="s">
        <v>413</v>
      </c>
      <c r="SF42" t="s">
        <v>413</v>
      </c>
      <c r="SG42" t="s">
        <v>413</v>
      </c>
      <c r="SH42" t="s">
        <v>413</v>
      </c>
      <c r="SI42" t="s">
        <v>413</v>
      </c>
      <c r="SJ42" t="s">
        <v>413</v>
      </c>
      <c r="SK42" t="s">
        <v>413</v>
      </c>
      <c r="SL42">
        <v>9311.9</v>
      </c>
      <c r="SM42" t="s">
        <v>413</v>
      </c>
      <c r="SN42" t="s">
        <v>413</v>
      </c>
      <c r="SO42" t="s">
        <v>413</v>
      </c>
      <c r="SP42" t="s">
        <v>413</v>
      </c>
      <c r="SQ42" t="s">
        <v>413</v>
      </c>
      <c r="SR42" t="s">
        <v>413</v>
      </c>
      <c r="SS42" t="s">
        <v>413</v>
      </c>
      <c r="ST42" t="s">
        <v>413</v>
      </c>
      <c r="SU42" t="s">
        <v>413</v>
      </c>
      <c r="SV42" t="s">
        <v>413</v>
      </c>
      <c r="SW42" t="s">
        <v>413</v>
      </c>
      <c r="SX42" t="s">
        <v>413</v>
      </c>
      <c r="SY42" t="s">
        <v>413</v>
      </c>
      <c r="SZ42" t="s">
        <v>413</v>
      </c>
      <c r="TA42" t="s">
        <v>413</v>
      </c>
      <c r="TB42" t="s">
        <v>413</v>
      </c>
      <c r="TC42" t="s">
        <v>413</v>
      </c>
      <c r="TD42" t="s">
        <v>413</v>
      </c>
      <c r="TE42" t="s">
        <v>413</v>
      </c>
      <c r="TF42" t="s">
        <v>413</v>
      </c>
      <c r="TG42" t="s">
        <v>413</v>
      </c>
      <c r="TH42" t="s">
        <v>413</v>
      </c>
      <c r="TI42" t="s">
        <v>413</v>
      </c>
      <c r="TJ42" t="s">
        <v>413</v>
      </c>
      <c r="TK42" t="s">
        <v>413</v>
      </c>
      <c r="TL42" t="s">
        <v>413</v>
      </c>
      <c r="TM42" t="s">
        <v>413</v>
      </c>
      <c r="TN42" t="s">
        <v>413</v>
      </c>
      <c r="TO42" t="s">
        <v>413</v>
      </c>
      <c r="TP42" t="s">
        <v>413</v>
      </c>
      <c r="TQ42" t="s">
        <v>413</v>
      </c>
      <c r="TR42" t="s">
        <v>413</v>
      </c>
      <c r="TS42" t="s">
        <v>413</v>
      </c>
      <c r="TT42" t="s">
        <v>413</v>
      </c>
      <c r="TU42" t="s">
        <v>413</v>
      </c>
      <c r="TV42" t="s">
        <v>413</v>
      </c>
      <c r="TW42" t="s">
        <v>413</v>
      </c>
      <c r="TX42" t="s">
        <v>413</v>
      </c>
      <c r="TY42" t="s">
        <v>413</v>
      </c>
      <c r="TZ42" t="s">
        <v>413</v>
      </c>
      <c r="UA42" t="s">
        <v>413</v>
      </c>
      <c r="UB42" t="s">
        <v>413</v>
      </c>
      <c r="UC42" t="s">
        <v>413</v>
      </c>
      <c r="UD42" t="s">
        <v>413</v>
      </c>
      <c r="UE42" t="s">
        <v>413</v>
      </c>
      <c r="UF42" t="s">
        <v>413</v>
      </c>
      <c r="UG42" t="s">
        <v>413</v>
      </c>
      <c r="UH42" t="s">
        <v>413</v>
      </c>
      <c r="UI42" t="s">
        <v>413</v>
      </c>
      <c r="UJ42">
        <v>679.346</v>
      </c>
      <c r="UK42" t="s">
        <v>413</v>
      </c>
      <c r="UL42" t="s">
        <v>413</v>
      </c>
      <c r="UM42" t="s">
        <v>413</v>
      </c>
      <c r="UN42" t="s">
        <v>413</v>
      </c>
      <c r="UO42" t="s">
        <v>413</v>
      </c>
      <c r="UP42" t="s">
        <v>413</v>
      </c>
      <c r="UQ42" t="s">
        <v>413</v>
      </c>
      <c r="UR42" t="s">
        <v>413</v>
      </c>
      <c r="US42" t="s">
        <v>413</v>
      </c>
      <c r="UT42" t="s">
        <v>413</v>
      </c>
      <c r="UU42" t="s">
        <v>413</v>
      </c>
      <c r="UV42" t="s">
        <v>413</v>
      </c>
      <c r="UW42" t="s">
        <v>413</v>
      </c>
      <c r="UX42" t="s">
        <v>413</v>
      </c>
      <c r="UY42" t="s">
        <v>413</v>
      </c>
      <c r="UZ42" t="s">
        <v>413</v>
      </c>
      <c r="VA42" t="s">
        <v>413</v>
      </c>
      <c r="VB42" t="s">
        <v>413</v>
      </c>
      <c r="VC42" t="s">
        <v>413</v>
      </c>
      <c r="VD42" t="s">
        <v>413</v>
      </c>
      <c r="VE42" t="s">
        <v>413</v>
      </c>
      <c r="VF42" t="s">
        <v>413</v>
      </c>
      <c r="VG42" t="s">
        <v>413</v>
      </c>
      <c r="VH42" t="s">
        <v>413</v>
      </c>
      <c r="VI42">
        <v>679.346</v>
      </c>
      <c r="VJ42" t="s">
        <v>413</v>
      </c>
      <c r="VK42" t="s">
        <v>413</v>
      </c>
      <c r="VL42" t="s">
        <v>413</v>
      </c>
      <c r="VM42" t="s">
        <v>413</v>
      </c>
      <c r="VN42" t="s">
        <v>413</v>
      </c>
      <c r="VO42" t="s">
        <v>413</v>
      </c>
      <c r="VP42" t="s">
        <v>413</v>
      </c>
      <c r="VQ42" t="s">
        <v>413</v>
      </c>
      <c r="VR42" t="s">
        <v>413</v>
      </c>
      <c r="VS42" t="s">
        <v>413</v>
      </c>
      <c r="VT42" t="s">
        <v>413</v>
      </c>
      <c r="VU42" t="s">
        <v>413</v>
      </c>
      <c r="VV42" t="s">
        <v>413</v>
      </c>
      <c r="VW42" t="s">
        <v>413</v>
      </c>
      <c r="VX42" t="s">
        <v>413</v>
      </c>
      <c r="VY42" t="s">
        <v>413</v>
      </c>
      <c r="VZ42" t="s">
        <v>413</v>
      </c>
      <c r="WA42" t="s">
        <v>413</v>
      </c>
      <c r="WB42" t="s">
        <v>413</v>
      </c>
      <c r="WC42" t="s">
        <v>413</v>
      </c>
      <c r="WD42" t="s">
        <v>413</v>
      </c>
      <c r="WE42" t="s">
        <v>413</v>
      </c>
      <c r="WF42" t="s">
        <v>413</v>
      </c>
      <c r="WG42" t="s">
        <v>413</v>
      </c>
      <c r="WH42">
        <v>245.1345</v>
      </c>
      <c r="WI42" t="s">
        <v>413</v>
      </c>
      <c r="WJ42" t="s">
        <v>413</v>
      </c>
      <c r="WK42" t="s">
        <v>413</v>
      </c>
      <c r="WL42" t="s">
        <v>413</v>
      </c>
      <c r="WM42" t="s">
        <v>413</v>
      </c>
      <c r="WN42" t="s">
        <v>413</v>
      </c>
      <c r="WO42" t="s">
        <v>413</v>
      </c>
      <c r="WP42" t="s">
        <v>413</v>
      </c>
      <c r="WQ42" t="s">
        <v>413</v>
      </c>
      <c r="WR42" t="s">
        <v>413</v>
      </c>
      <c r="WS42" t="s">
        <v>413</v>
      </c>
      <c r="WT42" t="s">
        <v>413</v>
      </c>
      <c r="WU42" t="s">
        <v>413</v>
      </c>
      <c r="WV42" t="s">
        <v>413</v>
      </c>
      <c r="WW42" t="s">
        <v>413</v>
      </c>
      <c r="WX42" t="s">
        <v>413</v>
      </c>
      <c r="WY42" t="s">
        <v>413</v>
      </c>
      <c r="WZ42" t="s">
        <v>413</v>
      </c>
      <c r="XA42" t="s">
        <v>413</v>
      </c>
      <c r="XB42" t="s">
        <v>413</v>
      </c>
      <c r="XC42" t="s">
        <v>413</v>
      </c>
      <c r="XD42" t="s">
        <v>413</v>
      </c>
      <c r="XE42" t="s">
        <v>413</v>
      </c>
      <c r="XF42" t="s">
        <v>413</v>
      </c>
      <c r="XG42" t="s">
        <v>413</v>
      </c>
      <c r="XH42" t="s">
        <v>413</v>
      </c>
      <c r="XI42" t="s">
        <v>413</v>
      </c>
      <c r="XJ42" t="s">
        <v>413</v>
      </c>
      <c r="XK42" t="s">
        <v>413</v>
      </c>
      <c r="XL42" t="s">
        <v>413</v>
      </c>
      <c r="XM42" t="s">
        <v>413</v>
      </c>
      <c r="XN42" t="s">
        <v>413</v>
      </c>
      <c r="XO42" t="s">
        <v>413</v>
      </c>
      <c r="XP42" t="s">
        <v>413</v>
      </c>
      <c r="XQ42" t="s">
        <v>413</v>
      </c>
      <c r="XR42" t="s">
        <v>413</v>
      </c>
      <c r="XS42" t="s">
        <v>413</v>
      </c>
      <c r="XT42" t="s">
        <v>413</v>
      </c>
      <c r="XU42" t="s">
        <v>413</v>
      </c>
      <c r="XV42" t="s">
        <v>413</v>
      </c>
      <c r="XW42" t="s">
        <v>413</v>
      </c>
      <c r="XX42" t="s">
        <v>413</v>
      </c>
      <c r="XY42" t="s">
        <v>413</v>
      </c>
      <c r="XZ42" t="s">
        <v>413</v>
      </c>
      <c r="YA42" t="s">
        <v>413</v>
      </c>
      <c r="YB42" t="s">
        <v>413</v>
      </c>
      <c r="YC42" t="s">
        <v>413</v>
      </c>
      <c r="YD42" t="s">
        <v>413</v>
      </c>
      <c r="YE42" t="s">
        <v>413</v>
      </c>
      <c r="YF42" t="s">
        <v>413</v>
      </c>
      <c r="YG42" t="s">
        <v>413</v>
      </c>
      <c r="YH42" t="s">
        <v>413</v>
      </c>
      <c r="YI42" t="s">
        <v>413</v>
      </c>
      <c r="YJ42" t="s">
        <v>413</v>
      </c>
      <c r="YK42" t="s">
        <v>413</v>
      </c>
      <c r="YL42" t="s">
        <v>413</v>
      </c>
      <c r="YM42" t="s">
        <v>413</v>
      </c>
      <c r="YN42" t="s">
        <v>413</v>
      </c>
      <c r="YO42" t="s">
        <v>413</v>
      </c>
      <c r="YP42" t="s">
        <v>413</v>
      </c>
      <c r="YQ42" t="s">
        <v>413</v>
      </c>
      <c r="YR42" t="s">
        <v>413</v>
      </c>
      <c r="YS42" t="s">
        <v>413</v>
      </c>
      <c r="YT42" t="s">
        <v>413</v>
      </c>
      <c r="YU42" t="s">
        <v>413</v>
      </c>
      <c r="YV42" t="s">
        <v>413</v>
      </c>
      <c r="YW42" t="s">
        <v>413</v>
      </c>
      <c r="YX42" t="s">
        <v>413</v>
      </c>
      <c r="YY42" t="s">
        <v>413</v>
      </c>
      <c r="YZ42" t="s">
        <v>413</v>
      </c>
      <c r="ZA42" t="s">
        <v>413</v>
      </c>
      <c r="ZB42" t="s">
        <v>413</v>
      </c>
      <c r="ZC42" t="s">
        <v>413</v>
      </c>
      <c r="ZD42" t="s">
        <v>413</v>
      </c>
      <c r="ZE42">
        <v>25618</v>
      </c>
      <c r="ZF42" t="s">
        <v>413</v>
      </c>
      <c r="ZG42" t="s">
        <v>413</v>
      </c>
      <c r="ZH42" t="s">
        <v>413</v>
      </c>
      <c r="ZI42" t="s">
        <v>413</v>
      </c>
      <c r="ZJ42" t="s">
        <v>413</v>
      </c>
      <c r="ZK42" t="s">
        <v>413</v>
      </c>
      <c r="ZL42" t="s">
        <v>413</v>
      </c>
      <c r="ZM42" t="s">
        <v>413</v>
      </c>
      <c r="ZN42" t="s">
        <v>413</v>
      </c>
      <c r="ZO42" t="s">
        <v>413</v>
      </c>
      <c r="ZP42" t="s">
        <v>413</v>
      </c>
      <c r="ZQ42" t="s">
        <v>413</v>
      </c>
      <c r="ZR42" t="s">
        <v>413</v>
      </c>
      <c r="ZS42" t="s">
        <v>413</v>
      </c>
      <c r="ZT42" t="s">
        <v>413</v>
      </c>
      <c r="ZU42" t="s">
        <v>413</v>
      </c>
      <c r="ZV42" t="s">
        <v>413</v>
      </c>
      <c r="ZW42" t="s">
        <v>413</v>
      </c>
      <c r="ZX42" t="s">
        <v>413</v>
      </c>
      <c r="ZY42" t="s">
        <v>413</v>
      </c>
      <c r="ZZ42" t="s">
        <v>413</v>
      </c>
      <c r="AAA42" t="s">
        <v>413</v>
      </c>
      <c r="AAB42" t="s">
        <v>413</v>
      </c>
      <c r="AAC42" t="s">
        <v>413</v>
      </c>
      <c r="AAD42">
        <v>1848.1690000000001</v>
      </c>
      <c r="AAE42" t="s">
        <v>413</v>
      </c>
      <c r="AAF42" t="s">
        <v>413</v>
      </c>
      <c r="AAG42" t="s">
        <v>413</v>
      </c>
      <c r="AAH42" t="s">
        <v>413</v>
      </c>
      <c r="AAI42" t="s">
        <v>413</v>
      </c>
      <c r="AAJ42" t="s">
        <v>413</v>
      </c>
      <c r="AAK42" t="s">
        <v>413</v>
      </c>
      <c r="AAL42" t="s">
        <v>413</v>
      </c>
      <c r="AAM42" t="s">
        <v>413</v>
      </c>
      <c r="AAN42" t="s">
        <v>413</v>
      </c>
      <c r="AAO42" t="s">
        <v>413</v>
      </c>
      <c r="AAP42" t="s">
        <v>413</v>
      </c>
      <c r="AAQ42" t="s">
        <v>413</v>
      </c>
      <c r="AAR42" t="s">
        <v>413</v>
      </c>
      <c r="AAS42" t="s">
        <v>413</v>
      </c>
      <c r="AAT42" t="s">
        <v>413</v>
      </c>
      <c r="AAU42" t="s">
        <v>413</v>
      </c>
      <c r="AAV42" t="s">
        <v>413</v>
      </c>
      <c r="AAW42" t="s">
        <v>413</v>
      </c>
      <c r="AAX42" t="s">
        <v>413</v>
      </c>
      <c r="AAY42" t="s">
        <v>413</v>
      </c>
      <c r="AAZ42" t="s">
        <v>413</v>
      </c>
      <c r="ABA42" t="s">
        <v>413</v>
      </c>
      <c r="ABB42" t="s">
        <v>413</v>
      </c>
      <c r="ABC42">
        <v>1848.1690000000001</v>
      </c>
      <c r="ABD42" t="s">
        <v>413</v>
      </c>
      <c r="ACD42" t="s">
        <v>413</v>
      </c>
      <c r="ACE42" t="s">
        <v>413</v>
      </c>
      <c r="ACF42" t="s">
        <v>413</v>
      </c>
      <c r="ACG42" t="s">
        <v>413</v>
      </c>
      <c r="ACH42" t="s">
        <v>413</v>
      </c>
      <c r="ACI42" t="s">
        <v>413</v>
      </c>
      <c r="ACJ42" t="s">
        <v>413</v>
      </c>
      <c r="ACK42" t="s">
        <v>413</v>
      </c>
      <c r="ACL42" t="s">
        <v>413</v>
      </c>
      <c r="ACM42" t="s">
        <v>413</v>
      </c>
      <c r="ACN42" t="s">
        <v>413</v>
      </c>
      <c r="ACO42" t="s">
        <v>413</v>
      </c>
      <c r="ACP42" t="s">
        <v>413</v>
      </c>
      <c r="ACQ42" t="s">
        <v>413</v>
      </c>
      <c r="ACR42" t="s">
        <v>413</v>
      </c>
      <c r="ACS42" t="s">
        <v>413</v>
      </c>
      <c r="ACT42" t="s">
        <v>413</v>
      </c>
      <c r="ACU42" t="s">
        <v>413</v>
      </c>
      <c r="ACV42" t="s">
        <v>413</v>
      </c>
      <c r="ACW42" t="s">
        <v>413</v>
      </c>
      <c r="ACX42" t="s">
        <v>413</v>
      </c>
      <c r="ACY42" t="s">
        <v>413</v>
      </c>
      <c r="ACZ42" t="s">
        <v>413</v>
      </c>
      <c r="ADA42">
        <v>1848.1690000000001</v>
      </c>
      <c r="ADB42" t="s">
        <v>413</v>
      </c>
      <c r="ADC42" t="s">
        <v>413</v>
      </c>
      <c r="ADD42" t="s">
        <v>413</v>
      </c>
      <c r="ADE42" t="s">
        <v>413</v>
      </c>
      <c r="ADF42" t="s">
        <v>413</v>
      </c>
      <c r="ADG42" t="s">
        <v>413</v>
      </c>
      <c r="ADH42" t="s">
        <v>413</v>
      </c>
      <c r="ADI42" t="s">
        <v>413</v>
      </c>
      <c r="ADJ42" t="s">
        <v>413</v>
      </c>
      <c r="ADK42" t="s">
        <v>413</v>
      </c>
      <c r="ADL42" t="s">
        <v>413</v>
      </c>
      <c r="ADM42" t="s">
        <v>413</v>
      </c>
      <c r="ADN42" t="s">
        <v>413</v>
      </c>
      <c r="ADO42" t="s">
        <v>413</v>
      </c>
      <c r="ADP42" t="s">
        <v>413</v>
      </c>
      <c r="ADQ42" t="s">
        <v>413</v>
      </c>
      <c r="ADR42" t="s">
        <v>413</v>
      </c>
      <c r="ADS42" t="s">
        <v>413</v>
      </c>
      <c r="ADT42" t="s">
        <v>413</v>
      </c>
      <c r="ADU42" t="s">
        <v>413</v>
      </c>
      <c r="ADV42" t="s">
        <v>413</v>
      </c>
      <c r="ADW42" t="s">
        <v>413</v>
      </c>
      <c r="ADX42" t="s">
        <v>413</v>
      </c>
      <c r="ADY42" t="s">
        <v>413</v>
      </c>
      <c r="ADZ42">
        <v>38856.5</v>
      </c>
      <c r="AEA42" t="s">
        <v>413</v>
      </c>
      <c r="AEB42" t="s">
        <v>413</v>
      </c>
      <c r="AEC42" t="s">
        <v>413</v>
      </c>
      <c r="AED42" t="s">
        <v>413</v>
      </c>
      <c r="AEE42" t="s">
        <v>413</v>
      </c>
      <c r="AEF42" t="s">
        <v>413</v>
      </c>
      <c r="AEG42" t="s">
        <v>413</v>
      </c>
      <c r="AEH42" t="s">
        <v>413</v>
      </c>
      <c r="AEI42" t="s">
        <v>413</v>
      </c>
      <c r="AEJ42" t="s">
        <v>413</v>
      </c>
      <c r="AEK42" t="s">
        <v>413</v>
      </c>
      <c r="AEL42" t="s">
        <v>413</v>
      </c>
      <c r="AEM42" t="s">
        <v>413</v>
      </c>
      <c r="AEN42" t="s">
        <v>413</v>
      </c>
      <c r="AEO42" t="s">
        <v>413</v>
      </c>
      <c r="AEP42" t="s">
        <v>413</v>
      </c>
      <c r="AEQ42" t="s">
        <v>413</v>
      </c>
      <c r="AER42" t="s">
        <v>413</v>
      </c>
      <c r="AES42" t="s">
        <v>413</v>
      </c>
      <c r="AET42" t="s">
        <v>413</v>
      </c>
      <c r="AEU42" t="s">
        <v>413</v>
      </c>
      <c r="AEV42" t="s">
        <v>413</v>
      </c>
      <c r="AEW42" t="s">
        <v>413</v>
      </c>
      <c r="AEX42" t="s">
        <v>413</v>
      </c>
      <c r="AEY42">
        <v>38856.5</v>
      </c>
      <c r="AEZ42" t="s">
        <v>413</v>
      </c>
      <c r="AFA42" t="s">
        <v>413</v>
      </c>
      <c r="AFB42" t="s">
        <v>413</v>
      </c>
      <c r="AFC42" t="s">
        <v>413</v>
      </c>
      <c r="AFD42" t="s">
        <v>413</v>
      </c>
      <c r="AFE42" t="s">
        <v>413</v>
      </c>
      <c r="AFF42" t="s">
        <v>413</v>
      </c>
      <c r="AFG42" t="s">
        <v>413</v>
      </c>
      <c r="AFH42" t="s">
        <v>413</v>
      </c>
      <c r="AFI42" t="s">
        <v>413</v>
      </c>
      <c r="AFJ42" t="s">
        <v>413</v>
      </c>
      <c r="AFK42" t="s">
        <v>413</v>
      </c>
      <c r="AFL42" t="s">
        <v>413</v>
      </c>
      <c r="AFM42" t="s">
        <v>413</v>
      </c>
      <c r="AFN42" t="s">
        <v>413</v>
      </c>
      <c r="AFO42" t="s">
        <v>413</v>
      </c>
      <c r="AFP42" t="s">
        <v>413</v>
      </c>
      <c r="AFQ42" t="s">
        <v>413</v>
      </c>
      <c r="AFR42" t="s">
        <v>413</v>
      </c>
      <c r="AFS42" t="s">
        <v>413</v>
      </c>
      <c r="AFT42" t="s">
        <v>413</v>
      </c>
      <c r="AFU42" t="s">
        <v>413</v>
      </c>
      <c r="AFV42" t="s">
        <v>413</v>
      </c>
      <c r="AFW42" t="s">
        <v>413</v>
      </c>
      <c r="AFX42">
        <v>38856.5</v>
      </c>
      <c r="AFY42" t="s">
        <v>413</v>
      </c>
      <c r="AGY42" t="s">
        <v>413</v>
      </c>
      <c r="AGZ42" t="s">
        <v>413</v>
      </c>
      <c r="AHA42" t="s">
        <v>413</v>
      </c>
      <c r="AHB42" t="s">
        <v>413</v>
      </c>
      <c r="AHC42" t="s">
        <v>413</v>
      </c>
      <c r="AHD42" t="s">
        <v>413</v>
      </c>
      <c r="AHE42" t="s">
        <v>413</v>
      </c>
      <c r="AHF42" t="s">
        <v>413</v>
      </c>
      <c r="AHG42" t="s">
        <v>413</v>
      </c>
      <c r="AHH42" t="s">
        <v>413</v>
      </c>
      <c r="AHI42" t="s">
        <v>413</v>
      </c>
      <c r="AHJ42" t="s">
        <v>413</v>
      </c>
      <c r="AHK42" t="s">
        <v>413</v>
      </c>
      <c r="AHL42" t="s">
        <v>413</v>
      </c>
      <c r="AHM42" t="s">
        <v>413</v>
      </c>
      <c r="AHN42" t="s">
        <v>413</v>
      </c>
      <c r="AHO42" t="s">
        <v>413</v>
      </c>
      <c r="AHP42" t="s">
        <v>413</v>
      </c>
      <c r="AHQ42" t="s">
        <v>413</v>
      </c>
      <c r="AHR42" t="s">
        <v>413</v>
      </c>
      <c r="AHS42" t="s">
        <v>413</v>
      </c>
      <c r="AHT42" t="s">
        <v>413</v>
      </c>
      <c r="AHU42" t="s">
        <v>413</v>
      </c>
      <c r="AHV42" t="s">
        <v>413</v>
      </c>
      <c r="AHW42" t="s">
        <v>413</v>
      </c>
      <c r="AHX42" t="s">
        <v>413</v>
      </c>
      <c r="AHY42" t="s">
        <v>413</v>
      </c>
      <c r="AHZ42" t="s">
        <v>413</v>
      </c>
      <c r="AIA42" t="s">
        <v>413</v>
      </c>
      <c r="AIB42" t="s">
        <v>413</v>
      </c>
      <c r="AIC42" t="s">
        <v>413</v>
      </c>
      <c r="AID42" t="s">
        <v>413</v>
      </c>
      <c r="AIE42" t="s">
        <v>413</v>
      </c>
      <c r="AIF42" t="s">
        <v>413</v>
      </c>
      <c r="AIG42" t="s">
        <v>413</v>
      </c>
      <c r="AIH42" t="s">
        <v>413</v>
      </c>
      <c r="AII42" t="s">
        <v>413</v>
      </c>
      <c r="AIJ42" t="s">
        <v>413</v>
      </c>
      <c r="AIK42" t="s">
        <v>413</v>
      </c>
      <c r="AIL42" t="s">
        <v>413</v>
      </c>
      <c r="AIM42" t="s">
        <v>413</v>
      </c>
      <c r="AIN42" t="s">
        <v>413</v>
      </c>
      <c r="AIO42" t="s">
        <v>413</v>
      </c>
      <c r="AIP42" t="s">
        <v>413</v>
      </c>
      <c r="AIQ42" t="s">
        <v>413</v>
      </c>
      <c r="AIR42" t="s">
        <v>413</v>
      </c>
      <c r="AIS42" t="s">
        <v>413</v>
      </c>
      <c r="AIT42" t="s">
        <v>413</v>
      </c>
      <c r="AIU42">
        <v>21289.5</v>
      </c>
      <c r="AIV42" t="s">
        <v>413</v>
      </c>
      <c r="AIW42" t="s">
        <v>413</v>
      </c>
      <c r="AIX42" t="s">
        <v>413</v>
      </c>
      <c r="AIY42" t="s">
        <v>413</v>
      </c>
      <c r="AIZ42" t="s">
        <v>413</v>
      </c>
      <c r="AJA42" t="s">
        <v>413</v>
      </c>
      <c r="AJB42" t="s">
        <v>413</v>
      </c>
      <c r="AJC42" t="s">
        <v>413</v>
      </c>
      <c r="AJD42" t="s">
        <v>413</v>
      </c>
      <c r="AJE42" t="s">
        <v>413</v>
      </c>
      <c r="AJF42" t="s">
        <v>413</v>
      </c>
      <c r="AJG42" t="s">
        <v>413</v>
      </c>
      <c r="AJH42" t="s">
        <v>413</v>
      </c>
      <c r="AJI42" t="s">
        <v>413</v>
      </c>
      <c r="AJJ42" t="s">
        <v>413</v>
      </c>
      <c r="AJK42" t="s">
        <v>413</v>
      </c>
      <c r="AJL42" t="s">
        <v>413</v>
      </c>
      <c r="AJM42" t="s">
        <v>413</v>
      </c>
      <c r="AJN42" t="s">
        <v>413</v>
      </c>
      <c r="AJO42" t="s">
        <v>413</v>
      </c>
      <c r="AJP42" t="s">
        <v>413</v>
      </c>
      <c r="AJQ42" t="s">
        <v>413</v>
      </c>
      <c r="AJR42" t="s">
        <v>413</v>
      </c>
      <c r="AJS42" t="s">
        <v>413</v>
      </c>
      <c r="AJT42">
        <v>21289.5</v>
      </c>
      <c r="AJU42" t="s">
        <v>413</v>
      </c>
      <c r="AJV42" t="s">
        <v>413</v>
      </c>
      <c r="AJW42" t="s">
        <v>413</v>
      </c>
      <c r="AJX42" t="s">
        <v>413</v>
      </c>
      <c r="AJY42" t="s">
        <v>413</v>
      </c>
      <c r="AJZ42" t="s">
        <v>413</v>
      </c>
      <c r="AKA42" t="s">
        <v>413</v>
      </c>
      <c r="AKB42" t="s">
        <v>413</v>
      </c>
      <c r="AKC42" t="s">
        <v>413</v>
      </c>
      <c r="AKD42" t="s">
        <v>413</v>
      </c>
      <c r="AKE42" t="s">
        <v>413</v>
      </c>
      <c r="AKF42" t="s">
        <v>413</v>
      </c>
      <c r="AKG42" t="s">
        <v>413</v>
      </c>
      <c r="AKH42" t="s">
        <v>413</v>
      </c>
      <c r="AKI42" t="s">
        <v>413</v>
      </c>
      <c r="AKJ42" t="s">
        <v>413</v>
      </c>
      <c r="AKK42" t="s">
        <v>413</v>
      </c>
      <c r="AKL42" t="s">
        <v>413</v>
      </c>
      <c r="AKM42" t="s">
        <v>413</v>
      </c>
      <c r="AKN42" t="s">
        <v>413</v>
      </c>
      <c r="AKO42" t="s">
        <v>413</v>
      </c>
      <c r="AKP42" t="s">
        <v>413</v>
      </c>
      <c r="AKQ42" t="s">
        <v>413</v>
      </c>
      <c r="AKR42" t="s">
        <v>413</v>
      </c>
      <c r="AKS42">
        <v>21289.5</v>
      </c>
      <c r="AKT42" t="s">
        <v>413</v>
      </c>
      <c r="AKU42" t="s">
        <v>413</v>
      </c>
      <c r="AKV42" t="s">
        <v>413</v>
      </c>
      <c r="AKW42" t="s">
        <v>413</v>
      </c>
      <c r="AKX42" t="s">
        <v>413</v>
      </c>
      <c r="AKY42" t="s">
        <v>413</v>
      </c>
      <c r="AKZ42" t="s">
        <v>413</v>
      </c>
      <c r="ALA42" t="s">
        <v>413</v>
      </c>
      <c r="ALB42" t="s">
        <v>413</v>
      </c>
      <c r="ALC42" t="s">
        <v>413</v>
      </c>
      <c r="ALD42" t="s">
        <v>413</v>
      </c>
      <c r="ALE42" t="s">
        <v>413</v>
      </c>
      <c r="ALF42" t="s">
        <v>413</v>
      </c>
      <c r="ALG42" t="s">
        <v>413</v>
      </c>
      <c r="ALH42" t="s">
        <v>413</v>
      </c>
      <c r="ALI42" t="s">
        <v>413</v>
      </c>
      <c r="ALJ42" t="s">
        <v>413</v>
      </c>
      <c r="ALK42" t="s">
        <v>413</v>
      </c>
      <c r="ALL42" t="s">
        <v>413</v>
      </c>
      <c r="ALM42" t="s">
        <v>413</v>
      </c>
      <c r="ALN42" t="s">
        <v>413</v>
      </c>
      <c r="ALO42" t="s">
        <v>413</v>
      </c>
      <c r="ALP42" t="s">
        <v>413</v>
      </c>
      <c r="ALQ42" t="s">
        <v>413</v>
      </c>
      <c r="ALR42">
        <v>21289.5</v>
      </c>
      <c r="ALS42" t="s">
        <v>413</v>
      </c>
      <c r="ALT42" t="s">
        <v>413</v>
      </c>
      <c r="ALU42" t="s">
        <v>413</v>
      </c>
      <c r="ALV42" t="s">
        <v>413</v>
      </c>
      <c r="ALW42" t="s">
        <v>413</v>
      </c>
      <c r="ALX42" t="s">
        <v>413</v>
      </c>
      <c r="ALY42" t="s">
        <v>413</v>
      </c>
      <c r="ALZ42" t="s">
        <v>413</v>
      </c>
      <c r="AMA42" t="s">
        <v>413</v>
      </c>
      <c r="AMB42" t="s">
        <v>413</v>
      </c>
      <c r="AMC42" t="s">
        <v>413</v>
      </c>
      <c r="AMD42" t="s">
        <v>413</v>
      </c>
      <c r="AME42" t="s">
        <v>413</v>
      </c>
      <c r="AMF42" t="s">
        <v>413</v>
      </c>
      <c r="AMG42" t="s">
        <v>413</v>
      </c>
      <c r="AMH42" t="s">
        <v>413</v>
      </c>
      <c r="AMI42" t="s">
        <v>413</v>
      </c>
      <c r="AMJ42" t="s">
        <v>413</v>
      </c>
      <c r="AMK42" t="s">
        <v>413</v>
      </c>
      <c r="AML42" t="s">
        <v>413</v>
      </c>
      <c r="AMM42" t="s">
        <v>413</v>
      </c>
      <c r="AMN42" t="s">
        <v>413</v>
      </c>
      <c r="AMO42" t="s">
        <v>413</v>
      </c>
      <c r="AMP42" t="s">
        <v>413</v>
      </c>
      <c r="AMQ42">
        <v>1999</v>
      </c>
      <c r="AMR42" t="s">
        <v>413</v>
      </c>
      <c r="AMS42" t="s">
        <v>413</v>
      </c>
      <c r="AMT42" t="s">
        <v>413</v>
      </c>
      <c r="AMU42" t="s">
        <v>413</v>
      </c>
      <c r="AMV42" t="s">
        <v>413</v>
      </c>
      <c r="AMW42" t="s">
        <v>413</v>
      </c>
      <c r="AMX42" t="s">
        <v>413</v>
      </c>
      <c r="AMY42" t="s">
        <v>413</v>
      </c>
      <c r="AMZ42" t="s">
        <v>413</v>
      </c>
      <c r="ANA42" t="s">
        <v>413</v>
      </c>
      <c r="ANB42" t="s">
        <v>413</v>
      </c>
      <c r="ANC42" t="s">
        <v>413</v>
      </c>
      <c r="AND42" t="s">
        <v>413</v>
      </c>
      <c r="ANE42" t="s">
        <v>413</v>
      </c>
      <c r="ANF42" t="s">
        <v>413</v>
      </c>
      <c r="ANG42" t="s">
        <v>413</v>
      </c>
      <c r="ANH42" t="s">
        <v>413</v>
      </c>
      <c r="ANI42" t="s">
        <v>413</v>
      </c>
      <c r="ANJ42" t="s">
        <v>413</v>
      </c>
      <c r="ANK42" t="s">
        <v>413</v>
      </c>
      <c r="ANL42" t="s">
        <v>413</v>
      </c>
      <c r="ANM42" t="s">
        <v>413</v>
      </c>
      <c r="ANN42" t="s">
        <v>413</v>
      </c>
      <c r="ANO42" t="s">
        <v>413</v>
      </c>
      <c r="ANP42">
        <v>1999</v>
      </c>
      <c r="ANQ42" t="s">
        <v>413</v>
      </c>
      <c r="ANR42" t="s">
        <v>413</v>
      </c>
      <c r="ANS42" t="s">
        <v>413</v>
      </c>
      <c r="ANT42" t="s">
        <v>413</v>
      </c>
      <c r="ANU42" t="s">
        <v>413</v>
      </c>
      <c r="ANV42" t="s">
        <v>413</v>
      </c>
      <c r="ANW42" t="s">
        <v>413</v>
      </c>
      <c r="ANX42" t="s">
        <v>413</v>
      </c>
      <c r="ANY42" t="s">
        <v>413</v>
      </c>
      <c r="ANZ42" t="s">
        <v>413</v>
      </c>
      <c r="AOA42" t="s">
        <v>413</v>
      </c>
      <c r="AOB42" t="s">
        <v>413</v>
      </c>
      <c r="AOC42" t="s">
        <v>413</v>
      </c>
      <c r="AOD42" t="s">
        <v>413</v>
      </c>
      <c r="AOE42" t="s">
        <v>413</v>
      </c>
      <c r="AOF42" t="s">
        <v>413</v>
      </c>
      <c r="AOG42" t="s">
        <v>413</v>
      </c>
      <c r="AOH42" t="s">
        <v>413</v>
      </c>
      <c r="AOI42" t="s">
        <v>413</v>
      </c>
      <c r="AOJ42" t="s">
        <v>413</v>
      </c>
      <c r="AOK42" t="s">
        <v>413</v>
      </c>
      <c r="AOL42" t="s">
        <v>413</v>
      </c>
      <c r="AOM42" t="s">
        <v>413</v>
      </c>
      <c r="AON42" t="s">
        <v>413</v>
      </c>
      <c r="AOO42">
        <v>1854.7370000000001</v>
      </c>
      <c r="AOP42" t="s">
        <v>413</v>
      </c>
      <c r="APP42" t="s">
        <v>413</v>
      </c>
      <c r="APQ42" t="s">
        <v>413</v>
      </c>
      <c r="APR42" t="s">
        <v>413</v>
      </c>
      <c r="APS42" t="s">
        <v>413</v>
      </c>
      <c r="APT42" t="s">
        <v>413</v>
      </c>
      <c r="APU42" t="s">
        <v>413</v>
      </c>
      <c r="APV42" t="s">
        <v>413</v>
      </c>
      <c r="APW42" t="s">
        <v>413</v>
      </c>
      <c r="APX42" t="s">
        <v>413</v>
      </c>
      <c r="APY42" t="s">
        <v>413</v>
      </c>
      <c r="APZ42" t="s">
        <v>413</v>
      </c>
      <c r="AQA42" t="s">
        <v>413</v>
      </c>
      <c r="AQB42" t="s">
        <v>413</v>
      </c>
      <c r="AQC42" t="s">
        <v>413</v>
      </c>
      <c r="AQD42" t="s">
        <v>413</v>
      </c>
      <c r="AQE42" t="s">
        <v>413</v>
      </c>
      <c r="AQF42" t="s">
        <v>413</v>
      </c>
      <c r="AQG42" t="s">
        <v>413</v>
      </c>
      <c r="AQH42" t="s">
        <v>413</v>
      </c>
      <c r="AQI42" t="s">
        <v>413</v>
      </c>
      <c r="AQJ42" t="s">
        <v>413</v>
      </c>
      <c r="AQK42" t="s">
        <v>413</v>
      </c>
      <c r="AQL42" t="s">
        <v>413</v>
      </c>
      <c r="AQM42" t="s">
        <v>413</v>
      </c>
      <c r="AQN42" t="s">
        <v>413</v>
      </c>
      <c r="AQO42" t="s">
        <v>413</v>
      </c>
      <c r="AQP42" t="s">
        <v>413</v>
      </c>
      <c r="AQQ42" t="s">
        <v>413</v>
      </c>
      <c r="AQR42" t="s">
        <v>413</v>
      </c>
      <c r="AQS42" t="s">
        <v>413</v>
      </c>
      <c r="AQT42" t="s">
        <v>413</v>
      </c>
      <c r="AQU42" t="s">
        <v>413</v>
      </c>
      <c r="AQV42" t="s">
        <v>413</v>
      </c>
      <c r="AQW42" t="s">
        <v>413</v>
      </c>
      <c r="AQX42" t="s">
        <v>413</v>
      </c>
      <c r="AQY42" t="s">
        <v>413</v>
      </c>
      <c r="AQZ42" t="s">
        <v>413</v>
      </c>
      <c r="ARA42" t="s">
        <v>413</v>
      </c>
      <c r="ARB42" t="s">
        <v>413</v>
      </c>
      <c r="ARC42" t="s">
        <v>413</v>
      </c>
      <c r="ARD42" t="s">
        <v>413</v>
      </c>
      <c r="ARE42" t="s">
        <v>413</v>
      </c>
      <c r="ARF42" t="s">
        <v>413</v>
      </c>
      <c r="ARG42" t="s">
        <v>413</v>
      </c>
      <c r="ARH42" t="s">
        <v>413</v>
      </c>
      <c r="ARI42" t="s">
        <v>413</v>
      </c>
      <c r="ARJ42" t="s">
        <v>413</v>
      </c>
      <c r="ARK42" t="s">
        <v>413</v>
      </c>
      <c r="ARL42">
        <v>1568.6</v>
      </c>
      <c r="ARM42" t="s">
        <v>413</v>
      </c>
      <c r="ARN42" t="s">
        <v>413</v>
      </c>
      <c r="ARO42" t="s">
        <v>413</v>
      </c>
      <c r="ARP42" t="s">
        <v>413</v>
      </c>
      <c r="ARQ42" t="s">
        <v>413</v>
      </c>
      <c r="ARR42" t="s">
        <v>413</v>
      </c>
      <c r="ARS42" t="s">
        <v>413</v>
      </c>
      <c r="ART42" t="s">
        <v>413</v>
      </c>
      <c r="ARU42" t="s">
        <v>413</v>
      </c>
      <c r="ARV42" t="s">
        <v>413</v>
      </c>
      <c r="ARW42" t="s">
        <v>413</v>
      </c>
      <c r="ARX42" t="s">
        <v>413</v>
      </c>
      <c r="ARY42" t="s">
        <v>413</v>
      </c>
      <c r="ARZ42" t="s">
        <v>413</v>
      </c>
      <c r="ASA42" t="s">
        <v>413</v>
      </c>
      <c r="ASB42" t="s">
        <v>413</v>
      </c>
      <c r="ASC42" t="s">
        <v>413</v>
      </c>
      <c r="ASD42" t="s">
        <v>413</v>
      </c>
      <c r="ASE42" t="s">
        <v>413</v>
      </c>
      <c r="ASF42" t="s">
        <v>413</v>
      </c>
      <c r="ASG42" t="s">
        <v>413</v>
      </c>
      <c r="ASH42" t="s">
        <v>413</v>
      </c>
      <c r="ASI42" t="s">
        <v>413</v>
      </c>
      <c r="ASJ42" t="s">
        <v>413</v>
      </c>
      <c r="ASK42" t="s">
        <v>413</v>
      </c>
      <c r="ASL42" t="s">
        <v>413</v>
      </c>
      <c r="ASM42" t="s">
        <v>413</v>
      </c>
      <c r="ASN42" t="s">
        <v>413</v>
      </c>
      <c r="ASO42" t="s">
        <v>413</v>
      </c>
      <c r="ASP42" t="s">
        <v>413</v>
      </c>
      <c r="ASQ42" t="s">
        <v>413</v>
      </c>
      <c r="ASR42" t="s">
        <v>413</v>
      </c>
      <c r="ASS42" t="s">
        <v>413</v>
      </c>
      <c r="AST42" t="s">
        <v>413</v>
      </c>
      <c r="ASU42" t="s">
        <v>413</v>
      </c>
      <c r="ASV42" t="s">
        <v>413</v>
      </c>
      <c r="ASW42" t="s">
        <v>413</v>
      </c>
      <c r="ASX42" t="s">
        <v>413</v>
      </c>
      <c r="ASY42" t="s">
        <v>413</v>
      </c>
      <c r="ASZ42" t="s">
        <v>413</v>
      </c>
      <c r="ATA42" t="s">
        <v>413</v>
      </c>
      <c r="ATB42" t="s">
        <v>413</v>
      </c>
      <c r="ATC42" t="s">
        <v>413</v>
      </c>
      <c r="ATD42" t="s">
        <v>413</v>
      </c>
      <c r="ATE42" t="s">
        <v>413</v>
      </c>
      <c r="ATF42" t="s">
        <v>413</v>
      </c>
      <c r="ATG42" t="s">
        <v>413</v>
      </c>
      <c r="ATH42" t="s">
        <v>413</v>
      </c>
      <c r="ATI42" t="s">
        <v>413</v>
      </c>
      <c r="ATJ42">
        <v>2201.9544000000001</v>
      </c>
      <c r="ATK42" t="s">
        <v>413</v>
      </c>
      <c r="ATL42" t="s">
        <v>413</v>
      </c>
      <c r="ATM42" t="s">
        <v>413</v>
      </c>
      <c r="ATN42" t="s">
        <v>413</v>
      </c>
      <c r="ATO42" t="s">
        <v>413</v>
      </c>
      <c r="ATP42" t="s">
        <v>413</v>
      </c>
      <c r="ATQ42" t="s">
        <v>413</v>
      </c>
      <c r="ATR42" t="s">
        <v>413</v>
      </c>
      <c r="ATS42" t="s">
        <v>413</v>
      </c>
      <c r="ATT42" t="s">
        <v>413</v>
      </c>
      <c r="ATU42" t="s">
        <v>413</v>
      </c>
      <c r="ATV42" t="s">
        <v>413</v>
      </c>
      <c r="ATW42" t="s">
        <v>413</v>
      </c>
      <c r="ATX42" t="s">
        <v>413</v>
      </c>
      <c r="ATY42" t="s">
        <v>413</v>
      </c>
      <c r="ATZ42" t="s">
        <v>413</v>
      </c>
      <c r="AUA42" t="s">
        <v>413</v>
      </c>
      <c r="AUB42" t="s">
        <v>413</v>
      </c>
      <c r="AUC42" t="s">
        <v>413</v>
      </c>
      <c r="AUD42" t="s">
        <v>413</v>
      </c>
      <c r="AUE42" t="s">
        <v>413</v>
      </c>
      <c r="AUF42" t="s">
        <v>413</v>
      </c>
      <c r="AUG42" t="s">
        <v>413</v>
      </c>
      <c r="AUH42" t="s">
        <v>413</v>
      </c>
      <c r="AUI42">
        <v>2201.9544000000001</v>
      </c>
      <c r="AUJ42" t="s">
        <v>413</v>
      </c>
      <c r="AUK42" t="s">
        <v>413</v>
      </c>
      <c r="AUL42" t="s">
        <v>413</v>
      </c>
      <c r="AUM42" t="s">
        <v>413</v>
      </c>
      <c r="AUN42" t="s">
        <v>413</v>
      </c>
      <c r="AUO42" t="s">
        <v>413</v>
      </c>
      <c r="AUP42" t="s">
        <v>413</v>
      </c>
      <c r="AUQ42" t="s">
        <v>413</v>
      </c>
      <c r="AUR42" t="s">
        <v>413</v>
      </c>
      <c r="AUS42" t="s">
        <v>413</v>
      </c>
      <c r="AUT42" t="s">
        <v>413</v>
      </c>
      <c r="AUU42" t="s">
        <v>413</v>
      </c>
      <c r="AUV42" t="s">
        <v>413</v>
      </c>
      <c r="AUW42" t="s">
        <v>413</v>
      </c>
      <c r="AUX42" t="s">
        <v>413</v>
      </c>
      <c r="AUY42" t="s">
        <v>413</v>
      </c>
      <c r="AUZ42" t="s">
        <v>413</v>
      </c>
      <c r="AVA42" t="s">
        <v>413</v>
      </c>
      <c r="AVB42" t="s">
        <v>413</v>
      </c>
      <c r="AVC42" t="s">
        <v>413</v>
      </c>
      <c r="AVD42" t="s">
        <v>413</v>
      </c>
      <c r="AVE42" t="s">
        <v>413</v>
      </c>
      <c r="AVF42" t="s">
        <v>413</v>
      </c>
      <c r="AVG42" t="s">
        <v>413</v>
      </c>
      <c r="AVH42" t="s">
        <v>413</v>
      </c>
      <c r="AVI42" t="s">
        <v>413</v>
      </c>
      <c r="AYG42" t="s">
        <v>413</v>
      </c>
      <c r="AYH42" t="s">
        <v>413</v>
      </c>
      <c r="AYI42" t="s">
        <v>413</v>
      </c>
      <c r="AYJ42" t="s">
        <v>413</v>
      </c>
      <c r="AYK42" t="s">
        <v>413</v>
      </c>
      <c r="AYL42" t="s">
        <v>413</v>
      </c>
      <c r="AYM42" t="s">
        <v>413</v>
      </c>
      <c r="AYN42" t="s">
        <v>413</v>
      </c>
      <c r="AYO42" t="s">
        <v>413</v>
      </c>
      <c r="AYP42" t="s">
        <v>413</v>
      </c>
      <c r="AYQ42" t="s">
        <v>413</v>
      </c>
      <c r="AYR42" t="s">
        <v>413</v>
      </c>
      <c r="AYS42" t="s">
        <v>413</v>
      </c>
      <c r="AYT42" t="s">
        <v>413</v>
      </c>
      <c r="AYU42" t="s">
        <v>413</v>
      </c>
      <c r="AYV42" t="s">
        <v>413</v>
      </c>
      <c r="AYW42" t="s">
        <v>413</v>
      </c>
      <c r="AYX42" t="s">
        <v>413</v>
      </c>
      <c r="AYY42" t="s">
        <v>413</v>
      </c>
      <c r="AYZ42" t="s">
        <v>413</v>
      </c>
      <c r="AZA42" t="s">
        <v>413</v>
      </c>
      <c r="AZB42" t="s">
        <v>413</v>
      </c>
      <c r="AZC42" t="s">
        <v>413</v>
      </c>
      <c r="AZD42" t="s">
        <v>413</v>
      </c>
      <c r="AZE42" t="s">
        <v>413</v>
      </c>
      <c r="AZF42" t="s">
        <v>413</v>
      </c>
      <c r="AZG42" t="s">
        <v>413</v>
      </c>
      <c r="AZH42" t="s">
        <v>413</v>
      </c>
      <c r="AZI42" t="s">
        <v>413</v>
      </c>
      <c r="AZJ42" t="s">
        <v>413</v>
      </c>
      <c r="AZK42" t="s">
        <v>413</v>
      </c>
      <c r="AZL42" t="s">
        <v>413</v>
      </c>
      <c r="AZM42" t="s">
        <v>413</v>
      </c>
      <c r="AZN42" t="s">
        <v>413</v>
      </c>
      <c r="AZO42" t="s">
        <v>413</v>
      </c>
      <c r="AZP42" t="s">
        <v>413</v>
      </c>
      <c r="AZQ42" t="s">
        <v>413</v>
      </c>
      <c r="AZR42" t="s">
        <v>413</v>
      </c>
      <c r="AZS42" t="s">
        <v>413</v>
      </c>
      <c r="AZT42" t="s">
        <v>413</v>
      </c>
      <c r="AZU42" t="s">
        <v>413</v>
      </c>
      <c r="AZV42" t="s">
        <v>413</v>
      </c>
      <c r="AZW42" t="s">
        <v>413</v>
      </c>
      <c r="AZX42" t="s">
        <v>413</v>
      </c>
      <c r="AZY42" t="s">
        <v>413</v>
      </c>
      <c r="AZZ42" t="s">
        <v>413</v>
      </c>
      <c r="BAA42" t="s">
        <v>413</v>
      </c>
      <c r="BAB42" t="s">
        <v>413</v>
      </c>
      <c r="BAC42">
        <v>7202.2309999999998</v>
      </c>
      <c r="BAD42" t="s">
        <v>413</v>
      </c>
      <c r="BAE42" t="s">
        <v>413</v>
      </c>
      <c r="BAF42" t="s">
        <v>413</v>
      </c>
      <c r="BAG42" t="s">
        <v>413</v>
      </c>
      <c r="BAH42" t="s">
        <v>413</v>
      </c>
      <c r="BAI42" t="s">
        <v>413</v>
      </c>
      <c r="BAJ42" t="s">
        <v>413</v>
      </c>
      <c r="BAK42" t="s">
        <v>413</v>
      </c>
      <c r="BAL42" t="s">
        <v>413</v>
      </c>
      <c r="BAM42" t="s">
        <v>413</v>
      </c>
      <c r="BAN42" t="s">
        <v>413</v>
      </c>
      <c r="BAO42" t="s">
        <v>413</v>
      </c>
      <c r="BAP42" t="s">
        <v>413</v>
      </c>
      <c r="BAQ42" t="s">
        <v>413</v>
      </c>
      <c r="BAR42" t="s">
        <v>413</v>
      </c>
      <c r="BAS42" t="s">
        <v>413</v>
      </c>
      <c r="BAT42" t="s">
        <v>413</v>
      </c>
      <c r="BAU42" t="s">
        <v>413</v>
      </c>
      <c r="BAV42" t="s">
        <v>413</v>
      </c>
      <c r="BAW42" t="s">
        <v>413</v>
      </c>
      <c r="BAX42" t="s">
        <v>413</v>
      </c>
      <c r="BAY42" t="s">
        <v>413</v>
      </c>
      <c r="BAZ42" t="s">
        <v>413</v>
      </c>
      <c r="BBA42" t="s">
        <v>413</v>
      </c>
      <c r="BBB42">
        <v>7202.2309999999998</v>
      </c>
      <c r="BBC42" t="s">
        <v>413</v>
      </c>
      <c r="BBD42" t="s">
        <v>413</v>
      </c>
      <c r="BBE42" t="s">
        <v>413</v>
      </c>
      <c r="BBF42" t="s">
        <v>413</v>
      </c>
      <c r="BBG42" t="s">
        <v>413</v>
      </c>
      <c r="BBH42" t="s">
        <v>413</v>
      </c>
      <c r="BBI42" t="s">
        <v>413</v>
      </c>
      <c r="BBJ42" t="s">
        <v>413</v>
      </c>
      <c r="BBK42" t="s">
        <v>413</v>
      </c>
      <c r="BBL42" t="s">
        <v>413</v>
      </c>
      <c r="BBM42" t="s">
        <v>413</v>
      </c>
      <c r="BBN42" t="s">
        <v>413</v>
      </c>
      <c r="BBO42" t="s">
        <v>413</v>
      </c>
      <c r="BBP42" t="s">
        <v>413</v>
      </c>
      <c r="BBQ42" t="s">
        <v>413</v>
      </c>
      <c r="BBR42" t="s">
        <v>413</v>
      </c>
      <c r="BBS42" t="s">
        <v>413</v>
      </c>
      <c r="BBT42" t="s">
        <v>413</v>
      </c>
      <c r="BBU42" t="s">
        <v>413</v>
      </c>
      <c r="BBV42" t="s">
        <v>413</v>
      </c>
      <c r="BBW42" t="s">
        <v>413</v>
      </c>
      <c r="BBX42" t="s">
        <v>413</v>
      </c>
      <c r="BBY42" t="s">
        <v>413</v>
      </c>
      <c r="BBZ42" t="s">
        <v>413</v>
      </c>
      <c r="BCA42" t="s">
        <v>413</v>
      </c>
      <c r="BCB42" t="s">
        <v>413</v>
      </c>
      <c r="BCC42" t="s">
        <v>413</v>
      </c>
      <c r="BCD42" t="s">
        <v>413</v>
      </c>
      <c r="BCE42" t="s">
        <v>413</v>
      </c>
      <c r="BCF42" t="s">
        <v>413</v>
      </c>
      <c r="BCG42" t="s">
        <v>413</v>
      </c>
      <c r="BCH42" t="s">
        <v>413</v>
      </c>
      <c r="BCI42" t="s">
        <v>413</v>
      </c>
      <c r="BCJ42" t="s">
        <v>413</v>
      </c>
      <c r="BCK42" t="s">
        <v>413</v>
      </c>
      <c r="BCL42" t="s">
        <v>413</v>
      </c>
      <c r="BCM42" t="s">
        <v>413</v>
      </c>
      <c r="BCN42" t="s">
        <v>413</v>
      </c>
      <c r="BCO42" t="s">
        <v>413</v>
      </c>
      <c r="BCP42" t="s">
        <v>413</v>
      </c>
      <c r="BCQ42" t="s">
        <v>413</v>
      </c>
      <c r="BCR42" t="s">
        <v>413</v>
      </c>
      <c r="BCS42" t="s">
        <v>413</v>
      </c>
      <c r="BCT42" t="s">
        <v>413</v>
      </c>
      <c r="BCU42" t="s">
        <v>413</v>
      </c>
      <c r="BCV42" t="s">
        <v>413</v>
      </c>
      <c r="BCW42" t="s">
        <v>413</v>
      </c>
      <c r="BCX42" t="s">
        <v>413</v>
      </c>
      <c r="BCY42" t="s">
        <v>413</v>
      </c>
      <c r="BCZ42" t="s">
        <v>413</v>
      </c>
      <c r="BDA42" t="s">
        <v>413</v>
      </c>
      <c r="BDB42" t="s">
        <v>413</v>
      </c>
      <c r="BDC42" t="s">
        <v>413</v>
      </c>
      <c r="BDD42" t="s">
        <v>413</v>
      </c>
      <c r="BDE42" t="s">
        <v>413</v>
      </c>
      <c r="BDF42" t="s">
        <v>413</v>
      </c>
      <c r="BDG42" t="s">
        <v>413</v>
      </c>
      <c r="BDH42" t="s">
        <v>413</v>
      </c>
      <c r="BDI42" t="s">
        <v>413</v>
      </c>
      <c r="BDJ42" t="s">
        <v>413</v>
      </c>
      <c r="BDK42" t="s">
        <v>413</v>
      </c>
      <c r="BDL42" t="s">
        <v>413</v>
      </c>
      <c r="BDM42" t="s">
        <v>413</v>
      </c>
      <c r="BDN42" t="s">
        <v>413</v>
      </c>
      <c r="BDO42" t="s">
        <v>413</v>
      </c>
      <c r="BDP42" t="s">
        <v>413</v>
      </c>
      <c r="BDQ42" t="s">
        <v>413</v>
      </c>
      <c r="BDR42" t="s">
        <v>413</v>
      </c>
      <c r="BDS42" t="s">
        <v>413</v>
      </c>
      <c r="BDT42" t="s">
        <v>413</v>
      </c>
      <c r="BDU42" t="s">
        <v>413</v>
      </c>
      <c r="BDV42" t="s">
        <v>413</v>
      </c>
      <c r="BDW42" t="s">
        <v>413</v>
      </c>
      <c r="BDX42" t="s">
        <v>413</v>
      </c>
      <c r="BDY42" t="s">
        <v>413</v>
      </c>
      <c r="BDZ42" t="s">
        <v>413</v>
      </c>
      <c r="BEZ42" t="s">
        <v>413</v>
      </c>
      <c r="BFA42" t="s">
        <v>413</v>
      </c>
      <c r="BFB42" t="s">
        <v>413</v>
      </c>
      <c r="BFC42" t="s">
        <v>413</v>
      </c>
      <c r="BFD42" t="s">
        <v>413</v>
      </c>
      <c r="BFE42" t="s">
        <v>413</v>
      </c>
      <c r="BFF42" t="s">
        <v>413</v>
      </c>
      <c r="BFG42" t="s">
        <v>413</v>
      </c>
      <c r="BFH42" t="s">
        <v>413</v>
      </c>
      <c r="BFI42" t="s">
        <v>413</v>
      </c>
      <c r="BFJ42" t="s">
        <v>413</v>
      </c>
      <c r="BFK42" t="s">
        <v>413</v>
      </c>
      <c r="BFL42" t="s">
        <v>413</v>
      </c>
      <c r="BFM42" t="s">
        <v>413</v>
      </c>
      <c r="BFN42" t="s">
        <v>413</v>
      </c>
      <c r="BFO42" t="s">
        <v>413</v>
      </c>
      <c r="BFP42" t="s">
        <v>413</v>
      </c>
      <c r="BFQ42" t="s">
        <v>413</v>
      </c>
      <c r="BFR42" t="s">
        <v>413</v>
      </c>
      <c r="BFS42" t="s">
        <v>413</v>
      </c>
      <c r="BFT42" t="s">
        <v>413</v>
      </c>
      <c r="BFU42" t="s">
        <v>413</v>
      </c>
      <c r="BFV42" t="s">
        <v>413</v>
      </c>
      <c r="BFW42" t="s">
        <v>413</v>
      </c>
      <c r="BFX42" t="s">
        <v>413</v>
      </c>
      <c r="BFY42" t="s">
        <v>413</v>
      </c>
      <c r="BFZ42" t="s">
        <v>413</v>
      </c>
      <c r="BGA42" t="s">
        <v>413</v>
      </c>
      <c r="BGB42" t="s">
        <v>413</v>
      </c>
      <c r="BGC42" t="s">
        <v>413</v>
      </c>
      <c r="BGD42" t="s">
        <v>413</v>
      </c>
      <c r="BGE42" t="s">
        <v>413</v>
      </c>
      <c r="BGF42" t="s">
        <v>413</v>
      </c>
      <c r="BGG42" t="s">
        <v>413</v>
      </c>
      <c r="BGH42" t="s">
        <v>413</v>
      </c>
      <c r="BGI42" t="s">
        <v>413</v>
      </c>
      <c r="BGJ42" t="s">
        <v>413</v>
      </c>
      <c r="BGK42" t="s">
        <v>413</v>
      </c>
      <c r="BGL42" t="s">
        <v>413</v>
      </c>
      <c r="BGM42" t="s">
        <v>413</v>
      </c>
      <c r="BGN42" t="s">
        <v>413</v>
      </c>
      <c r="BGO42" t="s">
        <v>413</v>
      </c>
      <c r="BGP42" t="s">
        <v>413</v>
      </c>
      <c r="BGQ42" t="s">
        <v>413</v>
      </c>
      <c r="BGR42" t="s">
        <v>413</v>
      </c>
      <c r="BGS42" t="s">
        <v>413</v>
      </c>
      <c r="BGT42" t="s">
        <v>413</v>
      </c>
      <c r="BGU42" t="s">
        <v>413</v>
      </c>
      <c r="BGV42" t="s">
        <v>413</v>
      </c>
      <c r="BGW42" t="s">
        <v>413</v>
      </c>
      <c r="BGX42" t="s">
        <v>413</v>
      </c>
      <c r="BGY42" t="s">
        <v>413</v>
      </c>
      <c r="BGZ42" t="s">
        <v>413</v>
      </c>
      <c r="BHA42" t="s">
        <v>413</v>
      </c>
      <c r="BHB42" t="s">
        <v>413</v>
      </c>
      <c r="BHC42" t="s">
        <v>413</v>
      </c>
      <c r="BHD42" t="s">
        <v>413</v>
      </c>
      <c r="BHE42" t="s">
        <v>413</v>
      </c>
      <c r="BHF42" t="s">
        <v>413</v>
      </c>
      <c r="BHG42" t="s">
        <v>413</v>
      </c>
      <c r="BHH42" t="s">
        <v>413</v>
      </c>
      <c r="BHI42" t="s">
        <v>413</v>
      </c>
      <c r="BHJ42" t="s">
        <v>413</v>
      </c>
      <c r="BHK42" t="s">
        <v>413</v>
      </c>
      <c r="BHL42" t="s">
        <v>413</v>
      </c>
      <c r="BHM42" t="s">
        <v>413</v>
      </c>
      <c r="BHN42" t="s">
        <v>413</v>
      </c>
      <c r="BHO42" t="s">
        <v>413</v>
      </c>
      <c r="BHP42" t="s">
        <v>413</v>
      </c>
      <c r="BHQ42" t="s">
        <v>413</v>
      </c>
      <c r="BHR42" t="s">
        <v>413</v>
      </c>
      <c r="BHS42" t="s">
        <v>413</v>
      </c>
      <c r="BHT42" t="s">
        <v>413</v>
      </c>
      <c r="BHU42">
        <v>25948</v>
      </c>
      <c r="BHV42" t="s">
        <v>413</v>
      </c>
      <c r="BHW42" t="s">
        <v>413</v>
      </c>
      <c r="BHX42" t="s">
        <v>413</v>
      </c>
      <c r="BHY42" t="s">
        <v>413</v>
      </c>
      <c r="BHZ42" t="s">
        <v>413</v>
      </c>
      <c r="BIA42" t="s">
        <v>413</v>
      </c>
      <c r="BIB42" t="s">
        <v>413</v>
      </c>
      <c r="BIC42" t="s">
        <v>413</v>
      </c>
      <c r="BID42" t="s">
        <v>413</v>
      </c>
      <c r="BIE42" t="s">
        <v>413</v>
      </c>
      <c r="BIF42" t="s">
        <v>413</v>
      </c>
      <c r="BIG42" t="s">
        <v>413</v>
      </c>
      <c r="BIH42" t="s">
        <v>413</v>
      </c>
      <c r="BII42" t="s">
        <v>413</v>
      </c>
      <c r="BIJ42" t="s">
        <v>413</v>
      </c>
      <c r="BIK42" t="s">
        <v>413</v>
      </c>
      <c r="BIL42" t="s">
        <v>413</v>
      </c>
      <c r="BIM42" t="s">
        <v>413</v>
      </c>
      <c r="BIN42" t="s">
        <v>413</v>
      </c>
      <c r="BIO42" t="s">
        <v>413</v>
      </c>
      <c r="BIP42" t="s">
        <v>413</v>
      </c>
      <c r="BIQ42" t="s">
        <v>413</v>
      </c>
      <c r="BIR42" t="s">
        <v>413</v>
      </c>
      <c r="BIS42" t="s">
        <v>413</v>
      </c>
      <c r="BIT42">
        <v>25948</v>
      </c>
      <c r="BIU42" t="s">
        <v>413</v>
      </c>
      <c r="BIV42" t="s">
        <v>413</v>
      </c>
      <c r="BIW42" t="s">
        <v>413</v>
      </c>
      <c r="BIX42" t="s">
        <v>413</v>
      </c>
      <c r="BIY42" t="s">
        <v>413</v>
      </c>
      <c r="BIZ42" t="s">
        <v>413</v>
      </c>
      <c r="BJA42" t="s">
        <v>413</v>
      </c>
      <c r="BJB42" t="s">
        <v>413</v>
      </c>
      <c r="BJC42" t="s">
        <v>413</v>
      </c>
      <c r="BJD42" t="s">
        <v>413</v>
      </c>
      <c r="BJE42" t="s">
        <v>413</v>
      </c>
      <c r="BJF42" t="s">
        <v>413</v>
      </c>
      <c r="BJG42" t="s">
        <v>413</v>
      </c>
      <c r="BJH42" t="s">
        <v>413</v>
      </c>
      <c r="BJI42" t="s">
        <v>413</v>
      </c>
      <c r="BJJ42" t="s">
        <v>413</v>
      </c>
      <c r="BJK42" t="s">
        <v>413</v>
      </c>
      <c r="BJL42" t="s">
        <v>413</v>
      </c>
      <c r="BJM42" t="s">
        <v>413</v>
      </c>
      <c r="BJN42" t="s">
        <v>413</v>
      </c>
      <c r="BJO42" t="s">
        <v>413</v>
      </c>
      <c r="BJP42" t="s">
        <v>413</v>
      </c>
      <c r="BJQ42" t="s">
        <v>413</v>
      </c>
      <c r="BJR42" t="s">
        <v>413</v>
      </c>
      <c r="BJS42">
        <v>41837</v>
      </c>
      <c r="BJT42" t="s">
        <v>413</v>
      </c>
      <c r="BKT42" t="s">
        <v>413</v>
      </c>
      <c r="BKU42" t="s">
        <v>413</v>
      </c>
      <c r="BKV42" t="s">
        <v>413</v>
      </c>
      <c r="BKW42" t="s">
        <v>413</v>
      </c>
      <c r="BKX42" t="s">
        <v>413</v>
      </c>
      <c r="BKY42" t="s">
        <v>413</v>
      </c>
      <c r="BKZ42" t="s">
        <v>413</v>
      </c>
      <c r="BLA42" t="s">
        <v>413</v>
      </c>
      <c r="BLB42" t="s">
        <v>413</v>
      </c>
      <c r="BLC42" t="s">
        <v>413</v>
      </c>
      <c r="BLD42" t="s">
        <v>413</v>
      </c>
      <c r="BLE42" t="s">
        <v>413</v>
      </c>
      <c r="BLF42" t="s">
        <v>413</v>
      </c>
      <c r="BLG42" t="s">
        <v>413</v>
      </c>
      <c r="BLH42" t="s">
        <v>413</v>
      </c>
      <c r="BLI42" t="s">
        <v>413</v>
      </c>
      <c r="BLJ42" t="s">
        <v>413</v>
      </c>
      <c r="BLK42" t="s">
        <v>413</v>
      </c>
      <c r="BLL42" t="s">
        <v>413</v>
      </c>
      <c r="BLM42" t="s">
        <v>413</v>
      </c>
      <c r="BLN42" t="s">
        <v>413</v>
      </c>
      <c r="BLO42" t="s">
        <v>413</v>
      </c>
      <c r="BLP42" t="s">
        <v>413</v>
      </c>
      <c r="BLQ42">
        <v>3055.1295</v>
      </c>
      <c r="BLR42" t="s">
        <v>413</v>
      </c>
      <c r="BLS42" t="s">
        <v>413</v>
      </c>
      <c r="BLT42" t="s">
        <v>413</v>
      </c>
      <c r="BLU42" t="s">
        <v>413</v>
      </c>
      <c r="BLV42" t="s">
        <v>413</v>
      </c>
      <c r="BLW42" t="s">
        <v>413</v>
      </c>
      <c r="BLX42" t="s">
        <v>413</v>
      </c>
      <c r="BLY42" t="s">
        <v>413</v>
      </c>
      <c r="BLZ42" t="s">
        <v>413</v>
      </c>
      <c r="BMA42" t="s">
        <v>413</v>
      </c>
      <c r="BMB42" t="s">
        <v>413</v>
      </c>
      <c r="BMC42" t="s">
        <v>413</v>
      </c>
      <c r="BMD42" t="s">
        <v>413</v>
      </c>
      <c r="BME42" t="s">
        <v>413</v>
      </c>
      <c r="BMF42" t="s">
        <v>413</v>
      </c>
      <c r="BMG42" t="s">
        <v>413</v>
      </c>
      <c r="BMH42" t="s">
        <v>413</v>
      </c>
      <c r="BMI42" t="s">
        <v>413</v>
      </c>
      <c r="BMJ42" t="s">
        <v>413</v>
      </c>
      <c r="BMK42" t="s">
        <v>413</v>
      </c>
      <c r="BML42" t="s">
        <v>413</v>
      </c>
      <c r="BMM42" t="s">
        <v>413</v>
      </c>
      <c r="BMN42" t="s">
        <v>413</v>
      </c>
      <c r="BMO42" t="s">
        <v>413</v>
      </c>
      <c r="BMP42">
        <v>3055.1295</v>
      </c>
      <c r="BMQ42" t="s">
        <v>413</v>
      </c>
      <c r="BMR42" t="s">
        <v>413</v>
      </c>
      <c r="BMS42" t="s">
        <v>413</v>
      </c>
      <c r="BMT42" t="s">
        <v>413</v>
      </c>
      <c r="BMU42" t="s">
        <v>413</v>
      </c>
      <c r="BMV42" t="s">
        <v>413</v>
      </c>
      <c r="BMW42" t="s">
        <v>413</v>
      </c>
      <c r="BMX42" t="s">
        <v>413</v>
      </c>
      <c r="BMY42" t="s">
        <v>413</v>
      </c>
      <c r="BMZ42" t="s">
        <v>413</v>
      </c>
      <c r="BNA42" t="s">
        <v>413</v>
      </c>
      <c r="BNB42" t="s">
        <v>413</v>
      </c>
      <c r="BNC42" t="s">
        <v>413</v>
      </c>
      <c r="BND42" t="s">
        <v>413</v>
      </c>
      <c r="BNE42" t="s">
        <v>413</v>
      </c>
      <c r="BNF42" t="s">
        <v>413</v>
      </c>
      <c r="BNG42" t="s">
        <v>413</v>
      </c>
      <c r="BNH42" t="s">
        <v>413</v>
      </c>
      <c r="BNI42" t="s">
        <v>413</v>
      </c>
      <c r="BNJ42" t="s">
        <v>413</v>
      </c>
      <c r="BNK42" t="s">
        <v>413</v>
      </c>
      <c r="BNL42" t="s">
        <v>413</v>
      </c>
      <c r="BNM42" t="s">
        <v>413</v>
      </c>
      <c r="BNN42" t="s">
        <v>413</v>
      </c>
      <c r="BNO42">
        <v>13429.3</v>
      </c>
      <c r="BNP42" t="s">
        <v>413</v>
      </c>
      <c r="BNQ42" t="s">
        <v>413</v>
      </c>
      <c r="BNR42" t="s">
        <v>413</v>
      </c>
      <c r="BNS42" t="s">
        <v>413</v>
      </c>
      <c r="BNT42" t="s">
        <v>413</v>
      </c>
      <c r="BNU42" t="s">
        <v>413</v>
      </c>
      <c r="BNV42" t="s">
        <v>413</v>
      </c>
      <c r="BNW42" t="s">
        <v>413</v>
      </c>
      <c r="BNX42" t="s">
        <v>413</v>
      </c>
      <c r="BNY42" t="s">
        <v>413</v>
      </c>
      <c r="BNZ42" t="s">
        <v>413</v>
      </c>
      <c r="BOA42" t="s">
        <v>413</v>
      </c>
      <c r="BOB42" t="s">
        <v>413</v>
      </c>
      <c r="BOC42" t="s">
        <v>413</v>
      </c>
      <c r="BOD42" t="s">
        <v>413</v>
      </c>
      <c r="BOE42" t="s">
        <v>413</v>
      </c>
      <c r="BOF42" t="s">
        <v>413</v>
      </c>
      <c r="BOG42" t="s">
        <v>413</v>
      </c>
      <c r="BOH42" t="s">
        <v>413</v>
      </c>
      <c r="BOI42" t="s">
        <v>413</v>
      </c>
      <c r="BOJ42" t="s">
        <v>413</v>
      </c>
      <c r="BOK42" t="s">
        <v>413</v>
      </c>
      <c r="BOL42" t="s">
        <v>413</v>
      </c>
      <c r="BOM42" t="s">
        <v>413</v>
      </c>
      <c r="BON42">
        <v>13429.3</v>
      </c>
      <c r="BOO42" t="s">
        <v>413</v>
      </c>
      <c r="BOP42" t="s">
        <v>413</v>
      </c>
      <c r="BOQ42" t="s">
        <v>413</v>
      </c>
      <c r="BOR42" t="s">
        <v>413</v>
      </c>
      <c r="BOS42" t="s">
        <v>413</v>
      </c>
      <c r="BOT42" t="s">
        <v>413</v>
      </c>
      <c r="BOU42" t="s">
        <v>413</v>
      </c>
      <c r="BOV42" t="s">
        <v>413</v>
      </c>
      <c r="BOW42" t="s">
        <v>413</v>
      </c>
      <c r="BOX42" t="s">
        <v>413</v>
      </c>
      <c r="BOY42" t="s">
        <v>413</v>
      </c>
      <c r="BOZ42" t="s">
        <v>413</v>
      </c>
      <c r="BPA42" t="s">
        <v>413</v>
      </c>
      <c r="BPB42" t="s">
        <v>413</v>
      </c>
      <c r="BPC42" t="s">
        <v>413</v>
      </c>
      <c r="BPD42" t="s">
        <v>413</v>
      </c>
      <c r="BPE42" t="s">
        <v>413</v>
      </c>
      <c r="BPF42" t="s">
        <v>413</v>
      </c>
      <c r="BPG42" t="s">
        <v>413</v>
      </c>
      <c r="BPH42" t="s">
        <v>413</v>
      </c>
      <c r="BPI42" t="s">
        <v>413</v>
      </c>
      <c r="BPJ42" t="s">
        <v>413</v>
      </c>
      <c r="BPK42" t="s">
        <v>413</v>
      </c>
      <c r="BPL42" t="s">
        <v>413</v>
      </c>
      <c r="BPM42">
        <v>8471.7999999999993</v>
      </c>
      <c r="BPN42" t="s">
        <v>413</v>
      </c>
      <c r="BPO42" t="s">
        <v>413</v>
      </c>
      <c r="BPP42" t="s">
        <v>413</v>
      </c>
      <c r="BPQ42" t="s">
        <v>413</v>
      </c>
      <c r="BPR42" t="s">
        <v>413</v>
      </c>
      <c r="BPS42" t="s">
        <v>413</v>
      </c>
      <c r="BPT42" t="s">
        <v>413</v>
      </c>
      <c r="BPU42" t="s">
        <v>413</v>
      </c>
      <c r="BPV42" t="s">
        <v>413</v>
      </c>
      <c r="BPW42" t="s">
        <v>413</v>
      </c>
      <c r="BPX42" t="s">
        <v>413</v>
      </c>
      <c r="BPY42" t="s">
        <v>413</v>
      </c>
      <c r="BPZ42" t="s">
        <v>413</v>
      </c>
      <c r="BQA42" t="s">
        <v>413</v>
      </c>
      <c r="BQB42" t="s">
        <v>413</v>
      </c>
      <c r="BQC42" t="s">
        <v>413</v>
      </c>
      <c r="BQD42" t="s">
        <v>413</v>
      </c>
      <c r="BQE42" t="s">
        <v>413</v>
      </c>
      <c r="BQF42" t="s">
        <v>413</v>
      </c>
      <c r="BQG42" t="s">
        <v>413</v>
      </c>
      <c r="BQH42" t="s">
        <v>413</v>
      </c>
      <c r="BQI42" t="s">
        <v>413</v>
      </c>
      <c r="BQJ42" t="s">
        <v>413</v>
      </c>
      <c r="BQK42" t="s">
        <v>413</v>
      </c>
      <c r="BQL42">
        <v>8471.7999999999993</v>
      </c>
      <c r="BQM42" t="s">
        <v>413</v>
      </c>
      <c r="BQN42" t="s">
        <v>413</v>
      </c>
      <c r="BQO42" t="s">
        <v>413</v>
      </c>
      <c r="BQP42" t="s">
        <v>413</v>
      </c>
      <c r="BQQ42" t="s">
        <v>413</v>
      </c>
      <c r="BQR42" t="s">
        <v>413</v>
      </c>
      <c r="BQS42" t="s">
        <v>413</v>
      </c>
      <c r="BQT42" t="s">
        <v>413</v>
      </c>
      <c r="BQU42" t="s">
        <v>413</v>
      </c>
      <c r="BQV42" t="s">
        <v>413</v>
      </c>
      <c r="BQW42" t="s">
        <v>413</v>
      </c>
      <c r="BQX42" t="s">
        <v>413</v>
      </c>
      <c r="BQY42" t="s">
        <v>413</v>
      </c>
      <c r="BQZ42" t="s">
        <v>413</v>
      </c>
      <c r="BRA42" t="s">
        <v>413</v>
      </c>
      <c r="BRB42" t="s">
        <v>413</v>
      </c>
      <c r="BRC42" t="s">
        <v>413</v>
      </c>
      <c r="BRD42" t="s">
        <v>413</v>
      </c>
      <c r="BRE42" t="s">
        <v>413</v>
      </c>
      <c r="BRF42" t="s">
        <v>413</v>
      </c>
      <c r="BRG42" t="s">
        <v>413</v>
      </c>
      <c r="BRH42" t="s">
        <v>413</v>
      </c>
      <c r="BRI42" t="s">
        <v>413</v>
      </c>
      <c r="BRJ42" t="s">
        <v>413</v>
      </c>
      <c r="BRK42" t="s">
        <v>413</v>
      </c>
      <c r="BRL42" t="s">
        <v>413</v>
      </c>
      <c r="BRM42" t="s">
        <v>413</v>
      </c>
      <c r="BRN42" t="s">
        <v>413</v>
      </c>
      <c r="BRO42" t="s">
        <v>413</v>
      </c>
      <c r="BRP42" t="s">
        <v>413</v>
      </c>
      <c r="BRQ42" t="s">
        <v>413</v>
      </c>
      <c r="BRR42" t="s">
        <v>413</v>
      </c>
      <c r="BRS42" t="s">
        <v>413</v>
      </c>
      <c r="BRT42" t="s">
        <v>413</v>
      </c>
      <c r="BRU42" t="s">
        <v>413</v>
      </c>
      <c r="BRV42" t="s">
        <v>413</v>
      </c>
      <c r="BRW42" t="s">
        <v>413</v>
      </c>
      <c r="BRX42" t="s">
        <v>413</v>
      </c>
      <c r="BRY42" t="s">
        <v>413</v>
      </c>
      <c r="BRZ42" t="s">
        <v>413</v>
      </c>
      <c r="BSA42" t="s">
        <v>413</v>
      </c>
      <c r="BSB42" t="s">
        <v>413</v>
      </c>
      <c r="BSC42" t="s">
        <v>413</v>
      </c>
      <c r="BSD42" t="s">
        <v>413</v>
      </c>
      <c r="BSE42" t="s">
        <v>413</v>
      </c>
      <c r="BSF42" t="s">
        <v>413</v>
      </c>
      <c r="BSG42" t="s">
        <v>413</v>
      </c>
      <c r="BSH42" t="s">
        <v>413</v>
      </c>
      <c r="BSI42" t="s">
        <v>413</v>
      </c>
      <c r="BSJ42" t="s">
        <v>413</v>
      </c>
      <c r="BSK42" t="s">
        <v>413</v>
      </c>
      <c r="BSL42" t="s">
        <v>413</v>
      </c>
      <c r="BSM42" t="s">
        <v>413</v>
      </c>
      <c r="BSN42" t="s">
        <v>413</v>
      </c>
      <c r="BSO42" t="s">
        <v>413</v>
      </c>
      <c r="BSP42" t="s">
        <v>413</v>
      </c>
      <c r="BSQ42" t="s">
        <v>413</v>
      </c>
      <c r="BSR42" t="s">
        <v>413</v>
      </c>
      <c r="BSS42" t="s">
        <v>413</v>
      </c>
      <c r="BST42" t="s">
        <v>413</v>
      </c>
      <c r="BSU42" t="s">
        <v>413</v>
      </c>
      <c r="BSV42" t="s">
        <v>413</v>
      </c>
      <c r="BSW42" t="s">
        <v>413</v>
      </c>
      <c r="BSX42" t="s">
        <v>413</v>
      </c>
      <c r="BSY42" t="s">
        <v>413</v>
      </c>
      <c r="BSZ42" t="s">
        <v>413</v>
      </c>
      <c r="BTA42" t="s">
        <v>413</v>
      </c>
      <c r="BTB42" t="s">
        <v>413</v>
      </c>
      <c r="BTC42" t="s">
        <v>413</v>
      </c>
      <c r="BTD42" t="s">
        <v>413</v>
      </c>
      <c r="BTE42" t="s">
        <v>413</v>
      </c>
      <c r="BTF42" t="s">
        <v>413</v>
      </c>
      <c r="BTG42" t="s">
        <v>413</v>
      </c>
      <c r="BTH42" t="s">
        <v>413</v>
      </c>
      <c r="BTI42" t="s">
        <v>413</v>
      </c>
      <c r="BTJ42" t="s">
        <v>413</v>
      </c>
      <c r="BTK42" t="s">
        <v>413</v>
      </c>
      <c r="BTL42" t="s">
        <v>413</v>
      </c>
      <c r="BTM42" t="s">
        <v>413</v>
      </c>
      <c r="BTN42" t="s">
        <v>413</v>
      </c>
      <c r="BTO42" t="s">
        <v>413</v>
      </c>
      <c r="BTP42" t="s">
        <v>413</v>
      </c>
      <c r="BTQ42" t="s">
        <v>413</v>
      </c>
      <c r="BTR42" t="s">
        <v>413</v>
      </c>
      <c r="BTS42" t="s">
        <v>413</v>
      </c>
      <c r="BTT42" t="s">
        <v>413</v>
      </c>
      <c r="BTU42" t="s">
        <v>413</v>
      </c>
      <c r="BTV42" t="s">
        <v>413</v>
      </c>
      <c r="BTW42" t="s">
        <v>413</v>
      </c>
      <c r="BTX42" t="s">
        <v>413</v>
      </c>
      <c r="BTY42" t="s">
        <v>413</v>
      </c>
      <c r="BTZ42" t="s">
        <v>413</v>
      </c>
      <c r="BUA42" t="s">
        <v>413</v>
      </c>
      <c r="BUB42" t="s">
        <v>413</v>
      </c>
      <c r="BUC42" t="s">
        <v>413</v>
      </c>
      <c r="BUD42" t="s">
        <v>413</v>
      </c>
      <c r="BUE42" t="s">
        <v>413</v>
      </c>
      <c r="BUF42" t="s">
        <v>413</v>
      </c>
      <c r="BUG42" t="s">
        <v>413</v>
      </c>
      <c r="BUH42" t="s">
        <v>413</v>
      </c>
      <c r="BUI42" t="s">
        <v>413</v>
      </c>
      <c r="BUJ42" t="s">
        <v>413</v>
      </c>
      <c r="BUK42" t="s">
        <v>413</v>
      </c>
      <c r="BUL42" t="s">
        <v>413</v>
      </c>
      <c r="BUM42" t="s">
        <v>413</v>
      </c>
      <c r="BUN42" t="s">
        <v>413</v>
      </c>
      <c r="BUO42" t="s">
        <v>413</v>
      </c>
      <c r="BUP42" t="s">
        <v>413</v>
      </c>
      <c r="BUQ42" t="s">
        <v>413</v>
      </c>
      <c r="BUR42" t="s">
        <v>413</v>
      </c>
      <c r="BUS42" t="s">
        <v>413</v>
      </c>
      <c r="BUT42" t="s">
        <v>413</v>
      </c>
      <c r="BUU42" t="s">
        <v>413</v>
      </c>
      <c r="BUV42" t="s">
        <v>413</v>
      </c>
      <c r="BUW42" t="s">
        <v>413</v>
      </c>
      <c r="BUX42" t="s">
        <v>413</v>
      </c>
      <c r="BUY42" t="s">
        <v>413</v>
      </c>
      <c r="BUZ42" t="s">
        <v>413</v>
      </c>
      <c r="BVA42" t="s">
        <v>413</v>
      </c>
      <c r="BVB42" t="s">
        <v>413</v>
      </c>
      <c r="BVC42" t="s">
        <v>413</v>
      </c>
      <c r="BVD42" t="s">
        <v>413</v>
      </c>
      <c r="BVE42" t="s">
        <v>413</v>
      </c>
      <c r="BVF42" t="s">
        <v>413</v>
      </c>
      <c r="BVG42" t="s">
        <v>413</v>
      </c>
      <c r="BVH42" t="s">
        <v>413</v>
      </c>
      <c r="BVI42" t="s">
        <v>413</v>
      </c>
      <c r="BVJ42" t="s">
        <v>413</v>
      </c>
      <c r="BVK42" t="s">
        <v>413</v>
      </c>
      <c r="BVL42" t="s">
        <v>413</v>
      </c>
      <c r="BVM42" t="s">
        <v>413</v>
      </c>
      <c r="BVN42" t="s">
        <v>413</v>
      </c>
      <c r="BVO42" t="s">
        <v>413</v>
      </c>
      <c r="BVP42" t="s">
        <v>413</v>
      </c>
      <c r="BVQ42" t="s">
        <v>413</v>
      </c>
      <c r="BVR42" t="s">
        <v>413</v>
      </c>
      <c r="BVS42" t="s">
        <v>413</v>
      </c>
      <c r="BVT42" t="s">
        <v>413</v>
      </c>
      <c r="BVU42" t="s">
        <v>413</v>
      </c>
      <c r="BVV42" t="s">
        <v>413</v>
      </c>
      <c r="BVW42" t="s">
        <v>413</v>
      </c>
      <c r="BVX42" t="s">
        <v>413</v>
      </c>
      <c r="BVY42" t="s">
        <v>413</v>
      </c>
      <c r="BVZ42" t="s">
        <v>413</v>
      </c>
      <c r="BWA42" t="s">
        <v>413</v>
      </c>
      <c r="BWB42" t="s">
        <v>413</v>
      </c>
      <c r="BWC42" t="s">
        <v>413</v>
      </c>
      <c r="BWD42" t="s">
        <v>413</v>
      </c>
      <c r="BWE42" t="s">
        <v>413</v>
      </c>
      <c r="BWF42" t="s">
        <v>413</v>
      </c>
      <c r="BWG42" t="s">
        <v>413</v>
      </c>
      <c r="BXG42" t="s">
        <v>413</v>
      </c>
      <c r="BXH42" t="s">
        <v>413</v>
      </c>
      <c r="BXI42" t="s">
        <v>413</v>
      </c>
      <c r="BXJ42" t="s">
        <v>413</v>
      </c>
      <c r="BXK42" t="s">
        <v>413</v>
      </c>
      <c r="BXL42" t="s">
        <v>413</v>
      </c>
      <c r="BXM42" t="s">
        <v>413</v>
      </c>
      <c r="BXN42" t="s">
        <v>413</v>
      </c>
      <c r="BXO42" t="s">
        <v>413</v>
      </c>
      <c r="BXP42" t="s">
        <v>413</v>
      </c>
      <c r="BXQ42" t="s">
        <v>413</v>
      </c>
      <c r="BXR42" t="s">
        <v>413</v>
      </c>
      <c r="BXS42" t="s">
        <v>413</v>
      </c>
      <c r="BXT42" t="s">
        <v>413</v>
      </c>
      <c r="BXU42" t="s">
        <v>413</v>
      </c>
      <c r="BXV42" t="s">
        <v>413</v>
      </c>
      <c r="BXW42" t="s">
        <v>413</v>
      </c>
      <c r="BXX42" t="s">
        <v>413</v>
      </c>
      <c r="BXY42" t="s">
        <v>413</v>
      </c>
      <c r="BXZ42" t="s">
        <v>413</v>
      </c>
      <c r="BYA42" t="s">
        <v>413</v>
      </c>
      <c r="BYB42" t="s">
        <v>413</v>
      </c>
      <c r="BYC42" t="s">
        <v>413</v>
      </c>
      <c r="BYD42">
        <v>3911.5</v>
      </c>
      <c r="BYE42" t="s">
        <v>413</v>
      </c>
      <c r="BYF42" t="s">
        <v>413</v>
      </c>
      <c r="BYG42" t="s">
        <v>413</v>
      </c>
      <c r="BYH42" t="s">
        <v>413</v>
      </c>
      <c r="BYI42" t="s">
        <v>413</v>
      </c>
      <c r="BYJ42" t="s">
        <v>413</v>
      </c>
      <c r="BYK42" t="s">
        <v>413</v>
      </c>
      <c r="BYL42" t="s">
        <v>413</v>
      </c>
      <c r="BYM42" t="s">
        <v>413</v>
      </c>
      <c r="BYN42" t="s">
        <v>413</v>
      </c>
      <c r="BYO42" t="s">
        <v>413</v>
      </c>
      <c r="BYP42" t="s">
        <v>413</v>
      </c>
      <c r="BYQ42" t="s">
        <v>413</v>
      </c>
      <c r="BYR42" t="s">
        <v>413</v>
      </c>
      <c r="BYS42" t="s">
        <v>413</v>
      </c>
      <c r="BYT42" t="s">
        <v>413</v>
      </c>
      <c r="BYU42" t="s">
        <v>413</v>
      </c>
      <c r="BYV42" t="s">
        <v>413</v>
      </c>
      <c r="BYW42" t="s">
        <v>413</v>
      </c>
      <c r="BYX42" t="s">
        <v>413</v>
      </c>
      <c r="BYY42" t="s">
        <v>413</v>
      </c>
      <c r="BYZ42" t="s">
        <v>413</v>
      </c>
      <c r="BZA42" t="s">
        <v>413</v>
      </c>
      <c r="BZB42" t="s">
        <v>413</v>
      </c>
      <c r="BZC42">
        <v>3911.5</v>
      </c>
      <c r="BZD42" t="s">
        <v>413</v>
      </c>
      <c r="BZE42" t="s">
        <v>413</v>
      </c>
      <c r="BZF42" t="s">
        <v>413</v>
      </c>
      <c r="BZG42" t="s">
        <v>413</v>
      </c>
      <c r="BZH42" t="s">
        <v>413</v>
      </c>
      <c r="BZI42" t="s">
        <v>413</v>
      </c>
      <c r="BZJ42" t="s">
        <v>413</v>
      </c>
      <c r="BZK42" t="s">
        <v>413</v>
      </c>
      <c r="BZL42" t="s">
        <v>413</v>
      </c>
      <c r="BZM42" t="s">
        <v>413</v>
      </c>
      <c r="BZN42" t="s">
        <v>413</v>
      </c>
      <c r="BZO42" t="s">
        <v>413</v>
      </c>
      <c r="BZP42" t="s">
        <v>413</v>
      </c>
      <c r="BZQ42" t="s">
        <v>413</v>
      </c>
      <c r="BZR42" t="s">
        <v>413</v>
      </c>
      <c r="BZS42" t="s">
        <v>413</v>
      </c>
      <c r="BZT42" t="s">
        <v>413</v>
      </c>
      <c r="BZU42" t="s">
        <v>413</v>
      </c>
      <c r="BZV42" t="s">
        <v>413</v>
      </c>
      <c r="BZW42" t="s">
        <v>413</v>
      </c>
      <c r="BZX42" t="s">
        <v>413</v>
      </c>
      <c r="BZY42" t="s">
        <v>413</v>
      </c>
      <c r="BZZ42" t="s">
        <v>413</v>
      </c>
      <c r="CAA42" t="s">
        <v>413</v>
      </c>
      <c r="CAB42">
        <v>1706.0854999999999</v>
      </c>
      <c r="CAC42" t="s">
        <v>413</v>
      </c>
      <c r="CAD42" t="s">
        <v>413</v>
      </c>
      <c r="CAE42" t="s">
        <v>413</v>
      </c>
      <c r="CAF42" t="s">
        <v>413</v>
      </c>
      <c r="CAG42" t="s">
        <v>413</v>
      </c>
      <c r="CAH42" t="s">
        <v>413</v>
      </c>
      <c r="CAI42" t="s">
        <v>413</v>
      </c>
      <c r="CAJ42" t="s">
        <v>413</v>
      </c>
      <c r="CAK42" t="s">
        <v>413</v>
      </c>
      <c r="CAL42" t="s">
        <v>413</v>
      </c>
      <c r="CAM42" t="s">
        <v>413</v>
      </c>
      <c r="CAN42" t="s">
        <v>413</v>
      </c>
      <c r="CAO42" t="s">
        <v>413</v>
      </c>
      <c r="CAP42" t="s">
        <v>413</v>
      </c>
      <c r="CAQ42" t="s">
        <v>413</v>
      </c>
      <c r="CAR42" t="s">
        <v>413</v>
      </c>
      <c r="CAS42" t="s">
        <v>413</v>
      </c>
      <c r="CAT42" t="s">
        <v>413</v>
      </c>
      <c r="CAU42" t="s">
        <v>413</v>
      </c>
      <c r="CAV42" t="s">
        <v>413</v>
      </c>
      <c r="CAW42" t="s">
        <v>413</v>
      </c>
      <c r="CAX42" t="s">
        <v>413</v>
      </c>
      <c r="CAY42" t="s">
        <v>413</v>
      </c>
      <c r="CAZ42" t="s">
        <v>413</v>
      </c>
      <c r="CBA42">
        <v>1706.0854999999999</v>
      </c>
      <c r="CBB42" t="s">
        <v>413</v>
      </c>
      <c r="CBC42" t="s">
        <v>413</v>
      </c>
      <c r="CBD42" t="s">
        <v>413</v>
      </c>
      <c r="CBE42" t="s">
        <v>413</v>
      </c>
      <c r="CBF42" t="s">
        <v>413</v>
      </c>
      <c r="CBG42" t="s">
        <v>413</v>
      </c>
      <c r="CBH42" t="s">
        <v>413</v>
      </c>
      <c r="CBI42" t="s">
        <v>413</v>
      </c>
      <c r="CBJ42" t="s">
        <v>413</v>
      </c>
      <c r="CBK42" t="s">
        <v>413</v>
      </c>
      <c r="CBL42" t="s">
        <v>413</v>
      </c>
      <c r="CBM42" t="s">
        <v>413</v>
      </c>
      <c r="CBN42" t="s">
        <v>413</v>
      </c>
      <c r="CBO42" t="s">
        <v>413</v>
      </c>
      <c r="CBP42" t="s">
        <v>413</v>
      </c>
      <c r="CBQ42" t="s">
        <v>413</v>
      </c>
      <c r="CBR42" t="s">
        <v>413</v>
      </c>
      <c r="CBS42" t="s">
        <v>413</v>
      </c>
      <c r="CBT42" t="s">
        <v>413</v>
      </c>
      <c r="CBU42" t="s">
        <v>413</v>
      </c>
      <c r="CBV42" t="s">
        <v>413</v>
      </c>
      <c r="CBW42" t="s">
        <v>413</v>
      </c>
      <c r="CBX42" t="s">
        <v>413</v>
      </c>
      <c r="CBY42" t="s">
        <v>413</v>
      </c>
      <c r="CBZ42">
        <v>1706.0854999999999</v>
      </c>
      <c r="CCA42" t="s">
        <v>413</v>
      </c>
      <c r="CDA42" t="s">
        <v>413</v>
      </c>
      <c r="CDB42" t="s">
        <v>413</v>
      </c>
      <c r="CDC42" t="s">
        <v>413</v>
      </c>
      <c r="CDD42" t="s">
        <v>413</v>
      </c>
      <c r="CDE42" t="s">
        <v>413</v>
      </c>
      <c r="CDF42" t="s">
        <v>413</v>
      </c>
      <c r="CDG42" t="s">
        <v>413</v>
      </c>
      <c r="CDH42" t="s">
        <v>413</v>
      </c>
      <c r="CDI42" t="s">
        <v>413</v>
      </c>
      <c r="CDJ42" t="s">
        <v>413</v>
      </c>
      <c r="CDK42" t="s">
        <v>413</v>
      </c>
      <c r="CDL42" t="s">
        <v>413</v>
      </c>
      <c r="CDM42" t="s">
        <v>413</v>
      </c>
      <c r="CDN42" t="s">
        <v>413</v>
      </c>
      <c r="CDO42" t="s">
        <v>413</v>
      </c>
      <c r="CDP42" t="s">
        <v>413</v>
      </c>
      <c r="CDQ42" t="s">
        <v>413</v>
      </c>
      <c r="CDR42" t="s">
        <v>413</v>
      </c>
      <c r="CDS42" t="s">
        <v>413</v>
      </c>
      <c r="CDT42" t="s">
        <v>413</v>
      </c>
      <c r="CDU42" t="s">
        <v>413</v>
      </c>
      <c r="CDV42" t="s">
        <v>413</v>
      </c>
      <c r="CDW42" t="s">
        <v>413</v>
      </c>
      <c r="CDX42" t="s">
        <v>413</v>
      </c>
      <c r="CDY42" t="s">
        <v>413</v>
      </c>
      <c r="CDZ42" t="s">
        <v>413</v>
      </c>
      <c r="CEA42" t="s">
        <v>413</v>
      </c>
      <c r="CEB42" t="s">
        <v>413</v>
      </c>
      <c r="CEC42" t="s">
        <v>413</v>
      </c>
      <c r="CED42" t="s">
        <v>413</v>
      </c>
      <c r="CEE42" t="s">
        <v>413</v>
      </c>
      <c r="CEF42" t="s">
        <v>413</v>
      </c>
      <c r="CEG42" t="s">
        <v>413</v>
      </c>
      <c r="CEH42" t="s">
        <v>413</v>
      </c>
      <c r="CEI42" t="s">
        <v>413</v>
      </c>
      <c r="CEJ42" t="s">
        <v>413</v>
      </c>
      <c r="CEK42" t="s">
        <v>413</v>
      </c>
      <c r="CEL42" t="s">
        <v>413</v>
      </c>
      <c r="CEM42" t="s">
        <v>413</v>
      </c>
      <c r="CEN42" t="s">
        <v>413</v>
      </c>
      <c r="CEO42" t="s">
        <v>413</v>
      </c>
      <c r="CEP42" t="s">
        <v>413</v>
      </c>
      <c r="CEQ42" t="s">
        <v>413</v>
      </c>
      <c r="CER42" t="s">
        <v>413</v>
      </c>
      <c r="CES42" t="s">
        <v>413</v>
      </c>
      <c r="CET42" t="s">
        <v>413</v>
      </c>
      <c r="CEU42" t="s">
        <v>413</v>
      </c>
      <c r="CEV42" t="s">
        <v>413</v>
      </c>
      <c r="CEW42">
        <v>3446.15</v>
      </c>
      <c r="CEX42" t="s">
        <v>413</v>
      </c>
      <c r="CEY42" t="s">
        <v>413</v>
      </c>
      <c r="CEZ42" t="s">
        <v>413</v>
      </c>
      <c r="CFA42" t="s">
        <v>413</v>
      </c>
      <c r="CFB42" t="s">
        <v>413</v>
      </c>
      <c r="CFC42" t="s">
        <v>413</v>
      </c>
      <c r="CFD42" t="s">
        <v>413</v>
      </c>
      <c r="CFE42" t="s">
        <v>413</v>
      </c>
      <c r="CFF42" t="s">
        <v>413</v>
      </c>
      <c r="CFG42" t="s">
        <v>413</v>
      </c>
      <c r="CFH42" t="s">
        <v>413</v>
      </c>
      <c r="CFI42" t="s">
        <v>413</v>
      </c>
      <c r="CFJ42" t="s">
        <v>413</v>
      </c>
      <c r="CFK42" t="s">
        <v>413</v>
      </c>
      <c r="CFL42" t="s">
        <v>413</v>
      </c>
      <c r="CFM42" t="s">
        <v>413</v>
      </c>
      <c r="CFN42" t="s">
        <v>413</v>
      </c>
      <c r="CFO42" t="s">
        <v>413</v>
      </c>
      <c r="CFP42" t="s">
        <v>413</v>
      </c>
      <c r="CFQ42" t="s">
        <v>413</v>
      </c>
      <c r="CFR42" t="s">
        <v>413</v>
      </c>
      <c r="CFS42" t="s">
        <v>413</v>
      </c>
      <c r="CFT42" t="s">
        <v>413</v>
      </c>
      <c r="CFU42" t="s">
        <v>413</v>
      </c>
      <c r="CFV42">
        <v>3446.15</v>
      </c>
      <c r="CFW42" t="s">
        <v>413</v>
      </c>
      <c r="CFX42" t="s">
        <v>413</v>
      </c>
      <c r="CFY42" t="s">
        <v>413</v>
      </c>
      <c r="CFZ42" t="s">
        <v>413</v>
      </c>
      <c r="CGA42" t="s">
        <v>413</v>
      </c>
      <c r="CGB42" t="s">
        <v>413</v>
      </c>
      <c r="CGC42" t="s">
        <v>413</v>
      </c>
      <c r="CGD42" t="s">
        <v>413</v>
      </c>
      <c r="CGE42" t="s">
        <v>413</v>
      </c>
      <c r="CGF42" t="s">
        <v>413</v>
      </c>
      <c r="CGG42" t="s">
        <v>413</v>
      </c>
      <c r="CGH42" t="s">
        <v>413</v>
      </c>
      <c r="CGI42" t="s">
        <v>413</v>
      </c>
      <c r="CGJ42" t="s">
        <v>413</v>
      </c>
      <c r="CGK42" t="s">
        <v>413</v>
      </c>
      <c r="CGL42" t="s">
        <v>413</v>
      </c>
      <c r="CGM42" t="s">
        <v>413</v>
      </c>
      <c r="CGN42" t="s">
        <v>413</v>
      </c>
      <c r="CGO42" t="s">
        <v>413</v>
      </c>
      <c r="CGP42" t="s">
        <v>413</v>
      </c>
      <c r="CGQ42" t="s">
        <v>413</v>
      </c>
      <c r="CGR42" t="s">
        <v>413</v>
      </c>
      <c r="CGS42" t="s">
        <v>413</v>
      </c>
      <c r="CGT42" t="s">
        <v>413</v>
      </c>
      <c r="CGU42">
        <v>3446.15</v>
      </c>
      <c r="CGV42" t="s">
        <v>413</v>
      </c>
      <c r="CGW42" t="s">
        <v>413</v>
      </c>
      <c r="CGX42" t="s">
        <v>413</v>
      </c>
      <c r="CGY42" t="s">
        <v>413</v>
      </c>
      <c r="CGZ42" t="s">
        <v>413</v>
      </c>
      <c r="CHA42" t="s">
        <v>413</v>
      </c>
      <c r="CHB42" t="s">
        <v>413</v>
      </c>
      <c r="CHC42" t="s">
        <v>413</v>
      </c>
      <c r="CHD42" t="s">
        <v>413</v>
      </c>
      <c r="CHE42" t="s">
        <v>413</v>
      </c>
      <c r="CHF42" t="s">
        <v>413</v>
      </c>
      <c r="CHG42" t="s">
        <v>413</v>
      </c>
      <c r="CHH42" t="s">
        <v>413</v>
      </c>
      <c r="CHI42" t="s">
        <v>413</v>
      </c>
      <c r="CHJ42" t="s">
        <v>413</v>
      </c>
      <c r="CHK42" t="s">
        <v>413</v>
      </c>
      <c r="CHL42" t="s">
        <v>413</v>
      </c>
      <c r="CHM42" t="s">
        <v>413</v>
      </c>
      <c r="CHN42" t="s">
        <v>413</v>
      </c>
      <c r="CHO42" t="s">
        <v>413</v>
      </c>
      <c r="CHP42" t="s">
        <v>413</v>
      </c>
      <c r="CHQ42" t="s">
        <v>413</v>
      </c>
      <c r="CHR42" t="s">
        <v>413</v>
      </c>
      <c r="CHS42" t="s">
        <v>413</v>
      </c>
      <c r="CHT42">
        <v>3446.15</v>
      </c>
      <c r="CHU42" t="s">
        <v>413</v>
      </c>
      <c r="CHV42" t="s">
        <v>413</v>
      </c>
      <c r="CHW42" t="s">
        <v>413</v>
      </c>
      <c r="CHX42" t="s">
        <v>413</v>
      </c>
      <c r="CHY42" t="s">
        <v>413</v>
      </c>
      <c r="CHZ42" t="s">
        <v>413</v>
      </c>
      <c r="CIA42" t="s">
        <v>413</v>
      </c>
      <c r="CIB42" t="s">
        <v>413</v>
      </c>
      <c r="CIC42" t="s">
        <v>413</v>
      </c>
      <c r="CID42" t="s">
        <v>413</v>
      </c>
      <c r="CIE42" t="s">
        <v>413</v>
      </c>
      <c r="CIF42" t="s">
        <v>413</v>
      </c>
      <c r="CIG42" t="s">
        <v>413</v>
      </c>
      <c r="CIH42" t="s">
        <v>413</v>
      </c>
      <c r="CII42" t="s">
        <v>413</v>
      </c>
      <c r="CIJ42" t="s">
        <v>413</v>
      </c>
      <c r="CIK42" t="s">
        <v>413</v>
      </c>
      <c r="CIL42" t="s">
        <v>413</v>
      </c>
      <c r="CIM42" t="s">
        <v>413</v>
      </c>
      <c r="CIN42" t="s">
        <v>413</v>
      </c>
      <c r="CIO42" t="s">
        <v>413</v>
      </c>
      <c r="CIP42" t="s">
        <v>413</v>
      </c>
      <c r="CIQ42" t="s">
        <v>413</v>
      </c>
      <c r="CIR42" t="s">
        <v>413</v>
      </c>
      <c r="CIS42" t="s">
        <v>413</v>
      </c>
      <c r="CIT42" t="s">
        <v>413</v>
      </c>
      <c r="CIU42" t="s">
        <v>413</v>
      </c>
      <c r="CIV42" t="s">
        <v>413</v>
      </c>
      <c r="CIW42" t="s">
        <v>413</v>
      </c>
      <c r="CIX42" t="s">
        <v>413</v>
      </c>
      <c r="CIY42" t="s">
        <v>413</v>
      </c>
      <c r="CIZ42" t="s">
        <v>413</v>
      </c>
      <c r="CJA42" t="s">
        <v>413</v>
      </c>
      <c r="CJB42" t="s">
        <v>413</v>
      </c>
      <c r="CJC42" t="s">
        <v>413</v>
      </c>
      <c r="CJD42" t="s">
        <v>413</v>
      </c>
      <c r="CJE42" t="s">
        <v>413</v>
      </c>
      <c r="CJF42" t="s">
        <v>413</v>
      </c>
      <c r="CJG42" t="s">
        <v>413</v>
      </c>
      <c r="CJH42" t="s">
        <v>413</v>
      </c>
      <c r="CJI42" t="s">
        <v>413</v>
      </c>
      <c r="CJJ42" t="s">
        <v>413</v>
      </c>
      <c r="CJK42" t="s">
        <v>413</v>
      </c>
      <c r="CJL42" t="s">
        <v>413</v>
      </c>
      <c r="CJM42" t="s">
        <v>413</v>
      </c>
      <c r="CJN42" t="s">
        <v>413</v>
      </c>
      <c r="CJO42" t="s">
        <v>413</v>
      </c>
      <c r="CJP42" t="s">
        <v>413</v>
      </c>
      <c r="CJQ42" t="s">
        <v>413</v>
      </c>
      <c r="CJR42">
        <v>146.94390000000001</v>
      </c>
      <c r="CJS42" t="s">
        <v>413</v>
      </c>
      <c r="CJT42" t="s">
        <v>413</v>
      </c>
      <c r="CJU42" t="s">
        <v>413</v>
      </c>
      <c r="CJV42" t="s">
        <v>413</v>
      </c>
      <c r="CJW42" t="s">
        <v>413</v>
      </c>
      <c r="CJX42" t="s">
        <v>413</v>
      </c>
      <c r="CJY42" t="s">
        <v>413</v>
      </c>
      <c r="CJZ42" t="s">
        <v>413</v>
      </c>
      <c r="CKA42" t="s">
        <v>413</v>
      </c>
      <c r="CKB42" t="s">
        <v>413</v>
      </c>
      <c r="CKC42" t="s">
        <v>413</v>
      </c>
      <c r="CKD42" t="s">
        <v>413</v>
      </c>
      <c r="CKE42" t="s">
        <v>413</v>
      </c>
      <c r="CKF42" t="s">
        <v>413</v>
      </c>
      <c r="CKG42" t="s">
        <v>413</v>
      </c>
      <c r="CKH42" t="s">
        <v>413</v>
      </c>
      <c r="CKI42" t="s">
        <v>413</v>
      </c>
      <c r="CKJ42" t="s">
        <v>413</v>
      </c>
      <c r="CKK42" t="s">
        <v>413</v>
      </c>
      <c r="CKL42" t="s">
        <v>413</v>
      </c>
      <c r="CKM42" t="s">
        <v>413</v>
      </c>
      <c r="CKN42" t="s">
        <v>413</v>
      </c>
      <c r="CKO42" t="s">
        <v>413</v>
      </c>
      <c r="CKP42" t="s">
        <v>413</v>
      </c>
      <c r="CKQ42" t="s">
        <v>413</v>
      </c>
      <c r="CKR42" t="s">
        <v>413</v>
      </c>
      <c r="CKS42" t="s">
        <v>413</v>
      </c>
      <c r="CKT42" t="s">
        <v>413</v>
      </c>
      <c r="CKU42" t="s">
        <v>413</v>
      </c>
      <c r="CKV42" t="s">
        <v>413</v>
      </c>
      <c r="CKW42" t="s">
        <v>413</v>
      </c>
      <c r="CKX42" t="s">
        <v>413</v>
      </c>
      <c r="CKY42" t="s">
        <v>413</v>
      </c>
      <c r="CKZ42" t="s">
        <v>413</v>
      </c>
      <c r="CLA42" t="s">
        <v>413</v>
      </c>
      <c r="CLB42" t="s">
        <v>413</v>
      </c>
      <c r="CLC42" t="s">
        <v>413</v>
      </c>
      <c r="CLD42" t="s">
        <v>413</v>
      </c>
      <c r="CLE42" t="s">
        <v>413</v>
      </c>
      <c r="CLF42" t="s">
        <v>413</v>
      </c>
      <c r="CLG42" t="s">
        <v>413</v>
      </c>
      <c r="CLH42" t="s">
        <v>413</v>
      </c>
      <c r="CLI42" t="s">
        <v>413</v>
      </c>
      <c r="CLJ42" t="s">
        <v>413</v>
      </c>
      <c r="CLK42" t="s">
        <v>413</v>
      </c>
      <c r="CLL42" t="s">
        <v>413</v>
      </c>
      <c r="CLM42" t="s">
        <v>413</v>
      </c>
      <c r="CLN42" t="s">
        <v>413</v>
      </c>
      <c r="CLO42" t="s">
        <v>413</v>
      </c>
      <c r="CLP42" t="s">
        <v>413</v>
      </c>
      <c r="CLQ42" t="s">
        <v>413</v>
      </c>
      <c r="CVH42" t="s">
        <v>413</v>
      </c>
      <c r="CVI42" t="s">
        <v>413</v>
      </c>
      <c r="CVJ42" t="s">
        <v>413</v>
      </c>
      <c r="CVK42" t="s">
        <v>413</v>
      </c>
      <c r="CVL42" t="s">
        <v>413</v>
      </c>
      <c r="CVM42" t="s">
        <v>413</v>
      </c>
      <c r="CVN42" t="s">
        <v>413</v>
      </c>
      <c r="CVO42" t="s">
        <v>413</v>
      </c>
      <c r="CVP42" t="s">
        <v>413</v>
      </c>
      <c r="CVQ42" t="s">
        <v>413</v>
      </c>
      <c r="CVR42" t="s">
        <v>413</v>
      </c>
      <c r="CVS42" t="s">
        <v>413</v>
      </c>
      <c r="CVT42" t="s">
        <v>413</v>
      </c>
      <c r="CVU42" t="s">
        <v>413</v>
      </c>
      <c r="CVV42" t="s">
        <v>413</v>
      </c>
      <c r="CVW42" t="s">
        <v>413</v>
      </c>
      <c r="CVX42" t="s">
        <v>413</v>
      </c>
      <c r="CVY42" t="s">
        <v>413</v>
      </c>
      <c r="CVZ42" t="s">
        <v>413</v>
      </c>
      <c r="CWA42" t="s">
        <v>413</v>
      </c>
      <c r="CWB42" t="s">
        <v>413</v>
      </c>
      <c r="CWC42" t="s">
        <v>413</v>
      </c>
      <c r="CWD42" t="s">
        <v>413</v>
      </c>
      <c r="CWE42">
        <v>60.561</v>
      </c>
      <c r="CWF42" t="s">
        <v>413</v>
      </c>
      <c r="CWG42" t="s">
        <v>413</v>
      </c>
      <c r="CWH42" t="s">
        <v>413</v>
      </c>
      <c r="CWI42" t="s">
        <v>413</v>
      </c>
      <c r="CWJ42" t="s">
        <v>413</v>
      </c>
      <c r="CWK42" t="s">
        <v>413</v>
      </c>
      <c r="CWL42" t="s">
        <v>413</v>
      </c>
      <c r="CWM42" t="s">
        <v>413</v>
      </c>
      <c r="CWN42" t="s">
        <v>413</v>
      </c>
      <c r="CWO42" t="s">
        <v>413</v>
      </c>
      <c r="CWP42" t="s">
        <v>413</v>
      </c>
      <c r="CWQ42" t="s">
        <v>413</v>
      </c>
      <c r="CWR42" t="s">
        <v>413</v>
      </c>
      <c r="CWS42" t="s">
        <v>413</v>
      </c>
      <c r="CWT42" t="s">
        <v>413</v>
      </c>
      <c r="CWU42" t="s">
        <v>413</v>
      </c>
      <c r="CWV42" t="s">
        <v>413</v>
      </c>
      <c r="CWW42" t="s">
        <v>413</v>
      </c>
      <c r="CWX42" t="s">
        <v>413</v>
      </c>
      <c r="CWY42" t="s">
        <v>413</v>
      </c>
      <c r="CWZ42" t="s">
        <v>413</v>
      </c>
      <c r="CXA42" t="s">
        <v>413</v>
      </c>
      <c r="CXB42" t="s">
        <v>413</v>
      </c>
      <c r="CXC42" t="s">
        <v>413</v>
      </c>
      <c r="CXD42">
        <v>60.561</v>
      </c>
      <c r="CXE42" t="s">
        <v>413</v>
      </c>
      <c r="CXF42" t="s">
        <v>413</v>
      </c>
      <c r="CXG42" t="s">
        <v>413</v>
      </c>
      <c r="CXH42" t="s">
        <v>413</v>
      </c>
      <c r="CXI42" t="s">
        <v>413</v>
      </c>
      <c r="CXJ42" t="s">
        <v>413</v>
      </c>
      <c r="CXK42" t="s">
        <v>413</v>
      </c>
      <c r="CXL42" t="s">
        <v>413</v>
      </c>
      <c r="CXM42" t="s">
        <v>413</v>
      </c>
      <c r="CXN42" t="s">
        <v>413</v>
      </c>
      <c r="CXO42" t="s">
        <v>413</v>
      </c>
      <c r="CXP42" t="s">
        <v>413</v>
      </c>
      <c r="CXQ42" t="s">
        <v>413</v>
      </c>
      <c r="CXR42" t="s">
        <v>413</v>
      </c>
      <c r="CXS42" t="s">
        <v>413</v>
      </c>
      <c r="CXT42" t="s">
        <v>413</v>
      </c>
      <c r="CXU42" t="s">
        <v>413</v>
      </c>
      <c r="CXV42" t="s">
        <v>413</v>
      </c>
      <c r="CXW42" t="s">
        <v>413</v>
      </c>
      <c r="CXX42" t="s">
        <v>413</v>
      </c>
      <c r="CXY42" t="s">
        <v>413</v>
      </c>
      <c r="CXZ42" t="s">
        <v>413</v>
      </c>
      <c r="CYA42" t="s">
        <v>413</v>
      </c>
      <c r="CYB42" t="s">
        <v>413</v>
      </c>
      <c r="CYC42">
        <v>60.561</v>
      </c>
      <c r="CYD42" t="s">
        <v>413</v>
      </c>
      <c r="CZD42" t="s">
        <v>413</v>
      </c>
      <c r="CZE42" t="s">
        <v>413</v>
      </c>
      <c r="CZF42" t="s">
        <v>413</v>
      </c>
      <c r="CZG42" t="s">
        <v>413</v>
      </c>
      <c r="CZH42" t="s">
        <v>413</v>
      </c>
      <c r="CZI42" t="s">
        <v>413</v>
      </c>
      <c r="CZJ42" t="s">
        <v>413</v>
      </c>
      <c r="CZK42" t="s">
        <v>413</v>
      </c>
      <c r="CZL42" t="s">
        <v>413</v>
      </c>
      <c r="CZM42" t="s">
        <v>413</v>
      </c>
      <c r="CZN42" t="s">
        <v>413</v>
      </c>
      <c r="CZO42" t="s">
        <v>413</v>
      </c>
      <c r="CZP42" t="s">
        <v>413</v>
      </c>
      <c r="CZQ42" t="s">
        <v>413</v>
      </c>
      <c r="CZR42" t="s">
        <v>413</v>
      </c>
      <c r="CZS42" t="s">
        <v>413</v>
      </c>
      <c r="CZT42" t="s">
        <v>413</v>
      </c>
      <c r="CZU42" t="s">
        <v>413</v>
      </c>
      <c r="CZV42" t="s">
        <v>413</v>
      </c>
      <c r="CZW42" t="s">
        <v>413</v>
      </c>
      <c r="CZX42" t="s">
        <v>413</v>
      </c>
      <c r="CZY42" t="s">
        <v>413</v>
      </c>
      <c r="CZZ42" t="s">
        <v>413</v>
      </c>
      <c r="DAA42">
        <v>5161.4759999999997</v>
      </c>
      <c r="DAB42" t="s">
        <v>413</v>
      </c>
      <c r="DAC42" t="s">
        <v>413</v>
      </c>
      <c r="DAD42" t="s">
        <v>413</v>
      </c>
      <c r="DAE42" t="s">
        <v>413</v>
      </c>
      <c r="DAF42" t="s">
        <v>413</v>
      </c>
      <c r="DAG42" t="s">
        <v>413</v>
      </c>
      <c r="DAH42" t="s">
        <v>413</v>
      </c>
      <c r="DAI42" t="s">
        <v>413</v>
      </c>
      <c r="DAJ42" t="s">
        <v>413</v>
      </c>
      <c r="DAK42" t="s">
        <v>413</v>
      </c>
      <c r="DAL42" t="s">
        <v>413</v>
      </c>
      <c r="DAM42" t="s">
        <v>413</v>
      </c>
      <c r="DAN42" t="s">
        <v>413</v>
      </c>
      <c r="DAO42" t="s">
        <v>413</v>
      </c>
      <c r="DAP42" t="s">
        <v>413</v>
      </c>
      <c r="DAQ42" t="s">
        <v>413</v>
      </c>
      <c r="DAR42" t="s">
        <v>413</v>
      </c>
      <c r="DAS42" t="s">
        <v>413</v>
      </c>
      <c r="DAT42" t="s">
        <v>413</v>
      </c>
      <c r="DAU42" t="s">
        <v>413</v>
      </c>
      <c r="DAV42" t="s">
        <v>413</v>
      </c>
      <c r="DAW42" t="s">
        <v>413</v>
      </c>
      <c r="DAX42" t="s">
        <v>413</v>
      </c>
      <c r="DAY42" t="s">
        <v>413</v>
      </c>
      <c r="DAZ42">
        <v>5161.4759999999997</v>
      </c>
      <c r="DBA42" t="s">
        <v>413</v>
      </c>
      <c r="DBB42" t="s">
        <v>413</v>
      </c>
      <c r="DBC42" t="s">
        <v>413</v>
      </c>
      <c r="DBD42" t="s">
        <v>413</v>
      </c>
      <c r="DBE42" t="s">
        <v>413</v>
      </c>
      <c r="DBF42" t="s">
        <v>413</v>
      </c>
      <c r="DBG42" t="s">
        <v>413</v>
      </c>
      <c r="DBH42" t="s">
        <v>413</v>
      </c>
      <c r="DBI42" t="s">
        <v>413</v>
      </c>
      <c r="DBJ42" t="s">
        <v>413</v>
      </c>
      <c r="DBK42" t="s">
        <v>413</v>
      </c>
      <c r="DBL42" t="s">
        <v>413</v>
      </c>
      <c r="DBM42" t="s">
        <v>413</v>
      </c>
      <c r="DBN42" t="s">
        <v>413</v>
      </c>
      <c r="DBO42" t="s">
        <v>413</v>
      </c>
      <c r="DBP42" t="s">
        <v>413</v>
      </c>
      <c r="DBQ42" t="s">
        <v>413</v>
      </c>
      <c r="DBR42" t="s">
        <v>413</v>
      </c>
      <c r="DBS42" t="s">
        <v>413</v>
      </c>
      <c r="DBT42" t="s">
        <v>413</v>
      </c>
      <c r="DBU42" t="s">
        <v>413</v>
      </c>
      <c r="DBV42" t="s">
        <v>413</v>
      </c>
      <c r="DBW42" t="s">
        <v>413</v>
      </c>
      <c r="DBX42" t="s">
        <v>413</v>
      </c>
      <c r="DBY42">
        <v>9811</v>
      </c>
      <c r="DBZ42" t="s">
        <v>413</v>
      </c>
      <c r="DCA42" t="s">
        <v>413</v>
      </c>
      <c r="DCB42" t="s">
        <v>413</v>
      </c>
      <c r="DCC42" t="s">
        <v>413</v>
      </c>
      <c r="DCD42" t="s">
        <v>413</v>
      </c>
      <c r="DCE42" t="s">
        <v>413</v>
      </c>
      <c r="DCF42" t="s">
        <v>413</v>
      </c>
      <c r="DCG42" t="s">
        <v>413</v>
      </c>
      <c r="DCH42" t="s">
        <v>413</v>
      </c>
      <c r="DCI42" t="s">
        <v>413</v>
      </c>
      <c r="DCJ42" t="s">
        <v>413</v>
      </c>
      <c r="DCK42" t="s">
        <v>413</v>
      </c>
      <c r="DCL42" t="s">
        <v>413</v>
      </c>
      <c r="DCM42" t="s">
        <v>413</v>
      </c>
      <c r="DCN42" t="s">
        <v>413</v>
      </c>
      <c r="DCO42" t="s">
        <v>413</v>
      </c>
      <c r="DCP42" t="s">
        <v>413</v>
      </c>
      <c r="DCQ42" t="s">
        <v>413</v>
      </c>
      <c r="DCR42" t="s">
        <v>413</v>
      </c>
      <c r="DCS42" t="s">
        <v>413</v>
      </c>
      <c r="DCT42" t="s">
        <v>413</v>
      </c>
      <c r="DCU42" t="s">
        <v>413</v>
      </c>
      <c r="DCV42" t="s">
        <v>413</v>
      </c>
      <c r="DCW42" t="s">
        <v>413</v>
      </c>
      <c r="DCX42" t="s">
        <v>413</v>
      </c>
      <c r="DCY42" t="s">
        <v>413</v>
      </c>
      <c r="DCZ42" t="s">
        <v>413</v>
      </c>
      <c r="DDA42" t="s">
        <v>413</v>
      </c>
      <c r="DDB42" t="s">
        <v>413</v>
      </c>
      <c r="DDC42" t="s">
        <v>413</v>
      </c>
      <c r="DDD42" t="s">
        <v>413</v>
      </c>
      <c r="DDE42" t="s">
        <v>413</v>
      </c>
      <c r="DDF42" t="s">
        <v>413</v>
      </c>
      <c r="DDG42" t="s">
        <v>413</v>
      </c>
      <c r="DDH42" t="s">
        <v>413</v>
      </c>
      <c r="DDI42" t="s">
        <v>413</v>
      </c>
      <c r="DDJ42" t="s">
        <v>413</v>
      </c>
      <c r="DDK42" t="s">
        <v>413</v>
      </c>
      <c r="DDL42" t="s">
        <v>413</v>
      </c>
      <c r="DDM42" t="s">
        <v>413</v>
      </c>
      <c r="DDN42" t="s">
        <v>413</v>
      </c>
      <c r="DDO42" t="s">
        <v>413</v>
      </c>
      <c r="DDP42" t="s">
        <v>413</v>
      </c>
      <c r="DDQ42" t="s">
        <v>413</v>
      </c>
      <c r="DDR42" t="s">
        <v>413</v>
      </c>
      <c r="DDS42" t="s">
        <v>413</v>
      </c>
      <c r="DDT42" t="s">
        <v>413</v>
      </c>
      <c r="DDU42" t="s">
        <v>413</v>
      </c>
      <c r="DDV42" t="s">
        <v>413</v>
      </c>
      <c r="DDW42">
        <v>2488.5810000000001</v>
      </c>
      <c r="DDX42" t="s">
        <v>413</v>
      </c>
      <c r="DDY42" t="s">
        <v>413</v>
      </c>
      <c r="DDZ42" t="s">
        <v>413</v>
      </c>
      <c r="DEA42" t="s">
        <v>413</v>
      </c>
      <c r="DEB42" t="s">
        <v>413</v>
      </c>
      <c r="DEC42" t="s">
        <v>413</v>
      </c>
      <c r="DED42" t="s">
        <v>413</v>
      </c>
      <c r="DEE42" t="s">
        <v>413</v>
      </c>
      <c r="DEF42" t="s">
        <v>413</v>
      </c>
      <c r="DEG42" t="s">
        <v>413</v>
      </c>
      <c r="DEH42" t="s">
        <v>413</v>
      </c>
      <c r="DEI42" t="s">
        <v>413</v>
      </c>
      <c r="DEJ42" t="s">
        <v>413</v>
      </c>
      <c r="DEK42" t="s">
        <v>413</v>
      </c>
      <c r="DEL42" t="s">
        <v>413</v>
      </c>
      <c r="DEM42" t="s">
        <v>413</v>
      </c>
      <c r="DEN42" t="s">
        <v>413</v>
      </c>
      <c r="DEO42" t="s">
        <v>413</v>
      </c>
      <c r="DEP42" t="s">
        <v>413</v>
      </c>
      <c r="DEQ42" t="s">
        <v>413</v>
      </c>
      <c r="DER42" t="s">
        <v>413</v>
      </c>
      <c r="DES42" t="s">
        <v>413</v>
      </c>
      <c r="DET42" t="s">
        <v>413</v>
      </c>
      <c r="DEU42" t="s">
        <v>413</v>
      </c>
      <c r="DEV42">
        <v>2488.5810000000001</v>
      </c>
      <c r="DEW42" t="s">
        <v>413</v>
      </c>
      <c r="DEX42" t="s">
        <v>413</v>
      </c>
      <c r="DEY42" t="s">
        <v>413</v>
      </c>
      <c r="DEZ42" t="s">
        <v>413</v>
      </c>
      <c r="DFA42" t="s">
        <v>413</v>
      </c>
      <c r="DFB42" t="s">
        <v>413</v>
      </c>
      <c r="DFC42" t="s">
        <v>413</v>
      </c>
      <c r="DFD42" t="s">
        <v>413</v>
      </c>
      <c r="DFE42" t="s">
        <v>413</v>
      </c>
      <c r="DFF42" t="s">
        <v>413</v>
      </c>
      <c r="DFG42" t="s">
        <v>413</v>
      </c>
      <c r="DFH42" t="s">
        <v>413</v>
      </c>
      <c r="DFI42" t="s">
        <v>413</v>
      </c>
      <c r="DFJ42" t="s">
        <v>413</v>
      </c>
      <c r="DFK42" t="s">
        <v>413</v>
      </c>
      <c r="DFL42" t="s">
        <v>413</v>
      </c>
      <c r="DFM42" t="s">
        <v>413</v>
      </c>
      <c r="DFN42" t="s">
        <v>413</v>
      </c>
      <c r="DFO42" t="s">
        <v>413</v>
      </c>
      <c r="DFP42" t="s">
        <v>413</v>
      </c>
      <c r="DFQ42" t="s">
        <v>413</v>
      </c>
      <c r="DFR42" t="s">
        <v>413</v>
      </c>
      <c r="DFS42" t="s">
        <v>413</v>
      </c>
      <c r="DFT42" t="s">
        <v>413</v>
      </c>
      <c r="DFU42">
        <v>2488.5810000000001</v>
      </c>
      <c r="DFV42" t="s">
        <v>413</v>
      </c>
      <c r="DFW42" t="s">
        <v>413</v>
      </c>
      <c r="DFX42" t="s">
        <v>413</v>
      </c>
      <c r="DFY42" t="s">
        <v>413</v>
      </c>
      <c r="DFZ42" t="s">
        <v>413</v>
      </c>
      <c r="DGA42" t="s">
        <v>413</v>
      </c>
      <c r="DGB42" t="s">
        <v>413</v>
      </c>
      <c r="DGC42" t="s">
        <v>413</v>
      </c>
      <c r="DGD42" t="s">
        <v>413</v>
      </c>
      <c r="DGE42" t="s">
        <v>413</v>
      </c>
      <c r="DGF42" t="s">
        <v>413</v>
      </c>
      <c r="DGG42" t="s">
        <v>413</v>
      </c>
      <c r="DGH42" t="s">
        <v>413</v>
      </c>
      <c r="DGI42" t="s">
        <v>413</v>
      </c>
      <c r="DGJ42" t="s">
        <v>413</v>
      </c>
      <c r="DGK42" t="s">
        <v>413</v>
      </c>
      <c r="DGL42" t="s">
        <v>413</v>
      </c>
      <c r="DGM42" t="s">
        <v>413</v>
      </c>
      <c r="DGN42" t="s">
        <v>413</v>
      </c>
      <c r="DGO42" t="s">
        <v>413</v>
      </c>
      <c r="DGP42" t="s">
        <v>413</v>
      </c>
      <c r="DGQ42" t="s">
        <v>413</v>
      </c>
      <c r="DGR42" t="s">
        <v>413</v>
      </c>
      <c r="DGS42" t="s">
        <v>413</v>
      </c>
      <c r="DGT42">
        <v>2488.5810000000001</v>
      </c>
      <c r="DGU42" t="s">
        <v>413</v>
      </c>
      <c r="DHU42" t="s">
        <v>413</v>
      </c>
      <c r="DHV42" t="s">
        <v>413</v>
      </c>
      <c r="DHW42" t="s">
        <v>413</v>
      </c>
      <c r="DHX42" t="s">
        <v>413</v>
      </c>
      <c r="DHY42" t="s">
        <v>413</v>
      </c>
      <c r="DHZ42" t="s">
        <v>413</v>
      </c>
      <c r="DIA42" t="s">
        <v>413</v>
      </c>
      <c r="DIB42" t="s">
        <v>413</v>
      </c>
      <c r="DIC42" t="s">
        <v>413</v>
      </c>
      <c r="DID42" t="s">
        <v>413</v>
      </c>
      <c r="DIE42" t="s">
        <v>413</v>
      </c>
      <c r="DIF42" t="s">
        <v>413</v>
      </c>
      <c r="DIG42" t="s">
        <v>413</v>
      </c>
      <c r="DIH42" t="s">
        <v>413</v>
      </c>
      <c r="DII42" t="s">
        <v>413</v>
      </c>
      <c r="DIJ42" t="s">
        <v>413</v>
      </c>
      <c r="DIK42" t="s">
        <v>413</v>
      </c>
      <c r="DIL42" t="s">
        <v>413</v>
      </c>
      <c r="DIM42" t="s">
        <v>413</v>
      </c>
      <c r="DIN42" t="s">
        <v>413</v>
      </c>
      <c r="DIO42" t="s">
        <v>413</v>
      </c>
      <c r="DIP42" t="s">
        <v>413</v>
      </c>
      <c r="DIQ42" t="s">
        <v>413</v>
      </c>
      <c r="DIR42">
        <v>1004.379</v>
      </c>
      <c r="DIS42" t="s">
        <v>413</v>
      </c>
      <c r="DJS42" t="s">
        <v>413</v>
      </c>
      <c r="DJT42" t="s">
        <v>413</v>
      </c>
      <c r="DJU42" t="s">
        <v>413</v>
      </c>
      <c r="DJV42" t="s">
        <v>413</v>
      </c>
      <c r="DJW42" t="s">
        <v>413</v>
      </c>
      <c r="DJX42" t="s">
        <v>413</v>
      </c>
      <c r="DJY42" t="s">
        <v>413</v>
      </c>
      <c r="DJZ42" t="s">
        <v>413</v>
      </c>
      <c r="DKA42" t="s">
        <v>413</v>
      </c>
      <c r="DKB42" t="s">
        <v>413</v>
      </c>
      <c r="DKC42" t="s">
        <v>413</v>
      </c>
      <c r="DKD42" t="s">
        <v>413</v>
      </c>
      <c r="DKE42" t="s">
        <v>413</v>
      </c>
      <c r="DKF42" t="s">
        <v>413</v>
      </c>
      <c r="DKG42" t="s">
        <v>413</v>
      </c>
      <c r="DKH42" t="s">
        <v>413</v>
      </c>
      <c r="DKI42" t="s">
        <v>413</v>
      </c>
      <c r="DKJ42" t="s">
        <v>413</v>
      </c>
      <c r="DKK42" t="s">
        <v>413</v>
      </c>
      <c r="DKL42" t="s">
        <v>413</v>
      </c>
      <c r="DKM42" t="s">
        <v>413</v>
      </c>
      <c r="DKN42" t="s">
        <v>413</v>
      </c>
      <c r="DKO42" t="s">
        <v>413</v>
      </c>
      <c r="DKP42" t="s">
        <v>413</v>
      </c>
      <c r="DKQ42" t="s">
        <v>413</v>
      </c>
      <c r="DKR42" t="s">
        <v>413</v>
      </c>
      <c r="DKS42" t="s">
        <v>413</v>
      </c>
      <c r="DKT42" t="s">
        <v>413</v>
      </c>
      <c r="DKU42" t="s">
        <v>413</v>
      </c>
      <c r="DKV42" t="s">
        <v>413</v>
      </c>
      <c r="DKW42" t="s">
        <v>413</v>
      </c>
      <c r="DKX42" t="s">
        <v>413</v>
      </c>
      <c r="DKY42" t="s">
        <v>413</v>
      </c>
      <c r="DKZ42" t="s">
        <v>413</v>
      </c>
      <c r="DLA42" t="s">
        <v>413</v>
      </c>
      <c r="DLB42" t="s">
        <v>413</v>
      </c>
      <c r="DLC42" t="s">
        <v>413</v>
      </c>
      <c r="DLD42" t="s">
        <v>413</v>
      </c>
      <c r="DLE42" t="s">
        <v>413</v>
      </c>
      <c r="DLF42" t="s">
        <v>413</v>
      </c>
      <c r="DLG42" t="s">
        <v>413</v>
      </c>
      <c r="DLH42" t="s">
        <v>413</v>
      </c>
      <c r="DLI42" t="s">
        <v>413</v>
      </c>
      <c r="DLJ42" t="s">
        <v>413</v>
      </c>
      <c r="DLK42" t="s">
        <v>413</v>
      </c>
      <c r="DLL42" t="s">
        <v>413</v>
      </c>
      <c r="DLM42" t="s">
        <v>413</v>
      </c>
      <c r="DLN42" t="s">
        <v>413</v>
      </c>
      <c r="DLO42" t="s">
        <v>413</v>
      </c>
      <c r="DLP42" t="s">
        <v>413</v>
      </c>
      <c r="DLQ42" t="s">
        <v>413</v>
      </c>
      <c r="DLR42" t="s">
        <v>413</v>
      </c>
      <c r="DLS42" t="s">
        <v>413</v>
      </c>
      <c r="DLT42" t="s">
        <v>413</v>
      </c>
      <c r="DLU42" t="s">
        <v>413</v>
      </c>
      <c r="DLV42" t="s">
        <v>413</v>
      </c>
      <c r="DLW42" t="s">
        <v>413</v>
      </c>
      <c r="DLX42" t="s">
        <v>413</v>
      </c>
      <c r="DLY42" t="s">
        <v>413</v>
      </c>
      <c r="DLZ42" t="s">
        <v>413</v>
      </c>
      <c r="DMA42" t="s">
        <v>413</v>
      </c>
      <c r="DMB42" t="s">
        <v>413</v>
      </c>
      <c r="DMC42" t="s">
        <v>413</v>
      </c>
      <c r="DMD42" t="s">
        <v>413</v>
      </c>
      <c r="DME42" t="s">
        <v>413</v>
      </c>
      <c r="DMF42" t="s">
        <v>413</v>
      </c>
      <c r="DMG42" t="s">
        <v>413</v>
      </c>
      <c r="DMH42" t="s">
        <v>413</v>
      </c>
      <c r="DMI42" t="s">
        <v>413</v>
      </c>
      <c r="DMJ42" t="s">
        <v>413</v>
      </c>
      <c r="DMK42" t="s">
        <v>413</v>
      </c>
      <c r="DML42" t="s">
        <v>413</v>
      </c>
      <c r="DMM42" t="s">
        <v>413</v>
      </c>
      <c r="DMN42" t="s">
        <v>413</v>
      </c>
      <c r="DMO42" t="s">
        <v>413</v>
      </c>
      <c r="DMP42" t="s">
        <v>413</v>
      </c>
      <c r="DMQ42" t="s">
        <v>413</v>
      </c>
      <c r="DMR42" t="s">
        <v>413</v>
      </c>
      <c r="DMS42" t="s">
        <v>413</v>
      </c>
      <c r="DMT42" t="s">
        <v>413</v>
      </c>
      <c r="DMU42" t="s">
        <v>413</v>
      </c>
      <c r="DMV42" t="s">
        <v>413</v>
      </c>
      <c r="DMW42" t="s">
        <v>413</v>
      </c>
      <c r="DMX42" t="s">
        <v>413</v>
      </c>
      <c r="DMY42" t="s">
        <v>413</v>
      </c>
      <c r="DMZ42" t="s">
        <v>413</v>
      </c>
      <c r="DNA42" t="s">
        <v>413</v>
      </c>
      <c r="DNB42" t="s">
        <v>413</v>
      </c>
      <c r="DNC42" t="s">
        <v>413</v>
      </c>
      <c r="DND42" t="s">
        <v>413</v>
      </c>
      <c r="DNE42" t="s">
        <v>413</v>
      </c>
      <c r="DNF42" t="s">
        <v>413</v>
      </c>
      <c r="DNG42" t="s">
        <v>413</v>
      </c>
      <c r="DNH42" t="s">
        <v>413</v>
      </c>
      <c r="DNI42" t="s">
        <v>413</v>
      </c>
      <c r="DNJ42" t="s">
        <v>413</v>
      </c>
      <c r="DNK42" t="s">
        <v>413</v>
      </c>
      <c r="DNL42" t="s">
        <v>413</v>
      </c>
      <c r="DNM42">
        <v>5998.7</v>
      </c>
      <c r="DNN42" t="s">
        <v>413</v>
      </c>
      <c r="DNO42" t="s">
        <v>413</v>
      </c>
      <c r="DNP42" t="s">
        <v>413</v>
      </c>
      <c r="DNQ42" t="s">
        <v>413</v>
      </c>
      <c r="DNR42" t="s">
        <v>413</v>
      </c>
      <c r="DNS42" t="s">
        <v>413</v>
      </c>
      <c r="DNT42" t="s">
        <v>413</v>
      </c>
      <c r="DNU42" t="s">
        <v>413</v>
      </c>
      <c r="DNV42" t="s">
        <v>413</v>
      </c>
      <c r="DNW42" t="s">
        <v>413</v>
      </c>
      <c r="DNX42" t="s">
        <v>413</v>
      </c>
      <c r="DNY42" t="s">
        <v>413</v>
      </c>
      <c r="DNZ42" t="s">
        <v>413</v>
      </c>
      <c r="DOA42" t="s">
        <v>413</v>
      </c>
      <c r="DOB42" t="s">
        <v>413</v>
      </c>
      <c r="DOC42" t="s">
        <v>413</v>
      </c>
      <c r="DOD42" t="s">
        <v>413</v>
      </c>
      <c r="DOE42" t="s">
        <v>413</v>
      </c>
      <c r="DOF42" t="s">
        <v>413</v>
      </c>
      <c r="DOG42" t="s">
        <v>413</v>
      </c>
      <c r="DOH42" t="s">
        <v>413</v>
      </c>
      <c r="DOI42" t="s">
        <v>413</v>
      </c>
      <c r="DOJ42" t="s">
        <v>413</v>
      </c>
      <c r="DOK42" t="s">
        <v>413</v>
      </c>
      <c r="DOL42" t="s">
        <v>413</v>
      </c>
      <c r="DOM42" t="s">
        <v>413</v>
      </c>
      <c r="DSJ42" t="s">
        <v>413</v>
      </c>
      <c r="DSK42" t="s">
        <v>413</v>
      </c>
      <c r="DSL42" t="s">
        <v>413</v>
      </c>
      <c r="DSM42" t="s">
        <v>413</v>
      </c>
      <c r="DSN42" t="s">
        <v>413</v>
      </c>
      <c r="DSO42" t="s">
        <v>413</v>
      </c>
      <c r="DSP42" t="s">
        <v>413</v>
      </c>
      <c r="DSQ42" t="s">
        <v>413</v>
      </c>
      <c r="DSR42" t="s">
        <v>413</v>
      </c>
      <c r="DSS42" t="s">
        <v>413</v>
      </c>
      <c r="DST42" t="s">
        <v>413</v>
      </c>
      <c r="DSU42" t="s">
        <v>413</v>
      </c>
      <c r="DSV42" t="s">
        <v>413</v>
      </c>
      <c r="DSW42" t="s">
        <v>413</v>
      </c>
      <c r="DSX42" t="s">
        <v>413</v>
      </c>
      <c r="DSY42" t="s">
        <v>413</v>
      </c>
      <c r="DSZ42" t="s">
        <v>413</v>
      </c>
      <c r="DTA42" t="s">
        <v>413</v>
      </c>
      <c r="DTB42" t="s">
        <v>413</v>
      </c>
      <c r="DTC42" t="s">
        <v>413</v>
      </c>
      <c r="DTD42" t="s">
        <v>413</v>
      </c>
      <c r="DTE42" t="s">
        <v>413</v>
      </c>
      <c r="DTF42" t="s">
        <v>413</v>
      </c>
      <c r="DTG42">
        <v>374.83249999999998</v>
      </c>
      <c r="DTH42" t="s">
        <v>413</v>
      </c>
      <c r="DTI42" t="s">
        <v>413</v>
      </c>
      <c r="DTJ42" t="s">
        <v>413</v>
      </c>
      <c r="DTK42" t="s">
        <v>413</v>
      </c>
      <c r="DTL42" t="s">
        <v>413</v>
      </c>
      <c r="DTM42" t="s">
        <v>413</v>
      </c>
      <c r="DTN42" t="s">
        <v>413</v>
      </c>
      <c r="DTO42" t="s">
        <v>413</v>
      </c>
      <c r="DTP42" t="s">
        <v>413</v>
      </c>
      <c r="DTQ42" t="s">
        <v>413</v>
      </c>
      <c r="DTR42" t="s">
        <v>413</v>
      </c>
      <c r="DTS42" t="s">
        <v>413</v>
      </c>
      <c r="DTT42" t="s">
        <v>413</v>
      </c>
      <c r="DTU42" t="s">
        <v>413</v>
      </c>
      <c r="DTV42" t="s">
        <v>413</v>
      </c>
      <c r="DTW42" t="s">
        <v>413</v>
      </c>
      <c r="DTX42" t="s">
        <v>413</v>
      </c>
      <c r="DTY42" t="s">
        <v>413</v>
      </c>
      <c r="DTZ42" t="s">
        <v>413</v>
      </c>
      <c r="DUA42" t="s">
        <v>413</v>
      </c>
      <c r="DUB42" t="s">
        <v>413</v>
      </c>
      <c r="DUC42" t="s">
        <v>413</v>
      </c>
      <c r="DUD42" t="s">
        <v>413</v>
      </c>
      <c r="DUE42" t="s">
        <v>413</v>
      </c>
      <c r="DUF42">
        <v>374.83249999999998</v>
      </c>
      <c r="DUG42" t="s">
        <v>413</v>
      </c>
      <c r="DUH42" t="s">
        <v>413</v>
      </c>
      <c r="DUI42" t="s">
        <v>413</v>
      </c>
      <c r="DUJ42" t="s">
        <v>413</v>
      </c>
      <c r="DUK42" t="s">
        <v>413</v>
      </c>
      <c r="DUL42" t="s">
        <v>413</v>
      </c>
      <c r="DUM42" t="s">
        <v>413</v>
      </c>
      <c r="DUN42" t="s">
        <v>413</v>
      </c>
      <c r="DUO42" t="s">
        <v>413</v>
      </c>
      <c r="DUP42" t="s">
        <v>413</v>
      </c>
      <c r="DUQ42" t="s">
        <v>413</v>
      </c>
      <c r="DUR42" t="s">
        <v>413</v>
      </c>
      <c r="DUS42" t="s">
        <v>413</v>
      </c>
      <c r="DUT42" t="s">
        <v>413</v>
      </c>
      <c r="DUU42" t="s">
        <v>413</v>
      </c>
      <c r="DUV42" t="s">
        <v>413</v>
      </c>
      <c r="DUW42" t="s">
        <v>413</v>
      </c>
      <c r="DUX42" t="s">
        <v>413</v>
      </c>
      <c r="DUY42" t="s">
        <v>413</v>
      </c>
      <c r="DUZ42" t="s">
        <v>413</v>
      </c>
      <c r="DVA42" t="s">
        <v>413</v>
      </c>
      <c r="DVB42" t="s">
        <v>413</v>
      </c>
      <c r="DVC42" t="s">
        <v>413</v>
      </c>
      <c r="DVD42" t="s">
        <v>413</v>
      </c>
      <c r="DVE42">
        <v>374.83249999999998</v>
      </c>
      <c r="DVF42" t="s">
        <v>413</v>
      </c>
      <c r="DVG42" t="s">
        <v>413</v>
      </c>
      <c r="DVH42" t="s">
        <v>413</v>
      </c>
      <c r="DVI42" t="s">
        <v>413</v>
      </c>
      <c r="DVJ42" t="s">
        <v>413</v>
      </c>
      <c r="DVK42" t="s">
        <v>413</v>
      </c>
      <c r="DVL42" t="s">
        <v>413</v>
      </c>
      <c r="DVM42" t="s">
        <v>413</v>
      </c>
      <c r="DVN42" t="s">
        <v>413</v>
      </c>
      <c r="DVO42" t="s">
        <v>413</v>
      </c>
      <c r="DVP42" t="s">
        <v>413</v>
      </c>
      <c r="DVQ42" t="s">
        <v>413</v>
      </c>
      <c r="DVR42" t="s">
        <v>413</v>
      </c>
      <c r="DVS42" t="s">
        <v>413</v>
      </c>
      <c r="DVT42" t="s">
        <v>413</v>
      </c>
      <c r="DVU42" t="s">
        <v>413</v>
      </c>
      <c r="DVV42" t="s">
        <v>413</v>
      </c>
      <c r="DVW42" t="s">
        <v>413</v>
      </c>
      <c r="DVX42" t="s">
        <v>413</v>
      </c>
      <c r="DVY42" t="s">
        <v>413</v>
      </c>
      <c r="DVZ42" t="s">
        <v>413</v>
      </c>
      <c r="DWA42" t="s">
        <v>413</v>
      </c>
      <c r="DWB42" t="s">
        <v>413</v>
      </c>
      <c r="DWC42" t="s">
        <v>413</v>
      </c>
      <c r="DWD42">
        <v>374.83249999999998</v>
      </c>
      <c r="DWE42" t="s">
        <v>413</v>
      </c>
      <c r="DWF42" t="s">
        <v>413</v>
      </c>
      <c r="DWG42" t="s">
        <v>413</v>
      </c>
      <c r="DWH42" t="s">
        <v>413</v>
      </c>
      <c r="DWI42" t="s">
        <v>413</v>
      </c>
      <c r="DWJ42" t="s">
        <v>413</v>
      </c>
      <c r="DWK42" t="s">
        <v>413</v>
      </c>
      <c r="DWL42" t="s">
        <v>413</v>
      </c>
      <c r="DWM42" t="s">
        <v>413</v>
      </c>
      <c r="DWN42" t="s">
        <v>413</v>
      </c>
      <c r="DWO42" t="s">
        <v>413</v>
      </c>
      <c r="DWP42" t="s">
        <v>413</v>
      </c>
      <c r="DWQ42" t="s">
        <v>413</v>
      </c>
      <c r="DWR42" t="s">
        <v>413</v>
      </c>
      <c r="DWS42" t="s">
        <v>413</v>
      </c>
      <c r="DWT42" t="s">
        <v>413</v>
      </c>
      <c r="DWU42" t="s">
        <v>413</v>
      </c>
      <c r="DWV42" t="s">
        <v>413</v>
      </c>
      <c r="DWW42" t="s">
        <v>413</v>
      </c>
      <c r="DWX42" t="s">
        <v>413</v>
      </c>
      <c r="DWY42" t="s">
        <v>413</v>
      </c>
      <c r="DWZ42" t="s">
        <v>413</v>
      </c>
      <c r="DXA42" t="s">
        <v>413</v>
      </c>
      <c r="DXB42" t="s">
        <v>413</v>
      </c>
      <c r="DXC42">
        <v>374.83249999999998</v>
      </c>
      <c r="DXD42" t="s">
        <v>413</v>
      </c>
      <c r="DXE42" t="s">
        <v>413</v>
      </c>
      <c r="DXF42" t="s">
        <v>413</v>
      </c>
      <c r="DXG42" t="s">
        <v>413</v>
      </c>
      <c r="DXH42" t="s">
        <v>413</v>
      </c>
      <c r="DXI42" t="s">
        <v>413</v>
      </c>
      <c r="DXJ42" t="s">
        <v>413</v>
      </c>
      <c r="DXK42" t="s">
        <v>413</v>
      </c>
      <c r="DXL42" t="s">
        <v>413</v>
      </c>
      <c r="DXM42" t="s">
        <v>413</v>
      </c>
      <c r="DXN42" t="s">
        <v>413</v>
      </c>
      <c r="DXO42" t="s">
        <v>413</v>
      </c>
      <c r="DXP42" t="s">
        <v>413</v>
      </c>
      <c r="DXQ42" t="s">
        <v>413</v>
      </c>
      <c r="DXR42" t="s">
        <v>413</v>
      </c>
      <c r="DXS42" t="s">
        <v>413</v>
      </c>
      <c r="DXT42" t="s">
        <v>413</v>
      </c>
      <c r="DXU42" t="s">
        <v>413</v>
      </c>
      <c r="DXV42" t="s">
        <v>413</v>
      </c>
      <c r="DXW42" t="s">
        <v>413</v>
      </c>
      <c r="DXX42" t="s">
        <v>413</v>
      </c>
      <c r="DXY42" t="s">
        <v>413</v>
      </c>
      <c r="DXZ42" t="s">
        <v>413</v>
      </c>
      <c r="DYA42" t="s">
        <v>413</v>
      </c>
      <c r="DYB42">
        <v>1510.2360000000001</v>
      </c>
      <c r="DYC42" t="s">
        <v>413</v>
      </c>
      <c r="DYD42" t="s">
        <v>413</v>
      </c>
      <c r="DYE42" t="s">
        <v>413</v>
      </c>
      <c r="DYF42" t="s">
        <v>413</v>
      </c>
      <c r="DYG42" t="s">
        <v>413</v>
      </c>
      <c r="DYH42" t="s">
        <v>413</v>
      </c>
      <c r="DYI42" t="s">
        <v>413</v>
      </c>
      <c r="DYJ42" t="s">
        <v>413</v>
      </c>
      <c r="DYK42" t="s">
        <v>413</v>
      </c>
      <c r="DYL42" t="s">
        <v>413</v>
      </c>
      <c r="DYM42" t="s">
        <v>413</v>
      </c>
      <c r="DYN42" t="s">
        <v>413</v>
      </c>
      <c r="DYO42" t="s">
        <v>413</v>
      </c>
      <c r="DYP42" t="s">
        <v>413</v>
      </c>
      <c r="DYQ42" t="s">
        <v>413</v>
      </c>
      <c r="DYR42" t="s">
        <v>413</v>
      </c>
      <c r="DYS42" t="s">
        <v>413</v>
      </c>
      <c r="DYT42" t="s">
        <v>413</v>
      </c>
      <c r="DYU42" t="s">
        <v>413</v>
      </c>
      <c r="DYV42" t="s">
        <v>413</v>
      </c>
      <c r="DYW42" t="s">
        <v>413</v>
      </c>
      <c r="DYX42" t="s">
        <v>413</v>
      </c>
      <c r="DYY42" t="s">
        <v>413</v>
      </c>
      <c r="DYZ42" t="s">
        <v>413</v>
      </c>
      <c r="DZA42">
        <v>3496</v>
      </c>
      <c r="DZB42" t="s">
        <v>413</v>
      </c>
      <c r="EBA42" t="s">
        <v>413</v>
      </c>
      <c r="EBB42" t="s">
        <v>413</v>
      </c>
      <c r="EBC42" t="s">
        <v>413</v>
      </c>
      <c r="EBD42" t="s">
        <v>413</v>
      </c>
      <c r="EBE42" t="s">
        <v>413</v>
      </c>
      <c r="EBF42" t="s">
        <v>413</v>
      </c>
      <c r="EBG42" t="s">
        <v>413</v>
      </c>
      <c r="EBH42" t="s">
        <v>413</v>
      </c>
      <c r="EBI42" t="s">
        <v>413</v>
      </c>
      <c r="EBJ42" t="s">
        <v>413</v>
      </c>
      <c r="EBK42" t="s">
        <v>413</v>
      </c>
      <c r="EBL42" t="s">
        <v>413</v>
      </c>
      <c r="EBM42" t="s">
        <v>413</v>
      </c>
      <c r="EBN42" t="s">
        <v>413</v>
      </c>
      <c r="EBO42" t="s">
        <v>413</v>
      </c>
      <c r="EBP42" t="s">
        <v>413</v>
      </c>
      <c r="EBQ42" t="s">
        <v>413</v>
      </c>
      <c r="EBR42" t="s">
        <v>413</v>
      </c>
      <c r="EBS42" t="s">
        <v>413</v>
      </c>
      <c r="EBT42" t="s">
        <v>413</v>
      </c>
      <c r="EBU42" t="s">
        <v>413</v>
      </c>
      <c r="EBV42" t="s">
        <v>413</v>
      </c>
      <c r="EBW42" t="s">
        <v>413</v>
      </c>
      <c r="EBX42" t="s">
        <v>413</v>
      </c>
      <c r="EBY42" t="s">
        <v>413</v>
      </c>
      <c r="EBZ42" t="s">
        <v>413</v>
      </c>
      <c r="ECA42" t="s">
        <v>413</v>
      </c>
      <c r="ECB42" t="s">
        <v>413</v>
      </c>
      <c r="ECC42" t="s">
        <v>413</v>
      </c>
      <c r="ECD42" t="s">
        <v>413</v>
      </c>
      <c r="ECE42" t="s">
        <v>413</v>
      </c>
      <c r="ECF42" t="s">
        <v>413</v>
      </c>
      <c r="ECG42" t="s">
        <v>413</v>
      </c>
      <c r="ECH42" t="s">
        <v>413</v>
      </c>
      <c r="ECI42" t="s">
        <v>413</v>
      </c>
      <c r="ECJ42" t="s">
        <v>413</v>
      </c>
      <c r="ECK42" t="s">
        <v>413</v>
      </c>
      <c r="ECL42" t="s">
        <v>413</v>
      </c>
      <c r="ECM42" t="s">
        <v>413</v>
      </c>
      <c r="ECN42" t="s">
        <v>413</v>
      </c>
      <c r="ECO42" t="s">
        <v>413</v>
      </c>
      <c r="ECP42" t="s">
        <v>413</v>
      </c>
      <c r="ECQ42" t="s">
        <v>413</v>
      </c>
      <c r="ECR42" t="s">
        <v>413</v>
      </c>
      <c r="ECS42" t="s">
        <v>413</v>
      </c>
      <c r="ECT42" t="s">
        <v>413</v>
      </c>
      <c r="ECU42" t="s">
        <v>413</v>
      </c>
      <c r="ECV42" t="s">
        <v>413</v>
      </c>
      <c r="ECW42">
        <v>2170.7384999999999</v>
      </c>
      <c r="ECX42" t="s">
        <v>413</v>
      </c>
      <c r="ECY42" t="s">
        <v>413</v>
      </c>
      <c r="ECZ42" t="s">
        <v>413</v>
      </c>
      <c r="EDA42" t="s">
        <v>413</v>
      </c>
      <c r="EDB42" t="s">
        <v>413</v>
      </c>
      <c r="EDC42" t="s">
        <v>413</v>
      </c>
      <c r="EDD42" t="s">
        <v>413</v>
      </c>
      <c r="EDE42" t="s">
        <v>413</v>
      </c>
      <c r="EDF42" t="s">
        <v>413</v>
      </c>
      <c r="EDG42" t="s">
        <v>413</v>
      </c>
      <c r="EDH42" t="s">
        <v>413</v>
      </c>
      <c r="EDI42" t="s">
        <v>413</v>
      </c>
      <c r="EDJ42" t="s">
        <v>413</v>
      </c>
      <c r="EDK42" t="s">
        <v>413</v>
      </c>
      <c r="EDL42" t="s">
        <v>413</v>
      </c>
      <c r="EDM42" t="s">
        <v>413</v>
      </c>
      <c r="EDN42" t="s">
        <v>413</v>
      </c>
      <c r="EDO42" t="s">
        <v>413</v>
      </c>
      <c r="EDP42" t="s">
        <v>413</v>
      </c>
      <c r="EDQ42" t="s">
        <v>413</v>
      </c>
      <c r="EDR42" t="s">
        <v>413</v>
      </c>
      <c r="EDS42" t="s">
        <v>413</v>
      </c>
      <c r="EDT42" t="s">
        <v>413</v>
      </c>
      <c r="EDU42" t="s">
        <v>413</v>
      </c>
      <c r="EDV42">
        <v>11518</v>
      </c>
      <c r="EDW42" t="s">
        <v>413</v>
      </c>
      <c r="EEW42" t="s">
        <v>413</v>
      </c>
      <c r="EEX42" t="s">
        <v>413</v>
      </c>
      <c r="EEY42" t="s">
        <v>413</v>
      </c>
      <c r="EEZ42" t="s">
        <v>413</v>
      </c>
      <c r="EFA42" t="s">
        <v>413</v>
      </c>
      <c r="EFB42" t="s">
        <v>413</v>
      </c>
      <c r="EFC42" t="s">
        <v>413</v>
      </c>
      <c r="EFD42" t="s">
        <v>413</v>
      </c>
      <c r="EFE42" t="s">
        <v>413</v>
      </c>
      <c r="EFF42" t="s">
        <v>413</v>
      </c>
      <c r="EFG42" t="s">
        <v>413</v>
      </c>
      <c r="EFH42" t="s">
        <v>413</v>
      </c>
      <c r="EFI42" t="s">
        <v>413</v>
      </c>
      <c r="EFJ42" t="s">
        <v>413</v>
      </c>
      <c r="EFK42" t="s">
        <v>413</v>
      </c>
      <c r="EFL42" t="s">
        <v>413</v>
      </c>
      <c r="EFM42" t="s">
        <v>413</v>
      </c>
      <c r="EFN42" t="s">
        <v>413</v>
      </c>
      <c r="EFO42" t="s">
        <v>413</v>
      </c>
      <c r="EFP42" t="s">
        <v>413</v>
      </c>
      <c r="EFQ42" t="s">
        <v>413</v>
      </c>
      <c r="EFR42" t="s">
        <v>413</v>
      </c>
      <c r="EFS42" t="s">
        <v>413</v>
      </c>
      <c r="EFT42">
        <v>5803.8395</v>
      </c>
      <c r="EFU42" t="s">
        <v>413</v>
      </c>
      <c r="EFV42" t="s">
        <v>413</v>
      </c>
      <c r="EFW42" t="s">
        <v>413</v>
      </c>
      <c r="EFX42" t="s">
        <v>413</v>
      </c>
      <c r="EFY42" t="s">
        <v>413</v>
      </c>
      <c r="EFZ42" t="s">
        <v>413</v>
      </c>
      <c r="EGA42" t="s">
        <v>413</v>
      </c>
      <c r="EGB42" t="s">
        <v>413</v>
      </c>
      <c r="EGC42" t="s">
        <v>413</v>
      </c>
      <c r="EGD42" t="s">
        <v>413</v>
      </c>
      <c r="EGE42" t="s">
        <v>413</v>
      </c>
      <c r="EGF42" t="s">
        <v>413</v>
      </c>
      <c r="EGG42" t="s">
        <v>413</v>
      </c>
      <c r="EGH42" t="s">
        <v>413</v>
      </c>
      <c r="EGI42" t="s">
        <v>413</v>
      </c>
      <c r="EGJ42" t="s">
        <v>413</v>
      </c>
      <c r="EGK42" t="s">
        <v>413</v>
      </c>
      <c r="EGL42" t="s">
        <v>413</v>
      </c>
      <c r="EGM42" t="s">
        <v>413</v>
      </c>
      <c r="EGN42" t="s">
        <v>413</v>
      </c>
      <c r="EGO42" t="s">
        <v>413</v>
      </c>
      <c r="EGP42" t="s">
        <v>413</v>
      </c>
      <c r="EGQ42" t="s">
        <v>413</v>
      </c>
      <c r="EGR42" t="s">
        <v>413</v>
      </c>
      <c r="EGS42" t="s">
        <v>413</v>
      </c>
      <c r="EGT42" t="s">
        <v>413</v>
      </c>
      <c r="EHT42" t="s">
        <v>413</v>
      </c>
      <c r="EHU42" t="s">
        <v>413</v>
      </c>
      <c r="EHV42" t="s">
        <v>413</v>
      </c>
      <c r="EHW42" t="s">
        <v>413</v>
      </c>
      <c r="EHX42" t="s">
        <v>413</v>
      </c>
      <c r="EHY42" t="s">
        <v>413</v>
      </c>
      <c r="EHZ42" t="s">
        <v>413</v>
      </c>
      <c r="EIA42" t="s">
        <v>413</v>
      </c>
      <c r="EIB42" t="s">
        <v>413</v>
      </c>
      <c r="EIC42" t="s">
        <v>413</v>
      </c>
      <c r="EID42" t="s">
        <v>413</v>
      </c>
      <c r="EIE42" t="s">
        <v>413</v>
      </c>
      <c r="EIF42" t="s">
        <v>413</v>
      </c>
      <c r="EIG42" t="s">
        <v>413</v>
      </c>
      <c r="EIH42" t="s">
        <v>413</v>
      </c>
      <c r="EII42" t="s">
        <v>413</v>
      </c>
      <c r="EIJ42" t="s">
        <v>413</v>
      </c>
      <c r="EIK42" t="s">
        <v>413</v>
      </c>
      <c r="EIL42" t="s">
        <v>413</v>
      </c>
      <c r="EIM42" t="s">
        <v>413</v>
      </c>
      <c r="EIN42" t="s">
        <v>413</v>
      </c>
      <c r="EIO42" t="s">
        <v>413</v>
      </c>
      <c r="EIP42" t="s">
        <v>413</v>
      </c>
      <c r="EIQ42">
        <v>3612.95</v>
      </c>
      <c r="EIR42" t="s">
        <v>413</v>
      </c>
      <c r="EJR42" t="s">
        <v>413</v>
      </c>
      <c r="EJS42" t="s">
        <v>413</v>
      </c>
      <c r="EJT42" t="s">
        <v>413</v>
      </c>
      <c r="EJU42" t="s">
        <v>413</v>
      </c>
      <c r="EJV42" t="s">
        <v>413</v>
      </c>
      <c r="EJW42" t="s">
        <v>413</v>
      </c>
      <c r="EJX42" t="s">
        <v>413</v>
      </c>
      <c r="EJY42" t="s">
        <v>413</v>
      </c>
      <c r="EJZ42" t="s">
        <v>413</v>
      </c>
      <c r="EKA42" t="s">
        <v>413</v>
      </c>
      <c r="EKB42" t="s">
        <v>413</v>
      </c>
      <c r="EKC42" t="s">
        <v>413</v>
      </c>
      <c r="EKD42" t="s">
        <v>413</v>
      </c>
      <c r="EKE42" t="s">
        <v>413</v>
      </c>
      <c r="EKF42" t="s">
        <v>413</v>
      </c>
      <c r="EKG42" t="s">
        <v>413</v>
      </c>
      <c r="EKH42" t="s">
        <v>413</v>
      </c>
      <c r="EKI42" t="s">
        <v>413</v>
      </c>
      <c r="EKJ42" t="s">
        <v>413</v>
      </c>
      <c r="EKK42" t="s">
        <v>413</v>
      </c>
      <c r="EKL42" t="s">
        <v>413</v>
      </c>
      <c r="EKM42" t="s">
        <v>413</v>
      </c>
      <c r="EKN42" t="s">
        <v>413</v>
      </c>
      <c r="EKO42">
        <v>5844.5</v>
      </c>
      <c r="EKP42" t="s">
        <v>413</v>
      </c>
      <c r="ELP42" t="s">
        <v>413</v>
      </c>
      <c r="ELQ42" t="s">
        <v>413</v>
      </c>
      <c r="ELR42" t="s">
        <v>413</v>
      </c>
      <c r="ELS42" t="s">
        <v>413</v>
      </c>
      <c r="ELT42" t="s">
        <v>413</v>
      </c>
      <c r="ELU42" t="s">
        <v>413</v>
      </c>
      <c r="ELV42" t="s">
        <v>413</v>
      </c>
      <c r="ELW42" t="s">
        <v>413</v>
      </c>
      <c r="ELX42" t="s">
        <v>413</v>
      </c>
      <c r="ELY42" t="s">
        <v>413</v>
      </c>
      <c r="ELZ42" t="s">
        <v>413</v>
      </c>
      <c r="EMA42" t="s">
        <v>413</v>
      </c>
      <c r="EMB42" t="s">
        <v>413</v>
      </c>
      <c r="EMC42" t="s">
        <v>413</v>
      </c>
      <c r="EMD42" t="s">
        <v>413</v>
      </c>
      <c r="EME42" t="s">
        <v>413</v>
      </c>
      <c r="EMF42" t="s">
        <v>413</v>
      </c>
      <c r="EMG42" t="s">
        <v>413</v>
      </c>
      <c r="EMH42" t="s">
        <v>413</v>
      </c>
      <c r="EMI42" t="s">
        <v>413</v>
      </c>
      <c r="EMJ42" t="s">
        <v>413</v>
      </c>
      <c r="EMK42" t="s">
        <v>413</v>
      </c>
      <c r="EML42" t="s">
        <v>413</v>
      </c>
      <c r="EMM42">
        <v>34077</v>
      </c>
      <c r="EMN42" t="s">
        <v>413</v>
      </c>
      <c r="ENN42" t="s">
        <v>413</v>
      </c>
      <c r="ENO42" t="s">
        <v>413</v>
      </c>
      <c r="ENP42" t="s">
        <v>413</v>
      </c>
      <c r="ENQ42" t="s">
        <v>413</v>
      </c>
      <c r="ENR42" t="s">
        <v>413</v>
      </c>
      <c r="ENS42" t="s">
        <v>413</v>
      </c>
      <c r="ENT42" t="s">
        <v>413</v>
      </c>
      <c r="ENU42" t="s">
        <v>413</v>
      </c>
      <c r="ENV42" t="s">
        <v>413</v>
      </c>
      <c r="ENW42" t="s">
        <v>413</v>
      </c>
      <c r="ENX42" t="s">
        <v>413</v>
      </c>
      <c r="ENY42" t="s">
        <v>413</v>
      </c>
      <c r="ENZ42" t="s">
        <v>413</v>
      </c>
      <c r="EOA42" t="s">
        <v>413</v>
      </c>
      <c r="EOB42" t="s">
        <v>413</v>
      </c>
      <c r="EOC42" t="s">
        <v>413</v>
      </c>
      <c r="EOD42" t="s">
        <v>413</v>
      </c>
      <c r="EOE42" t="s">
        <v>413</v>
      </c>
      <c r="EOF42" t="s">
        <v>413</v>
      </c>
      <c r="EOG42" t="s">
        <v>413</v>
      </c>
      <c r="EOH42" t="s">
        <v>413</v>
      </c>
      <c r="EOI42" t="s">
        <v>413</v>
      </c>
      <c r="EOJ42" t="s">
        <v>413</v>
      </c>
      <c r="EOK42">
        <v>1593.2</v>
      </c>
      <c r="EOL42" t="s">
        <v>413</v>
      </c>
      <c r="EOM42" t="s">
        <v>413</v>
      </c>
      <c r="EON42" t="s">
        <v>413</v>
      </c>
      <c r="EOO42" t="s">
        <v>413</v>
      </c>
      <c r="EOP42" t="s">
        <v>413</v>
      </c>
      <c r="EOQ42" t="s">
        <v>413</v>
      </c>
      <c r="EOR42" t="s">
        <v>413</v>
      </c>
      <c r="EOS42" t="s">
        <v>413</v>
      </c>
      <c r="EOT42" t="s">
        <v>413</v>
      </c>
      <c r="EOU42" t="s">
        <v>413</v>
      </c>
      <c r="EOV42" t="s">
        <v>413</v>
      </c>
      <c r="EOW42" t="s">
        <v>413</v>
      </c>
      <c r="EOX42" t="s">
        <v>413</v>
      </c>
      <c r="EOY42" t="s">
        <v>413</v>
      </c>
      <c r="EOZ42" t="s">
        <v>413</v>
      </c>
      <c r="EPA42" t="s">
        <v>413</v>
      </c>
      <c r="EPB42" t="s">
        <v>413</v>
      </c>
      <c r="EPC42" t="s">
        <v>413</v>
      </c>
      <c r="EPD42" t="s">
        <v>413</v>
      </c>
      <c r="EPE42" t="s">
        <v>413</v>
      </c>
      <c r="EPF42" t="s">
        <v>413</v>
      </c>
      <c r="EPG42" t="s">
        <v>413</v>
      </c>
      <c r="EPH42" t="s">
        <v>413</v>
      </c>
      <c r="EPI42" t="s">
        <v>413</v>
      </c>
      <c r="EPJ42">
        <v>1593.2</v>
      </c>
      <c r="EPK42" t="s">
        <v>413</v>
      </c>
      <c r="EPL42" t="s">
        <v>413</v>
      </c>
      <c r="EPM42" t="s">
        <v>413</v>
      </c>
      <c r="EPN42" t="s">
        <v>413</v>
      </c>
      <c r="EPO42" t="s">
        <v>413</v>
      </c>
      <c r="EPP42" t="s">
        <v>413</v>
      </c>
      <c r="EPQ42" t="s">
        <v>413</v>
      </c>
      <c r="EPR42" t="s">
        <v>413</v>
      </c>
      <c r="EPS42" t="s">
        <v>413</v>
      </c>
      <c r="EPT42" t="s">
        <v>413</v>
      </c>
      <c r="EPU42" t="s">
        <v>413</v>
      </c>
      <c r="EPV42" t="s">
        <v>413</v>
      </c>
      <c r="EPW42" t="s">
        <v>413</v>
      </c>
      <c r="EPX42" t="s">
        <v>413</v>
      </c>
      <c r="EPY42" t="s">
        <v>413</v>
      </c>
      <c r="EPZ42" t="s">
        <v>413</v>
      </c>
      <c r="EQA42" t="s">
        <v>413</v>
      </c>
      <c r="EQB42" t="s">
        <v>413</v>
      </c>
      <c r="EQC42" t="s">
        <v>413</v>
      </c>
      <c r="EQD42" t="s">
        <v>413</v>
      </c>
      <c r="EQE42" t="s">
        <v>413</v>
      </c>
      <c r="EQF42" t="s">
        <v>413</v>
      </c>
      <c r="EQG42" t="s">
        <v>413</v>
      </c>
      <c r="EQH42" t="s">
        <v>413</v>
      </c>
      <c r="EQI42" t="s">
        <v>413</v>
      </c>
      <c r="EQJ42" t="s">
        <v>413</v>
      </c>
      <c r="EQK42" t="s">
        <v>413</v>
      </c>
      <c r="EQL42" t="s">
        <v>413</v>
      </c>
      <c r="EQM42" t="s">
        <v>413</v>
      </c>
      <c r="EQN42" t="s">
        <v>413</v>
      </c>
      <c r="EQO42" t="s">
        <v>413</v>
      </c>
      <c r="EQP42" t="s">
        <v>413</v>
      </c>
      <c r="EQQ42" t="s">
        <v>413</v>
      </c>
      <c r="EQR42" t="s">
        <v>413</v>
      </c>
      <c r="EQS42" t="s">
        <v>413</v>
      </c>
      <c r="EQT42" t="s">
        <v>413</v>
      </c>
      <c r="EQU42" t="s">
        <v>413</v>
      </c>
      <c r="EQV42" t="s">
        <v>413</v>
      </c>
      <c r="EQW42" t="s">
        <v>413</v>
      </c>
      <c r="EQX42" t="s">
        <v>413</v>
      </c>
      <c r="EQY42" t="s">
        <v>413</v>
      </c>
      <c r="EQZ42" t="s">
        <v>413</v>
      </c>
      <c r="ERA42" t="s">
        <v>413</v>
      </c>
      <c r="ERB42" t="s">
        <v>413</v>
      </c>
      <c r="ERC42" t="s">
        <v>413</v>
      </c>
      <c r="ERD42" t="s">
        <v>413</v>
      </c>
      <c r="ERE42" t="s">
        <v>413</v>
      </c>
      <c r="ERF42" t="s">
        <v>413</v>
      </c>
      <c r="ERG42" t="s">
        <v>413</v>
      </c>
      <c r="ERH42">
        <v>4195.9049999999997</v>
      </c>
      <c r="ERI42" t="s">
        <v>413</v>
      </c>
      <c r="ERJ42" t="s">
        <v>413</v>
      </c>
      <c r="ERK42" t="s">
        <v>413</v>
      </c>
      <c r="ERL42" t="s">
        <v>413</v>
      </c>
      <c r="ERM42" t="s">
        <v>413</v>
      </c>
      <c r="ERN42" t="s">
        <v>413</v>
      </c>
      <c r="ERO42" t="s">
        <v>413</v>
      </c>
      <c r="ERP42" t="s">
        <v>413</v>
      </c>
      <c r="ERQ42" t="s">
        <v>413</v>
      </c>
      <c r="ERR42" t="s">
        <v>413</v>
      </c>
      <c r="ERS42" t="s">
        <v>413</v>
      </c>
      <c r="ERT42" t="s">
        <v>413</v>
      </c>
      <c r="ERU42" t="s">
        <v>413</v>
      </c>
      <c r="ERV42" t="s">
        <v>413</v>
      </c>
      <c r="ERW42" t="s">
        <v>413</v>
      </c>
      <c r="ERX42" t="s">
        <v>413</v>
      </c>
      <c r="ERY42" t="s">
        <v>413</v>
      </c>
      <c r="ERZ42" t="s">
        <v>413</v>
      </c>
      <c r="ESA42" t="s">
        <v>413</v>
      </c>
      <c r="ESB42" t="s">
        <v>413</v>
      </c>
      <c r="ESC42" t="s">
        <v>413</v>
      </c>
      <c r="ESD42" t="s">
        <v>413</v>
      </c>
      <c r="ESE42" t="s">
        <v>413</v>
      </c>
      <c r="ESF42" t="s">
        <v>413</v>
      </c>
      <c r="ESG42">
        <v>4195.9049999999997</v>
      </c>
      <c r="ESH42" t="s">
        <v>413</v>
      </c>
      <c r="ESI42" t="s">
        <v>413</v>
      </c>
      <c r="ESJ42" t="s">
        <v>413</v>
      </c>
      <c r="ESK42" t="s">
        <v>413</v>
      </c>
      <c r="ESL42" t="s">
        <v>413</v>
      </c>
      <c r="ESM42" t="s">
        <v>413</v>
      </c>
      <c r="ESN42" t="s">
        <v>413</v>
      </c>
      <c r="ESO42" t="s">
        <v>413</v>
      </c>
      <c r="ESP42" t="s">
        <v>413</v>
      </c>
      <c r="ESQ42" t="s">
        <v>413</v>
      </c>
      <c r="ESR42" t="s">
        <v>413</v>
      </c>
      <c r="ESS42" t="s">
        <v>413</v>
      </c>
      <c r="EST42" t="s">
        <v>413</v>
      </c>
      <c r="ESU42" t="s">
        <v>413</v>
      </c>
      <c r="ESV42" t="s">
        <v>413</v>
      </c>
      <c r="ESW42" t="s">
        <v>413</v>
      </c>
      <c r="ESX42" t="s">
        <v>413</v>
      </c>
      <c r="ESY42" t="s">
        <v>413</v>
      </c>
      <c r="ESZ42" t="s">
        <v>413</v>
      </c>
      <c r="ETA42" t="s">
        <v>413</v>
      </c>
      <c r="ETB42" t="s">
        <v>413</v>
      </c>
      <c r="ETC42" t="s">
        <v>413</v>
      </c>
      <c r="ETD42" t="s">
        <v>413</v>
      </c>
      <c r="ETE42" t="s">
        <v>413</v>
      </c>
      <c r="ETF42">
        <v>3699.634</v>
      </c>
      <c r="ETG42" t="s">
        <v>413</v>
      </c>
      <c r="ETH42" t="s">
        <v>413</v>
      </c>
      <c r="ETI42" t="s">
        <v>413</v>
      </c>
      <c r="ETJ42" t="s">
        <v>413</v>
      </c>
      <c r="ETK42" t="s">
        <v>413</v>
      </c>
      <c r="ETL42" t="s">
        <v>413</v>
      </c>
      <c r="ETM42" t="s">
        <v>413</v>
      </c>
      <c r="ETN42" t="s">
        <v>413</v>
      </c>
      <c r="ETO42" t="s">
        <v>413</v>
      </c>
      <c r="ETP42" t="s">
        <v>413</v>
      </c>
      <c r="ETQ42" t="s">
        <v>413</v>
      </c>
      <c r="ETR42" t="s">
        <v>413</v>
      </c>
      <c r="ETS42" t="s">
        <v>413</v>
      </c>
      <c r="ETT42" t="s">
        <v>413</v>
      </c>
      <c r="ETU42" t="s">
        <v>413</v>
      </c>
      <c r="ETV42" t="s">
        <v>413</v>
      </c>
      <c r="ETW42" t="s">
        <v>413</v>
      </c>
      <c r="ETX42" t="s">
        <v>413</v>
      </c>
      <c r="ETY42" t="s">
        <v>413</v>
      </c>
      <c r="ETZ42" t="s">
        <v>413</v>
      </c>
      <c r="EUA42" t="s">
        <v>413</v>
      </c>
      <c r="EUB42" t="s">
        <v>413</v>
      </c>
      <c r="EUC42" t="s">
        <v>413</v>
      </c>
      <c r="EUD42" t="s">
        <v>413</v>
      </c>
      <c r="EUE42">
        <v>3699.634</v>
      </c>
      <c r="EUF42" t="s">
        <v>413</v>
      </c>
      <c r="EUG42" t="s">
        <v>413</v>
      </c>
      <c r="EUH42" t="s">
        <v>413</v>
      </c>
      <c r="EUI42" t="s">
        <v>413</v>
      </c>
      <c r="EUJ42" t="s">
        <v>413</v>
      </c>
      <c r="EUK42" t="s">
        <v>413</v>
      </c>
      <c r="EUL42" t="s">
        <v>413</v>
      </c>
      <c r="EUM42" t="s">
        <v>413</v>
      </c>
      <c r="EUN42" t="s">
        <v>413</v>
      </c>
      <c r="EUO42" t="s">
        <v>413</v>
      </c>
      <c r="EUP42" t="s">
        <v>413</v>
      </c>
      <c r="EUQ42" t="s">
        <v>413</v>
      </c>
      <c r="EUR42" t="s">
        <v>413</v>
      </c>
      <c r="EUS42" t="s">
        <v>413</v>
      </c>
      <c r="EUT42" t="s">
        <v>413</v>
      </c>
      <c r="EUU42" t="s">
        <v>413</v>
      </c>
      <c r="EUV42" t="s">
        <v>413</v>
      </c>
      <c r="EUW42" t="s">
        <v>413</v>
      </c>
      <c r="EUX42" t="s">
        <v>413</v>
      </c>
      <c r="EUY42" t="s">
        <v>413</v>
      </c>
      <c r="EUZ42" t="s">
        <v>413</v>
      </c>
      <c r="EVA42" t="s">
        <v>413</v>
      </c>
      <c r="EVB42" t="s">
        <v>413</v>
      </c>
      <c r="EVC42" t="s">
        <v>413</v>
      </c>
      <c r="EVD42">
        <v>3699.634</v>
      </c>
      <c r="EVE42" t="s">
        <v>413</v>
      </c>
      <c r="EVF42" t="s">
        <v>413</v>
      </c>
      <c r="EVG42" t="s">
        <v>413</v>
      </c>
      <c r="EVH42" t="s">
        <v>413</v>
      </c>
      <c r="EVI42" t="s">
        <v>413</v>
      </c>
      <c r="EVJ42" t="s">
        <v>413</v>
      </c>
      <c r="EVK42" t="s">
        <v>413</v>
      </c>
      <c r="EVL42" t="s">
        <v>413</v>
      </c>
      <c r="EVM42" t="s">
        <v>413</v>
      </c>
      <c r="EVN42" t="s">
        <v>413</v>
      </c>
      <c r="EVO42" t="s">
        <v>413</v>
      </c>
      <c r="EVP42" t="s">
        <v>413</v>
      </c>
      <c r="EVQ42" t="s">
        <v>413</v>
      </c>
      <c r="EVR42" t="s">
        <v>413</v>
      </c>
      <c r="EVS42" t="s">
        <v>413</v>
      </c>
      <c r="EVT42" t="s">
        <v>413</v>
      </c>
      <c r="EVU42" t="s">
        <v>413</v>
      </c>
      <c r="EVV42" t="s">
        <v>413</v>
      </c>
      <c r="EVW42" t="s">
        <v>413</v>
      </c>
      <c r="EVX42" t="s">
        <v>413</v>
      </c>
      <c r="EVY42" t="s">
        <v>413</v>
      </c>
      <c r="EVZ42" t="s">
        <v>413</v>
      </c>
      <c r="EWA42" t="s">
        <v>413</v>
      </c>
      <c r="EWB42" t="s">
        <v>413</v>
      </c>
      <c r="EWC42">
        <v>3699.634</v>
      </c>
      <c r="EWD42" t="s">
        <v>413</v>
      </c>
      <c r="EWE42" t="s">
        <v>413</v>
      </c>
      <c r="EWF42" t="s">
        <v>413</v>
      </c>
      <c r="EWG42" t="s">
        <v>413</v>
      </c>
      <c r="EWH42" t="s">
        <v>413</v>
      </c>
      <c r="EWI42" t="s">
        <v>413</v>
      </c>
      <c r="EWJ42" t="s">
        <v>413</v>
      </c>
      <c r="EWK42" t="s">
        <v>413</v>
      </c>
      <c r="EWL42" t="s">
        <v>413</v>
      </c>
      <c r="EWM42" t="s">
        <v>413</v>
      </c>
      <c r="EWN42" t="s">
        <v>413</v>
      </c>
      <c r="EWO42" t="s">
        <v>413</v>
      </c>
      <c r="EWP42" t="s">
        <v>413</v>
      </c>
      <c r="EWQ42" t="s">
        <v>413</v>
      </c>
      <c r="EWR42" t="s">
        <v>413</v>
      </c>
      <c r="EWS42" t="s">
        <v>413</v>
      </c>
      <c r="EWT42" t="s">
        <v>413</v>
      </c>
      <c r="EWU42" t="s">
        <v>413</v>
      </c>
      <c r="EWV42" t="s">
        <v>413</v>
      </c>
      <c r="EWW42" t="s">
        <v>413</v>
      </c>
      <c r="EWX42" t="s">
        <v>413</v>
      </c>
      <c r="EWY42" t="s">
        <v>413</v>
      </c>
      <c r="EWZ42" t="s">
        <v>413</v>
      </c>
      <c r="EXA42" t="s">
        <v>413</v>
      </c>
      <c r="EXB42">
        <v>3699.634</v>
      </c>
      <c r="EXC42" t="s">
        <v>413</v>
      </c>
      <c r="EXD42" t="s">
        <v>413</v>
      </c>
      <c r="EXE42" t="s">
        <v>413</v>
      </c>
      <c r="EXF42" t="s">
        <v>413</v>
      </c>
      <c r="EXG42" t="s">
        <v>413</v>
      </c>
      <c r="EXH42" t="s">
        <v>413</v>
      </c>
      <c r="EXI42" t="s">
        <v>413</v>
      </c>
      <c r="EXJ42" t="s">
        <v>413</v>
      </c>
      <c r="EXK42" t="s">
        <v>413</v>
      </c>
      <c r="EXL42" t="s">
        <v>413</v>
      </c>
      <c r="EXM42" t="s">
        <v>413</v>
      </c>
      <c r="EXN42" t="s">
        <v>413</v>
      </c>
      <c r="EXO42" t="s">
        <v>413</v>
      </c>
      <c r="EXP42" t="s">
        <v>413</v>
      </c>
      <c r="EXQ42" t="s">
        <v>413</v>
      </c>
      <c r="EXR42" t="s">
        <v>413</v>
      </c>
      <c r="EXS42" t="s">
        <v>413</v>
      </c>
      <c r="EXT42" t="s">
        <v>413</v>
      </c>
      <c r="EXU42" t="s">
        <v>413</v>
      </c>
      <c r="EXV42" t="s">
        <v>413</v>
      </c>
      <c r="EXW42" t="s">
        <v>413</v>
      </c>
      <c r="EXX42" t="s">
        <v>413</v>
      </c>
      <c r="EXY42" t="s">
        <v>413</v>
      </c>
      <c r="EXZ42" t="s">
        <v>413</v>
      </c>
      <c r="EYA42">
        <v>3699.634</v>
      </c>
      <c r="EYB42" t="s">
        <v>413</v>
      </c>
      <c r="EZB42" t="s">
        <v>413</v>
      </c>
      <c r="EZC42" t="s">
        <v>413</v>
      </c>
      <c r="EZD42" t="s">
        <v>413</v>
      </c>
      <c r="EZE42" t="s">
        <v>413</v>
      </c>
      <c r="EZF42" t="s">
        <v>413</v>
      </c>
      <c r="EZG42" t="s">
        <v>413</v>
      </c>
      <c r="EZH42" t="s">
        <v>413</v>
      </c>
      <c r="EZI42" t="s">
        <v>413</v>
      </c>
      <c r="EZJ42" t="s">
        <v>413</v>
      </c>
      <c r="EZK42" t="s">
        <v>413</v>
      </c>
      <c r="EZL42" t="s">
        <v>413</v>
      </c>
      <c r="EZM42" t="s">
        <v>413</v>
      </c>
      <c r="EZN42" t="s">
        <v>413</v>
      </c>
      <c r="EZO42" t="s">
        <v>413</v>
      </c>
      <c r="EZP42" t="s">
        <v>413</v>
      </c>
      <c r="EZQ42" t="s">
        <v>413</v>
      </c>
      <c r="EZR42" t="s">
        <v>413</v>
      </c>
      <c r="EZS42" t="s">
        <v>413</v>
      </c>
      <c r="EZT42" t="s">
        <v>413</v>
      </c>
      <c r="EZU42" t="s">
        <v>413</v>
      </c>
      <c r="EZV42" t="s">
        <v>413</v>
      </c>
      <c r="EZW42" t="s">
        <v>413</v>
      </c>
      <c r="EZX42" t="s">
        <v>413</v>
      </c>
      <c r="EZY42">
        <v>3784.55</v>
      </c>
      <c r="EZZ42" t="s">
        <v>413</v>
      </c>
      <c r="FAA42" t="s">
        <v>413</v>
      </c>
      <c r="FAB42" t="s">
        <v>413</v>
      </c>
      <c r="FAC42" t="s">
        <v>413</v>
      </c>
      <c r="FAD42" t="s">
        <v>413</v>
      </c>
      <c r="FAE42" t="s">
        <v>413</v>
      </c>
      <c r="FAF42" t="s">
        <v>413</v>
      </c>
      <c r="FAG42" t="s">
        <v>413</v>
      </c>
      <c r="FAH42" t="s">
        <v>413</v>
      </c>
      <c r="FAI42" t="s">
        <v>413</v>
      </c>
      <c r="FAJ42" t="s">
        <v>413</v>
      </c>
      <c r="FAK42" t="s">
        <v>413</v>
      </c>
      <c r="FAL42" t="s">
        <v>413</v>
      </c>
      <c r="FAM42" t="s">
        <v>413</v>
      </c>
      <c r="FAN42" t="s">
        <v>413</v>
      </c>
      <c r="FAO42" t="s">
        <v>413</v>
      </c>
      <c r="FAP42" t="s">
        <v>413</v>
      </c>
      <c r="FAQ42" t="s">
        <v>413</v>
      </c>
      <c r="FAR42" t="s">
        <v>413</v>
      </c>
      <c r="FAS42" t="s">
        <v>413</v>
      </c>
      <c r="FAT42" t="s">
        <v>413</v>
      </c>
      <c r="FAU42" t="s">
        <v>413</v>
      </c>
      <c r="FAV42" t="s">
        <v>413</v>
      </c>
      <c r="FAW42" t="s">
        <v>413</v>
      </c>
      <c r="FAX42">
        <v>3784.55</v>
      </c>
      <c r="FAY42" t="s">
        <v>413</v>
      </c>
      <c r="FAZ42" t="s">
        <v>413</v>
      </c>
      <c r="FBA42" t="s">
        <v>413</v>
      </c>
      <c r="FBB42" t="s">
        <v>413</v>
      </c>
      <c r="FBC42" t="s">
        <v>413</v>
      </c>
      <c r="FBD42" t="s">
        <v>413</v>
      </c>
      <c r="FBE42" t="s">
        <v>413</v>
      </c>
      <c r="FBF42" t="s">
        <v>413</v>
      </c>
      <c r="FBG42" t="s">
        <v>413</v>
      </c>
      <c r="FBH42" t="s">
        <v>413</v>
      </c>
      <c r="FBI42" t="s">
        <v>413</v>
      </c>
      <c r="FBJ42" t="s">
        <v>413</v>
      </c>
      <c r="FBK42" t="s">
        <v>413</v>
      </c>
      <c r="FBL42" t="s">
        <v>413</v>
      </c>
      <c r="FBM42" t="s">
        <v>413</v>
      </c>
      <c r="FBN42" t="s">
        <v>413</v>
      </c>
      <c r="FBO42" t="s">
        <v>413</v>
      </c>
      <c r="FBP42" t="s">
        <v>413</v>
      </c>
      <c r="FBQ42" t="s">
        <v>413</v>
      </c>
      <c r="FBR42" t="s">
        <v>413</v>
      </c>
      <c r="FBS42" t="s">
        <v>413</v>
      </c>
      <c r="FBT42" t="s">
        <v>413</v>
      </c>
      <c r="FBU42" t="s">
        <v>413</v>
      </c>
      <c r="FBV42" t="s">
        <v>413</v>
      </c>
      <c r="FBW42">
        <v>3784.55</v>
      </c>
      <c r="FBX42" t="s">
        <v>413</v>
      </c>
      <c r="FBY42" t="s">
        <v>413</v>
      </c>
      <c r="FBZ42" t="s">
        <v>413</v>
      </c>
      <c r="FCA42" t="s">
        <v>413</v>
      </c>
      <c r="FCB42" t="s">
        <v>413</v>
      </c>
      <c r="FCC42" t="s">
        <v>413</v>
      </c>
      <c r="FCD42" t="s">
        <v>413</v>
      </c>
      <c r="FCE42" t="s">
        <v>413</v>
      </c>
      <c r="FCF42" t="s">
        <v>413</v>
      </c>
      <c r="FCG42" t="s">
        <v>413</v>
      </c>
      <c r="FCH42" t="s">
        <v>413</v>
      </c>
      <c r="FCI42" t="s">
        <v>413</v>
      </c>
      <c r="FCJ42" t="s">
        <v>413</v>
      </c>
      <c r="FCK42" t="s">
        <v>413</v>
      </c>
      <c r="FCL42" t="s">
        <v>413</v>
      </c>
      <c r="FCM42" t="s">
        <v>413</v>
      </c>
      <c r="FCN42" t="s">
        <v>413</v>
      </c>
      <c r="FCO42" t="s">
        <v>413</v>
      </c>
      <c r="FCP42" t="s">
        <v>413</v>
      </c>
      <c r="FCQ42" t="s">
        <v>413</v>
      </c>
      <c r="FCR42" t="s">
        <v>413</v>
      </c>
      <c r="FCS42" t="s">
        <v>413</v>
      </c>
      <c r="FCT42" t="s">
        <v>413</v>
      </c>
      <c r="FCU42" t="s">
        <v>413</v>
      </c>
      <c r="FCV42">
        <v>11652.5</v>
      </c>
      <c r="FCW42" t="s">
        <v>413</v>
      </c>
      <c r="FCX42" t="s">
        <v>413</v>
      </c>
      <c r="FCY42" t="s">
        <v>413</v>
      </c>
      <c r="FCZ42" t="s">
        <v>413</v>
      </c>
      <c r="FDA42" t="s">
        <v>413</v>
      </c>
      <c r="FDB42" t="s">
        <v>413</v>
      </c>
      <c r="FDC42" t="s">
        <v>413</v>
      </c>
      <c r="FDD42" t="s">
        <v>413</v>
      </c>
      <c r="FDE42" t="s">
        <v>413</v>
      </c>
      <c r="FDF42" t="s">
        <v>413</v>
      </c>
      <c r="FDG42" t="s">
        <v>413</v>
      </c>
      <c r="FDH42" t="s">
        <v>413</v>
      </c>
      <c r="FDI42" t="s">
        <v>413</v>
      </c>
      <c r="FDJ42" t="s">
        <v>413</v>
      </c>
      <c r="FDK42" t="s">
        <v>413</v>
      </c>
      <c r="FDL42" t="s">
        <v>413</v>
      </c>
      <c r="FDM42" t="s">
        <v>413</v>
      </c>
      <c r="FDN42" t="s">
        <v>413</v>
      </c>
      <c r="FDO42" t="s">
        <v>413</v>
      </c>
      <c r="FDP42" t="s">
        <v>413</v>
      </c>
      <c r="FDQ42" t="s">
        <v>413</v>
      </c>
      <c r="FDR42" t="s">
        <v>413</v>
      </c>
      <c r="FDS42" t="s">
        <v>413</v>
      </c>
      <c r="FDT42" t="s">
        <v>413</v>
      </c>
      <c r="FDU42">
        <v>11652.5</v>
      </c>
      <c r="FDV42" t="s">
        <v>413</v>
      </c>
      <c r="FDW42" t="s">
        <v>413</v>
      </c>
      <c r="FDX42" t="s">
        <v>413</v>
      </c>
      <c r="FDY42" t="s">
        <v>413</v>
      </c>
      <c r="FDZ42" t="s">
        <v>413</v>
      </c>
      <c r="FEA42" t="s">
        <v>413</v>
      </c>
      <c r="FEB42" t="s">
        <v>413</v>
      </c>
      <c r="FEC42" t="s">
        <v>413</v>
      </c>
      <c r="FED42" t="s">
        <v>413</v>
      </c>
      <c r="FEE42" t="s">
        <v>413</v>
      </c>
      <c r="FEF42" t="s">
        <v>413</v>
      </c>
      <c r="FEG42" t="s">
        <v>413</v>
      </c>
      <c r="FEH42" t="s">
        <v>413</v>
      </c>
      <c r="FEI42" t="s">
        <v>413</v>
      </c>
      <c r="FEJ42" t="s">
        <v>413</v>
      </c>
      <c r="FEK42" t="s">
        <v>413</v>
      </c>
      <c r="FEL42" t="s">
        <v>413</v>
      </c>
      <c r="FEM42" t="s">
        <v>413</v>
      </c>
      <c r="FEN42" t="s">
        <v>413</v>
      </c>
      <c r="FEO42" t="s">
        <v>413</v>
      </c>
      <c r="FEP42" t="s">
        <v>413</v>
      </c>
      <c r="FEQ42" t="s">
        <v>413</v>
      </c>
      <c r="FER42" t="s">
        <v>413</v>
      </c>
      <c r="FES42" t="s">
        <v>413</v>
      </c>
      <c r="FET42">
        <v>11652.5</v>
      </c>
      <c r="FEU42" t="s">
        <v>413</v>
      </c>
      <c r="FEV42" t="s">
        <v>413</v>
      </c>
      <c r="FEW42" t="s">
        <v>413</v>
      </c>
      <c r="FEX42" t="s">
        <v>413</v>
      </c>
      <c r="FEY42" t="s">
        <v>413</v>
      </c>
      <c r="FEZ42" t="s">
        <v>413</v>
      </c>
      <c r="FFA42" t="s">
        <v>413</v>
      </c>
      <c r="FFB42" t="s">
        <v>413</v>
      </c>
      <c r="FFC42" t="s">
        <v>413</v>
      </c>
      <c r="FFD42" t="s">
        <v>413</v>
      </c>
      <c r="FFE42" t="s">
        <v>413</v>
      </c>
      <c r="FFF42" t="s">
        <v>413</v>
      </c>
      <c r="FFG42" t="s">
        <v>413</v>
      </c>
      <c r="FFH42" t="s">
        <v>413</v>
      </c>
      <c r="FFI42" t="s">
        <v>413</v>
      </c>
      <c r="FFJ42" t="s">
        <v>413</v>
      </c>
      <c r="FFK42" t="s">
        <v>413</v>
      </c>
      <c r="FFL42" t="s">
        <v>413</v>
      </c>
      <c r="FFM42" t="s">
        <v>413</v>
      </c>
      <c r="FFN42" t="s">
        <v>413</v>
      </c>
      <c r="FFO42" t="s">
        <v>413</v>
      </c>
      <c r="FFP42" t="s">
        <v>413</v>
      </c>
      <c r="FFQ42" t="s">
        <v>413</v>
      </c>
      <c r="FFR42" t="s">
        <v>413</v>
      </c>
      <c r="FFS42">
        <v>11652.5</v>
      </c>
      <c r="FFT42" t="s">
        <v>413</v>
      </c>
      <c r="FFU42" t="s">
        <v>413</v>
      </c>
      <c r="FFV42" t="s">
        <v>413</v>
      </c>
      <c r="FFW42" t="s">
        <v>413</v>
      </c>
      <c r="FFX42" t="s">
        <v>413</v>
      </c>
      <c r="FFY42" t="s">
        <v>413</v>
      </c>
      <c r="FFZ42" t="s">
        <v>413</v>
      </c>
      <c r="FGA42" t="s">
        <v>413</v>
      </c>
      <c r="FGB42" t="s">
        <v>413</v>
      </c>
      <c r="FGC42" t="s">
        <v>413</v>
      </c>
      <c r="FGD42" t="s">
        <v>413</v>
      </c>
      <c r="FGE42" t="s">
        <v>413</v>
      </c>
      <c r="FGF42" t="s">
        <v>413</v>
      </c>
      <c r="FGG42" t="s">
        <v>413</v>
      </c>
      <c r="FGH42" t="s">
        <v>413</v>
      </c>
      <c r="FGI42" t="s">
        <v>413</v>
      </c>
      <c r="FGJ42" t="s">
        <v>413</v>
      </c>
      <c r="FGK42" t="s">
        <v>413</v>
      </c>
      <c r="FGL42" t="s">
        <v>413</v>
      </c>
      <c r="FGM42" t="s">
        <v>413</v>
      </c>
      <c r="FGN42" t="s">
        <v>413</v>
      </c>
      <c r="FGO42" t="s">
        <v>413</v>
      </c>
      <c r="FGP42" t="s">
        <v>413</v>
      </c>
      <c r="FGQ42" t="s">
        <v>413</v>
      </c>
      <c r="FGR42">
        <v>1938.3544999999999</v>
      </c>
      <c r="FGS42" t="s">
        <v>413</v>
      </c>
      <c r="FGT42" t="s">
        <v>413</v>
      </c>
      <c r="FGU42" t="s">
        <v>413</v>
      </c>
      <c r="FGV42" t="s">
        <v>413</v>
      </c>
      <c r="FGW42" t="s">
        <v>413</v>
      </c>
      <c r="FGX42" t="s">
        <v>413</v>
      </c>
      <c r="FGY42" t="s">
        <v>413</v>
      </c>
      <c r="FGZ42" t="s">
        <v>413</v>
      </c>
      <c r="FHA42" t="s">
        <v>413</v>
      </c>
      <c r="FHB42" t="s">
        <v>413</v>
      </c>
      <c r="FHC42" t="s">
        <v>413</v>
      </c>
      <c r="FHD42" t="s">
        <v>413</v>
      </c>
      <c r="FHE42" t="s">
        <v>413</v>
      </c>
      <c r="FHF42" t="s">
        <v>413</v>
      </c>
      <c r="FHG42" t="s">
        <v>413</v>
      </c>
      <c r="FHH42" t="s">
        <v>413</v>
      </c>
      <c r="FHI42" t="s">
        <v>413</v>
      </c>
      <c r="FHJ42" t="s">
        <v>413</v>
      </c>
      <c r="FHK42" t="s">
        <v>413</v>
      </c>
      <c r="FHL42" t="s">
        <v>413</v>
      </c>
      <c r="FHM42" t="s">
        <v>413</v>
      </c>
      <c r="FHN42" t="s">
        <v>413</v>
      </c>
      <c r="FHO42" t="s">
        <v>413</v>
      </c>
      <c r="FHP42" t="s">
        <v>413</v>
      </c>
      <c r="FHQ42">
        <v>324.70339999999999</v>
      </c>
      <c r="FHR42" t="s">
        <v>413</v>
      </c>
      <c r="FHS42" t="s">
        <v>413</v>
      </c>
      <c r="FHT42" t="s">
        <v>413</v>
      </c>
      <c r="FHU42" t="s">
        <v>413</v>
      </c>
      <c r="FHV42" t="s">
        <v>413</v>
      </c>
      <c r="FHW42" t="s">
        <v>413</v>
      </c>
      <c r="FHX42" t="s">
        <v>413</v>
      </c>
      <c r="FHY42" t="s">
        <v>413</v>
      </c>
      <c r="FHZ42" t="s">
        <v>413</v>
      </c>
      <c r="FIA42" t="s">
        <v>413</v>
      </c>
      <c r="FIB42" t="s">
        <v>413</v>
      </c>
      <c r="FIC42" t="s">
        <v>413</v>
      </c>
      <c r="FID42" t="s">
        <v>413</v>
      </c>
      <c r="FIE42" t="s">
        <v>413</v>
      </c>
      <c r="FIF42" t="s">
        <v>413</v>
      </c>
      <c r="FIG42" t="s">
        <v>413</v>
      </c>
      <c r="FIH42" t="s">
        <v>413</v>
      </c>
      <c r="FII42" t="s">
        <v>413</v>
      </c>
      <c r="FIJ42" t="s">
        <v>413</v>
      </c>
      <c r="FIK42" t="s">
        <v>413</v>
      </c>
      <c r="FIL42" t="s">
        <v>413</v>
      </c>
      <c r="FIM42" t="s">
        <v>413</v>
      </c>
      <c r="FIN42" t="s">
        <v>413</v>
      </c>
      <c r="FIO42" t="s">
        <v>413</v>
      </c>
      <c r="FIP42">
        <v>324.70339999999999</v>
      </c>
      <c r="FIQ42" t="s">
        <v>413</v>
      </c>
      <c r="FIR42" t="s">
        <v>413</v>
      </c>
      <c r="FIS42" t="s">
        <v>413</v>
      </c>
      <c r="FIT42" t="s">
        <v>413</v>
      </c>
      <c r="FIU42" t="s">
        <v>413</v>
      </c>
      <c r="FIV42" t="s">
        <v>413</v>
      </c>
      <c r="FIW42" t="s">
        <v>413</v>
      </c>
      <c r="FIX42" t="s">
        <v>413</v>
      </c>
      <c r="FIY42" t="s">
        <v>413</v>
      </c>
      <c r="FIZ42" t="s">
        <v>413</v>
      </c>
      <c r="FJA42" t="s">
        <v>413</v>
      </c>
      <c r="FJB42" t="s">
        <v>413</v>
      </c>
      <c r="FJC42" t="s">
        <v>413</v>
      </c>
      <c r="FJD42" t="s">
        <v>413</v>
      </c>
      <c r="FJE42" t="s">
        <v>413</v>
      </c>
      <c r="FJF42" t="s">
        <v>413</v>
      </c>
      <c r="FJG42" t="s">
        <v>413</v>
      </c>
      <c r="FJH42" t="s">
        <v>413</v>
      </c>
      <c r="FJI42" t="s">
        <v>413</v>
      </c>
      <c r="FJJ42" t="s">
        <v>413</v>
      </c>
      <c r="FJK42" t="s">
        <v>413</v>
      </c>
      <c r="FJL42" t="s">
        <v>413</v>
      </c>
      <c r="FJM42" t="s">
        <v>413</v>
      </c>
      <c r="FJN42" t="s">
        <v>413</v>
      </c>
      <c r="FJO42">
        <v>792.81600000000003</v>
      </c>
      <c r="FJP42" t="s">
        <v>413</v>
      </c>
      <c r="FJQ42" t="s">
        <v>413</v>
      </c>
      <c r="FJR42" t="s">
        <v>413</v>
      </c>
      <c r="FJS42" t="s">
        <v>413</v>
      </c>
      <c r="FJT42" t="s">
        <v>413</v>
      </c>
      <c r="FJU42" t="s">
        <v>413</v>
      </c>
      <c r="FJV42" t="s">
        <v>413</v>
      </c>
      <c r="FJW42" t="s">
        <v>413</v>
      </c>
      <c r="FJX42" t="s">
        <v>413</v>
      </c>
      <c r="FJY42" t="s">
        <v>413</v>
      </c>
      <c r="FJZ42" t="s">
        <v>413</v>
      </c>
      <c r="FKA42" t="s">
        <v>413</v>
      </c>
      <c r="FKB42" t="s">
        <v>413</v>
      </c>
      <c r="FKC42" t="s">
        <v>413</v>
      </c>
      <c r="FKD42" t="s">
        <v>413</v>
      </c>
      <c r="FKE42" t="s">
        <v>413</v>
      </c>
      <c r="FKF42" t="s">
        <v>413</v>
      </c>
      <c r="FKG42" t="s">
        <v>413</v>
      </c>
      <c r="FKH42" t="s">
        <v>413</v>
      </c>
      <c r="FKI42" t="s">
        <v>413</v>
      </c>
      <c r="FKJ42" t="s">
        <v>413</v>
      </c>
      <c r="FKK42" t="s">
        <v>413</v>
      </c>
      <c r="FKL42" t="s">
        <v>413</v>
      </c>
      <c r="FKM42" t="s">
        <v>413</v>
      </c>
      <c r="FKN42">
        <v>792.81600000000003</v>
      </c>
      <c r="FKO42" t="s">
        <v>413</v>
      </c>
      <c r="FKP42" t="s">
        <v>413</v>
      </c>
      <c r="FKQ42" t="s">
        <v>413</v>
      </c>
      <c r="FKR42" t="s">
        <v>413</v>
      </c>
      <c r="FKS42" t="s">
        <v>413</v>
      </c>
      <c r="FKT42" t="s">
        <v>413</v>
      </c>
      <c r="FKU42" t="s">
        <v>413</v>
      </c>
      <c r="FKV42" t="s">
        <v>413</v>
      </c>
      <c r="FKW42" t="s">
        <v>413</v>
      </c>
      <c r="FKX42" t="s">
        <v>413</v>
      </c>
      <c r="FKY42" t="s">
        <v>413</v>
      </c>
      <c r="FKZ42" t="s">
        <v>413</v>
      </c>
      <c r="FLA42" t="s">
        <v>413</v>
      </c>
      <c r="FLB42" t="s">
        <v>413</v>
      </c>
      <c r="FLC42" t="s">
        <v>413</v>
      </c>
      <c r="FLD42" t="s">
        <v>413</v>
      </c>
      <c r="FLE42" t="s">
        <v>413</v>
      </c>
      <c r="FLF42" t="s">
        <v>413</v>
      </c>
      <c r="FLG42" t="s">
        <v>413</v>
      </c>
      <c r="FLH42" t="s">
        <v>413</v>
      </c>
      <c r="FLI42" t="s">
        <v>413</v>
      </c>
      <c r="FLJ42" t="s">
        <v>413</v>
      </c>
      <c r="FLK42" t="s">
        <v>413</v>
      </c>
      <c r="FLL42" t="s">
        <v>413</v>
      </c>
      <c r="FLM42" t="s">
        <v>413</v>
      </c>
      <c r="FLN42" t="s">
        <v>413</v>
      </c>
      <c r="FNM42" t="s">
        <v>413</v>
      </c>
      <c r="FNN42" t="s">
        <v>413</v>
      </c>
      <c r="FNO42" t="s">
        <v>413</v>
      </c>
      <c r="FNP42" t="s">
        <v>413</v>
      </c>
      <c r="FNQ42" t="s">
        <v>413</v>
      </c>
      <c r="FNR42" t="s">
        <v>413</v>
      </c>
      <c r="FNS42" t="s">
        <v>413</v>
      </c>
      <c r="FNT42" t="s">
        <v>413</v>
      </c>
      <c r="FNU42" t="s">
        <v>413</v>
      </c>
      <c r="FNV42" t="s">
        <v>413</v>
      </c>
      <c r="FNW42" t="s">
        <v>413</v>
      </c>
      <c r="FNX42" t="s">
        <v>413</v>
      </c>
      <c r="FNY42" t="s">
        <v>413</v>
      </c>
      <c r="FNZ42" t="s">
        <v>413</v>
      </c>
      <c r="FOA42" t="s">
        <v>413</v>
      </c>
      <c r="FOB42" t="s">
        <v>413</v>
      </c>
      <c r="FOC42" t="s">
        <v>413</v>
      </c>
      <c r="FOD42" t="s">
        <v>413</v>
      </c>
      <c r="FOE42" t="s">
        <v>413</v>
      </c>
      <c r="FOF42" t="s">
        <v>413</v>
      </c>
      <c r="FOG42" t="s">
        <v>413</v>
      </c>
      <c r="FOH42" t="s">
        <v>413</v>
      </c>
      <c r="FOI42" t="s">
        <v>413</v>
      </c>
      <c r="FOJ42" t="s">
        <v>413</v>
      </c>
      <c r="FOK42" t="s">
        <v>413</v>
      </c>
      <c r="FOL42" t="s">
        <v>413</v>
      </c>
      <c r="FOM42" t="s">
        <v>413</v>
      </c>
      <c r="FON42" t="s">
        <v>413</v>
      </c>
      <c r="FOO42" t="s">
        <v>413</v>
      </c>
      <c r="FOP42" t="s">
        <v>413</v>
      </c>
      <c r="FOQ42" t="s">
        <v>413</v>
      </c>
      <c r="FOR42" t="s">
        <v>413</v>
      </c>
      <c r="FOS42" t="s">
        <v>413</v>
      </c>
      <c r="FOT42" t="s">
        <v>413</v>
      </c>
      <c r="FOU42" t="s">
        <v>413</v>
      </c>
      <c r="FOV42" t="s">
        <v>413</v>
      </c>
      <c r="FOW42" t="s">
        <v>413</v>
      </c>
      <c r="FOX42" t="s">
        <v>413</v>
      </c>
      <c r="FOY42" t="s">
        <v>413</v>
      </c>
      <c r="FOZ42" t="s">
        <v>413</v>
      </c>
      <c r="FPA42" t="s">
        <v>413</v>
      </c>
      <c r="FPB42" t="s">
        <v>413</v>
      </c>
      <c r="FPC42" t="s">
        <v>413</v>
      </c>
      <c r="FPD42" t="s">
        <v>413</v>
      </c>
      <c r="FPE42" t="s">
        <v>413</v>
      </c>
      <c r="FPF42" t="s">
        <v>413</v>
      </c>
      <c r="FPG42" t="s">
        <v>413</v>
      </c>
      <c r="FPH42" t="s">
        <v>413</v>
      </c>
      <c r="FPI42" t="s">
        <v>413</v>
      </c>
      <c r="FPJ42" t="s">
        <v>413</v>
      </c>
      <c r="FQJ42" t="s">
        <v>413</v>
      </c>
      <c r="FQK42" t="s">
        <v>413</v>
      </c>
      <c r="FQL42" t="s">
        <v>413</v>
      </c>
      <c r="FQM42" t="s">
        <v>413</v>
      </c>
      <c r="FQN42" t="s">
        <v>413</v>
      </c>
      <c r="FQO42" t="s">
        <v>413</v>
      </c>
      <c r="FQP42" t="s">
        <v>413</v>
      </c>
      <c r="FQQ42" t="s">
        <v>413</v>
      </c>
      <c r="FQR42" t="s">
        <v>413</v>
      </c>
      <c r="FQS42" t="s">
        <v>413</v>
      </c>
      <c r="FQT42" t="s">
        <v>413</v>
      </c>
      <c r="FQU42" t="s">
        <v>413</v>
      </c>
      <c r="FQV42" t="s">
        <v>413</v>
      </c>
      <c r="FQW42" t="s">
        <v>413</v>
      </c>
      <c r="FQX42" t="s">
        <v>413</v>
      </c>
      <c r="FQY42" t="s">
        <v>413</v>
      </c>
      <c r="FQZ42" t="s">
        <v>413</v>
      </c>
      <c r="FRA42" t="s">
        <v>413</v>
      </c>
      <c r="FRB42" t="s">
        <v>413</v>
      </c>
      <c r="FRC42" t="s">
        <v>413</v>
      </c>
      <c r="FRD42" t="s">
        <v>413</v>
      </c>
      <c r="FRE42" t="s">
        <v>413</v>
      </c>
      <c r="FRF42" t="s">
        <v>413</v>
      </c>
      <c r="FRG42">
        <v>7484.7415000000001</v>
      </c>
      <c r="FRH42" t="s">
        <v>413</v>
      </c>
      <c r="FRI42" t="s">
        <v>413</v>
      </c>
      <c r="FRJ42" t="s">
        <v>413</v>
      </c>
      <c r="FRK42" t="s">
        <v>413</v>
      </c>
      <c r="FRL42" t="s">
        <v>413</v>
      </c>
      <c r="FRM42" t="s">
        <v>413</v>
      </c>
      <c r="FRN42" t="s">
        <v>413</v>
      </c>
      <c r="FRO42" t="s">
        <v>413</v>
      </c>
      <c r="FRP42" t="s">
        <v>413</v>
      </c>
      <c r="FRQ42" t="s">
        <v>413</v>
      </c>
      <c r="FRR42" t="s">
        <v>413</v>
      </c>
      <c r="FRS42" t="s">
        <v>413</v>
      </c>
      <c r="FRT42" t="s">
        <v>413</v>
      </c>
      <c r="FRU42" t="s">
        <v>413</v>
      </c>
      <c r="FRV42" t="s">
        <v>413</v>
      </c>
      <c r="FRW42" t="s">
        <v>413</v>
      </c>
      <c r="FRX42" t="s">
        <v>413</v>
      </c>
      <c r="FRY42" t="s">
        <v>413</v>
      </c>
      <c r="FRZ42" t="s">
        <v>413</v>
      </c>
      <c r="FSA42" t="s">
        <v>413</v>
      </c>
      <c r="FSB42" t="s">
        <v>413</v>
      </c>
      <c r="FSC42" t="s">
        <v>413</v>
      </c>
      <c r="FSD42" t="s">
        <v>413</v>
      </c>
      <c r="FSE42" t="s">
        <v>413</v>
      </c>
      <c r="FSF42" t="s">
        <v>413</v>
      </c>
      <c r="FSG42" t="s">
        <v>413</v>
      </c>
      <c r="FUF42" t="s">
        <v>413</v>
      </c>
      <c r="FUG42" t="s">
        <v>413</v>
      </c>
      <c r="FUH42" t="s">
        <v>413</v>
      </c>
      <c r="FUI42" t="s">
        <v>413</v>
      </c>
      <c r="FUJ42" t="s">
        <v>413</v>
      </c>
      <c r="FUK42" t="s">
        <v>413</v>
      </c>
      <c r="FUL42" t="s">
        <v>413</v>
      </c>
      <c r="FUM42" t="s">
        <v>413</v>
      </c>
      <c r="FUN42" t="s">
        <v>413</v>
      </c>
      <c r="FUO42" t="s">
        <v>413</v>
      </c>
      <c r="FUP42" t="s">
        <v>413</v>
      </c>
      <c r="FUQ42" t="s">
        <v>413</v>
      </c>
      <c r="FUR42" t="s">
        <v>413</v>
      </c>
      <c r="FUS42" t="s">
        <v>413</v>
      </c>
      <c r="FUT42" t="s">
        <v>413</v>
      </c>
      <c r="FUU42" t="s">
        <v>413</v>
      </c>
      <c r="FUV42" t="s">
        <v>413</v>
      </c>
      <c r="FUW42" t="s">
        <v>413</v>
      </c>
      <c r="FUX42" t="s">
        <v>413</v>
      </c>
      <c r="FUY42" t="s">
        <v>413</v>
      </c>
      <c r="FUZ42" t="s">
        <v>413</v>
      </c>
      <c r="FVA42" t="s">
        <v>413</v>
      </c>
      <c r="FVB42" t="s">
        <v>413</v>
      </c>
      <c r="FVC42">
        <v>699.90020000000004</v>
      </c>
      <c r="FVD42" t="s">
        <v>413</v>
      </c>
      <c r="FXC42" t="s">
        <v>413</v>
      </c>
      <c r="FXD42" t="s">
        <v>413</v>
      </c>
      <c r="FXE42" t="s">
        <v>413</v>
      </c>
      <c r="FXF42" t="s">
        <v>413</v>
      </c>
      <c r="FXG42" t="s">
        <v>413</v>
      </c>
      <c r="FXH42" t="s">
        <v>413</v>
      </c>
      <c r="FXI42" t="s">
        <v>413</v>
      </c>
      <c r="FXJ42" t="s">
        <v>413</v>
      </c>
      <c r="FXK42" t="s">
        <v>413</v>
      </c>
      <c r="FXL42" t="s">
        <v>413</v>
      </c>
      <c r="FXM42" t="s">
        <v>413</v>
      </c>
      <c r="FXN42" t="s">
        <v>413</v>
      </c>
      <c r="FXO42" t="s">
        <v>413</v>
      </c>
      <c r="FXP42" t="s">
        <v>413</v>
      </c>
      <c r="FXQ42" t="s">
        <v>413</v>
      </c>
      <c r="FXR42" t="s">
        <v>413</v>
      </c>
      <c r="FXS42" t="s">
        <v>413</v>
      </c>
      <c r="FXT42" t="s">
        <v>413</v>
      </c>
      <c r="FXU42" t="s">
        <v>413</v>
      </c>
      <c r="FXV42" t="s">
        <v>413</v>
      </c>
      <c r="FXW42" t="s">
        <v>413</v>
      </c>
      <c r="FXX42" t="s">
        <v>413</v>
      </c>
      <c r="FXY42" t="s">
        <v>413</v>
      </c>
      <c r="FXZ42" t="s">
        <v>413</v>
      </c>
      <c r="FYA42" t="s">
        <v>413</v>
      </c>
      <c r="FYB42" t="s">
        <v>413</v>
      </c>
      <c r="FYC42" t="s">
        <v>413</v>
      </c>
      <c r="FYD42" t="s">
        <v>413</v>
      </c>
      <c r="FYE42" t="s">
        <v>413</v>
      </c>
      <c r="FYF42" t="s">
        <v>413</v>
      </c>
      <c r="FYG42" t="s">
        <v>413</v>
      </c>
      <c r="FYH42" t="s">
        <v>413</v>
      </c>
      <c r="FYI42" t="s">
        <v>413</v>
      </c>
      <c r="FYJ42" t="s">
        <v>413</v>
      </c>
      <c r="FYK42" t="s">
        <v>413</v>
      </c>
      <c r="FYL42" t="s">
        <v>413</v>
      </c>
      <c r="FYM42" t="s">
        <v>413</v>
      </c>
      <c r="FYN42" t="s">
        <v>413</v>
      </c>
      <c r="FYO42" t="s">
        <v>413</v>
      </c>
      <c r="FYP42" t="s">
        <v>413</v>
      </c>
      <c r="FYQ42" t="s">
        <v>413</v>
      </c>
      <c r="FYR42" t="s">
        <v>413</v>
      </c>
      <c r="FYS42" t="s">
        <v>413</v>
      </c>
      <c r="FYT42" t="s">
        <v>413</v>
      </c>
      <c r="FYU42" t="s">
        <v>413</v>
      </c>
      <c r="FYV42" t="s">
        <v>413</v>
      </c>
      <c r="FYW42" t="s">
        <v>413</v>
      </c>
      <c r="FYX42" t="s">
        <v>413</v>
      </c>
      <c r="FYY42" t="s">
        <v>413</v>
      </c>
      <c r="FYZ42" t="s">
        <v>413</v>
      </c>
      <c r="FZA42" t="s">
        <v>413</v>
      </c>
      <c r="FZB42" t="s">
        <v>413</v>
      </c>
      <c r="FZC42" t="s">
        <v>413</v>
      </c>
      <c r="FZD42" t="s">
        <v>413</v>
      </c>
      <c r="FZE42" t="s">
        <v>413</v>
      </c>
      <c r="FZF42" t="s">
        <v>413</v>
      </c>
      <c r="FZG42" t="s">
        <v>413</v>
      </c>
      <c r="FZH42" t="s">
        <v>413</v>
      </c>
      <c r="FZI42" t="s">
        <v>413</v>
      </c>
      <c r="FZJ42" t="s">
        <v>413</v>
      </c>
      <c r="FZK42" t="s">
        <v>413</v>
      </c>
      <c r="FZL42" t="s">
        <v>413</v>
      </c>
      <c r="FZM42" t="s">
        <v>413</v>
      </c>
      <c r="FZN42" t="s">
        <v>413</v>
      </c>
      <c r="FZO42" t="s">
        <v>413</v>
      </c>
      <c r="FZP42" t="s">
        <v>413</v>
      </c>
      <c r="FZQ42" t="s">
        <v>413</v>
      </c>
      <c r="FZR42" t="s">
        <v>413</v>
      </c>
      <c r="FZS42" t="s">
        <v>413</v>
      </c>
      <c r="FZT42" t="s">
        <v>413</v>
      </c>
      <c r="FZU42" t="s">
        <v>413</v>
      </c>
      <c r="FZV42" t="s">
        <v>413</v>
      </c>
      <c r="FZW42" t="s">
        <v>413</v>
      </c>
      <c r="FZX42">
        <v>1870.58</v>
      </c>
      <c r="FZY42" t="s">
        <v>413</v>
      </c>
      <c r="GAY42" t="s">
        <v>413</v>
      </c>
      <c r="GAZ42" t="s">
        <v>413</v>
      </c>
      <c r="GBA42" t="s">
        <v>413</v>
      </c>
      <c r="GBB42" t="s">
        <v>413</v>
      </c>
      <c r="GBC42" t="s">
        <v>413</v>
      </c>
      <c r="GBD42" t="s">
        <v>413</v>
      </c>
      <c r="GBE42" t="s">
        <v>413</v>
      </c>
      <c r="GBF42" t="s">
        <v>413</v>
      </c>
      <c r="GBG42" t="s">
        <v>413</v>
      </c>
      <c r="GBH42" t="s">
        <v>413</v>
      </c>
      <c r="GBI42" t="s">
        <v>413</v>
      </c>
      <c r="GBJ42" t="s">
        <v>413</v>
      </c>
      <c r="GBK42" t="s">
        <v>413</v>
      </c>
      <c r="GBL42" t="s">
        <v>413</v>
      </c>
      <c r="GBM42" t="s">
        <v>413</v>
      </c>
      <c r="GBN42" t="s">
        <v>413</v>
      </c>
      <c r="GBO42" t="s">
        <v>413</v>
      </c>
      <c r="GBP42" t="s">
        <v>413</v>
      </c>
      <c r="GBQ42" t="s">
        <v>413</v>
      </c>
      <c r="GBR42" t="s">
        <v>413</v>
      </c>
      <c r="GBS42" t="s">
        <v>413</v>
      </c>
      <c r="GBT42" t="s">
        <v>413</v>
      </c>
      <c r="GBU42" t="s">
        <v>413</v>
      </c>
      <c r="GBV42">
        <v>26390.5</v>
      </c>
      <c r="GBW42" t="s">
        <v>413</v>
      </c>
      <c r="GBX42" t="s">
        <v>413</v>
      </c>
      <c r="GBY42" t="s">
        <v>413</v>
      </c>
      <c r="GBZ42" t="s">
        <v>413</v>
      </c>
      <c r="GCA42" t="s">
        <v>413</v>
      </c>
      <c r="GCB42" t="s">
        <v>413</v>
      </c>
      <c r="GCC42" t="s">
        <v>413</v>
      </c>
      <c r="GCD42" t="s">
        <v>413</v>
      </c>
      <c r="GCE42" t="s">
        <v>413</v>
      </c>
      <c r="GCF42" t="s">
        <v>413</v>
      </c>
      <c r="GCG42" t="s">
        <v>413</v>
      </c>
      <c r="GCH42" t="s">
        <v>413</v>
      </c>
      <c r="GCI42" t="s">
        <v>413</v>
      </c>
      <c r="GCJ42" t="s">
        <v>413</v>
      </c>
      <c r="GCK42" t="s">
        <v>413</v>
      </c>
      <c r="GCL42" t="s">
        <v>413</v>
      </c>
      <c r="GCM42" t="s">
        <v>413</v>
      </c>
      <c r="GCN42" t="s">
        <v>413</v>
      </c>
      <c r="GCO42" t="s">
        <v>413</v>
      </c>
      <c r="GCP42" t="s">
        <v>413</v>
      </c>
      <c r="GCQ42" t="s">
        <v>413</v>
      </c>
      <c r="GCR42" t="s">
        <v>413</v>
      </c>
      <c r="GCS42" t="s">
        <v>413</v>
      </c>
      <c r="GCT42" t="s">
        <v>413</v>
      </c>
      <c r="GCU42">
        <v>685.61249999999995</v>
      </c>
      <c r="GCV42" t="s">
        <v>413</v>
      </c>
      <c r="GDV42" t="s">
        <v>413</v>
      </c>
      <c r="GDW42" t="s">
        <v>413</v>
      </c>
      <c r="GDX42" t="s">
        <v>413</v>
      </c>
      <c r="GDY42" t="s">
        <v>413</v>
      </c>
      <c r="GDZ42" t="s">
        <v>413</v>
      </c>
      <c r="GEA42" t="s">
        <v>413</v>
      </c>
      <c r="GEB42" t="s">
        <v>413</v>
      </c>
      <c r="GEC42" t="s">
        <v>413</v>
      </c>
      <c r="GED42" t="s">
        <v>413</v>
      </c>
      <c r="GEE42" t="s">
        <v>413</v>
      </c>
      <c r="GEF42" t="s">
        <v>413</v>
      </c>
      <c r="GEG42" t="s">
        <v>413</v>
      </c>
      <c r="GEH42" t="s">
        <v>413</v>
      </c>
      <c r="GEI42" t="s">
        <v>413</v>
      </c>
      <c r="GEJ42" t="s">
        <v>413</v>
      </c>
      <c r="GEK42" t="s">
        <v>413</v>
      </c>
      <c r="GEL42" t="s">
        <v>413</v>
      </c>
      <c r="GEM42" t="s">
        <v>413</v>
      </c>
      <c r="GEN42" t="s">
        <v>413</v>
      </c>
      <c r="GEO42" t="s">
        <v>413</v>
      </c>
      <c r="GEP42" t="s">
        <v>413</v>
      </c>
      <c r="GEQ42" t="s">
        <v>413</v>
      </c>
      <c r="GER42" t="s">
        <v>413</v>
      </c>
      <c r="GES42">
        <v>2574.2375000000002</v>
      </c>
      <c r="GET42" t="s">
        <v>413</v>
      </c>
      <c r="GEU42" t="s">
        <v>413</v>
      </c>
      <c r="GEV42" t="s">
        <v>413</v>
      </c>
      <c r="GEW42" t="s">
        <v>413</v>
      </c>
      <c r="GEX42" t="s">
        <v>413</v>
      </c>
      <c r="GEY42" t="s">
        <v>413</v>
      </c>
      <c r="GEZ42" t="s">
        <v>413</v>
      </c>
      <c r="GFA42" t="s">
        <v>413</v>
      </c>
      <c r="GFB42" t="s">
        <v>413</v>
      </c>
      <c r="GFC42" t="s">
        <v>413</v>
      </c>
      <c r="GFD42" t="s">
        <v>413</v>
      </c>
      <c r="GFE42" t="s">
        <v>413</v>
      </c>
      <c r="GFF42" t="s">
        <v>413</v>
      </c>
      <c r="GFG42" t="s">
        <v>413</v>
      </c>
      <c r="GFH42" t="s">
        <v>413</v>
      </c>
      <c r="GFI42" t="s">
        <v>413</v>
      </c>
      <c r="GFJ42" t="s">
        <v>413</v>
      </c>
      <c r="GFK42" t="s">
        <v>413</v>
      </c>
      <c r="GFL42" t="s">
        <v>413</v>
      </c>
      <c r="GFM42" t="s">
        <v>413</v>
      </c>
      <c r="GFN42" t="s">
        <v>413</v>
      </c>
      <c r="GFO42" t="s">
        <v>413</v>
      </c>
      <c r="GFP42" t="s">
        <v>413</v>
      </c>
      <c r="GFQ42" t="s">
        <v>413</v>
      </c>
      <c r="GFR42">
        <v>2574.2375000000002</v>
      </c>
      <c r="GFS42" t="s">
        <v>413</v>
      </c>
      <c r="GFT42" t="s">
        <v>413</v>
      </c>
      <c r="GFU42" t="s">
        <v>413</v>
      </c>
      <c r="GFV42" t="s">
        <v>413</v>
      </c>
      <c r="GFW42" t="s">
        <v>413</v>
      </c>
      <c r="GFX42" t="s">
        <v>413</v>
      </c>
      <c r="GFY42" t="s">
        <v>413</v>
      </c>
      <c r="GFZ42" t="s">
        <v>413</v>
      </c>
      <c r="GGA42" t="s">
        <v>413</v>
      </c>
      <c r="GGB42" t="s">
        <v>413</v>
      </c>
      <c r="GGC42" t="s">
        <v>413</v>
      </c>
      <c r="GGD42" t="s">
        <v>413</v>
      </c>
      <c r="GGE42" t="s">
        <v>413</v>
      </c>
      <c r="GGF42" t="s">
        <v>413</v>
      </c>
      <c r="GGG42" t="s">
        <v>413</v>
      </c>
      <c r="GGH42" t="s">
        <v>413</v>
      </c>
      <c r="GGI42" t="s">
        <v>413</v>
      </c>
      <c r="GGJ42" t="s">
        <v>413</v>
      </c>
      <c r="GGK42" t="s">
        <v>413</v>
      </c>
      <c r="GGL42" t="s">
        <v>413</v>
      </c>
      <c r="GGM42" t="s">
        <v>413</v>
      </c>
      <c r="GGN42" t="s">
        <v>413</v>
      </c>
      <c r="GGO42" t="s">
        <v>413</v>
      </c>
      <c r="GGP42" t="s">
        <v>413</v>
      </c>
      <c r="GGQ42">
        <v>17694.5</v>
      </c>
      <c r="GGR42" t="s">
        <v>413</v>
      </c>
      <c r="GGS42" t="s">
        <v>413</v>
      </c>
      <c r="GGT42" t="s">
        <v>413</v>
      </c>
      <c r="GGU42" t="s">
        <v>413</v>
      </c>
      <c r="GGV42" t="s">
        <v>413</v>
      </c>
      <c r="GGW42" t="s">
        <v>413</v>
      </c>
      <c r="GGX42" t="s">
        <v>413</v>
      </c>
      <c r="GGY42" t="s">
        <v>413</v>
      </c>
      <c r="GGZ42" t="s">
        <v>413</v>
      </c>
      <c r="GHA42" t="s">
        <v>413</v>
      </c>
      <c r="GHB42" t="s">
        <v>413</v>
      </c>
      <c r="GHC42" t="s">
        <v>413</v>
      </c>
      <c r="GHD42" t="s">
        <v>413</v>
      </c>
      <c r="GHE42" t="s">
        <v>413</v>
      </c>
      <c r="GHF42" t="s">
        <v>413</v>
      </c>
      <c r="GHG42" t="s">
        <v>413</v>
      </c>
      <c r="GHH42" t="s">
        <v>413</v>
      </c>
      <c r="GHI42" t="s">
        <v>413</v>
      </c>
      <c r="GHJ42" t="s">
        <v>413</v>
      </c>
      <c r="GHK42" t="s">
        <v>413</v>
      </c>
      <c r="GHL42" t="s">
        <v>413</v>
      </c>
      <c r="GHM42" t="s">
        <v>413</v>
      </c>
      <c r="GHN42" t="s">
        <v>413</v>
      </c>
      <c r="GHO42" t="s">
        <v>413</v>
      </c>
      <c r="GHP42">
        <v>17694.5</v>
      </c>
      <c r="GHQ42" t="s">
        <v>413</v>
      </c>
      <c r="GIQ42" t="s">
        <v>413</v>
      </c>
      <c r="GIR42" t="s">
        <v>413</v>
      </c>
      <c r="GIS42" t="s">
        <v>413</v>
      </c>
      <c r="GIT42" t="s">
        <v>413</v>
      </c>
      <c r="GIU42" t="s">
        <v>413</v>
      </c>
      <c r="GIV42" t="s">
        <v>413</v>
      </c>
      <c r="GIW42" t="s">
        <v>413</v>
      </c>
      <c r="GIX42" t="s">
        <v>413</v>
      </c>
      <c r="GIY42" t="s">
        <v>413</v>
      </c>
      <c r="GIZ42" t="s">
        <v>413</v>
      </c>
      <c r="GJA42" t="s">
        <v>413</v>
      </c>
      <c r="GJB42" t="s">
        <v>413</v>
      </c>
      <c r="GJC42" t="s">
        <v>413</v>
      </c>
      <c r="GJD42" t="s">
        <v>413</v>
      </c>
      <c r="GJE42" t="s">
        <v>413</v>
      </c>
      <c r="GJF42" t="s">
        <v>413</v>
      </c>
      <c r="GJG42" t="s">
        <v>413</v>
      </c>
      <c r="GJH42" t="s">
        <v>413</v>
      </c>
      <c r="GJI42" t="s">
        <v>413</v>
      </c>
      <c r="GJJ42" t="s">
        <v>413</v>
      </c>
      <c r="GJK42" t="s">
        <v>413</v>
      </c>
      <c r="GJL42" t="s">
        <v>413</v>
      </c>
      <c r="GJM42" t="s">
        <v>413</v>
      </c>
      <c r="GJN42">
        <v>469.92090000000002</v>
      </c>
      <c r="GJO42" t="s">
        <v>413</v>
      </c>
      <c r="GJP42" t="s">
        <v>413</v>
      </c>
      <c r="GJQ42" t="s">
        <v>413</v>
      </c>
      <c r="GJR42" t="s">
        <v>413</v>
      </c>
      <c r="GJS42" t="s">
        <v>413</v>
      </c>
      <c r="GJT42" t="s">
        <v>413</v>
      </c>
      <c r="GJU42" t="s">
        <v>413</v>
      </c>
      <c r="GJV42" t="s">
        <v>413</v>
      </c>
      <c r="GJW42" t="s">
        <v>413</v>
      </c>
      <c r="GJX42" t="s">
        <v>413</v>
      </c>
      <c r="GJY42" t="s">
        <v>413</v>
      </c>
      <c r="GJZ42" t="s">
        <v>413</v>
      </c>
      <c r="GKA42" t="s">
        <v>413</v>
      </c>
      <c r="GKB42" t="s">
        <v>413</v>
      </c>
      <c r="GKC42" t="s">
        <v>413</v>
      </c>
      <c r="GKD42" t="s">
        <v>413</v>
      </c>
      <c r="GKE42" t="s">
        <v>413</v>
      </c>
      <c r="GKF42" t="s">
        <v>413</v>
      </c>
      <c r="GKG42" t="s">
        <v>413</v>
      </c>
      <c r="GKH42" t="s">
        <v>413</v>
      </c>
      <c r="GKI42" t="s">
        <v>413</v>
      </c>
      <c r="GKJ42" t="s">
        <v>413</v>
      </c>
      <c r="GKK42" t="s">
        <v>413</v>
      </c>
      <c r="GKL42" t="s">
        <v>413</v>
      </c>
      <c r="GKM42">
        <v>469.92090000000002</v>
      </c>
      <c r="GKN42" t="s">
        <v>413</v>
      </c>
      <c r="GLN42" t="s">
        <v>413</v>
      </c>
      <c r="GLO42" t="s">
        <v>413</v>
      </c>
      <c r="GLP42" t="s">
        <v>413</v>
      </c>
      <c r="GLQ42" t="s">
        <v>413</v>
      </c>
      <c r="GLR42" t="s">
        <v>413</v>
      </c>
      <c r="GLS42" t="s">
        <v>413</v>
      </c>
      <c r="GLT42" t="s">
        <v>413</v>
      </c>
      <c r="GLU42" t="s">
        <v>413</v>
      </c>
      <c r="GLV42" t="s">
        <v>413</v>
      </c>
      <c r="GLW42" t="s">
        <v>413</v>
      </c>
      <c r="GLX42" t="s">
        <v>413</v>
      </c>
      <c r="GLY42" t="s">
        <v>413</v>
      </c>
      <c r="GLZ42" t="s">
        <v>413</v>
      </c>
      <c r="GMA42" t="s">
        <v>413</v>
      </c>
      <c r="GMB42" t="s">
        <v>413</v>
      </c>
      <c r="GMC42" t="s">
        <v>413</v>
      </c>
      <c r="GMD42" t="s">
        <v>413</v>
      </c>
      <c r="GME42" t="s">
        <v>413</v>
      </c>
      <c r="GMF42" t="s">
        <v>413</v>
      </c>
      <c r="GMG42" t="s">
        <v>413</v>
      </c>
      <c r="GMH42" t="s">
        <v>413</v>
      </c>
      <c r="GMI42" t="s">
        <v>413</v>
      </c>
      <c r="GMJ42" t="s">
        <v>413</v>
      </c>
      <c r="GMK42">
        <v>4299.1904999999997</v>
      </c>
      <c r="GML42" t="s">
        <v>413</v>
      </c>
      <c r="GMM42" t="s">
        <v>413</v>
      </c>
      <c r="GMN42" t="s">
        <v>413</v>
      </c>
      <c r="GMO42" t="s">
        <v>413</v>
      </c>
      <c r="GMP42" t="s">
        <v>413</v>
      </c>
      <c r="GMQ42" t="s">
        <v>413</v>
      </c>
      <c r="GMR42" t="s">
        <v>413</v>
      </c>
      <c r="GMS42" t="s">
        <v>413</v>
      </c>
      <c r="GMT42" t="s">
        <v>413</v>
      </c>
      <c r="GMU42" t="s">
        <v>413</v>
      </c>
      <c r="GMV42" t="s">
        <v>413</v>
      </c>
      <c r="GMW42" t="s">
        <v>413</v>
      </c>
      <c r="GMX42" t="s">
        <v>413</v>
      </c>
      <c r="GMY42" t="s">
        <v>413</v>
      </c>
      <c r="GMZ42" t="s">
        <v>413</v>
      </c>
      <c r="GNA42" t="s">
        <v>413</v>
      </c>
      <c r="GNB42" t="s">
        <v>413</v>
      </c>
      <c r="GNC42" t="s">
        <v>413</v>
      </c>
      <c r="GND42" t="s">
        <v>413</v>
      </c>
      <c r="GNE42" t="s">
        <v>413</v>
      </c>
      <c r="GNF42" t="s">
        <v>413</v>
      </c>
      <c r="GNG42" t="s">
        <v>413</v>
      </c>
      <c r="GNH42" t="s">
        <v>413</v>
      </c>
      <c r="GNI42" t="s">
        <v>413</v>
      </c>
      <c r="GNJ42">
        <v>4299.1904999999997</v>
      </c>
      <c r="GNK42" t="s">
        <v>413</v>
      </c>
      <c r="GNL42" t="s">
        <v>413</v>
      </c>
      <c r="GNM42" t="s">
        <v>413</v>
      </c>
      <c r="GNN42" t="s">
        <v>413</v>
      </c>
      <c r="GNO42" t="s">
        <v>413</v>
      </c>
      <c r="GNP42" t="s">
        <v>413</v>
      </c>
      <c r="GNQ42" t="s">
        <v>413</v>
      </c>
      <c r="GNR42" t="s">
        <v>413</v>
      </c>
      <c r="GNS42" t="s">
        <v>413</v>
      </c>
      <c r="GNT42" t="s">
        <v>413</v>
      </c>
      <c r="GNU42" t="s">
        <v>413</v>
      </c>
      <c r="GNV42" t="s">
        <v>413</v>
      </c>
      <c r="GNW42" t="s">
        <v>413</v>
      </c>
      <c r="GNX42" t="s">
        <v>413</v>
      </c>
      <c r="GNY42" t="s">
        <v>413</v>
      </c>
      <c r="GNZ42" t="s">
        <v>413</v>
      </c>
      <c r="GOA42" t="s">
        <v>413</v>
      </c>
      <c r="GOB42" t="s">
        <v>413</v>
      </c>
      <c r="GOC42" t="s">
        <v>413</v>
      </c>
      <c r="GOD42" t="s">
        <v>413</v>
      </c>
      <c r="GOE42" t="s">
        <v>413</v>
      </c>
      <c r="GOF42" t="s">
        <v>413</v>
      </c>
      <c r="GOG42" t="s">
        <v>413</v>
      </c>
      <c r="GOH42" t="s">
        <v>413</v>
      </c>
      <c r="GOI42">
        <v>4299.1904999999997</v>
      </c>
      <c r="GOJ42" t="s">
        <v>413</v>
      </c>
      <c r="GOK42" t="s">
        <v>413</v>
      </c>
      <c r="GOL42" t="s">
        <v>413</v>
      </c>
      <c r="GOM42" t="s">
        <v>413</v>
      </c>
      <c r="GON42" t="s">
        <v>413</v>
      </c>
      <c r="GOO42" t="s">
        <v>413</v>
      </c>
      <c r="GOP42" t="s">
        <v>413</v>
      </c>
      <c r="GOQ42" t="s">
        <v>413</v>
      </c>
      <c r="GOR42" t="s">
        <v>413</v>
      </c>
      <c r="GOS42" t="s">
        <v>413</v>
      </c>
      <c r="GOT42" t="s">
        <v>413</v>
      </c>
      <c r="GOU42" t="s">
        <v>413</v>
      </c>
      <c r="GOV42" t="s">
        <v>413</v>
      </c>
      <c r="GOW42" t="s">
        <v>413</v>
      </c>
      <c r="GOX42" t="s">
        <v>413</v>
      </c>
      <c r="GOY42" t="s">
        <v>413</v>
      </c>
      <c r="GOZ42" t="s">
        <v>413</v>
      </c>
      <c r="GPA42" t="s">
        <v>413</v>
      </c>
      <c r="GPB42" t="s">
        <v>413</v>
      </c>
      <c r="GPC42" t="s">
        <v>413</v>
      </c>
      <c r="GPD42" t="s">
        <v>413</v>
      </c>
      <c r="GPE42" t="s">
        <v>413</v>
      </c>
      <c r="GPF42" t="s">
        <v>413</v>
      </c>
      <c r="GPG42" t="s">
        <v>413</v>
      </c>
      <c r="GPH42">
        <v>4299.1904999999997</v>
      </c>
      <c r="GPI42" t="s">
        <v>413</v>
      </c>
      <c r="GPJ42" t="s">
        <v>413</v>
      </c>
      <c r="GPK42" t="s">
        <v>413</v>
      </c>
      <c r="GPL42" t="s">
        <v>413</v>
      </c>
      <c r="GPM42" t="s">
        <v>413</v>
      </c>
      <c r="GPN42" t="s">
        <v>413</v>
      </c>
      <c r="GPO42" t="s">
        <v>413</v>
      </c>
      <c r="GPP42" t="s">
        <v>413</v>
      </c>
      <c r="GPQ42" t="s">
        <v>413</v>
      </c>
      <c r="GPR42" t="s">
        <v>413</v>
      </c>
      <c r="GPS42" t="s">
        <v>413</v>
      </c>
      <c r="GPT42" t="s">
        <v>413</v>
      </c>
      <c r="GPU42" t="s">
        <v>413</v>
      </c>
      <c r="GPV42" t="s">
        <v>413</v>
      </c>
      <c r="GPW42" t="s">
        <v>413</v>
      </c>
      <c r="GPX42" t="s">
        <v>413</v>
      </c>
      <c r="GPY42" t="s">
        <v>413</v>
      </c>
      <c r="GPZ42" t="s">
        <v>413</v>
      </c>
      <c r="GQA42" t="s">
        <v>413</v>
      </c>
      <c r="GQB42" t="s">
        <v>413</v>
      </c>
      <c r="GQC42" t="s">
        <v>413</v>
      </c>
      <c r="GQD42" t="s">
        <v>413</v>
      </c>
      <c r="GQE42" t="s">
        <v>413</v>
      </c>
      <c r="GQF42" t="s">
        <v>413</v>
      </c>
      <c r="GQG42">
        <v>4299.1904999999997</v>
      </c>
      <c r="GQH42" t="s">
        <v>413</v>
      </c>
      <c r="GQI42" t="s">
        <v>413</v>
      </c>
      <c r="GQJ42" t="s">
        <v>413</v>
      </c>
      <c r="GQK42" t="s">
        <v>413</v>
      </c>
      <c r="GQL42" t="s">
        <v>413</v>
      </c>
      <c r="GQM42" t="s">
        <v>413</v>
      </c>
      <c r="GQN42" t="s">
        <v>413</v>
      </c>
      <c r="GQO42" t="s">
        <v>413</v>
      </c>
      <c r="GQP42" t="s">
        <v>413</v>
      </c>
      <c r="GQQ42" t="s">
        <v>413</v>
      </c>
      <c r="GQR42" t="s">
        <v>413</v>
      </c>
      <c r="GQS42" t="s">
        <v>413</v>
      </c>
      <c r="GQT42" t="s">
        <v>413</v>
      </c>
      <c r="GQU42" t="s">
        <v>413</v>
      </c>
      <c r="GQV42" t="s">
        <v>413</v>
      </c>
      <c r="GQW42" t="s">
        <v>413</v>
      </c>
      <c r="GQX42" t="s">
        <v>413</v>
      </c>
      <c r="GQY42" t="s">
        <v>413</v>
      </c>
      <c r="GQZ42" t="s">
        <v>413</v>
      </c>
      <c r="GRA42" t="s">
        <v>413</v>
      </c>
      <c r="GRB42" t="s">
        <v>413</v>
      </c>
      <c r="GRC42" t="s">
        <v>413</v>
      </c>
      <c r="GRD42" t="s">
        <v>413</v>
      </c>
      <c r="GRE42" t="s">
        <v>413</v>
      </c>
      <c r="GRF42">
        <v>4299.1904999999997</v>
      </c>
      <c r="GRG42" t="s">
        <v>413</v>
      </c>
      <c r="GRH42" t="s">
        <v>413</v>
      </c>
      <c r="GRI42" t="s">
        <v>413</v>
      </c>
      <c r="GRJ42" t="s">
        <v>413</v>
      </c>
      <c r="GRK42" t="s">
        <v>413</v>
      </c>
      <c r="GRL42" t="s">
        <v>413</v>
      </c>
      <c r="GRM42" t="s">
        <v>413</v>
      </c>
      <c r="GRN42" t="s">
        <v>413</v>
      </c>
      <c r="GRO42" t="s">
        <v>413</v>
      </c>
      <c r="GRP42" t="s">
        <v>413</v>
      </c>
      <c r="GRQ42" t="s">
        <v>413</v>
      </c>
      <c r="GRR42" t="s">
        <v>413</v>
      </c>
      <c r="GRS42" t="s">
        <v>413</v>
      </c>
      <c r="GRT42" t="s">
        <v>413</v>
      </c>
      <c r="GRU42" t="s">
        <v>413</v>
      </c>
      <c r="GRV42" t="s">
        <v>413</v>
      </c>
      <c r="GRW42" t="s">
        <v>413</v>
      </c>
      <c r="GRX42" t="s">
        <v>413</v>
      </c>
      <c r="GRY42" t="s">
        <v>413</v>
      </c>
      <c r="GRZ42" t="s">
        <v>413</v>
      </c>
      <c r="GSA42" t="s">
        <v>413</v>
      </c>
      <c r="GSB42" t="s">
        <v>413</v>
      </c>
      <c r="GSC42" t="s">
        <v>413</v>
      </c>
      <c r="GSD42" t="s">
        <v>413</v>
      </c>
      <c r="GSE42">
        <v>555.5095</v>
      </c>
      <c r="GSF42" t="s">
        <v>413</v>
      </c>
      <c r="GSG42" t="s">
        <v>413</v>
      </c>
      <c r="GSH42" t="s">
        <v>413</v>
      </c>
      <c r="GSI42" t="s">
        <v>413</v>
      </c>
      <c r="GSJ42" t="s">
        <v>413</v>
      </c>
      <c r="GSK42" t="s">
        <v>413</v>
      </c>
      <c r="GSL42" t="s">
        <v>413</v>
      </c>
      <c r="GSM42" t="s">
        <v>413</v>
      </c>
      <c r="GSN42" t="s">
        <v>413</v>
      </c>
      <c r="GSO42" t="s">
        <v>413</v>
      </c>
      <c r="GSP42" t="s">
        <v>413</v>
      </c>
      <c r="GSQ42" t="s">
        <v>413</v>
      </c>
      <c r="GSR42" t="s">
        <v>413</v>
      </c>
      <c r="GSS42" t="s">
        <v>413</v>
      </c>
      <c r="GST42" t="s">
        <v>413</v>
      </c>
      <c r="GSU42" t="s">
        <v>413</v>
      </c>
      <c r="GSV42" t="s">
        <v>413</v>
      </c>
      <c r="GSW42" t="s">
        <v>413</v>
      </c>
      <c r="GSX42" t="s">
        <v>413</v>
      </c>
      <c r="GSY42" t="s">
        <v>413</v>
      </c>
      <c r="GSZ42" t="s">
        <v>413</v>
      </c>
      <c r="GTA42" t="s">
        <v>413</v>
      </c>
      <c r="GTB42" t="s">
        <v>413</v>
      </c>
      <c r="GTC42" t="s">
        <v>413</v>
      </c>
      <c r="GTD42">
        <v>555.5095</v>
      </c>
      <c r="GTE42" t="s">
        <v>413</v>
      </c>
      <c r="GTF42" t="s">
        <v>413</v>
      </c>
      <c r="GTG42" t="s">
        <v>413</v>
      </c>
      <c r="GTH42" t="s">
        <v>413</v>
      </c>
      <c r="GTI42" t="s">
        <v>413</v>
      </c>
      <c r="GTJ42" t="s">
        <v>413</v>
      </c>
      <c r="GTK42" t="s">
        <v>413</v>
      </c>
      <c r="GTL42" t="s">
        <v>413</v>
      </c>
      <c r="GTM42" t="s">
        <v>413</v>
      </c>
      <c r="GTN42" t="s">
        <v>413</v>
      </c>
      <c r="GTO42" t="s">
        <v>413</v>
      </c>
      <c r="GTP42" t="s">
        <v>413</v>
      </c>
      <c r="GTQ42" t="s">
        <v>413</v>
      </c>
      <c r="GTR42" t="s">
        <v>413</v>
      </c>
      <c r="GTS42" t="s">
        <v>413</v>
      </c>
      <c r="GTT42" t="s">
        <v>413</v>
      </c>
      <c r="GTU42" t="s">
        <v>413</v>
      </c>
      <c r="GTV42" t="s">
        <v>413</v>
      </c>
      <c r="GTW42" t="s">
        <v>413</v>
      </c>
      <c r="GTX42" t="s">
        <v>413</v>
      </c>
      <c r="GTY42" t="s">
        <v>413</v>
      </c>
      <c r="GTZ42" t="s">
        <v>413</v>
      </c>
      <c r="GUA42" t="s">
        <v>413</v>
      </c>
      <c r="GUB42" t="s">
        <v>413</v>
      </c>
      <c r="GUC42">
        <v>146.94390000000001</v>
      </c>
      <c r="GUD42" t="s">
        <v>413</v>
      </c>
      <c r="GUE42" t="s">
        <v>413</v>
      </c>
      <c r="GUF42" t="s">
        <v>413</v>
      </c>
      <c r="GUG42" t="s">
        <v>413</v>
      </c>
      <c r="GUH42" t="s">
        <v>413</v>
      </c>
      <c r="GUI42" t="s">
        <v>413</v>
      </c>
      <c r="GUJ42" t="s">
        <v>413</v>
      </c>
      <c r="GUK42" t="s">
        <v>413</v>
      </c>
      <c r="GUL42" t="s">
        <v>413</v>
      </c>
      <c r="GUM42" t="s">
        <v>413</v>
      </c>
      <c r="GUN42" t="s">
        <v>413</v>
      </c>
      <c r="GUO42" t="s">
        <v>413</v>
      </c>
      <c r="GUP42" t="s">
        <v>413</v>
      </c>
      <c r="GUQ42" t="s">
        <v>413</v>
      </c>
      <c r="GUR42" t="s">
        <v>413</v>
      </c>
      <c r="GUS42" t="s">
        <v>413</v>
      </c>
      <c r="GUT42" t="s">
        <v>413</v>
      </c>
      <c r="GUU42" t="s">
        <v>413</v>
      </c>
      <c r="GUV42" t="s">
        <v>413</v>
      </c>
      <c r="GUW42" t="s">
        <v>413</v>
      </c>
      <c r="GUX42" t="s">
        <v>413</v>
      </c>
      <c r="GUY42" t="s">
        <v>413</v>
      </c>
      <c r="GUZ42" t="s">
        <v>413</v>
      </c>
      <c r="GVA42" t="s">
        <v>413</v>
      </c>
      <c r="GVB42">
        <v>1675.5895</v>
      </c>
      <c r="GVC42" t="s">
        <v>413</v>
      </c>
      <c r="GVD42" t="s">
        <v>413</v>
      </c>
      <c r="GVE42" t="s">
        <v>413</v>
      </c>
      <c r="GVF42" t="s">
        <v>413</v>
      </c>
      <c r="GVG42" t="s">
        <v>413</v>
      </c>
      <c r="GVH42" t="s">
        <v>413</v>
      </c>
      <c r="GVI42" t="s">
        <v>413</v>
      </c>
      <c r="GVJ42" t="s">
        <v>413</v>
      </c>
      <c r="GVK42" t="s">
        <v>413</v>
      </c>
      <c r="GVL42" t="s">
        <v>413</v>
      </c>
      <c r="GVM42" t="s">
        <v>413</v>
      </c>
      <c r="GVN42" t="s">
        <v>413</v>
      </c>
      <c r="GVO42" t="s">
        <v>413</v>
      </c>
      <c r="GVP42" t="s">
        <v>413</v>
      </c>
      <c r="GVQ42" t="s">
        <v>413</v>
      </c>
      <c r="GVR42" t="s">
        <v>413</v>
      </c>
      <c r="GVS42" t="s">
        <v>413</v>
      </c>
      <c r="GVT42" t="s">
        <v>413</v>
      </c>
      <c r="GVU42" t="s">
        <v>413</v>
      </c>
      <c r="GVV42" t="s">
        <v>413</v>
      </c>
      <c r="GVW42" t="s">
        <v>413</v>
      </c>
      <c r="GVX42" t="s">
        <v>413</v>
      </c>
      <c r="GVY42" t="s">
        <v>413</v>
      </c>
      <c r="GVZ42" t="s">
        <v>413</v>
      </c>
      <c r="GWA42">
        <v>1675.5895</v>
      </c>
      <c r="GWB42" t="s">
        <v>413</v>
      </c>
      <c r="GWC42" t="s">
        <v>413</v>
      </c>
      <c r="GWD42" t="s">
        <v>413</v>
      </c>
      <c r="GWE42" t="s">
        <v>413</v>
      </c>
      <c r="GWF42" t="s">
        <v>413</v>
      </c>
      <c r="GWG42" t="s">
        <v>413</v>
      </c>
      <c r="GWH42" t="s">
        <v>413</v>
      </c>
      <c r="GWI42" t="s">
        <v>413</v>
      </c>
      <c r="GWJ42" t="s">
        <v>413</v>
      </c>
      <c r="GWK42" t="s">
        <v>413</v>
      </c>
      <c r="GWL42" t="s">
        <v>413</v>
      </c>
      <c r="GWM42" t="s">
        <v>413</v>
      </c>
      <c r="GWN42" t="s">
        <v>413</v>
      </c>
      <c r="GWO42" t="s">
        <v>413</v>
      </c>
      <c r="GWP42" t="s">
        <v>413</v>
      </c>
      <c r="GWQ42" t="s">
        <v>413</v>
      </c>
      <c r="GWR42" t="s">
        <v>413</v>
      </c>
      <c r="GWS42" t="s">
        <v>413</v>
      </c>
      <c r="GWT42" t="s">
        <v>413</v>
      </c>
      <c r="GWU42" t="s">
        <v>413</v>
      </c>
      <c r="GWV42" t="s">
        <v>413</v>
      </c>
      <c r="GWW42" t="s">
        <v>413</v>
      </c>
      <c r="GWX42" t="s">
        <v>413</v>
      </c>
      <c r="GWY42" t="s">
        <v>413</v>
      </c>
      <c r="GWZ42">
        <v>7700.35</v>
      </c>
      <c r="GXA42" t="s">
        <v>413</v>
      </c>
      <c r="GXB42" t="s">
        <v>413</v>
      </c>
      <c r="GXC42" t="s">
        <v>413</v>
      </c>
      <c r="GXD42" t="s">
        <v>413</v>
      </c>
      <c r="GXE42" t="s">
        <v>413</v>
      </c>
      <c r="GXF42" t="s">
        <v>413</v>
      </c>
      <c r="GXG42" t="s">
        <v>413</v>
      </c>
      <c r="GXH42" t="s">
        <v>413</v>
      </c>
      <c r="GXI42" t="s">
        <v>413</v>
      </c>
      <c r="GXJ42" t="s">
        <v>413</v>
      </c>
      <c r="GXK42" t="s">
        <v>413</v>
      </c>
      <c r="GXL42" t="s">
        <v>413</v>
      </c>
      <c r="GXM42" t="s">
        <v>413</v>
      </c>
      <c r="GXN42" t="s">
        <v>413</v>
      </c>
      <c r="GXO42" t="s">
        <v>413</v>
      </c>
      <c r="GXP42" t="s">
        <v>413</v>
      </c>
      <c r="GXQ42" t="s">
        <v>413</v>
      </c>
      <c r="GXR42" t="s">
        <v>413</v>
      </c>
      <c r="GXS42" t="s">
        <v>413</v>
      </c>
      <c r="GXT42" t="s">
        <v>413</v>
      </c>
      <c r="GXU42" t="s">
        <v>413</v>
      </c>
      <c r="GXV42" t="s">
        <v>413</v>
      </c>
      <c r="GXW42" t="s">
        <v>413</v>
      </c>
      <c r="GXX42" t="s">
        <v>413</v>
      </c>
      <c r="GXY42">
        <v>7700.35</v>
      </c>
      <c r="GXZ42" t="s">
        <v>413</v>
      </c>
      <c r="GYA42" t="s">
        <v>413</v>
      </c>
      <c r="GYB42" t="s">
        <v>413</v>
      </c>
      <c r="GYC42" t="s">
        <v>413</v>
      </c>
      <c r="GYD42" t="s">
        <v>413</v>
      </c>
      <c r="GYE42" t="s">
        <v>413</v>
      </c>
      <c r="GYF42" t="s">
        <v>413</v>
      </c>
      <c r="GYG42" t="s">
        <v>413</v>
      </c>
      <c r="GYH42" t="s">
        <v>413</v>
      </c>
      <c r="GYI42" t="s">
        <v>413</v>
      </c>
      <c r="GYJ42" t="s">
        <v>413</v>
      </c>
      <c r="GYK42" t="s">
        <v>413</v>
      </c>
      <c r="GYL42" t="s">
        <v>413</v>
      </c>
      <c r="GYM42" t="s">
        <v>413</v>
      </c>
      <c r="GYN42" t="s">
        <v>413</v>
      </c>
      <c r="GYO42" t="s">
        <v>413</v>
      </c>
      <c r="GYP42" t="s">
        <v>413</v>
      </c>
      <c r="GYQ42" t="s">
        <v>413</v>
      </c>
      <c r="GYR42" t="s">
        <v>413</v>
      </c>
      <c r="GYS42" t="s">
        <v>413</v>
      </c>
      <c r="GYT42" t="s">
        <v>413</v>
      </c>
      <c r="GYU42" t="s">
        <v>413</v>
      </c>
      <c r="GYV42" t="s">
        <v>413</v>
      </c>
      <c r="GYW42" t="s">
        <v>413</v>
      </c>
      <c r="GYX42">
        <v>4299.1904999999997</v>
      </c>
      <c r="GYY42" t="s">
        <v>413</v>
      </c>
      <c r="GYZ42" t="s">
        <v>413</v>
      </c>
      <c r="GZA42" t="s">
        <v>413</v>
      </c>
      <c r="GZB42" t="s">
        <v>413</v>
      </c>
      <c r="GZC42" t="s">
        <v>413</v>
      </c>
      <c r="GZD42" t="s">
        <v>413</v>
      </c>
      <c r="GZE42" t="s">
        <v>413</v>
      </c>
      <c r="GZF42" t="s">
        <v>413</v>
      </c>
      <c r="GZG42" t="s">
        <v>413</v>
      </c>
      <c r="GZH42" t="s">
        <v>413</v>
      </c>
      <c r="GZI42" t="s">
        <v>413</v>
      </c>
      <c r="GZJ42" t="s">
        <v>413</v>
      </c>
      <c r="GZK42" t="s">
        <v>413</v>
      </c>
      <c r="GZL42" t="s">
        <v>413</v>
      </c>
      <c r="GZM42" t="s">
        <v>413</v>
      </c>
      <c r="GZN42" t="s">
        <v>413</v>
      </c>
      <c r="GZO42" t="s">
        <v>413</v>
      </c>
      <c r="GZP42" t="s">
        <v>413</v>
      </c>
      <c r="GZQ42" t="s">
        <v>413</v>
      </c>
      <c r="GZR42" t="s">
        <v>413</v>
      </c>
      <c r="GZS42" t="s">
        <v>413</v>
      </c>
      <c r="GZT42" t="s">
        <v>413</v>
      </c>
      <c r="GZU42" t="s">
        <v>413</v>
      </c>
      <c r="GZV42" t="s">
        <v>413</v>
      </c>
      <c r="GZW42" t="s">
        <v>413</v>
      </c>
      <c r="GZX42" t="s">
        <v>413</v>
      </c>
      <c r="GZY42" t="s">
        <v>413</v>
      </c>
      <c r="GZZ42" t="s">
        <v>413</v>
      </c>
      <c r="HAA42" t="s">
        <v>413</v>
      </c>
      <c r="HAB42" t="s">
        <v>413</v>
      </c>
      <c r="HAC42" t="s">
        <v>413</v>
      </c>
      <c r="HAD42" t="s">
        <v>413</v>
      </c>
      <c r="HAE42" t="s">
        <v>413</v>
      </c>
      <c r="HAF42" t="s">
        <v>413</v>
      </c>
      <c r="HAG42" t="s">
        <v>413</v>
      </c>
      <c r="HAH42" t="s">
        <v>413</v>
      </c>
      <c r="HAI42" t="s">
        <v>413</v>
      </c>
      <c r="HAJ42" t="s">
        <v>413</v>
      </c>
      <c r="HAK42" t="s">
        <v>413</v>
      </c>
      <c r="HAL42" t="s">
        <v>413</v>
      </c>
      <c r="HAM42" t="s">
        <v>413</v>
      </c>
      <c r="HAN42" t="s">
        <v>413</v>
      </c>
      <c r="HAO42" t="s">
        <v>413</v>
      </c>
      <c r="HAP42" t="s">
        <v>413</v>
      </c>
      <c r="HAQ42" t="s">
        <v>413</v>
      </c>
      <c r="HAR42" t="s">
        <v>413</v>
      </c>
      <c r="HAS42" t="s">
        <v>413</v>
      </c>
      <c r="HAT42" t="s">
        <v>413</v>
      </c>
      <c r="HAU42" t="s">
        <v>413</v>
      </c>
      <c r="HAV42" t="s">
        <v>413</v>
      </c>
      <c r="HAW42" t="s">
        <v>413</v>
      </c>
      <c r="HBW42" t="s">
        <v>413</v>
      </c>
      <c r="HBX42" t="s">
        <v>413</v>
      </c>
      <c r="HBY42" t="s">
        <v>413</v>
      </c>
      <c r="HBZ42" t="s">
        <v>413</v>
      </c>
      <c r="HCA42" t="s">
        <v>413</v>
      </c>
      <c r="HCB42" t="s">
        <v>413</v>
      </c>
      <c r="HCC42" t="s">
        <v>413</v>
      </c>
      <c r="HCD42" t="s">
        <v>413</v>
      </c>
      <c r="HCE42" t="s">
        <v>413</v>
      </c>
      <c r="HCF42" t="s">
        <v>413</v>
      </c>
      <c r="HCG42" t="s">
        <v>413</v>
      </c>
      <c r="HCH42" t="s">
        <v>413</v>
      </c>
      <c r="HCI42" t="s">
        <v>413</v>
      </c>
      <c r="HCJ42" t="s">
        <v>413</v>
      </c>
      <c r="HCK42" t="s">
        <v>413</v>
      </c>
      <c r="HCL42" t="s">
        <v>413</v>
      </c>
      <c r="HCM42" t="s">
        <v>413</v>
      </c>
      <c r="HCN42" t="s">
        <v>413</v>
      </c>
      <c r="HCO42" t="s">
        <v>413</v>
      </c>
      <c r="HCP42" t="s">
        <v>413</v>
      </c>
      <c r="HCQ42" t="s">
        <v>413</v>
      </c>
      <c r="HCR42" t="s">
        <v>413</v>
      </c>
      <c r="HCS42" t="s">
        <v>413</v>
      </c>
      <c r="HCT42">
        <v>19360</v>
      </c>
      <c r="HCU42" t="s">
        <v>413</v>
      </c>
      <c r="HCV42" t="s">
        <v>413</v>
      </c>
      <c r="HCW42" t="s">
        <v>413</v>
      </c>
      <c r="HCX42" t="s">
        <v>413</v>
      </c>
      <c r="HCY42" t="s">
        <v>413</v>
      </c>
      <c r="HCZ42" t="s">
        <v>413</v>
      </c>
      <c r="HDA42" t="s">
        <v>413</v>
      </c>
      <c r="HDB42" t="s">
        <v>413</v>
      </c>
      <c r="HDC42" t="s">
        <v>413</v>
      </c>
      <c r="HDD42" t="s">
        <v>413</v>
      </c>
      <c r="HDE42" t="s">
        <v>413</v>
      </c>
      <c r="HDF42" t="s">
        <v>413</v>
      </c>
      <c r="HDG42" t="s">
        <v>413</v>
      </c>
      <c r="HDH42" t="s">
        <v>413</v>
      </c>
      <c r="HDI42" t="s">
        <v>413</v>
      </c>
      <c r="HDJ42" t="s">
        <v>413</v>
      </c>
      <c r="HDK42" t="s">
        <v>413</v>
      </c>
      <c r="HDL42" t="s">
        <v>413</v>
      </c>
      <c r="HDM42" t="s">
        <v>413</v>
      </c>
      <c r="HDN42" t="s">
        <v>413</v>
      </c>
      <c r="HDO42" t="s">
        <v>413</v>
      </c>
      <c r="HDP42" t="s">
        <v>413</v>
      </c>
      <c r="HDQ42" t="s">
        <v>413</v>
      </c>
      <c r="HDR42" t="s">
        <v>413</v>
      </c>
      <c r="HDS42">
        <v>12746</v>
      </c>
      <c r="HDT42" t="s">
        <v>413</v>
      </c>
      <c r="HET42" t="s">
        <v>413</v>
      </c>
      <c r="HEU42" t="s">
        <v>413</v>
      </c>
      <c r="HEV42" t="s">
        <v>413</v>
      </c>
      <c r="HEW42" t="s">
        <v>413</v>
      </c>
      <c r="HEX42" t="s">
        <v>413</v>
      </c>
      <c r="HEY42" t="s">
        <v>413</v>
      </c>
      <c r="HEZ42" t="s">
        <v>413</v>
      </c>
      <c r="HFA42" t="s">
        <v>413</v>
      </c>
      <c r="HFB42" t="s">
        <v>413</v>
      </c>
      <c r="HFC42" t="s">
        <v>413</v>
      </c>
      <c r="HFD42" t="s">
        <v>413</v>
      </c>
      <c r="HFE42" t="s">
        <v>413</v>
      </c>
      <c r="HFF42" t="s">
        <v>413</v>
      </c>
      <c r="HFG42" t="s">
        <v>413</v>
      </c>
      <c r="HFH42" t="s">
        <v>413</v>
      </c>
      <c r="HFI42" t="s">
        <v>413</v>
      </c>
      <c r="HFJ42" t="s">
        <v>413</v>
      </c>
      <c r="HFK42" t="s">
        <v>413</v>
      </c>
      <c r="HFL42" t="s">
        <v>413</v>
      </c>
      <c r="HFM42" t="s">
        <v>413</v>
      </c>
      <c r="HFN42" t="s">
        <v>413</v>
      </c>
      <c r="HFO42" t="s">
        <v>413</v>
      </c>
      <c r="HFP42" t="s">
        <v>413</v>
      </c>
      <c r="HFQ42" t="s">
        <v>413</v>
      </c>
      <c r="HFR42" t="s">
        <v>413</v>
      </c>
      <c r="HGR42" t="s">
        <v>413</v>
      </c>
      <c r="HGS42" t="s">
        <v>413</v>
      </c>
      <c r="HGT42" t="s">
        <v>413</v>
      </c>
      <c r="HGU42" t="s">
        <v>413</v>
      </c>
      <c r="HGV42" t="s">
        <v>413</v>
      </c>
      <c r="HGW42" t="s">
        <v>413</v>
      </c>
      <c r="HGX42" t="s">
        <v>413</v>
      </c>
      <c r="HGY42" t="s">
        <v>413</v>
      </c>
      <c r="HGZ42" t="s">
        <v>413</v>
      </c>
      <c r="HHA42" t="s">
        <v>413</v>
      </c>
      <c r="HHB42" t="s">
        <v>413</v>
      </c>
      <c r="HHC42" t="s">
        <v>413</v>
      </c>
      <c r="HHD42" t="s">
        <v>413</v>
      </c>
      <c r="HHE42" t="s">
        <v>413</v>
      </c>
      <c r="HHF42" t="s">
        <v>413</v>
      </c>
      <c r="HHG42" t="s">
        <v>413</v>
      </c>
      <c r="HHH42" t="s">
        <v>413</v>
      </c>
      <c r="HHI42" t="s">
        <v>413</v>
      </c>
      <c r="HHJ42" t="s">
        <v>413</v>
      </c>
      <c r="HHK42" t="s">
        <v>413</v>
      </c>
      <c r="HHL42" t="s">
        <v>413</v>
      </c>
      <c r="HHM42" t="s">
        <v>413</v>
      </c>
      <c r="HHN42" t="s">
        <v>413</v>
      </c>
      <c r="HHO42">
        <v>1870.58</v>
      </c>
      <c r="HHP42" t="s">
        <v>413</v>
      </c>
      <c r="HIP42" t="s">
        <v>413</v>
      </c>
      <c r="HIQ42" t="s">
        <v>413</v>
      </c>
      <c r="HIR42" t="s">
        <v>413</v>
      </c>
      <c r="HIS42" t="s">
        <v>413</v>
      </c>
      <c r="HIT42" t="s">
        <v>413</v>
      </c>
      <c r="HIU42" t="s">
        <v>413</v>
      </c>
      <c r="HIV42" t="s">
        <v>413</v>
      </c>
      <c r="HIW42" t="s">
        <v>413</v>
      </c>
      <c r="HIX42" t="s">
        <v>413</v>
      </c>
      <c r="HIY42" t="s">
        <v>413</v>
      </c>
      <c r="HIZ42" t="s">
        <v>413</v>
      </c>
      <c r="HJA42" t="s">
        <v>413</v>
      </c>
      <c r="HJB42" t="s">
        <v>413</v>
      </c>
      <c r="HJC42" t="s">
        <v>413</v>
      </c>
      <c r="HJD42" t="s">
        <v>413</v>
      </c>
      <c r="HJE42" t="s">
        <v>413</v>
      </c>
      <c r="HJF42" t="s">
        <v>413</v>
      </c>
      <c r="HJG42" t="s">
        <v>413</v>
      </c>
      <c r="HJH42" t="s">
        <v>413</v>
      </c>
      <c r="HJI42" t="s">
        <v>413</v>
      </c>
      <c r="HJJ42" t="s">
        <v>413</v>
      </c>
      <c r="HJK42" t="s">
        <v>413</v>
      </c>
      <c r="HJL42" t="s">
        <v>413</v>
      </c>
      <c r="HJM42">
        <v>3704.2950000000001</v>
      </c>
      <c r="HJN42" t="s">
        <v>413</v>
      </c>
      <c r="HJO42" t="s">
        <v>413</v>
      </c>
      <c r="HJP42" t="s">
        <v>413</v>
      </c>
      <c r="HJQ42" t="s">
        <v>413</v>
      </c>
      <c r="HJR42" t="s">
        <v>413</v>
      </c>
      <c r="HJS42" t="s">
        <v>413</v>
      </c>
      <c r="HJT42" t="s">
        <v>413</v>
      </c>
      <c r="HJU42" t="s">
        <v>413</v>
      </c>
      <c r="HJV42" t="s">
        <v>413</v>
      </c>
      <c r="HJW42" t="s">
        <v>413</v>
      </c>
      <c r="HJX42" t="s">
        <v>413</v>
      </c>
      <c r="HJY42" t="s">
        <v>413</v>
      </c>
      <c r="HJZ42" t="s">
        <v>413</v>
      </c>
      <c r="HKA42" t="s">
        <v>413</v>
      </c>
      <c r="HKB42" t="s">
        <v>413</v>
      </c>
      <c r="HKC42" t="s">
        <v>413</v>
      </c>
      <c r="HKD42" t="s">
        <v>413</v>
      </c>
      <c r="HKE42" t="s">
        <v>413</v>
      </c>
      <c r="HKF42" t="s">
        <v>413</v>
      </c>
      <c r="HKG42" t="s">
        <v>413</v>
      </c>
      <c r="HKH42" t="s">
        <v>413</v>
      </c>
      <c r="HKI42" t="s">
        <v>413</v>
      </c>
      <c r="HKJ42" t="s">
        <v>413</v>
      </c>
      <c r="HKK42" t="s">
        <v>413</v>
      </c>
      <c r="HKL42" t="s">
        <v>413</v>
      </c>
      <c r="HKM42" t="s">
        <v>413</v>
      </c>
      <c r="HKN42" t="s">
        <v>413</v>
      </c>
      <c r="HKO42" t="s">
        <v>413</v>
      </c>
      <c r="HKP42" t="s">
        <v>413</v>
      </c>
      <c r="HKQ42" t="s">
        <v>413</v>
      </c>
      <c r="HKR42" t="s">
        <v>413</v>
      </c>
      <c r="HKS42" t="s">
        <v>413</v>
      </c>
      <c r="HKT42" t="s">
        <v>413</v>
      </c>
      <c r="HKU42" t="s">
        <v>413</v>
      </c>
      <c r="HKV42" t="s">
        <v>413</v>
      </c>
      <c r="HKW42" t="s">
        <v>413</v>
      </c>
      <c r="HKX42" t="s">
        <v>413</v>
      </c>
      <c r="HKY42" t="s">
        <v>413</v>
      </c>
      <c r="HKZ42" t="s">
        <v>413</v>
      </c>
      <c r="HLA42" t="s">
        <v>413</v>
      </c>
      <c r="HLB42" t="s">
        <v>413</v>
      </c>
      <c r="HLC42" t="s">
        <v>413</v>
      </c>
      <c r="HLD42" t="s">
        <v>413</v>
      </c>
      <c r="HLE42" t="s">
        <v>413</v>
      </c>
      <c r="HLF42" t="s">
        <v>413</v>
      </c>
      <c r="HLG42" t="s">
        <v>413</v>
      </c>
      <c r="HLH42" t="s">
        <v>413</v>
      </c>
      <c r="HLI42" t="s">
        <v>413</v>
      </c>
      <c r="HLJ42" t="s">
        <v>413</v>
      </c>
      <c r="HLK42">
        <v>3696.1165000000001</v>
      </c>
      <c r="HLL42" t="s">
        <v>413</v>
      </c>
      <c r="HLM42" t="s">
        <v>413</v>
      </c>
      <c r="HLN42" t="s">
        <v>413</v>
      </c>
      <c r="HLO42" t="s">
        <v>413</v>
      </c>
      <c r="HLP42" t="s">
        <v>413</v>
      </c>
      <c r="HLQ42" t="s">
        <v>413</v>
      </c>
      <c r="HLR42" t="s">
        <v>413</v>
      </c>
      <c r="HLS42" t="s">
        <v>413</v>
      </c>
      <c r="HLT42" t="s">
        <v>413</v>
      </c>
      <c r="HLU42" t="s">
        <v>413</v>
      </c>
      <c r="HLV42" t="s">
        <v>413</v>
      </c>
      <c r="HLW42" t="s">
        <v>413</v>
      </c>
      <c r="HLX42" t="s">
        <v>413</v>
      </c>
      <c r="HLY42" t="s">
        <v>413</v>
      </c>
      <c r="HLZ42" t="s">
        <v>413</v>
      </c>
      <c r="HMA42" t="s">
        <v>413</v>
      </c>
      <c r="HMB42" t="s">
        <v>413</v>
      </c>
      <c r="HMC42" t="s">
        <v>413</v>
      </c>
      <c r="HMD42" t="s">
        <v>413</v>
      </c>
      <c r="HME42" t="s">
        <v>413</v>
      </c>
      <c r="HMF42" t="s">
        <v>413</v>
      </c>
      <c r="HMG42" t="s">
        <v>413</v>
      </c>
      <c r="HMH42" t="s">
        <v>413</v>
      </c>
      <c r="HMI42" t="s">
        <v>413</v>
      </c>
      <c r="HMJ42">
        <v>3696.1165000000001</v>
      </c>
      <c r="HMK42" t="s">
        <v>413</v>
      </c>
      <c r="HML42" t="s">
        <v>413</v>
      </c>
      <c r="HMM42" t="s">
        <v>413</v>
      </c>
      <c r="HMN42" t="s">
        <v>413</v>
      </c>
      <c r="HMO42" t="s">
        <v>413</v>
      </c>
      <c r="HMP42" t="s">
        <v>413</v>
      </c>
      <c r="HMQ42" t="s">
        <v>413</v>
      </c>
      <c r="HMR42" t="s">
        <v>413</v>
      </c>
      <c r="HMS42" t="s">
        <v>413</v>
      </c>
      <c r="HMT42" t="s">
        <v>413</v>
      </c>
      <c r="HMU42" t="s">
        <v>413</v>
      </c>
      <c r="HMV42" t="s">
        <v>413</v>
      </c>
      <c r="HMW42" t="s">
        <v>413</v>
      </c>
      <c r="HMX42" t="s">
        <v>413</v>
      </c>
      <c r="HMY42" t="s">
        <v>413</v>
      </c>
      <c r="HMZ42" t="s">
        <v>413</v>
      </c>
      <c r="HNA42" t="s">
        <v>413</v>
      </c>
      <c r="HNB42" t="s">
        <v>413</v>
      </c>
      <c r="HNC42" t="s">
        <v>413</v>
      </c>
      <c r="HND42" t="s">
        <v>413</v>
      </c>
      <c r="HNE42" t="s">
        <v>413</v>
      </c>
      <c r="HNF42" t="s">
        <v>413</v>
      </c>
      <c r="HNG42" t="s">
        <v>413</v>
      </c>
      <c r="HNH42" t="s">
        <v>413</v>
      </c>
      <c r="HNI42">
        <v>3696.1165000000001</v>
      </c>
      <c r="HNJ42" t="s">
        <v>413</v>
      </c>
      <c r="HNK42" t="s">
        <v>413</v>
      </c>
      <c r="HNL42" t="s">
        <v>413</v>
      </c>
      <c r="HNM42" t="s">
        <v>413</v>
      </c>
      <c r="HNN42" t="s">
        <v>413</v>
      </c>
      <c r="HNO42" t="s">
        <v>413</v>
      </c>
      <c r="HNP42" t="s">
        <v>413</v>
      </c>
      <c r="HNQ42" t="s">
        <v>413</v>
      </c>
      <c r="HNR42" t="s">
        <v>413</v>
      </c>
      <c r="HNS42" t="s">
        <v>413</v>
      </c>
      <c r="HNT42" t="s">
        <v>413</v>
      </c>
      <c r="HNU42" t="s">
        <v>413</v>
      </c>
      <c r="HNV42" t="s">
        <v>413</v>
      </c>
      <c r="HNW42" t="s">
        <v>413</v>
      </c>
      <c r="HNX42" t="s">
        <v>413</v>
      </c>
      <c r="HNY42" t="s">
        <v>413</v>
      </c>
      <c r="HNZ42" t="s">
        <v>413</v>
      </c>
      <c r="HOA42" t="s">
        <v>413</v>
      </c>
      <c r="HOB42" t="s">
        <v>413</v>
      </c>
      <c r="HOC42" t="s">
        <v>413</v>
      </c>
      <c r="HOD42" t="s">
        <v>413</v>
      </c>
      <c r="HOE42" t="s">
        <v>413</v>
      </c>
      <c r="HOF42" t="s">
        <v>413</v>
      </c>
      <c r="HOG42" t="s">
        <v>413</v>
      </c>
      <c r="HOH42">
        <v>3696.1165000000001</v>
      </c>
      <c r="HOI42" t="s">
        <v>413</v>
      </c>
      <c r="HOJ42" t="s">
        <v>413</v>
      </c>
      <c r="HOK42" t="s">
        <v>413</v>
      </c>
      <c r="HOL42" t="s">
        <v>413</v>
      </c>
      <c r="HOM42" t="s">
        <v>413</v>
      </c>
      <c r="HON42" t="s">
        <v>413</v>
      </c>
      <c r="HOO42" t="s">
        <v>413</v>
      </c>
      <c r="HOP42" t="s">
        <v>413</v>
      </c>
      <c r="HOQ42" t="s">
        <v>413</v>
      </c>
      <c r="HOR42" t="s">
        <v>413</v>
      </c>
      <c r="HOS42" t="s">
        <v>413</v>
      </c>
      <c r="HOT42" t="s">
        <v>413</v>
      </c>
      <c r="HOU42" t="s">
        <v>413</v>
      </c>
      <c r="HOV42" t="s">
        <v>413</v>
      </c>
      <c r="HOW42" t="s">
        <v>413</v>
      </c>
      <c r="HOX42" t="s">
        <v>413</v>
      </c>
      <c r="HOY42" t="s">
        <v>413</v>
      </c>
      <c r="HOZ42" t="s">
        <v>413</v>
      </c>
      <c r="HPA42" t="s">
        <v>413</v>
      </c>
      <c r="HPB42" t="s">
        <v>413</v>
      </c>
      <c r="HPC42" t="s">
        <v>413</v>
      </c>
      <c r="HPD42" t="s">
        <v>413</v>
      </c>
      <c r="HPE42" t="s">
        <v>413</v>
      </c>
      <c r="HPF42" t="s">
        <v>413</v>
      </c>
      <c r="HPG42">
        <v>2861.2220000000002</v>
      </c>
      <c r="HPH42" t="s">
        <v>413</v>
      </c>
      <c r="HPI42" t="s">
        <v>413</v>
      </c>
      <c r="HPJ42" t="s">
        <v>413</v>
      </c>
      <c r="HPK42" t="s">
        <v>413</v>
      </c>
      <c r="HPL42" t="s">
        <v>413</v>
      </c>
      <c r="HPM42" t="s">
        <v>413</v>
      </c>
      <c r="HPN42" t="s">
        <v>413</v>
      </c>
      <c r="HPO42" t="s">
        <v>413</v>
      </c>
      <c r="HPP42" t="s">
        <v>413</v>
      </c>
      <c r="HPQ42" t="s">
        <v>413</v>
      </c>
      <c r="HPR42" t="s">
        <v>413</v>
      </c>
      <c r="HPS42" t="s">
        <v>413</v>
      </c>
      <c r="HPT42" t="s">
        <v>413</v>
      </c>
      <c r="HPU42" t="s">
        <v>413</v>
      </c>
      <c r="HPV42" t="s">
        <v>413</v>
      </c>
      <c r="HPW42" t="s">
        <v>413</v>
      </c>
      <c r="HPX42" t="s">
        <v>413</v>
      </c>
      <c r="HPY42" t="s">
        <v>413</v>
      </c>
      <c r="HPZ42" t="s">
        <v>413</v>
      </c>
      <c r="HQA42" t="s">
        <v>413</v>
      </c>
      <c r="HQB42" t="s">
        <v>413</v>
      </c>
      <c r="HQC42" t="s">
        <v>413</v>
      </c>
      <c r="HQD42" t="s">
        <v>413</v>
      </c>
      <c r="HQE42" t="s">
        <v>413</v>
      </c>
      <c r="HQF42">
        <v>2861.2220000000002</v>
      </c>
      <c r="HQG42" t="s">
        <v>413</v>
      </c>
      <c r="HQH42" t="s">
        <v>413</v>
      </c>
      <c r="HQI42" t="s">
        <v>413</v>
      </c>
      <c r="HQJ42" t="s">
        <v>413</v>
      </c>
      <c r="HQK42" t="s">
        <v>413</v>
      </c>
      <c r="HQL42" t="s">
        <v>413</v>
      </c>
      <c r="HQM42" t="s">
        <v>413</v>
      </c>
      <c r="HQN42" t="s">
        <v>413</v>
      </c>
      <c r="HQO42" t="s">
        <v>413</v>
      </c>
      <c r="HQP42" t="s">
        <v>413</v>
      </c>
      <c r="HQQ42" t="s">
        <v>413</v>
      </c>
      <c r="HQR42" t="s">
        <v>413</v>
      </c>
      <c r="HQS42" t="s">
        <v>413</v>
      </c>
      <c r="HQT42" t="s">
        <v>413</v>
      </c>
      <c r="HQU42" t="s">
        <v>413</v>
      </c>
      <c r="HQV42" t="s">
        <v>413</v>
      </c>
      <c r="HQW42" t="s">
        <v>413</v>
      </c>
      <c r="HQX42" t="s">
        <v>413</v>
      </c>
      <c r="HQY42" t="s">
        <v>413</v>
      </c>
      <c r="HQZ42" t="s">
        <v>413</v>
      </c>
      <c r="HRA42" t="s">
        <v>413</v>
      </c>
      <c r="HRB42" t="s">
        <v>413</v>
      </c>
      <c r="HRC42" t="s">
        <v>413</v>
      </c>
      <c r="HRD42" t="s">
        <v>413</v>
      </c>
      <c r="HRE42">
        <v>2861.2220000000002</v>
      </c>
      <c r="HRF42" t="s">
        <v>413</v>
      </c>
      <c r="HRG42" t="s">
        <v>413</v>
      </c>
      <c r="HRH42" t="s">
        <v>413</v>
      </c>
      <c r="HRI42" t="s">
        <v>413</v>
      </c>
      <c r="HRJ42" t="s">
        <v>413</v>
      </c>
      <c r="HRK42" t="s">
        <v>413</v>
      </c>
      <c r="HRL42" t="s">
        <v>413</v>
      </c>
      <c r="HRM42" t="s">
        <v>413</v>
      </c>
      <c r="HRN42" t="s">
        <v>413</v>
      </c>
      <c r="HRO42" t="s">
        <v>413</v>
      </c>
      <c r="HRP42" t="s">
        <v>413</v>
      </c>
      <c r="HRQ42" t="s">
        <v>413</v>
      </c>
      <c r="HRR42" t="s">
        <v>413</v>
      </c>
      <c r="HRS42" t="s">
        <v>413</v>
      </c>
      <c r="HRT42" t="s">
        <v>413</v>
      </c>
      <c r="HRU42" t="s">
        <v>413</v>
      </c>
      <c r="HRV42" t="s">
        <v>413</v>
      </c>
      <c r="HRW42" t="s">
        <v>413</v>
      </c>
      <c r="HRX42" t="s">
        <v>413</v>
      </c>
      <c r="HRY42" t="s">
        <v>413</v>
      </c>
      <c r="HRZ42" t="s">
        <v>413</v>
      </c>
      <c r="HSA42" t="s">
        <v>413</v>
      </c>
      <c r="HSB42" t="s">
        <v>413</v>
      </c>
      <c r="HSC42" t="s">
        <v>413</v>
      </c>
      <c r="HSD42">
        <v>5171.8500000000004</v>
      </c>
      <c r="HSE42" t="s">
        <v>413</v>
      </c>
      <c r="HSF42" t="s">
        <v>413</v>
      </c>
      <c r="HSG42" t="s">
        <v>413</v>
      </c>
      <c r="HSH42" t="s">
        <v>413</v>
      </c>
      <c r="HSI42" t="s">
        <v>413</v>
      </c>
      <c r="HSJ42" t="s">
        <v>413</v>
      </c>
      <c r="HSK42" t="s">
        <v>413</v>
      </c>
      <c r="HSL42" t="s">
        <v>413</v>
      </c>
      <c r="HSM42" t="s">
        <v>413</v>
      </c>
      <c r="HSN42" t="s">
        <v>413</v>
      </c>
      <c r="HSO42" t="s">
        <v>413</v>
      </c>
      <c r="HSP42" t="s">
        <v>413</v>
      </c>
      <c r="HSQ42" t="s">
        <v>413</v>
      </c>
      <c r="HSR42" t="s">
        <v>413</v>
      </c>
      <c r="HSS42" t="s">
        <v>413</v>
      </c>
      <c r="HST42" t="s">
        <v>413</v>
      </c>
      <c r="HSU42" t="s">
        <v>413</v>
      </c>
      <c r="HSV42" t="s">
        <v>413</v>
      </c>
      <c r="HSW42" t="s">
        <v>413</v>
      </c>
      <c r="HSX42" t="s">
        <v>413</v>
      </c>
      <c r="HSY42" t="s">
        <v>413</v>
      </c>
      <c r="HSZ42" t="s">
        <v>413</v>
      </c>
      <c r="HTA42" t="s">
        <v>413</v>
      </c>
      <c r="HTB42" t="s">
        <v>413</v>
      </c>
      <c r="HTC42" t="s">
        <v>413</v>
      </c>
      <c r="HTD42" t="s">
        <v>413</v>
      </c>
      <c r="HTE42" t="s">
        <v>413</v>
      </c>
      <c r="HTF42" t="s">
        <v>413</v>
      </c>
      <c r="HTG42" t="s">
        <v>413</v>
      </c>
      <c r="HTH42" t="s">
        <v>413</v>
      </c>
      <c r="HTI42" t="s">
        <v>413</v>
      </c>
      <c r="HTJ42" t="s">
        <v>413</v>
      </c>
      <c r="HTK42" t="s">
        <v>413</v>
      </c>
      <c r="HTL42" t="s">
        <v>413</v>
      </c>
      <c r="HTM42" t="s">
        <v>413</v>
      </c>
      <c r="HTN42" t="s">
        <v>413</v>
      </c>
      <c r="HTO42" t="s">
        <v>413</v>
      </c>
      <c r="HTP42" t="s">
        <v>413</v>
      </c>
      <c r="HTQ42" t="s">
        <v>413</v>
      </c>
      <c r="HTR42" t="s">
        <v>413</v>
      </c>
      <c r="HTS42" t="s">
        <v>413</v>
      </c>
      <c r="HTT42" t="s">
        <v>413</v>
      </c>
      <c r="HTU42" t="s">
        <v>413</v>
      </c>
      <c r="HTV42" t="s">
        <v>413</v>
      </c>
      <c r="HTW42" t="s">
        <v>413</v>
      </c>
      <c r="HTX42" t="s">
        <v>413</v>
      </c>
      <c r="HTY42" t="s">
        <v>413</v>
      </c>
      <c r="HTZ42" t="s">
        <v>413</v>
      </c>
      <c r="HUA42" t="s">
        <v>413</v>
      </c>
      <c r="HUB42" t="s">
        <v>413</v>
      </c>
      <c r="HUC42" t="s">
        <v>413</v>
      </c>
      <c r="HUD42" t="s">
        <v>413</v>
      </c>
      <c r="HUE42" t="s">
        <v>413</v>
      </c>
      <c r="HUF42" t="s">
        <v>413</v>
      </c>
      <c r="HUG42" t="s">
        <v>413</v>
      </c>
      <c r="HUH42" t="s">
        <v>413</v>
      </c>
      <c r="HUI42" t="s">
        <v>413</v>
      </c>
      <c r="HUJ42" t="s">
        <v>413</v>
      </c>
      <c r="HUK42" t="s">
        <v>413</v>
      </c>
      <c r="HUL42" t="s">
        <v>413</v>
      </c>
      <c r="HUM42" t="s">
        <v>413</v>
      </c>
      <c r="HUN42" t="s">
        <v>413</v>
      </c>
      <c r="HUO42" t="s">
        <v>413</v>
      </c>
      <c r="HUP42" t="s">
        <v>413</v>
      </c>
      <c r="HUQ42" t="s">
        <v>413</v>
      </c>
      <c r="HUR42" t="s">
        <v>413</v>
      </c>
      <c r="HUS42" t="s">
        <v>413</v>
      </c>
      <c r="HUT42" t="s">
        <v>413</v>
      </c>
      <c r="HUU42" t="s">
        <v>413</v>
      </c>
      <c r="HUV42" t="s">
        <v>413</v>
      </c>
      <c r="HUW42" t="s">
        <v>413</v>
      </c>
      <c r="HUX42" t="s">
        <v>413</v>
      </c>
      <c r="HUY42" t="s">
        <v>413</v>
      </c>
      <c r="HUZ42" t="s">
        <v>413</v>
      </c>
      <c r="HVA42">
        <v>66.161799999999999</v>
      </c>
      <c r="HVB42" t="s">
        <v>413</v>
      </c>
      <c r="HVC42" t="s">
        <v>413</v>
      </c>
      <c r="HVD42" t="s">
        <v>413</v>
      </c>
      <c r="HVE42" t="s">
        <v>413</v>
      </c>
      <c r="HVF42" t="s">
        <v>413</v>
      </c>
      <c r="HVG42" t="s">
        <v>413</v>
      </c>
      <c r="HVH42" t="s">
        <v>413</v>
      </c>
      <c r="HVI42" t="s">
        <v>413</v>
      </c>
      <c r="HVJ42" t="s">
        <v>413</v>
      </c>
      <c r="HVK42" t="s">
        <v>413</v>
      </c>
      <c r="HVL42" t="s">
        <v>413</v>
      </c>
      <c r="HVM42" t="s">
        <v>413</v>
      </c>
      <c r="HVN42" t="s">
        <v>413</v>
      </c>
      <c r="HVO42" t="s">
        <v>413</v>
      </c>
      <c r="HVP42" t="s">
        <v>413</v>
      </c>
      <c r="HVQ42" t="s">
        <v>413</v>
      </c>
      <c r="HVR42" t="s">
        <v>413</v>
      </c>
      <c r="HVS42" t="s">
        <v>413</v>
      </c>
      <c r="HVT42" t="s">
        <v>413</v>
      </c>
      <c r="HVU42" t="s">
        <v>413</v>
      </c>
      <c r="HVV42" t="s">
        <v>413</v>
      </c>
      <c r="HVW42" t="s">
        <v>413</v>
      </c>
      <c r="HVX42" t="s">
        <v>413</v>
      </c>
      <c r="HVY42" t="s">
        <v>413</v>
      </c>
      <c r="HVZ42">
        <v>66.161799999999999</v>
      </c>
      <c r="HWA42" t="s">
        <v>413</v>
      </c>
      <c r="HWB42" t="s">
        <v>413</v>
      </c>
      <c r="HWC42" t="s">
        <v>413</v>
      </c>
      <c r="HWD42" t="s">
        <v>413</v>
      </c>
      <c r="HWE42" t="s">
        <v>413</v>
      </c>
      <c r="HWF42" t="s">
        <v>413</v>
      </c>
      <c r="HWG42" t="s">
        <v>413</v>
      </c>
      <c r="HWH42" t="s">
        <v>413</v>
      </c>
      <c r="HWI42" t="s">
        <v>413</v>
      </c>
      <c r="HWJ42" t="s">
        <v>413</v>
      </c>
      <c r="HWK42" t="s">
        <v>413</v>
      </c>
      <c r="HWL42" t="s">
        <v>413</v>
      </c>
      <c r="HWM42" t="s">
        <v>413</v>
      </c>
      <c r="HWN42" t="s">
        <v>413</v>
      </c>
      <c r="HWO42" t="s">
        <v>413</v>
      </c>
      <c r="HWP42" t="s">
        <v>413</v>
      </c>
      <c r="HWQ42" t="s">
        <v>413</v>
      </c>
      <c r="HWR42" t="s">
        <v>413</v>
      </c>
      <c r="HWS42" t="s">
        <v>413</v>
      </c>
      <c r="HWT42" t="s">
        <v>413</v>
      </c>
      <c r="HWU42" t="s">
        <v>413</v>
      </c>
      <c r="HWV42" t="s">
        <v>413</v>
      </c>
      <c r="HWW42" t="s">
        <v>413</v>
      </c>
      <c r="HWX42" t="s">
        <v>413</v>
      </c>
      <c r="HWY42">
        <v>66.161799999999999</v>
      </c>
      <c r="HWZ42" t="s">
        <v>413</v>
      </c>
      <c r="HYY42" t="s">
        <v>413</v>
      </c>
      <c r="HYZ42" t="s">
        <v>413</v>
      </c>
      <c r="HZA42" t="s">
        <v>413</v>
      </c>
      <c r="HZB42" t="s">
        <v>413</v>
      </c>
      <c r="HZC42" t="s">
        <v>413</v>
      </c>
      <c r="HZD42" t="s">
        <v>413</v>
      </c>
      <c r="HZE42" t="s">
        <v>413</v>
      </c>
      <c r="HZF42" t="s">
        <v>413</v>
      </c>
      <c r="HZG42" t="s">
        <v>413</v>
      </c>
      <c r="HZH42" t="s">
        <v>413</v>
      </c>
      <c r="HZI42" t="s">
        <v>413</v>
      </c>
      <c r="HZJ42" t="s">
        <v>413</v>
      </c>
      <c r="HZK42" t="s">
        <v>413</v>
      </c>
      <c r="HZL42" t="s">
        <v>413</v>
      </c>
      <c r="HZM42" t="s">
        <v>413</v>
      </c>
      <c r="HZN42" t="s">
        <v>413</v>
      </c>
      <c r="HZO42" t="s">
        <v>413</v>
      </c>
      <c r="HZP42" t="s">
        <v>413</v>
      </c>
      <c r="HZQ42" t="s">
        <v>413</v>
      </c>
      <c r="HZR42" t="s">
        <v>413</v>
      </c>
      <c r="HZS42" t="s">
        <v>413</v>
      </c>
      <c r="HZT42" t="s">
        <v>413</v>
      </c>
      <c r="HZU42" t="s">
        <v>413</v>
      </c>
      <c r="HZV42">
        <v>654.66300000000001</v>
      </c>
      <c r="HZW42" t="s">
        <v>413</v>
      </c>
      <c r="HZX42" t="s">
        <v>413</v>
      </c>
      <c r="HZY42" t="s">
        <v>413</v>
      </c>
      <c r="HZZ42" t="s">
        <v>413</v>
      </c>
      <c r="IAA42" t="s">
        <v>413</v>
      </c>
      <c r="IAB42" t="s">
        <v>413</v>
      </c>
      <c r="IAC42" t="s">
        <v>413</v>
      </c>
      <c r="IAD42" t="s">
        <v>413</v>
      </c>
      <c r="IAE42" t="s">
        <v>413</v>
      </c>
      <c r="IAF42" t="s">
        <v>413</v>
      </c>
      <c r="IAG42" t="s">
        <v>413</v>
      </c>
      <c r="IAH42" t="s">
        <v>413</v>
      </c>
      <c r="IAI42" t="s">
        <v>413</v>
      </c>
      <c r="IAJ42" t="s">
        <v>413</v>
      </c>
      <c r="IAK42" t="s">
        <v>413</v>
      </c>
      <c r="IAL42" t="s">
        <v>413</v>
      </c>
      <c r="IAM42" t="s">
        <v>413</v>
      </c>
      <c r="IAN42" t="s">
        <v>413</v>
      </c>
      <c r="IAO42" t="s">
        <v>413</v>
      </c>
      <c r="IAP42" t="s">
        <v>413</v>
      </c>
      <c r="IAQ42" t="s">
        <v>413</v>
      </c>
      <c r="IAR42" t="s">
        <v>413</v>
      </c>
      <c r="IAS42" t="s">
        <v>413</v>
      </c>
      <c r="IAT42" t="s">
        <v>413</v>
      </c>
      <c r="IAU42">
        <v>3059.5</v>
      </c>
      <c r="IAV42" t="s">
        <v>413</v>
      </c>
      <c r="IAW42" t="s">
        <v>413</v>
      </c>
      <c r="IAX42" t="s">
        <v>413</v>
      </c>
      <c r="IAY42" t="s">
        <v>413</v>
      </c>
      <c r="IAZ42" t="s">
        <v>413</v>
      </c>
      <c r="IBA42" t="s">
        <v>413</v>
      </c>
      <c r="IBB42" t="s">
        <v>413</v>
      </c>
      <c r="IBC42" t="s">
        <v>413</v>
      </c>
      <c r="IBD42" t="s">
        <v>413</v>
      </c>
      <c r="IBE42" t="s">
        <v>413</v>
      </c>
      <c r="IBF42" t="s">
        <v>413</v>
      </c>
      <c r="IBG42" t="s">
        <v>413</v>
      </c>
      <c r="IBH42" t="s">
        <v>413</v>
      </c>
      <c r="IBI42" t="s">
        <v>413</v>
      </c>
      <c r="IBJ42" t="s">
        <v>413</v>
      </c>
      <c r="IBK42" t="s">
        <v>413</v>
      </c>
      <c r="IBL42" t="s">
        <v>413</v>
      </c>
      <c r="IBM42" t="s">
        <v>413</v>
      </c>
      <c r="IBN42" t="s">
        <v>413</v>
      </c>
      <c r="IBO42" t="s">
        <v>413</v>
      </c>
      <c r="IBP42" t="s">
        <v>413</v>
      </c>
      <c r="IBQ42" t="s">
        <v>413</v>
      </c>
      <c r="IBR42" t="s">
        <v>413</v>
      </c>
      <c r="IBS42" t="s">
        <v>413</v>
      </c>
      <c r="IBT42">
        <v>2222.98</v>
      </c>
      <c r="IBU42" t="s">
        <v>413</v>
      </c>
      <c r="IES42" t="s">
        <v>413</v>
      </c>
      <c r="IET42" t="s">
        <v>413</v>
      </c>
      <c r="IEU42" t="s">
        <v>413</v>
      </c>
      <c r="IEV42" t="s">
        <v>413</v>
      </c>
      <c r="IEW42" t="s">
        <v>413</v>
      </c>
      <c r="IEX42" t="s">
        <v>413</v>
      </c>
      <c r="IEY42" t="s">
        <v>413</v>
      </c>
      <c r="IEZ42" t="s">
        <v>413</v>
      </c>
      <c r="IFA42" t="s">
        <v>413</v>
      </c>
      <c r="IFB42" t="s">
        <v>413</v>
      </c>
      <c r="IFC42" t="s">
        <v>413</v>
      </c>
      <c r="IFD42" t="s">
        <v>413</v>
      </c>
      <c r="IFE42" t="s">
        <v>413</v>
      </c>
      <c r="IFF42" t="s">
        <v>413</v>
      </c>
      <c r="IFG42" t="s">
        <v>413</v>
      </c>
      <c r="IFH42" t="s">
        <v>413</v>
      </c>
      <c r="IFI42" t="s">
        <v>413</v>
      </c>
      <c r="IFJ42" t="s">
        <v>413</v>
      </c>
      <c r="IFK42" t="s">
        <v>413</v>
      </c>
      <c r="IFL42" t="s">
        <v>413</v>
      </c>
      <c r="IFM42" t="s">
        <v>413</v>
      </c>
      <c r="IFN42" t="s">
        <v>413</v>
      </c>
      <c r="IFO42" t="s">
        <v>413</v>
      </c>
      <c r="IFP42">
        <v>1043.5</v>
      </c>
      <c r="IFQ42" t="s">
        <v>413</v>
      </c>
      <c r="IFR42" t="s">
        <v>413</v>
      </c>
      <c r="IFS42" t="s">
        <v>413</v>
      </c>
      <c r="IFT42" t="s">
        <v>413</v>
      </c>
      <c r="IFU42" t="s">
        <v>413</v>
      </c>
      <c r="IFV42" t="s">
        <v>413</v>
      </c>
      <c r="IFW42" t="s">
        <v>413</v>
      </c>
      <c r="IFX42" t="s">
        <v>413</v>
      </c>
      <c r="IFY42" t="s">
        <v>413</v>
      </c>
      <c r="IFZ42" t="s">
        <v>413</v>
      </c>
      <c r="IGA42" t="s">
        <v>413</v>
      </c>
      <c r="IGB42" t="s">
        <v>413</v>
      </c>
      <c r="IGC42" t="s">
        <v>413</v>
      </c>
      <c r="IGD42" t="s">
        <v>413</v>
      </c>
      <c r="IGE42" t="s">
        <v>413</v>
      </c>
      <c r="IGF42" t="s">
        <v>413</v>
      </c>
      <c r="IGG42" t="s">
        <v>413</v>
      </c>
      <c r="IGH42" t="s">
        <v>413</v>
      </c>
      <c r="IGI42" t="s">
        <v>413</v>
      </c>
      <c r="IGJ42" t="s">
        <v>413</v>
      </c>
      <c r="IGK42" t="s">
        <v>413</v>
      </c>
      <c r="IGL42" t="s">
        <v>413</v>
      </c>
      <c r="IGM42" t="s">
        <v>413</v>
      </c>
      <c r="IGN42" t="s">
        <v>413</v>
      </c>
      <c r="IGO42">
        <v>1043.5</v>
      </c>
      <c r="IGP42" t="s">
        <v>413</v>
      </c>
      <c r="IGQ42" t="s">
        <v>413</v>
      </c>
      <c r="IGR42" t="s">
        <v>413</v>
      </c>
      <c r="IGS42" t="s">
        <v>413</v>
      </c>
      <c r="IGT42" t="s">
        <v>413</v>
      </c>
      <c r="IGU42" t="s">
        <v>413</v>
      </c>
      <c r="IGV42" t="s">
        <v>413</v>
      </c>
      <c r="IGW42" t="s">
        <v>413</v>
      </c>
      <c r="IGX42" t="s">
        <v>413</v>
      </c>
      <c r="IGY42" t="s">
        <v>413</v>
      </c>
      <c r="IGZ42" t="s">
        <v>413</v>
      </c>
      <c r="IHA42" t="s">
        <v>413</v>
      </c>
      <c r="IHB42" t="s">
        <v>413</v>
      </c>
      <c r="IHC42" t="s">
        <v>413</v>
      </c>
      <c r="IHD42" t="s">
        <v>413</v>
      </c>
      <c r="IHE42" t="s">
        <v>413</v>
      </c>
      <c r="IHF42" t="s">
        <v>413</v>
      </c>
      <c r="IHG42" t="s">
        <v>413</v>
      </c>
      <c r="IHH42" t="s">
        <v>413</v>
      </c>
      <c r="IHI42" t="s">
        <v>413</v>
      </c>
      <c r="IHJ42" t="s">
        <v>413</v>
      </c>
      <c r="IHK42" t="s">
        <v>413</v>
      </c>
      <c r="IHL42" t="s">
        <v>413</v>
      </c>
      <c r="IHM42" t="s">
        <v>413</v>
      </c>
      <c r="IHN42">
        <v>1043.5</v>
      </c>
      <c r="IHO42" t="s">
        <v>413</v>
      </c>
      <c r="IHP42" t="s">
        <v>413</v>
      </c>
      <c r="IHQ42" t="s">
        <v>413</v>
      </c>
      <c r="IHR42" t="s">
        <v>413</v>
      </c>
      <c r="IHS42" t="s">
        <v>413</v>
      </c>
      <c r="IHT42" t="s">
        <v>413</v>
      </c>
      <c r="IHU42" t="s">
        <v>413</v>
      </c>
      <c r="IHV42" t="s">
        <v>413</v>
      </c>
      <c r="IHW42" t="s">
        <v>413</v>
      </c>
      <c r="IHX42" t="s">
        <v>413</v>
      </c>
      <c r="IHY42" t="s">
        <v>413</v>
      </c>
      <c r="IHZ42" t="s">
        <v>413</v>
      </c>
      <c r="IIA42" t="s">
        <v>413</v>
      </c>
      <c r="IIB42" t="s">
        <v>413</v>
      </c>
      <c r="IIC42" t="s">
        <v>413</v>
      </c>
      <c r="IID42" t="s">
        <v>413</v>
      </c>
      <c r="IIE42" t="s">
        <v>413</v>
      </c>
      <c r="IIF42" t="s">
        <v>413</v>
      </c>
      <c r="IIG42" t="s">
        <v>413</v>
      </c>
      <c r="IIH42" t="s">
        <v>413</v>
      </c>
      <c r="III42" t="s">
        <v>413</v>
      </c>
      <c r="IIJ42" t="s">
        <v>413</v>
      </c>
      <c r="IIK42" t="s">
        <v>413</v>
      </c>
      <c r="IIL42" t="s">
        <v>413</v>
      </c>
      <c r="IIM42">
        <v>1043.5</v>
      </c>
      <c r="IIN42" t="s">
        <v>413</v>
      </c>
      <c r="IJN42" t="s">
        <v>413</v>
      </c>
      <c r="IJO42" t="s">
        <v>413</v>
      </c>
      <c r="IJP42" t="s">
        <v>413</v>
      </c>
      <c r="IJQ42" t="s">
        <v>413</v>
      </c>
      <c r="IJR42" t="s">
        <v>413</v>
      </c>
      <c r="IJS42" t="s">
        <v>413</v>
      </c>
      <c r="IJT42" t="s">
        <v>413</v>
      </c>
      <c r="IJU42" t="s">
        <v>413</v>
      </c>
      <c r="IJV42" t="s">
        <v>413</v>
      </c>
      <c r="IJW42" t="s">
        <v>413</v>
      </c>
      <c r="IJX42" t="s">
        <v>413</v>
      </c>
      <c r="IJY42" t="s">
        <v>413</v>
      </c>
      <c r="IJZ42" t="s">
        <v>413</v>
      </c>
      <c r="IKA42" t="s">
        <v>413</v>
      </c>
      <c r="IKB42" t="s">
        <v>413</v>
      </c>
      <c r="IKC42" t="s">
        <v>413</v>
      </c>
      <c r="IKD42" t="s">
        <v>413</v>
      </c>
      <c r="IKE42" t="s">
        <v>413</v>
      </c>
      <c r="IKF42" t="s">
        <v>413</v>
      </c>
      <c r="IKG42" t="s">
        <v>413</v>
      </c>
      <c r="IKH42" t="s">
        <v>413</v>
      </c>
      <c r="IKI42" t="s">
        <v>413</v>
      </c>
      <c r="IKJ42" t="s">
        <v>413</v>
      </c>
      <c r="IKK42">
        <v>694.93849999999998</v>
      </c>
      <c r="IKL42" t="s">
        <v>413</v>
      </c>
      <c r="IKM42" t="s">
        <v>413</v>
      </c>
      <c r="IKN42" t="s">
        <v>413</v>
      </c>
      <c r="IKO42" t="s">
        <v>413</v>
      </c>
      <c r="IKP42" t="s">
        <v>413</v>
      </c>
      <c r="IKQ42" t="s">
        <v>413</v>
      </c>
      <c r="IKR42" t="s">
        <v>413</v>
      </c>
      <c r="IKS42" t="s">
        <v>413</v>
      </c>
      <c r="IKT42" t="s">
        <v>413</v>
      </c>
      <c r="IKU42" t="s">
        <v>413</v>
      </c>
      <c r="IKV42" t="s">
        <v>413</v>
      </c>
      <c r="IKW42" t="s">
        <v>413</v>
      </c>
      <c r="IKX42" t="s">
        <v>413</v>
      </c>
      <c r="IKY42" t="s">
        <v>413</v>
      </c>
      <c r="IKZ42" t="s">
        <v>413</v>
      </c>
      <c r="ILA42" t="s">
        <v>413</v>
      </c>
      <c r="ILB42" t="s">
        <v>413</v>
      </c>
      <c r="ILC42" t="s">
        <v>413</v>
      </c>
      <c r="ILD42" t="s">
        <v>413</v>
      </c>
      <c r="ILE42" t="s">
        <v>413</v>
      </c>
      <c r="ILF42" t="s">
        <v>413</v>
      </c>
      <c r="ILG42" t="s">
        <v>413</v>
      </c>
      <c r="ILH42" t="s">
        <v>413</v>
      </c>
      <c r="ILI42" t="s">
        <v>413</v>
      </c>
      <c r="ILJ42">
        <v>694.93849999999998</v>
      </c>
      <c r="ILK42" t="s">
        <v>413</v>
      </c>
      <c r="ILL42" t="s">
        <v>413</v>
      </c>
      <c r="ILM42" t="s">
        <v>413</v>
      </c>
      <c r="ILN42" t="s">
        <v>413</v>
      </c>
      <c r="ILO42" t="s">
        <v>413</v>
      </c>
      <c r="ILP42" t="s">
        <v>413</v>
      </c>
      <c r="ILQ42" t="s">
        <v>413</v>
      </c>
      <c r="ILR42" t="s">
        <v>413</v>
      </c>
      <c r="ILS42" t="s">
        <v>413</v>
      </c>
      <c r="ILT42" t="s">
        <v>413</v>
      </c>
      <c r="ILU42" t="s">
        <v>413</v>
      </c>
      <c r="ILV42" t="s">
        <v>413</v>
      </c>
      <c r="ILW42" t="s">
        <v>413</v>
      </c>
      <c r="ILX42" t="s">
        <v>413</v>
      </c>
      <c r="ILY42" t="s">
        <v>413</v>
      </c>
      <c r="ILZ42" t="s">
        <v>413</v>
      </c>
      <c r="IMA42" t="s">
        <v>413</v>
      </c>
      <c r="IMB42" t="s">
        <v>413</v>
      </c>
      <c r="IMC42" t="s">
        <v>413</v>
      </c>
      <c r="IMD42" t="s">
        <v>413</v>
      </c>
      <c r="IME42" t="s">
        <v>413</v>
      </c>
      <c r="IMF42" t="s">
        <v>413</v>
      </c>
      <c r="IMG42" t="s">
        <v>413</v>
      </c>
      <c r="IMH42" t="s">
        <v>413</v>
      </c>
      <c r="IMI42">
        <v>1184.4659999999999</v>
      </c>
      <c r="IMJ42" t="s">
        <v>413</v>
      </c>
      <c r="IMK42" t="s">
        <v>413</v>
      </c>
      <c r="IML42" t="s">
        <v>413</v>
      </c>
      <c r="IMM42" t="s">
        <v>413</v>
      </c>
      <c r="IMN42" t="s">
        <v>413</v>
      </c>
      <c r="IMO42" t="s">
        <v>413</v>
      </c>
      <c r="IMP42" t="s">
        <v>413</v>
      </c>
      <c r="IMQ42" t="s">
        <v>413</v>
      </c>
      <c r="IMR42" t="s">
        <v>413</v>
      </c>
      <c r="IMS42" t="s">
        <v>413</v>
      </c>
      <c r="IMT42" t="s">
        <v>413</v>
      </c>
      <c r="IMU42" t="s">
        <v>413</v>
      </c>
      <c r="IMV42" t="s">
        <v>413</v>
      </c>
      <c r="IMW42" t="s">
        <v>413</v>
      </c>
      <c r="IMX42" t="s">
        <v>413</v>
      </c>
      <c r="IMY42" t="s">
        <v>413</v>
      </c>
      <c r="IMZ42" t="s">
        <v>413</v>
      </c>
      <c r="INA42" t="s">
        <v>413</v>
      </c>
      <c r="INB42" t="s">
        <v>413</v>
      </c>
      <c r="INC42" t="s">
        <v>413</v>
      </c>
      <c r="IND42" t="s">
        <v>413</v>
      </c>
      <c r="INE42" t="s">
        <v>413</v>
      </c>
      <c r="INF42" t="s">
        <v>413</v>
      </c>
      <c r="ING42" t="s">
        <v>413</v>
      </c>
      <c r="INH42">
        <v>1184.4659999999999</v>
      </c>
      <c r="INI42" t="s">
        <v>413</v>
      </c>
      <c r="INJ42" t="s">
        <v>413</v>
      </c>
      <c r="INK42" t="s">
        <v>413</v>
      </c>
      <c r="INL42" t="s">
        <v>413</v>
      </c>
      <c r="INM42" t="s">
        <v>413</v>
      </c>
      <c r="INN42" t="s">
        <v>413</v>
      </c>
      <c r="INO42" t="s">
        <v>413</v>
      </c>
      <c r="INP42" t="s">
        <v>413</v>
      </c>
      <c r="INQ42" t="s">
        <v>413</v>
      </c>
      <c r="INR42" t="s">
        <v>413</v>
      </c>
      <c r="INS42" t="s">
        <v>413</v>
      </c>
      <c r="INT42" t="s">
        <v>413</v>
      </c>
      <c r="INU42" t="s">
        <v>413</v>
      </c>
      <c r="INV42" t="s">
        <v>413</v>
      </c>
      <c r="INW42" t="s">
        <v>413</v>
      </c>
      <c r="INX42" t="s">
        <v>413</v>
      </c>
      <c r="INY42" t="s">
        <v>413</v>
      </c>
      <c r="INZ42" t="s">
        <v>413</v>
      </c>
      <c r="IOA42" t="s">
        <v>413</v>
      </c>
      <c r="IOB42" t="s">
        <v>413</v>
      </c>
      <c r="IOC42" t="s">
        <v>413</v>
      </c>
      <c r="IOD42" t="s">
        <v>413</v>
      </c>
      <c r="IOE42" t="s">
        <v>413</v>
      </c>
      <c r="IOF42" t="s">
        <v>413</v>
      </c>
      <c r="IOG42">
        <v>1184.4659999999999</v>
      </c>
      <c r="IOH42" t="s">
        <v>413</v>
      </c>
      <c r="IOI42" t="s">
        <v>413</v>
      </c>
      <c r="IOJ42" t="s">
        <v>413</v>
      </c>
      <c r="IOK42" t="s">
        <v>413</v>
      </c>
      <c r="IOL42" t="s">
        <v>413</v>
      </c>
      <c r="IOM42" t="s">
        <v>413</v>
      </c>
      <c r="ION42" t="s">
        <v>413</v>
      </c>
      <c r="IOO42" t="s">
        <v>413</v>
      </c>
      <c r="IOP42" t="s">
        <v>413</v>
      </c>
      <c r="IOQ42" t="s">
        <v>413</v>
      </c>
      <c r="IOR42" t="s">
        <v>413</v>
      </c>
      <c r="IOS42" t="s">
        <v>413</v>
      </c>
      <c r="IOT42" t="s">
        <v>413</v>
      </c>
      <c r="IOU42" t="s">
        <v>413</v>
      </c>
      <c r="IOV42" t="s">
        <v>413</v>
      </c>
      <c r="IOW42" t="s">
        <v>413</v>
      </c>
      <c r="IOX42" t="s">
        <v>413</v>
      </c>
      <c r="IOY42" t="s">
        <v>413</v>
      </c>
      <c r="IOZ42" t="s">
        <v>413</v>
      </c>
      <c r="IPA42" t="s">
        <v>413</v>
      </c>
      <c r="IPB42" t="s">
        <v>413</v>
      </c>
      <c r="IPC42" t="s">
        <v>413</v>
      </c>
      <c r="IPD42" t="s">
        <v>413</v>
      </c>
      <c r="IPE42" t="s">
        <v>413</v>
      </c>
      <c r="IPF42">
        <v>4283.5</v>
      </c>
      <c r="IPG42" t="s">
        <v>413</v>
      </c>
      <c r="IPH42" t="s">
        <v>413</v>
      </c>
      <c r="IPI42" t="s">
        <v>413</v>
      </c>
      <c r="IPJ42" t="s">
        <v>413</v>
      </c>
      <c r="IPK42" t="s">
        <v>413</v>
      </c>
      <c r="IPL42" t="s">
        <v>413</v>
      </c>
      <c r="IPM42" t="s">
        <v>413</v>
      </c>
      <c r="IPN42" t="s">
        <v>413</v>
      </c>
      <c r="IPO42" t="s">
        <v>413</v>
      </c>
      <c r="IPP42" t="s">
        <v>413</v>
      </c>
      <c r="IPQ42" t="s">
        <v>413</v>
      </c>
      <c r="IPR42" t="s">
        <v>413</v>
      </c>
      <c r="IPS42" t="s">
        <v>413</v>
      </c>
      <c r="IPT42" t="s">
        <v>413</v>
      </c>
      <c r="IPU42" t="s">
        <v>413</v>
      </c>
      <c r="IPV42" t="s">
        <v>413</v>
      </c>
      <c r="IPW42" t="s">
        <v>413</v>
      </c>
      <c r="IPX42" t="s">
        <v>413</v>
      </c>
      <c r="IPY42" t="s">
        <v>413</v>
      </c>
      <c r="IPZ42" t="s">
        <v>413</v>
      </c>
      <c r="IQA42" t="s">
        <v>413</v>
      </c>
      <c r="IQB42" t="s">
        <v>413</v>
      </c>
      <c r="IQC42" t="s">
        <v>413</v>
      </c>
      <c r="IQD42" t="s">
        <v>413</v>
      </c>
      <c r="IQE42" t="s">
        <v>413</v>
      </c>
      <c r="IQF42" t="s">
        <v>413</v>
      </c>
      <c r="IQG42" t="s">
        <v>413</v>
      </c>
      <c r="IQH42" t="s">
        <v>413</v>
      </c>
      <c r="IQI42" t="s">
        <v>413</v>
      </c>
      <c r="IQJ42" t="s">
        <v>413</v>
      </c>
      <c r="IQK42" t="s">
        <v>413</v>
      </c>
      <c r="IQL42" t="s">
        <v>413</v>
      </c>
      <c r="IQM42" t="s">
        <v>413</v>
      </c>
      <c r="IQN42" t="s">
        <v>413</v>
      </c>
      <c r="IQO42" t="s">
        <v>413</v>
      </c>
      <c r="IQP42" t="s">
        <v>413</v>
      </c>
      <c r="IQQ42" t="s">
        <v>413</v>
      </c>
      <c r="IQR42" t="s">
        <v>413</v>
      </c>
      <c r="IQS42" t="s">
        <v>413</v>
      </c>
      <c r="IQT42" t="s">
        <v>413</v>
      </c>
      <c r="IQU42" t="s">
        <v>413</v>
      </c>
      <c r="IQV42" t="s">
        <v>413</v>
      </c>
      <c r="IQW42" t="s">
        <v>413</v>
      </c>
      <c r="IQX42" t="s">
        <v>413</v>
      </c>
      <c r="IQY42" t="s">
        <v>413</v>
      </c>
      <c r="IQZ42" t="s">
        <v>413</v>
      </c>
      <c r="IRA42" t="s">
        <v>413</v>
      </c>
      <c r="IRB42" t="s">
        <v>413</v>
      </c>
      <c r="IRC42" t="s">
        <v>413</v>
      </c>
      <c r="IRD42" t="s">
        <v>413</v>
      </c>
      <c r="IRE42" t="s">
        <v>413</v>
      </c>
      <c r="IRF42" t="s">
        <v>413</v>
      </c>
      <c r="IRG42" t="s">
        <v>413</v>
      </c>
      <c r="IRH42" t="s">
        <v>413</v>
      </c>
      <c r="IRI42" t="s">
        <v>413</v>
      </c>
      <c r="IRJ42" t="s">
        <v>413</v>
      </c>
      <c r="IRK42" t="s">
        <v>413</v>
      </c>
      <c r="IRL42" t="s">
        <v>413</v>
      </c>
      <c r="IRM42" t="s">
        <v>413</v>
      </c>
      <c r="IRN42" t="s">
        <v>413</v>
      </c>
      <c r="IRO42" t="s">
        <v>413</v>
      </c>
      <c r="IRP42" t="s">
        <v>413</v>
      </c>
      <c r="IRQ42" t="s">
        <v>413</v>
      </c>
      <c r="IRR42" t="s">
        <v>413</v>
      </c>
      <c r="IRS42" t="s">
        <v>413</v>
      </c>
      <c r="IRT42" t="s">
        <v>413</v>
      </c>
      <c r="IRU42" t="s">
        <v>413</v>
      </c>
      <c r="IRV42" t="s">
        <v>413</v>
      </c>
      <c r="IRW42" t="s">
        <v>413</v>
      </c>
      <c r="IRX42" t="s">
        <v>413</v>
      </c>
      <c r="IRY42" t="s">
        <v>413</v>
      </c>
      <c r="IRZ42" t="s">
        <v>413</v>
      </c>
      <c r="ISA42" t="s">
        <v>413</v>
      </c>
      <c r="ISB42" t="s">
        <v>413</v>
      </c>
      <c r="ISC42">
        <v>5276.95</v>
      </c>
      <c r="ISD42" t="s">
        <v>413</v>
      </c>
      <c r="IUC42" t="s">
        <v>413</v>
      </c>
      <c r="IUD42" t="s">
        <v>413</v>
      </c>
      <c r="IUE42" t="s">
        <v>413</v>
      </c>
      <c r="IUF42" t="s">
        <v>413</v>
      </c>
      <c r="IUG42" t="s">
        <v>413</v>
      </c>
      <c r="IUH42" t="s">
        <v>413</v>
      </c>
      <c r="IUI42" t="s">
        <v>413</v>
      </c>
      <c r="IUJ42" t="s">
        <v>413</v>
      </c>
      <c r="IUK42" t="s">
        <v>413</v>
      </c>
      <c r="IUL42" t="s">
        <v>413</v>
      </c>
      <c r="IUM42" t="s">
        <v>413</v>
      </c>
      <c r="IUN42" t="s">
        <v>413</v>
      </c>
      <c r="IUO42" t="s">
        <v>413</v>
      </c>
      <c r="IUP42" t="s">
        <v>413</v>
      </c>
      <c r="IUQ42" t="s">
        <v>413</v>
      </c>
      <c r="IUR42" t="s">
        <v>413</v>
      </c>
      <c r="IUS42" t="s">
        <v>413</v>
      </c>
      <c r="IUT42" t="s">
        <v>413</v>
      </c>
      <c r="IUU42" t="s">
        <v>413</v>
      </c>
      <c r="IUV42" t="s">
        <v>413</v>
      </c>
      <c r="IUW42" t="s">
        <v>413</v>
      </c>
      <c r="IUX42" t="s">
        <v>413</v>
      </c>
      <c r="IUY42" t="s">
        <v>413</v>
      </c>
      <c r="IUZ42">
        <v>1481.5195000000001</v>
      </c>
      <c r="IVA42" t="s">
        <v>413</v>
      </c>
      <c r="IVB42" t="s">
        <v>413</v>
      </c>
      <c r="IVC42" t="s">
        <v>413</v>
      </c>
      <c r="IVD42" t="s">
        <v>413</v>
      </c>
      <c r="IVE42" t="s">
        <v>413</v>
      </c>
      <c r="IVF42" t="s">
        <v>413</v>
      </c>
      <c r="IVG42" t="s">
        <v>413</v>
      </c>
      <c r="IVH42" t="s">
        <v>413</v>
      </c>
      <c r="IVI42" t="s">
        <v>413</v>
      </c>
      <c r="IVJ42" t="s">
        <v>413</v>
      </c>
      <c r="IVK42" t="s">
        <v>413</v>
      </c>
      <c r="IVL42" t="s">
        <v>413</v>
      </c>
      <c r="IVM42" t="s">
        <v>413</v>
      </c>
      <c r="IVN42" t="s">
        <v>413</v>
      </c>
      <c r="IVO42" t="s">
        <v>413</v>
      </c>
      <c r="IVP42" t="s">
        <v>413</v>
      </c>
      <c r="IVQ42" t="s">
        <v>413</v>
      </c>
      <c r="IVR42" t="s">
        <v>413</v>
      </c>
      <c r="IVS42" t="s">
        <v>413</v>
      </c>
      <c r="IVT42" t="s">
        <v>413</v>
      </c>
      <c r="IVU42" t="s">
        <v>413</v>
      </c>
      <c r="IVV42" t="s">
        <v>413</v>
      </c>
      <c r="IVW42" t="s">
        <v>413</v>
      </c>
      <c r="IVX42" t="s">
        <v>413</v>
      </c>
      <c r="IVY42">
        <v>1481.5195000000001</v>
      </c>
      <c r="IVZ42" t="s">
        <v>413</v>
      </c>
      <c r="IWA42" t="s">
        <v>413</v>
      </c>
      <c r="IWB42" t="s">
        <v>413</v>
      </c>
      <c r="IWC42" t="s">
        <v>413</v>
      </c>
      <c r="IWD42" t="s">
        <v>413</v>
      </c>
      <c r="IWE42" t="s">
        <v>413</v>
      </c>
      <c r="IWF42" t="s">
        <v>413</v>
      </c>
      <c r="IWG42" t="s">
        <v>413</v>
      </c>
      <c r="IWH42" t="s">
        <v>413</v>
      </c>
      <c r="IWI42" t="s">
        <v>413</v>
      </c>
      <c r="IWJ42" t="s">
        <v>413</v>
      </c>
      <c r="IWK42" t="s">
        <v>413</v>
      </c>
      <c r="IWL42" t="s">
        <v>413</v>
      </c>
      <c r="IWM42" t="s">
        <v>413</v>
      </c>
      <c r="IWN42" t="s">
        <v>413</v>
      </c>
      <c r="IWO42" t="s">
        <v>413</v>
      </c>
      <c r="IWP42" t="s">
        <v>413</v>
      </c>
      <c r="IWQ42" t="s">
        <v>413</v>
      </c>
      <c r="IWR42" t="s">
        <v>413</v>
      </c>
      <c r="IWS42" t="s">
        <v>413</v>
      </c>
      <c r="IWT42" t="s">
        <v>413</v>
      </c>
      <c r="IWU42" t="s">
        <v>413</v>
      </c>
      <c r="IWV42" t="s">
        <v>413</v>
      </c>
      <c r="IWW42" t="s">
        <v>413</v>
      </c>
      <c r="IWX42">
        <v>1481.5195000000001</v>
      </c>
      <c r="IWY42" t="s">
        <v>413</v>
      </c>
      <c r="IWZ42" t="s">
        <v>413</v>
      </c>
      <c r="IXA42" t="s">
        <v>413</v>
      </c>
      <c r="IXB42" t="s">
        <v>413</v>
      </c>
      <c r="IXC42" t="s">
        <v>413</v>
      </c>
      <c r="IXD42" t="s">
        <v>413</v>
      </c>
      <c r="IXE42" t="s">
        <v>413</v>
      </c>
      <c r="IXF42" t="s">
        <v>413</v>
      </c>
      <c r="IXG42" t="s">
        <v>413</v>
      </c>
      <c r="IXH42" t="s">
        <v>413</v>
      </c>
      <c r="IXI42" t="s">
        <v>413</v>
      </c>
      <c r="IXJ42" t="s">
        <v>413</v>
      </c>
      <c r="IXK42" t="s">
        <v>413</v>
      </c>
      <c r="IXL42" t="s">
        <v>413</v>
      </c>
      <c r="IXM42" t="s">
        <v>413</v>
      </c>
      <c r="IXN42" t="s">
        <v>413</v>
      </c>
      <c r="IXO42" t="s">
        <v>413</v>
      </c>
      <c r="IXP42" t="s">
        <v>413</v>
      </c>
      <c r="IXQ42" t="s">
        <v>413</v>
      </c>
      <c r="IXR42" t="s">
        <v>413</v>
      </c>
      <c r="IXS42" t="s">
        <v>413</v>
      </c>
      <c r="IXT42" t="s">
        <v>413</v>
      </c>
      <c r="IXU42" t="s">
        <v>413</v>
      </c>
      <c r="IXV42" t="s">
        <v>413</v>
      </c>
      <c r="IXW42" t="s">
        <v>413</v>
      </c>
      <c r="IXX42" t="s">
        <v>413</v>
      </c>
      <c r="IZW42" t="s">
        <v>413</v>
      </c>
      <c r="IZX42" t="s">
        <v>413</v>
      </c>
      <c r="IZY42" t="s">
        <v>413</v>
      </c>
      <c r="IZZ42" t="s">
        <v>413</v>
      </c>
      <c r="JAA42" t="s">
        <v>413</v>
      </c>
      <c r="JAB42" t="s">
        <v>413</v>
      </c>
      <c r="JAC42" t="s">
        <v>413</v>
      </c>
      <c r="JAD42" t="s">
        <v>413</v>
      </c>
      <c r="JAE42" t="s">
        <v>413</v>
      </c>
      <c r="JAF42" t="s">
        <v>413</v>
      </c>
      <c r="JAG42" t="s">
        <v>413</v>
      </c>
      <c r="JAH42" t="s">
        <v>413</v>
      </c>
      <c r="JAI42" t="s">
        <v>413</v>
      </c>
      <c r="JAJ42" t="s">
        <v>413</v>
      </c>
      <c r="JAK42" t="s">
        <v>413</v>
      </c>
      <c r="JAL42" t="s">
        <v>413</v>
      </c>
      <c r="JAM42" t="s">
        <v>413</v>
      </c>
      <c r="JAN42" t="s">
        <v>413</v>
      </c>
      <c r="JAO42" t="s">
        <v>413</v>
      </c>
      <c r="JAP42" t="s">
        <v>413</v>
      </c>
      <c r="JAQ42" t="s">
        <v>413</v>
      </c>
      <c r="JAR42" t="s">
        <v>413</v>
      </c>
      <c r="JAS42" t="s">
        <v>413</v>
      </c>
      <c r="JAT42">
        <v>26581.5</v>
      </c>
      <c r="JAU42" t="s">
        <v>413</v>
      </c>
      <c r="JCT42" t="s">
        <v>413</v>
      </c>
      <c r="JCU42" t="s">
        <v>413</v>
      </c>
      <c r="JCV42" t="s">
        <v>413</v>
      </c>
      <c r="JCW42" t="s">
        <v>413</v>
      </c>
      <c r="JCX42" t="s">
        <v>413</v>
      </c>
      <c r="JCY42" t="s">
        <v>413</v>
      </c>
      <c r="JCZ42" t="s">
        <v>413</v>
      </c>
      <c r="JDA42" t="s">
        <v>413</v>
      </c>
      <c r="JDB42" t="s">
        <v>413</v>
      </c>
      <c r="JDC42" t="s">
        <v>413</v>
      </c>
      <c r="JDD42" t="s">
        <v>413</v>
      </c>
      <c r="JDE42" t="s">
        <v>413</v>
      </c>
      <c r="JDF42" t="s">
        <v>413</v>
      </c>
      <c r="JDG42" t="s">
        <v>413</v>
      </c>
      <c r="JDH42" t="s">
        <v>413</v>
      </c>
      <c r="JDI42" t="s">
        <v>413</v>
      </c>
      <c r="JDJ42" t="s">
        <v>413</v>
      </c>
      <c r="JDK42" t="s">
        <v>413</v>
      </c>
      <c r="JDL42" t="s">
        <v>413</v>
      </c>
      <c r="JDM42" t="s">
        <v>413</v>
      </c>
      <c r="JDN42" t="s">
        <v>413</v>
      </c>
      <c r="JDO42" t="s">
        <v>413</v>
      </c>
      <c r="JDP42" t="s">
        <v>413</v>
      </c>
      <c r="JDQ42" t="s">
        <v>413</v>
      </c>
      <c r="JDR42" t="s">
        <v>413</v>
      </c>
      <c r="JDS42" t="s">
        <v>413</v>
      </c>
      <c r="JDT42" t="s">
        <v>413</v>
      </c>
      <c r="JDU42" t="s">
        <v>413</v>
      </c>
      <c r="JDV42" t="s">
        <v>413</v>
      </c>
      <c r="JDW42" t="s">
        <v>413</v>
      </c>
      <c r="JDX42" t="s">
        <v>413</v>
      </c>
      <c r="JDY42" t="s">
        <v>413</v>
      </c>
      <c r="JDZ42" t="s">
        <v>413</v>
      </c>
      <c r="JEA42" t="s">
        <v>413</v>
      </c>
      <c r="JEB42" t="s">
        <v>413</v>
      </c>
      <c r="JEC42" t="s">
        <v>413</v>
      </c>
      <c r="JED42" t="s">
        <v>413</v>
      </c>
      <c r="JEE42" t="s">
        <v>413</v>
      </c>
      <c r="JEF42" t="s">
        <v>413</v>
      </c>
      <c r="JEG42" t="s">
        <v>413</v>
      </c>
      <c r="JEH42" t="s">
        <v>413</v>
      </c>
      <c r="JEI42" t="s">
        <v>413</v>
      </c>
      <c r="JEJ42" t="s">
        <v>413</v>
      </c>
      <c r="JEK42" t="s">
        <v>413</v>
      </c>
      <c r="JEL42" t="s">
        <v>413</v>
      </c>
      <c r="JEM42" t="s">
        <v>413</v>
      </c>
      <c r="JEN42" t="s">
        <v>413</v>
      </c>
      <c r="JEO42" t="s">
        <v>413</v>
      </c>
      <c r="JEP42">
        <v>429.38200000000001</v>
      </c>
      <c r="JEQ42" t="s">
        <v>413</v>
      </c>
      <c r="JHO42" t="s">
        <v>413</v>
      </c>
      <c r="JHP42" t="s">
        <v>413</v>
      </c>
      <c r="JHQ42" t="s">
        <v>413</v>
      </c>
      <c r="JHR42" t="s">
        <v>413</v>
      </c>
      <c r="JHS42" t="s">
        <v>413</v>
      </c>
      <c r="JHT42" t="s">
        <v>413</v>
      </c>
      <c r="JHU42" t="s">
        <v>413</v>
      </c>
      <c r="JHV42" t="s">
        <v>413</v>
      </c>
      <c r="JHW42" t="s">
        <v>413</v>
      </c>
      <c r="JHX42" t="s">
        <v>413</v>
      </c>
      <c r="JHY42" t="s">
        <v>413</v>
      </c>
      <c r="JHZ42" t="s">
        <v>413</v>
      </c>
      <c r="JIA42" t="s">
        <v>413</v>
      </c>
      <c r="JIB42" t="s">
        <v>413</v>
      </c>
      <c r="JIC42" t="s">
        <v>413</v>
      </c>
      <c r="JID42" t="s">
        <v>413</v>
      </c>
      <c r="JIE42" t="s">
        <v>413</v>
      </c>
      <c r="JIF42" t="s">
        <v>413</v>
      </c>
      <c r="JIG42" t="s">
        <v>413</v>
      </c>
      <c r="JIH42" t="s">
        <v>413</v>
      </c>
      <c r="JII42" t="s">
        <v>413</v>
      </c>
      <c r="JIJ42" t="s">
        <v>413</v>
      </c>
      <c r="JIK42" t="s">
        <v>413</v>
      </c>
      <c r="JIL42">
        <v>1870.58</v>
      </c>
      <c r="JIM42" t="s">
        <v>413</v>
      </c>
      <c r="JJM42" t="s">
        <v>413</v>
      </c>
      <c r="JJN42" t="s">
        <v>413</v>
      </c>
      <c r="JJO42" t="s">
        <v>413</v>
      </c>
      <c r="JJP42" t="s">
        <v>413</v>
      </c>
      <c r="JJQ42" t="s">
        <v>413</v>
      </c>
      <c r="JJR42" t="s">
        <v>413</v>
      </c>
      <c r="JJS42" t="s">
        <v>413</v>
      </c>
      <c r="JJT42" t="s">
        <v>413</v>
      </c>
      <c r="JJU42" t="s">
        <v>413</v>
      </c>
      <c r="JJV42" t="s">
        <v>413</v>
      </c>
      <c r="JJW42" t="s">
        <v>413</v>
      </c>
      <c r="JJX42" t="s">
        <v>413</v>
      </c>
      <c r="JJY42" t="s">
        <v>413</v>
      </c>
      <c r="JJZ42" t="s">
        <v>413</v>
      </c>
      <c r="JKA42" t="s">
        <v>413</v>
      </c>
      <c r="JKB42" t="s">
        <v>413</v>
      </c>
      <c r="JKC42" t="s">
        <v>413</v>
      </c>
      <c r="JKD42" t="s">
        <v>413</v>
      </c>
      <c r="JKE42" t="s">
        <v>413</v>
      </c>
      <c r="JKF42" t="s">
        <v>413</v>
      </c>
      <c r="JKG42" t="s">
        <v>413</v>
      </c>
      <c r="JKH42" t="s">
        <v>413</v>
      </c>
      <c r="JKI42" t="s">
        <v>413</v>
      </c>
      <c r="JKJ42">
        <v>439.91149999999999</v>
      </c>
      <c r="JKK42" t="s">
        <v>413</v>
      </c>
      <c r="JKL42" t="s">
        <v>413</v>
      </c>
      <c r="JKM42" t="s">
        <v>413</v>
      </c>
      <c r="JKN42" t="s">
        <v>413</v>
      </c>
      <c r="JKO42" t="s">
        <v>413</v>
      </c>
      <c r="JKP42" t="s">
        <v>413</v>
      </c>
      <c r="JKQ42" t="s">
        <v>413</v>
      </c>
      <c r="JKR42" t="s">
        <v>413</v>
      </c>
      <c r="JKS42" t="s">
        <v>413</v>
      </c>
      <c r="JKT42" t="s">
        <v>413</v>
      </c>
      <c r="JKU42" t="s">
        <v>413</v>
      </c>
      <c r="JKV42" t="s">
        <v>413</v>
      </c>
      <c r="JKW42" t="s">
        <v>413</v>
      </c>
      <c r="JKX42" t="s">
        <v>413</v>
      </c>
      <c r="JKY42" t="s">
        <v>413</v>
      </c>
      <c r="JKZ42" t="s">
        <v>413</v>
      </c>
      <c r="JLA42" t="s">
        <v>413</v>
      </c>
      <c r="JLB42" t="s">
        <v>413</v>
      </c>
      <c r="JLC42" t="s">
        <v>413</v>
      </c>
      <c r="JLD42" t="s">
        <v>413</v>
      </c>
      <c r="JLE42" t="s">
        <v>413</v>
      </c>
      <c r="JLF42" t="s">
        <v>413</v>
      </c>
      <c r="JLG42" t="s">
        <v>413</v>
      </c>
      <c r="JLH42" t="s">
        <v>413</v>
      </c>
      <c r="JLI42">
        <v>439.91149999999999</v>
      </c>
      <c r="JLJ42" t="s">
        <v>413</v>
      </c>
      <c r="JLK42" t="s">
        <v>413</v>
      </c>
      <c r="JLL42" t="s">
        <v>413</v>
      </c>
      <c r="JLM42" t="s">
        <v>413</v>
      </c>
      <c r="JLN42" t="s">
        <v>413</v>
      </c>
      <c r="JLO42" t="s">
        <v>413</v>
      </c>
      <c r="JLP42" t="s">
        <v>413</v>
      </c>
      <c r="JLQ42" t="s">
        <v>413</v>
      </c>
      <c r="JLR42" t="s">
        <v>413</v>
      </c>
      <c r="JLS42" t="s">
        <v>413</v>
      </c>
      <c r="JLT42" t="s">
        <v>413</v>
      </c>
      <c r="JLU42" t="s">
        <v>413</v>
      </c>
      <c r="JLV42" t="s">
        <v>413</v>
      </c>
      <c r="JLW42" t="s">
        <v>413</v>
      </c>
      <c r="JLX42" t="s">
        <v>413</v>
      </c>
      <c r="JLY42" t="s">
        <v>413</v>
      </c>
      <c r="JLZ42" t="s">
        <v>413</v>
      </c>
      <c r="JMA42" t="s">
        <v>413</v>
      </c>
      <c r="JMB42" t="s">
        <v>413</v>
      </c>
      <c r="JMC42" t="s">
        <v>413</v>
      </c>
      <c r="JMD42" t="s">
        <v>413</v>
      </c>
      <c r="JME42" t="s">
        <v>413</v>
      </c>
      <c r="JMF42" t="s">
        <v>413</v>
      </c>
      <c r="JMG42" t="s">
        <v>413</v>
      </c>
      <c r="JMH42">
        <v>439.91149999999999</v>
      </c>
      <c r="JMI42" t="s">
        <v>413</v>
      </c>
      <c r="JMJ42" t="s">
        <v>413</v>
      </c>
      <c r="JMK42" t="s">
        <v>413</v>
      </c>
      <c r="JML42" t="s">
        <v>413</v>
      </c>
      <c r="JMM42" t="s">
        <v>413</v>
      </c>
      <c r="JMN42" t="s">
        <v>413</v>
      </c>
      <c r="JMO42" t="s">
        <v>413</v>
      </c>
      <c r="JMP42" t="s">
        <v>413</v>
      </c>
      <c r="JMQ42" t="s">
        <v>413</v>
      </c>
      <c r="JMR42" t="s">
        <v>413</v>
      </c>
      <c r="JMS42" t="s">
        <v>413</v>
      </c>
      <c r="JMT42" t="s">
        <v>413</v>
      </c>
      <c r="JMU42" t="s">
        <v>413</v>
      </c>
      <c r="JMV42" t="s">
        <v>413</v>
      </c>
      <c r="JMW42" t="s">
        <v>413</v>
      </c>
      <c r="JMX42" t="s">
        <v>413</v>
      </c>
      <c r="JMY42" t="s">
        <v>413</v>
      </c>
      <c r="JMZ42" t="s">
        <v>413</v>
      </c>
      <c r="JNA42" t="s">
        <v>413</v>
      </c>
      <c r="JNB42" t="s">
        <v>413</v>
      </c>
      <c r="JNC42" t="s">
        <v>413</v>
      </c>
      <c r="JND42" t="s">
        <v>413</v>
      </c>
      <c r="JNE42" t="s">
        <v>413</v>
      </c>
      <c r="JNF42" t="s">
        <v>413</v>
      </c>
      <c r="JNG42">
        <v>439.91149999999999</v>
      </c>
      <c r="JNH42" t="s">
        <v>413</v>
      </c>
      <c r="JNI42" t="s">
        <v>413</v>
      </c>
      <c r="JNJ42" t="s">
        <v>413</v>
      </c>
      <c r="JNK42" t="s">
        <v>413</v>
      </c>
      <c r="JNL42" t="s">
        <v>413</v>
      </c>
      <c r="JNM42" t="s">
        <v>413</v>
      </c>
      <c r="JNN42" t="s">
        <v>413</v>
      </c>
      <c r="JNO42" t="s">
        <v>413</v>
      </c>
      <c r="JNP42" t="s">
        <v>413</v>
      </c>
      <c r="JNQ42" t="s">
        <v>413</v>
      </c>
      <c r="JNR42" t="s">
        <v>413</v>
      </c>
      <c r="JNS42" t="s">
        <v>413</v>
      </c>
      <c r="JNT42" t="s">
        <v>413</v>
      </c>
      <c r="JNU42" t="s">
        <v>413</v>
      </c>
      <c r="JNV42" t="s">
        <v>413</v>
      </c>
      <c r="JNW42" t="s">
        <v>413</v>
      </c>
      <c r="JNX42" t="s">
        <v>413</v>
      </c>
      <c r="JNY42" t="s">
        <v>413</v>
      </c>
      <c r="JNZ42" t="s">
        <v>413</v>
      </c>
      <c r="JOA42" t="s">
        <v>413</v>
      </c>
      <c r="JOB42" t="s">
        <v>413</v>
      </c>
      <c r="JOC42" t="s">
        <v>413</v>
      </c>
      <c r="JOD42" t="s">
        <v>413</v>
      </c>
      <c r="JOE42" t="s">
        <v>413</v>
      </c>
      <c r="JOF42">
        <v>439.91149999999999</v>
      </c>
      <c r="JOG42" t="s">
        <v>413</v>
      </c>
      <c r="JPG42" t="s">
        <v>413</v>
      </c>
      <c r="JPH42" t="s">
        <v>413</v>
      </c>
      <c r="JPI42" t="s">
        <v>413</v>
      </c>
      <c r="JPJ42" t="s">
        <v>413</v>
      </c>
      <c r="JPK42" t="s">
        <v>413</v>
      </c>
      <c r="JPL42" t="s">
        <v>413</v>
      </c>
      <c r="JPM42" t="s">
        <v>413</v>
      </c>
      <c r="JPN42" t="s">
        <v>413</v>
      </c>
      <c r="JPO42" t="s">
        <v>413</v>
      </c>
      <c r="JPP42" t="s">
        <v>413</v>
      </c>
      <c r="JPQ42" t="s">
        <v>413</v>
      </c>
      <c r="JPR42" t="s">
        <v>413</v>
      </c>
      <c r="JPS42" t="s">
        <v>413</v>
      </c>
      <c r="JPT42" t="s">
        <v>413</v>
      </c>
      <c r="JPU42" t="s">
        <v>413</v>
      </c>
      <c r="JPV42" t="s">
        <v>413</v>
      </c>
      <c r="JPW42" t="s">
        <v>413</v>
      </c>
      <c r="JPX42" t="s">
        <v>413</v>
      </c>
      <c r="JPY42" t="s">
        <v>413</v>
      </c>
      <c r="JPZ42" t="s">
        <v>413</v>
      </c>
      <c r="JQA42" t="s">
        <v>413</v>
      </c>
      <c r="JQB42" t="s">
        <v>413</v>
      </c>
      <c r="JQC42" t="s">
        <v>413</v>
      </c>
      <c r="JQD42">
        <v>2349.6669999999999</v>
      </c>
      <c r="JQE42" t="s">
        <v>413</v>
      </c>
      <c r="JQF42" t="s">
        <v>413</v>
      </c>
      <c r="JQG42" t="s">
        <v>413</v>
      </c>
      <c r="JQH42" t="s">
        <v>413</v>
      </c>
      <c r="JQI42" t="s">
        <v>413</v>
      </c>
      <c r="JQJ42" t="s">
        <v>413</v>
      </c>
      <c r="JQK42" t="s">
        <v>413</v>
      </c>
      <c r="JQL42" t="s">
        <v>413</v>
      </c>
      <c r="JQM42" t="s">
        <v>413</v>
      </c>
      <c r="JQN42" t="s">
        <v>413</v>
      </c>
      <c r="JQO42" t="s">
        <v>413</v>
      </c>
      <c r="JQP42" t="s">
        <v>413</v>
      </c>
      <c r="JQQ42" t="s">
        <v>413</v>
      </c>
      <c r="JQR42" t="s">
        <v>413</v>
      </c>
      <c r="JQS42" t="s">
        <v>413</v>
      </c>
      <c r="JQT42" t="s">
        <v>413</v>
      </c>
      <c r="JQU42" t="s">
        <v>413</v>
      </c>
      <c r="JQV42" t="s">
        <v>413</v>
      </c>
      <c r="JQW42" t="s">
        <v>413</v>
      </c>
      <c r="JQX42" t="s">
        <v>413</v>
      </c>
      <c r="JQY42" t="s">
        <v>413</v>
      </c>
      <c r="JQZ42" t="s">
        <v>413</v>
      </c>
      <c r="JRA42" t="s">
        <v>413</v>
      </c>
      <c r="JRB42" t="s">
        <v>413</v>
      </c>
      <c r="JRC42">
        <v>2349.6669999999999</v>
      </c>
      <c r="JRD42" t="s">
        <v>413</v>
      </c>
      <c r="JRE42" t="s">
        <v>413</v>
      </c>
      <c r="JRF42" t="s">
        <v>413</v>
      </c>
      <c r="JRG42" t="s">
        <v>413</v>
      </c>
      <c r="JRH42" t="s">
        <v>413</v>
      </c>
      <c r="JRI42" t="s">
        <v>413</v>
      </c>
      <c r="JRJ42" t="s">
        <v>413</v>
      </c>
      <c r="JRK42" t="s">
        <v>413</v>
      </c>
      <c r="JRL42" t="s">
        <v>413</v>
      </c>
      <c r="JRM42" t="s">
        <v>413</v>
      </c>
      <c r="JRN42" t="s">
        <v>413</v>
      </c>
      <c r="JRO42" t="s">
        <v>413</v>
      </c>
      <c r="JRP42" t="s">
        <v>413</v>
      </c>
      <c r="JRQ42" t="s">
        <v>413</v>
      </c>
      <c r="JRR42" t="s">
        <v>413</v>
      </c>
      <c r="JRS42" t="s">
        <v>413</v>
      </c>
      <c r="JRT42" t="s">
        <v>413</v>
      </c>
      <c r="JRU42" t="s">
        <v>413</v>
      </c>
      <c r="JRV42" t="s">
        <v>413</v>
      </c>
      <c r="JRW42" t="s">
        <v>413</v>
      </c>
      <c r="JRX42" t="s">
        <v>413</v>
      </c>
      <c r="JRY42" t="s">
        <v>413</v>
      </c>
      <c r="JRZ42" t="s">
        <v>413</v>
      </c>
      <c r="JSA42" t="s">
        <v>413</v>
      </c>
      <c r="JSB42">
        <v>11585.5</v>
      </c>
      <c r="JSC42" t="s">
        <v>413</v>
      </c>
      <c r="JSD42" t="s">
        <v>413</v>
      </c>
      <c r="JSE42" t="s">
        <v>413</v>
      </c>
      <c r="JSF42" t="s">
        <v>413</v>
      </c>
      <c r="JSG42" t="s">
        <v>413</v>
      </c>
      <c r="JSH42" t="s">
        <v>413</v>
      </c>
      <c r="JSI42" t="s">
        <v>413</v>
      </c>
      <c r="JSJ42" t="s">
        <v>413</v>
      </c>
      <c r="JSK42" t="s">
        <v>413</v>
      </c>
      <c r="JSL42" t="s">
        <v>413</v>
      </c>
      <c r="JSM42" t="s">
        <v>413</v>
      </c>
      <c r="JSN42" t="s">
        <v>413</v>
      </c>
      <c r="JSO42" t="s">
        <v>413</v>
      </c>
      <c r="JSP42" t="s">
        <v>413</v>
      </c>
      <c r="JSQ42" t="s">
        <v>413</v>
      </c>
      <c r="JSR42" t="s">
        <v>413</v>
      </c>
      <c r="JSS42" t="s">
        <v>413</v>
      </c>
      <c r="JST42" t="s">
        <v>413</v>
      </c>
      <c r="JSU42" t="s">
        <v>413</v>
      </c>
      <c r="JSV42" t="s">
        <v>413</v>
      </c>
      <c r="JSW42" t="s">
        <v>413</v>
      </c>
      <c r="JSX42" t="s">
        <v>413</v>
      </c>
      <c r="JSY42" t="s">
        <v>413</v>
      </c>
      <c r="JSZ42" t="s">
        <v>413</v>
      </c>
      <c r="JTA42">
        <v>4512.7075000000004</v>
      </c>
      <c r="JTB42" t="s">
        <v>413</v>
      </c>
      <c r="JTC42" t="s">
        <v>413</v>
      </c>
      <c r="JTD42" t="s">
        <v>413</v>
      </c>
      <c r="JTE42" t="s">
        <v>413</v>
      </c>
      <c r="JTF42" t="s">
        <v>413</v>
      </c>
      <c r="JTG42" t="s">
        <v>413</v>
      </c>
      <c r="JTH42" t="s">
        <v>413</v>
      </c>
      <c r="JTI42" t="s">
        <v>413</v>
      </c>
      <c r="JTJ42" t="s">
        <v>413</v>
      </c>
      <c r="JTK42" t="s">
        <v>413</v>
      </c>
      <c r="JTL42" t="s">
        <v>413</v>
      </c>
      <c r="JTM42" t="s">
        <v>413</v>
      </c>
      <c r="JTN42" t="s">
        <v>413</v>
      </c>
      <c r="JTO42" t="s">
        <v>413</v>
      </c>
      <c r="JTP42" t="s">
        <v>413</v>
      </c>
      <c r="JTQ42" t="s">
        <v>413</v>
      </c>
      <c r="JTR42" t="s">
        <v>413</v>
      </c>
      <c r="JTS42" t="s">
        <v>413</v>
      </c>
      <c r="JTT42" t="s">
        <v>413</v>
      </c>
      <c r="JTU42" t="s">
        <v>413</v>
      </c>
      <c r="JTV42" t="s">
        <v>413</v>
      </c>
      <c r="JTW42" t="s">
        <v>413</v>
      </c>
      <c r="JTX42" t="s">
        <v>413</v>
      </c>
      <c r="JTY42" t="s">
        <v>413</v>
      </c>
      <c r="JTZ42">
        <v>4512.7075000000004</v>
      </c>
      <c r="JUA42" t="s">
        <v>413</v>
      </c>
      <c r="JUB42" t="s">
        <v>413</v>
      </c>
      <c r="JUC42" t="s">
        <v>413</v>
      </c>
      <c r="JUD42" t="s">
        <v>413</v>
      </c>
      <c r="JUE42" t="s">
        <v>413</v>
      </c>
      <c r="JUF42" t="s">
        <v>413</v>
      </c>
      <c r="JUG42" t="s">
        <v>413</v>
      </c>
      <c r="JUH42" t="s">
        <v>413</v>
      </c>
      <c r="JUI42" t="s">
        <v>413</v>
      </c>
      <c r="JUJ42" t="s">
        <v>413</v>
      </c>
      <c r="JUK42" t="s">
        <v>413</v>
      </c>
      <c r="JUL42" t="s">
        <v>413</v>
      </c>
      <c r="JUM42" t="s">
        <v>413</v>
      </c>
      <c r="JUN42" t="s">
        <v>413</v>
      </c>
      <c r="JUO42" t="s">
        <v>413</v>
      </c>
      <c r="JUP42" t="s">
        <v>413</v>
      </c>
      <c r="JUQ42" t="s">
        <v>413</v>
      </c>
      <c r="JUR42" t="s">
        <v>413</v>
      </c>
      <c r="JUS42" t="s">
        <v>413</v>
      </c>
      <c r="JUT42" t="s">
        <v>413</v>
      </c>
      <c r="JUU42" t="s">
        <v>413</v>
      </c>
      <c r="JUV42" t="s">
        <v>413</v>
      </c>
      <c r="JUW42" t="s">
        <v>413</v>
      </c>
      <c r="JUX42" t="s">
        <v>413</v>
      </c>
      <c r="JUY42">
        <v>4512.7075000000004</v>
      </c>
      <c r="JUZ42" t="s">
        <v>413</v>
      </c>
      <c r="KDR42" t="s">
        <v>413</v>
      </c>
      <c r="KDS42" t="s">
        <v>413</v>
      </c>
      <c r="KDT42" t="s">
        <v>413</v>
      </c>
      <c r="KDU42" t="s">
        <v>413</v>
      </c>
      <c r="KDV42" t="s">
        <v>413</v>
      </c>
      <c r="KDW42" t="s">
        <v>413</v>
      </c>
      <c r="KDX42" t="s">
        <v>413</v>
      </c>
      <c r="KDY42" t="s">
        <v>413</v>
      </c>
      <c r="KDZ42" t="s">
        <v>413</v>
      </c>
      <c r="KEA42" t="s">
        <v>413</v>
      </c>
      <c r="KEB42" t="s">
        <v>413</v>
      </c>
      <c r="KEC42" t="s">
        <v>413</v>
      </c>
      <c r="KED42" t="s">
        <v>413</v>
      </c>
      <c r="KEE42" t="s">
        <v>413</v>
      </c>
      <c r="KEF42" t="s">
        <v>413</v>
      </c>
      <c r="KEG42" t="s">
        <v>413</v>
      </c>
      <c r="KEH42" t="s">
        <v>413</v>
      </c>
      <c r="KEI42" t="s">
        <v>413</v>
      </c>
      <c r="KEJ42" t="s">
        <v>413</v>
      </c>
      <c r="KEK42" t="s">
        <v>413</v>
      </c>
      <c r="KEL42" t="s">
        <v>413</v>
      </c>
      <c r="KEM42" t="s">
        <v>413</v>
      </c>
      <c r="KEN42" t="s">
        <v>413</v>
      </c>
      <c r="KEO42" t="s">
        <v>413</v>
      </c>
      <c r="KEP42" t="s">
        <v>413</v>
      </c>
      <c r="KEQ42" t="s">
        <v>413</v>
      </c>
      <c r="KER42" t="s">
        <v>413</v>
      </c>
      <c r="KES42" t="s">
        <v>413</v>
      </c>
      <c r="KET42" t="s">
        <v>413</v>
      </c>
      <c r="KEU42" t="s">
        <v>413</v>
      </c>
      <c r="KEV42" t="s">
        <v>413</v>
      </c>
      <c r="KEW42" t="s">
        <v>413</v>
      </c>
      <c r="KEX42" t="s">
        <v>413</v>
      </c>
      <c r="KEY42" t="s">
        <v>413</v>
      </c>
      <c r="KEZ42" t="s">
        <v>413</v>
      </c>
      <c r="KFA42" t="s">
        <v>413</v>
      </c>
      <c r="KFB42" t="s">
        <v>413</v>
      </c>
      <c r="KFC42" t="s">
        <v>413</v>
      </c>
      <c r="KFD42" t="s">
        <v>413</v>
      </c>
      <c r="KFE42" t="s">
        <v>413</v>
      </c>
      <c r="KFF42" t="s">
        <v>413</v>
      </c>
      <c r="KFG42" t="s">
        <v>413</v>
      </c>
      <c r="KFH42" t="s">
        <v>413</v>
      </c>
      <c r="KFI42" t="s">
        <v>413</v>
      </c>
      <c r="KFJ42" t="s">
        <v>413</v>
      </c>
      <c r="KFK42" t="s">
        <v>413</v>
      </c>
      <c r="KFL42" t="s">
        <v>413</v>
      </c>
      <c r="KFM42" t="s">
        <v>413</v>
      </c>
      <c r="KFN42">
        <v>8143.7</v>
      </c>
      <c r="KFO42" t="s">
        <v>413</v>
      </c>
      <c r="KFP42" t="s">
        <v>413</v>
      </c>
      <c r="KFQ42" t="s">
        <v>413</v>
      </c>
      <c r="KFR42" t="s">
        <v>413</v>
      </c>
      <c r="KFS42" t="s">
        <v>413</v>
      </c>
      <c r="KFT42" t="s">
        <v>413</v>
      </c>
      <c r="KFU42" t="s">
        <v>413</v>
      </c>
      <c r="KFV42" t="s">
        <v>413</v>
      </c>
      <c r="KFW42" t="s">
        <v>413</v>
      </c>
      <c r="KFX42" t="s">
        <v>413</v>
      </c>
      <c r="KFY42" t="s">
        <v>413</v>
      </c>
      <c r="KFZ42" t="s">
        <v>413</v>
      </c>
      <c r="KGA42" t="s">
        <v>413</v>
      </c>
      <c r="KGB42" t="s">
        <v>413</v>
      </c>
      <c r="KGC42" t="s">
        <v>413</v>
      </c>
      <c r="KGD42" t="s">
        <v>413</v>
      </c>
      <c r="KGE42" t="s">
        <v>413</v>
      </c>
      <c r="KGF42" t="s">
        <v>413</v>
      </c>
      <c r="KGG42" t="s">
        <v>413</v>
      </c>
      <c r="KGH42" t="s">
        <v>413</v>
      </c>
      <c r="KGI42" t="s">
        <v>413</v>
      </c>
      <c r="KGJ42" t="s">
        <v>413</v>
      </c>
      <c r="KGK42" t="s">
        <v>413</v>
      </c>
      <c r="KGL42" t="s">
        <v>413</v>
      </c>
      <c r="KGM42">
        <v>1428.6265000000001</v>
      </c>
      <c r="KGN42" t="s">
        <v>413</v>
      </c>
      <c r="KJL42" t="s">
        <v>413</v>
      </c>
      <c r="KJM42" t="s">
        <v>413</v>
      </c>
      <c r="KJN42" t="s">
        <v>413</v>
      </c>
      <c r="KJO42" t="s">
        <v>413</v>
      </c>
      <c r="KJP42" t="s">
        <v>413</v>
      </c>
      <c r="KJQ42" t="s">
        <v>413</v>
      </c>
      <c r="KJR42" t="s">
        <v>413</v>
      </c>
      <c r="KJS42" t="s">
        <v>413</v>
      </c>
      <c r="KJT42" t="s">
        <v>413</v>
      </c>
      <c r="KJU42" t="s">
        <v>413</v>
      </c>
      <c r="KJV42" t="s">
        <v>413</v>
      </c>
      <c r="KJW42" t="s">
        <v>413</v>
      </c>
      <c r="KJX42" t="s">
        <v>413</v>
      </c>
      <c r="KJY42" t="s">
        <v>413</v>
      </c>
      <c r="KJZ42" t="s">
        <v>413</v>
      </c>
      <c r="KKA42" t="s">
        <v>413</v>
      </c>
      <c r="KKB42" t="s">
        <v>413</v>
      </c>
      <c r="KKC42" t="s">
        <v>413</v>
      </c>
      <c r="KKD42" t="s">
        <v>413</v>
      </c>
      <c r="KKE42" t="s">
        <v>413</v>
      </c>
      <c r="KKF42" t="s">
        <v>413</v>
      </c>
      <c r="KKG42" t="s">
        <v>413</v>
      </c>
      <c r="KKH42" t="s">
        <v>413</v>
      </c>
      <c r="KKI42">
        <v>21643.123800000001</v>
      </c>
      <c r="KKJ42" t="s">
        <v>413</v>
      </c>
      <c r="KKK42" t="s">
        <v>413</v>
      </c>
      <c r="KKL42" t="s">
        <v>413</v>
      </c>
      <c r="KKM42" t="s">
        <v>413</v>
      </c>
      <c r="KKN42" t="s">
        <v>413</v>
      </c>
      <c r="KKO42" t="s">
        <v>413</v>
      </c>
      <c r="KKP42" t="s">
        <v>413</v>
      </c>
      <c r="KKQ42" t="s">
        <v>413</v>
      </c>
      <c r="KKR42" t="s">
        <v>413</v>
      </c>
      <c r="KKS42" t="s">
        <v>413</v>
      </c>
      <c r="KKT42" t="s">
        <v>413</v>
      </c>
      <c r="KKU42" t="s">
        <v>413</v>
      </c>
      <c r="KKV42" t="s">
        <v>413</v>
      </c>
      <c r="KKW42" t="s">
        <v>413</v>
      </c>
      <c r="KKX42" t="s">
        <v>413</v>
      </c>
      <c r="KKY42" t="s">
        <v>413</v>
      </c>
      <c r="KKZ42" t="s">
        <v>413</v>
      </c>
      <c r="KLA42" t="s">
        <v>413</v>
      </c>
      <c r="KLB42" t="s">
        <v>413</v>
      </c>
      <c r="KLC42" t="s">
        <v>413</v>
      </c>
      <c r="KLD42" t="s">
        <v>413</v>
      </c>
      <c r="KLE42" t="s">
        <v>413</v>
      </c>
      <c r="KLF42" t="s">
        <v>413</v>
      </c>
      <c r="KLG42" t="s">
        <v>413</v>
      </c>
      <c r="KLH42">
        <v>9683.5</v>
      </c>
      <c r="KLI42" t="s">
        <v>413</v>
      </c>
      <c r="KMI42" t="s">
        <v>413</v>
      </c>
      <c r="KMJ42" t="s">
        <v>413</v>
      </c>
      <c r="KMK42" t="s">
        <v>413</v>
      </c>
      <c r="KML42" t="s">
        <v>413</v>
      </c>
      <c r="KMM42" t="s">
        <v>413</v>
      </c>
      <c r="KMN42" t="s">
        <v>413</v>
      </c>
      <c r="KMO42" t="s">
        <v>413</v>
      </c>
      <c r="KMP42" t="s">
        <v>413</v>
      </c>
      <c r="KMQ42" t="s">
        <v>413</v>
      </c>
      <c r="KMR42" t="s">
        <v>413</v>
      </c>
      <c r="KMS42" t="s">
        <v>413</v>
      </c>
      <c r="KMT42" t="s">
        <v>413</v>
      </c>
      <c r="KMU42" t="s">
        <v>413</v>
      </c>
      <c r="KMV42" t="s">
        <v>413</v>
      </c>
      <c r="KMW42" t="s">
        <v>413</v>
      </c>
      <c r="KMX42" t="s">
        <v>413</v>
      </c>
      <c r="KMY42" t="s">
        <v>413</v>
      </c>
      <c r="KMZ42" t="s">
        <v>413</v>
      </c>
      <c r="KNA42" t="s">
        <v>413</v>
      </c>
      <c r="KNB42" t="s">
        <v>413</v>
      </c>
      <c r="KNC42" t="s">
        <v>413</v>
      </c>
      <c r="KND42" t="s">
        <v>413</v>
      </c>
      <c r="KNE42" t="s">
        <v>413</v>
      </c>
      <c r="KNF42">
        <v>5599.5209999999997</v>
      </c>
      <c r="KNG42" t="s">
        <v>413</v>
      </c>
      <c r="KNH42" t="s">
        <v>413</v>
      </c>
      <c r="KNI42" t="s">
        <v>413</v>
      </c>
      <c r="KNJ42" t="s">
        <v>413</v>
      </c>
      <c r="KNK42" t="s">
        <v>413</v>
      </c>
      <c r="KNL42" t="s">
        <v>413</v>
      </c>
      <c r="KNM42" t="s">
        <v>413</v>
      </c>
      <c r="KNN42" t="s">
        <v>413</v>
      </c>
      <c r="KNO42" t="s">
        <v>413</v>
      </c>
      <c r="KNP42" t="s">
        <v>413</v>
      </c>
      <c r="KNQ42" t="s">
        <v>413</v>
      </c>
      <c r="KNR42" t="s">
        <v>413</v>
      </c>
      <c r="KNS42" t="s">
        <v>413</v>
      </c>
      <c r="KNT42" t="s">
        <v>413</v>
      </c>
      <c r="KNU42" t="s">
        <v>413</v>
      </c>
      <c r="KNV42" t="s">
        <v>413</v>
      </c>
      <c r="KNW42" t="s">
        <v>413</v>
      </c>
      <c r="KNX42" t="s">
        <v>413</v>
      </c>
      <c r="KNY42" t="s">
        <v>413</v>
      </c>
      <c r="KNZ42" t="s">
        <v>413</v>
      </c>
      <c r="KOA42" t="s">
        <v>413</v>
      </c>
      <c r="KOB42" t="s">
        <v>413</v>
      </c>
      <c r="KOC42" t="s">
        <v>413</v>
      </c>
      <c r="KOD42" t="s">
        <v>413</v>
      </c>
      <c r="KOE42">
        <v>5599.5209999999997</v>
      </c>
      <c r="KOF42" t="s">
        <v>413</v>
      </c>
      <c r="KOG42" t="s">
        <v>413</v>
      </c>
      <c r="KOH42" t="s">
        <v>413</v>
      </c>
      <c r="KOI42" t="s">
        <v>413</v>
      </c>
      <c r="KOJ42" t="s">
        <v>413</v>
      </c>
      <c r="KOK42" t="s">
        <v>413</v>
      </c>
      <c r="KOL42" t="s">
        <v>413</v>
      </c>
      <c r="KOM42" t="s">
        <v>413</v>
      </c>
      <c r="KON42" t="s">
        <v>413</v>
      </c>
      <c r="KOO42" t="s">
        <v>413</v>
      </c>
      <c r="KOP42" t="s">
        <v>413</v>
      </c>
      <c r="KOQ42" t="s">
        <v>413</v>
      </c>
      <c r="KOR42" t="s">
        <v>413</v>
      </c>
      <c r="KOS42" t="s">
        <v>413</v>
      </c>
      <c r="KOT42" t="s">
        <v>413</v>
      </c>
      <c r="KOU42" t="s">
        <v>413</v>
      </c>
      <c r="KOV42" t="s">
        <v>413</v>
      </c>
      <c r="KOW42" t="s">
        <v>413</v>
      </c>
      <c r="KOX42" t="s">
        <v>413</v>
      </c>
      <c r="KOY42" t="s">
        <v>413</v>
      </c>
      <c r="KOZ42" t="s">
        <v>413</v>
      </c>
      <c r="KPA42" t="s">
        <v>413</v>
      </c>
      <c r="KPB42" t="s">
        <v>413</v>
      </c>
      <c r="KPC42" t="s">
        <v>413</v>
      </c>
      <c r="KPD42">
        <v>5599.5209999999997</v>
      </c>
      <c r="KPE42" t="s">
        <v>413</v>
      </c>
      <c r="KPF42" t="s">
        <v>413</v>
      </c>
      <c r="KPG42" t="s">
        <v>413</v>
      </c>
      <c r="KPH42" t="s">
        <v>413</v>
      </c>
      <c r="KPI42" t="s">
        <v>413</v>
      </c>
      <c r="KPJ42" t="s">
        <v>413</v>
      </c>
      <c r="KPK42" t="s">
        <v>413</v>
      </c>
      <c r="KPL42" t="s">
        <v>413</v>
      </c>
      <c r="KPM42" t="s">
        <v>413</v>
      </c>
      <c r="KPN42" t="s">
        <v>413</v>
      </c>
      <c r="KPO42" t="s">
        <v>413</v>
      </c>
      <c r="KPP42" t="s">
        <v>413</v>
      </c>
      <c r="KPQ42" t="s">
        <v>413</v>
      </c>
      <c r="KPR42" t="s">
        <v>413</v>
      </c>
      <c r="KPS42" t="s">
        <v>413</v>
      </c>
      <c r="KPT42" t="s">
        <v>413</v>
      </c>
      <c r="KPU42" t="s">
        <v>413</v>
      </c>
      <c r="KPV42" t="s">
        <v>413</v>
      </c>
      <c r="KPW42" t="s">
        <v>413</v>
      </c>
      <c r="KPX42" t="s">
        <v>413</v>
      </c>
      <c r="KPY42" t="s">
        <v>413</v>
      </c>
      <c r="KPZ42" t="s">
        <v>413</v>
      </c>
      <c r="KQA42" t="s">
        <v>413</v>
      </c>
      <c r="KQB42" t="s">
        <v>413</v>
      </c>
      <c r="KQC42">
        <v>773.65449999999998</v>
      </c>
      <c r="KQD42" t="s">
        <v>413</v>
      </c>
      <c r="KQE42" t="s">
        <v>413</v>
      </c>
      <c r="KQF42" t="s">
        <v>413</v>
      </c>
      <c r="KQG42" t="s">
        <v>413</v>
      </c>
      <c r="KQH42" t="s">
        <v>413</v>
      </c>
      <c r="KQI42" t="s">
        <v>413</v>
      </c>
      <c r="KQJ42" t="s">
        <v>413</v>
      </c>
      <c r="KQK42" t="s">
        <v>413</v>
      </c>
      <c r="KQL42" t="s">
        <v>413</v>
      </c>
      <c r="KQM42" t="s">
        <v>413</v>
      </c>
      <c r="KQN42" t="s">
        <v>413</v>
      </c>
      <c r="KQO42" t="s">
        <v>413</v>
      </c>
      <c r="KQP42" t="s">
        <v>413</v>
      </c>
      <c r="KQQ42" t="s">
        <v>413</v>
      </c>
      <c r="KQR42" t="s">
        <v>413</v>
      </c>
      <c r="KQS42" t="s">
        <v>413</v>
      </c>
      <c r="KQT42" t="s">
        <v>413</v>
      </c>
      <c r="KQU42" t="s">
        <v>413</v>
      </c>
      <c r="KQV42" t="s">
        <v>413</v>
      </c>
      <c r="KQW42" t="s">
        <v>413</v>
      </c>
      <c r="KQX42" t="s">
        <v>413</v>
      </c>
      <c r="KQY42" t="s">
        <v>413</v>
      </c>
      <c r="KQZ42" t="s">
        <v>413</v>
      </c>
      <c r="KRA42" t="s">
        <v>413</v>
      </c>
      <c r="KRB42">
        <v>17050</v>
      </c>
      <c r="KRC42" t="s">
        <v>413</v>
      </c>
      <c r="KRD42" t="s">
        <v>413</v>
      </c>
      <c r="KRE42" t="s">
        <v>413</v>
      </c>
      <c r="KRF42" t="s">
        <v>413</v>
      </c>
      <c r="KRG42" t="s">
        <v>413</v>
      </c>
      <c r="KRH42" t="s">
        <v>413</v>
      </c>
      <c r="KRI42" t="s">
        <v>413</v>
      </c>
      <c r="KRJ42" t="s">
        <v>413</v>
      </c>
      <c r="KRK42" t="s">
        <v>413</v>
      </c>
      <c r="KRL42" t="s">
        <v>413</v>
      </c>
      <c r="KRM42" t="s">
        <v>413</v>
      </c>
      <c r="KRN42" t="s">
        <v>413</v>
      </c>
      <c r="KRO42" t="s">
        <v>413</v>
      </c>
      <c r="KRP42" t="s">
        <v>413</v>
      </c>
      <c r="KRQ42" t="s">
        <v>413</v>
      </c>
      <c r="KRR42" t="s">
        <v>413</v>
      </c>
      <c r="KRS42" t="s">
        <v>413</v>
      </c>
      <c r="KRT42" t="s">
        <v>413</v>
      </c>
      <c r="KRU42" t="s">
        <v>413</v>
      </c>
      <c r="KRV42" t="s">
        <v>413</v>
      </c>
      <c r="KRW42" t="s">
        <v>413</v>
      </c>
      <c r="KRX42" t="s">
        <v>413</v>
      </c>
      <c r="KRY42" t="s">
        <v>413</v>
      </c>
      <c r="KRZ42" t="s">
        <v>413</v>
      </c>
      <c r="KSA42">
        <v>1999</v>
      </c>
      <c r="KSB42" t="s">
        <v>413</v>
      </c>
      <c r="KSC42" t="s">
        <v>413</v>
      </c>
      <c r="KSD42" t="s">
        <v>413</v>
      </c>
      <c r="KSE42" t="s">
        <v>413</v>
      </c>
      <c r="KSF42" t="s">
        <v>413</v>
      </c>
      <c r="KSG42" t="s">
        <v>413</v>
      </c>
      <c r="KSH42" t="s">
        <v>413</v>
      </c>
      <c r="KSI42" t="s">
        <v>413</v>
      </c>
      <c r="KSJ42" t="s">
        <v>413</v>
      </c>
      <c r="KSK42" t="s">
        <v>413</v>
      </c>
      <c r="KSL42" t="s">
        <v>413</v>
      </c>
      <c r="KSM42" t="s">
        <v>413</v>
      </c>
      <c r="KSN42" t="s">
        <v>413</v>
      </c>
      <c r="KSO42" t="s">
        <v>413</v>
      </c>
      <c r="KSP42" t="s">
        <v>413</v>
      </c>
      <c r="KSQ42" t="s">
        <v>413</v>
      </c>
      <c r="KSR42" t="s">
        <v>413</v>
      </c>
      <c r="KSS42" t="s">
        <v>413</v>
      </c>
      <c r="KST42" t="s">
        <v>413</v>
      </c>
      <c r="KSU42" t="s">
        <v>413</v>
      </c>
      <c r="KSV42" t="s">
        <v>413</v>
      </c>
      <c r="KSW42" t="s">
        <v>413</v>
      </c>
      <c r="KSX42" t="s">
        <v>413</v>
      </c>
      <c r="KSY42" t="s">
        <v>413</v>
      </c>
      <c r="KSZ42">
        <v>1999</v>
      </c>
      <c r="KTA42" t="s">
        <v>413</v>
      </c>
      <c r="KTB42" t="s">
        <v>413</v>
      </c>
      <c r="KTC42" t="s">
        <v>413</v>
      </c>
      <c r="KTD42" t="s">
        <v>413</v>
      </c>
      <c r="KTE42" t="s">
        <v>413</v>
      </c>
      <c r="KTF42" t="s">
        <v>413</v>
      </c>
      <c r="KTG42" t="s">
        <v>413</v>
      </c>
      <c r="KTH42" t="s">
        <v>413</v>
      </c>
      <c r="KTI42" t="s">
        <v>413</v>
      </c>
      <c r="KTJ42" t="s">
        <v>413</v>
      </c>
      <c r="KTK42" t="s">
        <v>413</v>
      </c>
      <c r="KTL42" t="s">
        <v>413</v>
      </c>
      <c r="KTM42" t="s">
        <v>413</v>
      </c>
      <c r="KTN42" t="s">
        <v>413</v>
      </c>
      <c r="KTO42" t="s">
        <v>413</v>
      </c>
      <c r="KTP42" t="s">
        <v>413</v>
      </c>
      <c r="KTQ42" t="s">
        <v>413</v>
      </c>
      <c r="KTR42" t="s">
        <v>413</v>
      </c>
      <c r="KTS42" t="s">
        <v>413</v>
      </c>
      <c r="KTT42" t="s">
        <v>413</v>
      </c>
      <c r="KTU42" t="s">
        <v>413</v>
      </c>
      <c r="KTV42" t="s">
        <v>413</v>
      </c>
      <c r="KTW42" t="s">
        <v>413</v>
      </c>
      <c r="KTX42" t="s">
        <v>413</v>
      </c>
      <c r="KTY42">
        <v>1593.2</v>
      </c>
      <c r="KTZ42" t="s">
        <v>413</v>
      </c>
      <c r="KUA42" t="s">
        <v>413</v>
      </c>
      <c r="KUB42" t="s">
        <v>413</v>
      </c>
      <c r="KUC42" t="s">
        <v>413</v>
      </c>
      <c r="KUD42" t="s">
        <v>413</v>
      </c>
      <c r="KUE42" t="s">
        <v>413</v>
      </c>
      <c r="KUF42" t="s">
        <v>413</v>
      </c>
      <c r="KUG42" t="s">
        <v>413</v>
      </c>
      <c r="KUH42" t="s">
        <v>413</v>
      </c>
      <c r="KUI42" t="s">
        <v>413</v>
      </c>
      <c r="KUJ42" t="s">
        <v>413</v>
      </c>
      <c r="KUK42" t="s">
        <v>413</v>
      </c>
      <c r="KUL42" t="s">
        <v>413</v>
      </c>
      <c r="KUM42" t="s">
        <v>413</v>
      </c>
      <c r="KUN42" t="s">
        <v>413</v>
      </c>
      <c r="KUO42" t="s">
        <v>413</v>
      </c>
      <c r="KUP42" t="s">
        <v>413</v>
      </c>
      <c r="KUQ42" t="s">
        <v>413</v>
      </c>
      <c r="KUR42" t="s">
        <v>413</v>
      </c>
      <c r="KUS42" t="s">
        <v>413</v>
      </c>
      <c r="KUT42" t="s">
        <v>413</v>
      </c>
      <c r="KUU42" t="s">
        <v>413</v>
      </c>
      <c r="KUV42" t="s">
        <v>413</v>
      </c>
      <c r="KUW42" t="s">
        <v>413</v>
      </c>
      <c r="KUX42">
        <v>1593.2</v>
      </c>
      <c r="KUY42" t="s">
        <v>413</v>
      </c>
      <c r="KUZ42" t="s">
        <v>413</v>
      </c>
      <c r="KVA42" t="s">
        <v>413</v>
      </c>
      <c r="KVB42" t="s">
        <v>413</v>
      </c>
      <c r="KVC42" t="s">
        <v>413</v>
      </c>
      <c r="KVD42" t="s">
        <v>413</v>
      </c>
      <c r="KVE42" t="s">
        <v>413</v>
      </c>
      <c r="KVF42" t="s">
        <v>413</v>
      </c>
      <c r="KVG42" t="s">
        <v>413</v>
      </c>
      <c r="KVH42" t="s">
        <v>413</v>
      </c>
      <c r="KVI42" t="s">
        <v>413</v>
      </c>
      <c r="KVJ42" t="s">
        <v>413</v>
      </c>
      <c r="KVK42" t="s">
        <v>413</v>
      </c>
      <c r="KVL42" t="s">
        <v>413</v>
      </c>
      <c r="KVM42" t="s">
        <v>413</v>
      </c>
      <c r="KVN42" t="s">
        <v>413</v>
      </c>
      <c r="KVO42" t="s">
        <v>413</v>
      </c>
      <c r="KVP42" t="s">
        <v>413</v>
      </c>
      <c r="KVQ42" t="s">
        <v>413</v>
      </c>
      <c r="KVR42" t="s">
        <v>413</v>
      </c>
      <c r="KVS42" t="s">
        <v>413</v>
      </c>
      <c r="KVT42" t="s">
        <v>413</v>
      </c>
      <c r="KVU42" t="s">
        <v>413</v>
      </c>
      <c r="KVV42" t="s">
        <v>413</v>
      </c>
      <c r="KVW42">
        <v>1593.2</v>
      </c>
      <c r="KVX42" t="s">
        <v>413</v>
      </c>
      <c r="KVY42" t="s">
        <v>413</v>
      </c>
      <c r="KVZ42" t="s">
        <v>413</v>
      </c>
      <c r="KWA42" t="s">
        <v>413</v>
      </c>
      <c r="KWB42" t="s">
        <v>413</v>
      </c>
      <c r="KWC42" t="s">
        <v>413</v>
      </c>
      <c r="KWD42" t="s">
        <v>413</v>
      </c>
      <c r="KWE42" t="s">
        <v>413</v>
      </c>
      <c r="KWF42" t="s">
        <v>413</v>
      </c>
      <c r="KWG42" t="s">
        <v>413</v>
      </c>
      <c r="KWH42" t="s">
        <v>413</v>
      </c>
      <c r="KWI42" t="s">
        <v>413</v>
      </c>
      <c r="KWJ42" t="s">
        <v>413</v>
      </c>
      <c r="KWK42" t="s">
        <v>413</v>
      </c>
      <c r="KWL42" t="s">
        <v>413</v>
      </c>
      <c r="KWM42" t="s">
        <v>413</v>
      </c>
      <c r="KWN42" t="s">
        <v>413</v>
      </c>
      <c r="KWO42" t="s">
        <v>413</v>
      </c>
      <c r="KWP42" t="s">
        <v>413</v>
      </c>
      <c r="KWQ42" t="s">
        <v>413</v>
      </c>
      <c r="KWR42" t="s">
        <v>413</v>
      </c>
      <c r="KWS42" t="s">
        <v>413</v>
      </c>
      <c r="KWT42" t="s">
        <v>413</v>
      </c>
      <c r="KWU42" t="s">
        <v>413</v>
      </c>
      <c r="KWV42" t="s">
        <v>413</v>
      </c>
      <c r="KWW42" t="s">
        <v>413</v>
      </c>
      <c r="KWX42" t="s">
        <v>413</v>
      </c>
      <c r="KWY42" t="s">
        <v>413</v>
      </c>
      <c r="KWZ42" t="s">
        <v>413</v>
      </c>
      <c r="KXA42" t="s">
        <v>413</v>
      </c>
      <c r="KXB42" t="s">
        <v>413</v>
      </c>
      <c r="KXC42" t="s">
        <v>413</v>
      </c>
      <c r="KXD42" t="s">
        <v>413</v>
      </c>
      <c r="KXE42" t="s">
        <v>413</v>
      </c>
      <c r="KXF42" t="s">
        <v>413</v>
      </c>
      <c r="KXG42" t="s">
        <v>413</v>
      </c>
      <c r="KXH42" t="s">
        <v>413</v>
      </c>
      <c r="KXI42" t="s">
        <v>413</v>
      </c>
      <c r="KXJ42" t="s">
        <v>413</v>
      </c>
      <c r="KXK42" t="s">
        <v>413</v>
      </c>
      <c r="KXL42" t="s">
        <v>413</v>
      </c>
      <c r="KXM42" t="s">
        <v>413</v>
      </c>
      <c r="KXN42" t="s">
        <v>413</v>
      </c>
      <c r="KXO42" t="s">
        <v>413</v>
      </c>
      <c r="KXP42" t="s">
        <v>413</v>
      </c>
      <c r="KXQ42" t="s">
        <v>413</v>
      </c>
      <c r="KXR42" t="s">
        <v>413</v>
      </c>
      <c r="KXS42" t="s">
        <v>413</v>
      </c>
      <c r="KXT42" t="s">
        <v>413</v>
      </c>
      <c r="KXU42" t="s">
        <v>413</v>
      </c>
      <c r="KXV42" t="s">
        <v>413</v>
      </c>
      <c r="KXW42" t="s">
        <v>413</v>
      </c>
      <c r="KXX42" t="s">
        <v>413</v>
      </c>
      <c r="KXY42" t="s">
        <v>413</v>
      </c>
      <c r="KXZ42" t="s">
        <v>413</v>
      </c>
      <c r="KYA42" t="s">
        <v>413</v>
      </c>
      <c r="KYB42" t="s">
        <v>413</v>
      </c>
      <c r="KYC42" t="s">
        <v>413</v>
      </c>
      <c r="KYD42" t="s">
        <v>413</v>
      </c>
      <c r="KYE42" t="s">
        <v>413</v>
      </c>
      <c r="KYF42" t="s">
        <v>413</v>
      </c>
      <c r="KYG42" t="s">
        <v>413</v>
      </c>
      <c r="KYH42" t="s">
        <v>413</v>
      </c>
      <c r="KYI42" t="s">
        <v>413</v>
      </c>
      <c r="KYJ42" t="s">
        <v>413</v>
      </c>
      <c r="KYK42" t="s">
        <v>413</v>
      </c>
      <c r="KYL42" t="s">
        <v>413</v>
      </c>
      <c r="KYM42" t="s">
        <v>413</v>
      </c>
      <c r="KYN42" t="s">
        <v>413</v>
      </c>
      <c r="KYO42" t="s">
        <v>413</v>
      </c>
      <c r="KYP42" t="s">
        <v>413</v>
      </c>
      <c r="KYQ42" t="s">
        <v>413</v>
      </c>
      <c r="KYR42" t="s">
        <v>413</v>
      </c>
      <c r="KYS42" t="s">
        <v>413</v>
      </c>
      <c r="KYT42" t="s">
        <v>413</v>
      </c>
      <c r="KYU42" t="s">
        <v>413</v>
      </c>
      <c r="KYV42" t="s">
        <v>413</v>
      </c>
      <c r="KYW42" t="s">
        <v>413</v>
      </c>
      <c r="KYX42" t="s">
        <v>413</v>
      </c>
      <c r="KYY42" t="s">
        <v>413</v>
      </c>
      <c r="KYZ42" t="s">
        <v>413</v>
      </c>
      <c r="KZA42" t="s">
        <v>413</v>
      </c>
      <c r="KZB42" t="s">
        <v>413</v>
      </c>
      <c r="KZC42" t="s">
        <v>413</v>
      </c>
      <c r="KZD42" t="s">
        <v>413</v>
      </c>
      <c r="KZE42" t="s">
        <v>413</v>
      </c>
      <c r="KZF42" t="s">
        <v>413</v>
      </c>
      <c r="KZG42" t="s">
        <v>413</v>
      </c>
      <c r="KZH42" t="s">
        <v>413</v>
      </c>
      <c r="KZI42" t="s">
        <v>413</v>
      </c>
      <c r="KZJ42" t="s">
        <v>413</v>
      </c>
      <c r="KZK42" t="s">
        <v>413</v>
      </c>
      <c r="KZL42" t="s">
        <v>413</v>
      </c>
      <c r="KZM42" t="s">
        <v>413</v>
      </c>
      <c r="KZN42" t="s">
        <v>413</v>
      </c>
      <c r="KZO42" t="s">
        <v>413</v>
      </c>
      <c r="KZP42" t="s">
        <v>413</v>
      </c>
      <c r="KZQ42" t="s">
        <v>413</v>
      </c>
      <c r="KZR42" t="s">
        <v>413</v>
      </c>
      <c r="KZS42" t="s">
        <v>413</v>
      </c>
      <c r="KZT42" t="s">
        <v>413</v>
      </c>
      <c r="KZU42" t="s">
        <v>413</v>
      </c>
      <c r="KZV42" t="s">
        <v>413</v>
      </c>
      <c r="KZW42" t="s">
        <v>413</v>
      </c>
      <c r="KZX42" t="s">
        <v>413</v>
      </c>
      <c r="KZY42" t="s">
        <v>413</v>
      </c>
      <c r="KZZ42" t="s">
        <v>413</v>
      </c>
      <c r="LAA42" t="s">
        <v>413</v>
      </c>
      <c r="LAB42" t="s">
        <v>413</v>
      </c>
      <c r="LAC42" t="s">
        <v>413</v>
      </c>
      <c r="LAD42" t="s">
        <v>413</v>
      </c>
      <c r="LAE42" t="s">
        <v>413</v>
      </c>
      <c r="LAF42" t="s">
        <v>413</v>
      </c>
      <c r="LAG42" t="s">
        <v>413</v>
      </c>
      <c r="LAH42" t="s">
        <v>413</v>
      </c>
      <c r="LAI42" t="s">
        <v>413</v>
      </c>
      <c r="LAJ42" t="s">
        <v>413</v>
      </c>
      <c r="LAK42" t="s">
        <v>413</v>
      </c>
      <c r="LAL42" t="s">
        <v>413</v>
      </c>
      <c r="LAM42" t="s">
        <v>413</v>
      </c>
      <c r="LAN42" t="s">
        <v>413</v>
      </c>
      <c r="LAO42" t="s">
        <v>413</v>
      </c>
      <c r="LAP42" t="s">
        <v>413</v>
      </c>
      <c r="LAQ42" t="s">
        <v>413</v>
      </c>
      <c r="LAR42">
        <v>12991</v>
      </c>
      <c r="LAS42" t="s">
        <v>413</v>
      </c>
      <c r="LAT42" t="s">
        <v>413</v>
      </c>
      <c r="LAU42" t="s">
        <v>413</v>
      </c>
      <c r="LAV42" t="s">
        <v>413</v>
      </c>
      <c r="LAW42" t="s">
        <v>413</v>
      </c>
      <c r="LAX42" t="s">
        <v>413</v>
      </c>
      <c r="LAY42" t="s">
        <v>413</v>
      </c>
      <c r="LAZ42" t="s">
        <v>413</v>
      </c>
      <c r="LBA42" t="s">
        <v>413</v>
      </c>
      <c r="LBB42" t="s">
        <v>413</v>
      </c>
      <c r="LBC42" t="s">
        <v>413</v>
      </c>
      <c r="LBD42" t="s">
        <v>413</v>
      </c>
      <c r="LBE42" t="s">
        <v>413</v>
      </c>
      <c r="LBF42" t="s">
        <v>413</v>
      </c>
      <c r="LBG42" t="s">
        <v>413</v>
      </c>
      <c r="LBH42" t="s">
        <v>413</v>
      </c>
      <c r="LBI42" t="s">
        <v>413</v>
      </c>
      <c r="LBJ42" t="s">
        <v>413</v>
      </c>
      <c r="LBK42" t="s">
        <v>413</v>
      </c>
      <c r="LBL42" t="s">
        <v>413</v>
      </c>
      <c r="LBM42" t="s">
        <v>413</v>
      </c>
      <c r="LBN42" t="s">
        <v>413</v>
      </c>
      <c r="LBO42" t="s">
        <v>413</v>
      </c>
      <c r="LBP42" t="s">
        <v>413</v>
      </c>
      <c r="LBQ42">
        <v>12991</v>
      </c>
      <c r="LBR42" t="s">
        <v>413</v>
      </c>
      <c r="LDQ42" t="s">
        <v>413</v>
      </c>
      <c r="LDR42" t="s">
        <v>413</v>
      </c>
      <c r="LDS42" t="s">
        <v>413</v>
      </c>
      <c r="LDT42" t="s">
        <v>413</v>
      </c>
      <c r="LDU42" t="s">
        <v>413</v>
      </c>
      <c r="LDV42" t="s">
        <v>413</v>
      </c>
      <c r="LDW42" t="s">
        <v>413</v>
      </c>
      <c r="LDX42" t="s">
        <v>413</v>
      </c>
      <c r="LDY42" t="s">
        <v>413</v>
      </c>
      <c r="LDZ42" t="s">
        <v>413</v>
      </c>
      <c r="LEA42" t="s">
        <v>413</v>
      </c>
      <c r="LEB42" t="s">
        <v>413</v>
      </c>
      <c r="LEC42" t="s">
        <v>413</v>
      </c>
      <c r="LED42" t="s">
        <v>413</v>
      </c>
      <c r="LEE42" t="s">
        <v>413</v>
      </c>
      <c r="LEF42" t="s">
        <v>413</v>
      </c>
      <c r="LEG42" t="s">
        <v>413</v>
      </c>
      <c r="LEH42" t="s">
        <v>413</v>
      </c>
      <c r="LEI42" t="s">
        <v>413</v>
      </c>
      <c r="LEJ42" t="s">
        <v>413</v>
      </c>
      <c r="LEK42" t="s">
        <v>413</v>
      </c>
      <c r="LEL42" t="s">
        <v>413</v>
      </c>
      <c r="LEM42" t="s">
        <v>413</v>
      </c>
      <c r="LEN42">
        <v>6988.9105</v>
      </c>
      <c r="LEO42" t="s">
        <v>413</v>
      </c>
      <c r="LEP42" t="s">
        <v>413</v>
      </c>
      <c r="LEQ42" t="s">
        <v>413</v>
      </c>
      <c r="LER42" t="s">
        <v>413</v>
      </c>
      <c r="LES42" t="s">
        <v>413</v>
      </c>
      <c r="LET42" t="s">
        <v>413</v>
      </c>
      <c r="LEU42" t="s">
        <v>413</v>
      </c>
      <c r="LEV42" t="s">
        <v>413</v>
      </c>
      <c r="LEW42" t="s">
        <v>413</v>
      </c>
      <c r="LEX42" t="s">
        <v>413</v>
      </c>
      <c r="LEY42" t="s">
        <v>413</v>
      </c>
      <c r="LEZ42" t="s">
        <v>413</v>
      </c>
      <c r="LFA42" t="s">
        <v>413</v>
      </c>
      <c r="LFB42" t="s">
        <v>413</v>
      </c>
      <c r="LFC42" t="s">
        <v>413</v>
      </c>
      <c r="LFD42" t="s">
        <v>413</v>
      </c>
      <c r="LFE42" t="s">
        <v>413</v>
      </c>
      <c r="LFF42" t="s">
        <v>413</v>
      </c>
      <c r="LFG42" t="s">
        <v>413</v>
      </c>
      <c r="LFH42" t="s">
        <v>413</v>
      </c>
      <c r="LFI42" t="s">
        <v>413</v>
      </c>
      <c r="LFJ42" t="s">
        <v>413</v>
      </c>
      <c r="LFK42" t="s">
        <v>413</v>
      </c>
      <c r="LFL42" t="s">
        <v>413</v>
      </c>
      <c r="LFM42">
        <v>6988.9105</v>
      </c>
      <c r="LFN42" t="s">
        <v>413</v>
      </c>
      <c r="LFO42" t="s">
        <v>413</v>
      </c>
      <c r="LFP42" t="s">
        <v>413</v>
      </c>
      <c r="LFQ42" t="s">
        <v>413</v>
      </c>
      <c r="LFR42" t="s">
        <v>413</v>
      </c>
      <c r="LFS42" t="s">
        <v>413</v>
      </c>
      <c r="LFT42" t="s">
        <v>413</v>
      </c>
      <c r="LFU42" t="s">
        <v>413</v>
      </c>
      <c r="LFV42" t="s">
        <v>413</v>
      </c>
      <c r="LFW42" t="s">
        <v>413</v>
      </c>
      <c r="LFX42" t="s">
        <v>413</v>
      </c>
      <c r="LFY42" t="s">
        <v>413</v>
      </c>
      <c r="LFZ42" t="s">
        <v>413</v>
      </c>
      <c r="LGA42" t="s">
        <v>413</v>
      </c>
      <c r="LGB42" t="s">
        <v>413</v>
      </c>
      <c r="LGC42" t="s">
        <v>413</v>
      </c>
      <c r="LGD42" t="s">
        <v>413</v>
      </c>
      <c r="LGE42" t="s">
        <v>413</v>
      </c>
      <c r="LGF42" t="s">
        <v>413</v>
      </c>
      <c r="LGG42" t="s">
        <v>413</v>
      </c>
      <c r="LGH42" t="s">
        <v>413</v>
      </c>
      <c r="LGI42" t="s">
        <v>413</v>
      </c>
      <c r="LGJ42" t="s">
        <v>413</v>
      </c>
      <c r="LGK42" t="s">
        <v>413</v>
      </c>
      <c r="LGL42">
        <v>6988.9105</v>
      </c>
      <c r="LGM42" t="s">
        <v>413</v>
      </c>
      <c r="LGN42" t="s">
        <v>413</v>
      </c>
      <c r="LGO42" t="s">
        <v>413</v>
      </c>
      <c r="LGP42" t="s">
        <v>413</v>
      </c>
      <c r="LGQ42" t="s">
        <v>413</v>
      </c>
      <c r="LGR42" t="s">
        <v>413</v>
      </c>
      <c r="LGS42" t="s">
        <v>413</v>
      </c>
      <c r="LGT42" t="s">
        <v>413</v>
      </c>
      <c r="LGU42" t="s">
        <v>413</v>
      </c>
      <c r="LGV42" t="s">
        <v>413</v>
      </c>
      <c r="LGW42" t="s">
        <v>413</v>
      </c>
      <c r="LGX42" t="s">
        <v>413</v>
      </c>
      <c r="LGY42" t="s">
        <v>413</v>
      </c>
      <c r="LGZ42" t="s">
        <v>413</v>
      </c>
      <c r="LHA42" t="s">
        <v>413</v>
      </c>
      <c r="LHB42" t="s">
        <v>413</v>
      </c>
      <c r="LHC42" t="s">
        <v>413</v>
      </c>
      <c r="LHD42" t="s">
        <v>413</v>
      </c>
      <c r="LHE42" t="s">
        <v>413</v>
      </c>
      <c r="LHF42" t="s">
        <v>413</v>
      </c>
      <c r="LHG42" t="s">
        <v>413</v>
      </c>
      <c r="LHH42" t="s">
        <v>413</v>
      </c>
      <c r="LHI42" t="s">
        <v>413</v>
      </c>
      <c r="LHJ42" t="s">
        <v>413</v>
      </c>
      <c r="LHK42">
        <v>8473.9500000000007</v>
      </c>
      <c r="LHL42" t="s">
        <v>413</v>
      </c>
      <c r="LJK42" t="s">
        <v>413</v>
      </c>
      <c r="LJL42" t="s">
        <v>413</v>
      </c>
      <c r="LJM42" t="s">
        <v>413</v>
      </c>
      <c r="LJN42" t="s">
        <v>413</v>
      </c>
      <c r="LJO42" t="s">
        <v>413</v>
      </c>
      <c r="LJP42" t="s">
        <v>413</v>
      </c>
      <c r="LJQ42" t="s">
        <v>413</v>
      </c>
      <c r="LJR42" t="s">
        <v>413</v>
      </c>
      <c r="LJS42" t="s">
        <v>413</v>
      </c>
      <c r="LJT42" t="s">
        <v>413</v>
      </c>
      <c r="LJU42" t="s">
        <v>413</v>
      </c>
      <c r="LJV42" t="s">
        <v>413</v>
      </c>
      <c r="LJW42" t="s">
        <v>413</v>
      </c>
      <c r="LJX42" t="s">
        <v>413</v>
      </c>
      <c r="LJY42" t="s">
        <v>413</v>
      </c>
      <c r="LJZ42" t="s">
        <v>413</v>
      </c>
      <c r="LKA42" t="s">
        <v>413</v>
      </c>
      <c r="LKB42" t="s">
        <v>413</v>
      </c>
      <c r="LKC42" t="s">
        <v>413</v>
      </c>
      <c r="LKD42" t="s">
        <v>413</v>
      </c>
      <c r="LKE42" t="s">
        <v>413</v>
      </c>
      <c r="LKF42" t="s">
        <v>413</v>
      </c>
      <c r="LKG42" t="s">
        <v>413</v>
      </c>
      <c r="LKH42">
        <v>741.9</v>
      </c>
      <c r="LKI42" t="s">
        <v>413</v>
      </c>
      <c r="LKJ42" t="s">
        <v>413</v>
      </c>
      <c r="LKK42" t="s">
        <v>413</v>
      </c>
      <c r="LKL42" t="s">
        <v>413</v>
      </c>
      <c r="LKM42" t="s">
        <v>413</v>
      </c>
      <c r="LKN42" t="s">
        <v>413</v>
      </c>
      <c r="LKO42" t="s">
        <v>413</v>
      </c>
      <c r="LKP42" t="s">
        <v>413</v>
      </c>
      <c r="LKQ42" t="s">
        <v>413</v>
      </c>
      <c r="LKR42" t="s">
        <v>413</v>
      </c>
      <c r="LKS42" t="s">
        <v>413</v>
      </c>
      <c r="LKT42" t="s">
        <v>413</v>
      </c>
      <c r="LKU42" t="s">
        <v>413</v>
      </c>
      <c r="LKV42" t="s">
        <v>413</v>
      </c>
      <c r="LKW42" t="s">
        <v>413</v>
      </c>
      <c r="LKX42" t="s">
        <v>413</v>
      </c>
      <c r="LKY42" t="s">
        <v>413</v>
      </c>
      <c r="LKZ42" t="s">
        <v>413</v>
      </c>
      <c r="LLA42" t="s">
        <v>413</v>
      </c>
      <c r="LLB42" t="s">
        <v>413</v>
      </c>
      <c r="LLC42" t="s">
        <v>413</v>
      </c>
      <c r="LLD42" t="s">
        <v>413</v>
      </c>
      <c r="LLE42" t="s">
        <v>413</v>
      </c>
      <c r="LLF42" t="s">
        <v>413</v>
      </c>
      <c r="LLG42">
        <v>741.9</v>
      </c>
      <c r="LLH42" t="s">
        <v>413</v>
      </c>
      <c r="LLI42" t="s">
        <v>413</v>
      </c>
      <c r="LLJ42" t="s">
        <v>413</v>
      </c>
      <c r="LLK42" t="s">
        <v>413</v>
      </c>
      <c r="LLL42" t="s">
        <v>413</v>
      </c>
      <c r="LLM42" t="s">
        <v>413</v>
      </c>
      <c r="LLN42" t="s">
        <v>413</v>
      </c>
      <c r="LLO42" t="s">
        <v>413</v>
      </c>
      <c r="LLP42" t="s">
        <v>413</v>
      </c>
      <c r="LLQ42" t="s">
        <v>413</v>
      </c>
      <c r="LLR42" t="s">
        <v>413</v>
      </c>
      <c r="LLS42" t="s">
        <v>413</v>
      </c>
      <c r="LLT42" t="s">
        <v>413</v>
      </c>
      <c r="LLU42" t="s">
        <v>413</v>
      </c>
      <c r="LLV42" t="s">
        <v>413</v>
      </c>
      <c r="LLW42" t="s">
        <v>413</v>
      </c>
      <c r="LLX42" t="s">
        <v>413</v>
      </c>
      <c r="LLY42" t="s">
        <v>413</v>
      </c>
      <c r="LLZ42" t="s">
        <v>413</v>
      </c>
      <c r="LMA42" t="s">
        <v>413</v>
      </c>
      <c r="LMB42" t="s">
        <v>413</v>
      </c>
      <c r="LMC42" t="s">
        <v>413</v>
      </c>
      <c r="LMD42" t="s">
        <v>413</v>
      </c>
      <c r="LME42" t="s">
        <v>413</v>
      </c>
      <c r="LMF42">
        <v>741.9</v>
      </c>
      <c r="LMG42" t="s">
        <v>413</v>
      </c>
      <c r="LNG42" t="s">
        <v>413</v>
      </c>
      <c r="LNH42" t="s">
        <v>413</v>
      </c>
      <c r="LNI42" t="s">
        <v>413</v>
      </c>
      <c r="LNJ42" t="s">
        <v>413</v>
      </c>
      <c r="LNK42" t="s">
        <v>413</v>
      </c>
      <c r="LNL42" t="s">
        <v>413</v>
      </c>
      <c r="LNM42" t="s">
        <v>413</v>
      </c>
      <c r="LNN42" t="s">
        <v>413</v>
      </c>
      <c r="LNO42" t="s">
        <v>413</v>
      </c>
      <c r="LNP42" t="s">
        <v>413</v>
      </c>
      <c r="LNQ42" t="s">
        <v>413</v>
      </c>
      <c r="LNR42" t="s">
        <v>413</v>
      </c>
      <c r="LNS42" t="s">
        <v>413</v>
      </c>
      <c r="LNT42" t="s">
        <v>413</v>
      </c>
      <c r="LNU42" t="s">
        <v>413</v>
      </c>
      <c r="LNV42" t="s">
        <v>413</v>
      </c>
      <c r="LNW42" t="s">
        <v>413</v>
      </c>
      <c r="LNX42" t="s">
        <v>413</v>
      </c>
      <c r="LNY42" t="s">
        <v>413</v>
      </c>
      <c r="LNZ42" t="s">
        <v>413</v>
      </c>
      <c r="LOA42" t="s">
        <v>413</v>
      </c>
      <c r="LOB42" t="s">
        <v>413</v>
      </c>
      <c r="LOC42" t="s">
        <v>413</v>
      </c>
      <c r="LOD42">
        <v>51137</v>
      </c>
      <c r="LOE42" t="s">
        <v>413</v>
      </c>
      <c r="LOF42" t="s">
        <v>413</v>
      </c>
      <c r="LOG42" t="s">
        <v>413</v>
      </c>
      <c r="LOH42" t="s">
        <v>413</v>
      </c>
      <c r="LOI42" t="s">
        <v>413</v>
      </c>
      <c r="LOJ42" t="s">
        <v>413</v>
      </c>
      <c r="LOK42" t="s">
        <v>413</v>
      </c>
      <c r="LOL42" t="s">
        <v>413</v>
      </c>
      <c r="LOM42" t="s">
        <v>413</v>
      </c>
      <c r="LON42" t="s">
        <v>413</v>
      </c>
      <c r="LOO42" t="s">
        <v>413</v>
      </c>
      <c r="LOP42" t="s">
        <v>413</v>
      </c>
      <c r="LOQ42" t="s">
        <v>413</v>
      </c>
      <c r="LOR42" t="s">
        <v>413</v>
      </c>
      <c r="LOS42" t="s">
        <v>413</v>
      </c>
      <c r="LOT42" t="s">
        <v>413</v>
      </c>
      <c r="LOU42" t="s">
        <v>413</v>
      </c>
      <c r="LOV42" t="s">
        <v>413</v>
      </c>
      <c r="LOW42" t="s">
        <v>413</v>
      </c>
      <c r="LOX42" t="s">
        <v>413</v>
      </c>
      <c r="LOY42" t="s">
        <v>413</v>
      </c>
      <c r="LOZ42" t="s">
        <v>413</v>
      </c>
      <c r="LPA42" t="s">
        <v>413</v>
      </c>
      <c r="LPB42" t="s">
        <v>413</v>
      </c>
      <c r="LPC42">
        <v>51137</v>
      </c>
      <c r="LPD42" t="s">
        <v>413</v>
      </c>
      <c r="LPE42" t="s">
        <v>413</v>
      </c>
      <c r="LPF42" t="s">
        <v>413</v>
      </c>
      <c r="LPG42" t="s">
        <v>413</v>
      </c>
      <c r="LPH42" t="s">
        <v>413</v>
      </c>
      <c r="LPI42" t="s">
        <v>413</v>
      </c>
      <c r="LPJ42" t="s">
        <v>413</v>
      </c>
      <c r="LPK42" t="s">
        <v>413</v>
      </c>
      <c r="LPL42" t="s">
        <v>413</v>
      </c>
      <c r="LPM42" t="s">
        <v>413</v>
      </c>
      <c r="LPN42" t="s">
        <v>413</v>
      </c>
      <c r="LPO42" t="s">
        <v>413</v>
      </c>
      <c r="LPP42" t="s">
        <v>413</v>
      </c>
      <c r="LPQ42" t="s">
        <v>413</v>
      </c>
      <c r="LPR42" t="s">
        <v>413</v>
      </c>
      <c r="LPS42" t="s">
        <v>413</v>
      </c>
      <c r="LPT42" t="s">
        <v>413</v>
      </c>
      <c r="LPU42" t="s">
        <v>413</v>
      </c>
      <c r="LPV42" t="s">
        <v>413</v>
      </c>
      <c r="LPW42" t="s">
        <v>413</v>
      </c>
      <c r="LPX42" t="s">
        <v>413</v>
      </c>
      <c r="LPY42" t="s">
        <v>413</v>
      </c>
      <c r="LPZ42" t="s">
        <v>413</v>
      </c>
      <c r="LQA42" t="s">
        <v>413</v>
      </c>
      <c r="LQB42">
        <v>706.62249999999995</v>
      </c>
      <c r="LQC42" t="s">
        <v>413</v>
      </c>
      <c r="LQD42" t="s">
        <v>413</v>
      </c>
      <c r="LQE42" t="s">
        <v>413</v>
      </c>
      <c r="LQF42" t="s">
        <v>413</v>
      </c>
      <c r="LQG42" t="s">
        <v>413</v>
      </c>
      <c r="LQH42" t="s">
        <v>413</v>
      </c>
      <c r="LQI42" t="s">
        <v>413</v>
      </c>
      <c r="LQJ42" t="s">
        <v>413</v>
      </c>
      <c r="LQK42" t="s">
        <v>413</v>
      </c>
      <c r="LQL42" t="s">
        <v>413</v>
      </c>
      <c r="LQM42" t="s">
        <v>413</v>
      </c>
      <c r="LQN42" t="s">
        <v>413</v>
      </c>
      <c r="LQO42" t="s">
        <v>413</v>
      </c>
      <c r="LQP42" t="s">
        <v>413</v>
      </c>
      <c r="LQQ42" t="s">
        <v>413</v>
      </c>
      <c r="LQR42" t="s">
        <v>413</v>
      </c>
      <c r="LQS42" t="s">
        <v>413</v>
      </c>
      <c r="LQT42" t="s">
        <v>413</v>
      </c>
      <c r="LQU42" t="s">
        <v>413</v>
      </c>
      <c r="LQV42" t="s">
        <v>413</v>
      </c>
      <c r="LQW42" t="s">
        <v>413</v>
      </c>
      <c r="LQX42" t="s">
        <v>413</v>
      </c>
      <c r="LQY42" t="s">
        <v>413</v>
      </c>
      <c r="LQZ42" t="s">
        <v>413</v>
      </c>
      <c r="LRA42">
        <v>2150.4499999999998</v>
      </c>
      <c r="LRB42" t="s">
        <v>413</v>
      </c>
      <c r="LRC42" t="s">
        <v>413</v>
      </c>
      <c r="LRD42" t="s">
        <v>413</v>
      </c>
      <c r="LRE42" t="s">
        <v>413</v>
      </c>
      <c r="LRF42" t="s">
        <v>413</v>
      </c>
      <c r="LRG42" t="s">
        <v>413</v>
      </c>
      <c r="LRH42" t="s">
        <v>413</v>
      </c>
      <c r="LRI42" t="s">
        <v>413</v>
      </c>
      <c r="LRJ42" t="s">
        <v>413</v>
      </c>
      <c r="LRK42" t="s">
        <v>413</v>
      </c>
      <c r="LRL42" t="s">
        <v>413</v>
      </c>
      <c r="LRM42" t="s">
        <v>413</v>
      </c>
      <c r="LRN42" t="s">
        <v>413</v>
      </c>
      <c r="LRO42" t="s">
        <v>413</v>
      </c>
      <c r="LRP42" t="s">
        <v>413</v>
      </c>
      <c r="LRQ42" t="s">
        <v>413</v>
      </c>
      <c r="LRR42" t="s">
        <v>413</v>
      </c>
      <c r="LRS42" t="s">
        <v>413</v>
      </c>
      <c r="LRT42" t="s">
        <v>413</v>
      </c>
      <c r="LRU42" t="s">
        <v>413</v>
      </c>
      <c r="LRV42" t="s">
        <v>413</v>
      </c>
      <c r="LRW42" t="s">
        <v>413</v>
      </c>
      <c r="LRX42" t="s">
        <v>413</v>
      </c>
      <c r="LRY42" t="s">
        <v>413</v>
      </c>
      <c r="LRZ42">
        <v>2150.4499999999998</v>
      </c>
      <c r="LSA42" t="s">
        <v>413</v>
      </c>
      <c r="LSB42" t="s">
        <v>413</v>
      </c>
      <c r="LSC42" t="s">
        <v>413</v>
      </c>
      <c r="LSD42" t="s">
        <v>413</v>
      </c>
      <c r="LSE42" t="s">
        <v>413</v>
      </c>
      <c r="LSF42" t="s">
        <v>413</v>
      </c>
      <c r="LSG42" t="s">
        <v>413</v>
      </c>
      <c r="LSH42" t="s">
        <v>413</v>
      </c>
      <c r="LSI42" t="s">
        <v>413</v>
      </c>
      <c r="LSJ42" t="s">
        <v>413</v>
      </c>
      <c r="LSK42" t="s">
        <v>413</v>
      </c>
      <c r="LSL42" t="s">
        <v>413</v>
      </c>
      <c r="LSM42" t="s">
        <v>413</v>
      </c>
      <c r="LSN42" t="s">
        <v>413</v>
      </c>
      <c r="LSO42" t="s">
        <v>413</v>
      </c>
      <c r="LSP42" t="s">
        <v>413</v>
      </c>
      <c r="LSQ42" t="s">
        <v>413</v>
      </c>
      <c r="LSR42" t="s">
        <v>413</v>
      </c>
      <c r="LSS42" t="s">
        <v>413</v>
      </c>
      <c r="LST42" t="s">
        <v>413</v>
      </c>
      <c r="LSU42" t="s">
        <v>413</v>
      </c>
      <c r="LSV42" t="s">
        <v>413</v>
      </c>
      <c r="LSW42" t="s">
        <v>413</v>
      </c>
      <c r="LSX42" t="s">
        <v>413</v>
      </c>
      <c r="LSY42">
        <v>2150.4499999999998</v>
      </c>
      <c r="LSZ42" t="s">
        <v>413</v>
      </c>
      <c r="LTZ42" t="s">
        <v>413</v>
      </c>
      <c r="LUA42" t="s">
        <v>413</v>
      </c>
      <c r="LUB42" t="s">
        <v>413</v>
      </c>
      <c r="LUC42" t="s">
        <v>413</v>
      </c>
      <c r="LUD42" t="s">
        <v>413</v>
      </c>
      <c r="LUE42" t="s">
        <v>413</v>
      </c>
      <c r="LUF42" t="s">
        <v>413</v>
      </c>
      <c r="LUG42" t="s">
        <v>413</v>
      </c>
      <c r="LUH42" t="s">
        <v>413</v>
      </c>
      <c r="LUI42" t="s">
        <v>413</v>
      </c>
      <c r="LUJ42" t="s">
        <v>413</v>
      </c>
      <c r="LUK42" t="s">
        <v>413</v>
      </c>
      <c r="LUL42" t="s">
        <v>413</v>
      </c>
      <c r="LUM42" t="s">
        <v>413</v>
      </c>
      <c r="LUN42" t="s">
        <v>413</v>
      </c>
      <c r="LUO42" t="s">
        <v>413</v>
      </c>
      <c r="LUP42" t="s">
        <v>413</v>
      </c>
      <c r="LUQ42" t="s">
        <v>413</v>
      </c>
      <c r="LUR42" t="s">
        <v>413</v>
      </c>
      <c r="LUS42" t="s">
        <v>413</v>
      </c>
      <c r="LUT42" t="s">
        <v>413</v>
      </c>
      <c r="LUU42" t="s">
        <v>413</v>
      </c>
      <c r="LUV42" t="s">
        <v>413</v>
      </c>
      <c r="LUW42">
        <v>2150.4499999999998</v>
      </c>
      <c r="LUX42" t="s">
        <v>413</v>
      </c>
      <c r="LUY42" t="s">
        <v>413</v>
      </c>
      <c r="LUZ42" t="s">
        <v>413</v>
      </c>
      <c r="LVA42" t="s">
        <v>413</v>
      </c>
      <c r="LVB42" t="s">
        <v>413</v>
      </c>
      <c r="LVC42" t="s">
        <v>413</v>
      </c>
      <c r="LVD42" t="s">
        <v>413</v>
      </c>
      <c r="LVE42" t="s">
        <v>413</v>
      </c>
      <c r="LVF42" t="s">
        <v>413</v>
      </c>
      <c r="LVG42" t="s">
        <v>413</v>
      </c>
      <c r="LVH42" t="s">
        <v>413</v>
      </c>
      <c r="LVI42" t="s">
        <v>413</v>
      </c>
      <c r="LVJ42" t="s">
        <v>413</v>
      </c>
      <c r="LVK42" t="s">
        <v>413</v>
      </c>
      <c r="LVL42" t="s">
        <v>413</v>
      </c>
      <c r="LVM42" t="s">
        <v>413</v>
      </c>
      <c r="LVN42" t="s">
        <v>413</v>
      </c>
      <c r="LVO42" t="s">
        <v>413</v>
      </c>
      <c r="LVP42" t="s">
        <v>413</v>
      </c>
      <c r="LVQ42" t="s">
        <v>413</v>
      </c>
      <c r="LVR42" t="s">
        <v>413</v>
      </c>
      <c r="LVS42" t="s">
        <v>413</v>
      </c>
      <c r="LVT42" t="s">
        <v>413</v>
      </c>
      <c r="LVU42" t="s">
        <v>413</v>
      </c>
      <c r="LVV42">
        <v>21643.123800000001</v>
      </c>
      <c r="LVW42" t="s">
        <v>413</v>
      </c>
      <c r="LVX42" t="s">
        <v>413</v>
      </c>
      <c r="LVY42" t="s">
        <v>413</v>
      </c>
      <c r="LVZ42" t="s">
        <v>413</v>
      </c>
      <c r="LWA42" t="s">
        <v>413</v>
      </c>
      <c r="LWB42" t="s">
        <v>413</v>
      </c>
      <c r="LWC42" t="s">
        <v>413</v>
      </c>
      <c r="LWD42" t="s">
        <v>413</v>
      </c>
      <c r="LWE42" t="s">
        <v>413</v>
      </c>
      <c r="LWF42" t="s">
        <v>413</v>
      </c>
      <c r="LWG42" t="s">
        <v>413</v>
      </c>
      <c r="LWH42" t="s">
        <v>413</v>
      </c>
      <c r="LWI42" t="s">
        <v>413</v>
      </c>
      <c r="LWJ42" t="s">
        <v>413</v>
      </c>
      <c r="LWK42" t="s">
        <v>413</v>
      </c>
      <c r="LWL42" t="s">
        <v>413</v>
      </c>
      <c r="LWM42" t="s">
        <v>413</v>
      </c>
      <c r="LWN42" t="s">
        <v>413</v>
      </c>
      <c r="LWO42" t="s">
        <v>413</v>
      </c>
      <c r="LWP42" t="s">
        <v>413</v>
      </c>
      <c r="LWQ42" t="s">
        <v>413</v>
      </c>
      <c r="LWR42" t="s">
        <v>413</v>
      </c>
      <c r="LWS42" t="s">
        <v>413</v>
      </c>
      <c r="LWT42" t="s">
        <v>413</v>
      </c>
      <c r="LWU42">
        <v>523.64449999999999</v>
      </c>
      <c r="LWV42" t="s">
        <v>413</v>
      </c>
      <c r="LWW42" t="s">
        <v>413</v>
      </c>
      <c r="LWX42" t="s">
        <v>413</v>
      </c>
      <c r="LWY42" t="s">
        <v>413</v>
      </c>
      <c r="LWZ42" t="s">
        <v>413</v>
      </c>
      <c r="LXA42" t="s">
        <v>413</v>
      </c>
      <c r="LXB42" t="s">
        <v>413</v>
      </c>
      <c r="LXC42" t="s">
        <v>413</v>
      </c>
      <c r="LXD42" t="s">
        <v>413</v>
      </c>
      <c r="LXE42" t="s">
        <v>413</v>
      </c>
      <c r="LXF42" t="s">
        <v>413</v>
      </c>
      <c r="LXG42" t="s">
        <v>413</v>
      </c>
      <c r="LXH42" t="s">
        <v>413</v>
      </c>
      <c r="LXI42" t="s">
        <v>413</v>
      </c>
      <c r="LXJ42" t="s">
        <v>413</v>
      </c>
      <c r="LXK42" t="s">
        <v>413</v>
      </c>
      <c r="LXL42" t="s">
        <v>413</v>
      </c>
      <c r="LXM42" t="s">
        <v>413</v>
      </c>
      <c r="LXN42" t="s">
        <v>413</v>
      </c>
      <c r="LXO42" t="s">
        <v>413</v>
      </c>
      <c r="LXP42" t="s">
        <v>413</v>
      </c>
      <c r="LXQ42" t="s">
        <v>413</v>
      </c>
      <c r="LXR42" t="s">
        <v>413</v>
      </c>
      <c r="LXS42" t="s">
        <v>413</v>
      </c>
      <c r="LXT42">
        <v>30703</v>
      </c>
      <c r="LXU42" t="s">
        <v>413</v>
      </c>
      <c r="LXV42" t="s">
        <v>413</v>
      </c>
      <c r="LXW42" t="s">
        <v>413</v>
      </c>
      <c r="LXX42" t="s">
        <v>413</v>
      </c>
      <c r="LXY42" t="s">
        <v>413</v>
      </c>
      <c r="LXZ42" t="s">
        <v>413</v>
      </c>
      <c r="LYA42" t="s">
        <v>413</v>
      </c>
      <c r="LYB42" t="s">
        <v>413</v>
      </c>
      <c r="LYC42" t="s">
        <v>413</v>
      </c>
      <c r="LYD42" t="s">
        <v>413</v>
      </c>
      <c r="LYE42" t="s">
        <v>413</v>
      </c>
      <c r="LYF42" t="s">
        <v>413</v>
      </c>
      <c r="LYG42" t="s">
        <v>413</v>
      </c>
      <c r="LYH42" t="s">
        <v>413</v>
      </c>
      <c r="LYI42" t="s">
        <v>413</v>
      </c>
      <c r="LYJ42" t="s">
        <v>413</v>
      </c>
      <c r="LYK42" t="s">
        <v>413</v>
      </c>
      <c r="LYL42" t="s">
        <v>413</v>
      </c>
      <c r="LYM42" t="s">
        <v>413</v>
      </c>
      <c r="LYN42" t="s">
        <v>413</v>
      </c>
      <c r="LYO42" t="s">
        <v>413</v>
      </c>
      <c r="LYP42" t="s">
        <v>413</v>
      </c>
      <c r="LYQ42" t="s">
        <v>413</v>
      </c>
      <c r="LYR42" t="s">
        <v>413</v>
      </c>
      <c r="LYS42">
        <v>30703</v>
      </c>
      <c r="LYT42" t="s">
        <v>413</v>
      </c>
      <c r="LYU42" t="s">
        <v>413</v>
      </c>
      <c r="LYV42" t="s">
        <v>413</v>
      </c>
      <c r="LYW42" t="s">
        <v>413</v>
      </c>
      <c r="LYX42" t="s">
        <v>413</v>
      </c>
      <c r="LYY42" t="s">
        <v>413</v>
      </c>
      <c r="LYZ42" t="s">
        <v>413</v>
      </c>
      <c r="LZA42" t="s">
        <v>413</v>
      </c>
      <c r="LZB42" t="s">
        <v>413</v>
      </c>
      <c r="LZC42" t="s">
        <v>413</v>
      </c>
      <c r="LZD42" t="s">
        <v>413</v>
      </c>
      <c r="LZE42" t="s">
        <v>413</v>
      </c>
      <c r="LZF42" t="s">
        <v>413</v>
      </c>
      <c r="LZG42" t="s">
        <v>413</v>
      </c>
      <c r="LZH42" t="s">
        <v>413</v>
      </c>
      <c r="LZI42" t="s">
        <v>413</v>
      </c>
      <c r="LZJ42" t="s">
        <v>413</v>
      </c>
      <c r="LZK42" t="s">
        <v>413</v>
      </c>
      <c r="LZL42" t="s">
        <v>413</v>
      </c>
      <c r="LZM42" t="s">
        <v>413</v>
      </c>
      <c r="LZN42" t="s">
        <v>413</v>
      </c>
      <c r="LZO42" t="s">
        <v>413</v>
      </c>
      <c r="LZP42" t="s">
        <v>413</v>
      </c>
      <c r="LZQ42" t="s">
        <v>413</v>
      </c>
      <c r="LZR42">
        <v>30703</v>
      </c>
      <c r="LZS42" t="s">
        <v>413</v>
      </c>
      <c r="MAS42" t="s">
        <v>413</v>
      </c>
      <c r="MAT42" t="s">
        <v>413</v>
      </c>
      <c r="MAU42" t="s">
        <v>413</v>
      </c>
      <c r="MAV42" t="s">
        <v>413</v>
      </c>
      <c r="MAW42" t="s">
        <v>413</v>
      </c>
      <c r="MAX42" t="s">
        <v>413</v>
      </c>
      <c r="MAY42" t="s">
        <v>413</v>
      </c>
      <c r="MAZ42" t="s">
        <v>413</v>
      </c>
      <c r="MBA42" t="s">
        <v>413</v>
      </c>
      <c r="MBB42" t="s">
        <v>413</v>
      </c>
      <c r="MBC42" t="s">
        <v>413</v>
      </c>
      <c r="MBD42" t="s">
        <v>413</v>
      </c>
      <c r="MBE42" t="s">
        <v>413</v>
      </c>
      <c r="MBF42" t="s">
        <v>413</v>
      </c>
      <c r="MBG42" t="s">
        <v>413</v>
      </c>
      <c r="MBH42" t="s">
        <v>413</v>
      </c>
      <c r="MBI42" t="s">
        <v>413</v>
      </c>
      <c r="MBJ42" t="s">
        <v>413</v>
      </c>
      <c r="MBK42" t="s">
        <v>413</v>
      </c>
      <c r="MBL42" t="s">
        <v>413</v>
      </c>
      <c r="MBM42" t="s">
        <v>413</v>
      </c>
      <c r="MBN42" t="s">
        <v>413</v>
      </c>
      <c r="MBO42" t="s">
        <v>413</v>
      </c>
      <c r="MBP42">
        <v>6166.8864999999996</v>
      </c>
      <c r="MBQ42" t="s">
        <v>413</v>
      </c>
      <c r="MCQ42" t="s">
        <v>413</v>
      </c>
      <c r="MCR42" t="s">
        <v>413</v>
      </c>
      <c r="MCS42" t="s">
        <v>413</v>
      </c>
      <c r="MCT42" t="s">
        <v>413</v>
      </c>
      <c r="MCU42" t="s">
        <v>413</v>
      </c>
      <c r="MCV42" t="s">
        <v>413</v>
      </c>
      <c r="MCW42" t="s">
        <v>413</v>
      </c>
      <c r="MCX42" t="s">
        <v>413</v>
      </c>
      <c r="MCY42" t="s">
        <v>413</v>
      </c>
      <c r="MCZ42" t="s">
        <v>413</v>
      </c>
      <c r="MDA42" t="s">
        <v>413</v>
      </c>
      <c r="MDB42" t="s">
        <v>413</v>
      </c>
      <c r="MDC42" t="s">
        <v>413</v>
      </c>
      <c r="MDD42" t="s">
        <v>413</v>
      </c>
      <c r="MDE42" t="s">
        <v>413</v>
      </c>
      <c r="MDF42" t="s">
        <v>413</v>
      </c>
      <c r="MDG42" t="s">
        <v>413</v>
      </c>
      <c r="MDH42" t="s">
        <v>413</v>
      </c>
      <c r="MDI42" t="s">
        <v>413</v>
      </c>
      <c r="MDJ42" t="s">
        <v>413</v>
      </c>
      <c r="MDK42" t="s">
        <v>413</v>
      </c>
      <c r="MDL42" t="s">
        <v>413</v>
      </c>
      <c r="MDM42" t="s">
        <v>413</v>
      </c>
      <c r="MDN42">
        <v>19120</v>
      </c>
      <c r="MDO42" t="s">
        <v>413</v>
      </c>
      <c r="MDP42" t="s">
        <v>413</v>
      </c>
      <c r="MDQ42" t="s">
        <v>413</v>
      </c>
      <c r="MDR42" t="s">
        <v>413</v>
      </c>
      <c r="MDS42" t="s">
        <v>413</v>
      </c>
      <c r="MDT42" t="s">
        <v>413</v>
      </c>
      <c r="MDU42" t="s">
        <v>413</v>
      </c>
      <c r="MDV42" t="s">
        <v>413</v>
      </c>
      <c r="MDW42" t="s">
        <v>413</v>
      </c>
      <c r="MDX42" t="s">
        <v>413</v>
      </c>
      <c r="MDY42" t="s">
        <v>413</v>
      </c>
      <c r="MDZ42" t="s">
        <v>413</v>
      </c>
      <c r="MEA42" t="s">
        <v>413</v>
      </c>
      <c r="MEB42" t="s">
        <v>413</v>
      </c>
      <c r="MEC42" t="s">
        <v>413</v>
      </c>
      <c r="MED42" t="s">
        <v>413</v>
      </c>
      <c r="MEE42" t="s">
        <v>413</v>
      </c>
      <c r="MEF42" t="s">
        <v>413</v>
      </c>
      <c r="MEG42" t="s">
        <v>413</v>
      </c>
      <c r="MEH42" t="s">
        <v>413</v>
      </c>
      <c r="MEI42" t="s">
        <v>413</v>
      </c>
      <c r="MEJ42" t="s">
        <v>413</v>
      </c>
      <c r="MEK42" t="s">
        <v>413</v>
      </c>
      <c r="MEL42" t="s">
        <v>413</v>
      </c>
      <c r="MEM42">
        <v>19120</v>
      </c>
      <c r="MEN42" t="s">
        <v>413</v>
      </c>
      <c r="MEO42" t="s">
        <v>413</v>
      </c>
      <c r="MEP42" t="s">
        <v>413</v>
      </c>
      <c r="MEQ42" t="s">
        <v>413</v>
      </c>
      <c r="MER42" t="s">
        <v>413</v>
      </c>
      <c r="MES42" t="s">
        <v>413</v>
      </c>
      <c r="MET42" t="s">
        <v>413</v>
      </c>
      <c r="MEU42" t="s">
        <v>413</v>
      </c>
      <c r="MEV42" t="s">
        <v>413</v>
      </c>
      <c r="MEW42" t="s">
        <v>413</v>
      </c>
      <c r="MEX42" t="s">
        <v>413</v>
      </c>
      <c r="MEY42" t="s">
        <v>413</v>
      </c>
      <c r="MEZ42" t="s">
        <v>413</v>
      </c>
      <c r="MFA42" t="s">
        <v>413</v>
      </c>
      <c r="MFB42" t="s">
        <v>413</v>
      </c>
      <c r="MFC42" t="s">
        <v>413</v>
      </c>
      <c r="MFD42" t="s">
        <v>413</v>
      </c>
      <c r="MFE42" t="s">
        <v>413</v>
      </c>
      <c r="MFF42" t="s">
        <v>413</v>
      </c>
      <c r="MFG42" t="s">
        <v>413</v>
      </c>
      <c r="MFH42" t="s">
        <v>413</v>
      </c>
      <c r="MFI42" t="s">
        <v>413</v>
      </c>
      <c r="MFJ42" t="s">
        <v>413</v>
      </c>
      <c r="MFK42" t="s">
        <v>413</v>
      </c>
      <c r="MFL42">
        <v>19120</v>
      </c>
      <c r="MFM42" t="s">
        <v>413</v>
      </c>
      <c r="MGM42" t="s">
        <v>413</v>
      </c>
      <c r="MGN42" t="s">
        <v>413</v>
      </c>
      <c r="MGO42" t="s">
        <v>413</v>
      </c>
      <c r="MGP42" t="s">
        <v>413</v>
      </c>
      <c r="MGQ42" t="s">
        <v>413</v>
      </c>
      <c r="MGR42" t="s">
        <v>413</v>
      </c>
      <c r="MGS42" t="s">
        <v>413</v>
      </c>
      <c r="MGT42" t="s">
        <v>413</v>
      </c>
      <c r="MGU42" t="s">
        <v>413</v>
      </c>
      <c r="MGV42" t="s">
        <v>413</v>
      </c>
      <c r="MGW42" t="s">
        <v>413</v>
      </c>
      <c r="MGX42" t="s">
        <v>413</v>
      </c>
      <c r="MGY42" t="s">
        <v>413</v>
      </c>
      <c r="MGZ42" t="s">
        <v>413</v>
      </c>
      <c r="MHA42" t="s">
        <v>413</v>
      </c>
      <c r="MHB42" t="s">
        <v>413</v>
      </c>
      <c r="MHC42" t="s">
        <v>413</v>
      </c>
      <c r="MHD42" t="s">
        <v>413</v>
      </c>
      <c r="MHE42" t="s">
        <v>413</v>
      </c>
      <c r="MHF42" t="s">
        <v>413</v>
      </c>
      <c r="MHG42" t="s">
        <v>413</v>
      </c>
      <c r="MHH42" t="s">
        <v>413</v>
      </c>
      <c r="MHI42" t="s">
        <v>413</v>
      </c>
      <c r="MHJ42" t="s">
        <v>413</v>
      </c>
      <c r="MHK42" t="s">
        <v>413</v>
      </c>
      <c r="MHL42" t="s">
        <v>413</v>
      </c>
      <c r="MHM42" t="s">
        <v>413</v>
      </c>
      <c r="MHN42" t="s">
        <v>413</v>
      </c>
      <c r="MHO42" t="s">
        <v>413</v>
      </c>
      <c r="MHP42" t="s">
        <v>413</v>
      </c>
      <c r="MHQ42" t="s">
        <v>413</v>
      </c>
      <c r="MHR42" t="s">
        <v>413</v>
      </c>
      <c r="MHS42" t="s">
        <v>413</v>
      </c>
      <c r="MHT42" t="s">
        <v>413</v>
      </c>
      <c r="MHU42" t="s">
        <v>413</v>
      </c>
      <c r="MHV42" t="s">
        <v>413</v>
      </c>
      <c r="MHW42" t="s">
        <v>413</v>
      </c>
      <c r="MHX42" t="s">
        <v>413</v>
      </c>
      <c r="MHY42" t="s">
        <v>413</v>
      </c>
      <c r="MHZ42" t="s">
        <v>413</v>
      </c>
      <c r="MIA42" t="s">
        <v>413</v>
      </c>
      <c r="MIB42" t="s">
        <v>413</v>
      </c>
      <c r="MIC42" t="s">
        <v>413</v>
      </c>
      <c r="MID42" t="s">
        <v>413</v>
      </c>
      <c r="MIE42" t="s">
        <v>413</v>
      </c>
      <c r="MIF42" t="s">
        <v>413</v>
      </c>
      <c r="MIG42" t="s">
        <v>413</v>
      </c>
      <c r="MIH42" t="s">
        <v>413</v>
      </c>
      <c r="MII42" t="s">
        <v>413</v>
      </c>
      <c r="MIJ42" t="s">
        <v>413</v>
      </c>
      <c r="MIK42" t="s">
        <v>413</v>
      </c>
      <c r="MIL42" t="s">
        <v>413</v>
      </c>
      <c r="MIM42" t="s">
        <v>413</v>
      </c>
      <c r="MIN42" t="s">
        <v>413</v>
      </c>
      <c r="MIO42" t="s">
        <v>413</v>
      </c>
      <c r="MIP42" t="s">
        <v>413</v>
      </c>
      <c r="MIQ42" t="s">
        <v>413</v>
      </c>
      <c r="MIR42" t="s">
        <v>413</v>
      </c>
      <c r="MIS42" t="s">
        <v>413</v>
      </c>
      <c r="MIT42" t="s">
        <v>413</v>
      </c>
      <c r="MIU42" t="s">
        <v>413</v>
      </c>
      <c r="MIV42" t="s">
        <v>413</v>
      </c>
      <c r="MIW42" t="s">
        <v>413</v>
      </c>
      <c r="MIX42" t="s">
        <v>413</v>
      </c>
      <c r="MIY42" t="s">
        <v>413</v>
      </c>
      <c r="MIZ42" t="s">
        <v>413</v>
      </c>
      <c r="MJA42" t="s">
        <v>413</v>
      </c>
      <c r="MJB42" t="s">
        <v>413</v>
      </c>
      <c r="MJC42" t="s">
        <v>413</v>
      </c>
      <c r="MJD42" t="s">
        <v>413</v>
      </c>
      <c r="MJE42" t="s">
        <v>413</v>
      </c>
      <c r="MJF42" t="s">
        <v>413</v>
      </c>
      <c r="MJG42" t="s">
        <v>413</v>
      </c>
      <c r="MJH42" t="s">
        <v>413</v>
      </c>
      <c r="MJI42" t="s">
        <v>413</v>
      </c>
      <c r="MJJ42" t="s">
        <v>413</v>
      </c>
      <c r="MJK42" t="s">
        <v>413</v>
      </c>
      <c r="MJL42" t="s">
        <v>413</v>
      </c>
      <c r="MJM42" t="s">
        <v>413</v>
      </c>
      <c r="MJN42" t="s">
        <v>413</v>
      </c>
      <c r="MJO42" t="s">
        <v>413</v>
      </c>
      <c r="MJP42" t="s">
        <v>413</v>
      </c>
      <c r="MJQ42" t="s">
        <v>413</v>
      </c>
      <c r="MJR42" t="s">
        <v>413</v>
      </c>
      <c r="MJS42" t="s">
        <v>413</v>
      </c>
      <c r="MJT42" t="s">
        <v>413</v>
      </c>
      <c r="MJU42" t="s">
        <v>413</v>
      </c>
      <c r="MJV42" t="s">
        <v>413</v>
      </c>
      <c r="MJW42" t="s">
        <v>413</v>
      </c>
      <c r="MJX42" t="s">
        <v>413</v>
      </c>
      <c r="MJY42" t="s">
        <v>413</v>
      </c>
      <c r="MJZ42" t="s">
        <v>413</v>
      </c>
      <c r="MKA42" t="s">
        <v>413</v>
      </c>
      <c r="MKB42" t="s">
        <v>413</v>
      </c>
      <c r="MKC42" t="s">
        <v>413</v>
      </c>
      <c r="MKD42" t="s">
        <v>413</v>
      </c>
      <c r="MKE42" t="s">
        <v>413</v>
      </c>
      <c r="MKF42" t="s">
        <v>413</v>
      </c>
      <c r="MKG42">
        <v>34581</v>
      </c>
      <c r="MKH42" t="s">
        <v>413</v>
      </c>
      <c r="MKI42" t="s">
        <v>413</v>
      </c>
      <c r="MKJ42" t="s">
        <v>413</v>
      </c>
      <c r="MKK42" t="s">
        <v>413</v>
      </c>
      <c r="MKL42" t="s">
        <v>413</v>
      </c>
      <c r="MKM42" t="s">
        <v>413</v>
      </c>
      <c r="MKN42" t="s">
        <v>413</v>
      </c>
      <c r="MKO42" t="s">
        <v>413</v>
      </c>
      <c r="MKP42" t="s">
        <v>413</v>
      </c>
      <c r="MKQ42" t="s">
        <v>413</v>
      </c>
      <c r="MKR42" t="s">
        <v>413</v>
      </c>
      <c r="MKS42" t="s">
        <v>413</v>
      </c>
      <c r="MKT42" t="s">
        <v>413</v>
      </c>
      <c r="MKU42" t="s">
        <v>413</v>
      </c>
      <c r="MKV42" t="s">
        <v>413</v>
      </c>
      <c r="MKW42" t="s">
        <v>413</v>
      </c>
      <c r="MKX42" t="s">
        <v>413</v>
      </c>
      <c r="MKY42" t="s">
        <v>413</v>
      </c>
      <c r="MKZ42" t="s">
        <v>413</v>
      </c>
      <c r="MLA42" t="s">
        <v>413</v>
      </c>
      <c r="MLB42" t="s">
        <v>413</v>
      </c>
      <c r="MLC42" t="s">
        <v>413</v>
      </c>
      <c r="MLD42" t="s">
        <v>413</v>
      </c>
      <c r="MLE42" t="s">
        <v>413</v>
      </c>
      <c r="MLF42">
        <v>34581</v>
      </c>
      <c r="MLG42" t="s">
        <v>413</v>
      </c>
      <c r="MLH42" t="s">
        <v>413</v>
      </c>
      <c r="MLI42" t="s">
        <v>413</v>
      </c>
      <c r="MLJ42" t="s">
        <v>413</v>
      </c>
      <c r="MLK42" t="s">
        <v>413</v>
      </c>
      <c r="MLL42" t="s">
        <v>413</v>
      </c>
      <c r="MLM42" t="s">
        <v>413</v>
      </c>
      <c r="MLN42" t="s">
        <v>413</v>
      </c>
      <c r="MLO42" t="s">
        <v>413</v>
      </c>
      <c r="MLP42" t="s">
        <v>413</v>
      </c>
      <c r="MLQ42" t="s">
        <v>413</v>
      </c>
      <c r="MLR42" t="s">
        <v>413</v>
      </c>
      <c r="MLS42" t="s">
        <v>413</v>
      </c>
      <c r="MLT42" t="s">
        <v>413</v>
      </c>
      <c r="MLU42" t="s">
        <v>413</v>
      </c>
      <c r="MLV42" t="s">
        <v>413</v>
      </c>
      <c r="MLW42" t="s">
        <v>413</v>
      </c>
      <c r="MLX42" t="s">
        <v>413</v>
      </c>
      <c r="MLY42" t="s">
        <v>413</v>
      </c>
      <c r="MLZ42" t="s">
        <v>413</v>
      </c>
      <c r="MMA42" t="s">
        <v>413</v>
      </c>
      <c r="MMB42" t="s">
        <v>413</v>
      </c>
      <c r="MMC42" t="s">
        <v>413</v>
      </c>
      <c r="MMD42" t="s">
        <v>413</v>
      </c>
      <c r="MME42">
        <v>34581</v>
      </c>
      <c r="MMF42" t="s">
        <v>413</v>
      </c>
      <c r="MNF42" t="s">
        <v>413</v>
      </c>
      <c r="MNG42" t="s">
        <v>413</v>
      </c>
      <c r="MNH42" t="s">
        <v>413</v>
      </c>
      <c r="MNI42" t="s">
        <v>413</v>
      </c>
      <c r="MNJ42" t="s">
        <v>413</v>
      </c>
      <c r="MNK42" t="s">
        <v>413</v>
      </c>
      <c r="MNL42" t="s">
        <v>413</v>
      </c>
      <c r="MNM42" t="s">
        <v>413</v>
      </c>
      <c r="MNN42" t="s">
        <v>413</v>
      </c>
      <c r="MNO42" t="s">
        <v>413</v>
      </c>
      <c r="MNP42" t="s">
        <v>413</v>
      </c>
      <c r="MNQ42" t="s">
        <v>413</v>
      </c>
      <c r="MNR42" t="s">
        <v>413</v>
      </c>
      <c r="MNS42" t="s">
        <v>413</v>
      </c>
      <c r="MNT42" t="s">
        <v>413</v>
      </c>
      <c r="MNU42" t="s">
        <v>413</v>
      </c>
      <c r="MNV42" t="s">
        <v>413</v>
      </c>
      <c r="MNW42" t="s">
        <v>413</v>
      </c>
      <c r="MNX42" t="s">
        <v>413</v>
      </c>
      <c r="MNY42" t="s">
        <v>413</v>
      </c>
      <c r="MNZ42" t="s">
        <v>413</v>
      </c>
      <c r="MOA42" t="s">
        <v>413</v>
      </c>
      <c r="MOB42" t="s">
        <v>413</v>
      </c>
      <c r="MOC42">
        <v>2919.5194999999999</v>
      </c>
      <c r="MOD42" t="s">
        <v>413</v>
      </c>
      <c r="MOE42" t="s">
        <v>413</v>
      </c>
      <c r="MOF42" t="s">
        <v>413</v>
      </c>
      <c r="MOG42" t="s">
        <v>413</v>
      </c>
      <c r="MOH42" t="s">
        <v>413</v>
      </c>
      <c r="MOI42" t="s">
        <v>413</v>
      </c>
      <c r="MOJ42" t="s">
        <v>413</v>
      </c>
      <c r="MOK42" t="s">
        <v>413</v>
      </c>
      <c r="MOL42" t="s">
        <v>413</v>
      </c>
      <c r="MOM42" t="s">
        <v>413</v>
      </c>
      <c r="MON42" t="s">
        <v>413</v>
      </c>
      <c r="MOO42" t="s">
        <v>413</v>
      </c>
      <c r="MOP42" t="s">
        <v>413</v>
      </c>
      <c r="MOQ42" t="s">
        <v>413</v>
      </c>
      <c r="MOR42" t="s">
        <v>413</v>
      </c>
      <c r="MOS42" t="s">
        <v>413</v>
      </c>
      <c r="MOT42" t="s">
        <v>413</v>
      </c>
      <c r="MOU42" t="s">
        <v>413</v>
      </c>
      <c r="MOV42" t="s">
        <v>413</v>
      </c>
      <c r="MOW42" t="s">
        <v>413</v>
      </c>
      <c r="MOX42" t="s">
        <v>413</v>
      </c>
      <c r="MOY42" t="s">
        <v>413</v>
      </c>
      <c r="MOZ42" t="s">
        <v>413</v>
      </c>
      <c r="MPA42" t="s">
        <v>413</v>
      </c>
      <c r="MPB42">
        <v>7794.7451000000001</v>
      </c>
      <c r="MPC42" t="s">
        <v>413</v>
      </c>
      <c r="MRB42" t="s">
        <v>413</v>
      </c>
      <c r="MRC42" t="s">
        <v>413</v>
      </c>
      <c r="MRD42" t="s">
        <v>413</v>
      </c>
      <c r="MRE42" t="s">
        <v>413</v>
      </c>
      <c r="MRF42" t="s">
        <v>413</v>
      </c>
      <c r="MRG42" t="s">
        <v>413</v>
      </c>
      <c r="MRH42" t="s">
        <v>413</v>
      </c>
      <c r="MRI42" t="s">
        <v>413</v>
      </c>
      <c r="MRJ42" t="s">
        <v>413</v>
      </c>
      <c r="MRK42" t="s">
        <v>413</v>
      </c>
      <c r="MRL42" t="s">
        <v>413</v>
      </c>
      <c r="MRM42" t="s">
        <v>413</v>
      </c>
      <c r="MRN42" t="s">
        <v>413</v>
      </c>
      <c r="MRO42" t="s">
        <v>413</v>
      </c>
      <c r="MRP42" t="s">
        <v>413</v>
      </c>
      <c r="MRQ42" t="s">
        <v>413</v>
      </c>
      <c r="MRR42" t="s">
        <v>413</v>
      </c>
      <c r="MRS42" t="s">
        <v>413</v>
      </c>
      <c r="MRT42" t="s">
        <v>413</v>
      </c>
      <c r="MRU42" t="s">
        <v>413</v>
      </c>
      <c r="MRV42" t="s">
        <v>413</v>
      </c>
      <c r="MRW42" t="s">
        <v>413</v>
      </c>
      <c r="MRX42" t="s">
        <v>413</v>
      </c>
      <c r="MRY42">
        <v>8805</v>
      </c>
      <c r="MRZ42" t="s">
        <v>413</v>
      </c>
      <c r="MSA42" t="s">
        <v>413</v>
      </c>
      <c r="MSB42" t="s">
        <v>413</v>
      </c>
      <c r="MSC42" t="s">
        <v>413</v>
      </c>
      <c r="MSD42" t="s">
        <v>413</v>
      </c>
      <c r="MSE42" t="s">
        <v>413</v>
      </c>
      <c r="MSF42" t="s">
        <v>413</v>
      </c>
      <c r="MSG42" t="s">
        <v>413</v>
      </c>
      <c r="MSH42" t="s">
        <v>413</v>
      </c>
      <c r="MSI42" t="s">
        <v>413</v>
      </c>
      <c r="MSJ42" t="s">
        <v>413</v>
      </c>
      <c r="MSK42" t="s">
        <v>413</v>
      </c>
      <c r="MSL42" t="s">
        <v>413</v>
      </c>
      <c r="MSM42" t="s">
        <v>413</v>
      </c>
      <c r="MSN42" t="s">
        <v>413</v>
      </c>
      <c r="MSO42" t="s">
        <v>413</v>
      </c>
      <c r="MSP42" t="s">
        <v>413</v>
      </c>
      <c r="MSQ42" t="s">
        <v>413</v>
      </c>
      <c r="MSR42" t="s">
        <v>413</v>
      </c>
      <c r="MSS42" t="s">
        <v>413</v>
      </c>
      <c r="MST42" t="s">
        <v>413</v>
      </c>
      <c r="MSU42" t="s">
        <v>413</v>
      </c>
      <c r="MSV42" t="s">
        <v>413</v>
      </c>
      <c r="MSW42" t="s">
        <v>413</v>
      </c>
      <c r="MSX42">
        <v>41627.5</v>
      </c>
      <c r="MSY42" t="s">
        <v>413</v>
      </c>
      <c r="MSZ42" t="s">
        <v>413</v>
      </c>
      <c r="MTA42" t="s">
        <v>413</v>
      </c>
      <c r="MTB42" t="s">
        <v>413</v>
      </c>
      <c r="MTC42" t="s">
        <v>413</v>
      </c>
      <c r="MTD42" t="s">
        <v>413</v>
      </c>
      <c r="MTE42" t="s">
        <v>413</v>
      </c>
      <c r="MTF42" t="s">
        <v>413</v>
      </c>
      <c r="MTG42" t="s">
        <v>413</v>
      </c>
      <c r="MTH42" t="s">
        <v>413</v>
      </c>
      <c r="MTI42" t="s">
        <v>413</v>
      </c>
      <c r="MTJ42" t="s">
        <v>413</v>
      </c>
      <c r="MTK42" t="s">
        <v>413</v>
      </c>
      <c r="MTL42" t="s">
        <v>413</v>
      </c>
      <c r="MTM42" t="s">
        <v>413</v>
      </c>
      <c r="MTN42" t="s">
        <v>413</v>
      </c>
      <c r="MTO42" t="s">
        <v>413</v>
      </c>
      <c r="MTP42" t="s">
        <v>413</v>
      </c>
      <c r="MTQ42" t="s">
        <v>413</v>
      </c>
      <c r="MTR42" t="s">
        <v>413</v>
      </c>
      <c r="MTS42" t="s">
        <v>413</v>
      </c>
      <c r="MTT42" t="s">
        <v>413</v>
      </c>
      <c r="MTU42" t="s">
        <v>413</v>
      </c>
      <c r="MTV42" t="s">
        <v>413</v>
      </c>
      <c r="MTW42">
        <v>41627.5</v>
      </c>
      <c r="MTX42" t="s">
        <v>413</v>
      </c>
      <c r="MTY42" t="s">
        <v>413</v>
      </c>
      <c r="MTZ42" t="s">
        <v>413</v>
      </c>
      <c r="MUA42" t="s">
        <v>413</v>
      </c>
      <c r="MUB42" t="s">
        <v>413</v>
      </c>
      <c r="MUC42" t="s">
        <v>413</v>
      </c>
      <c r="MUD42" t="s">
        <v>413</v>
      </c>
      <c r="MUE42" t="s">
        <v>413</v>
      </c>
      <c r="MUF42" t="s">
        <v>413</v>
      </c>
      <c r="MUG42" t="s">
        <v>413</v>
      </c>
      <c r="MUH42" t="s">
        <v>413</v>
      </c>
      <c r="MUI42" t="s">
        <v>413</v>
      </c>
      <c r="MUJ42" t="s">
        <v>413</v>
      </c>
      <c r="MUK42" t="s">
        <v>413</v>
      </c>
      <c r="MUL42" t="s">
        <v>413</v>
      </c>
      <c r="MUM42" t="s">
        <v>413</v>
      </c>
      <c r="MUN42" t="s">
        <v>413</v>
      </c>
      <c r="MUO42" t="s">
        <v>413</v>
      </c>
      <c r="MUP42" t="s">
        <v>413</v>
      </c>
      <c r="MUQ42" t="s">
        <v>413</v>
      </c>
      <c r="MUR42" t="s">
        <v>413</v>
      </c>
      <c r="MUS42" t="s">
        <v>413</v>
      </c>
      <c r="MUT42" t="s">
        <v>413</v>
      </c>
      <c r="MUU42" t="s">
        <v>413</v>
      </c>
      <c r="MUV42">
        <v>41627.5</v>
      </c>
      <c r="MUW42" t="s">
        <v>413</v>
      </c>
      <c r="MUX42" t="s">
        <v>413</v>
      </c>
      <c r="MUY42" t="s">
        <v>413</v>
      </c>
      <c r="MUZ42" t="s">
        <v>413</v>
      </c>
      <c r="MVA42" t="s">
        <v>413</v>
      </c>
      <c r="MVB42" t="s">
        <v>413</v>
      </c>
      <c r="MVC42" t="s">
        <v>413</v>
      </c>
      <c r="MVD42" t="s">
        <v>413</v>
      </c>
      <c r="MVE42" t="s">
        <v>413</v>
      </c>
      <c r="MVF42" t="s">
        <v>413</v>
      </c>
      <c r="MVG42" t="s">
        <v>413</v>
      </c>
      <c r="MVH42" t="s">
        <v>413</v>
      </c>
      <c r="MVI42" t="s">
        <v>413</v>
      </c>
      <c r="MVJ42" t="s">
        <v>413</v>
      </c>
      <c r="MVK42" t="s">
        <v>413</v>
      </c>
      <c r="MVL42" t="s">
        <v>413</v>
      </c>
      <c r="MVM42" t="s">
        <v>413</v>
      </c>
      <c r="MVN42" t="s">
        <v>413</v>
      </c>
      <c r="MVO42" t="s">
        <v>413</v>
      </c>
      <c r="MVP42" t="s">
        <v>413</v>
      </c>
      <c r="MVQ42" t="s">
        <v>413</v>
      </c>
      <c r="MVR42" t="s">
        <v>413</v>
      </c>
      <c r="MVS42" t="s">
        <v>413</v>
      </c>
      <c r="MVT42" t="s">
        <v>413</v>
      </c>
      <c r="MVU42">
        <v>41627.5</v>
      </c>
      <c r="MVV42" t="s">
        <v>413</v>
      </c>
      <c r="MVW42" t="s">
        <v>413</v>
      </c>
      <c r="MVX42" t="s">
        <v>413</v>
      </c>
      <c r="MVY42" t="s">
        <v>413</v>
      </c>
      <c r="MVZ42" t="s">
        <v>413</v>
      </c>
      <c r="MWA42" t="s">
        <v>413</v>
      </c>
      <c r="MWB42" t="s">
        <v>413</v>
      </c>
      <c r="MWC42" t="s">
        <v>413</v>
      </c>
      <c r="MWD42" t="s">
        <v>413</v>
      </c>
      <c r="MWE42" t="s">
        <v>413</v>
      </c>
      <c r="MWF42" t="s">
        <v>413</v>
      </c>
      <c r="MWG42" t="s">
        <v>413</v>
      </c>
      <c r="MWH42" t="s">
        <v>413</v>
      </c>
      <c r="MWI42" t="s">
        <v>413</v>
      </c>
      <c r="MWJ42" t="s">
        <v>413</v>
      </c>
      <c r="MWK42" t="s">
        <v>413</v>
      </c>
      <c r="MWL42" t="s">
        <v>413</v>
      </c>
      <c r="MWM42" t="s">
        <v>413</v>
      </c>
      <c r="MWN42" t="s">
        <v>413</v>
      </c>
      <c r="MWO42" t="s">
        <v>413</v>
      </c>
      <c r="MWP42" t="s">
        <v>413</v>
      </c>
      <c r="MWQ42" t="s">
        <v>413</v>
      </c>
      <c r="MWR42" t="s">
        <v>413</v>
      </c>
      <c r="MWS42" t="s">
        <v>413</v>
      </c>
      <c r="MWT42">
        <v>42802.5</v>
      </c>
      <c r="MWU42" t="s">
        <v>413</v>
      </c>
      <c r="MWV42" t="s">
        <v>413</v>
      </c>
      <c r="MWW42" t="s">
        <v>413</v>
      </c>
      <c r="MWX42" t="s">
        <v>413</v>
      </c>
      <c r="MWY42" t="s">
        <v>413</v>
      </c>
      <c r="MWZ42" t="s">
        <v>413</v>
      </c>
      <c r="MXA42" t="s">
        <v>413</v>
      </c>
      <c r="MXB42" t="s">
        <v>413</v>
      </c>
      <c r="MXC42" t="s">
        <v>413</v>
      </c>
      <c r="MXD42" t="s">
        <v>413</v>
      </c>
      <c r="MXE42" t="s">
        <v>413</v>
      </c>
      <c r="MXF42" t="s">
        <v>413</v>
      </c>
      <c r="MXG42" t="s">
        <v>413</v>
      </c>
      <c r="MXH42" t="s">
        <v>413</v>
      </c>
      <c r="MXI42" t="s">
        <v>413</v>
      </c>
      <c r="MXJ42" t="s">
        <v>413</v>
      </c>
      <c r="MXK42" t="s">
        <v>413</v>
      </c>
      <c r="MXL42" t="s">
        <v>413</v>
      </c>
      <c r="MXM42" t="s">
        <v>413</v>
      </c>
      <c r="MXN42" t="s">
        <v>413</v>
      </c>
      <c r="MXO42" t="s">
        <v>413</v>
      </c>
      <c r="MXP42" t="s">
        <v>413</v>
      </c>
      <c r="MXQ42" t="s">
        <v>413</v>
      </c>
      <c r="MXR42" t="s">
        <v>413</v>
      </c>
      <c r="MXS42">
        <v>1939.25</v>
      </c>
      <c r="MXT42" t="s">
        <v>413</v>
      </c>
      <c r="MXU42" t="s">
        <v>413</v>
      </c>
      <c r="MXV42" t="s">
        <v>413</v>
      </c>
      <c r="MXW42" t="s">
        <v>413</v>
      </c>
      <c r="MXX42" t="s">
        <v>413</v>
      </c>
      <c r="MXY42" t="s">
        <v>413</v>
      </c>
      <c r="MXZ42" t="s">
        <v>413</v>
      </c>
      <c r="MYA42" t="s">
        <v>413</v>
      </c>
      <c r="MYB42" t="s">
        <v>413</v>
      </c>
      <c r="MYC42" t="s">
        <v>413</v>
      </c>
      <c r="MYD42" t="s">
        <v>413</v>
      </c>
      <c r="MYE42" t="s">
        <v>413</v>
      </c>
      <c r="MYF42" t="s">
        <v>413</v>
      </c>
      <c r="MYG42" t="s">
        <v>413</v>
      </c>
      <c r="MYH42" t="s">
        <v>413</v>
      </c>
      <c r="MYI42" t="s">
        <v>413</v>
      </c>
      <c r="MYJ42" t="s">
        <v>413</v>
      </c>
      <c r="MYK42" t="s">
        <v>413</v>
      </c>
      <c r="MYL42" t="s">
        <v>413</v>
      </c>
      <c r="MYM42" t="s">
        <v>413</v>
      </c>
      <c r="MYN42" t="s">
        <v>413</v>
      </c>
      <c r="MYO42" t="s">
        <v>413</v>
      </c>
      <c r="MYP42" t="s">
        <v>413</v>
      </c>
      <c r="MYQ42" t="s">
        <v>413</v>
      </c>
      <c r="MYR42">
        <v>1939.25</v>
      </c>
      <c r="MYS42" t="s">
        <v>413</v>
      </c>
      <c r="MYT42" t="s">
        <v>413</v>
      </c>
      <c r="MYU42" t="s">
        <v>413</v>
      </c>
      <c r="MYV42" t="s">
        <v>413</v>
      </c>
      <c r="MYW42" t="s">
        <v>413</v>
      </c>
      <c r="MYX42" t="s">
        <v>413</v>
      </c>
      <c r="MYY42" t="s">
        <v>413</v>
      </c>
      <c r="MYZ42" t="s">
        <v>413</v>
      </c>
      <c r="MZA42" t="s">
        <v>413</v>
      </c>
      <c r="MZB42" t="s">
        <v>413</v>
      </c>
      <c r="MZC42" t="s">
        <v>413</v>
      </c>
      <c r="MZD42" t="s">
        <v>413</v>
      </c>
      <c r="MZE42" t="s">
        <v>413</v>
      </c>
      <c r="MZF42" t="s">
        <v>413</v>
      </c>
      <c r="MZG42" t="s">
        <v>413</v>
      </c>
      <c r="MZH42" t="s">
        <v>413</v>
      </c>
      <c r="MZI42" t="s">
        <v>413</v>
      </c>
      <c r="MZJ42" t="s">
        <v>413</v>
      </c>
      <c r="MZK42" t="s">
        <v>413</v>
      </c>
      <c r="MZL42" t="s">
        <v>413</v>
      </c>
      <c r="MZM42" t="s">
        <v>413</v>
      </c>
      <c r="MZN42" t="s">
        <v>413</v>
      </c>
      <c r="MZO42" t="s">
        <v>413</v>
      </c>
      <c r="MZP42" t="s">
        <v>413</v>
      </c>
      <c r="MZQ42">
        <v>1939.25</v>
      </c>
      <c r="MZR42" t="s">
        <v>413</v>
      </c>
      <c r="NAR42" t="s">
        <v>413</v>
      </c>
      <c r="NAS42" t="s">
        <v>413</v>
      </c>
      <c r="NAT42" t="s">
        <v>413</v>
      </c>
      <c r="NAU42" t="s">
        <v>413</v>
      </c>
      <c r="NAV42" t="s">
        <v>413</v>
      </c>
      <c r="NAW42" t="s">
        <v>413</v>
      </c>
      <c r="NAX42" t="s">
        <v>413</v>
      </c>
      <c r="NAY42" t="s">
        <v>413</v>
      </c>
      <c r="NAZ42" t="s">
        <v>413</v>
      </c>
      <c r="NBA42" t="s">
        <v>413</v>
      </c>
      <c r="NBB42" t="s">
        <v>413</v>
      </c>
      <c r="NBC42" t="s">
        <v>413</v>
      </c>
      <c r="NBD42" t="s">
        <v>413</v>
      </c>
      <c r="NBE42" t="s">
        <v>413</v>
      </c>
      <c r="NBF42" t="s">
        <v>413</v>
      </c>
      <c r="NBG42" t="s">
        <v>413</v>
      </c>
      <c r="NBH42" t="s">
        <v>413</v>
      </c>
      <c r="NBI42" t="s">
        <v>413</v>
      </c>
      <c r="NBJ42" t="s">
        <v>413</v>
      </c>
      <c r="NBK42" t="s">
        <v>413</v>
      </c>
      <c r="NBL42" t="s">
        <v>413</v>
      </c>
      <c r="NBM42" t="s">
        <v>413</v>
      </c>
      <c r="NBN42" t="s">
        <v>413</v>
      </c>
      <c r="NBO42">
        <v>4692.5870000000004</v>
      </c>
      <c r="NBP42" t="s">
        <v>413</v>
      </c>
      <c r="NBQ42" t="s">
        <v>413</v>
      </c>
      <c r="NBR42" t="s">
        <v>413</v>
      </c>
      <c r="NBS42" t="s">
        <v>413</v>
      </c>
      <c r="NBT42" t="s">
        <v>413</v>
      </c>
      <c r="NBU42" t="s">
        <v>413</v>
      </c>
      <c r="NBV42" t="s">
        <v>413</v>
      </c>
      <c r="NBW42" t="s">
        <v>413</v>
      </c>
      <c r="NBX42" t="s">
        <v>413</v>
      </c>
      <c r="NBY42" t="s">
        <v>413</v>
      </c>
      <c r="NBZ42" t="s">
        <v>413</v>
      </c>
      <c r="NCA42" t="s">
        <v>413</v>
      </c>
      <c r="NCB42" t="s">
        <v>413</v>
      </c>
      <c r="NCC42" t="s">
        <v>413</v>
      </c>
      <c r="NCD42" t="s">
        <v>413</v>
      </c>
      <c r="NCE42" t="s">
        <v>413</v>
      </c>
      <c r="NCF42" t="s">
        <v>413</v>
      </c>
      <c r="NCG42" t="s">
        <v>413</v>
      </c>
      <c r="NCH42" t="s">
        <v>413</v>
      </c>
      <c r="NCI42" t="s">
        <v>413</v>
      </c>
      <c r="NCJ42" t="s">
        <v>413</v>
      </c>
      <c r="NCK42" t="s">
        <v>413</v>
      </c>
      <c r="NCL42" t="s">
        <v>413</v>
      </c>
      <c r="NCM42" t="s">
        <v>413</v>
      </c>
      <c r="NCN42">
        <v>1677.491</v>
      </c>
      <c r="NCO42" t="s">
        <v>413</v>
      </c>
      <c r="NCP42" t="s">
        <v>413</v>
      </c>
      <c r="NCQ42" t="s">
        <v>413</v>
      </c>
      <c r="NCR42" t="s">
        <v>413</v>
      </c>
      <c r="NCS42" t="s">
        <v>413</v>
      </c>
      <c r="NCT42" t="s">
        <v>413</v>
      </c>
      <c r="NCU42" t="s">
        <v>413</v>
      </c>
      <c r="NCV42" t="s">
        <v>413</v>
      </c>
      <c r="NCW42" t="s">
        <v>413</v>
      </c>
      <c r="NCX42" t="s">
        <v>413</v>
      </c>
      <c r="NCY42" t="s">
        <v>413</v>
      </c>
      <c r="NCZ42" t="s">
        <v>413</v>
      </c>
      <c r="NDA42" t="s">
        <v>413</v>
      </c>
      <c r="NDB42" t="s">
        <v>413</v>
      </c>
      <c r="NDC42" t="s">
        <v>413</v>
      </c>
      <c r="NDD42" t="s">
        <v>413</v>
      </c>
      <c r="NDE42" t="s">
        <v>413</v>
      </c>
      <c r="NDF42" t="s">
        <v>413</v>
      </c>
      <c r="NDG42" t="s">
        <v>413</v>
      </c>
      <c r="NDH42" t="s">
        <v>413</v>
      </c>
      <c r="NDI42" t="s">
        <v>413</v>
      </c>
      <c r="NDJ42" t="s">
        <v>413</v>
      </c>
      <c r="NDK42" t="s">
        <v>413</v>
      </c>
      <c r="NDL42" t="s">
        <v>413</v>
      </c>
      <c r="NDM42">
        <v>4466.7</v>
      </c>
      <c r="NDN42" t="s">
        <v>413</v>
      </c>
      <c r="NDO42" t="s">
        <v>413</v>
      </c>
      <c r="NDP42" t="s">
        <v>413</v>
      </c>
      <c r="NDQ42" t="s">
        <v>413</v>
      </c>
      <c r="NDR42" t="s">
        <v>413</v>
      </c>
      <c r="NDS42" t="s">
        <v>413</v>
      </c>
      <c r="NDT42" t="s">
        <v>413</v>
      </c>
      <c r="NDU42" t="s">
        <v>413</v>
      </c>
      <c r="NDV42" t="s">
        <v>413</v>
      </c>
      <c r="NDW42" t="s">
        <v>413</v>
      </c>
      <c r="NDX42" t="s">
        <v>413</v>
      </c>
      <c r="NDY42" t="s">
        <v>413</v>
      </c>
      <c r="NDZ42" t="s">
        <v>413</v>
      </c>
      <c r="NEA42" t="s">
        <v>413</v>
      </c>
      <c r="NEB42" t="s">
        <v>413</v>
      </c>
      <c r="NEC42" t="s">
        <v>413</v>
      </c>
      <c r="NED42" t="s">
        <v>413</v>
      </c>
      <c r="NEE42" t="s">
        <v>413</v>
      </c>
      <c r="NEF42" t="s">
        <v>413</v>
      </c>
      <c r="NEG42" t="s">
        <v>413</v>
      </c>
      <c r="NEH42" t="s">
        <v>413</v>
      </c>
      <c r="NEI42" t="s">
        <v>413</v>
      </c>
      <c r="NEJ42" t="s">
        <v>413</v>
      </c>
      <c r="NEK42" t="s">
        <v>413</v>
      </c>
      <c r="NEL42">
        <v>2468.7075</v>
      </c>
      <c r="NEM42" t="s">
        <v>413</v>
      </c>
      <c r="NEN42" t="s">
        <v>413</v>
      </c>
      <c r="NEO42" t="s">
        <v>413</v>
      </c>
      <c r="NEP42" t="s">
        <v>413</v>
      </c>
      <c r="NEQ42" t="s">
        <v>413</v>
      </c>
      <c r="NER42" t="s">
        <v>413</v>
      </c>
      <c r="NES42" t="s">
        <v>413</v>
      </c>
      <c r="NET42" t="s">
        <v>413</v>
      </c>
      <c r="NEU42" t="s">
        <v>413</v>
      </c>
      <c r="NEV42" t="s">
        <v>413</v>
      </c>
      <c r="NEW42" t="s">
        <v>413</v>
      </c>
      <c r="NEX42" t="s">
        <v>413</v>
      </c>
      <c r="NEY42" t="s">
        <v>413</v>
      </c>
      <c r="NEZ42" t="s">
        <v>413</v>
      </c>
      <c r="NFA42" t="s">
        <v>413</v>
      </c>
      <c r="NFB42" t="s">
        <v>413</v>
      </c>
      <c r="NFC42" t="s">
        <v>413</v>
      </c>
      <c r="NFD42" t="s">
        <v>413</v>
      </c>
      <c r="NFE42" t="s">
        <v>413</v>
      </c>
      <c r="NFF42" t="s">
        <v>413</v>
      </c>
      <c r="NFG42" t="s">
        <v>413</v>
      </c>
      <c r="NFH42" t="s">
        <v>413</v>
      </c>
      <c r="NFI42" t="s">
        <v>413</v>
      </c>
      <c r="NFJ42" t="s">
        <v>413</v>
      </c>
      <c r="NFK42" t="s">
        <v>413</v>
      </c>
      <c r="NFL42" t="s">
        <v>413</v>
      </c>
      <c r="NGL42" t="s">
        <v>413</v>
      </c>
      <c r="NGM42" t="s">
        <v>413</v>
      </c>
      <c r="NGN42" t="s">
        <v>413</v>
      </c>
      <c r="NGO42" t="s">
        <v>413</v>
      </c>
      <c r="NGP42" t="s">
        <v>413</v>
      </c>
      <c r="NGQ42" t="s">
        <v>413</v>
      </c>
      <c r="NGR42" t="s">
        <v>413</v>
      </c>
      <c r="NGS42" t="s">
        <v>413</v>
      </c>
      <c r="NGT42" t="s">
        <v>413</v>
      </c>
      <c r="NGU42" t="s">
        <v>413</v>
      </c>
      <c r="NGV42" t="s">
        <v>413</v>
      </c>
      <c r="NGW42" t="s">
        <v>413</v>
      </c>
      <c r="NGX42" t="s">
        <v>413</v>
      </c>
      <c r="NGY42" t="s">
        <v>413</v>
      </c>
      <c r="NGZ42" t="s">
        <v>413</v>
      </c>
      <c r="NHA42" t="s">
        <v>413</v>
      </c>
      <c r="NHB42" t="s">
        <v>413</v>
      </c>
      <c r="NHC42" t="s">
        <v>413</v>
      </c>
      <c r="NHD42" t="s">
        <v>413</v>
      </c>
      <c r="NHE42" t="s">
        <v>413</v>
      </c>
      <c r="NHF42" t="s">
        <v>413</v>
      </c>
      <c r="NHG42" t="s">
        <v>413</v>
      </c>
      <c r="NHH42" t="s">
        <v>413</v>
      </c>
      <c r="NHI42">
        <v>1941.5174999999999</v>
      </c>
      <c r="NHJ42" t="s">
        <v>413</v>
      </c>
      <c r="NHK42" t="s">
        <v>413</v>
      </c>
      <c r="NHL42" t="s">
        <v>413</v>
      </c>
      <c r="NHM42" t="s">
        <v>413</v>
      </c>
      <c r="NHN42" t="s">
        <v>413</v>
      </c>
      <c r="NHO42" t="s">
        <v>413</v>
      </c>
      <c r="NHP42" t="s">
        <v>413</v>
      </c>
      <c r="NHQ42" t="s">
        <v>413</v>
      </c>
      <c r="NHR42" t="s">
        <v>413</v>
      </c>
      <c r="NHS42" t="s">
        <v>413</v>
      </c>
      <c r="NHT42" t="s">
        <v>413</v>
      </c>
      <c r="NHU42" t="s">
        <v>413</v>
      </c>
      <c r="NHV42" t="s">
        <v>413</v>
      </c>
      <c r="NHW42" t="s">
        <v>413</v>
      </c>
      <c r="NHX42" t="s">
        <v>413</v>
      </c>
      <c r="NHY42" t="s">
        <v>413</v>
      </c>
      <c r="NHZ42" t="s">
        <v>413</v>
      </c>
      <c r="NIA42" t="s">
        <v>413</v>
      </c>
      <c r="NIB42" t="s">
        <v>413</v>
      </c>
      <c r="NIC42" t="s">
        <v>413</v>
      </c>
      <c r="NID42" t="s">
        <v>413</v>
      </c>
      <c r="NIE42" t="s">
        <v>413</v>
      </c>
      <c r="NIF42" t="s">
        <v>413</v>
      </c>
      <c r="NIG42" t="s">
        <v>413</v>
      </c>
      <c r="NIH42">
        <v>1941.5174999999999</v>
      </c>
      <c r="NII42" t="s">
        <v>413</v>
      </c>
      <c r="NIJ42" t="s">
        <v>413</v>
      </c>
      <c r="NIK42" t="s">
        <v>413</v>
      </c>
      <c r="NIL42" t="s">
        <v>413</v>
      </c>
      <c r="NIM42" t="s">
        <v>413</v>
      </c>
      <c r="NIN42" t="s">
        <v>413</v>
      </c>
      <c r="NIO42" t="s">
        <v>413</v>
      </c>
      <c r="NIP42" t="s">
        <v>413</v>
      </c>
      <c r="NIQ42" t="s">
        <v>413</v>
      </c>
      <c r="NIR42" t="s">
        <v>413</v>
      </c>
      <c r="NIS42" t="s">
        <v>413</v>
      </c>
      <c r="NIT42" t="s">
        <v>413</v>
      </c>
      <c r="NIU42" t="s">
        <v>413</v>
      </c>
      <c r="NIV42" t="s">
        <v>413</v>
      </c>
      <c r="NIW42" t="s">
        <v>413</v>
      </c>
      <c r="NIX42" t="s">
        <v>413</v>
      </c>
      <c r="NIY42" t="s">
        <v>413</v>
      </c>
      <c r="NIZ42" t="s">
        <v>413</v>
      </c>
      <c r="NJA42" t="s">
        <v>413</v>
      </c>
      <c r="NJB42" t="s">
        <v>413</v>
      </c>
      <c r="NJC42" t="s">
        <v>413</v>
      </c>
      <c r="NJD42" t="s">
        <v>413</v>
      </c>
      <c r="NJE42" t="s">
        <v>413</v>
      </c>
      <c r="NJF42" t="s">
        <v>413</v>
      </c>
      <c r="NJG42">
        <v>3112.35</v>
      </c>
      <c r="NJH42" t="s">
        <v>413</v>
      </c>
      <c r="NJI42" t="s">
        <v>413</v>
      </c>
      <c r="NJJ42" t="s">
        <v>413</v>
      </c>
      <c r="NJK42" t="s">
        <v>413</v>
      </c>
      <c r="NJL42" t="s">
        <v>413</v>
      </c>
      <c r="NJM42" t="s">
        <v>413</v>
      </c>
      <c r="NJN42" t="s">
        <v>413</v>
      </c>
      <c r="NJO42" t="s">
        <v>413</v>
      </c>
      <c r="NJP42" t="s">
        <v>413</v>
      </c>
      <c r="NJQ42" t="s">
        <v>413</v>
      </c>
      <c r="NJR42" t="s">
        <v>413</v>
      </c>
      <c r="NJS42" t="s">
        <v>413</v>
      </c>
      <c r="NJT42" t="s">
        <v>413</v>
      </c>
      <c r="NJU42" t="s">
        <v>413</v>
      </c>
      <c r="NJV42" t="s">
        <v>413</v>
      </c>
      <c r="NJW42" t="s">
        <v>413</v>
      </c>
      <c r="NJX42" t="s">
        <v>413</v>
      </c>
      <c r="NJY42" t="s">
        <v>413</v>
      </c>
      <c r="NJZ42" t="s">
        <v>413</v>
      </c>
      <c r="NKA42" t="s">
        <v>413</v>
      </c>
      <c r="NKB42" t="s">
        <v>413</v>
      </c>
      <c r="NKC42" t="s">
        <v>413</v>
      </c>
      <c r="NKD42" t="s">
        <v>413</v>
      </c>
      <c r="NKE42" t="s">
        <v>413</v>
      </c>
      <c r="NKF42">
        <v>3112.35</v>
      </c>
      <c r="NKG42" t="s">
        <v>413</v>
      </c>
      <c r="NKH42" t="s">
        <v>413</v>
      </c>
      <c r="NKI42" t="s">
        <v>413</v>
      </c>
      <c r="NKJ42" t="s">
        <v>413</v>
      </c>
      <c r="NKK42" t="s">
        <v>413</v>
      </c>
      <c r="NKL42" t="s">
        <v>413</v>
      </c>
      <c r="NKM42" t="s">
        <v>413</v>
      </c>
      <c r="NKN42" t="s">
        <v>413</v>
      </c>
      <c r="NKO42" t="s">
        <v>413</v>
      </c>
      <c r="NKP42" t="s">
        <v>413</v>
      </c>
      <c r="NKQ42" t="s">
        <v>413</v>
      </c>
      <c r="NKR42" t="s">
        <v>413</v>
      </c>
      <c r="NKS42" t="s">
        <v>413</v>
      </c>
      <c r="NKT42" t="s">
        <v>413</v>
      </c>
      <c r="NKU42" t="s">
        <v>413</v>
      </c>
      <c r="NKV42" t="s">
        <v>413</v>
      </c>
      <c r="NKW42" t="s">
        <v>413</v>
      </c>
      <c r="NKX42" t="s">
        <v>413</v>
      </c>
      <c r="NKY42" t="s">
        <v>413</v>
      </c>
      <c r="NKZ42" t="s">
        <v>413</v>
      </c>
      <c r="NLA42" t="s">
        <v>413</v>
      </c>
      <c r="NLB42" t="s">
        <v>413</v>
      </c>
      <c r="NLC42" t="s">
        <v>413</v>
      </c>
      <c r="NLD42" t="s">
        <v>413</v>
      </c>
      <c r="NLE42">
        <v>3112.35</v>
      </c>
      <c r="NLF42" t="s">
        <v>413</v>
      </c>
      <c r="NLG42" t="s">
        <v>413</v>
      </c>
      <c r="NLH42" t="s">
        <v>413</v>
      </c>
      <c r="NLI42" t="s">
        <v>413</v>
      </c>
      <c r="NLJ42" t="s">
        <v>413</v>
      </c>
      <c r="NLK42" t="s">
        <v>413</v>
      </c>
      <c r="NLL42" t="s">
        <v>413</v>
      </c>
      <c r="NLM42" t="s">
        <v>413</v>
      </c>
      <c r="NLN42" t="s">
        <v>413</v>
      </c>
      <c r="NLO42" t="s">
        <v>413</v>
      </c>
      <c r="NLP42" t="s">
        <v>413</v>
      </c>
      <c r="NLQ42" t="s">
        <v>413</v>
      </c>
      <c r="NLR42" t="s">
        <v>413</v>
      </c>
      <c r="NLS42" t="s">
        <v>413</v>
      </c>
      <c r="NLT42" t="s">
        <v>413</v>
      </c>
      <c r="NLU42" t="s">
        <v>413</v>
      </c>
      <c r="NLV42" t="s">
        <v>413</v>
      </c>
      <c r="NLW42" t="s">
        <v>413</v>
      </c>
      <c r="NLX42" t="s">
        <v>413</v>
      </c>
      <c r="NLY42" t="s">
        <v>413</v>
      </c>
      <c r="NLZ42" t="s">
        <v>413</v>
      </c>
      <c r="NMA42" t="s">
        <v>413</v>
      </c>
      <c r="NMB42" t="s">
        <v>413</v>
      </c>
      <c r="NMC42" t="s">
        <v>413</v>
      </c>
      <c r="NMD42">
        <v>10777</v>
      </c>
      <c r="NME42" t="s">
        <v>413</v>
      </c>
      <c r="NMF42" t="s">
        <v>413</v>
      </c>
      <c r="NMG42" t="s">
        <v>413</v>
      </c>
      <c r="NMH42" t="s">
        <v>413</v>
      </c>
      <c r="NMI42" t="s">
        <v>413</v>
      </c>
      <c r="NMJ42" t="s">
        <v>413</v>
      </c>
      <c r="NMK42" t="s">
        <v>413</v>
      </c>
      <c r="NML42" t="s">
        <v>413</v>
      </c>
      <c r="NMM42" t="s">
        <v>413</v>
      </c>
      <c r="NMN42" t="s">
        <v>413</v>
      </c>
      <c r="NMO42" t="s">
        <v>413</v>
      </c>
      <c r="NMP42" t="s">
        <v>413</v>
      </c>
      <c r="NMQ42" t="s">
        <v>413</v>
      </c>
      <c r="NMR42" t="s">
        <v>413</v>
      </c>
      <c r="NMS42" t="s">
        <v>413</v>
      </c>
      <c r="NMT42" t="s">
        <v>413</v>
      </c>
      <c r="NMU42" t="s">
        <v>413</v>
      </c>
      <c r="NMV42" t="s">
        <v>413</v>
      </c>
      <c r="NMW42" t="s">
        <v>413</v>
      </c>
      <c r="NMX42" t="s">
        <v>413</v>
      </c>
      <c r="NMY42" t="s">
        <v>413</v>
      </c>
      <c r="NMZ42" t="s">
        <v>413</v>
      </c>
      <c r="NNA42" t="s">
        <v>413</v>
      </c>
      <c r="NNB42" t="s">
        <v>413</v>
      </c>
      <c r="NNC42">
        <v>10777</v>
      </c>
      <c r="NND42" t="s">
        <v>413</v>
      </c>
      <c r="NNE42" t="s">
        <v>413</v>
      </c>
      <c r="NNF42" t="s">
        <v>413</v>
      </c>
      <c r="NNG42" t="s">
        <v>413</v>
      </c>
      <c r="NNH42" t="s">
        <v>413</v>
      </c>
      <c r="NNI42" t="s">
        <v>413</v>
      </c>
      <c r="NNJ42" t="s">
        <v>413</v>
      </c>
      <c r="NNK42" t="s">
        <v>413</v>
      </c>
      <c r="NNL42" t="s">
        <v>413</v>
      </c>
      <c r="NNM42" t="s">
        <v>413</v>
      </c>
      <c r="NNN42" t="s">
        <v>413</v>
      </c>
      <c r="NNO42" t="s">
        <v>413</v>
      </c>
      <c r="NNP42" t="s">
        <v>413</v>
      </c>
      <c r="NNQ42" t="s">
        <v>413</v>
      </c>
      <c r="NNR42" t="s">
        <v>413</v>
      </c>
      <c r="NNS42" t="s">
        <v>413</v>
      </c>
      <c r="NNT42" t="s">
        <v>413</v>
      </c>
      <c r="NNU42" t="s">
        <v>413</v>
      </c>
      <c r="NNV42" t="s">
        <v>413</v>
      </c>
      <c r="NNW42" t="s">
        <v>413</v>
      </c>
      <c r="NNX42" t="s">
        <v>413</v>
      </c>
      <c r="NNY42" t="s">
        <v>413</v>
      </c>
      <c r="NNZ42" t="s">
        <v>413</v>
      </c>
      <c r="NOA42" t="s">
        <v>413</v>
      </c>
      <c r="NOB42">
        <v>3381.2020000000002</v>
      </c>
      <c r="NOC42" t="s">
        <v>413</v>
      </c>
      <c r="NOD42" t="s">
        <v>413</v>
      </c>
      <c r="NOE42" t="s">
        <v>413</v>
      </c>
      <c r="NOF42" t="s">
        <v>413</v>
      </c>
      <c r="NOG42" t="s">
        <v>413</v>
      </c>
      <c r="NOH42" t="s">
        <v>413</v>
      </c>
      <c r="NOI42" t="s">
        <v>413</v>
      </c>
      <c r="NOJ42" t="s">
        <v>413</v>
      </c>
      <c r="NOK42" t="s">
        <v>413</v>
      </c>
      <c r="NOL42" t="s">
        <v>413</v>
      </c>
      <c r="NOM42" t="s">
        <v>413</v>
      </c>
      <c r="NON42" t="s">
        <v>413</v>
      </c>
      <c r="NOO42" t="s">
        <v>413</v>
      </c>
      <c r="NOP42" t="s">
        <v>413</v>
      </c>
      <c r="NOQ42" t="s">
        <v>413</v>
      </c>
      <c r="NOR42" t="s">
        <v>413</v>
      </c>
      <c r="NOS42" t="s">
        <v>413</v>
      </c>
      <c r="NOT42" t="s">
        <v>413</v>
      </c>
      <c r="NOU42" t="s">
        <v>413</v>
      </c>
      <c r="NOV42" t="s">
        <v>413</v>
      </c>
      <c r="NOW42" t="s">
        <v>413</v>
      </c>
      <c r="NOX42" t="s">
        <v>413</v>
      </c>
      <c r="NOY42" t="s">
        <v>413</v>
      </c>
      <c r="NOZ42" t="s">
        <v>413</v>
      </c>
      <c r="NPA42">
        <v>3381.2020000000002</v>
      </c>
      <c r="NPB42" t="s">
        <v>413</v>
      </c>
      <c r="NPC42" t="s">
        <v>413</v>
      </c>
      <c r="NPD42" t="s">
        <v>413</v>
      </c>
      <c r="NPE42" t="s">
        <v>413</v>
      </c>
      <c r="NPF42" t="s">
        <v>413</v>
      </c>
      <c r="NPG42" t="s">
        <v>413</v>
      </c>
      <c r="NPH42" t="s">
        <v>413</v>
      </c>
      <c r="NPI42" t="s">
        <v>413</v>
      </c>
      <c r="NPJ42" t="s">
        <v>413</v>
      </c>
      <c r="NPK42" t="s">
        <v>413</v>
      </c>
      <c r="NPL42" t="s">
        <v>413</v>
      </c>
      <c r="NPM42" t="s">
        <v>413</v>
      </c>
      <c r="NPN42" t="s">
        <v>413</v>
      </c>
      <c r="NPO42" t="s">
        <v>413</v>
      </c>
      <c r="NPP42" t="s">
        <v>413</v>
      </c>
      <c r="NPQ42" t="s">
        <v>413</v>
      </c>
      <c r="NPR42" t="s">
        <v>413</v>
      </c>
      <c r="NPS42" t="s">
        <v>413</v>
      </c>
      <c r="NPT42" t="s">
        <v>413</v>
      </c>
      <c r="NPU42" t="s">
        <v>413</v>
      </c>
      <c r="NPV42" t="s">
        <v>413</v>
      </c>
      <c r="NPW42" t="s">
        <v>413</v>
      </c>
      <c r="NPX42" t="s">
        <v>413</v>
      </c>
      <c r="NPY42" t="s">
        <v>413</v>
      </c>
      <c r="NPZ42">
        <v>19903.5</v>
      </c>
      <c r="NQA42" t="s">
        <v>413</v>
      </c>
      <c r="NRA42" t="s">
        <v>413</v>
      </c>
      <c r="NRB42" t="s">
        <v>413</v>
      </c>
      <c r="NRC42" t="s">
        <v>413</v>
      </c>
      <c r="NRD42" t="s">
        <v>413</v>
      </c>
      <c r="NRE42" t="s">
        <v>413</v>
      </c>
      <c r="NRF42" t="s">
        <v>413</v>
      </c>
      <c r="NRG42" t="s">
        <v>413</v>
      </c>
      <c r="NRH42" t="s">
        <v>413</v>
      </c>
      <c r="NRI42" t="s">
        <v>413</v>
      </c>
      <c r="NRJ42" t="s">
        <v>413</v>
      </c>
      <c r="NRK42" t="s">
        <v>413</v>
      </c>
      <c r="NRL42" t="s">
        <v>413</v>
      </c>
      <c r="NRM42" t="s">
        <v>413</v>
      </c>
      <c r="NRN42" t="s">
        <v>413</v>
      </c>
      <c r="NRO42" t="s">
        <v>413</v>
      </c>
      <c r="NRP42" t="s">
        <v>413</v>
      </c>
      <c r="NRQ42" t="s">
        <v>413</v>
      </c>
      <c r="NRR42" t="s">
        <v>413</v>
      </c>
      <c r="NRS42" t="s">
        <v>413</v>
      </c>
      <c r="NRT42" t="s">
        <v>413</v>
      </c>
      <c r="NRU42" t="s">
        <v>413</v>
      </c>
      <c r="NRV42" t="s">
        <v>413</v>
      </c>
      <c r="NRW42" t="s">
        <v>413</v>
      </c>
      <c r="NRX42" t="s">
        <v>413</v>
      </c>
      <c r="NRY42" t="s">
        <v>413</v>
      </c>
      <c r="NRZ42" t="s">
        <v>413</v>
      </c>
      <c r="NSA42" t="s">
        <v>413</v>
      </c>
      <c r="NSB42" t="s">
        <v>413</v>
      </c>
      <c r="NSC42" t="s">
        <v>413</v>
      </c>
      <c r="NSD42" t="s">
        <v>413</v>
      </c>
      <c r="NSE42" t="s">
        <v>413</v>
      </c>
      <c r="NSF42" t="s">
        <v>413</v>
      </c>
      <c r="NSG42" t="s">
        <v>413</v>
      </c>
      <c r="NSH42" t="s">
        <v>413</v>
      </c>
      <c r="NSI42" t="s">
        <v>413</v>
      </c>
      <c r="NSJ42" t="s">
        <v>413</v>
      </c>
      <c r="NSK42" t="s">
        <v>413</v>
      </c>
      <c r="NSL42" t="s">
        <v>413</v>
      </c>
      <c r="NSM42" t="s">
        <v>413</v>
      </c>
      <c r="NSN42" t="s">
        <v>413</v>
      </c>
      <c r="NSO42" t="s">
        <v>413</v>
      </c>
      <c r="NSP42" t="s">
        <v>413</v>
      </c>
      <c r="NSQ42" t="s">
        <v>413</v>
      </c>
      <c r="NSR42" t="s">
        <v>413</v>
      </c>
      <c r="NSS42" t="s">
        <v>413</v>
      </c>
      <c r="NST42" t="s">
        <v>413</v>
      </c>
      <c r="NSU42" t="s">
        <v>413</v>
      </c>
      <c r="NSV42" t="s">
        <v>413</v>
      </c>
      <c r="NSW42">
        <v>626.87549999999999</v>
      </c>
      <c r="NSX42" t="s">
        <v>413</v>
      </c>
      <c r="NUW42" t="s">
        <v>413</v>
      </c>
      <c r="NUX42" t="s">
        <v>413</v>
      </c>
      <c r="NUY42" t="s">
        <v>413</v>
      </c>
      <c r="NUZ42" t="s">
        <v>413</v>
      </c>
      <c r="NVA42" t="s">
        <v>413</v>
      </c>
      <c r="NVB42" t="s">
        <v>413</v>
      </c>
      <c r="NVC42" t="s">
        <v>413</v>
      </c>
      <c r="NVD42" t="s">
        <v>413</v>
      </c>
      <c r="NVE42" t="s">
        <v>413</v>
      </c>
      <c r="NVF42" t="s">
        <v>413</v>
      </c>
      <c r="NVG42" t="s">
        <v>413</v>
      </c>
      <c r="NVH42" t="s">
        <v>413</v>
      </c>
      <c r="NVI42" t="s">
        <v>413</v>
      </c>
      <c r="NVJ42" t="s">
        <v>413</v>
      </c>
      <c r="NVK42" t="s">
        <v>413</v>
      </c>
      <c r="NVL42" t="s">
        <v>413</v>
      </c>
      <c r="NVM42" t="s">
        <v>413</v>
      </c>
      <c r="NVN42" t="s">
        <v>413</v>
      </c>
      <c r="NVO42" t="s">
        <v>413</v>
      </c>
      <c r="NVP42" t="s">
        <v>413</v>
      </c>
      <c r="NVQ42" t="s">
        <v>413</v>
      </c>
      <c r="NVR42" t="s">
        <v>413</v>
      </c>
      <c r="NVS42" t="s">
        <v>413</v>
      </c>
      <c r="NVT42">
        <v>9522.3070000000007</v>
      </c>
      <c r="NVU42" t="s">
        <v>413</v>
      </c>
      <c r="NVV42" t="s">
        <v>413</v>
      </c>
      <c r="NVW42" t="s">
        <v>413</v>
      </c>
      <c r="NVX42" t="s">
        <v>413</v>
      </c>
      <c r="NVY42" t="s">
        <v>413</v>
      </c>
      <c r="NVZ42" t="s">
        <v>413</v>
      </c>
      <c r="NWA42" t="s">
        <v>413</v>
      </c>
      <c r="NWB42" t="s">
        <v>413</v>
      </c>
      <c r="NWC42" t="s">
        <v>413</v>
      </c>
      <c r="NWD42" t="s">
        <v>413</v>
      </c>
      <c r="NWE42" t="s">
        <v>413</v>
      </c>
      <c r="NWF42" t="s">
        <v>413</v>
      </c>
      <c r="NWG42" t="s">
        <v>413</v>
      </c>
      <c r="NWH42" t="s">
        <v>413</v>
      </c>
      <c r="NWI42" t="s">
        <v>413</v>
      </c>
      <c r="NWJ42" t="s">
        <v>413</v>
      </c>
      <c r="NWK42" t="s">
        <v>413</v>
      </c>
      <c r="NWL42" t="s">
        <v>413</v>
      </c>
      <c r="NWM42" t="s">
        <v>413</v>
      </c>
      <c r="NWN42" t="s">
        <v>413</v>
      </c>
      <c r="NWO42" t="s">
        <v>413</v>
      </c>
      <c r="NWP42" t="s">
        <v>413</v>
      </c>
      <c r="NWQ42" t="s">
        <v>413</v>
      </c>
      <c r="NWR42" t="s">
        <v>413</v>
      </c>
      <c r="NWS42">
        <v>9522.3070000000007</v>
      </c>
      <c r="NWT42" t="s">
        <v>413</v>
      </c>
      <c r="NWU42" t="s">
        <v>413</v>
      </c>
      <c r="NWV42" t="s">
        <v>413</v>
      </c>
      <c r="NWW42" t="s">
        <v>413</v>
      </c>
      <c r="NWX42" t="s">
        <v>413</v>
      </c>
      <c r="NWY42" t="s">
        <v>413</v>
      </c>
      <c r="NWZ42" t="s">
        <v>413</v>
      </c>
      <c r="NXA42" t="s">
        <v>413</v>
      </c>
      <c r="NXB42" t="s">
        <v>413</v>
      </c>
      <c r="NXC42" t="s">
        <v>413</v>
      </c>
      <c r="NXD42" t="s">
        <v>413</v>
      </c>
      <c r="NXE42" t="s">
        <v>413</v>
      </c>
      <c r="NXF42" t="s">
        <v>413</v>
      </c>
      <c r="NXG42" t="s">
        <v>413</v>
      </c>
      <c r="NXH42" t="s">
        <v>413</v>
      </c>
      <c r="NXI42" t="s">
        <v>413</v>
      </c>
      <c r="NXJ42" t="s">
        <v>413</v>
      </c>
      <c r="NXK42" t="s">
        <v>413</v>
      </c>
      <c r="NXL42" t="s">
        <v>413</v>
      </c>
      <c r="NXM42" t="s">
        <v>413</v>
      </c>
      <c r="NXN42" t="s">
        <v>413</v>
      </c>
      <c r="NXO42" t="s">
        <v>413</v>
      </c>
      <c r="NXP42" t="s">
        <v>413</v>
      </c>
      <c r="NXQ42" t="s">
        <v>413</v>
      </c>
      <c r="NXR42">
        <v>9522.3070000000007</v>
      </c>
      <c r="NXS42" t="s">
        <v>413</v>
      </c>
      <c r="OAQ42" t="s">
        <v>413</v>
      </c>
      <c r="OAR42" t="s">
        <v>413</v>
      </c>
      <c r="OAS42" t="s">
        <v>413</v>
      </c>
      <c r="OAT42" t="s">
        <v>413</v>
      </c>
      <c r="OAU42" t="s">
        <v>413</v>
      </c>
      <c r="OAV42" t="s">
        <v>413</v>
      </c>
      <c r="OAW42" t="s">
        <v>413</v>
      </c>
      <c r="OAX42" t="s">
        <v>413</v>
      </c>
      <c r="OAY42" t="s">
        <v>413</v>
      </c>
      <c r="OAZ42" t="s">
        <v>413</v>
      </c>
      <c r="OBA42" t="s">
        <v>413</v>
      </c>
      <c r="OBB42" t="s">
        <v>413</v>
      </c>
      <c r="OBC42" t="s">
        <v>413</v>
      </c>
      <c r="OBD42" t="s">
        <v>413</v>
      </c>
      <c r="OBE42" t="s">
        <v>413</v>
      </c>
      <c r="OBF42" t="s">
        <v>413</v>
      </c>
      <c r="OBG42" t="s">
        <v>413</v>
      </c>
      <c r="OBH42" t="s">
        <v>413</v>
      </c>
      <c r="OBI42" t="s">
        <v>413</v>
      </c>
      <c r="OBJ42" t="s">
        <v>413</v>
      </c>
      <c r="OBK42" t="s">
        <v>413</v>
      </c>
      <c r="OBL42" t="s">
        <v>413</v>
      </c>
      <c r="OBM42" t="s">
        <v>413</v>
      </c>
      <c r="OBN42">
        <v>9153.9125000000004</v>
      </c>
      <c r="OBO42" t="s">
        <v>413</v>
      </c>
      <c r="OCO42" t="s">
        <v>413</v>
      </c>
      <c r="OCP42" t="s">
        <v>413</v>
      </c>
      <c r="OCQ42" t="s">
        <v>413</v>
      </c>
      <c r="OCR42" t="s">
        <v>413</v>
      </c>
      <c r="OCS42" t="s">
        <v>413</v>
      </c>
      <c r="OCT42" t="s">
        <v>413</v>
      </c>
      <c r="OCU42" t="s">
        <v>413</v>
      </c>
      <c r="OCV42" t="s">
        <v>413</v>
      </c>
      <c r="OCW42" t="s">
        <v>413</v>
      </c>
      <c r="OCX42" t="s">
        <v>413</v>
      </c>
      <c r="OCY42" t="s">
        <v>413</v>
      </c>
      <c r="OCZ42" t="s">
        <v>413</v>
      </c>
      <c r="ODA42" t="s">
        <v>413</v>
      </c>
      <c r="ODB42" t="s">
        <v>413</v>
      </c>
      <c r="ODC42" t="s">
        <v>413</v>
      </c>
      <c r="ODD42" t="s">
        <v>413</v>
      </c>
      <c r="ODE42" t="s">
        <v>413</v>
      </c>
      <c r="ODF42" t="s">
        <v>413</v>
      </c>
      <c r="ODG42" t="s">
        <v>413</v>
      </c>
      <c r="ODH42" t="s">
        <v>413</v>
      </c>
      <c r="ODI42" t="s">
        <v>413</v>
      </c>
      <c r="ODJ42" t="s">
        <v>413</v>
      </c>
      <c r="ODK42" t="s">
        <v>413</v>
      </c>
      <c r="ODL42" t="s">
        <v>413</v>
      </c>
      <c r="ODM42" t="s">
        <v>413</v>
      </c>
    </row>
    <row r="43" spans="2:7157 7183:8182 8233:9207 9258:10257" x14ac:dyDescent="0.25">
      <c r="B43" t="s">
        <v>41</v>
      </c>
      <c r="G43">
        <v>39447</v>
      </c>
      <c r="H43" t="s">
        <v>413</v>
      </c>
      <c r="I43" t="s">
        <v>413</v>
      </c>
      <c r="J43" t="s">
        <v>413</v>
      </c>
      <c r="K43" t="s">
        <v>413</v>
      </c>
      <c r="L43" t="s">
        <v>413</v>
      </c>
      <c r="M43" t="s">
        <v>413</v>
      </c>
      <c r="N43" t="s">
        <v>413</v>
      </c>
      <c r="O43" t="s">
        <v>413</v>
      </c>
      <c r="P43" t="s">
        <v>413</v>
      </c>
      <c r="Q43" t="s">
        <v>413</v>
      </c>
      <c r="R43" t="s">
        <v>413</v>
      </c>
      <c r="S43" t="s">
        <v>413</v>
      </c>
      <c r="T43" t="s">
        <v>413</v>
      </c>
      <c r="U43" t="s">
        <v>413</v>
      </c>
      <c r="V43" t="s">
        <v>413</v>
      </c>
      <c r="W43" t="s">
        <v>413</v>
      </c>
      <c r="X43" t="s">
        <v>413</v>
      </c>
      <c r="Y43" t="s">
        <v>413</v>
      </c>
      <c r="Z43" t="s">
        <v>413</v>
      </c>
      <c r="AA43" t="s">
        <v>413</v>
      </c>
      <c r="AB43" t="s">
        <v>413</v>
      </c>
      <c r="AC43" t="s">
        <v>413</v>
      </c>
      <c r="AD43" t="s">
        <v>413</v>
      </c>
      <c r="AE43" t="s">
        <v>413</v>
      </c>
      <c r="AF43" t="s">
        <v>413</v>
      </c>
      <c r="AG43" t="s">
        <v>413</v>
      </c>
      <c r="AH43" t="s">
        <v>413</v>
      </c>
      <c r="AI43" t="s">
        <v>413</v>
      </c>
      <c r="AJ43" t="s">
        <v>413</v>
      </c>
      <c r="AK43" t="s">
        <v>413</v>
      </c>
      <c r="AL43" t="s">
        <v>413</v>
      </c>
      <c r="AM43" t="s">
        <v>413</v>
      </c>
      <c r="AN43" t="s">
        <v>413</v>
      </c>
      <c r="AO43" t="s">
        <v>413</v>
      </c>
      <c r="AP43" t="s">
        <v>413</v>
      </c>
      <c r="AQ43" t="s">
        <v>413</v>
      </c>
      <c r="AR43" t="s">
        <v>413</v>
      </c>
      <c r="AS43" t="s">
        <v>413</v>
      </c>
      <c r="AT43" t="s">
        <v>413</v>
      </c>
      <c r="AU43" t="s">
        <v>413</v>
      </c>
      <c r="AV43" t="s">
        <v>413</v>
      </c>
      <c r="AW43" t="s">
        <v>413</v>
      </c>
      <c r="AX43" t="s">
        <v>413</v>
      </c>
      <c r="AY43" t="s">
        <v>413</v>
      </c>
      <c r="AZ43" t="s">
        <v>413</v>
      </c>
      <c r="BA43" t="s">
        <v>413</v>
      </c>
      <c r="BB43" t="s">
        <v>413</v>
      </c>
      <c r="BC43" t="s">
        <v>413</v>
      </c>
      <c r="BD43">
        <v>7834.5</v>
      </c>
      <c r="BE43" t="s">
        <v>413</v>
      </c>
      <c r="BF43" t="s">
        <v>413</v>
      </c>
      <c r="BG43" t="s">
        <v>413</v>
      </c>
      <c r="BH43" t="s">
        <v>413</v>
      </c>
      <c r="BI43" t="s">
        <v>413</v>
      </c>
      <c r="BJ43" t="s">
        <v>413</v>
      </c>
      <c r="BK43" t="s">
        <v>413</v>
      </c>
      <c r="BL43" t="s">
        <v>413</v>
      </c>
      <c r="BM43" t="s">
        <v>413</v>
      </c>
      <c r="BN43" t="s">
        <v>413</v>
      </c>
      <c r="BO43" t="s">
        <v>413</v>
      </c>
      <c r="BP43" t="s">
        <v>413</v>
      </c>
      <c r="BQ43" t="s">
        <v>413</v>
      </c>
      <c r="BR43" t="s">
        <v>413</v>
      </c>
      <c r="BS43" t="s">
        <v>413</v>
      </c>
      <c r="BT43" t="s">
        <v>413</v>
      </c>
      <c r="BU43" t="s">
        <v>413</v>
      </c>
      <c r="BV43" t="s">
        <v>413</v>
      </c>
      <c r="BW43" t="s">
        <v>413</v>
      </c>
      <c r="BX43" t="s">
        <v>413</v>
      </c>
      <c r="BY43" t="s">
        <v>413</v>
      </c>
      <c r="BZ43" t="s">
        <v>413</v>
      </c>
      <c r="CA43" t="s">
        <v>413</v>
      </c>
      <c r="CB43" t="s">
        <v>413</v>
      </c>
      <c r="CC43">
        <v>11592</v>
      </c>
      <c r="CD43" t="s">
        <v>413</v>
      </c>
      <c r="CE43" t="s">
        <v>413</v>
      </c>
      <c r="CF43" t="s">
        <v>413</v>
      </c>
      <c r="CG43" t="s">
        <v>413</v>
      </c>
      <c r="CH43" t="s">
        <v>413</v>
      </c>
      <c r="CI43" t="s">
        <v>413</v>
      </c>
      <c r="CJ43" t="s">
        <v>413</v>
      </c>
      <c r="CK43" t="s">
        <v>413</v>
      </c>
      <c r="CL43" t="s">
        <v>413</v>
      </c>
      <c r="CM43" t="s">
        <v>413</v>
      </c>
      <c r="CN43" t="s">
        <v>413</v>
      </c>
      <c r="CO43" t="s">
        <v>413</v>
      </c>
      <c r="CP43" t="s">
        <v>413</v>
      </c>
      <c r="CQ43" t="s">
        <v>413</v>
      </c>
      <c r="CR43" t="s">
        <v>413</v>
      </c>
      <c r="CS43" t="s">
        <v>413</v>
      </c>
      <c r="CT43" t="s">
        <v>413</v>
      </c>
      <c r="CU43" t="s">
        <v>413</v>
      </c>
      <c r="CV43" t="s">
        <v>413</v>
      </c>
      <c r="CW43" t="s">
        <v>413</v>
      </c>
      <c r="CX43" t="s">
        <v>413</v>
      </c>
      <c r="CY43" t="s">
        <v>413</v>
      </c>
      <c r="CZ43" t="s">
        <v>413</v>
      </c>
      <c r="DA43" t="s">
        <v>413</v>
      </c>
      <c r="DB43">
        <v>11592</v>
      </c>
      <c r="DC43" t="s">
        <v>413</v>
      </c>
      <c r="DD43" t="s">
        <v>413</v>
      </c>
      <c r="DE43" t="s">
        <v>413</v>
      </c>
      <c r="DF43" t="s">
        <v>413</v>
      </c>
      <c r="DG43" t="s">
        <v>413</v>
      </c>
      <c r="DH43" t="s">
        <v>413</v>
      </c>
      <c r="DI43" t="s">
        <v>413</v>
      </c>
      <c r="DJ43" t="s">
        <v>413</v>
      </c>
      <c r="DK43" t="s">
        <v>413</v>
      </c>
      <c r="DL43" t="s">
        <v>413</v>
      </c>
      <c r="DM43" t="s">
        <v>413</v>
      </c>
      <c r="DN43" t="s">
        <v>413</v>
      </c>
      <c r="DO43" t="s">
        <v>413</v>
      </c>
      <c r="DP43" t="s">
        <v>413</v>
      </c>
      <c r="DQ43" t="s">
        <v>413</v>
      </c>
      <c r="DR43" t="s">
        <v>413</v>
      </c>
      <c r="DS43" t="s">
        <v>413</v>
      </c>
      <c r="DT43" t="s">
        <v>413</v>
      </c>
      <c r="DU43" t="s">
        <v>413</v>
      </c>
      <c r="DV43" t="s">
        <v>413</v>
      </c>
      <c r="DW43" t="s">
        <v>413</v>
      </c>
      <c r="DX43" t="s">
        <v>413</v>
      </c>
      <c r="DY43" t="s">
        <v>413</v>
      </c>
      <c r="DZ43" t="s">
        <v>413</v>
      </c>
      <c r="EA43">
        <v>11592</v>
      </c>
      <c r="EB43" t="s">
        <v>413</v>
      </c>
      <c r="EC43" t="s">
        <v>413</v>
      </c>
      <c r="ED43" t="s">
        <v>413</v>
      </c>
      <c r="EE43" t="s">
        <v>413</v>
      </c>
      <c r="EF43" t="s">
        <v>413</v>
      </c>
      <c r="EG43" t="s">
        <v>413</v>
      </c>
      <c r="EH43" t="s">
        <v>413</v>
      </c>
      <c r="EI43" t="s">
        <v>413</v>
      </c>
      <c r="EJ43" t="s">
        <v>413</v>
      </c>
      <c r="EK43" t="s">
        <v>413</v>
      </c>
      <c r="EL43" t="s">
        <v>413</v>
      </c>
      <c r="EM43" t="s">
        <v>413</v>
      </c>
      <c r="EN43" t="s">
        <v>413</v>
      </c>
      <c r="EO43" t="s">
        <v>413</v>
      </c>
      <c r="EP43" t="s">
        <v>413</v>
      </c>
      <c r="EQ43" t="s">
        <v>413</v>
      </c>
      <c r="ER43" t="s">
        <v>413</v>
      </c>
      <c r="ES43" t="s">
        <v>413</v>
      </c>
      <c r="ET43" t="s">
        <v>413</v>
      </c>
      <c r="EU43" t="s">
        <v>413</v>
      </c>
      <c r="EV43" t="s">
        <v>413</v>
      </c>
      <c r="EW43" t="s">
        <v>413</v>
      </c>
      <c r="EX43" t="s">
        <v>413</v>
      </c>
      <c r="EY43" t="s">
        <v>413</v>
      </c>
      <c r="EZ43">
        <v>11592</v>
      </c>
      <c r="FA43" t="s">
        <v>413</v>
      </c>
      <c r="GZ43" t="s">
        <v>413</v>
      </c>
      <c r="HA43" t="s">
        <v>413</v>
      </c>
      <c r="HB43" t="s">
        <v>413</v>
      </c>
      <c r="HC43" t="s">
        <v>413</v>
      </c>
      <c r="HD43" t="s">
        <v>413</v>
      </c>
      <c r="HE43" t="s">
        <v>413</v>
      </c>
      <c r="HF43" t="s">
        <v>413</v>
      </c>
      <c r="HG43" t="s">
        <v>413</v>
      </c>
      <c r="HH43" t="s">
        <v>413</v>
      </c>
      <c r="HI43" t="s">
        <v>413</v>
      </c>
      <c r="HJ43" t="s">
        <v>413</v>
      </c>
      <c r="HK43" t="s">
        <v>413</v>
      </c>
      <c r="HL43" t="s">
        <v>413</v>
      </c>
      <c r="HM43" t="s">
        <v>413</v>
      </c>
      <c r="HN43" t="s">
        <v>413</v>
      </c>
      <c r="HO43" t="s">
        <v>413</v>
      </c>
      <c r="HP43" t="s">
        <v>413</v>
      </c>
      <c r="HQ43" t="s">
        <v>413</v>
      </c>
      <c r="HR43" t="s">
        <v>413</v>
      </c>
      <c r="HS43" t="s">
        <v>413</v>
      </c>
      <c r="HT43" t="s">
        <v>413</v>
      </c>
      <c r="HU43" t="s">
        <v>413</v>
      </c>
      <c r="HV43" t="s">
        <v>413</v>
      </c>
      <c r="HW43">
        <v>793.79859999999996</v>
      </c>
      <c r="HX43" t="s">
        <v>413</v>
      </c>
      <c r="HY43" t="s">
        <v>413</v>
      </c>
      <c r="HZ43" t="s">
        <v>413</v>
      </c>
      <c r="IA43" t="s">
        <v>413</v>
      </c>
      <c r="IB43" t="s">
        <v>413</v>
      </c>
      <c r="IC43" t="s">
        <v>413</v>
      </c>
      <c r="ID43" t="s">
        <v>413</v>
      </c>
      <c r="IE43" t="s">
        <v>413</v>
      </c>
      <c r="IF43" t="s">
        <v>413</v>
      </c>
      <c r="IG43" t="s">
        <v>413</v>
      </c>
      <c r="IH43" t="s">
        <v>413</v>
      </c>
      <c r="II43" t="s">
        <v>413</v>
      </c>
      <c r="IJ43" t="s">
        <v>413</v>
      </c>
      <c r="IK43" t="s">
        <v>413</v>
      </c>
      <c r="IL43" t="s">
        <v>413</v>
      </c>
      <c r="IM43" t="s">
        <v>413</v>
      </c>
      <c r="IN43" t="s">
        <v>413</v>
      </c>
      <c r="IO43" t="s">
        <v>413</v>
      </c>
      <c r="IP43" t="s">
        <v>413</v>
      </c>
      <c r="IQ43" t="s">
        <v>413</v>
      </c>
      <c r="IR43" t="s">
        <v>413</v>
      </c>
      <c r="IS43" t="s">
        <v>413</v>
      </c>
      <c r="IT43" t="s">
        <v>413</v>
      </c>
      <c r="IU43" t="s">
        <v>413</v>
      </c>
      <c r="IV43">
        <v>793.79859999999996</v>
      </c>
      <c r="IW43" t="s">
        <v>413</v>
      </c>
      <c r="IX43" t="s">
        <v>413</v>
      </c>
      <c r="IY43" t="s">
        <v>413</v>
      </c>
      <c r="IZ43" t="s">
        <v>413</v>
      </c>
      <c r="JA43" t="s">
        <v>413</v>
      </c>
      <c r="JB43" t="s">
        <v>413</v>
      </c>
      <c r="JC43" t="s">
        <v>413</v>
      </c>
      <c r="JD43" t="s">
        <v>413</v>
      </c>
      <c r="JE43" t="s">
        <v>413</v>
      </c>
      <c r="JF43" t="s">
        <v>413</v>
      </c>
      <c r="JG43" t="s">
        <v>413</v>
      </c>
      <c r="JH43" t="s">
        <v>413</v>
      </c>
      <c r="JI43" t="s">
        <v>413</v>
      </c>
      <c r="JJ43" t="s">
        <v>413</v>
      </c>
      <c r="JK43" t="s">
        <v>413</v>
      </c>
      <c r="JL43" t="s">
        <v>413</v>
      </c>
      <c r="JM43" t="s">
        <v>413</v>
      </c>
      <c r="JN43" t="s">
        <v>413</v>
      </c>
      <c r="JO43" t="s">
        <v>413</v>
      </c>
      <c r="JP43" t="s">
        <v>413</v>
      </c>
      <c r="JQ43" t="s">
        <v>413</v>
      </c>
      <c r="JR43" t="s">
        <v>413</v>
      </c>
      <c r="JS43" t="s">
        <v>413</v>
      </c>
      <c r="JT43" t="s">
        <v>413</v>
      </c>
      <c r="JU43">
        <v>1652.4835</v>
      </c>
      <c r="JV43" t="s">
        <v>413</v>
      </c>
      <c r="JW43" t="s">
        <v>413</v>
      </c>
      <c r="JX43" t="s">
        <v>413</v>
      </c>
      <c r="JY43" t="s">
        <v>413</v>
      </c>
      <c r="JZ43" t="s">
        <v>413</v>
      </c>
      <c r="KA43" t="s">
        <v>413</v>
      </c>
      <c r="KB43" t="s">
        <v>413</v>
      </c>
      <c r="KC43" t="s">
        <v>413</v>
      </c>
      <c r="KD43" t="s">
        <v>413</v>
      </c>
      <c r="KE43" t="s">
        <v>413</v>
      </c>
      <c r="KF43" t="s">
        <v>413</v>
      </c>
      <c r="KG43" t="s">
        <v>413</v>
      </c>
      <c r="KH43" t="s">
        <v>413</v>
      </c>
      <c r="KI43" t="s">
        <v>413</v>
      </c>
      <c r="KJ43" t="s">
        <v>413</v>
      </c>
      <c r="KK43" t="s">
        <v>413</v>
      </c>
      <c r="KL43" t="s">
        <v>413</v>
      </c>
      <c r="KM43" t="s">
        <v>413</v>
      </c>
      <c r="KN43" t="s">
        <v>413</v>
      </c>
      <c r="KO43" t="s">
        <v>413</v>
      </c>
      <c r="KP43" t="s">
        <v>413</v>
      </c>
      <c r="KQ43" t="s">
        <v>413</v>
      </c>
      <c r="KR43" t="s">
        <v>413</v>
      </c>
      <c r="KS43" t="s">
        <v>413</v>
      </c>
      <c r="KT43">
        <v>1652.4835</v>
      </c>
      <c r="KU43" t="s">
        <v>413</v>
      </c>
      <c r="KV43" t="s">
        <v>413</v>
      </c>
      <c r="KW43" t="s">
        <v>413</v>
      </c>
      <c r="KX43" t="s">
        <v>413</v>
      </c>
      <c r="KY43" t="s">
        <v>413</v>
      </c>
      <c r="KZ43" t="s">
        <v>413</v>
      </c>
      <c r="LA43" t="s">
        <v>413</v>
      </c>
      <c r="LB43" t="s">
        <v>413</v>
      </c>
      <c r="LC43" t="s">
        <v>413</v>
      </c>
      <c r="LD43" t="s">
        <v>413</v>
      </c>
      <c r="LE43" t="s">
        <v>413</v>
      </c>
      <c r="LF43" t="s">
        <v>413</v>
      </c>
      <c r="LG43" t="s">
        <v>413</v>
      </c>
      <c r="LH43" t="s">
        <v>413</v>
      </c>
      <c r="LI43" t="s">
        <v>413</v>
      </c>
      <c r="LJ43" t="s">
        <v>413</v>
      </c>
      <c r="LK43" t="s">
        <v>413</v>
      </c>
      <c r="LL43" t="s">
        <v>413</v>
      </c>
      <c r="LM43" t="s">
        <v>413</v>
      </c>
      <c r="LN43" t="s">
        <v>413</v>
      </c>
      <c r="LO43" t="s">
        <v>413</v>
      </c>
      <c r="LP43" t="s">
        <v>413</v>
      </c>
      <c r="LQ43" t="s">
        <v>413</v>
      </c>
      <c r="LR43" t="s">
        <v>413</v>
      </c>
      <c r="LS43">
        <v>1652.4835</v>
      </c>
      <c r="LT43" t="s">
        <v>413</v>
      </c>
      <c r="LU43" t="s">
        <v>413</v>
      </c>
      <c r="LV43" t="s">
        <v>413</v>
      </c>
      <c r="LW43" t="s">
        <v>413</v>
      </c>
      <c r="LX43" t="s">
        <v>413</v>
      </c>
      <c r="LY43" t="s">
        <v>413</v>
      </c>
      <c r="LZ43" t="s">
        <v>413</v>
      </c>
      <c r="MA43" t="s">
        <v>413</v>
      </c>
      <c r="MB43" t="s">
        <v>413</v>
      </c>
      <c r="MC43" t="s">
        <v>413</v>
      </c>
      <c r="MD43" t="s">
        <v>413</v>
      </c>
      <c r="ME43" t="s">
        <v>413</v>
      </c>
      <c r="MF43" t="s">
        <v>413</v>
      </c>
      <c r="MG43" t="s">
        <v>413</v>
      </c>
      <c r="MH43" t="s">
        <v>413</v>
      </c>
      <c r="MI43" t="s">
        <v>413</v>
      </c>
      <c r="MJ43" t="s">
        <v>413</v>
      </c>
      <c r="MK43" t="s">
        <v>413</v>
      </c>
      <c r="ML43" t="s">
        <v>413</v>
      </c>
      <c r="MM43" t="s">
        <v>413</v>
      </c>
      <c r="MN43" t="s">
        <v>413</v>
      </c>
      <c r="MO43" t="s">
        <v>413</v>
      </c>
      <c r="MP43" t="s">
        <v>413</v>
      </c>
      <c r="MQ43" t="s">
        <v>413</v>
      </c>
      <c r="MR43">
        <v>1652.4835</v>
      </c>
      <c r="MS43" t="s">
        <v>413</v>
      </c>
      <c r="MT43" t="s">
        <v>413</v>
      </c>
      <c r="MU43" t="s">
        <v>413</v>
      </c>
      <c r="MV43" t="s">
        <v>413</v>
      </c>
      <c r="MW43" t="s">
        <v>413</v>
      </c>
      <c r="MX43" t="s">
        <v>413</v>
      </c>
      <c r="MY43" t="s">
        <v>413</v>
      </c>
      <c r="MZ43" t="s">
        <v>413</v>
      </c>
      <c r="NA43" t="s">
        <v>413</v>
      </c>
      <c r="NB43" t="s">
        <v>413</v>
      </c>
      <c r="NC43" t="s">
        <v>413</v>
      </c>
      <c r="ND43" t="s">
        <v>413</v>
      </c>
      <c r="NE43" t="s">
        <v>413</v>
      </c>
      <c r="NF43" t="s">
        <v>413</v>
      </c>
      <c r="NG43" t="s">
        <v>413</v>
      </c>
      <c r="NH43" t="s">
        <v>413</v>
      </c>
      <c r="NI43" t="s">
        <v>413</v>
      </c>
      <c r="NJ43" t="s">
        <v>413</v>
      </c>
      <c r="NK43" t="s">
        <v>413</v>
      </c>
      <c r="NL43" t="s">
        <v>413</v>
      </c>
      <c r="NM43" t="s">
        <v>413</v>
      </c>
      <c r="NN43" t="s">
        <v>413</v>
      </c>
      <c r="NO43" t="s">
        <v>413</v>
      </c>
      <c r="NP43" t="s">
        <v>413</v>
      </c>
      <c r="NQ43">
        <v>1652.4835</v>
      </c>
      <c r="NR43" t="s">
        <v>413</v>
      </c>
      <c r="NS43" t="s">
        <v>413</v>
      </c>
      <c r="NT43" t="s">
        <v>413</v>
      </c>
      <c r="NU43" t="s">
        <v>413</v>
      </c>
      <c r="NV43" t="s">
        <v>413</v>
      </c>
      <c r="NW43" t="s">
        <v>413</v>
      </c>
      <c r="NX43" t="s">
        <v>413</v>
      </c>
      <c r="NY43" t="s">
        <v>413</v>
      </c>
      <c r="NZ43" t="s">
        <v>413</v>
      </c>
      <c r="OA43" t="s">
        <v>413</v>
      </c>
      <c r="OB43" t="s">
        <v>413</v>
      </c>
      <c r="OC43" t="s">
        <v>413</v>
      </c>
      <c r="OD43" t="s">
        <v>413</v>
      </c>
      <c r="OE43" t="s">
        <v>413</v>
      </c>
      <c r="OF43" t="s">
        <v>413</v>
      </c>
      <c r="OG43" t="s">
        <v>413</v>
      </c>
      <c r="OH43" t="s">
        <v>413</v>
      </c>
      <c r="OI43" t="s">
        <v>413</v>
      </c>
      <c r="OJ43" t="s">
        <v>413</v>
      </c>
      <c r="OK43" t="s">
        <v>413</v>
      </c>
      <c r="OL43" t="s">
        <v>413</v>
      </c>
      <c r="OM43" t="s">
        <v>413</v>
      </c>
      <c r="ON43" t="s">
        <v>413</v>
      </c>
      <c r="OO43" t="s">
        <v>413</v>
      </c>
      <c r="OP43">
        <v>1652.4835</v>
      </c>
      <c r="OQ43" t="s">
        <v>413</v>
      </c>
      <c r="OR43" t="s">
        <v>413</v>
      </c>
      <c r="OS43" t="s">
        <v>413</v>
      </c>
      <c r="OT43" t="s">
        <v>413</v>
      </c>
      <c r="OU43" t="s">
        <v>413</v>
      </c>
      <c r="OV43" t="s">
        <v>413</v>
      </c>
      <c r="OW43" t="s">
        <v>413</v>
      </c>
      <c r="OX43" t="s">
        <v>413</v>
      </c>
      <c r="OY43" t="s">
        <v>413</v>
      </c>
      <c r="OZ43" t="s">
        <v>413</v>
      </c>
      <c r="PA43" t="s">
        <v>413</v>
      </c>
      <c r="PB43" t="s">
        <v>413</v>
      </c>
      <c r="PC43" t="s">
        <v>413</v>
      </c>
      <c r="PD43" t="s">
        <v>413</v>
      </c>
      <c r="PE43" t="s">
        <v>413</v>
      </c>
      <c r="PF43" t="s">
        <v>413</v>
      </c>
      <c r="PG43" t="s">
        <v>413</v>
      </c>
      <c r="PH43" t="s">
        <v>413</v>
      </c>
      <c r="PI43" t="s">
        <v>413</v>
      </c>
      <c r="PJ43" t="s">
        <v>413</v>
      </c>
      <c r="PK43" t="s">
        <v>413</v>
      </c>
      <c r="PL43" t="s">
        <v>413</v>
      </c>
      <c r="PM43" t="s">
        <v>413</v>
      </c>
      <c r="PN43" t="s">
        <v>413</v>
      </c>
      <c r="PO43">
        <v>1480.6565000000001</v>
      </c>
      <c r="PP43" t="s">
        <v>413</v>
      </c>
      <c r="QP43" t="s">
        <v>413</v>
      </c>
      <c r="QQ43" t="s">
        <v>413</v>
      </c>
      <c r="QR43" t="s">
        <v>413</v>
      </c>
      <c r="QS43" t="s">
        <v>413</v>
      </c>
      <c r="QT43" t="s">
        <v>413</v>
      </c>
      <c r="QU43" t="s">
        <v>413</v>
      </c>
      <c r="QV43" t="s">
        <v>413</v>
      </c>
      <c r="QW43" t="s">
        <v>413</v>
      </c>
      <c r="QX43" t="s">
        <v>413</v>
      </c>
      <c r="QY43" t="s">
        <v>413</v>
      </c>
      <c r="QZ43" t="s">
        <v>413</v>
      </c>
      <c r="RA43" t="s">
        <v>413</v>
      </c>
      <c r="RB43" t="s">
        <v>413</v>
      </c>
      <c r="RC43" t="s">
        <v>413</v>
      </c>
      <c r="RD43" t="s">
        <v>413</v>
      </c>
      <c r="RE43" t="s">
        <v>413</v>
      </c>
      <c r="RF43" t="s">
        <v>413</v>
      </c>
      <c r="RG43" t="s">
        <v>413</v>
      </c>
      <c r="RH43" t="s">
        <v>413</v>
      </c>
      <c r="RI43" t="s">
        <v>413</v>
      </c>
      <c r="RJ43" t="s">
        <v>413</v>
      </c>
      <c r="RK43" t="s">
        <v>413</v>
      </c>
      <c r="RL43" t="s">
        <v>413</v>
      </c>
      <c r="RM43">
        <v>8344.4501</v>
      </c>
      <c r="RN43" t="s">
        <v>413</v>
      </c>
      <c r="RO43" t="s">
        <v>413</v>
      </c>
      <c r="RP43" t="s">
        <v>413</v>
      </c>
      <c r="RQ43" t="s">
        <v>413</v>
      </c>
      <c r="RR43" t="s">
        <v>413</v>
      </c>
      <c r="RS43" t="s">
        <v>413</v>
      </c>
      <c r="RT43" t="s">
        <v>413</v>
      </c>
      <c r="RU43" t="s">
        <v>413</v>
      </c>
      <c r="RV43" t="s">
        <v>413</v>
      </c>
      <c r="RW43" t="s">
        <v>413</v>
      </c>
      <c r="RX43" t="s">
        <v>413</v>
      </c>
      <c r="RY43" t="s">
        <v>413</v>
      </c>
      <c r="RZ43" t="s">
        <v>413</v>
      </c>
      <c r="SA43" t="s">
        <v>413</v>
      </c>
      <c r="SB43" t="s">
        <v>413</v>
      </c>
      <c r="SC43" t="s">
        <v>413</v>
      </c>
      <c r="SD43" t="s">
        <v>413</v>
      </c>
      <c r="SE43" t="s">
        <v>413</v>
      </c>
      <c r="SF43" t="s">
        <v>413</v>
      </c>
      <c r="SG43" t="s">
        <v>413</v>
      </c>
      <c r="SH43" t="s">
        <v>413</v>
      </c>
      <c r="SI43" t="s">
        <v>413</v>
      </c>
      <c r="SJ43" t="s">
        <v>413</v>
      </c>
      <c r="SK43" t="s">
        <v>413</v>
      </c>
      <c r="SL43">
        <v>8344.4501</v>
      </c>
      <c r="SM43" t="s">
        <v>413</v>
      </c>
      <c r="SN43" t="s">
        <v>413</v>
      </c>
      <c r="SO43" t="s">
        <v>413</v>
      </c>
      <c r="SP43" t="s">
        <v>413</v>
      </c>
      <c r="SQ43" t="s">
        <v>413</v>
      </c>
      <c r="SR43" t="s">
        <v>413</v>
      </c>
      <c r="SS43" t="s">
        <v>413</v>
      </c>
      <c r="ST43" t="s">
        <v>413</v>
      </c>
      <c r="SU43" t="s">
        <v>413</v>
      </c>
      <c r="SV43" t="s">
        <v>413</v>
      </c>
      <c r="SW43" t="s">
        <v>413</v>
      </c>
      <c r="SX43" t="s">
        <v>413</v>
      </c>
      <c r="SY43" t="s">
        <v>413</v>
      </c>
      <c r="SZ43" t="s">
        <v>413</v>
      </c>
      <c r="TA43" t="s">
        <v>413</v>
      </c>
      <c r="TB43" t="s">
        <v>413</v>
      </c>
      <c r="TC43" t="s">
        <v>413</v>
      </c>
      <c r="TD43" t="s">
        <v>413</v>
      </c>
      <c r="TE43" t="s">
        <v>413</v>
      </c>
      <c r="TF43" t="s">
        <v>413</v>
      </c>
      <c r="TG43" t="s">
        <v>413</v>
      </c>
      <c r="TH43" t="s">
        <v>413</v>
      </c>
      <c r="TI43" t="s">
        <v>413</v>
      </c>
      <c r="TJ43" t="s">
        <v>413</v>
      </c>
      <c r="TK43" t="s">
        <v>413</v>
      </c>
      <c r="TL43" t="s">
        <v>413</v>
      </c>
      <c r="TM43" t="s">
        <v>413</v>
      </c>
      <c r="TN43" t="s">
        <v>413</v>
      </c>
      <c r="TO43" t="s">
        <v>413</v>
      </c>
      <c r="TP43" t="s">
        <v>413</v>
      </c>
      <c r="TQ43" t="s">
        <v>413</v>
      </c>
      <c r="TR43" t="s">
        <v>413</v>
      </c>
      <c r="TS43" t="s">
        <v>413</v>
      </c>
      <c r="TT43" t="s">
        <v>413</v>
      </c>
      <c r="TU43" t="s">
        <v>413</v>
      </c>
      <c r="TV43" t="s">
        <v>413</v>
      </c>
      <c r="TW43" t="s">
        <v>413</v>
      </c>
      <c r="TX43" t="s">
        <v>413</v>
      </c>
      <c r="TY43" t="s">
        <v>413</v>
      </c>
      <c r="TZ43" t="s">
        <v>413</v>
      </c>
      <c r="UA43" t="s">
        <v>413</v>
      </c>
      <c r="UB43" t="s">
        <v>413</v>
      </c>
      <c r="UC43" t="s">
        <v>413</v>
      </c>
      <c r="UD43" t="s">
        <v>413</v>
      </c>
      <c r="UE43" t="s">
        <v>413</v>
      </c>
      <c r="UF43" t="s">
        <v>413</v>
      </c>
      <c r="UG43" t="s">
        <v>413</v>
      </c>
      <c r="UH43" t="s">
        <v>413</v>
      </c>
      <c r="UI43" t="s">
        <v>413</v>
      </c>
      <c r="UJ43">
        <v>679.346</v>
      </c>
      <c r="UK43" t="s">
        <v>413</v>
      </c>
      <c r="UL43" t="s">
        <v>413</v>
      </c>
      <c r="UM43" t="s">
        <v>413</v>
      </c>
      <c r="UN43" t="s">
        <v>413</v>
      </c>
      <c r="UO43" t="s">
        <v>413</v>
      </c>
      <c r="UP43" t="s">
        <v>413</v>
      </c>
      <c r="UQ43" t="s">
        <v>413</v>
      </c>
      <c r="UR43" t="s">
        <v>413</v>
      </c>
      <c r="US43" t="s">
        <v>413</v>
      </c>
      <c r="UT43" t="s">
        <v>413</v>
      </c>
      <c r="UU43" t="s">
        <v>413</v>
      </c>
      <c r="UV43" t="s">
        <v>413</v>
      </c>
      <c r="UW43" t="s">
        <v>413</v>
      </c>
      <c r="UX43" t="s">
        <v>413</v>
      </c>
      <c r="UY43" t="s">
        <v>413</v>
      </c>
      <c r="UZ43" t="s">
        <v>413</v>
      </c>
      <c r="VA43" t="s">
        <v>413</v>
      </c>
      <c r="VB43" t="s">
        <v>413</v>
      </c>
      <c r="VC43" t="s">
        <v>413</v>
      </c>
      <c r="VD43" t="s">
        <v>413</v>
      </c>
      <c r="VE43" t="s">
        <v>413</v>
      </c>
      <c r="VF43" t="s">
        <v>413</v>
      </c>
      <c r="VG43" t="s">
        <v>413</v>
      </c>
      <c r="VH43" t="s">
        <v>413</v>
      </c>
      <c r="VI43">
        <v>679.346</v>
      </c>
      <c r="VJ43" t="s">
        <v>413</v>
      </c>
      <c r="VK43" t="s">
        <v>413</v>
      </c>
      <c r="VL43" t="s">
        <v>413</v>
      </c>
      <c r="VM43" t="s">
        <v>413</v>
      </c>
      <c r="VN43" t="s">
        <v>413</v>
      </c>
      <c r="VO43" t="s">
        <v>413</v>
      </c>
      <c r="VP43" t="s">
        <v>413</v>
      </c>
      <c r="VQ43" t="s">
        <v>413</v>
      </c>
      <c r="VR43" t="s">
        <v>413</v>
      </c>
      <c r="VS43" t="s">
        <v>413</v>
      </c>
      <c r="VT43" t="s">
        <v>413</v>
      </c>
      <c r="VU43" t="s">
        <v>413</v>
      </c>
      <c r="VV43" t="s">
        <v>413</v>
      </c>
      <c r="VW43" t="s">
        <v>413</v>
      </c>
      <c r="VX43" t="s">
        <v>413</v>
      </c>
      <c r="VY43" t="s">
        <v>413</v>
      </c>
      <c r="VZ43" t="s">
        <v>413</v>
      </c>
      <c r="WA43" t="s">
        <v>413</v>
      </c>
      <c r="WB43" t="s">
        <v>413</v>
      </c>
      <c r="WC43" t="s">
        <v>413</v>
      </c>
      <c r="WD43" t="s">
        <v>413</v>
      </c>
      <c r="WE43" t="s">
        <v>413</v>
      </c>
      <c r="WF43" t="s">
        <v>413</v>
      </c>
      <c r="WG43" t="s">
        <v>413</v>
      </c>
      <c r="WH43">
        <v>315.72250000000003</v>
      </c>
      <c r="WI43" t="s">
        <v>413</v>
      </c>
      <c r="YH43" t="s">
        <v>413</v>
      </c>
      <c r="YI43" t="s">
        <v>413</v>
      </c>
      <c r="YJ43" t="s">
        <v>413</v>
      </c>
      <c r="YK43" t="s">
        <v>413</v>
      </c>
      <c r="YL43" t="s">
        <v>413</v>
      </c>
      <c r="YM43" t="s">
        <v>413</v>
      </c>
      <c r="YN43" t="s">
        <v>413</v>
      </c>
      <c r="YO43" t="s">
        <v>413</v>
      </c>
      <c r="YP43" t="s">
        <v>413</v>
      </c>
      <c r="YQ43" t="s">
        <v>413</v>
      </c>
      <c r="YR43" t="s">
        <v>413</v>
      </c>
      <c r="YS43" t="s">
        <v>413</v>
      </c>
      <c r="YT43" t="s">
        <v>413</v>
      </c>
      <c r="YU43" t="s">
        <v>413</v>
      </c>
      <c r="YV43" t="s">
        <v>413</v>
      </c>
      <c r="YW43" t="s">
        <v>413</v>
      </c>
      <c r="YX43" t="s">
        <v>413</v>
      </c>
      <c r="YY43" t="s">
        <v>413</v>
      </c>
      <c r="YZ43" t="s">
        <v>413</v>
      </c>
      <c r="ZA43" t="s">
        <v>413</v>
      </c>
      <c r="ZB43" t="s">
        <v>413</v>
      </c>
      <c r="ZC43" t="s">
        <v>413</v>
      </c>
      <c r="ZD43" t="s">
        <v>413</v>
      </c>
      <c r="ZE43">
        <v>23056</v>
      </c>
      <c r="ZF43" t="s">
        <v>413</v>
      </c>
      <c r="ZG43" t="s">
        <v>413</v>
      </c>
      <c r="ZH43" t="s">
        <v>413</v>
      </c>
      <c r="ZI43" t="s">
        <v>413</v>
      </c>
      <c r="ZJ43" t="s">
        <v>413</v>
      </c>
      <c r="ZK43" t="s">
        <v>413</v>
      </c>
      <c r="ZL43" t="s">
        <v>413</v>
      </c>
      <c r="ZM43" t="s">
        <v>413</v>
      </c>
      <c r="ZN43" t="s">
        <v>413</v>
      </c>
      <c r="ZO43" t="s">
        <v>413</v>
      </c>
      <c r="ZP43" t="s">
        <v>413</v>
      </c>
      <c r="ZQ43" t="s">
        <v>413</v>
      </c>
      <c r="ZR43" t="s">
        <v>413</v>
      </c>
      <c r="ZS43" t="s">
        <v>413</v>
      </c>
      <c r="ZT43" t="s">
        <v>413</v>
      </c>
      <c r="ZU43" t="s">
        <v>413</v>
      </c>
      <c r="ZV43" t="s">
        <v>413</v>
      </c>
      <c r="ZW43" t="s">
        <v>413</v>
      </c>
      <c r="ZX43" t="s">
        <v>413</v>
      </c>
      <c r="ZY43" t="s">
        <v>413</v>
      </c>
      <c r="ZZ43" t="s">
        <v>413</v>
      </c>
      <c r="AAA43" t="s">
        <v>413</v>
      </c>
      <c r="AAB43" t="s">
        <v>413</v>
      </c>
      <c r="AAC43" t="s">
        <v>413</v>
      </c>
      <c r="AAD43">
        <v>1609.7415000000001</v>
      </c>
      <c r="AAE43" t="s">
        <v>413</v>
      </c>
      <c r="AAF43" t="s">
        <v>413</v>
      </c>
      <c r="AAG43" t="s">
        <v>413</v>
      </c>
      <c r="AAH43" t="s">
        <v>413</v>
      </c>
      <c r="AAI43" t="s">
        <v>413</v>
      </c>
      <c r="AAJ43" t="s">
        <v>413</v>
      </c>
      <c r="AAK43" t="s">
        <v>413</v>
      </c>
      <c r="AAL43" t="s">
        <v>413</v>
      </c>
      <c r="AAM43" t="s">
        <v>413</v>
      </c>
      <c r="AAN43" t="s">
        <v>413</v>
      </c>
      <c r="AAO43" t="s">
        <v>413</v>
      </c>
      <c r="AAP43" t="s">
        <v>413</v>
      </c>
      <c r="AAQ43" t="s">
        <v>413</v>
      </c>
      <c r="AAR43" t="s">
        <v>413</v>
      </c>
      <c r="AAS43" t="s">
        <v>413</v>
      </c>
      <c r="AAT43" t="s">
        <v>413</v>
      </c>
      <c r="AAU43" t="s">
        <v>413</v>
      </c>
      <c r="AAV43" t="s">
        <v>413</v>
      </c>
      <c r="AAW43" t="s">
        <v>413</v>
      </c>
      <c r="AAX43" t="s">
        <v>413</v>
      </c>
      <c r="AAY43" t="s">
        <v>413</v>
      </c>
      <c r="AAZ43" t="s">
        <v>413</v>
      </c>
      <c r="ABA43" t="s">
        <v>413</v>
      </c>
      <c r="ABB43" t="s">
        <v>413</v>
      </c>
      <c r="ABC43">
        <v>1609.7415000000001</v>
      </c>
      <c r="ABD43" t="s">
        <v>413</v>
      </c>
      <c r="ACD43" t="s">
        <v>413</v>
      </c>
      <c r="ACE43" t="s">
        <v>413</v>
      </c>
      <c r="ACF43" t="s">
        <v>413</v>
      </c>
      <c r="ACG43" t="s">
        <v>413</v>
      </c>
      <c r="ACH43" t="s">
        <v>413</v>
      </c>
      <c r="ACI43" t="s">
        <v>413</v>
      </c>
      <c r="ACJ43" t="s">
        <v>413</v>
      </c>
      <c r="ACK43" t="s">
        <v>413</v>
      </c>
      <c r="ACL43" t="s">
        <v>413</v>
      </c>
      <c r="ACM43" t="s">
        <v>413</v>
      </c>
      <c r="ACN43" t="s">
        <v>413</v>
      </c>
      <c r="ACO43" t="s">
        <v>413</v>
      </c>
      <c r="ACP43" t="s">
        <v>413</v>
      </c>
      <c r="ACQ43" t="s">
        <v>413</v>
      </c>
      <c r="ACR43" t="s">
        <v>413</v>
      </c>
      <c r="ACS43" t="s">
        <v>413</v>
      </c>
      <c r="ACT43" t="s">
        <v>413</v>
      </c>
      <c r="ACU43" t="s">
        <v>413</v>
      </c>
      <c r="ACV43" t="s">
        <v>413</v>
      </c>
      <c r="ACW43" t="s">
        <v>413</v>
      </c>
      <c r="ACX43" t="s">
        <v>413</v>
      </c>
      <c r="ACY43" t="s">
        <v>413</v>
      </c>
      <c r="ACZ43" t="s">
        <v>413</v>
      </c>
      <c r="ADA43">
        <v>1609.7415000000001</v>
      </c>
      <c r="ADB43" t="s">
        <v>413</v>
      </c>
      <c r="ADC43" t="s">
        <v>413</v>
      </c>
      <c r="ADD43" t="s">
        <v>413</v>
      </c>
      <c r="ADE43" t="s">
        <v>413</v>
      </c>
      <c r="ADF43" t="s">
        <v>413</v>
      </c>
      <c r="ADG43" t="s">
        <v>413</v>
      </c>
      <c r="ADH43" t="s">
        <v>413</v>
      </c>
      <c r="ADI43" t="s">
        <v>413</v>
      </c>
      <c r="ADJ43" t="s">
        <v>413</v>
      </c>
      <c r="ADK43" t="s">
        <v>413</v>
      </c>
      <c r="ADL43" t="s">
        <v>413</v>
      </c>
      <c r="ADM43" t="s">
        <v>413</v>
      </c>
      <c r="ADN43" t="s">
        <v>413</v>
      </c>
      <c r="ADO43" t="s">
        <v>413</v>
      </c>
      <c r="ADP43" t="s">
        <v>413</v>
      </c>
      <c r="ADQ43" t="s">
        <v>413</v>
      </c>
      <c r="ADR43" t="s">
        <v>413</v>
      </c>
      <c r="ADS43" t="s">
        <v>413</v>
      </c>
      <c r="ADT43" t="s">
        <v>413</v>
      </c>
      <c r="ADU43" t="s">
        <v>413</v>
      </c>
      <c r="ADV43" t="s">
        <v>413</v>
      </c>
      <c r="ADW43" t="s">
        <v>413</v>
      </c>
      <c r="ADX43" t="s">
        <v>413</v>
      </c>
      <c r="ADY43" t="s">
        <v>413</v>
      </c>
      <c r="ADZ43">
        <v>38946.5</v>
      </c>
      <c r="AEA43" t="s">
        <v>413</v>
      </c>
      <c r="AEB43" t="s">
        <v>413</v>
      </c>
      <c r="AEC43" t="s">
        <v>413</v>
      </c>
      <c r="AED43" t="s">
        <v>413</v>
      </c>
      <c r="AEE43" t="s">
        <v>413</v>
      </c>
      <c r="AEF43" t="s">
        <v>413</v>
      </c>
      <c r="AEG43" t="s">
        <v>413</v>
      </c>
      <c r="AEH43" t="s">
        <v>413</v>
      </c>
      <c r="AEI43" t="s">
        <v>413</v>
      </c>
      <c r="AEJ43" t="s">
        <v>413</v>
      </c>
      <c r="AEK43" t="s">
        <v>413</v>
      </c>
      <c r="AEL43" t="s">
        <v>413</v>
      </c>
      <c r="AEM43" t="s">
        <v>413</v>
      </c>
      <c r="AEN43" t="s">
        <v>413</v>
      </c>
      <c r="AEO43" t="s">
        <v>413</v>
      </c>
      <c r="AEP43" t="s">
        <v>413</v>
      </c>
      <c r="AEQ43" t="s">
        <v>413</v>
      </c>
      <c r="AER43" t="s">
        <v>413</v>
      </c>
      <c r="AES43" t="s">
        <v>413</v>
      </c>
      <c r="AET43" t="s">
        <v>413</v>
      </c>
      <c r="AEU43" t="s">
        <v>413</v>
      </c>
      <c r="AEV43" t="s">
        <v>413</v>
      </c>
      <c r="AEW43" t="s">
        <v>413</v>
      </c>
      <c r="AEX43" t="s">
        <v>413</v>
      </c>
      <c r="AEY43">
        <v>38946.5</v>
      </c>
      <c r="AEZ43" t="s">
        <v>413</v>
      </c>
      <c r="AFA43" t="s">
        <v>413</v>
      </c>
      <c r="AFB43" t="s">
        <v>413</v>
      </c>
      <c r="AFC43" t="s">
        <v>413</v>
      </c>
      <c r="AFD43" t="s">
        <v>413</v>
      </c>
      <c r="AFE43" t="s">
        <v>413</v>
      </c>
      <c r="AFF43" t="s">
        <v>413</v>
      </c>
      <c r="AFG43" t="s">
        <v>413</v>
      </c>
      <c r="AFH43" t="s">
        <v>413</v>
      </c>
      <c r="AFI43" t="s">
        <v>413</v>
      </c>
      <c r="AFJ43" t="s">
        <v>413</v>
      </c>
      <c r="AFK43" t="s">
        <v>413</v>
      </c>
      <c r="AFL43" t="s">
        <v>413</v>
      </c>
      <c r="AFM43" t="s">
        <v>413</v>
      </c>
      <c r="AFN43" t="s">
        <v>413</v>
      </c>
      <c r="AFO43" t="s">
        <v>413</v>
      </c>
      <c r="AFP43" t="s">
        <v>413</v>
      </c>
      <c r="AFQ43" t="s">
        <v>413</v>
      </c>
      <c r="AFR43" t="s">
        <v>413</v>
      </c>
      <c r="AFS43" t="s">
        <v>413</v>
      </c>
      <c r="AFT43" t="s">
        <v>413</v>
      </c>
      <c r="AFU43" t="s">
        <v>413</v>
      </c>
      <c r="AFV43" t="s">
        <v>413</v>
      </c>
      <c r="AFW43" t="s">
        <v>413</v>
      </c>
      <c r="AFX43">
        <v>38946.5</v>
      </c>
      <c r="AFY43" t="s">
        <v>413</v>
      </c>
      <c r="AGY43" t="s">
        <v>413</v>
      </c>
      <c r="AGZ43" t="s">
        <v>413</v>
      </c>
      <c r="AHA43" t="s">
        <v>413</v>
      </c>
      <c r="AHB43" t="s">
        <v>413</v>
      </c>
      <c r="AHC43" t="s">
        <v>413</v>
      </c>
      <c r="AHD43" t="s">
        <v>413</v>
      </c>
      <c r="AHE43" t="s">
        <v>413</v>
      </c>
      <c r="AHF43" t="s">
        <v>413</v>
      </c>
      <c r="AHG43" t="s">
        <v>413</v>
      </c>
      <c r="AHH43" t="s">
        <v>413</v>
      </c>
      <c r="AHI43" t="s">
        <v>413</v>
      </c>
      <c r="AHJ43" t="s">
        <v>413</v>
      </c>
      <c r="AHK43" t="s">
        <v>413</v>
      </c>
      <c r="AHL43" t="s">
        <v>413</v>
      </c>
      <c r="AHM43" t="s">
        <v>413</v>
      </c>
      <c r="AHN43" t="s">
        <v>413</v>
      </c>
      <c r="AHO43" t="s">
        <v>413</v>
      </c>
      <c r="AHP43" t="s">
        <v>413</v>
      </c>
      <c r="AHQ43" t="s">
        <v>413</v>
      </c>
      <c r="AHR43" t="s">
        <v>413</v>
      </c>
      <c r="AHS43" t="s">
        <v>413</v>
      </c>
      <c r="AHT43" t="s">
        <v>413</v>
      </c>
      <c r="AHU43" t="s">
        <v>413</v>
      </c>
      <c r="AHV43" t="s">
        <v>413</v>
      </c>
      <c r="AHW43" t="s">
        <v>413</v>
      </c>
      <c r="AHX43" t="s">
        <v>413</v>
      </c>
      <c r="AHY43" t="s">
        <v>413</v>
      </c>
      <c r="AHZ43" t="s">
        <v>413</v>
      </c>
      <c r="AIA43" t="s">
        <v>413</v>
      </c>
      <c r="AIB43" t="s">
        <v>413</v>
      </c>
      <c r="AIC43" t="s">
        <v>413</v>
      </c>
      <c r="AID43" t="s">
        <v>413</v>
      </c>
      <c r="AIE43" t="s">
        <v>413</v>
      </c>
      <c r="AIF43" t="s">
        <v>413</v>
      </c>
      <c r="AIG43" t="s">
        <v>413</v>
      </c>
      <c r="AIH43" t="s">
        <v>413</v>
      </c>
      <c r="AII43" t="s">
        <v>413</v>
      </c>
      <c r="AIJ43" t="s">
        <v>413</v>
      </c>
      <c r="AIK43" t="s">
        <v>413</v>
      </c>
      <c r="AIL43" t="s">
        <v>413</v>
      </c>
      <c r="AIM43" t="s">
        <v>413</v>
      </c>
      <c r="AIN43" t="s">
        <v>413</v>
      </c>
      <c r="AIO43" t="s">
        <v>413</v>
      </c>
      <c r="AIP43" t="s">
        <v>413</v>
      </c>
      <c r="AIQ43" t="s">
        <v>413</v>
      </c>
      <c r="AIR43" t="s">
        <v>413</v>
      </c>
      <c r="AIS43" t="s">
        <v>413</v>
      </c>
      <c r="AIT43" t="s">
        <v>413</v>
      </c>
      <c r="AIU43">
        <v>21713</v>
      </c>
      <c r="AIV43" t="s">
        <v>413</v>
      </c>
      <c r="AIW43" t="s">
        <v>413</v>
      </c>
      <c r="AIX43" t="s">
        <v>413</v>
      </c>
      <c r="AIY43" t="s">
        <v>413</v>
      </c>
      <c r="AIZ43" t="s">
        <v>413</v>
      </c>
      <c r="AJA43" t="s">
        <v>413</v>
      </c>
      <c r="AJB43" t="s">
        <v>413</v>
      </c>
      <c r="AJC43" t="s">
        <v>413</v>
      </c>
      <c r="AJD43" t="s">
        <v>413</v>
      </c>
      <c r="AJE43" t="s">
        <v>413</v>
      </c>
      <c r="AJF43" t="s">
        <v>413</v>
      </c>
      <c r="AJG43" t="s">
        <v>413</v>
      </c>
      <c r="AJH43" t="s">
        <v>413</v>
      </c>
      <c r="AJI43" t="s">
        <v>413</v>
      </c>
      <c r="AJJ43" t="s">
        <v>413</v>
      </c>
      <c r="AJK43" t="s">
        <v>413</v>
      </c>
      <c r="AJL43" t="s">
        <v>413</v>
      </c>
      <c r="AJM43" t="s">
        <v>413</v>
      </c>
      <c r="AJN43" t="s">
        <v>413</v>
      </c>
      <c r="AJO43" t="s">
        <v>413</v>
      </c>
      <c r="AJP43" t="s">
        <v>413</v>
      </c>
      <c r="AJQ43" t="s">
        <v>413</v>
      </c>
      <c r="AJR43" t="s">
        <v>413</v>
      </c>
      <c r="AJS43" t="s">
        <v>413</v>
      </c>
      <c r="AJT43">
        <v>21713</v>
      </c>
      <c r="AJU43" t="s">
        <v>413</v>
      </c>
      <c r="AJV43" t="s">
        <v>413</v>
      </c>
      <c r="AJW43" t="s">
        <v>413</v>
      </c>
      <c r="AJX43" t="s">
        <v>413</v>
      </c>
      <c r="AJY43" t="s">
        <v>413</v>
      </c>
      <c r="AJZ43" t="s">
        <v>413</v>
      </c>
      <c r="AKA43" t="s">
        <v>413</v>
      </c>
      <c r="AKB43" t="s">
        <v>413</v>
      </c>
      <c r="AKC43" t="s">
        <v>413</v>
      </c>
      <c r="AKD43" t="s">
        <v>413</v>
      </c>
      <c r="AKE43" t="s">
        <v>413</v>
      </c>
      <c r="AKF43" t="s">
        <v>413</v>
      </c>
      <c r="AKG43" t="s">
        <v>413</v>
      </c>
      <c r="AKH43" t="s">
        <v>413</v>
      </c>
      <c r="AKI43" t="s">
        <v>413</v>
      </c>
      <c r="AKJ43" t="s">
        <v>413</v>
      </c>
      <c r="AKK43" t="s">
        <v>413</v>
      </c>
      <c r="AKL43" t="s">
        <v>413</v>
      </c>
      <c r="AKM43" t="s">
        <v>413</v>
      </c>
      <c r="AKN43" t="s">
        <v>413</v>
      </c>
      <c r="AKO43" t="s">
        <v>413</v>
      </c>
      <c r="AKP43" t="s">
        <v>413</v>
      </c>
      <c r="AKQ43" t="s">
        <v>413</v>
      </c>
      <c r="AKR43" t="s">
        <v>413</v>
      </c>
      <c r="AKS43">
        <v>21713</v>
      </c>
      <c r="AKT43" t="s">
        <v>413</v>
      </c>
      <c r="AKU43" t="s">
        <v>413</v>
      </c>
      <c r="AKV43" t="s">
        <v>413</v>
      </c>
      <c r="AKW43" t="s">
        <v>413</v>
      </c>
      <c r="AKX43" t="s">
        <v>413</v>
      </c>
      <c r="AKY43" t="s">
        <v>413</v>
      </c>
      <c r="AKZ43" t="s">
        <v>413</v>
      </c>
      <c r="ALA43" t="s">
        <v>413</v>
      </c>
      <c r="ALB43" t="s">
        <v>413</v>
      </c>
      <c r="ALC43" t="s">
        <v>413</v>
      </c>
      <c r="ALD43" t="s">
        <v>413</v>
      </c>
      <c r="ALE43" t="s">
        <v>413</v>
      </c>
      <c r="ALF43" t="s">
        <v>413</v>
      </c>
      <c r="ALG43" t="s">
        <v>413</v>
      </c>
      <c r="ALH43" t="s">
        <v>413</v>
      </c>
      <c r="ALI43" t="s">
        <v>413</v>
      </c>
      <c r="ALJ43" t="s">
        <v>413</v>
      </c>
      <c r="ALK43" t="s">
        <v>413</v>
      </c>
      <c r="ALL43" t="s">
        <v>413</v>
      </c>
      <c r="ALM43" t="s">
        <v>413</v>
      </c>
      <c r="ALN43" t="s">
        <v>413</v>
      </c>
      <c r="ALO43" t="s">
        <v>413</v>
      </c>
      <c r="ALP43" t="s">
        <v>413</v>
      </c>
      <c r="ALQ43" t="s">
        <v>413</v>
      </c>
      <c r="ALR43">
        <v>21713</v>
      </c>
      <c r="ALS43" t="s">
        <v>413</v>
      </c>
      <c r="ALT43" t="s">
        <v>413</v>
      </c>
      <c r="ALU43" t="s">
        <v>413</v>
      </c>
      <c r="ALV43" t="s">
        <v>413</v>
      </c>
      <c r="ALW43" t="s">
        <v>413</v>
      </c>
      <c r="ALX43" t="s">
        <v>413</v>
      </c>
      <c r="ALY43" t="s">
        <v>413</v>
      </c>
      <c r="ALZ43" t="s">
        <v>413</v>
      </c>
      <c r="AMA43" t="s">
        <v>413</v>
      </c>
      <c r="AMB43" t="s">
        <v>413</v>
      </c>
      <c r="AMC43" t="s">
        <v>413</v>
      </c>
      <c r="AMD43" t="s">
        <v>413</v>
      </c>
      <c r="AME43" t="s">
        <v>413</v>
      </c>
      <c r="AMF43" t="s">
        <v>413</v>
      </c>
      <c r="AMG43" t="s">
        <v>413</v>
      </c>
      <c r="AMH43" t="s">
        <v>413</v>
      </c>
      <c r="AMI43" t="s">
        <v>413</v>
      </c>
      <c r="AMJ43" t="s">
        <v>413</v>
      </c>
      <c r="AMK43" t="s">
        <v>413</v>
      </c>
      <c r="AML43" t="s">
        <v>413</v>
      </c>
      <c r="AMM43" t="s">
        <v>413</v>
      </c>
      <c r="AMN43" t="s">
        <v>413</v>
      </c>
      <c r="AMO43" t="s">
        <v>413</v>
      </c>
      <c r="AMP43" t="s">
        <v>413</v>
      </c>
      <c r="AMQ43">
        <v>1988.252</v>
      </c>
      <c r="AMR43" t="s">
        <v>413</v>
      </c>
      <c r="AMS43" t="s">
        <v>413</v>
      </c>
      <c r="AMT43" t="s">
        <v>413</v>
      </c>
      <c r="AMU43" t="s">
        <v>413</v>
      </c>
      <c r="AMV43" t="s">
        <v>413</v>
      </c>
      <c r="AMW43" t="s">
        <v>413</v>
      </c>
      <c r="AMX43" t="s">
        <v>413</v>
      </c>
      <c r="AMY43" t="s">
        <v>413</v>
      </c>
      <c r="AMZ43" t="s">
        <v>413</v>
      </c>
      <c r="ANA43" t="s">
        <v>413</v>
      </c>
      <c r="ANB43" t="s">
        <v>413</v>
      </c>
      <c r="ANC43" t="s">
        <v>413</v>
      </c>
      <c r="AND43" t="s">
        <v>413</v>
      </c>
      <c r="ANE43" t="s">
        <v>413</v>
      </c>
      <c r="ANF43" t="s">
        <v>413</v>
      </c>
      <c r="ANG43" t="s">
        <v>413</v>
      </c>
      <c r="ANH43" t="s">
        <v>413</v>
      </c>
      <c r="ANI43" t="s">
        <v>413</v>
      </c>
      <c r="ANJ43" t="s">
        <v>413</v>
      </c>
      <c r="ANK43" t="s">
        <v>413</v>
      </c>
      <c r="ANL43" t="s">
        <v>413</v>
      </c>
      <c r="ANM43" t="s">
        <v>413</v>
      </c>
      <c r="ANN43" t="s">
        <v>413</v>
      </c>
      <c r="ANO43" t="s">
        <v>413</v>
      </c>
      <c r="ANP43">
        <v>1988.252</v>
      </c>
      <c r="ANQ43" t="s">
        <v>413</v>
      </c>
      <c r="ANR43" t="s">
        <v>413</v>
      </c>
      <c r="ANS43" t="s">
        <v>413</v>
      </c>
      <c r="ANT43" t="s">
        <v>413</v>
      </c>
      <c r="ANU43" t="s">
        <v>413</v>
      </c>
      <c r="ANV43" t="s">
        <v>413</v>
      </c>
      <c r="ANW43" t="s">
        <v>413</v>
      </c>
      <c r="ANX43" t="s">
        <v>413</v>
      </c>
      <c r="ANY43" t="s">
        <v>413</v>
      </c>
      <c r="ANZ43" t="s">
        <v>413</v>
      </c>
      <c r="AOA43" t="s">
        <v>413</v>
      </c>
      <c r="AOB43" t="s">
        <v>413</v>
      </c>
      <c r="AOC43" t="s">
        <v>413</v>
      </c>
      <c r="AOD43" t="s">
        <v>413</v>
      </c>
      <c r="AOE43" t="s">
        <v>413</v>
      </c>
      <c r="AOF43" t="s">
        <v>413</v>
      </c>
      <c r="AOG43" t="s">
        <v>413</v>
      </c>
      <c r="AOH43" t="s">
        <v>413</v>
      </c>
      <c r="AOI43" t="s">
        <v>413</v>
      </c>
      <c r="AOJ43" t="s">
        <v>413</v>
      </c>
      <c r="AOK43" t="s">
        <v>413</v>
      </c>
      <c r="AOL43" t="s">
        <v>413</v>
      </c>
      <c r="AOM43" t="s">
        <v>413</v>
      </c>
      <c r="AON43" t="s">
        <v>413</v>
      </c>
      <c r="AOO43">
        <v>1854.7370000000001</v>
      </c>
      <c r="AOP43" t="s">
        <v>413</v>
      </c>
      <c r="APP43" t="s">
        <v>413</v>
      </c>
      <c r="APQ43" t="s">
        <v>413</v>
      </c>
      <c r="APR43" t="s">
        <v>413</v>
      </c>
      <c r="APS43" t="s">
        <v>413</v>
      </c>
      <c r="APT43" t="s">
        <v>413</v>
      </c>
      <c r="APU43" t="s">
        <v>413</v>
      </c>
      <c r="APV43" t="s">
        <v>413</v>
      </c>
      <c r="APW43" t="s">
        <v>413</v>
      </c>
      <c r="APX43" t="s">
        <v>413</v>
      </c>
      <c r="APY43" t="s">
        <v>413</v>
      </c>
      <c r="APZ43" t="s">
        <v>413</v>
      </c>
      <c r="AQA43" t="s">
        <v>413</v>
      </c>
      <c r="AQB43" t="s">
        <v>413</v>
      </c>
      <c r="AQC43" t="s">
        <v>413</v>
      </c>
      <c r="AQD43" t="s">
        <v>413</v>
      </c>
      <c r="AQE43" t="s">
        <v>413</v>
      </c>
      <c r="AQF43" t="s">
        <v>413</v>
      </c>
      <c r="AQG43" t="s">
        <v>413</v>
      </c>
      <c r="AQH43" t="s">
        <v>413</v>
      </c>
      <c r="AQI43" t="s">
        <v>413</v>
      </c>
      <c r="AQJ43" t="s">
        <v>413</v>
      </c>
      <c r="AQK43" t="s">
        <v>413</v>
      </c>
      <c r="AQL43" t="s">
        <v>413</v>
      </c>
      <c r="AQM43" t="s">
        <v>413</v>
      </c>
      <c r="AQN43" t="s">
        <v>413</v>
      </c>
      <c r="AQO43" t="s">
        <v>413</v>
      </c>
      <c r="AQP43" t="s">
        <v>413</v>
      </c>
      <c r="AQQ43" t="s">
        <v>413</v>
      </c>
      <c r="AQR43" t="s">
        <v>413</v>
      </c>
      <c r="AQS43" t="s">
        <v>413</v>
      </c>
      <c r="AQT43" t="s">
        <v>413</v>
      </c>
      <c r="AQU43" t="s">
        <v>413</v>
      </c>
      <c r="AQV43" t="s">
        <v>413</v>
      </c>
      <c r="AQW43" t="s">
        <v>413</v>
      </c>
      <c r="AQX43" t="s">
        <v>413</v>
      </c>
      <c r="AQY43" t="s">
        <v>413</v>
      </c>
      <c r="AQZ43" t="s">
        <v>413</v>
      </c>
      <c r="ARA43" t="s">
        <v>413</v>
      </c>
      <c r="ARB43" t="s">
        <v>413</v>
      </c>
      <c r="ARC43" t="s">
        <v>413</v>
      </c>
      <c r="ARD43" t="s">
        <v>413</v>
      </c>
      <c r="ARE43" t="s">
        <v>413</v>
      </c>
      <c r="ARF43" t="s">
        <v>413</v>
      </c>
      <c r="ARG43" t="s">
        <v>413</v>
      </c>
      <c r="ARH43" t="s">
        <v>413</v>
      </c>
      <c r="ARI43" t="s">
        <v>413</v>
      </c>
      <c r="ARJ43" t="s">
        <v>413</v>
      </c>
      <c r="ARK43" t="s">
        <v>413</v>
      </c>
      <c r="ARL43">
        <v>1099.9000000000001</v>
      </c>
      <c r="ARM43" t="s">
        <v>413</v>
      </c>
      <c r="ARN43" t="s">
        <v>413</v>
      </c>
      <c r="ARO43" t="s">
        <v>413</v>
      </c>
      <c r="ARP43" t="s">
        <v>413</v>
      </c>
      <c r="ARQ43" t="s">
        <v>413</v>
      </c>
      <c r="ARR43" t="s">
        <v>413</v>
      </c>
      <c r="ARS43" t="s">
        <v>413</v>
      </c>
      <c r="ART43" t="s">
        <v>413</v>
      </c>
      <c r="ARU43" t="s">
        <v>413</v>
      </c>
      <c r="ARV43" t="s">
        <v>413</v>
      </c>
      <c r="ARW43" t="s">
        <v>413</v>
      </c>
      <c r="ARX43" t="s">
        <v>413</v>
      </c>
      <c r="ARY43" t="s">
        <v>413</v>
      </c>
      <c r="ARZ43" t="s">
        <v>413</v>
      </c>
      <c r="ASA43" t="s">
        <v>413</v>
      </c>
      <c r="ASB43" t="s">
        <v>413</v>
      </c>
      <c r="ASC43" t="s">
        <v>413</v>
      </c>
      <c r="ASD43" t="s">
        <v>413</v>
      </c>
      <c r="ASE43" t="s">
        <v>413</v>
      </c>
      <c r="ASF43" t="s">
        <v>413</v>
      </c>
      <c r="ASG43" t="s">
        <v>413</v>
      </c>
      <c r="ASH43" t="s">
        <v>413</v>
      </c>
      <c r="ASI43" t="s">
        <v>413</v>
      </c>
      <c r="ASJ43" t="s">
        <v>413</v>
      </c>
      <c r="ASK43" t="s">
        <v>413</v>
      </c>
      <c r="ASL43" t="s">
        <v>413</v>
      </c>
      <c r="ASM43" t="s">
        <v>413</v>
      </c>
      <c r="ASN43" t="s">
        <v>413</v>
      </c>
      <c r="ASO43" t="s">
        <v>413</v>
      </c>
      <c r="ASP43" t="s">
        <v>413</v>
      </c>
      <c r="ASQ43" t="s">
        <v>413</v>
      </c>
      <c r="ASR43" t="s">
        <v>413</v>
      </c>
      <c r="ASS43" t="s">
        <v>413</v>
      </c>
      <c r="AST43" t="s">
        <v>413</v>
      </c>
      <c r="ASU43" t="s">
        <v>413</v>
      </c>
      <c r="ASV43" t="s">
        <v>413</v>
      </c>
      <c r="ASW43" t="s">
        <v>413</v>
      </c>
      <c r="ASX43" t="s">
        <v>413</v>
      </c>
      <c r="ASY43" t="s">
        <v>413</v>
      </c>
      <c r="ASZ43" t="s">
        <v>413</v>
      </c>
      <c r="ATA43" t="s">
        <v>413</v>
      </c>
      <c r="ATB43" t="s">
        <v>413</v>
      </c>
      <c r="ATC43" t="s">
        <v>413</v>
      </c>
      <c r="ATD43" t="s">
        <v>413</v>
      </c>
      <c r="ATE43" t="s">
        <v>413</v>
      </c>
      <c r="ATF43" t="s">
        <v>413</v>
      </c>
      <c r="ATG43" t="s">
        <v>413</v>
      </c>
      <c r="ATH43" t="s">
        <v>413</v>
      </c>
      <c r="ATI43" t="s">
        <v>413</v>
      </c>
      <c r="ATJ43">
        <v>904.95609999999999</v>
      </c>
      <c r="ATK43" t="s">
        <v>413</v>
      </c>
      <c r="ATL43" t="s">
        <v>413</v>
      </c>
      <c r="ATM43" t="s">
        <v>413</v>
      </c>
      <c r="ATN43" t="s">
        <v>413</v>
      </c>
      <c r="ATO43" t="s">
        <v>413</v>
      </c>
      <c r="ATP43" t="s">
        <v>413</v>
      </c>
      <c r="ATQ43" t="s">
        <v>413</v>
      </c>
      <c r="ATR43" t="s">
        <v>413</v>
      </c>
      <c r="ATS43" t="s">
        <v>413</v>
      </c>
      <c r="ATT43" t="s">
        <v>413</v>
      </c>
      <c r="ATU43" t="s">
        <v>413</v>
      </c>
      <c r="ATV43" t="s">
        <v>413</v>
      </c>
      <c r="ATW43" t="s">
        <v>413</v>
      </c>
      <c r="ATX43" t="s">
        <v>413</v>
      </c>
      <c r="ATY43" t="s">
        <v>413</v>
      </c>
      <c r="ATZ43" t="s">
        <v>413</v>
      </c>
      <c r="AUA43" t="s">
        <v>413</v>
      </c>
      <c r="AUB43" t="s">
        <v>413</v>
      </c>
      <c r="AUC43" t="s">
        <v>413</v>
      </c>
      <c r="AUD43" t="s">
        <v>413</v>
      </c>
      <c r="AUE43" t="s">
        <v>413</v>
      </c>
      <c r="AUF43" t="s">
        <v>413</v>
      </c>
      <c r="AUG43" t="s">
        <v>413</v>
      </c>
      <c r="AUH43" t="s">
        <v>413</v>
      </c>
      <c r="AUI43">
        <v>904.95609999999999</v>
      </c>
      <c r="AUJ43" t="s">
        <v>413</v>
      </c>
      <c r="AUK43" t="s">
        <v>413</v>
      </c>
      <c r="AUL43" t="s">
        <v>413</v>
      </c>
      <c r="AUM43" t="s">
        <v>413</v>
      </c>
      <c r="AUN43" t="s">
        <v>413</v>
      </c>
      <c r="AUO43" t="s">
        <v>413</v>
      </c>
      <c r="AUP43" t="s">
        <v>413</v>
      </c>
      <c r="AUQ43" t="s">
        <v>413</v>
      </c>
      <c r="AUR43" t="s">
        <v>413</v>
      </c>
      <c r="AUS43" t="s">
        <v>413</v>
      </c>
      <c r="AUT43" t="s">
        <v>413</v>
      </c>
      <c r="AUU43" t="s">
        <v>413</v>
      </c>
      <c r="AUV43" t="s">
        <v>413</v>
      </c>
      <c r="AUW43" t="s">
        <v>413</v>
      </c>
      <c r="AUX43" t="s">
        <v>413</v>
      </c>
      <c r="AUY43" t="s">
        <v>413</v>
      </c>
      <c r="AUZ43" t="s">
        <v>413</v>
      </c>
      <c r="AVA43" t="s">
        <v>413</v>
      </c>
      <c r="AVB43" t="s">
        <v>413</v>
      </c>
      <c r="AVC43" t="s">
        <v>413</v>
      </c>
      <c r="AVD43" t="s">
        <v>413</v>
      </c>
      <c r="AVE43" t="s">
        <v>413</v>
      </c>
      <c r="AVF43" t="s">
        <v>413</v>
      </c>
      <c r="AVG43" t="s">
        <v>413</v>
      </c>
      <c r="AVH43" t="s">
        <v>413</v>
      </c>
      <c r="AVI43" t="s">
        <v>413</v>
      </c>
      <c r="AYG43" t="s">
        <v>413</v>
      </c>
      <c r="AYH43" t="s">
        <v>413</v>
      </c>
      <c r="AYI43" t="s">
        <v>413</v>
      </c>
      <c r="AYJ43" t="s">
        <v>413</v>
      </c>
      <c r="AYK43" t="s">
        <v>413</v>
      </c>
      <c r="AYL43" t="s">
        <v>413</v>
      </c>
      <c r="AYM43" t="s">
        <v>413</v>
      </c>
      <c r="AYN43" t="s">
        <v>413</v>
      </c>
      <c r="AYO43" t="s">
        <v>413</v>
      </c>
      <c r="AYP43" t="s">
        <v>413</v>
      </c>
      <c r="AYQ43" t="s">
        <v>413</v>
      </c>
      <c r="AYR43" t="s">
        <v>413</v>
      </c>
      <c r="AYS43" t="s">
        <v>413</v>
      </c>
      <c r="AYT43" t="s">
        <v>413</v>
      </c>
      <c r="AYU43" t="s">
        <v>413</v>
      </c>
      <c r="AYV43" t="s">
        <v>413</v>
      </c>
      <c r="AYW43" t="s">
        <v>413</v>
      </c>
      <c r="AYX43" t="s">
        <v>413</v>
      </c>
      <c r="AYY43" t="s">
        <v>413</v>
      </c>
      <c r="AYZ43" t="s">
        <v>413</v>
      </c>
      <c r="AZA43" t="s">
        <v>413</v>
      </c>
      <c r="AZB43" t="s">
        <v>413</v>
      </c>
      <c r="AZC43" t="s">
        <v>413</v>
      </c>
      <c r="AZD43" t="s">
        <v>413</v>
      </c>
      <c r="AZE43" t="s">
        <v>413</v>
      </c>
      <c r="AZF43" t="s">
        <v>413</v>
      </c>
      <c r="AZG43" t="s">
        <v>413</v>
      </c>
      <c r="AZH43" t="s">
        <v>413</v>
      </c>
      <c r="AZI43" t="s">
        <v>413</v>
      </c>
      <c r="AZJ43" t="s">
        <v>413</v>
      </c>
      <c r="AZK43" t="s">
        <v>413</v>
      </c>
      <c r="AZL43" t="s">
        <v>413</v>
      </c>
      <c r="AZM43" t="s">
        <v>413</v>
      </c>
      <c r="AZN43" t="s">
        <v>413</v>
      </c>
      <c r="AZO43" t="s">
        <v>413</v>
      </c>
      <c r="AZP43" t="s">
        <v>413</v>
      </c>
      <c r="AZQ43" t="s">
        <v>413</v>
      </c>
      <c r="AZR43" t="s">
        <v>413</v>
      </c>
      <c r="AZS43" t="s">
        <v>413</v>
      </c>
      <c r="AZT43" t="s">
        <v>413</v>
      </c>
      <c r="AZU43" t="s">
        <v>413</v>
      </c>
      <c r="AZV43" t="s">
        <v>413</v>
      </c>
      <c r="AZW43" t="s">
        <v>413</v>
      </c>
      <c r="AZX43" t="s">
        <v>413</v>
      </c>
      <c r="AZY43" t="s">
        <v>413</v>
      </c>
      <c r="AZZ43" t="s">
        <v>413</v>
      </c>
      <c r="BAA43" t="s">
        <v>413</v>
      </c>
      <c r="BAB43" t="s">
        <v>413</v>
      </c>
      <c r="BAC43">
        <v>6190.9915000000001</v>
      </c>
      <c r="BAD43" t="s">
        <v>413</v>
      </c>
      <c r="BAE43" t="s">
        <v>413</v>
      </c>
      <c r="BAF43" t="s">
        <v>413</v>
      </c>
      <c r="BAG43" t="s">
        <v>413</v>
      </c>
      <c r="BAH43" t="s">
        <v>413</v>
      </c>
      <c r="BAI43" t="s">
        <v>413</v>
      </c>
      <c r="BAJ43" t="s">
        <v>413</v>
      </c>
      <c r="BAK43" t="s">
        <v>413</v>
      </c>
      <c r="BAL43" t="s">
        <v>413</v>
      </c>
      <c r="BAM43" t="s">
        <v>413</v>
      </c>
      <c r="BAN43" t="s">
        <v>413</v>
      </c>
      <c r="BAO43" t="s">
        <v>413</v>
      </c>
      <c r="BAP43" t="s">
        <v>413</v>
      </c>
      <c r="BAQ43" t="s">
        <v>413</v>
      </c>
      <c r="BAR43" t="s">
        <v>413</v>
      </c>
      <c r="BAS43" t="s">
        <v>413</v>
      </c>
      <c r="BAT43" t="s">
        <v>413</v>
      </c>
      <c r="BAU43" t="s">
        <v>413</v>
      </c>
      <c r="BAV43" t="s">
        <v>413</v>
      </c>
      <c r="BAW43" t="s">
        <v>413</v>
      </c>
      <c r="BAX43" t="s">
        <v>413</v>
      </c>
      <c r="BAY43" t="s">
        <v>413</v>
      </c>
      <c r="BAZ43" t="s">
        <v>413</v>
      </c>
      <c r="BBA43" t="s">
        <v>413</v>
      </c>
      <c r="BBB43">
        <v>6190.9915000000001</v>
      </c>
      <c r="BBC43" t="s">
        <v>413</v>
      </c>
      <c r="BBD43" t="s">
        <v>413</v>
      </c>
      <c r="BBE43" t="s">
        <v>413</v>
      </c>
      <c r="BBF43" t="s">
        <v>413</v>
      </c>
      <c r="BBG43" t="s">
        <v>413</v>
      </c>
      <c r="BBH43" t="s">
        <v>413</v>
      </c>
      <c r="BBI43" t="s">
        <v>413</v>
      </c>
      <c r="BBJ43" t="s">
        <v>413</v>
      </c>
      <c r="BBK43" t="s">
        <v>413</v>
      </c>
      <c r="BBL43" t="s">
        <v>413</v>
      </c>
      <c r="BBM43" t="s">
        <v>413</v>
      </c>
      <c r="BBN43" t="s">
        <v>413</v>
      </c>
      <c r="BBO43" t="s">
        <v>413</v>
      </c>
      <c r="BBP43" t="s">
        <v>413</v>
      </c>
      <c r="BBQ43" t="s">
        <v>413</v>
      </c>
      <c r="BBR43" t="s">
        <v>413</v>
      </c>
      <c r="BBS43" t="s">
        <v>413</v>
      </c>
      <c r="BBT43" t="s">
        <v>413</v>
      </c>
      <c r="BBU43" t="s">
        <v>413</v>
      </c>
      <c r="BBV43" t="s">
        <v>413</v>
      </c>
      <c r="BBW43" t="s">
        <v>413</v>
      </c>
      <c r="BBX43" t="s">
        <v>413</v>
      </c>
      <c r="BBY43" t="s">
        <v>413</v>
      </c>
      <c r="BBZ43" t="s">
        <v>413</v>
      </c>
      <c r="BCA43" t="s">
        <v>413</v>
      </c>
      <c r="BCB43" t="s">
        <v>413</v>
      </c>
      <c r="BCC43" t="s">
        <v>413</v>
      </c>
      <c r="BCD43" t="s">
        <v>413</v>
      </c>
      <c r="BCE43" t="s">
        <v>413</v>
      </c>
      <c r="BCF43" t="s">
        <v>413</v>
      </c>
      <c r="BCG43" t="s">
        <v>413</v>
      </c>
      <c r="BCH43" t="s">
        <v>413</v>
      </c>
      <c r="BCI43" t="s">
        <v>413</v>
      </c>
      <c r="BCJ43" t="s">
        <v>413</v>
      </c>
      <c r="BCK43" t="s">
        <v>413</v>
      </c>
      <c r="BCL43" t="s">
        <v>413</v>
      </c>
      <c r="BCM43" t="s">
        <v>413</v>
      </c>
      <c r="BCN43" t="s">
        <v>413</v>
      </c>
      <c r="BCO43" t="s">
        <v>413</v>
      </c>
      <c r="BCP43" t="s">
        <v>413</v>
      </c>
      <c r="BCQ43" t="s">
        <v>413</v>
      </c>
      <c r="BCR43" t="s">
        <v>413</v>
      </c>
      <c r="BCS43" t="s">
        <v>413</v>
      </c>
      <c r="BCT43" t="s">
        <v>413</v>
      </c>
      <c r="BCU43" t="s">
        <v>413</v>
      </c>
      <c r="BCV43" t="s">
        <v>413</v>
      </c>
      <c r="BCW43" t="s">
        <v>413</v>
      </c>
      <c r="BCX43" t="s">
        <v>413</v>
      </c>
      <c r="BCY43" t="s">
        <v>413</v>
      </c>
      <c r="BCZ43" t="s">
        <v>413</v>
      </c>
      <c r="BDA43" t="s">
        <v>413</v>
      </c>
      <c r="BDB43" t="s">
        <v>413</v>
      </c>
      <c r="BDC43" t="s">
        <v>413</v>
      </c>
      <c r="BDD43" t="s">
        <v>413</v>
      </c>
      <c r="BDE43" t="s">
        <v>413</v>
      </c>
      <c r="BDF43" t="s">
        <v>413</v>
      </c>
      <c r="BDG43" t="s">
        <v>413</v>
      </c>
      <c r="BDH43" t="s">
        <v>413</v>
      </c>
      <c r="BDI43" t="s">
        <v>413</v>
      </c>
      <c r="BDJ43" t="s">
        <v>413</v>
      </c>
      <c r="BDK43" t="s">
        <v>413</v>
      </c>
      <c r="BDL43" t="s">
        <v>413</v>
      </c>
      <c r="BDM43" t="s">
        <v>413</v>
      </c>
      <c r="BDN43" t="s">
        <v>413</v>
      </c>
      <c r="BDO43" t="s">
        <v>413</v>
      </c>
      <c r="BDP43" t="s">
        <v>413</v>
      </c>
      <c r="BDQ43" t="s">
        <v>413</v>
      </c>
      <c r="BDR43" t="s">
        <v>413</v>
      </c>
      <c r="BDS43" t="s">
        <v>413</v>
      </c>
      <c r="BDT43" t="s">
        <v>413</v>
      </c>
      <c r="BDU43" t="s">
        <v>413</v>
      </c>
      <c r="BDV43" t="s">
        <v>413</v>
      </c>
      <c r="BDW43" t="s">
        <v>413</v>
      </c>
      <c r="BDX43" t="s">
        <v>413</v>
      </c>
      <c r="BDY43" t="s">
        <v>413</v>
      </c>
      <c r="BDZ43" t="s">
        <v>413</v>
      </c>
      <c r="BEZ43" t="s">
        <v>413</v>
      </c>
      <c r="BFA43" t="s">
        <v>413</v>
      </c>
      <c r="BFB43" t="s">
        <v>413</v>
      </c>
      <c r="BFC43" t="s">
        <v>413</v>
      </c>
      <c r="BFD43" t="s">
        <v>413</v>
      </c>
      <c r="BFE43" t="s">
        <v>413</v>
      </c>
      <c r="BFF43" t="s">
        <v>413</v>
      </c>
      <c r="BFG43" t="s">
        <v>413</v>
      </c>
      <c r="BFH43" t="s">
        <v>413</v>
      </c>
      <c r="BFI43" t="s">
        <v>413</v>
      </c>
      <c r="BFJ43" t="s">
        <v>413</v>
      </c>
      <c r="BFK43" t="s">
        <v>413</v>
      </c>
      <c r="BFL43" t="s">
        <v>413</v>
      </c>
      <c r="BFM43" t="s">
        <v>413</v>
      </c>
      <c r="BFN43" t="s">
        <v>413</v>
      </c>
      <c r="BFO43" t="s">
        <v>413</v>
      </c>
      <c r="BFP43" t="s">
        <v>413</v>
      </c>
      <c r="BFQ43" t="s">
        <v>413</v>
      </c>
      <c r="BFR43" t="s">
        <v>413</v>
      </c>
      <c r="BFS43" t="s">
        <v>413</v>
      </c>
      <c r="BFT43" t="s">
        <v>413</v>
      </c>
      <c r="BFU43" t="s">
        <v>413</v>
      </c>
      <c r="BFV43" t="s">
        <v>413</v>
      </c>
      <c r="BFW43" t="s">
        <v>413</v>
      </c>
      <c r="BFX43" t="s">
        <v>413</v>
      </c>
      <c r="BFY43" t="s">
        <v>413</v>
      </c>
      <c r="BFZ43" t="s">
        <v>413</v>
      </c>
      <c r="BGA43" t="s">
        <v>413</v>
      </c>
      <c r="BGB43" t="s">
        <v>413</v>
      </c>
      <c r="BGC43" t="s">
        <v>413</v>
      </c>
      <c r="BGD43" t="s">
        <v>413</v>
      </c>
      <c r="BGE43" t="s">
        <v>413</v>
      </c>
      <c r="BGF43" t="s">
        <v>413</v>
      </c>
      <c r="BGG43" t="s">
        <v>413</v>
      </c>
      <c r="BGH43" t="s">
        <v>413</v>
      </c>
      <c r="BGI43" t="s">
        <v>413</v>
      </c>
      <c r="BGJ43" t="s">
        <v>413</v>
      </c>
      <c r="BGK43" t="s">
        <v>413</v>
      </c>
      <c r="BGL43" t="s">
        <v>413</v>
      </c>
      <c r="BGM43" t="s">
        <v>413</v>
      </c>
      <c r="BGN43" t="s">
        <v>413</v>
      </c>
      <c r="BGO43" t="s">
        <v>413</v>
      </c>
      <c r="BGP43" t="s">
        <v>413</v>
      </c>
      <c r="BGQ43" t="s">
        <v>413</v>
      </c>
      <c r="BGR43" t="s">
        <v>413</v>
      </c>
      <c r="BGS43" t="s">
        <v>413</v>
      </c>
      <c r="BGT43" t="s">
        <v>413</v>
      </c>
      <c r="BGU43" t="s">
        <v>413</v>
      </c>
      <c r="BGV43" t="s">
        <v>413</v>
      </c>
      <c r="BGW43" t="s">
        <v>413</v>
      </c>
      <c r="BGX43" t="s">
        <v>413</v>
      </c>
      <c r="BGY43" t="s">
        <v>413</v>
      </c>
      <c r="BGZ43" t="s">
        <v>413</v>
      </c>
      <c r="BHA43" t="s">
        <v>413</v>
      </c>
      <c r="BHB43" t="s">
        <v>413</v>
      </c>
      <c r="BHC43" t="s">
        <v>413</v>
      </c>
      <c r="BHD43" t="s">
        <v>413</v>
      </c>
      <c r="BHE43" t="s">
        <v>413</v>
      </c>
      <c r="BHF43" t="s">
        <v>413</v>
      </c>
      <c r="BHG43" t="s">
        <v>413</v>
      </c>
      <c r="BHH43" t="s">
        <v>413</v>
      </c>
      <c r="BHI43" t="s">
        <v>413</v>
      </c>
      <c r="BHJ43" t="s">
        <v>413</v>
      </c>
      <c r="BHK43" t="s">
        <v>413</v>
      </c>
      <c r="BHL43" t="s">
        <v>413</v>
      </c>
      <c r="BHM43" t="s">
        <v>413</v>
      </c>
      <c r="BHN43" t="s">
        <v>413</v>
      </c>
      <c r="BHO43" t="s">
        <v>413</v>
      </c>
      <c r="BHP43" t="s">
        <v>413</v>
      </c>
      <c r="BHQ43" t="s">
        <v>413</v>
      </c>
      <c r="BHR43" t="s">
        <v>413</v>
      </c>
      <c r="BHS43" t="s">
        <v>413</v>
      </c>
      <c r="BHT43" t="s">
        <v>413</v>
      </c>
      <c r="BHU43">
        <v>25090</v>
      </c>
      <c r="BHV43" t="s">
        <v>413</v>
      </c>
      <c r="BHW43" t="s">
        <v>413</v>
      </c>
      <c r="BHX43" t="s">
        <v>413</v>
      </c>
      <c r="BHY43" t="s">
        <v>413</v>
      </c>
      <c r="BHZ43" t="s">
        <v>413</v>
      </c>
      <c r="BIA43" t="s">
        <v>413</v>
      </c>
      <c r="BIB43" t="s">
        <v>413</v>
      </c>
      <c r="BIC43" t="s">
        <v>413</v>
      </c>
      <c r="BID43" t="s">
        <v>413</v>
      </c>
      <c r="BIE43" t="s">
        <v>413</v>
      </c>
      <c r="BIF43" t="s">
        <v>413</v>
      </c>
      <c r="BIG43" t="s">
        <v>413</v>
      </c>
      <c r="BIH43" t="s">
        <v>413</v>
      </c>
      <c r="BII43" t="s">
        <v>413</v>
      </c>
      <c r="BIJ43" t="s">
        <v>413</v>
      </c>
      <c r="BIK43" t="s">
        <v>413</v>
      </c>
      <c r="BIL43" t="s">
        <v>413</v>
      </c>
      <c r="BIM43" t="s">
        <v>413</v>
      </c>
      <c r="BIN43" t="s">
        <v>413</v>
      </c>
      <c r="BIO43" t="s">
        <v>413</v>
      </c>
      <c r="BIP43" t="s">
        <v>413</v>
      </c>
      <c r="BIQ43" t="s">
        <v>413</v>
      </c>
      <c r="BIR43" t="s">
        <v>413</v>
      </c>
      <c r="BIS43" t="s">
        <v>413</v>
      </c>
      <c r="BIT43">
        <v>25090</v>
      </c>
      <c r="BIU43" t="s">
        <v>413</v>
      </c>
      <c r="BIV43" t="s">
        <v>413</v>
      </c>
      <c r="BIW43" t="s">
        <v>413</v>
      </c>
      <c r="BIX43" t="s">
        <v>413</v>
      </c>
      <c r="BIY43" t="s">
        <v>413</v>
      </c>
      <c r="BIZ43" t="s">
        <v>413</v>
      </c>
      <c r="BJA43" t="s">
        <v>413</v>
      </c>
      <c r="BJB43" t="s">
        <v>413</v>
      </c>
      <c r="BJC43" t="s">
        <v>413</v>
      </c>
      <c r="BJD43" t="s">
        <v>413</v>
      </c>
      <c r="BJE43" t="s">
        <v>413</v>
      </c>
      <c r="BJF43" t="s">
        <v>413</v>
      </c>
      <c r="BJG43" t="s">
        <v>413</v>
      </c>
      <c r="BJH43" t="s">
        <v>413</v>
      </c>
      <c r="BJI43" t="s">
        <v>413</v>
      </c>
      <c r="BJJ43" t="s">
        <v>413</v>
      </c>
      <c r="BJK43" t="s">
        <v>413</v>
      </c>
      <c r="BJL43" t="s">
        <v>413</v>
      </c>
      <c r="BJM43" t="s">
        <v>413</v>
      </c>
      <c r="BJN43" t="s">
        <v>413</v>
      </c>
      <c r="BJO43" t="s">
        <v>413</v>
      </c>
      <c r="BJP43" t="s">
        <v>413</v>
      </c>
      <c r="BJQ43" t="s">
        <v>413</v>
      </c>
      <c r="BJR43" t="s">
        <v>413</v>
      </c>
      <c r="BJS43">
        <v>39382</v>
      </c>
      <c r="BJT43" t="s">
        <v>413</v>
      </c>
      <c r="BKT43" t="s">
        <v>413</v>
      </c>
      <c r="BKU43" t="s">
        <v>413</v>
      </c>
      <c r="BKV43" t="s">
        <v>413</v>
      </c>
      <c r="BKW43" t="s">
        <v>413</v>
      </c>
      <c r="BKX43" t="s">
        <v>413</v>
      </c>
      <c r="BKY43" t="s">
        <v>413</v>
      </c>
      <c r="BKZ43" t="s">
        <v>413</v>
      </c>
      <c r="BLA43" t="s">
        <v>413</v>
      </c>
      <c r="BLB43" t="s">
        <v>413</v>
      </c>
      <c r="BLC43" t="s">
        <v>413</v>
      </c>
      <c r="BLD43" t="s">
        <v>413</v>
      </c>
      <c r="BLE43" t="s">
        <v>413</v>
      </c>
      <c r="BLF43" t="s">
        <v>413</v>
      </c>
      <c r="BLG43" t="s">
        <v>413</v>
      </c>
      <c r="BLH43" t="s">
        <v>413</v>
      </c>
      <c r="BLI43" t="s">
        <v>413</v>
      </c>
      <c r="BLJ43" t="s">
        <v>413</v>
      </c>
      <c r="BLK43" t="s">
        <v>413</v>
      </c>
      <c r="BLL43" t="s">
        <v>413</v>
      </c>
      <c r="BLM43" t="s">
        <v>413</v>
      </c>
      <c r="BLN43" t="s">
        <v>413</v>
      </c>
      <c r="BLO43" t="s">
        <v>413</v>
      </c>
      <c r="BLP43" t="s">
        <v>413</v>
      </c>
      <c r="BLQ43">
        <v>1719.89</v>
      </c>
      <c r="BLR43" t="s">
        <v>413</v>
      </c>
      <c r="BLS43" t="s">
        <v>413</v>
      </c>
      <c r="BLT43" t="s">
        <v>413</v>
      </c>
      <c r="BLU43" t="s">
        <v>413</v>
      </c>
      <c r="BLV43" t="s">
        <v>413</v>
      </c>
      <c r="BLW43" t="s">
        <v>413</v>
      </c>
      <c r="BLX43" t="s">
        <v>413</v>
      </c>
      <c r="BLY43" t="s">
        <v>413</v>
      </c>
      <c r="BLZ43" t="s">
        <v>413</v>
      </c>
      <c r="BMA43" t="s">
        <v>413</v>
      </c>
      <c r="BMB43" t="s">
        <v>413</v>
      </c>
      <c r="BMC43" t="s">
        <v>413</v>
      </c>
      <c r="BMD43" t="s">
        <v>413</v>
      </c>
      <c r="BME43" t="s">
        <v>413</v>
      </c>
      <c r="BMF43" t="s">
        <v>413</v>
      </c>
      <c r="BMG43" t="s">
        <v>413</v>
      </c>
      <c r="BMH43" t="s">
        <v>413</v>
      </c>
      <c r="BMI43" t="s">
        <v>413</v>
      </c>
      <c r="BMJ43" t="s">
        <v>413</v>
      </c>
      <c r="BMK43" t="s">
        <v>413</v>
      </c>
      <c r="BML43" t="s">
        <v>413</v>
      </c>
      <c r="BMM43" t="s">
        <v>413</v>
      </c>
      <c r="BMN43" t="s">
        <v>413</v>
      </c>
      <c r="BMO43" t="s">
        <v>413</v>
      </c>
      <c r="BMP43">
        <v>1719.89</v>
      </c>
      <c r="BMQ43" t="s">
        <v>413</v>
      </c>
      <c r="BMR43" t="s">
        <v>413</v>
      </c>
      <c r="BMS43" t="s">
        <v>413</v>
      </c>
      <c r="BMT43" t="s">
        <v>413</v>
      </c>
      <c r="BMU43" t="s">
        <v>413</v>
      </c>
      <c r="BMV43" t="s">
        <v>413</v>
      </c>
      <c r="BMW43" t="s">
        <v>413</v>
      </c>
      <c r="BMX43" t="s">
        <v>413</v>
      </c>
      <c r="BMY43" t="s">
        <v>413</v>
      </c>
      <c r="BMZ43" t="s">
        <v>413</v>
      </c>
      <c r="BNA43" t="s">
        <v>413</v>
      </c>
      <c r="BNB43" t="s">
        <v>413</v>
      </c>
      <c r="BNC43" t="s">
        <v>413</v>
      </c>
      <c r="BND43" t="s">
        <v>413</v>
      </c>
      <c r="BNE43" t="s">
        <v>413</v>
      </c>
      <c r="BNF43" t="s">
        <v>413</v>
      </c>
      <c r="BNG43" t="s">
        <v>413</v>
      </c>
      <c r="BNH43" t="s">
        <v>413</v>
      </c>
      <c r="BNI43" t="s">
        <v>413</v>
      </c>
      <c r="BNJ43" t="s">
        <v>413</v>
      </c>
      <c r="BNK43" t="s">
        <v>413</v>
      </c>
      <c r="BNL43" t="s">
        <v>413</v>
      </c>
      <c r="BNM43" t="s">
        <v>413</v>
      </c>
      <c r="BNN43" t="s">
        <v>413</v>
      </c>
      <c r="BNO43">
        <v>13429.3</v>
      </c>
      <c r="BNP43" t="s">
        <v>413</v>
      </c>
      <c r="BNQ43" t="s">
        <v>413</v>
      </c>
      <c r="BNR43" t="s">
        <v>413</v>
      </c>
      <c r="BNS43" t="s">
        <v>413</v>
      </c>
      <c r="BNT43" t="s">
        <v>413</v>
      </c>
      <c r="BNU43" t="s">
        <v>413</v>
      </c>
      <c r="BNV43" t="s">
        <v>413</v>
      </c>
      <c r="BNW43" t="s">
        <v>413</v>
      </c>
      <c r="BNX43" t="s">
        <v>413</v>
      </c>
      <c r="BNY43" t="s">
        <v>413</v>
      </c>
      <c r="BNZ43" t="s">
        <v>413</v>
      </c>
      <c r="BOA43" t="s">
        <v>413</v>
      </c>
      <c r="BOB43" t="s">
        <v>413</v>
      </c>
      <c r="BOC43" t="s">
        <v>413</v>
      </c>
      <c r="BOD43" t="s">
        <v>413</v>
      </c>
      <c r="BOE43" t="s">
        <v>413</v>
      </c>
      <c r="BOF43" t="s">
        <v>413</v>
      </c>
      <c r="BOG43" t="s">
        <v>413</v>
      </c>
      <c r="BOH43" t="s">
        <v>413</v>
      </c>
      <c r="BOI43" t="s">
        <v>413</v>
      </c>
      <c r="BOJ43" t="s">
        <v>413</v>
      </c>
      <c r="BOK43" t="s">
        <v>413</v>
      </c>
      <c r="BOL43" t="s">
        <v>413</v>
      </c>
      <c r="BOM43" t="s">
        <v>413</v>
      </c>
      <c r="BON43">
        <v>13429.3</v>
      </c>
      <c r="BOO43" t="s">
        <v>413</v>
      </c>
      <c r="BOP43" t="s">
        <v>413</v>
      </c>
      <c r="BOQ43" t="s">
        <v>413</v>
      </c>
      <c r="BOR43" t="s">
        <v>413</v>
      </c>
      <c r="BOS43" t="s">
        <v>413</v>
      </c>
      <c r="BOT43" t="s">
        <v>413</v>
      </c>
      <c r="BOU43" t="s">
        <v>413</v>
      </c>
      <c r="BOV43" t="s">
        <v>413</v>
      </c>
      <c r="BOW43" t="s">
        <v>413</v>
      </c>
      <c r="BOX43" t="s">
        <v>413</v>
      </c>
      <c r="BOY43" t="s">
        <v>413</v>
      </c>
      <c r="BOZ43" t="s">
        <v>413</v>
      </c>
      <c r="BPA43" t="s">
        <v>413</v>
      </c>
      <c r="BPB43" t="s">
        <v>413</v>
      </c>
      <c r="BPC43" t="s">
        <v>413</v>
      </c>
      <c r="BPD43" t="s">
        <v>413</v>
      </c>
      <c r="BPE43" t="s">
        <v>413</v>
      </c>
      <c r="BPF43" t="s">
        <v>413</v>
      </c>
      <c r="BPG43" t="s">
        <v>413</v>
      </c>
      <c r="BPH43" t="s">
        <v>413</v>
      </c>
      <c r="BPI43" t="s">
        <v>413</v>
      </c>
      <c r="BPJ43" t="s">
        <v>413</v>
      </c>
      <c r="BPK43" t="s">
        <v>413</v>
      </c>
      <c r="BPL43" t="s">
        <v>413</v>
      </c>
      <c r="BPM43">
        <v>7572.7</v>
      </c>
      <c r="BPN43" t="s">
        <v>413</v>
      </c>
      <c r="BPO43" t="s">
        <v>413</v>
      </c>
      <c r="BPP43" t="s">
        <v>413</v>
      </c>
      <c r="BPQ43" t="s">
        <v>413</v>
      </c>
      <c r="BPR43" t="s">
        <v>413</v>
      </c>
      <c r="BPS43" t="s">
        <v>413</v>
      </c>
      <c r="BPT43" t="s">
        <v>413</v>
      </c>
      <c r="BPU43" t="s">
        <v>413</v>
      </c>
      <c r="BPV43" t="s">
        <v>413</v>
      </c>
      <c r="BPW43" t="s">
        <v>413</v>
      </c>
      <c r="BPX43" t="s">
        <v>413</v>
      </c>
      <c r="BPY43" t="s">
        <v>413</v>
      </c>
      <c r="BPZ43" t="s">
        <v>413</v>
      </c>
      <c r="BQA43" t="s">
        <v>413</v>
      </c>
      <c r="BQB43" t="s">
        <v>413</v>
      </c>
      <c r="BQC43" t="s">
        <v>413</v>
      </c>
      <c r="BQD43" t="s">
        <v>413</v>
      </c>
      <c r="BQE43" t="s">
        <v>413</v>
      </c>
      <c r="BQF43" t="s">
        <v>413</v>
      </c>
      <c r="BQG43" t="s">
        <v>413</v>
      </c>
      <c r="BQH43" t="s">
        <v>413</v>
      </c>
      <c r="BQI43" t="s">
        <v>413</v>
      </c>
      <c r="BQJ43" t="s">
        <v>413</v>
      </c>
      <c r="BQK43" t="s">
        <v>413</v>
      </c>
      <c r="BQL43">
        <v>7572.7</v>
      </c>
      <c r="BQM43" t="s">
        <v>413</v>
      </c>
      <c r="BQN43" t="s">
        <v>413</v>
      </c>
      <c r="BQO43" t="s">
        <v>413</v>
      </c>
      <c r="BQP43" t="s">
        <v>413</v>
      </c>
      <c r="BQQ43" t="s">
        <v>413</v>
      </c>
      <c r="BQR43" t="s">
        <v>413</v>
      </c>
      <c r="BQS43" t="s">
        <v>413</v>
      </c>
      <c r="BQT43" t="s">
        <v>413</v>
      </c>
      <c r="BQU43" t="s">
        <v>413</v>
      </c>
      <c r="BQV43" t="s">
        <v>413</v>
      </c>
      <c r="BQW43" t="s">
        <v>413</v>
      </c>
      <c r="BQX43" t="s">
        <v>413</v>
      </c>
      <c r="BQY43" t="s">
        <v>413</v>
      </c>
      <c r="BQZ43" t="s">
        <v>413</v>
      </c>
      <c r="BRA43" t="s">
        <v>413</v>
      </c>
      <c r="BRB43" t="s">
        <v>413</v>
      </c>
      <c r="BRC43" t="s">
        <v>413</v>
      </c>
      <c r="BRD43" t="s">
        <v>413</v>
      </c>
      <c r="BRE43" t="s">
        <v>413</v>
      </c>
      <c r="BRF43" t="s">
        <v>413</v>
      </c>
      <c r="BRG43" t="s">
        <v>413</v>
      </c>
      <c r="BRH43" t="s">
        <v>413</v>
      </c>
      <c r="BRI43" t="s">
        <v>413</v>
      </c>
      <c r="BRJ43" t="s">
        <v>413</v>
      </c>
      <c r="BRK43" t="s">
        <v>413</v>
      </c>
      <c r="BRL43" t="s">
        <v>413</v>
      </c>
      <c r="BRM43" t="s">
        <v>413</v>
      </c>
      <c r="BRN43" t="s">
        <v>413</v>
      </c>
      <c r="BRO43" t="s">
        <v>413</v>
      </c>
      <c r="BRP43" t="s">
        <v>413</v>
      </c>
      <c r="BRQ43" t="s">
        <v>413</v>
      </c>
      <c r="BRR43" t="s">
        <v>413</v>
      </c>
      <c r="BRS43" t="s">
        <v>413</v>
      </c>
      <c r="BRT43" t="s">
        <v>413</v>
      </c>
      <c r="BRU43" t="s">
        <v>413</v>
      </c>
      <c r="BRV43" t="s">
        <v>413</v>
      </c>
      <c r="BRW43" t="s">
        <v>413</v>
      </c>
      <c r="BRX43" t="s">
        <v>413</v>
      </c>
      <c r="BRY43" t="s">
        <v>413</v>
      </c>
      <c r="BRZ43" t="s">
        <v>413</v>
      </c>
      <c r="BSA43" t="s">
        <v>413</v>
      </c>
      <c r="BSB43" t="s">
        <v>413</v>
      </c>
      <c r="BSC43" t="s">
        <v>413</v>
      </c>
      <c r="BSD43" t="s">
        <v>413</v>
      </c>
      <c r="BSE43" t="s">
        <v>413</v>
      </c>
      <c r="BSF43" t="s">
        <v>413</v>
      </c>
      <c r="BSG43" t="s">
        <v>413</v>
      </c>
      <c r="BSH43" t="s">
        <v>413</v>
      </c>
      <c r="BSI43" t="s">
        <v>413</v>
      </c>
      <c r="BSJ43" t="s">
        <v>413</v>
      </c>
      <c r="BSK43" t="s">
        <v>413</v>
      </c>
      <c r="BSL43" t="s">
        <v>413</v>
      </c>
      <c r="BSM43" t="s">
        <v>413</v>
      </c>
      <c r="BSN43" t="s">
        <v>413</v>
      </c>
      <c r="BSO43" t="s">
        <v>413</v>
      </c>
      <c r="BSP43" t="s">
        <v>413</v>
      </c>
      <c r="BSQ43" t="s">
        <v>413</v>
      </c>
      <c r="BSR43" t="s">
        <v>413</v>
      </c>
      <c r="BSS43" t="s">
        <v>413</v>
      </c>
      <c r="BST43" t="s">
        <v>413</v>
      </c>
      <c r="BSU43" t="s">
        <v>413</v>
      </c>
      <c r="BSV43" t="s">
        <v>413</v>
      </c>
      <c r="BSW43" t="s">
        <v>413</v>
      </c>
      <c r="BSX43" t="s">
        <v>413</v>
      </c>
      <c r="BSY43" t="s">
        <v>413</v>
      </c>
      <c r="BSZ43" t="s">
        <v>413</v>
      </c>
      <c r="BTA43" t="s">
        <v>413</v>
      </c>
      <c r="BTB43" t="s">
        <v>413</v>
      </c>
      <c r="BTC43" t="s">
        <v>413</v>
      </c>
      <c r="BTD43" t="s">
        <v>413</v>
      </c>
      <c r="BTE43" t="s">
        <v>413</v>
      </c>
      <c r="BTF43" t="s">
        <v>413</v>
      </c>
      <c r="BTG43" t="s">
        <v>413</v>
      </c>
      <c r="BTH43" t="s">
        <v>413</v>
      </c>
      <c r="BTI43" t="s">
        <v>413</v>
      </c>
      <c r="BTJ43" t="s">
        <v>413</v>
      </c>
      <c r="BTK43" t="s">
        <v>413</v>
      </c>
      <c r="BTL43" t="s">
        <v>413</v>
      </c>
      <c r="BTM43" t="s">
        <v>413</v>
      </c>
      <c r="BTN43" t="s">
        <v>413</v>
      </c>
      <c r="BTO43" t="s">
        <v>413</v>
      </c>
      <c r="BTP43" t="s">
        <v>413</v>
      </c>
      <c r="BTQ43" t="s">
        <v>413</v>
      </c>
      <c r="BTR43" t="s">
        <v>413</v>
      </c>
      <c r="BTS43" t="s">
        <v>413</v>
      </c>
      <c r="BTT43" t="s">
        <v>413</v>
      </c>
      <c r="BTU43" t="s">
        <v>413</v>
      </c>
      <c r="BTV43" t="s">
        <v>413</v>
      </c>
      <c r="BTW43" t="s">
        <v>413</v>
      </c>
      <c r="BTX43" t="s">
        <v>413</v>
      </c>
      <c r="BTY43" t="s">
        <v>413</v>
      </c>
      <c r="BTZ43" t="s">
        <v>413</v>
      </c>
      <c r="BUA43" t="s">
        <v>413</v>
      </c>
      <c r="BUB43" t="s">
        <v>413</v>
      </c>
      <c r="BUC43" t="s">
        <v>413</v>
      </c>
      <c r="BUD43" t="s">
        <v>413</v>
      </c>
      <c r="BUE43" t="s">
        <v>413</v>
      </c>
      <c r="BUF43" t="s">
        <v>413</v>
      </c>
      <c r="BUG43" t="s">
        <v>413</v>
      </c>
      <c r="BUH43" t="s">
        <v>413</v>
      </c>
      <c r="BUI43" t="s">
        <v>413</v>
      </c>
      <c r="BUJ43" t="s">
        <v>413</v>
      </c>
      <c r="BUK43" t="s">
        <v>413</v>
      </c>
      <c r="BUL43" t="s">
        <v>413</v>
      </c>
      <c r="BUM43" t="s">
        <v>413</v>
      </c>
      <c r="BUN43" t="s">
        <v>413</v>
      </c>
      <c r="BUO43" t="s">
        <v>413</v>
      </c>
      <c r="BUP43" t="s">
        <v>413</v>
      </c>
      <c r="BUQ43" t="s">
        <v>413</v>
      </c>
      <c r="BUR43" t="s">
        <v>413</v>
      </c>
      <c r="BUS43" t="s">
        <v>413</v>
      </c>
      <c r="BUT43" t="s">
        <v>413</v>
      </c>
      <c r="BUU43" t="s">
        <v>413</v>
      </c>
      <c r="BUV43" t="s">
        <v>413</v>
      </c>
      <c r="BUW43" t="s">
        <v>413</v>
      </c>
      <c r="BUX43" t="s">
        <v>413</v>
      </c>
      <c r="BUY43" t="s">
        <v>413</v>
      </c>
      <c r="BUZ43" t="s">
        <v>413</v>
      </c>
      <c r="BVA43" t="s">
        <v>413</v>
      </c>
      <c r="BVB43" t="s">
        <v>413</v>
      </c>
      <c r="BVC43" t="s">
        <v>413</v>
      </c>
      <c r="BVD43" t="s">
        <v>413</v>
      </c>
      <c r="BVE43" t="s">
        <v>413</v>
      </c>
      <c r="BVF43" t="s">
        <v>413</v>
      </c>
      <c r="BVG43" t="s">
        <v>413</v>
      </c>
      <c r="BVH43" t="s">
        <v>413</v>
      </c>
      <c r="BVI43" t="s">
        <v>413</v>
      </c>
      <c r="BVJ43" t="s">
        <v>413</v>
      </c>
      <c r="BVK43" t="s">
        <v>413</v>
      </c>
      <c r="BVL43" t="s">
        <v>413</v>
      </c>
      <c r="BVM43" t="s">
        <v>413</v>
      </c>
      <c r="BVN43" t="s">
        <v>413</v>
      </c>
      <c r="BVO43" t="s">
        <v>413</v>
      </c>
      <c r="BVP43" t="s">
        <v>413</v>
      </c>
      <c r="BVQ43" t="s">
        <v>413</v>
      </c>
      <c r="BVR43" t="s">
        <v>413</v>
      </c>
      <c r="BVS43" t="s">
        <v>413</v>
      </c>
      <c r="BVT43" t="s">
        <v>413</v>
      </c>
      <c r="BVU43" t="s">
        <v>413</v>
      </c>
      <c r="BVV43" t="s">
        <v>413</v>
      </c>
      <c r="BVW43" t="s">
        <v>413</v>
      </c>
      <c r="BVX43" t="s">
        <v>413</v>
      </c>
      <c r="BVY43" t="s">
        <v>413</v>
      </c>
      <c r="BVZ43" t="s">
        <v>413</v>
      </c>
      <c r="BWA43" t="s">
        <v>413</v>
      </c>
      <c r="BWB43" t="s">
        <v>413</v>
      </c>
      <c r="BWC43" t="s">
        <v>413</v>
      </c>
      <c r="BWD43" t="s">
        <v>413</v>
      </c>
      <c r="BWE43" t="s">
        <v>413</v>
      </c>
      <c r="BWF43" t="s">
        <v>413</v>
      </c>
      <c r="BWG43" t="s">
        <v>413</v>
      </c>
      <c r="BXG43" t="s">
        <v>413</v>
      </c>
      <c r="BXH43" t="s">
        <v>413</v>
      </c>
      <c r="BXI43" t="s">
        <v>413</v>
      </c>
      <c r="BXJ43" t="s">
        <v>413</v>
      </c>
      <c r="BXK43" t="s">
        <v>413</v>
      </c>
      <c r="BXL43" t="s">
        <v>413</v>
      </c>
      <c r="BXM43" t="s">
        <v>413</v>
      </c>
      <c r="BXN43" t="s">
        <v>413</v>
      </c>
      <c r="BXO43" t="s">
        <v>413</v>
      </c>
      <c r="BXP43" t="s">
        <v>413</v>
      </c>
      <c r="BXQ43" t="s">
        <v>413</v>
      </c>
      <c r="BXR43" t="s">
        <v>413</v>
      </c>
      <c r="BXS43" t="s">
        <v>413</v>
      </c>
      <c r="BXT43" t="s">
        <v>413</v>
      </c>
      <c r="BXU43" t="s">
        <v>413</v>
      </c>
      <c r="BXV43" t="s">
        <v>413</v>
      </c>
      <c r="BXW43" t="s">
        <v>413</v>
      </c>
      <c r="BXX43" t="s">
        <v>413</v>
      </c>
      <c r="BXY43" t="s">
        <v>413</v>
      </c>
      <c r="BXZ43" t="s">
        <v>413</v>
      </c>
      <c r="BYA43" t="s">
        <v>413</v>
      </c>
      <c r="BYB43" t="s">
        <v>413</v>
      </c>
      <c r="BYC43" t="s">
        <v>413</v>
      </c>
      <c r="BYD43">
        <v>3900</v>
      </c>
      <c r="BYE43" t="s">
        <v>413</v>
      </c>
      <c r="BYF43" t="s">
        <v>413</v>
      </c>
      <c r="BYG43" t="s">
        <v>413</v>
      </c>
      <c r="BYH43" t="s">
        <v>413</v>
      </c>
      <c r="BYI43" t="s">
        <v>413</v>
      </c>
      <c r="BYJ43" t="s">
        <v>413</v>
      </c>
      <c r="BYK43" t="s">
        <v>413</v>
      </c>
      <c r="BYL43" t="s">
        <v>413</v>
      </c>
      <c r="BYM43" t="s">
        <v>413</v>
      </c>
      <c r="BYN43" t="s">
        <v>413</v>
      </c>
      <c r="BYO43" t="s">
        <v>413</v>
      </c>
      <c r="BYP43" t="s">
        <v>413</v>
      </c>
      <c r="BYQ43" t="s">
        <v>413</v>
      </c>
      <c r="BYR43" t="s">
        <v>413</v>
      </c>
      <c r="BYS43" t="s">
        <v>413</v>
      </c>
      <c r="BYT43" t="s">
        <v>413</v>
      </c>
      <c r="BYU43" t="s">
        <v>413</v>
      </c>
      <c r="BYV43" t="s">
        <v>413</v>
      </c>
      <c r="BYW43" t="s">
        <v>413</v>
      </c>
      <c r="BYX43" t="s">
        <v>413</v>
      </c>
      <c r="BYY43" t="s">
        <v>413</v>
      </c>
      <c r="BYZ43" t="s">
        <v>413</v>
      </c>
      <c r="BZA43" t="s">
        <v>413</v>
      </c>
      <c r="BZB43" t="s">
        <v>413</v>
      </c>
      <c r="BZC43">
        <v>3900</v>
      </c>
      <c r="BZD43" t="s">
        <v>413</v>
      </c>
      <c r="BZE43" t="s">
        <v>413</v>
      </c>
      <c r="BZF43" t="s">
        <v>413</v>
      </c>
      <c r="BZG43" t="s">
        <v>413</v>
      </c>
      <c r="BZH43" t="s">
        <v>413</v>
      </c>
      <c r="BZI43" t="s">
        <v>413</v>
      </c>
      <c r="BZJ43" t="s">
        <v>413</v>
      </c>
      <c r="BZK43" t="s">
        <v>413</v>
      </c>
      <c r="BZL43" t="s">
        <v>413</v>
      </c>
      <c r="BZM43" t="s">
        <v>413</v>
      </c>
      <c r="BZN43" t="s">
        <v>413</v>
      </c>
      <c r="BZO43" t="s">
        <v>413</v>
      </c>
      <c r="BZP43" t="s">
        <v>413</v>
      </c>
      <c r="BZQ43" t="s">
        <v>413</v>
      </c>
      <c r="BZR43" t="s">
        <v>413</v>
      </c>
      <c r="BZS43" t="s">
        <v>413</v>
      </c>
      <c r="BZT43" t="s">
        <v>413</v>
      </c>
      <c r="BZU43" t="s">
        <v>413</v>
      </c>
      <c r="BZV43" t="s">
        <v>413</v>
      </c>
      <c r="BZW43" t="s">
        <v>413</v>
      </c>
      <c r="BZX43" t="s">
        <v>413</v>
      </c>
      <c r="BZY43" t="s">
        <v>413</v>
      </c>
      <c r="BZZ43" t="s">
        <v>413</v>
      </c>
      <c r="CAA43" t="s">
        <v>413</v>
      </c>
      <c r="CAB43">
        <v>1627.4319</v>
      </c>
      <c r="CAC43" t="s">
        <v>413</v>
      </c>
      <c r="CAD43" t="s">
        <v>413</v>
      </c>
      <c r="CAE43" t="s">
        <v>413</v>
      </c>
      <c r="CAF43" t="s">
        <v>413</v>
      </c>
      <c r="CAG43" t="s">
        <v>413</v>
      </c>
      <c r="CAH43" t="s">
        <v>413</v>
      </c>
      <c r="CAI43" t="s">
        <v>413</v>
      </c>
      <c r="CAJ43" t="s">
        <v>413</v>
      </c>
      <c r="CAK43" t="s">
        <v>413</v>
      </c>
      <c r="CAL43" t="s">
        <v>413</v>
      </c>
      <c r="CAM43" t="s">
        <v>413</v>
      </c>
      <c r="CAN43" t="s">
        <v>413</v>
      </c>
      <c r="CAO43" t="s">
        <v>413</v>
      </c>
      <c r="CAP43" t="s">
        <v>413</v>
      </c>
      <c r="CAQ43" t="s">
        <v>413</v>
      </c>
      <c r="CAR43" t="s">
        <v>413</v>
      </c>
      <c r="CAS43" t="s">
        <v>413</v>
      </c>
      <c r="CAT43" t="s">
        <v>413</v>
      </c>
      <c r="CAU43" t="s">
        <v>413</v>
      </c>
      <c r="CAV43" t="s">
        <v>413</v>
      </c>
      <c r="CAW43" t="s">
        <v>413</v>
      </c>
      <c r="CAX43" t="s">
        <v>413</v>
      </c>
      <c r="CAY43" t="s">
        <v>413</v>
      </c>
      <c r="CAZ43" t="s">
        <v>413</v>
      </c>
      <c r="CBA43">
        <v>1627.4319</v>
      </c>
      <c r="CBB43" t="s">
        <v>413</v>
      </c>
      <c r="CBC43" t="s">
        <v>413</v>
      </c>
      <c r="CBD43" t="s">
        <v>413</v>
      </c>
      <c r="CBE43" t="s">
        <v>413</v>
      </c>
      <c r="CBF43" t="s">
        <v>413</v>
      </c>
      <c r="CBG43" t="s">
        <v>413</v>
      </c>
      <c r="CBH43" t="s">
        <v>413</v>
      </c>
      <c r="CBI43" t="s">
        <v>413</v>
      </c>
      <c r="CBJ43" t="s">
        <v>413</v>
      </c>
      <c r="CBK43" t="s">
        <v>413</v>
      </c>
      <c r="CBL43" t="s">
        <v>413</v>
      </c>
      <c r="CBM43" t="s">
        <v>413</v>
      </c>
      <c r="CBN43" t="s">
        <v>413</v>
      </c>
      <c r="CBO43" t="s">
        <v>413</v>
      </c>
      <c r="CBP43" t="s">
        <v>413</v>
      </c>
      <c r="CBQ43" t="s">
        <v>413</v>
      </c>
      <c r="CBR43" t="s">
        <v>413</v>
      </c>
      <c r="CBS43" t="s">
        <v>413</v>
      </c>
      <c r="CBT43" t="s">
        <v>413</v>
      </c>
      <c r="CBU43" t="s">
        <v>413</v>
      </c>
      <c r="CBV43" t="s">
        <v>413</v>
      </c>
      <c r="CBW43" t="s">
        <v>413</v>
      </c>
      <c r="CBX43" t="s">
        <v>413</v>
      </c>
      <c r="CBY43" t="s">
        <v>413</v>
      </c>
      <c r="CBZ43">
        <v>1627.4319</v>
      </c>
      <c r="CCA43" t="s">
        <v>413</v>
      </c>
      <c r="CDZ43" t="s">
        <v>413</v>
      </c>
      <c r="CEA43" t="s">
        <v>413</v>
      </c>
      <c r="CEB43" t="s">
        <v>413</v>
      </c>
      <c r="CEC43" t="s">
        <v>413</v>
      </c>
      <c r="CED43" t="s">
        <v>413</v>
      </c>
      <c r="CEE43" t="s">
        <v>413</v>
      </c>
      <c r="CEF43" t="s">
        <v>413</v>
      </c>
      <c r="CEG43" t="s">
        <v>413</v>
      </c>
      <c r="CEH43" t="s">
        <v>413</v>
      </c>
      <c r="CEI43" t="s">
        <v>413</v>
      </c>
      <c r="CEJ43" t="s">
        <v>413</v>
      </c>
      <c r="CEK43" t="s">
        <v>413</v>
      </c>
      <c r="CEL43" t="s">
        <v>413</v>
      </c>
      <c r="CEM43" t="s">
        <v>413</v>
      </c>
      <c r="CEN43" t="s">
        <v>413</v>
      </c>
      <c r="CEO43" t="s">
        <v>413</v>
      </c>
      <c r="CEP43" t="s">
        <v>413</v>
      </c>
      <c r="CEQ43" t="s">
        <v>413</v>
      </c>
      <c r="CER43" t="s">
        <v>413</v>
      </c>
      <c r="CES43" t="s">
        <v>413</v>
      </c>
      <c r="CET43" t="s">
        <v>413</v>
      </c>
      <c r="CEU43" t="s">
        <v>413</v>
      </c>
      <c r="CEV43" t="s">
        <v>413</v>
      </c>
      <c r="CEW43">
        <v>4128.3500000000004</v>
      </c>
      <c r="CEX43" t="s">
        <v>413</v>
      </c>
      <c r="CEY43" t="s">
        <v>413</v>
      </c>
      <c r="CEZ43" t="s">
        <v>413</v>
      </c>
      <c r="CFA43" t="s">
        <v>413</v>
      </c>
      <c r="CFB43" t="s">
        <v>413</v>
      </c>
      <c r="CFC43" t="s">
        <v>413</v>
      </c>
      <c r="CFD43" t="s">
        <v>413</v>
      </c>
      <c r="CFE43" t="s">
        <v>413</v>
      </c>
      <c r="CFF43" t="s">
        <v>413</v>
      </c>
      <c r="CFG43" t="s">
        <v>413</v>
      </c>
      <c r="CFH43" t="s">
        <v>413</v>
      </c>
      <c r="CFI43" t="s">
        <v>413</v>
      </c>
      <c r="CFJ43" t="s">
        <v>413</v>
      </c>
      <c r="CFK43" t="s">
        <v>413</v>
      </c>
      <c r="CFL43" t="s">
        <v>413</v>
      </c>
      <c r="CFM43" t="s">
        <v>413</v>
      </c>
      <c r="CFN43" t="s">
        <v>413</v>
      </c>
      <c r="CFO43" t="s">
        <v>413</v>
      </c>
      <c r="CFP43" t="s">
        <v>413</v>
      </c>
      <c r="CFQ43" t="s">
        <v>413</v>
      </c>
      <c r="CFR43" t="s">
        <v>413</v>
      </c>
      <c r="CFS43" t="s">
        <v>413</v>
      </c>
      <c r="CFT43" t="s">
        <v>413</v>
      </c>
      <c r="CFU43" t="s">
        <v>413</v>
      </c>
      <c r="CFV43">
        <v>4128.3500000000004</v>
      </c>
      <c r="CFW43" t="s">
        <v>413</v>
      </c>
      <c r="CFX43" t="s">
        <v>413</v>
      </c>
      <c r="CFY43" t="s">
        <v>413</v>
      </c>
      <c r="CFZ43" t="s">
        <v>413</v>
      </c>
      <c r="CGA43" t="s">
        <v>413</v>
      </c>
      <c r="CGB43" t="s">
        <v>413</v>
      </c>
      <c r="CGC43" t="s">
        <v>413</v>
      </c>
      <c r="CGD43" t="s">
        <v>413</v>
      </c>
      <c r="CGE43" t="s">
        <v>413</v>
      </c>
      <c r="CGF43" t="s">
        <v>413</v>
      </c>
      <c r="CGG43" t="s">
        <v>413</v>
      </c>
      <c r="CGH43" t="s">
        <v>413</v>
      </c>
      <c r="CGI43" t="s">
        <v>413</v>
      </c>
      <c r="CGJ43" t="s">
        <v>413</v>
      </c>
      <c r="CGK43" t="s">
        <v>413</v>
      </c>
      <c r="CGL43" t="s">
        <v>413</v>
      </c>
      <c r="CGM43" t="s">
        <v>413</v>
      </c>
      <c r="CGN43" t="s">
        <v>413</v>
      </c>
      <c r="CGO43" t="s">
        <v>413</v>
      </c>
      <c r="CGP43" t="s">
        <v>413</v>
      </c>
      <c r="CGQ43" t="s">
        <v>413</v>
      </c>
      <c r="CGR43" t="s">
        <v>413</v>
      </c>
      <c r="CGS43" t="s">
        <v>413</v>
      </c>
      <c r="CGT43" t="s">
        <v>413</v>
      </c>
      <c r="CGU43">
        <v>4128.3500000000004</v>
      </c>
      <c r="CGV43" t="s">
        <v>413</v>
      </c>
      <c r="CGW43" t="s">
        <v>413</v>
      </c>
      <c r="CGX43" t="s">
        <v>413</v>
      </c>
      <c r="CGY43" t="s">
        <v>413</v>
      </c>
      <c r="CGZ43" t="s">
        <v>413</v>
      </c>
      <c r="CHA43" t="s">
        <v>413</v>
      </c>
      <c r="CHB43" t="s">
        <v>413</v>
      </c>
      <c r="CHC43" t="s">
        <v>413</v>
      </c>
      <c r="CHD43" t="s">
        <v>413</v>
      </c>
      <c r="CHE43" t="s">
        <v>413</v>
      </c>
      <c r="CHF43" t="s">
        <v>413</v>
      </c>
      <c r="CHG43" t="s">
        <v>413</v>
      </c>
      <c r="CHH43" t="s">
        <v>413</v>
      </c>
      <c r="CHI43" t="s">
        <v>413</v>
      </c>
      <c r="CHJ43" t="s">
        <v>413</v>
      </c>
      <c r="CHK43" t="s">
        <v>413</v>
      </c>
      <c r="CHL43" t="s">
        <v>413</v>
      </c>
      <c r="CHM43" t="s">
        <v>413</v>
      </c>
      <c r="CHN43" t="s">
        <v>413</v>
      </c>
      <c r="CHO43" t="s">
        <v>413</v>
      </c>
      <c r="CHP43" t="s">
        <v>413</v>
      </c>
      <c r="CHQ43" t="s">
        <v>413</v>
      </c>
      <c r="CHR43" t="s">
        <v>413</v>
      </c>
      <c r="CHS43" t="s">
        <v>413</v>
      </c>
      <c r="CHT43">
        <v>4128.3500000000004</v>
      </c>
      <c r="CHU43" t="s">
        <v>413</v>
      </c>
      <c r="CHV43" t="s">
        <v>413</v>
      </c>
      <c r="CHW43" t="s">
        <v>413</v>
      </c>
      <c r="CHX43" t="s">
        <v>413</v>
      </c>
      <c r="CHY43" t="s">
        <v>413</v>
      </c>
      <c r="CHZ43" t="s">
        <v>413</v>
      </c>
      <c r="CIA43" t="s">
        <v>413</v>
      </c>
      <c r="CIB43" t="s">
        <v>413</v>
      </c>
      <c r="CIC43" t="s">
        <v>413</v>
      </c>
      <c r="CID43" t="s">
        <v>413</v>
      </c>
      <c r="CIE43" t="s">
        <v>413</v>
      </c>
      <c r="CIF43" t="s">
        <v>413</v>
      </c>
      <c r="CIG43" t="s">
        <v>413</v>
      </c>
      <c r="CIH43" t="s">
        <v>413</v>
      </c>
      <c r="CII43" t="s">
        <v>413</v>
      </c>
      <c r="CIJ43" t="s">
        <v>413</v>
      </c>
      <c r="CIK43" t="s">
        <v>413</v>
      </c>
      <c r="CIL43" t="s">
        <v>413</v>
      </c>
      <c r="CIM43" t="s">
        <v>413</v>
      </c>
      <c r="CIN43" t="s">
        <v>413</v>
      </c>
      <c r="CIO43" t="s">
        <v>413</v>
      </c>
      <c r="CIP43" t="s">
        <v>413</v>
      </c>
      <c r="CIQ43" t="s">
        <v>413</v>
      </c>
      <c r="CIR43" t="s">
        <v>413</v>
      </c>
      <c r="CIS43" t="s">
        <v>413</v>
      </c>
      <c r="CIT43" t="s">
        <v>413</v>
      </c>
      <c r="CIU43" t="s">
        <v>413</v>
      </c>
      <c r="CIV43" t="s">
        <v>413</v>
      </c>
      <c r="CIW43" t="s">
        <v>413</v>
      </c>
      <c r="CIX43" t="s">
        <v>413</v>
      </c>
      <c r="CIY43" t="s">
        <v>413</v>
      </c>
      <c r="CIZ43" t="s">
        <v>413</v>
      </c>
      <c r="CJA43" t="s">
        <v>413</v>
      </c>
      <c r="CJB43" t="s">
        <v>413</v>
      </c>
      <c r="CJC43" t="s">
        <v>413</v>
      </c>
      <c r="CJD43" t="s">
        <v>413</v>
      </c>
      <c r="CJE43" t="s">
        <v>413</v>
      </c>
      <c r="CJF43" t="s">
        <v>413</v>
      </c>
      <c r="CJG43" t="s">
        <v>413</v>
      </c>
      <c r="CJH43" t="s">
        <v>413</v>
      </c>
      <c r="CJI43" t="s">
        <v>413</v>
      </c>
      <c r="CJJ43" t="s">
        <v>413</v>
      </c>
      <c r="CJK43" t="s">
        <v>413</v>
      </c>
      <c r="CJL43" t="s">
        <v>413</v>
      </c>
      <c r="CJM43" t="s">
        <v>413</v>
      </c>
      <c r="CJN43" t="s">
        <v>413</v>
      </c>
      <c r="CJO43" t="s">
        <v>413</v>
      </c>
      <c r="CJP43" t="s">
        <v>413</v>
      </c>
      <c r="CJQ43" t="s">
        <v>413</v>
      </c>
      <c r="CJR43">
        <v>103.38800000000001</v>
      </c>
      <c r="CJS43" t="s">
        <v>413</v>
      </c>
      <c r="CJT43" t="s">
        <v>413</v>
      </c>
      <c r="CJU43" t="s">
        <v>413</v>
      </c>
      <c r="CJV43" t="s">
        <v>413</v>
      </c>
      <c r="CJW43" t="s">
        <v>413</v>
      </c>
      <c r="CJX43" t="s">
        <v>413</v>
      </c>
      <c r="CJY43" t="s">
        <v>413</v>
      </c>
      <c r="CJZ43" t="s">
        <v>413</v>
      </c>
      <c r="CKA43" t="s">
        <v>413</v>
      </c>
      <c r="CKB43" t="s">
        <v>413</v>
      </c>
      <c r="CKC43" t="s">
        <v>413</v>
      </c>
      <c r="CKD43" t="s">
        <v>413</v>
      </c>
      <c r="CKE43" t="s">
        <v>413</v>
      </c>
      <c r="CKF43" t="s">
        <v>413</v>
      </c>
      <c r="CKG43" t="s">
        <v>413</v>
      </c>
      <c r="CKH43" t="s">
        <v>413</v>
      </c>
      <c r="CKI43" t="s">
        <v>413</v>
      </c>
      <c r="CKJ43" t="s">
        <v>413</v>
      </c>
      <c r="CKK43" t="s">
        <v>413</v>
      </c>
      <c r="CKL43" t="s">
        <v>413</v>
      </c>
      <c r="CKM43" t="s">
        <v>413</v>
      </c>
      <c r="CKN43" t="s">
        <v>413</v>
      </c>
      <c r="CKO43" t="s">
        <v>413</v>
      </c>
      <c r="CKP43" t="s">
        <v>413</v>
      </c>
      <c r="CKQ43" t="s">
        <v>413</v>
      </c>
      <c r="CKR43" t="s">
        <v>413</v>
      </c>
      <c r="CKS43" t="s">
        <v>413</v>
      </c>
      <c r="CKT43" t="s">
        <v>413</v>
      </c>
      <c r="CKU43" t="s">
        <v>413</v>
      </c>
      <c r="CKV43" t="s">
        <v>413</v>
      </c>
      <c r="CKW43" t="s">
        <v>413</v>
      </c>
      <c r="CKX43" t="s">
        <v>413</v>
      </c>
      <c r="CKY43" t="s">
        <v>413</v>
      </c>
      <c r="CKZ43" t="s">
        <v>413</v>
      </c>
      <c r="CLA43" t="s">
        <v>413</v>
      </c>
      <c r="CLB43" t="s">
        <v>413</v>
      </c>
      <c r="CLC43" t="s">
        <v>413</v>
      </c>
      <c r="CLD43" t="s">
        <v>413</v>
      </c>
      <c r="CLE43" t="s">
        <v>413</v>
      </c>
      <c r="CLF43" t="s">
        <v>413</v>
      </c>
      <c r="CLG43" t="s">
        <v>413</v>
      </c>
      <c r="CLH43" t="s">
        <v>413</v>
      </c>
      <c r="CLI43" t="s">
        <v>413</v>
      </c>
      <c r="CLJ43" t="s">
        <v>413</v>
      </c>
      <c r="CLK43" t="s">
        <v>413</v>
      </c>
      <c r="CLL43" t="s">
        <v>413</v>
      </c>
      <c r="CLM43" t="s">
        <v>413</v>
      </c>
      <c r="CLN43" t="s">
        <v>413</v>
      </c>
      <c r="CLO43" t="s">
        <v>413</v>
      </c>
      <c r="CLP43" t="s">
        <v>413</v>
      </c>
      <c r="CLQ43" t="s">
        <v>413</v>
      </c>
      <c r="CVH43" t="s">
        <v>413</v>
      </c>
      <c r="CVI43" t="s">
        <v>413</v>
      </c>
      <c r="CVJ43" t="s">
        <v>413</v>
      </c>
      <c r="CVK43" t="s">
        <v>413</v>
      </c>
      <c r="CVL43" t="s">
        <v>413</v>
      </c>
      <c r="CVM43" t="s">
        <v>413</v>
      </c>
      <c r="CVN43" t="s">
        <v>413</v>
      </c>
      <c r="CVO43" t="s">
        <v>413</v>
      </c>
      <c r="CVP43" t="s">
        <v>413</v>
      </c>
      <c r="CVQ43" t="s">
        <v>413</v>
      </c>
      <c r="CVR43" t="s">
        <v>413</v>
      </c>
      <c r="CVS43" t="s">
        <v>413</v>
      </c>
      <c r="CVT43" t="s">
        <v>413</v>
      </c>
      <c r="CVU43" t="s">
        <v>413</v>
      </c>
      <c r="CVV43" t="s">
        <v>413</v>
      </c>
      <c r="CVW43" t="s">
        <v>413</v>
      </c>
      <c r="CVX43" t="s">
        <v>413</v>
      </c>
      <c r="CVY43" t="s">
        <v>413</v>
      </c>
      <c r="CVZ43" t="s">
        <v>413</v>
      </c>
      <c r="CWA43" t="s">
        <v>413</v>
      </c>
      <c r="CWB43" t="s">
        <v>413</v>
      </c>
      <c r="CWC43" t="s">
        <v>413</v>
      </c>
      <c r="CWD43" t="s">
        <v>413</v>
      </c>
      <c r="CWE43">
        <v>205.58099999999999</v>
      </c>
      <c r="CWF43" t="s">
        <v>413</v>
      </c>
      <c r="CWG43" t="s">
        <v>413</v>
      </c>
      <c r="CWH43" t="s">
        <v>413</v>
      </c>
      <c r="CWI43" t="s">
        <v>413</v>
      </c>
      <c r="CWJ43" t="s">
        <v>413</v>
      </c>
      <c r="CWK43" t="s">
        <v>413</v>
      </c>
      <c r="CWL43" t="s">
        <v>413</v>
      </c>
      <c r="CWM43" t="s">
        <v>413</v>
      </c>
      <c r="CWN43" t="s">
        <v>413</v>
      </c>
      <c r="CWO43" t="s">
        <v>413</v>
      </c>
      <c r="CWP43" t="s">
        <v>413</v>
      </c>
      <c r="CWQ43" t="s">
        <v>413</v>
      </c>
      <c r="CWR43" t="s">
        <v>413</v>
      </c>
      <c r="CWS43" t="s">
        <v>413</v>
      </c>
      <c r="CWT43" t="s">
        <v>413</v>
      </c>
      <c r="CWU43" t="s">
        <v>413</v>
      </c>
      <c r="CWV43" t="s">
        <v>413</v>
      </c>
      <c r="CWW43" t="s">
        <v>413</v>
      </c>
      <c r="CWX43" t="s">
        <v>413</v>
      </c>
      <c r="CWY43" t="s">
        <v>413</v>
      </c>
      <c r="CWZ43" t="s">
        <v>413</v>
      </c>
      <c r="CXA43" t="s">
        <v>413</v>
      </c>
      <c r="CXB43" t="s">
        <v>413</v>
      </c>
      <c r="CXC43" t="s">
        <v>413</v>
      </c>
      <c r="CXD43">
        <v>205.58099999999999</v>
      </c>
      <c r="CXE43" t="s">
        <v>413</v>
      </c>
      <c r="CXF43" t="s">
        <v>413</v>
      </c>
      <c r="CXG43" t="s">
        <v>413</v>
      </c>
      <c r="CXH43" t="s">
        <v>413</v>
      </c>
      <c r="CXI43" t="s">
        <v>413</v>
      </c>
      <c r="CXJ43" t="s">
        <v>413</v>
      </c>
      <c r="CXK43" t="s">
        <v>413</v>
      </c>
      <c r="CXL43" t="s">
        <v>413</v>
      </c>
      <c r="CXM43" t="s">
        <v>413</v>
      </c>
      <c r="CXN43" t="s">
        <v>413</v>
      </c>
      <c r="CXO43" t="s">
        <v>413</v>
      </c>
      <c r="CXP43" t="s">
        <v>413</v>
      </c>
      <c r="CXQ43" t="s">
        <v>413</v>
      </c>
      <c r="CXR43" t="s">
        <v>413</v>
      </c>
      <c r="CXS43" t="s">
        <v>413</v>
      </c>
      <c r="CXT43" t="s">
        <v>413</v>
      </c>
      <c r="CXU43" t="s">
        <v>413</v>
      </c>
      <c r="CXV43" t="s">
        <v>413</v>
      </c>
      <c r="CXW43" t="s">
        <v>413</v>
      </c>
      <c r="CXX43" t="s">
        <v>413</v>
      </c>
      <c r="CXY43" t="s">
        <v>413</v>
      </c>
      <c r="CXZ43" t="s">
        <v>413</v>
      </c>
      <c r="CYA43" t="s">
        <v>413</v>
      </c>
      <c r="CYB43" t="s">
        <v>413</v>
      </c>
      <c r="CYC43">
        <v>205.58099999999999</v>
      </c>
      <c r="CYD43" t="s">
        <v>413</v>
      </c>
      <c r="CZD43" t="s">
        <v>413</v>
      </c>
      <c r="CZE43" t="s">
        <v>413</v>
      </c>
      <c r="CZF43" t="s">
        <v>413</v>
      </c>
      <c r="CZG43" t="s">
        <v>413</v>
      </c>
      <c r="CZH43" t="s">
        <v>413</v>
      </c>
      <c r="CZI43" t="s">
        <v>413</v>
      </c>
      <c r="CZJ43" t="s">
        <v>413</v>
      </c>
      <c r="CZK43" t="s">
        <v>413</v>
      </c>
      <c r="CZL43" t="s">
        <v>413</v>
      </c>
      <c r="CZM43" t="s">
        <v>413</v>
      </c>
      <c r="CZN43" t="s">
        <v>413</v>
      </c>
      <c r="CZO43" t="s">
        <v>413</v>
      </c>
      <c r="CZP43" t="s">
        <v>413</v>
      </c>
      <c r="CZQ43" t="s">
        <v>413</v>
      </c>
      <c r="CZR43" t="s">
        <v>413</v>
      </c>
      <c r="CZS43" t="s">
        <v>413</v>
      </c>
      <c r="CZT43" t="s">
        <v>413</v>
      </c>
      <c r="CZU43" t="s">
        <v>413</v>
      </c>
      <c r="CZV43" t="s">
        <v>413</v>
      </c>
      <c r="CZW43" t="s">
        <v>413</v>
      </c>
      <c r="CZX43" t="s">
        <v>413</v>
      </c>
      <c r="CZY43" t="s">
        <v>413</v>
      </c>
      <c r="CZZ43" t="s">
        <v>413</v>
      </c>
      <c r="DAA43">
        <v>5161.4759999999997</v>
      </c>
      <c r="DAB43" t="s">
        <v>413</v>
      </c>
      <c r="DAC43" t="s">
        <v>413</v>
      </c>
      <c r="DAD43" t="s">
        <v>413</v>
      </c>
      <c r="DAE43" t="s">
        <v>413</v>
      </c>
      <c r="DAF43" t="s">
        <v>413</v>
      </c>
      <c r="DAG43" t="s">
        <v>413</v>
      </c>
      <c r="DAH43" t="s">
        <v>413</v>
      </c>
      <c r="DAI43" t="s">
        <v>413</v>
      </c>
      <c r="DAJ43" t="s">
        <v>413</v>
      </c>
      <c r="DAK43" t="s">
        <v>413</v>
      </c>
      <c r="DAL43" t="s">
        <v>413</v>
      </c>
      <c r="DAM43" t="s">
        <v>413</v>
      </c>
      <c r="DAN43" t="s">
        <v>413</v>
      </c>
      <c r="DAO43" t="s">
        <v>413</v>
      </c>
      <c r="DAP43" t="s">
        <v>413</v>
      </c>
      <c r="DAQ43" t="s">
        <v>413</v>
      </c>
      <c r="DAR43" t="s">
        <v>413</v>
      </c>
      <c r="DAS43" t="s">
        <v>413</v>
      </c>
      <c r="DAT43" t="s">
        <v>413</v>
      </c>
      <c r="DAU43" t="s">
        <v>413</v>
      </c>
      <c r="DAV43" t="s">
        <v>413</v>
      </c>
      <c r="DAW43" t="s">
        <v>413</v>
      </c>
      <c r="DAX43" t="s">
        <v>413</v>
      </c>
      <c r="DAY43" t="s">
        <v>413</v>
      </c>
      <c r="DAZ43">
        <v>5161.4759999999997</v>
      </c>
      <c r="DBA43" t="s">
        <v>413</v>
      </c>
      <c r="DBB43" t="s">
        <v>413</v>
      </c>
      <c r="DBC43" t="s">
        <v>413</v>
      </c>
      <c r="DBD43" t="s">
        <v>413</v>
      </c>
      <c r="DBE43" t="s">
        <v>413</v>
      </c>
      <c r="DBF43" t="s">
        <v>413</v>
      </c>
      <c r="DBG43" t="s">
        <v>413</v>
      </c>
      <c r="DBH43" t="s">
        <v>413</v>
      </c>
      <c r="DBI43" t="s">
        <v>413</v>
      </c>
      <c r="DBJ43" t="s">
        <v>413</v>
      </c>
      <c r="DBK43" t="s">
        <v>413</v>
      </c>
      <c r="DBL43" t="s">
        <v>413</v>
      </c>
      <c r="DBM43" t="s">
        <v>413</v>
      </c>
      <c r="DBN43" t="s">
        <v>413</v>
      </c>
      <c r="DBO43" t="s">
        <v>413</v>
      </c>
      <c r="DBP43" t="s">
        <v>413</v>
      </c>
      <c r="DBQ43" t="s">
        <v>413</v>
      </c>
      <c r="DBR43" t="s">
        <v>413</v>
      </c>
      <c r="DBS43" t="s">
        <v>413</v>
      </c>
      <c r="DBT43" t="s">
        <v>413</v>
      </c>
      <c r="DBU43" t="s">
        <v>413</v>
      </c>
      <c r="DBV43" t="s">
        <v>413</v>
      </c>
      <c r="DBW43" t="s">
        <v>413</v>
      </c>
      <c r="DBX43" t="s">
        <v>413</v>
      </c>
      <c r="DBY43">
        <v>7834.5</v>
      </c>
      <c r="DBZ43" t="s">
        <v>413</v>
      </c>
      <c r="DCA43" t="s">
        <v>413</v>
      </c>
      <c r="DCB43" t="s">
        <v>413</v>
      </c>
      <c r="DCC43" t="s">
        <v>413</v>
      </c>
      <c r="DCD43" t="s">
        <v>413</v>
      </c>
      <c r="DCE43" t="s">
        <v>413</v>
      </c>
      <c r="DCF43" t="s">
        <v>413</v>
      </c>
      <c r="DCG43" t="s">
        <v>413</v>
      </c>
      <c r="DCH43" t="s">
        <v>413</v>
      </c>
      <c r="DCI43" t="s">
        <v>413</v>
      </c>
      <c r="DCJ43" t="s">
        <v>413</v>
      </c>
      <c r="DCK43" t="s">
        <v>413</v>
      </c>
      <c r="DCL43" t="s">
        <v>413</v>
      </c>
      <c r="DCM43" t="s">
        <v>413</v>
      </c>
      <c r="DCN43" t="s">
        <v>413</v>
      </c>
      <c r="DCO43" t="s">
        <v>413</v>
      </c>
      <c r="DCP43" t="s">
        <v>413</v>
      </c>
      <c r="DCQ43" t="s">
        <v>413</v>
      </c>
      <c r="DCR43" t="s">
        <v>413</v>
      </c>
      <c r="DCS43" t="s">
        <v>413</v>
      </c>
      <c r="DCT43" t="s">
        <v>413</v>
      </c>
      <c r="DCU43" t="s">
        <v>413</v>
      </c>
      <c r="DCV43" t="s">
        <v>413</v>
      </c>
      <c r="DCW43" t="s">
        <v>413</v>
      </c>
      <c r="DCX43" t="s">
        <v>413</v>
      </c>
      <c r="DCY43" t="s">
        <v>413</v>
      </c>
      <c r="DCZ43" t="s">
        <v>413</v>
      </c>
      <c r="DDA43" t="s">
        <v>413</v>
      </c>
      <c r="DDB43" t="s">
        <v>413</v>
      </c>
      <c r="DDC43" t="s">
        <v>413</v>
      </c>
      <c r="DDD43" t="s">
        <v>413</v>
      </c>
      <c r="DDE43" t="s">
        <v>413</v>
      </c>
      <c r="DDF43" t="s">
        <v>413</v>
      </c>
      <c r="DDG43" t="s">
        <v>413</v>
      </c>
      <c r="DDH43" t="s">
        <v>413</v>
      </c>
      <c r="DDI43" t="s">
        <v>413</v>
      </c>
      <c r="DDJ43" t="s">
        <v>413</v>
      </c>
      <c r="DDK43" t="s">
        <v>413</v>
      </c>
      <c r="DDL43" t="s">
        <v>413</v>
      </c>
      <c r="DDM43" t="s">
        <v>413</v>
      </c>
      <c r="DDN43" t="s">
        <v>413</v>
      </c>
      <c r="DDO43" t="s">
        <v>413</v>
      </c>
      <c r="DDP43" t="s">
        <v>413</v>
      </c>
      <c r="DDQ43" t="s">
        <v>413</v>
      </c>
      <c r="DDR43" t="s">
        <v>413</v>
      </c>
      <c r="DDS43" t="s">
        <v>413</v>
      </c>
      <c r="DDT43" t="s">
        <v>413</v>
      </c>
      <c r="DDU43" t="s">
        <v>413</v>
      </c>
      <c r="DDV43" t="s">
        <v>413</v>
      </c>
      <c r="DDW43">
        <v>2488.5810000000001</v>
      </c>
      <c r="DDX43" t="s">
        <v>413</v>
      </c>
      <c r="DDY43" t="s">
        <v>413</v>
      </c>
      <c r="DDZ43" t="s">
        <v>413</v>
      </c>
      <c r="DEA43" t="s">
        <v>413</v>
      </c>
      <c r="DEB43" t="s">
        <v>413</v>
      </c>
      <c r="DEC43" t="s">
        <v>413</v>
      </c>
      <c r="DED43" t="s">
        <v>413</v>
      </c>
      <c r="DEE43" t="s">
        <v>413</v>
      </c>
      <c r="DEF43" t="s">
        <v>413</v>
      </c>
      <c r="DEG43" t="s">
        <v>413</v>
      </c>
      <c r="DEH43" t="s">
        <v>413</v>
      </c>
      <c r="DEI43" t="s">
        <v>413</v>
      </c>
      <c r="DEJ43" t="s">
        <v>413</v>
      </c>
      <c r="DEK43" t="s">
        <v>413</v>
      </c>
      <c r="DEL43" t="s">
        <v>413</v>
      </c>
      <c r="DEM43" t="s">
        <v>413</v>
      </c>
      <c r="DEN43" t="s">
        <v>413</v>
      </c>
      <c r="DEO43" t="s">
        <v>413</v>
      </c>
      <c r="DEP43" t="s">
        <v>413</v>
      </c>
      <c r="DEQ43" t="s">
        <v>413</v>
      </c>
      <c r="DER43" t="s">
        <v>413</v>
      </c>
      <c r="DES43" t="s">
        <v>413</v>
      </c>
      <c r="DET43" t="s">
        <v>413</v>
      </c>
      <c r="DEU43" t="s">
        <v>413</v>
      </c>
      <c r="DEV43">
        <v>2488.5810000000001</v>
      </c>
      <c r="DEW43" t="s">
        <v>413</v>
      </c>
      <c r="DEX43" t="s">
        <v>413</v>
      </c>
      <c r="DEY43" t="s">
        <v>413</v>
      </c>
      <c r="DEZ43" t="s">
        <v>413</v>
      </c>
      <c r="DFA43" t="s">
        <v>413</v>
      </c>
      <c r="DFB43" t="s">
        <v>413</v>
      </c>
      <c r="DFC43" t="s">
        <v>413</v>
      </c>
      <c r="DFD43" t="s">
        <v>413</v>
      </c>
      <c r="DFE43" t="s">
        <v>413</v>
      </c>
      <c r="DFF43" t="s">
        <v>413</v>
      </c>
      <c r="DFG43" t="s">
        <v>413</v>
      </c>
      <c r="DFH43" t="s">
        <v>413</v>
      </c>
      <c r="DFI43" t="s">
        <v>413</v>
      </c>
      <c r="DFJ43" t="s">
        <v>413</v>
      </c>
      <c r="DFK43" t="s">
        <v>413</v>
      </c>
      <c r="DFL43" t="s">
        <v>413</v>
      </c>
      <c r="DFM43" t="s">
        <v>413</v>
      </c>
      <c r="DFN43" t="s">
        <v>413</v>
      </c>
      <c r="DFO43" t="s">
        <v>413</v>
      </c>
      <c r="DFP43" t="s">
        <v>413</v>
      </c>
      <c r="DFQ43" t="s">
        <v>413</v>
      </c>
      <c r="DFR43" t="s">
        <v>413</v>
      </c>
      <c r="DFS43" t="s">
        <v>413</v>
      </c>
      <c r="DFT43" t="s">
        <v>413</v>
      </c>
      <c r="DFU43">
        <v>2488.5810000000001</v>
      </c>
      <c r="DFV43" t="s">
        <v>413</v>
      </c>
      <c r="DFW43" t="s">
        <v>413</v>
      </c>
      <c r="DFX43" t="s">
        <v>413</v>
      </c>
      <c r="DFY43" t="s">
        <v>413</v>
      </c>
      <c r="DFZ43" t="s">
        <v>413</v>
      </c>
      <c r="DGA43" t="s">
        <v>413</v>
      </c>
      <c r="DGB43" t="s">
        <v>413</v>
      </c>
      <c r="DGC43" t="s">
        <v>413</v>
      </c>
      <c r="DGD43" t="s">
        <v>413</v>
      </c>
      <c r="DGE43" t="s">
        <v>413</v>
      </c>
      <c r="DGF43" t="s">
        <v>413</v>
      </c>
      <c r="DGG43" t="s">
        <v>413</v>
      </c>
      <c r="DGH43" t="s">
        <v>413</v>
      </c>
      <c r="DGI43" t="s">
        <v>413</v>
      </c>
      <c r="DGJ43" t="s">
        <v>413</v>
      </c>
      <c r="DGK43" t="s">
        <v>413</v>
      </c>
      <c r="DGL43" t="s">
        <v>413</v>
      </c>
      <c r="DGM43" t="s">
        <v>413</v>
      </c>
      <c r="DGN43" t="s">
        <v>413</v>
      </c>
      <c r="DGO43" t="s">
        <v>413</v>
      </c>
      <c r="DGP43" t="s">
        <v>413</v>
      </c>
      <c r="DGQ43" t="s">
        <v>413</v>
      </c>
      <c r="DGR43" t="s">
        <v>413</v>
      </c>
      <c r="DGS43" t="s">
        <v>413</v>
      </c>
      <c r="DGT43">
        <v>2488.5810000000001</v>
      </c>
      <c r="DGU43" t="s">
        <v>413</v>
      </c>
      <c r="DHU43" t="s">
        <v>413</v>
      </c>
      <c r="DHV43" t="s">
        <v>413</v>
      </c>
      <c r="DHW43" t="s">
        <v>413</v>
      </c>
      <c r="DHX43" t="s">
        <v>413</v>
      </c>
      <c r="DHY43" t="s">
        <v>413</v>
      </c>
      <c r="DHZ43" t="s">
        <v>413</v>
      </c>
      <c r="DIA43" t="s">
        <v>413</v>
      </c>
      <c r="DIB43" t="s">
        <v>413</v>
      </c>
      <c r="DIC43" t="s">
        <v>413</v>
      </c>
      <c r="DID43" t="s">
        <v>413</v>
      </c>
      <c r="DIE43" t="s">
        <v>413</v>
      </c>
      <c r="DIF43" t="s">
        <v>413</v>
      </c>
      <c r="DIG43" t="s">
        <v>413</v>
      </c>
      <c r="DIH43" t="s">
        <v>413</v>
      </c>
      <c r="DII43" t="s">
        <v>413</v>
      </c>
      <c r="DIJ43" t="s">
        <v>413</v>
      </c>
      <c r="DIK43" t="s">
        <v>413</v>
      </c>
      <c r="DIL43" t="s">
        <v>413</v>
      </c>
      <c r="DIM43" t="s">
        <v>413</v>
      </c>
      <c r="DIN43" t="s">
        <v>413</v>
      </c>
      <c r="DIO43" t="s">
        <v>413</v>
      </c>
      <c r="DIP43" t="s">
        <v>413</v>
      </c>
      <c r="DIQ43" t="s">
        <v>413</v>
      </c>
      <c r="DIR43">
        <v>823.85149999999999</v>
      </c>
      <c r="DIS43" t="s">
        <v>413</v>
      </c>
      <c r="DJS43" t="s">
        <v>413</v>
      </c>
      <c r="DJT43" t="s">
        <v>413</v>
      </c>
      <c r="DJU43" t="s">
        <v>413</v>
      </c>
      <c r="DJV43" t="s">
        <v>413</v>
      </c>
      <c r="DJW43" t="s">
        <v>413</v>
      </c>
      <c r="DJX43" t="s">
        <v>413</v>
      </c>
      <c r="DJY43" t="s">
        <v>413</v>
      </c>
      <c r="DJZ43" t="s">
        <v>413</v>
      </c>
      <c r="DKA43" t="s">
        <v>413</v>
      </c>
      <c r="DKB43" t="s">
        <v>413</v>
      </c>
      <c r="DKC43" t="s">
        <v>413</v>
      </c>
      <c r="DKD43" t="s">
        <v>413</v>
      </c>
      <c r="DKE43" t="s">
        <v>413</v>
      </c>
      <c r="DKF43" t="s">
        <v>413</v>
      </c>
      <c r="DKG43" t="s">
        <v>413</v>
      </c>
      <c r="DKH43" t="s">
        <v>413</v>
      </c>
      <c r="DKI43" t="s">
        <v>413</v>
      </c>
      <c r="DKJ43" t="s">
        <v>413</v>
      </c>
      <c r="DKK43" t="s">
        <v>413</v>
      </c>
      <c r="DKL43" t="s">
        <v>413</v>
      </c>
      <c r="DKM43" t="s">
        <v>413</v>
      </c>
      <c r="DKN43" t="s">
        <v>413</v>
      </c>
      <c r="DKO43" t="s">
        <v>413</v>
      </c>
      <c r="DKP43" t="s">
        <v>413</v>
      </c>
      <c r="DKQ43" t="s">
        <v>413</v>
      </c>
      <c r="DKR43" t="s">
        <v>413</v>
      </c>
      <c r="DKS43" t="s">
        <v>413</v>
      </c>
      <c r="DKT43" t="s">
        <v>413</v>
      </c>
      <c r="DKU43" t="s">
        <v>413</v>
      </c>
      <c r="DKV43" t="s">
        <v>413</v>
      </c>
      <c r="DKW43" t="s">
        <v>413</v>
      </c>
      <c r="DKX43" t="s">
        <v>413</v>
      </c>
      <c r="DKY43" t="s">
        <v>413</v>
      </c>
      <c r="DKZ43" t="s">
        <v>413</v>
      </c>
      <c r="DLA43" t="s">
        <v>413</v>
      </c>
      <c r="DLB43" t="s">
        <v>413</v>
      </c>
      <c r="DLC43" t="s">
        <v>413</v>
      </c>
      <c r="DLD43" t="s">
        <v>413</v>
      </c>
      <c r="DLE43" t="s">
        <v>413</v>
      </c>
      <c r="DLF43" t="s">
        <v>413</v>
      </c>
      <c r="DLG43" t="s">
        <v>413</v>
      </c>
      <c r="DLH43" t="s">
        <v>413</v>
      </c>
      <c r="DLI43" t="s">
        <v>413</v>
      </c>
      <c r="DLJ43" t="s">
        <v>413</v>
      </c>
      <c r="DLK43" t="s">
        <v>413</v>
      </c>
      <c r="DLL43" t="s">
        <v>413</v>
      </c>
      <c r="DLM43" t="s">
        <v>413</v>
      </c>
      <c r="DLN43" t="s">
        <v>413</v>
      </c>
      <c r="DLO43" t="s">
        <v>413</v>
      </c>
      <c r="DLP43" t="s">
        <v>413</v>
      </c>
      <c r="DLQ43" t="s">
        <v>413</v>
      </c>
      <c r="DLR43" t="s">
        <v>413</v>
      </c>
      <c r="DLS43" t="s">
        <v>413</v>
      </c>
      <c r="DLT43" t="s">
        <v>413</v>
      </c>
      <c r="DLU43" t="s">
        <v>413</v>
      </c>
      <c r="DLV43" t="s">
        <v>413</v>
      </c>
      <c r="DLW43" t="s">
        <v>413</v>
      </c>
      <c r="DLX43" t="s">
        <v>413</v>
      </c>
      <c r="DLY43" t="s">
        <v>413</v>
      </c>
      <c r="DLZ43" t="s">
        <v>413</v>
      </c>
      <c r="DMA43" t="s">
        <v>413</v>
      </c>
      <c r="DMB43" t="s">
        <v>413</v>
      </c>
      <c r="DMC43" t="s">
        <v>413</v>
      </c>
      <c r="DMD43" t="s">
        <v>413</v>
      </c>
      <c r="DME43" t="s">
        <v>413</v>
      </c>
      <c r="DMF43" t="s">
        <v>413</v>
      </c>
      <c r="DMG43" t="s">
        <v>413</v>
      </c>
      <c r="DMH43" t="s">
        <v>413</v>
      </c>
      <c r="DMI43" t="s">
        <v>413</v>
      </c>
      <c r="DMJ43" t="s">
        <v>413</v>
      </c>
      <c r="DMK43" t="s">
        <v>413</v>
      </c>
      <c r="DML43" t="s">
        <v>413</v>
      </c>
      <c r="DMM43" t="s">
        <v>413</v>
      </c>
      <c r="DMN43" t="s">
        <v>413</v>
      </c>
      <c r="DMO43" t="s">
        <v>413</v>
      </c>
      <c r="DMP43" t="s">
        <v>413</v>
      </c>
      <c r="DMQ43" t="s">
        <v>413</v>
      </c>
      <c r="DMR43" t="s">
        <v>413</v>
      </c>
      <c r="DMS43" t="s">
        <v>413</v>
      </c>
      <c r="DMT43" t="s">
        <v>413</v>
      </c>
      <c r="DMU43" t="s">
        <v>413</v>
      </c>
      <c r="DMV43" t="s">
        <v>413</v>
      </c>
      <c r="DMW43" t="s">
        <v>413</v>
      </c>
      <c r="DMX43" t="s">
        <v>413</v>
      </c>
      <c r="DMY43" t="s">
        <v>413</v>
      </c>
      <c r="DMZ43" t="s">
        <v>413</v>
      </c>
      <c r="DNA43" t="s">
        <v>413</v>
      </c>
      <c r="DNB43" t="s">
        <v>413</v>
      </c>
      <c r="DNC43" t="s">
        <v>413</v>
      </c>
      <c r="DND43" t="s">
        <v>413</v>
      </c>
      <c r="DNE43" t="s">
        <v>413</v>
      </c>
      <c r="DNF43" t="s">
        <v>413</v>
      </c>
      <c r="DNG43" t="s">
        <v>413</v>
      </c>
      <c r="DNH43" t="s">
        <v>413</v>
      </c>
      <c r="DNI43" t="s">
        <v>413</v>
      </c>
      <c r="DNJ43" t="s">
        <v>413</v>
      </c>
      <c r="DNK43" t="s">
        <v>413</v>
      </c>
      <c r="DNL43" t="s">
        <v>413</v>
      </c>
      <c r="DNM43">
        <v>5142.55</v>
      </c>
      <c r="DNN43" t="s">
        <v>413</v>
      </c>
      <c r="DSJ43" t="s">
        <v>413</v>
      </c>
      <c r="DSK43" t="s">
        <v>413</v>
      </c>
      <c r="DSL43" t="s">
        <v>413</v>
      </c>
      <c r="DSM43" t="s">
        <v>413</v>
      </c>
      <c r="DSN43" t="s">
        <v>413</v>
      </c>
      <c r="DSO43" t="s">
        <v>413</v>
      </c>
      <c r="DSP43" t="s">
        <v>413</v>
      </c>
      <c r="DSQ43" t="s">
        <v>413</v>
      </c>
      <c r="DSR43" t="s">
        <v>413</v>
      </c>
      <c r="DSS43" t="s">
        <v>413</v>
      </c>
      <c r="DST43" t="s">
        <v>413</v>
      </c>
      <c r="DSU43" t="s">
        <v>413</v>
      </c>
      <c r="DSV43" t="s">
        <v>413</v>
      </c>
      <c r="DSW43" t="s">
        <v>413</v>
      </c>
      <c r="DSX43" t="s">
        <v>413</v>
      </c>
      <c r="DSY43" t="s">
        <v>413</v>
      </c>
      <c r="DSZ43" t="s">
        <v>413</v>
      </c>
      <c r="DTA43" t="s">
        <v>413</v>
      </c>
      <c r="DTB43" t="s">
        <v>413</v>
      </c>
      <c r="DTC43" t="s">
        <v>413</v>
      </c>
      <c r="DTD43" t="s">
        <v>413</v>
      </c>
      <c r="DTE43" t="s">
        <v>413</v>
      </c>
      <c r="DTF43" t="s">
        <v>413</v>
      </c>
      <c r="DTG43">
        <v>374.83249999999998</v>
      </c>
      <c r="DTH43" t="s">
        <v>413</v>
      </c>
      <c r="DTI43" t="s">
        <v>413</v>
      </c>
      <c r="DTJ43" t="s">
        <v>413</v>
      </c>
      <c r="DTK43" t="s">
        <v>413</v>
      </c>
      <c r="DTL43" t="s">
        <v>413</v>
      </c>
      <c r="DTM43" t="s">
        <v>413</v>
      </c>
      <c r="DTN43" t="s">
        <v>413</v>
      </c>
      <c r="DTO43" t="s">
        <v>413</v>
      </c>
      <c r="DTP43" t="s">
        <v>413</v>
      </c>
      <c r="DTQ43" t="s">
        <v>413</v>
      </c>
      <c r="DTR43" t="s">
        <v>413</v>
      </c>
      <c r="DTS43" t="s">
        <v>413</v>
      </c>
      <c r="DTT43" t="s">
        <v>413</v>
      </c>
      <c r="DTU43" t="s">
        <v>413</v>
      </c>
      <c r="DTV43" t="s">
        <v>413</v>
      </c>
      <c r="DTW43" t="s">
        <v>413</v>
      </c>
      <c r="DTX43" t="s">
        <v>413</v>
      </c>
      <c r="DTY43" t="s">
        <v>413</v>
      </c>
      <c r="DTZ43" t="s">
        <v>413</v>
      </c>
      <c r="DUA43" t="s">
        <v>413</v>
      </c>
      <c r="DUB43" t="s">
        <v>413</v>
      </c>
      <c r="DUC43" t="s">
        <v>413</v>
      </c>
      <c r="DUD43" t="s">
        <v>413</v>
      </c>
      <c r="DUE43" t="s">
        <v>413</v>
      </c>
      <c r="DUF43">
        <v>374.83249999999998</v>
      </c>
      <c r="DUG43" t="s">
        <v>413</v>
      </c>
      <c r="DUH43" t="s">
        <v>413</v>
      </c>
      <c r="DUI43" t="s">
        <v>413</v>
      </c>
      <c r="DUJ43" t="s">
        <v>413</v>
      </c>
      <c r="DUK43" t="s">
        <v>413</v>
      </c>
      <c r="DUL43" t="s">
        <v>413</v>
      </c>
      <c r="DUM43" t="s">
        <v>413</v>
      </c>
      <c r="DUN43" t="s">
        <v>413</v>
      </c>
      <c r="DUO43" t="s">
        <v>413</v>
      </c>
      <c r="DUP43" t="s">
        <v>413</v>
      </c>
      <c r="DUQ43" t="s">
        <v>413</v>
      </c>
      <c r="DUR43" t="s">
        <v>413</v>
      </c>
      <c r="DUS43" t="s">
        <v>413</v>
      </c>
      <c r="DUT43" t="s">
        <v>413</v>
      </c>
      <c r="DUU43" t="s">
        <v>413</v>
      </c>
      <c r="DUV43" t="s">
        <v>413</v>
      </c>
      <c r="DUW43" t="s">
        <v>413</v>
      </c>
      <c r="DUX43" t="s">
        <v>413</v>
      </c>
      <c r="DUY43" t="s">
        <v>413</v>
      </c>
      <c r="DUZ43" t="s">
        <v>413</v>
      </c>
      <c r="DVA43" t="s">
        <v>413</v>
      </c>
      <c r="DVB43" t="s">
        <v>413</v>
      </c>
      <c r="DVC43" t="s">
        <v>413</v>
      </c>
      <c r="DVD43" t="s">
        <v>413</v>
      </c>
      <c r="DVE43">
        <v>374.83249999999998</v>
      </c>
      <c r="DVF43" t="s">
        <v>413</v>
      </c>
      <c r="DVG43" t="s">
        <v>413</v>
      </c>
      <c r="DVH43" t="s">
        <v>413</v>
      </c>
      <c r="DVI43" t="s">
        <v>413</v>
      </c>
      <c r="DVJ43" t="s">
        <v>413</v>
      </c>
      <c r="DVK43" t="s">
        <v>413</v>
      </c>
      <c r="DVL43" t="s">
        <v>413</v>
      </c>
      <c r="DVM43" t="s">
        <v>413</v>
      </c>
      <c r="DVN43" t="s">
        <v>413</v>
      </c>
      <c r="DVO43" t="s">
        <v>413</v>
      </c>
      <c r="DVP43" t="s">
        <v>413</v>
      </c>
      <c r="DVQ43" t="s">
        <v>413</v>
      </c>
      <c r="DVR43" t="s">
        <v>413</v>
      </c>
      <c r="DVS43" t="s">
        <v>413</v>
      </c>
      <c r="DVT43" t="s">
        <v>413</v>
      </c>
      <c r="DVU43" t="s">
        <v>413</v>
      </c>
      <c r="DVV43" t="s">
        <v>413</v>
      </c>
      <c r="DVW43" t="s">
        <v>413</v>
      </c>
      <c r="DVX43" t="s">
        <v>413</v>
      </c>
      <c r="DVY43" t="s">
        <v>413</v>
      </c>
      <c r="DVZ43" t="s">
        <v>413</v>
      </c>
      <c r="DWA43" t="s">
        <v>413</v>
      </c>
      <c r="DWB43" t="s">
        <v>413</v>
      </c>
      <c r="DWC43" t="s">
        <v>413</v>
      </c>
      <c r="DWD43">
        <v>374.83249999999998</v>
      </c>
      <c r="DWE43" t="s">
        <v>413</v>
      </c>
      <c r="DWF43" t="s">
        <v>413</v>
      </c>
      <c r="DWG43" t="s">
        <v>413</v>
      </c>
      <c r="DWH43" t="s">
        <v>413</v>
      </c>
      <c r="DWI43" t="s">
        <v>413</v>
      </c>
      <c r="DWJ43" t="s">
        <v>413</v>
      </c>
      <c r="DWK43" t="s">
        <v>413</v>
      </c>
      <c r="DWL43" t="s">
        <v>413</v>
      </c>
      <c r="DWM43" t="s">
        <v>413</v>
      </c>
      <c r="DWN43" t="s">
        <v>413</v>
      </c>
      <c r="DWO43" t="s">
        <v>413</v>
      </c>
      <c r="DWP43" t="s">
        <v>413</v>
      </c>
      <c r="DWQ43" t="s">
        <v>413</v>
      </c>
      <c r="DWR43" t="s">
        <v>413</v>
      </c>
      <c r="DWS43" t="s">
        <v>413</v>
      </c>
      <c r="DWT43" t="s">
        <v>413</v>
      </c>
      <c r="DWU43" t="s">
        <v>413</v>
      </c>
      <c r="DWV43" t="s">
        <v>413</v>
      </c>
      <c r="DWW43" t="s">
        <v>413</v>
      </c>
      <c r="DWX43" t="s">
        <v>413</v>
      </c>
      <c r="DWY43" t="s">
        <v>413</v>
      </c>
      <c r="DWZ43" t="s">
        <v>413</v>
      </c>
      <c r="DXA43" t="s">
        <v>413</v>
      </c>
      <c r="DXB43" t="s">
        <v>413</v>
      </c>
      <c r="DXC43">
        <v>374.83249999999998</v>
      </c>
      <c r="DXD43" t="s">
        <v>413</v>
      </c>
      <c r="DXE43" t="s">
        <v>413</v>
      </c>
      <c r="DXF43" t="s">
        <v>413</v>
      </c>
      <c r="DXG43" t="s">
        <v>413</v>
      </c>
      <c r="DXH43" t="s">
        <v>413</v>
      </c>
      <c r="DXI43" t="s">
        <v>413</v>
      </c>
      <c r="DXJ43" t="s">
        <v>413</v>
      </c>
      <c r="DXK43" t="s">
        <v>413</v>
      </c>
      <c r="DXL43" t="s">
        <v>413</v>
      </c>
      <c r="DXM43" t="s">
        <v>413</v>
      </c>
      <c r="DXN43" t="s">
        <v>413</v>
      </c>
      <c r="DXO43" t="s">
        <v>413</v>
      </c>
      <c r="DXP43" t="s">
        <v>413</v>
      </c>
      <c r="DXQ43" t="s">
        <v>413</v>
      </c>
      <c r="DXR43" t="s">
        <v>413</v>
      </c>
      <c r="DXS43" t="s">
        <v>413</v>
      </c>
      <c r="DXT43" t="s">
        <v>413</v>
      </c>
      <c r="DXU43" t="s">
        <v>413</v>
      </c>
      <c r="DXV43" t="s">
        <v>413</v>
      </c>
      <c r="DXW43" t="s">
        <v>413</v>
      </c>
      <c r="DXX43" t="s">
        <v>413</v>
      </c>
      <c r="DXY43" t="s">
        <v>413</v>
      </c>
      <c r="DXZ43" t="s">
        <v>413</v>
      </c>
      <c r="DYA43" t="s">
        <v>413</v>
      </c>
      <c r="DYB43">
        <v>1510.2360000000001</v>
      </c>
      <c r="DYC43" t="s">
        <v>413</v>
      </c>
      <c r="EBA43" t="s">
        <v>413</v>
      </c>
      <c r="EBB43" t="s">
        <v>413</v>
      </c>
      <c r="EBC43" t="s">
        <v>413</v>
      </c>
      <c r="EBD43" t="s">
        <v>413</v>
      </c>
      <c r="EBE43" t="s">
        <v>413</v>
      </c>
      <c r="EBF43" t="s">
        <v>413</v>
      </c>
      <c r="EBG43" t="s">
        <v>413</v>
      </c>
      <c r="EBH43" t="s">
        <v>413</v>
      </c>
      <c r="EBI43" t="s">
        <v>413</v>
      </c>
      <c r="EBJ43" t="s">
        <v>413</v>
      </c>
      <c r="EBK43" t="s">
        <v>413</v>
      </c>
      <c r="EBL43" t="s">
        <v>413</v>
      </c>
      <c r="EBM43" t="s">
        <v>413</v>
      </c>
      <c r="EBN43" t="s">
        <v>413</v>
      </c>
      <c r="EBO43" t="s">
        <v>413</v>
      </c>
      <c r="EBP43" t="s">
        <v>413</v>
      </c>
      <c r="EBQ43" t="s">
        <v>413</v>
      </c>
      <c r="EBR43" t="s">
        <v>413</v>
      </c>
      <c r="EBS43" t="s">
        <v>413</v>
      </c>
      <c r="EBT43" t="s">
        <v>413</v>
      </c>
      <c r="EBU43" t="s">
        <v>413</v>
      </c>
      <c r="EBV43" t="s">
        <v>413</v>
      </c>
      <c r="EBW43" t="s">
        <v>413</v>
      </c>
      <c r="EBX43" t="s">
        <v>413</v>
      </c>
      <c r="EBY43" t="s">
        <v>413</v>
      </c>
      <c r="EBZ43" t="s">
        <v>413</v>
      </c>
      <c r="ECA43" t="s">
        <v>413</v>
      </c>
      <c r="ECB43" t="s">
        <v>413</v>
      </c>
      <c r="ECC43" t="s">
        <v>413</v>
      </c>
      <c r="ECD43" t="s">
        <v>413</v>
      </c>
      <c r="ECE43" t="s">
        <v>413</v>
      </c>
      <c r="ECF43" t="s">
        <v>413</v>
      </c>
      <c r="ECG43" t="s">
        <v>413</v>
      </c>
      <c r="ECH43" t="s">
        <v>413</v>
      </c>
      <c r="ECI43" t="s">
        <v>413</v>
      </c>
      <c r="ECJ43" t="s">
        <v>413</v>
      </c>
      <c r="ECK43" t="s">
        <v>413</v>
      </c>
      <c r="ECL43" t="s">
        <v>413</v>
      </c>
      <c r="ECM43" t="s">
        <v>413</v>
      </c>
      <c r="ECN43" t="s">
        <v>413</v>
      </c>
      <c r="ECO43" t="s">
        <v>413</v>
      </c>
      <c r="ECP43" t="s">
        <v>413</v>
      </c>
      <c r="ECQ43" t="s">
        <v>413</v>
      </c>
      <c r="ECR43" t="s">
        <v>413</v>
      </c>
      <c r="ECS43" t="s">
        <v>413</v>
      </c>
      <c r="ECT43" t="s">
        <v>413</v>
      </c>
      <c r="ECU43" t="s">
        <v>413</v>
      </c>
      <c r="ECV43" t="s">
        <v>413</v>
      </c>
      <c r="ECW43">
        <v>748.55550000000005</v>
      </c>
      <c r="ECX43" t="s">
        <v>413</v>
      </c>
      <c r="ECY43" t="s">
        <v>413</v>
      </c>
      <c r="ECZ43" t="s">
        <v>413</v>
      </c>
      <c r="EDA43" t="s">
        <v>413</v>
      </c>
      <c r="EDB43" t="s">
        <v>413</v>
      </c>
      <c r="EDC43" t="s">
        <v>413</v>
      </c>
      <c r="EDD43" t="s">
        <v>413</v>
      </c>
      <c r="EDE43" t="s">
        <v>413</v>
      </c>
      <c r="EDF43" t="s">
        <v>413</v>
      </c>
      <c r="EDG43" t="s">
        <v>413</v>
      </c>
      <c r="EDH43" t="s">
        <v>413</v>
      </c>
      <c r="EDI43" t="s">
        <v>413</v>
      </c>
      <c r="EDJ43" t="s">
        <v>413</v>
      </c>
      <c r="EDK43" t="s">
        <v>413</v>
      </c>
      <c r="EDL43" t="s">
        <v>413</v>
      </c>
      <c r="EDM43" t="s">
        <v>413</v>
      </c>
      <c r="EDN43" t="s">
        <v>413</v>
      </c>
      <c r="EDO43" t="s">
        <v>413</v>
      </c>
      <c r="EDP43" t="s">
        <v>413</v>
      </c>
      <c r="EDQ43" t="s">
        <v>413</v>
      </c>
      <c r="EDR43" t="s">
        <v>413</v>
      </c>
      <c r="EDS43" t="s">
        <v>413</v>
      </c>
      <c r="EDT43" t="s">
        <v>413</v>
      </c>
      <c r="EDU43" t="s">
        <v>413</v>
      </c>
      <c r="EDV43" t="s">
        <v>413</v>
      </c>
      <c r="EDW43" t="s">
        <v>413</v>
      </c>
      <c r="EEW43" t="s">
        <v>413</v>
      </c>
      <c r="EEX43" t="s">
        <v>413</v>
      </c>
      <c r="EEY43" t="s">
        <v>413</v>
      </c>
      <c r="EEZ43" t="s">
        <v>413</v>
      </c>
      <c r="EFA43" t="s">
        <v>413</v>
      </c>
      <c r="EFB43" t="s">
        <v>413</v>
      </c>
      <c r="EFC43" t="s">
        <v>413</v>
      </c>
      <c r="EFD43" t="s">
        <v>413</v>
      </c>
      <c r="EFE43" t="s">
        <v>413</v>
      </c>
      <c r="EFF43" t="s">
        <v>413</v>
      </c>
      <c r="EFG43" t="s">
        <v>413</v>
      </c>
      <c r="EFH43" t="s">
        <v>413</v>
      </c>
      <c r="EFI43" t="s">
        <v>413</v>
      </c>
      <c r="EFJ43" t="s">
        <v>413</v>
      </c>
      <c r="EFK43" t="s">
        <v>413</v>
      </c>
      <c r="EFL43" t="s">
        <v>413</v>
      </c>
      <c r="EFM43" t="s">
        <v>413</v>
      </c>
      <c r="EFN43" t="s">
        <v>413</v>
      </c>
      <c r="EFO43" t="s">
        <v>413</v>
      </c>
      <c r="EFP43" t="s">
        <v>413</v>
      </c>
      <c r="EFQ43" t="s">
        <v>413</v>
      </c>
      <c r="EFR43" t="s">
        <v>413</v>
      </c>
      <c r="EFS43" t="s">
        <v>413</v>
      </c>
      <c r="EFT43">
        <v>5803.8395</v>
      </c>
      <c r="EFU43" t="s">
        <v>413</v>
      </c>
      <c r="EFV43" t="s">
        <v>413</v>
      </c>
      <c r="EFW43" t="s">
        <v>413</v>
      </c>
      <c r="EFX43" t="s">
        <v>413</v>
      </c>
      <c r="EFY43" t="s">
        <v>413</v>
      </c>
      <c r="EFZ43" t="s">
        <v>413</v>
      </c>
      <c r="EGA43" t="s">
        <v>413</v>
      </c>
      <c r="EGB43" t="s">
        <v>413</v>
      </c>
      <c r="EGC43" t="s">
        <v>413</v>
      </c>
      <c r="EGD43" t="s">
        <v>413</v>
      </c>
      <c r="EGE43" t="s">
        <v>413</v>
      </c>
      <c r="EGF43" t="s">
        <v>413</v>
      </c>
      <c r="EGG43" t="s">
        <v>413</v>
      </c>
      <c r="EGH43" t="s">
        <v>413</v>
      </c>
      <c r="EGI43" t="s">
        <v>413</v>
      </c>
      <c r="EGJ43" t="s">
        <v>413</v>
      </c>
      <c r="EGK43" t="s">
        <v>413</v>
      </c>
      <c r="EGL43" t="s">
        <v>413</v>
      </c>
      <c r="EGM43" t="s">
        <v>413</v>
      </c>
      <c r="EGN43" t="s">
        <v>413</v>
      </c>
      <c r="EGO43" t="s">
        <v>413</v>
      </c>
      <c r="EGP43" t="s">
        <v>413</v>
      </c>
      <c r="EGQ43" t="s">
        <v>413</v>
      </c>
      <c r="EGR43" t="s">
        <v>413</v>
      </c>
      <c r="EGS43" t="s">
        <v>413</v>
      </c>
      <c r="EGT43" t="s">
        <v>413</v>
      </c>
      <c r="EHT43" t="s">
        <v>413</v>
      </c>
      <c r="EHU43" t="s">
        <v>413</v>
      </c>
      <c r="EHV43" t="s">
        <v>413</v>
      </c>
      <c r="EHW43" t="s">
        <v>413</v>
      </c>
      <c r="EHX43" t="s">
        <v>413</v>
      </c>
      <c r="EHY43" t="s">
        <v>413</v>
      </c>
      <c r="EHZ43" t="s">
        <v>413</v>
      </c>
      <c r="EIA43" t="s">
        <v>413</v>
      </c>
      <c r="EIB43" t="s">
        <v>413</v>
      </c>
      <c r="EIC43" t="s">
        <v>413</v>
      </c>
      <c r="EID43" t="s">
        <v>413</v>
      </c>
      <c r="EIE43" t="s">
        <v>413</v>
      </c>
      <c r="EIF43" t="s">
        <v>413</v>
      </c>
      <c r="EIG43" t="s">
        <v>413</v>
      </c>
      <c r="EIH43" t="s">
        <v>413</v>
      </c>
      <c r="EII43" t="s">
        <v>413</v>
      </c>
      <c r="EIJ43" t="s">
        <v>413</v>
      </c>
      <c r="EIK43" t="s">
        <v>413</v>
      </c>
      <c r="EIL43" t="s">
        <v>413</v>
      </c>
      <c r="EIM43" t="s">
        <v>413</v>
      </c>
      <c r="EIN43" t="s">
        <v>413</v>
      </c>
      <c r="EIO43" t="s">
        <v>413</v>
      </c>
      <c r="EIP43" t="s">
        <v>413</v>
      </c>
      <c r="EIQ43">
        <v>2968.9</v>
      </c>
      <c r="EIR43" t="s">
        <v>413</v>
      </c>
      <c r="EJR43" t="s">
        <v>413</v>
      </c>
      <c r="EJS43" t="s">
        <v>413</v>
      </c>
      <c r="EJT43" t="s">
        <v>413</v>
      </c>
      <c r="EJU43" t="s">
        <v>413</v>
      </c>
      <c r="EJV43" t="s">
        <v>413</v>
      </c>
      <c r="EJW43" t="s">
        <v>413</v>
      </c>
      <c r="EJX43" t="s">
        <v>413</v>
      </c>
      <c r="EJY43" t="s">
        <v>413</v>
      </c>
      <c r="EJZ43" t="s">
        <v>413</v>
      </c>
      <c r="EKA43" t="s">
        <v>413</v>
      </c>
      <c r="EKB43" t="s">
        <v>413</v>
      </c>
      <c r="EKC43" t="s">
        <v>413</v>
      </c>
      <c r="EKD43" t="s">
        <v>413</v>
      </c>
      <c r="EKE43" t="s">
        <v>413</v>
      </c>
      <c r="EKF43" t="s">
        <v>413</v>
      </c>
      <c r="EKG43" t="s">
        <v>413</v>
      </c>
      <c r="EKH43" t="s">
        <v>413</v>
      </c>
      <c r="EKI43" t="s">
        <v>413</v>
      </c>
      <c r="EKJ43" t="s">
        <v>413</v>
      </c>
      <c r="EKK43" t="s">
        <v>413</v>
      </c>
      <c r="EKL43" t="s">
        <v>413</v>
      </c>
      <c r="EKM43" t="s">
        <v>413</v>
      </c>
      <c r="EKN43" t="s">
        <v>413</v>
      </c>
      <c r="EKO43">
        <v>6755</v>
      </c>
      <c r="EKP43" t="s">
        <v>413</v>
      </c>
      <c r="ELP43" t="s">
        <v>413</v>
      </c>
      <c r="ELQ43" t="s">
        <v>413</v>
      </c>
      <c r="ELR43" t="s">
        <v>413</v>
      </c>
      <c r="ELS43" t="s">
        <v>413</v>
      </c>
      <c r="ELT43" t="s">
        <v>413</v>
      </c>
      <c r="ELU43" t="s">
        <v>413</v>
      </c>
      <c r="ELV43" t="s">
        <v>413</v>
      </c>
      <c r="ELW43" t="s">
        <v>413</v>
      </c>
      <c r="ELX43" t="s">
        <v>413</v>
      </c>
      <c r="ELY43" t="s">
        <v>413</v>
      </c>
      <c r="ELZ43" t="s">
        <v>413</v>
      </c>
      <c r="EMA43" t="s">
        <v>413</v>
      </c>
      <c r="EMB43" t="s">
        <v>413</v>
      </c>
      <c r="EMC43" t="s">
        <v>413</v>
      </c>
      <c r="EMD43" t="s">
        <v>413</v>
      </c>
      <c r="EME43" t="s">
        <v>413</v>
      </c>
      <c r="EMF43" t="s">
        <v>413</v>
      </c>
      <c r="EMG43" t="s">
        <v>413</v>
      </c>
      <c r="EMH43" t="s">
        <v>413</v>
      </c>
      <c r="EMI43" t="s">
        <v>413</v>
      </c>
      <c r="EMJ43" t="s">
        <v>413</v>
      </c>
      <c r="EMK43" t="s">
        <v>413</v>
      </c>
      <c r="EML43" t="s">
        <v>413</v>
      </c>
      <c r="EMM43" t="s">
        <v>413</v>
      </c>
      <c r="EMN43" t="s">
        <v>413</v>
      </c>
      <c r="ENN43" t="s">
        <v>413</v>
      </c>
      <c r="ENO43" t="s">
        <v>413</v>
      </c>
      <c r="ENP43" t="s">
        <v>413</v>
      </c>
      <c r="ENQ43" t="s">
        <v>413</v>
      </c>
      <c r="ENR43" t="s">
        <v>413</v>
      </c>
      <c r="ENS43" t="s">
        <v>413</v>
      </c>
      <c r="ENT43" t="s">
        <v>413</v>
      </c>
      <c r="ENU43" t="s">
        <v>413</v>
      </c>
      <c r="ENV43" t="s">
        <v>413</v>
      </c>
      <c r="ENW43" t="s">
        <v>413</v>
      </c>
      <c r="ENX43" t="s">
        <v>413</v>
      </c>
      <c r="ENY43" t="s">
        <v>413</v>
      </c>
      <c r="ENZ43" t="s">
        <v>413</v>
      </c>
      <c r="EOA43" t="s">
        <v>413</v>
      </c>
      <c r="EOB43" t="s">
        <v>413</v>
      </c>
      <c r="EOC43" t="s">
        <v>413</v>
      </c>
      <c r="EOD43" t="s">
        <v>413</v>
      </c>
      <c r="EOE43" t="s">
        <v>413</v>
      </c>
      <c r="EOF43" t="s">
        <v>413</v>
      </c>
      <c r="EOG43" t="s">
        <v>413</v>
      </c>
      <c r="EOH43" t="s">
        <v>413</v>
      </c>
      <c r="EOI43" t="s">
        <v>413</v>
      </c>
      <c r="EOJ43" t="s">
        <v>413</v>
      </c>
      <c r="EOK43">
        <v>1579.2</v>
      </c>
      <c r="EOL43" t="s">
        <v>413</v>
      </c>
      <c r="EOM43" t="s">
        <v>413</v>
      </c>
      <c r="EON43" t="s">
        <v>413</v>
      </c>
      <c r="EOO43" t="s">
        <v>413</v>
      </c>
      <c r="EOP43" t="s">
        <v>413</v>
      </c>
      <c r="EOQ43" t="s">
        <v>413</v>
      </c>
      <c r="EOR43" t="s">
        <v>413</v>
      </c>
      <c r="EOS43" t="s">
        <v>413</v>
      </c>
      <c r="EOT43" t="s">
        <v>413</v>
      </c>
      <c r="EOU43" t="s">
        <v>413</v>
      </c>
      <c r="EOV43" t="s">
        <v>413</v>
      </c>
      <c r="EOW43" t="s">
        <v>413</v>
      </c>
      <c r="EOX43" t="s">
        <v>413</v>
      </c>
      <c r="EOY43" t="s">
        <v>413</v>
      </c>
      <c r="EOZ43" t="s">
        <v>413</v>
      </c>
      <c r="EPA43" t="s">
        <v>413</v>
      </c>
      <c r="EPB43" t="s">
        <v>413</v>
      </c>
      <c r="EPC43" t="s">
        <v>413</v>
      </c>
      <c r="EPD43" t="s">
        <v>413</v>
      </c>
      <c r="EPE43" t="s">
        <v>413</v>
      </c>
      <c r="EPF43" t="s">
        <v>413</v>
      </c>
      <c r="EPG43" t="s">
        <v>413</v>
      </c>
      <c r="EPH43" t="s">
        <v>413</v>
      </c>
      <c r="EPI43" t="s">
        <v>413</v>
      </c>
      <c r="EPJ43">
        <v>1579.2</v>
      </c>
      <c r="EPK43" t="s">
        <v>413</v>
      </c>
      <c r="EPL43" t="s">
        <v>413</v>
      </c>
      <c r="EPM43" t="s">
        <v>413</v>
      </c>
      <c r="EPN43" t="s">
        <v>413</v>
      </c>
      <c r="EPO43" t="s">
        <v>413</v>
      </c>
      <c r="EPP43" t="s">
        <v>413</v>
      </c>
      <c r="EPQ43" t="s">
        <v>413</v>
      </c>
      <c r="EPR43" t="s">
        <v>413</v>
      </c>
      <c r="EPS43" t="s">
        <v>413</v>
      </c>
      <c r="EPT43" t="s">
        <v>413</v>
      </c>
      <c r="EPU43" t="s">
        <v>413</v>
      </c>
      <c r="EPV43" t="s">
        <v>413</v>
      </c>
      <c r="EPW43" t="s">
        <v>413</v>
      </c>
      <c r="EPX43" t="s">
        <v>413</v>
      </c>
      <c r="EPY43" t="s">
        <v>413</v>
      </c>
      <c r="EPZ43" t="s">
        <v>413</v>
      </c>
      <c r="EQA43" t="s">
        <v>413</v>
      </c>
      <c r="EQB43" t="s">
        <v>413</v>
      </c>
      <c r="EQC43" t="s">
        <v>413</v>
      </c>
      <c r="EQD43" t="s">
        <v>413</v>
      </c>
      <c r="EQE43" t="s">
        <v>413</v>
      </c>
      <c r="EQF43" t="s">
        <v>413</v>
      </c>
      <c r="EQG43" t="s">
        <v>413</v>
      </c>
      <c r="EQH43" t="s">
        <v>413</v>
      </c>
      <c r="EQI43" t="s">
        <v>413</v>
      </c>
      <c r="EQJ43" t="s">
        <v>413</v>
      </c>
      <c r="EQK43" t="s">
        <v>413</v>
      </c>
      <c r="EQL43" t="s">
        <v>413</v>
      </c>
      <c r="EQM43" t="s">
        <v>413</v>
      </c>
      <c r="EQN43" t="s">
        <v>413</v>
      </c>
      <c r="EQO43" t="s">
        <v>413</v>
      </c>
      <c r="EQP43" t="s">
        <v>413</v>
      </c>
      <c r="EQQ43" t="s">
        <v>413</v>
      </c>
      <c r="EQR43" t="s">
        <v>413</v>
      </c>
      <c r="EQS43" t="s">
        <v>413</v>
      </c>
      <c r="EQT43" t="s">
        <v>413</v>
      </c>
      <c r="EQU43" t="s">
        <v>413</v>
      </c>
      <c r="EQV43" t="s">
        <v>413</v>
      </c>
      <c r="EQW43" t="s">
        <v>413</v>
      </c>
      <c r="EQX43" t="s">
        <v>413</v>
      </c>
      <c r="EQY43" t="s">
        <v>413</v>
      </c>
      <c r="EQZ43" t="s">
        <v>413</v>
      </c>
      <c r="ERA43" t="s">
        <v>413</v>
      </c>
      <c r="ERB43" t="s">
        <v>413</v>
      </c>
      <c r="ERC43" t="s">
        <v>413</v>
      </c>
      <c r="ERD43" t="s">
        <v>413</v>
      </c>
      <c r="ERE43" t="s">
        <v>413</v>
      </c>
      <c r="ERF43" t="s">
        <v>413</v>
      </c>
      <c r="ERG43" t="s">
        <v>413</v>
      </c>
      <c r="ERH43">
        <v>4427.2690000000002</v>
      </c>
      <c r="ERI43" t="s">
        <v>413</v>
      </c>
      <c r="ERJ43" t="s">
        <v>413</v>
      </c>
      <c r="ERK43" t="s">
        <v>413</v>
      </c>
      <c r="ERL43" t="s">
        <v>413</v>
      </c>
      <c r="ERM43" t="s">
        <v>413</v>
      </c>
      <c r="ERN43" t="s">
        <v>413</v>
      </c>
      <c r="ERO43" t="s">
        <v>413</v>
      </c>
      <c r="ERP43" t="s">
        <v>413</v>
      </c>
      <c r="ERQ43" t="s">
        <v>413</v>
      </c>
      <c r="ERR43" t="s">
        <v>413</v>
      </c>
      <c r="ERS43" t="s">
        <v>413</v>
      </c>
      <c r="ERT43" t="s">
        <v>413</v>
      </c>
      <c r="ERU43" t="s">
        <v>413</v>
      </c>
      <c r="ERV43" t="s">
        <v>413</v>
      </c>
      <c r="ERW43" t="s">
        <v>413</v>
      </c>
      <c r="ERX43" t="s">
        <v>413</v>
      </c>
      <c r="ERY43" t="s">
        <v>413</v>
      </c>
      <c r="ERZ43" t="s">
        <v>413</v>
      </c>
      <c r="ESA43" t="s">
        <v>413</v>
      </c>
      <c r="ESB43" t="s">
        <v>413</v>
      </c>
      <c r="ESC43" t="s">
        <v>413</v>
      </c>
      <c r="ESD43" t="s">
        <v>413</v>
      </c>
      <c r="ESE43" t="s">
        <v>413</v>
      </c>
      <c r="ESF43" t="s">
        <v>413</v>
      </c>
      <c r="ESG43">
        <v>4427.2690000000002</v>
      </c>
      <c r="ESH43" t="s">
        <v>413</v>
      </c>
      <c r="ESI43" t="s">
        <v>413</v>
      </c>
      <c r="ESJ43" t="s">
        <v>413</v>
      </c>
      <c r="ESK43" t="s">
        <v>413</v>
      </c>
      <c r="ESL43" t="s">
        <v>413</v>
      </c>
      <c r="ESM43" t="s">
        <v>413</v>
      </c>
      <c r="ESN43" t="s">
        <v>413</v>
      </c>
      <c r="ESO43" t="s">
        <v>413</v>
      </c>
      <c r="ESP43" t="s">
        <v>413</v>
      </c>
      <c r="ESQ43" t="s">
        <v>413</v>
      </c>
      <c r="ESR43" t="s">
        <v>413</v>
      </c>
      <c r="ESS43" t="s">
        <v>413</v>
      </c>
      <c r="EST43" t="s">
        <v>413</v>
      </c>
      <c r="ESU43" t="s">
        <v>413</v>
      </c>
      <c r="ESV43" t="s">
        <v>413</v>
      </c>
      <c r="ESW43" t="s">
        <v>413</v>
      </c>
      <c r="ESX43" t="s">
        <v>413</v>
      </c>
      <c r="ESY43" t="s">
        <v>413</v>
      </c>
      <c r="ESZ43" t="s">
        <v>413</v>
      </c>
      <c r="ETA43" t="s">
        <v>413</v>
      </c>
      <c r="ETB43" t="s">
        <v>413</v>
      </c>
      <c r="ETC43" t="s">
        <v>413</v>
      </c>
      <c r="ETD43" t="s">
        <v>413</v>
      </c>
      <c r="ETE43" t="s">
        <v>413</v>
      </c>
      <c r="ETF43">
        <v>3558.5169999999998</v>
      </c>
      <c r="ETG43" t="s">
        <v>413</v>
      </c>
      <c r="ETH43" t="s">
        <v>413</v>
      </c>
      <c r="ETI43" t="s">
        <v>413</v>
      </c>
      <c r="ETJ43" t="s">
        <v>413</v>
      </c>
      <c r="ETK43" t="s">
        <v>413</v>
      </c>
      <c r="ETL43" t="s">
        <v>413</v>
      </c>
      <c r="ETM43" t="s">
        <v>413</v>
      </c>
      <c r="ETN43" t="s">
        <v>413</v>
      </c>
      <c r="ETO43" t="s">
        <v>413</v>
      </c>
      <c r="ETP43" t="s">
        <v>413</v>
      </c>
      <c r="ETQ43" t="s">
        <v>413</v>
      </c>
      <c r="ETR43" t="s">
        <v>413</v>
      </c>
      <c r="ETS43" t="s">
        <v>413</v>
      </c>
      <c r="ETT43" t="s">
        <v>413</v>
      </c>
      <c r="ETU43" t="s">
        <v>413</v>
      </c>
      <c r="ETV43" t="s">
        <v>413</v>
      </c>
      <c r="ETW43" t="s">
        <v>413</v>
      </c>
      <c r="ETX43" t="s">
        <v>413</v>
      </c>
      <c r="ETY43" t="s">
        <v>413</v>
      </c>
      <c r="ETZ43" t="s">
        <v>413</v>
      </c>
      <c r="EUA43" t="s">
        <v>413</v>
      </c>
      <c r="EUB43" t="s">
        <v>413</v>
      </c>
      <c r="EUC43" t="s">
        <v>413</v>
      </c>
      <c r="EUD43" t="s">
        <v>413</v>
      </c>
      <c r="EUE43">
        <v>3558.5169999999998</v>
      </c>
      <c r="EUF43" t="s">
        <v>413</v>
      </c>
      <c r="EUG43" t="s">
        <v>413</v>
      </c>
      <c r="EUH43" t="s">
        <v>413</v>
      </c>
      <c r="EUI43" t="s">
        <v>413</v>
      </c>
      <c r="EUJ43" t="s">
        <v>413</v>
      </c>
      <c r="EUK43" t="s">
        <v>413</v>
      </c>
      <c r="EUL43" t="s">
        <v>413</v>
      </c>
      <c r="EUM43" t="s">
        <v>413</v>
      </c>
      <c r="EUN43" t="s">
        <v>413</v>
      </c>
      <c r="EUO43" t="s">
        <v>413</v>
      </c>
      <c r="EUP43" t="s">
        <v>413</v>
      </c>
      <c r="EUQ43" t="s">
        <v>413</v>
      </c>
      <c r="EUR43" t="s">
        <v>413</v>
      </c>
      <c r="EUS43" t="s">
        <v>413</v>
      </c>
      <c r="EUT43" t="s">
        <v>413</v>
      </c>
      <c r="EUU43" t="s">
        <v>413</v>
      </c>
      <c r="EUV43" t="s">
        <v>413</v>
      </c>
      <c r="EUW43" t="s">
        <v>413</v>
      </c>
      <c r="EUX43" t="s">
        <v>413</v>
      </c>
      <c r="EUY43" t="s">
        <v>413</v>
      </c>
      <c r="EUZ43" t="s">
        <v>413</v>
      </c>
      <c r="EVA43" t="s">
        <v>413</v>
      </c>
      <c r="EVB43" t="s">
        <v>413</v>
      </c>
      <c r="EVC43" t="s">
        <v>413</v>
      </c>
      <c r="EVD43">
        <v>3558.5169999999998</v>
      </c>
      <c r="EVE43" t="s">
        <v>413</v>
      </c>
      <c r="EVF43" t="s">
        <v>413</v>
      </c>
      <c r="EVG43" t="s">
        <v>413</v>
      </c>
      <c r="EVH43" t="s">
        <v>413</v>
      </c>
      <c r="EVI43" t="s">
        <v>413</v>
      </c>
      <c r="EVJ43" t="s">
        <v>413</v>
      </c>
      <c r="EVK43" t="s">
        <v>413</v>
      </c>
      <c r="EVL43" t="s">
        <v>413</v>
      </c>
      <c r="EVM43" t="s">
        <v>413</v>
      </c>
      <c r="EVN43" t="s">
        <v>413</v>
      </c>
      <c r="EVO43" t="s">
        <v>413</v>
      </c>
      <c r="EVP43" t="s">
        <v>413</v>
      </c>
      <c r="EVQ43" t="s">
        <v>413</v>
      </c>
      <c r="EVR43" t="s">
        <v>413</v>
      </c>
      <c r="EVS43" t="s">
        <v>413</v>
      </c>
      <c r="EVT43" t="s">
        <v>413</v>
      </c>
      <c r="EVU43" t="s">
        <v>413</v>
      </c>
      <c r="EVV43" t="s">
        <v>413</v>
      </c>
      <c r="EVW43" t="s">
        <v>413</v>
      </c>
      <c r="EVX43" t="s">
        <v>413</v>
      </c>
      <c r="EVY43" t="s">
        <v>413</v>
      </c>
      <c r="EVZ43" t="s">
        <v>413</v>
      </c>
      <c r="EWA43" t="s">
        <v>413</v>
      </c>
      <c r="EWB43" t="s">
        <v>413</v>
      </c>
      <c r="EWC43">
        <v>3558.5169999999998</v>
      </c>
      <c r="EWD43" t="s">
        <v>413</v>
      </c>
      <c r="EWE43" t="s">
        <v>413</v>
      </c>
      <c r="EWF43" t="s">
        <v>413</v>
      </c>
      <c r="EWG43" t="s">
        <v>413</v>
      </c>
      <c r="EWH43" t="s">
        <v>413</v>
      </c>
      <c r="EWI43" t="s">
        <v>413</v>
      </c>
      <c r="EWJ43" t="s">
        <v>413</v>
      </c>
      <c r="EWK43" t="s">
        <v>413</v>
      </c>
      <c r="EWL43" t="s">
        <v>413</v>
      </c>
      <c r="EWM43" t="s">
        <v>413</v>
      </c>
      <c r="EWN43" t="s">
        <v>413</v>
      </c>
      <c r="EWO43" t="s">
        <v>413</v>
      </c>
      <c r="EWP43" t="s">
        <v>413</v>
      </c>
      <c r="EWQ43" t="s">
        <v>413</v>
      </c>
      <c r="EWR43" t="s">
        <v>413</v>
      </c>
      <c r="EWS43" t="s">
        <v>413</v>
      </c>
      <c r="EWT43" t="s">
        <v>413</v>
      </c>
      <c r="EWU43" t="s">
        <v>413</v>
      </c>
      <c r="EWV43" t="s">
        <v>413</v>
      </c>
      <c r="EWW43" t="s">
        <v>413</v>
      </c>
      <c r="EWX43" t="s">
        <v>413</v>
      </c>
      <c r="EWY43" t="s">
        <v>413</v>
      </c>
      <c r="EWZ43" t="s">
        <v>413</v>
      </c>
      <c r="EXA43" t="s">
        <v>413</v>
      </c>
      <c r="EXB43">
        <v>3558.5169999999998</v>
      </c>
      <c r="EXC43" t="s">
        <v>413</v>
      </c>
      <c r="EXD43" t="s">
        <v>413</v>
      </c>
      <c r="EXE43" t="s">
        <v>413</v>
      </c>
      <c r="EXF43" t="s">
        <v>413</v>
      </c>
      <c r="EXG43" t="s">
        <v>413</v>
      </c>
      <c r="EXH43" t="s">
        <v>413</v>
      </c>
      <c r="EXI43" t="s">
        <v>413</v>
      </c>
      <c r="EXJ43" t="s">
        <v>413</v>
      </c>
      <c r="EXK43" t="s">
        <v>413</v>
      </c>
      <c r="EXL43" t="s">
        <v>413</v>
      </c>
      <c r="EXM43" t="s">
        <v>413</v>
      </c>
      <c r="EXN43" t="s">
        <v>413</v>
      </c>
      <c r="EXO43" t="s">
        <v>413</v>
      </c>
      <c r="EXP43" t="s">
        <v>413</v>
      </c>
      <c r="EXQ43" t="s">
        <v>413</v>
      </c>
      <c r="EXR43" t="s">
        <v>413</v>
      </c>
      <c r="EXS43" t="s">
        <v>413</v>
      </c>
      <c r="EXT43" t="s">
        <v>413</v>
      </c>
      <c r="EXU43" t="s">
        <v>413</v>
      </c>
      <c r="EXV43" t="s">
        <v>413</v>
      </c>
      <c r="EXW43" t="s">
        <v>413</v>
      </c>
      <c r="EXX43" t="s">
        <v>413</v>
      </c>
      <c r="EXY43" t="s">
        <v>413</v>
      </c>
      <c r="EXZ43" t="s">
        <v>413</v>
      </c>
      <c r="EYA43">
        <v>3558.5169999999998</v>
      </c>
      <c r="EYB43" t="s">
        <v>413</v>
      </c>
      <c r="EZB43" t="s">
        <v>413</v>
      </c>
      <c r="EZC43" t="s">
        <v>413</v>
      </c>
      <c r="EZD43" t="s">
        <v>413</v>
      </c>
      <c r="EZE43" t="s">
        <v>413</v>
      </c>
      <c r="EZF43" t="s">
        <v>413</v>
      </c>
      <c r="EZG43" t="s">
        <v>413</v>
      </c>
      <c r="EZH43" t="s">
        <v>413</v>
      </c>
      <c r="EZI43" t="s">
        <v>413</v>
      </c>
      <c r="EZJ43" t="s">
        <v>413</v>
      </c>
      <c r="EZK43" t="s">
        <v>413</v>
      </c>
      <c r="EZL43" t="s">
        <v>413</v>
      </c>
      <c r="EZM43" t="s">
        <v>413</v>
      </c>
      <c r="EZN43" t="s">
        <v>413</v>
      </c>
      <c r="EZO43" t="s">
        <v>413</v>
      </c>
      <c r="EZP43" t="s">
        <v>413</v>
      </c>
      <c r="EZQ43" t="s">
        <v>413</v>
      </c>
      <c r="EZR43" t="s">
        <v>413</v>
      </c>
      <c r="EZS43" t="s">
        <v>413</v>
      </c>
      <c r="EZT43" t="s">
        <v>413</v>
      </c>
      <c r="EZU43" t="s">
        <v>413</v>
      </c>
      <c r="EZV43" t="s">
        <v>413</v>
      </c>
      <c r="EZW43" t="s">
        <v>413</v>
      </c>
      <c r="EZX43" t="s">
        <v>413</v>
      </c>
      <c r="EZY43">
        <v>2843.6</v>
      </c>
      <c r="EZZ43" t="s">
        <v>413</v>
      </c>
      <c r="FAA43" t="s">
        <v>413</v>
      </c>
      <c r="FAB43" t="s">
        <v>413</v>
      </c>
      <c r="FAC43" t="s">
        <v>413</v>
      </c>
      <c r="FAD43" t="s">
        <v>413</v>
      </c>
      <c r="FAE43" t="s">
        <v>413</v>
      </c>
      <c r="FAF43" t="s">
        <v>413</v>
      </c>
      <c r="FAG43" t="s">
        <v>413</v>
      </c>
      <c r="FAH43" t="s">
        <v>413</v>
      </c>
      <c r="FAI43" t="s">
        <v>413</v>
      </c>
      <c r="FAJ43" t="s">
        <v>413</v>
      </c>
      <c r="FAK43" t="s">
        <v>413</v>
      </c>
      <c r="FAL43" t="s">
        <v>413</v>
      </c>
      <c r="FAM43" t="s">
        <v>413</v>
      </c>
      <c r="FAN43" t="s">
        <v>413</v>
      </c>
      <c r="FAO43" t="s">
        <v>413</v>
      </c>
      <c r="FAP43" t="s">
        <v>413</v>
      </c>
      <c r="FAQ43" t="s">
        <v>413</v>
      </c>
      <c r="FAR43" t="s">
        <v>413</v>
      </c>
      <c r="FAS43" t="s">
        <v>413</v>
      </c>
      <c r="FAT43" t="s">
        <v>413</v>
      </c>
      <c r="FAU43" t="s">
        <v>413</v>
      </c>
      <c r="FAV43" t="s">
        <v>413</v>
      </c>
      <c r="FAW43" t="s">
        <v>413</v>
      </c>
      <c r="FAX43">
        <v>2843.6</v>
      </c>
      <c r="FAY43" t="s">
        <v>413</v>
      </c>
      <c r="FAZ43" t="s">
        <v>413</v>
      </c>
      <c r="FBA43" t="s">
        <v>413</v>
      </c>
      <c r="FBB43" t="s">
        <v>413</v>
      </c>
      <c r="FBC43" t="s">
        <v>413</v>
      </c>
      <c r="FBD43" t="s">
        <v>413</v>
      </c>
      <c r="FBE43" t="s">
        <v>413</v>
      </c>
      <c r="FBF43" t="s">
        <v>413</v>
      </c>
      <c r="FBG43" t="s">
        <v>413</v>
      </c>
      <c r="FBH43" t="s">
        <v>413</v>
      </c>
      <c r="FBI43" t="s">
        <v>413</v>
      </c>
      <c r="FBJ43" t="s">
        <v>413</v>
      </c>
      <c r="FBK43" t="s">
        <v>413</v>
      </c>
      <c r="FBL43" t="s">
        <v>413</v>
      </c>
      <c r="FBM43" t="s">
        <v>413</v>
      </c>
      <c r="FBN43" t="s">
        <v>413</v>
      </c>
      <c r="FBO43" t="s">
        <v>413</v>
      </c>
      <c r="FBP43" t="s">
        <v>413</v>
      </c>
      <c r="FBQ43" t="s">
        <v>413</v>
      </c>
      <c r="FBR43" t="s">
        <v>413</v>
      </c>
      <c r="FBS43" t="s">
        <v>413</v>
      </c>
      <c r="FBT43" t="s">
        <v>413</v>
      </c>
      <c r="FBU43" t="s">
        <v>413</v>
      </c>
      <c r="FBV43" t="s">
        <v>413</v>
      </c>
      <c r="FBW43">
        <v>2843.6</v>
      </c>
      <c r="FBX43" t="s">
        <v>413</v>
      </c>
      <c r="FBY43" t="s">
        <v>413</v>
      </c>
      <c r="FBZ43" t="s">
        <v>413</v>
      </c>
      <c r="FCA43" t="s">
        <v>413</v>
      </c>
      <c r="FCB43" t="s">
        <v>413</v>
      </c>
      <c r="FCC43" t="s">
        <v>413</v>
      </c>
      <c r="FCD43" t="s">
        <v>413</v>
      </c>
      <c r="FCE43" t="s">
        <v>413</v>
      </c>
      <c r="FCF43" t="s">
        <v>413</v>
      </c>
      <c r="FCG43" t="s">
        <v>413</v>
      </c>
      <c r="FCH43" t="s">
        <v>413</v>
      </c>
      <c r="FCI43" t="s">
        <v>413</v>
      </c>
      <c r="FCJ43" t="s">
        <v>413</v>
      </c>
      <c r="FCK43" t="s">
        <v>413</v>
      </c>
      <c r="FCL43" t="s">
        <v>413</v>
      </c>
      <c r="FCM43" t="s">
        <v>413</v>
      </c>
      <c r="FCN43" t="s">
        <v>413</v>
      </c>
      <c r="FCO43" t="s">
        <v>413</v>
      </c>
      <c r="FCP43" t="s">
        <v>413</v>
      </c>
      <c r="FCQ43" t="s">
        <v>413</v>
      </c>
      <c r="FCR43" t="s">
        <v>413</v>
      </c>
      <c r="FCS43" t="s">
        <v>413</v>
      </c>
      <c r="FCT43" t="s">
        <v>413</v>
      </c>
      <c r="FCU43" t="s">
        <v>413</v>
      </c>
      <c r="FCV43">
        <v>10719.5</v>
      </c>
      <c r="FCW43" t="s">
        <v>413</v>
      </c>
      <c r="FCX43" t="s">
        <v>413</v>
      </c>
      <c r="FCY43" t="s">
        <v>413</v>
      </c>
      <c r="FCZ43" t="s">
        <v>413</v>
      </c>
      <c r="FDA43" t="s">
        <v>413</v>
      </c>
      <c r="FDB43" t="s">
        <v>413</v>
      </c>
      <c r="FDC43" t="s">
        <v>413</v>
      </c>
      <c r="FDD43" t="s">
        <v>413</v>
      </c>
      <c r="FDE43" t="s">
        <v>413</v>
      </c>
      <c r="FDF43" t="s">
        <v>413</v>
      </c>
      <c r="FDG43" t="s">
        <v>413</v>
      </c>
      <c r="FDH43" t="s">
        <v>413</v>
      </c>
      <c r="FDI43" t="s">
        <v>413</v>
      </c>
      <c r="FDJ43" t="s">
        <v>413</v>
      </c>
      <c r="FDK43" t="s">
        <v>413</v>
      </c>
      <c r="FDL43" t="s">
        <v>413</v>
      </c>
      <c r="FDM43" t="s">
        <v>413</v>
      </c>
      <c r="FDN43" t="s">
        <v>413</v>
      </c>
      <c r="FDO43" t="s">
        <v>413</v>
      </c>
      <c r="FDP43" t="s">
        <v>413</v>
      </c>
      <c r="FDQ43" t="s">
        <v>413</v>
      </c>
      <c r="FDR43" t="s">
        <v>413</v>
      </c>
      <c r="FDS43" t="s">
        <v>413</v>
      </c>
      <c r="FDT43" t="s">
        <v>413</v>
      </c>
      <c r="FDU43">
        <v>10719.5</v>
      </c>
      <c r="FDV43" t="s">
        <v>413</v>
      </c>
      <c r="FDW43" t="s">
        <v>413</v>
      </c>
      <c r="FDX43" t="s">
        <v>413</v>
      </c>
      <c r="FDY43" t="s">
        <v>413</v>
      </c>
      <c r="FDZ43" t="s">
        <v>413</v>
      </c>
      <c r="FEA43" t="s">
        <v>413</v>
      </c>
      <c r="FEB43" t="s">
        <v>413</v>
      </c>
      <c r="FEC43" t="s">
        <v>413</v>
      </c>
      <c r="FED43" t="s">
        <v>413</v>
      </c>
      <c r="FEE43" t="s">
        <v>413</v>
      </c>
      <c r="FEF43" t="s">
        <v>413</v>
      </c>
      <c r="FEG43" t="s">
        <v>413</v>
      </c>
      <c r="FEH43" t="s">
        <v>413</v>
      </c>
      <c r="FEI43" t="s">
        <v>413</v>
      </c>
      <c r="FEJ43" t="s">
        <v>413</v>
      </c>
      <c r="FEK43" t="s">
        <v>413</v>
      </c>
      <c r="FEL43" t="s">
        <v>413</v>
      </c>
      <c r="FEM43" t="s">
        <v>413</v>
      </c>
      <c r="FEN43" t="s">
        <v>413</v>
      </c>
      <c r="FEO43" t="s">
        <v>413</v>
      </c>
      <c r="FEP43" t="s">
        <v>413</v>
      </c>
      <c r="FEQ43" t="s">
        <v>413</v>
      </c>
      <c r="FER43" t="s">
        <v>413</v>
      </c>
      <c r="FES43" t="s">
        <v>413</v>
      </c>
      <c r="FET43">
        <v>10719.5</v>
      </c>
      <c r="FEU43" t="s">
        <v>413</v>
      </c>
      <c r="FEV43" t="s">
        <v>413</v>
      </c>
      <c r="FEW43" t="s">
        <v>413</v>
      </c>
      <c r="FEX43" t="s">
        <v>413</v>
      </c>
      <c r="FEY43" t="s">
        <v>413</v>
      </c>
      <c r="FEZ43" t="s">
        <v>413</v>
      </c>
      <c r="FFA43" t="s">
        <v>413</v>
      </c>
      <c r="FFB43" t="s">
        <v>413</v>
      </c>
      <c r="FFC43" t="s">
        <v>413</v>
      </c>
      <c r="FFD43" t="s">
        <v>413</v>
      </c>
      <c r="FFE43" t="s">
        <v>413</v>
      </c>
      <c r="FFF43" t="s">
        <v>413</v>
      </c>
      <c r="FFG43" t="s">
        <v>413</v>
      </c>
      <c r="FFH43" t="s">
        <v>413</v>
      </c>
      <c r="FFI43" t="s">
        <v>413</v>
      </c>
      <c r="FFJ43" t="s">
        <v>413</v>
      </c>
      <c r="FFK43" t="s">
        <v>413</v>
      </c>
      <c r="FFL43" t="s">
        <v>413</v>
      </c>
      <c r="FFM43" t="s">
        <v>413</v>
      </c>
      <c r="FFN43" t="s">
        <v>413</v>
      </c>
      <c r="FFO43" t="s">
        <v>413</v>
      </c>
      <c r="FFP43" t="s">
        <v>413</v>
      </c>
      <c r="FFQ43" t="s">
        <v>413</v>
      </c>
      <c r="FFR43" t="s">
        <v>413</v>
      </c>
      <c r="FFS43">
        <v>10719.5</v>
      </c>
      <c r="FFT43" t="s">
        <v>413</v>
      </c>
      <c r="FFU43" t="s">
        <v>413</v>
      </c>
      <c r="FFV43" t="s">
        <v>413</v>
      </c>
      <c r="FFW43" t="s">
        <v>413</v>
      </c>
      <c r="FFX43" t="s">
        <v>413</v>
      </c>
      <c r="FFY43" t="s">
        <v>413</v>
      </c>
      <c r="FFZ43" t="s">
        <v>413</v>
      </c>
      <c r="FGA43" t="s">
        <v>413</v>
      </c>
      <c r="FGB43" t="s">
        <v>413</v>
      </c>
      <c r="FGC43" t="s">
        <v>413</v>
      </c>
      <c r="FGD43" t="s">
        <v>413</v>
      </c>
      <c r="FGE43" t="s">
        <v>413</v>
      </c>
      <c r="FGF43" t="s">
        <v>413</v>
      </c>
      <c r="FGG43" t="s">
        <v>413</v>
      </c>
      <c r="FGH43" t="s">
        <v>413</v>
      </c>
      <c r="FGI43" t="s">
        <v>413</v>
      </c>
      <c r="FGJ43" t="s">
        <v>413</v>
      </c>
      <c r="FGK43" t="s">
        <v>413</v>
      </c>
      <c r="FGL43" t="s">
        <v>413</v>
      </c>
      <c r="FGM43" t="s">
        <v>413</v>
      </c>
      <c r="FGN43" t="s">
        <v>413</v>
      </c>
      <c r="FGO43" t="s">
        <v>413</v>
      </c>
      <c r="FGP43" t="s">
        <v>413</v>
      </c>
      <c r="FGQ43" t="s">
        <v>413</v>
      </c>
      <c r="FGR43" t="s">
        <v>413</v>
      </c>
      <c r="FGS43" t="s">
        <v>413</v>
      </c>
      <c r="FIR43" t="s">
        <v>413</v>
      </c>
      <c r="FIS43" t="s">
        <v>413</v>
      </c>
      <c r="FIT43" t="s">
        <v>413</v>
      </c>
      <c r="FIU43" t="s">
        <v>413</v>
      </c>
      <c r="FIV43" t="s">
        <v>413</v>
      </c>
      <c r="FIW43" t="s">
        <v>413</v>
      </c>
      <c r="FIX43" t="s">
        <v>413</v>
      </c>
      <c r="FIY43" t="s">
        <v>413</v>
      </c>
      <c r="FIZ43" t="s">
        <v>413</v>
      </c>
      <c r="FJA43" t="s">
        <v>413</v>
      </c>
      <c r="FJB43" t="s">
        <v>413</v>
      </c>
      <c r="FJC43" t="s">
        <v>413</v>
      </c>
      <c r="FJD43" t="s">
        <v>413</v>
      </c>
      <c r="FJE43" t="s">
        <v>413</v>
      </c>
      <c r="FJF43" t="s">
        <v>413</v>
      </c>
      <c r="FJG43" t="s">
        <v>413</v>
      </c>
      <c r="FJH43" t="s">
        <v>413</v>
      </c>
      <c r="FJI43" t="s">
        <v>413</v>
      </c>
      <c r="FJJ43" t="s">
        <v>413</v>
      </c>
      <c r="FJK43" t="s">
        <v>413</v>
      </c>
      <c r="FJL43" t="s">
        <v>413</v>
      </c>
      <c r="FJM43" t="s">
        <v>413</v>
      </c>
      <c r="FJN43" t="s">
        <v>413</v>
      </c>
      <c r="FJO43">
        <v>792.81600000000003</v>
      </c>
      <c r="FJP43" t="s">
        <v>413</v>
      </c>
      <c r="FJQ43" t="s">
        <v>413</v>
      </c>
      <c r="FJR43" t="s">
        <v>413</v>
      </c>
      <c r="FJS43" t="s">
        <v>413</v>
      </c>
      <c r="FJT43" t="s">
        <v>413</v>
      </c>
      <c r="FJU43" t="s">
        <v>413</v>
      </c>
      <c r="FJV43" t="s">
        <v>413</v>
      </c>
      <c r="FJW43" t="s">
        <v>413</v>
      </c>
      <c r="FJX43" t="s">
        <v>413</v>
      </c>
      <c r="FJY43" t="s">
        <v>413</v>
      </c>
      <c r="FJZ43" t="s">
        <v>413</v>
      </c>
      <c r="FKA43" t="s">
        <v>413</v>
      </c>
      <c r="FKB43" t="s">
        <v>413</v>
      </c>
      <c r="FKC43" t="s">
        <v>413</v>
      </c>
      <c r="FKD43" t="s">
        <v>413</v>
      </c>
      <c r="FKE43" t="s">
        <v>413</v>
      </c>
      <c r="FKF43" t="s">
        <v>413</v>
      </c>
      <c r="FKG43" t="s">
        <v>413</v>
      </c>
      <c r="FKH43" t="s">
        <v>413</v>
      </c>
      <c r="FKI43" t="s">
        <v>413</v>
      </c>
      <c r="FKJ43" t="s">
        <v>413</v>
      </c>
      <c r="FKK43" t="s">
        <v>413</v>
      </c>
      <c r="FKL43" t="s">
        <v>413</v>
      </c>
      <c r="FKM43" t="s">
        <v>413</v>
      </c>
      <c r="FKN43">
        <v>792.81600000000003</v>
      </c>
      <c r="FKO43" t="s">
        <v>413</v>
      </c>
      <c r="FKP43" t="s">
        <v>413</v>
      </c>
      <c r="FKQ43" t="s">
        <v>413</v>
      </c>
      <c r="FKR43" t="s">
        <v>413</v>
      </c>
      <c r="FKS43" t="s">
        <v>413</v>
      </c>
      <c r="FKT43" t="s">
        <v>413</v>
      </c>
      <c r="FKU43" t="s">
        <v>413</v>
      </c>
      <c r="FKV43" t="s">
        <v>413</v>
      </c>
      <c r="FKW43" t="s">
        <v>413</v>
      </c>
      <c r="FKX43" t="s">
        <v>413</v>
      </c>
      <c r="FKY43" t="s">
        <v>413</v>
      </c>
      <c r="FKZ43" t="s">
        <v>413</v>
      </c>
      <c r="FLA43" t="s">
        <v>413</v>
      </c>
      <c r="FLB43" t="s">
        <v>413</v>
      </c>
      <c r="FLC43" t="s">
        <v>413</v>
      </c>
      <c r="FLD43" t="s">
        <v>413</v>
      </c>
      <c r="FLE43" t="s">
        <v>413</v>
      </c>
      <c r="FLF43" t="s">
        <v>413</v>
      </c>
      <c r="FLG43" t="s">
        <v>413</v>
      </c>
      <c r="FLH43" t="s">
        <v>413</v>
      </c>
      <c r="FLI43" t="s">
        <v>413</v>
      </c>
      <c r="FLJ43" t="s">
        <v>413</v>
      </c>
      <c r="FLK43" t="s">
        <v>413</v>
      </c>
      <c r="FLL43" t="s">
        <v>413</v>
      </c>
      <c r="FLM43" t="s">
        <v>413</v>
      </c>
      <c r="FLN43" t="s">
        <v>413</v>
      </c>
      <c r="FNM43" t="s">
        <v>413</v>
      </c>
      <c r="FNN43" t="s">
        <v>413</v>
      </c>
      <c r="FNO43" t="s">
        <v>413</v>
      </c>
      <c r="FNP43" t="s">
        <v>413</v>
      </c>
      <c r="FNQ43" t="s">
        <v>413</v>
      </c>
      <c r="FNR43" t="s">
        <v>413</v>
      </c>
      <c r="FNS43" t="s">
        <v>413</v>
      </c>
      <c r="FNT43" t="s">
        <v>413</v>
      </c>
      <c r="FNU43" t="s">
        <v>413</v>
      </c>
      <c r="FNV43" t="s">
        <v>413</v>
      </c>
      <c r="FNW43" t="s">
        <v>413</v>
      </c>
      <c r="FNX43" t="s">
        <v>413</v>
      </c>
      <c r="FNY43" t="s">
        <v>413</v>
      </c>
      <c r="FNZ43" t="s">
        <v>413</v>
      </c>
      <c r="FOA43" t="s">
        <v>413</v>
      </c>
      <c r="FOB43" t="s">
        <v>413</v>
      </c>
      <c r="FOC43" t="s">
        <v>413</v>
      </c>
      <c r="FOD43" t="s">
        <v>413</v>
      </c>
      <c r="FOE43" t="s">
        <v>413</v>
      </c>
      <c r="FOF43" t="s">
        <v>413</v>
      </c>
      <c r="FOG43" t="s">
        <v>413</v>
      </c>
      <c r="FOH43" t="s">
        <v>413</v>
      </c>
      <c r="FOI43" t="s">
        <v>413</v>
      </c>
      <c r="FOJ43" t="s">
        <v>413</v>
      </c>
      <c r="FOK43" t="s">
        <v>413</v>
      </c>
      <c r="FOL43" t="s">
        <v>413</v>
      </c>
      <c r="FOM43" t="s">
        <v>413</v>
      </c>
      <c r="FON43" t="s">
        <v>413</v>
      </c>
      <c r="FOO43" t="s">
        <v>413</v>
      </c>
      <c r="FOP43" t="s">
        <v>413</v>
      </c>
      <c r="FOQ43" t="s">
        <v>413</v>
      </c>
      <c r="FOR43" t="s">
        <v>413</v>
      </c>
      <c r="FOS43" t="s">
        <v>413</v>
      </c>
      <c r="FOT43" t="s">
        <v>413</v>
      </c>
      <c r="FOU43" t="s">
        <v>413</v>
      </c>
      <c r="FOV43" t="s">
        <v>413</v>
      </c>
      <c r="FOW43" t="s">
        <v>413</v>
      </c>
      <c r="FOX43" t="s">
        <v>413</v>
      </c>
      <c r="FOY43" t="s">
        <v>413</v>
      </c>
      <c r="FOZ43" t="s">
        <v>413</v>
      </c>
      <c r="FPA43" t="s">
        <v>413</v>
      </c>
      <c r="FPB43" t="s">
        <v>413</v>
      </c>
      <c r="FPC43" t="s">
        <v>413</v>
      </c>
      <c r="FPD43" t="s">
        <v>413</v>
      </c>
      <c r="FPE43" t="s">
        <v>413</v>
      </c>
      <c r="FPF43" t="s">
        <v>413</v>
      </c>
      <c r="FPG43" t="s">
        <v>413</v>
      </c>
      <c r="FPH43" t="s">
        <v>413</v>
      </c>
      <c r="FPI43" t="s">
        <v>413</v>
      </c>
      <c r="FPJ43" t="s">
        <v>413</v>
      </c>
      <c r="FQJ43" t="s">
        <v>413</v>
      </c>
      <c r="FQK43" t="s">
        <v>413</v>
      </c>
      <c r="FQL43" t="s">
        <v>413</v>
      </c>
      <c r="FQM43" t="s">
        <v>413</v>
      </c>
      <c r="FQN43" t="s">
        <v>413</v>
      </c>
      <c r="FQO43" t="s">
        <v>413</v>
      </c>
      <c r="FQP43" t="s">
        <v>413</v>
      </c>
      <c r="FQQ43" t="s">
        <v>413</v>
      </c>
      <c r="FQR43" t="s">
        <v>413</v>
      </c>
      <c r="FQS43" t="s">
        <v>413</v>
      </c>
      <c r="FQT43" t="s">
        <v>413</v>
      </c>
      <c r="FQU43" t="s">
        <v>413</v>
      </c>
      <c r="FQV43" t="s">
        <v>413</v>
      </c>
      <c r="FQW43" t="s">
        <v>413</v>
      </c>
      <c r="FQX43" t="s">
        <v>413</v>
      </c>
      <c r="FQY43" t="s">
        <v>413</v>
      </c>
      <c r="FQZ43" t="s">
        <v>413</v>
      </c>
      <c r="FRA43" t="s">
        <v>413</v>
      </c>
      <c r="FRB43" t="s">
        <v>413</v>
      </c>
      <c r="FRC43" t="s">
        <v>413</v>
      </c>
      <c r="FRD43" t="s">
        <v>413</v>
      </c>
      <c r="FRE43" t="s">
        <v>413</v>
      </c>
      <c r="FRF43" t="s">
        <v>413</v>
      </c>
      <c r="FRG43">
        <v>7279.1255000000001</v>
      </c>
      <c r="FRH43" t="s">
        <v>413</v>
      </c>
      <c r="FRI43" t="s">
        <v>413</v>
      </c>
      <c r="FRJ43" t="s">
        <v>413</v>
      </c>
      <c r="FRK43" t="s">
        <v>413</v>
      </c>
      <c r="FRL43" t="s">
        <v>413</v>
      </c>
      <c r="FRM43" t="s">
        <v>413</v>
      </c>
      <c r="FRN43" t="s">
        <v>413</v>
      </c>
      <c r="FRO43" t="s">
        <v>413</v>
      </c>
      <c r="FRP43" t="s">
        <v>413</v>
      </c>
      <c r="FRQ43" t="s">
        <v>413</v>
      </c>
      <c r="FRR43" t="s">
        <v>413</v>
      </c>
      <c r="FRS43" t="s">
        <v>413</v>
      </c>
      <c r="FRT43" t="s">
        <v>413</v>
      </c>
      <c r="FRU43" t="s">
        <v>413</v>
      </c>
      <c r="FRV43" t="s">
        <v>413</v>
      </c>
      <c r="FRW43" t="s">
        <v>413</v>
      </c>
      <c r="FRX43" t="s">
        <v>413</v>
      </c>
      <c r="FRY43" t="s">
        <v>413</v>
      </c>
      <c r="FRZ43" t="s">
        <v>413</v>
      </c>
      <c r="FSA43" t="s">
        <v>413</v>
      </c>
      <c r="FSB43" t="s">
        <v>413</v>
      </c>
      <c r="FSC43" t="s">
        <v>413</v>
      </c>
      <c r="FSD43" t="s">
        <v>413</v>
      </c>
      <c r="FSE43" t="s">
        <v>413</v>
      </c>
      <c r="FSF43" t="s">
        <v>413</v>
      </c>
      <c r="FSG43" t="s">
        <v>413</v>
      </c>
      <c r="FUF43" t="s">
        <v>413</v>
      </c>
      <c r="FUG43" t="s">
        <v>413</v>
      </c>
      <c r="FUH43" t="s">
        <v>413</v>
      </c>
      <c r="FUI43" t="s">
        <v>413</v>
      </c>
      <c r="FUJ43" t="s">
        <v>413</v>
      </c>
      <c r="FUK43" t="s">
        <v>413</v>
      </c>
      <c r="FUL43" t="s">
        <v>413</v>
      </c>
      <c r="FUM43" t="s">
        <v>413</v>
      </c>
      <c r="FUN43" t="s">
        <v>413</v>
      </c>
      <c r="FUO43" t="s">
        <v>413</v>
      </c>
      <c r="FUP43" t="s">
        <v>413</v>
      </c>
      <c r="FUQ43" t="s">
        <v>413</v>
      </c>
      <c r="FUR43" t="s">
        <v>413</v>
      </c>
      <c r="FUS43" t="s">
        <v>413</v>
      </c>
      <c r="FUT43" t="s">
        <v>413</v>
      </c>
      <c r="FUU43" t="s">
        <v>413</v>
      </c>
      <c r="FUV43" t="s">
        <v>413</v>
      </c>
      <c r="FUW43" t="s">
        <v>413</v>
      </c>
      <c r="FUX43" t="s">
        <v>413</v>
      </c>
      <c r="FUY43" t="s">
        <v>413</v>
      </c>
      <c r="FUZ43" t="s">
        <v>413</v>
      </c>
      <c r="FVA43" t="s">
        <v>413</v>
      </c>
      <c r="FVB43" t="s">
        <v>413</v>
      </c>
      <c r="FVC43">
        <v>699.90020000000004</v>
      </c>
      <c r="FVD43" t="s">
        <v>413</v>
      </c>
      <c r="FXC43" t="s">
        <v>413</v>
      </c>
      <c r="FXD43" t="s">
        <v>413</v>
      </c>
      <c r="FXE43" t="s">
        <v>413</v>
      </c>
      <c r="FXF43" t="s">
        <v>413</v>
      </c>
      <c r="FXG43" t="s">
        <v>413</v>
      </c>
      <c r="FXH43" t="s">
        <v>413</v>
      </c>
      <c r="FXI43" t="s">
        <v>413</v>
      </c>
      <c r="FXJ43" t="s">
        <v>413</v>
      </c>
      <c r="FXK43" t="s">
        <v>413</v>
      </c>
      <c r="FXL43" t="s">
        <v>413</v>
      </c>
      <c r="FXM43" t="s">
        <v>413</v>
      </c>
      <c r="FXN43" t="s">
        <v>413</v>
      </c>
      <c r="FXO43" t="s">
        <v>413</v>
      </c>
      <c r="FXP43" t="s">
        <v>413</v>
      </c>
      <c r="FXQ43" t="s">
        <v>413</v>
      </c>
      <c r="FXR43" t="s">
        <v>413</v>
      </c>
      <c r="FXS43" t="s">
        <v>413</v>
      </c>
      <c r="FXT43" t="s">
        <v>413</v>
      </c>
      <c r="FXU43" t="s">
        <v>413</v>
      </c>
      <c r="FXV43" t="s">
        <v>413</v>
      </c>
      <c r="FXW43" t="s">
        <v>413</v>
      </c>
      <c r="FXX43" t="s">
        <v>413</v>
      </c>
      <c r="FXY43" t="s">
        <v>413</v>
      </c>
      <c r="FXZ43" t="s">
        <v>413</v>
      </c>
      <c r="FYA43" t="s">
        <v>413</v>
      </c>
      <c r="FYB43" t="s">
        <v>413</v>
      </c>
      <c r="FYC43" t="s">
        <v>413</v>
      </c>
      <c r="FYD43" t="s">
        <v>413</v>
      </c>
      <c r="FYE43" t="s">
        <v>413</v>
      </c>
      <c r="FYF43" t="s">
        <v>413</v>
      </c>
      <c r="FYG43" t="s">
        <v>413</v>
      </c>
      <c r="FYH43" t="s">
        <v>413</v>
      </c>
      <c r="FYI43" t="s">
        <v>413</v>
      </c>
      <c r="FYJ43" t="s">
        <v>413</v>
      </c>
      <c r="FYK43" t="s">
        <v>413</v>
      </c>
      <c r="FYL43" t="s">
        <v>413</v>
      </c>
      <c r="FYM43" t="s">
        <v>413</v>
      </c>
      <c r="FYN43" t="s">
        <v>413</v>
      </c>
      <c r="FYO43" t="s">
        <v>413</v>
      </c>
      <c r="FYP43" t="s">
        <v>413</v>
      </c>
      <c r="FYQ43" t="s">
        <v>413</v>
      </c>
      <c r="FYR43" t="s">
        <v>413</v>
      </c>
      <c r="FYS43" t="s">
        <v>413</v>
      </c>
      <c r="FYT43" t="s">
        <v>413</v>
      </c>
      <c r="FYU43" t="s">
        <v>413</v>
      </c>
      <c r="FYV43" t="s">
        <v>413</v>
      </c>
      <c r="FYW43" t="s">
        <v>413</v>
      </c>
      <c r="FYX43" t="s">
        <v>413</v>
      </c>
      <c r="FYY43" t="s">
        <v>413</v>
      </c>
      <c r="FYZ43" t="s">
        <v>413</v>
      </c>
      <c r="FZA43" t="s">
        <v>413</v>
      </c>
      <c r="FZB43" t="s">
        <v>413</v>
      </c>
      <c r="FZC43" t="s">
        <v>413</v>
      </c>
      <c r="FZD43" t="s">
        <v>413</v>
      </c>
      <c r="FZE43" t="s">
        <v>413</v>
      </c>
      <c r="FZF43" t="s">
        <v>413</v>
      </c>
      <c r="FZG43" t="s">
        <v>413</v>
      </c>
      <c r="FZH43" t="s">
        <v>413</v>
      </c>
      <c r="FZI43" t="s">
        <v>413</v>
      </c>
      <c r="FZJ43" t="s">
        <v>413</v>
      </c>
      <c r="FZK43" t="s">
        <v>413</v>
      </c>
      <c r="FZL43" t="s">
        <v>413</v>
      </c>
      <c r="FZM43" t="s">
        <v>413</v>
      </c>
      <c r="FZN43" t="s">
        <v>413</v>
      </c>
      <c r="FZO43" t="s">
        <v>413</v>
      </c>
      <c r="FZP43" t="s">
        <v>413</v>
      </c>
      <c r="FZQ43" t="s">
        <v>413</v>
      </c>
      <c r="FZR43" t="s">
        <v>413</v>
      </c>
      <c r="FZS43" t="s">
        <v>413</v>
      </c>
      <c r="FZT43" t="s">
        <v>413</v>
      </c>
      <c r="FZU43" t="s">
        <v>413</v>
      </c>
      <c r="FZV43" t="s">
        <v>413</v>
      </c>
      <c r="FZW43" t="s">
        <v>413</v>
      </c>
      <c r="FZX43">
        <v>1425.2773</v>
      </c>
      <c r="FZY43" t="s">
        <v>413</v>
      </c>
      <c r="GAY43" t="s">
        <v>413</v>
      </c>
      <c r="GAZ43" t="s">
        <v>413</v>
      </c>
      <c r="GBA43" t="s">
        <v>413</v>
      </c>
      <c r="GBB43" t="s">
        <v>413</v>
      </c>
      <c r="GBC43" t="s">
        <v>413</v>
      </c>
      <c r="GBD43" t="s">
        <v>413</v>
      </c>
      <c r="GBE43" t="s">
        <v>413</v>
      </c>
      <c r="GBF43" t="s">
        <v>413</v>
      </c>
      <c r="GBG43" t="s">
        <v>413</v>
      </c>
      <c r="GBH43" t="s">
        <v>413</v>
      </c>
      <c r="GBI43" t="s">
        <v>413</v>
      </c>
      <c r="GBJ43" t="s">
        <v>413</v>
      </c>
      <c r="GBK43" t="s">
        <v>413</v>
      </c>
      <c r="GBL43" t="s">
        <v>413</v>
      </c>
      <c r="GBM43" t="s">
        <v>413</v>
      </c>
      <c r="GBN43" t="s">
        <v>413</v>
      </c>
      <c r="GBO43" t="s">
        <v>413</v>
      </c>
      <c r="GBP43" t="s">
        <v>413</v>
      </c>
      <c r="GBQ43" t="s">
        <v>413</v>
      </c>
      <c r="GBR43" t="s">
        <v>413</v>
      </c>
      <c r="GBS43" t="s">
        <v>413</v>
      </c>
      <c r="GBT43" t="s">
        <v>413</v>
      </c>
      <c r="GBU43" t="s">
        <v>413</v>
      </c>
      <c r="GBV43">
        <v>24091.5</v>
      </c>
      <c r="GBW43" t="s">
        <v>413</v>
      </c>
      <c r="GBX43" t="s">
        <v>413</v>
      </c>
      <c r="GBY43" t="s">
        <v>413</v>
      </c>
      <c r="GBZ43" t="s">
        <v>413</v>
      </c>
      <c r="GCA43" t="s">
        <v>413</v>
      </c>
      <c r="GCB43" t="s">
        <v>413</v>
      </c>
      <c r="GCC43" t="s">
        <v>413</v>
      </c>
      <c r="GCD43" t="s">
        <v>413</v>
      </c>
      <c r="GCE43" t="s">
        <v>413</v>
      </c>
      <c r="GCF43" t="s">
        <v>413</v>
      </c>
      <c r="GCG43" t="s">
        <v>413</v>
      </c>
      <c r="GCH43" t="s">
        <v>413</v>
      </c>
      <c r="GCI43" t="s">
        <v>413</v>
      </c>
      <c r="GCJ43" t="s">
        <v>413</v>
      </c>
      <c r="GCK43" t="s">
        <v>413</v>
      </c>
      <c r="GCL43" t="s">
        <v>413</v>
      </c>
      <c r="GCM43" t="s">
        <v>413</v>
      </c>
      <c r="GCN43" t="s">
        <v>413</v>
      </c>
      <c r="GCO43" t="s">
        <v>413</v>
      </c>
      <c r="GCP43" t="s">
        <v>413</v>
      </c>
      <c r="GCQ43" t="s">
        <v>413</v>
      </c>
      <c r="GCR43" t="s">
        <v>413</v>
      </c>
      <c r="GCS43" t="s">
        <v>413</v>
      </c>
      <c r="GCT43" t="s">
        <v>413</v>
      </c>
      <c r="GCU43">
        <v>685.61249999999995</v>
      </c>
      <c r="GCV43" t="s">
        <v>413</v>
      </c>
      <c r="GDV43" t="s">
        <v>413</v>
      </c>
      <c r="GDW43" t="s">
        <v>413</v>
      </c>
      <c r="GDX43" t="s">
        <v>413</v>
      </c>
      <c r="GDY43" t="s">
        <v>413</v>
      </c>
      <c r="GDZ43" t="s">
        <v>413</v>
      </c>
      <c r="GEA43" t="s">
        <v>413</v>
      </c>
      <c r="GEB43" t="s">
        <v>413</v>
      </c>
      <c r="GEC43" t="s">
        <v>413</v>
      </c>
      <c r="GED43" t="s">
        <v>413</v>
      </c>
      <c r="GEE43" t="s">
        <v>413</v>
      </c>
      <c r="GEF43" t="s">
        <v>413</v>
      </c>
      <c r="GEG43" t="s">
        <v>413</v>
      </c>
      <c r="GEH43" t="s">
        <v>413</v>
      </c>
      <c r="GEI43" t="s">
        <v>413</v>
      </c>
      <c r="GEJ43" t="s">
        <v>413</v>
      </c>
      <c r="GEK43" t="s">
        <v>413</v>
      </c>
      <c r="GEL43" t="s">
        <v>413</v>
      </c>
      <c r="GEM43" t="s">
        <v>413</v>
      </c>
      <c r="GEN43" t="s">
        <v>413</v>
      </c>
      <c r="GEO43" t="s">
        <v>413</v>
      </c>
      <c r="GEP43" t="s">
        <v>413</v>
      </c>
      <c r="GEQ43" t="s">
        <v>413</v>
      </c>
      <c r="GER43" t="s">
        <v>413</v>
      </c>
      <c r="GES43">
        <v>2173.6489999999999</v>
      </c>
      <c r="GET43" t="s">
        <v>413</v>
      </c>
      <c r="GEU43" t="s">
        <v>413</v>
      </c>
      <c r="GEV43" t="s">
        <v>413</v>
      </c>
      <c r="GEW43" t="s">
        <v>413</v>
      </c>
      <c r="GEX43" t="s">
        <v>413</v>
      </c>
      <c r="GEY43" t="s">
        <v>413</v>
      </c>
      <c r="GEZ43" t="s">
        <v>413</v>
      </c>
      <c r="GFA43" t="s">
        <v>413</v>
      </c>
      <c r="GFB43" t="s">
        <v>413</v>
      </c>
      <c r="GFC43" t="s">
        <v>413</v>
      </c>
      <c r="GFD43" t="s">
        <v>413</v>
      </c>
      <c r="GFE43" t="s">
        <v>413</v>
      </c>
      <c r="GFF43" t="s">
        <v>413</v>
      </c>
      <c r="GFG43" t="s">
        <v>413</v>
      </c>
      <c r="GFH43" t="s">
        <v>413</v>
      </c>
      <c r="GFI43" t="s">
        <v>413</v>
      </c>
      <c r="GFJ43" t="s">
        <v>413</v>
      </c>
      <c r="GFK43" t="s">
        <v>413</v>
      </c>
      <c r="GFL43" t="s">
        <v>413</v>
      </c>
      <c r="GFM43" t="s">
        <v>413</v>
      </c>
      <c r="GFN43" t="s">
        <v>413</v>
      </c>
      <c r="GFO43" t="s">
        <v>413</v>
      </c>
      <c r="GFP43" t="s">
        <v>413</v>
      </c>
      <c r="GFQ43" t="s">
        <v>413</v>
      </c>
      <c r="GFR43">
        <v>2173.6489999999999</v>
      </c>
      <c r="GFS43" t="s">
        <v>413</v>
      </c>
      <c r="GFT43" t="s">
        <v>413</v>
      </c>
      <c r="GFU43" t="s">
        <v>413</v>
      </c>
      <c r="GFV43" t="s">
        <v>413</v>
      </c>
      <c r="GFW43" t="s">
        <v>413</v>
      </c>
      <c r="GFX43" t="s">
        <v>413</v>
      </c>
      <c r="GFY43" t="s">
        <v>413</v>
      </c>
      <c r="GFZ43" t="s">
        <v>413</v>
      </c>
      <c r="GGA43" t="s">
        <v>413</v>
      </c>
      <c r="GGB43" t="s">
        <v>413</v>
      </c>
      <c r="GGC43" t="s">
        <v>413</v>
      </c>
      <c r="GGD43" t="s">
        <v>413</v>
      </c>
      <c r="GGE43" t="s">
        <v>413</v>
      </c>
      <c r="GGF43" t="s">
        <v>413</v>
      </c>
      <c r="GGG43" t="s">
        <v>413</v>
      </c>
      <c r="GGH43" t="s">
        <v>413</v>
      </c>
      <c r="GGI43" t="s">
        <v>413</v>
      </c>
      <c r="GGJ43" t="s">
        <v>413</v>
      </c>
      <c r="GGK43" t="s">
        <v>413</v>
      </c>
      <c r="GGL43" t="s">
        <v>413</v>
      </c>
      <c r="GGM43" t="s">
        <v>413</v>
      </c>
      <c r="GGN43" t="s">
        <v>413</v>
      </c>
      <c r="GGO43" t="s">
        <v>413</v>
      </c>
      <c r="GGP43" t="s">
        <v>413</v>
      </c>
      <c r="GGQ43">
        <v>17101.5</v>
      </c>
      <c r="GGR43" t="s">
        <v>413</v>
      </c>
      <c r="GGS43" t="s">
        <v>413</v>
      </c>
      <c r="GGT43" t="s">
        <v>413</v>
      </c>
      <c r="GGU43" t="s">
        <v>413</v>
      </c>
      <c r="GGV43" t="s">
        <v>413</v>
      </c>
      <c r="GGW43" t="s">
        <v>413</v>
      </c>
      <c r="GGX43" t="s">
        <v>413</v>
      </c>
      <c r="GGY43" t="s">
        <v>413</v>
      </c>
      <c r="GGZ43" t="s">
        <v>413</v>
      </c>
      <c r="GHA43" t="s">
        <v>413</v>
      </c>
      <c r="GHB43" t="s">
        <v>413</v>
      </c>
      <c r="GHC43" t="s">
        <v>413</v>
      </c>
      <c r="GHD43" t="s">
        <v>413</v>
      </c>
      <c r="GHE43" t="s">
        <v>413</v>
      </c>
      <c r="GHF43" t="s">
        <v>413</v>
      </c>
      <c r="GHG43" t="s">
        <v>413</v>
      </c>
      <c r="GHH43" t="s">
        <v>413</v>
      </c>
      <c r="GHI43" t="s">
        <v>413</v>
      </c>
      <c r="GHJ43" t="s">
        <v>413</v>
      </c>
      <c r="GHK43" t="s">
        <v>413</v>
      </c>
      <c r="GHL43" t="s">
        <v>413</v>
      </c>
      <c r="GHM43" t="s">
        <v>413</v>
      </c>
      <c r="GHN43" t="s">
        <v>413</v>
      </c>
      <c r="GHO43" t="s">
        <v>413</v>
      </c>
      <c r="GHP43">
        <v>17101.5</v>
      </c>
      <c r="GHQ43" t="s">
        <v>413</v>
      </c>
      <c r="GIQ43" t="s">
        <v>413</v>
      </c>
      <c r="GIR43" t="s">
        <v>413</v>
      </c>
      <c r="GIS43" t="s">
        <v>413</v>
      </c>
      <c r="GIT43" t="s">
        <v>413</v>
      </c>
      <c r="GIU43" t="s">
        <v>413</v>
      </c>
      <c r="GIV43" t="s">
        <v>413</v>
      </c>
      <c r="GIW43" t="s">
        <v>413</v>
      </c>
      <c r="GIX43" t="s">
        <v>413</v>
      </c>
      <c r="GIY43" t="s">
        <v>413</v>
      </c>
      <c r="GIZ43" t="s">
        <v>413</v>
      </c>
      <c r="GJA43" t="s">
        <v>413</v>
      </c>
      <c r="GJB43" t="s">
        <v>413</v>
      </c>
      <c r="GJC43" t="s">
        <v>413</v>
      </c>
      <c r="GJD43" t="s">
        <v>413</v>
      </c>
      <c r="GJE43" t="s">
        <v>413</v>
      </c>
      <c r="GJF43" t="s">
        <v>413</v>
      </c>
      <c r="GJG43" t="s">
        <v>413</v>
      </c>
      <c r="GJH43" t="s">
        <v>413</v>
      </c>
      <c r="GJI43" t="s">
        <v>413</v>
      </c>
      <c r="GJJ43" t="s">
        <v>413</v>
      </c>
      <c r="GJK43" t="s">
        <v>413</v>
      </c>
      <c r="GJL43" t="s">
        <v>413</v>
      </c>
      <c r="GJM43" t="s">
        <v>413</v>
      </c>
      <c r="GJN43">
        <v>387.48020000000002</v>
      </c>
      <c r="GJO43" t="s">
        <v>413</v>
      </c>
      <c r="GJP43" t="s">
        <v>413</v>
      </c>
      <c r="GJQ43" t="s">
        <v>413</v>
      </c>
      <c r="GJR43" t="s">
        <v>413</v>
      </c>
      <c r="GJS43" t="s">
        <v>413</v>
      </c>
      <c r="GJT43" t="s">
        <v>413</v>
      </c>
      <c r="GJU43" t="s">
        <v>413</v>
      </c>
      <c r="GJV43" t="s">
        <v>413</v>
      </c>
      <c r="GJW43" t="s">
        <v>413</v>
      </c>
      <c r="GJX43" t="s">
        <v>413</v>
      </c>
      <c r="GJY43" t="s">
        <v>413</v>
      </c>
      <c r="GJZ43" t="s">
        <v>413</v>
      </c>
      <c r="GKA43" t="s">
        <v>413</v>
      </c>
      <c r="GKB43" t="s">
        <v>413</v>
      </c>
      <c r="GKC43" t="s">
        <v>413</v>
      </c>
      <c r="GKD43" t="s">
        <v>413</v>
      </c>
      <c r="GKE43" t="s">
        <v>413</v>
      </c>
      <c r="GKF43" t="s">
        <v>413</v>
      </c>
      <c r="GKG43" t="s">
        <v>413</v>
      </c>
      <c r="GKH43" t="s">
        <v>413</v>
      </c>
      <c r="GKI43" t="s">
        <v>413</v>
      </c>
      <c r="GKJ43" t="s">
        <v>413</v>
      </c>
      <c r="GKK43" t="s">
        <v>413</v>
      </c>
      <c r="GKL43" t="s">
        <v>413</v>
      </c>
      <c r="GKM43">
        <v>387.48020000000002</v>
      </c>
      <c r="GKN43" t="s">
        <v>413</v>
      </c>
      <c r="GLN43" t="s">
        <v>413</v>
      </c>
      <c r="GLO43" t="s">
        <v>413</v>
      </c>
      <c r="GLP43" t="s">
        <v>413</v>
      </c>
      <c r="GLQ43" t="s">
        <v>413</v>
      </c>
      <c r="GLR43" t="s">
        <v>413</v>
      </c>
      <c r="GLS43" t="s">
        <v>413</v>
      </c>
      <c r="GLT43" t="s">
        <v>413</v>
      </c>
      <c r="GLU43" t="s">
        <v>413</v>
      </c>
      <c r="GLV43" t="s">
        <v>413</v>
      </c>
      <c r="GLW43" t="s">
        <v>413</v>
      </c>
      <c r="GLX43" t="s">
        <v>413</v>
      </c>
      <c r="GLY43" t="s">
        <v>413</v>
      </c>
      <c r="GLZ43" t="s">
        <v>413</v>
      </c>
      <c r="GMA43" t="s">
        <v>413</v>
      </c>
      <c r="GMB43" t="s">
        <v>413</v>
      </c>
      <c r="GMC43" t="s">
        <v>413</v>
      </c>
      <c r="GMD43" t="s">
        <v>413</v>
      </c>
      <c r="GME43" t="s">
        <v>413</v>
      </c>
      <c r="GMF43" t="s">
        <v>413</v>
      </c>
      <c r="GMG43" t="s">
        <v>413</v>
      </c>
      <c r="GMH43" t="s">
        <v>413</v>
      </c>
      <c r="GMI43" t="s">
        <v>413</v>
      </c>
      <c r="GMJ43" t="s">
        <v>413</v>
      </c>
      <c r="GMK43">
        <v>3837.7455</v>
      </c>
      <c r="GML43" t="s">
        <v>413</v>
      </c>
      <c r="GMM43" t="s">
        <v>413</v>
      </c>
      <c r="GMN43" t="s">
        <v>413</v>
      </c>
      <c r="GMO43" t="s">
        <v>413</v>
      </c>
      <c r="GMP43" t="s">
        <v>413</v>
      </c>
      <c r="GMQ43" t="s">
        <v>413</v>
      </c>
      <c r="GMR43" t="s">
        <v>413</v>
      </c>
      <c r="GMS43" t="s">
        <v>413</v>
      </c>
      <c r="GMT43" t="s">
        <v>413</v>
      </c>
      <c r="GMU43" t="s">
        <v>413</v>
      </c>
      <c r="GMV43" t="s">
        <v>413</v>
      </c>
      <c r="GMW43" t="s">
        <v>413</v>
      </c>
      <c r="GMX43" t="s">
        <v>413</v>
      </c>
      <c r="GMY43" t="s">
        <v>413</v>
      </c>
      <c r="GMZ43" t="s">
        <v>413</v>
      </c>
      <c r="GNA43" t="s">
        <v>413</v>
      </c>
      <c r="GNB43" t="s">
        <v>413</v>
      </c>
      <c r="GNC43" t="s">
        <v>413</v>
      </c>
      <c r="GND43" t="s">
        <v>413</v>
      </c>
      <c r="GNE43" t="s">
        <v>413</v>
      </c>
      <c r="GNF43" t="s">
        <v>413</v>
      </c>
      <c r="GNG43" t="s">
        <v>413</v>
      </c>
      <c r="GNH43" t="s">
        <v>413</v>
      </c>
      <c r="GNI43" t="s">
        <v>413</v>
      </c>
      <c r="GNJ43">
        <v>3837.7455</v>
      </c>
      <c r="GNK43" t="s">
        <v>413</v>
      </c>
      <c r="GNL43" t="s">
        <v>413</v>
      </c>
      <c r="GNM43" t="s">
        <v>413</v>
      </c>
      <c r="GNN43" t="s">
        <v>413</v>
      </c>
      <c r="GNO43" t="s">
        <v>413</v>
      </c>
      <c r="GNP43" t="s">
        <v>413</v>
      </c>
      <c r="GNQ43" t="s">
        <v>413</v>
      </c>
      <c r="GNR43" t="s">
        <v>413</v>
      </c>
      <c r="GNS43" t="s">
        <v>413</v>
      </c>
      <c r="GNT43" t="s">
        <v>413</v>
      </c>
      <c r="GNU43" t="s">
        <v>413</v>
      </c>
      <c r="GNV43" t="s">
        <v>413</v>
      </c>
      <c r="GNW43" t="s">
        <v>413</v>
      </c>
      <c r="GNX43" t="s">
        <v>413</v>
      </c>
      <c r="GNY43" t="s">
        <v>413</v>
      </c>
      <c r="GNZ43" t="s">
        <v>413</v>
      </c>
      <c r="GOA43" t="s">
        <v>413</v>
      </c>
      <c r="GOB43" t="s">
        <v>413</v>
      </c>
      <c r="GOC43" t="s">
        <v>413</v>
      </c>
      <c r="GOD43" t="s">
        <v>413</v>
      </c>
      <c r="GOE43" t="s">
        <v>413</v>
      </c>
      <c r="GOF43" t="s">
        <v>413</v>
      </c>
      <c r="GOG43" t="s">
        <v>413</v>
      </c>
      <c r="GOH43" t="s">
        <v>413</v>
      </c>
      <c r="GOI43">
        <v>3837.7455</v>
      </c>
      <c r="GOJ43" t="s">
        <v>413</v>
      </c>
      <c r="GOK43" t="s">
        <v>413</v>
      </c>
      <c r="GOL43" t="s">
        <v>413</v>
      </c>
      <c r="GOM43" t="s">
        <v>413</v>
      </c>
      <c r="GON43" t="s">
        <v>413</v>
      </c>
      <c r="GOO43" t="s">
        <v>413</v>
      </c>
      <c r="GOP43" t="s">
        <v>413</v>
      </c>
      <c r="GOQ43" t="s">
        <v>413</v>
      </c>
      <c r="GOR43" t="s">
        <v>413</v>
      </c>
      <c r="GOS43" t="s">
        <v>413</v>
      </c>
      <c r="GOT43" t="s">
        <v>413</v>
      </c>
      <c r="GOU43" t="s">
        <v>413</v>
      </c>
      <c r="GOV43" t="s">
        <v>413</v>
      </c>
      <c r="GOW43" t="s">
        <v>413</v>
      </c>
      <c r="GOX43" t="s">
        <v>413</v>
      </c>
      <c r="GOY43" t="s">
        <v>413</v>
      </c>
      <c r="GOZ43" t="s">
        <v>413</v>
      </c>
      <c r="GPA43" t="s">
        <v>413</v>
      </c>
      <c r="GPB43" t="s">
        <v>413</v>
      </c>
      <c r="GPC43" t="s">
        <v>413</v>
      </c>
      <c r="GPD43" t="s">
        <v>413</v>
      </c>
      <c r="GPE43" t="s">
        <v>413</v>
      </c>
      <c r="GPF43" t="s">
        <v>413</v>
      </c>
      <c r="GPG43" t="s">
        <v>413</v>
      </c>
      <c r="GPH43">
        <v>3837.7455</v>
      </c>
      <c r="GPI43" t="s">
        <v>413</v>
      </c>
      <c r="GPJ43" t="s">
        <v>413</v>
      </c>
      <c r="GPK43" t="s">
        <v>413</v>
      </c>
      <c r="GPL43" t="s">
        <v>413</v>
      </c>
      <c r="GPM43" t="s">
        <v>413</v>
      </c>
      <c r="GPN43" t="s">
        <v>413</v>
      </c>
      <c r="GPO43" t="s">
        <v>413</v>
      </c>
      <c r="GPP43" t="s">
        <v>413</v>
      </c>
      <c r="GPQ43" t="s">
        <v>413</v>
      </c>
      <c r="GPR43" t="s">
        <v>413</v>
      </c>
      <c r="GPS43" t="s">
        <v>413</v>
      </c>
      <c r="GPT43" t="s">
        <v>413</v>
      </c>
      <c r="GPU43" t="s">
        <v>413</v>
      </c>
      <c r="GPV43" t="s">
        <v>413</v>
      </c>
      <c r="GPW43" t="s">
        <v>413</v>
      </c>
      <c r="GPX43" t="s">
        <v>413</v>
      </c>
      <c r="GPY43" t="s">
        <v>413</v>
      </c>
      <c r="GPZ43" t="s">
        <v>413</v>
      </c>
      <c r="GQA43" t="s">
        <v>413</v>
      </c>
      <c r="GQB43" t="s">
        <v>413</v>
      </c>
      <c r="GQC43" t="s">
        <v>413</v>
      </c>
      <c r="GQD43" t="s">
        <v>413</v>
      </c>
      <c r="GQE43" t="s">
        <v>413</v>
      </c>
      <c r="GQF43" t="s">
        <v>413</v>
      </c>
      <c r="GQG43">
        <v>3837.7455</v>
      </c>
      <c r="GQH43" t="s">
        <v>413</v>
      </c>
      <c r="GQI43" t="s">
        <v>413</v>
      </c>
      <c r="GQJ43" t="s">
        <v>413</v>
      </c>
      <c r="GQK43" t="s">
        <v>413</v>
      </c>
      <c r="GQL43" t="s">
        <v>413</v>
      </c>
      <c r="GQM43" t="s">
        <v>413</v>
      </c>
      <c r="GQN43" t="s">
        <v>413</v>
      </c>
      <c r="GQO43" t="s">
        <v>413</v>
      </c>
      <c r="GQP43" t="s">
        <v>413</v>
      </c>
      <c r="GQQ43" t="s">
        <v>413</v>
      </c>
      <c r="GQR43" t="s">
        <v>413</v>
      </c>
      <c r="GQS43" t="s">
        <v>413</v>
      </c>
      <c r="GQT43" t="s">
        <v>413</v>
      </c>
      <c r="GQU43" t="s">
        <v>413</v>
      </c>
      <c r="GQV43" t="s">
        <v>413</v>
      </c>
      <c r="GQW43" t="s">
        <v>413</v>
      </c>
      <c r="GQX43" t="s">
        <v>413</v>
      </c>
      <c r="GQY43" t="s">
        <v>413</v>
      </c>
      <c r="GQZ43" t="s">
        <v>413</v>
      </c>
      <c r="GRA43" t="s">
        <v>413</v>
      </c>
      <c r="GRB43" t="s">
        <v>413</v>
      </c>
      <c r="GRC43" t="s">
        <v>413</v>
      </c>
      <c r="GRD43" t="s">
        <v>413</v>
      </c>
      <c r="GRE43" t="s">
        <v>413</v>
      </c>
      <c r="GRF43">
        <v>3837.7455</v>
      </c>
      <c r="GRG43" t="s">
        <v>413</v>
      </c>
      <c r="GRH43" t="s">
        <v>413</v>
      </c>
      <c r="GRI43" t="s">
        <v>413</v>
      </c>
      <c r="GRJ43" t="s">
        <v>413</v>
      </c>
      <c r="GRK43" t="s">
        <v>413</v>
      </c>
      <c r="GRL43" t="s">
        <v>413</v>
      </c>
      <c r="GRM43" t="s">
        <v>413</v>
      </c>
      <c r="GRN43" t="s">
        <v>413</v>
      </c>
      <c r="GRO43" t="s">
        <v>413</v>
      </c>
      <c r="GRP43" t="s">
        <v>413</v>
      </c>
      <c r="GRQ43" t="s">
        <v>413</v>
      </c>
      <c r="GRR43" t="s">
        <v>413</v>
      </c>
      <c r="GRS43" t="s">
        <v>413</v>
      </c>
      <c r="GRT43" t="s">
        <v>413</v>
      </c>
      <c r="GRU43" t="s">
        <v>413</v>
      </c>
      <c r="GRV43" t="s">
        <v>413</v>
      </c>
      <c r="GRW43" t="s">
        <v>413</v>
      </c>
      <c r="GRX43" t="s">
        <v>413</v>
      </c>
      <c r="GRY43" t="s">
        <v>413</v>
      </c>
      <c r="GRZ43" t="s">
        <v>413</v>
      </c>
      <c r="GSA43" t="s">
        <v>413</v>
      </c>
      <c r="GSB43" t="s">
        <v>413</v>
      </c>
      <c r="GSC43" t="s">
        <v>413</v>
      </c>
      <c r="GSD43" t="s">
        <v>413</v>
      </c>
      <c r="GSE43">
        <v>638.98249999999996</v>
      </c>
      <c r="GSF43" t="s">
        <v>413</v>
      </c>
      <c r="GSG43" t="s">
        <v>413</v>
      </c>
      <c r="GSH43" t="s">
        <v>413</v>
      </c>
      <c r="GSI43" t="s">
        <v>413</v>
      </c>
      <c r="GSJ43" t="s">
        <v>413</v>
      </c>
      <c r="GSK43" t="s">
        <v>413</v>
      </c>
      <c r="GSL43" t="s">
        <v>413</v>
      </c>
      <c r="GSM43" t="s">
        <v>413</v>
      </c>
      <c r="GSN43" t="s">
        <v>413</v>
      </c>
      <c r="GSO43" t="s">
        <v>413</v>
      </c>
      <c r="GSP43" t="s">
        <v>413</v>
      </c>
      <c r="GSQ43" t="s">
        <v>413</v>
      </c>
      <c r="GSR43" t="s">
        <v>413</v>
      </c>
      <c r="GSS43" t="s">
        <v>413</v>
      </c>
      <c r="GST43" t="s">
        <v>413</v>
      </c>
      <c r="GSU43" t="s">
        <v>413</v>
      </c>
      <c r="GSV43" t="s">
        <v>413</v>
      </c>
      <c r="GSW43" t="s">
        <v>413</v>
      </c>
      <c r="GSX43" t="s">
        <v>413</v>
      </c>
      <c r="GSY43" t="s">
        <v>413</v>
      </c>
      <c r="GSZ43" t="s">
        <v>413</v>
      </c>
      <c r="GTA43" t="s">
        <v>413</v>
      </c>
      <c r="GTB43" t="s">
        <v>413</v>
      </c>
      <c r="GTC43" t="s">
        <v>413</v>
      </c>
      <c r="GTD43">
        <v>638.98249999999996</v>
      </c>
      <c r="GTE43" t="s">
        <v>413</v>
      </c>
      <c r="GTF43" t="s">
        <v>413</v>
      </c>
      <c r="GTG43" t="s">
        <v>413</v>
      </c>
      <c r="GTH43" t="s">
        <v>413</v>
      </c>
      <c r="GTI43" t="s">
        <v>413</v>
      </c>
      <c r="GTJ43" t="s">
        <v>413</v>
      </c>
      <c r="GTK43" t="s">
        <v>413</v>
      </c>
      <c r="GTL43" t="s">
        <v>413</v>
      </c>
      <c r="GTM43" t="s">
        <v>413</v>
      </c>
      <c r="GTN43" t="s">
        <v>413</v>
      </c>
      <c r="GTO43" t="s">
        <v>413</v>
      </c>
      <c r="GTP43" t="s">
        <v>413</v>
      </c>
      <c r="GTQ43" t="s">
        <v>413</v>
      </c>
      <c r="GTR43" t="s">
        <v>413</v>
      </c>
      <c r="GTS43" t="s">
        <v>413</v>
      </c>
      <c r="GTT43" t="s">
        <v>413</v>
      </c>
      <c r="GTU43" t="s">
        <v>413</v>
      </c>
      <c r="GTV43" t="s">
        <v>413</v>
      </c>
      <c r="GTW43" t="s">
        <v>413</v>
      </c>
      <c r="GTX43" t="s">
        <v>413</v>
      </c>
      <c r="GTY43" t="s">
        <v>413</v>
      </c>
      <c r="GTZ43" t="s">
        <v>413</v>
      </c>
      <c r="GUA43" t="s">
        <v>413</v>
      </c>
      <c r="GUB43" t="s">
        <v>413</v>
      </c>
      <c r="GUC43">
        <v>103.38800000000001</v>
      </c>
      <c r="GUD43" t="s">
        <v>413</v>
      </c>
      <c r="GUE43" t="s">
        <v>413</v>
      </c>
      <c r="GUF43" t="s">
        <v>413</v>
      </c>
      <c r="GUG43" t="s">
        <v>413</v>
      </c>
      <c r="GUH43" t="s">
        <v>413</v>
      </c>
      <c r="GUI43" t="s">
        <v>413</v>
      </c>
      <c r="GUJ43" t="s">
        <v>413</v>
      </c>
      <c r="GUK43" t="s">
        <v>413</v>
      </c>
      <c r="GUL43" t="s">
        <v>413</v>
      </c>
      <c r="GUM43" t="s">
        <v>413</v>
      </c>
      <c r="GUN43" t="s">
        <v>413</v>
      </c>
      <c r="GUO43" t="s">
        <v>413</v>
      </c>
      <c r="GUP43" t="s">
        <v>413</v>
      </c>
      <c r="GUQ43" t="s">
        <v>413</v>
      </c>
      <c r="GUR43" t="s">
        <v>413</v>
      </c>
      <c r="GUS43" t="s">
        <v>413</v>
      </c>
      <c r="GUT43" t="s">
        <v>413</v>
      </c>
      <c r="GUU43" t="s">
        <v>413</v>
      </c>
      <c r="GUV43" t="s">
        <v>413</v>
      </c>
      <c r="GUW43" t="s">
        <v>413</v>
      </c>
      <c r="GUX43" t="s">
        <v>413</v>
      </c>
      <c r="GUY43" t="s">
        <v>413</v>
      </c>
      <c r="GUZ43" t="s">
        <v>413</v>
      </c>
      <c r="GVA43" t="s">
        <v>413</v>
      </c>
      <c r="GVB43">
        <v>1512.1385</v>
      </c>
      <c r="GVC43" t="s">
        <v>413</v>
      </c>
      <c r="GVD43" t="s">
        <v>413</v>
      </c>
      <c r="GVE43" t="s">
        <v>413</v>
      </c>
      <c r="GVF43" t="s">
        <v>413</v>
      </c>
      <c r="GVG43" t="s">
        <v>413</v>
      </c>
      <c r="GVH43" t="s">
        <v>413</v>
      </c>
      <c r="GVI43" t="s">
        <v>413</v>
      </c>
      <c r="GVJ43" t="s">
        <v>413</v>
      </c>
      <c r="GVK43" t="s">
        <v>413</v>
      </c>
      <c r="GVL43" t="s">
        <v>413</v>
      </c>
      <c r="GVM43" t="s">
        <v>413</v>
      </c>
      <c r="GVN43" t="s">
        <v>413</v>
      </c>
      <c r="GVO43" t="s">
        <v>413</v>
      </c>
      <c r="GVP43" t="s">
        <v>413</v>
      </c>
      <c r="GVQ43" t="s">
        <v>413</v>
      </c>
      <c r="GVR43" t="s">
        <v>413</v>
      </c>
      <c r="GVS43" t="s">
        <v>413</v>
      </c>
      <c r="GVT43" t="s">
        <v>413</v>
      </c>
      <c r="GVU43" t="s">
        <v>413</v>
      </c>
      <c r="GVV43" t="s">
        <v>413</v>
      </c>
      <c r="GVW43" t="s">
        <v>413</v>
      </c>
      <c r="GVX43" t="s">
        <v>413</v>
      </c>
      <c r="GVY43" t="s">
        <v>413</v>
      </c>
      <c r="GVZ43" t="s">
        <v>413</v>
      </c>
      <c r="GWA43">
        <v>1512.1385</v>
      </c>
      <c r="GWB43" t="s">
        <v>413</v>
      </c>
      <c r="GWC43" t="s">
        <v>413</v>
      </c>
      <c r="GWD43" t="s">
        <v>413</v>
      </c>
      <c r="GWE43" t="s">
        <v>413</v>
      </c>
      <c r="GWF43" t="s">
        <v>413</v>
      </c>
      <c r="GWG43" t="s">
        <v>413</v>
      </c>
      <c r="GWH43" t="s">
        <v>413</v>
      </c>
      <c r="GWI43" t="s">
        <v>413</v>
      </c>
      <c r="GWJ43" t="s">
        <v>413</v>
      </c>
      <c r="GWK43" t="s">
        <v>413</v>
      </c>
      <c r="GWL43" t="s">
        <v>413</v>
      </c>
      <c r="GWM43" t="s">
        <v>413</v>
      </c>
      <c r="GWN43" t="s">
        <v>413</v>
      </c>
      <c r="GWO43" t="s">
        <v>413</v>
      </c>
      <c r="GWP43" t="s">
        <v>413</v>
      </c>
      <c r="GWQ43" t="s">
        <v>413</v>
      </c>
      <c r="GWR43" t="s">
        <v>413</v>
      </c>
      <c r="GWS43" t="s">
        <v>413</v>
      </c>
      <c r="GWT43" t="s">
        <v>413</v>
      </c>
      <c r="GWU43" t="s">
        <v>413</v>
      </c>
      <c r="GWV43" t="s">
        <v>413</v>
      </c>
      <c r="GWW43" t="s">
        <v>413</v>
      </c>
      <c r="GWX43" t="s">
        <v>413</v>
      </c>
      <c r="GWY43" t="s">
        <v>413</v>
      </c>
      <c r="GWZ43">
        <v>7058.4</v>
      </c>
      <c r="GXA43" t="s">
        <v>413</v>
      </c>
      <c r="GXB43" t="s">
        <v>413</v>
      </c>
      <c r="GXC43" t="s">
        <v>413</v>
      </c>
      <c r="GXD43" t="s">
        <v>413</v>
      </c>
      <c r="GXE43" t="s">
        <v>413</v>
      </c>
      <c r="GXF43" t="s">
        <v>413</v>
      </c>
      <c r="GXG43" t="s">
        <v>413</v>
      </c>
      <c r="GXH43" t="s">
        <v>413</v>
      </c>
      <c r="GXI43" t="s">
        <v>413</v>
      </c>
      <c r="GXJ43" t="s">
        <v>413</v>
      </c>
      <c r="GXK43" t="s">
        <v>413</v>
      </c>
      <c r="GXL43" t="s">
        <v>413</v>
      </c>
      <c r="GXM43" t="s">
        <v>413</v>
      </c>
      <c r="GXN43" t="s">
        <v>413</v>
      </c>
      <c r="GXO43" t="s">
        <v>413</v>
      </c>
      <c r="GXP43" t="s">
        <v>413</v>
      </c>
      <c r="GXQ43" t="s">
        <v>413</v>
      </c>
      <c r="GXR43" t="s">
        <v>413</v>
      </c>
      <c r="GXS43" t="s">
        <v>413</v>
      </c>
      <c r="GXT43" t="s">
        <v>413</v>
      </c>
      <c r="GXU43" t="s">
        <v>413</v>
      </c>
      <c r="GXV43" t="s">
        <v>413</v>
      </c>
      <c r="GXW43" t="s">
        <v>413</v>
      </c>
      <c r="GXX43" t="s">
        <v>413</v>
      </c>
      <c r="GXY43">
        <v>7058.4</v>
      </c>
      <c r="GXZ43" t="s">
        <v>413</v>
      </c>
      <c r="GYA43" t="s">
        <v>413</v>
      </c>
      <c r="GYB43" t="s">
        <v>413</v>
      </c>
      <c r="GYC43" t="s">
        <v>413</v>
      </c>
      <c r="GYD43" t="s">
        <v>413</v>
      </c>
      <c r="GYE43" t="s">
        <v>413</v>
      </c>
      <c r="GYF43" t="s">
        <v>413</v>
      </c>
      <c r="GYG43" t="s">
        <v>413</v>
      </c>
      <c r="GYH43" t="s">
        <v>413</v>
      </c>
      <c r="GYI43" t="s">
        <v>413</v>
      </c>
      <c r="GYJ43" t="s">
        <v>413</v>
      </c>
      <c r="GYK43" t="s">
        <v>413</v>
      </c>
      <c r="GYL43" t="s">
        <v>413</v>
      </c>
      <c r="GYM43" t="s">
        <v>413</v>
      </c>
      <c r="GYN43" t="s">
        <v>413</v>
      </c>
      <c r="GYO43" t="s">
        <v>413</v>
      </c>
      <c r="GYP43" t="s">
        <v>413</v>
      </c>
      <c r="GYQ43" t="s">
        <v>413</v>
      </c>
      <c r="GYR43" t="s">
        <v>413</v>
      </c>
      <c r="GYS43" t="s">
        <v>413</v>
      </c>
      <c r="GYT43" t="s">
        <v>413</v>
      </c>
      <c r="GYU43" t="s">
        <v>413</v>
      </c>
      <c r="GYV43" t="s">
        <v>413</v>
      </c>
      <c r="GYW43" t="s">
        <v>413</v>
      </c>
      <c r="GYX43">
        <v>3837.7455</v>
      </c>
      <c r="GYY43" t="s">
        <v>413</v>
      </c>
      <c r="HBW43" t="s">
        <v>413</v>
      </c>
      <c r="HBX43" t="s">
        <v>413</v>
      </c>
      <c r="HBY43" t="s">
        <v>413</v>
      </c>
      <c r="HBZ43" t="s">
        <v>413</v>
      </c>
      <c r="HCA43" t="s">
        <v>413</v>
      </c>
      <c r="HCB43" t="s">
        <v>413</v>
      </c>
      <c r="HCC43" t="s">
        <v>413</v>
      </c>
      <c r="HCD43" t="s">
        <v>413</v>
      </c>
      <c r="HCE43" t="s">
        <v>413</v>
      </c>
      <c r="HCF43" t="s">
        <v>413</v>
      </c>
      <c r="HCG43" t="s">
        <v>413</v>
      </c>
      <c r="HCH43" t="s">
        <v>413</v>
      </c>
      <c r="HCI43" t="s">
        <v>413</v>
      </c>
      <c r="HCJ43" t="s">
        <v>413</v>
      </c>
      <c r="HCK43" t="s">
        <v>413</v>
      </c>
      <c r="HCL43" t="s">
        <v>413</v>
      </c>
      <c r="HCM43" t="s">
        <v>413</v>
      </c>
      <c r="HCN43" t="s">
        <v>413</v>
      </c>
      <c r="HCO43" t="s">
        <v>413</v>
      </c>
      <c r="HCP43" t="s">
        <v>413</v>
      </c>
      <c r="HCQ43" t="s">
        <v>413</v>
      </c>
      <c r="HCR43" t="s">
        <v>413</v>
      </c>
      <c r="HCS43" t="s">
        <v>413</v>
      </c>
      <c r="HCT43">
        <v>19360</v>
      </c>
      <c r="HCU43" t="s">
        <v>413</v>
      </c>
      <c r="HCV43" t="s">
        <v>413</v>
      </c>
      <c r="HCW43" t="s">
        <v>413</v>
      </c>
      <c r="HCX43" t="s">
        <v>413</v>
      </c>
      <c r="HCY43" t="s">
        <v>413</v>
      </c>
      <c r="HCZ43" t="s">
        <v>413</v>
      </c>
      <c r="HDA43" t="s">
        <v>413</v>
      </c>
      <c r="HDB43" t="s">
        <v>413</v>
      </c>
      <c r="HDC43" t="s">
        <v>413</v>
      </c>
      <c r="HDD43" t="s">
        <v>413</v>
      </c>
      <c r="HDE43" t="s">
        <v>413</v>
      </c>
      <c r="HDF43" t="s">
        <v>413</v>
      </c>
      <c r="HDG43" t="s">
        <v>413</v>
      </c>
      <c r="HDH43" t="s">
        <v>413</v>
      </c>
      <c r="HDI43" t="s">
        <v>413</v>
      </c>
      <c r="HDJ43" t="s">
        <v>413</v>
      </c>
      <c r="HDK43" t="s">
        <v>413</v>
      </c>
      <c r="HDL43" t="s">
        <v>413</v>
      </c>
      <c r="HDM43" t="s">
        <v>413</v>
      </c>
      <c r="HDN43" t="s">
        <v>413</v>
      </c>
      <c r="HDO43" t="s">
        <v>413</v>
      </c>
      <c r="HDP43" t="s">
        <v>413</v>
      </c>
      <c r="HDQ43" t="s">
        <v>413</v>
      </c>
      <c r="HDR43" t="s">
        <v>413</v>
      </c>
      <c r="HDS43">
        <v>14266</v>
      </c>
      <c r="HDT43" t="s">
        <v>413</v>
      </c>
      <c r="HET43" t="s">
        <v>413</v>
      </c>
      <c r="HEU43" t="s">
        <v>413</v>
      </c>
      <c r="HEV43" t="s">
        <v>413</v>
      </c>
      <c r="HEW43" t="s">
        <v>413</v>
      </c>
      <c r="HEX43" t="s">
        <v>413</v>
      </c>
      <c r="HEY43" t="s">
        <v>413</v>
      </c>
      <c r="HEZ43" t="s">
        <v>413</v>
      </c>
      <c r="HFA43" t="s">
        <v>413</v>
      </c>
      <c r="HFB43" t="s">
        <v>413</v>
      </c>
      <c r="HFC43" t="s">
        <v>413</v>
      </c>
      <c r="HFD43" t="s">
        <v>413</v>
      </c>
      <c r="HFE43" t="s">
        <v>413</v>
      </c>
      <c r="HFF43" t="s">
        <v>413</v>
      </c>
      <c r="HFG43" t="s">
        <v>413</v>
      </c>
      <c r="HFH43" t="s">
        <v>413</v>
      </c>
      <c r="HFI43" t="s">
        <v>413</v>
      </c>
      <c r="HFJ43" t="s">
        <v>413</v>
      </c>
      <c r="HFK43" t="s">
        <v>413</v>
      </c>
      <c r="HFL43" t="s">
        <v>413</v>
      </c>
      <c r="HFM43" t="s">
        <v>413</v>
      </c>
      <c r="HFN43" t="s">
        <v>413</v>
      </c>
      <c r="HFO43" t="s">
        <v>413</v>
      </c>
      <c r="HFP43" t="s">
        <v>413</v>
      </c>
      <c r="HFQ43" t="s">
        <v>413</v>
      </c>
      <c r="HFR43" t="s">
        <v>413</v>
      </c>
      <c r="HGR43" t="s">
        <v>413</v>
      </c>
      <c r="HGS43" t="s">
        <v>413</v>
      </c>
      <c r="HGT43" t="s">
        <v>413</v>
      </c>
      <c r="HGU43" t="s">
        <v>413</v>
      </c>
      <c r="HGV43" t="s">
        <v>413</v>
      </c>
      <c r="HGW43" t="s">
        <v>413</v>
      </c>
      <c r="HGX43" t="s">
        <v>413</v>
      </c>
      <c r="HGY43" t="s">
        <v>413</v>
      </c>
      <c r="HGZ43" t="s">
        <v>413</v>
      </c>
      <c r="HHA43" t="s">
        <v>413</v>
      </c>
      <c r="HHB43" t="s">
        <v>413</v>
      </c>
      <c r="HHC43" t="s">
        <v>413</v>
      </c>
      <c r="HHD43" t="s">
        <v>413</v>
      </c>
      <c r="HHE43" t="s">
        <v>413</v>
      </c>
      <c r="HHF43" t="s">
        <v>413</v>
      </c>
      <c r="HHG43" t="s">
        <v>413</v>
      </c>
      <c r="HHH43" t="s">
        <v>413</v>
      </c>
      <c r="HHI43" t="s">
        <v>413</v>
      </c>
      <c r="HHJ43" t="s">
        <v>413</v>
      </c>
      <c r="HHK43" t="s">
        <v>413</v>
      </c>
      <c r="HHL43" t="s">
        <v>413</v>
      </c>
      <c r="HHM43" t="s">
        <v>413</v>
      </c>
      <c r="HHN43" t="s">
        <v>413</v>
      </c>
      <c r="HHO43">
        <v>1425.2773</v>
      </c>
      <c r="HHP43" t="s">
        <v>413</v>
      </c>
      <c r="HIP43" t="s">
        <v>413</v>
      </c>
      <c r="HIQ43" t="s">
        <v>413</v>
      </c>
      <c r="HIR43" t="s">
        <v>413</v>
      </c>
      <c r="HIS43" t="s">
        <v>413</v>
      </c>
      <c r="HIT43" t="s">
        <v>413</v>
      </c>
      <c r="HIU43" t="s">
        <v>413</v>
      </c>
      <c r="HIV43" t="s">
        <v>413</v>
      </c>
      <c r="HIW43" t="s">
        <v>413</v>
      </c>
      <c r="HIX43" t="s">
        <v>413</v>
      </c>
      <c r="HIY43" t="s">
        <v>413</v>
      </c>
      <c r="HIZ43" t="s">
        <v>413</v>
      </c>
      <c r="HJA43" t="s">
        <v>413</v>
      </c>
      <c r="HJB43" t="s">
        <v>413</v>
      </c>
      <c r="HJC43" t="s">
        <v>413</v>
      </c>
      <c r="HJD43" t="s">
        <v>413</v>
      </c>
      <c r="HJE43" t="s">
        <v>413</v>
      </c>
      <c r="HJF43" t="s">
        <v>413</v>
      </c>
      <c r="HJG43" t="s">
        <v>413</v>
      </c>
      <c r="HJH43" t="s">
        <v>413</v>
      </c>
      <c r="HJI43" t="s">
        <v>413</v>
      </c>
      <c r="HJJ43" t="s">
        <v>413</v>
      </c>
      <c r="HJK43" t="s">
        <v>413</v>
      </c>
      <c r="HJL43" t="s">
        <v>413</v>
      </c>
      <c r="HJM43">
        <v>3704.2950000000001</v>
      </c>
      <c r="HJN43" t="s">
        <v>413</v>
      </c>
      <c r="HJO43" t="s">
        <v>413</v>
      </c>
      <c r="HJP43" t="s">
        <v>413</v>
      </c>
      <c r="HJQ43" t="s">
        <v>413</v>
      </c>
      <c r="HJR43" t="s">
        <v>413</v>
      </c>
      <c r="HJS43" t="s">
        <v>413</v>
      </c>
      <c r="HJT43" t="s">
        <v>413</v>
      </c>
      <c r="HJU43" t="s">
        <v>413</v>
      </c>
      <c r="HJV43" t="s">
        <v>413</v>
      </c>
      <c r="HJW43" t="s">
        <v>413</v>
      </c>
      <c r="HJX43" t="s">
        <v>413</v>
      </c>
      <c r="HJY43" t="s">
        <v>413</v>
      </c>
      <c r="HJZ43" t="s">
        <v>413</v>
      </c>
      <c r="HKA43" t="s">
        <v>413</v>
      </c>
      <c r="HKB43" t="s">
        <v>413</v>
      </c>
      <c r="HKC43" t="s">
        <v>413</v>
      </c>
      <c r="HKD43" t="s">
        <v>413</v>
      </c>
      <c r="HKE43" t="s">
        <v>413</v>
      </c>
      <c r="HKF43" t="s">
        <v>413</v>
      </c>
      <c r="HKG43" t="s">
        <v>413</v>
      </c>
      <c r="HKH43" t="s">
        <v>413</v>
      </c>
      <c r="HKI43" t="s">
        <v>413</v>
      </c>
      <c r="HKJ43" t="s">
        <v>413</v>
      </c>
      <c r="HKK43" t="s">
        <v>413</v>
      </c>
      <c r="HKL43" t="s">
        <v>413</v>
      </c>
      <c r="HKM43" t="s">
        <v>413</v>
      </c>
      <c r="HKN43" t="s">
        <v>413</v>
      </c>
      <c r="HKO43" t="s">
        <v>413</v>
      </c>
      <c r="HKP43" t="s">
        <v>413</v>
      </c>
      <c r="HKQ43" t="s">
        <v>413</v>
      </c>
      <c r="HKR43" t="s">
        <v>413</v>
      </c>
      <c r="HKS43" t="s">
        <v>413</v>
      </c>
      <c r="HKT43" t="s">
        <v>413</v>
      </c>
      <c r="HKU43" t="s">
        <v>413</v>
      </c>
      <c r="HKV43" t="s">
        <v>413</v>
      </c>
      <c r="HKW43" t="s">
        <v>413</v>
      </c>
      <c r="HKX43" t="s">
        <v>413</v>
      </c>
      <c r="HKY43" t="s">
        <v>413</v>
      </c>
      <c r="HKZ43" t="s">
        <v>413</v>
      </c>
      <c r="HLA43" t="s">
        <v>413</v>
      </c>
      <c r="HLB43" t="s">
        <v>413</v>
      </c>
      <c r="HLC43" t="s">
        <v>413</v>
      </c>
      <c r="HLD43" t="s">
        <v>413</v>
      </c>
      <c r="HLE43" t="s">
        <v>413</v>
      </c>
      <c r="HLF43" t="s">
        <v>413</v>
      </c>
      <c r="HLG43" t="s">
        <v>413</v>
      </c>
      <c r="HLH43" t="s">
        <v>413</v>
      </c>
      <c r="HLI43" t="s">
        <v>413</v>
      </c>
      <c r="HLJ43" t="s">
        <v>413</v>
      </c>
      <c r="HLK43" t="s">
        <v>413</v>
      </c>
      <c r="HLL43" t="s">
        <v>413</v>
      </c>
      <c r="HLM43" t="s">
        <v>413</v>
      </c>
      <c r="HLN43" t="s">
        <v>413</v>
      </c>
      <c r="HLO43" t="s">
        <v>413</v>
      </c>
      <c r="HLP43" t="s">
        <v>413</v>
      </c>
      <c r="HLQ43" t="s">
        <v>413</v>
      </c>
      <c r="HLR43" t="s">
        <v>413</v>
      </c>
      <c r="HLS43" t="s">
        <v>413</v>
      </c>
      <c r="HLT43" t="s">
        <v>413</v>
      </c>
      <c r="HLU43" t="s">
        <v>413</v>
      </c>
      <c r="HLV43" t="s">
        <v>413</v>
      </c>
      <c r="HLW43" t="s">
        <v>413</v>
      </c>
      <c r="HLX43" t="s">
        <v>413</v>
      </c>
      <c r="HLY43" t="s">
        <v>413</v>
      </c>
      <c r="HLZ43" t="s">
        <v>413</v>
      </c>
      <c r="HMA43" t="s">
        <v>413</v>
      </c>
      <c r="HMB43" t="s">
        <v>413</v>
      </c>
      <c r="HMC43" t="s">
        <v>413</v>
      </c>
      <c r="HMD43" t="s">
        <v>413</v>
      </c>
      <c r="HME43" t="s">
        <v>413</v>
      </c>
      <c r="HMF43" t="s">
        <v>413</v>
      </c>
      <c r="HMG43" t="s">
        <v>413</v>
      </c>
      <c r="HMH43" t="s">
        <v>413</v>
      </c>
      <c r="HMI43" t="s">
        <v>413</v>
      </c>
      <c r="HMJ43" t="s">
        <v>413</v>
      </c>
      <c r="HMK43" t="s">
        <v>413</v>
      </c>
      <c r="HML43" t="s">
        <v>413</v>
      </c>
      <c r="HMM43" t="s">
        <v>413</v>
      </c>
      <c r="HMN43" t="s">
        <v>413</v>
      </c>
      <c r="HMO43" t="s">
        <v>413</v>
      </c>
      <c r="HMP43" t="s">
        <v>413</v>
      </c>
      <c r="HMQ43" t="s">
        <v>413</v>
      </c>
      <c r="HMR43" t="s">
        <v>413</v>
      </c>
      <c r="HMS43" t="s">
        <v>413</v>
      </c>
      <c r="HMT43" t="s">
        <v>413</v>
      </c>
      <c r="HMU43" t="s">
        <v>413</v>
      </c>
      <c r="HMV43" t="s">
        <v>413</v>
      </c>
      <c r="HMW43" t="s">
        <v>413</v>
      </c>
      <c r="HMX43" t="s">
        <v>413</v>
      </c>
      <c r="HMY43" t="s">
        <v>413</v>
      </c>
      <c r="HMZ43" t="s">
        <v>413</v>
      </c>
      <c r="HNA43" t="s">
        <v>413</v>
      </c>
      <c r="HNB43" t="s">
        <v>413</v>
      </c>
      <c r="HNC43" t="s">
        <v>413</v>
      </c>
      <c r="HND43" t="s">
        <v>413</v>
      </c>
      <c r="HNE43" t="s">
        <v>413</v>
      </c>
      <c r="HNF43" t="s">
        <v>413</v>
      </c>
      <c r="HNG43" t="s">
        <v>413</v>
      </c>
      <c r="HNH43" t="s">
        <v>413</v>
      </c>
      <c r="HNI43" t="s">
        <v>413</v>
      </c>
      <c r="HNJ43" t="s">
        <v>413</v>
      </c>
      <c r="HNK43" t="s">
        <v>413</v>
      </c>
      <c r="HNL43" t="s">
        <v>413</v>
      </c>
      <c r="HNM43" t="s">
        <v>413</v>
      </c>
      <c r="HNN43" t="s">
        <v>413</v>
      </c>
      <c r="HNO43" t="s">
        <v>413</v>
      </c>
      <c r="HNP43" t="s">
        <v>413</v>
      </c>
      <c r="HNQ43" t="s">
        <v>413</v>
      </c>
      <c r="HNR43" t="s">
        <v>413</v>
      </c>
      <c r="HNS43" t="s">
        <v>413</v>
      </c>
      <c r="HNT43" t="s">
        <v>413</v>
      </c>
      <c r="HNU43" t="s">
        <v>413</v>
      </c>
      <c r="HNV43" t="s">
        <v>413</v>
      </c>
      <c r="HNW43" t="s">
        <v>413</v>
      </c>
      <c r="HNX43" t="s">
        <v>413</v>
      </c>
      <c r="HNY43" t="s">
        <v>413</v>
      </c>
      <c r="HNZ43" t="s">
        <v>413</v>
      </c>
      <c r="HOA43" t="s">
        <v>413</v>
      </c>
      <c r="HOB43" t="s">
        <v>413</v>
      </c>
      <c r="HOC43" t="s">
        <v>413</v>
      </c>
      <c r="HOD43" t="s">
        <v>413</v>
      </c>
      <c r="HOE43" t="s">
        <v>413</v>
      </c>
      <c r="HOF43" t="s">
        <v>413</v>
      </c>
      <c r="HOG43" t="s">
        <v>413</v>
      </c>
      <c r="HOH43" t="s">
        <v>413</v>
      </c>
      <c r="HOI43" t="s">
        <v>413</v>
      </c>
      <c r="HOJ43" t="s">
        <v>413</v>
      </c>
      <c r="HOK43" t="s">
        <v>413</v>
      </c>
      <c r="HOL43" t="s">
        <v>413</v>
      </c>
      <c r="HOM43" t="s">
        <v>413</v>
      </c>
      <c r="HON43" t="s">
        <v>413</v>
      </c>
      <c r="HOO43" t="s">
        <v>413</v>
      </c>
      <c r="HOP43" t="s">
        <v>413</v>
      </c>
      <c r="HOQ43" t="s">
        <v>413</v>
      </c>
      <c r="HOR43" t="s">
        <v>413</v>
      </c>
      <c r="HOS43" t="s">
        <v>413</v>
      </c>
      <c r="HOT43" t="s">
        <v>413</v>
      </c>
      <c r="HOU43" t="s">
        <v>413</v>
      </c>
      <c r="HOV43" t="s">
        <v>413</v>
      </c>
      <c r="HOW43" t="s">
        <v>413</v>
      </c>
      <c r="HOX43" t="s">
        <v>413</v>
      </c>
      <c r="HOY43" t="s">
        <v>413</v>
      </c>
      <c r="HOZ43" t="s">
        <v>413</v>
      </c>
      <c r="HPA43" t="s">
        <v>413</v>
      </c>
      <c r="HPB43" t="s">
        <v>413</v>
      </c>
      <c r="HPC43" t="s">
        <v>413</v>
      </c>
      <c r="HPD43" t="s">
        <v>413</v>
      </c>
      <c r="HPE43" t="s">
        <v>413</v>
      </c>
      <c r="HPF43" t="s">
        <v>413</v>
      </c>
      <c r="HPG43">
        <v>2834.4630000000002</v>
      </c>
      <c r="HPH43" t="s">
        <v>413</v>
      </c>
      <c r="HPI43" t="s">
        <v>413</v>
      </c>
      <c r="HPJ43" t="s">
        <v>413</v>
      </c>
      <c r="HPK43" t="s">
        <v>413</v>
      </c>
      <c r="HPL43" t="s">
        <v>413</v>
      </c>
      <c r="HPM43" t="s">
        <v>413</v>
      </c>
      <c r="HPN43" t="s">
        <v>413</v>
      </c>
      <c r="HPO43" t="s">
        <v>413</v>
      </c>
      <c r="HPP43" t="s">
        <v>413</v>
      </c>
      <c r="HPQ43" t="s">
        <v>413</v>
      </c>
      <c r="HPR43" t="s">
        <v>413</v>
      </c>
      <c r="HPS43" t="s">
        <v>413</v>
      </c>
      <c r="HPT43" t="s">
        <v>413</v>
      </c>
      <c r="HPU43" t="s">
        <v>413</v>
      </c>
      <c r="HPV43" t="s">
        <v>413</v>
      </c>
      <c r="HPW43" t="s">
        <v>413</v>
      </c>
      <c r="HPX43" t="s">
        <v>413</v>
      </c>
      <c r="HPY43" t="s">
        <v>413</v>
      </c>
      <c r="HPZ43" t="s">
        <v>413</v>
      </c>
      <c r="HQA43" t="s">
        <v>413</v>
      </c>
      <c r="HQB43" t="s">
        <v>413</v>
      </c>
      <c r="HQC43" t="s">
        <v>413</v>
      </c>
      <c r="HQD43" t="s">
        <v>413</v>
      </c>
      <c r="HQE43" t="s">
        <v>413</v>
      </c>
      <c r="HQF43">
        <v>2834.4630000000002</v>
      </c>
      <c r="HQG43" t="s">
        <v>413</v>
      </c>
      <c r="HQH43" t="s">
        <v>413</v>
      </c>
      <c r="HQI43" t="s">
        <v>413</v>
      </c>
      <c r="HQJ43" t="s">
        <v>413</v>
      </c>
      <c r="HQK43" t="s">
        <v>413</v>
      </c>
      <c r="HQL43" t="s">
        <v>413</v>
      </c>
      <c r="HQM43" t="s">
        <v>413</v>
      </c>
      <c r="HQN43" t="s">
        <v>413</v>
      </c>
      <c r="HQO43" t="s">
        <v>413</v>
      </c>
      <c r="HQP43" t="s">
        <v>413</v>
      </c>
      <c r="HQQ43" t="s">
        <v>413</v>
      </c>
      <c r="HQR43" t="s">
        <v>413</v>
      </c>
      <c r="HQS43" t="s">
        <v>413</v>
      </c>
      <c r="HQT43" t="s">
        <v>413</v>
      </c>
      <c r="HQU43" t="s">
        <v>413</v>
      </c>
      <c r="HQV43" t="s">
        <v>413</v>
      </c>
      <c r="HQW43" t="s">
        <v>413</v>
      </c>
      <c r="HQX43" t="s">
        <v>413</v>
      </c>
      <c r="HQY43" t="s">
        <v>413</v>
      </c>
      <c r="HQZ43" t="s">
        <v>413</v>
      </c>
      <c r="HRA43" t="s">
        <v>413</v>
      </c>
      <c r="HRB43" t="s">
        <v>413</v>
      </c>
      <c r="HRC43" t="s">
        <v>413</v>
      </c>
      <c r="HRD43" t="s">
        <v>413</v>
      </c>
      <c r="HRE43">
        <v>2834.4630000000002</v>
      </c>
      <c r="HRF43" t="s">
        <v>413</v>
      </c>
      <c r="HRG43" t="s">
        <v>413</v>
      </c>
      <c r="HRH43" t="s">
        <v>413</v>
      </c>
      <c r="HRI43" t="s">
        <v>413</v>
      </c>
      <c r="HRJ43" t="s">
        <v>413</v>
      </c>
      <c r="HRK43" t="s">
        <v>413</v>
      </c>
      <c r="HRL43" t="s">
        <v>413</v>
      </c>
      <c r="HRM43" t="s">
        <v>413</v>
      </c>
      <c r="HRN43" t="s">
        <v>413</v>
      </c>
      <c r="HRO43" t="s">
        <v>413</v>
      </c>
      <c r="HRP43" t="s">
        <v>413</v>
      </c>
      <c r="HRQ43" t="s">
        <v>413</v>
      </c>
      <c r="HRR43" t="s">
        <v>413</v>
      </c>
      <c r="HRS43" t="s">
        <v>413</v>
      </c>
      <c r="HRT43" t="s">
        <v>413</v>
      </c>
      <c r="HRU43" t="s">
        <v>413</v>
      </c>
      <c r="HRV43" t="s">
        <v>413</v>
      </c>
      <c r="HRW43" t="s">
        <v>413</v>
      </c>
      <c r="HRX43" t="s">
        <v>413</v>
      </c>
      <c r="HRY43" t="s">
        <v>413</v>
      </c>
      <c r="HRZ43" t="s">
        <v>413</v>
      </c>
      <c r="HSA43" t="s">
        <v>413</v>
      </c>
      <c r="HSB43" t="s">
        <v>413</v>
      </c>
      <c r="HSC43" t="s">
        <v>413</v>
      </c>
      <c r="HSD43">
        <v>5171.8500000000004</v>
      </c>
      <c r="HSE43" t="s">
        <v>413</v>
      </c>
      <c r="HSF43" t="s">
        <v>413</v>
      </c>
      <c r="HSG43" t="s">
        <v>413</v>
      </c>
      <c r="HSH43" t="s">
        <v>413</v>
      </c>
      <c r="HSI43" t="s">
        <v>413</v>
      </c>
      <c r="HSJ43" t="s">
        <v>413</v>
      </c>
      <c r="HSK43" t="s">
        <v>413</v>
      </c>
      <c r="HSL43" t="s">
        <v>413</v>
      </c>
      <c r="HSM43" t="s">
        <v>413</v>
      </c>
      <c r="HSN43" t="s">
        <v>413</v>
      </c>
      <c r="HSO43" t="s">
        <v>413</v>
      </c>
      <c r="HSP43" t="s">
        <v>413</v>
      </c>
      <c r="HSQ43" t="s">
        <v>413</v>
      </c>
      <c r="HSR43" t="s">
        <v>413</v>
      </c>
      <c r="HSS43" t="s">
        <v>413</v>
      </c>
      <c r="HST43" t="s">
        <v>413</v>
      </c>
      <c r="HSU43" t="s">
        <v>413</v>
      </c>
      <c r="HSV43" t="s">
        <v>413</v>
      </c>
      <c r="HSW43" t="s">
        <v>413</v>
      </c>
      <c r="HSX43" t="s">
        <v>413</v>
      </c>
      <c r="HSY43" t="s">
        <v>413</v>
      </c>
      <c r="HSZ43" t="s">
        <v>413</v>
      </c>
      <c r="HTA43" t="s">
        <v>413</v>
      </c>
      <c r="HTB43" t="s">
        <v>413</v>
      </c>
      <c r="HTC43" t="s">
        <v>413</v>
      </c>
      <c r="HTD43" t="s">
        <v>413</v>
      </c>
      <c r="HUD43" t="s">
        <v>413</v>
      </c>
      <c r="HUE43" t="s">
        <v>413</v>
      </c>
      <c r="HUF43" t="s">
        <v>413</v>
      </c>
      <c r="HUG43" t="s">
        <v>413</v>
      </c>
      <c r="HUH43" t="s">
        <v>413</v>
      </c>
      <c r="HUI43" t="s">
        <v>413</v>
      </c>
      <c r="HUJ43" t="s">
        <v>413</v>
      </c>
      <c r="HUK43" t="s">
        <v>413</v>
      </c>
      <c r="HUL43" t="s">
        <v>413</v>
      </c>
      <c r="HUM43" t="s">
        <v>413</v>
      </c>
      <c r="HUN43" t="s">
        <v>413</v>
      </c>
      <c r="HUO43" t="s">
        <v>413</v>
      </c>
      <c r="HUP43" t="s">
        <v>413</v>
      </c>
      <c r="HUQ43" t="s">
        <v>413</v>
      </c>
      <c r="HUR43" t="s">
        <v>413</v>
      </c>
      <c r="HUS43" t="s">
        <v>413</v>
      </c>
      <c r="HUT43" t="s">
        <v>413</v>
      </c>
      <c r="HUU43" t="s">
        <v>413</v>
      </c>
      <c r="HUV43" t="s">
        <v>413</v>
      </c>
      <c r="HUW43" t="s">
        <v>413</v>
      </c>
      <c r="HUX43" t="s">
        <v>413</v>
      </c>
      <c r="HUY43" t="s">
        <v>413</v>
      </c>
      <c r="HUZ43" t="s">
        <v>413</v>
      </c>
      <c r="HVA43">
        <v>66.161799999999999</v>
      </c>
      <c r="HVB43" t="s">
        <v>413</v>
      </c>
      <c r="HVC43" t="s">
        <v>413</v>
      </c>
      <c r="HVD43" t="s">
        <v>413</v>
      </c>
      <c r="HVE43" t="s">
        <v>413</v>
      </c>
      <c r="HVF43" t="s">
        <v>413</v>
      </c>
      <c r="HVG43" t="s">
        <v>413</v>
      </c>
      <c r="HVH43" t="s">
        <v>413</v>
      </c>
      <c r="HVI43" t="s">
        <v>413</v>
      </c>
      <c r="HVJ43" t="s">
        <v>413</v>
      </c>
      <c r="HVK43" t="s">
        <v>413</v>
      </c>
      <c r="HVL43" t="s">
        <v>413</v>
      </c>
      <c r="HVM43" t="s">
        <v>413</v>
      </c>
      <c r="HVN43" t="s">
        <v>413</v>
      </c>
      <c r="HVO43" t="s">
        <v>413</v>
      </c>
      <c r="HVP43" t="s">
        <v>413</v>
      </c>
      <c r="HVQ43" t="s">
        <v>413</v>
      </c>
      <c r="HVR43" t="s">
        <v>413</v>
      </c>
      <c r="HVS43" t="s">
        <v>413</v>
      </c>
      <c r="HVT43" t="s">
        <v>413</v>
      </c>
      <c r="HVU43" t="s">
        <v>413</v>
      </c>
      <c r="HVV43" t="s">
        <v>413</v>
      </c>
      <c r="HVW43" t="s">
        <v>413</v>
      </c>
      <c r="HVX43" t="s">
        <v>413</v>
      </c>
      <c r="HVY43" t="s">
        <v>413</v>
      </c>
      <c r="HVZ43">
        <v>66.161799999999999</v>
      </c>
      <c r="HWA43" t="s">
        <v>413</v>
      </c>
      <c r="HWB43" t="s">
        <v>413</v>
      </c>
      <c r="HWC43" t="s">
        <v>413</v>
      </c>
      <c r="HWD43" t="s">
        <v>413</v>
      </c>
      <c r="HWE43" t="s">
        <v>413</v>
      </c>
      <c r="HWF43" t="s">
        <v>413</v>
      </c>
      <c r="HWG43" t="s">
        <v>413</v>
      </c>
      <c r="HWH43" t="s">
        <v>413</v>
      </c>
      <c r="HWI43" t="s">
        <v>413</v>
      </c>
      <c r="HWJ43" t="s">
        <v>413</v>
      </c>
      <c r="HWK43" t="s">
        <v>413</v>
      </c>
      <c r="HWL43" t="s">
        <v>413</v>
      </c>
      <c r="HWM43" t="s">
        <v>413</v>
      </c>
      <c r="HWN43" t="s">
        <v>413</v>
      </c>
      <c r="HWO43" t="s">
        <v>413</v>
      </c>
      <c r="HWP43" t="s">
        <v>413</v>
      </c>
      <c r="HWQ43" t="s">
        <v>413</v>
      </c>
      <c r="HWR43" t="s">
        <v>413</v>
      </c>
      <c r="HWS43" t="s">
        <v>413</v>
      </c>
      <c r="HWT43" t="s">
        <v>413</v>
      </c>
      <c r="HWU43" t="s">
        <v>413</v>
      </c>
      <c r="HWV43" t="s">
        <v>413</v>
      </c>
      <c r="HWW43" t="s">
        <v>413</v>
      </c>
      <c r="HWX43" t="s">
        <v>413</v>
      </c>
      <c r="HWY43">
        <v>66.161799999999999</v>
      </c>
      <c r="HWZ43" t="s">
        <v>413</v>
      </c>
      <c r="HYY43" t="s">
        <v>413</v>
      </c>
      <c r="HYZ43" t="s">
        <v>413</v>
      </c>
      <c r="HZA43" t="s">
        <v>413</v>
      </c>
      <c r="HZB43" t="s">
        <v>413</v>
      </c>
      <c r="HZC43" t="s">
        <v>413</v>
      </c>
      <c r="HZD43" t="s">
        <v>413</v>
      </c>
      <c r="HZE43" t="s">
        <v>413</v>
      </c>
      <c r="HZF43" t="s">
        <v>413</v>
      </c>
      <c r="HZG43" t="s">
        <v>413</v>
      </c>
      <c r="HZH43" t="s">
        <v>413</v>
      </c>
      <c r="HZI43" t="s">
        <v>413</v>
      </c>
      <c r="HZJ43" t="s">
        <v>413</v>
      </c>
      <c r="HZK43" t="s">
        <v>413</v>
      </c>
      <c r="HZL43" t="s">
        <v>413</v>
      </c>
      <c r="HZM43" t="s">
        <v>413</v>
      </c>
      <c r="HZN43" t="s">
        <v>413</v>
      </c>
      <c r="HZO43" t="s">
        <v>413</v>
      </c>
      <c r="HZP43" t="s">
        <v>413</v>
      </c>
      <c r="HZQ43" t="s">
        <v>413</v>
      </c>
      <c r="HZR43" t="s">
        <v>413</v>
      </c>
      <c r="HZS43" t="s">
        <v>413</v>
      </c>
      <c r="HZT43" t="s">
        <v>413</v>
      </c>
      <c r="HZU43" t="s">
        <v>413</v>
      </c>
      <c r="HZV43">
        <v>654.66300000000001</v>
      </c>
      <c r="HZW43" t="s">
        <v>413</v>
      </c>
      <c r="HZX43" t="s">
        <v>413</v>
      </c>
      <c r="HZY43" t="s">
        <v>413</v>
      </c>
      <c r="HZZ43" t="s">
        <v>413</v>
      </c>
      <c r="IAA43" t="s">
        <v>413</v>
      </c>
      <c r="IAB43" t="s">
        <v>413</v>
      </c>
      <c r="IAC43" t="s">
        <v>413</v>
      </c>
      <c r="IAD43" t="s">
        <v>413</v>
      </c>
      <c r="IAE43" t="s">
        <v>413</v>
      </c>
      <c r="IAF43" t="s">
        <v>413</v>
      </c>
      <c r="IAG43" t="s">
        <v>413</v>
      </c>
      <c r="IAH43" t="s">
        <v>413</v>
      </c>
      <c r="IAI43" t="s">
        <v>413</v>
      </c>
      <c r="IAJ43" t="s">
        <v>413</v>
      </c>
      <c r="IAK43" t="s">
        <v>413</v>
      </c>
      <c r="IAL43" t="s">
        <v>413</v>
      </c>
      <c r="IAM43" t="s">
        <v>413</v>
      </c>
      <c r="IAN43" t="s">
        <v>413</v>
      </c>
      <c r="IAO43" t="s">
        <v>413</v>
      </c>
      <c r="IAP43" t="s">
        <v>413</v>
      </c>
      <c r="IAQ43" t="s">
        <v>413</v>
      </c>
      <c r="IAR43" t="s">
        <v>413</v>
      </c>
      <c r="IAS43" t="s">
        <v>413</v>
      </c>
      <c r="IAT43" t="s">
        <v>413</v>
      </c>
      <c r="IAU43">
        <v>3059.5</v>
      </c>
      <c r="IAV43" t="s">
        <v>413</v>
      </c>
      <c r="IAW43" t="s">
        <v>413</v>
      </c>
      <c r="IAX43" t="s">
        <v>413</v>
      </c>
      <c r="IAY43" t="s">
        <v>413</v>
      </c>
      <c r="IAZ43" t="s">
        <v>413</v>
      </c>
      <c r="IBA43" t="s">
        <v>413</v>
      </c>
      <c r="IBB43" t="s">
        <v>413</v>
      </c>
      <c r="IBC43" t="s">
        <v>413</v>
      </c>
      <c r="IBD43" t="s">
        <v>413</v>
      </c>
      <c r="IBE43" t="s">
        <v>413</v>
      </c>
      <c r="IBF43" t="s">
        <v>413</v>
      </c>
      <c r="IBG43" t="s">
        <v>413</v>
      </c>
      <c r="IBH43" t="s">
        <v>413</v>
      </c>
      <c r="IBI43" t="s">
        <v>413</v>
      </c>
      <c r="IBJ43" t="s">
        <v>413</v>
      </c>
      <c r="IBK43" t="s">
        <v>413</v>
      </c>
      <c r="IBL43" t="s">
        <v>413</v>
      </c>
      <c r="IBM43" t="s">
        <v>413</v>
      </c>
      <c r="IBN43" t="s">
        <v>413</v>
      </c>
      <c r="IBO43" t="s">
        <v>413</v>
      </c>
      <c r="IBP43" t="s">
        <v>413</v>
      </c>
      <c r="IBQ43" t="s">
        <v>413</v>
      </c>
      <c r="IBR43" t="s">
        <v>413</v>
      </c>
      <c r="IBS43" t="s">
        <v>413</v>
      </c>
      <c r="IBT43">
        <v>1215.3735999999999</v>
      </c>
      <c r="IBU43" t="s">
        <v>413</v>
      </c>
      <c r="IES43" t="s">
        <v>413</v>
      </c>
      <c r="IET43" t="s">
        <v>413</v>
      </c>
      <c r="IEU43" t="s">
        <v>413</v>
      </c>
      <c r="IEV43" t="s">
        <v>413</v>
      </c>
      <c r="IEW43" t="s">
        <v>413</v>
      </c>
      <c r="IEX43" t="s">
        <v>413</v>
      </c>
      <c r="IEY43" t="s">
        <v>413</v>
      </c>
      <c r="IEZ43" t="s">
        <v>413</v>
      </c>
      <c r="IFA43" t="s">
        <v>413</v>
      </c>
      <c r="IFB43" t="s">
        <v>413</v>
      </c>
      <c r="IFC43" t="s">
        <v>413</v>
      </c>
      <c r="IFD43" t="s">
        <v>413</v>
      </c>
      <c r="IFE43" t="s">
        <v>413</v>
      </c>
      <c r="IFF43" t="s">
        <v>413</v>
      </c>
      <c r="IFG43" t="s">
        <v>413</v>
      </c>
      <c r="IFH43" t="s">
        <v>413</v>
      </c>
      <c r="IFI43" t="s">
        <v>413</v>
      </c>
      <c r="IFJ43" t="s">
        <v>413</v>
      </c>
      <c r="IFK43" t="s">
        <v>413</v>
      </c>
      <c r="IFL43" t="s">
        <v>413</v>
      </c>
      <c r="IFM43" t="s">
        <v>413</v>
      </c>
      <c r="IFN43" t="s">
        <v>413</v>
      </c>
      <c r="IFO43" t="s">
        <v>413</v>
      </c>
      <c r="IFP43">
        <v>1224</v>
      </c>
      <c r="IFQ43" t="s">
        <v>413</v>
      </c>
      <c r="IFR43" t="s">
        <v>413</v>
      </c>
      <c r="IFS43" t="s">
        <v>413</v>
      </c>
      <c r="IFT43" t="s">
        <v>413</v>
      </c>
      <c r="IFU43" t="s">
        <v>413</v>
      </c>
      <c r="IFV43" t="s">
        <v>413</v>
      </c>
      <c r="IFW43" t="s">
        <v>413</v>
      </c>
      <c r="IFX43" t="s">
        <v>413</v>
      </c>
      <c r="IFY43" t="s">
        <v>413</v>
      </c>
      <c r="IFZ43" t="s">
        <v>413</v>
      </c>
      <c r="IGA43" t="s">
        <v>413</v>
      </c>
      <c r="IGB43" t="s">
        <v>413</v>
      </c>
      <c r="IGC43" t="s">
        <v>413</v>
      </c>
      <c r="IGD43" t="s">
        <v>413</v>
      </c>
      <c r="IGE43" t="s">
        <v>413</v>
      </c>
      <c r="IGF43" t="s">
        <v>413</v>
      </c>
      <c r="IGG43" t="s">
        <v>413</v>
      </c>
      <c r="IGH43" t="s">
        <v>413</v>
      </c>
      <c r="IGI43" t="s">
        <v>413</v>
      </c>
      <c r="IGJ43" t="s">
        <v>413</v>
      </c>
      <c r="IGK43" t="s">
        <v>413</v>
      </c>
      <c r="IGL43" t="s">
        <v>413</v>
      </c>
      <c r="IGM43" t="s">
        <v>413</v>
      </c>
      <c r="IGN43" t="s">
        <v>413</v>
      </c>
      <c r="IGO43">
        <v>1224</v>
      </c>
      <c r="IGP43" t="s">
        <v>413</v>
      </c>
      <c r="IGQ43" t="s">
        <v>413</v>
      </c>
      <c r="IGR43" t="s">
        <v>413</v>
      </c>
      <c r="IGS43" t="s">
        <v>413</v>
      </c>
      <c r="IGT43" t="s">
        <v>413</v>
      </c>
      <c r="IGU43" t="s">
        <v>413</v>
      </c>
      <c r="IGV43" t="s">
        <v>413</v>
      </c>
      <c r="IGW43" t="s">
        <v>413</v>
      </c>
      <c r="IGX43" t="s">
        <v>413</v>
      </c>
      <c r="IGY43" t="s">
        <v>413</v>
      </c>
      <c r="IGZ43" t="s">
        <v>413</v>
      </c>
      <c r="IHA43" t="s">
        <v>413</v>
      </c>
      <c r="IHB43" t="s">
        <v>413</v>
      </c>
      <c r="IHC43" t="s">
        <v>413</v>
      </c>
      <c r="IHD43" t="s">
        <v>413</v>
      </c>
      <c r="IHE43" t="s">
        <v>413</v>
      </c>
      <c r="IHF43" t="s">
        <v>413</v>
      </c>
      <c r="IHG43" t="s">
        <v>413</v>
      </c>
      <c r="IHH43" t="s">
        <v>413</v>
      </c>
      <c r="IHI43" t="s">
        <v>413</v>
      </c>
      <c r="IHJ43" t="s">
        <v>413</v>
      </c>
      <c r="IHK43" t="s">
        <v>413</v>
      </c>
      <c r="IHL43" t="s">
        <v>413</v>
      </c>
      <c r="IHM43" t="s">
        <v>413</v>
      </c>
      <c r="IHN43">
        <v>1224</v>
      </c>
      <c r="IHO43" t="s">
        <v>413</v>
      </c>
      <c r="IHP43" t="s">
        <v>413</v>
      </c>
      <c r="IHQ43" t="s">
        <v>413</v>
      </c>
      <c r="IHR43" t="s">
        <v>413</v>
      </c>
      <c r="IHS43" t="s">
        <v>413</v>
      </c>
      <c r="IHT43" t="s">
        <v>413</v>
      </c>
      <c r="IHU43" t="s">
        <v>413</v>
      </c>
      <c r="IHV43" t="s">
        <v>413</v>
      </c>
      <c r="IHW43" t="s">
        <v>413</v>
      </c>
      <c r="IHX43" t="s">
        <v>413</v>
      </c>
      <c r="IHY43" t="s">
        <v>413</v>
      </c>
      <c r="IHZ43" t="s">
        <v>413</v>
      </c>
      <c r="IIA43" t="s">
        <v>413</v>
      </c>
      <c r="IIB43" t="s">
        <v>413</v>
      </c>
      <c r="IIC43" t="s">
        <v>413</v>
      </c>
      <c r="IID43" t="s">
        <v>413</v>
      </c>
      <c r="IIE43" t="s">
        <v>413</v>
      </c>
      <c r="IIF43" t="s">
        <v>413</v>
      </c>
      <c r="IIG43" t="s">
        <v>413</v>
      </c>
      <c r="IIH43" t="s">
        <v>413</v>
      </c>
      <c r="III43" t="s">
        <v>413</v>
      </c>
      <c r="IIJ43" t="s">
        <v>413</v>
      </c>
      <c r="IIK43" t="s">
        <v>413</v>
      </c>
      <c r="IIL43" t="s">
        <v>413</v>
      </c>
      <c r="IIM43">
        <v>1224</v>
      </c>
      <c r="IIN43" t="s">
        <v>413</v>
      </c>
      <c r="IJN43" t="s">
        <v>413</v>
      </c>
      <c r="IJO43" t="s">
        <v>413</v>
      </c>
      <c r="IJP43" t="s">
        <v>413</v>
      </c>
      <c r="IJQ43" t="s">
        <v>413</v>
      </c>
      <c r="IJR43" t="s">
        <v>413</v>
      </c>
      <c r="IJS43" t="s">
        <v>413</v>
      </c>
      <c r="IJT43" t="s">
        <v>413</v>
      </c>
      <c r="IJU43" t="s">
        <v>413</v>
      </c>
      <c r="IJV43" t="s">
        <v>413</v>
      </c>
      <c r="IJW43" t="s">
        <v>413</v>
      </c>
      <c r="IJX43" t="s">
        <v>413</v>
      </c>
      <c r="IJY43" t="s">
        <v>413</v>
      </c>
      <c r="IJZ43" t="s">
        <v>413</v>
      </c>
      <c r="IKA43" t="s">
        <v>413</v>
      </c>
      <c r="IKB43" t="s">
        <v>413</v>
      </c>
      <c r="IKC43" t="s">
        <v>413</v>
      </c>
      <c r="IKD43" t="s">
        <v>413</v>
      </c>
      <c r="IKE43" t="s">
        <v>413</v>
      </c>
      <c r="IKF43" t="s">
        <v>413</v>
      </c>
      <c r="IKG43" t="s">
        <v>413</v>
      </c>
      <c r="IKH43" t="s">
        <v>413</v>
      </c>
      <c r="IKI43" t="s">
        <v>413</v>
      </c>
      <c r="IKJ43" t="s">
        <v>413</v>
      </c>
      <c r="IKK43">
        <v>668.09749999999997</v>
      </c>
      <c r="IKL43" t="s">
        <v>413</v>
      </c>
      <c r="IKM43" t="s">
        <v>413</v>
      </c>
      <c r="IKN43" t="s">
        <v>413</v>
      </c>
      <c r="IKO43" t="s">
        <v>413</v>
      </c>
      <c r="IKP43" t="s">
        <v>413</v>
      </c>
      <c r="IKQ43" t="s">
        <v>413</v>
      </c>
      <c r="IKR43" t="s">
        <v>413</v>
      </c>
      <c r="IKS43" t="s">
        <v>413</v>
      </c>
      <c r="IKT43" t="s">
        <v>413</v>
      </c>
      <c r="IKU43" t="s">
        <v>413</v>
      </c>
      <c r="IKV43" t="s">
        <v>413</v>
      </c>
      <c r="IKW43" t="s">
        <v>413</v>
      </c>
      <c r="IKX43" t="s">
        <v>413</v>
      </c>
      <c r="IKY43" t="s">
        <v>413</v>
      </c>
      <c r="IKZ43" t="s">
        <v>413</v>
      </c>
      <c r="ILA43" t="s">
        <v>413</v>
      </c>
      <c r="ILB43" t="s">
        <v>413</v>
      </c>
      <c r="ILC43" t="s">
        <v>413</v>
      </c>
      <c r="ILD43" t="s">
        <v>413</v>
      </c>
      <c r="ILE43" t="s">
        <v>413</v>
      </c>
      <c r="ILF43" t="s">
        <v>413</v>
      </c>
      <c r="ILG43" t="s">
        <v>413</v>
      </c>
      <c r="ILH43" t="s">
        <v>413</v>
      </c>
      <c r="ILI43" t="s">
        <v>413</v>
      </c>
      <c r="ILJ43">
        <v>668.09749999999997</v>
      </c>
      <c r="ILK43" t="s">
        <v>413</v>
      </c>
      <c r="ILL43" t="s">
        <v>413</v>
      </c>
      <c r="ILM43" t="s">
        <v>413</v>
      </c>
      <c r="ILN43" t="s">
        <v>413</v>
      </c>
      <c r="ILO43" t="s">
        <v>413</v>
      </c>
      <c r="ILP43" t="s">
        <v>413</v>
      </c>
      <c r="ILQ43" t="s">
        <v>413</v>
      </c>
      <c r="ILR43" t="s">
        <v>413</v>
      </c>
      <c r="ILS43" t="s">
        <v>413</v>
      </c>
      <c r="ILT43" t="s">
        <v>413</v>
      </c>
      <c r="ILU43" t="s">
        <v>413</v>
      </c>
      <c r="ILV43" t="s">
        <v>413</v>
      </c>
      <c r="ILW43" t="s">
        <v>413</v>
      </c>
      <c r="ILX43" t="s">
        <v>413</v>
      </c>
      <c r="ILY43" t="s">
        <v>413</v>
      </c>
      <c r="ILZ43" t="s">
        <v>413</v>
      </c>
      <c r="IMA43" t="s">
        <v>413</v>
      </c>
      <c r="IMB43" t="s">
        <v>413</v>
      </c>
      <c r="IMC43" t="s">
        <v>413</v>
      </c>
      <c r="IMD43" t="s">
        <v>413</v>
      </c>
      <c r="IME43" t="s">
        <v>413</v>
      </c>
      <c r="IMF43" t="s">
        <v>413</v>
      </c>
      <c r="IMG43" t="s">
        <v>413</v>
      </c>
      <c r="IMH43" t="s">
        <v>413</v>
      </c>
      <c r="IMI43">
        <v>682.59849999999994</v>
      </c>
      <c r="IMJ43" t="s">
        <v>413</v>
      </c>
      <c r="IMK43" t="s">
        <v>413</v>
      </c>
      <c r="IML43" t="s">
        <v>413</v>
      </c>
      <c r="IMM43" t="s">
        <v>413</v>
      </c>
      <c r="IMN43" t="s">
        <v>413</v>
      </c>
      <c r="IMO43" t="s">
        <v>413</v>
      </c>
      <c r="IMP43" t="s">
        <v>413</v>
      </c>
      <c r="IMQ43" t="s">
        <v>413</v>
      </c>
      <c r="IMR43" t="s">
        <v>413</v>
      </c>
      <c r="IMS43" t="s">
        <v>413</v>
      </c>
      <c r="IMT43" t="s">
        <v>413</v>
      </c>
      <c r="IMU43" t="s">
        <v>413</v>
      </c>
      <c r="IMV43" t="s">
        <v>413</v>
      </c>
      <c r="IMW43" t="s">
        <v>413</v>
      </c>
      <c r="IMX43" t="s">
        <v>413</v>
      </c>
      <c r="IMY43" t="s">
        <v>413</v>
      </c>
      <c r="IMZ43" t="s">
        <v>413</v>
      </c>
      <c r="INA43" t="s">
        <v>413</v>
      </c>
      <c r="INB43" t="s">
        <v>413</v>
      </c>
      <c r="INC43" t="s">
        <v>413</v>
      </c>
      <c r="IND43" t="s">
        <v>413</v>
      </c>
      <c r="INE43" t="s">
        <v>413</v>
      </c>
      <c r="INF43" t="s">
        <v>413</v>
      </c>
      <c r="ING43" t="s">
        <v>413</v>
      </c>
      <c r="INH43">
        <v>682.59849999999994</v>
      </c>
      <c r="INI43" t="s">
        <v>413</v>
      </c>
      <c r="INJ43" t="s">
        <v>413</v>
      </c>
      <c r="INK43" t="s">
        <v>413</v>
      </c>
      <c r="INL43" t="s">
        <v>413</v>
      </c>
      <c r="INM43" t="s">
        <v>413</v>
      </c>
      <c r="INN43" t="s">
        <v>413</v>
      </c>
      <c r="INO43" t="s">
        <v>413</v>
      </c>
      <c r="INP43" t="s">
        <v>413</v>
      </c>
      <c r="INQ43" t="s">
        <v>413</v>
      </c>
      <c r="INR43" t="s">
        <v>413</v>
      </c>
      <c r="INS43" t="s">
        <v>413</v>
      </c>
      <c r="INT43" t="s">
        <v>413</v>
      </c>
      <c r="INU43" t="s">
        <v>413</v>
      </c>
      <c r="INV43" t="s">
        <v>413</v>
      </c>
      <c r="INW43" t="s">
        <v>413</v>
      </c>
      <c r="INX43" t="s">
        <v>413</v>
      </c>
      <c r="INY43" t="s">
        <v>413</v>
      </c>
      <c r="INZ43" t="s">
        <v>413</v>
      </c>
      <c r="IOA43" t="s">
        <v>413</v>
      </c>
      <c r="IOB43" t="s">
        <v>413</v>
      </c>
      <c r="IOC43" t="s">
        <v>413</v>
      </c>
      <c r="IOD43" t="s">
        <v>413</v>
      </c>
      <c r="IOE43" t="s">
        <v>413</v>
      </c>
      <c r="IOF43" t="s">
        <v>413</v>
      </c>
      <c r="IOG43">
        <v>682.59849999999994</v>
      </c>
      <c r="IOH43" t="s">
        <v>413</v>
      </c>
      <c r="IOI43" t="s">
        <v>413</v>
      </c>
      <c r="IOJ43" t="s">
        <v>413</v>
      </c>
      <c r="IOK43" t="s">
        <v>413</v>
      </c>
      <c r="IOL43" t="s">
        <v>413</v>
      </c>
      <c r="IOM43" t="s">
        <v>413</v>
      </c>
      <c r="ION43" t="s">
        <v>413</v>
      </c>
      <c r="IOO43" t="s">
        <v>413</v>
      </c>
      <c r="IOP43" t="s">
        <v>413</v>
      </c>
      <c r="IOQ43" t="s">
        <v>413</v>
      </c>
      <c r="IOR43" t="s">
        <v>413</v>
      </c>
      <c r="IOS43" t="s">
        <v>413</v>
      </c>
      <c r="IOT43" t="s">
        <v>413</v>
      </c>
      <c r="IOU43" t="s">
        <v>413</v>
      </c>
      <c r="IOV43" t="s">
        <v>413</v>
      </c>
      <c r="IOW43" t="s">
        <v>413</v>
      </c>
      <c r="IOX43" t="s">
        <v>413</v>
      </c>
      <c r="IOY43" t="s">
        <v>413</v>
      </c>
      <c r="IOZ43" t="s">
        <v>413</v>
      </c>
      <c r="IPA43" t="s">
        <v>413</v>
      </c>
      <c r="IPB43" t="s">
        <v>413</v>
      </c>
      <c r="IPC43" t="s">
        <v>413</v>
      </c>
      <c r="IPD43" t="s">
        <v>413</v>
      </c>
      <c r="IPE43" t="s">
        <v>413</v>
      </c>
      <c r="IPF43">
        <v>4256.5</v>
      </c>
      <c r="IPG43" t="s">
        <v>413</v>
      </c>
      <c r="IPH43" t="s">
        <v>413</v>
      </c>
      <c r="IPI43" t="s">
        <v>413</v>
      </c>
      <c r="IPJ43" t="s">
        <v>413</v>
      </c>
      <c r="IPK43" t="s">
        <v>413</v>
      </c>
      <c r="IPL43" t="s">
        <v>413</v>
      </c>
      <c r="IPM43" t="s">
        <v>413</v>
      </c>
      <c r="IPN43" t="s">
        <v>413</v>
      </c>
      <c r="IPO43" t="s">
        <v>413</v>
      </c>
      <c r="IPP43" t="s">
        <v>413</v>
      </c>
      <c r="IPQ43" t="s">
        <v>413</v>
      </c>
      <c r="IPR43" t="s">
        <v>413</v>
      </c>
      <c r="IPS43" t="s">
        <v>413</v>
      </c>
      <c r="IPT43" t="s">
        <v>413</v>
      </c>
      <c r="IPU43" t="s">
        <v>413</v>
      </c>
      <c r="IPV43" t="s">
        <v>413</v>
      </c>
      <c r="IPW43" t="s">
        <v>413</v>
      </c>
      <c r="IPX43" t="s">
        <v>413</v>
      </c>
      <c r="IPY43" t="s">
        <v>413</v>
      </c>
      <c r="IPZ43" t="s">
        <v>413</v>
      </c>
      <c r="IQA43" t="s">
        <v>413</v>
      </c>
      <c r="IQB43" t="s">
        <v>413</v>
      </c>
      <c r="IQC43" t="s">
        <v>413</v>
      </c>
      <c r="IQD43" t="s">
        <v>413</v>
      </c>
      <c r="IQE43" t="s">
        <v>413</v>
      </c>
      <c r="IQF43" t="s">
        <v>413</v>
      </c>
      <c r="IQG43" t="s">
        <v>413</v>
      </c>
      <c r="IQH43" t="s">
        <v>413</v>
      </c>
      <c r="IQI43" t="s">
        <v>413</v>
      </c>
      <c r="IQJ43" t="s">
        <v>413</v>
      </c>
      <c r="IQK43" t="s">
        <v>413</v>
      </c>
      <c r="IQL43" t="s">
        <v>413</v>
      </c>
      <c r="IQM43" t="s">
        <v>413</v>
      </c>
      <c r="IQN43" t="s">
        <v>413</v>
      </c>
      <c r="IQO43" t="s">
        <v>413</v>
      </c>
      <c r="IQP43" t="s">
        <v>413</v>
      </c>
      <c r="IQQ43" t="s">
        <v>413</v>
      </c>
      <c r="IQR43" t="s">
        <v>413</v>
      </c>
      <c r="IQS43" t="s">
        <v>413</v>
      </c>
      <c r="IQT43" t="s">
        <v>413</v>
      </c>
      <c r="IQU43" t="s">
        <v>413</v>
      </c>
      <c r="IQV43" t="s">
        <v>413</v>
      </c>
      <c r="IQW43" t="s">
        <v>413</v>
      </c>
      <c r="IQX43" t="s">
        <v>413</v>
      </c>
      <c r="IQY43" t="s">
        <v>413</v>
      </c>
      <c r="IQZ43" t="s">
        <v>413</v>
      </c>
      <c r="IRA43" t="s">
        <v>413</v>
      </c>
      <c r="IRB43" t="s">
        <v>413</v>
      </c>
      <c r="IRC43" t="s">
        <v>413</v>
      </c>
      <c r="IRD43" t="s">
        <v>413</v>
      </c>
      <c r="IRE43" t="s">
        <v>413</v>
      </c>
      <c r="IRF43" t="s">
        <v>413</v>
      </c>
      <c r="IRG43" t="s">
        <v>413</v>
      </c>
      <c r="IRH43" t="s">
        <v>413</v>
      </c>
      <c r="IRI43" t="s">
        <v>413</v>
      </c>
      <c r="IRJ43" t="s">
        <v>413</v>
      </c>
      <c r="IRK43" t="s">
        <v>413</v>
      </c>
      <c r="IRL43" t="s">
        <v>413</v>
      </c>
      <c r="IRM43" t="s">
        <v>413</v>
      </c>
      <c r="IRN43" t="s">
        <v>413</v>
      </c>
      <c r="IRO43" t="s">
        <v>413</v>
      </c>
      <c r="IRP43" t="s">
        <v>413</v>
      </c>
      <c r="IRQ43" t="s">
        <v>413</v>
      </c>
      <c r="IRR43" t="s">
        <v>413</v>
      </c>
      <c r="IRS43" t="s">
        <v>413</v>
      </c>
      <c r="IRT43" t="s">
        <v>413</v>
      </c>
      <c r="IRU43" t="s">
        <v>413</v>
      </c>
      <c r="IRV43" t="s">
        <v>413</v>
      </c>
      <c r="IRW43" t="s">
        <v>413</v>
      </c>
      <c r="IRX43" t="s">
        <v>413</v>
      </c>
      <c r="IRY43" t="s">
        <v>413</v>
      </c>
      <c r="IRZ43" t="s">
        <v>413</v>
      </c>
      <c r="ISA43" t="s">
        <v>413</v>
      </c>
      <c r="ISB43" t="s">
        <v>413</v>
      </c>
      <c r="ISC43">
        <v>4721.05</v>
      </c>
      <c r="ISD43" t="s">
        <v>413</v>
      </c>
      <c r="IUC43" t="s">
        <v>413</v>
      </c>
      <c r="IUD43" t="s">
        <v>413</v>
      </c>
      <c r="IUE43" t="s">
        <v>413</v>
      </c>
      <c r="IUF43" t="s">
        <v>413</v>
      </c>
      <c r="IUG43" t="s">
        <v>413</v>
      </c>
      <c r="IUH43" t="s">
        <v>413</v>
      </c>
      <c r="IUI43" t="s">
        <v>413</v>
      </c>
      <c r="IUJ43" t="s">
        <v>413</v>
      </c>
      <c r="IUK43" t="s">
        <v>413</v>
      </c>
      <c r="IUL43" t="s">
        <v>413</v>
      </c>
      <c r="IUM43" t="s">
        <v>413</v>
      </c>
      <c r="IUN43" t="s">
        <v>413</v>
      </c>
      <c r="IUO43" t="s">
        <v>413</v>
      </c>
      <c r="IUP43" t="s">
        <v>413</v>
      </c>
      <c r="IUQ43" t="s">
        <v>413</v>
      </c>
      <c r="IUR43" t="s">
        <v>413</v>
      </c>
      <c r="IUS43" t="s">
        <v>413</v>
      </c>
      <c r="IUT43" t="s">
        <v>413</v>
      </c>
      <c r="IUU43" t="s">
        <v>413</v>
      </c>
      <c r="IUV43" t="s">
        <v>413</v>
      </c>
      <c r="IUW43" t="s">
        <v>413</v>
      </c>
      <c r="IUX43" t="s">
        <v>413</v>
      </c>
      <c r="IUY43" t="s">
        <v>413</v>
      </c>
      <c r="IUZ43">
        <v>1045.2304999999999</v>
      </c>
      <c r="IVA43" t="s">
        <v>413</v>
      </c>
      <c r="IVB43" t="s">
        <v>413</v>
      </c>
      <c r="IVC43" t="s">
        <v>413</v>
      </c>
      <c r="IVD43" t="s">
        <v>413</v>
      </c>
      <c r="IVE43" t="s">
        <v>413</v>
      </c>
      <c r="IVF43" t="s">
        <v>413</v>
      </c>
      <c r="IVG43" t="s">
        <v>413</v>
      </c>
      <c r="IVH43" t="s">
        <v>413</v>
      </c>
      <c r="IVI43" t="s">
        <v>413</v>
      </c>
      <c r="IVJ43" t="s">
        <v>413</v>
      </c>
      <c r="IVK43" t="s">
        <v>413</v>
      </c>
      <c r="IVL43" t="s">
        <v>413</v>
      </c>
      <c r="IVM43" t="s">
        <v>413</v>
      </c>
      <c r="IVN43" t="s">
        <v>413</v>
      </c>
      <c r="IVO43" t="s">
        <v>413</v>
      </c>
      <c r="IVP43" t="s">
        <v>413</v>
      </c>
      <c r="IVQ43" t="s">
        <v>413</v>
      </c>
      <c r="IVR43" t="s">
        <v>413</v>
      </c>
      <c r="IVS43" t="s">
        <v>413</v>
      </c>
      <c r="IVT43" t="s">
        <v>413</v>
      </c>
      <c r="IVU43" t="s">
        <v>413</v>
      </c>
      <c r="IVV43" t="s">
        <v>413</v>
      </c>
      <c r="IVW43" t="s">
        <v>413</v>
      </c>
      <c r="IVX43" t="s">
        <v>413</v>
      </c>
      <c r="IVY43">
        <v>1045.2304999999999</v>
      </c>
      <c r="IVZ43" t="s">
        <v>413</v>
      </c>
      <c r="IWA43" t="s">
        <v>413</v>
      </c>
      <c r="IWB43" t="s">
        <v>413</v>
      </c>
      <c r="IWC43" t="s">
        <v>413</v>
      </c>
      <c r="IWD43" t="s">
        <v>413</v>
      </c>
      <c r="IWE43" t="s">
        <v>413</v>
      </c>
      <c r="IWF43" t="s">
        <v>413</v>
      </c>
      <c r="IWG43" t="s">
        <v>413</v>
      </c>
      <c r="IWH43" t="s">
        <v>413</v>
      </c>
      <c r="IWI43" t="s">
        <v>413</v>
      </c>
      <c r="IWJ43" t="s">
        <v>413</v>
      </c>
      <c r="IWK43" t="s">
        <v>413</v>
      </c>
      <c r="IWL43" t="s">
        <v>413</v>
      </c>
      <c r="IWM43" t="s">
        <v>413</v>
      </c>
      <c r="IWN43" t="s">
        <v>413</v>
      </c>
      <c r="IWO43" t="s">
        <v>413</v>
      </c>
      <c r="IWP43" t="s">
        <v>413</v>
      </c>
      <c r="IWQ43" t="s">
        <v>413</v>
      </c>
      <c r="IWR43" t="s">
        <v>413</v>
      </c>
      <c r="IWS43" t="s">
        <v>413</v>
      </c>
      <c r="IWT43" t="s">
        <v>413</v>
      </c>
      <c r="IWU43" t="s">
        <v>413</v>
      </c>
      <c r="IWV43" t="s">
        <v>413</v>
      </c>
      <c r="IWW43" t="s">
        <v>413</v>
      </c>
      <c r="IWX43">
        <v>1045.2304999999999</v>
      </c>
      <c r="IWY43" t="s">
        <v>413</v>
      </c>
      <c r="IWZ43" t="s">
        <v>413</v>
      </c>
      <c r="IXA43" t="s">
        <v>413</v>
      </c>
      <c r="IXB43" t="s">
        <v>413</v>
      </c>
      <c r="IXC43" t="s">
        <v>413</v>
      </c>
      <c r="IXD43" t="s">
        <v>413</v>
      </c>
      <c r="IXE43" t="s">
        <v>413</v>
      </c>
      <c r="IXF43" t="s">
        <v>413</v>
      </c>
      <c r="IXG43" t="s">
        <v>413</v>
      </c>
      <c r="IXH43" t="s">
        <v>413</v>
      </c>
      <c r="IXI43" t="s">
        <v>413</v>
      </c>
      <c r="IXJ43" t="s">
        <v>413</v>
      </c>
      <c r="IXK43" t="s">
        <v>413</v>
      </c>
      <c r="IXL43" t="s">
        <v>413</v>
      </c>
      <c r="IXM43" t="s">
        <v>413</v>
      </c>
      <c r="IXN43" t="s">
        <v>413</v>
      </c>
      <c r="IXO43" t="s">
        <v>413</v>
      </c>
      <c r="IXP43" t="s">
        <v>413</v>
      </c>
      <c r="IXQ43" t="s">
        <v>413</v>
      </c>
      <c r="IXR43" t="s">
        <v>413</v>
      </c>
      <c r="IXS43" t="s">
        <v>413</v>
      </c>
      <c r="IXT43" t="s">
        <v>413</v>
      </c>
      <c r="IXU43" t="s">
        <v>413</v>
      </c>
      <c r="IXV43" t="s">
        <v>413</v>
      </c>
      <c r="IXW43" t="s">
        <v>413</v>
      </c>
      <c r="IXX43" t="s">
        <v>413</v>
      </c>
      <c r="IZW43" t="s">
        <v>413</v>
      </c>
      <c r="IZX43" t="s">
        <v>413</v>
      </c>
      <c r="IZY43" t="s">
        <v>413</v>
      </c>
      <c r="IZZ43" t="s">
        <v>413</v>
      </c>
      <c r="JAA43" t="s">
        <v>413</v>
      </c>
      <c r="JAB43" t="s">
        <v>413</v>
      </c>
      <c r="JAC43" t="s">
        <v>413</v>
      </c>
      <c r="JAD43" t="s">
        <v>413</v>
      </c>
      <c r="JAE43" t="s">
        <v>413</v>
      </c>
      <c r="JAF43" t="s">
        <v>413</v>
      </c>
      <c r="JAG43" t="s">
        <v>413</v>
      </c>
      <c r="JAH43" t="s">
        <v>413</v>
      </c>
      <c r="JAI43" t="s">
        <v>413</v>
      </c>
      <c r="JAJ43" t="s">
        <v>413</v>
      </c>
      <c r="JAK43" t="s">
        <v>413</v>
      </c>
      <c r="JAL43" t="s">
        <v>413</v>
      </c>
      <c r="JAM43" t="s">
        <v>413</v>
      </c>
      <c r="JAN43" t="s">
        <v>413</v>
      </c>
      <c r="JAO43" t="s">
        <v>413</v>
      </c>
      <c r="JAP43" t="s">
        <v>413</v>
      </c>
      <c r="JAQ43" t="s">
        <v>413</v>
      </c>
      <c r="JAR43" t="s">
        <v>413</v>
      </c>
      <c r="JAS43" t="s">
        <v>413</v>
      </c>
      <c r="JAT43">
        <v>17023.5</v>
      </c>
      <c r="JAU43" t="s">
        <v>413</v>
      </c>
      <c r="JCT43" t="s">
        <v>413</v>
      </c>
      <c r="JCU43" t="s">
        <v>413</v>
      </c>
      <c r="JCV43" t="s">
        <v>413</v>
      </c>
      <c r="JCW43" t="s">
        <v>413</v>
      </c>
      <c r="JCX43" t="s">
        <v>413</v>
      </c>
      <c r="JCY43" t="s">
        <v>413</v>
      </c>
      <c r="JCZ43" t="s">
        <v>413</v>
      </c>
      <c r="JDA43" t="s">
        <v>413</v>
      </c>
      <c r="JDB43" t="s">
        <v>413</v>
      </c>
      <c r="JDC43" t="s">
        <v>413</v>
      </c>
      <c r="JDD43" t="s">
        <v>413</v>
      </c>
      <c r="JDE43" t="s">
        <v>413</v>
      </c>
      <c r="JDF43" t="s">
        <v>413</v>
      </c>
      <c r="JDG43" t="s">
        <v>413</v>
      </c>
      <c r="JDH43" t="s">
        <v>413</v>
      </c>
      <c r="JDI43" t="s">
        <v>413</v>
      </c>
      <c r="JDJ43" t="s">
        <v>413</v>
      </c>
      <c r="JDK43" t="s">
        <v>413</v>
      </c>
      <c r="JDL43" t="s">
        <v>413</v>
      </c>
      <c r="JDM43" t="s">
        <v>413</v>
      </c>
      <c r="JDN43" t="s">
        <v>413</v>
      </c>
      <c r="JDO43" t="s">
        <v>413</v>
      </c>
      <c r="JDP43" t="s">
        <v>413</v>
      </c>
      <c r="JDQ43" t="s">
        <v>413</v>
      </c>
      <c r="JDR43" t="s">
        <v>413</v>
      </c>
      <c r="JDS43" t="s">
        <v>413</v>
      </c>
      <c r="JDT43" t="s">
        <v>413</v>
      </c>
      <c r="JDU43" t="s">
        <v>413</v>
      </c>
      <c r="JDV43" t="s">
        <v>413</v>
      </c>
      <c r="JDW43" t="s">
        <v>413</v>
      </c>
      <c r="JDX43" t="s">
        <v>413</v>
      </c>
      <c r="JDY43" t="s">
        <v>413</v>
      </c>
      <c r="JDZ43" t="s">
        <v>413</v>
      </c>
      <c r="JEA43" t="s">
        <v>413</v>
      </c>
      <c r="JEB43" t="s">
        <v>413</v>
      </c>
      <c r="JEC43" t="s">
        <v>413</v>
      </c>
      <c r="JED43" t="s">
        <v>413</v>
      </c>
      <c r="JEE43" t="s">
        <v>413</v>
      </c>
      <c r="JEF43" t="s">
        <v>413</v>
      </c>
      <c r="JEG43" t="s">
        <v>413</v>
      </c>
      <c r="JEH43" t="s">
        <v>413</v>
      </c>
      <c r="JEI43" t="s">
        <v>413</v>
      </c>
      <c r="JEJ43" t="s">
        <v>413</v>
      </c>
      <c r="JEK43" t="s">
        <v>413</v>
      </c>
      <c r="JEL43" t="s">
        <v>413</v>
      </c>
      <c r="JEM43" t="s">
        <v>413</v>
      </c>
      <c r="JEN43" t="s">
        <v>413</v>
      </c>
      <c r="JEO43" t="s">
        <v>413</v>
      </c>
      <c r="JEP43">
        <v>456.03300000000002</v>
      </c>
      <c r="JEQ43" t="s">
        <v>413</v>
      </c>
      <c r="JHO43" t="s">
        <v>413</v>
      </c>
      <c r="JHP43" t="s">
        <v>413</v>
      </c>
      <c r="JHQ43" t="s">
        <v>413</v>
      </c>
      <c r="JHR43" t="s">
        <v>413</v>
      </c>
      <c r="JHS43" t="s">
        <v>413</v>
      </c>
      <c r="JHT43" t="s">
        <v>413</v>
      </c>
      <c r="JHU43" t="s">
        <v>413</v>
      </c>
      <c r="JHV43" t="s">
        <v>413</v>
      </c>
      <c r="JHW43" t="s">
        <v>413</v>
      </c>
      <c r="JHX43" t="s">
        <v>413</v>
      </c>
      <c r="JHY43" t="s">
        <v>413</v>
      </c>
      <c r="JHZ43" t="s">
        <v>413</v>
      </c>
      <c r="JIA43" t="s">
        <v>413</v>
      </c>
      <c r="JIB43" t="s">
        <v>413</v>
      </c>
      <c r="JIC43" t="s">
        <v>413</v>
      </c>
      <c r="JID43" t="s">
        <v>413</v>
      </c>
      <c r="JIE43" t="s">
        <v>413</v>
      </c>
      <c r="JIF43" t="s">
        <v>413</v>
      </c>
      <c r="JIG43" t="s">
        <v>413</v>
      </c>
      <c r="JIH43" t="s">
        <v>413</v>
      </c>
      <c r="JII43" t="s">
        <v>413</v>
      </c>
      <c r="JIJ43" t="s">
        <v>413</v>
      </c>
      <c r="JIK43" t="s">
        <v>413</v>
      </c>
      <c r="JIL43">
        <v>1425.2773</v>
      </c>
      <c r="JIM43" t="s">
        <v>413</v>
      </c>
      <c r="JJM43" t="s">
        <v>413</v>
      </c>
      <c r="JJN43" t="s">
        <v>413</v>
      </c>
      <c r="JJO43" t="s">
        <v>413</v>
      </c>
      <c r="JJP43" t="s">
        <v>413</v>
      </c>
      <c r="JJQ43" t="s">
        <v>413</v>
      </c>
      <c r="JJR43" t="s">
        <v>413</v>
      </c>
      <c r="JJS43" t="s">
        <v>413</v>
      </c>
      <c r="JJT43" t="s">
        <v>413</v>
      </c>
      <c r="JJU43" t="s">
        <v>413</v>
      </c>
      <c r="JJV43" t="s">
        <v>413</v>
      </c>
      <c r="JJW43" t="s">
        <v>413</v>
      </c>
      <c r="JJX43" t="s">
        <v>413</v>
      </c>
      <c r="JJY43" t="s">
        <v>413</v>
      </c>
      <c r="JJZ43" t="s">
        <v>413</v>
      </c>
      <c r="JKA43" t="s">
        <v>413</v>
      </c>
      <c r="JKB43" t="s">
        <v>413</v>
      </c>
      <c r="JKC43" t="s">
        <v>413</v>
      </c>
      <c r="JKD43" t="s">
        <v>413</v>
      </c>
      <c r="JKE43" t="s">
        <v>413</v>
      </c>
      <c r="JKF43" t="s">
        <v>413</v>
      </c>
      <c r="JKG43" t="s">
        <v>413</v>
      </c>
      <c r="JKH43" t="s">
        <v>413</v>
      </c>
      <c r="JKI43" t="s">
        <v>413</v>
      </c>
      <c r="JKJ43">
        <v>392.64699999999999</v>
      </c>
      <c r="JKK43" t="s">
        <v>413</v>
      </c>
      <c r="JKL43" t="s">
        <v>413</v>
      </c>
      <c r="JKM43" t="s">
        <v>413</v>
      </c>
      <c r="JKN43" t="s">
        <v>413</v>
      </c>
      <c r="JKO43" t="s">
        <v>413</v>
      </c>
      <c r="JKP43" t="s">
        <v>413</v>
      </c>
      <c r="JKQ43" t="s">
        <v>413</v>
      </c>
      <c r="JKR43" t="s">
        <v>413</v>
      </c>
      <c r="JKS43" t="s">
        <v>413</v>
      </c>
      <c r="JKT43" t="s">
        <v>413</v>
      </c>
      <c r="JKU43" t="s">
        <v>413</v>
      </c>
      <c r="JKV43" t="s">
        <v>413</v>
      </c>
      <c r="JKW43" t="s">
        <v>413</v>
      </c>
      <c r="JKX43" t="s">
        <v>413</v>
      </c>
      <c r="JKY43" t="s">
        <v>413</v>
      </c>
      <c r="JKZ43" t="s">
        <v>413</v>
      </c>
      <c r="JLA43" t="s">
        <v>413</v>
      </c>
      <c r="JLB43" t="s">
        <v>413</v>
      </c>
      <c r="JLC43" t="s">
        <v>413</v>
      </c>
      <c r="JLD43" t="s">
        <v>413</v>
      </c>
      <c r="JLE43" t="s">
        <v>413</v>
      </c>
      <c r="JLF43" t="s">
        <v>413</v>
      </c>
      <c r="JLG43" t="s">
        <v>413</v>
      </c>
      <c r="JLH43" t="s">
        <v>413</v>
      </c>
      <c r="JLI43">
        <v>392.64699999999999</v>
      </c>
      <c r="JLJ43" t="s">
        <v>413</v>
      </c>
      <c r="JLK43" t="s">
        <v>413</v>
      </c>
      <c r="JLL43" t="s">
        <v>413</v>
      </c>
      <c r="JLM43" t="s">
        <v>413</v>
      </c>
      <c r="JLN43" t="s">
        <v>413</v>
      </c>
      <c r="JLO43" t="s">
        <v>413</v>
      </c>
      <c r="JLP43" t="s">
        <v>413</v>
      </c>
      <c r="JLQ43" t="s">
        <v>413</v>
      </c>
      <c r="JLR43" t="s">
        <v>413</v>
      </c>
      <c r="JLS43" t="s">
        <v>413</v>
      </c>
      <c r="JLT43" t="s">
        <v>413</v>
      </c>
      <c r="JLU43" t="s">
        <v>413</v>
      </c>
      <c r="JLV43" t="s">
        <v>413</v>
      </c>
      <c r="JLW43" t="s">
        <v>413</v>
      </c>
      <c r="JLX43" t="s">
        <v>413</v>
      </c>
      <c r="JLY43" t="s">
        <v>413</v>
      </c>
      <c r="JLZ43" t="s">
        <v>413</v>
      </c>
      <c r="JMA43" t="s">
        <v>413</v>
      </c>
      <c r="JMB43" t="s">
        <v>413</v>
      </c>
      <c r="JMC43" t="s">
        <v>413</v>
      </c>
      <c r="JMD43" t="s">
        <v>413</v>
      </c>
      <c r="JME43" t="s">
        <v>413</v>
      </c>
      <c r="JMF43" t="s">
        <v>413</v>
      </c>
      <c r="JMG43" t="s">
        <v>413</v>
      </c>
      <c r="JMH43">
        <v>392.64699999999999</v>
      </c>
      <c r="JMI43" t="s">
        <v>413</v>
      </c>
      <c r="JMJ43" t="s">
        <v>413</v>
      </c>
      <c r="JMK43" t="s">
        <v>413</v>
      </c>
      <c r="JML43" t="s">
        <v>413</v>
      </c>
      <c r="JMM43" t="s">
        <v>413</v>
      </c>
      <c r="JMN43" t="s">
        <v>413</v>
      </c>
      <c r="JMO43" t="s">
        <v>413</v>
      </c>
      <c r="JMP43" t="s">
        <v>413</v>
      </c>
      <c r="JMQ43" t="s">
        <v>413</v>
      </c>
      <c r="JMR43" t="s">
        <v>413</v>
      </c>
      <c r="JMS43" t="s">
        <v>413</v>
      </c>
      <c r="JMT43" t="s">
        <v>413</v>
      </c>
      <c r="JMU43" t="s">
        <v>413</v>
      </c>
      <c r="JMV43" t="s">
        <v>413</v>
      </c>
      <c r="JMW43" t="s">
        <v>413</v>
      </c>
      <c r="JMX43" t="s">
        <v>413</v>
      </c>
      <c r="JMY43" t="s">
        <v>413</v>
      </c>
      <c r="JMZ43" t="s">
        <v>413</v>
      </c>
      <c r="JNA43" t="s">
        <v>413</v>
      </c>
      <c r="JNB43" t="s">
        <v>413</v>
      </c>
      <c r="JNC43" t="s">
        <v>413</v>
      </c>
      <c r="JND43" t="s">
        <v>413</v>
      </c>
      <c r="JNE43" t="s">
        <v>413</v>
      </c>
      <c r="JNF43" t="s">
        <v>413</v>
      </c>
      <c r="JNG43">
        <v>392.64699999999999</v>
      </c>
      <c r="JNH43" t="s">
        <v>413</v>
      </c>
      <c r="JNI43" t="s">
        <v>413</v>
      </c>
      <c r="JNJ43" t="s">
        <v>413</v>
      </c>
      <c r="JNK43" t="s">
        <v>413</v>
      </c>
      <c r="JNL43" t="s">
        <v>413</v>
      </c>
      <c r="JNM43" t="s">
        <v>413</v>
      </c>
      <c r="JNN43" t="s">
        <v>413</v>
      </c>
      <c r="JNO43" t="s">
        <v>413</v>
      </c>
      <c r="JNP43" t="s">
        <v>413</v>
      </c>
      <c r="JNQ43" t="s">
        <v>413</v>
      </c>
      <c r="JNR43" t="s">
        <v>413</v>
      </c>
      <c r="JNS43" t="s">
        <v>413</v>
      </c>
      <c r="JNT43" t="s">
        <v>413</v>
      </c>
      <c r="JNU43" t="s">
        <v>413</v>
      </c>
      <c r="JNV43" t="s">
        <v>413</v>
      </c>
      <c r="JNW43" t="s">
        <v>413</v>
      </c>
      <c r="JNX43" t="s">
        <v>413</v>
      </c>
      <c r="JNY43" t="s">
        <v>413</v>
      </c>
      <c r="JNZ43" t="s">
        <v>413</v>
      </c>
      <c r="JOA43" t="s">
        <v>413</v>
      </c>
      <c r="JOB43" t="s">
        <v>413</v>
      </c>
      <c r="JOC43" t="s">
        <v>413</v>
      </c>
      <c r="JOD43" t="s">
        <v>413</v>
      </c>
      <c r="JOE43" t="s">
        <v>413</v>
      </c>
      <c r="JOF43">
        <v>392.64699999999999</v>
      </c>
      <c r="JOG43" t="s">
        <v>413</v>
      </c>
      <c r="JPG43" t="s">
        <v>413</v>
      </c>
      <c r="JPH43" t="s">
        <v>413</v>
      </c>
      <c r="JPI43" t="s">
        <v>413</v>
      </c>
      <c r="JPJ43" t="s">
        <v>413</v>
      </c>
      <c r="JPK43" t="s">
        <v>413</v>
      </c>
      <c r="JPL43" t="s">
        <v>413</v>
      </c>
      <c r="JPM43" t="s">
        <v>413</v>
      </c>
      <c r="JPN43" t="s">
        <v>413</v>
      </c>
      <c r="JPO43" t="s">
        <v>413</v>
      </c>
      <c r="JPP43" t="s">
        <v>413</v>
      </c>
      <c r="JPQ43" t="s">
        <v>413</v>
      </c>
      <c r="JPR43" t="s">
        <v>413</v>
      </c>
      <c r="JPS43" t="s">
        <v>413</v>
      </c>
      <c r="JPT43" t="s">
        <v>413</v>
      </c>
      <c r="JPU43" t="s">
        <v>413</v>
      </c>
      <c r="JPV43" t="s">
        <v>413</v>
      </c>
      <c r="JPW43" t="s">
        <v>413</v>
      </c>
      <c r="JPX43" t="s">
        <v>413</v>
      </c>
      <c r="JPY43" t="s">
        <v>413</v>
      </c>
      <c r="JPZ43" t="s">
        <v>413</v>
      </c>
      <c r="JQA43" t="s">
        <v>413</v>
      </c>
      <c r="JQB43" t="s">
        <v>413</v>
      </c>
      <c r="JQC43" t="s">
        <v>413</v>
      </c>
      <c r="JQD43">
        <v>2042.5084999999999</v>
      </c>
      <c r="JQE43" t="s">
        <v>413</v>
      </c>
      <c r="JQF43" t="s">
        <v>413</v>
      </c>
      <c r="JQG43" t="s">
        <v>413</v>
      </c>
      <c r="JQH43" t="s">
        <v>413</v>
      </c>
      <c r="JQI43" t="s">
        <v>413</v>
      </c>
      <c r="JQJ43" t="s">
        <v>413</v>
      </c>
      <c r="JQK43" t="s">
        <v>413</v>
      </c>
      <c r="JQL43" t="s">
        <v>413</v>
      </c>
      <c r="JQM43" t="s">
        <v>413</v>
      </c>
      <c r="JQN43" t="s">
        <v>413</v>
      </c>
      <c r="JQO43" t="s">
        <v>413</v>
      </c>
      <c r="JQP43" t="s">
        <v>413</v>
      </c>
      <c r="JQQ43" t="s">
        <v>413</v>
      </c>
      <c r="JQR43" t="s">
        <v>413</v>
      </c>
      <c r="JQS43" t="s">
        <v>413</v>
      </c>
      <c r="JQT43" t="s">
        <v>413</v>
      </c>
      <c r="JQU43" t="s">
        <v>413</v>
      </c>
      <c r="JQV43" t="s">
        <v>413</v>
      </c>
      <c r="JQW43" t="s">
        <v>413</v>
      </c>
      <c r="JQX43" t="s">
        <v>413</v>
      </c>
      <c r="JQY43" t="s">
        <v>413</v>
      </c>
      <c r="JQZ43" t="s">
        <v>413</v>
      </c>
      <c r="JRA43" t="s">
        <v>413</v>
      </c>
      <c r="JRB43" t="s">
        <v>413</v>
      </c>
      <c r="JRC43">
        <v>2042.5084999999999</v>
      </c>
      <c r="JRD43" t="s">
        <v>413</v>
      </c>
      <c r="JRE43" t="s">
        <v>413</v>
      </c>
      <c r="JRF43" t="s">
        <v>413</v>
      </c>
      <c r="JRG43" t="s">
        <v>413</v>
      </c>
      <c r="JRH43" t="s">
        <v>413</v>
      </c>
      <c r="JRI43" t="s">
        <v>413</v>
      </c>
      <c r="JRJ43" t="s">
        <v>413</v>
      </c>
      <c r="JRK43" t="s">
        <v>413</v>
      </c>
      <c r="JRL43" t="s">
        <v>413</v>
      </c>
      <c r="JRM43" t="s">
        <v>413</v>
      </c>
      <c r="JRN43" t="s">
        <v>413</v>
      </c>
      <c r="JRO43" t="s">
        <v>413</v>
      </c>
      <c r="JRP43" t="s">
        <v>413</v>
      </c>
      <c r="JRQ43" t="s">
        <v>413</v>
      </c>
      <c r="JRR43" t="s">
        <v>413</v>
      </c>
      <c r="JRS43" t="s">
        <v>413</v>
      </c>
      <c r="JRT43" t="s">
        <v>413</v>
      </c>
      <c r="JRU43" t="s">
        <v>413</v>
      </c>
      <c r="JRV43" t="s">
        <v>413</v>
      </c>
      <c r="JRW43" t="s">
        <v>413</v>
      </c>
      <c r="JRX43" t="s">
        <v>413</v>
      </c>
      <c r="JRY43" t="s">
        <v>413</v>
      </c>
      <c r="JRZ43" t="s">
        <v>413</v>
      </c>
      <c r="JSA43" t="s">
        <v>413</v>
      </c>
      <c r="JSB43">
        <v>9982.7000000000007</v>
      </c>
      <c r="JSC43" t="s">
        <v>413</v>
      </c>
      <c r="JSD43" t="s">
        <v>413</v>
      </c>
      <c r="JSE43" t="s">
        <v>413</v>
      </c>
      <c r="JSF43" t="s">
        <v>413</v>
      </c>
      <c r="JSG43" t="s">
        <v>413</v>
      </c>
      <c r="JSH43" t="s">
        <v>413</v>
      </c>
      <c r="JSI43" t="s">
        <v>413</v>
      </c>
      <c r="JSJ43" t="s">
        <v>413</v>
      </c>
      <c r="JSK43" t="s">
        <v>413</v>
      </c>
      <c r="JSL43" t="s">
        <v>413</v>
      </c>
      <c r="JSM43" t="s">
        <v>413</v>
      </c>
      <c r="JSN43" t="s">
        <v>413</v>
      </c>
      <c r="JSO43" t="s">
        <v>413</v>
      </c>
      <c r="JSP43" t="s">
        <v>413</v>
      </c>
      <c r="JSQ43" t="s">
        <v>413</v>
      </c>
      <c r="JSR43" t="s">
        <v>413</v>
      </c>
      <c r="JSS43" t="s">
        <v>413</v>
      </c>
      <c r="JST43" t="s">
        <v>413</v>
      </c>
      <c r="JSU43" t="s">
        <v>413</v>
      </c>
      <c r="JSV43" t="s">
        <v>413</v>
      </c>
      <c r="JSW43" t="s">
        <v>413</v>
      </c>
      <c r="JSX43" t="s">
        <v>413</v>
      </c>
      <c r="JSY43" t="s">
        <v>413</v>
      </c>
      <c r="JSZ43" t="s">
        <v>413</v>
      </c>
      <c r="JTA43">
        <v>3298.5895</v>
      </c>
      <c r="JTB43" t="s">
        <v>413</v>
      </c>
      <c r="JTC43" t="s">
        <v>413</v>
      </c>
      <c r="JTD43" t="s">
        <v>413</v>
      </c>
      <c r="JTE43" t="s">
        <v>413</v>
      </c>
      <c r="JTF43" t="s">
        <v>413</v>
      </c>
      <c r="JTG43" t="s">
        <v>413</v>
      </c>
      <c r="JTH43" t="s">
        <v>413</v>
      </c>
      <c r="JTI43" t="s">
        <v>413</v>
      </c>
      <c r="JTJ43" t="s">
        <v>413</v>
      </c>
      <c r="JTK43" t="s">
        <v>413</v>
      </c>
      <c r="JTL43" t="s">
        <v>413</v>
      </c>
      <c r="JTM43" t="s">
        <v>413</v>
      </c>
      <c r="JTN43" t="s">
        <v>413</v>
      </c>
      <c r="JTO43" t="s">
        <v>413</v>
      </c>
      <c r="JTP43" t="s">
        <v>413</v>
      </c>
      <c r="JTQ43" t="s">
        <v>413</v>
      </c>
      <c r="JTR43" t="s">
        <v>413</v>
      </c>
      <c r="JTS43" t="s">
        <v>413</v>
      </c>
      <c r="JTT43" t="s">
        <v>413</v>
      </c>
      <c r="JTU43" t="s">
        <v>413</v>
      </c>
      <c r="JTV43" t="s">
        <v>413</v>
      </c>
      <c r="JTW43" t="s">
        <v>413</v>
      </c>
      <c r="JTX43" t="s">
        <v>413</v>
      </c>
      <c r="JTY43" t="s">
        <v>413</v>
      </c>
      <c r="JTZ43">
        <v>3298.5895</v>
      </c>
      <c r="JUA43" t="s">
        <v>413</v>
      </c>
      <c r="JUB43" t="s">
        <v>413</v>
      </c>
      <c r="JUC43" t="s">
        <v>413</v>
      </c>
      <c r="JUD43" t="s">
        <v>413</v>
      </c>
      <c r="JUE43" t="s">
        <v>413</v>
      </c>
      <c r="JUF43" t="s">
        <v>413</v>
      </c>
      <c r="JUG43" t="s">
        <v>413</v>
      </c>
      <c r="JUH43" t="s">
        <v>413</v>
      </c>
      <c r="JUI43" t="s">
        <v>413</v>
      </c>
      <c r="JUJ43" t="s">
        <v>413</v>
      </c>
      <c r="JUK43" t="s">
        <v>413</v>
      </c>
      <c r="JUL43" t="s">
        <v>413</v>
      </c>
      <c r="JUM43" t="s">
        <v>413</v>
      </c>
      <c r="JUN43" t="s">
        <v>413</v>
      </c>
      <c r="JUO43" t="s">
        <v>413</v>
      </c>
      <c r="JUP43" t="s">
        <v>413</v>
      </c>
      <c r="JUQ43" t="s">
        <v>413</v>
      </c>
      <c r="JUR43" t="s">
        <v>413</v>
      </c>
      <c r="JUS43" t="s">
        <v>413</v>
      </c>
      <c r="JUT43" t="s">
        <v>413</v>
      </c>
      <c r="JUU43" t="s">
        <v>413</v>
      </c>
      <c r="JUV43" t="s">
        <v>413</v>
      </c>
      <c r="JUW43" t="s">
        <v>413</v>
      </c>
      <c r="JUX43" t="s">
        <v>413</v>
      </c>
      <c r="JUY43">
        <v>3298.5895</v>
      </c>
      <c r="JUZ43" t="s">
        <v>413</v>
      </c>
      <c r="KDR43" t="s">
        <v>413</v>
      </c>
      <c r="KDS43" t="s">
        <v>413</v>
      </c>
      <c r="KDT43" t="s">
        <v>413</v>
      </c>
      <c r="KDU43" t="s">
        <v>413</v>
      </c>
      <c r="KDV43" t="s">
        <v>413</v>
      </c>
      <c r="KDW43" t="s">
        <v>413</v>
      </c>
      <c r="KDX43" t="s">
        <v>413</v>
      </c>
      <c r="KDY43" t="s">
        <v>413</v>
      </c>
      <c r="KDZ43" t="s">
        <v>413</v>
      </c>
      <c r="KEA43" t="s">
        <v>413</v>
      </c>
      <c r="KEB43" t="s">
        <v>413</v>
      </c>
      <c r="KEC43" t="s">
        <v>413</v>
      </c>
      <c r="KED43" t="s">
        <v>413</v>
      </c>
      <c r="KEE43" t="s">
        <v>413</v>
      </c>
      <c r="KEF43" t="s">
        <v>413</v>
      </c>
      <c r="KEG43" t="s">
        <v>413</v>
      </c>
      <c r="KEH43" t="s">
        <v>413</v>
      </c>
      <c r="KEI43" t="s">
        <v>413</v>
      </c>
      <c r="KEJ43" t="s">
        <v>413</v>
      </c>
      <c r="KEK43" t="s">
        <v>413</v>
      </c>
      <c r="KEL43" t="s">
        <v>413</v>
      </c>
      <c r="KEM43" t="s">
        <v>413</v>
      </c>
      <c r="KEN43" t="s">
        <v>413</v>
      </c>
      <c r="KEO43" t="s">
        <v>413</v>
      </c>
      <c r="KEP43" t="s">
        <v>413</v>
      </c>
      <c r="KEQ43" t="s">
        <v>413</v>
      </c>
      <c r="KER43" t="s">
        <v>413</v>
      </c>
      <c r="KES43" t="s">
        <v>413</v>
      </c>
      <c r="KET43" t="s">
        <v>413</v>
      </c>
      <c r="KEU43" t="s">
        <v>413</v>
      </c>
      <c r="KEV43" t="s">
        <v>413</v>
      </c>
      <c r="KEW43" t="s">
        <v>413</v>
      </c>
      <c r="KEX43" t="s">
        <v>413</v>
      </c>
      <c r="KEY43" t="s">
        <v>413</v>
      </c>
      <c r="KEZ43" t="s">
        <v>413</v>
      </c>
      <c r="KFA43" t="s">
        <v>413</v>
      </c>
      <c r="KFB43" t="s">
        <v>413</v>
      </c>
      <c r="KFC43" t="s">
        <v>413</v>
      </c>
      <c r="KFD43" t="s">
        <v>413</v>
      </c>
      <c r="KFE43" t="s">
        <v>413</v>
      </c>
      <c r="KFF43" t="s">
        <v>413</v>
      </c>
      <c r="KFG43" t="s">
        <v>413</v>
      </c>
      <c r="KFH43" t="s">
        <v>413</v>
      </c>
      <c r="KFI43" t="s">
        <v>413</v>
      </c>
      <c r="KFJ43" t="s">
        <v>413</v>
      </c>
      <c r="KFK43" t="s">
        <v>413</v>
      </c>
      <c r="KFL43" t="s">
        <v>413</v>
      </c>
      <c r="KFM43" t="s">
        <v>413</v>
      </c>
      <c r="KFN43">
        <v>7777.65</v>
      </c>
      <c r="KFO43" t="s">
        <v>413</v>
      </c>
      <c r="KFP43" t="s">
        <v>413</v>
      </c>
      <c r="KFQ43" t="s">
        <v>413</v>
      </c>
      <c r="KFR43" t="s">
        <v>413</v>
      </c>
      <c r="KFS43" t="s">
        <v>413</v>
      </c>
      <c r="KFT43" t="s">
        <v>413</v>
      </c>
      <c r="KFU43" t="s">
        <v>413</v>
      </c>
      <c r="KFV43" t="s">
        <v>413</v>
      </c>
      <c r="KFW43" t="s">
        <v>413</v>
      </c>
      <c r="KFX43" t="s">
        <v>413</v>
      </c>
      <c r="KFY43" t="s">
        <v>413</v>
      </c>
      <c r="KFZ43" t="s">
        <v>413</v>
      </c>
      <c r="KGA43" t="s">
        <v>413</v>
      </c>
      <c r="KGB43" t="s">
        <v>413</v>
      </c>
      <c r="KGC43" t="s">
        <v>413</v>
      </c>
      <c r="KGD43" t="s">
        <v>413</v>
      </c>
      <c r="KGE43" t="s">
        <v>413</v>
      </c>
      <c r="KGF43" t="s">
        <v>413</v>
      </c>
      <c r="KGG43" t="s">
        <v>413</v>
      </c>
      <c r="KGH43" t="s">
        <v>413</v>
      </c>
      <c r="KGI43" t="s">
        <v>413</v>
      </c>
      <c r="KGJ43" t="s">
        <v>413</v>
      </c>
      <c r="KGK43" t="s">
        <v>413</v>
      </c>
      <c r="KGL43" t="s">
        <v>413</v>
      </c>
      <c r="KGM43">
        <v>1428.6265000000001</v>
      </c>
      <c r="KGN43" t="s">
        <v>413</v>
      </c>
      <c r="KJL43" t="s">
        <v>413</v>
      </c>
      <c r="KJM43" t="s">
        <v>413</v>
      </c>
      <c r="KJN43" t="s">
        <v>413</v>
      </c>
      <c r="KJO43" t="s">
        <v>413</v>
      </c>
      <c r="KJP43" t="s">
        <v>413</v>
      </c>
      <c r="KJQ43" t="s">
        <v>413</v>
      </c>
      <c r="KJR43" t="s">
        <v>413</v>
      </c>
      <c r="KJS43" t="s">
        <v>413</v>
      </c>
      <c r="KJT43" t="s">
        <v>413</v>
      </c>
      <c r="KJU43" t="s">
        <v>413</v>
      </c>
      <c r="KJV43" t="s">
        <v>413</v>
      </c>
      <c r="KJW43" t="s">
        <v>413</v>
      </c>
      <c r="KJX43" t="s">
        <v>413</v>
      </c>
      <c r="KJY43" t="s">
        <v>413</v>
      </c>
      <c r="KJZ43" t="s">
        <v>413</v>
      </c>
      <c r="KKA43" t="s">
        <v>413</v>
      </c>
      <c r="KKB43" t="s">
        <v>413</v>
      </c>
      <c r="KKC43" t="s">
        <v>413</v>
      </c>
      <c r="KKD43" t="s">
        <v>413</v>
      </c>
      <c r="KKE43" t="s">
        <v>413</v>
      </c>
      <c r="KKF43" t="s">
        <v>413</v>
      </c>
      <c r="KKG43" t="s">
        <v>413</v>
      </c>
      <c r="KKH43" t="s">
        <v>413</v>
      </c>
      <c r="KKI43">
        <v>17092.165099999998</v>
      </c>
      <c r="KKJ43" t="s">
        <v>413</v>
      </c>
      <c r="KMI43" t="s">
        <v>413</v>
      </c>
      <c r="KMJ43" t="s">
        <v>413</v>
      </c>
      <c r="KMK43" t="s">
        <v>413</v>
      </c>
      <c r="KML43" t="s">
        <v>413</v>
      </c>
      <c r="KMM43" t="s">
        <v>413</v>
      </c>
      <c r="KMN43" t="s">
        <v>413</v>
      </c>
      <c r="KMO43" t="s">
        <v>413</v>
      </c>
      <c r="KMP43" t="s">
        <v>413</v>
      </c>
      <c r="KMQ43" t="s">
        <v>413</v>
      </c>
      <c r="KMR43" t="s">
        <v>413</v>
      </c>
      <c r="KMS43" t="s">
        <v>413</v>
      </c>
      <c r="KMT43" t="s">
        <v>413</v>
      </c>
      <c r="KMU43" t="s">
        <v>413</v>
      </c>
      <c r="KMV43" t="s">
        <v>413</v>
      </c>
      <c r="KMW43" t="s">
        <v>413</v>
      </c>
      <c r="KMX43" t="s">
        <v>413</v>
      </c>
      <c r="KMY43" t="s">
        <v>413</v>
      </c>
      <c r="KMZ43" t="s">
        <v>413</v>
      </c>
      <c r="KNA43" t="s">
        <v>413</v>
      </c>
      <c r="KNB43" t="s">
        <v>413</v>
      </c>
      <c r="KNC43" t="s">
        <v>413</v>
      </c>
      <c r="KND43" t="s">
        <v>413</v>
      </c>
      <c r="KNE43" t="s">
        <v>413</v>
      </c>
      <c r="KNF43">
        <v>5296.6774999999998</v>
      </c>
      <c r="KNG43" t="s">
        <v>413</v>
      </c>
      <c r="KNH43" t="s">
        <v>413</v>
      </c>
      <c r="KNI43" t="s">
        <v>413</v>
      </c>
      <c r="KNJ43" t="s">
        <v>413</v>
      </c>
      <c r="KNK43" t="s">
        <v>413</v>
      </c>
      <c r="KNL43" t="s">
        <v>413</v>
      </c>
      <c r="KNM43" t="s">
        <v>413</v>
      </c>
      <c r="KNN43" t="s">
        <v>413</v>
      </c>
      <c r="KNO43" t="s">
        <v>413</v>
      </c>
      <c r="KNP43" t="s">
        <v>413</v>
      </c>
      <c r="KNQ43" t="s">
        <v>413</v>
      </c>
      <c r="KNR43" t="s">
        <v>413</v>
      </c>
      <c r="KNS43" t="s">
        <v>413</v>
      </c>
      <c r="KNT43" t="s">
        <v>413</v>
      </c>
      <c r="KNU43" t="s">
        <v>413</v>
      </c>
      <c r="KNV43" t="s">
        <v>413</v>
      </c>
      <c r="KNW43" t="s">
        <v>413</v>
      </c>
      <c r="KNX43" t="s">
        <v>413</v>
      </c>
      <c r="KNY43" t="s">
        <v>413</v>
      </c>
      <c r="KNZ43" t="s">
        <v>413</v>
      </c>
      <c r="KOA43" t="s">
        <v>413</v>
      </c>
      <c r="KOB43" t="s">
        <v>413</v>
      </c>
      <c r="KOC43" t="s">
        <v>413</v>
      </c>
      <c r="KOD43" t="s">
        <v>413</v>
      </c>
      <c r="KOE43">
        <v>5296.6774999999998</v>
      </c>
      <c r="KOF43" t="s">
        <v>413</v>
      </c>
      <c r="KOG43" t="s">
        <v>413</v>
      </c>
      <c r="KOH43" t="s">
        <v>413</v>
      </c>
      <c r="KOI43" t="s">
        <v>413</v>
      </c>
      <c r="KOJ43" t="s">
        <v>413</v>
      </c>
      <c r="KOK43" t="s">
        <v>413</v>
      </c>
      <c r="KOL43" t="s">
        <v>413</v>
      </c>
      <c r="KOM43" t="s">
        <v>413</v>
      </c>
      <c r="KON43" t="s">
        <v>413</v>
      </c>
      <c r="KOO43" t="s">
        <v>413</v>
      </c>
      <c r="KOP43" t="s">
        <v>413</v>
      </c>
      <c r="KOQ43" t="s">
        <v>413</v>
      </c>
      <c r="KOR43" t="s">
        <v>413</v>
      </c>
      <c r="KOS43" t="s">
        <v>413</v>
      </c>
      <c r="KOT43" t="s">
        <v>413</v>
      </c>
      <c r="KOU43" t="s">
        <v>413</v>
      </c>
      <c r="KOV43" t="s">
        <v>413</v>
      </c>
      <c r="KOW43" t="s">
        <v>413</v>
      </c>
      <c r="KOX43" t="s">
        <v>413</v>
      </c>
      <c r="KOY43" t="s">
        <v>413</v>
      </c>
      <c r="KOZ43" t="s">
        <v>413</v>
      </c>
      <c r="KPA43" t="s">
        <v>413</v>
      </c>
      <c r="KPB43" t="s">
        <v>413</v>
      </c>
      <c r="KPC43" t="s">
        <v>413</v>
      </c>
      <c r="KPD43">
        <v>5296.6774999999998</v>
      </c>
      <c r="KPE43" t="s">
        <v>413</v>
      </c>
      <c r="KPF43" t="s">
        <v>413</v>
      </c>
      <c r="KPG43" t="s">
        <v>413</v>
      </c>
      <c r="KPH43" t="s">
        <v>413</v>
      </c>
      <c r="KPI43" t="s">
        <v>413</v>
      </c>
      <c r="KPJ43" t="s">
        <v>413</v>
      </c>
      <c r="KPK43" t="s">
        <v>413</v>
      </c>
      <c r="KPL43" t="s">
        <v>413</v>
      </c>
      <c r="KPM43" t="s">
        <v>413</v>
      </c>
      <c r="KPN43" t="s">
        <v>413</v>
      </c>
      <c r="KPO43" t="s">
        <v>413</v>
      </c>
      <c r="KPP43" t="s">
        <v>413</v>
      </c>
      <c r="KPQ43" t="s">
        <v>413</v>
      </c>
      <c r="KPR43" t="s">
        <v>413</v>
      </c>
      <c r="KPS43" t="s">
        <v>413</v>
      </c>
      <c r="KPT43" t="s">
        <v>413</v>
      </c>
      <c r="KPU43" t="s">
        <v>413</v>
      </c>
      <c r="KPV43" t="s">
        <v>413</v>
      </c>
      <c r="KPW43" t="s">
        <v>413</v>
      </c>
      <c r="KPX43" t="s">
        <v>413</v>
      </c>
      <c r="KPY43" t="s">
        <v>413</v>
      </c>
      <c r="KPZ43" t="s">
        <v>413</v>
      </c>
      <c r="KQA43" t="s">
        <v>413</v>
      </c>
      <c r="KQB43" t="s">
        <v>413</v>
      </c>
      <c r="KQC43">
        <v>681.1875</v>
      </c>
      <c r="KQD43" t="s">
        <v>413</v>
      </c>
      <c r="KQE43" t="s">
        <v>413</v>
      </c>
      <c r="KQF43" t="s">
        <v>413</v>
      </c>
      <c r="KQG43" t="s">
        <v>413</v>
      </c>
      <c r="KQH43" t="s">
        <v>413</v>
      </c>
      <c r="KQI43" t="s">
        <v>413</v>
      </c>
      <c r="KQJ43" t="s">
        <v>413</v>
      </c>
      <c r="KQK43" t="s">
        <v>413</v>
      </c>
      <c r="KQL43" t="s">
        <v>413</v>
      </c>
      <c r="KQM43" t="s">
        <v>413</v>
      </c>
      <c r="KQN43" t="s">
        <v>413</v>
      </c>
      <c r="KQO43" t="s">
        <v>413</v>
      </c>
      <c r="KQP43" t="s">
        <v>413</v>
      </c>
      <c r="KQQ43" t="s">
        <v>413</v>
      </c>
      <c r="KQR43" t="s">
        <v>413</v>
      </c>
      <c r="KQS43" t="s">
        <v>413</v>
      </c>
      <c r="KQT43" t="s">
        <v>413</v>
      </c>
      <c r="KQU43" t="s">
        <v>413</v>
      </c>
      <c r="KQV43" t="s">
        <v>413</v>
      </c>
      <c r="KQW43" t="s">
        <v>413</v>
      </c>
      <c r="KQX43" t="s">
        <v>413</v>
      </c>
      <c r="KQY43" t="s">
        <v>413</v>
      </c>
      <c r="KQZ43" t="s">
        <v>413</v>
      </c>
      <c r="KRA43" t="s">
        <v>413</v>
      </c>
      <c r="KRB43">
        <v>16203.5</v>
      </c>
      <c r="KRC43" t="s">
        <v>413</v>
      </c>
      <c r="KRD43" t="s">
        <v>413</v>
      </c>
      <c r="KRE43" t="s">
        <v>413</v>
      </c>
      <c r="KRF43" t="s">
        <v>413</v>
      </c>
      <c r="KRG43" t="s">
        <v>413</v>
      </c>
      <c r="KRH43" t="s">
        <v>413</v>
      </c>
      <c r="KRI43" t="s">
        <v>413</v>
      </c>
      <c r="KRJ43" t="s">
        <v>413</v>
      </c>
      <c r="KRK43" t="s">
        <v>413</v>
      </c>
      <c r="KRL43" t="s">
        <v>413</v>
      </c>
      <c r="KRM43" t="s">
        <v>413</v>
      </c>
      <c r="KRN43" t="s">
        <v>413</v>
      </c>
      <c r="KRO43" t="s">
        <v>413</v>
      </c>
      <c r="KRP43" t="s">
        <v>413</v>
      </c>
      <c r="KRQ43" t="s">
        <v>413</v>
      </c>
      <c r="KRR43" t="s">
        <v>413</v>
      </c>
      <c r="KRS43" t="s">
        <v>413</v>
      </c>
      <c r="KRT43" t="s">
        <v>413</v>
      </c>
      <c r="KRU43" t="s">
        <v>413</v>
      </c>
      <c r="KRV43" t="s">
        <v>413</v>
      </c>
      <c r="KRW43" t="s">
        <v>413</v>
      </c>
      <c r="KRX43" t="s">
        <v>413</v>
      </c>
      <c r="KRY43" t="s">
        <v>413</v>
      </c>
      <c r="KRZ43" t="s">
        <v>413</v>
      </c>
      <c r="KSA43">
        <v>1988.252</v>
      </c>
      <c r="KSB43" t="s">
        <v>413</v>
      </c>
      <c r="KSC43" t="s">
        <v>413</v>
      </c>
      <c r="KSD43" t="s">
        <v>413</v>
      </c>
      <c r="KSE43" t="s">
        <v>413</v>
      </c>
      <c r="KSF43" t="s">
        <v>413</v>
      </c>
      <c r="KSG43" t="s">
        <v>413</v>
      </c>
      <c r="KSH43" t="s">
        <v>413</v>
      </c>
      <c r="KSI43" t="s">
        <v>413</v>
      </c>
      <c r="KSJ43" t="s">
        <v>413</v>
      </c>
      <c r="KSK43" t="s">
        <v>413</v>
      </c>
      <c r="KSL43" t="s">
        <v>413</v>
      </c>
      <c r="KSM43" t="s">
        <v>413</v>
      </c>
      <c r="KSN43" t="s">
        <v>413</v>
      </c>
      <c r="KSO43" t="s">
        <v>413</v>
      </c>
      <c r="KSP43" t="s">
        <v>413</v>
      </c>
      <c r="KSQ43" t="s">
        <v>413</v>
      </c>
      <c r="KSR43" t="s">
        <v>413</v>
      </c>
      <c r="KSS43" t="s">
        <v>413</v>
      </c>
      <c r="KST43" t="s">
        <v>413</v>
      </c>
      <c r="KSU43" t="s">
        <v>413</v>
      </c>
      <c r="KSV43" t="s">
        <v>413</v>
      </c>
      <c r="KSW43" t="s">
        <v>413</v>
      </c>
      <c r="KSX43" t="s">
        <v>413</v>
      </c>
      <c r="KSY43" t="s">
        <v>413</v>
      </c>
      <c r="KSZ43">
        <v>1988.252</v>
      </c>
      <c r="KTA43" t="s">
        <v>413</v>
      </c>
      <c r="KTB43" t="s">
        <v>413</v>
      </c>
      <c r="KTC43" t="s">
        <v>413</v>
      </c>
      <c r="KTD43" t="s">
        <v>413</v>
      </c>
      <c r="KTE43" t="s">
        <v>413</v>
      </c>
      <c r="KTF43" t="s">
        <v>413</v>
      </c>
      <c r="KTG43" t="s">
        <v>413</v>
      </c>
      <c r="KTH43" t="s">
        <v>413</v>
      </c>
      <c r="KTI43" t="s">
        <v>413</v>
      </c>
      <c r="KTJ43" t="s">
        <v>413</v>
      </c>
      <c r="KTK43" t="s">
        <v>413</v>
      </c>
      <c r="KTL43" t="s">
        <v>413</v>
      </c>
      <c r="KTM43" t="s">
        <v>413</v>
      </c>
      <c r="KTN43" t="s">
        <v>413</v>
      </c>
      <c r="KTO43" t="s">
        <v>413</v>
      </c>
      <c r="KTP43" t="s">
        <v>413</v>
      </c>
      <c r="KTQ43" t="s">
        <v>413</v>
      </c>
      <c r="KTR43" t="s">
        <v>413</v>
      </c>
      <c r="KTS43" t="s">
        <v>413</v>
      </c>
      <c r="KTT43" t="s">
        <v>413</v>
      </c>
      <c r="KTU43" t="s">
        <v>413</v>
      </c>
      <c r="KTV43" t="s">
        <v>413</v>
      </c>
      <c r="KTW43" t="s">
        <v>413</v>
      </c>
      <c r="KTX43" t="s">
        <v>413</v>
      </c>
      <c r="KTY43">
        <v>1579.2</v>
      </c>
      <c r="KTZ43" t="s">
        <v>413</v>
      </c>
      <c r="KUA43" t="s">
        <v>413</v>
      </c>
      <c r="KUB43" t="s">
        <v>413</v>
      </c>
      <c r="KUC43" t="s">
        <v>413</v>
      </c>
      <c r="KUD43" t="s">
        <v>413</v>
      </c>
      <c r="KUE43" t="s">
        <v>413</v>
      </c>
      <c r="KUF43" t="s">
        <v>413</v>
      </c>
      <c r="KUG43" t="s">
        <v>413</v>
      </c>
      <c r="KUH43" t="s">
        <v>413</v>
      </c>
      <c r="KUI43" t="s">
        <v>413</v>
      </c>
      <c r="KUJ43" t="s">
        <v>413</v>
      </c>
      <c r="KUK43" t="s">
        <v>413</v>
      </c>
      <c r="KUL43" t="s">
        <v>413</v>
      </c>
      <c r="KUM43" t="s">
        <v>413</v>
      </c>
      <c r="KUN43" t="s">
        <v>413</v>
      </c>
      <c r="KUO43" t="s">
        <v>413</v>
      </c>
      <c r="KUP43" t="s">
        <v>413</v>
      </c>
      <c r="KUQ43" t="s">
        <v>413</v>
      </c>
      <c r="KUR43" t="s">
        <v>413</v>
      </c>
      <c r="KUS43" t="s">
        <v>413</v>
      </c>
      <c r="KUT43" t="s">
        <v>413</v>
      </c>
      <c r="KUU43" t="s">
        <v>413</v>
      </c>
      <c r="KUV43" t="s">
        <v>413</v>
      </c>
      <c r="KUW43" t="s">
        <v>413</v>
      </c>
      <c r="KUX43">
        <v>1579.2</v>
      </c>
      <c r="KUY43" t="s">
        <v>413</v>
      </c>
      <c r="KUZ43" t="s">
        <v>413</v>
      </c>
      <c r="KVA43" t="s">
        <v>413</v>
      </c>
      <c r="KVB43" t="s">
        <v>413</v>
      </c>
      <c r="KVC43" t="s">
        <v>413</v>
      </c>
      <c r="KVD43" t="s">
        <v>413</v>
      </c>
      <c r="KVE43" t="s">
        <v>413</v>
      </c>
      <c r="KVF43" t="s">
        <v>413</v>
      </c>
      <c r="KVG43" t="s">
        <v>413</v>
      </c>
      <c r="KVH43" t="s">
        <v>413</v>
      </c>
      <c r="KVI43" t="s">
        <v>413</v>
      </c>
      <c r="KVJ43" t="s">
        <v>413</v>
      </c>
      <c r="KVK43" t="s">
        <v>413</v>
      </c>
      <c r="KVL43" t="s">
        <v>413</v>
      </c>
      <c r="KVM43" t="s">
        <v>413</v>
      </c>
      <c r="KVN43" t="s">
        <v>413</v>
      </c>
      <c r="KVO43" t="s">
        <v>413</v>
      </c>
      <c r="KVP43" t="s">
        <v>413</v>
      </c>
      <c r="KVQ43" t="s">
        <v>413</v>
      </c>
      <c r="KVR43" t="s">
        <v>413</v>
      </c>
      <c r="KVS43" t="s">
        <v>413</v>
      </c>
      <c r="KVT43" t="s">
        <v>413</v>
      </c>
      <c r="KVU43" t="s">
        <v>413</v>
      </c>
      <c r="KVV43" t="s">
        <v>413</v>
      </c>
      <c r="KVW43">
        <v>1579.2</v>
      </c>
      <c r="KVX43" t="s">
        <v>413</v>
      </c>
      <c r="KVY43" t="s">
        <v>413</v>
      </c>
      <c r="KVZ43" t="s">
        <v>413</v>
      </c>
      <c r="KWA43" t="s">
        <v>413</v>
      </c>
      <c r="KWB43" t="s">
        <v>413</v>
      </c>
      <c r="KWC43" t="s">
        <v>413</v>
      </c>
      <c r="KWD43" t="s">
        <v>413</v>
      </c>
      <c r="KWE43" t="s">
        <v>413</v>
      </c>
      <c r="KWF43" t="s">
        <v>413</v>
      </c>
      <c r="KWG43" t="s">
        <v>413</v>
      </c>
      <c r="KWH43" t="s">
        <v>413</v>
      </c>
      <c r="KWI43" t="s">
        <v>413</v>
      </c>
      <c r="KWJ43" t="s">
        <v>413</v>
      </c>
      <c r="KWK43" t="s">
        <v>413</v>
      </c>
      <c r="KWL43" t="s">
        <v>413</v>
      </c>
      <c r="KWM43" t="s">
        <v>413</v>
      </c>
      <c r="KWN43" t="s">
        <v>413</v>
      </c>
      <c r="KWO43" t="s">
        <v>413</v>
      </c>
      <c r="KWP43" t="s">
        <v>413</v>
      </c>
      <c r="KWQ43" t="s">
        <v>413</v>
      </c>
      <c r="KWR43" t="s">
        <v>413</v>
      </c>
      <c r="KWS43" t="s">
        <v>413</v>
      </c>
      <c r="KWT43" t="s">
        <v>413</v>
      </c>
      <c r="KWU43" t="s">
        <v>413</v>
      </c>
      <c r="KWV43" t="s">
        <v>413</v>
      </c>
      <c r="KWW43" t="s">
        <v>413</v>
      </c>
      <c r="KWX43" t="s">
        <v>413</v>
      </c>
      <c r="KWY43" t="s">
        <v>413</v>
      </c>
      <c r="KWZ43" t="s">
        <v>413</v>
      </c>
      <c r="KXA43" t="s">
        <v>413</v>
      </c>
      <c r="KXB43" t="s">
        <v>413</v>
      </c>
      <c r="KXC43" t="s">
        <v>413</v>
      </c>
      <c r="KXD43" t="s">
        <v>413</v>
      </c>
      <c r="KXE43" t="s">
        <v>413</v>
      </c>
      <c r="KXF43" t="s">
        <v>413</v>
      </c>
      <c r="KXG43" t="s">
        <v>413</v>
      </c>
      <c r="KXH43" t="s">
        <v>413</v>
      </c>
      <c r="KXI43" t="s">
        <v>413</v>
      </c>
      <c r="KXJ43" t="s">
        <v>413</v>
      </c>
      <c r="KXK43" t="s">
        <v>413</v>
      </c>
      <c r="KXL43" t="s">
        <v>413</v>
      </c>
      <c r="KXM43" t="s">
        <v>413</v>
      </c>
      <c r="KXN43" t="s">
        <v>413</v>
      </c>
      <c r="KXO43" t="s">
        <v>413</v>
      </c>
      <c r="KXP43" t="s">
        <v>413</v>
      </c>
      <c r="KXQ43" t="s">
        <v>413</v>
      </c>
      <c r="KXR43" t="s">
        <v>413</v>
      </c>
      <c r="KXS43" t="s">
        <v>413</v>
      </c>
      <c r="KXT43" t="s">
        <v>413</v>
      </c>
      <c r="KXU43" t="s">
        <v>413</v>
      </c>
      <c r="KXV43" t="s">
        <v>413</v>
      </c>
      <c r="KXW43" t="s">
        <v>413</v>
      </c>
      <c r="KXX43" t="s">
        <v>413</v>
      </c>
      <c r="KXY43" t="s">
        <v>413</v>
      </c>
      <c r="KXZ43" t="s">
        <v>413</v>
      </c>
      <c r="KYA43" t="s">
        <v>413</v>
      </c>
      <c r="KYB43" t="s">
        <v>413</v>
      </c>
      <c r="KYC43" t="s">
        <v>413</v>
      </c>
      <c r="KYD43" t="s">
        <v>413</v>
      </c>
      <c r="KYE43" t="s">
        <v>413</v>
      </c>
      <c r="KYF43" t="s">
        <v>413</v>
      </c>
      <c r="KYG43" t="s">
        <v>413</v>
      </c>
      <c r="KYH43" t="s">
        <v>413</v>
      </c>
      <c r="KYI43" t="s">
        <v>413</v>
      </c>
      <c r="KYJ43" t="s">
        <v>413</v>
      </c>
      <c r="KYK43" t="s">
        <v>413</v>
      </c>
      <c r="KYL43" t="s">
        <v>413</v>
      </c>
      <c r="KYM43" t="s">
        <v>413</v>
      </c>
      <c r="KYN43" t="s">
        <v>413</v>
      </c>
      <c r="KYO43" t="s">
        <v>413</v>
      </c>
      <c r="KYP43" t="s">
        <v>413</v>
      </c>
      <c r="KYQ43" t="s">
        <v>413</v>
      </c>
      <c r="KYR43" t="s">
        <v>413</v>
      </c>
      <c r="KYS43" t="s">
        <v>413</v>
      </c>
      <c r="KYT43" t="s">
        <v>413</v>
      </c>
      <c r="KYU43" t="s">
        <v>413</v>
      </c>
      <c r="KYV43" t="s">
        <v>413</v>
      </c>
      <c r="KYW43" t="s">
        <v>413</v>
      </c>
      <c r="KYX43" t="s">
        <v>413</v>
      </c>
      <c r="KYY43" t="s">
        <v>413</v>
      </c>
      <c r="KYZ43" t="s">
        <v>413</v>
      </c>
      <c r="KZA43" t="s">
        <v>413</v>
      </c>
      <c r="KZB43" t="s">
        <v>413</v>
      </c>
      <c r="KZC43" t="s">
        <v>413</v>
      </c>
      <c r="KZD43" t="s">
        <v>413</v>
      </c>
      <c r="KZE43" t="s">
        <v>413</v>
      </c>
      <c r="KZF43" t="s">
        <v>413</v>
      </c>
      <c r="KZG43" t="s">
        <v>413</v>
      </c>
      <c r="KZH43" t="s">
        <v>413</v>
      </c>
      <c r="KZI43" t="s">
        <v>413</v>
      </c>
      <c r="KZJ43" t="s">
        <v>413</v>
      </c>
      <c r="KZK43" t="s">
        <v>413</v>
      </c>
      <c r="KZL43" t="s">
        <v>413</v>
      </c>
      <c r="KZM43" t="s">
        <v>413</v>
      </c>
      <c r="KZN43" t="s">
        <v>413</v>
      </c>
      <c r="KZO43" t="s">
        <v>413</v>
      </c>
      <c r="KZP43" t="s">
        <v>413</v>
      </c>
      <c r="KZQ43" t="s">
        <v>413</v>
      </c>
      <c r="KZR43" t="s">
        <v>413</v>
      </c>
      <c r="KZS43" t="s">
        <v>413</v>
      </c>
      <c r="KZT43" t="s">
        <v>413</v>
      </c>
      <c r="KZU43" t="s">
        <v>413</v>
      </c>
      <c r="KZV43" t="s">
        <v>413</v>
      </c>
      <c r="KZW43" t="s">
        <v>413</v>
      </c>
      <c r="KZX43" t="s">
        <v>413</v>
      </c>
      <c r="KZY43" t="s">
        <v>413</v>
      </c>
      <c r="KZZ43" t="s">
        <v>413</v>
      </c>
      <c r="LAA43" t="s">
        <v>413</v>
      </c>
      <c r="LAB43" t="s">
        <v>413</v>
      </c>
      <c r="LAC43" t="s">
        <v>413</v>
      </c>
      <c r="LAD43" t="s">
        <v>413</v>
      </c>
      <c r="LAE43" t="s">
        <v>413</v>
      </c>
      <c r="LAF43" t="s">
        <v>413</v>
      </c>
      <c r="LAG43" t="s">
        <v>413</v>
      </c>
      <c r="LAH43" t="s">
        <v>413</v>
      </c>
      <c r="LAI43" t="s">
        <v>413</v>
      </c>
      <c r="LAJ43" t="s">
        <v>413</v>
      </c>
      <c r="LAK43" t="s">
        <v>413</v>
      </c>
      <c r="LAL43" t="s">
        <v>413</v>
      </c>
      <c r="LAM43" t="s">
        <v>413</v>
      </c>
      <c r="LAN43" t="s">
        <v>413</v>
      </c>
      <c r="LAO43" t="s">
        <v>413</v>
      </c>
      <c r="LAP43" t="s">
        <v>413</v>
      </c>
      <c r="LAQ43" t="s">
        <v>413</v>
      </c>
      <c r="LAR43">
        <v>12991</v>
      </c>
      <c r="LAS43" t="s">
        <v>413</v>
      </c>
      <c r="LAT43" t="s">
        <v>413</v>
      </c>
      <c r="LAU43" t="s">
        <v>413</v>
      </c>
      <c r="LAV43" t="s">
        <v>413</v>
      </c>
      <c r="LAW43" t="s">
        <v>413</v>
      </c>
      <c r="LAX43" t="s">
        <v>413</v>
      </c>
      <c r="LAY43" t="s">
        <v>413</v>
      </c>
      <c r="LAZ43" t="s">
        <v>413</v>
      </c>
      <c r="LBA43" t="s">
        <v>413</v>
      </c>
      <c r="LBB43" t="s">
        <v>413</v>
      </c>
      <c r="LBC43" t="s">
        <v>413</v>
      </c>
      <c r="LBD43" t="s">
        <v>413</v>
      </c>
      <c r="LBE43" t="s">
        <v>413</v>
      </c>
      <c r="LBF43" t="s">
        <v>413</v>
      </c>
      <c r="LBG43" t="s">
        <v>413</v>
      </c>
      <c r="LBH43" t="s">
        <v>413</v>
      </c>
      <c r="LBI43" t="s">
        <v>413</v>
      </c>
      <c r="LBJ43" t="s">
        <v>413</v>
      </c>
      <c r="LBK43" t="s">
        <v>413</v>
      </c>
      <c r="LBL43" t="s">
        <v>413</v>
      </c>
      <c r="LBM43" t="s">
        <v>413</v>
      </c>
      <c r="LBN43" t="s">
        <v>413</v>
      </c>
      <c r="LBO43" t="s">
        <v>413</v>
      </c>
      <c r="LBP43" t="s">
        <v>413</v>
      </c>
      <c r="LBQ43">
        <v>12991</v>
      </c>
      <c r="LBR43" t="s">
        <v>413</v>
      </c>
      <c r="LDQ43" t="s">
        <v>413</v>
      </c>
      <c r="LDR43" t="s">
        <v>413</v>
      </c>
      <c r="LDS43" t="s">
        <v>413</v>
      </c>
      <c r="LDT43" t="s">
        <v>413</v>
      </c>
      <c r="LDU43" t="s">
        <v>413</v>
      </c>
      <c r="LDV43" t="s">
        <v>413</v>
      </c>
      <c r="LDW43" t="s">
        <v>413</v>
      </c>
      <c r="LDX43" t="s">
        <v>413</v>
      </c>
      <c r="LDY43" t="s">
        <v>413</v>
      </c>
      <c r="LDZ43" t="s">
        <v>413</v>
      </c>
      <c r="LEA43" t="s">
        <v>413</v>
      </c>
      <c r="LEB43" t="s">
        <v>413</v>
      </c>
      <c r="LEC43" t="s">
        <v>413</v>
      </c>
      <c r="LED43" t="s">
        <v>413</v>
      </c>
      <c r="LEE43" t="s">
        <v>413</v>
      </c>
      <c r="LEF43" t="s">
        <v>413</v>
      </c>
      <c r="LEG43" t="s">
        <v>413</v>
      </c>
      <c r="LEH43" t="s">
        <v>413</v>
      </c>
      <c r="LEI43" t="s">
        <v>413</v>
      </c>
      <c r="LEJ43" t="s">
        <v>413</v>
      </c>
      <c r="LEK43" t="s">
        <v>413</v>
      </c>
      <c r="LEL43" t="s">
        <v>413</v>
      </c>
      <c r="LEM43" t="s">
        <v>413</v>
      </c>
      <c r="LEN43">
        <v>6628.4620000000004</v>
      </c>
      <c r="LEO43" t="s">
        <v>413</v>
      </c>
      <c r="LEP43" t="s">
        <v>413</v>
      </c>
      <c r="LEQ43" t="s">
        <v>413</v>
      </c>
      <c r="LER43" t="s">
        <v>413</v>
      </c>
      <c r="LES43" t="s">
        <v>413</v>
      </c>
      <c r="LET43" t="s">
        <v>413</v>
      </c>
      <c r="LEU43" t="s">
        <v>413</v>
      </c>
      <c r="LEV43" t="s">
        <v>413</v>
      </c>
      <c r="LEW43" t="s">
        <v>413</v>
      </c>
      <c r="LEX43" t="s">
        <v>413</v>
      </c>
      <c r="LEY43" t="s">
        <v>413</v>
      </c>
      <c r="LEZ43" t="s">
        <v>413</v>
      </c>
      <c r="LFA43" t="s">
        <v>413</v>
      </c>
      <c r="LFB43" t="s">
        <v>413</v>
      </c>
      <c r="LFC43" t="s">
        <v>413</v>
      </c>
      <c r="LFD43" t="s">
        <v>413</v>
      </c>
      <c r="LFE43" t="s">
        <v>413</v>
      </c>
      <c r="LFF43" t="s">
        <v>413</v>
      </c>
      <c r="LFG43" t="s">
        <v>413</v>
      </c>
      <c r="LFH43" t="s">
        <v>413</v>
      </c>
      <c r="LFI43" t="s">
        <v>413</v>
      </c>
      <c r="LFJ43" t="s">
        <v>413</v>
      </c>
      <c r="LFK43" t="s">
        <v>413</v>
      </c>
      <c r="LFL43" t="s">
        <v>413</v>
      </c>
      <c r="LFM43">
        <v>6628.4620000000004</v>
      </c>
      <c r="LFN43" t="s">
        <v>413</v>
      </c>
      <c r="LFO43" t="s">
        <v>413</v>
      </c>
      <c r="LFP43" t="s">
        <v>413</v>
      </c>
      <c r="LFQ43" t="s">
        <v>413</v>
      </c>
      <c r="LFR43" t="s">
        <v>413</v>
      </c>
      <c r="LFS43" t="s">
        <v>413</v>
      </c>
      <c r="LFT43" t="s">
        <v>413</v>
      </c>
      <c r="LFU43" t="s">
        <v>413</v>
      </c>
      <c r="LFV43" t="s">
        <v>413</v>
      </c>
      <c r="LFW43" t="s">
        <v>413</v>
      </c>
      <c r="LFX43" t="s">
        <v>413</v>
      </c>
      <c r="LFY43" t="s">
        <v>413</v>
      </c>
      <c r="LFZ43" t="s">
        <v>413</v>
      </c>
      <c r="LGA43" t="s">
        <v>413</v>
      </c>
      <c r="LGB43" t="s">
        <v>413</v>
      </c>
      <c r="LGC43" t="s">
        <v>413</v>
      </c>
      <c r="LGD43" t="s">
        <v>413</v>
      </c>
      <c r="LGE43" t="s">
        <v>413</v>
      </c>
      <c r="LGF43" t="s">
        <v>413</v>
      </c>
      <c r="LGG43" t="s">
        <v>413</v>
      </c>
      <c r="LGH43" t="s">
        <v>413</v>
      </c>
      <c r="LGI43" t="s">
        <v>413</v>
      </c>
      <c r="LGJ43" t="s">
        <v>413</v>
      </c>
      <c r="LGK43" t="s">
        <v>413</v>
      </c>
      <c r="LGL43">
        <v>6628.4620000000004</v>
      </c>
      <c r="LGM43" t="s">
        <v>413</v>
      </c>
      <c r="LGN43" t="s">
        <v>413</v>
      </c>
      <c r="LGO43" t="s">
        <v>413</v>
      </c>
      <c r="LGP43" t="s">
        <v>413</v>
      </c>
      <c r="LGQ43" t="s">
        <v>413</v>
      </c>
      <c r="LGR43" t="s">
        <v>413</v>
      </c>
      <c r="LGS43" t="s">
        <v>413</v>
      </c>
      <c r="LGT43" t="s">
        <v>413</v>
      </c>
      <c r="LGU43" t="s">
        <v>413</v>
      </c>
      <c r="LGV43" t="s">
        <v>413</v>
      </c>
      <c r="LGW43" t="s">
        <v>413</v>
      </c>
      <c r="LGX43" t="s">
        <v>413</v>
      </c>
      <c r="LGY43" t="s">
        <v>413</v>
      </c>
      <c r="LGZ43" t="s">
        <v>413</v>
      </c>
      <c r="LHA43" t="s">
        <v>413</v>
      </c>
      <c r="LHB43" t="s">
        <v>413</v>
      </c>
      <c r="LHC43" t="s">
        <v>413</v>
      </c>
      <c r="LHD43" t="s">
        <v>413</v>
      </c>
      <c r="LHE43" t="s">
        <v>413</v>
      </c>
      <c r="LHF43" t="s">
        <v>413</v>
      </c>
      <c r="LHG43" t="s">
        <v>413</v>
      </c>
      <c r="LHH43" t="s">
        <v>413</v>
      </c>
      <c r="LHI43" t="s">
        <v>413</v>
      </c>
      <c r="LHJ43" t="s">
        <v>413</v>
      </c>
      <c r="LHK43">
        <v>8473.9500000000007</v>
      </c>
      <c r="LHL43" t="s">
        <v>413</v>
      </c>
      <c r="LNG43" t="s">
        <v>413</v>
      </c>
      <c r="LNH43" t="s">
        <v>413</v>
      </c>
      <c r="LNI43" t="s">
        <v>413</v>
      </c>
      <c r="LNJ43" t="s">
        <v>413</v>
      </c>
      <c r="LNK43" t="s">
        <v>413</v>
      </c>
      <c r="LNL43" t="s">
        <v>413</v>
      </c>
      <c r="LNM43" t="s">
        <v>413</v>
      </c>
      <c r="LNN43" t="s">
        <v>413</v>
      </c>
      <c r="LNO43" t="s">
        <v>413</v>
      </c>
      <c r="LNP43" t="s">
        <v>413</v>
      </c>
      <c r="LNQ43" t="s">
        <v>413</v>
      </c>
      <c r="LNR43" t="s">
        <v>413</v>
      </c>
      <c r="LNS43" t="s">
        <v>413</v>
      </c>
      <c r="LNT43" t="s">
        <v>413</v>
      </c>
      <c r="LNU43" t="s">
        <v>413</v>
      </c>
      <c r="LNV43" t="s">
        <v>413</v>
      </c>
      <c r="LNW43" t="s">
        <v>413</v>
      </c>
      <c r="LNX43" t="s">
        <v>413</v>
      </c>
      <c r="LNY43" t="s">
        <v>413</v>
      </c>
      <c r="LNZ43" t="s">
        <v>413</v>
      </c>
      <c r="LOA43" t="s">
        <v>413</v>
      </c>
      <c r="LOB43" t="s">
        <v>413</v>
      </c>
      <c r="LOC43" t="s">
        <v>413</v>
      </c>
      <c r="LOD43">
        <v>28518.5</v>
      </c>
      <c r="LOE43" t="s">
        <v>413</v>
      </c>
      <c r="LOF43" t="s">
        <v>413</v>
      </c>
      <c r="LOG43" t="s">
        <v>413</v>
      </c>
      <c r="LOH43" t="s">
        <v>413</v>
      </c>
      <c r="LOI43" t="s">
        <v>413</v>
      </c>
      <c r="LOJ43" t="s">
        <v>413</v>
      </c>
      <c r="LOK43" t="s">
        <v>413</v>
      </c>
      <c r="LOL43" t="s">
        <v>413</v>
      </c>
      <c r="LOM43" t="s">
        <v>413</v>
      </c>
      <c r="LON43" t="s">
        <v>413</v>
      </c>
      <c r="LOO43" t="s">
        <v>413</v>
      </c>
      <c r="LOP43" t="s">
        <v>413</v>
      </c>
      <c r="LOQ43" t="s">
        <v>413</v>
      </c>
      <c r="LOR43" t="s">
        <v>413</v>
      </c>
      <c r="LOS43" t="s">
        <v>413</v>
      </c>
      <c r="LOT43" t="s">
        <v>413</v>
      </c>
      <c r="LOU43" t="s">
        <v>413</v>
      </c>
      <c r="LOV43" t="s">
        <v>413</v>
      </c>
      <c r="LOW43" t="s">
        <v>413</v>
      </c>
      <c r="LOX43" t="s">
        <v>413</v>
      </c>
      <c r="LOY43" t="s">
        <v>413</v>
      </c>
      <c r="LOZ43" t="s">
        <v>413</v>
      </c>
      <c r="LPA43" t="s">
        <v>413</v>
      </c>
      <c r="LPB43" t="s">
        <v>413</v>
      </c>
      <c r="LPC43">
        <v>28518.5</v>
      </c>
      <c r="LPD43" t="s">
        <v>413</v>
      </c>
      <c r="LPE43" t="s">
        <v>413</v>
      </c>
      <c r="LPF43" t="s">
        <v>413</v>
      </c>
      <c r="LPG43" t="s">
        <v>413</v>
      </c>
      <c r="LPH43" t="s">
        <v>413</v>
      </c>
      <c r="LPI43" t="s">
        <v>413</v>
      </c>
      <c r="LPJ43" t="s">
        <v>413</v>
      </c>
      <c r="LPK43" t="s">
        <v>413</v>
      </c>
      <c r="LPL43" t="s">
        <v>413</v>
      </c>
      <c r="LPM43" t="s">
        <v>413</v>
      </c>
      <c r="LPN43" t="s">
        <v>413</v>
      </c>
      <c r="LPO43" t="s">
        <v>413</v>
      </c>
      <c r="LPP43" t="s">
        <v>413</v>
      </c>
      <c r="LPQ43" t="s">
        <v>413</v>
      </c>
      <c r="LPR43" t="s">
        <v>413</v>
      </c>
      <c r="LPS43" t="s">
        <v>413</v>
      </c>
      <c r="LPT43" t="s">
        <v>413</v>
      </c>
      <c r="LPU43" t="s">
        <v>413</v>
      </c>
      <c r="LPV43" t="s">
        <v>413</v>
      </c>
      <c r="LPW43" t="s">
        <v>413</v>
      </c>
      <c r="LPX43" t="s">
        <v>413</v>
      </c>
      <c r="LPY43" t="s">
        <v>413</v>
      </c>
      <c r="LPZ43" t="s">
        <v>413</v>
      </c>
      <c r="LQA43" t="s">
        <v>413</v>
      </c>
      <c r="LQB43">
        <v>706.62249999999995</v>
      </c>
      <c r="LQC43" t="s">
        <v>413</v>
      </c>
      <c r="LQD43" t="s">
        <v>413</v>
      </c>
      <c r="LQE43" t="s">
        <v>413</v>
      </c>
      <c r="LQF43" t="s">
        <v>413</v>
      </c>
      <c r="LQG43" t="s">
        <v>413</v>
      </c>
      <c r="LQH43" t="s">
        <v>413</v>
      </c>
      <c r="LQI43" t="s">
        <v>413</v>
      </c>
      <c r="LQJ43" t="s">
        <v>413</v>
      </c>
      <c r="LQK43" t="s">
        <v>413</v>
      </c>
      <c r="LQL43" t="s">
        <v>413</v>
      </c>
      <c r="LQM43" t="s">
        <v>413</v>
      </c>
      <c r="LQN43" t="s">
        <v>413</v>
      </c>
      <c r="LQO43" t="s">
        <v>413</v>
      </c>
      <c r="LQP43" t="s">
        <v>413</v>
      </c>
      <c r="LQQ43" t="s">
        <v>413</v>
      </c>
      <c r="LQR43" t="s">
        <v>413</v>
      </c>
      <c r="LQS43" t="s">
        <v>413</v>
      </c>
      <c r="LQT43" t="s">
        <v>413</v>
      </c>
      <c r="LQU43" t="s">
        <v>413</v>
      </c>
      <c r="LQV43" t="s">
        <v>413</v>
      </c>
      <c r="LQW43" t="s">
        <v>413</v>
      </c>
      <c r="LQX43" t="s">
        <v>413</v>
      </c>
      <c r="LQY43" t="s">
        <v>413</v>
      </c>
      <c r="LQZ43" t="s">
        <v>413</v>
      </c>
      <c r="LRA43">
        <v>1784.85</v>
      </c>
      <c r="LRB43" t="s">
        <v>413</v>
      </c>
      <c r="LRC43" t="s">
        <v>413</v>
      </c>
      <c r="LRD43" t="s">
        <v>413</v>
      </c>
      <c r="LRE43" t="s">
        <v>413</v>
      </c>
      <c r="LRF43" t="s">
        <v>413</v>
      </c>
      <c r="LRG43" t="s">
        <v>413</v>
      </c>
      <c r="LRH43" t="s">
        <v>413</v>
      </c>
      <c r="LRI43" t="s">
        <v>413</v>
      </c>
      <c r="LRJ43" t="s">
        <v>413</v>
      </c>
      <c r="LRK43" t="s">
        <v>413</v>
      </c>
      <c r="LRL43" t="s">
        <v>413</v>
      </c>
      <c r="LRM43" t="s">
        <v>413</v>
      </c>
      <c r="LRN43" t="s">
        <v>413</v>
      </c>
      <c r="LRO43" t="s">
        <v>413</v>
      </c>
      <c r="LRP43" t="s">
        <v>413</v>
      </c>
      <c r="LRQ43" t="s">
        <v>413</v>
      </c>
      <c r="LRR43" t="s">
        <v>413</v>
      </c>
      <c r="LRS43" t="s">
        <v>413</v>
      </c>
      <c r="LRT43" t="s">
        <v>413</v>
      </c>
      <c r="LRU43" t="s">
        <v>413</v>
      </c>
      <c r="LRV43" t="s">
        <v>413</v>
      </c>
      <c r="LRW43" t="s">
        <v>413</v>
      </c>
      <c r="LRX43" t="s">
        <v>413</v>
      </c>
      <c r="LRY43" t="s">
        <v>413</v>
      </c>
      <c r="LRZ43">
        <v>1784.85</v>
      </c>
      <c r="LSA43" t="s">
        <v>413</v>
      </c>
      <c r="LSB43" t="s">
        <v>413</v>
      </c>
      <c r="LSC43" t="s">
        <v>413</v>
      </c>
      <c r="LSD43" t="s">
        <v>413</v>
      </c>
      <c r="LSE43" t="s">
        <v>413</v>
      </c>
      <c r="LSF43" t="s">
        <v>413</v>
      </c>
      <c r="LSG43" t="s">
        <v>413</v>
      </c>
      <c r="LSH43" t="s">
        <v>413</v>
      </c>
      <c r="LSI43" t="s">
        <v>413</v>
      </c>
      <c r="LSJ43" t="s">
        <v>413</v>
      </c>
      <c r="LSK43" t="s">
        <v>413</v>
      </c>
      <c r="LSL43" t="s">
        <v>413</v>
      </c>
      <c r="LSM43" t="s">
        <v>413</v>
      </c>
      <c r="LSN43" t="s">
        <v>413</v>
      </c>
      <c r="LSO43" t="s">
        <v>413</v>
      </c>
      <c r="LSP43" t="s">
        <v>413</v>
      </c>
      <c r="LSQ43" t="s">
        <v>413</v>
      </c>
      <c r="LSR43" t="s">
        <v>413</v>
      </c>
      <c r="LSS43" t="s">
        <v>413</v>
      </c>
      <c r="LST43" t="s">
        <v>413</v>
      </c>
      <c r="LSU43" t="s">
        <v>413</v>
      </c>
      <c r="LSV43" t="s">
        <v>413</v>
      </c>
      <c r="LSW43" t="s">
        <v>413</v>
      </c>
      <c r="LSX43" t="s">
        <v>413</v>
      </c>
      <c r="LSY43">
        <v>1784.85</v>
      </c>
      <c r="LSZ43" t="s">
        <v>413</v>
      </c>
      <c r="LTZ43" t="s">
        <v>413</v>
      </c>
      <c r="LUA43" t="s">
        <v>413</v>
      </c>
      <c r="LUB43" t="s">
        <v>413</v>
      </c>
      <c r="LUC43" t="s">
        <v>413</v>
      </c>
      <c r="LUD43" t="s">
        <v>413</v>
      </c>
      <c r="LUE43" t="s">
        <v>413</v>
      </c>
      <c r="LUF43" t="s">
        <v>413</v>
      </c>
      <c r="LUG43" t="s">
        <v>413</v>
      </c>
      <c r="LUH43" t="s">
        <v>413</v>
      </c>
      <c r="LUI43" t="s">
        <v>413</v>
      </c>
      <c r="LUJ43" t="s">
        <v>413</v>
      </c>
      <c r="LUK43" t="s">
        <v>413</v>
      </c>
      <c r="LUL43" t="s">
        <v>413</v>
      </c>
      <c r="LUM43" t="s">
        <v>413</v>
      </c>
      <c r="LUN43" t="s">
        <v>413</v>
      </c>
      <c r="LUO43" t="s">
        <v>413</v>
      </c>
      <c r="LUP43" t="s">
        <v>413</v>
      </c>
      <c r="LUQ43" t="s">
        <v>413</v>
      </c>
      <c r="LUR43" t="s">
        <v>413</v>
      </c>
      <c r="LUS43" t="s">
        <v>413</v>
      </c>
      <c r="LUT43" t="s">
        <v>413</v>
      </c>
      <c r="LUU43" t="s">
        <v>413</v>
      </c>
      <c r="LUV43" t="s">
        <v>413</v>
      </c>
      <c r="LUW43">
        <v>1784.85</v>
      </c>
      <c r="LUX43" t="s">
        <v>413</v>
      </c>
      <c r="LUY43" t="s">
        <v>413</v>
      </c>
      <c r="LUZ43" t="s">
        <v>413</v>
      </c>
      <c r="LVA43" t="s">
        <v>413</v>
      </c>
      <c r="LVB43" t="s">
        <v>413</v>
      </c>
      <c r="LVC43" t="s">
        <v>413</v>
      </c>
      <c r="LVD43" t="s">
        <v>413</v>
      </c>
      <c r="LVE43" t="s">
        <v>413</v>
      </c>
      <c r="LVF43" t="s">
        <v>413</v>
      </c>
      <c r="LVG43" t="s">
        <v>413</v>
      </c>
      <c r="LVH43" t="s">
        <v>413</v>
      </c>
      <c r="LVI43" t="s">
        <v>413</v>
      </c>
      <c r="LVJ43" t="s">
        <v>413</v>
      </c>
      <c r="LVK43" t="s">
        <v>413</v>
      </c>
      <c r="LVL43" t="s">
        <v>413</v>
      </c>
      <c r="LVM43" t="s">
        <v>413</v>
      </c>
      <c r="LVN43" t="s">
        <v>413</v>
      </c>
      <c r="LVO43" t="s">
        <v>413</v>
      </c>
      <c r="LVP43" t="s">
        <v>413</v>
      </c>
      <c r="LVQ43" t="s">
        <v>413</v>
      </c>
      <c r="LVR43" t="s">
        <v>413</v>
      </c>
      <c r="LVS43" t="s">
        <v>413</v>
      </c>
      <c r="LVT43" t="s">
        <v>413</v>
      </c>
      <c r="LVU43" t="s">
        <v>413</v>
      </c>
      <c r="LVV43">
        <v>17092.165099999998</v>
      </c>
      <c r="LVW43" t="s">
        <v>413</v>
      </c>
      <c r="LVX43" t="s">
        <v>413</v>
      </c>
      <c r="LVY43" t="s">
        <v>413</v>
      </c>
      <c r="LVZ43" t="s">
        <v>413</v>
      </c>
      <c r="LWA43" t="s">
        <v>413</v>
      </c>
      <c r="LWB43" t="s">
        <v>413</v>
      </c>
      <c r="LWC43" t="s">
        <v>413</v>
      </c>
      <c r="LWD43" t="s">
        <v>413</v>
      </c>
      <c r="LWE43" t="s">
        <v>413</v>
      </c>
      <c r="LWF43" t="s">
        <v>413</v>
      </c>
      <c r="LWG43" t="s">
        <v>413</v>
      </c>
      <c r="LWH43" t="s">
        <v>413</v>
      </c>
      <c r="LWI43" t="s">
        <v>413</v>
      </c>
      <c r="LWJ43" t="s">
        <v>413</v>
      </c>
      <c r="LWK43" t="s">
        <v>413</v>
      </c>
      <c r="LWL43" t="s">
        <v>413</v>
      </c>
      <c r="LWM43" t="s">
        <v>413</v>
      </c>
      <c r="LWN43" t="s">
        <v>413</v>
      </c>
      <c r="LWO43" t="s">
        <v>413</v>
      </c>
      <c r="LWP43" t="s">
        <v>413</v>
      </c>
      <c r="LWQ43" t="s">
        <v>413</v>
      </c>
      <c r="LWR43" t="s">
        <v>413</v>
      </c>
      <c r="LWS43" t="s">
        <v>413</v>
      </c>
      <c r="LWT43" t="s">
        <v>413</v>
      </c>
      <c r="LWU43">
        <v>444.7285</v>
      </c>
      <c r="LWV43" t="s">
        <v>413</v>
      </c>
      <c r="LWW43" t="s">
        <v>413</v>
      </c>
      <c r="LWX43" t="s">
        <v>413</v>
      </c>
      <c r="LWY43" t="s">
        <v>413</v>
      </c>
      <c r="LWZ43" t="s">
        <v>413</v>
      </c>
      <c r="LXA43" t="s">
        <v>413</v>
      </c>
      <c r="LXB43" t="s">
        <v>413</v>
      </c>
      <c r="LXC43" t="s">
        <v>413</v>
      </c>
      <c r="LXD43" t="s">
        <v>413</v>
      </c>
      <c r="LXE43" t="s">
        <v>413</v>
      </c>
      <c r="LXF43" t="s">
        <v>413</v>
      </c>
      <c r="LXG43" t="s">
        <v>413</v>
      </c>
      <c r="LXH43" t="s">
        <v>413</v>
      </c>
      <c r="LXI43" t="s">
        <v>413</v>
      </c>
      <c r="LXJ43" t="s">
        <v>413</v>
      </c>
      <c r="LXK43" t="s">
        <v>413</v>
      </c>
      <c r="LXL43" t="s">
        <v>413</v>
      </c>
      <c r="LXM43" t="s">
        <v>413</v>
      </c>
      <c r="LXN43" t="s">
        <v>413</v>
      </c>
      <c r="LXO43" t="s">
        <v>413</v>
      </c>
      <c r="LXP43" t="s">
        <v>413</v>
      </c>
      <c r="LXQ43" t="s">
        <v>413</v>
      </c>
      <c r="LXR43" t="s">
        <v>413</v>
      </c>
      <c r="LXS43" t="s">
        <v>413</v>
      </c>
      <c r="LXT43">
        <v>22553</v>
      </c>
      <c r="LXU43" t="s">
        <v>413</v>
      </c>
      <c r="LXV43" t="s">
        <v>413</v>
      </c>
      <c r="LXW43" t="s">
        <v>413</v>
      </c>
      <c r="LXX43" t="s">
        <v>413</v>
      </c>
      <c r="LXY43" t="s">
        <v>413</v>
      </c>
      <c r="LXZ43" t="s">
        <v>413</v>
      </c>
      <c r="LYA43" t="s">
        <v>413</v>
      </c>
      <c r="LYB43" t="s">
        <v>413</v>
      </c>
      <c r="LYC43" t="s">
        <v>413</v>
      </c>
      <c r="LYD43" t="s">
        <v>413</v>
      </c>
      <c r="LYE43" t="s">
        <v>413</v>
      </c>
      <c r="LYF43" t="s">
        <v>413</v>
      </c>
      <c r="LYG43" t="s">
        <v>413</v>
      </c>
      <c r="LYH43" t="s">
        <v>413</v>
      </c>
      <c r="LYI43" t="s">
        <v>413</v>
      </c>
      <c r="LYJ43" t="s">
        <v>413</v>
      </c>
      <c r="LYK43" t="s">
        <v>413</v>
      </c>
      <c r="LYL43" t="s">
        <v>413</v>
      </c>
      <c r="LYM43" t="s">
        <v>413</v>
      </c>
      <c r="LYN43" t="s">
        <v>413</v>
      </c>
      <c r="LYO43" t="s">
        <v>413</v>
      </c>
      <c r="LYP43" t="s">
        <v>413</v>
      </c>
      <c r="LYQ43" t="s">
        <v>413</v>
      </c>
      <c r="LYR43" t="s">
        <v>413</v>
      </c>
      <c r="LYS43">
        <v>22553</v>
      </c>
      <c r="LYT43" t="s">
        <v>413</v>
      </c>
      <c r="LYU43" t="s">
        <v>413</v>
      </c>
      <c r="LYV43" t="s">
        <v>413</v>
      </c>
      <c r="LYW43" t="s">
        <v>413</v>
      </c>
      <c r="LYX43" t="s">
        <v>413</v>
      </c>
      <c r="LYY43" t="s">
        <v>413</v>
      </c>
      <c r="LYZ43" t="s">
        <v>413</v>
      </c>
      <c r="LZA43" t="s">
        <v>413</v>
      </c>
      <c r="LZB43" t="s">
        <v>413</v>
      </c>
      <c r="LZC43" t="s">
        <v>413</v>
      </c>
      <c r="LZD43" t="s">
        <v>413</v>
      </c>
      <c r="LZE43" t="s">
        <v>413</v>
      </c>
      <c r="LZF43" t="s">
        <v>413</v>
      </c>
      <c r="LZG43" t="s">
        <v>413</v>
      </c>
      <c r="LZH43" t="s">
        <v>413</v>
      </c>
      <c r="LZI43" t="s">
        <v>413</v>
      </c>
      <c r="LZJ43" t="s">
        <v>413</v>
      </c>
      <c r="LZK43" t="s">
        <v>413</v>
      </c>
      <c r="LZL43" t="s">
        <v>413</v>
      </c>
      <c r="LZM43" t="s">
        <v>413</v>
      </c>
      <c r="LZN43" t="s">
        <v>413</v>
      </c>
      <c r="LZO43" t="s">
        <v>413</v>
      </c>
      <c r="LZP43" t="s">
        <v>413</v>
      </c>
      <c r="LZQ43" t="s">
        <v>413</v>
      </c>
      <c r="LZR43">
        <v>22553</v>
      </c>
      <c r="LZS43" t="s">
        <v>413</v>
      </c>
      <c r="MAS43" t="s">
        <v>413</v>
      </c>
      <c r="MAT43" t="s">
        <v>413</v>
      </c>
      <c r="MAU43" t="s">
        <v>413</v>
      </c>
      <c r="MAV43" t="s">
        <v>413</v>
      </c>
      <c r="MAW43" t="s">
        <v>413</v>
      </c>
      <c r="MAX43" t="s">
        <v>413</v>
      </c>
      <c r="MAY43" t="s">
        <v>413</v>
      </c>
      <c r="MAZ43" t="s">
        <v>413</v>
      </c>
      <c r="MBA43" t="s">
        <v>413</v>
      </c>
      <c r="MBB43" t="s">
        <v>413</v>
      </c>
      <c r="MBC43" t="s">
        <v>413</v>
      </c>
      <c r="MBD43" t="s">
        <v>413</v>
      </c>
      <c r="MBE43" t="s">
        <v>413</v>
      </c>
      <c r="MBF43" t="s">
        <v>413</v>
      </c>
      <c r="MBG43" t="s">
        <v>413</v>
      </c>
      <c r="MBH43" t="s">
        <v>413</v>
      </c>
      <c r="MBI43" t="s">
        <v>413</v>
      </c>
      <c r="MBJ43" t="s">
        <v>413</v>
      </c>
      <c r="MBK43" t="s">
        <v>413</v>
      </c>
      <c r="MBL43" t="s">
        <v>413</v>
      </c>
      <c r="MBM43" t="s">
        <v>413</v>
      </c>
      <c r="MBN43" t="s">
        <v>413</v>
      </c>
      <c r="MBO43" t="s">
        <v>413</v>
      </c>
      <c r="MBP43" t="s">
        <v>413</v>
      </c>
      <c r="MBQ43" t="s">
        <v>413</v>
      </c>
      <c r="MCQ43" t="s">
        <v>413</v>
      </c>
      <c r="MCR43" t="s">
        <v>413</v>
      </c>
      <c r="MCS43" t="s">
        <v>413</v>
      </c>
      <c r="MCT43" t="s">
        <v>413</v>
      </c>
      <c r="MCU43" t="s">
        <v>413</v>
      </c>
      <c r="MCV43" t="s">
        <v>413</v>
      </c>
      <c r="MCW43" t="s">
        <v>413</v>
      </c>
      <c r="MCX43" t="s">
        <v>413</v>
      </c>
      <c r="MCY43" t="s">
        <v>413</v>
      </c>
      <c r="MCZ43" t="s">
        <v>413</v>
      </c>
      <c r="MDA43" t="s">
        <v>413</v>
      </c>
      <c r="MDB43" t="s">
        <v>413</v>
      </c>
      <c r="MDC43" t="s">
        <v>413</v>
      </c>
      <c r="MDD43" t="s">
        <v>413</v>
      </c>
      <c r="MDE43" t="s">
        <v>413</v>
      </c>
      <c r="MDF43" t="s">
        <v>413</v>
      </c>
      <c r="MDG43" t="s">
        <v>413</v>
      </c>
      <c r="MDH43" t="s">
        <v>413</v>
      </c>
      <c r="MDI43" t="s">
        <v>413</v>
      </c>
      <c r="MDJ43" t="s">
        <v>413</v>
      </c>
      <c r="MDK43" t="s">
        <v>413</v>
      </c>
      <c r="MDL43" t="s">
        <v>413</v>
      </c>
      <c r="MDM43" t="s">
        <v>413</v>
      </c>
      <c r="MDN43">
        <v>18004.3</v>
      </c>
      <c r="MDO43" t="s">
        <v>413</v>
      </c>
      <c r="MDP43" t="s">
        <v>413</v>
      </c>
      <c r="MDQ43" t="s">
        <v>413</v>
      </c>
      <c r="MDR43" t="s">
        <v>413</v>
      </c>
      <c r="MDS43" t="s">
        <v>413</v>
      </c>
      <c r="MDT43" t="s">
        <v>413</v>
      </c>
      <c r="MDU43" t="s">
        <v>413</v>
      </c>
      <c r="MDV43" t="s">
        <v>413</v>
      </c>
      <c r="MDW43" t="s">
        <v>413</v>
      </c>
      <c r="MDX43" t="s">
        <v>413</v>
      </c>
      <c r="MDY43" t="s">
        <v>413</v>
      </c>
      <c r="MDZ43" t="s">
        <v>413</v>
      </c>
      <c r="MEA43" t="s">
        <v>413</v>
      </c>
      <c r="MEB43" t="s">
        <v>413</v>
      </c>
      <c r="MEC43" t="s">
        <v>413</v>
      </c>
      <c r="MED43" t="s">
        <v>413</v>
      </c>
      <c r="MEE43" t="s">
        <v>413</v>
      </c>
      <c r="MEF43" t="s">
        <v>413</v>
      </c>
      <c r="MEG43" t="s">
        <v>413</v>
      </c>
      <c r="MEH43" t="s">
        <v>413</v>
      </c>
      <c r="MEI43" t="s">
        <v>413</v>
      </c>
      <c r="MEJ43" t="s">
        <v>413</v>
      </c>
      <c r="MEK43" t="s">
        <v>413</v>
      </c>
      <c r="MEL43" t="s">
        <v>413</v>
      </c>
      <c r="MEM43">
        <v>18004.3</v>
      </c>
      <c r="MEN43" t="s">
        <v>413</v>
      </c>
      <c r="MEO43" t="s">
        <v>413</v>
      </c>
      <c r="MEP43" t="s">
        <v>413</v>
      </c>
      <c r="MEQ43" t="s">
        <v>413</v>
      </c>
      <c r="MER43" t="s">
        <v>413</v>
      </c>
      <c r="MES43" t="s">
        <v>413</v>
      </c>
      <c r="MET43" t="s">
        <v>413</v>
      </c>
      <c r="MEU43" t="s">
        <v>413</v>
      </c>
      <c r="MEV43" t="s">
        <v>413</v>
      </c>
      <c r="MEW43" t="s">
        <v>413</v>
      </c>
      <c r="MEX43" t="s">
        <v>413</v>
      </c>
      <c r="MEY43" t="s">
        <v>413</v>
      </c>
      <c r="MEZ43" t="s">
        <v>413</v>
      </c>
      <c r="MFA43" t="s">
        <v>413</v>
      </c>
      <c r="MFB43" t="s">
        <v>413</v>
      </c>
      <c r="MFC43" t="s">
        <v>413</v>
      </c>
      <c r="MFD43" t="s">
        <v>413</v>
      </c>
      <c r="MFE43" t="s">
        <v>413</v>
      </c>
      <c r="MFF43" t="s">
        <v>413</v>
      </c>
      <c r="MFG43" t="s">
        <v>413</v>
      </c>
      <c r="MFH43" t="s">
        <v>413</v>
      </c>
      <c r="MFI43" t="s">
        <v>413</v>
      </c>
      <c r="MFJ43" t="s">
        <v>413</v>
      </c>
      <c r="MFK43" t="s">
        <v>413</v>
      </c>
      <c r="MFL43">
        <v>18004.3</v>
      </c>
      <c r="MFM43" t="s">
        <v>413</v>
      </c>
      <c r="MJJ43" t="s">
        <v>413</v>
      </c>
      <c r="MJK43" t="s">
        <v>413</v>
      </c>
      <c r="MJL43" t="s">
        <v>413</v>
      </c>
      <c r="MJM43" t="s">
        <v>413</v>
      </c>
      <c r="MJN43" t="s">
        <v>413</v>
      </c>
      <c r="MJO43" t="s">
        <v>413</v>
      </c>
      <c r="MJP43" t="s">
        <v>413</v>
      </c>
      <c r="MJQ43" t="s">
        <v>413</v>
      </c>
      <c r="MJR43" t="s">
        <v>413</v>
      </c>
      <c r="MJS43" t="s">
        <v>413</v>
      </c>
      <c r="MJT43" t="s">
        <v>413</v>
      </c>
      <c r="MJU43" t="s">
        <v>413</v>
      </c>
      <c r="MJV43" t="s">
        <v>413</v>
      </c>
      <c r="MJW43" t="s">
        <v>413</v>
      </c>
      <c r="MJX43" t="s">
        <v>413</v>
      </c>
      <c r="MJY43" t="s">
        <v>413</v>
      </c>
      <c r="MJZ43" t="s">
        <v>413</v>
      </c>
      <c r="MKA43" t="s">
        <v>413</v>
      </c>
      <c r="MKB43" t="s">
        <v>413</v>
      </c>
      <c r="MKC43" t="s">
        <v>413</v>
      </c>
      <c r="MKD43" t="s">
        <v>413</v>
      </c>
      <c r="MKE43" t="s">
        <v>413</v>
      </c>
      <c r="MKF43" t="s">
        <v>413</v>
      </c>
      <c r="MKG43">
        <v>28710</v>
      </c>
      <c r="MKH43" t="s">
        <v>413</v>
      </c>
      <c r="MKI43" t="s">
        <v>413</v>
      </c>
      <c r="MKJ43" t="s">
        <v>413</v>
      </c>
      <c r="MKK43" t="s">
        <v>413</v>
      </c>
      <c r="MKL43" t="s">
        <v>413</v>
      </c>
      <c r="MKM43" t="s">
        <v>413</v>
      </c>
      <c r="MKN43" t="s">
        <v>413</v>
      </c>
      <c r="MKO43" t="s">
        <v>413</v>
      </c>
      <c r="MKP43" t="s">
        <v>413</v>
      </c>
      <c r="MKQ43" t="s">
        <v>413</v>
      </c>
      <c r="MKR43" t="s">
        <v>413</v>
      </c>
      <c r="MKS43" t="s">
        <v>413</v>
      </c>
      <c r="MKT43" t="s">
        <v>413</v>
      </c>
      <c r="MKU43" t="s">
        <v>413</v>
      </c>
      <c r="MKV43" t="s">
        <v>413</v>
      </c>
      <c r="MKW43" t="s">
        <v>413</v>
      </c>
      <c r="MKX43" t="s">
        <v>413</v>
      </c>
      <c r="MKY43" t="s">
        <v>413</v>
      </c>
      <c r="MKZ43" t="s">
        <v>413</v>
      </c>
      <c r="MLA43" t="s">
        <v>413</v>
      </c>
      <c r="MLB43" t="s">
        <v>413</v>
      </c>
      <c r="MLC43" t="s">
        <v>413</v>
      </c>
      <c r="MLD43" t="s">
        <v>413</v>
      </c>
      <c r="MLE43" t="s">
        <v>413</v>
      </c>
      <c r="MLF43">
        <v>28710</v>
      </c>
      <c r="MLG43" t="s">
        <v>413</v>
      </c>
      <c r="MLH43" t="s">
        <v>413</v>
      </c>
      <c r="MLI43" t="s">
        <v>413</v>
      </c>
      <c r="MLJ43" t="s">
        <v>413</v>
      </c>
      <c r="MLK43" t="s">
        <v>413</v>
      </c>
      <c r="MLL43" t="s">
        <v>413</v>
      </c>
      <c r="MLM43" t="s">
        <v>413</v>
      </c>
      <c r="MLN43" t="s">
        <v>413</v>
      </c>
      <c r="MLO43" t="s">
        <v>413</v>
      </c>
      <c r="MLP43" t="s">
        <v>413</v>
      </c>
      <c r="MLQ43" t="s">
        <v>413</v>
      </c>
      <c r="MLR43" t="s">
        <v>413</v>
      </c>
      <c r="MLS43" t="s">
        <v>413</v>
      </c>
      <c r="MLT43" t="s">
        <v>413</v>
      </c>
      <c r="MLU43" t="s">
        <v>413</v>
      </c>
      <c r="MLV43" t="s">
        <v>413</v>
      </c>
      <c r="MLW43" t="s">
        <v>413</v>
      </c>
      <c r="MLX43" t="s">
        <v>413</v>
      </c>
      <c r="MLY43" t="s">
        <v>413</v>
      </c>
      <c r="MLZ43" t="s">
        <v>413</v>
      </c>
      <c r="MMA43" t="s">
        <v>413</v>
      </c>
      <c r="MMB43" t="s">
        <v>413</v>
      </c>
      <c r="MMC43" t="s">
        <v>413</v>
      </c>
      <c r="MMD43" t="s">
        <v>413</v>
      </c>
      <c r="MME43">
        <v>28710</v>
      </c>
      <c r="MMF43" t="s">
        <v>413</v>
      </c>
      <c r="MNF43" t="s">
        <v>413</v>
      </c>
      <c r="MNG43" t="s">
        <v>413</v>
      </c>
      <c r="MNH43" t="s">
        <v>413</v>
      </c>
      <c r="MNI43" t="s">
        <v>413</v>
      </c>
      <c r="MNJ43" t="s">
        <v>413</v>
      </c>
      <c r="MNK43" t="s">
        <v>413</v>
      </c>
      <c r="MNL43" t="s">
        <v>413</v>
      </c>
      <c r="MNM43" t="s">
        <v>413</v>
      </c>
      <c r="MNN43" t="s">
        <v>413</v>
      </c>
      <c r="MNO43" t="s">
        <v>413</v>
      </c>
      <c r="MNP43" t="s">
        <v>413</v>
      </c>
      <c r="MNQ43" t="s">
        <v>413</v>
      </c>
      <c r="MNR43" t="s">
        <v>413</v>
      </c>
      <c r="MNS43" t="s">
        <v>413</v>
      </c>
      <c r="MNT43" t="s">
        <v>413</v>
      </c>
      <c r="MNU43" t="s">
        <v>413</v>
      </c>
      <c r="MNV43" t="s">
        <v>413</v>
      </c>
      <c r="MNW43" t="s">
        <v>413</v>
      </c>
      <c r="MNX43" t="s">
        <v>413</v>
      </c>
      <c r="MNY43" t="s">
        <v>413</v>
      </c>
      <c r="MNZ43" t="s">
        <v>413</v>
      </c>
      <c r="MOA43" t="s">
        <v>413</v>
      </c>
      <c r="MOB43" t="s">
        <v>413</v>
      </c>
      <c r="MOC43">
        <v>2737.7815000000001</v>
      </c>
      <c r="MOD43" t="s">
        <v>413</v>
      </c>
      <c r="MOE43" t="s">
        <v>413</v>
      </c>
      <c r="MOF43" t="s">
        <v>413</v>
      </c>
      <c r="MOG43" t="s">
        <v>413</v>
      </c>
      <c r="MOH43" t="s">
        <v>413</v>
      </c>
      <c r="MOI43" t="s">
        <v>413</v>
      </c>
      <c r="MOJ43" t="s">
        <v>413</v>
      </c>
      <c r="MOK43" t="s">
        <v>413</v>
      </c>
      <c r="MOL43" t="s">
        <v>413</v>
      </c>
      <c r="MOM43" t="s">
        <v>413</v>
      </c>
      <c r="MON43" t="s">
        <v>413</v>
      </c>
      <c r="MOO43" t="s">
        <v>413</v>
      </c>
      <c r="MOP43" t="s">
        <v>413</v>
      </c>
      <c r="MOQ43" t="s">
        <v>413</v>
      </c>
      <c r="MOR43" t="s">
        <v>413</v>
      </c>
      <c r="MOS43" t="s">
        <v>413</v>
      </c>
      <c r="MOT43" t="s">
        <v>413</v>
      </c>
      <c r="MOU43" t="s">
        <v>413</v>
      </c>
      <c r="MOV43" t="s">
        <v>413</v>
      </c>
      <c r="MOW43" t="s">
        <v>413</v>
      </c>
      <c r="MOX43" t="s">
        <v>413</v>
      </c>
      <c r="MOY43" t="s">
        <v>413</v>
      </c>
      <c r="MOZ43" t="s">
        <v>413</v>
      </c>
      <c r="MPA43" t="s">
        <v>413</v>
      </c>
      <c r="MPB43">
        <v>7794.7451000000001</v>
      </c>
      <c r="MPC43" t="s">
        <v>413</v>
      </c>
      <c r="MRB43" t="s">
        <v>413</v>
      </c>
      <c r="MRC43" t="s">
        <v>413</v>
      </c>
      <c r="MRD43" t="s">
        <v>413</v>
      </c>
      <c r="MRE43" t="s">
        <v>413</v>
      </c>
      <c r="MRF43" t="s">
        <v>413</v>
      </c>
      <c r="MRG43" t="s">
        <v>413</v>
      </c>
      <c r="MRH43" t="s">
        <v>413</v>
      </c>
      <c r="MRI43" t="s">
        <v>413</v>
      </c>
      <c r="MRJ43" t="s">
        <v>413</v>
      </c>
      <c r="MRK43" t="s">
        <v>413</v>
      </c>
      <c r="MRL43" t="s">
        <v>413</v>
      </c>
      <c r="MRM43" t="s">
        <v>413</v>
      </c>
      <c r="MRN43" t="s">
        <v>413</v>
      </c>
      <c r="MRO43" t="s">
        <v>413</v>
      </c>
      <c r="MRP43" t="s">
        <v>413</v>
      </c>
      <c r="MRQ43" t="s">
        <v>413</v>
      </c>
      <c r="MRR43" t="s">
        <v>413</v>
      </c>
      <c r="MRS43" t="s">
        <v>413</v>
      </c>
      <c r="MRT43" t="s">
        <v>413</v>
      </c>
      <c r="MRU43" t="s">
        <v>413</v>
      </c>
      <c r="MRV43" t="s">
        <v>413</v>
      </c>
      <c r="MRW43" t="s">
        <v>413</v>
      </c>
      <c r="MRX43" t="s">
        <v>413</v>
      </c>
      <c r="MRY43">
        <v>7490.5</v>
      </c>
      <c r="MRZ43" t="s">
        <v>413</v>
      </c>
      <c r="MSA43" t="s">
        <v>413</v>
      </c>
      <c r="MSB43" t="s">
        <v>413</v>
      </c>
      <c r="MSC43" t="s">
        <v>413</v>
      </c>
      <c r="MSD43" t="s">
        <v>413</v>
      </c>
      <c r="MSE43" t="s">
        <v>413</v>
      </c>
      <c r="MSF43" t="s">
        <v>413</v>
      </c>
      <c r="MSG43" t="s">
        <v>413</v>
      </c>
      <c r="MSH43" t="s">
        <v>413</v>
      </c>
      <c r="MSI43" t="s">
        <v>413</v>
      </c>
      <c r="MSJ43" t="s">
        <v>413</v>
      </c>
      <c r="MSK43" t="s">
        <v>413</v>
      </c>
      <c r="MSL43" t="s">
        <v>413</v>
      </c>
      <c r="MSM43" t="s">
        <v>413</v>
      </c>
      <c r="MSN43" t="s">
        <v>413</v>
      </c>
      <c r="MSO43" t="s">
        <v>413</v>
      </c>
      <c r="MSP43" t="s">
        <v>413</v>
      </c>
      <c r="MSQ43" t="s">
        <v>413</v>
      </c>
      <c r="MSR43" t="s">
        <v>413</v>
      </c>
      <c r="MSS43" t="s">
        <v>413</v>
      </c>
      <c r="MST43" t="s">
        <v>413</v>
      </c>
      <c r="MSU43" t="s">
        <v>413</v>
      </c>
      <c r="MSV43" t="s">
        <v>413</v>
      </c>
      <c r="MSW43" t="s">
        <v>413</v>
      </c>
      <c r="MSX43">
        <v>34872</v>
      </c>
      <c r="MSY43" t="s">
        <v>413</v>
      </c>
      <c r="MSZ43" t="s">
        <v>413</v>
      </c>
      <c r="MTA43" t="s">
        <v>413</v>
      </c>
      <c r="MTB43" t="s">
        <v>413</v>
      </c>
      <c r="MTC43" t="s">
        <v>413</v>
      </c>
      <c r="MTD43" t="s">
        <v>413</v>
      </c>
      <c r="MTE43" t="s">
        <v>413</v>
      </c>
      <c r="MTF43" t="s">
        <v>413</v>
      </c>
      <c r="MTG43" t="s">
        <v>413</v>
      </c>
      <c r="MTH43" t="s">
        <v>413</v>
      </c>
      <c r="MTI43" t="s">
        <v>413</v>
      </c>
      <c r="MTJ43" t="s">
        <v>413</v>
      </c>
      <c r="MTK43" t="s">
        <v>413</v>
      </c>
      <c r="MTL43" t="s">
        <v>413</v>
      </c>
      <c r="MTM43" t="s">
        <v>413</v>
      </c>
      <c r="MTN43" t="s">
        <v>413</v>
      </c>
      <c r="MTO43" t="s">
        <v>413</v>
      </c>
      <c r="MTP43" t="s">
        <v>413</v>
      </c>
      <c r="MTQ43" t="s">
        <v>413</v>
      </c>
      <c r="MTR43" t="s">
        <v>413</v>
      </c>
      <c r="MTS43" t="s">
        <v>413</v>
      </c>
      <c r="MTT43" t="s">
        <v>413</v>
      </c>
      <c r="MTU43" t="s">
        <v>413</v>
      </c>
      <c r="MTV43" t="s">
        <v>413</v>
      </c>
      <c r="MTW43">
        <v>34872</v>
      </c>
      <c r="MTX43" t="s">
        <v>413</v>
      </c>
      <c r="MTY43" t="s">
        <v>413</v>
      </c>
      <c r="MTZ43" t="s">
        <v>413</v>
      </c>
      <c r="MUA43" t="s">
        <v>413</v>
      </c>
      <c r="MUB43" t="s">
        <v>413</v>
      </c>
      <c r="MUC43" t="s">
        <v>413</v>
      </c>
      <c r="MUD43" t="s">
        <v>413</v>
      </c>
      <c r="MUE43" t="s">
        <v>413</v>
      </c>
      <c r="MUF43" t="s">
        <v>413</v>
      </c>
      <c r="MUG43" t="s">
        <v>413</v>
      </c>
      <c r="MUH43" t="s">
        <v>413</v>
      </c>
      <c r="MUI43" t="s">
        <v>413</v>
      </c>
      <c r="MUJ43" t="s">
        <v>413</v>
      </c>
      <c r="MUK43" t="s">
        <v>413</v>
      </c>
      <c r="MUL43" t="s">
        <v>413</v>
      </c>
      <c r="MUM43" t="s">
        <v>413</v>
      </c>
      <c r="MUN43" t="s">
        <v>413</v>
      </c>
      <c r="MUO43" t="s">
        <v>413</v>
      </c>
      <c r="MUP43" t="s">
        <v>413</v>
      </c>
      <c r="MUQ43" t="s">
        <v>413</v>
      </c>
      <c r="MUR43" t="s">
        <v>413</v>
      </c>
      <c r="MUS43" t="s">
        <v>413</v>
      </c>
      <c r="MUT43" t="s">
        <v>413</v>
      </c>
      <c r="MUU43" t="s">
        <v>413</v>
      </c>
      <c r="MUV43">
        <v>34872</v>
      </c>
      <c r="MUW43" t="s">
        <v>413</v>
      </c>
      <c r="MUX43" t="s">
        <v>413</v>
      </c>
      <c r="MUY43" t="s">
        <v>413</v>
      </c>
      <c r="MUZ43" t="s">
        <v>413</v>
      </c>
      <c r="MVA43" t="s">
        <v>413</v>
      </c>
      <c r="MVB43" t="s">
        <v>413</v>
      </c>
      <c r="MVC43" t="s">
        <v>413</v>
      </c>
      <c r="MVD43" t="s">
        <v>413</v>
      </c>
      <c r="MVE43" t="s">
        <v>413</v>
      </c>
      <c r="MVF43" t="s">
        <v>413</v>
      </c>
      <c r="MVG43" t="s">
        <v>413</v>
      </c>
      <c r="MVH43" t="s">
        <v>413</v>
      </c>
      <c r="MVI43" t="s">
        <v>413</v>
      </c>
      <c r="MVJ43" t="s">
        <v>413</v>
      </c>
      <c r="MVK43" t="s">
        <v>413</v>
      </c>
      <c r="MVL43" t="s">
        <v>413</v>
      </c>
      <c r="MVM43" t="s">
        <v>413</v>
      </c>
      <c r="MVN43" t="s">
        <v>413</v>
      </c>
      <c r="MVO43" t="s">
        <v>413</v>
      </c>
      <c r="MVP43" t="s">
        <v>413</v>
      </c>
      <c r="MVQ43" t="s">
        <v>413</v>
      </c>
      <c r="MVR43" t="s">
        <v>413</v>
      </c>
      <c r="MVS43" t="s">
        <v>413</v>
      </c>
      <c r="MVT43" t="s">
        <v>413</v>
      </c>
      <c r="MVU43">
        <v>34872</v>
      </c>
      <c r="MVV43" t="s">
        <v>413</v>
      </c>
      <c r="MVW43" t="s">
        <v>413</v>
      </c>
      <c r="MVX43" t="s">
        <v>413</v>
      </c>
      <c r="MVY43" t="s">
        <v>413</v>
      </c>
      <c r="MVZ43" t="s">
        <v>413</v>
      </c>
      <c r="MWA43" t="s">
        <v>413</v>
      </c>
      <c r="MWB43" t="s">
        <v>413</v>
      </c>
      <c r="MWC43" t="s">
        <v>413</v>
      </c>
      <c r="MWD43" t="s">
        <v>413</v>
      </c>
      <c r="MWE43" t="s">
        <v>413</v>
      </c>
      <c r="MWF43" t="s">
        <v>413</v>
      </c>
      <c r="MWG43" t="s">
        <v>413</v>
      </c>
      <c r="MWH43" t="s">
        <v>413</v>
      </c>
      <c r="MWI43" t="s">
        <v>413</v>
      </c>
      <c r="MWJ43" t="s">
        <v>413</v>
      </c>
      <c r="MWK43" t="s">
        <v>413</v>
      </c>
      <c r="MWL43" t="s">
        <v>413</v>
      </c>
      <c r="MWM43" t="s">
        <v>413</v>
      </c>
      <c r="MWN43" t="s">
        <v>413</v>
      </c>
      <c r="MWO43" t="s">
        <v>413</v>
      </c>
      <c r="MWP43" t="s">
        <v>413</v>
      </c>
      <c r="MWQ43" t="s">
        <v>413</v>
      </c>
      <c r="MWR43" t="s">
        <v>413</v>
      </c>
      <c r="MWS43" t="s">
        <v>413</v>
      </c>
      <c r="MWT43">
        <v>36336</v>
      </c>
      <c r="MWU43" t="s">
        <v>413</v>
      </c>
      <c r="MWV43" t="s">
        <v>413</v>
      </c>
      <c r="MWW43" t="s">
        <v>413</v>
      </c>
      <c r="MWX43" t="s">
        <v>413</v>
      </c>
      <c r="MWY43" t="s">
        <v>413</v>
      </c>
      <c r="MWZ43" t="s">
        <v>413</v>
      </c>
      <c r="MXA43" t="s">
        <v>413</v>
      </c>
      <c r="MXB43" t="s">
        <v>413</v>
      </c>
      <c r="MXC43" t="s">
        <v>413</v>
      </c>
      <c r="MXD43" t="s">
        <v>413</v>
      </c>
      <c r="MXE43" t="s">
        <v>413</v>
      </c>
      <c r="MXF43" t="s">
        <v>413</v>
      </c>
      <c r="MXG43" t="s">
        <v>413</v>
      </c>
      <c r="MXH43" t="s">
        <v>413</v>
      </c>
      <c r="MXI43" t="s">
        <v>413</v>
      </c>
      <c r="MXJ43" t="s">
        <v>413</v>
      </c>
      <c r="MXK43" t="s">
        <v>413</v>
      </c>
      <c r="MXL43" t="s">
        <v>413</v>
      </c>
      <c r="MXM43" t="s">
        <v>413</v>
      </c>
      <c r="MXN43" t="s">
        <v>413</v>
      </c>
      <c r="MXO43" t="s">
        <v>413</v>
      </c>
      <c r="MXP43" t="s">
        <v>413</v>
      </c>
      <c r="MXQ43" t="s">
        <v>413</v>
      </c>
      <c r="MXR43" t="s">
        <v>413</v>
      </c>
      <c r="MXS43">
        <v>1939.25</v>
      </c>
      <c r="MXT43" t="s">
        <v>413</v>
      </c>
      <c r="MXU43" t="s">
        <v>413</v>
      </c>
      <c r="MXV43" t="s">
        <v>413</v>
      </c>
      <c r="MXW43" t="s">
        <v>413</v>
      </c>
      <c r="MXX43" t="s">
        <v>413</v>
      </c>
      <c r="MXY43" t="s">
        <v>413</v>
      </c>
      <c r="MXZ43" t="s">
        <v>413</v>
      </c>
      <c r="MYA43" t="s">
        <v>413</v>
      </c>
      <c r="MYB43" t="s">
        <v>413</v>
      </c>
      <c r="MYC43" t="s">
        <v>413</v>
      </c>
      <c r="MYD43" t="s">
        <v>413</v>
      </c>
      <c r="MYE43" t="s">
        <v>413</v>
      </c>
      <c r="MYF43" t="s">
        <v>413</v>
      </c>
      <c r="MYG43" t="s">
        <v>413</v>
      </c>
      <c r="MYH43" t="s">
        <v>413</v>
      </c>
      <c r="MYI43" t="s">
        <v>413</v>
      </c>
      <c r="MYJ43" t="s">
        <v>413</v>
      </c>
      <c r="MYK43" t="s">
        <v>413</v>
      </c>
      <c r="MYL43" t="s">
        <v>413</v>
      </c>
      <c r="MYM43" t="s">
        <v>413</v>
      </c>
      <c r="MYN43" t="s">
        <v>413</v>
      </c>
      <c r="MYO43" t="s">
        <v>413</v>
      </c>
      <c r="MYP43" t="s">
        <v>413</v>
      </c>
      <c r="MYQ43" t="s">
        <v>413</v>
      </c>
      <c r="MYR43">
        <v>1939.25</v>
      </c>
      <c r="MYS43" t="s">
        <v>413</v>
      </c>
      <c r="MYT43" t="s">
        <v>413</v>
      </c>
      <c r="MYU43" t="s">
        <v>413</v>
      </c>
      <c r="MYV43" t="s">
        <v>413</v>
      </c>
      <c r="MYW43" t="s">
        <v>413</v>
      </c>
      <c r="MYX43" t="s">
        <v>413</v>
      </c>
      <c r="MYY43" t="s">
        <v>413</v>
      </c>
      <c r="MYZ43" t="s">
        <v>413</v>
      </c>
      <c r="MZA43" t="s">
        <v>413</v>
      </c>
      <c r="MZB43" t="s">
        <v>413</v>
      </c>
      <c r="MZC43" t="s">
        <v>413</v>
      </c>
      <c r="MZD43" t="s">
        <v>413</v>
      </c>
      <c r="MZE43" t="s">
        <v>413</v>
      </c>
      <c r="MZF43" t="s">
        <v>413</v>
      </c>
      <c r="MZG43" t="s">
        <v>413</v>
      </c>
      <c r="MZH43" t="s">
        <v>413</v>
      </c>
      <c r="MZI43" t="s">
        <v>413</v>
      </c>
      <c r="MZJ43" t="s">
        <v>413</v>
      </c>
      <c r="MZK43" t="s">
        <v>413</v>
      </c>
      <c r="MZL43" t="s">
        <v>413</v>
      </c>
      <c r="MZM43" t="s">
        <v>413</v>
      </c>
      <c r="MZN43" t="s">
        <v>413</v>
      </c>
      <c r="MZO43" t="s">
        <v>413</v>
      </c>
      <c r="MZP43" t="s">
        <v>413</v>
      </c>
      <c r="MZQ43">
        <v>1939.25</v>
      </c>
      <c r="MZR43" t="s">
        <v>413</v>
      </c>
      <c r="NAR43" t="s">
        <v>413</v>
      </c>
      <c r="NAS43" t="s">
        <v>413</v>
      </c>
      <c r="NAT43" t="s">
        <v>413</v>
      </c>
      <c r="NAU43" t="s">
        <v>413</v>
      </c>
      <c r="NAV43" t="s">
        <v>413</v>
      </c>
      <c r="NAW43" t="s">
        <v>413</v>
      </c>
      <c r="NAX43" t="s">
        <v>413</v>
      </c>
      <c r="NAY43" t="s">
        <v>413</v>
      </c>
      <c r="NAZ43" t="s">
        <v>413</v>
      </c>
      <c r="NBA43" t="s">
        <v>413</v>
      </c>
      <c r="NBB43" t="s">
        <v>413</v>
      </c>
      <c r="NBC43" t="s">
        <v>413</v>
      </c>
      <c r="NBD43" t="s">
        <v>413</v>
      </c>
      <c r="NBE43" t="s">
        <v>413</v>
      </c>
      <c r="NBF43" t="s">
        <v>413</v>
      </c>
      <c r="NBG43" t="s">
        <v>413</v>
      </c>
      <c r="NBH43" t="s">
        <v>413</v>
      </c>
      <c r="NBI43" t="s">
        <v>413</v>
      </c>
      <c r="NBJ43" t="s">
        <v>413</v>
      </c>
      <c r="NBK43" t="s">
        <v>413</v>
      </c>
      <c r="NBL43" t="s">
        <v>413</v>
      </c>
      <c r="NBM43" t="s">
        <v>413</v>
      </c>
      <c r="NBN43" t="s">
        <v>413</v>
      </c>
      <c r="NBO43">
        <v>4692.5870000000004</v>
      </c>
      <c r="NBP43" t="s">
        <v>413</v>
      </c>
      <c r="NBQ43" t="s">
        <v>413</v>
      </c>
      <c r="NBR43" t="s">
        <v>413</v>
      </c>
      <c r="NBS43" t="s">
        <v>413</v>
      </c>
      <c r="NBT43" t="s">
        <v>413</v>
      </c>
      <c r="NBU43" t="s">
        <v>413</v>
      </c>
      <c r="NBV43" t="s">
        <v>413</v>
      </c>
      <c r="NBW43" t="s">
        <v>413</v>
      </c>
      <c r="NBX43" t="s">
        <v>413</v>
      </c>
      <c r="NBY43" t="s">
        <v>413</v>
      </c>
      <c r="NBZ43" t="s">
        <v>413</v>
      </c>
      <c r="NCA43" t="s">
        <v>413</v>
      </c>
      <c r="NCB43" t="s">
        <v>413</v>
      </c>
      <c r="NCC43" t="s">
        <v>413</v>
      </c>
      <c r="NCD43" t="s">
        <v>413</v>
      </c>
      <c r="NCE43" t="s">
        <v>413</v>
      </c>
      <c r="NCF43" t="s">
        <v>413</v>
      </c>
      <c r="NCG43" t="s">
        <v>413</v>
      </c>
      <c r="NCH43" t="s">
        <v>413</v>
      </c>
      <c r="NCI43" t="s">
        <v>413</v>
      </c>
      <c r="NCJ43" t="s">
        <v>413</v>
      </c>
      <c r="NCK43" t="s">
        <v>413</v>
      </c>
      <c r="NCL43" t="s">
        <v>413</v>
      </c>
      <c r="NCM43" t="s">
        <v>413</v>
      </c>
      <c r="NCN43">
        <v>1677.491</v>
      </c>
      <c r="NCO43" t="s">
        <v>413</v>
      </c>
      <c r="NCP43" t="s">
        <v>413</v>
      </c>
      <c r="NCQ43" t="s">
        <v>413</v>
      </c>
      <c r="NCR43" t="s">
        <v>413</v>
      </c>
      <c r="NCS43" t="s">
        <v>413</v>
      </c>
      <c r="NCT43" t="s">
        <v>413</v>
      </c>
      <c r="NCU43" t="s">
        <v>413</v>
      </c>
      <c r="NCV43" t="s">
        <v>413</v>
      </c>
      <c r="NCW43" t="s">
        <v>413</v>
      </c>
      <c r="NCX43" t="s">
        <v>413</v>
      </c>
      <c r="NCY43" t="s">
        <v>413</v>
      </c>
      <c r="NCZ43" t="s">
        <v>413</v>
      </c>
      <c r="NDA43" t="s">
        <v>413</v>
      </c>
      <c r="NDB43" t="s">
        <v>413</v>
      </c>
      <c r="NDC43" t="s">
        <v>413</v>
      </c>
      <c r="NDD43" t="s">
        <v>413</v>
      </c>
      <c r="NDE43" t="s">
        <v>413</v>
      </c>
      <c r="NDF43" t="s">
        <v>413</v>
      </c>
      <c r="NDG43" t="s">
        <v>413</v>
      </c>
      <c r="NDH43" t="s">
        <v>413</v>
      </c>
      <c r="NDI43" t="s">
        <v>413</v>
      </c>
      <c r="NDJ43" t="s">
        <v>413</v>
      </c>
      <c r="NDK43" t="s">
        <v>413</v>
      </c>
      <c r="NDL43" t="s">
        <v>413</v>
      </c>
      <c r="NDM43">
        <v>4466.7</v>
      </c>
      <c r="NDN43" t="s">
        <v>413</v>
      </c>
      <c r="NDO43" t="s">
        <v>413</v>
      </c>
      <c r="NDP43" t="s">
        <v>413</v>
      </c>
      <c r="NDQ43" t="s">
        <v>413</v>
      </c>
      <c r="NDR43" t="s">
        <v>413</v>
      </c>
      <c r="NDS43" t="s">
        <v>413</v>
      </c>
      <c r="NDT43" t="s">
        <v>413</v>
      </c>
      <c r="NDU43" t="s">
        <v>413</v>
      </c>
      <c r="NDV43" t="s">
        <v>413</v>
      </c>
      <c r="NDW43" t="s">
        <v>413</v>
      </c>
      <c r="NDX43" t="s">
        <v>413</v>
      </c>
      <c r="NDY43" t="s">
        <v>413</v>
      </c>
      <c r="NDZ43" t="s">
        <v>413</v>
      </c>
      <c r="NEA43" t="s">
        <v>413</v>
      </c>
      <c r="NEB43" t="s">
        <v>413</v>
      </c>
      <c r="NEC43" t="s">
        <v>413</v>
      </c>
      <c r="NED43" t="s">
        <v>413</v>
      </c>
      <c r="NEE43" t="s">
        <v>413</v>
      </c>
      <c r="NEF43" t="s">
        <v>413</v>
      </c>
      <c r="NEG43" t="s">
        <v>413</v>
      </c>
      <c r="NEH43" t="s">
        <v>413</v>
      </c>
      <c r="NEI43" t="s">
        <v>413</v>
      </c>
      <c r="NEJ43" t="s">
        <v>413</v>
      </c>
      <c r="NEK43" t="s">
        <v>413</v>
      </c>
      <c r="NEL43">
        <v>2468.7075</v>
      </c>
      <c r="NEM43" t="s">
        <v>413</v>
      </c>
      <c r="NEN43" t="s">
        <v>413</v>
      </c>
      <c r="NEO43" t="s">
        <v>413</v>
      </c>
      <c r="NEP43" t="s">
        <v>413</v>
      </c>
      <c r="NEQ43" t="s">
        <v>413</v>
      </c>
      <c r="NER43" t="s">
        <v>413</v>
      </c>
      <c r="NES43" t="s">
        <v>413</v>
      </c>
      <c r="NET43" t="s">
        <v>413</v>
      </c>
      <c r="NEU43" t="s">
        <v>413</v>
      </c>
      <c r="NEV43" t="s">
        <v>413</v>
      </c>
      <c r="NEW43" t="s">
        <v>413</v>
      </c>
      <c r="NEX43" t="s">
        <v>413</v>
      </c>
      <c r="NEY43" t="s">
        <v>413</v>
      </c>
      <c r="NEZ43" t="s">
        <v>413</v>
      </c>
      <c r="NFA43" t="s">
        <v>413</v>
      </c>
      <c r="NFB43" t="s">
        <v>413</v>
      </c>
      <c r="NFC43" t="s">
        <v>413</v>
      </c>
      <c r="NFD43" t="s">
        <v>413</v>
      </c>
      <c r="NFE43" t="s">
        <v>413</v>
      </c>
      <c r="NFF43" t="s">
        <v>413</v>
      </c>
      <c r="NFG43" t="s">
        <v>413</v>
      </c>
      <c r="NFH43" t="s">
        <v>413</v>
      </c>
      <c r="NFI43" t="s">
        <v>413</v>
      </c>
      <c r="NFJ43" t="s">
        <v>413</v>
      </c>
      <c r="NFK43" t="s">
        <v>413</v>
      </c>
      <c r="NFL43" t="s">
        <v>413</v>
      </c>
      <c r="NGL43" t="s">
        <v>413</v>
      </c>
      <c r="NGM43" t="s">
        <v>413</v>
      </c>
      <c r="NGN43" t="s">
        <v>413</v>
      </c>
      <c r="NGO43" t="s">
        <v>413</v>
      </c>
      <c r="NGP43" t="s">
        <v>413</v>
      </c>
      <c r="NGQ43" t="s">
        <v>413</v>
      </c>
      <c r="NGR43" t="s">
        <v>413</v>
      </c>
      <c r="NGS43" t="s">
        <v>413</v>
      </c>
      <c r="NGT43" t="s">
        <v>413</v>
      </c>
      <c r="NGU43" t="s">
        <v>413</v>
      </c>
      <c r="NGV43" t="s">
        <v>413</v>
      </c>
      <c r="NGW43" t="s">
        <v>413</v>
      </c>
      <c r="NGX43" t="s">
        <v>413</v>
      </c>
      <c r="NGY43" t="s">
        <v>413</v>
      </c>
      <c r="NGZ43" t="s">
        <v>413</v>
      </c>
      <c r="NHA43" t="s">
        <v>413</v>
      </c>
      <c r="NHB43" t="s">
        <v>413</v>
      </c>
      <c r="NHC43" t="s">
        <v>413</v>
      </c>
      <c r="NHD43" t="s">
        <v>413</v>
      </c>
      <c r="NHE43" t="s">
        <v>413</v>
      </c>
      <c r="NHF43" t="s">
        <v>413</v>
      </c>
      <c r="NHG43" t="s">
        <v>413</v>
      </c>
      <c r="NHH43" t="s">
        <v>413</v>
      </c>
      <c r="NHI43">
        <v>1733.241</v>
      </c>
      <c r="NHJ43" t="s">
        <v>413</v>
      </c>
      <c r="NHK43" t="s">
        <v>413</v>
      </c>
      <c r="NHL43" t="s">
        <v>413</v>
      </c>
      <c r="NHM43" t="s">
        <v>413</v>
      </c>
      <c r="NHN43" t="s">
        <v>413</v>
      </c>
      <c r="NHO43" t="s">
        <v>413</v>
      </c>
      <c r="NHP43" t="s">
        <v>413</v>
      </c>
      <c r="NHQ43" t="s">
        <v>413</v>
      </c>
      <c r="NHR43" t="s">
        <v>413</v>
      </c>
      <c r="NHS43" t="s">
        <v>413</v>
      </c>
      <c r="NHT43" t="s">
        <v>413</v>
      </c>
      <c r="NHU43" t="s">
        <v>413</v>
      </c>
      <c r="NHV43" t="s">
        <v>413</v>
      </c>
      <c r="NHW43" t="s">
        <v>413</v>
      </c>
      <c r="NHX43" t="s">
        <v>413</v>
      </c>
      <c r="NHY43" t="s">
        <v>413</v>
      </c>
      <c r="NHZ43" t="s">
        <v>413</v>
      </c>
      <c r="NIA43" t="s">
        <v>413</v>
      </c>
      <c r="NIB43" t="s">
        <v>413</v>
      </c>
      <c r="NIC43" t="s">
        <v>413</v>
      </c>
      <c r="NID43" t="s">
        <v>413</v>
      </c>
      <c r="NIE43" t="s">
        <v>413</v>
      </c>
      <c r="NIF43" t="s">
        <v>413</v>
      </c>
      <c r="NIG43" t="s">
        <v>413</v>
      </c>
      <c r="NIH43">
        <v>1733.241</v>
      </c>
      <c r="NII43" t="s">
        <v>413</v>
      </c>
      <c r="NIJ43" t="s">
        <v>413</v>
      </c>
      <c r="NIK43" t="s">
        <v>413</v>
      </c>
      <c r="NIL43" t="s">
        <v>413</v>
      </c>
      <c r="NIM43" t="s">
        <v>413</v>
      </c>
      <c r="NIN43" t="s">
        <v>413</v>
      </c>
      <c r="NIO43" t="s">
        <v>413</v>
      </c>
      <c r="NIP43" t="s">
        <v>413</v>
      </c>
      <c r="NIQ43" t="s">
        <v>413</v>
      </c>
      <c r="NIR43" t="s">
        <v>413</v>
      </c>
      <c r="NIS43" t="s">
        <v>413</v>
      </c>
      <c r="NIT43" t="s">
        <v>413</v>
      </c>
      <c r="NIU43" t="s">
        <v>413</v>
      </c>
      <c r="NIV43" t="s">
        <v>413</v>
      </c>
      <c r="NIW43" t="s">
        <v>413</v>
      </c>
      <c r="NIX43" t="s">
        <v>413</v>
      </c>
      <c r="NIY43" t="s">
        <v>413</v>
      </c>
      <c r="NIZ43" t="s">
        <v>413</v>
      </c>
      <c r="NJA43" t="s">
        <v>413</v>
      </c>
      <c r="NJB43" t="s">
        <v>413</v>
      </c>
      <c r="NJC43" t="s">
        <v>413</v>
      </c>
      <c r="NJD43" t="s">
        <v>413</v>
      </c>
      <c r="NJE43" t="s">
        <v>413</v>
      </c>
      <c r="NJF43" t="s">
        <v>413</v>
      </c>
      <c r="NJG43">
        <v>3486.75</v>
      </c>
      <c r="NJH43" t="s">
        <v>413</v>
      </c>
      <c r="NJI43" t="s">
        <v>413</v>
      </c>
      <c r="NJJ43" t="s">
        <v>413</v>
      </c>
      <c r="NJK43" t="s">
        <v>413</v>
      </c>
      <c r="NJL43" t="s">
        <v>413</v>
      </c>
      <c r="NJM43" t="s">
        <v>413</v>
      </c>
      <c r="NJN43" t="s">
        <v>413</v>
      </c>
      <c r="NJO43" t="s">
        <v>413</v>
      </c>
      <c r="NJP43" t="s">
        <v>413</v>
      </c>
      <c r="NJQ43" t="s">
        <v>413</v>
      </c>
      <c r="NJR43" t="s">
        <v>413</v>
      </c>
      <c r="NJS43" t="s">
        <v>413</v>
      </c>
      <c r="NJT43" t="s">
        <v>413</v>
      </c>
      <c r="NJU43" t="s">
        <v>413</v>
      </c>
      <c r="NJV43" t="s">
        <v>413</v>
      </c>
      <c r="NJW43" t="s">
        <v>413</v>
      </c>
      <c r="NJX43" t="s">
        <v>413</v>
      </c>
      <c r="NJY43" t="s">
        <v>413</v>
      </c>
      <c r="NJZ43" t="s">
        <v>413</v>
      </c>
      <c r="NKA43" t="s">
        <v>413</v>
      </c>
      <c r="NKB43" t="s">
        <v>413</v>
      </c>
      <c r="NKC43" t="s">
        <v>413</v>
      </c>
      <c r="NKD43" t="s">
        <v>413</v>
      </c>
      <c r="NKE43" t="s">
        <v>413</v>
      </c>
      <c r="NKF43">
        <v>3486.75</v>
      </c>
      <c r="NKG43" t="s">
        <v>413</v>
      </c>
      <c r="NKH43" t="s">
        <v>413</v>
      </c>
      <c r="NKI43" t="s">
        <v>413</v>
      </c>
      <c r="NKJ43" t="s">
        <v>413</v>
      </c>
      <c r="NKK43" t="s">
        <v>413</v>
      </c>
      <c r="NKL43" t="s">
        <v>413</v>
      </c>
      <c r="NKM43" t="s">
        <v>413</v>
      </c>
      <c r="NKN43" t="s">
        <v>413</v>
      </c>
      <c r="NKO43" t="s">
        <v>413</v>
      </c>
      <c r="NKP43" t="s">
        <v>413</v>
      </c>
      <c r="NKQ43" t="s">
        <v>413</v>
      </c>
      <c r="NKR43" t="s">
        <v>413</v>
      </c>
      <c r="NKS43" t="s">
        <v>413</v>
      </c>
      <c r="NKT43" t="s">
        <v>413</v>
      </c>
      <c r="NKU43" t="s">
        <v>413</v>
      </c>
      <c r="NKV43" t="s">
        <v>413</v>
      </c>
      <c r="NKW43" t="s">
        <v>413</v>
      </c>
      <c r="NKX43" t="s">
        <v>413</v>
      </c>
      <c r="NKY43" t="s">
        <v>413</v>
      </c>
      <c r="NKZ43" t="s">
        <v>413</v>
      </c>
      <c r="NLA43" t="s">
        <v>413</v>
      </c>
      <c r="NLB43" t="s">
        <v>413</v>
      </c>
      <c r="NLC43" t="s">
        <v>413</v>
      </c>
      <c r="NLD43" t="s">
        <v>413</v>
      </c>
      <c r="NLE43">
        <v>3486.75</v>
      </c>
      <c r="NLF43" t="s">
        <v>413</v>
      </c>
      <c r="NLG43" t="s">
        <v>413</v>
      </c>
      <c r="NLH43" t="s">
        <v>413</v>
      </c>
      <c r="NLI43" t="s">
        <v>413</v>
      </c>
      <c r="NLJ43" t="s">
        <v>413</v>
      </c>
      <c r="NLK43" t="s">
        <v>413</v>
      </c>
      <c r="NLL43" t="s">
        <v>413</v>
      </c>
      <c r="NLM43" t="s">
        <v>413</v>
      </c>
      <c r="NLN43" t="s">
        <v>413</v>
      </c>
      <c r="NLO43" t="s">
        <v>413</v>
      </c>
      <c r="NLP43" t="s">
        <v>413</v>
      </c>
      <c r="NLQ43" t="s">
        <v>413</v>
      </c>
      <c r="NLR43" t="s">
        <v>413</v>
      </c>
      <c r="NLS43" t="s">
        <v>413</v>
      </c>
      <c r="NLT43" t="s">
        <v>413</v>
      </c>
      <c r="NLU43" t="s">
        <v>413</v>
      </c>
      <c r="NLV43" t="s">
        <v>413</v>
      </c>
      <c r="NLW43" t="s">
        <v>413</v>
      </c>
      <c r="NLX43" t="s">
        <v>413</v>
      </c>
      <c r="NLY43" t="s">
        <v>413</v>
      </c>
      <c r="NLZ43" t="s">
        <v>413</v>
      </c>
      <c r="NMA43" t="s">
        <v>413</v>
      </c>
      <c r="NMB43" t="s">
        <v>413</v>
      </c>
      <c r="NMC43" t="s">
        <v>413</v>
      </c>
      <c r="NMD43">
        <v>9867</v>
      </c>
      <c r="NME43" t="s">
        <v>413</v>
      </c>
      <c r="NMF43" t="s">
        <v>413</v>
      </c>
      <c r="NMG43" t="s">
        <v>413</v>
      </c>
      <c r="NMH43" t="s">
        <v>413</v>
      </c>
      <c r="NMI43" t="s">
        <v>413</v>
      </c>
      <c r="NMJ43" t="s">
        <v>413</v>
      </c>
      <c r="NMK43" t="s">
        <v>413</v>
      </c>
      <c r="NML43" t="s">
        <v>413</v>
      </c>
      <c r="NMM43" t="s">
        <v>413</v>
      </c>
      <c r="NMN43" t="s">
        <v>413</v>
      </c>
      <c r="NMO43" t="s">
        <v>413</v>
      </c>
      <c r="NMP43" t="s">
        <v>413</v>
      </c>
      <c r="NMQ43" t="s">
        <v>413</v>
      </c>
      <c r="NMR43" t="s">
        <v>413</v>
      </c>
      <c r="NMS43" t="s">
        <v>413</v>
      </c>
      <c r="NMT43" t="s">
        <v>413</v>
      </c>
      <c r="NMU43" t="s">
        <v>413</v>
      </c>
      <c r="NMV43" t="s">
        <v>413</v>
      </c>
      <c r="NMW43" t="s">
        <v>413</v>
      </c>
      <c r="NMX43" t="s">
        <v>413</v>
      </c>
      <c r="NMY43" t="s">
        <v>413</v>
      </c>
      <c r="NMZ43" t="s">
        <v>413</v>
      </c>
      <c r="NNA43" t="s">
        <v>413</v>
      </c>
      <c r="NNB43" t="s">
        <v>413</v>
      </c>
      <c r="NNC43">
        <v>9867</v>
      </c>
      <c r="NND43" t="s">
        <v>413</v>
      </c>
      <c r="NNE43" t="s">
        <v>413</v>
      </c>
      <c r="NNF43" t="s">
        <v>413</v>
      </c>
      <c r="NNG43" t="s">
        <v>413</v>
      </c>
      <c r="NNH43" t="s">
        <v>413</v>
      </c>
      <c r="NNI43" t="s">
        <v>413</v>
      </c>
      <c r="NNJ43" t="s">
        <v>413</v>
      </c>
      <c r="NNK43" t="s">
        <v>413</v>
      </c>
      <c r="NNL43" t="s">
        <v>413</v>
      </c>
      <c r="NNM43" t="s">
        <v>413</v>
      </c>
      <c r="NNN43" t="s">
        <v>413</v>
      </c>
      <c r="NNO43" t="s">
        <v>413</v>
      </c>
      <c r="NNP43" t="s">
        <v>413</v>
      </c>
      <c r="NNQ43" t="s">
        <v>413</v>
      </c>
      <c r="NNR43" t="s">
        <v>413</v>
      </c>
      <c r="NNS43" t="s">
        <v>413</v>
      </c>
      <c r="NNT43" t="s">
        <v>413</v>
      </c>
      <c r="NNU43" t="s">
        <v>413</v>
      </c>
      <c r="NNV43" t="s">
        <v>413</v>
      </c>
      <c r="NNW43" t="s">
        <v>413</v>
      </c>
      <c r="NNX43" t="s">
        <v>413</v>
      </c>
      <c r="NNY43" t="s">
        <v>413</v>
      </c>
      <c r="NNZ43" t="s">
        <v>413</v>
      </c>
      <c r="NOA43" t="s">
        <v>413</v>
      </c>
      <c r="NOB43">
        <v>3126.462</v>
      </c>
      <c r="NOC43" t="s">
        <v>413</v>
      </c>
      <c r="NOD43" t="s">
        <v>413</v>
      </c>
      <c r="NOE43" t="s">
        <v>413</v>
      </c>
      <c r="NOF43" t="s">
        <v>413</v>
      </c>
      <c r="NOG43" t="s">
        <v>413</v>
      </c>
      <c r="NOH43" t="s">
        <v>413</v>
      </c>
      <c r="NOI43" t="s">
        <v>413</v>
      </c>
      <c r="NOJ43" t="s">
        <v>413</v>
      </c>
      <c r="NOK43" t="s">
        <v>413</v>
      </c>
      <c r="NOL43" t="s">
        <v>413</v>
      </c>
      <c r="NOM43" t="s">
        <v>413</v>
      </c>
      <c r="NON43" t="s">
        <v>413</v>
      </c>
      <c r="NOO43" t="s">
        <v>413</v>
      </c>
      <c r="NOP43" t="s">
        <v>413</v>
      </c>
      <c r="NOQ43" t="s">
        <v>413</v>
      </c>
      <c r="NOR43" t="s">
        <v>413</v>
      </c>
      <c r="NOS43" t="s">
        <v>413</v>
      </c>
      <c r="NOT43" t="s">
        <v>413</v>
      </c>
      <c r="NOU43" t="s">
        <v>413</v>
      </c>
      <c r="NOV43" t="s">
        <v>413</v>
      </c>
      <c r="NOW43" t="s">
        <v>413</v>
      </c>
      <c r="NOX43" t="s">
        <v>413</v>
      </c>
      <c r="NOY43" t="s">
        <v>413</v>
      </c>
      <c r="NOZ43" t="s">
        <v>413</v>
      </c>
      <c r="NPA43">
        <v>3126.462</v>
      </c>
      <c r="NPB43" t="s">
        <v>413</v>
      </c>
      <c r="NPC43" t="s">
        <v>413</v>
      </c>
      <c r="NPD43" t="s">
        <v>413</v>
      </c>
      <c r="NPE43" t="s">
        <v>413</v>
      </c>
      <c r="NPF43" t="s">
        <v>413</v>
      </c>
      <c r="NPG43" t="s">
        <v>413</v>
      </c>
      <c r="NPH43" t="s">
        <v>413</v>
      </c>
      <c r="NPI43" t="s">
        <v>413</v>
      </c>
      <c r="NPJ43" t="s">
        <v>413</v>
      </c>
      <c r="NPK43" t="s">
        <v>413</v>
      </c>
      <c r="NPL43" t="s">
        <v>413</v>
      </c>
      <c r="NPM43" t="s">
        <v>413</v>
      </c>
      <c r="NPN43" t="s">
        <v>413</v>
      </c>
      <c r="NPO43" t="s">
        <v>413</v>
      </c>
      <c r="NPP43" t="s">
        <v>413</v>
      </c>
      <c r="NPQ43" t="s">
        <v>413</v>
      </c>
      <c r="NPR43" t="s">
        <v>413</v>
      </c>
      <c r="NPS43" t="s">
        <v>413</v>
      </c>
      <c r="NPT43" t="s">
        <v>413</v>
      </c>
      <c r="NPU43" t="s">
        <v>413</v>
      </c>
      <c r="NPV43" t="s">
        <v>413</v>
      </c>
      <c r="NPW43" t="s">
        <v>413</v>
      </c>
      <c r="NPX43" t="s">
        <v>413</v>
      </c>
      <c r="NPY43" t="s">
        <v>413</v>
      </c>
      <c r="NPZ43">
        <v>19049</v>
      </c>
      <c r="NQA43" t="s">
        <v>413</v>
      </c>
      <c r="NRA43" t="s">
        <v>413</v>
      </c>
      <c r="NRB43" t="s">
        <v>413</v>
      </c>
      <c r="NRC43" t="s">
        <v>413</v>
      </c>
      <c r="NRD43" t="s">
        <v>413</v>
      </c>
      <c r="NRE43" t="s">
        <v>413</v>
      </c>
      <c r="NRF43" t="s">
        <v>413</v>
      </c>
      <c r="NRG43" t="s">
        <v>413</v>
      </c>
      <c r="NRH43" t="s">
        <v>413</v>
      </c>
      <c r="NRI43" t="s">
        <v>413</v>
      </c>
      <c r="NRJ43" t="s">
        <v>413</v>
      </c>
      <c r="NRK43" t="s">
        <v>413</v>
      </c>
      <c r="NRL43" t="s">
        <v>413</v>
      </c>
      <c r="NRM43" t="s">
        <v>413</v>
      </c>
      <c r="NRN43" t="s">
        <v>413</v>
      </c>
      <c r="NRO43" t="s">
        <v>413</v>
      </c>
      <c r="NRP43" t="s">
        <v>413</v>
      </c>
      <c r="NRQ43" t="s">
        <v>413</v>
      </c>
      <c r="NRR43" t="s">
        <v>413</v>
      </c>
      <c r="NRS43" t="s">
        <v>413</v>
      </c>
      <c r="NRT43" t="s">
        <v>413</v>
      </c>
      <c r="NRU43" t="s">
        <v>413</v>
      </c>
      <c r="NRV43" t="s">
        <v>413</v>
      </c>
      <c r="NRW43" t="s">
        <v>413</v>
      </c>
      <c r="NRX43" t="s">
        <v>413</v>
      </c>
      <c r="NRY43" t="s">
        <v>413</v>
      </c>
      <c r="NRZ43" t="s">
        <v>413</v>
      </c>
      <c r="NSA43" t="s">
        <v>413</v>
      </c>
      <c r="NSB43" t="s">
        <v>413</v>
      </c>
      <c r="NSC43" t="s">
        <v>413</v>
      </c>
      <c r="NSD43" t="s">
        <v>413</v>
      </c>
      <c r="NSE43" t="s">
        <v>413</v>
      </c>
      <c r="NSF43" t="s">
        <v>413</v>
      </c>
      <c r="NSG43" t="s">
        <v>413</v>
      </c>
      <c r="NSH43" t="s">
        <v>413</v>
      </c>
      <c r="NSI43" t="s">
        <v>413</v>
      </c>
      <c r="NSJ43" t="s">
        <v>413</v>
      </c>
      <c r="NSK43" t="s">
        <v>413</v>
      </c>
      <c r="NSL43" t="s">
        <v>413</v>
      </c>
      <c r="NSM43" t="s">
        <v>413</v>
      </c>
      <c r="NSN43" t="s">
        <v>413</v>
      </c>
      <c r="NSO43" t="s">
        <v>413</v>
      </c>
      <c r="NSP43" t="s">
        <v>413</v>
      </c>
      <c r="NSQ43" t="s">
        <v>413</v>
      </c>
      <c r="NSR43" t="s">
        <v>413</v>
      </c>
      <c r="NSS43" t="s">
        <v>413</v>
      </c>
      <c r="NST43" t="s">
        <v>413</v>
      </c>
      <c r="NSU43" t="s">
        <v>413</v>
      </c>
      <c r="NSV43" t="s">
        <v>413</v>
      </c>
      <c r="NSW43">
        <v>449.84249999999997</v>
      </c>
      <c r="NSX43" t="s">
        <v>413</v>
      </c>
      <c r="NUW43" t="s">
        <v>413</v>
      </c>
      <c r="NUX43" t="s">
        <v>413</v>
      </c>
      <c r="NUY43" t="s">
        <v>413</v>
      </c>
      <c r="NUZ43" t="s">
        <v>413</v>
      </c>
      <c r="NVA43" t="s">
        <v>413</v>
      </c>
      <c r="NVB43" t="s">
        <v>413</v>
      </c>
      <c r="NVC43" t="s">
        <v>413</v>
      </c>
      <c r="NVD43" t="s">
        <v>413</v>
      </c>
      <c r="NVE43" t="s">
        <v>413</v>
      </c>
      <c r="NVF43" t="s">
        <v>413</v>
      </c>
      <c r="NVG43" t="s">
        <v>413</v>
      </c>
      <c r="NVH43" t="s">
        <v>413</v>
      </c>
      <c r="NVI43" t="s">
        <v>413</v>
      </c>
      <c r="NVJ43" t="s">
        <v>413</v>
      </c>
      <c r="NVK43" t="s">
        <v>413</v>
      </c>
      <c r="NVL43" t="s">
        <v>413</v>
      </c>
      <c r="NVM43" t="s">
        <v>413</v>
      </c>
      <c r="NVN43" t="s">
        <v>413</v>
      </c>
      <c r="NVO43" t="s">
        <v>413</v>
      </c>
      <c r="NVP43" t="s">
        <v>413</v>
      </c>
      <c r="NVQ43" t="s">
        <v>413</v>
      </c>
      <c r="NVR43" t="s">
        <v>413</v>
      </c>
      <c r="NVS43" t="s">
        <v>413</v>
      </c>
      <c r="NVT43">
        <v>9616.6389999999992</v>
      </c>
      <c r="NVU43" t="s">
        <v>413</v>
      </c>
      <c r="NVV43" t="s">
        <v>413</v>
      </c>
      <c r="NVW43" t="s">
        <v>413</v>
      </c>
      <c r="NVX43" t="s">
        <v>413</v>
      </c>
      <c r="NVY43" t="s">
        <v>413</v>
      </c>
      <c r="NVZ43" t="s">
        <v>413</v>
      </c>
      <c r="NWA43" t="s">
        <v>413</v>
      </c>
      <c r="NWB43" t="s">
        <v>413</v>
      </c>
      <c r="NWC43" t="s">
        <v>413</v>
      </c>
      <c r="NWD43" t="s">
        <v>413</v>
      </c>
      <c r="NWE43" t="s">
        <v>413</v>
      </c>
      <c r="NWF43" t="s">
        <v>413</v>
      </c>
      <c r="NWG43" t="s">
        <v>413</v>
      </c>
      <c r="NWH43" t="s">
        <v>413</v>
      </c>
      <c r="NWI43" t="s">
        <v>413</v>
      </c>
      <c r="NWJ43" t="s">
        <v>413</v>
      </c>
      <c r="NWK43" t="s">
        <v>413</v>
      </c>
      <c r="NWL43" t="s">
        <v>413</v>
      </c>
      <c r="NWM43" t="s">
        <v>413</v>
      </c>
      <c r="NWN43" t="s">
        <v>413</v>
      </c>
      <c r="NWO43" t="s">
        <v>413</v>
      </c>
      <c r="NWP43" t="s">
        <v>413</v>
      </c>
      <c r="NWQ43" t="s">
        <v>413</v>
      </c>
      <c r="NWR43" t="s">
        <v>413</v>
      </c>
      <c r="NWS43">
        <v>9616.6389999999992</v>
      </c>
      <c r="NWT43" t="s">
        <v>413</v>
      </c>
      <c r="NWU43" t="s">
        <v>413</v>
      </c>
      <c r="NWV43" t="s">
        <v>413</v>
      </c>
      <c r="NWW43" t="s">
        <v>413</v>
      </c>
      <c r="NWX43" t="s">
        <v>413</v>
      </c>
      <c r="NWY43" t="s">
        <v>413</v>
      </c>
      <c r="NWZ43" t="s">
        <v>413</v>
      </c>
      <c r="NXA43" t="s">
        <v>413</v>
      </c>
      <c r="NXB43" t="s">
        <v>413</v>
      </c>
      <c r="NXC43" t="s">
        <v>413</v>
      </c>
      <c r="NXD43" t="s">
        <v>413</v>
      </c>
      <c r="NXE43" t="s">
        <v>413</v>
      </c>
      <c r="NXF43" t="s">
        <v>413</v>
      </c>
      <c r="NXG43" t="s">
        <v>413</v>
      </c>
      <c r="NXH43" t="s">
        <v>413</v>
      </c>
      <c r="NXI43" t="s">
        <v>413</v>
      </c>
      <c r="NXJ43" t="s">
        <v>413</v>
      </c>
      <c r="NXK43" t="s">
        <v>413</v>
      </c>
      <c r="NXL43" t="s">
        <v>413</v>
      </c>
      <c r="NXM43" t="s">
        <v>413</v>
      </c>
      <c r="NXN43" t="s">
        <v>413</v>
      </c>
      <c r="NXO43" t="s">
        <v>413</v>
      </c>
      <c r="NXP43" t="s">
        <v>413</v>
      </c>
      <c r="NXQ43" t="s">
        <v>413</v>
      </c>
      <c r="NXR43">
        <v>9616.6389999999992</v>
      </c>
      <c r="NXS43" t="s">
        <v>413</v>
      </c>
      <c r="OAQ43" t="s">
        <v>413</v>
      </c>
      <c r="OAR43" t="s">
        <v>413</v>
      </c>
      <c r="OAS43" t="s">
        <v>413</v>
      </c>
      <c r="OAT43" t="s">
        <v>413</v>
      </c>
      <c r="OAU43" t="s">
        <v>413</v>
      </c>
      <c r="OAV43" t="s">
        <v>413</v>
      </c>
      <c r="OAW43" t="s">
        <v>413</v>
      </c>
      <c r="OAX43" t="s">
        <v>413</v>
      </c>
      <c r="OAY43" t="s">
        <v>413</v>
      </c>
      <c r="OAZ43" t="s">
        <v>413</v>
      </c>
      <c r="OBA43" t="s">
        <v>413</v>
      </c>
      <c r="OBB43" t="s">
        <v>413</v>
      </c>
      <c r="OBC43" t="s">
        <v>413</v>
      </c>
      <c r="OBD43" t="s">
        <v>413</v>
      </c>
      <c r="OBE43" t="s">
        <v>413</v>
      </c>
      <c r="OBF43" t="s">
        <v>413</v>
      </c>
      <c r="OBG43" t="s">
        <v>413</v>
      </c>
      <c r="OBH43" t="s">
        <v>413</v>
      </c>
      <c r="OBI43" t="s">
        <v>413</v>
      </c>
      <c r="OBJ43" t="s">
        <v>413</v>
      </c>
      <c r="OBK43" t="s">
        <v>413</v>
      </c>
      <c r="OBL43" t="s">
        <v>413</v>
      </c>
      <c r="OBM43" t="s">
        <v>413</v>
      </c>
      <c r="OBN43">
        <v>9315.8654999999999</v>
      </c>
      <c r="OBO43" t="s">
        <v>413</v>
      </c>
      <c r="OCO43" t="s">
        <v>413</v>
      </c>
      <c r="OCP43" t="s">
        <v>413</v>
      </c>
      <c r="OCQ43" t="s">
        <v>413</v>
      </c>
      <c r="OCR43" t="s">
        <v>413</v>
      </c>
      <c r="OCS43" t="s">
        <v>413</v>
      </c>
      <c r="OCT43" t="s">
        <v>413</v>
      </c>
      <c r="OCU43" t="s">
        <v>413</v>
      </c>
      <c r="OCV43" t="s">
        <v>413</v>
      </c>
      <c r="OCW43" t="s">
        <v>413</v>
      </c>
      <c r="OCX43" t="s">
        <v>413</v>
      </c>
      <c r="OCY43" t="s">
        <v>413</v>
      </c>
      <c r="OCZ43" t="s">
        <v>413</v>
      </c>
      <c r="ODA43" t="s">
        <v>413</v>
      </c>
      <c r="ODB43" t="s">
        <v>413</v>
      </c>
      <c r="ODC43" t="s">
        <v>413</v>
      </c>
      <c r="ODD43" t="s">
        <v>413</v>
      </c>
      <c r="ODE43" t="s">
        <v>413</v>
      </c>
      <c r="ODF43" t="s">
        <v>413</v>
      </c>
      <c r="ODG43" t="s">
        <v>413</v>
      </c>
      <c r="ODH43" t="s">
        <v>413</v>
      </c>
      <c r="ODI43" t="s">
        <v>413</v>
      </c>
      <c r="ODJ43" t="s">
        <v>413</v>
      </c>
      <c r="ODK43" t="s">
        <v>413</v>
      </c>
      <c r="ODL43" t="s">
        <v>413</v>
      </c>
      <c r="ODM43" t="s">
        <v>413</v>
      </c>
    </row>
    <row r="44" spans="2:7157 7183:8182 8233:9207 9258:10257" x14ac:dyDescent="0.25">
      <c r="B44" t="s">
        <v>42</v>
      </c>
      <c r="G44">
        <v>39080</v>
      </c>
      <c r="H44" t="s">
        <v>413</v>
      </c>
      <c r="I44" t="s">
        <v>413</v>
      </c>
      <c r="J44" t="s">
        <v>413</v>
      </c>
      <c r="K44" t="s">
        <v>413</v>
      </c>
      <c r="L44" t="s">
        <v>413</v>
      </c>
      <c r="M44" t="s">
        <v>413</v>
      </c>
      <c r="N44" t="s">
        <v>413</v>
      </c>
      <c r="O44" t="s">
        <v>413</v>
      </c>
      <c r="P44" t="s">
        <v>413</v>
      </c>
      <c r="Q44" t="s">
        <v>413</v>
      </c>
      <c r="R44" t="s">
        <v>413</v>
      </c>
      <c r="S44" t="s">
        <v>413</v>
      </c>
      <c r="T44" t="s">
        <v>413</v>
      </c>
      <c r="U44" t="s">
        <v>413</v>
      </c>
      <c r="V44" t="s">
        <v>413</v>
      </c>
      <c r="W44" t="s">
        <v>413</v>
      </c>
      <c r="X44" t="s">
        <v>413</v>
      </c>
      <c r="Y44" t="s">
        <v>413</v>
      </c>
      <c r="Z44" t="s">
        <v>413</v>
      </c>
      <c r="AA44" t="s">
        <v>413</v>
      </c>
      <c r="AB44" t="s">
        <v>413</v>
      </c>
      <c r="AC44" t="s">
        <v>413</v>
      </c>
      <c r="AD44" t="s">
        <v>413</v>
      </c>
      <c r="AE44" t="s">
        <v>413</v>
      </c>
      <c r="AF44" t="s">
        <v>413</v>
      </c>
      <c r="AG44" t="s">
        <v>413</v>
      </c>
      <c r="AH44" t="s">
        <v>413</v>
      </c>
      <c r="AI44" t="s">
        <v>413</v>
      </c>
      <c r="AJ44" t="s">
        <v>413</v>
      </c>
      <c r="AK44" t="s">
        <v>413</v>
      </c>
      <c r="AL44" t="s">
        <v>413</v>
      </c>
      <c r="AM44" t="s">
        <v>413</v>
      </c>
      <c r="AN44" t="s">
        <v>413</v>
      </c>
      <c r="AO44" t="s">
        <v>413</v>
      </c>
      <c r="AP44" t="s">
        <v>413</v>
      </c>
      <c r="AQ44" t="s">
        <v>413</v>
      </c>
      <c r="AR44" t="s">
        <v>413</v>
      </c>
      <c r="AS44" t="s">
        <v>413</v>
      </c>
      <c r="AT44" t="s">
        <v>413</v>
      </c>
      <c r="AU44" t="s">
        <v>413</v>
      </c>
      <c r="AV44" t="s">
        <v>413</v>
      </c>
      <c r="AW44" t="s">
        <v>413</v>
      </c>
      <c r="AX44" t="s">
        <v>413</v>
      </c>
      <c r="AY44" t="s">
        <v>413</v>
      </c>
      <c r="AZ44" t="s">
        <v>413</v>
      </c>
      <c r="BA44" t="s">
        <v>413</v>
      </c>
      <c r="BB44" t="s">
        <v>413</v>
      </c>
      <c r="BC44" t="s">
        <v>413</v>
      </c>
      <c r="BD44">
        <v>4548.5</v>
      </c>
      <c r="BE44" t="s">
        <v>413</v>
      </c>
      <c r="BF44" t="s">
        <v>413</v>
      </c>
      <c r="BG44" t="s">
        <v>413</v>
      </c>
      <c r="BH44" t="s">
        <v>413</v>
      </c>
      <c r="BI44" t="s">
        <v>413</v>
      </c>
      <c r="BJ44" t="s">
        <v>413</v>
      </c>
      <c r="BK44" t="s">
        <v>413</v>
      </c>
      <c r="BL44" t="s">
        <v>413</v>
      </c>
      <c r="BM44" t="s">
        <v>413</v>
      </c>
      <c r="BN44" t="s">
        <v>413</v>
      </c>
      <c r="BO44" t="s">
        <v>413</v>
      </c>
      <c r="BP44" t="s">
        <v>413</v>
      </c>
      <c r="BQ44" t="s">
        <v>413</v>
      </c>
      <c r="BR44" t="s">
        <v>413</v>
      </c>
      <c r="BS44" t="s">
        <v>413</v>
      </c>
      <c r="BT44" t="s">
        <v>413</v>
      </c>
      <c r="BU44" t="s">
        <v>413</v>
      </c>
      <c r="BV44" t="s">
        <v>413</v>
      </c>
      <c r="BW44" t="s">
        <v>413</v>
      </c>
      <c r="BX44" t="s">
        <v>413</v>
      </c>
      <c r="BY44" t="s">
        <v>413</v>
      </c>
      <c r="BZ44" t="s">
        <v>413</v>
      </c>
      <c r="CA44" t="s">
        <v>413</v>
      </c>
      <c r="CB44" t="s">
        <v>413</v>
      </c>
      <c r="CC44">
        <v>11784.5</v>
      </c>
      <c r="CD44" t="s">
        <v>413</v>
      </c>
      <c r="CE44" t="s">
        <v>413</v>
      </c>
      <c r="CF44" t="s">
        <v>413</v>
      </c>
      <c r="CG44" t="s">
        <v>413</v>
      </c>
      <c r="CH44" t="s">
        <v>413</v>
      </c>
      <c r="CI44" t="s">
        <v>413</v>
      </c>
      <c r="CJ44" t="s">
        <v>413</v>
      </c>
      <c r="CK44" t="s">
        <v>413</v>
      </c>
      <c r="CL44" t="s">
        <v>413</v>
      </c>
      <c r="CM44" t="s">
        <v>413</v>
      </c>
      <c r="CN44" t="s">
        <v>413</v>
      </c>
      <c r="CO44" t="s">
        <v>413</v>
      </c>
      <c r="CP44" t="s">
        <v>413</v>
      </c>
      <c r="CQ44" t="s">
        <v>413</v>
      </c>
      <c r="CR44" t="s">
        <v>413</v>
      </c>
      <c r="CS44" t="s">
        <v>413</v>
      </c>
      <c r="CT44" t="s">
        <v>413</v>
      </c>
      <c r="CU44" t="s">
        <v>413</v>
      </c>
      <c r="CV44" t="s">
        <v>413</v>
      </c>
      <c r="CW44" t="s">
        <v>413</v>
      </c>
      <c r="CX44" t="s">
        <v>413</v>
      </c>
      <c r="CY44" t="s">
        <v>413</v>
      </c>
      <c r="CZ44" t="s">
        <v>413</v>
      </c>
      <c r="DA44" t="s">
        <v>413</v>
      </c>
      <c r="DB44">
        <v>11784.5</v>
      </c>
      <c r="DC44" t="s">
        <v>413</v>
      </c>
      <c r="DD44" t="s">
        <v>413</v>
      </c>
      <c r="DE44" t="s">
        <v>413</v>
      </c>
      <c r="DF44" t="s">
        <v>413</v>
      </c>
      <c r="DG44" t="s">
        <v>413</v>
      </c>
      <c r="DH44" t="s">
        <v>413</v>
      </c>
      <c r="DI44" t="s">
        <v>413</v>
      </c>
      <c r="DJ44" t="s">
        <v>413</v>
      </c>
      <c r="DK44" t="s">
        <v>413</v>
      </c>
      <c r="DL44" t="s">
        <v>413</v>
      </c>
      <c r="DM44" t="s">
        <v>413</v>
      </c>
      <c r="DN44" t="s">
        <v>413</v>
      </c>
      <c r="DO44" t="s">
        <v>413</v>
      </c>
      <c r="DP44" t="s">
        <v>413</v>
      </c>
      <c r="DQ44" t="s">
        <v>413</v>
      </c>
      <c r="DR44" t="s">
        <v>413</v>
      </c>
      <c r="DS44" t="s">
        <v>413</v>
      </c>
      <c r="DT44" t="s">
        <v>413</v>
      </c>
      <c r="DU44" t="s">
        <v>413</v>
      </c>
      <c r="DV44" t="s">
        <v>413</v>
      </c>
      <c r="DW44" t="s">
        <v>413</v>
      </c>
      <c r="DX44" t="s">
        <v>413</v>
      </c>
      <c r="DY44" t="s">
        <v>413</v>
      </c>
      <c r="DZ44" t="s">
        <v>413</v>
      </c>
      <c r="EA44">
        <v>11784.5</v>
      </c>
      <c r="EB44" t="s">
        <v>413</v>
      </c>
      <c r="EC44" t="s">
        <v>413</v>
      </c>
      <c r="ED44" t="s">
        <v>413</v>
      </c>
      <c r="EE44" t="s">
        <v>413</v>
      </c>
      <c r="EF44" t="s">
        <v>413</v>
      </c>
      <c r="EG44" t="s">
        <v>413</v>
      </c>
      <c r="EH44" t="s">
        <v>413</v>
      </c>
      <c r="EI44" t="s">
        <v>413</v>
      </c>
      <c r="EJ44" t="s">
        <v>413</v>
      </c>
      <c r="EK44" t="s">
        <v>413</v>
      </c>
      <c r="EL44" t="s">
        <v>413</v>
      </c>
      <c r="EM44" t="s">
        <v>413</v>
      </c>
      <c r="EN44" t="s">
        <v>413</v>
      </c>
      <c r="EO44" t="s">
        <v>413</v>
      </c>
      <c r="EP44" t="s">
        <v>413</v>
      </c>
      <c r="EQ44" t="s">
        <v>413</v>
      </c>
      <c r="ER44" t="s">
        <v>413</v>
      </c>
      <c r="ES44" t="s">
        <v>413</v>
      </c>
      <c r="ET44" t="s">
        <v>413</v>
      </c>
      <c r="EU44" t="s">
        <v>413</v>
      </c>
      <c r="EV44" t="s">
        <v>413</v>
      </c>
      <c r="EW44" t="s">
        <v>413</v>
      </c>
      <c r="EX44" t="s">
        <v>413</v>
      </c>
      <c r="EY44" t="s">
        <v>413</v>
      </c>
      <c r="EZ44">
        <v>11784.5</v>
      </c>
      <c r="FA44" t="s">
        <v>413</v>
      </c>
      <c r="GZ44" t="s">
        <v>413</v>
      </c>
      <c r="HA44" t="s">
        <v>413</v>
      </c>
      <c r="HB44" t="s">
        <v>413</v>
      </c>
      <c r="HC44" t="s">
        <v>413</v>
      </c>
      <c r="HD44" t="s">
        <v>413</v>
      </c>
      <c r="HE44" t="s">
        <v>413</v>
      </c>
      <c r="HF44" t="s">
        <v>413</v>
      </c>
      <c r="HG44" t="s">
        <v>413</v>
      </c>
      <c r="HH44" t="s">
        <v>413</v>
      </c>
      <c r="HI44" t="s">
        <v>413</v>
      </c>
      <c r="HJ44" t="s">
        <v>413</v>
      </c>
      <c r="HK44" t="s">
        <v>413</v>
      </c>
      <c r="HL44" t="s">
        <v>413</v>
      </c>
      <c r="HM44" t="s">
        <v>413</v>
      </c>
      <c r="HN44" t="s">
        <v>413</v>
      </c>
      <c r="HO44" t="s">
        <v>413</v>
      </c>
      <c r="HP44" t="s">
        <v>413</v>
      </c>
      <c r="HQ44" t="s">
        <v>413</v>
      </c>
      <c r="HR44" t="s">
        <v>413</v>
      </c>
      <c r="HS44" t="s">
        <v>413</v>
      </c>
      <c r="HT44" t="s">
        <v>413</v>
      </c>
      <c r="HU44" t="s">
        <v>413</v>
      </c>
      <c r="HV44" t="s">
        <v>413</v>
      </c>
      <c r="HW44">
        <v>1010.1862</v>
      </c>
      <c r="HX44" t="s">
        <v>413</v>
      </c>
      <c r="HY44" t="s">
        <v>413</v>
      </c>
      <c r="HZ44" t="s">
        <v>413</v>
      </c>
      <c r="IA44" t="s">
        <v>413</v>
      </c>
      <c r="IB44" t="s">
        <v>413</v>
      </c>
      <c r="IC44" t="s">
        <v>413</v>
      </c>
      <c r="ID44" t="s">
        <v>413</v>
      </c>
      <c r="IE44" t="s">
        <v>413</v>
      </c>
      <c r="IF44" t="s">
        <v>413</v>
      </c>
      <c r="IG44" t="s">
        <v>413</v>
      </c>
      <c r="IH44" t="s">
        <v>413</v>
      </c>
      <c r="II44" t="s">
        <v>413</v>
      </c>
      <c r="IJ44" t="s">
        <v>413</v>
      </c>
      <c r="IK44" t="s">
        <v>413</v>
      </c>
      <c r="IL44" t="s">
        <v>413</v>
      </c>
      <c r="IM44" t="s">
        <v>413</v>
      </c>
      <c r="IN44" t="s">
        <v>413</v>
      </c>
      <c r="IO44" t="s">
        <v>413</v>
      </c>
      <c r="IP44" t="s">
        <v>413</v>
      </c>
      <c r="IQ44" t="s">
        <v>413</v>
      </c>
      <c r="IR44" t="s">
        <v>413</v>
      </c>
      <c r="IS44" t="s">
        <v>413</v>
      </c>
      <c r="IT44" t="s">
        <v>413</v>
      </c>
      <c r="IU44" t="s">
        <v>413</v>
      </c>
      <c r="IV44">
        <v>1010.1862</v>
      </c>
      <c r="IW44" t="s">
        <v>413</v>
      </c>
      <c r="IX44" t="s">
        <v>413</v>
      </c>
      <c r="IY44" t="s">
        <v>413</v>
      </c>
      <c r="IZ44" t="s">
        <v>413</v>
      </c>
      <c r="JA44" t="s">
        <v>413</v>
      </c>
      <c r="JB44" t="s">
        <v>413</v>
      </c>
      <c r="JC44" t="s">
        <v>413</v>
      </c>
      <c r="JD44" t="s">
        <v>413</v>
      </c>
      <c r="JE44" t="s">
        <v>413</v>
      </c>
      <c r="JF44" t="s">
        <v>413</v>
      </c>
      <c r="JG44" t="s">
        <v>413</v>
      </c>
      <c r="JH44" t="s">
        <v>413</v>
      </c>
      <c r="JI44" t="s">
        <v>413</v>
      </c>
      <c r="JJ44" t="s">
        <v>413</v>
      </c>
      <c r="JK44" t="s">
        <v>413</v>
      </c>
      <c r="JL44" t="s">
        <v>413</v>
      </c>
      <c r="JM44" t="s">
        <v>413</v>
      </c>
      <c r="JN44" t="s">
        <v>413</v>
      </c>
      <c r="JO44" t="s">
        <v>413</v>
      </c>
      <c r="JP44" t="s">
        <v>413</v>
      </c>
      <c r="JQ44" t="s">
        <v>413</v>
      </c>
      <c r="JR44" t="s">
        <v>413</v>
      </c>
      <c r="JS44" t="s">
        <v>413</v>
      </c>
      <c r="JT44" t="s">
        <v>413</v>
      </c>
      <c r="JU44">
        <v>1141.1445000000001</v>
      </c>
      <c r="JV44" t="s">
        <v>413</v>
      </c>
      <c r="JW44" t="s">
        <v>413</v>
      </c>
      <c r="JX44" t="s">
        <v>413</v>
      </c>
      <c r="JY44" t="s">
        <v>413</v>
      </c>
      <c r="JZ44" t="s">
        <v>413</v>
      </c>
      <c r="KA44" t="s">
        <v>413</v>
      </c>
      <c r="KB44" t="s">
        <v>413</v>
      </c>
      <c r="KC44" t="s">
        <v>413</v>
      </c>
      <c r="KD44" t="s">
        <v>413</v>
      </c>
      <c r="KE44" t="s">
        <v>413</v>
      </c>
      <c r="KF44" t="s">
        <v>413</v>
      </c>
      <c r="KG44" t="s">
        <v>413</v>
      </c>
      <c r="KH44" t="s">
        <v>413</v>
      </c>
      <c r="KI44" t="s">
        <v>413</v>
      </c>
      <c r="KJ44" t="s">
        <v>413</v>
      </c>
      <c r="KK44" t="s">
        <v>413</v>
      </c>
      <c r="KL44" t="s">
        <v>413</v>
      </c>
      <c r="KM44" t="s">
        <v>413</v>
      </c>
      <c r="KN44" t="s">
        <v>413</v>
      </c>
      <c r="KO44" t="s">
        <v>413</v>
      </c>
      <c r="KP44" t="s">
        <v>413</v>
      </c>
      <c r="KQ44" t="s">
        <v>413</v>
      </c>
      <c r="KR44" t="s">
        <v>413</v>
      </c>
      <c r="KS44" t="s">
        <v>413</v>
      </c>
      <c r="KT44">
        <v>1141.1445000000001</v>
      </c>
      <c r="KU44" t="s">
        <v>413</v>
      </c>
      <c r="KV44" t="s">
        <v>413</v>
      </c>
      <c r="KW44" t="s">
        <v>413</v>
      </c>
      <c r="KX44" t="s">
        <v>413</v>
      </c>
      <c r="KY44" t="s">
        <v>413</v>
      </c>
      <c r="KZ44" t="s">
        <v>413</v>
      </c>
      <c r="LA44" t="s">
        <v>413</v>
      </c>
      <c r="LB44" t="s">
        <v>413</v>
      </c>
      <c r="LC44" t="s">
        <v>413</v>
      </c>
      <c r="LD44" t="s">
        <v>413</v>
      </c>
      <c r="LE44" t="s">
        <v>413</v>
      </c>
      <c r="LF44" t="s">
        <v>413</v>
      </c>
      <c r="LG44" t="s">
        <v>413</v>
      </c>
      <c r="LH44" t="s">
        <v>413</v>
      </c>
      <c r="LI44" t="s">
        <v>413</v>
      </c>
      <c r="LJ44" t="s">
        <v>413</v>
      </c>
      <c r="LK44" t="s">
        <v>413</v>
      </c>
      <c r="LL44" t="s">
        <v>413</v>
      </c>
      <c r="LM44" t="s">
        <v>413</v>
      </c>
      <c r="LN44" t="s">
        <v>413</v>
      </c>
      <c r="LO44" t="s">
        <v>413</v>
      </c>
      <c r="LP44" t="s">
        <v>413</v>
      </c>
      <c r="LQ44" t="s">
        <v>413</v>
      </c>
      <c r="LR44" t="s">
        <v>413</v>
      </c>
      <c r="LS44">
        <v>1141.1445000000001</v>
      </c>
      <c r="LT44" t="s">
        <v>413</v>
      </c>
      <c r="LU44" t="s">
        <v>413</v>
      </c>
      <c r="LV44" t="s">
        <v>413</v>
      </c>
      <c r="LW44" t="s">
        <v>413</v>
      </c>
      <c r="LX44" t="s">
        <v>413</v>
      </c>
      <c r="LY44" t="s">
        <v>413</v>
      </c>
      <c r="LZ44" t="s">
        <v>413</v>
      </c>
      <c r="MA44" t="s">
        <v>413</v>
      </c>
      <c r="MB44" t="s">
        <v>413</v>
      </c>
      <c r="MC44" t="s">
        <v>413</v>
      </c>
      <c r="MD44" t="s">
        <v>413</v>
      </c>
      <c r="ME44" t="s">
        <v>413</v>
      </c>
      <c r="MF44" t="s">
        <v>413</v>
      </c>
      <c r="MG44" t="s">
        <v>413</v>
      </c>
      <c r="MH44" t="s">
        <v>413</v>
      </c>
      <c r="MI44" t="s">
        <v>413</v>
      </c>
      <c r="MJ44" t="s">
        <v>413</v>
      </c>
      <c r="MK44" t="s">
        <v>413</v>
      </c>
      <c r="ML44" t="s">
        <v>413</v>
      </c>
      <c r="MM44" t="s">
        <v>413</v>
      </c>
      <c r="MN44" t="s">
        <v>413</v>
      </c>
      <c r="MO44" t="s">
        <v>413</v>
      </c>
      <c r="MP44" t="s">
        <v>413</v>
      </c>
      <c r="MQ44" t="s">
        <v>413</v>
      </c>
      <c r="MR44">
        <v>1141.1445000000001</v>
      </c>
      <c r="MS44" t="s">
        <v>413</v>
      </c>
      <c r="MT44" t="s">
        <v>413</v>
      </c>
      <c r="MU44" t="s">
        <v>413</v>
      </c>
      <c r="MV44" t="s">
        <v>413</v>
      </c>
      <c r="MW44" t="s">
        <v>413</v>
      </c>
      <c r="MX44" t="s">
        <v>413</v>
      </c>
      <c r="MY44" t="s">
        <v>413</v>
      </c>
      <c r="MZ44" t="s">
        <v>413</v>
      </c>
      <c r="NA44" t="s">
        <v>413</v>
      </c>
      <c r="NB44" t="s">
        <v>413</v>
      </c>
      <c r="NC44" t="s">
        <v>413</v>
      </c>
      <c r="ND44" t="s">
        <v>413</v>
      </c>
      <c r="NE44" t="s">
        <v>413</v>
      </c>
      <c r="NF44" t="s">
        <v>413</v>
      </c>
      <c r="NG44" t="s">
        <v>413</v>
      </c>
      <c r="NH44" t="s">
        <v>413</v>
      </c>
      <c r="NI44" t="s">
        <v>413</v>
      </c>
      <c r="NJ44" t="s">
        <v>413</v>
      </c>
      <c r="NK44" t="s">
        <v>413</v>
      </c>
      <c r="NL44" t="s">
        <v>413</v>
      </c>
      <c r="NM44" t="s">
        <v>413</v>
      </c>
      <c r="NN44" t="s">
        <v>413</v>
      </c>
      <c r="NO44" t="s">
        <v>413</v>
      </c>
      <c r="NP44" t="s">
        <v>413</v>
      </c>
      <c r="NQ44">
        <v>1141.1445000000001</v>
      </c>
      <c r="NR44" t="s">
        <v>413</v>
      </c>
      <c r="NS44" t="s">
        <v>413</v>
      </c>
      <c r="NT44" t="s">
        <v>413</v>
      </c>
      <c r="NU44" t="s">
        <v>413</v>
      </c>
      <c r="NV44" t="s">
        <v>413</v>
      </c>
      <c r="NW44" t="s">
        <v>413</v>
      </c>
      <c r="NX44" t="s">
        <v>413</v>
      </c>
      <c r="NY44" t="s">
        <v>413</v>
      </c>
      <c r="NZ44" t="s">
        <v>413</v>
      </c>
      <c r="OA44" t="s">
        <v>413</v>
      </c>
      <c r="OB44" t="s">
        <v>413</v>
      </c>
      <c r="OC44" t="s">
        <v>413</v>
      </c>
      <c r="OD44" t="s">
        <v>413</v>
      </c>
      <c r="OE44" t="s">
        <v>413</v>
      </c>
      <c r="OF44" t="s">
        <v>413</v>
      </c>
      <c r="OG44" t="s">
        <v>413</v>
      </c>
      <c r="OH44" t="s">
        <v>413</v>
      </c>
      <c r="OI44" t="s">
        <v>413</v>
      </c>
      <c r="OJ44" t="s">
        <v>413</v>
      </c>
      <c r="OK44" t="s">
        <v>413</v>
      </c>
      <c r="OL44" t="s">
        <v>413</v>
      </c>
      <c r="OM44" t="s">
        <v>413</v>
      </c>
      <c r="ON44" t="s">
        <v>413</v>
      </c>
      <c r="OO44" t="s">
        <v>413</v>
      </c>
      <c r="OP44">
        <v>1141.1445000000001</v>
      </c>
      <c r="OQ44" t="s">
        <v>413</v>
      </c>
      <c r="OR44" t="s">
        <v>413</v>
      </c>
      <c r="OS44" t="s">
        <v>413</v>
      </c>
      <c r="OT44" t="s">
        <v>413</v>
      </c>
      <c r="OU44" t="s">
        <v>413</v>
      </c>
      <c r="OV44" t="s">
        <v>413</v>
      </c>
      <c r="OW44" t="s">
        <v>413</v>
      </c>
      <c r="OX44" t="s">
        <v>413</v>
      </c>
      <c r="OY44" t="s">
        <v>413</v>
      </c>
      <c r="OZ44" t="s">
        <v>413</v>
      </c>
      <c r="PA44" t="s">
        <v>413</v>
      </c>
      <c r="PB44" t="s">
        <v>413</v>
      </c>
      <c r="PC44" t="s">
        <v>413</v>
      </c>
      <c r="PD44" t="s">
        <v>413</v>
      </c>
      <c r="PE44" t="s">
        <v>413</v>
      </c>
      <c r="PF44" t="s">
        <v>413</v>
      </c>
      <c r="PG44" t="s">
        <v>413</v>
      </c>
      <c r="PH44" t="s">
        <v>413</v>
      </c>
      <c r="PI44" t="s">
        <v>413</v>
      </c>
      <c r="PJ44" t="s">
        <v>413</v>
      </c>
      <c r="PK44" t="s">
        <v>413</v>
      </c>
      <c r="PL44" t="s">
        <v>413</v>
      </c>
      <c r="PM44" t="s">
        <v>413</v>
      </c>
      <c r="PN44" t="s">
        <v>413</v>
      </c>
      <c r="PO44">
        <v>1386.7529999999999</v>
      </c>
      <c r="PP44" t="s">
        <v>413</v>
      </c>
      <c r="QP44" t="s">
        <v>413</v>
      </c>
      <c r="QQ44" t="s">
        <v>413</v>
      </c>
      <c r="QR44" t="s">
        <v>413</v>
      </c>
      <c r="QS44" t="s">
        <v>413</v>
      </c>
      <c r="QT44" t="s">
        <v>413</v>
      </c>
      <c r="QU44" t="s">
        <v>413</v>
      </c>
      <c r="QV44" t="s">
        <v>413</v>
      </c>
      <c r="QW44" t="s">
        <v>413</v>
      </c>
      <c r="QX44" t="s">
        <v>413</v>
      </c>
      <c r="QY44" t="s">
        <v>413</v>
      </c>
      <c r="QZ44" t="s">
        <v>413</v>
      </c>
      <c r="RA44" t="s">
        <v>413</v>
      </c>
      <c r="RB44" t="s">
        <v>413</v>
      </c>
      <c r="RC44" t="s">
        <v>413</v>
      </c>
      <c r="RD44" t="s">
        <v>413</v>
      </c>
      <c r="RE44" t="s">
        <v>413</v>
      </c>
      <c r="RF44" t="s">
        <v>413</v>
      </c>
      <c r="RG44" t="s">
        <v>413</v>
      </c>
      <c r="RH44" t="s">
        <v>413</v>
      </c>
      <c r="RI44" t="s">
        <v>413</v>
      </c>
      <c r="RJ44" t="s">
        <v>413</v>
      </c>
      <c r="RK44" t="s">
        <v>413</v>
      </c>
      <c r="RL44" t="s">
        <v>413</v>
      </c>
      <c r="RM44">
        <v>7859.1000999999997</v>
      </c>
      <c r="RN44" t="s">
        <v>413</v>
      </c>
      <c r="RO44" t="s">
        <v>413</v>
      </c>
      <c r="RP44" t="s">
        <v>413</v>
      </c>
      <c r="RQ44" t="s">
        <v>413</v>
      </c>
      <c r="RR44" t="s">
        <v>413</v>
      </c>
      <c r="RS44" t="s">
        <v>413</v>
      </c>
      <c r="RT44" t="s">
        <v>413</v>
      </c>
      <c r="RU44" t="s">
        <v>413</v>
      </c>
      <c r="RV44" t="s">
        <v>413</v>
      </c>
      <c r="RW44" t="s">
        <v>413</v>
      </c>
      <c r="RX44" t="s">
        <v>413</v>
      </c>
      <c r="RY44" t="s">
        <v>413</v>
      </c>
      <c r="RZ44" t="s">
        <v>413</v>
      </c>
      <c r="SA44" t="s">
        <v>413</v>
      </c>
      <c r="SB44" t="s">
        <v>413</v>
      </c>
      <c r="SC44" t="s">
        <v>413</v>
      </c>
      <c r="SD44" t="s">
        <v>413</v>
      </c>
      <c r="SE44" t="s">
        <v>413</v>
      </c>
      <c r="SF44" t="s">
        <v>413</v>
      </c>
      <c r="SG44" t="s">
        <v>413</v>
      </c>
      <c r="SH44" t="s">
        <v>413</v>
      </c>
      <c r="SI44" t="s">
        <v>413</v>
      </c>
      <c r="SJ44" t="s">
        <v>413</v>
      </c>
      <c r="SK44" t="s">
        <v>413</v>
      </c>
      <c r="SL44">
        <v>7859.1000999999997</v>
      </c>
      <c r="SM44" t="s">
        <v>413</v>
      </c>
      <c r="SN44" t="s">
        <v>413</v>
      </c>
      <c r="SO44" t="s">
        <v>413</v>
      </c>
      <c r="SP44" t="s">
        <v>413</v>
      </c>
      <c r="SQ44" t="s">
        <v>413</v>
      </c>
      <c r="SR44" t="s">
        <v>413</v>
      </c>
      <c r="SS44" t="s">
        <v>413</v>
      </c>
      <c r="ST44" t="s">
        <v>413</v>
      </c>
      <c r="SU44" t="s">
        <v>413</v>
      </c>
      <c r="SV44" t="s">
        <v>413</v>
      </c>
      <c r="SW44" t="s">
        <v>413</v>
      </c>
      <c r="SX44" t="s">
        <v>413</v>
      </c>
      <c r="SY44" t="s">
        <v>413</v>
      </c>
      <c r="SZ44" t="s">
        <v>413</v>
      </c>
      <c r="TA44" t="s">
        <v>413</v>
      </c>
      <c r="TB44" t="s">
        <v>413</v>
      </c>
      <c r="TC44" t="s">
        <v>413</v>
      </c>
      <c r="TD44" t="s">
        <v>413</v>
      </c>
      <c r="TE44" t="s">
        <v>413</v>
      </c>
      <c r="TF44" t="s">
        <v>413</v>
      </c>
      <c r="TG44" t="s">
        <v>413</v>
      </c>
      <c r="TH44" t="s">
        <v>413</v>
      </c>
      <c r="TI44" t="s">
        <v>413</v>
      </c>
      <c r="TJ44" t="s">
        <v>413</v>
      </c>
      <c r="TK44" t="s">
        <v>413</v>
      </c>
      <c r="TL44" t="s">
        <v>413</v>
      </c>
      <c r="TM44" t="s">
        <v>413</v>
      </c>
      <c r="TN44" t="s">
        <v>413</v>
      </c>
      <c r="TO44" t="s">
        <v>413</v>
      </c>
      <c r="TP44" t="s">
        <v>413</v>
      </c>
      <c r="TQ44" t="s">
        <v>413</v>
      </c>
      <c r="TR44" t="s">
        <v>413</v>
      </c>
      <c r="TS44" t="s">
        <v>413</v>
      </c>
      <c r="TT44" t="s">
        <v>413</v>
      </c>
      <c r="TU44" t="s">
        <v>413</v>
      </c>
      <c r="TV44" t="s">
        <v>413</v>
      </c>
      <c r="TW44" t="s">
        <v>413</v>
      </c>
      <c r="TX44" t="s">
        <v>413</v>
      </c>
      <c r="TY44" t="s">
        <v>413</v>
      </c>
      <c r="TZ44" t="s">
        <v>413</v>
      </c>
      <c r="UA44" t="s">
        <v>413</v>
      </c>
      <c r="UB44" t="s">
        <v>413</v>
      </c>
      <c r="UC44" t="s">
        <v>413</v>
      </c>
      <c r="UD44" t="s">
        <v>413</v>
      </c>
      <c r="UE44" t="s">
        <v>413</v>
      </c>
      <c r="UF44" t="s">
        <v>413</v>
      </c>
      <c r="UG44" t="s">
        <v>413</v>
      </c>
      <c r="UH44" t="s">
        <v>413</v>
      </c>
      <c r="UI44" t="s">
        <v>413</v>
      </c>
      <c r="UJ44">
        <v>574.46799999999996</v>
      </c>
      <c r="UK44" t="s">
        <v>413</v>
      </c>
      <c r="UL44" t="s">
        <v>413</v>
      </c>
      <c r="UM44" t="s">
        <v>413</v>
      </c>
      <c r="UN44" t="s">
        <v>413</v>
      </c>
      <c r="UO44" t="s">
        <v>413</v>
      </c>
      <c r="UP44" t="s">
        <v>413</v>
      </c>
      <c r="UQ44" t="s">
        <v>413</v>
      </c>
      <c r="UR44" t="s">
        <v>413</v>
      </c>
      <c r="US44" t="s">
        <v>413</v>
      </c>
      <c r="UT44" t="s">
        <v>413</v>
      </c>
      <c r="UU44" t="s">
        <v>413</v>
      </c>
      <c r="UV44" t="s">
        <v>413</v>
      </c>
      <c r="UW44" t="s">
        <v>413</v>
      </c>
      <c r="UX44" t="s">
        <v>413</v>
      </c>
      <c r="UY44" t="s">
        <v>413</v>
      </c>
      <c r="UZ44" t="s">
        <v>413</v>
      </c>
      <c r="VA44" t="s">
        <v>413</v>
      </c>
      <c r="VB44" t="s">
        <v>413</v>
      </c>
      <c r="VC44" t="s">
        <v>413</v>
      </c>
      <c r="VD44" t="s">
        <v>413</v>
      </c>
      <c r="VE44" t="s">
        <v>413</v>
      </c>
      <c r="VF44" t="s">
        <v>413</v>
      </c>
      <c r="VG44" t="s">
        <v>413</v>
      </c>
      <c r="VH44" t="s">
        <v>413</v>
      </c>
      <c r="VI44">
        <v>574.46799999999996</v>
      </c>
      <c r="VJ44" t="s">
        <v>413</v>
      </c>
      <c r="VK44" t="s">
        <v>413</v>
      </c>
      <c r="VL44" t="s">
        <v>413</v>
      </c>
      <c r="VM44" t="s">
        <v>413</v>
      </c>
      <c r="VN44" t="s">
        <v>413</v>
      </c>
      <c r="VO44" t="s">
        <v>413</v>
      </c>
      <c r="VP44" t="s">
        <v>413</v>
      </c>
      <c r="VQ44" t="s">
        <v>413</v>
      </c>
      <c r="VR44" t="s">
        <v>413</v>
      </c>
      <c r="VS44" t="s">
        <v>413</v>
      </c>
      <c r="VT44" t="s">
        <v>413</v>
      </c>
      <c r="VU44" t="s">
        <v>413</v>
      </c>
      <c r="VV44" t="s">
        <v>413</v>
      </c>
      <c r="VW44" t="s">
        <v>413</v>
      </c>
      <c r="VX44" t="s">
        <v>413</v>
      </c>
      <c r="VY44" t="s">
        <v>413</v>
      </c>
      <c r="VZ44" t="s">
        <v>413</v>
      </c>
      <c r="WA44" t="s">
        <v>413</v>
      </c>
      <c r="WB44" t="s">
        <v>413</v>
      </c>
      <c r="WC44" t="s">
        <v>413</v>
      </c>
      <c r="WD44" t="s">
        <v>413</v>
      </c>
      <c r="WE44" t="s">
        <v>413</v>
      </c>
      <c r="WF44" t="s">
        <v>413</v>
      </c>
      <c r="WG44" t="s">
        <v>413</v>
      </c>
      <c r="WH44">
        <v>356.43650000000002</v>
      </c>
      <c r="WI44" t="s">
        <v>413</v>
      </c>
      <c r="YH44" t="s">
        <v>413</v>
      </c>
      <c r="YI44" t="s">
        <v>413</v>
      </c>
      <c r="YJ44" t="s">
        <v>413</v>
      </c>
      <c r="YK44" t="s">
        <v>413</v>
      </c>
      <c r="YL44" t="s">
        <v>413</v>
      </c>
      <c r="YM44" t="s">
        <v>413</v>
      </c>
      <c r="YN44" t="s">
        <v>413</v>
      </c>
      <c r="YO44" t="s">
        <v>413</v>
      </c>
      <c r="YP44" t="s">
        <v>413</v>
      </c>
      <c r="YQ44" t="s">
        <v>413</v>
      </c>
      <c r="YR44" t="s">
        <v>413</v>
      </c>
      <c r="YS44" t="s">
        <v>413</v>
      </c>
      <c r="YT44" t="s">
        <v>413</v>
      </c>
      <c r="YU44" t="s">
        <v>413</v>
      </c>
      <c r="YV44" t="s">
        <v>413</v>
      </c>
      <c r="YW44" t="s">
        <v>413</v>
      </c>
      <c r="YX44" t="s">
        <v>413</v>
      </c>
      <c r="YY44" t="s">
        <v>413</v>
      </c>
      <c r="YZ44" t="s">
        <v>413</v>
      </c>
      <c r="ZA44" t="s">
        <v>413</v>
      </c>
      <c r="ZB44" t="s">
        <v>413</v>
      </c>
      <c r="ZC44" t="s">
        <v>413</v>
      </c>
      <c r="ZD44" t="s">
        <v>413</v>
      </c>
      <c r="ZE44">
        <v>21730.5</v>
      </c>
      <c r="ZF44" t="s">
        <v>413</v>
      </c>
      <c r="ZG44" t="s">
        <v>413</v>
      </c>
      <c r="ZH44" t="s">
        <v>413</v>
      </c>
      <c r="ZI44" t="s">
        <v>413</v>
      </c>
      <c r="ZJ44" t="s">
        <v>413</v>
      </c>
      <c r="ZK44" t="s">
        <v>413</v>
      </c>
      <c r="ZL44" t="s">
        <v>413</v>
      </c>
      <c r="ZM44" t="s">
        <v>413</v>
      </c>
      <c r="ZN44" t="s">
        <v>413</v>
      </c>
      <c r="ZO44" t="s">
        <v>413</v>
      </c>
      <c r="ZP44" t="s">
        <v>413</v>
      </c>
      <c r="ZQ44" t="s">
        <v>413</v>
      </c>
      <c r="ZR44" t="s">
        <v>413</v>
      </c>
      <c r="ZS44" t="s">
        <v>413</v>
      </c>
      <c r="ZT44" t="s">
        <v>413</v>
      </c>
      <c r="ZU44" t="s">
        <v>413</v>
      </c>
      <c r="ZV44" t="s">
        <v>413</v>
      </c>
      <c r="ZW44" t="s">
        <v>413</v>
      </c>
      <c r="ZX44" t="s">
        <v>413</v>
      </c>
      <c r="ZY44" t="s">
        <v>413</v>
      </c>
      <c r="ZZ44" t="s">
        <v>413</v>
      </c>
      <c r="AAA44" t="s">
        <v>413</v>
      </c>
      <c r="AAB44" t="s">
        <v>413</v>
      </c>
      <c r="AAC44" t="s">
        <v>413</v>
      </c>
      <c r="AAD44">
        <v>1243.3895</v>
      </c>
      <c r="AAE44" t="s">
        <v>413</v>
      </c>
      <c r="AAF44" t="s">
        <v>413</v>
      </c>
      <c r="AAG44" t="s">
        <v>413</v>
      </c>
      <c r="AAH44" t="s">
        <v>413</v>
      </c>
      <c r="AAI44" t="s">
        <v>413</v>
      </c>
      <c r="AAJ44" t="s">
        <v>413</v>
      </c>
      <c r="AAK44" t="s">
        <v>413</v>
      </c>
      <c r="AAL44" t="s">
        <v>413</v>
      </c>
      <c r="AAM44" t="s">
        <v>413</v>
      </c>
      <c r="AAN44" t="s">
        <v>413</v>
      </c>
      <c r="AAO44" t="s">
        <v>413</v>
      </c>
      <c r="AAP44" t="s">
        <v>413</v>
      </c>
      <c r="AAQ44" t="s">
        <v>413</v>
      </c>
      <c r="AAR44" t="s">
        <v>413</v>
      </c>
      <c r="AAS44" t="s">
        <v>413</v>
      </c>
      <c r="AAT44" t="s">
        <v>413</v>
      </c>
      <c r="AAU44" t="s">
        <v>413</v>
      </c>
      <c r="AAV44" t="s">
        <v>413</v>
      </c>
      <c r="AAW44" t="s">
        <v>413</v>
      </c>
      <c r="AAX44" t="s">
        <v>413</v>
      </c>
      <c r="AAY44" t="s">
        <v>413</v>
      </c>
      <c r="AAZ44" t="s">
        <v>413</v>
      </c>
      <c r="ABA44" t="s">
        <v>413</v>
      </c>
      <c r="ABB44" t="s">
        <v>413</v>
      </c>
      <c r="ABC44">
        <v>1243.3895</v>
      </c>
      <c r="ABD44" t="s">
        <v>413</v>
      </c>
      <c r="ACD44" t="s">
        <v>413</v>
      </c>
      <c r="ACE44" t="s">
        <v>413</v>
      </c>
      <c r="ACF44" t="s">
        <v>413</v>
      </c>
      <c r="ACG44" t="s">
        <v>413</v>
      </c>
      <c r="ACH44" t="s">
        <v>413</v>
      </c>
      <c r="ACI44" t="s">
        <v>413</v>
      </c>
      <c r="ACJ44" t="s">
        <v>413</v>
      </c>
      <c r="ACK44" t="s">
        <v>413</v>
      </c>
      <c r="ACL44" t="s">
        <v>413</v>
      </c>
      <c r="ACM44" t="s">
        <v>413</v>
      </c>
      <c r="ACN44" t="s">
        <v>413</v>
      </c>
      <c r="ACO44" t="s">
        <v>413</v>
      </c>
      <c r="ACP44" t="s">
        <v>413</v>
      </c>
      <c r="ACQ44" t="s">
        <v>413</v>
      </c>
      <c r="ACR44" t="s">
        <v>413</v>
      </c>
      <c r="ACS44" t="s">
        <v>413</v>
      </c>
      <c r="ACT44" t="s">
        <v>413</v>
      </c>
      <c r="ACU44" t="s">
        <v>413</v>
      </c>
      <c r="ACV44" t="s">
        <v>413</v>
      </c>
      <c r="ACW44" t="s">
        <v>413</v>
      </c>
      <c r="ACX44" t="s">
        <v>413</v>
      </c>
      <c r="ACY44" t="s">
        <v>413</v>
      </c>
      <c r="ACZ44" t="s">
        <v>413</v>
      </c>
      <c r="ADA44">
        <v>1243.3895</v>
      </c>
      <c r="ADB44" t="s">
        <v>413</v>
      </c>
      <c r="ADC44" t="s">
        <v>413</v>
      </c>
      <c r="ADD44" t="s">
        <v>413</v>
      </c>
      <c r="ADE44" t="s">
        <v>413</v>
      </c>
      <c r="ADF44" t="s">
        <v>413</v>
      </c>
      <c r="ADG44" t="s">
        <v>413</v>
      </c>
      <c r="ADH44" t="s">
        <v>413</v>
      </c>
      <c r="ADI44" t="s">
        <v>413</v>
      </c>
      <c r="ADJ44" t="s">
        <v>413</v>
      </c>
      <c r="ADK44" t="s">
        <v>413</v>
      </c>
      <c r="ADL44" t="s">
        <v>413</v>
      </c>
      <c r="ADM44" t="s">
        <v>413</v>
      </c>
      <c r="ADN44" t="s">
        <v>413</v>
      </c>
      <c r="ADO44" t="s">
        <v>413</v>
      </c>
      <c r="ADP44" t="s">
        <v>413</v>
      </c>
      <c r="ADQ44" t="s">
        <v>413</v>
      </c>
      <c r="ADR44" t="s">
        <v>413</v>
      </c>
      <c r="ADS44" t="s">
        <v>413</v>
      </c>
      <c r="ADT44" t="s">
        <v>413</v>
      </c>
      <c r="ADU44" t="s">
        <v>413</v>
      </c>
      <c r="ADV44" t="s">
        <v>413</v>
      </c>
      <c r="ADW44" t="s">
        <v>413</v>
      </c>
      <c r="ADX44" t="s">
        <v>413</v>
      </c>
      <c r="ADY44" t="s">
        <v>413</v>
      </c>
      <c r="ADZ44">
        <v>37700.5</v>
      </c>
      <c r="AEA44" t="s">
        <v>413</v>
      </c>
      <c r="AEB44" t="s">
        <v>413</v>
      </c>
      <c r="AEC44" t="s">
        <v>413</v>
      </c>
      <c r="AED44" t="s">
        <v>413</v>
      </c>
      <c r="AEE44" t="s">
        <v>413</v>
      </c>
      <c r="AEF44" t="s">
        <v>413</v>
      </c>
      <c r="AEG44" t="s">
        <v>413</v>
      </c>
      <c r="AEH44" t="s">
        <v>413</v>
      </c>
      <c r="AEI44" t="s">
        <v>413</v>
      </c>
      <c r="AEJ44" t="s">
        <v>413</v>
      </c>
      <c r="AEK44" t="s">
        <v>413</v>
      </c>
      <c r="AEL44" t="s">
        <v>413</v>
      </c>
      <c r="AEM44" t="s">
        <v>413</v>
      </c>
      <c r="AEN44" t="s">
        <v>413</v>
      </c>
      <c r="AEO44" t="s">
        <v>413</v>
      </c>
      <c r="AEP44" t="s">
        <v>413</v>
      </c>
      <c r="AEQ44" t="s">
        <v>413</v>
      </c>
      <c r="AER44" t="s">
        <v>413</v>
      </c>
      <c r="AES44" t="s">
        <v>413</v>
      </c>
      <c r="AET44" t="s">
        <v>413</v>
      </c>
      <c r="AEU44" t="s">
        <v>413</v>
      </c>
      <c r="AEV44" t="s">
        <v>413</v>
      </c>
      <c r="AEW44" t="s">
        <v>413</v>
      </c>
      <c r="AEX44" t="s">
        <v>413</v>
      </c>
      <c r="AEY44">
        <v>37700.5</v>
      </c>
      <c r="AEZ44" t="s">
        <v>413</v>
      </c>
      <c r="AFA44" t="s">
        <v>413</v>
      </c>
      <c r="AFB44" t="s">
        <v>413</v>
      </c>
      <c r="AFC44" t="s">
        <v>413</v>
      </c>
      <c r="AFD44" t="s">
        <v>413</v>
      </c>
      <c r="AFE44" t="s">
        <v>413</v>
      </c>
      <c r="AFF44" t="s">
        <v>413</v>
      </c>
      <c r="AFG44" t="s">
        <v>413</v>
      </c>
      <c r="AFH44" t="s">
        <v>413</v>
      </c>
      <c r="AFI44" t="s">
        <v>413</v>
      </c>
      <c r="AFJ44" t="s">
        <v>413</v>
      </c>
      <c r="AFK44" t="s">
        <v>413</v>
      </c>
      <c r="AFL44" t="s">
        <v>413</v>
      </c>
      <c r="AFM44" t="s">
        <v>413</v>
      </c>
      <c r="AFN44" t="s">
        <v>413</v>
      </c>
      <c r="AFO44" t="s">
        <v>413</v>
      </c>
      <c r="AFP44" t="s">
        <v>413</v>
      </c>
      <c r="AFQ44" t="s">
        <v>413</v>
      </c>
      <c r="AFR44" t="s">
        <v>413</v>
      </c>
      <c r="AFS44" t="s">
        <v>413</v>
      </c>
      <c r="AFT44" t="s">
        <v>413</v>
      </c>
      <c r="AFU44" t="s">
        <v>413</v>
      </c>
      <c r="AFV44" t="s">
        <v>413</v>
      </c>
      <c r="AFW44" t="s">
        <v>413</v>
      </c>
      <c r="AFX44">
        <v>37700.5</v>
      </c>
      <c r="AFY44" t="s">
        <v>413</v>
      </c>
      <c r="AGY44" t="s">
        <v>413</v>
      </c>
      <c r="AGZ44" t="s">
        <v>413</v>
      </c>
      <c r="AHA44" t="s">
        <v>413</v>
      </c>
      <c r="AHB44" t="s">
        <v>413</v>
      </c>
      <c r="AHC44" t="s">
        <v>413</v>
      </c>
      <c r="AHD44" t="s">
        <v>413</v>
      </c>
      <c r="AHE44" t="s">
        <v>413</v>
      </c>
      <c r="AHF44" t="s">
        <v>413</v>
      </c>
      <c r="AHG44" t="s">
        <v>413</v>
      </c>
      <c r="AHH44" t="s">
        <v>413</v>
      </c>
      <c r="AHI44" t="s">
        <v>413</v>
      </c>
      <c r="AHJ44" t="s">
        <v>413</v>
      </c>
      <c r="AHK44" t="s">
        <v>413</v>
      </c>
      <c r="AHL44" t="s">
        <v>413</v>
      </c>
      <c r="AHM44" t="s">
        <v>413</v>
      </c>
      <c r="AHN44" t="s">
        <v>413</v>
      </c>
      <c r="AHO44" t="s">
        <v>413</v>
      </c>
      <c r="AHP44" t="s">
        <v>413</v>
      </c>
      <c r="AHQ44" t="s">
        <v>413</v>
      </c>
      <c r="AHR44" t="s">
        <v>413</v>
      </c>
      <c r="AHS44" t="s">
        <v>413</v>
      </c>
      <c r="AHT44" t="s">
        <v>413</v>
      </c>
      <c r="AHU44" t="s">
        <v>413</v>
      </c>
      <c r="AHV44" t="s">
        <v>413</v>
      </c>
      <c r="AHW44" t="s">
        <v>413</v>
      </c>
      <c r="AHX44" t="s">
        <v>413</v>
      </c>
      <c r="AHY44" t="s">
        <v>413</v>
      </c>
      <c r="AHZ44" t="s">
        <v>413</v>
      </c>
      <c r="AIA44" t="s">
        <v>413</v>
      </c>
      <c r="AIB44" t="s">
        <v>413</v>
      </c>
      <c r="AIC44" t="s">
        <v>413</v>
      </c>
      <c r="AID44" t="s">
        <v>413</v>
      </c>
      <c r="AIE44" t="s">
        <v>413</v>
      </c>
      <c r="AIF44" t="s">
        <v>413</v>
      </c>
      <c r="AIG44" t="s">
        <v>413</v>
      </c>
      <c r="AIH44" t="s">
        <v>413</v>
      </c>
      <c r="AII44" t="s">
        <v>413</v>
      </c>
      <c r="AIJ44" t="s">
        <v>413</v>
      </c>
      <c r="AIK44" t="s">
        <v>413</v>
      </c>
      <c r="AIL44" t="s">
        <v>413</v>
      </c>
      <c r="AIM44" t="s">
        <v>413</v>
      </c>
      <c r="AIN44" t="s">
        <v>413</v>
      </c>
      <c r="AIO44" t="s">
        <v>413</v>
      </c>
      <c r="AIP44" t="s">
        <v>413</v>
      </c>
      <c r="AIQ44" t="s">
        <v>413</v>
      </c>
      <c r="AIR44" t="s">
        <v>413</v>
      </c>
      <c r="AIS44" t="s">
        <v>413</v>
      </c>
      <c r="AIT44" t="s">
        <v>413</v>
      </c>
      <c r="AIU44">
        <v>21713</v>
      </c>
      <c r="AIV44" t="s">
        <v>413</v>
      </c>
      <c r="AIW44" t="s">
        <v>413</v>
      </c>
      <c r="AIX44" t="s">
        <v>413</v>
      </c>
      <c r="AIY44" t="s">
        <v>413</v>
      </c>
      <c r="AIZ44" t="s">
        <v>413</v>
      </c>
      <c r="AJA44" t="s">
        <v>413</v>
      </c>
      <c r="AJB44" t="s">
        <v>413</v>
      </c>
      <c r="AJC44" t="s">
        <v>413</v>
      </c>
      <c r="AJD44" t="s">
        <v>413</v>
      </c>
      <c r="AJE44" t="s">
        <v>413</v>
      </c>
      <c r="AJF44" t="s">
        <v>413</v>
      </c>
      <c r="AJG44" t="s">
        <v>413</v>
      </c>
      <c r="AJH44" t="s">
        <v>413</v>
      </c>
      <c r="AJI44" t="s">
        <v>413</v>
      </c>
      <c r="AJJ44" t="s">
        <v>413</v>
      </c>
      <c r="AJK44" t="s">
        <v>413</v>
      </c>
      <c r="AJL44" t="s">
        <v>413</v>
      </c>
      <c r="AJM44" t="s">
        <v>413</v>
      </c>
      <c r="AJN44" t="s">
        <v>413</v>
      </c>
      <c r="AJO44" t="s">
        <v>413</v>
      </c>
      <c r="AJP44" t="s">
        <v>413</v>
      </c>
      <c r="AJQ44" t="s">
        <v>413</v>
      </c>
      <c r="AJR44" t="s">
        <v>413</v>
      </c>
      <c r="AJS44" t="s">
        <v>413</v>
      </c>
      <c r="AJT44">
        <v>21713</v>
      </c>
      <c r="AJU44" t="s">
        <v>413</v>
      </c>
      <c r="AJV44" t="s">
        <v>413</v>
      </c>
      <c r="AJW44" t="s">
        <v>413</v>
      </c>
      <c r="AJX44" t="s">
        <v>413</v>
      </c>
      <c r="AJY44" t="s">
        <v>413</v>
      </c>
      <c r="AJZ44" t="s">
        <v>413</v>
      </c>
      <c r="AKA44" t="s">
        <v>413</v>
      </c>
      <c r="AKB44" t="s">
        <v>413</v>
      </c>
      <c r="AKC44" t="s">
        <v>413</v>
      </c>
      <c r="AKD44" t="s">
        <v>413</v>
      </c>
      <c r="AKE44" t="s">
        <v>413</v>
      </c>
      <c r="AKF44" t="s">
        <v>413</v>
      </c>
      <c r="AKG44" t="s">
        <v>413</v>
      </c>
      <c r="AKH44" t="s">
        <v>413</v>
      </c>
      <c r="AKI44" t="s">
        <v>413</v>
      </c>
      <c r="AKJ44" t="s">
        <v>413</v>
      </c>
      <c r="AKK44" t="s">
        <v>413</v>
      </c>
      <c r="AKL44" t="s">
        <v>413</v>
      </c>
      <c r="AKM44" t="s">
        <v>413</v>
      </c>
      <c r="AKN44" t="s">
        <v>413</v>
      </c>
      <c r="AKO44" t="s">
        <v>413</v>
      </c>
      <c r="AKP44" t="s">
        <v>413</v>
      </c>
      <c r="AKQ44" t="s">
        <v>413</v>
      </c>
      <c r="AKR44" t="s">
        <v>413</v>
      </c>
      <c r="AKS44">
        <v>21713</v>
      </c>
      <c r="AKT44" t="s">
        <v>413</v>
      </c>
      <c r="AKU44" t="s">
        <v>413</v>
      </c>
      <c r="AKV44" t="s">
        <v>413</v>
      </c>
      <c r="AKW44" t="s">
        <v>413</v>
      </c>
      <c r="AKX44" t="s">
        <v>413</v>
      </c>
      <c r="AKY44" t="s">
        <v>413</v>
      </c>
      <c r="AKZ44" t="s">
        <v>413</v>
      </c>
      <c r="ALA44" t="s">
        <v>413</v>
      </c>
      <c r="ALB44" t="s">
        <v>413</v>
      </c>
      <c r="ALC44" t="s">
        <v>413</v>
      </c>
      <c r="ALD44" t="s">
        <v>413</v>
      </c>
      <c r="ALE44" t="s">
        <v>413</v>
      </c>
      <c r="ALF44" t="s">
        <v>413</v>
      </c>
      <c r="ALG44" t="s">
        <v>413</v>
      </c>
      <c r="ALH44" t="s">
        <v>413</v>
      </c>
      <c r="ALI44" t="s">
        <v>413</v>
      </c>
      <c r="ALJ44" t="s">
        <v>413</v>
      </c>
      <c r="ALK44" t="s">
        <v>413</v>
      </c>
      <c r="ALL44" t="s">
        <v>413</v>
      </c>
      <c r="ALM44" t="s">
        <v>413</v>
      </c>
      <c r="ALN44" t="s">
        <v>413</v>
      </c>
      <c r="ALO44" t="s">
        <v>413</v>
      </c>
      <c r="ALP44" t="s">
        <v>413</v>
      </c>
      <c r="ALQ44" t="s">
        <v>413</v>
      </c>
      <c r="ALR44">
        <v>21713</v>
      </c>
      <c r="ALS44" t="s">
        <v>413</v>
      </c>
      <c r="ALT44" t="s">
        <v>413</v>
      </c>
      <c r="ALU44" t="s">
        <v>413</v>
      </c>
      <c r="ALV44" t="s">
        <v>413</v>
      </c>
      <c r="ALW44" t="s">
        <v>413</v>
      </c>
      <c r="ALX44" t="s">
        <v>413</v>
      </c>
      <c r="ALY44" t="s">
        <v>413</v>
      </c>
      <c r="ALZ44" t="s">
        <v>413</v>
      </c>
      <c r="AMA44" t="s">
        <v>413</v>
      </c>
      <c r="AMB44" t="s">
        <v>413</v>
      </c>
      <c r="AMC44" t="s">
        <v>413</v>
      </c>
      <c r="AMD44" t="s">
        <v>413</v>
      </c>
      <c r="AME44" t="s">
        <v>413</v>
      </c>
      <c r="AMF44" t="s">
        <v>413</v>
      </c>
      <c r="AMG44" t="s">
        <v>413</v>
      </c>
      <c r="AMH44" t="s">
        <v>413</v>
      </c>
      <c r="AMI44" t="s">
        <v>413</v>
      </c>
      <c r="AMJ44" t="s">
        <v>413</v>
      </c>
      <c r="AMK44" t="s">
        <v>413</v>
      </c>
      <c r="AML44" t="s">
        <v>413</v>
      </c>
      <c r="AMM44" t="s">
        <v>413</v>
      </c>
      <c r="AMN44" t="s">
        <v>413</v>
      </c>
      <c r="AMO44" t="s">
        <v>413</v>
      </c>
      <c r="AMP44" t="s">
        <v>413</v>
      </c>
      <c r="AMQ44">
        <v>2014.2175</v>
      </c>
      <c r="AMR44" t="s">
        <v>413</v>
      </c>
      <c r="AMS44" t="s">
        <v>413</v>
      </c>
      <c r="AMT44" t="s">
        <v>413</v>
      </c>
      <c r="AMU44" t="s">
        <v>413</v>
      </c>
      <c r="AMV44" t="s">
        <v>413</v>
      </c>
      <c r="AMW44" t="s">
        <v>413</v>
      </c>
      <c r="AMX44" t="s">
        <v>413</v>
      </c>
      <c r="AMY44" t="s">
        <v>413</v>
      </c>
      <c r="AMZ44" t="s">
        <v>413</v>
      </c>
      <c r="ANA44" t="s">
        <v>413</v>
      </c>
      <c r="ANB44" t="s">
        <v>413</v>
      </c>
      <c r="ANC44" t="s">
        <v>413</v>
      </c>
      <c r="AND44" t="s">
        <v>413</v>
      </c>
      <c r="ANE44" t="s">
        <v>413</v>
      </c>
      <c r="ANF44" t="s">
        <v>413</v>
      </c>
      <c r="ANG44" t="s">
        <v>413</v>
      </c>
      <c r="ANH44" t="s">
        <v>413</v>
      </c>
      <c r="ANI44" t="s">
        <v>413</v>
      </c>
      <c r="ANJ44" t="s">
        <v>413</v>
      </c>
      <c r="ANK44" t="s">
        <v>413</v>
      </c>
      <c r="ANL44" t="s">
        <v>413</v>
      </c>
      <c r="ANM44" t="s">
        <v>413</v>
      </c>
      <c r="ANN44" t="s">
        <v>413</v>
      </c>
      <c r="ANO44" t="s">
        <v>413</v>
      </c>
      <c r="ANP44">
        <v>2014.2175</v>
      </c>
      <c r="ANQ44" t="s">
        <v>413</v>
      </c>
      <c r="ANR44" t="s">
        <v>413</v>
      </c>
      <c r="ANS44" t="s">
        <v>413</v>
      </c>
      <c r="ANT44" t="s">
        <v>413</v>
      </c>
      <c r="ANU44" t="s">
        <v>413</v>
      </c>
      <c r="ANV44" t="s">
        <v>413</v>
      </c>
      <c r="ANW44" t="s">
        <v>413</v>
      </c>
      <c r="ANX44" t="s">
        <v>413</v>
      </c>
      <c r="ANY44" t="s">
        <v>413</v>
      </c>
      <c r="ANZ44" t="s">
        <v>413</v>
      </c>
      <c r="AOA44" t="s">
        <v>413</v>
      </c>
      <c r="AOB44" t="s">
        <v>413</v>
      </c>
      <c r="AOC44" t="s">
        <v>413</v>
      </c>
      <c r="AOD44" t="s">
        <v>413</v>
      </c>
      <c r="AOE44" t="s">
        <v>413</v>
      </c>
      <c r="AOF44" t="s">
        <v>413</v>
      </c>
      <c r="AOG44" t="s">
        <v>413</v>
      </c>
      <c r="AOH44" t="s">
        <v>413</v>
      </c>
      <c r="AOI44" t="s">
        <v>413</v>
      </c>
      <c r="AOJ44" t="s">
        <v>413</v>
      </c>
      <c r="AOK44" t="s">
        <v>413</v>
      </c>
      <c r="AOL44" t="s">
        <v>413</v>
      </c>
      <c r="AOM44" t="s">
        <v>413</v>
      </c>
      <c r="AON44" t="s">
        <v>413</v>
      </c>
      <c r="AOO44">
        <v>1830.4749999999999</v>
      </c>
      <c r="AOP44" t="s">
        <v>413</v>
      </c>
      <c r="APP44" t="s">
        <v>413</v>
      </c>
      <c r="APQ44" t="s">
        <v>413</v>
      </c>
      <c r="APR44" t="s">
        <v>413</v>
      </c>
      <c r="APS44" t="s">
        <v>413</v>
      </c>
      <c r="APT44" t="s">
        <v>413</v>
      </c>
      <c r="APU44" t="s">
        <v>413</v>
      </c>
      <c r="APV44" t="s">
        <v>413</v>
      </c>
      <c r="APW44" t="s">
        <v>413</v>
      </c>
      <c r="APX44" t="s">
        <v>413</v>
      </c>
      <c r="APY44" t="s">
        <v>413</v>
      </c>
      <c r="APZ44" t="s">
        <v>413</v>
      </c>
      <c r="AQA44" t="s">
        <v>413</v>
      </c>
      <c r="AQB44" t="s">
        <v>413</v>
      </c>
      <c r="AQC44" t="s">
        <v>413</v>
      </c>
      <c r="AQD44" t="s">
        <v>413</v>
      </c>
      <c r="AQE44" t="s">
        <v>413</v>
      </c>
      <c r="AQF44" t="s">
        <v>413</v>
      </c>
      <c r="AQG44" t="s">
        <v>413</v>
      </c>
      <c r="AQH44" t="s">
        <v>413</v>
      </c>
      <c r="AQI44" t="s">
        <v>413</v>
      </c>
      <c r="AQJ44" t="s">
        <v>413</v>
      </c>
      <c r="AQK44" t="s">
        <v>413</v>
      </c>
      <c r="AQL44" t="s">
        <v>413</v>
      </c>
      <c r="AQM44" t="s">
        <v>413</v>
      </c>
      <c r="AQN44" t="s">
        <v>413</v>
      </c>
      <c r="AQO44" t="s">
        <v>413</v>
      </c>
      <c r="AQP44" t="s">
        <v>413</v>
      </c>
      <c r="AQQ44" t="s">
        <v>413</v>
      </c>
      <c r="AQR44" t="s">
        <v>413</v>
      </c>
      <c r="AQS44" t="s">
        <v>413</v>
      </c>
      <c r="AQT44" t="s">
        <v>413</v>
      </c>
      <c r="AQU44" t="s">
        <v>413</v>
      </c>
      <c r="AQV44" t="s">
        <v>413</v>
      </c>
      <c r="AQW44" t="s">
        <v>413</v>
      </c>
      <c r="AQX44" t="s">
        <v>413</v>
      </c>
      <c r="AQY44" t="s">
        <v>413</v>
      </c>
      <c r="AQZ44" t="s">
        <v>413</v>
      </c>
      <c r="ARA44" t="s">
        <v>413</v>
      </c>
      <c r="ARB44" t="s">
        <v>413</v>
      </c>
      <c r="ARC44" t="s">
        <v>413</v>
      </c>
      <c r="ARD44" t="s">
        <v>413</v>
      </c>
      <c r="ARE44" t="s">
        <v>413</v>
      </c>
      <c r="ARF44" t="s">
        <v>413</v>
      </c>
      <c r="ARG44" t="s">
        <v>413</v>
      </c>
      <c r="ARH44" t="s">
        <v>413</v>
      </c>
      <c r="ARI44" t="s">
        <v>413</v>
      </c>
      <c r="ARJ44" t="s">
        <v>413</v>
      </c>
      <c r="ARK44" t="s">
        <v>413</v>
      </c>
      <c r="ARL44" t="s">
        <v>413</v>
      </c>
      <c r="ARM44" t="s">
        <v>413</v>
      </c>
      <c r="ARN44" t="s">
        <v>413</v>
      </c>
      <c r="ARO44" t="s">
        <v>413</v>
      </c>
      <c r="ARP44" t="s">
        <v>413</v>
      </c>
      <c r="ARQ44" t="s">
        <v>413</v>
      </c>
      <c r="ARR44" t="s">
        <v>413</v>
      </c>
      <c r="ARS44" t="s">
        <v>413</v>
      </c>
      <c r="ART44" t="s">
        <v>413</v>
      </c>
      <c r="ARU44" t="s">
        <v>413</v>
      </c>
      <c r="ARV44" t="s">
        <v>413</v>
      </c>
      <c r="ARW44" t="s">
        <v>413</v>
      </c>
      <c r="ARX44" t="s">
        <v>413</v>
      </c>
      <c r="ARY44" t="s">
        <v>413</v>
      </c>
      <c r="ARZ44" t="s">
        <v>413</v>
      </c>
      <c r="ASA44" t="s">
        <v>413</v>
      </c>
      <c r="ASB44" t="s">
        <v>413</v>
      </c>
      <c r="ASC44" t="s">
        <v>413</v>
      </c>
      <c r="ASD44" t="s">
        <v>413</v>
      </c>
      <c r="ASE44" t="s">
        <v>413</v>
      </c>
      <c r="ASF44" t="s">
        <v>413</v>
      </c>
      <c r="ASG44" t="s">
        <v>413</v>
      </c>
      <c r="ASH44" t="s">
        <v>413</v>
      </c>
      <c r="ASI44" t="s">
        <v>413</v>
      </c>
      <c r="ASJ44" t="s">
        <v>413</v>
      </c>
      <c r="ASK44" t="s">
        <v>413</v>
      </c>
      <c r="ASL44" t="s">
        <v>413</v>
      </c>
      <c r="ASM44" t="s">
        <v>413</v>
      </c>
      <c r="ASN44" t="s">
        <v>413</v>
      </c>
      <c r="ASO44" t="s">
        <v>413</v>
      </c>
      <c r="ASP44" t="s">
        <v>413</v>
      </c>
      <c r="ASQ44" t="s">
        <v>413</v>
      </c>
      <c r="ASR44" t="s">
        <v>413</v>
      </c>
      <c r="ASS44" t="s">
        <v>413</v>
      </c>
      <c r="AST44" t="s">
        <v>413</v>
      </c>
      <c r="ASU44" t="s">
        <v>413</v>
      </c>
      <c r="ASV44" t="s">
        <v>413</v>
      </c>
      <c r="ASW44" t="s">
        <v>413</v>
      </c>
      <c r="ASX44" t="s">
        <v>413</v>
      </c>
      <c r="ASY44" t="s">
        <v>413</v>
      </c>
      <c r="ASZ44" t="s">
        <v>413</v>
      </c>
      <c r="ATA44" t="s">
        <v>413</v>
      </c>
      <c r="ATB44" t="s">
        <v>413</v>
      </c>
      <c r="ATC44" t="s">
        <v>413</v>
      </c>
      <c r="ATD44" t="s">
        <v>413</v>
      </c>
      <c r="ATE44" t="s">
        <v>413</v>
      </c>
      <c r="ATF44" t="s">
        <v>413</v>
      </c>
      <c r="ATG44" t="s">
        <v>413</v>
      </c>
      <c r="ATH44" t="s">
        <v>413</v>
      </c>
      <c r="ATI44" t="s">
        <v>413</v>
      </c>
      <c r="ATJ44">
        <v>1128.7292</v>
      </c>
      <c r="ATK44" t="s">
        <v>413</v>
      </c>
      <c r="ATL44" t="s">
        <v>413</v>
      </c>
      <c r="ATM44" t="s">
        <v>413</v>
      </c>
      <c r="ATN44" t="s">
        <v>413</v>
      </c>
      <c r="ATO44" t="s">
        <v>413</v>
      </c>
      <c r="ATP44" t="s">
        <v>413</v>
      </c>
      <c r="ATQ44" t="s">
        <v>413</v>
      </c>
      <c r="ATR44" t="s">
        <v>413</v>
      </c>
      <c r="ATS44" t="s">
        <v>413</v>
      </c>
      <c r="ATT44" t="s">
        <v>413</v>
      </c>
      <c r="ATU44" t="s">
        <v>413</v>
      </c>
      <c r="ATV44" t="s">
        <v>413</v>
      </c>
      <c r="ATW44" t="s">
        <v>413</v>
      </c>
      <c r="ATX44" t="s">
        <v>413</v>
      </c>
      <c r="ATY44" t="s">
        <v>413</v>
      </c>
      <c r="ATZ44" t="s">
        <v>413</v>
      </c>
      <c r="AUA44" t="s">
        <v>413</v>
      </c>
      <c r="AUB44" t="s">
        <v>413</v>
      </c>
      <c r="AUC44" t="s">
        <v>413</v>
      </c>
      <c r="AUD44" t="s">
        <v>413</v>
      </c>
      <c r="AUE44" t="s">
        <v>413</v>
      </c>
      <c r="AUF44" t="s">
        <v>413</v>
      </c>
      <c r="AUG44" t="s">
        <v>413</v>
      </c>
      <c r="AUH44" t="s">
        <v>413</v>
      </c>
      <c r="AUI44">
        <v>1128.7292</v>
      </c>
      <c r="AUJ44" t="s">
        <v>413</v>
      </c>
      <c r="AUK44" t="s">
        <v>413</v>
      </c>
      <c r="AUL44" t="s">
        <v>413</v>
      </c>
      <c r="AUM44" t="s">
        <v>413</v>
      </c>
      <c r="AUN44" t="s">
        <v>413</v>
      </c>
      <c r="AUO44" t="s">
        <v>413</v>
      </c>
      <c r="AUP44" t="s">
        <v>413</v>
      </c>
      <c r="AUQ44" t="s">
        <v>413</v>
      </c>
      <c r="AUR44" t="s">
        <v>413</v>
      </c>
      <c r="AUS44" t="s">
        <v>413</v>
      </c>
      <c r="AUT44" t="s">
        <v>413</v>
      </c>
      <c r="AUU44" t="s">
        <v>413</v>
      </c>
      <c r="AUV44" t="s">
        <v>413</v>
      </c>
      <c r="AUW44" t="s">
        <v>413</v>
      </c>
      <c r="AUX44" t="s">
        <v>413</v>
      </c>
      <c r="AUY44" t="s">
        <v>413</v>
      </c>
      <c r="AUZ44" t="s">
        <v>413</v>
      </c>
      <c r="AVA44" t="s">
        <v>413</v>
      </c>
      <c r="AVB44" t="s">
        <v>413</v>
      </c>
      <c r="AVC44" t="s">
        <v>413</v>
      </c>
      <c r="AVD44" t="s">
        <v>413</v>
      </c>
      <c r="AVE44" t="s">
        <v>413</v>
      </c>
      <c r="AVF44" t="s">
        <v>413</v>
      </c>
      <c r="AVG44" t="s">
        <v>413</v>
      </c>
      <c r="AVH44" t="s">
        <v>413</v>
      </c>
      <c r="AVI44" t="s">
        <v>413</v>
      </c>
      <c r="AYG44" t="s">
        <v>413</v>
      </c>
      <c r="AYH44" t="s">
        <v>413</v>
      </c>
      <c r="AYI44" t="s">
        <v>413</v>
      </c>
      <c r="AYJ44" t="s">
        <v>413</v>
      </c>
      <c r="AYK44" t="s">
        <v>413</v>
      </c>
      <c r="AYL44" t="s">
        <v>413</v>
      </c>
      <c r="AYM44" t="s">
        <v>413</v>
      </c>
      <c r="AYN44" t="s">
        <v>413</v>
      </c>
      <c r="AYO44" t="s">
        <v>413</v>
      </c>
      <c r="AYP44" t="s">
        <v>413</v>
      </c>
      <c r="AYQ44" t="s">
        <v>413</v>
      </c>
      <c r="AYR44" t="s">
        <v>413</v>
      </c>
      <c r="AYS44" t="s">
        <v>413</v>
      </c>
      <c r="AYT44" t="s">
        <v>413</v>
      </c>
      <c r="AYU44" t="s">
        <v>413</v>
      </c>
      <c r="AYV44" t="s">
        <v>413</v>
      </c>
      <c r="AYW44" t="s">
        <v>413</v>
      </c>
      <c r="AYX44" t="s">
        <v>413</v>
      </c>
      <c r="AYY44" t="s">
        <v>413</v>
      </c>
      <c r="AYZ44" t="s">
        <v>413</v>
      </c>
      <c r="AZA44" t="s">
        <v>413</v>
      </c>
      <c r="AZB44" t="s">
        <v>413</v>
      </c>
      <c r="AZC44" t="s">
        <v>413</v>
      </c>
      <c r="AZD44" t="s">
        <v>413</v>
      </c>
      <c r="AZE44" t="s">
        <v>413</v>
      </c>
      <c r="AZF44" t="s">
        <v>413</v>
      </c>
      <c r="AZG44" t="s">
        <v>413</v>
      </c>
      <c r="AZH44" t="s">
        <v>413</v>
      </c>
      <c r="AZI44" t="s">
        <v>413</v>
      </c>
      <c r="AZJ44" t="s">
        <v>413</v>
      </c>
      <c r="AZK44" t="s">
        <v>413</v>
      </c>
      <c r="AZL44" t="s">
        <v>413</v>
      </c>
      <c r="AZM44" t="s">
        <v>413</v>
      </c>
      <c r="AZN44" t="s">
        <v>413</v>
      </c>
      <c r="AZO44" t="s">
        <v>413</v>
      </c>
      <c r="AZP44" t="s">
        <v>413</v>
      </c>
      <c r="AZQ44" t="s">
        <v>413</v>
      </c>
      <c r="AZR44" t="s">
        <v>413</v>
      </c>
      <c r="AZS44" t="s">
        <v>413</v>
      </c>
      <c r="AZT44" t="s">
        <v>413</v>
      </c>
      <c r="AZU44" t="s">
        <v>413</v>
      </c>
      <c r="AZV44" t="s">
        <v>413</v>
      </c>
      <c r="AZW44" t="s">
        <v>413</v>
      </c>
      <c r="AZX44" t="s">
        <v>413</v>
      </c>
      <c r="AZY44" t="s">
        <v>413</v>
      </c>
      <c r="AZZ44" t="s">
        <v>413</v>
      </c>
      <c r="BAA44" t="s">
        <v>413</v>
      </c>
      <c r="BAB44" t="s">
        <v>413</v>
      </c>
      <c r="BAC44">
        <v>5255.9054999999998</v>
      </c>
      <c r="BAD44" t="s">
        <v>413</v>
      </c>
      <c r="BAE44" t="s">
        <v>413</v>
      </c>
      <c r="BAF44" t="s">
        <v>413</v>
      </c>
      <c r="BAG44" t="s">
        <v>413</v>
      </c>
      <c r="BAH44" t="s">
        <v>413</v>
      </c>
      <c r="BAI44" t="s">
        <v>413</v>
      </c>
      <c r="BAJ44" t="s">
        <v>413</v>
      </c>
      <c r="BAK44" t="s">
        <v>413</v>
      </c>
      <c r="BAL44" t="s">
        <v>413</v>
      </c>
      <c r="BAM44" t="s">
        <v>413</v>
      </c>
      <c r="BAN44" t="s">
        <v>413</v>
      </c>
      <c r="BAO44" t="s">
        <v>413</v>
      </c>
      <c r="BAP44" t="s">
        <v>413</v>
      </c>
      <c r="BAQ44" t="s">
        <v>413</v>
      </c>
      <c r="BAR44" t="s">
        <v>413</v>
      </c>
      <c r="BAS44" t="s">
        <v>413</v>
      </c>
      <c r="BAT44" t="s">
        <v>413</v>
      </c>
      <c r="BAU44" t="s">
        <v>413</v>
      </c>
      <c r="BAV44" t="s">
        <v>413</v>
      </c>
      <c r="BAW44" t="s">
        <v>413</v>
      </c>
      <c r="BAX44" t="s">
        <v>413</v>
      </c>
      <c r="BAY44" t="s">
        <v>413</v>
      </c>
      <c r="BAZ44" t="s">
        <v>413</v>
      </c>
      <c r="BBA44" t="s">
        <v>413</v>
      </c>
      <c r="BBB44">
        <v>5255.9054999999998</v>
      </c>
      <c r="BBC44" t="s">
        <v>413</v>
      </c>
      <c r="BBD44" t="s">
        <v>413</v>
      </c>
      <c r="BBE44" t="s">
        <v>413</v>
      </c>
      <c r="BBF44" t="s">
        <v>413</v>
      </c>
      <c r="BBG44" t="s">
        <v>413</v>
      </c>
      <c r="BBH44" t="s">
        <v>413</v>
      </c>
      <c r="BBI44" t="s">
        <v>413</v>
      </c>
      <c r="BBJ44" t="s">
        <v>413</v>
      </c>
      <c r="BBK44" t="s">
        <v>413</v>
      </c>
      <c r="BBL44" t="s">
        <v>413</v>
      </c>
      <c r="BBM44" t="s">
        <v>413</v>
      </c>
      <c r="BBN44" t="s">
        <v>413</v>
      </c>
      <c r="BBO44" t="s">
        <v>413</v>
      </c>
      <c r="BBP44" t="s">
        <v>413</v>
      </c>
      <c r="BBQ44" t="s">
        <v>413</v>
      </c>
      <c r="BBR44" t="s">
        <v>413</v>
      </c>
      <c r="BBS44" t="s">
        <v>413</v>
      </c>
      <c r="BBT44" t="s">
        <v>413</v>
      </c>
      <c r="BBU44" t="s">
        <v>413</v>
      </c>
      <c r="BBV44" t="s">
        <v>413</v>
      </c>
      <c r="BBW44" t="s">
        <v>413</v>
      </c>
      <c r="BBX44" t="s">
        <v>413</v>
      </c>
      <c r="BBY44" t="s">
        <v>413</v>
      </c>
      <c r="BBZ44" t="s">
        <v>413</v>
      </c>
      <c r="BCA44" t="s">
        <v>413</v>
      </c>
      <c r="BCB44" t="s">
        <v>413</v>
      </c>
      <c r="BCC44" t="s">
        <v>413</v>
      </c>
      <c r="BCD44" t="s">
        <v>413</v>
      </c>
      <c r="BCE44" t="s">
        <v>413</v>
      </c>
      <c r="BCF44" t="s">
        <v>413</v>
      </c>
      <c r="BCG44" t="s">
        <v>413</v>
      </c>
      <c r="BCH44" t="s">
        <v>413</v>
      </c>
      <c r="BCI44" t="s">
        <v>413</v>
      </c>
      <c r="BCJ44" t="s">
        <v>413</v>
      </c>
      <c r="BCK44" t="s">
        <v>413</v>
      </c>
      <c r="BCL44" t="s">
        <v>413</v>
      </c>
      <c r="BCM44" t="s">
        <v>413</v>
      </c>
      <c r="BCN44" t="s">
        <v>413</v>
      </c>
      <c r="BCO44" t="s">
        <v>413</v>
      </c>
      <c r="BCP44" t="s">
        <v>413</v>
      </c>
      <c r="BCQ44" t="s">
        <v>413</v>
      </c>
      <c r="BCR44" t="s">
        <v>413</v>
      </c>
      <c r="BCS44" t="s">
        <v>413</v>
      </c>
      <c r="BCT44" t="s">
        <v>413</v>
      </c>
      <c r="BCU44" t="s">
        <v>413</v>
      </c>
      <c r="BCV44" t="s">
        <v>413</v>
      </c>
      <c r="BCW44" t="s">
        <v>413</v>
      </c>
      <c r="BCX44" t="s">
        <v>413</v>
      </c>
      <c r="BCY44" t="s">
        <v>413</v>
      </c>
      <c r="BCZ44" t="s">
        <v>413</v>
      </c>
      <c r="BDA44" t="s">
        <v>413</v>
      </c>
      <c r="BDB44" t="s">
        <v>413</v>
      </c>
      <c r="BDC44" t="s">
        <v>413</v>
      </c>
      <c r="BDD44" t="s">
        <v>413</v>
      </c>
      <c r="BDE44" t="s">
        <v>413</v>
      </c>
      <c r="BDF44" t="s">
        <v>413</v>
      </c>
      <c r="BDG44" t="s">
        <v>413</v>
      </c>
      <c r="BDH44" t="s">
        <v>413</v>
      </c>
      <c r="BDI44" t="s">
        <v>413</v>
      </c>
      <c r="BDJ44" t="s">
        <v>413</v>
      </c>
      <c r="BDK44" t="s">
        <v>413</v>
      </c>
      <c r="BDL44" t="s">
        <v>413</v>
      </c>
      <c r="BDM44" t="s">
        <v>413</v>
      </c>
      <c r="BDN44" t="s">
        <v>413</v>
      </c>
      <c r="BDO44" t="s">
        <v>413</v>
      </c>
      <c r="BDP44" t="s">
        <v>413</v>
      </c>
      <c r="BDQ44" t="s">
        <v>413</v>
      </c>
      <c r="BDR44" t="s">
        <v>413</v>
      </c>
      <c r="BDS44" t="s">
        <v>413</v>
      </c>
      <c r="BDT44" t="s">
        <v>413</v>
      </c>
      <c r="BDU44" t="s">
        <v>413</v>
      </c>
      <c r="BDV44" t="s">
        <v>413</v>
      </c>
      <c r="BDW44" t="s">
        <v>413</v>
      </c>
      <c r="BDX44" t="s">
        <v>413</v>
      </c>
      <c r="BDY44" t="s">
        <v>413</v>
      </c>
      <c r="BDZ44" t="s">
        <v>413</v>
      </c>
      <c r="BEZ44" t="s">
        <v>413</v>
      </c>
      <c r="BFA44" t="s">
        <v>413</v>
      </c>
      <c r="BFB44" t="s">
        <v>413</v>
      </c>
      <c r="BFC44" t="s">
        <v>413</v>
      </c>
      <c r="BFD44" t="s">
        <v>413</v>
      </c>
      <c r="BFE44" t="s">
        <v>413</v>
      </c>
      <c r="BFF44" t="s">
        <v>413</v>
      </c>
      <c r="BFG44" t="s">
        <v>413</v>
      </c>
      <c r="BFH44" t="s">
        <v>413</v>
      </c>
      <c r="BFI44" t="s">
        <v>413</v>
      </c>
      <c r="BFJ44" t="s">
        <v>413</v>
      </c>
      <c r="BFK44" t="s">
        <v>413</v>
      </c>
      <c r="BFL44" t="s">
        <v>413</v>
      </c>
      <c r="BFM44" t="s">
        <v>413</v>
      </c>
      <c r="BFN44" t="s">
        <v>413</v>
      </c>
      <c r="BFO44" t="s">
        <v>413</v>
      </c>
      <c r="BFP44" t="s">
        <v>413</v>
      </c>
      <c r="BFQ44" t="s">
        <v>413</v>
      </c>
      <c r="BFR44" t="s">
        <v>413</v>
      </c>
      <c r="BFS44" t="s">
        <v>413</v>
      </c>
      <c r="BFT44" t="s">
        <v>413</v>
      </c>
      <c r="BFU44" t="s">
        <v>413</v>
      </c>
      <c r="BFV44" t="s">
        <v>413</v>
      </c>
      <c r="BFW44" t="s">
        <v>413</v>
      </c>
      <c r="BFX44" t="s">
        <v>413</v>
      </c>
      <c r="BFY44" t="s">
        <v>413</v>
      </c>
      <c r="BFZ44" t="s">
        <v>413</v>
      </c>
      <c r="BGA44" t="s">
        <v>413</v>
      </c>
      <c r="BGB44" t="s">
        <v>413</v>
      </c>
      <c r="BGC44" t="s">
        <v>413</v>
      </c>
      <c r="BGD44" t="s">
        <v>413</v>
      </c>
      <c r="BGE44" t="s">
        <v>413</v>
      </c>
      <c r="BGF44" t="s">
        <v>413</v>
      </c>
      <c r="BGG44" t="s">
        <v>413</v>
      </c>
      <c r="BGH44" t="s">
        <v>413</v>
      </c>
      <c r="BGI44" t="s">
        <v>413</v>
      </c>
      <c r="BGJ44" t="s">
        <v>413</v>
      </c>
      <c r="BGK44" t="s">
        <v>413</v>
      </c>
      <c r="BGL44" t="s">
        <v>413</v>
      </c>
      <c r="BGM44" t="s">
        <v>413</v>
      </c>
      <c r="BGN44" t="s">
        <v>413</v>
      </c>
      <c r="BGO44" t="s">
        <v>413</v>
      </c>
      <c r="BGP44" t="s">
        <v>413</v>
      </c>
      <c r="BGQ44" t="s">
        <v>413</v>
      </c>
      <c r="BGR44" t="s">
        <v>413</v>
      </c>
      <c r="BGS44" t="s">
        <v>413</v>
      </c>
      <c r="BGT44" t="s">
        <v>413</v>
      </c>
      <c r="BGU44" t="s">
        <v>413</v>
      </c>
      <c r="BGV44" t="s">
        <v>413</v>
      </c>
      <c r="BGW44" t="s">
        <v>413</v>
      </c>
      <c r="BGX44" t="s">
        <v>413</v>
      </c>
      <c r="BGY44" t="s">
        <v>413</v>
      </c>
      <c r="BGZ44" t="s">
        <v>413</v>
      </c>
      <c r="BHA44" t="s">
        <v>413</v>
      </c>
      <c r="BHB44" t="s">
        <v>413</v>
      </c>
      <c r="BHC44" t="s">
        <v>413</v>
      </c>
      <c r="BHD44" t="s">
        <v>413</v>
      </c>
      <c r="BHE44" t="s">
        <v>413</v>
      </c>
      <c r="BHF44" t="s">
        <v>413</v>
      </c>
      <c r="BHG44" t="s">
        <v>413</v>
      </c>
      <c r="BHH44" t="s">
        <v>413</v>
      </c>
      <c r="BHI44" t="s">
        <v>413</v>
      </c>
      <c r="BHJ44" t="s">
        <v>413</v>
      </c>
      <c r="BHK44" t="s">
        <v>413</v>
      </c>
      <c r="BHL44" t="s">
        <v>413</v>
      </c>
      <c r="BHM44" t="s">
        <v>413</v>
      </c>
      <c r="BHN44" t="s">
        <v>413</v>
      </c>
      <c r="BHO44" t="s">
        <v>413</v>
      </c>
      <c r="BHP44" t="s">
        <v>413</v>
      </c>
      <c r="BHQ44" t="s">
        <v>413</v>
      </c>
      <c r="BHR44" t="s">
        <v>413</v>
      </c>
      <c r="BHS44" t="s">
        <v>413</v>
      </c>
      <c r="BHT44" t="s">
        <v>413</v>
      </c>
      <c r="BHU44">
        <v>23732</v>
      </c>
      <c r="BHV44" t="s">
        <v>413</v>
      </c>
      <c r="BHW44" t="s">
        <v>413</v>
      </c>
      <c r="BHX44" t="s">
        <v>413</v>
      </c>
      <c r="BHY44" t="s">
        <v>413</v>
      </c>
      <c r="BHZ44" t="s">
        <v>413</v>
      </c>
      <c r="BIA44" t="s">
        <v>413</v>
      </c>
      <c r="BIB44" t="s">
        <v>413</v>
      </c>
      <c r="BIC44" t="s">
        <v>413</v>
      </c>
      <c r="BID44" t="s">
        <v>413</v>
      </c>
      <c r="BIE44" t="s">
        <v>413</v>
      </c>
      <c r="BIF44" t="s">
        <v>413</v>
      </c>
      <c r="BIG44" t="s">
        <v>413</v>
      </c>
      <c r="BIH44" t="s">
        <v>413</v>
      </c>
      <c r="BII44" t="s">
        <v>413</v>
      </c>
      <c r="BIJ44" t="s">
        <v>413</v>
      </c>
      <c r="BIK44" t="s">
        <v>413</v>
      </c>
      <c r="BIL44" t="s">
        <v>413</v>
      </c>
      <c r="BIM44" t="s">
        <v>413</v>
      </c>
      <c r="BIN44" t="s">
        <v>413</v>
      </c>
      <c r="BIO44" t="s">
        <v>413</v>
      </c>
      <c r="BIP44" t="s">
        <v>413</v>
      </c>
      <c r="BIQ44" t="s">
        <v>413</v>
      </c>
      <c r="BIR44" t="s">
        <v>413</v>
      </c>
      <c r="BIS44" t="s">
        <v>413</v>
      </c>
      <c r="BIT44">
        <v>23732</v>
      </c>
      <c r="BIU44" t="s">
        <v>413</v>
      </c>
      <c r="BIV44" t="s">
        <v>413</v>
      </c>
      <c r="BIW44" t="s">
        <v>413</v>
      </c>
      <c r="BIX44" t="s">
        <v>413</v>
      </c>
      <c r="BIY44" t="s">
        <v>413</v>
      </c>
      <c r="BIZ44" t="s">
        <v>413</v>
      </c>
      <c r="BJA44" t="s">
        <v>413</v>
      </c>
      <c r="BJB44" t="s">
        <v>413</v>
      </c>
      <c r="BJC44" t="s">
        <v>413</v>
      </c>
      <c r="BJD44" t="s">
        <v>413</v>
      </c>
      <c r="BJE44" t="s">
        <v>413</v>
      </c>
      <c r="BJF44" t="s">
        <v>413</v>
      </c>
      <c r="BJG44" t="s">
        <v>413</v>
      </c>
      <c r="BJH44" t="s">
        <v>413</v>
      </c>
      <c r="BJI44" t="s">
        <v>413</v>
      </c>
      <c r="BJJ44" t="s">
        <v>413</v>
      </c>
      <c r="BJK44" t="s">
        <v>413</v>
      </c>
      <c r="BJL44" t="s">
        <v>413</v>
      </c>
      <c r="BJM44" t="s">
        <v>413</v>
      </c>
      <c r="BJN44" t="s">
        <v>413</v>
      </c>
      <c r="BJO44" t="s">
        <v>413</v>
      </c>
      <c r="BJP44" t="s">
        <v>413</v>
      </c>
      <c r="BJQ44" t="s">
        <v>413</v>
      </c>
      <c r="BJR44" t="s">
        <v>413</v>
      </c>
      <c r="BJS44">
        <v>34637</v>
      </c>
      <c r="BJT44" t="s">
        <v>413</v>
      </c>
      <c r="BKT44" t="s">
        <v>413</v>
      </c>
      <c r="BKU44" t="s">
        <v>413</v>
      </c>
      <c r="BKV44" t="s">
        <v>413</v>
      </c>
      <c r="BKW44" t="s">
        <v>413</v>
      </c>
      <c r="BKX44" t="s">
        <v>413</v>
      </c>
      <c r="BKY44" t="s">
        <v>413</v>
      </c>
      <c r="BKZ44" t="s">
        <v>413</v>
      </c>
      <c r="BLA44" t="s">
        <v>413</v>
      </c>
      <c r="BLB44" t="s">
        <v>413</v>
      </c>
      <c r="BLC44" t="s">
        <v>413</v>
      </c>
      <c r="BLD44" t="s">
        <v>413</v>
      </c>
      <c r="BLE44" t="s">
        <v>413</v>
      </c>
      <c r="BLF44" t="s">
        <v>413</v>
      </c>
      <c r="BLG44" t="s">
        <v>413</v>
      </c>
      <c r="BLH44" t="s">
        <v>413</v>
      </c>
      <c r="BLI44" t="s">
        <v>413</v>
      </c>
      <c r="BLJ44" t="s">
        <v>413</v>
      </c>
      <c r="BLK44" t="s">
        <v>413</v>
      </c>
      <c r="BLL44" t="s">
        <v>413</v>
      </c>
      <c r="BLM44" t="s">
        <v>413</v>
      </c>
      <c r="BLN44" t="s">
        <v>413</v>
      </c>
      <c r="BLO44" t="s">
        <v>413</v>
      </c>
      <c r="BLP44" t="s">
        <v>413</v>
      </c>
      <c r="BLQ44">
        <v>1410.82</v>
      </c>
      <c r="BLR44" t="s">
        <v>413</v>
      </c>
      <c r="BLS44" t="s">
        <v>413</v>
      </c>
      <c r="BLT44" t="s">
        <v>413</v>
      </c>
      <c r="BLU44" t="s">
        <v>413</v>
      </c>
      <c r="BLV44" t="s">
        <v>413</v>
      </c>
      <c r="BLW44" t="s">
        <v>413</v>
      </c>
      <c r="BLX44" t="s">
        <v>413</v>
      </c>
      <c r="BLY44" t="s">
        <v>413</v>
      </c>
      <c r="BLZ44" t="s">
        <v>413</v>
      </c>
      <c r="BMA44" t="s">
        <v>413</v>
      </c>
      <c r="BMB44" t="s">
        <v>413</v>
      </c>
      <c r="BMC44" t="s">
        <v>413</v>
      </c>
      <c r="BMD44" t="s">
        <v>413</v>
      </c>
      <c r="BME44" t="s">
        <v>413</v>
      </c>
      <c r="BMF44" t="s">
        <v>413</v>
      </c>
      <c r="BMG44" t="s">
        <v>413</v>
      </c>
      <c r="BMH44" t="s">
        <v>413</v>
      </c>
      <c r="BMI44" t="s">
        <v>413</v>
      </c>
      <c r="BMJ44" t="s">
        <v>413</v>
      </c>
      <c r="BMK44" t="s">
        <v>413</v>
      </c>
      <c r="BML44" t="s">
        <v>413</v>
      </c>
      <c r="BMM44" t="s">
        <v>413</v>
      </c>
      <c r="BMN44" t="s">
        <v>413</v>
      </c>
      <c r="BMO44" t="s">
        <v>413</v>
      </c>
      <c r="BMP44">
        <v>1410.82</v>
      </c>
      <c r="BMQ44" t="s">
        <v>413</v>
      </c>
      <c r="BMR44" t="s">
        <v>413</v>
      </c>
      <c r="BMS44" t="s">
        <v>413</v>
      </c>
      <c r="BMT44" t="s">
        <v>413</v>
      </c>
      <c r="BMU44" t="s">
        <v>413</v>
      </c>
      <c r="BMV44" t="s">
        <v>413</v>
      </c>
      <c r="BMW44" t="s">
        <v>413</v>
      </c>
      <c r="BMX44" t="s">
        <v>413</v>
      </c>
      <c r="BMY44" t="s">
        <v>413</v>
      </c>
      <c r="BMZ44" t="s">
        <v>413</v>
      </c>
      <c r="BNA44" t="s">
        <v>413</v>
      </c>
      <c r="BNB44" t="s">
        <v>413</v>
      </c>
      <c r="BNC44" t="s">
        <v>413</v>
      </c>
      <c r="BND44" t="s">
        <v>413</v>
      </c>
      <c r="BNE44" t="s">
        <v>413</v>
      </c>
      <c r="BNF44" t="s">
        <v>413</v>
      </c>
      <c r="BNG44" t="s">
        <v>413</v>
      </c>
      <c r="BNH44" t="s">
        <v>413</v>
      </c>
      <c r="BNI44" t="s">
        <v>413</v>
      </c>
      <c r="BNJ44" t="s">
        <v>413</v>
      </c>
      <c r="BNK44" t="s">
        <v>413</v>
      </c>
      <c r="BNL44" t="s">
        <v>413</v>
      </c>
      <c r="BNM44" t="s">
        <v>413</v>
      </c>
      <c r="BNN44" t="s">
        <v>413</v>
      </c>
      <c r="BNO44">
        <v>12783.7</v>
      </c>
      <c r="BNP44" t="s">
        <v>413</v>
      </c>
      <c r="BNQ44" t="s">
        <v>413</v>
      </c>
      <c r="BNR44" t="s">
        <v>413</v>
      </c>
      <c r="BNS44" t="s">
        <v>413</v>
      </c>
      <c r="BNT44" t="s">
        <v>413</v>
      </c>
      <c r="BNU44" t="s">
        <v>413</v>
      </c>
      <c r="BNV44" t="s">
        <v>413</v>
      </c>
      <c r="BNW44" t="s">
        <v>413</v>
      </c>
      <c r="BNX44" t="s">
        <v>413</v>
      </c>
      <c r="BNY44" t="s">
        <v>413</v>
      </c>
      <c r="BNZ44" t="s">
        <v>413</v>
      </c>
      <c r="BOA44" t="s">
        <v>413</v>
      </c>
      <c r="BOB44" t="s">
        <v>413</v>
      </c>
      <c r="BOC44" t="s">
        <v>413</v>
      </c>
      <c r="BOD44" t="s">
        <v>413</v>
      </c>
      <c r="BOE44" t="s">
        <v>413</v>
      </c>
      <c r="BOF44" t="s">
        <v>413</v>
      </c>
      <c r="BOG44" t="s">
        <v>413</v>
      </c>
      <c r="BOH44" t="s">
        <v>413</v>
      </c>
      <c r="BOI44" t="s">
        <v>413</v>
      </c>
      <c r="BOJ44" t="s">
        <v>413</v>
      </c>
      <c r="BOK44" t="s">
        <v>413</v>
      </c>
      <c r="BOL44" t="s">
        <v>413</v>
      </c>
      <c r="BOM44" t="s">
        <v>413</v>
      </c>
      <c r="BON44">
        <v>12783.7</v>
      </c>
      <c r="BOO44" t="s">
        <v>413</v>
      </c>
      <c r="BOP44" t="s">
        <v>413</v>
      </c>
      <c r="BOQ44" t="s">
        <v>413</v>
      </c>
      <c r="BOR44" t="s">
        <v>413</v>
      </c>
      <c r="BOS44" t="s">
        <v>413</v>
      </c>
      <c r="BOT44" t="s">
        <v>413</v>
      </c>
      <c r="BOU44" t="s">
        <v>413</v>
      </c>
      <c r="BOV44" t="s">
        <v>413</v>
      </c>
      <c r="BOW44" t="s">
        <v>413</v>
      </c>
      <c r="BOX44" t="s">
        <v>413</v>
      </c>
      <c r="BOY44" t="s">
        <v>413</v>
      </c>
      <c r="BOZ44" t="s">
        <v>413</v>
      </c>
      <c r="BPA44" t="s">
        <v>413</v>
      </c>
      <c r="BPB44" t="s">
        <v>413</v>
      </c>
      <c r="BPC44" t="s">
        <v>413</v>
      </c>
      <c r="BPD44" t="s">
        <v>413</v>
      </c>
      <c r="BPE44" t="s">
        <v>413</v>
      </c>
      <c r="BPF44" t="s">
        <v>413</v>
      </c>
      <c r="BPG44" t="s">
        <v>413</v>
      </c>
      <c r="BPH44" t="s">
        <v>413</v>
      </c>
      <c r="BPI44" t="s">
        <v>413</v>
      </c>
      <c r="BPJ44" t="s">
        <v>413</v>
      </c>
      <c r="BPK44" t="s">
        <v>413</v>
      </c>
      <c r="BPL44" t="s">
        <v>413</v>
      </c>
      <c r="BPM44">
        <v>7139.45</v>
      </c>
      <c r="BPN44" t="s">
        <v>413</v>
      </c>
      <c r="BPO44" t="s">
        <v>413</v>
      </c>
      <c r="BPP44" t="s">
        <v>413</v>
      </c>
      <c r="BPQ44" t="s">
        <v>413</v>
      </c>
      <c r="BPR44" t="s">
        <v>413</v>
      </c>
      <c r="BPS44" t="s">
        <v>413</v>
      </c>
      <c r="BPT44" t="s">
        <v>413</v>
      </c>
      <c r="BPU44" t="s">
        <v>413</v>
      </c>
      <c r="BPV44" t="s">
        <v>413</v>
      </c>
      <c r="BPW44" t="s">
        <v>413</v>
      </c>
      <c r="BPX44" t="s">
        <v>413</v>
      </c>
      <c r="BPY44" t="s">
        <v>413</v>
      </c>
      <c r="BPZ44" t="s">
        <v>413</v>
      </c>
      <c r="BQA44" t="s">
        <v>413</v>
      </c>
      <c r="BQB44" t="s">
        <v>413</v>
      </c>
      <c r="BQC44" t="s">
        <v>413</v>
      </c>
      <c r="BQD44" t="s">
        <v>413</v>
      </c>
      <c r="BQE44" t="s">
        <v>413</v>
      </c>
      <c r="BQF44" t="s">
        <v>413</v>
      </c>
      <c r="BQG44" t="s">
        <v>413</v>
      </c>
      <c r="BQH44" t="s">
        <v>413</v>
      </c>
      <c r="BQI44" t="s">
        <v>413</v>
      </c>
      <c r="BQJ44" t="s">
        <v>413</v>
      </c>
      <c r="BQK44" t="s">
        <v>413</v>
      </c>
      <c r="BQL44">
        <v>7139.45</v>
      </c>
      <c r="BQM44" t="s">
        <v>413</v>
      </c>
      <c r="BQN44" t="s">
        <v>413</v>
      </c>
      <c r="BQO44" t="s">
        <v>413</v>
      </c>
      <c r="BQP44" t="s">
        <v>413</v>
      </c>
      <c r="BQQ44" t="s">
        <v>413</v>
      </c>
      <c r="BQR44" t="s">
        <v>413</v>
      </c>
      <c r="BQS44" t="s">
        <v>413</v>
      </c>
      <c r="BQT44" t="s">
        <v>413</v>
      </c>
      <c r="BQU44" t="s">
        <v>413</v>
      </c>
      <c r="BQV44" t="s">
        <v>413</v>
      </c>
      <c r="BQW44" t="s">
        <v>413</v>
      </c>
      <c r="BQX44" t="s">
        <v>413</v>
      </c>
      <c r="BQY44" t="s">
        <v>413</v>
      </c>
      <c r="BQZ44" t="s">
        <v>413</v>
      </c>
      <c r="BRA44" t="s">
        <v>413</v>
      </c>
      <c r="BRB44" t="s">
        <v>413</v>
      </c>
      <c r="BRC44" t="s">
        <v>413</v>
      </c>
      <c r="BRD44" t="s">
        <v>413</v>
      </c>
      <c r="BRE44" t="s">
        <v>413</v>
      </c>
      <c r="BRF44" t="s">
        <v>413</v>
      </c>
      <c r="BRG44" t="s">
        <v>413</v>
      </c>
      <c r="BRH44" t="s">
        <v>413</v>
      </c>
      <c r="BRI44" t="s">
        <v>413</v>
      </c>
      <c r="BRJ44" t="s">
        <v>413</v>
      </c>
      <c r="BRK44" t="s">
        <v>413</v>
      </c>
      <c r="BRL44" t="s">
        <v>413</v>
      </c>
      <c r="BRM44" t="s">
        <v>413</v>
      </c>
      <c r="BRN44" t="s">
        <v>413</v>
      </c>
      <c r="BRO44" t="s">
        <v>413</v>
      </c>
      <c r="BRP44" t="s">
        <v>413</v>
      </c>
      <c r="BRQ44" t="s">
        <v>413</v>
      </c>
      <c r="BRR44" t="s">
        <v>413</v>
      </c>
      <c r="BRS44" t="s">
        <v>413</v>
      </c>
      <c r="BRT44" t="s">
        <v>413</v>
      </c>
      <c r="BRU44" t="s">
        <v>413</v>
      </c>
      <c r="BRV44" t="s">
        <v>413</v>
      </c>
      <c r="BRW44" t="s">
        <v>413</v>
      </c>
      <c r="BRX44" t="s">
        <v>413</v>
      </c>
      <c r="BRY44" t="s">
        <v>413</v>
      </c>
      <c r="BRZ44" t="s">
        <v>413</v>
      </c>
      <c r="BSA44" t="s">
        <v>413</v>
      </c>
      <c r="BSB44" t="s">
        <v>413</v>
      </c>
      <c r="BSC44" t="s">
        <v>413</v>
      </c>
      <c r="BSD44" t="s">
        <v>413</v>
      </c>
      <c r="BSE44" t="s">
        <v>413</v>
      </c>
      <c r="BSF44" t="s">
        <v>413</v>
      </c>
      <c r="BSG44" t="s">
        <v>413</v>
      </c>
      <c r="BSH44" t="s">
        <v>413</v>
      </c>
      <c r="BSI44" t="s">
        <v>413</v>
      </c>
      <c r="BSJ44" t="s">
        <v>413</v>
      </c>
      <c r="BSK44" t="s">
        <v>413</v>
      </c>
      <c r="BSL44" t="s">
        <v>413</v>
      </c>
      <c r="BSM44" t="s">
        <v>413</v>
      </c>
      <c r="BSN44" t="s">
        <v>413</v>
      </c>
      <c r="BSO44" t="s">
        <v>413</v>
      </c>
      <c r="BSP44" t="s">
        <v>413</v>
      </c>
      <c r="BSQ44" t="s">
        <v>413</v>
      </c>
      <c r="BSR44" t="s">
        <v>413</v>
      </c>
      <c r="BSS44" t="s">
        <v>413</v>
      </c>
      <c r="BST44" t="s">
        <v>413</v>
      </c>
      <c r="BSU44" t="s">
        <v>413</v>
      </c>
      <c r="BSV44" t="s">
        <v>413</v>
      </c>
      <c r="BSW44" t="s">
        <v>413</v>
      </c>
      <c r="BSX44" t="s">
        <v>413</v>
      </c>
      <c r="BSY44" t="s">
        <v>413</v>
      </c>
      <c r="BSZ44" t="s">
        <v>413</v>
      </c>
      <c r="BTA44" t="s">
        <v>413</v>
      </c>
      <c r="BTB44" t="s">
        <v>413</v>
      </c>
      <c r="BTC44" t="s">
        <v>413</v>
      </c>
      <c r="BTD44" t="s">
        <v>413</v>
      </c>
      <c r="BTE44" t="s">
        <v>413</v>
      </c>
      <c r="BTF44" t="s">
        <v>413</v>
      </c>
      <c r="BTG44" t="s">
        <v>413</v>
      </c>
      <c r="BTH44" t="s">
        <v>413</v>
      </c>
      <c r="BTI44" t="s">
        <v>413</v>
      </c>
      <c r="BTJ44" t="s">
        <v>413</v>
      </c>
      <c r="BTK44" t="s">
        <v>413</v>
      </c>
      <c r="BTL44" t="s">
        <v>413</v>
      </c>
      <c r="BTM44" t="s">
        <v>413</v>
      </c>
      <c r="BTN44" t="s">
        <v>413</v>
      </c>
      <c r="BTO44" t="s">
        <v>413</v>
      </c>
      <c r="BTP44" t="s">
        <v>413</v>
      </c>
      <c r="BTQ44" t="s">
        <v>413</v>
      </c>
      <c r="BTR44" t="s">
        <v>413</v>
      </c>
      <c r="BTS44" t="s">
        <v>413</v>
      </c>
      <c r="BTT44" t="s">
        <v>413</v>
      </c>
      <c r="BTU44" t="s">
        <v>413</v>
      </c>
      <c r="BTV44" t="s">
        <v>413</v>
      </c>
      <c r="BTW44" t="s">
        <v>413</v>
      </c>
      <c r="BTX44" t="s">
        <v>413</v>
      </c>
      <c r="BTY44" t="s">
        <v>413</v>
      </c>
      <c r="BTZ44" t="s">
        <v>413</v>
      </c>
      <c r="BUA44" t="s">
        <v>413</v>
      </c>
      <c r="BUB44" t="s">
        <v>413</v>
      </c>
      <c r="BUC44" t="s">
        <v>413</v>
      </c>
      <c r="BUD44" t="s">
        <v>413</v>
      </c>
      <c r="BUE44" t="s">
        <v>413</v>
      </c>
      <c r="BUF44" t="s">
        <v>413</v>
      </c>
      <c r="BUG44" t="s">
        <v>413</v>
      </c>
      <c r="BUH44" t="s">
        <v>413</v>
      </c>
      <c r="BUI44" t="s">
        <v>413</v>
      </c>
      <c r="BUJ44" t="s">
        <v>413</v>
      </c>
      <c r="BUK44" t="s">
        <v>413</v>
      </c>
      <c r="BUL44" t="s">
        <v>413</v>
      </c>
      <c r="BUM44" t="s">
        <v>413</v>
      </c>
      <c r="BUN44" t="s">
        <v>413</v>
      </c>
      <c r="BUO44" t="s">
        <v>413</v>
      </c>
      <c r="BUP44" t="s">
        <v>413</v>
      </c>
      <c r="BUQ44" t="s">
        <v>413</v>
      </c>
      <c r="BUR44" t="s">
        <v>413</v>
      </c>
      <c r="BUS44" t="s">
        <v>413</v>
      </c>
      <c r="BUT44" t="s">
        <v>413</v>
      </c>
      <c r="BUU44" t="s">
        <v>413</v>
      </c>
      <c r="BUV44" t="s">
        <v>413</v>
      </c>
      <c r="BUW44" t="s">
        <v>413</v>
      </c>
      <c r="BUX44" t="s">
        <v>413</v>
      </c>
      <c r="BUY44" t="s">
        <v>413</v>
      </c>
      <c r="BUZ44" t="s">
        <v>413</v>
      </c>
      <c r="BVA44" t="s">
        <v>413</v>
      </c>
      <c r="BVB44" t="s">
        <v>413</v>
      </c>
      <c r="BVC44" t="s">
        <v>413</v>
      </c>
      <c r="BVD44" t="s">
        <v>413</v>
      </c>
      <c r="BVE44" t="s">
        <v>413</v>
      </c>
      <c r="BVF44" t="s">
        <v>413</v>
      </c>
      <c r="BVG44" t="s">
        <v>413</v>
      </c>
      <c r="BVH44" t="s">
        <v>413</v>
      </c>
      <c r="BVI44" t="s">
        <v>413</v>
      </c>
      <c r="BVJ44" t="s">
        <v>413</v>
      </c>
      <c r="BVK44" t="s">
        <v>413</v>
      </c>
      <c r="BVL44" t="s">
        <v>413</v>
      </c>
      <c r="BVM44" t="s">
        <v>413</v>
      </c>
      <c r="BVN44" t="s">
        <v>413</v>
      </c>
      <c r="BVO44" t="s">
        <v>413</v>
      </c>
      <c r="BVP44" t="s">
        <v>413</v>
      </c>
      <c r="BVQ44" t="s">
        <v>413</v>
      </c>
      <c r="BVR44" t="s">
        <v>413</v>
      </c>
      <c r="BVS44" t="s">
        <v>413</v>
      </c>
      <c r="BVT44" t="s">
        <v>413</v>
      </c>
      <c r="BVU44" t="s">
        <v>413</v>
      </c>
      <c r="BVV44" t="s">
        <v>413</v>
      </c>
      <c r="BVW44" t="s">
        <v>413</v>
      </c>
      <c r="BVX44" t="s">
        <v>413</v>
      </c>
      <c r="BVY44" t="s">
        <v>413</v>
      </c>
      <c r="BVZ44" t="s">
        <v>413</v>
      </c>
      <c r="BWA44" t="s">
        <v>413</v>
      </c>
      <c r="BWB44" t="s">
        <v>413</v>
      </c>
      <c r="BWC44" t="s">
        <v>413</v>
      </c>
      <c r="BWD44" t="s">
        <v>413</v>
      </c>
      <c r="BWE44" t="s">
        <v>413</v>
      </c>
      <c r="BWF44" t="s">
        <v>413</v>
      </c>
      <c r="BWG44" t="s">
        <v>413</v>
      </c>
      <c r="BXG44" t="s">
        <v>413</v>
      </c>
      <c r="BXH44" t="s">
        <v>413</v>
      </c>
      <c r="BXI44" t="s">
        <v>413</v>
      </c>
      <c r="BXJ44" t="s">
        <v>413</v>
      </c>
      <c r="BXK44" t="s">
        <v>413</v>
      </c>
      <c r="BXL44" t="s">
        <v>413</v>
      </c>
      <c r="BXM44" t="s">
        <v>413</v>
      </c>
      <c r="BXN44" t="s">
        <v>413</v>
      </c>
      <c r="BXO44" t="s">
        <v>413</v>
      </c>
      <c r="BXP44" t="s">
        <v>413</v>
      </c>
      <c r="BXQ44" t="s">
        <v>413</v>
      </c>
      <c r="BXR44" t="s">
        <v>413</v>
      </c>
      <c r="BXS44" t="s">
        <v>413</v>
      </c>
      <c r="BXT44" t="s">
        <v>413</v>
      </c>
      <c r="BXU44" t="s">
        <v>413</v>
      </c>
      <c r="BXV44" t="s">
        <v>413</v>
      </c>
      <c r="BXW44" t="s">
        <v>413</v>
      </c>
      <c r="BXX44" t="s">
        <v>413</v>
      </c>
      <c r="BXY44" t="s">
        <v>413</v>
      </c>
      <c r="BXZ44" t="s">
        <v>413</v>
      </c>
      <c r="BYA44" t="s">
        <v>413</v>
      </c>
      <c r="BYB44" t="s">
        <v>413</v>
      </c>
      <c r="BYC44" t="s">
        <v>413</v>
      </c>
      <c r="BYD44">
        <v>3840</v>
      </c>
      <c r="BYE44" t="s">
        <v>413</v>
      </c>
      <c r="BYF44" t="s">
        <v>413</v>
      </c>
      <c r="BYG44" t="s">
        <v>413</v>
      </c>
      <c r="BYH44" t="s">
        <v>413</v>
      </c>
      <c r="BYI44" t="s">
        <v>413</v>
      </c>
      <c r="BYJ44" t="s">
        <v>413</v>
      </c>
      <c r="BYK44" t="s">
        <v>413</v>
      </c>
      <c r="BYL44" t="s">
        <v>413</v>
      </c>
      <c r="BYM44" t="s">
        <v>413</v>
      </c>
      <c r="BYN44" t="s">
        <v>413</v>
      </c>
      <c r="BYO44" t="s">
        <v>413</v>
      </c>
      <c r="BYP44" t="s">
        <v>413</v>
      </c>
      <c r="BYQ44" t="s">
        <v>413</v>
      </c>
      <c r="BYR44" t="s">
        <v>413</v>
      </c>
      <c r="BYS44" t="s">
        <v>413</v>
      </c>
      <c r="BYT44" t="s">
        <v>413</v>
      </c>
      <c r="BYU44" t="s">
        <v>413</v>
      </c>
      <c r="BYV44" t="s">
        <v>413</v>
      </c>
      <c r="BYW44" t="s">
        <v>413</v>
      </c>
      <c r="BYX44" t="s">
        <v>413</v>
      </c>
      <c r="BYY44" t="s">
        <v>413</v>
      </c>
      <c r="BYZ44" t="s">
        <v>413</v>
      </c>
      <c r="BZA44" t="s">
        <v>413</v>
      </c>
      <c r="BZB44" t="s">
        <v>413</v>
      </c>
      <c r="BZC44">
        <v>3840</v>
      </c>
      <c r="BZD44" t="s">
        <v>413</v>
      </c>
      <c r="BZE44" t="s">
        <v>413</v>
      </c>
      <c r="BZF44" t="s">
        <v>413</v>
      </c>
      <c r="BZG44" t="s">
        <v>413</v>
      </c>
      <c r="BZH44" t="s">
        <v>413</v>
      </c>
      <c r="BZI44" t="s">
        <v>413</v>
      </c>
      <c r="BZJ44" t="s">
        <v>413</v>
      </c>
      <c r="BZK44" t="s">
        <v>413</v>
      </c>
      <c r="BZL44" t="s">
        <v>413</v>
      </c>
      <c r="BZM44" t="s">
        <v>413</v>
      </c>
      <c r="BZN44" t="s">
        <v>413</v>
      </c>
      <c r="BZO44" t="s">
        <v>413</v>
      </c>
      <c r="BZP44" t="s">
        <v>413</v>
      </c>
      <c r="BZQ44" t="s">
        <v>413</v>
      </c>
      <c r="BZR44" t="s">
        <v>413</v>
      </c>
      <c r="BZS44" t="s">
        <v>413</v>
      </c>
      <c r="BZT44" t="s">
        <v>413</v>
      </c>
      <c r="BZU44" t="s">
        <v>413</v>
      </c>
      <c r="BZV44" t="s">
        <v>413</v>
      </c>
      <c r="BZW44" t="s">
        <v>413</v>
      </c>
      <c r="BZX44" t="s">
        <v>413</v>
      </c>
      <c r="BZY44" t="s">
        <v>413</v>
      </c>
      <c r="BZZ44" t="s">
        <v>413</v>
      </c>
      <c r="CAA44" t="s">
        <v>413</v>
      </c>
      <c r="CAB44">
        <v>1515.39</v>
      </c>
      <c r="CAC44" t="s">
        <v>413</v>
      </c>
      <c r="CAD44" t="s">
        <v>413</v>
      </c>
      <c r="CAE44" t="s">
        <v>413</v>
      </c>
      <c r="CAF44" t="s">
        <v>413</v>
      </c>
      <c r="CAG44" t="s">
        <v>413</v>
      </c>
      <c r="CAH44" t="s">
        <v>413</v>
      </c>
      <c r="CAI44" t="s">
        <v>413</v>
      </c>
      <c r="CAJ44" t="s">
        <v>413</v>
      </c>
      <c r="CAK44" t="s">
        <v>413</v>
      </c>
      <c r="CAL44" t="s">
        <v>413</v>
      </c>
      <c r="CAM44" t="s">
        <v>413</v>
      </c>
      <c r="CAN44" t="s">
        <v>413</v>
      </c>
      <c r="CAO44" t="s">
        <v>413</v>
      </c>
      <c r="CAP44" t="s">
        <v>413</v>
      </c>
      <c r="CAQ44" t="s">
        <v>413</v>
      </c>
      <c r="CAR44" t="s">
        <v>413</v>
      </c>
      <c r="CAS44" t="s">
        <v>413</v>
      </c>
      <c r="CAT44" t="s">
        <v>413</v>
      </c>
      <c r="CAU44" t="s">
        <v>413</v>
      </c>
      <c r="CAV44" t="s">
        <v>413</v>
      </c>
      <c r="CAW44" t="s">
        <v>413</v>
      </c>
      <c r="CAX44" t="s">
        <v>413</v>
      </c>
      <c r="CAY44" t="s">
        <v>413</v>
      </c>
      <c r="CAZ44" t="s">
        <v>413</v>
      </c>
      <c r="CBA44">
        <v>1515.39</v>
      </c>
      <c r="CBB44" t="s">
        <v>413</v>
      </c>
      <c r="CBC44" t="s">
        <v>413</v>
      </c>
      <c r="CBD44" t="s">
        <v>413</v>
      </c>
      <c r="CBE44" t="s">
        <v>413</v>
      </c>
      <c r="CBF44" t="s">
        <v>413</v>
      </c>
      <c r="CBG44" t="s">
        <v>413</v>
      </c>
      <c r="CBH44" t="s">
        <v>413</v>
      </c>
      <c r="CBI44" t="s">
        <v>413</v>
      </c>
      <c r="CBJ44" t="s">
        <v>413</v>
      </c>
      <c r="CBK44" t="s">
        <v>413</v>
      </c>
      <c r="CBL44" t="s">
        <v>413</v>
      </c>
      <c r="CBM44" t="s">
        <v>413</v>
      </c>
      <c r="CBN44" t="s">
        <v>413</v>
      </c>
      <c r="CBO44" t="s">
        <v>413</v>
      </c>
      <c r="CBP44" t="s">
        <v>413</v>
      </c>
      <c r="CBQ44" t="s">
        <v>413</v>
      </c>
      <c r="CBR44" t="s">
        <v>413</v>
      </c>
      <c r="CBS44" t="s">
        <v>413</v>
      </c>
      <c r="CBT44" t="s">
        <v>413</v>
      </c>
      <c r="CBU44" t="s">
        <v>413</v>
      </c>
      <c r="CBV44" t="s">
        <v>413</v>
      </c>
      <c r="CBW44" t="s">
        <v>413</v>
      </c>
      <c r="CBX44" t="s">
        <v>413</v>
      </c>
      <c r="CBY44" t="s">
        <v>413</v>
      </c>
      <c r="CBZ44">
        <v>1515.39</v>
      </c>
      <c r="CCA44" t="s">
        <v>413</v>
      </c>
      <c r="CDZ44" t="s">
        <v>413</v>
      </c>
      <c r="CEA44" t="s">
        <v>413</v>
      </c>
      <c r="CEB44" t="s">
        <v>413</v>
      </c>
      <c r="CEC44" t="s">
        <v>413</v>
      </c>
      <c r="CED44" t="s">
        <v>413</v>
      </c>
      <c r="CEE44" t="s">
        <v>413</v>
      </c>
      <c r="CEF44" t="s">
        <v>413</v>
      </c>
      <c r="CEG44" t="s">
        <v>413</v>
      </c>
      <c r="CEH44" t="s">
        <v>413</v>
      </c>
      <c r="CEI44" t="s">
        <v>413</v>
      </c>
      <c r="CEJ44" t="s">
        <v>413</v>
      </c>
      <c r="CEK44" t="s">
        <v>413</v>
      </c>
      <c r="CEL44" t="s">
        <v>413</v>
      </c>
      <c r="CEM44" t="s">
        <v>413</v>
      </c>
      <c r="CEN44" t="s">
        <v>413</v>
      </c>
      <c r="CEO44" t="s">
        <v>413</v>
      </c>
      <c r="CEP44" t="s">
        <v>413</v>
      </c>
      <c r="CEQ44" t="s">
        <v>413</v>
      </c>
      <c r="CER44" t="s">
        <v>413</v>
      </c>
      <c r="CES44" t="s">
        <v>413</v>
      </c>
      <c r="CET44" t="s">
        <v>413</v>
      </c>
      <c r="CEU44" t="s">
        <v>413</v>
      </c>
      <c r="CEV44" t="s">
        <v>413</v>
      </c>
      <c r="CEW44">
        <v>4578.3999000000003</v>
      </c>
      <c r="CEX44" t="s">
        <v>413</v>
      </c>
      <c r="CEY44" t="s">
        <v>413</v>
      </c>
      <c r="CEZ44" t="s">
        <v>413</v>
      </c>
      <c r="CFA44" t="s">
        <v>413</v>
      </c>
      <c r="CFB44" t="s">
        <v>413</v>
      </c>
      <c r="CFC44" t="s">
        <v>413</v>
      </c>
      <c r="CFD44" t="s">
        <v>413</v>
      </c>
      <c r="CFE44" t="s">
        <v>413</v>
      </c>
      <c r="CFF44" t="s">
        <v>413</v>
      </c>
      <c r="CFG44" t="s">
        <v>413</v>
      </c>
      <c r="CFH44" t="s">
        <v>413</v>
      </c>
      <c r="CFI44" t="s">
        <v>413</v>
      </c>
      <c r="CFJ44" t="s">
        <v>413</v>
      </c>
      <c r="CFK44" t="s">
        <v>413</v>
      </c>
      <c r="CFL44" t="s">
        <v>413</v>
      </c>
      <c r="CFM44" t="s">
        <v>413</v>
      </c>
      <c r="CFN44" t="s">
        <v>413</v>
      </c>
      <c r="CFO44" t="s">
        <v>413</v>
      </c>
      <c r="CFP44" t="s">
        <v>413</v>
      </c>
      <c r="CFQ44" t="s">
        <v>413</v>
      </c>
      <c r="CFR44" t="s">
        <v>413</v>
      </c>
      <c r="CFS44" t="s">
        <v>413</v>
      </c>
      <c r="CFT44" t="s">
        <v>413</v>
      </c>
      <c r="CFU44" t="s">
        <v>413</v>
      </c>
      <c r="CFV44">
        <v>4578.3999000000003</v>
      </c>
      <c r="CFW44" t="s">
        <v>413</v>
      </c>
      <c r="CFX44" t="s">
        <v>413</v>
      </c>
      <c r="CFY44" t="s">
        <v>413</v>
      </c>
      <c r="CFZ44" t="s">
        <v>413</v>
      </c>
      <c r="CGA44" t="s">
        <v>413</v>
      </c>
      <c r="CGB44" t="s">
        <v>413</v>
      </c>
      <c r="CGC44" t="s">
        <v>413</v>
      </c>
      <c r="CGD44" t="s">
        <v>413</v>
      </c>
      <c r="CGE44" t="s">
        <v>413</v>
      </c>
      <c r="CGF44" t="s">
        <v>413</v>
      </c>
      <c r="CGG44" t="s">
        <v>413</v>
      </c>
      <c r="CGH44" t="s">
        <v>413</v>
      </c>
      <c r="CGI44" t="s">
        <v>413</v>
      </c>
      <c r="CGJ44" t="s">
        <v>413</v>
      </c>
      <c r="CGK44" t="s">
        <v>413</v>
      </c>
      <c r="CGL44" t="s">
        <v>413</v>
      </c>
      <c r="CGM44" t="s">
        <v>413</v>
      </c>
      <c r="CGN44" t="s">
        <v>413</v>
      </c>
      <c r="CGO44" t="s">
        <v>413</v>
      </c>
      <c r="CGP44" t="s">
        <v>413</v>
      </c>
      <c r="CGQ44" t="s">
        <v>413</v>
      </c>
      <c r="CGR44" t="s">
        <v>413</v>
      </c>
      <c r="CGS44" t="s">
        <v>413</v>
      </c>
      <c r="CGT44" t="s">
        <v>413</v>
      </c>
      <c r="CGU44">
        <v>4578.3999000000003</v>
      </c>
      <c r="CGV44" t="s">
        <v>413</v>
      </c>
      <c r="CGW44" t="s">
        <v>413</v>
      </c>
      <c r="CGX44" t="s">
        <v>413</v>
      </c>
      <c r="CGY44" t="s">
        <v>413</v>
      </c>
      <c r="CGZ44" t="s">
        <v>413</v>
      </c>
      <c r="CHA44" t="s">
        <v>413</v>
      </c>
      <c r="CHB44" t="s">
        <v>413</v>
      </c>
      <c r="CHC44" t="s">
        <v>413</v>
      </c>
      <c r="CHD44" t="s">
        <v>413</v>
      </c>
      <c r="CHE44" t="s">
        <v>413</v>
      </c>
      <c r="CHF44" t="s">
        <v>413</v>
      </c>
      <c r="CHG44" t="s">
        <v>413</v>
      </c>
      <c r="CHH44" t="s">
        <v>413</v>
      </c>
      <c r="CHI44" t="s">
        <v>413</v>
      </c>
      <c r="CHJ44" t="s">
        <v>413</v>
      </c>
      <c r="CHK44" t="s">
        <v>413</v>
      </c>
      <c r="CHL44" t="s">
        <v>413</v>
      </c>
      <c r="CHM44" t="s">
        <v>413</v>
      </c>
      <c r="CHN44" t="s">
        <v>413</v>
      </c>
      <c r="CHO44" t="s">
        <v>413</v>
      </c>
      <c r="CHP44" t="s">
        <v>413</v>
      </c>
      <c r="CHQ44" t="s">
        <v>413</v>
      </c>
      <c r="CHR44" t="s">
        <v>413</v>
      </c>
      <c r="CHS44" t="s">
        <v>413</v>
      </c>
      <c r="CHT44">
        <v>4578.3999000000003</v>
      </c>
      <c r="CHU44" t="s">
        <v>413</v>
      </c>
      <c r="CHV44" t="s">
        <v>413</v>
      </c>
      <c r="CHW44" t="s">
        <v>413</v>
      </c>
      <c r="CHX44" t="s">
        <v>413</v>
      </c>
      <c r="CHY44" t="s">
        <v>413</v>
      </c>
      <c r="CHZ44" t="s">
        <v>413</v>
      </c>
      <c r="CIA44" t="s">
        <v>413</v>
      </c>
      <c r="CIB44" t="s">
        <v>413</v>
      </c>
      <c r="CIC44" t="s">
        <v>413</v>
      </c>
      <c r="CID44" t="s">
        <v>413</v>
      </c>
      <c r="CIE44" t="s">
        <v>413</v>
      </c>
      <c r="CIF44" t="s">
        <v>413</v>
      </c>
      <c r="CIG44" t="s">
        <v>413</v>
      </c>
      <c r="CIH44" t="s">
        <v>413</v>
      </c>
      <c r="CII44" t="s">
        <v>413</v>
      </c>
      <c r="CIJ44" t="s">
        <v>413</v>
      </c>
      <c r="CIK44" t="s">
        <v>413</v>
      </c>
      <c r="CIL44" t="s">
        <v>413</v>
      </c>
      <c r="CIM44" t="s">
        <v>413</v>
      </c>
      <c r="CIN44" t="s">
        <v>413</v>
      </c>
      <c r="CIO44" t="s">
        <v>413</v>
      </c>
      <c r="CIP44" t="s">
        <v>413</v>
      </c>
      <c r="CIQ44" t="s">
        <v>413</v>
      </c>
      <c r="CIR44" t="s">
        <v>413</v>
      </c>
      <c r="CIS44" t="s">
        <v>413</v>
      </c>
      <c r="CIT44" t="s">
        <v>413</v>
      </c>
      <c r="CIU44" t="s">
        <v>413</v>
      </c>
      <c r="CIV44" t="s">
        <v>413</v>
      </c>
      <c r="CIW44" t="s">
        <v>413</v>
      </c>
      <c r="CIX44" t="s">
        <v>413</v>
      </c>
      <c r="CIY44" t="s">
        <v>413</v>
      </c>
      <c r="CIZ44" t="s">
        <v>413</v>
      </c>
      <c r="CJA44" t="s">
        <v>413</v>
      </c>
      <c r="CJB44" t="s">
        <v>413</v>
      </c>
      <c r="CJC44" t="s">
        <v>413</v>
      </c>
      <c r="CJD44" t="s">
        <v>413</v>
      </c>
      <c r="CJE44" t="s">
        <v>413</v>
      </c>
      <c r="CJF44" t="s">
        <v>413</v>
      </c>
      <c r="CJG44" t="s">
        <v>413</v>
      </c>
      <c r="CJH44" t="s">
        <v>413</v>
      </c>
      <c r="CJI44" t="s">
        <v>413</v>
      </c>
      <c r="CJJ44" t="s">
        <v>413</v>
      </c>
      <c r="CJK44" t="s">
        <v>413</v>
      </c>
      <c r="CJL44" t="s">
        <v>413</v>
      </c>
      <c r="CJM44" t="s">
        <v>413</v>
      </c>
      <c r="CJN44" t="s">
        <v>413</v>
      </c>
      <c r="CJO44" t="s">
        <v>413</v>
      </c>
      <c r="CJP44" t="s">
        <v>413</v>
      </c>
      <c r="CJQ44" t="s">
        <v>413</v>
      </c>
      <c r="CJR44">
        <v>69.169399999999996</v>
      </c>
      <c r="CJS44" t="s">
        <v>413</v>
      </c>
      <c r="CJT44" t="s">
        <v>413</v>
      </c>
      <c r="CJU44" t="s">
        <v>413</v>
      </c>
      <c r="CJV44" t="s">
        <v>413</v>
      </c>
      <c r="CJW44" t="s">
        <v>413</v>
      </c>
      <c r="CJX44" t="s">
        <v>413</v>
      </c>
      <c r="CJY44" t="s">
        <v>413</v>
      </c>
      <c r="CJZ44" t="s">
        <v>413</v>
      </c>
      <c r="CKA44" t="s">
        <v>413</v>
      </c>
      <c r="CKB44" t="s">
        <v>413</v>
      </c>
      <c r="CKC44" t="s">
        <v>413</v>
      </c>
      <c r="CKD44" t="s">
        <v>413</v>
      </c>
      <c r="CKE44" t="s">
        <v>413</v>
      </c>
      <c r="CKF44" t="s">
        <v>413</v>
      </c>
      <c r="CKG44" t="s">
        <v>413</v>
      </c>
      <c r="CKH44" t="s">
        <v>413</v>
      </c>
      <c r="CKI44" t="s">
        <v>413</v>
      </c>
      <c r="CKJ44" t="s">
        <v>413</v>
      </c>
      <c r="CKK44" t="s">
        <v>413</v>
      </c>
      <c r="CKL44" t="s">
        <v>413</v>
      </c>
      <c r="CKM44" t="s">
        <v>413</v>
      </c>
      <c r="CKN44" t="s">
        <v>413</v>
      </c>
      <c r="CKO44" t="s">
        <v>413</v>
      </c>
      <c r="CKP44" t="s">
        <v>413</v>
      </c>
      <c r="CKQ44" t="s">
        <v>413</v>
      </c>
      <c r="CKR44" t="s">
        <v>413</v>
      </c>
      <c r="CKS44" t="s">
        <v>413</v>
      </c>
      <c r="CKT44" t="s">
        <v>413</v>
      </c>
      <c r="CKU44" t="s">
        <v>413</v>
      </c>
      <c r="CKV44" t="s">
        <v>413</v>
      </c>
      <c r="CKW44" t="s">
        <v>413</v>
      </c>
      <c r="CKX44" t="s">
        <v>413</v>
      </c>
      <c r="CKY44" t="s">
        <v>413</v>
      </c>
      <c r="CKZ44" t="s">
        <v>413</v>
      </c>
      <c r="CLA44" t="s">
        <v>413</v>
      </c>
      <c r="CLB44" t="s">
        <v>413</v>
      </c>
      <c r="CLC44" t="s">
        <v>413</v>
      </c>
      <c r="CLD44" t="s">
        <v>413</v>
      </c>
      <c r="CLE44" t="s">
        <v>413</v>
      </c>
      <c r="CLF44" t="s">
        <v>413</v>
      </c>
      <c r="CLG44" t="s">
        <v>413</v>
      </c>
      <c r="CLH44" t="s">
        <v>413</v>
      </c>
      <c r="CLI44" t="s">
        <v>413</v>
      </c>
      <c r="CLJ44" t="s">
        <v>413</v>
      </c>
      <c r="CLK44" t="s">
        <v>413</v>
      </c>
      <c r="CLL44" t="s">
        <v>413</v>
      </c>
      <c r="CLM44" t="s">
        <v>413</v>
      </c>
      <c r="CLN44" t="s">
        <v>413</v>
      </c>
      <c r="CLO44" t="s">
        <v>413</v>
      </c>
      <c r="CLP44" t="s">
        <v>413</v>
      </c>
      <c r="CLQ44" t="s">
        <v>413</v>
      </c>
      <c r="CVH44" t="s">
        <v>413</v>
      </c>
      <c r="CVI44" t="s">
        <v>413</v>
      </c>
      <c r="CVJ44" t="s">
        <v>413</v>
      </c>
      <c r="CVK44" t="s">
        <v>413</v>
      </c>
      <c r="CVL44" t="s">
        <v>413</v>
      </c>
      <c r="CVM44" t="s">
        <v>413</v>
      </c>
      <c r="CVN44" t="s">
        <v>413</v>
      </c>
      <c r="CVO44" t="s">
        <v>413</v>
      </c>
      <c r="CVP44" t="s">
        <v>413</v>
      </c>
      <c r="CVQ44" t="s">
        <v>413</v>
      </c>
      <c r="CVR44" t="s">
        <v>413</v>
      </c>
      <c r="CVS44" t="s">
        <v>413</v>
      </c>
      <c r="CVT44" t="s">
        <v>413</v>
      </c>
      <c r="CVU44" t="s">
        <v>413</v>
      </c>
      <c r="CVV44" t="s">
        <v>413</v>
      </c>
      <c r="CVW44" t="s">
        <v>413</v>
      </c>
      <c r="CVX44" t="s">
        <v>413</v>
      </c>
      <c r="CVY44" t="s">
        <v>413</v>
      </c>
      <c r="CVZ44" t="s">
        <v>413</v>
      </c>
      <c r="CWA44" t="s">
        <v>413</v>
      </c>
      <c r="CWB44" t="s">
        <v>413</v>
      </c>
      <c r="CWC44" t="s">
        <v>413</v>
      </c>
      <c r="CWD44" t="s">
        <v>413</v>
      </c>
      <c r="CWE44">
        <v>336.62950000000001</v>
      </c>
      <c r="CWF44" t="s">
        <v>413</v>
      </c>
      <c r="CWG44" t="s">
        <v>413</v>
      </c>
      <c r="CWH44" t="s">
        <v>413</v>
      </c>
      <c r="CWI44" t="s">
        <v>413</v>
      </c>
      <c r="CWJ44" t="s">
        <v>413</v>
      </c>
      <c r="CWK44" t="s">
        <v>413</v>
      </c>
      <c r="CWL44" t="s">
        <v>413</v>
      </c>
      <c r="CWM44" t="s">
        <v>413</v>
      </c>
      <c r="CWN44" t="s">
        <v>413</v>
      </c>
      <c r="CWO44" t="s">
        <v>413</v>
      </c>
      <c r="CWP44" t="s">
        <v>413</v>
      </c>
      <c r="CWQ44" t="s">
        <v>413</v>
      </c>
      <c r="CWR44" t="s">
        <v>413</v>
      </c>
      <c r="CWS44" t="s">
        <v>413</v>
      </c>
      <c r="CWT44" t="s">
        <v>413</v>
      </c>
      <c r="CWU44" t="s">
        <v>413</v>
      </c>
      <c r="CWV44" t="s">
        <v>413</v>
      </c>
      <c r="CWW44" t="s">
        <v>413</v>
      </c>
      <c r="CWX44" t="s">
        <v>413</v>
      </c>
      <c r="CWY44" t="s">
        <v>413</v>
      </c>
      <c r="CWZ44" t="s">
        <v>413</v>
      </c>
      <c r="CXA44" t="s">
        <v>413</v>
      </c>
      <c r="CXB44" t="s">
        <v>413</v>
      </c>
      <c r="CXC44" t="s">
        <v>413</v>
      </c>
      <c r="CXD44">
        <v>336.62950000000001</v>
      </c>
      <c r="CXE44" t="s">
        <v>413</v>
      </c>
      <c r="CXF44" t="s">
        <v>413</v>
      </c>
      <c r="CXG44" t="s">
        <v>413</v>
      </c>
      <c r="CXH44" t="s">
        <v>413</v>
      </c>
      <c r="CXI44" t="s">
        <v>413</v>
      </c>
      <c r="CXJ44" t="s">
        <v>413</v>
      </c>
      <c r="CXK44" t="s">
        <v>413</v>
      </c>
      <c r="CXL44" t="s">
        <v>413</v>
      </c>
      <c r="CXM44" t="s">
        <v>413</v>
      </c>
      <c r="CXN44" t="s">
        <v>413</v>
      </c>
      <c r="CXO44" t="s">
        <v>413</v>
      </c>
      <c r="CXP44" t="s">
        <v>413</v>
      </c>
      <c r="CXQ44" t="s">
        <v>413</v>
      </c>
      <c r="CXR44" t="s">
        <v>413</v>
      </c>
      <c r="CXS44" t="s">
        <v>413</v>
      </c>
      <c r="CXT44" t="s">
        <v>413</v>
      </c>
      <c r="CXU44" t="s">
        <v>413</v>
      </c>
      <c r="CXV44" t="s">
        <v>413</v>
      </c>
      <c r="CXW44" t="s">
        <v>413</v>
      </c>
      <c r="CXX44" t="s">
        <v>413</v>
      </c>
      <c r="CXY44" t="s">
        <v>413</v>
      </c>
      <c r="CXZ44" t="s">
        <v>413</v>
      </c>
      <c r="CYA44" t="s">
        <v>413</v>
      </c>
      <c r="CYB44" t="s">
        <v>413</v>
      </c>
      <c r="CYC44">
        <v>336.62950000000001</v>
      </c>
      <c r="CYD44" t="s">
        <v>413</v>
      </c>
      <c r="CZD44" t="s">
        <v>413</v>
      </c>
      <c r="CZE44" t="s">
        <v>413</v>
      </c>
      <c r="CZF44" t="s">
        <v>413</v>
      </c>
      <c r="CZG44" t="s">
        <v>413</v>
      </c>
      <c r="CZH44" t="s">
        <v>413</v>
      </c>
      <c r="CZI44" t="s">
        <v>413</v>
      </c>
      <c r="CZJ44" t="s">
        <v>413</v>
      </c>
      <c r="CZK44" t="s">
        <v>413</v>
      </c>
      <c r="CZL44" t="s">
        <v>413</v>
      </c>
      <c r="CZM44" t="s">
        <v>413</v>
      </c>
      <c r="CZN44" t="s">
        <v>413</v>
      </c>
      <c r="CZO44" t="s">
        <v>413</v>
      </c>
      <c r="CZP44" t="s">
        <v>413</v>
      </c>
      <c r="CZQ44" t="s">
        <v>413</v>
      </c>
      <c r="CZR44" t="s">
        <v>413</v>
      </c>
      <c r="CZS44" t="s">
        <v>413</v>
      </c>
      <c r="CZT44" t="s">
        <v>413</v>
      </c>
      <c r="CZU44" t="s">
        <v>413</v>
      </c>
      <c r="CZV44" t="s">
        <v>413</v>
      </c>
      <c r="CZW44" t="s">
        <v>413</v>
      </c>
      <c r="CZX44" t="s">
        <v>413</v>
      </c>
      <c r="CZY44" t="s">
        <v>413</v>
      </c>
      <c r="CZZ44" t="s">
        <v>413</v>
      </c>
      <c r="DAA44">
        <v>4028.645</v>
      </c>
      <c r="DAB44" t="s">
        <v>413</v>
      </c>
      <c r="DAC44" t="s">
        <v>413</v>
      </c>
      <c r="DAD44" t="s">
        <v>413</v>
      </c>
      <c r="DAE44" t="s">
        <v>413</v>
      </c>
      <c r="DAF44" t="s">
        <v>413</v>
      </c>
      <c r="DAG44" t="s">
        <v>413</v>
      </c>
      <c r="DAH44" t="s">
        <v>413</v>
      </c>
      <c r="DAI44" t="s">
        <v>413</v>
      </c>
      <c r="DAJ44" t="s">
        <v>413</v>
      </c>
      <c r="DAK44" t="s">
        <v>413</v>
      </c>
      <c r="DAL44" t="s">
        <v>413</v>
      </c>
      <c r="DAM44" t="s">
        <v>413</v>
      </c>
      <c r="DAN44" t="s">
        <v>413</v>
      </c>
      <c r="DAO44" t="s">
        <v>413</v>
      </c>
      <c r="DAP44" t="s">
        <v>413</v>
      </c>
      <c r="DAQ44" t="s">
        <v>413</v>
      </c>
      <c r="DAR44" t="s">
        <v>413</v>
      </c>
      <c r="DAS44" t="s">
        <v>413</v>
      </c>
      <c r="DAT44" t="s">
        <v>413</v>
      </c>
      <c r="DAU44" t="s">
        <v>413</v>
      </c>
      <c r="DAV44" t="s">
        <v>413</v>
      </c>
      <c r="DAW44" t="s">
        <v>413</v>
      </c>
      <c r="DAX44" t="s">
        <v>413</v>
      </c>
      <c r="DAY44" t="s">
        <v>413</v>
      </c>
      <c r="DAZ44">
        <v>4028.645</v>
      </c>
      <c r="DBA44" t="s">
        <v>413</v>
      </c>
      <c r="DBB44" t="s">
        <v>413</v>
      </c>
      <c r="DBC44" t="s">
        <v>413</v>
      </c>
      <c r="DBD44" t="s">
        <v>413</v>
      </c>
      <c r="DBE44" t="s">
        <v>413</v>
      </c>
      <c r="DBF44" t="s">
        <v>413</v>
      </c>
      <c r="DBG44" t="s">
        <v>413</v>
      </c>
      <c r="DBH44" t="s">
        <v>413</v>
      </c>
      <c r="DBI44" t="s">
        <v>413</v>
      </c>
      <c r="DBJ44" t="s">
        <v>413</v>
      </c>
      <c r="DBK44" t="s">
        <v>413</v>
      </c>
      <c r="DBL44" t="s">
        <v>413</v>
      </c>
      <c r="DBM44" t="s">
        <v>413</v>
      </c>
      <c r="DBN44" t="s">
        <v>413</v>
      </c>
      <c r="DBO44" t="s">
        <v>413</v>
      </c>
      <c r="DBP44" t="s">
        <v>413</v>
      </c>
      <c r="DBQ44" t="s">
        <v>413</v>
      </c>
      <c r="DBR44" t="s">
        <v>413</v>
      </c>
      <c r="DBS44" t="s">
        <v>413</v>
      </c>
      <c r="DBT44" t="s">
        <v>413</v>
      </c>
      <c r="DBU44" t="s">
        <v>413</v>
      </c>
      <c r="DBV44" t="s">
        <v>413</v>
      </c>
      <c r="DBW44" t="s">
        <v>413</v>
      </c>
      <c r="DBX44" t="s">
        <v>413</v>
      </c>
      <c r="DBY44">
        <v>4548.5</v>
      </c>
      <c r="DBZ44" t="s">
        <v>413</v>
      </c>
      <c r="DCA44" t="s">
        <v>413</v>
      </c>
      <c r="DCB44" t="s">
        <v>413</v>
      </c>
      <c r="DCC44" t="s">
        <v>413</v>
      </c>
      <c r="DCD44" t="s">
        <v>413</v>
      </c>
      <c r="DCE44" t="s">
        <v>413</v>
      </c>
      <c r="DCF44" t="s">
        <v>413</v>
      </c>
      <c r="DCG44" t="s">
        <v>413</v>
      </c>
      <c r="DCH44" t="s">
        <v>413</v>
      </c>
      <c r="DCI44" t="s">
        <v>413</v>
      </c>
      <c r="DCJ44" t="s">
        <v>413</v>
      </c>
      <c r="DCK44" t="s">
        <v>413</v>
      </c>
      <c r="DCL44" t="s">
        <v>413</v>
      </c>
      <c r="DCM44" t="s">
        <v>413</v>
      </c>
      <c r="DCN44" t="s">
        <v>413</v>
      </c>
      <c r="DCO44" t="s">
        <v>413</v>
      </c>
      <c r="DCP44" t="s">
        <v>413</v>
      </c>
      <c r="DCQ44" t="s">
        <v>413</v>
      </c>
      <c r="DCR44" t="s">
        <v>413</v>
      </c>
      <c r="DCS44" t="s">
        <v>413</v>
      </c>
      <c r="DCT44" t="s">
        <v>413</v>
      </c>
      <c r="DCU44" t="s">
        <v>413</v>
      </c>
      <c r="DCV44" t="s">
        <v>413</v>
      </c>
      <c r="DCW44" t="s">
        <v>413</v>
      </c>
      <c r="DCX44" t="s">
        <v>413</v>
      </c>
      <c r="DCY44" t="s">
        <v>413</v>
      </c>
      <c r="DCZ44" t="s">
        <v>413</v>
      </c>
      <c r="DDA44" t="s">
        <v>413</v>
      </c>
      <c r="DDB44" t="s">
        <v>413</v>
      </c>
      <c r="DDC44" t="s">
        <v>413</v>
      </c>
      <c r="DDD44" t="s">
        <v>413</v>
      </c>
      <c r="DDE44" t="s">
        <v>413</v>
      </c>
      <c r="DDF44" t="s">
        <v>413</v>
      </c>
      <c r="DDG44" t="s">
        <v>413</v>
      </c>
      <c r="DDH44" t="s">
        <v>413</v>
      </c>
      <c r="DDI44" t="s">
        <v>413</v>
      </c>
      <c r="DDJ44" t="s">
        <v>413</v>
      </c>
      <c r="DDK44" t="s">
        <v>413</v>
      </c>
      <c r="DDL44" t="s">
        <v>413</v>
      </c>
      <c r="DDM44" t="s">
        <v>413</v>
      </c>
      <c r="DDN44" t="s">
        <v>413</v>
      </c>
      <c r="DDO44" t="s">
        <v>413</v>
      </c>
      <c r="DDP44" t="s">
        <v>413</v>
      </c>
      <c r="DDQ44" t="s">
        <v>413</v>
      </c>
      <c r="DDR44" t="s">
        <v>413</v>
      </c>
      <c r="DDS44" t="s">
        <v>413</v>
      </c>
      <c r="DDT44" t="s">
        <v>413</v>
      </c>
      <c r="DDU44" t="s">
        <v>413</v>
      </c>
      <c r="DDV44" t="s">
        <v>413</v>
      </c>
      <c r="DDW44">
        <v>2137.0324999999998</v>
      </c>
      <c r="DDX44" t="s">
        <v>413</v>
      </c>
      <c r="DDY44" t="s">
        <v>413</v>
      </c>
      <c r="DDZ44" t="s">
        <v>413</v>
      </c>
      <c r="DEA44" t="s">
        <v>413</v>
      </c>
      <c r="DEB44" t="s">
        <v>413</v>
      </c>
      <c r="DEC44" t="s">
        <v>413</v>
      </c>
      <c r="DED44" t="s">
        <v>413</v>
      </c>
      <c r="DEE44" t="s">
        <v>413</v>
      </c>
      <c r="DEF44" t="s">
        <v>413</v>
      </c>
      <c r="DEG44" t="s">
        <v>413</v>
      </c>
      <c r="DEH44" t="s">
        <v>413</v>
      </c>
      <c r="DEI44" t="s">
        <v>413</v>
      </c>
      <c r="DEJ44" t="s">
        <v>413</v>
      </c>
      <c r="DEK44" t="s">
        <v>413</v>
      </c>
      <c r="DEL44" t="s">
        <v>413</v>
      </c>
      <c r="DEM44" t="s">
        <v>413</v>
      </c>
      <c r="DEN44" t="s">
        <v>413</v>
      </c>
      <c r="DEO44" t="s">
        <v>413</v>
      </c>
      <c r="DEP44" t="s">
        <v>413</v>
      </c>
      <c r="DEQ44" t="s">
        <v>413</v>
      </c>
      <c r="DER44" t="s">
        <v>413</v>
      </c>
      <c r="DES44" t="s">
        <v>413</v>
      </c>
      <c r="DET44" t="s">
        <v>413</v>
      </c>
      <c r="DEU44" t="s">
        <v>413</v>
      </c>
      <c r="DEV44">
        <v>2137.0324999999998</v>
      </c>
      <c r="DEW44" t="s">
        <v>413</v>
      </c>
      <c r="DEX44" t="s">
        <v>413</v>
      </c>
      <c r="DEY44" t="s">
        <v>413</v>
      </c>
      <c r="DEZ44" t="s">
        <v>413</v>
      </c>
      <c r="DFA44" t="s">
        <v>413</v>
      </c>
      <c r="DFB44" t="s">
        <v>413</v>
      </c>
      <c r="DFC44" t="s">
        <v>413</v>
      </c>
      <c r="DFD44" t="s">
        <v>413</v>
      </c>
      <c r="DFE44" t="s">
        <v>413</v>
      </c>
      <c r="DFF44" t="s">
        <v>413</v>
      </c>
      <c r="DFG44" t="s">
        <v>413</v>
      </c>
      <c r="DFH44" t="s">
        <v>413</v>
      </c>
      <c r="DFI44" t="s">
        <v>413</v>
      </c>
      <c r="DFJ44" t="s">
        <v>413</v>
      </c>
      <c r="DFK44" t="s">
        <v>413</v>
      </c>
      <c r="DFL44" t="s">
        <v>413</v>
      </c>
      <c r="DFM44" t="s">
        <v>413</v>
      </c>
      <c r="DFN44" t="s">
        <v>413</v>
      </c>
      <c r="DFO44" t="s">
        <v>413</v>
      </c>
      <c r="DFP44" t="s">
        <v>413</v>
      </c>
      <c r="DFQ44" t="s">
        <v>413</v>
      </c>
      <c r="DFR44" t="s">
        <v>413</v>
      </c>
      <c r="DFS44" t="s">
        <v>413</v>
      </c>
      <c r="DFT44" t="s">
        <v>413</v>
      </c>
      <c r="DFU44">
        <v>2137.0324999999998</v>
      </c>
      <c r="DFV44" t="s">
        <v>413</v>
      </c>
      <c r="DFW44" t="s">
        <v>413</v>
      </c>
      <c r="DFX44" t="s">
        <v>413</v>
      </c>
      <c r="DFY44" t="s">
        <v>413</v>
      </c>
      <c r="DFZ44" t="s">
        <v>413</v>
      </c>
      <c r="DGA44" t="s">
        <v>413</v>
      </c>
      <c r="DGB44" t="s">
        <v>413</v>
      </c>
      <c r="DGC44" t="s">
        <v>413</v>
      </c>
      <c r="DGD44" t="s">
        <v>413</v>
      </c>
      <c r="DGE44" t="s">
        <v>413</v>
      </c>
      <c r="DGF44" t="s">
        <v>413</v>
      </c>
      <c r="DGG44" t="s">
        <v>413</v>
      </c>
      <c r="DGH44" t="s">
        <v>413</v>
      </c>
      <c r="DGI44" t="s">
        <v>413</v>
      </c>
      <c r="DGJ44" t="s">
        <v>413</v>
      </c>
      <c r="DGK44" t="s">
        <v>413</v>
      </c>
      <c r="DGL44" t="s">
        <v>413</v>
      </c>
      <c r="DGM44" t="s">
        <v>413</v>
      </c>
      <c r="DGN44" t="s">
        <v>413</v>
      </c>
      <c r="DGO44" t="s">
        <v>413</v>
      </c>
      <c r="DGP44" t="s">
        <v>413</v>
      </c>
      <c r="DGQ44" t="s">
        <v>413</v>
      </c>
      <c r="DGR44" t="s">
        <v>413</v>
      </c>
      <c r="DGS44" t="s">
        <v>413</v>
      </c>
      <c r="DGT44">
        <v>2137.0324999999998</v>
      </c>
      <c r="DGU44" t="s">
        <v>413</v>
      </c>
      <c r="DHU44" t="s">
        <v>413</v>
      </c>
      <c r="DHV44" t="s">
        <v>413</v>
      </c>
      <c r="DHW44" t="s">
        <v>413</v>
      </c>
      <c r="DHX44" t="s">
        <v>413</v>
      </c>
      <c r="DHY44" t="s">
        <v>413</v>
      </c>
      <c r="DHZ44" t="s">
        <v>413</v>
      </c>
      <c r="DIA44" t="s">
        <v>413</v>
      </c>
      <c r="DIB44" t="s">
        <v>413</v>
      </c>
      <c r="DIC44" t="s">
        <v>413</v>
      </c>
      <c r="DID44" t="s">
        <v>413</v>
      </c>
      <c r="DIE44" t="s">
        <v>413</v>
      </c>
      <c r="DIF44" t="s">
        <v>413</v>
      </c>
      <c r="DIG44" t="s">
        <v>413</v>
      </c>
      <c r="DIH44" t="s">
        <v>413</v>
      </c>
      <c r="DII44" t="s">
        <v>413</v>
      </c>
      <c r="DIJ44" t="s">
        <v>413</v>
      </c>
      <c r="DIK44" t="s">
        <v>413</v>
      </c>
      <c r="DIL44" t="s">
        <v>413</v>
      </c>
      <c r="DIM44" t="s">
        <v>413</v>
      </c>
      <c r="DIN44" t="s">
        <v>413</v>
      </c>
      <c r="DIO44" t="s">
        <v>413</v>
      </c>
      <c r="DIP44" t="s">
        <v>413</v>
      </c>
      <c r="DIQ44" t="s">
        <v>413</v>
      </c>
      <c r="DIR44">
        <v>488.73700000000002</v>
      </c>
      <c r="DIS44" t="s">
        <v>413</v>
      </c>
      <c r="DJS44" t="s">
        <v>413</v>
      </c>
      <c r="DJT44" t="s">
        <v>413</v>
      </c>
      <c r="DJU44" t="s">
        <v>413</v>
      </c>
      <c r="DJV44" t="s">
        <v>413</v>
      </c>
      <c r="DJW44" t="s">
        <v>413</v>
      </c>
      <c r="DJX44" t="s">
        <v>413</v>
      </c>
      <c r="DJY44" t="s">
        <v>413</v>
      </c>
      <c r="DJZ44" t="s">
        <v>413</v>
      </c>
      <c r="DKA44" t="s">
        <v>413</v>
      </c>
      <c r="DKB44" t="s">
        <v>413</v>
      </c>
      <c r="DKC44" t="s">
        <v>413</v>
      </c>
      <c r="DKD44" t="s">
        <v>413</v>
      </c>
      <c r="DKE44" t="s">
        <v>413</v>
      </c>
      <c r="DKF44" t="s">
        <v>413</v>
      </c>
      <c r="DKG44" t="s">
        <v>413</v>
      </c>
      <c r="DKH44" t="s">
        <v>413</v>
      </c>
      <c r="DKI44" t="s">
        <v>413</v>
      </c>
      <c r="DKJ44" t="s">
        <v>413</v>
      </c>
      <c r="DKK44" t="s">
        <v>413</v>
      </c>
      <c r="DKL44" t="s">
        <v>413</v>
      </c>
      <c r="DKM44" t="s">
        <v>413</v>
      </c>
      <c r="DKN44" t="s">
        <v>413</v>
      </c>
      <c r="DKO44" t="s">
        <v>413</v>
      </c>
      <c r="DKP44" t="s">
        <v>413</v>
      </c>
      <c r="DKQ44" t="s">
        <v>413</v>
      </c>
      <c r="DKR44" t="s">
        <v>413</v>
      </c>
      <c r="DKS44" t="s">
        <v>413</v>
      </c>
      <c r="DKT44" t="s">
        <v>413</v>
      </c>
      <c r="DKU44" t="s">
        <v>413</v>
      </c>
      <c r="DKV44" t="s">
        <v>413</v>
      </c>
      <c r="DKW44" t="s">
        <v>413</v>
      </c>
      <c r="DKX44" t="s">
        <v>413</v>
      </c>
      <c r="DKY44" t="s">
        <v>413</v>
      </c>
      <c r="DKZ44" t="s">
        <v>413</v>
      </c>
      <c r="DLA44" t="s">
        <v>413</v>
      </c>
      <c r="DLB44" t="s">
        <v>413</v>
      </c>
      <c r="DLC44" t="s">
        <v>413</v>
      </c>
      <c r="DLD44" t="s">
        <v>413</v>
      </c>
      <c r="DLE44" t="s">
        <v>413</v>
      </c>
      <c r="DLF44" t="s">
        <v>413</v>
      </c>
      <c r="DLG44" t="s">
        <v>413</v>
      </c>
      <c r="DLH44" t="s">
        <v>413</v>
      </c>
      <c r="DLI44" t="s">
        <v>413</v>
      </c>
      <c r="DLJ44" t="s">
        <v>413</v>
      </c>
      <c r="DLK44" t="s">
        <v>413</v>
      </c>
      <c r="DLL44" t="s">
        <v>413</v>
      </c>
      <c r="DLM44" t="s">
        <v>413</v>
      </c>
      <c r="DLN44" t="s">
        <v>413</v>
      </c>
      <c r="DLO44" t="s">
        <v>413</v>
      </c>
      <c r="DLP44" t="s">
        <v>413</v>
      </c>
      <c r="DLQ44" t="s">
        <v>413</v>
      </c>
      <c r="DLR44" t="s">
        <v>413</v>
      </c>
      <c r="DLS44" t="s">
        <v>413</v>
      </c>
      <c r="DLT44" t="s">
        <v>413</v>
      </c>
      <c r="DLU44" t="s">
        <v>413</v>
      </c>
      <c r="DLV44" t="s">
        <v>413</v>
      </c>
      <c r="DLW44" t="s">
        <v>413</v>
      </c>
      <c r="DLX44" t="s">
        <v>413</v>
      </c>
      <c r="DLY44" t="s">
        <v>413</v>
      </c>
      <c r="DLZ44" t="s">
        <v>413</v>
      </c>
      <c r="DMA44" t="s">
        <v>413</v>
      </c>
      <c r="DMB44" t="s">
        <v>413</v>
      </c>
      <c r="DMC44" t="s">
        <v>413</v>
      </c>
      <c r="DMD44" t="s">
        <v>413</v>
      </c>
      <c r="DME44" t="s">
        <v>413</v>
      </c>
      <c r="DMF44" t="s">
        <v>413</v>
      </c>
      <c r="DMG44" t="s">
        <v>413</v>
      </c>
      <c r="DMH44" t="s">
        <v>413</v>
      </c>
      <c r="DMI44" t="s">
        <v>413</v>
      </c>
      <c r="DMJ44" t="s">
        <v>413</v>
      </c>
      <c r="DMK44" t="s">
        <v>413</v>
      </c>
      <c r="DML44" t="s">
        <v>413</v>
      </c>
      <c r="DMM44" t="s">
        <v>413</v>
      </c>
      <c r="DMN44" t="s">
        <v>413</v>
      </c>
      <c r="DMO44" t="s">
        <v>413</v>
      </c>
      <c r="DMP44" t="s">
        <v>413</v>
      </c>
      <c r="DMQ44" t="s">
        <v>413</v>
      </c>
      <c r="DMR44" t="s">
        <v>413</v>
      </c>
      <c r="DMS44" t="s">
        <v>413</v>
      </c>
      <c r="DMT44" t="s">
        <v>413</v>
      </c>
      <c r="DMU44" t="s">
        <v>413</v>
      </c>
      <c r="DMV44" t="s">
        <v>413</v>
      </c>
      <c r="DMW44" t="s">
        <v>413</v>
      </c>
      <c r="DMX44" t="s">
        <v>413</v>
      </c>
      <c r="DMY44" t="s">
        <v>413</v>
      </c>
      <c r="DMZ44" t="s">
        <v>413</v>
      </c>
      <c r="DNA44" t="s">
        <v>413</v>
      </c>
      <c r="DNB44" t="s">
        <v>413</v>
      </c>
      <c r="DNC44" t="s">
        <v>413</v>
      </c>
      <c r="DND44" t="s">
        <v>413</v>
      </c>
      <c r="DNE44" t="s">
        <v>413</v>
      </c>
      <c r="DNF44" t="s">
        <v>413</v>
      </c>
      <c r="DNG44" t="s">
        <v>413</v>
      </c>
      <c r="DNH44" t="s">
        <v>413</v>
      </c>
      <c r="DNI44" t="s">
        <v>413</v>
      </c>
      <c r="DNJ44" t="s">
        <v>413</v>
      </c>
      <c r="DNK44" t="s">
        <v>413</v>
      </c>
      <c r="DNL44" t="s">
        <v>413</v>
      </c>
      <c r="DNM44">
        <v>4701.8</v>
      </c>
      <c r="DNN44" t="s">
        <v>413</v>
      </c>
      <c r="DSJ44" t="s">
        <v>413</v>
      </c>
      <c r="DSK44" t="s">
        <v>413</v>
      </c>
      <c r="DSL44" t="s">
        <v>413</v>
      </c>
      <c r="DSM44" t="s">
        <v>413</v>
      </c>
      <c r="DSN44" t="s">
        <v>413</v>
      </c>
      <c r="DSO44" t="s">
        <v>413</v>
      </c>
      <c r="DSP44" t="s">
        <v>413</v>
      </c>
      <c r="DSQ44" t="s">
        <v>413</v>
      </c>
      <c r="DSR44" t="s">
        <v>413</v>
      </c>
      <c r="DSS44" t="s">
        <v>413</v>
      </c>
      <c r="DST44" t="s">
        <v>413</v>
      </c>
      <c r="DSU44" t="s">
        <v>413</v>
      </c>
      <c r="DSV44" t="s">
        <v>413</v>
      </c>
      <c r="DSW44" t="s">
        <v>413</v>
      </c>
      <c r="DSX44" t="s">
        <v>413</v>
      </c>
      <c r="DSY44" t="s">
        <v>413</v>
      </c>
      <c r="DSZ44" t="s">
        <v>413</v>
      </c>
      <c r="DTA44" t="s">
        <v>413</v>
      </c>
      <c r="DTB44" t="s">
        <v>413</v>
      </c>
      <c r="DTC44" t="s">
        <v>413</v>
      </c>
      <c r="DTD44" t="s">
        <v>413</v>
      </c>
      <c r="DTE44" t="s">
        <v>413</v>
      </c>
      <c r="DTF44" t="s">
        <v>413</v>
      </c>
      <c r="DTG44">
        <v>230.19800000000001</v>
      </c>
      <c r="DTH44" t="s">
        <v>413</v>
      </c>
      <c r="DTI44" t="s">
        <v>413</v>
      </c>
      <c r="DTJ44" t="s">
        <v>413</v>
      </c>
      <c r="DTK44" t="s">
        <v>413</v>
      </c>
      <c r="DTL44" t="s">
        <v>413</v>
      </c>
      <c r="DTM44" t="s">
        <v>413</v>
      </c>
      <c r="DTN44" t="s">
        <v>413</v>
      </c>
      <c r="DTO44" t="s">
        <v>413</v>
      </c>
      <c r="DTP44" t="s">
        <v>413</v>
      </c>
      <c r="DTQ44" t="s">
        <v>413</v>
      </c>
      <c r="DTR44" t="s">
        <v>413</v>
      </c>
      <c r="DTS44" t="s">
        <v>413</v>
      </c>
      <c r="DTT44" t="s">
        <v>413</v>
      </c>
      <c r="DTU44" t="s">
        <v>413</v>
      </c>
      <c r="DTV44" t="s">
        <v>413</v>
      </c>
      <c r="DTW44" t="s">
        <v>413</v>
      </c>
      <c r="DTX44" t="s">
        <v>413</v>
      </c>
      <c r="DTY44" t="s">
        <v>413</v>
      </c>
      <c r="DTZ44" t="s">
        <v>413</v>
      </c>
      <c r="DUA44" t="s">
        <v>413</v>
      </c>
      <c r="DUB44" t="s">
        <v>413</v>
      </c>
      <c r="DUC44" t="s">
        <v>413</v>
      </c>
      <c r="DUD44" t="s">
        <v>413</v>
      </c>
      <c r="DUE44" t="s">
        <v>413</v>
      </c>
      <c r="DUF44">
        <v>230.19800000000001</v>
      </c>
      <c r="DUG44" t="s">
        <v>413</v>
      </c>
      <c r="DUH44" t="s">
        <v>413</v>
      </c>
      <c r="DUI44" t="s">
        <v>413</v>
      </c>
      <c r="DUJ44" t="s">
        <v>413</v>
      </c>
      <c r="DUK44" t="s">
        <v>413</v>
      </c>
      <c r="DUL44" t="s">
        <v>413</v>
      </c>
      <c r="DUM44" t="s">
        <v>413</v>
      </c>
      <c r="DUN44" t="s">
        <v>413</v>
      </c>
      <c r="DUO44" t="s">
        <v>413</v>
      </c>
      <c r="DUP44" t="s">
        <v>413</v>
      </c>
      <c r="DUQ44" t="s">
        <v>413</v>
      </c>
      <c r="DUR44" t="s">
        <v>413</v>
      </c>
      <c r="DUS44" t="s">
        <v>413</v>
      </c>
      <c r="DUT44" t="s">
        <v>413</v>
      </c>
      <c r="DUU44" t="s">
        <v>413</v>
      </c>
      <c r="DUV44" t="s">
        <v>413</v>
      </c>
      <c r="DUW44" t="s">
        <v>413</v>
      </c>
      <c r="DUX44" t="s">
        <v>413</v>
      </c>
      <c r="DUY44" t="s">
        <v>413</v>
      </c>
      <c r="DUZ44" t="s">
        <v>413</v>
      </c>
      <c r="DVA44" t="s">
        <v>413</v>
      </c>
      <c r="DVB44" t="s">
        <v>413</v>
      </c>
      <c r="DVC44" t="s">
        <v>413</v>
      </c>
      <c r="DVD44" t="s">
        <v>413</v>
      </c>
      <c r="DVE44">
        <v>230.19800000000001</v>
      </c>
      <c r="DVF44" t="s">
        <v>413</v>
      </c>
      <c r="DVG44" t="s">
        <v>413</v>
      </c>
      <c r="DVH44" t="s">
        <v>413</v>
      </c>
      <c r="DVI44" t="s">
        <v>413</v>
      </c>
      <c r="DVJ44" t="s">
        <v>413</v>
      </c>
      <c r="DVK44" t="s">
        <v>413</v>
      </c>
      <c r="DVL44" t="s">
        <v>413</v>
      </c>
      <c r="DVM44" t="s">
        <v>413</v>
      </c>
      <c r="DVN44" t="s">
        <v>413</v>
      </c>
      <c r="DVO44" t="s">
        <v>413</v>
      </c>
      <c r="DVP44" t="s">
        <v>413</v>
      </c>
      <c r="DVQ44" t="s">
        <v>413</v>
      </c>
      <c r="DVR44" t="s">
        <v>413</v>
      </c>
      <c r="DVS44" t="s">
        <v>413</v>
      </c>
      <c r="DVT44" t="s">
        <v>413</v>
      </c>
      <c r="DVU44" t="s">
        <v>413</v>
      </c>
      <c r="DVV44" t="s">
        <v>413</v>
      </c>
      <c r="DVW44" t="s">
        <v>413</v>
      </c>
      <c r="DVX44" t="s">
        <v>413</v>
      </c>
      <c r="DVY44" t="s">
        <v>413</v>
      </c>
      <c r="DVZ44" t="s">
        <v>413</v>
      </c>
      <c r="DWA44" t="s">
        <v>413</v>
      </c>
      <c r="DWB44" t="s">
        <v>413</v>
      </c>
      <c r="DWC44" t="s">
        <v>413</v>
      </c>
      <c r="DWD44">
        <v>230.19800000000001</v>
      </c>
      <c r="DWE44" t="s">
        <v>413</v>
      </c>
      <c r="DWF44" t="s">
        <v>413</v>
      </c>
      <c r="DWG44" t="s">
        <v>413</v>
      </c>
      <c r="DWH44" t="s">
        <v>413</v>
      </c>
      <c r="DWI44" t="s">
        <v>413</v>
      </c>
      <c r="DWJ44" t="s">
        <v>413</v>
      </c>
      <c r="DWK44" t="s">
        <v>413</v>
      </c>
      <c r="DWL44" t="s">
        <v>413</v>
      </c>
      <c r="DWM44" t="s">
        <v>413</v>
      </c>
      <c r="DWN44" t="s">
        <v>413</v>
      </c>
      <c r="DWO44" t="s">
        <v>413</v>
      </c>
      <c r="DWP44" t="s">
        <v>413</v>
      </c>
      <c r="DWQ44" t="s">
        <v>413</v>
      </c>
      <c r="DWR44" t="s">
        <v>413</v>
      </c>
      <c r="DWS44" t="s">
        <v>413</v>
      </c>
      <c r="DWT44" t="s">
        <v>413</v>
      </c>
      <c r="DWU44" t="s">
        <v>413</v>
      </c>
      <c r="DWV44" t="s">
        <v>413</v>
      </c>
      <c r="DWW44" t="s">
        <v>413</v>
      </c>
      <c r="DWX44" t="s">
        <v>413</v>
      </c>
      <c r="DWY44" t="s">
        <v>413</v>
      </c>
      <c r="DWZ44" t="s">
        <v>413</v>
      </c>
      <c r="DXA44" t="s">
        <v>413</v>
      </c>
      <c r="DXB44" t="s">
        <v>413</v>
      </c>
      <c r="DXC44">
        <v>230.19800000000001</v>
      </c>
      <c r="DXD44" t="s">
        <v>413</v>
      </c>
      <c r="DXE44" t="s">
        <v>413</v>
      </c>
      <c r="DXF44" t="s">
        <v>413</v>
      </c>
      <c r="DXG44" t="s">
        <v>413</v>
      </c>
      <c r="DXH44" t="s">
        <v>413</v>
      </c>
      <c r="DXI44" t="s">
        <v>413</v>
      </c>
      <c r="DXJ44" t="s">
        <v>413</v>
      </c>
      <c r="DXK44" t="s">
        <v>413</v>
      </c>
      <c r="DXL44" t="s">
        <v>413</v>
      </c>
      <c r="DXM44" t="s">
        <v>413</v>
      </c>
      <c r="DXN44" t="s">
        <v>413</v>
      </c>
      <c r="DXO44" t="s">
        <v>413</v>
      </c>
      <c r="DXP44" t="s">
        <v>413</v>
      </c>
      <c r="DXQ44" t="s">
        <v>413</v>
      </c>
      <c r="DXR44" t="s">
        <v>413</v>
      </c>
      <c r="DXS44" t="s">
        <v>413</v>
      </c>
      <c r="DXT44" t="s">
        <v>413</v>
      </c>
      <c r="DXU44" t="s">
        <v>413</v>
      </c>
      <c r="DXV44" t="s">
        <v>413</v>
      </c>
      <c r="DXW44" t="s">
        <v>413</v>
      </c>
      <c r="DXX44" t="s">
        <v>413</v>
      </c>
      <c r="DXY44" t="s">
        <v>413</v>
      </c>
      <c r="DXZ44" t="s">
        <v>413</v>
      </c>
      <c r="DYA44" t="s">
        <v>413</v>
      </c>
      <c r="DYB44">
        <v>1430.7165</v>
      </c>
      <c r="DYC44" t="s">
        <v>413</v>
      </c>
      <c r="EBA44" t="s">
        <v>413</v>
      </c>
      <c r="EBB44" t="s">
        <v>413</v>
      </c>
      <c r="EBC44" t="s">
        <v>413</v>
      </c>
      <c r="EBD44" t="s">
        <v>413</v>
      </c>
      <c r="EBE44" t="s">
        <v>413</v>
      </c>
      <c r="EBF44" t="s">
        <v>413</v>
      </c>
      <c r="EBG44" t="s">
        <v>413</v>
      </c>
      <c r="EBH44" t="s">
        <v>413</v>
      </c>
      <c r="EBI44" t="s">
        <v>413</v>
      </c>
      <c r="EBJ44" t="s">
        <v>413</v>
      </c>
      <c r="EBK44" t="s">
        <v>413</v>
      </c>
      <c r="EBL44" t="s">
        <v>413</v>
      </c>
      <c r="EBM44" t="s">
        <v>413</v>
      </c>
      <c r="EBN44" t="s">
        <v>413</v>
      </c>
      <c r="EBO44" t="s">
        <v>413</v>
      </c>
      <c r="EBP44" t="s">
        <v>413</v>
      </c>
      <c r="EBQ44" t="s">
        <v>413</v>
      </c>
      <c r="EBR44" t="s">
        <v>413</v>
      </c>
      <c r="EBS44" t="s">
        <v>413</v>
      </c>
      <c r="EBT44" t="s">
        <v>413</v>
      </c>
      <c r="EBU44" t="s">
        <v>413</v>
      </c>
      <c r="EBV44" t="s">
        <v>413</v>
      </c>
      <c r="EBW44" t="s">
        <v>413</v>
      </c>
      <c r="EBX44" t="s">
        <v>413</v>
      </c>
      <c r="EBY44" t="s">
        <v>413</v>
      </c>
      <c r="EBZ44" t="s">
        <v>413</v>
      </c>
      <c r="ECA44" t="s">
        <v>413</v>
      </c>
      <c r="ECB44" t="s">
        <v>413</v>
      </c>
      <c r="ECC44" t="s">
        <v>413</v>
      </c>
      <c r="ECD44" t="s">
        <v>413</v>
      </c>
      <c r="ECE44" t="s">
        <v>413</v>
      </c>
      <c r="ECF44" t="s">
        <v>413</v>
      </c>
      <c r="ECG44" t="s">
        <v>413</v>
      </c>
      <c r="ECH44" t="s">
        <v>413</v>
      </c>
      <c r="ECI44" t="s">
        <v>413</v>
      </c>
      <c r="ECJ44" t="s">
        <v>413</v>
      </c>
      <c r="ECK44" t="s">
        <v>413</v>
      </c>
      <c r="ECL44" t="s">
        <v>413</v>
      </c>
      <c r="ECM44" t="s">
        <v>413</v>
      </c>
      <c r="ECN44" t="s">
        <v>413</v>
      </c>
      <c r="ECO44" t="s">
        <v>413</v>
      </c>
      <c r="ECP44" t="s">
        <v>413</v>
      </c>
      <c r="ECQ44" t="s">
        <v>413</v>
      </c>
      <c r="ECR44" t="s">
        <v>413</v>
      </c>
      <c r="ECS44" t="s">
        <v>413</v>
      </c>
      <c r="ECT44" t="s">
        <v>413</v>
      </c>
      <c r="ECU44" t="s">
        <v>413</v>
      </c>
      <c r="ECV44" t="s">
        <v>413</v>
      </c>
      <c r="ECW44">
        <v>559.38099999999997</v>
      </c>
      <c r="ECX44" t="s">
        <v>413</v>
      </c>
      <c r="ECY44" t="s">
        <v>413</v>
      </c>
      <c r="ECZ44" t="s">
        <v>413</v>
      </c>
      <c r="EDA44" t="s">
        <v>413</v>
      </c>
      <c r="EDB44" t="s">
        <v>413</v>
      </c>
      <c r="EDC44" t="s">
        <v>413</v>
      </c>
      <c r="EDD44" t="s">
        <v>413</v>
      </c>
      <c r="EDE44" t="s">
        <v>413</v>
      </c>
      <c r="EDF44" t="s">
        <v>413</v>
      </c>
      <c r="EDG44" t="s">
        <v>413</v>
      </c>
      <c r="EDH44" t="s">
        <v>413</v>
      </c>
      <c r="EDI44" t="s">
        <v>413</v>
      </c>
      <c r="EDJ44" t="s">
        <v>413</v>
      </c>
      <c r="EDK44" t="s">
        <v>413</v>
      </c>
      <c r="EDL44" t="s">
        <v>413</v>
      </c>
      <c r="EDM44" t="s">
        <v>413</v>
      </c>
      <c r="EDN44" t="s">
        <v>413</v>
      </c>
      <c r="EDO44" t="s">
        <v>413</v>
      </c>
      <c r="EDP44" t="s">
        <v>413</v>
      </c>
      <c r="EDQ44" t="s">
        <v>413</v>
      </c>
      <c r="EDR44" t="s">
        <v>413</v>
      </c>
      <c r="EDS44" t="s">
        <v>413</v>
      </c>
      <c r="EDT44" t="s">
        <v>413</v>
      </c>
      <c r="EDU44" t="s">
        <v>413</v>
      </c>
      <c r="EDV44" t="s">
        <v>413</v>
      </c>
      <c r="EDW44" t="s">
        <v>413</v>
      </c>
      <c r="EEW44" t="s">
        <v>413</v>
      </c>
      <c r="EEX44" t="s">
        <v>413</v>
      </c>
      <c r="EEY44" t="s">
        <v>413</v>
      </c>
      <c r="EEZ44" t="s">
        <v>413</v>
      </c>
      <c r="EFA44" t="s">
        <v>413</v>
      </c>
      <c r="EFB44" t="s">
        <v>413</v>
      </c>
      <c r="EFC44" t="s">
        <v>413</v>
      </c>
      <c r="EFD44" t="s">
        <v>413</v>
      </c>
      <c r="EFE44" t="s">
        <v>413</v>
      </c>
      <c r="EFF44" t="s">
        <v>413</v>
      </c>
      <c r="EFG44" t="s">
        <v>413</v>
      </c>
      <c r="EFH44" t="s">
        <v>413</v>
      </c>
      <c r="EFI44" t="s">
        <v>413</v>
      </c>
      <c r="EFJ44" t="s">
        <v>413</v>
      </c>
      <c r="EFK44" t="s">
        <v>413</v>
      </c>
      <c r="EFL44" t="s">
        <v>413</v>
      </c>
      <c r="EFM44" t="s">
        <v>413</v>
      </c>
      <c r="EFN44" t="s">
        <v>413</v>
      </c>
      <c r="EFO44" t="s">
        <v>413</v>
      </c>
      <c r="EFP44" t="s">
        <v>413</v>
      </c>
      <c r="EFQ44" t="s">
        <v>413</v>
      </c>
      <c r="EFR44" t="s">
        <v>413</v>
      </c>
      <c r="EFS44" t="s">
        <v>413</v>
      </c>
      <c r="EFT44">
        <v>4858.7134999999998</v>
      </c>
      <c r="EFU44" t="s">
        <v>413</v>
      </c>
      <c r="EFV44" t="s">
        <v>413</v>
      </c>
      <c r="EFW44" t="s">
        <v>413</v>
      </c>
      <c r="EFX44" t="s">
        <v>413</v>
      </c>
      <c r="EFY44" t="s">
        <v>413</v>
      </c>
      <c r="EFZ44" t="s">
        <v>413</v>
      </c>
      <c r="EGA44" t="s">
        <v>413</v>
      </c>
      <c r="EGB44" t="s">
        <v>413</v>
      </c>
      <c r="EGC44" t="s">
        <v>413</v>
      </c>
      <c r="EGD44" t="s">
        <v>413</v>
      </c>
      <c r="EGE44" t="s">
        <v>413</v>
      </c>
      <c r="EGF44" t="s">
        <v>413</v>
      </c>
      <c r="EGG44" t="s">
        <v>413</v>
      </c>
      <c r="EGH44" t="s">
        <v>413</v>
      </c>
      <c r="EGI44" t="s">
        <v>413</v>
      </c>
      <c r="EGJ44" t="s">
        <v>413</v>
      </c>
      <c r="EGK44" t="s">
        <v>413</v>
      </c>
      <c r="EGL44" t="s">
        <v>413</v>
      </c>
      <c r="EGM44" t="s">
        <v>413</v>
      </c>
      <c r="EGN44" t="s">
        <v>413</v>
      </c>
      <c r="EGO44" t="s">
        <v>413</v>
      </c>
      <c r="EGP44" t="s">
        <v>413</v>
      </c>
      <c r="EGQ44" t="s">
        <v>413</v>
      </c>
      <c r="EGR44" t="s">
        <v>413</v>
      </c>
      <c r="EGS44" t="s">
        <v>413</v>
      </c>
      <c r="EGT44" t="s">
        <v>413</v>
      </c>
      <c r="EHT44" t="s">
        <v>413</v>
      </c>
      <c r="EHU44" t="s">
        <v>413</v>
      </c>
      <c r="EHV44" t="s">
        <v>413</v>
      </c>
      <c r="EHW44" t="s">
        <v>413</v>
      </c>
      <c r="EHX44" t="s">
        <v>413</v>
      </c>
      <c r="EHY44" t="s">
        <v>413</v>
      </c>
      <c r="EHZ44" t="s">
        <v>413</v>
      </c>
      <c r="EIA44" t="s">
        <v>413</v>
      </c>
      <c r="EIB44" t="s">
        <v>413</v>
      </c>
      <c r="EIC44" t="s">
        <v>413</v>
      </c>
      <c r="EID44" t="s">
        <v>413</v>
      </c>
      <c r="EIE44" t="s">
        <v>413</v>
      </c>
      <c r="EIF44" t="s">
        <v>413</v>
      </c>
      <c r="EIG44" t="s">
        <v>413</v>
      </c>
      <c r="EIH44" t="s">
        <v>413</v>
      </c>
      <c r="EII44" t="s">
        <v>413</v>
      </c>
      <c r="EIJ44" t="s">
        <v>413</v>
      </c>
      <c r="EIK44" t="s">
        <v>413</v>
      </c>
      <c r="EIL44" t="s">
        <v>413</v>
      </c>
      <c r="EIM44" t="s">
        <v>413</v>
      </c>
      <c r="EIN44" t="s">
        <v>413</v>
      </c>
      <c r="EIO44" t="s">
        <v>413</v>
      </c>
      <c r="EIP44" t="s">
        <v>413</v>
      </c>
      <c r="EIQ44">
        <v>2308.2999</v>
      </c>
      <c r="EIR44" t="s">
        <v>413</v>
      </c>
      <c r="EJR44" t="s">
        <v>413</v>
      </c>
      <c r="EJS44" t="s">
        <v>413</v>
      </c>
      <c r="EJT44" t="s">
        <v>413</v>
      </c>
      <c r="EJU44" t="s">
        <v>413</v>
      </c>
      <c r="EJV44" t="s">
        <v>413</v>
      </c>
      <c r="EJW44" t="s">
        <v>413</v>
      </c>
      <c r="EJX44" t="s">
        <v>413</v>
      </c>
      <c r="EJY44" t="s">
        <v>413</v>
      </c>
      <c r="EJZ44" t="s">
        <v>413</v>
      </c>
      <c r="EKA44" t="s">
        <v>413</v>
      </c>
      <c r="EKB44" t="s">
        <v>413</v>
      </c>
      <c r="EKC44" t="s">
        <v>413</v>
      </c>
      <c r="EKD44" t="s">
        <v>413</v>
      </c>
      <c r="EKE44" t="s">
        <v>413</v>
      </c>
      <c r="EKF44" t="s">
        <v>413</v>
      </c>
      <c r="EKG44" t="s">
        <v>413</v>
      </c>
      <c r="EKH44" t="s">
        <v>413</v>
      </c>
      <c r="EKI44" t="s">
        <v>413</v>
      </c>
      <c r="EKJ44" t="s">
        <v>413</v>
      </c>
      <c r="EKK44" t="s">
        <v>413</v>
      </c>
      <c r="EKL44" t="s">
        <v>413</v>
      </c>
      <c r="EKM44" t="s">
        <v>413</v>
      </c>
      <c r="EKN44" t="s">
        <v>413</v>
      </c>
      <c r="EKO44">
        <v>6472.65</v>
      </c>
      <c r="EKP44" t="s">
        <v>413</v>
      </c>
      <c r="ELP44" t="s">
        <v>413</v>
      </c>
      <c r="ELQ44" t="s">
        <v>413</v>
      </c>
      <c r="ELR44" t="s">
        <v>413</v>
      </c>
      <c r="ELS44" t="s">
        <v>413</v>
      </c>
      <c r="ELT44" t="s">
        <v>413</v>
      </c>
      <c r="ELU44" t="s">
        <v>413</v>
      </c>
      <c r="ELV44" t="s">
        <v>413</v>
      </c>
      <c r="ELW44" t="s">
        <v>413</v>
      </c>
      <c r="ELX44" t="s">
        <v>413</v>
      </c>
      <c r="ELY44" t="s">
        <v>413</v>
      </c>
      <c r="ELZ44" t="s">
        <v>413</v>
      </c>
      <c r="EMA44" t="s">
        <v>413</v>
      </c>
      <c r="EMB44" t="s">
        <v>413</v>
      </c>
      <c r="EMC44" t="s">
        <v>413</v>
      </c>
      <c r="EMD44" t="s">
        <v>413</v>
      </c>
      <c r="EME44" t="s">
        <v>413</v>
      </c>
      <c r="EMF44" t="s">
        <v>413</v>
      </c>
      <c r="EMG44" t="s">
        <v>413</v>
      </c>
      <c r="EMH44" t="s">
        <v>413</v>
      </c>
      <c r="EMI44" t="s">
        <v>413</v>
      </c>
      <c r="EMJ44" t="s">
        <v>413</v>
      </c>
      <c r="EMK44" t="s">
        <v>413</v>
      </c>
      <c r="EML44" t="s">
        <v>413</v>
      </c>
      <c r="EMM44" t="s">
        <v>413</v>
      </c>
      <c r="EMN44" t="s">
        <v>413</v>
      </c>
      <c r="ENN44" t="s">
        <v>413</v>
      </c>
      <c r="ENO44" t="s">
        <v>413</v>
      </c>
      <c r="ENP44" t="s">
        <v>413</v>
      </c>
      <c r="ENQ44" t="s">
        <v>413</v>
      </c>
      <c r="ENR44" t="s">
        <v>413</v>
      </c>
      <c r="ENS44" t="s">
        <v>413</v>
      </c>
      <c r="ENT44" t="s">
        <v>413</v>
      </c>
      <c r="ENU44" t="s">
        <v>413</v>
      </c>
      <c r="ENV44" t="s">
        <v>413</v>
      </c>
      <c r="ENW44" t="s">
        <v>413</v>
      </c>
      <c r="ENX44" t="s">
        <v>413</v>
      </c>
      <c r="ENY44" t="s">
        <v>413</v>
      </c>
      <c r="ENZ44" t="s">
        <v>413</v>
      </c>
      <c r="EOA44" t="s">
        <v>413</v>
      </c>
      <c r="EOB44" t="s">
        <v>413</v>
      </c>
      <c r="EOC44" t="s">
        <v>413</v>
      </c>
      <c r="EOD44" t="s">
        <v>413</v>
      </c>
      <c r="EOE44" t="s">
        <v>413</v>
      </c>
      <c r="EOF44" t="s">
        <v>413</v>
      </c>
      <c r="EOG44" t="s">
        <v>413</v>
      </c>
      <c r="EOH44" t="s">
        <v>413</v>
      </c>
      <c r="EOI44" t="s">
        <v>413</v>
      </c>
      <c r="EOJ44" t="s">
        <v>413</v>
      </c>
      <c r="EOK44">
        <v>1414.95</v>
      </c>
      <c r="EOL44" t="s">
        <v>413</v>
      </c>
      <c r="EOM44" t="s">
        <v>413</v>
      </c>
      <c r="EON44" t="s">
        <v>413</v>
      </c>
      <c r="EOO44" t="s">
        <v>413</v>
      </c>
      <c r="EOP44" t="s">
        <v>413</v>
      </c>
      <c r="EOQ44" t="s">
        <v>413</v>
      </c>
      <c r="EOR44" t="s">
        <v>413</v>
      </c>
      <c r="EOS44" t="s">
        <v>413</v>
      </c>
      <c r="EOT44" t="s">
        <v>413</v>
      </c>
      <c r="EOU44" t="s">
        <v>413</v>
      </c>
      <c r="EOV44" t="s">
        <v>413</v>
      </c>
      <c r="EOW44" t="s">
        <v>413</v>
      </c>
      <c r="EOX44" t="s">
        <v>413</v>
      </c>
      <c r="EOY44" t="s">
        <v>413</v>
      </c>
      <c r="EOZ44" t="s">
        <v>413</v>
      </c>
      <c r="EPA44" t="s">
        <v>413</v>
      </c>
      <c r="EPB44" t="s">
        <v>413</v>
      </c>
      <c r="EPC44" t="s">
        <v>413</v>
      </c>
      <c r="EPD44" t="s">
        <v>413</v>
      </c>
      <c r="EPE44" t="s">
        <v>413</v>
      </c>
      <c r="EPF44" t="s">
        <v>413</v>
      </c>
      <c r="EPG44" t="s">
        <v>413</v>
      </c>
      <c r="EPH44" t="s">
        <v>413</v>
      </c>
      <c r="EPI44" t="s">
        <v>413</v>
      </c>
      <c r="EPJ44">
        <v>1414.95</v>
      </c>
      <c r="EPK44" t="s">
        <v>413</v>
      </c>
      <c r="EPL44" t="s">
        <v>413</v>
      </c>
      <c r="EPM44" t="s">
        <v>413</v>
      </c>
      <c r="EPN44" t="s">
        <v>413</v>
      </c>
      <c r="EPO44" t="s">
        <v>413</v>
      </c>
      <c r="EPP44" t="s">
        <v>413</v>
      </c>
      <c r="EPQ44" t="s">
        <v>413</v>
      </c>
      <c r="EPR44" t="s">
        <v>413</v>
      </c>
      <c r="EPS44" t="s">
        <v>413</v>
      </c>
      <c r="EPT44" t="s">
        <v>413</v>
      </c>
      <c r="EPU44" t="s">
        <v>413</v>
      </c>
      <c r="EPV44" t="s">
        <v>413</v>
      </c>
      <c r="EPW44" t="s">
        <v>413</v>
      </c>
      <c r="EPX44" t="s">
        <v>413</v>
      </c>
      <c r="EPY44" t="s">
        <v>413</v>
      </c>
      <c r="EPZ44" t="s">
        <v>413</v>
      </c>
      <c r="EQA44" t="s">
        <v>413</v>
      </c>
      <c r="EQB44" t="s">
        <v>413</v>
      </c>
      <c r="EQC44" t="s">
        <v>413</v>
      </c>
      <c r="EQD44" t="s">
        <v>413</v>
      </c>
      <c r="EQE44" t="s">
        <v>413</v>
      </c>
      <c r="EQF44" t="s">
        <v>413</v>
      </c>
      <c r="EQG44" t="s">
        <v>413</v>
      </c>
      <c r="EQH44" t="s">
        <v>413</v>
      </c>
      <c r="EQI44" t="s">
        <v>413</v>
      </c>
      <c r="EQJ44" t="s">
        <v>413</v>
      </c>
      <c r="EQK44" t="s">
        <v>413</v>
      </c>
      <c r="EQL44" t="s">
        <v>413</v>
      </c>
      <c r="EQM44" t="s">
        <v>413</v>
      </c>
      <c r="EQN44" t="s">
        <v>413</v>
      </c>
      <c r="EQO44" t="s">
        <v>413</v>
      </c>
      <c r="EQP44" t="s">
        <v>413</v>
      </c>
      <c r="EQQ44" t="s">
        <v>413</v>
      </c>
      <c r="EQR44" t="s">
        <v>413</v>
      </c>
      <c r="EQS44" t="s">
        <v>413</v>
      </c>
      <c r="EQT44" t="s">
        <v>413</v>
      </c>
      <c r="EQU44" t="s">
        <v>413</v>
      </c>
      <c r="EQV44" t="s">
        <v>413</v>
      </c>
      <c r="EQW44" t="s">
        <v>413</v>
      </c>
      <c r="EQX44" t="s">
        <v>413</v>
      </c>
      <c r="EQY44" t="s">
        <v>413</v>
      </c>
      <c r="EQZ44" t="s">
        <v>413</v>
      </c>
      <c r="ERA44" t="s">
        <v>413</v>
      </c>
      <c r="ERB44" t="s">
        <v>413</v>
      </c>
      <c r="ERC44" t="s">
        <v>413</v>
      </c>
      <c r="ERD44" t="s">
        <v>413</v>
      </c>
      <c r="ERE44" t="s">
        <v>413</v>
      </c>
      <c r="ERF44" t="s">
        <v>413</v>
      </c>
      <c r="ERG44" t="s">
        <v>413</v>
      </c>
      <c r="ERH44">
        <v>4167.4579999999996</v>
      </c>
      <c r="ERI44" t="s">
        <v>413</v>
      </c>
      <c r="ERJ44" t="s">
        <v>413</v>
      </c>
      <c r="ERK44" t="s">
        <v>413</v>
      </c>
      <c r="ERL44" t="s">
        <v>413</v>
      </c>
      <c r="ERM44" t="s">
        <v>413</v>
      </c>
      <c r="ERN44" t="s">
        <v>413</v>
      </c>
      <c r="ERO44" t="s">
        <v>413</v>
      </c>
      <c r="ERP44" t="s">
        <v>413</v>
      </c>
      <c r="ERQ44" t="s">
        <v>413</v>
      </c>
      <c r="ERR44" t="s">
        <v>413</v>
      </c>
      <c r="ERS44" t="s">
        <v>413</v>
      </c>
      <c r="ERT44" t="s">
        <v>413</v>
      </c>
      <c r="ERU44" t="s">
        <v>413</v>
      </c>
      <c r="ERV44" t="s">
        <v>413</v>
      </c>
      <c r="ERW44" t="s">
        <v>413</v>
      </c>
      <c r="ERX44" t="s">
        <v>413</v>
      </c>
      <c r="ERY44" t="s">
        <v>413</v>
      </c>
      <c r="ERZ44" t="s">
        <v>413</v>
      </c>
      <c r="ESA44" t="s">
        <v>413</v>
      </c>
      <c r="ESB44" t="s">
        <v>413</v>
      </c>
      <c r="ESC44" t="s">
        <v>413</v>
      </c>
      <c r="ESD44" t="s">
        <v>413</v>
      </c>
      <c r="ESE44" t="s">
        <v>413</v>
      </c>
      <c r="ESF44" t="s">
        <v>413</v>
      </c>
      <c r="ESG44">
        <v>4167.4579999999996</v>
      </c>
      <c r="ESH44" t="s">
        <v>413</v>
      </c>
      <c r="ESI44" t="s">
        <v>413</v>
      </c>
      <c r="ESJ44" t="s">
        <v>413</v>
      </c>
      <c r="ESK44" t="s">
        <v>413</v>
      </c>
      <c r="ESL44" t="s">
        <v>413</v>
      </c>
      <c r="ESM44" t="s">
        <v>413</v>
      </c>
      <c r="ESN44" t="s">
        <v>413</v>
      </c>
      <c r="ESO44" t="s">
        <v>413</v>
      </c>
      <c r="ESP44" t="s">
        <v>413</v>
      </c>
      <c r="ESQ44" t="s">
        <v>413</v>
      </c>
      <c r="ESR44" t="s">
        <v>413</v>
      </c>
      <c r="ESS44" t="s">
        <v>413</v>
      </c>
      <c r="EST44" t="s">
        <v>413</v>
      </c>
      <c r="ESU44" t="s">
        <v>413</v>
      </c>
      <c r="ESV44" t="s">
        <v>413</v>
      </c>
      <c r="ESW44" t="s">
        <v>413</v>
      </c>
      <c r="ESX44" t="s">
        <v>413</v>
      </c>
      <c r="ESY44" t="s">
        <v>413</v>
      </c>
      <c r="ESZ44" t="s">
        <v>413</v>
      </c>
      <c r="ETA44" t="s">
        <v>413</v>
      </c>
      <c r="ETB44" t="s">
        <v>413</v>
      </c>
      <c r="ETC44" t="s">
        <v>413</v>
      </c>
      <c r="ETD44" t="s">
        <v>413</v>
      </c>
      <c r="ETE44" t="s">
        <v>413</v>
      </c>
      <c r="ETF44">
        <v>3235.1439</v>
      </c>
      <c r="ETG44" t="s">
        <v>413</v>
      </c>
      <c r="ETH44" t="s">
        <v>413</v>
      </c>
      <c r="ETI44" t="s">
        <v>413</v>
      </c>
      <c r="ETJ44" t="s">
        <v>413</v>
      </c>
      <c r="ETK44" t="s">
        <v>413</v>
      </c>
      <c r="ETL44" t="s">
        <v>413</v>
      </c>
      <c r="ETM44" t="s">
        <v>413</v>
      </c>
      <c r="ETN44" t="s">
        <v>413</v>
      </c>
      <c r="ETO44" t="s">
        <v>413</v>
      </c>
      <c r="ETP44" t="s">
        <v>413</v>
      </c>
      <c r="ETQ44" t="s">
        <v>413</v>
      </c>
      <c r="ETR44" t="s">
        <v>413</v>
      </c>
      <c r="ETS44" t="s">
        <v>413</v>
      </c>
      <c r="ETT44" t="s">
        <v>413</v>
      </c>
      <c r="ETU44" t="s">
        <v>413</v>
      </c>
      <c r="ETV44" t="s">
        <v>413</v>
      </c>
      <c r="ETW44" t="s">
        <v>413</v>
      </c>
      <c r="ETX44" t="s">
        <v>413</v>
      </c>
      <c r="ETY44" t="s">
        <v>413</v>
      </c>
      <c r="ETZ44" t="s">
        <v>413</v>
      </c>
      <c r="EUA44" t="s">
        <v>413</v>
      </c>
      <c r="EUB44" t="s">
        <v>413</v>
      </c>
      <c r="EUC44" t="s">
        <v>413</v>
      </c>
      <c r="EUD44" t="s">
        <v>413</v>
      </c>
      <c r="EUE44">
        <v>3235.1439</v>
      </c>
      <c r="EUF44" t="s">
        <v>413</v>
      </c>
      <c r="EUG44" t="s">
        <v>413</v>
      </c>
      <c r="EUH44" t="s">
        <v>413</v>
      </c>
      <c r="EUI44" t="s">
        <v>413</v>
      </c>
      <c r="EUJ44" t="s">
        <v>413</v>
      </c>
      <c r="EUK44" t="s">
        <v>413</v>
      </c>
      <c r="EUL44" t="s">
        <v>413</v>
      </c>
      <c r="EUM44" t="s">
        <v>413</v>
      </c>
      <c r="EUN44" t="s">
        <v>413</v>
      </c>
      <c r="EUO44" t="s">
        <v>413</v>
      </c>
      <c r="EUP44" t="s">
        <v>413</v>
      </c>
      <c r="EUQ44" t="s">
        <v>413</v>
      </c>
      <c r="EUR44" t="s">
        <v>413</v>
      </c>
      <c r="EUS44" t="s">
        <v>413</v>
      </c>
      <c r="EUT44" t="s">
        <v>413</v>
      </c>
      <c r="EUU44" t="s">
        <v>413</v>
      </c>
      <c r="EUV44" t="s">
        <v>413</v>
      </c>
      <c r="EUW44" t="s">
        <v>413</v>
      </c>
      <c r="EUX44" t="s">
        <v>413</v>
      </c>
      <c r="EUY44" t="s">
        <v>413</v>
      </c>
      <c r="EUZ44" t="s">
        <v>413</v>
      </c>
      <c r="EVA44" t="s">
        <v>413</v>
      </c>
      <c r="EVB44" t="s">
        <v>413</v>
      </c>
      <c r="EVC44" t="s">
        <v>413</v>
      </c>
      <c r="EVD44">
        <v>3235.1439</v>
      </c>
      <c r="EVE44" t="s">
        <v>413</v>
      </c>
      <c r="EVF44" t="s">
        <v>413</v>
      </c>
      <c r="EVG44" t="s">
        <v>413</v>
      </c>
      <c r="EVH44" t="s">
        <v>413</v>
      </c>
      <c r="EVI44" t="s">
        <v>413</v>
      </c>
      <c r="EVJ44" t="s">
        <v>413</v>
      </c>
      <c r="EVK44" t="s">
        <v>413</v>
      </c>
      <c r="EVL44" t="s">
        <v>413</v>
      </c>
      <c r="EVM44" t="s">
        <v>413</v>
      </c>
      <c r="EVN44" t="s">
        <v>413</v>
      </c>
      <c r="EVO44" t="s">
        <v>413</v>
      </c>
      <c r="EVP44" t="s">
        <v>413</v>
      </c>
      <c r="EVQ44" t="s">
        <v>413</v>
      </c>
      <c r="EVR44" t="s">
        <v>413</v>
      </c>
      <c r="EVS44" t="s">
        <v>413</v>
      </c>
      <c r="EVT44" t="s">
        <v>413</v>
      </c>
      <c r="EVU44" t="s">
        <v>413</v>
      </c>
      <c r="EVV44" t="s">
        <v>413</v>
      </c>
      <c r="EVW44" t="s">
        <v>413</v>
      </c>
      <c r="EVX44" t="s">
        <v>413</v>
      </c>
      <c r="EVY44" t="s">
        <v>413</v>
      </c>
      <c r="EVZ44" t="s">
        <v>413</v>
      </c>
      <c r="EWA44" t="s">
        <v>413</v>
      </c>
      <c r="EWB44" t="s">
        <v>413</v>
      </c>
      <c r="EWC44">
        <v>3235.1439</v>
      </c>
      <c r="EWD44" t="s">
        <v>413</v>
      </c>
      <c r="EWE44" t="s">
        <v>413</v>
      </c>
      <c r="EWF44" t="s">
        <v>413</v>
      </c>
      <c r="EWG44" t="s">
        <v>413</v>
      </c>
      <c r="EWH44" t="s">
        <v>413</v>
      </c>
      <c r="EWI44" t="s">
        <v>413</v>
      </c>
      <c r="EWJ44" t="s">
        <v>413</v>
      </c>
      <c r="EWK44" t="s">
        <v>413</v>
      </c>
      <c r="EWL44" t="s">
        <v>413</v>
      </c>
      <c r="EWM44" t="s">
        <v>413</v>
      </c>
      <c r="EWN44" t="s">
        <v>413</v>
      </c>
      <c r="EWO44" t="s">
        <v>413</v>
      </c>
      <c r="EWP44" t="s">
        <v>413</v>
      </c>
      <c r="EWQ44" t="s">
        <v>413</v>
      </c>
      <c r="EWR44" t="s">
        <v>413</v>
      </c>
      <c r="EWS44" t="s">
        <v>413</v>
      </c>
      <c r="EWT44" t="s">
        <v>413</v>
      </c>
      <c r="EWU44" t="s">
        <v>413</v>
      </c>
      <c r="EWV44" t="s">
        <v>413</v>
      </c>
      <c r="EWW44" t="s">
        <v>413</v>
      </c>
      <c r="EWX44" t="s">
        <v>413</v>
      </c>
      <c r="EWY44" t="s">
        <v>413</v>
      </c>
      <c r="EWZ44" t="s">
        <v>413</v>
      </c>
      <c r="EXA44" t="s">
        <v>413</v>
      </c>
      <c r="EXB44">
        <v>3235.1439</v>
      </c>
      <c r="EXC44" t="s">
        <v>413</v>
      </c>
      <c r="EXD44" t="s">
        <v>413</v>
      </c>
      <c r="EXE44" t="s">
        <v>413</v>
      </c>
      <c r="EXF44" t="s">
        <v>413</v>
      </c>
      <c r="EXG44" t="s">
        <v>413</v>
      </c>
      <c r="EXH44" t="s">
        <v>413</v>
      </c>
      <c r="EXI44" t="s">
        <v>413</v>
      </c>
      <c r="EXJ44" t="s">
        <v>413</v>
      </c>
      <c r="EXK44" t="s">
        <v>413</v>
      </c>
      <c r="EXL44" t="s">
        <v>413</v>
      </c>
      <c r="EXM44" t="s">
        <v>413</v>
      </c>
      <c r="EXN44" t="s">
        <v>413</v>
      </c>
      <c r="EXO44" t="s">
        <v>413</v>
      </c>
      <c r="EXP44" t="s">
        <v>413</v>
      </c>
      <c r="EXQ44" t="s">
        <v>413</v>
      </c>
      <c r="EXR44" t="s">
        <v>413</v>
      </c>
      <c r="EXS44" t="s">
        <v>413</v>
      </c>
      <c r="EXT44" t="s">
        <v>413</v>
      </c>
      <c r="EXU44" t="s">
        <v>413</v>
      </c>
      <c r="EXV44" t="s">
        <v>413</v>
      </c>
      <c r="EXW44" t="s">
        <v>413</v>
      </c>
      <c r="EXX44" t="s">
        <v>413</v>
      </c>
      <c r="EXY44" t="s">
        <v>413</v>
      </c>
      <c r="EXZ44" t="s">
        <v>413</v>
      </c>
      <c r="EYA44">
        <v>3235.1439</v>
      </c>
      <c r="EYB44" t="s">
        <v>413</v>
      </c>
      <c r="EZB44" t="s">
        <v>413</v>
      </c>
      <c r="EZC44" t="s">
        <v>413</v>
      </c>
      <c r="EZD44" t="s">
        <v>413</v>
      </c>
      <c r="EZE44" t="s">
        <v>413</v>
      </c>
      <c r="EZF44" t="s">
        <v>413</v>
      </c>
      <c r="EZG44" t="s">
        <v>413</v>
      </c>
      <c r="EZH44" t="s">
        <v>413</v>
      </c>
      <c r="EZI44" t="s">
        <v>413</v>
      </c>
      <c r="EZJ44" t="s">
        <v>413</v>
      </c>
      <c r="EZK44" t="s">
        <v>413</v>
      </c>
      <c r="EZL44" t="s">
        <v>413</v>
      </c>
      <c r="EZM44" t="s">
        <v>413</v>
      </c>
      <c r="EZN44" t="s">
        <v>413</v>
      </c>
      <c r="EZO44" t="s">
        <v>413</v>
      </c>
      <c r="EZP44" t="s">
        <v>413</v>
      </c>
      <c r="EZQ44" t="s">
        <v>413</v>
      </c>
      <c r="EZR44" t="s">
        <v>413</v>
      </c>
      <c r="EZS44" t="s">
        <v>413</v>
      </c>
      <c r="EZT44" t="s">
        <v>413</v>
      </c>
      <c r="EZU44" t="s">
        <v>413</v>
      </c>
      <c r="EZV44" t="s">
        <v>413</v>
      </c>
      <c r="EZW44" t="s">
        <v>413</v>
      </c>
      <c r="EZX44" t="s">
        <v>413</v>
      </c>
      <c r="EZY44">
        <v>2201.1999999999998</v>
      </c>
      <c r="EZZ44" t="s">
        <v>413</v>
      </c>
      <c r="FAA44" t="s">
        <v>413</v>
      </c>
      <c r="FAB44" t="s">
        <v>413</v>
      </c>
      <c r="FAC44" t="s">
        <v>413</v>
      </c>
      <c r="FAD44" t="s">
        <v>413</v>
      </c>
      <c r="FAE44" t="s">
        <v>413</v>
      </c>
      <c r="FAF44" t="s">
        <v>413</v>
      </c>
      <c r="FAG44" t="s">
        <v>413</v>
      </c>
      <c r="FAH44" t="s">
        <v>413</v>
      </c>
      <c r="FAI44" t="s">
        <v>413</v>
      </c>
      <c r="FAJ44" t="s">
        <v>413</v>
      </c>
      <c r="FAK44" t="s">
        <v>413</v>
      </c>
      <c r="FAL44" t="s">
        <v>413</v>
      </c>
      <c r="FAM44" t="s">
        <v>413</v>
      </c>
      <c r="FAN44" t="s">
        <v>413</v>
      </c>
      <c r="FAO44" t="s">
        <v>413</v>
      </c>
      <c r="FAP44" t="s">
        <v>413</v>
      </c>
      <c r="FAQ44" t="s">
        <v>413</v>
      </c>
      <c r="FAR44" t="s">
        <v>413</v>
      </c>
      <c r="FAS44" t="s">
        <v>413</v>
      </c>
      <c r="FAT44" t="s">
        <v>413</v>
      </c>
      <c r="FAU44" t="s">
        <v>413</v>
      </c>
      <c r="FAV44" t="s">
        <v>413</v>
      </c>
      <c r="FAW44" t="s">
        <v>413</v>
      </c>
      <c r="FAX44">
        <v>2201.1999999999998</v>
      </c>
      <c r="FAY44" t="s">
        <v>413</v>
      </c>
      <c r="FAZ44" t="s">
        <v>413</v>
      </c>
      <c r="FBA44" t="s">
        <v>413</v>
      </c>
      <c r="FBB44" t="s">
        <v>413</v>
      </c>
      <c r="FBC44" t="s">
        <v>413</v>
      </c>
      <c r="FBD44" t="s">
        <v>413</v>
      </c>
      <c r="FBE44" t="s">
        <v>413</v>
      </c>
      <c r="FBF44" t="s">
        <v>413</v>
      </c>
      <c r="FBG44" t="s">
        <v>413</v>
      </c>
      <c r="FBH44" t="s">
        <v>413</v>
      </c>
      <c r="FBI44" t="s">
        <v>413</v>
      </c>
      <c r="FBJ44" t="s">
        <v>413</v>
      </c>
      <c r="FBK44" t="s">
        <v>413</v>
      </c>
      <c r="FBL44" t="s">
        <v>413</v>
      </c>
      <c r="FBM44" t="s">
        <v>413</v>
      </c>
      <c r="FBN44" t="s">
        <v>413</v>
      </c>
      <c r="FBO44" t="s">
        <v>413</v>
      </c>
      <c r="FBP44" t="s">
        <v>413</v>
      </c>
      <c r="FBQ44" t="s">
        <v>413</v>
      </c>
      <c r="FBR44" t="s">
        <v>413</v>
      </c>
      <c r="FBS44" t="s">
        <v>413</v>
      </c>
      <c r="FBT44" t="s">
        <v>413</v>
      </c>
      <c r="FBU44" t="s">
        <v>413</v>
      </c>
      <c r="FBV44" t="s">
        <v>413</v>
      </c>
      <c r="FBW44">
        <v>2201.1999999999998</v>
      </c>
      <c r="FBX44" t="s">
        <v>413</v>
      </c>
      <c r="FBY44" t="s">
        <v>413</v>
      </c>
      <c r="FBZ44" t="s">
        <v>413</v>
      </c>
      <c r="FCA44" t="s">
        <v>413</v>
      </c>
      <c r="FCB44" t="s">
        <v>413</v>
      </c>
      <c r="FCC44" t="s">
        <v>413</v>
      </c>
      <c r="FCD44" t="s">
        <v>413</v>
      </c>
      <c r="FCE44" t="s">
        <v>413</v>
      </c>
      <c r="FCF44" t="s">
        <v>413</v>
      </c>
      <c r="FCG44" t="s">
        <v>413</v>
      </c>
      <c r="FCH44" t="s">
        <v>413</v>
      </c>
      <c r="FCI44" t="s">
        <v>413</v>
      </c>
      <c r="FCJ44" t="s">
        <v>413</v>
      </c>
      <c r="FCK44" t="s">
        <v>413</v>
      </c>
      <c r="FCL44" t="s">
        <v>413</v>
      </c>
      <c r="FCM44" t="s">
        <v>413</v>
      </c>
      <c r="FCN44" t="s">
        <v>413</v>
      </c>
      <c r="FCO44" t="s">
        <v>413</v>
      </c>
      <c r="FCP44" t="s">
        <v>413</v>
      </c>
      <c r="FCQ44" t="s">
        <v>413</v>
      </c>
      <c r="FCR44" t="s">
        <v>413</v>
      </c>
      <c r="FCS44" t="s">
        <v>413</v>
      </c>
      <c r="FCT44" t="s">
        <v>413</v>
      </c>
      <c r="FCU44" t="s">
        <v>413</v>
      </c>
      <c r="FCV44">
        <v>7860.2205000000004</v>
      </c>
      <c r="FCW44" t="s">
        <v>413</v>
      </c>
      <c r="FCX44" t="s">
        <v>413</v>
      </c>
      <c r="FCY44" t="s">
        <v>413</v>
      </c>
      <c r="FCZ44" t="s">
        <v>413</v>
      </c>
      <c r="FDA44" t="s">
        <v>413</v>
      </c>
      <c r="FDB44" t="s">
        <v>413</v>
      </c>
      <c r="FDC44" t="s">
        <v>413</v>
      </c>
      <c r="FDD44" t="s">
        <v>413</v>
      </c>
      <c r="FDE44" t="s">
        <v>413</v>
      </c>
      <c r="FDF44" t="s">
        <v>413</v>
      </c>
      <c r="FDG44" t="s">
        <v>413</v>
      </c>
      <c r="FDH44" t="s">
        <v>413</v>
      </c>
      <c r="FDI44" t="s">
        <v>413</v>
      </c>
      <c r="FDJ44" t="s">
        <v>413</v>
      </c>
      <c r="FDK44" t="s">
        <v>413</v>
      </c>
      <c r="FDL44" t="s">
        <v>413</v>
      </c>
      <c r="FDM44" t="s">
        <v>413</v>
      </c>
      <c r="FDN44" t="s">
        <v>413</v>
      </c>
      <c r="FDO44" t="s">
        <v>413</v>
      </c>
      <c r="FDP44" t="s">
        <v>413</v>
      </c>
      <c r="FDQ44" t="s">
        <v>413</v>
      </c>
      <c r="FDR44" t="s">
        <v>413</v>
      </c>
      <c r="FDS44" t="s">
        <v>413</v>
      </c>
      <c r="FDT44" t="s">
        <v>413</v>
      </c>
      <c r="FDU44">
        <v>7860.2205000000004</v>
      </c>
      <c r="FDV44" t="s">
        <v>413</v>
      </c>
      <c r="FDW44" t="s">
        <v>413</v>
      </c>
      <c r="FDX44" t="s">
        <v>413</v>
      </c>
      <c r="FDY44" t="s">
        <v>413</v>
      </c>
      <c r="FDZ44" t="s">
        <v>413</v>
      </c>
      <c r="FEA44" t="s">
        <v>413</v>
      </c>
      <c r="FEB44" t="s">
        <v>413</v>
      </c>
      <c r="FEC44" t="s">
        <v>413</v>
      </c>
      <c r="FED44" t="s">
        <v>413</v>
      </c>
      <c r="FEE44" t="s">
        <v>413</v>
      </c>
      <c r="FEF44" t="s">
        <v>413</v>
      </c>
      <c r="FEG44" t="s">
        <v>413</v>
      </c>
      <c r="FEH44" t="s">
        <v>413</v>
      </c>
      <c r="FEI44" t="s">
        <v>413</v>
      </c>
      <c r="FEJ44" t="s">
        <v>413</v>
      </c>
      <c r="FEK44" t="s">
        <v>413</v>
      </c>
      <c r="FEL44" t="s">
        <v>413</v>
      </c>
      <c r="FEM44" t="s">
        <v>413</v>
      </c>
      <c r="FEN44" t="s">
        <v>413</v>
      </c>
      <c r="FEO44" t="s">
        <v>413</v>
      </c>
      <c r="FEP44" t="s">
        <v>413</v>
      </c>
      <c r="FEQ44" t="s">
        <v>413</v>
      </c>
      <c r="FER44" t="s">
        <v>413</v>
      </c>
      <c r="FES44" t="s">
        <v>413</v>
      </c>
      <c r="FET44">
        <v>7860.2205000000004</v>
      </c>
      <c r="FEU44" t="s">
        <v>413</v>
      </c>
      <c r="FEV44" t="s">
        <v>413</v>
      </c>
      <c r="FEW44" t="s">
        <v>413</v>
      </c>
      <c r="FEX44" t="s">
        <v>413</v>
      </c>
      <c r="FEY44" t="s">
        <v>413</v>
      </c>
      <c r="FEZ44" t="s">
        <v>413</v>
      </c>
      <c r="FFA44" t="s">
        <v>413</v>
      </c>
      <c r="FFB44" t="s">
        <v>413</v>
      </c>
      <c r="FFC44" t="s">
        <v>413</v>
      </c>
      <c r="FFD44" t="s">
        <v>413</v>
      </c>
      <c r="FFE44" t="s">
        <v>413</v>
      </c>
      <c r="FFF44" t="s">
        <v>413</v>
      </c>
      <c r="FFG44" t="s">
        <v>413</v>
      </c>
      <c r="FFH44" t="s">
        <v>413</v>
      </c>
      <c r="FFI44" t="s">
        <v>413</v>
      </c>
      <c r="FFJ44" t="s">
        <v>413</v>
      </c>
      <c r="FFK44" t="s">
        <v>413</v>
      </c>
      <c r="FFL44" t="s">
        <v>413</v>
      </c>
      <c r="FFM44" t="s">
        <v>413</v>
      </c>
      <c r="FFN44" t="s">
        <v>413</v>
      </c>
      <c r="FFO44" t="s">
        <v>413</v>
      </c>
      <c r="FFP44" t="s">
        <v>413</v>
      </c>
      <c r="FFQ44" t="s">
        <v>413</v>
      </c>
      <c r="FFR44" t="s">
        <v>413</v>
      </c>
      <c r="FFS44">
        <v>7860.2205000000004</v>
      </c>
      <c r="FFT44" t="s">
        <v>413</v>
      </c>
      <c r="FFU44" t="s">
        <v>413</v>
      </c>
      <c r="FFV44" t="s">
        <v>413</v>
      </c>
      <c r="FFW44" t="s">
        <v>413</v>
      </c>
      <c r="FFX44" t="s">
        <v>413</v>
      </c>
      <c r="FFY44" t="s">
        <v>413</v>
      </c>
      <c r="FFZ44" t="s">
        <v>413</v>
      </c>
      <c r="FGA44" t="s">
        <v>413</v>
      </c>
      <c r="FGB44" t="s">
        <v>413</v>
      </c>
      <c r="FGC44" t="s">
        <v>413</v>
      </c>
      <c r="FGD44" t="s">
        <v>413</v>
      </c>
      <c r="FGE44" t="s">
        <v>413</v>
      </c>
      <c r="FGF44" t="s">
        <v>413</v>
      </c>
      <c r="FGG44" t="s">
        <v>413</v>
      </c>
      <c r="FGH44" t="s">
        <v>413</v>
      </c>
      <c r="FGI44" t="s">
        <v>413</v>
      </c>
      <c r="FGJ44" t="s">
        <v>413</v>
      </c>
      <c r="FGK44" t="s">
        <v>413</v>
      </c>
      <c r="FGL44" t="s">
        <v>413</v>
      </c>
      <c r="FGM44" t="s">
        <v>413</v>
      </c>
      <c r="FGN44" t="s">
        <v>413</v>
      </c>
      <c r="FGO44" t="s">
        <v>413</v>
      </c>
      <c r="FGP44" t="s">
        <v>413</v>
      </c>
      <c r="FGQ44" t="s">
        <v>413</v>
      </c>
      <c r="FGR44" t="s">
        <v>413</v>
      </c>
      <c r="FGS44" t="s">
        <v>413</v>
      </c>
      <c r="FIR44" t="s">
        <v>413</v>
      </c>
      <c r="FIS44" t="s">
        <v>413</v>
      </c>
      <c r="FIT44" t="s">
        <v>413</v>
      </c>
      <c r="FIU44" t="s">
        <v>413</v>
      </c>
      <c r="FIV44" t="s">
        <v>413</v>
      </c>
      <c r="FIW44" t="s">
        <v>413</v>
      </c>
      <c r="FIX44" t="s">
        <v>413</v>
      </c>
      <c r="FIY44" t="s">
        <v>413</v>
      </c>
      <c r="FIZ44" t="s">
        <v>413</v>
      </c>
      <c r="FJA44" t="s">
        <v>413</v>
      </c>
      <c r="FJB44" t="s">
        <v>413</v>
      </c>
      <c r="FJC44" t="s">
        <v>413</v>
      </c>
      <c r="FJD44" t="s">
        <v>413</v>
      </c>
      <c r="FJE44" t="s">
        <v>413</v>
      </c>
      <c r="FJF44" t="s">
        <v>413</v>
      </c>
      <c r="FJG44" t="s">
        <v>413</v>
      </c>
      <c r="FJH44" t="s">
        <v>413</v>
      </c>
      <c r="FJI44" t="s">
        <v>413</v>
      </c>
      <c r="FJJ44" t="s">
        <v>413</v>
      </c>
      <c r="FJK44" t="s">
        <v>413</v>
      </c>
      <c r="FJL44" t="s">
        <v>413</v>
      </c>
      <c r="FJM44" t="s">
        <v>413</v>
      </c>
      <c r="FJN44" t="s">
        <v>413</v>
      </c>
      <c r="FJO44">
        <v>895.08249999999998</v>
      </c>
      <c r="FJP44" t="s">
        <v>413</v>
      </c>
      <c r="FJQ44" t="s">
        <v>413</v>
      </c>
      <c r="FJR44" t="s">
        <v>413</v>
      </c>
      <c r="FJS44" t="s">
        <v>413</v>
      </c>
      <c r="FJT44" t="s">
        <v>413</v>
      </c>
      <c r="FJU44" t="s">
        <v>413</v>
      </c>
      <c r="FJV44" t="s">
        <v>413</v>
      </c>
      <c r="FJW44" t="s">
        <v>413</v>
      </c>
      <c r="FJX44" t="s">
        <v>413</v>
      </c>
      <c r="FJY44" t="s">
        <v>413</v>
      </c>
      <c r="FJZ44" t="s">
        <v>413</v>
      </c>
      <c r="FKA44" t="s">
        <v>413</v>
      </c>
      <c r="FKB44" t="s">
        <v>413</v>
      </c>
      <c r="FKC44" t="s">
        <v>413</v>
      </c>
      <c r="FKD44" t="s">
        <v>413</v>
      </c>
      <c r="FKE44" t="s">
        <v>413</v>
      </c>
      <c r="FKF44" t="s">
        <v>413</v>
      </c>
      <c r="FKG44" t="s">
        <v>413</v>
      </c>
      <c r="FKH44" t="s">
        <v>413</v>
      </c>
      <c r="FKI44" t="s">
        <v>413</v>
      </c>
      <c r="FKJ44" t="s">
        <v>413</v>
      </c>
      <c r="FKK44" t="s">
        <v>413</v>
      </c>
      <c r="FKL44" t="s">
        <v>413</v>
      </c>
      <c r="FKM44" t="s">
        <v>413</v>
      </c>
      <c r="FKN44">
        <v>895.08249999999998</v>
      </c>
      <c r="FKO44" t="s">
        <v>413</v>
      </c>
      <c r="FKP44" t="s">
        <v>413</v>
      </c>
      <c r="FKQ44" t="s">
        <v>413</v>
      </c>
      <c r="FKR44" t="s">
        <v>413</v>
      </c>
      <c r="FKS44" t="s">
        <v>413</v>
      </c>
      <c r="FKT44" t="s">
        <v>413</v>
      </c>
      <c r="FKU44" t="s">
        <v>413</v>
      </c>
      <c r="FKV44" t="s">
        <v>413</v>
      </c>
      <c r="FKW44" t="s">
        <v>413</v>
      </c>
      <c r="FKX44" t="s">
        <v>413</v>
      </c>
      <c r="FKY44" t="s">
        <v>413</v>
      </c>
      <c r="FKZ44" t="s">
        <v>413</v>
      </c>
      <c r="FLA44" t="s">
        <v>413</v>
      </c>
      <c r="FLB44" t="s">
        <v>413</v>
      </c>
      <c r="FLC44" t="s">
        <v>413</v>
      </c>
      <c r="FLD44" t="s">
        <v>413</v>
      </c>
      <c r="FLE44" t="s">
        <v>413</v>
      </c>
      <c r="FLF44" t="s">
        <v>413</v>
      </c>
      <c r="FLG44" t="s">
        <v>413</v>
      </c>
      <c r="FLH44" t="s">
        <v>413</v>
      </c>
      <c r="FLI44" t="s">
        <v>413</v>
      </c>
      <c r="FLJ44" t="s">
        <v>413</v>
      </c>
      <c r="FLK44" t="s">
        <v>413</v>
      </c>
      <c r="FLL44" t="s">
        <v>413</v>
      </c>
      <c r="FLM44" t="s">
        <v>413</v>
      </c>
      <c r="FLN44" t="s">
        <v>413</v>
      </c>
      <c r="FNM44" t="s">
        <v>413</v>
      </c>
      <c r="FNN44" t="s">
        <v>413</v>
      </c>
      <c r="FNO44" t="s">
        <v>413</v>
      </c>
      <c r="FNP44" t="s">
        <v>413</v>
      </c>
      <c r="FNQ44" t="s">
        <v>413</v>
      </c>
      <c r="FNR44" t="s">
        <v>413</v>
      </c>
      <c r="FNS44" t="s">
        <v>413</v>
      </c>
      <c r="FNT44" t="s">
        <v>413</v>
      </c>
      <c r="FNU44" t="s">
        <v>413</v>
      </c>
      <c r="FNV44" t="s">
        <v>413</v>
      </c>
      <c r="FNW44" t="s">
        <v>413</v>
      </c>
      <c r="FNX44" t="s">
        <v>413</v>
      </c>
      <c r="FNY44" t="s">
        <v>413</v>
      </c>
      <c r="FNZ44" t="s">
        <v>413</v>
      </c>
      <c r="FOA44" t="s">
        <v>413</v>
      </c>
      <c r="FOB44" t="s">
        <v>413</v>
      </c>
      <c r="FOC44" t="s">
        <v>413</v>
      </c>
      <c r="FOD44" t="s">
        <v>413</v>
      </c>
      <c r="FOE44" t="s">
        <v>413</v>
      </c>
      <c r="FOF44" t="s">
        <v>413</v>
      </c>
      <c r="FOG44" t="s">
        <v>413</v>
      </c>
      <c r="FOH44" t="s">
        <v>413</v>
      </c>
      <c r="FOI44" t="s">
        <v>413</v>
      </c>
      <c r="FOJ44" t="s">
        <v>413</v>
      </c>
      <c r="FOK44" t="s">
        <v>413</v>
      </c>
      <c r="FOL44" t="s">
        <v>413</v>
      </c>
      <c r="FOM44" t="s">
        <v>413</v>
      </c>
      <c r="FON44" t="s">
        <v>413</v>
      </c>
      <c r="FOO44" t="s">
        <v>413</v>
      </c>
      <c r="FOP44" t="s">
        <v>413</v>
      </c>
      <c r="FOQ44" t="s">
        <v>413</v>
      </c>
      <c r="FOR44" t="s">
        <v>413</v>
      </c>
      <c r="FOS44" t="s">
        <v>413</v>
      </c>
      <c r="FOT44" t="s">
        <v>413</v>
      </c>
      <c r="FOU44" t="s">
        <v>413</v>
      </c>
      <c r="FOV44" t="s">
        <v>413</v>
      </c>
      <c r="FOW44" t="s">
        <v>413</v>
      </c>
      <c r="FOX44" t="s">
        <v>413</v>
      </c>
      <c r="FOY44" t="s">
        <v>413</v>
      </c>
      <c r="FOZ44" t="s">
        <v>413</v>
      </c>
      <c r="FPA44" t="s">
        <v>413</v>
      </c>
      <c r="FPB44" t="s">
        <v>413</v>
      </c>
      <c r="FPC44" t="s">
        <v>413</v>
      </c>
      <c r="FPD44" t="s">
        <v>413</v>
      </c>
      <c r="FPE44" t="s">
        <v>413</v>
      </c>
      <c r="FPF44" t="s">
        <v>413</v>
      </c>
      <c r="FPG44" t="s">
        <v>413</v>
      </c>
      <c r="FPH44" t="s">
        <v>413</v>
      </c>
      <c r="FPI44" t="s">
        <v>413</v>
      </c>
      <c r="FPJ44" t="s">
        <v>413</v>
      </c>
      <c r="FQJ44" t="s">
        <v>413</v>
      </c>
      <c r="FQK44" t="s">
        <v>413</v>
      </c>
      <c r="FQL44" t="s">
        <v>413</v>
      </c>
      <c r="FQM44" t="s">
        <v>413</v>
      </c>
      <c r="FQN44" t="s">
        <v>413</v>
      </c>
      <c r="FQO44" t="s">
        <v>413</v>
      </c>
      <c r="FQP44" t="s">
        <v>413</v>
      </c>
      <c r="FQQ44" t="s">
        <v>413</v>
      </c>
      <c r="FQR44" t="s">
        <v>413</v>
      </c>
      <c r="FQS44" t="s">
        <v>413</v>
      </c>
      <c r="FQT44" t="s">
        <v>413</v>
      </c>
      <c r="FQU44" t="s">
        <v>413</v>
      </c>
      <c r="FQV44" t="s">
        <v>413</v>
      </c>
      <c r="FQW44" t="s">
        <v>413</v>
      </c>
      <c r="FQX44" t="s">
        <v>413</v>
      </c>
      <c r="FQY44" t="s">
        <v>413</v>
      </c>
      <c r="FQZ44" t="s">
        <v>413</v>
      </c>
      <c r="FRA44" t="s">
        <v>413</v>
      </c>
      <c r="FRB44" t="s">
        <v>413</v>
      </c>
      <c r="FRC44" t="s">
        <v>413</v>
      </c>
      <c r="FRD44" t="s">
        <v>413</v>
      </c>
      <c r="FRE44" t="s">
        <v>413</v>
      </c>
      <c r="FRF44" t="s">
        <v>413</v>
      </c>
      <c r="FRG44">
        <v>7350.9355999999998</v>
      </c>
      <c r="FRH44" t="s">
        <v>413</v>
      </c>
      <c r="FRI44" t="s">
        <v>413</v>
      </c>
      <c r="FRJ44" t="s">
        <v>413</v>
      </c>
      <c r="FRK44" t="s">
        <v>413</v>
      </c>
      <c r="FRL44" t="s">
        <v>413</v>
      </c>
      <c r="FRM44" t="s">
        <v>413</v>
      </c>
      <c r="FRN44" t="s">
        <v>413</v>
      </c>
      <c r="FRO44" t="s">
        <v>413</v>
      </c>
      <c r="FRP44" t="s">
        <v>413</v>
      </c>
      <c r="FRQ44" t="s">
        <v>413</v>
      </c>
      <c r="FRR44" t="s">
        <v>413</v>
      </c>
      <c r="FRS44" t="s">
        <v>413</v>
      </c>
      <c r="FRT44" t="s">
        <v>413</v>
      </c>
      <c r="FRU44" t="s">
        <v>413</v>
      </c>
      <c r="FRV44" t="s">
        <v>413</v>
      </c>
      <c r="FRW44" t="s">
        <v>413</v>
      </c>
      <c r="FRX44" t="s">
        <v>413</v>
      </c>
      <c r="FRY44" t="s">
        <v>413</v>
      </c>
      <c r="FRZ44" t="s">
        <v>413</v>
      </c>
      <c r="FSA44" t="s">
        <v>413</v>
      </c>
      <c r="FSB44" t="s">
        <v>413</v>
      </c>
      <c r="FSC44" t="s">
        <v>413</v>
      </c>
      <c r="FSD44" t="s">
        <v>413</v>
      </c>
      <c r="FSE44" t="s">
        <v>413</v>
      </c>
      <c r="FSF44" t="s">
        <v>413</v>
      </c>
      <c r="FSG44" t="s">
        <v>413</v>
      </c>
      <c r="FUF44" t="s">
        <v>413</v>
      </c>
      <c r="FUG44" t="s">
        <v>413</v>
      </c>
      <c r="FUH44" t="s">
        <v>413</v>
      </c>
      <c r="FUI44" t="s">
        <v>413</v>
      </c>
      <c r="FUJ44" t="s">
        <v>413</v>
      </c>
      <c r="FUK44" t="s">
        <v>413</v>
      </c>
      <c r="FUL44" t="s">
        <v>413</v>
      </c>
      <c r="FUM44" t="s">
        <v>413</v>
      </c>
      <c r="FUN44" t="s">
        <v>413</v>
      </c>
      <c r="FUO44" t="s">
        <v>413</v>
      </c>
      <c r="FUP44" t="s">
        <v>413</v>
      </c>
      <c r="FUQ44" t="s">
        <v>413</v>
      </c>
      <c r="FUR44" t="s">
        <v>413</v>
      </c>
      <c r="FUS44" t="s">
        <v>413</v>
      </c>
      <c r="FUT44" t="s">
        <v>413</v>
      </c>
      <c r="FUU44" t="s">
        <v>413</v>
      </c>
      <c r="FUV44" t="s">
        <v>413</v>
      </c>
      <c r="FUW44" t="s">
        <v>413</v>
      </c>
      <c r="FUX44" t="s">
        <v>413</v>
      </c>
      <c r="FUY44" t="s">
        <v>413</v>
      </c>
      <c r="FUZ44" t="s">
        <v>413</v>
      </c>
      <c r="FVA44" t="s">
        <v>413</v>
      </c>
      <c r="FVB44" t="s">
        <v>413</v>
      </c>
      <c r="FVC44">
        <v>656.22310000000004</v>
      </c>
      <c r="FVD44" t="s">
        <v>413</v>
      </c>
      <c r="FXC44" t="s">
        <v>413</v>
      </c>
      <c r="FXD44" t="s">
        <v>413</v>
      </c>
      <c r="FXE44" t="s">
        <v>413</v>
      </c>
      <c r="FXF44" t="s">
        <v>413</v>
      </c>
      <c r="FXG44" t="s">
        <v>413</v>
      </c>
      <c r="FXH44" t="s">
        <v>413</v>
      </c>
      <c r="FXI44" t="s">
        <v>413</v>
      </c>
      <c r="FXJ44" t="s">
        <v>413</v>
      </c>
      <c r="FXK44" t="s">
        <v>413</v>
      </c>
      <c r="FXL44" t="s">
        <v>413</v>
      </c>
      <c r="FXM44" t="s">
        <v>413</v>
      </c>
      <c r="FXN44" t="s">
        <v>413</v>
      </c>
      <c r="FXO44" t="s">
        <v>413</v>
      </c>
      <c r="FXP44" t="s">
        <v>413</v>
      </c>
      <c r="FXQ44" t="s">
        <v>413</v>
      </c>
      <c r="FXR44" t="s">
        <v>413</v>
      </c>
      <c r="FXS44" t="s">
        <v>413</v>
      </c>
      <c r="FXT44" t="s">
        <v>413</v>
      </c>
      <c r="FXU44" t="s">
        <v>413</v>
      </c>
      <c r="FXV44" t="s">
        <v>413</v>
      </c>
      <c r="FXW44" t="s">
        <v>413</v>
      </c>
      <c r="FXX44" t="s">
        <v>413</v>
      </c>
      <c r="FXY44" t="s">
        <v>413</v>
      </c>
      <c r="FXZ44" t="s">
        <v>413</v>
      </c>
      <c r="FYA44" t="s">
        <v>413</v>
      </c>
      <c r="FYB44" t="s">
        <v>413</v>
      </c>
      <c r="FYC44" t="s">
        <v>413</v>
      </c>
      <c r="FYD44" t="s">
        <v>413</v>
      </c>
      <c r="FYE44" t="s">
        <v>413</v>
      </c>
      <c r="FYF44" t="s">
        <v>413</v>
      </c>
      <c r="FYG44" t="s">
        <v>413</v>
      </c>
      <c r="FYH44" t="s">
        <v>413</v>
      </c>
      <c r="FYI44" t="s">
        <v>413</v>
      </c>
      <c r="FYJ44" t="s">
        <v>413</v>
      </c>
      <c r="FYK44" t="s">
        <v>413</v>
      </c>
      <c r="FYL44" t="s">
        <v>413</v>
      </c>
      <c r="FYM44" t="s">
        <v>413</v>
      </c>
      <c r="FYN44" t="s">
        <v>413</v>
      </c>
      <c r="FYO44" t="s">
        <v>413</v>
      </c>
      <c r="FYP44" t="s">
        <v>413</v>
      </c>
      <c r="FYQ44" t="s">
        <v>413</v>
      </c>
      <c r="FYR44" t="s">
        <v>413</v>
      </c>
      <c r="FYS44" t="s">
        <v>413</v>
      </c>
      <c r="FYT44" t="s">
        <v>413</v>
      </c>
      <c r="FYU44" t="s">
        <v>413</v>
      </c>
      <c r="FYV44" t="s">
        <v>413</v>
      </c>
      <c r="FYW44" t="s">
        <v>413</v>
      </c>
      <c r="FYX44" t="s">
        <v>413</v>
      </c>
      <c r="FYY44" t="s">
        <v>413</v>
      </c>
      <c r="FYZ44" t="s">
        <v>413</v>
      </c>
      <c r="FZA44" t="s">
        <v>413</v>
      </c>
      <c r="FZB44" t="s">
        <v>413</v>
      </c>
      <c r="FZC44" t="s">
        <v>413</v>
      </c>
      <c r="FZD44" t="s">
        <v>413</v>
      </c>
      <c r="FZE44" t="s">
        <v>413</v>
      </c>
      <c r="FZF44" t="s">
        <v>413</v>
      </c>
      <c r="FZG44" t="s">
        <v>413</v>
      </c>
      <c r="FZH44" t="s">
        <v>413</v>
      </c>
      <c r="FZI44" t="s">
        <v>413</v>
      </c>
      <c r="FZJ44" t="s">
        <v>413</v>
      </c>
      <c r="FZK44" t="s">
        <v>413</v>
      </c>
      <c r="FZL44" t="s">
        <v>413</v>
      </c>
      <c r="FZM44" t="s">
        <v>413</v>
      </c>
      <c r="FZN44" t="s">
        <v>413</v>
      </c>
      <c r="FZO44" t="s">
        <v>413</v>
      </c>
      <c r="FZP44" t="s">
        <v>413</v>
      </c>
      <c r="FZQ44" t="s">
        <v>413</v>
      </c>
      <c r="FZR44" t="s">
        <v>413</v>
      </c>
      <c r="FZS44" t="s">
        <v>413</v>
      </c>
      <c r="FZT44" t="s">
        <v>413</v>
      </c>
      <c r="FZU44" t="s">
        <v>413</v>
      </c>
      <c r="FZV44" t="s">
        <v>413</v>
      </c>
      <c r="FZW44" t="s">
        <v>413</v>
      </c>
      <c r="FZX44">
        <v>1447.9577999999999</v>
      </c>
      <c r="FZY44" t="s">
        <v>413</v>
      </c>
      <c r="GAY44" t="s">
        <v>413</v>
      </c>
      <c r="GAZ44" t="s">
        <v>413</v>
      </c>
      <c r="GBA44" t="s">
        <v>413</v>
      </c>
      <c r="GBB44" t="s">
        <v>413</v>
      </c>
      <c r="GBC44" t="s">
        <v>413</v>
      </c>
      <c r="GBD44" t="s">
        <v>413</v>
      </c>
      <c r="GBE44" t="s">
        <v>413</v>
      </c>
      <c r="GBF44" t="s">
        <v>413</v>
      </c>
      <c r="GBG44" t="s">
        <v>413</v>
      </c>
      <c r="GBH44" t="s">
        <v>413</v>
      </c>
      <c r="GBI44" t="s">
        <v>413</v>
      </c>
      <c r="GBJ44" t="s">
        <v>413</v>
      </c>
      <c r="GBK44" t="s">
        <v>413</v>
      </c>
      <c r="GBL44" t="s">
        <v>413</v>
      </c>
      <c r="GBM44" t="s">
        <v>413</v>
      </c>
      <c r="GBN44" t="s">
        <v>413</v>
      </c>
      <c r="GBO44" t="s">
        <v>413</v>
      </c>
      <c r="GBP44" t="s">
        <v>413</v>
      </c>
      <c r="GBQ44" t="s">
        <v>413</v>
      </c>
      <c r="GBR44" t="s">
        <v>413</v>
      </c>
      <c r="GBS44" t="s">
        <v>413</v>
      </c>
      <c r="GBT44" t="s">
        <v>413</v>
      </c>
      <c r="GBU44" t="s">
        <v>413</v>
      </c>
      <c r="GBV44">
        <v>19815</v>
      </c>
      <c r="GBW44" t="s">
        <v>413</v>
      </c>
      <c r="GBX44" t="s">
        <v>413</v>
      </c>
      <c r="GBY44" t="s">
        <v>413</v>
      </c>
      <c r="GBZ44" t="s">
        <v>413</v>
      </c>
      <c r="GCA44" t="s">
        <v>413</v>
      </c>
      <c r="GCB44" t="s">
        <v>413</v>
      </c>
      <c r="GCC44" t="s">
        <v>413</v>
      </c>
      <c r="GCD44" t="s">
        <v>413</v>
      </c>
      <c r="GCE44" t="s">
        <v>413</v>
      </c>
      <c r="GCF44" t="s">
        <v>413</v>
      </c>
      <c r="GCG44" t="s">
        <v>413</v>
      </c>
      <c r="GCH44" t="s">
        <v>413</v>
      </c>
      <c r="GCI44" t="s">
        <v>413</v>
      </c>
      <c r="GCJ44" t="s">
        <v>413</v>
      </c>
      <c r="GCK44" t="s">
        <v>413</v>
      </c>
      <c r="GCL44" t="s">
        <v>413</v>
      </c>
      <c r="GCM44" t="s">
        <v>413</v>
      </c>
      <c r="GCN44" t="s">
        <v>413</v>
      </c>
      <c r="GCO44" t="s">
        <v>413</v>
      </c>
      <c r="GCP44" t="s">
        <v>413</v>
      </c>
      <c r="GCQ44" t="s">
        <v>413</v>
      </c>
      <c r="GCR44" t="s">
        <v>413</v>
      </c>
      <c r="GCS44" t="s">
        <v>413</v>
      </c>
      <c r="GCT44" t="s">
        <v>413</v>
      </c>
      <c r="GCU44">
        <v>670.91399999999999</v>
      </c>
      <c r="GCV44" t="s">
        <v>413</v>
      </c>
      <c r="GDV44" t="s">
        <v>413</v>
      </c>
      <c r="GDW44" t="s">
        <v>413</v>
      </c>
      <c r="GDX44" t="s">
        <v>413</v>
      </c>
      <c r="GDY44" t="s">
        <v>413</v>
      </c>
      <c r="GDZ44" t="s">
        <v>413</v>
      </c>
      <c r="GEA44" t="s">
        <v>413</v>
      </c>
      <c r="GEB44" t="s">
        <v>413</v>
      </c>
      <c r="GEC44" t="s">
        <v>413</v>
      </c>
      <c r="GED44" t="s">
        <v>413</v>
      </c>
      <c r="GEE44" t="s">
        <v>413</v>
      </c>
      <c r="GEF44" t="s">
        <v>413</v>
      </c>
      <c r="GEG44" t="s">
        <v>413</v>
      </c>
      <c r="GEH44" t="s">
        <v>413</v>
      </c>
      <c r="GEI44" t="s">
        <v>413</v>
      </c>
      <c r="GEJ44" t="s">
        <v>413</v>
      </c>
      <c r="GEK44" t="s">
        <v>413</v>
      </c>
      <c r="GEL44" t="s">
        <v>413</v>
      </c>
      <c r="GEM44" t="s">
        <v>413</v>
      </c>
      <c r="GEN44" t="s">
        <v>413</v>
      </c>
      <c r="GEO44" t="s">
        <v>413</v>
      </c>
      <c r="GEP44" t="s">
        <v>413</v>
      </c>
      <c r="GEQ44" t="s">
        <v>413</v>
      </c>
      <c r="GER44" t="s">
        <v>413</v>
      </c>
      <c r="GES44">
        <v>2237.1439999999998</v>
      </c>
      <c r="GET44" t="s">
        <v>413</v>
      </c>
      <c r="GEU44" t="s">
        <v>413</v>
      </c>
      <c r="GEV44" t="s">
        <v>413</v>
      </c>
      <c r="GEW44" t="s">
        <v>413</v>
      </c>
      <c r="GEX44" t="s">
        <v>413</v>
      </c>
      <c r="GEY44" t="s">
        <v>413</v>
      </c>
      <c r="GEZ44" t="s">
        <v>413</v>
      </c>
      <c r="GFA44" t="s">
        <v>413</v>
      </c>
      <c r="GFB44" t="s">
        <v>413</v>
      </c>
      <c r="GFC44" t="s">
        <v>413</v>
      </c>
      <c r="GFD44" t="s">
        <v>413</v>
      </c>
      <c r="GFE44" t="s">
        <v>413</v>
      </c>
      <c r="GFF44" t="s">
        <v>413</v>
      </c>
      <c r="GFG44" t="s">
        <v>413</v>
      </c>
      <c r="GFH44" t="s">
        <v>413</v>
      </c>
      <c r="GFI44" t="s">
        <v>413</v>
      </c>
      <c r="GFJ44" t="s">
        <v>413</v>
      </c>
      <c r="GFK44" t="s">
        <v>413</v>
      </c>
      <c r="GFL44" t="s">
        <v>413</v>
      </c>
      <c r="GFM44" t="s">
        <v>413</v>
      </c>
      <c r="GFN44" t="s">
        <v>413</v>
      </c>
      <c r="GFO44" t="s">
        <v>413</v>
      </c>
      <c r="GFP44" t="s">
        <v>413</v>
      </c>
      <c r="GFQ44" t="s">
        <v>413</v>
      </c>
      <c r="GFR44">
        <v>2237.1439999999998</v>
      </c>
      <c r="GFS44" t="s">
        <v>413</v>
      </c>
      <c r="GFT44" t="s">
        <v>413</v>
      </c>
      <c r="GFU44" t="s">
        <v>413</v>
      </c>
      <c r="GFV44" t="s">
        <v>413</v>
      </c>
      <c r="GFW44" t="s">
        <v>413</v>
      </c>
      <c r="GFX44" t="s">
        <v>413</v>
      </c>
      <c r="GFY44" t="s">
        <v>413</v>
      </c>
      <c r="GFZ44" t="s">
        <v>413</v>
      </c>
      <c r="GGA44" t="s">
        <v>413</v>
      </c>
      <c r="GGB44" t="s">
        <v>413</v>
      </c>
      <c r="GGC44" t="s">
        <v>413</v>
      </c>
      <c r="GGD44" t="s">
        <v>413</v>
      </c>
      <c r="GGE44" t="s">
        <v>413</v>
      </c>
      <c r="GGF44" t="s">
        <v>413</v>
      </c>
      <c r="GGG44" t="s">
        <v>413</v>
      </c>
      <c r="GGH44" t="s">
        <v>413</v>
      </c>
      <c r="GGI44" t="s">
        <v>413</v>
      </c>
      <c r="GGJ44" t="s">
        <v>413</v>
      </c>
      <c r="GGK44" t="s">
        <v>413</v>
      </c>
      <c r="GGL44" t="s">
        <v>413</v>
      </c>
      <c r="GGM44" t="s">
        <v>413</v>
      </c>
      <c r="GGN44" t="s">
        <v>413</v>
      </c>
      <c r="GGO44" t="s">
        <v>413</v>
      </c>
      <c r="GGP44" t="s">
        <v>413</v>
      </c>
      <c r="GGQ44">
        <v>16214</v>
      </c>
      <c r="GGR44" t="s">
        <v>413</v>
      </c>
      <c r="GGS44" t="s">
        <v>413</v>
      </c>
      <c r="GGT44" t="s">
        <v>413</v>
      </c>
      <c r="GGU44" t="s">
        <v>413</v>
      </c>
      <c r="GGV44" t="s">
        <v>413</v>
      </c>
      <c r="GGW44" t="s">
        <v>413</v>
      </c>
      <c r="GGX44" t="s">
        <v>413</v>
      </c>
      <c r="GGY44" t="s">
        <v>413</v>
      </c>
      <c r="GGZ44" t="s">
        <v>413</v>
      </c>
      <c r="GHA44" t="s">
        <v>413</v>
      </c>
      <c r="GHB44" t="s">
        <v>413</v>
      </c>
      <c r="GHC44" t="s">
        <v>413</v>
      </c>
      <c r="GHD44" t="s">
        <v>413</v>
      </c>
      <c r="GHE44" t="s">
        <v>413</v>
      </c>
      <c r="GHF44" t="s">
        <v>413</v>
      </c>
      <c r="GHG44" t="s">
        <v>413</v>
      </c>
      <c r="GHH44" t="s">
        <v>413</v>
      </c>
      <c r="GHI44" t="s">
        <v>413</v>
      </c>
      <c r="GHJ44" t="s">
        <v>413</v>
      </c>
      <c r="GHK44" t="s">
        <v>413</v>
      </c>
      <c r="GHL44" t="s">
        <v>413</v>
      </c>
      <c r="GHM44" t="s">
        <v>413</v>
      </c>
      <c r="GHN44" t="s">
        <v>413</v>
      </c>
      <c r="GHO44" t="s">
        <v>413</v>
      </c>
      <c r="GHP44">
        <v>16214</v>
      </c>
      <c r="GHQ44" t="s">
        <v>413</v>
      </c>
      <c r="GIQ44" t="s">
        <v>413</v>
      </c>
      <c r="GIR44" t="s">
        <v>413</v>
      </c>
      <c r="GIS44" t="s">
        <v>413</v>
      </c>
      <c r="GIT44" t="s">
        <v>413</v>
      </c>
      <c r="GIU44" t="s">
        <v>413</v>
      </c>
      <c r="GIV44" t="s">
        <v>413</v>
      </c>
      <c r="GIW44" t="s">
        <v>413</v>
      </c>
      <c r="GIX44" t="s">
        <v>413</v>
      </c>
      <c r="GIY44" t="s">
        <v>413</v>
      </c>
      <c r="GIZ44" t="s">
        <v>413</v>
      </c>
      <c r="GJA44" t="s">
        <v>413</v>
      </c>
      <c r="GJB44" t="s">
        <v>413</v>
      </c>
      <c r="GJC44" t="s">
        <v>413</v>
      </c>
      <c r="GJD44" t="s">
        <v>413</v>
      </c>
      <c r="GJE44" t="s">
        <v>413</v>
      </c>
      <c r="GJF44" t="s">
        <v>413</v>
      </c>
      <c r="GJG44" t="s">
        <v>413</v>
      </c>
      <c r="GJH44" t="s">
        <v>413</v>
      </c>
      <c r="GJI44" t="s">
        <v>413</v>
      </c>
      <c r="GJJ44" t="s">
        <v>413</v>
      </c>
      <c r="GJK44" t="s">
        <v>413</v>
      </c>
      <c r="GJL44" t="s">
        <v>413</v>
      </c>
      <c r="GJM44" t="s">
        <v>413</v>
      </c>
      <c r="GJN44" t="s">
        <v>413</v>
      </c>
      <c r="GJO44" t="s">
        <v>413</v>
      </c>
      <c r="GJP44" t="s">
        <v>413</v>
      </c>
      <c r="GJQ44" t="s">
        <v>413</v>
      </c>
      <c r="GJR44" t="s">
        <v>413</v>
      </c>
      <c r="GJS44" t="s">
        <v>413</v>
      </c>
      <c r="GJT44" t="s">
        <v>413</v>
      </c>
      <c r="GJU44" t="s">
        <v>413</v>
      </c>
      <c r="GJV44" t="s">
        <v>413</v>
      </c>
      <c r="GJW44" t="s">
        <v>413</v>
      </c>
      <c r="GJX44" t="s">
        <v>413</v>
      </c>
      <c r="GJY44" t="s">
        <v>413</v>
      </c>
      <c r="GJZ44" t="s">
        <v>413</v>
      </c>
      <c r="GKA44" t="s">
        <v>413</v>
      </c>
      <c r="GKB44" t="s">
        <v>413</v>
      </c>
      <c r="GKC44" t="s">
        <v>413</v>
      </c>
      <c r="GKD44" t="s">
        <v>413</v>
      </c>
      <c r="GKE44" t="s">
        <v>413</v>
      </c>
      <c r="GKF44" t="s">
        <v>413</v>
      </c>
      <c r="GKG44" t="s">
        <v>413</v>
      </c>
      <c r="GKH44" t="s">
        <v>413</v>
      </c>
      <c r="GKI44" t="s">
        <v>413</v>
      </c>
      <c r="GKJ44" t="s">
        <v>413</v>
      </c>
      <c r="GKK44" t="s">
        <v>413</v>
      </c>
      <c r="GKL44" t="s">
        <v>413</v>
      </c>
      <c r="GKM44" t="s">
        <v>413</v>
      </c>
      <c r="GKN44" t="s">
        <v>413</v>
      </c>
      <c r="GLN44" t="s">
        <v>413</v>
      </c>
      <c r="GLO44" t="s">
        <v>413</v>
      </c>
      <c r="GLP44" t="s">
        <v>413</v>
      </c>
      <c r="GLQ44" t="s">
        <v>413</v>
      </c>
      <c r="GLR44" t="s">
        <v>413</v>
      </c>
      <c r="GLS44" t="s">
        <v>413</v>
      </c>
      <c r="GLT44" t="s">
        <v>413</v>
      </c>
      <c r="GLU44" t="s">
        <v>413</v>
      </c>
      <c r="GLV44" t="s">
        <v>413</v>
      </c>
      <c r="GLW44" t="s">
        <v>413</v>
      </c>
      <c r="GLX44" t="s">
        <v>413</v>
      </c>
      <c r="GLY44" t="s">
        <v>413</v>
      </c>
      <c r="GLZ44" t="s">
        <v>413</v>
      </c>
      <c r="GMA44" t="s">
        <v>413</v>
      </c>
      <c r="GMB44" t="s">
        <v>413</v>
      </c>
      <c r="GMC44" t="s">
        <v>413</v>
      </c>
      <c r="GMD44" t="s">
        <v>413</v>
      </c>
      <c r="GME44" t="s">
        <v>413</v>
      </c>
      <c r="GMF44" t="s">
        <v>413</v>
      </c>
      <c r="GMG44" t="s">
        <v>413</v>
      </c>
      <c r="GMH44" t="s">
        <v>413</v>
      </c>
      <c r="GMI44" t="s">
        <v>413</v>
      </c>
      <c r="GMJ44" t="s">
        <v>413</v>
      </c>
      <c r="GMK44">
        <v>2853.4690000000001</v>
      </c>
      <c r="GML44" t="s">
        <v>413</v>
      </c>
      <c r="GMM44" t="s">
        <v>413</v>
      </c>
      <c r="GMN44" t="s">
        <v>413</v>
      </c>
      <c r="GMO44" t="s">
        <v>413</v>
      </c>
      <c r="GMP44" t="s">
        <v>413</v>
      </c>
      <c r="GMQ44" t="s">
        <v>413</v>
      </c>
      <c r="GMR44" t="s">
        <v>413</v>
      </c>
      <c r="GMS44" t="s">
        <v>413</v>
      </c>
      <c r="GMT44" t="s">
        <v>413</v>
      </c>
      <c r="GMU44" t="s">
        <v>413</v>
      </c>
      <c r="GMV44" t="s">
        <v>413</v>
      </c>
      <c r="GMW44" t="s">
        <v>413</v>
      </c>
      <c r="GMX44" t="s">
        <v>413</v>
      </c>
      <c r="GMY44" t="s">
        <v>413</v>
      </c>
      <c r="GMZ44" t="s">
        <v>413</v>
      </c>
      <c r="GNA44" t="s">
        <v>413</v>
      </c>
      <c r="GNB44" t="s">
        <v>413</v>
      </c>
      <c r="GNC44" t="s">
        <v>413</v>
      </c>
      <c r="GND44" t="s">
        <v>413</v>
      </c>
      <c r="GNE44" t="s">
        <v>413</v>
      </c>
      <c r="GNF44" t="s">
        <v>413</v>
      </c>
      <c r="GNG44" t="s">
        <v>413</v>
      </c>
      <c r="GNH44" t="s">
        <v>413</v>
      </c>
      <c r="GNI44" t="s">
        <v>413</v>
      </c>
      <c r="GNJ44">
        <v>2853.4690000000001</v>
      </c>
      <c r="GNK44" t="s">
        <v>413</v>
      </c>
      <c r="GNL44" t="s">
        <v>413</v>
      </c>
      <c r="GNM44" t="s">
        <v>413</v>
      </c>
      <c r="GNN44" t="s">
        <v>413</v>
      </c>
      <c r="GNO44" t="s">
        <v>413</v>
      </c>
      <c r="GNP44" t="s">
        <v>413</v>
      </c>
      <c r="GNQ44" t="s">
        <v>413</v>
      </c>
      <c r="GNR44" t="s">
        <v>413</v>
      </c>
      <c r="GNS44" t="s">
        <v>413</v>
      </c>
      <c r="GNT44" t="s">
        <v>413</v>
      </c>
      <c r="GNU44" t="s">
        <v>413</v>
      </c>
      <c r="GNV44" t="s">
        <v>413</v>
      </c>
      <c r="GNW44" t="s">
        <v>413</v>
      </c>
      <c r="GNX44" t="s">
        <v>413</v>
      </c>
      <c r="GNY44" t="s">
        <v>413</v>
      </c>
      <c r="GNZ44" t="s">
        <v>413</v>
      </c>
      <c r="GOA44" t="s">
        <v>413</v>
      </c>
      <c r="GOB44" t="s">
        <v>413</v>
      </c>
      <c r="GOC44" t="s">
        <v>413</v>
      </c>
      <c r="GOD44" t="s">
        <v>413</v>
      </c>
      <c r="GOE44" t="s">
        <v>413</v>
      </c>
      <c r="GOF44" t="s">
        <v>413</v>
      </c>
      <c r="GOG44" t="s">
        <v>413</v>
      </c>
      <c r="GOH44" t="s">
        <v>413</v>
      </c>
      <c r="GOI44">
        <v>2853.4690000000001</v>
      </c>
      <c r="GOJ44" t="s">
        <v>413</v>
      </c>
      <c r="GOK44" t="s">
        <v>413</v>
      </c>
      <c r="GOL44" t="s">
        <v>413</v>
      </c>
      <c r="GOM44" t="s">
        <v>413</v>
      </c>
      <c r="GON44" t="s">
        <v>413</v>
      </c>
      <c r="GOO44" t="s">
        <v>413</v>
      </c>
      <c r="GOP44" t="s">
        <v>413</v>
      </c>
      <c r="GOQ44" t="s">
        <v>413</v>
      </c>
      <c r="GOR44" t="s">
        <v>413</v>
      </c>
      <c r="GOS44" t="s">
        <v>413</v>
      </c>
      <c r="GOT44" t="s">
        <v>413</v>
      </c>
      <c r="GOU44" t="s">
        <v>413</v>
      </c>
      <c r="GOV44" t="s">
        <v>413</v>
      </c>
      <c r="GOW44" t="s">
        <v>413</v>
      </c>
      <c r="GOX44" t="s">
        <v>413</v>
      </c>
      <c r="GOY44" t="s">
        <v>413</v>
      </c>
      <c r="GOZ44" t="s">
        <v>413</v>
      </c>
      <c r="GPA44" t="s">
        <v>413</v>
      </c>
      <c r="GPB44" t="s">
        <v>413</v>
      </c>
      <c r="GPC44" t="s">
        <v>413</v>
      </c>
      <c r="GPD44" t="s">
        <v>413</v>
      </c>
      <c r="GPE44" t="s">
        <v>413</v>
      </c>
      <c r="GPF44" t="s">
        <v>413</v>
      </c>
      <c r="GPG44" t="s">
        <v>413</v>
      </c>
      <c r="GPH44">
        <v>2853.4690000000001</v>
      </c>
      <c r="GPI44" t="s">
        <v>413</v>
      </c>
      <c r="GPJ44" t="s">
        <v>413</v>
      </c>
      <c r="GPK44" t="s">
        <v>413</v>
      </c>
      <c r="GPL44" t="s">
        <v>413</v>
      </c>
      <c r="GPM44" t="s">
        <v>413</v>
      </c>
      <c r="GPN44" t="s">
        <v>413</v>
      </c>
      <c r="GPO44" t="s">
        <v>413</v>
      </c>
      <c r="GPP44" t="s">
        <v>413</v>
      </c>
      <c r="GPQ44" t="s">
        <v>413</v>
      </c>
      <c r="GPR44" t="s">
        <v>413</v>
      </c>
      <c r="GPS44" t="s">
        <v>413</v>
      </c>
      <c r="GPT44" t="s">
        <v>413</v>
      </c>
      <c r="GPU44" t="s">
        <v>413</v>
      </c>
      <c r="GPV44" t="s">
        <v>413</v>
      </c>
      <c r="GPW44" t="s">
        <v>413</v>
      </c>
      <c r="GPX44" t="s">
        <v>413</v>
      </c>
      <c r="GPY44" t="s">
        <v>413</v>
      </c>
      <c r="GPZ44" t="s">
        <v>413</v>
      </c>
      <c r="GQA44" t="s">
        <v>413</v>
      </c>
      <c r="GQB44" t="s">
        <v>413</v>
      </c>
      <c r="GQC44" t="s">
        <v>413</v>
      </c>
      <c r="GQD44" t="s">
        <v>413</v>
      </c>
      <c r="GQE44" t="s">
        <v>413</v>
      </c>
      <c r="GQF44" t="s">
        <v>413</v>
      </c>
      <c r="GQG44">
        <v>2853.4690000000001</v>
      </c>
      <c r="GQH44" t="s">
        <v>413</v>
      </c>
      <c r="GQI44" t="s">
        <v>413</v>
      </c>
      <c r="GQJ44" t="s">
        <v>413</v>
      </c>
      <c r="GQK44" t="s">
        <v>413</v>
      </c>
      <c r="GQL44" t="s">
        <v>413</v>
      </c>
      <c r="GQM44" t="s">
        <v>413</v>
      </c>
      <c r="GQN44" t="s">
        <v>413</v>
      </c>
      <c r="GQO44" t="s">
        <v>413</v>
      </c>
      <c r="GQP44" t="s">
        <v>413</v>
      </c>
      <c r="GQQ44" t="s">
        <v>413</v>
      </c>
      <c r="GQR44" t="s">
        <v>413</v>
      </c>
      <c r="GQS44" t="s">
        <v>413</v>
      </c>
      <c r="GQT44" t="s">
        <v>413</v>
      </c>
      <c r="GQU44" t="s">
        <v>413</v>
      </c>
      <c r="GQV44" t="s">
        <v>413</v>
      </c>
      <c r="GQW44" t="s">
        <v>413</v>
      </c>
      <c r="GQX44" t="s">
        <v>413</v>
      </c>
      <c r="GQY44" t="s">
        <v>413</v>
      </c>
      <c r="GQZ44" t="s">
        <v>413</v>
      </c>
      <c r="GRA44" t="s">
        <v>413</v>
      </c>
      <c r="GRB44" t="s">
        <v>413</v>
      </c>
      <c r="GRC44" t="s">
        <v>413</v>
      </c>
      <c r="GRD44" t="s">
        <v>413</v>
      </c>
      <c r="GRE44" t="s">
        <v>413</v>
      </c>
      <c r="GRF44">
        <v>2853.4690000000001</v>
      </c>
      <c r="GRG44" t="s">
        <v>413</v>
      </c>
      <c r="GRH44" t="s">
        <v>413</v>
      </c>
      <c r="GRI44" t="s">
        <v>413</v>
      </c>
      <c r="GRJ44" t="s">
        <v>413</v>
      </c>
      <c r="GRK44" t="s">
        <v>413</v>
      </c>
      <c r="GRL44" t="s">
        <v>413</v>
      </c>
      <c r="GRM44" t="s">
        <v>413</v>
      </c>
      <c r="GRN44" t="s">
        <v>413</v>
      </c>
      <c r="GRO44" t="s">
        <v>413</v>
      </c>
      <c r="GRP44" t="s">
        <v>413</v>
      </c>
      <c r="GRQ44" t="s">
        <v>413</v>
      </c>
      <c r="GRR44" t="s">
        <v>413</v>
      </c>
      <c r="GRS44" t="s">
        <v>413</v>
      </c>
      <c r="GRT44" t="s">
        <v>413</v>
      </c>
      <c r="GRU44" t="s">
        <v>413</v>
      </c>
      <c r="GRV44" t="s">
        <v>413</v>
      </c>
      <c r="GRW44" t="s">
        <v>413</v>
      </c>
      <c r="GRX44" t="s">
        <v>413</v>
      </c>
      <c r="GRY44" t="s">
        <v>413</v>
      </c>
      <c r="GRZ44" t="s">
        <v>413</v>
      </c>
      <c r="GSA44" t="s">
        <v>413</v>
      </c>
      <c r="GSB44" t="s">
        <v>413</v>
      </c>
      <c r="GSC44" t="s">
        <v>413</v>
      </c>
      <c r="GSD44" t="s">
        <v>413</v>
      </c>
      <c r="GSE44">
        <v>697.59249999999997</v>
      </c>
      <c r="GSF44" t="s">
        <v>413</v>
      </c>
      <c r="GSG44" t="s">
        <v>413</v>
      </c>
      <c r="GSH44" t="s">
        <v>413</v>
      </c>
      <c r="GSI44" t="s">
        <v>413</v>
      </c>
      <c r="GSJ44" t="s">
        <v>413</v>
      </c>
      <c r="GSK44" t="s">
        <v>413</v>
      </c>
      <c r="GSL44" t="s">
        <v>413</v>
      </c>
      <c r="GSM44" t="s">
        <v>413</v>
      </c>
      <c r="GSN44" t="s">
        <v>413</v>
      </c>
      <c r="GSO44" t="s">
        <v>413</v>
      </c>
      <c r="GSP44" t="s">
        <v>413</v>
      </c>
      <c r="GSQ44" t="s">
        <v>413</v>
      </c>
      <c r="GSR44" t="s">
        <v>413</v>
      </c>
      <c r="GSS44" t="s">
        <v>413</v>
      </c>
      <c r="GST44" t="s">
        <v>413</v>
      </c>
      <c r="GSU44" t="s">
        <v>413</v>
      </c>
      <c r="GSV44" t="s">
        <v>413</v>
      </c>
      <c r="GSW44" t="s">
        <v>413</v>
      </c>
      <c r="GSX44" t="s">
        <v>413</v>
      </c>
      <c r="GSY44" t="s">
        <v>413</v>
      </c>
      <c r="GSZ44" t="s">
        <v>413</v>
      </c>
      <c r="GTA44" t="s">
        <v>413</v>
      </c>
      <c r="GTB44" t="s">
        <v>413</v>
      </c>
      <c r="GTC44" t="s">
        <v>413</v>
      </c>
      <c r="GTD44">
        <v>697.59249999999997</v>
      </c>
      <c r="GTE44" t="s">
        <v>413</v>
      </c>
      <c r="GTF44" t="s">
        <v>413</v>
      </c>
      <c r="GTG44" t="s">
        <v>413</v>
      </c>
      <c r="GTH44" t="s">
        <v>413</v>
      </c>
      <c r="GTI44" t="s">
        <v>413</v>
      </c>
      <c r="GTJ44" t="s">
        <v>413</v>
      </c>
      <c r="GTK44" t="s">
        <v>413</v>
      </c>
      <c r="GTL44" t="s">
        <v>413</v>
      </c>
      <c r="GTM44" t="s">
        <v>413</v>
      </c>
      <c r="GTN44" t="s">
        <v>413</v>
      </c>
      <c r="GTO44" t="s">
        <v>413</v>
      </c>
      <c r="GTP44" t="s">
        <v>413</v>
      </c>
      <c r="GTQ44" t="s">
        <v>413</v>
      </c>
      <c r="GTR44" t="s">
        <v>413</v>
      </c>
      <c r="GTS44" t="s">
        <v>413</v>
      </c>
      <c r="GTT44" t="s">
        <v>413</v>
      </c>
      <c r="GTU44" t="s">
        <v>413</v>
      </c>
      <c r="GTV44" t="s">
        <v>413</v>
      </c>
      <c r="GTW44" t="s">
        <v>413</v>
      </c>
      <c r="GTX44" t="s">
        <v>413</v>
      </c>
      <c r="GTY44" t="s">
        <v>413</v>
      </c>
      <c r="GTZ44" t="s">
        <v>413</v>
      </c>
      <c r="GUA44" t="s">
        <v>413</v>
      </c>
      <c r="GUB44" t="s">
        <v>413</v>
      </c>
      <c r="GUC44">
        <v>69.169399999999996</v>
      </c>
      <c r="GUD44" t="s">
        <v>413</v>
      </c>
      <c r="GUE44" t="s">
        <v>413</v>
      </c>
      <c r="GUF44" t="s">
        <v>413</v>
      </c>
      <c r="GUG44" t="s">
        <v>413</v>
      </c>
      <c r="GUH44" t="s">
        <v>413</v>
      </c>
      <c r="GUI44" t="s">
        <v>413</v>
      </c>
      <c r="GUJ44" t="s">
        <v>413</v>
      </c>
      <c r="GUK44" t="s">
        <v>413</v>
      </c>
      <c r="GUL44" t="s">
        <v>413</v>
      </c>
      <c r="GUM44" t="s">
        <v>413</v>
      </c>
      <c r="GUN44" t="s">
        <v>413</v>
      </c>
      <c r="GUO44" t="s">
        <v>413</v>
      </c>
      <c r="GUP44" t="s">
        <v>413</v>
      </c>
      <c r="GUQ44" t="s">
        <v>413</v>
      </c>
      <c r="GUR44" t="s">
        <v>413</v>
      </c>
      <c r="GUS44" t="s">
        <v>413</v>
      </c>
      <c r="GUT44" t="s">
        <v>413</v>
      </c>
      <c r="GUU44" t="s">
        <v>413</v>
      </c>
      <c r="GUV44" t="s">
        <v>413</v>
      </c>
      <c r="GUW44" t="s">
        <v>413</v>
      </c>
      <c r="GUX44" t="s">
        <v>413</v>
      </c>
      <c r="GUY44" t="s">
        <v>413</v>
      </c>
      <c r="GUZ44" t="s">
        <v>413</v>
      </c>
      <c r="GVA44" t="s">
        <v>413</v>
      </c>
      <c r="GVB44">
        <v>1277.0055</v>
      </c>
      <c r="GVC44" t="s">
        <v>413</v>
      </c>
      <c r="GVD44" t="s">
        <v>413</v>
      </c>
      <c r="GVE44" t="s">
        <v>413</v>
      </c>
      <c r="GVF44" t="s">
        <v>413</v>
      </c>
      <c r="GVG44" t="s">
        <v>413</v>
      </c>
      <c r="GVH44" t="s">
        <v>413</v>
      </c>
      <c r="GVI44" t="s">
        <v>413</v>
      </c>
      <c r="GVJ44" t="s">
        <v>413</v>
      </c>
      <c r="GVK44" t="s">
        <v>413</v>
      </c>
      <c r="GVL44" t="s">
        <v>413</v>
      </c>
      <c r="GVM44" t="s">
        <v>413</v>
      </c>
      <c r="GVN44" t="s">
        <v>413</v>
      </c>
      <c r="GVO44" t="s">
        <v>413</v>
      </c>
      <c r="GVP44" t="s">
        <v>413</v>
      </c>
      <c r="GVQ44" t="s">
        <v>413</v>
      </c>
      <c r="GVR44" t="s">
        <v>413</v>
      </c>
      <c r="GVS44" t="s">
        <v>413</v>
      </c>
      <c r="GVT44" t="s">
        <v>413</v>
      </c>
      <c r="GVU44" t="s">
        <v>413</v>
      </c>
      <c r="GVV44" t="s">
        <v>413</v>
      </c>
      <c r="GVW44" t="s">
        <v>413</v>
      </c>
      <c r="GVX44" t="s">
        <v>413</v>
      </c>
      <c r="GVY44" t="s">
        <v>413</v>
      </c>
      <c r="GVZ44" t="s">
        <v>413</v>
      </c>
      <c r="GWA44">
        <v>1277.0055</v>
      </c>
      <c r="GWB44" t="s">
        <v>413</v>
      </c>
      <c r="GWC44" t="s">
        <v>413</v>
      </c>
      <c r="GWD44" t="s">
        <v>413</v>
      </c>
      <c r="GWE44" t="s">
        <v>413</v>
      </c>
      <c r="GWF44" t="s">
        <v>413</v>
      </c>
      <c r="GWG44" t="s">
        <v>413</v>
      </c>
      <c r="GWH44" t="s">
        <v>413</v>
      </c>
      <c r="GWI44" t="s">
        <v>413</v>
      </c>
      <c r="GWJ44" t="s">
        <v>413</v>
      </c>
      <c r="GWK44" t="s">
        <v>413</v>
      </c>
      <c r="GWL44" t="s">
        <v>413</v>
      </c>
      <c r="GWM44" t="s">
        <v>413</v>
      </c>
      <c r="GWN44" t="s">
        <v>413</v>
      </c>
      <c r="GWO44" t="s">
        <v>413</v>
      </c>
      <c r="GWP44" t="s">
        <v>413</v>
      </c>
      <c r="GWQ44" t="s">
        <v>413</v>
      </c>
      <c r="GWR44" t="s">
        <v>413</v>
      </c>
      <c r="GWS44" t="s">
        <v>413</v>
      </c>
      <c r="GWT44" t="s">
        <v>413</v>
      </c>
      <c r="GWU44" t="s">
        <v>413</v>
      </c>
      <c r="GWV44" t="s">
        <v>413</v>
      </c>
      <c r="GWW44" t="s">
        <v>413</v>
      </c>
      <c r="GWX44" t="s">
        <v>413</v>
      </c>
      <c r="GWY44" t="s">
        <v>413</v>
      </c>
      <c r="GWZ44">
        <v>4391.3999999999996</v>
      </c>
      <c r="GXA44" t="s">
        <v>413</v>
      </c>
      <c r="GXB44" t="s">
        <v>413</v>
      </c>
      <c r="GXC44" t="s">
        <v>413</v>
      </c>
      <c r="GXD44" t="s">
        <v>413</v>
      </c>
      <c r="GXE44" t="s">
        <v>413</v>
      </c>
      <c r="GXF44" t="s">
        <v>413</v>
      </c>
      <c r="GXG44" t="s">
        <v>413</v>
      </c>
      <c r="GXH44" t="s">
        <v>413</v>
      </c>
      <c r="GXI44" t="s">
        <v>413</v>
      </c>
      <c r="GXJ44" t="s">
        <v>413</v>
      </c>
      <c r="GXK44" t="s">
        <v>413</v>
      </c>
      <c r="GXL44" t="s">
        <v>413</v>
      </c>
      <c r="GXM44" t="s">
        <v>413</v>
      </c>
      <c r="GXN44" t="s">
        <v>413</v>
      </c>
      <c r="GXO44" t="s">
        <v>413</v>
      </c>
      <c r="GXP44" t="s">
        <v>413</v>
      </c>
      <c r="GXQ44" t="s">
        <v>413</v>
      </c>
      <c r="GXR44" t="s">
        <v>413</v>
      </c>
      <c r="GXS44" t="s">
        <v>413</v>
      </c>
      <c r="GXT44" t="s">
        <v>413</v>
      </c>
      <c r="GXU44" t="s">
        <v>413</v>
      </c>
      <c r="GXV44" t="s">
        <v>413</v>
      </c>
      <c r="GXW44" t="s">
        <v>413</v>
      </c>
      <c r="GXX44" t="s">
        <v>413</v>
      </c>
      <c r="GXY44">
        <v>4391.3999999999996</v>
      </c>
      <c r="GXZ44" t="s">
        <v>413</v>
      </c>
      <c r="GYA44" t="s">
        <v>413</v>
      </c>
      <c r="GYB44" t="s">
        <v>413</v>
      </c>
      <c r="GYC44" t="s">
        <v>413</v>
      </c>
      <c r="GYD44" t="s">
        <v>413</v>
      </c>
      <c r="GYE44" t="s">
        <v>413</v>
      </c>
      <c r="GYF44" t="s">
        <v>413</v>
      </c>
      <c r="GYG44" t="s">
        <v>413</v>
      </c>
      <c r="GYH44" t="s">
        <v>413</v>
      </c>
      <c r="GYI44" t="s">
        <v>413</v>
      </c>
      <c r="GYJ44" t="s">
        <v>413</v>
      </c>
      <c r="GYK44" t="s">
        <v>413</v>
      </c>
      <c r="GYL44" t="s">
        <v>413</v>
      </c>
      <c r="GYM44" t="s">
        <v>413</v>
      </c>
      <c r="GYN44" t="s">
        <v>413</v>
      </c>
      <c r="GYO44" t="s">
        <v>413</v>
      </c>
      <c r="GYP44" t="s">
        <v>413</v>
      </c>
      <c r="GYQ44" t="s">
        <v>413</v>
      </c>
      <c r="GYR44" t="s">
        <v>413</v>
      </c>
      <c r="GYS44" t="s">
        <v>413</v>
      </c>
      <c r="GYT44" t="s">
        <v>413</v>
      </c>
      <c r="GYU44" t="s">
        <v>413</v>
      </c>
      <c r="GYV44" t="s">
        <v>413</v>
      </c>
      <c r="GYW44" t="s">
        <v>413</v>
      </c>
      <c r="GYX44">
        <v>2853.4690000000001</v>
      </c>
      <c r="GYY44" t="s">
        <v>413</v>
      </c>
      <c r="HBW44" t="s">
        <v>413</v>
      </c>
      <c r="HBX44" t="s">
        <v>413</v>
      </c>
      <c r="HBY44" t="s">
        <v>413</v>
      </c>
      <c r="HBZ44" t="s">
        <v>413</v>
      </c>
      <c r="HCA44" t="s">
        <v>413</v>
      </c>
      <c r="HCB44" t="s">
        <v>413</v>
      </c>
      <c r="HCC44" t="s">
        <v>413</v>
      </c>
      <c r="HCD44" t="s">
        <v>413</v>
      </c>
      <c r="HCE44" t="s">
        <v>413</v>
      </c>
      <c r="HCF44" t="s">
        <v>413</v>
      </c>
      <c r="HCG44" t="s">
        <v>413</v>
      </c>
      <c r="HCH44" t="s">
        <v>413</v>
      </c>
      <c r="HCI44" t="s">
        <v>413</v>
      </c>
      <c r="HCJ44" t="s">
        <v>413</v>
      </c>
      <c r="HCK44" t="s">
        <v>413</v>
      </c>
      <c r="HCL44" t="s">
        <v>413</v>
      </c>
      <c r="HCM44" t="s">
        <v>413</v>
      </c>
      <c r="HCN44" t="s">
        <v>413</v>
      </c>
      <c r="HCO44" t="s">
        <v>413</v>
      </c>
      <c r="HCP44" t="s">
        <v>413</v>
      </c>
      <c r="HCQ44" t="s">
        <v>413</v>
      </c>
      <c r="HCR44" t="s">
        <v>413</v>
      </c>
      <c r="HCS44" t="s">
        <v>413</v>
      </c>
      <c r="HCT44">
        <v>17694.5</v>
      </c>
      <c r="HCU44" t="s">
        <v>413</v>
      </c>
      <c r="HCV44" t="s">
        <v>413</v>
      </c>
      <c r="HCW44" t="s">
        <v>413</v>
      </c>
      <c r="HCX44" t="s">
        <v>413</v>
      </c>
      <c r="HCY44" t="s">
        <v>413</v>
      </c>
      <c r="HCZ44" t="s">
        <v>413</v>
      </c>
      <c r="HDA44" t="s">
        <v>413</v>
      </c>
      <c r="HDB44" t="s">
        <v>413</v>
      </c>
      <c r="HDC44" t="s">
        <v>413</v>
      </c>
      <c r="HDD44" t="s">
        <v>413</v>
      </c>
      <c r="HDE44" t="s">
        <v>413</v>
      </c>
      <c r="HDF44" t="s">
        <v>413</v>
      </c>
      <c r="HDG44" t="s">
        <v>413</v>
      </c>
      <c r="HDH44" t="s">
        <v>413</v>
      </c>
      <c r="HDI44" t="s">
        <v>413</v>
      </c>
      <c r="HDJ44" t="s">
        <v>413</v>
      </c>
      <c r="HDK44" t="s">
        <v>413</v>
      </c>
      <c r="HDL44" t="s">
        <v>413</v>
      </c>
      <c r="HDM44" t="s">
        <v>413</v>
      </c>
      <c r="HDN44" t="s">
        <v>413</v>
      </c>
      <c r="HDO44" t="s">
        <v>413</v>
      </c>
      <c r="HDP44" t="s">
        <v>413</v>
      </c>
      <c r="HDQ44" t="s">
        <v>413</v>
      </c>
      <c r="HDR44" t="s">
        <v>413</v>
      </c>
      <c r="HDS44">
        <v>14248.5</v>
      </c>
      <c r="HDT44" t="s">
        <v>413</v>
      </c>
      <c r="HET44" t="s">
        <v>413</v>
      </c>
      <c r="HEU44" t="s">
        <v>413</v>
      </c>
      <c r="HEV44" t="s">
        <v>413</v>
      </c>
      <c r="HEW44" t="s">
        <v>413</v>
      </c>
      <c r="HEX44" t="s">
        <v>413</v>
      </c>
      <c r="HEY44" t="s">
        <v>413</v>
      </c>
      <c r="HEZ44" t="s">
        <v>413</v>
      </c>
      <c r="HFA44" t="s">
        <v>413</v>
      </c>
      <c r="HFB44" t="s">
        <v>413</v>
      </c>
      <c r="HFC44" t="s">
        <v>413</v>
      </c>
      <c r="HFD44" t="s">
        <v>413</v>
      </c>
      <c r="HFE44" t="s">
        <v>413</v>
      </c>
      <c r="HFF44" t="s">
        <v>413</v>
      </c>
      <c r="HFG44" t="s">
        <v>413</v>
      </c>
      <c r="HFH44" t="s">
        <v>413</v>
      </c>
      <c r="HFI44" t="s">
        <v>413</v>
      </c>
      <c r="HFJ44" t="s">
        <v>413</v>
      </c>
      <c r="HFK44" t="s">
        <v>413</v>
      </c>
      <c r="HFL44" t="s">
        <v>413</v>
      </c>
      <c r="HFM44" t="s">
        <v>413</v>
      </c>
      <c r="HFN44" t="s">
        <v>413</v>
      </c>
      <c r="HFO44" t="s">
        <v>413</v>
      </c>
      <c r="HFP44" t="s">
        <v>413</v>
      </c>
      <c r="HFQ44" t="s">
        <v>413</v>
      </c>
      <c r="HFR44" t="s">
        <v>413</v>
      </c>
      <c r="HGR44" t="s">
        <v>413</v>
      </c>
      <c r="HGS44" t="s">
        <v>413</v>
      </c>
      <c r="HGT44" t="s">
        <v>413</v>
      </c>
      <c r="HGU44" t="s">
        <v>413</v>
      </c>
      <c r="HGV44" t="s">
        <v>413</v>
      </c>
      <c r="HGW44" t="s">
        <v>413</v>
      </c>
      <c r="HGX44" t="s">
        <v>413</v>
      </c>
      <c r="HGY44" t="s">
        <v>413</v>
      </c>
      <c r="HGZ44" t="s">
        <v>413</v>
      </c>
      <c r="HHA44" t="s">
        <v>413</v>
      </c>
      <c r="HHB44" t="s">
        <v>413</v>
      </c>
      <c r="HHC44" t="s">
        <v>413</v>
      </c>
      <c r="HHD44" t="s">
        <v>413</v>
      </c>
      <c r="HHE44" t="s">
        <v>413</v>
      </c>
      <c r="HHF44" t="s">
        <v>413</v>
      </c>
      <c r="HHG44" t="s">
        <v>413</v>
      </c>
      <c r="HHH44" t="s">
        <v>413</v>
      </c>
      <c r="HHI44" t="s">
        <v>413</v>
      </c>
      <c r="HHJ44" t="s">
        <v>413</v>
      </c>
      <c r="HHK44" t="s">
        <v>413</v>
      </c>
      <c r="HHL44" t="s">
        <v>413</v>
      </c>
      <c r="HHM44" t="s">
        <v>413</v>
      </c>
      <c r="HHN44" t="s">
        <v>413</v>
      </c>
      <c r="HHO44">
        <v>1447.9577999999999</v>
      </c>
      <c r="HHP44" t="s">
        <v>413</v>
      </c>
      <c r="HIP44" t="s">
        <v>413</v>
      </c>
      <c r="HIQ44" t="s">
        <v>413</v>
      </c>
      <c r="HIR44" t="s">
        <v>413</v>
      </c>
      <c r="HIS44" t="s">
        <v>413</v>
      </c>
      <c r="HIT44" t="s">
        <v>413</v>
      </c>
      <c r="HIU44" t="s">
        <v>413</v>
      </c>
      <c r="HIV44" t="s">
        <v>413</v>
      </c>
      <c r="HIW44" t="s">
        <v>413</v>
      </c>
      <c r="HIX44" t="s">
        <v>413</v>
      </c>
      <c r="HIY44" t="s">
        <v>413</v>
      </c>
      <c r="HIZ44" t="s">
        <v>413</v>
      </c>
      <c r="HJA44" t="s">
        <v>413</v>
      </c>
      <c r="HJB44" t="s">
        <v>413</v>
      </c>
      <c r="HJC44" t="s">
        <v>413</v>
      </c>
      <c r="HJD44" t="s">
        <v>413</v>
      </c>
      <c r="HJE44" t="s">
        <v>413</v>
      </c>
      <c r="HJF44" t="s">
        <v>413</v>
      </c>
      <c r="HJG44" t="s">
        <v>413</v>
      </c>
      <c r="HJH44" t="s">
        <v>413</v>
      </c>
      <c r="HJI44" t="s">
        <v>413</v>
      </c>
      <c r="HJJ44" t="s">
        <v>413</v>
      </c>
      <c r="HJK44" t="s">
        <v>413</v>
      </c>
      <c r="HJL44" t="s">
        <v>413</v>
      </c>
      <c r="HJM44">
        <v>3499.0635000000002</v>
      </c>
      <c r="HJN44" t="s">
        <v>413</v>
      </c>
      <c r="HKN44" t="s">
        <v>413</v>
      </c>
      <c r="HKO44" t="s">
        <v>413</v>
      </c>
      <c r="HKP44" t="s">
        <v>413</v>
      </c>
      <c r="HKQ44" t="s">
        <v>413</v>
      </c>
      <c r="HKR44" t="s">
        <v>413</v>
      </c>
      <c r="HKS44" t="s">
        <v>413</v>
      </c>
      <c r="HKT44" t="s">
        <v>413</v>
      </c>
      <c r="HKU44" t="s">
        <v>413</v>
      </c>
      <c r="HKV44" t="s">
        <v>413</v>
      </c>
      <c r="HKW44" t="s">
        <v>413</v>
      </c>
      <c r="HKX44" t="s">
        <v>413</v>
      </c>
      <c r="HKY44" t="s">
        <v>413</v>
      </c>
      <c r="HKZ44" t="s">
        <v>413</v>
      </c>
      <c r="HLA44" t="s">
        <v>413</v>
      </c>
      <c r="HLB44" t="s">
        <v>413</v>
      </c>
      <c r="HLC44" t="s">
        <v>413</v>
      </c>
      <c r="HLD44" t="s">
        <v>413</v>
      </c>
      <c r="HLE44" t="s">
        <v>413</v>
      </c>
      <c r="HLF44" t="s">
        <v>413</v>
      </c>
      <c r="HLG44" t="s">
        <v>413</v>
      </c>
      <c r="HLH44" t="s">
        <v>413</v>
      </c>
      <c r="HLI44" t="s">
        <v>413</v>
      </c>
      <c r="HLJ44" t="s">
        <v>413</v>
      </c>
      <c r="HLK44" t="s">
        <v>413</v>
      </c>
      <c r="HLL44" t="s">
        <v>413</v>
      </c>
      <c r="HLM44" t="s">
        <v>413</v>
      </c>
      <c r="HLN44" t="s">
        <v>413</v>
      </c>
      <c r="HLO44" t="s">
        <v>413</v>
      </c>
      <c r="HLP44" t="s">
        <v>413</v>
      </c>
      <c r="HLQ44" t="s">
        <v>413</v>
      </c>
      <c r="HLR44" t="s">
        <v>413</v>
      </c>
      <c r="HLS44" t="s">
        <v>413</v>
      </c>
      <c r="HLT44" t="s">
        <v>413</v>
      </c>
      <c r="HLU44" t="s">
        <v>413</v>
      </c>
      <c r="HLV44" t="s">
        <v>413</v>
      </c>
      <c r="HLW44" t="s">
        <v>413</v>
      </c>
      <c r="HLX44" t="s">
        <v>413</v>
      </c>
      <c r="HLY44" t="s">
        <v>413</v>
      </c>
      <c r="HLZ44" t="s">
        <v>413</v>
      </c>
      <c r="HMA44" t="s">
        <v>413</v>
      </c>
      <c r="HMB44" t="s">
        <v>413</v>
      </c>
      <c r="HMC44" t="s">
        <v>413</v>
      </c>
      <c r="HMD44" t="s">
        <v>413</v>
      </c>
      <c r="HME44" t="s">
        <v>413</v>
      </c>
      <c r="HMF44" t="s">
        <v>413</v>
      </c>
      <c r="HMG44" t="s">
        <v>413</v>
      </c>
      <c r="HMH44" t="s">
        <v>413</v>
      </c>
      <c r="HMI44" t="s">
        <v>413</v>
      </c>
      <c r="HMJ44" t="s">
        <v>413</v>
      </c>
      <c r="HMK44" t="s">
        <v>413</v>
      </c>
      <c r="HML44" t="s">
        <v>413</v>
      </c>
      <c r="HMM44" t="s">
        <v>413</v>
      </c>
      <c r="HMN44" t="s">
        <v>413</v>
      </c>
      <c r="HMO44" t="s">
        <v>413</v>
      </c>
      <c r="HMP44" t="s">
        <v>413</v>
      </c>
      <c r="HMQ44" t="s">
        <v>413</v>
      </c>
      <c r="HMR44" t="s">
        <v>413</v>
      </c>
      <c r="HMS44" t="s">
        <v>413</v>
      </c>
      <c r="HMT44" t="s">
        <v>413</v>
      </c>
      <c r="HMU44" t="s">
        <v>413</v>
      </c>
      <c r="HMV44" t="s">
        <v>413</v>
      </c>
      <c r="HMW44" t="s">
        <v>413</v>
      </c>
      <c r="HMX44" t="s">
        <v>413</v>
      </c>
      <c r="HMY44" t="s">
        <v>413</v>
      </c>
      <c r="HMZ44" t="s">
        <v>413</v>
      </c>
      <c r="HNA44" t="s">
        <v>413</v>
      </c>
      <c r="HNB44" t="s">
        <v>413</v>
      </c>
      <c r="HNC44" t="s">
        <v>413</v>
      </c>
      <c r="HND44" t="s">
        <v>413</v>
      </c>
      <c r="HNE44" t="s">
        <v>413</v>
      </c>
      <c r="HNF44" t="s">
        <v>413</v>
      </c>
      <c r="HNG44" t="s">
        <v>413</v>
      </c>
      <c r="HNH44" t="s">
        <v>413</v>
      </c>
      <c r="HNI44" t="s">
        <v>413</v>
      </c>
      <c r="HNJ44" t="s">
        <v>413</v>
      </c>
      <c r="HNK44" t="s">
        <v>413</v>
      </c>
      <c r="HNL44" t="s">
        <v>413</v>
      </c>
      <c r="HNM44" t="s">
        <v>413</v>
      </c>
      <c r="HNN44" t="s">
        <v>413</v>
      </c>
      <c r="HNO44" t="s">
        <v>413</v>
      </c>
      <c r="HNP44" t="s">
        <v>413</v>
      </c>
      <c r="HNQ44" t="s">
        <v>413</v>
      </c>
      <c r="HNR44" t="s">
        <v>413</v>
      </c>
      <c r="HNS44" t="s">
        <v>413</v>
      </c>
      <c r="HNT44" t="s">
        <v>413</v>
      </c>
      <c r="HNU44" t="s">
        <v>413</v>
      </c>
      <c r="HNV44" t="s">
        <v>413</v>
      </c>
      <c r="HNW44" t="s">
        <v>413</v>
      </c>
      <c r="HNX44" t="s">
        <v>413</v>
      </c>
      <c r="HNY44" t="s">
        <v>413</v>
      </c>
      <c r="HNZ44" t="s">
        <v>413</v>
      </c>
      <c r="HOA44" t="s">
        <v>413</v>
      </c>
      <c r="HOB44" t="s">
        <v>413</v>
      </c>
      <c r="HOC44" t="s">
        <v>413</v>
      </c>
      <c r="HOD44" t="s">
        <v>413</v>
      </c>
      <c r="HOE44" t="s">
        <v>413</v>
      </c>
      <c r="HOF44" t="s">
        <v>413</v>
      </c>
      <c r="HOG44" t="s">
        <v>413</v>
      </c>
      <c r="HOH44" t="s">
        <v>413</v>
      </c>
      <c r="HOI44" t="s">
        <v>413</v>
      </c>
      <c r="HOJ44" t="s">
        <v>413</v>
      </c>
      <c r="HOK44" t="s">
        <v>413</v>
      </c>
      <c r="HOL44" t="s">
        <v>413</v>
      </c>
      <c r="HOM44" t="s">
        <v>413</v>
      </c>
      <c r="HON44" t="s">
        <v>413</v>
      </c>
      <c r="HOO44" t="s">
        <v>413</v>
      </c>
      <c r="HOP44" t="s">
        <v>413</v>
      </c>
      <c r="HOQ44" t="s">
        <v>413</v>
      </c>
      <c r="HOR44" t="s">
        <v>413</v>
      </c>
      <c r="HOS44" t="s">
        <v>413</v>
      </c>
      <c r="HOT44" t="s">
        <v>413</v>
      </c>
      <c r="HOU44" t="s">
        <v>413</v>
      </c>
      <c r="HOV44" t="s">
        <v>413</v>
      </c>
      <c r="HOW44" t="s">
        <v>413</v>
      </c>
      <c r="HOX44" t="s">
        <v>413</v>
      </c>
      <c r="HOY44" t="s">
        <v>413</v>
      </c>
      <c r="HOZ44" t="s">
        <v>413</v>
      </c>
      <c r="HPA44" t="s">
        <v>413</v>
      </c>
      <c r="HPB44" t="s">
        <v>413</v>
      </c>
      <c r="HPC44" t="s">
        <v>413</v>
      </c>
      <c r="HPD44" t="s">
        <v>413</v>
      </c>
      <c r="HPE44" t="s">
        <v>413</v>
      </c>
      <c r="HPF44" t="s">
        <v>413</v>
      </c>
      <c r="HPG44">
        <v>2661.4760000000001</v>
      </c>
      <c r="HPH44" t="s">
        <v>413</v>
      </c>
      <c r="HPI44" t="s">
        <v>413</v>
      </c>
      <c r="HPJ44" t="s">
        <v>413</v>
      </c>
      <c r="HPK44" t="s">
        <v>413</v>
      </c>
      <c r="HPL44" t="s">
        <v>413</v>
      </c>
      <c r="HPM44" t="s">
        <v>413</v>
      </c>
      <c r="HPN44" t="s">
        <v>413</v>
      </c>
      <c r="HPO44" t="s">
        <v>413</v>
      </c>
      <c r="HPP44" t="s">
        <v>413</v>
      </c>
      <c r="HPQ44" t="s">
        <v>413</v>
      </c>
      <c r="HPR44" t="s">
        <v>413</v>
      </c>
      <c r="HPS44" t="s">
        <v>413</v>
      </c>
      <c r="HPT44" t="s">
        <v>413</v>
      </c>
      <c r="HPU44" t="s">
        <v>413</v>
      </c>
      <c r="HPV44" t="s">
        <v>413</v>
      </c>
      <c r="HPW44" t="s">
        <v>413</v>
      </c>
      <c r="HPX44" t="s">
        <v>413</v>
      </c>
      <c r="HPY44" t="s">
        <v>413</v>
      </c>
      <c r="HPZ44" t="s">
        <v>413</v>
      </c>
      <c r="HQA44" t="s">
        <v>413</v>
      </c>
      <c r="HQB44" t="s">
        <v>413</v>
      </c>
      <c r="HQC44" t="s">
        <v>413</v>
      </c>
      <c r="HQD44" t="s">
        <v>413</v>
      </c>
      <c r="HQE44" t="s">
        <v>413</v>
      </c>
      <c r="HQF44">
        <v>2661.4760000000001</v>
      </c>
      <c r="HQG44" t="s">
        <v>413</v>
      </c>
      <c r="HQH44" t="s">
        <v>413</v>
      </c>
      <c r="HQI44" t="s">
        <v>413</v>
      </c>
      <c r="HQJ44" t="s">
        <v>413</v>
      </c>
      <c r="HQK44" t="s">
        <v>413</v>
      </c>
      <c r="HQL44" t="s">
        <v>413</v>
      </c>
      <c r="HQM44" t="s">
        <v>413</v>
      </c>
      <c r="HQN44" t="s">
        <v>413</v>
      </c>
      <c r="HQO44" t="s">
        <v>413</v>
      </c>
      <c r="HQP44" t="s">
        <v>413</v>
      </c>
      <c r="HQQ44" t="s">
        <v>413</v>
      </c>
      <c r="HQR44" t="s">
        <v>413</v>
      </c>
      <c r="HQS44" t="s">
        <v>413</v>
      </c>
      <c r="HQT44" t="s">
        <v>413</v>
      </c>
      <c r="HQU44" t="s">
        <v>413</v>
      </c>
      <c r="HQV44" t="s">
        <v>413</v>
      </c>
      <c r="HQW44" t="s">
        <v>413</v>
      </c>
      <c r="HQX44" t="s">
        <v>413</v>
      </c>
      <c r="HQY44" t="s">
        <v>413</v>
      </c>
      <c r="HQZ44" t="s">
        <v>413</v>
      </c>
      <c r="HRA44" t="s">
        <v>413</v>
      </c>
      <c r="HRB44" t="s">
        <v>413</v>
      </c>
      <c r="HRC44" t="s">
        <v>413</v>
      </c>
      <c r="HRD44" t="s">
        <v>413</v>
      </c>
      <c r="HRE44">
        <v>2661.4760000000001</v>
      </c>
      <c r="HRF44" t="s">
        <v>413</v>
      </c>
      <c r="HRG44" t="s">
        <v>413</v>
      </c>
      <c r="HRH44" t="s">
        <v>413</v>
      </c>
      <c r="HRI44" t="s">
        <v>413</v>
      </c>
      <c r="HRJ44" t="s">
        <v>413</v>
      </c>
      <c r="HRK44" t="s">
        <v>413</v>
      </c>
      <c r="HRL44" t="s">
        <v>413</v>
      </c>
      <c r="HRM44" t="s">
        <v>413</v>
      </c>
      <c r="HRN44" t="s">
        <v>413</v>
      </c>
      <c r="HRO44" t="s">
        <v>413</v>
      </c>
      <c r="HRP44" t="s">
        <v>413</v>
      </c>
      <c r="HRQ44" t="s">
        <v>413</v>
      </c>
      <c r="HRR44" t="s">
        <v>413</v>
      </c>
      <c r="HRS44" t="s">
        <v>413</v>
      </c>
      <c r="HRT44" t="s">
        <v>413</v>
      </c>
      <c r="HRU44" t="s">
        <v>413</v>
      </c>
      <c r="HRV44" t="s">
        <v>413</v>
      </c>
      <c r="HRW44" t="s">
        <v>413</v>
      </c>
      <c r="HRX44" t="s">
        <v>413</v>
      </c>
      <c r="HRY44" t="s">
        <v>413</v>
      </c>
      <c r="HRZ44" t="s">
        <v>413</v>
      </c>
      <c r="HSA44" t="s">
        <v>413</v>
      </c>
      <c r="HSB44" t="s">
        <v>413</v>
      </c>
      <c r="HSC44" t="s">
        <v>413</v>
      </c>
      <c r="HSD44">
        <v>5107.55</v>
      </c>
      <c r="HSE44" t="s">
        <v>413</v>
      </c>
      <c r="HSF44" t="s">
        <v>413</v>
      </c>
      <c r="HSG44" t="s">
        <v>413</v>
      </c>
      <c r="HSH44" t="s">
        <v>413</v>
      </c>
      <c r="HSI44" t="s">
        <v>413</v>
      </c>
      <c r="HSJ44" t="s">
        <v>413</v>
      </c>
      <c r="HSK44" t="s">
        <v>413</v>
      </c>
      <c r="HSL44" t="s">
        <v>413</v>
      </c>
      <c r="HSM44" t="s">
        <v>413</v>
      </c>
      <c r="HSN44" t="s">
        <v>413</v>
      </c>
      <c r="HSO44" t="s">
        <v>413</v>
      </c>
      <c r="HSP44" t="s">
        <v>413</v>
      </c>
      <c r="HSQ44" t="s">
        <v>413</v>
      </c>
      <c r="HSR44" t="s">
        <v>413</v>
      </c>
      <c r="HSS44" t="s">
        <v>413</v>
      </c>
      <c r="HST44" t="s">
        <v>413</v>
      </c>
      <c r="HSU44" t="s">
        <v>413</v>
      </c>
      <c r="HSV44" t="s">
        <v>413</v>
      </c>
      <c r="HSW44" t="s">
        <v>413</v>
      </c>
      <c r="HSX44" t="s">
        <v>413</v>
      </c>
      <c r="HSY44" t="s">
        <v>413</v>
      </c>
      <c r="HSZ44" t="s">
        <v>413</v>
      </c>
      <c r="HTA44" t="s">
        <v>413</v>
      </c>
      <c r="HTB44" t="s">
        <v>413</v>
      </c>
      <c r="HTC44" t="s">
        <v>413</v>
      </c>
      <c r="HTD44" t="s">
        <v>413</v>
      </c>
      <c r="HUD44" t="s">
        <v>413</v>
      </c>
      <c r="HUE44" t="s">
        <v>413</v>
      </c>
      <c r="HUF44" t="s">
        <v>413</v>
      </c>
      <c r="HUG44" t="s">
        <v>413</v>
      </c>
      <c r="HUH44" t="s">
        <v>413</v>
      </c>
      <c r="HUI44" t="s">
        <v>413</v>
      </c>
      <c r="HUJ44" t="s">
        <v>413</v>
      </c>
      <c r="HUK44" t="s">
        <v>413</v>
      </c>
      <c r="HUL44" t="s">
        <v>413</v>
      </c>
      <c r="HUM44" t="s">
        <v>413</v>
      </c>
      <c r="HUN44" t="s">
        <v>413</v>
      </c>
      <c r="HUO44" t="s">
        <v>413</v>
      </c>
      <c r="HUP44" t="s">
        <v>413</v>
      </c>
      <c r="HUQ44" t="s">
        <v>413</v>
      </c>
      <c r="HUR44" t="s">
        <v>413</v>
      </c>
      <c r="HUS44" t="s">
        <v>413</v>
      </c>
      <c r="HUT44" t="s">
        <v>413</v>
      </c>
      <c r="HUU44" t="s">
        <v>413</v>
      </c>
      <c r="HUV44" t="s">
        <v>413</v>
      </c>
      <c r="HUW44" t="s">
        <v>413</v>
      </c>
      <c r="HUX44" t="s">
        <v>413</v>
      </c>
      <c r="HUY44" t="s">
        <v>413</v>
      </c>
      <c r="HUZ44" t="s">
        <v>413</v>
      </c>
      <c r="HVA44">
        <v>54.19</v>
      </c>
      <c r="HVB44" t="s">
        <v>413</v>
      </c>
      <c r="HVC44" t="s">
        <v>413</v>
      </c>
      <c r="HVD44" t="s">
        <v>413</v>
      </c>
      <c r="HVE44" t="s">
        <v>413</v>
      </c>
      <c r="HVF44" t="s">
        <v>413</v>
      </c>
      <c r="HVG44" t="s">
        <v>413</v>
      </c>
      <c r="HVH44" t="s">
        <v>413</v>
      </c>
      <c r="HVI44" t="s">
        <v>413</v>
      </c>
      <c r="HVJ44" t="s">
        <v>413</v>
      </c>
      <c r="HVK44" t="s">
        <v>413</v>
      </c>
      <c r="HVL44" t="s">
        <v>413</v>
      </c>
      <c r="HVM44" t="s">
        <v>413</v>
      </c>
      <c r="HVN44" t="s">
        <v>413</v>
      </c>
      <c r="HVO44" t="s">
        <v>413</v>
      </c>
      <c r="HVP44" t="s">
        <v>413</v>
      </c>
      <c r="HVQ44" t="s">
        <v>413</v>
      </c>
      <c r="HVR44" t="s">
        <v>413</v>
      </c>
      <c r="HVS44" t="s">
        <v>413</v>
      </c>
      <c r="HVT44" t="s">
        <v>413</v>
      </c>
      <c r="HVU44" t="s">
        <v>413</v>
      </c>
      <c r="HVV44" t="s">
        <v>413</v>
      </c>
      <c r="HVW44" t="s">
        <v>413</v>
      </c>
      <c r="HVX44" t="s">
        <v>413</v>
      </c>
      <c r="HVY44" t="s">
        <v>413</v>
      </c>
      <c r="HVZ44">
        <v>54.19</v>
      </c>
      <c r="HWA44" t="s">
        <v>413</v>
      </c>
      <c r="HWB44" t="s">
        <v>413</v>
      </c>
      <c r="HWC44" t="s">
        <v>413</v>
      </c>
      <c r="HWD44" t="s">
        <v>413</v>
      </c>
      <c r="HWE44" t="s">
        <v>413</v>
      </c>
      <c r="HWF44" t="s">
        <v>413</v>
      </c>
      <c r="HWG44" t="s">
        <v>413</v>
      </c>
      <c r="HWH44" t="s">
        <v>413</v>
      </c>
      <c r="HWI44" t="s">
        <v>413</v>
      </c>
      <c r="HWJ44" t="s">
        <v>413</v>
      </c>
      <c r="HWK44" t="s">
        <v>413</v>
      </c>
      <c r="HWL44" t="s">
        <v>413</v>
      </c>
      <c r="HWM44" t="s">
        <v>413</v>
      </c>
      <c r="HWN44" t="s">
        <v>413</v>
      </c>
      <c r="HWO44" t="s">
        <v>413</v>
      </c>
      <c r="HWP44" t="s">
        <v>413</v>
      </c>
      <c r="HWQ44" t="s">
        <v>413</v>
      </c>
      <c r="HWR44" t="s">
        <v>413</v>
      </c>
      <c r="HWS44" t="s">
        <v>413</v>
      </c>
      <c r="HWT44" t="s">
        <v>413</v>
      </c>
      <c r="HWU44" t="s">
        <v>413</v>
      </c>
      <c r="HWV44" t="s">
        <v>413</v>
      </c>
      <c r="HWW44" t="s">
        <v>413</v>
      </c>
      <c r="HWX44" t="s">
        <v>413</v>
      </c>
      <c r="HWY44">
        <v>54.19</v>
      </c>
      <c r="HWZ44" t="s">
        <v>413</v>
      </c>
      <c r="HYY44" t="s">
        <v>413</v>
      </c>
      <c r="HYZ44" t="s">
        <v>413</v>
      </c>
      <c r="HZA44" t="s">
        <v>413</v>
      </c>
      <c r="HZB44" t="s">
        <v>413</v>
      </c>
      <c r="HZC44" t="s">
        <v>413</v>
      </c>
      <c r="HZD44" t="s">
        <v>413</v>
      </c>
      <c r="HZE44" t="s">
        <v>413</v>
      </c>
      <c r="HZF44" t="s">
        <v>413</v>
      </c>
      <c r="HZG44" t="s">
        <v>413</v>
      </c>
      <c r="HZH44" t="s">
        <v>413</v>
      </c>
      <c r="HZI44" t="s">
        <v>413</v>
      </c>
      <c r="HZJ44" t="s">
        <v>413</v>
      </c>
      <c r="HZK44" t="s">
        <v>413</v>
      </c>
      <c r="HZL44" t="s">
        <v>413</v>
      </c>
      <c r="HZM44" t="s">
        <v>413</v>
      </c>
      <c r="HZN44" t="s">
        <v>413</v>
      </c>
      <c r="HZO44" t="s">
        <v>413</v>
      </c>
      <c r="HZP44" t="s">
        <v>413</v>
      </c>
      <c r="HZQ44" t="s">
        <v>413</v>
      </c>
      <c r="HZR44" t="s">
        <v>413</v>
      </c>
      <c r="HZS44" t="s">
        <v>413</v>
      </c>
      <c r="HZT44" t="s">
        <v>413</v>
      </c>
      <c r="HZU44" t="s">
        <v>413</v>
      </c>
      <c r="HZV44">
        <v>659.58699999999999</v>
      </c>
      <c r="HZW44" t="s">
        <v>413</v>
      </c>
      <c r="HZX44" t="s">
        <v>413</v>
      </c>
      <c r="HZY44" t="s">
        <v>413</v>
      </c>
      <c r="HZZ44" t="s">
        <v>413</v>
      </c>
      <c r="IAA44" t="s">
        <v>413</v>
      </c>
      <c r="IAB44" t="s">
        <v>413</v>
      </c>
      <c r="IAC44" t="s">
        <v>413</v>
      </c>
      <c r="IAD44" t="s">
        <v>413</v>
      </c>
      <c r="IAE44" t="s">
        <v>413</v>
      </c>
      <c r="IAF44" t="s">
        <v>413</v>
      </c>
      <c r="IAG44" t="s">
        <v>413</v>
      </c>
      <c r="IAH44" t="s">
        <v>413</v>
      </c>
      <c r="IAI44" t="s">
        <v>413</v>
      </c>
      <c r="IAJ44" t="s">
        <v>413</v>
      </c>
      <c r="IAK44" t="s">
        <v>413</v>
      </c>
      <c r="IAL44" t="s">
        <v>413</v>
      </c>
      <c r="IAM44" t="s">
        <v>413</v>
      </c>
      <c r="IAN44" t="s">
        <v>413</v>
      </c>
      <c r="IAO44" t="s">
        <v>413</v>
      </c>
      <c r="IAP44" t="s">
        <v>413</v>
      </c>
      <c r="IAQ44" t="s">
        <v>413</v>
      </c>
      <c r="IAR44" t="s">
        <v>413</v>
      </c>
      <c r="IAS44" t="s">
        <v>413</v>
      </c>
      <c r="IAT44" t="s">
        <v>413</v>
      </c>
      <c r="IAU44">
        <v>2981</v>
      </c>
      <c r="IAV44" t="s">
        <v>413</v>
      </c>
      <c r="IAW44" t="s">
        <v>413</v>
      </c>
      <c r="IAX44" t="s">
        <v>413</v>
      </c>
      <c r="IAY44" t="s">
        <v>413</v>
      </c>
      <c r="IAZ44" t="s">
        <v>413</v>
      </c>
      <c r="IBA44" t="s">
        <v>413</v>
      </c>
      <c r="IBB44" t="s">
        <v>413</v>
      </c>
      <c r="IBC44" t="s">
        <v>413</v>
      </c>
      <c r="IBD44" t="s">
        <v>413</v>
      </c>
      <c r="IBE44" t="s">
        <v>413</v>
      </c>
      <c r="IBF44" t="s">
        <v>413</v>
      </c>
      <c r="IBG44" t="s">
        <v>413</v>
      </c>
      <c r="IBH44" t="s">
        <v>413</v>
      </c>
      <c r="IBI44" t="s">
        <v>413</v>
      </c>
      <c r="IBJ44" t="s">
        <v>413</v>
      </c>
      <c r="IBK44" t="s">
        <v>413</v>
      </c>
      <c r="IBL44" t="s">
        <v>413</v>
      </c>
      <c r="IBM44" t="s">
        <v>413</v>
      </c>
      <c r="IBN44" t="s">
        <v>413</v>
      </c>
      <c r="IBO44" t="s">
        <v>413</v>
      </c>
      <c r="IBP44" t="s">
        <v>413</v>
      </c>
      <c r="IBQ44" t="s">
        <v>413</v>
      </c>
      <c r="IBR44" t="s">
        <v>413</v>
      </c>
      <c r="IBS44" t="s">
        <v>413</v>
      </c>
      <c r="IBT44">
        <v>303.44670000000002</v>
      </c>
      <c r="IBU44" t="s">
        <v>413</v>
      </c>
      <c r="IES44" t="s">
        <v>413</v>
      </c>
      <c r="IET44" t="s">
        <v>413</v>
      </c>
      <c r="IEU44" t="s">
        <v>413</v>
      </c>
      <c r="IEV44" t="s">
        <v>413</v>
      </c>
      <c r="IEW44" t="s">
        <v>413</v>
      </c>
      <c r="IEX44" t="s">
        <v>413</v>
      </c>
      <c r="IEY44" t="s">
        <v>413</v>
      </c>
      <c r="IEZ44" t="s">
        <v>413</v>
      </c>
      <c r="IFA44" t="s">
        <v>413</v>
      </c>
      <c r="IFB44" t="s">
        <v>413</v>
      </c>
      <c r="IFC44" t="s">
        <v>413</v>
      </c>
      <c r="IFD44" t="s">
        <v>413</v>
      </c>
      <c r="IFE44" t="s">
        <v>413</v>
      </c>
      <c r="IFF44" t="s">
        <v>413</v>
      </c>
      <c r="IFG44" t="s">
        <v>413</v>
      </c>
      <c r="IFH44" t="s">
        <v>413</v>
      </c>
      <c r="IFI44" t="s">
        <v>413</v>
      </c>
      <c r="IFJ44" t="s">
        <v>413</v>
      </c>
      <c r="IFK44" t="s">
        <v>413</v>
      </c>
      <c r="IFL44" t="s">
        <v>413</v>
      </c>
      <c r="IFM44" t="s">
        <v>413</v>
      </c>
      <c r="IFN44" t="s">
        <v>413</v>
      </c>
      <c r="IFO44" t="s">
        <v>413</v>
      </c>
      <c r="IFP44">
        <v>1351.5</v>
      </c>
      <c r="IFQ44" t="s">
        <v>413</v>
      </c>
      <c r="IFR44" t="s">
        <v>413</v>
      </c>
      <c r="IFS44" t="s">
        <v>413</v>
      </c>
      <c r="IFT44" t="s">
        <v>413</v>
      </c>
      <c r="IFU44" t="s">
        <v>413</v>
      </c>
      <c r="IFV44" t="s">
        <v>413</v>
      </c>
      <c r="IFW44" t="s">
        <v>413</v>
      </c>
      <c r="IFX44" t="s">
        <v>413</v>
      </c>
      <c r="IFY44" t="s">
        <v>413</v>
      </c>
      <c r="IFZ44" t="s">
        <v>413</v>
      </c>
      <c r="IGA44" t="s">
        <v>413</v>
      </c>
      <c r="IGB44" t="s">
        <v>413</v>
      </c>
      <c r="IGC44" t="s">
        <v>413</v>
      </c>
      <c r="IGD44" t="s">
        <v>413</v>
      </c>
      <c r="IGE44" t="s">
        <v>413</v>
      </c>
      <c r="IGF44" t="s">
        <v>413</v>
      </c>
      <c r="IGG44" t="s">
        <v>413</v>
      </c>
      <c r="IGH44" t="s">
        <v>413</v>
      </c>
      <c r="IGI44" t="s">
        <v>413</v>
      </c>
      <c r="IGJ44" t="s">
        <v>413</v>
      </c>
      <c r="IGK44" t="s">
        <v>413</v>
      </c>
      <c r="IGL44" t="s">
        <v>413</v>
      </c>
      <c r="IGM44" t="s">
        <v>413</v>
      </c>
      <c r="IGN44" t="s">
        <v>413</v>
      </c>
      <c r="IGO44">
        <v>1351.5</v>
      </c>
      <c r="IGP44" t="s">
        <v>413</v>
      </c>
      <c r="IGQ44" t="s">
        <v>413</v>
      </c>
      <c r="IGR44" t="s">
        <v>413</v>
      </c>
      <c r="IGS44" t="s">
        <v>413</v>
      </c>
      <c r="IGT44" t="s">
        <v>413</v>
      </c>
      <c r="IGU44" t="s">
        <v>413</v>
      </c>
      <c r="IGV44" t="s">
        <v>413</v>
      </c>
      <c r="IGW44" t="s">
        <v>413</v>
      </c>
      <c r="IGX44" t="s">
        <v>413</v>
      </c>
      <c r="IGY44" t="s">
        <v>413</v>
      </c>
      <c r="IGZ44" t="s">
        <v>413</v>
      </c>
      <c r="IHA44" t="s">
        <v>413</v>
      </c>
      <c r="IHB44" t="s">
        <v>413</v>
      </c>
      <c r="IHC44" t="s">
        <v>413</v>
      </c>
      <c r="IHD44" t="s">
        <v>413</v>
      </c>
      <c r="IHE44" t="s">
        <v>413</v>
      </c>
      <c r="IHF44" t="s">
        <v>413</v>
      </c>
      <c r="IHG44" t="s">
        <v>413</v>
      </c>
      <c r="IHH44" t="s">
        <v>413</v>
      </c>
      <c r="IHI44" t="s">
        <v>413</v>
      </c>
      <c r="IHJ44" t="s">
        <v>413</v>
      </c>
      <c r="IHK44" t="s">
        <v>413</v>
      </c>
      <c r="IHL44" t="s">
        <v>413</v>
      </c>
      <c r="IHM44" t="s">
        <v>413</v>
      </c>
      <c r="IHN44">
        <v>1351.5</v>
      </c>
      <c r="IHO44" t="s">
        <v>413</v>
      </c>
      <c r="IHP44" t="s">
        <v>413</v>
      </c>
      <c r="IHQ44" t="s">
        <v>413</v>
      </c>
      <c r="IHR44" t="s">
        <v>413</v>
      </c>
      <c r="IHS44" t="s">
        <v>413</v>
      </c>
      <c r="IHT44" t="s">
        <v>413</v>
      </c>
      <c r="IHU44" t="s">
        <v>413</v>
      </c>
      <c r="IHV44" t="s">
        <v>413</v>
      </c>
      <c r="IHW44" t="s">
        <v>413</v>
      </c>
      <c r="IHX44" t="s">
        <v>413</v>
      </c>
      <c r="IHY44" t="s">
        <v>413</v>
      </c>
      <c r="IHZ44" t="s">
        <v>413</v>
      </c>
      <c r="IIA44" t="s">
        <v>413</v>
      </c>
      <c r="IIB44" t="s">
        <v>413</v>
      </c>
      <c r="IIC44" t="s">
        <v>413</v>
      </c>
      <c r="IID44" t="s">
        <v>413</v>
      </c>
      <c r="IIE44" t="s">
        <v>413</v>
      </c>
      <c r="IIF44" t="s">
        <v>413</v>
      </c>
      <c r="IIG44" t="s">
        <v>413</v>
      </c>
      <c r="IIH44" t="s">
        <v>413</v>
      </c>
      <c r="III44" t="s">
        <v>413</v>
      </c>
      <c r="IIJ44" t="s">
        <v>413</v>
      </c>
      <c r="IIK44" t="s">
        <v>413</v>
      </c>
      <c r="IIL44" t="s">
        <v>413</v>
      </c>
      <c r="IIM44">
        <v>1351.5</v>
      </c>
      <c r="IIN44" t="s">
        <v>413</v>
      </c>
      <c r="IJN44" t="s">
        <v>413</v>
      </c>
      <c r="IJO44" t="s">
        <v>413</v>
      </c>
      <c r="IJP44" t="s">
        <v>413</v>
      </c>
      <c r="IJQ44" t="s">
        <v>413</v>
      </c>
      <c r="IJR44" t="s">
        <v>413</v>
      </c>
      <c r="IJS44" t="s">
        <v>413</v>
      </c>
      <c r="IJT44" t="s">
        <v>413</v>
      </c>
      <c r="IJU44" t="s">
        <v>413</v>
      </c>
      <c r="IJV44" t="s">
        <v>413</v>
      </c>
      <c r="IJW44" t="s">
        <v>413</v>
      </c>
      <c r="IJX44" t="s">
        <v>413</v>
      </c>
      <c r="IJY44" t="s">
        <v>413</v>
      </c>
      <c r="IJZ44" t="s">
        <v>413</v>
      </c>
      <c r="IKA44" t="s">
        <v>413</v>
      </c>
      <c r="IKB44" t="s">
        <v>413</v>
      </c>
      <c r="IKC44" t="s">
        <v>413</v>
      </c>
      <c r="IKD44" t="s">
        <v>413</v>
      </c>
      <c r="IKE44" t="s">
        <v>413</v>
      </c>
      <c r="IKF44" t="s">
        <v>413</v>
      </c>
      <c r="IKG44" t="s">
        <v>413</v>
      </c>
      <c r="IKH44" t="s">
        <v>413</v>
      </c>
      <c r="IKI44" t="s">
        <v>413</v>
      </c>
      <c r="IKJ44" t="s">
        <v>413</v>
      </c>
      <c r="IKK44">
        <v>668.09749999999997</v>
      </c>
      <c r="IKL44" t="s">
        <v>413</v>
      </c>
      <c r="IKM44" t="s">
        <v>413</v>
      </c>
      <c r="IKN44" t="s">
        <v>413</v>
      </c>
      <c r="IKO44" t="s">
        <v>413</v>
      </c>
      <c r="IKP44" t="s">
        <v>413</v>
      </c>
      <c r="IKQ44" t="s">
        <v>413</v>
      </c>
      <c r="IKR44" t="s">
        <v>413</v>
      </c>
      <c r="IKS44" t="s">
        <v>413</v>
      </c>
      <c r="IKT44" t="s">
        <v>413</v>
      </c>
      <c r="IKU44" t="s">
        <v>413</v>
      </c>
      <c r="IKV44" t="s">
        <v>413</v>
      </c>
      <c r="IKW44" t="s">
        <v>413</v>
      </c>
      <c r="IKX44" t="s">
        <v>413</v>
      </c>
      <c r="IKY44" t="s">
        <v>413</v>
      </c>
      <c r="IKZ44" t="s">
        <v>413</v>
      </c>
      <c r="ILA44" t="s">
        <v>413</v>
      </c>
      <c r="ILB44" t="s">
        <v>413</v>
      </c>
      <c r="ILC44" t="s">
        <v>413</v>
      </c>
      <c r="ILD44" t="s">
        <v>413</v>
      </c>
      <c r="ILE44" t="s">
        <v>413</v>
      </c>
      <c r="ILF44" t="s">
        <v>413</v>
      </c>
      <c r="ILG44" t="s">
        <v>413</v>
      </c>
      <c r="ILH44" t="s">
        <v>413</v>
      </c>
      <c r="ILI44" t="s">
        <v>413</v>
      </c>
      <c r="ILJ44">
        <v>668.09749999999997</v>
      </c>
      <c r="ILK44" t="s">
        <v>413</v>
      </c>
      <c r="ILL44" t="s">
        <v>413</v>
      </c>
      <c r="ILM44" t="s">
        <v>413</v>
      </c>
      <c r="ILN44" t="s">
        <v>413</v>
      </c>
      <c r="ILO44" t="s">
        <v>413</v>
      </c>
      <c r="ILP44" t="s">
        <v>413</v>
      </c>
      <c r="ILQ44" t="s">
        <v>413</v>
      </c>
      <c r="ILR44" t="s">
        <v>413</v>
      </c>
      <c r="ILS44" t="s">
        <v>413</v>
      </c>
      <c r="ILT44" t="s">
        <v>413</v>
      </c>
      <c r="ILU44" t="s">
        <v>413</v>
      </c>
      <c r="ILV44" t="s">
        <v>413</v>
      </c>
      <c r="ILW44" t="s">
        <v>413</v>
      </c>
      <c r="ILX44" t="s">
        <v>413</v>
      </c>
      <c r="ILY44" t="s">
        <v>413</v>
      </c>
      <c r="ILZ44" t="s">
        <v>413</v>
      </c>
      <c r="IMA44" t="s">
        <v>413</v>
      </c>
      <c r="IMB44" t="s">
        <v>413</v>
      </c>
      <c r="IMC44" t="s">
        <v>413</v>
      </c>
      <c r="IMD44" t="s">
        <v>413</v>
      </c>
      <c r="IME44" t="s">
        <v>413</v>
      </c>
      <c r="IMF44" t="s">
        <v>413</v>
      </c>
      <c r="IMG44" t="s">
        <v>413</v>
      </c>
      <c r="IMH44" t="s">
        <v>413</v>
      </c>
      <c r="IMI44">
        <v>710.67399999999998</v>
      </c>
      <c r="IMJ44" t="s">
        <v>413</v>
      </c>
      <c r="IMK44" t="s">
        <v>413</v>
      </c>
      <c r="IML44" t="s">
        <v>413</v>
      </c>
      <c r="IMM44" t="s">
        <v>413</v>
      </c>
      <c r="IMN44" t="s">
        <v>413</v>
      </c>
      <c r="IMO44" t="s">
        <v>413</v>
      </c>
      <c r="IMP44" t="s">
        <v>413</v>
      </c>
      <c r="IMQ44" t="s">
        <v>413</v>
      </c>
      <c r="IMR44" t="s">
        <v>413</v>
      </c>
      <c r="IMS44" t="s">
        <v>413</v>
      </c>
      <c r="IMT44" t="s">
        <v>413</v>
      </c>
      <c r="IMU44" t="s">
        <v>413</v>
      </c>
      <c r="IMV44" t="s">
        <v>413</v>
      </c>
      <c r="IMW44" t="s">
        <v>413</v>
      </c>
      <c r="IMX44" t="s">
        <v>413</v>
      </c>
      <c r="IMY44" t="s">
        <v>413</v>
      </c>
      <c r="IMZ44" t="s">
        <v>413</v>
      </c>
      <c r="INA44" t="s">
        <v>413</v>
      </c>
      <c r="INB44" t="s">
        <v>413</v>
      </c>
      <c r="INC44" t="s">
        <v>413</v>
      </c>
      <c r="IND44" t="s">
        <v>413</v>
      </c>
      <c r="INE44" t="s">
        <v>413</v>
      </c>
      <c r="INF44" t="s">
        <v>413</v>
      </c>
      <c r="ING44" t="s">
        <v>413</v>
      </c>
      <c r="INH44">
        <v>710.67399999999998</v>
      </c>
      <c r="INI44" t="s">
        <v>413</v>
      </c>
      <c r="INJ44" t="s">
        <v>413</v>
      </c>
      <c r="INK44" t="s">
        <v>413</v>
      </c>
      <c r="INL44" t="s">
        <v>413</v>
      </c>
      <c r="INM44" t="s">
        <v>413</v>
      </c>
      <c r="INN44" t="s">
        <v>413</v>
      </c>
      <c r="INO44" t="s">
        <v>413</v>
      </c>
      <c r="INP44" t="s">
        <v>413</v>
      </c>
      <c r="INQ44" t="s">
        <v>413</v>
      </c>
      <c r="INR44" t="s">
        <v>413</v>
      </c>
      <c r="INS44" t="s">
        <v>413</v>
      </c>
      <c r="INT44" t="s">
        <v>413</v>
      </c>
      <c r="INU44" t="s">
        <v>413</v>
      </c>
      <c r="INV44" t="s">
        <v>413</v>
      </c>
      <c r="INW44" t="s">
        <v>413</v>
      </c>
      <c r="INX44" t="s">
        <v>413</v>
      </c>
      <c r="INY44" t="s">
        <v>413</v>
      </c>
      <c r="INZ44" t="s">
        <v>413</v>
      </c>
      <c r="IOA44" t="s">
        <v>413</v>
      </c>
      <c r="IOB44" t="s">
        <v>413</v>
      </c>
      <c r="IOC44" t="s">
        <v>413</v>
      </c>
      <c r="IOD44" t="s">
        <v>413</v>
      </c>
      <c r="IOE44" t="s">
        <v>413</v>
      </c>
      <c r="IOF44" t="s">
        <v>413</v>
      </c>
      <c r="IOG44">
        <v>710.67399999999998</v>
      </c>
      <c r="IOH44" t="s">
        <v>413</v>
      </c>
      <c r="IOI44" t="s">
        <v>413</v>
      </c>
      <c r="IOJ44" t="s">
        <v>413</v>
      </c>
      <c r="IOK44" t="s">
        <v>413</v>
      </c>
      <c r="IOL44" t="s">
        <v>413</v>
      </c>
      <c r="IOM44" t="s">
        <v>413</v>
      </c>
      <c r="ION44" t="s">
        <v>413</v>
      </c>
      <c r="IOO44" t="s">
        <v>413</v>
      </c>
      <c r="IOP44" t="s">
        <v>413</v>
      </c>
      <c r="IOQ44" t="s">
        <v>413</v>
      </c>
      <c r="IOR44" t="s">
        <v>413</v>
      </c>
      <c r="IOS44" t="s">
        <v>413</v>
      </c>
      <c r="IOT44" t="s">
        <v>413</v>
      </c>
      <c r="IOU44" t="s">
        <v>413</v>
      </c>
      <c r="IOV44" t="s">
        <v>413</v>
      </c>
      <c r="IOW44" t="s">
        <v>413</v>
      </c>
      <c r="IOX44" t="s">
        <v>413</v>
      </c>
      <c r="IOY44" t="s">
        <v>413</v>
      </c>
      <c r="IOZ44" t="s">
        <v>413</v>
      </c>
      <c r="IPA44" t="s">
        <v>413</v>
      </c>
      <c r="IPB44" t="s">
        <v>413</v>
      </c>
      <c r="IPC44" t="s">
        <v>413</v>
      </c>
      <c r="IPD44" t="s">
        <v>413</v>
      </c>
      <c r="IPE44" t="s">
        <v>413</v>
      </c>
      <c r="IPF44">
        <v>4523.5</v>
      </c>
      <c r="IPG44" t="s">
        <v>413</v>
      </c>
      <c r="IPH44" t="s">
        <v>413</v>
      </c>
      <c r="IPI44" t="s">
        <v>413</v>
      </c>
      <c r="IPJ44" t="s">
        <v>413</v>
      </c>
      <c r="IPK44" t="s">
        <v>413</v>
      </c>
      <c r="IPL44" t="s">
        <v>413</v>
      </c>
      <c r="IPM44" t="s">
        <v>413</v>
      </c>
      <c r="IPN44" t="s">
        <v>413</v>
      </c>
      <c r="IPO44" t="s">
        <v>413</v>
      </c>
      <c r="IPP44" t="s">
        <v>413</v>
      </c>
      <c r="IPQ44" t="s">
        <v>413</v>
      </c>
      <c r="IPR44" t="s">
        <v>413</v>
      </c>
      <c r="IPS44" t="s">
        <v>413</v>
      </c>
      <c r="IPT44" t="s">
        <v>413</v>
      </c>
      <c r="IPU44" t="s">
        <v>413</v>
      </c>
      <c r="IPV44" t="s">
        <v>413</v>
      </c>
      <c r="IPW44" t="s">
        <v>413</v>
      </c>
      <c r="IPX44" t="s">
        <v>413</v>
      </c>
      <c r="IPY44" t="s">
        <v>413</v>
      </c>
      <c r="IPZ44" t="s">
        <v>413</v>
      </c>
      <c r="IQA44" t="s">
        <v>413</v>
      </c>
      <c r="IQB44" t="s">
        <v>413</v>
      </c>
      <c r="IQC44" t="s">
        <v>413</v>
      </c>
      <c r="IQD44" t="s">
        <v>413</v>
      </c>
      <c r="IQE44" t="s">
        <v>413</v>
      </c>
      <c r="IQF44" t="s">
        <v>413</v>
      </c>
      <c r="IQG44" t="s">
        <v>413</v>
      </c>
      <c r="IQH44" t="s">
        <v>413</v>
      </c>
      <c r="IQI44" t="s">
        <v>413</v>
      </c>
      <c r="IQJ44" t="s">
        <v>413</v>
      </c>
      <c r="IQK44" t="s">
        <v>413</v>
      </c>
      <c r="IQL44" t="s">
        <v>413</v>
      </c>
      <c r="IQM44" t="s">
        <v>413</v>
      </c>
      <c r="IQN44" t="s">
        <v>413</v>
      </c>
      <c r="IQO44" t="s">
        <v>413</v>
      </c>
      <c r="IQP44" t="s">
        <v>413</v>
      </c>
      <c r="IQQ44" t="s">
        <v>413</v>
      </c>
      <c r="IQR44" t="s">
        <v>413</v>
      </c>
      <c r="IQS44" t="s">
        <v>413</v>
      </c>
      <c r="IQT44" t="s">
        <v>413</v>
      </c>
      <c r="IQU44" t="s">
        <v>413</v>
      </c>
      <c r="IQV44" t="s">
        <v>413</v>
      </c>
      <c r="IQW44" t="s">
        <v>413</v>
      </c>
      <c r="IQX44" t="s">
        <v>413</v>
      </c>
      <c r="IQY44" t="s">
        <v>413</v>
      </c>
      <c r="IQZ44" t="s">
        <v>413</v>
      </c>
      <c r="IRA44" t="s">
        <v>413</v>
      </c>
      <c r="IRB44" t="s">
        <v>413</v>
      </c>
      <c r="IRC44" t="s">
        <v>413</v>
      </c>
      <c r="IRD44" t="s">
        <v>413</v>
      </c>
      <c r="IRE44" t="s">
        <v>413</v>
      </c>
      <c r="IRF44" t="s">
        <v>413</v>
      </c>
      <c r="IRG44" t="s">
        <v>413</v>
      </c>
      <c r="IRH44" t="s">
        <v>413</v>
      </c>
      <c r="IRI44" t="s">
        <v>413</v>
      </c>
      <c r="IRJ44" t="s">
        <v>413</v>
      </c>
      <c r="IRK44" t="s">
        <v>413</v>
      </c>
      <c r="IRL44" t="s">
        <v>413</v>
      </c>
      <c r="IRM44" t="s">
        <v>413</v>
      </c>
      <c r="IRN44" t="s">
        <v>413</v>
      </c>
      <c r="IRO44" t="s">
        <v>413</v>
      </c>
      <c r="IRP44" t="s">
        <v>413</v>
      </c>
      <c r="IRQ44" t="s">
        <v>413</v>
      </c>
      <c r="IRR44" t="s">
        <v>413</v>
      </c>
      <c r="IRS44" t="s">
        <v>413</v>
      </c>
      <c r="IRT44" t="s">
        <v>413</v>
      </c>
      <c r="IRU44" t="s">
        <v>413</v>
      </c>
      <c r="IRV44" t="s">
        <v>413</v>
      </c>
      <c r="IRW44" t="s">
        <v>413</v>
      </c>
      <c r="IRX44" t="s">
        <v>413</v>
      </c>
      <c r="IRY44" t="s">
        <v>413</v>
      </c>
      <c r="IRZ44" t="s">
        <v>413</v>
      </c>
      <c r="ISA44" t="s">
        <v>413</v>
      </c>
      <c r="ISB44" t="s">
        <v>413</v>
      </c>
      <c r="ISC44">
        <v>4116.25</v>
      </c>
      <c r="ISD44" t="s">
        <v>413</v>
      </c>
      <c r="IUC44" t="s">
        <v>413</v>
      </c>
      <c r="IUD44" t="s">
        <v>413</v>
      </c>
      <c r="IUE44" t="s">
        <v>413</v>
      </c>
      <c r="IUF44" t="s">
        <v>413</v>
      </c>
      <c r="IUG44" t="s">
        <v>413</v>
      </c>
      <c r="IUH44" t="s">
        <v>413</v>
      </c>
      <c r="IUI44" t="s">
        <v>413</v>
      </c>
      <c r="IUJ44" t="s">
        <v>413</v>
      </c>
      <c r="IUK44" t="s">
        <v>413</v>
      </c>
      <c r="IUL44" t="s">
        <v>413</v>
      </c>
      <c r="IUM44" t="s">
        <v>413</v>
      </c>
      <c r="IUN44" t="s">
        <v>413</v>
      </c>
      <c r="IUO44" t="s">
        <v>413</v>
      </c>
      <c r="IUP44" t="s">
        <v>413</v>
      </c>
      <c r="IUQ44" t="s">
        <v>413</v>
      </c>
      <c r="IUR44" t="s">
        <v>413</v>
      </c>
      <c r="IUS44" t="s">
        <v>413</v>
      </c>
      <c r="IUT44" t="s">
        <v>413</v>
      </c>
      <c r="IUU44" t="s">
        <v>413</v>
      </c>
      <c r="IUV44" t="s">
        <v>413</v>
      </c>
      <c r="IUW44" t="s">
        <v>413</v>
      </c>
      <c r="IUX44" t="s">
        <v>413</v>
      </c>
      <c r="IUY44" t="s">
        <v>413</v>
      </c>
      <c r="IUZ44">
        <v>636.62450000000001</v>
      </c>
      <c r="IVA44" t="s">
        <v>413</v>
      </c>
      <c r="IVB44" t="s">
        <v>413</v>
      </c>
      <c r="IVC44" t="s">
        <v>413</v>
      </c>
      <c r="IVD44" t="s">
        <v>413</v>
      </c>
      <c r="IVE44" t="s">
        <v>413</v>
      </c>
      <c r="IVF44" t="s">
        <v>413</v>
      </c>
      <c r="IVG44" t="s">
        <v>413</v>
      </c>
      <c r="IVH44" t="s">
        <v>413</v>
      </c>
      <c r="IVI44" t="s">
        <v>413</v>
      </c>
      <c r="IVJ44" t="s">
        <v>413</v>
      </c>
      <c r="IVK44" t="s">
        <v>413</v>
      </c>
      <c r="IVL44" t="s">
        <v>413</v>
      </c>
      <c r="IVM44" t="s">
        <v>413</v>
      </c>
      <c r="IVN44" t="s">
        <v>413</v>
      </c>
      <c r="IVO44" t="s">
        <v>413</v>
      </c>
      <c r="IVP44" t="s">
        <v>413</v>
      </c>
      <c r="IVQ44" t="s">
        <v>413</v>
      </c>
      <c r="IVR44" t="s">
        <v>413</v>
      </c>
      <c r="IVS44" t="s">
        <v>413</v>
      </c>
      <c r="IVT44" t="s">
        <v>413</v>
      </c>
      <c r="IVU44" t="s">
        <v>413</v>
      </c>
      <c r="IVV44" t="s">
        <v>413</v>
      </c>
      <c r="IVW44" t="s">
        <v>413</v>
      </c>
      <c r="IVX44" t="s">
        <v>413</v>
      </c>
      <c r="IVY44">
        <v>636.62450000000001</v>
      </c>
      <c r="IVZ44" t="s">
        <v>413</v>
      </c>
      <c r="IWA44" t="s">
        <v>413</v>
      </c>
      <c r="IWB44" t="s">
        <v>413</v>
      </c>
      <c r="IWC44" t="s">
        <v>413</v>
      </c>
      <c r="IWD44" t="s">
        <v>413</v>
      </c>
      <c r="IWE44" t="s">
        <v>413</v>
      </c>
      <c r="IWF44" t="s">
        <v>413</v>
      </c>
      <c r="IWG44" t="s">
        <v>413</v>
      </c>
      <c r="IWH44" t="s">
        <v>413</v>
      </c>
      <c r="IWI44" t="s">
        <v>413</v>
      </c>
      <c r="IWJ44" t="s">
        <v>413</v>
      </c>
      <c r="IWK44" t="s">
        <v>413</v>
      </c>
      <c r="IWL44" t="s">
        <v>413</v>
      </c>
      <c r="IWM44" t="s">
        <v>413</v>
      </c>
      <c r="IWN44" t="s">
        <v>413</v>
      </c>
      <c r="IWO44" t="s">
        <v>413</v>
      </c>
      <c r="IWP44" t="s">
        <v>413</v>
      </c>
      <c r="IWQ44" t="s">
        <v>413</v>
      </c>
      <c r="IWR44" t="s">
        <v>413</v>
      </c>
      <c r="IWS44" t="s">
        <v>413</v>
      </c>
      <c r="IWT44" t="s">
        <v>413</v>
      </c>
      <c r="IWU44" t="s">
        <v>413</v>
      </c>
      <c r="IWV44" t="s">
        <v>413</v>
      </c>
      <c r="IWW44" t="s">
        <v>413</v>
      </c>
      <c r="IWX44">
        <v>636.62450000000001</v>
      </c>
      <c r="IWY44" t="s">
        <v>413</v>
      </c>
      <c r="IWZ44" t="s">
        <v>413</v>
      </c>
      <c r="IXA44" t="s">
        <v>413</v>
      </c>
      <c r="IXB44" t="s">
        <v>413</v>
      </c>
      <c r="IXC44" t="s">
        <v>413</v>
      </c>
      <c r="IXD44" t="s">
        <v>413</v>
      </c>
      <c r="IXE44" t="s">
        <v>413</v>
      </c>
      <c r="IXF44" t="s">
        <v>413</v>
      </c>
      <c r="IXG44" t="s">
        <v>413</v>
      </c>
      <c r="IXH44" t="s">
        <v>413</v>
      </c>
      <c r="IXI44" t="s">
        <v>413</v>
      </c>
      <c r="IXJ44" t="s">
        <v>413</v>
      </c>
      <c r="IXK44" t="s">
        <v>413</v>
      </c>
      <c r="IXL44" t="s">
        <v>413</v>
      </c>
      <c r="IXM44" t="s">
        <v>413</v>
      </c>
      <c r="IXN44" t="s">
        <v>413</v>
      </c>
      <c r="IXO44" t="s">
        <v>413</v>
      </c>
      <c r="IXP44" t="s">
        <v>413</v>
      </c>
      <c r="IXQ44" t="s">
        <v>413</v>
      </c>
      <c r="IXR44" t="s">
        <v>413</v>
      </c>
      <c r="IXS44" t="s">
        <v>413</v>
      </c>
      <c r="IXT44" t="s">
        <v>413</v>
      </c>
      <c r="IXU44" t="s">
        <v>413</v>
      </c>
      <c r="IXV44" t="s">
        <v>413</v>
      </c>
      <c r="IXW44" t="s">
        <v>413</v>
      </c>
      <c r="IXX44" t="s">
        <v>413</v>
      </c>
      <c r="IZW44" t="s">
        <v>413</v>
      </c>
      <c r="IZX44" t="s">
        <v>413</v>
      </c>
      <c r="IZY44" t="s">
        <v>413</v>
      </c>
      <c r="IZZ44" t="s">
        <v>413</v>
      </c>
      <c r="JAA44" t="s">
        <v>413</v>
      </c>
      <c r="JAB44" t="s">
        <v>413</v>
      </c>
      <c r="JAC44" t="s">
        <v>413</v>
      </c>
      <c r="JAD44" t="s">
        <v>413</v>
      </c>
      <c r="JAE44" t="s">
        <v>413</v>
      </c>
      <c r="JAF44" t="s">
        <v>413</v>
      </c>
      <c r="JAG44" t="s">
        <v>413</v>
      </c>
      <c r="JAH44" t="s">
        <v>413</v>
      </c>
      <c r="JAI44" t="s">
        <v>413</v>
      </c>
      <c r="JAJ44" t="s">
        <v>413</v>
      </c>
      <c r="JAK44" t="s">
        <v>413</v>
      </c>
      <c r="JAL44" t="s">
        <v>413</v>
      </c>
      <c r="JAM44" t="s">
        <v>413</v>
      </c>
      <c r="JAN44" t="s">
        <v>413</v>
      </c>
      <c r="JAO44" t="s">
        <v>413</v>
      </c>
      <c r="JAP44" t="s">
        <v>413</v>
      </c>
      <c r="JAQ44" t="s">
        <v>413</v>
      </c>
      <c r="JAR44" t="s">
        <v>413</v>
      </c>
      <c r="JAS44" t="s">
        <v>413</v>
      </c>
      <c r="JAT44">
        <v>17023.5</v>
      </c>
      <c r="JAU44" t="s">
        <v>413</v>
      </c>
      <c r="JCT44" t="s">
        <v>413</v>
      </c>
      <c r="JCU44" t="s">
        <v>413</v>
      </c>
      <c r="JCV44" t="s">
        <v>413</v>
      </c>
      <c r="JCW44" t="s">
        <v>413</v>
      </c>
      <c r="JCX44" t="s">
        <v>413</v>
      </c>
      <c r="JCY44" t="s">
        <v>413</v>
      </c>
      <c r="JCZ44" t="s">
        <v>413</v>
      </c>
      <c r="JDA44" t="s">
        <v>413</v>
      </c>
      <c r="JDB44" t="s">
        <v>413</v>
      </c>
      <c r="JDC44" t="s">
        <v>413</v>
      </c>
      <c r="JDD44" t="s">
        <v>413</v>
      </c>
      <c r="JDE44" t="s">
        <v>413</v>
      </c>
      <c r="JDF44" t="s">
        <v>413</v>
      </c>
      <c r="JDG44" t="s">
        <v>413</v>
      </c>
      <c r="JDH44" t="s">
        <v>413</v>
      </c>
      <c r="JDI44" t="s">
        <v>413</v>
      </c>
      <c r="JDJ44" t="s">
        <v>413</v>
      </c>
      <c r="JDK44" t="s">
        <v>413</v>
      </c>
      <c r="JDL44" t="s">
        <v>413</v>
      </c>
      <c r="JDM44" t="s">
        <v>413</v>
      </c>
      <c r="JDN44" t="s">
        <v>413</v>
      </c>
      <c r="JDO44" t="s">
        <v>413</v>
      </c>
      <c r="JDP44" t="s">
        <v>413</v>
      </c>
      <c r="JDQ44" t="s">
        <v>413</v>
      </c>
      <c r="JDR44" t="s">
        <v>413</v>
      </c>
      <c r="JDS44" t="s">
        <v>413</v>
      </c>
      <c r="JDT44" t="s">
        <v>413</v>
      </c>
      <c r="JDU44" t="s">
        <v>413</v>
      </c>
      <c r="JDV44" t="s">
        <v>413</v>
      </c>
      <c r="JDW44" t="s">
        <v>413</v>
      </c>
      <c r="JDX44" t="s">
        <v>413</v>
      </c>
      <c r="JDY44" t="s">
        <v>413</v>
      </c>
      <c r="JDZ44" t="s">
        <v>413</v>
      </c>
      <c r="JEA44" t="s">
        <v>413</v>
      </c>
      <c r="JEB44" t="s">
        <v>413</v>
      </c>
      <c r="JEC44" t="s">
        <v>413</v>
      </c>
      <c r="JED44" t="s">
        <v>413</v>
      </c>
      <c r="JEE44" t="s">
        <v>413</v>
      </c>
      <c r="JEF44" t="s">
        <v>413</v>
      </c>
      <c r="JEG44" t="s">
        <v>413</v>
      </c>
      <c r="JEH44" t="s">
        <v>413</v>
      </c>
      <c r="JEI44" t="s">
        <v>413</v>
      </c>
      <c r="JEJ44" t="s">
        <v>413</v>
      </c>
      <c r="JEK44" t="s">
        <v>413</v>
      </c>
      <c r="JEL44" t="s">
        <v>413</v>
      </c>
      <c r="JEM44" t="s">
        <v>413</v>
      </c>
      <c r="JEN44" t="s">
        <v>413</v>
      </c>
      <c r="JEO44" t="s">
        <v>413</v>
      </c>
      <c r="JEP44">
        <v>420.34899999999999</v>
      </c>
      <c r="JEQ44" t="s">
        <v>413</v>
      </c>
      <c r="JHO44" t="s">
        <v>413</v>
      </c>
      <c r="JHP44" t="s">
        <v>413</v>
      </c>
      <c r="JHQ44" t="s">
        <v>413</v>
      </c>
      <c r="JHR44" t="s">
        <v>413</v>
      </c>
      <c r="JHS44" t="s">
        <v>413</v>
      </c>
      <c r="JHT44" t="s">
        <v>413</v>
      </c>
      <c r="JHU44" t="s">
        <v>413</v>
      </c>
      <c r="JHV44" t="s">
        <v>413</v>
      </c>
      <c r="JHW44" t="s">
        <v>413</v>
      </c>
      <c r="JHX44" t="s">
        <v>413</v>
      </c>
      <c r="JHY44" t="s">
        <v>413</v>
      </c>
      <c r="JHZ44" t="s">
        <v>413</v>
      </c>
      <c r="JIA44" t="s">
        <v>413</v>
      </c>
      <c r="JIB44" t="s">
        <v>413</v>
      </c>
      <c r="JIC44" t="s">
        <v>413</v>
      </c>
      <c r="JID44" t="s">
        <v>413</v>
      </c>
      <c r="JIE44" t="s">
        <v>413</v>
      </c>
      <c r="JIF44" t="s">
        <v>413</v>
      </c>
      <c r="JIG44" t="s">
        <v>413</v>
      </c>
      <c r="JIH44" t="s">
        <v>413</v>
      </c>
      <c r="JII44" t="s">
        <v>413</v>
      </c>
      <c r="JIJ44" t="s">
        <v>413</v>
      </c>
      <c r="JIK44" t="s">
        <v>413</v>
      </c>
      <c r="JIL44">
        <v>1447.9577999999999</v>
      </c>
      <c r="JIM44" t="s">
        <v>413</v>
      </c>
      <c r="JJM44" t="s">
        <v>413</v>
      </c>
      <c r="JJN44" t="s">
        <v>413</v>
      </c>
      <c r="JJO44" t="s">
        <v>413</v>
      </c>
      <c r="JJP44" t="s">
        <v>413</v>
      </c>
      <c r="JJQ44" t="s">
        <v>413</v>
      </c>
      <c r="JJR44" t="s">
        <v>413</v>
      </c>
      <c r="JJS44" t="s">
        <v>413</v>
      </c>
      <c r="JJT44" t="s">
        <v>413</v>
      </c>
      <c r="JJU44" t="s">
        <v>413</v>
      </c>
      <c r="JJV44" t="s">
        <v>413</v>
      </c>
      <c r="JJW44" t="s">
        <v>413</v>
      </c>
      <c r="JJX44" t="s">
        <v>413</v>
      </c>
      <c r="JJY44" t="s">
        <v>413</v>
      </c>
      <c r="JJZ44" t="s">
        <v>413</v>
      </c>
      <c r="JKA44" t="s">
        <v>413</v>
      </c>
      <c r="JKB44" t="s">
        <v>413</v>
      </c>
      <c r="JKC44" t="s">
        <v>413</v>
      </c>
      <c r="JKD44" t="s">
        <v>413</v>
      </c>
      <c r="JKE44" t="s">
        <v>413</v>
      </c>
      <c r="JKF44" t="s">
        <v>413</v>
      </c>
      <c r="JKG44" t="s">
        <v>413</v>
      </c>
      <c r="JKH44" t="s">
        <v>413</v>
      </c>
      <c r="JKI44" t="s">
        <v>413</v>
      </c>
      <c r="JKJ44">
        <v>280.61450000000002</v>
      </c>
      <c r="JKK44" t="s">
        <v>413</v>
      </c>
      <c r="JKL44" t="s">
        <v>413</v>
      </c>
      <c r="JKM44" t="s">
        <v>413</v>
      </c>
      <c r="JKN44" t="s">
        <v>413</v>
      </c>
      <c r="JKO44" t="s">
        <v>413</v>
      </c>
      <c r="JKP44" t="s">
        <v>413</v>
      </c>
      <c r="JKQ44" t="s">
        <v>413</v>
      </c>
      <c r="JKR44" t="s">
        <v>413</v>
      </c>
      <c r="JKS44" t="s">
        <v>413</v>
      </c>
      <c r="JKT44" t="s">
        <v>413</v>
      </c>
      <c r="JKU44" t="s">
        <v>413</v>
      </c>
      <c r="JKV44" t="s">
        <v>413</v>
      </c>
      <c r="JKW44" t="s">
        <v>413</v>
      </c>
      <c r="JKX44" t="s">
        <v>413</v>
      </c>
      <c r="JKY44" t="s">
        <v>413</v>
      </c>
      <c r="JKZ44" t="s">
        <v>413</v>
      </c>
      <c r="JLA44" t="s">
        <v>413</v>
      </c>
      <c r="JLB44" t="s">
        <v>413</v>
      </c>
      <c r="JLC44" t="s">
        <v>413</v>
      </c>
      <c r="JLD44" t="s">
        <v>413</v>
      </c>
      <c r="JLE44" t="s">
        <v>413</v>
      </c>
      <c r="JLF44" t="s">
        <v>413</v>
      </c>
      <c r="JLG44" t="s">
        <v>413</v>
      </c>
      <c r="JLH44" t="s">
        <v>413</v>
      </c>
      <c r="JLI44">
        <v>280.61450000000002</v>
      </c>
      <c r="JLJ44" t="s">
        <v>413</v>
      </c>
      <c r="JLK44" t="s">
        <v>413</v>
      </c>
      <c r="JLL44" t="s">
        <v>413</v>
      </c>
      <c r="JLM44" t="s">
        <v>413</v>
      </c>
      <c r="JLN44" t="s">
        <v>413</v>
      </c>
      <c r="JLO44" t="s">
        <v>413</v>
      </c>
      <c r="JLP44" t="s">
        <v>413</v>
      </c>
      <c r="JLQ44" t="s">
        <v>413</v>
      </c>
      <c r="JLR44" t="s">
        <v>413</v>
      </c>
      <c r="JLS44" t="s">
        <v>413</v>
      </c>
      <c r="JLT44" t="s">
        <v>413</v>
      </c>
      <c r="JLU44" t="s">
        <v>413</v>
      </c>
      <c r="JLV44" t="s">
        <v>413</v>
      </c>
      <c r="JLW44" t="s">
        <v>413</v>
      </c>
      <c r="JLX44" t="s">
        <v>413</v>
      </c>
      <c r="JLY44" t="s">
        <v>413</v>
      </c>
      <c r="JLZ44" t="s">
        <v>413</v>
      </c>
      <c r="JMA44" t="s">
        <v>413</v>
      </c>
      <c r="JMB44" t="s">
        <v>413</v>
      </c>
      <c r="JMC44" t="s">
        <v>413</v>
      </c>
      <c r="JMD44" t="s">
        <v>413</v>
      </c>
      <c r="JME44" t="s">
        <v>413</v>
      </c>
      <c r="JMF44" t="s">
        <v>413</v>
      </c>
      <c r="JMG44" t="s">
        <v>413</v>
      </c>
      <c r="JMH44">
        <v>280.61450000000002</v>
      </c>
      <c r="JMI44" t="s">
        <v>413</v>
      </c>
      <c r="JMJ44" t="s">
        <v>413</v>
      </c>
      <c r="JMK44" t="s">
        <v>413</v>
      </c>
      <c r="JML44" t="s">
        <v>413</v>
      </c>
      <c r="JMM44" t="s">
        <v>413</v>
      </c>
      <c r="JMN44" t="s">
        <v>413</v>
      </c>
      <c r="JMO44" t="s">
        <v>413</v>
      </c>
      <c r="JMP44" t="s">
        <v>413</v>
      </c>
      <c r="JMQ44" t="s">
        <v>413</v>
      </c>
      <c r="JMR44" t="s">
        <v>413</v>
      </c>
      <c r="JMS44" t="s">
        <v>413</v>
      </c>
      <c r="JMT44" t="s">
        <v>413</v>
      </c>
      <c r="JMU44" t="s">
        <v>413</v>
      </c>
      <c r="JMV44" t="s">
        <v>413</v>
      </c>
      <c r="JMW44" t="s">
        <v>413</v>
      </c>
      <c r="JMX44" t="s">
        <v>413</v>
      </c>
      <c r="JMY44" t="s">
        <v>413</v>
      </c>
      <c r="JMZ44" t="s">
        <v>413</v>
      </c>
      <c r="JNA44" t="s">
        <v>413</v>
      </c>
      <c r="JNB44" t="s">
        <v>413</v>
      </c>
      <c r="JNC44" t="s">
        <v>413</v>
      </c>
      <c r="JND44" t="s">
        <v>413</v>
      </c>
      <c r="JNE44" t="s">
        <v>413</v>
      </c>
      <c r="JNF44" t="s">
        <v>413</v>
      </c>
      <c r="JNG44">
        <v>280.61450000000002</v>
      </c>
      <c r="JNH44" t="s">
        <v>413</v>
      </c>
      <c r="JNI44" t="s">
        <v>413</v>
      </c>
      <c r="JNJ44" t="s">
        <v>413</v>
      </c>
      <c r="JNK44" t="s">
        <v>413</v>
      </c>
      <c r="JNL44" t="s">
        <v>413</v>
      </c>
      <c r="JNM44" t="s">
        <v>413</v>
      </c>
      <c r="JNN44" t="s">
        <v>413</v>
      </c>
      <c r="JNO44" t="s">
        <v>413</v>
      </c>
      <c r="JNP44" t="s">
        <v>413</v>
      </c>
      <c r="JNQ44" t="s">
        <v>413</v>
      </c>
      <c r="JNR44" t="s">
        <v>413</v>
      </c>
      <c r="JNS44" t="s">
        <v>413</v>
      </c>
      <c r="JNT44" t="s">
        <v>413</v>
      </c>
      <c r="JNU44" t="s">
        <v>413</v>
      </c>
      <c r="JNV44" t="s">
        <v>413</v>
      </c>
      <c r="JNW44" t="s">
        <v>413</v>
      </c>
      <c r="JNX44" t="s">
        <v>413</v>
      </c>
      <c r="JNY44" t="s">
        <v>413</v>
      </c>
      <c r="JNZ44" t="s">
        <v>413</v>
      </c>
      <c r="JOA44" t="s">
        <v>413</v>
      </c>
      <c r="JOB44" t="s">
        <v>413</v>
      </c>
      <c r="JOC44" t="s">
        <v>413</v>
      </c>
      <c r="JOD44" t="s">
        <v>413</v>
      </c>
      <c r="JOE44" t="s">
        <v>413</v>
      </c>
      <c r="JOF44">
        <v>280.61450000000002</v>
      </c>
      <c r="JOG44" t="s">
        <v>413</v>
      </c>
      <c r="JPG44" t="s">
        <v>413</v>
      </c>
      <c r="JPH44" t="s">
        <v>413</v>
      </c>
      <c r="JPI44" t="s">
        <v>413</v>
      </c>
      <c r="JPJ44" t="s">
        <v>413</v>
      </c>
      <c r="JPK44" t="s">
        <v>413</v>
      </c>
      <c r="JPL44" t="s">
        <v>413</v>
      </c>
      <c r="JPM44" t="s">
        <v>413</v>
      </c>
      <c r="JPN44" t="s">
        <v>413</v>
      </c>
      <c r="JPO44" t="s">
        <v>413</v>
      </c>
      <c r="JPP44" t="s">
        <v>413</v>
      </c>
      <c r="JPQ44" t="s">
        <v>413</v>
      </c>
      <c r="JPR44" t="s">
        <v>413</v>
      </c>
      <c r="JPS44" t="s">
        <v>413</v>
      </c>
      <c r="JPT44" t="s">
        <v>413</v>
      </c>
      <c r="JPU44" t="s">
        <v>413</v>
      </c>
      <c r="JPV44" t="s">
        <v>413</v>
      </c>
      <c r="JPW44" t="s">
        <v>413</v>
      </c>
      <c r="JPX44" t="s">
        <v>413</v>
      </c>
      <c r="JPY44" t="s">
        <v>413</v>
      </c>
      <c r="JPZ44" t="s">
        <v>413</v>
      </c>
      <c r="JQA44" t="s">
        <v>413</v>
      </c>
      <c r="JQB44" t="s">
        <v>413</v>
      </c>
      <c r="JQC44" t="s">
        <v>413</v>
      </c>
      <c r="JQD44">
        <v>1821.5060000000001</v>
      </c>
      <c r="JQE44" t="s">
        <v>413</v>
      </c>
      <c r="JQF44" t="s">
        <v>413</v>
      </c>
      <c r="JQG44" t="s">
        <v>413</v>
      </c>
      <c r="JQH44" t="s">
        <v>413</v>
      </c>
      <c r="JQI44" t="s">
        <v>413</v>
      </c>
      <c r="JQJ44" t="s">
        <v>413</v>
      </c>
      <c r="JQK44" t="s">
        <v>413</v>
      </c>
      <c r="JQL44" t="s">
        <v>413</v>
      </c>
      <c r="JQM44" t="s">
        <v>413</v>
      </c>
      <c r="JQN44" t="s">
        <v>413</v>
      </c>
      <c r="JQO44" t="s">
        <v>413</v>
      </c>
      <c r="JQP44" t="s">
        <v>413</v>
      </c>
      <c r="JQQ44" t="s">
        <v>413</v>
      </c>
      <c r="JQR44" t="s">
        <v>413</v>
      </c>
      <c r="JQS44" t="s">
        <v>413</v>
      </c>
      <c r="JQT44" t="s">
        <v>413</v>
      </c>
      <c r="JQU44" t="s">
        <v>413</v>
      </c>
      <c r="JQV44" t="s">
        <v>413</v>
      </c>
      <c r="JQW44" t="s">
        <v>413</v>
      </c>
      <c r="JQX44" t="s">
        <v>413</v>
      </c>
      <c r="JQY44" t="s">
        <v>413</v>
      </c>
      <c r="JQZ44" t="s">
        <v>413</v>
      </c>
      <c r="JRA44" t="s">
        <v>413</v>
      </c>
      <c r="JRB44" t="s">
        <v>413</v>
      </c>
      <c r="JRC44">
        <v>1821.5060000000001</v>
      </c>
      <c r="JRD44" t="s">
        <v>413</v>
      </c>
      <c r="JRE44" t="s">
        <v>413</v>
      </c>
      <c r="JRF44" t="s">
        <v>413</v>
      </c>
      <c r="JRG44" t="s">
        <v>413</v>
      </c>
      <c r="JRH44" t="s">
        <v>413</v>
      </c>
      <c r="JRI44" t="s">
        <v>413</v>
      </c>
      <c r="JRJ44" t="s">
        <v>413</v>
      </c>
      <c r="JRK44" t="s">
        <v>413</v>
      </c>
      <c r="JRL44" t="s">
        <v>413</v>
      </c>
      <c r="JRM44" t="s">
        <v>413</v>
      </c>
      <c r="JRN44" t="s">
        <v>413</v>
      </c>
      <c r="JRO44" t="s">
        <v>413</v>
      </c>
      <c r="JRP44" t="s">
        <v>413</v>
      </c>
      <c r="JRQ44" t="s">
        <v>413</v>
      </c>
      <c r="JRR44" t="s">
        <v>413</v>
      </c>
      <c r="JRS44" t="s">
        <v>413</v>
      </c>
      <c r="JRT44" t="s">
        <v>413</v>
      </c>
      <c r="JRU44" t="s">
        <v>413</v>
      </c>
      <c r="JRV44" t="s">
        <v>413</v>
      </c>
      <c r="JRW44" t="s">
        <v>413</v>
      </c>
      <c r="JRX44" t="s">
        <v>413</v>
      </c>
      <c r="JRY44" t="s">
        <v>413</v>
      </c>
      <c r="JRZ44" t="s">
        <v>413</v>
      </c>
      <c r="JSA44" t="s">
        <v>413</v>
      </c>
      <c r="JSB44">
        <v>7966.8</v>
      </c>
      <c r="JSC44" t="s">
        <v>413</v>
      </c>
      <c r="JSD44" t="s">
        <v>413</v>
      </c>
      <c r="JSE44" t="s">
        <v>413</v>
      </c>
      <c r="JSF44" t="s">
        <v>413</v>
      </c>
      <c r="JSG44" t="s">
        <v>413</v>
      </c>
      <c r="JSH44" t="s">
        <v>413</v>
      </c>
      <c r="JSI44" t="s">
        <v>413</v>
      </c>
      <c r="JSJ44" t="s">
        <v>413</v>
      </c>
      <c r="JSK44" t="s">
        <v>413</v>
      </c>
      <c r="JSL44" t="s">
        <v>413</v>
      </c>
      <c r="JSM44" t="s">
        <v>413</v>
      </c>
      <c r="JSN44" t="s">
        <v>413</v>
      </c>
      <c r="JSO44" t="s">
        <v>413</v>
      </c>
      <c r="JSP44" t="s">
        <v>413</v>
      </c>
      <c r="JSQ44" t="s">
        <v>413</v>
      </c>
      <c r="JSR44" t="s">
        <v>413</v>
      </c>
      <c r="JSS44" t="s">
        <v>413</v>
      </c>
      <c r="JST44" t="s">
        <v>413</v>
      </c>
      <c r="JSU44" t="s">
        <v>413</v>
      </c>
      <c r="JSV44" t="s">
        <v>413</v>
      </c>
      <c r="JSW44" t="s">
        <v>413</v>
      </c>
      <c r="JSX44" t="s">
        <v>413</v>
      </c>
      <c r="JSY44" t="s">
        <v>413</v>
      </c>
      <c r="JSZ44" t="s">
        <v>413</v>
      </c>
      <c r="JTA44">
        <v>1762.3315</v>
      </c>
      <c r="JTB44" t="s">
        <v>413</v>
      </c>
      <c r="JTC44" t="s">
        <v>413</v>
      </c>
      <c r="JTD44" t="s">
        <v>413</v>
      </c>
      <c r="JTE44" t="s">
        <v>413</v>
      </c>
      <c r="JTF44" t="s">
        <v>413</v>
      </c>
      <c r="JTG44" t="s">
        <v>413</v>
      </c>
      <c r="JTH44" t="s">
        <v>413</v>
      </c>
      <c r="JTI44" t="s">
        <v>413</v>
      </c>
      <c r="JTJ44" t="s">
        <v>413</v>
      </c>
      <c r="JTK44" t="s">
        <v>413</v>
      </c>
      <c r="JTL44" t="s">
        <v>413</v>
      </c>
      <c r="JTM44" t="s">
        <v>413</v>
      </c>
      <c r="JTN44" t="s">
        <v>413</v>
      </c>
      <c r="JTO44" t="s">
        <v>413</v>
      </c>
      <c r="JTP44" t="s">
        <v>413</v>
      </c>
      <c r="JTQ44" t="s">
        <v>413</v>
      </c>
      <c r="JTR44" t="s">
        <v>413</v>
      </c>
      <c r="JTS44" t="s">
        <v>413</v>
      </c>
      <c r="JTT44" t="s">
        <v>413</v>
      </c>
      <c r="JTU44" t="s">
        <v>413</v>
      </c>
      <c r="JTV44" t="s">
        <v>413</v>
      </c>
      <c r="JTW44" t="s">
        <v>413</v>
      </c>
      <c r="JTX44" t="s">
        <v>413</v>
      </c>
      <c r="JTY44" t="s">
        <v>413</v>
      </c>
      <c r="JTZ44">
        <v>1762.3315</v>
      </c>
      <c r="JUA44" t="s">
        <v>413</v>
      </c>
      <c r="JUB44" t="s">
        <v>413</v>
      </c>
      <c r="JUC44" t="s">
        <v>413</v>
      </c>
      <c r="JUD44" t="s">
        <v>413</v>
      </c>
      <c r="JUE44" t="s">
        <v>413</v>
      </c>
      <c r="JUF44" t="s">
        <v>413</v>
      </c>
      <c r="JUG44" t="s">
        <v>413</v>
      </c>
      <c r="JUH44" t="s">
        <v>413</v>
      </c>
      <c r="JUI44" t="s">
        <v>413</v>
      </c>
      <c r="JUJ44" t="s">
        <v>413</v>
      </c>
      <c r="JUK44" t="s">
        <v>413</v>
      </c>
      <c r="JUL44" t="s">
        <v>413</v>
      </c>
      <c r="JUM44" t="s">
        <v>413</v>
      </c>
      <c r="JUN44" t="s">
        <v>413</v>
      </c>
      <c r="JUO44" t="s">
        <v>413</v>
      </c>
      <c r="JUP44" t="s">
        <v>413</v>
      </c>
      <c r="JUQ44" t="s">
        <v>413</v>
      </c>
      <c r="JUR44" t="s">
        <v>413</v>
      </c>
      <c r="JUS44" t="s">
        <v>413</v>
      </c>
      <c r="JUT44" t="s">
        <v>413</v>
      </c>
      <c r="JUU44" t="s">
        <v>413</v>
      </c>
      <c r="JUV44" t="s">
        <v>413</v>
      </c>
      <c r="JUW44" t="s">
        <v>413</v>
      </c>
      <c r="JUX44" t="s">
        <v>413</v>
      </c>
      <c r="JUY44">
        <v>1762.3315</v>
      </c>
      <c r="JUZ44" t="s">
        <v>413</v>
      </c>
      <c r="KDR44" t="s">
        <v>413</v>
      </c>
      <c r="KDS44" t="s">
        <v>413</v>
      </c>
      <c r="KDT44" t="s">
        <v>413</v>
      </c>
      <c r="KDU44" t="s">
        <v>413</v>
      </c>
      <c r="KDV44" t="s">
        <v>413</v>
      </c>
      <c r="KDW44" t="s">
        <v>413</v>
      </c>
      <c r="KDX44" t="s">
        <v>413</v>
      </c>
      <c r="KDY44" t="s">
        <v>413</v>
      </c>
      <c r="KDZ44" t="s">
        <v>413</v>
      </c>
      <c r="KEA44" t="s">
        <v>413</v>
      </c>
      <c r="KEB44" t="s">
        <v>413</v>
      </c>
      <c r="KEC44" t="s">
        <v>413</v>
      </c>
      <c r="KED44" t="s">
        <v>413</v>
      </c>
      <c r="KEE44" t="s">
        <v>413</v>
      </c>
      <c r="KEF44" t="s">
        <v>413</v>
      </c>
      <c r="KEG44" t="s">
        <v>413</v>
      </c>
      <c r="KEH44" t="s">
        <v>413</v>
      </c>
      <c r="KEI44" t="s">
        <v>413</v>
      </c>
      <c r="KEJ44" t="s">
        <v>413</v>
      </c>
      <c r="KEK44" t="s">
        <v>413</v>
      </c>
      <c r="KEL44" t="s">
        <v>413</v>
      </c>
      <c r="KEM44" t="s">
        <v>413</v>
      </c>
      <c r="KEN44" t="s">
        <v>413</v>
      </c>
      <c r="KEO44" t="s">
        <v>413</v>
      </c>
      <c r="KEP44" t="s">
        <v>413</v>
      </c>
      <c r="KEQ44" t="s">
        <v>413</v>
      </c>
      <c r="KER44" t="s">
        <v>413</v>
      </c>
      <c r="KES44" t="s">
        <v>413</v>
      </c>
      <c r="KET44" t="s">
        <v>413</v>
      </c>
      <c r="KEU44" t="s">
        <v>413</v>
      </c>
      <c r="KEV44" t="s">
        <v>413</v>
      </c>
      <c r="KEW44" t="s">
        <v>413</v>
      </c>
      <c r="KEX44" t="s">
        <v>413</v>
      </c>
      <c r="KEY44" t="s">
        <v>413</v>
      </c>
      <c r="KEZ44" t="s">
        <v>413</v>
      </c>
      <c r="KFA44" t="s">
        <v>413</v>
      </c>
      <c r="KFB44" t="s">
        <v>413</v>
      </c>
      <c r="KFC44" t="s">
        <v>413</v>
      </c>
      <c r="KFD44" t="s">
        <v>413</v>
      </c>
      <c r="KFE44" t="s">
        <v>413</v>
      </c>
      <c r="KFF44" t="s">
        <v>413</v>
      </c>
      <c r="KFG44" t="s">
        <v>413</v>
      </c>
      <c r="KFH44" t="s">
        <v>413</v>
      </c>
      <c r="KFI44" t="s">
        <v>413</v>
      </c>
      <c r="KFJ44" t="s">
        <v>413</v>
      </c>
      <c r="KFK44" t="s">
        <v>413</v>
      </c>
      <c r="KFL44" t="s">
        <v>413</v>
      </c>
      <c r="KFM44" t="s">
        <v>413</v>
      </c>
      <c r="KFN44">
        <v>7072.4</v>
      </c>
      <c r="KFO44" t="s">
        <v>413</v>
      </c>
      <c r="KFP44" t="s">
        <v>413</v>
      </c>
      <c r="KFQ44" t="s">
        <v>413</v>
      </c>
      <c r="KFR44" t="s">
        <v>413</v>
      </c>
      <c r="KFS44" t="s">
        <v>413</v>
      </c>
      <c r="KFT44" t="s">
        <v>413</v>
      </c>
      <c r="KFU44" t="s">
        <v>413</v>
      </c>
      <c r="KFV44" t="s">
        <v>413</v>
      </c>
      <c r="KFW44" t="s">
        <v>413</v>
      </c>
      <c r="KFX44" t="s">
        <v>413</v>
      </c>
      <c r="KFY44" t="s">
        <v>413</v>
      </c>
      <c r="KFZ44" t="s">
        <v>413</v>
      </c>
      <c r="KGA44" t="s">
        <v>413</v>
      </c>
      <c r="KGB44" t="s">
        <v>413</v>
      </c>
      <c r="KGC44" t="s">
        <v>413</v>
      </c>
      <c r="KGD44" t="s">
        <v>413</v>
      </c>
      <c r="KGE44" t="s">
        <v>413</v>
      </c>
      <c r="KGF44" t="s">
        <v>413</v>
      </c>
      <c r="KGG44" t="s">
        <v>413</v>
      </c>
      <c r="KGH44" t="s">
        <v>413</v>
      </c>
      <c r="KGI44" t="s">
        <v>413</v>
      </c>
      <c r="KGJ44" t="s">
        <v>413</v>
      </c>
      <c r="KGK44" t="s">
        <v>413</v>
      </c>
      <c r="KGL44" t="s">
        <v>413</v>
      </c>
      <c r="KGM44">
        <v>1428.6265000000001</v>
      </c>
      <c r="KGN44" t="s">
        <v>413</v>
      </c>
      <c r="KJL44" t="s">
        <v>413</v>
      </c>
      <c r="KJM44" t="s">
        <v>413</v>
      </c>
      <c r="KJN44" t="s">
        <v>413</v>
      </c>
      <c r="KJO44" t="s">
        <v>413</v>
      </c>
      <c r="KJP44" t="s">
        <v>413</v>
      </c>
      <c r="KJQ44" t="s">
        <v>413</v>
      </c>
      <c r="KJR44" t="s">
        <v>413</v>
      </c>
      <c r="KJS44" t="s">
        <v>413</v>
      </c>
      <c r="KJT44" t="s">
        <v>413</v>
      </c>
      <c r="KJU44" t="s">
        <v>413</v>
      </c>
      <c r="KJV44" t="s">
        <v>413</v>
      </c>
      <c r="KJW44" t="s">
        <v>413</v>
      </c>
      <c r="KJX44" t="s">
        <v>413</v>
      </c>
      <c r="KJY44" t="s">
        <v>413</v>
      </c>
      <c r="KJZ44" t="s">
        <v>413</v>
      </c>
      <c r="KKA44" t="s">
        <v>413</v>
      </c>
      <c r="KKB44" t="s">
        <v>413</v>
      </c>
      <c r="KKC44" t="s">
        <v>413</v>
      </c>
      <c r="KKD44" t="s">
        <v>413</v>
      </c>
      <c r="KKE44" t="s">
        <v>413</v>
      </c>
      <c r="KKF44" t="s">
        <v>413</v>
      </c>
      <c r="KKG44" t="s">
        <v>413</v>
      </c>
      <c r="KKH44" t="s">
        <v>413</v>
      </c>
      <c r="KKI44">
        <v>13232.106</v>
      </c>
      <c r="KKJ44" t="s">
        <v>413</v>
      </c>
      <c r="KMI44" t="s">
        <v>413</v>
      </c>
      <c r="KMJ44" t="s">
        <v>413</v>
      </c>
      <c r="KMK44" t="s">
        <v>413</v>
      </c>
      <c r="KML44" t="s">
        <v>413</v>
      </c>
      <c r="KMM44" t="s">
        <v>413</v>
      </c>
      <c r="KMN44" t="s">
        <v>413</v>
      </c>
      <c r="KMO44" t="s">
        <v>413</v>
      </c>
      <c r="KMP44" t="s">
        <v>413</v>
      </c>
      <c r="KMQ44" t="s">
        <v>413</v>
      </c>
      <c r="KMR44" t="s">
        <v>413</v>
      </c>
      <c r="KMS44" t="s">
        <v>413</v>
      </c>
      <c r="KMT44" t="s">
        <v>413</v>
      </c>
      <c r="KMU44" t="s">
        <v>413</v>
      </c>
      <c r="KMV44" t="s">
        <v>413</v>
      </c>
      <c r="KMW44" t="s">
        <v>413</v>
      </c>
      <c r="KMX44" t="s">
        <v>413</v>
      </c>
      <c r="KMY44" t="s">
        <v>413</v>
      </c>
      <c r="KMZ44" t="s">
        <v>413</v>
      </c>
      <c r="KNA44" t="s">
        <v>413</v>
      </c>
      <c r="KNB44" t="s">
        <v>413</v>
      </c>
      <c r="KNC44" t="s">
        <v>413</v>
      </c>
      <c r="KND44" t="s">
        <v>413</v>
      </c>
      <c r="KNE44" t="s">
        <v>413</v>
      </c>
      <c r="KNF44">
        <v>4931.9134999999997</v>
      </c>
      <c r="KNG44" t="s">
        <v>413</v>
      </c>
      <c r="KNH44" t="s">
        <v>413</v>
      </c>
      <c r="KNI44" t="s">
        <v>413</v>
      </c>
      <c r="KNJ44" t="s">
        <v>413</v>
      </c>
      <c r="KNK44" t="s">
        <v>413</v>
      </c>
      <c r="KNL44" t="s">
        <v>413</v>
      </c>
      <c r="KNM44" t="s">
        <v>413</v>
      </c>
      <c r="KNN44" t="s">
        <v>413</v>
      </c>
      <c r="KNO44" t="s">
        <v>413</v>
      </c>
      <c r="KNP44" t="s">
        <v>413</v>
      </c>
      <c r="KNQ44" t="s">
        <v>413</v>
      </c>
      <c r="KNR44" t="s">
        <v>413</v>
      </c>
      <c r="KNS44" t="s">
        <v>413</v>
      </c>
      <c r="KNT44" t="s">
        <v>413</v>
      </c>
      <c r="KNU44" t="s">
        <v>413</v>
      </c>
      <c r="KNV44" t="s">
        <v>413</v>
      </c>
      <c r="KNW44" t="s">
        <v>413</v>
      </c>
      <c r="KNX44" t="s">
        <v>413</v>
      </c>
      <c r="KNY44" t="s">
        <v>413</v>
      </c>
      <c r="KNZ44" t="s">
        <v>413</v>
      </c>
      <c r="KOA44" t="s">
        <v>413</v>
      </c>
      <c r="KOB44" t="s">
        <v>413</v>
      </c>
      <c r="KOC44" t="s">
        <v>413</v>
      </c>
      <c r="KOD44" t="s">
        <v>413</v>
      </c>
      <c r="KOE44">
        <v>4931.9134999999997</v>
      </c>
      <c r="KOF44" t="s">
        <v>413</v>
      </c>
      <c r="KOG44" t="s">
        <v>413</v>
      </c>
      <c r="KOH44" t="s">
        <v>413</v>
      </c>
      <c r="KOI44" t="s">
        <v>413</v>
      </c>
      <c r="KOJ44" t="s">
        <v>413</v>
      </c>
      <c r="KOK44" t="s">
        <v>413</v>
      </c>
      <c r="KOL44" t="s">
        <v>413</v>
      </c>
      <c r="KOM44" t="s">
        <v>413</v>
      </c>
      <c r="KON44" t="s">
        <v>413</v>
      </c>
      <c r="KOO44" t="s">
        <v>413</v>
      </c>
      <c r="KOP44" t="s">
        <v>413</v>
      </c>
      <c r="KOQ44" t="s">
        <v>413</v>
      </c>
      <c r="KOR44" t="s">
        <v>413</v>
      </c>
      <c r="KOS44" t="s">
        <v>413</v>
      </c>
      <c r="KOT44" t="s">
        <v>413</v>
      </c>
      <c r="KOU44" t="s">
        <v>413</v>
      </c>
      <c r="KOV44" t="s">
        <v>413</v>
      </c>
      <c r="KOW44" t="s">
        <v>413</v>
      </c>
      <c r="KOX44" t="s">
        <v>413</v>
      </c>
      <c r="KOY44" t="s">
        <v>413</v>
      </c>
      <c r="KOZ44" t="s">
        <v>413</v>
      </c>
      <c r="KPA44" t="s">
        <v>413</v>
      </c>
      <c r="KPB44" t="s">
        <v>413</v>
      </c>
      <c r="KPC44" t="s">
        <v>413</v>
      </c>
      <c r="KPD44">
        <v>4931.9134999999997</v>
      </c>
      <c r="KPE44" t="s">
        <v>413</v>
      </c>
      <c r="KPF44" t="s">
        <v>413</v>
      </c>
      <c r="KPG44" t="s">
        <v>413</v>
      </c>
      <c r="KPH44" t="s">
        <v>413</v>
      </c>
      <c r="KPI44" t="s">
        <v>413</v>
      </c>
      <c r="KPJ44" t="s">
        <v>413</v>
      </c>
      <c r="KPK44" t="s">
        <v>413</v>
      </c>
      <c r="KPL44" t="s">
        <v>413</v>
      </c>
      <c r="KPM44" t="s">
        <v>413</v>
      </c>
      <c r="KPN44" t="s">
        <v>413</v>
      </c>
      <c r="KPO44" t="s">
        <v>413</v>
      </c>
      <c r="KPP44" t="s">
        <v>413</v>
      </c>
      <c r="KPQ44" t="s">
        <v>413</v>
      </c>
      <c r="KPR44" t="s">
        <v>413</v>
      </c>
      <c r="KPS44" t="s">
        <v>413</v>
      </c>
      <c r="KPT44" t="s">
        <v>413</v>
      </c>
      <c r="KPU44" t="s">
        <v>413</v>
      </c>
      <c r="KPV44" t="s">
        <v>413</v>
      </c>
      <c r="KPW44" t="s">
        <v>413</v>
      </c>
      <c r="KPX44" t="s">
        <v>413</v>
      </c>
      <c r="KPY44" t="s">
        <v>413</v>
      </c>
      <c r="KPZ44" t="s">
        <v>413</v>
      </c>
      <c r="KQA44" t="s">
        <v>413</v>
      </c>
      <c r="KQB44" t="s">
        <v>413</v>
      </c>
      <c r="KQC44">
        <v>613.55700000000002</v>
      </c>
      <c r="KQD44" t="s">
        <v>413</v>
      </c>
      <c r="KQE44" t="s">
        <v>413</v>
      </c>
      <c r="KQF44" t="s">
        <v>413</v>
      </c>
      <c r="KQG44" t="s">
        <v>413</v>
      </c>
      <c r="KQH44" t="s">
        <v>413</v>
      </c>
      <c r="KQI44" t="s">
        <v>413</v>
      </c>
      <c r="KQJ44" t="s">
        <v>413</v>
      </c>
      <c r="KQK44" t="s">
        <v>413</v>
      </c>
      <c r="KQL44" t="s">
        <v>413</v>
      </c>
      <c r="KQM44" t="s">
        <v>413</v>
      </c>
      <c r="KQN44" t="s">
        <v>413</v>
      </c>
      <c r="KQO44" t="s">
        <v>413</v>
      </c>
      <c r="KQP44" t="s">
        <v>413</v>
      </c>
      <c r="KQQ44" t="s">
        <v>413</v>
      </c>
      <c r="KQR44" t="s">
        <v>413</v>
      </c>
      <c r="KQS44" t="s">
        <v>413</v>
      </c>
      <c r="KQT44" t="s">
        <v>413</v>
      </c>
      <c r="KQU44" t="s">
        <v>413</v>
      </c>
      <c r="KQV44" t="s">
        <v>413</v>
      </c>
      <c r="KQW44" t="s">
        <v>413</v>
      </c>
      <c r="KQX44" t="s">
        <v>413</v>
      </c>
      <c r="KQY44" t="s">
        <v>413</v>
      </c>
      <c r="KQZ44" t="s">
        <v>413</v>
      </c>
      <c r="KRA44" t="s">
        <v>413</v>
      </c>
      <c r="KRB44">
        <v>14715</v>
      </c>
      <c r="KRC44" t="s">
        <v>413</v>
      </c>
      <c r="KRD44" t="s">
        <v>413</v>
      </c>
      <c r="KRE44" t="s">
        <v>413</v>
      </c>
      <c r="KRF44" t="s">
        <v>413</v>
      </c>
      <c r="KRG44" t="s">
        <v>413</v>
      </c>
      <c r="KRH44" t="s">
        <v>413</v>
      </c>
      <c r="KRI44" t="s">
        <v>413</v>
      </c>
      <c r="KRJ44" t="s">
        <v>413</v>
      </c>
      <c r="KRK44" t="s">
        <v>413</v>
      </c>
      <c r="KRL44" t="s">
        <v>413</v>
      </c>
      <c r="KRM44" t="s">
        <v>413</v>
      </c>
      <c r="KRN44" t="s">
        <v>413</v>
      </c>
      <c r="KRO44" t="s">
        <v>413</v>
      </c>
      <c r="KRP44" t="s">
        <v>413</v>
      </c>
      <c r="KRQ44" t="s">
        <v>413</v>
      </c>
      <c r="KRR44" t="s">
        <v>413</v>
      </c>
      <c r="KRS44" t="s">
        <v>413</v>
      </c>
      <c r="KRT44" t="s">
        <v>413</v>
      </c>
      <c r="KRU44" t="s">
        <v>413</v>
      </c>
      <c r="KRV44" t="s">
        <v>413</v>
      </c>
      <c r="KRW44" t="s">
        <v>413</v>
      </c>
      <c r="KRX44" t="s">
        <v>413</v>
      </c>
      <c r="KRY44" t="s">
        <v>413</v>
      </c>
      <c r="KRZ44" t="s">
        <v>413</v>
      </c>
      <c r="KSA44">
        <v>2014.2175</v>
      </c>
      <c r="KSB44" t="s">
        <v>413</v>
      </c>
      <c r="KSC44" t="s">
        <v>413</v>
      </c>
      <c r="KSD44" t="s">
        <v>413</v>
      </c>
      <c r="KSE44" t="s">
        <v>413</v>
      </c>
      <c r="KSF44" t="s">
        <v>413</v>
      </c>
      <c r="KSG44" t="s">
        <v>413</v>
      </c>
      <c r="KSH44" t="s">
        <v>413</v>
      </c>
      <c r="KSI44" t="s">
        <v>413</v>
      </c>
      <c r="KSJ44" t="s">
        <v>413</v>
      </c>
      <c r="KSK44" t="s">
        <v>413</v>
      </c>
      <c r="KSL44" t="s">
        <v>413</v>
      </c>
      <c r="KSM44" t="s">
        <v>413</v>
      </c>
      <c r="KSN44" t="s">
        <v>413</v>
      </c>
      <c r="KSO44" t="s">
        <v>413</v>
      </c>
      <c r="KSP44" t="s">
        <v>413</v>
      </c>
      <c r="KSQ44" t="s">
        <v>413</v>
      </c>
      <c r="KSR44" t="s">
        <v>413</v>
      </c>
      <c r="KSS44" t="s">
        <v>413</v>
      </c>
      <c r="KST44" t="s">
        <v>413</v>
      </c>
      <c r="KSU44" t="s">
        <v>413</v>
      </c>
      <c r="KSV44" t="s">
        <v>413</v>
      </c>
      <c r="KSW44" t="s">
        <v>413</v>
      </c>
      <c r="KSX44" t="s">
        <v>413</v>
      </c>
      <c r="KSY44" t="s">
        <v>413</v>
      </c>
      <c r="KSZ44">
        <v>2014.2175</v>
      </c>
      <c r="KTA44" t="s">
        <v>413</v>
      </c>
      <c r="KTB44" t="s">
        <v>413</v>
      </c>
      <c r="KTC44" t="s">
        <v>413</v>
      </c>
      <c r="KTD44" t="s">
        <v>413</v>
      </c>
      <c r="KTE44" t="s">
        <v>413</v>
      </c>
      <c r="KTF44" t="s">
        <v>413</v>
      </c>
      <c r="KTG44" t="s">
        <v>413</v>
      </c>
      <c r="KTH44" t="s">
        <v>413</v>
      </c>
      <c r="KTI44" t="s">
        <v>413</v>
      </c>
      <c r="KTJ44" t="s">
        <v>413</v>
      </c>
      <c r="KTK44" t="s">
        <v>413</v>
      </c>
      <c r="KTL44" t="s">
        <v>413</v>
      </c>
      <c r="KTM44" t="s">
        <v>413</v>
      </c>
      <c r="KTN44" t="s">
        <v>413</v>
      </c>
      <c r="KTO44" t="s">
        <v>413</v>
      </c>
      <c r="KTP44" t="s">
        <v>413</v>
      </c>
      <c r="KTQ44" t="s">
        <v>413</v>
      </c>
      <c r="KTR44" t="s">
        <v>413</v>
      </c>
      <c r="KTS44" t="s">
        <v>413</v>
      </c>
      <c r="KTT44" t="s">
        <v>413</v>
      </c>
      <c r="KTU44" t="s">
        <v>413</v>
      </c>
      <c r="KTV44" t="s">
        <v>413</v>
      </c>
      <c r="KTW44" t="s">
        <v>413</v>
      </c>
      <c r="KTX44" t="s">
        <v>413</v>
      </c>
      <c r="KTY44">
        <v>1414.95</v>
      </c>
      <c r="KTZ44" t="s">
        <v>413</v>
      </c>
      <c r="KUA44" t="s">
        <v>413</v>
      </c>
      <c r="KUB44" t="s">
        <v>413</v>
      </c>
      <c r="KUC44" t="s">
        <v>413</v>
      </c>
      <c r="KUD44" t="s">
        <v>413</v>
      </c>
      <c r="KUE44" t="s">
        <v>413</v>
      </c>
      <c r="KUF44" t="s">
        <v>413</v>
      </c>
      <c r="KUG44" t="s">
        <v>413</v>
      </c>
      <c r="KUH44" t="s">
        <v>413</v>
      </c>
      <c r="KUI44" t="s">
        <v>413</v>
      </c>
      <c r="KUJ44" t="s">
        <v>413</v>
      </c>
      <c r="KUK44" t="s">
        <v>413</v>
      </c>
      <c r="KUL44" t="s">
        <v>413</v>
      </c>
      <c r="KUM44" t="s">
        <v>413</v>
      </c>
      <c r="KUN44" t="s">
        <v>413</v>
      </c>
      <c r="KUO44" t="s">
        <v>413</v>
      </c>
      <c r="KUP44" t="s">
        <v>413</v>
      </c>
      <c r="KUQ44" t="s">
        <v>413</v>
      </c>
      <c r="KUR44" t="s">
        <v>413</v>
      </c>
      <c r="KUS44" t="s">
        <v>413</v>
      </c>
      <c r="KUT44" t="s">
        <v>413</v>
      </c>
      <c r="KUU44" t="s">
        <v>413</v>
      </c>
      <c r="KUV44" t="s">
        <v>413</v>
      </c>
      <c r="KUW44" t="s">
        <v>413</v>
      </c>
      <c r="KUX44">
        <v>1414.95</v>
      </c>
      <c r="KUY44" t="s">
        <v>413</v>
      </c>
      <c r="KUZ44" t="s">
        <v>413</v>
      </c>
      <c r="KVA44" t="s">
        <v>413</v>
      </c>
      <c r="KVB44" t="s">
        <v>413</v>
      </c>
      <c r="KVC44" t="s">
        <v>413</v>
      </c>
      <c r="KVD44" t="s">
        <v>413</v>
      </c>
      <c r="KVE44" t="s">
        <v>413</v>
      </c>
      <c r="KVF44" t="s">
        <v>413</v>
      </c>
      <c r="KVG44" t="s">
        <v>413</v>
      </c>
      <c r="KVH44" t="s">
        <v>413</v>
      </c>
      <c r="KVI44" t="s">
        <v>413</v>
      </c>
      <c r="KVJ44" t="s">
        <v>413</v>
      </c>
      <c r="KVK44" t="s">
        <v>413</v>
      </c>
      <c r="KVL44" t="s">
        <v>413</v>
      </c>
      <c r="KVM44" t="s">
        <v>413</v>
      </c>
      <c r="KVN44" t="s">
        <v>413</v>
      </c>
      <c r="KVO44" t="s">
        <v>413</v>
      </c>
      <c r="KVP44" t="s">
        <v>413</v>
      </c>
      <c r="KVQ44" t="s">
        <v>413</v>
      </c>
      <c r="KVR44" t="s">
        <v>413</v>
      </c>
      <c r="KVS44" t="s">
        <v>413</v>
      </c>
      <c r="KVT44" t="s">
        <v>413</v>
      </c>
      <c r="KVU44" t="s">
        <v>413</v>
      </c>
      <c r="KVV44" t="s">
        <v>413</v>
      </c>
      <c r="KVW44">
        <v>1414.95</v>
      </c>
      <c r="KVX44" t="s">
        <v>413</v>
      </c>
      <c r="KVY44" t="s">
        <v>413</v>
      </c>
      <c r="KVZ44" t="s">
        <v>413</v>
      </c>
      <c r="KWA44" t="s">
        <v>413</v>
      </c>
      <c r="KWB44" t="s">
        <v>413</v>
      </c>
      <c r="KWC44" t="s">
        <v>413</v>
      </c>
      <c r="KWD44" t="s">
        <v>413</v>
      </c>
      <c r="KWE44" t="s">
        <v>413</v>
      </c>
      <c r="KWF44" t="s">
        <v>413</v>
      </c>
      <c r="KWG44" t="s">
        <v>413</v>
      </c>
      <c r="KWH44" t="s">
        <v>413</v>
      </c>
      <c r="KWI44" t="s">
        <v>413</v>
      </c>
      <c r="KWJ44" t="s">
        <v>413</v>
      </c>
      <c r="KWK44" t="s">
        <v>413</v>
      </c>
      <c r="KWL44" t="s">
        <v>413</v>
      </c>
      <c r="KWM44" t="s">
        <v>413</v>
      </c>
      <c r="KWN44" t="s">
        <v>413</v>
      </c>
      <c r="KWO44" t="s">
        <v>413</v>
      </c>
      <c r="KWP44" t="s">
        <v>413</v>
      </c>
      <c r="KWQ44" t="s">
        <v>413</v>
      </c>
      <c r="KWR44" t="s">
        <v>413</v>
      </c>
      <c r="KWS44" t="s">
        <v>413</v>
      </c>
      <c r="KWT44" t="s">
        <v>413</v>
      </c>
      <c r="KWU44" t="s">
        <v>413</v>
      </c>
      <c r="KWV44" t="s">
        <v>413</v>
      </c>
      <c r="KWW44" t="s">
        <v>413</v>
      </c>
      <c r="KWX44" t="s">
        <v>413</v>
      </c>
      <c r="KWY44" t="s">
        <v>413</v>
      </c>
      <c r="KWZ44" t="s">
        <v>413</v>
      </c>
      <c r="KXA44" t="s">
        <v>413</v>
      </c>
      <c r="KXB44" t="s">
        <v>413</v>
      </c>
      <c r="KXC44" t="s">
        <v>413</v>
      </c>
      <c r="KXD44" t="s">
        <v>413</v>
      </c>
      <c r="KXE44" t="s">
        <v>413</v>
      </c>
      <c r="KXF44" t="s">
        <v>413</v>
      </c>
      <c r="KXG44" t="s">
        <v>413</v>
      </c>
      <c r="KXH44" t="s">
        <v>413</v>
      </c>
      <c r="KXI44" t="s">
        <v>413</v>
      </c>
      <c r="KXJ44" t="s">
        <v>413</v>
      </c>
      <c r="KXK44" t="s">
        <v>413</v>
      </c>
      <c r="KXL44" t="s">
        <v>413</v>
      </c>
      <c r="KXM44" t="s">
        <v>413</v>
      </c>
      <c r="KXN44" t="s">
        <v>413</v>
      </c>
      <c r="KXO44" t="s">
        <v>413</v>
      </c>
      <c r="KXP44" t="s">
        <v>413</v>
      </c>
      <c r="KXQ44" t="s">
        <v>413</v>
      </c>
      <c r="KXR44" t="s">
        <v>413</v>
      </c>
      <c r="KXS44" t="s">
        <v>413</v>
      </c>
      <c r="KXT44" t="s">
        <v>413</v>
      </c>
      <c r="KXU44" t="s">
        <v>413</v>
      </c>
      <c r="KXV44" t="s">
        <v>413</v>
      </c>
      <c r="KXW44" t="s">
        <v>413</v>
      </c>
      <c r="KXX44" t="s">
        <v>413</v>
      </c>
      <c r="KXY44" t="s">
        <v>413</v>
      </c>
      <c r="KXZ44" t="s">
        <v>413</v>
      </c>
      <c r="KYA44" t="s">
        <v>413</v>
      </c>
      <c r="KYB44" t="s">
        <v>413</v>
      </c>
      <c r="KYC44" t="s">
        <v>413</v>
      </c>
      <c r="KYD44" t="s">
        <v>413</v>
      </c>
      <c r="KYE44" t="s">
        <v>413</v>
      </c>
      <c r="KYF44" t="s">
        <v>413</v>
      </c>
      <c r="KYG44" t="s">
        <v>413</v>
      </c>
      <c r="KYH44" t="s">
        <v>413</v>
      </c>
      <c r="KYI44" t="s">
        <v>413</v>
      </c>
      <c r="KYJ44" t="s">
        <v>413</v>
      </c>
      <c r="KYK44" t="s">
        <v>413</v>
      </c>
      <c r="KYL44" t="s">
        <v>413</v>
      </c>
      <c r="KYM44" t="s">
        <v>413</v>
      </c>
      <c r="KYN44" t="s">
        <v>413</v>
      </c>
      <c r="KYO44" t="s">
        <v>413</v>
      </c>
      <c r="KYP44" t="s">
        <v>413</v>
      </c>
      <c r="KYQ44" t="s">
        <v>413</v>
      </c>
      <c r="KYR44" t="s">
        <v>413</v>
      </c>
      <c r="KYS44" t="s">
        <v>413</v>
      </c>
      <c r="KYT44" t="s">
        <v>413</v>
      </c>
      <c r="KYU44" t="s">
        <v>413</v>
      </c>
      <c r="KYV44" t="s">
        <v>413</v>
      </c>
      <c r="KYW44" t="s">
        <v>413</v>
      </c>
      <c r="KYX44" t="s">
        <v>413</v>
      </c>
      <c r="KYY44" t="s">
        <v>413</v>
      </c>
      <c r="KYZ44" t="s">
        <v>413</v>
      </c>
      <c r="KZA44" t="s">
        <v>413</v>
      </c>
      <c r="KZB44" t="s">
        <v>413</v>
      </c>
      <c r="KZC44" t="s">
        <v>413</v>
      </c>
      <c r="KZD44" t="s">
        <v>413</v>
      </c>
      <c r="KZE44" t="s">
        <v>413</v>
      </c>
      <c r="KZF44" t="s">
        <v>413</v>
      </c>
      <c r="KZG44" t="s">
        <v>413</v>
      </c>
      <c r="KZH44" t="s">
        <v>413</v>
      </c>
      <c r="KZI44" t="s">
        <v>413</v>
      </c>
      <c r="KZJ44" t="s">
        <v>413</v>
      </c>
      <c r="KZK44" t="s">
        <v>413</v>
      </c>
      <c r="KZL44" t="s">
        <v>413</v>
      </c>
      <c r="KZM44" t="s">
        <v>413</v>
      </c>
      <c r="KZN44" t="s">
        <v>413</v>
      </c>
      <c r="KZO44" t="s">
        <v>413</v>
      </c>
      <c r="KZP44" t="s">
        <v>413</v>
      </c>
      <c r="KZQ44" t="s">
        <v>413</v>
      </c>
      <c r="KZR44" t="s">
        <v>413</v>
      </c>
      <c r="KZS44" t="s">
        <v>413</v>
      </c>
      <c r="KZT44" t="s">
        <v>413</v>
      </c>
      <c r="KZU44" t="s">
        <v>413</v>
      </c>
      <c r="KZV44" t="s">
        <v>413</v>
      </c>
      <c r="KZW44" t="s">
        <v>413</v>
      </c>
      <c r="KZX44" t="s">
        <v>413</v>
      </c>
      <c r="KZY44" t="s">
        <v>413</v>
      </c>
      <c r="KZZ44" t="s">
        <v>413</v>
      </c>
      <c r="LAA44" t="s">
        <v>413</v>
      </c>
      <c r="LAB44" t="s">
        <v>413</v>
      </c>
      <c r="LAC44" t="s">
        <v>413</v>
      </c>
      <c r="LAD44" t="s">
        <v>413</v>
      </c>
      <c r="LAE44" t="s">
        <v>413</v>
      </c>
      <c r="LAF44" t="s">
        <v>413</v>
      </c>
      <c r="LAG44" t="s">
        <v>413</v>
      </c>
      <c r="LAH44" t="s">
        <v>413</v>
      </c>
      <c r="LAI44" t="s">
        <v>413</v>
      </c>
      <c r="LAJ44" t="s">
        <v>413</v>
      </c>
      <c r="LAK44" t="s">
        <v>413</v>
      </c>
      <c r="LAL44" t="s">
        <v>413</v>
      </c>
      <c r="LAM44" t="s">
        <v>413</v>
      </c>
      <c r="LAN44" t="s">
        <v>413</v>
      </c>
      <c r="LAO44" t="s">
        <v>413</v>
      </c>
      <c r="LAP44" t="s">
        <v>413</v>
      </c>
      <c r="LAQ44" t="s">
        <v>413</v>
      </c>
      <c r="LAR44">
        <v>12727</v>
      </c>
      <c r="LAS44" t="s">
        <v>413</v>
      </c>
      <c r="LAT44" t="s">
        <v>413</v>
      </c>
      <c r="LAU44" t="s">
        <v>413</v>
      </c>
      <c r="LAV44" t="s">
        <v>413</v>
      </c>
      <c r="LAW44" t="s">
        <v>413</v>
      </c>
      <c r="LAX44" t="s">
        <v>413</v>
      </c>
      <c r="LAY44" t="s">
        <v>413</v>
      </c>
      <c r="LAZ44" t="s">
        <v>413</v>
      </c>
      <c r="LBA44" t="s">
        <v>413</v>
      </c>
      <c r="LBB44" t="s">
        <v>413</v>
      </c>
      <c r="LBC44" t="s">
        <v>413</v>
      </c>
      <c r="LBD44" t="s">
        <v>413</v>
      </c>
      <c r="LBE44" t="s">
        <v>413</v>
      </c>
      <c r="LBF44" t="s">
        <v>413</v>
      </c>
      <c r="LBG44" t="s">
        <v>413</v>
      </c>
      <c r="LBH44" t="s">
        <v>413</v>
      </c>
      <c r="LBI44" t="s">
        <v>413</v>
      </c>
      <c r="LBJ44" t="s">
        <v>413</v>
      </c>
      <c r="LBK44" t="s">
        <v>413</v>
      </c>
      <c r="LBL44" t="s">
        <v>413</v>
      </c>
      <c r="LBM44" t="s">
        <v>413</v>
      </c>
      <c r="LBN44" t="s">
        <v>413</v>
      </c>
      <c r="LBO44" t="s">
        <v>413</v>
      </c>
      <c r="LBP44" t="s">
        <v>413</v>
      </c>
      <c r="LBQ44">
        <v>12727</v>
      </c>
      <c r="LBR44" t="s">
        <v>413</v>
      </c>
      <c r="LDQ44" t="s">
        <v>413</v>
      </c>
      <c r="LDR44" t="s">
        <v>413</v>
      </c>
      <c r="LDS44" t="s">
        <v>413</v>
      </c>
      <c r="LDT44" t="s">
        <v>413</v>
      </c>
      <c r="LDU44" t="s">
        <v>413</v>
      </c>
      <c r="LDV44" t="s">
        <v>413</v>
      </c>
      <c r="LDW44" t="s">
        <v>413</v>
      </c>
      <c r="LDX44" t="s">
        <v>413</v>
      </c>
      <c r="LDY44" t="s">
        <v>413</v>
      </c>
      <c r="LDZ44" t="s">
        <v>413</v>
      </c>
      <c r="LEA44" t="s">
        <v>413</v>
      </c>
      <c r="LEB44" t="s">
        <v>413</v>
      </c>
      <c r="LEC44" t="s">
        <v>413</v>
      </c>
      <c r="LED44" t="s">
        <v>413</v>
      </c>
      <c r="LEE44" t="s">
        <v>413</v>
      </c>
      <c r="LEF44" t="s">
        <v>413</v>
      </c>
      <c r="LEG44" t="s">
        <v>413</v>
      </c>
      <c r="LEH44" t="s">
        <v>413</v>
      </c>
      <c r="LEI44" t="s">
        <v>413</v>
      </c>
      <c r="LEJ44" t="s">
        <v>413</v>
      </c>
      <c r="LEK44" t="s">
        <v>413</v>
      </c>
      <c r="LEL44" t="s">
        <v>413</v>
      </c>
      <c r="LEM44" t="s">
        <v>413</v>
      </c>
      <c r="LEN44">
        <v>6362.1864999999998</v>
      </c>
      <c r="LEO44" t="s">
        <v>413</v>
      </c>
      <c r="LEP44" t="s">
        <v>413</v>
      </c>
      <c r="LEQ44" t="s">
        <v>413</v>
      </c>
      <c r="LER44" t="s">
        <v>413</v>
      </c>
      <c r="LES44" t="s">
        <v>413</v>
      </c>
      <c r="LET44" t="s">
        <v>413</v>
      </c>
      <c r="LEU44" t="s">
        <v>413</v>
      </c>
      <c r="LEV44" t="s">
        <v>413</v>
      </c>
      <c r="LEW44" t="s">
        <v>413</v>
      </c>
      <c r="LEX44" t="s">
        <v>413</v>
      </c>
      <c r="LEY44" t="s">
        <v>413</v>
      </c>
      <c r="LEZ44" t="s">
        <v>413</v>
      </c>
      <c r="LFA44" t="s">
        <v>413</v>
      </c>
      <c r="LFB44" t="s">
        <v>413</v>
      </c>
      <c r="LFC44" t="s">
        <v>413</v>
      </c>
      <c r="LFD44" t="s">
        <v>413</v>
      </c>
      <c r="LFE44" t="s">
        <v>413</v>
      </c>
      <c r="LFF44" t="s">
        <v>413</v>
      </c>
      <c r="LFG44" t="s">
        <v>413</v>
      </c>
      <c r="LFH44" t="s">
        <v>413</v>
      </c>
      <c r="LFI44" t="s">
        <v>413</v>
      </c>
      <c r="LFJ44" t="s">
        <v>413</v>
      </c>
      <c r="LFK44" t="s">
        <v>413</v>
      </c>
      <c r="LFL44" t="s">
        <v>413</v>
      </c>
      <c r="LFM44">
        <v>6362.1864999999998</v>
      </c>
      <c r="LFN44" t="s">
        <v>413</v>
      </c>
      <c r="LFO44" t="s">
        <v>413</v>
      </c>
      <c r="LFP44" t="s">
        <v>413</v>
      </c>
      <c r="LFQ44" t="s">
        <v>413</v>
      </c>
      <c r="LFR44" t="s">
        <v>413</v>
      </c>
      <c r="LFS44" t="s">
        <v>413</v>
      </c>
      <c r="LFT44" t="s">
        <v>413</v>
      </c>
      <c r="LFU44" t="s">
        <v>413</v>
      </c>
      <c r="LFV44" t="s">
        <v>413</v>
      </c>
      <c r="LFW44" t="s">
        <v>413</v>
      </c>
      <c r="LFX44" t="s">
        <v>413</v>
      </c>
      <c r="LFY44" t="s">
        <v>413</v>
      </c>
      <c r="LFZ44" t="s">
        <v>413</v>
      </c>
      <c r="LGA44" t="s">
        <v>413</v>
      </c>
      <c r="LGB44" t="s">
        <v>413</v>
      </c>
      <c r="LGC44" t="s">
        <v>413</v>
      </c>
      <c r="LGD44" t="s">
        <v>413</v>
      </c>
      <c r="LGE44" t="s">
        <v>413</v>
      </c>
      <c r="LGF44" t="s">
        <v>413</v>
      </c>
      <c r="LGG44" t="s">
        <v>413</v>
      </c>
      <c r="LGH44" t="s">
        <v>413</v>
      </c>
      <c r="LGI44" t="s">
        <v>413</v>
      </c>
      <c r="LGJ44" t="s">
        <v>413</v>
      </c>
      <c r="LGK44" t="s">
        <v>413</v>
      </c>
      <c r="LGL44">
        <v>6362.1864999999998</v>
      </c>
      <c r="LGM44" t="s">
        <v>413</v>
      </c>
      <c r="LGN44" t="s">
        <v>413</v>
      </c>
      <c r="LGO44" t="s">
        <v>413</v>
      </c>
      <c r="LGP44" t="s">
        <v>413</v>
      </c>
      <c r="LGQ44" t="s">
        <v>413</v>
      </c>
      <c r="LGR44" t="s">
        <v>413</v>
      </c>
      <c r="LGS44" t="s">
        <v>413</v>
      </c>
      <c r="LGT44" t="s">
        <v>413</v>
      </c>
      <c r="LGU44" t="s">
        <v>413</v>
      </c>
      <c r="LGV44" t="s">
        <v>413</v>
      </c>
      <c r="LGW44" t="s">
        <v>413</v>
      </c>
      <c r="LGX44" t="s">
        <v>413</v>
      </c>
      <c r="LGY44" t="s">
        <v>413</v>
      </c>
      <c r="LGZ44" t="s">
        <v>413</v>
      </c>
      <c r="LHA44" t="s">
        <v>413</v>
      </c>
      <c r="LHB44" t="s">
        <v>413</v>
      </c>
      <c r="LHC44" t="s">
        <v>413</v>
      </c>
      <c r="LHD44" t="s">
        <v>413</v>
      </c>
      <c r="LHE44" t="s">
        <v>413</v>
      </c>
      <c r="LHF44" t="s">
        <v>413</v>
      </c>
      <c r="LHG44" t="s">
        <v>413</v>
      </c>
      <c r="LHH44" t="s">
        <v>413</v>
      </c>
      <c r="LHI44" t="s">
        <v>413</v>
      </c>
      <c r="LHJ44" t="s">
        <v>413</v>
      </c>
      <c r="LHK44">
        <v>5849.95</v>
      </c>
      <c r="LHL44" t="s">
        <v>413</v>
      </c>
      <c r="LNG44" t="s">
        <v>413</v>
      </c>
      <c r="LNH44" t="s">
        <v>413</v>
      </c>
      <c r="LNI44" t="s">
        <v>413</v>
      </c>
      <c r="LNJ44" t="s">
        <v>413</v>
      </c>
      <c r="LNK44" t="s">
        <v>413</v>
      </c>
      <c r="LNL44" t="s">
        <v>413</v>
      </c>
      <c r="LNM44" t="s">
        <v>413</v>
      </c>
      <c r="LNN44" t="s">
        <v>413</v>
      </c>
      <c r="LNO44" t="s">
        <v>413</v>
      </c>
      <c r="LNP44" t="s">
        <v>413</v>
      </c>
      <c r="LNQ44" t="s">
        <v>413</v>
      </c>
      <c r="LNR44" t="s">
        <v>413</v>
      </c>
      <c r="LNS44" t="s">
        <v>413</v>
      </c>
      <c r="LNT44" t="s">
        <v>413</v>
      </c>
      <c r="LNU44" t="s">
        <v>413</v>
      </c>
      <c r="LNV44" t="s">
        <v>413</v>
      </c>
      <c r="LNW44" t="s">
        <v>413</v>
      </c>
      <c r="LNX44" t="s">
        <v>413</v>
      </c>
      <c r="LNY44" t="s">
        <v>413</v>
      </c>
      <c r="LNZ44" t="s">
        <v>413</v>
      </c>
      <c r="LOA44" t="s">
        <v>413</v>
      </c>
      <c r="LOB44" t="s">
        <v>413</v>
      </c>
      <c r="LOC44" t="s">
        <v>413</v>
      </c>
      <c r="LOD44">
        <v>21241</v>
      </c>
      <c r="LOE44" t="s">
        <v>413</v>
      </c>
      <c r="LOF44" t="s">
        <v>413</v>
      </c>
      <c r="LOG44" t="s">
        <v>413</v>
      </c>
      <c r="LOH44" t="s">
        <v>413</v>
      </c>
      <c r="LOI44" t="s">
        <v>413</v>
      </c>
      <c r="LOJ44" t="s">
        <v>413</v>
      </c>
      <c r="LOK44" t="s">
        <v>413</v>
      </c>
      <c r="LOL44" t="s">
        <v>413</v>
      </c>
      <c r="LOM44" t="s">
        <v>413</v>
      </c>
      <c r="LON44" t="s">
        <v>413</v>
      </c>
      <c r="LOO44" t="s">
        <v>413</v>
      </c>
      <c r="LOP44" t="s">
        <v>413</v>
      </c>
      <c r="LOQ44" t="s">
        <v>413</v>
      </c>
      <c r="LOR44" t="s">
        <v>413</v>
      </c>
      <c r="LOS44" t="s">
        <v>413</v>
      </c>
      <c r="LOT44" t="s">
        <v>413</v>
      </c>
      <c r="LOU44" t="s">
        <v>413</v>
      </c>
      <c r="LOV44" t="s">
        <v>413</v>
      </c>
      <c r="LOW44" t="s">
        <v>413</v>
      </c>
      <c r="LOX44" t="s">
        <v>413</v>
      </c>
      <c r="LOY44" t="s">
        <v>413</v>
      </c>
      <c r="LOZ44" t="s">
        <v>413</v>
      </c>
      <c r="LPA44" t="s">
        <v>413</v>
      </c>
      <c r="LPB44" t="s">
        <v>413</v>
      </c>
      <c r="LPC44">
        <v>21241</v>
      </c>
      <c r="LPD44" t="s">
        <v>413</v>
      </c>
      <c r="LPE44" t="s">
        <v>413</v>
      </c>
      <c r="LPF44" t="s">
        <v>413</v>
      </c>
      <c r="LPG44" t="s">
        <v>413</v>
      </c>
      <c r="LPH44" t="s">
        <v>413</v>
      </c>
      <c r="LPI44" t="s">
        <v>413</v>
      </c>
      <c r="LPJ44" t="s">
        <v>413</v>
      </c>
      <c r="LPK44" t="s">
        <v>413</v>
      </c>
      <c r="LPL44" t="s">
        <v>413</v>
      </c>
      <c r="LPM44" t="s">
        <v>413</v>
      </c>
      <c r="LPN44" t="s">
        <v>413</v>
      </c>
      <c r="LPO44" t="s">
        <v>413</v>
      </c>
      <c r="LPP44" t="s">
        <v>413</v>
      </c>
      <c r="LPQ44" t="s">
        <v>413</v>
      </c>
      <c r="LPR44" t="s">
        <v>413</v>
      </c>
      <c r="LPS44" t="s">
        <v>413</v>
      </c>
      <c r="LPT44" t="s">
        <v>413</v>
      </c>
      <c r="LPU44" t="s">
        <v>413</v>
      </c>
      <c r="LPV44" t="s">
        <v>413</v>
      </c>
      <c r="LPW44" t="s">
        <v>413</v>
      </c>
      <c r="LPX44" t="s">
        <v>413</v>
      </c>
      <c r="LPY44" t="s">
        <v>413</v>
      </c>
      <c r="LPZ44" t="s">
        <v>413</v>
      </c>
      <c r="LQA44" t="s">
        <v>413</v>
      </c>
      <c r="LQB44">
        <v>669.40650000000005</v>
      </c>
      <c r="LQC44" t="s">
        <v>413</v>
      </c>
      <c r="LQD44" t="s">
        <v>413</v>
      </c>
      <c r="LQE44" t="s">
        <v>413</v>
      </c>
      <c r="LQF44" t="s">
        <v>413</v>
      </c>
      <c r="LQG44" t="s">
        <v>413</v>
      </c>
      <c r="LQH44" t="s">
        <v>413</v>
      </c>
      <c r="LQI44" t="s">
        <v>413</v>
      </c>
      <c r="LQJ44" t="s">
        <v>413</v>
      </c>
      <c r="LQK44" t="s">
        <v>413</v>
      </c>
      <c r="LQL44" t="s">
        <v>413</v>
      </c>
      <c r="LQM44" t="s">
        <v>413</v>
      </c>
      <c r="LQN44" t="s">
        <v>413</v>
      </c>
      <c r="LQO44" t="s">
        <v>413</v>
      </c>
      <c r="LQP44" t="s">
        <v>413</v>
      </c>
      <c r="LQQ44" t="s">
        <v>413</v>
      </c>
      <c r="LQR44" t="s">
        <v>413</v>
      </c>
      <c r="LQS44" t="s">
        <v>413</v>
      </c>
      <c r="LQT44" t="s">
        <v>413</v>
      </c>
      <c r="LQU44" t="s">
        <v>413</v>
      </c>
      <c r="LQV44" t="s">
        <v>413</v>
      </c>
      <c r="LQW44" t="s">
        <v>413</v>
      </c>
      <c r="LQX44" t="s">
        <v>413</v>
      </c>
      <c r="LQY44" t="s">
        <v>413</v>
      </c>
      <c r="LQZ44" t="s">
        <v>413</v>
      </c>
      <c r="LRA44">
        <v>1539.85</v>
      </c>
      <c r="LRB44" t="s">
        <v>413</v>
      </c>
      <c r="LRC44" t="s">
        <v>413</v>
      </c>
      <c r="LRD44" t="s">
        <v>413</v>
      </c>
      <c r="LRE44" t="s">
        <v>413</v>
      </c>
      <c r="LRF44" t="s">
        <v>413</v>
      </c>
      <c r="LRG44" t="s">
        <v>413</v>
      </c>
      <c r="LRH44" t="s">
        <v>413</v>
      </c>
      <c r="LRI44" t="s">
        <v>413</v>
      </c>
      <c r="LRJ44" t="s">
        <v>413</v>
      </c>
      <c r="LRK44" t="s">
        <v>413</v>
      </c>
      <c r="LRL44" t="s">
        <v>413</v>
      </c>
      <c r="LRM44" t="s">
        <v>413</v>
      </c>
      <c r="LRN44" t="s">
        <v>413</v>
      </c>
      <c r="LRO44" t="s">
        <v>413</v>
      </c>
      <c r="LRP44" t="s">
        <v>413</v>
      </c>
      <c r="LRQ44" t="s">
        <v>413</v>
      </c>
      <c r="LRR44" t="s">
        <v>413</v>
      </c>
      <c r="LRS44" t="s">
        <v>413</v>
      </c>
      <c r="LRT44" t="s">
        <v>413</v>
      </c>
      <c r="LRU44" t="s">
        <v>413</v>
      </c>
      <c r="LRV44" t="s">
        <v>413</v>
      </c>
      <c r="LRW44" t="s">
        <v>413</v>
      </c>
      <c r="LRX44" t="s">
        <v>413</v>
      </c>
      <c r="LRY44" t="s">
        <v>413</v>
      </c>
      <c r="LRZ44">
        <v>1539.85</v>
      </c>
      <c r="LSA44" t="s">
        <v>413</v>
      </c>
      <c r="LSB44" t="s">
        <v>413</v>
      </c>
      <c r="LSC44" t="s">
        <v>413</v>
      </c>
      <c r="LSD44" t="s">
        <v>413</v>
      </c>
      <c r="LSE44" t="s">
        <v>413</v>
      </c>
      <c r="LSF44" t="s">
        <v>413</v>
      </c>
      <c r="LSG44" t="s">
        <v>413</v>
      </c>
      <c r="LSH44" t="s">
        <v>413</v>
      </c>
      <c r="LSI44" t="s">
        <v>413</v>
      </c>
      <c r="LSJ44" t="s">
        <v>413</v>
      </c>
      <c r="LSK44" t="s">
        <v>413</v>
      </c>
      <c r="LSL44" t="s">
        <v>413</v>
      </c>
      <c r="LSM44" t="s">
        <v>413</v>
      </c>
      <c r="LSN44" t="s">
        <v>413</v>
      </c>
      <c r="LSO44" t="s">
        <v>413</v>
      </c>
      <c r="LSP44" t="s">
        <v>413</v>
      </c>
      <c r="LSQ44" t="s">
        <v>413</v>
      </c>
      <c r="LSR44" t="s">
        <v>413</v>
      </c>
      <c r="LSS44" t="s">
        <v>413</v>
      </c>
      <c r="LST44" t="s">
        <v>413</v>
      </c>
      <c r="LSU44" t="s">
        <v>413</v>
      </c>
      <c r="LSV44" t="s">
        <v>413</v>
      </c>
      <c r="LSW44" t="s">
        <v>413</v>
      </c>
      <c r="LSX44" t="s">
        <v>413</v>
      </c>
      <c r="LSY44">
        <v>1539.85</v>
      </c>
      <c r="LSZ44" t="s">
        <v>413</v>
      </c>
      <c r="LTZ44" t="s">
        <v>413</v>
      </c>
      <c r="LUA44" t="s">
        <v>413</v>
      </c>
      <c r="LUB44" t="s">
        <v>413</v>
      </c>
      <c r="LUC44" t="s">
        <v>413</v>
      </c>
      <c r="LUD44" t="s">
        <v>413</v>
      </c>
      <c r="LUE44" t="s">
        <v>413</v>
      </c>
      <c r="LUF44" t="s">
        <v>413</v>
      </c>
      <c r="LUG44" t="s">
        <v>413</v>
      </c>
      <c r="LUH44" t="s">
        <v>413</v>
      </c>
      <c r="LUI44" t="s">
        <v>413</v>
      </c>
      <c r="LUJ44" t="s">
        <v>413</v>
      </c>
      <c r="LUK44" t="s">
        <v>413</v>
      </c>
      <c r="LUL44" t="s">
        <v>413</v>
      </c>
      <c r="LUM44" t="s">
        <v>413</v>
      </c>
      <c r="LUN44" t="s">
        <v>413</v>
      </c>
      <c r="LUO44" t="s">
        <v>413</v>
      </c>
      <c r="LUP44" t="s">
        <v>413</v>
      </c>
      <c r="LUQ44" t="s">
        <v>413</v>
      </c>
      <c r="LUR44" t="s">
        <v>413</v>
      </c>
      <c r="LUS44" t="s">
        <v>413</v>
      </c>
      <c r="LUT44" t="s">
        <v>413</v>
      </c>
      <c r="LUU44" t="s">
        <v>413</v>
      </c>
      <c r="LUV44" t="s">
        <v>413</v>
      </c>
      <c r="LUW44">
        <v>1539.85</v>
      </c>
      <c r="LUX44" t="s">
        <v>413</v>
      </c>
      <c r="LUY44" t="s">
        <v>413</v>
      </c>
      <c r="LUZ44" t="s">
        <v>413</v>
      </c>
      <c r="LVA44" t="s">
        <v>413</v>
      </c>
      <c r="LVB44" t="s">
        <v>413</v>
      </c>
      <c r="LVC44" t="s">
        <v>413</v>
      </c>
      <c r="LVD44" t="s">
        <v>413</v>
      </c>
      <c r="LVE44" t="s">
        <v>413</v>
      </c>
      <c r="LVF44" t="s">
        <v>413</v>
      </c>
      <c r="LVG44" t="s">
        <v>413</v>
      </c>
      <c r="LVH44" t="s">
        <v>413</v>
      </c>
      <c r="LVI44" t="s">
        <v>413</v>
      </c>
      <c r="LVJ44" t="s">
        <v>413</v>
      </c>
      <c r="LVK44" t="s">
        <v>413</v>
      </c>
      <c r="LVL44" t="s">
        <v>413</v>
      </c>
      <c r="LVM44" t="s">
        <v>413</v>
      </c>
      <c r="LVN44" t="s">
        <v>413</v>
      </c>
      <c r="LVO44" t="s">
        <v>413</v>
      </c>
      <c r="LVP44" t="s">
        <v>413</v>
      </c>
      <c r="LVQ44" t="s">
        <v>413</v>
      </c>
      <c r="LVR44" t="s">
        <v>413</v>
      </c>
      <c r="LVS44" t="s">
        <v>413</v>
      </c>
      <c r="LVT44" t="s">
        <v>413</v>
      </c>
      <c r="LVU44" t="s">
        <v>413</v>
      </c>
      <c r="LVV44">
        <v>13232.106</v>
      </c>
      <c r="LVW44" t="s">
        <v>413</v>
      </c>
      <c r="LVX44" t="s">
        <v>413</v>
      </c>
      <c r="LVY44" t="s">
        <v>413</v>
      </c>
      <c r="LVZ44" t="s">
        <v>413</v>
      </c>
      <c r="LWA44" t="s">
        <v>413</v>
      </c>
      <c r="LWB44" t="s">
        <v>413</v>
      </c>
      <c r="LWC44" t="s">
        <v>413</v>
      </c>
      <c r="LWD44" t="s">
        <v>413</v>
      </c>
      <c r="LWE44" t="s">
        <v>413</v>
      </c>
      <c r="LWF44" t="s">
        <v>413</v>
      </c>
      <c r="LWG44" t="s">
        <v>413</v>
      </c>
      <c r="LWH44" t="s">
        <v>413</v>
      </c>
      <c r="LWI44" t="s">
        <v>413</v>
      </c>
      <c r="LWJ44" t="s">
        <v>413</v>
      </c>
      <c r="LWK44" t="s">
        <v>413</v>
      </c>
      <c r="LWL44" t="s">
        <v>413</v>
      </c>
      <c r="LWM44" t="s">
        <v>413</v>
      </c>
      <c r="LWN44" t="s">
        <v>413</v>
      </c>
      <c r="LWO44" t="s">
        <v>413</v>
      </c>
      <c r="LWP44" t="s">
        <v>413</v>
      </c>
      <c r="LWQ44" t="s">
        <v>413</v>
      </c>
      <c r="LWR44" t="s">
        <v>413</v>
      </c>
      <c r="LWS44" t="s">
        <v>413</v>
      </c>
      <c r="LWT44" t="s">
        <v>413</v>
      </c>
      <c r="LWU44">
        <v>444.7285</v>
      </c>
      <c r="LWV44" t="s">
        <v>413</v>
      </c>
      <c r="LWW44" t="s">
        <v>413</v>
      </c>
      <c r="LWX44" t="s">
        <v>413</v>
      </c>
      <c r="LWY44" t="s">
        <v>413</v>
      </c>
      <c r="LWZ44" t="s">
        <v>413</v>
      </c>
      <c r="LXA44" t="s">
        <v>413</v>
      </c>
      <c r="LXB44" t="s">
        <v>413</v>
      </c>
      <c r="LXC44" t="s">
        <v>413</v>
      </c>
      <c r="LXD44" t="s">
        <v>413</v>
      </c>
      <c r="LXE44" t="s">
        <v>413</v>
      </c>
      <c r="LXF44" t="s">
        <v>413</v>
      </c>
      <c r="LXG44" t="s">
        <v>413</v>
      </c>
      <c r="LXH44" t="s">
        <v>413</v>
      </c>
      <c r="LXI44" t="s">
        <v>413</v>
      </c>
      <c r="LXJ44" t="s">
        <v>413</v>
      </c>
      <c r="LXK44" t="s">
        <v>413</v>
      </c>
      <c r="LXL44" t="s">
        <v>413</v>
      </c>
      <c r="LXM44" t="s">
        <v>413</v>
      </c>
      <c r="LXN44" t="s">
        <v>413</v>
      </c>
      <c r="LXO44" t="s">
        <v>413</v>
      </c>
      <c r="LXP44" t="s">
        <v>413</v>
      </c>
      <c r="LXQ44" t="s">
        <v>413</v>
      </c>
      <c r="LXR44" t="s">
        <v>413</v>
      </c>
      <c r="LXS44" t="s">
        <v>413</v>
      </c>
      <c r="LXT44">
        <v>12510</v>
      </c>
      <c r="LXU44" t="s">
        <v>413</v>
      </c>
      <c r="LXV44" t="s">
        <v>413</v>
      </c>
      <c r="LXW44" t="s">
        <v>413</v>
      </c>
      <c r="LXX44" t="s">
        <v>413</v>
      </c>
      <c r="LXY44" t="s">
        <v>413</v>
      </c>
      <c r="LXZ44" t="s">
        <v>413</v>
      </c>
      <c r="LYA44" t="s">
        <v>413</v>
      </c>
      <c r="LYB44" t="s">
        <v>413</v>
      </c>
      <c r="LYC44" t="s">
        <v>413</v>
      </c>
      <c r="LYD44" t="s">
        <v>413</v>
      </c>
      <c r="LYE44" t="s">
        <v>413</v>
      </c>
      <c r="LYF44" t="s">
        <v>413</v>
      </c>
      <c r="LYG44" t="s">
        <v>413</v>
      </c>
      <c r="LYH44" t="s">
        <v>413</v>
      </c>
      <c r="LYI44" t="s">
        <v>413</v>
      </c>
      <c r="LYJ44" t="s">
        <v>413</v>
      </c>
      <c r="LYK44" t="s">
        <v>413</v>
      </c>
      <c r="LYL44" t="s">
        <v>413</v>
      </c>
      <c r="LYM44" t="s">
        <v>413</v>
      </c>
      <c r="LYN44" t="s">
        <v>413</v>
      </c>
      <c r="LYO44" t="s">
        <v>413</v>
      </c>
      <c r="LYP44" t="s">
        <v>413</v>
      </c>
      <c r="LYQ44" t="s">
        <v>413</v>
      </c>
      <c r="LYR44" t="s">
        <v>413</v>
      </c>
      <c r="LYS44">
        <v>12510</v>
      </c>
      <c r="LYT44" t="s">
        <v>413</v>
      </c>
      <c r="LYU44" t="s">
        <v>413</v>
      </c>
      <c r="LYV44" t="s">
        <v>413</v>
      </c>
      <c r="LYW44" t="s">
        <v>413</v>
      </c>
      <c r="LYX44" t="s">
        <v>413</v>
      </c>
      <c r="LYY44" t="s">
        <v>413</v>
      </c>
      <c r="LYZ44" t="s">
        <v>413</v>
      </c>
      <c r="LZA44" t="s">
        <v>413</v>
      </c>
      <c r="LZB44" t="s">
        <v>413</v>
      </c>
      <c r="LZC44" t="s">
        <v>413</v>
      </c>
      <c r="LZD44" t="s">
        <v>413</v>
      </c>
      <c r="LZE44" t="s">
        <v>413</v>
      </c>
      <c r="LZF44" t="s">
        <v>413</v>
      </c>
      <c r="LZG44" t="s">
        <v>413</v>
      </c>
      <c r="LZH44" t="s">
        <v>413</v>
      </c>
      <c r="LZI44" t="s">
        <v>413</v>
      </c>
      <c r="LZJ44" t="s">
        <v>413</v>
      </c>
      <c r="LZK44" t="s">
        <v>413</v>
      </c>
      <c r="LZL44" t="s">
        <v>413</v>
      </c>
      <c r="LZM44" t="s">
        <v>413</v>
      </c>
      <c r="LZN44" t="s">
        <v>413</v>
      </c>
      <c r="LZO44" t="s">
        <v>413</v>
      </c>
      <c r="LZP44" t="s">
        <v>413</v>
      </c>
      <c r="LZQ44" t="s">
        <v>413</v>
      </c>
      <c r="LZR44">
        <v>12510</v>
      </c>
      <c r="LZS44" t="s">
        <v>413</v>
      </c>
      <c r="MAS44" t="s">
        <v>413</v>
      </c>
      <c r="MAT44" t="s">
        <v>413</v>
      </c>
      <c r="MAU44" t="s">
        <v>413</v>
      </c>
      <c r="MAV44" t="s">
        <v>413</v>
      </c>
      <c r="MAW44" t="s">
        <v>413</v>
      </c>
      <c r="MAX44" t="s">
        <v>413</v>
      </c>
      <c r="MAY44" t="s">
        <v>413</v>
      </c>
      <c r="MAZ44" t="s">
        <v>413</v>
      </c>
      <c r="MBA44" t="s">
        <v>413</v>
      </c>
      <c r="MBB44" t="s">
        <v>413</v>
      </c>
      <c r="MBC44" t="s">
        <v>413</v>
      </c>
      <c r="MBD44" t="s">
        <v>413</v>
      </c>
      <c r="MBE44" t="s">
        <v>413</v>
      </c>
      <c r="MBF44" t="s">
        <v>413</v>
      </c>
      <c r="MBG44" t="s">
        <v>413</v>
      </c>
      <c r="MBH44" t="s">
        <v>413</v>
      </c>
      <c r="MBI44" t="s">
        <v>413</v>
      </c>
      <c r="MBJ44" t="s">
        <v>413</v>
      </c>
      <c r="MBK44" t="s">
        <v>413</v>
      </c>
      <c r="MBL44" t="s">
        <v>413</v>
      </c>
      <c r="MBM44" t="s">
        <v>413</v>
      </c>
      <c r="MBN44" t="s">
        <v>413</v>
      </c>
      <c r="MBO44" t="s">
        <v>413</v>
      </c>
      <c r="MBP44" t="s">
        <v>413</v>
      </c>
      <c r="MBQ44" t="s">
        <v>413</v>
      </c>
      <c r="MCQ44" t="s">
        <v>413</v>
      </c>
      <c r="MCR44" t="s">
        <v>413</v>
      </c>
      <c r="MCS44" t="s">
        <v>413</v>
      </c>
      <c r="MCT44" t="s">
        <v>413</v>
      </c>
      <c r="MCU44" t="s">
        <v>413</v>
      </c>
      <c r="MCV44" t="s">
        <v>413</v>
      </c>
      <c r="MCW44" t="s">
        <v>413</v>
      </c>
      <c r="MCX44" t="s">
        <v>413</v>
      </c>
      <c r="MCY44" t="s">
        <v>413</v>
      </c>
      <c r="MCZ44" t="s">
        <v>413</v>
      </c>
      <c r="MDA44" t="s">
        <v>413</v>
      </c>
      <c r="MDB44" t="s">
        <v>413</v>
      </c>
      <c r="MDC44" t="s">
        <v>413</v>
      </c>
      <c r="MDD44" t="s">
        <v>413</v>
      </c>
      <c r="MDE44" t="s">
        <v>413</v>
      </c>
      <c r="MDF44" t="s">
        <v>413</v>
      </c>
      <c r="MDG44" t="s">
        <v>413</v>
      </c>
      <c r="MDH44" t="s">
        <v>413</v>
      </c>
      <c r="MDI44" t="s">
        <v>413</v>
      </c>
      <c r="MDJ44" t="s">
        <v>413</v>
      </c>
      <c r="MDK44" t="s">
        <v>413</v>
      </c>
      <c r="MDL44" t="s">
        <v>413</v>
      </c>
      <c r="MDM44" t="s">
        <v>413</v>
      </c>
      <c r="MDN44">
        <v>16824.5</v>
      </c>
      <c r="MDO44" t="s">
        <v>413</v>
      </c>
      <c r="MDP44" t="s">
        <v>413</v>
      </c>
      <c r="MDQ44" t="s">
        <v>413</v>
      </c>
      <c r="MDR44" t="s">
        <v>413</v>
      </c>
      <c r="MDS44" t="s">
        <v>413</v>
      </c>
      <c r="MDT44" t="s">
        <v>413</v>
      </c>
      <c r="MDU44" t="s">
        <v>413</v>
      </c>
      <c r="MDV44" t="s">
        <v>413</v>
      </c>
      <c r="MDW44" t="s">
        <v>413</v>
      </c>
      <c r="MDX44" t="s">
        <v>413</v>
      </c>
      <c r="MDY44" t="s">
        <v>413</v>
      </c>
      <c r="MDZ44" t="s">
        <v>413</v>
      </c>
      <c r="MEA44" t="s">
        <v>413</v>
      </c>
      <c r="MEB44" t="s">
        <v>413</v>
      </c>
      <c r="MEC44" t="s">
        <v>413</v>
      </c>
      <c r="MED44" t="s">
        <v>413</v>
      </c>
      <c r="MEE44" t="s">
        <v>413</v>
      </c>
      <c r="MEF44" t="s">
        <v>413</v>
      </c>
      <c r="MEG44" t="s">
        <v>413</v>
      </c>
      <c r="MEH44" t="s">
        <v>413</v>
      </c>
      <c r="MEI44" t="s">
        <v>413</v>
      </c>
      <c r="MEJ44" t="s">
        <v>413</v>
      </c>
      <c r="MEK44" t="s">
        <v>413</v>
      </c>
      <c r="MEL44" t="s">
        <v>413</v>
      </c>
      <c r="MEM44">
        <v>16824.5</v>
      </c>
      <c r="MEN44" t="s">
        <v>413</v>
      </c>
      <c r="MEO44" t="s">
        <v>413</v>
      </c>
      <c r="MEP44" t="s">
        <v>413</v>
      </c>
      <c r="MEQ44" t="s">
        <v>413</v>
      </c>
      <c r="MER44" t="s">
        <v>413</v>
      </c>
      <c r="MES44" t="s">
        <v>413</v>
      </c>
      <c r="MET44" t="s">
        <v>413</v>
      </c>
      <c r="MEU44" t="s">
        <v>413</v>
      </c>
      <c r="MEV44" t="s">
        <v>413</v>
      </c>
      <c r="MEW44" t="s">
        <v>413</v>
      </c>
      <c r="MEX44" t="s">
        <v>413</v>
      </c>
      <c r="MEY44" t="s">
        <v>413</v>
      </c>
      <c r="MEZ44" t="s">
        <v>413</v>
      </c>
      <c r="MFA44" t="s">
        <v>413</v>
      </c>
      <c r="MFB44" t="s">
        <v>413</v>
      </c>
      <c r="MFC44" t="s">
        <v>413</v>
      </c>
      <c r="MFD44" t="s">
        <v>413</v>
      </c>
      <c r="MFE44" t="s">
        <v>413</v>
      </c>
      <c r="MFF44" t="s">
        <v>413</v>
      </c>
      <c r="MFG44" t="s">
        <v>413</v>
      </c>
      <c r="MFH44" t="s">
        <v>413</v>
      </c>
      <c r="MFI44" t="s">
        <v>413</v>
      </c>
      <c r="MFJ44" t="s">
        <v>413</v>
      </c>
      <c r="MFK44" t="s">
        <v>413</v>
      </c>
      <c r="MFL44">
        <v>16824.5</v>
      </c>
      <c r="MFM44" t="s">
        <v>413</v>
      </c>
      <c r="MJJ44" t="s">
        <v>413</v>
      </c>
      <c r="MJK44" t="s">
        <v>413</v>
      </c>
      <c r="MJL44" t="s">
        <v>413</v>
      </c>
      <c r="MJM44" t="s">
        <v>413</v>
      </c>
      <c r="MJN44" t="s">
        <v>413</v>
      </c>
      <c r="MJO44" t="s">
        <v>413</v>
      </c>
      <c r="MJP44" t="s">
        <v>413</v>
      </c>
      <c r="MJQ44" t="s">
        <v>413</v>
      </c>
      <c r="MJR44" t="s">
        <v>413</v>
      </c>
      <c r="MJS44" t="s">
        <v>413</v>
      </c>
      <c r="MJT44" t="s">
        <v>413</v>
      </c>
      <c r="MJU44" t="s">
        <v>413</v>
      </c>
      <c r="MJV44" t="s">
        <v>413</v>
      </c>
      <c r="MJW44" t="s">
        <v>413</v>
      </c>
      <c r="MJX44" t="s">
        <v>413</v>
      </c>
      <c r="MJY44" t="s">
        <v>413</v>
      </c>
      <c r="MJZ44" t="s">
        <v>413</v>
      </c>
      <c r="MKA44" t="s">
        <v>413</v>
      </c>
      <c r="MKB44" t="s">
        <v>413</v>
      </c>
      <c r="MKC44" t="s">
        <v>413</v>
      </c>
      <c r="MKD44" t="s">
        <v>413</v>
      </c>
      <c r="MKE44" t="s">
        <v>413</v>
      </c>
      <c r="MKF44" t="s">
        <v>413</v>
      </c>
      <c r="MKG44">
        <v>21486.5</v>
      </c>
      <c r="MKH44" t="s">
        <v>413</v>
      </c>
      <c r="MKI44" t="s">
        <v>413</v>
      </c>
      <c r="MKJ44" t="s">
        <v>413</v>
      </c>
      <c r="MKK44" t="s">
        <v>413</v>
      </c>
      <c r="MKL44" t="s">
        <v>413</v>
      </c>
      <c r="MKM44" t="s">
        <v>413</v>
      </c>
      <c r="MKN44" t="s">
        <v>413</v>
      </c>
      <c r="MKO44" t="s">
        <v>413</v>
      </c>
      <c r="MKP44" t="s">
        <v>413</v>
      </c>
      <c r="MKQ44" t="s">
        <v>413</v>
      </c>
      <c r="MKR44" t="s">
        <v>413</v>
      </c>
      <c r="MKS44" t="s">
        <v>413</v>
      </c>
      <c r="MKT44" t="s">
        <v>413</v>
      </c>
      <c r="MKU44" t="s">
        <v>413</v>
      </c>
      <c r="MKV44" t="s">
        <v>413</v>
      </c>
      <c r="MKW44" t="s">
        <v>413</v>
      </c>
      <c r="MKX44" t="s">
        <v>413</v>
      </c>
      <c r="MKY44" t="s">
        <v>413</v>
      </c>
      <c r="MKZ44" t="s">
        <v>413</v>
      </c>
      <c r="MLA44" t="s">
        <v>413</v>
      </c>
      <c r="MLB44" t="s">
        <v>413</v>
      </c>
      <c r="MLC44" t="s">
        <v>413</v>
      </c>
      <c r="MLD44" t="s">
        <v>413</v>
      </c>
      <c r="MLE44" t="s">
        <v>413</v>
      </c>
      <c r="MLF44">
        <v>21486.5</v>
      </c>
      <c r="MLG44" t="s">
        <v>413</v>
      </c>
      <c r="MLH44" t="s">
        <v>413</v>
      </c>
      <c r="MLI44" t="s">
        <v>413</v>
      </c>
      <c r="MLJ44" t="s">
        <v>413</v>
      </c>
      <c r="MLK44" t="s">
        <v>413</v>
      </c>
      <c r="MLL44" t="s">
        <v>413</v>
      </c>
      <c r="MLM44" t="s">
        <v>413</v>
      </c>
      <c r="MLN44" t="s">
        <v>413</v>
      </c>
      <c r="MLO44" t="s">
        <v>413</v>
      </c>
      <c r="MLP44" t="s">
        <v>413</v>
      </c>
      <c r="MLQ44" t="s">
        <v>413</v>
      </c>
      <c r="MLR44" t="s">
        <v>413</v>
      </c>
      <c r="MLS44" t="s">
        <v>413</v>
      </c>
      <c r="MLT44" t="s">
        <v>413</v>
      </c>
      <c r="MLU44" t="s">
        <v>413</v>
      </c>
      <c r="MLV44" t="s">
        <v>413</v>
      </c>
      <c r="MLW44" t="s">
        <v>413</v>
      </c>
      <c r="MLX44" t="s">
        <v>413</v>
      </c>
      <c r="MLY44" t="s">
        <v>413</v>
      </c>
      <c r="MLZ44" t="s">
        <v>413</v>
      </c>
      <c r="MMA44" t="s">
        <v>413</v>
      </c>
      <c r="MMB44" t="s">
        <v>413</v>
      </c>
      <c r="MMC44" t="s">
        <v>413</v>
      </c>
      <c r="MMD44" t="s">
        <v>413</v>
      </c>
      <c r="MME44">
        <v>21486.5</v>
      </c>
      <c r="MMF44" t="s">
        <v>413</v>
      </c>
      <c r="MNF44" t="s">
        <v>413</v>
      </c>
      <c r="MNG44" t="s">
        <v>413</v>
      </c>
      <c r="MNH44" t="s">
        <v>413</v>
      </c>
      <c r="MNI44" t="s">
        <v>413</v>
      </c>
      <c r="MNJ44" t="s">
        <v>413</v>
      </c>
      <c r="MNK44" t="s">
        <v>413</v>
      </c>
      <c r="MNL44" t="s">
        <v>413</v>
      </c>
      <c r="MNM44" t="s">
        <v>413</v>
      </c>
      <c r="MNN44" t="s">
        <v>413</v>
      </c>
      <c r="MNO44" t="s">
        <v>413</v>
      </c>
      <c r="MNP44" t="s">
        <v>413</v>
      </c>
      <c r="MNQ44" t="s">
        <v>413</v>
      </c>
      <c r="MNR44" t="s">
        <v>413</v>
      </c>
      <c r="MNS44" t="s">
        <v>413</v>
      </c>
      <c r="MNT44" t="s">
        <v>413</v>
      </c>
      <c r="MNU44" t="s">
        <v>413</v>
      </c>
      <c r="MNV44" t="s">
        <v>413</v>
      </c>
      <c r="MNW44" t="s">
        <v>413</v>
      </c>
      <c r="MNX44" t="s">
        <v>413</v>
      </c>
      <c r="MNY44" t="s">
        <v>413</v>
      </c>
      <c r="MNZ44" t="s">
        <v>413</v>
      </c>
      <c r="MOA44" t="s">
        <v>413</v>
      </c>
      <c r="MOB44" t="s">
        <v>413</v>
      </c>
      <c r="MOC44">
        <v>2643.7285000000002</v>
      </c>
      <c r="MOD44" t="s">
        <v>413</v>
      </c>
      <c r="MOE44" t="s">
        <v>413</v>
      </c>
      <c r="MOF44" t="s">
        <v>413</v>
      </c>
      <c r="MOG44" t="s">
        <v>413</v>
      </c>
      <c r="MOH44" t="s">
        <v>413</v>
      </c>
      <c r="MOI44" t="s">
        <v>413</v>
      </c>
      <c r="MOJ44" t="s">
        <v>413</v>
      </c>
      <c r="MOK44" t="s">
        <v>413</v>
      </c>
      <c r="MOL44" t="s">
        <v>413</v>
      </c>
      <c r="MOM44" t="s">
        <v>413</v>
      </c>
      <c r="MON44" t="s">
        <v>413</v>
      </c>
      <c r="MOO44" t="s">
        <v>413</v>
      </c>
      <c r="MOP44" t="s">
        <v>413</v>
      </c>
      <c r="MOQ44" t="s">
        <v>413</v>
      </c>
      <c r="MOR44" t="s">
        <v>413</v>
      </c>
      <c r="MOS44" t="s">
        <v>413</v>
      </c>
      <c r="MOT44" t="s">
        <v>413</v>
      </c>
      <c r="MOU44" t="s">
        <v>413</v>
      </c>
      <c r="MOV44" t="s">
        <v>413</v>
      </c>
      <c r="MOW44" t="s">
        <v>413</v>
      </c>
      <c r="MOX44" t="s">
        <v>413</v>
      </c>
      <c r="MOY44" t="s">
        <v>413</v>
      </c>
      <c r="MOZ44" t="s">
        <v>413</v>
      </c>
      <c r="MPA44" t="s">
        <v>413</v>
      </c>
      <c r="MPB44" t="s">
        <v>413</v>
      </c>
      <c r="MPC44" t="s">
        <v>413</v>
      </c>
      <c r="MRB44" t="s">
        <v>413</v>
      </c>
      <c r="MRC44" t="s">
        <v>413</v>
      </c>
      <c r="MRD44" t="s">
        <v>413</v>
      </c>
      <c r="MRE44" t="s">
        <v>413</v>
      </c>
      <c r="MRF44" t="s">
        <v>413</v>
      </c>
      <c r="MRG44" t="s">
        <v>413</v>
      </c>
      <c r="MRH44" t="s">
        <v>413</v>
      </c>
      <c r="MRI44" t="s">
        <v>413</v>
      </c>
      <c r="MRJ44" t="s">
        <v>413</v>
      </c>
      <c r="MRK44" t="s">
        <v>413</v>
      </c>
      <c r="MRL44" t="s">
        <v>413</v>
      </c>
      <c r="MRM44" t="s">
        <v>413</v>
      </c>
      <c r="MRN44" t="s">
        <v>413</v>
      </c>
      <c r="MRO44" t="s">
        <v>413</v>
      </c>
      <c r="MRP44" t="s">
        <v>413</v>
      </c>
      <c r="MRQ44" t="s">
        <v>413</v>
      </c>
      <c r="MRR44" t="s">
        <v>413</v>
      </c>
      <c r="MRS44" t="s">
        <v>413</v>
      </c>
      <c r="MRT44" t="s">
        <v>413</v>
      </c>
      <c r="MRU44" t="s">
        <v>413</v>
      </c>
      <c r="MRV44" t="s">
        <v>413</v>
      </c>
      <c r="MRW44" t="s">
        <v>413</v>
      </c>
      <c r="MRX44" t="s">
        <v>413</v>
      </c>
      <c r="MRY44">
        <v>7308.55</v>
      </c>
      <c r="MRZ44" t="s">
        <v>413</v>
      </c>
      <c r="MSA44" t="s">
        <v>413</v>
      </c>
      <c r="MSB44" t="s">
        <v>413</v>
      </c>
      <c r="MSC44" t="s">
        <v>413</v>
      </c>
      <c r="MSD44" t="s">
        <v>413</v>
      </c>
      <c r="MSE44" t="s">
        <v>413</v>
      </c>
      <c r="MSF44" t="s">
        <v>413</v>
      </c>
      <c r="MSG44" t="s">
        <v>413</v>
      </c>
      <c r="MSH44" t="s">
        <v>413</v>
      </c>
      <c r="MSI44" t="s">
        <v>413</v>
      </c>
      <c r="MSJ44" t="s">
        <v>413</v>
      </c>
      <c r="MSK44" t="s">
        <v>413</v>
      </c>
      <c r="MSL44" t="s">
        <v>413</v>
      </c>
      <c r="MSM44" t="s">
        <v>413</v>
      </c>
      <c r="MSN44" t="s">
        <v>413</v>
      </c>
      <c r="MSO44" t="s">
        <v>413</v>
      </c>
      <c r="MSP44" t="s">
        <v>413</v>
      </c>
      <c r="MSQ44" t="s">
        <v>413</v>
      </c>
      <c r="MSR44" t="s">
        <v>413</v>
      </c>
      <c r="MSS44" t="s">
        <v>413</v>
      </c>
      <c r="MST44" t="s">
        <v>413</v>
      </c>
      <c r="MSU44" t="s">
        <v>413</v>
      </c>
      <c r="MSV44" t="s">
        <v>413</v>
      </c>
      <c r="MSW44" t="s">
        <v>413</v>
      </c>
      <c r="MSX44">
        <v>28119.5</v>
      </c>
      <c r="MSY44" t="s">
        <v>413</v>
      </c>
      <c r="MSZ44" t="s">
        <v>413</v>
      </c>
      <c r="MTA44" t="s">
        <v>413</v>
      </c>
      <c r="MTB44" t="s">
        <v>413</v>
      </c>
      <c r="MTC44" t="s">
        <v>413</v>
      </c>
      <c r="MTD44" t="s">
        <v>413</v>
      </c>
      <c r="MTE44" t="s">
        <v>413</v>
      </c>
      <c r="MTF44" t="s">
        <v>413</v>
      </c>
      <c r="MTG44" t="s">
        <v>413</v>
      </c>
      <c r="MTH44" t="s">
        <v>413</v>
      </c>
      <c r="MTI44" t="s">
        <v>413</v>
      </c>
      <c r="MTJ44" t="s">
        <v>413</v>
      </c>
      <c r="MTK44" t="s">
        <v>413</v>
      </c>
      <c r="MTL44" t="s">
        <v>413</v>
      </c>
      <c r="MTM44" t="s">
        <v>413</v>
      </c>
      <c r="MTN44" t="s">
        <v>413</v>
      </c>
      <c r="MTO44" t="s">
        <v>413</v>
      </c>
      <c r="MTP44" t="s">
        <v>413</v>
      </c>
      <c r="MTQ44" t="s">
        <v>413</v>
      </c>
      <c r="MTR44" t="s">
        <v>413</v>
      </c>
      <c r="MTS44" t="s">
        <v>413</v>
      </c>
      <c r="MTT44" t="s">
        <v>413</v>
      </c>
      <c r="MTU44" t="s">
        <v>413</v>
      </c>
      <c r="MTV44" t="s">
        <v>413</v>
      </c>
      <c r="MTW44">
        <v>28119.5</v>
      </c>
      <c r="MTX44" t="s">
        <v>413</v>
      </c>
      <c r="MTY44" t="s">
        <v>413</v>
      </c>
      <c r="MTZ44" t="s">
        <v>413</v>
      </c>
      <c r="MUA44" t="s">
        <v>413</v>
      </c>
      <c r="MUB44" t="s">
        <v>413</v>
      </c>
      <c r="MUC44" t="s">
        <v>413</v>
      </c>
      <c r="MUD44" t="s">
        <v>413</v>
      </c>
      <c r="MUE44" t="s">
        <v>413</v>
      </c>
      <c r="MUF44" t="s">
        <v>413</v>
      </c>
      <c r="MUG44" t="s">
        <v>413</v>
      </c>
      <c r="MUH44" t="s">
        <v>413</v>
      </c>
      <c r="MUI44" t="s">
        <v>413</v>
      </c>
      <c r="MUJ44" t="s">
        <v>413</v>
      </c>
      <c r="MUK44" t="s">
        <v>413</v>
      </c>
      <c r="MUL44" t="s">
        <v>413</v>
      </c>
      <c r="MUM44" t="s">
        <v>413</v>
      </c>
      <c r="MUN44" t="s">
        <v>413</v>
      </c>
      <c r="MUO44" t="s">
        <v>413</v>
      </c>
      <c r="MUP44" t="s">
        <v>413</v>
      </c>
      <c r="MUQ44" t="s">
        <v>413</v>
      </c>
      <c r="MUR44" t="s">
        <v>413</v>
      </c>
      <c r="MUS44" t="s">
        <v>413</v>
      </c>
      <c r="MUT44" t="s">
        <v>413</v>
      </c>
      <c r="MUU44" t="s">
        <v>413</v>
      </c>
      <c r="MUV44">
        <v>28119.5</v>
      </c>
      <c r="MUW44" t="s">
        <v>413</v>
      </c>
      <c r="MUX44" t="s">
        <v>413</v>
      </c>
      <c r="MUY44" t="s">
        <v>413</v>
      </c>
      <c r="MUZ44" t="s">
        <v>413</v>
      </c>
      <c r="MVA44" t="s">
        <v>413</v>
      </c>
      <c r="MVB44" t="s">
        <v>413</v>
      </c>
      <c r="MVC44" t="s">
        <v>413</v>
      </c>
      <c r="MVD44" t="s">
        <v>413</v>
      </c>
      <c r="MVE44" t="s">
        <v>413</v>
      </c>
      <c r="MVF44" t="s">
        <v>413</v>
      </c>
      <c r="MVG44" t="s">
        <v>413</v>
      </c>
      <c r="MVH44" t="s">
        <v>413</v>
      </c>
      <c r="MVI44" t="s">
        <v>413</v>
      </c>
      <c r="MVJ44" t="s">
        <v>413</v>
      </c>
      <c r="MVK44" t="s">
        <v>413</v>
      </c>
      <c r="MVL44" t="s">
        <v>413</v>
      </c>
      <c r="MVM44" t="s">
        <v>413</v>
      </c>
      <c r="MVN44" t="s">
        <v>413</v>
      </c>
      <c r="MVO44" t="s">
        <v>413</v>
      </c>
      <c r="MVP44" t="s">
        <v>413</v>
      </c>
      <c r="MVQ44" t="s">
        <v>413</v>
      </c>
      <c r="MVR44" t="s">
        <v>413</v>
      </c>
      <c r="MVS44" t="s">
        <v>413</v>
      </c>
      <c r="MVT44" t="s">
        <v>413</v>
      </c>
      <c r="MVU44">
        <v>28119.5</v>
      </c>
      <c r="MVV44" t="s">
        <v>413</v>
      </c>
      <c r="MVW44" t="s">
        <v>413</v>
      </c>
      <c r="MVX44" t="s">
        <v>413</v>
      </c>
      <c r="MVY44" t="s">
        <v>413</v>
      </c>
      <c r="MVZ44" t="s">
        <v>413</v>
      </c>
      <c r="MWA44" t="s">
        <v>413</v>
      </c>
      <c r="MWB44" t="s">
        <v>413</v>
      </c>
      <c r="MWC44" t="s">
        <v>413</v>
      </c>
      <c r="MWD44" t="s">
        <v>413</v>
      </c>
      <c r="MWE44" t="s">
        <v>413</v>
      </c>
      <c r="MWF44" t="s">
        <v>413</v>
      </c>
      <c r="MWG44" t="s">
        <v>413</v>
      </c>
      <c r="MWH44" t="s">
        <v>413</v>
      </c>
      <c r="MWI44" t="s">
        <v>413</v>
      </c>
      <c r="MWJ44" t="s">
        <v>413</v>
      </c>
      <c r="MWK44" t="s">
        <v>413</v>
      </c>
      <c r="MWL44" t="s">
        <v>413</v>
      </c>
      <c r="MWM44" t="s">
        <v>413</v>
      </c>
      <c r="MWN44" t="s">
        <v>413</v>
      </c>
      <c r="MWO44" t="s">
        <v>413</v>
      </c>
      <c r="MWP44" t="s">
        <v>413</v>
      </c>
      <c r="MWQ44" t="s">
        <v>413</v>
      </c>
      <c r="MWR44" t="s">
        <v>413</v>
      </c>
      <c r="MWS44" t="s">
        <v>413</v>
      </c>
      <c r="MWT44" t="s">
        <v>413</v>
      </c>
      <c r="MWU44" t="s">
        <v>413</v>
      </c>
      <c r="MWV44" t="s">
        <v>413</v>
      </c>
      <c r="MWW44" t="s">
        <v>413</v>
      </c>
      <c r="MWX44" t="s">
        <v>413</v>
      </c>
      <c r="MWY44" t="s">
        <v>413</v>
      </c>
      <c r="MWZ44" t="s">
        <v>413</v>
      </c>
      <c r="MXA44" t="s">
        <v>413</v>
      </c>
      <c r="MXB44" t="s">
        <v>413</v>
      </c>
      <c r="MXC44" t="s">
        <v>413</v>
      </c>
      <c r="MXD44" t="s">
        <v>413</v>
      </c>
      <c r="MXE44" t="s">
        <v>413</v>
      </c>
      <c r="MXF44" t="s">
        <v>413</v>
      </c>
      <c r="MXG44" t="s">
        <v>413</v>
      </c>
      <c r="MXH44" t="s">
        <v>413</v>
      </c>
      <c r="MXI44" t="s">
        <v>413</v>
      </c>
      <c r="MXJ44" t="s">
        <v>413</v>
      </c>
      <c r="MXK44" t="s">
        <v>413</v>
      </c>
      <c r="MXL44" t="s">
        <v>413</v>
      </c>
      <c r="MXM44" t="s">
        <v>413</v>
      </c>
      <c r="MXN44" t="s">
        <v>413</v>
      </c>
      <c r="MXO44" t="s">
        <v>413</v>
      </c>
      <c r="MXP44" t="s">
        <v>413</v>
      </c>
      <c r="MXQ44" t="s">
        <v>413</v>
      </c>
      <c r="MXR44" t="s">
        <v>413</v>
      </c>
      <c r="MXS44">
        <v>1993.5</v>
      </c>
      <c r="MXT44" t="s">
        <v>413</v>
      </c>
      <c r="MXU44" t="s">
        <v>413</v>
      </c>
      <c r="MXV44" t="s">
        <v>413</v>
      </c>
      <c r="MXW44" t="s">
        <v>413</v>
      </c>
      <c r="MXX44" t="s">
        <v>413</v>
      </c>
      <c r="MXY44" t="s">
        <v>413</v>
      </c>
      <c r="MXZ44" t="s">
        <v>413</v>
      </c>
      <c r="MYA44" t="s">
        <v>413</v>
      </c>
      <c r="MYB44" t="s">
        <v>413</v>
      </c>
      <c r="MYC44" t="s">
        <v>413</v>
      </c>
      <c r="MYD44" t="s">
        <v>413</v>
      </c>
      <c r="MYE44" t="s">
        <v>413</v>
      </c>
      <c r="MYF44" t="s">
        <v>413</v>
      </c>
      <c r="MYG44" t="s">
        <v>413</v>
      </c>
      <c r="MYH44" t="s">
        <v>413</v>
      </c>
      <c r="MYI44" t="s">
        <v>413</v>
      </c>
      <c r="MYJ44" t="s">
        <v>413</v>
      </c>
      <c r="MYK44" t="s">
        <v>413</v>
      </c>
      <c r="MYL44" t="s">
        <v>413</v>
      </c>
      <c r="MYM44" t="s">
        <v>413</v>
      </c>
      <c r="MYN44" t="s">
        <v>413</v>
      </c>
      <c r="MYO44" t="s">
        <v>413</v>
      </c>
      <c r="MYP44" t="s">
        <v>413</v>
      </c>
      <c r="MYQ44" t="s">
        <v>413</v>
      </c>
      <c r="MYR44">
        <v>1993.5</v>
      </c>
      <c r="MYS44" t="s">
        <v>413</v>
      </c>
      <c r="MYT44" t="s">
        <v>413</v>
      </c>
      <c r="MYU44" t="s">
        <v>413</v>
      </c>
      <c r="MYV44" t="s">
        <v>413</v>
      </c>
      <c r="MYW44" t="s">
        <v>413</v>
      </c>
      <c r="MYX44" t="s">
        <v>413</v>
      </c>
      <c r="MYY44" t="s">
        <v>413</v>
      </c>
      <c r="MYZ44" t="s">
        <v>413</v>
      </c>
      <c r="MZA44" t="s">
        <v>413</v>
      </c>
      <c r="MZB44" t="s">
        <v>413</v>
      </c>
      <c r="MZC44" t="s">
        <v>413</v>
      </c>
      <c r="MZD44" t="s">
        <v>413</v>
      </c>
      <c r="MZE44" t="s">
        <v>413</v>
      </c>
      <c r="MZF44" t="s">
        <v>413</v>
      </c>
      <c r="MZG44" t="s">
        <v>413</v>
      </c>
      <c r="MZH44" t="s">
        <v>413</v>
      </c>
      <c r="MZI44" t="s">
        <v>413</v>
      </c>
      <c r="MZJ44" t="s">
        <v>413</v>
      </c>
      <c r="MZK44" t="s">
        <v>413</v>
      </c>
      <c r="MZL44" t="s">
        <v>413</v>
      </c>
      <c r="MZM44" t="s">
        <v>413</v>
      </c>
      <c r="MZN44" t="s">
        <v>413</v>
      </c>
      <c r="MZO44" t="s">
        <v>413</v>
      </c>
      <c r="MZP44" t="s">
        <v>413</v>
      </c>
      <c r="MZQ44">
        <v>1993.5</v>
      </c>
      <c r="MZR44" t="s">
        <v>413</v>
      </c>
      <c r="NAR44" t="s">
        <v>413</v>
      </c>
      <c r="NAS44" t="s">
        <v>413</v>
      </c>
      <c r="NAT44" t="s">
        <v>413</v>
      </c>
      <c r="NAU44" t="s">
        <v>413</v>
      </c>
      <c r="NAV44" t="s">
        <v>413</v>
      </c>
      <c r="NAW44" t="s">
        <v>413</v>
      </c>
      <c r="NAX44" t="s">
        <v>413</v>
      </c>
      <c r="NAY44" t="s">
        <v>413</v>
      </c>
      <c r="NAZ44" t="s">
        <v>413</v>
      </c>
      <c r="NBA44" t="s">
        <v>413</v>
      </c>
      <c r="NBB44" t="s">
        <v>413</v>
      </c>
      <c r="NBC44" t="s">
        <v>413</v>
      </c>
      <c r="NBD44" t="s">
        <v>413</v>
      </c>
      <c r="NBE44" t="s">
        <v>413</v>
      </c>
      <c r="NBF44" t="s">
        <v>413</v>
      </c>
      <c r="NBG44" t="s">
        <v>413</v>
      </c>
      <c r="NBH44" t="s">
        <v>413</v>
      </c>
      <c r="NBI44" t="s">
        <v>413</v>
      </c>
      <c r="NBJ44" t="s">
        <v>413</v>
      </c>
      <c r="NBK44" t="s">
        <v>413</v>
      </c>
      <c r="NBL44" t="s">
        <v>413</v>
      </c>
      <c r="NBM44" t="s">
        <v>413</v>
      </c>
      <c r="NBN44" t="s">
        <v>413</v>
      </c>
      <c r="NBO44">
        <v>4552.3064999999997</v>
      </c>
      <c r="NBP44" t="s">
        <v>413</v>
      </c>
      <c r="NBQ44" t="s">
        <v>413</v>
      </c>
      <c r="NBR44" t="s">
        <v>413</v>
      </c>
      <c r="NBS44" t="s">
        <v>413</v>
      </c>
      <c r="NBT44" t="s">
        <v>413</v>
      </c>
      <c r="NBU44" t="s">
        <v>413</v>
      </c>
      <c r="NBV44" t="s">
        <v>413</v>
      </c>
      <c r="NBW44" t="s">
        <v>413</v>
      </c>
      <c r="NBX44" t="s">
        <v>413</v>
      </c>
      <c r="NBY44" t="s">
        <v>413</v>
      </c>
      <c r="NBZ44" t="s">
        <v>413</v>
      </c>
      <c r="NCA44" t="s">
        <v>413</v>
      </c>
      <c r="NCB44" t="s">
        <v>413</v>
      </c>
      <c r="NCC44" t="s">
        <v>413</v>
      </c>
      <c r="NCD44" t="s">
        <v>413</v>
      </c>
      <c r="NCE44" t="s">
        <v>413</v>
      </c>
      <c r="NCF44" t="s">
        <v>413</v>
      </c>
      <c r="NCG44" t="s">
        <v>413</v>
      </c>
      <c r="NCH44" t="s">
        <v>413</v>
      </c>
      <c r="NCI44" t="s">
        <v>413</v>
      </c>
      <c r="NCJ44" t="s">
        <v>413</v>
      </c>
      <c r="NCK44" t="s">
        <v>413</v>
      </c>
      <c r="NCL44" t="s">
        <v>413</v>
      </c>
      <c r="NCM44" t="s">
        <v>413</v>
      </c>
      <c r="NCN44">
        <v>1562.3869999999999</v>
      </c>
      <c r="NCO44" t="s">
        <v>413</v>
      </c>
      <c r="NCP44" t="s">
        <v>413</v>
      </c>
      <c r="NCQ44" t="s">
        <v>413</v>
      </c>
      <c r="NCR44" t="s">
        <v>413</v>
      </c>
      <c r="NCS44" t="s">
        <v>413</v>
      </c>
      <c r="NCT44" t="s">
        <v>413</v>
      </c>
      <c r="NCU44" t="s">
        <v>413</v>
      </c>
      <c r="NCV44" t="s">
        <v>413</v>
      </c>
      <c r="NCW44" t="s">
        <v>413</v>
      </c>
      <c r="NCX44" t="s">
        <v>413</v>
      </c>
      <c r="NCY44" t="s">
        <v>413</v>
      </c>
      <c r="NCZ44" t="s">
        <v>413</v>
      </c>
      <c r="NDA44" t="s">
        <v>413</v>
      </c>
      <c r="NDB44" t="s">
        <v>413</v>
      </c>
      <c r="NDC44" t="s">
        <v>413</v>
      </c>
      <c r="NDD44" t="s">
        <v>413</v>
      </c>
      <c r="NDE44" t="s">
        <v>413</v>
      </c>
      <c r="NDF44" t="s">
        <v>413</v>
      </c>
      <c r="NDG44" t="s">
        <v>413</v>
      </c>
      <c r="NDH44" t="s">
        <v>413</v>
      </c>
      <c r="NDI44" t="s">
        <v>413</v>
      </c>
      <c r="NDJ44" t="s">
        <v>413</v>
      </c>
      <c r="NDK44" t="s">
        <v>413</v>
      </c>
      <c r="NDL44" t="s">
        <v>413</v>
      </c>
      <c r="NDM44">
        <v>4466.7</v>
      </c>
      <c r="NDN44" t="s">
        <v>413</v>
      </c>
      <c r="NDO44" t="s">
        <v>413</v>
      </c>
      <c r="NDP44" t="s">
        <v>413</v>
      </c>
      <c r="NDQ44" t="s">
        <v>413</v>
      </c>
      <c r="NDR44" t="s">
        <v>413</v>
      </c>
      <c r="NDS44" t="s">
        <v>413</v>
      </c>
      <c r="NDT44" t="s">
        <v>413</v>
      </c>
      <c r="NDU44" t="s">
        <v>413</v>
      </c>
      <c r="NDV44" t="s">
        <v>413</v>
      </c>
      <c r="NDW44" t="s">
        <v>413</v>
      </c>
      <c r="NDX44" t="s">
        <v>413</v>
      </c>
      <c r="NDY44" t="s">
        <v>413</v>
      </c>
      <c r="NDZ44" t="s">
        <v>413</v>
      </c>
      <c r="NEA44" t="s">
        <v>413</v>
      </c>
      <c r="NEB44" t="s">
        <v>413</v>
      </c>
      <c r="NEC44" t="s">
        <v>413</v>
      </c>
      <c r="NED44" t="s">
        <v>413</v>
      </c>
      <c r="NEE44" t="s">
        <v>413</v>
      </c>
      <c r="NEF44" t="s">
        <v>413</v>
      </c>
      <c r="NEG44" t="s">
        <v>413</v>
      </c>
      <c r="NEH44" t="s">
        <v>413</v>
      </c>
      <c r="NEI44" t="s">
        <v>413</v>
      </c>
      <c r="NEJ44" t="s">
        <v>413</v>
      </c>
      <c r="NEK44" t="s">
        <v>413</v>
      </c>
      <c r="NEL44">
        <v>2161.0084999999999</v>
      </c>
      <c r="NEM44" t="s">
        <v>413</v>
      </c>
      <c r="NEN44" t="s">
        <v>413</v>
      </c>
      <c r="NEO44" t="s">
        <v>413</v>
      </c>
      <c r="NEP44" t="s">
        <v>413</v>
      </c>
      <c r="NEQ44" t="s">
        <v>413</v>
      </c>
      <c r="NER44" t="s">
        <v>413</v>
      </c>
      <c r="NES44" t="s">
        <v>413</v>
      </c>
      <c r="NET44" t="s">
        <v>413</v>
      </c>
      <c r="NEU44" t="s">
        <v>413</v>
      </c>
      <c r="NEV44" t="s">
        <v>413</v>
      </c>
      <c r="NEW44" t="s">
        <v>413</v>
      </c>
      <c r="NEX44" t="s">
        <v>413</v>
      </c>
      <c r="NEY44" t="s">
        <v>413</v>
      </c>
      <c r="NEZ44" t="s">
        <v>413</v>
      </c>
      <c r="NFA44" t="s">
        <v>413</v>
      </c>
      <c r="NFB44" t="s">
        <v>413</v>
      </c>
      <c r="NFC44" t="s">
        <v>413</v>
      </c>
      <c r="NFD44" t="s">
        <v>413</v>
      </c>
      <c r="NFE44" t="s">
        <v>413</v>
      </c>
      <c r="NFF44" t="s">
        <v>413</v>
      </c>
      <c r="NFG44" t="s">
        <v>413</v>
      </c>
      <c r="NFH44" t="s">
        <v>413</v>
      </c>
      <c r="NFI44" t="s">
        <v>413</v>
      </c>
      <c r="NFJ44" t="s">
        <v>413</v>
      </c>
      <c r="NFK44" t="s">
        <v>413</v>
      </c>
      <c r="NFL44" t="s">
        <v>413</v>
      </c>
      <c r="NGL44" t="s">
        <v>413</v>
      </c>
      <c r="NGM44" t="s">
        <v>413</v>
      </c>
      <c r="NGN44" t="s">
        <v>413</v>
      </c>
      <c r="NGO44" t="s">
        <v>413</v>
      </c>
      <c r="NGP44" t="s">
        <v>413</v>
      </c>
      <c r="NGQ44" t="s">
        <v>413</v>
      </c>
      <c r="NGR44" t="s">
        <v>413</v>
      </c>
      <c r="NGS44" t="s">
        <v>413</v>
      </c>
      <c r="NGT44" t="s">
        <v>413</v>
      </c>
      <c r="NGU44" t="s">
        <v>413</v>
      </c>
      <c r="NGV44" t="s">
        <v>413</v>
      </c>
      <c r="NGW44" t="s">
        <v>413</v>
      </c>
      <c r="NGX44" t="s">
        <v>413</v>
      </c>
      <c r="NGY44" t="s">
        <v>413</v>
      </c>
      <c r="NGZ44" t="s">
        <v>413</v>
      </c>
      <c r="NHA44" t="s">
        <v>413</v>
      </c>
      <c r="NHB44" t="s">
        <v>413</v>
      </c>
      <c r="NHC44" t="s">
        <v>413</v>
      </c>
      <c r="NHD44" t="s">
        <v>413</v>
      </c>
      <c r="NHE44" t="s">
        <v>413</v>
      </c>
      <c r="NHF44" t="s">
        <v>413</v>
      </c>
      <c r="NHG44" t="s">
        <v>413</v>
      </c>
      <c r="NHH44" t="s">
        <v>413</v>
      </c>
      <c r="NHI44">
        <v>1565.481</v>
      </c>
      <c r="NHJ44" t="s">
        <v>413</v>
      </c>
      <c r="NHK44" t="s">
        <v>413</v>
      </c>
      <c r="NHL44" t="s">
        <v>413</v>
      </c>
      <c r="NHM44" t="s">
        <v>413</v>
      </c>
      <c r="NHN44" t="s">
        <v>413</v>
      </c>
      <c r="NHO44" t="s">
        <v>413</v>
      </c>
      <c r="NHP44" t="s">
        <v>413</v>
      </c>
      <c r="NHQ44" t="s">
        <v>413</v>
      </c>
      <c r="NHR44" t="s">
        <v>413</v>
      </c>
      <c r="NHS44" t="s">
        <v>413</v>
      </c>
      <c r="NHT44" t="s">
        <v>413</v>
      </c>
      <c r="NHU44" t="s">
        <v>413</v>
      </c>
      <c r="NHV44" t="s">
        <v>413</v>
      </c>
      <c r="NHW44" t="s">
        <v>413</v>
      </c>
      <c r="NHX44" t="s">
        <v>413</v>
      </c>
      <c r="NHY44" t="s">
        <v>413</v>
      </c>
      <c r="NHZ44" t="s">
        <v>413</v>
      </c>
      <c r="NIA44" t="s">
        <v>413</v>
      </c>
      <c r="NIB44" t="s">
        <v>413</v>
      </c>
      <c r="NIC44" t="s">
        <v>413</v>
      </c>
      <c r="NID44" t="s">
        <v>413</v>
      </c>
      <c r="NIE44" t="s">
        <v>413</v>
      </c>
      <c r="NIF44" t="s">
        <v>413</v>
      </c>
      <c r="NIG44" t="s">
        <v>413</v>
      </c>
      <c r="NIH44">
        <v>1565.481</v>
      </c>
      <c r="NII44" t="s">
        <v>413</v>
      </c>
      <c r="NIJ44" t="s">
        <v>413</v>
      </c>
      <c r="NIK44" t="s">
        <v>413</v>
      </c>
      <c r="NIL44" t="s">
        <v>413</v>
      </c>
      <c r="NIM44" t="s">
        <v>413</v>
      </c>
      <c r="NIN44" t="s">
        <v>413</v>
      </c>
      <c r="NIO44" t="s">
        <v>413</v>
      </c>
      <c r="NIP44" t="s">
        <v>413</v>
      </c>
      <c r="NIQ44" t="s">
        <v>413</v>
      </c>
      <c r="NIR44" t="s">
        <v>413</v>
      </c>
      <c r="NIS44" t="s">
        <v>413</v>
      </c>
      <c r="NIT44" t="s">
        <v>413</v>
      </c>
      <c r="NIU44" t="s">
        <v>413</v>
      </c>
      <c r="NIV44" t="s">
        <v>413</v>
      </c>
      <c r="NIW44" t="s">
        <v>413</v>
      </c>
      <c r="NIX44" t="s">
        <v>413</v>
      </c>
      <c r="NIY44" t="s">
        <v>413</v>
      </c>
      <c r="NIZ44" t="s">
        <v>413</v>
      </c>
      <c r="NJA44" t="s">
        <v>413</v>
      </c>
      <c r="NJB44" t="s">
        <v>413</v>
      </c>
      <c r="NJC44" t="s">
        <v>413</v>
      </c>
      <c r="NJD44" t="s">
        <v>413</v>
      </c>
      <c r="NJE44" t="s">
        <v>413</v>
      </c>
      <c r="NJF44" t="s">
        <v>413</v>
      </c>
      <c r="NJG44">
        <v>3793.7310000000002</v>
      </c>
      <c r="NJH44" t="s">
        <v>413</v>
      </c>
      <c r="NJI44" t="s">
        <v>413</v>
      </c>
      <c r="NJJ44" t="s">
        <v>413</v>
      </c>
      <c r="NJK44" t="s">
        <v>413</v>
      </c>
      <c r="NJL44" t="s">
        <v>413</v>
      </c>
      <c r="NJM44" t="s">
        <v>413</v>
      </c>
      <c r="NJN44" t="s">
        <v>413</v>
      </c>
      <c r="NJO44" t="s">
        <v>413</v>
      </c>
      <c r="NJP44" t="s">
        <v>413</v>
      </c>
      <c r="NJQ44" t="s">
        <v>413</v>
      </c>
      <c r="NJR44" t="s">
        <v>413</v>
      </c>
      <c r="NJS44" t="s">
        <v>413</v>
      </c>
      <c r="NJT44" t="s">
        <v>413</v>
      </c>
      <c r="NJU44" t="s">
        <v>413</v>
      </c>
      <c r="NJV44" t="s">
        <v>413</v>
      </c>
      <c r="NJW44" t="s">
        <v>413</v>
      </c>
      <c r="NJX44" t="s">
        <v>413</v>
      </c>
      <c r="NJY44" t="s">
        <v>413</v>
      </c>
      <c r="NJZ44" t="s">
        <v>413</v>
      </c>
      <c r="NKA44" t="s">
        <v>413</v>
      </c>
      <c r="NKB44" t="s">
        <v>413</v>
      </c>
      <c r="NKC44" t="s">
        <v>413</v>
      </c>
      <c r="NKD44" t="s">
        <v>413</v>
      </c>
      <c r="NKE44" t="s">
        <v>413</v>
      </c>
      <c r="NKF44">
        <v>3793.7310000000002</v>
      </c>
      <c r="NKG44" t="s">
        <v>413</v>
      </c>
      <c r="NKH44" t="s">
        <v>413</v>
      </c>
      <c r="NKI44" t="s">
        <v>413</v>
      </c>
      <c r="NKJ44" t="s">
        <v>413</v>
      </c>
      <c r="NKK44" t="s">
        <v>413</v>
      </c>
      <c r="NKL44" t="s">
        <v>413</v>
      </c>
      <c r="NKM44" t="s">
        <v>413</v>
      </c>
      <c r="NKN44" t="s">
        <v>413</v>
      </c>
      <c r="NKO44" t="s">
        <v>413</v>
      </c>
      <c r="NKP44" t="s">
        <v>413</v>
      </c>
      <c r="NKQ44" t="s">
        <v>413</v>
      </c>
      <c r="NKR44" t="s">
        <v>413</v>
      </c>
      <c r="NKS44" t="s">
        <v>413</v>
      </c>
      <c r="NKT44" t="s">
        <v>413</v>
      </c>
      <c r="NKU44" t="s">
        <v>413</v>
      </c>
      <c r="NKV44" t="s">
        <v>413</v>
      </c>
      <c r="NKW44" t="s">
        <v>413</v>
      </c>
      <c r="NKX44" t="s">
        <v>413</v>
      </c>
      <c r="NKY44" t="s">
        <v>413</v>
      </c>
      <c r="NKZ44" t="s">
        <v>413</v>
      </c>
      <c r="NLA44" t="s">
        <v>413</v>
      </c>
      <c r="NLB44" t="s">
        <v>413</v>
      </c>
      <c r="NLC44" t="s">
        <v>413</v>
      </c>
      <c r="NLD44" t="s">
        <v>413</v>
      </c>
      <c r="NLE44">
        <v>3793.7310000000002</v>
      </c>
      <c r="NLF44" t="s">
        <v>413</v>
      </c>
      <c r="NLG44" t="s">
        <v>413</v>
      </c>
      <c r="NLH44" t="s">
        <v>413</v>
      </c>
      <c r="NLI44" t="s">
        <v>413</v>
      </c>
      <c r="NLJ44" t="s">
        <v>413</v>
      </c>
      <c r="NLK44" t="s">
        <v>413</v>
      </c>
      <c r="NLL44" t="s">
        <v>413</v>
      </c>
      <c r="NLM44" t="s">
        <v>413</v>
      </c>
      <c r="NLN44" t="s">
        <v>413</v>
      </c>
      <c r="NLO44" t="s">
        <v>413</v>
      </c>
      <c r="NLP44" t="s">
        <v>413</v>
      </c>
      <c r="NLQ44" t="s">
        <v>413</v>
      </c>
      <c r="NLR44" t="s">
        <v>413</v>
      </c>
      <c r="NLS44" t="s">
        <v>413</v>
      </c>
      <c r="NLT44" t="s">
        <v>413</v>
      </c>
      <c r="NLU44" t="s">
        <v>413</v>
      </c>
      <c r="NLV44" t="s">
        <v>413</v>
      </c>
      <c r="NLW44" t="s">
        <v>413</v>
      </c>
      <c r="NLX44" t="s">
        <v>413</v>
      </c>
      <c r="NLY44" t="s">
        <v>413</v>
      </c>
      <c r="NLZ44" t="s">
        <v>413</v>
      </c>
      <c r="NMA44" t="s">
        <v>413</v>
      </c>
      <c r="NMB44" t="s">
        <v>413</v>
      </c>
      <c r="NMC44" t="s">
        <v>413</v>
      </c>
      <c r="NMD44">
        <v>9570.5</v>
      </c>
      <c r="NME44" t="s">
        <v>413</v>
      </c>
      <c r="NMF44" t="s">
        <v>413</v>
      </c>
      <c r="NMG44" t="s">
        <v>413</v>
      </c>
      <c r="NMH44" t="s">
        <v>413</v>
      </c>
      <c r="NMI44" t="s">
        <v>413</v>
      </c>
      <c r="NMJ44" t="s">
        <v>413</v>
      </c>
      <c r="NMK44" t="s">
        <v>413</v>
      </c>
      <c r="NML44" t="s">
        <v>413</v>
      </c>
      <c r="NMM44" t="s">
        <v>413</v>
      </c>
      <c r="NMN44" t="s">
        <v>413</v>
      </c>
      <c r="NMO44" t="s">
        <v>413</v>
      </c>
      <c r="NMP44" t="s">
        <v>413</v>
      </c>
      <c r="NMQ44" t="s">
        <v>413</v>
      </c>
      <c r="NMR44" t="s">
        <v>413</v>
      </c>
      <c r="NMS44" t="s">
        <v>413</v>
      </c>
      <c r="NMT44" t="s">
        <v>413</v>
      </c>
      <c r="NMU44" t="s">
        <v>413</v>
      </c>
      <c r="NMV44" t="s">
        <v>413</v>
      </c>
      <c r="NMW44" t="s">
        <v>413</v>
      </c>
      <c r="NMX44" t="s">
        <v>413</v>
      </c>
      <c r="NMY44" t="s">
        <v>413</v>
      </c>
      <c r="NMZ44" t="s">
        <v>413</v>
      </c>
      <c r="NNA44" t="s">
        <v>413</v>
      </c>
      <c r="NNB44" t="s">
        <v>413</v>
      </c>
      <c r="NNC44">
        <v>9570.5</v>
      </c>
      <c r="NND44" t="s">
        <v>413</v>
      </c>
      <c r="NNE44" t="s">
        <v>413</v>
      </c>
      <c r="NNF44" t="s">
        <v>413</v>
      </c>
      <c r="NNG44" t="s">
        <v>413</v>
      </c>
      <c r="NNH44" t="s">
        <v>413</v>
      </c>
      <c r="NNI44" t="s">
        <v>413</v>
      </c>
      <c r="NNJ44" t="s">
        <v>413</v>
      </c>
      <c r="NNK44" t="s">
        <v>413</v>
      </c>
      <c r="NNL44" t="s">
        <v>413</v>
      </c>
      <c r="NNM44" t="s">
        <v>413</v>
      </c>
      <c r="NNN44" t="s">
        <v>413</v>
      </c>
      <c r="NNO44" t="s">
        <v>413</v>
      </c>
      <c r="NNP44" t="s">
        <v>413</v>
      </c>
      <c r="NNQ44" t="s">
        <v>413</v>
      </c>
      <c r="NNR44" t="s">
        <v>413</v>
      </c>
      <c r="NNS44" t="s">
        <v>413</v>
      </c>
      <c r="NNT44" t="s">
        <v>413</v>
      </c>
      <c r="NNU44" t="s">
        <v>413</v>
      </c>
      <c r="NNV44" t="s">
        <v>413</v>
      </c>
      <c r="NNW44" t="s">
        <v>413</v>
      </c>
      <c r="NNX44" t="s">
        <v>413</v>
      </c>
      <c r="NNY44" t="s">
        <v>413</v>
      </c>
      <c r="NNZ44" t="s">
        <v>413</v>
      </c>
      <c r="NOA44" t="s">
        <v>413</v>
      </c>
      <c r="NOB44">
        <v>2855.3744999999999</v>
      </c>
      <c r="NOC44" t="s">
        <v>413</v>
      </c>
      <c r="NOD44" t="s">
        <v>413</v>
      </c>
      <c r="NOE44" t="s">
        <v>413</v>
      </c>
      <c r="NOF44" t="s">
        <v>413</v>
      </c>
      <c r="NOG44" t="s">
        <v>413</v>
      </c>
      <c r="NOH44" t="s">
        <v>413</v>
      </c>
      <c r="NOI44" t="s">
        <v>413</v>
      </c>
      <c r="NOJ44" t="s">
        <v>413</v>
      </c>
      <c r="NOK44" t="s">
        <v>413</v>
      </c>
      <c r="NOL44" t="s">
        <v>413</v>
      </c>
      <c r="NOM44" t="s">
        <v>413</v>
      </c>
      <c r="NON44" t="s">
        <v>413</v>
      </c>
      <c r="NOO44" t="s">
        <v>413</v>
      </c>
      <c r="NOP44" t="s">
        <v>413</v>
      </c>
      <c r="NOQ44" t="s">
        <v>413</v>
      </c>
      <c r="NOR44" t="s">
        <v>413</v>
      </c>
      <c r="NOS44" t="s">
        <v>413</v>
      </c>
      <c r="NOT44" t="s">
        <v>413</v>
      </c>
      <c r="NOU44" t="s">
        <v>413</v>
      </c>
      <c r="NOV44" t="s">
        <v>413</v>
      </c>
      <c r="NOW44" t="s">
        <v>413</v>
      </c>
      <c r="NOX44" t="s">
        <v>413</v>
      </c>
      <c r="NOY44" t="s">
        <v>413</v>
      </c>
      <c r="NOZ44" t="s">
        <v>413</v>
      </c>
      <c r="NPA44">
        <v>2855.3744999999999</v>
      </c>
      <c r="NPB44" t="s">
        <v>413</v>
      </c>
      <c r="NPC44" t="s">
        <v>413</v>
      </c>
      <c r="NPD44" t="s">
        <v>413</v>
      </c>
      <c r="NPE44" t="s">
        <v>413</v>
      </c>
      <c r="NPF44" t="s">
        <v>413</v>
      </c>
      <c r="NPG44" t="s">
        <v>413</v>
      </c>
      <c r="NPH44" t="s">
        <v>413</v>
      </c>
      <c r="NPI44" t="s">
        <v>413</v>
      </c>
      <c r="NPJ44" t="s">
        <v>413</v>
      </c>
      <c r="NPK44" t="s">
        <v>413</v>
      </c>
      <c r="NPL44" t="s">
        <v>413</v>
      </c>
      <c r="NPM44" t="s">
        <v>413</v>
      </c>
      <c r="NPN44" t="s">
        <v>413</v>
      </c>
      <c r="NPO44" t="s">
        <v>413</v>
      </c>
      <c r="NPP44" t="s">
        <v>413</v>
      </c>
      <c r="NPQ44" t="s">
        <v>413</v>
      </c>
      <c r="NPR44" t="s">
        <v>413</v>
      </c>
      <c r="NPS44" t="s">
        <v>413</v>
      </c>
      <c r="NPT44" t="s">
        <v>413</v>
      </c>
      <c r="NPU44" t="s">
        <v>413</v>
      </c>
      <c r="NPV44" t="s">
        <v>413</v>
      </c>
      <c r="NPW44" t="s">
        <v>413</v>
      </c>
      <c r="NPX44" t="s">
        <v>413</v>
      </c>
      <c r="NPY44" t="s">
        <v>413</v>
      </c>
      <c r="NPZ44">
        <v>18514.5</v>
      </c>
      <c r="NQA44" t="s">
        <v>413</v>
      </c>
      <c r="NRA44" t="s">
        <v>413</v>
      </c>
      <c r="NRB44" t="s">
        <v>413</v>
      </c>
      <c r="NRC44" t="s">
        <v>413</v>
      </c>
      <c r="NRD44" t="s">
        <v>413</v>
      </c>
      <c r="NRE44" t="s">
        <v>413</v>
      </c>
      <c r="NRF44" t="s">
        <v>413</v>
      </c>
      <c r="NRG44" t="s">
        <v>413</v>
      </c>
      <c r="NRH44" t="s">
        <v>413</v>
      </c>
      <c r="NRI44" t="s">
        <v>413</v>
      </c>
      <c r="NRJ44" t="s">
        <v>413</v>
      </c>
      <c r="NRK44" t="s">
        <v>413</v>
      </c>
      <c r="NRL44" t="s">
        <v>413</v>
      </c>
      <c r="NRM44" t="s">
        <v>413</v>
      </c>
      <c r="NRN44" t="s">
        <v>413</v>
      </c>
      <c r="NRO44" t="s">
        <v>413</v>
      </c>
      <c r="NRP44" t="s">
        <v>413</v>
      </c>
      <c r="NRQ44" t="s">
        <v>413</v>
      </c>
      <c r="NRR44" t="s">
        <v>413</v>
      </c>
      <c r="NRS44" t="s">
        <v>413</v>
      </c>
      <c r="NRT44" t="s">
        <v>413</v>
      </c>
      <c r="NRU44" t="s">
        <v>413</v>
      </c>
      <c r="NRV44" t="s">
        <v>413</v>
      </c>
      <c r="NRW44" t="s">
        <v>413</v>
      </c>
      <c r="NRX44" t="s">
        <v>413</v>
      </c>
      <c r="NRY44" t="s">
        <v>413</v>
      </c>
      <c r="NRZ44" t="s">
        <v>413</v>
      </c>
      <c r="NSA44" t="s">
        <v>413</v>
      </c>
      <c r="NSB44" t="s">
        <v>413</v>
      </c>
      <c r="NSC44" t="s">
        <v>413</v>
      </c>
      <c r="NSD44" t="s">
        <v>413</v>
      </c>
      <c r="NSE44" t="s">
        <v>413</v>
      </c>
      <c r="NSF44" t="s">
        <v>413</v>
      </c>
      <c r="NSG44" t="s">
        <v>413</v>
      </c>
      <c r="NSH44" t="s">
        <v>413</v>
      </c>
      <c r="NSI44" t="s">
        <v>413</v>
      </c>
      <c r="NSJ44" t="s">
        <v>413</v>
      </c>
      <c r="NSK44" t="s">
        <v>413</v>
      </c>
      <c r="NSL44" t="s">
        <v>413</v>
      </c>
      <c r="NSM44" t="s">
        <v>413</v>
      </c>
      <c r="NSN44" t="s">
        <v>413</v>
      </c>
      <c r="NSO44" t="s">
        <v>413</v>
      </c>
      <c r="NSP44" t="s">
        <v>413</v>
      </c>
      <c r="NSQ44" t="s">
        <v>413</v>
      </c>
      <c r="NSR44" t="s">
        <v>413</v>
      </c>
      <c r="NSS44" t="s">
        <v>413</v>
      </c>
      <c r="NST44" t="s">
        <v>413</v>
      </c>
      <c r="NSU44" t="s">
        <v>413</v>
      </c>
      <c r="NSV44" t="s">
        <v>413</v>
      </c>
      <c r="NSW44">
        <v>412.786</v>
      </c>
      <c r="NSX44" t="s">
        <v>413</v>
      </c>
      <c r="NUW44" t="s">
        <v>413</v>
      </c>
      <c r="NUX44" t="s">
        <v>413</v>
      </c>
      <c r="NUY44" t="s">
        <v>413</v>
      </c>
      <c r="NUZ44" t="s">
        <v>413</v>
      </c>
      <c r="NVA44" t="s">
        <v>413</v>
      </c>
      <c r="NVB44" t="s">
        <v>413</v>
      </c>
      <c r="NVC44" t="s">
        <v>413</v>
      </c>
      <c r="NVD44" t="s">
        <v>413</v>
      </c>
      <c r="NVE44" t="s">
        <v>413</v>
      </c>
      <c r="NVF44" t="s">
        <v>413</v>
      </c>
      <c r="NVG44" t="s">
        <v>413</v>
      </c>
      <c r="NVH44" t="s">
        <v>413</v>
      </c>
      <c r="NVI44" t="s">
        <v>413</v>
      </c>
      <c r="NVJ44" t="s">
        <v>413</v>
      </c>
      <c r="NVK44" t="s">
        <v>413</v>
      </c>
      <c r="NVL44" t="s">
        <v>413</v>
      </c>
      <c r="NVM44" t="s">
        <v>413</v>
      </c>
      <c r="NVN44" t="s">
        <v>413</v>
      </c>
      <c r="NVO44" t="s">
        <v>413</v>
      </c>
      <c r="NVP44" t="s">
        <v>413</v>
      </c>
      <c r="NVQ44" t="s">
        <v>413</v>
      </c>
      <c r="NVR44" t="s">
        <v>413</v>
      </c>
      <c r="NVS44" t="s">
        <v>413</v>
      </c>
      <c r="NVT44">
        <v>6038.558</v>
      </c>
      <c r="NVU44" t="s">
        <v>413</v>
      </c>
      <c r="NVV44" t="s">
        <v>413</v>
      </c>
      <c r="NVW44" t="s">
        <v>413</v>
      </c>
      <c r="NVX44" t="s">
        <v>413</v>
      </c>
      <c r="NVY44" t="s">
        <v>413</v>
      </c>
      <c r="NVZ44" t="s">
        <v>413</v>
      </c>
      <c r="NWA44" t="s">
        <v>413</v>
      </c>
      <c r="NWB44" t="s">
        <v>413</v>
      </c>
      <c r="NWC44" t="s">
        <v>413</v>
      </c>
      <c r="NWD44" t="s">
        <v>413</v>
      </c>
      <c r="NWE44" t="s">
        <v>413</v>
      </c>
      <c r="NWF44" t="s">
        <v>413</v>
      </c>
      <c r="NWG44" t="s">
        <v>413</v>
      </c>
      <c r="NWH44" t="s">
        <v>413</v>
      </c>
      <c r="NWI44" t="s">
        <v>413</v>
      </c>
      <c r="NWJ44" t="s">
        <v>413</v>
      </c>
      <c r="NWK44" t="s">
        <v>413</v>
      </c>
      <c r="NWL44" t="s">
        <v>413</v>
      </c>
      <c r="NWM44" t="s">
        <v>413</v>
      </c>
      <c r="NWN44" t="s">
        <v>413</v>
      </c>
      <c r="NWO44" t="s">
        <v>413</v>
      </c>
      <c r="NWP44" t="s">
        <v>413</v>
      </c>
      <c r="NWQ44" t="s">
        <v>413</v>
      </c>
      <c r="NWR44" t="s">
        <v>413</v>
      </c>
      <c r="NWS44">
        <v>6038.558</v>
      </c>
      <c r="NWT44" t="s">
        <v>413</v>
      </c>
      <c r="NWU44" t="s">
        <v>413</v>
      </c>
      <c r="NWV44" t="s">
        <v>413</v>
      </c>
      <c r="NWW44" t="s">
        <v>413</v>
      </c>
      <c r="NWX44" t="s">
        <v>413</v>
      </c>
      <c r="NWY44" t="s">
        <v>413</v>
      </c>
      <c r="NWZ44" t="s">
        <v>413</v>
      </c>
      <c r="NXA44" t="s">
        <v>413</v>
      </c>
      <c r="NXB44" t="s">
        <v>413</v>
      </c>
      <c r="NXC44" t="s">
        <v>413</v>
      </c>
      <c r="NXD44" t="s">
        <v>413</v>
      </c>
      <c r="NXE44" t="s">
        <v>413</v>
      </c>
      <c r="NXF44" t="s">
        <v>413</v>
      </c>
      <c r="NXG44" t="s">
        <v>413</v>
      </c>
      <c r="NXH44" t="s">
        <v>413</v>
      </c>
      <c r="NXI44" t="s">
        <v>413</v>
      </c>
      <c r="NXJ44" t="s">
        <v>413</v>
      </c>
      <c r="NXK44" t="s">
        <v>413</v>
      </c>
      <c r="NXL44" t="s">
        <v>413</v>
      </c>
      <c r="NXM44" t="s">
        <v>413</v>
      </c>
      <c r="NXN44" t="s">
        <v>413</v>
      </c>
      <c r="NXO44" t="s">
        <v>413</v>
      </c>
      <c r="NXP44" t="s">
        <v>413</v>
      </c>
      <c r="NXQ44" t="s">
        <v>413</v>
      </c>
      <c r="NXR44">
        <v>6038.558</v>
      </c>
      <c r="NXS44" t="s">
        <v>413</v>
      </c>
      <c r="OAQ44" t="s">
        <v>413</v>
      </c>
      <c r="OAR44" t="s">
        <v>413</v>
      </c>
      <c r="OAS44" t="s">
        <v>413</v>
      </c>
      <c r="OAT44" t="s">
        <v>413</v>
      </c>
      <c r="OAU44" t="s">
        <v>413</v>
      </c>
      <c r="OAV44" t="s">
        <v>413</v>
      </c>
      <c r="OAW44" t="s">
        <v>413</v>
      </c>
      <c r="OAX44" t="s">
        <v>413</v>
      </c>
      <c r="OAY44" t="s">
        <v>413</v>
      </c>
      <c r="OAZ44" t="s">
        <v>413</v>
      </c>
      <c r="OBA44" t="s">
        <v>413</v>
      </c>
      <c r="OBB44" t="s">
        <v>413</v>
      </c>
      <c r="OBC44" t="s">
        <v>413</v>
      </c>
      <c r="OBD44" t="s">
        <v>413</v>
      </c>
      <c r="OBE44" t="s">
        <v>413</v>
      </c>
      <c r="OBF44" t="s">
        <v>413</v>
      </c>
      <c r="OBG44" t="s">
        <v>413</v>
      </c>
      <c r="OBH44" t="s">
        <v>413</v>
      </c>
      <c r="OBI44" t="s">
        <v>413</v>
      </c>
      <c r="OBJ44" t="s">
        <v>413</v>
      </c>
      <c r="OBK44" t="s">
        <v>413</v>
      </c>
      <c r="OBL44" t="s">
        <v>413</v>
      </c>
      <c r="OBM44" t="s">
        <v>413</v>
      </c>
      <c r="OBN44">
        <v>9134.3794999999991</v>
      </c>
      <c r="OBO44" t="s">
        <v>413</v>
      </c>
      <c r="OCO44" t="s">
        <v>413</v>
      </c>
      <c r="OCP44" t="s">
        <v>413</v>
      </c>
      <c r="OCQ44" t="s">
        <v>413</v>
      </c>
      <c r="OCR44" t="s">
        <v>413</v>
      </c>
      <c r="OCS44" t="s">
        <v>413</v>
      </c>
      <c r="OCT44" t="s">
        <v>413</v>
      </c>
      <c r="OCU44" t="s">
        <v>413</v>
      </c>
      <c r="OCV44" t="s">
        <v>413</v>
      </c>
      <c r="OCW44" t="s">
        <v>413</v>
      </c>
      <c r="OCX44" t="s">
        <v>413</v>
      </c>
      <c r="OCY44" t="s">
        <v>413</v>
      </c>
      <c r="OCZ44" t="s">
        <v>413</v>
      </c>
      <c r="ODA44" t="s">
        <v>413</v>
      </c>
      <c r="ODB44" t="s">
        <v>413</v>
      </c>
      <c r="ODC44" t="s">
        <v>413</v>
      </c>
      <c r="ODD44" t="s">
        <v>413</v>
      </c>
      <c r="ODE44" t="s">
        <v>413</v>
      </c>
      <c r="ODF44" t="s">
        <v>413</v>
      </c>
      <c r="ODG44" t="s">
        <v>413</v>
      </c>
      <c r="ODH44" t="s">
        <v>413</v>
      </c>
      <c r="ODI44" t="s">
        <v>413</v>
      </c>
      <c r="ODJ44" t="s">
        <v>413</v>
      </c>
      <c r="ODK44" t="s">
        <v>413</v>
      </c>
      <c r="ODL44" t="s">
        <v>413</v>
      </c>
      <c r="ODM44" t="s">
        <v>413</v>
      </c>
    </row>
    <row r="45" spans="2:7157 7183:8182 8233:9207 9258:10257" x14ac:dyDescent="0.25">
      <c r="B45" t="s">
        <v>43</v>
      </c>
      <c r="G45">
        <v>38716</v>
      </c>
      <c r="H45" t="s">
        <v>413</v>
      </c>
      <c r="I45" t="s">
        <v>413</v>
      </c>
      <c r="J45" t="s">
        <v>413</v>
      </c>
      <c r="K45" t="s">
        <v>413</v>
      </c>
      <c r="L45" t="s">
        <v>413</v>
      </c>
      <c r="M45" t="s">
        <v>413</v>
      </c>
      <c r="N45" t="s">
        <v>413</v>
      </c>
      <c r="O45" t="s">
        <v>413</v>
      </c>
      <c r="P45" t="s">
        <v>413</v>
      </c>
      <c r="Q45" t="s">
        <v>413</v>
      </c>
      <c r="R45" t="s">
        <v>413</v>
      </c>
      <c r="S45" t="s">
        <v>413</v>
      </c>
      <c r="T45" t="s">
        <v>413</v>
      </c>
      <c r="U45" t="s">
        <v>413</v>
      </c>
      <c r="V45" t="s">
        <v>413</v>
      </c>
      <c r="W45" t="s">
        <v>413</v>
      </c>
      <c r="X45" t="s">
        <v>413</v>
      </c>
      <c r="Y45" t="s">
        <v>413</v>
      </c>
      <c r="Z45" t="s">
        <v>413</v>
      </c>
      <c r="AA45" t="s">
        <v>413</v>
      </c>
      <c r="AB45" t="s">
        <v>413</v>
      </c>
      <c r="AC45" t="s">
        <v>413</v>
      </c>
      <c r="AD45" t="s">
        <v>413</v>
      </c>
      <c r="AE45" t="s">
        <v>413</v>
      </c>
      <c r="AF45" t="s">
        <v>413</v>
      </c>
      <c r="AG45" t="s">
        <v>413</v>
      </c>
      <c r="AH45" t="s">
        <v>413</v>
      </c>
      <c r="AI45" t="s">
        <v>413</v>
      </c>
      <c r="AJ45" t="s">
        <v>413</v>
      </c>
      <c r="AK45" t="s">
        <v>413</v>
      </c>
      <c r="AL45" t="s">
        <v>413</v>
      </c>
      <c r="AM45" t="s">
        <v>413</v>
      </c>
      <c r="AN45" t="s">
        <v>413</v>
      </c>
      <c r="AO45" t="s">
        <v>413</v>
      </c>
      <c r="AP45" t="s">
        <v>413</v>
      </c>
      <c r="AQ45" t="s">
        <v>413</v>
      </c>
      <c r="AR45" t="s">
        <v>413</v>
      </c>
      <c r="AS45" t="s">
        <v>413</v>
      </c>
      <c r="AT45" t="s">
        <v>413</v>
      </c>
      <c r="AU45" t="s">
        <v>413</v>
      </c>
      <c r="AV45" t="s">
        <v>413</v>
      </c>
      <c r="AW45" t="s">
        <v>413</v>
      </c>
      <c r="AX45" t="s">
        <v>413</v>
      </c>
      <c r="AY45" t="s">
        <v>413</v>
      </c>
      <c r="AZ45" t="s">
        <v>413</v>
      </c>
      <c r="BA45" t="s">
        <v>413</v>
      </c>
      <c r="BB45" t="s">
        <v>413</v>
      </c>
      <c r="BC45" t="s">
        <v>413</v>
      </c>
      <c r="BD45">
        <v>3025</v>
      </c>
      <c r="BE45" t="s">
        <v>413</v>
      </c>
      <c r="BF45" t="s">
        <v>413</v>
      </c>
      <c r="BG45" t="s">
        <v>413</v>
      </c>
      <c r="BH45" t="s">
        <v>413</v>
      </c>
      <c r="BI45" t="s">
        <v>413</v>
      </c>
      <c r="BJ45" t="s">
        <v>413</v>
      </c>
      <c r="BK45" t="s">
        <v>413</v>
      </c>
      <c r="BL45" t="s">
        <v>413</v>
      </c>
      <c r="BM45" t="s">
        <v>413</v>
      </c>
      <c r="BN45" t="s">
        <v>413</v>
      </c>
      <c r="BO45" t="s">
        <v>413</v>
      </c>
      <c r="BP45" t="s">
        <v>413</v>
      </c>
      <c r="BQ45" t="s">
        <v>413</v>
      </c>
      <c r="BR45" t="s">
        <v>413</v>
      </c>
      <c r="BS45" t="s">
        <v>413</v>
      </c>
      <c r="BT45" t="s">
        <v>413</v>
      </c>
      <c r="BU45" t="s">
        <v>413</v>
      </c>
      <c r="BV45" t="s">
        <v>413</v>
      </c>
      <c r="BW45" t="s">
        <v>413</v>
      </c>
      <c r="BX45" t="s">
        <v>413</v>
      </c>
      <c r="BY45" t="s">
        <v>413</v>
      </c>
      <c r="BZ45" t="s">
        <v>413</v>
      </c>
      <c r="CA45" t="s">
        <v>413</v>
      </c>
      <c r="CB45" t="s">
        <v>413</v>
      </c>
      <c r="CC45" t="s">
        <v>413</v>
      </c>
      <c r="CD45" t="s">
        <v>413</v>
      </c>
      <c r="CE45" t="s">
        <v>413</v>
      </c>
      <c r="CF45" t="s">
        <v>413</v>
      </c>
      <c r="CG45" t="s">
        <v>413</v>
      </c>
      <c r="CH45" t="s">
        <v>413</v>
      </c>
      <c r="CI45" t="s">
        <v>413</v>
      </c>
      <c r="CJ45" t="s">
        <v>413</v>
      </c>
      <c r="CK45" t="s">
        <v>413</v>
      </c>
      <c r="CL45" t="s">
        <v>413</v>
      </c>
      <c r="CM45" t="s">
        <v>413</v>
      </c>
      <c r="CN45" t="s">
        <v>413</v>
      </c>
      <c r="CO45" t="s">
        <v>413</v>
      </c>
      <c r="CP45" t="s">
        <v>413</v>
      </c>
      <c r="CQ45" t="s">
        <v>413</v>
      </c>
      <c r="CR45" t="s">
        <v>413</v>
      </c>
      <c r="CS45" t="s">
        <v>413</v>
      </c>
      <c r="CT45" t="s">
        <v>413</v>
      </c>
      <c r="CU45" t="s">
        <v>413</v>
      </c>
      <c r="CV45" t="s">
        <v>413</v>
      </c>
      <c r="CW45" t="s">
        <v>413</v>
      </c>
      <c r="CX45" t="s">
        <v>413</v>
      </c>
      <c r="CY45" t="s">
        <v>413</v>
      </c>
      <c r="CZ45" t="s">
        <v>413</v>
      </c>
      <c r="DA45" t="s">
        <v>413</v>
      </c>
      <c r="DB45" t="s">
        <v>413</v>
      </c>
      <c r="DC45" t="s">
        <v>413</v>
      </c>
      <c r="DD45" t="s">
        <v>413</v>
      </c>
      <c r="DE45" t="s">
        <v>413</v>
      </c>
      <c r="DF45" t="s">
        <v>413</v>
      </c>
      <c r="DG45" t="s">
        <v>413</v>
      </c>
      <c r="DH45" t="s">
        <v>413</v>
      </c>
      <c r="DI45" t="s">
        <v>413</v>
      </c>
      <c r="DJ45" t="s">
        <v>413</v>
      </c>
      <c r="DK45" t="s">
        <v>413</v>
      </c>
      <c r="DL45" t="s">
        <v>413</v>
      </c>
      <c r="DM45" t="s">
        <v>413</v>
      </c>
      <c r="DN45" t="s">
        <v>413</v>
      </c>
      <c r="DO45" t="s">
        <v>413</v>
      </c>
      <c r="DP45" t="s">
        <v>413</v>
      </c>
      <c r="DQ45" t="s">
        <v>413</v>
      </c>
      <c r="DR45" t="s">
        <v>413</v>
      </c>
      <c r="DS45" t="s">
        <v>413</v>
      </c>
      <c r="DT45" t="s">
        <v>413</v>
      </c>
      <c r="DU45" t="s">
        <v>413</v>
      </c>
      <c r="DV45" t="s">
        <v>413</v>
      </c>
      <c r="DW45" t="s">
        <v>413</v>
      </c>
      <c r="DX45" t="s">
        <v>413</v>
      </c>
      <c r="DY45" t="s">
        <v>413</v>
      </c>
      <c r="DZ45" t="s">
        <v>413</v>
      </c>
      <c r="EA45" t="s">
        <v>413</v>
      </c>
      <c r="EB45" t="s">
        <v>413</v>
      </c>
      <c r="EC45" t="s">
        <v>413</v>
      </c>
      <c r="ED45" t="s">
        <v>413</v>
      </c>
      <c r="EE45" t="s">
        <v>413</v>
      </c>
      <c r="EF45" t="s">
        <v>413</v>
      </c>
      <c r="EG45" t="s">
        <v>413</v>
      </c>
      <c r="EH45" t="s">
        <v>413</v>
      </c>
      <c r="EI45" t="s">
        <v>413</v>
      </c>
      <c r="EJ45" t="s">
        <v>413</v>
      </c>
      <c r="EK45" t="s">
        <v>413</v>
      </c>
      <c r="EL45" t="s">
        <v>413</v>
      </c>
      <c r="EM45" t="s">
        <v>413</v>
      </c>
      <c r="EN45" t="s">
        <v>413</v>
      </c>
      <c r="EO45" t="s">
        <v>413</v>
      </c>
      <c r="EP45" t="s">
        <v>413</v>
      </c>
      <c r="EQ45" t="s">
        <v>413</v>
      </c>
      <c r="ER45" t="s">
        <v>413</v>
      </c>
      <c r="ES45" t="s">
        <v>413</v>
      </c>
      <c r="ET45" t="s">
        <v>413</v>
      </c>
      <c r="EU45" t="s">
        <v>413</v>
      </c>
      <c r="EV45" t="s">
        <v>413</v>
      </c>
      <c r="EW45" t="s">
        <v>413</v>
      </c>
      <c r="EX45" t="s">
        <v>413</v>
      </c>
      <c r="EY45" t="s">
        <v>413</v>
      </c>
      <c r="EZ45" t="s">
        <v>413</v>
      </c>
      <c r="FA45" t="s">
        <v>413</v>
      </c>
      <c r="GZ45" t="s">
        <v>413</v>
      </c>
      <c r="HA45" t="s">
        <v>413</v>
      </c>
      <c r="HB45" t="s">
        <v>413</v>
      </c>
      <c r="HC45" t="s">
        <v>413</v>
      </c>
      <c r="HD45" t="s">
        <v>413</v>
      </c>
      <c r="HE45" t="s">
        <v>413</v>
      </c>
      <c r="HF45" t="s">
        <v>413</v>
      </c>
      <c r="HG45" t="s">
        <v>413</v>
      </c>
      <c r="HH45" t="s">
        <v>413</v>
      </c>
      <c r="HI45" t="s">
        <v>413</v>
      </c>
      <c r="HJ45" t="s">
        <v>413</v>
      </c>
      <c r="HK45" t="s">
        <v>413</v>
      </c>
      <c r="HL45" t="s">
        <v>413</v>
      </c>
      <c r="HM45" t="s">
        <v>413</v>
      </c>
      <c r="HN45" t="s">
        <v>413</v>
      </c>
      <c r="HO45" t="s">
        <v>413</v>
      </c>
      <c r="HP45" t="s">
        <v>413</v>
      </c>
      <c r="HQ45" t="s">
        <v>413</v>
      </c>
      <c r="HR45" t="s">
        <v>413</v>
      </c>
      <c r="HS45" t="s">
        <v>413</v>
      </c>
      <c r="HT45" t="s">
        <v>413</v>
      </c>
      <c r="HU45" t="s">
        <v>413</v>
      </c>
      <c r="HV45" t="s">
        <v>413</v>
      </c>
      <c r="HW45">
        <v>803.28030000000001</v>
      </c>
      <c r="HX45" t="s">
        <v>413</v>
      </c>
      <c r="HY45" t="s">
        <v>413</v>
      </c>
      <c r="HZ45" t="s">
        <v>413</v>
      </c>
      <c r="IA45" t="s">
        <v>413</v>
      </c>
      <c r="IB45" t="s">
        <v>413</v>
      </c>
      <c r="IC45" t="s">
        <v>413</v>
      </c>
      <c r="ID45" t="s">
        <v>413</v>
      </c>
      <c r="IE45" t="s">
        <v>413</v>
      </c>
      <c r="IF45" t="s">
        <v>413</v>
      </c>
      <c r="IG45" t="s">
        <v>413</v>
      </c>
      <c r="IH45" t="s">
        <v>413</v>
      </c>
      <c r="II45" t="s">
        <v>413</v>
      </c>
      <c r="IJ45" t="s">
        <v>413</v>
      </c>
      <c r="IK45" t="s">
        <v>413</v>
      </c>
      <c r="IL45" t="s">
        <v>413</v>
      </c>
      <c r="IM45" t="s">
        <v>413</v>
      </c>
      <c r="IN45" t="s">
        <v>413</v>
      </c>
      <c r="IO45" t="s">
        <v>413</v>
      </c>
      <c r="IP45" t="s">
        <v>413</v>
      </c>
      <c r="IQ45" t="s">
        <v>413</v>
      </c>
      <c r="IR45" t="s">
        <v>413</v>
      </c>
      <c r="IS45" t="s">
        <v>413</v>
      </c>
      <c r="IT45" t="s">
        <v>413</v>
      </c>
      <c r="IU45" t="s">
        <v>413</v>
      </c>
      <c r="IV45">
        <v>803.28030000000001</v>
      </c>
      <c r="IW45" t="s">
        <v>413</v>
      </c>
      <c r="IX45" t="s">
        <v>413</v>
      </c>
      <c r="IY45" t="s">
        <v>413</v>
      </c>
      <c r="IZ45" t="s">
        <v>413</v>
      </c>
      <c r="JA45" t="s">
        <v>413</v>
      </c>
      <c r="JB45" t="s">
        <v>413</v>
      </c>
      <c r="JC45" t="s">
        <v>413</v>
      </c>
      <c r="JD45" t="s">
        <v>413</v>
      </c>
      <c r="JE45" t="s">
        <v>413</v>
      </c>
      <c r="JF45" t="s">
        <v>413</v>
      </c>
      <c r="JG45" t="s">
        <v>413</v>
      </c>
      <c r="JH45" t="s">
        <v>413</v>
      </c>
      <c r="JI45" t="s">
        <v>413</v>
      </c>
      <c r="JJ45" t="s">
        <v>413</v>
      </c>
      <c r="JK45" t="s">
        <v>413</v>
      </c>
      <c r="JL45" t="s">
        <v>413</v>
      </c>
      <c r="JM45" t="s">
        <v>413</v>
      </c>
      <c r="JN45" t="s">
        <v>413</v>
      </c>
      <c r="JO45" t="s">
        <v>413</v>
      </c>
      <c r="JP45" t="s">
        <v>413</v>
      </c>
      <c r="JQ45" t="s">
        <v>413</v>
      </c>
      <c r="JR45" t="s">
        <v>413</v>
      </c>
      <c r="JS45" t="s">
        <v>413</v>
      </c>
      <c r="JT45" t="s">
        <v>413</v>
      </c>
      <c r="JU45">
        <v>1088.952</v>
      </c>
      <c r="JV45" t="s">
        <v>413</v>
      </c>
      <c r="JW45" t="s">
        <v>413</v>
      </c>
      <c r="JX45" t="s">
        <v>413</v>
      </c>
      <c r="JY45" t="s">
        <v>413</v>
      </c>
      <c r="JZ45" t="s">
        <v>413</v>
      </c>
      <c r="KA45" t="s">
        <v>413</v>
      </c>
      <c r="KB45" t="s">
        <v>413</v>
      </c>
      <c r="KC45" t="s">
        <v>413</v>
      </c>
      <c r="KD45" t="s">
        <v>413</v>
      </c>
      <c r="KE45" t="s">
        <v>413</v>
      </c>
      <c r="KF45" t="s">
        <v>413</v>
      </c>
      <c r="KG45" t="s">
        <v>413</v>
      </c>
      <c r="KH45" t="s">
        <v>413</v>
      </c>
      <c r="KI45" t="s">
        <v>413</v>
      </c>
      <c r="KJ45" t="s">
        <v>413</v>
      </c>
      <c r="KK45" t="s">
        <v>413</v>
      </c>
      <c r="KL45" t="s">
        <v>413</v>
      </c>
      <c r="KM45" t="s">
        <v>413</v>
      </c>
      <c r="KN45" t="s">
        <v>413</v>
      </c>
      <c r="KO45" t="s">
        <v>413</v>
      </c>
      <c r="KP45" t="s">
        <v>413</v>
      </c>
      <c r="KQ45" t="s">
        <v>413</v>
      </c>
      <c r="KR45" t="s">
        <v>413</v>
      </c>
      <c r="KS45" t="s">
        <v>413</v>
      </c>
      <c r="KT45">
        <v>1088.952</v>
      </c>
      <c r="KU45" t="s">
        <v>413</v>
      </c>
      <c r="KV45" t="s">
        <v>413</v>
      </c>
      <c r="KW45" t="s">
        <v>413</v>
      </c>
      <c r="KX45" t="s">
        <v>413</v>
      </c>
      <c r="KY45" t="s">
        <v>413</v>
      </c>
      <c r="KZ45" t="s">
        <v>413</v>
      </c>
      <c r="LA45" t="s">
        <v>413</v>
      </c>
      <c r="LB45" t="s">
        <v>413</v>
      </c>
      <c r="LC45" t="s">
        <v>413</v>
      </c>
      <c r="LD45" t="s">
        <v>413</v>
      </c>
      <c r="LE45" t="s">
        <v>413</v>
      </c>
      <c r="LF45" t="s">
        <v>413</v>
      </c>
      <c r="LG45" t="s">
        <v>413</v>
      </c>
      <c r="LH45" t="s">
        <v>413</v>
      </c>
      <c r="LI45" t="s">
        <v>413</v>
      </c>
      <c r="LJ45" t="s">
        <v>413</v>
      </c>
      <c r="LK45" t="s">
        <v>413</v>
      </c>
      <c r="LL45" t="s">
        <v>413</v>
      </c>
      <c r="LM45" t="s">
        <v>413</v>
      </c>
      <c r="LN45" t="s">
        <v>413</v>
      </c>
      <c r="LO45" t="s">
        <v>413</v>
      </c>
      <c r="LP45" t="s">
        <v>413</v>
      </c>
      <c r="LQ45" t="s">
        <v>413</v>
      </c>
      <c r="LR45" t="s">
        <v>413</v>
      </c>
      <c r="LS45">
        <v>1088.952</v>
      </c>
      <c r="LT45" t="s">
        <v>413</v>
      </c>
      <c r="LU45" t="s">
        <v>413</v>
      </c>
      <c r="LV45" t="s">
        <v>413</v>
      </c>
      <c r="LW45" t="s">
        <v>413</v>
      </c>
      <c r="LX45" t="s">
        <v>413</v>
      </c>
      <c r="LY45" t="s">
        <v>413</v>
      </c>
      <c r="LZ45" t="s">
        <v>413</v>
      </c>
      <c r="MA45" t="s">
        <v>413</v>
      </c>
      <c r="MB45" t="s">
        <v>413</v>
      </c>
      <c r="MC45" t="s">
        <v>413</v>
      </c>
      <c r="MD45" t="s">
        <v>413</v>
      </c>
      <c r="ME45" t="s">
        <v>413</v>
      </c>
      <c r="MF45" t="s">
        <v>413</v>
      </c>
      <c r="MG45" t="s">
        <v>413</v>
      </c>
      <c r="MH45" t="s">
        <v>413</v>
      </c>
      <c r="MI45" t="s">
        <v>413</v>
      </c>
      <c r="MJ45" t="s">
        <v>413</v>
      </c>
      <c r="MK45" t="s">
        <v>413</v>
      </c>
      <c r="ML45" t="s">
        <v>413</v>
      </c>
      <c r="MM45" t="s">
        <v>413</v>
      </c>
      <c r="MN45" t="s">
        <v>413</v>
      </c>
      <c r="MO45" t="s">
        <v>413</v>
      </c>
      <c r="MP45" t="s">
        <v>413</v>
      </c>
      <c r="MQ45" t="s">
        <v>413</v>
      </c>
      <c r="MR45">
        <v>1088.952</v>
      </c>
      <c r="MS45" t="s">
        <v>413</v>
      </c>
      <c r="MT45" t="s">
        <v>413</v>
      </c>
      <c r="MU45" t="s">
        <v>413</v>
      </c>
      <c r="MV45" t="s">
        <v>413</v>
      </c>
      <c r="MW45" t="s">
        <v>413</v>
      </c>
      <c r="MX45" t="s">
        <v>413</v>
      </c>
      <c r="MY45" t="s">
        <v>413</v>
      </c>
      <c r="MZ45" t="s">
        <v>413</v>
      </c>
      <c r="NA45" t="s">
        <v>413</v>
      </c>
      <c r="NB45" t="s">
        <v>413</v>
      </c>
      <c r="NC45" t="s">
        <v>413</v>
      </c>
      <c r="ND45" t="s">
        <v>413</v>
      </c>
      <c r="NE45" t="s">
        <v>413</v>
      </c>
      <c r="NF45" t="s">
        <v>413</v>
      </c>
      <c r="NG45" t="s">
        <v>413</v>
      </c>
      <c r="NH45" t="s">
        <v>413</v>
      </c>
      <c r="NI45" t="s">
        <v>413</v>
      </c>
      <c r="NJ45" t="s">
        <v>413</v>
      </c>
      <c r="NK45" t="s">
        <v>413</v>
      </c>
      <c r="NL45" t="s">
        <v>413</v>
      </c>
      <c r="NM45" t="s">
        <v>413</v>
      </c>
      <c r="NN45" t="s">
        <v>413</v>
      </c>
      <c r="NO45" t="s">
        <v>413</v>
      </c>
      <c r="NP45" t="s">
        <v>413</v>
      </c>
      <c r="NQ45">
        <v>1088.952</v>
      </c>
      <c r="NR45" t="s">
        <v>413</v>
      </c>
      <c r="NS45" t="s">
        <v>413</v>
      </c>
      <c r="NT45" t="s">
        <v>413</v>
      </c>
      <c r="NU45" t="s">
        <v>413</v>
      </c>
      <c r="NV45" t="s">
        <v>413</v>
      </c>
      <c r="NW45" t="s">
        <v>413</v>
      </c>
      <c r="NX45" t="s">
        <v>413</v>
      </c>
      <c r="NY45" t="s">
        <v>413</v>
      </c>
      <c r="NZ45" t="s">
        <v>413</v>
      </c>
      <c r="OA45" t="s">
        <v>413</v>
      </c>
      <c r="OB45" t="s">
        <v>413</v>
      </c>
      <c r="OC45" t="s">
        <v>413</v>
      </c>
      <c r="OD45" t="s">
        <v>413</v>
      </c>
      <c r="OE45" t="s">
        <v>413</v>
      </c>
      <c r="OF45" t="s">
        <v>413</v>
      </c>
      <c r="OG45" t="s">
        <v>413</v>
      </c>
      <c r="OH45" t="s">
        <v>413</v>
      </c>
      <c r="OI45" t="s">
        <v>413</v>
      </c>
      <c r="OJ45" t="s">
        <v>413</v>
      </c>
      <c r="OK45" t="s">
        <v>413</v>
      </c>
      <c r="OL45" t="s">
        <v>413</v>
      </c>
      <c r="OM45" t="s">
        <v>413</v>
      </c>
      <c r="ON45" t="s">
        <v>413</v>
      </c>
      <c r="OO45" t="s">
        <v>413</v>
      </c>
      <c r="OP45">
        <v>1088.952</v>
      </c>
      <c r="OQ45" t="s">
        <v>413</v>
      </c>
      <c r="OR45" t="s">
        <v>413</v>
      </c>
      <c r="OS45" t="s">
        <v>413</v>
      </c>
      <c r="OT45" t="s">
        <v>413</v>
      </c>
      <c r="OU45" t="s">
        <v>413</v>
      </c>
      <c r="OV45" t="s">
        <v>413</v>
      </c>
      <c r="OW45" t="s">
        <v>413</v>
      </c>
      <c r="OX45" t="s">
        <v>413</v>
      </c>
      <c r="OY45" t="s">
        <v>413</v>
      </c>
      <c r="OZ45" t="s">
        <v>413</v>
      </c>
      <c r="PA45" t="s">
        <v>413</v>
      </c>
      <c r="PB45" t="s">
        <v>413</v>
      </c>
      <c r="PC45" t="s">
        <v>413</v>
      </c>
      <c r="PD45" t="s">
        <v>413</v>
      </c>
      <c r="PE45" t="s">
        <v>413</v>
      </c>
      <c r="PF45" t="s">
        <v>413</v>
      </c>
      <c r="PG45" t="s">
        <v>413</v>
      </c>
      <c r="PH45" t="s">
        <v>413</v>
      </c>
      <c r="PI45" t="s">
        <v>413</v>
      </c>
      <c r="PJ45" t="s">
        <v>413</v>
      </c>
      <c r="PK45" t="s">
        <v>413</v>
      </c>
      <c r="PL45" t="s">
        <v>413</v>
      </c>
      <c r="PM45" t="s">
        <v>413</v>
      </c>
      <c r="PN45" t="s">
        <v>413</v>
      </c>
      <c r="PO45" t="s">
        <v>413</v>
      </c>
      <c r="PP45" t="s">
        <v>413</v>
      </c>
      <c r="QP45" t="s">
        <v>413</v>
      </c>
      <c r="QQ45" t="s">
        <v>413</v>
      </c>
      <c r="QR45" t="s">
        <v>413</v>
      </c>
      <c r="QS45" t="s">
        <v>413</v>
      </c>
      <c r="QT45" t="s">
        <v>413</v>
      </c>
      <c r="QU45" t="s">
        <v>413</v>
      </c>
      <c r="QV45" t="s">
        <v>413</v>
      </c>
      <c r="QW45" t="s">
        <v>413</v>
      </c>
      <c r="QX45" t="s">
        <v>413</v>
      </c>
      <c r="QY45" t="s">
        <v>413</v>
      </c>
      <c r="QZ45" t="s">
        <v>413</v>
      </c>
      <c r="RA45" t="s">
        <v>413</v>
      </c>
      <c r="RB45" t="s">
        <v>413</v>
      </c>
      <c r="RC45" t="s">
        <v>413</v>
      </c>
      <c r="RD45" t="s">
        <v>413</v>
      </c>
      <c r="RE45" t="s">
        <v>413</v>
      </c>
      <c r="RF45" t="s">
        <v>413</v>
      </c>
      <c r="RG45" t="s">
        <v>413</v>
      </c>
      <c r="RH45" t="s">
        <v>413</v>
      </c>
      <c r="RI45" t="s">
        <v>413</v>
      </c>
      <c r="RJ45" t="s">
        <v>413</v>
      </c>
      <c r="RK45" t="s">
        <v>413</v>
      </c>
      <c r="RL45" t="s">
        <v>413</v>
      </c>
      <c r="RM45">
        <v>7579.95</v>
      </c>
      <c r="RN45" t="s">
        <v>413</v>
      </c>
      <c r="RO45" t="s">
        <v>413</v>
      </c>
      <c r="RP45" t="s">
        <v>413</v>
      </c>
      <c r="RQ45" t="s">
        <v>413</v>
      </c>
      <c r="RR45" t="s">
        <v>413</v>
      </c>
      <c r="RS45" t="s">
        <v>413</v>
      </c>
      <c r="RT45" t="s">
        <v>413</v>
      </c>
      <c r="RU45" t="s">
        <v>413</v>
      </c>
      <c r="RV45" t="s">
        <v>413</v>
      </c>
      <c r="RW45" t="s">
        <v>413</v>
      </c>
      <c r="RX45" t="s">
        <v>413</v>
      </c>
      <c r="RY45" t="s">
        <v>413</v>
      </c>
      <c r="RZ45" t="s">
        <v>413</v>
      </c>
      <c r="SA45" t="s">
        <v>413</v>
      </c>
      <c r="SB45" t="s">
        <v>413</v>
      </c>
      <c r="SC45" t="s">
        <v>413</v>
      </c>
      <c r="SD45" t="s">
        <v>413</v>
      </c>
      <c r="SE45" t="s">
        <v>413</v>
      </c>
      <c r="SF45" t="s">
        <v>413</v>
      </c>
      <c r="SG45" t="s">
        <v>413</v>
      </c>
      <c r="SH45" t="s">
        <v>413</v>
      </c>
      <c r="SI45" t="s">
        <v>413</v>
      </c>
      <c r="SJ45" t="s">
        <v>413</v>
      </c>
      <c r="SK45" t="s">
        <v>413</v>
      </c>
      <c r="SL45">
        <v>7579.95</v>
      </c>
      <c r="SM45" t="s">
        <v>413</v>
      </c>
      <c r="SN45" t="s">
        <v>413</v>
      </c>
      <c r="SO45" t="s">
        <v>413</v>
      </c>
      <c r="SP45" t="s">
        <v>413</v>
      </c>
      <c r="SQ45" t="s">
        <v>413</v>
      </c>
      <c r="SR45" t="s">
        <v>413</v>
      </c>
      <c r="SS45" t="s">
        <v>413</v>
      </c>
      <c r="ST45" t="s">
        <v>413</v>
      </c>
      <c r="SU45" t="s">
        <v>413</v>
      </c>
      <c r="SV45" t="s">
        <v>413</v>
      </c>
      <c r="SW45" t="s">
        <v>413</v>
      </c>
      <c r="SX45" t="s">
        <v>413</v>
      </c>
      <c r="SY45" t="s">
        <v>413</v>
      </c>
      <c r="SZ45" t="s">
        <v>413</v>
      </c>
      <c r="TA45" t="s">
        <v>413</v>
      </c>
      <c r="TB45" t="s">
        <v>413</v>
      </c>
      <c r="TC45" t="s">
        <v>413</v>
      </c>
      <c r="TD45" t="s">
        <v>413</v>
      </c>
      <c r="TE45" t="s">
        <v>413</v>
      </c>
      <c r="TF45" t="s">
        <v>413</v>
      </c>
      <c r="TG45" t="s">
        <v>413</v>
      </c>
      <c r="TH45" t="s">
        <v>413</v>
      </c>
      <c r="TI45" t="s">
        <v>413</v>
      </c>
      <c r="TJ45" t="s">
        <v>413</v>
      </c>
      <c r="TK45" t="s">
        <v>413</v>
      </c>
      <c r="TL45" t="s">
        <v>413</v>
      </c>
      <c r="TM45" t="s">
        <v>413</v>
      </c>
      <c r="TN45" t="s">
        <v>413</v>
      </c>
      <c r="TO45" t="s">
        <v>413</v>
      </c>
      <c r="TP45" t="s">
        <v>413</v>
      </c>
      <c r="TQ45" t="s">
        <v>413</v>
      </c>
      <c r="TR45" t="s">
        <v>413</v>
      </c>
      <c r="TS45" t="s">
        <v>413</v>
      </c>
      <c r="TT45" t="s">
        <v>413</v>
      </c>
      <c r="TU45" t="s">
        <v>413</v>
      </c>
      <c r="TV45" t="s">
        <v>413</v>
      </c>
      <c r="TW45" t="s">
        <v>413</v>
      </c>
      <c r="TX45" t="s">
        <v>413</v>
      </c>
      <c r="TY45" t="s">
        <v>413</v>
      </c>
      <c r="TZ45" t="s">
        <v>413</v>
      </c>
      <c r="UA45" t="s">
        <v>413</v>
      </c>
      <c r="UB45" t="s">
        <v>413</v>
      </c>
      <c r="UC45" t="s">
        <v>413</v>
      </c>
      <c r="UD45" t="s">
        <v>413</v>
      </c>
      <c r="UE45" t="s">
        <v>413</v>
      </c>
      <c r="UF45" t="s">
        <v>413</v>
      </c>
      <c r="UG45" t="s">
        <v>413</v>
      </c>
      <c r="UH45" t="s">
        <v>413</v>
      </c>
      <c r="UI45" t="s">
        <v>413</v>
      </c>
      <c r="UJ45">
        <v>574.46799999999996</v>
      </c>
      <c r="UK45" t="s">
        <v>413</v>
      </c>
      <c r="UL45" t="s">
        <v>413</v>
      </c>
      <c r="UM45" t="s">
        <v>413</v>
      </c>
      <c r="UN45" t="s">
        <v>413</v>
      </c>
      <c r="UO45" t="s">
        <v>413</v>
      </c>
      <c r="UP45" t="s">
        <v>413</v>
      </c>
      <c r="UQ45" t="s">
        <v>413</v>
      </c>
      <c r="UR45" t="s">
        <v>413</v>
      </c>
      <c r="US45" t="s">
        <v>413</v>
      </c>
      <c r="UT45" t="s">
        <v>413</v>
      </c>
      <c r="UU45" t="s">
        <v>413</v>
      </c>
      <c r="UV45" t="s">
        <v>413</v>
      </c>
      <c r="UW45" t="s">
        <v>413</v>
      </c>
      <c r="UX45" t="s">
        <v>413</v>
      </c>
      <c r="UY45" t="s">
        <v>413</v>
      </c>
      <c r="UZ45" t="s">
        <v>413</v>
      </c>
      <c r="VA45" t="s">
        <v>413</v>
      </c>
      <c r="VB45" t="s">
        <v>413</v>
      </c>
      <c r="VC45" t="s">
        <v>413</v>
      </c>
      <c r="VD45" t="s">
        <v>413</v>
      </c>
      <c r="VE45" t="s">
        <v>413</v>
      </c>
      <c r="VF45" t="s">
        <v>413</v>
      </c>
      <c r="VG45" t="s">
        <v>413</v>
      </c>
      <c r="VH45" t="s">
        <v>413</v>
      </c>
      <c r="VI45">
        <v>574.46799999999996</v>
      </c>
      <c r="VJ45" t="s">
        <v>413</v>
      </c>
      <c r="VK45" t="s">
        <v>413</v>
      </c>
      <c r="VL45" t="s">
        <v>413</v>
      </c>
      <c r="VM45" t="s">
        <v>413</v>
      </c>
      <c r="VN45" t="s">
        <v>413</v>
      </c>
      <c r="VO45" t="s">
        <v>413</v>
      </c>
      <c r="VP45" t="s">
        <v>413</v>
      </c>
      <c r="VQ45" t="s">
        <v>413</v>
      </c>
      <c r="VR45" t="s">
        <v>413</v>
      </c>
      <c r="VS45" t="s">
        <v>413</v>
      </c>
      <c r="VT45" t="s">
        <v>413</v>
      </c>
      <c r="VU45" t="s">
        <v>413</v>
      </c>
      <c r="VV45" t="s">
        <v>413</v>
      </c>
      <c r="VW45" t="s">
        <v>413</v>
      </c>
      <c r="VX45" t="s">
        <v>413</v>
      </c>
      <c r="VY45" t="s">
        <v>413</v>
      </c>
      <c r="VZ45" t="s">
        <v>413</v>
      </c>
      <c r="WA45" t="s">
        <v>413</v>
      </c>
      <c r="WB45" t="s">
        <v>413</v>
      </c>
      <c r="WC45" t="s">
        <v>413</v>
      </c>
      <c r="WD45" t="s">
        <v>413</v>
      </c>
      <c r="WE45" t="s">
        <v>413</v>
      </c>
      <c r="WF45" t="s">
        <v>413</v>
      </c>
      <c r="WG45" t="s">
        <v>413</v>
      </c>
      <c r="WH45" t="s">
        <v>413</v>
      </c>
      <c r="WI45" t="s">
        <v>413</v>
      </c>
      <c r="YH45" t="s">
        <v>413</v>
      </c>
      <c r="YI45" t="s">
        <v>413</v>
      </c>
      <c r="YJ45" t="s">
        <v>413</v>
      </c>
      <c r="YK45" t="s">
        <v>413</v>
      </c>
      <c r="YL45" t="s">
        <v>413</v>
      </c>
      <c r="YM45" t="s">
        <v>413</v>
      </c>
      <c r="YN45" t="s">
        <v>413</v>
      </c>
      <c r="YO45" t="s">
        <v>413</v>
      </c>
      <c r="YP45" t="s">
        <v>413</v>
      </c>
      <c r="YQ45" t="s">
        <v>413</v>
      </c>
      <c r="YR45" t="s">
        <v>413</v>
      </c>
      <c r="YS45" t="s">
        <v>413</v>
      </c>
      <c r="YT45" t="s">
        <v>413</v>
      </c>
      <c r="YU45" t="s">
        <v>413</v>
      </c>
      <c r="YV45" t="s">
        <v>413</v>
      </c>
      <c r="YW45" t="s">
        <v>413</v>
      </c>
      <c r="YX45" t="s">
        <v>413</v>
      </c>
      <c r="YY45" t="s">
        <v>413</v>
      </c>
      <c r="YZ45" t="s">
        <v>413</v>
      </c>
      <c r="ZA45" t="s">
        <v>413</v>
      </c>
      <c r="ZB45" t="s">
        <v>413</v>
      </c>
      <c r="ZC45" t="s">
        <v>413</v>
      </c>
      <c r="ZD45" t="s">
        <v>413</v>
      </c>
      <c r="ZE45">
        <v>14186</v>
      </c>
      <c r="ZF45" t="s">
        <v>413</v>
      </c>
      <c r="ZG45" t="s">
        <v>413</v>
      </c>
      <c r="ZH45" t="s">
        <v>413</v>
      </c>
      <c r="ZI45" t="s">
        <v>413</v>
      </c>
      <c r="ZJ45" t="s">
        <v>413</v>
      </c>
      <c r="ZK45" t="s">
        <v>413</v>
      </c>
      <c r="ZL45" t="s">
        <v>413</v>
      </c>
      <c r="ZM45" t="s">
        <v>413</v>
      </c>
      <c r="ZN45" t="s">
        <v>413</v>
      </c>
      <c r="ZO45" t="s">
        <v>413</v>
      </c>
      <c r="ZP45" t="s">
        <v>413</v>
      </c>
      <c r="ZQ45" t="s">
        <v>413</v>
      </c>
      <c r="ZR45" t="s">
        <v>413</v>
      </c>
      <c r="ZS45" t="s">
        <v>413</v>
      </c>
      <c r="ZT45" t="s">
        <v>413</v>
      </c>
      <c r="ZU45" t="s">
        <v>413</v>
      </c>
      <c r="ZV45" t="s">
        <v>413</v>
      </c>
      <c r="ZW45" t="s">
        <v>413</v>
      </c>
      <c r="ZX45" t="s">
        <v>413</v>
      </c>
      <c r="ZY45" t="s">
        <v>413</v>
      </c>
      <c r="ZZ45" t="s">
        <v>413</v>
      </c>
      <c r="AAA45" t="s">
        <v>413</v>
      </c>
      <c r="AAB45" t="s">
        <v>413</v>
      </c>
      <c r="AAC45" t="s">
        <v>413</v>
      </c>
      <c r="AAD45">
        <v>1092.598</v>
      </c>
      <c r="AAE45" t="s">
        <v>413</v>
      </c>
      <c r="AAF45" t="s">
        <v>413</v>
      </c>
      <c r="AAG45" t="s">
        <v>413</v>
      </c>
      <c r="AAH45" t="s">
        <v>413</v>
      </c>
      <c r="AAI45" t="s">
        <v>413</v>
      </c>
      <c r="AAJ45" t="s">
        <v>413</v>
      </c>
      <c r="AAK45" t="s">
        <v>413</v>
      </c>
      <c r="AAL45" t="s">
        <v>413</v>
      </c>
      <c r="AAM45" t="s">
        <v>413</v>
      </c>
      <c r="AAN45" t="s">
        <v>413</v>
      </c>
      <c r="AAO45" t="s">
        <v>413</v>
      </c>
      <c r="AAP45" t="s">
        <v>413</v>
      </c>
      <c r="AAQ45" t="s">
        <v>413</v>
      </c>
      <c r="AAR45" t="s">
        <v>413</v>
      </c>
      <c r="AAS45" t="s">
        <v>413</v>
      </c>
      <c r="AAT45" t="s">
        <v>413</v>
      </c>
      <c r="AAU45" t="s">
        <v>413</v>
      </c>
      <c r="AAV45" t="s">
        <v>413</v>
      </c>
      <c r="AAW45" t="s">
        <v>413</v>
      </c>
      <c r="AAX45" t="s">
        <v>413</v>
      </c>
      <c r="AAY45" t="s">
        <v>413</v>
      </c>
      <c r="AAZ45" t="s">
        <v>413</v>
      </c>
      <c r="ABA45" t="s">
        <v>413</v>
      </c>
      <c r="ABB45" t="s">
        <v>413</v>
      </c>
      <c r="ABC45">
        <v>1092.598</v>
      </c>
      <c r="ABD45" t="s">
        <v>413</v>
      </c>
      <c r="ACD45" t="s">
        <v>413</v>
      </c>
      <c r="ACE45" t="s">
        <v>413</v>
      </c>
      <c r="ACF45" t="s">
        <v>413</v>
      </c>
      <c r="ACG45" t="s">
        <v>413</v>
      </c>
      <c r="ACH45" t="s">
        <v>413</v>
      </c>
      <c r="ACI45" t="s">
        <v>413</v>
      </c>
      <c r="ACJ45" t="s">
        <v>413</v>
      </c>
      <c r="ACK45" t="s">
        <v>413</v>
      </c>
      <c r="ACL45" t="s">
        <v>413</v>
      </c>
      <c r="ACM45" t="s">
        <v>413</v>
      </c>
      <c r="ACN45" t="s">
        <v>413</v>
      </c>
      <c r="ACO45" t="s">
        <v>413</v>
      </c>
      <c r="ACP45" t="s">
        <v>413</v>
      </c>
      <c r="ACQ45" t="s">
        <v>413</v>
      </c>
      <c r="ACR45" t="s">
        <v>413</v>
      </c>
      <c r="ACS45" t="s">
        <v>413</v>
      </c>
      <c r="ACT45" t="s">
        <v>413</v>
      </c>
      <c r="ACU45" t="s">
        <v>413</v>
      </c>
      <c r="ACV45" t="s">
        <v>413</v>
      </c>
      <c r="ACW45" t="s">
        <v>413</v>
      </c>
      <c r="ACX45" t="s">
        <v>413</v>
      </c>
      <c r="ACY45" t="s">
        <v>413</v>
      </c>
      <c r="ACZ45" t="s">
        <v>413</v>
      </c>
      <c r="ADA45">
        <v>1092.598</v>
      </c>
      <c r="ADB45" t="s">
        <v>413</v>
      </c>
      <c r="ADC45" t="s">
        <v>413</v>
      </c>
      <c r="ADD45" t="s">
        <v>413</v>
      </c>
      <c r="ADE45" t="s">
        <v>413</v>
      </c>
      <c r="ADF45" t="s">
        <v>413</v>
      </c>
      <c r="ADG45" t="s">
        <v>413</v>
      </c>
      <c r="ADH45" t="s">
        <v>413</v>
      </c>
      <c r="ADI45" t="s">
        <v>413</v>
      </c>
      <c r="ADJ45" t="s">
        <v>413</v>
      </c>
      <c r="ADK45" t="s">
        <v>413</v>
      </c>
      <c r="ADL45" t="s">
        <v>413</v>
      </c>
      <c r="ADM45" t="s">
        <v>413</v>
      </c>
      <c r="ADN45" t="s">
        <v>413</v>
      </c>
      <c r="ADO45" t="s">
        <v>413</v>
      </c>
      <c r="ADP45" t="s">
        <v>413</v>
      </c>
      <c r="ADQ45" t="s">
        <v>413</v>
      </c>
      <c r="ADR45" t="s">
        <v>413</v>
      </c>
      <c r="ADS45" t="s">
        <v>413</v>
      </c>
      <c r="ADT45" t="s">
        <v>413</v>
      </c>
      <c r="ADU45" t="s">
        <v>413</v>
      </c>
      <c r="ADV45" t="s">
        <v>413</v>
      </c>
      <c r="ADW45" t="s">
        <v>413</v>
      </c>
      <c r="ADX45" t="s">
        <v>413</v>
      </c>
      <c r="ADY45" t="s">
        <v>413</v>
      </c>
      <c r="ADZ45">
        <v>38826.5</v>
      </c>
      <c r="AEA45" t="s">
        <v>413</v>
      </c>
      <c r="AEB45" t="s">
        <v>413</v>
      </c>
      <c r="AEC45" t="s">
        <v>413</v>
      </c>
      <c r="AED45" t="s">
        <v>413</v>
      </c>
      <c r="AEE45" t="s">
        <v>413</v>
      </c>
      <c r="AEF45" t="s">
        <v>413</v>
      </c>
      <c r="AEG45" t="s">
        <v>413</v>
      </c>
      <c r="AEH45" t="s">
        <v>413</v>
      </c>
      <c r="AEI45" t="s">
        <v>413</v>
      </c>
      <c r="AEJ45" t="s">
        <v>413</v>
      </c>
      <c r="AEK45" t="s">
        <v>413</v>
      </c>
      <c r="AEL45" t="s">
        <v>413</v>
      </c>
      <c r="AEM45" t="s">
        <v>413</v>
      </c>
      <c r="AEN45" t="s">
        <v>413</v>
      </c>
      <c r="AEO45" t="s">
        <v>413</v>
      </c>
      <c r="AEP45" t="s">
        <v>413</v>
      </c>
      <c r="AEQ45" t="s">
        <v>413</v>
      </c>
      <c r="AER45" t="s">
        <v>413</v>
      </c>
      <c r="AES45" t="s">
        <v>413</v>
      </c>
      <c r="AET45" t="s">
        <v>413</v>
      </c>
      <c r="AEU45" t="s">
        <v>413</v>
      </c>
      <c r="AEV45" t="s">
        <v>413</v>
      </c>
      <c r="AEW45" t="s">
        <v>413</v>
      </c>
      <c r="AEX45" t="s">
        <v>413</v>
      </c>
      <c r="AEY45">
        <v>38826.5</v>
      </c>
      <c r="AEZ45" t="s">
        <v>413</v>
      </c>
      <c r="AFA45" t="s">
        <v>413</v>
      </c>
      <c r="AFB45" t="s">
        <v>413</v>
      </c>
      <c r="AFC45" t="s">
        <v>413</v>
      </c>
      <c r="AFD45" t="s">
        <v>413</v>
      </c>
      <c r="AFE45" t="s">
        <v>413</v>
      </c>
      <c r="AFF45" t="s">
        <v>413</v>
      </c>
      <c r="AFG45" t="s">
        <v>413</v>
      </c>
      <c r="AFH45" t="s">
        <v>413</v>
      </c>
      <c r="AFI45" t="s">
        <v>413</v>
      </c>
      <c r="AFJ45" t="s">
        <v>413</v>
      </c>
      <c r="AFK45" t="s">
        <v>413</v>
      </c>
      <c r="AFL45" t="s">
        <v>413</v>
      </c>
      <c r="AFM45" t="s">
        <v>413</v>
      </c>
      <c r="AFN45" t="s">
        <v>413</v>
      </c>
      <c r="AFO45" t="s">
        <v>413</v>
      </c>
      <c r="AFP45" t="s">
        <v>413</v>
      </c>
      <c r="AFQ45" t="s">
        <v>413</v>
      </c>
      <c r="AFR45" t="s">
        <v>413</v>
      </c>
      <c r="AFS45" t="s">
        <v>413</v>
      </c>
      <c r="AFT45" t="s">
        <v>413</v>
      </c>
      <c r="AFU45" t="s">
        <v>413</v>
      </c>
      <c r="AFV45" t="s">
        <v>413</v>
      </c>
      <c r="AFW45" t="s">
        <v>413</v>
      </c>
      <c r="AFX45">
        <v>38826.5</v>
      </c>
      <c r="AFY45" t="s">
        <v>413</v>
      </c>
      <c r="AGY45" t="s">
        <v>413</v>
      </c>
      <c r="AGZ45" t="s">
        <v>413</v>
      </c>
      <c r="AHA45" t="s">
        <v>413</v>
      </c>
      <c r="AHB45" t="s">
        <v>413</v>
      </c>
      <c r="AHC45" t="s">
        <v>413</v>
      </c>
      <c r="AHD45" t="s">
        <v>413</v>
      </c>
      <c r="AHE45" t="s">
        <v>413</v>
      </c>
      <c r="AHF45" t="s">
        <v>413</v>
      </c>
      <c r="AHG45" t="s">
        <v>413</v>
      </c>
      <c r="AHH45" t="s">
        <v>413</v>
      </c>
      <c r="AHI45" t="s">
        <v>413</v>
      </c>
      <c r="AHJ45" t="s">
        <v>413</v>
      </c>
      <c r="AHK45" t="s">
        <v>413</v>
      </c>
      <c r="AHL45" t="s">
        <v>413</v>
      </c>
      <c r="AHM45" t="s">
        <v>413</v>
      </c>
      <c r="AHN45" t="s">
        <v>413</v>
      </c>
      <c r="AHO45" t="s">
        <v>413</v>
      </c>
      <c r="AHP45" t="s">
        <v>413</v>
      </c>
      <c r="AHQ45" t="s">
        <v>413</v>
      </c>
      <c r="AHR45" t="s">
        <v>413</v>
      </c>
      <c r="AHS45" t="s">
        <v>413</v>
      </c>
      <c r="AHT45" t="s">
        <v>413</v>
      </c>
      <c r="AHU45" t="s">
        <v>413</v>
      </c>
      <c r="AHV45" t="s">
        <v>413</v>
      </c>
      <c r="AHW45" t="s">
        <v>413</v>
      </c>
      <c r="AHX45" t="s">
        <v>413</v>
      </c>
      <c r="AHY45" t="s">
        <v>413</v>
      </c>
      <c r="AHZ45" t="s">
        <v>413</v>
      </c>
      <c r="AIA45" t="s">
        <v>413</v>
      </c>
      <c r="AIB45" t="s">
        <v>413</v>
      </c>
      <c r="AIC45" t="s">
        <v>413</v>
      </c>
      <c r="AID45" t="s">
        <v>413</v>
      </c>
      <c r="AIE45" t="s">
        <v>413</v>
      </c>
      <c r="AIF45" t="s">
        <v>413</v>
      </c>
      <c r="AIG45" t="s">
        <v>413</v>
      </c>
      <c r="AIH45" t="s">
        <v>413</v>
      </c>
      <c r="AII45" t="s">
        <v>413</v>
      </c>
      <c r="AIJ45" t="s">
        <v>413</v>
      </c>
      <c r="AIK45" t="s">
        <v>413</v>
      </c>
      <c r="AIL45" t="s">
        <v>413</v>
      </c>
      <c r="AIM45" t="s">
        <v>413</v>
      </c>
      <c r="AIN45" t="s">
        <v>413</v>
      </c>
      <c r="AIO45" t="s">
        <v>413</v>
      </c>
      <c r="AIP45" t="s">
        <v>413</v>
      </c>
      <c r="AIQ45" t="s">
        <v>413</v>
      </c>
      <c r="AIR45" t="s">
        <v>413</v>
      </c>
      <c r="AIS45" t="s">
        <v>413</v>
      </c>
      <c r="AIT45" t="s">
        <v>413</v>
      </c>
      <c r="AIU45">
        <v>20348.5</v>
      </c>
      <c r="AIV45" t="s">
        <v>413</v>
      </c>
      <c r="AIW45" t="s">
        <v>413</v>
      </c>
      <c r="AIX45" t="s">
        <v>413</v>
      </c>
      <c r="AIY45" t="s">
        <v>413</v>
      </c>
      <c r="AIZ45" t="s">
        <v>413</v>
      </c>
      <c r="AJA45" t="s">
        <v>413</v>
      </c>
      <c r="AJB45" t="s">
        <v>413</v>
      </c>
      <c r="AJC45" t="s">
        <v>413</v>
      </c>
      <c r="AJD45" t="s">
        <v>413</v>
      </c>
      <c r="AJE45" t="s">
        <v>413</v>
      </c>
      <c r="AJF45" t="s">
        <v>413</v>
      </c>
      <c r="AJG45" t="s">
        <v>413</v>
      </c>
      <c r="AJH45" t="s">
        <v>413</v>
      </c>
      <c r="AJI45" t="s">
        <v>413</v>
      </c>
      <c r="AJJ45" t="s">
        <v>413</v>
      </c>
      <c r="AJK45" t="s">
        <v>413</v>
      </c>
      <c r="AJL45" t="s">
        <v>413</v>
      </c>
      <c r="AJM45" t="s">
        <v>413</v>
      </c>
      <c r="AJN45" t="s">
        <v>413</v>
      </c>
      <c r="AJO45" t="s">
        <v>413</v>
      </c>
      <c r="AJP45" t="s">
        <v>413</v>
      </c>
      <c r="AJQ45" t="s">
        <v>413</v>
      </c>
      <c r="AJR45" t="s">
        <v>413</v>
      </c>
      <c r="AJS45" t="s">
        <v>413</v>
      </c>
      <c r="AJT45">
        <v>20348.5</v>
      </c>
      <c r="AJU45" t="s">
        <v>413</v>
      </c>
      <c r="AJV45" t="s">
        <v>413</v>
      </c>
      <c r="AJW45" t="s">
        <v>413</v>
      </c>
      <c r="AJX45" t="s">
        <v>413</v>
      </c>
      <c r="AJY45" t="s">
        <v>413</v>
      </c>
      <c r="AJZ45" t="s">
        <v>413</v>
      </c>
      <c r="AKA45" t="s">
        <v>413</v>
      </c>
      <c r="AKB45" t="s">
        <v>413</v>
      </c>
      <c r="AKC45" t="s">
        <v>413</v>
      </c>
      <c r="AKD45" t="s">
        <v>413</v>
      </c>
      <c r="AKE45" t="s">
        <v>413</v>
      </c>
      <c r="AKF45" t="s">
        <v>413</v>
      </c>
      <c r="AKG45" t="s">
        <v>413</v>
      </c>
      <c r="AKH45" t="s">
        <v>413</v>
      </c>
      <c r="AKI45" t="s">
        <v>413</v>
      </c>
      <c r="AKJ45" t="s">
        <v>413</v>
      </c>
      <c r="AKK45" t="s">
        <v>413</v>
      </c>
      <c r="AKL45" t="s">
        <v>413</v>
      </c>
      <c r="AKM45" t="s">
        <v>413</v>
      </c>
      <c r="AKN45" t="s">
        <v>413</v>
      </c>
      <c r="AKO45" t="s">
        <v>413</v>
      </c>
      <c r="AKP45" t="s">
        <v>413</v>
      </c>
      <c r="AKQ45" t="s">
        <v>413</v>
      </c>
      <c r="AKR45" t="s">
        <v>413</v>
      </c>
      <c r="AKS45">
        <v>20348.5</v>
      </c>
      <c r="AKT45" t="s">
        <v>413</v>
      </c>
      <c r="AKU45" t="s">
        <v>413</v>
      </c>
      <c r="AKV45" t="s">
        <v>413</v>
      </c>
      <c r="AKW45" t="s">
        <v>413</v>
      </c>
      <c r="AKX45" t="s">
        <v>413</v>
      </c>
      <c r="AKY45" t="s">
        <v>413</v>
      </c>
      <c r="AKZ45" t="s">
        <v>413</v>
      </c>
      <c r="ALA45" t="s">
        <v>413</v>
      </c>
      <c r="ALB45" t="s">
        <v>413</v>
      </c>
      <c r="ALC45" t="s">
        <v>413</v>
      </c>
      <c r="ALD45" t="s">
        <v>413</v>
      </c>
      <c r="ALE45" t="s">
        <v>413</v>
      </c>
      <c r="ALF45" t="s">
        <v>413</v>
      </c>
      <c r="ALG45" t="s">
        <v>413</v>
      </c>
      <c r="ALH45" t="s">
        <v>413</v>
      </c>
      <c r="ALI45" t="s">
        <v>413</v>
      </c>
      <c r="ALJ45" t="s">
        <v>413</v>
      </c>
      <c r="ALK45" t="s">
        <v>413</v>
      </c>
      <c r="ALL45" t="s">
        <v>413</v>
      </c>
      <c r="ALM45" t="s">
        <v>413</v>
      </c>
      <c r="ALN45" t="s">
        <v>413</v>
      </c>
      <c r="ALO45" t="s">
        <v>413</v>
      </c>
      <c r="ALP45" t="s">
        <v>413</v>
      </c>
      <c r="ALQ45" t="s">
        <v>413</v>
      </c>
      <c r="ALR45">
        <v>20348.5</v>
      </c>
      <c r="ALS45" t="s">
        <v>413</v>
      </c>
      <c r="ALT45" t="s">
        <v>413</v>
      </c>
      <c r="ALU45" t="s">
        <v>413</v>
      </c>
      <c r="ALV45" t="s">
        <v>413</v>
      </c>
      <c r="ALW45" t="s">
        <v>413</v>
      </c>
      <c r="ALX45" t="s">
        <v>413</v>
      </c>
      <c r="ALY45" t="s">
        <v>413</v>
      </c>
      <c r="ALZ45" t="s">
        <v>413</v>
      </c>
      <c r="AMA45" t="s">
        <v>413</v>
      </c>
      <c r="AMB45" t="s">
        <v>413</v>
      </c>
      <c r="AMC45" t="s">
        <v>413</v>
      </c>
      <c r="AMD45" t="s">
        <v>413</v>
      </c>
      <c r="AME45" t="s">
        <v>413</v>
      </c>
      <c r="AMF45" t="s">
        <v>413</v>
      </c>
      <c r="AMG45" t="s">
        <v>413</v>
      </c>
      <c r="AMH45" t="s">
        <v>413</v>
      </c>
      <c r="AMI45" t="s">
        <v>413</v>
      </c>
      <c r="AMJ45" t="s">
        <v>413</v>
      </c>
      <c r="AMK45" t="s">
        <v>413</v>
      </c>
      <c r="AML45" t="s">
        <v>413</v>
      </c>
      <c r="AMM45" t="s">
        <v>413</v>
      </c>
      <c r="AMN45" t="s">
        <v>413</v>
      </c>
      <c r="AMO45" t="s">
        <v>413</v>
      </c>
      <c r="AMP45" t="s">
        <v>413</v>
      </c>
      <c r="AMQ45">
        <v>1814.4670000000001</v>
      </c>
      <c r="AMR45" t="s">
        <v>413</v>
      </c>
      <c r="AMS45" t="s">
        <v>413</v>
      </c>
      <c r="AMT45" t="s">
        <v>413</v>
      </c>
      <c r="AMU45" t="s">
        <v>413</v>
      </c>
      <c r="AMV45" t="s">
        <v>413</v>
      </c>
      <c r="AMW45" t="s">
        <v>413</v>
      </c>
      <c r="AMX45" t="s">
        <v>413</v>
      </c>
      <c r="AMY45" t="s">
        <v>413</v>
      </c>
      <c r="AMZ45" t="s">
        <v>413</v>
      </c>
      <c r="ANA45" t="s">
        <v>413</v>
      </c>
      <c r="ANB45" t="s">
        <v>413</v>
      </c>
      <c r="ANC45" t="s">
        <v>413</v>
      </c>
      <c r="AND45" t="s">
        <v>413</v>
      </c>
      <c r="ANE45" t="s">
        <v>413</v>
      </c>
      <c r="ANF45" t="s">
        <v>413</v>
      </c>
      <c r="ANG45" t="s">
        <v>413</v>
      </c>
      <c r="ANH45" t="s">
        <v>413</v>
      </c>
      <c r="ANI45" t="s">
        <v>413</v>
      </c>
      <c r="ANJ45" t="s">
        <v>413</v>
      </c>
      <c r="ANK45" t="s">
        <v>413</v>
      </c>
      <c r="ANL45" t="s">
        <v>413</v>
      </c>
      <c r="ANM45" t="s">
        <v>413</v>
      </c>
      <c r="ANN45" t="s">
        <v>413</v>
      </c>
      <c r="ANO45" t="s">
        <v>413</v>
      </c>
      <c r="ANP45">
        <v>1814.4670000000001</v>
      </c>
      <c r="ANQ45" t="s">
        <v>413</v>
      </c>
      <c r="ANR45" t="s">
        <v>413</v>
      </c>
      <c r="ANS45" t="s">
        <v>413</v>
      </c>
      <c r="ANT45" t="s">
        <v>413</v>
      </c>
      <c r="ANU45" t="s">
        <v>413</v>
      </c>
      <c r="ANV45" t="s">
        <v>413</v>
      </c>
      <c r="ANW45" t="s">
        <v>413</v>
      </c>
      <c r="ANX45" t="s">
        <v>413</v>
      </c>
      <c r="ANY45" t="s">
        <v>413</v>
      </c>
      <c r="ANZ45" t="s">
        <v>413</v>
      </c>
      <c r="AOA45" t="s">
        <v>413</v>
      </c>
      <c r="AOB45" t="s">
        <v>413</v>
      </c>
      <c r="AOC45" t="s">
        <v>413</v>
      </c>
      <c r="AOD45" t="s">
        <v>413</v>
      </c>
      <c r="AOE45" t="s">
        <v>413</v>
      </c>
      <c r="AOF45" t="s">
        <v>413</v>
      </c>
      <c r="AOG45" t="s">
        <v>413</v>
      </c>
      <c r="AOH45" t="s">
        <v>413</v>
      </c>
      <c r="AOI45" t="s">
        <v>413</v>
      </c>
      <c r="AOJ45" t="s">
        <v>413</v>
      </c>
      <c r="AOK45" t="s">
        <v>413</v>
      </c>
      <c r="AOL45" t="s">
        <v>413</v>
      </c>
      <c r="AOM45" t="s">
        <v>413</v>
      </c>
      <c r="AON45" t="s">
        <v>413</v>
      </c>
      <c r="AOO45">
        <v>1830.4749999999999</v>
      </c>
      <c r="AOP45" t="s">
        <v>413</v>
      </c>
      <c r="APP45" t="s">
        <v>413</v>
      </c>
      <c r="APQ45" t="s">
        <v>413</v>
      </c>
      <c r="APR45" t="s">
        <v>413</v>
      </c>
      <c r="APS45" t="s">
        <v>413</v>
      </c>
      <c r="APT45" t="s">
        <v>413</v>
      </c>
      <c r="APU45" t="s">
        <v>413</v>
      </c>
      <c r="APV45" t="s">
        <v>413</v>
      </c>
      <c r="APW45" t="s">
        <v>413</v>
      </c>
      <c r="APX45" t="s">
        <v>413</v>
      </c>
      <c r="APY45" t="s">
        <v>413</v>
      </c>
      <c r="APZ45" t="s">
        <v>413</v>
      </c>
      <c r="AQA45" t="s">
        <v>413</v>
      </c>
      <c r="AQB45" t="s">
        <v>413</v>
      </c>
      <c r="AQC45" t="s">
        <v>413</v>
      </c>
      <c r="AQD45" t="s">
        <v>413</v>
      </c>
      <c r="AQE45" t="s">
        <v>413</v>
      </c>
      <c r="AQF45" t="s">
        <v>413</v>
      </c>
      <c r="AQG45" t="s">
        <v>413</v>
      </c>
      <c r="AQH45" t="s">
        <v>413</v>
      </c>
      <c r="AQI45" t="s">
        <v>413</v>
      </c>
      <c r="AQJ45" t="s">
        <v>413</v>
      </c>
      <c r="AQK45" t="s">
        <v>413</v>
      </c>
      <c r="AQL45" t="s">
        <v>413</v>
      </c>
      <c r="AQM45" t="s">
        <v>413</v>
      </c>
      <c r="AQN45" t="s">
        <v>413</v>
      </c>
      <c r="AQO45" t="s">
        <v>413</v>
      </c>
      <c r="AQP45" t="s">
        <v>413</v>
      </c>
      <c r="AQQ45" t="s">
        <v>413</v>
      </c>
      <c r="AQR45" t="s">
        <v>413</v>
      </c>
      <c r="AQS45" t="s">
        <v>413</v>
      </c>
      <c r="AQT45" t="s">
        <v>413</v>
      </c>
      <c r="AQU45" t="s">
        <v>413</v>
      </c>
      <c r="AQV45" t="s">
        <v>413</v>
      </c>
      <c r="AQW45" t="s">
        <v>413</v>
      </c>
      <c r="AQX45" t="s">
        <v>413</v>
      </c>
      <c r="AQY45" t="s">
        <v>413</v>
      </c>
      <c r="AQZ45" t="s">
        <v>413</v>
      </c>
      <c r="ARA45" t="s">
        <v>413</v>
      </c>
      <c r="ARB45" t="s">
        <v>413</v>
      </c>
      <c r="ARC45" t="s">
        <v>413</v>
      </c>
      <c r="ARD45" t="s">
        <v>413</v>
      </c>
      <c r="ARE45" t="s">
        <v>413</v>
      </c>
      <c r="ARF45" t="s">
        <v>413</v>
      </c>
      <c r="ARG45" t="s">
        <v>413</v>
      </c>
      <c r="ARH45" t="s">
        <v>413</v>
      </c>
      <c r="ARI45" t="s">
        <v>413</v>
      </c>
      <c r="ARJ45" t="s">
        <v>413</v>
      </c>
      <c r="ARK45" t="s">
        <v>413</v>
      </c>
      <c r="ARL45" t="s">
        <v>413</v>
      </c>
      <c r="ARM45" t="s">
        <v>413</v>
      </c>
      <c r="ARN45" t="s">
        <v>413</v>
      </c>
      <c r="ARO45" t="s">
        <v>413</v>
      </c>
      <c r="ARP45" t="s">
        <v>413</v>
      </c>
      <c r="ARQ45" t="s">
        <v>413</v>
      </c>
      <c r="ARR45" t="s">
        <v>413</v>
      </c>
      <c r="ARS45" t="s">
        <v>413</v>
      </c>
      <c r="ART45" t="s">
        <v>413</v>
      </c>
      <c r="ARU45" t="s">
        <v>413</v>
      </c>
      <c r="ARV45" t="s">
        <v>413</v>
      </c>
      <c r="ARW45" t="s">
        <v>413</v>
      </c>
      <c r="ARX45" t="s">
        <v>413</v>
      </c>
      <c r="ARY45" t="s">
        <v>413</v>
      </c>
      <c r="ARZ45" t="s">
        <v>413</v>
      </c>
      <c r="ASA45" t="s">
        <v>413</v>
      </c>
      <c r="ASB45" t="s">
        <v>413</v>
      </c>
      <c r="ASC45" t="s">
        <v>413</v>
      </c>
      <c r="ASD45" t="s">
        <v>413</v>
      </c>
      <c r="ASE45" t="s">
        <v>413</v>
      </c>
      <c r="ASF45" t="s">
        <v>413</v>
      </c>
      <c r="ASG45" t="s">
        <v>413</v>
      </c>
      <c r="ASH45" t="s">
        <v>413</v>
      </c>
      <c r="ASI45" t="s">
        <v>413</v>
      </c>
      <c r="ASJ45" t="s">
        <v>413</v>
      </c>
      <c r="ASK45" t="s">
        <v>413</v>
      </c>
      <c r="ASL45" t="s">
        <v>413</v>
      </c>
      <c r="ASM45" t="s">
        <v>413</v>
      </c>
      <c r="ASN45" t="s">
        <v>413</v>
      </c>
      <c r="ASO45" t="s">
        <v>413</v>
      </c>
      <c r="ASP45" t="s">
        <v>413</v>
      </c>
      <c r="ASQ45" t="s">
        <v>413</v>
      </c>
      <c r="ASR45" t="s">
        <v>413</v>
      </c>
      <c r="ASS45" t="s">
        <v>413</v>
      </c>
      <c r="AST45" t="s">
        <v>413</v>
      </c>
      <c r="ASU45" t="s">
        <v>413</v>
      </c>
      <c r="ASV45" t="s">
        <v>413</v>
      </c>
      <c r="ASW45" t="s">
        <v>413</v>
      </c>
      <c r="ASX45" t="s">
        <v>413</v>
      </c>
      <c r="ASY45" t="s">
        <v>413</v>
      </c>
      <c r="ASZ45" t="s">
        <v>413</v>
      </c>
      <c r="ATA45" t="s">
        <v>413</v>
      </c>
      <c r="ATB45" t="s">
        <v>413</v>
      </c>
      <c r="ATC45" t="s">
        <v>413</v>
      </c>
      <c r="ATD45" t="s">
        <v>413</v>
      </c>
      <c r="ATE45" t="s">
        <v>413</v>
      </c>
      <c r="ATF45" t="s">
        <v>413</v>
      </c>
      <c r="ATG45" t="s">
        <v>413</v>
      </c>
      <c r="ATH45" t="s">
        <v>413</v>
      </c>
      <c r="ATI45" t="s">
        <v>413</v>
      </c>
      <c r="ATJ45">
        <v>982.40030000000002</v>
      </c>
      <c r="ATK45" t="s">
        <v>413</v>
      </c>
      <c r="ATL45" t="s">
        <v>413</v>
      </c>
      <c r="ATM45" t="s">
        <v>413</v>
      </c>
      <c r="ATN45" t="s">
        <v>413</v>
      </c>
      <c r="ATO45" t="s">
        <v>413</v>
      </c>
      <c r="ATP45" t="s">
        <v>413</v>
      </c>
      <c r="ATQ45" t="s">
        <v>413</v>
      </c>
      <c r="ATR45" t="s">
        <v>413</v>
      </c>
      <c r="ATS45" t="s">
        <v>413</v>
      </c>
      <c r="ATT45" t="s">
        <v>413</v>
      </c>
      <c r="ATU45" t="s">
        <v>413</v>
      </c>
      <c r="ATV45" t="s">
        <v>413</v>
      </c>
      <c r="ATW45" t="s">
        <v>413</v>
      </c>
      <c r="ATX45" t="s">
        <v>413</v>
      </c>
      <c r="ATY45" t="s">
        <v>413</v>
      </c>
      <c r="ATZ45" t="s">
        <v>413</v>
      </c>
      <c r="AUA45" t="s">
        <v>413</v>
      </c>
      <c r="AUB45" t="s">
        <v>413</v>
      </c>
      <c r="AUC45" t="s">
        <v>413</v>
      </c>
      <c r="AUD45" t="s">
        <v>413</v>
      </c>
      <c r="AUE45" t="s">
        <v>413</v>
      </c>
      <c r="AUF45" t="s">
        <v>413</v>
      </c>
      <c r="AUG45" t="s">
        <v>413</v>
      </c>
      <c r="AUH45" t="s">
        <v>413</v>
      </c>
      <c r="AUI45">
        <v>982.40030000000002</v>
      </c>
      <c r="AUJ45" t="s">
        <v>413</v>
      </c>
      <c r="AUK45" t="s">
        <v>413</v>
      </c>
      <c r="AUL45" t="s">
        <v>413</v>
      </c>
      <c r="AUM45" t="s">
        <v>413</v>
      </c>
      <c r="AUN45" t="s">
        <v>413</v>
      </c>
      <c r="AUO45" t="s">
        <v>413</v>
      </c>
      <c r="AUP45" t="s">
        <v>413</v>
      </c>
      <c r="AUQ45" t="s">
        <v>413</v>
      </c>
      <c r="AUR45" t="s">
        <v>413</v>
      </c>
      <c r="AUS45" t="s">
        <v>413</v>
      </c>
      <c r="AUT45" t="s">
        <v>413</v>
      </c>
      <c r="AUU45" t="s">
        <v>413</v>
      </c>
      <c r="AUV45" t="s">
        <v>413</v>
      </c>
      <c r="AUW45" t="s">
        <v>413</v>
      </c>
      <c r="AUX45" t="s">
        <v>413</v>
      </c>
      <c r="AUY45" t="s">
        <v>413</v>
      </c>
      <c r="AUZ45" t="s">
        <v>413</v>
      </c>
      <c r="AVA45" t="s">
        <v>413</v>
      </c>
      <c r="AVB45" t="s">
        <v>413</v>
      </c>
      <c r="AVC45" t="s">
        <v>413</v>
      </c>
      <c r="AVD45" t="s">
        <v>413</v>
      </c>
      <c r="AVE45" t="s">
        <v>413</v>
      </c>
      <c r="AVF45" t="s">
        <v>413</v>
      </c>
      <c r="AVG45" t="s">
        <v>413</v>
      </c>
      <c r="AVH45" t="s">
        <v>413</v>
      </c>
      <c r="AVI45" t="s">
        <v>413</v>
      </c>
      <c r="AYG45" t="s">
        <v>413</v>
      </c>
      <c r="AYH45" t="s">
        <v>413</v>
      </c>
      <c r="AYI45" t="s">
        <v>413</v>
      </c>
      <c r="AYJ45" t="s">
        <v>413</v>
      </c>
      <c r="AYK45" t="s">
        <v>413</v>
      </c>
      <c r="AYL45" t="s">
        <v>413</v>
      </c>
      <c r="AYM45" t="s">
        <v>413</v>
      </c>
      <c r="AYN45" t="s">
        <v>413</v>
      </c>
      <c r="AYO45" t="s">
        <v>413</v>
      </c>
      <c r="AYP45" t="s">
        <v>413</v>
      </c>
      <c r="AYQ45" t="s">
        <v>413</v>
      </c>
      <c r="AYR45" t="s">
        <v>413</v>
      </c>
      <c r="AYS45" t="s">
        <v>413</v>
      </c>
      <c r="AYT45" t="s">
        <v>413</v>
      </c>
      <c r="AYU45" t="s">
        <v>413</v>
      </c>
      <c r="AYV45" t="s">
        <v>413</v>
      </c>
      <c r="AYW45" t="s">
        <v>413</v>
      </c>
      <c r="AYX45" t="s">
        <v>413</v>
      </c>
      <c r="AYY45" t="s">
        <v>413</v>
      </c>
      <c r="AYZ45" t="s">
        <v>413</v>
      </c>
      <c r="AZA45" t="s">
        <v>413</v>
      </c>
      <c r="AZB45" t="s">
        <v>413</v>
      </c>
      <c r="AZC45" t="s">
        <v>413</v>
      </c>
      <c r="AZD45" t="s">
        <v>413</v>
      </c>
      <c r="AZE45" t="s">
        <v>413</v>
      </c>
      <c r="AZF45" t="s">
        <v>413</v>
      </c>
      <c r="AZG45" t="s">
        <v>413</v>
      </c>
      <c r="AZH45" t="s">
        <v>413</v>
      </c>
      <c r="AZI45" t="s">
        <v>413</v>
      </c>
      <c r="AZJ45" t="s">
        <v>413</v>
      </c>
      <c r="AZK45" t="s">
        <v>413</v>
      </c>
      <c r="AZL45" t="s">
        <v>413</v>
      </c>
      <c r="AZM45" t="s">
        <v>413</v>
      </c>
      <c r="AZN45" t="s">
        <v>413</v>
      </c>
      <c r="AZO45" t="s">
        <v>413</v>
      </c>
      <c r="AZP45" t="s">
        <v>413</v>
      </c>
      <c r="AZQ45" t="s">
        <v>413</v>
      </c>
      <c r="AZR45" t="s">
        <v>413</v>
      </c>
      <c r="AZS45" t="s">
        <v>413</v>
      </c>
      <c r="AZT45" t="s">
        <v>413</v>
      </c>
      <c r="AZU45" t="s">
        <v>413</v>
      </c>
      <c r="AZV45" t="s">
        <v>413</v>
      </c>
      <c r="AZW45" t="s">
        <v>413</v>
      </c>
      <c r="AZX45" t="s">
        <v>413</v>
      </c>
      <c r="AZY45" t="s">
        <v>413</v>
      </c>
      <c r="AZZ45" t="s">
        <v>413</v>
      </c>
      <c r="BAA45" t="s">
        <v>413</v>
      </c>
      <c r="BAB45" t="s">
        <v>413</v>
      </c>
      <c r="BAC45">
        <v>4956.6019999999999</v>
      </c>
      <c r="BAD45" t="s">
        <v>413</v>
      </c>
      <c r="BAE45" t="s">
        <v>413</v>
      </c>
      <c r="BAF45" t="s">
        <v>413</v>
      </c>
      <c r="BAG45" t="s">
        <v>413</v>
      </c>
      <c r="BAH45" t="s">
        <v>413</v>
      </c>
      <c r="BAI45" t="s">
        <v>413</v>
      </c>
      <c r="BAJ45" t="s">
        <v>413</v>
      </c>
      <c r="BAK45" t="s">
        <v>413</v>
      </c>
      <c r="BAL45" t="s">
        <v>413</v>
      </c>
      <c r="BAM45" t="s">
        <v>413</v>
      </c>
      <c r="BAN45" t="s">
        <v>413</v>
      </c>
      <c r="BAO45" t="s">
        <v>413</v>
      </c>
      <c r="BAP45" t="s">
        <v>413</v>
      </c>
      <c r="BAQ45" t="s">
        <v>413</v>
      </c>
      <c r="BAR45" t="s">
        <v>413</v>
      </c>
      <c r="BAS45" t="s">
        <v>413</v>
      </c>
      <c r="BAT45" t="s">
        <v>413</v>
      </c>
      <c r="BAU45" t="s">
        <v>413</v>
      </c>
      <c r="BAV45" t="s">
        <v>413</v>
      </c>
      <c r="BAW45" t="s">
        <v>413</v>
      </c>
      <c r="BAX45" t="s">
        <v>413</v>
      </c>
      <c r="BAY45" t="s">
        <v>413</v>
      </c>
      <c r="BAZ45" t="s">
        <v>413</v>
      </c>
      <c r="BBA45" t="s">
        <v>413</v>
      </c>
      <c r="BBB45">
        <v>4956.6019999999999</v>
      </c>
      <c r="BBC45" t="s">
        <v>413</v>
      </c>
      <c r="BBD45" t="s">
        <v>413</v>
      </c>
      <c r="BBE45" t="s">
        <v>413</v>
      </c>
      <c r="BBF45" t="s">
        <v>413</v>
      </c>
      <c r="BBG45" t="s">
        <v>413</v>
      </c>
      <c r="BBH45" t="s">
        <v>413</v>
      </c>
      <c r="BBI45" t="s">
        <v>413</v>
      </c>
      <c r="BBJ45" t="s">
        <v>413</v>
      </c>
      <c r="BBK45" t="s">
        <v>413</v>
      </c>
      <c r="BBL45" t="s">
        <v>413</v>
      </c>
      <c r="BBM45" t="s">
        <v>413</v>
      </c>
      <c r="BBN45" t="s">
        <v>413</v>
      </c>
      <c r="BBO45" t="s">
        <v>413</v>
      </c>
      <c r="BBP45" t="s">
        <v>413</v>
      </c>
      <c r="BBQ45" t="s">
        <v>413</v>
      </c>
      <c r="BBR45" t="s">
        <v>413</v>
      </c>
      <c r="BBS45" t="s">
        <v>413</v>
      </c>
      <c r="BBT45" t="s">
        <v>413</v>
      </c>
      <c r="BBU45" t="s">
        <v>413</v>
      </c>
      <c r="BBV45" t="s">
        <v>413</v>
      </c>
      <c r="BBW45" t="s">
        <v>413</v>
      </c>
      <c r="BBX45" t="s">
        <v>413</v>
      </c>
      <c r="BBY45" t="s">
        <v>413</v>
      </c>
      <c r="BBZ45" t="s">
        <v>413</v>
      </c>
      <c r="BCA45" t="s">
        <v>413</v>
      </c>
      <c r="BCB45" t="s">
        <v>413</v>
      </c>
      <c r="BCC45" t="s">
        <v>413</v>
      </c>
      <c r="BCD45" t="s">
        <v>413</v>
      </c>
      <c r="BCE45" t="s">
        <v>413</v>
      </c>
      <c r="BCF45" t="s">
        <v>413</v>
      </c>
      <c r="BCG45" t="s">
        <v>413</v>
      </c>
      <c r="BCH45" t="s">
        <v>413</v>
      </c>
      <c r="BCI45" t="s">
        <v>413</v>
      </c>
      <c r="BCJ45" t="s">
        <v>413</v>
      </c>
      <c r="BCK45" t="s">
        <v>413</v>
      </c>
      <c r="BCL45" t="s">
        <v>413</v>
      </c>
      <c r="BCM45" t="s">
        <v>413</v>
      </c>
      <c r="BCN45" t="s">
        <v>413</v>
      </c>
      <c r="BCO45" t="s">
        <v>413</v>
      </c>
      <c r="BCP45" t="s">
        <v>413</v>
      </c>
      <c r="BCQ45" t="s">
        <v>413</v>
      </c>
      <c r="BCR45" t="s">
        <v>413</v>
      </c>
      <c r="BCS45" t="s">
        <v>413</v>
      </c>
      <c r="BCT45" t="s">
        <v>413</v>
      </c>
      <c r="BCU45" t="s">
        <v>413</v>
      </c>
      <c r="BCV45" t="s">
        <v>413</v>
      </c>
      <c r="BCW45" t="s">
        <v>413</v>
      </c>
      <c r="BCX45" t="s">
        <v>413</v>
      </c>
      <c r="BCY45" t="s">
        <v>413</v>
      </c>
      <c r="BCZ45" t="s">
        <v>413</v>
      </c>
      <c r="BDA45" t="s">
        <v>413</v>
      </c>
      <c r="BDB45" t="s">
        <v>413</v>
      </c>
      <c r="BDC45" t="s">
        <v>413</v>
      </c>
      <c r="BDD45" t="s">
        <v>413</v>
      </c>
      <c r="BDE45" t="s">
        <v>413</v>
      </c>
      <c r="BDF45" t="s">
        <v>413</v>
      </c>
      <c r="BDG45" t="s">
        <v>413</v>
      </c>
      <c r="BDH45" t="s">
        <v>413</v>
      </c>
      <c r="BDI45" t="s">
        <v>413</v>
      </c>
      <c r="BDJ45" t="s">
        <v>413</v>
      </c>
      <c r="BDK45" t="s">
        <v>413</v>
      </c>
      <c r="BDL45" t="s">
        <v>413</v>
      </c>
      <c r="BDM45" t="s">
        <v>413</v>
      </c>
      <c r="BDN45" t="s">
        <v>413</v>
      </c>
      <c r="BDO45" t="s">
        <v>413</v>
      </c>
      <c r="BDP45" t="s">
        <v>413</v>
      </c>
      <c r="BDQ45" t="s">
        <v>413</v>
      </c>
      <c r="BDR45" t="s">
        <v>413</v>
      </c>
      <c r="BDS45" t="s">
        <v>413</v>
      </c>
      <c r="BDT45" t="s">
        <v>413</v>
      </c>
      <c r="BDU45" t="s">
        <v>413</v>
      </c>
      <c r="BDV45" t="s">
        <v>413</v>
      </c>
      <c r="BDW45" t="s">
        <v>413</v>
      </c>
      <c r="BDX45" t="s">
        <v>413</v>
      </c>
      <c r="BDY45" t="s">
        <v>413</v>
      </c>
      <c r="BDZ45" t="s">
        <v>413</v>
      </c>
      <c r="BEZ45" t="s">
        <v>413</v>
      </c>
      <c r="BFA45" t="s">
        <v>413</v>
      </c>
      <c r="BFB45" t="s">
        <v>413</v>
      </c>
      <c r="BFC45" t="s">
        <v>413</v>
      </c>
      <c r="BFD45" t="s">
        <v>413</v>
      </c>
      <c r="BFE45" t="s">
        <v>413</v>
      </c>
      <c r="BFF45" t="s">
        <v>413</v>
      </c>
      <c r="BFG45" t="s">
        <v>413</v>
      </c>
      <c r="BFH45" t="s">
        <v>413</v>
      </c>
      <c r="BFI45" t="s">
        <v>413</v>
      </c>
      <c r="BFJ45" t="s">
        <v>413</v>
      </c>
      <c r="BFK45" t="s">
        <v>413</v>
      </c>
      <c r="BFL45" t="s">
        <v>413</v>
      </c>
      <c r="BFM45" t="s">
        <v>413</v>
      </c>
      <c r="BFN45" t="s">
        <v>413</v>
      </c>
      <c r="BFO45" t="s">
        <v>413</v>
      </c>
      <c r="BFP45" t="s">
        <v>413</v>
      </c>
      <c r="BFQ45" t="s">
        <v>413</v>
      </c>
      <c r="BFR45" t="s">
        <v>413</v>
      </c>
      <c r="BFS45" t="s">
        <v>413</v>
      </c>
      <c r="BFT45" t="s">
        <v>413</v>
      </c>
      <c r="BFU45" t="s">
        <v>413</v>
      </c>
      <c r="BFV45" t="s">
        <v>413</v>
      </c>
      <c r="BFW45" t="s">
        <v>413</v>
      </c>
      <c r="BFX45" t="s">
        <v>413</v>
      </c>
      <c r="BFY45" t="s">
        <v>413</v>
      </c>
      <c r="BFZ45" t="s">
        <v>413</v>
      </c>
      <c r="BGA45" t="s">
        <v>413</v>
      </c>
      <c r="BGB45" t="s">
        <v>413</v>
      </c>
      <c r="BGC45" t="s">
        <v>413</v>
      </c>
      <c r="BGD45" t="s">
        <v>413</v>
      </c>
      <c r="BGE45" t="s">
        <v>413</v>
      </c>
      <c r="BGF45" t="s">
        <v>413</v>
      </c>
      <c r="BGG45" t="s">
        <v>413</v>
      </c>
      <c r="BGH45" t="s">
        <v>413</v>
      </c>
      <c r="BGI45" t="s">
        <v>413</v>
      </c>
      <c r="BGJ45" t="s">
        <v>413</v>
      </c>
      <c r="BGK45" t="s">
        <v>413</v>
      </c>
      <c r="BGL45" t="s">
        <v>413</v>
      </c>
      <c r="BGM45" t="s">
        <v>413</v>
      </c>
      <c r="BGN45" t="s">
        <v>413</v>
      </c>
      <c r="BGO45" t="s">
        <v>413</v>
      </c>
      <c r="BGP45" t="s">
        <v>413</v>
      </c>
      <c r="BGQ45" t="s">
        <v>413</v>
      </c>
      <c r="BGR45" t="s">
        <v>413</v>
      </c>
      <c r="BGS45" t="s">
        <v>413</v>
      </c>
      <c r="BGT45" t="s">
        <v>413</v>
      </c>
      <c r="BGU45" t="s">
        <v>413</v>
      </c>
      <c r="BGV45" t="s">
        <v>413</v>
      </c>
      <c r="BGW45" t="s">
        <v>413</v>
      </c>
      <c r="BGX45" t="s">
        <v>413</v>
      </c>
      <c r="BGY45" t="s">
        <v>413</v>
      </c>
      <c r="BGZ45" t="s">
        <v>413</v>
      </c>
      <c r="BHA45" t="s">
        <v>413</v>
      </c>
      <c r="BHB45" t="s">
        <v>413</v>
      </c>
      <c r="BHC45" t="s">
        <v>413</v>
      </c>
      <c r="BHD45" t="s">
        <v>413</v>
      </c>
      <c r="BHE45" t="s">
        <v>413</v>
      </c>
      <c r="BHF45" t="s">
        <v>413</v>
      </c>
      <c r="BHG45" t="s">
        <v>413</v>
      </c>
      <c r="BHH45" t="s">
        <v>413</v>
      </c>
      <c r="BHI45" t="s">
        <v>413</v>
      </c>
      <c r="BHJ45" t="s">
        <v>413</v>
      </c>
      <c r="BHK45" t="s">
        <v>413</v>
      </c>
      <c r="BHL45" t="s">
        <v>413</v>
      </c>
      <c r="BHM45" t="s">
        <v>413</v>
      </c>
      <c r="BHN45" t="s">
        <v>413</v>
      </c>
      <c r="BHO45" t="s">
        <v>413</v>
      </c>
      <c r="BHP45" t="s">
        <v>413</v>
      </c>
      <c r="BHQ45" t="s">
        <v>413</v>
      </c>
      <c r="BHR45" t="s">
        <v>413</v>
      </c>
      <c r="BHS45" t="s">
        <v>413</v>
      </c>
      <c r="BHT45" t="s">
        <v>413</v>
      </c>
      <c r="BHU45">
        <v>23096</v>
      </c>
      <c r="BHV45" t="s">
        <v>413</v>
      </c>
      <c r="BHW45" t="s">
        <v>413</v>
      </c>
      <c r="BHX45" t="s">
        <v>413</v>
      </c>
      <c r="BHY45" t="s">
        <v>413</v>
      </c>
      <c r="BHZ45" t="s">
        <v>413</v>
      </c>
      <c r="BIA45" t="s">
        <v>413</v>
      </c>
      <c r="BIB45" t="s">
        <v>413</v>
      </c>
      <c r="BIC45" t="s">
        <v>413</v>
      </c>
      <c r="BID45" t="s">
        <v>413</v>
      </c>
      <c r="BIE45" t="s">
        <v>413</v>
      </c>
      <c r="BIF45" t="s">
        <v>413</v>
      </c>
      <c r="BIG45" t="s">
        <v>413</v>
      </c>
      <c r="BIH45" t="s">
        <v>413</v>
      </c>
      <c r="BII45" t="s">
        <v>413</v>
      </c>
      <c r="BIJ45" t="s">
        <v>413</v>
      </c>
      <c r="BIK45" t="s">
        <v>413</v>
      </c>
      <c r="BIL45" t="s">
        <v>413</v>
      </c>
      <c r="BIM45" t="s">
        <v>413</v>
      </c>
      <c r="BIN45" t="s">
        <v>413</v>
      </c>
      <c r="BIO45" t="s">
        <v>413</v>
      </c>
      <c r="BIP45" t="s">
        <v>413</v>
      </c>
      <c r="BIQ45" t="s">
        <v>413</v>
      </c>
      <c r="BIR45" t="s">
        <v>413</v>
      </c>
      <c r="BIS45" t="s">
        <v>413</v>
      </c>
      <c r="BIT45">
        <v>23096</v>
      </c>
      <c r="BIU45" t="s">
        <v>413</v>
      </c>
      <c r="BIV45" t="s">
        <v>413</v>
      </c>
      <c r="BIW45" t="s">
        <v>413</v>
      </c>
      <c r="BIX45" t="s">
        <v>413</v>
      </c>
      <c r="BIY45" t="s">
        <v>413</v>
      </c>
      <c r="BIZ45" t="s">
        <v>413</v>
      </c>
      <c r="BJA45" t="s">
        <v>413</v>
      </c>
      <c r="BJB45" t="s">
        <v>413</v>
      </c>
      <c r="BJC45" t="s">
        <v>413</v>
      </c>
      <c r="BJD45" t="s">
        <v>413</v>
      </c>
      <c r="BJE45" t="s">
        <v>413</v>
      </c>
      <c r="BJF45" t="s">
        <v>413</v>
      </c>
      <c r="BJG45" t="s">
        <v>413</v>
      </c>
      <c r="BJH45" t="s">
        <v>413</v>
      </c>
      <c r="BJI45" t="s">
        <v>413</v>
      </c>
      <c r="BJJ45" t="s">
        <v>413</v>
      </c>
      <c r="BJK45" t="s">
        <v>413</v>
      </c>
      <c r="BJL45" t="s">
        <v>413</v>
      </c>
      <c r="BJM45" t="s">
        <v>413</v>
      </c>
      <c r="BJN45" t="s">
        <v>413</v>
      </c>
      <c r="BJO45" t="s">
        <v>413</v>
      </c>
      <c r="BJP45" t="s">
        <v>413</v>
      </c>
      <c r="BJQ45" t="s">
        <v>413</v>
      </c>
      <c r="BJR45" t="s">
        <v>413</v>
      </c>
      <c r="BJS45">
        <v>27506</v>
      </c>
      <c r="BJT45" t="s">
        <v>413</v>
      </c>
      <c r="BKT45" t="s">
        <v>413</v>
      </c>
      <c r="BKU45" t="s">
        <v>413</v>
      </c>
      <c r="BKV45" t="s">
        <v>413</v>
      </c>
      <c r="BKW45" t="s">
        <v>413</v>
      </c>
      <c r="BKX45" t="s">
        <v>413</v>
      </c>
      <c r="BKY45" t="s">
        <v>413</v>
      </c>
      <c r="BKZ45" t="s">
        <v>413</v>
      </c>
      <c r="BLA45" t="s">
        <v>413</v>
      </c>
      <c r="BLB45" t="s">
        <v>413</v>
      </c>
      <c r="BLC45" t="s">
        <v>413</v>
      </c>
      <c r="BLD45" t="s">
        <v>413</v>
      </c>
      <c r="BLE45" t="s">
        <v>413</v>
      </c>
      <c r="BLF45" t="s">
        <v>413</v>
      </c>
      <c r="BLG45" t="s">
        <v>413</v>
      </c>
      <c r="BLH45" t="s">
        <v>413</v>
      </c>
      <c r="BLI45" t="s">
        <v>413</v>
      </c>
      <c r="BLJ45" t="s">
        <v>413</v>
      </c>
      <c r="BLK45" t="s">
        <v>413</v>
      </c>
      <c r="BLL45" t="s">
        <v>413</v>
      </c>
      <c r="BLM45" t="s">
        <v>413</v>
      </c>
      <c r="BLN45" t="s">
        <v>413</v>
      </c>
      <c r="BLO45" t="s">
        <v>413</v>
      </c>
      <c r="BLP45" t="s">
        <v>413</v>
      </c>
      <c r="BLQ45">
        <v>919.67750000000001</v>
      </c>
      <c r="BLR45" t="s">
        <v>413</v>
      </c>
      <c r="BLS45" t="s">
        <v>413</v>
      </c>
      <c r="BLT45" t="s">
        <v>413</v>
      </c>
      <c r="BLU45" t="s">
        <v>413</v>
      </c>
      <c r="BLV45" t="s">
        <v>413</v>
      </c>
      <c r="BLW45" t="s">
        <v>413</v>
      </c>
      <c r="BLX45" t="s">
        <v>413</v>
      </c>
      <c r="BLY45" t="s">
        <v>413</v>
      </c>
      <c r="BLZ45" t="s">
        <v>413</v>
      </c>
      <c r="BMA45" t="s">
        <v>413</v>
      </c>
      <c r="BMB45" t="s">
        <v>413</v>
      </c>
      <c r="BMC45" t="s">
        <v>413</v>
      </c>
      <c r="BMD45" t="s">
        <v>413</v>
      </c>
      <c r="BME45" t="s">
        <v>413</v>
      </c>
      <c r="BMF45" t="s">
        <v>413</v>
      </c>
      <c r="BMG45" t="s">
        <v>413</v>
      </c>
      <c r="BMH45" t="s">
        <v>413</v>
      </c>
      <c r="BMI45" t="s">
        <v>413</v>
      </c>
      <c r="BMJ45" t="s">
        <v>413</v>
      </c>
      <c r="BMK45" t="s">
        <v>413</v>
      </c>
      <c r="BML45" t="s">
        <v>413</v>
      </c>
      <c r="BMM45" t="s">
        <v>413</v>
      </c>
      <c r="BMN45" t="s">
        <v>413</v>
      </c>
      <c r="BMO45" t="s">
        <v>413</v>
      </c>
      <c r="BMP45">
        <v>919.67750000000001</v>
      </c>
      <c r="BMQ45" t="s">
        <v>413</v>
      </c>
      <c r="BMR45" t="s">
        <v>413</v>
      </c>
      <c r="BMS45" t="s">
        <v>413</v>
      </c>
      <c r="BMT45" t="s">
        <v>413</v>
      </c>
      <c r="BMU45" t="s">
        <v>413</v>
      </c>
      <c r="BMV45" t="s">
        <v>413</v>
      </c>
      <c r="BMW45" t="s">
        <v>413</v>
      </c>
      <c r="BMX45" t="s">
        <v>413</v>
      </c>
      <c r="BMY45" t="s">
        <v>413</v>
      </c>
      <c r="BMZ45" t="s">
        <v>413</v>
      </c>
      <c r="BNA45" t="s">
        <v>413</v>
      </c>
      <c r="BNB45" t="s">
        <v>413</v>
      </c>
      <c r="BNC45" t="s">
        <v>413</v>
      </c>
      <c r="BND45" t="s">
        <v>413</v>
      </c>
      <c r="BNE45" t="s">
        <v>413</v>
      </c>
      <c r="BNF45" t="s">
        <v>413</v>
      </c>
      <c r="BNG45" t="s">
        <v>413</v>
      </c>
      <c r="BNH45" t="s">
        <v>413</v>
      </c>
      <c r="BNI45" t="s">
        <v>413</v>
      </c>
      <c r="BNJ45" t="s">
        <v>413</v>
      </c>
      <c r="BNK45" t="s">
        <v>413</v>
      </c>
      <c r="BNL45" t="s">
        <v>413</v>
      </c>
      <c r="BNM45" t="s">
        <v>413</v>
      </c>
      <c r="BNN45" t="s">
        <v>413</v>
      </c>
      <c r="BNO45">
        <v>12783.7</v>
      </c>
      <c r="BNP45" t="s">
        <v>413</v>
      </c>
      <c r="BNQ45" t="s">
        <v>413</v>
      </c>
      <c r="BNR45" t="s">
        <v>413</v>
      </c>
      <c r="BNS45" t="s">
        <v>413</v>
      </c>
      <c r="BNT45" t="s">
        <v>413</v>
      </c>
      <c r="BNU45" t="s">
        <v>413</v>
      </c>
      <c r="BNV45" t="s">
        <v>413</v>
      </c>
      <c r="BNW45" t="s">
        <v>413</v>
      </c>
      <c r="BNX45" t="s">
        <v>413</v>
      </c>
      <c r="BNY45" t="s">
        <v>413</v>
      </c>
      <c r="BNZ45" t="s">
        <v>413</v>
      </c>
      <c r="BOA45" t="s">
        <v>413</v>
      </c>
      <c r="BOB45" t="s">
        <v>413</v>
      </c>
      <c r="BOC45" t="s">
        <v>413</v>
      </c>
      <c r="BOD45" t="s">
        <v>413</v>
      </c>
      <c r="BOE45" t="s">
        <v>413</v>
      </c>
      <c r="BOF45" t="s">
        <v>413</v>
      </c>
      <c r="BOG45" t="s">
        <v>413</v>
      </c>
      <c r="BOH45" t="s">
        <v>413</v>
      </c>
      <c r="BOI45" t="s">
        <v>413</v>
      </c>
      <c r="BOJ45" t="s">
        <v>413</v>
      </c>
      <c r="BOK45" t="s">
        <v>413</v>
      </c>
      <c r="BOL45" t="s">
        <v>413</v>
      </c>
      <c r="BOM45" t="s">
        <v>413</v>
      </c>
      <c r="BON45">
        <v>12783.7</v>
      </c>
      <c r="BOO45" t="s">
        <v>413</v>
      </c>
      <c r="BOP45" t="s">
        <v>413</v>
      </c>
      <c r="BOQ45" t="s">
        <v>413</v>
      </c>
      <c r="BOR45" t="s">
        <v>413</v>
      </c>
      <c r="BOS45" t="s">
        <v>413</v>
      </c>
      <c r="BOT45" t="s">
        <v>413</v>
      </c>
      <c r="BOU45" t="s">
        <v>413</v>
      </c>
      <c r="BOV45" t="s">
        <v>413</v>
      </c>
      <c r="BOW45" t="s">
        <v>413</v>
      </c>
      <c r="BOX45" t="s">
        <v>413</v>
      </c>
      <c r="BOY45" t="s">
        <v>413</v>
      </c>
      <c r="BOZ45" t="s">
        <v>413</v>
      </c>
      <c r="BPA45" t="s">
        <v>413</v>
      </c>
      <c r="BPB45" t="s">
        <v>413</v>
      </c>
      <c r="BPC45" t="s">
        <v>413</v>
      </c>
      <c r="BPD45" t="s">
        <v>413</v>
      </c>
      <c r="BPE45" t="s">
        <v>413</v>
      </c>
      <c r="BPF45" t="s">
        <v>413</v>
      </c>
      <c r="BPG45" t="s">
        <v>413</v>
      </c>
      <c r="BPH45" t="s">
        <v>413</v>
      </c>
      <c r="BPI45" t="s">
        <v>413</v>
      </c>
      <c r="BPJ45" t="s">
        <v>413</v>
      </c>
      <c r="BPK45" t="s">
        <v>413</v>
      </c>
      <c r="BPL45" t="s">
        <v>413</v>
      </c>
      <c r="BPM45">
        <v>6904.6000999999997</v>
      </c>
      <c r="BPN45" t="s">
        <v>413</v>
      </c>
      <c r="BPO45" t="s">
        <v>413</v>
      </c>
      <c r="BPP45" t="s">
        <v>413</v>
      </c>
      <c r="BPQ45" t="s">
        <v>413</v>
      </c>
      <c r="BPR45" t="s">
        <v>413</v>
      </c>
      <c r="BPS45" t="s">
        <v>413</v>
      </c>
      <c r="BPT45" t="s">
        <v>413</v>
      </c>
      <c r="BPU45" t="s">
        <v>413</v>
      </c>
      <c r="BPV45" t="s">
        <v>413</v>
      </c>
      <c r="BPW45" t="s">
        <v>413</v>
      </c>
      <c r="BPX45" t="s">
        <v>413</v>
      </c>
      <c r="BPY45" t="s">
        <v>413</v>
      </c>
      <c r="BPZ45" t="s">
        <v>413</v>
      </c>
      <c r="BQA45" t="s">
        <v>413</v>
      </c>
      <c r="BQB45" t="s">
        <v>413</v>
      </c>
      <c r="BQC45" t="s">
        <v>413</v>
      </c>
      <c r="BQD45" t="s">
        <v>413</v>
      </c>
      <c r="BQE45" t="s">
        <v>413</v>
      </c>
      <c r="BQF45" t="s">
        <v>413</v>
      </c>
      <c r="BQG45" t="s">
        <v>413</v>
      </c>
      <c r="BQH45" t="s">
        <v>413</v>
      </c>
      <c r="BQI45" t="s">
        <v>413</v>
      </c>
      <c r="BQJ45" t="s">
        <v>413</v>
      </c>
      <c r="BQK45" t="s">
        <v>413</v>
      </c>
      <c r="BQL45">
        <v>6904.6000999999997</v>
      </c>
      <c r="BQM45" t="s">
        <v>413</v>
      </c>
      <c r="BQN45" t="s">
        <v>413</v>
      </c>
      <c r="BQO45" t="s">
        <v>413</v>
      </c>
      <c r="BQP45" t="s">
        <v>413</v>
      </c>
      <c r="BQQ45" t="s">
        <v>413</v>
      </c>
      <c r="BQR45" t="s">
        <v>413</v>
      </c>
      <c r="BQS45" t="s">
        <v>413</v>
      </c>
      <c r="BQT45" t="s">
        <v>413</v>
      </c>
      <c r="BQU45" t="s">
        <v>413</v>
      </c>
      <c r="BQV45" t="s">
        <v>413</v>
      </c>
      <c r="BQW45" t="s">
        <v>413</v>
      </c>
      <c r="BQX45" t="s">
        <v>413</v>
      </c>
      <c r="BQY45" t="s">
        <v>413</v>
      </c>
      <c r="BQZ45" t="s">
        <v>413</v>
      </c>
      <c r="BRA45" t="s">
        <v>413</v>
      </c>
      <c r="BRB45" t="s">
        <v>413</v>
      </c>
      <c r="BRC45" t="s">
        <v>413</v>
      </c>
      <c r="BRD45" t="s">
        <v>413</v>
      </c>
      <c r="BRE45" t="s">
        <v>413</v>
      </c>
      <c r="BRF45" t="s">
        <v>413</v>
      </c>
      <c r="BRG45" t="s">
        <v>413</v>
      </c>
      <c r="BRH45" t="s">
        <v>413</v>
      </c>
      <c r="BRI45" t="s">
        <v>413</v>
      </c>
      <c r="BRJ45" t="s">
        <v>413</v>
      </c>
      <c r="BRK45" t="s">
        <v>413</v>
      </c>
      <c r="BRL45" t="s">
        <v>413</v>
      </c>
      <c r="BRM45" t="s">
        <v>413</v>
      </c>
      <c r="BRN45" t="s">
        <v>413</v>
      </c>
      <c r="BRO45" t="s">
        <v>413</v>
      </c>
      <c r="BRP45" t="s">
        <v>413</v>
      </c>
      <c r="BRQ45" t="s">
        <v>413</v>
      </c>
      <c r="BRR45" t="s">
        <v>413</v>
      </c>
      <c r="BRS45" t="s">
        <v>413</v>
      </c>
      <c r="BRT45" t="s">
        <v>413</v>
      </c>
      <c r="BRU45" t="s">
        <v>413</v>
      </c>
      <c r="BRV45" t="s">
        <v>413</v>
      </c>
      <c r="BRW45" t="s">
        <v>413</v>
      </c>
      <c r="BRX45" t="s">
        <v>413</v>
      </c>
      <c r="BRY45" t="s">
        <v>413</v>
      </c>
      <c r="BRZ45" t="s">
        <v>413</v>
      </c>
      <c r="BSA45" t="s">
        <v>413</v>
      </c>
      <c r="BSB45" t="s">
        <v>413</v>
      </c>
      <c r="BSC45" t="s">
        <v>413</v>
      </c>
      <c r="BSD45" t="s">
        <v>413</v>
      </c>
      <c r="BSE45" t="s">
        <v>413</v>
      </c>
      <c r="BSF45" t="s">
        <v>413</v>
      </c>
      <c r="BSG45" t="s">
        <v>413</v>
      </c>
      <c r="BSH45" t="s">
        <v>413</v>
      </c>
      <c r="BSI45" t="s">
        <v>413</v>
      </c>
      <c r="BSJ45" t="s">
        <v>413</v>
      </c>
      <c r="BSK45" t="s">
        <v>413</v>
      </c>
      <c r="BSL45" t="s">
        <v>413</v>
      </c>
      <c r="BSM45" t="s">
        <v>413</v>
      </c>
      <c r="BSN45" t="s">
        <v>413</v>
      </c>
      <c r="BSO45" t="s">
        <v>413</v>
      </c>
      <c r="BSP45" t="s">
        <v>413</v>
      </c>
      <c r="BSQ45" t="s">
        <v>413</v>
      </c>
      <c r="BSR45" t="s">
        <v>413</v>
      </c>
      <c r="BSS45" t="s">
        <v>413</v>
      </c>
      <c r="BST45" t="s">
        <v>413</v>
      </c>
      <c r="BSU45" t="s">
        <v>413</v>
      </c>
      <c r="BSV45" t="s">
        <v>413</v>
      </c>
      <c r="BSW45" t="s">
        <v>413</v>
      </c>
      <c r="BSX45" t="s">
        <v>413</v>
      </c>
      <c r="BSY45" t="s">
        <v>413</v>
      </c>
      <c r="BSZ45" t="s">
        <v>413</v>
      </c>
      <c r="BTA45" t="s">
        <v>413</v>
      </c>
      <c r="BTB45" t="s">
        <v>413</v>
      </c>
      <c r="BTC45" t="s">
        <v>413</v>
      </c>
      <c r="BTD45" t="s">
        <v>413</v>
      </c>
      <c r="BTE45" t="s">
        <v>413</v>
      </c>
      <c r="BTF45" t="s">
        <v>413</v>
      </c>
      <c r="BTG45" t="s">
        <v>413</v>
      </c>
      <c r="BTH45" t="s">
        <v>413</v>
      </c>
      <c r="BTI45" t="s">
        <v>413</v>
      </c>
      <c r="BTJ45" t="s">
        <v>413</v>
      </c>
      <c r="BTK45" t="s">
        <v>413</v>
      </c>
      <c r="BTL45" t="s">
        <v>413</v>
      </c>
      <c r="BTM45" t="s">
        <v>413</v>
      </c>
      <c r="BTN45" t="s">
        <v>413</v>
      </c>
      <c r="BTO45" t="s">
        <v>413</v>
      </c>
      <c r="BTP45" t="s">
        <v>413</v>
      </c>
      <c r="BTQ45" t="s">
        <v>413</v>
      </c>
      <c r="BTR45" t="s">
        <v>413</v>
      </c>
      <c r="BTS45" t="s">
        <v>413</v>
      </c>
      <c r="BTT45" t="s">
        <v>413</v>
      </c>
      <c r="BTU45" t="s">
        <v>413</v>
      </c>
      <c r="BTV45" t="s">
        <v>413</v>
      </c>
      <c r="BTW45" t="s">
        <v>413</v>
      </c>
      <c r="BTX45" t="s">
        <v>413</v>
      </c>
      <c r="BTY45" t="s">
        <v>413</v>
      </c>
      <c r="BTZ45" t="s">
        <v>413</v>
      </c>
      <c r="BUA45" t="s">
        <v>413</v>
      </c>
      <c r="BUB45" t="s">
        <v>413</v>
      </c>
      <c r="BUC45" t="s">
        <v>413</v>
      </c>
      <c r="BUD45" t="s">
        <v>413</v>
      </c>
      <c r="BUE45" t="s">
        <v>413</v>
      </c>
      <c r="BUF45" t="s">
        <v>413</v>
      </c>
      <c r="BUG45" t="s">
        <v>413</v>
      </c>
      <c r="BUH45" t="s">
        <v>413</v>
      </c>
      <c r="BUI45" t="s">
        <v>413</v>
      </c>
      <c r="BUJ45" t="s">
        <v>413</v>
      </c>
      <c r="BUK45" t="s">
        <v>413</v>
      </c>
      <c r="BUL45" t="s">
        <v>413</v>
      </c>
      <c r="BUM45" t="s">
        <v>413</v>
      </c>
      <c r="BUN45" t="s">
        <v>413</v>
      </c>
      <c r="BUO45" t="s">
        <v>413</v>
      </c>
      <c r="BUP45" t="s">
        <v>413</v>
      </c>
      <c r="BUQ45" t="s">
        <v>413</v>
      </c>
      <c r="BUR45" t="s">
        <v>413</v>
      </c>
      <c r="BUS45" t="s">
        <v>413</v>
      </c>
      <c r="BUT45" t="s">
        <v>413</v>
      </c>
      <c r="BUU45" t="s">
        <v>413</v>
      </c>
      <c r="BUV45" t="s">
        <v>413</v>
      </c>
      <c r="BUW45" t="s">
        <v>413</v>
      </c>
      <c r="BUX45" t="s">
        <v>413</v>
      </c>
      <c r="BUY45" t="s">
        <v>413</v>
      </c>
      <c r="BUZ45" t="s">
        <v>413</v>
      </c>
      <c r="BVA45" t="s">
        <v>413</v>
      </c>
      <c r="BVB45" t="s">
        <v>413</v>
      </c>
      <c r="BVC45" t="s">
        <v>413</v>
      </c>
      <c r="BVD45" t="s">
        <v>413</v>
      </c>
      <c r="BVE45" t="s">
        <v>413</v>
      </c>
      <c r="BVF45" t="s">
        <v>413</v>
      </c>
      <c r="BVG45" t="s">
        <v>413</v>
      </c>
      <c r="BVH45" t="s">
        <v>413</v>
      </c>
      <c r="BVI45" t="s">
        <v>413</v>
      </c>
      <c r="BVJ45" t="s">
        <v>413</v>
      </c>
      <c r="BVK45" t="s">
        <v>413</v>
      </c>
      <c r="BVL45" t="s">
        <v>413</v>
      </c>
      <c r="BVM45" t="s">
        <v>413</v>
      </c>
      <c r="BVN45" t="s">
        <v>413</v>
      </c>
      <c r="BVO45" t="s">
        <v>413</v>
      </c>
      <c r="BVP45" t="s">
        <v>413</v>
      </c>
      <c r="BVQ45" t="s">
        <v>413</v>
      </c>
      <c r="BVR45" t="s">
        <v>413</v>
      </c>
      <c r="BVS45" t="s">
        <v>413</v>
      </c>
      <c r="BVT45" t="s">
        <v>413</v>
      </c>
      <c r="BVU45" t="s">
        <v>413</v>
      </c>
      <c r="BVV45" t="s">
        <v>413</v>
      </c>
      <c r="BVW45" t="s">
        <v>413</v>
      </c>
      <c r="BVX45" t="s">
        <v>413</v>
      </c>
      <c r="BVY45" t="s">
        <v>413</v>
      </c>
      <c r="BVZ45" t="s">
        <v>413</v>
      </c>
      <c r="BWA45" t="s">
        <v>413</v>
      </c>
      <c r="BWB45" t="s">
        <v>413</v>
      </c>
      <c r="BWC45" t="s">
        <v>413</v>
      </c>
      <c r="BWD45" t="s">
        <v>413</v>
      </c>
      <c r="BWE45" t="s">
        <v>413</v>
      </c>
      <c r="BWF45" t="s">
        <v>413</v>
      </c>
      <c r="BWG45" t="s">
        <v>413</v>
      </c>
      <c r="BXG45" t="s">
        <v>413</v>
      </c>
      <c r="BXH45" t="s">
        <v>413</v>
      </c>
      <c r="BXI45" t="s">
        <v>413</v>
      </c>
      <c r="BXJ45" t="s">
        <v>413</v>
      </c>
      <c r="BXK45" t="s">
        <v>413</v>
      </c>
      <c r="BXL45" t="s">
        <v>413</v>
      </c>
      <c r="BXM45" t="s">
        <v>413</v>
      </c>
      <c r="BXN45" t="s">
        <v>413</v>
      </c>
      <c r="BXO45" t="s">
        <v>413</v>
      </c>
      <c r="BXP45" t="s">
        <v>413</v>
      </c>
      <c r="BXQ45" t="s">
        <v>413</v>
      </c>
      <c r="BXR45" t="s">
        <v>413</v>
      </c>
      <c r="BXS45" t="s">
        <v>413</v>
      </c>
      <c r="BXT45" t="s">
        <v>413</v>
      </c>
      <c r="BXU45" t="s">
        <v>413</v>
      </c>
      <c r="BXV45" t="s">
        <v>413</v>
      </c>
      <c r="BXW45" t="s">
        <v>413</v>
      </c>
      <c r="BXX45" t="s">
        <v>413</v>
      </c>
      <c r="BXY45" t="s">
        <v>413</v>
      </c>
      <c r="BXZ45" t="s">
        <v>413</v>
      </c>
      <c r="BYA45" t="s">
        <v>413</v>
      </c>
      <c r="BYB45" t="s">
        <v>413</v>
      </c>
      <c r="BYC45" t="s">
        <v>413</v>
      </c>
      <c r="BYD45">
        <v>3478.5</v>
      </c>
      <c r="BYE45" t="s">
        <v>413</v>
      </c>
      <c r="BYF45" t="s">
        <v>413</v>
      </c>
      <c r="BYG45" t="s">
        <v>413</v>
      </c>
      <c r="BYH45" t="s">
        <v>413</v>
      </c>
      <c r="BYI45" t="s">
        <v>413</v>
      </c>
      <c r="BYJ45" t="s">
        <v>413</v>
      </c>
      <c r="BYK45" t="s">
        <v>413</v>
      </c>
      <c r="BYL45" t="s">
        <v>413</v>
      </c>
      <c r="BYM45" t="s">
        <v>413</v>
      </c>
      <c r="BYN45" t="s">
        <v>413</v>
      </c>
      <c r="BYO45" t="s">
        <v>413</v>
      </c>
      <c r="BYP45" t="s">
        <v>413</v>
      </c>
      <c r="BYQ45" t="s">
        <v>413</v>
      </c>
      <c r="BYR45" t="s">
        <v>413</v>
      </c>
      <c r="BYS45" t="s">
        <v>413</v>
      </c>
      <c r="BYT45" t="s">
        <v>413</v>
      </c>
      <c r="BYU45" t="s">
        <v>413</v>
      </c>
      <c r="BYV45" t="s">
        <v>413</v>
      </c>
      <c r="BYW45" t="s">
        <v>413</v>
      </c>
      <c r="BYX45" t="s">
        <v>413</v>
      </c>
      <c r="BYY45" t="s">
        <v>413</v>
      </c>
      <c r="BYZ45" t="s">
        <v>413</v>
      </c>
      <c r="BZA45" t="s">
        <v>413</v>
      </c>
      <c r="BZB45" t="s">
        <v>413</v>
      </c>
      <c r="BZC45">
        <v>3478.5</v>
      </c>
      <c r="BZD45" t="s">
        <v>413</v>
      </c>
      <c r="BZE45" t="s">
        <v>413</v>
      </c>
      <c r="BZF45" t="s">
        <v>413</v>
      </c>
      <c r="BZG45" t="s">
        <v>413</v>
      </c>
      <c r="BZH45" t="s">
        <v>413</v>
      </c>
      <c r="BZI45" t="s">
        <v>413</v>
      </c>
      <c r="BZJ45" t="s">
        <v>413</v>
      </c>
      <c r="BZK45" t="s">
        <v>413</v>
      </c>
      <c r="BZL45" t="s">
        <v>413</v>
      </c>
      <c r="BZM45" t="s">
        <v>413</v>
      </c>
      <c r="BZN45" t="s">
        <v>413</v>
      </c>
      <c r="BZO45" t="s">
        <v>413</v>
      </c>
      <c r="BZP45" t="s">
        <v>413</v>
      </c>
      <c r="BZQ45" t="s">
        <v>413</v>
      </c>
      <c r="BZR45" t="s">
        <v>413</v>
      </c>
      <c r="BZS45" t="s">
        <v>413</v>
      </c>
      <c r="BZT45" t="s">
        <v>413</v>
      </c>
      <c r="BZU45" t="s">
        <v>413</v>
      </c>
      <c r="BZV45" t="s">
        <v>413</v>
      </c>
      <c r="BZW45" t="s">
        <v>413</v>
      </c>
      <c r="BZX45" t="s">
        <v>413</v>
      </c>
      <c r="BZY45" t="s">
        <v>413</v>
      </c>
      <c r="BZZ45" t="s">
        <v>413</v>
      </c>
      <c r="CAA45" t="s">
        <v>413</v>
      </c>
      <c r="CAB45">
        <v>1470.643</v>
      </c>
      <c r="CAC45" t="s">
        <v>413</v>
      </c>
      <c r="CAD45" t="s">
        <v>413</v>
      </c>
      <c r="CAE45" t="s">
        <v>413</v>
      </c>
      <c r="CAF45" t="s">
        <v>413</v>
      </c>
      <c r="CAG45" t="s">
        <v>413</v>
      </c>
      <c r="CAH45" t="s">
        <v>413</v>
      </c>
      <c r="CAI45" t="s">
        <v>413</v>
      </c>
      <c r="CAJ45" t="s">
        <v>413</v>
      </c>
      <c r="CAK45" t="s">
        <v>413</v>
      </c>
      <c r="CAL45" t="s">
        <v>413</v>
      </c>
      <c r="CAM45" t="s">
        <v>413</v>
      </c>
      <c r="CAN45" t="s">
        <v>413</v>
      </c>
      <c r="CAO45" t="s">
        <v>413</v>
      </c>
      <c r="CAP45" t="s">
        <v>413</v>
      </c>
      <c r="CAQ45" t="s">
        <v>413</v>
      </c>
      <c r="CAR45" t="s">
        <v>413</v>
      </c>
      <c r="CAS45" t="s">
        <v>413</v>
      </c>
      <c r="CAT45" t="s">
        <v>413</v>
      </c>
      <c r="CAU45" t="s">
        <v>413</v>
      </c>
      <c r="CAV45" t="s">
        <v>413</v>
      </c>
      <c r="CAW45" t="s">
        <v>413</v>
      </c>
      <c r="CAX45" t="s">
        <v>413</v>
      </c>
      <c r="CAY45" t="s">
        <v>413</v>
      </c>
      <c r="CAZ45" t="s">
        <v>413</v>
      </c>
      <c r="CBA45">
        <v>1470.643</v>
      </c>
      <c r="CBB45" t="s">
        <v>413</v>
      </c>
      <c r="CBC45" t="s">
        <v>413</v>
      </c>
      <c r="CBD45" t="s">
        <v>413</v>
      </c>
      <c r="CBE45" t="s">
        <v>413</v>
      </c>
      <c r="CBF45" t="s">
        <v>413</v>
      </c>
      <c r="CBG45" t="s">
        <v>413</v>
      </c>
      <c r="CBH45" t="s">
        <v>413</v>
      </c>
      <c r="CBI45" t="s">
        <v>413</v>
      </c>
      <c r="CBJ45" t="s">
        <v>413</v>
      </c>
      <c r="CBK45" t="s">
        <v>413</v>
      </c>
      <c r="CBL45" t="s">
        <v>413</v>
      </c>
      <c r="CBM45" t="s">
        <v>413</v>
      </c>
      <c r="CBN45" t="s">
        <v>413</v>
      </c>
      <c r="CBO45" t="s">
        <v>413</v>
      </c>
      <c r="CBP45" t="s">
        <v>413</v>
      </c>
      <c r="CBQ45" t="s">
        <v>413</v>
      </c>
      <c r="CBR45" t="s">
        <v>413</v>
      </c>
      <c r="CBS45" t="s">
        <v>413</v>
      </c>
      <c r="CBT45" t="s">
        <v>413</v>
      </c>
      <c r="CBU45" t="s">
        <v>413</v>
      </c>
      <c r="CBV45" t="s">
        <v>413</v>
      </c>
      <c r="CBW45" t="s">
        <v>413</v>
      </c>
      <c r="CBX45" t="s">
        <v>413</v>
      </c>
      <c r="CBY45" t="s">
        <v>413</v>
      </c>
      <c r="CBZ45">
        <v>1470.643</v>
      </c>
      <c r="CCA45" t="s">
        <v>413</v>
      </c>
      <c r="CDZ45" t="s">
        <v>413</v>
      </c>
      <c r="CEA45" t="s">
        <v>413</v>
      </c>
      <c r="CEB45" t="s">
        <v>413</v>
      </c>
      <c r="CEC45" t="s">
        <v>413</v>
      </c>
      <c r="CED45" t="s">
        <v>413</v>
      </c>
      <c r="CEE45" t="s">
        <v>413</v>
      </c>
      <c r="CEF45" t="s">
        <v>413</v>
      </c>
      <c r="CEG45" t="s">
        <v>413</v>
      </c>
      <c r="CEH45" t="s">
        <v>413</v>
      </c>
      <c r="CEI45" t="s">
        <v>413</v>
      </c>
      <c r="CEJ45" t="s">
        <v>413</v>
      </c>
      <c r="CEK45" t="s">
        <v>413</v>
      </c>
      <c r="CEL45" t="s">
        <v>413</v>
      </c>
      <c r="CEM45" t="s">
        <v>413</v>
      </c>
      <c r="CEN45" t="s">
        <v>413</v>
      </c>
      <c r="CEO45" t="s">
        <v>413</v>
      </c>
      <c r="CEP45" t="s">
        <v>413</v>
      </c>
      <c r="CEQ45" t="s">
        <v>413</v>
      </c>
      <c r="CER45" t="s">
        <v>413</v>
      </c>
      <c r="CES45" t="s">
        <v>413</v>
      </c>
      <c r="CET45" t="s">
        <v>413</v>
      </c>
      <c r="CEU45" t="s">
        <v>413</v>
      </c>
      <c r="CEV45" t="s">
        <v>413</v>
      </c>
      <c r="CEW45">
        <v>4772.0497999999998</v>
      </c>
      <c r="CEX45" t="s">
        <v>413</v>
      </c>
      <c r="CEY45" t="s">
        <v>413</v>
      </c>
      <c r="CEZ45" t="s">
        <v>413</v>
      </c>
      <c r="CFA45" t="s">
        <v>413</v>
      </c>
      <c r="CFB45" t="s">
        <v>413</v>
      </c>
      <c r="CFC45" t="s">
        <v>413</v>
      </c>
      <c r="CFD45" t="s">
        <v>413</v>
      </c>
      <c r="CFE45" t="s">
        <v>413</v>
      </c>
      <c r="CFF45" t="s">
        <v>413</v>
      </c>
      <c r="CFG45" t="s">
        <v>413</v>
      </c>
      <c r="CFH45" t="s">
        <v>413</v>
      </c>
      <c r="CFI45" t="s">
        <v>413</v>
      </c>
      <c r="CFJ45" t="s">
        <v>413</v>
      </c>
      <c r="CFK45" t="s">
        <v>413</v>
      </c>
      <c r="CFL45" t="s">
        <v>413</v>
      </c>
      <c r="CFM45" t="s">
        <v>413</v>
      </c>
      <c r="CFN45" t="s">
        <v>413</v>
      </c>
      <c r="CFO45" t="s">
        <v>413</v>
      </c>
      <c r="CFP45" t="s">
        <v>413</v>
      </c>
      <c r="CFQ45" t="s">
        <v>413</v>
      </c>
      <c r="CFR45" t="s">
        <v>413</v>
      </c>
      <c r="CFS45" t="s">
        <v>413</v>
      </c>
      <c r="CFT45" t="s">
        <v>413</v>
      </c>
      <c r="CFU45" t="s">
        <v>413</v>
      </c>
      <c r="CFV45">
        <v>4772.0497999999998</v>
      </c>
      <c r="CFW45" t="s">
        <v>413</v>
      </c>
      <c r="CFX45" t="s">
        <v>413</v>
      </c>
      <c r="CFY45" t="s">
        <v>413</v>
      </c>
      <c r="CFZ45" t="s">
        <v>413</v>
      </c>
      <c r="CGA45" t="s">
        <v>413</v>
      </c>
      <c r="CGB45" t="s">
        <v>413</v>
      </c>
      <c r="CGC45" t="s">
        <v>413</v>
      </c>
      <c r="CGD45" t="s">
        <v>413</v>
      </c>
      <c r="CGE45" t="s">
        <v>413</v>
      </c>
      <c r="CGF45" t="s">
        <v>413</v>
      </c>
      <c r="CGG45" t="s">
        <v>413</v>
      </c>
      <c r="CGH45" t="s">
        <v>413</v>
      </c>
      <c r="CGI45" t="s">
        <v>413</v>
      </c>
      <c r="CGJ45" t="s">
        <v>413</v>
      </c>
      <c r="CGK45" t="s">
        <v>413</v>
      </c>
      <c r="CGL45" t="s">
        <v>413</v>
      </c>
      <c r="CGM45" t="s">
        <v>413</v>
      </c>
      <c r="CGN45" t="s">
        <v>413</v>
      </c>
      <c r="CGO45" t="s">
        <v>413</v>
      </c>
      <c r="CGP45" t="s">
        <v>413</v>
      </c>
      <c r="CGQ45" t="s">
        <v>413</v>
      </c>
      <c r="CGR45" t="s">
        <v>413</v>
      </c>
      <c r="CGS45" t="s">
        <v>413</v>
      </c>
      <c r="CGT45" t="s">
        <v>413</v>
      </c>
      <c r="CGU45">
        <v>4772.0497999999998</v>
      </c>
      <c r="CGV45" t="s">
        <v>413</v>
      </c>
      <c r="CGW45" t="s">
        <v>413</v>
      </c>
      <c r="CGX45" t="s">
        <v>413</v>
      </c>
      <c r="CGY45" t="s">
        <v>413</v>
      </c>
      <c r="CGZ45" t="s">
        <v>413</v>
      </c>
      <c r="CHA45" t="s">
        <v>413</v>
      </c>
      <c r="CHB45" t="s">
        <v>413</v>
      </c>
      <c r="CHC45" t="s">
        <v>413</v>
      </c>
      <c r="CHD45" t="s">
        <v>413</v>
      </c>
      <c r="CHE45" t="s">
        <v>413</v>
      </c>
      <c r="CHF45" t="s">
        <v>413</v>
      </c>
      <c r="CHG45" t="s">
        <v>413</v>
      </c>
      <c r="CHH45" t="s">
        <v>413</v>
      </c>
      <c r="CHI45" t="s">
        <v>413</v>
      </c>
      <c r="CHJ45" t="s">
        <v>413</v>
      </c>
      <c r="CHK45" t="s">
        <v>413</v>
      </c>
      <c r="CHL45" t="s">
        <v>413</v>
      </c>
      <c r="CHM45" t="s">
        <v>413</v>
      </c>
      <c r="CHN45" t="s">
        <v>413</v>
      </c>
      <c r="CHO45" t="s">
        <v>413</v>
      </c>
      <c r="CHP45" t="s">
        <v>413</v>
      </c>
      <c r="CHQ45" t="s">
        <v>413</v>
      </c>
      <c r="CHR45" t="s">
        <v>413</v>
      </c>
      <c r="CHS45" t="s">
        <v>413</v>
      </c>
      <c r="CHT45">
        <v>4772.0497999999998</v>
      </c>
      <c r="CHU45" t="s">
        <v>413</v>
      </c>
      <c r="CHV45" t="s">
        <v>413</v>
      </c>
      <c r="CHW45" t="s">
        <v>413</v>
      </c>
      <c r="CHX45" t="s">
        <v>413</v>
      </c>
      <c r="CHY45" t="s">
        <v>413</v>
      </c>
      <c r="CHZ45" t="s">
        <v>413</v>
      </c>
      <c r="CIA45" t="s">
        <v>413</v>
      </c>
      <c r="CIB45" t="s">
        <v>413</v>
      </c>
      <c r="CIC45" t="s">
        <v>413</v>
      </c>
      <c r="CID45" t="s">
        <v>413</v>
      </c>
      <c r="CIE45" t="s">
        <v>413</v>
      </c>
      <c r="CIF45" t="s">
        <v>413</v>
      </c>
      <c r="CIG45" t="s">
        <v>413</v>
      </c>
      <c r="CIH45" t="s">
        <v>413</v>
      </c>
      <c r="CII45" t="s">
        <v>413</v>
      </c>
      <c r="CIJ45" t="s">
        <v>413</v>
      </c>
      <c r="CIK45" t="s">
        <v>413</v>
      </c>
      <c r="CIL45" t="s">
        <v>413</v>
      </c>
      <c r="CIM45" t="s">
        <v>413</v>
      </c>
      <c r="CIN45" t="s">
        <v>413</v>
      </c>
      <c r="CIO45" t="s">
        <v>413</v>
      </c>
      <c r="CIP45" t="s">
        <v>413</v>
      </c>
      <c r="CIQ45" t="s">
        <v>413</v>
      </c>
      <c r="CIR45" t="s">
        <v>413</v>
      </c>
      <c r="CIS45" t="s">
        <v>413</v>
      </c>
      <c r="CIT45" t="s">
        <v>413</v>
      </c>
      <c r="CIU45" t="s">
        <v>413</v>
      </c>
      <c r="CIV45" t="s">
        <v>413</v>
      </c>
      <c r="CIW45" t="s">
        <v>413</v>
      </c>
      <c r="CIX45" t="s">
        <v>413</v>
      </c>
      <c r="CIY45" t="s">
        <v>413</v>
      </c>
      <c r="CIZ45" t="s">
        <v>413</v>
      </c>
      <c r="CJA45" t="s">
        <v>413</v>
      </c>
      <c r="CJB45" t="s">
        <v>413</v>
      </c>
      <c r="CJC45" t="s">
        <v>413</v>
      </c>
      <c r="CJD45" t="s">
        <v>413</v>
      </c>
      <c r="CJE45" t="s">
        <v>413</v>
      </c>
      <c r="CJF45" t="s">
        <v>413</v>
      </c>
      <c r="CJG45" t="s">
        <v>413</v>
      </c>
      <c r="CJH45" t="s">
        <v>413</v>
      </c>
      <c r="CJI45" t="s">
        <v>413</v>
      </c>
      <c r="CJJ45" t="s">
        <v>413</v>
      </c>
      <c r="CJK45" t="s">
        <v>413</v>
      </c>
      <c r="CJL45" t="s">
        <v>413</v>
      </c>
      <c r="CJM45" t="s">
        <v>413</v>
      </c>
      <c r="CJN45" t="s">
        <v>413</v>
      </c>
      <c r="CJO45" t="s">
        <v>413</v>
      </c>
      <c r="CJP45" t="s">
        <v>413</v>
      </c>
      <c r="CJQ45" t="s">
        <v>413</v>
      </c>
      <c r="CJR45">
        <v>33.995600000000003</v>
      </c>
      <c r="CJS45" t="s">
        <v>413</v>
      </c>
      <c r="CJT45" t="s">
        <v>413</v>
      </c>
      <c r="CJU45" t="s">
        <v>413</v>
      </c>
      <c r="CJV45" t="s">
        <v>413</v>
      </c>
      <c r="CJW45" t="s">
        <v>413</v>
      </c>
      <c r="CJX45" t="s">
        <v>413</v>
      </c>
      <c r="CJY45" t="s">
        <v>413</v>
      </c>
      <c r="CJZ45" t="s">
        <v>413</v>
      </c>
      <c r="CKA45" t="s">
        <v>413</v>
      </c>
      <c r="CKB45" t="s">
        <v>413</v>
      </c>
      <c r="CKC45" t="s">
        <v>413</v>
      </c>
      <c r="CKD45" t="s">
        <v>413</v>
      </c>
      <c r="CKE45" t="s">
        <v>413</v>
      </c>
      <c r="CKF45" t="s">
        <v>413</v>
      </c>
      <c r="CKG45" t="s">
        <v>413</v>
      </c>
      <c r="CKH45" t="s">
        <v>413</v>
      </c>
      <c r="CKI45" t="s">
        <v>413</v>
      </c>
      <c r="CKJ45" t="s">
        <v>413</v>
      </c>
      <c r="CKK45" t="s">
        <v>413</v>
      </c>
      <c r="CKL45" t="s">
        <v>413</v>
      </c>
      <c r="CKM45" t="s">
        <v>413</v>
      </c>
      <c r="CKN45" t="s">
        <v>413</v>
      </c>
      <c r="CKO45" t="s">
        <v>413</v>
      </c>
      <c r="CKP45" t="s">
        <v>413</v>
      </c>
      <c r="CKQ45" t="s">
        <v>413</v>
      </c>
      <c r="CKR45" t="s">
        <v>413</v>
      </c>
      <c r="CKS45" t="s">
        <v>413</v>
      </c>
      <c r="CKT45" t="s">
        <v>413</v>
      </c>
      <c r="CKU45" t="s">
        <v>413</v>
      </c>
      <c r="CKV45" t="s">
        <v>413</v>
      </c>
      <c r="CKW45" t="s">
        <v>413</v>
      </c>
      <c r="CKX45" t="s">
        <v>413</v>
      </c>
      <c r="CKY45" t="s">
        <v>413</v>
      </c>
      <c r="CKZ45" t="s">
        <v>413</v>
      </c>
      <c r="CLA45" t="s">
        <v>413</v>
      </c>
      <c r="CLB45" t="s">
        <v>413</v>
      </c>
      <c r="CLC45" t="s">
        <v>413</v>
      </c>
      <c r="CLD45" t="s">
        <v>413</v>
      </c>
      <c r="CLE45" t="s">
        <v>413</v>
      </c>
      <c r="CLF45" t="s">
        <v>413</v>
      </c>
      <c r="CLG45" t="s">
        <v>413</v>
      </c>
      <c r="CLH45" t="s">
        <v>413</v>
      </c>
      <c r="CLI45" t="s">
        <v>413</v>
      </c>
      <c r="CLJ45" t="s">
        <v>413</v>
      </c>
      <c r="CLK45" t="s">
        <v>413</v>
      </c>
      <c r="CLL45" t="s">
        <v>413</v>
      </c>
      <c r="CLM45" t="s">
        <v>413</v>
      </c>
      <c r="CLN45" t="s">
        <v>413</v>
      </c>
      <c r="CLO45" t="s">
        <v>413</v>
      </c>
      <c r="CLP45" t="s">
        <v>413</v>
      </c>
      <c r="CLQ45" t="s">
        <v>413</v>
      </c>
      <c r="CVH45" t="s">
        <v>413</v>
      </c>
      <c r="CVI45" t="s">
        <v>413</v>
      </c>
      <c r="CVJ45" t="s">
        <v>413</v>
      </c>
      <c r="CVK45" t="s">
        <v>413</v>
      </c>
      <c r="CVL45" t="s">
        <v>413</v>
      </c>
      <c r="CVM45" t="s">
        <v>413</v>
      </c>
      <c r="CVN45" t="s">
        <v>413</v>
      </c>
      <c r="CVO45" t="s">
        <v>413</v>
      </c>
      <c r="CVP45" t="s">
        <v>413</v>
      </c>
      <c r="CVQ45" t="s">
        <v>413</v>
      </c>
      <c r="CVR45" t="s">
        <v>413</v>
      </c>
      <c r="CVS45" t="s">
        <v>413</v>
      </c>
      <c r="CVT45" t="s">
        <v>413</v>
      </c>
      <c r="CVU45" t="s">
        <v>413</v>
      </c>
      <c r="CVV45" t="s">
        <v>413</v>
      </c>
      <c r="CVW45" t="s">
        <v>413</v>
      </c>
      <c r="CVX45" t="s">
        <v>413</v>
      </c>
      <c r="CVY45" t="s">
        <v>413</v>
      </c>
      <c r="CVZ45" t="s">
        <v>413</v>
      </c>
      <c r="CWA45" t="s">
        <v>413</v>
      </c>
      <c r="CWB45" t="s">
        <v>413</v>
      </c>
      <c r="CWC45" t="s">
        <v>413</v>
      </c>
      <c r="CWD45" t="s">
        <v>413</v>
      </c>
      <c r="CWE45">
        <v>326.20100000000002</v>
      </c>
      <c r="CWF45" t="s">
        <v>413</v>
      </c>
      <c r="CWG45" t="s">
        <v>413</v>
      </c>
      <c r="CWH45" t="s">
        <v>413</v>
      </c>
      <c r="CWI45" t="s">
        <v>413</v>
      </c>
      <c r="CWJ45" t="s">
        <v>413</v>
      </c>
      <c r="CWK45" t="s">
        <v>413</v>
      </c>
      <c r="CWL45" t="s">
        <v>413</v>
      </c>
      <c r="CWM45" t="s">
        <v>413</v>
      </c>
      <c r="CWN45" t="s">
        <v>413</v>
      </c>
      <c r="CWO45" t="s">
        <v>413</v>
      </c>
      <c r="CWP45" t="s">
        <v>413</v>
      </c>
      <c r="CWQ45" t="s">
        <v>413</v>
      </c>
      <c r="CWR45" t="s">
        <v>413</v>
      </c>
      <c r="CWS45" t="s">
        <v>413</v>
      </c>
      <c r="CWT45" t="s">
        <v>413</v>
      </c>
      <c r="CWU45" t="s">
        <v>413</v>
      </c>
      <c r="CWV45" t="s">
        <v>413</v>
      </c>
      <c r="CWW45" t="s">
        <v>413</v>
      </c>
      <c r="CWX45" t="s">
        <v>413</v>
      </c>
      <c r="CWY45" t="s">
        <v>413</v>
      </c>
      <c r="CWZ45" t="s">
        <v>413</v>
      </c>
      <c r="CXA45" t="s">
        <v>413</v>
      </c>
      <c r="CXB45" t="s">
        <v>413</v>
      </c>
      <c r="CXC45" t="s">
        <v>413</v>
      </c>
      <c r="CXD45">
        <v>326.20100000000002</v>
      </c>
      <c r="CXE45" t="s">
        <v>413</v>
      </c>
      <c r="CXF45" t="s">
        <v>413</v>
      </c>
      <c r="CXG45" t="s">
        <v>413</v>
      </c>
      <c r="CXH45" t="s">
        <v>413</v>
      </c>
      <c r="CXI45" t="s">
        <v>413</v>
      </c>
      <c r="CXJ45" t="s">
        <v>413</v>
      </c>
      <c r="CXK45" t="s">
        <v>413</v>
      </c>
      <c r="CXL45" t="s">
        <v>413</v>
      </c>
      <c r="CXM45" t="s">
        <v>413</v>
      </c>
      <c r="CXN45" t="s">
        <v>413</v>
      </c>
      <c r="CXO45" t="s">
        <v>413</v>
      </c>
      <c r="CXP45" t="s">
        <v>413</v>
      </c>
      <c r="CXQ45" t="s">
        <v>413</v>
      </c>
      <c r="CXR45" t="s">
        <v>413</v>
      </c>
      <c r="CXS45" t="s">
        <v>413</v>
      </c>
      <c r="CXT45" t="s">
        <v>413</v>
      </c>
      <c r="CXU45" t="s">
        <v>413</v>
      </c>
      <c r="CXV45" t="s">
        <v>413</v>
      </c>
      <c r="CXW45" t="s">
        <v>413</v>
      </c>
      <c r="CXX45" t="s">
        <v>413</v>
      </c>
      <c r="CXY45" t="s">
        <v>413</v>
      </c>
      <c r="CXZ45" t="s">
        <v>413</v>
      </c>
      <c r="CYA45" t="s">
        <v>413</v>
      </c>
      <c r="CYB45" t="s">
        <v>413</v>
      </c>
      <c r="CYC45">
        <v>326.20100000000002</v>
      </c>
      <c r="CYD45" t="s">
        <v>413</v>
      </c>
      <c r="CZD45" t="s">
        <v>413</v>
      </c>
      <c r="CZE45" t="s">
        <v>413</v>
      </c>
      <c r="CZF45" t="s">
        <v>413</v>
      </c>
      <c r="CZG45" t="s">
        <v>413</v>
      </c>
      <c r="CZH45" t="s">
        <v>413</v>
      </c>
      <c r="CZI45" t="s">
        <v>413</v>
      </c>
      <c r="CZJ45" t="s">
        <v>413</v>
      </c>
      <c r="CZK45" t="s">
        <v>413</v>
      </c>
      <c r="CZL45" t="s">
        <v>413</v>
      </c>
      <c r="CZM45" t="s">
        <v>413</v>
      </c>
      <c r="CZN45" t="s">
        <v>413</v>
      </c>
      <c r="CZO45" t="s">
        <v>413</v>
      </c>
      <c r="CZP45" t="s">
        <v>413</v>
      </c>
      <c r="CZQ45" t="s">
        <v>413</v>
      </c>
      <c r="CZR45" t="s">
        <v>413</v>
      </c>
      <c r="CZS45" t="s">
        <v>413</v>
      </c>
      <c r="CZT45" t="s">
        <v>413</v>
      </c>
      <c r="CZU45" t="s">
        <v>413</v>
      </c>
      <c r="CZV45" t="s">
        <v>413</v>
      </c>
      <c r="CZW45" t="s">
        <v>413</v>
      </c>
      <c r="CZX45" t="s">
        <v>413</v>
      </c>
      <c r="CZY45" t="s">
        <v>413</v>
      </c>
      <c r="CZZ45" t="s">
        <v>413</v>
      </c>
      <c r="DAA45">
        <v>4028.645</v>
      </c>
      <c r="DAB45" t="s">
        <v>413</v>
      </c>
      <c r="DAC45" t="s">
        <v>413</v>
      </c>
      <c r="DAD45" t="s">
        <v>413</v>
      </c>
      <c r="DAE45" t="s">
        <v>413</v>
      </c>
      <c r="DAF45" t="s">
        <v>413</v>
      </c>
      <c r="DAG45" t="s">
        <v>413</v>
      </c>
      <c r="DAH45" t="s">
        <v>413</v>
      </c>
      <c r="DAI45" t="s">
        <v>413</v>
      </c>
      <c r="DAJ45" t="s">
        <v>413</v>
      </c>
      <c r="DAK45" t="s">
        <v>413</v>
      </c>
      <c r="DAL45" t="s">
        <v>413</v>
      </c>
      <c r="DAM45" t="s">
        <v>413</v>
      </c>
      <c r="DAN45" t="s">
        <v>413</v>
      </c>
      <c r="DAO45" t="s">
        <v>413</v>
      </c>
      <c r="DAP45" t="s">
        <v>413</v>
      </c>
      <c r="DAQ45" t="s">
        <v>413</v>
      </c>
      <c r="DAR45" t="s">
        <v>413</v>
      </c>
      <c r="DAS45" t="s">
        <v>413</v>
      </c>
      <c r="DAT45" t="s">
        <v>413</v>
      </c>
      <c r="DAU45" t="s">
        <v>413</v>
      </c>
      <c r="DAV45" t="s">
        <v>413</v>
      </c>
      <c r="DAW45" t="s">
        <v>413</v>
      </c>
      <c r="DAX45" t="s">
        <v>413</v>
      </c>
      <c r="DAY45" t="s">
        <v>413</v>
      </c>
      <c r="DAZ45">
        <v>4028.645</v>
      </c>
      <c r="DBA45" t="s">
        <v>413</v>
      </c>
      <c r="DBB45" t="s">
        <v>413</v>
      </c>
      <c r="DBC45" t="s">
        <v>413</v>
      </c>
      <c r="DBD45" t="s">
        <v>413</v>
      </c>
      <c r="DBE45" t="s">
        <v>413</v>
      </c>
      <c r="DBF45" t="s">
        <v>413</v>
      </c>
      <c r="DBG45" t="s">
        <v>413</v>
      </c>
      <c r="DBH45" t="s">
        <v>413</v>
      </c>
      <c r="DBI45" t="s">
        <v>413</v>
      </c>
      <c r="DBJ45" t="s">
        <v>413</v>
      </c>
      <c r="DBK45" t="s">
        <v>413</v>
      </c>
      <c r="DBL45" t="s">
        <v>413</v>
      </c>
      <c r="DBM45" t="s">
        <v>413</v>
      </c>
      <c r="DBN45" t="s">
        <v>413</v>
      </c>
      <c r="DBO45" t="s">
        <v>413</v>
      </c>
      <c r="DBP45" t="s">
        <v>413</v>
      </c>
      <c r="DBQ45" t="s">
        <v>413</v>
      </c>
      <c r="DBR45" t="s">
        <v>413</v>
      </c>
      <c r="DBS45" t="s">
        <v>413</v>
      </c>
      <c r="DBT45" t="s">
        <v>413</v>
      </c>
      <c r="DBU45" t="s">
        <v>413</v>
      </c>
      <c r="DBV45" t="s">
        <v>413</v>
      </c>
      <c r="DBW45" t="s">
        <v>413</v>
      </c>
      <c r="DBX45" t="s">
        <v>413</v>
      </c>
      <c r="DBY45">
        <v>3025</v>
      </c>
      <c r="DBZ45" t="s">
        <v>413</v>
      </c>
      <c r="DCA45" t="s">
        <v>413</v>
      </c>
      <c r="DCB45" t="s">
        <v>413</v>
      </c>
      <c r="DCC45" t="s">
        <v>413</v>
      </c>
      <c r="DCD45" t="s">
        <v>413</v>
      </c>
      <c r="DCE45" t="s">
        <v>413</v>
      </c>
      <c r="DCF45" t="s">
        <v>413</v>
      </c>
      <c r="DCG45" t="s">
        <v>413</v>
      </c>
      <c r="DCH45" t="s">
        <v>413</v>
      </c>
      <c r="DCI45" t="s">
        <v>413</v>
      </c>
      <c r="DCJ45" t="s">
        <v>413</v>
      </c>
      <c r="DCK45" t="s">
        <v>413</v>
      </c>
      <c r="DCL45" t="s">
        <v>413</v>
      </c>
      <c r="DCM45" t="s">
        <v>413</v>
      </c>
      <c r="DCN45" t="s">
        <v>413</v>
      </c>
      <c r="DCO45" t="s">
        <v>413</v>
      </c>
      <c r="DCP45" t="s">
        <v>413</v>
      </c>
      <c r="DCQ45" t="s">
        <v>413</v>
      </c>
      <c r="DCR45" t="s">
        <v>413</v>
      </c>
      <c r="DCS45" t="s">
        <v>413</v>
      </c>
      <c r="DCT45" t="s">
        <v>413</v>
      </c>
      <c r="DCU45" t="s">
        <v>413</v>
      </c>
      <c r="DCV45" t="s">
        <v>413</v>
      </c>
      <c r="DCW45" t="s">
        <v>413</v>
      </c>
      <c r="DCX45" t="s">
        <v>413</v>
      </c>
      <c r="DCY45" t="s">
        <v>413</v>
      </c>
      <c r="DCZ45" t="s">
        <v>413</v>
      </c>
      <c r="DDA45" t="s">
        <v>413</v>
      </c>
      <c r="DDB45" t="s">
        <v>413</v>
      </c>
      <c r="DDC45" t="s">
        <v>413</v>
      </c>
      <c r="DDD45" t="s">
        <v>413</v>
      </c>
      <c r="DDE45" t="s">
        <v>413</v>
      </c>
      <c r="DDF45" t="s">
        <v>413</v>
      </c>
      <c r="DDG45" t="s">
        <v>413</v>
      </c>
      <c r="DDH45" t="s">
        <v>413</v>
      </c>
      <c r="DDI45" t="s">
        <v>413</v>
      </c>
      <c r="DDJ45" t="s">
        <v>413</v>
      </c>
      <c r="DDK45" t="s">
        <v>413</v>
      </c>
      <c r="DDL45" t="s">
        <v>413</v>
      </c>
      <c r="DDM45" t="s">
        <v>413</v>
      </c>
      <c r="DDN45" t="s">
        <v>413</v>
      </c>
      <c r="DDO45" t="s">
        <v>413</v>
      </c>
      <c r="DDP45" t="s">
        <v>413</v>
      </c>
      <c r="DDQ45" t="s">
        <v>413</v>
      </c>
      <c r="DDR45" t="s">
        <v>413</v>
      </c>
      <c r="DDS45" t="s">
        <v>413</v>
      </c>
      <c r="DDT45" t="s">
        <v>413</v>
      </c>
      <c r="DDU45" t="s">
        <v>413</v>
      </c>
      <c r="DDV45" t="s">
        <v>413</v>
      </c>
      <c r="DDW45">
        <v>2137.0324999999998</v>
      </c>
      <c r="DDX45" t="s">
        <v>413</v>
      </c>
      <c r="DDY45" t="s">
        <v>413</v>
      </c>
      <c r="DDZ45" t="s">
        <v>413</v>
      </c>
      <c r="DEA45" t="s">
        <v>413</v>
      </c>
      <c r="DEB45" t="s">
        <v>413</v>
      </c>
      <c r="DEC45" t="s">
        <v>413</v>
      </c>
      <c r="DED45" t="s">
        <v>413</v>
      </c>
      <c r="DEE45" t="s">
        <v>413</v>
      </c>
      <c r="DEF45" t="s">
        <v>413</v>
      </c>
      <c r="DEG45" t="s">
        <v>413</v>
      </c>
      <c r="DEH45" t="s">
        <v>413</v>
      </c>
      <c r="DEI45" t="s">
        <v>413</v>
      </c>
      <c r="DEJ45" t="s">
        <v>413</v>
      </c>
      <c r="DEK45" t="s">
        <v>413</v>
      </c>
      <c r="DEL45" t="s">
        <v>413</v>
      </c>
      <c r="DEM45" t="s">
        <v>413</v>
      </c>
      <c r="DEN45" t="s">
        <v>413</v>
      </c>
      <c r="DEO45" t="s">
        <v>413</v>
      </c>
      <c r="DEP45" t="s">
        <v>413</v>
      </c>
      <c r="DEQ45" t="s">
        <v>413</v>
      </c>
      <c r="DER45" t="s">
        <v>413</v>
      </c>
      <c r="DES45" t="s">
        <v>413</v>
      </c>
      <c r="DET45" t="s">
        <v>413</v>
      </c>
      <c r="DEU45" t="s">
        <v>413</v>
      </c>
      <c r="DEV45">
        <v>2137.0324999999998</v>
      </c>
      <c r="DEW45" t="s">
        <v>413</v>
      </c>
      <c r="DEX45" t="s">
        <v>413</v>
      </c>
      <c r="DEY45" t="s">
        <v>413</v>
      </c>
      <c r="DEZ45" t="s">
        <v>413</v>
      </c>
      <c r="DFA45" t="s">
        <v>413</v>
      </c>
      <c r="DFB45" t="s">
        <v>413</v>
      </c>
      <c r="DFC45" t="s">
        <v>413</v>
      </c>
      <c r="DFD45" t="s">
        <v>413</v>
      </c>
      <c r="DFE45" t="s">
        <v>413</v>
      </c>
      <c r="DFF45" t="s">
        <v>413</v>
      </c>
      <c r="DFG45" t="s">
        <v>413</v>
      </c>
      <c r="DFH45" t="s">
        <v>413</v>
      </c>
      <c r="DFI45" t="s">
        <v>413</v>
      </c>
      <c r="DFJ45" t="s">
        <v>413</v>
      </c>
      <c r="DFK45" t="s">
        <v>413</v>
      </c>
      <c r="DFL45" t="s">
        <v>413</v>
      </c>
      <c r="DFM45" t="s">
        <v>413</v>
      </c>
      <c r="DFN45" t="s">
        <v>413</v>
      </c>
      <c r="DFO45" t="s">
        <v>413</v>
      </c>
      <c r="DFP45" t="s">
        <v>413</v>
      </c>
      <c r="DFQ45" t="s">
        <v>413</v>
      </c>
      <c r="DFR45" t="s">
        <v>413</v>
      </c>
      <c r="DFS45" t="s">
        <v>413</v>
      </c>
      <c r="DFT45" t="s">
        <v>413</v>
      </c>
      <c r="DFU45">
        <v>2137.0324999999998</v>
      </c>
      <c r="DFV45" t="s">
        <v>413</v>
      </c>
      <c r="DFW45" t="s">
        <v>413</v>
      </c>
      <c r="DFX45" t="s">
        <v>413</v>
      </c>
      <c r="DFY45" t="s">
        <v>413</v>
      </c>
      <c r="DFZ45" t="s">
        <v>413</v>
      </c>
      <c r="DGA45" t="s">
        <v>413</v>
      </c>
      <c r="DGB45" t="s">
        <v>413</v>
      </c>
      <c r="DGC45" t="s">
        <v>413</v>
      </c>
      <c r="DGD45" t="s">
        <v>413</v>
      </c>
      <c r="DGE45" t="s">
        <v>413</v>
      </c>
      <c r="DGF45" t="s">
        <v>413</v>
      </c>
      <c r="DGG45" t="s">
        <v>413</v>
      </c>
      <c r="DGH45" t="s">
        <v>413</v>
      </c>
      <c r="DGI45" t="s">
        <v>413</v>
      </c>
      <c r="DGJ45" t="s">
        <v>413</v>
      </c>
      <c r="DGK45" t="s">
        <v>413</v>
      </c>
      <c r="DGL45" t="s">
        <v>413</v>
      </c>
      <c r="DGM45" t="s">
        <v>413</v>
      </c>
      <c r="DGN45" t="s">
        <v>413</v>
      </c>
      <c r="DGO45" t="s">
        <v>413</v>
      </c>
      <c r="DGP45" t="s">
        <v>413</v>
      </c>
      <c r="DGQ45" t="s">
        <v>413</v>
      </c>
      <c r="DGR45" t="s">
        <v>413</v>
      </c>
      <c r="DGS45" t="s">
        <v>413</v>
      </c>
      <c r="DGT45">
        <v>2137.0324999999998</v>
      </c>
      <c r="DGU45" t="s">
        <v>413</v>
      </c>
      <c r="DHU45" t="s">
        <v>413</v>
      </c>
      <c r="DHV45" t="s">
        <v>413</v>
      </c>
      <c r="DHW45" t="s">
        <v>413</v>
      </c>
      <c r="DHX45" t="s">
        <v>413</v>
      </c>
      <c r="DHY45" t="s">
        <v>413</v>
      </c>
      <c r="DHZ45" t="s">
        <v>413</v>
      </c>
      <c r="DIA45" t="s">
        <v>413</v>
      </c>
      <c r="DIB45" t="s">
        <v>413</v>
      </c>
      <c r="DIC45" t="s">
        <v>413</v>
      </c>
      <c r="DID45" t="s">
        <v>413</v>
      </c>
      <c r="DIE45" t="s">
        <v>413</v>
      </c>
      <c r="DIF45" t="s">
        <v>413</v>
      </c>
      <c r="DIG45" t="s">
        <v>413</v>
      </c>
      <c r="DIH45" t="s">
        <v>413</v>
      </c>
      <c r="DII45" t="s">
        <v>413</v>
      </c>
      <c r="DIJ45" t="s">
        <v>413</v>
      </c>
      <c r="DIK45" t="s">
        <v>413</v>
      </c>
      <c r="DIL45" t="s">
        <v>413</v>
      </c>
      <c r="DIM45" t="s">
        <v>413</v>
      </c>
      <c r="DIN45" t="s">
        <v>413</v>
      </c>
      <c r="DIO45" t="s">
        <v>413</v>
      </c>
      <c r="DIP45" t="s">
        <v>413</v>
      </c>
      <c r="DIQ45" t="s">
        <v>413</v>
      </c>
      <c r="DIR45">
        <v>286.4425</v>
      </c>
      <c r="DIS45" t="s">
        <v>413</v>
      </c>
      <c r="DJS45" t="s">
        <v>413</v>
      </c>
      <c r="DJT45" t="s">
        <v>413</v>
      </c>
      <c r="DJU45" t="s">
        <v>413</v>
      </c>
      <c r="DJV45" t="s">
        <v>413</v>
      </c>
      <c r="DJW45" t="s">
        <v>413</v>
      </c>
      <c r="DJX45" t="s">
        <v>413</v>
      </c>
      <c r="DJY45" t="s">
        <v>413</v>
      </c>
      <c r="DJZ45" t="s">
        <v>413</v>
      </c>
      <c r="DKA45" t="s">
        <v>413</v>
      </c>
      <c r="DKB45" t="s">
        <v>413</v>
      </c>
      <c r="DKC45" t="s">
        <v>413</v>
      </c>
      <c r="DKD45" t="s">
        <v>413</v>
      </c>
      <c r="DKE45" t="s">
        <v>413</v>
      </c>
      <c r="DKF45" t="s">
        <v>413</v>
      </c>
      <c r="DKG45" t="s">
        <v>413</v>
      </c>
      <c r="DKH45" t="s">
        <v>413</v>
      </c>
      <c r="DKI45" t="s">
        <v>413</v>
      </c>
      <c r="DKJ45" t="s">
        <v>413</v>
      </c>
      <c r="DKK45" t="s">
        <v>413</v>
      </c>
      <c r="DKL45" t="s">
        <v>413</v>
      </c>
      <c r="DKM45" t="s">
        <v>413</v>
      </c>
      <c r="DKN45" t="s">
        <v>413</v>
      </c>
      <c r="DKO45" t="s">
        <v>413</v>
      </c>
      <c r="DKP45" t="s">
        <v>413</v>
      </c>
      <c r="DKQ45" t="s">
        <v>413</v>
      </c>
      <c r="DKR45" t="s">
        <v>413</v>
      </c>
      <c r="DKS45" t="s">
        <v>413</v>
      </c>
      <c r="DKT45" t="s">
        <v>413</v>
      </c>
      <c r="DKU45" t="s">
        <v>413</v>
      </c>
      <c r="DKV45" t="s">
        <v>413</v>
      </c>
      <c r="DKW45" t="s">
        <v>413</v>
      </c>
      <c r="DKX45" t="s">
        <v>413</v>
      </c>
      <c r="DKY45" t="s">
        <v>413</v>
      </c>
      <c r="DKZ45" t="s">
        <v>413</v>
      </c>
      <c r="DLA45" t="s">
        <v>413</v>
      </c>
      <c r="DLB45" t="s">
        <v>413</v>
      </c>
      <c r="DLC45" t="s">
        <v>413</v>
      </c>
      <c r="DLD45" t="s">
        <v>413</v>
      </c>
      <c r="DLE45" t="s">
        <v>413</v>
      </c>
      <c r="DLF45" t="s">
        <v>413</v>
      </c>
      <c r="DLG45" t="s">
        <v>413</v>
      </c>
      <c r="DLH45" t="s">
        <v>413</v>
      </c>
      <c r="DLI45" t="s">
        <v>413</v>
      </c>
      <c r="DLJ45" t="s">
        <v>413</v>
      </c>
      <c r="DLK45" t="s">
        <v>413</v>
      </c>
      <c r="DLL45" t="s">
        <v>413</v>
      </c>
      <c r="DLM45" t="s">
        <v>413</v>
      </c>
      <c r="DLN45" t="s">
        <v>413</v>
      </c>
      <c r="DLO45" t="s">
        <v>413</v>
      </c>
      <c r="DLP45" t="s">
        <v>413</v>
      </c>
      <c r="DLQ45" t="s">
        <v>413</v>
      </c>
      <c r="DLR45" t="s">
        <v>413</v>
      </c>
      <c r="DLS45" t="s">
        <v>413</v>
      </c>
      <c r="DLT45" t="s">
        <v>413</v>
      </c>
      <c r="DLU45" t="s">
        <v>413</v>
      </c>
      <c r="DLV45" t="s">
        <v>413</v>
      </c>
      <c r="DLW45" t="s">
        <v>413</v>
      </c>
      <c r="DLX45" t="s">
        <v>413</v>
      </c>
      <c r="DLY45" t="s">
        <v>413</v>
      </c>
      <c r="DLZ45" t="s">
        <v>413</v>
      </c>
      <c r="DMA45" t="s">
        <v>413</v>
      </c>
      <c r="DMB45" t="s">
        <v>413</v>
      </c>
      <c r="DMC45" t="s">
        <v>413</v>
      </c>
      <c r="DMD45" t="s">
        <v>413</v>
      </c>
      <c r="DME45" t="s">
        <v>413</v>
      </c>
      <c r="DMF45" t="s">
        <v>413</v>
      </c>
      <c r="DMG45" t="s">
        <v>413</v>
      </c>
      <c r="DMH45" t="s">
        <v>413</v>
      </c>
      <c r="DMI45" t="s">
        <v>413</v>
      </c>
      <c r="DMJ45" t="s">
        <v>413</v>
      </c>
      <c r="DMK45" t="s">
        <v>413</v>
      </c>
      <c r="DML45" t="s">
        <v>413</v>
      </c>
      <c r="DMM45" t="s">
        <v>413</v>
      </c>
      <c r="DMN45" t="s">
        <v>413</v>
      </c>
      <c r="DMO45" t="s">
        <v>413</v>
      </c>
      <c r="DMP45" t="s">
        <v>413</v>
      </c>
      <c r="DMQ45" t="s">
        <v>413</v>
      </c>
      <c r="DMR45" t="s">
        <v>413</v>
      </c>
      <c r="DMS45" t="s">
        <v>413</v>
      </c>
      <c r="DMT45" t="s">
        <v>413</v>
      </c>
      <c r="DMU45" t="s">
        <v>413</v>
      </c>
      <c r="DMV45" t="s">
        <v>413</v>
      </c>
      <c r="DMW45" t="s">
        <v>413</v>
      </c>
      <c r="DMX45" t="s">
        <v>413</v>
      </c>
      <c r="DMY45" t="s">
        <v>413</v>
      </c>
      <c r="DMZ45" t="s">
        <v>413</v>
      </c>
      <c r="DNA45" t="s">
        <v>413</v>
      </c>
      <c r="DNB45" t="s">
        <v>413</v>
      </c>
      <c r="DNC45" t="s">
        <v>413</v>
      </c>
      <c r="DND45" t="s">
        <v>413</v>
      </c>
      <c r="DNE45" t="s">
        <v>413</v>
      </c>
      <c r="DNF45" t="s">
        <v>413</v>
      </c>
      <c r="DNG45" t="s">
        <v>413</v>
      </c>
      <c r="DNH45" t="s">
        <v>413</v>
      </c>
      <c r="DNI45" t="s">
        <v>413</v>
      </c>
      <c r="DNJ45" t="s">
        <v>413</v>
      </c>
      <c r="DNK45" t="s">
        <v>413</v>
      </c>
      <c r="DNL45" t="s">
        <v>413</v>
      </c>
      <c r="DNM45" t="s">
        <v>413</v>
      </c>
      <c r="DNN45" t="s">
        <v>413</v>
      </c>
      <c r="DSJ45" t="s">
        <v>413</v>
      </c>
      <c r="DSK45" t="s">
        <v>413</v>
      </c>
      <c r="DSL45" t="s">
        <v>413</v>
      </c>
      <c r="DSM45" t="s">
        <v>413</v>
      </c>
      <c r="DSN45" t="s">
        <v>413</v>
      </c>
      <c r="DSO45" t="s">
        <v>413</v>
      </c>
      <c r="DSP45" t="s">
        <v>413</v>
      </c>
      <c r="DSQ45" t="s">
        <v>413</v>
      </c>
      <c r="DSR45" t="s">
        <v>413</v>
      </c>
      <c r="DSS45" t="s">
        <v>413</v>
      </c>
      <c r="DST45" t="s">
        <v>413</v>
      </c>
      <c r="DSU45" t="s">
        <v>413</v>
      </c>
      <c r="DSV45" t="s">
        <v>413</v>
      </c>
      <c r="DSW45" t="s">
        <v>413</v>
      </c>
      <c r="DSX45" t="s">
        <v>413</v>
      </c>
      <c r="DSY45" t="s">
        <v>413</v>
      </c>
      <c r="DSZ45" t="s">
        <v>413</v>
      </c>
      <c r="DTA45" t="s">
        <v>413</v>
      </c>
      <c r="DTB45" t="s">
        <v>413</v>
      </c>
      <c r="DTC45" t="s">
        <v>413</v>
      </c>
      <c r="DTD45" t="s">
        <v>413</v>
      </c>
      <c r="DTE45" t="s">
        <v>413</v>
      </c>
      <c r="DTF45" t="s">
        <v>413</v>
      </c>
      <c r="DTG45">
        <v>230.19800000000001</v>
      </c>
      <c r="DTH45" t="s">
        <v>413</v>
      </c>
      <c r="DTI45" t="s">
        <v>413</v>
      </c>
      <c r="DTJ45" t="s">
        <v>413</v>
      </c>
      <c r="DTK45" t="s">
        <v>413</v>
      </c>
      <c r="DTL45" t="s">
        <v>413</v>
      </c>
      <c r="DTM45" t="s">
        <v>413</v>
      </c>
      <c r="DTN45" t="s">
        <v>413</v>
      </c>
      <c r="DTO45" t="s">
        <v>413</v>
      </c>
      <c r="DTP45" t="s">
        <v>413</v>
      </c>
      <c r="DTQ45" t="s">
        <v>413</v>
      </c>
      <c r="DTR45" t="s">
        <v>413</v>
      </c>
      <c r="DTS45" t="s">
        <v>413</v>
      </c>
      <c r="DTT45" t="s">
        <v>413</v>
      </c>
      <c r="DTU45" t="s">
        <v>413</v>
      </c>
      <c r="DTV45" t="s">
        <v>413</v>
      </c>
      <c r="DTW45" t="s">
        <v>413</v>
      </c>
      <c r="DTX45" t="s">
        <v>413</v>
      </c>
      <c r="DTY45" t="s">
        <v>413</v>
      </c>
      <c r="DTZ45" t="s">
        <v>413</v>
      </c>
      <c r="DUA45" t="s">
        <v>413</v>
      </c>
      <c r="DUB45" t="s">
        <v>413</v>
      </c>
      <c r="DUC45" t="s">
        <v>413</v>
      </c>
      <c r="DUD45" t="s">
        <v>413</v>
      </c>
      <c r="DUE45" t="s">
        <v>413</v>
      </c>
      <c r="DUF45">
        <v>230.19800000000001</v>
      </c>
      <c r="DUG45" t="s">
        <v>413</v>
      </c>
      <c r="DUH45" t="s">
        <v>413</v>
      </c>
      <c r="DUI45" t="s">
        <v>413</v>
      </c>
      <c r="DUJ45" t="s">
        <v>413</v>
      </c>
      <c r="DUK45" t="s">
        <v>413</v>
      </c>
      <c r="DUL45" t="s">
        <v>413</v>
      </c>
      <c r="DUM45" t="s">
        <v>413</v>
      </c>
      <c r="DUN45" t="s">
        <v>413</v>
      </c>
      <c r="DUO45" t="s">
        <v>413</v>
      </c>
      <c r="DUP45" t="s">
        <v>413</v>
      </c>
      <c r="DUQ45" t="s">
        <v>413</v>
      </c>
      <c r="DUR45" t="s">
        <v>413</v>
      </c>
      <c r="DUS45" t="s">
        <v>413</v>
      </c>
      <c r="DUT45" t="s">
        <v>413</v>
      </c>
      <c r="DUU45" t="s">
        <v>413</v>
      </c>
      <c r="DUV45" t="s">
        <v>413</v>
      </c>
      <c r="DUW45" t="s">
        <v>413</v>
      </c>
      <c r="DUX45" t="s">
        <v>413</v>
      </c>
      <c r="DUY45" t="s">
        <v>413</v>
      </c>
      <c r="DUZ45" t="s">
        <v>413</v>
      </c>
      <c r="DVA45" t="s">
        <v>413</v>
      </c>
      <c r="DVB45" t="s">
        <v>413</v>
      </c>
      <c r="DVC45" t="s">
        <v>413</v>
      </c>
      <c r="DVD45" t="s">
        <v>413</v>
      </c>
      <c r="DVE45">
        <v>230.19800000000001</v>
      </c>
      <c r="DVF45" t="s">
        <v>413</v>
      </c>
      <c r="DVG45" t="s">
        <v>413</v>
      </c>
      <c r="DVH45" t="s">
        <v>413</v>
      </c>
      <c r="DVI45" t="s">
        <v>413</v>
      </c>
      <c r="DVJ45" t="s">
        <v>413</v>
      </c>
      <c r="DVK45" t="s">
        <v>413</v>
      </c>
      <c r="DVL45" t="s">
        <v>413</v>
      </c>
      <c r="DVM45" t="s">
        <v>413</v>
      </c>
      <c r="DVN45" t="s">
        <v>413</v>
      </c>
      <c r="DVO45" t="s">
        <v>413</v>
      </c>
      <c r="DVP45" t="s">
        <v>413</v>
      </c>
      <c r="DVQ45" t="s">
        <v>413</v>
      </c>
      <c r="DVR45" t="s">
        <v>413</v>
      </c>
      <c r="DVS45" t="s">
        <v>413</v>
      </c>
      <c r="DVT45" t="s">
        <v>413</v>
      </c>
      <c r="DVU45" t="s">
        <v>413</v>
      </c>
      <c r="DVV45" t="s">
        <v>413</v>
      </c>
      <c r="DVW45" t="s">
        <v>413</v>
      </c>
      <c r="DVX45" t="s">
        <v>413</v>
      </c>
      <c r="DVY45" t="s">
        <v>413</v>
      </c>
      <c r="DVZ45" t="s">
        <v>413</v>
      </c>
      <c r="DWA45" t="s">
        <v>413</v>
      </c>
      <c r="DWB45" t="s">
        <v>413</v>
      </c>
      <c r="DWC45" t="s">
        <v>413</v>
      </c>
      <c r="DWD45">
        <v>230.19800000000001</v>
      </c>
      <c r="DWE45" t="s">
        <v>413</v>
      </c>
      <c r="DWF45" t="s">
        <v>413</v>
      </c>
      <c r="DWG45" t="s">
        <v>413</v>
      </c>
      <c r="DWH45" t="s">
        <v>413</v>
      </c>
      <c r="DWI45" t="s">
        <v>413</v>
      </c>
      <c r="DWJ45" t="s">
        <v>413</v>
      </c>
      <c r="DWK45" t="s">
        <v>413</v>
      </c>
      <c r="DWL45" t="s">
        <v>413</v>
      </c>
      <c r="DWM45" t="s">
        <v>413</v>
      </c>
      <c r="DWN45" t="s">
        <v>413</v>
      </c>
      <c r="DWO45" t="s">
        <v>413</v>
      </c>
      <c r="DWP45" t="s">
        <v>413</v>
      </c>
      <c r="DWQ45" t="s">
        <v>413</v>
      </c>
      <c r="DWR45" t="s">
        <v>413</v>
      </c>
      <c r="DWS45" t="s">
        <v>413</v>
      </c>
      <c r="DWT45" t="s">
        <v>413</v>
      </c>
      <c r="DWU45" t="s">
        <v>413</v>
      </c>
      <c r="DWV45" t="s">
        <v>413</v>
      </c>
      <c r="DWW45" t="s">
        <v>413</v>
      </c>
      <c r="DWX45" t="s">
        <v>413</v>
      </c>
      <c r="DWY45" t="s">
        <v>413</v>
      </c>
      <c r="DWZ45" t="s">
        <v>413</v>
      </c>
      <c r="DXA45" t="s">
        <v>413</v>
      </c>
      <c r="DXB45" t="s">
        <v>413</v>
      </c>
      <c r="DXC45">
        <v>230.19800000000001</v>
      </c>
      <c r="DXD45" t="s">
        <v>413</v>
      </c>
      <c r="DXE45" t="s">
        <v>413</v>
      </c>
      <c r="DXF45" t="s">
        <v>413</v>
      </c>
      <c r="DXG45" t="s">
        <v>413</v>
      </c>
      <c r="DXH45" t="s">
        <v>413</v>
      </c>
      <c r="DXI45" t="s">
        <v>413</v>
      </c>
      <c r="DXJ45" t="s">
        <v>413</v>
      </c>
      <c r="DXK45" t="s">
        <v>413</v>
      </c>
      <c r="DXL45" t="s">
        <v>413</v>
      </c>
      <c r="DXM45" t="s">
        <v>413</v>
      </c>
      <c r="DXN45" t="s">
        <v>413</v>
      </c>
      <c r="DXO45" t="s">
        <v>413</v>
      </c>
      <c r="DXP45" t="s">
        <v>413</v>
      </c>
      <c r="DXQ45" t="s">
        <v>413</v>
      </c>
      <c r="DXR45" t="s">
        <v>413</v>
      </c>
      <c r="DXS45" t="s">
        <v>413</v>
      </c>
      <c r="DXT45" t="s">
        <v>413</v>
      </c>
      <c r="DXU45" t="s">
        <v>413</v>
      </c>
      <c r="DXV45" t="s">
        <v>413</v>
      </c>
      <c r="DXW45" t="s">
        <v>413</v>
      </c>
      <c r="DXX45" t="s">
        <v>413</v>
      </c>
      <c r="DXY45" t="s">
        <v>413</v>
      </c>
      <c r="DXZ45" t="s">
        <v>413</v>
      </c>
      <c r="DYA45" t="s">
        <v>413</v>
      </c>
      <c r="DYB45">
        <v>1430.7165</v>
      </c>
      <c r="DYC45" t="s">
        <v>413</v>
      </c>
      <c r="EBA45" t="s">
        <v>413</v>
      </c>
      <c r="EBB45" t="s">
        <v>413</v>
      </c>
      <c r="EBC45" t="s">
        <v>413</v>
      </c>
      <c r="EBD45" t="s">
        <v>413</v>
      </c>
      <c r="EBE45" t="s">
        <v>413</v>
      </c>
      <c r="EBF45" t="s">
        <v>413</v>
      </c>
      <c r="EBG45" t="s">
        <v>413</v>
      </c>
      <c r="EBH45" t="s">
        <v>413</v>
      </c>
      <c r="EBI45" t="s">
        <v>413</v>
      </c>
      <c r="EBJ45" t="s">
        <v>413</v>
      </c>
      <c r="EBK45" t="s">
        <v>413</v>
      </c>
      <c r="EBL45" t="s">
        <v>413</v>
      </c>
      <c r="EBM45" t="s">
        <v>413</v>
      </c>
      <c r="EBN45" t="s">
        <v>413</v>
      </c>
      <c r="EBO45" t="s">
        <v>413</v>
      </c>
      <c r="EBP45" t="s">
        <v>413</v>
      </c>
      <c r="EBQ45" t="s">
        <v>413</v>
      </c>
      <c r="EBR45" t="s">
        <v>413</v>
      </c>
      <c r="EBS45" t="s">
        <v>413</v>
      </c>
      <c r="EBT45" t="s">
        <v>413</v>
      </c>
      <c r="EBU45" t="s">
        <v>413</v>
      </c>
      <c r="EBV45" t="s">
        <v>413</v>
      </c>
      <c r="EBW45" t="s">
        <v>413</v>
      </c>
      <c r="EBX45" t="s">
        <v>413</v>
      </c>
      <c r="EBY45" t="s">
        <v>413</v>
      </c>
      <c r="EBZ45" t="s">
        <v>413</v>
      </c>
      <c r="ECA45" t="s">
        <v>413</v>
      </c>
      <c r="ECB45" t="s">
        <v>413</v>
      </c>
      <c r="ECC45" t="s">
        <v>413</v>
      </c>
      <c r="ECD45" t="s">
        <v>413</v>
      </c>
      <c r="ECE45" t="s">
        <v>413</v>
      </c>
      <c r="ECF45" t="s">
        <v>413</v>
      </c>
      <c r="ECG45" t="s">
        <v>413</v>
      </c>
      <c r="ECH45" t="s">
        <v>413</v>
      </c>
      <c r="ECI45" t="s">
        <v>413</v>
      </c>
      <c r="ECJ45" t="s">
        <v>413</v>
      </c>
      <c r="ECK45" t="s">
        <v>413</v>
      </c>
      <c r="ECL45" t="s">
        <v>413</v>
      </c>
      <c r="ECM45" t="s">
        <v>413</v>
      </c>
      <c r="ECN45" t="s">
        <v>413</v>
      </c>
      <c r="ECO45" t="s">
        <v>413</v>
      </c>
      <c r="ECP45" t="s">
        <v>413</v>
      </c>
      <c r="ECQ45" t="s">
        <v>413</v>
      </c>
      <c r="ECR45" t="s">
        <v>413</v>
      </c>
      <c r="ECS45" t="s">
        <v>413</v>
      </c>
      <c r="ECT45" t="s">
        <v>413</v>
      </c>
      <c r="ECU45" t="s">
        <v>413</v>
      </c>
      <c r="ECV45" t="s">
        <v>413</v>
      </c>
      <c r="ECW45">
        <v>423.8775</v>
      </c>
      <c r="ECX45" t="s">
        <v>413</v>
      </c>
      <c r="ECY45" t="s">
        <v>413</v>
      </c>
      <c r="ECZ45" t="s">
        <v>413</v>
      </c>
      <c r="EDA45" t="s">
        <v>413</v>
      </c>
      <c r="EDB45" t="s">
        <v>413</v>
      </c>
      <c r="EDC45" t="s">
        <v>413</v>
      </c>
      <c r="EDD45" t="s">
        <v>413</v>
      </c>
      <c r="EDE45" t="s">
        <v>413</v>
      </c>
      <c r="EDF45" t="s">
        <v>413</v>
      </c>
      <c r="EDG45" t="s">
        <v>413</v>
      </c>
      <c r="EDH45" t="s">
        <v>413</v>
      </c>
      <c r="EDI45" t="s">
        <v>413</v>
      </c>
      <c r="EDJ45" t="s">
        <v>413</v>
      </c>
      <c r="EDK45" t="s">
        <v>413</v>
      </c>
      <c r="EDL45" t="s">
        <v>413</v>
      </c>
      <c r="EDM45" t="s">
        <v>413</v>
      </c>
      <c r="EDN45" t="s">
        <v>413</v>
      </c>
      <c r="EDO45" t="s">
        <v>413</v>
      </c>
      <c r="EDP45" t="s">
        <v>413</v>
      </c>
      <c r="EDQ45" t="s">
        <v>413</v>
      </c>
      <c r="EDR45" t="s">
        <v>413</v>
      </c>
      <c r="EDS45" t="s">
        <v>413</v>
      </c>
      <c r="EDT45" t="s">
        <v>413</v>
      </c>
      <c r="EDU45" t="s">
        <v>413</v>
      </c>
      <c r="EDV45" t="s">
        <v>413</v>
      </c>
      <c r="EDW45" t="s">
        <v>413</v>
      </c>
      <c r="EEW45" t="s">
        <v>413</v>
      </c>
      <c r="EEX45" t="s">
        <v>413</v>
      </c>
      <c r="EEY45" t="s">
        <v>413</v>
      </c>
      <c r="EEZ45" t="s">
        <v>413</v>
      </c>
      <c r="EFA45" t="s">
        <v>413</v>
      </c>
      <c r="EFB45" t="s">
        <v>413</v>
      </c>
      <c r="EFC45" t="s">
        <v>413</v>
      </c>
      <c r="EFD45" t="s">
        <v>413</v>
      </c>
      <c r="EFE45" t="s">
        <v>413</v>
      </c>
      <c r="EFF45" t="s">
        <v>413</v>
      </c>
      <c r="EFG45" t="s">
        <v>413</v>
      </c>
      <c r="EFH45" t="s">
        <v>413</v>
      </c>
      <c r="EFI45" t="s">
        <v>413</v>
      </c>
      <c r="EFJ45" t="s">
        <v>413</v>
      </c>
      <c r="EFK45" t="s">
        <v>413</v>
      </c>
      <c r="EFL45" t="s">
        <v>413</v>
      </c>
      <c r="EFM45" t="s">
        <v>413</v>
      </c>
      <c r="EFN45" t="s">
        <v>413</v>
      </c>
      <c r="EFO45" t="s">
        <v>413</v>
      </c>
      <c r="EFP45" t="s">
        <v>413</v>
      </c>
      <c r="EFQ45" t="s">
        <v>413</v>
      </c>
      <c r="EFR45" t="s">
        <v>413</v>
      </c>
      <c r="EFS45" t="s">
        <v>413</v>
      </c>
      <c r="EFT45">
        <v>4858.7134999999998</v>
      </c>
      <c r="EFU45" t="s">
        <v>413</v>
      </c>
      <c r="EFV45" t="s">
        <v>413</v>
      </c>
      <c r="EFW45" t="s">
        <v>413</v>
      </c>
      <c r="EFX45" t="s">
        <v>413</v>
      </c>
      <c r="EFY45" t="s">
        <v>413</v>
      </c>
      <c r="EFZ45" t="s">
        <v>413</v>
      </c>
      <c r="EGA45" t="s">
        <v>413</v>
      </c>
      <c r="EGB45" t="s">
        <v>413</v>
      </c>
      <c r="EGC45" t="s">
        <v>413</v>
      </c>
      <c r="EGD45" t="s">
        <v>413</v>
      </c>
      <c r="EGE45" t="s">
        <v>413</v>
      </c>
      <c r="EGF45" t="s">
        <v>413</v>
      </c>
      <c r="EGG45" t="s">
        <v>413</v>
      </c>
      <c r="EGH45" t="s">
        <v>413</v>
      </c>
      <c r="EGI45" t="s">
        <v>413</v>
      </c>
      <c r="EGJ45" t="s">
        <v>413</v>
      </c>
      <c r="EGK45" t="s">
        <v>413</v>
      </c>
      <c r="EGL45" t="s">
        <v>413</v>
      </c>
      <c r="EGM45" t="s">
        <v>413</v>
      </c>
      <c r="EGN45" t="s">
        <v>413</v>
      </c>
      <c r="EGO45" t="s">
        <v>413</v>
      </c>
      <c r="EGP45" t="s">
        <v>413</v>
      </c>
      <c r="EGQ45" t="s">
        <v>413</v>
      </c>
      <c r="EGR45" t="s">
        <v>413</v>
      </c>
      <c r="EGS45" t="s">
        <v>413</v>
      </c>
      <c r="EGT45" t="s">
        <v>413</v>
      </c>
      <c r="EHT45" t="s">
        <v>413</v>
      </c>
      <c r="EHU45" t="s">
        <v>413</v>
      </c>
      <c r="EHV45" t="s">
        <v>413</v>
      </c>
      <c r="EHW45" t="s">
        <v>413</v>
      </c>
      <c r="EHX45" t="s">
        <v>413</v>
      </c>
      <c r="EHY45" t="s">
        <v>413</v>
      </c>
      <c r="EHZ45" t="s">
        <v>413</v>
      </c>
      <c r="EIA45" t="s">
        <v>413</v>
      </c>
      <c r="EIB45" t="s">
        <v>413</v>
      </c>
      <c r="EIC45" t="s">
        <v>413</v>
      </c>
      <c r="EID45" t="s">
        <v>413</v>
      </c>
      <c r="EIE45" t="s">
        <v>413</v>
      </c>
      <c r="EIF45" t="s">
        <v>413</v>
      </c>
      <c r="EIG45" t="s">
        <v>413</v>
      </c>
      <c r="EIH45" t="s">
        <v>413</v>
      </c>
      <c r="EII45" t="s">
        <v>413</v>
      </c>
      <c r="EIJ45" t="s">
        <v>413</v>
      </c>
      <c r="EIK45" t="s">
        <v>413</v>
      </c>
      <c r="EIL45" t="s">
        <v>413</v>
      </c>
      <c r="EIM45" t="s">
        <v>413</v>
      </c>
      <c r="EIN45" t="s">
        <v>413</v>
      </c>
      <c r="EIO45" t="s">
        <v>413</v>
      </c>
      <c r="EIP45" t="s">
        <v>413</v>
      </c>
      <c r="EIQ45" t="s">
        <v>413</v>
      </c>
      <c r="EIR45" t="s">
        <v>413</v>
      </c>
      <c r="EJR45" t="s">
        <v>413</v>
      </c>
      <c r="EJS45" t="s">
        <v>413</v>
      </c>
      <c r="EJT45" t="s">
        <v>413</v>
      </c>
      <c r="EJU45" t="s">
        <v>413</v>
      </c>
      <c r="EJV45" t="s">
        <v>413</v>
      </c>
      <c r="EJW45" t="s">
        <v>413</v>
      </c>
      <c r="EJX45" t="s">
        <v>413</v>
      </c>
      <c r="EJY45" t="s">
        <v>413</v>
      </c>
      <c r="EJZ45" t="s">
        <v>413</v>
      </c>
      <c r="EKA45" t="s">
        <v>413</v>
      </c>
      <c r="EKB45" t="s">
        <v>413</v>
      </c>
      <c r="EKC45" t="s">
        <v>413</v>
      </c>
      <c r="EKD45" t="s">
        <v>413</v>
      </c>
      <c r="EKE45" t="s">
        <v>413</v>
      </c>
      <c r="EKF45" t="s">
        <v>413</v>
      </c>
      <c r="EKG45" t="s">
        <v>413</v>
      </c>
      <c r="EKH45" t="s">
        <v>413</v>
      </c>
      <c r="EKI45" t="s">
        <v>413</v>
      </c>
      <c r="EKJ45" t="s">
        <v>413</v>
      </c>
      <c r="EKK45" t="s">
        <v>413</v>
      </c>
      <c r="EKL45" t="s">
        <v>413</v>
      </c>
      <c r="EKM45" t="s">
        <v>413</v>
      </c>
      <c r="EKN45" t="s">
        <v>413</v>
      </c>
      <c r="EKO45">
        <v>6023.55</v>
      </c>
      <c r="EKP45" t="s">
        <v>413</v>
      </c>
      <c r="ELP45" t="s">
        <v>413</v>
      </c>
      <c r="ELQ45" t="s">
        <v>413</v>
      </c>
      <c r="ELR45" t="s">
        <v>413</v>
      </c>
      <c r="ELS45" t="s">
        <v>413</v>
      </c>
      <c r="ELT45" t="s">
        <v>413</v>
      </c>
      <c r="ELU45" t="s">
        <v>413</v>
      </c>
      <c r="ELV45" t="s">
        <v>413</v>
      </c>
      <c r="ELW45" t="s">
        <v>413</v>
      </c>
      <c r="ELX45" t="s">
        <v>413</v>
      </c>
      <c r="ELY45" t="s">
        <v>413</v>
      </c>
      <c r="ELZ45" t="s">
        <v>413</v>
      </c>
      <c r="EMA45" t="s">
        <v>413</v>
      </c>
      <c r="EMB45" t="s">
        <v>413</v>
      </c>
      <c r="EMC45" t="s">
        <v>413</v>
      </c>
      <c r="EMD45" t="s">
        <v>413</v>
      </c>
      <c r="EME45" t="s">
        <v>413</v>
      </c>
      <c r="EMF45" t="s">
        <v>413</v>
      </c>
      <c r="EMG45" t="s">
        <v>413</v>
      </c>
      <c r="EMH45" t="s">
        <v>413</v>
      </c>
      <c r="EMI45" t="s">
        <v>413</v>
      </c>
      <c r="EMJ45" t="s">
        <v>413</v>
      </c>
      <c r="EMK45" t="s">
        <v>413</v>
      </c>
      <c r="EML45" t="s">
        <v>413</v>
      </c>
      <c r="EMM45" t="s">
        <v>413</v>
      </c>
      <c r="EMN45" t="s">
        <v>413</v>
      </c>
      <c r="ENN45" t="s">
        <v>413</v>
      </c>
      <c r="ENO45" t="s">
        <v>413</v>
      </c>
      <c r="ENP45" t="s">
        <v>413</v>
      </c>
      <c r="ENQ45" t="s">
        <v>413</v>
      </c>
      <c r="ENR45" t="s">
        <v>413</v>
      </c>
      <c r="ENS45" t="s">
        <v>413</v>
      </c>
      <c r="ENT45" t="s">
        <v>413</v>
      </c>
      <c r="ENU45" t="s">
        <v>413</v>
      </c>
      <c r="ENV45" t="s">
        <v>413</v>
      </c>
      <c r="ENW45" t="s">
        <v>413</v>
      </c>
      <c r="ENX45" t="s">
        <v>413</v>
      </c>
      <c r="ENY45" t="s">
        <v>413</v>
      </c>
      <c r="ENZ45" t="s">
        <v>413</v>
      </c>
      <c r="EOA45" t="s">
        <v>413</v>
      </c>
      <c r="EOB45" t="s">
        <v>413</v>
      </c>
      <c r="EOC45" t="s">
        <v>413</v>
      </c>
      <c r="EOD45" t="s">
        <v>413</v>
      </c>
      <c r="EOE45" t="s">
        <v>413</v>
      </c>
      <c r="EOF45" t="s">
        <v>413</v>
      </c>
      <c r="EOG45" t="s">
        <v>413</v>
      </c>
      <c r="EOH45" t="s">
        <v>413</v>
      </c>
      <c r="EOI45" t="s">
        <v>413</v>
      </c>
      <c r="EOJ45" t="s">
        <v>413</v>
      </c>
      <c r="EOK45">
        <v>1258.7</v>
      </c>
      <c r="EOL45" t="s">
        <v>413</v>
      </c>
      <c r="EOM45" t="s">
        <v>413</v>
      </c>
      <c r="EON45" t="s">
        <v>413</v>
      </c>
      <c r="EOO45" t="s">
        <v>413</v>
      </c>
      <c r="EOP45" t="s">
        <v>413</v>
      </c>
      <c r="EOQ45" t="s">
        <v>413</v>
      </c>
      <c r="EOR45" t="s">
        <v>413</v>
      </c>
      <c r="EOS45" t="s">
        <v>413</v>
      </c>
      <c r="EOT45" t="s">
        <v>413</v>
      </c>
      <c r="EOU45" t="s">
        <v>413</v>
      </c>
      <c r="EOV45" t="s">
        <v>413</v>
      </c>
      <c r="EOW45" t="s">
        <v>413</v>
      </c>
      <c r="EOX45" t="s">
        <v>413</v>
      </c>
      <c r="EOY45" t="s">
        <v>413</v>
      </c>
      <c r="EOZ45" t="s">
        <v>413</v>
      </c>
      <c r="EPA45" t="s">
        <v>413</v>
      </c>
      <c r="EPB45" t="s">
        <v>413</v>
      </c>
      <c r="EPC45" t="s">
        <v>413</v>
      </c>
      <c r="EPD45" t="s">
        <v>413</v>
      </c>
      <c r="EPE45" t="s">
        <v>413</v>
      </c>
      <c r="EPF45" t="s">
        <v>413</v>
      </c>
      <c r="EPG45" t="s">
        <v>413</v>
      </c>
      <c r="EPH45" t="s">
        <v>413</v>
      </c>
      <c r="EPI45" t="s">
        <v>413</v>
      </c>
      <c r="EPJ45">
        <v>1258.7</v>
      </c>
      <c r="EPK45" t="s">
        <v>413</v>
      </c>
      <c r="EPL45" t="s">
        <v>413</v>
      </c>
      <c r="EPM45" t="s">
        <v>413</v>
      </c>
      <c r="EPN45" t="s">
        <v>413</v>
      </c>
      <c r="EPO45" t="s">
        <v>413</v>
      </c>
      <c r="EPP45" t="s">
        <v>413</v>
      </c>
      <c r="EPQ45" t="s">
        <v>413</v>
      </c>
      <c r="EPR45" t="s">
        <v>413</v>
      </c>
      <c r="EPS45" t="s">
        <v>413</v>
      </c>
      <c r="EPT45" t="s">
        <v>413</v>
      </c>
      <c r="EPU45" t="s">
        <v>413</v>
      </c>
      <c r="EPV45" t="s">
        <v>413</v>
      </c>
      <c r="EPW45" t="s">
        <v>413</v>
      </c>
      <c r="EPX45" t="s">
        <v>413</v>
      </c>
      <c r="EPY45" t="s">
        <v>413</v>
      </c>
      <c r="EPZ45" t="s">
        <v>413</v>
      </c>
      <c r="EQA45" t="s">
        <v>413</v>
      </c>
      <c r="EQB45" t="s">
        <v>413</v>
      </c>
      <c r="EQC45" t="s">
        <v>413</v>
      </c>
      <c r="EQD45" t="s">
        <v>413</v>
      </c>
      <c r="EQE45" t="s">
        <v>413</v>
      </c>
      <c r="EQF45" t="s">
        <v>413</v>
      </c>
      <c r="EQG45" t="s">
        <v>413</v>
      </c>
      <c r="EQH45" t="s">
        <v>413</v>
      </c>
      <c r="EQI45" t="s">
        <v>413</v>
      </c>
      <c r="EQJ45" t="s">
        <v>413</v>
      </c>
      <c r="EQK45" t="s">
        <v>413</v>
      </c>
      <c r="EQL45" t="s">
        <v>413</v>
      </c>
      <c r="EQM45" t="s">
        <v>413</v>
      </c>
      <c r="EQN45" t="s">
        <v>413</v>
      </c>
      <c r="EQO45" t="s">
        <v>413</v>
      </c>
      <c r="EQP45" t="s">
        <v>413</v>
      </c>
      <c r="EQQ45" t="s">
        <v>413</v>
      </c>
      <c r="EQR45" t="s">
        <v>413</v>
      </c>
      <c r="EQS45" t="s">
        <v>413</v>
      </c>
      <c r="EQT45" t="s">
        <v>413</v>
      </c>
      <c r="EQU45" t="s">
        <v>413</v>
      </c>
      <c r="EQV45" t="s">
        <v>413</v>
      </c>
      <c r="EQW45" t="s">
        <v>413</v>
      </c>
      <c r="EQX45" t="s">
        <v>413</v>
      </c>
      <c r="EQY45" t="s">
        <v>413</v>
      </c>
      <c r="EQZ45" t="s">
        <v>413</v>
      </c>
      <c r="ERA45" t="s">
        <v>413</v>
      </c>
      <c r="ERB45" t="s">
        <v>413</v>
      </c>
      <c r="ERC45" t="s">
        <v>413</v>
      </c>
      <c r="ERD45" t="s">
        <v>413</v>
      </c>
      <c r="ERE45" t="s">
        <v>413</v>
      </c>
      <c r="ERF45" t="s">
        <v>413</v>
      </c>
      <c r="ERG45" t="s">
        <v>413</v>
      </c>
      <c r="ERH45">
        <v>3968.5704999999998</v>
      </c>
      <c r="ERI45" t="s">
        <v>413</v>
      </c>
      <c r="ERJ45" t="s">
        <v>413</v>
      </c>
      <c r="ERK45" t="s">
        <v>413</v>
      </c>
      <c r="ERL45" t="s">
        <v>413</v>
      </c>
      <c r="ERM45" t="s">
        <v>413</v>
      </c>
      <c r="ERN45" t="s">
        <v>413</v>
      </c>
      <c r="ERO45" t="s">
        <v>413</v>
      </c>
      <c r="ERP45" t="s">
        <v>413</v>
      </c>
      <c r="ERQ45" t="s">
        <v>413</v>
      </c>
      <c r="ERR45" t="s">
        <v>413</v>
      </c>
      <c r="ERS45" t="s">
        <v>413</v>
      </c>
      <c r="ERT45" t="s">
        <v>413</v>
      </c>
      <c r="ERU45" t="s">
        <v>413</v>
      </c>
      <c r="ERV45" t="s">
        <v>413</v>
      </c>
      <c r="ERW45" t="s">
        <v>413</v>
      </c>
      <c r="ERX45" t="s">
        <v>413</v>
      </c>
      <c r="ERY45" t="s">
        <v>413</v>
      </c>
      <c r="ERZ45" t="s">
        <v>413</v>
      </c>
      <c r="ESA45" t="s">
        <v>413</v>
      </c>
      <c r="ESB45" t="s">
        <v>413</v>
      </c>
      <c r="ESC45" t="s">
        <v>413</v>
      </c>
      <c r="ESD45" t="s">
        <v>413</v>
      </c>
      <c r="ESE45" t="s">
        <v>413</v>
      </c>
      <c r="ESF45" t="s">
        <v>413</v>
      </c>
      <c r="ESG45">
        <v>3968.5704999999998</v>
      </c>
      <c r="ESH45" t="s">
        <v>413</v>
      </c>
      <c r="ESI45" t="s">
        <v>413</v>
      </c>
      <c r="ESJ45" t="s">
        <v>413</v>
      </c>
      <c r="ESK45" t="s">
        <v>413</v>
      </c>
      <c r="ESL45" t="s">
        <v>413</v>
      </c>
      <c r="ESM45" t="s">
        <v>413</v>
      </c>
      <c r="ESN45" t="s">
        <v>413</v>
      </c>
      <c r="ESO45" t="s">
        <v>413</v>
      </c>
      <c r="ESP45" t="s">
        <v>413</v>
      </c>
      <c r="ESQ45" t="s">
        <v>413</v>
      </c>
      <c r="ESR45" t="s">
        <v>413</v>
      </c>
      <c r="ESS45" t="s">
        <v>413</v>
      </c>
      <c r="EST45" t="s">
        <v>413</v>
      </c>
      <c r="ESU45" t="s">
        <v>413</v>
      </c>
      <c r="ESV45" t="s">
        <v>413</v>
      </c>
      <c r="ESW45" t="s">
        <v>413</v>
      </c>
      <c r="ESX45" t="s">
        <v>413</v>
      </c>
      <c r="ESY45" t="s">
        <v>413</v>
      </c>
      <c r="ESZ45" t="s">
        <v>413</v>
      </c>
      <c r="ETA45" t="s">
        <v>413</v>
      </c>
      <c r="ETB45" t="s">
        <v>413</v>
      </c>
      <c r="ETC45" t="s">
        <v>413</v>
      </c>
      <c r="ETD45" t="s">
        <v>413</v>
      </c>
      <c r="ETE45" t="s">
        <v>413</v>
      </c>
      <c r="ETF45">
        <v>2765.0835000000002</v>
      </c>
      <c r="ETG45" t="s">
        <v>413</v>
      </c>
      <c r="ETH45" t="s">
        <v>413</v>
      </c>
      <c r="ETI45" t="s">
        <v>413</v>
      </c>
      <c r="ETJ45" t="s">
        <v>413</v>
      </c>
      <c r="ETK45" t="s">
        <v>413</v>
      </c>
      <c r="ETL45" t="s">
        <v>413</v>
      </c>
      <c r="ETM45" t="s">
        <v>413</v>
      </c>
      <c r="ETN45" t="s">
        <v>413</v>
      </c>
      <c r="ETO45" t="s">
        <v>413</v>
      </c>
      <c r="ETP45" t="s">
        <v>413</v>
      </c>
      <c r="ETQ45" t="s">
        <v>413</v>
      </c>
      <c r="ETR45" t="s">
        <v>413</v>
      </c>
      <c r="ETS45" t="s">
        <v>413</v>
      </c>
      <c r="ETT45" t="s">
        <v>413</v>
      </c>
      <c r="ETU45" t="s">
        <v>413</v>
      </c>
      <c r="ETV45" t="s">
        <v>413</v>
      </c>
      <c r="ETW45" t="s">
        <v>413</v>
      </c>
      <c r="ETX45" t="s">
        <v>413</v>
      </c>
      <c r="ETY45" t="s">
        <v>413</v>
      </c>
      <c r="ETZ45" t="s">
        <v>413</v>
      </c>
      <c r="EUA45" t="s">
        <v>413</v>
      </c>
      <c r="EUB45" t="s">
        <v>413</v>
      </c>
      <c r="EUC45" t="s">
        <v>413</v>
      </c>
      <c r="EUD45" t="s">
        <v>413</v>
      </c>
      <c r="EUE45">
        <v>2765.0835000000002</v>
      </c>
      <c r="EUF45" t="s">
        <v>413</v>
      </c>
      <c r="EUG45" t="s">
        <v>413</v>
      </c>
      <c r="EUH45" t="s">
        <v>413</v>
      </c>
      <c r="EUI45" t="s">
        <v>413</v>
      </c>
      <c r="EUJ45" t="s">
        <v>413</v>
      </c>
      <c r="EUK45" t="s">
        <v>413</v>
      </c>
      <c r="EUL45" t="s">
        <v>413</v>
      </c>
      <c r="EUM45" t="s">
        <v>413</v>
      </c>
      <c r="EUN45" t="s">
        <v>413</v>
      </c>
      <c r="EUO45" t="s">
        <v>413</v>
      </c>
      <c r="EUP45" t="s">
        <v>413</v>
      </c>
      <c r="EUQ45" t="s">
        <v>413</v>
      </c>
      <c r="EUR45" t="s">
        <v>413</v>
      </c>
      <c r="EUS45" t="s">
        <v>413</v>
      </c>
      <c r="EUT45" t="s">
        <v>413</v>
      </c>
      <c r="EUU45" t="s">
        <v>413</v>
      </c>
      <c r="EUV45" t="s">
        <v>413</v>
      </c>
      <c r="EUW45" t="s">
        <v>413</v>
      </c>
      <c r="EUX45" t="s">
        <v>413</v>
      </c>
      <c r="EUY45" t="s">
        <v>413</v>
      </c>
      <c r="EUZ45" t="s">
        <v>413</v>
      </c>
      <c r="EVA45" t="s">
        <v>413</v>
      </c>
      <c r="EVB45" t="s">
        <v>413</v>
      </c>
      <c r="EVC45" t="s">
        <v>413</v>
      </c>
      <c r="EVD45">
        <v>2765.0835000000002</v>
      </c>
      <c r="EVE45" t="s">
        <v>413</v>
      </c>
      <c r="EVF45" t="s">
        <v>413</v>
      </c>
      <c r="EVG45" t="s">
        <v>413</v>
      </c>
      <c r="EVH45" t="s">
        <v>413</v>
      </c>
      <c r="EVI45" t="s">
        <v>413</v>
      </c>
      <c r="EVJ45" t="s">
        <v>413</v>
      </c>
      <c r="EVK45" t="s">
        <v>413</v>
      </c>
      <c r="EVL45" t="s">
        <v>413</v>
      </c>
      <c r="EVM45" t="s">
        <v>413</v>
      </c>
      <c r="EVN45" t="s">
        <v>413</v>
      </c>
      <c r="EVO45" t="s">
        <v>413</v>
      </c>
      <c r="EVP45" t="s">
        <v>413</v>
      </c>
      <c r="EVQ45" t="s">
        <v>413</v>
      </c>
      <c r="EVR45" t="s">
        <v>413</v>
      </c>
      <c r="EVS45" t="s">
        <v>413</v>
      </c>
      <c r="EVT45" t="s">
        <v>413</v>
      </c>
      <c r="EVU45" t="s">
        <v>413</v>
      </c>
      <c r="EVV45" t="s">
        <v>413</v>
      </c>
      <c r="EVW45" t="s">
        <v>413</v>
      </c>
      <c r="EVX45" t="s">
        <v>413</v>
      </c>
      <c r="EVY45" t="s">
        <v>413</v>
      </c>
      <c r="EVZ45" t="s">
        <v>413</v>
      </c>
      <c r="EWA45" t="s">
        <v>413</v>
      </c>
      <c r="EWB45" t="s">
        <v>413</v>
      </c>
      <c r="EWC45">
        <v>2765.0835000000002</v>
      </c>
      <c r="EWD45" t="s">
        <v>413</v>
      </c>
      <c r="EWE45" t="s">
        <v>413</v>
      </c>
      <c r="EWF45" t="s">
        <v>413</v>
      </c>
      <c r="EWG45" t="s">
        <v>413</v>
      </c>
      <c r="EWH45" t="s">
        <v>413</v>
      </c>
      <c r="EWI45" t="s">
        <v>413</v>
      </c>
      <c r="EWJ45" t="s">
        <v>413</v>
      </c>
      <c r="EWK45" t="s">
        <v>413</v>
      </c>
      <c r="EWL45" t="s">
        <v>413</v>
      </c>
      <c r="EWM45" t="s">
        <v>413</v>
      </c>
      <c r="EWN45" t="s">
        <v>413</v>
      </c>
      <c r="EWO45" t="s">
        <v>413</v>
      </c>
      <c r="EWP45" t="s">
        <v>413</v>
      </c>
      <c r="EWQ45" t="s">
        <v>413</v>
      </c>
      <c r="EWR45" t="s">
        <v>413</v>
      </c>
      <c r="EWS45" t="s">
        <v>413</v>
      </c>
      <c r="EWT45" t="s">
        <v>413</v>
      </c>
      <c r="EWU45" t="s">
        <v>413</v>
      </c>
      <c r="EWV45" t="s">
        <v>413</v>
      </c>
      <c r="EWW45" t="s">
        <v>413</v>
      </c>
      <c r="EWX45" t="s">
        <v>413</v>
      </c>
      <c r="EWY45" t="s">
        <v>413</v>
      </c>
      <c r="EWZ45" t="s">
        <v>413</v>
      </c>
      <c r="EXA45" t="s">
        <v>413</v>
      </c>
      <c r="EXB45">
        <v>2765.0835000000002</v>
      </c>
      <c r="EXC45" t="s">
        <v>413</v>
      </c>
      <c r="EXD45" t="s">
        <v>413</v>
      </c>
      <c r="EXE45" t="s">
        <v>413</v>
      </c>
      <c r="EXF45" t="s">
        <v>413</v>
      </c>
      <c r="EXG45" t="s">
        <v>413</v>
      </c>
      <c r="EXH45" t="s">
        <v>413</v>
      </c>
      <c r="EXI45" t="s">
        <v>413</v>
      </c>
      <c r="EXJ45" t="s">
        <v>413</v>
      </c>
      <c r="EXK45" t="s">
        <v>413</v>
      </c>
      <c r="EXL45" t="s">
        <v>413</v>
      </c>
      <c r="EXM45" t="s">
        <v>413</v>
      </c>
      <c r="EXN45" t="s">
        <v>413</v>
      </c>
      <c r="EXO45" t="s">
        <v>413</v>
      </c>
      <c r="EXP45" t="s">
        <v>413</v>
      </c>
      <c r="EXQ45" t="s">
        <v>413</v>
      </c>
      <c r="EXR45" t="s">
        <v>413</v>
      </c>
      <c r="EXS45" t="s">
        <v>413</v>
      </c>
      <c r="EXT45" t="s">
        <v>413</v>
      </c>
      <c r="EXU45" t="s">
        <v>413</v>
      </c>
      <c r="EXV45" t="s">
        <v>413</v>
      </c>
      <c r="EXW45" t="s">
        <v>413</v>
      </c>
      <c r="EXX45" t="s">
        <v>413</v>
      </c>
      <c r="EXY45" t="s">
        <v>413</v>
      </c>
      <c r="EXZ45" t="s">
        <v>413</v>
      </c>
      <c r="EYA45">
        <v>2765.0835000000002</v>
      </c>
      <c r="EYB45" t="s">
        <v>413</v>
      </c>
      <c r="EZB45" t="s">
        <v>413</v>
      </c>
      <c r="EZC45" t="s">
        <v>413</v>
      </c>
      <c r="EZD45" t="s">
        <v>413</v>
      </c>
      <c r="EZE45" t="s">
        <v>413</v>
      </c>
      <c r="EZF45" t="s">
        <v>413</v>
      </c>
      <c r="EZG45" t="s">
        <v>413</v>
      </c>
      <c r="EZH45" t="s">
        <v>413</v>
      </c>
      <c r="EZI45" t="s">
        <v>413</v>
      </c>
      <c r="EZJ45" t="s">
        <v>413</v>
      </c>
      <c r="EZK45" t="s">
        <v>413</v>
      </c>
      <c r="EZL45" t="s">
        <v>413</v>
      </c>
      <c r="EZM45" t="s">
        <v>413</v>
      </c>
      <c r="EZN45" t="s">
        <v>413</v>
      </c>
      <c r="EZO45" t="s">
        <v>413</v>
      </c>
      <c r="EZP45" t="s">
        <v>413</v>
      </c>
      <c r="EZQ45" t="s">
        <v>413</v>
      </c>
      <c r="EZR45" t="s">
        <v>413</v>
      </c>
      <c r="EZS45" t="s">
        <v>413</v>
      </c>
      <c r="EZT45" t="s">
        <v>413</v>
      </c>
      <c r="EZU45" t="s">
        <v>413</v>
      </c>
      <c r="EZV45" t="s">
        <v>413</v>
      </c>
      <c r="EZW45" t="s">
        <v>413</v>
      </c>
      <c r="EZX45" t="s">
        <v>413</v>
      </c>
      <c r="EZY45">
        <v>1233.1054999999999</v>
      </c>
      <c r="EZZ45" t="s">
        <v>413</v>
      </c>
      <c r="FAA45" t="s">
        <v>413</v>
      </c>
      <c r="FAB45" t="s">
        <v>413</v>
      </c>
      <c r="FAC45" t="s">
        <v>413</v>
      </c>
      <c r="FAD45" t="s">
        <v>413</v>
      </c>
      <c r="FAE45" t="s">
        <v>413</v>
      </c>
      <c r="FAF45" t="s">
        <v>413</v>
      </c>
      <c r="FAG45" t="s">
        <v>413</v>
      </c>
      <c r="FAH45" t="s">
        <v>413</v>
      </c>
      <c r="FAI45" t="s">
        <v>413</v>
      </c>
      <c r="FAJ45" t="s">
        <v>413</v>
      </c>
      <c r="FAK45" t="s">
        <v>413</v>
      </c>
      <c r="FAL45" t="s">
        <v>413</v>
      </c>
      <c r="FAM45" t="s">
        <v>413</v>
      </c>
      <c r="FAN45" t="s">
        <v>413</v>
      </c>
      <c r="FAO45" t="s">
        <v>413</v>
      </c>
      <c r="FAP45" t="s">
        <v>413</v>
      </c>
      <c r="FAQ45" t="s">
        <v>413</v>
      </c>
      <c r="FAR45" t="s">
        <v>413</v>
      </c>
      <c r="FAS45" t="s">
        <v>413</v>
      </c>
      <c r="FAT45" t="s">
        <v>413</v>
      </c>
      <c r="FAU45" t="s">
        <v>413</v>
      </c>
      <c r="FAV45" t="s">
        <v>413</v>
      </c>
      <c r="FAW45" t="s">
        <v>413</v>
      </c>
      <c r="FAX45">
        <v>1233.1054999999999</v>
      </c>
      <c r="FAY45" t="s">
        <v>413</v>
      </c>
      <c r="FAZ45" t="s">
        <v>413</v>
      </c>
      <c r="FBA45" t="s">
        <v>413</v>
      </c>
      <c r="FBB45" t="s">
        <v>413</v>
      </c>
      <c r="FBC45" t="s">
        <v>413</v>
      </c>
      <c r="FBD45" t="s">
        <v>413</v>
      </c>
      <c r="FBE45" t="s">
        <v>413</v>
      </c>
      <c r="FBF45" t="s">
        <v>413</v>
      </c>
      <c r="FBG45" t="s">
        <v>413</v>
      </c>
      <c r="FBH45" t="s">
        <v>413</v>
      </c>
      <c r="FBI45" t="s">
        <v>413</v>
      </c>
      <c r="FBJ45" t="s">
        <v>413</v>
      </c>
      <c r="FBK45" t="s">
        <v>413</v>
      </c>
      <c r="FBL45" t="s">
        <v>413</v>
      </c>
      <c r="FBM45" t="s">
        <v>413</v>
      </c>
      <c r="FBN45" t="s">
        <v>413</v>
      </c>
      <c r="FBO45" t="s">
        <v>413</v>
      </c>
      <c r="FBP45" t="s">
        <v>413</v>
      </c>
      <c r="FBQ45" t="s">
        <v>413</v>
      </c>
      <c r="FBR45" t="s">
        <v>413</v>
      </c>
      <c r="FBS45" t="s">
        <v>413</v>
      </c>
      <c r="FBT45" t="s">
        <v>413</v>
      </c>
      <c r="FBU45" t="s">
        <v>413</v>
      </c>
      <c r="FBV45" t="s">
        <v>413</v>
      </c>
      <c r="FBW45">
        <v>1233.1054999999999</v>
      </c>
      <c r="FBX45" t="s">
        <v>413</v>
      </c>
      <c r="FBY45" t="s">
        <v>413</v>
      </c>
      <c r="FBZ45" t="s">
        <v>413</v>
      </c>
      <c r="FCA45" t="s">
        <v>413</v>
      </c>
      <c r="FCB45" t="s">
        <v>413</v>
      </c>
      <c r="FCC45" t="s">
        <v>413</v>
      </c>
      <c r="FCD45" t="s">
        <v>413</v>
      </c>
      <c r="FCE45" t="s">
        <v>413</v>
      </c>
      <c r="FCF45" t="s">
        <v>413</v>
      </c>
      <c r="FCG45" t="s">
        <v>413</v>
      </c>
      <c r="FCH45" t="s">
        <v>413</v>
      </c>
      <c r="FCI45" t="s">
        <v>413</v>
      </c>
      <c r="FCJ45" t="s">
        <v>413</v>
      </c>
      <c r="FCK45" t="s">
        <v>413</v>
      </c>
      <c r="FCL45" t="s">
        <v>413</v>
      </c>
      <c r="FCM45" t="s">
        <v>413</v>
      </c>
      <c r="FCN45" t="s">
        <v>413</v>
      </c>
      <c r="FCO45" t="s">
        <v>413</v>
      </c>
      <c r="FCP45" t="s">
        <v>413</v>
      </c>
      <c r="FCQ45" t="s">
        <v>413</v>
      </c>
      <c r="FCR45" t="s">
        <v>413</v>
      </c>
      <c r="FCS45" t="s">
        <v>413</v>
      </c>
      <c r="FCT45" t="s">
        <v>413</v>
      </c>
      <c r="FCU45" t="s">
        <v>413</v>
      </c>
      <c r="FCV45">
        <v>5022.2725</v>
      </c>
      <c r="FCW45" t="s">
        <v>413</v>
      </c>
      <c r="FCX45" t="s">
        <v>413</v>
      </c>
      <c r="FCY45" t="s">
        <v>413</v>
      </c>
      <c r="FCZ45" t="s">
        <v>413</v>
      </c>
      <c r="FDA45" t="s">
        <v>413</v>
      </c>
      <c r="FDB45" t="s">
        <v>413</v>
      </c>
      <c r="FDC45" t="s">
        <v>413</v>
      </c>
      <c r="FDD45" t="s">
        <v>413</v>
      </c>
      <c r="FDE45" t="s">
        <v>413</v>
      </c>
      <c r="FDF45" t="s">
        <v>413</v>
      </c>
      <c r="FDG45" t="s">
        <v>413</v>
      </c>
      <c r="FDH45" t="s">
        <v>413</v>
      </c>
      <c r="FDI45" t="s">
        <v>413</v>
      </c>
      <c r="FDJ45" t="s">
        <v>413</v>
      </c>
      <c r="FDK45" t="s">
        <v>413</v>
      </c>
      <c r="FDL45" t="s">
        <v>413</v>
      </c>
      <c r="FDM45" t="s">
        <v>413</v>
      </c>
      <c r="FDN45" t="s">
        <v>413</v>
      </c>
      <c r="FDO45" t="s">
        <v>413</v>
      </c>
      <c r="FDP45" t="s">
        <v>413</v>
      </c>
      <c r="FDQ45" t="s">
        <v>413</v>
      </c>
      <c r="FDR45" t="s">
        <v>413</v>
      </c>
      <c r="FDS45" t="s">
        <v>413</v>
      </c>
      <c r="FDT45" t="s">
        <v>413</v>
      </c>
      <c r="FDU45">
        <v>5022.2725</v>
      </c>
      <c r="FDV45" t="s">
        <v>413</v>
      </c>
      <c r="FDW45" t="s">
        <v>413</v>
      </c>
      <c r="FDX45" t="s">
        <v>413</v>
      </c>
      <c r="FDY45" t="s">
        <v>413</v>
      </c>
      <c r="FDZ45" t="s">
        <v>413</v>
      </c>
      <c r="FEA45" t="s">
        <v>413</v>
      </c>
      <c r="FEB45" t="s">
        <v>413</v>
      </c>
      <c r="FEC45" t="s">
        <v>413</v>
      </c>
      <c r="FED45" t="s">
        <v>413</v>
      </c>
      <c r="FEE45" t="s">
        <v>413</v>
      </c>
      <c r="FEF45" t="s">
        <v>413</v>
      </c>
      <c r="FEG45" t="s">
        <v>413</v>
      </c>
      <c r="FEH45" t="s">
        <v>413</v>
      </c>
      <c r="FEI45" t="s">
        <v>413</v>
      </c>
      <c r="FEJ45" t="s">
        <v>413</v>
      </c>
      <c r="FEK45" t="s">
        <v>413</v>
      </c>
      <c r="FEL45" t="s">
        <v>413</v>
      </c>
      <c r="FEM45" t="s">
        <v>413</v>
      </c>
      <c r="FEN45" t="s">
        <v>413</v>
      </c>
      <c r="FEO45" t="s">
        <v>413</v>
      </c>
      <c r="FEP45" t="s">
        <v>413</v>
      </c>
      <c r="FEQ45" t="s">
        <v>413</v>
      </c>
      <c r="FER45" t="s">
        <v>413</v>
      </c>
      <c r="FES45" t="s">
        <v>413</v>
      </c>
      <c r="FET45">
        <v>5022.2725</v>
      </c>
      <c r="FEU45" t="s">
        <v>413</v>
      </c>
      <c r="FEV45" t="s">
        <v>413</v>
      </c>
      <c r="FEW45" t="s">
        <v>413</v>
      </c>
      <c r="FEX45" t="s">
        <v>413</v>
      </c>
      <c r="FEY45" t="s">
        <v>413</v>
      </c>
      <c r="FEZ45" t="s">
        <v>413</v>
      </c>
      <c r="FFA45" t="s">
        <v>413</v>
      </c>
      <c r="FFB45" t="s">
        <v>413</v>
      </c>
      <c r="FFC45" t="s">
        <v>413</v>
      </c>
      <c r="FFD45" t="s">
        <v>413</v>
      </c>
      <c r="FFE45" t="s">
        <v>413</v>
      </c>
      <c r="FFF45" t="s">
        <v>413</v>
      </c>
      <c r="FFG45" t="s">
        <v>413</v>
      </c>
      <c r="FFH45" t="s">
        <v>413</v>
      </c>
      <c r="FFI45" t="s">
        <v>413</v>
      </c>
      <c r="FFJ45" t="s">
        <v>413</v>
      </c>
      <c r="FFK45" t="s">
        <v>413</v>
      </c>
      <c r="FFL45" t="s">
        <v>413</v>
      </c>
      <c r="FFM45" t="s">
        <v>413</v>
      </c>
      <c r="FFN45" t="s">
        <v>413</v>
      </c>
      <c r="FFO45" t="s">
        <v>413</v>
      </c>
      <c r="FFP45" t="s">
        <v>413</v>
      </c>
      <c r="FFQ45" t="s">
        <v>413</v>
      </c>
      <c r="FFR45" t="s">
        <v>413</v>
      </c>
      <c r="FFS45">
        <v>5022.2725</v>
      </c>
      <c r="FFT45" t="s">
        <v>413</v>
      </c>
      <c r="FFU45" t="s">
        <v>413</v>
      </c>
      <c r="FFV45" t="s">
        <v>413</v>
      </c>
      <c r="FFW45" t="s">
        <v>413</v>
      </c>
      <c r="FFX45" t="s">
        <v>413</v>
      </c>
      <c r="FFY45" t="s">
        <v>413</v>
      </c>
      <c r="FFZ45" t="s">
        <v>413</v>
      </c>
      <c r="FGA45" t="s">
        <v>413</v>
      </c>
      <c r="FGB45" t="s">
        <v>413</v>
      </c>
      <c r="FGC45" t="s">
        <v>413</v>
      </c>
      <c r="FGD45" t="s">
        <v>413</v>
      </c>
      <c r="FGE45" t="s">
        <v>413</v>
      </c>
      <c r="FGF45" t="s">
        <v>413</v>
      </c>
      <c r="FGG45" t="s">
        <v>413</v>
      </c>
      <c r="FGH45" t="s">
        <v>413</v>
      </c>
      <c r="FGI45" t="s">
        <v>413</v>
      </c>
      <c r="FGJ45" t="s">
        <v>413</v>
      </c>
      <c r="FGK45" t="s">
        <v>413</v>
      </c>
      <c r="FGL45" t="s">
        <v>413</v>
      </c>
      <c r="FGM45" t="s">
        <v>413</v>
      </c>
      <c r="FGN45" t="s">
        <v>413</v>
      </c>
      <c r="FGO45" t="s">
        <v>413</v>
      </c>
      <c r="FGP45" t="s">
        <v>413</v>
      </c>
      <c r="FGQ45" t="s">
        <v>413</v>
      </c>
      <c r="FGR45" t="s">
        <v>413</v>
      </c>
      <c r="FGS45" t="s">
        <v>413</v>
      </c>
      <c r="FIR45" t="s">
        <v>413</v>
      </c>
      <c r="FIS45" t="s">
        <v>413</v>
      </c>
      <c r="FIT45" t="s">
        <v>413</v>
      </c>
      <c r="FIU45" t="s">
        <v>413</v>
      </c>
      <c r="FIV45" t="s">
        <v>413</v>
      </c>
      <c r="FIW45" t="s">
        <v>413</v>
      </c>
      <c r="FIX45" t="s">
        <v>413</v>
      </c>
      <c r="FIY45" t="s">
        <v>413</v>
      </c>
      <c r="FIZ45" t="s">
        <v>413</v>
      </c>
      <c r="FJA45" t="s">
        <v>413</v>
      </c>
      <c r="FJB45" t="s">
        <v>413</v>
      </c>
      <c r="FJC45" t="s">
        <v>413</v>
      </c>
      <c r="FJD45" t="s">
        <v>413</v>
      </c>
      <c r="FJE45" t="s">
        <v>413</v>
      </c>
      <c r="FJF45" t="s">
        <v>413</v>
      </c>
      <c r="FJG45" t="s">
        <v>413</v>
      </c>
      <c r="FJH45" t="s">
        <v>413</v>
      </c>
      <c r="FJI45" t="s">
        <v>413</v>
      </c>
      <c r="FJJ45" t="s">
        <v>413</v>
      </c>
      <c r="FJK45" t="s">
        <v>413</v>
      </c>
      <c r="FJL45" t="s">
        <v>413</v>
      </c>
      <c r="FJM45" t="s">
        <v>413</v>
      </c>
      <c r="FJN45" t="s">
        <v>413</v>
      </c>
      <c r="FJO45">
        <v>895.08249999999998</v>
      </c>
      <c r="FJP45" t="s">
        <v>413</v>
      </c>
      <c r="FJQ45" t="s">
        <v>413</v>
      </c>
      <c r="FJR45" t="s">
        <v>413</v>
      </c>
      <c r="FJS45" t="s">
        <v>413</v>
      </c>
      <c r="FJT45" t="s">
        <v>413</v>
      </c>
      <c r="FJU45" t="s">
        <v>413</v>
      </c>
      <c r="FJV45" t="s">
        <v>413</v>
      </c>
      <c r="FJW45" t="s">
        <v>413</v>
      </c>
      <c r="FJX45" t="s">
        <v>413</v>
      </c>
      <c r="FJY45" t="s">
        <v>413</v>
      </c>
      <c r="FJZ45" t="s">
        <v>413</v>
      </c>
      <c r="FKA45" t="s">
        <v>413</v>
      </c>
      <c r="FKB45" t="s">
        <v>413</v>
      </c>
      <c r="FKC45" t="s">
        <v>413</v>
      </c>
      <c r="FKD45" t="s">
        <v>413</v>
      </c>
      <c r="FKE45" t="s">
        <v>413</v>
      </c>
      <c r="FKF45" t="s">
        <v>413</v>
      </c>
      <c r="FKG45" t="s">
        <v>413</v>
      </c>
      <c r="FKH45" t="s">
        <v>413</v>
      </c>
      <c r="FKI45" t="s">
        <v>413</v>
      </c>
      <c r="FKJ45" t="s">
        <v>413</v>
      </c>
      <c r="FKK45" t="s">
        <v>413</v>
      </c>
      <c r="FKL45" t="s">
        <v>413</v>
      </c>
      <c r="FKM45" t="s">
        <v>413</v>
      </c>
      <c r="FKN45">
        <v>895.08249999999998</v>
      </c>
      <c r="FKO45" t="s">
        <v>413</v>
      </c>
      <c r="FKP45" t="s">
        <v>413</v>
      </c>
      <c r="FKQ45" t="s">
        <v>413</v>
      </c>
      <c r="FKR45" t="s">
        <v>413</v>
      </c>
      <c r="FKS45" t="s">
        <v>413</v>
      </c>
      <c r="FKT45" t="s">
        <v>413</v>
      </c>
      <c r="FKU45" t="s">
        <v>413</v>
      </c>
      <c r="FKV45" t="s">
        <v>413</v>
      </c>
      <c r="FKW45" t="s">
        <v>413</v>
      </c>
      <c r="FKX45" t="s">
        <v>413</v>
      </c>
      <c r="FKY45" t="s">
        <v>413</v>
      </c>
      <c r="FKZ45" t="s">
        <v>413</v>
      </c>
      <c r="FLA45" t="s">
        <v>413</v>
      </c>
      <c r="FLB45" t="s">
        <v>413</v>
      </c>
      <c r="FLC45" t="s">
        <v>413</v>
      </c>
      <c r="FLD45" t="s">
        <v>413</v>
      </c>
      <c r="FLE45" t="s">
        <v>413</v>
      </c>
      <c r="FLF45" t="s">
        <v>413</v>
      </c>
      <c r="FLG45" t="s">
        <v>413</v>
      </c>
      <c r="FLH45" t="s">
        <v>413</v>
      </c>
      <c r="FLI45" t="s">
        <v>413</v>
      </c>
      <c r="FLJ45" t="s">
        <v>413</v>
      </c>
      <c r="FLK45" t="s">
        <v>413</v>
      </c>
      <c r="FLL45" t="s">
        <v>413</v>
      </c>
      <c r="FLM45" t="s">
        <v>413</v>
      </c>
      <c r="FLN45" t="s">
        <v>413</v>
      </c>
      <c r="FNM45" t="s">
        <v>413</v>
      </c>
      <c r="FNN45" t="s">
        <v>413</v>
      </c>
      <c r="FNO45" t="s">
        <v>413</v>
      </c>
      <c r="FNP45" t="s">
        <v>413</v>
      </c>
      <c r="FNQ45" t="s">
        <v>413</v>
      </c>
      <c r="FNR45" t="s">
        <v>413</v>
      </c>
      <c r="FNS45" t="s">
        <v>413</v>
      </c>
      <c r="FNT45" t="s">
        <v>413</v>
      </c>
      <c r="FNU45" t="s">
        <v>413</v>
      </c>
      <c r="FNV45" t="s">
        <v>413</v>
      </c>
      <c r="FNW45" t="s">
        <v>413</v>
      </c>
      <c r="FNX45" t="s">
        <v>413</v>
      </c>
      <c r="FNY45" t="s">
        <v>413</v>
      </c>
      <c r="FNZ45" t="s">
        <v>413</v>
      </c>
      <c r="FOA45" t="s">
        <v>413</v>
      </c>
      <c r="FOB45" t="s">
        <v>413</v>
      </c>
      <c r="FOC45" t="s">
        <v>413</v>
      </c>
      <c r="FOD45" t="s">
        <v>413</v>
      </c>
      <c r="FOE45" t="s">
        <v>413</v>
      </c>
      <c r="FOF45" t="s">
        <v>413</v>
      </c>
      <c r="FOG45" t="s">
        <v>413</v>
      </c>
      <c r="FOH45" t="s">
        <v>413</v>
      </c>
      <c r="FOI45" t="s">
        <v>413</v>
      </c>
      <c r="FOJ45" t="s">
        <v>413</v>
      </c>
      <c r="FOK45" t="s">
        <v>413</v>
      </c>
      <c r="FOL45" t="s">
        <v>413</v>
      </c>
      <c r="FOM45" t="s">
        <v>413</v>
      </c>
      <c r="FON45" t="s">
        <v>413</v>
      </c>
      <c r="FOO45" t="s">
        <v>413</v>
      </c>
      <c r="FOP45" t="s">
        <v>413</v>
      </c>
      <c r="FOQ45" t="s">
        <v>413</v>
      </c>
      <c r="FOR45" t="s">
        <v>413</v>
      </c>
      <c r="FOS45" t="s">
        <v>413</v>
      </c>
      <c r="FOT45" t="s">
        <v>413</v>
      </c>
      <c r="FOU45" t="s">
        <v>413</v>
      </c>
      <c r="FOV45" t="s">
        <v>413</v>
      </c>
      <c r="FOW45" t="s">
        <v>413</v>
      </c>
      <c r="FOX45" t="s">
        <v>413</v>
      </c>
      <c r="FOY45" t="s">
        <v>413</v>
      </c>
      <c r="FOZ45" t="s">
        <v>413</v>
      </c>
      <c r="FPA45" t="s">
        <v>413</v>
      </c>
      <c r="FPB45" t="s">
        <v>413</v>
      </c>
      <c r="FPC45" t="s">
        <v>413</v>
      </c>
      <c r="FPD45" t="s">
        <v>413</v>
      </c>
      <c r="FPE45" t="s">
        <v>413</v>
      </c>
      <c r="FPF45" t="s">
        <v>413</v>
      </c>
      <c r="FPG45" t="s">
        <v>413</v>
      </c>
      <c r="FPH45" t="s">
        <v>413</v>
      </c>
      <c r="FPI45" t="s">
        <v>413</v>
      </c>
      <c r="FPJ45" t="s">
        <v>413</v>
      </c>
      <c r="FQJ45" t="s">
        <v>413</v>
      </c>
      <c r="FQK45" t="s">
        <v>413</v>
      </c>
      <c r="FQL45" t="s">
        <v>413</v>
      </c>
      <c r="FQM45" t="s">
        <v>413</v>
      </c>
      <c r="FQN45" t="s">
        <v>413</v>
      </c>
      <c r="FQO45" t="s">
        <v>413</v>
      </c>
      <c r="FQP45" t="s">
        <v>413</v>
      </c>
      <c r="FQQ45" t="s">
        <v>413</v>
      </c>
      <c r="FQR45" t="s">
        <v>413</v>
      </c>
      <c r="FQS45" t="s">
        <v>413</v>
      </c>
      <c r="FQT45" t="s">
        <v>413</v>
      </c>
      <c r="FQU45" t="s">
        <v>413</v>
      </c>
      <c r="FQV45" t="s">
        <v>413</v>
      </c>
      <c r="FQW45" t="s">
        <v>413</v>
      </c>
      <c r="FQX45" t="s">
        <v>413</v>
      </c>
      <c r="FQY45" t="s">
        <v>413</v>
      </c>
      <c r="FQZ45" t="s">
        <v>413</v>
      </c>
      <c r="FRA45" t="s">
        <v>413</v>
      </c>
      <c r="FRB45" t="s">
        <v>413</v>
      </c>
      <c r="FRC45" t="s">
        <v>413</v>
      </c>
      <c r="FRD45" t="s">
        <v>413</v>
      </c>
      <c r="FRE45" t="s">
        <v>413</v>
      </c>
      <c r="FRF45" t="s">
        <v>413</v>
      </c>
      <c r="FRG45" t="s">
        <v>413</v>
      </c>
      <c r="FRH45" t="s">
        <v>413</v>
      </c>
      <c r="FRI45" t="s">
        <v>413</v>
      </c>
      <c r="FRJ45" t="s">
        <v>413</v>
      </c>
      <c r="FRK45" t="s">
        <v>413</v>
      </c>
      <c r="FRL45" t="s">
        <v>413</v>
      </c>
      <c r="FRM45" t="s">
        <v>413</v>
      </c>
      <c r="FRN45" t="s">
        <v>413</v>
      </c>
      <c r="FRO45" t="s">
        <v>413</v>
      </c>
      <c r="FRP45" t="s">
        <v>413</v>
      </c>
      <c r="FRQ45" t="s">
        <v>413</v>
      </c>
      <c r="FRR45" t="s">
        <v>413</v>
      </c>
      <c r="FRS45" t="s">
        <v>413</v>
      </c>
      <c r="FRT45" t="s">
        <v>413</v>
      </c>
      <c r="FRU45" t="s">
        <v>413</v>
      </c>
      <c r="FRV45" t="s">
        <v>413</v>
      </c>
      <c r="FRW45" t="s">
        <v>413</v>
      </c>
      <c r="FRX45" t="s">
        <v>413</v>
      </c>
      <c r="FRY45" t="s">
        <v>413</v>
      </c>
      <c r="FRZ45" t="s">
        <v>413</v>
      </c>
      <c r="FSA45" t="s">
        <v>413</v>
      </c>
      <c r="FSB45" t="s">
        <v>413</v>
      </c>
      <c r="FSC45" t="s">
        <v>413</v>
      </c>
      <c r="FSD45" t="s">
        <v>413</v>
      </c>
      <c r="FSE45" t="s">
        <v>413</v>
      </c>
      <c r="FSF45" t="s">
        <v>413</v>
      </c>
      <c r="FSG45" t="s">
        <v>413</v>
      </c>
      <c r="FUF45" t="s">
        <v>413</v>
      </c>
      <c r="FUG45" t="s">
        <v>413</v>
      </c>
      <c r="FUH45" t="s">
        <v>413</v>
      </c>
      <c r="FUI45" t="s">
        <v>413</v>
      </c>
      <c r="FUJ45" t="s">
        <v>413</v>
      </c>
      <c r="FUK45" t="s">
        <v>413</v>
      </c>
      <c r="FUL45" t="s">
        <v>413</v>
      </c>
      <c r="FUM45" t="s">
        <v>413</v>
      </c>
      <c r="FUN45" t="s">
        <v>413</v>
      </c>
      <c r="FUO45" t="s">
        <v>413</v>
      </c>
      <c r="FUP45" t="s">
        <v>413</v>
      </c>
      <c r="FUQ45" t="s">
        <v>413</v>
      </c>
      <c r="FUR45" t="s">
        <v>413</v>
      </c>
      <c r="FUS45" t="s">
        <v>413</v>
      </c>
      <c r="FUT45" t="s">
        <v>413</v>
      </c>
      <c r="FUU45" t="s">
        <v>413</v>
      </c>
      <c r="FUV45" t="s">
        <v>413</v>
      </c>
      <c r="FUW45" t="s">
        <v>413</v>
      </c>
      <c r="FUX45" t="s">
        <v>413</v>
      </c>
      <c r="FUY45" t="s">
        <v>413</v>
      </c>
      <c r="FUZ45" t="s">
        <v>413</v>
      </c>
      <c r="FVA45" t="s">
        <v>413</v>
      </c>
      <c r="FVB45" t="s">
        <v>413</v>
      </c>
      <c r="FVC45">
        <v>656.22310000000004</v>
      </c>
      <c r="FVD45" t="s">
        <v>413</v>
      </c>
      <c r="FXC45" t="s">
        <v>413</v>
      </c>
      <c r="FXD45" t="s">
        <v>413</v>
      </c>
      <c r="FXE45" t="s">
        <v>413</v>
      </c>
      <c r="FXF45" t="s">
        <v>413</v>
      </c>
      <c r="FXG45" t="s">
        <v>413</v>
      </c>
      <c r="FXH45" t="s">
        <v>413</v>
      </c>
      <c r="FXI45" t="s">
        <v>413</v>
      </c>
      <c r="FXJ45" t="s">
        <v>413</v>
      </c>
      <c r="FXK45" t="s">
        <v>413</v>
      </c>
      <c r="FXL45" t="s">
        <v>413</v>
      </c>
      <c r="FXM45" t="s">
        <v>413</v>
      </c>
      <c r="FXN45" t="s">
        <v>413</v>
      </c>
      <c r="FXO45" t="s">
        <v>413</v>
      </c>
      <c r="FXP45" t="s">
        <v>413</v>
      </c>
      <c r="FXQ45" t="s">
        <v>413</v>
      </c>
      <c r="FXR45" t="s">
        <v>413</v>
      </c>
      <c r="FXS45" t="s">
        <v>413</v>
      </c>
      <c r="FXT45" t="s">
        <v>413</v>
      </c>
      <c r="FXU45" t="s">
        <v>413</v>
      </c>
      <c r="FXV45" t="s">
        <v>413</v>
      </c>
      <c r="FXW45" t="s">
        <v>413</v>
      </c>
      <c r="FXX45" t="s">
        <v>413</v>
      </c>
      <c r="FXY45" t="s">
        <v>413</v>
      </c>
      <c r="FXZ45" t="s">
        <v>413</v>
      </c>
      <c r="FYA45" t="s">
        <v>413</v>
      </c>
      <c r="FYB45" t="s">
        <v>413</v>
      </c>
      <c r="FYC45" t="s">
        <v>413</v>
      </c>
      <c r="FYD45" t="s">
        <v>413</v>
      </c>
      <c r="FYE45" t="s">
        <v>413</v>
      </c>
      <c r="FYF45" t="s">
        <v>413</v>
      </c>
      <c r="FYG45" t="s">
        <v>413</v>
      </c>
      <c r="FYH45" t="s">
        <v>413</v>
      </c>
      <c r="FYI45" t="s">
        <v>413</v>
      </c>
      <c r="FYJ45" t="s">
        <v>413</v>
      </c>
      <c r="FYK45" t="s">
        <v>413</v>
      </c>
      <c r="FYL45" t="s">
        <v>413</v>
      </c>
      <c r="FYM45" t="s">
        <v>413</v>
      </c>
      <c r="FYN45" t="s">
        <v>413</v>
      </c>
      <c r="FYO45" t="s">
        <v>413</v>
      </c>
      <c r="FYP45" t="s">
        <v>413</v>
      </c>
      <c r="FYQ45" t="s">
        <v>413</v>
      </c>
      <c r="FYR45" t="s">
        <v>413</v>
      </c>
      <c r="FYS45" t="s">
        <v>413</v>
      </c>
      <c r="FYT45" t="s">
        <v>413</v>
      </c>
      <c r="FYU45" t="s">
        <v>413</v>
      </c>
      <c r="FYV45" t="s">
        <v>413</v>
      </c>
      <c r="FYW45" t="s">
        <v>413</v>
      </c>
      <c r="FYX45" t="s">
        <v>413</v>
      </c>
      <c r="FYY45" t="s">
        <v>413</v>
      </c>
      <c r="FYZ45" t="s">
        <v>413</v>
      </c>
      <c r="FZA45" t="s">
        <v>413</v>
      </c>
      <c r="FZB45" t="s">
        <v>413</v>
      </c>
      <c r="FZC45" t="s">
        <v>413</v>
      </c>
      <c r="FZD45" t="s">
        <v>413</v>
      </c>
      <c r="FZE45" t="s">
        <v>413</v>
      </c>
      <c r="FZF45" t="s">
        <v>413</v>
      </c>
      <c r="FZG45" t="s">
        <v>413</v>
      </c>
      <c r="FZH45" t="s">
        <v>413</v>
      </c>
      <c r="FZI45" t="s">
        <v>413</v>
      </c>
      <c r="FZJ45" t="s">
        <v>413</v>
      </c>
      <c r="FZK45" t="s">
        <v>413</v>
      </c>
      <c r="FZL45" t="s">
        <v>413</v>
      </c>
      <c r="FZM45" t="s">
        <v>413</v>
      </c>
      <c r="FZN45" t="s">
        <v>413</v>
      </c>
      <c r="FZO45" t="s">
        <v>413</v>
      </c>
      <c r="FZP45" t="s">
        <v>413</v>
      </c>
      <c r="FZQ45" t="s">
        <v>413</v>
      </c>
      <c r="FZR45" t="s">
        <v>413</v>
      </c>
      <c r="FZS45" t="s">
        <v>413</v>
      </c>
      <c r="FZT45" t="s">
        <v>413</v>
      </c>
      <c r="FZU45" t="s">
        <v>413</v>
      </c>
      <c r="FZV45" t="s">
        <v>413</v>
      </c>
      <c r="FZW45" t="s">
        <v>413</v>
      </c>
      <c r="FZX45">
        <v>878.42960000000005</v>
      </c>
      <c r="FZY45" t="s">
        <v>413</v>
      </c>
      <c r="GAY45" t="s">
        <v>413</v>
      </c>
      <c r="GAZ45" t="s">
        <v>413</v>
      </c>
      <c r="GBA45" t="s">
        <v>413</v>
      </c>
      <c r="GBB45" t="s">
        <v>413</v>
      </c>
      <c r="GBC45" t="s">
        <v>413</v>
      </c>
      <c r="GBD45" t="s">
        <v>413</v>
      </c>
      <c r="GBE45" t="s">
        <v>413</v>
      </c>
      <c r="GBF45" t="s">
        <v>413</v>
      </c>
      <c r="GBG45" t="s">
        <v>413</v>
      </c>
      <c r="GBH45" t="s">
        <v>413</v>
      </c>
      <c r="GBI45" t="s">
        <v>413</v>
      </c>
      <c r="GBJ45" t="s">
        <v>413</v>
      </c>
      <c r="GBK45" t="s">
        <v>413</v>
      </c>
      <c r="GBL45" t="s">
        <v>413</v>
      </c>
      <c r="GBM45" t="s">
        <v>413</v>
      </c>
      <c r="GBN45" t="s">
        <v>413</v>
      </c>
      <c r="GBO45" t="s">
        <v>413</v>
      </c>
      <c r="GBP45" t="s">
        <v>413</v>
      </c>
      <c r="GBQ45" t="s">
        <v>413</v>
      </c>
      <c r="GBR45" t="s">
        <v>413</v>
      </c>
      <c r="GBS45" t="s">
        <v>413</v>
      </c>
      <c r="GBT45" t="s">
        <v>413</v>
      </c>
      <c r="GBU45" t="s">
        <v>413</v>
      </c>
      <c r="GBV45">
        <v>16824.5</v>
      </c>
      <c r="GBW45" t="s">
        <v>413</v>
      </c>
      <c r="GBX45" t="s">
        <v>413</v>
      </c>
      <c r="GBY45" t="s">
        <v>413</v>
      </c>
      <c r="GBZ45" t="s">
        <v>413</v>
      </c>
      <c r="GCA45" t="s">
        <v>413</v>
      </c>
      <c r="GCB45" t="s">
        <v>413</v>
      </c>
      <c r="GCC45" t="s">
        <v>413</v>
      </c>
      <c r="GCD45" t="s">
        <v>413</v>
      </c>
      <c r="GCE45" t="s">
        <v>413</v>
      </c>
      <c r="GCF45" t="s">
        <v>413</v>
      </c>
      <c r="GCG45" t="s">
        <v>413</v>
      </c>
      <c r="GCH45" t="s">
        <v>413</v>
      </c>
      <c r="GCI45" t="s">
        <v>413</v>
      </c>
      <c r="GCJ45" t="s">
        <v>413</v>
      </c>
      <c r="GCK45" t="s">
        <v>413</v>
      </c>
      <c r="GCL45" t="s">
        <v>413</v>
      </c>
      <c r="GCM45" t="s">
        <v>413</v>
      </c>
      <c r="GCN45" t="s">
        <v>413</v>
      </c>
      <c r="GCO45" t="s">
        <v>413</v>
      </c>
      <c r="GCP45" t="s">
        <v>413</v>
      </c>
      <c r="GCQ45" t="s">
        <v>413</v>
      </c>
      <c r="GCR45" t="s">
        <v>413</v>
      </c>
      <c r="GCS45" t="s">
        <v>413</v>
      </c>
      <c r="GCT45" t="s">
        <v>413</v>
      </c>
      <c r="GCU45">
        <v>670.91399999999999</v>
      </c>
      <c r="GCV45" t="s">
        <v>413</v>
      </c>
      <c r="GDV45" t="s">
        <v>413</v>
      </c>
      <c r="GDW45" t="s">
        <v>413</v>
      </c>
      <c r="GDX45" t="s">
        <v>413</v>
      </c>
      <c r="GDY45" t="s">
        <v>413</v>
      </c>
      <c r="GDZ45" t="s">
        <v>413</v>
      </c>
      <c r="GEA45" t="s">
        <v>413</v>
      </c>
      <c r="GEB45" t="s">
        <v>413</v>
      </c>
      <c r="GEC45" t="s">
        <v>413</v>
      </c>
      <c r="GED45" t="s">
        <v>413</v>
      </c>
      <c r="GEE45" t="s">
        <v>413</v>
      </c>
      <c r="GEF45" t="s">
        <v>413</v>
      </c>
      <c r="GEG45" t="s">
        <v>413</v>
      </c>
      <c r="GEH45" t="s">
        <v>413</v>
      </c>
      <c r="GEI45" t="s">
        <v>413</v>
      </c>
      <c r="GEJ45" t="s">
        <v>413</v>
      </c>
      <c r="GEK45" t="s">
        <v>413</v>
      </c>
      <c r="GEL45" t="s">
        <v>413</v>
      </c>
      <c r="GEM45" t="s">
        <v>413</v>
      </c>
      <c r="GEN45" t="s">
        <v>413</v>
      </c>
      <c r="GEO45" t="s">
        <v>413</v>
      </c>
      <c r="GEP45" t="s">
        <v>413</v>
      </c>
      <c r="GEQ45" t="s">
        <v>413</v>
      </c>
      <c r="GER45" t="s">
        <v>413</v>
      </c>
      <c r="GES45">
        <v>1373.8305</v>
      </c>
      <c r="GET45" t="s">
        <v>413</v>
      </c>
      <c r="GEU45" t="s">
        <v>413</v>
      </c>
      <c r="GEV45" t="s">
        <v>413</v>
      </c>
      <c r="GEW45" t="s">
        <v>413</v>
      </c>
      <c r="GEX45" t="s">
        <v>413</v>
      </c>
      <c r="GEY45" t="s">
        <v>413</v>
      </c>
      <c r="GEZ45" t="s">
        <v>413</v>
      </c>
      <c r="GFA45" t="s">
        <v>413</v>
      </c>
      <c r="GFB45" t="s">
        <v>413</v>
      </c>
      <c r="GFC45" t="s">
        <v>413</v>
      </c>
      <c r="GFD45" t="s">
        <v>413</v>
      </c>
      <c r="GFE45" t="s">
        <v>413</v>
      </c>
      <c r="GFF45" t="s">
        <v>413</v>
      </c>
      <c r="GFG45" t="s">
        <v>413</v>
      </c>
      <c r="GFH45" t="s">
        <v>413</v>
      </c>
      <c r="GFI45" t="s">
        <v>413</v>
      </c>
      <c r="GFJ45" t="s">
        <v>413</v>
      </c>
      <c r="GFK45" t="s">
        <v>413</v>
      </c>
      <c r="GFL45" t="s">
        <v>413</v>
      </c>
      <c r="GFM45" t="s">
        <v>413</v>
      </c>
      <c r="GFN45" t="s">
        <v>413</v>
      </c>
      <c r="GFO45" t="s">
        <v>413</v>
      </c>
      <c r="GFP45" t="s">
        <v>413</v>
      </c>
      <c r="GFQ45" t="s">
        <v>413</v>
      </c>
      <c r="GFR45">
        <v>1373.8305</v>
      </c>
      <c r="GFS45" t="s">
        <v>413</v>
      </c>
      <c r="GFT45" t="s">
        <v>413</v>
      </c>
      <c r="GFU45" t="s">
        <v>413</v>
      </c>
      <c r="GFV45" t="s">
        <v>413</v>
      </c>
      <c r="GFW45" t="s">
        <v>413</v>
      </c>
      <c r="GFX45" t="s">
        <v>413</v>
      </c>
      <c r="GFY45" t="s">
        <v>413</v>
      </c>
      <c r="GFZ45" t="s">
        <v>413</v>
      </c>
      <c r="GGA45" t="s">
        <v>413</v>
      </c>
      <c r="GGB45" t="s">
        <v>413</v>
      </c>
      <c r="GGC45" t="s">
        <v>413</v>
      </c>
      <c r="GGD45" t="s">
        <v>413</v>
      </c>
      <c r="GGE45" t="s">
        <v>413</v>
      </c>
      <c r="GGF45" t="s">
        <v>413</v>
      </c>
      <c r="GGG45" t="s">
        <v>413</v>
      </c>
      <c r="GGH45" t="s">
        <v>413</v>
      </c>
      <c r="GGI45" t="s">
        <v>413</v>
      </c>
      <c r="GGJ45" t="s">
        <v>413</v>
      </c>
      <c r="GGK45" t="s">
        <v>413</v>
      </c>
      <c r="GGL45" t="s">
        <v>413</v>
      </c>
      <c r="GGM45" t="s">
        <v>413</v>
      </c>
      <c r="GGN45" t="s">
        <v>413</v>
      </c>
      <c r="GGO45" t="s">
        <v>413</v>
      </c>
      <c r="GGP45" t="s">
        <v>413</v>
      </c>
      <c r="GGQ45">
        <v>15861.5</v>
      </c>
      <c r="GGR45" t="s">
        <v>413</v>
      </c>
      <c r="GGS45" t="s">
        <v>413</v>
      </c>
      <c r="GGT45" t="s">
        <v>413</v>
      </c>
      <c r="GGU45" t="s">
        <v>413</v>
      </c>
      <c r="GGV45" t="s">
        <v>413</v>
      </c>
      <c r="GGW45" t="s">
        <v>413</v>
      </c>
      <c r="GGX45" t="s">
        <v>413</v>
      </c>
      <c r="GGY45" t="s">
        <v>413</v>
      </c>
      <c r="GGZ45" t="s">
        <v>413</v>
      </c>
      <c r="GHA45" t="s">
        <v>413</v>
      </c>
      <c r="GHB45" t="s">
        <v>413</v>
      </c>
      <c r="GHC45" t="s">
        <v>413</v>
      </c>
      <c r="GHD45" t="s">
        <v>413</v>
      </c>
      <c r="GHE45" t="s">
        <v>413</v>
      </c>
      <c r="GHF45" t="s">
        <v>413</v>
      </c>
      <c r="GHG45" t="s">
        <v>413</v>
      </c>
      <c r="GHH45" t="s">
        <v>413</v>
      </c>
      <c r="GHI45" t="s">
        <v>413</v>
      </c>
      <c r="GHJ45" t="s">
        <v>413</v>
      </c>
      <c r="GHK45" t="s">
        <v>413</v>
      </c>
      <c r="GHL45" t="s">
        <v>413</v>
      </c>
      <c r="GHM45" t="s">
        <v>413</v>
      </c>
      <c r="GHN45" t="s">
        <v>413</v>
      </c>
      <c r="GHO45" t="s">
        <v>413</v>
      </c>
      <c r="GHP45">
        <v>15861.5</v>
      </c>
      <c r="GHQ45" t="s">
        <v>413</v>
      </c>
      <c r="GIQ45" t="s">
        <v>413</v>
      </c>
      <c r="GIR45" t="s">
        <v>413</v>
      </c>
      <c r="GIS45" t="s">
        <v>413</v>
      </c>
      <c r="GIT45" t="s">
        <v>413</v>
      </c>
      <c r="GIU45" t="s">
        <v>413</v>
      </c>
      <c r="GIV45" t="s">
        <v>413</v>
      </c>
      <c r="GIW45" t="s">
        <v>413</v>
      </c>
      <c r="GIX45" t="s">
        <v>413</v>
      </c>
      <c r="GIY45" t="s">
        <v>413</v>
      </c>
      <c r="GIZ45" t="s">
        <v>413</v>
      </c>
      <c r="GJA45" t="s">
        <v>413</v>
      </c>
      <c r="GJB45" t="s">
        <v>413</v>
      </c>
      <c r="GJC45" t="s">
        <v>413</v>
      </c>
      <c r="GJD45" t="s">
        <v>413</v>
      </c>
      <c r="GJE45" t="s">
        <v>413</v>
      </c>
      <c r="GJF45" t="s">
        <v>413</v>
      </c>
      <c r="GJG45" t="s">
        <v>413</v>
      </c>
      <c r="GJH45" t="s">
        <v>413</v>
      </c>
      <c r="GJI45" t="s">
        <v>413</v>
      </c>
      <c r="GJJ45" t="s">
        <v>413</v>
      </c>
      <c r="GJK45" t="s">
        <v>413</v>
      </c>
      <c r="GJL45" t="s">
        <v>413</v>
      </c>
      <c r="GJM45" t="s">
        <v>413</v>
      </c>
      <c r="GJN45" t="s">
        <v>413</v>
      </c>
      <c r="GJO45" t="s">
        <v>413</v>
      </c>
      <c r="GJP45" t="s">
        <v>413</v>
      </c>
      <c r="GJQ45" t="s">
        <v>413</v>
      </c>
      <c r="GJR45" t="s">
        <v>413</v>
      </c>
      <c r="GJS45" t="s">
        <v>413</v>
      </c>
      <c r="GJT45" t="s">
        <v>413</v>
      </c>
      <c r="GJU45" t="s">
        <v>413</v>
      </c>
      <c r="GJV45" t="s">
        <v>413</v>
      </c>
      <c r="GJW45" t="s">
        <v>413</v>
      </c>
      <c r="GJX45" t="s">
        <v>413</v>
      </c>
      <c r="GJY45" t="s">
        <v>413</v>
      </c>
      <c r="GJZ45" t="s">
        <v>413</v>
      </c>
      <c r="GKA45" t="s">
        <v>413</v>
      </c>
      <c r="GKB45" t="s">
        <v>413</v>
      </c>
      <c r="GKC45" t="s">
        <v>413</v>
      </c>
      <c r="GKD45" t="s">
        <v>413</v>
      </c>
      <c r="GKE45" t="s">
        <v>413</v>
      </c>
      <c r="GKF45" t="s">
        <v>413</v>
      </c>
      <c r="GKG45" t="s">
        <v>413</v>
      </c>
      <c r="GKH45" t="s">
        <v>413</v>
      </c>
      <c r="GKI45" t="s">
        <v>413</v>
      </c>
      <c r="GKJ45" t="s">
        <v>413</v>
      </c>
      <c r="GKK45" t="s">
        <v>413</v>
      </c>
      <c r="GKL45" t="s">
        <v>413</v>
      </c>
      <c r="GKM45" t="s">
        <v>413</v>
      </c>
      <c r="GKN45" t="s">
        <v>413</v>
      </c>
      <c r="GLN45" t="s">
        <v>413</v>
      </c>
      <c r="GLO45" t="s">
        <v>413</v>
      </c>
      <c r="GLP45" t="s">
        <v>413</v>
      </c>
      <c r="GLQ45" t="s">
        <v>413</v>
      </c>
      <c r="GLR45" t="s">
        <v>413</v>
      </c>
      <c r="GLS45" t="s">
        <v>413</v>
      </c>
      <c r="GLT45" t="s">
        <v>413</v>
      </c>
      <c r="GLU45" t="s">
        <v>413</v>
      </c>
      <c r="GLV45" t="s">
        <v>413</v>
      </c>
      <c r="GLW45" t="s">
        <v>413</v>
      </c>
      <c r="GLX45" t="s">
        <v>413</v>
      </c>
      <c r="GLY45" t="s">
        <v>413</v>
      </c>
      <c r="GLZ45" t="s">
        <v>413</v>
      </c>
      <c r="GMA45" t="s">
        <v>413</v>
      </c>
      <c r="GMB45" t="s">
        <v>413</v>
      </c>
      <c r="GMC45" t="s">
        <v>413</v>
      </c>
      <c r="GMD45" t="s">
        <v>413</v>
      </c>
      <c r="GME45" t="s">
        <v>413</v>
      </c>
      <c r="GMF45" t="s">
        <v>413</v>
      </c>
      <c r="GMG45" t="s">
        <v>413</v>
      </c>
      <c r="GMH45" t="s">
        <v>413</v>
      </c>
      <c r="GMI45" t="s">
        <v>413</v>
      </c>
      <c r="GMJ45" t="s">
        <v>413</v>
      </c>
      <c r="GMK45">
        <v>2119.7694999999999</v>
      </c>
      <c r="GML45" t="s">
        <v>413</v>
      </c>
      <c r="GMM45" t="s">
        <v>413</v>
      </c>
      <c r="GMN45" t="s">
        <v>413</v>
      </c>
      <c r="GMO45" t="s">
        <v>413</v>
      </c>
      <c r="GMP45" t="s">
        <v>413</v>
      </c>
      <c r="GMQ45" t="s">
        <v>413</v>
      </c>
      <c r="GMR45" t="s">
        <v>413</v>
      </c>
      <c r="GMS45" t="s">
        <v>413</v>
      </c>
      <c r="GMT45" t="s">
        <v>413</v>
      </c>
      <c r="GMU45" t="s">
        <v>413</v>
      </c>
      <c r="GMV45" t="s">
        <v>413</v>
      </c>
      <c r="GMW45" t="s">
        <v>413</v>
      </c>
      <c r="GMX45" t="s">
        <v>413</v>
      </c>
      <c r="GMY45" t="s">
        <v>413</v>
      </c>
      <c r="GMZ45" t="s">
        <v>413</v>
      </c>
      <c r="GNA45" t="s">
        <v>413</v>
      </c>
      <c r="GNB45" t="s">
        <v>413</v>
      </c>
      <c r="GNC45" t="s">
        <v>413</v>
      </c>
      <c r="GND45" t="s">
        <v>413</v>
      </c>
      <c r="GNE45" t="s">
        <v>413</v>
      </c>
      <c r="GNF45" t="s">
        <v>413</v>
      </c>
      <c r="GNG45" t="s">
        <v>413</v>
      </c>
      <c r="GNH45" t="s">
        <v>413</v>
      </c>
      <c r="GNI45" t="s">
        <v>413</v>
      </c>
      <c r="GNJ45">
        <v>2119.7694999999999</v>
      </c>
      <c r="GNK45" t="s">
        <v>413</v>
      </c>
      <c r="GNL45" t="s">
        <v>413</v>
      </c>
      <c r="GNM45" t="s">
        <v>413</v>
      </c>
      <c r="GNN45" t="s">
        <v>413</v>
      </c>
      <c r="GNO45" t="s">
        <v>413</v>
      </c>
      <c r="GNP45" t="s">
        <v>413</v>
      </c>
      <c r="GNQ45" t="s">
        <v>413</v>
      </c>
      <c r="GNR45" t="s">
        <v>413</v>
      </c>
      <c r="GNS45" t="s">
        <v>413</v>
      </c>
      <c r="GNT45" t="s">
        <v>413</v>
      </c>
      <c r="GNU45" t="s">
        <v>413</v>
      </c>
      <c r="GNV45" t="s">
        <v>413</v>
      </c>
      <c r="GNW45" t="s">
        <v>413</v>
      </c>
      <c r="GNX45" t="s">
        <v>413</v>
      </c>
      <c r="GNY45" t="s">
        <v>413</v>
      </c>
      <c r="GNZ45" t="s">
        <v>413</v>
      </c>
      <c r="GOA45" t="s">
        <v>413</v>
      </c>
      <c r="GOB45" t="s">
        <v>413</v>
      </c>
      <c r="GOC45" t="s">
        <v>413</v>
      </c>
      <c r="GOD45" t="s">
        <v>413</v>
      </c>
      <c r="GOE45" t="s">
        <v>413</v>
      </c>
      <c r="GOF45" t="s">
        <v>413</v>
      </c>
      <c r="GOG45" t="s">
        <v>413</v>
      </c>
      <c r="GOH45" t="s">
        <v>413</v>
      </c>
      <c r="GOI45">
        <v>2119.7694999999999</v>
      </c>
      <c r="GOJ45" t="s">
        <v>413</v>
      </c>
      <c r="GOK45" t="s">
        <v>413</v>
      </c>
      <c r="GOL45" t="s">
        <v>413</v>
      </c>
      <c r="GOM45" t="s">
        <v>413</v>
      </c>
      <c r="GON45" t="s">
        <v>413</v>
      </c>
      <c r="GOO45" t="s">
        <v>413</v>
      </c>
      <c r="GOP45" t="s">
        <v>413</v>
      </c>
      <c r="GOQ45" t="s">
        <v>413</v>
      </c>
      <c r="GOR45" t="s">
        <v>413</v>
      </c>
      <c r="GOS45" t="s">
        <v>413</v>
      </c>
      <c r="GOT45" t="s">
        <v>413</v>
      </c>
      <c r="GOU45" t="s">
        <v>413</v>
      </c>
      <c r="GOV45" t="s">
        <v>413</v>
      </c>
      <c r="GOW45" t="s">
        <v>413</v>
      </c>
      <c r="GOX45" t="s">
        <v>413</v>
      </c>
      <c r="GOY45" t="s">
        <v>413</v>
      </c>
      <c r="GOZ45" t="s">
        <v>413</v>
      </c>
      <c r="GPA45" t="s">
        <v>413</v>
      </c>
      <c r="GPB45" t="s">
        <v>413</v>
      </c>
      <c r="GPC45" t="s">
        <v>413</v>
      </c>
      <c r="GPD45" t="s">
        <v>413</v>
      </c>
      <c r="GPE45" t="s">
        <v>413</v>
      </c>
      <c r="GPF45" t="s">
        <v>413</v>
      </c>
      <c r="GPG45" t="s">
        <v>413</v>
      </c>
      <c r="GPH45">
        <v>2119.7694999999999</v>
      </c>
      <c r="GPI45" t="s">
        <v>413</v>
      </c>
      <c r="GPJ45" t="s">
        <v>413</v>
      </c>
      <c r="GPK45" t="s">
        <v>413</v>
      </c>
      <c r="GPL45" t="s">
        <v>413</v>
      </c>
      <c r="GPM45" t="s">
        <v>413</v>
      </c>
      <c r="GPN45" t="s">
        <v>413</v>
      </c>
      <c r="GPO45" t="s">
        <v>413</v>
      </c>
      <c r="GPP45" t="s">
        <v>413</v>
      </c>
      <c r="GPQ45" t="s">
        <v>413</v>
      </c>
      <c r="GPR45" t="s">
        <v>413</v>
      </c>
      <c r="GPS45" t="s">
        <v>413</v>
      </c>
      <c r="GPT45" t="s">
        <v>413</v>
      </c>
      <c r="GPU45" t="s">
        <v>413</v>
      </c>
      <c r="GPV45" t="s">
        <v>413</v>
      </c>
      <c r="GPW45" t="s">
        <v>413</v>
      </c>
      <c r="GPX45" t="s">
        <v>413</v>
      </c>
      <c r="GPY45" t="s">
        <v>413</v>
      </c>
      <c r="GPZ45" t="s">
        <v>413</v>
      </c>
      <c r="GQA45" t="s">
        <v>413</v>
      </c>
      <c r="GQB45" t="s">
        <v>413</v>
      </c>
      <c r="GQC45" t="s">
        <v>413</v>
      </c>
      <c r="GQD45" t="s">
        <v>413</v>
      </c>
      <c r="GQE45" t="s">
        <v>413</v>
      </c>
      <c r="GQF45" t="s">
        <v>413</v>
      </c>
      <c r="GQG45">
        <v>2119.7694999999999</v>
      </c>
      <c r="GQH45" t="s">
        <v>413</v>
      </c>
      <c r="GQI45" t="s">
        <v>413</v>
      </c>
      <c r="GQJ45" t="s">
        <v>413</v>
      </c>
      <c r="GQK45" t="s">
        <v>413</v>
      </c>
      <c r="GQL45" t="s">
        <v>413</v>
      </c>
      <c r="GQM45" t="s">
        <v>413</v>
      </c>
      <c r="GQN45" t="s">
        <v>413</v>
      </c>
      <c r="GQO45" t="s">
        <v>413</v>
      </c>
      <c r="GQP45" t="s">
        <v>413</v>
      </c>
      <c r="GQQ45" t="s">
        <v>413</v>
      </c>
      <c r="GQR45" t="s">
        <v>413</v>
      </c>
      <c r="GQS45" t="s">
        <v>413</v>
      </c>
      <c r="GQT45" t="s">
        <v>413</v>
      </c>
      <c r="GQU45" t="s">
        <v>413</v>
      </c>
      <c r="GQV45" t="s">
        <v>413</v>
      </c>
      <c r="GQW45" t="s">
        <v>413</v>
      </c>
      <c r="GQX45" t="s">
        <v>413</v>
      </c>
      <c r="GQY45" t="s">
        <v>413</v>
      </c>
      <c r="GQZ45" t="s">
        <v>413</v>
      </c>
      <c r="GRA45" t="s">
        <v>413</v>
      </c>
      <c r="GRB45" t="s">
        <v>413</v>
      </c>
      <c r="GRC45" t="s">
        <v>413</v>
      </c>
      <c r="GRD45" t="s">
        <v>413</v>
      </c>
      <c r="GRE45" t="s">
        <v>413</v>
      </c>
      <c r="GRF45">
        <v>2119.7694999999999</v>
      </c>
      <c r="GRG45" t="s">
        <v>413</v>
      </c>
      <c r="GRH45" t="s">
        <v>413</v>
      </c>
      <c r="GRI45" t="s">
        <v>413</v>
      </c>
      <c r="GRJ45" t="s">
        <v>413</v>
      </c>
      <c r="GRK45" t="s">
        <v>413</v>
      </c>
      <c r="GRL45" t="s">
        <v>413</v>
      </c>
      <c r="GRM45" t="s">
        <v>413</v>
      </c>
      <c r="GRN45" t="s">
        <v>413</v>
      </c>
      <c r="GRO45" t="s">
        <v>413</v>
      </c>
      <c r="GRP45" t="s">
        <v>413</v>
      </c>
      <c r="GRQ45" t="s">
        <v>413</v>
      </c>
      <c r="GRR45" t="s">
        <v>413</v>
      </c>
      <c r="GRS45" t="s">
        <v>413</v>
      </c>
      <c r="GRT45" t="s">
        <v>413</v>
      </c>
      <c r="GRU45" t="s">
        <v>413</v>
      </c>
      <c r="GRV45" t="s">
        <v>413</v>
      </c>
      <c r="GRW45" t="s">
        <v>413</v>
      </c>
      <c r="GRX45" t="s">
        <v>413</v>
      </c>
      <c r="GRY45" t="s">
        <v>413</v>
      </c>
      <c r="GRZ45" t="s">
        <v>413</v>
      </c>
      <c r="GSA45" t="s">
        <v>413</v>
      </c>
      <c r="GSB45" t="s">
        <v>413</v>
      </c>
      <c r="GSC45" t="s">
        <v>413</v>
      </c>
      <c r="GSD45" t="s">
        <v>413</v>
      </c>
      <c r="GSE45">
        <v>790.851</v>
      </c>
      <c r="GSF45" t="s">
        <v>413</v>
      </c>
      <c r="GSG45" t="s">
        <v>413</v>
      </c>
      <c r="GSH45" t="s">
        <v>413</v>
      </c>
      <c r="GSI45" t="s">
        <v>413</v>
      </c>
      <c r="GSJ45" t="s">
        <v>413</v>
      </c>
      <c r="GSK45" t="s">
        <v>413</v>
      </c>
      <c r="GSL45" t="s">
        <v>413</v>
      </c>
      <c r="GSM45" t="s">
        <v>413</v>
      </c>
      <c r="GSN45" t="s">
        <v>413</v>
      </c>
      <c r="GSO45" t="s">
        <v>413</v>
      </c>
      <c r="GSP45" t="s">
        <v>413</v>
      </c>
      <c r="GSQ45" t="s">
        <v>413</v>
      </c>
      <c r="GSR45" t="s">
        <v>413</v>
      </c>
      <c r="GSS45" t="s">
        <v>413</v>
      </c>
      <c r="GST45" t="s">
        <v>413</v>
      </c>
      <c r="GSU45" t="s">
        <v>413</v>
      </c>
      <c r="GSV45" t="s">
        <v>413</v>
      </c>
      <c r="GSW45" t="s">
        <v>413</v>
      </c>
      <c r="GSX45" t="s">
        <v>413</v>
      </c>
      <c r="GSY45" t="s">
        <v>413</v>
      </c>
      <c r="GSZ45" t="s">
        <v>413</v>
      </c>
      <c r="GTA45" t="s">
        <v>413</v>
      </c>
      <c r="GTB45" t="s">
        <v>413</v>
      </c>
      <c r="GTC45" t="s">
        <v>413</v>
      </c>
      <c r="GTD45">
        <v>790.851</v>
      </c>
      <c r="GTE45" t="s">
        <v>413</v>
      </c>
      <c r="GTF45" t="s">
        <v>413</v>
      </c>
      <c r="GTG45" t="s">
        <v>413</v>
      </c>
      <c r="GTH45" t="s">
        <v>413</v>
      </c>
      <c r="GTI45" t="s">
        <v>413</v>
      </c>
      <c r="GTJ45" t="s">
        <v>413</v>
      </c>
      <c r="GTK45" t="s">
        <v>413</v>
      </c>
      <c r="GTL45" t="s">
        <v>413</v>
      </c>
      <c r="GTM45" t="s">
        <v>413</v>
      </c>
      <c r="GTN45" t="s">
        <v>413</v>
      </c>
      <c r="GTO45" t="s">
        <v>413</v>
      </c>
      <c r="GTP45" t="s">
        <v>413</v>
      </c>
      <c r="GTQ45" t="s">
        <v>413</v>
      </c>
      <c r="GTR45" t="s">
        <v>413</v>
      </c>
      <c r="GTS45" t="s">
        <v>413</v>
      </c>
      <c r="GTT45" t="s">
        <v>413</v>
      </c>
      <c r="GTU45" t="s">
        <v>413</v>
      </c>
      <c r="GTV45" t="s">
        <v>413</v>
      </c>
      <c r="GTW45" t="s">
        <v>413</v>
      </c>
      <c r="GTX45" t="s">
        <v>413</v>
      </c>
      <c r="GTY45" t="s">
        <v>413</v>
      </c>
      <c r="GTZ45" t="s">
        <v>413</v>
      </c>
      <c r="GUA45" t="s">
        <v>413</v>
      </c>
      <c r="GUB45" t="s">
        <v>413</v>
      </c>
      <c r="GUC45">
        <v>33.995600000000003</v>
      </c>
      <c r="GUD45" t="s">
        <v>413</v>
      </c>
      <c r="GUE45" t="s">
        <v>413</v>
      </c>
      <c r="GUF45" t="s">
        <v>413</v>
      </c>
      <c r="GUG45" t="s">
        <v>413</v>
      </c>
      <c r="GUH45" t="s">
        <v>413</v>
      </c>
      <c r="GUI45" t="s">
        <v>413</v>
      </c>
      <c r="GUJ45" t="s">
        <v>413</v>
      </c>
      <c r="GUK45" t="s">
        <v>413</v>
      </c>
      <c r="GUL45" t="s">
        <v>413</v>
      </c>
      <c r="GUM45" t="s">
        <v>413</v>
      </c>
      <c r="GUN45" t="s">
        <v>413</v>
      </c>
      <c r="GUO45" t="s">
        <v>413</v>
      </c>
      <c r="GUP45" t="s">
        <v>413</v>
      </c>
      <c r="GUQ45" t="s">
        <v>413</v>
      </c>
      <c r="GUR45" t="s">
        <v>413</v>
      </c>
      <c r="GUS45" t="s">
        <v>413</v>
      </c>
      <c r="GUT45" t="s">
        <v>413</v>
      </c>
      <c r="GUU45" t="s">
        <v>413</v>
      </c>
      <c r="GUV45" t="s">
        <v>413</v>
      </c>
      <c r="GUW45" t="s">
        <v>413</v>
      </c>
      <c r="GUX45" t="s">
        <v>413</v>
      </c>
      <c r="GUY45" t="s">
        <v>413</v>
      </c>
      <c r="GUZ45" t="s">
        <v>413</v>
      </c>
      <c r="GVA45" t="s">
        <v>413</v>
      </c>
      <c r="GVB45">
        <v>1221.8209999999999</v>
      </c>
      <c r="GVC45" t="s">
        <v>413</v>
      </c>
      <c r="GVD45" t="s">
        <v>413</v>
      </c>
      <c r="GVE45" t="s">
        <v>413</v>
      </c>
      <c r="GVF45" t="s">
        <v>413</v>
      </c>
      <c r="GVG45" t="s">
        <v>413</v>
      </c>
      <c r="GVH45" t="s">
        <v>413</v>
      </c>
      <c r="GVI45" t="s">
        <v>413</v>
      </c>
      <c r="GVJ45" t="s">
        <v>413</v>
      </c>
      <c r="GVK45" t="s">
        <v>413</v>
      </c>
      <c r="GVL45" t="s">
        <v>413</v>
      </c>
      <c r="GVM45" t="s">
        <v>413</v>
      </c>
      <c r="GVN45" t="s">
        <v>413</v>
      </c>
      <c r="GVO45" t="s">
        <v>413</v>
      </c>
      <c r="GVP45" t="s">
        <v>413</v>
      </c>
      <c r="GVQ45" t="s">
        <v>413</v>
      </c>
      <c r="GVR45" t="s">
        <v>413</v>
      </c>
      <c r="GVS45" t="s">
        <v>413</v>
      </c>
      <c r="GVT45" t="s">
        <v>413</v>
      </c>
      <c r="GVU45" t="s">
        <v>413</v>
      </c>
      <c r="GVV45" t="s">
        <v>413</v>
      </c>
      <c r="GVW45" t="s">
        <v>413</v>
      </c>
      <c r="GVX45" t="s">
        <v>413</v>
      </c>
      <c r="GVY45" t="s">
        <v>413</v>
      </c>
      <c r="GVZ45" t="s">
        <v>413</v>
      </c>
      <c r="GWA45">
        <v>1221.8209999999999</v>
      </c>
      <c r="GWB45" t="s">
        <v>413</v>
      </c>
      <c r="GWC45" t="s">
        <v>413</v>
      </c>
      <c r="GWD45" t="s">
        <v>413</v>
      </c>
      <c r="GWE45" t="s">
        <v>413</v>
      </c>
      <c r="GWF45" t="s">
        <v>413</v>
      </c>
      <c r="GWG45" t="s">
        <v>413</v>
      </c>
      <c r="GWH45" t="s">
        <v>413</v>
      </c>
      <c r="GWI45" t="s">
        <v>413</v>
      </c>
      <c r="GWJ45" t="s">
        <v>413</v>
      </c>
      <c r="GWK45" t="s">
        <v>413</v>
      </c>
      <c r="GWL45" t="s">
        <v>413</v>
      </c>
      <c r="GWM45" t="s">
        <v>413</v>
      </c>
      <c r="GWN45" t="s">
        <v>413</v>
      </c>
      <c r="GWO45" t="s">
        <v>413</v>
      </c>
      <c r="GWP45" t="s">
        <v>413</v>
      </c>
      <c r="GWQ45" t="s">
        <v>413</v>
      </c>
      <c r="GWR45" t="s">
        <v>413</v>
      </c>
      <c r="GWS45" t="s">
        <v>413</v>
      </c>
      <c r="GWT45" t="s">
        <v>413</v>
      </c>
      <c r="GWU45" t="s">
        <v>413</v>
      </c>
      <c r="GWV45" t="s">
        <v>413</v>
      </c>
      <c r="GWW45" t="s">
        <v>413</v>
      </c>
      <c r="GWX45" t="s">
        <v>413</v>
      </c>
      <c r="GWY45" t="s">
        <v>413</v>
      </c>
      <c r="GWZ45">
        <v>1875.8</v>
      </c>
      <c r="GXA45" t="s">
        <v>413</v>
      </c>
      <c r="GXB45" t="s">
        <v>413</v>
      </c>
      <c r="GXC45" t="s">
        <v>413</v>
      </c>
      <c r="GXD45" t="s">
        <v>413</v>
      </c>
      <c r="GXE45" t="s">
        <v>413</v>
      </c>
      <c r="GXF45" t="s">
        <v>413</v>
      </c>
      <c r="GXG45" t="s">
        <v>413</v>
      </c>
      <c r="GXH45" t="s">
        <v>413</v>
      </c>
      <c r="GXI45" t="s">
        <v>413</v>
      </c>
      <c r="GXJ45" t="s">
        <v>413</v>
      </c>
      <c r="GXK45" t="s">
        <v>413</v>
      </c>
      <c r="GXL45" t="s">
        <v>413</v>
      </c>
      <c r="GXM45" t="s">
        <v>413</v>
      </c>
      <c r="GXN45" t="s">
        <v>413</v>
      </c>
      <c r="GXO45" t="s">
        <v>413</v>
      </c>
      <c r="GXP45" t="s">
        <v>413</v>
      </c>
      <c r="GXQ45" t="s">
        <v>413</v>
      </c>
      <c r="GXR45" t="s">
        <v>413</v>
      </c>
      <c r="GXS45" t="s">
        <v>413</v>
      </c>
      <c r="GXT45" t="s">
        <v>413</v>
      </c>
      <c r="GXU45" t="s">
        <v>413</v>
      </c>
      <c r="GXV45" t="s">
        <v>413</v>
      </c>
      <c r="GXW45" t="s">
        <v>413</v>
      </c>
      <c r="GXX45" t="s">
        <v>413</v>
      </c>
      <c r="GXY45">
        <v>1875.8</v>
      </c>
      <c r="GXZ45" t="s">
        <v>413</v>
      </c>
      <c r="GYA45" t="s">
        <v>413</v>
      </c>
      <c r="GYB45" t="s">
        <v>413</v>
      </c>
      <c r="GYC45" t="s">
        <v>413</v>
      </c>
      <c r="GYD45" t="s">
        <v>413</v>
      </c>
      <c r="GYE45" t="s">
        <v>413</v>
      </c>
      <c r="GYF45" t="s">
        <v>413</v>
      </c>
      <c r="GYG45" t="s">
        <v>413</v>
      </c>
      <c r="GYH45" t="s">
        <v>413</v>
      </c>
      <c r="GYI45" t="s">
        <v>413</v>
      </c>
      <c r="GYJ45" t="s">
        <v>413</v>
      </c>
      <c r="GYK45" t="s">
        <v>413</v>
      </c>
      <c r="GYL45" t="s">
        <v>413</v>
      </c>
      <c r="GYM45" t="s">
        <v>413</v>
      </c>
      <c r="GYN45" t="s">
        <v>413</v>
      </c>
      <c r="GYO45" t="s">
        <v>413</v>
      </c>
      <c r="GYP45" t="s">
        <v>413</v>
      </c>
      <c r="GYQ45" t="s">
        <v>413</v>
      </c>
      <c r="GYR45" t="s">
        <v>413</v>
      </c>
      <c r="GYS45" t="s">
        <v>413</v>
      </c>
      <c r="GYT45" t="s">
        <v>413</v>
      </c>
      <c r="GYU45" t="s">
        <v>413</v>
      </c>
      <c r="GYV45" t="s">
        <v>413</v>
      </c>
      <c r="GYW45" t="s">
        <v>413</v>
      </c>
      <c r="GYX45">
        <v>2119.7694999999999</v>
      </c>
      <c r="GYY45" t="s">
        <v>413</v>
      </c>
      <c r="HBW45" t="s">
        <v>413</v>
      </c>
      <c r="HBX45" t="s">
        <v>413</v>
      </c>
      <c r="HBY45" t="s">
        <v>413</v>
      </c>
      <c r="HBZ45" t="s">
        <v>413</v>
      </c>
      <c r="HCA45" t="s">
        <v>413</v>
      </c>
      <c r="HCB45" t="s">
        <v>413</v>
      </c>
      <c r="HCC45" t="s">
        <v>413</v>
      </c>
      <c r="HCD45" t="s">
        <v>413</v>
      </c>
      <c r="HCE45" t="s">
        <v>413</v>
      </c>
      <c r="HCF45" t="s">
        <v>413</v>
      </c>
      <c r="HCG45" t="s">
        <v>413</v>
      </c>
      <c r="HCH45" t="s">
        <v>413</v>
      </c>
      <c r="HCI45" t="s">
        <v>413</v>
      </c>
      <c r="HCJ45" t="s">
        <v>413</v>
      </c>
      <c r="HCK45" t="s">
        <v>413</v>
      </c>
      <c r="HCL45" t="s">
        <v>413</v>
      </c>
      <c r="HCM45" t="s">
        <v>413</v>
      </c>
      <c r="HCN45" t="s">
        <v>413</v>
      </c>
      <c r="HCO45" t="s">
        <v>413</v>
      </c>
      <c r="HCP45" t="s">
        <v>413</v>
      </c>
      <c r="HCQ45" t="s">
        <v>413</v>
      </c>
      <c r="HCR45" t="s">
        <v>413</v>
      </c>
      <c r="HCS45" t="s">
        <v>413</v>
      </c>
      <c r="HCT45">
        <v>17694.5</v>
      </c>
      <c r="HCU45" t="s">
        <v>413</v>
      </c>
      <c r="HCV45" t="s">
        <v>413</v>
      </c>
      <c r="HCW45" t="s">
        <v>413</v>
      </c>
      <c r="HCX45" t="s">
        <v>413</v>
      </c>
      <c r="HCY45" t="s">
        <v>413</v>
      </c>
      <c r="HCZ45" t="s">
        <v>413</v>
      </c>
      <c r="HDA45" t="s">
        <v>413</v>
      </c>
      <c r="HDB45" t="s">
        <v>413</v>
      </c>
      <c r="HDC45" t="s">
        <v>413</v>
      </c>
      <c r="HDD45" t="s">
        <v>413</v>
      </c>
      <c r="HDE45" t="s">
        <v>413</v>
      </c>
      <c r="HDF45" t="s">
        <v>413</v>
      </c>
      <c r="HDG45" t="s">
        <v>413</v>
      </c>
      <c r="HDH45" t="s">
        <v>413</v>
      </c>
      <c r="HDI45" t="s">
        <v>413</v>
      </c>
      <c r="HDJ45" t="s">
        <v>413</v>
      </c>
      <c r="HDK45" t="s">
        <v>413</v>
      </c>
      <c r="HDL45" t="s">
        <v>413</v>
      </c>
      <c r="HDM45" t="s">
        <v>413</v>
      </c>
      <c r="HDN45" t="s">
        <v>413</v>
      </c>
      <c r="HDO45" t="s">
        <v>413</v>
      </c>
      <c r="HDP45" t="s">
        <v>413</v>
      </c>
      <c r="HDQ45" t="s">
        <v>413</v>
      </c>
      <c r="HDR45" t="s">
        <v>413</v>
      </c>
      <c r="HDS45">
        <v>12737.5</v>
      </c>
      <c r="HDT45" t="s">
        <v>413</v>
      </c>
      <c r="HET45" t="s">
        <v>413</v>
      </c>
      <c r="HEU45" t="s">
        <v>413</v>
      </c>
      <c r="HEV45" t="s">
        <v>413</v>
      </c>
      <c r="HEW45" t="s">
        <v>413</v>
      </c>
      <c r="HEX45" t="s">
        <v>413</v>
      </c>
      <c r="HEY45" t="s">
        <v>413</v>
      </c>
      <c r="HEZ45" t="s">
        <v>413</v>
      </c>
      <c r="HFA45" t="s">
        <v>413</v>
      </c>
      <c r="HFB45" t="s">
        <v>413</v>
      </c>
      <c r="HFC45" t="s">
        <v>413</v>
      </c>
      <c r="HFD45" t="s">
        <v>413</v>
      </c>
      <c r="HFE45" t="s">
        <v>413</v>
      </c>
      <c r="HFF45" t="s">
        <v>413</v>
      </c>
      <c r="HFG45" t="s">
        <v>413</v>
      </c>
      <c r="HFH45" t="s">
        <v>413</v>
      </c>
      <c r="HFI45" t="s">
        <v>413</v>
      </c>
      <c r="HFJ45" t="s">
        <v>413</v>
      </c>
      <c r="HFK45" t="s">
        <v>413</v>
      </c>
      <c r="HFL45" t="s">
        <v>413</v>
      </c>
      <c r="HFM45" t="s">
        <v>413</v>
      </c>
      <c r="HFN45" t="s">
        <v>413</v>
      </c>
      <c r="HFO45" t="s">
        <v>413</v>
      </c>
      <c r="HFP45" t="s">
        <v>413</v>
      </c>
      <c r="HFQ45" t="s">
        <v>413</v>
      </c>
      <c r="HFR45" t="s">
        <v>413</v>
      </c>
      <c r="HGR45" t="s">
        <v>413</v>
      </c>
      <c r="HGS45" t="s">
        <v>413</v>
      </c>
      <c r="HGT45" t="s">
        <v>413</v>
      </c>
      <c r="HGU45" t="s">
        <v>413</v>
      </c>
      <c r="HGV45" t="s">
        <v>413</v>
      </c>
      <c r="HGW45" t="s">
        <v>413</v>
      </c>
      <c r="HGX45" t="s">
        <v>413</v>
      </c>
      <c r="HGY45" t="s">
        <v>413</v>
      </c>
      <c r="HGZ45" t="s">
        <v>413</v>
      </c>
      <c r="HHA45" t="s">
        <v>413</v>
      </c>
      <c r="HHB45" t="s">
        <v>413</v>
      </c>
      <c r="HHC45" t="s">
        <v>413</v>
      </c>
      <c r="HHD45" t="s">
        <v>413</v>
      </c>
      <c r="HHE45" t="s">
        <v>413</v>
      </c>
      <c r="HHF45" t="s">
        <v>413</v>
      </c>
      <c r="HHG45" t="s">
        <v>413</v>
      </c>
      <c r="HHH45" t="s">
        <v>413</v>
      </c>
      <c r="HHI45" t="s">
        <v>413</v>
      </c>
      <c r="HHJ45" t="s">
        <v>413</v>
      </c>
      <c r="HHK45" t="s">
        <v>413</v>
      </c>
      <c r="HHL45" t="s">
        <v>413</v>
      </c>
      <c r="HHM45" t="s">
        <v>413</v>
      </c>
      <c r="HHN45" t="s">
        <v>413</v>
      </c>
      <c r="HHO45">
        <v>878.42960000000005</v>
      </c>
      <c r="HHP45" t="s">
        <v>413</v>
      </c>
      <c r="HIP45" t="s">
        <v>413</v>
      </c>
      <c r="HIQ45" t="s">
        <v>413</v>
      </c>
      <c r="HIR45" t="s">
        <v>413</v>
      </c>
      <c r="HIS45" t="s">
        <v>413</v>
      </c>
      <c r="HIT45" t="s">
        <v>413</v>
      </c>
      <c r="HIU45" t="s">
        <v>413</v>
      </c>
      <c r="HIV45" t="s">
        <v>413</v>
      </c>
      <c r="HIW45" t="s">
        <v>413</v>
      </c>
      <c r="HIX45" t="s">
        <v>413</v>
      </c>
      <c r="HIY45" t="s">
        <v>413</v>
      </c>
      <c r="HIZ45" t="s">
        <v>413</v>
      </c>
      <c r="HJA45" t="s">
        <v>413</v>
      </c>
      <c r="HJB45" t="s">
        <v>413</v>
      </c>
      <c r="HJC45" t="s">
        <v>413</v>
      </c>
      <c r="HJD45" t="s">
        <v>413</v>
      </c>
      <c r="HJE45" t="s">
        <v>413</v>
      </c>
      <c r="HJF45" t="s">
        <v>413</v>
      </c>
      <c r="HJG45" t="s">
        <v>413</v>
      </c>
      <c r="HJH45" t="s">
        <v>413</v>
      </c>
      <c r="HJI45" t="s">
        <v>413</v>
      </c>
      <c r="HJJ45" t="s">
        <v>413</v>
      </c>
      <c r="HJK45" t="s">
        <v>413</v>
      </c>
      <c r="HJL45" t="s">
        <v>413</v>
      </c>
      <c r="HJM45">
        <v>3499.0635000000002</v>
      </c>
      <c r="HJN45" t="s">
        <v>413</v>
      </c>
      <c r="HKN45" t="s">
        <v>413</v>
      </c>
      <c r="HKO45" t="s">
        <v>413</v>
      </c>
      <c r="HKP45" t="s">
        <v>413</v>
      </c>
      <c r="HKQ45" t="s">
        <v>413</v>
      </c>
      <c r="HKR45" t="s">
        <v>413</v>
      </c>
      <c r="HKS45" t="s">
        <v>413</v>
      </c>
      <c r="HKT45" t="s">
        <v>413</v>
      </c>
      <c r="HKU45" t="s">
        <v>413</v>
      </c>
      <c r="HKV45" t="s">
        <v>413</v>
      </c>
      <c r="HKW45" t="s">
        <v>413</v>
      </c>
      <c r="HKX45" t="s">
        <v>413</v>
      </c>
      <c r="HKY45" t="s">
        <v>413</v>
      </c>
      <c r="HKZ45" t="s">
        <v>413</v>
      </c>
      <c r="HLA45" t="s">
        <v>413</v>
      </c>
      <c r="HLB45" t="s">
        <v>413</v>
      </c>
      <c r="HLC45" t="s">
        <v>413</v>
      </c>
      <c r="HLD45" t="s">
        <v>413</v>
      </c>
      <c r="HLE45" t="s">
        <v>413</v>
      </c>
      <c r="HLF45" t="s">
        <v>413</v>
      </c>
      <c r="HLG45" t="s">
        <v>413</v>
      </c>
      <c r="HLH45" t="s">
        <v>413</v>
      </c>
      <c r="HLI45" t="s">
        <v>413</v>
      </c>
      <c r="HLJ45" t="s">
        <v>413</v>
      </c>
      <c r="HLK45" t="s">
        <v>413</v>
      </c>
      <c r="HLL45" t="s">
        <v>413</v>
      </c>
      <c r="HLM45" t="s">
        <v>413</v>
      </c>
      <c r="HLN45" t="s">
        <v>413</v>
      </c>
      <c r="HLO45" t="s">
        <v>413</v>
      </c>
      <c r="HLP45" t="s">
        <v>413</v>
      </c>
      <c r="HLQ45" t="s">
        <v>413</v>
      </c>
      <c r="HLR45" t="s">
        <v>413</v>
      </c>
      <c r="HLS45" t="s">
        <v>413</v>
      </c>
      <c r="HLT45" t="s">
        <v>413</v>
      </c>
      <c r="HLU45" t="s">
        <v>413</v>
      </c>
      <c r="HLV45" t="s">
        <v>413</v>
      </c>
      <c r="HLW45" t="s">
        <v>413</v>
      </c>
      <c r="HLX45" t="s">
        <v>413</v>
      </c>
      <c r="HLY45" t="s">
        <v>413</v>
      </c>
      <c r="HLZ45" t="s">
        <v>413</v>
      </c>
      <c r="HMA45" t="s">
        <v>413</v>
      </c>
      <c r="HMB45" t="s">
        <v>413</v>
      </c>
      <c r="HMC45" t="s">
        <v>413</v>
      </c>
      <c r="HMD45" t="s">
        <v>413</v>
      </c>
      <c r="HME45" t="s">
        <v>413</v>
      </c>
      <c r="HMF45" t="s">
        <v>413</v>
      </c>
      <c r="HMG45" t="s">
        <v>413</v>
      </c>
      <c r="HMH45" t="s">
        <v>413</v>
      </c>
      <c r="HMI45" t="s">
        <v>413</v>
      </c>
      <c r="HMJ45" t="s">
        <v>413</v>
      </c>
      <c r="HMK45" t="s">
        <v>413</v>
      </c>
      <c r="HML45" t="s">
        <v>413</v>
      </c>
      <c r="HMM45" t="s">
        <v>413</v>
      </c>
      <c r="HMN45" t="s">
        <v>413</v>
      </c>
      <c r="HMO45" t="s">
        <v>413</v>
      </c>
      <c r="HMP45" t="s">
        <v>413</v>
      </c>
      <c r="HMQ45" t="s">
        <v>413</v>
      </c>
      <c r="HMR45" t="s">
        <v>413</v>
      </c>
      <c r="HMS45" t="s">
        <v>413</v>
      </c>
      <c r="HMT45" t="s">
        <v>413</v>
      </c>
      <c r="HMU45" t="s">
        <v>413</v>
      </c>
      <c r="HMV45" t="s">
        <v>413</v>
      </c>
      <c r="HMW45" t="s">
        <v>413</v>
      </c>
      <c r="HMX45" t="s">
        <v>413</v>
      </c>
      <c r="HMY45" t="s">
        <v>413</v>
      </c>
      <c r="HMZ45" t="s">
        <v>413</v>
      </c>
      <c r="HNA45" t="s">
        <v>413</v>
      </c>
      <c r="HNB45" t="s">
        <v>413</v>
      </c>
      <c r="HNC45" t="s">
        <v>413</v>
      </c>
      <c r="HND45" t="s">
        <v>413</v>
      </c>
      <c r="HNE45" t="s">
        <v>413</v>
      </c>
      <c r="HNF45" t="s">
        <v>413</v>
      </c>
      <c r="HNG45" t="s">
        <v>413</v>
      </c>
      <c r="HNH45" t="s">
        <v>413</v>
      </c>
      <c r="HNI45" t="s">
        <v>413</v>
      </c>
      <c r="HNJ45" t="s">
        <v>413</v>
      </c>
      <c r="HNK45" t="s">
        <v>413</v>
      </c>
      <c r="HNL45" t="s">
        <v>413</v>
      </c>
      <c r="HNM45" t="s">
        <v>413</v>
      </c>
      <c r="HNN45" t="s">
        <v>413</v>
      </c>
      <c r="HNO45" t="s">
        <v>413</v>
      </c>
      <c r="HNP45" t="s">
        <v>413</v>
      </c>
      <c r="HNQ45" t="s">
        <v>413</v>
      </c>
      <c r="HNR45" t="s">
        <v>413</v>
      </c>
      <c r="HNS45" t="s">
        <v>413</v>
      </c>
      <c r="HNT45" t="s">
        <v>413</v>
      </c>
      <c r="HNU45" t="s">
        <v>413</v>
      </c>
      <c r="HNV45" t="s">
        <v>413</v>
      </c>
      <c r="HNW45" t="s">
        <v>413</v>
      </c>
      <c r="HNX45" t="s">
        <v>413</v>
      </c>
      <c r="HNY45" t="s">
        <v>413</v>
      </c>
      <c r="HNZ45" t="s">
        <v>413</v>
      </c>
      <c r="HOA45" t="s">
        <v>413</v>
      </c>
      <c r="HOB45" t="s">
        <v>413</v>
      </c>
      <c r="HOC45" t="s">
        <v>413</v>
      </c>
      <c r="HOD45" t="s">
        <v>413</v>
      </c>
      <c r="HOE45" t="s">
        <v>413</v>
      </c>
      <c r="HOF45" t="s">
        <v>413</v>
      </c>
      <c r="HOG45" t="s">
        <v>413</v>
      </c>
      <c r="HOH45" t="s">
        <v>413</v>
      </c>
      <c r="HOI45" t="s">
        <v>413</v>
      </c>
      <c r="HOJ45" t="s">
        <v>413</v>
      </c>
      <c r="HOK45" t="s">
        <v>413</v>
      </c>
      <c r="HOL45" t="s">
        <v>413</v>
      </c>
      <c r="HOM45" t="s">
        <v>413</v>
      </c>
      <c r="HON45" t="s">
        <v>413</v>
      </c>
      <c r="HOO45" t="s">
        <v>413</v>
      </c>
      <c r="HOP45" t="s">
        <v>413</v>
      </c>
      <c r="HOQ45" t="s">
        <v>413</v>
      </c>
      <c r="HOR45" t="s">
        <v>413</v>
      </c>
      <c r="HOS45" t="s">
        <v>413</v>
      </c>
      <c r="HOT45" t="s">
        <v>413</v>
      </c>
      <c r="HOU45" t="s">
        <v>413</v>
      </c>
      <c r="HOV45" t="s">
        <v>413</v>
      </c>
      <c r="HOW45" t="s">
        <v>413</v>
      </c>
      <c r="HOX45" t="s">
        <v>413</v>
      </c>
      <c r="HOY45" t="s">
        <v>413</v>
      </c>
      <c r="HOZ45" t="s">
        <v>413</v>
      </c>
      <c r="HPA45" t="s">
        <v>413</v>
      </c>
      <c r="HPB45" t="s">
        <v>413</v>
      </c>
      <c r="HPC45" t="s">
        <v>413</v>
      </c>
      <c r="HPD45" t="s">
        <v>413</v>
      </c>
      <c r="HPE45" t="s">
        <v>413</v>
      </c>
      <c r="HPF45" t="s">
        <v>413</v>
      </c>
      <c r="HPG45">
        <v>2279.58</v>
      </c>
      <c r="HPH45" t="s">
        <v>413</v>
      </c>
      <c r="HPI45" t="s">
        <v>413</v>
      </c>
      <c r="HPJ45" t="s">
        <v>413</v>
      </c>
      <c r="HPK45" t="s">
        <v>413</v>
      </c>
      <c r="HPL45" t="s">
        <v>413</v>
      </c>
      <c r="HPM45" t="s">
        <v>413</v>
      </c>
      <c r="HPN45" t="s">
        <v>413</v>
      </c>
      <c r="HPO45" t="s">
        <v>413</v>
      </c>
      <c r="HPP45" t="s">
        <v>413</v>
      </c>
      <c r="HPQ45" t="s">
        <v>413</v>
      </c>
      <c r="HPR45" t="s">
        <v>413</v>
      </c>
      <c r="HPS45" t="s">
        <v>413</v>
      </c>
      <c r="HPT45" t="s">
        <v>413</v>
      </c>
      <c r="HPU45" t="s">
        <v>413</v>
      </c>
      <c r="HPV45" t="s">
        <v>413</v>
      </c>
      <c r="HPW45" t="s">
        <v>413</v>
      </c>
      <c r="HPX45" t="s">
        <v>413</v>
      </c>
      <c r="HPY45" t="s">
        <v>413</v>
      </c>
      <c r="HPZ45" t="s">
        <v>413</v>
      </c>
      <c r="HQA45" t="s">
        <v>413</v>
      </c>
      <c r="HQB45" t="s">
        <v>413</v>
      </c>
      <c r="HQC45" t="s">
        <v>413</v>
      </c>
      <c r="HQD45" t="s">
        <v>413</v>
      </c>
      <c r="HQE45" t="s">
        <v>413</v>
      </c>
      <c r="HQF45">
        <v>2279.58</v>
      </c>
      <c r="HQG45" t="s">
        <v>413</v>
      </c>
      <c r="HQH45" t="s">
        <v>413</v>
      </c>
      <c r="HQI45" t="s">
        <v>413</v>
      </c>
      <c r="HQJ45" t="s">
        <v>413</v>
      </c>
      <c r="HQK45" t="s">
        <v>413</v>
      </c>
      <c r="HQL45" t="s">
        <v>413</v>
      </c>
      <c r="HQM45" t="s">
        <v>413</v>
      </c>
      <c r="HQN45" t="s">
        <v>413</v>
      </c>
      <c r="HQO45" t="s">
        <v>413</v>
      </c>
      <c r="HQP45" t="s">
        <v>413</v>
      </c>
      <c r="HQQ45" t="s">
        <v>413</v>
      </c>
      <c r="HQR45" t="s">
        <v>413</v>
      </c>
      <c r="HQS45" t="s">
        <v>413</v>
      </c>
      <c r="HQT45" t="s">
        <v>413</v>
      </c>
      <c r="HQU45" t="s">
        <v>413</v>
      </c>
      <c r="HQV45" t="s">
        <v>413</v>
      </c>
      <c r="HQW45" t="s">
        <v>413</v>
      </c>
      <c r="HQX45" t="s">
        <v>413</v>
      </c>
      <c r="HQY45" t="s">
        <v>413</v>
      </c>
      <c r="HQZ45" t="s">
        <v>413</v>
      </c>
      <c r="HRA45" t="s">
        <v>413</v>
      </c>
      <c r="HRB45" t="s">
        <v>413</v>
      </c>
      <c r="HRC45" t="s">
        <v>413</v>
      </c>
      <c r="HRD45" t="s">
        <v>413</v>
      </c>
      <c r="HRE45">
        <v>2279.58</v>
      </c>
      <c r="HRF45" t="s">
        <v>413</v>
      </c>
      <c r="HRG45" t="s">
        <v>413</v>
      </c>
      <c r="HRH45" t="s">
        <v>413</v>
      </c>
      <c r="HRI45" t="s">
        <v>413</v>
      </c>
      <c r="HRJ45" t="s">
        <v>413</v>
      </c>
      <c r="HRK45" t="s">
        <v>413</v>
      </c>
      <c r="HRL45" t="s">
        <v>413</v>
      </c>
      <c r="HRM45" t="s">
        <v>413</v>
      </c>
      <c r="HRN45" t="s">
        <v>413</v>
      </c>
      <c r="HRO45" t="s">
        <v>413</v>
      </c>
      <c r="HRP45" t="s">
        <v>413</v>
      </c>
      <c r="HRQ45" t="s">
        <v>413</v>
      </c>
      <c r="HRR45" t="s">
        <v>413</v>
      </c>
      <c r="HRS45" t="s">
        <v>413</v>
      </c>
      <c r="HRT45" t="s">
        <v>413</v>
      </c>
      <c r="HRU45" t="s">
        <v>413</v>
      </c>
      <c r="HRV45" t="s">
        <v>413</v>
      </c>
      <c r="HRW45" t="s">
        <v>413</v>
      </c>
      <c r="HRX45" t="s">
        <v>413</v>
      </c>
      <c r="HRY45" t="s">
        <v>413</v>
      </c>
      <c r="HRZ45" t="s">
        <v>413</v>
      </c>
      <c r="HSA45" t="s">
        <v>413</v>
      </c>
      <c r="HSB45" t="s">
        <v>413</v>
      </c>
      <c r="HSC45" t="s">
        <v>413</v>
      </c>
      <c r="HSD45">
        <v>5107.55</v>
      </c>
      <c r="HSE45" t="s">
        <v>413</v>
      </c>
      <c r="HSF45" t="s">
        <v>413</v>
      </c>
      <c r="HSG45" t="s">
        <v>413</v>
      </c>
      <c r="HSH45" t="s">
        <v>413</v>
      </c>
      <c r="HSI45" t="s">
        <v>413</v>
      </c>
      <c r="HSJ45" t="s">
        <v>413</v>
      </c>
      <c r="HSK45" t="s">
        <v>413</v>
      </c>
      <c r="HSL45" t="s">
        <v>413</v>
      </c>
      <c r="HSM45" t="s">
        <v>413</v>
      </c>
      <c r="HSN45" t="s">
        <v>413</v>
      </c>
      <c r="HSO45" t="s">
        <v>413</v>
      </c>
      <c r="HSP45" t="s">
        <v>413</v>
      </c>
      <c r="HSQ45" t="s">
        <v>413</v>
      </c>
      <c r="HSR45" t="s">
        <v>413</v>
      </c>
      <c r="HSS45" t="s">
        <v>413</v>
      </c>
      <c r="HST45" t="s">
        <v>413</v>
      </c>
      <c r="HSU45" t="s">
        <v>413</v>
      </c>
      <c r="HSV45" t="s">
        <v>413</v>
      </c>
      <c r="HSW45" t="s">
        <v>413</v>
      </c>
      <c r="HSX45" t="s">
        <v>413</v>
      </c>
      <c r="HSY45" t="s">
        <v>413</v>
      </c>
      <c r="HSZ45" t="s">
        <v>413</v>
      </c>
      <c r="HTA45" t="s">
        <v>413</v>
      </c>
      <c r="HTB45" t="s">
        <v>413</v>
      </c>
      <c r="HTC45" t="s">
        <v>413</v>
      </c>
      <c r="HTD45" t="s">
        <v>413</v>
      </c>
      <c r="HUD45" t="s">
        <v>413</v>
      </c>
      <c r="HUE45" t="s">
        <v>413</v>
      </c>
      <c r="HUF45" t="s">
        <v>413</v>
      </c>
      <c r="HUG45" t="s">
        <v>413</v>
      </c>
      <c r="HUH45" t="s">
        <v>413</v>
      </c>
      <c r="HUI45" t="s">
        <v>413</v>
      </c>
      <c r="HUJ45" t="s">
        <v>413</v>
      </c>
      <c r="HUK45" t="s">
        <v>413</v>
      </c>
      <c r="HUL45" t="s">
        <v>413</v>
      </c>
      <c r="HUM45" t="s">
        <v>413</v>
      </c>
      <c r="HUN45" t="s">
        <v>413</v>
      </c>
      <c r="HUO45" t="s">
        <v>413</v>
      </c>
      <c r="HUP45" t="s">
        <v>413</v>
      </c>
      <c r="HUQ45" t="s">
        <v>413</v>
      </c>
      <c r="HUR45" t="s">
        <v>413</v>
      </c>
      <c r="HUS45" t="s">
        <v>413</v>
      </c>
      <c r="HUT45" t="s">
        <v>413</v>
      </c>
      <c r="HUU45" t="s">
        <v>413</v>
      </c>
      <c r="HUV45" t="s">
        <v>413</v>
      </c>
      <c r="HUW45" t="s">
        <v>413</v>
      </c>
      <c r="HUX45" t="s">
        <v>413</v>
      </c>
      <c r="HUY45" t="s">
        <v>413</v>
      </c>
      <c r="HUZ45" t="s">
        <v>413</v>
      </c>
      <c r="HVA45">
        <v>54.19</v>
      </c>
      <c r="HVB45" t="s">
        <v>413</v>
      </c>
      <c r="HVC45" t="s">
        <v>413</v>
      </c>
      <c r="HVD45" t="s">
        <v>413</v>
      </c>
      <c r="HVE45" t="s">
        <v>413</v>
      </c>
      <c r="HVF45" t="s">
        <v>413</v>
      </c>
      <c r="HVG45" t="s">
        <v>413</v>
      </c>
      <c r="HVH45" t="s">
        <v>413</v>
      </c>
      <c r="HVI45" t="s">
        <v>413</v>
      </c>
      <c r="HVJ45" t="s">
        <v>413</v>
      </c>
      <c r="HVK45" t="s">
        <v>413</v>
      </c>
      <c r="HVL45" t="s">
        <v>413</v>
      </c>
      <c r="HVM45" t="s">
        <v>413</v>
      </c>
      <c r="HVN45" t="s">
        <v>413</v>
      </c>
      <c r="HVO45" t="s">
        <v>413</v>
      </c>
      <c r="HVP45" t="s">
        <v>413</v>
      </c>
      <c r="HVQ45" t="s">
        <v>413</v>
      </c>
      <c r="HVR45" t="s">
        <v>413</v>
      </c>
      <c r="HVS45" t="s">
        <v>413</v>
      </c>
      <c r="HVT45" t="s">
        <v>413</v>
      </c>
      <c r="HVU45" t="s">
        <v>413</v>
      </c>
      <c r="HVV45" t="s">
        <v>413</v>
      </c>
      <c r="HVW45" t="s">
        <v>413</v>
      </c>
      <c r="HVX45" t="s">
        <v>413</v>
      </c>
      <c r="HVY45" t="s">
        <v>413</v>
      </c>
      <c r="HVZ45">
        <v>54.19</v>
      </c>
      <c r="HWA45" t="s">
        <v>413</v>
      </c>
      <c r="HWB45" t="s">
        <v>413</v>
      </c>
      <c r="HWC45" t="s">
        <v>413</v>
      </c>
      <c r="HWD45" t="s">
        <v>413</v>
      </c>
      <c r="HWE45" t="s">
        <v>413</v>
      </c>
      <c r="HWF45" t="s">
        <v>413</v>
      </c>
      <c r="HWG45" t="s">
        <v>413</v>
      </c>
      <c r="HWH45" t="s">
        <v>413</v>
      </c>
      <c r="HWI45" t="s">
        <v>413</v>
      </c>
      <c r="HWJ45" t="s">
        <v>413</v>
      </c>
      <c r="HWK45" t="s">
        <v>413</v>
      </c>
      <c r="HWL45" t="s">
        <v>413</v>
      </c>
      <c r="HWM45" t="s">
        <v>413</v>
      </c>
      <c r="HWN45" t="s">
        <v>413</v>
      </c>
      <c r="HWO45" t="s">
        <v>413</v>
      </c>
      <c r="HWP45" t="s">
        <v>413</v>
      </c>
      <c r="HWQ45" t="s">
        <v>413</v>
      </c>
      <c r="HWR45" t="s">
        <v>413</v>
      </c>
      <c r="HWS45" t="s">
        <v>413</v>
      </c>
      <c r="HWT45" t="s">
        <v>413</v>
      </c>
      <c r="HWU45" t="s">
        <v>413</v>
      </c>
      <c r="HWV45" t="s">
        <v>413</v>
      </c>
      <c r="HWW45" t="s">
        <v>413</v>
      </c>
      <c r="HWX45" t="s">
        <v>413</v>
      </c>
      <c r="HWY45">
        <v>54.19</v>
      </c>
      <c r="HWZ45" t="s">
        <v>413</v>
      </c>
      <c r="HYY45" t="s">
        <v>413</v>
      </c>
      <c r="HYZ45" t="s">
        <v>413</v>
      </c>
      <c r="HZA45" t="s">
        <v>413</v>
      </c>
      <c r="HZB45" t="s">
        <v>413</v>
      </c>
      <c r="HZC45" t="s">
        <v>413</v>
      </c>
      <c r="HZD45" t="s">
        <v>413</v>
      </c>
      <c r="HZE45" t="s">
        <v>413</v>
      </c>
      <c r="HZF45" t="s">
        <v>413</v>
      </c>
      <c r="HZG45" t="s">
        <v>413</v>
      </c>
      <c r="HZH45" t="s">
        <v>413</v>
      </c>
      <c r="HZI45" t="s">
        <v>413</v>
      </c>
      <c r="HZJ45" t="s">
        <v>413</v>
      </c>
      <c r="HZK45" t="s">
        <v>413</v>
      </c>
      <c r="HZL45" t="s">
        <v>413</v>
      </c>
      <c r="HZM45" t="s">
        <v>413</v>
      </c>
      <c r="HZN45" t="s">
        <v>413</v>
      </c>
      <c r="HZO45" t="s">
        <v>413</v>
      </c>
      <c r="HZP45" t="s">
        <v>413</v>
      </c>
      <c r="HZQ45" t="s">
        <v>413</v>
      </c>
      <c r="HZR45" t="s">
        <v>413</v>
      </c>
      <c r="HZS45" t="s">
        <v>413</v>
      </c>
      <c r="HZT45" t="s">
        <v>413</v>
      </c>
      <c r="HZU45" t="s">
        <v>413</v>
      </c>
      <c r="HZV45">
        <v>659.58699999999999</v>
      </c>
      <c r="HZW45" t="s">
        <v>413</v>
      </c>
      <c r="HZX45" t="s">
        <v>413</v>
      </c>
      <c r="HZY45" t="s">
        <v>413</v>
      </c>
      <c r="HZZ45" t="s">
        <v>413</v>
      </c>
      <c r="IAA45" t="s">
        <v>413</v>
      </c>
      <c r="IAB45" t="s">
        <v>413</v>
      </c>
      <c r="IAC45" t="s">
        <v>413</v>
      </c>
      <c r="IAD45" t="s">
        <v>413</v>
      </c>
      <c r="IAE45" t="s">
        <v>413</v>
      </c>
      <c r="IAF45" t="s">
        <v>413</v>
      </c>
      <c r="IAG45" t="s">
        <v>413</v>
      </c>
      <c r="IAH45" t="s">
        <v>413</v>
      </c>
      <c r="IAI45" t="s">
        <v>413</v>
      </c>
      <c r="IAJ45" t="s">
        <v>413</v>
      </c>
      <c r="IAK45" t="s">
        <v>413</v>
      </c>
      <c r="IAL45" t="s">
        <v>413</v>
      </c>
      <c r="IAM45" t="s">
        <v>413</v>
      </c>
      <c r="IAN45" t="s">
        <v>413</v>
      </c>
      <c r="IAO45" t="s">
        <v>413</v>
      </c>
      <c r="IAP45" t="s">
        <v>413</v>
      </c>
      <c r="IAQ45" t="s">
        <v>413</v>
      </c>
      <c r="IAR45" t="s">
        <v>413</v>
      </c>
      <c r="IAS45" t="s">
        <v>413</v>
      </c>
      <c r="IAT45" t="s">
        <v>413</v>
      </c>
      <c r="IAU45">
        <v>2981</v>
      </c>
      <c r="IAV45" t="s">
        <v>413</v>
      </c>
      <c r="IAW45" t="s">
        <v>413</v>
      </c>
      <c r="IAX45" t="s">
        <v>413</v>
      </c>
      <c r="IAY45" t="s">
        <v>413</v>
      </c>
      <c r="IAZ45" t="s">
        <v>413</v>
      </c>
      <c r="IBA45" t="s">
        <v>413</v>
      </c>
      <c r="IBB45" t="s">
        <v>413</v>
      </c>
      <c r="IBC45" t="s">
        <v>413</v>
      </c>
      <c r="IBD45" t="s">
        <v>413</v>
      </c>
      <c r="IBE45" t="s">
        <v>413</v>
      </c>
      <c r="IBF45" t="s">
        <v>413</v>
      </c>
      <c r="IBG45" t="s">
        <v>413</v>
      </c>
      <c r="IBH45" t="s">
        <v>413</v>
      </c>
      <c r="IBI45" t="s">
        <v>413</v>
      </c>
      <c r="IBJ45" t="s">
        <v>413</v>
      </c>
      <c r="IBK45" t="s">
        <v>413</v>
      </c>
      <c r="IBL45" t="s">
        <v>413</v>
      </c>
      <c r="IBM45" t="s">
        <v>413</v>
      </c>
      <c r="IBN45" t="s">
        <v>413</v>
      </c>
      <c r="IBO45" t="s">
        <v>413</v>
      </c>
      <c r="IBP45" t="s">
        <v>413</v>
      </c>
      <c r="IBQ45" t="s">
        <v>413</v>
      </c>
      <c r="IBR45" t="s">
        <v>413</v>
      </c>
      <c r="IBS45" t="s">
        <v>413</v>
      </c>
      <c r="IBT45">
        <v>74.833799999999997</v>
      </c>
      <c r="IBU45" t="s">
        <v>413</v>
      </c>
      <c r="IES45" t="s">
        <v>413</v>
      </c>
      <c r="IET45" t="s">
        <v>413</v>
      </c>
      <c r="IEU45" t="s">
        <v>413</v>
      </c>
      <c r="IEV45" t="s">
        <v>413</v>
      </c>
      <c r="IEW45" t="s">
        <v>413</v>
      </c>
      <c r="IEX45" t="s">
        <v>413</v>
      </c>
      <c r="IEY45" t="s">
        <v>413</v>
      </c>
      <c r="IEZ45" t="s">
        <v>413</v>
      </c>
      <c r="IFA45" t="s">
        <v>413</v>
      </c>
      <c r="IFB45" t="s">
        <v>413</v>
      </c>
      <c r="IFC45" t="s">
        <v>413</v>
      </c>
      <c r="IFD45" t="s">
        <v>413</v>
      </c>
      <c r="IFE45" t="s">
        <v>413</v>
      </c>
      <c r="IFF45" t="s">
        <v>413</v>
      </c>
      <c r="IFG45" t="s">
        <v>413</v>
      </c>
      <c r="IFH45" t="s">
        <v>413</v>
      </c>
      <c r="IFI45" t="s">
        <v>413</v>
      </c>
      <c r="IFJ45" t="s">
        <v>413</v>
      </c>
      <c r="IFK45" t="s">
        <v>413</v>
      </c>
      <c r="IFL45" t="s">
        <v>413</v>
      </c>
      <c r="IFM45" t="s">
        <v>413</v>
      </c>
      <c r="IFN45" t="s">
        <v>413</v>
      </c>
      <c r="IFO45" t="s">
        <v>413</v>
      </c>
      <c r="IFP45">
        <v>1313.5</v>
      </c>
      <c r="IFQ45" t="s">
        <v>413</v>
      </c>
      <c r="IFR45" t="s">
        <v>413</v>
      </c>
      <c r="IFS45" t="s">
        <v>413</v>
      </c>
      <c r="IFT45" t="s">
        <v>413</v>
      </c>
      <c r="IFU45" t="s">
        <v>413</v>
      </c>
      <c r="IFV45" t="s">
        <v>413</v>
      </c>
      <c r="IFW45" t="s">
        <v>413</v>
      </c>
      <c r="IFX45" t="s">
        <v>413</v>
      </c>
      <c r="IFY45" t="s">
        <v>413</v>
      </c>
      <c r="IFZ45" t="s">
        <v>413</v>
      </c>
      <c r="IGA45" t="s">
        <v>413</v>
      </c>
      <c r="IGB45" t="s">
        <v>413</v>
      </c>
      <c r="IGC45" t="s">
        <v>413</v>
      </c>
      <c r="IGD45" t="s">
        <v>413</v>
      </c>
      <c r="IGE45" t="s">
        <v>413</v>
      </c>
      <c r="IGF45" t="s">
        <v>413</v>
      </c>
      <c r="IGG45" t="s">
        <v>413</v>
      </c>
      <c r="IGH45" t="s">
        <v>413</v>
      </c>
      <c r="IGI45" t="s">
        <v>413</v>
      </c>
      <c r="IGJ45" t="s">
        <v>413</v>
      </c>
      <c r="IGK45" t="s">
        <v>413</v>
      </c>
      <c r="IGL45" t="s">
        <v>413</v>
      </c>
      <c r="IGM45" t="s">
        <v>413</v>
      </c>
      <c r="IGN45" t="s">
        <v>413</v>
      </c>
      <c r="IGO45">
        <v>1313.5</v>
      </c>
      <c r="IGP45" t="s">
        <v>413</v>
      </c>
      <c r="IGQ45" t="s">
        <v>413</v>
      </c>
      <c r="IGR45" t="s">
        <v>413</v>
      </c>
      <c r="IGS45" t="s">
        <v>413</v>
      </c>
      <c r="IGT45" t="s">
        <v>413</v>
      </c>
      <c r="IGU45" t="s">
        <v>413</v>
      </c>
      <c r="IGV45" t="s">
        <v>413</v>
      </c>
      <c r="IGW45" t="s">
        <v>413</v>
      </c>
      <c r="IGX45" t="s">
        <v>413</v>
      </c>
      <c r="IGY45" t="s">
        <v>413</v>
      </c>
      <c r="IGZ45" t="s">
        <v>413</v>
      </c>
      <c r="IHA45" t="s">
        <v>413</v>
      </c>
      <c r="IHB45" t="s">
        <v>413</v>
      </c>
      <c r="IHC45" t="s">
        <v>413</v>
      </c>
      <c r="IHD45" t="s">
        <v>413</v>
      </c>
      <c r="IHE45" t="s">
        <v>413</v>
      </c>
      <c r="IHF45" t="s">
        <v>413</v>
      </c>
      <c r="IHG45" t="s">
        <v>413</v>
      </c>
      <c r="IHH45" t="s">
        <v>413</v>
      </c>
      <c r="IHI45" t="s">
        <v>413</v>
      </c>
      <c r="IHJ45" t="s">
        <v>413</v>
      </c>
      <c r="IHK45" t="s">
        <v>413</v>
      </c>
      <c r="IHL45" t="s">
        <v>413</v>
      </c>
      <c r="IHM45" t="s">
        <v>413</v>
      </c>
      <c r="IHN45">
        <v>1313.5</v>
      </c>
      <c r="IHO45" t="s">
        <v>413</v>
      </c>
      <c r="IHP45" t="s">
        <v>413</v>
      </c>
      <c r="IHQ45" t="s">
        <v>413</v>
      </c>
      <c r="IHR45" t="s">
        <v>413</v>
      </c>
      <c r="IHS45" t="s">
        <v>413</v>
      </c>
      <c r="IHT45" t="s">
        <v>413</v>
      </c>
      <c r="IHU45" t="s">
        <v>413</v>
      </c>
      <c r="IHV45" t="s">
        <v>413</v>
      </c>
      <c r="IHW45" t="s">
        <v>413</v>
      </c>
      <c r="IHX45" t="s">
        <v>413</v>
      </c>
      <c r="IHY45" t="s">
        <v>413</v>
      </c>
      <c r="IHZ45" t="s">
        <v>413</v>
      </c>
      <c r="IIA45" t="s">
        <v>413</v>
      </c>
      <c r="IIB45" t="s">
        <v>413</v>
      </c>
      <c r="IIC45" t="s">
        <v>413</v>
      </c>
      <c r="IID45" t="s">
        <v>413</v>
      </c>
      <c r="IIE45" t="s">
        <v>413</v>
      </c>
      <c r="IIF45" t="s">
        <v>413</v>
      </c>
      <c r="IIG45" t="s">
        <v>413</v>
      </c>
      <c r="IIH45" t="s">
        <v>413</v>
      </c>
      <c r="III45" t="s">
        <v>413</v>
      </c>
      <c r="IIJ45" t="s">
        <v>413</v>
      </c>
      <c r="IIK45" t="s">
        <v>413</v>
      </c>
      <c r="IIL45" t="s">
        <v>413</v>
      </c>
      <c r="IIM45">
        <v>1313.5</v>
      </c>
      <c r="IIN45" t="s">
        <v>413</v>
      </c>
      <c r="IJN45" t="s">
        <v>413</v>
      </c>
      <c r="IJO45" t="s">
        <v>413</v>
      </c>
      <c r="IJP45" t="s">
        <v>413</v>
      </c>
      <c r="IJQ45" t="s">
        <v>413</v>
      </c>
      <c r="IJR45" t="s">
        <v>413</v>
      </c>
      <c r="IJS45" t="s">
        <v>413</v>
      </c>
      <c r="IJT45" t="s">
        <v>413</v>
      </c>
      <c r="IJU45" t="s">
        <v>413</v>
      </c>
      <c r="IJV45" t="s">
        <v>413</v>
      </c>
      <c r="IJW45" t="s">
        <v>413</v>
      </c>
      <c r="IJX45" t="s">
        <v>413</v>
      </c>
      <c r="IJY45" t="s">
        <v>413</v>
      </c>
      <c r="IJZ45" t="s">
        <v>413</v>
      </c>
      <c r="IKA45" t="s">
        <v>413</v>
      </c>
      <c r="IKB45" t="s">
        <v>413</v>
      </c>
      <c r="IKC45" t="s">
        <v>413</v>
      </c>
      <c r="IKD45" t="s">
        <v>413</v>
      </c>
      <c r="IKE45" t="s">
        <v>413</v>
      </c>
      <c r="IKF45" t="s">
        <v>413</v>
      </c>
      <c r="IKG45" t="s">
        <v>413</v>
      </c>
      <c r="IKH45" t="s">
        <v>413</v>
      </c>
      <c r="IKI45" t="s">
        <v>413</v>
      </c>
      <c r="IKJ45" t="s">
        <v>413</v>
      </c>
      <c r="IKK45">
        <v>711.43650000000002</v>
      </c>
      <c r="IKL45" t="s">
        <v>413</v>
      </c>
      <c r="IKM45" t="s">
        <v>413</v>
      </c>
      <c r="IKN45" t="s">
        <v>413</v>
      </c>
      <c r="IKO45" t="s">
        <v>413</v>
      </c>
      <c r="IKP45" t="s">
        <v>413</v>
      </c>
      <c r="IKQ45" t="s">
        <v>413</v>
      </c>
      <c r="IKR45" t="s">
        <v>413</v>
      </c>
      <c r="IKS45" t="s">
        <v>413</v>
      </c>
      <c r="IKT45" t="s">
        <v>413</v>
      </c>
      <c r="IKU45" t="s">
        <v>413</v>
      </c>
      <c r="IKV45" t="s">
        <v>413</v>
      </c>
      <c r="IKW45" t="s">
        <v>413</v>
      </c>
      <c r="IKX45" t="s">
        <v>413</v>
      </c>
      <c r="IKY45" t="s">
        <v>413</v>
      </c>
      <c r="IKZ45" t="s">
        <v>413</v>
      </c>
      <c r="ILA45" t="s">
        <v>413</v>
      </c>
      <c r="ILB45" t="s">
        <v>413</v>
      </c>
      <c r="ILC45" t="s">
        <v>413</v>
      </c>
      <c r="ILD45" t="s">
        <v>413</v>
      </c>
      <c r="ILE45" t="s">
        <v>413</v>
      </c>
      <c r="ILF45" t="s">
        <v>413</v>
      </c>
      <c r="ILG45" t="s">
        <v>413</v>
      </c>
      <c r="ILH45" t="s">
        <v>413</v>
      </c>
      <c r="ILI45" t="s">
        <v>413</v>
      </c>
      <c r="ILJ45">
        <v>711.43650000000002</v>
      </c>
      <c r="ILK45" t="s">
        <v>413</v>
      </c>
      <c r="ILL45" t="s">
        <v>413</v>
      </c>
      <c r="ILM45" t="s">
        <v>413</v>
      </c>
      <c r="ILN45" t="s">
        <v>413</v>
      </c>
      <c r="ILO45" t="s">
        <v>413</v>
      </c>
      <c r="ILP45" t="s">
        <v>413</v>
      </c>
      <c r="ILQ45" t="s">
        <v>413</v>
      </c>
      <c r="ILR45" t="s">
        <v>413</v>
      </c>
      <c r="ILS45" t="s">
        <v>413</v>
      </c>
      <c r="ILT45" t="s">
        <v>413</v>
      </c>
      <c r="ILU45" t="s">
        <v>413</v>
      </c>
      <c r="ILV45" t="s">
        <v>413</v>
      </c>
      <c r="ILW45" t="s">
        <v>413</v>
      </c>
      <c r="ILX45" t="s">
        <v>413</v>
      </c>
      <c r="ILY45" t="s">
        <v>413</v>
      </c>
      <c r="ILZ45" t="s">
        <v>413</v>
      </c>
      <c r="IMA45" t="s">
        <v>413</v>
      </c>
      <c r="IMB45" t="s">
        <v>413</v>
      </c>
      <c r="IMC45" t="s">
        <v>413</v>
      </c>
      <c r="IMD45" t="s">
        <v>413</v>
      </c>
      <c r="IME45" t="s">
        <v>413</v>
      </c>
      <c r="IMF45" t="s">
        <v>413</v>
      </c>
      <c r="IMG45" t="s">
        <v>413</v>
      </c>
      <c r="IMH45" t="s">
        <v>413</v>
      </c>
      <c r="IMI45">
        <v>639.70399999999995</v>
      </c>
      <c r="IMJ45" t="s">
        <v>413</v>
      </c>
      <c r="IMK45" t="s">
        <v>413</v>
      </c>
      <c r="IML45" t="s">
        <v>413</v>
      </c>
      <c r="IMM45" t="s">
        <v>413</v>
      </c>
      <c r="IMN45" t="s">
        <v>413</v>
      </c>
      <c r="IMO45" t="s">
        <v>413</v>
      </c>
      <c r="IMP45" t="s">
        <v>413</v>
      </c>
      <c r="IMQ45" t="s">
        <v>413</v>
      </c>
      <c r="IMR45" t="s">
        <v>413</v>
      </c>
      <c r="IMS45" t="s">
        <v>413</v>
      </c>
      <c r="IMT45" t="s">
        <v>413</v>
      </c>
      <c r="IMU45" t="s">
        <v>413</v>
      </c>
      <c r="IMV45" t="s">
        <v>413</v>
      </c>
      <c r="IMW45" t="s">
        <v>413</v>
      </c>
      <c r="IMX45" t="s">
        <v>413</v>
      </c>
      <c r="IMY45" t="s">
        <v>413</v>
      </c>
      <c r="IMZ45" t="s">
        <v>413</v>
      </c>
      <c r="INA45" t="s">
        <v>413</v>
      </c>
      <c r="INB45" t="s">
        <v>413</v>
      </c>
      <c r="INC45" t="s">
        <v>413</v>
      </c>
      <c r="IND45" t="s">
        <v>413</v>
      </c>
      <c r="INE45" t="s">
        <v>413</v>
      </c>
      <c r="INF45" t="s">
        <v>413</v>
      </c>
      <c r="ING45" t="s">
        <v>413</v>
      </c>
      <c r="INH45">
        <v>639.70399999999995</v>
      </c>
      <c r="INI45" t="s">
        <v>413</v>
      </c>
      <c r="INJ45" t="s">
        <v>413</v>
      </c>
      <c r="INK45" t="s">
        <v>413</v>
      </c>
      <c r="INL45" t="s">
        <v>413</v>
      </c>
      <c r="INM45" t="s">
        <v>413</v>
      </c>
      <c r="INN45" t="s">
        <v>413</v>
      </c>
      <c r="INO45" t="s">
        <v>413</v>
      </c>
      <c r="INP45" t="s">
        <v>413</v>
      </c>
      <c r="INQ45" t="s">
        <v>413</v>
      </c>
      <c r="INR45" t="s">
        <v>413</v>
      </c>
      <c r="INS45" t="s">
        <v>413</v>
      </c>
      <c r="INT45" t="s">
        <v>413</v>
      </c>
      <c r="INU45" t="s">
        <v>413</v>
      </c>
      <c r="INV45" t="s">
        <v>413</v>
      </c>
      <c r="INW45" t="s">
        <v>413</v>
      </c>
      <c r="INX45" t="s">
        <v>413</v>
      </c>
      <c r="INY45" t="s">
        <v>413</v>
      </c>
      <c r="INZ45" t="s">
        <v>413</v>
      </c>
      <c r="IOA45" t="s">
        <v>413</v>
      </c>
      <c r="IOB45" t="s">
        <v>413</v>
      </c>
      <c r="IOC45" t="s">
        <v>413</v>
      </c>
      <c r="IOD45" t="s">
        <v>413</v>
      </c>
      <c r="IOE45" t="s">
        <v>413</v>
      </c>
      <c r="IOF45" t="s">
        <v>413</v>
      </c>
      <c r="IOG45">
        <v>639.70399999999995</v>
      </c>
      <c r="IOH45" t="s">
        <v>413</v>
      </c>
      <c r="IOI45" t="s">
        <v>413</v>
      </c>
      <c r="IOJ45" t="s">
        <v>413</v>
      </c>
      <c r="IOK45" t="s">
        <v>413</v>
      </c>
      <c r="IOL45" t="s">
        <v>413</v>
      </c>
      <c r="IOM45" t="s">
        <v>413</v>
      </c>
      <c r="ION45" t="s">
        <v>413</v>
      </c>
      <c r="IOO45" t="s">
        <v>413</v>
      </c>
      <c r="IOP45" t="s">
        <v>413</v>
      </c>
      <c r="IOQ45" t="s">
        <v>413</v>
      </c>
      <c r="IOR45" t="s">
        <v>413</v>
      </c>
      <c r="IOS45" t="s">
        <v>413</v>
      </c>
      <c r="IOT45" t="s">
        <v>413</v>
      </c>
      <c r="IOU45" t="s">
        <v>413</v>
      </c>
      <c r="IOV45" t="s">
        <v>413</v>
      </c>
      <c r="IOW45" t="s">
        <v>413</v>
      </c>
      <c r="IOX45" t="s">
        <v>413</v>
      </c>
      <c r="IOY45" t="s">
        <v>413</v>
      </c>
      <c r="IOZ45" t="s">
        <v>413</v>
      </c>
      <c r="IPA45" t="s">
        <v>413</v>
      </c>
      <c r="IPB45" t="s">
        <v>413</v>
      </c>
      <c r="IPC45" t="s">
        <v>413</v>
      </c>
      <c r="IPD45" t="s">
        <v>413</v>
      </c>
      <c r="IPE45" t="s">
        <v>413</v>
      </c>
      <c r="IPF45">
        <v>4623.5</v>
      </c>
      <c r="IPG45" t="s">
        <v>413</v>
      </c>
      <c r="IPH45" t="s">
        <v>413</v>
      </c>
      <c r="IPI45" t="s">
        <v>413</v>
      </c>
      <c r="IPJ45" t="s">
        <v>413</v>
      </c>
      <c r="IPK45" t="s">
        <v>413</v>
      </c>
      <c r="IPL45" t="s">
        <v>413</v>
      </c>
      <c r="IPM45" t="s">
        <v>413</v>
      </c>
      <c r="IPN45" t="s">
        <v>413</v>
      </c>
      <c r="IPO45" t="s">
        <v>413</v>
      </c>
      <c r="IPP45" t="s">
        <v>413</v>
      </c>
      <c r="IPQ45" t="s">
        <v>413</v>
      </c>
      <c r="IPR45" t="s">
        <v>413</v>
      </c>
      <c r="IPS45" t="s">
        <v>413</v>
      </c>
      <c r="IPT45" t="s">
        <v>413</v>
      </c>
      <c r="IPU45" t="s">
        <v>413</v>
      </c>
      <c r="IPV45" t="s">
        <v>413</v>
      </c>
      <c r="IPW45" t="s">
        <v>413</v>
      </c>
      <c r="IPX45" t="s">
        <v>413</v>
      </c>
      <c r="IPY45" t="s">
        <v>413</v>
      </c>
      <c r="IPZ45" t="s">
        <v>413</v>
      </c>
      <c r="IQA45" t="s">
        <v>413</v>
      </c>
      <c r="IQB45" t="s">
        <v>413</v>
      </c>
      <c r="IQC45" t="s">
        <v>413</v>
      </c>
      <c r="IQD45" t="s">
        <v>413</v>
      </c>
      <c r="IQE45" t="s">
        <v>413</v>
      </c>
      <c r="IQF45" t="s">
        <v>413</v>
      </c>
      <c r="IQG45" t="s">
        <v>413</v>
      </c>
      <c r="IQH45" t="s">
        <v>413</v>
      </c>
      <c r="IQI45" t="s">
        <v>413</v>
      </c>
      <c r="IQJ45" t="s">
        <v>413</v>
      </c>
      <c r="IQK45" t="s">
        <v>413</v>
      </c>
      <c r="IQL45" t="s">
        <v>413</v>
      </c>
      <c r="IQM45" t="s">
        <v>413</v>
      </c>
      <c r="IQN45" t="s">
        <v>413</v>
      </c>
      <c r="IQO45" t="s">
        <v>413</v>
      </c>
      <c r="IQP45" t="s">
        <v>413</v>
      </c>
      <c r="IQQ45" t="s">
        <v>413</v>
      </c>
      <c r="IQR45" t="s">
        <v>413</v>
      </c>
      <c r="IQS45" t="s">
        <v>413</v>
      </c>
      <c r="IQT45" t="s">
        <v>413</v>
      </c>
      <c r="IQU45" t="s">
        <v>413</v>
      </c>
      <c r="IQV45" t="s">
        <v>413</v>
      </c>
      <c r="IQW45" t="s">
        <v>413</v>
      </c>
      <c r="IQX45" t="s">
        <v>413</v>
      </c>
      <c r="IQY45" t="s">
        <v>413</v>
      </c>
      <c r="IQZ45" t="s">
        <v>413</v>
      </c>
      <c r="IRA45" t="s">
        <v>413</v>
      </c>
      <c r="IRB45" t="s">
        <v>413</v>
      </c>
      <c r="IRC45" t="s">
        <v>413</v>
      </c>
      <c r="IRD45" t="s">
        <v>413</v>
      </c>
      <c r="IRE45" t="s">
        <v>413</v>
      </c>
      <c r="IRF45" t="s">
        <v>413</v>
      </c>
      <c r="IRG45" t="s">
        <v>413</v>
      </c>
      <c r="IRH45" t="s">
        <v>413</v>
      </c>
      <c r="IRI45" t="s">
        <v>413</v>
      </c>
      <c r="IRJ45" t="s">
        <v>413</v>
      </c>
      <c r="IRK45" t="s">
        <v>413</v>
      </c>
      <c r="IRL45" t="s">
        <v>413</v>
      </c>
      <c r="IRM45" t="s">
        <v>413</v>
      </c>
      <c r="IRN45" t="s">
        <v>413</v>
      </c>
      <c r="IRO45" t="s">
        <v>413</v>
      </c>
      <c r="IRP45" t="s">
        <v>413</v>
      </c>
      <c r="IRQ45" t="s">
        <v>413</v>
      </c>
      <c r="IRR45" t="s">
        <v>413</v>
      </c>
      <c r="IRS45" t="s">
        <v>413</v>
      </c>
      <c r="IRT45" t="s">
        <v>413</v>
      </c>
      <c r="IRU45" t="s">
        <v>413</v>
      </c>
      <c r="IRV45" t="s">
        <v>413</v>
      </c>
      <c r="IRW45" t="s">
        <v>413</v>
      </c>
      <c r="IRX45" t="s">
        <v>413</v>
      </c>
      <c r="IRY45" t="s">
        <v>413</v>
      </c>
      <c r="IRZ45" t="s">
        <v>413</v>
      </c>
      <c r="ISA45" t="s">
        <v>413</v>
      </c>
      <c r="ISB45" t="s">
        <v>413</v>
      </c>
      <c r="ISC45">
        <v>4029.2001</v>
      </c>
      <c r="ISD45" t="s">
        <v>413</v>
      </c>
      <c r="IUC45" t="s">
        <v>413</v>
      </c>
      <c r="IUD45" t="s">
        <v>413</v>
      </c>
      <c r="IUE45" t="s">
        <v>413</v>
      </c>
      <c r="IUF45" t="s">
        <v>413</v>
      </c>
      <c r="IUG45" t="s">
        <v>413</v>
      </c>
      <c r="IUH45" t="s">
        <v>413</v>
      </c>
      <c r="IUI45" t="s">
        <v>413</v>
      </c>
      <c r="IUJ45" t="s">
        <v>413</v>
      </c>
      <c r="IUK45" t="s">
        <v>413</v>
      </c>
      <c r="IUL45" t="s">
        <v>413</v>
      </c>
      <c r="IUM45" t="s">
        <v>413</v>
      </c>
      <c r="IUN45" t="s">
        <v>413</v>
      </c>
      <c r="IUO45" t="s">
        <v>413</v>
      </c>
      <c r="IUP45" t="s">
        <v>413</v>
      </c>
      <c r="IUQ45" t="s">
        <v>413</v>
      </c>
      <c r="IUR45" t="s">
        <v>413</v>
      </c>
      <c r="IUS45" t="s">
        <v>413</v>
      </c>
      <c r="IUT45" t="s">
        <v>413</v>
      </c>
      <c r="IUU45" t="s">
        <v>413</v>
      </c>
      <c r="IUV45" t="s">
        <v>413</v>
      </c>
      <c r="IUW45" t="s">
        <v>413</v>
      </c>
      <c r="IUX45" t="s">
        <v>413</v>
      </c>
      <c r="IUY45" t="s">
        <v>413</v>
      </c>
      <c r="IUZ45">
        <v>511.25799999999998</v>
      </c>
      <c r="IVA45" t="s">
        <v>413</v>
      </c>
      <c r="IVB45" t="s">
        <v>413</v>
      </c>
      <c r="IVC45" t="s">
        <v>413</v>
      </c>
      <c r="IVD45" t="s">
        <v>413</v>
      </c>
      <c r="IVE45" t="s">
        <v>413</v>
      </c>
      <c r="IVF45" t="s">
        <v>413</v>
      </c>
      <c r="IVG45" t="s">
        <v>413</v>
      </c>
      <c r="IVH45" t="s">
        <v>413</v>
      </c>
      <c r="IVI45" t="s">
        <v>413</v>
      </c>
      <c r="IVJ45" t="s">
        <v>413</v>
      </c>
      <c r="IVK45" t="s">
        <v>413</v>
      </c>
      <c r="IVL45" t="s">
        <v>413</v>
      </c>
      <c r="IVM45" t="s">
        <v>413</v>
      </c>
      <c r="IVN45" t="s">
        <v>413</v>
      </c>
      <c r="IVO45" t="s">
        <v>413</v>
      </c>
      <c r="IVP45" t="s">
        <v>413</v>
      </c>
      <c r="IVQ45" t="s">
        <v>413</v>
      </c>
      <c r="IVR45" t="s">
        <v>413</v>
      </c>
      <c r="IVS45" t="s">
        <v>413</v>
      </c>
      <c r="IVT45" t="s">
        <v>413</v>
      </c>
      <c r="IVU45" t="s">
        <v>413</v>
      </c>
      <c r="IVV45" t="s">
        <v>413</v>
      </c>
      <c r="IVW45" t="s">
        <v>413</v>
      </c>
      <c r="IVX45" t="s">
        <v>413</v>
      </c>
      <c r="IVY45">
        <v>511.25799999999998</v>
      </c>
      <c r="IVZ45" t="s">
        <v>413</v>
      </c>
      <c r="IWA45" t="s">
        <v>413</v>
      </c>
      <c r="IWB45" t="s">
        <v>413</v>
      </c>
      <c r="IWC45" t="s">
        <v>413</v>
      </c>
      <c r="IWD45" t="s">
        <v>413</v>
      </c>
      <c r="IWE45" t="s">
        <v>413</v>
      </c>
      <c r="IWF45" t="s">
        <v>413</v>
      </c>
      <c r="IWG45" t="s">
        <v>413</v>
      </c>
      <c r="IWH45" t="s">
        <v>413</v>
      </c>
      <c r="IWI45" t="s">
        <v>413</v>
      </c>
      <c r="IWJ45" t="s">
        <v>413</v>
      </c>
      <c r="IWK45" t="s">
        <v>413</v>
      </c>
      <c r="IWL45" t="s">
        <v>413</v>
      </c>
      <c r="IWM45" t="s">
        <v>413</v>
      </c>
      <c r="IWN45" t="s">
        <v>413</v>
      </c>
      <c r="IWO45" t="s">
        <v>413</v>
      </c>
      <c r="IWP45" t="s">
        <v>413</v>
      </c>
      <c r="IWQ45" t="s">
        <v>413</v>
      </c>
      <c r="IWR45" t="s">
        <v>413</v>
      </c>
      <c r="IWS45" t="s">
        <v>413</v>
      </c>
      <c r="IWT45" t="s">
        <v>413</v>
      </c>
      <c r="IWU45" t="s">
        <v>413</v>
      </c>
      <c r="IWV45" t="s">
        <v>413</v>
      </c>
      <c r="IWW45" t="s">
        <v>413</v>
      </c>
      <c r="IWX45">
        <v>511.25799999999998</v>
      </c>
      <c r="IWY45" t="s">
        <v>413</v>
      </c>
      <c r="IWZ45" t="s">
        <v>413</v>
      </c>
      <c r="IXA45" t="s">
        <v>413</v>
      </c>
      <c r="IXB45" t="s">
        <v>413</v>
      </c>
      <c r="IXC45" t="s">
        <v>413</v>
      </c>
      <c r="IXD45" t="s">
        <v>413</v>
      </c>
      <c r="IXE45" t="s">
        <v>413</v>
      </c>
      <c r="IXF45" t="s">
        <v>413</v>
      </c>
      <c r="IXG45" t="s">
        <v>413</v>
      </c>
      <c r="IXH45" t="s">
        <v>413</v>
      </c>
      <c r="IXI45" t="s">
        <v>413</v>
      </c>
      <c r="IXJ45" t="s">
        <v>413</v>
      </c>
      <c r="IXK45" t="s">
        <v>413</v>
      </c>
      <c r="IXL45" t="s">
        <v>413</v>
      </c>
      <c r="IXM45" t="s">
        <v>413</v>
      </c>
      <c r="IXN45" t="s">
        <v>413</v>
      </c>
      <c r="IXO45" t="s">
        <v>413</v>
      </c>
      <c r="IXP45" t="s">
        <v>413</v>
      </c>
      <c r="IXQ45" t="s">
        <v>413</v>
      </c>
      <c r="IXR45" t="s">
        <v>413</v>
      </c>
      <c r="IXS45" t="s">
        <v>413</v>
      </c>
      <c r="IXT45" t="s">
        <v>413</v>
      </c>
      <c r="IXU45" t="s">
        <v>413</v>
      </c>
      <c r="IXV45" t="s">
        <v>413</v>
      </c>
      <c r="IXW45" t="s">
        <v>413</v>
      </c>
      <c r="IXX45" t="s">
        <v>413</v>
      </c>
      <c r="IZW45" t="s">
        <v>413</v>
      </c>
      <c r="IZX45" t="s">
        <v>413</v>
      </c>
      <c r="IZY45" t="s">
        <v>413</v>
      </c>
      <c r="IZZ45" t="s">
        <v>413</v>
      </c>
      <c r="JAA45" t="s">
        <v>413</v>
      </c>
      <c r="JAB45" t="s">
        <v>413</v>
      </c>
      <c r="JAC45" t="s">
        <v>413</v>
      </c>
      <c r="JAD45" t="s">
        <v>413</v>
      </c>
      <c r="JAE45" t="s">
        <v>413</v>
      </c>
      <c r="JAF45" t="s">
        <v>413</v>
      </c>
      <c r="JAG45" t="s">
        <v>413</v>
      </c>
      <c r="JAH45" t="s">
        <v>413</v>
      </c>
      <c r="JAI45" t="s">
        <v>413</v>
      </c>
      <c r="JAJ45" t="s">
        <v>413</v>
      </c>
      <c r="JAK45" t="s">
        <v>413</v>
      </c>
      <c r="JAL45" t="s">
        <v>413</v>
      </c>
      <c r="JAM45" t="s">
        <v>413</v>
      </c>
      <c r="JAN45" t="s">
        <v>413</v>
      </c>
      <c r="JAO45" t="s">
        <v>413</v>
      </c>
      <c r="JAP45" t="s">
        <v>413</v>
      </c>
      <c r="JAQ45" t="s">
        <v>413</v>
      </c>
      <c r="JAR45" t="s">
        <v>413</v>
      </c>
      <c r="JAS45" t="s">
        <v>413</v>
      </c>
      <c r="JAT45">
        <v>17023.5</v>
      </c>
      <c r="JAU45" t="s">
        <v>413</v>
      </c>
      <c r="JCT45" t="s">
        <v>413</v>
      </c>
      <c r="JCU45" t="s">
        <v>413</v>
      </c>
      <c r="JCV45" t="s">
        <v>413</v>
      </c>
      <c r="JCW45" t="s">
        <v>413</v>
      </c>
      <c r="JCX45" t="s">
        <v>413</v>
      </c>
      <c r="JCY45" t="s">
        <v>413</v>
      </c>
      <c r="JCZ45" t="s">
        <v>413</v>
      </c>
      <c r="JDA45" t="s">
        <v>413</v>
      </c>
      <c r="JDB45" t="s">
        <v>413</v>
      </c>
      <c r="JDC45" t="s">
        <v>413</v>
      </c>
      <c r="JDD45" t="s">
        <v>413</v>
      </c>
      <c r="JDE45" t="s">
        <v>413</v>
      </c>
      <c r="JDF45" t="s">
        <v>413</v>
      </c>
      <c r="JDG45" t="s">
        <v>413</v>
      </c>
      <c r="JDH45" t="s">
        <v>413</v>
      </c>
      <c r="JDI45" t="s">
        <v>413</v>
      </c>
      <c r="JDJ45" t="s">
        <v>413</v>
      </c>
      <c r="JDK45" t="s">
        <v>413</v>
      </c>
      <c r="JDL45" t="s">
        <v>413</v>
      </c>
      <c r="JDM45" t="s">
        <v>413</v>
      </c>
      <c r="JDN45" t="s">
        <v>413</v>
      </c>
      <c r="JDO45" t="s">
        <v>413</v>
      </c>
      <c r="JDP45" t="s">
        <v>413</v>
      </c>
      <c r="JDQ45" t="s">
        <v>413</v>
      </c>
      <c r="JDR45" t="s">
        <v>413</v>
      </c>
      <c r="JDS45" t="s">
        <v>413</v>
      </c>
      <c r="JDT45" t="s">
        <v>413</v>
      </c>
      <c r="JDU45" t="s">
        <v>413</v>
      </c>
      <c r="JDV45" t="s">
        <v>413</v>
      </c>
      <c r="JDW45" t="s">
        <v>413</v>
      </c>
      <c r="JDX45" t="s">
        <v>413</v>
      </c>
      <c r="JDY45" t="s">
        <v>413</v>
      </c>
      <c r="JDZ45" t="s">
        <v>413</v>
      </c>
      <c r="JEA45" t="s">
        <v>413</v>
      </c>
      <c r="JEB45" t="s">
        <v>413</v>
      </c>
      <c r="JEC45" t="s">
        <v>413</v>
      </c>
      <c r="JED45" t="s">
        <v>413</v>
      </c>
      <c r="JEE45" t="s">
        <v>413</v>
      </c>
      <c r="JEF45" t="s">
        <v>413</v>
      </c>
      <c r="JEG45" t="s">
        <v>413</v>
      </c>
      <c r="JEH45" t="s">
        <v>413</v>
      </c>
      <c r="JEI45" t="s">
        <v>413</v>
      </c>
      <c r="JEJ45" t="s">
        <v>413</v>
      </c>
      <c r="JEK45" t="s">
        <v>413</v>
      </c>
      <c r="JEL45" t="s">
        <v>413</v>
      </c>
      <c r="JEM45" t="s">
        <v>413</v>
      </c>
      <c r="JEN45" t="s">
        <v>413</v>
      </c>
      <c r="JEO45" t="s">
        <v>413</v>
      </c>
      <c r="JEP45" t="s">
        <v>413</v>
      </c>
      <c r="JEQ45" t="s">
        <v>413</v>
      </c>
      <c r="JHO45" t="s">
        <v>413</v>
      </c>
      <c r="JHP45" t="s">
        <v>413</v>
      </c>
      <c r="JHQ45" t="s">
        <v>413</v>
      </c>
      <c r="JHR45" t="s">
        <v>413</v>
      </c>
      <c r="JHS45" t="s">
        <v>413</v>
      </c>
      <c r="JHT45" t="s">
        <v>413</v>
      </c>
      <c r="JHU45" t="s">
        <v>413</v>
      </c>
      <c r="JHV45" t="s">
        <v>413</v>
      </c>
      <c r="JHW45" t="s">
        <v>413</v>
      </c>
      <c r="JHX45" t="s">
        <v>413</v>
      </c>
      <c r="JHY45" t="s">
        <v>413</v>
      </c>
      <c r="JHZ45" t="s">
        <v>413</v>
      </c>
      <c r="JIA45" t="s">
        <v>413</v>
      </c>
      <c r="JIB45" t="s">
        <v>413</v>
      </c>
      <c r="JIC45" t="s">
        <v>413</v>
      </c>
      <c r="JID45" t="s">
        <v>413</v>
      </c>
      <c r="JIE45" t="s">
        <v>413</v>
      </c>
      <c r="JIF45" t="s">
        <v>413</v>
      </c>
      <c r="JIG45" t="s">
        <v>413</v>
      </c>
      <c r="JIH45" t="s">
        <v>413</v>
      </c>
      <c r="JII45" t="s">
        <v>413</v>
      </c>
      <c r="JIJ45" t="s">
        <v>413</v>
      </c>
      <c r="JIK45" t="s">
        <v>413</v>
      </c>
      <c r="JIL45">
        <v>878.42960000000005</v>
      </c>
      <c r="JIM45" t="s">
        <v>413</v>
      </c>
      <c r="JJM45" t="s">
        <v>413</v>
      </c>
      <c r="JJN45" t="s">
        <v>413</v>
      </c>
      <c r="JJO45" t="s">
        <v>413</v>
      </c>
      <c r="JJP45" t="s">
        <v>413</v>
      </c>
      <c r="JJQ45" t="s">
        <v>413</v>
      </c>
      <c r="JJR45" t="s">
        <v>413</v>
      </c>
      <c r="JJS45" t="s">
        <v>413</v>
      </c>
      <c r="JJT45" t="s">
        <v>413</v>
      </c>
      <c r="JJU45" t="s">
        <v>413</v>
      </c>
      <c r="JJV45" t="s">
        <v>413</v>
      </c>
      <c r="JJW45" t="s">
        <v>413</v>
      </c>
      <c r="JJX45" t="s">
        <v>413</v>
      </c>
      <c r="JJY45" t="s">
        <v>413</v>
      </c>
      <c r="JJZ45" t="s">
        <v>413</v>
      </c>
      <c r="JKA45" t="s">
        <v>413</v>
      </c>
      <c r="JKB45" t="s">
        <v>413</v>
      </c>
      <c r="JKC45" t="s">
        <v>413</v>
      </c>
      <c r="JKD45" t="s">
        <v>413</v>
      </c>
      <c r="JKE45" t="s">
        <v>413</v>
      </c>
      <c r="JKF45" t="s">
        <v>413</v>
      </c>
      <c r="JKG45" t="s">
        <v>413</v>
      </c>
      <c r="JKH45" t="s">
        <v>413</v>
      </c>
      <c r="JKI45" t="s">
        <v>413</v>
      </c>
      <c r="JKJ45">
        <v>157.221</v>
      </c>
      <c r="JKK45" t="s">
        <v>413</v>
      </c>
      <c r="JKL45" t="s">
        <v>413</v>
      </c>
      <c r="JKM45" t="s">
        <v>413</v>
      </c>
      <c r="JKN45" t="s">
        <v>413</v>
      </c>
      <c r="JKO45" t="s">
        <v>413</v>
      </c>
      <c r="JKP45" t="s">
        <v>413</v>
      </c>
      <c r="JKQ45" t="s">
        <v>413</v>
      </c>
      <c r="JKR45" t="s">
        <v>413</v>
      </c>
      <c r="JKS45" t="s">
        <v>413</v>
      </c>
      <c r="JKT45" t="s">
        <v>413</v>
      </c>
      <c r="JKU45" t="s">
        <v>413</v>
      </c>
      <c r="JKV45" t="s">
        <v>413</v>
      </c>
      <c r="JKW45" t="s">
        <v>413</v>
      </c>
      <c r="JKX45" t="s">
        <v>413</v>
      </c>
      <c r="JKY45" t="s">
        <v>413</v>
      </c>
      <c r="JKZ45" t="s">
        <v>413</v>
      </c>
      <c r="JLA45" t="s">
        <v>413</v>
      </c>
      <c r="JLB45" t="s">
        <v>413</v>
      </c>
      <c r="JLC45" t="s">
        <v>413</v>
      </c>
      <c r="JLD45" t="s">
        <v>413</v>
      </c>
      <c r="JLE45" t="s">
        <v>413</v>
      </c>
      <c r="JLF45" t="s">
        <v>413</v>
      </c>
      <c r="JLG45" t="s">
        <v>413</v>
      </c>
      <c r="JLH45" t="s">
        <v>413</v>
      </c>
      <c r="JLI45">
        <v>157.221</v>
      </c>
      <c r="JLJ45" t="s">
        <v>413</v>
      </c>
      <c r="JLK45" t="s">
        <v>413</v>
      </c>
      <c r="JLL45" t="s">
        <v>413</v>
      </c>
      <c r="JLM45" t="s">
        <v>413</v>
      </c>
      <c r="JLN45" t="s">
        <v>413</v>
      </c>
      <c r="JLO45" t="s">
        <v>413</v>
      </c>
      <c r="JLP45" t="s">
        <v>413</v>
      </c>
      <c r="JLQ45" t="s">
        <v>413</v>
      </c>
      <c r="JLR45" t="s">
        <v>413</v>
      </c>
      <c r="JLS45" t="s">
        <v>413</v>
      </c>
      <c r="JLT45" t="s">
        <v>413</v>
      </c>
      <c r="JLU45" t="s">
        <v>413</v>
      </c>
      <c r="JLV45" t="s">
        <v>413</v>
      </c>
      <c r="JLW45" t="s">
        <v>413</v>
      </c>
      <c r="JLX45" t="s">
        <v>413</v>
      </c>
      <c r="JLY45" t="s">
        <v>413</v>
      </c>
      <c r="JLZ45" t="s">
        <v>413</v>
      </c>
      <c r="JMA45" t="s">
        <v>413</v>
      </c>
      <c r="JMB45" t="s">
        <v>413</v>
      </c>
      <c r="JMC45" t="s">
        <v>413</v>
      </c>
      <c r="JMD45" t="s">
        <v>413</v>
      </c>
      <c r="JME45" t="s">
        <v>413</v>
      </c>
      <c r="JMF45" t="s">
        <v>413</v>
      </c>
      <c r="JMG45" t="s">
        <v>413</v>
      </c>
      <c r="JMH45">
        <v>157.221</v>
      </c>
      <c r="JMI45" t="s">
        <v>413</v>
      </c>
      <c r="JMJ45" t="s">
        <v>413</v>
      </c>
      <c r="JMK45" t="s">
        <v>413</v>
      </c>
      <c r="JML45" t="s">
        <v>413</v>
      </c>
      <c r="JMM45" t="s">
        <v>413</v>
      </c>
      <c r="JMN45" t="s">
        <v>413</v>
      </c>
      <c r="JMO45" t="s">
        <v>413</v>
      </c>
      <c r="JMP45" t="s">
        <v>413</v>
      </c>
      <c r="JMQ45" t="s">
        <v>413</v>
      </c>
      <c r="JMR45" t="s">
        <v>413</v>
      </c>
      <c r="JMS45" t="s">
        <v>413</v>
      </c>
      <c r="JMT45" t="s">
        <v>413</v>
      </c>
      <c r="JMU45" t="s">
        <v>413</v>
      </c>
      <c r="JMV45" t="s">
        <v>413</v>
      </c>
      <c r="JMW45" t="s">
        <v>413</v>
      </c>
      <c r="JMX45" t="s">
        <v>413</v>
      </c>
      <c r="JMY45" t="s">
        <v>413</v>
      </c>
      <c r="JMZ45" t="s">
        <v>413</v>
      </c>
      <c r="JNA45" t="s">
        <v>413</v>
      </c>
      <c r="JNB45" t="s">
        <v>413</v>
      </c>
      <c r="JNC45" t="s">
        <v>413</v>
      </c>
      <c r="JND45" t="s">
        <v>413</v>
      </c>
      <c r="JNE45" t="s">
        <v>413</v>
      </c>
      <c r="JNF45" t="s">
        <v>413</v>
      </c>
      <c r="JNG45">
        <v>157.221</v>
      </c>
      <c r="JNH45" t="s">
        <v>413</v>
      </c>
      <c r="JNI45" t="s">
        <v>413</v>
      </c>
      <c r="JNJ45" t="s">
        <v>413</v>
      </c>
      <c r="JNK45" t="s">
        <v>413</v>
      </c>
      <c r="JNL45" t="s">
        <v>413</v>
      </c>
      <c r="JNM45" t="s">
        <v>413</v>
      </c>
      <c r="JNN45" t="s">
        <v>413</v>
      </c>
      <c r="JNO45" t="s">
        <v>413</v>
      </c>
      <c r="JNP45" t="s">
        <v>413</v>
      </c>
      <c r="JNQ45" t="s">
        <v>413</v>
      </c>
      <c r="JNR45" t="s">
        <v>413</v>
      </c>
      <c r="JNS45" t="s">
        <v>413</v>
      </c>
      <c r="JNT45" t="s">
        <v>413</v>
      </c>
      <c r="JNU45" t="s">
        <v>413</v>
      </c>
      <c r="JNV45" t="s">
        <v>413</v>
      </c>
      <c r="JNW45" t="s">
        <v>413</v>
      </c>
      <c r="JNX45" t="s">
        <v>413</v>
      </c>
      <c r="JNY45" t="s">
        <v>413</v>
      </c>
      <c r="JNZ45" t="s">
        <v>413</v>
      </c>
      <c r="JOA45" t="s">
        <v>413</v>
      </c>
      <c r="JOB45" t="s">
        <v>413</v>
      </c>
      <c r="JOC45" t="s">
        <v>413</v>
      </c>
      <c r="JOD45" t="s">
        <v>413</v>
      </c>
      <c r="JOE45" t="s">
        <v>413</v>
      </c>
      <c r="JOF45">
        <v>157.221</v>
      </c>
      <c r="JOG45" t="s">
        <v>413</v>
      </c>
      <c r="JPG45" t="s">
        <v>413</v>
      </c>
      <c r="JPH45" t="s">
        <v>413</v>
      </c>
      <c r="JPI45" t="s">
        <v>413</v>
      </c>
      <c r="JPJ45" t="s">
        <v>413</v>
      </c>
      <c r="JPK45" t="s">
        <v>413</v>
      </c>
      <c r="JPL45" t="s">
        <v>413</v>
      </c>
      <c r="JPM45" t="s">
        <v>413</v>
      </c>
      <c r="JPN45" t="s">
        <v>413</v>
      </c>
      <c r="JPO45" t="s">
        <v>413</v>
      </c>
      <c r="JPP45" t="s">
        <v>413</v>
      </c>
      <c r="JPQ45" t="s">
        <v>413</v>
      </c>
      <c r="JPR45" t="s">
        <v>413</v>
      </c>
      <c r="JPS45" t="s">
        <v>413</v>
      </c>
      <c r="JPT45" t="s">
        <v>413</v>
      </c>
      <c r="JPU45" t="s">
        <v>413</v>
      </c>
      <c r="JPV45" t="s">
        <v>413</v>
      </c>
      <c r="JPW45" t="s">
        <v>413</v>
      </c>
      <c r="JPX45" t="s">
        <v>413</v>
      </c>
      <c r="JPY45" t="s">
        <v>413</v>
      </c>
      <c r="JPZ45" t="s">
        <v>413</v>
      </c>
      <c r="JQA45" t="s">
        <v>413</v>
      </c>
      <c r="JQB45" t="s">
        <v>413</v>
      </c>
      <c r="JQC45" t="s">
        <v>413</v>
      </c>
      <c r="JQD45">
        <v>1617.6614999999999</v>
      </c>
      <c r="JQE45" t="s">
        <v>413</v>
      </c>
      <c r="JQF45" t="s">
        <v>413</v>
      </c>
      <c r="JQG45" t="s">
        <v>413</v>
      </c>
      <c r="JQH45" t="s">
        <v>413</v>
      </c>
      <c r="JQI45" t="s">
        <v>413</v>
      </c>
      <c r="JQJ45" t="s">
        <v>413</v>
      </c>
      <c r="JQK45" t="s">
        <v>413</v>
      </c>
      <c r="JQL45" t="s">
        <v>413</v>
      </c>
      <c r="JQM45" t="s">
        <v>413</v>
      </c>
      <c r="JQN45" t="s">
        <v>413</v>
      </c>
      <c r="JQO45" t="s">
        <v>413</v>
      </c>
      <c r="JQP45" t="s">
        <v>413</v>
      </c>
      <c r="JQQ45" t="s">
        <v>413</v>
      </c>
      <c r="JQR45" t="s">
        <v>413</v>
      </c>
      <c r="JQS45" t="s">
        <v>413</v>
      </c>
      <c r="JQT45" t="s">
        <v>413</v>
      </c>
      <c r="JQU45" t="s">
        <v>413</v>
      </c>
      <c r="JQV45" t="s">
        <v>413</v>
      </c>
      <c r="JQW45" t="s">
        <v>413</v>
      </c>
      <c r="JQX45" t="s">
        <v>413</v>
      </c>
      <c r="JQY45" t="s">
        <v>413</v>
      </c>
      <c r="JQZ45" t="s">
        <v>413</v>
      </c>
      <c r="JRA45" t="s">
        <v>413</v>
      </c>
      <c r="JRB45" t="s">
        <v>413</v>
      </c>
      <c r="JRC45">
        <v>1617.6614999999999</v>
      </c>
      <c r="JRD45" t="s">
        <v>413</v>
      </c>
      <c r="JRE45" t="s">
        <v>413</v>
      </c>
      <c r="JRF45" t="s">
        <v>413</v>
      </c>
      <c r="JRG45" t="s">
        <v>413</v>
      </c>
      <c r="JRH45" t="s">
        <v>413</v>
      </c>
      <c r="JRI45" t="s">
        <v>413</v>
      </c>
      <c r="JRJ45" t="s">
        <v>413</v>
      </c>
      <c r="JRK45" t="s">
        <v>413</v>
      </c>
      <c r="JRL45" t="s">
        <v>413</v>
      </c>
      <c r="JRM45" t="s">
        <v>413</v>
      </c>
      <c r="JRN45" t="s">
        <v>413</v>
      </c>
      <c r="JRO45" t="s">
        <v>413</v>
      </c>
      <c r="JRP45" t="s">
        <v>413</v>
      </c>
      <c r="JRQ45" t="s">
        <v>413</v>
      </c>
      <c r="JRR45" t="s">
        <v>413</v>
      </c>
      <c r="JRS45" t="s">
        <v>413</v>
      </c>
      <c r="JRT45" t="s">
        <v>413</v>
      </c>
      <c r="JRU45" t="s">
        <v>413</v>
      </c>
      <c r="JRV45" t="s">
        <v>413</v>
      </c>
      <c r="JRW45" t="s">
        <v>413</v>
      </c>
      <c r="JRX45" t="s">
        <v>413</v>
      </c>
      <c r="JRY45" t="s">
        <v>413</v>
      </c>
      <c r="JRZ45" t="s">
        <v>413</v>
      </c>
      <c r="JSA45" t="s">
        <v>413</v>
      </c>
      <c r="JSB45">
        <v>5787.45</v>
      </c>
      <c r="JSC45" t="s">
        <v>413</v>
      </c>
      <c r="JSD45" t="s">
        <v>413</v>
      </c>
      <c r="JSE45" t="s">
        <v>413</v>
      </c>
      <c r="JSF45" t="s">
        <v>413</v>
      </c>
      <c r="JSG45" t="s">
        <v>413</v>
      </c>
      <c r="JSH45" t="s">
        <v>413</v>
      </c>
      <c r="JSI45" t="s">
        <v>413</v>
      </c>
      <c r="JSJ45" t="s">
        <v>413</v>
      </c>
      <c r="JSK45" t="s">
        <v>413</v>
      </c>
      <c r="JSL45" t="s">
        <v>413</v>
      </c>
      <c r="JSM45" t="s">
        <v>413</v>
      </c>
      <c r="JSN45" t="s">
        <v>413</v>
      </c>
      <c r="JSO45" t="s">
        <v>413</v>
      </c>
      <c r="JSP45" t="s">
        <v>413</v>
      </c>
      <c r="JSQ45" t="s">
        <v>413</v>
      </c>
      <c r="JSR45" t="s">
        <v>413</v>
      </c>
      <c r="JSS45" t="s">
        <v>413</v>
      </c>
      <c r="JST45" t="s">
        <v>413</v>
      </c>
      <c r="JSU45" t="s">
        <v>413</v>
      </c>
      <c r="JSV45" t="s">
        <v>413</v>
      </c>
      <c r="JSW45" t="s">
        <v>413</v>
      </c>
      <c r="JSX45" t="s">
        <v>413</v>
      </c>
      <c r="JSY45" t="s">
        <v>413</v>
      </c>
      <c r="JSZ45" t="s">
        <v>413</v>
      </c>
      <c r="JTA45">
        <v>1740.0340000000001</v>
      </c>
      <c r="JTB45" t="s">
        <v>413</v>
      </c>
      <c r="JTC45" t="s">
        <v>413</v>
      </c>
      <c r="JTD45" t="s">
        <v>413</v>
      </c>
      <c r="JTE45" t="s">
        <v>413</v>
      </c>
      <c r="JTF45" t="s">
        <v>413</v>
      </c>
      <c r="JTG45" t="s">
        <v>413</v>
      </c>
      <c r="JTH45" t="s">
        <v>413</v>
      </c>
      <c r="JTI45" t="s">
        <v>413</v>
      </c>
      <c r="JTJ45" t="s">
        <v>413</v>
      </c>
      <c r="JTK45" t="s">
        <v>413</v>
      </c>
      <c r="JTL45" t="s">
        <v>413</v>
      </c>
      <c r="JTM45" t="s">
        <v>413</v>
      </c>
      <c r="JTN45" t="s">
        <v>413</v>
      </c>
      <c r="JTO45" t="s">
        <v>413</v>
      </c>
      <c r="JTP45" t="s">
        <v>413</v>
      </c>
      <c r="JTQ45" t="s">
        <v>413</v>
      </c>
      <c r="JTR45" t="s">
        <v>413</v>
      </c>
      <c r="JTS45" t="s">
        <v>413</v>
      </c>
      <c r="JTT45" t="s">
        <v>413</v>
      </c>
      <c r="JTU45" t="s">
        <v>413</v>
      </c>
      <c r="JTV45" t="s">
        <v>413</v>
      </c>
      <c r="JTW45" t="s">
        <v>413</v>
      </c>
      <c r="JTX45" t="s">
        <v>413</v>
      </c>
      <c r="JTY45" t="s">
        <v>413</v>
      </c>
      <c r="JTZ45">
        <v>1740.0340000000001</v>
      </c>
      <c r="JUA45" t="s">
        <v>413</v>
      </c>
      <c r="JUB45" t="s">
        <v>413</v>
      </c>
      <c r="JUC45" t="s">
        <v>413</v>
      </c>
      <c r="JUD45" t="s">
        <v>413</v>
      </c>
      <c r="JUE45" t="s">
        <v>413</v>
      </c>
      <c r="JUF45" t="s">
        <v>413</v>
      </c>
      <c r="JUG45" t="s">
        <v>413</v>
      </c>
      <c r="JUH45" t="s">
        <v>413</v>
      </c>
      <c r="JUI45" t="s">
        <v>413</v>
      </c>
      <c r="JUJ45" t="s">
        <v>413</v>
      </c>
      <c r="JUK45" t="s">
        <v>413</v>
      </c>
      <c r="JUL45" t="s">
        <v>413</v>
      </c>
      <c r="JUM45" t="s">
        <v>413</v>
      </c>
      <c r="JUN45" t="s">
        <v>413</v>
      </c>
      <c r="JUO45" t="s">
        <v>413</v>
      </c>
      <c r="JUP45" t="s">
        <v>413</v>
      </c>
      <c r="JUQ45" t="s">
        <v>413</v>
      </c>
      <c r="JUR45" t="s">
        <v>413</v>
      </c>
      <c r="JUS45" t="s">
        <v>413</v>
      </c>
      <c r="JUT45" t="s">
        <v>413</v>
      </c>
      <c r="JUU45" t="s">
        <v>413</v>
      </c>
      <c r="JUV45" t="s">
        <v>413</v>
      </c>
      <c r="JUW45" t="s">
        <v>413</v>
      </c>
      <c r="JUX45" t="s">
        <v>413</v>
      </c>
      <c r="JUY45">
        <v>1740.0340000000001</v>
      </c>
      <c r="JUZ45" t="s">
        <v>413</v>
      </c>
      <c r="KDR45" t="s">
        <v>413</v>
      </c>
      <c r="KDS45" t="s">
        <v>413</v>
      </c>
      <c r="KDT45" t="s">
        <v>413</v>
      </c>
      <c r="KDU45" t="s">
        <v>413</v>
      </c>
      <c r="KDV45" t="s">
        <v>413</v>
      </c>
      <c r="KDW45" t="s">
        <v>413</v>
      </c>
      <c r="KDX45" t="s">
        <v>413</v>
      </c>
      <c r="KDY45" t="s">
        <v>413</v>
      </c>
      <c r="KDZ45" t="s">
        <v>413</v>
      </c>
      <c r="KEA45" t="s">
        <v>413</v>
      </c>
      <c r="KEB45" t="s">
        <v>413</v>
      </c>
      <c r="KEC45" t="s">
        <v>413</v>
      </c>
      <c r="KED45" t="s">
        <v>413</v>
      </c>
      <c r="KEE45" t="s">
        <v>413</v>
      </c>
      <c r="KEF45" t="s">
        <v>413</v>
      </c>
      <c r="KEG45" t="s">
        <v>413</v>
      </c>
      <c r="KEH45" t="s">
        <v>413</v>
      </c>
      <c r="KEI45" t="s">
        <v>413</v>
      </c>
      <c r="KEJ45" t="s">
        <v>413</v>
      </c>
      <c r="KEK45" t="s">
        <v>413</v>
      </c>
      <c r="KEL45" t="s">
        <v>413</v>
      </c>
      <c r="KEM45" t="s">
        <v>413</v>
      </c>
      <c r="KEN45" t="s">
        <v>413</v>
      </c>
      <c r="KEO45" t="s">
        <v>413</v>
      </c>
      <c r="KEP45" t="s">
        <v>413</v>
      </c>
      <c r="KEQ45" t="s">
        <v>413</v>
      </c>
      <c r="KER45" t="s">
        <v>413</v>
      </c>
      <c r="KES45" t="s">
        <v>413</v>
      </c>
      <c r="KET45" t="s">
        <v>413</v>
      </c>
      <c r="KEU45" t="s">
        <v>413</v>
      </c>
      <c r="KEV45" t="s">
        <v>413</v>
      </c>
      <c r="KEW45" t="s">
        <v>413</v>
      </c>
      <c r="KEX45" t="s">
        <v>413</v>
      </c>
      <c r="KEY45" t="s">
        <v>413</v>
      </c>
      <c r="KEZ45" t="s">
        <v>413</v>
      </c>
      <c r="KFA45" t="s">
        <v>413</v>
      </c>
      <c r="KFB45" t="s">
        <v>413</v>
      </c>
      <c r="KFC45" t="s">
        <v>413</v>
      </c>
      <c r="KFD45" t="s">
        <v>413</v>
      </c>
      <c r="KFE45" t="s">
        <v>413</v>
      </c>
      <c r="KFF45" t="s">
        <v>413</v>
      </c>
      <c r="KFG45" t="s">
        <v>413</v>
      </c>
      <c r="KFH45" t="s">
        <v>413</v>
      </c>
      <c r="KFI45" t="s">
        <v>413</v>
      </c>
      <c r="KFJ45" t="s">
        <v>413</v>
      </c>
      <c r="KFK45" t="s">
        <v>413</v>
      </c>
      <c r="KFL45" t="s">
        <v>413</v>
      </c>
      <c r="KFM45" t="s">
        <v>413</v>
      </c>
      <c r="KFN45" t="s">
        <v>413</v>
      </c>
      <c r="KFO45" t="s">
        <v>413</v>
      </c>
      <c r="KFP45" t="s">
        <v>413</v>
      </c>
      <c r="KFQ45" t="s">
        <v>413</v>
      </c>
      <c r="KFR45" t="s">
        <v>413</v>
      </c>
      <c r="KFS45" t="s">
        <v>413</v>
      </c>
      <c r="KFT45" t="s">
        <v>413</v>
      </c>
      <c r="KFU45" t="s">
        <v>413</v>
      </c>
      <c r="KFV45" t="s">
        <v>413</v>
      </c>
      <c r="KFW45" t="s">
        <v>413</v>
      </c>
      <c r="KFX45" t="s">
        <v>413</v>
      </c>
      <c r="KFY45" t="s">
        <v>413</v>
      </c>
      <c r="KFZ45" t="s">
        <v>413</v>
      </c>
      <c r="KGA45" t="s">
        <v>413</v>
      </c>
      <c r="KGB45" t="s">
        <v>413</v>
      </c>
      <c r="KGC45" t="s">
        <v>413</v>
      </c>
      <c r="KGD45" t="s">
        <v>413</v>
      </c>
      <c r="KGE45" t="s">
        <v>413</v>
      </c>
      <c r="KGF45" t="s">
        <v>413</v>
      </c>
      <c r="KGG45" t="s">
        <v>413</v>
      </c>
      <c r="KGH45" t="s">
        <v>413</v>
      </c>
      <c r="KGI45" t="s">
        <v>413</v>
      </c>
      <c r="KGJ45" t="s">
        <v>413</v>
      </c>
      <c r="KGK45" t="s">
        <v>413</v>
      </c>
      <c r="KGL45" t="s">
        <v>413</v>
      </c>
      <c r="KGM45">
        <v>1428.6265000000001</v>
      </c>
      <c r="KGN45" t="s">
        <v>413</v>
      </c>
      <c r="KJL45" t="s">
        <v>413</v>
      </c>
      <c r="KJM45" t="s">
        <v>413</v>
      </c>
      <c r="KJN45" t="s">
        <v>413</v>
      </c>
      <c r="KJO45" t="s">
        <v>413</v>
      </c>
      <c r="KJP45" t="s">
        <v>413</v>
      </c>
      <c r="KJQ45" t="s">
        <v>413</v>
      </c>
      <c r="KJR45" t="s">
        <v>413</v>
      </c>
      <c r="KJS45" t="s">
        <v>413</v>
      </c>
      <c r="KJT45" t="s">
        <v>413</v>
      </c>
      <c r="KJU45" t="s">
        <v>413</v>
      </c>
      <c r="KJV45" t="s">
        <v>413</v>
      </c>
      <c r="KJW45" t="s">
        <v>413</v>
      </c>
      <c r="KJX45" t="s">
        <v>413</v>
      </c>
      <c r="KJY45" t="s">
        <v>413</v>
      </c>
      <c r="KJZ45" t="s">
        <v>413</v>
      </c>
      <c r="KKA45" t="s">
        <v>413</v>
      </c>
      <c r="KKB45" t="s">
        <v>413</v>
      </c>
      <c r="KKC45" t="s">
        <v>413</v>
      </c>
      <c r="KKD45" t="s">
        <v>413</v>
      </c>
      <c r="KKE45" t="s">
        <v>413</v>
      </c>
      <c r="KKF45" t="s">
        <v>413</v>
      </c>
      <c r="KKG45" t="s">
        <v>413</v>
      </c>
      <c r="KKH45" t="s">
        <v>413</v>
      </c>
      <c r="KKI45">
        <v>13232.106</v>
      </c>
      <c r="KKJ45" t="s">
        <v>413</v>
      </c>
      <c r="KMI45" t="s">
        <v>413</v>
      </c>
      <c r="KMJ45" t="s">
        <v>413</v>
      </c>
      <c r="KMK45" t="s">
        <v>413</v>
      </c>
      <c r="KML45" t="s">
        <v>413</v>
      </c>
      <c r="KMM45" t="s">
        <v>413</v>
      </c>
      <c r="KMN45" t="s">
        <v>413</v>
      </c>
      <c r="KMO45" t="s">
        <v>413</v>
      </c>
      <c r="KMP45" t="s">
        <v>413</v>
      </c>
      <c r="KMQ45" t="s">
        <v>413</v>
      </c>
      <c r="KMR45" t="s">
        <v>413</v>
      </c>
      <c r="KMS45" t="s">
        <v>413</v>
      </c>
      <c r="KMT45" t="s">
        <v>413</v>
      </c>
      <c r="KMU45" t="s">
        <v>413</v>
      </c>
      <c r="KMV45" t="s">
        <v>413</v>
      </c>
      <c r="KMW45" t="s">
        <v>413</v>
      </c>
      <c r="KMX45" t="s">
        <v>413</v>
      </c>
      <c r="KMY45" t="s">
        <v>413</v>
      </c>
      <c r="KMZ45" t="s">
        <v>413</v>
      </c>
      <c r="KNA45" t="s">
        <v>413</v>
      </c>
      <c r="KNB45" t="s">
        <v>413</v>
      </c>
      <c r="KNC45" t="s">
        <v>413</v>
      </c>
      <c r="KND45" t="s">
        <v>413</v>
      </c>
      <c r="KNE45" t="s">
        <v>413</v>
      </c>
      <c r="KNF45">
        <v>4440.3793999999998</v>
      </c>
      <c r="KNG45" t="s">
        <v>413</v>
      </c>
      <c r="KNH45" t="s">
        <v>413</v>
      </c>
      <c r="KNI45" t="s">
        <v>413</v>
      </c>
      <c r="KNJ45" t="s">
        <v>413</v>
      </c>
      <c r="KNK45" t="s">
        <v>413</v>
      </c>
      <c r="KNL45" t="s">
        <v>413</v>
      </c>
      <c r="KNM45" t="s">
        <v>413</v>
      </c>
      <c r="KNN45" t="s">
        <v>413</v>
      </c>
      <c r="KNO45" t="s">
        <v>413</v>
      </c>
      <c r="KNP45" t="s">
        <v>413</v>
      </c>
      <c r="KNQ45" t="s">
        <v>413</v>
      </c>
      <c r="KNR45" t="s">
        <v>413</v>
      </c>
      <c r="KNS45" t="s">
        <v>413</v>
      </c>
      <c r="KNT45" t="s">
        <v>413</v>
      </c>
      <c r="KNU45" t="s">
        <v>413</v>
      </c>
      <c r="KNV45" t="s">
        <v>413</v>
      </c>
      <c r="KNW45" t="s">
        <v>413</v>
      </c>
      <c r="KNX45" t="s">
        <v>413</v>
      </c>
      <c r="KNY45" t="s">
        <v>413</v>
      </c>
      <c r="KNZ45" t="s">
        <v>413</v>
      </c>
      <c r="KOA45" t="s">
        <v>413</v>
      </c>
      <c r="KOB45" t="s">
        <v>413</v>
      </c>
      <c r="KOC45" t="s">
        <v>413</v>
      </c>
      <c r="KOD45" t="s">
        <v>413</v>
      </c>
      <c r="KOE45">
        <v>4440.3793999999998</v>
      </c>
      <c r="KOF45" t="s">
        <v>413</v>
      </c>
      <c r="KOG45" t="s">
        <v>413</v>
      </c>
      <c r="KOH45" t="s">
        <v>413</v>
      </c>
      <c r="KOI45" t="s">
        <v>413</v>
      </c>
      <c r="KOJ45" t="s">
        <v>413</v>
      </c>
      <c r="KOK45" t="s">
        <v>413</v>
      </c>
      <c r="KOL45" t="s">
        <v>413</v>
      </c>
      <c r="KOM45" t="s">
        <v>413</v>
      </c>
      <c r="KON45" t="s">
        <v>413</v>
      </c>
      <c r="KOO45" t="s">
        <v>413</v>
      </c>
      <c r="KOP45" t="s">
        <v>413</v>
      </c>
      <c r="KOQ45" t="s">
        <v>413</v>
      </c>
      <c r="KOR45" t="s">
        <v>413</v>
      </c>
      <c r="KOS45" t="s">
        <v>413</v>
      </c>
      <c r="KOT45" t="s">
        <v>413</v>
      </c>
      <c r="KOU45" t="s">
        <v>413</v>
      </c>
      <c r="KOV45" t="s">
        <v>413</v>
      </c>
      <c r="KOW45" t="s">
        <v>413</v>
      </c>
      <c r="KOX45" t="s">
        <v>413</v>
      </c>
      <c r="KOY45" t="s">
        <v>413</v>
      </c>
      <c r="KOZ45" t="s">
        <v>413</v>
      </c>
      <c r="KPA45" t="s">
        <v>413</v>
      </c>
      <c r="KPB45" t="s">
        <v>413</v>
      </c>
      <c r="KPC45" t="s">
        <v>413</v>
      </c>
      <c r="KPD45">
        <v>4440.3793999999998</v>
      </c>
      <c r="KPE45" t="s">
        <v>413</v>
      </c>
      <c r="KPF45" t="s">
        <v>413</v>
      </c>
      <c r="KPG45" t="s">
        <v>413</v>
      </c>
      <c r="KPH45" t="s">
        <v>413</v>
      </c>
      <c r="KPI45" t="s">
        <v>413</v>
      </c>
      <c r="KPJ45" t="s">
        <v>413</v>
      </c>
      <c r="KPK45" t="s">
        <v>413</v>
      </c>
      <c r="KPL45" t="s">
        <v>413</v>
      </c>
      <c r="KPM45" t="s">
        <v>413</v>
      </c>
      <c r="KPN45" t="s">
        <v>413</v>
      </c>
      <c r="KPO45" t="s">
        <v>413</v>
      </c>
      <c r="KPP45" t="s">
        <v>413</v>
      </c>
      <c r="KPQ45" t="s">
        <v>413</v>
      </c>
      <c r="KPR45" t="s">
        <v>413</v>
      </c>
      <c r="KPS45" t="s">
        <v>413</v>
      </c>
      <c r="KPT45" t="s">
        <v>413</v>
      </c>
      <c r="KPU45" t="s">
        <v>413</v>
      </c>
      <c r="KPV45" t="s">
        <v>413</v>
      </c>
      <c r="KPW45" t="s">
        <v>413</v>
      </c>
      <c r="KPX45" t="s">
        <v>413</v>
      </c>
      <c r="KPY45" t="s">
        <v>413</v>
      </c>
      <c r="KPZ45" t="s">
        <v>413</v>
      </c>
      <c r="KQA45" t="s">
        <v>413</v>
      </c>
      <c r="KQB45" t="s">
        <v>413</v>
      </c>
      <c r="KQC45">
        <v>527.56150000000002</v>
      </c>
      <c r="KQD45" t="s">
        <v>413</v>
      </c>
      <c r="KQE45" t="s">
        <v>413</v>
      </c>
      <c r="KQF45" t="s">
        <v>413</v>
      </c>
      <c r="KQG45" t="s">
        <v>413</v>
      </c>
      <c r="KQH45" t="s">
        <v>413</v>
      </c>
      <c r="KQI45" t="s">
        <v>413</v>
      </c>
      <c r="KQJ45" t="s">
        <v>413</v>
      </c>
      <c r="KQK45" t="s">
        <v>413</v>
      </c>
      <c r="KQL45" t="s">
        <v>413</v>
      </c>
      <c r="KQM45" t="s">
        <v>413</v>
      </c>
      <c r="KQN45" t="s">
        <v>413</v>
      </c>
      <c r="KQO45" t="s">
        <v>413</v>
      </c>
      <c r="KQP45" t="s">
        <v>413</v>
      </c>
      <c r="KQQ45" t="s">
        <v>413</v>
      </c>
      <c r="KQR45" t="s">
        <v>413</v>
      </c>
      <c r="KQS45" t="s">
        <v>413</v>
      </c>
      <c r="KQT45" t="s">
        <v>413</v>
      </c>
      <c r="KQU45" t="s">
        <v>413</v>
      </c>
      <c r="KQV45" t="s">
        <v>413</v>
      </c>
      <c r="KQW45" t="s">
        <v>413</v>
      </c>
      <c r="KQX45" t="s">
        <v>413</v>
      </c>
      <c r="KQY45" t="s">
        <v>413</v>
      </c>
      <c r="KQZ45" t="s">
        <v>413</v>
      </c>
      <c r="KRA45" t="s">
        <v>413</v>
      </c>
      <c r="KRB45">
        <v>13969.5</v>
      </c>
      <c r="KRC45" t="s">
        <v>413</v>
      </c>
      <c r="KRD45" t="s">
        <v>413</v>
      </c>
      <c r="KRE45" t="s">
        <v>413</v>
      </c>
      <c r="KRF45" t="s">
        <v>413</v>
      </c>
      <c r="KRG45" t="s">
        <v>413</v>
      </c>
      <c r="KRH45" t="s">
        <v>413</v>
      </c>
      <c r="KRI45" t="s">
        <v>413</v>
      </c>
      <c r="KRJ45" t="s">
        <v>413</v>
      </c>
      <c r="KRK45" t="s">
        <v>413</v>
      </c>
      <c r="KRL45" t="s">
        <v>413</v>
      </c>
      <c r="KRM45" t="s">
        <v>413</v>
      </c>
      <c r="KRN45" t="s">
        <v>413</v>
      </c>
      <c r="KRO45" t="s">
        <v>413</v>
      </c>
      <c r="KRP45" t="s">
        <v>413</v>
      </c>
      <c r="KRQ45" t="s">
        <v>413</v>
      </c>
      <c r="KRR45" t="s">
        <v>413</v>
      </c>
      <c r="KRS45" t="s">
        <v>413</v>
      </c>
      <c r="KRT45" t="s">
        <v>413</v>
      </c>
      <c r="KRU45" t="s">
        <v>413</v>
      </c>
      <c r="KRV45" t="s">
        <v>413</v>
      </c>
      <c r="KRW45" t="s">
        <v>413</v>
      </c>
      <c r="KRX45" t="s">
        <v>413</v>
      </c>
      <c r="KRY45" t="s">
        <v>413</v>
      </c>
      <c r="KRZ45" t="s">
        <v>413</v>
      </c>
      <c r="KSA45">
        <v>1814.4670000000001</v>
      </c>
      <c r="KSB45" t="s">
        <v>413</v>
      </c>
      <c r="KSC45" t="s">
        <v>413</v>
      </c>
      <c r="KSD45" t="s">
        <v>413</v>
      </c>
      <c r="KSE45" t="s">
        <v>413</v>
      </c>
      <c r="KSF45" t="s">
        <v>413</v>
      </c>
      <c r="KSG45" t="s">
        <v>413</v>
      </c>
      <c r="KSH45" t="s">
        <v>413</v>
      </c>
      <c r="KSI45" t="s">
        <v>413</v>
      </c>
      <c r="KSJ45" t="s">
        <v>413</v>
      </c>
      <c r="KSK45" t="s">
        <v>413</v>
      </c>
      <c r="KSL45" t="s">
        <v>413</v>
      </c>
      <c r="KSM45" t="s">
        <v>413</v>
      </c>
      <c r="KSN45" t="s">
        <v>413</v>
      </c>
      <c r="KSO45" t="s">
        <v>413</v>
      </c>
      <c r="KSP45" t="s">
        <v>413</v>
      </c>
      <c r="KSQ45" t="s">
        <v>413</v>
      </c>
      <c r="KSR45" t="s">
        <v>413</v>
      </c>
      <c r="KSS45" t="s">
        <v>413</v>
      </c>
      <c r="KST45" t="s">
        <v>413</v>
      </c>
      <c r="KSU45" t="s">
        <v>413</v>
      </c>
      <c r="KSV45" t="s">
        <v>413</v>
      </c>
      <c r="KSW45" t="s">
        <v>413</v>
      </c>
      <c r="KSX45" t="s">
        <v>413</v>
      </c>
      <c r="KSY45" t="s">
        <v>413</v>
      </c>
      <c r="KSZ45">
        <v>1814.4670000000001</v>
      </c>
      <c r="KTA45" t="s">
        <v>413</v>
      </c>
      <c r="KTB45" t="s">
        <v>413</v>
      </c>
      <c r="KTC45" t="s">
        <v>413</v>
      </c>
      <c r="KTD45" t="s">
        <v>413</v>
      </c>
      <c r="KTE45" t="s">
        <v>413</v>
      </c>
      <c r="KTF45" t="s">
        <v>413</v>
      </c>
      <c r="KTG45" t="s">
        <v>413</v>
      </c>
      <c r="KTH45" t="s">
        <v>413</v>
      </c>
      <c r="KTI45" t="s">
        <v>413</v>
      </c>
      <c r="KTJ45" t="s">
        <v>413</v>
      </c>
      <c r="KTK45" t="s">
        <v>413</v>
      </c>
      <c r="KTL45" t="s">
        <v>413</v>
      </c>
      <c r="KTM45" t="s">
        <v>413</v>
      </c>
      <c r="KTN45" t="s">
        <v>413</v>
      </c>
      <c r="KTO45" t="s">
        <v>413</v>
      </c>
      <c r="KTP45" t="s">
        <v>413</v>
      </c>
      <c r="KTQ45" t="s">
        <v>413</v>
      </c>
      <c r="KTR45" t="s">
        <v>413</v>
      </c>
      <c r="KTS45" t="s">
        <v>413</v>
      </c>
      <c r="KTT45" t="s">
        <v>413</v>
      </c>
      <c r="KTU45" t="s">
        <v>413</v>
      </c>
      <c r="KTV45" t="s">
        <v>413</v>
      </c>
      <c r="KTW45" t="s">
        <v>413</v>
      </c>
      <c r="KTX45" t="s">
        <v>413</v>
      </c>
      <c r="KTY45">
        <v>1258.7</v>
      </c>
      <c r="KTZ45" t="s">
        <v>413</v>
      </c>
      <c r="KUA45" t="s">
        <v>413</v>
      </c>
      <c r="KUB45" t="s">
        <v>413</v>
      </c>
      <c r="KUC45" t="s">
        <v>413</v>
      </c>
      <c r="KUD45" t="s">
        <v>413</v>
      </c>
      <c r="KUE45" t="s">
        <v>413</v>
      </c>
      <c r="KUF45" t="s">
        <v>413</v>
      </c>
      <c r="KUG45" t="s">
        <v>413</v>
      </c>
      <c r="KUH45" t="s">
        <v>413</v>
      </c>
      <c r="KUI45" t="s">
        <v>413</v>
      </c>
      <c r="KUJ45" t="s">
        <v>413</v>
      </c>
      <c r="KUK45" t="s">
        <v>413</v>
      </c>
      <c r="KUL45" t="s">
        <v>413</v>
      </c>
      <c r="KUM45" t="s">
        <v>413</v>
      </c>
      <c r="KUN45" t="s">
        <v>413</v>
      </c>
      <c r="KUO45" t="s">
        <v>413</v>
      </c>
      <c r="KUP45" t="s">
        <v>413</v>
      </c>
      <c r="KUQ45" t="s">
        <v>413</v>
      </c>
      <c r="KUR45" t="s">
        <v>413</v>
      </c>
      <c r="KUS45" t="s">
        <v>413</v>
      </c>
      <c r="KUT45" t="s">
        <v>413</v>
      </c>
      <c r="KUU45" t="s">
        <v>413</v>
      </c>
      <c r="KUV45" t="s">
        <v>413</v>
      </c>
      <c r="KUW45" t="s">
        <v>413</v>
      </c>
      <c r="KUX45">
        <v>1258.7</v>
      </c>
      <c r="KUY45" t="s">
        <v>413</v>
      </c>
      <c r="KUZ45" t="s">
        <v>413</v>
      </c>
      <c r="KVA45" t="s">
        <v>413</v>
      </c>
      <c r="KVB45" t="s">
        <v>413</v>
      </c>
      <c r="KVC45" t="s">
        <v>413</v>
      </c>
      <c r="KVD45" t="s">
        <v>413</v>
      </c>
      <c r="KVE45" t="s">
        <v>413</v>
      </c>
      <c r="KVF45" t="s">
        <v>413</v>
      </c>
      <c r="KVG45" t="s">
        <v>413</v>
      </c>
      <c r="KVH45" t="s">
        <v>413</v>
      </c>
      <c r="KVI45" t="s">
        <v>413</v>
      </c>
      <c r="KVJ45" t="s">
        <v>413</v>
      </c>
      <c r="KVK45" t="s">
        <v>413</v>
      </c>
      <c r="KVL45" t="s">
        <v>413</v>
      </c>
      <c r="KVM45" t="s">
        <v>413</v>
      </c>
      <c r="KVN45" t="s">
        <v>413</v>
      </c>
      <c r="KVO45" t="s">
        <v>413</v>
      </c>
      <c r="KVP45" t="s">
        <v>413</v>
      </c>
      <c r="KVQ45" t="s">
        <v>413</v>
      </c>
      <c r="KVR45" t="s">
        <v>413</v>
      </c>
      <c r="KVS45" t="s">
        <v>413</v>
      </c>
      <c r="KVT45" t="s">
        <v>413</v>
      </c>
      <c r="KVU45" t="s">
        <v>413</v>
      </c>
      <c r="KVV45" t="s">
        <v>413</v>
      </c>
      <c r="KVW45">
        <v>1258.7</v>
      </c>
      <c r="KVX45" t="s">
        <v>413</v>
      </c>
      <c r="KVY45" t="s">
        <v>413</v>
      </c>
      <c r="KVZ45" t="s">
        <v>413</v>
      </c>
      <c r="KWA45" t="s">
        <v>413</v>
      </c>
      <c r="KWB45" t="s">
        <v>413</v>
      </c>
      <c r="KWC45" t="s">
        <v>413</v>
      </c>
      <c r="KWD45" t="s">
        <v>413</v>
      </c>
      <c r="KWE45" t="s">
        <v>413</v>
      </c>
      <c r="KWF45" t="s">
        <v>413</v>
      </c>
      <c r="KWG45" t="s">
        <v>413</v>
      </c>
      <c r="KWH45" t="s">
        <v>413</v>
      </c>
      <c r="KWI45" t="s">
        <v>413</v>
      </c>
      <c r="KWJ45" t="s">
        <v>413</v>
      </c>
      <c r="KWK45" t="s">
        <v>413</v>
      </c>
      <c r="KWL45" t="s">
        <v>413</v>
      </c>
      <c r="KWM45" t="s">
        <v>413</v>
      </c>
      <c r="KWN45" t="s">
        <v>413</v>
      </c>
      <c r="KWO45" t="s">
        <v>413</v>
      </c>
      <c r="KWP45" t="s">
        <v>413</v>
      </c>
      <c r="KWQ45" t="s">
        <v>413</v>
      </c>
      <c r="KWR45" t="s">
        <v>413</v>
      </c>
      <c r="KWS45" t="s">
        <v>413</v>
      </c>
      <c r="KWT45" t="s">
        <v>413</v>
      </c>
      <c r="KWU45" t="s">
        <v>413</v>
      </c>
      <c r="KWV45" t="s">
        <v>413</v>
      </c>
      <c r="KWW45" t="s">
        <v>413</v>
      </c>
      <c r="KWX45" t="s">
        <v>413</v>
      </c>
      <c r="KWY45" t="s">
        <v>413</v>
      </c>
      <c r="KWZ45" t="s">
        <v>413</v>
      </c>
      <c r="KXA45" t="s">
        <v>413</v>
      </c>
      <c r="KXB45" t="s">
        <v>413</v>
      </c>
      <c r="KXC45" t="s">
        <v>413</v>
      </c>
      <c r="KXD45" t="s">
        <v>413</v>
      </c>
      <c r="KXE45" t="s">
        <v>413</v>
      </c>
      <c r="KXF45" t="s">
        <v>413</v>
      </c>
      <c r="KXG45" t="s">
        <v>413</v>
      </c>
      <c r="KXH45" t="s">
        <v>413</v>
      </c>
      <c r="KXI45" t="s">
        <v>413</v>
      </c>
      <c r="KXJ45" t="s">
        <v>413</v>
      </c>
      <c r="KXK45" t="s">
        <v>413</v>
      </c>
      <c r="KXL45" t="s">
        <v>413</v>
      </c>
      <c r="KXM45" t="s">
        <v>413</v>
      </c>
      <c r="KXN45" t="s">
        <v>413</v>
      </c>
      <c r="KXO45" t="s">
        <v>413</v>
      </c>
      <c r="KXP45" t="s">
        <v>413</v>
      </c>
      <c r="KXQ45" t="s">
        <v>413</v>
      </c>
      <c r="KXR45" t="s">
        <v>413</v>
      </c>
      <c r="KXS45" t="s">
        <v>413</v>
      </c>
      <c r="KXT45" t="s">
        <v>413</v>
      </c>
      <c r="KXU45" t="s">
        <v>413</v>
      </c>
      <c r="KXV45" t="s">
        <v>413</v>
      </c>
      <c r="KXW45" t="s">
        <v>413</v>
      </c>
      <c r="KXX45" t="s">
        <v>413</v>
      </c>
      <c r="KXY45" t="s">
        <v>413</v>
      </c>
      <c r="KXZ45" t="s">
        <v>413</v>
      </c>
      <c r="KYA45" t="s">
        <v>413</v>
      </c>
      <c r="KYB45" t="s">
        <v>413</v>
      </c>
      <c r="KYC45" t="s">
        <v>413</v>
      </c>
      <c r="KYD45" t="s">
        <v>413</v>
      </c>
      <c r="KYE45" t="s">
        <v>413</v>
      </c>
      <c r="KYF45" t="s">
        <v>413</v>
      </c>
      <c r="KYG45" t="s">
        <v>413</v>
      </c>
      <c r="KYH45" t="s">
        <v>413</v>
      </c>
      <c r="KYI45" t="s">
        <v>413</v>
      </c>
      <c r="KYJ45" t="s">
        <v>413</v>
      </c>
      <c r="KYK45" t="s">
        <v>413</v>
      </c>
      <c r="KYL45" t="s">
        <v>413</v>
      </c>
      <c r="KYM45" t="s">
        <v>413</v>
      </c>
      <c r="KYN45" t="s">
        <v>413</v>
      </c>
      <c r="KYO45" t="s">
        <v>413</v>
      </c>
      <c r="KYP45" t="s">
        <v>413</v>
      </c>
      <c r="KYQ45" t="s">
        <v>413</v>
      </c>
      <c r="KYR45" t="s">
        <v>413</v>
      </c>
      <c r="KYS45" t="s">
        <v>413</v>
      </c>
      <c r="KYT45" t="s">
        <v>413</v>
      </c>
      <c r="KYU45" t="s">
        <v>413</v>
      </c>
      <c r="KYV45" t="s">
        <v>413</v>
      </c>
      <c r="KYW45" t="s">
        <v>413</v>
      </c>
      <c r="KYX45" t="s">
        <v>413</v>
      </c>
      <c r="KYY45" t="s">
        <v>413</v>
      </c>
      <c r="KYZ45" t="s">
        <v>413</v>
      </c>
      <c r="KZA45" t="s">
        <v>413</v>
      </c>
      <c r="KZB45" t="s">
        <v>413</v>
      </c>
      <c r="KZC45" t="s">
        <v>413</v>
      </c>
      <c r="KZD45" t="s">
        <v>413</v>
      </c>
      <c r="KZE45" t="s">
        <v>413</v>
      </c>
      <c r="KZF45" t="s">
        <v>413</v>
      </c>
      <c r="KZG45" t="s">
        <v>413</v>
      </c>
      <c r="KZH45" t="s">
        <v>413</v>
      </c>
      <c r="KZI45" t="s">
        <v>413</v>
      </c>
      <c r="KZJ45" t="s">
        <v>413</v>
      </c>
      <c r="KZK45" t="s">
        <v>413</v>
      </c>
      <c r="KZL45" t="s">
        <v>413</v>
      </c>
      <c r="KZM45" t="s">
        <v>413</v>
      </c>
      <c r="KZN45" t="s">
        <v>413</v>
      </c>
      <c r="KZO45" t="s">
        <v>413</v>
      </c>
      <c r="KZP45" t="s">
        <v>413</v>
      </c>
      <c r="KZQ45" t="s">
        <v>413</v>
      </c>
      <c r="KZR45" t="s">
        <v>413</v>
      </c>
      <c r="KZS45" t="s">
        <v>413</v>
      </c>
      <c r="KZT45" t="s">
        <v>413</v>
      </c>
      <c r="KZU45" t="s">
        <v>413</v>
      </c>
      <c r="KZV45" t="s">
        <v>413</v>
      </c>
      <c r="KZW45" t="s">
        <v>413</v>
      </c>
      <c r="KZX45" t="s">
        <v>413</v>
      </c>
      <c r="KZY45" t="s">
        <v>413</v>
      </c>
      <c r="KZZ45" t="s">
        <v>413</v>
      </c>
      <c r="LAA45" t="s">
        <v>413</v>
      </c>
      <c r="LAB45" t="s">
        <v>413</v>
      </c>
      <c r="LAC45" t="s">
        <v>413</v>
      </c>
      <c r="LAD45" t="s">
        <v>413</v>
      </c>
      <c r="LAE45" t="s">
        <v>413</v>
      </c>
      <c r="LAF45" t="s">
        <v>413</v>
      </c>
      <c r="LAG45" t="s">
        <v>413</v>
      </c>
      <c r="LAH45" t="s">
        <v>413</v>
      </c>
      <c r="LAI45" t="s">
        <v>413</v>
      </c>
      <c r="LAJ45" t="s">
        <v>413</v>
      </c>
      <c r="LAK45" t="s">
        <v>413</v>
      </c>
      <c r="LAL45" t="s">
        <v>413</v>
      </c>
      <c r="LAM45" t="s">
        <v>413</v>
      </c>
      <c r="LAN45" t="s">
        <v>413</v>
      </c>
      <c r="LAO45" t="s">
        <v>413</v>
      </c>
      <c r="LAP45" t="s">
        <v>413</v>
      </c>
      <c r="LAQ45" t="s">
        <v>413</v>
      </c>
      <c r="LAR45">
        <v>12727</v>
      </c>
      <c r="LAS45" t="s">
        <v>413</v>
      </c>
      <c r="LAT45" t="s">
        <v>413</v>
      </c>
      <c r="LAU45" t="s">
        <v>413</v>
      </c>
      <c r="LAV45" t="s">
        <v>413</v>
      </c>
      <c r="LAW45" t="s">
        <v>413</v>
      </c>
      <c r="LAX45" t="s">
        <v>413</v>
      </c>
      <c r="LAY45" t="s">
        <v>413</v>
      </c>
      <c r="LAZ45" t="s">
        <v>413</v>
      </c>
      <c r="LBA45" t="s">
        <v>413</v>
      </c>
      <c r="LBB45" t="s">
        <v>413</v>
      </c>
      <c r="LBC45" t="s">
        <v>413</v>
      </c>
      <c r="LBD45" t="s">
        <v>413</v>
      </c>
      <c r="LBE45" t="s">
        <v>413</v>
      </c>
      <c r="LBF45" t="s">
        <v>413</v>
      </c>
      <c r="LBG45" t="s">
        <v>413</v>
      </c>
      <c r="LBH45" t="s">
        <v>413</v>
      </c>
      <c r="LBI45" t="s">
        <v>413</v>
      </c>
      <c r="LBJ45" t="s">
        <v>413</v>
      </c>
      <c r="LBK45" t="s">
        <v>413</v>
      </c>
      <c r="LBL45" t="s">
        <v>413</v>
      </c>
      <c r="LBM45" t="s">
        <v>413</v>
      </c>
      <c r="LBN45" t="s">
        <v>413</v>
      </c>
      <c r="LBO45" t="s">
        <v>413</v>
      </c>
      <c r="LBP45" t="s">
        <v>413</v>
      </c>
      <c r="LBQ45">
        <v>12727</v>
      </c>
      <c r="LBR45" t="s">
        <v>413</v>
      </c>
      <c r="LDQ45" t="s">
        <v>413</v>
      </c>
      <c r="LDR45" t="s">
        <v>413</v>
      </c>
      <c r="LDS45" t="s">
        <v>413</v>
      </c>
      <c r="LDT45" t="s">
        <v>413</v>
      </c>
      <c r="LDU45" t="s">
        <v>413</v>
      </c>
      <c r="LDV45" t="s">
        <v>413</v>
      </c>
      <c r="LDW45" t="s">
        <v>413</v>
      </c>
      <c r="LDX45" t="s">
        <v>413</v>
      </c>
      <c r="LDY45" t="s">
        <v>413</v>
      </c>
      <c r="LDZ45" t="s">
        <v>413</v>
      </c>
      <c r="LEA45" t="s">
        <v>413</v>
      </c>
      <c r="LEB45" t="s">
        <v>413</v>
      </c>
      <c r="LEC45" t="s">
        <v>413</v>
      </c>
      <c r="LED45" t="s">
        <v>413</v>
      </c>
      <c r="LEE45" t="s">
        <v>413</v>
      </c>
      <c r="LEF45" t="s">
        <v>413</v>
      </c>
      <c r="LEG45" t="s">
        <v>413</v>
      </c>
      <c r="LEH45" t="s">
        <v>413</v>
      </c>
      <c r="LEI45" t="s">
        <v>413</v>
      </c>
      <c r="LEJ45" t="s">
        <v>413</v>
      </c>
      <c r="LEK45" t="s">
        <v>413</v>
      </c>
      <c r="LEL45" t="s">
        <v>413</v>
      </c>
      <c r="LEM45" t="s">
        <v>413</v>
      </c>
      <c r="LEN45">
        <v>5132.7240000000002</v>
      </c>
      <c r="LEO45" t="s">
        <v>413</v>
      </c>
      <c r="LEP45" t="s">
        <v>413</v>
      </c>
      <c r="LEQ45" t="s">
        <v>413</v>
      </c>
      <c r="LER45" t="s">
        <v>413</v>
      </c>
      <c r="LES45" t="s">
        <v>413</v>
      </c>
      <c r="LET45" t="s">
        <v>413</v>
      </c>
      <c r="LEU45" t="s">
        <v>413</v>
      </c>
      <c r="LEV45" t="s">
        <v>413</v>
      </c>
      <c r="LEW45" t="s">
        <v>413</v>
      </c>
      <c r="LEX45" t="s">
        <v>413</v>
      </c>
      <c r="LEY45" t="s">
        <v>413</v>
      </c>
      <c r="LEZ45" t="s">
        <v>413</v>
      </c>
      <c r="LFA45" t="s">
        <v>413</v>
      </c>
      <c r="LFB45" t="s">
        <v>413</v>
      </c>
      <c r="LFC45" t="s">
        <v>413</v>
      </c>
      <c r="LFD45" t="s">
        <v>413</v>
      </c>
      <c r="LFE45" t="s">
        <v>413</v>
      </c>
      <c r="LFF45" t="s">
        <v>413</v>
      </c>
      <c r="LFG45" t="s">
        <v>413</v>
      </c>
      <c r="LFH45" t="s">
        <v>413</v>
      </c>
      <c r="LFI45" t="s">
        <v>413</v>
      </c>
      <c r="LFJ45" t="s">
        <v>413</v>
      </c>
      <c r="LFK45" t="s">
        <v>413</v>
      </c>
      <c r="LFL45" t="s">
        <v>413</v>
      </c>
      <c r="LFM45">
        <v>5132.7240000000002</v>
      </c>
      <c r="LFN45" t="s">
        <v>413</v>
      </c>
      <c r="LFO45" t="s">
        <v>413</v>
      </c>
      <c r="LFP45" t="s">
        <v>413</v>
      </c>
      <c r="LFQ45" t="s">
        <v>413</v>
      </c>
      <c r="LFR45" t="s">
        <v>413</v>
      </c>
      <c r="LFS45" t="s">
        <v>413</v>
      </c>
      <c r="LFT45" t="s">
        <v>413</v>
      </c>
      <c r="LFU45" t="s">
        <v>413</v>
      </c>
      <c r="LFV45" t="s">
        <v>413</v>
      </c>
      <c r="LFW45" t="s">
        <v>413</v>
      </c>
      <c r="LFX45" t="s">
        <v>413</v>
      </c>
      <c r="LFY45" t="s">
        <v>413</v>
      </c>
      <c r="LFZ45" t="s">
        <v>413</v>
      </c>
      <c r="LGA45" t="s">
        <v>413</v>
      </c>
      <c r="LGB45" t="s">
        <v>413</v>
      </c>
      <c r="LGC45" t="s">
        <v>413</v>
      </c>
      <c r="LGD45" t="s">
        <v>413</v>
      </c>
      <c r="LGE45" t="s">
        <v>413</v>
      </c>
      <c r="LGF45" t="s">
        <v>413</v>
      </c>
      <c r="LGG45" t="s">
        <v>413</v>
      </c>
      <c r="LGH45" t="s">
        <v>413</v>
      </c>
      <c r="LGI45" t="s">
        <v>413</v>
      </c>
      <c r="LGJ45" t="s">
        <v>413</v>
      </c>
      <c r="LGK45" t="s">
        <v>413</v>
      </c>
      <c r="LGL45">
        <v>5132.7240000000002</v>
      </c>
      <c r="LGM45" t="s">
        <v>413</v>
      </c>
      <c r="LGN45" t="s">
        <v>413</v>
      </c>
      <c r="LGO45" t="s">
        <v>413</v>
      </c>
      <c r="LGP45" t="s">
        <v>413</v>
      </c>
      <c r="LGQ45" t="s">
        <v>413</v>
      </c>
      <c r="LGR45" t="s">
        <v>413</v>
      </c>
      <c r="LGS45" t="s">
        <v>413</v>
      </c>
      <c r="LGT45" t="s">
        <v>413</v>
      </c>
      <c r="LGU45" t="s">
        <v>413</v>
      </c>
      <c r="LGV45" t="s">
        <v>413</v>
      </c>
      <c r="LGW45" t="s">
        <v>413</v>
      </c>
      <c r="LGX45" t="s">
        <v>413</v>
      </c>
      <c r="LGY45" t="s">
        <v>413</v>
      </c>
      <c r="LGZ45" t="s">
        <v>413</v>
      </c>
      <c r="LHA45" t="s">
        <v>413</v>
      </c>
      <c r="LHB45" t="s">
        <v>413</v>
      </c>
      <c r="LHC45" t="s">
        <v>413</v>
      </c>
      <c r="LHD45" t="s">
        <v>413</v>
      </c>
      <c r="LHE45" t="s">
        <v>413</v>
      </c>
      <c r="LHF45" t="s">
        <v>413</v>
      </c>
      <c r="LHG45" t="s">
        <v>413</v>
      </c>
      <c r="LHH45" t="s">
        <v>413</v>
      </c>
      <c r="LHI45" t="s">
        <v>413</v>
      </c>
      <c r="LHJ45" t="s">
        <v>413</v>
      </c>
      <c r="LHK45">
        <v>5849.95</v>
      </c>
      <c r="LHL45" t="s">
        <v>413</v>
      </c>
      <c r="LNG45" t="s">
        <v>413</v>
      </c>
      <c r="LNH45" t="s">
        <v>413</v>
      </c>
      <c r="LNI45" t="s">
        <v>413</v>
      </c>
      <c r="LNJ45" t="s">
        <v>413</v>
      </c>
      <c r="LNK45" t="s">
        <v>413</v>
      </c>
      <c r="LNL45" t="s">
        <v>413</v>
      </c>
      <c r="LNM45" t="s">
        <v>413</v>
      </c>
      <c r="LNN45" t="s">
        <v>413</v>
      </c>
      <c r="LNO45" t="s">
        <v>413</v>
      </c>
      <c r="LNP45" t="s">
        <v>413</v>
      </c>
      <c r="LNQ45" t="s">
        <v>413</v>
      </c>
      <c r="LNR45" t="s">
        <v>413</v>
      </c>
      <c r="LNS45" t="s">
        <v>413</v>
      </c>
      <c r="LNT45" t="s">
        <v>413</v>
      </c>
      <c r="LNU45" t="s">
        <v>413</v>
      </c>
      <c r="LNV45" t="s">
        <v>413</v>
      </c>
      <c r="LNW45" t="s">
        <v>413</v>
      </c>
      <c r="LNX45" t="s">
        <v>413</v>
      </c>
      <c r="LNY45" t="s">
        <v>413</v>
      </c>
      <c r="LNZ45" t="s">
        <v>413</v>
      </c>
      <c r="LOA45" t="s">
        <v>413</v>
      </c>
      <c r="LOB45" t="s">
        <v>413</v>
      </c>
      <c r="LOC45" t="s">
        <v>413</v>
      </c>
      <c r="LOD45">
        <v>16561</v>
      </c>
      <c r="LOE45" t="s">
        <v>413</v>
      </c>
      <c r="LOF45" t="s">
        <v>413</v>
      </c>
      <c r="LOG45" t="s">
        <v>413</v>
      </c>
      <c r="LOH45" t="s">
        <v>413</v>
      </c>
      <c r="LOI45" t="s">
        <v>413</v>
      </c>
      <c r="LOJ45" t="s">
        <v>413</v>
      </c>
      <c r="LOK45" t="s">
        <v>413</v>
      </c>
      <c r="LOL45" t="s">
        <v>413</v>
      </c>
      <c r="LOM45" t="s">
        <v>413</v>
      </c>
      <c r="LON45" t="s">
        <v>413</v>
      </c>
      <c r="LOO45" t="s">
        <v>413</v>
      </c>
      <c r="LOP45" t="s">
        <v>413</v>
      </c>
      <c r="LOQ45" t="s">
        <v>413</v>
      </c>
      <c r="LOR45" t="s">
        <v>413</v>
      </c>
      <c r="LOS45" t="s">
        <v>413</v>
      </c>
      <c r="LOT45" t="s">
        <v>413</v>
      </c>
      <c r="LOU45" t="s">
        <v>413</v>
      </c>
      <c r="LOV45" t="s">
        <v>413</v>
      </c>
      <c r="LOW45" t="s">
        <v>413</v>
      </c>
      <c r="LOX45" t="s">
        <v>413</v>
      </c>
      <c r="LOY45" t="s">
        <v>413</v>
      </c>
      <c r="LOZ45" t="s">
        <v>413</v>
      </c>
      <c r="LPA45" t="s">
        <v>413</v>
      </c>
      <c r="LPB45" t="s">
        <v>413</v>
      </c>
      <c r="LPC45">
        <v>16561</v>
      </c>
      <c r="LPD45" t="s">
        <v>413</v>
      </c>
      <c r="LPE45" t="s">
        <v>413</v>
      </c>
      <c r="LPF45" t="s">
        <v>413</v>
      </c>
      <c r="LPG45" t="s">
        <v>413</v>
      </c>
      <c r="LPH45" t="s">
        <v>413</v>
      </c>
      <c r="LPI45" t="s">
        <v>413</v>
      </c>
      <c r="LPJ45" t="s">
        <v>413</v>
      </c>
      <c r="LPK45" t="s">
        <v>413</v>
      </c>
      <c r="LPL45" t="s">
        <v>413</v>
      </c>
      <c r="LPM45" t="s">
        <v>413</v>
      </c>
      <c r="LPN45" t="s">
        <v>413</v>
      </c>
      <c r="LPO45" t="s">
        <v>413</v>
      </c>
      <c r="LPP45" t="s">
        <v>413</v>
      </c>
      <c r="LPQ45" t="s">
        <v>413</v>
      </c>
      <c r="LPR45" t="s">
        <v>413</v>
      </c>
      <c r="LPS45" t="s">
        <v>413</v>
      </c>
      <c r="LPT45" t="s">
        <v>413</v>
      </c>
      <c r="LPU45" t="s">
        <v>413</v>
      </c>
      <c r="LPV45" t="s">
        <v>413</v>
      </c>
      <c r="LPW45" t="s">
        <v>413</v>
      </c>
      <c r="LPX45" t="s">
        <v>413</v>
      </c>
      <c r="LPY45" t="s">
        <v>413</v>
      </c>
      <c r="LPZ45" t="s">
        <v>413</v>
      </c>
      <c r="LQA45" t="s">
        <v>413</v>
      </c>
      <c r="LQB45">
        <v>669.40650000000005</v>
      </c>
      <c r="LQC45" t="s">
        <v>413</v>
      </c>
      <c r="LQD45" t="s">
        <v>413</v>
      </c>
      <c r="LQE45" t="s">
        <v>413</v>
      </c>
      <c r="LQF45" t="s">
        <v>413</v>
      </c>
      <c r="LQG45" t="s">
        <v>413</v>
      </c>
      <c r="LQH45" t="s">
        <v>413</v>
      </c>
      <c r="LQI45" t="s">
        <v>413</v>
      </c>
      <c r="LQJ45" t="s">
        <v>413</v>
      </c>
      <c r="LQK45" t="s">
        <v>413</v>
      </c>
      <c r="LQL45" t="s">
        <v>413</v>
      </c>
      <c r="LQM45" t="s">
        <v>413</v>
      </c>
      <c r="LQN45" t="s">
        <v>413</v>
      </c>
      <c r="LQO45" t="s">
        <v>413</v>
      </c>
      <c r="LQP45" t="s">
        <v>413</v>
      </c>
      <c r="LQQ45" t="s">
        <v>413</v>
      </c>
      <c r="LQR45" t="s">
        <v>413</v>
      </c>
      <c r="LQS45" t="s">
        <v>413</v>
      </c>
      <c r="LQT45" t="s">
        <v>413</v>
      </c>
      <c r="LQU45" t="s">
        <v>413</v>
      </c>
      <c r="LQV45" t="s">
        <v>413</v>
      </c>
      <c r="LQW45" t="s">
        <v>413</v>
      </c>
      <c r="LQX45" t="s">
        <v>413</v>
      </c>
      <c r="LQY45" t="s">
        <v>413</v>
      </c>
      <c r="LQZ45" t="s">
        <v>413</v>
      </c>
      <c r="LRA45">
        <v>1955.2501</v>
      </c>
      <c r="LRB45" t="s">
        <v>413</v>
      </c>
      <c r="LRC45" t="s">
        <v>413</v>
      </c>
      <c r="LRD45" t="s">
        <v>413</v>
      </c>
      <c r="LRE45" t="s">
        <v>413</v>
      </c>
      <c r="LRF45" t="s">
        <v>413</v>
      </c>
      <c r="LRG45" t="s">
        <v>413</v>
      </c>
      <c r="LRH45" t="s">
        <v>413</v>
      </c>
      <c r="LRI45" t="s">
        <v>413</v>
      </c>
      <c r="LRJ45" t="s">
        <v>413</v>
      </c>
      <c r="LRK45" t="s">
        <v>413</v>
      </c>
      <c r="LRL45" t="s">
        <v>413</v>
      </c>
      <c r="LRM45" t="s">
        <v>413</v>
      </c>
      <c r="LRN45" t="s">
        <v>413</v>
      </c>
      <c r="LRO45" t="s">
        <v>413</v>
      </c>
      <c r="LRP45" t="s">
        <v>413</v>
      </c>
      <c r="LRQ45" t="s">
        <v>413</v>
      </c>
      <c r="LRR45" t="s">
        <v>413</v>
      </c>
      <c r="LRS45" t="s">
        <v>413</v>
      </c>
      <c r="LRT45" t="s">
        <v>413</v>
      </c>
      <c r="LRU45" t="s">
        <v>413</v>
      </c>
      <c r="LRV45" t="s">
        <v>413</v>
      </c>
      <c r="LRW45" t="s">
        <v>413</v>
      </c>
      <c r="LRX45" t="s">
        <v>413</v>
      </c>
      <c r="LRY45" t="s">
        <v>413</v>
      </c>
      <c r="LRZ45">
        <v>1955.2501</v>
      </c>
      <c r="LSA45" t="s">
        <v>413</v>
      </c>
      <c r="LSB45" t="s">
        <v>413</v>
      </c>
      <c r="LSC45" t="s">
        <v>413</v>
      </c>
      <c r="LSD45" t="s">
        <v>413</v>
      </c>
      <c r="LSE45" t="s">
        <v>413</v>
      </c>
      <c r="LSF45" t="s">
        <v>413</v>
      </c>
      <c r="LSG45" t="s">
        <v>413</v>
      </c>
      <c r="LSH45" t="s">
        <v>413</v>
      </c>
      <c r="LSI45" t="s">
        <v>413</v>
      </c>
      <c r="LSJ45" t="s">
        <v>413</v>
      </c>
      <c r="LSK45" t="s">
        <v>413</v>
      </c>
      <c r="LSL45" t="s">
        <v>413</v>
      </c>
      <c r="LSM45" t="s">
        <v>413</v>
      </c>
      <c r="LSN45" t="s">
        <v>413</v>
      </c>
      <c r="LSO45" t="s">
        <v>413</v>
      </c>
      <c r="LSP45" t="s">
        <v>413</v>
      </c>
      <c r="LSQ45" t="s">
        <v>413</v>
      </c>
      <c r="LSR45" t="s">
        <v>413</v>
      </c>
      <c r="LSS45" t="s">
        <v>413</v>
      </c>
      <c r="LST45" t="s">
        <v>413</v>
      </c>
      <c r="LSU45" t="s">
        <v>413</v>
      </c>
      <c r="LSV45" t="s">
        <v>413</v>
      </c>
      <c r="LSW45" t="s">
        <v>413</v>
      </c>
      <c r="LSX45" t="s">
        <v>413</v>
      </c>
      <c r="LSY45">
        <v>1955.2501</v>
      </c>
      <c r="LSZ45" t="s">
        <v>413</v>
      </c>
      <c r="LTZ45" t="s">
        <v>413</v>
      </c>
      <c r="LUA45" t="s">
        <v>413</v>
      </c>
      <c r="LUB45" t="s">
        <v>413</v>
      </c>
      <c r="LUC45" t="s">
        <v>413</v>
      </c>
      <c r="LUD45" t="s">
        <v>413</v>
      </c>
      <c r="LUE45" t="s">
        <v>413</v>
      </c>
      <c r="LUF45" t="s">
        <v>413</v>
      </c>
      <c r="LUG45" t="s">
        <v>413</v>
      </c>
      <c r="LUH45" t="s">
        <v>413</v>
      </c>
      <c r="LUI45" t="s">
        <v>413</v>
      </c>
      <c r="LUJ45" t="s">
        <v>413</v>
      </c>
      <c r="LUK45" t="s">
        <v>413</v>
      </c>
      <c r="LUL45" t="s">
        <v>413</v>
      </c>
      <c r="LUM45" t="s">
        <v>413</v>
      </c>
      <c r="LUN45" t="s">
        <v>413</v>
      </c>
      <c r="LUO45" t="s">
        <v>413</v>
      </c>
      <c r="LUP45" t="s">
        <v>413</v>
      </c>
      <c r="LUQ45" t="s">
        <v>413</v>
      </c>
      <c r="LUR45" t="s">
        <v>413</v>
      </c>
      <c r="LUS45" t="s">
        <v>413</v>
      </c>
      <c r="LUT45" t="s">
        <v>413</v>
      </c>
      <c r="LUU45" t="s">
        <v>413</v>
      </c>
      <c r="LUV45" t="s">
        <v>413</v>
      </c>
      <c r="LUW45">
        <v>1955.2501</v>
      </c>
      <c r="LUX45" t="s">
        <v>413</v>
      </c>
      <c r="LUY45" t="s">
        <v>413</v>
      </c>
      <c r="LUZ45" t="s">
        <v>413</v>
      </c>
      <c r="LVA45" t="s">
        <v>413</v>
      </c>
      <c r="LVB45" t="s">
        <v>413</v>
      </c>
      <c r="LVC45" t="s">
        <v>413</v>
      </c>
      <c r="LVD45" t="s">
        <v>413</v>
      </c>
      <c r="LVE45" t="s">
        <v>413</v>
      </c>
      <c r="LVF45" t="s">
        <v>413</v>
      </c>
      <c r="LVG45" t="s">
        <v>413</v>
      </c>
      <c r="LVH45" t="s">
        <v>413</v>
      </c>
      <c r="LVI45" t="s">
        <v>413</v>
      </c>
      <c r="LVJ45" t="s">
        <v>413</v>
      </c>
      <c r="LVK45" t="s">
        <v>413</v>
      </c>
      <c r="LVL45" t="s">
        <v>413</v>
      </c>
      <c r="LVM45" t="s">
        <v>413</v>
      </c>
      <c r="LVN45" t="s">
        <v>413</v>
      </c>
      <c r="LVO45" t="s">
        <v>413</v>
      </c>
      <c r="LVP45" t="s">
        <v>413</v>
      </c>
      <c r="LVQ45" t="s">
        <v>413</v>
      </c>
      <c r="LVR45" t="s">
        <v>413</v>
      </c>
      <c r="LVS45" t="s">
        <v>413</v>
      </c>
      <c r="LVT45" t="s">
        <v>413</v>
      </c>
      <c r="LVU45" t="s">
        <v>413</v>
      </c>
      <c r="LVV45">
        <v>13232.106</v>
      </c>
      <c r="LVW45" t="s">
        <v>413</v>
      </c>
      <c r="LVX45" t="s">
        <v>413</v>
      </c>
      <c r="LVY45" t="s">
        <v>413</v>
      </c>
      <c r="LVZ45" t="s">
        <v>413</v>
      </c>
      <c r="LWA45" t="s">
        <v>413</v>
      </c>
      <c r="LWB45" t="s">
        <v>413</v>
      </c>
      <c r="LWC45" t="s">
        <v>413</v>
      </c>
      <c r="LWD45" t="s">
        <v>413</v>
      </c>
      <c r="LWE45" t="s">
        <v>413</v>
      </c>
      <c r="LWF45" t="s">
        <v>413</v>
      </c>
      <c r="LWG45" t="s">
        <v>413</v>
      </c>
      <c r="LWH45" t="s">
        <v>413</v>
      </c>
      <c r="LWI45" t="s">
        <v>413</v>
      </c>
      <c r="LWJ45" t="s">
        <v>413</v>
      </c>
      <c r="LWK45" t="s">
        <v>413</v>
      </c>
      <c r="LWL45" t="s">
        <v>413</v>
      </c>
      <c r="LWM45" t="s">
        <v>413</v>
      </c>
      <c r="LWN45" t="s">
        <v>413</v>
      </c>
      <c r="LWO45" t="s">
        <v>413</v>
      </c>
      <c r="LWP45" t="s">
        <v>413</v>
      </c>
      <c r="LWQ45" t="s">
        <v>413</v>
      </c>
      <c r="LWR45" t="s">
        <v>413</v>
      </c>
      <c r="LWS45" t="s">
        <v>413</v>
      </c>
      <c r="LWT45" t="s">
        <v>413</v>
      </c>
      <c r="LWU45">
        <v>337.36200000000002</v>
      </c>
      <c r="LWV45" t="s">
        <v>413</v>
      </c>
      <c r="LWW45" t="s">
        <v>413</v>
      </c>
      <c r="LWX45" t="s">
        <v>413</v>
      </c>
      <c r="LWY45" t="s">
        <v>413</v>
      </c>
      <c r="LWZ45" t="s">
        <v>413</v>
      </c>
      <c r="LXA45" t="s">
        <v>413</v>
      </c>
      <c r="LXB45" t="s">
        <v>413</v>
      </c>
      <c r="LXC45" t="s">
        <v>413</v>
      </c>
      <c r="LXD45" t="s">
        <v>413</v>
      </c>
      <c r="LXE45" t="s">
        <v>413</v>
      </c>
      <c r="LXF45" t="s">
        <v>413</v>
      </c>
      <c r="LXG45" t="s">
        <v>413</v>
      </c>
      <c r="LXH45" t="s">
        <v>413</v>
      </c>
      <c r="LXI45" t="s">
        <v>413</v>
      </c>
      <c r="LXJ45" t="s">
        <v>413</v>
      </c>
      <c r="LXK45" t="s">
        <v>413</v>
      </c>
      <c r="LXL45" t="s">
        <v>413</v>
      </c>
      <c r="LXM45" t="s">
        <v>413</v>
      </c>
      <c r="LXN45" t="s">
        <v>413</v>
      </c>
      <c r="LXO45" t="s">
        <v>413</v>
      </c>
      <c r="LXP45" t="s">
        <v>413</v>
      </c>
      <c r="LXQ45" t="s">
        <v>413</v>
      </c>
      <c r="LXR45" t="s">
        <v>413</v>
      </c>
      <c r="LXS45" t="s">
        <v>413</v>
      </c>
      <c r="LXT45">
        <v>10128</v>
      </c>
      <c r="LXU45" t="s">
        <v>413</v>
      </c>
      <c r="LXV45" t="s">
        <v>413</v>
      </c>
      <c r="LXW45" t="s">
        <v>413</v>
      </c>
      <c r="LXX45" t="s">
        <v>413</v>
      </c>
      <c r="LXY45" t="s">
        <v>413</v>
      </c>
      <c r="LXZ45" t="s">
        <v>413</v>
      </c>
      <c r="LYA45" t="s">
        <v>413</v>
      </c>
      <c r="LYB45" t="s">
        <v>413</v>
      </c>
      <c r="LYC45" t="s">
        <v>413</v>
      </c>
      <c r="LYD45" t="s">
        <v>413</v>
      </c>
      <c r="LYE45" t="s">
        <v>413</v>
      </c>
      <c r="LYF45" t="s">
        <v>413</v>
      </c>
      <c r="LYG45" t="s">
        <v>413</v>
      </c>
      <c r="LYH45" t="s">
        <v>413</v>
      </c>
      <c r="LYI45" t="s">
        <v>413</v>
      </c>
      <c r="LYJ45" t="s">
        <v>413</v>
      </c>
      <c r="LYK45" t="s">
        <v>413</v>
      </c>
      <c r="LYL45" t="s">
        <v>413</v>
      </c>
      <c r="LYM45" t="s">
        <v>413</v>
      </c>
      <c r="LYN45" t="s">
        <v>413</v>
      </c>
      <c r="LYO45" t="s">
        <v>413</v>
      </c>
      <c r="LYP45" t="s">
        <v>413</v>
      </c>
      <c r="LYQ45" t="s">
        <v>413</v>
      </c>
      <c r="LYR45" t="s">
        <v>413</v>
      </c>
      <c r="LYS45">
        <v>10128</v>
      </c>
      <c r="LYT45" t="s">
        <v>413</v>
      </c>
      <c r="LYU45" t="s">
        <v>413</v>
      </c>
      <c r="LYV45" t="s">
        <v>413</v>
      </c>
      <c r="LYW45" t="s">
        <v>413</v>
      </c>
      <c r="LYX45" t="s">
        <v>413</v>
      </c>
      <c r="LYY45" t="s">
        <v>413</v>
      </c>
      <c r="LYZ45" t="s">
        <v>413</v>
      </c>
      <c r="LZA45" t="s">
        <v>413</v>
      </c>
      <c r="LZB45" t="s">
        <v>413</v>
      </c>
      <c r="LZC45" t="s">
        <v>413</v>
      </c>
      <c r="LZD45" t="s">
        <v>413</v>
      </c>
      <c r="LZE45" t="s">
        <v>413</v>
      </c>
      <c r="LZF45" t="s">
        <v>413</v>
      </c>
      <c r="LZG45" t="s">
        <v>413</v>
      </c>
      <c r="LZH45" t="s">
        <v>413</v>
      </c>
      <c r="LZI45" t="s">
        <v>413</v>
      </c>
      <c r="LZJ45" t="s">
        <v>413</v>
      </c>
      <c r="LZK45" t="s">
        <v>413</v>
      </c>
      <c r="LZL45" t="s">
        <v>413</v>
      </c>
      <c r="LZM45" t="s">
        <v>413</v>
      </c>
      <c r="LZN45" t="s">
        <v>413</v>
      </c>
      <c r="LZO45" t="s">
        <v>413</v>
      </c>
      <c r="LZP45" t="s">
        <v>413</v>
      </c>
      <c r="LZQ45" t="s">
        <v>413</v>
      </c>
      <c r="LZR45">
        <v>10128</v>
      </c>
      <c r="LZS45" t="s">
        <v>413</v>
      </c>
      <c r="MAS45" t="s">
        <v>413</v>
      </c>
      <c r="MAT45" t="s">
        <v>413</v>
      </c>
      <c r="MAU45" t="s">
        <v>413</v>
      </c>
      <c r="MAV45" t="s">
        <v>413</v>
      </c>
      <c r="MAW45" t="s">
        <v>413</v>
      </c>
      <c r="MAX45" t="s">
        <v>413</v>
      </c>
      <c r="MAY45" t="s">
        <v>413</v>
      </c>
      <c r="MAZ45" t="s">
        <v>413</v>
      </c>
      <c r="MBA45" t="s">
        <v>413</v>
      </c>
      <c r="MBB45" t="s">
        <v>413</v>
      </c>
      <c r="MBC45" t="s">
        <v>413</v>
      </c>
      <c r="MBD45" t="s">
        <v>413</v>
      </c>
      <c r="MBE45" t="s">
        <v>413</v>
      </c>
      <c r="MBF45" t="s">
        <v>413</v>
      </c>
      <c r="MBG45" t="s">
        <v>413</v>
      </c>
      <c r="MBH45" t="s">
        <v>413</v>
      </c>
      <c r="MBI45" t="s">
        <v>413</v>
      </c>
      <c r="MBJ45" t="s">
        <v>413</v>
      </c>
      <c r="MBK45" t="s">
        <v>413</v>
      </c>
      <c r="MBL45" t="s">
        <v>413</v>
      </c>
      <c r="MBM45" t="s">
        <v>413</v>
      </c>
      <c r="MBN45" t="s">
        <v>413</v>
      </c>
      <c r="MBO45" t="s">
        <v>413</v>
      </c>
      <c r="MBP45" t="s">
        <v>413</v>
      </c>
      <c r="MBQ45" t="s">
        <v>413</v>
      </c>
      <c r="MCQ45" t="s">
        <v>413</v>
      </c>
      <c r="MCR45" t="s">
        <v>413</v>
      </c>
      <c r="MCS45" t="s">
        <v>413</v>
      </c>
      <c r="MCT45" t="s">
        <v>413</v>
      </c>
      <c r="MCU45" t="s">
        <v>413</v>
      </c>
      <c r="MCV45" t="s">
        <v>413</v>
      </c>
      <c r="MCW45" t="s">
        <v>413</v>
      </c>
      <c r="MCX45" t="s">
        <v>413</v>
      </c>
      <c r="MCY45" t="s">
        <v>413</v>
      </c>
      <c r="MCZ45" t="s">
        <v>413</v>
      </c>
      <c r="MDA45" t="s">
        <v>413</v>
      </c>
      <c r="MDB45" t="s">
        <v>413</v>
      </c>
      <c r="MDC45" t="s">
        <v>413</v>
      </c>
      <c r="MDD45" t="s">
        <v>413</v>
      </c>
      <c r="MDE45" t="s">
        <v>413</v>
      </c>
      <c r="MDF45" t="s">
        <v>413</v>
      </c>
      <c r="MDG45" t="s">
        <v>413</v>
      </c>
      <c r="MDH45" t="s">
        <v>413</v>
      </c>
      <c r="MDI45" t="s">
        <v>413</v>
      </c>
      <c r="MDJ45" t="s">
        <v>413</v>
      </c>
      <c r="MDK45" t="s">
        <v>413</v>
      </c>
      <c r="MDL45" t="s">
        <v>413</v>
      </c>
      <c r="MDM45" t="s">
        <v>413</v>
      </c>
      <c r="MDN45">
        <v>16441.849999999999</v>
      </c>
      <c r="MDO45" t="s">
        <v>413</v>
      </c>
      <c r="MDP45" t="s">
        <v>413</v>
      </c>
      <c r="MDQ45" t="s">
        <v>413</v>
      </c>
      <c r="MDR45" t="s">
        <v>413</v>
      </c>
      <c r="MDS45" t="s">
        <v>413</v>
      </c>
      <c r="MDT45" t="s">
        <v>413</v>
      </c>
      <c r="MDU45" t="s">
        <v>413</v>
      </c>
      <c r="MDV45" t="s">
        <v>413</v>
      </c>
      <c r="MDW45" t="s">
        <v>413</v>
      </c>
      <c r="MDX45" t="s">
        <v>413</v>
      </c>
      <c r="MDY45" t="s">
        <v>413</v>
      </c>
      <c r="MDZ45" t="s">
        <v>413</v>
      </c>
      <c r="MEA45" t="s">
        <v>413</v>
      </c>
      <c r="MEB45" t="s">
        <v>413</v>
      </c>
      <c r="MEC45" t="s">
        <v>413</v>
      </c>
      <c r="MED45" t="s">
        <v>413</v>
      </c>
      <c r="MEE45" t="s">
        <v>413</v>
      </c>
      <c r="MEF45" t="s">
        <v>413</v>
      </c>
      <c r="MEG45" t="s">
        <v>413</v>
      </c>
      <c r="MEH45" t="s">
        <v>413</v>
      </c>
      <c r="MEI45" t="s">
        <v>413</v>
      </c>
      <c r="MEJ45" t="s">
        <v>413</v>
      </c>
      <c r="MEK45" t="s">
        <v>413</v>
      </c>
      <c r="MEL45" t="s">
        <v>413</v>
      </c>
      <c r="MEM45">
        <v>16441.849999999999</v>
      </c>
      <c r="MEN45" t="s">
        <v>413</v>
      </c>
      <c r="MEO45" t="s">
        <v>413</v>
      </c>
      <c r="MEP45" t="s">
        <v>413</v>
      </c>
      <c r="MEQ45" t="s">
        <v>413</v>
      </c>
      <c r="MER45" t="s">
        <v>413</v>
      </c>
      <c r="MES45" t="s">
        <v>413</v>
      </c>
      <c r="MET45" t="s">
        <v>413</v>
      </c>
      <c r="MEU45" t="s">
        <v>413</v>
      </c>
      <c r="MEV45" t="s">
        <v>413</v>
      </c>
      <c r="MEW45" t="s">
        <v>413</v>
      </c>
      <c r="MEX45" t="s">
        <v>413</v>
      </c>
      <c r="MEY45" t="s">
        <v>413</v>
      </c>
      <c r="MEZ45" t="s">
        <v>413</v>
      </c>
      <c r="MFA45" t="s">
        <v>413</v>
      </c>
      <c r="MFB45" t="s">
        <v>413</v>
      </c>
      <c r="MFC45" t="s">
        <v>413</v>
      </c>
      <c r="MFD45" t="s">
        <v>413</v>
      </c>
      <c r="MFE45" t="s">
        <v>413</v>
      </c>
      <c r="MFF45" t="s">
        <v>413</v>
      </c>
      <c r="MFG45" t="s">
        <v>413</v>
      </c>
      <c r="MFH45" t="s">
        <v>413</v>
      </c>
      <c r="MFI45" t="s">
        <v>413</v>
      </c>
      <c r="MFJ45" t="s">
        <v>413</v>
      </c>
      <c r="MFK45" t="s">
        <v>413</v>
      </c>
      <c r="MFL45">
        <v>16441.849999999999</v>
      </c>
      <c r="MFM45" t="s">
        <v>413</v>
      </c>
      <c r="MJJ45" t="s">
        <v>413</v>
      </c>
      <c r="MJK45" t="s">
        <v>413</v>
      </c>
      <c r="MJL45" t="s">
        <v>413</v>
      </c>
      <c r="MJM45" t="s">
        <v>413</v>
      </c>
      <c r="MJN45" t="s">
        <v>413</v>
      </c>
      <c r="MJO45" t="s">
        <v>413</v>
      </c>
      <c r="MJP45" t="s">
        <v>413</v>
      </c>
      <c r="MJQ45" t="s">
        <v>413</v>
      </c>
      <c r="MJR45" t="s">
        <v>413</v>
      </c>
      <c r="MJS45" t="s">
        <v>413</v>
      </c>
      <c r="MJT45" t="s">
        <v>413</v>
      </c>
      <c r="MJU45" t="s">
        <v>413</v>
      </c>
      <c r="MJV45" t="s">
        <v>413</v>
      </c>
      <c r="MJW45" t="s">
        <v>413</v>
      </c>
      <c r="MJX45" t="s">
        <v>413</v>
      </c>
      <c r="MJY45" t="s">
        <v>413</v>
      </c>
      <c r="MJZ45" t="s">
        <v>413</v>
      </c>
      <c r="MKA45" t="s">
        <v>413</v>
      </c>
      <c r="MKB45" t="s">
        <v>413</v>
      </c>
      <c r="MKC45" t="s">
        <v>413</v>
      </c>
      <c r="MKD45" t="s">
        <v>413</v>
      </c>
      <c r="MKE45" t="s">
        <v>413</v>
      </c>
      <c r="MKF45" t="s">
        <v>413</v>
      </c>
      <c r="MKG45">
        <v>19788</v>
      </c>
      <c r="MKH45" t="s">
        <v>413</v>
      </c>
      <c r="MKI45" t="s">
        <v>413</v>
      </c>
      <c r="MKJ45" t="s">
        <v>413</v>
      </c>
      <c r="MKK45" t="s">
        <v>413</v>
      </c>
      <c r="MKL45" t="s">
        <v>413</v>
      </c>
      <c r="MKM45" t="s">
        <v>413</v>
      </c>
      <c r="MKN45" t="s">
        <v>413</v>
      </c>
      <c r="MKO45" t="s">
        <v>413</v>
      </c>
      <c r="MKP45" t="s">
        <v>413</v>
      </c>
      <c r="MKQ45" t="s">
        <v>413</v>
      </c>
      <c r="MKR45" t="s">
        <v>413</v>
      </c>
      <c r="MKS45" t="s">
        <v>413</v>
      </c>
      <c r="MKT45" t="s">
        <v>413</v>
      </c>
      <c r="MKU45" t="s">
        <v>413</v>
      </c>
      <c r="MKV45" t="s">
        <v>413</v>
      </c>
      <c r="MKW45" t="s">
        <v>413</v>
      </c>
      <c r="MKX45" t="s">
        <v>413</v>
      </c>
      <c r="MKY45" t="s">
        <v>413</v>
      </c>
      <c r="MKZ45" t="s">
        <v>413</v>
      </c>
      <c r="MLA45" t="s">
        <v>413</v>
      </c>
      <c r="MLB45" t="s">
        <v>413</v>
      </c>
      <c r="MLC45" t="s">
        <v>413</v>
      </c>
      <c r="MLD45" t="s">
        <v>413</v>
      </c>
      <c r="MLE45" t="s">
        <v>413</v>
      </c>
      <c r="MLF45">
        <v>19788</v>
      </c>
      <c r="MLG45" t="s">
        <v>413</v>
      </c>
      <c r="MLH45" t="s">
        <v>413</v>
      </c>
      <c r="MLI45" t="s">
        <v>413</v>
      </c>
      <c r="MLJ45" t="s">
        <v>413</v>
      </c>
      <c r="MLK45" t="s">
        <v>413</v>
      </c>
      <c r="MLL45" t="s">
        <v>413</v>
      </c>
      <c r="MLM45" t="s">
        <v>413</v>
      </c>
      <c r="MLN45" t="s">
        <v>413</v>
      </c>
      <c r="MLO45" t="s">
        <v>413</v>
      </c>
      <c r="MLP45" t="s">
        <v>413</v>
      </c>
      <c r="MLQ45" t="s">
        <v>413</v>
      </c>
      <c r="MLR45" t="s">
        <v>413</v>
      </c>
      <c r="MLS45" t="s">
        <v>413</v>
      </c>
      <c r="MLT45" t="s">
        <v>413</v>
      </c>
      <c r="MLU45" t="s">
        <v>413</v>
      </c>
      <c r="MLV45" t="s">
        <v>413</v>
      </c>
      <c r="MLW45" t="s">
        <v>413</v>
      </c>
      <c r="MLX45" t="s">
        <v>413</v>
      </c>
      <c r="MLY45" t="s">
        <v>413</v>
      </c>
      <c r="MLZ45" t="s">
        <v>413</v>
      </c>
      <c r="MMA45" t="s">
        <v>413</v>
      </c>
      <c r="MMB45" t="s">
        <v>413</v>
      </c>
      <c r="MMC45" t="s">
        <v>413</v>
      </c>
      <c r="MMD45" t="s">
        <v>413</v>
      </c>
      <c r="MME45">
        <v>19788</v>
      </c>
      <c r="MMF45" t="s">
        <v>413</v>
      </c>
      <c r="MNF45" t="s">
        <v>413</v>
      </c>
      <c r="MNG45" t="s">
        <v>413</v>
      </c>
      <c r="MNH45" t="s">
        <v>413</v>
      </c>
      <c r="MNI45" t="s">
        <v>413</v>
      </c>
      <c r="MNJ45" t="s">
        <v>413</v>
      </c>
      <c r="MNK45" t="s">
        <v>413</v>
      </c>
      <c r="MNL45" t="s">
        <v>413</v>
      </c>
      <c r="MNM45" t="s">
        <v>413</v>
      </c>
      <c r="MNN45" t="s">
        <v>413</v>
      </c>
      <c r="MNO45" t="s">
        <v>413</v>
      </c>
      <c r="MNP45" t="s">
        <v>413</v>
      </c>
      <c r="MNQ45" t="s">
        <v>413</v>
      </c>
      <c r="MNR45" t="s">
        <v>413</v>
      </c>
      <c r="MNS45" t="s">
        <v>413</v>
      </c>
      <c r="MNT45" t="s">
        <v>413</v>
      </c>
      <c r="MNU45" t="s">
        <v>413</v>
      </c>
      <c r="MNV45" t="s">
        <v>413</v>
      </c>
      <c r="MNW45" t="s">
        <v>413</v>
      </c>
      <c r="MNX45" t="s">
        <v>413</v>
      </c>
      <c r="MNY45" t="s">
        <v>413</v>
      </c>
      <c r="MNZ45" t="s">
        <v>413</v>
      </c>
      <c r="MOA45" t="s">
        <v>413</v>
      </c>
      <c r="MOB45" t="s">
        <v>413</v>
      </c>
      <c r="MOC45">
        <v>2705.482</v>
      </c>
      <c r="MOD45" t="s">
        <v>413</v>
      </c>
      <c r="MOE45" t="s">
        <v>413</v>
      </c>
      <c r="MOF45" t="s">
        <v>413</v>
      </c>
      <c r="MOG45" t="s">
        <v>413</v>
      </c>
      <c r="MOH45" t="s">
        <v>413</v>
      </c>
      <c r="MOI45" t="s">
        <v>413</v>
      </c>
      <c r="MOJ45" t="s">
        <v>413</v>
      </c>
      <c r="MOK45" t="s">
        <v>413</v>
      </c>
      <c r="MOL45" t="s">
        <v>413</v>
      </c>
      <c r="MOM45" t="s">
        <v>413</v>
      </c>
      <c r="MON45" t="s">
        <v>413</v>
      </c>
      <c r="MOO45" t="s">
        <v>413</v>
      </c>
      <c r="MOP45" t="s">
        <v>413</v>
      </c>
      <c r="MOQ45" t="s">
        <v>413</v>
      </c>
      <c r="MOR45" t="s">
        <v>413</v>
      </c>
      <c r="MOS45" t="s">
        <v>413</v>
      </c>
      <c r="MOT45" t="s">
        <v>413</v>
      </c>
      <c r="MOU45" t="s">
        <v>413</v>
      </c>
      <c r="MOV45" t="s">
        <v>413</v>
      </c>
      <c r="MOW45" t="s">
        <v>413</v>
      </c>
      <c r="MOX45" t="s">
        <v>413</v>
      </c>
      <c r="MOY45" t="s">
        <v>413</v>
      </c>
      <c r="MOZ45" t="s">
        <v>413</v>
      </c>
      <c r="MPA45" t="s">
        <v>413</v>
      </c>
      <c r="MPB45" t="s">
        <v>413</v>
      </c>
      <c r="MPC45" t="s">
        <v>413</v>
      </c>
      <c r="MRB45" t="s">
        <v>413</v>
      </c>
      <c r="MRC45" t="s">
        <v>413</v>
      </c>
      <c r="MRD45" t="s">
        <v>413</v>
      </c>
      <c r="MRE45" t="s">
        <v>413</v>
      </c>
      <c r="MRF45" t="s">
        <v>413</v>
      </c>
      <c r="MRG45" t="s">
        <v>413</v>
      </c>
      <c r="MRH45" t="s">
        <v>413</v>
      </c>
      <c r="MRI45" t="s">
        <v>413</v>
      </c>
      <c r="MRJ45" t="s">
        <v>413</v>
      </c>
      <c r="MRK45" t="s">
        <v>413</v>
      </c>
      <c r="MRL45" t="s">
        <v>413</v>
      </c>
      <c r="MRM45" t="s">
        <v>413</v>
      </c>
      <c r="MRN45" t="s">
        <v>413</v>
      </c>
      <c r="MRO45" t="s">
        <v>413</v>
      </c>
      <c r="MRP45" t="s">
        <v>413</v>
      </c>
      <c r="MRQ45" t="s">
        <v>413</v>
      </c>
      <c r="MRR45" t="s">
        <v>413</v>
      </c>
      <c r="MRS45" t="s">
        <v>413</v>
      </c>
      <c r="MRT45" t="s">
        <v>413</v>
      </c>
      <c r="MRU45" t="s">
        <v>413</v>
      </c>
      <c r="MRV45" t="s">
        <v>413</v>
      </c>
      <c r="MRW45" t="s">
        <v>413</v>
      </c>
      <c r="MRX45" t="s">
        <v>413</v>
      </c>
      <c r="MRY45">
        <v>7576.6</v>
      </c>
      <c r="MRZ45" t="s">
        <v>413</v>
      </c>
      <c r="MSA45" t="s">
        <v>413</v>
      </c>
      <c r="MSB45" t="s">
        <v>413</v>
      </c>
      <c r="MSC45" t="s">
        <v>413</v>
      </c>
      <c r="MSD45" t="s">
        <v>413</v>
      </c>
      <c r="MSE45" t="s">
        <v>413</v>
      </c>
      <c r="MSF45" t="s">
        <v>413</v>
      </c>
      <c r="MSG45" t="s">
        <v>413</v>
      </c>
      <c r="MSH45" t="s">
        <v>413</v>
      </c>
      <c r="MSI45" t="s">
        <v>413</v>
      </c>
      <c r="MSJ45" t="s">
        <v>413</v>
      </c>
      <c r="MSK45" t="s">
        <v>413</v>
      </c>
      <c r="MSL45" t="s">
        <v>413</v>
      </c>
      <c r="MSM45" t="s">
        <v>413</v>
      </c>
      <c r="MSN45" t="s">
        <v>413</v>
      </c>
      <c r="MSO45" t="s">
        <v>413</v>
      </c>
      <c r="MSP45" t="s">
        <v>413</v>
      </c>
      <c r="MSQ45" t="s">
        <v>413</v>
      </c>
      <c r="MSR45" t="s">
        <v>413</v>
      </c>
      <c r="MSS45" t="s">
        <v>413</v>
      </c>
      <c r="MST45" t="s">
        <v>413</v>
      </c>
      <c r="MSU45" t="s">
        <v>413</v>
      </c>
      <c r="MSV45" t="s">
        <v>413</v>
      </c>
      <c r="MSW45" t="s">
        <v>413</v>
      </c>
      <c r="MSX45">
        <v>25011</v>
      </c>
      <c r="MSY45" t="s">
        <v>413</v>
      </c>
      <c r="MSZ45" t="s">
        <v>413</v>
      </c>
      <c r="MTA45" t="s">
        <v>413</v>
      </c>
      <c r="MTB45" t="s">
        <v>413</v>
      </c>
      <c r="MTC45" t="s">
        <v>413</v>
      </c>
      <c r="MTD45" t="s">
        <v>413</v>
      </c>
      <c r="MTE45" t="s">
        <v>413</v>
      </c>
      <c r="MTF45" t="s">
        <v>413</v>
      </c>
      <c r="MTG45" t="s">
        <v>413</v>
      </c>
      <c r="MTH45" t="s">
        <v>413</v>
      </c>
      <c r="MTI45" t="s">
        <v>413</v>
      </c>
      <c r="MTJ45" t="s">
        <v>413</v>
      </c>
      <c r="MTK45" t="s">
        <v>413</v>
      </c>
      <c r="MTL45" t="s">
        <v>413</v>
      </c>
      <c r="MTM45" t="s">
        <v>413</v>
      </c>
      <c r="MTN45" t="s">
        <v>413</v>
      </c>
      <c r="MTO45" t="s">
        <v>413</v>
      </c>
      <c r="MTP45" t="s">
        <v>413</v>
      </c>
      <c r="MTQ45" t="s">
        <v>413</v>
      </c>
      <c r="MTR45" t="s">
        <v>413</v>
      </c>
      <c r="MTS45" t="s">
        <v>413</v>
      </c>
      <c r="MTT45" t="s">
        <v>413</v>
      </c>
      <c r="MTU45" t="s">
        <v>413</v>
      </c>
      <c r="MTV45" t="s">
        <v>413</v>
      </c>
      <c r="MTW45">
        <v>25011</v>
      </c>
      <c r="MTX45" t="s">
        <v>413</v>
      </c>
      <c r="MTY45" t="s">
        <v>413</v>
      </c>
      <c r="MTZ45" t="s">
        <v>413</v>
      </c>
      <c r="MUA45" t="s">
        <v>413</v>
      </c>
      <c r="MUB45" t="s">
        <v>413</v>
      </c>
      <c r="MUC45" t="s">
        <v>413</v>
      </c>
      <c r="MUD45" t="s">
        <v>413</v>
      </c>
      <c r="MUE45" t="s">
        <v>413</v>
      </c>
      <c r="MUF45" t="s">
        <v>413</v>
      </c>
      <c r="MUG45" t="s">
        <v>413</v>
      </c>
      <c r="MUH45" t="s">
        <v>413</v>
      </c>
      <c r="MUI45" t="s">
        <v>413</v>
      </c>
      <c r="MUJ45" t="s">
        <v>413</v>
      </c>
      <c r="MUK45" t="s">
        <v>413</v>
      </c>
      <c r="MUL45" t="s">
        <v>413</v>
      </c>
      <c r="MUM45" t="s">
        <v>413</v>
      </c>
      <c r="MUN45" t="s">
        <v>413</v>
      </c>
      <c r="MUO45" t="s">
        <v>413</v>
      </c>
      <c r="MUP45" t="s">
        <v>413</v>
      </c>
      <c r="MUQ45" t="s">
        <v>413</v>
      </c>
      <c r="MUR45" t="s">
        <v>413</v>
      </c>
      <c r="MUS45" t="s">
        <v>413</v>
      </c>
      <c r="MUT45" t="s">
        <v>413</v>
      </c>
      <c r="MUU45" t="s">
        <v>413</v>
      </c>
      <c r="MUV45">
        <v>25011</v>
      </c>
      <c r="MUW45" t="s">
        <v>413</v>
      </c>
      <c r="MUX45" t="s">
        <v>413</v>
      </c>
      <c r="MUY45" t="s">
        <v>413</v>
      </c>
      <c r="MUZ45" t="s">
        <v>413</v>
      </c>
      <c r="MVA45" t="s">
        <v>413</v>
      </c>
      <c r="MVB45" t="s">
        <v>413</v>
      </c>
      <c r="MVC45" t="s">
        <v>413</v>
      </c>
      <c r="MVD45" t="s">
        <v>413</v>
      </c>
      <c r="MVE45" t="s">
        <v>413</v>
      </c>
      <c r="MVF45" t="s">
        <v>413</v>
      </c>
      <c r="MVG45" t="s">
        <v>413</v>
      </c>
      <c r="MVH45" t="s">
        <v>413</v>
      </c>
      <c r="MVI45" t="s">
        <v>413</v>
      </c>
      <c r="MVJ45" t="s">
        <v>413</v>
      </c>
      <c r="MVK45" t="s">
        <v>413</v>
      </c>
      <c r="MVL45" t="s">
        <v>413</v>
      </c>
      <c r="MVM45" t="s">
        <v>413</v>
      </c>
      <c r="MVN45" t="s">
        <v>413</v>
      </c>
      <c r="MVO45" t="s">
        <v>413</v>
      </c>
      <c r="MVP45" t="s">
        <v>413</v>
      </c>
      <c r="MVQ45" t="s">
        <v>413</v>
      </c>
      <c r="MVR45" t="s">
        <v>413</v>
      </c>
      <c r="MVS45" t="s">
        <v>413</v>
      </c>
      <c r="MVT45" t="s">
        <v>413</v>
      </c>
      <c r="MVU45">
        <v>25011</v>
      </c>
      <c r="MVV45" t="s">
        <v>413</v>
      </c>
      <c r="MVW45" t="s">
        <v>413</v>
      </c>
      <c r="MVX45" t="s">
        <v>413</v>
      </c>
      <c r="MVY45" t="s">
        <v>413</v>
      </c>
      <c r="MVZ45" t="s">
        <v>413</v>
      </c>
      <c r="MWA45" t="s">
        <v>413</v>
      </c>
      <c r="MWB45" t="s">
        <v>413</v>
      </c>
      <c r="MWC45" t="s">
        <v>413</v>
      </c>
      <c r="MWD45" t="s">
        <v>413</v>
      </c>
      <c r="MWE45" t="s">
        <v>413</v>
      </c>
      <c r="MWF45" t="s">
        <v>413</v>
      </c>
      <c r="MWG45" t="s">
        <v>413</v>
      </c>
      <c r="MWH45" t="s">
        <v>413</v>
      </c>
      <c r="MWI45" t="s">
        <v>413</v>
      </c>
      <c r="MWJ45" t="s">
        <v>413</v>
      </c>
      <c r="MWK45" t="s">
        <v>413</v>
      </c>
      <c r="MWL45" t="s">
        <v>413</v>
      </c>
      <c r="MWM45" t="s">
        <v>413</v>
      </c>
      <c r="MWN45" t="s">
        <v>413</v>
      </c>
      <c r="MWO45" t="s">
        <v>413</v>
      </c>
      <c r="MWP45" t="s">
        <v>413</v>
      </c>
      <c r="MWQ45" t="s">
        <v>413</v>
      </c>
      <c r="MWR45" t="s">
        <v>413</v>
      </c>
      <c r="MWS45" t="s">
        <v>413</v>
      </c>
      <c r="MWT45" t="s">
        <v>413</v>
      </c>
      <c r="MWU45" t="s">
        <v>413</v>
      </c>
      <c r="MWV45" t="s">
        <v>413</v>
      </c>
      <c r="MWW45" t="s">
        <v>413</v>
      </c>
      <c r="MWX45" t="s">
        <v>413</v>
      </c>
      <c r="MWY45" t="s">
        <v>413</v>
      </c>
      <c r="MWZ45" t="s">
        <v>413</v>
      </c>
      <c r="MXA45" t="s">
        <v>413</v>
      </c>
      <c r="MXB45" t="s">
        <v>413</v>
      </c>
      <c r="MXC45" t="s">
        <v>413</v>
      </c>
      <c r="MXD45" t="s">
        <v>413</v>
      </c>
      <c r="MXE45" t="s">
        <v>413</v>
      </c>
      <c r="MXF45" t="s">
        <v>413</v>
      </c>
      <c r="MXG45" t="s">
        <v>413</v>
      </c>
      <c r="MXH45" t="s">
        <v>413</v>
      </c>
      <c r="MXI45" t="s">
        <v>413</v>
      </c>
      <c r="MXJ45" t="s">
        <v>413</v>
      </c>
      <c r="MXK45" t="s">
        <v>413</v>
      </c>
      <c r="MXL45" t="s">
        <v>413</v>
      </c>
      <c r="MXM45" t="s">
        <v>413</v>
      </c>
      <c r="MXN45" t="s">
        <v>413</v>
      </c>
      <c r="MXO45" t="s">
        <v>413</v>
      </c>
      <c r="MXP45" t="s">
        <v>413</v>
      </c>
      <c r="MXQ45" t="s">
        <v>413</v>
      </c>
      <c r="MXR45" t="s">
        <v>413</v>
      </c>
      <c r="MXS45">
        <v>1993.5</v>
      </c>
      <c r="MXT45" t="s">
        <v>413</v>
      </c>
      <c r="MXU45" t="s">
        <v>413</v>
      </c>
      <c r="MXV45" t="s">
        <v>413</v>
      </c>
      <c r="MXW45" t="s">
        <v>413</v>
      </c>
      <c r="MXX45" t="s">
        <v>413</v>
      </c>
      <c r="MXY45" t="s">
        <v>413</v>
      </c>
      <c r="MXZ45" t="s">
        <v>413</v>
      </c>
      <c r="MYA45" t="s">
        <v>413</v>
      </c>
      <c r="MYB45" t="s">
        <v>413</v>
      </c>
      <c r="MYC45" t="s">
        <v>413</v>
      </c>
      <c r="MYD45" t="s">
        <v>413</v>
      </c>
      <c r="MYE45" t="s">
        <v>413</v>
      </c>
      <c r="MYF45" t="s">
        <v>413</v>
      </c>
      <c r="MYG45" t="s">
        <v>413</v>
      </c>
      <c r="MYH45" t="s">
        <v>413</v>
      </c>
      <c r="MYI45" t="s">
        <v>413</v>
      </c>
      <c r="MYJ45" t="s">
        <v>413</v>
      </c>
      <c r="MYK45" t="s">
        <v>413</v>
      </c>
      <c r="MYL45" t="s">
        <v>413</v>
      </c>
      <c r="MYM45" t="s">
        <v>413</v>
      </c>
      <c r="MYN45" t="s">
        <v>413</v>
      </c>
      <c r="MYO45" t="s">
        <v>413</v>
      </c>
      <c r="MYP45" t="s">
        <v>413</v>
      </c>
      <c r="MYQ45" t="s">
        <v>413</v>
      </c>
      <c r="MYR45">
        <v>1993.5</v>
      </c>
      <c r="MYS45" t="s">
        <v>413</v>
      </c>
      <c r="MYT45" t="s">
        <v>413</v>
      </c>
      <c r="MYU45" t="s">
        <v>413</v>
      </c>
      <c r="MYV45" t="s">
        <v>413</v>
      </c>
      <c r="MYW45" t="s">
        <v>413</v>
      </c>
      <c r="MYX45" t="s">
        <v>413</v>
      </c>
      <c r="MYY45" t="s">
        <v>413</v>
      </c>
      <c r="MYZ45" t="s">
        <v>413</v>
      </c>
      <c r="MZA45" t="s">
        <v>413</v>
      </c>
      <c r="MZB45" t="s">
        <v>413</v>
      </c>
      <c r="MZC45" t="s">
        <v>413</v>
      </c>
      <c r="MZD45" t="s">
        <v>413</v>
      </c>
      <c r="MZE45" t="s">
        <v>413</v>
      </c>
      <c r="MZF45" t="s">
        <v>413</v>
      </c>
      <c r="MZG45" t="s">
        <v>413</v>
      </c>
      <c r="MZH45" t="s">
        <v>413</v>
      </c>
      <c r="MZI45" t="s">
        <v>413</v>
      </c>
      <c r="MZJ45" t="s">
        <v>413</v>
      </c>
      <c r="MZK45" t="s">
        <v>413</v>
      </c>
      <c r="MZL45" t="s">
        <v>413</v>
      </c>
      <c r="MZM45" t="s">
        <v>413</v>
      </c>
      <c r="MZN45" t="s">
        <v>413</v>
      </c>
      <c r="MZO45" t="s">
        <v>413</v>
      </c>
      <c r="MZP45" t="s">
        <v>413</v>
      </c>
      <c r="MZQ45">
        <v>1993.5</v>
      </c>
      <c r="MZR45" t="s">
        <v>413</v>
      </c>
      <c r="NAR45" t="s">
        <v>413</v>
      </c>
      <c r="NAS45" t="s">
        <v>413</v>
      </c>
      <c r="NAT45" t="s">
        <v>413</v>
      </c>
      <c r="NAU45" t="s">
        <v>413</v>
      </c>
      <c r="NAV45" t="s">
        <v>413</v>
      </c>
      <c r="NAW45" t="s">
        <v>413</v>
      </c>
      <c r="NAX45" t="s">
        <v>413</v>
      </c>
      <c r="NAY45" t="s">
        <v>413</v>
      </c>
      <c r="NAZ45" t="s">
        <v>413</v>
      </c>
      <c r="NBA45" t="s">
        <v>413</v>
      </c>
      <c r="NBB45" t="s">
        <v>413</v>
      </c>
      <c r="NBC45" t="s">
        <v>413</v>
      </c>
      <c r="NBD45" t="s">
        <v>413</v>
      </c>
      <c r="NBE45" t="s">
        <v>413</v>
      </c>
      <c r="NBF45" t="s">
        <v>413</v>
      </c>
      <c r="NBG45" t="s">
        <v>413</v>
      </c>
      <c r="NBH45" t="s">
        <v>413</v>
      </c>
      <c r="NBI45" t="s">
        <v>413</v>
      </c>
      <c r="NBJ45" t="s">
        <v>413</v>
      </c>
      <c r="NBK45" t="s">
        <v>413</v>
      </c>
      <c r="NBL45" t="s">
        <v>413</v>
      </c>
      <c r="NBM45" t="s">
        <v>413</v>
      </c>
      <c r="NBN45" t="s">
        <v>413</v>
      </c>
      <c r="NBO45">
        <v>4552.3064999999997</v>
      </c>
      <c r="NBP45" t="s">
        <v>413</v>
      </c>
      <c r="NBQ45" t="s">
        <v>413</v>
      </c>
      <c r="NBR45" t="s">
        <v>413</v>
      </c>
      <c r="NBS45" t="s">
        <v>413</v>
      </c>
      <c r="NBT45" t="s">
        <v>413</v>
      </c>
      <c r="NBU45" t="s">
        <v>413</v>
      </c>
      <c r="NBV45" t="s">
        <v>413</v>
      </c>
      <c r="NBW45" t="s">
        <v>413</v>
      </c>
      <c r="NBX45" t="s">
        <v>413</v>
      </c>
      <c r="NBY45" t="s">
        <v>413</v>
      </c>
      <c r="NBZ45" t="s">
        <v>413</v>
      </c>
      <c r="NCA45" t="s">
        <v>413</v>
      </c>
      <c r="NCB45" t="s">
        <v>413</v>
      </c>
      <c r="NCC45" t="s">
        <v>413</v>
      </c>
      <c r="NCD45" t="s">
        <v>413</v>
      </c>
      <c r="NCE45" t="s">
        <v>413</v>
      </c>
      <c r="NCF45" t="s">
        <v>413</v>
      </c>
      <c r="NCG45" t="s">
        <v>413</v>
      </c>
      <c r="NCH45" t="s">
        <v>413</v>
      </c>
      <c r="NCI45" t="s">
        <v>413</v>
      </c>
      <c r="NCJ45" t="s">
        <v>413</v>
      </c>
      <c r="NCK45" t="s">
        <v>413</v>
      </c>
      <c r="NCL45" t="s">
        <v>413</v>
      </c>
      <c r="NCM45" t="s">
        <v>413</v>
      </c>
      <c r="NCN45">
        <v>1562.3869999999999</v>
      </c>
      <c r="NCO45" t="s">
        <v>413</v>
      </c>
      <c r="NCP45" t="s">
        <v>413</v>
      </c>
      <c r="NCQ45" t="s">
        <v>413</v>
      </c>
      <c r="NCR45" t="s">
        <v>413</v>
      </c>
      <c r="NCS45" t="s">
        <v>413</v>
      </c>
      <c r="NCT45" t="s">
        <v>413</v>
      </c>
      <c r="NCU45" t="s">
        <v>413</v>
      </c>
      <c r="NCV45" t="s">
        <v>413</v>
      </c>
      <c r="NCW45" t="s">
        <v>413</v>
      </c>
      <c r="NCX45" t="s">
        <v>413</v>
      </c>
      <c r="NCY45" t="s">
        <v>413</v>
      </c>
      <c r="NCZ45" t="s">
        <v>413</v>
      </c>
      <c r="NDA45" t="s">
        <v>413</v>
      </c>
      <c r="NDB45" t="s">
        <v>413</v>
      </c>
      <c r="NDC45" t="s">
        <v>413</v>
      </c>
      <c r="NDD45" t="s">
        <v>413</v>
      </c>
      <c r="NDE45" t="s">
        <v>413</v>
      </c>
      <c r="NDF45" t="s">
        <v>413</v>
      </c>
      <c r="NDG45" t="s">
        <v>413</v>
      </c>
      <c r="NDH45" t="s">
        <v>413</v>
      </c>
      <c r="NDI45" t="s">
        <v>413</v>
      </c>
      <c r="NDJ45" t="s">
        <v>413</v>
      </c>
      <c r="NDK45" t="s">
        <v>413</v>
      </c>
      <c r="NDL45" t="s">
        <v>413</v>
      </c>
      <c r="NDM45">
        <v>4466.7</v>
      </c>
      <c r="NDN45" t="s">
        <v>413</v>
      </c>
      <c r="NDO45" t="s">
        <v>413</v>
      </c>
      <c r="NDP45" t="s">
        <v>413</v>
      </c>
      <c r="NDQ45" t="s">
        <v>413</v>
      </c>
      <c r="NDR45" t="s">
        <v>413</v>
      </c>
      <c r="NDS45" t="s">
        <v>413</v>
      </c>
      <c r="NDT45" t="s">
        <v>413</v>
      </c>
      <c r="NDU45" t="s">
        <v>413</v>
      </c>
      <c r="NDV45" t="s">
        <v>413</v>
      </c>
      <c r="NDW45" t="s">
        <v>413</v>
      </c>
      <c r="NDX45" t="s">
        <v>413</v>
      </c>
      <c r="NDY45" t="s">
        <v>413</v>
      </c>
      <c r="NDZ45" t="s">
        <v>413</v>
      </c>
      <c r="NEA45" t="s">
        <v>413</v>
      </c>
      <c r="NEB45" t="s">
        <v>413</v>
      </c>
      <c r="NEC45" t="s">
        <v>413</v>
      </c>
      <c r="NED45" t="s">
        <v>413</v>
      </c>
      <c r="NEE45" t="s">
        <v>413</v>
      </c>
      <c r="NEF45" t="s">
        <v>413</v>
      </c>
      <c r="NEG45" t="s">
        <v>413</v>
      </c>
      <c r="NEH45" t="s">
        <v>413</v>
      </c>
      <c r="NEI45" t="s">
        <v>413</v>
      </c>
      <c r="NEJ45" t="s">
        <v>413</v>
      </c>
      <c r="NEK45" t="s">
        <v>413</v>
      </c>
      <c r="NEL45">
        <v>2161.0084999999999</v>
      </c>
      <c r="NEM45" t="s">
        <v>413</v>
      </c>
      <c r="NEN45" t="s">
        <v>413</v>
      </c>
      <c r="NEO45" t="s">
        <v>413</v>
      </c>
      <c r="NEP45" t="s">
        <v>413</v>
      </c>
      <c r="NEQ45" t="s">
        <v>413</v>
      </c>
      <c r="NER45" t="s">
        <v>413</v>
      </c>
      <c r="NES45" t="s">
        <v>413</v>
      </c>
      <c r="NET45" t="s">
        <v>413</v>
      </c>
      <c r="NEU45" t="s">
        <v>413</v>
      </c>
      <c r="NEV45" t="s">
        <v>413</v>
      </c>
      <c r="NEW45" t="s">
        <v>413</v>
      </c>
      <c r="NEX45" t="s">
        <v>413</v>
      </c>
      <c r="NEY45" t="s">
        <v>413</v>
      </c>
      <c r="NEZ45" t="s">
        <v>413</v>
      </c>
      <c r="NFA45" t="s">
        <v>413</v>
      </c>
      <c r="NFB45" t="s">
        <v>413</v>
      </c>
      <c r="NFC45" t="s">
        <v>413</v>
      </c>
      <c r="NFD45" t="s">
        <v>413</v>
      </c>
      <c r="NFE45" t="s">
        <v>413</v>
      </c>
      <c r="NFF45" t="s">
        <v>413</v>
      </c>
      <c r="NFG45" t="s">
        <v>413</v>
      </c>
      <c r="NFH45" t="s">
        <v>413</v>
      </c>
      <c r="NFI45" t="s">
        <v>413</v>
      </c>
      <c r="NFJ45" t="s">
        <v>413</v>
      </c>
      <c r="NFK45" t="s">
        <v>413</v>
      </c>
      <c r="NFL45" t="s">
        <v>413</v>
      </c>
      <c r="NGL45" t="s">
        <v>413</v>
      </c>
      <c r="NGM45" t="s">
        <v>413</v>
      </c>
      <c r="NGN45" t="s">
        <v>413</v>
      </c>
      <c r="NGO45" t="s">
        <v>413</v>
      </c>
      <c r="NGP45" t="s">
        <v>413</v>
      </c>
      <c r="NGQ45" t="s">
        <v>413</v>
      </c>
      <c r="NGR45" t="s">
        <v>413</v>
      </c>
      <c r="NGS45" t="s">
        <v>413</v>
      </c>
      <c r="NGT45" t="s">
        <v>413</v>
      </c>
      <c r="NGU45" t="s">
        <v>413</v>
      </c>
      <c r="NGV45" t="s">
        <v>413</v>
      </c>
      <c r="NGW45" t="s">
        <v>413</v>
      </c>
      <c r="NGX45" t="s">
        <v>413</v>
      </c>
      <c r="NGY45" t="s">
        <v>413</v>
      </c>
      <c r="NGZ45" t="s">
        <v>413</v>
      </c>
      <c r="NHA45" t="s">
        <v>413</v>
      </c>
      <c r="NHB45" t="s">
        <v>413</v>
      </c>
      <c r="NHC45" t="s">
        <v>413</v>
      </c>
      <c r="NHD45" t="s">
        <v>413</v>
      </c>
      <c r="NHE45" t="s">
        <v>413</v>
      </c>
      <c r="NHF45" t="s">
        <v>413</v>
      </c>
      <c r="NHG45" t="s">
        <v>413</v>
      </c>
      <c r="NHH45" t="s">
        <v>413</v>
      </c>
      <c r="NHI45">
        <v>1287.289</v>
      </c>
      <c r="NHJ45" t="s">
        <v>413</v>
      </c>
      <c r="NHK45" t="s">
        <v>413</v>
      </c>
      <c r="NHL45" t="s">
        <v>413</v>
      </c>
      <c r="NHM45" t="s">
        <v>413</v>
      </c>
      <c r="NHN45" t="s">
        <v>413</v>
      </c>
      <c r="NHO45" t="s">
        <v>413</v>
      </c>
      <c r="NHP45" t="s">
        <v>413</v>
      </c>
      <c r="NHQ45" t="s">
        <v>413</v>
      </c>
      <c r="NHR45" t="s">
        <v>413</v>
      </c>
      <c r="NHS45" t="s">
        <v>413</v>
      </c>
      <c r="NHT45" t="s">
        <v>413</v>
      </c>
      <c r="NHU45" t="s">
        <v>413</v>
      </c>
      <c r="NHV45" t="s">
        <v>413</v>
      </c>
      <c r="NHW45" t="s">
        <v>413</v>
      </c>
      <c r="NHX45" t="s">
        <v>413</v>
      </c>
      <c r="NHY45" t="s">
        <v>413</v>
      </c>
      <c r="NHZ45" t="s">
        <v>413</v>
      </c>
      <c r="NIA45" t="s">
        <v>413</v>
      </c>
      <c r="NIB45" t="s">
        <v>413</v>
      </c>
      <c r="NIC45" t="s">
        <v>413</v>
      </c>
      <c r="NID45" t="s">
        <v>413</v>
      </c>
      <c r="NIE45" t="s">
        <v>413</v>
      </c>
      <c r="NIF45" t="s">
        <v>413</v>
      </c>
      <c r="NIG45" t="s">
        <v>413</v>
      </c>
      <c r="NIH45">
        <v>1287.289</v>
      </c>
      <c r="NII45" t="s">
        <v>413</v>
      </c>
      <c r="NIJ45" t="s">
        <v>413</v>
      </c>
      <c r="NIK45" t="s">
        <v>413</v>
      </c>
      <c r="NIL45" t="s">
        <v>413</v>
      </c>
      <c r="NIM45" t="s">
        <v>413</v>
      </c>
      <c r="NIN45" t="s">
        <v>413</v>
      </c>
      <c r="NIO45" t="s">
        <v>413</v>
      </c>
      <c r="NIP45" t="s">
        <v>413</v>
      </c>
      <c r="NIQ45" t="s">
        <v>413</v>
      </c>
      <c r="NIR45" t="s">
        <v>413</v>
      </c>
      <c r="NIS45" t="s">
        <v>413</v>
      </c>
      <c r="NIT45" t="s">
        <v>413</v>
      </c>
      <c r="NIU45" t="s">
        <v>413</v>
      </c>
      <c r="NIV45" t="s">
        <v>413</v>
      </c>
      <c r="NIW45" t="s">
        <v>413</v>
      </c>
      <c r="NIX45" t="s">
        <v>413</v>
      </c>
      <c r="NIY45" t="s">
        <v>413</v>
      </c>
      <c r="NIZ45" t="s">
        <v>413</v>
      </c>
      <c r="NJA45" t="s">
        <v>413</v>
      </c>
      <c r="NJB45" t="s">
        <v>413</v>
      </c>
      <c r="NJC45" t="s">
        <v>413</v>
      </c>
      <c r="NJD45" t="s">
        <v>413</v>
      </c>
      <c r="NJE45" t="s">
        <v>413</v>
      </c>
      <c r="NJF45" t="s">
        <v>413</v>
      </c>
      <c r="NJG45">
        <v>3829.6226000000001</v>
      </c>
      <c r="NJH45" t="s">
        <v>413</v>
      </c>
      <c r="NJI45" t="s">
        <v>413</v>
      </c>
      <c r="NJJ45" t="s">
        <v>413</v>
      </c>
      <c r="NJK45" t="s">
        <v>413</v>
      </c>
      <c r="NJL45" t="s">
        <v>413</v>
      </c>
      <c r="NJM45" t="s">
        <v>413</v>
      </c>
      <c r="NJN45" t="s">
        <v>413</v>
      </c>
      <c r="NJO45" t="s">
        <v>413</v>
      </c>
      <c r="NJP45" t="s">
        <v>413</v>
      </c>
      <c r="NJQ45" t="s">
        <v>413</v>
      </c>
      <c r="NJR45" t="s">
        <v>413</v>
      </c>
      <c r="NJS45" t="s">
        <v>413</v>
      </c>
      <c r="NJT45" t="s">
        <v>413</v>
      </c>
      <c r="NJU45" t="s">
        <v>413</v>
      </c>
      <c r="NJV45" t="s">
        <v>413</v>
      </c>
      <c r="NJW45" t="s">
        <v>413</v>
      </c>
      <c r="NJX45" t="s">
        <v>413</v>
      </c>
      <c r="NJY45" t="s">
        <v>413</v>
      </c>
      <c r="NJZ45" t="s">
        <v>413</v>
      </c>
      <c r="NKA45" t="s">
        <v>413</v>
      </c>
      <c r="NKB45" t="s">
        <v>413</v>
      </c>
      <c r="NKC45" t="s">
        <v>413</v>
      </c>
      <c r="NKD45" t="s">
        <v>413</v>
      </c>
      <c r="NKE45" t="s">
        <v>413</v>
      </c>
      <c r="NKF45">
        <v>3829.6226000000001</v>
      </c>
      <c r="NKG45" t="s">
        <v>413</v>
      </c>
      <c r="NKH45" t="s">
        <v>413</v>
      </c>
      <c r="NKI45" t="s">
        <v>413</v>
      </c>
      <c r="NKJ45" t="s">
        <v>413</v>
      </c>
      <c r="NKK45" t="s">
        <v>413</v>
      </c>
      <c r="NKL45" t="s">
        <v>413</v>
      </c>
      <c r="NKM45" t="s">
        <v>413</v>
      </c>
      <c r="NKN45" t="s">
        <v>413</v>
      </c>
      <c r="NKO45" t="s">
        <v>413</v>
      </c>
      <c r="NKP45" t="s">
        <v>413</v>
      </c>
      <c r="NKQ45" t="s">
        <v>413</v>
      </c>
      <c r="NKR45" t="s">
        <v>413</v>
      </c>
      <c r="NKS45" t="s">
        <v>413</v>
      </c>
      <c r="NKT45" t="s">
        <v>413</v>
      </c>
      <c r="NKU45" t="s">
        <v>413</v>
      </c>
      <c r="NKV45" t="s">
        <v>413</v>
      </c>
      <c r="NKW45" t="s">
        <v>413</v>
      </c>
      <c r="NKX45" t="s">
        <v>413</v>
      </c>
      <c r="NKY45" t="s">
        <v>413</v>
      </c>
      <c r="NKZ45" t="s">
        <v>413</v>
      </c>
      <c r="NLA45" t="s">
        <v>413</v>
      </c>
      <c r="NLB45" t="s">
        <v>413</v>
      </c>
      <c r="NLC45" t="s">
        <v>413</v>
      </c>
      <c r="NLD45" t="s">
        <v>413</v>
      </c>
      <c r="NLE45">
        <v>3829.6226000000001</v>
      </c>
      <c r="NLF45" t="s">
        <v>413</v>
      </c>
      <c r="NLG45" t="s">
        <v>413</v>
      </c>
      <c r="NLH45" t="s">
        <v>413</v>
      </c>
      <c r="NLI45" t="s">
        <v>413</v>
      </c>
      <c r="NLJ45" t="s">
        <v>413</v>
      </c>
      <c r="NLK45" t="s">
        <v>413</v>
      </c>
      <c r="NLL45" t="s">
        <v>413</v>
      </c>
      <c r="NLM45" t="s">
        <v>413</v>
      </c>
      <c r="NLN45" t="s">
        <v>413</v>
      </c>
      <c r="NLO45" t="s">
        <v>413</v>
      </c>
      <c r="NLP45" t="s">
        <v>413</v>
      </c>
      <c r="NLQ45" t="s">
        <v>413</v>
      </c>
      <c r="NLR45" t="s">
        <v>413</v>
      </c>
      <c r="NLS45" t="s">
        <v>413</v>
      </c>
      <c r="NLT45" t="s">
        <v>413</v>
      </c>
      <c r="NLU45" t="s">
        <v>413</v>
      </c>
      <c r="NLV45" t="s">
        <v>413</v>
      </c>
      <c r="NLW45" t="s">
        <v>413</v>
      </c>
      <c r="NLX45" t="s">
        <v>413</v>
      </c>
      <c r="NLY45" t="s">
        <v>413</v>
      </c>
      <c r="NLZ45" t="s">
        <v>413</v>
      </c>
      <c r="NMA45" t="s">
        <v>413</v>
      </c>
      <c r="NMB45" t="s">
        <v>413</v>
      </c>
      <c r="NMC45" t="s">
        <v>413</v>
      </c>
      <c r="NMD45">
        <v>9570.5</v>
      </c>
      <c r="NME45" t="s">
        <v>413</v>
      </c>
      <c r="NMF45" t="s">
        <v>413</v>
      </c>
      <c r="NMG45" t="s">
        <v>413</v>
      </c>
      <c r="NMH45" t="s">
        <v>413</v>
      </c>
      <c r="NMI45" t="s">
        <v>413</v>
      </c>
      <c r="NMJ45" t="s">
        <v>413</v>
      </c>
      <c r="NMK45" t="s">
        <v>413</v>
      </c>
      <c r="NML45" t="s">
        <v>413</v>
      </c>
      <c r="NMM45" t="s">
        <v>413</v>
      </c>
      <c r="NMN45" t="s">
        <v>413</v>
      </c>
      <c r="NMO45" t="s">
        <v>413</v>
      </c>
      <c r="NMP45" t="s">
        <v>413</v>
      </c>
      <c r="NMQ45" t="s">
        <v>413</v>
      </c>
      <c r="NMR45" t="s">
        <v>413</v>
      </c>
      <c r="NMS45" t="s">
        <v>413</v>
      </c>
      <c r="NMT45" t="s">
        <v>413</v>
      </c>
      <c r="NMU45" t="s">
        <v>413</v>
      </c>
      <c r="NMV45" t="s">
        <v>413</v>
      </c>
      <c r="NMW45" t="s">
        <v>413</v>
      </c>
      <c r="NMX45" t="s">
        <v>413</v>
      </c>
      <c r="NMY45" t="s">
        <v>413</v>
      </c>
      <c r="NMZ45" t="s">
        <v>413</v>
      </c>
      <c r="NNA45" t="s">
        <v>413</v>
      </c>
      <c r="NNB45" t="s">
        <v>413</v>
      </c>
      <c r="NNC45">
        <v>9570.5</v>
      </c>
      <c r="NND45" t="s">
        <v>413</v>
      </c>
      <c r="NNE45" t="s">
        <v>413</v>
      </c>
      <c r="NNF45" t="s">
        <v>413</v>
      </c>
      <c r="NNG45" t="s">
        <v>413</v>
      </c>
      <c r="NNH45" t="s">
        <v>413</v>
      </c>
      <c r="NNI45" t="s">
        <v>413</v>
      </c>
      <c r="NNJ45" t="s">
        <v>413</v>
      </c>
      <c r="NNK45" t="s">
        <v>413</v>
      </c>
      <c r="NNL45" t="s">
        <v>413</v>
      </c>
      <c r="NNM45" t="s">
        <v>413</v>
      </c>
      <c r="NNN45" t="s">
        <v>413</v>
      </c>
      <c r="NNO45" t="s">
        <v>413</v>
      </c>
      <c r="NNP45" t="s">
        <v>413</v>
      </c>
      <c r="NNQ45" t="s">
        <v>413</v>
      </c>
      <c r="NNR45" t="s">
        <v>413</v>
      </c>
      <c r="NNS45" t="s">
        <v>413</v>
      </c>
      <c r="NNT45" t="s">
        <v>413</v>
      </c>
      <c r="NNU45" t="s">
        <v>413</v>
      </c>
      <c r="NNV45" t="s">
        <v>413</v>
      </c>
      <c r="NNW45" t="s">
        <v>413</v>
      </c>
      <c r="NNX45" t="s">
        <v>413</v>
      </c>
      <c r="NNY45" t="s">
        <v>413</v>
      </c>
      <c r="NNZ45" t="s">
        <v>413</v>
      </c>
      <c r="NOA45" t="s">
        <v>413</v>
      </c>
      <c r="NOB45">
        <v>2469.8094999999998</v>
      </c>
      <c r="NOC45" t="s">
        <v>413</v>
      </c>
      <c r="NOD45" t="s">
        <v>413</v>
      </c>
      <c r="NOE45" t="s">
        <v>413</v>
      </c>
      <c r="NOF45" t="s">
        <v>413</v>
      </c>
      <c r="NOG45" t="s">
        <v>413</v>
      </c>
      <c r="NOH45" t="s">
        <v>413</v>
      </c>
      <c r="NOI45" t="s">
        <v>413</v>
      </c>
      <c r="NOJ45" t="s">
        <v>413</v>
      </c>
      <c r="NOK45" t="s">
        <v>413</v>
      </c>
      <c r="NOL45" t="s">
        <v>413</v>
      </c>
      <c r="NOM45" t="s">
        <v>413</v>
      </c>
      <c r="NON45" t="s">
        <v>413</v>
      </c>
      <c r="NOO45" t="s">
        <v>413</v>
      </c>
      <c r="NOP45" t="s">
        <v>413</v>
      </c>
      <c r="NOQ45" t="s">
        <v>413</v>
      </c>
      <c r="NOR45" t="s">
        <v>413</v>
      </c>
      <c r="NOS45" t="s">
        <v>413</v>
      </c>
      <c r="NOT45" t="s">
        <v>413</v>
      </c>
      <c r="NOU45" t="s">
        <v>413</v>
      </c>
      <c r="NOV45" t="s">
        <v>413</v>
      </c>
      <c r="NOW45" t="s">
        <v>413</v>
      </c>
      <c r="NOX45" t="s">
        <v>413</v>
      </c>
      <c r="NOY45" t="s">
        <v>413</v>
      </c>
      <c r="NOZ45" t="s">
        <v>413</v>
      </c>
      <c r="NPA45">
        <v>2469.8094999999998</v>
      </c>
      <c r="NPB45" t="s">
        <v>413</v>
      </c>
      <c r="NPC45" t="s">
        <v>413</v>
      </c>
      <c r="NPD45" t="s">
        <v>413</v>
      </c>
      <c r="NPE45" t="s">
        <v>413</v>
      </c>
      <c r="NPF45" t="s">
        <v>413</v>
      </c>
      <c r="NPG45" t="s">
        <v>413</v>
      </c>
      <c r="NPH45" t="s">
        <v>413</v>
      </c>
      <c r="NPI45" t="s">
        <v>413</v>
      </c>
      <c r="NPJ45" t="s">
        <v>413</v>
      </c>
      <c r="NPK45" t="s">
        <v>413</v>
      </c>
      <c r="NPL45" t="s">
        <v>413</v>
      </c>
      <c r="NPM45" t="s">
        <v>413</v>
      </c>
      <c r="NPN45" t="s">
        <v>413</v>
      </c>
      <c r="NPO45" t="s">
        <v>413</v>
      </c>
      <c r="NPP45" t="s">
        <v>413</v>
      </c>
      <c r="NPQ45" t="s">
        <v>413</v>
      </c>
      <c r="NPR45" t="s">
        <v>413</v>
      </c>
      <c r="NPS45" t="s">
        <v>413</v>
      </c>
      <c r="NPT45" t="s">
        <v>413</v>
      </c>
      <c r="NPU45" t="s">
        <v>413</v>
      </c>
      <c r="NPV45" t="s">
        <v>413</v>
      </c>
      <c r="NPW45" t="s">
        <v>413</v>
      </c>
      <c r="NPX45" t="s">
        <v>413</v>
      </c>
      <c r="NPY45" t="s">
        <v>413</v>
      </c>
      <c r="NPZ45">
        <v>18594</v>
      </c>
      <c r="NQA45" t="s">
        <v>413</v>
      </c>
      <c r="NRA45" t="s">
        <v>413</v>
      </c>
      <c r="NRB45" t="s">
        <v>413</v>
      </c>
      <c r="NRC45" t="s">
        <v>413</v>
      </c>
      <c r="NRD45" t="s">
        <v>413</v>
      </c>
      <c r="NRE45" t="s">
        <v>413</v>
      </c>
      <c r="NRF45" t="s">
        <v>413</v>
      </c>
      <c r="NRG45" t="s">
        <v>413</v>
      </c>
      <c r="NRH45" t="s">
        <v>413</v>
      </c>
      <c r="NRI45" t="s">
        <v>413</v>
      </c>
      <c r="NRJ45" t="s">
        <v>413</v>
      </c>
      <c r="NRK45" t="s">
        <v>413</v>
      </c>
      <c r="NRL45" t="s">
        <v>413</v>
      </c>
      <c r="NRM45" t="s">
        <v>413</v>
      </c>
      <c r="NRN45" t="s">
        <v>413</v>
      </c>
      <c r="NRO45" t="s">
        <v>413</v>
      </c>
      <c r="NRP45" t="s">
        <v>413</v>
      </c>
      <c r="NRQ45" t="s">
        <v>413</v>
      </c>
      <c r="NRR45" t="s">
        <v>413</v>
      </c>
      <c r="NRS45" t="s">
        <v>413</v>
      </c>
      <c r="NRT45" t="s">
        <v>413</v>
      </c>
      <c r="NRU45" t="s">
        <v>413</v>
      </c>
      <c r="NRV45" t="s">
        <v>413</v>
      </c>
      <c r="NRW45" t="s">
        <v>413</v>
      </c>
      <c r="NRX45" t="s">
        <v>413</v>
      </c>
      <c r="NRY45" t="s">
        <v>413</v>
      </c>
      <c r="NRZ45" t="s">
        <v>413</v>
      </c>
      <c r="NSA45" t="s">
        <v>413</v>
      </c>
      <c r="NSB45" t="s">
        <v>413</v>
      </c>
      <c r="NSC45" t="s">
        <v>413</v>
      </c>
      <c r="NSD45" t="s">
        <v>413</v>
      </c>
      <c r="NSE45" t="s">
        <v>413</v>
      </c>
      <c r="NSF45" t="s">
        <v>413</v>
      </c>
      <c r="NSG45" t="s">
        <v>413</v>
      </c>
      <c r="NSH45" t="s">
        <v>413</v>
      </c>
      <c r="NSI45" t="s">
        <v>413</v>
      </c>
      <c r="NSJ45" t="s">
        <v>413</v>
      </c>
      <c r="NSK45" t="s">
        <v>413</v>
      </c>
      <c r="NSL45" t="s">
        <v>413</v>
      </c>
      <c r="NSM45" t="s">
        <v>413</v>
      </c>
      <c r="NSN45" t="s">
        <v>413</v>
      </c>
      <c r="NSO45" t="s">
        <v>413</v>
      </c>
      <c r="NSP45" t="s">
        <v>413</v>
      </c>
      <c r="NSQ45" t="s">
        <v>413</v>
      </c>
      <c r="NSR45" t="s">
        <v>413</v>
      </c>
      <c r="NSS45" t="s">
        <v>413</v>
      </c>
      <c r="NST45" t="s">
        <v>413</v>
      </c>
      <c r="NSU45" t="s">
        <v>413</v>
      </c>
      <c r="NSV45" t="s">
        <v>413</v>
      </c>
      <c r="NSW45" t="s">
        <v>413</v>
      </c>
      <c r="NSX45" t="s">
        <v>413</v>
      </c>
      <c r="NUW45" t="s">
        <v>413</v>
      </c>
      <c r="NUX45" t="s">
        <v>413</v>
      </c>
      <c r="NUY45" t="s">
        <v>413</v>
      </c>
      <c r="NUZ45" t="s">
        <v>413</v>
      </c>
      <c r="NVA45" t="s">
        <v>413</v>
      </c>
      <c r="NVB45" t="s">
        <v>413</v>
      </c>
      <c r="NVC45" t="s">
        <v>413</v>
      </c>
      <c r="NVD45" t="s">
        <v>413</v>
      </c>
      <c r="NVE45" t="s">
        <v>413</v>
      </c>
      <c r="NVF45" t="s">
        <v>413</v>
      </c>
      <c r="NVG45" t="s">
        <v>413</v>
      </c>
      <c r="NVH45" t="s">
        <v>413</v>
      </c>
      <c r="NVI45" t="s">
        <v>413</v>
      </c>
      <c r="NVJ45" t="s">
        <v>413</v>
      </c>
      <c r="NVK45" t="s">
        <v>413</v>
      </c>
      <c r="NVL45" t="s">
        <v>413</v>
      </c>
      <c r="NVM45" t="s">
        <v>413</v>
      </c>
      <c r="NVN45" t="s">
        <v>413</v>
      </c>
      <c r="NVO45" t="s">
        <v>413</v>
      </c>
      <c r="NVP45" t="s">
        <v>413</v>
      </c>
      <c r="NVQ45" t="s">
        <v>413</v>
      </c>
      <c r="NVR45" t="s">
        <v>413</v>
      </c>
      <c r="NVS45" t="s">
        <v>413</v>
      </c>
      <c r="NVT45">
        <v>1324.819</v>
      </c>
      <c r="NVU45" t="s">
        <v>413</v>
      </c>
      <c r="NVV45" t="s">
        <v>413</v>
      </c>
      <c r="NVW45" t="s">
        <v>413</v>
      </c>
      <c r="NVX45" t="s">
        <v>413</v>
      </c>
      <c r="NVY45" t="s">
        <v>413</v>
      </c>
      <c r="NVZ45" t="s">
        <v>413</v>
      </c>
      <c r="NWA45" t="s">
        <v>413</v>
      </c>
      <c r="NWB45" t="s">
        <v>413</v>
      </c>
      <c r="NWC45" t="s">
        <v>413</v>
      </c>
      <c r="NWD45" t="s">
        <v>413</v>
      </c>
      <c r="NWE45" t="s">
        <v>413</v>
      </c>
      <c r="NWF45" t="s">
        <v>413</v>
      </c>
      <c r="NWG45" t="s">
        <v>413</v>
      </c>
      <c r="NWH45" t="s">
        <v>413</v>
      </c>
      <c r="NWI45" t="s">
        <v>413</v>
      </c>
      <c r="NWJ45" t="s">
        <v>413</v>
      </c>
      <c r="NWK45" t="s">
        <v>413</v>
      </c>
      <c r="NWL45" t="s">
        <v>413</v>
      </c>
      <c r="NWM45" t="s">
        <v>413</v>
      </c>
      <c r="NWN45" t="s">
        <v>413</v>
      </c>
      <c r="NWO45" t="s">
        <v>413</v>
      </c>
      <c r="NWP45" t="s">
        <v>413</v>
      </c>
      <c r="NWQ45" t="s">
        <v>413</v>
      </c>
      <c r="NWR45" t="s">
        <v>413</v>
      </c>
      <c r="NWS45">
        <v>1324.819</v>
      </c>
      <c r="NWT45" t="s">
        <v>413</v>
      </c>
      <c r="NWU45" t="s">
        <v>413</v>
      </c>
      <c r="NWV45" t="s">
        <v>413</v>
      </c>
      <c r="NWW45" t="s">
        <v>413</v>
      </c>
      <c r="NWX45" t="s">
        <v>413</v>
      </c>
      <c r="NWY45" t="s">
        <v>413</v>
      </c>
      <c r="NWZ45" t="s">
        <v>413</v>
      </c>
      <c r="NXA45" t="s">
        <v>413</v>
      </c>
      <c r="NXB45" t="s">
        <v>413</v>
      </c>
      <c r="NXC45" t="s">
        <v>413</v>
      </c>
      <c r="NXD45" t="s">
        <v>413</v>
      </c>
      <c r="NXE45" t="s">
        <v>413</v>
      </c>
      <c r="NXF45" t="s">
        <v>413</v>
      </c>
      <c r="NXG45" t="s">
        <v>413</v>
      </c>
      <c r="NXH45" t="s">
        <v>413</v>
      </c>
      <c r="NXI45" t="s">
        <v>413</v>
      </c>
      <c r="NXJ45" t="s">
        <v>413</v>
      </c>
      <c r="NXK45" t="s">
        <v>413</v>
      </c>
      <c r="NXL45" t="s">
        <v>413</v>
      </c>
      <c r="NXM45" t="s">
        <v>413</v>
      </c>
      <c r="NXN45" t="s">
        <v>413</v>
      </c>
      <c r="NXO45" t="s">
        <v>413</v>
      </c>
      <c r="NXP45" t="s">
        <v>413</v>
      </c>
      <c r="NXQ45" t="s">
        <v>413</v>
      </c>
      <c r="NXR45">
        <v>1324.819</v>
      </c>
      <c r="NXS45" t="s">
        <v>413</v>
      </c>
      <c r="OAQ45" t="s">
        <v>413</v>
      </c>
      <c r="OAR45" t="s">
        <v>413</v>
      </c>
      <c r="OAS45" t="s">
        <v>413</v>
      </c>
      <c r="OAT45" t="s">
        <v>413</v>
      </c>
      <c r="OAU45" t="s">
        <v>413</v>
      </c>
      <c r="OAV45" t="s">
        <v>413</v>
      </c>
      <c r="OAW45" t="s">
        <v>413</v>
      </c>
      <c r="OAX45" t="s">
        <v>413</v>
      </c>
      <c r="OAY45" t="s">
        <v>413</v>
      </c>
      <c r="OAZ45" t="s">
        <v>413</v>
      </c>
      <c r="OBA45" t="s">
        <v>413</v>
      </c>
      <c r="OBB45" t="s">
        <v>413</v>
      </c>
      <c r="OBC45" t="s">
        <v>413</v>
      </c>
      <c r="OBD45" t="s">
        <v>413</v>
      </c>
      <c r="OBE45" t="s">
        <v>413</v>
      </c>
      <c r="OBF45" t="s">
        <v>413</v>
      </c>
      <c r="OBG45" t="s">
        <v>413</v>
      </c>
      <c r="OBH45" t="s">
        <v>413</v>
      </c>
      <c r="OBI45" t="s">
        <v>413</v>
      </c>
      <c r="OBJ45" t="s">
        <v>413</v>
      </c>
      <c r="OBK45" t="s">
        <v>413</v>
      </c>
      <c r="OBL45" t="s">
        <v>413</v>
      </c>
      <c r="OBM45" t="s">
        <v>413</v>
      </c>
      <c r="OBN45">
        <v>8188.4229999999998</v>
      </c>
      <c r="OBO45" t="s">
        <v>413</v>
      </c>
      <c r="OCO45" t="s">
        <v>413</v>
      </c>
      <c r="OCP45" t="s">
        <v>413</v>
      </c>
      <c r="OCQ45" t="s">
        <v>413</v>
      </c>
      <c r="OCR45" t="s">
        <v>413</v>
      </c>
      <c r="OCS45" t="s">
        <v>413</v>
      </c>
      <c r="OCT45" t="s">
        <v>413</v>
      </c>
      <c r="OCU45" t="s">
        <v>413</v>
      </c>
      <c r="OCV45" t="s">
        <v>413</v>
      </c>
      <c r="OCW45" t="s">
        <v>413</v>
      </c>
      <c r="OCX45" t="s">
        <v>413</v>
      </c>
      <c r="OCY45" t="s">
        <v>413</v>
      </c>
      <c r="OCZ45" t="s">
        <v>413</v>
      </c>
      <c r="ODA45" t="s">
        <v>413</v>
      </c>
      <c r="ODB45" t="s">
        <v>413</v>
      </c>
      <c r="ODC45" t="s">
        <v>413</v>
      </c>
      <c r="ODD45" t="s">
        <v>413</v>
      </c>
      <c r="ODE45" t="s">
        <v>413</v>
      </c>
      <c r="ODF45" t="s">
        <v>413</v>
      </c>
      <c r="ODG45" t="s">
        <v>413</v>
      </c>
      <c r="ODH45" t="s">
        <v>413</v>
      </c>
      <c r="ODI45" t="s">
        <v>413</v>
      </c>
      <c r="ODJ45" t="s">
        <v>413</v>
      </c>
      <c r="ODK45" t="s">
        <v>413</v>
      </c>
      <c r="ODL45" t="s">
        <v>413</v>
      </c>
      <c r="ODM45" t="s">
        <v>413</v>
      </c>
    </row>
    <row r="46" spans="2:7157 7183:8182 8233:9207 9258:10257" x14ac:dyDescent="0.25">
      <c r="B46" t="s">
        <v>44</v>
      </c>
      <c r="G46">
        <v>38352</v>
      </c>
      <c r="H46" t="s">
        <v>413</v>
      </c>
      <c r="I46" t="s">
        <v>413</v>
      </c>
      <c r="J46" t="s">
        <v>413</v>
      </c>
      <c r="K46" t="s">
        <v>413</v>
      </c>
      <c r="L46" t="s">
        <v>413</v>
      </c>
      <c r="M46" t="s">
        <v>413</v>
      </c>
      <c r="N46" t="s">
        <v>413</v>
      </c>
      <c r="O46" t="s">
        <v>413</v>
      </c>
      <c r="P46" t="s">
        <v>413</v>
      </c>
      <c r="Q46" t="s">
        <v>413</v>
      </c>
      <c r="R46" t="s">
        <v>413</v>
      </c>
      <c r="S46" t="s">
        <v>413</v>
      </c>
      <c r="T46" t="s">
        <v>413</v>
      </c>
      <c r="U46" t="s">
        <v>413</v>
      </c>
      <c r="V46" t="s">
        <v>413</v>
      </c>
      <c r="W46" t="s">
        <v>413</v>
      </c>
      <c r="X46" t="s">
        <v>413</v>
      </c>
      <c r="Y46" t="s">
        <v>413</v>
      </c>
      <c r="Z46" t="s">
        <v>413</v>
      </c>
      <c r="AA46" t="s">
        <v>413</v>
      </c>
      <c r="AB46" t="s">
        <v>413</v>
      </c>
      <c r="AC46" t="s">
        <v>413</v>
      </c>
      <c r="AD46" t="s">
        <v>413</v>
      </c>
      <c r="AE46" t="s">
        <v>413</v>
      </c>
      <c r="AF46" t="s">
        <v>413</v>
      </c>
      <c r="AG46" t="s">
        <v>413</v>
      </c>
      <c r="AH46" t="s">
        <v>413</v>
      </c>
      <c r="AI46" t="s">
        <v>413</v>
      </c>
      <c r="AJ46" t="s">
        <v>413</v>
      </c>
      <c r="AK46" t="s">
        <v>413</v>
      </c>
      <c r="AL46" t="s">
        <v>413</v>
      </c>
      <c r="AM46" t="s">
        <v>413</v>
      </c>
      <c r="AN46" t="s">
        <v>413</v>
      </c>
      <c r="AO46" t="s">
        <v>413</v>
      </c>
      <c r="AP46" t="s">
        <v>413</v>
      </c>
      <c r="AQ46" t="s">
        <v>413</v>
      </c>
      <c r="AR46" t="s">
        <v>413</v>
      </c>
      <c r="AS46" t="s">
        <v>413</v>
      </c>
      <c r="AT46" t="s">
        <v>413</v>
      </c>
      <c r="AU46" t="s">
        <v>413</v>
      </c>
      <c r="AV46" t="s">
        <v>413</v>
      </c>
      <c r="AW46" t="s">
        <v>413</v>
      </c>
      <c r="AX46" t="s">
        <v>413</v>
      </c>
      <c r="AY46" t="s">
        <v>413</v>
      </c>
      <c r="AZ46" t="s">
        <v>413</v>
      </c>
      <c r="BA46" t="s">
        <v>413</v>
      </c>
      <c r="BB46" t="s">
        <v>413</v>
      </c>
      <c r="BC46" t="s">
        <v>413</v>
      </c>
      <c r="BD46">
        <v>2723</v>
      </c>
      <c r="BE46" t="s">
        <v>413</v>
      </c>
      <c r="BF46" t="s">
        <v>413</v>
      </c>
      <c r="BG46" t="s">
        <v>413</v>
      </c>
      <c r="BH46" t="s">
        <v>413</v>
      </c>
      <c r="BI46" t="s">
        <v>413</v>
      </c>
      <c r="BJ46" t="s">
        <v>413</v>
      </c>
      <c r="BK46" t="s">
        <v>413</v>
      </c>
      <c r="BL46" t="s">
        <v>413</v>
      </c>
      <c r="BM46" t="s">
        <v>413</v>
      </c>
      <c r="BN46" t="s">
        <v>413</v>
      </c>
      <c r="BO46" t="s">
        <v>413</v>
      </c>
      <c r="BP46" t="s">
        <v>413</v>
      </c>
      <c r="BQ46" t="s">
        <v>413</v>
      </c>
      <c r="BR46" t="s">
        <v>413</v>
      </c>
      <c r="BS46" t="s">
        <v>413</v>
      </c>
      <c r="BT46" t="s">
        <v>413</v>
      </c>
      <c r="BU46" t="s">
        <v>413</v>
      </c>
      <c r="BV46" t="s">
        <v>413</v>
      </c>
      <c r="BW46" t="s">
        <v>413</v>
      </c>
      <c r="BX46" t="s">
        <v>413</v>
      </c>
      <c r="BY46" t="s">
        <v>413</v>
      </c>
      <c r="BZ46" t="s">
        <v>413</v>
      </c>
      <c r="CA46" t="s">
        <v>413</v>
      </c>
      <c r="CB46" t="s">
        <v>413</v>
      </c>
      <c r="CC46" t="s">
        <v>413</v>
      </c>
      <c r="CD46" t="s">
        <v>413</v>
      </c>
      <c r="CE46" t="s">
        <v>413</v>
      </c>
      <c r="CF46" t="s">
        <v>413</v>
      </c>
      <c r="CG46" t="s">
        <v>413</v>
      </c>
      <c r="CH46" t="s">
        <v>413</v>
      </c>
      <c r="CI46" t="s">
        <v>413</v>
      </c>
      <c r="CJ46" t="s">
        <v>413</v>
      </c>
      <c r="CK46" t="s">
        <v>413</v>
      </c>
      <c r="CL46" t="s">
        <v>413</v>
      </c>
      <c r="CM46" t="s">
        <v>413</v>
      </c>
      <c r="CN46" t="s">
        <v>413</v>
      </c>
      <c r="CO46" t="s">
        <v>413</v>
      </c>
      <c r="CP46" t="s">
        <v>413</v>
      </c>
      <c r="CQ46" t="s">
        <v>413</v>
      </c>
      <c r="CR46" t="s">
        <v>413</v>
      </c>
      <c r="CS46" t="s">
        <v>413</v>
      </c>
      <c r="CT46" t="s">
        <v>413</v>
      </c>
      <c r="CU46" t="s">
        <v>413</v>
      </c>
      <c r="CV46" t="s">
        <v>413</v>
      </c>
      <c r="CW46" t="s">
        <v>413</v>
      </c>
      <c r="CX46" t="s">
        <v>413</v>
      </c>
      <c r="CY46" t="s">
        <v>413</v>
      </c>
      <c r="CZ46" t="s">
        <v>413</v>
      </c>
      <c r="DA46" t="s">
        <v>413</v>
      </c>
      <c r="DB46" t="s">
        <v>413</v>
      </c>
      <c r="DC46" t="s">
        <v>413</v>
      </c>
      <c r="DD46" t="s">
        <v>413</v>
      </c>
      <c r="DE46" t="s">
        <v>413</v>
      </c>
      <c r="DF46" t="s">
        <v>413</v>
      </c>
      <c r="DG46" t="s">
        <v>413</v>
      </c>
      <c r="DH46" t="s">
        <v>413</v>
      </c>
      <c r="DI46" t="s">
        <v>413</v>
      </c>
      <c r="DJ46" t="s">
        <v>413</v>
      </c>
      <c r="DK46" t="s">
        <v>413</v>
      </c>
      <c r="DL46" t="s">
        <v>413</v>
      </c>
      <c r="DM46" t="s">
        <v>413</v>
      </c>
      <c r="DN46" t="s">
        <v>413</v>
      </c>
      <c r="DO46" t="s">
        <v>413</v>
      </c>
      <c r="DP46" t="s">
        <v>413</v>
      </c>
      <c r="DQ46" t="s">
        <v>413</v>
      </c>
      <c r="DR46" t="s">
        <v>413</v>
      </c>
      <c r="DS46" t="s">
        <v>413</v>
      </c>
      <c r="DT46" t="s">
        <v>413</v>
      </c>
      <c r="DU46" t="s">
        <v>413</v>
      </c>
      <c r="DV46" t="s">
        <v>413</v>
      </c>
      <c r="DW46" t="s">
        <v>413</v>
      </c>
      <c r="DX46" t="s">
        <v>413</v>
      </c>
      <c r="DY46" t="s">
        <v>413</v>
      </c>
      <c r="DZ46" t="s">
        <v>413</v>
      </c>
      <c r="EA46" t="s">
        <v>413</v>
      </c>
      <c r="EB46" t="s">
        <v>413</v>
      </c>
      <c r="EC46" t="s">
        <v>413</v>
      </c>
      <c r="ED46" t="s">
        <v>413</v>
      </c>
      <c r="EE46" t="s">
        <v>413</v>
      </c>
      <c r="EF46" t="s">
        <v>413</v>
      </c>
      <c r="EG46" t="s">
        <v>413</v>
      </c>
      <c r="EH46" t="s">
        <v>413</v>
      </c>
      <c r="EI46" t="s">
        <v>413</v>
      </c>
      <c r="EJ46" t="s">
        <v>413</v>
      </c>
      <c r="EK46" t="s">
        <v>413</v>
      </c>
      <c r="EL46" t="s">
        <v>413</v>
      </c>
      <c r="EM46" t="s">
        <v>413</v>
      </c>
      <c r="EN46" t="s">
        <v>413</v>
      </c>
      <c r="EO46" t="s">
        <v>413</v>
      </c>
      <c r="EP46" t="s">
        <v>413</v>
      </c>
      <c r="EQ46" t="s">
        <v>413</v>
      </c>
      <c r="ER46" t="s">
        <v>413</v>
      </c>
      <c r="ES46" t="s">
        <v>413</v>
      </c>
      <c r="ET46" t="s">
        <v>413</v>
      </c>
      <c r="EU46" t="s">
        <v>413</v>
      </c>
      <c r="EV46" t="s">
        <v>413</v>
      </c>
      <c r="EW46" t="s">
        <v>413</v>
      </c>
      <c r="EX46" t="s">
        <v>413</v>
      </c>
      <c r="EY46" t="s">
        <v>413</v>
      </c>
      <c r="EZ46" t="s">
        <v>413</v>
      </c>
      <c r="FA46" t="s">
        <v>413</v>
      </c>
      <c r="GZ46" t="s">
        <v>413</v>
      </c>
      <c r="HA46" t="s">
        <v>413</v>
      </c>
      <c r="HB46" t="s">
        <v>413</v>
      </c>
      <c r="HC46" t="s">
        <v>413</v>
      </c>
      <c r="HD46" t="s">
        <v>413</v>
      </c>
      <c r="HE46" t="s">
        <v>413</v>
      </c>
      <c r="HF46" t="s">
        <v>413</v>
      </c>
      <c r="HG46" t="s">
        <v>413</v>
      </c>
      <c r="HH46" t="s">
        <v>413</v>
      </c>
      <c r="HI46" t="s">
        <v>413</v>
      </c>
      <c r="HJ46" t="s">
        <v>413</v>
      </c>
      <c r="HK46" t="s">
        <v>413</v>
      </c>
      <c r="HL46" t="s">
        <v>413</v>
      </c>
      <c r="HM46" t="s">
        <v>413</v>
      </c>
      <c r="HN46" t="s">
        <v>413</v>
      </c>
      <c r="HO46" t="s">
        <v>413</v>
      </c>
      <c r="HP46" t="s">
        <v>413</v>
      </c>
      <c r="HQ46" t="s">
        <v>413</v>
      </c>
      <c r="HR46" t="s">
        <v>413</v>
      </c>
      <c r="HS46" t="s">
        <v>413</v>
      </c>
      <c r="HT46" t="s">
        <v>413</v>
      </c>
      <c r="HU46" t="s">
        <v>413</v>
      </c>
      <c r="HV46" t="s">
        <v>413</v>
      </c>
      <c r="HW46">
        <v>708.7491</v>
      </c>
      <c r="HX46" t="s">
        <v>413</v>
      </c>
      <c r="HY46" t="s">
        <v>413</v>
      </c>
      <c r="HZ46" t="s">
        <v>413</v>
      </c>
      <c r="IA46" t="s">
        <v>413</v>
      </c>
      <c r="IB46" t="s">
        <v>413</v>
      </c>
      <c r="IC46" t="s">
        <v>413</v>
      </c>
      <c r="ID46" t="s">
        <v>413</v>
      </c>
      <c r="IE46" t="s">
        <v>413</v>
      </c>
      <c r="IF46" t="s">
        <v>413</v>
      </c>
      <c r="IG46" t="s">
        <v>413</v>
      </c>
      <c r="IH46" t="s">
        <v>413</v>
      </c>
      <c r="II46" t="s">
        <v>413</v>
      </c>
      <c r="IJ46" t="s">
        <v>413</v>
      </c>
      <c r="IK46" t="s">
        <v>413</v>
      </c>
      <c r="IL46" t="s">
        <v>413</v>
      </c>
      <c r="IM46" t="s">
        <v>413</v>
      </c>
      <c r="IN46" t="s">
        <v>413</v>
      </c>
      <c r="IO46" t="s">
        <v>413</v>
      </c>
      <c r="IP46" t="s">
        <v>413</v>
      </c>
      <c r="IQ46" t="s">
        <v>413</v>
      </c>
      <c r="IR46" t="s">
        <v>413</v>
      </c>
      <c r="IS46" t="s">
        <v>413</v>
      </c>
      <c r="IT46" t="s">
        <v>413</v>
      </c>
      <c r="IU46" t="s">
        <v>413</v>
      </c>
      <c r="IV46">
        <v>708.7491</v>
      </c>
      <c r="IW46" t="s">
        <v>413</v>
      </c>
      <c r="IX46" t="s">
        <v>413</v>
      </c>
      <c r="IY46" t="s">
        <v>413</v>
      </c>
      <c r="IZ46" t="s">
        <v>413</v>
      </c>
      <c r="JA46" t="s">
        <v>413</v>
      </c>
      <c r="JB46" t="s">
        <v>413</v>
      </c>
      <c r="JC46" t="s">
        <v>413</v>
      </c>
      <c r="JD46" t="s">
        <v>413</v>
      </c>
      <c r="JE46" t="s">
        <v>413</v>
      </c>
      <c r="JF46" t="s">
        <v>413</v>
      </c>
      <c r="JG46" t="s">
        <v>413</v>
      </c>
      <c r="JH46" t="s">
        <v>413</v>
      </c>
      <c r="JI46" t="s">
        <v>413</v>
      </c>
      <c r="JJ46" t="s">
        <v>413</v>
      </c>
      <c r="JK46" t="s">
        <v>413</v>
      </c>
      <c r="JL46" t="s">
        <v>413</v>
      </c>
      <c r="JM46" t="s">
        <v>413</v>
      </c>
      <c r="JN46" t="s">
        <v>413</v>
      </c>
      <c r="JO46" t="s">
        <v>413</v>
      </c>
      <c r="JP46" t="s">
        <v>413</v>
      </c>
      <c r="JQ46" t="s">
        <v>413</v>
      </c>
      <c r="JR46" t="s">
        <v>413</v>
      </c>
      <c r="JS46" t="s">
        <v>413</v>
      </c>
      <c r="JT46" t="s">
        <v>413</v>
      </c>
      <c r="JU46">
        <v>1088.4625000000001</v>
      </c>
      <c r="JV46" t="s">
        <v>413</v>
      </c>
      <c r="JW46" t="s">
        <v>413</v>
      </c>
      <c r="JX46" t="s">
        <v>413</v>
      </c>
      <c r="JY46" t="s">
        <v>413</v>
      </c>
      <c r="JZ46" t="s">
        <v>413</v>
      </c>
      <c r="KA46" t="s">
        <v>413</v>
      </c>
      <c r="KB46" t="s">
        <v>413</v>
      </c>
      <c r="KC46" t="s">
        <v>413</v>
      </c>
      <c r="KD46" t="s">
        <v>413</v>
      </c>
      <c r="KE46" t="s">
        <v>413</v>
      </c>
      <c r="KF46" t="s">
        <v>413</v>
      </c>
      <c r="KG46" t="s">
        <v>413</v>
      </c>
      <c r="KH46" t="s">
        <v>413</v>
      </c>
      <c r="KI46" t="s">
        <v>413</v>
      </c>
      <c r="KJ46" t="s">
        <v>413</v>
      </c>
      <c r="KK46" t="s">
        <v>413</v>
      </c>
      <c r="KL46" t="s">
        <v>413</v>
      </c>
      <c r="KM46" t="s">
        <v>413</v>
      </c>
      <c r="KN46" t="s">
        <v>413</v>
      </c>
      <c r="KO46" t="s">
        <v>413</v>
      </c>
      <c r="KP46" t="s">
        <v>413</v>
      </c>
      <c r="KQ46" t="s">
        <v>413</v>
      </c>
      <c r="KR46" t="s">
        <v>413</v>
      </c>
      <c r="KS46" t="s">
        <v>413</v>
      </c>
      <c r="KT46">
        <v>1088.4625000000001</v>
      </c>
      <c r="KU46" t="s">
        <v>413</v>
      </c>
      <c r="KV46" t="s">
        <v>413</v>
      </c>
      <c r="KW46" t="s">
        <v>413</v>
      </c>
      <c r="KX46" t="s">
        <v>413</v>
      </c>
      <c r="KY46" t="s">
        <v>413</v>
      </c>
      <c r="KZ46" t="s">
        <v>413</v>
      </c>
      <c r="LA46" t="s">
        <v>413</v>
      </c>
      <c r="LB46" t="s">
        <v>413</v>
      </c>
      <c r="LC46" t="s">
        <v>413</v>
      </c>
      <c r="LD46" t="s">
        <v>413</v>
      </c>
      <c r="LE46" t="s">
        <v>413</v>
      </c>
      <c r="LF46" t="s">
        <v>413</v>
      </c>
      <c r="LG46" t="s">
        <v>413</v>
      </c>
      <c r="LH46" t="s">
        <v>413</v>
      </c>
      <c r="LI46" t="s">
        <v>413</v>
      </c>
      <c r="LJ46" t="s">
        <v>413</v>
      </c>
      <c r="LK46" t="s">
        <v>413</v>
      </c>
      <c r="LL46" t="s">
        <v>413</v>
      </c>
      <c r="LM46" t="s">
        <v>413</v>
      </c>
      <c r="LN46" t="s">
        <v>413</v>
      </c>
      <c r="LO46" t="s">
        <v>413</v>
      </c>
      <c r="LP46" t="s">
        <v>413</v>
      </c>
      <c r="LQ46" t="s">
        <v>413</v>
      </c>
      <c r="LR46" t="s">
        <v>413</v>
      </c>
      <c r="LS46">
        <v>1088.4625000000001</v>
      </c>
      <c r="LT46" t="s">
        <v>413</v>
      </c>
      <c r="LU46" t="s">
        <v>413</v>
      </c>
      <c r="LV46" t="s">
        <v>413</v>
      </c>
      <c r="LW46" t="s">
        <v>413</v>
      </c>
      <c r="LX46" t="s">
        <v>413</v>
      </c>
      <c r="LY46" t="s">
        <v>413</v>
      </c>
      <c r="LZ46" t="s">
        <v>413</v>
      </c>
      <c r="MA46" t="s">
        <v>413</v>
      </c>
      <c r="MB46" t="s">
        <v>413</v>
      </c>
      <c r="MC46" t="s">
        <v>413</v>
      </c>
      <c r="MD46" t="s">
        <v>413</v>
      </c>
      <c r="ME46" t="s">
        <v>413</v>
      </c>
      <c r="MF46" t="s">
        <v>413</v>
      </c>
      <c r="MG46" t="s">
        <v>413</v>
      </c>
      <c r="MH46" t="s">
        <v>413</v>
      </c>
      <c r="MI46" t="s">
        <v>413</v>
      </c>
      <c r="MJ46" t="s">
        <v>413</v>
      </c>
      <c r="MK46" t="s">
        <v>413</v>
      </c>
      <c r="ML46" t="s">
        <v>413</v>
      </c>
      <c r="MM46" t="s">
        <v>413</v>
      </c>
      <c r="MN46" t="s">
        <v>413</v>
      </c>
      <c r="MO46" t="s">
        <v>413</v>
      </c>
      <c r="MP46" t="s">
        <v>413</v>
      </c>
      <c r="MQ46" t="s">
        <v>413</v>
      </c>
      <c r="MR46">
        <v>1088.4625000000001</v>
      </c>
      <c r="MS46" t="s">
        <v>413</v>
      </c>
      <c r="MT46" t="s">
        <v>413</v>
      </c>
      <c r="MU46" t="s">
        <v>413</v>
      </c>
      <c r="MV46" t="s">
        <v>413</v>
      </c>
      <c r="MW46" t="s">
        <v>413</v>
      </c>
      <c r="MX46" t="s">
        <v>413</v>
      </c>
      <c r="MY46" t="s">
        <v>413</v>
      </c>
      <c r="MZ46" t="s">
        <v>413</v>
      </c>
      <c r="NA46" t="s">
        <v>413</v>
      </c>
      <c r="NB46" t="s">
        <v>413</v>
      </c>
      <c r="NC46" t="s">
        <v>413</v>
      </c>
      <c r="ND46" t="s">
        <v>413</v>
      </c>
      <c r="NE46" t="s">
        <v>413</v>
      </c>
      <c r="NF46" t="s">
        <v>413</v>
      </c>
      <c r="NG46" t="s">
        <v>413</v>
      </c>
      <c r="NH46" t="s">
        <v>413</v>
      </c>
      <c r="NI46" t="s">
        <v>413</v>
      </c>
      <c r="NJ46" t="s">
        <v>413</v>
      </c>
      <c r="NK46" t="s">
        <v>413</v>
      </c>
      <c r="NL46" t="s">
        <v>413</v>
      </c>
      <c r="NM46" t="s">
        <v>413</v>
      </c>
      <c r="NN46" t="s">
        <v>413</v>
      </c>
      <c r="NO46" t="s">
        <v>413</v>
      </c>
      <c r="NP46" t="s">
        <v>413</v>
      </c>
      <c r="NQ46">
        <v>1088.4625000000001</v>
      </c>
      <c r="NR46" t="s">
        <v>413</v>
      </c>
      <c r="NS46" t="s">
        <v>413</v>
      </c>
      <c r="NT46" t="s">
        <v>413</v>
      </c>
      <c r="NU46" t="s">
        <v>413</v>
      </c>
      <c r="NV46" t="s">
        <v>413</v>
      </c>
      <c r="NW46" t="s">
        <v>413</v>
      </c>
      <c r="NX46" t="s">
        <v>413</v>
      </c>
      <c r="NY46" t="s">
        <v>413</v>
      </c>
      <c r="NZ46" t="s">
        <v>413</v>
      </c>
      <c r="OA46" t="s">
        <v>413</v>
      </c>
      <c r="OB46" t="s">
        <v>413</v>
      </c>
      <c r="OC46" t="s">
        <v>413</v>
      </c>
      <c r="OD46" t="s">
        <v>413</v>
      </c>
      <c r="OE46" t="s">
        <v>413</v>
      </c>
      <c r="OF46" t="s">
        <v>413</v>
      </c>
      <c r="OG46" t="s">
        <v>413</v>
      </c>
      <c r="OH46" t="s">
        <v>413</v>
      </c>
      <c r="OI46" t="s">
        <v>413</v>
      </c>
      <c r="OJ46" t="s">
        <v>413</v>
      </c>
      <c r="OK46" t="s">
        <v>413</v>
      </c>
      <c r="OL46" t="s">
        <v>413</v>
      </c>
      <c r="OM46" t="s">
        <v>413</v>
      </c>
      <c r="ON46" t="s">
        <v>413</v>
      </c>
      <c r="OO46" t="s">
        <v>413</v>
      </c>
      <c r="OP46">
        <v>1088.4625000000001</v>
      </c>
      <c r="OQ46" t="s">
        <v>413</v>
      </c>
      <c r="OR46" t="s">
        <v>413</v>
      </c>
      <c r="OS46" t="s">
        <v>413</v>
      </c>
      <c r="OT46" t="s">
        <v>413</v>
      </c>
      <c r="OU46" t="s">
        <v>413</v>
      </c>
      <c r="OV46" t="s">
        <v>413</v>
      </c>
      <c r="OW46" t="s">
        <v>413</v>
      </c>
      <c r="OX46" t="s">
        <v>413</v>
      </c>
      <c r="OY46" t="s">
        <v>413</v>
      </c>
      <c r="OZ46" t="s">
        <v>413</v>
      </c>
      <c r="PA46" t="s">
        <v>413</v>
      </c>
      <c r="PB46" t="s">
        <v>413</v>
      </c>
      <c r="PC46" t="s">
        <v>413</v>
      </c>
      <c r="PD46" t="s">
        <v>413</v>
      </c>
      <c r="PE46" t="s">
        <v>413</v>
      </c>
      <c r="PF46" t="s">
        <v>413</v>
      </c>
      <c r="PG46" t="s">
        <v>413</v>
      </c>
      <c r="PH46" t="s">
        <v>413</v>
      </c>
      <c r="PI46" t="s">
        <v>413</v>
      </c>
      <c r="PJ46" t="s">
        <v>413</v>
      </c>
      <c r="PK46" t="s">
        <v>413</v>
      </c>
      <c r="PL46" t="s">
        <v>413</v>
      </c>
      <c r="PM46" t="s">
        <v>413</v>
      </c>
      <c r="PN46" t="s">
        <v>413</v>
      </c>
      <c r="PO46" t="s">
        <v>413</v>
      </c>
      <c r="PP46" t="s">
        <v>413</v>
      </c>
      <c r="QP46" t="s">
        <v>413</v>
      </c>
      <c r="QQ46" t="s">
        <v>413</v>
      </c>
      <c r="QR46" t="s">
        <v>413</v>
      </c>
      <c r="QS46" t="s">
        <v>413</v>
      </c>
      <c r="QT46" t="s">
        <v>413</v>
      </c>
      <c r="QU46" t="s">
        <v>413</v>
      </c>
      <c r="QV46" t="s">
        <v>413</v>
      </c>
      <c r="QW46" t="s">
        <v>413</v>
      </c>
      <c r="QX46" t="s">
        <v>413</v>
      </c>
      <c r="QY46" t="s">
        <v>413</v>
      </c>
      <c r="QZ46" t="s">
        <v>413</v>
      </c>
      <c r="RA46" t="s">
        <v>413</v>
      </c>
      <c r="RB46" t="s">
        <v>413</v>
      </c>
      <c r="RC46" t="s">
        <v>413</v>
      </c>
      <c r="RD46" t="s">
        <v>413</v>
      </c>
      <c r="RE46" t="s">
        <v>413</v>
      </c>
      <c r="RF46" t="s">
        <v>413</v>
      </c>
      <c r="RG46" t="s">
        <v>413</v>
      </c>
      <c r="RH46" t="s">
        <v>413</v>
      </c>
      <c r="RI46" t="s">
        <v>413</v>
      </c>
      <c r="RJ46" t="s">
        <v>413</v>
      </c>
      <c r="RK46" t="s">
        <v>413</v>
      </c>
      <c r="RL46" t="s">
        <v>413</v>
      </c>
      <c r="RM46">
        <v>7327.6499000000003</v>
      </c>
      <c r="RN46" t="s">
        <v>413</v>
      </c>
      <c r="RO46" t="s">
        <v>413</v>
      </c>
      <c r="RP46" t="s">
        <v>413</v>
      </c>
      <c r="RQ46" t="s">
        <v>413</v>
      </c>
      <c r="RR46" t="s">
        <v>413</v>
      </c>
      <c r="RS46" t="s">
        <v>413</v>
      </c>
      <c r="RT46" t="s">
        <v>413</v>
      </c>
      <c r="RU46" t="s">
        <v>413</v>
      </c>
      <c r="RV46" t="s">
        <v>413</v>
      </c>
      <c r="RW46" t="s">
        <v>413</v>
      </c>
      <c r="RX46" t="s">
        <v>413</v>
      </c>
      <c r="RY46" t="s">
        <v>413</v>
      </c>
      <c r="RZ46" t="s">
        <v>413</v>
      </c>
      <c r="SA46" t="s">
        <v>413</v>
      </c>
      <c r="SB46" t="s">
        <v>413</v>
      </c>
      <c r="SC46" t="s">
        <v>413</v>
      </c>
      <c r="SD46" t="s">
        <v>413</v>
      </c>
      <c r="SE46" t="s">
        <v>413</v>
      </c>
      <c r="SF46" t="s">
        <v>413</v>
      </c>
      <c r="SG46" t="s">
        <v>413</v>
      </c>
      <c r="SH46" t="s">
        <v>413</v>
      </c>
      <c r="SI46" t="s">
        <v>413</v>
      </c>
      <c r="SJ46" t="s">
        <v>413</v>
      </c>
      <c r="SK46" t="s">
        <v>413</v>
      </c>
      <c r="SL46">
        <v>7327.6499000000003</v>
      </c>
      <c r="SM46" t="s">
        <v>413</v>
      </c>
      <c r="SN46" t="s">
        <v>413</v>
      </c>
      <c r="SO46" t="s">
        <v>413</v>
      </c>
      <c r="SP46" t="s">
        <v>413</v>
      </c>
      <c r="SQ46" t="s">
        <v>413</v>
      </c>
      <c r="SR46" t="s">
        <v>413</v>
      </c>
      <c r="SS46" t="s">
        <v>413</v>
      </c>
      <c r="ST46" t="s">
        <v>413</v>
      </c>
      <c r="SU46" t="s">
        <v>413</v>
      </c>
      <c r="SV46" t="s">
        <v>413</v>
      </c>
      <c r="SW46" t="s">
        <v>413</v>
      </c>
      <c r="SX46" t="s">
        <v>413</v>
      </c>
      <c r="SY46" t="s">
        <v>413</v>
      </c>
      <c r="SZ46" t="s">
        <v>413</v>
      </c>
      <c r="TA46" t="s">
        <v>413</v>
      </c>
      <c r="TB46" t="s">
        <v>413</v>
      </c>
      <c r="TC46" t="s">
        <v>413</v>
      </c>
      <c r="TD46" t="s">
        <v>413</v>
      </c>
      <c r="TE46" t="s">
        <v>413</v>
      </c>
      <c r="TF46" t="s">
        <v>413</v>
      </c>
      <c r="TG46" t="s">
        <v>413</v>
      </c>
      <c r="TH46" t="s">
        <v>413</v>
      </c>
      <c r="TI46" t="s">
        <v>413</v>
      </c>
      <c r="TJ46" t="s">
        <v>413</v>
      </c>
      <c r="TK46" t="s">
        <v>413</v>
      </c>
      <c r="TL46" t="s">
        <v>413</v>
      </c>
      <c r="TM46" t="s">
        <v>413</v>
      </c>
      <c r="TN46" t="s">
        <v>413</v>
      </c>
      <c r="TO46" t="s">
        <v>413</v>
      </c>
      <c r="TP46" t="s">
        <v>413</v>
      </c>
      <c r="TQ46" t="s">
        <v>413</v>
      </c>
      <c r="TR46" t="s">
        <v>413</v>
      </c>
      <c r="TS46" t="s">
        <v>413</v>
      </c>
      <c r="TT46" t="s">
        <v>413</v>
      </c>
      <c r="TU46" t="s">
        <v>413</v>
      </c>
      <c r="TV46" t="s">
        <v>413</v>
      </c>
      <c r="TW46" t="s">
        <v>413</v>
      </c>
      <c r="TX46" t="s">
        <v>413</v>
      </c>
      <c r="TY46" t="s">
        <v>413</v>
      </c>
      <c r="TZ46" t="s">
        <v>413</v>
      </c>
      <c r="UA46" t="s">
        <v>413</v>
      </c>
      <c r="UB46" t="s">
        <v>413</v>
      </c>
      <c r="UC46" t="s">
        <v>413</v>
      </c>
      <c r="UD46" t="s">
        <v>413</v>
      </c>
      <c r="UE46" t="s">
        <v>413</v>
      </c>
      <c r="UF46" t="s">
        <v>413</v>
      </c>
      <c r="UG46" t="s">
        <v>413</v>
      </c>
      <c r="UH46" t="s">
        <v>413</v>
      </c>
      <c r="UI46" t="s">
        <v>413</v>
      </c>
      <c r="UJ46">
        <v>641.14350000000002</v>
      </c>
      <c r="UK46" t="s">
        <v>413</v>
      </c>
      <c r="UL46" t="s">
        <v>413</v>
      </c>
      <c r="UM46" t="s">
        <v>413</v>
      </c>
      <c r="UN46" t="s">
        <v>413</v>
      </c>
      <c r="UO46" t="s">
        <v>413</v>
      </c>
      <c r="UP46" t="s">
        <v>413</v>
      </c>
      <c r="UQ46" t="s">
        <v>413</v>
      </c>
      <c r="UR46" t="s">
        <v>413</v>
      </c>
      <c r="US46" t="s">
        <v>413</v>
      </c>
      <c r="UT46" t="s">
        <v>413</v>
      </c>
      <c r="UU46" t="s">
        <v>413</v>
      </c>
      <c r="UV46" t="s">
        <v>413</v>
      </c>
      <c r="UW46" t="s">
        <v>413</v>
      </c>
      <c r="UX46" t="s">
        <v>413</v>
      </c>
      <c r="UY46" t="s">
        <v>413</v>
      </c>
      <c r="UZ46" t="s">
        <v>413</v>
      </c>
      <c r="VA46" t="s">
        <v>413</v>
      </c>
      <c r="VB46" t="s">
        <v>413</v>
      </c>
      <c r="VC46" t="s">
        <v>413</v>
      </c>
      <c r="VD46" t="s">
        <v>413</v>
      </c>
      <c r="VE46" t="s">
        <v>413</v>
      </c>
      <c r="VF46" t="s">
        <v>413</v>
      </c>
      <c r="VG46" t="s">
        <v>413</v>
      </c>
      <c r="VH46" t="s">
        <v>413</v>
      </c>
      <c r="VI46">
        <v>641.14350000000002</v>
      </c>
      <c r="VJ46" t="s">
        <v>413</v>
      </c>
      <c r="VK46" t="s">
        <v>413</v>
      </c>
      <c r="VL46" t="s">
        <v>413</v>
      </c>
      <c r="VM46" t="s">
        <v>413</v>
      </c>
      <c r="VN46" t="s">
        <v>413</v>
      </c>
      <c r="VO46" t="s">
        <v>413</v>
      </c>
      <c r="VP46" t="s">
        <v>413</v>
      </c>
      <c r="VQ46" t="s">
        <v>413</v>
      </c>
      <c r="VR46" t="s">
        <v>413</v>
      </c>
      <c r="VS46" t="s">
        <v>413</v>
      </c>
      <c r="VT46" t="s">
        <v>413</v>
      </c>
      <c r="VU46" t="s">
        <v>413</v>
      </c>
      <c r="VV46" t="s">
        <v>413</v>
      </c>
      <c r="VW46" t="s">
        <v>413</v>
      </c>
      <c r="VX46" t="s">
        <v>413</v>
      </c>
      <c r="VY46" t="s">
        <v>413</v>
      </c>
      <c r="VZ46" t="s">
        <v>413</v>
      </c>
      <c r="WA46" t="s">
        <v>413</v>
      </c>
      <c r="WB46" t="s">
        <v>413</v>
      </c>
      <c r="WC46" t="s">
        <v>413</v>
      </c>
      <c r="WD46" t="s">
        <v>413</v>
      </c>
      <c r="WE46" t="s">
        <v>413</v>
      </c>
      <c r="WF46" t="s">
        <v>413</v>
      </c>
      <c r="WG46" t="s">
        <v>413</v>
      </c>
      <c r="WH46" t="s">
        <v>413</v>
      </c>
      <c r="WI46" t="s">
        <v>413</v>
      </c>
      <c r="YH46" t="s">
        <v>413</v>
      </c>
      <c r="YI46" t="s">
        <v>413</v>
      </c>
      <c r="YJ46" t="s">
        <v>413</v>
      </c>
      <c r="YK46" t="s">
        <v>413</v>
      </c>
      <c r="YL46" t="s">
        <v>413</v>
      </c>
      <c r="YM46" t="s">
        <v>413</v>
      </c>
      <c r="YN46" t="s">
        <v>413</v>
      </c>
      <c r="YO46" t="s">
        <v>413</v>
      </c>
      <c r="YP46" t="s">
        <v>413</v>
      </c>
      <c r="YQ46" t="s">
        <v>413</v>
      </c>
      <c r="YR46" t="s">
        <v>413</v>
      </c>
      <c r="YS46" t="s">
        <v>413</v>
      </c>
      <c r="YT46" t="s">
        <v>413</v>
      </c>
      <c r="YU46" t="s">
        <v>413</v>
      </c>
      <c r="YV46" t="s">
        <v>413</v>
      </c>
      <c r="YW46" t="s">
        <v>413</v>
      </c>
      <c r="YX46" t="s">
        <v>413</v>
      </c>
      <c r="YY46" t="s">
        <v>413</v>
      </c>
      <c r="YZ46" t="s">
        <v>413</v>
      </c>
      <c r="ZA46" t="s">
        <v>413</v>
      </c>
      <c r="ZB46" t="s">
        <v>413</v>
      </c>
      <c r="ZC46" t="s">
        <v>413</v>
      </c>
      <c r="ZD46" t="s">
        <v>413</v>
      </c>
      <c r="ZE46">
        <v>6574.5</v>
      </c>
      <c r="ZF46" t="s">
        <v>413</v>
      </c>
      <c r="ZG46" t="s">
        <v>413</v>
      </c>
      <c r="ZH46" t="s">
        <v>413</v>
      </c>
      <c r="ZI46" t="s">
        <v>413</v>
      </c>
      <c r="ZJ46" t="s">
        <v>413</v>
      </c>
      <c r="ZK46" t="s">
        <v>413</v>
      </c>
      <c r="ZL46" t="s">
        <v>413</v>
      </c>
      <c r="ZM46" t="s">
        <v>413</v>
      </c>
      <c r="ZN46" t="s">
        <v>413</v>
      </c>
      <c r="ZO46" t="s">
        <v>413</v>
      </c>
      <c r="ZP46" t="s">
        <v>413</v>
      </c>
      <c r="ZQ46" t="s">
        <v>413</v>
      </c>
      <c r="ZR46" t="s">
        <v>413</v>
      </c>
      <c r="ZS46" t="s">
        <v>413</v>
      </c>
      <c r="ZT46" t="s">
        <v>413</v>
      </c>
      <c r="ZU46" t="s">
        <v>413</v>
      </c>
      <c r="ZV46" t="s">
        <v>413</v>
      </c>
      <c r="ZW46" t="s">
        <v>413</v>
      </c>
      <c r="ZX46" t="s">
        <v>413</v>
      </c>
      <c r="ZY46" t="s">
        <v>413</v>
      </c>
      <c r="ZZ46" t="s">
        <v>413</v>
      </c>
      <c r="AAA46" t="s">
        <v>413</v>
      </c>
      <c r="AAB46" t="s">
        <v>413</v>
      </c>
      <c r="AAC46" t="s">
        <v>413</v>
      </c>
      <c r="AAD46">
        <v>1104.8515</v>
      </c>
      <c r="AAE46" t="s">
        <v>413</v>
      </c>
      <c r="AAF46" t="s">
        <v>413</v>
      </c>
      <c r="AAG46" t="s">
        <v>413</v>
      </c>
      <c r="AAH46" t="s">
        <v>413</v>
      </c>
      <c r="AAI46" t="s">
        <v>413</v>
      </c>
      <c r="AAJ46" t="s">
        <v>413</v>
      </c>
      <c r="AAK46" t="s">
        <v>413</v>
      </c>
      <c r="AAL46" t="s">
        <v>413</v>
      </c>
      <c r="AAM46" t="s">
        <v>413</v>
      </c>
      <c r="AAN46" t="s">
        <v>413</v>
      </c>
      <c r="AAO46" t="s">
        <v>413</v>
      </c>
      <c r="AAP46" t="s">
        <v>413</v>
      </c>
      <c r="AAQ46" t="s">
        <v>413</v>
      </c>
      <c r="AAR46" t="s">
        <v>413</v>
      </c>
      <c r="AAS46" t="s">
        <v>413</v>
      </c>
      <c r="AAT46" t="s">
        <v>413</v>
      </c>
      <c r="AAU46" t="s">
        <v>413</v>
      </c>
      <c r="AAV46" t="s">
        <v>413</v>
      </c>
      <c r="AAW46" t="s">
        <v>413</v>
      </c>
      <c r="AAX46" t="s">
        <v>413</v>
      </c>
      <c r="AAY46" t="s">
        <v>413</v>
      </c>
      <c r="AAZ46" t="s">
        <v>413</v>
      </c>
      <c r="ABA46" t="s">
        <v>413</v>
      </c>
      <c r="ABB46" t="s">
        <v>413</v>
      </c>
      <c r="ABC46">
        <v>1104.8515</v>
      </c>
      <c r="ABD46" t="s">
        <v>413</v>
      </c>
      <c r="ACD46" t="s">
        <v>413</v>
      </c>
      <c r="ACE46" t="s">
        <v>413</v>
      </c>
      <c r="ACF46" t="s">
        <v>413</v>
      </c>
      <c r="ACG46" t="s">
        <v>413</v>
      </c>
      <c r="ACH46" t="s">
        <v>413</v>
      </c>
      <c r="ACI46" t="s">
        <v>413</v>
      </c>
      <c r="ACJ46" t="s">
        <v>413</v>
      </c>
      <c r="ACK46" t="s">
        <v>413</v>
      </c>
      <c r="ACL46" t="s">
        <v>413</v>
      </c>
      <c r="ACM46" t="s">
        <v>413</v>
      </c>
      <c r="ACN46" t="s">
        <v>413</v>
      </c>
      <c r="ACO46" t="s">
        <v>413</v>
      </c>
      <c r="ACP46" t="s">
        <v>413</v>
      </c>
      <c r="ACQ46" t="s">
        <v>413</v>
      </c>
      <c r="ACR46" t="s">
        <v>413</v>
      </c>
      <c r="ACS46" t="s">
        <v>413</v>
      </c>
      <c r="ACT46" t="s">
        <v>413</v>
      </c>
      <c r="ACU46" t="s">
        <v>413</v>
      </c>
      <c r="ACV46" t="s">
        <v>413</v>
      </c>
      <c r="ACW46" t="s">
        <v>413</v>
      </c>
      <c r="ACX46" t="s">
        <v>413</v>
      </c>
      <c r="ACY46" t="s">
        <v>413</v>
      </c>
      <c r="ACZ46" t="s">
        <v>413</v>
      </c>
      <c r="ADA46">
        <v>1104.8515</v>
      </c>
      <c r="ADB46" t="s">
        <v>413</v>
      </c>
      <c r="ADC46" t="s">
        <v>413</v>
      </c>
      <c r="ADD46" t="s">
        <v>413</v>
      </c>
      <c r="ADE46" t="s">
        <v>413</v>
      </c>
      <c r="ADF46" t="s">
        <v>413</v>
      </c>
      <c r="ADG46" t="s">
        <v>413</v>
      </c>
      <c r="ADH46" t="s">
        <v>413</v>
      </c>
      <c r="ADI46" t="s">
        <v>413</v>
      </c>
      <c r="ADJ46" t="s">
        <v>413</v>
      </c>
      <c r="ADK46" t="s">
        <v>413</v>
      </c>
      <c r="ADL46" t="s">
        <v>413</v>
      </c>
      <c r="ADM46" t="s">
        <v>413</v>
      </c>
      <c r="ADN46" t="s">
        <v>413</v>
      </c>
      <c r="ADO46" t="s">
        <v>413</v>
      </c>
      <c r="ADP46" t="s">
        <v>413</v>
      </c>
      <c r="ADQ46" t="s">
        <v>413</v>
      </c>
      <c r="ADR46" t="s">
        <v>413</v>
      </c>
      <c r="ADS46" t="s">
        <v>413</v>
      </c>
      <c r="ADT46" t="s">
        <v>413</v>
      </c>
      <c r="ADU46" t="s">
        <v>413</v>
      </c>
      <c r="ADV46" t="s">
        <v>413</v>
      </c>
      <c r="ADW46" t="s">
        <v>413</v>
      </c>
      <c r="ADX46" t="s">
        <v>413</v>
      </c>
      <c r="ADY46" t="s">
        <v>413</v>
      </c>
      <c r="ADZ46">
        <v>39811</v>
      </c>
      <c r="AEA46" t="s">
        <v>413</v>
      </c>
      <c r="AEB46" t="s">
        <v>413</v>
      </c>
      <c r="AEC46" t="s">
        <v>413</v>
      </c>
      <c r="AED46" t="s">
        <v>413</v>
      </c>
      <c r="AEE46" t="s">
        <v>413</v>
      </c>
      <c r="AEF46" t="s">
        <v>413</v>
      </c>
      <c r="AEG46" t="s">
        <v>413</v>
      </c>
      <c r="AEH46" t="s">
        <v>413</v>
      </c>
      <c r="AEI46" t="s">
        <v>413</v>
      </c>
      <c r="AEJ46" t="s">
        <v>413</v>
      </c>
      <c r="AEK46" t="s">
        <v>413</v>
      </c>
      <c r="AEL46" t="s">
        <v>413</v>
      </c>
      <c r="AEM46" t="s">
        <v>413</v>
      </c>
      <c r="AEN46" t="s">
        <v>413</v>
      </c>
      <c r="AEO46" t="s">
        <v>413</v>
      </c>
      <c r="AEP46" t="s">
        <v>413</v>
      </c>
      <c r="AEQ46" t="s">
        <v>413</v>
      </c>
      <c r="AER46" t="s">
        <v>413</v>
      </c>
      <c r="AES46" t="s">
        <v>413</v>
      </c>
      <c r="AET46" t="s">
        <v>413</v>
      </c>
      <c r="AEU46" t="s">
        <v>413</v>
      </c>
      <c r="AEV46" t="s">
        <v>413</v>
      </c>
      <c r="AEW46" t="s">
        <v>413</v>
      </c>
      <c r="AEX46" t="s">
        <v>413</v>
      </c>
      <c r="AEY46">
        <v>39811</v>
      </c>
      <c r="AEZ46" t="s">
        <v>413</v>
      </c>
      <c r="AFA46" t="s">
        <v>413</v>
      </c>
      <c r="AFB46" t="s">
        <v>413</v>
      </c>
      <c r="AFC46" t="s">
        <v>413</v>
      </c>
      <c r="AFD46" t="s">
        <v>413</v>
      </c>
      <c r="AFE46" t="s">
        <v>413</v>
      </c>
      <c r="AFF46" t="s">
        <v>413</v>
      </c>
      <c r="AFG46" t="s">
        <v>413</v>
      </c>
      <c r="AFH46" t="s">
        <v>413</v>
      </c>
      <c r="AFI46" t="s">
        <v>413</v>
      </c>
      <c r="AFJ46" t="s">
        <v>413</v>
      </c>
      <c r="AFK46" t="s">
        <v>413</v>
      </c>
      <c r="AFL46" t="s">
        <v>413</v>
      </c>
      <c r="AFM46" t="s">
        <v>413</v>
      </c>
      <c r="AFN46" t="s">
        <v>413</v>
      </c>
      <c r="AFO46" t="s">
        <v>413</v>
      </c>
      <c r="AFP46" t="s">
        <v>413</v>
      </c>
      <c r="AFQ46" t="s">
        <v>413</v>
      </c>
      <c r="AFR46" t="s">
        <v>413</v>
      </c>
      <c r="AFS46" t="s">
        <v>413</v>
      </c>
      <c r="AFT46" t="s">
        <v>413</v>
      </c>
      <c r="AFU46" t="s">
        <v>413</v>
      </c>
      <c r="AFV46" t="s">
        <v>413</v>
      </c>
      <c r="AFW46" t="s">
        <v>413</v>
      </c>
      <c r="AFX46">
        <v>39811</v>
      </c>
      <c r="AFY46" t="s">
        <v>413</v>
      </c>
      <c r="AGY46" t="s">
        <v>413</v>
      </c>
      <c r="AGZ46" t="s">
        <v>413</v>
      </c>
      <c r="AHA46" t="s">
        <v>413</v>
      </c>
      <c r="AHB46" t="s">
        <v>413</v>
      </c>
      <c r="AHC46" t="s">
        <v>413</v>
      </c>
      <c r="AHD46" t="s">
        <v>413</v>
      </c>
      <c r="AHE46" t="s">
        <v>413</v>
      </c>
      <c r="AHF46" t="s">
        <v>413</v>
      </c>
      <c r="AHG46" t="s">
        <v>413</v>
      </c>
      <c r="AHH46" t="s">
        <v>413</v>
      </c>
      <c r="AHI46" t="s">
        <v>413</v>
      </c>
      <c r="AHJ46" t="s">
        <v>413</v>
      </c>
      <c r="AHK46" t="s">
        <v>413</v>
      </c>
      <c r="AHL46" t="s">
        <v>413</v>
      </c>
      <c r="AHM46" t="s">
        <v>413</v>
      </c>
      <c r="AHN46" t="s">
        <v>413</v>
      </c>
      <c r="AHO46" t="s">
        <v>413</v>
      </c>
      <c r="AHP46" t="s">
        <v>413</v>
      </c>
      <c r="AHQ46" t="s">
        <v>413</v>
      </c>
      <c r="AHR46" t="s">
        <v>413</v>
      </c>
      <c r="AHS46" t="s">
        <v>413</v>
      </c>
      <c r="AHT46" t="s">
        <v>413</v>
      </c>
      <c r="AHU46" t="s">
        <v>413</v>
      </c>
      <c r="AHV46" t="s">
        <v>413</v>
      </c>
      <c r="AHW46" t="s">
        <v>413</v>
      </c>
      <c r="AHX46" t="s">
        <v>413</v>
      </c>
      <c r="AHY46" t="s">
        <v>413</v>
      </c>
      <c r="AHZ46" t="s">
        <v>413</v>
      </c>
      <c r="AIA46" t="s">
        <v>413</v>
      </c>
      <c r="AIB46" t="s">
        <v>413</v>
      </c>
      <c r="AIC46" t="s">
        <v>413</v>
      </c>
      <c r="AID46" t="s">
        <v>413</v>
      </c>
      <c r="AIE46" t="s">
        <v>413</v>
      </c>
      <c r="AIF46" t="s">
        <v>413</v>
      </c>
      <c r="AIG46" t="s">
        <v>413</v>
      </c>
      <c r="AIH46" t="s">
        <v>413</v>
      </c>
      <c r="AII46" t="s">
        <v>413</v>
      </c>
      <c r="AIJ46" t="s">
        <v>413</v>
      </c>
      <c r="AIK46" t="s">
        <v>413</v>
      </c>
      <c r="AIL46" t="s">
        <v>413</v>
      </c>
      <c r="AIM46" t="s">
        <v>413</v>
      </c>
      <c r="AIN46" t="s">
        <v>413</v>
      </c>
      <c r="AIO46" t="s">
        <v>413</v>
      </c>
      <c r="AIP46" t="s">
        <v>413</v>
      </c>
      <c r="AIQ46" t="s">
        <v>413</v>
      </c>
      <c r="AIR46" t="s">
        <v>413</v>
      </c>
      <c r="AIS46" t="s">
        <v>413</v>
      </c>
      <c r="AIT46" t="s">
        <v>413</v>
      </c>
      <c r="AIU46">
        <v>20348.5</v>
      </c>
      <c r="AIV46" t="s">
        <v>413</v>
      </c>
      <c r="AIW46" t="s">
        <v>413</v>
      </c>
      <c r="AIX46" t="s">
        <v>413</v>
      </c>
      <c r="AIY46" t="s">
        <v>413</v>
      </c>
      <c r="AIZ46" t="s">
        <v>413</v>
      </c>
      <c r="AJA46" t="s">
        <v>413</v>
      </c>
      <c r="AJB46" t="s">
        <v>413</v>
      </c>
      <c r="AJC46" t="s">
        <v>413</v>
      </c>
      <c r="AJD46" t="s">
        <v>413</v>
      </c>
      <c r="AJE46" t="s">
        <v>413</v>
      </c>
      <c r="AJF46" t="s">
        <v>413</v>
      </c>
      <c r="AJG46" t="s">
        <v>413</v>
      </c>
      <c r="AJH46" t="s">
        <v>413</v>
      </c>
      <c r="AJI46" t="s">
        <v>413</v>
      </c>
      <c r="AJJ46" t="s">
        <v>413</v>
      </c>
      <c r="AJK46" t="s">
        <v>413</v>
      </c>
      <c r="AJL46" t="s">
        <v>413</v>
      </c>
      <c r="AJM46" t="s">
        <v>413</v>
      </c>
      <c r="AJN46" t="s">
        <v>413</v>
      </c>
      <c r="AJO46" t="s">
        <v>413</v>
      </c>
      <c r="AJP46" t="s">
        <v>413</v>
      </c>
      <c r="AJQ46" t="s">
        <v>413</v>
      </c>
      <c r="AJR46" t="s">
        <v>413</v>
      </c>
      <c r="AJS46" t="s">
        <v>413</v>
      </c>
      <c r="AJT46">
        <v>20348.5</v>
      </c>
      <c r="AJU46" t="s">
        <v>413</v>
      </c>
      <c r="AJV46" t="s">
        <v>413</v>
      </c>
      <c r="AJW46" t="s">
        <v>413</v>
      </c>
      <c r="AJX46" t="s">
        <v>413</v>
      </c>
      <c r="AJY46" t="s">
        <v>413</v>
      </c>
      <c r="AJZ46" t="s">
        <v>413</v>
      </c>
      <c r="AKA46" t="s">
        <v>413</v>
      </c>
      <c r="AKB46" t="s">
        <v>413</v>
      </c>
      <c r="AKC46" t="s">
        <v>413</v>
      </c>
      <c r="AKD46" t="s">
        <v>413</v>
      </c>
      <c r="AKE46" t="s">
        <v>413</v>
      </c>
      <c r="AKF46" t="s">
        <v>413</v>
      </c>
      <c r="AKG46" t="s">
        <v>413</v>
      </c>
      <c r="AKH46" t="s">
        <v>413</v>
      </c>
      <c r="AKI46" t="s">
        <v>413</v>
      </c>
      <c r="AKJ46" t="s">
        <v>413</v>
      </c>
      <c r="AKK46" t="s">
        <v>413</v>
      </c>
      <c r="AKL46" t="s">
        <v>413</v>
      </c>
      <c r="AKM46" t="s">
        <v>413</v>
      </c>
      <c r="AKN46" t="s">
        <v>413</v>
      </c>
      <c r="AKO46" t="s">
        <v>413</v>
      </c>
      <c r="AKP46" t="s">
        <v>413</v>
      </c>
      <c r="AKQ46" t="s">
        <v>413</v>
      </c>
      <c r="AKR46" t="s">
        <v>413</v>
      </c>
      <c r="AKS46">
        <v>20348.5</v>
      </c>
      <c r="AKT46" t="s">
        <v>413</v>
      </c>
      <c r="AKU46" t="s">
        <v>413</v>
      </c>
      <c r="AKV46" t="s">
        <v>413</v>
      </c>
      <c r="AKW46" t="s">
        <v>413</v>
      </c>
      <c r="AKX46" t="s">
        <v>413</v>
      </c>
      <c r="AKY46" t="s">
        <v>413</v>
      </c>
      <c r="AKZ46" t="s">
        <v>413</v>
      </c>
      <c r="ALA46" t="s">
        <v>413</v>
      </c>
      <c r="ALB46" t="s">
        <v>413</v>
      </c>
      <c r="ALC46" t="s">
        <v>413</v>
      </c>
      <c r="ALD46" t="s">
        <v>413</v>
      </c>
      <c r="ALE46" t="s">
        <v>413</v>
      </c>
      <c r="ALF46" t="s">
        <v>413</v>
      </c>
      <c r="ALG46" t="s">
        <v>413</v>
      </c>
      <c r="ALH46" t="s">
        <v>413</v>
      </c>
      <c r="ALI46" t="s">
        <v>413</v>
      </c>
      <c r="ALJ46" t="s">
        <v>413</v>
      </c>
      <c r="ALK46" t="s">
        <v>413</v>
      </c>
      <c r="ALL46" t="s">
        <v>413</v>
      </c>
      <c r="ALM46" t="s">
        <v>413</v>
      </c>
      <c r="ALN46" t="s">
        <v>413</v>
      </c>
      <c r="ALO46" t="s">
        <v>413</v>
      </c>
      <c r="ALP46" t="s">
        <v>413</v>
      </c>
      <c r="ALQ46" t="s">
        <v>413</v>
      </c>
      <c r="ALR46">
        <v>20348.5</v>
      </c>
      <c r="ALS46" t="s">
        <v>413</v>
      </c>
      <c r="ALT46" t="s">
        <v>413</v>
      </c>
      <c r="ALU46" t="s">
        <v>413</v>
      </c>
      <c r="ALV46" t="s">
        <v>413</v>
      </c>
      <c r="ALW46" t="s">
        <v>413</v>
      </c>
      <c r="ALX46" t="s">
        <v>413</v>
      </c>
      <c r="ALY46" t="s">
        <v>413</v>
      </c>
      <c r="ALZ46" t="s">
        <v>413</v>
      </c>
      <c r="AMA46" t="s">
        <v>413</v>
      </c>
      <c r="AMB46" t="s">
        <v>413</v>
      </c>
      <c r="AMC46" t="s">
        <v>413</v>
      </c>
      <c r="AMD46" t="s">
        <v>413</v>
      </c>
      <c r="AME46" t="s">
        <v>413</v>
      </c>
      <c r="AMF46" t="s">
        <v>413</v>
      </c>
      <c r="AMG46" t="s">
        <v>413</v>
      </c>
      <c r="AMH46" t="s">
        <v>413</v>
      </c>
      <c r="AMI46" t="s">
        <v>413</v>
      </c>
      <c r="AMJ46" t="s">
        <v>413</v>
      </c>
      <c r="AMK46" t="s">
        <v>413</v>
      </c>
      <c r="AML46" t="s">
        <v>413</v>
      </c>
      <c r="AMM46" t="s">
        <v>413</v>
      </c>
      <c r="AMN46" t="s">
        <v>413</v>
      </c>
      <c r="AMO46" t="s">
        <v>413</v>
      </c>
      <c r="AMP46" t="s">
        <v>413</v>
      </c>
      <c r="AMQ46">
        <v>1388.5015000000001</v>
      </c>
      <c r="AMR46" t="s">
        <v>413</v>
      </c>
      <c r="AMS46" t="s">
        <v>413</v>
      </c>
      <c r="AMT46" t="s">
        <v>413</v>
      </c>
      <c r="AMU46" t="s">
        <v>413</v>
      </c>
      <c r="AMV46" t="s">
        <v>413</v>
      </c>
      <c r="AMW46" t="s">
        <v>413</v>
      </c>
      <c r="AMX46" t="s">
        <v>413</v>
      </c>
      <c r="AMY46" t="s">
        <v>413</v>
      </c>
      <c r="AMZ46" t="s">
        <v>413</v>
      </c>
      <c r="ANA46" t="s">
        <v>413</v>
      </c>
      <c r="ANB46" t="s">
        <v>413</v>
      </c>
      <c r="ANC46" t="s">
        <v>413</v>
      </c>
      <c r="AND46" t="s">
        <v>413</v>
      </c>
      <c r="ANE46" t="s">
        <v>413</v>
      </c>
      <c r="ANF46" t="s">
        <v>413</v>
      </c>
      <c r="ANG46" t="s">
        <v>413</v>
      </c>
      <c r="ANH46" t="s">
        <v>413</v>
      </c>
      <c r="ANI46" t="s">
        <v>413</v>
      </c>
      <c r="ANJ46" t="s">
        <v>413</v>
      </c>
      <c r="ANK46" t="s">
        <v>413</v>
      </c>
      <c r="ANL46" t="s">
        <v>413</v>
      </c>
      <c r="ANM46" t="s">
        <v>413</v>
      </c>
      <c r="ANN46" t="s">
        <v>413</v>
      </c>
      <c r="ANO46" t="s">
        <v>413</v>
      </c>
      <c r="ANP46">
        <v>1388.5015000000001</v>
      </c>
      <c r="ANQ46" t="s">
        <v>413</v>
      </c>
      <c r="ANR46" t="s">
        <v>413</v>
      </c>
      <c r="ANS46" t="s">
        <v>413</v>
      </c>
      <c r="ANT46" t="s">
        <v>413</v>
      </c>
      <c r="ANU46" t="s">
        <v>413</v>
      </c>
      <c r="ANV46" t="s">
        <v>413</v>
      </c>
      <c r="ANW46" t="s">
        <v>413</v>
      </c>
      <c r="ANX46" t="s">
        <v>413</v>
      </c>
      <c r="ANY46" t="s">
        <v>413</v>
      </c>
      <c r="ANZ46" t="s">
        <v>413</v>
      </c>
      <c r="AOA46" t="s">
        <v>413</v>
      </c>
      <c r="AOB46" t="s">
        <v>413</v>
      </c>
      <c r="AOC46" t="s">
        <v>413</v>
      </c>
      <c r="AOD46" t="s">
        <v>413</v>
      </c>
      <c r="AOE46" t="s">
        <v>413</v>
      </c>
      <c r="AOF46" t="s">
        <v>413</v>
      </c>
      <c r="AOG46" t="s">
        <v>413</v>
      </c>
      <c r="AOH46" t="s">
        <v>413</v>
      </c>
      <c r="AOI46" t="s">
        <v>413</v>
      </c>
      <c r="AOJ46" t="s">
        <v>413</v>
      </c>
      <c r="AOK46" t="s">
        <v>413</v>
      </c>
      <c r="AOL46" t="s">
        <v>413</v>
      </c>
      <c r="AOM46" t="s">
        <v>413</v>
      </c>
      <c r="AON46" t="s">
        <v>413</v>
      </c>
      <c r="AOO46">
        <v>1847.1030000000001</v>
      </c>
      <c r="AOP46" t="s">
        <v>413</v>
      </c>
      <c r="APP46" t="s">
        <v>413</v>
      </c>
      <c r="APQ46" t="s">
        <v>413</v>
      </c>
      <c r="APR46" t="s">
        <v>413</v>
      </c>
      <c r="APS46" t="s">
        <v>413</v>
      </c>
      <c r="APT46" t="s">
        <v>413</v>
      </c>
      <c r="APU46" t="s">
        <v>413</v>
      </c>
      <c r="APV46" t="s">
        <v>413</v>
      </c>
      <c r="APW46" t="s">
        <v>413</v>
      </c>
      <c r="APX46" t="s">
        <v>413</v>
      </c>
      <c r="APY46" t="s">
        <v>413</v>
      </c>
      <c r="APZ46" t="s">
        <v>413</v>
      </c>
      <c r="AQA46" t="s">
        <v>413</v>
      </c>
      <c r="AQB46" t="s">
        <v>413</v>
      </c>
      <c r="AQC46" t="s">
        <v>413</v>
      </c>
      <c r="AQD46" t="s">
        <v>413</v>
      </c>
      <c r="AQE46" t="s">
        <v>413</v>
      </c>
      <c r="AQF46" t="s">
        <v>413</v>
      </c>
      <c r="AQG46" t="s">
        <v>413</v>
      </c>
      <c r="AQH46" t="s">
        <v>413</v>
      </c>
      <c r="AQI46" t="s">
        <v>413</v>
      </c>
      <c r="AQJ46" t="s">
        <v>413</v>
      </c>
      <c r="AQK46" t="s">
        <v>413</v>
      </c>
      <c r="AQL46" t="s">
        <v>413</v>
      </c>
      <c r="AQM46" t="s">
        <v>413</v>
      </c>
      <c r="AQN46" t="s">
        <v>413</v>
      </c>
      <c r="AQO46" t="s">
        <v>413</v>
      </c>
      <c r="AQP46" t="s">
        <v>413</v>
      </c>
      <c r="AQQ46" t="s">
        <v>413</v>
      </c>
      <c r="AQR46" t="s">
        <v>413</v>
      </c>
      <c r="AQS46" t="s">
        <v>413</v>
      </c>
      <c r="AQT46" t="s">
        <v>413</v>
      </c>
      <c r="AQU46" t="s">
        <v>413</v>
      </c>
      <c r="AQV46" t="s">
        <v>413</v>
      </c>
      <c r="AQW46" t="s">
        <v>413</v>
      </c>
      <c r="AQX46" t="s">
        <v>413</v>
      </c>
      <c r="AQY46" t="s">
        <v>413</v>
      </c>
      <c r="AQZ46" t="s">
        <v>413</v>
      </c>
      <c r="ARA46" t="s">
        <v>413</v>
      </c>
      <c r="ARB46" t="s">
        <v>413</v>
      </c>
      <c r="ARC46" t="s">
        <v>413</v>
      </c>
      <c r="ARD46" t="s">
        <v>413</v>
      </c>
      <c r="ARE46" t="s">
        <v>413</v>
      </c>
      <c r="ARF46" t="s">
        <v>413</v>
      </c>
      <c r="ARG46" t="s">
        <v>413</v>
      </c>
      <c r="ARH46" t="s">
        <v>413</v>
      </c>
      <c r="ARI46" t="s">
        <v>413</v>
      </c>
      <c r="ARJ46" t="s">
        <v>413</v>
      </c>
      <c r="ARK46" t="s">
        <v>413</v>
      </c>
      <c r="ARL46" t="s">
        <v>413</v>
      </c>
      <c r="ARM46" t="s">
        <v>413</v>
      </c>
      <c r="ARN46" t="s">
        <v>413</v>
      </c>
      <c r="ARO46" t="s">
        <v>413</v>
      </c>
      <c r="ARP46" t="s">
        <v>413</v>
      </c>
      <c r="ARQ46" t="s">
        <v>413</v>
      </c>
      <c r="ARR46" t="s">
        <v>413</v>
      </c>
      <c r="ARS46" t="s">
        <v>413</v>
      </c>
      <c r="ART46" t="s">
        <v>413</v>
      </c>
      <c r="ARU46" t="s">
        <v>413</v>
      </c>
      <c r="ARV46" t="s">
        <v>413</v>
      </c>
      <c r="ARW46" t="s">
        <v>413</v>
      </c>
      <c r="ARX46" t="s">
        <v>413</v>
      </c>
      <c r="ARY46" t="s">
        <v>413</v>
      </c>
      <c r="ARZ46" t="s">
        <v>413</v>
      </c>
      <c r="ASA46" t="s">
        <v>413</v>
      </c>
      <c r="ASB46" t="s">
        <v>413</v>
      </c>
      <c r="ASC46" t="s">
        <v>413</v>
      </c>
      <c r="ASD46" t="s">
        <v>413</v>
      </c>
      <c r="ASE46" t="s">
        <v>413</v>
      </c>
      <c r="ASF46" t="s">
        <v>413</v>
      </c>
      <c r="ASG46" t="s">
        <v>413</v>
      </c>
      <c r="ASH46" t="s">
        <v>413</v>
      </c>
      <c r="ASI46" t="s">
        <v>413</v>
      </c>
      <c r="ASJ46" t="s">
        <v>413</v>
      </c>
      <c r="ASK46" t="s">
        <v>413</v>
      </c>
      <c r="ASL46" t="s">
        <v>413</v>
      </c>
      <c r="ASM46" t="s">
        <v>413</v>
      </c>
      <c r="ASN46" t="s">
        <v>413</v>
      </c>
      <c r="ASO46" t="s">
        <v>413</v>
      </c>
      <c r="ASP46" t="s">
        <v>413</v>
      </c>
      <c r="ASQ46" t="s">
        <v>413</v>
      </c>
      <c r="ASR46" t="s">
        <v>413</v>
      </c>
      <c r="ASS46" t="s">
        <v>413</v>
      </c>
      <c r="AST46" t="s">
        <v>413</v>
      </c>
      <c r="ASU46" t="s">
        <v>413</v>
      </c>
      <c r="ASV46" t="s">
        <v>413</v>
      </c>
      <c r="ASW46" t="s">
        <v>413</v>
      </c>
      <c r="ASX46" t="s">
        <v>413</v>
      </c>
      <c r="ASY46" t="s">
        <v>413</v>
      </c>
      <c r="ASZ46" t="s">
        <v>413</v>
      </c>
      <c r="ATA46" t="s">
        <v>413</v>
      </c>
      <c r="ATB46" t="s">
        <v>413</v>
      </c>
      <c r="ATC46" t="s">
        <v>413</v>
      </c>
      <c r="ATD46" t="s">
        <v>413</v>
      </c>
      <c r="ATE46" t="s">
        <v>413</v>
      </c>
      <c r="ATF46" t="s">
        <v>413</v>
      </c>
      <c r="ATG46" t="s">
        <v>413</v>
      </c>
      <c r="ATH46" t="s">
        <v>413</v>
      </c>
      <c r="ATI46" t="s">
        <v>413</v>
      </c>
      <c r="ATJ46">
        <v>950.89769999999999</v>
      </c>
      <c r="ATK46" t="s">
        <v>413</v>
      </c>
      <c r="ATL46" t="s">
        <v>413</v>
      </c>
      <c r="ATM46" t="s">
        <v>413</v>
      </c>
      <c r="ATN46" t="s">
        <v>413</v>
      </c>
      <c r="ATO46" t="s">
        <v>413</v>
      </c>
      <c r="ATP46" t="s">
        <v>413</v>
      </c>
      <c r="ATQ46" t="s">
        <v>413</v>
      </c>
      <c r="ATR46" t="s">
        <v>413</v>
      </c>
      <c r="ATS46" t="s">
        <v>413</v>
      </c>
      <c r="ATT46" t="s">
        <v>413</v>
      </c>
      <c r="ATU46" t="s">
        <v>413</v>
      </c>
      <c r="ATV46" t="s">
        <v>413</v>
      </c>
      <c r="ATW46" t="s">
        <v>413</v>
      </c>
      <c r="ATX46" t="s">
        <v>413</v>
      </c>
      <c r="ATY46" t="s">
        <v>413</v>
      </c>
      <c r="ATZ46" t="s">
        <v>413</v>
      </c>
      <c r="AUA46" t="s">
        <v>413</v>
      </c>
      <c r="AUB46" t="s">
        <v>413</v>
      </c>
      <c r="AUC46" t="s">
        <v>413</v>
      </c>
      <c r="AUD46" t="s">
        <v>413</v>
      </c>
      <c r="AUE46" t="s">
        <v>413</v>
      </c>
      <c r="AUF46" t="s">
        <v>413</v>
      </c>
      <c r="AUG46" t="s">
        <v>413</v>
      </c>
      <c r="AUH46" t="s">
        <v>413</v>
      </c>
      <c r="AUI46">
        <v>950.89769999999999</v>
      </c>
      <c r="AUJ46" t="s">
        <v>413</v>
      </c>
      <c r="AUK46" t="s">
        <v>413</v>
      </c>
      <c r="AUL46" t="s">
        <v>413</v>
      </c>
      <c r="AUM46" t="s">
        <v>413</v>
      </c>
      <c r="AUN46" t="s">
        <v>413</v>
      </c>
      <c r="AUO46" t="s">
        <v>413</v>
      </c>
      <c r="AUP46" t="s">
        <v>413</v>
      </c>
      <c r="AUQ46" t="s">
        <v>413</v>
      </c>
      <c r="AUR46" t="s">
        <v>413</v>
      </c>
      <c r="AUS46" t="s">
        <v>413</v>
      </c>
      <c r="AUT46" t="s">
        <v>413</v>
      </c>
      <c r="AUU46" t="s">
        <v>413</v>
      </c>
      <c r="AUV46" t="s">
        <v>413</v>
      </c>
      <c r="AUW46" t="s">
        <v>413</v>
      </c>
      <c r="AUX46" t="s">
        <v>413</v>
      </c>
      <c r="AUY46" t="s">
        <v>413</v>
      </c>
      <c r="AUZ46" t="s">
        <v>413</v>
      </c>
      <c r="AVA46" t="s">
        <v>413</v>
      </c>
      <c r="AVB46" t="s">
        <v>413</v>
      </c>
      <c r="AVC46" t="s">
        <v>413</v>
      </c>
      <c r="AVD46" t="s">
        <v>413</v>
      </c>
      <c r="AVE46" t="s">
        <v>413</v>
      </c>
      <c r="AVF46" t="s">
        <v>413</v>
      </c>
      <c r="AVG46" t="s">
        <v>413</v>
      </c>
      <c r="AVH46" t="s">
        <v>413</v>
      </c>
      <c r="AVI46" t="s">
        <v>413</v>
      </c>
      <c r="AYG46" t="s">
        <v>413</v>
      </c>
      <c r="AYH46" t="s">
        <v>413</v>
      </c>
      <c r="AYI46" t="s">
        <v>413</v>
      </c>
      <c r="AYJ46" t="s">
        <v>413</v>
      </c>
      <c r="AYK46" t="s">
        <v>413</v>
      </c>
      <c r="AYL46" t="s">
        <v>413</v>
      </c>
      <c r="AYM46" t="s">
        <v>413</v>
      </c>
      <c r="AYN46" t="s">
        <v>413</v>
      </c>
      <c r="AYO46" t="s">
        <v>413</v>
      </c>
      <c r="AYP46" t="s">
        <v>413</v>
      </c>
      <c r="AYQ46" t="s">
        <v>413</v>
      </c>
      <c r="AYR46" t="s">
        <v>413</v>
      </c>
      <c r="AYS46" t="s">
        <v>413</v>
      </c>
      <c r="AYT46" t="s">
        <v>413</v>
      </c>
      <c r="AYU46" t="s">
        <v>413</v>
      </c>
      <c r="AYV46" t="s">
        <v>413</v>
      </c>
      <c r="AYW46" t="s">
        <v>413</v>
      </c>
      <c r="AYX46" t="s">
        <v>413</v>
      </c>
      <c r="AYY46" t="s">
        <v>413</v>
      </c>
      <c r="AYZ46" t="s">
        <v>413</v>
      </c>
      <c r="AZA46" t="s">
        <v>413</v>
      </c>
      <c r="AZB46" t="s">
        <v>413</v>
      </c>
      <c r="AZC46" t="s">
        <v>413</v>
      </c>
      <c r="AZD46" t="s">
        <v>413</v>
      </c>
      <c r="AZE46" t="s">
        <v>413</v>
      </c>
      <c r="AZF46" t="s">
        <v>413</v>
      </c>
      <c r="AZG46" t="s">
        <v>413</v>
      </c>
      <c r="AZH46" t="s">
        <v>413</v>
      </c>
      <c r="AZI46" t="s">
        <v>413</v>
      </c>
      <c r="AZJ46" t="s">
        <v>413</v>
      </c>
      <c r="AZK46" t="s">
        <v>413</v>
      </c>
      <c r="AZL46" t="s">
        <v>413</v>
      </c>
      <c r="AZM46" t="s">
        <v>413</v>
      </c>
      <c r="AZN46" t="s">
        <v>413</v>
      </c>
      <c r="AZO46" t="s">
        <v>413</v>
      </c>
      <c r="AZP46" t="s">
        <v>413</v>
      </c>
      <c r="AZQ46" t="s">
        <v>413</v>
      </c>
      <c r="AZR46" t="s">
        <v>413</v>
      </c>
      <c r="AZS46" t="s">
        <v>413</v>
      </c>
      <c r="AZT46" t="s">
        <v>413</v>
      </c>
      <c r="AZU46" t="s">
        <v>413</v>
      </c>
      <c r="AZV46" t="s">
        <v>413</v>
      </c>
      <c r="AZW46" t="s">
        <v>413</v>
      </c>
      <c r="AZX46" t="s">
        <v>413</v>
      </c>
      <c r="AZY46" t="s">
        <v>413</v>
      </c>
      <c r="AZZ46" t="s">
        <v>413</v>
      </c>
      <c r="BAA46" t="s">
        <v>413</v>
      </c>
      <c r="BAB46" t="s">
        <v>413</v>
      </c>
      <c r="BAC46">
        <v>4412.4395000000004</v>
      </c>
      <c r="BAD46" t="s">
        <v>413</v>
      </c>
      <c r="BAE46" t="s">
        <v>413</v>
      </c>
      <c r="BAF46" t="s">
        <v>413</v>
      </c>
      <c r="BAG46" t="s">
        <v>413</v>
      </c>
      <c r="BAH46" t="s">
        <v>413</v>
      </c>
      <c r="BAI46" t="s">
        <v>413</v>
      </c>
      <c r="BAJ46" t="s">
        <v>413</v>
      </c>
      <c r="BAK46" t="s">
        <v>413</v>
      </c>
      <c r="BAL46" t="s">
        <v>413</v>
      </c>
      <c r="BAM46" t="s">
        <v>413</v>
      </c>
      <c r="BAN46" t="s">
        <v>413</v>
      </c>
      <c r="BAO46" t="s">
        <v>413</v>
      </c>
      <c r="BAP46" t="s">
        <v>413</v>
      </c>
      <c r="BAQ46" t="s">
        <v>413</v>
      </c>
      <c r="BAR46" t="s">
        <v>413</v>
      </c>
      <c r="BAS46" t="s">
        <v>413</v>
      </c>
      <c r="BAT46" t="s">
        <v>413</v>
      </c>
      <c r="BAU46" t="s">
        <v>413</v>
      </c>
      <c r="BAV46" t="s">
        <v>413</v>
      </c>
      <c r="BAW46" t="s">
        <v>413</v>
      </c>
      <c r="BAX46" t="s">
        <v>413</v>
      </c>
      <c r="BAY46" t="s">
        <v>413</v>
      </c>
      <c r="BAZ46" t="s">
        <v>413</v>
      </c>
      <c r="BBA46" t="s">
        <v>413</v>
      </c>
      <c r="BBB46">
        <v>4412.4395000000004</v>
      </c>
      <c r="BBC46" t="s">
        <v>413</v>
      </c>
      <c r="BBD46" t="s">
        <v>413</v>
      </c>
      <c r="BBE46" t="s">
        <v>413</v>
      </c>
      <c r="BBF46" t="s">
        <v>413</v>
      </c>
      <c r="BBG46" t="s">
        <v>413</v>
      </c>
      <c r="BBH46" t="s">
        <v>413</v>
      </c>
      <c r="BBI46" t="s">
        <v>413</v>
      </c>
      <c r="BBJ46" t="s">
        <v>413</v>
      </c>
      <c r="BBK46" t="s">
        <v>413</v>
      </c>
      <c r="BBL46" t="s">
        <v>413</v>
      </c>
      <c r="BBM46" t="s">
        <v>413</v>
      </c>
      <c r="BBN46" t="s">
        <v>413</v>
      </c>
      <c r="BBO46" t="s">
        <v>413</v>
      </c>
      <c r="BBP46" t="s">
        <v>413</v>
      </c>
      <c r="BBQ46" t="s">
        <v>413</v>
      </c>
      <c r="BBR46" t="s">
        <v>413</v>
      </c>
      <c r="BBS46" t="s">
        <v>413</v>
      </c>
      <c r="BBT46" t="s">
        <v>413</v>
      </c>
      <c r="BBU46" t="s">
        <v>413</v>
      </c>
      <c r="BBV46" t="s">
        <v>413</v>
      </c>
      <c r="BBW46" t="s">
        <v>413</v>
      </c>
      <c r="BBX46" t="s">
        <v>413</v>
      </c>
      <c r="BBY46" t="s">
        <v>413</v>
      </c>
      <c r="BBZ46" t="s">
        <v>413</v>
      </c>
      <c r="BCA46" t="s">
        <v>413</v>
      </c>
      <c r="BCB46" t="s">
        <v>413</v>
      </c>
      <c r="BCC46" t="s">
        <v>413</v>
      </c>
      <c r="BCD46" t="s">
        <v>413</v>
      </c>
      <c r="BCE46" t="s">
        <v>413</v>
      </c>
      <c r="BCF46" t="s">
        <v>413</v>
      </c>
      <c r="BCG46" t="s">
        <v>413</v>
      </c>
      <c r="BCH46" t="s">
        <v>413</v>
      </c>
      <c r="BCI46" t="s">
        <v>413</v>
      </c>
      <c r="BCJ46" t="s">
        <v>413</v>
      </c>
      <c r="BCK46" t="s">
        <v>413</v>
      </c>
      <c r="BCL46" t="s">
        <v>413</v>
      </c>
      <c r="BCM46" t="s">
        <v>413</v>
      </c>
      <c r="BCN46" t="s">
        <v>413</v>
      </c>
      <c r="BCO46" t="s">
        <v>413</v>
      </c>
      <c r="BCP46" t="s">
        <v>413</v>
      </c>
      <c r="BCQ46" t="s">
        <v>413</v>
      </c>
      <c r="BCR46" t="s">
        <v>413</v>
      </c>
      <c r="BCS46" t="s">
        <v>413</v>
      </c>
      <c r="BCT46" t="s">
        <v>413</v>
      </c>
      <c r="BCU46" t="s">
        <v>413</v>
      </c>
      <c r="BCV46" t="s">
        <v>413</v>
      </c>
      <c r="BCW46" t="s">
        <v>413</v>
      </c>
      <c r="BCX46" t="s">
        <v>413</v>
      </c>
      <c r="BCY46" t="s">
        <v>413</v>
      </c>
      <c r="BCZ46" t="s">
        <v>413</v>
      </c>
      <c r="BDA46" t="s">
        <v>413</v>
      </c>
      <c r="BDB46" t="s">
        <v>413</v>
      </c>
      <c r="BDC46" t="s">
        <v>413</v>
      </c>
      <c r="BDD46" t="s">
        <v>413</v>
      </c>
      <c r="BDE46" t="s">
        <v>413</v>
      </c>
      <c r="BDF46" t="s">
        <v>413</v>
      </c>
      <c r="BDG46" t="s">
        <v>413</v>
      </c>
      <c r="BDH46" t="s">
        <v>413</v>
      </c>
      <c r="BDI46" t="s">
        <v>413</v>
      </c>
      <c r="BDJ46" t="s">
        <v>413</v>
      </c>
      <c r="BDK46" t="s">
        <v>413</v>
      </c>
      <c r="BDL46" t="s">
        <v>413</v>
      </c>
      <c r="BDM46" t="s">
        <v>413</v>
      </c>
      <c r="BDN46" t="s">
        <v>413</v>
      </c>
      <c r="BDO46" t="s">
        <v>413</v>
      </c>
      <c r="BDP46" t="s">
        <v>413</v>
      </c>
      <c r="BDQ46" t="s">
        <v>413</v>
      </c>
      <c r="BDR46" t="s">
        <v>413</v>
      </c>
      <c r="BDS46" t="s">
        <v>413</v>
      </c>
      <c r="BDT46" t="s">
        <v>413</v>
      </c>
      <c r="BDU46" t="s">
        <v>413</v>
      </c>
      <c r="BDV46" t="s">
        <v>413</v>
      </c>
      <c r="BDW46" t="s">
        <v>413</v>
      </c>
      <c r="BDX46" t="s">
        <v>413</v>
      </c>
      <c r="BDY46" t="s">
        <v>413</v>
      </c>
      <c r="BDZ46" t="s">
        <v>413</v>
      </c>
      <c r="BFY46" t="s">
        <v>413</v>
      </c>
      <c r="BFZ46" t="s">
        <v>413</v>
      </c>
      <c r="BGA46" t="s">
        <v>413</v>
      </c>
      <c r="BGB46" t="s">
        <v>413</v>
      </c>
      <c r="BGC46" t="s">
        <v>413</v>
      </c>
      <c r="BGD46" t="s">
        <v>413</v>
      </c>
      <c r="BGE46" t="s">
        <v>413</v>
      </c>
      <c r="BGF46" t="s">
        <v>413</v>
      </c>
      <c r="BGG46" t="s">
        <v>413</v>
      </c>
      <c r="BGH46" t="s">
        <v>413</v>
      </c>
      <c r="BGI46" t="s">
        <v>413</v>
      </c>
      <c r="BGJ46" t="s">
        <v>413</v>
      </c>
      <c r="BGK46" t="s">
        <v>413</v>
      </c>
      <c r="BGL46" t="s">
        <v>413</v>
      </c>
      <c r="BGM46" t="s">
        <v>413</v>
      </c>
      <c r="BGN46" t="s">
        <v>413</v>
      </c>
      <c r="BGO46" t="s">
        <v>413</v>
      </c>
      <c r="BGP46" t="s">
        <v>413</v>
      </c>
      <c r="BGQ46" t="s">
        <v>413</v>
      </c>
      <c r="BGR46" t="s">
        <v>413</v>
      </c>
      <c r="BGS46" t="s">
        <v>413</v>
      </c>
      <c r="BGT46" t="s">
        <v>413</v>
      </c>
      <c r="BGU46" t="s">
        <v>413</v>
      </c>
      <c r="BGV46" t="s">
        <v>413</v>
      </c>
      <c r="BGW46" t="s">
        <v>413</v>
      </c>
      <c r="BGX46" t="s">
        <v>413</v>
      </c>
      <c r="BGY46" t="s">
        <v>413</v>
      </c>
      <c r="BGZ46" t="s">
        <v>413</v>
      </c>
      <c r="BHA46" t="s">
        <v>413</v>
      </c>
      <c r="BHB46" t="s">
        <v>413</v>
      </c>
      <c r="BHC46" t="s">
        <v>413</v>
      </c>
      <c r="BHD46" t="s">
        <v>413</v>
      </c>
      <c r="BHE46" t="s">
        <v>413</v>
      </c>
      <c r="BHF46" t="s">
        <v>413</v>
      </c>
      <c r="BHG46" t="s">
        <v>413</v>
      </c>
      <c r="BHH46" t="s">
        <v>413</v>
      </c>
      <c r="BHI46" t="s">
        <v>413</v>
      </c>
      <c r="BHJ46" t="s">
        <v>413</v>
      </c>
      <c r="BHK46" t="s">
        <v>413</v>
      </c>
      <c r="BHL46" t="s">
        <v>413</v>
      </c>
      <c r="BHM46" t="s">
        <v>413</v>
      </c>
      <c r="BHN46" t="s">
        <v>413</v>
      </c>
      <c r="BHO46" t="s">
        <v>413</v>
      </c>
      <c r="BHP46" t="s">
        <v>413</v>
      </c>
      <c r="BHQ46" t="s">
        <v>413</v>
      </c>
      <c r="BHR46" t="s">
        <v>413</v>
      </c>
      <c r="BHS46" t="s">
        <v>413</v>
      </c>
      <c r="BHT46" t="s">
        <v>413</v>
      </c>
      <c r="BHU46">
        <v>22276.5</v>
      </c>
      <c r="BHV46" t="s">
        <v>413</v>
      </c>
      <c r="BHW46" t="s">
        <v>413</v>
      </c>
      <c r="BHX46" t="s">
        <v>413</v>
      </c>
      <c r="BHY46" t="s">
        <v>413</v>
      </c>
      <c r="BHZ46" t="s">
        <v>413</v>
      </c>
      <c r="BIA46" t="s">
        <v>413</v>
      </c>
      <c r="BIB46" t="s">
        <v>413</v>
      </c>
      <c r="BIC46" t="s">
        <v>413</v>
      </c>
      <c r="BID46" t="s">
        <v>413</v>
      </c>
      <c r="BIE46" t="s">
        <v>413</v>
      </c>
      <c r="BIF46" t="s">
        <v>413</v>
      </c>
      <c r="BIG46" t="s">
        <v>413</v>
      </c>
      <c r="BIH46" t="s">
        <v>413</v>
      </c>
      <c r="BII46" t="s">
        <v>413</v>
      </c>
      <c r="BIJ46" t="s">
        <v>413</v>
      </c>
      <c r="BIK46" t="s">
        <v>413</v>
      </c>
      <c r="BIL46" t="s">
        <v>413</v>
      </c>
      <c r="BIM46" t="s">
        <v>413</v>
      </c>
      <c r="BIN46" t="s">
        <v>413</v>
      </c>
      <c r="BIO46" t="s">
        <v>413</v>
      </c>
      <c r="BIP46" t="s">
        <v>413</v>
      </c>
      <c r="BIQ46" t="s">
        <v>413</v>
      </c>
      <c r="BIR46" t="s">
        <v>413</v>
      </c>
      <c r="BIS46" t="s">
        <v>413</v>
      </c>
      <c r="BIT46">
        <v>22276.5</v>
      </c>
      <c r="BIU46" t="s">
        <v>413</v>
      </c>
      <c r="BIV46" t="s">
        <v>413</v>
      </c>
      <c r="BIW46" t="s">
        <v>413</v>
      </c>
      <c r="BIX46" t="s">
        <v>413</v>
      </c>
      <c r="BIY46" t="s">
        <v>413</v>
      </c>
      <c r="BIZ46" t="s">
        <v>413</v>
      </c>
      <c r="BJA46" t="s">
        <v>413</v>
      </c>
      <c r="BJB46" t="s">
        <v>413</v>
      </c>
      <c r="BJC46" t="s">
        <v>413</v>
      </c>
      <c r="BJD46" t="s">
        <v>413</v>
      </c>
      <c r="BJE46" t="s">
        <v>413</v>
      </c>
      <c r="BJF46" t="s">
        <v>413</v>
      </c>
      <c r="BJG46" t="s">
        <v>413</v>
      </c>
      <c r="BJH46" t="s">
        <v>413</v>
      </c>
      <c r="BJI46" t="s">
        <v>413</v>
      </c>
      <c r="BJJ46" t="s">
        <v>413</v>
      </c>
      <c r="BJK46" t="s">
        <v>413</v>
      </c>
      <c r="BJL46" t="s">
        <v>413</v>
      </c>
      <c r="BJM46" t="s">
        <v>413</v>
      </c>
      <c r="BJN46" t="s">
        <v>413</v>
      </c>
      <c r="BJO46" t="s">
        <v>413</v>
      </c>
      <c r="BJP46" t="s">
        <v>413</v>
      </c>
      <c r="BJQ46" t="s">
        <v>413</v>
      </c>
      <c r="BJR46" t="s">
        <v>413</v>
      </c>
      <c r="BJS46">
        <v>20112</v>
      </c>
      <c r="BJT46" t="s">
        <v>413</v>
      </c>
      <c r="BKT46" t="s">
        <v>413</v>
      </c>
      <c r="BKU46" t="s">
        <v>413</v>
      </c>
      <c r="BKV46" t="s">
        <v>413</v>
      </c>
      <c r="BKW46" t="s">
        <v>413</v>
      </c>
      <c r="BKX46" t="s">
        <v>413</v>
      </c>
      <c r="BKY46" t="s">
        <v>413</v>
      </c>
      <c r="BKZ46" t="s">
        <v>413</v>
      </c>
      <c r="BLA46" t="s">
        <v>413</v>
      </c>
      <c r="BLB46" t="s">
        <v>413</v>
      </c>
      <c r="BLC46" t="s">
        <v>413</v>
      </c>
      <c r="BLD46" t="s">
        <v>413</v>
      </c>
      <c r="BLE46" t="s">
        <v>413</v>
      </c>
      <c r="BLF46" t="s">
        <v>413</v>
      </c>
      <c r="BLG46" t="s">
        <v>413</v>
      </c>
      <c r="BLH46" t="s">
        <v>413</v>
      </c>
      <c r="BLI46" t="s">
        <v>413</v>
      </c>
      <c r="BLJ46" t="s">
        <v>413</v>
      </c>
      <c r="BLK46" t="s">
        <v>413</v>
      </c>
      <c r="BLL46" t="s">
        <v>413</v>
      </c>
      <c r="BLM46" t="s">
        <v>413</v>
      </c>
      <c r="BLN46" t="s">
        <v>413</v>
      </c>
      <c r="BLO46" t="s">
        <v>413</v>
      </c>
      <c r="BLP46" t="s">
        <v>413</v>
      </c>
      <c r="BLQ46">
        <v>588.32550000000003</v>
      </c>
      <c r="BLR46" t="s">
        <v>413</v>
      </c>
      <c r="BLS46" t="s">
        <v>413</v>
      </c>
      <c r="BLT46" t="s">
        <v>413</v>
      </c>
      <c r="BLU46" t="s">
        <v>413</v>
      </c>
      <c r="BLV46" t="s">
        <v>413</v>
      </c>
      <c r="BLW46" t="s">
        <v>413</v>
      </c>
      <c r="BLX46" t="s">
        <v>413</v>
      </c>
      <c r="BLY46" t="s">
        <v>413</v>
      </c>
      <c r="BLZ46" t="s">
        <v>413</v>
      </c>
      <c r="BMA46" t="s">
        <v>413</v>
      </c>
      <c r="BMB46" t="s">
        <v>413</v>
      </c>
      <c r="BMC46" t="s">
        <v>413</v>
      </c>
      <c r="BMD46" t="s">
        <v>413</v>
      </c>
      <c r="BME46" t="s">
        <v>413</v>
      </c>
      <c r="BMF46" t="s">
        <v>413</v>
      </c>
      <c r="BMG46" t="s">
        <v>413</v>
      </c>
      <c r="BMH46" t="s">
        <v>413</v>
      </c>
      <c r="BMI46" t="s">
        <v>413</v>
      </c>
      <c r="BMJ46" t="s">
        <v>413</v>
      </c>
      <c r="BMK46" t="s">
        <v>413</v>
      </c>
      <c r="BML46" t="s">
        <v>413</v>
      </c>
      <c r="BMM46" t="s">
        <v>413</v>
      </c>
      <c r="BMN46" t="s">
        <v>413</v>
      </c>
      <c r="BMO46" t="s">
        <v>413</v>
      </c>
      <c r="BMP46">
        <v>588.32550000000003</v>
      </c>
      <c r="BMQ46" t="s">
        <v>413</v>
      </c>
      <c r="BMR46" t="s">
        <v>413</v>
      </c>
      <c r="BMS46" t="s">
        <v>413</v>
      </c>
      <c r="BMT46" t="s">
        <v>413</v>
      </c>
      <c r="BMU46" t="s">
        <v>413</v>
      </c>
      <c r="BMV46" t="s">
        <v>413</v>
      </c>
      <c r="BMW46" t="s">
        <v>413</v>
      </c>
      <c r="BMX46" t="s">
        <v>413</v>
      </c>
      <c r="BMY46" t="s">
        <v>413</v>
      </c>
      <c r="BMZ46" t="s">
        <v>413</v>
      </c>
      <c r="BNA46" t="s">
        <v>413</v>
      </c>
      <c r="BNB46" t="s">
        <v>413</v>
      </c>
      <c r="BNC46" t="s">
        <v>413</v>
      </c>
      <c r="BND46" t="s">
        <v>413</v>
      </c>
      <c r="BNE46" t="s">
        <v>413</v>
      </c>
      <c r="BNF46" t="s">
        <v>413</v>
      </c>
      <c r="BNG46" t="s">
        <v>413</v>
      </c>
      <c r="BNH46" t="s">
        <v>413</v>
      </c>
      <c r="BNI46" t="s">
        <v>413</v>
      </c>
      <c r="BNJ46" t="s">
        <v>413</v>
      </c>
      <c r="BNK46" t="s">
        <v>413</v>
      </c>
      <c r="BNL46" t="s">
        <v>413</v>
      </c>
      <c r="BNM46" t="s">
        <v>413</v>
      </c>
      <c r="BNN46" t="s">
        <v>413</v>
      </c>
      <c r="BNO46">
        <v>11693.65</v>
      </c>
      <c r="BNP46" t="s">
        <v>413</v>
      </c>
      <c r="BNQ46" t="s">
        <v>413</v>
      </c>
      <c r="BNR46" t="s">
        <v>413</v>
      </c>
      <c r="BNS46" t="s">
        <v>413</v>
      </c>
      <c r="BNT46" t="s">
        <v>413</v>
      </c>
      <c r="BNU46" t="s">
        <v>413</v>
      </c>
      <c r="BNV46" t="s">
        <v>413</v>
      </c>
      <c r="BNW46" t="s">
        <v>413</v>
      </c>
      <c r="BNX46" t="s">
        <v>413</v>
      </c>
      <c r="BNY46" t="s">
        <v>413</v>
      </c>
      <c r="BNZ46" t="s">
        <v>413</v>
      </c>
      <c r="BOA46" t="s">
        <v>413</v>
      </c>
      <c r="BOB46" t="s">
        <v>413</v>
      </c>
      <c r="BOC46" t="s">
        <v>413</v>
      </c>
      <c r="BOD46" t="s">
        <v>413</v>
      </c>
      <c r="BOE46" t="s">
        <v>413</v>
      </c>
      <c r="BOF46" t="s">
        <v>413</v>
      </c>
      <c r="BOG46" t="s">
        <v>413</v>
      </c>
      <c r="BOH46" t="s">
        <v>413</v>
      </c>
      <c r="BOI46" t="s">
        <v>413</v>
      </c>
      <c r="BOJ46" t="s">
        <v>413</v>
      </c>
      <c r="BOK46" t="s">
        <v>413</v>
      </c>
      <c r="BOL46" t="s">
        <v>413</v>
      </c>
      <c r="BOM46" t="s">
        <v>413</v>
      </c>
      <c r="BON46">
        <v>11693.65</v>
      </c>
      <c r="BOO46" t="s">
        <v>413</v>
      </c>
      <c r="BOP46" t="s">
        <v>413</v>
      </c>
      <c r="BOQ46" t="s">
        <v>413</v>
      </c>
      <c r="BOR46" t="s">
        <v>413</v>
      </c>
      <c r="BOS46" t="s">
        <v>413</v>
      </c>
      <c r="BOT46" t="s">
        <v>413</v>
      </c>
      <c r="BOU46" t="s">
        <v>413</v>
      </c>
      <c r="BOV46" t="s">
        <v>413</v>
      </c>
      <c r="BOW46" t="s">
        <v>413</v>
      </c>
      <c r="BOX46" t="s">
        <v>413</v>
      </c>
      <c r="BOY46" t="s">
        <v>413</v>
      </c>
      <c r="BOZ46" t="s">
        <v>413</v>
      </c>
      <c r="BPA46" t="s">
        <v>413</v>
      </c>
      <c r="BPB46" t="s">
        <v>413</v>
      </c>
      <c r="BPC46" t="s">
        <v>413</v>
      </c>
      <c r="BPD46" t="s">
        <v>413</v>
      </c>
      <c r="BPE46" t="s">
        <v>413</v>
      </c>
      <c r="BPF46" t="s">
        <v>413</v>
      </c>
      <c r="BPG46" t="s">
        <v>413</v>
      </c>
      <c r="BPH46" t="s">
        <v>413</v>
      </c>
      <c r="BPI46" t="s">
        <v>413</v>
      </c>
      <c r="BPJ46" t="s">
        <v>413</v>
      </c>
      <c r="BPK46" t="s">
        <v>413</v>
      </c>
      <c r="BPL46" t="s">
        <v>413</v>
      </c>
      <c r="BPM46">
        <v>6716.6000999999997</v>
      </c>
      <c r="BPN46" t="s">
        <v>413</v>
      </c>
      <c r="BPO46" t="s">
        <v>413</v>
      </c>
      <c r="BPP46" t="s">
        <v>413</v>
      </c>
      <c r="BPQ46" t="s">
        <v>413</v>
      </c>
      <c r="BPR46" t="s">
        <v>413</v>
      </c>
      <c r="BPS46" t="s">
        <v>413</v>
      </c>
      <c r="BPT46" t="s">
        <v>413</v>
      </c>
      <c r="BPU46" t="s">
        <v>413</v>
      </c>
      <c r="BPV46" t="s">
        <v>413</v>
      </c>
      <c r="BPW46" t="s">
        <v>413</v>
      </c>
      <c r="BPX46" t="s">
        <v>413</v>
      </c>
      <c r="BPY46" t="s">
        <v>413</v>
      </c>
      <c r="BPZ46" t="s">
        <v>413</v>
      </c>
      <c r="BQA46" t="s">
        <v>413</v>
      </c>
      <c r="BQB46" t="s">
        <v>413</v>
      </c>
      <c r="BQC46" t="s">
        <v>413</v>
      </c>
      <c r="BQD46" t="s">
        <v>413</v>
      </c>
      <c r="BQE46" t="s">
        <v>413</v>
      </c>
      <c r="BQF46" t="s">
        <v>413</v>
      </c>
      <c r="BQG46" t="s">
        <v>413</v>
      </c>
      <c r="BQH46" t="s">
        <v>413</v>
      </c>
      <c r="BQI46" t="s">
        <v>413</v>
      </c>
      <c r="BQJ46" t="s">
        <v>413</v>
      </c>
      <c r="BQK46" t="s">
        <v>413</v>
      </c>
      <c r="BQL46">
        <v>6716.6000999999997</v>
      </c>
      <c r="BQM46" t="s">
        <v>413</v>
      </c>
      <c r="BQN46" t="s">
        <v>413</v>
      </c>
      <c r="BQO46" t="s">
        <v>413</v>
      </c>
      <c r="BQP46" t="s">
        <v>413</v>
      </c>
      <c r="BQQ46" t="s">
        <v>413</v>
      </c>
      <c r="BQR46" t="s">
        <v>413</v>
      </c>
      <c r="BQS46" t="s">
        <v>413</v>
      </c>
      <c r="BQT46" t="s">
        <v>413</v>
      </c>
      <c r="BQU46" t="s">
        <v>413</v>
      </c>
      <c r="BQV46" t="s">
        <v>413</v>
      </c>
      <c r="BQW46" t="s">
        <v>413</v>
      </c>
      <c r="BQX46" t="s">
        <v>413</v>
      </c>
      <c r="BQY46" t="s">
        <v>413</v>
      </c>
      <c r="BQZ46" t="s">
        <v>413</v>
      </c>
      <c r="BRA46" t="s">
        <v>413</v>
      </c>
      <c r="BRB46" t="s">
        <v>413</v>
      </c>
      <c r="BRC46" t="s">
        <v>413</v>
      </c>
      <c r="BRD46" t="s">
        <v>413</v>
      </c>
      <c r="BRE46" t="s">
        <v>413</v>
      </c>
      <c r="BRF46" t="s">
        <v>413</v>
      </c>
      <c r="BRG46" t="s">
        <v>413</v>
      </c>
      <c r="BRH46" t="s">
        <v>413</v>
      </c>
      <c r="BRI46" t="s">
        <v>413</v>
      </c>
      <c r="BRJ46" t="s">
        <v>413</v>
      </c>
      <c r="BRK46" t="s">
        <v>413</v>
      </c>
      <c r="BRL46" t="s">
        <v>413</v>
      </c>
      <c r="BRM46" t="s">
        <v>413</v>
      </c>
      <c r="BRN46" t="s">
        <v>413</v>
      </c>
      <c r="BRO46" t="s">
        <v>413</v>
      </c>
      <c r="BRP46" t="s">
        <v>413</v>
      </c>
      <c r="BRQ46" t="s">
        <v>413</v>
      </c>
      <c r="BRR46" t="s">
        <v>413</v>
      </c>
      <c r="BRS46" t="s">
        <v>413</v>
      </c>
      <c r="BRT46" t="s">
        <v>413</v>
      </c>
      <c r="BRU46" t="s">
        <v>413</v>
      </c>
      <c r="BRV46" t="s">
        <v>413</v>
      </c>
      <c r="BRW46" t="s">
        <v>413</v>
      </c>
      <c r="BRX46" t="s">
        <v>413</v>
      </c>
      <c r="BRY46" t="s">
        <v>413</v>
      </c>
      <c r="BRZ46" t="s">
        <v>413</v>
      </c>
      <c r="BSA46" t="s">
        <v>413</v>
      </c>
      <c r="BSB46" t="s">
        <v>413</v>
      </c>
      <c r="BSC46" t="s">
        <v>413</v>
      </c>
      <c r="BSD46" t="s">
        <v>413</v>
      </c>
      <c r="BSE46" t="s">
        <v>413</v>
      </c>
      <c r="BSF46" t="s">
        <v>413</v>
      </c>
      <c r="BSG46" t="s">
        <v>413</v>
      </c>
      <c r="BSH46" t="s">
        <v>413</v>
      </c>
      <c r="BSI46" t="s">
        <v>413</v>
      </c>
      <c r="BSJ46" t="s">
        <v>413</v>
      </c>
      <c r="BSK46" t="s">
        <v>413</v>
      </c>
      <c r="BSL46" t="s">
        <v>413</v>
      </c>
      <c r="BSM46" t="s">
        <v>413</v>
      </c>
      <c r="BSN46" t="s">
        <v>413</v>
      </c>
      <c r="BSO46" t="s">
        <v>413</v>
      </c>
      <c r="BSP46" t="s">
        <v>413</v>
      </c>
      <c r="BSQ46" t="s">
        <v>413</v>
      </c>
      <c r="BSR46" t="s">
        <v>413</v>
      </c>
      <c r="BSS46" t="s">
        <v>413</v>
      </c>
      <c r="BST46" t="s">
        <v>413</v>
      </c>
      <c r="BSU46" t="s">
        <v>413</v>
      </c>
      <c r="BSV46" t="s">
        <v>413</v>
      </c>
      <c r="BSW46" t="s">
        <v>413</v>
      </c>
      <c r="BSX46" t="s">
        <v>413</v>
      </c>
      <c r="BSY46" t="s">
        <v>413</v>
      </c>
      <c r="BSZ46" t="s">
        <v>413</v>
      </c>
      <c r="BTA46" t="s">
        <v>413</v>
      </c>
      <c r="BTB46" t="s">
        <v>413</v>
      </c>
      <c r="BTC46" t="s">
        <v>413</v>
      </c>
      <c r="BTD46" t="s">
        <v>413</v>
      </c>
      <c r="BTE46" t="s">
        <v>413</v>
      </c>
      <c r="BTF46" t="s">
        <v>413</v>
      </c>
      <c r="BTG46" t="s">
        <v>413</v>
      </c>
      <c r="BTH46" t="s">
        <v>413</v>
      </c>
      <c r="BTI46" t="s">
        <v>413</v>
      </c>
      <c r="BTJ46" t="s">
        <v>413</v>
      </c>
      <c r="BTK46" t="s">
        <v>413</v>
      </c>
      <c r="BTL46" t="s">
        <v>413</v>
      </c>
      <c r="BTM46" t="s">
        <v>413</v>
      </c>
      <c r="BTN46" t="s">
        <v>413</v>
      </c>
      <c r="BTO46" t="s">
        <v>413</v>
      </c>
      <c r="BTP46" t="s">
        <v>413</v>
      </c>
      <c r="BTQ46" t="s">
        <v>413</v>
      </c>
      <c r="BTR46" t="s">
        <v>413</v>
      </c>
      <c r="BTS46" t="s">
        <v>413</v>
      </c>
      <c r="BTT46" t="s">
        <v>413</v>
      </c>
      <c r="BTU46" t="s">
        <v>413</v>
      </c>
      <c r="BTV46" t="s">
        <v>413</v>
      </c>
      <c r="BTW46" t="s">
        <v>413</v>
      </c>
      <c r="BTX46" t="s">
        <v>413</v>
      </c>
      <c r="BTY46" t="s">
        <v>413</v>
      </c>
      <c r="BTZ46" t="s">
        <v>413</v>
      </c>
      <c r="BUA46" t="s">
        <v>413</v>
      </c>
      <c r="BUB46" t="s">
        <v>413</v>
      </c>
      <c r="BUC46" t="s">
        <v>413</v>
      </c>
      <c r="BUD46" t="s">
        <v>413</v>
      </c>
      <c r="BUE46" t="s">
        <v>413</v>
      </c>
      <c r="BUF46" t="s">
        <v>413</v>
      </c>
      <c r="BUG46" t="s">
        <v>413</v>
      </c>
      <c r="BUH46" t="s">
        <v>413</v>
      </c>
      <c r="BUI46" t="s">
        <v>413</v>
      </c>
      <c r="BUJ46" t="s">
        <v>413</v>
      </c>
      <c r="BUK46" t="s">
        <v>413</v>
      </c>
      <c r="BUL46" t="s">
        <v>413</v>
      </c>
      <c r="BUM46" t="s">
        <v>413</v>
      </c>
      <c r="BUN46" t="s">
        <v>413</v>
      </c>
      <c r="BUO46" t="s">
        <v>413</v>
      </c>
      <c r="BUP46" t="s">
        <v>413</v>
      </c>
      <c r="BUQ46" t="s">
        <v>413</v>
      </c>
      <c r="BUR46" t="s">
        <v>413</v>
      </c>
      <c r="BUS46" t="s">
        <v>413</v>
      </c>
      <c r="BUT46" t="s">
        <v>413</v>
      </c>
      <c r="BUU46" t="s">
        <v>413</v>
      </c>
      <c r="BUV46" t="s">
        <v>413</v>
      </c>
      <c r="BUW46" t="s">
        <v>413</v>
      </c>
      <c r="BUX46" t="s">
        <v>413</v>
      </c>
      <c r="BUY46" t="s">
        <v>413</v>
      </c>
      <c r="BUZ46" t="s">
        <v>413</v>
      </c>
      <c r="BVA46" t="s">
        <v>413</v>
      </c>
      <c r="BVB46" t="s">
        <v>413</v>
      </c>
      <c r="BVC46" t="s">
        <v>413</v>
      </c>
      <c r="BVD46" t="s">
        <v>413</v>
      </c>
      <c r="BVE46" t="s">
        <v>413</v>
      </c>
      <c r="BVF46" t="s">
        <v>413</v>
      </c>
      <c r="BVG46" t="s">
        <v>413</v>
      </c>
      <c r="BVH46" t="s">
        <v>413</v>
      </c>
      <c r="BVI46" t="s">
        <v>413</v>
      </c>
      <c r="BVJ46" t="s">
        <v>413</v>
      </c>
      <c r="BVK46" t="s">
        <v>413</v>
      </c>
      <c r="BVL46" t="s">
        <v>413</v>
      </c>
      <c r="BVM46" t="s">
        <v>413</v>
      </c>
      <c r="BVN46" t="s">
        <v>413</v>
      </c>
      <c r="BVO46" t="s">
        <v>413</v>
      </c>
      <c r="BVP46" t="s">
        <v>413</v>
      </c>
      <c r="BVQ46" t="s">
        <v>413</v>
      </c>
      <c r="BVR46" t="s">
        <v>413</v>
      </c>
      <c r="BVS46" t="s">
        <v>413</v>
      </c>
      <c r="BVT46" t="s">
        <v>413</v>
      </c>
      <c r="BVU46" t="s">
        <v>413</v>
      </c>
      <c r="BVV46" t="s">
        <v>413</v>
      </c>
      <c r="BVW46" t="s">
        <v>413</v>
      </c>
      <c r="BVX46" t="s">
        <v>413</v>
      </c>
      <c r="BVY46" t="s">
        <v>413</v>
      </c>
      <c r="BVZ46" t="s">
        <v>413</v>
      </c>
      <c r="BWA46" t="s">
        <v>413</v>
      </c>
      <c r="BWB46" t="s">
        <v>413</v>
      </c>
      <c r="BWC46" t="s">
        <v>413</v>
      </c>
      <c r="BWD46" t="s">
        <v>413</v>
      </c>
      <c r="BWE46" t="s">
        <v>413</v>
      </c>
      <c r="BWF46" t="s">
        <v>413</v>
      </c>
      <c r="BWG46" t="s">
        <v>413</v>
      </c>
      <c r="BXG46" t="s">
        <v>413</v>
      </c>
      <c r="BXH46" t="s">
        <v>413</v>
      </c>
      <c r="BXI46" t="s">
        <v>413</v>
      </c>
      <c r="BXJ46" t="s">
        <v>413</v>
      </c>
      <c r="BXK46" t="s">
        <v>413</v>
      </c>
      <c r="BXL46" t="s">
        <v>413</v>
      </c>
      <c r="BXM46" t="s">
        <v>413</v>
      </c>
      <c r="BXN46" t="s">
        <v>413</v>
      </c>
      <c r="BXO46" t="s">
        <v>413</v>
      </c>
      <c r="BXP46" t="s">
        <v>413</v>
      </c>
      <c r="BXQ46" t="s">
        <v>413</v>
      </c>
      <c r="BXR46" t="s">
        <v>413</v>
      </c>
      <c r="BXS46" t="s">
        <v>413</v>
      </c>
      <c r="BXT46" t="s">
        <v>413</v>
      </c>
      <c r="BXU46" t="s">
        <v>413</v>
      </c>
      <c r="BXV46" t="s">
        <v>413</v>
      </c>
      <c r="BXW46" t="s">
        <v>413</v>
      </c>
      <c r="BXX46" t="s">
        <v>413</v>
      </c>
      <c r="BXY46" t="s">
        <v>413</v>
      </c>
      <c r="BXZ46" t="s">
        <v>413</v>
      </c>
      <c r="BYA46" t="s">
        <v>413</v>
      </c>
      <c r="BYB46" t="s">
        <v>413</v>
      </c>
      <c r="BYC46" t="s">
        <v>413</v>
      </c>
      <c r="BYD46">
        <v>3095</v>
      </c>
      <c r="BYE46" t="s">
        <v>413</v>
      </c>
      <c r="BYF46" t="s">
        <v>413</v>
      </c>
      <c r="BYG46" t="s">
        <v>413</v>
      </c>
      <c r="BYH46" t="s">
        <v>413</v>
      </c>
      <c r="BYI46" t="s">
        <v>413</v>
      </c>
      <c r="BYJ46" t="s">
        <v>413</v>
      </c>
      <c r="BYK46" t="s">
        <v>413</v>
      </c>
      <c r="BYL46" t="s">
        <v>413</v>
      </c>
      <c r="BYM46" t="s">
        <v>413</v>
      </c>
      <c r="BYN46" t="s">
        <v>413</v>
      </c>
      <c r="BYO46" t="s">
        <v>413</v>
      </c>
      <c r="BYP46" t="s">
        <v>413</v>
      </c>
      <c r="BYQ46" t="s">
        <v>413</v>
      </c>
      <c r="BYR46" t="s">
        <v>413</v>
      </c>
      <c r="BYS46" t="s">
        <v>413</v>
      </c>
      <c r="BYT46" t="s">
        <v>413</v>
      </c>
      <c r="BYU46" t="s">
        <v>413</v>
      </c>
      <c r="BYV46" t="s">
        <v>413</v>
      </c>
      <c r="BYW46" t="s">
        <v>413</v>
      </c>
      <c r="BYX46" t="s">
        <v>413</v>
      </c>
      <c r="BYY46" t="s">
        <v>413</v>
      </c>
      <c r="BYZ46" t="s">
        <v>413</v>
      </c>
      <c r="BZA46" t="s">
        <v>413</v>
      </c>
      <c r="BZB46" t="s">
        <v>413</v>
      </c>
      <c r="BZC46">
        <v>3095</v>
      </c>
      <c r="BZD46" t="s">
        <v>413</v>
      </c>
      <c r="BZE46" t="s">
        <v>413</v>
      </c>
      <c r="BZF46" t="s">
        <v>413</v>
      </c>
      <c r="BZG46" t="s">
        <v>413</v>
      </c>
      <c r="BZH46" t="s">
        <v>413</v>
      </c>
      <c r="BZI46" t="s">
        <v>413</v>
      </c>
      <c r="BZJ46" t="s">
        <v>413</v>
      </c>
      <c r="BZK46" t="s">
        <v>413</v>
      </c>
      <c r="BZL46" t="s">
        <v>413</v>
      </c>
      <c r="BZM46" t="s">
        <v>413</v>
      </c>
      <c r="BZN46" t="s">
        <v>413</v>
      </c>
      <c r="BZO46" t="s">
        <v>413</v>
      </c>
      <c r="BZP46" t="s">
        <v>413</v>
      </c>
      <c r="BZQ46" t="s">
        <v>413</v>
      </c>
      <c r="BZR46" t="s">
        <v>413</v>
      </c>
      <c r="BZS46" t="s">
        <v>413</v>
      </c>
      <c r="BZT46" t="s">
        <v>413</v>
      </c>
      <c r="BZU46" t="s">
        <v>413</v>
      </c>
      <c r="BZV46" t="s">
        <v>413</v>
      </c>
      <c r="BZW46" t="s">
        <v>413</v>
      </c>
      <c r="BZX46" t="s">
        <v>413</v>
      </c>
      <c r="BZY46" t="s">
        <v>413</v>
      </c>
      <c r="BZZ46" t="s">
        <v>413</v>
      </c>
      <c r="CAA46" t="s">
        <v>413</v>
      </c>
      <c r="CAB46">
        <v>1336.3724999999999</v>
      </c>
      <c r="CAC46" t="s">
        <v>413</v>
      </c>
      <c r="CAD46" t="s">
        <v>413</v>
      </c>
      <c r="CAE46" t="s">
        <v>413</v>
      </c>
      <c r="CAF46" t="s">
        <v>413</v>
      </c>
      <c r="CAG46" t="s">
        <v>413</v>
      </c>
      <c r="CAH46" t="s">
        <v>413</v>
      </c>
      <c r="CAI46" t="s">
        <v>413</v>
      </c>
      <c r="CAJ46" t="s">
        <v>413</v>
      </c>
      <c r="CAK46" t="s">
        <v>413</v>
      </c>
      <c r="CAL46" t="s">
        <v>413</v>
      </c>
      <c r="CAM46" t="s">
        <v>413</v>
      </c>
      <c r="CAN46" t="s">
        <v>413</v>
      </c>
      <c r="CAO46" t="s">
        <v>413</v>
      </c>
      <c r="CAP46" t="s">
        <v>413</v>
      </c>
      <c r="CAQ46" t="s">
        <v>413</v>
      </c>
      <c r="CAR46" t="s">
        <v>413</v>
      </c>
      <c r="CAS46" t="s">
        <v>413</v>
      </c>
      <c r="CAT46" t="s">
        <v>413</v>
      </c>
      <c r="CAU46" t="s">
        <v>413</v>
      </c>
      <c r="CAV46" t="s">
        <v>413</v>
      </c>
      <c r="CAW46" t="s">
        <v>413</v>
      </c>
      <c r="CAX46" t="s">
        <v>413</v>
      </c>
      <c r="CAY46" t="s">
        <v>413</v>
      </c>
      <c r="CAZ46" t="s">
        <v>413</v>
      </c>
      <c r="CBA46">
        <v>1336.3724999999999</v>
      </c>
      <c r="CBB46" t="s">
        <v>413</v>
      </c>
      <c r="CBC46" t="s">
        <v>413</v>
      </c>
      <c r="CBD46" t="s">
        <v>413</v>
      </c>
      <c r="CBE46" t="s">
        <v>413</v>
      </c>
      <c r="CBF46" t="s">
        <v>413</v>
      </c>
      <c r="CBG46" t="s">
        <v>413</v>
      </c>
      <c r="CBH46" t="s">
        <v>413</v>
      </c>
      <c r="CBI46" t="s">
        <v>413</v>
      </c>
      <c r="CBJ46" t="s">
        <v>413</v>
      </c>
      <c r="CBK46" t="s">
        <v>413</v>
      </c>
      <c r="CBL46" t="s">
        <v>413</v>
      </c>
      <c r="CBM46" t="s">
        <v>413</v>
      </c>
      <c r="CBN46" t="s">
        <v>413</v>
      </c>
      <c r="CBO46" t="s">
        <v>413</v>
      </c>
      <c r="CBP46" t="s">
        <v>413</v>
      </c>
      <c r="CBQ46" t="s">
        <v>413</v>
      </c>
      <c r="CBR46" t="s">
        <v>413</v>
      </c>
      <c r="CBS46" t="s">
        <v>413</v>
      </c>
      <c r="CBT46" t="s">
        <v>413</v>
      </c>
      <c r="CBU46" t="s">
        <v>413</v>
      </c>
      <c r="CBV46" t="s">
        <v>413</v>
      </c>
      <c r="CBW46" t="s">
        <v>413</v>
      </c>
      <c r="CBX46" t="s">
        <v>413</v>
      </c>
      <c r="CBY46" t="s">
        <v>413</v>
      </c>
      <c r="CBZ46">
        <v>1336.3724999999999</v>
      </c>
      <c r="CCA46" t="s">
        <v>413</v>
      </c>
      <c r="CDZ46" t="s">
        <v>413</v>
      </c>
      <c r="CEA46" t="s">
        <v>413</v>
      </c>
      <c r="CEB46" t="s">
        <v>413</v>
      </c>
      <c r="CEC46" t="s">
        <v>413</v>
      </c>
      <c r="CED46" t="s">
        <v>413</v>
      </c>
      <c r="CEE46" t="s">
        <v>413</v>
      </c>
      <c r="CEF46" t="s">
        <v>413</v>
      </c>
      <c r="CEG46" t="s">
        <v>413</v>
      </c>
      <c r="CEH46" t="s">
        <v>413</v>
      </c>
      <c r="CEI46" t="s">
        <v>413</v>
      </c>
      <c r="CEJ46" t="s">
        <v>413</v>
      </c>
      <c r="CEK46" t="s">
        <v>413</v>
      </c>
      <c r="CEL46" t="s">
        <v>413</v>
      </c>
      <c r="CEM46" t="s">
        <v>413</v>
      </c>
      <c r="CEN46" t="s">
        <v>413</v>
      </c>
      <c r="CEO46" t="s">
        <v>413</v>
      </c>
      <c r="CEP46" t="s">
        <v>413</v>
      </c>
      <c r="CEQ46" t="s">
        <v>413</v>
      </c>
      <c r="CER46" t="s">
        <v>413</v>
      </c>
      <c r="CES46" t="s">
        <v>413</v>
      </c>
      <c r="CET46" t="s">
        <v>413</v>
      </c>
      <c r="CEU46" t="s">
        <v>413</v>
      </c>
      <c r="CEV46" t="s">
        <v>413</v>
      </c>
      <c r="CEW46">
        <v>4898.7997999999998</v>
      </c>
      <c r="CEX46" t="s">
        <v>413</v>
      </c>
      <c r="CEY46" t="s">
        <v>413</v>
      </c>
      <c r="CEZ46" t="s">
        <v>413</v>
      </c>
      <c r="CFA46" t="s">
        <v>413</v>
      </c>
      <c r="CFB46" t="s">
        <v>413</v>
      </c>
      <c r="CFC46" t="s">
        <v>413</v>
      </c>
      <c r="CFD46" t="s">
        <v>413</v>
      </c>
      <c r="CFE46" t="s">
        <v>413</v>
      </c>
      <c r="CFF46" t="s">
        <v>413</v>
      </c>
      <c r="CFG46" t="s">
        <v>413</v>
      </c>
      <c r="CFH46" t="s">
        <v>413</v>
      </c>
      <c r="CFI46" t="s">
        <v>413</v>
      </c>
      <c r="CFJ46" t="s">
        <v>413</v>
      </c>
      <c r="CFK46" t="s">
        <v>413</v>
      </c>
      <c r="CFL46" t="s">
        <v>413</v>
      </c>
      <c r="CFM46" t="s">
        <v>413</v>
      </c>
      <c r="CFN46" t="s">
        <v>413</v>
      </c>
      <c r="CFO46" t="s">
        <v>413</v>
      </c>
      <c r="CFP46" t="s">
        <v>413</v>
      </c>
      <c r="CFQ46" t="s">
        <v>413</v>
      </c>
      <c r="CFR46" t="s">
        <v>413</v>
      </c>
      <c r="CFS46" t="s">
        <v>413</v>
      </c>
      <c r="CFT46" t="s">
        <v>413</v>
      </c>
      <c r="CFU46" t="s">
        <v>413</v>
      </c>
      <c r="CFV46">
        <v>4898.7997999999998</v>
      </c>
      <c r="CFW46" t="s">
        <v>413</v>
      </c>
      <c r="CFX46" t="s">
        <v>413</v>
      </c>
      <c r="CFY46" t="s">
        <v>413</v>
      </c>
      <c r="CFZ46" t="s">
        <v>413</v>
      </c>
      <c r="CGA46" t="s">
        <v>413</v>
      </c>
      <c r="CGB46" t="s">
        <v>413</v>
      </c>
      <c r="CGC46" t="s">
        <v>413</v>
      </c>
      <c r="CGD46" t="s">
        <v>413</v>
      </c>
      <c r="CGE46" t="s">
        <v>413</v>
      </c>
      <c r="CGF46" t="s">
        <v>413</v>
      </c>
      <c r="CGG46" t="s">
        <v>413</v>
      </c>
      <c r="CGH46" t="s">
        <v>413</v>
      </c>
      <c r="CGI46" t="s">
        <v>413</v>
      </c>
      <c r="CGJ46" t="s">
        <v>413</v>
      </c>
      <c r="CGK46" t="s">
        <v>413</v>
      </c>
      <c r="CGL46" t="s">
        <v>413</v>
      </c>
      <c r="CGM46" t="s">
        <v>413</v>
      </c>
      <c r="CGN46" t="s">
        <v>413</v>
      </c>
      <c r="CGO46" t="s">
        <v>413</v>
      </c>
      <c r="CGP46" t="s">
        <v>413</v>
      </c>
      <c r="CGQ46" t="s">
        <v>413</v>
      </c>
      <c r="CGR46" t="s">
        <v>413</v>
      </c>
      <c r="CGS46" t="s">
        <v>413</v>
      </c>
      <c r="CGT46" t="s">
        <v>413</v>
      </c>
      <c r="CGU46">
        <v>4898.7997999999998</v>
      </c>
      <c r="CGV46" t="s">
        <v>413</v>
      </c>
      <c r="CGW46" t="s">
        <v>413</v>
      </c>
      <c r="CGX46" t="s">
        <v>413</v>
      </c>
      <c r="CGY46" t="s">
        <v>413</v>
      </c>
      <c r="CGZ46" t="s">
        <v>413</v>
      </c>
      <c r="CHA46" t="s">
        <v>413</v>
      </c>
      <c r="CHB46" t="s">
        <v>413</v>
      </c>
      <c r="CHC46" t="s">
        <v>413</v>
      </c>
      <c r="CHD46" t="s">
        <v>413</v>
      </c>
      <c r="CHE46" t="s">
        <v>413</v>
      </c>
      <c r="CHF46" t="s">
        <v>413</v>
      </c>
      <c r="CHG46" t="s">
        <v>413</v>
      </c>
      <c r="CHH46" t="s">
        <v>413</v>
      </c>
      <c r="CHI46" t="s">
        <v>413</v>
      </c>
      <c r="CHJ46" t="s">
        <v>413</v>
      </c>
      <c r="CHK46" t="s">
        <v>413</v>
      </c>
      <c r="CHL46" t="s">
        <v>413</v>
      </c>
      <c r="CHM46" t="s">
        <v>413</v>
      </c>
      <c r="CHN46" t="s">
        <v>413</v>
      </c>
      <c r="CHO46" t="s">
        <v>413</v>
      </c>
      <c r="CHP46" t="s">
        <v>413</v>
      </c>
      <c r="CHQ46" t="s">
        <v>413</v>
      </c>
      <c r="CHR46" t="s">
        <v>413</v>
      </c>
      <c r="CHS46" t="s">
        <v>413</v>
      </c>
      <c r="CHT46">
        <v>4898.7997999999998</v>
      </c>
      <c r="CHU46" t="s">
        <v>413</v>
      </c>
      <c r="CHV46" t="s">
        <v>413</v>
      </c>
      <c r="CHW46" t="s">
        <v>413</v>
      </c>
      <c r="CHX46" t="s">
        <v>413</v>
      </c>
      <c r="CHY46" t="s">
        <v>413</v>
      </c>
      <c r="CHZ46" t="s">
        <v>413</v>
      </c>
      <c r="CIA46" t="s">
        <v>413</v>
      </c>
      <c r="CIB46" t="s">
        <v>413</v>
      </c>
      <c r="CIC46" t="s">
        <v>413</v>
      </c>
      <c r="CID46" t="s">
        <v>413</v>
      </c>
      <c r="CIE46" t="s">
        <v>413</v>
      </c>
      <c r="CIF46" t="s">
        <v>413</v>
      </c>
      <c r="CIG46" t="s">
        <v>413</v>
      </c>
      <c r="CIH46" t="s">
        <v>413</v>
      </c>
      <c r="CII46" t="s">
        <v>413</v>
      </c>
      <c r="CIJ46" t="s">
        <v>413</v>
      </c>
      <c r="CIK46" t="s">
        <v>413</v>
      </c>
      <c r="CIL46" t="s">
        <v>413</v>
      </c>
      <c r="CIM46" t="s">
        <v>413</v>
      </c>
      <c r="CIN46" t="s">
        <v>413</v>
      </c>
      <c r="CIO46" t="s">
        <v>413</v>
      </c>
      <c r="CIP46" t="s">
        <v>413</v>
      </c>
      <c r="CIQ46" t="s">
        <v>413</v>
      </c>
      <c r="CIR46" t="s">
        <v>413</v>
      </c>
      <c r="CIS46" t="s">
        <v>413</v>
      </c>
      <c r="CIT46" t="s">
        <v>413</v>
      </c>
      <c r="CIU46" t="s">
        <v>413</v>
      </c>
      <c r="CIV46" t="s">
        <v>413</v>
      </c>
      <c r="CIW46" t="s">
        <v>413</v>
      </c>
      <c r="CIX46" t="s">
        <v>413</v>
      </c>
      <c r="CIY46" t="s">
        <v>413</v>
      </c>
      <c r="CIZ46" t="s">
        <v>413</v>
      </c>
      <c r="CJA46" t="s">
        <v>413</v>
      </c>
      <c r="CJB46" t="s">
        <v>413</v>
      </c>
      <c r="CJC46" t="s">
        <v>413</v>
      </c>
      <c r="CJD46" t="s">
        <v>413</v>
      </c>
      <c r="CJE46" t="s">
        <v>413</v>
      </c>
      <c r="CJF46" t="s">
        <v>413</v>
      </c>
      <c r="CJG46" t="s">
        <v>413</v>
      </c>
      <c r="CJH46" t="s">
        <v>413</v>
      </c>
      <c r="CJI46" t="s">
        <v>413</v>
      </c>
      <c r="CJJ46" t="s">
        <v>413</v>
      </c>
      <c r="CJK46" t="s">
        <v>413</v>
      </c>
      <c r="CJL46" t="s">
        <v>413</v>
      </c>
      <c r="CJM46" t="s">
        <v>413</v>
      </c>
      <c r="CJN46" t="s">
        <v>413</v>
      </c>
      <c r="CJO46" t="s">
        <v>413</v>
      </c>
      <c r="CJP46" t="s">
        <v>413</v>
      </c>
      <c r="CJQ46" t="s">
        <v>413</v>
      </c>
      <c r="CJR46">
        <v>12.0594</v>
      </c>
      <c r="CJS46" t="s">
        <v>413</v>
      </c>
      <c r="CJT46" t="s">
        <v>413</v>
      </c>
      <c r="CJU46" t="s">
        <v>413</v>
      </c>
      <c r="CJV46" t="s">
        <v>413</v>
      </c>
      <c r="CJW46" t="s">
        <v>413</v>
      </c>
      <c r="CJX46" t="s">
        <v>413</v>
      </c>
      <c r="CJY46" t="s">
        <v>413</v>
      </c>
      <c r="CJZ46" t="s">
        <v>413</v>
      </c>
      <c r="CKA46" t="s">
        <v>413</v>
      </c>
      <c r="CKB46" t="s">
        <v>413</v>
      </c>
      <c r="CKC46" t="s">
        <v>413</v>
      </c>
      <c r="CKD46" t="s">
        <v>413</v>
      </c>
      <c r="CKE46" t="s">
        <v>413</v>
      </c>
      <c r="CKF46" t="s">
        <v>413</v>
      </c>
      <c r="CKG46" t="s">
        <v>413</v>
      </c>
      <c r="CKH46" t="s">
        <v>413</v>
      </c>
      <c r="CKI46" t="s">
        <v>413</v>
      </c>
      <c r="CKJ46" t="s">
        <v>413</v>
      </c>
      <c r="CKK46" t="s">
        <v>413</v>
      </c>
      <c r="CKL46" t="s">
        <v>413</v>
      </c>
      <c r="CKM46" t="s">
        <v>413</v>
      </c>
      <c r="CKN46" t="s">
        <v>413</v>
      </c>
      <c r="CKO46" t="s">
        <v>413</v>
      </c>
      <c r="CKP46" t="s">
        <v>413</v>
      </c>
      <c r="CKQ46" t="s">
        <v>413</v>
      </c>
      <c r="CKR46" t="s">
        <v>413</v>
      </c>
      <c r="CKS46" t="s">
        <v>413</v>
      </c>
      <c r="CKT46" t="s">
        <v>413</v>
      </c>
      <c r="CKU46" t="s">
        <v>413</v>
      </c>
      <c r="CKV46" t="s">
        <v>413</v>
      </c>
      <c r="CKW46" t="s">
        <v>413</v>
      </c>
      <c r="CKX46" t="s">
        <v>413</v>
      </c>
      <c r="CKY46" t="s">
        <v>413</v>
      </c>
      <c r="CKZ46" t="s">
        <v>413</v>
      </c>
      <c r="CLA46" t="s">
        <v>413</v>
      </c>
      <c r="CLB46" t="s">
        <v>413</v>
      </c>
      <c r="CLC46" t="s">
        <v>413</v>
      </c>
      <c r="CLD46" t="s">
        <v>413</v>
      </c>
      <c r="CLE46" t="s">
        <v>413</v>
      </c>
      <c r="CLF46" t="s">
        <v>413</v>
      </c>
      <c r="CLG46" t="s">
        <v>413</v>
      </c>
      <c r="CLH46" t="s">
        <v>413</v>
      </c>
      <c r="CLI46" t="s">
        <v>413</v>
      </c>
      <c r="CLJ46" t="s">
        <v>413</v>
      </c>
      <c r="CLK46" t="s">
        <v>413</v>
      </c>
      <c r="CLL46" t="s">
        <v>413</v>
      </c>
      <c r="CLM46" t="s">
        <v>413</v>
      </c>
      <c r="CLN46" t="s">
        <v>413</v>
      </c>
      <c r="CLO46" t="s">
        <v>413</v>
      </c>
      <c r="CLP46" t="s">
        <v>413</v>
      </c>
      <c r="CLQ46" t="s">
        <v>413</v>
      </c>
      <c r="CVH46" t="s">
        <v>413</v>
      </c>
      <c r="CVI46" t="s">
        <v>413</v>
      </c>
      <c r="CVJ46" t="s">
        <v>413</v>
      </c>
      <c r="CVK46" t="s">
        <v>413</v>
      </c>
      <c r="CVL46" t="s">
        <v>413</v>
      </c>
      <c r="CVM46" t="s">
        <v>413</v>
      </c>
      <c r="CVN46" t="s">
        <v>413</v>
      </c>
      <c r="CVO46" t="s">
        <v>413</v>
      </c>
      <c r="CVP46" t="s">
        <v>413</v>
      </c>
      <c r="CVQ46" t="s">
        <v>413</v>
      </c>
      <c r="CVR46" t="s">
        <v>413</v>
      </c>
      <c r="CVS46" t="s">
        <v>413</v>
      </c>
      <c r="CVT46" t="s">
        <v>413</v>
      </c>
      <c r="CVU46" t="s">
        <v>413</v>
      </c>
      <c r="CVV46" t="s">
        <v>413</v>
      </c>
      <c r="CVW46" t="s">
        <v>413</v>
      </c>
      <c r="CVX46" t="s">
        <v>413</v>
      </c>
      <c r="CVY46" t="s">
        <v>413</v>
      </c>
      <c r="CVZ46" t="s">
        <v>413</v>
      </c>
      <c r="CWA46" t="s">
        <v>413</v>
      </c>
      <c r="CWB46" t="s">
        <v>413</v>
      </c>
      <c r="CWC46" t="s">
        <v>413</v>
      </c>
      <c r="CWD46" t="s">
        <v>413</v>
      </c>
      <c r="CWE46">
        <v>335.38150000000002</v>
      </c>
      <c r="CWF46" t="s">
        <v>413</v>
      </c>
      <c r="CWG46" t="s">
        <v>413</v>
      </c>
      <c r="CWH46" t="s">
        <v>413</v>
      </c>
      <c r="CWI46" t="s">
        <v>413</v>
      </c>
      <c r="CWJ46" t="s">
        <v>413</v>
      </c>
      <c r="CWK46" t="s">
        <v>413</v>
      </c>
      <c r="CWL46" t="s">
        <v>413</v>
      </c>
      <c r="CWM46" t="s">
        <v>413</v>
      </c>
      <c r="CWN46" t="s">
        <v>413</v>
      </c>
      <c r="CWO46" t="s">
        <v>413</v>
      </c>
      <c r="CWP46" t="s">
        <v>413</v>
      </c>
      <c r="CWQ46" t="s">
        <v>413</v>
      </c>
      <c r="CWR46" t="s">
        <v>413</v>
      </c>
      <c r="CWS46" t="s">
        <v>413</v>
      </c>
      <c r="CWT46" t="s">
        <v>413</v>
      </c>
      <c r="CWU46" t="s">
        <v>413</v>
      </c>
      <c r="CWV46" t="s">
        <v>413</v>
      </c>
      <c r="CWW46" t="s">
        <v>413</v>
      </c>
      <c r="CWX46" t="s">
        <v>413</v>
      </c>
      <c r="CWY46" t="s">
        <v>413</v>
      </c>
      <c r="CWZ46" t="s">
        <v>413</v>
      </c>
      <c r="CXA46" t="s">
        <v>413</v>
      </c>
      <c r="CXB46" t="s">
        <v>413</v>
      </c>
      <c r="CXC46" t="s">
        <v>413</v>
      </c>
      <c r="CXD46">
        <v>335.38150000000002</v>
      </c>
      <c r="CXE46" t="s">
        <v>413</v>
      </c>
      <c r="CXF46" t="s">
        <v>413</v>
      </c>
      <c r="CXG46" t="s">
        <v>413</v>
      </c>
      <c r="CXH46" t="s">
        <v>413</v>
      </c>
      <c r="CXI46" t="s">
        <v>413</v>
      </c>
      <c r="CXJ46" t="s">
        <v>413</v>
      </c>
      <c r="CXK46" t="s">
        <v>413</v>
      </c>
      <c r="CXL46" t="s">
        <v>413</v>
      </c>
      <c r="CXM46" t="s">
        <v>413</v>
      </c>
      <c r="CXN46" t="s">
        <v>413</v>
      </c>
      <c r="CXO46" t="s">
        <v>413</v>
      </c>
      <c r="CXP46" t="s">
        <v>413</v>
      </c>
      <c r="CXQ46" t="s">
        <v>413</v>
      </c>
      <c r="CXR46" t="s">
        <v>413</v>
      </c>
      <c r="CXS46" t="s">
        <v>413</v>
      </c>
      <c r="CXT46" t="s">
        <v>413</v>
      </c>
      <c r="CXU46" t="s">
        <v>413</v>
      </c>
      <c r="CXV46" t="s">
        <v>413</v>
      </c>
      <c r="CXW46" t="s">
        <v>413</v>
      </c>
      <c r="CXX46" t="s">
        <v>413</v>
      </c>
      <c r="CXY46" t="s">
        <v>413</v>
      </c>
      <c r="CXZ46" t="s">
        <v>413</v>
      </c>
      <c r="CYA46" t="s">
        <v>413</v>
      </c>
      <c r="CYB46" t="s">
        <v>413</v>
      </c>
      <c r="CYC46">
        <v>335.38150000000002</v>
      </c>
      <c r="CYD46" t="s">
        <v>413</v>
      </c>
      <c r="CZD46" t="s">
        <v>413</v>
      </c>
      <c r="CZE46" t="s">
        <v>413</v>
      </c>
      <c r="CZF46" t="s">
        <v>413</v>
      </c>
      <c r="CZG46" t="s">
        <v>413</v>
      </c>
      <c r="CZH46" t="s">
        <v>413</v>
      </c>
      <c r="CZI46" t="s">
        <v>413</v>
      </c>
      <c r="CZJ46" t="s">
        <v>413</v>
      </c>
      <c r="CZK46" t="s">
        <v>413</v>
      </c>
      <c r="CZL46" t="s">
        <v>413</v>
      </c>
      <c r="CZM46" t="s">
        <v>413</v>
      </c>
      <c r="CZN46" t="s">
        <v>413</v>
      </c>
      <c r="CZO46" t="s">
        <v>413</v>
      </c>
      <c r="CZP46" t="s">
        <v>413</v>
      </c>
      <c r="CZQ46" t="s">
        <v>413</v>
      </c>
      <c r="CZR46" t="s">
        <v>413</v>
      </c>
      <c r="CZS46" t="s">
        <v>413</v>
      </c>
      <c r="CZT46" t="s">
        <v>413</v>
      </c>
      <c r="CZU46" t="s">
        <v>413</v>
      </c>
      <c r="CZV46" t="s">
        <v>413</v>
      </c>
      <c r="CZW46" t="s">
        <v>413</v>
      </c>
      <c r="CZX46" t="s">
        <v>413</v>
      </c>
      <c r="CZY46" t="s">
        <v>413</v>
      </c>
      <c r="CZZ46" t="s">
        <v>413</v>
      </c>
      <c r="DAA46">
        <v>2810.3789999999999</v>
      </c>
      <c r="DAB46" t="s">
        <v>413</v>
      </c>
      <c r="DAC46" t="s">
        <v>413</v>
      </c>
      <c r="DAD46" t="s">
        <v>413</v>
      </c>
      <c r="DAE46" t="s">
        <v>413</v>
      </c>
      <c r="DAF46" t="s">
        <v>413</v>
      </c>
      <c r="DAG46" t="s">
        <v>413</v>
      </c>
      <c r="DAH46" t="s">
        <v>413</v>
      </c>
      <c r="DAI46" t="s">
        <v>413</v>
      </c>
      <c r="DAJ46" t="s">
        <v>413</v>
      </c>
      <c r="DAK46" t="s">
        <v>413</v>
      </c>
      <c r="DAL46" t="s">
        <v>413</v>
      </c>
      <c r="DAM46" t="s">
        <v>413</v>
      </c>
      <c r="DAN46" t="s">
        <v>413</v>
      </c>
      <c r="DAO46" t="s">
        <v>413</v>
      </c>
      <c r="DAP46" t="s">
        <v>413</v>
      </c>
      <c r="DAQ46" t="s">
        <v>413</v>
      </c>
      <c r="DAR46" t="s">
        <v>413</v>
      </c>
      <c r="DAS46" t="s">
        <v>413</v>
      </c>
      <c r="DAT46" t="s">
        <v>413</v>
      </c>
      <c r="DAU46" t="s">
        <v>413</v>
      </c>
      <c r="DAV46" t="s">
        <v>413</v>
      </c>
      <c r="DAW46" t="s">
        <v>413</v>
      </c>
      <c r="DAX46" t="s">
        <v>413</v>
      </c>
      <c r="DAY46" t="s">
        <v>413</v>
      </c>
      <c r="DAZ46">
        <v>2810.3789999999999</v>
      </c>
      <c r="DBA46" t="s">
        <v>413</v>
      </c>
      <c r="DBB46" t="s">
        <v>413</v>
      </c>
      <c r="DBC46" t="s">
        <v>413</v>
      </c>
      <c r="DBD46" t="s">
        <v>413</v>
      </c>
      <c r="DBE46" t="s">
        <v>413</v>
      </c>
      <c r="DBF46" t="s">
        <v>413</v>
      </c>
      <c r="DBG46" t="s">
        <v>413</v>
      </c>
      <c r="DBH46" t="s">
        <v>413</v>
      </c>
      <c r="DBI46" t="s">
        <v>413</v>
      </c>
      <c r="DBJ46" t="s">
        <v>413</v>
      </c>
      <c r="DBK46" t="s">
        <v>413</v>
      </c>
      <c r="DBL46" t="s">
        <v>413</v>
      </c>
      <c r="DBM46" t="s">
        <v>413</v>
      </c>
      <c r="DBN46" t="s">
        <v>413</v>
      </c>
      <c r="DBO46" t="s">
        <v>413</v>
      </c>
      <c r="DBP46" t="s">
        <v>413</v>
      </c>
      <c r="DBQ46" t="s">
        <v>413</v>
      </c>
      <c r="DBR46" t="s">
        <v>413</v>
      </c>
      <c r="DBS46" t="s">
        <v>413</v>
      </c>
      <c r="DBT46" t="s">
        <v>413</v>
      </c>
      <c r="DBU46" t="s">
        <v>413</v>
      </c>
      <c r="DBV46" t="s">
        <v>413</v>
      </c>
      <c r="DBW46" t="s">
        <v>413</v>
      </c>
      <c r="DBX46" t="s">
        <v>413</v>
      </c>
      <c r="DBY46">
        <v>2723</v>
      </c>
      <c r="DBZ46" t="s">
        <v>413</v>
      </c>
      <c r="DCA46" t="s">
        <v>413</v>
      </c>
      <c r="DCB46" t="s">
        <v>413</v>
      </c>
      <c r="DCC46" t="s">
        <v>413</v>
      </c>
      <c r="DCD46" t="s">
        <v>413</v>
      </c>
      <c r="DCE46" t="s">
        <v>413</v>
      </c>
      <c r="DCF46" t="s">
        <v>413</v>
      </c>
      <c r="DCG46" t="s">
        <v>413</v>
      </c>
      <c r="DCH46" t="s">
        <v>413</v>
      </c>
      <c r="DCI46" t="s">
        <v>413</v>
      </c>
      <c r="DCJ46" t="s">
        <v>413</v>
      </c>
      <c r="DCK46" t="s">
        <v>413</v>
      </c>
      <c r="DCL46" t="s">
        <v>413</v>
      </c>
      <c r="DCM46" t="s">
        <v>413</v>
      </c>
      <c r="DCN46" t="s">
        <v>413</v>
      </c>
      <c r="DCO46" t="s">
        <v>413</v>
      </c>
      <c r="DCP46" t="s">
        <v>413</v>
      </c>
      <c r="DCQ46" t="s">
        <v>413</v>
      </c>
      <c r="DCR46" t="s">
        <v>413</v>
      </c>
      <c r="DCS46" t="s">
        <v>413</v>
      </c>
      <c r="DCT46" t="s">
        <v>413</v>
      </c>
      <c r="DCU46" t="s">
        <v>413</v>
      </c>
      <c r="DCV46" t="s">
        <v>413</v>
      </c>
      <c r="DCW46" t="s">
        <v>413</v>
      </c>
      <c r="DCX46" t="s">
        <v>413</v>
      </c>
      <c r="DCY46" t="s">
        <v>413</v>
      </c>
      <c r="DCZ46" t="s">
        <v>413</v>
      </c>
      <c r="DDA46" t="s">
        <v>413</v>
      </c>
      <c r="DDB46" t="s">
        <v>413</v>
      </c>
      <c r="DDC46" t="s">
        <v>413</v>
      </c>
      <c r="DDD46" t="s">
        <v>413</v>
      </c>
      <c r="DDE46" t="s">
        <v>413</v>
      </c>
      <c r="DDF46" t="s">
        <v>413</v>
      </c>
      <c r="DDG46" t="s">
        <v>413</v>
      </c>
      <c r="DDH46" t="s">
        <v>413</v>
      </c>
      <c r="DDI46" t="s">
        <v>413</v>
      </c>
      <c r="DDJ46" t="s">
        <v>413</v>
      </c>
      <c r="DDK46" t="s">
        <v>413</v>
      </c>
      <c r="DDL46" t="s">
        <v>413</v>
      </c>
      <c r="DDM46" t="s">
        <v>413</v>
      </c>
      <c r="DDN46" t="s">
        <v>413</v>
      </c>
      <c r="DDO46" t="s">
        <v>413</v>
      </c>
      <c r="DDP46" t="s">
        <v>413</v>
      </c>
      <c r="DDQ46" t="s">
        <v>413</v>
      </c>
      <c r="DDR46" t="s">
        <v>413</v>
      </c>
      <c r="DDS46" t="s">
        <v>413</v>
      </c>
      <c r="DDT46" t="s">
        <v>413</v>
      </c>
      <c r="DDU46" t="s">
        <v>413</v>
      </c>
      <c r="DDV46" t="s">
        <v>413</v>
      </c>
      <c r="DDW46">
        <v>2097.538</v>
      </c>
      <c r="DDX46" t="s">
        <v>413</v>
      </c>
      <c r="DDY46" t="s">
        <v>413</v>
      </c>
      <c r="DDZ46" t="s">
        <v>413</v>
      </c>
      <c r="DEA46" t="s">
        <v>413</v>
      </c>
      <c r="DEB46" t="s">
        <v>413</v>
      </c>
      <c r="DEC46" t="s">
        <v>413</v>
      </c>
      <c r="DED46" t="s">
        <v>413</v>
      </c>
      <c r="DEE46" t="s">
        <v>413</v>
      </c>
      <c r="DEF46" t="s">
        <v>413</v>
      </c>
      <c r="DEG46" t="s">
        <v>413</v>
      </c>
      <c r="DEH46" t="s">
        <v>413</v>
      </c>
      <c r="DEI46" t="s">
        <v>413</v>
      </c>
      <c r="DEJ46" t="s">
        <v>413</v>
      </c>
      <c r="DEK46" t="s">
        <v>413</v>
      </c>
      <c r="DEL46" t="s">
        <v>413</v>
      </c>
      <c r="DEM46" t="s">
        <v>413</v>
      </c>
      <c r="DEN46" t="s">
        <v>413</v>
      </c>
      <c r="DEO46" t="s">
        <v>413</v>
      </c>
      <c r="DEP46" t="s">
        <v>413</v>
      </c>
      <c r="DEQ46" t="s">
        <v>413</v>
      </c>
      <c r="DER46" t="s">
        <v>413</v>
      </c>
      <c r="DES46" t="s">
        <v>413</v>
      </c>
      <c r="DET46" t="s">
        <v>413</v>
      </c>
      <c r="DEU46" t="s">
        <v>413</v>
      </c>
      <c r="DEV46">
        <v>2097.538</v>
      </c>
      <c r="DEW46" t="s">
        <v>413</v>
      </c>
      <c r="DEX46" t="s">
        <v>413</v>
      </c>
      <c r="DEY46" t="s">
        <v>413</v>
      </c>
      <c r="DEZ46" t="s">
        <v>413</v>
      </c>
      <c r="DFA46" t="s">
        <v>413</v>
      </c>
      <c r="DFB46" t="s">
        <v>413</v>
      </c>
      <c r="DFC46" t="s">
        <v>413</v>
      </c>
      <c r="DFD46" t="s">
        <v>413</v>
      </c>
      <c r="DFE46" t="s">
        <v>413</v>
      </c>
      <c r="DFF46" t="s">
        <v>413</v>
      </c>
      <c r="DFG46" t="s">
        <v>413</v>
      </c>
      <c r="DFH46" t="s">
        <v>413</v>
      </c>
      <c r="DFI46" t="s">
        <v>413</v>
      </c>
      <c r="DFJ46" t="s">
        <v>413</v>
      </c>
      <c r="DFK46" t="s">
        <v>413</v>
      </c>
      <c r="DFL46" t="s">
        <v>413</v>
      </c>
      <c r="DFM46" t="s">
        <v>413</v>
      </c>
      <c r="DFN46" t="s">
        <v>413</v>
      </c>
      <c r="DFO46" t="s">
        <v>413</v>
      </c>
      <c r="DFP46" t="s">
        <v>413</v>
      </c>
      <c r="DFQ46" t="s">
        <v>413</v>
      </c>
      <c r="DFR46" t="s">
        <v>413</v>
      </c>
      <c r="DFS46" t="s">
        <v>413</v>
      </c>
      <c r="DFT46" t="s">
        <v>413</v>
      </c>
      <c r="DFU46">
        <v>2097.538</v>
      </c>
      <c r="DFV46" t="s">
        <v>413</v>
      </c>
      <c r="DFW46" t="s">
        <v>413</v>
      </c>
      <c r="DFX46" t="s">
        <v>413</v>
      </c>
      <c r="DFY46" t="s">
        <v>413</v>
      </c>
      <c r="DFZ46" t="s">
        <v>413</v>
      </c>
      <c r="DGA46" t="s">
        <v>413</v>
      </c>
      <c r="DGB46" t="s">
        <v>413</v>
      </c>
      <c r="DGC46" t="s">
        <v>413</v>
      </c>
      <c r="DGD46" t="s">
        <v>413</v>
      </c>
      <c r="DGE46" t="s">
        <v>413</v>
      </c>
      <c r="DGF46" t="s">
        <v>413</v>
      </c>
      <c r="DGG46" t="s">
        <v>413</v>
      </c>
      <c r="DGH46" t="s">
        <v>413</v>
      </c>
      <c r="DGI46" t="s">
        <v>413</v>
      </c>
      <c r="DGJ46" t="s">
        <v>413</v>
      </c>
      <c r="DGK46" t="s">
        <v>413</v>
      </c>
      <c r="DGL46" t="s">
        <v>413</v>
      </c>
      <c r="DGM46" t="s">
        <v>413</v>
      </c>
      <c r="DGN46" t="s">
        <v>413</v>
      </c>
      <c r="DGO46" t="s">
        <v>413</v>
      </c>
      <c r="DGP46" t="s">
        <v>413</v>
      </c>
      <c r="DGQ46" t="s">
        <v>413</v>
      </c>
      <c r="DGR46" t="s">
        <v>413</v>
      </c>
      <c r="DGS46" t="s">
        <v>413</v>
      </c>
      <c r="DGT46">
        <v>2097.538</v>
      </c>
      <c r="DGU46" t="s">
        <v>413</v>
      </c>
      <c r="DHU46" t="s">
        <v>413</v>
      </c>
      <c r="DHV46" t="s">
        <v>413</v>
      </c>
      <c r="DHW46" t="s">
        <v>413</v>
      </c>
      <c r="DHX46" t="s">
        <v>413</v>
      </c>
      <c r="DHY46" t="s">
        <v>413</v>
      </c>
      <c r="DHZ46" t="s">
        <v>413</v>
      </c>
      <c r="DIA46" t="s">
        <v>413</v>
      </c>
      <c r="DIB46" t="s">
        <v>413</v>
      </c>
      <c r="DIC46" t="s">
        <v>413</v>
      </c>
      <c r="DID46" t="s">
        <v>413</v>
      </c>
      <c r="DIE46" t="s">
        <v>413</v>
      </c>
      <c r="DIF46" t="s">
        <v>413</v>
      </c>
      <c r="DIG46" t="s">
        <v>413</v>
      </c>
      <c r="DIH46" t="s">
        <v>413</v>
      </c>
      <c r="DII46" t="s">
        <v>413</v>
      </c>
      <c r="DIJ46" t="s">
        <v>413</v>
      </c>
      <c r="DIK46" t="s">
        <v>413</v>
      </c>
      <c r="DIL46" t="s">
        <v>413</v>
      </c>
      <c r="DIM46" t="s">
        <v>413</v>
      </c>
      <c r="DIN46" t="s">
        <v>413</v>
      </c>
      <c r="DIO46" t="s">
        <v>413</v>
      </c>
      <c r="DIP46" t="s">
        <v>413</v>
      </c>
      <c r="DIQ46" t="s">
        <v>413</v>
      </c>
      <c r="DIR46">
        <v>146.571</v>
      </c>
      <c r="DIS46" t="s">
        <v>413</v>
      </c>
      <c r="DJS46" t="s">
        <v>413</v>
      </c>
      <c r="DJT46" t="s">
        <v>413</v>
      </c>
      <c r="DJU46" t="s">
        <v>413</v>
      </c>
      <c r="DJV46" t="s">
        <v>413</v>
      </c>
      <c r="DJW46" t="s">
        <v>413</v>
      </c>
      <c r="DJX46" t="s">
        <v>413</v>
      </c>
      <c r="DJY46" t="s">
        <v>413</v>
      </c>
      <c r="DJZ46" t="s">
        <v>413</v>
      </c>
      <c r="DKA46" t="s">
        <v>413</v>
      </c>
      <c r="DKB46" t="s">
        <v>413</v>
      </c>
      <c r="DKC46" t="s">
        <v>413</v>
      </c>
      <c r="DKD46" t="s">
        <v>413</v>
      </c>
      <c r="DKE46" t="s">
        <v>413</v>
      </c>
      <c r="DKF46" t="s">
        <v>413</v>
      </c>
      <c r="DKG46" t="s">
        <v>413</v>
      </c>
      <c r="DKH46" t="s">
        <v>413</v>
      </c>
      <c r="DKI46" t="s">
        <v>413</v>
      </c>
      <c r="DKJ46" t="s">
        <v>413</v>
      </c>
      <c r="DKK46" t="s">
        <v>413</v>
      </c>
      <c r="DKL46" t="s">
        <v>413</v>
      </c>
      <c r="DKM46" t="s">
        <v>413</v>
      </c>
      <c r="DKN46" t="s">
        <v>413</v>
      </c>
      <c r="DKO46" t="s">
        <v>413</v>
      </c>
      <c r="DKP46" t="s">
        <v>413</v>
      </c>
      <c r="DKQ46" t="s">
        <v>413</v>
      </c>
      <c r="DKR46" t="s">
        <v>413</v>
      </c>
      <c r="DKS46" t="s">
        <v>413</v>
      </c>
      <c r="DKT46" t="s">
        <v>413</v>
      </c>
      <c r="DKU46" t="s">
        <v>413</v>
      </c>
      <c r="DKV46" t="s">
        <v>413</v>
      </c>
      <c r="DKW46" t="s">
        <v>413</v>
      </c>
      <c r="DKX46" t="s">
        <v>413</v>
      </c>
      <c r="DKY46" t="s">
        <v>413</v>
      </c>
      <c r="DKZ46" t="s">
        <v>413</v>
      </c>
      <c r="DLA46" t="s">
        <v>413</v>
      </c>
      <c r="DLB46" t="s">
        <v>413</v>
      </c>
      <c r="DLC46" t="s">
        <v>413</v>
      </c>
      <c r="DLD46" t="s">
        <v>413</v>
      </c>
      <c r="DLE46" t="s">
        <v>413</v>
      </c>
      <c r="DLF46" t="s">
        <v>413</v>
      </c>
      <c r="DLG46" t="s">
        <v>413</v>
      </c>
      <c r="DLH46" t="s">
        <v>413</v>
      </c>
      <c r="DLI46" t="s">
        <v>413</v>
      </c>
      <c r="DLJ46" t="s">
        <v>413</v>
      </c>
      <c r="DLK46" t="s">
        <v>413</v>
      </c>
      <c r="DLL46" t="s">
        <v>413</v>
      </c>
      <c r="DLM46" t="s">
        <v>413</v>
      </c>
      <c r="DLN46" t="s">
        <v>413</v>
      </c>
      <c r="DLO46" t="s">
        <v>413</v>
      </c>
      <c r="DLP46" t="s">
        <v>413</v>
      </c>
      <c r="DLQ46" t="s">
        <v>413</v>
      </c>
      <c r="DLR46" t="s">
        <v>413</v>
      </c>
      <c r="DLS46" t="s">
        <v>413</v>
      </c>
      <c r="DLT46" t="s">
        <v>413</v>
      </c>
      <c r="DLU46" t="s">
        <v>413</v>
      </c>
      <c r="DLV46" t="s">
        <v>413</v>
      </c>
      <c r="DLW46" t="s">
        <v>413</v>
      </c>
      <c r="DLX46" t="s">
        <v>413</v>
      </c>
      <c r="DLY46" t="s">
        <v>413</v>
      </c>
      <c r="DLZ46" t="s">
        <v>413</v>
      </c>
      <c r="DMA46" t="s">
        <v>413</v>
      </c>
      <c r="DMB46" t="s">
        <v>413</v>
      </c>
      <c r="DMC46" t="s">
        <v>413</v>
      </c>
      <c r="DMD46" t="s">
        <v>413</v>
      </c>
      <c r="DME46" t="s">
        <v>413</v>
      </c>
      <c r="DMF46" t="s">
        <v>413</v>
      </c>
      <c r="DMG46" t="s">
        <v>413</v>
      </c>
      <c r="DMH46" t="s">
        <v>413</v>
      </c>
      <c r="DMI46" t="s">
        <v>413</v>
      </c>
      <c r="DMJ46" t="s">
        <v>413</v>
      </c>
      <c r="DMK46" t="s">
        <v>413</v>
      </c>
      <c r="DML46" t="s">
        <v>413</v>
      </c>
      <c r="DMM46" t="s">
        <v>413</v>
      </c>
      <c r="DMN46" t="s">
        <v>413</v>
      </c>
      <c r="DMO46" t="s">
        <v>413</v>
      </c>
      <c r="DMP46" t="s">
        <v>413</v>
      </c>
      <c r="DMQ46" t="s">
        <v>413</v>
      </c>
      <c r="DMR46" t="s">
        <v>413</v>
      </c>
      <c r="DMS46" t="s">
        <v>413</v>
      </c>
      <c r="DMT46" t="s">
        <v>413</v>
      </c>
      <c r="DMU46" t="s">
        <v>413</v>
      </c>
      <c r="DMV46" t="s">
        <v>413</v>
      </c>
      <c r="DMW46" t="s">
        <v>413</v>
      </c>
      <c r="DMX46" t="s">
        <v>413</v>
      </c>
      <c r="DMY46" t="s">
        <v>413</v>
      </c>
      <c r="DMZ46" t="s">
        <v>413</v>
      </c>
      <c r="DNA46" t="s">
        <v>413</v>
      </c>
      <c r="DNB46" t="s">
        <v>413</v>
      </c>
      <c r="DNC46" t="s">
        <v>413</v>
      </c>
      <c r="DND46" t="s">
        <v>413</v>
      </c>
      <c r="DNE46" t="s">
        <v>413</v>
      </c>
      <c r="DNF46" t="s">
        <v>413</v>
      </c>
      <c r="DNG46" t="s">
        <v>413</v>
      </c>
      <c r="DNH46" t="s">
        <v>413</v>
      </c>
      <c r="DNI46" t="s">
        <v>413</v>
      </c>
      <c r="DNJ46" t="s">
        <v>413</v>
      </c>
      <c r="DNK46" t="s">
        <v>413</v>
      </c>
      <c r="DNL46" t="s">
        <v>413</v>
      </c>
      <c r="DNM46" t="s">
        <v>413</v>
      </c>
      <c r="DNN46" t="s">
        <v>413</v>
      </c>
      <c r="DSJ46" t="s">
        <v>413</v>
      </c>
      <c r="DSK46" t="s">
        <v>413</v>
      </c>
      <c r="DSL46" t="s">
        <v>413</v>
      </c>
      <c r="DSM46" t="s">
        <v>413</v>
      </c>
      <c r="DSN46" t="s">
        <v>413</v>
      </c>
      <c r="DSO46" t="s">
        <v>413</v>
      </c>
      <c r="DSP46" t="s">
        <v>413</v>
      </c>
      <c r="DSQ46" t="s">
        <v>413</v>
      </c>
      <c r="DSR46" t="s">
        <v>413</v>
      </c>
      <c r="DSS46" t="s">
        <v>413</v>
      </c>
      <c r="DST46" t="s">
        <v>413</v>
      </c>
      <c r="DSU46" t="s">
        <v>413</v>
      </c>
      <c r="DSV46" t="s">
        <v>413</v>
      </c>
      <c r="DSW46" t="s">
        <v>413</v>
      </c>
      <c r="DSX46" t="s">
        <v>413</v>
      </c>
      <c r="DSY46" t="s">
        <v>413</v>
      </c>
      <c r="DSZ46" t="s">
        <v>413</v>
      </c>
      <c r="DTA46" t="s">
        <v>413</v>
      </c>
      <c r="DTB46" t="s">
        <v>413</v>
      </c>
      <c r="DTC46" t="s">
        <v>413</v>
      </c>
      <c r="DTD46" t="s">
        <v>413</v>
      </c>
      <c r="DTE46" t="s">
        <v>413</v>
      </c>
      <c r="DTF46" t="s">
        <v>413</v>
      </c>
      <c r="DTG46">
        <v>141.4915</v>
      </c>
      <c r="DTH46" t="s">
        <v>413</v>
      </c>
      <c r="DTI46" t="s">
        <v>413</v>
      </c>
      <c r="DTJ46" t="s">
        <v>413</v>
      </c>
      <c r="DTK46" t="s">
        <v>413</v>
      </c>
      <c r="DTL46" t="s">
        <v>413</v>
      </c>
      <c r="DTM46" t="s">
        <v>413</v>
      </c>
      <c r="DTN46" t="s">
        <v>413</v>
      </c>
      <c r="DTO46" t="s">
        <v>413</v>
      </c>
      <c r="DTP46" t="s">
        <v>413</v>
      </c>
      <c r="DTQ46" t="s">
        <v>413</v>
      </c>
      <c r="DTR46" t="s">
        <v>413</v>
      </c>
      <c r="DTS46" t="s">
        <v>413</v>
      </c>
      <c r="DTT46" t="s">
        <v>413</v>
      </c>
      <c r="DTU46" t="s">
        <v>413</v>
      </c>
      <c r="DTV46" t="s">
        <v>413</v>
      </c>
      <c r="DTW46" t="s">
        <v>413</v>
      </c>
      <c r="DTX46" t="s">
        <v>413</v>
      </c>
      <c r="DTY46" t="s">
        <v>413</v>
      </c>
      <c r="DTZ46" t="s">
        <v>413</v>
      </c>
      <c r="DUA46" t="s">
        <v>413</v>
      </c>
      <c r="DUB46" t="s">
        <v>413</v>
      </c>
      <c r="DUC46" t="s">
        <v>413</v>
      </c>
      <c r="DUD46" t="s">
        <v>413</v>
      </c>
      <c r="DUE46" t="s">
        <v>413</v>
      </c>
      <c r="DUF46">
        <v>141.4915</v>
      </c>
      <c r="DUG46" t="s">
        <v>413</v>
      </c>
      <c r="DUH46" t="s">
        <v>413</v>
      </c>
      <c r="DUI46" t="s">
        <v>413</v>
      </c>
      <c r="DUJ46" t="s">
        <v>413</v>
      </c>
      <c r="DUK46" t="s">
        <v>413</v>
      </c>
      <c r="DUL46" t="s">
        <v>413</v>
      </c>
      <c r="DUM46" t="s">
        <v>413</v>
      </c>
      <c r="DUN46" t="s">
        <v>413</v>
      </c>
      <c r="DUO46" t="s">
        <v>413</v>
      </c>
      <c r="DUP46" t="s">
        <v>413</v>
      </c>
      <c r="DUQ46" t="s">
        <v>413</v>
      </c>
      <c r="DUR46" t="s">
        <v>413</v>
      </c>
      <c r="DUS46" t="s">
        <v>413</v>
      </c>
      <c r="DUT46" t="s">
        <v>413</v>
      </c>
      <c r="DUU46" t="s">
        <v>413</v>
      </c>
      <c r="DUV46" t="s">
        <v>413</v>
      </c>
      <c r="DUW46" t="s">
        <v>413</v>
      </c>
      <c r="DUX46" t="s">
        <v>413</v>
      </c>
      <c r="DUY46" t="s">
        <v>413</v>
      </c>
      <c r="DUZ46" t="s">
        <v>413</v>
      </c>
      <c r="DVA46" t="s">
        <v>413</v>
      </c>
      <c r="DVB46" t="s">
        <v>413</v>
      </c>
      <c r="DVC46" t="s">
        <v>413</v>
      </c>
      <c r="DVD46" t="s">
        <v>413</v>
      </c>
      <c r="DVE46">
        <v>141.4915</v>
      </c>
      <c r="DVF46" t="s">
        <v>413</v>
      </c>
      <c r="DVG46" t="s">
        <v>413</v>
      </c>
      <c r="DVH46" t="s">
        <v>413</v>
      </c>
      <c r="DVI46" t="s">
        <v>413</v>
      </c>
      <c r="DVJ46" t="s">
        <v>413</v>
      </c>
      <c r="DVK46" t="s">
        <v>413</v>
      </c>
      <c r="DVL46" t="s">
        <v>413</v>
      </c>
      <c r="DVM46" t="s">
        <v>413</v>
      </c>
      <c r="DVN46" t="s">
        <v>413</v>
      </c>
      <c r="DVO46" t="s">
        <v>413</v>
      </c>
      <c r="DVP46" t="s">
        <v>413</v>
      </c>
      <c r="DVQ46" t="s">
        <v>413</v>
      </c>
      <c r="DVR46" t="s">
        <v>413</v>
      </c>
      <c r="DVS46" t="s">
        <v>413</v>
      </c>
      <c r="DVT46" t="s">
        <v>413</v>
      </c>
      <c r="DVU46" t="s">
        <v>413</v>
      </c>
      <c r="DVV46" t="s">
        <v>413</v>
      </c>
      <c r="DVW46" t="s">
        <v>413</v>
      </c>
      <c r="DVX46" t="s">
        <v>413</v>
      </c>
      <c r="DVY46" t="s">
        <v>413</v>
      </c>
      <c r="DVZ46" t="s">
        <v>413</v>
      </c>
      <c r="DWA46" t="s">
        <v>413</v>
      </c>
      <c r="DWB46" t="s">
        <v>413</v>
      </c>
      <c r="DWC46" t="s">
        <v>413</v>
      </c>
      <c r="DWD46">
        <v>141.4915</v>
      </c>
      <c r="DWE46" t="s">
        <v>413</v>
      </c>
      <c r="DWF46" t="s">
        <v>413</v>
      </c>
      <c r="DWG46" t="s">
        <v>413</v>
      </c>
      <c r="DWH46" t="s">
        <v>413</v>
      </c>
      <c r="DWI46" t="s">
        <v>413</v>
      </c>
      <c r="DWJ46" t="s">
        <v>413</v>
      </c>
      <c r="DWK46" t="s">
        <v>413</v>
      </c>
      <c r="DWL46" t="s">
        <v>413</v>
      </c>
      <c r="DWM46" t="s">
        <v>413</v>
      </c>
      <c r="DWN46" t="s">
        <v>413</v>
      </c>
      <c r="DWO46" t="s">
        <v>413</v>
      </c>
      <c r="DWP46" t="s">
        <v>413</v>
      </c>
      <c r="DWQ46" t="s">
        <v>413</v>
      </c>
      <c r="DWR46" t="s">
        <v>413</v>
      </c>
      <c r="DWS46" t="s">
        <v>413</v>
      </c>
      <c r="DWT46" t="s">
        <v>413</v>
      </c>
      <c r="DWU46" t="s">
        <v>413</v>
      </c>
      <c r="DWV46" t="s">
        <v>413</v>
      </c>
      <c r="DWW46" t="s">
        <v>413</v>
      </c>
      <c r="DWX46" t="s">
        <v>413</v>
      </c>
      <c r="DWY46" t="s">
        <v>413</v>
      </c>
      <c r="DWZ46" t="s">
        <v>413</v>
      </c>
      <c r="DXA46" t="s">
        <v>413</v>
      </c>
      <c r="DXB46" t="s">
        <v>413</v>
      </c>
      <c r="DXC46">
        <v>141.4915</v>
      </c>
      <c r="DXD46" t="s">
        <v>413</v>
      </c>
      <c r="DXE46" t="s">
        <v>413</v>
      </c>
      <c r="DXF46" t="s">
        <v>413</v>
      </c>
      <c r="DXG46" t="s">
        <v>413</v>
      </c>
      <c r="DXH46" t="s">
        <v>413</v>
      </c>
      <c r="DXI46" t="s">
        <v>413</v>
      </c>
      <c r="DXJ46" t="s">
        <v>413</v>
      </c>
      <c r="DXK46" t="s">
        <v>413</v>
      </c>
      <c r="DXL46" t="s">
        <v>413</v>
      </c>
      <c r="DXM46" t="s">
        <v>413</v>
      </c>
      <c r="DXN46" t="s">
        <v>413</v>
      </c>
      <c r="DXO46" t="s">
        <v>413</v>
      </c>
      <c r="DXP46" t="s">
        <v>413</v>
      </c>
      <c r="DXQ46" t="s">
        <v>413</v>
      </c>
      <c r="DXR46" t="s">
        <v>413</v>
      </c>
      <c r="DXS46" t="s">
        <v>413</v>
      </c>
      <c r="DXT46" t="s">
        <v>413</v>
      </c>
      <c r="DXU46" t="s">
        <v>413</v>
      </c>
      <c r="DXV46" t="s">
        <v>413</v>
      </c>
      <c r="DXW46" t="s">
        <v>413</v>
      </c>
      <c r="DXX46" t="s">
        <v>413</v>
      </c>
      <c r="DXY46" t="s">
        <v>413</v>
      </c>
      <c r="DXZ46" t="s">
        <v>413</v>
      </c>
      <c r="DYA46" t="s">
        <v>413</v>
      </c>
      <c r="DYB46">
        <v>1359.4359999999999</v>
      </c>
      <c r="DYC46" t="s">
        <v>413</v>
      </c>
      <c r="EBZ46" t="s">
        <v>413</v>
      </c>
      <c r="ECA46" t="s">
        <v>413</v>
      </c>
      <c r="ECB46" t="s">
        <v>413</v>
      </c>
      <c r="ECC46" t="s">
        <v>413</v>
      </c>
      <c r="ECD46" t="s">
        <v>413</v>
      </c>
      <c r="ECE46" t="s">
        <v>413</v>
      </c>
      <c r="ECF46" t="s">
        <v>413</v>
      </c>
      <c r="ECG46" t="s">
        <v>413</v>
      </c>
      <c r="ECH46" t="s">
        <v>413</v>
      </c>
      <c r="ECI46" t="s">
        <v>413</v>
      </c>
      <c r="ECJ46" t="s">
        <v>413</v>
      </c>
      <c r="ECK46" t="s">
        <v>413</v>
      </c>
      <c r="ECL46" t="s">
        <v>413</v>
      </c>
      <c r="ECM46" t="s">
        <v>413</v>
      </c>
      <c r="ECN46" t="s">
        <v>413</v>
      </c>
      <c r="ECO46" t="s">
        <v>413</v>
      </c>
      <c r="ECP46" t="s">
        <v>413</v>
      </c>
      <c r="ECQ46" t="s">
        <v>413</v>
      </c>
      <c r="ECR46" t="s">
        <v>413</v>
      </c>
      <c r="ECS46" t="s">
        <v>413</v>
      </c>
      <c r="ECT46" t="s">
        <v>413</v>
      </c>
      <c r="ECU46" t="s">
        <v>413</v>
      </c>
      <c r="ECV46" t="s">
        <v>413</v>
      </c>
      <c r="ECW46">
        <v>273.49700000000001</v>
      </c>
      <c r="ECX46" t="s">
        <v>413</v>
      </c>
      <c r="ECY46" t="s">
        <v>413</v>
      </c>
      <c r="ECZ46" t="s">
        <v>413</v>
      </c>
      <c r="EDA46" t="s">
        <v>413</v>
      </c>
      <c r="EDB46" t="s">
        <v>413</v>
      </c>
      <c r="EDC46" t="s">
        <v>413</v>
      </c>
      <c r="EDD46" t="s">
        <v>413</v>
      </c>
      <c r="EDE46" t="s">
        <v>413</v>
      </c>
      <c r="EDF46" t="s">
        <v>413</v>
      </c>
      <c r="EDG46" t="s">
        <v>413</v>
      </c>
      <c r="EDH46" t="s">
        <v>413</v>
      </c>
      <c r="EDI46" t="s">
        <v>413</v>
      </c>
      <c r="EDJ46" t="s">
        <v>413</v>
      </c>
      <c r="EDK46" t="s">
        <v>413</v>
      </c>
      <c r="EDL46" t="s">
        <v>413</v>
      </c>
      <c r="EDM46" t="s">
        <v>413</v>
      </c>
      <c r="EDN46" t="s">
        <v>413</v>
      </c>
      <c r="EDO46" t="s">
        <v>413</v>
      </c>
      <c r="EDP46" t="s">
        <v>413</v>
      </c>
      <c r="EDQ46" t="s">
        <v>413</v>
      </c>
      <c r="EDR46" t="s">
        <v>413</v>
      </c>
      <c r="EDS46" t="s">
        <v>413</v>
      </c>
      <c r="EDT46" t="s">
        <v>413</v>
      </c>
      <c r="EDU46" t="s">
        <v>413</v>
      </c>
      <c r="EDV46" t="s">
        <v>413</v>
      </c>
      <c r="EDW46" t="s">
        <v>413</v>
      </c>
      <c r="EEW46" t="s">
        <v>413</v>
      </c>
      <c r="EEX46" t="s">
        <v>413</v>
      </c>
      <c r="EEY46" t="s">
        <v>413</v>
      </c>
      <c r="EEZ46" t="s">
        <v>413</v>
      </c>
      <c r="EFA46" t="s">
        <v>413</v>
      </c>
      <c r="EFB46" t="s">
        <v>413</v>
      </c>
      <c r="EFC46" t="s">
        <v>413</v>
      </c>
      <c r="EFD46" t="s">
        <v>413</v>
      </c>
      <c r="EFE46" t="s">
        <v>413</v>
      </c>
      <c r="EFF46" t="s">
        <v>413</v>
      </c>
      <c r="EFG46" t="s">
        <v>413</v>
      </c>
      <c r="EFH46" t="s">
        <v>413</v>
      </c>
      <c r="EFI46" t="s">
        <v>413</v>
      </c>
      <c r="EFJ46" t="s">
        <v>413</v>
      </c>
      <c r="EFK46" t="s">
        <v>413</v>
      </c>
      <c r="EFL46" t="s">
        <v>413</v>
      </c>
      <c r="EFM46" t="s">
        <v>413</v>
      </c>
      <c r="EFN46" t="s">
        <v>413</v>
      </c>
      <c r="EFO46" t="s">
        <v>413</v>
      </c>
      <c r="EFP46" t="s">
        <v>413</v>
      </c>
      <c r="EFQ46" t="s">
        <v>413</v>
      </c>
      <c r="EFR46" t="s">
        <v>413</v>
      </c>
      <c r="EFS46" t="s">
        <v>413</v>
      </c>
      <c r="EFT46">
        <v>4108.6509999999998</v>
      </c>
      <c r="EFU46" t="s">
        <v>413</v>
      </c>
      <c r="EFV46" t="s">
        <v>413</v>
      </c>
      <c r="EFW46" t="s">
        <v>413</v>
      </c>
      <c r="EFX46" t="s">
        <v>413</v>
      </c>
      <c r="EFY46" t="s">
        <v>413</v>
      </c>
      <c r="EFZ46" t="s">
        <v>413</v>
      </c>
      <c r="EGA46" t="s">
        <v>413</v>
      </c>
      <c r="EGB46" t="s">
        <v>413</v>
      </c>
      <c r="EGC46" t="s">
        <v>413</v>
      </c>
      <c r="EGD46" t="s">
        <v>413</v>
      </c>
      <c r="EGE46" t="s">
        <v>413</v>
      </c>
      <c r="EGF46" t="s">
        <v>413</v>
      </c>
      <c r="EGG46" t="s">
        <v>413</v>
      </c>
      <c r="EGH46" t="s">
        <v>413</v>
      </c>
      <c r="EGI46" t="s">
        <v>413</v>
      </c>
      <c r="EGJ46" t="s">
        <v>413</v>
      </c>
      <c r="EGK46" t="s">
        <v>413</v>
      </c>
      <c r="EGL46" t="s">
        <v>413</v>
      </c>
      <c r="EGM46" t="s">
        <v>413</v>
      </c>
      <c r="EGN46" t="s">
        <v>413</v>
      </c>
      <c r="EGO46" t="s">
        <v>413</v>
      </c>
      <c r="EGP46" t="s">
        <v>413</v>
      </c>
      <c r="EGQ46" t="s">
        <v>413</v>
      </c>
      <c r="EGR46" t="s">
        <v>413</v>
      </c>
      <c r="EGS46" t="s">
        <v>413</v>
      </c>
      <c r="EGT46" t="s">
        <v>413</v>
      </c>
      <c r="EHT46" t="s">
        <v>413</v>
      </c>
      <c r="EHU46" t="s">
        <v>413</v>
      </c>
      <c r="EHV46" t="s">
        <v>413</v>
      </c>
      <c r="EHW46" t="s">
        <v>413</v>
      </c>
      <c r="EHX46" t="s">
        <v>413</v>
      </c>
      <c r="EHY46" t="s">
        <v>413</v>
      </c>
      <c r="EHZ46" t="s">
        <v>413</v>
      </c>
      <c r="EIA46" t="s">
        <v>413</v>
      </c>
      <c r="EIB46" t="s">
        <v>413</v>
      </c>
      <c r="EIC46" t="s">
        <v>413</v>
      </c>
      <c r="EID46" t="s">
        <v>413</v>
      </c>
      <c r="EIE46" t="s">
        <v>413</v>
      </c>
      <c r="EIF46" t="s">
        <v>413</v>
      </c>
      <c r="EIG46" t="s">
        <v>413</v>
      </c>
      <c r="EIH46" t="s">
        <v>413</v>
      </c>
      <c r="EII46" t="s">
        <v>413</v>
      </c>
      <c r="EIJ46" t="s">
        <v>413</v>
      </c>
      <c r="EIK46" t="s">
        <v>413</v>
      </c>
      <c r="EIL46" t="s">
        <v>413</v>
      </c>
      <c r="EIM46" t="s">
        <v>413</v>
      </c>
      <c r="EIN46" t="s">
        <v>413</v>
      </c>
      <c r="EIO46" t="s">
        <v>413</v>
      </c>
      <c r="EIP46" t="s">
        <v>413</v>
      </c>
      <c r="EIQ46" t="s">
        <v>413</v>
      </c>
      <c r="EIR46" t="s">
        <v>413</v>
      </c>
      <c r="EJR46" t="s">
        <v>413</v>
      </c>
      <c r="EJS46" t="s">
        <v>413</v>
      </c>
      <c r="EJT46" t="s">
        <v>413</v>
      </c>
      <c r="EJU46" t="s">
        <v>413</v>
      </c>
      <c r="EJV46" t="s">
        <v>413</v>
      </c>
      <c r="EJW46" t="s">
        <v>413</v>
      </c>
      <c r="EJX46" t="s">
        <v>413</v>
      </c>
      <c r="EJY46" t="s">
        <v>413</v>
      </c>
      <c r="EJZ46" t="s">
        <v>413</v>
      </c>
      <c r="EKA46" t="s">
        <v>413</v>
      </c>
      <c r="EKB46" t="s">
        <v>413</v>
      </c>
      <c r="EKC46" t="s">
        <v>413</v>
      </c>
      <c r="EKD46" t="s">
        <v>413</v>
      </c>
      <c r="EKE46" t="s">
        <v>413</v>
      </c>
      <c r="EKF46" t="s">
        <v>413</v>
      </c>
      <c r="EKG46" t="s">
        <v>413</v>
      </c>
      <c r="EKH46" t="s">
        <v>413</v>
      </c>
      <c r="EKI46" t="s">
        <v>413</v>
      </c>
      <c r="EKJ46" t="s">
        <v>413</v>
      </c>
      <c r="EKK46" t="s">
        <v>413</v>
      </c>
      <c r="EKL46" t="s">
        <v>413</v>
      </c>
      <c r="EKM46" t="s">
        <v>413</v>
      </c>
      <c r="EKN46" t="s">
        <v>413</v>
      </c>
      <c r="EKO46" t="s">
        <v>413</v>
      </c>
      <c r="EKP46" t="s">
        <v>413</v>
      </c>
      <c r="ELP46" t="s">
        <v>413</v>
      </c>
      <c r="ELQ46" t="s">
        <v>413</v>
      </c>
      <c r="ELR46" t="s">
        <v>413</v>
      </c>
      <c r="ELS46" t="s">
        <v>413</v>
      </c>
      <c r="ELT46" t="s">
        <v>413</v>
      </c>
      <c r="ELU46" t="s">
        <v>413</v>
      </c>
      <c r="ELV46" t="s">
        <v>413</v>
      </c>
      <c r="ELW46" t="s">
        <v>413</v>
      </c>
      <c r="ELX46" t="s">
        <v>413</v>
      </c>
      <c r="ELY46" t="s">
        <v>413</v>
      </c>
      <c r="ELZ46" t="s">
        <v>413</v>
      </c>
      <c r="EMA46" t="s">
        <v>413</v>
      </c>
      <c r="EMB46" t="s">
        <v>413</v>
      </c>
      <c r="EMC46" t="s">
        <v>413</v>
      </c>
      <c r="EMD46" t="s">
        <v>413</v>
      </c>
      <c r="EME46" t="s">
        <v>413</v>
      </c>
      <c r="EMF46" t="s">
        <v>413</v>
      </c>
      <c r="EMG46" t="s">
        <v>413</v>
      </c>
      <c r="EMH46" t="s">
        <v>413</v>
      </c>
      <c r="EMI46" t="s">
        <v>413</v>
      </c>
      <c r="EMJ46" t="s">
        <v>413</v>
      </c>
      <c r="EMK46" t="s">
        <v>413</v>
      </c>
      <c r="EML46" t="s">
        <v>413</v>
      </c>
      <c r="EMM46" t="s">
        <v>413</v>
      </c>
      <c r="EMN46" t="s">
        <v>413</v>
      </c>
      <c r="ENN46" t="s">
        <v>413</v>
      </c>
      <c r="ENO46" t="s">
        <v>413</v>
      </c>
      <c r="ENP46" t="s">
        <v>413</v>
      </c>
      <c r="ENQ46" t="s">
        <v>413</v>
      </c>
      <c r="ENR46" t="s">
        <v>413</v>
      </c>
      <c r="ENS46" t="s">
        <v>413</v>
      </c>
      <c r="ENT46" t="s">
        <v>413</v>
      </c>
      <c r="ENU46" t="s">
        <v>413</v>
      </c>
      <c r="ENV46" t="s">
        <v>413</v>
      </c>
      <c r="ENW46" t="s">
        <v>413</v>
      </c>
      <c r="ENX46" t="s">
        <v>413</v>
      </c>
      <c r="ENY46" t="s">
        <v>413</v>
      </c>
      <c r="ENZ46" t="s">
        <v>413</v>
      </c>
      <c r="EOA46" t="s">
        <v>413</v>
      </c>
      <c r="EOB46" t="s">
        <v>413</v>
      </c>
      <c r="EOC46" t="s">
        <v>413</v>
      </c>
      <c r="EOD46" t="s">
        <v>413</v>
      </c>
      <c r="EOE46" t="s">
        <v>413</v>
      </c>
      <c r="EOF46" t="s">
        <v>413</v>
      </c>
      <c r="EOG46" t="s">
        <v>413</v>
      </c>
      <c r="EOH46" t="s">
        <v>413</v>
      </c>
      <c r="EOI46" t="s">
        <v>413</v>
      </c>
      <c r="EOJ46" t="s">
        <v>413</v>
      </c>
      <c r="EOK46">
        <v>1120.8405</v>
      </c>
      <c r="EOL46" t="s">
        <v>413</v>
      </c>
      <c r="EOM46" t="s">
        <v>413</v>
      </c>
      <c r="EON46" t="s">
        <v>413</v>
      </c>
      <c r="EOO46" t="s">
        <v>413</v>
      </c>
      <c r="EOP46" t="s">
        <v>413</v>
      </c>
      <c r="EOQ46" t="s">
        <v>413</v>
      </c>
      <c r="EOR46" t="s">
        <v>413</v>
      </c>
      <c r="EOS46" t="s">
        <v>413</v>
      </c>
      <c r="EOT46" t="s">
        <v>413</v>
      </c>
      <c r="EOU46" t="s">
        <v>413</v>
      </c>
      <c r="EOV46" t="s">
        <v>413</v>
      </c>
      <c r="EOW46" t="s">
        <v>413</v>
      </c>
      <c r="EOX46" t="s">
        <v>413</v>
      </c>
      <c r="EOY46" t="s">
        <v>413</v>
      </c>
      <c r="EOZ46" t="s">
        <v>413</v>
      </c>
      <c r="EPA46" t="s">
        <v>413</v>
      </c>
      <c r="EPB46" t="s">
        <v>413</v>
      </c>
      <c r="EPC46" t="s">
        <v>413</v>
      </c>
      <c r="EPD46" t="s">
        <v>413</v>
      </c>
      <c r="EPE46" t="s">
        <v>413</v>
      </c>
      <c r="EPF46" t="s">
        <v>413</v>
      </c>
      <c r="EPG46" t="s">
        <v>413</v>
      </c>
      <c r="EPH46" t="s">
        <v>413</v>
      </c>
      <c r="EPI46" t="s">
        <v>413</v>
      </c>
      <c r="EPJ46">
        <v>1120.8405</v>
      </c>
      <c r="EPK46" t="s">
        <v>413</v>
      </c>
      <c r="EPL46" t="s">
        <v>413</v>
      </c>
      <c r="EPM46" t="s">
        <v>413</v>
      </c>
      <c r="EPN46" t="s">
        <v>413</v>
      </c>
      <c r="EPO46" t="s">
        <v>413</v>
      </c>
      <c r="EPP46" t="s">
        <v>413</v>
      </c>
      <c r="EPQ46" t="s">
        <v>413</v>
      </c>
      <c r="EPR46" t="s">
        <v>413</v>
      </c>
      <c r="EPS46" t="s">
        <v>413</v>
      </c>
      <c r="EPT46" t="s">
        <v>413</v>
      </c>
      <c r="EPU46" t="s">
        <v>413</v>
      </c>
      <c r="EPV46" t="s">
        <v>413</v>
      </c>
      <c r="EPW46" t="s">
        <v>413</v>
      </c>
      <c r="EPX46" t="s">
        <v>413</v>
      </c>
      <c r="EPY46" t="s">
        <v>413</v>
      </c>
      <c r="EPZ46" t="s">
        <v>413</v>
      </c>
      <c r="EQA46" t="s">
        <v>413</v>
      </c>
      <c r="EQB46" t="s">
        <v>413</v>
      </c>
      <c r="EQC46" t="s">
        <v>413</v>
      </c>
      <c r="EQD46" t="s">
        <v>413</v>
      </c>
      <c r="EQE46" t="s">
        <v>413</v>
      </c>
      <c r="EQF46" t="s">
        <v>413</v>
      </c>
      <c r="EQG46" t="s">
        <v>413</v>
      </c>
      <c r="EQH46" t="s">
        <v>413</v>
      </c>
      <c r="EQI46" t="s">
        <v>413</v>
      </c>
      <c r="EQJ46" t="s">
        <v>413</v>
      </c>
      <c r="EQK46" t="s">
        <v>413</v>
      </c>
      <c r="EQL46" t="s">
        <v>413</v>
      </c>
      <c r="EQM46" t="s">
        <v>413</v>
      </c>
      <c r="EQN46" t="s">
        <v>413</v>
      </c>
      <c r="EQO46" t="s">
        <v>413</v>
      </c>
      <c r="EQP46" t="s">
        <v>413</v>
      </c>
      <c r="EQQ46" t="s">
        <v>413</v>
      </c>
      <c r="EQR46" t="s">
        <v>413</v>
      </c>
      <c r="EQS46" t="s">
        <v>413</v>
      </c>
      <c r="EQT46" t="s">
        <v>413</v>
      </c>
      <c r="EQU46" t="s">
        <v>413</v>
      </c>
      <c r="EQV46" t="s">
        <v>413</v>
      </c>
      <c r="EQW46" t="s">
        <v>413</v>
      </c>
      <c r="EQX46" t="s">
        <v>413</v>
      </c>
      <c r="EQY46" t="s">
        <v>413</v>
      </c>
      <c r="EQZ46" t="s">
        <v>413</v>
      </c>
      <c r="ERA46" t="s">
        <v>413</v>
      </c>
      <c r="ERB46" t="s">
        <v>413</v>
      </c>
      <c r="ERC46" t="s">
        <v>413</v>
      </c>
      <c r="ERD46" t="s">
        <v>413</v>
      </c>
      <c r="ERE46" t="s">
        <v>413</v>
      </c>
      <c r="ERF46" t="s">
        <v>413</v>
      </c>
      <c r="ERG46" t="s">
        <v>413</v>
      </c>
      <c r="ERH46">
        <v>3770.1995000000002</v>
      </c>
      <c r="ERI46" t="s">
        <v>413</v>
      </c>
      <c r="ERJ46" t="s">
        <v>413</v>
      </c>
      <c r="ERK46" t="s">
        <v>413</v>
      </c>
      <c r="ERL46" t="s">
        <v>413</v>
      </c>
      <c r="ERM46" t="s">
        <v>413</v>
      </c>
      <c r="ERN46" t="s">
        <v>413</v>
      </c>
      <c r="ERO46" t="s">
        <v>413</v>
      </c>
      <c r="ERP46" t="s">
        <v>413</v>
      </c>
      <c r="ERQ46" t="s">
        <v>413</v>
      </c>
      <c r="ERR46" t="s">
        <v>413</v>
      </c>
      <c r="ERS46" t="s">
        <v>413</v>
      </c>
      <c r="ERT46" t="s">
        <v>413</v>
      </c>
      <c r="ERU46" t="s">
        <v>413</v>
      </c>
      <c r="ERV46" t="s">
        <v>413</v>
      </c>
      <c r="ERW46" t="s">
        <v>413</v>
      </c>
      <c r="ERX46" t="s">
        <v>413</v>
      </c>
      <c r="ERY46" t="s">
        <v>413</v>
      </c>
      <c r="ERZ46" t="s">
        <v>413</v>
      </c>
      <c r="ESA46" t="s">
        <v>413</v>
      </c>
      <c r="ESB46" t="s">
        <v>413</v>
      </c>
      <c r="ESC46" t="s">
        <v>413</v>
      </c>
      <c r="ESD46" t="s">
        <v>413</v>
      </c>
      <c r="ESE46" t="s">
        <v>413</v>
      </c>
      <c r="ESF46" t="s">
        <v>413</v>
      </c>
      <c r="ESG46">
        <v>3770.1995000000002</v>
      </c>
      <c r="ESH46" t="s">
        <v>413</v>
      </c>
      <c r="ESI46" t="s">
        <v>413</v>
      </c>
      <c r="ESJ46" t="s">
        <v>413</v>
      </c>
      <c r="ESK46" t="s">
        <v>413</v>
      </c>
      <c r="ESL46" t="s">
        <v>413</v>
      </c>
      <c r="ESM46" t="s">
        <v>413</v>
      </c>
      <c r="ESN46" t="s">
        <v>413</v>
      </c>
      <c r="ESO46" t="s">
        <v>413</v>
      </c>
      <c r="ESP46" t="s">
        <v>413</v>
      </c>
      <c r="ESQ46" t="s">
        <v>413</v>
      </c>
      <c r="ESR46" t="s">
        <v>413</v>
      </c>
      <c r="ESS46" t="s">
        <v>413</v>
      </c>
      <c r="EST46" t="s">
        <v>413</v>
      </c>
      <c r="ESU46" t="s">
        <v>413</v>
      </c>
      <c r="ESV46" t="s">
        <v>413</v>
      </c>
      <c r="ESW46" t="s">
        <v>413</v>
      </c>
      <c r="ESX46" t="s">
        <v>413</v>
      </c>
      <c r="ESY46" t="s">
        <v>413</v>
      </c>
      <c r="ESZ46" t="s">
        <v>413</v>
      </c>
      <c r="ETA46" t="s">
        <v>413</v>
      </c>
      <c r="ETB46" t="s">
        <v>413</v>
      </c>
      <c r="ETC46" t="s">
        <v>413</v>
      </c>
      <c r="ETD46" t="s">
        <v>413</v>
      </c>
      <c r="ETE46" t="s">
        <v>413</v>
      </c>
      <c r="ETF46">
        <v>2181.4425999999999</v>
      </c>
      <c r="ETG46" t="s">
        <v>413</v>
      </c>
      <c r="ETH46" t="s">
        <v>413</v>
      </c>
      <c r="ETI46" t="s">
        <v>413</v>
      </c>
      <c r="ETJ46" t="s">
        <v>413</v>
      </c>
      <c r="ETK46" t="s">
        <v>413</v>
      </c>
      <c r="ETL46" t="s">
        <v>413</v>
      </c>
      <c r="ETM46" t="s">
        <v>413</v>
      </c>
      <c r="ETN46" t="s">
        <v>413</v>
      </c>
      <c r="ETO46" t="s">
        <v>413</v>
      </c>
      <c r="ETP46" t="s">
        <v>413</v>
      </c>
      <c r="ETQ46" t="s">
        <v>413</v>
      </c>
      <c r="ETR46" t="s">
        <v>413</v>
      </c>
      <c r="ETS46" t="s">
        <v>413</v>
      </c>
      <c r="ETT46" t="s">
        <v>413</v>
      </c>
      <c r="ETU46" t="s">
        <v>413</v>
      </c>
      <c r="ETV46" t="s">
        <v>413</v>
      </c>
      <c r="ETW46" t="s">
        <v>413</v>
      </c>
      <c r="ETX46" t="s">
        <v>413</v>
      </c>
      <c r="ETY46" t="s">
        <v>413</v>
      </c>
      <c r="ETZ46" t="s">
        <v>413</v>
      </c>
      <c r="EUA46" t="s">
        <v>413</v>
      </c>
      <c r="EUB46" t="s">
        <v>413</v>
      </c>
      <c r="EUC46" t="s">
        <v>413</v>
      </c>
      <c r="EUD46" t="s">
        <v>413</v>
      </c>
      <c r="EUE46">
        <v>2181.4425999999999</v>
      </c>
      <c r="EUF46" t="s">
        <v>413</v>
      </c>
      <c r="EUG46" t="s">
        <v>413</v>
      </c>
      <c r="EUH46" t="s">
        <v>413</v>
      </c>
      <c r="EUI46" t="s">
        <v>413</v>
      </c>
      <c r="EUJ46" t="s">
        <v>413</v>
      </c>
      <c r="EUK46" t="s">
        <v>413</v>
      </c>
      <c r="EUL46" t="s">
        <v>413</v>
      </c>
      <c r="EUM46" t="s">
        <v>413</v>
      </c>
      <c r="EUN46" t="s">
        <v>413</v>
      </c>
      <c r="EUO46" t="s">
        <v>413</v>
      </c>
      <c r="EUP46" t="s">
        <v>413</v>
      </c>
      <c r="EUQ46" t="s">
        <v>413</v>
      </c>
      <c r="EUR46" t="s">
        <v>413</v>
      </c>
      <c r="EUS46" t="s">
        <v>413</v>
      </c>
      <c r="EUT46" t="s">
        <v>413</v>
      </c>
      <c r="EUU46" t="s">
        <v>413</v>
      </c>
      <c r="EUV46" t="s">
        <v>413</v>
      </c>
      <c r="EUW46" t="s">
        <v>413</v>
      </c>
      <c r="EUX46" t="s">
        <v>413</v>
      </c>
      <c r="EUY46" t="s">
        <v>413</v>
      </c>
      <c r="EUZ46" t="s">
        <v>413</v>
      </c>
      <c r="EVA46" t="s">
        <v>413</v>
      </c>
      <c r="EVB46" t="s">
        <v>413</v>
      </c>
      <c r="EVC46" t="s">
        <v>413</v>
      </c>
      <c r="EVD46">
        <v>2181.4425999999999</v>
      </c>
      <c r="EVE46" t="s">
        <v>413</v>
      </c>
      <c r="EVF46" t="s">
        <v>413</v>
      </c>
      <c r="EVG46" t="s">
        <v>413</v>
      </c>
      <c r="EVH46" t="s">
        <v>413</v>
      </c>
      <c r="EVI46" t="s">
        <v>413</v>
      </c>
      <c r="EVJ46" t="s">
        <v>413</v>
      </c>
      <c r="EVK46" t="s">
        <v>413</v>
      </c>
      <c r="EVL46" t="s">
        <v>413</v>
      </c>
      <c r="EVM46" t="s">
        <v>413</v>
      </c>
      <c r="EVN46" t="s">
        <v>413</v>
      </c>
      <c r="EVO46" t="s">
        <v>413</v>
      </c>
      <c r="EVP46" t="s">
        <v>413</v>
      </c>
      <c r="EVQ46" t="s">
        <v>413</v>
      </c>
      <c r="EVR46" t="s">
        <v>413</v>
      </c>
      <c r="EVS46" t="s">
        <v>413</v>
      </c>
      <c r="EVT46" t="s">
        <v>413</v>
      </c>
      <c r="EVU46" t="s">
        <v>413</v>
      </c>
      <c r="EVV46" t="s">
        <v>413</v>
      </c>
      <c r="EVW46" t="s">
        <v>413</v>
      </c>
      <c r="EVX46" t="s">
        <v>413</v>
      </c>
      <c r="EVY46" t="s">
        <v>413</v>
      </c>
      <c r="EVZ46" t="s">
        <v>413</v>
      </c>
      <c r="EWA46" t="s">
        <v>413</v>
      </c>
      <c r="EWB46" t="s">
        <v>413</v>
      </c>
      <c r="EWC46">
        <v>2181.4425999999999</v>
      </c>
      <c r="EWD46" t="s">
        <v>413</v>
      </c>
      <c r="EWE46" t="s">
        <v>413</v>
      </c>
      <c r="EWF46" t="s">
        <v>413</v>
      </c>
      <c r="EWG46" t="s">
        <v>413</v>
      </c>
      <c r="EWH46" t="s">
        <v>413</v>
      </c>
      <c r="EWI46" t="s">
        <v>413</v>
      </c>
      <c r="EWJ46" t="s">
        <v>413</v>
      </c>
      <c r="EWK46" t="s">
        <v>413</v>
      </c>
      <c r="EWL46" t="s">
        <v>413</v>
      </c>
      <c r="EWM46" t="s">
        <v>413</v>
      </c>
      <c r="EWN46" t="s">
        <v>413</v>
      </c>
      <c r="EWO46" t="s">
        <v>413</v>
      </c>
      <c r="EWP46" t="s">
        <v>413</v>
      </c>
      <c r="EWQ46" t="s">
        <v>413</v>
      </c>
      <c r="EWR46" t="s">
        <v>413</v>
      </c>
      <c r="EWS46" t="s">
        <v>413</v>
      </c>
      <c r="EWT46" t="s">
        <v>413</v>
      </c>
      <c r="EWU46" t="s">
        <v>413</v>
      </c>
      <c r="EWV46" t="s">
        <v>413</v>
      </c>
      <c r="EWW46" t="s">
        <v>413</v>
      </c>
      <c r="EWX46" t="s">
        <v>413</v>
      </c>
      <c r="EWY46" t="s">
        <v>413</v>
      </c>
      <c r="EWZ46" t="s">
        <v>413</v>
      </c>
      <c r="EXA46" t="s">
        <v>413</v>
      </c>
      <c r="EXB46">
        <v>2181.4425999999999</v>
      </c>
      <c r="EXC46" t="s">
        <v>413</v>
      </c>
      <c r="EXD46" t="s">
        <v>413</v>
      </c>
      <c r="EXE46" t="s">
        <v>413</v>
      </c>
      <c r="EXF46" t="s">
        <v>413</v>
      </c>
      <c r="EXG46" t="s">
        <v>413</v>
      </c>
      <c r="EXH46" t="s">
        <v>413</v>
      </c>
      <c r="EXI46" t="s">
        <v>413</v>
      </c>
      <c r="EXJ46" t="s">
        <v>413</v>
      </c>
      <c r="EXK46" t="s">
        <v>413</v>
      </c>
      <c r="EXL46" t="s">
        <v>413</v>
      </c>
      <c r="EXM46" t="s">
        <v>413</v>
      </c>
      <c r="EXN46" t="s">
        <v>413</v>
      </c>
      <c r="EXO46" t="s">
        <v>413</v>
      </c>
      <c r="EXP46" t="s">
        <v>413</v>
      </c>
      <c r="EXQ46" t="s">
        <v>413</v>
      </c>
      <c r="EXR46" t="s">
        <v>413</v>
      </c>
      <c r="EXS46" t="s">
        <v>413</v>
      </c>
      <c r="EXT46" t="s">
        <v>413</v>
      </c>
      <c r="EXU46" t="s">
        <v>413</v>
      </c>
      <c r="EXV46" t="s">
        <v>413</v>
      </c>
      <c r="EXW46" t="s">
        <v>413</v>
      </c>
      <c r="EXX46" t="s">
        <v>413</v>
      </c>
      <c r="EXY46" t="s">
        <v>413</v>
      </c>
      <c r="EXZ46" t="s">
        <v>413</v>
      </c>
      <c r="EYA46">
        <v>2181.4425999999999</v>
      </c>
      <c r="EYB46" t="s">
        <v>413</v>
      </c>
      <c r="EZB46" t="s">
        <v>413</v>
      </c>
      <c r="EZC46" t="s">
        <v>413</v>
      </c>
      <c r="EZD46" t="s">
        <v>413</v>
      </c>
      <c r="EZE46" t="s">
        <v>413</v>
      </c>
      <c r="EZF46" t="s">
        <v>413</v>
      </c>
      <c r="EZG46" t="s">
        <v>413</v>
      </c>
      <c r="EZH46" t="s">
        <v>413</v>
      </c>
      <c r="EZI46" t="s">
        <v>413</v>
      </c>
      <c r="EZJ46" t="s">
        <v>413</v>
      </c>
      <c r="EZK46" t="s">
        <v>413</v>
      </c>
      <c r="EZL46" t="s">
        <v>413</v>
      </c>
      <c r="EZM46" t="s">
        <v>413</v>
      </c>
      <c r="EZN46" t="s">
        <v>413</v>
      </c>
      <c r="EZO46" t="s">
        <v>413</v>
      </c>
      <c r="EZP46" t="s">
        <v>413</v>
      </c>
      <c r="EZQ46" t="s">
        <v>413</v>
      </c>
      <c r="EZR46" t="s">
        <v>413</v>
      </c>
      <c r="EZS46" t="s">
        <v>413</v>
      </c>
      <c r="EZT46" t="s">
        <v>413</v>
      </c>
      <c r="EZU46" t="s">
        <v>413</v>
      </c>
      <c r="EZV46" t="s">
        <v>413</v>
      </c>
      <c r="EZW46" t="s">
        <v>413</v>
      </c>
      <c r="EZX46" t="s">
        <v>413</v>
      </c>
      <c r="EZY46">
        <v>609.78599999999994</v>
      </c>
      <c r="EZZ46" t="s">
        <v>413</v>
      </c>
      <c r="FAA46" t="s">
        <v>413</v>
      </c>
      <c r="FAB46" t="s">
        <v>413</v>
      </c>
      <c r="FAC46" t="s">
        <v>413</v>
      </c>
      <c r="FAD46" t="s">
        <v>413</v>
      </c>
      <c r="FAE46" t="s">
        <v>413</v>
      </c>
      <c r="FAF46" t="s">
        <v>413</v>
      </c>
      <c r="FAG46" t="s">
        <v>413</v>
      </c>
      <c r="FAH46" t="s">
        <v>413</v>
      </c>
      <c r="FAI46" t="s">
        <v>413</v>
      </c>
      <c r="FAJ46" t="s">
        <v>413</v>
      </c>
      <c r="FAK46" t="s">
        <v>413</v>
      </c>
      <c r="FAL46" t="s">
        <v>413</v>
      </c>
      <c r="FAM46" t="s">
        <v>413</v>
      </c>
      <c r="FAN46" t="s">
        <v>413</v>
      </c>
      <c r="FAO46" t="s">
        <v>413</v>
      </c>
      <c r="FAP46" t="s">
        <v>413</v>
      </c>
      <c r="FAQ46" t="s">
        <v>413</v>
      </c>
      <c r="FAR46" t="s">
        <v>413</v>
      </c>
      <c r="FAS46" t="s">
        <v>413</v>
      </c>
      <c r="FAT46" t="s">
        <v>413</v>
      </c>
      <c r="FAU46" t="s">
        <v>413</v>
      </c>
      <c r="FAV46" t="s">
        <v>413</v>
      </c>
      <c r="FAW46" t="s">
        <v>413</v>
      </c>
      <c r="FAX46">
        <v>609.78599999999994</v>
      </c>
      <c r="FAY46" t="s">
        <v>413</v>
      </c>
      <c r="FAZ46" t="s">
        <v>413</v>
      </c>
      <c r="FBA46" t="s">
        <v>413</v>
      </c>
      <c r="FBB46" t="s">
        <v>413</v>
      </c>
      <c r="FBC46" t="s">
        <v>413</v>
      </c>
      <c r="FBD46" t="s">
        <v>413</v>
      </c>
      <c r="FBE46" t="s">
        <v>413</v>
      </c>
      <c r="FBF46" t="s">
        <v>413</v>
      </c>
      <c r="FBG46" t="s">
        <v>413</v>
      </c>
      <c r="FBH46" t="s">
        <v>413</v>
      </c>
      <c r="FBI46" t="s">
        <v>413</v>
      </c>
      <c r="FBJ46" t="s">
        <v>413</v>
      </c>
      <c r="FBK46" t="s">
        <v>413</v>
      </c>
      <c r="FBL46" t="s">
        <v>413</v>
      </c>
      <c r="FBM46" t="s">
        <v>413</v>
      </c>
      <c r="FBN46" t="s">
        <v>413</v>
      </c>
      <c r="FBO46" t="s">
        <v>413</v>
      </c>
      <c r="FBP46" t="s">
        <v>413</v>
      </c>
      <c r="FBQ46" t="s">
        <v>413</v>
      </c>
      <c r="FBR46" t="s">
        <v>413</v>
      </c>
      <c r="FBS46" t="s">
        <v>413</v>
      </c>
      <c r="FBT46" t="s">
        <v>413</v>
      </c>
      <c r="FBU46" t="s">
        <v>413</v>
      </c>
      <c r="FBV46" t="s">
        <v>413</v>
      </c>
      <c r="FBW46">
        <v>609.78599999999994</v>
      </c>
      <c r="FBX46" t="s">
        <v>413</v>
      </c>
      <c r="FBY46" t="s">
        <v>413</v>
      </c>
      <c r="FBZ46" t="s">
        <v>413</v>
      </c>
      <c r="FCA46" t="s">
        <v>413</v>
      </c>
      <c r="FCB46" t="s">
        <v>413</v>
      </c>
      <c r="FCC46" t="s">
        <v>413</v>
      </c>
      <c r="FCD46" t="s">
        <v>413</v>
      </c>
      <c r="FCE46" t="s">
        <v>413</v>
      </c>
      <c r="FCF46" t="s">
        <v>413</v>
      </c>
      <c r="FCG46" t="s">
        <v>413</v>
      </c>
      <c r="FCH46" t="s">
        <v>413</v>
      </c>
      <c r="FCI46" t="s">
        <v>413</v>
      </c>
      <c r="FCJ46" t="s">
        <v>413</v>
      </c>
      <c r="FCK46" t="s">
        <v>413</v>
      </c>
      <c r="FCL46" t="s">
        <v>413</v>
      </c>
      <c r="FCM46" t="s">
        <v>413</v>
      </c>
      <c r="FCN46" t="s">
        <v>413</v>
      </c>
      <c r="FCO46" t="s">
        <v>413</v>
      </c>
      <c r="FCP46" t="s">
        <v>413</v>
      </c>
      <c r="FCQ46" t="s">
        <v>413</v>
      </c>
      <c r="FCR46" t="s">
        <v>413</v>
      </c>
      <c r="FCS46" t="s">
        <v>413</v>
      </c>
      <c r="FCT46" t="s">
        <v>413</v>
      </c>
      <c r="FCU46" t="s">
        <v>413</v>
      </c>
      <c r="FCV46">
        <v>4267.5600000000004</v>
      </c>
      <c r="FCW46" t="s">
        <v>413</v>
      </c>
      <c r="FCX46" t="s">
        <v>413</v>
      </c>
      <c r="FCY46" t="s">
        <v>413</v>
      </c>
      <c r="FCZ46" t="s">
        <v>413</v>
      </c>
      <c r="FDA46" t="s">
        <v>413</v>
      </c>
      <c r="FDB46" t="s">
        <v>413</v>
      </c>
      <c r="FDC46" t="s">
        <v>413</v>
      </c>
      <c r="FDD46" t="s">
        <v>413</v>
      </c>
      <c r="FDE46" t="s">
        <v>413</v>
      </c>
      <c r="FDF46" t="s">
        <v>413</v>
      </c>
      <c r="FDG46" t="s">
        <v>413</v>
      </c>
      <c r="FDH46" t="s">
        <v>413</v>
      </c>
      <c r="FDI46" t="s">
        <v>413</v>
      </c>
      <c r="FDJ46" t="s">
        <v>413</v>
      </c>
      <c r="FDK46" t="s">
        <v>413</v>
      </c>
      <c r="FDL46" t="s">
        <v>413</v>
      </c>
      <c r="FDM46" t="s">
        <v>413</v>
      </c>
      <c r="FDN46" t="s">
        <v>413</v>
      </c>
      <c r="FDO46" t="s">
        <v>413</v>
      </c>
      <c r="FDP46" t="s">
        <v>413</v>
      </c>
      <c r="FDQ46" t="s">
        <v>413</v>
      </c>
      <c r="FDR46" t="s">
        <v>413</v>
      </c>
      <c r="FDS46" t="s">
        <v>413</v>
      </c>
      <c r="FDT46" t="s">
        <v>413</v>
      </c>
      <c r="FDU46">
        <v>4267.5600000000004</v>
      </c>
      <c r="FDV46" t="s">
        <v>413</v>
      </c>
      <c r="FDW46" t="s">
        <v>413</v>
      </c>
      <c r="FDX46" t="s">
        <v>413</v>
      </c>
      <c r="FDY46" t="s">
        <v>413</v>
      </c>
      <c r="FDZ46" t="s">
        <v>413</v>
      </c>
      <c r="FEA46" t="s">
        <v>413</v>
      </c>
      <c r="FEB46" t="s">
        <v>413</v>
      </c>
      <c r="FEC46" t="s">
        <v>413</v>
      </c>
      <c r="FED46" t="s">
        <v>413</v>
      </c>
      <c r="FEE46" t="s">
        <v>413</v>
      </c>
      <c r="FEF46" t="s">
        <v>413</v>
      </c>
      <c r="FEG46" t="s">
        <v>413</v>
      </c>
      <c r="FEH46" t="s">
        <v>413</v>
      </c>
      <c r="FEI46" t="s">
        <v>413</v>
      </c>
      <c r="FEJ46" t="s">
        <v>413</v>
      </c>
      <c r="FEK46" t="s">
        <v>413</v>
      </c>
      <c r="FEL46" t="s">
        <v>413</v>
      </c>
      <c r="FEM46" t="s">
        <v>413</v>
      </c>
      <c r="FEN46" t="s">
        <v>413</v>
      </c>
      <c r="FEO46" t="s">
        <v>413</v>
      </c>
      <c r="FEP46" t="s">
        <v>413</v>
      </c>
      <c r="FEQ46" t="s">
        <v>413</v>
      </c>
      <c r="FER46" t="s">
        <v>413</v>
      </c>
      <c r="FES46" t="s">
        <v>413</v>
      </c>
      <c r="FET46">
        <v>4267.5600000000004</v>
      </c>
      <c r="FEU46" t="s">
        <v>413</v>
      </c>
      <c r="FEV46" t="s">
        <v>413</v>
      </c>
      <c r="FEW46" t="s">
        <v>413</v>
      </c>
      <c r="FEX46" t="s">
        <v>413</v>
      </c>
      <c r="FEY46" t="s">
        <v>413</v>
      </c>
      <c r="FEZ46" t="s">
        <v>413</v>
      </c>
      <c r="FFA46" t="s">
        <v>413</v>
      </c>
      <c r="FFB46" t="s">
        <v>413</v>
      </c>
      <c r="FFC46" t="s">
        <v>413</v>
      </c>
      <c r="FFD46" t="s">
        <v>413</v>
      </c>
      <c r="FFE46" t="s">
        <v>413</v>
      </c>
      <c r="FFF46" t="s">
        <v>413</v>
      </c>
      <c r="FFG46" t="s">
        <v>413</v>
      </c>
      <c r="FFH46" t="s">
        <v>413</v>
      </c>
      <c r="FFI46" t="s">
        <v>413</v>
      </c>
      <c r="FFJ46" t="s">
        <v>413</v>
      </c>
      <c r="FFK46" t="s">
        <v>413</v>
      </c>
      <c r="FFL46" t="s">
        <v>413</v>
      </c>
      <c r="FFM46" t="s">
        <v>413</v>
      </c>
      <c r="FFN46" t="s">
        <v>413</v>
      </c>
      <c r="FFO46" t="s">
        <v>413</v>
      </c>
      <c r="FFP46" t="s">
        <v>413</v>
      </c>
      <c r="FFQ46" t="s">
        <v>413</v>
      </c>
      <c r="FFR46" t="s">
        <v>413</v>
      </c>
      <c r="FFS46">
        <v>4267.5600000000004</v>
      </c>
      <c r="FFT46" t="s">
        <v>413</v>
      </c>
      <c r="FFU46" t="s">
        <v>413</v>
      </c>
      <c r="FFV46" t="s">
        <v>413</v>
      </c>
      <c r="FFW46" t="s">
        <v>413</v>
      </c>
      <c r="FFX46" t="s">
        <v>413</v>
      </c>
      <c r="FFY46" t="s">
        <v>413</v>
      </c>
      <c r="FFZ46" t="s">
        <v>413</v>
      </c>
      <c r="FGA46" t="s">
        <v>413</v>
      </c>
      <c r="FGB46" t="s">
        <v>413</v>
      </c>
      <c r="FGC46" t="s">
        <v>413</v>
      </c>
      <c r="FGD46" t="s">
        <v>413</v>
      </c>
      <c r="FGE46" t="s">
        <v>413</v>
      </c>
      <c r="FGF46" t="s">
        <v>413</v>
      </c>
      <c r="FGG46" t="s">
        <v>413</v>
      </c>
      <c r="FGH46" t="s">
        <v>413</v>
      </c>
      <c r="FGI46" t="s">
        <v>413</v>
      </c>
      <c r="FGJ46" t="s">
        <v>413</v>
      </c>
      <c r="FGK46" t="s">
        <v>413</v>
      </c>
      <c r="FGL46" t="s">
        <v>413</v>
      </c>
      <c r="FGM46" t="s">
        <v>413</v>
      </c>
      <c r="FGN46" t="s">
        <v>413</v>
      </c>
      <c r="FGO46" t="s">
        <v>413</v>
      </c>
      <c r="FGP46" t="s">
        <v>413</v>
      </c>
      <c r="FGQ46" t="s">
        <v>413</v>
      </c>
      <c r="FGR46" t="s">
        <v>413</v>
      </c>
      <c r="FGS46" t="s">
        <v>413</v>
      </c>
      <c r="FIR46" t="s">
        <v>413</v>
      </c>
      <c r="FIS46" t="s">
        <v>413</v>
      </c>
      <c r="FIT46" t="s">
        <v>413</v>
      </c>
      <c r="FIU46" t="s">
        <v>413</v>
      </c>
      <c r="FIV46" t="s">
        <v>413</v>
      </c>
      <c r="FIW46" t="s">
        <v>413</v>
      </c>
      <c r="FIX46" t="s">
        <v>413</v>
      </c>
      <c r="FIY46" t="s">
        <v>413</v>
      </c>
      <c r="FIZ46" t="s">
        <v>413</v>
      </c>
      <c r="FJA46" t="s">
        <v>413</v>
      </c>
      <c r="FJB46" t="s">
        <v>413</v>
      </c>
      <c r="FJC46" t="s">
        <v>413</v>
      </c>
      <c r="FJD46" t="s">
        <v>413</v>
      </c>
      <c r="FJE46" t="s">
        <v>413</v>
      </c>
      <c r="FJF46" t="s">
        <v>413</v>
      </c>
      <c r="FJG46" t="s">
        <v>413</v>
      </c>
      <c r="FJH46" t="s">
        <v>413</v>
      </c>
      <c r="FJI46" t="s">
        <v>413</v>
      </c>
      <c r="FJJ46" t="s">
        <v>413</v>
      </c>
      <c r="FJK46" t="s">
        <v>413</v>
      </c>
      <c r="FJL46" t="s">
        <v>413</v>
      </c>
      <c r="FJM46" t="s">
        <v>413</v>
      </c>
      <c r="FJN46" t="s">
        <v>413</v>
      </c>
      <c r="FJO46">
        <v>970.702</v>
      </c>
      <c r="FJP46" t="s">
        <v>413</v>
      </c>
      <c r="FJQ46" t="s">
        <v>413</v>
      </c>
      <c r="FJR46" t="s">
        <v>413</v>
      </c>
      <c r="FJS46" t="s">
        <v>413</v>
      </c>
      <c r="FJT46" t="s">
        <v>413</v>
      </c>
      <c r="FJU46" t="s">
        <v>413</v>
      </c>
      <c r="FJV46" t="s">
        <v>413</v>
      </c>
      <c r="FJW46" t="s">
        <v>413</v>
      </c>
      <c r="FJX46" t="s">
        <v>413</v>
      </c>
      <c r="FJY46" t="s">
        <v>413</v>
      </c>
      <c r="FJZ46" t="s">
        <v>413</v>
      </c>
      <c r="FKA46" t="s">
        <v>413</v>
      </c>
      <c r="FKB46" t="s">
        <v>413</v>
      </c>
      <c r="FKC46" t="s">
        <v>413</v>
      </c>
      <c r="FKD46" t="s">
        <v>413</v>
      </c>
      <c r="FKE46" t="s">
        <v>413</v>
      </c>
      <c r="FKF46" t="s">
        <v>413</v>
      </c>
      <c r="FKG46" t="s">
        <v>413</v>
      </c>
      <c r="FKH46" t="s">
        <v>413</v>
      </c>
      <c r="FKI46" t="s">
        <v>413</v>
      </c>
      <c r="FKJ46" t="s">
        <v>413</v>
      </c>
      <c r="FKK46" t="s">
        <v>413</v>
      </c>
      <c r="FKL46" t="s">
        <v>413</v>
      </c>
      <c r="FKM46" t="s">
        <v>413</v>
      </c>
      <c r="FKN46">
        <v>970.702</v>
      </c>
      <c r="FKO46" t="s">
        <v>413</v>
      </c>
      <c r="FKP46" t="s">
        <v>413</v>
      </c>
      <c r="FKQ46" t="s">
        <v>413</v>
      </c>
      <c r="FKR46" t="s">
        <v>413</v>
      </c>
      <c r="FKS46" t="s">
        <v>413</v>
      </c>
      <c r="FKT46" t="s">
        <v>413</v>
      </c>
      <c r="FKU46" t="s">
        <v>413</v>
      </c>
      <c r="FKV46" t="s">
        <v>413</v>
      </c>
      <c r="FKW46" t="s">
        <v>413</v>
      </c>
      <c r="FKX46" t="s">
        <v>413</v>
      </c>
      <c r="FKY46" t="s">
        <v>413</v>
      </c>
      <c r="FKZ46" t="s">
        <v>413</v>
      </c>
      <c r="FLA46" t="s">
        <v>413</v>
      </c>
      <c r="FLB46" t="s">
        <v>413</v>
      </c>
      <c r="FLC46" t="s">
        <v>413</v>
      </c>
      <c r="FLD46" t="s">
        <v>413</v>
      </c>
      <c r="FLE46" t="s">
        <v>413</v>
      </c>
      <c r="FLF46" t="s">
        <v>413</v>
      </c>
      <c r="FLG46" t="s">
        <v>413</v>
      </c>
      <c r="FLH46" t="s">
        <v>413</v>
      </c>
      <c r="FLI46" t="s">
        <v>413</v>
      </c>
      <c r="FLJ46" t="s">
        <v>413</v>
      </c>
      <c r="FLK46" t="s">
        <v>413</v>
      </c>
      <c r="FLL46" t="s">
        <v>413</v>
      </c>
      <c r="FLM46" t="s">
        <v>413</v>
      </c>
      <c r="FLN46" t="s">
        <v>413</v>
      </c>
      <c r="FNM46" t="s">
        <v>413</v>
      </c>
      <c r="FNN46" t="s">
        <v>413</v>
      </c>
      <c r="FNO46" t="s">
        <v>413</v>
      </c>
      <c r="FNP46" t="s">
        <v>413</v>
      </c>
      <c r="FNQ46" t="s">
        <v>413</v>
      </c>
      <c r="FNR46" t="s">
        <v>413</v>
      </c>
      <c r="FNS46" t="s">
        <v>413</v>
      </c>
      <c r="FNT46" t="s">
        <v>413</v>
      </c>
      <c r="FNU46" t="s">
        <v>413</v>
      </c>
      <c r="FNV46" t="s">
        <v>413</v>
      </c>
      <c r="FNW46" t="s">
        <v>413</v>
      </c>
      <c r="FNX46" t="s">
        <v>413</v>
      </c>
      <c r="FNY46" t="s">
        <v>413</v>
      </c>
      <c r="FNZ46" t="s">
        <v>413</v>
      </c>
      <c r="FOA46" t="s">
        <v>413</v>
      </c>
      <c r="FOB46" t="s">
        <v>413</v>
      </c>
      <c r="FOC46" t="s">
        <v>413</v>
      </c>
      <c r="FOD46" t="s">
        <v>413</v>
      </c>
      <c r="FOE46" t="s">
        <v>413</v>
      </c>
      <c r="FOF46" t="s">
        <v>413</v>
      </c>
      <c r="FOG46" t="s">
        <v>413</v>
      </c>
      <c r="FOH46" t="s">
        <v>413</v>
      </c>
      <c r="FOI46" t="s">
        <v>413</v>
      </c>
      <c r="FOJ46" t="s">
        <v>413</v>
      </c>
      <c r="FOK46" t="s">
        <v>413</v>
      </c>
      <c r="FOL46" t="s">
        <v>413</v>
      </c>
      <c r="FOM46" t="s">
        <v>413</v>
      </c>
      <c r="FON46" t="s">
        <v>413</v>
      </c>
      <c r="FOO46" t="s">
        <v>413</v>
      </c>
      <c r="FOP46" t="s">
        <v>413</v>
      </c>
      <c r="FOQ46" t="s">
        <v>413</v>
      </c>
      <c r="FOR46" t="s">
        <v>413</v>
      </c>
      <c r="FOS46" t="s">
        <v>413</v>
      </c>
      <c r="FOT46" t="s">
        <v>413</v>
      </c>
      <c r="FOU46" t="s">
        <v>413</v>
      </c>
      <c r="FOV46" t="s">
        <v>413</v>
      </c>
      <c r="FOW46" t="s">
        <v>413</v>
      </c>
      <c r="FOX46" t="s">
        <v>413</v>
      </c>
      <c r="FOY46" t="s">
        <v>413</v>
      </c>
      <c r="FOZ46" t="s">
        <v>413</v>
      </c>
      <c r="FPA46" t="s">
        <v>413</v>
      </c>
      <c r="FPB46" t="s">
        <v>413</v>
      </c>
      <c r="FPC46" t="s">
        <v>413</v>
      </c>
      <c r="FPD46" t="s">
        <v>413</v>
      </c>
      <c r="FPE46" t="s">
        <v>413</v>
      </c>
      <c r="FPF46" t="s">
        <v>413</v>
      </c>
      <c r="FPG46" t="s">
        <v>413</v>
      </c>
      <c r="FPH46" t="s">
        <v>413</v>
      </c>
      <c r="FPI46" t="s">
        <v>413</v>
      </c>
      <c r="FPJ46" t="s">
        <v>413</v>
      </c>
      <c r="FQJ46" t="s">
        <v>413</v>
      </c>
      <c r="FQK46" t="s">
        <v>413</v>
      </c>
      <c r="FQL46" t="s">
        <v>413</v>
      </c>
      <c r="FQM46" t="s">
        <v>413</v>
      </c>
      <c r="FQN46" t="s">
        <v>413</v>
      </c>
      <c r="FQO46" t="s">
        <v>413</v>
      </c>
      <c r="FQP46" t="s">
        <v>413</v>
      </c>
      <c r="FQQ46" t="s">
        <v>413</v>
      </c>
      <c r="FQR46" t="s">
        <v>413</v>
      </c>
      <c r="FQS46" t="s">
        <v>413</v>
      </c>
      <c r="FQT46" t="s">
        <v>413</v>
      </c>
      <c r="FQU46" t="s">
        <v>413</v>
      </c>
      <c r="FQV46" t="s">
        <v>413</v>
      </c>
      <c r="FQW46" t="s">
        <v>413</v>
      </c>
      <c r="FQX46" t="s">
        <v>413</v>
      </c>
      <c r="FQY46" t="s">
        <v>413</v>
      </c>
      <c r="FQZ46" t="s">
        <v>413</v>
      </c>
      <c r="FRA46" t="s">
        <v>413</v>
      </c>
      <c r="FRB46" t="s">
        <v>413</v>
      </c>
      <c r="FRC46" t="s">
        <v>413</v>
      </c>
      <c r="FRD46" t="s">
        <v>413</v>
      </c>
      <c r="FRE46" t="s">
        <v>413</v>
      </c>
      <c r="FRF46" t="s">
        <v>413</v>
      </c>
      <c r="FRG46" t="s">
        <v>413</v>
      </c>
      <c r="FRH46" t="s">
        <v>413</v>
      </c>
      <c r="FRI46" t="s">
        <v>413</v>
      </c>
      <c r="FRJ46" t="s">
        <v>413</v>
      </c>
      <c r="FRK46" t="s">
        <v>413</v>
      </c>
      <c r="FRL46" t="s">
        <v>413</v>
      </c>
      <c r="FRM46" t="s">
        <v>413</v>
      </c>
      <c r="FRN46" t="s">
        <v>413</v>
      </c>
      <c r="FRO46" t="s">
        <v>413</v>
      </c>
      <c r="FRP46" t="s">
        <v>413</v>
      </c>
      <c r="FRQ46" t="s">
        <v>413</v>
      </c>
      <c r="FRR46" t="s">
        <v>413</v>
      </c>
      <c r="FRS46" t="s">
        <v>413</v>
      </c>
      <c r="FRT46" t="s">
        <v>413</v>
      </c>
      <c r="FRU46" t="s">
        <v>413</v>
      </c>
      <c r="FRV46" t="s">
        <v>413</v>
      </c>
      <c r="FRW46" t="s">
        <v>413</v>
      </c>
      <c r="FRX46" t="s">
        <v>413</v>
      </c>
      <c r="FRY46" t="s">
        <v>413</v>
      </c>
      <c r="FRZ46" t="s">
        <v>413</v>
      </c>
      <c r="FSA46" t="s">
        <v>413</v>
      </c>
      <c r="FSB46" t="s">
        <v>413</v>
      </c>
      <c r="FSC46" t="s">
        <v>413</v>
      </c>
      <c r="FSD46" t="s">
        <v>413</v>
      </c>
      <c r="FSE46" t="s">
        <v>413</v>
      </c>
      <c r="FSF46" t="s">
        <v>413</v>
      </c>
      <c r="FSG46" t="s">
        <v>413</v>
      </c>
      <c r="FUF46" t="s">
        <v>413</v>
      </c>
      <c r="FUG46" t="s">
        <v>413</v>
      </c>
      <c r="FUH46" t="s">
        <v>413</v>
      </c>
      <c r="FUI46" t="s">
        <v>413</v>
      </c>
      <c r="FUJ46" t="s">
        <v>413</v>
      </c>
      <c r="FUK46" t="s">
        <v>413</v>
      </c>
      <c r="FUL46" t="s">
        <v>413</v>
      </c>
      <c r="FUM46" t="s">
        <v>413</v>
      </c>
      <c r="FUN46" t="s">
        <v>413</v>
      </c>
      <c r="FUO46" t="s">
        <v>413</v>
      </c>
      <c r="FUP46" t="s">
        <v>413</v>
      </c>
      <c r="FUQ46" t="s">
        <v>413</v>
      </c>
      <c r="FUR46" t="s">
        <v>413</v>
      </c>
      <c r="FUS46" t="s">
        <v>413</v>
      </c>
      <c r="FUT46" t="s">
        <v>413</v>
      </c>
      <c r="FUU46" t="s">
        <v>413</v>
      </c>
      <c r="FUV46" t="s">
        <v>413</v>
      </c>
      <c r="FUW46" t="s">
        <v>413</v>
      </c>
      <c r="FUX46" t="s">
        <v>413</v>
      </c>
      <c r="FUY46" t="s">
        <v>413</v>
      </c>
      <c r="FUZ46" t="s">
        <v>413</v>
      </c>
      <c r="FVA46" t="s">
        <v>413</v>
      </c>
      <c r="FVB46" t="s">
        <v>413</v>
      </c>
      <c r="FVC46">
        <v>517.21100000000001</v>
      </c>
      <c r="FVD46" t="s">
        <v>413</v>
      </c>
      <c r="FXC46" t="s">
        <v>413</v>
      </c>
      <c r="FXD46" t="s">
        <v>413</v>
      </c>
      <c r="FXE46" t="s">
        <v>413</v>
      </c>
      <c r="FXF46" t="s">
        <v>413</v>
      </c>
      <c r="FXG46" t="s">
        <v>413</v>
      </c>
      <c r="FXH46" t="s">
        <v>413</v>
      </c>
      <c r="FXI46" t="s">
        <v>413</v>
      </c>
      <c r="FXJ46" t="s">
        <v>413</v>
      </c>
      <c r="FXK46" t="s">
        <v>413</v>
      </c>
      <c r="FXL46" t="s">
        <v>413</v>
      </c>
      <c r="FXM46" t="s">
        <v>413</v>
      </c>
      <c r="FXN46" t="s">
        <v>413</v>
      </c>
      <c r="FXO46" t="s">
        <v>413</v>
      </c>
      <c r="FXP46" t="s">
        <v>413</v>
      </c>
      <c r="FXQ46" t="s">
        <v>413</v>
      </c>
      <c r="FXR46" t="s">
        <v>413</v>
      </c>
      <c r="FXS46" t="s">
        <v>413</v>
      </c>
      <c r="FXT46" t="s">
        <v>413</v>
      </c>
      <c r="FXU46" t="s">
        <v>413</v>
      </c>
      <c r="FXV46" t="s">
        <v>413</v>
      </c>
      <c r="FXW46" t="s">
        <v>413</v>
      </c>
      <c r="FXX46" t="s">
        <v>413</v>
      </c>
      <c r="FXY46" t="s">
        <v>413</v>
      </c>
      <c r="FXZ46" t="s">
        <v>413</v>
      </c>
      <c r="FYA46" t="s">
        <v>413</v>
      </c>
      <c r="FYB46" t="s">
        <v>413</v>
      </c>
      <c r="FYC46" t="s">
        <v>413</v>
      </c>
      <c r="FYD46" t="s">
        <v>413</v>
      </c>
      <c r="FYE46" t="s">
        <v>413</v>
      </c>
      <c r="FYF46" t="s">
        <v>413</v>
      </c>
      <c r="FYG46" t="s">
        <v>413</v>
      </c>
      <c r="FYH46" t="s">
        <v>413</v>
      </c>
      <c r="FYI46" t="s">
        <v>413</v>
      </c>
      <c r="FYJ46" t="s">
        <v>413</v>
      </c>
      <c r="FYK46" t="s">
        <v>413</v>
      </c>
      <c r="FYL46" t="s">
        <v>413</v>
      </c>
      <c r="FYM46" t="s">
        <v>413</v>
      </c>
      <c r="FYN46" t="s">
        <v>413</v>
      </c>
      <c r="FYO46" t="s">
        <v>413</v>
      </c>
      <c r="FYP46" t="s">
        <v>413</v>
      </c>
      <c r="FYQ46" t="s">
        <v>413</v>
      </c>
      <c r="FYR46" t="s">
        <v>413</v>
      </c>
      <c r="FYS46" t="s">
        <v>413</v>
      </c>
      <c r="FYT46" t="s">
        <v>413</v>
      </c>
      <c r="FYU46" t="s">
        <v>413</v>
      </c>
      <c r="FYV46" t="s">
        <v>413</v>
      </c>
      <c r="FYW46" t="s">
        <v>413</v>
      </c>
      <c r="FYX46" t="s">
        <v>413</v>
      </c>
      <c r="FYY46" t="s">
        <v>413</v>
      </c>
      <c r="FYZ46" t="s">
        <v>413</v>
      </c>
      <c r="FZA46" t="s">
        <v>413</v>
      </c>
      <c r="FZB46" t="s">
        <v>413</v>
      </c>
      <c r="FZC46" t="s">
        <v>413</v>
      </c>
      <c r="FZD46" t="s">
        <v>413</v>
      </c>
      <c r="FZE46" t="s">
        <v>413</v>
      </c>
      <c r="FZF46" t="s">
        <v>413</v>
      </c>
      <c r="FZG46" t="s">
        <v>413</v>
      </c>
      <c r="FZH46" t="s">
        <v>413</v>
      </c>
      <c r="FZI46" t="s">
        <v>413</v>
      </c>
      <c r="FZJ46" t="s">
        <v>413</v>
      </c>
      <c r="FZK46" t="s">
        <v>413</v>
      </c>
      <c r="FZL46" t="s">
        <v>413</v>
      </c>
      <c r="FZM46" t="s">
        <v>413</v>
      </c>
      <c r="FZN46" t="s">
        <v>413</v>
      </c>
      <c r="FZO46" t="s">
        <v>413</v>
      </c>
      <c r="FZP46" t="s">
        <v>413</v>
      </c>
      <c r="FZQ46" t="s">
        <v>413</v>
      </c>
      <c r="FZR46" t="s">
        <v>413</v>
      </c>
      <c r="FZS46" t="s">
        <v>413</v>
      </c>
      <c r="FZT46" t="s">
        <v>413</v>
      </c>
      <c r="FZU46" t="s">
        <v>413</v>
      </c>
      <c r="FZV46" t="s">
        <v>413</v>
      </c>
      <c r="FZW46" t="s">
        <v>413</v>
      </c>
      <c r="FZX46">
        <v>589.92169999999999</v>
      </c>
      <c r="FZY46" t="s">
        <v>413</v>
      </c>
      <c r="GAY46" t="s">
        <v>413</v>
      </c>
      <c r="GAZ46" t="s">
        <v>413</v>
      </c>
      <c r="GBA46" t="s">
        <v>413</v>
      </c>
      <c r="GBB46" t="s">
        <v>413</v>
      </c>
      <c r="GBC46" t="s">
        <v>413</v>
      </c>
      <c r="GBD46" t="s">
        <v>413</v>
      </c>
      <c r="GBE46" t="s">
        <v>413</v>
      </c>
      <c r="GBF46" t="s">
        <v>413</v>
      </c>
      <c r="GBG46" t="s">
        <v>413</v>
      </c>
      <c r="GBH46" t="s">
        <v>413</v>
      </c>
      <c r="GBI46" t="s">
        <v>413</v>
      </c>
      <c r="GBJ46" t="s">
        <v>413</v>
      </c>
      <c r="GBK46" t="s">
        <v>413</v>
      </c>
      <c r="GBL46" t="s">
        <v>413</v>
      </c>
      <c r="GBM46" t="s">
        <v>413</v>
      </c>
      <c r="GBN46" t="s">
        <v>413</v>
      </c>
      <c r="GBO46" t="s">
        <v>413</v>
      </c>
      <c r="GBP46" t="s">
        <v>413</v>
      </c>
      <c r="GBQ46" t="s">
        <v>413</v>
      </c>
      <c r="GBR46" t="s">
        <v>413</v>
      </c>
      <c r="GBS46" t="s">
        <v>413</v>
      </c>
      <c r="GBT46" t="s">
        <v>413</v>
      </c>
      <c r="GBU46" t="s">
        <v>413</v>
      </c>
      <c r="GBV46">
        <v>14477</v>
      </c>
      <c r="GBW46" t="s">
        <v>413</v>
      </c>
      <c r="GBX46" t="s">
        <v>413</v>
      </c>
      <c r="GBY46" t="s">
        <v>413</v>
      </c>
      <c r="GBZ46" t="s">
        <v>413</v>
      </c>
      <c r="GCA46" t="s">
        <v>413</v>
      </c>
      <c r="GCB46" t="s">
        <v>413</v>
      </c>
      <c r="GCC46" t="s">
        <v>413</v>
      </c>
      <c r="GCD46" t="s">
        <v>413</v>
      </c>
      <c r="GCE46" t="s">
        <v>413</v>
      </c>
      <c r="GCF46" t="s">
        <v>413</v>
      </c>
      <c r="GCG46" t="s">
        <v>413</v>
      </c>
      <c r="GCH46" t="s">
        <v>413</v>
      </c>
      <c r="GCI46" t="s">
        <v>413</v>
      </c>
      <c r="GCJ46" t="s">
        <v>413</v>
      </c>
      <c r="GCK46" t="s">
        <v>413</v>
      </c>
      <c r="GCL46" t="s">
        <v>413</v>
      </c>
      <c r="GCM46" t="s">
        <v>413</v>
      </c>
      <c r="GCN46" t="s">
        <v>413</v>
      </c>
      <c r="GCO46" t="s">
        <v>413</v>
      </c>
      <c r="GCP46" t="s">
        <v>413</v>
      </c>
      <c r="GCQ46" t="s">
        <v>413</v>
      </c>
      <c r="GCR46" t="s">
        <v>413</v>
      </c>
      <c r="GCS46" t="s">
        <v>413</v>
      </c>
      <c r="GCT46" t="s">
        <v>413</v>
      </c>
      <c r="GCU46">
        <v>620.9905</v>
      </c>
      <c r="GCV46" t="s">
        <v>413</v>
      </c>
      <c r="GDV46" t="s">
        <v>413</v>
      </c>
      <c r="GDW46" t="s">
        <v>413</v>
      </c>
      <c r="GDX46" t="s">
        <v>413</v>
      </c>
      <c r="GDY46" t="s">
        <v>413</v>
      </c>
      <c r="GDZ46" t="s">
        <v>413</v>
      </c>
      <c r="GEA46" t="s">
        <v>413</v>
      </c>
      <c r="GEB46" t="s">
        <v>413</v>
      </c>
      <c r="GEC46" t="s">
        <v>413</v>
      </c>
      <c r="GED46" t="s">
        <v>413</v>
      </c>
      <c r="GEE46" t="s">
        <v>413</v>
      </c>
      <c r="GEF46" t="s">
        <v>413</v>
      </c>
      <c r="GEG46" t="s">
        <v>413</v>
      </c>
      <c r="GEH46" t="s">
        <v>413</v>
      </c>
      <c r="GEI46" t="s">
        <v>413</v>
      </c>
      <c r="GEJ46" t="s">
        <v>413</v>
      </c>
      <c r="GEK46" t="s">
        <v>413</v>
      </c>
      <c r="GEL46" t="s">
        <v>413</v>
      </c>
      <c r="GEM46" t="s">
        <v>413</v>
      </c>
      <c r="GEN46" t="s">
        <v>413</v>
      </c>
      <c r="GEO46" t="s">
        <v>413</v>
      </c>
      <c r="GEP46" t="s">
        <v>413</v>
      </c>
      <c r="GEQ46" t="s">
        <v>413</v>
      </c>
      <c r="GER46" t="s">
        <v>413</v>
      </c>
      <c r="GES46">
        <v>458.49349999999998</v>
      </c>
      <c r="GET46" t="s">
        <v>413</v>
      </c>
      <c r="GEU46" t="s">
        <v>413</v>
      </c>
      <c r="GEV46" t="s">
        <v>413</v>
      </c>
      <c r="GEW46" t="s">
        <v>413</v>
      </c>
      <c r="GEX46" t="s">
        <v>413</v>
      </c>
      <c r="GEY46" t="s">
        <v>413</v>
      </c>
      <c r="GEZ46" t="s">
        <v>413</v>
      </c>
      <c r="GFA46" t="s">
        <v>413</v>
      </c>
      <c r="GFB46" t="s">
        <v>413</v>
      </c>
      <c r="GFC46" t="s">
        <v>413</v>
      </c>
      <c r="GFD46" t="s">
        <v>413</v>
      </c>
      <c r="GFE46" t="s">
        <v>413</v>
      </c>
      <c r="GFF46" t="s">
        <v>413</v>
      </c>
      <c r="GFG46" t="s">
        <v>413</v>
      </c>
      <c r="GFH46" t="s">
        <v>413</v>
      </c>
      <c r="GFI46" t="s">
        <v>413</v>
      </c>
      <c r="GFJ46" t="s">
        <v>413</v>
      </c>
      <c r="GFK46" t="s">
        <v>413</v>
      </c>
      <c r="GFL46" t="s">
        <v>413</v>
      </c>
      <c r="GFM46" t="s">
        <v>413</v>
      </c>
      <c r="GFN46" t="s">
        <v>413</v>
      </c>
      <c r="GFO46" t="s">
        <v>413</v>
      </c>
      <c r="GFP46" t="s">
        <v>413</v>
      </c>
      <c r="GFQ46" t="s">
        <v>413</v>
      </c>
      <c r="GFR46">
        <v>458.49349999999998</v>
      </c>
      <c r="GFS46" t="s">
        <v>413</v>
      </c>
      <c r="GFT46" t="s">
        <v>413</v>
      </c>
      <c r="GFU46" t="s">
        <v>413</v>
      </c>
      <c r="GFV46" t="s">
        <v>413</v>
      </c>
      <c r="GFW46" t="s">
        <v>413</v>
      </c>
      <c r="GFX46" t="s">
        <v>413</v>
      </c>
      <c r="GFY46" t="s">
        <v>413</v>
      </c>
      <c r="GFZ46" t="s">
        <v>413</v>
      </c>
      <c r="GGA46" t="s">
        <v>413</v>
      </c>
      <c r="GGB46" t="s">
        <v>413</v>
      </c>
      <c r="GGC46" t="s">
        <v>413</v>
      </c>
      <c r="GGD46" t="s">
        <v>413</v>
      </c>
      <c r="GGE46" t="s">
        <v>413</v>
      </c>
      <c r="GGF46" t="s">
        <v>413</v>
      </c>
      <c r="GGG46" t="s">
        <v>413</v>
      </c>
      <c r="GGH46" t="s">
        <v>413</v>
      </c>
      <c r="GGI46" t="s">
        <v>413</v>
      </c>
      <c r="GGJ46" t="s">
        <v>413</v>
      </c>
      <c r="GGK46" t="s">
        <v>413</v>
      </c>
      <c r="GGL46" t="s">
        <v>413</v>
      </c>
      <c r="GGM46" t="s">
        <v>413</v>
      </c>
      <c r="GGN46" t="s">
        <v>413</v>
      </c>
      <c r="GGO46" t="s">
        <v>413</v>
      </c>
      <c r="GGP46" t="s">
        <v>413</v>
      </c>
      <c r="GGQ46">
        <v>14804.5</v>
      </c>
      <c r="GGR46" t="s">
        <v>413</v>
      </c>
      <c r="GGS46" t="s">
        <v>413</v>
      </c>
      <c r="GGT46" t="s">
        <v>413</v>
      </c>
      <c r="GGU46" t="s">
        <v>413</v>
      </c>
      <c r="GGV46" t="s">
        <v>413</v>
      </c>
      <c r="GGW46" t="s">
        <v>413</v>
      </c>
      <c r="GGX46" t="s">
        <v>413</v>
      </c>
      <c r="GGY46" t="s">
        <v>413</v>
      </c>
      <c r="GGZ46" t="s">
        <v>413</v>
      </c>
      <c r="GHA46" t="s">
        <v>413</v>
      </c>
      <c r="GHB46" t="s">
        <v>413</v>
      </c>
      <c r="GHC46" t="s">
        <v>413</v>
      </c>
      <c r="GHD46" t="s">
        <v>413</v>
      </c>
      <c r="GHE46" t="s">
        <v>413</v>
      </c>
      <c r="GHF46" t="s">
        <v>413</v>
      </c>
      <c r="GHG46" t="s">
        <v>413</v>
      </c>
      <c r="GHH46" t="s">
        <v>413</v>
      </c>
      <c r="GHI46" t="s">
        <v>413</v>
      </c>
      <c r="GHJ46" t="s">
        <v>413</v>
      </c>
      <c r="GHK46" t="s">
        <v>413</v>
      </c>
      <c r="GHL46" t="s">
        <v>413</v>
      </c>
      <c r="GHM46" t="s">
        <v>413</v>
      </c>
      <c r="GHN46" t="s">
        <v>413</v>
      </c>
      <c r="GHO46" t="s">
        <v>413</v>
      </c>
      <c r="GHP46">
        <v>14804.5</v>
      </c>
      <c r="GHQ46" t="s">
        <v>413</v>
      </c>
      <c r="GIQ46" t="s">
        <v>413</v>
      </c>
      <c r="GIR46" t="s">
        <v>413</v>
      </c>
      <c r="GIS46" t="s">
        <v>413</v>
      </c>
      <c r="GIT46" t="s">
        <v>413</v>
      </c>
      <c r="GIU46" t="s">
        <v>413</v>
      </c>
      <c r="GIV46" t="s">
        <v>413</v>
      </c>
      <c r="GIW46" t="s">
        <v>413</v>
      </c>
      <c r="GIX46" t="s">
        <v>413</v>
      </c>
      <c r="GIY46" t="s">
        <v>413</v>
      </c>
      <c r="GIZ46" t="s">
        <v>413</v>
      </c>
      <c r="GJA46" t="s">
        <v>413</v>
      </c>
      <c r="GJB46" t="s">
        <v>413</v>
      </c>
      <c r="GJC46" t="s">
        <v>413</v>
      </c>
      <c r="GJD46" t="s">
        <v>413</v>
      </c>
      <c r="GJE46" t="s">
        <v>413</v>
      </c>
      <c r="GJF46" t="s">
        <v>413</v>
      </c>
      <c r="GJG46" t="s">
        <v>413</v>
      </c>
      <c r="GJH46" t="s">
        <v>413</v>
      </c>
      <c r="GJI46" t="s">
        <v>413</v>
      </c>
      <c r="GJJ46" t="s">
        <v>413</v>
      </c>
      <c r="GJK46" t="s">
        <v>413</v>
      </c>
      <c r="GJL46" t="s">
        <v>413</v>
      </c>
      <c r="GJM46" t="s">
        <v>413</v>
      </c>
      <c r="GJN46" t="s">
        <v>413</v>
      </c>
      <c r="GJO46" t="s">
        <v>413</v>
      </c>
      <c r="GJP46" t="s">
        <v>413</v>
      </c>
      <c r="GJQ46" t="s">
        <v>413</v>
      </c>
      <c r="GJR46" t="s">
        <v>413</v>
      </c>
      <c r="GJS46" t="s">
        <v>413</v>
      </c>
      <c r="GJT46" t="s">
        <v>413</v>
      </c>
      <c r="GJU46" t="s">
        <v>413</v>
      </c>
      <c r="GJV46" t="s">
        <v>413</v>
      </c>
      <c r="GJW46" t="s">
        <v>413</v>
      </c>
      <c r="GJX46" t="s">
        <v>413</v>
      </c>
      <c r="GJY46" t="s">
        <v>413</v>
      </c>
      <c r="GJZ46" t="s">
        <v>413</v>
      </c>
      <c r="GKA46" t="s">
        <v>413</v>
      </c>
      <c r="GKB46" t="s">
        <v>413</v>
      </c>
      <c r="GKC46" t="s">
        <v>413</v>
      </c>
      <c r="GKD46" t="s">
        <v>413</v>
      </c>
      <c r="GKE46" t="s">
        <v>413</v>
      </c>
      <c r="GKF46" t="s">
        <v>413</v>
      </c>
      <c r="GKG46" t="s">
        <v>413</v>
      </c>
      <c r="GKH46" t="s">
        <v>413</v>
      </c>
      <c r="GKI46" t="s">
        <v>413</v>
      </c>
      <c r="GKJ46" t="s">
        <v>413</v>
      </c>
      <c r="GKK46" t="s">
        <v>413</v>
      </c>
      <c r="GKL46" t="s">
        <v>413</v>
      </c>
      <c r="GKM46" t="s">
        <v>413</v>
      </c>
      <c r="GKN46" t="s">
        <v>413</v>
      </c>
      <c r="GLN46" t="s">
        <v>413</v>
      </c>
      <c r="GLO46" t="s">
        <v>413</v>
      </c>
      <c r="GLP46" t="s">
        <v>413</v>
      </c>
      <c r="GLQ46" t="s">
        <v>413</v>
      </c>
      <c r="GLR46" t="s">
        <v>413</v>
      </c>
      <c r="GLS46" t="s">
        <v>413</v>
      </c>
      <c r="GLT46" t="s">
        <v>413</v>
      </c>
      <c r="GLU46" t="s">
        <v>413</v>
      </c>
      <c r="GLV46" t="s">
        <v>413</v>
      </c>
      <c r="GLW46" t="s">
        <v>413</v>
      </c>
      <c r="GLX46" t="s">
        <v>413</v>
      </c>
      <c r="GLY46" t="s">
        <v>413</v>
      </c>
      <c r="GLZ46" t="s">
        <v>413</v>
      </c>
      <c r="GMA46" t="s">
        <v>413</v>
      </c>
      <c r="GMB46" t="s">
        <v>413</v>
      </c>
      <c r="GMC46" t="s">
        <v>413</v>
      </c>
      <c r="GMD46" t="s">
        <v>413</v>
      </c>
      <c r="GME46" t="s">
        <v>413</v>
      </c>
      <c r="GMF46" t="s">
        <v>413</v>
      </c>
      <c r="GMG46" t="s">
        <v>413</v>
      </c>
      <c r="GMH46" t="s">
        <v>413</v>
      </c>
      <c r="GMI46" t="s">
        <v>413</v>
      </c>
      <c r="GMJ46" t="s">
        <v>413</v>
      </c>
      <c r="GMK46">
        <v>1912.6880000000001</v>
      </c>
      <c r="GML46" t="s">
        <v>413</v>
      </c>
      <c r="GMM46" t="s">
        <v>413</v>
      </c>
      <c r="GMN46" t="s">
        <v>413</v>
      </c>
      <c r="GMO46" t="s">
        <v>413</v>
      </c>
      <c r="GMP46" t="s">
        <v>413</v>
      </c>
      <c r="GMQ46" t="s">
        <v>413</v>
      </c>
      <c r="GMR46" t="s">
        <v>413</v>
      </c>
      <c r="GMS46" t="s">
        <v>413</v>
      </c>
      <c r="GMT46" t="s">
        <v>413</v>
      </c>
      <c r="GMU46" t="s">
        <v>413</v>
      </c>
      <c r="GMV46" t="s">
        <v>413</v>
      </c>
      <c r="GMW46" t="s">
        <v>413</v>
      </c>
      <c r="GMX46" t="s">
        <v>413</v>
      </c>
      <c r="GMY46" t="s">
        <v>413</v>
      </c>
      <c r="GMZ46" t="s">
        <v>413</v>
      </c>
      <c r="GNA46" t="s">
        <v>413</v>
      </c>
      <c r="GNB46" t="s">
        <v>413</v>
      </c>
      <c r="GNC46" t="s">
        <v>413</v>
      </c>
      <c r="GND46" t="s">
        <v>413</v>
      </c>
      <c r="GNE46" t="s">
        <v>413</v>
      </c>
      <c r="GNF46" t="s">
        <v>413</v>
      </c>
      <c r="GNG46" t="s">
        <v>413</v>
      </c>
      <c r="GNH46" t="s">
        <v>413</v>
      </c>
      <c r="GNI46" t="s">
        <v>413</v>
      </c>
      <c r="GNJ46">
        <v>1912.6880000000001</v>
      </c>
      <c r="GNK46" t="s">
        <v>413</v>
      </c>
      <c r="GNL46" t="s">
        <v>413</v>
      </c>
      <c r="GNM46" t="s">
        <v>413</v>
      </c>
      <c r="GNN46" t="s">
        <v>413</v>
      </c>
      <c r="GNO46" t="s">
        <v>413</v>
      </c>
      <c r="GNP46" t="s">
        <v>413</v>
      </c>
      <c r="GNQ46" t="s">
        <v>413</v>
      </c>
      <c r="GNR46" t="s">
        <v>413</v>
      </c>
      <c r="GNS46" t="s">
        <v>413</v>
      </c>
      <c r="GNT46" t="s">
        <v>413</v>
      </c>
      <c r="GNU46" t="s">
        <v>413</v>
      </c>
      <c r="GNV46" t="s">
        <v>413</v>
      </c>
      <c r="GNW46" t="s">
        <v>413</v>
      </c>
      <c r="GNX46" t="s">
        <v>413</v>
      </c>
      <c r="GNY46" t="s">
        <v>413</v>
      </c>
      <c r="GNZ46" t="s">
        <v>413</v>
      </c>
      <c r="GOA46" t="s">
        <v>413</v>
      </c>
      <c r="GOB46" t="s">
        <v>413</v>
      </c>
      <c r="GOC46" t="s">
        <v>413</v>
      </c>
      <c r="GOD46" t="s">
        <v>413</v>
      </c>
      <c r="GOE46" t="s">
        <v>413</v>
      </c>
      <c r="GOF46" t="s">
        <v>413</v>
      </c>
      <c r="GOG46" t="s">
        <v>413</v>
      </c>
      <c r="GOH46" t="s">
        <v>413</v>
      </c>
      <c r="GOI46">
        <v>1912.6880000000001</v>
      </c>
      <c r="GOJ46" t="s">
        <v>413</v>
      </c>
      <c r="GOK46" t="s">
        <v>413</v>
      </c>
      <c r="GOL46" t="s">
        <v>413</v>
      </c>
      <c r="GOM46" t="s">
        <v>413</v>
      </c>
      <c r="GON46" t="s">
        <v>413</v>
      </c>
      <c r="GOO46" t="s">
        <v>413</v>
      </c>
      <c r="GOP46" t="s">
        <v>413</v>
      </c>
      <c r="GOQ46" t="s">
        <v>413</v>
      </c>
      <c r="GOR46" t="s">
        <v>413</v>
      </c>
      <c r="GOS46" t="s">
        <v>413</v>
      </c>
      <c r="GOT46" t="s">
        <v>413</v>
      </c>
      <c r="GOU46" t="s">
        <v>413</v>
      </c>
      <c r="GOV46" t="s">
        <v>413</v>
      </c>
      <c r="GOW46" t="s">
        <v>413</v>
      </c>
      <c r="GOX46" t="s">
        <v>413</v>
      </c>
      <c r="GOY46" t="s">
        <v>413</v>
      </c>
      <c r="GOZ46" t="s">
        <v>413</v>
      </c>
      <c r="GPA46" t="s">
        <v>413</v>
      </c>
      <c r="GPB46" t="s">
        <v>413</v>
      </c>
      <c r="GPC46" t="s">
        <v>413</v>
      </c>
      <c r="GPD46" t="s">
        <v>413</v>
      </c>
      <c r="GPE46" t="s">
        <v>413</v>
      </c>
      <c r="GPF46" t="s">
        <v>413</v>
      </c>
      <c r="GPG46" t="s">
        <v>413</v>
      </c>
      <c r="GPH46">
        <v>1912.6880000000001</v>
      </c>
      <c r="GPI46" t="s">
        <v>413</v>
      </c>
      <c r="GPJ46" t="s">
        <v>413</v>
      </c>
      <c r="GPK46" t="s">
        <v>413</v>
      </c>
      <c r="GPL46" t="s">
        <v>413</v>
      </c>
      <c r="GPM46" t="s">
        <v>413</v>
      </c>
      <c r="GPN46" t="s">
        <v>413</v>
      </c>
      <c r="GPO46" t="s">
        <v>413</v>
      </c>
      <c r="GPP46" t="s">
        <v>413</v>
      </c>
      <c r="GPQ46" t="s">
        <v>413</v>
      </c>
      <c r="GPR46" t="s">
        <v>413</v>
      </c>
      <c r="GPS46" t="s">
        <v>413</v>
      </c>
      <c r="GPT46" t="s">
        <v>413</v>
      </c>
      <c r="GPU46" t="s">
        <v>413</v>
      </c>
      <c r="GPV46" t="s">
        <v>413</v>
      </c>
      <c r="GPW46" t="s">
        <v>413</v>
      </c>
      <c r="GPX46" t="s">
        <v>413</v>
      </c>
      <c r="GPY46" t="s">
        <v>413</v>
      </c>
      <c r="GPZ46" t="s">
        <v>413</v>
      </c>
      <c r="GQA46" t="s">
        <v>413</v>
      </c>
      <c r="GQB46" t="s">
        <v>413</v>
      </c>
      <c r="GQC46" t="s">
        <v>413</v>
      </c>
      <c r="GQD46" t="s">
        <v>413</v>
      </c>
      <c r="GQE46" t="s">
        <v>413</v>
      </c>
      <c r="GQF46" t="s">
        <v>413</v>
      </c>
      <c r="GQG46">
        <v>1912.6880000000001</v>
      </c>
      <c r="GQH46" t="s">
        <v>413</v>
      </c>
      <c r="GQI46" t="s">
        <v>413</v>
      </c>
      <c r="GQJ46" t="s">
        <v>413</v>
      </c>
      <c r="GQK46" t="s">
        <v>413</v>
      </c>
      <c r="GQL46" t="s">
        <v>413</v>
      </c>
      <c r="GQM46" t="s">
        <v>413</v>
      </c>
      <c r="GQN46" t="s">
        <v>413</v>
      </c>
      <c r="GQO46" t="s">
        <v>413</v>
      </c>
      <c r="GQP46" t="s">
        <v>413</v>
      </c>
      <c r="GQQ46" t="s">
        <v>413</v>
      </c>
      <c r="GQR46" t="s">
        <v>413</v>
      </c>
      <c r="GQS46" t="s">
        <v>413</v>
      </c>
      <c r="GQT46" t="s">
        <v>413</v>
      </c>
      <c r="GQU46" t="s">
        <v>413</v>
      </c>
      <c r="GQV46" t="s">
        <v>413</v>
      </c>
      <c r="GQW46" t="s">
        <v>413</v>
      </c>
      <c r="GQX46" t="s">
        <v>413</v>
      </c>
      <c r="GQY46" t="s">
        <v>413</v>
      </c>
      <c r="GQZ46" t="s">
        <v>413</v>
      </c>
      <c r="GRA46" t="s">
        <v>413</v>
      </c>
      <c r="GRB46" t="s">
        <v>413</v>
      </c>
      <c r="GRC46" t="s">
        <v>413</v>
      </c>
      <c r="GRD46" t="s">
        <v>413</v>
      </c>
      <c r="GRE46" t="s">
        <v>413</v>
      </c>
      <c r="GRF46">
        <v>1912.6880000000001</v>
      </c>
      <c r="GRG46" t="s">
        <v>413</v>
      </c>
      <c r="GRH46" t="s">
        <v>413</v>
      </c>
      <c r="GRI46" t="s">
        <v>413</v>
      </c>
      <c r="GRJ46" t="s">
        <v>413</v>
      </c>
      <c r="GRK46" t="s">
        <v>413</v>
      </c>
      <c r="GRL46" t="s">
        <v>413</v>
      </c>
      <c r="GRM46" t="s">
        <v>413</v>
      </c>
      <c r="GRN46" t="s">
        <v>413</v>
      </c>
      <c r="GRO46" t="s">
        <v>413</v>
      </c>
      <c r="GRP46" t="s">
        <v>413</v>
      </c>
      <c r="GRQ46" t="s">
        <v>413</v>
      </c>
      <c r="GRR46" t="s">
        <v>413</v>
      </c>
      <c r="GRS46" t="s">
        <v>413</v>
      </c>
      <c r="GRT46" t="s">
        <v>413</v>
      </c>
      <c r="GRU46" t="s">
        <v>413</v>
      </c>
      <c r="GRV46" t="s">
        <v>413</v>
      </c>
      <c r="GRW46" t="s">
        <v>413</v>
      </c>
      <c r="GRX46" t="s">
        <v>413</v>
      </c>
      <c r="GRY46" t="s">
        <v>413</v>
      </c>
      <c r="GRZ46" t="s">
        <v>413</v>
      </c>
      <c r="GSA46" t="s">
        <v>413</v>
      </c>
      <c r="GSB46" t="s">
        <v>413</v>
      </c>
      <c r="GSC46" t="s">
        <v>413</v>
      </c>
      <c r="GSD46" t="s">
        <v>413</v>
      </c>
      <c r="GSE46">
        <v>863.01350000000002</v>
      </c>
      <c r="GSF46" t="s">
        <v>413</v>
      </c>
      <c r="GSG46" t="s">
        <v>413</v>
      </c>
      <c r="GSH46" t="s">
        <v>413</v>
      </c>
      <c r="GSI46" t="s">
        <v>413</v>
      </c>
      <c r="GSJ46" t="s">
        <v>413</v>
      </c>
      <c r="GSK46" t="s">
        <v>413</v>
      </c>
      <c r="GSL46" t="s">
        <v>413</v>
      </c>
      <c r="GSM46" t="s">
        <v>413</v>
      </c>
      <c r="GSN46" t="s">
        <v>413</v>
      </c>
      <c r="GSO46" t="s">
        <v>413</v>
      </c>
      <c r="GSP46" t="s">
        <v>413</v>
      </c>
      <c r="GSQ46" t="s">
        <v>413</v>
      </c>
      <c r="GSR46" t="s">
        <v>413</v>
      </c>
      <c r="GSS46" t="s">
        <v>413</v>
      </c>
      <c r="GST46" t="s">
        <v>413</v>
      </c>
      <c r="GSU46" t="s">
        <v>413</v>
      </c>
      <c r="GSV46" t="s">
        <v>413</v>
      </c>
      <c r="GSW46" t="s">
        <v>413</v>
      </c>
      <c r="GSX46" t="s">
        <v>413</v>
      </c>
      <c r="GSY46" t="s">
        <v>413</v>
      </c>
      <c r="GSZ46" t="s">
        <v>413</v>
      </c>
      <c r="GTA46" t="s">
        <v>413</v>
      </c>
      <c r="GTB46" t="s">
        <v>413</v>
      </c>
      <c r="GTC46" t="s">
        <v>413</v>
      </c>
      <c r="GTD46">
        <v>863.01350000000002</v>
      </c>
      <c r="GTE46" t="s">
        <v>413</v>
      </c>
      <c r="GTF46" t="s">
        <v>413</v>
      </c>
      <c r="GTG46" t="s">
        <v>413</v>
      </c>
      <c r="GTH46" t="s">
        <v>413</v>
      </c>
      <c r="GTI46" t="s">
        <v>413</v>
      </c>
      <c r="GTJ46" t="s">
        <v>413</v>
      </c>
      <c r="GTK46" t="s">
        <v>413</v>
      </c>
      <c r="GTL46" t="s">
        <v>413</v>
      </c>
      <c r="GTM46" t="s">
        <v>413</v>
      </c>
      <c r="GTN46" t="s">
        <v>413</v>
      </c>
      <c r="GTO46" t="s">
        <v>413</v>
      </c>
      <c r="GTP46" t="s">
        <v>413</v>
      </c>
      <c r="GTQ46" t="s">
        <v>413</v>
      </c>
      <c r="GTR46" t="s">
        <v>413</v>
      </c>
      <c r="GTS46" t="s">
        <v>413</v>
      </c>
      <c r="GTT46" t="s">
        <v>413</v>
      </c>
      <c r="GTU46" t="s">
        <v>413</v>
      </c>
      <c r="GTV46" t="s">
        <v>413</v>
      </c>
      <c r="GTW46" t="s">
        <v>413</v>
      </c>
      <c r="GTX46" t="s">
        <v>413</v>
      </c>
      <c r="GTY46" t="s">
        <v>413</v>
      </c>
      <c r="GTZ46" t="s">
        <v>413</v>
      </c>
      <c r="GUA46" t="s">
        <v>413</v>
      </c>
      <c r="GUB46" t="s">
        <v>413</v>
      </c>
      <c r="GUC46">
        <v>12.0594</v>
      </c>
      <c r="GUD46" t="s">
        <v>413</v>
      </c>
      <c r="GUE46" t="s">
        <v>413</v>
      </c>
      <c r="GUF46" t="s">
        <v>413</v>
      </c>
      <c r="GUG46" t="s">
        <v>413</v>
      </c>
      <c r="GUH46" t="s">
        <v>413</v>
      </c>
      <c r="GUI46" t="s">
        <v>413</v>
      </c>
      <c r="GUJ46" t="s">
        <v>413</v>
      </c>
      <c r="GUK46" t="s">
        <v>413</v>
      </c>
      <c r="GUL46" t="s">
        <v>413</v>
      </c>
      <c r="GUM46" t="s">
        <v>413</v>
      </c>
      <c r="GUN46" t="s">
        <v>413</v>
      </c>
      <c r="GUO46" t="s">
        <v>413</v>
      </c>
      <c r="GUP46" t="s">
        <v>413</v>
      </c>
      <c r="GUQ46" t="s">
        <v>413</v>
      </c>
      <c r="GUR46" t="s">
        <v>413</v>
      </c>
      <c r="GUS46" t="s">
        <v>413</v>
      </c>
      <c r="GUT46" t="s">
        <v>413</v>
      </c>
      <c r="GUU46" t="s">
        <v>413</v>
      </c>
      <c r="GUV46" t="s">
        <v>413</v>
      </c>
      <c r="GUW46" t="s">
        <v>413</v>
      </c>
      <c r="GUX46" t="s">
        <v>413</v>
      </c>
      <c r="GUY46" t="s">
        <v>413</v>
      </c>
      <c r="GUZ46" t="s">
        <v>413</v>
      </c>
      <c r="GVA46" t="s">
        <v>413</v>
      </c>
      <c r="GVB46">
        <v>1183.6935000000001</v>
      </c>
      <c r="GVC46" t="s">
        <v>413</v>
      </c>
      <c r="GVD46" t="s">
        <v>413</v>
      </c>
      <c r="GVE46" t="s">
        <v>413</v>
      </c>
      <c r="GVF46" t="s">
        <v>413</v>
      </c>
      <c r="GVG46" t="s">
        <v>413</v>
      </c>
      <c r="GVH46" t="s">
        <v>413</v>
      </c>
      <c r="GVI46" t="s">
        <v>413</v>
      </c>
      <c r="GVJ46" t="s">
        <v>413</v>
      </c>
      <c r="GVK46" t="s">
        <v>413</v>
      </c>
      <c r="GVL46" t="s">
        <v>413</v>
      </c>
      <c r="GVM46" t="s">
        <v>413</v>
      </c>
      <c r="GVN46" t="s">
        <v>413</v>
      </c>
      <c r="GVO46" t="s">
        <v>413</v>
      </c>
      <c r="GVP46" t="s">
        <v>413</v>
      </c>
      <c r="GVQ46" t="s">
        <v>413</v>
      </c>
      <c r="GVR46" t="s">
        <v>413</v>
      </c>
      <c r="GVS46" t="s">
        <v>413</v>
      </c>
      <c r="GVT46" t="s">
        <v>413</v>
      </c>
      <c r="GVU46" t="s">
        <v>413</v>
      </c>
      <c r="GVV46" t="s">
        <v>413</v>
      </c>
      <c r="GVW46" t="s">
        <v>413</v>
      </c>
      <c r="GVX46" t="s">
        <v>413</v>
      </c>
      <c r="GVY46" t="s">
        <v>413</v>
      </c>
      <c r="GVZ46" t="s">
        <v>413</v>
      </c>
      <c r="GWA46">
        <v>1183.6935000000001</v>
      </c>
      <c r="GWB46" t="s">
        <v>413</v>
      </c>
      <c r="GWC46" t="s">
        <v>413</v>
      </c>
      <c r="GWD46" t="s">
        <v>413</v>
      </c>
      <c r="GWE46" t="s">
        <v>413</v>
      </c>
      <c r="GWF46" t="s">
        <v>413</v>
      </c>
      <c r="GWG46" t="s">
        <v>413</v>
      </c>
      <c r="GWH46" t="s">
        <v>413</v>
      </c>
      <c r="GWI46" t="s">
        <v>413</v>
      </c>
      <c r="GWJ46" t="s">
        <v>413</v>
      </c>
      <c r="GWK46" t="s">
        <v>413</v>
      </c>
      <c r="GWL46" t="s">
        <v>413</v>
      </c>
      <c r="GWM46" t="s">
        <v>413</v>
      </c>
      <c r="GWN46" t="s">
        <v>413</v>
      </c>
      <c r="GWO46" t="s">
        <v>413</v>
      </c>
      <c r="GWP46" t="s">
        <v>413</v>
      </c>
      <c r="GWQ46" t="s">
        <v>413</v>
      </c>
      <c r="GWR46" t="s">
        <v>413</v>
      </c>
      <c r="GWS46" t="s">
        <v>413</v>
      </c>
      <c r="GWT46" t="s">
        <v>413</v>
      </c>
      <c r="GWU46" t="s">
        <v>413</v>
      </c>
      <c r="GWV46" t="s">
        <v>413</v>
      </c>
      <c r="GWW46" t="s">
        <v>413</v>
      </c>
      <c r="GWX46" t="s">
        <v>413</v>
      </c>
      <c r="GWY46" t="s">
        <v>413</v>
      </c>
      <c r="GWZ46">
        <v>1766.15</v>
      </c>
      <c r="GXA46" t="s">
        <v>413</v>
      </c>
      <c r="GXB46" t="s">
        <v>413</v>
      </c>
      <c r="GXC46" t="s">
        <v>413</v>
      </c>
      <c r="GXD46" t="s">
        <v>413</v>
      </c>
      <c r="GXE46" t="s">
        <v>413</v>
      </c>
      <c r="GXF46" t="s">
        <v>413</v>
      </c>
      <c r="GXG46" t="s">
        <v>413</v>
      </c>
      <c r="GXH46" t="s">
        <v>413</v>
      </c>
      <c r="GXI46" t="s">
        <v>413</v>
      </c>
      <c r="GXJ46" t="s">
        <v>413</v>
      </c>
      <c r="GXK46" t="s">
        <v>413</v>
      </c>
      <c r="GXL46" t="s">
        <v>413</v>
      </c>
      <c r="GXM46" t="s">
        <v>413</v>
      </c>
      <c r="GXN46" t="s">
        <v>413</v>
      </c>
      <c r="GXO46" t="s">
        <v>413</v>
      </c>
      <c r="GXP46" t="s">
        <v>413</v>
      </c>
      <c r="GXQ46" t="s">
        <v>413</v>
      </c>
      <c r="GXR46" t="s">
        <v>413</v>
      </c>
      <c r="GXS46" t="s">
        <v>413</v>
      </c>
      <c r="GXT46" t="s">
        <v>413</v>
      </c>
      <c r="GXU46" t="s">
        <v>413</v>
      </c>
      <c r="GXV46" t="s">
        <v>413</v>
      </c>
      <c r="GXW46" t="s">
        <v>413</v>
      </c>
      <c r="GXX46" t="s">
        <v>413</v>
      </c>
      <c r="GXY46">
        <v>1766.15</v>
      </c>
      <c r="GXZ46" t="s">
        <v>413</v>
      </c>
      <c r="GYA46" t="s">
        <v>413</v>
      </c>
      <c r="GYB46" t="s">
        <v>413</v>
      </c>
      <c r="GYC46" t="s">
        <v>413</v>
      </c>
      <c r="GYD46" t="s">
        <v>413</v>
      </c>
      <c r="GYE46" t="s">
        <v>413</v>
      </c>
      <c r="GYF46" t="s">
        <v>413</v>
      </c>
      <c r="GYG46" t="s">
        <v>413</v>
      </c>
      <c r="GYH46" t="s">
        <v>413</v>
      </c>
      <c r="GYI46" t="s">
        <v>413</v>
      </c>
      <c r="GYJ46" t="s">
        <v>413</v>
      </c>
      <c r="GYK46" t="s">
        <v>413</v>
      </c>
      <c r="GYL46" t="s">
        <v>413</v>
      </c>
      <c r="GYM46" t="s">
        <v>413</v>
      </c>
      <c r="GYN46" t="s">
        <v>413</v>
      </c>
      <c r="GYO46" t="s">
        <v>413</v>
      </c>
      <c r="GYP46" t="s">
        <v>413</v>
      </c>
      <c r="GYQ46" t="s">
        <v>413</v>
      </c>
      <c r="GYR46" t="s">
        <v>413</v>
      </c>
      <c r="GYS46" t="s">
        <v>413</v>
      </c>
      <c r="GYT46" t="s">
        <v>413</v>
      </c>
      <c r="GYU46" t="s">
        <v>413</v>
      </c>
      <c r="GYV46" t="s">
        <v>413</v>
      </c>
      <c r="GYW46" t="s">
        <v>413</v>
      </c>
      <c r="GYX46">
        <v>1912.6880000000001</v>
      </c>
      <c r="GYY46" t="s">
        <v>413</v>
      </c>
      <c r="HBW46" t="s">
        <v>413</v>
      </c>
      <c r="HBX46" t="s">
        <v>413</v>
      </c>
      <c r="HBY46" t="s">
        <v>413</v>
      </c>
      <c r="HBZ46" t="s">
        <v>413</v>
      </c>
      <c r="HCA46" t="s">
        <v>413</v>
      </c>
      <c r="HCB46" t="s">
        <v>413</v>
      </c>
      <c r="HCC46" t="s">
        <v>413</v>
      </c>
      <c r="HCD46" t="s">
        <v>413</v>
      </c>
      <c r="HCE46" t="s">
        <v>413</v>
      </c>
      <c r="HCF46" t="s">
        <v>413</v>
      </c>
      <c r="HCG46" t="s">
        <v>413</v>
      </c>
      <c r="HCH46" t="s">
        <v>413</v>
      </c>
      <c r="HCI46" t="s">
        <v>413</v>
      </c>
      <c r="HCJ46" t="s">
        <v>413</v>
      </c>
      <c r="HCK46" t="s">
        <v>413</v>
      </c>
      <c r="HCL46" t="s">
        <v>413</v>
      </c>
      <c r="HCM46" t="s">
        <v>413</v>
      </c>
      <c r="HCN46" t="s">
        <v>413</v>
      </c>
      <c r="HCO46" t="s">
        <v>413</v>
      </c>
      <c r="HCP46" t="s">
        <v>413</v>
      </c>
      <c r="HCQ46" t="s">
        <v>413</v>
      </c>
      <c r="HCR46" t="s">
        <v>413</v>
      </c>
      <c r="HCS46" t="s">
        <v>413</v>
      </c>
      <c r="HCT46">
        <v>17134.5</v>
      </c>
      <c r="HCU46" t="s">
        <v>413</v>
      </c>
      <c r="HCV46" t="s">
        <v>413</v>
      </c>
      <c r="HCW46" t="s">
        <v>413</v>
      </c>
      <c r="HCX46" t="s">
        <v>413</v>
      </c>
      <c r="HCY46" t="s">
        <v>413</v>
      </c>
      <c r="HCZ46" t="s">
        <v>413</v>
      </c>
      <c r="HDA46" t="s">
        <v>413</v>
      </c>
      <c r="HDB46" t="s">
        <v>413</v>
      </c>
      <c r="HDC46" t="s">
        <v>413</v>
      </c>
      <c r="HDD46" t="s">
        <v>413</v>
      </c>
      <c r="HDE46" t="s">
        <v>413</v>
      </c>
      <c r="HDF46" t="s">
        <v>413</v>
      </c>
      <c r="HDG46" t="s">
        <v>413</v>
      </c>
      <c r="HDH46" t="s">
        <v>413</v>
      </c>
      <c r="HDI46" t="s">
        <v>413</v>
      </c>
      <c r="HDJ46" t="s">
        <v>413</v>
      </c>
      <c r="HDK46" t="s">
        <v>413</v>
      </c>
      <c r="HDL46" t="s">
        <v>413</v>
      </c>
      <c r="HDM46" t="s">
        <v>413</v>
      </c>
      <c r="HDN46" t="s">
        <v>413</v>
      </c>
      <c r="HDO46" t="s">
        <v>413</v>
      </c>
      <c r="HDP46" t="s">
        <v>413</v>
      </c>
      <c r="HDQ46" t="s">
        <v>413</v>
      </c>
      <c r="HDR46" t="s">
        <v>413</v>
      </c>
      <c r="HDS46">
        <v>11968</v>
      </c>
      <c r="HDT46" t="s">
        <v>413</v>
      </c>
      <c r="HET46" t="s">
        <v>413</v>
      </c>
      <c r="HEU46" t="s">
        <v>413</v>
      </c>
      <c r="HEV46" t="s">
        <v>413</v>
      </c>
      <c r="HEW46" t="s">
        <v>413</v>
      </c>
      <c r="HEX46" t="s">
        <v>413</v>
      </c>
      <c r="HEY46" t="s">
        <v>413</v>
      </c>
      <c r="HEZ46" t="s">
        <v>413</v>
      </c>
      <c r="HFA46" t="s">
        <v>413</v>
      </c>
      <c r="HFB46" t="s">
        <v>413</v>
      </c>
      <c r="HFC46" t="s">
        <v>413</v>
      </c>
      <c r="HFD46" t="s">
        <v>413</v>
      </c>
      <c r="HFE46" t="s">
        <v>413</v>
      </c>
      <c r="HFF46" t="s">
        <v>413</v>
      </c>
      <c r="HFG46" t="s">
        <v>413</v>
      </c>
      <c r="HFH46" t="s">
        <v>413</v>
      </c>
      <c r="HFI46" t="s">
        <v>413</v>
      </c>
      <c r="HFJ46" t="s">
        <v>413</v>
      </c>
      <c r="HFK46" t="s">
        <v>413</v>
      </c>
      <c r="HFL46" t="s">
        <v>413</v>
      </c>
      <c r="HFM46" t="s">
        <v>413</v>
      </c>
      <c r="HFN46" t="s">
        <v>413</v>
      </c>
      <c r="HFO46" t="s">
        <v>413</v>
      </c>
      <c r="HFP46" t="s">
        <v>413</v>
      </c>
      <c r="HFQ46" t="s">
        <v>413</v>
      </c>
      <c r="HFR46" t="s">
        <v>413</v>
      </c>
      <c r="HGR46" t="s">
        <v>413</v>
      </c>
      <c r="HGS46" t="s">
        <v>413</v>
      </c>
      <c r="HGT46" t="s">
        <v>413</v>
      </c>
      <c r="HGU46" t="s">
        <v>413</v>
      </c>
      <c r="HGV46" t="s">
        <v>413</v>
      </c>
      <c r="HGW46" t="s">
        <v>413</v>
      </c>
      <c r="HGX46" t="s">
        <v>413</v>
      </c>
      <c r="HGY46" t="s">
        <v>413</v>
      </c>
      <c r="HGZ46" t="s">
        <v>413</v>
      </c>
      <c r="HHA46" t="s">
        <v>413</v>
      </c>
      <c r="HHB46" t="s">
        <v>413</v>
      </c>
      <c r="HHC46" t="s">
        <v>413</v>
      </c>
      <c r="HHD46" t="s">
        <v>413</v>
      </c>
      <c r="HHE46" t="s">
        <v>413</v>
      </c>
      <c r="HHF46" t="s">
        <v>413</v>
      </c>
      <c r="HHG46" t="s">
        <v>413</v>
      </c>
      <c r="HHH46" t="s">
        <v>413</v>
      </c>
      <c r="HHI46" t="s">
        <v>413</v>
      </c>
      <c r="HHJ46" t="s">
        <v>413</v>
      </c>
      <c r="HHK46" t="s">
        <v>413</v>
      </c>
      <c r="HHL46" t="s">
        <v>413</v>
      </c>
      <c r="HHM46" t="s">
        <v>413</v>
      </c>
      <c r="HHN46" t="s">
        <v>413</v>
      </c>
      <c r="HHO46">
        <v>589.92169999999999</v>
      </c>
      <c r="HHP46" t="s">
        <v>413</v>
      </c>
      <c r="HIP46" t="s">
        <v>413</v>
      </c>
      <c r="HIQ46" t="s">
        <v>413</v>
      </c>
      <c r="HIR46" t="s">
        <v>413</v>
      </c>
      <c r="HIS46" t="s">
        <v>413</v>
      </c>
      <c r="HIT46" t="s">
        <v>413</v>
      </c>
      <c r="HIU46" t="s">
        <v>413</v>
      </c>
      <c r="HIV46" t="s">
        <v>413</v>
      </c>
      <c r="HIW46" t="s">
        <v>413</v>
      </c>
      <c r="HIX46" t="s">
        <v>413</v>
      </c>
      <c r="HIY46" t="s">
        <v>413</v>
      </c>
      <c r="HIZ46" t="s">
        <v>413</v>
      </c>
      <c r="HJA46" t="s">
        <v>413</v>
      </c>
      <c r="HJB46" t="s">
        <v>413</v>
      </c>
      <c r="HJC46" t="s">
        <v>413</v>
      </c>
      <c r="HJD46" t="s">
        <v>413</v>
      </c>
      <c r="HJE46" t="s">
        <v>413</v>
      </c>
      <c r="HJF46" t="s">
        <v>413</v>
      </c>
      <c r="HJG46" t="s">
        <v>413</v>
      </c>
      <c r="HJH46" t="s">
        <v>413</v>
      </c>
      <c r="HJI46" t="s">
        <v>413</v>
      </c>
      <c r="HJJ46" t="s">
        <v>413</v>
      </c>
      <c r="HJK46" t="s">
        <v>413</v>
      </c>
      <c r="HJL46" t="s">
        <v>413</v>
      </c>
      <c r="HJM46">
        <v>3359.3685</v>
      </c>
      <c r="HJN46" t="s">
        <v>413</v>
      </c>
      <c r="HKN46" t="s">
        <v>413</v>
      </c>
      <c r="HKO46" t="s">
        <v>413</v>
      </c>
      <c r="HKP46" t="s">
        <v>413</v>
      </c>
      <c r="HKQ46" t="s">
        <v>413</v>
      </c>
      <c r="HKR46" t="s">
        <v>413</v>
      </c>
      <c r="HKS46" t="s">
        <v>413</v>
      </c>
      <c r="HKT46" t="s">
        <v>413</v>
      </c>
      <c r="HKU46" t="s">
        <v>413</v>
      </c>
      <c r="HKV46" t="s">
        <v>413</v>
      </c>
      <c r="HKW46" t="s">
        <v>413</v>
      </c>
      <c r="HKX46" t="s">
        <v>413</v>
      </c>
      <c r="HKY46" t="s">
        <v>413</v>
      </c>
      <c r="HKZ46" t="s">
        <v>413</v>
      </c>
      <c r="HLA46" t="s">
        <v>413</v>
      </c>
      <c r="HLB46" t="s">
        <v>413</v>
      </c>
      <c r="HLC46" t="s">
        <v>413</v>
      </c>
      <c r="HLD46" t="s">
        <v>413</v>
      </c>
      <c r="HLE46" t="s">
        <v>413</v>
      </c>
      <c r="HLF46" t="s">
        <v>413</v>
      </c>
      <c r="HLG46" t="s">
        <v>413</v>
      </c>
      <c r="HLH46" t="s">
        <v>413</v>
      </c>
      <c r="HLI46" t="s">
        <v>413</v>
      </c>
      <c r="HLJ46" t="s">
        <v>413</v>
      </c>
      <c r="HLK46" t="s">
        <v>413</v>
      </c>
      <c r="HLL46" t="s">
        <v>413</v>
      </c>
      <c r="HLM46" t="s">
        <v>413</v>
      </c>
      <c r="HLN46" t="s">
        <v>413</v>
      </c>
      <c r="HLO46" t="s">
        <v>413</v>
      </c>
      <c r="HLP46" t="s">
        <v>413</v>
      </c>
      <c r="HLQ46" t="s">
        <v>413</v>
      </c>
      <c r="HLR46" t="s">
        <v>413</v>
      </c>
      <c r="HLS46" t="s">
        <v>413</v>
      </c>
      <c r="HLT46" t="s">
        <v>413</v>
      </c>
      <c r="HLU46" t="s">
        <v>413</v>
      </c>
      <c r="HLV46" t="s">
        <v>413</v>
      </c>
      <c r="HLW46" t="s">
        <v>413</v>
      </c>
      <c r="HLX46" t="s">
        <v>413</v>
      </c>
      <c r="HLY46" t="s">
        <v>413</v>
      </c>
      <c r="HLZ46" t="s">
        <v>413</v>
      </c>
      <c r="HMA46" t="s">
        <v>413</v>
      </c>
      <c r="HMB46" t="s">
        <v>413</v>
      </c>
      <c r="HMC46" t="s">
        <v>413</v>
      </c>
      <c r="HMD46" t="s">
        <v>413</v>
      </c>
      <c r="HME46" t="s">
        <v>413</v>
      </c>
      <c r="HMF46" t="s">
        <v>413</v>
      </c>
      <c r="HMG46" t="s">
        <v>413</v>
      </c>
      <c r="HMH46" t="s">
        <v>413</v>
      </c>
      <c r="HMI46" t="s">
        <v>413</v>
      </c>
      <c r="HMJ46" t="s">
        <v>413</v>
      </c>
      <c r="HMK46" t="s">
        <v>413</v>
      </c>
      <c r="HML46" t="s">
        <v>413</v>
      </c>
      <c r="HMM46" t="s">
        <v>413</v>
      </c>
      <c r="HMN46" t="s">
        <v>413</v>
      </c>
      <c r="HMO46" t="s">
        <v>413</v>
      </c>
      <c r="HMP46" t="s">
        <v>413</v>
      </c>
      <c r="HMQ46" t="s">
        <v>413</v>
      </c>
      <c r="HMR46" t="s">
        <v>413</v>
      </c>
      <c r="HMS46" t="s">
        <v>413</v>
      </c>
      <c r="HMT46" t="s">
        <v>413</v>
      </c>
      <c r="HMU46" t="s">
        <v>413</v>
      </c>
      <c r="HMV46" t="s">
        <v>413</v>
      </c>
      <c r="HMW46" t="s">
        <v>413</v>
      </c>
      <c r="HMX46" t="s">
        <v>413</v>
      </c>
      <c r="HMY46" t="s">
        <v>413</v>
      </c>
      <c r="HMZ46" t="s">
        <v>413</v>
      </c>
      <c r="HNA46" t="s">
        <v>413</v>
      </c>
      <c r="HNB46" t="s">
        <v>413</v>
      </c>
      <c r="HNC46" t="s">
        <v>413</v>
      </c>
      <c r="HND46" t="s">
        <v>413</v>
      </c>
      <c r="HNE46" t="s">
        <v>413</v>
      </c>
      <c r="HNF46" t="s">
        <v>413</v>
      </c>
      <c r="HNG46" t="s">
        <v>413</v>
      </c>
      <c r="HNH46" t="s">
        <v>413</v>
      </c>
      <c r="HNI46" t="s">
        <v>413</v>
      </c>
      <c r="HNJ46" t="s">
        <v>413</v>
      </c>
      <c r="HNK46" t="s">
        <v>413</v>
      </c>
      <c r="HNL46" t="s">
        <v>413</v>
      </c>
      <c r="HNM46" t="s">
        <v>413</v>
      </c>
      <c r="HNN46" t="s">
        <v>413</v>
      </c>
      <c r="HNO46" t="s">
        <v>413</v>
      </c>
      <c r="HNP46" t="s">
        <v>413</v>
      </c>
      <c r="HNQ46" t="s">
        <v>413</v>
      </c>
      <c r="HNR46" t="s">
        <v>413</v>
      </c>
      <c r="HNS46" t="s">
        <v>413</v>
      </c>
      <c r="HNT46" t="s">
        <v>413</v>
      </c>
      <c r="HNU46" t="s">
        <v>413</v>
      </c>
      <c r="HNV46" t="s">
        <v>413</v>
      </c>
      <c r="HNW46" t="s">
        <v>413</v>
      </c>
      <c r="HNX46" t="s">
        <v>413</v>
      </c>
      <c r="HNY46" t="s">
        <v>413</v>
      </c>
      <c r="HNZ46" t="s">
        <v>413</v>
      </c>
      <c r="HOA46" t="s">
        <v>413</v>
      </c>
      <c r="HOB46" t="s">
        <v>413</v>
      </c>
      <c r="HOC46" t="s">
        <v>413</v>
      </c>
      <c r="HOD46" t="s">
        <v>413</v>
      </c>
      <c r="HOE46" t="s">
        <v>413</v>
      </c>
      <c r="HOF46" t="s">
        <v>413</v>
      </c>
      <c r="HOG46" t="s">
        <v>413</v>
      </c>
      <c r="HOH46" t="s">
        <v>413</v>
      </c>
      <c r="HOI46" t="s">
        <v>413</v>
      </c>
      <c r="HOJ46" t="s">
        <v>413</v>
      </c>
      <c r="HOK46" t="s">
        <v>413</v>
      </c>
      <c r="HOL46" t="s">
        <v>413</v>
      </c>
      <c r="HOM46" t="s">
        <v>413</v>
      </c>
      <c r="HON46" t="s">
        <v>413</v>
      </c>
      <c r="HOO46" t="s">
        <v>413</v>
      </c>
      <c r="HOP46" t="s">
        <v>413</v>
      </c>
      <c r="HOQ46" t="s">
        <v>413</v>
      </c>
      <c r="HOR46" t="s">
        <v>413</v>
      </c>
      <c r="HOS46" t="s">
        <v>413</v>
      </c>
      <c r="HOT46" t="s">
        <v>413</v>
      </c>
      <c r="HOU46" t="s">
        <v>413</v>
      </c>
      <c r="HOV46" t="s">
        <v>413</v>
      </c>
      <c r="HOW46" t="s">
        <v>413</v>
      </c>
      <c r="HOX46" t="s">
        <v>413</v>
      </c>
      <c r="HOY46" t="s">
        <v>413</v>
      </c>
      <c r="HOZ46" t="s">
        <v>413</v>
      </c>
      <c r="HPA46" t="s">
        <v>413</v>
      </c>
      <c r="HPB46" t="s">
        <v>413</v>
      </c>
      <c r="HPC46" t="s">
        <v>413</v>
      </c>
      <c r="HPD46" t="s">
        <v>413</v>
      </c>
      <c r="HPE46" t="s">
        <v>413</v>
      </c>
      <c r="HPF46" t="s">
        <v>413</v>
      </c>
      <c r="HPG46">
        <v>2115.4940000000001</v>
      </c>
      <c r="HPH46" t="s">
        <v>413</v>
      </c>
      <c r="HPI46" t="s">
        <v>413</v>
      </c>
      <c r="HPJ46" t="s">
        <v>413</v>
      </c>
      <c r="HPK46" t="s">
        <v>413</v>
      </c>
      <c r="HPL46" t="s">
        <v>413</v>
      </c>
      <c r="HPM46" t="s">
        <v>413</v>
      </c>
      <c r="HPN46" t="s">
        <v>413</v>
      </c>
      <c r="HPO46" t="s">
        <v>413</v>
      </c>
      <c r="HPP46" t="s">
        <v>413</v>
      </c>
      <c r="HPQ46" t="s">
        <v>413</v>
      </c>
      <c r="HPR46" t="s">
        <v>413</v>
      </c>
      <c r="HPS46" t="s">
        <v>413</v>
      </c>
      <c r="HPT46" t="s">
        <v>413</v>
      </c>
      <c r="HPU46" t="s">
        <v>413</v>
      </c>
      <c r="HPV46" t="s">
        <v>413</v>
      </c>
      <c r="HPW46" t="s">
        <v>413</v>
      </c>
      <c r="HPX46" t="s">
        <v>413</v>
      </c>
      <c r="HPY46" t="s">
        <v>413</v>
      </c>
      <c r="HPZ46" t="s">
        <v>413</v>
      </c>
      <c r="HQA46" t="s">
        <v>413</v>
      </c>
      <c r="HQB46" t="s">
        <v>413</v>
      </c>
      <c r="HQC46" t="s">
        <v>413</v>
      </c>
      <c r="HQD46" t="s">
        <v>413</v>
      </c>
      <c r="HQE46" t="s">
        <v>413</v>
      </c>
      <c r="HQF46">
        <v>2115.4940000000001</v>
      </c>
      <c r="HQG46" t="s">
        <v>413</v>
      </c>
      <c r="HQH46" t="s">
        <v>413</v>
      </c>
      <c r="HQI46" t="s">
        <v>413</v>
      </c>
      <c r="HQJ46" t="s">
        <v>413</v>
      </c>
      <c r="HQK46" t="s">
        <v>413</v>
      </c>
      <c r="HQL46" t="s">
        <v>413</v>
      </c>
      <c r="HQM46" t="s">
        <v>413</v>
      </c>
      <c r="HQN46" t="s">
        <v>413</v>
      </c>
      <c r="HQO46" t="s">
        <v>413</v>
      </c>
      <c r="HQP46" t="s">
        <v>413</v>
      </c>
      <c r="HQQ46" t="s">
        <v>413</v>
      </c>
      <c r="HQR46" t="s">
        <v>413</v>
      </c>
      <c r="HQS46" t="s">
        <v>413</v>
      </c>
      <c r="HQT46" t="s">
        <v>413</v>
      </c>
      <c r="HQU46" t="s">
        <v>413</v>
      </c>
      <c r="HQV46" t="s">
        <v>413</v>
      </c>
      <c r="HQW46" t="s">
        <v>413</v>
      </c>
      <c r="HQX46" t="s">
        <v>413</v>
      </c>
      <c r="HQY46" t="s">
        <v>413</v>
      </c>
      <c r="HQZ46" t="s">
        <v>413</v>
      </c>
      <c r="HRA46" t="s">
        <v>413</v>
      </c>
      <c r="HRB46" t="s">
        <v>413</v>
      </c>
      <c r="HRC46" t="s">
        <v>413</v>
      </c>
      <c r="HRD46" t="s">
        <v>413</v>
      </c>
      <c r="HRE46">
        <v>2115.4940000000001</v>
      </c>
      <c r="HRF46" t="s">
        <v>413</v>
      </c>
      <c r="HRG46" t="s">
        <v>413</v>
      </c>
      <c r="HRH46" t="s">
        <v>413</v>
      </c>
      <c r="HRI46" t="s">
        <v>413</v>
      </c>
      <c r="HRJ46" t="s">
        <v>413</v>
      </c>
      <c r="HRK46" t="s">
        <v>413</v>
      </c>
      <c r="HRL46" t="s">
        <v>413</v>
      </c>
      <c r="HRM46" t="s">
        <v>413</v>
      </c>
      <c r="HRN46" t="s">
        <v>413</v>
      </c>
      <c r="HRO46" t="s">
        <v>413</v>
      </c>
      <c r="HRP46" t="s">
        <v>413</v>
      </c>
      <c r="HRQ46" t="s">
        <v>413</v>
      </c>
      <c r="HRR46" t="s">
        <v>413</v>
      </c>
      <c r="HRS46" t="s">
        <v>413</v>
      </c>
      <c r="HRT46" t="s">
        <v>413</v>
      </c>
      <c r="HRU46" t="s">
        <v>413</v>
      </c>
      <c r="HRV46" t="s">
        <v>413</v>
      </c>
      <c r="HRW46" t="s">
        <v>413</v>
      </c>
      <c r="HRX46" t="s">
        <v>413</v>
      </c>
      <c r="HRY46" t="s">
        <v>413</v>
      </c>
      <c r="HRZ46" t="s">
        <v>413</v>
      </c>
      <c r="HSA46" t="s">
        <v>413</v>
      </c>
      <c r="HSB46" t="s">
        <v>413</v>
      </c>
      <c r="HSC46" t="s">
        <v>413</v>
      </c>
      <c r="HSD46">
        <v>4989</v>
      </c>
      <c r="HSE46" t="s">
        <v>413</v>
      </c>
      <c r="HSF46" t="s">
        <v>413</v>
      </c>
      <c r="HSG46" t="s">
        <v>413</v>
      </c>
      <c r="HSH46" t="s">
        <v>413</v>
      </c>
      <c r="HSI46" t="s">
        <v>413</v>
      </c>
      <c r="HSJ46" t="s">
        <v>413</v>
      </c>
      <c r="HSK46" t="s">
        <v>413</v>
      </c>
      <c r="HSL46" t="s">
        <v>413</v>
      </c>
      <c r="HSM46" t="s">
        <v>413</v>
      </c>
      <c r="HSN46" t="s">
        <v>413</v>
      </c>
      <c r="HSO46" t="s">
        <v>413</v>
      </c>
      <c r="HSP46" t="s">
        <v>413</v>
      </c>
      <c r="HSQ46" t="s">
        <v>413</v>
      </c>
      <c r="HSR46" t="s">
        <v>413</v>
      </c>
      <c r="HSS46" t="s">
        <v>413</v>
      </c>
      <c r="HST46" t="s">
        <v>413</v>
      </c>
      <c r="HSU46" t="s">
        <v>413</v>
      </c>
      <c r="HSV46" t="s">
        <v>413</v>
      </c>
      <c r="HSW46" t="s">
        <v>413</v>
      </c>
      <c r="HSX46" t="s">
        <v>413</v>
      </c>
      <c r="HSY46" t="s">
        <v>413</v>
      </c>
      <c r="HSZ46" t="s">
        <v>413</v>
      </c>
      <c r="HTA46" t="s">
        <v>413</v>
      </c>
      <c r="HTB46" t="s">
        <v>413</v>
      </c>
      <c r="HTC46" t="s">
        <v>413</v>
      </c>
      <c r="HTD46" t="s">
        <v>413</v>
      </c>
      <c r="HUD46" t="s">
        <v>413</v>
      </c>
      <c r="HUE46" t="s">
        <v>413</v>
      </c>
      <c r="HUF46" t="s">
        <v>413</v>
      </c>
      <c r="HUG46" t="s">
        <v>413</v>
      </c>
      <c r="HUH46" t="s">
        <v>413</v>
      </c>
      <c r="HUI46" t="s">
        <v>413</v>
      </c>
      <c r="HUJ46" t="s">
        <v>413</v>
      </c>
      <c r="HUK46" t="s">
        <v>413</v>
      </c>
      <c r="HUL46" t="s">
        <v>413</v>
      </c>
      <c r="HUM46" t="s">
        <v>413</v>
      </c>
      <c r="HUN46" t="s">
        <v>413</v>
      </c>
      <c r="HUO46" t="s">
        <v>413</v>
      </c>
      <c r="HUP46" t="s">
        <v>413</v>
      </c>
      <c r="HUQ46" t="s">
        <v>413</v>
      </c>
      <c r="HUR46" t="s">
        <v>413</v>
      </c>
      <c r="HUS46" t="s">
        <v>413</v>
      </c>
      <c r="HUT46" t="s">
        <v>413</v>
      </c>
      <c r="HUU46" t="s">
        <v>413</v>
      </c>
      <c r="HUV46" t="s">
        <v>413</v>
      </c>
      <c r="HUW46" t="s">
        <v>413</v>
      </c>
      <c r="HUX46" t="s">
        <v>413</v>
      </c>
      <c r="HUY46" t="s">
        <v>413</v>
      </c>
      <c r="HUZ46" t="s">
        <v>413</v>
      </c>
      <c r="HVA46">
        <v>38.245100000000001</v>
      </c>
      <c r="HVB46" t="s">
        <v>413</v>
      </c>
      <c r="HVC46" t="s">
        <v>413</v>
      </c>
      <c r="HVD46" t="s">
        <v>413</v>
      </c>
      <c r="HVE46" t="s">
        <v>413</v>
      </c>
      <c r="HVF46" t="s">
        <v>413</v>
      </c>
      <c r="HVG46" t="s">
        <v>413</v>
      </c>
      <c r="HVH46" t="s">
        <v>413</v>
      </c>
      <c r="HVI46" t="s">
        <v>413</v>
      </c>
      <c r="HVJ46" t="s">
        <v>413</v>
      </c>
      <c r="HVK46" t="s">
        <v>413</v>
      </c>
      <c r="HVL46" t="s">
        <v>413</v>
      </c>
      <c r="HVM46" t="s">
        <v>413</v>
      </c>
      <c r="HVN46" t="s">
        <v>413</v>
      </c>
      <c r="HVO46" t="s">
        <v>413</v>
      </c>
      <c r="HVP46" t="s">
        <v>413</v>
      </c>
      <c r="HVQ46" t="s">
        <v>413</v>
      </c>
      <c r="HVR46" t="s">
        <v>413</v>
      </c>
      <c r="HVS46" t="s">
        <v>413</v>
      </c>
      <c r="HVT46" t="s">
        <v>413</v>
      </c>
      <c r="HVU46" t="s">
        <v>413</v>
      </c>
      <c r="HVV46" t="s">
        <v>413</v>
      </c>
      <c r="HVW46" t="s">
        <v>413</v>
      </c>
      <c r="HVX46" t="s">
        <v>413</v>
      </c>
      <c r="HVY46" t="s">
        <v>413</v>
      </c>
      <c r="HVZ46">
        <v>38.245100000000001</v>
      </c>
      <c r="HWA46" t="s">
        <v>413</v>
      </c>
      <c r="HWB46" t="s">
        <v>413</v>
      </c>
      <c r="HWC46" t="s">
        <v>413</v>
      </c>
      <c r="HWD46" t="s">
        <v>413</v>
      </c>
      <c r="HWE46" t="s">
        <v>413</v>
      </c>
      <c r="HWF46" t="s">
        <v>413</v>
      </c>
      <c r="HWG46" t="s">
        <v>413</v>
      </c>
      <c r="HWH46" t="s">
        <v>413</v>
      </c>
      <c r="HWI46" t="s">
        <v>413</v>
      </c>
      <c r="HWJ46" t="s">
        <v>413</v>
      </c>
      <c r="HWK46" t="s">
        <v>413</v>
      </c>
      <c r="HWL46" t="s">
        <v>413</v>
      </c>
      <c r="HWM46" t="s">
        <v>413</v>
      </c>
      <c r="HWN46" t="s">
        <v>413</v>
      </c>
      <c r="HWO46" t="s">
        <v>413</v>
      </c>
      <c r="HWP46" t="s">
        <v>413</v>
      </c>
      <c r="HWQ46" t="s">
        <v>413</v>
      </c>
      <c r="HWR46" t="s">
        <v>413</v>
      </c>
      <c r="HWS46" t="s">
        <v>413</v>
      </c>
      <c r="HWT46" t="s">
        <v>413</v>
      </c>
      <c r="HWU46" t="s">
        <v>413</v>
      </c>
      <c r="HWV46" t="s">
        <v>413</v>
      </c>
      <c r="HWW46" t="s">
        <v>413</v>
      </c>
      <c r="HWX46" t="s">
        <v>413</v>
      </c>
      <c r="HWY46">
        <v>38.245100000000001</v>
      </c>
      <c r="HWZ46" t="s">
        <v>413</v>
      </c>
      <c r="HYY46" t="s">
        <v>413</v>
      </c>
      <c r="HYZ46" t="s">
        <v>413</v>
      </c>
      <c r="HZA46" t="s">
        <v>413</v>
      </c>
      <c r="HZB46" t="s">
        <v>413</v>
      </c>
      <c r="HZC46" t="s">
        <v>413</v>
      </c>
      <c r="HZD46" t="s">
        <v>413</v>
      </c>
      <c r="HZE46" t="s">
        <v>413</v>
      </c>
      <c r="HZF46" t="s">
        <v>413</v>
      </c>
      <c r="HZG46" t="s">
        <v>413</v>
      </c>
      <c r="HZH46" t="s">
        <v>413</v>
      </c>
      <c r="HZI46" t="s">
        <v>413</v>
      </c>
      <c r="HZJ46" t="s">
        <v>413</v>
      </c>
      <c r="HZK46" t="s">
        <v>413</v>
      </c>
      <c r="HZL46" t="s">
        <v>413</v>
      </c>
      <c r="HZM46" t="s">
        <v>413</v>
      </c>
      <c r="HZN46" t="s">
        <v>413</v>
      </c>
      <c r="HZO46" t="s">
        <v>413</v>
      </c>
      <c r="HZP46" t="s">
        <v>413</v>
      </c>
      <c r="HZQ46" t="s">
        <v>413</v>
      </c>
      <c r="HZR46" t="s">
        <v>413</v>
      </c>
      <c r="HZS46" t="s">
        <v>413</v>
      </c>
      <c r="HZT46" t="s">
        <v>413</v>
      </c>
      <c r="HZU46" t="s">
        <v>413</v>
      </c>
      <c r="HZV46">
        <v>508.76549999999997</v>
      </c>
      <c r="HZW46" t="s">
        <v>413</v>
      </c>
      <c r="HZX46" t="s">
        <v>413</v>
      </c>
      <c r="HZY46" t="s">
        <v>413</v>
      </c>
      <c r="HZZ46" t="s">
        <v>413</v>
      </c>
      <c r="IAA46" t="s">
        <v>413</v>
      </c>
      <c r="IAB46" t="s">
        <v>413</v>
      </c>
      <c r="IAC46" t="s">
        <v>413</v>
      </c>
      <c r="IAD46" t="s">
        <v>413</v>
      </c>
      <c r="IAE46" t="s">
        <v>413</v>
      </c>
      <c r="IAF46" t="s">
        <v>413</v>
      </c>
      <c r="IAG46" t="s">
        <v>413</v>
      </c>
      <c r="IAH46" t="s">
        <v>413</v>
      </c>
      <c r="IAI46" t="s">
        <v>413</v>
      </c>
      <c r="IAJ46" t="s">
        <v>413</v>
      </c>
      <c r="IAK46" t="s">
        <v>413</v>
      </c>
      <c r="IAL46" t="s">
        <v>413</v>
      </c>
      <c r="IAM46" t="s">
        <v>413</v>
      </c>
      <c r="IAN46" t="s">
        <v>413</v>
      </c>
      <c r="IAO46" t="s">
        <v>413</v>
      </c>
      <c r="IAP46" t="s">
        <v>413</v>
      </c>
      <c r="IAQ46" t="s">
        <v>413</v>
      </c>
      <c r="IAR46" t="s">
        <v>413</v>
      </c>
      <c r="IAS46" t="s">
        <v>413</v>
      </c>
      <c r="IAT46" t="s">
        <v>413</v>
      </c>
      <c r="IAU46">
        <v>3186.5</v>
      </c>
      <c r="IAV46" t="s">
        <v>413</v>
      </c>
      <c r="IAW46" t="s">
        <v>413</v>
      </c>
      <c r="IAX46" t="s">
        <v>413</v>
      </c>
      <c r="IAY46" t="s">
        <v>413</v>
      </c>
      <c r="IAZ46" t="s">
        <v>413</v>
      </c>
      <c r="IBA46" t="s">
        <v>413</v>
      </c>
      <c r="IBB46" t="s">
        <v>413</v>
      </c>
      <c r="IBC46" t="s">
        <v>413</v>
      </c>
      <c r="IBD46" t="s">
        <v>413</v>
      </c>
      <c r="IBE46" t="s">
        <v>413</v>
      </c>
      <c r="IBF46" t="s">
        <v>413</v>
      </c>
      <c r="IBG46" t="s">
        <v>413</v>
      </c>
      <c r="IBH46" t="s">
        <v>413</v>
      </c>
      <c r="IBI46" t="s">
        <v>413</v>
      </c>
      <c r="IBJ46" t="s">
        <v>413</v>
      </c>
      <c r="IBK46" t="s">
        <v>413</v>
      </c>
      <c r="IBL46" t="s">
        <v>413</v>
      </c>
      <c r="IBM46" t="s">
        <v>413</v>
      </c>
      <c r="IBN46" t="s">
        <v>413</v>
      </c>
      <c r="IBO46" t="s">
        <v>413</v>
      </c>
      <c r="IBP46" t="s">
        <v>413</v>
      </c>
      <c r="IBQ46" t="s">
        <v>413</v>
      </c>
      <c r="IBR46" t="s">
        <v>413</v>
      </c>
      <c r="IBS46" t="s">
        <v>413</v>
      </c>
      <c r="IBT46">
        <v>31.636099999999999</v>
      </c>
      <c r="IBU46" t="s">
        <v>413</v>
      </c>
      <c r="IES46" t="s">
        <v>413</v>
      </c>
      <c r="IET46" t="s">
        <v>413</v>
      </c>
      <c r="IEU46" t="s">
        <v>413</v>
      </c>
      <c r="IEV46" t="s">
        <v>413</v>
      </c>
      <c r="IEW46" t="s">
        <v>413</v>
      </c>
      <c r="IEX46" t="s">
        <v>413</v>
      </c>
      <c r="IEY46" t="s">
        <v>413</v>
      </c>
      <c r="IEZ46" t="s">
        <v>413</v>
      </c>
      <c r="IFA46" t="s">
        <v>413</v>
      </c>
      <c r="IFB46" t="s">
        <v>413</v>
      </c>
      <c r="IFC46" t="s">
        <v>413</v>
      </c>
      <c r="IFD46" t="s">
        <v>413</v>
      </c>
      <c r="IFE46" t="s">
        <v>413</v>
      </c>
      <c r="IFF46" t="s">
        <v>413</v>
      </c>
      <c r="IFG46" t="s">
        <v>413</v>
      </c>
      <c r="IFH46" t="s">
        <v>413</v>
      </c>
      <c r="IFI46" t="s">
        <v>413</v>
      </c>
      <c r="IFJ46" t="s">
        <v>413</v>
      </c>
      <c r="IFK46" t="s">
        <v>413</v>
      </c>
      <c r="IFL46" t="s">
        <v>413</v>
      </c>
      <c r="IFM46" t="s">
        <v>413</v>
      </c>
      <c r="IFN46" t="s">
        <v>413</v>
      </c>
      <c r="IFO46" t="s">
        <v>413</v>
      </c>
      <c r="IFP46">
        <v>1359.5</v>
      </c>
      <c r="IFQ46" t="s">
        <v>413</v>
      </c>
      <c r="IFR46" t="s">
        <v>413</v>
      </c>
      <c r="IFS46" t="s">
        <v>413</v>
      </c>
      <c r="IFT46" t="s">
        <v>413</v>
      </c>
      <c r="IFU46" t="s">
        <v>413</v>
      </c>
      <c r="IFV46" t="s">
        <v>413</v>
      </c>
      <c r="IFW46" t="s">
        <v>413</v>
      </c>
      <c r="IFX46" t="s">
        <v>413</v>
      </c>
      <c r="IFY46" t="s">
        <v>413</v>
      </c>
      <c r="IFZ46" t="s">
        <v>413</v>
      </c>
      <c r="IGA46" t="s">
        <v>413</v>
      </c>
      <c r="IGB46" t="s">
        <v>413</v>
      </c>
      <c r="IGC46" t="s">
        <v>413</v>
      </c>
      <c r="IGD46" t="s">
        <v>413</v>
      </c>
      <c r="IGE46" t="s">
        <v>413</v>
      </c>
      <c r="IGF46" t="s">
        <v>413</v>
      </c>
      <c r="IGG46" t="s">
        <v>413</v>
      </c>
      <c r="IGH46" t="s">
        <v>413</v>
      </c>
      <c r="IGI46" t="s">
        <v>413</v>
      </c>
      <c r="IGJ46" t="s">
        <v>413</v>
      </c>
      <c r="IGK46" t="s">
        <v>413</v>
      </c>
      <c r="IGL46" t="s">
        <v>413</v>
      </c>
      <c r="IGM46" t="s">
        <v>413</v>
      </c>
      <c r="IGN46" t="s">
        <v>413</v>
      </c>
      <c r="IGO46">
        <v>1359.5</v>
      </c>
      <c r="IGP46" t="s">
        <v>413</v>
      </c>
      <c r="IGQ46" t="s">
        <v>413</v>
      </c>
      <c r="IGR46" t="s">
        <v>413</v>
      </c>
      <c r="IGS46" t="s">
        <v>413</v>
      </c>
      <c r="IGT46" t="s">
        <v>413</v>
      </c>
      <c r="IGU46" t="s">
        <v>413</v>
      </c>
      <c r="IGV46" t="s">
        <v>413</v>
      </c>
      <c r="IGW46" t="s">
        <v>413</v>
      </c>
      <c r="IGX46" t="s">
        <v>413</v>
      </c>
      <c r="IGY46" t="s">
        <v>413</v>
      </c>
      <c r="IGZ46" t="s">
        <v>413</v>
      </c>
      <c r="IHA46" t="s">
        <v>413</v>
      </c>
      <c r="IHB46" t="s">
        <v>413</v>
      </c>
      <c r="IHC46" t="s">
        <v>413</v>
      </c>
      <c r="IHD46" t="s">
        <v>413</v>
      </c>
      <c r="IHE46" t="s">
        <v>413</v>
      </c>
      <c r="IHF46" t="s">
        <v>413</v>
      </c>
      <c r="IHG46" t="s">
        <v>413</v>
      </c>
      <c r="IHH46" t="s">
        <v>413</v>
      </c>
      <c r="IHI46" t="s">
        <v>413</v>
      </c>
      <c r="IHJ46" t="s">
        <v>413</v>
      </c>
      <c r="IHK46" t="s">
        <v>413</v>
      </c>
      <c r="IHL46" t="s">
        <v>413</v>
      </c>
      <c r="IHM46" t="s">
        <v>413</v>
      </c>
      <c r="IHN46">
        <v>1359.5</v>
      </c>
      <c r="IHO46" t="s">
        <v>413</v>
      </c>
      <c r="IHP46" t="s">
        <v>413</v>
      </c>
      <c r="IHQ46" t="s">
        <v>413</v>
      </c>
      <c r="IHR46" t="s">
        <v>413</v>
      </c>
      <c r="IHS46" t="s">
        <v>413</v>
      </c>
      <c r="IHT46" t="s">
        <v>413</v>
      </c>
      <c r="IHU46" t="s">
        <v>413</v>
      </c>
      <c r="IHV46" t="s">
        <v>413</v>
      </c>
      <c r="IHW46" t="s">
        <v>413</v>
      </c>
      <c r="IHX46" t="s">
        <v>413</v>
      </c>
      <c r="IHY46" t="s">
        <v>413</v>
      </c>
      <c r="IHZ46" t="s">
        <v>413</v>
      </c>
      <c r="IIA46" t="s">
        <v>413</v>
      </c>
      <c r="IIB46" t="s">
        <v>413</v>
      </c>
      <c r="IIC46" t="s">
        <v>413</v>
      </c>
      <c r="IID46" t="s">
        <v>413</v>
      </c>
      <c r="IIE46" t="s">
        <v>413</v>
      </c>
      <c r="IIF46" t="s">
        <v>413</v>
      </c>
      <c r="IIG46" t="s">
        <v>413</v>
      </c>
      <c r="IIH46" t="s">
        <v>413</v>
      </c>
      <c r="III46" t="s">
        <v>413</v>
      </c>
      <c r="IIJ46" t="s">
        <v>413</v>
      </c>
      <c r="IIK46" t="s">
        <v>413</v>
      </c>
      <c r="IIL46" t="s">
        <v>413</v>
      </c>
      <c r="IIM46">
        <v>1359.5</v>
      </c>
      <c r="IIN46" t="s">
        <v>413</v>
      </c>
      <c r="IJN46" t="s">
        <v>413</v>
      </c>
      <c r="IJO46" t="s">
        <v>413</v>
      </c>
      <c r="IJP46" t="s">
        <v>413</v>
      </c>
      <c r="IJQ46" t="s">
        <v>413</v>
      </c>
      <c r="IJR46" t="s">
        <v>413</v>
      </c>
      <c r="IJS46" t="s">
        <v>413</v>
      </c>
      <c r="IJT46" t="s">
        <v>413</v>
      </c>
      <c r="IJU46" t="s">
        <v>413</v>
      </c>
      <c r="IJV46" t="s">
        <v>413</v>
      </c>
      <c r="IJW46" t="s">
        <v>413</v>
      </c>
      <c r="IJX46" t="s">
        <v>413</v>
      </c>
      <c r="IJY46" t="s">
        <v>413</v>
      </c>
      <c r="IJZ46" t="s">
        <v>413</v>
      </c>
      <c r="IKA46" t="s">
        <v>413</v>
      </c>
      <c r="IKB46" t="s">
        <v>413</v>
      </c>
      <c r="IKC46" t="s">
        <v>413</v>
      </c>
      <c r="IKD46" t="s">
        <v>413</v>
      </c>
      <c r="IKE46" t="s">
        <v>413</v>
      </c>
      <c r="IKF46" t="s">
        <v>413</v>
      </c>
      <c r="IKG46" t="s">
        <v>413</v>
      </c>
      <c r="IKH46" t="s">
        <v>413</v>
      </c>
      <c r="IKI46" t="s">
        <v>413</v>
      </c>
      <c r="IKJ46" t="s">
        <v>413</v>
      </c>
      <c r="IKK46">
        <v>711.43650000000002</v>
      </c>
      <c r="IKL46" t="s">
        <v>413</v>
      </c>
      <c r="IKM46" t="s">
        <v>413</v>
      </c>
      <c r="IKN46" t="s">
        <v>413</v>
      </c>
      <c r="IKO46" t="s">
        <v>413</v>
      </c>
      <c r="IKP46" t="s">
        <v>413</v>
      </c>
      <c r="IKQ46" t="s">
        <v>413</v>
      </c>
      <c r="IKR46" t="s">
        <v>413</v>
      </c>
      <c r="IKS46" t="s">
        <v>413</v>
      </c>
      <c r="IKT46" t="s">
        <v>413</v>
      </c>
      <c r="IKU46" t="s">
        <v>413</v>
      </c>
      <c r="IKV46" t="s">
        <v>413</v>
      </c>
      <c r="IKW46" t="s">
        <v>413</v>
      </c>
      <c r="IKX46" t="s">
        <v>413</v>
      </c>
      <c r="IKY46" t="s">
        <v>413</v>
      </c>
      <c r="IKZ46" t="s">
        <v>413</v>
      </c>
      <c r="ILA46" t="s">
        <v>413</v>
      </c>
      <c r="ILB46" t="s">
        <v>413</v>
      </c>
      <c r="ILC46" t="s">
        <v>413</v>
      </c>
      <c r="ILD46" t="s">
        <v>413</v>
      </c>
      <c r="ILE46" t="s">
        <v>413</v>
      </c>
      <c r="ILF46" t="s">
        <v>413</v>
      </c>
      <c r="ILG46" t="s">
        <v>413</v>
      </c>
      <c r="ILH46" t="s">
        <v>413</v>
      </c>
      <c r="ILI46" t="s">
        <v>413</v>
      </c>
      <c r="ILJ46">
        <v>711.43650000000002</v>
      </c>
      <c r="ILK46" t="s">
        <v>413</v>
      </c>
      <c r="ILL46" t="s">
        <v>413</v>
      </c>
      <c r="ILM46" t="s">
        <v>413</v>
      </c>
      <c r="ILN46" t="s">
        <v>413</v>
      </c>
      <c r="ILO46" t="s">
        <v>413</v>
      </c>
      <c r="ILP46" t="s">
        <v>413</v>
      </c>
      <c r="ILQ46" t="s">
        <v>413</v>
      </c>
      <c r="ILR46" t="s">
        <v>413</v>
      </c>
      <c r="ILS46" t="s">
        <v>413</v>
      </c>
      <c r="ILT46" t="s">
        <v>413</v>
      </c>
      <c r="ILU46" t="s">
        <v>413</v>
      </c>
      <c r="ILV46" t="s">
        <v>413</v>
      </c>
      <c r="ILW46" t="s">
        <v>413</v>
      </c>
      <c r="ILX46" t="s">
        <v>413</v>
      </c>
      <c r="ILY46" t="s">
        <v>413</v>
      </c>
      <c r="ILZ46" t="s">
        <v>413</v>
      </c>
      <c r="IMA46" t="s">
        <v>413</v>
      </c>
      <c r="IMB46" t="s">
        <v>413</v>
      </c>
      <c r="IMC46" t="s">
        <v>413</v>
      </c>
      <c r="IMD46" t="s">
        <v>413</v>
      </c>
      <c r="IME46" t="s">
        <v>413</v>
      </c>
      <c r="IMF46" t="s">
        <v>413</v>
      </c>
      <c r="IMG46" t="s">
        <v>413</v>
      </c>
      <c r="IMH46" t="s">
        <v>413</v>
      </c>
      <c r="IMI46">
        <v>562.26850000000002</v>
      </c>
      <c r="IMJ46" t="s">
        <v>413</v>
      </c>
      <c r="IMK46" t="s">
        <v>413</v>
      </c>
      <c r="IML46" t="s">
        <v>413</v>
      </c>
      <c r="IMM46" t="s">
        <v>413</v>
      </c>
      <c r="IMN46" t="s">
        <v>413</v>
      </c>
      <c r="IMO46" t="s">
        <v>413</v>
      </c>
      <c r="IMP46" t="s">
        <v>413</v>
      </c>
      <c r="IMQ46" t="s">
        <v>413</v>
      </c>
      <c r="IMR46" t="s">
        <v>413</v>
      </c>
      <c r="IMS46" t="s">
        <v>413</v>
      </c>
      <c r="IMT46" t="s">
        <v>413</v>
      </c>
      <c r="IMU46" t="s">
        <v>413</v>
      </c>
      <c r="IMV46" t="s">
        <v>413</v>
      </c>
      <c r="IMW46" t="s">
        <v>413</v>
      </c>
      <c r="IMX46" t="s">
        <v>413</v>
      </c>
      <c r="IMY46" t="s">
        <v>413</v>
      </c>
      <c r="IMZ46" t="s">
        <v>413</v>
      </c>
      <c r="INA46" t="s">
        <v>413</v>
      </c>
      <c r="INB46" t="s">
        <v>413</v>
      </c>
      <c r="INC46" t="s">
        <v>413</v>
      </c>
      <c r="IND46" t="s">
        <v>413</v>
      </c>
      <c r="INE46" t="s">
        <v>413</v>
      </c>
      <c r="INF46" t="s">
        <v>413</v>
      </c>
      <c r="ING46" t="s">
        <v>413</v>
      </c>
      <c r="INH46">
        <v>562.26850000000002</v>
      </c>
      <c r="INI46" t="s">
        <v>413</v>
      </c>
      <c r="INJ46" t="s">
        <v>413</v>
      </c>
      <c r="INK46" t="s">
        <v>413</v>
      </c>
      <c r="INL46" t="s">
        <v>413</v>
      </c>
      <c r="INM46" t="s">
        <v>413</v>
      </c>
      <c r="INN46" t="s">
        <v>413</v>
      </c>
      <c r="INO46" t="s">
        <v>413</v>
      </c>
      <c r="INP46" t="s">
        <v>413</v>
      </c>
      <c r="INQ46" t="s">
        <v>413</v>
      </c>
      <c r="INR46" t="s">
        <v>413</v>
      </c>
      <c r="INS46" t="s">
        <v>413</v>
      </c>
      <c r="INT46" t="s">
        <v>413</v>
      </c>
      <c r="INU46" t="s">
        <v>413</v>
      </c>
      <c r="INV46" t="s">
        <v>413</v>
      </c>
      <c r="INW46" t="s">
        <v>413</v>
      </c>
      <c r="INX46" t="s">
        <v>413</v>
      </c>
      <c r="INY46" t="s">
        <v>413</v>
      </c>
      <c r="INZ46" t="s">
        <v>413</v>
      </c>
      <c r="IOA46" t="s">
        <v>413</v>
      </c>
      <c r="IOB46" t="s">
        <v>413</v>
      </c>
      <c r="IOC46" t="s">
        <v>413</v>
      </c>
      <c r="IOD46" t="s">
        <v>413</v>
      </c>
      <c r="IOE46" t="s">
        <v>413</v>
      </c>
      <c r="IOF46" t="s">
        <v>413</v>
      </c>
      <c r="IOG46">
        <v>562.26850000000002</v>
      </c>
      <c r="IOH46" t="s">
        <v>413</v>
      </c>
      <c r="IOI46" t="s">
        <v>413</v>
      </c>
      <c r="IOJ46" t="s">
        <v>413</v>
      </c>
      <c r="IOK46" t="s">
        <v>413</v>
      </c>
      <c r="IOL46" t="s">
        <v>413</v>
      </c>
      <c r="IOM46" t="s">
        <v>413</v>
      </c>
      <c r="ION46" t="s">
        <v>413</v>
      </c>
      <c r="IOO46" t="s">
        <v>413</v>
      </c>
      <c r="IOP46" t="s">
        <v>413</v>
      </c>
      <c r="IOQ46" t="s">
        <v>413</v>
      </c>
      <c r="IOR46" t="s">
        <v>413</v>
      </c>
      <c r="IOS46" t="s">
        <v>413</v>
      </c>
      <c r="IOT46" t="s">
        <v>413</v>
      </c>
      <c r="IOU46" t="s">
        <v>413</v>
      </c>
      <c r="IOV46" t="s">
        <v>413</v>
      </c>
      <c r="IOW46" t="s">
        <v>413</v>
      </c>
      <c r="IOX46" t="s">
        <v>413</v>
      </c>
      <c r="IOY46" t="s">
        <v>413</v>
      </c>
      <c r="IOZ46" t="s">
        <v>413</v>
      </c>
      <c r="IPA46" t="s">
        <v>413</v>
      </c>
      <c r="IPB46" t="s">
        <v>413</v>
      </c>
      <c r="IPC46" t="s">
        <v>413</v>
      </c>
      <c r="IPD46" t="s">
        <v>413</v>
      </c>
      <c r="IPE46" t="s">
        <v>413</v>
      </c>
      <c r="IPF46">
        <v>4069.5</v>
      </c>
      <c r="IPG46" t="s">
        <v>413</v>
      </c>
      <c r="IPH46" t="s">
        <v>413</v>
      </c>
      <c r="IPI46" t="s">
        <v>413</v>
      </c>
      <c r="IPJ46" t="s">
        <v>413</v>
      </c>
      <c r="IPK46" t="s">
        <v>413</v>
      </c>
      <c r="IPL46" t="s">
        <v>413</v>
      </c>
      <c r="IPM46" t="s">
        <v>413</v>
      </c>
      <c r="IPN46" t="s">
        <v>413</v>
      </c>
      <c r="IPO46" t="s">
        <v>413</v>
      </c>
      <c r="IPP46" t="s">
        <v>413</v>
      </c>
      <c r="IPQ46" t="s">
        <v>413</v>
      </c>
      <c r="IPR46" t="s">
        <v>413</v>
      </c>
      <c r="IPS46" t="s">
        <v>413</v>
      </c>
      <c r="IPT46" t="s">
        <v>413</v>
      </c>
      <c r="IPU46" t="s">
        <v>413</v>
      </c>
      <c r="IPV46" t="s">
        <v>413</v>
      </c>
      <c r="IPW46" t="s">
        <v>413</v>
      </c>
      <c r="IPX46" t="s">
        <v>413</v>
      </c>
      <c r="IPY46" t="s">
        <v>413</v>
      </c>
      <c r="IPZ46" t="s">
        <v>413</v>
      </c>
      <c r="IQA46" t="s">
        <v>413</v>
      </c>
      <c r="IQB46" t="s">
        <v>413</v>
      </c>
      <c r="IQC46" t="s">
        <v>413</v>
      </c>
      <c r="IQD46" t="s">
        <v>413</v>
      </c>
      <c r="IQE46" t="s">
        <v>413</v>
      </c>
      <c r="IQF46" t="s">
        <v>413</v>
      </c>
      <c r="IQG46" t="s">
        <v>413</v>
      </c>
      <c r="IQH46" t="s">
        <v>413</v>
      </c>
      <c r="IQI46" t="s">
        <v>413</v>
      </c>
      <c r="IQJ46" t="s">
        <v>413</v>
      </c>
      <c r="IQK46" t="s">
        <v>413</v>
      </c>
      <c r="IQL46" t="s">
        <v>413</v>
      </c>
      <c r="IQM46" t="s">
        <v>413</v>
      </c>
      <c r="IQN46" t="s">
        <v>413</v>
      </c>
      <c r="IQO46" t="s">
        <v>413</v>
      </c>
      <c r="IQP46" t="s">
        <v>413</v>
      </c>
      <c r="IQQ46" t="s">
        <v>413</v>
      </c>
      <c r="IQR46" t="s">
        <v>413</v>
      </c>
      <c r="IQS46" t="s">
        <v>413</v>
      </c>
      <c r="IQT46" t="s">
        <v>413</v>
      </c>
      <c r="IQU46" t="s">
        <v>413</v>
      </c>
      <c r="IQV46" t="s">
        <v>413</v>
      </c>
      <c r="IQW46" t="s">
        <v>413</v>
      </c>
      <c r="IQX46" t="s">
        <v>413</v>
      </c>
      <c r="IQY46" t="s">
        <v>413</v>
      </c>
      <c r="IQZ46" t="s">
        <v>413</v>
      </c>
      <c r="IRA46" t="s">
        <v>413</v>
      </c>
      <c r="IRB46" t="s">
        <v>413</v>
      </c>
      <c r="IRC46" t="s">
        <v>413</v>
      </c>
      <c r="IRD46" t="s">
        <v>413</v>
      </c>
      <c r="IRE46" t="s">
        <v>413</v>
      </c>
      <c r="IRF46" t="s">
        <v>413</v>
      </c>
      <c r="IRG46" t="s">
        <v>413</v>
      </c>
      <c r="IRH46" t="s">
        <v>413</v>
      </c>
      <c r="IRI46" t="s">
        <v>413</v>
      </c>
      <c r="IRJ46" t="s">
        <v>413</v>
      </c>
      <c r="IRK46" t="s">
        <v>413</v>
      </c>
      <c r="IRL46" t="s">
        <v>413</v>
      </c>
      <c r="IRM46" t="s">
        <v>413</v>
      </c>
      <c r="IRN46" t="s">
        <v>413</v>
      </c>
      <c r="IRO46" t="s">
        <v>413</v>
      </c>
      <c r="IRP46" t="s">
        <v>413</v>
      </c>
      <c r="IRQ46" t="s">
        <v>413</v>
      </c>
      <c r="IRR46" t="s">
        <v>413</v>
      </c>
      <c r="IRS46" t="s">
        <v>413</v>
      </c>
      <c r="IRT46" t="s">
        <v>413</v>
      </c>
      <c r="IRU46" t="s">
        <v>413</v>
      </c>
      <c r="IRV46" t="s">
        <v>413</v>
      </c>
      <c r="IRW46" t="s">
        <v>413</v>
      </c>
      <c r="IRX46" t="s">
        <v>413</v>
      </c>
      <c r="IRY46" t="s">
        <v>413</v>
      </c>
      <c r="IRZ46" t="s">
        <v>413</v>
      </c>
      <c r="ISA46" t="s">
        <v>413</v>
      </c>
      <c r="ISB46" t="s">
        <v>413</v>
      </c>
      <c r="ISC46">
        <v>3973.9</v>
      </c>
      <c r="ISD46" t="s">
        <v>413</v>
      </c>
      <c r="IUC46" t="s">
        <v>413</v>
      </c>
      <c r="IUD46" t="s">
        <v>413</v>
      </c>
      <c r="IUE46" t="s">
        <v>413</v>
      </c>
      <c r="IUF46" t="s">
        <v>413</v>
      </c>
      <c r="IUG46" t="s">
        <v>413</v>
      </c>
      <c r="IUH46" t="s">
        <v>413</v>
      </c>
      <c r="IUI46" t="s">
        <v>413</v>
      </c>
      <c r="IUJ46" t="s">
        <v>413</v>
      </c>
      <c r="IUK46" t="s">
        <v>413</v>
      </c>
      <c r="IUL46" t="s">
        <v>413</v>
      </c>
      <c r="IUM46" t="s">
        <v>413</v>
      </c>
      <c r="IUN46" t="s">
        <v>413</v>
      </c>
      <c r="IUO46" t="s">
        <v>413</v>
      </c>
      <c r="IUP46" t="s">
        <v>413</v>
      </c>
      <c r="IUQ46" t="s">
        <v>413</v>
      </c>
      <c r="IUR46" t="s">
        <v>413</v>
      </c>
      <c r="IUS46" t="s">
        <v>413</v>
      </c>
      <c r="IUT46" t="s">
        <v>413</v>
      </c>
      <c r="IUU46" t="s">
        <v>413</v>
      </c>
      <c r="IUV46" t="s">
        <v>413</v>
      </c>
      <c r="IUW46" t="s">
        <v>413</v>
      </c>
      <c r="IUX46" t="s">
        <v>413</v>
      </c>
      <c r="IUY46" t="s">
        <v>413</v>
      </c>
      <c r="IUZ46">
        <v>302.98149999999998</v>
      </c>
      <c r="IVA46" t="s">
        <v>413</v>
      </c>
      <c r="IVB46" t="s">
        <v>413</v>
      </c>
      <c r="IVC46" t="s">
        <v>413</v>
      </c>
      <c r="IVD46" t="s">
        <v>413</v>
      </c>
      <c r="IVE46" t="s">
        <v>413</v>
      </c>
      <c r="IVF46" t="s">
        <v>413</v>
      </c>
      <c r="IVG46" t="s">
        <v>413</v>
      </c>
      <c r="IVH46" t="s">
        <v>413</v>
      </c>
      <c r="IVI46" t="s">
        <v>413</v>
      </c>
      <c r="IVJ46" t="s">
        <v>413</v>
      </c>
      <c r="IVK46" t="s">
        <v>413</v>
      </c>
      <c r="IVL46" t="s">
        <v>413</v>
      </c>
      <c r="IVM46" t="s">
        <v>413</v>
      </c>
      <c r="IVN46" t="s">
        <v>413</v>
      </c>
      <c r="IVO46" t="s">
        <v>413</v>
      </c>
      <c r="IVP46" t="s">
        <v>413</v>
      </c>
      <c r="IVQ46" t="s">
        <v>413</v>
      </c>
      <c r="IVR46" t="s">
        <v>413</v>
      </c>
      <c r="IVS46" t="s">
        <v>413</v>
      </c>
      <c r="IVT46" t="s">
        <v>413</v>
      </c>
      <c r="IVU46" t="s">
        <v>413</v>
      </c>
      <c r="IVV46" t="s">
        <v>413</v>
      </c>
      <c r="IVW46" t="s">
        <v>413</v>
      </c>
      <c r="IVX46" t="s">
        <v>413</v>
      </c>
      <c r="IVY46">
        <v>302.98149999999998</v>
      </c>
      <c r="IVZ46" t="s">
        <v>413</v>
      </c>
      <c r="IWA46" t="s">
        <v>413</v>
      </c>
      <c r="IWB46" t="s">
        <v>413</v>
      </c>
      <c r="IWC46" t="s">
        <v>413</v>
      </c>
      <c r="IWD46" t="s">
        <v>413</v>
      </c>
      <c r="IWE46" t="s">
        <v>413</v>
      </c>
      <c r="IWF46" t="s">
        <v>413</v>
      </c>
      <c r="IWG46" t="s">
        <v>413</v>
      </c>
      <c r="IWH46" t="s">
        <v>413</v>
      </c>
      <c r="IWI46" t="s">
        <v>413</v>
      </c>
      <c r="IWJ46" t="s">
        <v>413</v>
      </c>
      <c r="IWK46" t="s">
        <v>413</v>
      </c>
      <c r="IWL46" t="s">
        <v>413</v>
      </c>
      <c r="IWM46" t="s">
        <v>413</v>
      </c>
      <c r="IWN46" t="s">
        <v>413</v>
      </c>
      <c r="IWO46" t="s">
        <v>413</v>
      </c>
      <c r="IWP46" t="s">
        <v>413</v>
      </c>
      <c r="IWQ46" t="s">
        <v>413</v>
      </c>
      <c r="IWR46" t="s">
        <v>413</v>
      </c>
      <c r="IWS46" t="s">
        <v>413</v>
      </c>
      <c r="IWT46" t="s">
        <v>413</v>
      </c>
      <c r="IWU46" t="s">
        <v>413</v>
      </c>
      <c r="IWV46" t="s">
        <v>413</v>
      </c>
      <c r="IWW46" t="s">
        <v>413</v>
      </c>
      <c r="IWX46">
        <v>302.98149999999998</v>
      </c>
      <c r="IWY46" t="s">
        <v>413</v>
      </c>
      <c r="IWZ46" t="s">
        <v>413</v>
      </c>
      <c r="IXA46" t="s">
        <v>413</v>
      </c>
      <c r="IXB46" t="s">
        <v>413</v>
      </c>
      <c r="IXC46" t="s">
        <v>413</v>
      </c>
      <c r="IXD46" t="s">
        <v>413</v>
      </c>
      <c r="IXE46" t="s">
        <v>413</v>
      </c>
      <c r="IXF46" t="s">
        <v>413</v>
      </c>
      <c r="IXG46" t="s">
        <v>413</v>
      </c>
      <c r="IXH46" t="s">
        <v>413</v>
      </c>
      <c r="IXI46" t="s">
        <v>413</v>
      </c>
      <c r="IXJ46" t="s">
        <v>413</v>
      </c>
      <c r="IXK46" t="s">
        <v>413</v>
      </c>
      <c r="IXL46" t="s">
        <v>413</v>
      </c>
      <c r="IXM46" t="s">
        <v>413</v>
      </c>
      <c r="IXN46" t="s">
        <v>413</v>
      </c>
      <c r="IXO46" t="s">
        <v>413</v>
      </c>
      <c r="IXP46" t="s">
        <v>413</v>
      </c>
      <c r="IXQ46" t="s">
        <v>413</v>
      </c>
      <c r="IXR46" t="s">
        <v>413</v>
      </c>
      <c r="IXS46" t="s">
        <v>413</v>
      </c>
      <c r="IXT46" t="s">
        <v>413</v>
      </c>
      <c r="IXU46" t="s">
        <v>413</v>
      </c>
      <c r="IXV46" t="s">
        <v>413</v>
      </c>
      <c r="IXW46" t="s">
        <v>413</v>
      </c>
      <c r="IXX46" t="s">
        <v>413</v>
      </c>
      <c r="IZW46" t="s">
        <v>413</v>
      </c>
      <c r="IZX46" t="s">
        <v>413</v>
      </c>
      <c r="IZY46" t="s">
        <v>413</v>
      </c>
      <c r="IZZ46" t="s">
        <v>413</v>
      </c>
      <c r="JAA46" t="s">
        <v>413</v>
      </c>
      <c r="JAB46" t="s">
        <v>413</v>
      </c>
      <c r="JAC46" t="s">
        <v>413</v>
      </c>
      <c r="JAD46" t="s">
        <v>413</v>
      </c>
      <c r="JAE46" t="s">
        <v>413</v>
      </c>
      <c r="JAF46" t="s">
        <v>413</v>
      </c>
      <c r="JAG46" t="s">
        <v>413</v>
      </c>
      <c r="JAH46" t="s">
        <v>413</v>
      </c>
      <c r="JAI46" t="s">
        <v>413</v>
      </c>
      <c r="JAJ46" t="s">
        <v>413</v>
      </c>
      <c r="JAK46" t="s">
        <v>413</v>
      </c>
      <c r="JAL46" t="s">
        <v>413</v>
      </c>
      <c r="JAM46" t="s">
        <v>413</v>
      </c>
      <c r="JAN46" t="s">
        <v>413</v>
      </c>
      <c r="JAO46" t="s">
        <v>413</v>
      </c>
      <c r="JAP46" t="s">
        <v>413</v>
      </c>
      <c r="JAQ46" t="s">
        <v>413</v>
      </c>
      <c r="JAR46" t="s">
        <v>413</v>
      </c>
      <c r="JAS46" t="s">
        <v>413</v>
      </c>
      <c r="JAT46">
        <v>17023.5</v>
      </c>
      <c r="JAU46" t="s">
        <v>413</v>
      </c>
      <c r="JCT46" t="s">
        <v>413</v>
      </c>
      <c r="JCU46" t="s">
        <v>413</v>
      </c>
      <c r="JCV46" t="s">
        <v>413</v>
      </c>
      <c r="JCW46" t="s">
        <v>413</v>
      </c>
      <c r="JCX46" t="s">
        <v>413</v>
      </c>
      <c r="JCY46" t="s">
        <v>413</v>
      </c>
      <c r="JCZ46" t="s">
        <v>413</v>
      </c>
      <c r="JDA46" t="s">
        <v>413</v>
      </c>
      <c r="JDB46" t="s">
        <v>413</v>
      </c>
      <c r="JDC46" t="s">
        <v>413</v>
      </c>
      <c r="JDD46" t="s">
        <v>413</v>
      </c>
      <c r="JDE46" t="s">
        <v>413</v>
      </c>
      <c r="JDF46" t="s">
        <v>413</v>
      </c>
      <c r="JDG46" t="s">
        <v>413</v>
      </c>
      <c r="JDH46" t="s">
        <v>413</v>
      </c>
      <c r="JDI46" t="s">
        <v>413</v>
      </c>
      <c r="JDJ46" t="s">
        <v>413</v>
      </c>
      <c r="JDK46" t="s">
        <v>413</v>
      </c>
      <c r="JDL46" t="s">
        <v>413</v>
      </c>
      <c r="JDM46" t="s">
        <v>413</v>
      </c>
      <c r="JDN46" t="s">
        <v>413</v>
      </c>
      <c r="JDO46" t="s">
        <v>413</v>
      </c>
      <c r="JDP46" t="s">
        <v>413</v>
      </c>
      <c r="JDQ46" t="s">
        <v>413</v>
      </c>
      <c r="JDR46" t="s">
        <v>413</v>
      </c>
      <c r="JDS46" t="s">
        <v>413</v>
      </c>
      <c r="JDT46" t="s">
        <v>413</v>
      </c>
      <c r="JDU46" t="s">
        <v>413</v>
      </c>
      <c r="JDV46" t="s">
        <v>413</v>
      </c>
      <c r="JDW46" t="s">
        <v>413</v>
      </c>
      <c r="JDX46" t="s">
        <v>413</v>
      </c>
      <c r="JDY46" t="s">
        <v>413</v>
      </c>
      <c r="JDZ46" t="s">
        <v>413</v>
      </c>
      <c r="JEA46" t="s">
        <v>413</v>
      </c>
      <c r="JEB46" t="s">
        <v>413</v>
      </c>
      <c r="JEC46" t="s">
        <v>413</v>
      </c>
      <c r="JED46" t="s">
        <v>413</v>
      </c>
      <c r="JEE46" t="s">
        <v>413</v>
      </c>
      <c r="JEF46" t="s">
        <v>413</v>
      </c>
      <c r="JEG46" t="s">
        <v>413</v>
      </c>
      <c r="JEH46" t="s">
        <v>413</v>
      </c>
      <c r="JEI46" t="s">
        <v>413</v>
      </c>
      <c r="JEJ46" t="s">
        <v>413</v>
      </c>
      <c r="JEK46" t="s">
        <v>413</v>
      </c>
      <c r="JEL46" t="s">
        <v>413</v>
      </c>
      <c r="JEM46" t="s">
        <v>413</v>
      </c>
      <c r="JEN46" t="s">
        <v>413</v>
      </c>
      <c r="JEO46" t="s">
        <v>413</v>
      </c>
      <c r="JEP46" t="s">
        <v>413</v>
      </c>
      <c r="JEQ46" t="s">
        <v>413</v>
      </c>
      <c r="JHO46" t="s">
        <v>413</v>
      </c>
      <c r="JHP46" t="s">
        <v>413</v>
      </c>
      <c r="JHQ46" t="s">
        <v>413</v>
      </c>
      <c r="JHR46" t="s">
        <v>413</v>
      </c>
      <c r="JHS46" t="s">
        <v>413</v>
      </c>
      <c r="JHT46" t="s">
        <v>413</v>
      </c>
      <c r="JHU46" t="s">
        <v>413</v>
      </c>
      <c r="JHV46" t="s">
        <v>413</v>
      </c>
      <c r="JHW46" t="s">
        <v>413</v>
      </c>
      <c r="JHX46" t="s">
        <v>413</v>
      </c>
      <c r="JHY46" t="s">
        <v>413</v>
      </c>
      <c r="JHZ46" t="s">
        <v>413</v>
      </c>
      <c r="JIA46" t="s">
        <v>413</v>
      </c>
      <c r="JIB46" t="s">
        <v>413</v>
      </c>
      <c r="JIC46" t="s">
        <v>413</v>
      </c>
      <c r="JID46" t="s">
        <v>413</v>
      </c>
      <c r="JIE46" t="s">
        <v>413</v>
      </c>
      <c r="JIF46" t="s">
        <v>413</v>
      </c>
      <c r="JIG46" t="s">
        <v>413</v>
      </c>
      <c r="JIH46" t="s">
        <v>413</v>
      </c>
      <c r="JII46" t="s">
        <v>413</v>
      </c>
      <c r="JIJ46" t="s">
        <v>413</v>
      </c>
      <c r="JIK46" t="s">
        <v>413</v>
      </c>
      <c r="JIL46">
        <v>589.92169999999999</v>
      </c>
      <c r="JIM46" t="s">
        <v>413</v>
      </c>
      <c r="JJM46" t="s">
        <v>413</v>
      </c>
      <c r="JJN46" t="s">
        <v>413</v>
      </c>
      <c r="JJO46" t="s">
        <v>413</v>
      </c>
      <c r="JJP46" t="s">
        <v>413</v>
      </c>
      <c r="JJQ46" t="s">
        <v>413</v>
      </c>
      <c r="JJR46" t="s">
        <v>413</v>
      </c>
      <c r="JJS46" t="s">
        <v>413</v>
      </c>
      <c r="JJT46" t="s">
        <v>413</v>
      </c>
      <c r="JJU46" t="s">
        <v>413</v>
      </c>
      <c r="JJV46" t="s">
        <v>413</v>
      </c>
      <c r="JJW46" t="s">
        <v>413</v>
      </c>
      <c r="JJX46" t="s">
        <v>413</v>
      </c>
      <c r="JJY46" t="s">
        <v>413</v>
      </c>
      <c r="JJZ46" t="s">
        <v>413</v>
      </c>
      <c r="JKA46" t="s">
        <v>413</v>
      </c>
      <c r="JKB46" t="s">
        <v>413</v>
      </c>
      <c r="JKC46" t="s">
        <v>413</v>
      </c>
      <c r="JKD46" t="s">
        <v>413</v>
      </c>
      <c r="JKE46" t="s">
        <v>413</v>
      </c>
      <c r="JKF46" t="s">
        <v>413</v>
      </c>
      <c r="JKG46" t="s">
        <v>413</v>
      </c>
      <c r="JKH46" t="s">
        <v>413</v>
      </c>
      <c r="JKI46" t="s">
        <v>413</v>
      </c>
      <c r="JKJ46">
        <v>125.218</v>
      </c>
      <c r="JKK46" t="s">
        <v>413</v>
      </c>
      <c r="JKL46" t="s">
        <v>413</v>
      </c>
      <c r="JKM46" t="s">
        <v>413</v>
      </c>
      <c r="JKN46" t="s">
        <v>413</v>
      </c>
      <c r="JKO46" t="s">
        <v>413</v>
      </c>
      <c r="JKP46" t="s">
        <v>413</v>
      </c>
      <c r="JKQ46" t="s">
        <v>413</v>
      </c>
      <c r="JKR46" t="s">
        <v>413</v>
      </c>
      <c r="JKS46" t="s">
        <v>413</v>
      </c>
      <c r="JKT46" t="s">
        <v>413</v>
      </c>
      <c r="JKU46" t="s">
        <v>413</v>
      </c>
      <c r="JKV46" t="s">
        <v>413</v>
      </c>
      <c r="JKW46" t="s">
        <v>413</v>
      </c>
      <c r="JKX46" t="s">
        <v>413</v>
      </c>
      <c r="JKY46" t="s">
        <v>413</v>
      </c>
      <c r="JKZ46" t="s">
        <v>413</v>
      </c>
      <c r="JLA46" t="s">
        <v>413</v>
      </c>
      <c r="JLB46" t="s">
        <v>413</v>
      </c>
      <c r="JLC46" t="s">
        <v>413</v>
      </c>
      <c r="JLD46" t="s">
        <v>413</v>
      </c>
      <c r="JLE46" t="s">
        <v>413</v>
      </c>
      <c r="JLF46" t="s">
        <v>413</v>
      </c>
      <c r="JLG46" t="s">
        <v>413</v>
      </c>
      <c r="JLH46" t="s">
        <v>413</v>
      </c>
      <c r="JLI46">
        <v>125.218</v>
      </c>
      <c r="JLJ46" t="s">
        <v>413</v>
      </c>
      <c r="JLK46" t="s">
        <v>413</v>
      </c>
      <c r="JLL46" t="s">
        <v>413</v>
      </c>
      <c r="JLM46" t="s">
        <v>413</v>
      </c>
      <c r="JLN46" t="s">
        <v>413</v>
      </c>
      <c r="JLO46" t="s">
        <v>413</v>
      </c>
      <c r="JLP46" t="s">
        <v>413</v>
      </c>
      <c r="JLQ46" t="s">
        <v>413</v>
      </c>
      <c r="JLR46" t="s">
        <v>413</v>
      </c>
      <c r="JLS46" t="s">
        <v>413</v>
      </c>
      <c r="JLT46" t="s">
        <v>413</v>
      </c>
      <c r="JLU46" t="s">
        <v>413</v>
      </c>
      <c r="JLV46" t="s">
        <v>413</v>
      </c>
      <c r="JLW46" t="s">
        <v>413</v>
      </c>
      <c r="JLX46" t="s">
        <v>413</v>
      </c>
      <c r="JLY46" t="s">
        <v>413</v>
      </c>
      <c r="JLZ46" t="s">
        <v>413</v>
      </c>
      <c r="JMA46" t="s">
        <v>413</v>
      </c>
      <c r="JMB46" t="s">
        <v>413</v>
      </c>
      <c r="JMC46" t="s">
        <v>413</v>
      </c>
      <c r="JMD46" t="s">
        <v>413</v>
      </c>
      <c r="JME46" t="s">
        <v>413</v>
      </c>
      <c r="JMF46" t="s">
        <v>413</v>
      </c>
      <c r="JMG46" t="s">
        <v>413</v>
      </c>
      <c r="JMH46">
        <v>125.218</v>
      </c>
      <c r="JMI46" t="s">
        <v>413</v>
      </c>
      <c r="JMJ46" t="s">
        <v>413</v>
      </c>
      <c r="JMK46" t="s">
        <v>413</v>
      </c>
      <c r="JML46" t="s">
        <v>413</v>
      </c>
      <c r="JMM46" t="s">
        <v>413</v>
      </c>
      <c r="JMN46" t="s">
        <v>413</v>
      </c>
      <c r="JMO46" t="s">
        <v>413</v>
      </c>
      <c r="JMP46" t="s">
        <v>413</v>
      </c>
      <c r="JMQ46" t="s">
        <v>413</v>
      </c>
      <c r="JMR46" t="s">
        <v>413</v>
      </c>
      <c r="JMS46" t="s">
        <v>413</v>
      </c>
      <c r="JMT46" t="s">
        <v>413</v>
      </c>
      <c r="JMU46" t="s">
        <v>413</v>
      </c>
      <c r="JMV46" t="s">
        <v>413</v>
      </c>
      <c r="JMW46" t="s">
        <v>413</v>
      </c>
      <c r="JMX46" t="s">
        <v>413</v>
      </c>
      <c r="JMY46" t="s">
        <v>413</v>
      </c>
      <c r="JMZ46" t="s">
        <v>413</v>
      </c>
      <c r="JNA46" t="s">
        <v>413</v>
      </c>
      <c r="JNB46" t="s">
        <v>413</v>
      </c>
      <c r="JNC46" t="s">
        <v>413</v>
      </c>
      <c r="JND46" t="s">
        <v>413</v>
      </c>
      <c r="JNE46" t="s">
        <v>413</v>
      </c>
      <c r="JNF46" t="s">
        <v>413</v>
      </c>
      <c r="JNG46">
        <v>125.218</v>
      </c>
      <c r="JNH46" t="s">
        <v>413</v>
      </c>
      <c r="JNI46" t="s">
        <v>413</v>
      </c>
      <c r="JNJ46" t="s">
        <v>413</v>
      </c>
      <c r="JNK46" t="s">
        <v>413</v>
      </c>
      <c r="JNL46" t="s">
        <v>413</v>
      </c>
      <c r="JNM46" t="s">
        <v>413</v>
      </c>
      <c r="JNN46" t="s">
        <v>413</v>
      </c>
      <c r="JNO46" t="s">
        <v>413</v>
      </c>
      <c r="JNP46" t="s">
        <v>413</v>
      </c>
      <c r="JNQ46" t="s">
        <v>413</v>
      </c>
      <c r="JNR46" t="s">
        <v>413</v>
      </c>
      <c r="JNS46" t="s">
        <v>413</v>
      </c>
      <c r="JNT46" t="s">
        <v>413</v>
      </c>
      <c r="JNU46" t="s">
        <v>413</v>
      </c>
      <c r="JNV46" t="s">
        <v>413</v>
      </c>
      <c r="JNW46" t="s">
        <v>413</v>
      </c>
      <c r="JNX46" t="s">
        <v>413</v>
      </c>
      <c r="JNY46" t="s">
        <v>413</v>
      </c>
      <c r="JNZ46" t="s">
        <v>413</v>
      </c>
      <c r="JOA46" t="s">
        <v>413</v>
      </c>
      <c r="JOB46" t="s">
        <v>413</v>
      </c>
      <c r="JOC46" t="s">
        <v>413</v>
      </c>
      <c r="JOD46" t="s">
        <v>413</v>
      </c>
      <c r="JOE46" t="s">
        <v>413</v>
      </c>
      <c r="JOF46">
        <v>125.218</v>
      </c>
      <c r="JOG46" t="s">
        <v>413</v>
      </c>
      <c r="JPG46" t="s">
        <v>413</v>
      </c>
      <c r="JPH46" t="s">
        <v>413</v>
      </c>
      <c r="JPI46" t="s">
        <v>413</v>
      </c>
      <c r="JPJ46" t="s">
        <v>413</v>
      </c>
      <c r="JPK46" t="s">
        <v>413</v>
      </c>
      <c r="JPL46" t="s">
        <v>413</v>
      </c>
      <c r="JPM46" t="s">
        <v>413</v>
      </c>
      <c r="JPN46" t="s">
        <v>413</v>
      </c>
      <c r="JPO46" t="s">
        <v>413</v>
      </c>
      <c r="JPP46" t="s">
        <v>413</v>
      </c>
      <c r="JPQ46" t="s">
        <v>413</v>
      </c>
      <c r="JPR46" t="s">
        <v>413</v>
      </c>
      <c r="JPS46" t="s">
        <v>413</v>
      </c>
      <c r="JPT46" t="s">
        <v>413</v>
      </c>
      <c r="JPU46" t="s">
        <v>413</v>
      </c>
      <c r="JPV46" t="s">
        <v>413</v>
      </c>
      <c r="JPW46" t="s">
        <v>413</v>
      </c>
      <c r="JPX46" t="s">
        <v>413</v>
      </c>
      <c r="JPY46" t="s">
        <v>413</v>
      </c>
      <c r="JPZ46" t="s">
        <v>413</v>
      </c>
      <c r="JQA46" t="s">
        <v>413</v>
      </c>
      <c r="JQB46" t="s">
        <v>413</v>
      </c>
      <c r="JQC46" t="s">
        <v>413</v>
      </c>
      <c r="JQD46">
        <v>1554.0094999999999</v>
      </c>
      <c r="JQE46" t="s">
        <v>413</v>
      </c>
      <c r="JQF46" t="s">
        <v>413</v>
      </c>
      <c r="JQG46" t="s">
        <v>413</v>
      </c>
      <c r="JQH46" t="s">
        <v>413</v>
      </c>
      <c r="JQI46" t="s">
        <v>413</v>
      </c>
      <c r="JQJ46" t="s">
        <v>413</v>
      </c>
      <c r="JQK46" t="s">
        <v>413</v>
      </c>
      <c r="JQL46" t="s">
        <v>413</v>
      </c>
      <c r="JQM46" t="s">
        <v>413</v>
      </c>
      <c r="JQN46" t="s">
        <v>413</v>
      </c>
      <c r="JQO46" t="s">
        <v>413</v>
      </c>
      <c r="JQP46" t="s">
        <v>413</v>
      </c>
      <c r="JQQ46" t="s">
        <v>413</v>
      </c>
      <c r="JQR46" t="s">
        <v>413</v>
      </c>
      <c r="JQS46" t="s">
        <v>413</v>
      </c>
      <c r="JQT46" t="s">
        <v>413</v>
      </c>
      <c r="JQU46" t="s">
        <v>413</v>
      </c>
      <c r="JQV46" t="s">
        <v>413</v>
      </c>
      <c r="JQW46" t="s">
        <v>413</v>
      </c>
      <c r="JQX46" t="s">
        <v>413</v>
      </c>
      <c r="JQY46" t="s">
        <v>413</v>
      </c>
      <c r="JQZ46" t="s">
        <v>413</v>
      </c>
      <c r="JRA46" t="s">
        <v>413</v>
      </c>
      <c r="JRB46" t="s">
        <v>413</v>
      </c>
      <c r="JRC46">
        <v>1554.0094999999999</v>
      </c>
      <c r="JRD46" t="s">
        <v>413</v>
      </c>
      <c r="JRE46" t="s">
        <v>413</v>
      </c>
      <c r="JRF46" t="s">
        <v>413</v>
      </c>
      <c r="JRG46" t="s">
        <v>413</v>
      </c>
      <c r="JRH46" t="s">
        <v>413</v>
      </c>
      <c r="JRI46" t="s">
        <v>413</v>
      </c>
      <c r="JRJ46" t="s">
        <v>413</v>
      </c>
      <c r="JRK46" t="s">
        <v>413</v>
      </c>
      <c r="JRL46" t="s">
        <v>413</v>
      </c>
      <c r="JRM46" t="s">
        <v>413</v>
      </c>
      <c r="JRN46" t="s">
        <v>413</v>
      </c>
      <c r="JRO46" t="s">
        <v>413</v>
      </c>
      <c r="JRP46" t="s">
        <v>413</v>
      </c>
      <c r="JRQ46" t="s">
        <v>413</v>
      </c>
      <c r="JRR46" t="s">
        <v>413</v>
      </c>
      <c r="JRS46" t="s">
        <v>413</v>
      </c>
      <c r="JRT46" t="s">
        <v>413</v>
      </c>
      <c r="JRU46" t="s">
        <v>413</v>
      </c>
      <c r="JRV46" t="s">
        <v>413</v>
      </c>
      <c r="JRW46" t="s">
        <v>413</v>
      </c>
      <c r="JRX46" t="s">
        <v>413</v>
      </c>
      <c r="JRY46" t="s">
        <v>413</v>
      </c>
      <c r="JRZ46" t="s">
        <v>413</v>
      </c>
      <c r="JSA46" t="s">
        <v>413</v>
      </c>
      <c r="JSB46">
        <v>5242.3499000000002</v>
      </c>
      <c r="JSC46" t="s">
        <v>413</v>
      </c>
      <c r="JSD46" t="s">
        <v>413</v>
      </c>
      <c r="JSE46" t="s">
        <v>413</v>
      </c>
      <c r="JSF46" t="s">
        <v>413</v>
      </c>
      <c r="JSG46" t="s">
        <v>413</v>
      </c>
      <c r="JSH46" t="s">
        <v>413</v>
      </c>
      <c r="JSI46" t="s">
        <v>413</v>
      </c>
      <c r="JSJ46" t="s">
        <v>413</v>
      </c>
      <c r="JSK46" t="s">
        <v>413</v>
      </c>
      <c r="JSL46" t="s">
        <v>413</v>
      </c>
      <c r="JSM46" t="s">
        <v>413</v>
      </c>
      <c r="JSN46" t="s">
        <v>413</v>
      </c>
      <c r="JSO46" t="s">
        <v>413</v>
      </c>
      <c r="JSP46" t="s">
        <v>413</v>
      </c>
      <c r="JSQ46" t="s">
        <v>413</v>
      </c>
      <c r="JSR46" t="s">
        <v>413</v>
      </c>
      <c r="JSS46" t="s">
        <v>413</v>
      </c>
      <c r="JST46" t="s">
        <v>413</v>
      </c>
      <c r="JSU46" t="s">
        <v>413</v>
      </c>
      <c r="JSV46" t="s">
        <v>413</v>
      </c>
      <c r="JSW46" t="s">
        <v>413</v>
      </c>
      <c r="JSX46" t="s">
        <v>413</v>
      </c>
      <c r="JSY46" t="s">
        <v>413</v>
      </c>
      <c r="JSZ46" t="s">
        <v>413</v>
      </c>
      <c r="JTA46">
        <v>2785.4654999999998</v>
      </c>
      <c r="JTB46" t="s">
        <v>413</v>
      </c>
      <c r="JTC46" t="s">
        <v>413</v>
      </c>
      <c r="JTD46" t="s">
        <v>413</v>
      </c>
      <c r="JTE46" t="s">
        <v>413</v>
      </c>
      <c r="JTF46" t="s">
        <v>413</v>
      </c>
      <c r="JTG46" t="s">
        <v>413</v>
      </c>
      <c r="JTH46" t="s">
        <v>413</v>
      </c>
      <c r="JTI46" t="s">
        <v>413</v>
      </c>
      <c r="JTJ46" t="s">
        <v>413</v>
      </c>
      <c r="JTK46" t="s">
        <v>413</v>
      </c>
      <c r="JTL46" t="s">
        <v>413</v>
      </c>
      <c r="JTM46" t="s">
        <v>413</v>
      </c>
      <c r="JTN46" t="s">
        <v>413</v>
      </c>
      <c r="JTO46" t="s">
        <v>413</v>
      </c>
      <c r="JTP46" t="s">
        <v>413</v>
      </c>
      <c r="JTQ46" t="s">
        <v>413</v>
      </c>
      <c r="JTR46" t="s">
        <v>413</v>
      </c>
      <c r="JTS46" t="s">
        <v>413</v>
      </c>
      <c r="JTT46" t="s">
        <v>413</v>
      </c>
      <c r="JTU46" t="s">
        <v>413</v>
      </c>
      <c r="JTV46" t="s">
        <v>413</v>
      </c>
      <c r="JTW46" t="s">
        <v>413</v>
      </c>
      <c r="JTX46" t="s">
        <v>413</v>
      </c>
      <c r="JTY46" t="s">
        <v>413</v>
      </c>
      <c r="JTZ46">
        <v>2785.4654999999998</v>
      </c>
      <c r="JUA46" t="s">
        <v>413</v>
      </c>
      <c r="JUB46" t="s">
        <v>413</v>
      </c>
      <c r="JUC46" t="s">
        <v>413</v>
      </c>
      <c r="JUD46" t="s">
        <v>413</v>
      </c>
      <c r="JUE46" t="s">
        <v>413</v>
      </c>
      <c r="JUF46" t="s">
        <v>413</v>
      </c>
      <c r="JUG46" t="s">
        <v>413</v>
      </c>
      <c r="JUH46" t="s">
        <v>413</v>
      </c>
      <c r="JUI46" t="s">
        <v>413</v>
      </c>
      <c r="JUJ46" t="s">
        <v>413</v>
      </c>
      <c r="JUK46" t="s">
        <v>413</v>
      </c>
      <c r="JUL46" t="s">
        <v>413</v>
      </c>
      <c r="JUM46" t="s">
        <v>413</v>
      </c>
      <c r="JUN46" t="s">
        <v>413</v>
      </c>
      <c r="JUO46" t="s">
        <v>413</v>
      </c>
      <c r="JUP46" t="s">
        <v>413</v>
      </c>
      <c r="JUQ46" t="s">
        <v>413</v>
      </c>
      <c r="JUR46" t="s">
        <v>413</v>
      </c>
      <c r="JUS46" t="s">
        <v>413</v>
      </c>
      <c r="JUT46" t="s">
        <v>413</v>
      </c>
      <c r="JUU46" t="s">
        <v>413</v>
      </c>
      <c r="JUV46" t="s">
        <v>413</v>
      </c>
      <c r="JUW46" t="s">
        <v>413</v>
      </c>
      <c r="JUX46" t="s">
        <v>413</v>
      </c>
      <c r="JUY46">
        <v>2785.4654999999998</v>
      </c>
      <c r="JUZ46" t="s">
        <v>413</v>
      </c>
      <c r="KDR46" t="s">
        <v>413</v>
      </c>
      <c r="KDS46" t="s">
        <v>413</v>
      </c>
      <c r="KDT46" t="s">
        <v>413</v>
      </c>
      <c r="KDU46" t="s">
        <v>413</v>
      </c>
      <c r="KDV46" t="s">
        <v>413</v>
      </c>
      <c r="KDW46" t="s">
        <v>413</v>
      </c>
      <c r="KDX46" t="s">
        <v>413</v>
      </c>
      <c r="KDY46" t="s">
        <v>413</v>
      </c>
      <c r="KDZ46" t="s">
        <v>413</v>
      </c>
      <c r="KEA46" t="s">
        <v>413</v>
      </c>
      <c r="KEB46" t="s">
        <v>413</v>
      </c>
      <c r="KEC46" t="s">
        <v>413</v>
      </c>
      <c r="KED46" t="s">
        <v>413</v>
      </c>
      <c r="KEE46" t="s">
        <v>413</v>
      </c>
      <c r="KEF46" t="s">
        <v>413</v>
      </c>
      <c r="KEG46" t="s">
        <v>413</v>
      </c>
      <c r="KEH46" t="s">
        <v>413</v>
      </c>
      <c r="KEI46" t="s">
        <v>413</v>
      </c>
      <c r="KEJ46" t="s">
        <v>413</v>
      </c>
      <c r="KEK46" t="s">
        <v>413</v>
      </c>
      <c r="KEL46" t="s">
        <v>413</v>
      </c>
      <c r="KEM46" t="s">
        <v>413</v>
      </c>
      <c r="KEN46" t="s">
        <v>413</v>
      </c>
      <c r="KEO46" t="s">
        <v>413</v>
      </c>
      <c r="KEP46" t="s">
        <v>413</v>
      </c>
      <c r="KEQ46" t="s">
        <v>413</v>
      </c>
      <c r="KER46" t="s">
        <v>413</v>
      </c>
      <c r="KES46" t="s">
        <v>413</v>
      </c>
      <c r="KET46" t="s">
        <v>413</v>
      </c>
      <c r="KEU46" t="s">
        <v>413</v>
      </c>
      <c r="KEV46" t="s">
        <v>413</v>
      </c>
      <c r="KEW46" t="s">
        <v>413</v>
      </c>
      <c r="KEX46" t="s">
        <v>413</v>
      </c>
      <c r="KEY46" t="s">
        <v>413</v>
      </c>
      <c r="KEZ46" t="s">
        <v>413</v>
      </c>
      <c r="KFA46" t="s">
        <v>413</v>
      </c>
      <c r="KFB46" t="s">
        <v>413</v>
      </c>
      <c r="KFC46" t="s">
        <v>413</v>
      </c>
      <c r="KFD46" t="s">
        <v>413</v>
      </c>
      <c r="KFE46" t="s">
        <v>413</v>
      </c>
      <c r="KFF46" t="s">
        <v>413</v>
      </c>
      <c r="KFG46" t="s">
        <v>413</v>
      </c>
      <c r="KFH46" t="s">
        <v>413</v>
      </c>
      <c r="KFI46" t="s">
        <v>413</v>
      </c>
      <c r="KFJ46" t="s">
        <v>413</v>
      </c>
      <c r="KFK46" t="s">
        <v>413</v>
      </c>
      <c r="KFL46" t="s">
        <v>413</v>
      </c>
      <c r="KFM46" t="s">
        <v>413</v>
      </c>
      <c r="KFN46" t="s">
        <v>413</v>
      </c>
      <c r="KFO46" t="s">
        <v>413</v>
      </c>
      <c r="KFP46" t="s">
        <v>413</v>
      </c>
      <c r="KFQ46" t="s">
        <v>413</v>
      </c>
      <c r="KFR46" t="s">
        <v>413</v>
      </c>
      <c r="KFS46" t="s">
        <v>413</v>
      </c>
      <c r="KFT46" t="s">
        <v>413</v>
      </c>
      <c r="KFU46" t="s">
        <v>413</v>
      </c>
      <c r="KFV46" t="s">
        <v>413</v>
      </c>
      <c r="KFW46" t="s">
        <v>413</v>
      </c>
      <c r="KFX46" t="s">
        <v>413</v>
      </c>
      <c r="KFY46" t="s">
        <v>413</v>
      </c>
      <c r="KFZ46" t="s">
        <v>413</v>
      </c>
      <c r="KGA46" t="s">
        <v>413</v>
      </c>
      <c r="KGB46" t="s">
        <v>413</v>
      </c>
      <c r="KGC46" t="s">
        <v>413</v>
      </c>
      <c r="KGD46" t="s">
        <v>413</v>
      </c>
      <c r="KGE46" t="s">
        <v>413</v>
      </c>
      <c r="KGF46" t="s">
        <v>413</v>
      </c>
      <c r="KGG46" t="s">
        <v>413</v>
      </c>
      <c r="KGH46" t="s">
        <v>413</v>
      </c>
      <c r="KGI46" t="s">
        <v>413</v>
      </c>
      <c r="KGJ46" t="s">
        <v>413</v>
      </c>
      <c r="KGK46" t="s">
        <v>413</v>
      </c>
      <c r="KGL46" t="s">
        <v>413</v>
      </c>
      <c r="KGM46">
        <v>1421.615</v>
      </c>
      <c r="KGN46" t="s">
        <v>413</v>
      </c>
      <c r="KJL46" t="s">
        <v>413</v>
      </c>
      <c r="KJM46" t="s">
        <v>413</v>
      </c>
      <c r="KJN46" t="s">
        <v>413</v>
      </c>
      <c r="KJO46" t="s">
        <v>413</v>
      </c>
      <c r="KJP46" t="s">
        <v>413</v>
      </c>
      <c r="KJQ46" t="s">
        <v>413</v>
      </c>
      <c r="KJR46" t="s">
        <v>413</v>
      </c>
      <c r="KJS46" t="s">
        <v>413</v>
      </c>
      <c r="KJT46" t="s">
        <v>413</v>
      </c>
      <c r="KJU46" t="s">
        <v>413</v>
      </c>
      <c r="KJV46" t="s">
        <v>413</v>
      </c>
      <c r="KJW46" t="s">
        <v>413</v>
      </c>
      <c r="KJX46" t="s">
        <v>413</v>
      </c>
      <c r="KJY46" t="s">
        <v>413</v>
      </c>
      <c r="KJZ46" t="s">
        <v>413</v>
      </c>
      <c r="KKA46" t="s">
        <v>413</v>
      </c>
      <c r="KKB46" t="s">
        <v>413</v>
      </c>
      <c r="KKC46" t="s">
        <v>413</v>
      </c>
      <c r="KKD46" t="s">
        <v>413</v>
      </c>
      <c r="KKE46" t="s">
        <v>413</v>
      </c>
      <c r="KKF46" t="s">
        <v>413</v>
      </c>
      <c r="KKG46" t="s">
        <v>413</v>
      </c>
      <c r="KKH46" t="s">
        <v>413</v>
      </c>
      <c r="KKI46">
        <v>10064.0759</v>
      </c>
      <c r="KKJ46" t="s">
        <v>413</v>
      </c>
      <c r="KMI46" t="s">
        <v>413</v>
      </c>
      <c r="KMJ46" t="s">
        <v>413</v>
      </c>
      <c r="KMK46" t="s">
        <v>413</v>
      </c>
      <c r="KML46" t="s">
        <v>413</v>
      </c>
      <c r="KMM46" t="s">
        <v>413</v>
      </c>
      <c r="KMN46" t="s">
        <v>413</v>
      </c>
      <c r="KMO46" t="s">
        <v>413</v>
      </c>
      <c r="KMP46" t="s">
        <v>413</v>
      </c>
      <c r="KMQ46" t="s">
        <v>413</v>
      </c>
      <c r="KMR46" t="s">
        <v>413</v>
      </c>
      <c r="KMS46" t="s">
        <v>413</v>
      </c>
      <c r="KMT46" t="s">
        <v>413</v>
      </c>
      <c r="KMU46" t="s">
        <v>413</v>
      </c>
      <c r="KMV46" t="s">
        <v>413</v>
      </c>
      <c r="KMW46" t="s">
        <v>413</v>
      </c>
      <c r="KMX46" t="s">
        <v>413</v>
      </c>
      <c r="KMY46" t="s">
        <v>413</v>
      </c>
      <c r="KMZ46" t="s">
        <v>413</v>
      </c>
      <c r="KNA46" t="s">
        <v>413</v>
      </c>
      <c r="KNB46" t="s">
        <v>413</v>
      </c>
      <c r="KNC46" t="s">
        <v>413</v>
      </c>
      <c r="KND46" t="s">
        <v>413</v>
      </c>
      <c r="KNE46" t="s">
        <v>413</v>
      </c>
      <c r="KNF46">
        <v>4114.9153999999999</v>
      </c>
      <c r="KNG46" t="s">
        <v>413</v>
      </c>
      <c r="KNH46" t="s">
        <v>413</v>
      </c>
      <c r="KNI46" t="s">
        <v>413</v>
      </c>
      <c r="KNJ46" t="s">
        <v>413</v>
      </c>
      <c r="KNK46" t="s">
        <v>413</v>
      </c>
      <c r="KNL46" t="s">
        <v>413</v>
      </c>
      <c r="KNM46" t="s">
        <v>413</v>
      </c>
      <c r="KNN46" t="s">
        <v>413</v>
      </c>
      <c r="KNO46" t="s">
        <v>413</v>
      </c>
      <c r="KNP46" t="s">
        <v>413</v>
      </c>
      <c r="KNQ46" t="s">
        <v>413</v>
      </c>
      <c r="KNR46" t="s">
        <v>413</v>
      </c>
      <c r="KNS46" t="s">
        <v>413</v>
      </c>
      <c r="KNT46" t="s">
        <v>413</v>
      </c>
      <c r="KNU46" t="s">
        <v>413</v>
      </c>
      <c r="KNV46" t="s">
        <v>413</v>
      </c>
      <c r="KNW46" t="s">
        <v>413</v>
      </c>
      <c r="KNX46" t="s">
        <v>413</v>
      </c>
      <c r="KNY46" t="s">
        <v>413</v>
      </c>
      <c r="KNZ46" t="s">
        <v>413</v>
      </c>
      <c r="KOA46" t="s">
        <v>413</v>
      </c>
      <c r="KOB46" t="s">
        <v>413</v>
      </c>
      <c r="KOC46" t="s">
        <v>413</v>
      </c>
      <c r="KOD46" t="s">
        <v>413</v>
      </c>
      <c r="KOE46">
        <v>4114.9153999999999</v>
      </c>
      <c r="KOF46" t="s">
        <v>413</v>
      </c>
      <c r="KOG46" t="s">
        <v>413</v>
      </c>
      <c r="KOH46" t="s">
        <v>413</v>
      </c>
      <c r="KOI46" t="s">
        <v>413</v>
      </c>
      <c r="KOJ46" t="s">
        <v>413</v>
      </c>
      <c r="KOK46" t="s">
        <v>413</v>
      </c>
      <c r="KOL46" t="s">
        <v>413</v>
      </c>
      <c r="KOM46" t="s">
        <v>413</v>
      </c>
      <c r="KON46" t="s">
        <v>413</v>
      </c>
      <c r="KOO46" t="s">
        <v>413</v>
      </c>
      <c r="KOP46" t="s">
        <v>413</v>
      </c>
      <c r="KOQ46" t="s">
        <v>413</v>
      </c>
      <c r="KOR46" t="s">
        <v>413</v>
      </c>
      <c r="KOS46" t="s">
        <v>413</v>
      </c>
      <c r="KOT46" t="s">
        <v>413</v>
      </c>
      <c r="KOU46" t="s">
        <v>413</v>
      </c>
      <c r="KOV46" t="s">
        <v>413</v>
      </c>
      <c r="KOW46" t="s">
        <v>413</v>
      </c>
      <c r="KOX46" t="s">
        <v>413</v>
      </c>
      <c r="KOY46" t="s">
        <v>413</v>
      </c>
      <c r="KOZ46" t="s">
        <v>413</v>
      </c>
      <c r="KPA46" t="s">
        <v>413</v>
      </c>
      <c r="KPB46" t="s">
        <v>413</v>
      </c>
      <c r="KPC46" t="s">
        <v>413</v>
      </c>
      <c r="KPD46">
        <v>4114.9153999999999</v>
      </c>
      <c r="KPE46" t="s">
        <v>413</v>
      </c>
      <c r="KPF46" t="s">
        <v>413</v>
      </c>
      <c r="KPG46" t="s">
        <v>413</v>
      </c>
      <c r="KPH46" t="s">
        <v>413</v>
      </c>
      <c r="KPI46" t="s">
        <v>413</v>
      </c>
      <c r="KPJ46" t="s">
        <v>413</v>
      </c>
      <c r="KPK46" t="s">
        <v>413</v>
      </c>
      <c r="KPL46" t="s">
        <v>413</v>
      </c>
      <c r="KPM46" t="s">
        <v>413</v>
      </c>
      <c r="KPN46" t="s">
        <v>413</v>
      </c>
      <c r="KPO46" t="s">
        <v>413</v>
      </c>
      <c r="KPP46" t="s">
        <v>413</v>
      </c>
      <c r="KPQ46" t="s">
        <v>413</v>
      </c>
      <c r="KPR46" t="s">
        <v>413</v>
      </c>
      <c r="KPS46" t="s">
        <v>413</v>
      </c>
      <c r="KPT46" t="s">
        <v>413</v>
      </c>
      <c r="KPU46" t="s">
        <v>413</v>
      </c>
      <c r="KPV46" t="s">
        <v>413</v>
      </c>
      <c r="KPW46" t="s">
        <v>413</v>
      </c>
      <c r="KPX46" t="s">
        <v>413</v>
      </c>
      <c r="KPY46" t="s">
        <v>413</v>
      </c>
      <c r="KPZ46" t="s">
        <v>413</v>
      </c>
      <c r="KQA46" t="s">
        <v>413</v>
      </c>
      <c r="KQB46" t="s">
        <v>413</v>
      </c>
      <c r="KQC46">
        <v>471.65249999999997</v>
      </c>
      <c r="KQD46" t="s">
        <v>413</v>
      </c>
      <c r="KQE46" t="s">
        <v>413</v>
      </c>
      <c r="KQF46" t="s">
        <v>413</v>
      </c>
      <c r="KQG46" t="s">
        <v>413</v>
      </c>
      <c r="KQH46" t="s">
        <v>413</v>
      </c>
      <c r="KQI46" t="s">
        <v>413</v>
      </c>
      <c r="KQJ46" t="s">
        <v>413</v>
      </c>
      <c r="KQK46" t="s">
        <v>413</v>
      </c>
      <c r="KQL46" t="s">
        <v>413</v>
      </c>
      <c r="KQM46" t="s">
        <v>413</v>
      </c>
      <c r="KQN46" t="s">
        <v>413</v>
      </c>
      <c r="KQO46" t="s">
        <v>413</v>
      </c>
      <c r="KQP46" t="s">
        <v>413</v>
      </c>
      <c r="KQQ46" t="s">
        <v>413</v>
      </c>
      <c r="KQR46" t="s">
        <v>413</v>
      </c>
      <c r="KQS46" t="s">
        <v>413</v>
      </c>
      <c r="KQT46" t="s">
        <v>413</v>
      </c>
      <c r="KQU46" t="s">
        <v>413</v>
      </c>
      <c r="KQV46" t="s">
        <v>413</v>
      </c>
      <c r="KQW46" t="s">
        <v>413</v>
      </c>
      <c r="KQX46" t="s">
        <v>413</v>
      </c>
      <c r="KQY46" t="s">
        <v>413</v>
      </c>
      <c r="KQZ46" t="s">
        <v>413</v>
      </c>
      <c r="KRA46" t="s">
        <v>413</v>
      </c>
      <c r="KRB46">
        <v>13553.369000000001</v>
      </c>
      <c r="KRC46" t="s">
        <v>413</v>
      </c>
      <c r="KRD46" t="s">
        <v>413</v>
      </c>
      <c r="KRE46" t="s">
        <v>413</v>
      </c>
      <c r="KRF46" t="s">
        <v>413</v>
      </c>
      <c r="KRG46" t="s">
        <v>413</v>
      </c>
      <c r="KRH46" t="s">
        <v>413</v>
      </c>
      <c r="KRI46" t="s">
        <v>413</v>
      </c>
      <c r="KRJ46" t="s">
        <v>413</v>
      </c>
      <c r="KRK46" t="s">
        <v>413</v>
      </c>
      <c r="KRL46" t="s">
        <v>413</v>
      </c>
      <c r="KRM46" t="s">
        <v>413</v>
      </c>
      <c r="KRN46" t="s">
        <v>413</v>
      </c>
      <c r="KRO46" t="s">
        <v>413</v>
      </c>
      <c r="KRP46" t="s">
        <v>413</v>
      </c>
      <c r="KRQ46" t="s">
        <v>413</v>
      </c>
      <c r="KRR46" t="s">
        <v>413</v>
      </c>
      <c r="KRS46" t="s">
        <v>413</v>
      </c>
      <c r="KRT46" t="s">
        <v>413</v>
      </c>
      <c r="KRU46" t="s">
        <v>413</v>
      </c>
      <c r="KRV46" t="s">
        <v>413</v>
      </c>
      <c r="KRW46" t="s">
        <v>413</v>
      </c>
      <c r="KRX46" t="s">
        <v>413</v>
      </c>
      <c r="KRY46" t="s">
        <v>413</v>
      </c>
      <c r="KRZ46" t="s">
        <v>413</v>
      </c>
      <c r="KSA46">
        <v>1388.5015000000001</v>
      </c>
      <c r="KSB46" t="s">
        <v>413</v>
      </c>
      <c r="KSC46" t="s">
        <v>413</v>
      </c>
      <c r="KSD46" t="s">
        <v>413</v>
      </c>
      <c r="KSE46" t="s">
        <v>413</v>
      </c>
      <c r="KSF46" t="s">
        <v>413</v>
      </c>
      <c r="KSG46" t="s">
        <v>413</v>
      </c>
      <c r="KSH46" t="s">
        <v>413</v>
      </c>
      <c r="KSI46" t="s">
        <v>413</v>
      </c>
      <c r="KSJ46" t="s">
        <v>413</v>
      </c>
      <c r="KSK46" t="s">
        <v>413</v>
      </c>
      <c r="KSL46" t="s">
        <v>413</v>
      </c>
      <c r="KSM46" t="s">
        <v>413</v>
      </c>
      <c r="KSN46" t="s">
        <v>413</v>
      </c>
      <c r="KSO46" t="s">
        <v>413</v>
      </c>
      <c r="KSP46" t="s">
        <v>413</v>
      </c>
      <c r="KSQ46" t="s">
        <v>413</v>
      </c>
      <c r="KSR46" t="s">
        <v>413</v>
      </c>
      <c r="KSS46" t="s">
        <v>413</v>
      </c>
      <c r="KST46" t="s">
        <v>413</v>
      </c>
      <c r="KSU46" t="s">
        <v>413</v>
      </c>
      <c r="KSV46" t="s">
        <v>413</v>
      </c>
      <c r="KSW46" t="s">
        <v>413</v>
      </c>
      <c r="KSX46" t="s">
        <v>413</v>
      </c>
      <c r="KSY46" t="s">
        <v>413</v>
      </c>
      <c r="KSZ46">
        <v>1388.5015000000001</v>
      </c>
      <c r="KTA46" t="s">
        <v>413</v>
      </c>
      <c r="KTB46" t="s">
        <v>413</v>
      </c>
      <c r="KTC46" t="s">
        <v>413</v>
      </c>
      <c r="KTD46" t="s">
        <v>413</v>
      </c>
      <c r="KTE46" t="s">
        <v>413</v>
      </c>
      <c r="KTF46" t="s">
        <v>413</v>
      </c>
      <c r="KTG46" t="s">
        <v>413</v>
      </c>
      <c r="KTH46" t="s">
        <v>413</v>
      </c>
      <c r="KTI46" t="s">
        <v>413</v>
      </c>
      <c r="KTJ46" t="s">
        <v>413</v>
      </c>
      <c r="KTK46" t="s">
        <v>413</v>
      </c>
      <c r="KTL46" t="s">
        <v>413</v>
      </c>
      <c r="KTM46" t="s">
        <v>413</v>
      </c>
      <c r="KTN46" t="s">
        <v>413</v>
      </c>
      <c r="KTO46" t="s">
        <v>413</v>
      </c>
      <c r="KTP46" t="s">
        <v>413</v>
      </c>
      <c r="KTQ46" t="s">
        <v>413</v>
      </c>
      <c r="KTR46" t="s">
        <v>413</v>
      </c>
      <c r="KTS46" t="s">
        <v>413</v>
      </c>
      <c r="KTT46" t="s">
        <v>413</v>
      </c>
      <c r="KTU46" t="s">
        <v>413</v>
      </c>
      <c r="KTV46" t="s">
        <v>413</v>
      </c>
      <c r="KTW46" t="s">
        <v>413</v>
      </c>
      <c r="KTX46" t="s">
        <v>413</v>
      </c>
      <c r="KTY46">
        <v>1120.8405</v>
      </c>
      <c r="KTZ46" t="s">
        <v>413</v>
      </c>
      <c r="KUA46" t="s">
        <v>413</v>
      </c>
      <c r="KUB46" t="s">
        <v>413</v>
      </c>
      <c r="KUC46" t="s">
        <v>413</v>
      </c>
      <c r="KUD46" t="s">
        <v>413</v>
      </c>
      <c r="KUE46" t="s">
        <v>413</v>
      </c>
      <c r="KUF46" t="s">
        <v>413</v>
      </c>
      <c r="KUG46" t="s">
        <v>413</v>
      </c>
      <c r="KUH46" t="s">
        <v>413</v>
      </c>
      <c r="KUI46" t="s">
        <v>413</v>
      </c>
      <c r="KUJ46" t="s">
        <v>413</v>
      </c>
      <c r="KUK46" t="s">
        <v>413</v>
      </c>
      <c r="KUL46" t="s">
        <v>413</v>
      </c>
      <c r="KUM46" t="s">
        <v>413</v>
      </c>
      <c r="KUN46" t="s">
        <v>413</v>
      </c>
      <c r="KUO46" t="s">
        <v>413</v>
      </c>
      <c r="KUP46" t="s">
        <v>413</v>
      </c>
      <c r="KUQ46" t="s">
        <v>413</v>
      </c>
      <c r="KUR46" t="s">
        <v>413</v>
      </c>
      <c r="KUS46" t="s">
        <v>413</v>
      </c>
      <c r="KUT46" t="s">
        <v>413</v>
      </c>
      <c r="KUU46" t="s">
        <v>413</v>
      </c>
      <c r="KUV46" t="s">
        <v>413</v>
      </c>
      <c r="KUW46" t="s">
        <v>413</v>
      </c>
      <c r="KUX46">
        <v>1120.8405</v>
      </c>
      <c r="KUY46" t="s">
        <v>413</v>
      </c>
      <c r="KUZ46" t="s">
        <v>413</v>
      </c>
      <c r="KVA46" t="s">
        <v>413</v>
      </c>
      <c r="KVB46" t="s">
        <v>413</v>
      </c>
      <c r="KVC46" t="s">
        <v>413</v>
      </c>
      <c r="KVD46" t="s">
        <v>413</v>
      </c>
      <c r="KVE46" t="s">
        <v>413</v>
      </c>
      <c r="KVF46" t="s">
        <v>413</v>
      </c>
      <c r="KVG46" t="s">
        <v>413</v>
      </c>
      <c r="KVH46" t="s">
        <v>413</v>
      </c>
      <c r="KVI46" t="s">
        <v>413</v>
      </c>
      <c r="KVJ46" t="s">
        <v>413</v>
      </c>
      <c r="KVK46" t="s">
        <v>413</v>
      </c>
      <c r="KVL46" t="s">
        <v>413</v>
      </c>
      <c r="KVM46" t="s">
        <v>413</v>
      </c>
      <c r="KVN46" t="s">
        <v>413</v>
      </c>
      <c r="KVO46" t="s">
        <v>413</v>
      </c>
      <c r="KVP46" t="s">
        <v>413</v>
      </c>
      <c r="KVQ46" t="s">
        <v>413</v>
      </c>
      <c r="KVR46" t="s">
        <v>413</v>
      </c>
      <c r="KVS46" t="s">
        <v>413</v>
      </c>
      <c r="KVT46" t="s">
        <v>413</v>
      </c>
      <c r="KVU46" t="s">
        <v>413</v>
      </c>
      <c r="KVV46" t="s">
        <v>413</v>
      </c>
      <c r="KVW46">
        <v>1120.8405</v>
      </c>
      <c r="KVX46" t="s">
        <v>413</v>
      </c>
      <c r="KVY46" t="s">
        <v>413</v>
      </c>
      <c r="KVZ46" t="s">
        <v>413</v>
      </c>
      <c r="KWA46" t="s">
        <v>413</v>
      </c>
      <c r="KWB46" t="s">
        <v>413</v>
      </c>
      <c r="KWC46" t="s">
        <v>413</v>
      </c>
      <c r="KWD46" t="s">
        <v>413</v>
      </c>
      <c r="KWE46" t="s">
        <v>413</v>
      </c>
      <c r="KWF46" t="s">
        <v>413</v>
      </c>
      <c r="KWG46" t="s">
        <v>413</v>
      </c>
      <c r="KWH46" t="s">
        <v>413</v>
      </c>
      <c r="KWI46" t="s">
        <v>413</v>
      </c>
      <c r="KWJ46" t="s">
        <v>413</v>
      </c>
      <c r="KWK46" t="s">
        <v>413</v>
      </c>
      <c r="KWL46" t="s">
        <v>413</v>
      </c>
      <c r="KWM46" t="s">
        <v>413</v>
      </c>
      <c r="KWN46" t="s">
        <v>413</v>
      </c>
      <c r="KWO46" t="s">
        <v>413</v>
      </c>
      <c r="KWP46" t="s">
        <v>413</v>
      </c>
      <c r="KWQ46" t="s">
        <v>413</v>
      </c>
      <c r="KWR46" t="s">
        <v>413</v>
      </c>
      <c r="KWS46" t="s">
        <v>413</v>
      </c>
      <c r="KWT46" t="s">
        <v>413</v>
      </c>
      <c r="KWU46" t="s">
        <v>413</v>
      </c>
      <c r="KWV46" t="s">
        <v>413</v>
      </c>
      <c r="KWW46" t="s">
        <v>413</v>
      </c>
      <c r="KWX46" t="s">
        <v>413</v>
      </c>
      <c r="KWY46" t="s">
        <v>413</v>
      </c>
      <c r="KWZ46" t="s">
        <v>413</v>
      </c>
      <c r="KXA46" t="s">
        <v>413</v>
      </c>
      <c r="KXB46" t="s">
        <v>413</v>
      </c>
      <c r="KXC46" t="s">
        <v>413</v>
      </c>
      <c r="KXD46" t="s">
        <v>413</v>
      </c>
      <c r="KXE46" t="s">
        <v>413</v>
      </c>
      <c r="KXF46" t="s">
        <v>413</v>
      </c>
      <c r="KXG46" t="s">
        <v>413</v>
      </c>
      <c r="KXH46" t="s">
        <v>413</v>
      </c>
      <c r="KXI46" t="s">
        <v>413</v>
      </c>
      <c r="KXJ46" t="s">
        <v>413</v>
      </c>
      <c r="KXK46" t="s">
        <v>413</v>
      </c>
      <c r="KXL46" t="s">
        <v>413</v>
      </c>
      <c r="KXM46" t="s">
        <v>413</v>
      </c>
      <c r="KXN46" t="s">
        <v>413</v>
      </c>
      <c r="KXO46" t="s">
        <v>413</v>
      </c>
      <c r="KXP46" t="s">
        <v>413</v>
      </c>
      <c r="KXQ46" t="s">
        <v>413</v>
      </c>
      <c r="KXR46" t="s">
        <v>413</v>
      </c>
      <c r="KXS46" t="s">
        <v>413</v>
      </c>
      <c r="KXT46" t="s">
        <v>413</v>
      </c>
      <c r="KXU46" t="s">
        <v>413</v>
      </c>
      <c r="KXV46" t="s">
        <v>413</v>
      </c>
      <c r="KXW46" t="s">
        <v>413</v>
      </c>
      <c r="KXX46" t="s">
        <v>413</v>
      </c>
      <c r="KXY46" t="s">
        <v>413</v>
      </c>
      <c r="KXZ46" t="s">
        <v>413</v>
      </c>
      <c r="KYA46" t="s">
        <v>413</v>
      </c>
      <c r="KYB46" t="s">
        <v>413</v>
      </c>
      <c r="KYC46" t="s">
        <v>413</v>
      </c>
      <c r="KYD46" t="s">
        <v>413</v>
      </c>
      <c r="KYE46" t="s">
        <v>413</v>
      </c>
      <c r="KYF46" t="s">
        <v>413</v>
      </c>
      <c r="KYG46" t="s">
        <v>413</v>
      </c>
      <c r="KYH46" t="s">
        <v>413</v>
      </c>
      <c r="KYI46" t="s">
        <v>413</v>
      </c>
      <c r="KYJ46" t="s">
        <v>413</v>
      </c>
      <c r="KYK46" t="s">
        <v>413</v>
      </c>
      <c r="KYL46" t="s">
        <v>413</v>
      </c>
      <c r="KYM46" t="s">
        <v>413</v>
      </c>
      <c r="KYN46" t="s">
        <v>413</v>
      </c>
      <c r="KYO46" t="s">
        <v>413</v>
      </c>
      <c r="KYP46" t="s">
        <v>413</v>
      </c>
      <c r="KYQ46" t="s">
        <v>413</v>
      </c>
      <c r="KYR46" t="s">
        <v>413</v>
      </c>
      <c r="KYS46" t="s">
        <v>413</v>
      </c>
      <c r="KYT46" t="s">
        <v>413</v>
      </c>
      <c r="KYU46" t="s">
        <v>413</v>
      </c>
      <c r="KYV46" t="s">
        <v>413</v>
      </c>
      <c r="KYW46" t="s">
        <v>413</v>
      </c>
      <c r="KYX46" t="s">
        <v>413</v>
      </c>
      <c r="KYY46" t="s">
        <v>413</v>
      </c>
      <c r="KYZ46" t="s">
        <v>413</v>
      </c>
      <c r="KZA46" t="s">
        <v>413</v>
      </c>
      <c r="KZB46" t="s">
        <v>413</v>
      </c>
      <c r="KZC46" t="s">
        <v>413</v>
      </c>
      <c r="KZD46" t="s">
        <v>413</v>
      </c>
      <c r="KZE46" t="s">
        <v>413</v>
      </c>
      <c r="KZF46" t="s">
        <v>413</v>
      </c>
      <c r="KZG46" t="s">
        <v>413</v>
      </c>
      <c r="KZH46" t="s">
        <v>413</v>
      </c>
      <c r="KZI46" t="s">
        <v>413</v>
      </c>
      <c r="KZJ46" t="s">
        <v>413</v>
      </c>
      <c r="KZK46" t="s">
        <v>413</v>
      </c>
      <c r="KZL46" t="s">
        <v>413</v>
      </c>
      <c r="KZM46" t="s">
        <v>413</v>
      </c>
      <c r="KZN46" t="s">
        <v>413</v>
      </c>
      <c r="KZO46" t="s">
        <v>413</v>
      </c>
      <c r="KZP46" t="s">
        <v>413</v>
      </c>
      <c r="KZQ46" t="s">
        <v>413</v>
      </c>
      <c r="KZR46" t="s">
        <v>413</v>
      </c>
      <c r="KZS46" t="s">
        <v>413</v>
      </c>
      <c r="KZT46" t="s">
        <v>413</v>
      </c>
      <c r="KZU46" t="s">
        <v>413</v>
      </c>
      <c r="KZV46" t="s">
        <v>413</v>
      </c>
      <c r="KZW46" t="s">
        <v>413</v>
      </c>
      <c r="KZX46" t="s">
        <v>413</v>
      </c>
      <c r="KZY46" t="s">
        <v>413</v>
      </c>
      <c r="KZZ46" t="s">
        <v>413</v>
      </c>
      <c r="LAA46" t="s">
        <v>413</v>
      </c>
      <c r="LAB46" t="s">
        <v>413</v>
      </c>
      <c r="LAC46" t="s">
        <v>413</v>
      </c>
      <c r="LAD46" t="s">
        <v>413</v>
      </c>
      <c r="LAE46" t="s">
        <v>413</v>
      </c>
      <c r="LAF46" t="s">
        <v>413</v>
      </c>
      <c r="LAG46" t="s">
        <v>413</v>
      </c>
      <c r="LAH46" t="s">
        <v>413</v>
      </c>
      <c r="LAI46" t="s">
        <v>413</v>
      </c>
      <c r="LAJ46" t="s">
        <v>413</v>
      </c>
      <c r="LAK46" t="s">
        <v>413</v>
      </c>
      <c r="LAL46" t="s">
        <v>413</v>
      </c>
      <c r="LAM46" t="s">
        <v>413</v>
      </c>
      <c r="LAN46" t="s">
        <v>413</v>
      </c>
      <c r="LAO46" t="s">
        <v>413</v>
      </c>
      <c r="LAP46" t="s">
        <v>413</v>
      </c>
      <c r="LAQ46" t="s">
        <v>413</v>
      </c>
      <c r="LAR46">
        <v>12655</v>
      </c>
      <c r="LAS46" t="s">
        <v>413</v>
      </c>
      <c r="LAT46" t="s">
        <v>413</v>
      </c>
      <c r="LAU46" t="s">
        <v>413</v>
      </c>
      <c r="LAV46" t="s">
        <v>413</v>
      </c>
      <c r="LAW46" t="s">
        <v>413</v>
      </c>
      <c r="LAX46" t="s">
        <v>413</v>
      </c>
      <c r="LAY46" t="s">
        <v>413</v>
      </c>
      <c r="LAZ46" t="s">
        <v>413</v>
      </c>
      <c r="LBA46" t="s">
        <v>413</v>
      </c>
      <c r="LBB46" t="s">
        <v>413</v>
      </c>
      <c r="LBC46" t="s">
        <v>413</v>
      </c>
      <c r="LBD46" t="s">
        <v>413</v>
      </c>
      <c r="LBE46" t="s">
        <v>413</v>
      </c>
      <c r="LBF46" t="s">
        <v>413</v>
      </c>
      <c r="LBG46" t="s">
        <v>413</v>
      </c>
      <c r="LBH46" t="s">
        <v>413</v>
      </c>
      <c r="LBI46" t="s">
        <v>413</v>
      </c>
      <c r="LBJ46" t="s">
        <v>413</v>
      </c>
      <c r="LBK46" t="s">
        <v>413</v>
      </c>
      <c r="LBL46" t="s">
        <v>413</v>
      </c>
      <c r="LBM46" t="s">
        <v>413</v>
      </c>
      <c r="LBN46" t="s">
        <v>413</v>
      </c>
      <c r="LBO46" t="s">
        <v>413</v>
      </c>
      <c r="LBP46" t="s">
        <v>413</v>
      </c>
      <c r="LBQ46">
        <v>12655</v>
      </c>
      <c r="LBR46" t="s">
        <v>413</v>
      </c>
      <c r="LDQ46" t="s">
        <v>413</v>
      </c>
      <c r="LDR46" t="s">
        <v>413</v>
      </c>
      <c r="LDS46" t="s">
        <v>413</v>
      </c>
      <c r="LDT46" t="s">
        <v>413</v>
      </c>
      <c r="LDU46" t="s">
        <v>413</v>
      </c>
      <c r="LDV46" t="s">
        <v>413</v>
      </c>
      <c r="LDW46" t="s">
        <v>413</v>
      </c>
      <c r="LDX46" t="s">
        <v>413</v>
      </c>
      <c r="LDY46" t="s">
        <v>413</v>
      </c>
      <c r="LDZ46" t="s">
        <v>413</v>
      </c>
      <c r="LEA46" t="s">
        <v>413</v>
      </c>
      <c r="LEB46" t="s">
        <v>413</v>
      </c>
      <c r="LEC46" t="s">
        <v>413</v>
      </c>
      <c r="LED46" t="s">
        <v>413</v>
      </c>
      <c r="LEE46" t="s">
        <v>413</v>
      </c>
      <c r="LEF46" t="s">
        <v>413</v>
      </c>
      <c r="LEG46" t="s">
        <v>413</v>
      </c>
      <c r="LEH46" t="s">
        <v>413</v>
      </c>
      <c r="LEI46" t="s">
        <v>413</v>
      </c>
      <c r="LEJ46" t="s">
        <v>413</v>
      </c>
      <c r="LEK46" t="s">
        <v>413</v>
      </c>
      <c r="LEL46" t="s">
        <v>413</v>
      </c>
      <c r="LEM46" t="s">
        <v>413</v>
      </c>
      <c r="LEN46">
        <v>3600.1015000000002</v>
      </c>
      <c r="LEO46" t="s">
        <v>413</v>
      </c>
      <c r="LEP46" t="s">
        <v>413</v>
      </c>
      <c r="LEQ46" t="s">
        <v>413</v>
      </c>
      <c r="LER46" t="s">
        <v>413</v>
      </c>
      <c r="LES46" t="s">
        <v>413</v>
      </c>
      <c r="LET46" t="s">
        <v>413</v>
      </c>
      <c r="LEU46" t="s">
        <v>413</v>
      </c>
      <c r="LEV46" t="s">
        <v>413</v>
      </c>
      <c r="LEW46" t="s">
        <v>413</v>
      </c>
      <c r="LEX46" t="s">
        <v>413</v>
      </c>
      <c r="LEY46" t="s">
        <v>413</v>
      </c>
      <c r="LEZ46" t="s">
        <v>413</v>
      </c>
      <c r="LFA46" t="s">
        <v>413</v>
      </c>
      <c r="LFB46" t="s">
        <v>413</v>
      </c>
      <c r="LFC46" t="s">
        <v>413</v>
      </c>
      <c r="LFD46" t="s">
        <v>413</v>
      </c>
      <c r="LFE46" t="s">
        <v>413</v>
      </c>
      <c r="LFF46" t="s">
        <v>413</v>
      </c>
      <c r="LFG46" t="s">
        <v>413</v>
      </c>
      <c r="LFH46" t="s">
        <v>413</v>
      </c>
      <c r="LFI46" t="s">
        <v>413</v>
      </c>
      <c r="LFJ46" t="s">
        <v>413</v>
      </c>
      <c r="LFK46" t="s">
        <v>413</v>
      </c>
      <c r="LFL46" t="s">
        <v>413</v>
      </c>
      <c r="LFM46">
        <v>3600.1015000000002</v>
      </c>
      <c r="LFN46" t="s">
        <v>413</v>
      </c>
      <c r="LFO46" t="s">
        <v>413</v>
      </c>
      <c r="LFP46" t="s">
        <v>413</v>
      </c>
      <c r="LFQ46" t="s">
        <v>413</v>
      </c>
      <c r="LFR46" t="s">
        <v>413</v>
      </c>
      <c r="LFS46" t="s">
        <v>413</v>
      </c>
      <c r="LFT46" t="s">
        <v>413</v>
      </c>
      <c r="LFU46" t="s">
        <v>413</v>
      </c>
      <c r="LFV46" t="s">
        <v>413</v>
      </c>
      <c r="LFW46" t="s">
        <v>413</v>
      </c>
      <c r="LFX46" t="s">
        <v>413</v>
      </c>
      <c r="LFY46" t="s">
        <v>413</v>
      </c>
      <c r="LFZ46" t="s">
        <v>413</v>
      </c>
      <c r="LGA46" t="s">
        <v>413</v>
      </c>
      <c r="LGB46" t="s">
        <v>413</v>
      </c>
      <c r="LGC46" t="s">
        <v>413</v>
      </c>
      <c r="LGD46" t="s">
        <v>413</v>
      </c>
      <c r="LGE46" t="s">
        <v>413</v>
      </c>
      <c r="LGF46" t="s">
        <v>413</v>
      </c>
      <c r="LGG46" t="s">
        <v>413</v>
      </c>
      <c r="LGH46" t="s">
        <v>413</v>
      </c>
      <c r="LGI46" t="s">
        <v>413</v>
      </c>
      <c r="LGJ46" t="s">
        <v>413</v>
      </c>
      <c r="LGK46" t="s">
        <v>413</v>
      </c>
      <c r="LGL46">
        <v>3600.1015000000002</v>
      </c>
      <c r="LGM46" t="s">
        <v>413</v>
      </c>
      <c r="LGN46" t="s">
        <v>413</v>
      </c>
      <c r="LGO46" t="s">
        <v>413</v>
      </c>
      <c r="LGP46" t="s">
        <v>413</v>
      </c>
      <c r="LGQ46" t="s">
        <v>413</v>
      </c>
      <c r="LGR46" t="s">
        <v>413</v>
      </c>
      <c r="LGS46" t="s">
        <v>413</v>
      </c>
      <c r="LGT46" t="s">
        <v>413</v>
      </c>
      <c r="LGU46" t="s">
        <v>413</v>
      </c>
      <c r="LGV46" t="s">
        <v>413</v>
      </c>
      <c r="LGW46" t="s">
        <v>413</v>
      </c>
      <c r="LGX46" t="s">
        <v>413</v>
      </c>
      <c r="LGY46" t="s">
        <v>413</v>
      </c>
      <c r="LGZ46" t="s">
        <v>413</v>
      </c>
      <c r="LHA46" t="s">
        <v>413</v>
      </c>
      <c r="LHB46" t="s">
        <v>413</v>
      </c>
      <c r="LHC46" t="s">
        <v>413</v>
      </c>
      <c r="LHD46" t="s">
        <v>413</v>
      </c>
      <c r="LHE46" t="s">
        <v>413</v>
      </c>
      <c r="LHF46" t="s">
        <v>413</v>
      </c>
      <c r="LHG46" t="s">
        <v>413</v>
      </c>
      <c r="LHH46" t="s">
        <v>413</v>
      </c>
      <c r="LHI46" t="s">
        <v>413</v>
      </c>
      <c r="LHJ46" t="s">
        <v>413</v>
      </c>
      <c r="LHK46">
        <v>5609.45</v>
      </c>
      <c r="LHL46" t="s">
        <v>413</v>
      </c>
      <c r="LNG46" t="s">
        <v>413</v>
      </c>
      <c r="LNH46" t="s">
        <v>413</v>
      </c>
      <c r="LNI46" t="s">
        <v>413</v>
      </c>
      <c r="LNJ46" t="s">
        <v>413</v>
      </c>
      <c r="LNK46" t="s">
        <v>413</v>
      </c>
      <c r="LNL46" t="s">
        <v>413</v>
      </c>
      <c r="LNM46" t="s">
        <v>413</v>
      </c>
      <c r="LNN46" t="s">
        <v>413</v>
      </c>
      <c r="LNO46" t="s">
        <v>413</v>
      </c>
      <c r="LNP46" t="s">
        <v>413</v>
      </c>
      <c r="LNQ46" t="s">
        <v>413</v>
      </c>
      <c r="LNR46" t="s">
        <v>413</v>
      </c>
      <c r="LNS46" t="s">
        <v>413</v>
      </c>
      <c r="LNT46" t="s">
        <v>413</v>
      </c>
      <c r="LNU46" t="s">
        <v>413</v>
      </c>
      <c r="LNV46" t="s">
        <v>413</v>
      </c>
      <c r="LNW46" t="s">
        <v>413</v>
      </c>
      <c r="LNX46" t="s">
        <v>413</v>
      </c>
      <c r="LNY46" t="s">
        <v>413</v>
      </c>
      <c r="LNZ46" t="s">
        <v>413</v>
      </c>
      <c r="LOA46" t="s">
        <v>413</v>
      </c>
      <c r="LOB46" t="s">
        <v>413</v>
      </c>
      <c r="LOC46" t="s">
        <v>413</v>
      </c>
      <c r="LOD46">
        <v>13495</v>
      </c>
      <c r="LOE46" t="s">
        <v>413</v>
      </c>
      <c r="LOF46" t="s">
        <v>413</v>
      </c>
      <c r="LOG46" t="s">
        <v>413</v>
      </c>
      <c r="LOH46" t="s">
        <v>413</v>
      </c>
      <c r="LOI46" t="s">
        <v>413</v>
      </c>
      <c r="LOJ46" t="s">
        <v>413</v>
      </c>
      <c r="LOK46" t="s">
        <v>413</v>
      </c>
      <c r="LOL46" t="s">
        <v>413</v>
      </c>
      <c r="LOM46" t="s">
        <v>413</v>
      </c>
      <c r="LON46" t="s">
        <v>413</v>
      </c>
      <c r="LOO46" t="s">
        <v>413</v>
      </c>
      <c r="LOP46" t="s">
        <v>413</v>
      </c>
      <c r="LOQ46" t="s">
        <v>413</v>
      </c>
      <c r="LOR46" t="s">
        <v>413</v>
      </c>
      <c r="LOS46" t="s">
        <v>413</v>
      </c>
      <c r="LOT46" t="s">
        <v>413</v>
      </c>
      <c r="LOU46" t="s">
        <v>413</v>
      </c>
      <c r="LOV46" t="s">
        <v>413</v>
      </c>
      <c r="LOW46" t="s">
        <v>413</v>
      </c>
      <c r="LOX46" t="s">
        <v>413</v>
      </c>
      <c r="LOY46" t="s">
        <v>413</v>
      </c>
      <c r="LOZ46" t="s">
        <v>413</v>
      </c>
      <c r="LPA46" t="s">
        <v>413</v>
      </c>
      <c r="LPB46" t="s">
        <v>413</v>
      </c>
      <c r="LPC46">
        <v>13495</v>
      </c>
      <c r="LPD46" t="s">
        <v>413</v>
      </c>
      <c r="LPE46" t="s">
        <v>413</v>
      </c>
      <c r="LPF46" t="s">
        <v>413</v>
      </c>
      <c r="LPG46" t="s">
        <v>413</v>
      </c>
      <c r="LPH46" t="s">
        <v>413</v>
      </c>
      <c r="LPI46" t="s">
        <v>413</v>
      </c>
      <c r="LPJ46" t="s">
        <v>413</v>
      </c>
      <c r="LPK46" t="s">
        <v>413</v>
      </c>
      <c r="LPL46" t="s">
        <v>413</v>
      </c>
      <c r="LPM46" t="s">
        <v>413</v>
      </c>
      <c r="LPN46" t="s">
        <v>413</v>
      </c>
      <c r="LPO46" t="s">
        <v>413</v>
      </c>
      <c r="LPP46" t="s">
        <v>413</v>
      </c>
      <c r="LPQ46" t="s">
        <v>413</v>
      </c>
      <c r="LPR46" t="s">
        <v>413</v>
      </c>
      <c r="LPS46" t="s">
        <v>413</v>
      </c>
      <c r="LPT46" t="s">
        <v>413</v>
      </c>
      <c r="LPU46" t="s">
        <v>413</v>
      </c>
      <c r="LPV46" t="s">
        <v>413</v>
      </c>
      <c r="LPW46" t="s">
        <v>413</v>
      </c>
      <c r="LPX46" t="s">
        <v>413</v>
      </c>
      <c r="LPY46" t="s">
        <v>413</v>
      </c>
      <c r="LPZ46" t="s">
        <v>413</v>
      </c>
      <c r="LQA46" t="s">
        <v>413</v>
      </c>
      <c r="LQB46">
        <v>620.40150000000006</v>
      </c>
      <c r="LQC46" t="s">
        <v>413</v>
      </c>
      <c r="LQD46" t="s">
        <v>413</v>
      </c>
      <c r="LQE46" t="s">
        <v>413</v>
      </c>
      <c r="LQF46" t="s">
        <v>413</v>
      </c>
      <c r="LQG46" t="s">
        <v>413</v>
      </c>
      <c r="LQH46" t="s">
        <v>413</v>
      </c>
      <c r="LQI46" t="s">
        <v>413</v>
      </c>
      <c r="LQJ46" t="s">
        <v>413</v>
      </c>
      <c r="LQK46" t="s">
        <v>413</v>
      </c>
      <c r="LQL46" t="s">
        <v>413</v>
      </c>
      <c r="LQM46" t="s">
        <v>413</v>
      </c>
      <c r="LQN46" t="s">
        <v>413</v>
      </c>
      <c r="LQO46" t="s">
        <v>413</v>
      </c>
      <c r="LQP46" t="s">
        <v>413</v>
      </c>
      <c r="LQQ46" t="s">
        <v>413</v>
      </c>
      <c r="LQR46" t="s">
        <v>413</v>
      </c>
      <c r="LQS46" t="s">
        <v>413</v>
      </c>
      <c r="LQT46" t="s">
        <v>413</v>
      </c>
      <c r="LQU46" t="s">
        <v>413</v>
      </c>
      <c r="LQV46" t="s">
        <v>413</v>
      </c>
      <c r="LQW46" t="s">
        <v>413</v>
      </c>
      <c r="LQX46" t="s">
        <v>413</v>
      </c>
      <c r="LQY46" t="s">
        <v>413</v>
      </c>
      <c r="LQZ46" t="s">
        <v>413</v>
      </c>
      <c r="LRA46">
        <v>1962.85</v>
      </c>
      <c r="LRB46" t="s">
        <v>413</v>
      </c>
      <c r="LRC46" t="s">
        <v>413</v>
      </c>
      <c r="LRD46" t="s">
        <v>413</v>
      </c>
      <c r="LRE46" t="s">
        <v>413</v>
      </c>
      <c r="LRF46" t="s">
        <v>413</v>
      </c>
      <c r="LRG46" t="s">
        <v>413</v>
      </c>
      <c r="LRH46" t="s">
        <v>413</v>
      </c>
      <c r="LRI46" t="s">
        <v>413</v>
      </c>
      <c r="LRJ46" t="s">
        <v>413</v>
      </c>
      <c r="LRK46" t="s">
        <v>413</v>
      </c>
      <c r="LRL46" t="s">
        <v>413</v>
      </c>
      <c r="LRM46" t="s">
        <v>413</v>
      </c>
      <c r="LRN46" t="s">
        <v>413</v>
      </c>
      <c r="LRO46" t="s">
        <v>413</v>
      </c>
      <c r="LRP46" t="s">
        <v>413</v>
      </c>
      <c r="LRQ46" t="s">
        <v>413</v>
      </c>
      <c r="LRR46" t="s">
        <v>413</v>
      </c>
      <c r="LRS46" t="s">
        <v>413</v>
      </c>
      <c r="LRT46" t="s">
        <v>413</v>
      </c>
      <c r="LRU46" t="s">
        <v>413</v>
      </c>
      <c r="LRV46" t="s">
        <v>413</v>
      </c>
      <c r="LRW46" t="s">
        <v>413</v>
      </c>
      <c r="LRX46" t="s">
        <v>413</v>
      </c>
      <c r="LRY46" t="s">
        <v>413</v>
      </c>
      <c r="LRZ46">
        <v>1962.85</v>
      </c>
      <c r="LSA46" t="s">
        <v>413</v>
      </c>
      <c r="LSB46" t="s">
        <v>413</v>
      </c>
      <c r="LSC46" t="s">
        <v>413</v>
      </c>
      <c r="LSD46" t="s">
        <v>413</v>
      </c>
      <c r="LSE46" t="s">
        <v>413</v>
      </c>
      <c r="LSF46" t="s">
        <v>413</v>
      </c>
      <c r="LSG46" t="s">
        <v>413</v>
      </c>
      <c r="LSH46" t="s">
        <v>413</v>
      </c>
      <c r="LSI46" t="s">
        <v>413</v>
      </c>
      <c r="LSJ46" t="s">
        <v>413</v>
      </c>
      <c r="LSK46" t="s">
        <v>413</v>
      </c>
      <c r="LSL46" t="s">
        <v>413</v>
      </c>
      <c r="LSM46" t="s">
        <v>413</v>
      </c>
      <c r="LSN46" t="s">
        <v>413</v>
      </c>
      <c r="LSO46" t="s">
        <v>413</v>
      </c>
      <c r="LSP46" t="s">
        <v>413</v>
      </c>
      <c r="LSQ46" t="s">
        <v>413</v>
      </c>
      <c r="LSR46" t="s">
        <v>413</v>
      </c>
      <c r="LSS46" t="s">
        <v>413</v>
      </c>
      <c r="LST46" t="s">
        <v>413</v>
      </c>
      <c r="LSU46" t="s">
        <v>413</v>
      </c>
      <c r="LSV46" t="s">
        <v>413</v>
      </c>
      <c r="LSW46" t="s">
        <v>413</v>
      </c>
      <c r="LSX46" t="s">
        <v>413</v>
      </c>
      <c r="LSY46">
        <v>1962.85</v>
      </c>
      <c r="LSZ46" t="s">
        <v>413</v>
      </c>
      <c r="LTZ46" t="s">
        <v>413</v>
      </c>
      <c r="LUA46" t="s">
        <v>413</v>
      </c>
      <c r="LUB46" t="s">
        <v>413</v>
      </c>
      <c r="LUC46" t="s">
        <v>413</v>
      </c>
      <c r="LUD46" t="s">
        <v>413</v>
      </c>
      <c r="LUE46" t="s">
        <v>413</v>
      </c>
      <c r="LUF46" t="s">
        <v>413</v>
      </c>
      <c r="LUG46" t="s">
        <v>413</v>
      </c>
      <c r="LUH46" t="s">
        <v>413</v>
      </c>
      <c r="LUI46" t="s">
        <v>413</v>
      </c>
      <c r="LUJ46" t="s">
        <v>413</v>
      </c>
      <c r="LUK46" t="s">
        <v>413</v>
      </c>
      <c r="LUL46" t="s">
        <v>413</v>
      </c>
      <c r="LUM46" t="s">
        <v>413</v>
      </c>
      <c r="LUN46" t="s">
        <v>413</v>
      </c>
      <c r="LUO46" t="s">
        <v>413</v>
      </c>
      <c r="LUP46" t="s">
        <v>413</v>
      </c>
      <c r="LUQ46" t="s">
        <v>413</v>
      </c>
      <c r="LUR46" t="s">
        <v>413</v>
      </c>
      <c r="LUS46" t="s">
        <v>413</v>
      </c>
      <c r="LUT46" t="s">
        <v>413</v>
      </c>
      <c r="LUU46" t="s">
        <v>413</v>
      </c>
      <c r="LUV46" t="s">
        <v>413</v>
      </c>
      <c r="LUW46">
        <v>1962.85</v>
      </c>
      <c r="LUX46" t="s">
        <v>413</v>
      </c>
      <c r="LUY46" t="s">
        <v>413</v>
      </c>
      <c r="LUZ46" t="s">
        <v>413</v>
      </c>
      <c r="LVA46" t="s">
        <v>413</v>
      </c>
      <c r="LVB46" t="s">
        <v>413</v>
      </c>
      <c r="LVC46" t="s">
        <v>413</v>
      </c>
      <c r="LVD46" t="s">
        <v>413</v>
      </c>
      <c r="LVE46" t="s">
        <v>413</v>
      </c>
      <c r="LVF46" t="s">
        <v>413</v>
      </c>
      <c r="LVG46" t="s">
        <v>413</v>
      </c>
      <c r="LVH46" t="s">
        <v>413</v>
      </c>
      <c r="LVI46" t="s">
        <v>413</v>
      </c>
      <c r="LVJ46" t="s">
        <v>413</v>
      </c>
      <c r="LVK46" t="s">
        <v>413</v>
      </c>
      <c r="LVL46" t="s">
        <v>413</v>
      </c>
      <c r="LVM46" t="s">
        <v>413</v>
      </c>
      <c r="LVN46" t="s">
        <v>413</v>
      </c>
      <c r="LVO46" t="s">
        <v>413</v>
      </c>
      <c r="LVP46" t="s">
        <v>413</v>
      </c>
      <c r="LVQ46" t="s">
        <v>413</v>
      </c>
      <c r="LVR46" t="s">
        <v>413</v>
      </c>
      <c r="LVS46" t="s">
        <v>413</v>
      </c>
      <c r="LVT46" t="s">
        <v>413</v>
      </c>
      <c r="LVU46" t="s">
        <v>413</v>
      </c>
      <c r="LVV46">
        <v>10064.0759</v>
      </c>
      <c r="LVW46" t="s">
        <v>413</v>
      </c>
      <c r="LVX46" t="s">
        <v>413</v>
      </c>
      <c r="LVY46" t="s">
        <v>413</v>
      </c>
      <c r="LVZ46" t="s">
        <v>413</v>
      </c>
      <c r="LWA46" t="s">
        <v>413</v>
      </c>
      <c r="LWB46" t="s">
        <v>413</v>
      </c>
      <c r="LWC46" t="s">
        <v>413</v>
      </c>
      <c r="LWD46" t="s">
        <v>413</v>
      </c>
      <c r="LWE46" t="s">
        <v>413</v>
      </c>
      <c r="LWF46" t="s">
        <v>413</v>
      </c>
      <c r="LWG46" t="s">
        <v>413</v>
      </c>
      <c r="LWH46" t="s">
        <v>413</v>
      </c>
      <c r="LWI46" t="s">
        <v>413</v>
      </c>
      <c r="LWJ46" t="s">
        <v>413</v>
      </c>
      <c r="LWK46" t="s">
        <v>413</v>
      </c>
      <c r="LWL46" t="s">
        <v>413</v>
      </c>
      <c r="LWM46" t="s">
        <v>413</v>
      </c>
      <c r="LWN46" t="s">
        <v>413</v>
      </c>
      <c r="LWO46" t="s">
        <v>413</v>
      </c>
      <c r="LWP46" t="s">
        <v>413</v>
      </c>
      <c r="LWQ46" t="s">
        <v>413</v>
      </c>
      <c r="LWR46" t="s">
        <v>413</v>
      </c>
      <c r="LWS46" t="s">
        <v>413</v>
      </c>
      <c r="LWT46" t="s">
        <v>413</v>
      </c>
      <c r="LWU46">
        <v>337.36200000000002</v>
      </c>
      <c r="LWV46" t="s">
        <v>413</v>
      </c>
      <c r="LWW46" t="s">
        <v>413</v>
      </c>
      <c r="LWX46" t="s">
        <v>413</v>
      </c>
      <c r="LWY46" t="s">
        <v>413</v>
      </c>
      <c r="LWZ46" t="s">
        <v>413</v>
      </c>
      <c r="LXA46" t="s">
        <v>413</v>
      </c>
      <c r="LXB46" t="s">
        <v>413</v>
      </c>
      <c r="LXC46" t="s">
        <v>413</v>
      </c>
      <c r="LXD46" t="s">
        <v>413</v>
      </c>
      <c r="LXE46" t="s">
        <v>413</v>
      </c>
      <c r="LXF46" t="s">
        <v>413</v>
      </c>
      <c r="LXG46" t="s">
        <v>413</v>
      </c>
      <c r="LXH46" t="s">
        <v>413</v>
      </c>
      <c r="LXI46" t="s">
        <v>413</v>
      </c>
      <c r="LXJ46" t="s">
        <v>413</v>
      </c>
      <c r="LXK46" t="s">
        <v>413</v>
      </c>
      <c r="LXL46" t="s">
        <v>413</v>
      </c>
      <c r="LXM46" t="s">
        <v>413</v>
      </c>
      <c r="LXN46" t="s">
        <v>413</v>
      </c>
      <c r="LXO46" t="s">
        <v>413</v>
      </c>
      <c r="LXP46" t="s">
        <v>413</v>
      </c>
      <c r="LXQ46" t="s">
        <v>413</v>
      </c>
      <c r="LXR46" t="s">
        <v>413</v>
      </c>
      <c r="LXS46" t="s">
        <v>413</v>
      </c>
      <c r="LXT46">
        <v>7434</v>
      </c>
      <c r="LXU46" t="s">
        <v>413</v>
      </c>
      <c r="LXV46" t="s">
        <v>413</v>
      </c>
      <c r="LXW46" t="s">
        <v>413</v>
      </c>
      <c r="LXX46" t="s">
        <v>413</v>
      </c>
      <c r="LXY46" t="s">
        <v>413</v>
      </c>
      <c r="LXZ46" t="s">
        <v>413</v>
      </c>
      <c r="LYA46" t="s">
        <v>413</v>
      </c>
      <c r="LYB46" t="s">
        <v>413</v>
      </c>
      <c r="LYC46" t="s">
        <v>413</v>
      </c>
      <c r="LYD46" t="s">
        <v>413</v>
      </c>
      <c r="LYE46" t="s">
        <v>413</v>
      </c>
      <c r="LYF46" t="s">
        <v>413</v>
      </c>
      <c r="LYG46" t="s">
        <v>413</v>
      </c>
      <c r="LYH46" t="s">
        <v>413</v>
      </c>
      <c r="LYI46" t="s">
        <v>413</v>
      </c>
      <c r="LYJ46" t="s">
        <v>413</v>
      </c>
      <c r="LYK46" t="s">
        <v>413</v>
      </c>
      <c r="LYL46" t="s">
        <v>413</v>
      </c>
      <c r="LYM46" t="s">
        <v>413</v>
      </c>
      <c r="LYN46" t="s">
        <v>413</v>
      </c>
      <c r="LYO46" t="s">
        <v>413</v>
      </c>
      <c r="LYP46" t="s">
        <v>413</v>
      </c>
      <c r="LYQ46" t="s">
        <v>413</v>
      </c>
      <c r="LYR46" t="s">
        <v>413</v>
      </c>
      <c r="LYS46">
        <v>7434</v>
      </c>
      <c r="LYT46" t="s">
        <v>413</v>
      </c>
      <c r="LYU46" t="s">
        <v>413</v>
      </c>
      <c r="LYV46" t="s">
        <v>413</v>
      </c>
      <c r="LYW46" t="s">
        <v>413</v>
      </c>
      <c r="LYX46" t="s">
        <v>413</v>
      </c>
      <c r="LYY46" t="s">
        <v>413</v>
      </c>
      <c r="LYZ46" t="s">
        <v>413</v>
      </c>
      <c r="LZA46" t="s">
        <v>413</v>
      </c>
      <c r="LZB46" t="s">
        <v>413</v>
      </c>
      <c r="LZC46" t="s">
        <v>413</v>
      </c>
      <c r="LZD46" t="s">
        <v>413</v>
      </c>
      <c r="LZE46" t="s">
        <v>413</v>
      </c>
      <c r="LZF46" t="s">
        <v>413</v>
      </c>
      <c r="LZG46" t="s">
        <v>413</v>
      </c>
      <c r="LZH46" t="s">
        <v>413</v>
      </c>
      <c r="LZI46" t="s">
        <v>413</v>
      </c>
      <c r="LZJ46" t="s">
        <v>413</v>
      </c>
      <c r="LZK46" t="s">
        <v>413</v>
      </c>
      <c r="LZL46" t="s">
        <v>413</v>
      </c>
      <c r="LZM46" t="s">
        <v>413</v>
      </c>
      <c r="LZN46" t="s">
        <v>413</v>
      </c>
      <c r="LZO46" t="s">
        <v>413</v>
      </c>
      <c r="LZP46" t="s">
        <v>413</v>
      </c>
      <c r="LZQ46" t="s">
        <v>413</v>
      </c>
      <c r="LZR46">
        <v>7434</v>
      </c>
      <c r="LZS46" t="s">
        <v>413</v>
      </c>
      <c r="MAS46" t="s">
        <v>413</v>
      </c>
      <c r="MAT46" t="s">
        <v>413</v>
      </c>
      <c r="MAU46" t="s">
        <v>413</v>
      </c>
      <c r="MAV46" t="s">
        <v>413</v>
      </c>
      <c r="MAW46" t="s">
        <v>413</v>
      </c>
      <c r="MAX46" t="s">
        <v>413</v>
      </c>
      <c r="MAY46" t="s">
        <v>413</v>
      </c>
      <c r="MAZ46" t="s">
        <v>413</v>
      </c>
      <c r="MBA46" t="s">
        <v>413</v>
      </c>
      <c r="MBB46" t="s">
        <v>413</v>
      </c>
      <c r="MBC46" t="s">
        <v>413</v>
      </c>
      <c r="MBD46" t="s">
        <v>413</v>
      </c>
      <c r="MBE46" t="s">
        <v>413</v>
      </c>
      <c r="MBF46" t="s">
        <v>413</v>
      </c>
      <c r="MBG46" t="s">
        <v>413</v>
      </c>
      <c r="MBH46" t="s">
        <v>413</v>
      </c>
      <c r="MBI46" t="s">
        <v>413</v>
      </c>
      <c r="MBJ46" t="s">
        <v>413</v>
      </c>
      <c r="MBK46" t="s">
        <v>413</v>
      </c>
      <c r="MBL46" t="s">
        <v>413</v>
      </c>
      <c r="MBM46" t="s">
        <v>413</v>
      </c>
      <c r="MBN46" t="s">
        <v>413</v>
      </c>
      <c r="MBO46" t="s">
        <v>413</v>
      </c>
      <c r="MBP46" t="s">
        <v>413</v>
      </c>
      <c r="MBQ46" t="s">
        <v>413</v>
      </c>
      <c r="MCQ46" t="s">
        <v>413</v>
      </c>
      <c r="MCR46" t="s">
        <v>413</v>
      </c>
      <c r="MCS46" t="s">
        <v>413</v>
      </c>
      <c r="MCT46" t="s">
        <v>413</v>
      </c>
      <c r="MCU46" t="s">
        <v>413</v>
      </c>
      <c r="MCV46" t="s">
        <v>413</v>
      </c>
      <c r="MCW46" t="s">
        <v>413</v>
      </c>
      <c r="MCX46" t="s">
        <v>413</v>
      </c>
      <c r="MCY46" t="s">
        <v>413</v>
      </c>
      <c r="MCZ46" t="s">
        <v>413</v>
      </c>
      <c r="MDA46" t="s">
        <v>413</v>
      </c>
      <c r="MDB46" t="s">
        <v>413</v>
      </c>
      <c r="MDC46" t="s">
        <v>413</v>
      </c>
      <c r="MDD46" t="s">
        <v>413</v>
      </c>
      <c r="MDE46" t="s">
        <v>413</v>
      </c>
      <c r="MDF46" t="s">
        <v>413</v>
      </c>
      <c r="MDG46" t="s">
        <v>413</v>
      </c>
      <c r="MDH46" t="s">
        <v>413</v>
      </c>
      <c r="MDI46" t="s">
        <v>413</v>
      </c>
      <c r="MDJ46" t="s">
        <v>413</v>
      </c>
      <c r="MDK46" t="s">
        <v>413</v>
      </c>
      <c r="MDL46" t="s">
        <v>413</v>
      </c>
      <c r="MDM46" t="s">
        <v>413</v>
      </c>
      <c r="MDN46">
        <v>17030.150000000001</v>
      </c>
      <c r="MDO46" t="s">
        <v>413</v>
      </c>
      <c r="MDP46" t="s">
        <v>413</v>
      </c>
      <c r="MDQ46" t="s">
        <v>413</v>
      </c>
      <c r="MDR46" t="s">
        <v>413</v>
      </c>
      <c r="MDS46" t="s">
        <v>413</v>
      </c>
      <c r="MDT46" t="s">
        <v>413</v>
      </c>
      <c r="MDU46" t="s">
        <v>413</v>
      </c>
      <c r="MDV46" t="s">
        <v>413</v>
      </c>
      <c r="MDW46" t="s">
        <v>413</v>
      </c>
      <c r="MDX46" t="s">
        <v>413</v>
      </c>
      <c r="MDY46" t="s">
        <v>413</v>
      </c>
      <c r="MDZ46" t="s">
        <v>413</v>
      </c>
      <c r="MEA46" t="s">
        <v>413</v>
      </c>
      <c r="MEB46" t="s">
        <v>413</v>
      </c>
      <c r="MEC46" t="s">
        <v>413</v>
      </c>
      <c r="MED46" t="s">
        <v>413</v>
      </c>
      <c r="MEE46" t="s">
        <v>413</v>
      </c>
      <c r="MEF46" t="s">
        <v>413</v>
      </c>
      <c r="MEG46" t="s">
        <v>413</v>
      </c>
      <c r="MEH46" t="s">
        <v>413</v>
      </c>
      <c r="MEI46" t="s">
        <v>413</v>
      </c>
      <c r="MEJ46" t="s">
        <v>413</v>
      </c>
      <c r="MEK46" t="s">
        <v>413</v>
      </c>
      <c r="MEL46" t="s">
        <v>413</v>
      </c>
      <c r="MEM46">
        <v>17030.150000000001</v>
      </c>
      <c r="MEN46" t="s">
        <v>413</v>
      </c>
      <c r="MEO46" t="s">
        <v>413</v>
      </c>
      <c r="MEP46" t="s">
        <v>413</v>
      </c>
      <c r="MEQ46" t="s">
        <v>413</v>
      </c>
      <c r="MER46" t="s">
        <v>413</v>
      </c>
      <c r="MES46" t="s">
        <v>413</v>
      </c>
      <c r="MET46" t="s">
        <v>413</v>
      </c>
      <c r="MEU46" t="s">
        <v>413</v>
      </c>
      <c r="MEV46" t="s">
        <v>413</v>
      </c>
      <c r="MEW46" t="s">
        <v>413</v>
      </c>
      <c r="MEX46" t="s">
        <v>413</v>
      </c>
      <c r="MEY46" t="s">
        <v>413</v>
      </c>
      <c r="MEZ46" t="s">
        <v>413</v>
      </c>
      <c r="MFA46" t="s">
        <v>413</v>
      </c>
      <c r="MFB46" t="s">
        <v>413</v>
      </c>
      <c r="MFC46" t="s">
        <v>413</v>
      </c>
      <c r="MFD46" t="s">
        <v>413</v>
      </c>
      <c r="MFE46" t="s">
        <v>413</v>
      </c>
      <c r="MFF46" t="s">
        <v>413</v>
      </c>
      <c r="MFG46" t="s">
        <v>413</v>
      </c>
      <c r="MFH46" t="s">
        <v>413</v>
      </c>
      <c r="MFI46" t="s">
        <v>413</v>
      </c>
      <c r="MFJ46" t="s">
        <v>413</v>
      </c>
      <c r="MFK46" t="s">
        <v>413</v>
      </c>
      <c r="MFL46">
        <v>17030.150000000001</v>
      </c>
      <c r="MFM46" t="s">
        <v>413</v>
      </c>
      <c r="MJJ46" t="s">
        <v>413</v>
      </c>
      <c r="MJK46" t="s">
        <v>413</v>
      </c>
      <c r="MJL46" t="s">
        <v>413</v>
      </c>
      <c r="MJM46" t="s">
        <v>413</v>
      </c>
      <c r="MJN46" t="s">
        <v>413</v>
      </c>
      <c r="MJO46" t="s">
        <v>413</v>
      </c>
      <c r="MJP46" t="s">
        <v>413</v>
      </c>
      <c r="MJQ46" t="s">
        <v>413</v>
      </c>
      <c r="MJR46" t="s">
        <v>413</v>
      </c>
      <c r="MJS46" t="s">
        <v>413</v>
      </c>
      <c r="MJT46" t="s">
        <v>413</v>
      </c>
      <c r="MJU46" t="s">
        <v>413</v>
      </c>
      <c r="MJV46" t="s">
        <v>413</v>
      </c>
      <c r="MJW46" t="s">
        <v>413</v>
      </c>
      <c r="MJX46" t="s">
        <v>413</v>
      </c>
      <c r="MJY46" t="s">
        <v>413</v>
      </c>
      <c r="MJZ46" t="s">
        <v>413</v>
      </c>
      <c r="MKA46" t="s">
        <v>413</v>
      </c>
      <c r="MKB46" t="s">
        <v>413</v>
      </c>
      <c r="MKC46" t="s">
        <v>413</v>
      </c>
      <c r="MKD46" t="s">
        <v>413</v>
      </c>
      <c r="MKE46" t="s">
        <v>413</v>
      </c>
      <c r="MKF46" t="s">
        <v>413</v>
      </c>
      <c r="MKG46">
        <v>19539.5</v>
      </c>
      <c r="MKH46" t="s">
        <v>413</v>
      </c>
      <c r="MKI46" t="s">
        <v>413</v>
      </c>
      <c r="MKJ46" t="s">
        <v>413</v>
      </c>
      <c r="MKK46" t="s">
        <v>413</v>
      </c>
      <c r="MKL46" t="s">
        <v>413</v>
      </c>
      <c r="MKM46" t="s">
        <v>413</v>
      </c>
      <c r="MKN46" t="s">
        <v>413</v>
      </c>
      <c r="MKO46" t="s">
        <v>413</v>
      </c>
      <c r="MKP46" t="s">
        <v>413</v>
      </c>
      <c r="MKQ46" t="s">
        <v>413</v>
      </c>
      <c r="MKR46" t="s">
        <v>413</v>
      </c>
      <c r="MKS46" t="s">
        <v>413</v>
      </c>
      <c r="MKT46" t="s">
        <v>413</v>
      </c>
      <c r="MKU46" t="s">
        <v>413</v>
      </c>
      <c r="MKV46" t="s">
        <v>413</v>
      </c>
      <c r="MKW46" t="s">
        <v>413</v>
      </c>
      <c r="MKX46" t="s">
        <v>413</v>
      </c>
      <c r="MKY46" t="s">
        <v>413</v>
      </c>
      <c r="MKZ46" t="s">
        <v>413</v>
      </c>
      <c r="MLA46" t="s">
        <v>413</v>
      </c>
      <c r="MLB46" t="s">
        <v>413</v>
      </c>
      <c r="MLC46" t="s">
        <v>413</v>
      </c>
      <c r="MLD46" t="s">
        <v>413</v>
      </c>
      <c r="MLE46" t="s">
        <v>413</v>
      </c>
      <c r="MLF46">
        <v>19539.5</v>
      </c>
      <c r="MLG46" t="s">
        <v>413</v>
      </c>
      <c r="MLH46" t="s">
        <v>413</v>
      </c>
      <c r="MLI46" t="s">
        <v>413</v>
      </c>
      <c r="MLJ46" t="s">
        <v>413</v>
      </c>
      <c r="MLK46" t="s">
        <v>413</v>
      </c>
      <c r="MLL46" t="s">
        <v>413</v>
      </c>
      <c r="MLM46" t="s">
        <v>413</v>
      </c>
      <c r="MLN46" t="s">
        <v>413</v>
      </c>
      <c r="MLO46" t="s">
        <v>413</v>
      </c>
      <c r="MLP46" t="s">
        <v>413</v>
      </c>
      <c r="MLQ46" t="s">
        <v>413</v>
      </c>
      <c r="MLR46" t="s">
        <v>413</v>
      </c>
      <c r="MLS46" t="s">
        <v>413</v>
      </c>
      <c r="MLT46" t="s">
        <v>413</v>
      </c>
      <c r="MLU46" t="s">
        <v>413</v>
      </c>
      <c r="MLV46" t="s">
        <v>413</v>
      </c>
      <c r="MLW46" t="s">
        <v>413</v>
      </c>
      <c r="MLX46" t="s">
        <v>413</v>
      </c>
      <c r="MLY46" t="s">
        <v>413</v>
      </c>
      <c r="MLZ46" t="s">
        <v>413</v>
      </c>
      <c r="MMA46" t="s">
        <v>413</v>
      </c>
      <c r="MMB46" t="s">
        <v>413</v>
      </c>
      <c r="MMC46" t="s">
        <v>413</v>
      </c>
      <c r="MMD46" t="s">
        <v>413</v>
      </c>
      <c r="MME46">
        <v>19539.5</v>
      </c>
      <c r="MMF46" t="s">
        <v>413</v>
      </c>
      <c r="MNF46" t="s">
        <v>413</v>
      </c>
      <c r="MNG46" t="s">
        <v>413</v>
      </c>
      <c r="MNH46" t="s">
        <v>413</v>
      </c>
      <c r="MNI46" t="s">
        <v>413</v>
      </c>
      <c r="MNJ46" t="s">
        <v>413</v>
      </c>
      <c r="MNK46" t="s">
        <v>413</v>
      </c>
      <c r="MNL46" t="s">
        <v>413</v>
      </c>
      <c r="MNM46" t="s">
        <v>413</v>
      </c>
      <c r="MNN46" t="s">
        <v>413</v>
      </c>
      <c r="MNO46" t="s">
        <v>413</v>
      </c>
      <c r="MNP46" t="s">
        <v>413</v>
      </c>
      <c r="MNQ46" t="s">
        <v>413</v>
      </c>
      <c r="MNR46" t="s">
        <v>413</v>
      </c>
      <c r="MNS46" t="s">
        <v>413</v>
      </c>
      <c r="MNT46" t="s">
        <v>413</v>
      </c>
      <c r="MNU46" t="s">
        <v>413</v>
      </c>
      <c r="MNV46" t="s">
        <v>413</v>
      </c>
      <c r="MNW46" t="s">
        <v>413</v>
      </c>
      <c r="MNX46" t="s">
        <v>413</v>
      </c>
      <c r="MNY46" t="s">
        <v>413</v>
      </c>
      <c r="MNZ46" t="s">
        <v>413</v>
      </c>
      <c r="MOA46" t="s">
        <v>413</v>
      </c>
      <c r="MOB46" t="s">
        <v>413</v>
      </c>
      <c r="MOC46">
        <v>2704.056</v>
      </c>
      <c r="MOD46" t="s">
        <v>413</v>
      </c>
      <c r="MOE46" t="s">
        <v>413</v>
      </c>
      <c r="MOF46" t="s">
        <v>413</v>
      </c>
      <c r="MOG46" t="s">
        <v>413</v>
      </c>
      <c r="MOH46" t="s">
        <v>413</v>
      </c>
      <c r="MOI46" t="s">
        <v>413</v>
      </c>
      <c r="MOJ46" t="s">
        <v>413</v>
      </c>
      <c r="MOK46" t="s">
        <v>413</v>
      </c>
      <c r="MOL46" t="s">
        <v>413</v>
      </c>
      <c r="MOM46" t="s">
        <v>413</v>
      </c>
      <c r="MON46" t="s">
        <v>413</v>
      </c>
      <c r="MOO46" t="s">
        <v>413</v>
      </c>
      <c r="MOP46" t="s">
        <v>413</v>
      </c>
      <c r="MOQ46" t="s">
        <v>413</v>
      </c>
      <c r="MOR46" t="s">
        <v>413</v>
      </c>
      <c r="MOS46" t="s">
        <v>413</v>
      </c>
      <c r="MOT46" t="s">
        <v>413</v>
      </c>
      <c r="MOU46" t="s">
        <v>413</v>
      </c>
      <c r="MOV46" t="s">
        <v>413</v>
      </c>
      <c r="MOW46" t="s">
        <v>413</v>
      </c>
      <c r="MOX46" t="s">
        <v>413</v>
      </c>
      <c r="MOY46" t="s">
        <v>413</v>
      </c>
      <c r="MOZ46" t="s">
        <v>413</v>
      </c>
      <c r="MPA46" t="s">
        <v>413</v>
      </c>
      <c r="MPB46" t="s">
        <v>413</v>
      </c>
      <c r="MPC46" t="s">
        <v>413</v>
      </c>
      <c r="MRB46" t="s">
        <v>413</v>
      </c>
      <c r="MRC46" t="s">
        <v>413</v>
      </c>
      <c r="MRD46" t="s">
        <v>413</v>
      </c>
      <c r="MRE46" t="s">
        <v>413</v>
      </c>
      <c r="MRF46" t="s">
        <v>413</v>
      </c>
      <c r="MRG46" t="s">
        <v>413</v>
      </c>
      <c r="MRH46" t="s">
        <v>413</v>
      </c>
      <c r="MRI46" t="s">
        <v>413</v>
      </c>
      <c r="MRJ46" t="s">
        <v>413</v>
      </c>
      <c r="MRK46" t="s">
        <v>413</v>
      </c>
      <c r="MRL46" t="s">
        <v>413</v>
      </c>
      <c r="MRM46" t="s">
        <v>413</v>
      </c>
      <c r="MRN46" t="s">
        <v>413</v>
      </c>
      <c r="MRO46" t="s">
        <v>413</v>
      </c>
      <c r="MRP46" t="s">
        <v>413</v>
      </c>
      <c r="MRQ46" t="s">
        <v>413</v>
      </c>
      <c r="MRR46" t="s">
        <v>413</v>
      </c>
      <c r="MRS46" t="s">
        <v>413</v>
      </c>
      <c r="MRT46" t="s">
        <v>413</v>
      </c>
      <c r="MRU46" t="s">
        <v>413</v>
      </c>
      <c r="MRV46" t="s">
        <v>413</v>
      </c>
      <c r="MRW46" t="s">
        <v>413</v>
      </c>
      <c r="MRX46" t="s">
        <v>413</v>
      </c>
      <c r="MRY46">
        <v>7871.9000999999998</v>
      </c>
      <c r="MRZ46" t="s">
        <v>413</v>
      </c>
      <c r="MSA46" t="s">
        <v>413</v>
      </c>
      <c r="MSB46" t="s">
        <v>413</v>
      </c>
      <c r="MSC46" t="s">
        <v>413</v>
      </c>
      <c r="MSD46" t="s">
        <v>413</v>
      </c>
      <c r="MSE46" t="s">
        <v>413</v>
      </c>
      <c r="MSF46" t="s">
        <v>413</v>
      </c>
      <c r="MSG46" t="s">
        <v>413</v>
      </c>
      <c r="MSH46" t="s">
        <v>413</v>
      </c>
      <c r="MSI46" t="s">
        <v>413</v>
      </c>
      <c r="MSJ46" t="s">
        <v>413</v>
      </c>
      <c r="MSK46" t="s">
        <v>413</v>
      </c>
      <c r="MSL46" t="s">
        <v>413</v>
      </c>
      <c r="MSM46" t="s">
        <v>413</v>
      </c>
      <c r="MSN46" t="s">
        <v>413</v>
      </c>
      <c r="MSO46" t="s">
        <v>413</v>
      </c>
      <c r="MSP46" t="s">
        <v>413</v>
      </c>
      <c r="MSQ46" t="s">
        <v>413</v>
      </c>
      <c r="MSR46" t="s">
        <v>413</v>
      </c>
      <c r="MSS46" t="s">
        <v>413</v>
      </c>
      <c r="MST46" t="s">
        <v>413</v>
      </c>
      <c r="MSU46" t="s">
        <v>413</v>
      </c>
      <c r="MSV46" t="s">
        <v>413</v>
      </c>
      <c r="MSW46" t="s">
        <v>413</v>
      </c>
      <c r="MSX46">
        <v>23267.5</v>
      </c>
      <c r="MSY46" t="s">
        <v>413</v>
      </c>
      <c r="MSZ46" t="s">
        <v>413</v>
      </c>
      <c r="MTA46" t="s">
        <v>413</v>
      </c>
      <c r="MTB46" t="s">
        <v>413</v>
      </c>
      <c r="MTC46" t="s">
        <v>413</v>
      </c>
      <c r="MTD46" t="s">
        <v>413</v>
      </c>
      <c r="MTE46" t="s">
        <v>413</v>
      </c>
      <c r="MTF46" t="s">
        <v>413</v>
      </c>
      <c r="MTG46" t="s">
        <v>413</v>
      </c>
      <c r="MTH46" t="s">
        <v>413</v>
      </c>
      <c r="MTI46" t="s">
        <v>413</v>
      </c>
      <c r="MTJ46" t="s">
        <v>413</v>
      </c>
      <c r="MTK46" t="s">
        <v>413</v>
      </c>
      <c r="MTL46" t="s">
        <v>413</v>
      </c>
      <c r="MTM46" t="s">
        <v>413</v>
      </c>
      <c r="MTN46" t="s">
        <v>413</v>
      </c>
      <c r="MTO46" t="s">
        <v>413</v>
      </c>
      <c r="MTP46" t="s">
        <v>413</v>
      </c>
      <c r="MTQ46" t="s">
        <v>413</v>
      </c>
      <c r="MTR46" t="s">
        <v>413</v>
      </c>
      <c r="MTS46" t="s">
        <v>413</v>
      </c>
      <c r="MTT46" t="s">
        <v>413</v>
      </c>
      <c r="MTU46" t="s">
        <v>413</v>
      </c>
      <c r="MTV46" t="s">
        <v>413</v>
      </c>
      <c r="MTW46">
        <v>23267.5</v>
      </c>
      <c r="MTX46" t="s">
        <v>413</v>
      </c>
      <c r="MTY46" t="s">
        <v>413</v>
      </c>
      <c r="MTZ46" t="s">
        <v>413</v>
      </c>
      <c r="MUA46" t="s">
        <v>413</v>
      </c>
      <c r="MUB46" t="s">
        <v>413</v>
      </c>
      <c r="MUC46" t="s">
        <v>413</v>
      </c>
      <c r="MUD46" t="s">
        <v>413</v>
      </c>
      <c r="MUE46" t="s">
        <v>413</v>
      </c>
      <c r="MUF46" t="s">
        <v>413</v>
      </c>
      <c r="MUG46" t="s">
        <v>413</v>
      </c>
      <c r="MUH46" t="s">
        <v>413</v>
      </c>
      <c r="MUI46" t="s">
        <v>413</v>
      </c>
      <c r="MUJ46" t="s">
        <v>413</v>
      </c>
      <c r="MUK46" t="s">
        <v>413</v>
      </c>
      <c r="MUL46" t="s">
        <v>413</v>
      </c>
      <c r="MUM46" t="s">
        <v>413</v>
      </c>
      <c r="MUN46" t="s">
        <v>413</v>
      </c>
      <c r="MUO46" t="s">
        <v>413</v>
      </c>
      <c r="MUP46" t="s">
        <v>413</v>
      </c>
      <c r="MUQ46" t="s">
        <v>413</v>
      </c>
      <c r="MUR46" t="s">
        <v>413</v>
      </c>
      <c r="MUS46" t="s">
        <v>413</v>
      </c>
      <c r="MUT46" t="s">
        <v>413</v>
      </c>
      <c r="MUU46" t="s">
        <v>413</v>
      </c>
      <c r="MUV46">
        <v>23267.5</v>
      </c>
      <c r="MUW46" t="s">
        <v>413</v>
      </c>
      <c r="MUX46" t="s">
        <v>413</v>
      </c>
      <c r="MUY46" t="s">
        <v>413</v>
      </c>
      <c r="MUZ46" t="s">
        <v>413</v>
      </c>
      <c r="MVA46" t="s">
        <v>413</v>
      </c>
      <c r="MVB46" t="s">
        <v>413</v>
      </c>
      <c r="MVC46" t="s">
        <v>413</v>
      </c>
      <c r="MVD46" t="s">
        <v>413</v>
      </c>
      <c r="MVE46" t="s">
        <v>413</v>
      </c>
      <c r="MVF46" t="s">
        <v>413</v>
      </c>
      <c r="MVG46" t="s">
        <v>413</v>
      </c>
      <c r="MVH46" t="s">
        <v>413</v>
      </c>
      <c r="MVI46" t="s">
        <v>413</v>
      </c>
      <c r="MVJ46" t="s">
        <v>413</v>
      </c>
      <c r="MVK46" t="s">
        <v>413</v>
      </c>
      <c r="MVL46" t="s">
        <v>413</v>
      </c>
      <c r="MVM46" t="s">
        <v>413</v>
      </c>
      <c r="MVN46" t="s">
        <v>413</v>
      </c>
      <c r="MVO46" t="s">
        <v>413</v>
      </c>
      <c r="MVP46" t="s">
        <v>413</v>
      </c>
      <c r="MVQ46" t="s">
        <v>413</v>
      </c>
      <c r="MVR46" t="s">
        <v>413</v>
      </c>
      <c r="MVS46" t="s">
        <v>413</v>
      </c>
      <c r="MVT46" t="s">
        <v>413</v>
      </c>
      <c r="MVU46">
        <v>23267.5</v>
      </c>
      <c r="MVV46" t="s">
        <v>413</v>
      </c>
      <c r="MVW46" t="s">
        <v>413</v>
      </c>
      <c r="MVX46" t="s">
        <v>413</v>
      </c>
      <c r="MVY46" t="s">
        <v>413</v>
      </c>
      <c r="MVZ46" t="s">
        <v>413</v>
      </c>
      <c r="MWA46" t="s">
        <v>413</v>
      </c>
      <c r="MWB46" t="s">
        <v>413</v>
      </c>
      <c r="MWC46" t="s">
        <v>413</v>
      </c>
      <c r="MWD46" t="s">
        <v>413</v>
      </c>
      <c r="MWE46" t="s">
        <v>413</v>
      </c>
      <c r="MWF46" t="s">
        <v>413</v>
      </c>
      <c r="MWG46" t="s">
        <v>413</v>
      </c>
      <c r="MWH46" t="s">
        <v>413</v>
      </c>
      <c r="MWI46" t="s">
        <v>413</v>
      </c>
      <c r="MWJ46" t="s">
        <v>413</v>
      </c>
      <c r="MWK46" t="s">
        <v>413</v>
      </c>
      <c r="MWL46" t="s">
        <v>413</v>
      </c>
      <c r="MWM46" t="s">
        <v>413</v>
      </c>
      <c r="MWN46" t="s">
        <v>413</v>
      </c>
      <c r="MWO46" t="s">
        <v>413</v>
      </c>
      <c r="MWP46" t="s">
        <v>413</v>
      </c>
      <c r="MWQ46" t="s">
        <v>413</v>
      </c>
      <c r="MWR46" t="s">
        <v>413</v>
      </c>
      <c r="MWS46" t="s">
        <v>413</v>
      </c>
      <c r="MWT46" t="s">
        <v>413</v>
      </c>
      <c r="MWU46" t="s">
        <v>413</v>
      </c>
      <c r="MWV46" t="s">
        <v>413</v>
      </c>
      <c r="MWW46" t="s">
        <v>413</v>
      </c>
      <c r="MWX46" t="s">
        <v>413</v>
      </c>
      <c r="MWY46" t="s">
        <v>413</v>
      </c>
      <c r="MWZ46" t="s">
        <v>413</v>
      </c>
      <c r="MXA46" t="s">
        <v>413</v>
      </c>
      <c r="MXB46" t="s">
        <v>413</v>
      </c>
      <c r="MXC46" t="s">
        <v>413</v>
      </c>
      <c r="MXD46" t="s">
        <v>413</v>
      </c>
      <c r="MXE46" t="s">
        <v>413</v>
      </c>
      <c r="MXF46" t="s">
        <v>413</v>
      </c>
      <c r="MXG46" t="s">
        <v>413</v>
      </c>
      <c r="MXH46" t="s">
        <v>413</v>
      </c>
      <c r="MXI46" t="s">
        <v>413</v>
      </c>
      <c r="MXJ46" t="s">
        <v>413</v>
      </c>
      <c r="MXK46" t="s">
        <v>413</v>
      </c>
      <c r="MXL46" t="s">
        <v>413</v>
      </c>
      <c r="MXM46" t="s">
        <v>413</v>
      </c>
      <c r="MXN46" t="s">
        <v>413</v>
      </c>
      <c r="MXO46" t="s">
        <v>413</v>
      </c>
      <c r="MXP46" t="s">
        <v>413</v>
      </c>
      <c r="MXQ46" t="s">
        <v>413</v>
      </c>
      <c r="MXR46" t="s">
        <v>413</v>
      </c>
      <c r="MXS46">
        <v>2248.1</v>
      </c>
      <c r="MXT46" t="s">
        <v>413</v>
      </c>
      <c r="MXU46" t="s">
        <v>413</v>
      </c>
      <c r="MXV46" t="s">
        <v>413</v>
      </c>
      <c r="MXW46" t="s">
        <v>413</v>
      </c>
      <c r="MXX46" t="s">
        <v>413</v>
      </c>
      <c r="MXY46" t="s">
        <v>413</v>
      </c>
      <c r="MXZ46" t="s">
        <v>413</v>
      </c>
      <c r="MYA46" t="s">
        <v>413</v>
      </c>
      <c r="MYB46" t="s">
        <v>413</v>
      </c>
      <c r="MYC46" t="s">
        <v>413</v>
      </c>
      <c r="MYD46" t="s">
        <v>413</v>
      </c>
      <c r="MYE46" t="s">
        <v>413</v>
      </c>
      <c r="MYF46" t="s">
        <v>413</v>
      </c>
      <c r="MYG46" t="s">
        <v>413</v>
      </c>
      <c r="MYH46" t="s">
        <v>413</v>
      </c>
      <c r="MYI46" t="s">
        <v>413</v>
      </c>
      <c r="MYJ46" t="s">
        <v>413</v>
      </c>
      <c r="MYK46" t="s">
        <v>413</v>
      </c>
      <c r="MYL46" t="s">
        <v>413</v>
      </c>
      <c r="MYM46" t="s">
        <v>413</v>
      </c>
      <c r="MYN46" t="s">
        <v>413</v>
      </c>
      <c r="MYO46" t="s">
        <v>413</v>
      </c>
      <c r="MYP46" t="s">
        <v>413</v>
      </c>
      <c r="MYQ46" t="s">
        <v>413</v>
      </c>
      <c r="MYR46">
        <v>2248.1</v>
      </c>
      <c r="MYS46" t="s">
        <v>413</v>
      </c>
      <c r="MYT46" t="s">
        <v>413</v>
      </c>
      <c r="MYU46" t="s">
        <v>413</v>
      </c>
      <c r="MYV46" t="s">
        <v>413</v>
      </c>
      <c r="MYW46" t="s">
        <v>413</v>
      </c>
      <c r="MYX46" t="s">
        <v>413</v>
      </c>
      <c r="MYY46" t="s">
        <v>413</v>
      </c>
      <c r="MYZ46" t="s">
        <v>413</v>
      </c>
      <c r="MZA46" t="s">
        <v>413</v>
      </c>
      <c r="MZB46" t="s">
        <v>413</v>
      </c>
      <c r="MZC46" t="s">
        <v>413</v>
      </c>
      <c r="MZD46" t="s">
        <v>413</v>
      </c>
      <c r="MZE46" t="s">
        <v>413</v>
      </c>
      <c r="MZF46" t="s">
        <v>413</v>
      </c>
      <c r="MZG46" t="s">
        <v>413</v>
      </c>
      <c r="MZH46" t="s">
        <v>413</v>
      </c>
      <c r="MZI46" t="s">
        <v>413</v>
      </c>
      <c r="MZJ46" t="s">
        <v>413</v>
      </c>
      <c r="MZK46" t="s">
        <v>413</v>
      </c>
      <c r="MZL46" t="s">
        <v>413</v>
      </c>
      <c r="MZM46" t="s">
        <v>413</v>
      </c>
      <c r="MZN46" t="s">
        <v>413</v>
      </c>
      <c r="MZO46" t="s">
        <v>413</v>
      </c>
      <c r="MZP46" t="s">
        <v>413</v>
      </c>
      <c r="MZQ46">
        <v>2248.1</v>
      </c>
      <c r="MZR46" t="s">
        <v>413</v>
      </c>
      <c r="NAR46" t="s">
        <v>413</v>
      </c>
      <c r="NAS46" t="s">
        <v>413</v>
      </c>
      <c r="NAT46" t="s">
        <v>413</v>
      </c>
      <c r="NAU46" t="s">
        <v>413</v>
      </c>
      <c r="NAV46" t="s">
        <v>413</v>
      </c>
      <c r="NAW46" t="s">
        <v>413</v>
      </c>
      <c r="NAX46" t="s">
        <v>413</v>
      </c>
      <c r="NAY46" t="s">
        <v>413</v>
      </c>
      <c r="NAZ46" t="s">
        <v>413</v>
      </c>
      <c r="NBA46" t="s">
        <v>413</v>
      </c>
      <c r="NBB46" t="s">
        <v>413</v>
      </c>
      <c r="NBC46" t="s">
        <v>413</v>
      </c>
      <c r="NBD46" t="s">
        <v>413</v>
      </c>
      <c r="NBE46" t="s">
        <v>413</v>
      </c>
      <c r="NBF46" t="s">
        <v>413</v>
      </c>
      <c r="NBG46" t="s">
        <v>413</v>
      </c>
      <c r="NBH46" t="s">
        <v>413</v>
      </c>
      <c r="NBI46" t="s">
        <v>413</v>
      </c>
      <c r="NBJ46" t="s">
        <v>413</v>
      </c>
      <c r="NBK46" t="s">
        <v>413</v>
      </c>
      <c r="NBL46" t="s">
        <v>413</v>
      </c>
      <c r="NBM46" t="s">
        <v>413</v>
      </c>
      <c r="NBN46" t="s">
        <v>413</v>
      </c>
      <c r="NBO46">
        <v>4406.0290000000005</v>
      </c>
      <c r="NBP46" t="s">
        <v>413</v>
      </c>
      <c r="NBQ46" t="s">
        <v>413</v>
      </c>
      <c r="NBR46" t="s">
        <v>413</v>
      </c>
      <c r="NBS46" t="s">
        <v>413</v>
      </c>
      <c r="NBT46" t="s">
        <v>413</v>
      </c>
      <c r="NBU46" t="s">
        <v>413</v>
      </c>
      <c r="NBV46" t="s">
        <v>413</v>
      </c>
      <c r="NBW46" t="s">
        <v>413</v>
      </c>
      <c r="NBX46" t="s">
        <v>413</v>
      </c>
      <c r="NBY46" t="s">
        <v>413</v>
      </c>
      <c r="NBZ46" t="s">
        <v>413</v>
      </c>
      <c r="NCA46" t="s">
        <v>413</v>
      </c>
      <c r="NCB46" t="s">
        <v>413</v>
      </c>
      <c r="NCC46" t="s">
        <v>413</v>
      </c>
      <c r="NCD46" t="s">
        <v>413</v>
      </c>
      <c r="NCE46" t="s">
        <v>413</v>
      </c>
      <c r="NCF46" t="s">
        <v>413</v>
      </c>
      <c r="NCG46" t="s">
        <v>413</v>
      </c>
      <c r="NCH46" t="s">
        <v>413</v>
      </c>
      <c r="NCI46" t="s">
        <v>413</v>
      </c>
      <c r="NCJ46" t="s">
        <v>413</v>
      </c>
      <c r="NCK46" t="s">
        <v>413</v>
      </c>
      <c r="NCL46" t="s">
        <v>413</v>
      </c>
      <c r="NCM46" t="s">
        <v>413</v>
      </c>
      <c r="NCN46">
        <v>1366.5084999999999</v>
      </c>
      <c r="NCO46" t="s">
        <v>413</v>
      </c>
      <c r="NCP46" t="s">
        <v>413</v>
      </c>
      <c r="NCQ46" t="s">
        <v>413</v>
      </c>
      <c r="NCR46" t="s">
        <v>413</v>
      </c>
      <c r="NCS46" t="s">
        <v>413</v>
      </c>
      <c r="NCT46" t="s">
        <v>413</v>
      </c>
      <c r="NCU46" t="s">
        <v>413</v>
      </c>
      <c r="NCV46" t="s">
        <v>413</v>
      </c>
      <c r="NCW46" t="s">
        <v>413</v>
      </c>
      <c r="NCX46" t="s">
        <v>413</v>
      </c>
      <c r="NCY46" t="s">
        <v>413</v>
      </c>
      <c r="NCZ46" t="s">
        <v>413</v>
      </c>
      <c r="NDA46" t="s">
        <v>413</v>
      </c>
      <c r="NDB46" t="s">
        <v>413</v>
      </c>
      <c r="NDC46" t="s">
        <v>413</v>
      </c>
      <c r="NDD46" t="s">
        <v>413</v>
      </c>
      <c r="NDE46" t="s">
        <v>413</v>
      </c>
      <c r="NDF46" t="s">
        <v>413</v>
      </c>
      <c r="NDG46" t="s">
        <v>413</v>
      </c>
      <c r="NDH46" t="s">
        <v>413</v>
      </c>
      <c r="NDI46" t="s">
        <v>413</v>
      </c>
      <c r="NDJ46" t="s">
        <v>413</v>
      </c>
      <c r="NDK46" t="s">
        <v>413</v>
      </c>
      <c r="NDL46" t="s">
        <v>413</v>
      </c>
      <c r="NDM46">
        <v>4466.7</v>
      </c>
      <c r="NDN46" t="s">
        <v>413</v>
      </c>
      <c r="NDO46" t="s">
        <v>413</v>
      </c>
      <c r="NDP46" t="s">
        <v>413</v>
      </c>
      <c r="NDQ46" t="s">
        <v>413</v>
      </c>
      <c r="NDR46" t="s">
        <v>413</v>
      </c>
      <c r="NDS46" t="s">
        <v>413</v>
      </c>
      <c r="NDT46" t="s">
        <v>413</v>
      </c>
      <c r="NDU46" t="s">
        <v>413</v>
      </c>
      <c r="NDV46" t="s">
        <v>413</v>
      </c>
      <c r="NDW46" t="s">
        <v>413</v>
      </c>
      <c r="NDX46" t="s">
        <v>413</v>
      </c>
      <c r="NDY46" t="s">
        <v>413</v>
      </c>
      <c r="NDZ46" t="s">
        <v>413</v>
      </c>
      <c r="NEA46" t="s">
        <v>413</v>
      </c>
      <c r="NEB46" t="s">
        <v>413</v>
      </c>
      <c r="NEC46" t="s">
        <v>413</v>
      </c>
      <c r="NED46" t="s">
        <v>413</v>
      </c>
      <c r="NEE46" t="s">
        <v>413</v>
      </c>
      <c r="NEF46" t="s">
        <v>413</v>
      </c>
      <c r="NEG46" t="s">
        <v>413</v>
      </c>
      <c r="NEH46" t="s">
        <v>413</v>
      </c>
      <c r="NEI46" t="s">
        <v>413</v>
      </c>
      <c r="NEJ46" t="s">
        <v>413</v>
      </c>
      <c r="NEK46" t="s">
        <v>413</v>
      </c>
      <c r="NEL46">
        <v>1887.086</v>
      </c>
      <c r="NEM46" t="s">
        <v>413</v>
      </c>
      <c r="NGL46" t="s">
        <v>413</v>
      </c>
      <c r="NGM46" t="s">
        <v>413</v>
      </c>
      <c r="NGN46" t="s">
        <v>413</v>
      </c>
      <c r="NGO46" t="s">
        <v>413</v>
      </c>
      <c r="NGP46" t="s">
        <v>413</v>
      </c>
      <c r="NGQ46" t="s">
        <v>413</v>
      </c>
      <c r="NGR46" t="s">
        <v>413</v>
      </c>
      <c r="NGS46" t="s">
        <v>413</v>
      </c>
      <c r="NGT46" t="s">
        <v>413</v>
      </c>
      <c r="NGU46" t="s">
        <v>413</v>
      </c>
      <c r="NGV46" t="s">
        <v>413</v>
      </c>
      <c r="NGW46" t="s">
        <v>413</v>
      </c>
      <c r="NGX46" t="s">
        <v>413</v>
      </c>
      <c r="NGY46" t="s">
        <v>413</v>
      </c>
      <c r="NGZ46" t="s">
        <v>413</v>
      </c>
      <c r="NHA46" t="s">
        <v>413</v>
      </c>
      <c r="NHB46" t="s">
        <v>413</v>
      </c>
      <c r="NHC46" t="s">
        <v>413</v>
      </c>
      <c r="NHD46" t="s">
        <v>413</v>
      </c>
      <c r="NHE46" t="s">
        <v>413</v>
      </c>
      <c r="NHF46" t="s">
        <v>413</v>
      </c>
      <c r="NHG46" t="s">
        <v>413</v>
      </c>
      <c r="NHH46" t="s">
        <v>413</v>
      </c>
      <c r="NHI46">
        <v>978.17049999999995</v>
      </c>
      <c r="NHJ46" t="s">
        <v>413</v>
      </c>
      <c r="NHK46" t="s">
        <v>413</v>
      </c>
      <c r="NHL46" t="s">
        <v>413</v>
      </c>
      <c r="NHM46" t="s">
        <v>413</v>
      </c>
      <c r="NHN46" t="s">
        <v>413</v>
      </c>
      <c r="NHO46" t="s">
        <v>413</v>
      </c>
      <c r="NHP46" t="s">
        <v>413</v>
      </c>
      <c r="NHQ46" t="s">
        <v>413</v>
      </c>
      <c r="NHR46" t="s">
        <v>413</v>
      </c>
      <c r="NHS46" t="s">
        <v>413</v>
      </c>
      <c r="NHT46" t="s">
        <v>413</v>
      </c>
      <c r="NHU46" t="s">
        <v>413</v>
      </c>
      <c r="NHV46" t="s">
        <v>413</v>
      </c>
      <c r="NHW46" t="s">
        <v>413</v>
      </c>
      <c r="NHX46" t="s">
        <v>413</v>
      </c>
      <c r="NHY46" t="s">
        <v>413</v>
      </c>
      <c r="NHZ46" t="s">
        <v>413</v>
      </c>
      <c r="NIA46" t="s">
        <v>413</v>
      </c>
      <c r="NIB46" t="s">
        <v>413</v>
      </c>
      <c r="NIC46" t="s">
        <v>413</v>
      </c>
      <c r="NID46" t="s">
        <v>413</v>
      </c>
      <c r="NIE46" t="s">
        <v>413</v>
      </c>
      <c r="NIF46" t="s">
        <v>413</v>
      </c>
      <c r="NIG46" t="s">
        <v>413</v>
      </c>
      <c r="NIH46">
        <v>978.17049999999995</v>
      </c>
      <c r="NII46" t="s">
        <v>413</v>
      </c>
      <c r="NIJ46" t="s">
        <v>413</v>
      </c>
      <c r="NIK46" t="s">
        <v>413</v>
      </c>
      <c r="NIL46" t="s">
        <v>413</v>
      </c>
      <c r="NIM46" t="s">
        <v>413</v>
      </c>
      <c r="NIN46" t="s">
        <v>413</v>
      </c>
      <c r="NIO46" t="s">
        <v>413</v>
      </c>
      <c r="NIP46" t="s">
        <v>413</v>
      </c>
      <c r="NIQ46" t="s">
        <v>413</v>
      </c>
      <c r="NIR46" t="s">
        <v>413</v>
      </c>
      <c r="NIS46" t="s">
        <v>413</v>
      </c>
      <c r="NIT46" t="s">
        <v>413</v>
      </c>
      <c r="NIU46" t="s">
        <v>413</v>
      </c>
      <c r="NIV46" t="s">
        <v>413</v>
      </c>
      <c r="NIW46" t="s">
        <v>413</v>
      </c>
      <c r="NIX46" t="s">
        <v>413</v>
      </c>
      <c r="NIY46" t="s">
        <v>413</v>
      </c>
      <c r="NIZ46" t="s">
        <v>413</v>
      </c>
      <c r="NJA46" t="s">
        <v>413</v>
      </c>
      <c r="NJB46" t="s">
        <v>413</v>
      </c>
      <c r="NJC46" t="s">
        <v>413</v>
      </c>
      <c r="NJD46" t="s">
        <v>413</v>
      </c>
      <c r="NJE46" t="s">
        <v>413</v>
      </c>
      <c r="NJF46" t="s">
        <v>413</v>
      </c>
      <c r="NJG46">
        <v>3780.55</v>
      </c>
      <c r="NJH46" t="s">
        <v>413</v>
      </c>
      <c r="NJI46" t="s">
        <v>413</v>
      </c>
      <c r="NJJ46" t="s">
        <v>413</v>
      </c>
      <c r="NJK46" t="s">
        <v>413</v>
      </c>
      <c r="NJL46" t="s">
        <v>413</v>
      </c>
      <c r="NJM46" t="s">
        <v>413</v>
      </c>
      <c r="NJN46" t="s">
        <v>413</v>
      </c>
      <c r="NJO46" t="s">
        <v>413</v>
      </c>
      <c r="NJP46" t="s">
        <v>413</v>
      </c>
      <c r="NJQ46" t="s">
        <v>413</v>
      </c>
      <c r="NJR46" t="s">
        <v>413</v>
      </c>
      <c r="NJS46" t="s">
        <v>413</v>
      </c>
      <c r="NJT46" t="s">
        <v>413</v>
      </c>
      <c r="NJU46" t="s">
        <v>413</v>
      </c>
      <c r="NJV46" t="s">
        <v>413</v>
      </c>
      <c r="NJW46" t="s">
        <v>413</v>
      </c>
      <c r="NJX46" t="s">
        <v>413</v>
      </c>
      <c r="NJY46" t="s">
        <v>413</v>
      </c>
      <c r="NJZ46" t="s">
        <v>413</v>
      </c>
      <c r="NKA46" t="s">
        <v>413</v>
      </c>
      <c r="NKB46" t="s">
        <v>413</v>
      </c>
      <c r="NKC46" t="s">
        <v>413</v>
      </c>
      <c r="NKD46" t="s">
        <v>413</v>
      </c>
      <c r="NKE46" t="s">
        <v>413</v>
      </c>
      <c r="NKF46">
        <v>3780.55</v>
      </c>
      <c r="NKG46" t="s">
        <v>413</v>
      </c>
      <c r="NKH46" t="s">
        <v>413</v>
      </c>
      <c r="NKI46" t="s">
        <v>413</v>
      </c>
      <c r="NKJ46" t="s">
        <v>413</v>
      </c>
      <c r="NKK46" t="s">
        <v>413</v>
      </c>
      <c r="NKL46" t="s">
        <v>413</v>
      </c>
      <c r="NKM46" t="s">
        <v>413</v>
      </c>
      <c r="NKN46" t="s">
        <v>413</v>
      </c>
      <c r="NKO46" t="s">
        <v>413</v>
      </c>
      <c r="NKP46" t="s">
        <v>413</v>
      </c>
      <c r="NKQ46" t="s">
        <v>413</v>
      </c>
      <c r="NKR46" t="s">
        <v>413</v>
      </c>
      <c r="NKS46" t="s">
        <v>413</v>
      </c>
      <c r="NKT46" t="s">
        <v>413</v>
      </c>
      <c r="NKU46" t="s">
        <v>413</v>
      </c>
      <c r="NKV46" t="s">
        <v>413</v>
      </c>
      <c r="NKW46" t="s">
        <v>413</v>
      </c>
      <c r="NKX46" t="s">
        <v>413</v>
      </c>
      <c r="NKY46" t="s">
        <v>413</v>
      </c>
      <c r="NKZ46" t="s">
        <v>413</v>
      </c>
      <c r="NLA46" t="s">
        <v>413</v>
      </c>
      <c r="NLB46" t="s">
        <v>413</v>
      </c>
      <c r="NLC46" t="s">
        <v>413</v>
      </c>
      <c r="NLD46" t="s">
        <v>413</v>
      </c>
      <c r="NLE46">
        <v>3780.55</v>
      </c>
      <c r="NLF46" t="s">
        <v>413</v>
      </c>
      <c r="NLG46" t="s">
        <v>413</v>
      </c>
      <c r="NLH46" t="s">
        <v>413</v>
      </c>
      <c r="NLI46" t="s">
        <v>413</v>
      </c>
      <c r="NLJ46" t="s">
        <v>413</v>
      </c>
      <c r="NLK46" t="s">
        <v>413</v>
      </c>
      <c r="NLL46" t="s">
        <v>413</v>
      </c>
      <c r="NLM46" t="s">
        <v>413</v>
      </c>
      <c r="NLN46" t="s">
        <v>413</v>
      </c>
      <c r="NLO46" t="s">
        <v>413</v>
      </c>
      <c r="NLP46" t="s">
        <v>413</v>
      </c>
      <c r="NLQ46" t="s">
        <v>413</v>
      </c>
      <c r="NLR46" t="s">
        <v>413</v>
      </c>
      <c r="NLS46" t="s">
        <v>413</v>
      </c>
      <c r="NLT46" t="s">
        <v>413</v>
      </c>
      <c r="NLU46" t="s">
        <v>413</v>
      </c>
      <c r="NLV46" t="s">
        <v>413</v>
      </c>
      <c r="NLW46" t="s">
        <v>413</v>
      </c>
      <c r="NLX46" t="s">
        <v>413</v>
      </c>
      <c r="NLY46" t="s">
        <v>413</v>
      </c>
      <c r="NLZ46" t="s">
        <v>413</v>
      </c>
      <c r="NMA46" t="s">
        <v>413</v>
      </c>
      <c r="NMB46" t="s">
        <v>413</v>
      </c>
      <c r="NMC46" t="s">
        <v>413</v>
      </c>
      <c r="NMD46">
        <v>9570.5</v>
      </c>
      <c r="NME46" t="s">
        <v>413</v>
      </c>
      <c r="NMF46" t="s">
        <v>413</v>
      </c>
      <c r="NMG46" t="s">
        <v>413</v>
      </c>
      <c r="NMH46" t="s">
        <v>413</v>
      </c>
      <c r="NMI46" t="s">
        <v>413</v>
      </c>
      <c r="NMJ46" t="s">
        <v>413</v>
      </c>
      <c r="NMK46" t="s">
        <v>413</v>
      </c>
      <c r="NML46" t="s">
        <v>413</v>
      </c>
      <c r="NMM46" t="s">
        <v>413</v>
      </c>
      <c r="NMN46" t="s">
        <v>413</v>
      </c>
      <c r="NMO46" t="s">
        <v>413</v>
      </c>
      <c r="NMP46" t="s">
        <v>413</v>
      </c>
      <c r="NMQ46" t="s">
        <v>413</v>
      </c>
      <c r="NMR46" t="s">
        <v>413</v>
      </c>
      <c r="NMS46" t="s">
        <v>413</v>
      </c>
      <c r="NMT46" t="s">
        <v>413</v>
      </c>
      <c r="NMU46" t="s">
        <v>413</v>
      </c>
      <c r="NMV46" t="s">
        <v>413</v>
      </c>
      <c r="NMW46" t="s">
        <v>413</v>
      </c>
      <c r="NMX46" t="s">
        <v>413</v>
      </c>
      <c r="NMY46" t="s">
        <v>413</v>
      </c>
      <c r="NMZ46" t="s">
        <v>413</v>
      </c>
      <c r="NNA46" t="s">
        <v>413</v>
      </c>
      <c r="NNB46" t="s">
        <v>413</v>
      </c>
      <c r="NNC46">
        <v>9570.5</v>
      </c>
      <c r="NND46" t="s">
        <v>413</v>
      </c>
      <c r="NNE46" t="s">
        <v>413</v>
      </c>
      <c r="NNF46" t="s">
        <v>413</v>
      </c>
      <c r="NNG46" t="s">
        <v>413</v>
      </c>
      <c r="NNH46" t="s">
        <v>413</v>
      </c>
      <c r="NNI46" t="s">
        <v>413</v>
      </c>
      <c r="NNJ46" t="s">
        <v>413</v>
      </c>
      <c r="NNK46" t="s">
        <v>413</v>
      </c>
      <c r="NNL46" t="s">
        <v>413</v>
      </c>
      <c r="NNM46" t="s">
        <v>413</v>
      </c>
      <c r="NNN46" t="s">
        <v>413</v>
      </c>
      <c r="NNO46" t="s">
        <v>413</v>
      </c>
      <c r="NNP46" t="s">
        <v>413</v>
      </c>
      <c r="NNQ46" t="s">
        <v>413</v>
      </c>
      <c r="NNR46" t="s">
        <v>413</v>
      </c>
      <c r="NNS46" t="s">
        <v>413</v>
      </c>
      <c r="NNT46" t="s">
        <v>413</v>
      </c>
      <c r="NNU46" t="s">
        <v>413</v>
      </c>
      <c r="NNV46" t="s">
        <v>413</v>
      </c>
      <c r="NNW46" t="s">
        <v>413</v>
      </c>
      <c r="NNX46" t="s">
        <v>413</v>
      </c>
      <c r="NNY46" t="s">
        <v>413</v>
      </c>
      <c r="NNZ46" t="s">
        <v>413</v>
      </c>
      <c r="NOA46" t="s">
        <v>413</v>
      </c>
      <c r="NOB46">
        <v>2045.223</v>
      </c>
      <c r="NOC46" t="s">
        <v>413</v>
      </c>
      <c r="NOD46" t="s">
        <v>413</v>
      </c>
      <c r="NOE46" t="s">
        <v>413</v>
      </c>
      <c r="NOF46" t="s">
        <v>413</v>
      </c>
      <c r="NOG46" t="s">
        <v>413</v>
      </c>
      <c r="NOH46" t="s">
        <v>413</v>
      </c>
      <c r="NOI46" t="s">
        <v>413</v>
      </c>
      <c r="NOJ46" t="s">
        <v>413</v>
      </c>
      <c r="NOK46" t="s">
        <v>413</v>
      </c>
      <c r="NOL46" t="s">
        <v>413</v>
      </c>
      <c r="NOM46" t="s">
        <v>413</v>
      </c>
      <c r="NON46" t="s">
        <v>413</v>
      </c>
      <c r="NOO46" t="s">
        <v>413</v>
      </c>
      <c r="NOP46" t="s">
        <v>413</v>
      </c>
      <c r="NOQ46" t="s">
        <v>413</v>
      </c>
      <c r="NOR46" t="s">
        <v>413</v>
      </c>
      <c r="NOS46" t="s">
        <v>413</v>
      </c>
      <c r="NOT46" t="s">
        <v>413</v>
      </c>
      <c r="NOU46" t="s">
        <v>413</v>
      </c>
      <c r="NOV46" t="s">
        <v>413</v>
      </c>
      <c r="NOW46" t="s">
        <v>413</v>
      </c>
      <c r="NOX46" t="s">
        <v>413</v>
      </c>
      <c r="NOY46" t="s">
        <v>413</v>
      </c>
      <c r="NOZ46" t="s">
        <v>413</v>
      </c>
      <c r="NPA46">
        <v>2045.223</v>
      </c>
      <c r="NPB46" t="s">
        <v>413</v>
      </c>
      <c r="NPC46" t="s">
        <v>413</v>
      </c>
      <c r="NPD46" t="s">
        <v>413</v>
      </c>
      <c r="NPE46" t="s">
        <v>413</v>
      </c>
      <c r="NPF46" t="s">
        <v>413</v>
      </c>
      <c r="NPG46" t="s">
        <v>413</v>
      </c>
      <c r="NPH46" t="s">
        <v>413</v>
      </c>
      <c r="NPI46" t="s">
        <v>413</v>
      </c>
      <c r="NPJ46" t="s">
        <v>413</v>
      </c>
      <c r="NPK46" t="s">
        <v>413</v>
      </c>
      <c r="NPL46" t="s">
        <v>413</v>
      </c>
      <c r="NPM46" t="s">
        <v>413</v>
      </c>
      <c r="NPN46" t="s">
        <v>413</v>
      </c>
      <c r="NPO46" t="s">
        <v>413</v>
      </c>
      <c r="NPP46" t="s">
        <v>413</v>
      </c>
      <c r="NPQ46" t="s">
        <v>413</v>
      </c>
      <c r="NPR46" t="s">
        <v>413</v>
      </c>
      <c r="NPS46" t="s">
        <v>413</v>
      </c>
      <c r="NPT46" t="s">
        <v>413</v>
      </c>
      <c r="NPU46" t="s">
        <v>413</v>
      </c>
      <c r="NPV46" t="s">
        <v>413</v>
      </c>
      <c r="NPW46" t="s">
        <v>413</v>
      </c>
      <c r="NPX46" t="s">
        <v>413</v>
      </c>
      <c r="NPY46" t="s">
        <v>413</v>
      </c>
      <c r="NPZ46">
        <v>18181</v>
      </c>
      <c r="NQA46" t="s">
        <v>413</v>
      </c>
      <c r="NRZ46" t="s">
        <v>413</v>
      </c>
      <c r="NSA46" t="s">
        <v>413</v>
      </c>
      <c r="NSB46" t="s">
        <v>413</v>
      </c>
      <c r="NSC46" t="s">
        <v>413</v>
      </c>
      <c r="NSD46" t="s">
        <v>413</v>
      </c>
      <c r="NSE46" t="s">
        <v>413</v>
      </c>
      <c r="NSF46" t="s">
        <v>413</v>
      </c>
      <c r="NSG46" t="s">
        <v>413</v>
      </c>
      <c r="NSH46" t="s">
        <v>413</v>
      </c>
      <c r="NSI46" t="s">
        <v>413</v>
      </c>
      <c r="NSJ46" t="s">
        <v>413</v>
      </c>
      <c r="NSK46" t="s">
        <v>413</v>
      </c>
      <c r="NSL46" t="s">
        <v>413</v>
      </c>
      <c r="NSM46" t="s">
        <v>413</v>
      </c>
      <c r="NSN46" t="s">
        <v>413</v>
      </c>
      <c r="NSO46" t="s">
        <v>413</v>
      </c>
      <c r="NSP46" t="s">
        <v>413</v>
      </c>
      <c r="NSQ46" t="s">
        <v>413</v>
      </c>
      <c r="NSR46" t="s">
        <v>413</v>
      </c>
      <c r="NSS46" t="s">
        <v>413</v>
      </c>
      <c r="NST46" t="s">
        <v>413</v>
      </c>
      <c r="NSU46" t="s">
        <v>413</v>
      </c>
      <c r="NSV46" t="s">
        <v>413</v>
      </c>
      <c r="NSW46" t="s">
        <v>413</v>
      </c>
      <c r="NSX46" t="s">
        <v>413</v>
      </c>
      <c r="NUW46" t="s">
        <v>413</v>
      </c>
      <c r="NUX46" t="s">
        <v>413</v>
      </c>
      <c r="NUY46" t="s">
        <v>413</v>
      </c>
      <c r="NUZ46" t="s">
        <v>413</v>
      </c>
      <c r="NVA46" t="s">
        <v>413</v>
      </c>
      <c r="NVB46" t="s">
        <v>413</v>
      </c>
      <c r="NVC46" t="s">
        <v>413</v>
      </c>
      <c r="NVD46" t="s">
        <v>413</v>
      </c>
      <c r="NVE46" t="s">
        <v>413</v>
      </c>
      <c r="NVF46" t="s">
        <v>413</v>
      </c>
      <c r="NVG46" t="s">
        <v>413</v>
      </c>
      <c r="NVH46" t="s">
        <v>413</v>
      </c>
      <c r="NVI46" t="s">
        <v>413</v>
      </c>
      <c r="NVJ46" t="s">
        <v>413</v>
      </c>
      <c r="NVK46" t="s">
        <v>413</v>
      </c>
      <c r="NVL46" t="s">
        <v>413</v>
      </c>
      <c r="NVM46" t="s">
        <v>413</v>
      </c>
      <c r="NVN46" t="s">
        <v>413</v>
      </c>
      <c r="NVO46" t="s">
        <v>413</v>
      </c>
      <c r="NVP46" t="s">
        <v>413</v>
      </c>
      <c r="NVQ46" t="s">
        <v>413</v>
      </c>
      <c r="NVR46" t="s">
        <v>413</v>
      </c>
      <c r="NVS46" t="s">
        <v>413</v>
      </c>
      <c r="NVT46">
        <v>281.197</v>
      </c>
      <c r="NVU46" t="s">
        <v>413</v>
      </c>
      <c r="NVV46" t="s">
        <v>413</v>
      </c>
      <c r="NVW46" t="s">
        <v>413</v>
      </c>
      <c r="NVX46" t="s">
        <v>413</v>
      </c>
      <c r="NVY46" t="s">
        <v>413</v>
      </c>
      <c r="NVZ46" t="s">
        <v>413</v>
      </c>
      <c r="NWA46" t="s">
        <v>413</v>
      </c>
      <c r="NWB46" t="s">
        <v>413</v>
      </c>
      <c r="NWC46" t="s">
        <v>413</v>
      </c>
      <c r="NWD46" t="s">
        <v>413</v>
      </c>
      <c r="NWE46" t="s">
        <v>413</v>
      </c>
      <c r="NWF46" t="s">
        <v>413</v>
      </c>
      <c r="NWG46" t="s">
        <v>413</v>
      </c>
      <c r="NWH46" t="s">
        <v>413</v>
      </c>
      <c r="NWI46" t="s">
        <v>413</v>
      </c>
      <c r="NWJ46" t="s">
        <v>413</v>
      </c>
      <c r="NWK46" t="s">
        <v>413</v>
      </c>
      <c r="NWL46" t="s">
        <v>413</v>
      </c>
      <c r="NWM46" t="s">
        <v>413</v>
      </c>
      <c r="NWN46" t="s">
        <v>413</v>
      </c>
      <c r="NWO46" t="s">
        <v>413</v>
      </c>
      <c r="NWP46" t="s">
        <v>413</v>
      </c>
      <c r="NWQ46" t="s">
        <v>413</v>
      </c>
      <c r="NWR46" t="s">
        <v>413</v>
      </c>
      <c r="NWS46">
        <v>281.197</v>
      </c>
      <c r="NWT46" t="s">
        <v>413</v>
      </c>
      <c r="NWU46" t="s">
        <v>413</v>
      </c>
      <c r="NWV46" t="s">
        <v>413</v>
      </c>
      <c r="NWW46" t="s">
        <v>413</v>
      </c>
      <c r="NWX46" t="s">
        <v>413</v>
      </c>
      <c r="NWY46" t="s">
        <v>413</v>
      </c>
      <c r="NWZ46" t="s">
        <v>413</v>
      </c>
      <c r="NXA46" t="s">
        <v>413</v>
      </c>
      <c r="NXB46" t="s">
        <v>413</v>
      </c>
      <c r="NXC46" t="s">
        <v>413</v>
      </c>
      <c r="NXD46" t="s">
        <v>413</v>
      </c>
      <c r="NXE46" t="s">
        <v>413</v>
      </c>
      <c r="NXF46" t="s">
        <v>413</v>
      </c>
      <c r="NXG46" t="s">
        <v>413</v>
      </c>
      <c r="NXH46" t="s">
        <v>413</v>
      </c>
      <c r="NXI46" t="s">
        <v>413</v>
      </c>
      <c r="NXJ46" t="s">
        <v>413</v>
      </c>
      <c r="NXK46" t="s">
        <v>413</v>
      </c>
      <c r="NXL46" t="s">
        <v>413</v>
      </c>
      <c r="NXM46" t="s">
        <v>413</v>
      </c>
      <c r="NXN46" t="s">
        <v>413</v>
      </c>
      <c r="NXO46" t="s">
        <v>413</v>
      </c>
      <c r="NXP46" t="s">
        <v>413</v>
      </c>
      <c r="NXQ46" t="s">
        <v>413</v>
      </c>
      <c r="NXR46">
        <v>281.197</v>
      </c>
      <c r="NXS46" t="s">
        <v>413</v>
      </c>
      <c r="OAQ46" t="s">
        <v>413</v>
      </c>
      <c r="OAR46" t="s">
        <v>413</v>
      </c>
      <c r="OAS46" t="s">
        <v>413</v>
      </c>
      <c r="OAT46" t="s">
        <v>413</v>
      </c>
      <c r="OAU46" t="s">
        <v>413</v>
      </c>
      <c r="OAV46" t="s">
        <v>413</v>
      </c>
      <c r="OAW46" t="s">
        <v>413</v>
      </c>
      <c r="OAX46" t="s">
        <v>413</v>
      </c>
      <c r="OAY46" t="s">
        <v>413</v>
      </c>
      <c r="OAZ46" t="s">
        <v>413</v>
      </c>
      <c r="OBA46" t="s">
        <v>413</v>
      </c>
      <c r="OBB46" t="s">
        <v>413</v>
      </c>
      <c r="OBC46" t="s">
        <v>413</v>
      </c>
      <c r="OBD46" t="s">
        <v>413</v>
      </c>
      <c r="OBE46" t="s">
        <v>413</v>
      </c>
      <c r="OBF46" t="s">
        <v>413</v>
      </c>
      <c r="OBG46" t="s">
        <v>413</v>
      </c>
      <c r="OBH46" t="s">
        <v>413</v>
      </c>
      <c r="OBI46" t="s">
        <v>413</v>
      </c>
      <c r="OBJ46" t="s">
        <v>413</v>
      </c>
      <c r="OBK46" t="s">
        <v>413</v>
      </c>
      <c r="OBL46" t="s">
        <v>413</v>
      </c>
      <c r="OBM46" t="s">
        <v>413</v>
      </c>
      <c r="OBN46">
        <v>5265.4435000000003</v>
      </c>
      <c r="OBO46" t="s">
        <v>413</v>
      </c>
    </row>
    <row r="47" spans="2:7157 7183:8182 8233:9207 9258:10257" x14ac:dyDescent="0.25">
      <c r="B47" t="s">
        <v>45</v>
      </c>
      <c r="G47">
        <v>37986</v>
      </c>
      <c r="H47" t="s">
        <v>413</v>
      </c>
      <c r="I47" t="s">
        <v>413</v>
      </c>
      <c r="J47" t="s">
        <v>413</v>
      </c>
      <c r="K47" t="s">
        <v>413</v>
      </c>
      <c r="L47" t="s">
        <v>413</v>
      </c>
      <c r="M47" t="s">
        <v>413</v>
      </c>
      <c r="N47" t="s">
        <v>413</v>
      </c>
      <c r="O47" t="s">
        <v>413</v>
      </c>
      <c r="P47" t="s">
        <v>413</v>
      </c>
      <c r="Q47" t="s">
        <v>413</v>
      </c>
      <c r="R47" t="s">
        <v>413</v>
      </c>
      <c r="S47" t="s">
        <v>413</v>
      </c>
      <c r="T47" t="s">
        <v>413</v>
      </c>
      <c r="U47" t="s">
        <v>413</v>
      </c>
      <c r="V47" t="s">
        <v>413</v>
      </c>
      <c r="W47" t="s">
        <v>413</v>
      </c>
      <c r="X47" t="s">
        <v>413</v>
      </c>
      <c r="Y47" t="s">
        <v>413</v>
      </c>
      <c r="Z47" t="s">
        <v>413</v>
      </c>
      <c r="AA47" t="s">
        <v>413</v>
      </c>
      <c r="AB47" t="s">
        <v>413</v>
      </c>
      <c r="AC47" t="s">
        <v>413</v>
      </c>
      <c r="AD47" t="s">
        <v>413</v>
      </c>
      <c r="AE47" t="s">
        <v>413</v>
      </c>
      <c r="AF47" t="s">
        <v>413</v>
      </c>
      <c r="AG47" t="s">
        <v>413</v>
      </c>
      <c r="AH47" t="s">
        <v>413</v>
      </c>
      <c r="AI47" t="s">
        <v>413</v>
      </c>
      <c r="AJ47" t="s">
        <v>413</v>
      </c>
      <c r="AK47" t="s">
        <v>413</v>
      </c>
      <c r="AL47" t="s">
        <v>413</v>
      </c>
      <c r="AM47" t="s">
        <v>413</v>
      </c>
      <c r="AN47" t="s">
        <v>413</v>
      </c>
      <c r="AO47" t="s">
        <v>413</v>
      </c>
      <c r="AP47" t="s">
        <v>413</v>
      </c>
      <c r="AQ47" t="s">
        <v>413</v>
      </c>
      <c r="AR47" t="s">
        <v>413</v>
      </c>
      <c r="AS47" t="s">
        <v>413</v>
      </c>
      <c r="AT47" t="s">
        <v>413</v>
      </c>
      <c r="AU47" t="s">
        <v>413</v>
      </c>
      <c r="AV47" t="s">
        <v>413</v>
      </c>
      <c r="AW47" t="s">
        <v>413</v>
      </c>
      <c r="AX47" t="s">
        <v>413</v>
      </c>
      <c r="AY47" t="s">
        <v>413</v>
      </c>
      <c r="AZ47" t="s">
        <v>413</v>
      </c>
      <c r="BA47" t="s">
        <v>413</v>
      </c>
      <c r="BB47" t="s">
        <v>413</v>
      </c>
      <c r="BC47" t="s">
        <v>413</v>
      </c>
      <c r="BD47">
        <v>2723</v>
      </c>
      <c r="BE47" t="s">
        <v>413</v>
      </c>
      <c r="BF47" t="s">
        <v>413</v>
      </c>
      <c r="BG47" t="s">
        <v>413</v>
      </c>
      <c r="BH47" t="s">
        <v>413</v>
      </c>
      <c r="BI47" t="s">
        <v>413</v>
      </c>
      <c r="BJ47" t="s">
        <v>413</v>
      </c>
      <c r="BK47" t="s">
        <v>413</v>
      </c>
      <c r="BL47" t="s">
        <v>413</v>
      </c>
      <c r="BM47" t="s">
        <v>413</v>
      </c>
      <c r="BN47" t="s">
        <v>413</v>
      </c>
      <c r="BO47" t="s">
        <v>413</v>
      </c>
      <c r="BP47" t="s">
        <v>413</v>
      </c>
      <c r="BQ47" t="s">
        <v>413</v>
      </c>
      <c r="BR47" t="s">
        <v>413</v>
      </c>
      <c r="BS47" t="s">
        <v>413</v>
      </c>
      <c r="BT47" t="s">
        <v>413</v>
      </c>
      <c r="BU47" t="s">
        <v>413</v>
      </c>
      <c r="BV47" t="s">
        <v>413</v>
      </c>
      <c r="BW47" t="s">
        <v>413</v>
      </c>
      <c r="BX47" t="s">
        <v>413</v>
      </c>
      <c r="BY47" t="s">
        <v>413</v>
      </c>
      <c r="BZ47" t="s">
        <v>413</v>
      </c>
      <c r="CA47" t="s">
        <v>413</v>
      </c>
      <c r="CB47" t="s">
        <v>413</v>
      </c>
      <c r="CC47" t="s">
        <v>413</v>
      </c>
      <c r="CD47" t="s">
        <v>413</v>
      </c>
      <c r="CE47" t="s">
        <v>413</v>
      </c>
      <c r="CF47" t="s">
        <v>413</v>
      </c>
      <c r="CG47" t="s">
        <v>413</v>
      </c>
      <c r="CH47" t="s">
        <v>413</v>
      </c>
      <c r="CI47" t="s">
        <v>413</v>
      </c>
      <c r="CJ47" t="s">
        <v>413</v>
      </c>
      <c r="CK47" t="s">
        <v>413</v>
      </c>
      <c r="CL47" t="s">
        <v>413</v>
      </c>
      <c r="CM47" t="s">
        <v>413</v>
      </c>
      <c r="CN47" t="s">
        <v>413</v>
      </c>
      <c r="CO47" t="s">
        <v>413</v>
      </c>
      <c r="CP47" t="s">
        <v>413</v>
      </c>
      <c r="CQ47" t="s">
        <v>413</v>
      </c>
      <c r="CR47" t="s">
        <v>413</v>
      </c>
      <c r="CS47" t="s">
        <v>413</v>
      </c>
      <c r="CT47" t="s">
        <v>413</v>
      </c>
      <c r="CU47" t="s">
        <v>413</v>
      </c>
      <c r="CV47" t="s">
        <v>413</v>
      </c>
      <c r="CW47" t="s">
        <v>413</v>
      </c>
      <c r="CX47" t="s">
        <v>413</v>
      </c>
      <c r="CY47" t="s">
        <v>413</v>
      </c>
      <c r="CZ47" t="s">
        <v>413</v>
      </c>
      <c r="DA47" t="s">
        <v>413</v>
      </c>
      <c r="DB47" t="s">
        <v>413</v>
      </c>
      <c r="DC47" t="s">
        <v>413</v>
      </c>
      <c r="DD47" t="s">
        <v>413</v>
      </c>
      <c r="DE47" t="s">
        <v>413</v>
      </c>
      <c r="DF47" t="s">
        <v>413</v>
      </c>
      <c r="DG47" t="s">
        <v>413</v>
      </c>
      <c r="DH47" t="s">
        <v>413</v>
      </c>
      <c r="DI47" t="s">
        <v>413</v>
      </c>
      <c r="DJ47" t="s">
        <v>413</v>
      </c>
      <c r="DK47" t="s">
        <v>413</v>
      </c>
      <c r="DL47" t="s">
        <v>413</v>
      </c>
      <c r="DM47" t="s">
        <v>413</v>
      </c>
      <c r="DN47" t="s">
        <v>413</v>
      </c>
      <c r="DO47" t="s">
        <v>413</v>
      </c>
      <c r="DP47" t="s">
        <v>413</v>
      </c>
      <c r="DQ47" t="s">
        <v>413</v>
      </c>
      <c r="DR47" t="s">
        <v>413</v>
      </c>
      <c r="DS47" t="s">
        <v>413</v>
      </c>
      <c r="DT47" t="s">
        <v>413</v>
      </c>
      <c r="DU47" t="s">
        <v>413</v>
      </c>
      <c r="DV47" t="s">
        <v>413</v>
      </c>
      <c r="DW47" t="s">
        <v>413</v>
      </c>
      <c r="DX47" t="s">
        <v>413</v>
      </c>
      <c r="DY47" t="s">
        <v>413</v>
      </c>
      <c r="DZ47" t="s">
        <v>413</v>
      </c>
      <c r="EA47" t="s">
        <v>413</v>
      </c>
      <c r="EB47" t="s">
        <v>413</v>
      </c>
      <c r="EC47" t="s">
        <v>413</v>
      </c>
      <c r="ED47" t="s">
        <v>413</v>
      </c>
      <c r="EE47" t="s">
        <v>413</v>
      </c>
      <c r="EF47" t="s">
        <v>413</v>
      </c>
      <c r="EG47" t="s">
        <v>413</v>
      </c>
      <c r="EH47" t="s">
        <v>413</v>
      </c>
      <c r="EI47" t="s">
        <v>413</v>
      </c>
      <c r="EJ47" t="s">
        <v>413</v>
      </c>
      <c r="EK47" t="s">
        <v>413</v>
      </c>
      <c r="EL47" t="s">
        <v>413</v>
      </c>
      <c r="EM47" t="s">
        <v>413</v>
      </c>
      <c r="EN47" t="s">
        <v>413</v>
      </c>
      <c r="EO47" t="s">
        <v>413</v>
      </c>
      <c r="EP47" t="s">
        <v>413</v>
      </c>
      <c r="EQ47" t="s">
        <v>413</v>
      </c>
      <c r="ER47" t="s">
        <v>413</v>
      </c>
      <c r="ES47" t="s">
        <v>413</v>
      </c>
      <c r="ET47" t="s">
        <v>413</v>
      </c>
      <c r="EU47" t="s">
        <v>413</v>
      </c>
      <c r="EV47" t="s">
        <v>413</v>
      </c>
      <c r="EW47" t="s">
        <v>413</v>
      </c>
      <c r="EX47" t="s">
        <v>413</v>
      </c>
      <c r="EY47" t="s">
        <v>413</v>
      </c>
      <c r="EZ47" t="s">
        <v>413</v>
      </c>
      <c r="FA47" t="s">
        <v>413</v>
      </c>
      <c r="GZ47" t="s">
        <v>413</v>
      </c>
      <c r="HA47" t="s">
        <v>413</v>
      </c>
      <c r="HB47" t="s">
        <v>413</v>
      </c>
      <c r="HC47" t="s">
        <v>413</v>
      </c>
      <c r="HD47" t="s">
        <v>413</v>
      </c>
      <c r="HE47" t="s">
        <v>413</v>
      </c>
      <c r="HF47" t="s">
        <v>413</v>
      </c>
      <c r="HG47" t="s">
        <v>413</v>
      </c>
      <c r="HH47" t="s">
        <v>413</v>
      </c>
      <c r="HI47" t="s">
        <v>413</v>
      </c>
      <c r="HJ47" t="s">
        <v>413</v>
      </c>
      <c r="HK47" t="s">
        <v>413</v>
      </c>
      <c r="HL47" t="s">
        <v>413</v>
      </c>
      <c r="HM47" t="s">
        <v>413</v>
      </c>
      <c r="HN47" t="s">
        <v>413</v>
      </c>
      <c r="HO47" t="s">
        <v>413</v>
      </c>
      <c r="HP47" t="s">
        <v>413</v>
      </c>
      <c r="HQ47" t="s">
        <v>413</v>
      </c>
      <c r="HR47" t="s">
        <v>413</v>
      </c>
      <c r="HS47" t="s">
        <v>413</v>
      </c>
      <c r="HT47" t="s">
        <v>413</v>
      </c>
      <c r="HU47" t="s">
        <v>413</v>
      </c>
      <c r="HV47" t="s">
        <v>413</v>
      </c>
      <c r="HW47">
        <v>708.7491</v>
      </c>
      <c r="HX47" t="s">
        <v>413</v>
      </c>
      <c r="HY47" t="s">
        <v>413</v>
      </c>
      <c r="HZ47" t="s">
        <v>413</v>
      </c>
      <c r="IA47" t="s">
        <v>413</v>
      </c>
      <c r="IB47" t="s">
        <v>413</v>
      </c>
      <c r="IC47" t="s">
        <v>413</v>
      </c>
      <c r="ID47" t="s">
        <v>413</v>
      </c>
      <c r="IE47" t="s">
        <v>413</v>
      </c>
      <c r="IF47" t="s">
        <v>413</v>
      </c>
      <c r="IG47" t="s">
        <v>413</v>
      </c>
      <c r="IH47" t="s">
        <v>413</v>
      </c>
      <c r="II47" t="s">
        <v>413</v>
      </c>
      <c r="IJ47" t="s">
        <v>413</v>
      </c>
      <c r="IK47" t="s">
        <v>413</v>
      </c>
      <c r="IL47" t="s">
        <v>413</v>
      </c>
      <c r="IM47" t="s">
        <v>413</v>
      </c>
      <c r="IN47" t="s">
        <v>413</v>
      </c>
      <c r="IO47" t="s">
        <v>413</v>
      </c>
      <c r="IP47" t="s">
        <v>413</v>
      </c>
      <c r="IQ47" t="s">
        <v>413</v>
      </c>
      <c r="IR47" t="s">
        <v>413</v>
      </c>
      <c r="IS47" t="s">
        <v>413</v>
      </c>
      <c r="IT47" t="s">
        <v>413</v>
      </c>
      <c r="IU47" t="s">
        <v>413</v>
      </c>
      <c r="IV47">
        <v>708.7491</v>
      </c>
      <c r="IW47" t="s">
        <v>413</v>
      </c>
      <c r="IX47" t="s">
        <v>413</v>
      </c>
      <c r="IY47" t="s">
        <v>413</v>
      </c>
      <c r="IZ47" t="s">
        <v>413</v>
      </c>
      <c r="JA47" t="s">
        <v>413</v>
      </c>
      <c r="JB47" t="s">
        <v>413</v>
      </c>
      <c r="JC47" t="s">
        <v>413</v>
      </c>
      <c r="JD47" t="s">
        <v>413</v>
      </c>
      <c r="JE47" t="s">
        <v>413</v>
      </c>
      <c r="JF47" t="s">
        <v>413</v>
      </c>
      <c r="JG47" t="s">
        <v>413</v>
      </c>
      <c r="JH47" t="s">
        <v>413</v>
      </c>
      <c r="JI47" t="s">
        <v>413</v>
      </c>
      <c r="JJ47" t="s">
        <v>413</v>
      </c>
      <c r="JK47" t="s">
        <v>413</v>
      </c>
      <c r="JL47" t="s">
        <v>413</v>
      </c>
      <c r="JM47" t="s">
        <v>413</v>
      </c>
      <c r="JN47" t="s">
        <v>413</v>
      </c>
      <c r="JO47" t="s">
        <v>413</v>
      </c>
      <c r="JP47" t="s">
        <v>413</v>
      </c>
      <c r="JQ47" t="s">
        <v>413</v>
      </c>
      <c r="JR47" t="s">
        <v>413</v>
      </c>
      <c r="JS47" t="s">
        <v>413</v>
      </c>
      <c r="JT47" t="s">
        <v>413</v>
      </c>
      <c r="JU47">
        <v>1088.4625000000001</v>
      </c>
      <c r="JV47" t="s">
        <v>413</v>
      </c>
      <c r="JW47" t="s">
        <v>413</v>
      </c>
      <c r="JX47" t="s">
        <v>413</v>
      </c>
      <c r="JY47" t="s">
        <v>413</v>
      </c>
      <c r="JZ47" t="s">
        <v>413</v>
      </c>
      <c r="KA47" t="s">
        <v>413</v>
      </c>
      <c r="KB47" t="s">
        <v>413</v>
      </c>
      <c r="KC47" t="s">
        <v>413</v>
      </c>
      <c r="KD47" t="s">
        <v>413</v>
      </c>
      <c r="KE47" t="s">
        <v>413</v>
      </c>
      <c r="KF47" t="s">
        <v>413</v>
      </c>
      <c r="KG47" t="s">
        <v>413</v>
      </c>
      <c r="KH47" t="s">
        <v>413</v>
      </c>
      <c r="KI47" t="s">
        <v>413</v>
      </c>
      <c r="KJ47" t="s">
        <v>413</v>
      </c>
      <c r="KK47" t="s">
        <v>413</v>
      </c>
      <c r="KL47" t="s">
        <v>413</v>
      </c>
      <c r="KM47" t="s">
        <v>413</v>
      </c>
      <c r="KN47" t="s">
        <v>413</v>
      </c>
      <c r="KO47" t="s">
        <v>413</v>
      </c>
      <c r="KP47" t="s">
        <v>413</v>
      </c>
      <c r="KQ47" t="s">
        <v>413</v>
      </c>
      <c r="KR47" t="s">
        <v>413</v>
      </c>
      <c r="KS47" t="s">
        <v>413</v>
      </c>
      <c r="KT47">
        <v>1088.4625000000001</v>
      </c>
      <c r="KU47" t="s">
        <v>413</v>
      </c>
      <c r="KV47" t="s">
        <v>413</v>
      </c>
      <c r="KW47" t="s">
        <v>413</v>
      </c>
      <c r="KX47" t="s">
        <v>413</v>
      </c>
      <c r="KY47" t="s">
        <v>413</v>
      </c>
      <c r="KZ47" t="s">
        <v>413</v>
      </c>
      <c r="LA47" t="s">
        <v>413</v>
      </c>
      <c r="LB47" t="s">
        <v>413</v>
      </c>
      <c r="LC47" t="s">
        <v>413</v>
      </c>
      <c r="LD47" t="s">
        <v>413</v>
      </c>
      <c r="LE47" t="s">
        <v>413</v>
      </c>
      <c r="LF47" t="s">
        <v>413</v>
      </c>
      <c r="LG47" t="s">
        <v>413</v>
      </c>
      <c r="LH47" t="s">
        <v>413</v>
      </c>
      <c r="LI47" t="s">
        <v>413</v>
      </c>
      <c r="LJ47" t="s">
        <v>413</v>
      </c>
      <c r="LK47" t="s">
        <v>413</v>
      </c>
      <c r="LL47" t="s">
        <v>413</v>
      </c>
      <c r="LM47" t="s">
        <v>413</v>
      </c>
      <c r="LN47" t="s">
        <v>413</v>
      </c>
      <c r="LO47" t="s">
        <v>413</v>
      </c>
      <c r="LP47" t="s">
        <v>413</v>
      </c>
      <c r="LQ47" t="s">
        <v>413</v>
      </c>
      <c r="LR47" t="s">
        <v>413</v>
      </c>
      <c r="LS47">
        <v>1088.4625000000001</v>
      </c>
      <c r="LT47" t="s">
        <v>413</v>
      </c>
      <c r="LU47" t="s">
        <v>413</v>
      </c>
      <c r="LV47" t="s">
        <v>413</v>
      </c>
      <c r="LW47" t="s">
        <v>413</v>
      </c>
      <c r="LX47" t="s">
        <v>413</v>
      </c>
      <c r="LY47" t="s">
        <v>413</v>
      </c>
      <c r="LZ47" t="s">
        <v>413</v>
      </c>
      <c r="MA47" t="s">
        <v>413</v>
      </c>
      <c r="MB47" t="s">
        <v>413</v>
      </c>
      <c r="MC47" t="s">
        <v>413</v>
      </c>
      <c r="MD47" t="s">
        <v>413</v>
      </c>
      <c r="ME47" t="s">
        <v>413</v>
      </c>
      <c r="MF47" t="s">
        <v>413</v>
      </c>
      <c r="MG47" t="s">
        <v>413</v>
      </c>
      <c r="MH47" t="s">
        <v>413</v>
      </c>
      <c r="MI47" t="s">
        <v>413</v>
      </c>
      <c r="MJ47" t="s">
        <v>413</v>
      </c>
      <c r="MK47" t="s">
        <v>413</v>
      </c>
      <c r="ML47" t="s">
        <v>413</v>
      </c>
      <c r="MM47" t="s">
        <v>413</v>
      </c>
      <c r="MN47" t="s">
        <v>413</v>
      </c>
      <c r="MO47" t="s">
        <v>413</v>
      </c>
      <c r="MP47" t="s">
        <v>413</v>
      </c>
      <c r="MQ47" t="s">
        <v>413</v>
      </c>
      <c r="MR47">
        <v>1088.4625000000001</v>
      </c>
      <c r="MS47" t="s">
        <v>413</v>
      </c>
      <c r="MT47" t="s">
        <v>413</v>
      </c>
      <c r="MU47" t="s">
        <v>413</v>
      </c>
      <c r="MV47" t="s">
        <v>413</v>
      </c>
      <c r="MW47" t="s">
        <v>413</v>
      </c>
      <c r="MX47" t="s">
        <v>413</v>
      </c>
      <c r="MY47" t="s">
        <v>413</v>
      </c>
      <c r="MZ47" t="s">
        <v>413</v>
      </c>
      <c r="NA47" t="s">
        <v>413</v>
      </c>
      <c r="NB47" t="s">
        <v>413</v>
      </c>
      <c r="NC47" t="s">
        <v>413</v>
      </c>
      <c r="ND47" t="s">
        <v>413</v>
      </c>
      <c r="NE47" t="s">
        <v>413</v>
      </c>
      <c r="NF47" t="s">
        <v>413</v>
      </c>
      <c r="NG47" t="s">
        <v>413</v>
      </c>
      <c r="NH47" t="s">
        <v>413</v>
      </c>
      <c r="NI47" t="s">
        <v>413</v>
      </c>
      <c r="NJ47" t="s">
        <v>413</v>
      </c>
      <c r="NK47" t="s">
        <v>413</v>
      </c>
      <c r="NL47" t="s">
        <v>413</v>
      </c>
      <c r="NM47" t="s">
        <v>413</v>
      </c>
      <c r="NN47" t="s">
        <v>413</v>
      </c>
      <c r="NO47" t="s">
        <v>413</v>
      </c>
      <c r="NP47" t="s">
        <v>413</v>
      </c>
      <c r="NQ47">
        <v>1088.4625000000001</v>
      </c>
      <c r="NR47" t="s">
        <v>413</v>
      </c>
      <c r="NS47" t="s">
        <v>413</v>
      </c>
      <c r="NT47" t="s">
        <v>413</v>
      </c>
      <c r="NU47" t="s">
        <v>413</v>
      </c>
      <c r="NV47" t="s">
        <v>413</v>
      </c>
      <c r="NW47" t="s">
        <v>413</v>
      </c>
      <c r="NX47" t="s">
        <v>413</v>
      </c>
      <c r="NY47" t="s">
        <v>413</v>
      </c>
      <c r="NZ47" t="s">
        <v>413</v>
      </c>
      <c r="OA47" t="s">
        <v>413</v>
      </c>
      <c r="OB47" t="s">
        <v>413</v>
      </c>
      <c r="OC47" t="s">
        <v>413</v>
      </c>
      <c r="OD47" t="s">
        <v>413</v>
      </c>
      <c r="OE47" t="s">
        <v>413</v>
      </c>
      <c r="OF47" t="s">
        <v>413</v>
      </c>
      <c r="OG47" t="s">
        <v>413</v>
      </c>
      <c r="OH47" t="s">
        <v>413</v>
      </c>
      <c r="OI47" t="s">
        <v>413</v>
      </c>
      <c r="OJ47" t="s">
        <v>413</v>
      </c>
      <c r="OK47" t="s">
        <v>413</v>
      </c>
      <c r="OL47" t="s">
        <v>413</v>
      </c>
      <c r="OM47" t="s">
        <v>413</v>
      </c>
      <c r="ON47" t="s">
        <v>413</v>
      </c>
      <c r="OO47" t="s">
        <v>413</v>
      </c>
      <c r="OP47">
        <v>1088.4625000000001</v>
      </c>
      <c r="OQ47" t="s">
        <v>413</v>
      </c>
      <c r="OR47" t="s">
        <v>413</v>
      </c>
      <c r="OS47" t="s">
        <v>413</v>
      </c>
      <c r="OT47" t="s">
        <v>413</v>
      </c>
      <c r="OU47" t="s">
        <v>413</v>
      </c>
      <c r="OV47" t="s">
        <v>413</v>
      </c>
      <c r="OW47" t="s">
        <v>413</v>
      </c>
      <c r="OX47" t="s">
        <v>413</v>
      </c>
      <c r="OY47" t="s">
        <v>413</v>
      </c>
      <c r="OZ47" t="s">
        <v>413</v>
      </c>
      <c r="PA47" t="s">
        <v>413</v>
      </c>
      <c r="PB47" t="s">
        <v>413</v>
      </c>
      <c r="PC47" t="s">
        <v>413</v>
      </c>
      <c r="PD47" t="s">
        <v>413</v>
      </c>
      <c r="PE47" t="s">
        <v>413</v>
      </c>
      <c r="PF47" t="s">
        <v>413</v>
      </c>
      <c r="PG47" t="s">
        <v>413</v>
      </c>
      <c r="PH47" t="s">
        <v>413</v>
      </c>
      <c r="PI47" t="s">
        <v>413</v>
      </c>
      <c r="PJ47" t="s">
        <v>413</v>
      </c>
      <c r="PK47" t="s">
        <v>413</v>
      </c>
      <c r="PL47" t="s">
        <v>413</v>
      </c>
      <c r="PM47" t="s">
        <v>413</v>
      </c>
      <c r="PN47" t="s">
        <v>413</v>
      </c>
      <c r="PO47" t="s">
        <v>413</v>
      </c>
      <c r="PP47" t="s">
        <v>413</v>
      </c>
      <c r="QP47" t="s">
        <v>413</v>
      </c>
      <c r="QQ47" t="s">
        <v>413</v>
      </c>
      <c r="QR47" t="s">
        <v>413</v>
      </c>
      <c r="QS47" t="s">
        <v>413</v>
      </c>
      <c r="QT47" t="s">
        <v>413</v>
      </c>
      <c r="QU47" t="s">
        <v>413</v>
      </c>
      <c r="QV47" t="s">
        <v>413</v>
      </c>
      <c r="QW47" t="s">
        <v>413</v>
      </c>
      <c r="QX47" t="s">
        <v>413</v>
      </c>
      <c r="QY47" t="s">
        <v>413</v>
      </c>
      <c r="QZ47" t="s">
        <v>413</v>
      </c>
      <c r="RA47" t="s">
        <v>413</v>
      </c>
      <c r="RB47" t="s">
        <v>413</v>
      </c>
      <c r="RC47" t="s">
        <v>413</v>
      </c>
      <c r="RD47" t="s">
        <v>413</v>
      </c>
      <c r="RE47" t="s">
        <v>413</v>
      </c>
      <c r="RF47" t="s">
        <v>413</v>
      </c>
      <c r="RG47" t="s">
        <v>413</v>
      </c>
      <c r="RH47" t="s">
        <v>413</v>
      </c>
      <c r="RI47" t="s">
        <v>413</v>
      </c>
      <c r="RJ47" t="s">
        <v>413</v>
      </c>
      <c r="RK47" t="s">
        <v>413</v>
      </c>
      <c r="RL47" t="s">
        <v>413</v>
      </c>
      <c r="RM47">
        <v>7327.6499000000003</v>
      </c>
      <c r="RN47" t="s">
        <v>413</v>
      </c>
      <c r="RO47" t="s">
        <v>413</v>
      </c>
      <c r="RP47" t="s">
        <v>413</v>
      </c>
      <c r="RQ47" t="s">
        <v>413</v>
      </c>
      <c r="RR47" t="s">
        <v>413</v>
      </c>
      <c r="RS47" t="s">
        <v>413</v>
      </c>
      <c r="RT47" t="s">
        <v>413</v>
      </c>
      <c r="RU47" t="s">
        <v>413</v>
      </c>
      <c r="RV47" t="s">
        <v>413</v>
      </c>
      <c r="RW47" t="s">
        <v>413</v>
      </c>
      <c r="RX47" t="s">
        <v>413</v>
      </c>
      <c r="RY47" t="s">
        <v>413</v>
      </c>
      <c r="RZ47" t="s">
        <v>413</v>
      </c>
      <c r="SA47" t="s">
        <v>413</v>
      </c>
      <c r="SB47" t="s">
        <v>413</v>
      </c>
      <c r="SC47" t="s">
        <v>413</v>
      </c>
      <c r="SD47" t="s">
        <v>413</v>
      </c>
      <c r="SE47" t="s">
        <v>413</v>
      </c>
      <c r="SF47" t="s">
        <v>413</v>
      </c>
      <c r="SG47" t="s">
        <v>413</v>
      </c>
      <c r="SH47" t="s">
        <v>413</v>
      </c>
      <c r="SI47" t="s">
        <v>413</v>
      </c>
      <c r="SJ47" t="s">
        <v>413</v>
      </c>
      <c r="SK47" t="s">
        <v>413</v>
      </c>
      <c r="SL47">
        <v>7327.6499000000003</v>
      </c>
      <c r="SM47" t="s">
        <v>413</v>
      </c>
      <c r="SN47" t="s">
        <v>413</v>
      </c>
      <c r="SO47" t="s">
        <v>413</v>
      </c>
      <c r="SP47" t="s">
        <v>413</v>
      </c>
      <c r="SQ47" t="s">
        <v>413</v>
      </c>
      <c r="SR47" t="s">
        <v>413</v>
      </c>
      <c r="SS47" t="s">
        <v>413</v>
      </c>
      <c r="ST47" t="s">
        <v>413</v>
      </c>
      <c r="SU47" t="s">
        <v>413</v>
      </c>
      <c r="SV47" t="s">
        <v>413</v>
      </c>
      <c r="SW47" t="s">
        <v>413</v>
      </c>
      <c r="SX47" t="s">
        <v>413</v>
      </c>
      <c r="SY47" t="s">
        <v>413</v>
      </c>
      <c r="SZ47" t="s">
        <v>413</v>
      </c>
      <c r="TA47" t="s">
        <v>413</v>
      </c>
      <c r="TB47" t="s">
        <v>413</v>
      </c>
      <c r="TC47" t="s">
        <v>413</v>
      </c>
      <c r="TD47" t="s">
        <v>413</v>
      </c>
      <c r="TE47" t="s">
        <v>413</v>
      </c>
      <c r="TF47" t="s">
        <v>413</v>
      </c>
      <c r="TG47" t="s">
        <v>413</v>
      </c>
      <c r="TH47" t="s">
        <v>413</v>
      </c>
      <c r="TI47" t="s">
        <v>413</v>
      </c>
      <c r="TJ47" t="s">
        <v>413</v>
      </c>
      <c r="TK47" t="s">
        <v>413</v>
      </c>
      <c r="TL47" t="s">
        <v>413</v>
      </c>
      <c r="TM47" t="s">
        <v>413</v>
      </c>
      <c r="TN47" t="s">
        <v>413</v>
      </c>
      <c r="TO47" t="s">
        <v>413</v>
      </c>
      <c r="TP47" t="s">
        <v>413</v>
      </c>
      <c r="TQ47" t="s">
        <v>413</v>
      </c>
      <c r="TR47" t="s">
        <v>413</v>
      </c>
      <c r="TS47" t="s">
        <v>413</v>
      </c>
      <c r="TT47" t="s">
        <v>413</v>
      </c>
      <c r="TU47" t="s">
        <v>413</v>
      </c>
      <c r="TV47" t="s">
        <v>413</v>
      </c>
      <c r="TW47" t="s">
        <v>413</v>
      </c>
      <c r="TX47" t="s">
        <v>413</v>
      </c>
      <c r="TY47" t="s">
        <v>413</v>
      </c>
      <c r="TZ47" t="s">
        <v>413</v>
      </c>
      <c r="UA47" t="s">
        <v>413</v>
      </c>
      <c r="UB47" t="s">
        <v>413</v>
      </c>
      <c r="UC47" t="s">
        <v>413</v>
      </c>
      <c r="UD47" t="s">
        <v>413</v>
      </c>
      <c r="UE47" t="s">
        <v>413</v>
      </c>
      <c r="UF47" t="s">
        <v>413</v>
      </c>
      <c r="UG47" t="s">
        <v>413</v>
      </c>
      <c r="UH47" t="s">
        <v>413</v>
      </c>
      <c r="UI47" t="s">
        <v>413</v>
      </c>
      <c r="UJ47">
        <v>641.14350000000002</v>
      </c>
      <c r="UK47" t="s">
        <v>413</v>
      </c>
      <c r="UL47" t="s">
        <v>413</v>
      </c>
      <c r="UM47" t="s">
        <v>413</v>
      </c>
      <c r="UN47" t="s">
        <v>413</v>
      </c>
      <c r="UO47" t="s">
        <v>413</v>
      </c>
      <c r="UP47" t="s">
        <v>413</v>
      </c>
      <c r="UQ47" t="s">
        <v>413</v>
      </c>
      <c r="UR47" t="s">
        <v>413</v>
      </c>
      <c r="US47" t="s">
        <v>413</v>
      </c>
      <c r="UT47" t="s">
        <v>413</v>
      </c>
      <c r="UU47" t="s">
        <v>413</v>
      </c>
      <c r="UV47" t="s">
        <v>413</v>
      </c>
      <c r="UW47" t="s">
        <v>413</v>
      </c>
      <c r="UX47" t="s">
        <v>413</v>
      </c>
      <c r="UY47" t="s">
        <v>413</v>
      </c>
      <c r="UZ47" t="s">
        <v>413</v>
      </c>
      <c r="VA47" t="s">
        <v>413</v>
      </c>
      <c r="VB47" t="s">
        <v>413</v>
      </c>
      <c r="VC47" t="s">
        <v>413</v>
      </c>
      <c r="VD47" t="s">
        <v>413</v>
      </c>
      <c r="VE47" t="s">
        <v>413</v>
      </c>
      <c r="VF47" t="s">
        <v>413</v>
      </c>
      <c r="VG47" t="s">
        <v>413</v>
      </c>
      <c r="VH47" t="s">
        <v>413</v>
      </c>
      <c r="VI47">
        <v>641.14350000000002</v>
      </c>
      <c r="VJ47" t="s">
        <v>413</v>
      </c>
      <c r="VK47" t="s">
        <v>413</v>
      </c>
      <c r="VL47" t="s">
        <v>413</v>
      </c>
      <c r="VM47" t="s">
        <v>413</v>
      </c>
      <c r="VN47" t="s">
        <v>413</v>
      </c>
      <c r="VO47" t="s">
        <v>413</v>
      </c>
      <c r="VP47" t="s">
        <v>413</v>
      </c>
      <c r="VQ47" t="s">
        <v>413</v>
      </c>
      <c r="VR47" t="s">
        <v>413</v>
      </c>
      <c r="VS47" t="s">
        <v>413</v>
      </c>
      <c r="VT47" t="s">
        <v>413</v>
      </c>
      <c r="VU47" t="s">
        <v>413</v>
      </c>
      <c r="VV47" t="s">
        <v>413</v>
      </c>
      <c r="VW47" t="s">
        <v>413</v>
      </c>
      <c r="VX47" t="s">
        <v>413</v>
      </c>
      <c r="VY47" t="s">
        <v>413</v>
      </c>
      <c r="VZ47" t="s">
        <v>413</v>
      </c>
      <c r="WA47" t="s">
        <v>413</v>
      </c>
      <c r="WB47" t="s">
        <v>413</v>
      </c>
      <c r="WC47" t="s">
        <v>413</v>
      </c>
      <c r="WD47" t="s">
        <v>413</v>
      </c>
      <c r="WE47" t="s">
        <v>413</v>
      </c>
      <c r="WF47" t="s">
        <v>413</v>
      </c>
      <c r="WG47" t="s">
        <v>413</v>
      </c>
      <c r="WH47" t="s">
        <v>413</v>
      </c>
      <c r="WI47" t="s">
        <v>413</v>
      </c>
      <c r="YH47" t="s">
        <v>413</v>
      </c>
      <c r="YI47" t="s">
        <v>413</v>
      </c>
      <c r="YJ47" t="s">
        <v>413</v>
      </c>
      <c r="YK47" t="s">
        <v>413</v>
      </c>
      <c r="YL47" t="s">
        <v>413</v>
      </c>
      <c r="YM47" t="s">
        <v>413</v>
      </c>
      <c r="YN47" t="s">
        <v>413</v>
      </c>
      <c r="YO47" t="s">
        <v>413</v>
      </c>
      <c r="YP47" t="s">
        <v>413</v>
      </c>
      <c r="YQ47" t="s">
        <v>413</v>
      </c>
      <c r="YR47" t="s">
        <v>413</v>
      </c>
      <c r="YS47" t="s">
        <v>413</v>
      </c>
      <c r="YT47" t="s">
        <v>413</v>
      </c>
      <c r="YU47" t="s">
        <v>413</v>
      </c>
      <c r="YV47" t="s">
        <v>413</v>
      </c>
      <c r="YW47" t="s">
        <v>413</v>
      </c>
      <c r="YX47" t="s">
        <v>413</v>
      </c>
      <c r="YY47" t="s">
        <v>413</v>
      </c>
      <c r="YZ47" t="s">
        <v>413</v>
      </c>
      <c r="ZA47" t="s">
        <v>413</v>
      </c>
      <c r="ZB47" t="s">
        <v>413</v>
      </c>
      <c r="ZC47" t="s">
        <v>413</v>
      </c>
      <c r="ZD47" t="s">
        <v>413</v>
      </c>
      <c r="ZE47">
        <v>6574.5</v>
      </c>
      <c r="ZF47" t="s">
        <v>413</v>
      </c>
      <c r="ZG47" t="s">
        <v>413</v>
      </c>
      <c r="ZH47" t="s">
        <v>413</v>
      </c>
      <c r="ZI47" t="s">
        <v>413</v>
      </c>
      <c r="ZJ47" t="s">
        <v>413</v>
      </c>
      <c r="ZK47" t="s">
        <v>413</v>
      </c>
      <c r="ZL47" t="s">
        <v>413</v>
      </c>
      <c r="ZM47" t="s">
        <v>413</v>
      </c>
      <c r="ZN47" t="s">
        <v>413</v>
      </c>
      <c r="ZO47" t="s">
        <v>413</v>
      </c>
      <c r="ZP47" t="s">
        <v>413</v>
      </c>
      <c r="ZQ47" t="s">
        <v>413</v>
      </c>
      <c r="ZR47" t="s">
        <v>413</v>
      </c>
      <c r="ZS47" t="s">
        <v>413</v>
      </c>
      <c r="ZT47" t="s">
        <v>413</v>
      </c>
      <c r="ZU47" t="s">
        <v>413</v>
      </c>
      <c r="ZV47" t="s">
        <v>413</v>
      </c>
      <c r="ZW47" t="s">
        <v>413</v>
      </c>
      <c r="ZX47" t="s">
        <v>413</v>
      </c>
      <c r="ZY47" t="s">
        <v>413</v>
      </c>
      <c r="ZZ47" t="s">
        <v>413</v>
      </c>
      <c r="AAA47" t="s">
        <v>413</v>
      </c>
      <c r="AAB47" t="s">
        <v>413</v>
      </c>
      <c r="AAC47" t="s">
        <v>413</v>
      </c>
      <c r="AAD47">
        <v>1104.8515</v>
      </c>
      <c r="AAE47" t="s">
        <v>413</v>
      </c>
      <c r="AAF47" t="s">
        <v>413</v>
      </c>
      <c r="AAG47" t="s">
        <v>413</v>
      </c>
      <c r="AAH47" t="s">
        <v>413</v>
      </c>
      <c r="AAI47" t="s">
        <v>413</v>
      </c>
      <c r="AAJ47" t="s">
        <v>413</v>
      </c>
      <c r="AAK47" t="s">
        <v>413</v>
      </c>
      <c r="AAL47" t="s">
        <v>413</v>
      </c>
      <c r="AAM47" t="s">
        <v>413</v>
      </c>
      <c r="AAN47" t="s">
        <v>413</v>
      </c>
      <c r="AAO47" t="s">
        <v>413</v>
      </c>
      <c r="AAP47" t="s">
        <v>413</v>
      </c>
      <c r="AAQ47" t="s">
        <v>413</v>
      </c>
      <c r="AAR47" t="s">
        <v>413</v>
      </c>
      <c r="AAS47" t="s">
        <v>413</v>
      </c>
      <c r="AAT47" t="s">
        <v>413</v>
      </c>
      <c r="AAU47" t="s">
        <v>413</v>
      </c>
      <c r="AAV47" t="s">
        <v>413</v>
      </c>
      <c r="AAW47" t="s">
        <v>413</v>
      </c>
      <c r="AAX47" t="s">
        <v>413</v>
      </c>
      <c r="AAY47" t="s">
        <v>413</v>
      </c>
      <c r="AAZ47" t="s">
        <v>413</v>
      </c>
      <c r="ABA47" t="s">
        <v>413</v>
      </c>
      <c r="ABB47" t="s">
        <v>413</v>
      </c>
      <c r="ABC47">
        <v>1104.8515</v>
      </c>
      <c r="ABD47" t="s">
        <v>413</v>
      </c>
      <c r="ACD47" t="s">
        <v>413</v>
      </c>
      <c r="ACE47" t="s">
        <v>413</v>
      </c>
      <c r="ACF47" t="s">
        <v>413</v>
      </c>
      <c r="ACG47" t="s">
        <v>413</v>
      </c>
      <c r="ACH47" t="s">
        <v>413</v>
      </c>
      <c r="ACI47" t="s">
        <v>413</v>
      </c>
      <c r="ACJ47" t="s">
        <v>413</v>
      </c>
      <c r="ACK47" t="s">
        <v>413</v>
      </c>
      <c r="ACL47" t="s">
        <v>413</v>
      </c>
      <c r="ACM47" t="s">
        <v>413</v>
      </c>
      <c r="ACN47" t="s">
        <v>413</v>
      </c>
      <c r="ACO47" t="s">
        <v>413</v>
      </c>
      <c r="ACP47" t="s">
        <v>413</v>
      </c>
      <c r="ACQ47" t="s">
        <v>413</v>
      </c>
      <c r="ACR47" t="s">
        <v>413</v>
      </c>
      <c r="ACS47" t="s">
        <v>413</v>
      </c>
      <c r="ACT47" t="s">
        <v>413</v>
      </c>
      <c r="ACU47" t="s">
        <v>413</v>
      </c>
      <c r="ACV47" t="s">
        <v>413</v>
      </c>
      <c r="ACW47" t="s">
        <v>413</v>
      </c>
      <c r="ACX47" t="s">
        <v>413</v>
      </c>
      <c r="ACY47" t="s">
        <v>413</v>
      </c>
      <c r="ACZ47" t="s">
        <v>413</v>
      </c>
      <c r="ADA47">
        <v>1104.8515</v>
      </c>
      <c r="ADB47" t="s">
        <v>413</v>
      </c>
      <c r="ADC47" t="s">
        <v>413</v>
      </c>
      <c r="ADD47" t="s">
        <v>413</v>
      </c>
      <c r="ADE47" t="s">
        <v>413</v>
      </c>
      <c r="ADF47" t="s">
        <v>413</v>
      </c>
      <c r="ADG47" t="s">
        <v>413</v>
      </c>
      <c r="ADH47" t="s">
        <v>413</v>
      </c>
      <c r="ADI47" t="s">
        <v>413</v>
      </c>
      <c r="ADJ47" t="s">
        <v>413</v>
      </c>
      <c r="ADK47" t="s">
        <v>413</v>
      </c>
      <c r="ADL47" t="s">
        <v>413</v>
      </c>
      <c r="ADM47" t="s">
        <v>413</v>
      </c>
      <c r="ADN47" t="s">
        <v>413</v>
      </c>
      <c r="ADO47" t="s">
        <v>413</v>
      </c>
      <c r="ADP47" t="s">
        <v>413</v>
      </c>
      <c r="ADQ47" t="s">
        <v>413</v>
      </c>
      <c r="ADR47" t="s">
        <v>413</v>
      </c>
      <c r="ADS47" t="s">
        <v>413</v>
      </c>
      <c r="ADT47" t="s">
        <v>413</v>
      </c>
      <c r="ADU47" t="s">
        <v>413</v>
      </c>
      <c r="ADV47" t="s">
        <v>413</v>
      </c>
      <c r="ADW47" t="s">
        <v>413</v>
      </c>
      <c r="ADX47" t="s">
        <v>413</v>
      </c>
      <c r="ADY47" t="s">
        <v>413</v>
      </c>
      <c r="ADZ47">
        <v>39811</v>
      </c>
      <c r="AEA47" t="s">
        <v>413</v>
      </c>
      <c r="AEB47" t="s">
        <v>413</v>
      </c>
      <c r="AEC47" t="s">
        <v>413</v>
      </c>
      <c r="AED47" t="s">
        <v>413</v>
      </c>
      <c r="AEE47" t="s">
        <v>413</v>
      </c>
      <c r="AEF47" t="s">
        <v>413</v>
      </c>
      <c r="AEG47" t="s">
        <v>413</v>
      </c>
      <c r="AEH47" t="s">
        <v>413</v>
      </c>
      <c r="AEI47" t="s">
        <v>413</v>
      </c>
      <c r="AEJ47" t="s">
        <v>413</v>
      </c>
      <c r="AEK47" t="s">
        <v>413</v>
      </c>
      <c r="AEL47" t="s">
        <v>413</v>
      </c>
      <c r="AEM47" t="s">
        <v>413</v>
      </c>
      <c r="AEN47" t="s">
        <v>413</v>
      </c>
      <c r="AEO47" t="s">
        <v>413</v>
      </c>
      <c r="AEP47" t="s">
        <v>413</v>
      </c>
      <c r="AEQ47" t="s">
        <v>413</v>
      </c>
      <c r="AER47" t="s">
        <v>413</v>
      </c>
      <c r="AES47" t="s">
        <v>413</v>
      </c>
      <c r="AET47" t="s">
        <v>413</v>
      </c>
      <c r="AEU47" t="s">
        <v>413</v>
      </c>
      <c r="AEV47" t="s">
        <v>413</v>
      </c>
      <c r="AEW47" t="s">
        <v>413</v>
      </c>
      <c r="AEX47" t="s">
        <v>413</v>
      </c>
      <c r="AEY47">
        <v>39811</v>
      </c>
      <c r="AEZ47" t="s">
        <v>413</v>
      </c>
      <c r="AFA47" t="s">
        <v>413</v>
      </c>
      <c r="AFB47" t="s">
        <v>413</v>
      </c>
      <c r="AFC47" t="s">
        <v>413</v>
      </c>
      <c r="AFD47" t="s">
        <v>413</v>
      </c>
      <c r="AFE47" t="s">
        <v>413</v>
      </c>
      <c r="AFF47" t="s">
        <v>413</v>
      </c>
      <c r="AFG47" t="s">
        <v>413</v>
      </c>
      <c r="AFH47" t="s">
        <v>413</v>
      </c>
      <c r="AFI47" t="s">
        <v>413</v>
      </c>
      <c r="AFJ47" t="s">
        <v>413</v>
      </c>
      <c r="AFK47" t="s">
        <v>413</v>
      </c>
      <c r="AFL47" t="s">
        <v>413</v>
      </c>
      <c r="AFM47" t="s">
        <v>413</v>
      </c>
      <c r="AFN47" t="s">
        <v>413</v>
      </c>
      <c r="AFO47" t="s">
        <v>413</v>
      </c>
      <c r="AFP47" t="s">
        <v>413</v>
      </c>
      <c r="AFQ47" t="s">
        <v>413</v>
      </c>
      <c r="AFR47" t="s">
        <v>413</v>
      </c>
      <c r="AFS47" t="s">
        <v>413</v>
      </c>
      <c r="AFT47" t="s">
        <v>413</v>
      </c>
      <c r="AFU47" t="s">
        <v>413</v>
      </c>
      <c r="AFV47" t="s">
        <v>413</v>
      </c>
      <c r="AFW47" t="s">
        <v>413</v>
      </c>
      <c r="AFX47">
        <v>39811</v>
      </c>
      <c r="AFY47" t="s">
        <v>413</v>
      </c>
      <c r="AGY47" t="s">
        <v>413</v>
      </c>
      <c r="AGZ47" t="s">
        <v>413</v>
      </c>
      <c r="AHA47" t="s">
        <v>413</v>
      </c>
      <c r="AHB47" t="s">
        <v>413</v>
      </c>
      <c r="AHC47" t="s">
        <v>413</v>
      </c>
      <c r="AHD47" t="s">
        <v>413</v>
      </c>
      <c r="AHE47" t="s">
        <v>413</v>
      </c>
      <c r="AHF47" t="s">
        <v>413</v>
      </c>
      <c r="AHG47" t="s">
        <v>413</v>
      </c>
      <c r="AHH47" t="s">
        <v>413</v>
      </c>
      <c r="AHI47" t="s">
        <v>413</v>
      </c>
      <c r="AHJ47" t="s">
        <v>413</v>
      </c>
      <c r="AHK47" t="s">
        <v>413</v>
      </c>
      <c r="AHL47" t="s">
        <v>413</v>
      </c>
      <c r="AHM47" t="s">
        <v>413</v>
      </c>
      <c r="AHN47" t="s">
        <v>413</v>
      </c>
      <c r="AHO47" t="s">
        <v>413</v>
      </c>
      <c r="AHP47" t="s">
        <v>413</v>
      </c>
      <c r="AHQ47" t="s">
        <v>413</v>
      </c>
      <c r="AHR47" t="s">
        <v>413</v>
      </c>
      <c r="AHS47" t="s">
        <v>413</v>
      </c>
      <c r="AHT47" t="s">
        <v>413</v>
      </c>
      <c r="AHU47" t="s">
        <v>413</v>
      </c>
      <c r="AHV47" t="s">
        <v>413</v>
      </c>
      <c r="AHW47" t="s">
        <v>413</v>
      </c>
      <c r="AHX47" t="s">
        <v>413</v>
      </c>
      <c r="AHY47" t="s">
        <v>413</v>
      </c>
      <c r="AHZ47" t="s">
        <v>413</v>
      </c>
      <c r="AIA47" t="s">
        <v>413</v>
      </c>
      <c r="AIB47" t="s">
        <v>413</v>
      </c>
      <c r="AIC47" t="s">
        <v>413</v>
      </c>
      <c r="AID47" t="s">
        <v>413</v>
      </c>
      <c r="AIE47" t="s">
        <v>413</v>
      </c>
      <c r="AIF47" t="s">
        <v>413</v>
      </c>
      <c r="AIG47" t="s">
        <v>413</v>
      </c>
      <c r="AIH47" t="s">
        <v>413</v>
      </c>
      <c r="AII47" t="s">
        <v>413</v>
      </c>
      <c r="AIJ47" t="s">
        <v>413</v>
      </c>
      <c r="AIK47" t="s">
        <v>413</v>
      </c>
      <c r="AIL47" t="s">
        <v>413</v>
      </c>
      <c r="AIM47" t="s">
        <v>413</v>
      </c>
      <c r="AIN47" t="s">
        <v>413</v>
      </c>
      <c r="AIO47" t="s">
        <v>413</v>
      </c>
      <c r="AIP47" t="s">
        <v>413</v>
      </c>
      <c r="AIQ47" t="s">
        <v>413</v>
      </c>
      <c r="AIR47" t="s">
        <v>413</v>
      </c>
      <c r="AIS47" t="s">
        <v>413</v>
      </c>
      <c r="AIT47" t="s">
        <v>413</v>
      </c>
      <c r="AIU47">
        <v>18029.5</v>
      </c>
      <c r="AIV47" t="s">
        <v>413</v>
      </c>
      <c r="AIW47" t="s">
        <v>413</v>
      </c>
      <c r="AIX47" t="s">
        <v>413</v>
      </c>
      <c r="AIY47" t="s">
        <v>413</v>
      </c>
      <c r="AIZ47" t="s">
        <v>413</v>
      </c>
      <c r="AJA47" t="s">
        <v>413</v>
      </c>
      <c r="AJB47" t="s">
        <v>413</v>
      </c>
      <c r="AJC47" t="s">
        <v>413</v>
      </c>
      <c r="AJD47" t="s">
        <v>413</v>
      </c>
      <c r="AJE47" t="s">
        <v>413</v>
      </c>
      <c r="AJF47" t="s">
        <v>413</v>
      </c>
      <c r="AJG47" t="s">
        <v>413</v>
      </c>
      <c r="AJH47" t="s">
        <v>413</v>
      </c>
      <c r="AJI47" t="s">
        <v>413</v>
      </c>
      <c r="AJJ47" t="s">
        <v>413</v>
      </c>
      <c r="AJK47" t="s">
        <v>413</v>
      </c>
      <c r="AJL47" t="s">
        <v>413</v>
      </c>
      <c r="AJM47" t="s">
        <v>413</v>
      </c>
      <c r="AJN47" t="s">
        <v>413</v>
      </c>
      <c r="AJO47" t="s">
        <v>413</v>
      </c>
      <c r="AJP47" t="s">
        <v>413</v>
      </c>
      <c r="AJQ47" t="s">
        <v>413</v>
      </c>
      <c r="AJR47" t="s">
        <v>413</v>
      </c>
      <c r="AJS47" t="s">
        <v>413</v>
      </c>
      <c r="AJT47">
        <v>18029.5</v>
      </c>
      <c r="AJU47" t="s">
        <v>413</v>
      </c>
      <c r="AJV47" t="s">
        <v>413</v>
      </c>
      <c r="AJW47" t="s">
        <v>413</v>
      </c>
      <c r="AJX47" t="s">
        <v>413</v>
      </c>
      <c r="AJY47" t="s">
        <v>413</v>
      </c>
      <c r="AJZ47" t="s">
        <v>413</v>
      </c>
      <c r="AKA47" t="s">
        <v>413</v>
      </c>
      <c r="AKB47" t="s">
        <v>413</v>
      </c>
      <c r="AKC47" t="s">
        <v>413</v>
      </c>
      <c r="AKD47" t="s">
        <v>413</v>
      </c>
      <c r="AKE47" t="s">
        <v>413</v>
      </c>
      <c r="AKF47" t="s">
        <v>413</v>
      </c>
      <c r="AKG47" t="s">
        <v>413</v>
      </c>
      <c r="AKH47" t="s">
        <v>413</v>
      </c>
      <c r="AKI47" t="s">
        <v>413</v>
      </c>
      <c r="AKJ47" t="s">
        <v>413</v>
      </c>
      <c r="AKK47" t="s">
        <v>413</v>
      </c>
      <c r="AKL47" t="s">
        <v>413</v>
      </c>
      <c r="AKM47" t="s">
        <v>413</v>
      </c>
      <c r="AKN47" t="s">
        <v>413</v>
      </c>
      <c r="AKO47" t="s">
        <v>413</v>
      </c>
      <c r="AKP47" t="s">
        <v>413</v>
      </c>
      <c r="AKQ47" t="s">
        <v>413</v>
      </c>
      <c r="AKR47" t="s">
        <v>413</v>
      </c>
      <c r="AKS47">
        <v>18029.5</v>
      </c>
      <c r="AKT47" t="s">
        <v>413</v>
      </c>
      <c r="AKU47" t="s">
        <v>413</v>
      </c>
      <c r="AKV47" t="s">
        <v>413</v>
      </c>
      <c r="AKW47" t="s">
        <v>413</v>
      </c>
      <c r="AKX47" t="s">
        <v>413</v>
      </c>
      <c r="AKY47" t="s">
        <v>413</v>
      </c>
      <c r="AKZ47" t="s">
        <v>413</v>
      </c>
      <c r="ALA47" t="s">
        <v>413</v>
      </c>
      <c r="ALB47" t="s">
        <v>413</v>
      </c>
      <c r="ALC47" t="s">
        <v>413</v>
      </c>
      <c r="ALD47" t="s">
        <v>413</v>
      </c>
      <c r="ALE47" t="s">
        <v>413</v>
      </c>
      <c r="ALF47" t="s">
        <v>413</v>
      </c>
      <c r="ALG47" t="s">
        <v>413</v>
      </c>
      <c r="ALH47" t="s">
        <v>413</v>
      </c>
      <c r="ALI47" t="s">
        <v>413</v>
      </c>
      <c r="ALJ47" t="s">
        <v>413</v>
      </c>
      <c r="ALK47" t="s">
        <v>413</v>
      </c>
      <c r="ALL47" t="s">
        <v>413</v>
      </c>
      <c r="ALM47" t="s">
        <v>413</v>
      </c>
      <c r="ALN47" t="s">
        <v>413</v>
      </c>
      <c r="ALO47" t="s">
        <v>413</v>
      </c>
      <c r="ALP47" t="s">
        <v>413</v>
      </c>
      <c r="ALQ47" t="s">
        <v>413</v>
      </c>
      <c r="ALR47">
        <v>18029.5</v>
      </c>
      <c r="ALS47" t="s">
        <v>413</v>
      </c>
      <c r="ALT47" t="s">
        <v>413</v>
      </c>
      <c r="ALU47" t="s">
        <v>413</v>
      </c>
      <c r="ALV47" t="s">
        <v>413</v>
      </c>
      <c r="ALW47" t="s">
        <v>413</v>
      </c>
      <c r="ALX47" t="s">
        <v>413</v>
      </c>
      <c r="ALY47" t="s">
        <v>413</v>
      </c>
      <c r="ALZ47" t="s">
        <v>413</v>
      </c>
      <c r="AMA47" t="s">
        <v>413</v>
      </c>
      <c r="AMB47" t="s">
        <v>413</v>
      </c>
      <c r="AMC47" t="s">
        <v>413</v>
      </c>
      <c r="AMD47" t="s">
        <v>413</v>
      </c>
      <c r="AME47" t="s">
        <v>413</v>
      </c>
      <c r="AMF47" t="s">
        <v>413</v>
      </c>
      <c r="AMG47" t="s">
        <v>413</v>
      </c>
      <c r="AMH47" t="s">
        <v>413</v>
      </c>
      <c r="AMI47" t="s">
        <v>413</v>
      </c>
      <c r="AMJ47" t="s">
        <v>413</v>
      </c>
      <c r="AMK47" t="s">
        <v>413</v>
      </c>
      <c r="AML47" t="s">
        <v>413</v>
      </c>
      <c r="AMM47" t="s">
        <v>413</v>
      </c>
      <c r="AMN47" t="s">
        <v>413</v>
      </c>
      <c r="AMO47" t="s">
        <v>413</v>
      </c>
      <c r="AMP47" t="s">
        <v>413</v>
      </c>
      <c r="AMQ47">
        <v>1388.5015000000001</v>
      </c>
      <c r="AMR47" t="s">
        <v>413</v>
      </c>
      <c r="AMS47" t="s">
        <v>413</v>
      </c>
      <c r="AMT47" t="s">
        <v>413</v>
      </c>
      <c r="AMU47" t="s">
        <v>413</v>
      </c>
      <c r="AMV47" t="s">
        <v>413</v>
      </c>
      <c r="AMW47" t="s">
        <v>413</v>
      </c>
      <c r="AMX47" t="s">
        <v>413</v>
      </c>
      <c r="AMY47" t="s">
        <v>413</v>
      </c>
      <c r="AMZ47" t="s">
        <v>413</v>
      </c>
      <c r="ANA47" t="s">
        <v>413</v>
      </c>
      <c r="ANB47" t="s">
        <v>413</v>
      </c>
      <c r="ANC47" t="s">
        <v>413</v>
      </c>
      <c r="AND47" t="s">
        <v>413</v>
      </c>
      <c r="ANE47" t="s">
        <v>413</v>
      </c>
      <c r="ANF47" t="s">
        <v>413</v>
      </c>
      <c r="ANG47" t="s">
        <v>413</v>
      </c>
      <c r="ANH47" t="s">
        <v>413</v>
      </c>
      <c r="ANI47" t="s">
        <v>413</v>
      </c>
      <c r="ANJ47" t="s">
        <v>413</v>
      </c>
      <c r="ANK47" t="s">
        <v>413</v>
      </c>
      <c r="ANL47" t="s">
        <v>413</v>
      </c>
      <c r="ANM47" t="s">
        <v>413</v>
      </c>
      <c r="ANN47" t="s">
        <v>413</v>
      </c>
      <c r="ANO47" t="s">
        <v>413</v>
      </c>
      <c r="ANP47">
        <v>1388.5015000000001</v>
      </c>
      <c r="ANQ47" t="s">
        <v>413</v>
      </c>
      <c r="ANR47" t="s">
        <v>413</v>
      </c>
      <c r="ANS47" t="s">
        <v>413</v>
      </c>
      <c r="ANT47" t="s">
        <v>413</v>
      </c>
      <c r="ANU47" t="s">
        <v>413</v>
      </c>
      <c r="ANV47" t="s">
        <v>413</v>
      </c>
      <c r="ANW47" t="s">
        <v>413</v>
      </c>
      <c r="ANX47" t="s">
        <v>413</v>
      </c>
      <c r="ANY47" t="s">
        <v>413</v>
      </c>
      <c r="ANZ47" t="s">
        <v>413</v>
      </c>
      <c r="AOA47" t="s">
        <v>413</v>
      </c>
      <c r="AOB47" t="s">
        <v>413</v>
      </c>
      <c r="AOC47" t="s">
        <v>413</v>
      </c>
      <c r="AOD47" t="s">
        <v>413</v>
      </c>
      <c r="AOE47" t="s">
        <v>413</v>
      </c>
      <c r="AOF47" t="s">
        <v>413</v>
      </c>
      <c r="AOG47" t="s">
        <v>413</v>
      </c>
      <c r="AOH47" t="s">
        <v>413</v>
      </c>
      <c r="AOI47" t="s">
        <v>413</v>
      </c>
      <c r="AOJ47" t="s">
        <v>413</v>
      </c>
      <c r="AOK47" t="s">
        <v>413</v>
      </c>
      <c r="AOL47" t="s">
        <v>413</v>
      </c>
      <c r="AOM47" t="s">
        <v>413</v>
      </c>
      <c r="AON47" t="s">
        <v>413</v>
      </c>
      <c r="AOO47">
        <v>1847.1030000000001</v>
      </c>
      <c r="AOP47" t="s">
        <v>413</v>
      </c>
      <c r="APP47" t="s">
        <v>413</v>
      </c>
      <c r="APQ47" t="s">
        <v>413</v>
      </c>
      <c r="APR47" t="s">
        <v>413</v>
      </c>
      <c r="APS47" t="s">
        <v>413</v>
      </c>
      <c r="APT47" t="s">
        <v>413</v>
      </c>
      <c r="APU47" t="s">
        <v>413</v>
      </c>
      <c r="APV47" t="s">
        <v>413</v>
      </c>
      <c r="APW47" t="s">
        <v>413</v>
      </c>
      <c r="APX47" t="s">
        <v>413</v>
      </c>
      <c r="APY47" t="s">
        <v>413</v>
      </c>
      <c r="APZ47" t="s">
        <v>413</v>
      </c>
      <c r="AQA47" t="s">
        <v>413</v>
      </c>
      <c r="AQB47" t="s">
        <v>413</v>
      </c>
      <c r="AQC47" t="s">
        <v>413</v>
      </c>
      <c r="AQD47" t="s">
        <v>413</v>
      </c>
      <c r="AQE47" t="s">
        <v>413</v>
      </c>
      <c r="AQF47" t="s">
        <v>413</v>
      </c>
      <c r="AQG47" t="s">
        <v>413</v>
      </c>
      <c r="AQH47" t="s">
        <v>413</v>
      </c>
      <c r="AQI47" t="s">
        <v>413</v>
      </c>
      <c r="AQJ47" t="s">
        <v>413</v>
      </c>
      <c r="AQK47" t="s">
        <v>413</v>
      </c>
      <c r="AQL47" t="s">
        <v>413</v>
      </c>
      <c r="AQM47" t="s">
        <v>413</v>
      </c>
      <c r="AQN47" t="s">
        <v>413</v>
      </c>
      <c r="AQO47" t="s">
        <v>413</v>
      </c>
      <c r="AQP47" t="s">
        <v>413</v>
      </c>
      <c r="AQQ47" t="s">
        <v>413</v>
      </c>
      <c r="AQR47" t="s">
        <v>413</v>
      </c>
      <c r="AQS47" t="s">
        <v>413</v>
      </c>
      <c r="AQT47" t="s">
        <v>413</v>
      </c>
      <c r="AQU47" t="s">
        <v>413</v>
      </c>
      <c r="AQV47" t="s">
        <v>413</v>
      </c>
      <c r="AQW47" t="s">
        <v>413</v>
      </c>
      <c r="AQX47" t="s">
        <v>413</v>
      </c>
      <c r="AQY47" t="s">
        <v>413</v>
      </c>
      <c r="AQZ47" t="s">
        <v>413</v>
      </c>
      <c r="ARA47" t="s">
        <v>413</v>
      </c>
      <c r="ARB47" t="s">
        <v>413</v>
      </c>
      <c r="ARC47" t="s">
        <v>413</v>
      </c>
      <c r="ARD47" t="s">
        <v>413</v>
      </c>
      <c r="ARE47" t="s">
        <v>413</v>
      </c>
      <c r="ARF47" t="s">
        <v>413</v>
      </c>
      <c r="ARG47" t="s">
        <v>413</v>
      </c>
      <c r="ARH47" t="s">
        <v>413</v>
      </c>
      <c r="ARI47" t="s">
        <v>413</v>
      </c>
      <c r="ARJ47" t="s">
        <v>413</v>
      </c>
      <c r="ARK47" t="s">
        <v>413</v>
      </c>
      <c r="ARL47" t="s">
        <v>413</v>
      </c>
      <c r="ARM47" t="s">
        <v>413</v>
      </c>
      <c r="ARN47" t="s">
        <v>413</v>
      </c>
      <c r="ARO47" t="s">
        <v>413</v>
      </c>
      <c r="ARP47" t="s">
        <v>413</v>
      </c>
      <c r="ARQ47" t="s">
        <v>413</v>
      </c>
      <c r="ARR47" t="s">
        <v>413</v>
      </c>
      <c r="ARS47" t="s">
        <v>413</v>
      </c>
      <c r="ART47" t="s">
        <v>413</v>
      </c>
      <c r="ARU47" t="s">
        <v>413</v>
      </c>
      <c r="ARV47" t="s">
        <v>413</v>
      </c>
      <c r="ARW47" t="s">
        <v>413</v>
      </c>
      <c r="ARX47" t="s">
        <v>413</v>
      </c>
      <c r="ARY47" t="s">
        <v>413</v>
      </c>
      <c r="ARZ47" t="s">
        <v>413</v>
      </c>
      <c r="ASA47" t="s">
        <v>413</v>
      </c>
      <c r="ASB47" t="s">
        <v>413</v>
      </c>
      <c r="ASC47" t="s">
        <v>413</v>
      </c>
      <c r="ASD47" t="s">
        <v>413</v>
      </c>
      <c r="ASE47" t="s">
        <v>413</v>
      </c>
      <c r="ASF47" t="s">
        <v>413</v>
      </c>
      <c r="ASG47" t="s">
        <v>413</v>
      </c>
      <c r="ASH47" t="s">
        <v>413</v>
      </c>
      <c r="ASI47" t="s">
        <v>413</v>
      </c>
      <c r="ASJ47" t="s">
        <v>413</v>
      </c>
      <c r="ASK47" t="s">
        <v>413</v>
      </c>
      <c r="ASL47" t="s">
        <v>413</v>
      </c>
      <c r="ASM47" t="s">
        <v>413</v>
      </c>
      <c r="ASN47" t="s">
        <v>413</v>
      </c>
      <c r="ASO47" t="s">
        <v>413</v>
      </c>
      <c r="ASP47" t="s">
        <v>413</v>
      </c>
      <c r="ASQ47" t="s">
        <v>413</v>
      </c>
      <c r="ASR47" t="s">
        <v>413</v>
      </c>
      <c r="ASS47" t="s">
        <v>413</v>
      </c>
      <c r="AST47" t="s">
        <v>413</v>
      </c>
      <c r="ASU47" t="s">
        <v>413</v>
      </c>
      <c r="ASV47" t="s">
        <v>413</v>
      </c>
      <c r="ASW47" t="s">
        <v>413</v>
      </c>
      <c r="ASX47" t="s">
        <v>413</v>
      </c>
      <c r="ASY47" t="s">
        <v>413</v>
      </c>
      <c r="ASZ47" t="s">
        <v>413</v>
      </c>
      <c r="ATA47" t="s">
        <v>413</v>
      </c>
      <c r="ATB47" t="s">
        <v>413</v>
      </c>
      <c r="ATC47" t="s">
        <v>413</v>
      </c>
      <c r="ATD47" t="s">
        <v>413</v>
      </c>
      <c r="ATE47" t="s">
        <v>413</v>
      </c>
      <c r="ATF47" t="s">
        <v>413</v>
      </c>
      <c r="ATG47" t="s">
        <v>413</v>
      </c>
      <c r="ATH47" t="s">
        <v>413</v>
      </c>
      <c r="ATI47" t="s">
        <v>413</v>
      </c>
      <c r="ATJ47">
        <v>950.89769999999999</v>
      </c>
      <c r="ATK47" t="s">
        <v>413</v>
      </c>
      <c r="ATL47" t="s">
        <v>413</v>
      </c>
      <c r="ATM47" t="s">
        <v>413</v>
      </c>
      <c r="ATN47" t="s">
        <v>413</v>
      </c>
      <c r="ATO47" t="s">
        <v>413</v>
      </c>
      <c r="ATP47" t="s">
        <v>413</v>
      </c>
      <c r="ATQ47" t="s">
        <v>413</v>
      </c>
      <c r="ATR47" t="s">
        <v>413</v>
      </c>
      <c r="ATS47" t="s">
        <v>413</v>
      </c>
      <c r="ATT47" t="s">
        <v>413</v>
      </c>
      <c r="ATU47" t="s">
        <v>413</v>
      </c>
      <c r="ATV47" t="s">
        <v>413</v>
      </c>
      <c r="ATW47" t="s">
        <v>413</v>
      </c>
      <c r="ATX47" t="s">
        <v>413</v>
      </c>
      <c r="ATY47" t="s">
        <v>413</v>
      </c>
      <c r="ATZ47" t="s">
        <v>413</v>
      </c>
      <c r="AUA47" t="s">
        <v>413</v>
      </c>
      <c r="AUB47" t="s">
        <v>413</v>
      </c>
      <c r="AUC47" t="s">
        <v>413</v>
      </c>
      <c r="AUD47" t="s">
        <v>413</v>
      </c>
      <c r="AUE47" t="s">
        <v>413</v>
      </c>
      <c r="AUF47" t="s">
        <v>413</v>
      </c>
      <c r="AUG47" t="s">
        <v>413</v>
      </c>
      <c r="AUH47" t="s">
        <v>413</v>
      </c>
      <c r="AUI47">
        <v>950.89769999999999</v>
      </c>
      <c r="AUJ47" t="s">
        <v>413</v>
      </c>
      <c r="AUK47" t="s">
        <v>413</v>
      </c>
      <c r="AUL47" t="s">
        <v>413</v>
      </c>
      <c r="AUM47" t="s">
        <v>413</v>
      </c>
      <c r="AUN47" t="s">
        <v>413</v>
      </c>
      <c r="AUO47" t="s">
        <v>413</v>
      </c>
      <c r="AUP47" t="s">
        <v>413</v>
      </c>
      <c r="AUQ47" t="s">
        <v>413</v>
      </c>
      <c r="AUR47" t="s">
        <v>413</v>
      </c>
      <c r="AUS47" t="s">
        <v>413</v>
      </c>
      <c r="AUT47" t="s">
        <v>413</v>
      </c>
      <c r="AUU47" t="s">
        <v>413</v>
      </c>
      <c r="AUV47" t="s">
        <v>413</v>
      </c>
      <c r="AUW47" t="s">
        <v>413</v>
      </c>
      <c r="AUX47" t="s">
        <v>413</v>
      </c>
      <c r="AUY47" t="s">
        <v>413</v>
      </c>
      <c r="AUZ47" t="s">
        <v>413</v>
      </c>
      <c r="AVA47" t="s">
        <v>413</v>
      </c>
      <c r="AVB47" t="s">
        <v>413</v>
      </c>
      <c r="AVC47" t="s">
        <v>413</v>
      </c>
      <c r="AVD47" t="s">
        <v>413</v>
      </c>
      <c r="AVE47" t="s">
        <v>413</v>
      </c>
      <c r="AVF47" t="s">
        <v>413</v>
      </c>
      <c r="AVG47" t="s">
        <v>413</v>
      </c>
      <c r="AVH47" t="s">
        <v>413</v>
      </c>
      <c r="AVI47" t="s">
        <v>413</v>
      </c>
      <c r="AYG47" t="s">
        <v>413</v>
      </c>
      <c r="AYH47" t="s">
        <v>413</v>
      </c>
      <c r="AYI47" t="s">
        <v>413</v>
      </c>
      <c r="AYJ47" t="s">
        <v>413</v>
      </c>
      <c r="AYK47" t="s">
        <v>413</v>
      </c>
      <c r="AYL47" t="s">
        <v>413</v>
      </c>
      <c r="AYM47" t="s">
        <v>413</v>
      </c>
      <c r="AYN47" t="s">
        <v>413</v>
      </c>
      <c r="AYO47" t="s">
        <v>413</v>
      </c>
      <c r="AYP47" t="s">
        <v>413</v>
      </c>
      <c r="AYQ47" t="s">
        <v>413</v>
      </c>
      <c r="AYR47" t="s">
        <v>413</v>
      </c>
      <c r="AYS47" t="s">
        <v>413</v>
      </c>
      <c r="AYT47" t="s">
        <v>413</v>
      </c>
      <c r="AYU47" t="s">
        <v>413</v>
      </c>
      <c r="AYV47" t="s">
        <v>413</v>
      </c>
      <c r="AYW47" t="s">
        <v>413</v>
      </c>
      <c r="AYX47" t="s">
        <v>413</v>
      </c>
      <c r="AYY47" t="s">
        <v>413</v>
      </c>
      <c r="AYZ47" t="s">
        <v>413</v>
      </c>
      <c r="AZA47" t="s">
        <v>413</v>
      </c>
      <c r="AZB47" t="s">
        <v>413</v>
      </c>
      <c r="AZC47" t="s">
        <v>413</v>
      </c>
      <c r="AZD47" t="s">
        <v>413</v>
      </c>
      <c r="AZE47" t="s">
        <v>413</v>
      </c>
      <c r="AZF47" t="s">
        <v>413</v>
      </c>
      <c r="AZG47" t="s">
        <v>413</v>
      </c>
      <c r="AZH47" t="s">
        <v>413</v>
      </c>
      <c r="AZI47" t="s">
        <v>413</v>
      </c>
      <c r="AZJ47" t="s">
        <v>413</v>
      </c>
      <c r="AZK47" t="s">
        <v>413</v>
      </c>
      <c r="AZL47" t="s">
        <v>413</v>
      </c>
      <c r="AZM47" t="s">
        <v>413</v>
      </c>
      <c r="AZN47" t="s">
        <v>413</v>
      </c>
      <c r="AZO47" t="s">
        <v>413</v>
      </c>
      <c r="AZP47" t="s">
        <v>413</v>
      </c>
      <c r="AZQ47" t="s">
        <v>413</v>
      </c>
      <c r="AZR47" t="s">
        <v>413</v>
      </c>
      <c r="AZS47" t="s">
        <v>413</v>
      </c>
      <c r="AZT47" t="s">
        <v>413</v>
      </c>
      <c r="AZU47" t="s">
        <v>413</v>
      </c>
      <c r="AZV47" t="s">
        <v>413</v>
      </c>
      <c r="AZW47" t="s">
        <v>413</v>
      </c>
      <c r="AZX47" t="s">
        <v>413</v>
      </c>
      <c r="AZY47" t="s">
        <v>413</v>
      </c>
      <c r="AZZ47" t="s">
        <v>413</v>
      </c>
      <c r="BAA47" t="s">
        <v>413</v>
      </c>
      <c r="BAB47" t="s">
        <v>413</v>
      </c>
      <c r="BAC47">
        <v>4412.4395000000004</v>
      </c>
      <c r="BAD47" t="s">
        <v>413</v>
      </c>
      <c r="BAE47" t="s">
        <v>413</v>
      </c>
      <c r="BAF47" t="s">
        <v>413</v>
      </c>
      <c r="BAG47" t="s">
        <v>413</v>
      </c>
      <c r="BAH47" t="s">
        <v>413</v>
      </c>
      <c r="BAI47" t="s">
        <v>413</v>
      </c>
      <c r="BAJ47" t="s">
        <v>413</v>
      </c>
      <c r="BAK47" t="s">
        <v>413</v>
      </c>
      <c r="BAL47" t="s">
        <v>413</v>
      </c>
      <c r="BAM47" t="s">
        <v>413</v>
      </c>
      <c r="BAN47" t="s">
        <v>413</v>
      </c>
      <c r="BAO47" t="s">
        <v>413</v>
      </c>
      <c r="BAP47" t="s">
        <v>413</v>
      </c>
      <c r="BAQ47" t="s">
        <v>413</v>
      </c>
      <c r="BAR47" t="s">
        <v>413</v>
      </c>
      <c r="BAS47" t="s">
        <v>413</v>
      </c>
      <c r="BAT47" t="s">
        <v>413</v>
      </c>
      <c r="BAU47" t="s">
        <v>413</v>
      </c>
      <c r="BAV47" t="s">
        <v>413</v>
      </c>
      <c r="BAW47" t="s">
        <v>413</v>
      </c>
      <c r="BAX47" t="s">
        <v>413</v>
      </c>
      <c r="BAY47" t="s">
        <v>413</v>
      </c>
      <c r="BAZ47" t="s">
        <v>413</v>
      </c>
      <c r="BBA47" t="s">
        <v>413</v>
      </c>
      <c r="BBB47">
        <v>4412.4395000000004</v>
      </c>
      <c r="BBC47" t="s">
        <v>413</v>
      </c>
      <c r="BBD47" t="s">
        <v>413</v>
      </c>
      <c r="BBE47" t="s">
        <v>413</v>
      </c>
      <c r="BBF47" t="s">
        <v>413</v>
      </c>
      <c r="BBG47" t="s">
        <v>413</v>
      </c>
      <c r="BBH47" t="s">
        <v>413</v>
      </c>
      <c r="BBI47" t="s">
        <v>413</v>
      </c>
      <c r="BBJ47" t="s">
        <v>413</v>
      </c>
      <c r="BBK47" t="s">
        <v>413</v>
      </c>
      <c r="BBL47" t="s">
        <v>413</v>
      </c>
      <c r="BBM47" t="s">
        <v>413</v>
      </c>
      <c r="BBN47" t="s">
        <v>413</v>
      </c>
      <c r="BBO47" t="s">
        <v>413</v>
      </c>
      <c r="BBP47" t="s">
        <v>413</v>
      </c>
      <c r="BBQ47" t="s">
        <v>413</v>
      </c>
      <c r="BBR47" t="s">
        <v>413</v>
      </c>
      <c r="BBS47" t="s">
        <v>413</v>
      </c>
      <c r="BBT47" t="s">
        <v>413</v>
      </c>
      <c r="BBU47" t="s">
        <v>413</v>
      </c>
      <c r="BBV47" t="s">
        <v>413</v>
      </c>
      <c r="BBW47" t="s">
        <v>413</v>
      </c>
      <c r="BBX47" t="s">
        <v>413</v>
      </c>
      <c r="BBY47" t="s">
        <v>413</v>
      </c>
      <c r="BBZ47" t="s">
        <v>413</v>
      </c>
      <c r="BCA47" t="s">
        <v>413</v>
      </c>
      <c r="BCB47" t="s">
        <v>413</v>
      </c>
      <c r="BCC47" t="s">
        <v>413</v>
      </c>
      <c r="BCD47" t="s">
        <v>413</v>
      </c>
      <c r="BCE47" t="s">
        <v>413</v>
      </c>
      <c r="BCF47" t="s">
        <v>413</v>
      </c>
      <c r="BCG47" t="s">
        <v>413</v>
      </c>
      <c r="BCH47" t="s">
        <v>413</v>
      </c>
      <c r="BCI47" t="s">
        <v>413</v>
      </c>
      <c r="BCJ47" t="s">
        <v>413</v>
      </c>
      <c r="BCK47" t="s">
        <v>413</v>
      </c>
      <c r="BCL47" t="s">
        <v>413</v>
      </c>
      <c r="BCM47" t="s">
        <v>413</v>
      </c>
      <c r="BCN47" t="s">
        <v>413</v>
      </c>
      <c r="BCO47" t="s">
        <v>413</v>
      </c>
      <c r="BCP47" t="s">
        <v>413</v>
      </c>
      <c r="BCQ47" t="s">
        <v>413</v>
      </c>
      <c r="BCR47" t="s">
        <v>413</v>
      </c>
      <c r="BCS47" t="s">
        <v>413</v>
      </c>
      <c r="BCT47" t="s">
        <v>413</v>
      </c>
      <c r="BCU47" t="s">
        <v>413</v>
      </c>
      <c r="BCV47" t="s">
        <v>413</v>
      </c>
      <c r="BCW47" t="s">
        <v>413</v>
      </c>
      <c r="BCX47" t="s">
        <v>413</v>
      </c>
      <c r="BCY47" t="s">
        <v>413</v>
      </c>
      <c r="BCZ47" t="s">
        <v>413</v>
      </c>
      <c r="BDA47" t="s">
        <v>413</v>
      </c>
      <c r="BDB47" t="s">
        <v>413</v>
      </c>
      <c r="BDC47" t="s">
        <v>413</v>
      </c>
      <c r="BDD47" t="s">
        <v>413</v>
      </c>
      <c r="BDE47" t="s">
        <v>413</v>
      </c>
      <c r="BDF47" t="s">
        <v>413</v>
      </c>
      <c r="BDG47" t="s">
        <v>413</v>
      </c>
      <c r="BDH47" t="s">
        <v>413</v>
      </c>
      <c r="BDI47" t="s">
        <v>413</v>
      </c>
      <c r="BDJ47" t="s">
        <v>413</v>
      </c>
      <c r="BDK47" t="s">
        <v>413</v>
      </c>
      <c r="BDL47" t="s">
        <v>413</v>
      </c>
      <c r="BDM47" t="s">
        <v>413</v>
      </c>
      <c r="BDN47" t="s">
        <v>413</v>
      </c>
      <c r="BDO47" t="s">
        <v>413</v>
      </c>
      <c r="BDP47" t="s">
        <v>413</v>
      </c>
      <c r="BDQ47" t="s">
        <v>413</v>
      </c>
      <c r="BDR47" t="s">
        <v>413</v>
      </c>
      <c r="BDS47" t="s">
        <v>413</v>
      </c>
      <c r="BDT47" t="s">
        <v>413</v>
      </c>
      <c r="BDU47" t="s">
        <v>413</v>
      </c>
      <c r="BDV47" t="s">
        <v>413</v>
      </c>
      <c r="BDW47" t="s">
        <v>413</v>
      </c>
      <c r="BDX47" t="s">
        <v>413</v>
      </c>
      <c r="BDY47" t="s">
        <v>413</v>
      </c>
      <c r="BDZ47" t="s">
        <v>413</v>
      </c>
      <c r="BFY47" t="s">
        <v>413</v>
      </c>
      <c r="BFZ47" t="s">
        <v>413</v>
      </c>
      <c r="BGA47" t="s">
        <v>413</v>
      </c>
      <c r="BGB47" t="s">
        <v>413</v>
      </c>
      <c r="BGC47" t="s">
        <v>413</v>
      </c>
      <c r="BGD47" t="s">
        <v>413</v>
      </c>
      <c r="BGE47" t="s">
        <v>413</v>
      </c>
      <c r="BGF47" t="s">
        <v>413</v>
      </c>
      <c r="BGG47" t="s">
        <v>413</v>
      </c>
      <c r="BGH47" t="s">
        <v>413</v>
      </c>
      <c r="BGI47" t="s">
        <v>413</v>
      </c>
      <c r="BGJ47" t="s">
        <v>413</v>
      </c>
      <c r="BGK47" t="s">
        <v>413</v>
      </c>
      <c r="BGL47" t="s">
        <v>413</v>
      </c>
      <c r="BGM47" t="s">
        <v>413</v>
      </c>
      <c r="BGN47" t="s">
        <v>413</v>
      </c>
      <c r="BGO47" t="s">
        <v>413</v>
      </c>
      <c r="BGP47" t="s">
        <v>413</v>
      </c>
      <c r="BGQ47" t="s">
        <v>413</v>
      </c>
      <c r="BGR47" t="s">
        <v>413</v>
      </c>
      <c r="BGS47" t="s">
        <v>413</v>
      </c>
      <c r="BGT47" t="s">
        <v>413</v>
      </c>
      <c r="BGU47" t="s">
        <v>413</v>
      </c>
      <c r="BGV47" t="s">
        <v>413</v>
      </c>
      <c r="BGW47" t="s">
        <v>413</v>
      </c>
      <c r="BGX47" t="s">
        <v>413</v>
      </c>
      <c r="BGY47" t="s">
        <v>413</v>
      </c>
      <c r="BGZ47" t="s">
        <v>413</v>
      </c>
      <c r="BHA47" t="s">
        <v>413</v>
      </c>
      <c r="BHB47" t="s">
        <v>413</v>
      </c>
      <c r="BHC47" t="s">
        <v>413</v>
      </c>
      <c r="BHD47" t="s">
        <v>413</v>
      </c>
      <c r="BHE47" t="s">
        <v>413</v>
      </c>
      <c r="BHF47" t="s">
        <v>413</v>
      </c>
      <c r="BHG47" t="s">
        <v>413</v>
      </c>
      <c r="BHH47" t="s">
        <v>413</v>
      </c>
      <c r="BHI47" t="s">
        <v>413</v>
      </c>
      <c r="BHJ47" t="s">
        <v>413</v>
      </c>
      <c r="BHK47" t="s">
        <v>413</v>
      </c>
      <c r="BHL47" t="s">
        <v>413</v>
      </c>
      <c r="BHM47" t="s">
        <v>413</v>
      </c>
      <c r="BHN47" t="s">
        <v>413</v>
      </c>
      <c r="BHO47" t="s">
        <v>413</v>
      </c>
      <c r="BHP47" t="s">
        <v>413</v>
      </c>
      <c r="BHQ47" t="s">
        <v>413</v>
      </c>
      <c r="BHR47" t="s">
        <v>413</v>
      </c>
      <c r="BHS47" t="s">
        <v>413</v>
      </c>
      <c r="BHT47" t="s">
        <v>413</v>
      </c>
      <c r="BHU47">
        <v>22276.5</v>
      </c>
      <c r="BHV47" t="s">
        <v>413</v>
      </c>
      <c r="BHW47" t="s">
        <v>413</v>
      </c>
      <c r="BHX47" t="s">
        <v>413</v>
      </c>
      <c r="BHY47" t="s">
        <v>413</v>
      </c>
      <c r="BHZ47" t="s">
        <v>413</v>
      </c>
      <c r="BIA47" t="s">
        <v>413</v>
      </c>
      <c r="BIB47" t="s">
        <v>413</v>
      </c>
      <c r="BIC47" t="s">
        <v>413</v>
      </c>
      <c r="BID47" t="s">
        <v>413</v>
      </c>
      <c r="BIE47" t="s">
        <v>413</v>
      </c>
      <c r="BIF47" t="s">
        <v>413</v>
      </c>
      <c r="BIG47" t="s">
        <v>413</v>
      </c>
      <c r="BIH47" t="s">
        <v>413</v>
      </c>
      <c r="BII47" t="s">
        <v>413</v>
      </c>
      <c r="BIJ47" t="s">
        <v>413</v>
      </c>
      <c r="BIK47" t="s">
        <v>413</v>
      </c>
      <c r="BIL47" t="s">
        <v>413</v>
      </c>
      <c r="BIM47" t="s">
        <v>413</v>
      </c>
      <c r="BIN47" t="s">
        <v>413</v>
      </c>
      <c r="BIO47" t="s">
        <v>413</v>
      </c>
      <c r="BIP47" t="s">
        <v>413</v>
      </c>
      <c r="BIQ47" t="s">
        <v>413</v>
      </c>
      <c r="BIR47" t="s">
        <v>413</v>
      </c>
      <c r="BIS47" t="s">
        <v>413</v>
      </c>
      <c r="BIT47">
        <v>22276.5</v>
      </c>
      <c r="BIU47" t="s">
        <v>413</v>
      </c>
      <c r="BIV47" t="s">
        <v>413</v>
      </c>
      <c r="BIW47" t="s">
        <v>413</v>
      </c>
      <c r="BIX47" t="s">
        <v>413</v>
      </c>
      <c r="BIY47" t="s">
        <v>413</v>
      </c>
      <c r="BIZ47" t="s">
        <v>413</v>
      </c>
      <c r="BJA47" t="s">
        <v>413</v>
      </c>
      <c r="BJB47" t="s">
        <v>413</v>
      </c>
      <c r="BJC47" t="s">
        <v>413</v>
      </c>
      <c r="BJD47" t="s">
        <v>413</v>
      </c>
      <c r="BJE47" t="s">
        <v>413</v>
      </c>
      <c r="BJF47" t="s">
        <v>413</v>
      </c>
      <c r="BJG47" t="s">
        <v>413</v>
      </c>
      <c r="BJH47" t="s">
        <v>413</v>
      </c>
      <c r="BJI47" t="s">
        <v>413</v>
      </c>
      <c r="BJJ47" t="s">
        <v>413</v>
      </c>
      <c r="BJK47" t="s">
        <v>413</v>
      </c>
      <c r="BJL47" t="s">
        <v>413</v>
      </c>
      <c r="BJM47" t="s">
        <v>413</v>
      </c>
      <c r="BJN47" t="s">
        <v>413</v>
      </c>
      <c r="BJO47" t="s">
        <v>413</v>
      </c>
      <c r="BJP47" t="s">
        <v>413</v>
      </c>
      <c r="BJQ47" t="s">
        <v>413</v>
      </c>
      <c r="BJR47" t="s">
        <v>413</v>
      </c>
      <c r="BJS47">
        <v>20112</v>
      </c>
      <c r="BJT47" t="s">
        <v>413</v>
      </c>
      <c r="BKT47" t="s">
        <v>413</v>
      </c>
      <c r="BKU47" t="s">
        <v>413</v>
      </c>
      <c r="BKV47" t="s">
        <v>413</v>
      </c>
      <c r="BKW47" t="s">
        <v>413</v>
      </c>
      <c r="BKX47" t="s">
        <v>413</v>
      </c>
      <c r="BKY47" t="s">
        <v>413</v>
      </c>
      <c r="BKZ47" t="s">
        <v>413</v>
      </c>
      <c r="BLA47" t="s">
        <v>413</v>
      </c>
      <c r="BLB47" t="s">
        <v>413</v>
      </c>
      <c r="BLC47" t="s">
        <v>413</v>
      </c>
      <c r="BLD47" t="s">
        <v>413</v>
      </c>
      <c r="BLE47" t="s">
        <v>413</v>
      </c>
      <c r="BLF47" t="s">
        <v>413</v>
      </c>
      <c r="BLG47" t="s">
        <v>413</v>
      </c>
      <c r="BLH47" t="s">
        <v>413</v>
      </c>
      <c r="BLI47" t="s">
        <v>413</v>
      </c>
      <c r="BLJ47" t="s">
        <v>413</v>
      </c>
      <c r="BLK47" t="s">
        <v>413</v>
      </c>
      <c r="BLL47" t="s">
        <v>413</v>
      </c>
      <c r="BLM47" t="s">
        <v>413</v>
      </c>
      <c r="BLN47" t="s">
        <v>413</v>
      </c>
      <c r="BLO47" t="s">
        <v>413</v>
      </c>
      <c r="BLP47" t="s">
        <v>413</v>
      </c>
      <c r="BLQ47">
        <v>588.32550000000003</v>
      </c>
      <c r="BLR47" t="s">
        <v>413</v>
      </c>
      <c r="BLS47" t="s">
        <v>413</v>
      </c>
      <c r="BLT47" t="s">
        <v>413</v>
      </c>
      <c r="BLU47" t="s">
        <v>413</v>
      </c>
      <c r="BLV47" t="s">
        <v>413</v>
      </c>
      <c r="BLW47" t="s">
        <v>413</v>
      </c>
      <c r="BLX47" t="s">
        <v>413</v>
      </c>
      <c r="BLY47" t="s">
        <v>413</v>
      </c>
      <c r="BLZ47" t="s">
        <v>413</v>
      </c>
      <c r="BMA47" t="s">
        <v>413</v>
      </c>
      <c r="BMB47" t="s">
        <v>413</v>
      </c>
      <c r="BMC47" t="s">
        <v>413</v>
      </c>
      <c r="BMD47" t="s">
        <v>413</v>
      </c>
      <c r="BME47" t="s">
        <v>413</v>
      </c>
      <c r="BMF47" t="s">
        <v>413</v>
      </c>
      <c r="BMG47" t="s">
        <v>413</v>
      </c>
      <c r="BMH47" t="s">
        <v>413</v>
      </c>
      <c r="BMI47" t="s">
        <v>413</v>
      </c>
      <c r="BMJ47" t="s">
        <v>413</v>
      </c>
      <c r="BMK47" t="s">
        <v>413</v>
      </c>
      <c r="BML47" t="s">
        <v>413</v>
      </c>
      <c r="BMM47" t="s">
        <v>413</v>
      </c>
      <c r="BMN47" t="s">
        <v>413</v>
      </c>
      <c r="BMO47" t="s">
        <v>413</v>
      </c>
      <c r="BMP47">
        <v>588.32550000000003</v>
      </c>
      <c r="BMQ47" t="s">
        <v>413</v>
      </c>
      <c r="BMR47" t="s">
        <v>413</v>
      </c>
      <c r="BMS47" t="s">
        <v>413</v>
      </c>
      <c r="BMT47" t="s">
        <v>413</v>
      </c>
      <c r="BMU47" t="s">
        <v>413</v>
      </c>
      <c r="BMV47" t="s">
        <v>413</v>
      </c>
      <c r="BMW47" t="s">
        <v>413</v>
      </c>
      <c r="BMX47" t="s">
        <v>413</v>
      </c>
      <c r="BMY47" t="s">
        <v>413</v>
      </c>
      <c r="BMZ47" t="s">
        <v>413</v>
      </c>
      <c r="BNA47" t="s">
        <v>413</v>
      </c>
      <c r="BNB47" t="s">
        <v>413</v>
      </c>
      <c r="BNC47" t="s">
        <v>413</v>
      </c>
      <c r="BND47" t="s">
        <v>413</v>
      </c>
      <c r="BNE47" t="s">
        <v>413</v>
      </c>
      <c r="BNF47" t="s">
        <v>413</v>
      </c>
      <c r="BNG47" t="s">
        <v>413</v>
      </c>
      <c r="BNH47" t="s">
        <v>413</v>
      </c>
      <c r="BNI47" t="s">
        <v>413</v>
      </c>
      <c r="BNJ47" t="s">
        <v>413</v>
      </c>
      <c r="BNK47" t="s">
        <v>413</v>
      </c>
      <c r="BNL47" t="s">
        <v>413</v>
      </c>
      <c r="BNM47" t="s">
        <v>413</v>
      </c>
      <c r="BNN47" t="s">
        <v>413</v>
      </c>
      <c r="BNO47">
        <v>9960.5</v>
      </c>
      <c r="BNP47" t="s">
        <v>413</v>
      </c>
      <c r="BNQ47" t="s">
        <v>413</v>
      </c>
      <c r="BNR47" t="s">
        <v>413</v>
      </c>
      <c r="BNS47" t="s">
        <v>413</v>
      </c>
      <c r="BNT47" t="s">
        <v>413</v>
      </c>
      <c r="BNU47" t="s">
        <v>413</v>
      </c>
      <c r="BNV47" t="s">
        <v>413</v>
      </c>
      <c r="BNW47" t="s">
        <v>413</v>
      </c>
      <c r="BNX47" t="s">
        <v>413</v>
      </c>
      <c r="BNY47" t="s">
        <v>413</v>
      </c>
      <c r="BNZ47" t="s">
        <v>413</v>
      </c>
      <c r="BOA47" t="s">
        <v>413</v>
      </c>
      <c r="BOB47" t="s">
        <v>413</v>
      </c>
      <c r="BOC47" t="s">
        <v>413</v>
      </c>
      <c r="BOD47" t="s">
        <v>413</v>
      </c>
      <c r="BOE47" t="s">
        <v>413</v>
      </c>
      <c r="BOF47" t="s">
        <v>413</v>
      </c>
      <c r="BOG47" t="s">
        <v>413</v>
      </c>
      <c r="BOH47" t="s">
        <v>413</v>
      </c>
      <c r="BOI47" t="s">
        <v>413</v>
      </c>
      <c r="BOJ47" t="s">
        <v>413</v>
      </c>
      <c r="BOK47" t="s">
        <v>413</v>
      </c>
      <c r="BOL47" t="s">
        <v>413</v>
      </c>
      <c r="BOM47" t="s">
        <v>413</v>
      </c>
      <c r="BON47">
        <v>9960.5</v>
      </c>
      <c r="BOO47" t="s">
        <v>413</v>
      </c>
      <c r="BOP47" t="s">
        <v>413</v>
      </c>
      <c r="BOQ47" t="s">
        <v>413</v>
      </c>
      <c r="BOR47" t="s">
        <v>413</v>
      </c>
      <c r="BOS47" t="s">
        <v>413</v>
      </c>
      <c r="BOT47" t="s">
        <v>413</v>
      </c>
      <c r="BOU47" t="s">
        <v>413</v>
      </c>
      <c r="BOV47" t="s">
        <v>413</v>
      </c>
      <c r="BOW47" t="s">
        <v>413</v>
      </c>
      <c r="BOX47" t="s">
        <v>413</v>
      </c>
      <c r="BOY47" t="s">
        <v>413</v>
      </c>
      <c r="BOZ47" t="s">
        <v>413</v>
      </c>
      <c r="BPA47" t="s">
        <v>413</v>
      </c>
      <c r="BPB47" t="s">
        <v>413</v>
      </c>
      <c r="BPC47" t="s">
        <v>413</v>
      </c>
      <c r="BPD47" t="s">
        <v>413</v>
      </c>
      <c r="BPE47" t="s">
        <v>413</v>
      </c>
      <c r="BPF47" t="s">
        <v>413</v>
      </c>
      <c r="BPG47" t="s">
        <v>413</v>
      </c>
      <c r="BPH47" t="s">
        <v>413</v>
      </c>
      <c r="BPI47" t="s">
        <v>413</v>
      </c>
      <c r="BPJ47" t="s">
        <v>413</v>
      </c>
      <c r="BPK47" t="s">
        <v>413</v>
      </c>
      <c r="BPL47" t="s">
        <v>413</v>
      </c>
      <c r="BPM47">
        <v>6716.6000999999997</v>
      </c>
      <c r="BPN47" t="s">
        <v>413</v>
      </c>
      <c r="BPO47" t="s">
        <v>413</v>
      </c>
      <c r="BPP47" t="s">
        <v>413</v>
      </c>
      <c r="BPQ47" t="s">
        <v>413</v>
      </c>
      <c r="BPR47" t="s">
        <v>413</v>
      </c>
      <c r="BPS47" t="s">
        <v>413</v>
      </c>
      <c r="BPT47" t="s">
        <v>413</v>
      </c>
      <c r="BPU47" t="s">
        <v>413</v>
      </c>
      <c r="BPV47" t="s">
        <v>413</v>
      </c>
      <c r="BPW47" t="s">
        <v>413</v>
      </c>
      <c r="BPX47" t="s">
        <v>413</v>
      </c>
      <c r="BPY47" t="s">
        <v>413</v>
      </c>
      <c r="BPZ47" t="s">
        <v>413</v>
      </c>
      <c r="BQA47" t="s">
        <v>413</v>
      </c>
      <c r="BQB47" t="s">
        <v>413</v>
      </c>
      <c r="BQC47" t="s">
        <v>413</v>
      </c>
      <c r="BQD47" t="s">
        <v>413</v>
      </c>
      <c r="BQE47" t="s">
        <v>413</v>
      </c>
      <c r="BQF47" t="s">
        <v>413</v>
      </c>
      <c r="BQG47" t="s">
        <v>413</v>
      </c>
      <c r="BQH47" t="s">
        <v>413</v>
      </c>
      <c r="BQI47" t="s">
        <v>413</v>
      </c>
      <c r="BQJ47" t="s">
        <v>413</v>
      </c>
      <c r="BQK47" t="s">
        <v>413</v>
      </c>
      <c r="BQL47">
        <v>6716.6000999999997</v>
      </c>
      <c r="BQM47" t="s">
        <v>413</v>
      </c>
      <c r="BQN47" t="s">
        <v>413</v>
      </c>
      <c r="BQO47" t="s">
        <v>413</v>
      </c>
      <c r="BQP47" t="s">
        <v>413</v>
      </c>
      <c r="BQQ47" t="s">
        <v>413</v>
      </c>
      <c r="BQR47" t="s">
        <v>413</v>
      </c>
      <c r="BQS47" t="s">
        <v>413</v>
      </c>
      <c r="BQT47" t="s">
        <v>413</v>
      </c>
      <c r="BQU47" t="s">
        <v>413</v>
      </c>
      <c r="BQV47" t="s">
        <v>413</v>
      </c>
      <c r="BQW47" t="s">
        <v>413</v>
      </c>
      <c r="BQX47" t="s">
        <v>413</v>
      </c>
      <c r="BQY47" t="s">
        <v>413</v>
      </c>
      <c r="BQZ47" t="s">
        <v>413</v>
      </c>
      <c r="BRA47" t="s">
        <v>413</v>
      </c>
      <c r="BRB47" t="s">
        <v>413</v>
      </c>
      <c r="BRC47" t="s">
        <v>413</v>
      </c>
      <c r="BRD47" t="s">
        <v>413</v>
      </c>
      <c r="BRE47" t="s">
        <v>413</v>
      </c>
      <c r="BRF47" t="s">
        <v>413</v>
      </c>
      <c r="BRG47" t="s">
        <v>413</v>
      </c>
      <c r="BRH47" t="s">
        <v>413</v>
      </c>
      <c r="BRI47" t="s">
        <v>413</v>
      </c>
      <c r="BRJ47" t="s">
        <v>413</v>
      </c>
      <c r="BRK47" t="s">
        <v>413</v>
      </c>
      <c r="BRL47" t="s">
        <v>413</v>
      </c>
      <c r="BRM47" t="s">
        <v>413</v>
      </c>
      <c r="BRN47" t="s">
        <v>413</v>
      </c>
      <c r="BRO47" t="s">
        <v>413</v>
      </c>
      <c r="BRP47" t="s">
        <v>413</v>
      </c>
      <c r="BRQ47" t="s">
        <v>413</v>
      </c>
      <c r="BRR47" t="s">
        <v>413</v>
      </c>
      <c r="BRS47" t="s">
        <v>413</v>
      </c>
      <c r="BRT47" t="s">
        <v>413</v>
      </c>
      <c r="BRU47" t="s">
        <v>413</v>
      </c>
      <c r="BRV47" t="s">
        <v>413</v>
      </c>
      <c r="BRW47" t="s">
        <v>413</v>
      </c>
      <c r="BRX47" t="s">
        <v>413</v>
      </c>
      <c r="BRY47" t="s">
        <v>413</v>
      </c>
      <c r="BRZ47" t="s">
        <v>413</v>
      </c>
      <c r="BSA47" t="s">
        <v>413</v>
      </c>
      <c r="BSB47" t="s">
        <v>413</v>
      </c>
      <c r="BSC47" t="s">
        <v>413</v>
      </c>
      <c r="BSD47" t="s">
        <v>413</v>
      </c>
      <c r="BSE47" t="s">
        <v>413</v>
      </c>
      <c r="BSF47" t="s">
        <v>413</v>
      </c>
      <c r="BSG47" t="s">
        <v>413</v>
      </c>
      <c r="BSH47" t="s">
        <v>413</v>
      </c>
      <c r="BSI47" t="s">
        <v>413</v>
      </c>
      <c r="BSJ47" t="s">
        <v>413</v>
      </c>
      <c r="BSK47" t="s">
        <v>413</v>
      </c>
      <c r="BSL47" t="s">
        <v>413</v>
      </c>
      <c r="BSM47" t="s">
        <v>413</v>
      </c>
      <c r="BSN47" t="s">
        <v>413</v>
      </c>
      <c r="BSO47" t="s">
        <v>413</v>
      </c>
      <c r="BSP47" t="s">
        <v>413</v>
      </c>
      <c r="BSQ47" t="s">
        <v>413</v>
      </c>
      <c r="BSR47" t="s">
        <v>413</v>
      </c>
      <c r="BSS47" t="s">
        <v>413</v>
      </c>
      <c r="BST47" t="s">
        <v>413</v>
      </c>
      <c r="BSU47" t="s">
        <v>413</v>
      </c>
      <c r="BSV47" t="s">
        <v>413</v>
      </c>
      <c r="BSW47" t="s">
        <v>413</v>
      </c>
      <c r="BSX47" t="s">
        <v>413</v>
      </c>
      <c r="BSY47" t="s">
        <v>413</v>
      </c>
      <c r="BSZ47" t="s">
        <v>413</v>
      </c>
      <c r="BTA47" t="s">
        <v>413</v>
      </c>
      <c r="BTB47" t="s">
        <v>413</v>
      </c>
      <c r="BTC47" t="s">
        <v>413</v>
      </c>
      <c r="BTD47" t="s">
        <v>413</v>
      </c>
      <c r="BTE47" t="s">
        <v>413</v>
      </c>
      <c r="BTF47" t="s">
        <v>413</v>
      </c>
      <c r="BTG47" t="s">
        <v>413</v>
      </c>
      <c r="BTH47" t="s">
        <v>413</v>
      </c>
      <c r="BTI47" t="s">
        <v>413</v>
      </c>
      <c r="BTJ47" t="s">
        <v>413</v>
      </c>
      <c r="BTK47" t="s">
        <v>413</v>
      </c>
      <c r="BTL47" t="s">
        <v>413</v>
      </c>
      <c r="BTM47" t="s">
        <v>413</v>
      </c>
      <c r="BTN47" t="s">
        <v>413</v>
      </c>
      <c r="BTO47" t="s">
        <v>413</v>
      </c>
      <c r="BTP47" t="s">
        <v>413</v>
      </c>
      <c r="BTQ47" t="s">
        <v>413</v>
      </c>
      <c r="BTR47" t="s">
        <v>413</v>
      </c>
      <c r="BTS47" t="s">
        <v>413</v>
      </c>
      <c r="BTT47" t="s">
        <v>413</v>
      </c>
      <c r="BTU47" t="s">
        <v>413</v>
      </c>
      <c r="BTV47" t="s">
        <v>413</v>
      </c>
      <c r="BTW47" t="s">
        <v>413</v>
      </c>
      <c r="BTX47" t="s">
        <v>413</v>
      </c>
      <c r="BTY47" t="s">
        <v>413</v>
      </c>
      <c r="BTZ47" t="s">
        <v>413</v>
      </c>
      <c r="BUA47" t="s">
        <v>413</v>
      </c>
      <c r="BUB47" t="s">
        <v>413</v>
      </c>
      <c r="BUC47" t="s">
        <v>413</v>
      </c>
      <c r="BUD47" t="s">
        <v>413</v>
      </c>
      <c r="BUE47" t="s">
        <v>413</v>
      </c>
      <c r="BUF47" t="s">
        <v>413</v>
      </c>
      <c r="BUG47" t="s">
        <v>413</v>
      </c>
      <c r="BUH47" t="s">
        <v>413</v>
      </c>
      <c r="BUI47" t="s">
        <v>413</v>
      </c>
      <c r="BUJ47" t="s">
        <v>413</v>
      </c>
      <c r="BUK47" t="s">
        <v>413</v>
      </c>
      <c r="BUL47" t="s">
        <v>413</v>
      </c>
      <c r="BUM47" t="s">
        <v>413</v>
      </c>
      <c r="BUN47" t="s">
        <v>413</v>
      </c>
      <c r="BUO47" t="s">
        <v>413</v>
      </c>
      <c r="BUP47" t="s">
        <v>413</v>
      </c>
      <c r="BUQ47" t="s">
        <v>413</v>
      </c>
      <c r="BUR47" t="s">
        <v>413</v>
      </c>
      <c r="BUS47" t="s">
        <v>413</v>
      </c>
      <c r="BUT47" t="s">
        <v>413</v>
      </c>
      <c r="BUU47" t="s">
        <v>413</v>
      </c>
      <c r="BUV47" t="s">
        <v>413</v>
      </c>
      <c r="BUW47" t="s">
        <v>413</v>
      </c>
      <c r="BUX47" t="s">
        <v>413</v>
      </c>
      <c r="BUY47" t="s">
        <v>413</v>
      </c>
      <c r="BUZ47" t="s">
        <v>413</v>
      </c>
      <c r="BVA47" t="s">
        <v>413</v>
      </c>
      <c r="BVB47" t="s">
        <v>413</v>
      </c>
      <c r="BVC47" t="s">
        <v>413</v>
      </c>
      <c r="BVD47" t="s">
        <v>413</v>
      </c>
      <c r="BVE47" t="s">
        <v>413</v>
      </c>
      <c r="BVF47" t="s">
        <v>413</v>
      </c>
      <c r="BVG47" t="s">
        <v>413</v>
      </c>
      <c r="BVH47" t="s">
        <v>413</v>
      </c>
      <c r="BVI47" t="s">
        <v>413</v>
      </c>
      <c r="BVJ47" t="s">
        <v>413</v>
      </c>
      <c r="BVK47" t="s">
        <v>413</v>
      </c>
      <c r="BVL47" t="s">
        <v>413</v>
      </c>
      <c r="BVM47" t="s">
        <v>413</v>
      </c>
      <c r="BVN47" t="s">
        <v>413</v>
      </c>
      <c r="BVO47" t="s">
        <v>413</v>
      </c>
      <c r="BVP47" t="s">
        <v>413</v>
      </c>
      <c r="BVQ47" t="s">
        <v>413</v>
      </c>
      <c r="BVR47" t="s">
        <v>413</v>
      </c>
      <c r="BVS47" t="s">
        <v>413</v>
      </c>
      <c r="BVT47" t="s">
        <v>413</v>
      </c>
      <c r="BVU47" t="s">
        <v>413</v>
      </c>
      <c r="BVV47" t="s">
        <v>413</v>
      </c>
      <c r="BVW47" t="s">
        <v>413</v>
      </c>
      <c r="BVX47" t="s">
        <v>413</v>
      </c>
      <c r="BVY47" t="s">
        <v>413</v>
      </c>
      <c r="BVZ47" t="s">
        <v>413</v>
      </c>
      <c r="BWA47" t="s">
        <v>413</v>
      </c>
      <c r="BWB47" t="s">
        <v>413</v>
      </c>
      <c r="BWC47" t="s">
        <v>413</v>
      </c>
      <c r="BWD47" t="s">
        <v>413</v>
      </c>
      <c r="BWE47" t="s">
        <v>413</v>
      </c>
      <c r="BWF47" t="s">
        <v>413</v>
      </c>
      <c r="BWG47" t="s">
        <v>413</v>
      </c>
      <c r="BXG47" t="s">
        <v>413</v>
      </c>
      <c r="BXH47" t="s">
        <v>413</v>
      </c>
      <c r="BXI47" t="s">
        <v>413</v>
      </c>
      <c r="BXJ47" t="s">
        <v>413</v>
      </c>
      <c r="BXK47" t="s">
        <v>413</v>
      </c>
      <c r="BXL47" t="s">
        <v>413</v>
      </c>
      <c r="BXM47" t="s">
        <v>413</v>
      </c>
      <c r="BXN47" t="s">
        <v>413</v>
      </c>
      <c r="BXO47" t="s">
        <v>413</v>
      </c>
      <c r="BXP47" t="s">
        <v>413</v>
      </c>
      <c r="BXQ47" t="s">
        <v>413</v>
      </c>
      <c r="BXR47" t="s">
        <v>413</v>
      </c>
      <c r="BXS47" t="s">
        <v>413</v>
      </c>
      <c r="BXT47" t="s">
        <v>413</v>
      </c>
      <c r="BXU47" t="s">
        <v>413</v>
      </c>
      <c r="BXV47" t="s">
        <v>413</v>
      </c>
      <c r="BXW47" t="s">
        <v>413</v>
      </c>
      <c r="BXX47" t="s">
        <v>413</v>
      </c>
      <c r="BXY47" t="s">
        <v>413</v>
      </c>
      <c r="BXZ47" t="s">
        <v>413</v>
      </c>
      <c r="BYA47" t="s">
        <v>413</v>
      </c>
      <c r="BYB47" t="s">
        <v>413</v>
      </c>
      <c r="BYC47" t="s">
        <v>413</v>
      </c>
      <c r="BYD47">
        <v>3095</v>
      </c>
      <c r="BYE47" t="s">
        <v>413</v>
      </c>
      <c r="BYF47" t="s">
        <v>413</v>
      </c>
      <c r="BYG47" t="s">
        <v>413</v>
      </c>
      <c r="BYH47" t="s">
        <v>413</v>
      </c>
      <c r="BYI47" t="s">
        <v>413</v>
      </c>
      <c r="BYJ47" t="s">
        <v>413</v>
      </c>
      <c r="BYK47" t="s">
        <v>413</v>
      </c>
      <c r="BYL47" t="s">
        <v>413</v>
      </c>
      <c r="BYM47" t="s">
        <v>413</v>
      </c>
      <c r="BYN47" t="s">
        <v>413</v>
      </c>
      <c r="BYO47" t="s">
        <v>413</v>
      </c>
      <c r="BYP47" t="s">
        <v>413</v>
      </c>
      <c r="BYQ47" t="s">
        <v>413</v>
      </c>
      <c r="BYR47" t="s">
        <v>413</v>
      </c>
      <c r="BYS47" t="s">
        <v>413</v>
      </c>
      <c r="BYT47" t="s">
        <v>413</v>
      </c>
      <c r="BYU47" t="s">
        <v>413</v>
      </c>
      <c r="BYV47" t="s">
        <v>413</v>
      </c>
      <c r="BYW47" t="s">
        <v>413</v>
      </c>
      <c r="BYX47" t="s">
        <v>413</v>
      </c>
      <c r="BYY47" t="s">
        <v>413</v>
      </c>
      <c r="BYZ47" t="s">
        <v>413</v>
      </c>
      <c r="BZA47" t="s">
        <v>413</v>
      </c>
      <c r="BZB47" t="s">
        <v>413</v>
      </c>
      <c r="BZC47">
        <v>3095</v>
      </c>
      <c r="BZD47" t="s">
        <v>413</v>
      </c>
      <c r="BZE47" t="s">
        <v>413</v>
      </c>
      <c r="BZF47" t="s">
        <v>413</v>
      </c>
      <c r="BZG47" t="s">
        <v>413</v>
      </c>
      <c r="BZH47" t="s">
        <v>413</v>
      </c>
      <c r="BZI47" t="s">
        <v>413</v>
      </c>
      <c r="BZJ47" t="s">
        <v>413</v>
      </c>
      <c r="BZK47" t="s">
        <v>413</v>
      </c>
      <c r="BZL47" t="s">
        <v>413</v>
      </c>
      <c r="BZM47" t="s">
        <v>413</v>
      </c>
      <c r="BZN47" t="s">
        <v>413</v>
      </c>
      <c r="BZO47" t="s">
        <v>413</v>
      </c>
      <c r="BZP47" t="s">
        <v>413</v>
      </c>
      <c r="BZQ47" t="s">
        <v>413</v>
      </c>
      <c r="BZR47" t="s">
        <v>413</v>
      </c>
      <c r="BZS47" t="s">
        <v>413</v>
      </c>
      <c r="BZT47" t="s">
        <v>413</v>
      </c>
      <c r="BZU47" t="s">
        <v>413</v>
      </c>
      <c r="BZV47" t="s">
        <v>413</v>
      </c>
      <c r="BZW47" t="s">
        <v>413</v>
      </c>
      <c r="BZX47" t="s">
        <v>413</v>
      </c>
      <c r="BZY47" t="s">
        <v>413</v>
      </c>
      <c r="BZZ47" t="s">
        <v>413</v>
      </c>
      <c r="CAA47" t="s">
        <v>413</v>
      </c>
      <c r="CAB47">
        <v>1336.3724999999999</v>
      </c>
      <c r="CAC47" t="s">
        <v>413</v>
      </c>
      <c r="CAD47" t="s">
        <v>413</v>
      </c>
      <c r="CAE47" t="s">
        <v>413</v>
      </c>
      <c r="CAF47" t="s">
        <v>413</v>
      </c>
      <c r="CAG47" t="s">
        <v>413</v>
      </c>
      <c r="CAH47" t="s">
        <v>413</v>
      </c>
      <c r="CAI47" t="s">
        <v>413</v>
      </c>
      <c r="CAJ47" t="s">
        <v>413</v>
      </c>
      <c r="CAK47" t="s">
        <v>413</v>
      </c>
      <c r="CAL47" t="s">
        <v>413</v>
      </c>
      <c r="CAM47" t="s">
        <v>413</v>
      </c>
      <c r="CAN47" t="s">
        <v>413</v>
      </c>
      <c r="CAO47" t="s">
        <v>413</v>
      </c>
      <c r="CAP47" t="s">
        <v>413</v>
      </c>
      <c r="CAQ47" t="s">
        <v>413</v>
      </c>
      <c r="CAR47" t="s">
        <v>413</v>
      </c>
      <c r="CAS47" t="s">
        <v>413</v>
      </c>
      <c r="CAT47" t="s">
        <v>413</v>
      </c>
      <c r="CAU47" t="s">
        <v>413</v>
      </c>
      <c r="CAV47" t="s">
        <v>413</v>
      </c>
      <c r="CAW47" t="s">
        <v>413</v>
      </c>
      <c r="CAX47" t="s">
        <v>413</v>
      </c>
      <c r="CAY47" t="s">
        <v>413</v>
      </c>
      <c r="CAZ47" t="s">
        <v>413</v>
      </c>
      <c r="CBA47">
        <v>1336.3724999999999</v>
      </c>
      <c r="CBB47" t="s">
        <v>413</v>
      </c>
      <c r="CBC47" t="s">
        <v>413</v>
      </c>
      <c r="CBD47" t="s">
        <v>413</v>
      </c>
      <c r="CBE47" t="s">
        <v>413</v>
      </c>
      <c r="CBF47" t="s">
        <v>413</v>
      </c>
      <c r="CBG47" t="s">
        <v>413</v>
      </c>
      <c r="CBH47" t="s">
        <v>413</v>
      </c>
      <c r="CBI47" t="s">
        <v>413</v>
      </c>
      <c r="CBJ47" t="s">
        <v>413</v>
      </c>
      <c r="CBK47" t="s">
        <v>413</v>
      </c>
      <c r="CBL47" t="s">
        <v>413</v>
      </c>
      <c r="CBM47" t="s">
        <v>413</v>
      </c>
      <c r="CBN47" t="s">
        <v>413</v>
      </c>
      <c r="CBO47" t="s">
        <v>413</v>
      </c>
      <c r="CBP47" t="s">
        <v>413</v>
      </c>
      <c r="CBQ47" t="s">
        <v>413</v>
      </c>
      <c r="CBR47" t="s">
        <v>413</v>
      </c>
      <c r="CBS47" t="s">
        <v>413</v>
      </c>
      <c r="CBT47" t="s">
        <v>413</v>
      </c>
      <c r="CBU47" t="s">
        <v>413</v>
      </c>
      <c r="CBV47" t="s">
        <v>413</v>
      </c>
      <c r="CBW47" t="s">
        <v>413</v>
      </c>
      <c r="CBX47" t="s">
        <v>413</v>
      </c>
      <c r="CBY47" t="s">
        <v>413</v>
      </c>
      <c r="CBZ47">
        <v>1336.3724999999999</v>
      </c>
      <c r="CCA47" t="s">
        <v>413</v>
      </c>
      <c r="CDZ47" t="s">
        <v>413</v>
      </c>
      <c r="CEA47" t="s">
        <v>413</v>
      </c>
      <c r="CEB47" t="s">
        <v>413</v>
      </c>
      <c r="CEC47" t="s">
        <v>413</v>
      </c>
      <c r="CED47" t="s">
        <v>413</v>
      </c>
      <c r="CEE47" t="s">
        <v>413</v>
      </c>
      <c r="CEF47" t="s">
        <v>413</v>
      </c>
      <c r="CEG47" t="s">
        <v>413</v>
      </c>
      <c r="CEH47" t="s">
        <v>413</v>
      </c>
      <c r="CEI47" t="s">
        <v>413</v>
      </c>
      <c r="CEJ47" t="s">
        <v>413</v>
      </c>
      <c r="CEK47" t="s">
        <v>413</v>
      </c>
      <c r="CEL47" t="s">
        <v>413</v>
      </c>
      <c r="CEM47" t="s">
        <v>413</v>
      </c>
      <c r="CEN47" t="s">
        <v>413</v>
      </c>
      <c r="CEO47" t="s">
        <v>413</v>
      </c>
      <c r="CEP47" t="s">
        <v>413</v>
      </c>
      <c r="CEQ47" t="s">
        <v>413</v>
      </c>
      <c r="CER47" t="s">
        <v>413</v>
      </c>
      <c r="CES47" t="s">
        <v>413</v>
      </c>
      <c r="CET47" t="s">
        <v>413</v>
      </c>
      <c r="CEU47" t="s">
        <v>413</v>
      </c>
      <c r="CEV47" t="s">
        <v>413</v>
      </c>
      <c r="CEW47">
        <v>4898.7997999999998</v>
      </c>
      <c r="CEX47" t="s">
        <v>413</v>
      </c>
      <c r="CEY47" t="s">
        <v>413</v>
      </c>
      <c r="CEZ47" t="s">
        <v>413</v>
      </c>
      <c r="CFA47" t="s">
        <v>413</v>
      </c>
      <c r="CFB47" t="s">
        <v>413</v>
      </c>
      <c r="CFC47" t="s">
        <v>413</v>
      </c>
      <c r="CFD47" t="s">
        <v>413</v>
      </c>
      <c r="CFE47" t="s">
        <v>413</v>
      </c>
      <c r="CFF47" t="s">
        <v>413</v>
      </c>
      <c r="CFG47" t="s">
        <v>413</v>
      </c>
      <c r="CFH47" t="s">
        <v>413</v>
      </c>
      <c r="CFI47" t="s">
        <v>413</v>
      </c>
      <c r="CFJ47" t="s">
        <v>413</v>
      </c>
      <c r="CFK47" t="s">
        <v>413</v>
      </c>
      <c r="CFL47" t="s">
        <v>413</v>
      </c>
      <c r="CFM47" t="s">
        <v>413</v>
      </c>
      <c r="CFN47" t="s">
        <v>413</v>
      </c>
      <c r="CFO47" t="s">
        <v>413</v>
      </c>
      <c r="CFP47" t="s">
        <v>413</v>
      </c>
      <c r="CFQ47" t="s">
        <v>413</v>
      </c>
      <c r="CFR47" t="s">
        <v>413</v>
      </c>
      <c r="CFS47" t="s">
        <v>413</v>
      </c>
      <c r="CFT47" t="s">
        <v>413</v>
      </c>
      <c r="CFU47" t="s">
        <v>413</v>
      </c>
      <c r="CFV47">
        <v>4898.7997999999998</v>
      </c>
      <c r="CFW47" t="s">
        <v>413</v>
      </c>
      <c r="CFX47" t="s">
        <v>413</v>
      </c>
      <c r="CFY47" t="s">
        <v>413</v>
      </c>
      <c r="CFZ47" t="s">
        <v>413</v>
      </c>
      <c r="CGA47" t="s">
        <v>413</v>
      </c>
      <c r="CGB47" t="s">
        <v>413</v>
      </c>
      <c r="CGC47" t="s">
        <v>413</v>
      </c>
      <c r="CGD47" t="s">
        <v>413</v>
      </c>
      <c r="CGE47" t="s">
        <v>413</v>
      </c>
      <c r="CGF47" t="s">
        <v>413</v>
      </c>
      <c r="CGG47" t="s">
        <v>413</v>
      </c>
      <c r="CGH47" t="s">
        <v>413</v>
      </c>
      <c r="CGI47" t="s">
        <v>413</v>
      </c>
      <c r="CGJ47" t="s">
        <v>413</v>
      </c>
      <c r="CGK47" t="s">
        <v>413</v>
      </c>
      <c r="CGL47" t="s">
        <v>413</v>
      </c>
      <c r="CGM47" t="s">
        <v>413</v>
      </c>
      <c r="CGN47" t="s">
        <v>413</v>
      </c>
      <c r="CGO47" t="s">
        <v>413</v>
      </c>
      <c r="CGP47" t="s">
        <v>413</v>
      </c>
      <c r="CGQ47" t="s">
        <v>413</v>
      </c>
      <c r="CGR47" t="s">
        <v>413</v>
      </c>
      <c r="CGS47" t="s">
        <v>413</v>
      </c>
      <c r="CGT47" t="s">
        <v>413</v>
      </c>
      <c r="CGU47">
        <v>4898.7997999999998</v>
      </c>
      <c r="CGV47" t="s">
        <v>413</v>
      </c>
      <c r="CGW47" t="s">
        <v>413</v>
      </c>
      <c r="CGX47" t="s">
        <v>413</v>
      </c>
      <c r="CGY47" t="s">
        <v>413</v>
      </c>
      <c r="CGZ47" t="s">
        <v>413</v>
      </c>
      <c r="CHA47" t="s">
        <v>413</v>
      </c>
      <c r="CHB47" t="s">
        <v>413</v>
      </c>
      <c r="CHC47" t="s">
        <v>413</v>
      </c>
      <c r="CHD47" t="s">
        <v>413</v>
      </c>
      <c r="CHE47" t="s">
        <v>413</v>
      </c>
      <c r="CHF47" t="s">
        <v>413</v>
      </c>
      <c r="CHG47" t="s">
        <v>413</v>
      </c>
      <c r="CHH47" t="s">
        <v>413</v>
      </c>
      <c r="CHI47" t="s">
        <v>413</v>
      </c>
      <c r="CHJ47" t="s">
        <v>413</v>
      </c>
      <c r="CHK47" t="s">
        <v>413</v>
      </c>
      <c r="CHL47" t="s">
        <v>413</v>
      </c>
      <c r="CHM47" t="s">
        <v>413</v>
      </c>
      <c r="CHN47" t="s">
        <v>413</v>
      </c>
      <c r="CHO47" t="s">
        <v>413</v>
      </c>
      <c r="CHP47" t="s">
        <v>413</v>
      </c>
      <c r="CHQ47" t="s">
        <v>413</v>
      </c>
      <c r="CHR47" t="s">
        <v>413</v>
      </c>
      <c r="CHS47" t="s">
        <v>413</v>
      </c>
      <c r="CHT47">
        <v>4898.7997999999998</v>
      </c>
      <c r="CHU47" t="s">
        <v>413</v>
      </c>
      <c r="CHV47" t="s">
        <v>413</v>
      </c>
      <c r="CHW47" t="s">
        <v>413</v>
      </c>
      <c r="CHX47" t="s">
        <v>413</v>
      </c>
      <c r="CHY47" t="s">
        <v>413</v>
      </c>
      <c r="CHZ47" t="s">
        <v>413</v>
      </c>
      <c r="CIA47" t="s">
        <v>413</v>
      </c>
      <c r="CIB47" t="s">
        <v>413</v>
      </c>
      <c r="CIC47" t="s">
        <v>413</v>
      </c>
      <c r="CID47" t="s">
        <v>413</v>
      </c>
      <c r="CIE47" t="s">
        <v>413</v>
      </c>
      <c r="CIF47" t="s">
        <v>413</v>
      </c>
      <c r="CIG47" t="s">
        <v>413</v>
      </c>
      <c r="CIH47" t="s">
        <v>413</v>
      </c>
      <c r="CII47" t="s">
        <v>413</v>
      </c>
      <c r="CIJ47" t="s">
        <v>413</v>
      </c>
      <c r="CIK47" t="s">
        <v>413</v>
      </c>
      <c r="CIL47" t="s">
        <v>413</v>
      </c>
      <c r="CIM47" t="s">
        <v>413</v>
      </c>
      <c r="CIN47" t="s">
        <v>413</v>
      </c>
      <c r="CIO47" t="s">
        <v>413</v>
      </c>
      <c r="CIP47" t="s">
        <v>413</v>
      </c>
      <c r="CIQ47" t="s">
        <v>413</v>
      </c>
      <c r="CIR47" t="s">
        <v>413</v>
      </c>
      <c r="CIS47" t="s">
        <v>413</v>
      </c>
      <c r="CIT47" t="s">
        <v>413</v>
      </c>
      <c r="CIU47" t="s">
        <v>413</v>
      </c>
      <c r="CIV47" t="s">
        <v>413</v>
      </c>
      <c r="CIW47" t="s">
        <v>413</v>
      </c>
      <c r="CIX47" t="s">
        <v>413</v>
      </c>
      <c r="CIY47" t="s">
        <v>413</v>
      </c>
      <c r="CIZ47" t="s">
        <v>413</v>
      </c>
      <c r="CJA47" t="s">
        <v>413</v>
      </c>
      <c r="CJB47" t="s">
        <v>413</v>
      </c>
      <c r="CJC47" t="s">
        <v>413</v>
      </c>
      <c r="CJD47" t="s">
        <v>413</v>
      </c>
      <c r="CJE47" t="s">
        <v>413</v>
      </c>
      <c r="CJF47" t="s">
        <v>413</v>
      </c>
      <c r="CJG47" t="s">
        <v>413</v>
      </c>
      <c r="CJH47" t="s">
        <v>413</v>
      </c>
      <c r="CJI47" t="s">
        <v>413</v>
      </c>
      <c r="CJJ47" t="s">
        <v>413</v>
      </c>
      <c r="CJK47" t="s">
        <v>413</v>
      </c>
      <c r="CJL47" t="s">
        <v>413</v>
      </c>
      <c r="CJM47" t="s">
        <v>413</v>
      </c>
      <c r="CJN47" t="s">
        <v>413</v>
      </c>
      <c r="CJO47" t="s">
        <v>413</v>
      </c>
      <c r="CJP47" t="s">
        <v>413</v>
      </c>
      <c r="CJQ47" t="s">
        <v>413</v>
      </c>
      <c r="CJR47">
        <v>12.0594</v>
      </c>
      <c r="CJS47" t="s">
        <v>413</v>
      </c>
      <c r="CJT47" t="s">
        <v>413</v>
      </c>
      <c r="CJU47" t="s">
        <v>413</v>
      </c>
      <c r="CJV47" t="s">
        <v>413</v>
      </c>
      <c r="CJW47" t="s">
        <v>413</v>
      </c>
      <c r="CJX47" t="s">
        <v>413</v>
      </c>
      <c r="CJY47" t="s">
        <v>413</v>
      </c>
      <c r="CJZ47" t="s">
        <v>413</v>
      </c>
      <c r="CKA47" t="s">
        <v>413</v>
      </c>
      <c r="CKB47" t="s">
        <v>413</v>
      </c>
      <c r="CKC47" t="s">
        <v>413</v>
      </c>
      <c r="CKD47" t="s">
        <v>413</v>
      </c>
      <c r="CKE47" t="s">
        <v>413</v>
      </c>
      <c r="CKF47" t="s">
        <v>413</v>
      </c>
      <c r="CKG47" t="s">
        <v>413</v>
      </c>
      <c r="CKH47" t="s">
        <v>413</v>
      </c>
      <c r="CKI47" t="s">
        <v>413</v>
      </c>
      <c r="CKJ47" t="s">
        <v>413</v>
      </c>
      <c r="CKK47" t="s">
        <v>413</v>
      </c>
      <c r="CKL47" t="s">
        <v>413</v>
      </c>
      <c r="CKM47" t="s">
        <v>413</v>
      </c>
      <c r="CKN47" t="s">
        <v>413</v>
      </c>
      <c r="CKO47" t="s">
        <v>413</v>
      </c>
      <c r="CKP47" t="s">
        <v>413</v>
      </c>
      <c r="CKQ47" t="s">
        <v>413</v>
      </c>
      <c r="CKR47" t="s">
        <v>413</v>
      </c>
      <c r="CKS47" t="s">
        <v>413</v>
      </c>
      <c r="CKT47" t="s">
        <v>413</v>
      </c>
      <c r="CKU47" t="s">
        <v>413</v>
      </c>
      <c r="CKV47" t="s">
        <v>413</v>
      </c>
      <c r="CKW47" t="s">
        <v>413</v>
      </c>
      <c r="CKX47" t="s">
        <v>413</v>
      </c>
      <c r="CKY47" t="s">
        <v>413</v>
      </c>
      <c r="CKZ47" t="s">
        <v>413</v>
      </c>
      <c r="CLA47" t="s">
        <v>413</v>
      </c>
      <c r="CLB47" t="s">
        <v>413</v>
      </c>
      <c r="CLC47" t="s">
        <v>413</v>
      </c>
      <c r="CLD47" t="s">
        <v>413</v>
      </c>
      <c r="CLE47" t="s">
        <v>413</v>
      </c>
      <c r="CLF47" t="s">
        <v>413</v>
      </c>
      <c r="CLG47" t="s">
        <v>413</v>
      </c>
      <c r="CLH47" t="s">
        <v>413</v>
      </c>
      <c r="CLI47" t="s">
        <v>413</v>
      </c>
      <c r="CLJ47" t="s">
        <v>413</v>
      </c>
      <c r="CLK47" t="s">
        <v>413</v>
      </c>
      <c r="CLL47" t="s">
        <v>413</v>
      </c>
      <c r="CLM47" t="s">
        <v>413</v>
      </c>
      <c r="CLN47" t="s">
        <v>413</v>
      </c>
      <c r="CLO47" t="s">
        <v>413</v>
      </c>
      <c r="CLP47" t="s">
        <v>413</v>
      </c>
      <c r="CLQ47" t="s">
        <v>413</v>
      </c>
      <c r="CVH47" t="s">
        <v>413</v>
      </c>
      <c r="CVI47" t="s">
        <v>413</v>
      </c>
      <c r="CVJ47" t="s">
        <v>413</v>
      </c>
      <c r="CVK47" t="s">
        <v>413</v>
      </c>
      <c r="CVL47" t="s">
        <v>413</v>
      </c>
      <c r="CVM47" t="s">
        <v>413</v>
      </c>
      <c r="CVN47" t="s">
        <v>413</v>
      </c>
      <c r="CVO47" t="s">
        <v>413</v>
      </c>
      <c r="CVP47" t="s">
        <v>413</v>
      </c>
      <c r="CVQ47" t="s">
        <v>413</v>
      </c>
      <c r="CVR47" t="s">
        <v>413</v>
      </c>
      <c r="CVS47" t="s">
        <v>413</v>
      </c>
      <c r="CVT47" t="s">
        <v>413</v>
      </c>
      <c r="CVU47" t="s">
        <v>413</v>
      </c>
      <c r="CVV47" t="s">
        <v>413</v>
      </c>
      <c r="CVW47" t="s">
        <v>413</v>
      </c>
      <c r="CVX47" t="s">
        <v>413</v>
      </c>
      <c r="CVY47" t="s">
        <v>413</v>
      </c>
      <c r="CVZ47" t="s">
        <v>413</v>
      </c>
      <c r="CWA47" t="s">
        <v>413</v>
      </c>
      <c r="CWB47" t="s">
        <v>413</v>
      </c>
      <c r="CWC47" t="s">
        <v>413</v>
      </c>
      <c r="CWD47" t="s">
        <v>413</v>
      </c>
      <c r="CWE47">
        <v>335.38150000000002</v>
      </c>
      <c r="CWF47" t="s">
        <v>413</v>
      </c>
      <c r="CWG47" t="s">
        <v>413</v>
      </c>
      <c r="CWH47" t="s">
        <v>413</v>
      </c>
      <c r="CWI47" t="s">
        <v>413</v>
      </c>
      <c r="CWJ47" t="s">
        <v>413</v>
      </c>
      <c r="CWK47" t="s">
        <v>413</v>
      </c>
      <c r="CWL47" t="s">
        <v>413</v>
      </c>
      <c r="CWM47" t="s">
        <v>413</v>
      </c>
      <c r="CWN47" t="s">
        <v>413</v>
      </c>
      <c r="CWO47" t="s">
        <v>413</v>
      </c>
      <c r="CWP47" t="s">
        <v>413</v>
      </c>
      <c r="CWQ47" t="s">
        <v>413</v>
      </c>
      <c r="CWR47" t="s">
        <v>413</v>
      </c>
      <c r="CWS47" t="s">
        <v>413</v>
      </c>
      <c r="CWT47" t="s">
        <v>413</v>
      </c>
      <c r="CWU47" t="s">
        <v>413</v>
      </c>
      <c r="CWV47" t="s">
        <v>413</v>
      </c>
      <c r="CWW47" t="s">
        <v>413</v>
      </c>
      <c r="CWX47" t="s">
        <v>413</v>
      </c>
      <c r="CWY47" t="s">
        <v>413</v>
      </c>
      <c r="CWZ47" t="s">
        <v>413</v>
      </c>
      <c r="CXA47" t="s">
        <v>413</v>
      </c>
      <c r="CXB47" t="s">
        <v>413</v>
      </c>
      <c r="CXC47" t="s">
        <v>413</v>
      </c>
      <c r="CXD47">
        <v>335.38150000000002</v>
      </c>
      <c r="CXE47" t="s">
        <v>413</v>
      </c>
      <c r="CXF47" t="s">
        <v>413</v>
      </c>
      <c r="CXG47" t="s">
        <v>413</v>
      </c>
      <c r="CXH47" t="s">
        <v>413</v>
      </c>
      <c r="CXI47" t="s">
        <v>413</v>
      </c>
      <c r="CXJ47" t="s">
        <v>413</v>
      </c>
      <c r="CXK47" t="s">
        <v>413</v>
      </c>
      <c r="CXL47" t="s">
        <v>413</v>
      </c>
      <c r="CXM47" t="s">
        <v>413</v>
      </c>
      <c r="CXN47" t="s">
        <v>413</v>
      </c>
      <c r="CXO47" t="s">
        <v>413</v>
      </c>
      <c r="CXP47" t="s">
        <v>413</v>
      </c>
      <c r="CXQ47" t="s">
        <v>413</v>
      </c>
      <c r="CXR47" t="s">
        <v>413</v>
      </c>
      <c r="CXS47" t="s">
        <v>413</v>
      </c>
      <c r="CXT47" t="s">
        <v>413</v>
      </c>
      <c r="CXU47" t="s">
        <v>413</v>
      </c>
      <c r="CXV47" t="s">
        <v>413</v>
      </c>
      <c r="CXW47" t="s">
        <v>413</v>
      </c>
      <c r="CXX47" t="s">
        <v>413</v>
      </c>
      <c r="CXY47" t="s">
        <v>413</v>
      </c>
      <c r="CXZ47" t="s">
        <v>413</v>
      </c>
      <c r="CYA47" t="s">
        <v>413</v>
      </c>
      <c r="CYB47" t="s">
        <v>413</v>
      </c>
      <c r="CYC47">
        <v>335.38150000000002</v>
      </c>
      <c r="CYD47" t="s">
        <v>413</v>
      </c>
      <c r="CZD47" t="s">
        <v>413</v>
      </c>
      <c r="CZE47" t="s">
        <v>413</v>
      </c>
      <c r="CZF47" t="s">
        <v>413</v>
      </c>
      <c r="CZG47" t="s">
        <v>413</v>
      </c>
      <c r="CZH47" t="s">
        <v>413</v>
      </c>
      <c r="CZI47" t="s">
        <v>413</v>
      </c>
      <c r="CZJ47" t="s">
        <v>413</v>
      </c>
      <c r="CZK47" t="s">
        <v>413</v>
      </c>
      <c r="CZL47" t="s">
        <v>413</v>
      </c>
      <c r="CZM47" t="s">
        <v>413</v>
      </c>
      <c r="CZN47" t="s">
        <v>413</v>
      </c>
      <c r="CZO47" t="s">
        <v>413</v>
      </c>
      <c r="CZP47" t="s">
        <v>413</v>
      </c>
      <c r="CZQ47" t="s">
        <v>413</v>
      </c>
      <c r="CZR47" t="s">
        <v>413</v>
      </c>
      <c r="CZS47" t="s">
        <v>413</v>
      </c>
      <c r="CZT47" t="s">
        <v>413</v>
      </c>
      <c r="CZU47" t="s">
        <v>413</v>
      </c>
      <c r="CZV47" t="s">
        <v>413</v>
      </c>
      <c r="CZW47" t="s">
        <v>413</v>
      </c>
      <c r="CZX47" t="s">
        <v>413</v>
      </c>
      <c r="CZY47" t="s">
        <v>413</v>
      </c>
      <c r="CZZ47" t="s">
        <v>413</v>
      </c>
      <c r="DAA47">
        <v>2810.3789999999999</v>
      </c>
      <c r="DAB47" t="s">
        <v>413</v>
      </c>
      <c r="DAC47" t="s">
        <v>413</v>
      </c>
      <c r="DAD47" t="s">
        <v>413</v>
      </c>
      <c r="DAE47" t="s">
        <v>413</v>
      </c>
      <c r="DAF47" t="s">
        <v>413</v>
      </c>
      <c r="DAG47" t="s">
        <v>413</v>
      </c>
      <c r="DAH47" t="s">
        <v>413</v>
      </c>
      <c r="DAI47" t="s">
        <v>413</v>
      </c>
      <c r="DAJ47" t="s">
        <v>413</v>
      </c>
      <c r="DAK47" t="s">
        <v>413</v>
      </c>
      <c r="DAL47" t="s">
        <v>413</v>
      </c>
      <c r="DAM47" t="s">
        <v>413</v>
      </c>
      <c r="DAN47" t="s">
        <v>413</v>
      </c>
      <c r="DAO47" t="s">
        <v>413</v>
      </c>
      <c r="DAP47" t="s">
        <v>413</v>
      </c>
      <c r="DAQ47" t="s">
        <v>413</v>
      </c>
      <c r="DAR47" t="s">
        <v>413</v>
      </c>
      <c r="DAS47" t="s">
        <v>413</v>
      </c>
      <c r="DAT47" t="s">
        <v>413</v>
      </c>
      <c r="DAU47" t="s">
        <v>413</v>
      </c>
      <c r="DAV47" t="s">
        <v>413</v>
      </c>
      <c r="DAW47" t="s">
        <v>413</v>
      </c>
      <c r="DAX47" t="s">
        <v>413</v>
      </c>
      <c r="DAY47" t="s">
        <v>413</v>
      </c>
      <c r="DAZ47">
        <v>2810.3789999999999</v>
      </c>
      <c r="DBA47" t="s">
        <v>413</v>
      </c>
      <c r="DBB47" t="s">
        <v>413</v>
      </c>
      <c r="DBC47" t="s">
        <v>413</v>
      </c>
      <c r="DBD47" t="s">
        <v>413</v>
      </c>
      <c r="DBE47" t="s">
        <v>413</v>
      </c>
      <c r="DBF47" t="s">
        <v>413</v>
      </c>
      <c r="DBG47" t="s">
        <v>413</v>
      </c>
      <c r="DBH47" t="s">
        <v>413</v>
      </c>
      <c r="DBI47" t="s">
        <v>413</v>
      </c>
      <c r="DBJ47" t="s">
        <v>413</v>
      </c>
      <c r="DBK47" t="s">
        <v>413</v>
      </c>
      <c r="DBL47" t="s">
        <v>413</v>
      </c>
      <c r="DBM47" t="s">
        <v>413</v>
      </c>
      <c r="DBN47" t="s">
        <v>413</v>
      </c>
      <c r="DBO47" t="s">
        <v>413</v>
      </c>
      <c r="DBP47" t="s">
        <v>413</v>
      </c>
      <c r="DBQ47" t="s">
        <v>413</v>
      </c>
      <c r="DBR47" t="s">
        <v>413</v>
      </c>
      <c r="DBS47" t="s">
        <v>413</v>
      </c>
      <c r="DBT47" t="s">
        <v>413</v>
      </c>
      <c r="DBU47" t="s">
        <v>413</v>
      </c>
      <c r="DBV47" t="s">
        <v>413</v>
      </c>
      <c r="DBW47" t="s">
        <v>413</v>
      </c>
      <c r="DBX47" t="s">
        <v>413</v>
      </c>
      <c r="DBY47">
        <v>2723</v>
      </c>
      <c r="DBZ47" t="s">
        <v>413</v>
      </c>
      <c r="DCA47" t="s">
        <v>413</v>
      </c>
      <c r="DCB47" t="s">
        <v>413</v>
      </c>
      <c r="DCC47" t="s">
        <v>413</v>
      </c>
      <c r="DCD47" t="s">
        <v>413</v>
      </c>
      <c r="DCE47" t="s">
        <v>413</v>
      </c>
      <c r="DCF47" t="s">
        <v>413</v>
      </c>
      <c r="DCG47" t="s">
        <v>413</v>
      </c>
      <c r="DCH47" t="s">
        <v>413</v>
      </c>
      <c r="DCI47" t="s">
        <v>413</v>
      </c>
      <c r="DCJ47" t="s">
        <v>413</v>
      </c>
      <c r="DCK47" t="s">
        <v>413</v>
      </c>
      <c r="DCL47" t="s">
        <v>413</v>
      </c>
      <c r="DCM47" t="s">
        <v>413</v>
      </c>
      <c r="DCN47" t="s">
        <v>413</v>
      </c>
      <c r="DCO47" t="s">
        <v>413</v>
      </c>
      <c r="DCP47" t="s">
        <v>413</v>
      </c>
      <c r="DCQ47" t="s">
        <v>413</v>
      </c>
      <c r="DCR47" t="s">
        <v>413</v>
      </c>
      <c r="DCS47" t="s">
        <v>413</v>
      </c>
      <c r="DCT47" t="s">
        <v>413</v>
      </c>
      <c r="DCU47" t="s">
        <v>413</v>
      </c>
      <c r="DCV47" t="s">
        <v>413</v>
      </c>
      <c r="DCW47" t="s">
        <v>413</v>
      </c>
      <c r="DCX47" t="s">
        <v>413</v>
      </c>
      <c r="DCY47" t="s">
        <v>413</v>
      </c>
      <c r="DCZ47" t="s">
        <v>413</v>
      </c>
      <c r="DDA47" t="s">
        <v>413</v>
      </c>
      <c r="DDB47" t="s">
        <v>413</v>
      </c>
      <c r="DDC47" t="s">
        <v>413</v>
      </c>
      <c r="DDD47" t="s">
        <v>413</v>
      </c>
      <c r="DDE47" t="s">
        <v>413</v>
      </c>
      <c r="DDF47" t="s">
        <v>413</v>
      </c>
      <c r="DDG47" t="s">
        <v>413</v>
      </c>
      <c r="DDH47" t="s">
        <v>413</v>
      </c>
      <c r="DDI47" t="s">
        <v>413</v>
      </c>
      <c r="DDJ47" t="s">
        <v>413</v>
      </c>
      <c r="DDK47" t="s">
        <v>413</v>
      </c>
      <c r="DDL47" t="s">
        <v>413</v>
      </c>
      <c r="DDM47" t="s">
        <v>413</v>
      </c>
      <c r="DDN47" t="s">
        <v>413</v>
      </c>
      <c r="DDO47" t="s">
        <v>413</v>
      </c>
      <c r="DDP47" t="s">
        <v>413</v>
      </c>
      <c r="DDQ47" t="s">
        <v>413</v>
      </c>
      <c r="DDR47" t="s">
        <v>413</v>
      </c>
      <c r="DDS47" t="s">
        <v>413</v>
      </c>
      <c r="DDT47" t="s">
        <v>413</v>
      </c>
      <c r="DDU47" t="s">
        <v>413</v>
      </c>
      <c r="DDV47" t="s">
        <v>413</v>
      </c>
      <c r="DDW47">
        <v>2097.538</v>
      </c>
      <c r="DDX47" t="s">
        <v>413</v>
      </c>
      <c r="DDY47" t="s">
        <v>413</v>
      </c>
      <c r="DDZ47" t="s">
        <v>413</v>
      </c>
      <c r="DEA47" t="s">
        <v>413</v>
      </c>
      <c r="DEB47" t="s">
        <v>413</v>
      </c>
      <c r="DEC47" t="s">
        <v>413</v>
      </c>
      <c r="DED47" t="s">
        <v>413</v>
      </c>
      <c r="DEE47" t="s">
        <v>413</v>
      </c>
      <c r="DEF47" t="s">
        <v>413</v>
      </c>
      <c r="DEG47" t="s">
        <v>413</v>
      </c>
      <c r="DEH47" t="s">
        <v>413</v>
      </c>
      <c r="DEI47" t="s">
        <v>413</v>
      </c>
      <c r="DEJ47" t="s">
        <v>413</v>
      </c>
      <c r="DEK47" t="s">
        <v>413</v>
      </c>
      <c r="DEL47" t="s">
        <v>413</v>
      </c>
      <c r="DEM47" t="s">
        <v>413</v>
      </c>
      <c r="DEN47" t="s">
        <v>413</v>
      </c>
      <c r="DEO47" t="s">
        <v>413</v>
      </c>
      <c r="DEP47" t="s">
        <v>413</v>
      </c>
      <c r="DEQ47" t="s">
        <v>413</v>
      </c>
      <c r="DER47" t="s">
        <v>413</v>
      </c>
      <c r="DES47" t="s">
        <v>413</v>
      </c>
      <c r="DET47" t="s">
        <v>413</v>
      </c>
      <c r="DEU47" t="s">
        <v>413</v>
      </c>
      <c r="DEV47">
        <v>2097.538</v>
      </c>
      <c r="DEW47" t="s">
        <v>413</v>
      </c>
      <c r="DEX47" t="s">
        <v>413</v>
      </c>
      <c r="DEY47" t="s">
        <v>413</v>
      </c>
      <c r="DEZ47" t="s">
        <v>413</v>
      </c>
      <c r="DFA47" t="s">
        <v>413</v>
      </c>
      <c r="DFB47" t="s">
        <v>413</v>
      </c>
      <c r="DFC47" t="s">
        <v>413</v>
      </c>
      <c r="DFD47" t="s">
        <v>413</v>
      </c>
      <c r="DFE47" t="s">
        <v>413</v>
      </c>
      <c r="DFF47" t="s">
        <v>413</v>
      </c>
      <c r="DFG47" t="s">
        <v>413</v>
      </c>
      <c r="DFH47" t="s">
        <v>413</v>
      </c>
      <c r="DFI47" t="s">
        <v>413</v>
      </c>
      <c r="DFJ47" t="s">
        <v>413</v>
      </c>
      <c r="DFK47" t="s">
        <v>413</v>
      </c>
      <c r="DFL47" t="s">
        <v>413</v>
      </c>
      <c r="DFM47" t="s">
        <v>413</v>
      </c>
      <c r="DFN47" t="s">
        <v>413</v>
      </c>
      <c r="DFO47" t="s">
        <v>413</v>
      </c>
      <c r="DFP47" t="s">
        <v>413</v>
      </c>
      <c r="DFQ47" t="s">
        <v>413</v>
      </c>
      <c r="DFR47" t="s">
        <v>413</v>
      </c>
      <c r="DFS47" t="s">
        <v>413</v>
      </c>
      <c r="DFT47" t="s">
        <v>413</v>
      </c>
      <c r="DFU47">
        <v>2097.538</v>
      </c>
      <c r="DFV47" t="s">
        <v>413</v>
      </c>
      <c r="DFW47" t="s">
        <v>413</v>
      </c>
      <c r="DFX47" t="s">
        <v>413</v>
      </c>
      <c r="DFY47" t="s">
        <v>413</v>
      </c>
      <c r="DFZ47" t="s">
        <v>413</v>
      </c>
      <c r="DGA47" t="s">
        <v>413</v>
      </c>
      <c r="DGB47" t="s">
        <v>413</v>
      </c>
      <c r="DGC47" t="s">
        <v>413</v>
      </c>
      <c r="DGD47" t="s">
        <v>413</v>
      </c>
      <c r="DGE47" t="s">
        <v>413</v>
      </c>
      <c r="DGF47" t="s">
        <v>413</v>
      </c>
      <c r="DGG47" t="s">
        <v>413</v>
      </c>
      <c r="DGH47" t="s">
        <v>413</v>
      </c>
      <c r="DGI47" t="s">
        <v>413</v>
      </c>
      <c r="DGJ47" t="s">
        <v>413</v>
      </c>
      <c r="DGK47" t="s">
        <v>413</v>
      </c>
      <c r="DGL47" t="s">
        <v>413</v>
      </c>
      <c r="DGM47" t="s">
        <v>413</v>
      </c>
      <c r="DGN47" t="s">
        <v>413</v>
      </c>
      <c r="DGO47" t="s">
        <v>413</v>
      </c>
      <c r="DGP47" t="s">
        <v>413</v>
      </c>
      <c r="DGQ47" t="s">
        <v>413</v>
      </c>
      <c r="DGR47" t="s">
        <v>413</v>
      </c>
      <c r="DGS47" t="s">
        <v>413</v>
      </c>
      <c r="DGT47">
        <v>2097.538</v>
      </c>
      <c r="DGU47" t="s">
        <v>413</v>
      </c>
      <c r="DHU47" t="s">
        <v>413</v>
      </c>
      <c r="DHV47" t="s">
        <v>413</v>
      </c>
      <c r="DHW47" t="s">
        <v>413</v>
      </c>
      <c r="DHX47" t="s">
        <v>413</v>
      </c>
      <c r="DHY47" t="s">
        <v>413</v>
      </c>
      <c r="DHZ47" t="s">
        <v>413</v>
      </c>
      <c r="DIA47" t="s">
        <v>413</v>
      </c>
      <c r="DIB47" t="s">
        <v>413</v>
      </c>
      <c r="DIC47" t="s">
        <v>413</v>
      </c>
      <c r="DID47" t="s">
        <v>413</v>
      </c>
      <c r="DIE47" t="s">
        <v>413</v>
      </c>
      <c r="DIF47" t="s">
        <v>413</v>
      </c>
      <c r="DIG47" t="s">
        <v>413</v>
      </c>
      <c r="DIH47" t="s">
        <v>413</v>
      </c>
      <c r="DII47" t="s">
        <v>413</v>
      </c>
      <c r="DIJ47" t="s">
        <v>413</v>
      </c>
      <c r="DIK47" t="s">
        <v>413</v>
      </c>
      <c r="DIL47" t="s">
        <v>413</v>
      </c>
      <c r="DIM47" t="s">
        <v>413</v>
      </c>
      <c r="DIN47" t="s">
        <v>413</v>
      </c>
      <c r="DIO47" t="s">
        <v>413</v>
      </c>
      <c r="DIP47" t="s">
        <v>413</v>
      </c>
      <c r="DIQ47" t="s">
        <v>413</v>
      </c>
      <c r="DIR47">
        <v>146.571</v>
      </c>
      <c r="DIS47" t="s">
        <v>413</v>
      </c>
      <c r="DJS47" t="s">
        <v>413</v>
      </c>
      <c r="DJT47" t="s">
        <v>413</v>
      </c>
      <c r="DJU47" t="s">
        <v>413</v>
      </c>
      <c r="DJV47" t="s">
        <v>413</v>
      </c>
      <c r="DJW47" t="s">
        <v>413</v>
      </c>
      <c r="DJX47" t="s">
        <v>413</v>
      </c>
      <c r="DJY47" t="s">
        <v>413</v>
      </c>
      <c r="DJZ47" t="s">
        <v>413</v>
      </c>
      <c r="DKA47" t="s">
        <v>413</v>
      </c>
      <c r="DKB47" t="s">
        <v>413</v>
      </c>
      <c r="DKC47" t="s">
        <v>413</v>
      </c>
      <c r="DKD47" t="s">
        <v>413</v>
      </c>
      <c r="DKE47" t="s">
        <v>413</v>
      </c>
      <c r="DKF47" t="s">
        <v>413</v>
      </c>
      <c r="DKG47" t="s">
        <v>413</v>
      </c>
      <c r="DKH47" t="s">
        <v>413</v>
      </c>
      <c r="DKI47" t="s">
        <v>413</v>
      </c>
      <c r="DKJ47" t="s">
        <v>413</v>
      </c>
      <c r="DKK47" t="s">
        <v>413</v>
      </c>
      <c r="DKL47" t="s">
        <v>413</v>
      </c>
      <c r="DKM47" t="s">
        <v>413</v>
      </c>
      <c r="DKN47" t="s">
        <v>413</v>
      </c>
      <c r="DKO47" t="s">
        <v>413</v>
      </c>
      <c r="DKP47" t="s">
        <v>413</v>
      </c>
      <c r="DKQ47" t="s">
        <v>413</v>
      </c>
      <c r="DKR47" t="s">
        <v>413</v>
      </c>
      <c r="DKS47" t="s">
        <v>413</v>
      </c>
      <c r="DKT47" t="s">
        <v>413</v>
      </c>
      <c r="DKU47" t="s">
        <v>413</v>
      </c>
      <c r="DKV47" t="s">
        <v>413</v>
      </c>
      <c r="DKW47" t="s">
        <v>413</v>
      </c>
      <c r="DKX47" t="s">
        <v>413</v>
      </c>
      <c r="DKY47" t="s">
        <v>413</v>
      </c>
      <c r="DKZ47" t="s">
        <v>413</v>
      </c>
      <c r="DLA47" t="s">
        <v>413</v>
      </c>
      <c r="DLB47" t="s">
        <v>413</v>
      </c>
      <c r="DLC47" t="s">
        <v>413</v>
      </c>
      <c r="DLD47" t="s">
        <v>413</v>
      </c>
      <c r="DLE47" t="s">
        <v>413</v>
      </c>
      <c r="DLF47" t="s">
        <v>413</v>
      </c>
      <c r="DLG47" t="s">
        <v>413</v>
      </c>
      <c r="DLH47" t="s">
        <v>413</v>
      </c>
      <c r="DLI47" t="s">
        <v>413</v>
      </c>
      <c r="DLJ47" t="s">
        <v>413</v>
      </c>
      <c r="DLK47" t="s">
        <v>413</v>
      </c>
      <c r="DLL47" t="s">
        <v>413</v>
      </c>
      <c r="DLM47" t="s">
        <v>413</v>
      </c>
      <c r="DLN47" t="s">
        <v>413</v>
      </c>
      <c r="DLO47" t="s">
        <v>413</v>
      </c>
      <c r="DLP47" t="s">
        <v>413</v>
      </c>
      <c r="DLQ47" t="s">
        <v>413</v>
      </c>
      <c r="DLR47" t="s">
        <v>413</v>
      </c>
      <c r="DLS47" t="s">
        <v>413</v>
      </c>
      <c r="DLT47" t="s">
        <v>413</v>
      </c>
      <c r="DLU47" t="s">
        <v>413</v>
      </c>
      <c r="DLV47" t="s">
        <v>413</v>
      </c>
      <c r="DLW47" t="s">
        <v>413</v>
      </c>
      <c r="DLX47" t="s">
        <v>413</v>
      </c>
      <c r="DLY47" t="s">
        <v>413</v>
      </c>
      <c r="DLZ47" t="s">
        <v>413</v>
      </c>
      <c r="DMA47" t="s">
        <v>413</v>
      </c>
      <c r="DMB47" t="s">
        <v>413</v>
      </c>
      <c r="DMC47" t="s">
        <v>413</v>
      </c>
      <c r="DMD47" t="s">
        <v>413</v>
      </c>
      <c r="DME47" t="s">
        <v>413</v>
      </c>
      <c r="DMF47" t="s">
        <v>413</v>
      </c>
      <c r="DMG47" t="s">
        <v>413</v>
      </c>
      <c r="DMH47" t="s">
        <v>413</v>
      </c>
      <c r="DMI47" t="s">
        <v>413</v>
      </c>
      <c r="DMJ47" t="s">
        <v>413</v>
      </c>
      <c r="DMK47" t="s">
        <v>413</v>
      </c>
      <c r="DML47" t="s">
        <v>413</v>
      </c>
      <c r="DMM47" t="s">
        <v>413</v>
      </c>
      <c r="DMN47" t="s">
        <v>413</v>
      </c>
      <c r="DMO47" t="s">
        <v>413</v>
      </c>
      <c r="DMP47" t="s">
        <v>413</v>
      </c>
      <c r="DMQ47" t="s">
        <v>413</v>
      </c>
      <c r="DMR47" t="s">
        <v>413</v>
      </c>
      <c r="DMS47" t="s">
        <v>413</v>
      </c>
      <c r="DMT47" t="s">
        <v>413</v>
      </c>
      <c r="DMU47" t="s">
        <v>413</v>
      </c>
      <c r="DMV47" t="s">
        <v>413</v>
      </c>
      <c r="DMW47" t="s">
        <v>413</v>
      </c>
      <c r="DMX47" t="s">
        <v>413</v>
      </c>
      <c r="DMY47" t="s">
        <v>413</v>
      </c>
      <c r="DMZ47" t="s">
        <v>413</v>
      </c>
      <c r="DNA47" t="s">
        <v>413</v>
      </c>
      <c r="DNB47" t="s">
        <v>413</v>
      </c>
      <c r="DNC47" t="s">
        <v>413</v>
      </c>
      <c r="DND47" t="s">
        <v>413</v>
      </c>
      <c r="DNE47" t="s">
        <v>413</v>
      </c>
      <c r="DNF47" t="s">
        <v>413</v>
      </c>
      <c r="DNG47" t="s">
        <v>413</v>
      </c>
      <c r="DNH47" t="s">
        <v>413</v>
      </c>
      <c r="DNI47" t="s">
        <v>413</v>
      </c>
      <c r="DNJ47" t="s">
        <v>413</v>
      </c>
      <c r="DNK47" t="s">
        <v>413</v>
      </c>
      <c r="DNL47" t="s">
        <v>413</v>
      </c>
      <c r="DNM47" t="s">
        <v>413</v>
      </c>
      <c r="DNN47" t="s">
        <v>413</v>
      </c>
      <c r="DSJ47" t="s">
        <v>413</v>
      </c>
      <c r="DSK47" t="s">
        <v>413</v>
      </c>
      <c r="DSL47" t="s">
        <v>413</v>
      </c>
      <c r="DSM47" t="s">
        <v>413</v>
      </c>
      <c r="DSN47" t="s">
        <v>413</v>
      </c>
      <c r="DSO47" t="s">
        <v>413</v>
      </c>
      <c r="DSP47" t="s">
        <v>413</v>
      </c>
      <c r="DSQ47" t="s">
        <v>413</v>
      </c>
      <c r="DSR47" t="s">
        <v>413</v>
      </c>
      <c r="DSS47" t="s">
        <v>413</v>
      </c>
      <c r="DST47" t="s">
        <v>413</v>
      </c>
      <c r="DSU47" t="s">
        <v>413</v>
      </c>
      <c r="DSV47" t="s">
        <v>413</v>
      </c>
      <c r="DSW47" t="s">
        <v>413</v>
      </c>
      <c r="DSX47" t="s">
        <v>413</v>
      </c>
      <c r="DSY47" t="s">
        <v>413</v>
      </c>
      <c r="DSZ47" t="s">
        <v>413</v>
      </c>
      <c r="DTA47" t="s">
        <v>413</v>
      </c>
      <c r="DTB47" t="s">
        <v>413</v>
      </c>
      <c r="DTC47" t="s">
        <v>413</v>
      </c>
      <c r="DTD47" t="s">
        <v>413</v>
      </c>
      <c r="DTE47" t="s">
        <v>413</v>
      </c>
      <c r="DTF47" t="s">
        <v>413</v>
      </c>
      <c r="DTG47">
        <v>141.4915</v>
      </c>
      <c r="DTH47" t="s">
        <v>413</v>
      </c>
      <c r="DTI47" t="s">
        <v>413</v>
      </c>
      <c r="DTJ47" t="s">
        <v>413</v>
      </c>
      <c r="DTK47" t="s">
        <v>413</v>
      </c>
      <c r="DTL47" t="s">
        <v>413</v>
      </c>
      <c r="DTM47" t="s">
        <v>413</v>
      </c>
      <c r="DTN47" t="s">
        <v>413</v>
      </c>
      <c r="DTO47" t="s">
        <v>413</v>
      </c>
      <c r="DTP47" t="s">
        <v>413</v>
      </c>
      <c r="DTQ47" t="s">
        <v>413</v>
      </c>
      <c r="DTR47" t="s">
        <v>413</v>
      </c>
      <c r="DTS47" t="s">
        <v>413</v>
      </c>
      <c r="DTT47" t="s">
        <v>413</v>
      </c>
      <c r="DTU47" t="s">
        <v>413</v>
      </c>
      <c r="DTV47" t="s">
        <v>413</v>
      </c>
      <c r="DTW47" t="s">
        <v>413</v>
      </c>
      <c r="DTX47" t="s">
        <v>413</v>
      </c>
      <c r="DTY47" t="s">
        <v>413</v>
      </c>
      <c r="DTZ47" t="s">
        <v>413</v>
      </c>
      <c r="DUA47" t="s">
        <v>413</v>
      </c>
      <c r="DUB47" t="s">
        <v>413</v>
      </c>
      <c r="DUC47" t="s">
        <v>413</v>
      </c>
      <c r="DUD47" t="s">
        <v>413</v>
      </c>
      <c r="DUE47" t="s">
        <v>413</v>
      </c>
      <c r="DUF47">
        <v>141.4915</v>
      </c>
      <c r="DUG47" t="s">
        <v>413</v>
      </c>
      <c r="DUH47" t="s">
        <v>413</v>
      </c>
      <c r="DUI47" t="s">
        <v>413</v>
      </c>
      <c r="DUJ47" t="s">
        <v>413</v>
      </c>
      <c r="DUK47" t="s">
        <v>413</v>
      </c>
      <c r="DUL47" t="s">
        <v>413</v>
      </c>
      <c r="DUM47" t="s">
        <v>413</v>
      </c>
      <c r="DUN47" t="s">
        <v>413</v>
      </c>
      <c r="DUO47" t="s">
        <v>413</v>
      </c>
      <c r="DUP47" t="s">
        <v>413</v>
      </c>
      <c r="DUQ47" t="s">
        <v>413</v>
      </c>
      <c r="DUR47" t="s">
        <v>413</v>
      </c>
      <c r="DUS47" t="s">
        <v>413</v>
      </c>
      <c r="DUT47" t="s">
        <v>413</v>
      </c>
      <c r="DUU47" t="s">
        <v>413</v>
      </c>
      <c r="DUV47" t="s">
        <v>413</v>
      </c>
      <c r="DUW47" t="s">
        <v>413</v>
      </c>
      <c r="DUX47" t="s">
        <v>413</v>
      </c>
      <c r="DUY47" t="s">
        <v>413</v>
      </c>
      <c r="DUZ47" t="s">
        <v>413</v>
      </c>
      <c r="DVA47" t="s">
        <v>413</v>
      </c>
      <c r="DVB47" t="s">
        <v>413</v>
      </c>
      <c r="DVC47" t="s">
        <v>413</v>
      </c>
      <c r="DVD47" t="s">
        <v>413</v>
      </c>
      <c r="DVE47">
        <v>141.4915</v>
      </c>
      <c r="DVF47" t="s">
        <v>413</v>
      </c>
      <c r="DVG47" t="s">
        <v>413</v>
      </c>
      <c r="DVH47" t="s">
        <v>413</v>
      </c>
      <c r="DVI47" t="s">
        <v>413</v>
      </c>
      <c r="DVJ47" t="s">
        <v>413</v>
      </c>
      <c r="DVK47" t="s">
        <v>413</v>
      </c>
      <c r="DVL47" t="s">
        <v>413</v>
      </c>
      <c r="DVM47" t="s">
        <v>413</v>
      </c>
      <c r="DVN47" t="s">
        <v>413</v>
      </c>
      <c r="DVO47" t="s">
        <v>413</v>
      </c>
      <c r="DVP47" t="s">
        <v>413</v>
      </c>
      <c r="DVQ47" t="s">
        <v>413</v>
      </c>
      <c r="DVR47" t="s">
        <v>413</v>
      </c>
      <c r="DVS47" t="s">
        <v>413</v>
      </c>
      <c r="DVT47" t="s">
        <v>413</v>
      </c>
      <c r="DVU47" t="s">
        <v>413</v>
      </c>
      <c r="DVV47" t="s">
        <v>413</v>
      </c>
      <c r="DVW47" t="s">
        <v>413</v>
      </c>
      <c r="DVX47" t="s">
        <v>413</v>
      </c>
      <c r="DVY47" t="s">
        <v>413</v>
      </c>
      <c r="DVZ47" t="s">
        <v>413</v>
      </c>
      <c r="DWA47" t="s">
        <v>413</v>
      </c>
      <c r="DWB47" t="s">
        <v>413</v>
      </c>
      <c r="DWC47" t="s">
        <v>413</v>
      </c>
      <c r="DWD47">
        <v>141.4915</v>
      </c>
      <c r="DWE47" t="s">
        <v>413</v>
      </c>
      <c r="DWF47" t="s">
        <v>413</v>
      </c>
      <c r="DWG47" t="s">
        <v>413</v>
      </c>
      <c r="DWH47" t="s">
        <v>413</v>
      </c>
      <c r="DWI47" t="s">
        <v>413</v>
      </c>
      <c r="DWJ47" t="s">
        <v>413</v>
      </c>
      <c r="DWK47" t="s">
        <v>413</v>
      </c>
      <c r="DWL47" t="s">
        <v>413</v>
      </c>
      <c r="DWM47" t="s">
        <v>413</v>
      </c>
      <c r="DWN47" t="s">
        <v>413</v>
      </c>
      <c r="DWO47" t="s">
        <v>413</v>
      </c>
      <c r="DWP47" t="s">
        <v>413</v>
      </c>
      <c r="DWQ47" t="s">
        <v>413</v>
      </c>
      <c r="DWR47" t="s">
        <v>413</v>
      </c>
      <c r="DWS47" t="s">
        <v>413</v>
      </c>
      <c r="DWT47" t="s">
        <v>413</v>
      </c>
      <c r="DWU47" t="s">
        <v>413</v>
      </c>
      <c r="DWV47" t="s">
        <v>413</v>
      </c>
      <c r="DWW47" t="s">
        <v>413</v>
      </c>
      <c r="DWX47" t="s">
        <v>413</v>
      </c>
      <c r="DWY47" t="s">
        <v>413</v>
      </c>
      <c r="DWZ47" t="s">
        <v>413</v>
      </c>
      <c r="DXA47" t="s">
        <v>413</v>
      </c>
      <c r="DXB47" t="s">
        <v>413</v>
      </c>
      <c r="DXC47">
        <v>141.4915</v>
      </c>
      <c r="DXD47" t="s">
        <v>413</v>
      </c>
      <c r="DXE47" t="s">
        <v>413</v>
      </c>
      <c r="DXF47" t="s">
        <v>413</v>
      </c>
      <c r="DXG47" t="s">
        <v>413</v>
      </c>
      <c r="DXH47" t="s">
        <v>413</v>
      </c>
      <c r="DXI47" t="s">
        <v>413</v>
      </c>
      <c r="DXJ47" t="s">
        <v>413</v>
      </c>
      <c r="DXK47" t="s">
        <v>413</v>
      </c>
      <c r="DXL47" t="s">
        <v>413</v>
      </c>
      <c r="DXM47" t="s">
        <v>413</v>
      </c>
      <c r="DXN47" t="s">
        <v>413</v>
      </c>
      <c r="DXO47" t="s">
        <v>413</v>
      </c>
      <c r="DXP47" t="s">
        <v>413</v>
      </c>
      <c r="DXQ47" t="s">
        <v>413</v>
      </c>
      <c r="DXR47" t="s">
        <v>413</v>
      </c>
      <c r="DXS47" t="s">
        <v>413</v>
      </c>
      <c r="DXT47" t="s">
        <v>413</v>
      </c>
      <c r="DXU47" t="s">
        <v>413</v>
      </c>
      <c r="DXV47" t="s">
        <v>413</v>
      </c>
      <c r="DXW47" t="s">
        <v>413</v>
      </c>
      <c r="DXX47" t="s">
        <v>413</v>
      </c>
      <c r="DXY47" t="s">
        <v>413</v>
      </c>
      <c r="DXZ47" t="s">
        <v>413</v>
      </c>
      <c r="DYA47" t="s">
        <v>413</v>
      </c>
      <c r="DYB47">
        <v>1359.4359999999999</v>
      </c>
      <c r="DYC47" t="s">
        <v>413</v>
      </c>
      <c r="EBZ47" t="s">
        <v>413</v>
      </c>
      <c r="ECA47" t="s">
        <v>413</v>
      </c>
      <c r="ECB47" t="s">
        <v>413</v>
      </c>
      <c r="ECC47" t="s">
        <v>413</v>
      </c>
      <c r="ECD47" t="s">
        <v>413</v>
      </c>
      <c r="ECE47" t="s">
        <v>413</v>
      </c>
      <c r="ECF47" t="s">
        <v>413</v>
      </c>
      <c r="ECG47" t="s">
        <v>413</v>
      </c>
      <c r="ECH47" t="s">
        <v>413</v>
      </c>
      <c r="ECI47" t="s">
        <v>413</v>
      </c>
      <c r="ECJ47" t="s">
        <v>413</v>
      </c>
      <c r="ECK47" t="s">
        <v>413</v>
      </c>
      <c r="ECL47" t="s">
        <v>413</v>
      </c>
      <c r="ECM47" t="s">
        <v>413</v>
      </c>
      <c r="ECN47" t="s">
        <v>413</v>
      </c>
      <c r="ECO47" t="s">
        <v>413</v>
      </c>
      <c r="ECP47" t="s">
        <v>413</v>
      </c>
      <c r="ECQ47" t="s">
        <v>413</v>
      </c>
      <c r="ECR47" t="s">
        <v>413</v>
      </c>
      <c r="ECS47" t="s">
        <v>413</v>
      </c>
      <c r="ECT47" t="s">
        <v>413</v>
      </c>
      <c r="ECU47" t="s">
        <v>413</v>
      </c>
      <c r="ECV47" t="s">
        <v>413</v>
      </c>
      <c r="ECW47">
        <v>273.49700000000001</v>
      </c>
      <c r="ECX47" t="s">
        <v>413</v>
      </c>
      <c r="ECY47" t="s">
        <v>413</v>
      </c>
      <c r="ECZ47" t="s">
        <v>413</v>
      </c>
      <c r="EDA47" t="s">
        <v>413</v>
      </c>
      <c r="EDB47" t="s">
        <v>413</v>
      </c>
      <c r="EDC47" t="s">
        <v>413</v>
      </c>
      <c r="EDD47" t="s">
        <v>413</v>
      </c>
      <c r="EDE47" t="s">
        <v>413</v>
      </c>
      <c r="EDF47" t="s">
        <v>413</v>
      </c>
      <c r="EDG47" t="s">
        <v>413</v>
      </c>
      <c r="EDH47" t="s">
        <v>413</v>
      </c>
      <c r="EDI47" t="s">
        <v>413</v>
      </c>
      <c r="EDJ47" t="s">
        <v>413</v>
      </c>
      <c r="EDK47" t="s">
        <v>413</v>
      </c>
      <c r="EDL47" t="s">
        <v>413</v>
      </c>
      <c r="EDM47" t="s">
        <v>413</v>
      </c>
      <c r="EDN47" t="s">
        <v>413</v>
      </c>
      <c r="EDO47" t="s">
        <v>413</v>
      </c>
      <c r="EDP47" t="s">
        <v>413</v>
      </c>
      <c r="EDQ47" t="s">
        <v>413</v>
      </c>
      <c r="EDR47" t="s">
        <v>413</v>
      </c>
      <c r="EDS47" t="s">
        <v>413</v>
      </c>
      <c r="EDT47" t="s">
        <v>413</v>
      </c>
      <c r="EDU47" t="s">
        <v>413</v>
      </c>
      <c r="EDV47" t="s">
        <v>413</v>
      </c>
      <c r="EDW47" t="s">
        <v>413</v>
      </c>
      <c r="EEW47" t="s">
        <v>413</v>
      </c>
      <c r="EEX47" t="s">
        <v>413</v>
      </c>
      <c r="EEY47" t="s">
        <v>413</v>
      </c>
      <c r="EEZ47" t="s">
        <v>413</v>
      </c>
      <c r="EFA47" t="s">
        <v>413</v>
      </c>
      <c r="EFB47" t="s">
        <v>413</v>
      </c>
      <c r="EFC47" t="s">
        <v>413</v>
      </c>
      <c r="EFD47" t="s">
        <v>413</v>
      </c>
      <c r="EFE47" t="s">
        <v>413</v>
      </c>
      <c r="EFF47" t="s">
        <v>413</v>
      </c>
      <c r="EFG47" t="s">
        <v>413</v>
      </c>
      <c r="EFH47" t="s">
        <v>413</v>
      </c>
      <c r="EFI47" t="s">
        <v>413</v>
      </c>
      <c r="EFJ47" t="s">
        <v>413</v>
      </c>
      <c r="EFK47" t="s">
        <v>413</v>
      </c>
      <c r="EFL47" t="s">
        <v>413</v>
      </c>
      <c r="EFM47" t="s">
        <v>413</v>
      </c>
      <c r="EFN47" t="s">
        <v>413</v>
      </c>
      <c r="EFO47" t="s">
        <v>413</v>
      </c>
      <c r="EFP47" t="s">
        <v>413</v>
      </c>
      <c r="EFQ47" t="s">
        <v>413</v>
      </c>
      <c r="EFR47" t="s">
        <v>413</v>
      </c>
      <c r="EFS47" t="s">
        <v>413</v>
      </c>
      <c r="EFT47">
        <v>4108.6509999999998</v>
      </c>
      <c r="EFU47" t="s">
        <v>413</v>
      </c>
      <c r="EHT47" t="s">
        <v>413</v>
      </c>
      <c r="EHU47" t="s">
        <v>413</v>
      </c>
      <c r="EHV47" t="s">
        <v>413</v>
      </c>
      <c r="EHW47" t="s">
        <v>413</v>
      </c>
      <c r="EHX47" t="s">
        <v>413</v>
      </c>
      <c r="EHY47" t="s">
        <v>413</v>
      </c>
      <c r="EHZ47" t="s">
        <v>413</v>
      </c>
      <c r="EIA47" t="s">
        <v>413</v>
      </c>
      <c r="EIB47" t="s">
        <v>413</v>
      </c>
      <c r="EIC47" t="s">
        <v>413</v>
      </c>
      <c r="EID47" t="s">
        <v>413</v>
      </c>
      <c r="EIE47" t="s">
        <v>413</v>
      </c>
      <c r="EIF47" t="s">
        <v>413</v>
      </c>
      <c r="EIG47" t="s">
        <v>413</v>
      </c>
      <c r="EIH47" t="s">
        <v>413</v>
      </c>
      <c r="EII47" t="s">
        <v>413</v>
      </c>
      <c r="EIJ47" t="s">
        <v>413</v>
      </c>
      <c r="EIK47" t="s">
        <v>413</v>
      </c>
      <c r="EIL47" t="s">
        <v>413</v>
      </c>
      <c r="EIM47" t="s">
        <v>413</v>
      </c>
      <c r="EIN47" t="s">
        <v>413</v>
      </c>
      <c r="EIO47" t="s">
        <v>413</v>
      </c>
      <c r="EIP47" t="s">
        <v>413</v>
      </c>
      <c r="EIQ47" t="s">
        <v>413</v>
      </c>
      <c r="EIR47" t="s">
        <v>413</v>
      </c>
      <c r="EJR47" t="s">
        <v>413</v>
      </c>
      <c r="EJS47" t="s">
        <v>413</v>
      </c>
      <c r="EJT47" t="s">
        <v>413</v>
      </c>
      <c r="EJU47" t="s">
        <v>413</v>
      </c>
      <c r="EJV47" t="s">
        <v>413</v>
      </c>
      <c r="EJW47" t="s">
        <v>413</v>
      </c>
      <c r="EJX47" t="s">
        <v>413</v>
      </c>
      <c r="EJY47" t="s">
        <v>413</v>
      </c>
      <c r="EJZ47" t="s">
        <v>413</v>
      </c>
      <c r="EKA47" t="s">
        <v>413</v>
      </c>
      <c r="EKB47" t="s">
        <v>413</v>
      </c>
      <c r="EKC47" t="s">
        <v>413</v>
      </c>
      <c r="EKD47" t="s">
        <v>413</v>
      </c>
      <c r="EKE47" t="s">
        <v>413</v>
      </c>
      <c r="EKF47" t="s">
        <v>413</v>
      </c>
      <c r="EKG47" t="s">
        <v>413</v>
      </c>
      <c r="EKH47" t="s">
        <v>413</v>
      </c>
      <c r="EKI47" t="s">
        <v>413</v>
      </c>
      <c r="EKJ47" t="s">
        <v>413</v>
      </c>
      <c r="EKK47" t="s">
        <v>413</v>
      </c>
      <c r="EKL47" t="s">
        <v>413</v>
      </c>
      <c r="EKM47" t="s">
        <v>413</v>
      </c>
      <c r="EKN47" t="s">
        <v>413</v>
      </c>
      <c r="EKO47" t="s">
        <v>413</v>
      </c>
      <c r="EKP47" t="s">
        <v>413</v>
      </c>
      <c r="ELP47" t="s">
        <v>413</v>
      </c>
      <c r="ELQ47" t="s">
        <v>413</v>
      </c>
      <c r="ELR47" t="s">
        <v>413</v>
      </c>
      <c r="ELS47" t="s">
        <v>413</v>
      </c>
      <c r="ELT47" t="s">
        <v>413</v>
      </c>
      <c r="ELU47" t="s">
        <v>413</v>
      </c>
      <c r="ELV47" t="s">
        <v>413</v>
      </c>
      <c r="ELW47" t="s">
        <v>413</v>
      </c>
      <c r="ELX47" t="s">
        <v>413</v>
      </c>
      <c r="ELY47" t="s">
        <v>413</v>
      </c>
      <c r="ELZ47" t="s">
        <v>413</v>
      </c>
      <c r="EMA47" t="s">
        <v>413</v>
      </c>
      <c r="EMB47" t="s">
        <v>413</v>
      </c>
      <c r="EMC47" t="s">
        <v>413</v>
      </c>
      <c r="EMD47" t="s">
        <v>413</v>
      </c>
      <c r="EME47" t="s">
        <v>413</v>
      </c>
      <c r="EMF47" t="s">
        <v>413</v>
      </c>
      <c r="EMG47" t="s">
        <v>413</v>
      </c>
      <c r="EMH47" t="s">
        <v>413</v>
      </c>
      <c r="EMI47" t="s">
        <v>413</v>
      </c>
      <c r="EMJ47" t="s">
        <v>413</v>
      </c>
      <c r="EMK47" t="s">
        <v>413</v>
      </c>
      <c r="EML47" t="s">
        <v>413</v>
      </c>
      <c r="EMM47" t="s">
        <v>413</v>
      </c>
      <c r="EMN47" t="s">
        <v>413</v>
      </c>
      <c r="ENN47" t="s">
        <v>413</v>
      </c>
      <c r="ENO47" t="s">
        <v>413</v>
      </c>
      <c r="ENP47" t="s">
        <v>413</v>
      </c>
      <c r="ENQ47" t="s">
        <v>413</v>
      </c>
      <c r="ENR47" t="s">
        <v>413</v>
      </c>
      <c r="ENS47" t="s">
        <v>413</v>
      </c>
      <c r="ENT47" t="s">
        <v>413</v>
      </c>
      <c r="ENU47" t="s">
        <v>413</v>
      </c>
      <c r="ENV47" t="s">
        <v>413</v>
      </c>
      <c r="ENW47" t="s">
        <v>413</v>
      </c>
      <c r="ENX47" t="s">
        <v>413</v>
      </c>
      <c r="ENY47" t="s">
        <v>413</v>
      </c>
      <c r="ENZ47" t="s">
        <v>413</v>
      </c>
      <c r="EOA47" t="s">
        <v>413</v>
      </c>
      <c r="EOB47" t="s">
        <v>413</v>
      </c>
      <c r="EOC47" t="s">
        <v>413</v>
      </c>
      <c r="EOD47" t="s">
        <v>413</v>
      </c>
      <c r="EOE47" t="s">
        <v>413</v>
      </c>
      <c r="EOF47" t="s">
        <v>413</v>
      </c>
      <c r="EOG47" t="s">
        <v>413</v>
      </c>
      <c r="EOH47" t="s">
        <v>413</v>
      </c>
      <c r="EOI47" t="s">
        <v>413</v>
      </c>
      <c r="EOJ47" t="s">
        <v>413</v>
      </c>
      <c r="EOK47">
        <v>1120.8405</v>
      </c>
      <c r="EOL47" t="s">
        <v>413</v>
      </c>
      <c r="EOM47" t="s">
        <v>413</v>
      </c>
      <c r="EON47" t="s">
        <v>413</v>
      </c>
      <c r="EOO47" t="s">
        <v>413</v>
      </c>
      <c r="EOP47" t="s">
        <v>413</v>
      </c>
      <c r="EOQ47" t="s">
        <v>413</v>
      </c>
      <c r="EOR47" t="s">
        <v>413</v>
      </c>
      <c r="EOS47" t="s">
        <v>413</v>
      </c>
      <c r="EOT47" t="s">
        <v>413</v>
      </c>
      <c r="EOU47" t="s">
        <v>413</v>
      </c>
      <c r="EOV47" t="s">
        <v>413</v>
      </c>
      <c r="EOW47" t="s">
        <v>413</v>
      </c>
      <c r="EOX47" t="s">
        <v>413</v>
      </c>
      <c r="EOY47" t="s">
        <v>413</v>
      </c>
      <c r="EOZ47" t="s">
        <v>413</v>
      </c>
      <c r="EPA47" t="s">
        <v>413</v>
      </c>
      <c r="EPB47" t="s">
        <v>413</v>
      </c>
      <c r="EPC47" t="s">
        <v>413</v>
      </c>
      <c r="EPD47" t="s">
        <v>413</v>
      </c>
      <c r="EPE47" t="s">
        <v>413</v>
      </c>
      <c r="EPF47" t="s">
        <v>413</v>
      </c>
      <c r="EPG47" t="s">
        <v>413</v>
      </c>
      <c r="EPH47" t="s">
        <v>413</v>
      </c>
      <c r="EPI47" t="s">
        <v>413</v>
      </c>
      <c r="EPJ47">
        <v>1120.8405</v>
      </c>
      <c r="EPK47" t="s">
        <v>413</v>
      </c>
      <c r="EPL47" t="s">
        <v>413</v>
      </c>
      <c r="EPM47" t="s">
        <v>413</v>
      </c>
      <c r="EPN47" t="s">
        <v>413</v>
      </c>
      <c r="EPO47" t="s">
        <v>413</v>
      </c>
      <c r="EPP47" t="s">
        <v>413</v>
      </c>
      <c r="EPQ47" t="s">
        <v>413</v>
      </c>
      <c r="EPR47" t="s">
        <v>413</v>
      </c>
      <c r="EPS47" t="s">
        <v>413</v>
      </c>
      <c r="EPT47" t="s">
        <v>413</v>
      </c>
      <c r="EPU47" t="s">
        <v>413</v>
      </c>
      <c r="EPV47" t="s">
        <v>413</v>
      </c>
      <c r="EPW47" t="s">
        <v>413</v>
      </c>
      <c r="EPX47" t="s">
        <v>413</v>
      </c>
      <c r="EPY47" t="s">
        <v>413</v>
      </c>
      <c r="EPZ47" t="s">
        <v>413</v>
      </c>
      <c r="EQA47" t="s">
        <v>413</v>
      </c>
      <c r="EQB47" t="s">
        <v>413</v>
      </c>
      <c r="EQC47" t="s">
        <v>413</v>
      </c>
      <c r="EQD47" t="s">
        <v>413</v>
      </c>
      <c r="EQE47" t="s">
        <v>413</v>
      </c>
      <c r="EQF47" t="s">
        <v>413</v>
      </c>
      <c r="EQG47" t="s">
        <v>413</v>
      </c>
      <c r="EQH47" t="s">
        <v>413</v>
      </c>
      <c r="EQI47" t="s">
        <v>413</v>
      </c>
      <c r="EQJ47" t="s">
        <v>413</v>
      </c>
      <c r="EQK47" t="s">
        <v>413</v>
      </c>
      <c r="EQL47" t="s">
        <v>413</v>
      </c>
      <c r="EQM47" t="s">
        <v>413</v>
      </c>
      <c r="EQN47" t="s">
        <v>413</v>
      </c>
      <c r="EQO47" t="s">
        <v>413</v>
      </c>
      <c r="EQP47" t="s">
        <v>413</v>
      </c>
      <c r="EQQ47" t="s">
        <v>413</v>
      </c>
      <c r="EQR47" t="s">
        <v>413</v>
      </c>
      <c r="EQS47" t="s">
        <v>413</v>
      </c>
      <c r="EQT47" t="s">
        <v>413</v>
      </c>
      <c r="EQU47" t="s">
        <v>413</v>
      </c>
      <c r="EQV47" t="s">
        <v>413</v>
      </c>
      <c r="EQW47" t="s">
        <v>413</v>
      </c>
      <c r="EQX47" t="s">
        <v>413</v>
      </c>
      <c r="EQY47" t="s">
        <v>413</v>
      </c>
      <c r="EQZ47" t="s">
        <v>413</v>
      </c>
      <c r="ERA47" t="s">
        <v>413</v>
      </c>
      <c r="ERB47" t="s">
        <v>413</v>
      </c>
      <c r="ERC47" t="s">
        <v>413</v>
      </c>
      <c r="ERD47" t="s">
        <v>413</v>
      </c>
      <c r="ERE47" t="s">
        <v>413</v>
      </c>
      <c r="ERF47" t="s">
        <v>413</v>
      </c>
      <c r="ERG47" t="s">
        <v>413</v>
      </c>
      <c r="ERH47">
        <v>3770.1995000000002</v>
      </c>
      <c r="ERI47" t="s">
        <v>413</v>
      </c>
      <c r="ERJ47" t="s">
        <v>413</v>
      </c>
      <c r="ERK47" t="s">
        <v>413</v>
      </c>
      <c r="ERL47" t="s">
        <v>413</v>
      </c>
      <c r="ERM47" t="s">
        <v>413</v>
      </c>
      <c r="ERN47" t="s">
        <v>413</v>
      </c>
      <c r="ERO47" t="s">
        <v>413</v>
      </c>
      <c r="ERP47" t="s">
        <v>413</v>
      </c>
      <c r="ERQ47" t="s">
        <v>413</v>
      </c>
      <c r="ERR47" t="s">
        <v>413</v>
      </c>
      <c r="ERS47" t="s">
        <v>413</v>
      </c>
      <c r="ERT47" t="s">
        <v>413</v>
      </c>
      <c r="ERU47" t="s">
        <v>413</v>
      </c>
      <c r="ERV47" t="s">
        <v>413</v>
      </c>
      <c r="ERW47" t="s">
        <v>413</v>
      </c>
      <c r="ERX47" t="s">
        <v>413</v>
      </c>
      <c r="ERY47" t="s">
        <v>413</v>
      </c>
      <c r="ERZ47" t="s">
        <v>413</v>
      </c>
      <c r="ESA47" t="s">
        <v>413</v>
      </c>
      <c r="ESB47" t="s">
        <v>413</v>
      </c>
      <c r="ESC47" t="s">
        <v>413</v>
      </c>
      <c r="ESD47" t="s">
        <v>413</v>
      </c>
      <c r="ESE47" t="s">
        <v>413</v>
      </c>
      <c r="ESF47" t="s">
        <v>413</v>
      </c>
      <c r="ESG47">
        <v>3770.1995000000002</v>
      </c>
      <c r="ESH47" t="s">
        <v>413</v>
      </c>
      <c r="ESI47" t="s">
        <v>413</v>
      </c>
      <c r="ESJ47" t="s">
        <v>413</v>
      </c>
      <c r="ESK47" t="s">
        <v>413</v>
      </c>
      <c r="ESL47" t="s">
        <v>413</v>
      </c>
      <c r="ESM47" t="s">
        <v>413</v>
      </c>
      <c r="ESN47" t="s">
        <v>413</v>
      </c>
      <c r="ESO47" t="s">
        <v>413</v>
      </c>
      <c r="ESP47" t="s">
        <v>413</v>
      </c>
      <c r="ESQ47" t="s">
        <v>413</v>
      </c>
      <c r="ESR47" t="s">
        <v>413</v>
      </c>
      <c r="ESS47" t="s">
        <v>413</v>
      </c>
      <c r="EST47" t="s">
        <v>413</v>
      </c>
      <c r="ESU47" t="s">
        <v>413</v>
      </c>
      <c r="ESV47" t="s">
        <v>413</v>
      </c>
      <c r="ESW47" t="s">
        <v>413</v>
      </c>
      <c r="ESX47" t="s">
        <v>413</v>
      </c>
      <c r="ESY47" t="s">
        <v>413</v>
      </c>
      <c r="ESZ47" t="s">
        <v>413</v>
      </c>
      <c r="ETA47" t="s">
        <v>413</v>
      </c>
      <c r="ETB47" t="s">
        <v>413</v>
      </c>
      <c r="ETC47" t="s">
        <v>413</v>
      </c>
      <c r="ETD47" t="s">
        <v>413</v>
      </c>
      <c r="ETE47" t="s">
        <v>413</v>
      </c>
      <c r="ETF47">
        <v>2181.4425999999999</v>
      </c>
      <c r="ETG47" t="s">
        <v>413</v>
      </c>
      <c r="ETH47" t="s">
        <v>413</v>
      </c>
      <c r="ETI47" t="s">
        <v>413</v>
      </c>
      <c r="ETJ47" t="s">
        <v>413</v>
      </c>
      <c r="ETK47" t="s">
        <v>413</v>
      </c>
      <c r="ETL47" t="s">
        <v>413</v>
      </c>
      <c r="ETM47" t="s">
        <v>413</v>
      </c>
      <c r="ETN47" t="s">
        <v>413</v>
      </c>
      <c r="ETO47" t="s">
        <v>413</v>
      </c>
      <c r="ETP47" t="s">
        <v>413</v>
      </c>
      <c r="ETQ47" t="s">
        <v>413</v>
      </c>
      <c r="ETR47" t="s">
        <v>413</v>
      </c>
      <c r="ETS47" t="s">
        <v>413</v>
      </c>
      <c r="ETT47" t="s">
        <v>413</v>
      </c>
      <c r="ETU47" t="s">
        <v>413</v>
      </c>
      <c r="ETV47" t="s">
        <v>413</v>
      </c>
      <c r="ETW47" t="s">
        <v>413</v>
      </c>
      <c r="ETX47" t="s">
        <v>413</v>
      </c>
      <c r="ETY47" t="s">
        <v>413</v>
      </c>
      <c r="ETZ47" t="s">
        <v>413</v>
      </c>
      <c r="EUA47" t="s">
        <v>413</v>
      </c>
      <c r="EUB47" t="s">
        <v>413</v>
      </c>
      <c r="EUC47" t="s">
        <v>413</v>
      </c>
      <c r="EUD47" t="s">
        <v>413</v>
      </c>
      <c r="EUE47">
        <v>2181.4425999999999</v>
      </c>
      <c r="EUF47" t="s">
        <v>413</v>
      </c>
      <c r="EUG47" t="s">
        <v>413</v>
      </c>
      <c r="EUH47" t="s">
        <v>413</v>
      </c>
      <c r="EUI47" t="s">
        <v>413</v>
      </c>
      <c r="EUJ47" t="s">
        <v>413</v>
      </c>
      <c r="EUK47" t="s">
        <v>413</v>
      </c>
      <c r="EUL47" t="s">
        <v>413</v>
      </c>
      <c r="EUM47" t="s">
        <v>413</v>
      </c>
      <c r="EUN47" t="s">
        <v>413</v>
      </c>
      <c r="EUO47" t="s">
        <v>413</v>
      </c>
      <c r="EUP47" t="s">
        <v>413</v>
      </c>
      <c r="EUQ47" t="s">
        <v>413</v>
      </c>
      <c r="EUR47" t="s">
        <v>413</v>
      </c>
      <c r="EUS47" t="s">
        <v>413</v>
      </c>
      <c r="EUT47" t="s">
        <v>413</v>
      </c>
      <c r="EUU47" t="s">
        <v>413</v>
      </c>
      <c r="EUV47" t="s">
        <v>413</v>
      </c>
      <c r="EUW47" t="s">
        <v>413</v>
      </c>
      <c r="EUX47" t="s">
        <v>413</v>
      </c>
      <c r="EUY47" t="s">
        <v>413</v>
      </c>
      <c r="EUZ47" t="s">
        <v>413</v>
      </c>
      <c r="EVA47" t="s">
        <v>413</v>
      </c>
      <c r="EVB47" t="s">
        <v>413</v>
      </c>
      <c r="EVC47" t="s">
        <v>413</v>
      </c>
      <c r="EVD47">
        <v>2181.4425999999999</v>
      </c>
      <c r="EVE47" t="s">
        <v>413</v>
      </c>
      <c r="EVF47" t="s">
        <v>413</v>
      </c>
      <c r="EVG47" t="s">
        <v>413</v>
      </c>
      <c r="EVH47" t="s">
        <v>413</v>
      </c>
      <c r="EVI47" t="s">
        <v>413</v>
      </c>
      <c r="EVJ47" t="s">
        <v>413</v>
      </c>
      <c r="EVK47" t="s">
        <v>413</v>
      </c>
      <c r="EVL47" t="s">
        <v>413</v>
      </c>
      <c r="EVM47" t="s">
        <v>413</v>
      </c>
      <c r="EVN47" t="s">
        <v>413</v>
      </c>
      <c r="EVO47" t="s">
        <v>413</v>
      </c>
      <c r="EVP47" t="s">
        <v>413</v>
      </c>
      <c r="EVQ47" t="s">
        <v>413</v>
      </c>
      <c r="EVR47" t="s">
        <v>413</v>
      </c>
      <c r="EVS47" t="s">
        <v>413</v>
      </c>
      <c r="EVT47" t="s">
        <v>413</v>
      </c>
      <c r="EVU47" t="s">
        <v>413</v>
      </c>
      <c r="EVV47" t="s">
        <v>413</v>
      </c>
      <c r="EVW47" t="s">
        <v>413</v>
      </c>
      <c r="EVX47" t="s">
        <v>413</v>
      </c>
      <c r="EVY47" t="s">
        <v>413</v>
      </c>
      <c r="EVZ47" t="s">
        <v>413</v>
      </c>
      <c r="EWA47" t="s">
        <v>413</v>
      </c>
      <c r="EWB47" t="s">
        <v>413</v>
      </c>
      <c r="EWC47">
        <v>2181.4425999999999</v>
      </c>
      <c r="EWD47" t="s">
        <v>413</v>
      </c>
      <c r="EWE47" t="s">
        <v>413</v>
      </c>
      <c r="EWF47" t="s">
        <v>413</v>
      </c>
      <c r="EWG47" t="s">
        <v>413</v>
      </c>
      <c r="EWH47" t="s">
        <v>413</v>
      </c>
      <c r="EWI47" t="s">
        <v>413</v>
      </c>
      <c r="EWJ47" t="s">
        <v>413</v>
      </c>
      <c r="EWK47" t="s">
        <v>413</v>
      </c>
      <c r="EWL47" t="s">
        <v>413</v>
      </c>
      <c r="EWM47" t="s">
        <v>413</v>
      </c>
      <c r="EWN47" t="s">
        <v>413</v>
      </c>
      <c r="EWO47" t="s">
        <v>413</v>
      </c>
      <c r="EWP47" t="s">
        <v>413</v>
      </c>
      <c r="EWQ47" t="s">
        <v>413</v>
      </c>
      <c r="EWR47" t="s">
        <v>413</v>
      </c>
      <c r="EWS47" t="s">
        <v>413</v>
      </c>
      <c r="EWT47" t="s">
        <v>413</v>
      </c>
      <c r="EWU47" t="s">
        <v>413</v>
      </c>
      <c r="EWV47" t="s">
        <v>413</v>
      </c>
      <c r="EWW47" t="s">
        <v>413</v>
      </c>
      <c r="EWX47" t="s">
        <v>413</v>
      </c>
      <c r="EWY47" t="s">
        <v>413</v>
      </c>
      <c r="EWZ47" t="s">
        <v>413</v>
      </c>
      <c r="EXA47" t="s">
        <v>413</v>
      </c>
      <c r="EXB47">
        <v>2181.4425999999999</v>
      </c>
      <c r="EXC47" t="s">
        <v>413</v>
      </c>
      <c r="EXD47" t="s">
        <v>413</v>
      </c>
      <c r="EXE47" t="s">
        <v>413</v>
      </c>
      <c r="EXF47" t="s">
        <v>413</v>
      </c>
      <c r="EXG47" t="s">
        <v>413</v>
      </c>
      <c r="EXH47" t="s">
        <v>413</v>
      </c>
      <c r="EXI47" t="s">
        <v>413</v>
      </c>
      <c r="EXJ47" t="s">
        <v>413</v>
      </c>
      <c r="EXK47" t="s">
        <v>413</v>
      </c>
      <c r="EXL47" t="s">
        <v>413</v>
      </c>
      <c r="EXM47" t="s">
        <v>413</v>
      </c>
      <c r="EXN47" t="s">
        <v>413</v>
      </c>
      <c r="EXO47" t="s">
        <v>413</v>
      </c>
      <c r="EXP47" t="s">
        <v>413</v>
      </c>
      <c r="EXQ47" t="s">
        <v>413</v>
      </c>
      <c r="EXR47" t="s">
        <v>413</v>
      </c>
      <c r="EXS47" t="s">
        <v>413</v>
      </c>
      <c r="EXT47" t="s">
        <v>413</v>
      </c>
      <c r="EXU47" t="s">
        <v>413</v>
      </c>
      <c r="EXV47" t="s">
        <v>413</v>
      </c>
      <c r="EXW47" t="s">
        <v>413</v>
      </c>
      <c r="EXX47" t="s">
        <v>413</v>
      </c>
      <c r="EXY47" t="s">
        <v>413</v>
      </c>
      <c r="EXZ47" t="s">
        <v>413</v>
      </c>
      <c r="EYA47">
        <v>2181.4425999999999</v>
      </c>
      <c r="EYB47" t="s">
        <v>413</v>
      </c>
      <c r="EZB47" t="s">
        <v>413</v>
      </c>
      <c r="EZC47" t="s">
        <v>413</v>
      </c>
      <c r="EZD47" t="s">
        <v>413</v>
      </c>
      <c r="EZE47" t="s">
        <v>413</v>
      </c>
      <c r="EZF47" t="s">
        <v>413</v>
      </c>
      <c r="EZG47" t="s">
        <v>413</v>
      </c>
      <c r="EZH47" t="s">
        <v>413</v>
      </c>
      <c r="EZI47" t="s">
        <v>413</v>
      </c>
      <c r="EZJ47" t="s">
        <v>413</v>
      </c>
      <c r="EZK47" t="s">
        <v>413</v>
      </c>
      <c r="EZL47" t="s">
        <v>413</v>
      </c>
      <c r="EZM47" t="s">
        <v>413</v>
      </c>
      <c r="EZN47" t="s">
        <v>413</v>
      </c>
      <c r="EZO47" t="s">
        <v>413</v>
      </c>
      <c r="EZP47" t="s">
        <v>413</v>
      </c>
      <c r="EZQ47" t="s">
        <v>413</v>
      </c>
      <c r="EZR47" t="s">
        <v>413</v>
      </c>
      <c r="EZS47" t="s">
        <v>413</v>
      </c>
      <c r="EZT47" t="s">
        <v>413</v>
      </c>
      <c r="EZU47" t="s">
        <v>413</v>
      </c>
      <c r="EZV47" t="s">
        <v>413</v>
      </c>
      <c r="EZW47" t="s">
        <v>413</v>
      </c>
      <c r="EZX47" t="s">
        <v>413</v>
      </c>
      <c r="EZY47">
        <v>609.78599999999994</v>
      </c>
      <c r="EZZ47" t="s">
        <v>413</v>
      </c>
      <c r="FAA47" t="s">
        <v>413</v>
      </c>
      <c r="FAB47" t="s">
        <v>413</v>
      </c>
      <c r="FAC47" t="s">
        <v>413</v>
      </c>
      <c r="FAD47" t="s">
        <v>413</v>
      </c>
      <c r="FAE47" t="s">
        <v>413</v>
      </c>
      <c r="FAF47" t="s">
        <v>413</v>
      </c>
      <c r="FAG47" t="s">
        <v>413</v>
      </c>
      <c r="FAH47" t="s">
        <v>413</v>
      </c>
      <c r="FAI47" t="s">
        <v>413</v>
      </c>
      <c r="FAJ47" t="s">
        <v>413</v>
      </c>
      <c r="FAK47" t="s">
        <v>413</v>
      </c>
      <c r="FAL47" t="s">
        <v>413</v>
      </c>
      <c r="FAM47" t="s">
        <v>413</v>
      </c>
      <c r="FAN47" t="s">
        <v>413</v>
      </c>
      <c r="FAO47" t="s">
        <v>413</v>
      </c>
      <c r="FAP47" t="s">
        <v>413</v>
      </c>
      <c r="FAQ47" t="s">
        <v>413</v>
      </c>
      <c r="FAR47" t="s">
        <v>413</v>
      </c>
      <c r="FAS47" t="s">
        <v>413</v>
      </c>
      <c r="FAT47" t="s">
        <v>413</v>
      </c>
      <c r="FAU47" t="s">
        <v>413</v>
      </c>
      <c r="FAV47" t="s">
        <v>413</v>
      </c>
      <c r="FAW47" t="s">
        <v>413</v>
      </c>
      <c r="FAX47">
        <v>609.78599999999994</v>
      </c>
      <c r="FAY47" t="s">
        <v>413</v>
      </c>
      <c r="FAZ47" t="s">
        <v>413</v>
      </c>
      <c r="FBA47" t="s">
        <v>413</v>
      </c>
      <c r="FBB47" t="s">
        <v>413</v>
      </c>
      <c r="FBC47" t="s">
        <v>413</v>
      </c>
      <c r="FBD47" t="s">
        <v>413</v>
      </c>
      <c r="FBE47" t="s">
        <v>413</v>
      </c>
      <c r="FBF47" t="s">
        <v>413</v>
      </c>
      <c r="FBG47" t="s">
        <v>413</v>
      </c>
      <c r="FBH47" t="s">
        <v>413</v>
      </c>
      <c r="FBI47" t="s">
        <v>413</v>
      </c>
      <c r="FBJ47" t="s">
        <v>413</v>
      </c>
      <c r="FBK47" t="s">
        <v>413</v>
      </c>
      <c r="FBL47" t="s">
        <v>413</v>
      </c>
      <c r="FBM47" t="s">
        <v>413</v>
      </c>
      <c r="FBN47" t="s">
        <v>413</v>
      </c>
      <c r="FBO47" t="s">
        <v>413</v>
      </c>
      <c r="FBP47" t="s">
        <v>413</v>
      </c>
      <c r="FBQ47" t="s">
        <v>413</v>
      </c>
      <c r="FBR47" t="s">
        <v>413</v>
      </c>
      <c r="FBS47" t="s">
        <v>413</v>
      </c>
      <c r="FBT47" t="s">
        <v>413</v>
      </c>
      <c r="FBU47" t="s">
        <v>413</v>
      </c>
      <c r="FBV47" t="s">
        <v>413</v>
      </c>
      <c r="FBW47">
        <v>609.78599999999994</v>
      </c>
      <c r="FBX47" t="s">
        <v>413</v>
      </c>
      <c r="FBY47" t="s">
        <v>413</v>
      </c>
      <c r="FBZ47" t="s">
        <v>413</v>
      </c>
      <c r="FCA47" t="s">
        <v>413</v>
      </c>
      <c r="FCB47" t="s">
        <v>413</v>
      </c>
      <c r="FCC47" t="s">
        <v>413</v>
      </c>
      <c r="FCD47" t="s">
        <v>413</v>
      </c>
      <c r="FCE47" t="s">
        <v>413</v>
      </c>
      <c r="FCF47" t="s">
        <v>413</v>
      </c>
      <c r="FCG47" t="s">
        <v>413</v>
      </c>
      <c r="FCH47" t="s">
        <v>413</v>
      </c>
      <c r="FCI47" t="s">
        <v>413</v>
      </c>
      <c r="FCJ47" t="s">
        <v>413</v>
      </c>
      <c r="FCK47" t="s">
        <v>413</v>
      </c>
      <c r="FCL47" t="s">
        <v>413</v>
      </c>
      <c r="FCM47" t="s">
        <v>413</v>
      </c>
      <c r="FCN47" t="s">
        <v>413</v>
      </c>
      <c r="FCO47" t="s">
        <v>413</v>
      </c>
      <c r="FCP47" t="s">
        <v>413</v>
      </c>
      <c r="FCQ47" t="s">
        <v>413</v>
      </c>
      <c r="FCR47" t="s">
        <v>413</v>
      </c>
      <c r="FCS47" t="s">
        <v>413</v>
      </c>
      <c r="FCT47" t="s">
        <v>413</v>
      </c>
      <c r="FCU47" t="s">
        <v>413</v>
      </c>
      <c r="FCV47">
        <v>4267.5600000000004</v>
      </c>
      <c r="FCW47" t="s">
        <v>413</v>
      </c>
      <c r="FCX47" t="s">
        <v>413</v>
      </c>
      <c r="FCY47" t="s">
        <v>413</v>
      </c>
      <c r="FCZ47" t="s">
        <v>413</v>
      </c>
      <c r="FDA47" t="s">
        <v>413</v>
      </c>
      <c r="FDB47" t="s">
        <v>413</v>
      </c>
      <c r="FDC47" t="s">
        <v>413</v>
      </c>
      <c r="FDD47" t="s">
        <v>413</v>
      </c>
      <c r="FDE47" t="s">
        <v>413</v>
      </c>
      <c r="FDF47" t="s">
        <v>413</v>
      </c>
      <c r="FDG47" t="s">
        <v>413</v>
      </c>
      <c r="FDH47" t="s">
        <v>413</v>
      </c>
      <c r="FDI47" t="s">
        <v>413</v>
      </c>
      <c r="FDJ47" t="s">
        <v>413</v>
      </c>
      <c r="FDK47" t="s">
        <v>413</v>
      </c>
      <c r="FDL47" t="s">
        <v>413</v>
      </c>
      <c r="FDM47" t="s">
        <v>413</v>
      </c>
      <c r="FDN47" t="s">
        <v>413</v>
      </c>
      <c r="FDO47" t="s">
        <v>413</v>
      </c>
      <c r="FDP47" t="s">
        <v>413</v>
      </c>
      <c r="FDQ47" t="s">
        <v>413</v>
      </c>
      <c r="FDR47" t="s">
        <v>413</v>
      </c>
      <c r="FDS47" t="s">
        <v>413</v>
      </c>
      <c r="FDT47" t="s">
        <v>413</v>
      </c>
      <c r="FDU47">
        <v>4267.5600000000004</v>
      </c>
      <c r="FDV47" t="s">
        <v>413</v>
      </c>
      <c r="FDW47" t="s">
        <v>413</v>
      </c>
      <c r="FDX47" t="s">
        <v>413</v>
      </c>
      <c r="FDY47" t="s">
        <v>413</v>
      </c>
      <c r="FDZ47" t="s">
        <v>413</v>
      </c>
      <c r="FEA47" t="s">
        <v>413</v>
      </c>
      <c r="FEB47" t="s">
        <v>413</v>
      </c>
      <c r="FEC47" t="s">
        <v>413</v>
      </c>
      <c r="FED47" t="s">
        <v>413</v>
      </c>
      <c r="FEE47" t="s">
        <v>413</v>
      </c>
      <c r="FEF47" t="s">
        <v>413</v>
      </c>
      <c r="FEG47" t="s">
        <v>413</v>
      </c>
      <c r="FEH47" t="s">
        <v>413</v>
      </c>
      <c r="FEI47" t="s">
        <v>413</v>
      </c>
      <c r="FEJ47" t="s">
        <v>413</v>
      </c>
      <c r="FEK47" t="s">
        <v>413</v>
      </c>
      <c r="FEL47" t="s">
        <v>413</v>
      </c>
      <c r="FEM47" t="s">
        <v>413</v>
      </c>
      <c r="FEN47" t="s">
        <v>413</v>
      </c>
      <c r="FEO47" t="s">
        <v>413</v>
      </c>
      <c r="FEP47" t="s">
        <v>413</v>
      </c>
      <c r="FEQ47" t="s">
        <v>413</v>
      </c>
      <c r="FER47" t="s">
        <v>413</v>
      </c>
      <c r="FES47" t="s">
        <v>413</v>
      </c>
      <c r="FET47">
        <v>4267.5600000000004</v>
      </c>
      <c r="FEU47" t="s">
        <v>413</v>
      </c>
      <c r="FEV47" t="s">
        <v>413</v>
      </c>
      <c r="FEW47" t="s">
        <v>413</v>
      </c>
      <c r="FEX47" t="s">
        <v>413</v>
      </c>
      <c r="FEY47" t="s">
        <v>413</v>
      </c>
      <c r="FEZ47" t="s">
        <v>413</v>
      </c>
      <c r="FFA47" t="s">
        <v>413</v>
      </c>
      <c r="FFB47" t="s">
        <v>413</v>
      </c>
      <c r="FFC47" t="s">
        <v>413</v>
      </c>
      <c r="FFD47" t="s">
        <v>413</v>
      </c>
      <c r="FFE47" t="s">
        <v>413</v>
      </c>
      <c r="FFF47" t="s">
        <v>413</v>
      </c>
      <c r="FFG47" t="s">
        <v>413</v>
      </c>
      <c r="FFH47" t="s">
        <v>413</v>
      </c>
      <c r="FFI47" t="s">
        <v>413</v>
      </c>
      <c r="FFJ47" t="s">
        <v>413</v>
      </c>
      <c r="FFK47" t="s">
        <v>413</v>
      </c>
      <c r="FFL47" t="s">
        <v>413</v>
      </c>
      <c r="FFM47" t="s">
        <v>413</v>
      </c>
      <c r="FFN47" t="s">
        <v>413</v>
      </c>
      <c r="FFO47" t="s">
        <v>413</v>
      </c>
      <c r="FFP47" t="s">
        <v>413</v>
      </c>
      <c r="FFQ47" t="s">
        <v>413</v>
      </c>
      <c r="FFR47" t="s">
        <v>413</v>
      </c>
      <c r="FFS47">
        <v>4267.5600000000004</v>
      </c>
      <c r="FFT47" t="s">
        <v>413</v>
      </c>
      <c r="FFU47" t="s">
        <v>413</v>
      </c>
      <c r="FFV47" t="s">
        <v>413</v>
      </c>
      <c r="FFW47" t="s">
        <v>413</v>
      </c>
      <c r="FFX47" t="s">
        <v>413</v>
      </c>
      <c r="FFY47" t="s">
        <v>413</v>
      </c>
      <c r="FFZ47" t="s">
        <v>413</v>
      </c>
      <c r="FGA47" t="s">
        <v>413</v>
      </c>
      <c r="FGB47" t="s">
        <v>413</v>
      </c>
      <c r="FGC47" t="s">
        <v>413</v>
      </c>
      <c r="FGD47" t="s">
        <v>413</v>
      </c>
      <c r="FGE47" t="s">
        <v>413</v>
      </c>
      <c r="FGF47" t="s">
        <v>413</v>
      </c>
      <c r="FGG47" t="s">
        <v>413</v>
      </c>
      <c r="FGH47" t="s">
        <v>413</v>
      </c>
      <c r="FGI47" t="s">
        <v>413</v>
      </c>
      <c r="FGJ47" t="s">
        <v>413</v>
      </c>
      <c r="FGK47" t="s">
        <v>413</v>
      </c>
      <c r="FGL47" t="s">
        <v>413</v>
      </c>
      <c r="FGM47" t="s">
        <v>413</v>
      </c>
      <c r="FGN47" t="s">
        <v>413</v>
      </c>
      <c r="FGO47" t="s">
        <v>413</v>
      </c>
      <c r="FGP47" t="s">
        <v>413</v>
      </c>
      <c r="FGQ47" t="s">
        <v>413</v>
      </c>
      <c r="FGR47" t="s">
        <v>413</v>
      </c>
      <c r="FGS47" t="s">
        <v>413</v>
      </c>
      <c r="FIR47" t="s">
        <v>413</v>
      </c>
      <c r="FIS47" t="s">
        <v>413</v>
      </c>
      <c r="FIT47" t="s">
        <v>413</v>
      </c>
      <c r="FIU47" t="s">
        <v>413</v>
      </c>
      <c r="FIV47" t="s">
        <v>413</v>
      </c>
      <c r="FIW47" t="s">
        <v>413</v>
      </c>
      <c r="FIX47" t="s">
        <v>413</v>
      </c>
      <c r="FIY47" t="s">
        <v>413</v>
      </c>
      <c r="FIZ47" t="s">
        <v>413</v>
      </c>
      <c r="FJA47" t="s">
        <v>413</v>
      </c>
      <c r="FJB47" t="s">
        <v>413</v>
      </c>
      <c r="FJC47" t="s">
        <v>413</v>
      </c>
      <c r="FJD47" t="s">
        <v>413</v>
      </c>
      <c r="FJE47" t="s">
        <v>413</v>
      </c>
      <c r="FJF47" t="s">
        <v>413</v>
      </c>
      <c r="FJG47" t="s">
        <v>413</v>
      </c>
      <c r="FJH47" t="s">
        <v>413</v>
      </c>
      <c r="FJI47" t="s">
        <v>413</v>
      </c>
      <c r="FJJ47" t="s">
        <v>413</v>
      </c>
      <c r="FJK47" t="s">
        <v>413</v>
      </c>
      <c r="FJL47" t="s">
        <v>413</v>
      </c>
      <c r="FJM47" t="s">
        <v>413</v>
      </c>
      <c r="FJN47" t="s">
        <v>413</v>
      </c>
      <c r="FJO47">
        <v>970.702</v>
      </c>
      <c r="FJP47" t="s">
        <v>413</v>
      </c>
      <c r="FJQ47" t="s">
        <v>413</v>
      </c>
      <c r="FJR47" t="s">
        <v>413</v>
      </c>
      <c r="FJS47" t="s">
        <v>413</v>
      </c>
      <c r="FJT47" t="s">
        <v>413</v>
      </c>
      <c r="FJU47" t="s">
        <v>413</v>
      </c>
      <c r="FJV47" t="s">
        <v>413</v>
      </c>
      <c r="FJW47" t="s">
        <v>413</v>
      </c>
      <c r="FJX47" t="s">
        <v>413</v>
      </c>
      <c r="FJY47" t="s">
        <v>413</v>
      </c>
      <c r="FJZ47" t="s">
        <v>413</v>
      </c>
      <c r="FKA47" t="s">
        <v>413</v>
      </c>
      <c r="FKB47" t="s">
        <v>413</v>
      </c>
      <c r="FKC47" t="s">
        <v>413</v>
      </c>
      <c r="FKD47" t="s">
        <v>413</v>
      </c>
      <c r="FKE47" t="s">
        <v>413</v>
      </c>
      <c r="FKF47" t="s">
        <v>413</v>
      </c>
      <c r="FKG47" t="s">
        <v>413</v>
      </c>
      <c r="FKH47" t="s">
        <v>413</v>
      </c>
      <c r="FKI47" t="s">
        <v>413</v>
      </c>
      <c r="FKJ47" t="s">
        <v>413</v>
      </c>
      <c r="FKK47" t="s">
        <v>413</v>
      </c>
      <c r="FKL47" t="s">
        <v>413</v>
      </c>
      <c r="FKM47" t="s">
        <v>413</v>
      </c>
      <c r="FKN47">
        <v>970.702</v>
      </c>
      <c r="FKO47" t="s">
        <v>413</v>
      </c>
      <c r="FKP47" t="s">
        <v>413</v>
      </c>
      <c r="FKQ47" t="s">
        <v>413</v>
      </c>
      <c r="FKR47" t="s">
        <v>413</v>
      </c>
      <c r="FKS47" t="s">
        <v>413</v>
      </c>
      <c r="FKT47" t="s">
        <v>413</v>
      </c>
      <c r="FKU47" t="s">
        <v>413</v>
      </c>
      <c r="FKV47" t="s">
        <v>413</v>
      </c>
      <c r="FKW47" t="s">
        <v>413</v>
      </c>
      <c r="FKX47" t="s">
        <v>413</v>
      </c>
      <c r="FKY47" t="s">
        <v>413</v>
      </c>
      <c r="FKZ47" t="s">
        <v>413</v>
      </c>
      <c r="FLA47" t="s">
        <v>413</v>
      </c>
      <c r="FLB47" t="s">
        <v>413</v>
      </c>
      <c r="FLC47" t="s">
        <v>413</v>
      </c>
      <c r="FLD47" t="s">
        <v>413</v>
      </c>
      <c r="FLE47" t="s">
        <v>413</v>
      </c>
      <c r="FLF47" t="s">
        <v>413</v>
      </c>
      <c r="FLG47" t="s">
        <v>413</v>
      </c>
      <c r="FLH47" t="s">
        <v>413</v>
      </c>
      <c r="FLI47" t="s">
        <v>413</v>
      </c>
      <c r="FLJ47" t="s">
        <v>413</v>
      </c>
      <c r="FLK47" t="s">
        <v>413</v>
      </c>
      <c r="FLL47" t="s">
        <v>413</v>
      </c>
      <c r="FLM47" t="s">
        <v>413</v>
      </c>
      <c r="FLN47" t="s">
        <v>413</v>
      </c>
      <c r="FNM47" t="s">
        <v>413</v>
      </c>
      <c r="FNN47" t="s">
        <v>413</v>
      </c>
      <c r="FNO47" t="s">
        <v>413</v>
      </c>
      <c r="FNP47" t="s">
        <v>413</v>
      </c>
      <c r="FNQ47" t="s">
        <v>413</v>
      </c>
      <c r="FNR47" t="s">
        <v>413</v>
      </c>
      <c r="FNS47" t="s">
        <v>413</v>
      </c>
      <c r="FNT47" t="s">
        <v>413</v>
      </c>
      <c r="FNU47" t="s">
        <v>413</v>
      </c>
      <c r="FNV47" t="s">
        <v>413</v>
      </c>
      <c r="FNW47" t="s">
        <v>413</v>
      </c>
      <c r="FNX47" t="s">
        <v>413</v>
      </c>
      <c r="FNY47" t="s">
        <v>413</v>
      </c>
      <c r="FNZ47" t="s">
        <v>413</v>
      </c>
      <c r="FOA47" t="s">
        <v>413</v>
      </c>
      <c r="FOB47" t="s">
        <v>413</v>
      </c>
      <c r="FOC47" t="s">
        <v>413</v>
      </c>
      <c r="FOD47" t="s">
        <v>413</v>
      </c>
      <c r="FOE47" t="s">
        <v>413</v>
      </c>
      <c r="FOF47" t="s">
        <v>413</v>
      </c>
      <c r="FOG47" t="s">
        <v>413</v>
      </c>
      <c r="FOH47" t="s">
        <v>413</v>
      </c>
      <c r="FOI47" t="s">
        <v>413</v>
      </c>
      <c r="FOJ47" t="s">
        <v>413</v>
      </c>
      <c r="FOK47" t="s">
        <v>413</v>
      </c>
      <c r="FOL47" t="s">
        <v>413</v>
      </c>
      <c r="FOM47" t="s">
        <v>413</v>
      </c>
      <c r="FON47" t="s">
        <v>413</v>
      </c>
      <c r="FOO47" t="s">
        <v>413</v>
      </c>
      <c r="FOP47" t="s">
        <v>413</v>
      </c>
      <c r="FOQ47" t="s">
        <v>413</v>
      </c>
      <c r="FOR47" t="s">
        <v>413</v>
      </c>
      <c r="FOS47" t="s">
        <v>413</v>
      </c>
      <c r="FOT47" t="s">
        <v>413</v>
      </c>
      <c r="FOU47" t="s">
        <v>413</v>
      </c>
      <c r="FOV47" t="s">
        <v>413</v>
      </c>
      <c r="FOW47" t="s">
        <v>413</v>
      </c>
      <c r="FOX47" t="s">
        <v>413</v>
      </c>
      <c r="FOY47" t="s">
        <v>413</v>
      </c>
      <c r="FOZ47" t="s">
        <v>413</v>
      </c>
      <c r="FPA47" t="s">
        <v>413</v>
      </c>
      <c r="FPB47" t="s">
        <v>413</v>
      </c>
      <c r="FPC47" t="s">
        <v>413</v>
      </c>
      <c r="FPD47" t="s">
        <v>413</v>
      </c>
      <c r="FPE47" t="s">
        <v>413</v>
      </c>
      <c r="FPF47" t="s">
        <v>413</v>
      </c>
      <c r="FPG47" t="s">
        <v>413</v>
      </c>
      <c r="FPH47" t="s">
        <v>413</v>
      </c>
      <c r="FPI47" t="s">
        <v>413</v>
      </c>
      <c r="FPJ47" t="s">
        <v>413</v>
      </c>
      <c r="FQJ47" t="s">
        <v>413</v>
      </c>
      <c r="FQK47" t="s">
        <v>413</v>
      </c>
      <c r="FQL47" t="s">
        <v>413</v>
      </c>
      <c r="FQM47" t="s">
        <v>413</v>
      </c>
      <c r="FQN47" t="s">
        <v>413</v>
      </c>
      <c r="FQO47" t="s">
        <v>413</v>
      </c>
      <c r="FQP47" t="s">
        <v>413</v>
      </c>
      <c r="FQQ47" t="s">
        <v>413</v>
      </c>
      <c r="FQR47" t="s">
        <v>413</v>
      </c>
      <c r="FQS47" t="s">
        <v>413</v>
      </c>
      <c r="FQT47" t="s">
        <v>413</v>
      </c>
      <c r="FQU47" t="s">
        <v>413</v>
      </c>
      <c r="FQV47" t="s">
        <v>413</v>
      </c>
      <c r="FQW47" t="s">
        <v>413</v>
      </c>
      <c r="FQX47" t="s">
        <v>413</v>
      </c>
      <c r="FQY47" t="s">
        <v>413</v>
      </c>
      <c r="FQZ47" t="s">
        <v>413</v>
      </c>
      <c r="FRA47" t="s">
        <v>413</v>
      </c>
      <c r="FRB47" t="s">
        <v>413</v>
      </c>
      <c r="FRC47" t="s">
        <v>413</v>
      </c>
      <c r="FRD47" t="s">
        <v>413</v>
      </c>
      <c r="FRE47" t="s">
        <v>413</v>
      </c>
      <c r="FRF47" t="s">
        <v>413</v>
      </c>
      <c r="FRG47" t="s">
        <v>413</v>
      </c>
      <c r="FRH47" t="s">
        <v>413</v>
      </c>
      <c r="FRI47" t="s">
        <v>413</v>
      </c>
      <c r="FRJ47" t="s">
        <v>413</v>
      </c>
      <c r="FRK47" t="s">
        <v>413</v>
      </c>
      <c r="FRL47" t="s">
        <v>413</v>
      </c>
      <c r="FRM47" t="s">
        <v>413</v>
      </c>
      <c r="FRN47" t="s">
        <v>413</v>
      </c>
      <c r="FRO47" t="s">
        <v>413</v>
      </c>
      <c r="FRP47" t="s">
        <v>413</v>
      </c>
      <c r="FRQ47" t="s">
        <v>413</v>
      </c>
      <c r="FRR47" t="s">
        <v>413</v>
      </c>
      <c r="FRS47" t="s">
        <v>413</v>
      </c>
      <c r="FRT47" t="s">
        <v>413</v>
      </c>
      <c r="FRU47" t="s">
        <v>413</v>
      </c>
      <c r="FRV47" t="s">
        <v>413</v>
      </c>
      <c r="FRW47" t="s">
        <v>413</v>
      </c>
      <c r="FRX47" t="s">
        <v>413</v>
      </c>
      <c r="FRY47" t="s">
        <v>413</v>
      </c>
      <c r="FRZ47" t="s">
        <v>413</v>
      </c>
      <c r="FSA47" t="s">
        <v>413</v>
      </c>
      <c r="FSB47" t="s">
        <v>413</v>
      </c>
      <c r="FSC47" t="s">
        <v>413</v>
      </c>
      <c r="FSD47" t="s">
        <v>413</v>
      </c>
      <c r="FSE47" t="s">
        <v>413</v>
      </c>
      <c r="FSF47" t="s">
        <v>413</v>
      </c>
      <c r="FSG47" t="s">
        <v>413</v>
      </c>
      <c r="FUF47" t="s">
        <v>413</v>
      </c>
      <c r="FUG47" t="s">
        <v>413</v>
      </c>
      <c r="FUH47" t="s">
        <v>413</v>
      </c>
      <c r="FUI47" t="s">
        <v>413</v>
      </c>
      <c r="FUJ47" t="s">
        <v>413</v>
      </c>
      <c r="FUK47" t="s">
        <v>413</v>
      </c>
      <c r="FUL47" t="s">
        <v>413</v>
      </c>
      <c r="FUM47" t="s">
        <v>413</v>
      </c>
      <c r="FUN47" t="s">
        <v>413</v>
      </c>
      <c r="FUO47" t="s">
        <v>413</v>
      </c>
      <c r="FUP47" t="s">
        <v>413</v>
      </c>
      <c r="FUQ47" t="s">
        <v>413</v>
      </c>
      <c r="FUR47" t="s">
        <v>413</v>
      </c>
      <c r="FUS47" t="s">
        <v>413</v>
      </c>
      <c r="FUT47" t="s">
        <v>413</v>
      </c>
      <c r="FUU47" t="s">
        <v>413</v>
      </c>
      <c r="FUV47" t="s">
        <v>413</v>
      </c>
      <c r="FUW47" t="s">
        <v>413</v>
      </c>
      <c r="FUX47" t="s">
        <v>413</v>
      </c>
      <c r="FUY47" t="s">
        <v>413</v>
      </c>
      <c r="FUZ47" t="s">
        <v>413</v>
      </c>
      <c r="FVA47" t="s">
        <v>413</v>
      </c>
      <c r="FVB47" t="s">
        <v>413</v>
      </c>
      <c r="FVC47">
        <v>316.27449999999999</v>
      </c>
      <c r="FVD47" t="s">
        <v>413</v>
      </c>
      <c r="FXC47" t="s">
        <v>413</v>
      </c>
      <c r="FXD47" t="s">
        <v>413</v>
      </c>
      <c r="FXE47" t="s">
        <v>413</v>
      </c>
      <c r="FXF47" t="s">
        <v>413</v>
      </c>
      <c r="FXG47" t="s">
        <v>413</v>
      </c>
      <c r="FXH47" t="s">
        <v>413</v>
      </c>
      <c r="FXI47" t="s">
        <v>413</v>
      </c>
      <c r="FXJ47" t="s">
        <v>413</v>
      </c>
      <c r="FXK47" t="s">
        <v>413</v>
      </c>
      <c r="FXL47" t="s">
        <v>413</v>
      </c>
      <c r="FXM47" t="s">
        <v>413</v>
      </c>
      <c r="FXN47" t="s">
        <v>413</v>
      </c>
      <c r="FXO47" t="s">
        <v>413</v>
      </c>
      <c r="FXP47" t="s">
        <v>413</v>
      </c>
      <c r="FXQ47" t="s">
        <v>413</v>
      </c>
      <c r="FXR47" t="s">
        <v>413</v>
      </c>
      <c r="FXS47" t="s">
        <v>413</v>
      </c>
      <c r="FXT47" t="s">
        <v>413</v>
      </c>
      <c r="FXU47" t="s">
        <v>413</v>
      </c>
      <c r="FXV47" t="s">
        <v>413</v>
      </c>
      <c r="FXW47" t="s">
        <v>413</v>
      </c>
      <c r="FXX47" t="s">
        <v>413</v>
      </c>
      <c r="FXY47" t="s">
        <v>413</v>
      </c>
      <c r="FXZ47" t="s">
        <v>413</v>
      </c>
      <c r="FYA47" t="s">
        <v>413</v>
      </c>
      <c r="FYB47" t="s">
        <v>413</v>
      </c>
      <c r="FYC47" t="s">
        <v>413</v>
      </c>
      <c r="FYD47" t="s">
        <v>413</v>
      </c>
      <c r="FYE47" t="s">
        <v>413</v>
      </c>
      <c r="FYF47" t="s">
        <v>413</v>
      </c>
      <c r="FYG47" t="s">
        <v>413</v>
      </c>
      <c r="FYH47" t="s">
        <v>413</v>
      </c>
      <c r="FYI47" t="s">
        <v>413</v>
      </c>
      <c r="FYJ47" t="s">
        <v>413</v>
      </c>
      <c r="FYK47" t="s">
        <v>413</v>
      </c>
      <c r="FYL47" t="s">
        <v>413</v>
      </c>
      <c r="FYM47" t="s">
        <v>413</v>
      </c>
      <c r="FYN47" t="s">
        <v>413</v>
      </c>
      <c r="FYO47" t="s">
        <v>413</v>
      </c>
      <c r="FYP47" t="s">
        <v>413</v>
      </c>
      <c r="FYQ47" t="s">
        <v>413</v>
      </c>
      <c r="FYR47" t="s">
        <v>413</v>
      </c>
      <c r="FYS47" t="s">
        <v>413</v>
      </c>
      <c r="FYT47" t="s">
        <v>413</v>
      </c>
      <c r="FYU47" t="s">
        <v>413</v>
      </c>
      <c r="FYV47" t="s">
        <v>413</v>
      </c>
      <c r="FYW47" t="s">
        <v>413</v>
      </c>
      <c r="FYX47" t="s">
        <v>413</v>
      </c>
      <c r="FYY47" t="s">
        <v>413</v>
      </c>
      <c r="FYZ47" t="s">
        <v>413</v>
      </c>
      <c r="FZA47" t="s">
        <v>413</v>
      </c>
      <c r="FZB47" t="s">
        <v>413</v>
      </c>
      <c r="FZC47" t="s">
        <v>413</v>
      </c>
      <c r="FZD47" t="s">
        <v>413</v>
      </c>
      <c r="FZE47" t="s">
        <v>413</v>
      </c>
      <c r="FZF47" t="s">
        <v>413</v>
      </c>
      <c r="FZG47" t="s">
        <v>413</v>
      </c>
      <c r="FZH47" t="s">
        <v>413</v>
      </c>
      <c r="FZI47" t="s">
        <v>413</v>
      </c>
      <c r="FZJ47" t="s">
        <v>413</v>
      </c>
      <c r="FZK47" t="s">
        <v>413</v>
      </c>
      <c r="FZL47" t="s">
        <v>413</v>
      </c>
      <c r="FZM47" t="s">
        <v>413</v>
      </c>
      <c r="FZN47" t="s">
        <v>413</v>
      </c>
      <c r="FZO47" t="s">
        <v>413</v>
      </c>
      <c r="FZP47" t="s">
        <v>413</v>
      </c>
      <c r="FZQ47" t="s">
        <v>413</v>
      </c>
      <c r="FZR47" t="s">
        <v>413</v>
      </c>
      <c r="FZS47" t="s">
        <v>413</v>
      </c>
      <c r="FZT47" t="s">
        <v>413</v>
      </c>
      <c r="FZU47" t="s">
        <v>413</v>
      </c>
      <c r="FZV47" t="s">
        <v>413</v>
      </c>
      <c r="FZW47" t="s">
        <v>413</v>
      </c>
      <c r="FZX47">
        <v>589.92169999999999</v>
      </c>
      <c r="FZY47" t="s">
        <v>413</v>
      </c>
      <c r="GAY47" t="s">
        <v>413</v>
      </c>
      <c r="GAZ47" t="s">
        <v>413</v>
      </c>
      <c r="GBA47" t="s">
        <v>413</v>
      </c>
      <c r="GBB47" t="s">
        <v>413</v>
      </c>
      <c r="GBC47" t="s">
        <v>413</v>
      </c>
      <c r="GBD47" t="s">
        <v>413</v>
      </c>
      <c r="GBE47" t="s">
        <v>413</v>
      </c>
      <c r="GBF47" t="s">
        <v>413</v>
      </c>
      <c r="GBG47" t="s">
        <v>413</v>
      </c>
      <c r="GBH47" t="s">
        <v>413</v>
      </c>
      <c r="GBI47" t="s">
        <v>413</v>
      </c>
      <c r="GBJ47" t="s">
        <v>413</v>
      </c>
      <c r="GBK47" t="s">
        <v>413</v>
      </c>
      <c r="GBL47" t="s">
        <v>413</v>
      </c>
      <c r="GBM47" t="s">
        <v>413</v>
      </c>
      <c r="GBN47" t="s">
        <v>413</v>
      </c>
      <c r="GBO47" t="s">
        <v>413</v>
      </c>
      <c r="GBP47" t="s">
        <v>413</v>
      </c>
      <c r="GBQ47" t="s">
        <v>413</v>
      </c>
      <c r="GBR47" t="s">
        <v>413</v>
      </c>
      <c r="GBS47" t="s">
        <v>413</v>
      </c>
      <c r="GBT47" t="s">
        <v>413</v>
      </c>
      <c r="GBU47" t="s">
        <v>413</v>
      </c>
      <c r="GBV47">
        <v>14477</v>
      </c>
      <c r="GBW47" t="s">
        <v>413</v>
      </c>
      <c r="GBX47" t="s">
        <v>413</v>
      </c>
      <c r="GBY47" t="s">
        <v>413</v>
      </c>
      <c r="GBZ47" t="s">
        <v>413</v>
      </c>
      <c r="GCA47" t="s">
        <v>413</v>
      </c>
      <c r="GCB47" t="s">
        <v>413</v>
      </c>
      <c r="GCC47" t="s">
        <v>413</v>
      </c>
      <c r="GCD47" t="s">
        <v>413</v>
      </c>
      <c r="GCE47" t="s">
        <v>413</v>
      </c>
      <c r="GCF47" t="s">
        <v>413</v>
      </c>
      <c r="GCG47" t="s">
        <v>413</v>
      </c>
      <c r="GCH47" t="s">
        <v>413</v>
      </c>
      <c r="GCI47" t="s">
        <v>413</v>
      </c>
      <c r="GCJ47" t="s">
        <v>413</v>
      </c>
      <c r="GCK47" t="s">
        <v>413</v>
      </c>
      <c r="GCL47" t="s">
        <v>413</v>
      </c>
      <c r="GCM47" t="s">
        <v>413</v>
      </c>
      <c r="GCN47" t="s">
        <v>413</v>
      </c>
      <c r="GCO47" t="s">
        <v>413</v>
      </c>
      <c r="GCP47" t="s">
        <v>413</v>
      </c>
      <c r="GCQ47" t="s">
        <v>413</v>
      </c>
      <c r="GCR47" t="s">
        <v>413</v>
      </c>
      <c r="GCS47" t="s">
        <v>413</v>
      </c>
      <c r="GCT47" t="s">
        <v>413</v>
      </c>
      <c r="GCU47">
        <v>620.9905</v>
      </c>
      <c r="GCV47" t="s">
        <v>413</v>
      </c>
      <c r="GDV47" t="s">
        <v>413</v>
      </c>
      <c r="GDW47" t="s">
        <v>413</v>
      </c>
      <c r="GDX47" t="s">
        <v>413</v>
      </c>
      <c r="GDY47" t="s">
        <v>413</v>
      </c>
      <c r="GDZ47" t="s">
        <v>413</v>
      </c>
      <c r="GEA47" t="s">
        <v>413</v>
      </c>
      <c r="GEB47" t="s">
        <v>413</v>
      </c>
      <c r="GEC47" t="s">
        <v>413</v>
      </c>
      <c r="GED47" t="s">
        <v>413</v>
      </c>
      <c r="GEE47" t="s">
        <v>413</v>
      </c>
      <c r="GEF47" t="s">
        <v>413</v>
      </c>
      <c r="GEG47" t="s">
        <v>413</v>
      </c>
      <c r="GEH47" t="s">
        <v>413</v>
      </c>
      <c r="GEI47" t="s">
        <v>413</v>
      </c>
      <c r="GEJ47" t="s">
        <v>413</v>
      </c>
      <c r="GEK47" t="s">
        <v>413</v>
      </c>
      <c r="GEL47" t="s">
        <v>413</v>
      </c>
      <c r="GEM47" t="s">
        <v>413</v>
      </c>
      <c r="GEN47" t="s">
        <v>413</v>
      </c>
      <c r="GEO47" t="s">
        <v>413</v>
      </c>
      <c r="GEP47" t="s">
        <v>413</v>
      </c>
      <c r="GEQ47" t="s">
        <v>413</v>
      </c>
      <c r="GER47" t="s">
        <v>413</v>
      </c>
      <c r="GES47">
        <v>458.49349999999998</v>
      </c>
      <c r="GET47" t="s">
        <v>413</v>
      </c>
      <c r="GEU47" t="s">
        <v>413</v>
      </c>
      <c r="GEV47" t="s">
        <v>413</v>
      </c>
      <c r="GEW47" t="s">
        <v>413</v>
      </c>
      <c r="GEX47" t="s">
        <v>413</v>
      </c>
      <c r="GEY47" t="s">
        <v>413</v>
      </c>
      <c r="GEZ47" t="s">
        <v>413</v>
      </c>
      <c r="GFA47" t="s">
        <v>413</v>
      </c>
      <c r="GFB47" t="s">
        <v>413</v>
      </c>
      <c r="GFC47" t="s">
        <v>413</v>
      </c>
      <c r="GFD47" t="s">
        <v>413</v>
      </c>
      <c r="GFE47" t="s">
        <v>413</v>
      </c>
      <c r="GFF47" t="s">
        <v>413</v>
      </c>
      <c r="GFG47" t="s">
        <v>413</v>
      </c>
      <c r="GFH47" t="s">
        <v>413</v>
      </c>
      <c r="GFI47" t="s">
        <v>413</v>
      </c>
      <c r="GFJ47" t="s">
        <v>413</v>
      </c>
      <c r="GFK47" t="s">
        <v>413</v>
      </c>
      <c r="GFL47" t="s">
        <v>413</v>
      </c>
      <c r="GFM47" t="s">
        <v>413</v>
      </c>
      <c r="GFN47" t="s">
        <v>413</v>
      </c>
      <c r="GFO47" t="s">
        <v>413</v>
      </c>
      <c r="GFP47" t="s">
        <v>413</v>
      </c>
      <c r="GFQ47" t="s">
        <v>413</v>
      </c>
      <c r="GFR47">
        <v>458.49349999999998</v>
      </c>
      <c r="GFS47" t="s">
        <v>413</v>
      </c>
      <c r="GFT47" t="s">
        <v>413</v>
      </c>
      <c r="GFU47" t="s">
        <v>413</v>
      </c>
      <c r="GFV47" t="s">
        <v>413</v>
      </c>
      <c r="GFW47" t="s">
        <v>413</v>
      </c>
      <c r="GFX47" t="s">
        <v>413</v>
      </c>
      <c r="GFY47" t="s">
        <v>413</v>
      </c>
      <c r="GFZ47" t="s">
        <v>413</v>
      </c>
      <c r="GGA47" t="s">
        <v>413</v>
      </c>
      <c r="GGB47" t="s">
        <v>413</v>
      </c>
      <c r="GGC47" t="s">
        <v>413</v>
      </c>
      <c r="GGD47" t="s">
        <v>413</v>
      </c>
      <c r="GGE47" t="s">
        <v>413</v>
      </c>
      <c r="GGF47" t="s">
        <v>413</v>
      </c>
      <c r="GGG47" t="s">
        <v>413</v>
      </c>
      <c r="GGH47" t="s">
        <v>413</v>
      </c>
      <c r="GGI47" t="s">
        <v>413</v>
      </c>
      <c r="GGJ47" t="s">
        <v>413</v>
      </c>
      <c r="GGK47" t="s">
        <v>413</v>
      </c>
      <c r="GGL47" t="s">
        <v>413</v>
      </c>
      <c r="GGM47" t="s">
        <v>413</v>
      </c>
      <c r="GGN47" t="s">
        <v>413</v>
      </c>
      <c r="GGO47" t="s">
        <v>413</v>
      </c>
      <c r="GGP47" t="s">
        <v>413</v>
      </c>
      <c r="GGQ47">
        <v>14804.5</v>
      </c>
      <c r="GGR47" t="s">
        <v>413</v>
      </c>
      <c r="GGS47" t="s">
        <v>413</v>
      </c>
      <c r="GGT47" t="s">
        <v>413</v>
      </c>
      <c r="GGU47" t="s">
        <v>413</v>
      </c>
      <c r="GGV47" t="s">
        <v>413</v>
      </c>
      <c r="GGW47" t="s">
        <v>413</v>
      </c>
      <c r="GGX47" t="s">
        <v>413</v>
      </c>
      <c r="GGY47" t="s">
        <v>413</v>
      </c>
      <c r="GGZ47" t="s">
        <v>413</v>
      </c>
      <c r="GHA47" t="s">
        <v>413</v>
      </c>
      <c r="GHB47" t="s">
        <v>413</v>
      </c>
      <c r="GHC47" t="s">
        <v>413</v>
      </c>
      <c r="GHD47" t="s">
        <v>413</v>
      </c>
      <c r="GHE47" t="s">
        <v>413</v>
      </c>
      <c r="GHF47" t="s">
        <v>413</v>
      </c>
      <c r="GHG47" t="s">
        <v>413</v>
      </c>
      <c r="GHH47" t="s">
        <v>413</v>
      </c>
      <c r="GHI47" t="s">
        <v>413</v>
      </c>
      <c r="GHJ47" t="s">
        <v>413</v>
      </c>
      <c r="GHK47" t="s">
        <v>413</v>
      </c>
      <c r="GHL47" t="s">
        <v>413</v>
      </c>
      <c r="GHM47" t="s">
        <v>413</v>
      </c>
      <c r="GHN47" t="s">
        <v>413</v>
      </c>
      <c r="GHO47" t="s">
        <v>413</v>
      </c>
      <c r="GHP47">
        <v>14804.5</v>
      </c>
      <c r="GHQ47" t="s">
        <v>413</v>
      </c>
      <c r="GIQ47" t="s">
        <v>413</v>
      </c>
      <c r="GIR47" t="s">
        <v>413</v>
      </c>
      <c r="GIS47" t="s">
        <v>413</v>
      </c>
      <c r="GIT47" t="s">
        <v>413</v>
      </c>
      <c r="GIU47" t="s">
        <v>413</v>
      </c>
      <c r="GIV47" t="s">
        <v>413</v>
      </c>
      <c r="GIW47" t="s">
        <v>413</v>
      </c>
      <c r="GIX47" t="s">
        <v>413</v>
      </c>
      <c r="GIY47" t="s">
        <v>413</v>
      </c>
      <c r="GIZ47" t="s">
        <v>413</v>
      </c>
      <c r="GJA47" t="s">
        <v>413</v>
      </c>
      <c r="GJB47" t="s">
        <v>413</v>
      </c>
      <c r="GJC47" t="s">
        <v>413</v>
      </c>
      <c r="GJD47" t="s">
        <v>413</v>
      </c>
      <c r="GJE47" t="s">
        <v>413</v>
      </c>
      <c r="GJF47" t="s">
        <v>413</v>
      </c>
      <c r="GJG47" t="s">
        <v>413</v>
      </c>
      <c r="GJH47" t="s">
        <v>413</v>
      </c>
      <c r="GJI47" t="s">
        <v>413</v>
      </c>
      <c r="GJJ47" t="s">
        <v>413</v>
      </c>
      <c r="GJK47" t="s">
        <v>413</v>
      </c>
      <c r="GJL47" t="s">
        <v>413</v>
      </c>
      <c r="GJM47" t="s">
        <v>413</v>
      </c>
      <c r="GJN47" t="s">
        <v>413</v>
      </c>
      <c r="GJO47" t="s">
        <v>413</v>
      </c>
      <c r="GJP47" t="s">
        <v>413</v>
      </c>
      <c r="GJQ47" t="s">
        <v>413</v>
      </c>
      <c r="GJR47" t="s">
        <v>413</v>
      </c>
      <c r="GJS47" t="s">
        <v>413</v>
      </c>
      <c r="GJT47" t="s">
        <v>413</v>
      </c>
      <c r="GJU47" t="s">
        <v>413</v>
      </c>
      <c r="GJV47" t="s">
        <v>413</v>
      </c>
      <c r="GJW47" t="s">
        <v>413</v>
      </c>
      <c r="GJX47" t="s">
        <v>413</v>
      </c>
      <c r="GJY47" t="s">
        <v>413</v>
      </c>
      <c r="GJZ47" t="s">
        <v>413</v>
      </c>
      <c r="GKA47" t="s">
        <v>413</v>
      </c>
      <c r="GKB47" t="s">
        <v>413</v>
      </c>
      <c r="GKC47" t="s">
        <v>413</v>
      </c>
      <c r="GKD47" t="s">
        <v>413</v>
      </c>
      <c r="GKE47" t="s">
        <v>413</v>
      </c>
      <c r="GKF47" t="s">
        <v>413</v>
      </c>
      <c r="GKG47" t="s">
        <v>413</v>
      </c>
      <c r="GKH47" t="s">
        <v>413</v>
      </c>
      <c r="GKI47" t="s">
        <v>413</v>
      </c>
      <c r="GKJ47" t="s">
        <v>413</v>
      </c>
      <c r="GKK47" t="s">
        <v>413</v>
      </c>
      <c r="GKL47" t="s">
        <v>413</v>
      </c>
      <c r="GKM47" t="s">
        <v>413</v>
      </c>
      <c r="GKN47" t="s">
        <v>413</v>
      </c>
      <c r="GLN47" t="s">
        <v>413</v>
      </c>
      <c r="GLO47" t="s">
        <v>413</v>
      </c>
      <c r="GLP47" t="s">
        <v>413</v>
      </c>
      <c r="GLQ47" t="s">
        <v>413</v>
      </c>
      <c r="GLR47" t="s">
        <v>413</v>
      </c>
      <c r="GLS47" t="s">
        <v>413</v>
      </c>
      <c r="GLT47" t="s">
        <v>413</v>
      </c>
      <c r="GLU47" t="s">
        <v>413</v>
      </c>
      <c r="GLV47" t="s">
        <v>413</v>
      </c>
      <c r="GLW47" t="s">
        <v>413</v>
      </c>
      <c r="GLX47" t="s">
        <v>413</v>
      </c>
      <c r="GLY47" t="s">
        <v>413</v>
      </c>
      <c r="GLZ47" t="s">
        <v>413</v>
      </c>
      <c r="GMA47" t="s">
        <v>413</v>
      </c>
      <c r="GMB47" t="s">
        <v>413</v>
      </c>
      <c r="GMC47" t="s">
        <v>413</v>
      </c>
      <c r="GMD47" t="s">
        <v>413</v>
      </c>
      <c r="GME47" t="s">
        <v>413</v>
      </c>
      <c r="GMF47" t="s">
        <v>413</v>
      </c>
      <c r="GMG47" t="s">
        <v>413</v>
      </c>
      <c r="GMH47" t="s">
        <v>413</v>
      </c>
      <c r="GMI47" t="s">
        <v>413</v>
      </c>
      <c r="GMJ47" t="s">
        <v>413</v>
      </c>
      <c r="GMK47">
        <v>1912.6880000000001</v>
      </c>
      <c r="GML47" t="s">
        <v>413</v>
      </c>
      <c r="GMM47" t="s">
        <v>413</v>
      </c>
      <c r="GMN47" t="s">
        <v>413</v>
      </c>
      <c r="GMO47" t="s">
        <v>413</v>
      </c>
      <c r="GMP47" t="s">
        <v>413</v>
      </c>
      <c r="GMQ47" t="s">
        <v>413</v>
      </c>
      <c r="GMR47" t="s">
        <v>413</v>
      </c>
      <c r="GMS47" t="s">
        <v>413</v>
      </c>
      <c r="GMT47" t="s">
        <v>413</v>
      </c>
      <c r="GMU47" t="s">
        <v>413</v>
      </c>
      <c r="GMV47" t="s">
        <v>413</v>
      </c>
      <c r="GMW47" t="s">
        <v>413</v>
      </c>
      <c r="GMX47" t="s">
        <v>413</v>
      </c>
      <c r="GMY47" t="s">
        <v>413</v>
      </c>
      <c r="GMZ47" t="s">
        <v>413</v>
      </c>
      <c r="GNA47" t="s">
        <v>413</v>
      </c>
      <c r="GNB47" t="s">
        <v>413</v>
      </c>
      <c r="GNC47" t="s">
        <v>413</v>
      </c>
      <c r="GND47" t="s">
        <v>413</v>
      </c>
      <c r="GNE47" t="s">
        <v>413</v>
      </c>
      <c r="GNF47" t="s">
        <v>413</v>
      </c>
      <c r="GNG47" t="s">
        <v>413</v>
      </c>
      <c r="GNH47" t="s">
        <v>413</v>
      </c>
      <c r="GNI47" t="s">
        <v>413</v>
      </c>
      <c r="GNJ47">
        <v>1912.6880000000001</v>
      </c>
      <c r="GNK47" t="s">
        <v>413</v>
      </c>
      <c r="GNL47" t="s">
        <v>413</v>
      </c>
      <c r="GNM47" t="s">
        <v>413</v>
      </c>
      <c r="GNN47" t="s">
        <v>413</v>
      </c>
      <c r="GNO47" t="s">
        <v>413</v>
      </c>
      <c r="GNP47" t="s">
        <v>413</v>
      </c>
      <c r="GNQ47" t="s">
        <v>413</v>
      </c>
      <c r="GNR47" t="s">
        <v>413</v>
      </c>
      <c r="GNS47" t="s">
        <v>413</v>
      </c>
      <c r="GNT47" t="s">
        <v>413</v>
      </c>
      <c r="GNU47" t="s">
        <v>413</v>
      </c>
      <c r="GNV47" t="s">
        <v>413</v>
      </c>
      <c r="GNW47" t="s">
        <v>413</v>
      </c>
      <c r="GNX47" t="s">
        <v>413</v>
      </c>
      <c r="GNY47" t="s">
        <v>413</v>
      </c>
      <c r="GNZ47" t="s">
        <v>413</v>
      </c>
      <c r="GOA47" t="s">
        <v>413</v>
      </c>
      <c r="GOB47" t="s">
        <v>413</v>
      </c>
      <c r="GOC47" t="s">
        <v>413</v>
      </c>
      <c r="GOD47" t="s">
        <v>413</v>
      </c>
      <c r="GOE47" t="s">
        <v>413</v>
      </c>
      <c r="GOF47" t="s">
        <v>413</v>
      </c>
      <c r="GOG47" t="s">
        <v>413</v>
      </c>
      <c r="GOH47" t="s">
        <v>413</v>
      </c>
      <c r="GOI47">
        <v>1912.6880000000001</v>
      </c>
      <c r="GOJ47" t="s">
        <v>413</v>
      </c>
      <c r="GOK47" t="s">
        <v>413</v>
      </c>
      <c r="GOL47" t="s">
        <v>413</v>
      </c>
      <c r="GOM47" t="s">
        <v>413</v>
      </c>
      <c r="GON47" t="s">
        <v>413</v>
      </c>
      <c r="GOO47" t="s">
        <v>413</v>
      </c>
      <c r="GOP47" t="s">
        <v>413</v>
      </c>
      <c r="GOQ47" t="s">
        <v>413</v>
      </c>
      <c r="GOR47" t="s">
        <v>413</v>
      </c>
      <c r="GOS47" t="s">
        <v>413</v>
      </c>
      <c r="GOT47" t="s">
        <v>413</v>
      </c>
      <c r="GOU47" t="s">
        <v>413</v>
      </c>
      <c r="GOV47" t="s">
        <v>413</v>
      </c>
      <c r="GOW47" t="s">
        <v>413</v>
      </c>
      <c r="GOX47" t="s">
        <v>413</v>
      </c>
      <c r="GOY47" t="s">
        <v>413</v>
      </c>
      <c r="GOZ47" t="s">
        <v>413</v>
      </c>
      <c r="GPA47" t="s">
        <v>413</v>
      </c>
      <c r="GPB47" t="s">
        <v>413</v>
      </c>
      <c r="GPC47" t="s">
        <v>413</v>
      </c>
      <c r="GPD47" t="s">
        <v>413</v>
      </c>
      <c r="GPE47" t="s">
        <v>413</v>
      </c>
      <c r="GPF47" t="s">
        <v>413</v>
      </c>
      <c r="GPG47" t="s">
        <v>413</v>
      </c>
      <c r="GPH47">
        <v>1912.6880000000001</v>
      </c>
      <c r="GPI47" t="s">
        <v>413</v>
      </c>
      <c r="GPJ47" t="s">
        <v>413</v>
      </c>
      <c r="GPK47" t="s">
        <v>413</v>
      </c>
      <c r="GPL47" t="s">
        <v>413</v>
      </c>
      <c r="GPM47" t="s">
        <v>413</v>
      </c>
      <c r="GPN47" t="s">
        <v>413</v>
      </c>
      <c r="GPO47" t="s">
        <v>413</v>
      </c>
      <c r="GPP47" t="s">
        <v>413</v>
      </c>
      <c r="GPQ47" t="s">
        <v>413</v>
      </c>
      <c r="GPR47" t="s">
        <v>413</v>
      </c>
      <c r="GPS47" t="s">
        <v>413</v>
      </c>
      <c r="GPT47" t="s">
        <v>413</v>
      </c>
      <c r="GPU47" t="s">
        <v>413</v>
      </c>
      <c r="GPV47" t="s">
        <v>413</v>
      </c>
      <c r="GPW47" t="s">
        <v>413</v>
      </c>
      <c r="GPX47" t="s">
        <v>413</v>
      </c>
      <c r="GPY47" t="s">
        <v>413</v>
      </c>
      <c r="GPZ47" t="s">
        <v>413</v>
      </c>
      <c r="GQA47" t="s">
        <v>413</v>
      </c>
      <c r="GQB47" t="s">
        <v>413</v>
      </c>
      <c r="GQC47" t="s">
        <v>413</v>
      </c>
      <c r="GQD47" t="s">
        <v>413</v>
      </c>
      <c r="GQE47" t="s">
        <v>413</v>
      </c>
      <c r="GQF47" t="s">
        <v>413</v>
      </c>
      <c r="GQG47">
        <v>1912.6880000000001</v>
      </c>
      <c r="GQH47" t="s">
        <v>413</v>
      </c>
      <c r="GQI47" t="s">
        <v>413</v>
      </c>
      <c r="GQJ47" t="s">
        <v>413</v>
      </c>
      <c r="GQK47" t="s">
        <v>413</v>
      </c>
      <c r="GQL47" t="s">
        <v>413</v>
      </c>
      <c r="GQM47" t="s">
        <v>413</v>
      </c>
      <c r="GQN47" t="s">
        <v>413</v>
      </c>
      <c r="GQO47" t="s">
        <v>413</v>
      </c>
      <c r="GQP47" t="s">
        <v>413</v>
      </c>
      <c r="GQQ47" t="s">
        <v>413</v>
      </c>
      <c r="GQR47" t="s">
        <v>413</v>
      </c>
      <c r="GQS47" t="s">
        <v>413</v>
      </c>
      <c r="GQT47" t="s">
        <v>413</v>
      </c>
      <c r="GQU47" t="s">
        <v>413</v>
      </c>
      <c r="GQV47" t="s">
        <v>413</v>
      </c>
      <c r="GQW47" t="s">
        <v>413</v>
      </c>
      <c r="GQX47" t="s">
        <v>413</v>
      </c>
      <c r="GQY47" t="s">
        <v>413</v>
      </c>
      <c r="GQZ47" t="s">
        <v>413</v>
      </c>
      <c r="GRA47" t="s">
        <v>413</v>
      </c>
      <c r="GRB47" t="s">
        <v>413</v>
      </c>
      <c r="GRC47" t="s">
        <v>413</v>
      </c>
      <c r="GRD47" t="s">
        <v>413</v>
      </c>
      <c r="GRE47" t="s">
        <v>413</v>
      </c>
      <c r="GRF47">
        <v>1912.6880000000001</v>
      </c>
      <c r="GRG47" t="s">
        <v>413</v>
      </c>
      <c r="GRH47" t="s">
        <v>413</v>
      </c>
      <c r="GRI47" t="s">
        <v>413</v>
      </c>
      <c r="GRJ47" t="s">
        <v>413</v>
      </c>
      <c r="GRK47" t="s">
        <v>413</v>
      </c>
      <c r="GRL47" t="s">
        <v>413</v>
      </c>
      <c r="GRM47" t="s">
        <v>413</v>
      </c>
      <c r="GRN47" t="s">
        <v>413</v>
      </c>
      <c r="GRO47" t="s">
        <v>413</v>
      </c>
      <c r="GRP47" t="s">
        <v>413</v>
      </c>
      <c r="GRQ47" t="s">
        <v>413</v>
      </c>
      <c r="GRR47" t="s">
        <v>413</v>
      </c>
      <c r="GRS47" t="s">
        <v>413</v>
      </c>
      <c r="GRT47" t="s">
        <v>413</v>
      </c>
      <c r="GRU47" t="s">
        <v>413</v>
      </c>
      <c r="GRV47" t="s">
        <v>413</v>
      </c>
      <c r="GRW47" t="s">
        <v>413</v>
      </c>
      <c r="GRX47" t="s">
        <v>413</v>
      </c>
      <c r="GRY47" t="s">
        <v>413</v>
      </c>
      <c r="GRZ47" t="s">
        <v>413</v>
      </c>
      <c r="GSA47" t="s">
        <v>413</v>
      </c>
      <c r="GSB47" t="s">
        <v>413</v>
      </c>
      <c r="GSC47" t="s">
        <v>413</v>
      </c>
      <c r="GSD47" t="s">
        <v>413</v>
      </c>
      <c r="GSE47">
        <v>863.01350000000002</v>
      </c>
      <c r="GSF47" t="s">
        <v>413</v>
      </c>
      <c r="GSG47" t="s">
        <v>413</v>
      </c>
      <c r="GSH47" t="s">
        <v>413</v>
      </c>
      <c r="GSI47" t="s">
        <v>413</v>
      </c>
      <c r="GSJ47" t="s">
        <v>413</v>
      </c>
      <c r="GSK47" t="s">
        <v>413</v>
      </c>
      <c r="GSL47" t="s">
        <v>413</v>
      </c>
      <c r="GSM47" t="s">
        <v>413</v>
      </c>
      <c r="GSN47" t="s">
        <v>413</v>
      </c>
      <c r="GSO47" t="s">
        <v>413</v>
      </c>
      <c r="GSP47" t="s">
        <v>413</v>
      </c>
      <c r="GSQ47" t="s">
        <v>413</v>
      </c>
      <c r="GSR47" t="s">
        <v>413</v>
      </c>
      <c r="GSS47" t="s">
        <v>413</v>
      </c>
      <c r="GST47" t="s">
        <v>413</v>
      </c>
      <c r="GSU47" t="s">
        <v>413</v>
      </c>
      <c r="GSV47" t="s">
        <v>413</v>
      </c>
      <c r="GSW47" t="s">
        <v>413</v>
      </c>
      <c r="GSX47" t="s">
        <v>413</v>
      </c>
      <c r="GSY47" t="s">
        <v>413</v>
      </c>
      <c r="GSZ47" t="s">
        <v>413</v>
      </c>
      <c r="GTA47" t="s">
        <v>413</v>
      </c>
      <c r="GTB47" t="s">
        <v>413</v>
      </c>
      <c r="GTC47" t="s">
        <v>413</v>
      </c>
      <c r="GTD47">
        <v>863.01350000000002</v>
      </c>
      <c r="GTE47" t="s">
        <v>413</v>
      </c>
      <c r="GTF47" t="s">
        <v>413</v>
      </c>
      <c r="GTG47" t="s">
        <v>413</v>
      </c>
      <c r="GTH47" t="s">
        <v>413</v>
      </c>
      <c r="GTI47" t="s">
        <v>413</v>
      </c>
      <c r="GTJ47" t="s">
        <v>413</v>
      </c>
      <c r="GTK47" t="s">
        <v>413</v>
      </c>
      <c r="GTL47" t="s">
        <v>413</v>
      </c>
      <c r="GTM47" t="s">
        <v>413</v>
      </c>
      <c r="GTN47" t="s">
        <v>413</v>
      </c>
      <c r="GTO47" t="s">
        <v>413</v>
      </c>
      <c r="GTP47" t="s">
        <v>413</v>
      </c>
      <c r="GTQ47" t="s">
        <v>413</v>
      </c>
      <c r="GTR47" t="s">
        <v>413</v>
      </c>
      <c r="GTS47" t="s">
        <v>413</v>
      </c>
      <c r="GTT47" t="s">
        <v>413</v>
      </c>
      <c r="GTU47" t="s">
        <v>413</v>
      </c>
      <c r="GTV47" t="s">
        <v>413</v>
      </c>
      <c r="GTW47" t="s">
        <v>413</v>
      </c>
      <c r="GTX47" t="s">
        <v>413</v>
      </c>
      <c r="GTY47" t="s">
        <v>413</v>
      </c>
      <c r="GTZ47" t="s">
        <v>413</v>
      </c>
      <c r="GUA47" t="s">
        <v>413</v>
      </c>
      <c r="GUB47" t="s">
        <v>413</v>
      </c>
      <c r="GUC47">
        <v>12.0594</v>
      </c>
      <c r="GUD47" t="s">
        <v>413</v>
      </c>
      <c r="GUE47" t="s">
        <v>413</v>
      </c>
      <c r="GUF47" t="s">
        <v>413</v>
      </c>
      <c r="GUG47" t="s">
        <v>413</v>
      </c>
      <c r="GUH47" t="s">
        <v>413</v>
      </c>
      <c r="GUI47" t="s">
        <v>413</v>
      </c>
      <c r="GUJ47" t="s">
        <v>413</v>
      </c>
      <c r="GUK47" t="s">
        <v>413</v>
      </c>
      <c r="GUL47" t="s">
        <v>413</v>
      </c>
      <c r="GUM47" t="s">
        <v>413</v>
      </c>
      <c r="GUN47" t="s">
        <v>413</v>
      </c>
      <c r="GUO47" t="s">
        <v>413</v>
      </c>
      <c r="GUP47" t="s">
        <v>413</v>
      </c>
      <c r="GUQ47" t="s">
        <v>413</v>
      </c>
      <c r="GUR47" t="s">
        <v>413</v>
      </c>
      <c r="GUS47" t="s">
        <v>413</v>
      </c>
      <c r="GUT47" t="s">
        <v>413</v>
      </c>
      <c r="GUU47" t="s">
        <v>413</v>
      </c>
      <c r="GUV47" t="s">
        <v>413</v>
      </c>
      <c r="GUW47" t="s">
        <v>413</v>
      </c>
      <c r="GUX47" t="s">
        <v>413</v>
      </c>
      <c r="GUY47" t="s">
        <v>413</v>
      </c>
      <c r="GUZ47" t="s">
        <v>413</v>
      </c>
      <c r="GVA47" t="s">
        <v>413</v>
      </c>
      <c r="GVB47">
        <v>1183.6935000000001</v>
      </c>
      <c r="GVC47" t="s">
        <v>413</v>
      </c>
      <c r="GVD47" t="s">
        <v>413</v>
      </c>
      <c r="GVE47" t="s">
        <v>413</v>
      </c>
      <c r="GVF47" t="s">
        <v>413</v>
      </c>
      <c r="GVG47" t="s">
        <v>413</v>
      </c>
      <c r="GVH47" t="s">
        <v>413</v>
      </c>
      <c r="GVI47" t="s">
        <v>413</v>
      </c>
      <c r="GVJ47" t="s">
        <v>413</v>
      </c>
      <c r="GVK47" t="s">
        <v>413</v>
      </c>
      <c r="GVL47" t="s">
        <v>413</v>
      </c>
      <c r="GVM47" t="s">
        <v>413</v>
      </c>
      <c r="GVN47" t="s">
        <v>413</v>
      </c>
      <c r="GVO47" t="s">
        <v>413</v>
      </c>
      <c r="GVP47" t="s">
        <v>413</v>
      </c>
      <c r="GVQ47" t="s">
        <v>413</v>
      </c>
      <c r="GVR47" t="s">
        <v>413</v>
      </c>
      <c r="GVS47" t="s">
        <v>413</v>
      </c>
      <c r="GVT47" t="s">
        <v>413</v>
      </c>
      <c r="GVU47" t="s">
        <v>413</v>
      </c>
      <c r="GVV47" t="s">
        <v>413</v>
      </c>
      <c r="GVW47" t="s">
        <v>413</v>
      </c>
      <c r="GVX47" t="s">
        <v>413</v>
      </c>
      <c r="GVY47" t="s">
        <v>413</v>
      </c>
      <c r="GVZ47" t="s">
        <v>413</v>
      </c>
      <c r="GWA47">
        <v>1183.6935000000001</v>
      </c>
      <c r="GWB47" t="s">
        <v>413</v>
      </c>
      <c r="GWC47" t="s">
        <v>413</v>
      </c>
      <c r="GWD47" t="s">
        <v>413</v>
      </c>
      <c r="GWE47" t="s">
        <v>413</v>
      </c>
      <c r="GWF47" t="s">
        <v>413</v>
      </c>
      <c r="GWG47" t="s">
        <v>413</v>
      </c>
      <c r="GWH47" t="s">
        <v>413</v>
      </c>
      <c r="GWI47" t="s">
        <v>413</v>
      </c>
      <c r="GWJ47" t="s">
        <v>413</v>
      </c>
      <c r="GWK47" t="s">
        <v>413</v>
      </c>
      <c r="GWL47" t="s">
        <v>413</v>
      </c>
      <c r="GWM47" t="s">
        <v>413</v>
      </c>
      <c r="GWN47" t="s">
        <v>413</v>
      </c>
      <c r="GWO47" t="s">
        <v>413</v>
      </c>
      <c r="GWP47" t="s">
        <v>413</v>
      </c>
      <c r="GWQ47" t="s">
        <v>413</v>
      </c>
      <c r="GWR47" t="s">
        <v>413</v>
      </c>
      <c r="GWS47" t="s">
        <v>413</v>
      </c>
      <c r="GWT47" t="s">
        <v>413</v>
      </c>
      <c r="GWU47" t="s">
        <v>413</v>
      </c>
      <c r="GWV47" t="s">
        <v>413</v>
      </c>
      <c r="GWW47" t="s">
        <v>413</v>
      </c>
      <c r="GWX47" t="s">
        <v>413</v>
      </c>
      <c r="GWY47" t="s">
        <v>413</v>
      </c>
      <c r="GWZ47">
        <v>1766.15</v>
      </c>
      <c r="GXA47" t="s">
        <v>413</v>
      </c>
      <c r="GXB47" t="s">
        <v>413</v>
      </c>
      <c r="GXC47" t="s">
        <v>413</v>
      </c>
      <c r="GXD47" t="s">
        <v>413</v>
      </c>
      <c r="GXE47" t="s">
        <v>413</v>
      </c>
      <c r="GXF47" t="s">
        <v>413</v>
      </c>
      <c r="GXG47" t="s">
        <v>413</v>
      </c>
      <c r="GXH47" t="s">
        <v>413</v>
      </c>
      <c r="GXI47" t="s">
        <v>413</v>
      </c>
      <c r="GXJ47" t="s">
        <v>413</v>
      </c>
      <c r="GXK47" t="s">
        <v>413</v>
      </c>
      <c r="GXL47" t="s">
        <v>413</v>
      </c>
      <c r="GXM47" t="s">
        <v>413</v>
      </c>
      <c r="GXN47" t="s">
        <v>413</v>
      </c>
      <c r="GXO47" t="s">
        <v>413</v>
      </c>
      <c r="GXP47" t="s">
        <v>413</v>
      </c>
      <c r="GXQ47" t="s">
        <v>413</v>
      </c>
      <c r="GXR47" t="s">
        <v>413</v>
      </c>
      <c r="GXS47" t="s">
        <v>413</v>
      </c>
      <c r="GXT47" t="s">
        <v>413</v>
      </c>
      <c r="GXU47" t="s">
        <v>413</v>
      </c>
      <c r="GXV47" t="s">
        <v>413</v>
      </c>
      <c r="GXW47" t="s">
        <v>413</v>
      </c>
      <c r="GXX47" t="s">
        <v>413</v>
      </c>
      <c r="GXY47">
        <v>1766.15</v>
      </c>
      <c r="GXZ47" t="s">
        <v>413</v>
      </c>
      <c r="GYA47" t="s">
        <v>413</v>
      </c>
      <c r="GYB47" t="s">
        <v>413</v>
      </c>
      <c r="GYC47" t="s">
        <v>413</v>
      </c>
      <c r="GYD47" t="s">
        <v>413</v>
      </c>
      <c r="GYE47" t="s">
        <v>413</v>
      </c>
      <c r="GYF47" t="s">
        <v>413</v>
      </c>
      <c r="GYG47" t="s">
        <v>413</v>
      </c>
      <c r="GYH47" t="s">
        <v>413</v>
      </c>
      <c r="GYI47" t="s">
        <v>413</v>
      </c>
      <c r="GYJ47" t="s">
        <v>413</v>
      </c>
      <c r="GYK47" t="s">
        <v>413</v>
      </c>
      <c r="GYL47" t="s">
        <v>413</v>
      </c>
      <c r="GYM47" t="s">
        <v>413</v>
      </c>
      <c r="GYN47" t="s">
        <v>413</v>
      </c>
      <c r="GYO47" t="s">
        <v>413</v>
      </c>
      <c r="GYP47" t="s">
        <v>413</v>
      </c>
      <c r="GYQ47" t="s">
        <v>413</v>
      </c>
      <c r="GYR47" t="s">
        <v>413</v>
      </c>
      <c r="GYS47" t="s">
        <v>413</v>
      </c>
      <c r="GYT47" t="s">
        <v>413</v>
      </c>
      <c r="GYU47" t="s">
        <v>413</v>
      </c>
      <c r="GYV47" t="s">
        <v>413</v>
      </c>
      <c r="GYW47" t="s">
        <v>413</v>
      </c>
      <c r="GYX47">
        <v>1912.6880000000001</v>
      </c>
      <c r="GYY47" t="s">
        <v>413</v>
      </c>
      <c r="HBW47" t="s">
        <v>413</v>
      </c>
      <c r="HBX47" t="s">
        <v>413</v>
      </c>
      <c r="HBY47" t="s">
        <v>413</v>
      </c>
      <c r="HBZ47" t="s">
        <v>413</v>
      </c>
      <c r="HCA47" t="s">
        <v>413</v>
      </c>
      <c r="HCB47" t="s">
        <v>413</v>
      </c>
      <c r="HCC47" t="s">
        <v>413</v>
      </c>
      <c r="HCD47" t="s">
        <v>413</v>
      </c>
      <c r="HCE47" t="s">
        <v>413</v>
      </c>
      <c r="HCF47" t="s">
        <v>413</v>
      </c>
      <c r="HCG47" t="s">
        <v>413</v>
      </c>
      <c r="HCH47" t="s">
        <v>413</v>
      </c>
      <c r="HCI47" t="s">
        <v>413</v>
      </c>
      <c r="HCJ47" t="s">
        <v>413</v>
      </c>
      <c r="HCK47" t="s">
        <v>413</v>
      </c>
      <c r="HCL47" t="s">
        <v>413</v>
      </c>
      <c r="HCM47" t="s">
        <v>413</v>
      </c>
      <c r="HCN47" t="s">
        <v>413</v>
      </c>
      <c r="HCO47" t="s">
        <v>413</v>
      </c>
      <c r="HCP47" t="s">
        <v>413</v>
      </c>
      <c r="HCQ47" t="s">
        <v>413</v>
      </c>
      <c r="HCR47" t="s">
        <v>413</v>
      </c>
      <c r="HCS47" t="s">
        <v>413</v>
      </c>
      <c r="HCT47">
        <v>15916</v>
      </c>
      <c r="HCU47" t="s">
        <v>413</v>
      </c>
      <c r="HCV47" t="s">
        <v>413</v>
      </c>
      <c r="HCW47" t="s">
        <v>413</v>
      </c>
      <c r="HCX47" t="s">
        <v>413</v>
      </c>
      <c r="HCY47" t="s">
        <v>413</v>
      </c>
      <c r="HCZ47" t="s">
        <v>413</v>
      </c>
      <c r="HDA47" t="s">
        <v>413</v>
      </c>
      <c r="HDB47" t="s">
        <v>413</v>
      </c>
      <c r="HDC47" t="s">
        <v>413</v>
      </c>
      <c r="HDD47" t="s">
        <v>413</v>
      </c>
      <c r="HDE47" t="s">
        <v>413</v>
      </c>
      <c r="HDF47" t="s">
        <v>413</v>
      </c>
      <c r="HDG47" t="s">
        <v>413</v>
      </c>
      <c r="HDH47" t="s">
        <v>413</v>
      </c>
      <c r="HDI47" t="s">
        <v>413</v>
      </c>
      <c r="HDJ47" t="s">
        <v>413</v>
      </c>
      <c r="HDK47" t="s">
        <v>413</v>
      </c>
      <c r="HDL47" t="s">
        <v>413</v>
      </c>
      <c r="HDM47" t="s">
        <v>413</v>
      </c>
      <c r="HDN47" t="s">
        <v>413</v>
      </c>
      <c r="HDO47" t="s">
        <v>413</v>
      </c>
      <c r="HDP47" t="s">
        <v>413</v>
      </c>
      <c r="HDQ47" t="s">
        <v>413</v>
      </c>
      <c r="HDR47" t="s">
        <v>413</v>
      </c>
      <c r="HDS47">
        <v>11968</v>
      </c>
      <c r="HDT47" t="s">
        <v>413</v>
      </c>
      <c r="HET47" t="s">
        <v>413</v>
      </c>
      <c r="HEU47" t="s">
        <v>413</v>
      </c>
      <c r="HEV47" t="s">
        <v>413</v>
      </c>
      <c r="HEW47" t="s">
        <v>413</v>
      </c>
      <c r="HEX47" t="s">
        <v>413</v>
      </c>
      <c r="HEY47" t="s">
        <v>413</v>
      </c>
      <c r="HEZ47" t="s">
        <v>413</v>
      </c>
      <c r="HFA47" t="s">
        <v>413</v>
      </c>
      <c r="HFB47" t="s">
        <v>413</v>
      </c>
      <c r="HFC47" t="s">
        <v>413</v>
      </c>
      <c r="HFD47" t="s">
        <v>413</v>
      </c>
      <c r="HFE47" t="s">
        <v>413</v>
      </c>
      <c r="HFF47" t="s">
        <v>413</v>
      </c>
      <c r="HFG47" t="s">
        <v>413</v>
      </c>
      <c r="HFH47" t="s">
        <v>413</v>
      </c>
      <c r="HFI47" t="s">
        <v>413</v>
      </c>
      <c r="HFJ47" t="s">
        <v>413</v>
      </c>
      <c r="HFK47" t="s">
        <v>413</v>
      </c>
      <c r="HFL47" t="s">
        <v>413</v>
      </c>
      <c r="HFM47" t="s">
        <v>413</v>
      </c>
      <c r="HFN47" t="s">
        <v>413</v>
      </c>
      <c r="HFO47" t="s">
        <v>413</v>
      </c>
      <c r="HFP47" t="s">
        <v>413</v>
      </c>
      <c r="HFQ47" t="s">
        <v>413</v>
      </c>
      <c r="HFR47" t="s">
        <v>413</v>
      </c>
      <c r="HGR47" t="s">
        <v>413</v>
      </c>
      <c r="HGS47" t="s">
        <v>413</v>
      </c>
      <c r="HGT47" t="s">
        <v>413</v>
      </c>
      <c r="HGU47" t="s">
        <v>413</v>
      </c>
      <c r="HGV47" t="s">
        <v>413</v>
      </c>
      <c r="HGW47" t="s">
        <v>413</v>
      </c>
      <c r="HGX47" t="s">
        <v>413</v>
      </c>
      <c r="HGY47" t="s">
        <v>413</v>
      </c>
      <c r="HGZ47" t="s">
        <v>413</v>
      </c>
      <c r="HHA47" t="s">
        <v>413</v>
      </c>
      <c r="HHB47" t="s">
        <v>413</v>
      </c>
      <c r="HHC47" t="s">
        <v>413</v>
      </c>
      <c r="HHD47" t="s">
        <v>413</v>
      </c>
      <c r="HHE47" t="s">
        <v>413</v>
      </c>
      <c r="HHF47" t="s">
        <v>413</v>
      </c>
      <c r="HHG47" t="s">
        <v>413</v>
      </c>
      <c r="HHH47" t="s">
        <v>413</v>
      </c>
      <c r="HHI47" t="s">
        <v>413</v>
      </c>
      <c r="HHJ47" t="s">
        <v>413</v>
      </c>
      <c r="HHK47" t="s">
        <v>413</v>
      </c>
      <c r="HHL47" t="s">
        <v>413</v>
      </c>
      <c r="HHM47" t="s">
        <v>413</v>
      </c>
      <c r="HHN47" t="s">
        <v>413</v>
      </c>
      <c r="HHO47">
        <v>589.92169999999999</v>
      </c>
      <c r="HHP47" t="s">
        <v>413</v>
      </c>
      <c r="HIP47" t="s">
        <v>413</v>
      </c>
      <c r="HIQ47" t="s">
        <v>413</v>
      </c>
      <c r="HIR47" t="s">
        <v>413</v>
      </c>
      <c r="HIS47" t="s">
        <v>413</v>
      </c>
      <c r="HIT47" t="s">
        <v>413</v>
      </c>
      <c r="HIU47" t="s">
        <v>413</v>
      </c>
      <c r="HIV47" t="s">
        <v>413</v>
      </c>
      <c r="HIW47" t="s">
        <v>413</v>
      </c>
      <c r="HIX47" t="s">
        <v>413</v>
      </c>
      <c r="HIY47" t="s">
        <v>413</v>
      </c>
      <c r="HIZ47" t="s">
        <v>413</v>
      </c>
      <c r="HJA47" t="s">
        <v>413</v>
      </c>
      <c r="HJB47" t="s">
        <v>413</v>
      </c>
      <c r="HJC47" t="s">
        <v>413</v>
      </c>
      <c r="HJD47" t="s">
        <v>413</v>
      </c>
      <c r="HJE47" t="s">
        <v>413</v>
      </c>
      <c r="HJF47" t="s">
        <v>413</v>
      </c>
      <c r="HJG47" t="s">
        <v>413</v>
      </c>
      <c r="HJH47" t="s">
        <v>413</v>
      </c>
      <c r="HJI47" t="s">
        <v>413</v>
      </c>
      <c r="HJJ47" t="s">
        <v>413</v>
      </c>
      <c r="HJK47" t="s">
        <v>413</v>
      </c>
      <c r="HJL47" t="s">
        <v>413</v>
      </c>
      <c r="HJM47">
        <v>3359.3685</v>
      </c>
      <c r="HJN47" t="s">
        <v>413</v>
      </c>
      <c r="HKN47" t="s">
        <v>413</v>
      </c>
      <c r="HKO47" t="s">
        <v>413</v>
      </c>
      <c r="HKP47" t="s">
        <v>413</v>
      </c>
      <c r="HKQ47" t="s">
        <v>413</v>
      </c>
      <c r="HKR47" t="s">
        <v>413</v>
      </c>
      <c r="HKS47" t="s">
        <v>413</v>
      </c>
      <c r="HKT47" t="s">
        <v>413</v>
      </c>
      <c r="HKU47" t="s">
        <v>413</v>
      </c>
      <c r="HKV47" t="s">
        <v>413</v>
      </c>
      <c r="HKW47" t="s">
        <v>413</v>
      </c>
      <c r="HKX47" t="s">
        <v>413</v>
      </c>
      <c r="HKY47" t="s">
        <v>413</v>
      </c>
      <c r="HKZ47" t="s">
        <v>413</v>
      </c>
      <c r="HLA47" t="s">
        <v>413</v>
      </c>
      <c r="HLB47" t="s">
        <v>413</v>
      </c>
      <c r="HLC47" t="s">
        <v>413</v>
      </c>
      <c r="HLD47" t="s">
        <v>413</v>
      </c>
      <c r="HLE47" t="s">
        <v>413</v>
      </c>
      <c r="HLF47" t="s">
        <v>413</v>
      </c>
      <c r="HLG47" t="s">
        <v>413</v>
      </c>
      <c r="HLH47" t="s">
        <v>413</v>
      </c>
      <c r="HLI47" t="s">
        <v>413</v>
      </c>
      <c r="HLJ47" t="s">
        <v>413</v>
      </c>
      <c r="HLK47" t="s">
        <v>413</v>
      </c>
      <c r="HLL47" t="s">
        <v>413</v>
      </c>
      <c r="HLM47" t="s">
        <v>413</v>
      </c>
      <c r="HLN47" t="s">
        <v>413</v>
      </c>
      <c r="HLO47" t="s">
        <v>413</v>
      </c>
      <c r="HLP47" t="s">
        <v>413</v>
      </c>
      <c r="HLQ47" t="s">
        <v>413</v>
      </c>
      <c r="HLR47" t="s">
        <v>413</v>
      </c>
      <c r="HLS47" t="s">
        <v>413</v>
      </c>
      <c r="HLT47" t="s">
        <v>413</v>
      </c>
      <c r="HLU47" t="s">
        <v>413</v>
      </c>
      <c r="HLV47" t="s">
        <v>413</v>
      </c>
      <c r="HLW47" t="s">
        <v>413</v>
      </c>
      <c r="HLX47" t="s">
        <v>413</v>
      </c>
      <c r="HLY47" t="s">
        <v>413</v>
      </c>
      <c r="HLZ47" t="s">
        <v>413</v>
      </c>
      <c r="HMA47" t="s">
        <v>413</v>
      </c>
      <c r="HMB47" t="s">
        <v>413</v>
      </c>
      <c r="HMC47" t="s">
        <v>413</v>
      </c>
      <c r="HMD47" t="s">
        <v>413</v>
      </c>
      <c r="HME47" t="s">
        <v>413</v>
      </c>
      <c r="HMF47" t="s">
        <v>413</v>
      </c>
      <c r="HMG47" t="s">
        <v>413</v>
      </c>
      <c r="HMH47" t="s">
        <v>413</v>
      </c>
      <c r="HMI47" t="s">
        <v>413</v>
      </c>
      <c r="HMJ47" t="s">
        <v>413</v>
      </c>
      <c r="HMK47" t="s">
        <v>413</v>
      </c>
      <c r="HML47" t="s">
        <v>413</v>
      </c>
      <c r="HMM47" t="s">
        <v>413</v>
      </c>
      <c r="HMN47" t="s">
        <v>413</v>
      </c>
      <c r="HMO47" t="s">
        <v>413</v>
      </c>
      <c r="HMP47" t="s">
        <v>413</v>
      </c>
      <c r="HMQ47" t="s">
        <v>413</v>
      </c>
      <c r="HMR47" t="s">
        <v>413</v>
      </c>
      <c r="HMS47" t="s">
        <v>413</v>
      </c>
      <c r="HMT47" t="s">
        <v>413</v>
      </c>
      <c r="HMU47" t="s">
        <v>413</v>
      </c>
      <c r="HMV47" t="s">
        <v>413</v>
      </c>
      <c r="HMW47" t="s">
        <v>413</v>
      </c>
      <c r="HMX47" t="s">
        <v>413</v>
      </c>
      <c r="HMY47" t="s">
        <v>413</v>
      </c>
      <c r="HMZ47" t="s">
        <v>413</v>
      </c>
      <c r="HNA47" t="s">
        <v>413</v>
      </c>
      <c r="HNB47" t="s">
        <v>413</v>
      </c>
      <c r="HNC47" t="s">
        <v>413</v>
      </c>
      <c r="HND47" t="s">
        <v>413</v>
      </c>
      <c r="HNE47" t="s">
        <v>413</v>
      </c>
      <c r="HNF47" t="s">
        <v>413</v>
      </c>
      <c r="HNG47" t="s">
        <v>413</v>
      </c>
      <c r="HNH47" t="s">
        <v>413</v>
      </c>
      <c r="HNI47" t="s">
        <v>413</v>
      </c>
      <c r="HNJ47" t="s">
        <v>413</v>
      </c>
      <c r="HNK47" t="s">
        <v>413</v>
      </c>
      <c r="HNL47" t="s">
        <v>413</v>
      </c>
      <c r="HNM47" t="s">
        <v>413</v>
      </c>
      <c r="HNN47" t="s">
        <v>413</v>
      </c>
      <c r="HNO47" t="s">
        <v>413</v>
      </c>
      <c r="HNP47" t="s">
        <v>413</v>
      </c>
      <c r="HNQ47" t="s">
        <v>413</v>
      </c>
      <c r="HNR47" t="s">
        <v>413</v>
      </c>
      <c r="HNS47" t="s">
        <v>413</v>
      </c>
      <c r="HNT47" t="s">
        <v>413</v>
      </c>
      <c r="HNU47" t="s">
        <v>413</v>
      </c>
      <c r="HNV47" t="s">
        <v>413</v>
      </c>
      <c r="HNW47" t="s">
        <v>413</v>
      </c>
      <c r="HNX47" t="s">
        <v>413</v>
      </c>
      <c r="HNY47" t="s">
        <v>413</v>
      </c>
      <c r="HNZ47" t="s">
        <v>413</v>
      </c>
      <c r="HOA47" t="s">
        <v>413</v>
      </c>
      <c r="HOB47" t="s">
        <v>413</v>
      </c>
      <c r="HOC47" t="s">
        <v>413</v>
      </c>
      <c r="HOD47" t="s">
        <v>413</v>
      </c>
      <c r="HOE47" t="s">
        <v>413</v>
      </c>
      <c r="HOF47" t="s">
        <v>413</v>
      </c>
      <c r="HOG47" t="s">
        <v>413</v>
      </c>
      <c r="HOH47" t="s">
        <v>413</v>
      </c>
      <c r="HOI47" t="s">
        <v>413</v>
      </c>
      <c r="HOJ47" t="s">
        <v>413</v>
      </c>
      <c r="HOK47" t="s">
        <v>413</v>
      </c>
      <c r="HOL47" t="s">
        <v>413</v>
      </c>
      <c r="HOM47" t="s">
        <v>413</v>
      </c>
      <c r="HON47" t="s">
        <v>413</v>
      </c>
      <c r="HOO47" t="s">
        <v>413</v>
      </c>
      <c r="HOP47" t="s">
        <v>413</v>
      </c>
      <c r="HOQ47" t="s">
        <v>413</v>
      </c>
      <c r="HOR47" t="s">
        <v>413</v>
      </c>
      <c r="HOS47" t="s">
        <v>413</v>
      </c>
      <c r="HOT47" t="s">
        <v>413</v>
      </c>
      <c r="HOU47" t="s">
        <v>413</v>
      </c>
      <c r="HOV47" t="s">
        <v>413</v>
      </c>
      <c r="HOW47" t="s">
        <v>413</v>
      </c>
      <c r="HOX47" t="s">
        <v>413</v>
      </c>
      <c r="HOY47" t="s">
        <v>413</v>
      </c>
      <c r="HOZ47" t="s">
        <v>413</v>
      </c>
      <c r="HPA47" t="s">
        <v>413</v>
      </c>
      <c r="HPB47" t="s">
        <v>413</v>
      </c>
      <c r="HPC47" t="s">
        <v>413</v>
      </c>
      <c r="HPD47" t="s">
        <v>413</v>
      </c>
      <c r="HPE47" t="s">
        <v>413</v>
      </c>
      <c r="HPF47" t="s">
        <v>413</v>
      </c>
      <c r="HPG47">
        <v>2115.4940000000001</v>
      </c>
      <c r="HPH47" t="s">
        <v>413</v>
      </c>
      <c r="HPI47" t="s">
        <v>413</v>
      </c>
      <c r="HPJ47" t="s">
        <v>413</v>
      </c>
      <c r="HPK47" t="s">
        <v>413</v>
      </c>
      <c r="HPL47" t="s">
        <v>413</v>
      </c>
      <c r="HPM47" t="s">
        <v>413</v>
      </c>
      <c r="HPN47" t="s">
        <v>413</v>
      </c>
      <c r="HPO47" t="s">
        <v>413</v>
      </c>
      <c r="HPP47" t="s">
        <v>413</v>
      </c>
      <c r="HPQ47" t="s">
        <v>413</v>
      </c>
      <c r="HPR47" t="s">
        <v>413</v>
      </c>
      <c r="HPS47" t="s">
        <v>413</v>
      </c>
      <c r="HPT47" t="s">
        <v>413</v>
      </c>
      <c r="HPU47" t="s">
        <v>413</v>
      </c>
      <c r="HPV47" t="s">
        <v>413</v>
      </c>
      <c r="HPW47" t="s">
        <v>413</v>
      </c>
      <c r="HPX47" t="s">
        <v>413</v>
      </c>
      <c r="HPY47" t="s">
        <v>413</v>
      </c>
      <c r="HPZ47" t="s">
        <v>413</v>
      </c>
      <c r="HQA47" t="s">
        <v>413</v>
      </c>
      <c r="HQB47" t="s">
        <v>413</v>
      </c>
      <c r="HQC47" t="s">
        <v>413</v>
      </c>
      <c r="HQD47" t="s">
        <v>413</v>
      </c>
      <c r="HQE47" t="s">
        <v>413</v>
      </c>
      <c r="HQF47">
        <v>2115.4940000000001</v>
      </c>
      <c r="HQG47" t="s">
        <v>413</v>
      </c>
      <c r="HQH47" t="s">
        <v>413</v>
      </c>
      <c r="HQI47" t="s">
        <v>413</v>
      </c>
      <c r="HQJ47" t="s">
        <v>413</v>
      </c>
      <c r="HQK47" t="s">
        <v>413</v>
      </c>
      <c r="HQL47" t="s">
        <v>413</v>
      </c>
      <c r="HQM47" t="s">
        <v>413</v>
      </c>
      <c r="HQN47" t="s">
        <v>413</v>
      </c>
      <c r="HQO47" t="s">
        <v>413</v>
      </c>
      <c r="HQP47" t="s">
        <v>413</v>
      </c>
      <c r="HQQ47" t="s">
        <v>413</v>
      </c>
      <c r="HQR47" t="s">
        <v>413</v>
      </c>
      <c r="HQS47" t="s">
        <v>413</v>
      </c>
      <c r="HQT47" t="s">
        <v>413</v>
      </c>
      <c r="HQU47" t="s">
        <v>413</v>
      </c>
      <c r="HQV47" t="s">
        <v>413</v>
      </c>
      <c r="HQW47" t="s">
        <v>413</v>
      </c>
      <c r="HQX47" t="s">
        <v>413</v>
      </c>
      <c r="HQY47" t="s">
        <v>413</v>
      </c>
      <c r="HQZ47" t="s">
        <v>413</v>
      </c>
      <c r="HRA47" t="s">
        <v>413</v>
      </c>
      <c r="HRB47" t="s">
        <v>413</v>
      </c>
      <c r="HRC47" t="s">
        <v>413</v>
      </c>
      <c r="HRD47" t="s">
        <v>413</v>
      </c>
      <c r="HRE47">
        <v>2115.4940000000001</v>
      </c>
      <c r="HRF47" t="s">
        <v>413</v>
      </c>
      <c r="HRG47" t="s">
        <v>413</v>
      </c>
      <c r="HRH47" t="s">
        <v>413</v>
      </c>
      <c r="HRI47" t="s">
        <v>413</v>
      </c>
      <c r="HRJ47" t="s">
        <v>413</v>
      </c>
      <c r="HRK47" t="s">
        <v>413</v>
      </c>
      <c r="HRL47" t="s">
        <v>413</v>
      </c>
      <c r="HRM47" t="s">
        <v>413</v>
      </c>
      <c r="HRN47" t="s">
        <v>413</v>
      </c>
      <c r="HRO47" t="s">
        <v>413</v>
      </c>
      <c r="HRP47" t="s">
        <v>413</v>
      </c>
      <c r="HRQ47" t="s">
        <v>413</v>
      </c>
      <c r="HRR47" t="s">
        <v>413</v>
      </c>
      <c r="HRS47" t="s">
        <v>413</v>
      </c>
      <c r="HRT47" t="s">
        <v>413</v>
      </c>
      <c r="HRU47" t="s">
        <v>413</v>
      </c>
      <c r="HRV47" t="s">
        <v>413</v>
      </c>
      <c r="HRW47" t="s">
        <v>413</v>
      </c>
      <c r="HRX47" t="s">
        <v>413</v>
      </c>
      <c r="HRY47" t="s">
        <v>413</v>
      </c>
      <c r="HRZ47" t="s">
        <v>413</v>
      </c>
      <c r="HSA47" t="s">
        <v>413</v>
      </c>
      <c r="HSB47" t="s">
        <v>413</v>
      </c>
      <c r="HSC47" t="s">
        <v>413</v>
      </c>
      <c r="HSD47">
        <v>4989</v>
      </c>
      <c r="HSE47" t="s">
        <v>413</v>
      </c>
      <c r="HSF47" t="s">
        <v>413</v>
      </c>
      <c r="HSG47" t="s">
        <v>413</v>
      </c>
      <c r="HSH47" t="s">
        <v>413</v>
      </c>
      <c r="HSI47" t="s">
        <v>413</v>
      </c>
      <c r="HSJ47" t="s">
        <v>413</v>
      </c>
      <c r="HSK47" t="s">
        <v>413</v>
      </c>
      <c r="HSL47" t="s">
        <v>413</v>
      </c>
      <c r="HSM47" t="s">
        <v>413</v>
      </c>
      <c r="HSN47" t="s">
        <v>413</v>
      </c>
      <c r="HSO47" t="s">
        <v>413</v>
      </c>
      <c r="HSP47" t="s">
        <v>413</v>
      </c>
      <c r="HSQ47" t="s">
        <v>413</v>
      </c>
      <c r="HSR47" t="s">
        <v>413</v>
      </c>
      <c r="HSS47" t="s">
        <v>413</v>
      </c>
      <c r="HST47" t="s">
        <v>413</v>
      </c>
      <c r="HSU47" t="s">
        <v>413</v>
      </c>
      <c r="HSV47" t="s">
        <v>413</v>
      </c>
      <c r="HSW47" t="s">
        <v>413</v>
      </c>
      <c r="HSX47" t="s">
        <v>413</v>
      </c>
      <c r="HSY47" t="s">
        <v>413</v>
      </c>
      <c r="HSZ47" t="s">
        <v>413</v>
      </c>
      <c r="HTA47" t="s">
        <v>413</v>
      </c>
      <c r="HTB47" t="s">
        <v>413</v>
      </c>
      <c r="HTC47" t="s">
        <v>413</v>
      </c>
      <c r="HTD47" t="s">
        <v>413</v>
      </c>
      <c r="HUD47" t="s">
        <v>413</v>
      </c>
      <c r="HUE47" t="s">
        <v>413</v>
      </c>
      <c r="HUF47" t="s">
        <v>413</v>
      </c>
      <c r="HUG47" t="s">
        <v>413</v>
      </c>
      <c r="HUH47" t="s">
        <v>413</v>
      </c>
      <c r="HUI47" t="s">
        <v>413</v>
      </c>
      <c r="HUJ47" t="s">
        <v>413</v>
      </c>
      <c r="HUK47" t="s">
        <v>413</v>
      </c>
      <c r="HUL47" t="s">
        <v>413</v>
      </c>
      <c r="HUM47" t="s">
        <v>413</v>
      </c>
      <c r="HUN47" t="s">
        <v>413</v>
      </c>
      <c r="HUO47" t="s">
        <v>413</v>
      </c>
      <c r="HUP47" t="s">
        <v>413</v>
      </c>
      <c r="HUQ47" t="s">
        <v>413</v>
      </c>
      <c r="HUR47" t="s">
        <v>413</v>
      </c>
      <c r="HUS47" t="s">
        <v>413</v>
      </c>
      <c r="HUT47" t="s">
        <v>413</v>
      </c>
      <c r="HUU47" t="s">
        <v>413</v>
      </c>
      <c r="HUV47" t="s">
        <v>413</v>
      </c>
      <c r="HUW47" t="s">
        <v>413</v>
      </c>
      <c r="HUX47" t="s">
        <v>413</v>
      </c>
      <c r="HUY47" t="s">
        <v>413</v>
      </c>
      <c r="HUZ47" t="s">
        <v>413</v>
      </c>
      <c r="HVA47">
        <v>38.245100000000001</v>
      </c>
      <c r="HVB47" t="s">
        <v>413</v>
      </c>
      <c r="HVC47" t="s">
        <v>413</v>
      </c>
      <c r="HVD47" t="s">
        <v>413</v>
      </c>
      <c r="HVE47" t="s">
        <v>413</v>
      </c>
      <c r="HVF47" t="s">
        <v>413</v>
      </c>
      <c r="HVG47" t="s">
        <v>413</v>
      </c>
      <c r="HVH47" t="s">
        <v>413</v>
      </c>
      <c r="HVI47" t="s">
        <v>413</v>
      </c>
      <c r="HVJ47" t="s">
        <v>413</v>
      </c>
      <c r="HVK47" t="s">
        <v>413</v>
      </c>
      <c r="HVL47" t="s">
        <v>413</v>
      </c>
      <c r="HVM47" t="s">
        <v>413</v>
      </c>
      <c r="HVN47" t="s">
        <v>413</v>
      </c>
      <c r="HVO47" t="s">
        <v>413</v>
      </c>
      <c r="HVP47" t="s">
        <v>413</v>
      </c>
      <c r="HVQ47" t="s">
        <v>413</v>
      </c>
      <c r="HVR47" t="s">
        <v>413</v>
      </c>
      <c r="HVS47" t="s">
        <v>413</v>
      </c>
      <c r="HVT47" t="s">
        <v>413</v>
      </c>
      <c r="HVU47" t="s">
        <v>413</v>
      </c>
      <c r="HVV47" t="s">
        <v>413</v>
      </c>
      <c r="HVW47" t="s">
        <v>413</v>
      </c>
      <c r="HVX47" t="s">
        <v>413</v>
      </c>
      <c r="HVY47" t="s">
        <v>413</v>
      </c>
      <c r="HVZ47">
        <v>38.245100000000001</v>
      </c>
      <c r="HWA47" t="s">
        <v>413</v>
      </c>
      <c r="HWB47" t="s">
        <v>413</v>
      </c>
      <c r="HWC47" t="s">
        <v>413</v>
      </c>
      <c r="HWD47" t="s">
        <v>413</v>
      </c>
      <c r="HWE47" t="s">
        <v>413</v>
      </c>
      <c r="HWF47" t="s">
        <v>413</v>
      </c>
      <c r="HWG47" t="s">
        <v>413</v>
      </c>
      <c r="HWH47" t="s">
        <v>413</v>
      </c>
      <c r="HWI47" t="s">
        <v>413</v>
      </c>
      <c r="HWJ47" t="s">
        <v>413</v>
      </c>
      <c r="HWK47" t="s">
        <v>413</v>
      </c>
      <c r="HWL47" t="s">
        <v>413</v>
      </c>
      <c r="HWM47" t="s">
        <v>413</v>
      </c>
      <c r="HWN47" t="s">
        <v>413</v>
      </c>
      <c r="HWO47" t="s">
        <v>413</v>
      </c>
      <c r="HWP47" t="s">
        <v>413</v>
      </c>
      <c r="HWQ47" t="s">
        <v>413</v>
      </c>
      <c r="HWR47" t="s">
        <v>413</v>
      </c>
      <c r="HWS47" t="s">
        <v>413</v>
      </c>
      <c r="HWT47" t="s">
        <v>413</v>
      </c>
      <c r="HWU47" t="s">
        <v>413</v>
      </c>
      <c r="HWV47" t="s">
        <v>413</v>
      </c>
      <c r="HWW47" t="s">
        <v>413</v>
      </c>
      <c r="HWX47" t="s">
        <v>413</v>
      </c>
      <c r="HWY47">
        <v>38.245100000000001</v>
      </c>
      <c r="HWZ47" t="s">
        <v>413</v>
      </c>
      <c r="HYY47" t="s">
        <v>413</v>
      </c>
      <c r="HYZ47" t="s">
        <v>413</v>
      </c>
      <c r="HZA47" t="s">
        <v>413</v>
      </c>
      <c r="HZB47" t="s">
        <v>413</v>
      </c>
      <c r="HZC47" t="s">
        <v>413</v>
      </c>
      <c r="HZD47" t="s">
        <v>413</v>
      </c>
      <c r="HZE47" t="s">
        <v>413</v>
      </c>
      <c r="HZF47" t="s">
        <v>413</v>
      </c>
      <c r="HZG47" t="s">
        <v>413</v>
      </c>
      <c r="HZH47" t="s">
        <v>413</v>
      </c>
      <c r="HZI47" t="s">
        <v>413</v>
      </c>
      <c r="HZJ47" t="s">
        <v>413</v>
      </c>
      <c r="HZK47" t="s">
        <v>413</v>
      </c>
      <c r="HZL47" t="s">
        <v>413</v>
      </c>
      <c r="HZM47" t="s">
        <v>413</v>
      </c>
      <c r="HZN47" t="s">
        <v>413</v>
      </c>
      <c r="HZO47" t="s">
        <v>413</v>
      </c>
      <c r="HZP47" t="s">
        <v>413</v>
      </c>
      <c r="HZQ47" t="s">
        <v>413</v>
      </c>
      <c r="HZR47" t="s">
        <v>413</v>
      </c>
      <c r="HZS47" t="s">
        <v>413</v>
      </c>
      <c r="HZT47" t="s">
        <v>413</v>
      </c>
      <c r="HZU47" t="s">
        <v>413</v>
      </c>
      <c r="HZV47">
        <v>318.08760000000001</v>
      </c>
      <c r="HZW47" t="s">
        <v>413</v>
      </c>
      <c r="HZX47" t="s">
        <v>413</v>
      </c>
      <c r="HZY47" t="s">
        <v>413</v>
      </c>
      <c r="HZZ47" t="s">
        <v>413</v>
      </c>
      <c r="IAA47" t="s">
        <v>413</v>
      </c>
      <c r="IAB47" t="s">
        <v>413</v>
      </c>
      <c r="IAC47" t="s">
        <v>413</v>
      </c>
      <c r="IAD47" t="s">
        <v>413</v>
      </c>
      <c r="IAE47" t="s">
        <v>413</v>
      </c>
      <c r="IAF47" t="s">
        <v>413</v>
      </c>
      <c r="IAG47" t="s">
        <v>413</v>
      </c>
      <c r="IAH47" t="s">
        <v>413</v>
      </c>
      <c r="IAI47" t="s">
        <v>413</v>
      </c>
      <c r="IAJ47" t="s">
        <v>413</v>
      </c>
      <c r="IAK47" t="s">
        <v>413</v>
      </c>
      <c r="IAL47" t="s">
        <v>413</v>
      </c>
      <c r="IAM47" t="s">
        <v>413</v>
      </c>
      <c r="IAN47" t="s">
        <v>413</v>
      </c>
      <c r="IAO47" t="s">
        <v>413</v>
      </c>
      <c r="IAP47" t="s">
        <v>413</v>
      </c>
      <c r="IAQ47" t="s">
        <v>413</v>
      </c>
      <c r="IAR47" t="s">
        <v>413</v>
      </c>
      <c r="IAS47" t="s">
        <v>413</v>
      </c>
      <c r="IAT47" t="s">
        <v>413</v>
      </c>
      <c r="IAU47">
        <v>3186.5</v>
      </c>
      <c r="IAV47" t="s">
        <v>413</v>
      </c>
      <c r="IAW47" t="s">
        <v>413</v>
      </c>
      <c r="IAX47" t="s">
        <v>413</v>
      </c>
      <c r="IAY47" t="s">
        <v>413</v>
      </c>
      <c r="IAZ47" t="s">
        <v>413</v>
      </c>
      <c r="IBA47" t="s">
        <v>413</v>
      </c>
      <c r="IBB47" t="s">
        <v>413</v>
      </c>
      <c r="IBC47" t="s">
        <v>413</v>
      </c>
      <c r="IBD47" t="s">
        <v>413</v>
      </c>
      <c r="IBE47" t="s">
        <v>413</v>
      </c>
      <c r="IBF47" t="s">
        <v>413</v>
      </c>
      <c r="IBG47" t="s">
        <v>413</v>
      </c>
      <c r="IBH47" t="s">
        <v>413</v>
      </c>
      <c r="IBI47" t="s">
        <v>413</v>
      </c>
      <c r="IBJ47" t="s">
        <v>413</v>
      </c>
      <c r="IBK47" t="s">
        <v>413</v>
      </c>
      <c r="IBL47" t="s">
        <v>413</v>
      </c>
      <c r="IBM47" t="s">
        <v>413</v>
      </c>
      <c r="IBN47" t="s">
        <v>413</v>
      </c>
      <c r="IBO47" t="s">
        <v>413</v>
      </c>
      <c r="IBP47" t="s">
        <v>413</v>
      </c>
      <c r="IBQ47" t="s">
        <v>413</v>
      </c>
      <c r="IBR47" t="s">
        <v>413</v>
      </c>
      <c r="IBS47" t="s">
        <v>413</v>
      </c>
      <c r="IBT47">
        <v>31.636099999999999</v>
      </c>
      <c r="IBU47" t="s">
        <v>413</v>
      </c>
      <c r="IES47" t="s">
        <v>413</v>
      </c>
      <c r="IET47" t="s">
        <v>413</v>
      </c>
      <c r="IEU47" t="s">
        <v>413</v>
      </c>
      <c r="IEV47" t="s">
        <v>413</v>
      </c>
      <c r="IEW47" t="s">
        <v>413</v>
      </c>
      <c r="IEX47" t="s">
        <v>413</v>
      </c>
      <c r="IEY47" t="s">
        <v>413</v>
      </c>
      <c r="IEZ47" t="s">
        <v>413</v>
      </c>
      <c r="IFA47" t="s">
        <v>413</v>
      </c>
      <c r="IFB47" t="s">
        <v>413</v>
      </c>
      <c r="IFC47" t="s">
        <v>413</v>
      </c>
      <c r="IFD47" t="s">
        <v>413</v>
      </c>
      <c r="IFE47" t="s">
        <v>413</v>
      </c>
      <c r="IFF47" t="s">
        <v>413</v>
      </c>
      <c r="IFG47" t="s">
        <v>413</v>
      </c>
      <c r="IFH47" t="s">
        <v>413</v>
      </c>
      <c r="IFI47" t="s">
        <v>413</v>
      </c>
      <c r="IFJ47" t="s">
        <v>413</v>
      </c>
      <c r="IFK47" t="s">
        <v>413</v>
      </c>
      <c r="IFL47" t="s">
        <v>413</v>
      </c>
      <c r="IFM47" t="s">
        <v>413</v>
      </c>
      <c r="IFN47" t="s">
        <v>413</v>
      </c>
      <c r="IFO47" t="s">
        <v>413</v>
      </c>
      <c r="IFP47">
        <v>1359.5</v>
      </c>
      <c r="IFQ47" t="s">
        <v>413</v>
      </c>
      <c r="IFR47" t="s">
        <v>413</v>
      </c>
      <c r="IFS47" t="s">
        <v>413</v>
      </c>
      <c r="IFT47" t="s">
        <v>413</v>
      </c>
      <c r="IFU47" t="s">
        <v>413</v>
      </c>
      <c r="IFV47" t="s">
        <v>413</v>
      </c>
      <c r="IFW47" t="s">
        <v>413</v>
      </c>
      <c r="IFX47" t="s">
        <v>413</v>
      </c>
      <c r="IFY47" t="s">
        <v>413</v>
      </c>
      <c r="IFZ47" t="s">
        <v>413</v>
      </c>
      <c r="IGA47" t="s">
        <v>413</v>
      </c>
      <c r="IGB47" t="s">
        <v>413</v>
      </c>
      <c r="IGC47" t="s">
        <v>413</v>
      </c>
      <c r="IGD47" t="s">
        <v>413</v>
      </c>
      <c r="IGE47" t="s">
        <v>413</v>
      </c>
      <c r="IGF47" t="s">
        <v>413</v>
      </c>
      <c r="IGG47" t="s">
        <v>413</v>
      </c>
      <c r="IGH47" t="s">
        <v>413</v>
      </c>
      <c r="IGI47" t="s">
        <v>413</v>
      </c>
      <c r="IGJ47" t="s">
        <v>413</v>
      </c>
      <c r="IGK47" t="s">
        <v>413</v>
      </c>
      <c r="IGL47" t="s">
        <v>413</v>
      </c>
      <c r="IGM47" t="s">
        <v>413</v>
      </c>
      <c r="IGN47" t="s">
        <v>413</v>
      </c>
      <c r="IGO47">
        <v>1359.5</v>
      </c>
      <c r="IGP47" t="s">
        <v>413</v>
      </c>
      <c r="IGQ47" t="s">
        <v>413</v>
      </c>
      <c r="IGR47" t="s">
        <v>413</v>
      </c>
      <c r="IGS47" t="s">
        <v>413</v>
      </c>
      <c r="IGT47" t="s">
        <v>413</v>
      </c>
      <c r="IGU47" t="s">
        <v>413</v>
      </c>
      <c r="IGV47" t="s">
        <v>413</v>
      </c>
      <c r="IGW47" t="s">
        <v>413</v>
      </c>
      <c r="IGX47" t="s">
        <v>413</v>
      </c>
      <c r="IGY47" t="s">
        <v>413</v>
      </c>
      <c r="IGZ47" t="s">
        <v>413</v>
      </c>
      <c r="IHA47" t="s">
        <v>413</v>
      </c>
      <c r="IHB47" t="s">
        <v>413</v>
      </c>
      <c r="IHC47" t="s">
        <v>413</v>
      </c>
      <c r="IHD47" t="s">
        <v>413</v>
      </c>
      <c r="IHE47" t="s">
        <v>413</v>
      </c>
      <c r="IHF47" t="s">
        <v>413</v>
      </c>
      <c r="IHG47" t="s">
        <v>413</v>
      </c>
      <c r="IHH47" t="s">
        <v>413</v>
      </c>
      <c r="IHI47" t="s">
        <v>413</v>
      </c>
      <c r="IHJ47" t="s">
        <v>413</v>
      </c>
      <c r="IHK47" t="s">
        <v>413</v>
      </c>
      <c r="IHL47" t="s">
        <v>413</v>
      </c>
      <c r="IHM47" t="s">
        <v>413</v>
      </c>
      <c r="IHN47">
        <v>1359.5</v>
      </c>
      <c r="IHO47" t="s">
        <v>413</v>
      </c>
      <c r="IHP47" t="s">
        <v>413</v>
      </c>
      <c r="IHQ47" t="s">
        <v>413</v>
      </c>
      <c r="IHR47" t="s">
        <v>413</v>
      </c>
      <c r="IHS47" t="s">
        <v>413</v>
      </c>
      <c r="IHT47" t="s">
        <v>413</v>
      </c>
      <c r="IHU47" t="s">
        <v>413</v>
      </c>
      <c r="IHV47" t="s">
        <v>413</v>
      </c>
      <c r="IHW47" t="s">
        <v>413</v>
      </c>
      <c r="IHX47" t="s">
        <v>413</v>
      </c>
      <c r="IHY47" t="s">
        <v>413</v>
      </c>
      <c r="IHZ47" t="s">
        <v>413</v>
      </c>
      <c r="IIA47" t="s">
        <v>413</v>
      </c>
      <c r="IIB47" t="s">
        <v>413</v>
      </c>
      <c r="IIC47" t="s">
        <v>413</v>
      </c>
      <c r="IID47" t="s">
        <v>413</v>
      </c>
      <c r="IIE47" t="s">
        <v>413</v>
      </c>
      <c r="IIF47" t="s">
        <v>413</v>
      </c>
      <c r="IIG47" t="s">
        <v>413</v>
      </c>
      <c r="IIH47" t="s">
        <v>413</v>
      </c>
      <c r="III47" t="s">
        <v>413</v>
      </c>
      <c r="IIJ47" t="s">
        <v>413</v>
      </c>
      <c r="IIK47" t="s">
        <v>413</v>
      </c>
      <c r="IIL47" t="s">
        <v>413</v>
      </c>
      <c r="IIM47">
        <v>1359.5</v>
      </c>
      <c r="IIN47" t="s">
        <v>413</v>
      </c>
      <c r="IJN47" t="s">
        <v>413</v>
      </c>
      <c r="IJO47" t="s">
        <v>413</v>
      </c>
      <c r="IJP47" t="s">
        <v>413</v>
      </c>
      <c r="IJQ47" t="s">
        <v>413</v>
      </c>
      <c r="IJR47" t="s">
        <v>413</v>
      </c>
      <c r="IJS47" t="s">
        <v>413</v>
      </c>
      <c r="IJT47" t="s">
        <v>413</v>
      </c>
      <c r="IJU47" t="s">
        <v>413</v>
      </c>
      <c r="IJV47" t="s">
        <v>413</v>
      </c>
      <c r="IJW47" t="s">
        <v>413</v>
      </c>
      <c r="IJX47" t="s">
        <v>413</v>
      </c>
      <c r="IJY47" t="s">
        <v>413</v>
      </c>
      <c r="IJZ47" t="s">
        <v>413</v>
      </c>
      <c r="IKA47" t="s">
        <v>413</v>
      </c>
      <c r="IKB47" t="s">
        <v>413</v>
      </c>
      <c r="IKC47" t="s">
        <v>413</v>
      </c>
      <c r="IKD47" t="s">
        <v>413</v>
      </c>
      <c r="IKE47" t="s">
        <v>413</v>
      </c>
      <c r="IKF47" t="s">
        <v>413</v>
      </c>
      <c r="IKG47" t="s">
        <v>413</v>
      </c>
      <c r="IKH47" t="s">
        <v>413</v>
      </c>
      <c r="IKI47" t="s">
        <v>413</v>
      </c>
      <c r="IKJ47" t="s">
        <v>413</v>
      </c>
      <c r="IKK47">
        <v>752.16700000000003</v>
      </c>
      <c r="IKL47" t="s">
        <v>413</v>
      </c>
      <c r="IKM47" t="s">
        <v>413</v>
      </c>
      <c r="IKN47" t="s">
        <v>413</v>
      </c>
      <c r="IKO47" t="s">
        <v>413</v>
      </c>
      <c r="IKP47" t="s">
        <v>413</v>
      </c>
      <c r="IKQ47" t="s">
        <v>413</v>
      </c>
      <c r="IKR47" t="s">
        <v>413</v>
      </c>
      <c r="IKS47" t="s">
        <v>413</v>
      </c>
      <c r="IKT47" t="s">
        <v>413</v>
      </c>
      <c r="IKU47" t="s">
        <v>413</v>
      </c>
      <c r="IKV47" t="s">
        <v>413</v>
      </c>
      <c r="IKW47" t="s">
        <v>413</v>
      </c>
      <c r="IKX47" t="s">
        <v>413</v>
      </c>
      <c r="IKY47" t="s">
        <v>413</v>
      </c>
      <c r="IKZ47" t="s">
        <v>413</v>
      </c>
      <c r="ILA47" t="s">
        <v>413</v>
      </c>
      <c r="ILB47" t="s">
        <v>413</v>
      </c>
      <c r="ILC47" t="s">
        <v>413</v>
      </c>
      <c r="ILD47" t="s">
        <v>413</v>
      </c>
      <c r="ILE47" t="s">
        <v>413</v>
      </c>
      <c r="ILF47" t="s">
        <v>413</v>
      </c>
      <c r="ILG47" t="s">
        <v>413</v>
      </c>
      <c r="ILH47" t="s">
        <v>413</v>
      </c>
      <c r="ILI47" t="s">
        <v>413</v>
      </c>
      <c r="ILJ47">
        <v>752.16700000000003</v>
      </c>
      <c r="ILK47" t="s">
        <v>413</v>
      </c>
      <c r="ILL47" t="s">
        <v>413</v>
      </c>
      <c r="ILM47" t="s">
        <v>413</v>
      </c>
      <c r="ILN47" t="s">
        <v>413</v>
      </c>
      <c r="ILO47" t="s">
        <v>413</v>
      </c>
      <c r="ILP47" t="s">
        <v>413</v>
      </c>
      <c r="ILQ47" t="s">
        <v>413</v>
      </c>
      <c r="ILR47" t="s">
        <v>413</v>
      </c>
      <c r="ILS47" t="s">
        <v>413</v>
      </c>
      <c r="ILT47" t="s">
        <v>413</v>
      </c>
      <c r="ILU47" t="s">
        <v>413</v>
      </c>
      <c r="ILV47" t="s">
        <v>413</v>
      </c>
      <c r="ILW47" t="s">
        <v>413</v>
      </c>
      <c r="ILX47" t="s">
        <v>413</v>
      </c>
      <c r="ILY47" t="s">
        <v>413</v>
      </c>
      <c r="ILZ47" t="s">
        <v>413</v>
      </c>
      <c r="IMA47" t="s">
        <v>413</v>
      </c>
      <c r="IMB47" t="s">
        <v>413</v>
      </c>
      <c r="IMC47" t="s">
        <v>413</v>
      </c>
      <c r="IMD47" t="s">
        <v>413</v>
      </c>
      <c r="IME47" t="s">
        <v>413</v>
      </c>
      <c r="IMF47" t="s">
        <v>413</v>
      </c>
      <c r="IMG47" t="s">
        <v>413</v>
      </c>
      <c r="IMH47" t="s">
        <v>413</v>
      </c>
      <c r="IMI47">
        <v>562.26850000000002</v>
      </c>
      <c r="IMJ47" t="s">
        <v>413</v>
      </c>
      <c r="IMK47" t="s">
        <v>413</v>
      </c>
      <c r="IML47" t="s">
        <v>413</v>
      </c>
      <c r="IMM47" t="s">
        <v>413</v>
      </c>
      <c r="IMN47" t="s">
        <v>413</v>
      </c>
      <c r="IMO47" t="s">
        <v>413</v>
      </c>
      <c r="IMP47" t="s">
        <v>413</v>
      </c>
      <c r="IMQ47" t="s">
        <v>413</v>
      </c>
      <c r="IMR47" t="s">
        <v>413</v>
      </c>
      <c r="IMS47" t="s">
        <v>413</v>
      </c>
      <c r="IMT47" t="s">
        <v>413</v>
      </c>
      <c r="IMU47" t="s">
        <v>413</v>
      </c>
      <c r="IMV47" t="s">
        <v>413</v>
      </c>
      <c r="IMW47" t="s">
        <v>413</v>
      </c>
      <c r="IMX47" t="s">
        <v>413</v>
      </c>
      <c r="IMY47" t="s">
        <v>413</v>
      </c>
      <c r="IMZ47" t="s">
        <v>413</v>
      </c>
      <c r="INA47" t="s">
        <v>413</v>
      </c>
      <c r="INB47" t="s">
        <v>413</v>
      </c>
      <c r="INC47" t="s">
        <v>413</v>
      </c>
      <c r="IND47" t="s">
        <v>413</v>
      </c>
      <c r="INE47" t="s">
        <v>413</v>
      </c>
      <c r="INF47" t="s">
        <v>413</v>
      </c>
      <c r="ING47" t="s">
        <v>413</v>
      </c>
      <c r="INH47">
        <v>562.26850000000002</v>
      </c>
      <c r="INI47" t="s">
        <v>413</v>
      </c>
      <c r="INJ47" t="s">
        <v>413</v>
      </c>
      <c r="INK47" t="s">
        <v>413</v>
      </c>
      <c r="INL47" t="s">
        <v>413</v>
      </c>
      <c r="INM47" t="s">
        <v>413</v>
      </c>
      <c r="INN47" t="s">
        <v>413</v>
      </c>
      <c r="INO47" t="s">
        <v>413</v>
      </c>
      <c r="INP47" t="s">
        <v>413</v>
      </c>
      <c r="INQ47" t="s">
        <v>413</v>
      </c>
      <c r="INR47" t="s">
        <v>413</v>
      </c>
      <c r="INS47" t="s">
        <v>413</v>
      </c>
      <c r="INT47" t="s">
        <v>413</v>
      </c>
      <c r="INU47" t="s">
        <v>413</v>
      </c>
      <c r="INV47" t="s">
        <v>413</v>
      </c>
      <c r="INW47" t="s">
        <v>413</v>
      </c>
      <c r="INX47" t="s">
        <v>413</v>
      </c>
      <c r="INY47" t="s">
        <v>413</v>
      </c>
      <c r="INZ47" t="s">
        <v>413</v>
      </c>
      <c r="IOA47" t="s">
        <v>413</v>
      </c>
      <c r="IOB47" t="s">
        <v>413</v>
      </c>
      <c r="IOC47" t="s">
        <v>413</v>
      </c>
      <c r="IOD47" t="s">
        <v>413</v>
      </c>
      <c r="IOE47" t="s">
        <v>413</v>
      </c>
      <c r="IOF47" t="s">
        <v>413</v>
      </c>
      <c r="IOG47">
        <v>562.26850000000002</v>
      </c>
      <c r="IOH47" t="s">
        <v>413</v>
      </c>
      <c r="IOI47" t="s">
        <v>413</v>
      </c>
      <c r="IOJ47" t="s">
        <v>413</v>
      </c>
      <c r="IOK47" t="s">
        <v>413</v>
      </c>
      <c r="IOL47" t="s">
        <v>413</v>
      </c>
      <c r="IOM47" t="s">
        <v>413</v>
      </c>
      <c r="ION47" t="s">
        <v>413</v>
      </c>
      <c r="IOO47" t="s">
        <v>413</v>
      </c>
      <c r="IOP47" t="s">
        <v>413</v>
      </c>
      <c r="IOQ47" t="s">
        <v>413</v>
      </c>
      <c r="IOR47" t="s">
        <v>413</v>
      </c>
      <c r="IOS47" t="s">
        <v>413</v>
      </c>
      <c r="IOT47" t="s">
        <v>413</v>
      </c>
      <c r="IOU47" t="s">
        <v>413</v>
      </c>
      <c r="IOV47" t="s">
        <v>413</v>
      </c>
      <c r="IOW47" t="s">
        <v>413</v>
      </c>
      <c r="IOX47" t="s">
        <v>413</v>
      </c>
      <c r="IOY47" t="s">
        <v>413</v>
      </c>
      <c r="IOZ47" t="s">
        <v>413</v>
      </c>
      <c r="IPA47" t="s">
        <v>413</v>
      </c>
      <c r="IPB47" t="s">
        <v>413</v>
      </c>
      <c r="IPC47" t="s">
        <v>413</v>
      </c>
      <c r="IPD47" t="s">
        <v>413</v>
      </c>
      <c r="IPE47" t="s">
        <v>413</v>
      </c>
      <c r="IPF47">
        <v>4069.5</v>
      </c>
      <c r="IPG47" t="s">
        <v>413</v>
      </c>
      <c r="IPH47" t="s">
        <v>413</v>
      </c>
      <c r="IPI47" t="s">
        <v>413</v>
      </c>
      <c r="IPJ47" t="s">
        <v>413</v>
      </c>
      <c r="IPK47" t="s">
        <v>413</v>
      </c>
      <c r="IPL47" t="s">
        <v>413</v>
      </c>
      <c r="IPM47" t="s">
        <v>413</v>
      </c>
      <c r="IPN47" t="s">
        <v>413</v>
      </c>
      <c r="IPO47" t="s">
        <v>413</v>
      </c>
      <c r="IPP47" t="s">
        <v>413</v>
      </c>
      <c r="IPQ47" t="s">
        <v>413</v>
      </c>
      <c r="IPR47" t="s">
        <v>413</v>
      </c>
      <c r="IPS47" t="s">
        <v>413</v>
      </c>
      <c r="IPT47" t="s">
        <v>413</v>
      </c>
      <c r="IPU47" t="s">
        <v>413</v>
      </c>
      <c r="IPV47" t="s">
        <v>413</v>
      </c>
      <c r="IPW47" t="s">
        <v>413</v>
      </c>
      <c r="IPX47" t="s">
        <v>413</v>
      </c>
      <c r="IPY47" t="s">
        <v>413</v>
      </c>
      <c r="IPZ47" t="s">
        <v>413</v>
      </c>
      <c r="IQA47" t="s">
        <v>413</v>
      </c>
      <c r="IQB47" t="s">
        <v>413</v>
      </c>
      <c r="IQC47" t="s">
        <v>413</v>
      </c>
      <c r="IQD47" t="s">
        <v>413</v>
      </c>
      <c r="IQE47" t="s">
        <v>413</v>
      </c>
      <c r="IQF47" t="s">
        <v>413</v>
      </c>
      <c r="IQG47" t="s">
        <v>413</v>
      </c>
      <c r="IQH47" t="s">
        <v>413</v>
      </c>
      <c r="IQI47" t="s">
        <v>413</v>
      </c>
      <c r="IQJ47" t="s">
        <v>413</v>
      </c>
      <c r="IQK47" t="s">
        <v>413</v>
      </c>
      <c r="IQL47" t="s">
        <v>413</v>
      </c>
      <c r="IQM47" t="s">
        <v>413</v>
      </c>
      <c r="IQN47" t="s">
        <v>413</v>
      </c>
      <c r="IQO47" t="s">
        <v>413</v>
      </c>
      <c r="IQP47" t="s">
        <v>413</v>
      </c>
      <c r="IQQ47" t="s">
        <v>413</v>
      </c>
      <c r="IQR47" t="s">
        <v>413</v>
      </c>
      <c r="IQS47" t="s">
        <v>413</v>
      </c>
      <c r="IQT47" t="s">
        <v>413</v>
      </c>
      <c r="IQU47" t="s">
        <v>413</v>
      </c>
      <c r="IQV47" t="s">
        <v>413</v>
      </c>
      <c r="IQW47" t="s">
        <v>413</v>
      </c>
      <c r="IQX47" t="s">
        <v>413</v>
      </c>
      <c r="IQY47" t="s">
        <v>413</v>
      </c>
      <c r="IQZ47" t="s">
        <v>413</v>
      </c>
      <c r="IRA47" t="s">
        <v>413</v>
      </c>
      <c r="IRB47" t="s">
        <v>413</v>
      </c>
      <c r="IRC47" t="s">
        <v>413</v>
      </c>
      <c r="IRD47" t="s">
        <v>413</v>
      </c>
      <c r="IRE47" t="s">
        <v>413</v>
      </c>
      <c r="IRF47" t="s">
        <v>413</v>
      </c>
      <c r="IRG47" t="s">
        <v>413</v>
      </c>
      <c r="IRH47" t="s">
        <v>413</v>
      </c>
      <c r="IRI47" t="s">
        <v>413</v>
      </c>
      <c r="IRJ47" t="s">
        <v>413</v>
      </c>
      <c r="IRK47" t="s">
        <v>413</v>
      </c>
      <c r="IRL47" t="s">
        <v>413</v>
      </c>
      <c r="IRM47" t="s">
        <v>413</v>
      </c>
      <c r="IRN47" t="s">
        <v>413</v>
      </c>
      <c r="IRO47" t="s">
        <v>413</v>
      </c>
      <c r="IRP47" t="s">
        <v>413</v>
      </c>
      <c r="IRQ47" t="s">
        <v>413</v>
      </c>
      <c r="IRR47" t="s">
        <v>413</v>
      </c>
      <c r="IRS47" t="s">
        <v>413</v>
      </c>
      <c r="IRT47" t="s">
        <v>413</v>
      </c>
      <c r="IRU47" t="s">
        <v>413</v>
      </c>
      <c r="IRV47" t="s">
        <v>413</v>
      </c>
      <c r="IRW47" t="s">
        <v>413</v>
      </c>
      <c r="IRX47" t="s">
        <v>413</v>
      </c>
      <c r="IRY47" t="s">
        <v>413</v>
      </c>
      <c r="IRZ47" t="s">
        <v>413</v>
      </c>
      <c r="ISA47" t="s">
        <v>413</v>
      </c>
      <c r="ISB47" t="s">
        <v>413</v>
      </c>
      <c r="ISC47">
        <v>3973.9</v>
      </c>
      <c r="ISD47" t="s">
        <v>413</v>
      </c>
      <c r="IUC47" t="s">
        <v>413</v>
      </c>
      <c r="IUD47" t="s">
        <v>413</v>
      </c>
      <c r="IUE47" t="s">
        <v>413</v>
      </c>
      <c r="IUF47" t="s">
        <v>413</v>
      </c>
      <c r="IUG47" t="s">
        <v>413</v>
      </c>
      <c r="IUH47" t="s">
        <v>413</v>
      </c>
      <c r="IUI47" t="s">
        <v>413</v>
      </c>
      <c r="IUJ47" t="s">
        <v>413</v>
      </c>
      <c r="IUK47" t="s">
        <v>413</v>
      </c>
      <c r="IUL47" t="s">
        <v>413</v>
      </c>
      <c r="IUM47" t="s">
        <v>413</v>
      </c>
      <c r="IUN47" t="s">
        <v>413</v>
      </c>
      <c r="IUO47" t="s">
        <v>413</v>
      </c>
      <c r="IUP47" t="s">
        <v>413</v>
      </c>
      <c r="IUQ47" t="s">
        <v>413</v>
      </c>
      <c r="IUR47" t="s">
        <v>413</v>
      </c>
      <c r="IUS47" t="s">
        <v>413</v>
      </c>
      <c r="IUT47" t="s">
        <v>413</v>
      </c>
      <c r="IUU47" t="s">
        <v>413</v>
      </c>
      <c r="IUV47" t="s">
        <v>413</v>
      </c>
      <c r="IUW47" t="s">
        <v>413</v>
      </c>
      <c r="IUX47" t="s">
        <v>413</v>
      </c>
      <c r="IUY47" t="s">
        <v>413</v>
      </c>
      <c r="IUZ47">
        <v>302.98149999999998</v>
      </c>
      <c r="IVA47" t="s">
        <v>413</v>
      </c>
      <c r="IVB47" t="s">
        <v>413</v>
      </c>
      <c r="IVC47" t="s">
        <v>413</v>
      </c>
      <c r="IVD47" t="s">
        <v>413</v>
      </c>
      <c r="IVE47" t="s">
        <v>413</v>
      </c>
      <c r="IVF47" t="s">
        <v>413</v>
      </c>
      <c r="IVG47" t="s">
        <v>413</v>
      </c>
      <c r="IVH47" t="s">
        <v>413</v>
      </c>
      <c r="IVI47" t="s">
        <v>413</v>
      </c>
      <c r="IVJ47" t="s">
        <v>413</v>
      </c>
      <c r="IVK47" t="s">
        <v>413</v>
      </c>
      <c r="IVL47" t="s">
        <v>413</v>
      </c>
      <c r="IVM47" t="s">
        <v>413</v>
      </c>
      <c r="IVN47" t="s">
        <v>413</v>
      </c>
      <c r="IVO47" t="s">
        <v>413</v>
      </c>
      <c r="IVP47" t="s">
        <v>413</v>
      </c>
      <c r="IVQ47" t="s">
        <v>413</v>
      </c>
      <c r="IVR47" t="s">
        <v>413</v>
      </c>
      <c r="IVS47" t="s">
        <v>413</v>
      </c>
      <c r="IVT47" t="s">
        <v>413</v>
      </c>
      <c r="IVU47" t="s">
        <v>413</v>
      </c>
      <c r="IVV47" t="s">
        <v>413</v>
      </c>
      <c r="IVW47" t="s">
        <v>413</v>
      </c>
      <c r="IVX47" t="s">
        <v>413</v>
      </c>
      <c r="IVY47">
        <v>302.98149999999998</v>
      </c>
      <c r="IVZ47" t="s">
        <v>413</v>
      </c>
      <c r="IWA47" t="s">
        <v>413</v>
      </c>
      <c r="IWB47" t="s">
        <v>413</v>
      </c>
      <c r="IWC47" t="s">
        <v>413</v>
      </c>
      <c r="IWD47" t="s">
        <v>413</v>
      </c>
      <c r="IWE47" t="s">
        <v>413</v>
      </c>
      <c r="IWF47" t="s">
        <v>413</v>
      </c>
      <c r="IWG47" t="s">
        <v>413</v>
      </c>
      <c r="IWH47" t="s">
        <v>413</v>
      </c>
      <c r="IWI47" t="s">
        <v>413</v>
      </c>
      <c r="IWJ47" t="s">
        <v>413</v>
      </c>
      <c r="IWK47" t="s">
        <v>413</v>
      </c>
      <c r="IWL47" t="s">
        <v>413</v>
      </c>
      <c r="IWM47" t="s">
        <v>413</v>
      </c>
      <c r="IWN47" t="s">
        <v>413</v>
      </c>
      <c r="IWO47" t="s">
        <v>413</v>
      </c>
      <c r="IWP47" t="s">
        <v>413</v>
      </c>
      <c r="IWQ47" t="s">
        <v>413</v>
      </c>
      <c r="IWR47" t="s">
        <v>413</v>
      </c>
      <c r="IWS47" t="s">
        <v>413</v>
      </c>
      <c r="IWT47" t="s">
        <v>413</v>
      </c>
      <c r="IWU47" t="s">
        <v>413</v>
      </c>
      <c r="IWV47" t="s">
        <v>413</v>
      </c>
      <c r="IWW47" t="s">
        <v>413</v>
      </c>
      <c r="IWX47">
        <v>302.98149999999998</v>
      </c>
      <c r="IWY47" t="s">
        <v>413</v>
      </c>
      <c r="IWZ47" t="s">
        <v>413</v>
      </c>
      <c r="IXA47" t="s">
        <v>413</v>
      </c>
      <c r="IXB47" t="s">
        <v>413</v>
      </c>
      <c r="IXC47" t="s">
        <v>413</v>
      </c>
      <c r="IXD47" t="s">
        <v>413</v>
      </c>
      <c r="IXE47" t="s">
        <v>413</v>
      </c>
      <c r="IXF47" t="s">
        <v>413</v>
      </c>
      <c r="IXG47" t="s">
        <v>413</v>
      </c>
      <c r="IXH47" t="s">
        <v>413</v>
      </c>
      <c r="IXI47" t="s">
        <v>413</v>
      </c>
      <c r="IXJ47" t="s">
        <v>413</v>
      </c>
      <c r="IXK47" t="s">
        <v>413</v>
      </c>
      <c r="IXL47" t="s">
        <v>413</v>
      </c>
      <c r="IXM47" t="s">
        <v>413</v>
      </c>
      <c r="IXN47" t="s">
        <v>413</v>
      </c>
      <c r="IXO47" t="s">
        <v>413</v>
      </c>
      <c r="IXP47" t="s">
        <v>413</v>
      </c>
      <c r="IXQ47" t="s">
        <v>413</v>
      </c>
      <c r="IXR47" t="s">
        <v>413</v>
      </c>
      <c r="IXS47" t="s">
        <v>413</v>
      </c>
      <c r="IXT47" t="s">
        <v>413</v>
      </c>
      <c r="IXU47" t="s">
        <v>413</v>
      </c>
      <c r="IXV47" t="s">
        <v>413</v>
      </c>
      <c r="IXW47" t="s">
        <v>413</v>
      </c>
      <c r="IXX47" t="s">
        <v>413</v>
      </c>
      <c r="IZW47" t="s">
        <v>413</v>
      </c>
      <c r="IZX47" t="s">
        <v>413</v>
      </c>
      <c r="IZY47" t="s">
        <v>413</v>
      </c>
      <c r="IZZ47" t="s">
        <v>413</v>
      </c>
      <c r="JAA47" t="s">
        <v>413</v>
      </c>
      <c r="JAB47" t="s">
        <v>413</v>
      </c>
      <c r="JAC47" t="s">
        <v>413</v>
      </c>
      <c r="JAD47" t="s">
        <v>413</v>
      </c>
      <c r="JAE47" t="s">
        <v>413</v>
      </c>
      <c r="JAF47" t="s">
        <v>413</v>
      </c>
      <c r="JAG47" t="s">
        <v>413</v>
      </c>
      <c r="JAH47" t="s">
        <v>413</v>
      </c>
      <c r="JAI47" t="s">
        <v>413</v>
      </c>
      <c r="JAJ47" t="s">
        <v>413</v>
      </c>
      <c r="JAK47" t="s">
        <v>413</v>
      </c>
      <c r="JAL47" t="s">
        <v>413</v>
      </c>
      <c r="JAM47" t="s">
        <v>413</v>
      </c>
      <c r="JAN47" t="s">
        <v>413</v>
      </c>
      <c r="JAO47" t="s">
        <v>413</v>
      </c>
      <c r="JAP47" t="s">
        <v>413</v>
      </c>
      <c r="JAQ47" t="s">
        <v>413</v>
      </c>
      <c r="JAR47" t="s">
        <v>413</v>
      </c>
      <c r="JAS47" t="s">
        <v>413</v>
      </c>
      <c r="JAT47">
        <v>17023.5</v>
      </c>
      <c r="JAU47" t="s">
        <v>413</v>
      </c>
      <c r="JCT47" t="s">
        <v>413</v>
      </c>
      <c r="JCU47" t="s">
        <v>413</v>
      </c>
      <c r="JCV47" t="s">
        <v>413</v>
      </c>
      <c r="JCW47" t="s">
        <v>413</v>
      </c>
      <c r="JCX47" t="s">
        <v>413</v>
      </c>
      <c r="JCY47" t="s">
        <v>413</v>
      </c>
      <c r="JCZ47" t="s">
        <v>413</v>
      </c>
      <c r="JDA47" t="s">
        <v>413</v>
      </c>
      <c r="JDB47" t="s">
        <v>413</v>
      </c>
      <c r="JDC47" t="s">
        <v>413</v>
      </c>
      <c r="JDD47" t="s">
        <v>413</v>
      </c>
      <c r="JDE47" t="s">
        <v>413</v>
      </c>
      <c r="JDF47" t="s">
        <v>413</v>
      </c>
      <c r="JDG47" t="s">
        <v>413</v>
      </c>
      <c r="JDH47" t="s">
        <v>413</v>
      </c>
      <c r="JDI47" t="s">
        <v>413</v>
      </c>
      <c r="JDJ47" t="s">
        <v>413</v>
      </c>
      <c r="JDK47" t="s">
        <v>413</v>
      </c>
      <c r="JDL47" t="s">
        <v>413</v>
      </c>
      <c r="JDM47" t="s">
        <v>413</v>
      </c>
      <c r="JDN47" t="s">
        <v>413</v>
      </c>
      <c r="JDO47" t="s">
        <v>413</v>
      </c>
      <c r="JDP47" t="s">
        <v>413</v>
      </c>
      <c r="JDQ47" t="s">
        <v>413</v>
      </c>
      <c r="JDR47" t="s">
        <v>413</v>
      </c>
      <c r="JDS47" t="s">
        <v>413</v>
      </c>
      <c r="JDT47" t="s">
        <v>413</v>
      </c>
      <c r="JDU47" t="s">
        <v>413</v>
      </c>
      <c r="JDV47" t="s">
        <v>413</v>
      </c>
      <c r="JDW47" t="s">
        <v>413</v>
      </c>
      <c r="JDX47" t="s">
        <v>413</v>
      </c>
      <c r="JDY47" t="s">
        <v>413</v>
      </c>
      <c r="JDZ47" t="s">
        <v>413</v>
      </c>
      <c r="JEA47" t="s">
        <v>413</v>
      </c>
      <c r="JEB47" t="s">
        <v>413</v>
      </c>
      <c r="JEC47" t="s">
        <v>413</v>
      </c>
      <c r="JED47" t="s">
        <v>413</v>
      </c>
      <c r="JEE47" t="s">
        <v>413</v>
      </c>
      <c r="JEF47" t="s">
        <v>413</v>
      </c>
      <c r="JEG47" t="s">
        <v>413</v>
      </c>
      <c r="JEH47" t="s">
        <v>413</v>
      </c>
      <c r="JEI47" t="s">
        <v>413</v>
      </c>
      <c r="JEJ47" t="s">
        <v>413</v>
      </c>
      <c r="JEK47" t="s">
        <v>413</v>
      </c>
      <c r="JEL47" t="s">
        <v>413</v>
      </c>
      <c r="JEM47" t="s">
        <v>413</v>
      </c>
      <c r="JEN47" t="s">
        <v>413</v>
      </c>
      <c r="JEO47" t="s">
        <v>413</v>
      </c>
      <c r="JEP47" t="s">
        <v>413</v>
      </c>
      <c r="JEQ47" t="s">
        <v>413</v>
      </c>
      <c r="JHO47" t="s">
        <v>413</v>
      </c>
      <c r="JHP47" t="s">
        <v>413</v>
      </c>
      <c r="JHQ47" t="s">
        <v>413</v>
      </c>
      <c r="JHR47" t="s">
        <v>413</v>
      </c>
      <c r="JHS47" t="s">
        <v>413</v>
      </c>
      <c r="JHT47" t="s">
        <v>413</v>
      </c>
      <c r="JHU47" t="s">
        <v>413</v>
      </c>
      <c r="JHV47" t="s">
        <v>413</v>
      </c>
      <c r="JHW47" t="s">
        <v>413</v>
      </c>
      <c r="JHX47" t="s">
        <v>413</v>
      </c>
      <c r="JHY47" t="s">
        <v>413</v>
      </c>
      <c r="JHZ47" t="s">
        <v>413</v>
      </c>
      <c r="JIA47" t="s">
        <v>413</v>
      </c>
      <c r="JIB47" t="s">
        <v>413</v>
      </c>
      <c r="JIC47" t="s">
        <v>413</v>
      </c>
      <c r="JID47" t="s">
        <v>413</v>
      </c>
      <c r="JIE47" t="s">
        <v>413</v>
      </c>
      <c r="JIF47" t="s">
        <v>413</v>
      </c>
      <c r="JIG47" t="s">
        <v>413</v>
      </c>
      <c r="JIH47" t="s">
        <v>413</v>
      </c>
      <c r="JII47" t="s">
        <v>413</v>
      </c>
      <c r="JIJ47" t="s">
        <v>413</v>
      </c>
      <c r="JIK47" t="s">
        <v>413</v>
      </c>
      <c r="JIL47">
        <v>589.92169999999999</v>
      </c>
      <c r="JIM47" t="s">
        <v>413</v>
      </c>
      <c r="JJM47" t="s">
        <v>413</v>
      </c>
      <c r="JJN47" t="s">
        <v>413</v>
      </c>
      <c r="JJO47" t="s">
        <v>413</v>
      </c>
      <c r="JJP47" t="s">
        <v>413</v>
      </c>
      <c r="JJQ47" t="s">
        <v>413</v>
      </c>
      <c r="JJR47" t="s">
        <v>413</v>
      </c>
      <c r="JJS47" t="s">
        <v>413</v>
      </c>
      <c r="JJT47" t="s">
        <v>413</v>
      </c>
      <c r="JJU47" t="s">
        <v>413</v>
      </c>
      <c r="JJV47" t="s">
        <v>413</v>
      </c>
      <c r="JJW47" t="s">
        <v>413</v>
      </c>
      <c r="JJX47" t="s">
        <v>413</v>
      </c>
      <c r="JJY47" t="s">
        <v>413</v>
      </c>
      <c r="JJZ47" t="s">
        <v>413</v>
      </c>
      <c r="JKA47" t="s">
        <v>413</v>
      </c>
      <c r="JKB47" t="s">
        <v>413</v>
      </c>
      <c r="JKC47" t="s">
        <v>413</v>
      </c>
      <c r="JKD47" t="s">
        <v>413</v>
      </c>
      <c r="JKE47" t="s">
        <v>413</v>
      </c>
      <c r="JKF47" t="s">
        <v>413</v>
      </c>
      <c r="JKG47" t="s">
        <v>413</v>
      </c>
      <c r="JKH47" t="s">
        <v>413</v>
      </c>
      <c r="JKI47" t="s">
        <v>413</v>
      </c>
      <c r="JKJ47">
        <v>125.218</v>
      </c>
      <c r="JKK47" t="s">
        <v>413</v>
      </c>
      <c r="JKL47" t="s">
        <v>413</v>
      </c>
      <c r="JKM47" t="s">
        <v>413</v>
      </c>
      <c r="JKN47" t="s">
        <v>413</v>
      </c>
      <c r="JKO47" t="s">
        <v>413</v>
      </c>
      <c r="JKP47" t="s">
        <v>413</v>
      </c>
      <c r="JKQ47" t="s">
        <v>413</v>
      </c>
      <c r="JKR47" t="s">
        <v>413</v>
      </c>
      <c r="JKS47" t="s">
        <v>413</v>
      </c>
      <c r="JKT47" t="s">
        <v>413</v>
      </c>
      <c r="JKU47" t="s">
        <v>413</v>
      </c>
      <c r="JKV47" t="s">
        <v>413</v>
      </c>
      <c r="JKW47" t="s">
        <v>413</v>
      </c>
      <c r="JKX47" t="s">
        <v>413</v>
      </c>
      <c r="JKY47" t="s">
        <v>413</v>
      </c>
      <c r="JKZ47" t="s">
        <v>413</v>
      </c>
      <c r="JLA47" t="s">
        <v>413</v>
      </c>
      <c r="JLB47" t="s">
        <v>413</v>
      </c>
      <c r="JLC47" t="s">
        <v>413</v>
      </c>
      <c r="JLD47" t="s">
        <v>413</v>
      </c>
      <c r="JLE47" t="s">
        <v>413</v>
      </c>
      <c r="JLF47" t="s">
        <v>413</v>
      </c>
      <c r="JLG47" t="s">
        <v>413</v>
      </c>
      <c r="JLH47" t="s">
        <v>413</v>
      </c>
      <c r="JLI47">
        <v>125.218</v>
      </c>
      <c r="JLJ47" t="s">
        <v>413</v>
      </c>
      <c r="JLK47" t="s">
        <v>413</v>
      </c>
      <c r="JLL47" t="s">
        <v>413</v>
      </c>
      <c r="JLM47" t="s">
        <v>413</v>
      </c>
      <c r="JLN47" t="s">
        <v>413</v>
      </c>
      <c r="JLO47" t="s">
        <v>413</v>
      </c>
      <c r="JLP47" t="s">
        <v>413</v>
      </c>
      <c r="JLQ47" t="s">
        <v>413</v>
      </c>
      <c r="JLR47" t="s">
        <v>413</v>
      </c>
      <c r="JLS47" t="s">
        <v>413</v>
      </c>
      <c r="JLT47" t="s">
        <v>413</v>
      </c>
      <c r="JLU47" t="s">
        <v>413</v>
      </c>
      <c r="JLV47" t="s">
        <v>413</v>
      </c>
      <c r="JLW47" t="s">
        <v>413</v>
      </c>
      <c r="JLX47" t="s">
        <v>413</v>
      </c>
      <c r="JLY47" t="s">
        <v>413</v>
      </c>
      <c r="JLZ47" t="s">
        <v>413</v>
      </c>
      <c r="JMA47" t="s">
        <v>413</v>
      </c>
      <c r="JMB47" t="s">
        <v>413</v>
      </c>
      <c r="JMC47" t="s">
        <v>413</v>
      </c>
      <c r="JMD47" t="s">
        <v>413</v>
      </c>
      <c r="JME47" t="s">
        <v>413</v>
      </c>
      <c r="JMF47" t="s">
        <v>413</v>
      </c>
      <c r="JMG47" t="s">
        <v>413</v>
      </c>
      <c r="JMH47">
        <v>125.218</v>
      </c>
      <c r="JMI47" t="s">
        <v>413</v>
      </c>
      <c r="JMJ47" t="s">
        <v>413</v>
      </c>
      <c r="JMK47" t="s">
        <v>413</v>
      </c>
      <c r="JML47" t="s">
        <v>413</v>
      </c>
      <c r="JMM47" t="s">
        <v>413</v>
      </c>
      <c r="JMN47" t="s">
        <v>413</v>
      </c>
      <c r="JMO47" t="s">
        <v>413</v>
      </c>
      <c r="JMP47" t="s">
        <v>413</v>
      </c>
      <c r="JMQ47" t="s">
        <v>413</v>
      </c>
      <c r="JMR47" t="s">
        <v>413</v>
      </c>
      <c r="JMS47" t="s">
        <v>413</v>
      </c>
      <c r="JMT47" t="s">
        <v>413</v>
      </c>
      <c r="JMU47" t="s">
        <v>413</v>
      </c>
      <c r="JMV47" t="s">
        <v>413</v>
      </c>
      <c r="JMW47" t="s">
        <v>413</v>
      </c>
      <c r="JMX47" t="s">
        <v>413</v>
      </c>
      <c r="JMY47" t="s">
        <v>413</v>
      </c>
      <c r="JMZ47" t="s">
        <v>413</v>
      </c>
      <c r="JNA47" t="s">
        <v>413</v>
      </c>
      <c r="JNB47" t="s">
        <v>413</v>
      </c>
      <c r="JNC47" t="s">
        <v>413</v>
      </c>
      <c r="JND47" t="s">
        <v>413</v>
      </c>
      <c r="JNE47" t="s">
        <v>413</v>
      </c>
      <c r="JNF47" t="s">
        <v>413</v>
      </c>
      <c r="JNG47">
        <v>125.218</v>
      </c>
      <c r="JNH47" t="s">
        <v>413</v>
      </c>
      <c r="JNI47" t="s">
        <v>413</v>
      </c>
      <c r="JNJ47" t="s">
        <v>413</v>
      </c>
      <c r="JNK47" t="s">
        <v>413</v>
      </c>
      <c r="JNL47" t="s">
        <v>413</v>
      </c>
      <c r="JNM47" t="s">
        <v>413</v>
      </c>
      <c r="JNN47" t="s">
        <v>413</v>
      </c>
      <c r="JNO47" t="s">
        <v>413</v>
      </c>
      <c r="JNP47" t="s">
        <v>413</v>
      </c>
      <c r="JNQ47" t="s">
        <v>413</v>
      </c>
      <c r="JNR47" t="s">
        <v>413</v>
      </c>
      <c r="JNS47" t="s">
        <v>413</v>
      </c>
      <c r="JNT47" t="s">
        <v>413</v>
      </c>
      <c r="JNU47" t="s">
        <v>413</v>
      </c>
      <c r="JNV47" t="s">
        <v>413</v>
      </c>
      <c r="JNW47" t="s">
        <v>413</v>
      </c>
      <c r="JNX47" t="s">
        <v>413</v>
      </c>
      <c r="JNY47" t="s">
        <v>413</v>
      </c>
      <c r="JNZ47" t="s">
        <v>413</v>
      </c>
      <c r="JOA47" t="s">
        <v>413</v>
      </c>
      <c r="JOB47" t="s">
        <v>413</v>
      </c>
      <c r="JOC47" t="s">
        <v>413</v>
      </c>
      <c r="JOD47" t="s">
        <v>413</v>
      </c>
      <c r="JOE47" t="s">
        <v>413</v>
      </c>
      <c r="JOF47">
        <v>125.218</v>
      </c>
      <c r="JOG47" t="s">
        <v>413</v>
      </c>
      <c r="JPG47" t="s">
        <v>413</v>
      </c>
      <c r="JPH47" t="s">
        <v>413</v>
      </c>
      <c r="JPI47" t="s">
        <v>413</v>
      </c>
      <c r="JPJ47" t="s">
        <v>413</v>
      </c>
      <c r="JPK47" t="s">
        <v>413</v>
      </c>
      <c r="JPL47" t="s">
        <v>413</v>
      </c>
      <c r="JPM47" t="s">
        <v>413</v>
      </c>
      <c r="JPN47" t="s">
        <v>413</v>
      </c>
      <c r="JPO47" t="s">
        <v>413</v>
      </c>
      <c r="JPP47" t="s">
        <v>413</v>
      </c>
      <c r="JPQ47" t="s">
        <v>413</v>
      </c>
      <c r="JPR47" t="s">
        <v>413</v>
      </c>
      <c r="JPS47" t="s">
        <v>413</v>
      </c>
      <c r="JPT47" t="s">
        <v>413</v>
      </c>
      <c r="JPU47" t="s">
        <v>413</v>
      </c>
      <c r="JPV47" t="s">
        <v>413</v>
      </c>
      <c r="JPW47" t="s">
        <v>413</v>
      </c>
      <c r="JPX47" t="s">
        <v>413</v>
      </c>
      <c r="JPY47" t="s">
        <v>413</v>
      </c>
      <c r="JPZ47" t="s">
        <v>413</v>
      </c>
      <c r="JQA47" t="s">
        <v>413</v>
      </c>
      <c r="JQB47" t="s">
        <v>413</v>
      </c>
      <c r="JQC47" t="s">
        <v>413</v>
      </c>
      <c r="JQD47">
        <v>1554.0094999999999</v>
      </c>
      <c r="JQE47" t="s">
        <v>413</v>
      </c>
      <c r="JQF47" t="s">
        <v>413</v>
      </c>
      <c r="JQG47" t="s">
        <v>413</v>
      </c>
      <c r="JQH47" t="s">
        <v>413</v>
      </c>
      <c r="JQI47" t="s">
        <v>413</v>
      </c>
      <c r="JQJ47" t="s">
        <v>413</v>
      </c>
      <c r="JQK47" t="s">
        <v>413</v>
      </c>
      <c r="JQL47" t="s">
        <v>413</v>
      </c>
      <c r="JQM47" t="s">
        <v>413</v>
      </c>
      <c r="JQN47" t="s">
        <v>413</v>
      </c>
      <c r="JQO47" t="s">
        <v>413</v>
      </c>
      <c r="JQP47" t="s">
        <v>413</v>
      </c>
      <c r="JQQ47" t="s">
        <v>413</v>
      </c>
      <c r="JQR47" t="s">
        <v>413</v>
      </c>
      <c r="JQS47" t="s">
        <v>413</v>
      </c>
      <c r="JQT47" t="s">
        <v>413</v>
      </c>
      <c r="JQU47" t="s">
        <v>413</v>
      </c>
      <c r="JQV47" t="s">
        <v>413</v>
      </c>
      <c r="JQW47" t="s">
        <v>413</v>
      </c>
      <c r="JQX47" t="s">
        <v>413</v>
      </c>
      <c r="JQY47" t="s">
        <v>413</v>
      </c>
      <c r="JQZ47" t="s">
        <v>413</v>
      </c>
      <c r="JRA47" t="s">
        <v>413</v>
      </c>
      <c r="JRB47" t="s">
        <v>413</v>
      </c>
      <c r="JRC47">
        <v>1554.0094999999999</v>
      </c>
      <c r="JRD47" t="s">
        <v>413</v>
      </c>
      <c r="JRE47" t="s">
        <v>413</v>
      </c>
      <c r="JRF47" t="s">
        <v>413</v>
      </c>
      <c r="JRG47" t="s">
        <v>413</v>
      </c>
      <c r="JRH47" t="s">
        <v>413</v>
      </c>
      <c r="JRI47" t="s">
        <v>413</v>
      </c>
      <c r="JRJ47" t="s">
        <v>413</v>
      </c>
      <c r="JRK47" t="s">
        <v>413</v>
      </c>
      <c r="JRL47" t="s">
        <v>413</v>
      </c>
      <c r="JRM47" t="s">
        <v>413</v>
      </c>
      <c r="JRN47" t="s">
        <v>413</v>
      </c>
      <c r="JRO47" t="s">
        <v>413</v>
      </c>
      <c r="JRP47" t="s">
        <v>413</v>
      </c>
      <c r="JRQ47" t="s">
        <v>413</v>
      </c>
      <c r="JRR47" t="s">
        <v>413</v>
      </c>
      <c r="JRS47" t="s">
        <v>413</v>
      </c>
      <c r="JRT47" t="s">
        <v>413</v>
      </c>
      <c r="JRU47" t="s">
        <v>413</v>
      </c>
      <c r="JRV47" t="s">
        <v>413</v>
      </c>
      <c r="JRW47" t="s">
        <v>413</v>
      </c>
      <c r="JRX47" t="s">
        <v>413</v>
      </c>
      <c r="JRY47" t="s">
        <v>413</v>
      </c>
      <c r="JRZ47" t="s">
        <v>413</v>
      </c>
      <c r="JSA47" t="s">
        <v>413</v>
      </c>
      <c r="JSB47">
        <v>5242.3499000000002</v>
      </c>
      <c r="JSC47" t="s">
        <v>413</v>
      </c>
      <c r="JSD47" t="s">
        <v>413</v>
      </c>
      <c r="JSE47" t="s">
        <v>413</v>
      </c>
      <c r="JSF47" t="s">
        <v>413</v>
      </c>
      <c r="JSG47" t="s">
        <v>413</v>
      </c>
      <c r="JSH47" t="s">
        <v>413</v>
      </c>
      <c r="JSI47" t="s">
        <v>413</v>
      </c>
      <c r="JSJ47" t="s">
        <v>413</v>
      </c>
      <c r="JSK47" t="s">
        <v>413</v>
      </c>
      <c r="JSL47" t="s">
        <v>413</v>
      </c>
      <c r="JSM47" t="s">
        <v>413</v>
      </c>
      <c r="JSN47" t="s">
        <v>413</v>
      </c>
      <c r="JSO47" t="s">
        <v>413</v>
      </c>
      <c r="JSP47" t="s">
        <v>413</v>
      </c>
      <c r="JSQ47" t="s">
        <v>413</v>
      </c>
      <c r="JSR47" t="s">
        <v>413</v>
      </c>
      <c r="JSS47" t="s">
        <v>413</v>
      </c>
      <c r="JST47" t="s">
        <v>413</v>
      </c>
      <c r="JSU47" t="s">
        <v>413</v>
      </c>
      <c r="JSV47" t="s">
        <v>413</v>
      </c>
      <c r="JSW47" t="s">
        <v>413</v>
      </c>
      <c r="JSX47" t="s">
        <v>413</v>
      </c>
      <c r="JSY47" t="s">
        <v>413</v>
      </c>
      <c r="JSZ47" t="s">
        <v>413</v>
      </c>
      <c r="JTA47">
        <v>2785.4654999999998</v>
      </c>
      <c r="JTB47" t="s">
        <v>413</v>
      </c>
      <c r="JTC47" t="s">
        <v>413</v>
      </c>
      <c r="JTD47" t="s">
        <v>413</v>
      </c>
      <c r="JTE47" t="s">
        <v>413</v>
      </c>
      <c r="JTF47" t="s">
        <v>413</v>
      </c>
      <c r="JTG47" t="s">
        <v>413</v>
      </c>
      <c r="JTH47" t="s">
        <v>413</v>
      </c>
      <c r="JTI47" t="s">
        <v>413</v>
      </c>
      <c r="JTJ47" t="s">
        <v>413</v>
      </c>
      <c r="JTK47" t="s">
        <v>413</v>
      </c>
      <c r="JTL47" t="s">
        <v>413</v>
      </c>
      <c r="JTM47" t="s">
        <v>413</v>
      </c>
      <c r="JTN47" t="s">
        <v>413</v>
      </c>
      <c r="JTO47" t="s">
        <v>413</v>
      </c>
      <c r="JTP47" t="s">
        <v>413</v>
      </c>
      <c r="JTQ47" t="s">
        <v>413</v>
      </c>
      <c r="JTR47" t="s">
        <v>413</v>
      </c>
      <c r="JTS47" t="s">
        <v>413</v>
      </c>
      <c r="JTT47" t="s">
        <v>413</v>
      </c>
      <c r="JTU47" t="s">
        <v>413</v>
      </c>
      <c r="JTV47" t="s">
        <v>413</v>
      </c>
      <c r="JTW47" t="s">
        <v>413</v>
      </c>
      <c r="JTX47" t="s">
        <v>413</v>
      </c>
      <c r="JTY47" t="s">
        <v>413</v>
      </c>
      <c r="JTZ47">
        <v>2785.4654999999998</v>
      </c>
      <c r="JUA47" t="s">
        <v>413</v>
      </c>
      <c r="JUB47" t="s">
        <v>413</v>
      </c>
      <c r="JUC47" t="s">
        <v>413</v>
      </c>
      <c r="JUD47" t="s">
        <v>413</v>
      </c>
      <c r="JUE47" t="s">
        <v>413</v>
      </c>
      <c r="JUF47" t="s">
        <v>413</v>
      </c>
      <c r="JUG47" t="s">
        <v>413</v>
      </c>
      <c r="JUH47" t="s">
        <v>413</v>
      </c>
      <c r="JUI47" t="s">
        <v>413</v>
      </c>
      <c r="JUJ47" t="s">
        <v>413</v>
      </c>
      <c r="JUK47" t="s">
        <v>413</v>
      </c>
      <c r="JUL47" t="s">
        <v>413</v>
      </c>
      <c r="JUM47" t="s">
        <v>413</v>
      </c>
      <c r="JUN47" t="s">
        <v>413</v>
      </c>
      <c r="JUO47" t="s">
        <v>413</v>
      </c>
      <c r="JUP47" t="s">
        <v>413</v>
      </c>
      <c r="JUQ47" t="s">
        <v>413</v>
      </c>
      <c r="JUR47" t="s">
        <v>413</v>
      </c>
      <c r="JUS47" t="s">
        <v>413</v>
      </c>
      <c r="JUT47" t="s">
        <v>413</v>
      </c>
      <c r="JUU47" t="s">
        <v>413</v>
      </c>
      <c r="JUV47" t="s">
        <v>413</v>
      </c>
      <c r="JUW47" t="s">
        <v>413</v>
      </c>
      <c r="JUX47" t="s">
        <v>413</v>
      </c>
      <c r="JUY47">
        <v>2785.4654999999998</v>
      </c>
      <c r="JUZ47" t="s">
        <v>413</v>
      </c>
      <c r="KDR47" t="s">
        <v>413</v>
      </c>
      <c r="KDS47" t="s">
        <v>413</v>
      </c>
      <c r="KDT47" t="s">
        <v>413</v>
      </c>
      <c r="KDU47" t="s">
        <v>413</v>
      </c>
      <c r="KDV47" t="s">
        <v>413</v>
      </c>
      <c r="KDW47" t="s">
        <v>413</v>
      </c>
      <c r="KDX47" t="s">
        <v>413</v>
      </c>
      <c r="KDY47" t="s">
        <v>413</v>
      </c>
      <c r="KDZ47" t="s">
        <v>413</v>
      </c>
      <c r="KEA47" t="s">
        <v>413</v>
      </c>
      <c r="KEB47" t="s">
        <v>413</v>
      </c>
      <c r="KEC47" t="s">
        <v>413</v>
      </c>
      <c r="KED47" t="s">
        <v>413</v>
      </c>
      <c r="KEE47" t="s">
        <v>413</v>
      </c>
      <c r="KEF47" t="s">
        <v>413</v>
      </c>
      <c r="KEG47" t="s">
        <v>413</v>
      </c>
      <c r="KEH47" t="s">
        <v>413</v>
      </c>
      <c r="KEI47" t="s">
        <v>413</v>
      </c>
      <c r="KEJ47" t="s">
        <v>413</v>
      </c>
      <c r="KEK47" t="s">
        <v>413</v>
      </c>
      <c r="KEL47" t="s">
        <v>413</v>
      </c>
      <c r="KEM47" t="s">
        <v>413</v>
      </c>
      <c r="KEN47" t="s">
        <v>413</v>
      </c>
      <c r="KEO47" t="s">
        <v>413</v>
      </c>
      <c r="KEP47" t="s">
        <v>413</v>
      </c>
      <c r="KEQ47" t="s">
        <v>413</v>
      </c>
      <c r="KER47" t="s">
        <v>413</v>
      </c>
      <c r="KES47" t="s">
        <v>413</v>
      </c>
      <c r="KET47" t="s">
        <v>413</v>
      </c>
      <c r="KEU47" t="s">
        <v>413</v>
      </c>
      <c r="KEV47" t="s">
        <v>413</v>
      </c>
      <c r="KEW47" t="s">
        <v>413</v>
      </c>
      <c r="KEX47" t="s">
        <v>413</v>
      </c>
      <c r="KEY47" t="s">
        <v>413</v>
      </c>
      <c r="KEZ47" t="s">
        <v>413</v>
      </c>
      <c r="KFA47" t="s">
        <v>413</v>
      </c>
      <c r="KFB47" t="s">
        <v>413</v>
      </c>
      <c r="KFC47" t="s">
        <v>413</v>
      </c>
      <c r="KFD47" t="s">
        <v>413</v>
      </c>
      <c r="KFE47" t="s">
        <v>413</v>
      </c>
      <c r="KFF47" t="s">
        <v>413</v>
      </c>
      <c r="KFG47" t="s">
        <v>413</v>
      </c>
      <c r="KFH47" t="s">
        <v>413</v>
      </c>
      <c r="KFI47" t="s">
        <v>413</v>
      </c>
      <c r="KFJ47" t="s">
        <v>413</v>
      </c>
      <c r="KFK47" t="s">
        <v>413</v>
      </c>
      <c r="KFL47" t="s">
        <v>413</v>
      </c>
      <c r="KFM47" t="s">
        <v>413</v>
      </c>
      <c r="KFN47" t="s">
        <v>413</v>
      </c>
      <c r="KFO47" t="s">
        <v>413</v>
      </c>
      <c r="KFP47" t="s">
        <v>413</v>
      </c>
      <c r="KFQ47" t="s">
        <v>413</v>
      </c>
      <c r="KFR47" t="s">
        <v>413</v>
      </c>
      <c r="KFS47" t="s">
        <v>413</v>
      </c>
      <c r="KFT47" t="s">
        <v>413</v>
      </c>
      <c r="KFU47" t="s">
        <v>413</v>
      </c>
      <c r="KFV47" t="s">
        <v>413</v>
      </c>
      <c r="KFW47" t="s">
        <v>413</v>
      </c>
      <c r="KFX47" t="s">
        <v>413</v>
      </c>
      <c r="KFY47" t="s">
        <v>413</v>
      </c>
      <c r="KFZ47" t="s">
        <v>413</v>
      </c>
      <c r="KGA47" t="s">
        <v>413</v>
      </c>
      <c r="KGB47" t="s">
        <v>413</v>
      </c>
      <c r="KGC47" t="s">
        <v>413</v>
      </c>
      <c r="KGD47" t="s">
        <v>413</v>
      </c>
      <c r="KGE47" t="s">
        <v>413</v>
      </c>
      <c r="KGF47" t="s">
        <v>413</v>
      </c>
      <c r="KGG47" t="s">
        <v>413</v>
      </c>
      <c r="KGH47" t="s">
        <v>413</v>
      </c>
      <c r="KGI47" t="s">
        <v>413</v>
      </c>
      <c r="KGJ47" t="s">
        <v>413</v>
      </c>
      <c r="KGK47" t="s">
        <v>413</v>
      </c>
      <c r="KGL47" t="s">
        <v>413</v>
      </c>
      <c r="KGM47">
        <v>1421.615</v>
      </c>
      <c r="KGN47" t="s">
        <v>413</v>
      </c>
      <c r="KJL47" t="s">
        <v>413</v>
      </c>
      <c r="KJM47" t="s">
        <v>413</v>
      </c>
      <c r="KJN47" t="s">
        <v>413</v>
      </c>
      <c r="KJO47" t="s">
        <v>413</v>
      </c>
      <c r="KJP47" t="s">
        <v>413</v>
      </c>
      <c r="KJQ47" t="s">
        <v>413</v>
      </c>
      <c r="KJR47" t="s">
        <v>413</v>
      </c>
      <c r="KJS47" t="s">
        <v>413</v>
      </c>
      <c r="KJT47" t="s">
        <v>413</v>
      </c>
      <c r="KJU47" t="s">
        <v>413</v>
      </c>
      <c r="KJV47" t="s">
        <v>413</v>
      </c>
      <c r="KJW47" t="s">
        <v>413</v>
      </c>
      <c r="KJX47" t="s">
        <v>413</v>
      </c>
      <c r="KJY47" t="s">
        <v>413</v>
      </c>
      <c r="KJZ47" t="s">
        <v>413</v>
      </c>
      <c r="KKA47" t="s">
        <v>413</v>
      </c>
      <c r="KKB47" t="s">
        <v>413</v>
      </c>
      <c r="KKC47" t="s">
        <v>413</v>
      </c>
      <c r="KKD47" t="s">
        <v>413</v>
      </c>
      <c r="KKE47" t="s">
        <v>413</v>
      </c>
      <c r="KKF47" t="s">
        <v>413</v>
      </c>
      <c r="KKG47" t="s">
        <v>413</v>
      </c>
      <c r="KKH47" t="s">
        <v>413</v>
      </c>
      <c r="KKI47">
        <v>10064.0759</v>
      </c>
      <c r="KKJ47" t="s">
        <v>413</v>
      </c>
      <c r="KMI47" t="s">
        <v>413</v>
      </c>
      <c r="KMJ47" t="s">
        <v>413</v>
      </c>
      <c r="KMK47" t="s">
        <v>413</v>
      </c>
      <c r="KML47" t="s">
        <v>413</v>
      </c>
      <c r="KMM47" t="s">
        <v>413</v>
      </c>
      <c r="KMN47" t="s">
        <v>413</v>
      </c>
      <c r="KMO47" t="s">
        <v>413</v>
      </c>
      <c r="KMP47" t="s">
        <v>413</v>
      </c>
      <c r="KMQ47" t="s">
        <v>413</v>
      </c>
      <c r="KMR47" t="s">
        <v>413</v>
      </c>
      <c r="KMS47" t="s">
        <v>413</v>
      </c>
      <c r="KMT47" t="s">
        <v>413</v>
      </c>
      <c r="KMU47" t="s">
        <v>413</v>
      </c>
      <c r="KMV47" t="s">
        <v>413</v>
      </c>
      <c r="KMW47" t="s">
        <v>413</v>
      </c>
      <c r="KMX47" t="s">
        <v>413</v>
      </c>
      <c r="KMY47" t="s">
        <v>413</v>
      </c>
      <c r="KMZ47" t="s">
        <v>413</v>
      </c>
      <c r="KNA47" t="s">
        <v>413</v>
      </c>
      <c r="KNB47" t="s">
        <v>413</v>
      </c>
      <c r="KNC47" t="s">
        <v>413</v>
      </c>
      <c r="KND47" t="s">
        <v>413</v>
      </c>
      <c r="KNE47" t="s">
        <v>413</v>
      </c>
      <c r="KNF47">
        <v>4114.9153999999999</v>
      </c>
      <c r="KNG47" t="s">
        <v>413</v>
      </c>
      <c r="KNH47" t="s">
        <v>413</v>
      </c>
      <c r="KNI47" t="s">
        <v>413</v>
      </c>
      <c r="KNJ47" t="s">
        <v>413</v>
      </c>
      <c r="KNK47" t="s">
        <v>413</v>
      </c>
      <c r="KNL47" t="s">
        <v>413</v>
      </c>
      <c r="KNM47" t="s">
        <v>413</v>
      </c>
      <c r="KNN47" t="s">
        <v>413</v>
      </c>
      <c r="KNO47" t="s">
        <v>413</v>
      </c>
      <c r="KNP47" t="s">
        <v>413</v>
      </c>
      <c r="KNQ47" t="s">
        <v>413</v>
      </c>
      <c r="KNR47" t="s">
        <v>413</v>
      </c>
      <c r="KNS47" t="s">
        <v>413</v>
      </c>
      <c r="KNT47" t="s">
        <v>413</v>
      </c>
      <c r="KNU47" t="s">
        <v>413</v>
      </c>
      <c r="KNV47" t="s">
        <v>413</v>
      </c>
      <c r="KNW47" t="s">
        <v>413</v>
      </c>
      <c r="KNX47" t="s">
        <v>413</v>
      </c>
      <c r="KNY47" t="s">
        <v>413</v>
      </c>
      <c r="KNZ47" t="s">
        <v>413</v>
      </c>
      <c r="KOA47" t="s">
        <v>413</v>
      </c>
      <c r="KOB47" t="s">
        <v>413</v>
      </c>
      <c r="KOC47" t="s">
        <v>413</v>
      </c>
      <c r="KOD47" t="s">
        <v>413</v>
      </c>
      <c r="KOE47">
        <v>4114.9153999999999</v>
      </c>
      <c r="KOF47" t="s">
        <v>413</v>
      </c>
      <c r="KOG47" t="s">
        <v>413</v>
      </c>
      <c r="KOH47" t="s">
        <v>413</v>
      </c>
      <c r="KOI47" t="s">
        <v>413</v>
      </c>
      <c r="KOJ47" t="s">
        <v>413</v>
      </c>
      <c r="KOK47" t="s">
        <v>413</v>
      </c>
      <c r="KOL47" t="s">
        <v>413</v>
      </c>
      <c r="KOM47" t="s">
        <v>413</v>
      </c>
      <c r="KON47" t="s">
        <v>413</v>
      </c>
      <c r="KOO47" t="s">
        <v>413</v>
      </c>
      <c r="KOP47" t="s">
        <v>413</v>
      </c>
      <c r="KOQ47" t="s">
        <v>413</v>
      </c>
      <c r="KOR47" t="s">
        <v>413</v>
      </c>
      <c r="KOS47" t="s">
        <v>413</v>
      </c>
      <c r="KOT47" t="s">
        <v>413</v>
      </c>
      <c r="KOU47" t="s">
        <v>413</v>
      </c>
      <c r="KOV47" t="s">
        <v>413</v>
      </c>
      <c r="KOW47" t="s">
        <v>413</v>
      </c>
      <c r="KOX47" t="s">
        <v>413</v>
      </c>
      <c r="KOY47" t="s">
        <v>413</v>
      </c>
      <c r="KOZ47" t="s">
        <v>413</v>
      </c>
      <c r="KPA47" t="s">
        <v>413</v>
      </c>
      <c r="KPB47" t="s">
        <v>413</v>
      </c>
      <c r="KPC47" t="s">
        <v>413</v>
      </c>
      <c r="KPD47">
        <v>4114.9153999999999</v>
      </c>
      <c r="KPE47" t="s">
        <v>413</v>
      </c>
      <c r="KPF47" t="s">
        <v>413</v>
      </c>
      <c r="KPG47" t="s">
        <v>413</v>
      </c>
      <c r="KPH47" t="s">
        <v>413</v>
      </c>
      <c r="KPI47" t="s">
        <v>413</v>
      </c>
      <c r="KPJ47" t="s">
        <v>413</v>
      </c>
      <c r="KPK47" t="s">
        <v>413</v>
      </c>
      <c r="KPL47" t="s">
        <v>413</v>
      </c>
      <c r="KPM47" t="s">
        <v>413</v>
      </c>
      <c r="KPN47" t="s">
        <v>413</v>
      </c>
      <c r="KPO47" t="s">
        <v>413</v>
      </c>
      <c r="KPP47" t="s">
        <v>413</v>
      </c>
      <c r="KPQ47" t="s">
        <v>413</v>
      </c>
      <c r="KPR47" t="s">
        <v>413</v>
      </c>
      <c r="KPS47" t="s">
        <v>413</v>
      </c>
      <c r="KPT47" t="s">
        <v>413</v>
      </c>
      <c r="KPU47" t="s">
        <v>413</v>
      </c>
      <c r="KPV47" t="s">
        <v>413</v>
      </c>
      <c r="KPW47" t="s">
        <v>413</v>
      </c>
      <c r="KPX47" t="s">
        <v>413</v>
      </c>
      <c r="KPY47" t="s">
        <v>413</v>
      </c>
      <c r="KPZ47" t="s">
        <v>413</v>
      </c>
      <c r="KQA47" t="s">
        <v>413</v>
      </c>
      <c r="KQB47" t="s">
        <v>413</v>
      </c>
      <c r="KQC47">
        <v>471.65249999999997</v>
      </c>
      <c r="KQD47" t="s">
        <v>413</v>
      </c>
      <c r="KQE47" t="s">
        <v>413</v>
      </c>
      <c r="KQF47" t="s">
        <v>413</v>
      </c>
      <c r="KQG47" t="s">
        <v>413</v>
      </c>
      <c r="KQH47" t="s">
        <v>413</v>
      </c>
      <c r="KQI47" t="s">
        <v>413</v>
      </c>
      <c r="KQJ47" t="s">
        <v>413</v>
      </c>
      <c r="KQK47" t="s">
        <v>413</v>
      </c>
      <c r="KQL47" t="s">
        <v>413</v>
      </c>
      <c r="KQM47" t="s">
        <v>413</v>
      </c>
      <c r="KQN47" t="s">
        <v>413</v>
      </c>
      <c r="KQO47" t="s">
        <v>413</v>
      </c>
      <c r="KQP47" t="s">
        <v>413</v>
      </c>
      <c r="KQQ47" t="s">
        <v>413</v>
      </c>
      <c r="KQR47" t="s">
        <v>413</v>
      </c>
      <c r="KQS47" t="s">
        <v>413</v>
      </c>
      <c r="KQT47" t="s">
        <v>413</v>
      </c>
      <c r="KQU47" t="s">
        <v>413</v>
      </c>
      <c r="KQV47" t="s">
        <v>413</v>
      </c>
      <c r="KQW47" t="s">
        <v>413</v>
      </c>
      <c r="KQX47" t="s">
        <v>413</v>
      </c>
      <c r="KQY47" t="s">
        <v>413</v>
      </c>
      <c r="KQZ47" t="s">
        <v>413</v>
      </c>
      <c r="KRA47" t="s">
        <v>413</v>
      </c>
      <c r="KRB47">
        <v>13553.369000000001</v>
      </c>
      <c r="KRC47" t="s">
        <v>413</v>
      </c>
      <c r="KRD47" t="s">
        <v>413</v>
      </c>
      <c r="KRE47" t="s">
        <v>413</v>
      </c>
      <c r="KRF47" t="s">
        <v>413</v>
      </c>
      <c r="KRG47" t="s">
        <v>413</v>
      </c>
      <c r="KRH47" t="s">
        <v>413</v>
      </c>
      <c r="KRI47" t="s">
        <v>413</v>
      </c>
      <c r="KRJ47" t="s">
        <v>413</v>
      </c>
      <c r="KRK47" t="s">
        <v>413</v>
      </c>
      <c r="KRL47" t="s">
        <v>413</v>
      </c>
      <c r="KRM47" t="s">
        <v>413</v>
      </c>
      <c r="KRN47" t="s">
        <v>413</v>
      </c>
      <c r="KRO47" t="s">
        <v>413</v>
      </c>
      <c r="KRP47" t="s">
        <v>413</v>
      </c>
      <c r="KRQ47" t="s">
        <v>413</v>
      </c>
      <c r="KRR47" t="s">
        <v>413</v>
      </c>
      <c r="KRS47" t="s">
        <v>413</v>
      </c>
      <c r="KRT47" t="s">
        <v>413</v>
      </c>
      <c r="KRU47" t="s">
        <v>413</v>
      </c>
      <c r="KRV47" t="s">
        <v>413</v>
      </c>
      <c r="KRW47" t="s">
        <v>413</v>
      </c>
      <c r="KRX47" t="s">
        <v>413</v>
      </c>
      <c r="KRY47" t="s">
        <v>413</v>
      </c>
      <c r="KRZ47" t="s">
        <v>413</v>
      </c>
      <c r="KSA47">
        <v>1388.5015000000001</v>
      </c>
      <c r="KSB47" t="s">
        <v>413</v>
      </c>
      <c r="KSC47" t="s">
        <v>413</v>
      </c>
      <c r="KSD47" t="s">
        <v>413</v>
      </c>
      <c r="KSE47" t="s">
        <v>413</v>
      </c>
      <c r="KSF47" t="s">
        <v>413</v>
      </c>
      <c r="KSG47" t="s">
        <v>413</v>
      </c>
      <c r="KSH47" t="s">
        <v>413</v>
      </c>
      <c r="KSI47" t="s">
        <v>413</v>
      </c>
      <c r="KSJ47" t="s">
        <v>413</v>
      </c>
      <c r="KSK47" t="s">
        <v>413</v>
      </c>
      <c r="KSL47" t="s">
        <v>413</v>
      </c>
      <c r="KSM47" t="s">
        <v>413</v>
      </c>
      <c r="KSN47" t="s">
        <v>413</v>
      </c>
      <c r="KSO47" t="s">
        <v>413</v>
      </c>
      <c r="KSP47" t="s">
        <v>413</v>
      </c>
      <c r="KSQ47" t="s">
        <v>413</v>
      </c>
      <c r="KSR47" t="s">
        <v>413</v>
      </c>
      <c r="KSS47" t="s">
        <v>413</v>
      </c>
      <c r="KST47" t="s">
        <v>413</v>
      </c>
      <c r="KSU47" t="s">
        <v>413</v>
      </c>
      <c r="KSV47" t="s">
        <v>413</v>
      </c>
      <c r="KSW47" t="s">
        <v>413</v>
      </c>
      <c r="KSX47" t="s">
        <v>413</v>
      </c>
      <c r="KSY47" t="s">
        <v>413</v>
      </c>
      <c r="KSZ47">
        <v>1388.5015000000001</v>
      </c>
      <c r="KTA47" t="s">
        <v>413</v>
      </c>
      <c r="KTB47" t="s">
        <v>413</v>
      </c>
      <c r="KTC47" t="s">
        <v>413</v>
      </c>
      <c r="KTD47" t="s">
        <v>413</v>
      </c>
      <c r="KTE47" t="s">
        <v>413</v>
      </c>
      <c r="KTF47" t="s">
        <v>413</v>
      </c>
      <c r="KTG47" t="s">
        <v>413</v>
      </c>
      <c r="KTH47" t="s">
        <v>413</v>
      </c>
      <c r="KTI47" t="s">
        <v>413</v>
      </c>
      <c r="KTJ47" t="s">
        <v>413</v>
      </c>
      <c r="KTK47" t="s">
        <v>413</v>
      </c>
      <c r="KTL47" t="s">
        <v>413</v>
      </c>
      <c r="KTM47" t="s">
        <v>413</v>
      </c>
      <c r="KTN47" t="s">
        <v>413</v>
      </c>
      <c r="KTO47" t="s">
        <v>413</v>
      </c>
      <c r="KTP47" t="s">
        <v>413</v>
      </c>
      <c r="KTQ47" t="s">
        <v>413</v>
      </c>
      <c r="KTR47" t="s">
        <v>413</v>
      </c>
      <c r="KTS47" t="s">
        <v>413</v>
      </c>
      <c r="KTT47" t="s">
        <v>413</v>
      </c>
      <c r="KTU47" t="s">
        <v>413</v>
      </c>
      <c r="KTV47" t="s">
        <v>413</v>
      </c>
      <c r="KTW47" t="s">
        <v>413</v>
      </c>
      <c r="KTX47" t="s">
        <v>413</v>
      </c>
      <c r="KTY47">
        <v>1120.8405</v>
      </c>
      <c r="KTZ47" t="s">
        <v>413</v>
      </c>
      <c r="KUA47" t="s">
        <v>413</v>
      </c>
      <c r="KUB47" t="s">
        <v>413</v>
      </c>
      <c r="KUC47" t="s">
        <v>413</v>
      </c>
      <c r="KUD47" t="s">
        <v>413</v>
      </c>
      <c r="KUE47" t="s">
        <v>413</v>
      </c>
      <c r="KUF47" t="s">
        <v>413</v>
      </c>
      <c r="KUG47" t="s">
        <v>413</v>
      </c>
      <c r="KUH47" t="s">
        <v>413</v>
      </c>
      <c r="KUI47" t="s">
        <v>413</v>
      </c>
      <c r="KUJ47" t="s">
        <v>413</v>
      </c>
      <c r="KUK47" t="s">
        <v>413</v>
      </c>
      <c r="KUL47" t="s">
        <v>413</v>
      </c>
      <c r="KUM47" t="s">
        <v>413</v>
      </c>
      <c r="KUN47" t="s">
        <v>413</v>
      </c>
      <c r="KUO47" t="s">
        <v>413</v>
      </c>
      <c r="KUP47" t="s">
        <v>413</v>
      </c>
      <c r="KUQ47" t="s">
        <v>413</v>
      </c>
      <c r="KUR47" t="s">
        <v>413</v>
      </c>
      <c r="KUS47" t="s">
        <v>413</v>
      </c>
      <c r="KUT47" t="s">
        <v>413</v>
      </c>
      <c r="KUU47" t="s">
        <v>413</v>
      </c>
      <c r="KUV47" t="s">
        <v>413</v>
      </c>
      <c r="KUW47" t="s">
        <v>413</v>
      </c>
      <c r="KUX47">
        <v>1120.8405</v>
      </c>
      <c r="KUY47" t="s">
        <v>413</v>
      </c>
      <c r="KUZ47" t="s">
        <v>413</v>
      </c>
      <c r="KVA47" t="s">
        <v>413</v>
      </c>
      <c r="KVB47" t="s">
        <v>413</v>
      </c>
      <c r="KVC47" t="s">
        <v>413</v>
      </c>
      <c r="KVD47" t="s">
        <v>413</v>
      </c>
      <c r="KVE47" t="s">
        <v>413</v>
      </c>
      <c r="KVF47" t="s">
        <v>413</v>
      </c>
      <c r="KVG47" t="s">
        <v>413</v>
      </c>
      <c r="KVH47" t="s">
        <v>413</v>
      </c>
      <c r="KVI47" t="s">
        <v>413</v>
      </c>
      <c r="KVJ47" t="s">
        <v>413</v>
      </c>
      <c r="KVK47" t="s">
        <v>413</v>
      </c>
      <c r="KVL47" t="s">
        <v>413</v>
      </c>
      <c r="KVM47" t="s">
        <v>413</v>
      </c>
      <c r="KVN47" t="s">
        <v>413</v>
      </c>
      <c r="KVO47" t="s">
        <v>413</v>
      </c>
      <c r="KVP47" t="s">
        <v>413</v>
      </c>
      <c r="KVQ47" t="s">
        <v>413</v>
      </c>
      <c r="KVR47" t="s">
        <v>413</v>
      </c>
      <c r="KVS47" t="s">
        <v>413</v>
      </c>
      <c r="KVT47" t="s">
        <v>413</v>
      </c>
      <c r="KVU47" t="s">
        <v>413</v>
      </c>
      <c r="KVV47" t="s">
        <v>413</v>
      </c>
      <c r="KVW47">
        <v>1120.8405</v>
      </c>
      <c r="KVX47" t="s">
        <v>413</v>
      </c>
      <c r="KVY47" t="s">
        <v>413</v>
      </c>
      <c r="KVZ47" t="s">
        <v>413</v>
      </c>
      <c r="KWA47" t="s">
        <v>413</v>
      </c>
      <c r="KWB47" t="s">
        <v>413</v>
      </c>
      <c r="KWC47" t="s">
        <v>413</v>
      </c>
      <c r="KWD47" t="s">
        <v>413</v>
      </c>
      <c r="KWE47" t="s">
        <v>413</v>
      </c>
      <c r="KWF47" t="s">
        <v>413</v>
      </c>
      <c r="KWG47" t="s">
        <v>413</v>
      </c>
      <c r="KWH47" t="s">
        <v>413</v>
      </c>
      <c r="KWI47" t="s">
        <v>413</v>
      </c>
      <c r="KWJ47" t="s">
        <v>413</v>
      </c>
      <c r="KWK47" t="s">
        <v>413</v>
      </c>
      <c r="KWL47" t="s">
        <v>413</v>
      </c>
      <c r="KWM47" t="s">
        <v>413</v>
      </c>
      <c r="KWN47" t="s">
        <v>413</v>
      </c>
      <c r="KWO47" t="s">
        <v>413</v>
      </c>
      <c r="KWP47" t="s">
        <v>413</v>
      </c>
      <c r="KWQ47" t="s">
        <v>413</v>
      </c>
      <c r="KWR47" t="s">
        <v>413</v>
      </c>
      <c r="KWS47" t="s">
        <v>413</v>
      </c>
      <c r="KWT47" t="s">
        <v>413</v>
      </c>
      <c r="KWU47" t="s">
        <v>413</v>
      </c>
      <c r="KWV47" t="s">
        <v>413</v>
      </c>
      <c r="KWW47" t="s">
        <v>413</v>
      </c>
      <c r="KWX47" t="s">
        <v>413</v>
      </c>
      <c r="KWY47" t="s">
        <v>413</v>
      </c>
      <c r="KWZ47" t="s">
        <v>413</v>
      </c>
      <c r="KXA47" t="s">
        <v>413</v>
      </c>
      <c r="KXB47" t="s">
        <v>413</v>
      </c>
      <c r="KXC47" t="s">
        <v>413</v>
      </c>
      <c r="KXD47" t="s">
        <v>413</v>
      </c>
      <c r="KXE47" t="s">
        <v>413</v>
      </c>
      <c r="KXF47" t="s">
        <v>413</v>
      </c>
      <c r="KXG47" t="s">
        <v>413</v>
      </c>
      <c r="KXH47" t="s">
        <v>413</v>
      </c>
      <c r="KXI47" t="s">
        <v>413</v>
      </c>
      <c r="KXJ47" t="s">
        <v>413</v>
      </c>
      <c r="KXK47" t="s">
        <v>413</v>
      </c>
      <c r="KXL47" t="s">
        <v>413</v>
      </c>
      <c r="KXM47" t="s">
        <v>413</v>
      </c>
      <c r="KXN47" t="s">
        <v>413</v>
      </c>
      <c r="KXO47" t="s">
        <v>413</v>
      </c>
      <c r="KXP47" t="s">
        <v>413</v>
      </c>
      <c r="KXQ47" t="s">
        <v>413</v>
      </c>
      <c r="KXR47" t="s">
        <v>413</v>
      </c>
      <c r="KXS47" t="s">
        <v>413</v>
      </c>
      <c r="KXT47" t="s">
        <v>413</v>
      </c>
      <c r="KXU47" t="s">
        <v>413</v>
      </c>
      <c r="KXV47" t="s">
        <v>413</v>
      </c>
      <c r="KXW47" t="s">
        <v>413</v>
      </c>
      <c r="KXX47" t="s">
        <v>413</v>
      </c>
      <c r="KXY47" t="s">
        <v>413</v>
      </c>
      <c r="KXZ47" t="s">
        <v>413</v>
      </c>
      <c r="KYA47" t="s">
        <v>413</v>
      </c>
      <c r="KYB47" t="s">
        <v>413</v>
      </c>
      <c r="KYC47" t="s">
        <v>413</v>
      </c>
      <c r="KYD47" t="s">
        <v>413</v>
      </c>
      <c r="KYE47" t="s">
        <v>413</v>
      </c>
      <c r="KYF47" t="s">
        <v>413</v>
      </c>
      <c r="KYG47" t="s">
        <v>413</v>
      </c>
      <c r="KYH47" t="s">
        <v>413</v>
      </c>
      <c r="KYI47" t="s">
        <v>413</v>
      </c>
      <c r="KYJ47" t="s">
        <v>413</v>
      </c>
      <c r="KYK47" t="s">
        <v>413</v>
      </c>
      <c r="KYL47" t="s">
        <v>413</v>
      </c>
      <c r="KYM47" t="s">
        <v>413</v>
      </c>
      <c r="KYN47" t="s">
        <v>413</v>
      </c>
      <c r="KYO47" t="s">
        <v>413</v>
      </c>
      <c r="KYP47" t="s">
        <v>413</v>
      </c>
      <c r="KYQ47" t="s">
        <v>413</v>
      </c>
      <c r="KYR47" t="s">
        <v>413</v>
      </c>
      <c r="KYS47" t="s">
        <v>413</v>
      </c>
      <c r="KYT47" t="s">
        <v>413</v>
      </c>
      <c r="KYU47" t="s">
        <v>413</v>
      </c>
      <c r="KYV47" t="s">
        <v>413</v>
      </c>
      <c r="KYW47" t="s">
        <v>413</v>
      </c>
      <c r="KYX47" t="s">
        <v>413</v>
      </c>
      <c r="KYY47" t="s">
        <v>413</v>
      </c>
      <c r="KYZ47" t="s">
        <v>413</v>
      </c>
      <c r="KZA47" t="s">
        <v>413</v>
      </c>
      <c r="KZB47" t="s">
        <v>413</v>
      </c>
      <c r="KZC47" t="s">
        <v>413</v>
      </c>
      <c r="KZD47" t="s">
        <v>413</v>
      </c>
      <c r="KZE47" t="s">
        <v>413</v>
      </c>
      <c r="KZF47" t="s">
        <v>413</v>
      </c>
      <c r="KZG47" t="s">
        <v>413</v>
      </c>
      <c r="KZH47" t="s">
        <v>413</v>
      </c>
      <c r="KZI47" t="s">
        <v>413</v>
      </c>
      <c r="KZJ47" t="s">
        <v>413</v>
      </c>
      <c r="KZK47" t="s">
        <v>413</v>
      </c>
      <c r="KZL47" t="s">
        <v>413</v>
      </c>
      <c r="KZM47" t="s">
        <v>413</v>
      </c>
      <c r="KZN47" t="s">
        <v>413</v>
      </c>
      <c r="KZO47" t="s">
        <v>413</v>
      </c>
      <c r="KZP47" t="s">
        <v>413</v>
      </c>
      <c r="KZQ47" t="s">
        <v>413</v>
      </c>
      <c r="KZR47" t="s">
        <v>413</v>
      </c>
      <c r="KZS47" t="s">
        <v>413</v>
      </c>
      <c r="KZT47" t="s">
        <v>413</v>
      </c>
      <c r="KZU47" t="s">
        <v>413</v>
      </c>
      <c r="KZV47" t="s">
        <v>413</v>
      </c>
      <c r="KZW47" t="s">
        <v>413</v>
      </c>
      <c r="KZX47" t="s">
        <v>413</v>
      </c>
      <c r="KZY47" t="s">
        <v>413</v>
      </c>
      <c r="KZZ47" t="s">
        <v>413</v>
      </c>
      <c r="LAA47" t="s">
        <v>413</v>
      </c>
      <c r="LAB47" t="s">
        <v>413</v>
      </c>
      <c r="LAC47" t="s">
        <v>413</v>
      </c>
      <c r="LAD47" t="s">
        <v>413</v>
      </c>
      <c r="LAE47" t="s">
        <v>413</v>
      </c>
      <c r="LAF47" t="s">
        <v>413</v>
      </c>
      <c r="LAG47" t="s">
        <v>413</v>
      </c>
      <c r="LAH47" t="s">
        <v>413</v>
      </c>
      <c r="LAI47" t="s">
        <v>413</v>
      </c>
      <c r="LAJ47" t="s">
        <v>413</v>
      </c>
      <c r="LAK47" t="s">
        <v>413</v>
      </c>
      <c r="LAL47" t="s">
        <v>413</v>
      </c>
      <c r="LAM47" t="s">
        <v>413</v>
      </c>
      <c r="LAN47" t="s">
        <v>413</v>
      </c>
      <c r="LAO47" t="s">
        <v>413</v>
      </c>
      <c r="LAP47" t="s">
        <v>413</v>
      </c>
      <c r="LAQ47" t="s">
        <v>413</v>
      </c>
      <c r="LAR47">
        <v>12655</v>
      </c>
      <c r="LAS47" t="s">
        <v>413</v>
      </c>
      <c r="LAT47" t="s">
        <v>413</v>
      </c>
      <c r="LAU47" t="s">
        <v>413</v>
      </c>
      <c r="LAV47" t="s">
        <v>413</v>
      </c>
      <c r="LAW47" t="s">
        <v>413</v>
      </c>
      <c r="LAX47" t="s">
        <v>413</v>
      </c>
      <c r="LAY47" t="s">
        <v>413</v>
      </c>
      <c r="LAZ47" t="s">
        <v>413</v>
      </c>
      <c r="LBA47" t="s">
        <v>413</v>
      </c>
      <c r="LBB47" t="s">
        <v>413</v>
      </c>
      <c r="LBC47" t="s">
        <v>413</v>
      </c>
      <c r="LBD47" t="s">
        <v>413</v>
      </c>
      <c r="LBE47" t="s">
        <v>413</v>
      </c>
      <c r="LBF47" t="s">
        <v>413</v>
      </c>
      <c r="LBG47" t="s">
        <v>413</v>
      </c>
      <c r="LBH47" t="s">
        <v>413</v>
      </c>
      <c r="LBI47" t="s">
        <v>413</v>
      </c>
      <c r="LBJ47" t="s">
        <v>413</v>
      </c>
      <c r="LBK47" t="s">
        <v>413</v>
      </c>
      <c r="LBL47" t="s">
        <v>413</v>
      </c>
      <c r="LBM47" t="s">
        <v>413</v>
      </c>
      <c r="LBN47" t="s">
        <v>413</v>
      </c>
      <c r="LBO47" t="s">
        <v>413</v>
      </c>
      <c r="LBP47" t="s">
        <v>413</v>
      </c>
      <c r="LBQ47">
        <v>12655</v>
      </c>
      <c r="LBR47" t="s">
        <v>413</v>
      </c>
      <c r="LDQ47" t="s">
        <v>413</v>
      </c>
      <c r="LDR47" t="s">
        <v>413</v>
      </c>
      <c r="LDS47" t="s">
        <v>413</v>
      </c>
      <c r="LDT47" t="s">
        <v>413</v>
      </c>
      <c r="LDU47" t="s">
        <v>413</v>
      </c>
      <c r="LDV47" t="s">
        <v>413</v>
      </c>
      <c r="LDW47" t="s">
        <v>413</v>
      </c>
      <c r="LDX47" t="s">
        <v>413</v>
      </c>
      <c r="LDY47" t="s">
        <v>413</v>
      </c>
      <c r="LDZ47" t="s">
        <v>413</v>
      </c>
      <c r="LEA47" t="s">
        <v>413</v>
      </c>
      <c r="LEB47" t="s">
        <v>413</v>
      </c>
      <c r="LEC47" t="s">
        <v>413</v>
      </c>
      <c r="LED47" t="s">
        <v>413</v>
      </c>
      <c r="LEE47" t="s">
        <v>413</v>
      </c>
      <c r="LEF47" t="s">
        <v>413</v>
      </c>
      <c r="LEG47" t="s">
        <v>413</v>
      </c>
      <c r="LEH47" t="s">
        <v>413</v>
      </c>
      <c r="LEI47" t="s">
        <v>413</v>
      </c>
      <c r="LEJ47" t="s">
        <v>413</v>
      </c>
      <c r="LEK47" t="s">
        <v>413</v>
      </c>
      <c r="LEL47" t="s">
        <v>413</v>
      </c>
      <c r="LEM47" t="s">
        <v>413</v>
      </c>
      <c r="LEN47">
        <v>3600.1015000000002</v>
      </c>
      <c r="LEO47" t="s">
        <v>413</v>
      </c>
      <c r="LEP47" t="s">
        <v>413</v>
      </c>
      <c r="LEQ47" t="s">
        <v>413</v>
      </c>
      <c r="LER47" t="s">
        <v>413</v>
      </c>
      <c r="LES47" t="s">
        <v>413</v>
      </c>
      <c r="LET47" t="s">
        <v>413</v>
      </c>
      <c r="LEU47" t="s">
        <v>413</v>
      </c>
      <c r="LEV47" t="s">
        <v>413</v>
      </c>
      <c r="LEW47" t="s">
        <v>413</v>
      </c>
      <c r="LEX47" t="s">
        <v>413</v>
      </c>
      <c r="LEY47" t="s">
        <v>413</v>
      </c>
      <c r="LEZ47" t="s">
        <v>413</v>
      </c>
      <c r="LFA47" t="s">
        <v>413</v>
      </c>
      <c r="LFB47" t="s">
        <v>413</v>
      </c>
      <c r="LFC47" t="s">
        <v>413</v>
      </c>
      <c r="LFD47" t="s">
        <v>413</v>
      </c>
      <c r="LFE47" t="s">
        <v>413</v>
      </c>
      <c r="LFF47" t="s">
        <v>413</v>
      </c>
      <c r="LFG47" t="s">
        <v>413</v>
      </c>
      <c r="LFH47" t="s">
        <v>413</v>
      </c>
      <c r="LFI47" t="s">
        <v>413</v>
      </c>
      <c r="LFJ47" t="s">
        <v>413</v>
      </c>
      <c r="LFK47" t="s">
        <v>413</v>
      </c>
      <c r="LFL47" t="s">
        <v>413</v>
      </c>
      <c r="LFM47">
        <v>3600.1015000000002</v>
      </c>
      <c r="LFN47" t="s">
        <v>413</v>
      </c>
      <c r="LFO47" t="s">
        <v>413</v>
      </c>
      <c r="LFP47" t="s">
        <v>413</v>
      </c>
      <c r="LFQ47" t="s">
        <v>413</v>
      </c>
      <c r="LFR47" t="s">
        <v>413</v>
      </c>
      <c r="LFS47" t="s">
        <v>413</v>
      </c>
      <c r="LFT47" t="s">
        <v>413</v>
      </c>
      <c r="LFU47" t="s">
        <v>413</v>
      </c>
      <c r="LFV47" t="s">
        <v>413</v>
      </c>
      <c r="LFW47" t="s">
        <v>413</v>
      </c>
      <c r="LFX47" t="s">
        <v>413</v>
      </c>
      <c r="LFY47" t="s">
        <v>413</v>
      </c>
      <c r="LFZ47" t="s">
        <v>413</v>
      </c>
      <c r="LGA47" t="s">
        <v>413</v>
      </c>
      <c r="LGB47" t="s">
        <v>413</v>
      </c>
      <c r="LGC47" t="s">
        <v>413</v>
      </c>
      <c r="LGD47" t="s">
        <v>413</v>
      </c>
      <c r="LGE47" t="s">
        <v>413</v>
      </c>
      <c r="LGF47" t="s">
        <v>413</v>
      </c>
      <c r="LGG47" t="s">
        <v>413</v>
      </c>
      <c r="LGH47" t="s">
        <v>413</v>
      </c>
      <c r="LGI47" t="s">
        <v>413</v>
      </c>
      <c r="LGJ47" t="s">
        <v>413</v>
      </c>
      <c r="LGK47" t="s">
        <v>413</v>
      </c>
      <c r="LGL47">
        <v>3600.1015000000002</v>
      </c>
      <c r="LGM47" t="s">
        <v>413</v>
      </c>
      <c r="LGN47" t="s">
        <v>413</v>
      </c>
      <c r="LGO47" t="s">
        <v>413</v>
      </c>
      <c r="LGP47" t="s">
        <v>413</v>
      </c>
      <c r="LGQ47" t="s">
        <v>413</v>
      </c>
      <c r="LGR47" t="s">
        <v>413</v>
      </c>
      <c r="LGS47" t="s">
        <v>413</v>
      </c>
      <c r="LGT47" t="s">
        <v>413</v>
      </c>
      <c r="LGU47" t="s">
        <v>413</v>
      </c>
      <c r="LGV47" t="s">
        <v>413</v>
      </c>
      <c r="LGW47" t="s">
        <v>413</v>
      </c>
      <c r="LGX47" t="s">
        <v>413</v>
      </c>
      <c r="LGY47" t="s">
        <v>413</v>
      </c>
      <c r="LGZ47" t="s">
        <v>413</v>
      </c>
      <c r="LHA47" t="s">
        <v>413</v>
      </c>
      <c r="LHB47" t="s">
        <v>413</v>
      </c>
      <c r="LHC47" t="s">
        <v>413</v>
      </c>
      <c r="LHD47" t="s">
        <v>413</v>
      </c>
      <c r="LHE47" t="s">
        <v>413</v>
      </c>
      <c r="LHF47" t="s">
        <v>413</v>
      </c>
      <c r="LHG47" t="s">
        <v>413</v>
      </c>
      <c r="LHH47" t="s">
        <v>413</v>
      </c>
      <c r="LHI47" t="s">
        <v>413</v>
      </c>
      <c r="LHJ47" t="s">
        <v>413</v>
      </c>
      <c r="LHK47">
        <v>5609.45</v>
      </c>
      <c r="LHL47" t="s">
        <v>413</v>
      </c>
      <c r="LNG47" t="s">
        <v>413</v>
      </c>
      <c r="LNH47" t="s">
        <v>413</v>
      </c>
      <c r="LNI47" t="s">
        <v>413</v>
      </c>
      <c r="LNJ47" t="s">
        <v>413</v>
      </c>
      <c r="LNK47" t="s">
        <v>413</v>
      </c>
      <c r="LNL47" t="s">
        <v>413</v>
      </c>
      <c r="LNM47" t="s">
        <v>413</v>
      </c>
      <c r="LNN47" t="s">
        <v>413</v>
      </c>
      <c r="LNO47" t="s">
        <v>413</v>
      </c>
      <c r="LNP47" t="s">
        <v>413</v>
      </c>
      <c r="LNQ47" t="s">
        <v>413</v>
      </c>
      <c r="LNR47" t="s">
        <v>413</v>
      </c>
      <c r="LNS47" t="s">
        <v>413</v>
      </c>
      <c r="LNT47" t="s">
        <v>413</v>
      </c>
      <c r="LNU47" t="s">
        <v>413</v>
      </c>
      <c r="LNV47" t="s">
        <v>413</v>
      </c>
      <c r="LNW47" t="s">
        <v>413</v>
      </c>
      <c r="LNX47" t="s">
        <v>413</v>
      </c>
      <c r="LNY47" t="s">
        <v>413</v>
      </c>
      <c r="LNZ47" t="s">
        <v>413</v>
      </c>
      <c r="LOA47" t="s">
        <v>413</v>
      </c>
      <c r="LOB47" t="s">
        <v>413</v>
      </c>
      <c r="LOC47" t="s">
        <v>413</v>
      </c>
      <c r="LOD47">
        <v>13495</v>
      </c>
      <c r="LOE47" t="s">
        <v>413</v>
      </c>
      <c r="LOF47" t="s">
        <v>413</v>
      </c>
      <c r="LOG47" t="s">
        <v>413</v>
      </c>
      <c r="LOH47" t="s">
        <v>413</v>
      </c>
      <c r="LOI47" t="s">
        <v>413</v>
      </c>
      <c r="LOJ47" t="s">
        <v>413</v>
      </c>
      <c r="LOK47" t="s">
        <v>413</v>
      </c>
      <c r="LOL47" t="s">
        <v>413</v>
      </c>
      <c r="LOM47" t="s">
        <v>413</v>
      </c>
      <c r="LON47" t="s">
        <v>413</v>
      </c>
      <c r="LOO47" t="s">
        <v>413</v>
      </c>
      <c r="LOP47" t="s">
        <v>413</v>
      </c>
      <c r="LOQ47" t="s">
        <v>413</v>
      </c>
      <c r="LOR47" t="s">
        <v>413</v>
      </c>
      <c r="LOS47" t="s">
        <v>413</v>
      </c>
      <c r="LOT47" t="s">
        <v>413</v>
      </c>
      <c r="LOU47" t="s">
        <v>413</v>
      </c>
      <c r="LOV47" t="s">
        <v>413</v>
      </c>
      <c r="LOW47" t="s">
        <v>413</v>
      </c>
      <c r="LOX47" t="s">
        <v>413</v>
      </c>
      <c r="LOY47" t="s">
        <v>413</v>
      </c>
      <c r="LOZ47" t="s">
        <v>413</v>
      </c>
      <c r="LPA47" t="s">
        <v>413</v>
      </c>
      <c r="LPB47" t="s">
        <v>413</v>
      </c>
      <c r="LPC47">
        <v>13495</v>
      </c>
      <c r="LPD47" t="s">
        <v>413</v>
      </c>
      <c r="LPE47" t="s">
        <v>413</v>
      </c>
      <c r="LPF47" t="s">
        <v>413</v>
      </c>
      <c r="LPG47" t="s">
        <v>413</v>
      </c>
      <c r="LPH47" t="s">
        <v>413</v>
      </c>
      <c r="LPI47" t="s">
        <v>413</v>
      </c>
      <c r="LPJ47" t="s">
        <v>413</v>
      </c>
      <c r="LPK47" t="s">
        <v>413</v>
      </c>
      <c r="LPL47" t="s">
        <v>413</v>
      </c>
      <c r="LPM47" t="s">
        <v>413</v>
      </c>
      <c r="LPN47" t="s">
        <v>413</v>
      </c>
      <c r="LPO47" t="s">
        <v>413</v>
      </c>
      <c r="LPP47" t="s">
        <v>413</v>
      </c>
      <c r="LPQ47" t="s">
        <v>413</v>
      </c>
      <c r="LPR47" t="s">
        <v>413</v>
      </c>
      <c r="LPS47" t="s">
        <v>413</v>
      </c>
      <c r="LPT47" t="s">
        <v>413</v>
      </c>
      <c r="LPU47" t="s">
        <v>413</v>
      </c>
      <c r="LPV47" t="s">
        <v>413</v>
      </c>
      <c r="LPW47" t="s">
        <v>413</v>
      </c>
      <c r="LPX47" t="s">
        <v>413</v>
      </c>
      <c r="LPY47" t="s">
        <v>413</v>
      </c>
      <c r="LPZ47" t="s">
        <v>413</v>
      </c>
      <c r="LQA47" t="s">
        <v>413</v>
      </c>
      <c r="LQB47">
        <v>580.29499999999996</v>
      </c>
      <c r="LQC47" t="s">
        <v>413</v>
      </c>
      <c r="LQD47" t="s">
        <v>413</v>
      </c>
      <c r="LQE47" t="s">
        <v>413</v>
      </c>
      <c r="LQF47" t="s">
        <v>413</v>
      </c>
      <c r="LQG47" t="s">
        <v>413</v>
      </c>
      <c r="LQH47" t="s">
        <v>413</v>
      </c>
      <c r="LQI47" t="s">
        <v>413</v>
      </c>
      <c r="LQJ47" t="s">
        <v>413</v>
      </c>
      <c r="LQK47" t="s">
        <v>413</v>
      </c>
      <c r="LQL47" t="s">
        <v>413</v>
      </c>
      <c r="LQM47" t="s">
        <v>413</v>
      </c>
      <c r="LQN47" t="s">
        <v>413</v>
      </c>
      <c r="LQO47" t="s">
        <v>413</v>
      </c>
      <c r="LQP47" t="s">
        <v>413</v>
      </c>
      <c r="LQQ47" t="s">
        <v>413</v>
      </c>
      <c r="LQR47" t="s">
        <v>413</v>
      </c>
      <c r="LQS47" t="s">
        <v>413</v>
      </c>
      <c r="LQT47" t="s">
        <v>413</v>
      </c>
      <c r="LQU47" t="s">
        <v>413</v>
      </c>
      <c r="LQV47" t="s">
        <v>413</v>
      </c>
      <c r="LQW47" t="s">
        <v>413</v>
      </c>
      <c r="LQX47" t="s">
        <v>413</v>
      </c>
      <c r="LQY47" t="s">
        <v>413</v>
      </c>
      <c r="LQZ47" t="s">
        <v>413</v>
      </c>
      <c r="LRA47">
        <v>1962.85</v>
      </c>
      <c r="LRB47" t="s">
        <v>413</v>
      </c>
      <c r="LRC47" t="s">
        <v>413</v>
      </c>
      <c r="LRD47" t="s">
        <v>413</v>
      </c>
      <c r="LRE47" t="s">
        <v>413</v>
      </c>
      <c r="LRF47" t="s">
        <v>413</v>
      </c>
      <c r="LRG47" t="s">
        <v>413</v>
      </c>
      <c r="LRH47" t="s">
        <v>413</v>
      </c>
      <c r="LRI47" t="s">
        <v>413</v>
      </c>
      <c r="LRJ47" t="s">
        <v>413</v>
      </c>
      <c r="LRK47" t="s">
        <v>413</v>
      </c>
      <c r="LRL47" t="s">
        <v>413</v>
      </c>
      <c r="LRM47" t="s">
        <v>413</v>
      </c>
      <c r="LRN47" t="s">
        <v>413</v>
      </c>
      <c r="LRO47" t="s">
        <v>413</v>
      </c>
      <c r="LRP47" t="s">
        <v>413</v>
      </c>
      <c r="LRQ47" t="s">
        <v>413</v>
      </c>
      <c r="LRR47" t="s">
        <v>413</v>
      </c>
      <c r="LRS47" t="s">
        <v>413</v>
      </c>
      <c r="LRT47" t="s">
        <v>413</v>
      </c>
      <c r="LRU47" t="s">
        <v>413</v>
      </c>
      <c r="LRV47" t="s">
        <v>413</v>
      </c>
      <c r="LRW47" t="s">
        <v>413</v>
      </c>
      <c r="LRX47" t="s">
        <v>413</v>
      </c>
      <c r="LRY47" t="s">
        <v>413</v>
      </c>
      <c r="LRZ47">
        <v>1962.85</v>
      </c>
      <c r="LSA47" t="s">
        <v>413</v>
      </c>
      <c r="LSB47" t="s">
        <v>413</v>
      </c>
      <c r="LSC47" t="s">
        <v>413</v>
      </c>
      <c r="LSD47" t="s">
        <v>413</v>
      </c>
      <c r="LSE47" t="s">
        <v>413</v>
      </c>
      <c r="LSF47" t="s">
        <v>413</v>
      </c>
      <c r="LSG47" t="s">
        <v>413</v>
      </c>
      <c r="LSH47" t="s">
        <v>413</v>
      </c>
      <c r="LSI47" t="s">
        <v>413</v>
      </c>
      <c r="LSJ47" t="s">
        <v>413</v>
      </c>
      <c r="LSK47" t="s">
        <v>413</v>
      </c>
      <c r="LSL47" t="s">
        <v>413</v>
      </c>
      <c r="LSM47" t="s">
        <v>413</v>
      </c>
      <c r="LSN47" t="s">
        <v>413</v>
      </c>
      <c r="LSO47" t="s">
        <v>413</v>
      </c>
      <c r="LSP47" t="s">
        <v>413</v>
      </c>
      <c r="LSQ47" t="s">
        <v>413</v>
      </c>
      <c r="LSR47" t="s">
        <v>413</v>
      </c>
      <c r="LSS47" t="s">
        <v>413</v>
      </c>
      <c r="LST47" t="s">
        <v>413</v>
      </c>
      <c r="LSU47" t="s">
        <v>413</v>
      </c>
      <c r="LSV47" t="s">
        <v>413</v>
      </c>
      <c r="LSW47" t="s">
        <v>413</v>
      </c>
      <c r="LSX47" t="s">
        <v>413</v>
      </c>
      <c r="LSY47">
        <v>1962.85</v>
      </c>
      <c r="LSZ47" t="s">
        <v>413</v>
      </c>
      <c r="LTZ47" t="s">
        <v>413</v>
      </c>
      <c r="LUA47" t="s">
        <v>413</v>
      </c>
      <c r="LUB47" t="s">
        <v>413</v>
      </c>
      <c r="LUC47" t="s">
        <v>413</v>
      </c>
      <c r="LUD47" t="s">
        <v>413</v>
      </c>
      <c r="LUE47" t="s">
        <v>413</v>
      </c>
      <c r="LUF47" t="s">
        <v>413</v>
      </c>
      <c r="LUG47" t="s">
        <v>413</v>
      </c>
      <c r="LUH47" t="s">
        <v>413</v>
      </c>
      <c r="LUI47" t="s">
        <v>413</v>
      </c>
      <c r="LUJ47" t="s">
        <v>413</v>
      </c>
      <c r="LUK47" t="s">
        <v>413</v>
      </c>
      <c r="LUL47" t="s">
        <v>413</v>
      </c>
      <c r="LUM47" t="s">
        <v>413</v>
      </c>
      <c r="LUN47" t="s">
        <v>413</v>
      </c>
      <c r="LUO47" t="s">
        <v>413</v>
      </c>
      <c r="LUP47" t="s">
        <v>413</v>
      </c>
      <c r="LUQ47" t="s">
        <v>413</v>
      </c>
      <c r="LUR47" t="s">
        <v>413</v>
      </c>
      <c r="LUS47" t="s">
        <v>413</v>
      </c>
      <c r="LUT47" t="s">
        <v>413</v>
      </c>
      <c r="LUU47" t="s">
        <v>413</v>
      </c>
      <c r="LUV47" t="s">
        <v>413</v>
      </c>
      <c r="LUW47">
        <v>1962.85</v>
      </c>
      <c r="LUX47" t="s">
        <v>413</v>
      </c>
      <c r="LUY47" t="s">
        <v>413</v>
      </c>
      <c r="LUZ47" t="s">
        <v>413</v>
      </c>
      <c r="LVA47" t="s">
        <v>413</v>
      </c>
      <c r="LVB47" t="s">
        <v>413</v>
      </c>
      <c r="LVC47" t="s">
        <v>413</v>
      </c>
      <c r="LVD47" t="s">
        <v>413</v>
      </c>
      <c r="LVE47" t="s">
        <v>413</v>
      </c>
      <c r="LVF47" t="s">
        <v>413</v>
      </c>
      <c r="LVG47" t="s">
        <v>413</v>
      </c>
      <c r="LVH47" t="s">
        <v>413</v>
      </c>
      <c r="LVI47" t="s">
        <v>413</v>
      </c>
      <c r="LVJ47" t="s">
        <v>413</v>
      </c>
      <c r="LVK47" t="s">
        <v>413</v>
      </c>
      <c r="LVL47" t="s">
        <v>413</v>
      </c>
      <c r="LVM47" t="s">
        <v>413</v>
      </c>
      <c r="LVN47" t="s">
        <v>413</v>
      </c>
      <c r="LVO47" t="s">
        <v>413</v>
      </c>
      <c r="LVP47" t="s">
        <v>413</v>
      </c>
      <c r="LVQ47" t="s">
        <v>413</v>
      </c>
      <c r="LVR47" t="s">
        <v>413</v>
      </c>
      <c r="LVS47" t="s">
        <v>413</v>
      </c>
      <c r="LVT47" t="s">
        <v>413</v>
      </c>
      <c r="LVU47" t="s">
        <v>413</v>
      </c>
      <c r="LVV47">
        <v>10064.0759</v>
      </c>
      <c r="LVW47" t="s">
        <v>413</v>
      </c>
      <c r="LVX47" t="s">
        <v>413</v>
      </c>
      <c r="LVY47" t="s">
        <v>413</v>
      </c>
      <c r="LVZ47" t="s">
        <v>413</v>
      </c>
      <c r="LWA47" t="s">
        <v>413</v>
      </c>
      <c r="LWB47" t="s">
        <v>413</v>
      </c>
      <c r="LWC47" t="s">
        <v>413</v>
      </c>
      <c r="LWD47" t="s">
        <v>413</v>
      </c>
      <c r="LWE47" t="s">
        <v>413</v>
      </c>
      <c r="LWF47" t="s">
        <v>413</v>
      </c>
      <c r="LWG47" t="s">
        <v>413</v>
      </c>
      <c r="LWH47" t="s">
        <v>413</v>
      </c>
      <c r="LWI47" t="s">
        <v>413</v>
      </c>
      <c r="LWJ47" t="s">
        <v>413</v>
      </c>
      <c r="LWK47" t="s">
        <v>413</v>
      </c>
      <c r="LWL47" t="s">
        <v>413</v>
      </c>
      <c r="LWM47" t="s">
        <v>413</v>
      </c>
      <c r="LWN47" t="s">
        <v>413</v>
      </c>
      <c r="LWO47" t="s">
        <v>413</v>
      </c>
      <c r="LWP47" t="s">
        <v>413</v>
      </c>
      <c r="LWQ47" t="s">
        <v>413</v>
      </c>
      <c r="LWR47" t="s">
        <v>413</v>
      </c>
      <c r="LWS47" t="s">
        <v>413</v>
      </c>
      <c r="LWT47" t="s">
        <v>413</v>
      </c>
      <c r="LWU47">
        <v>244.22900000000001</v>
      </c>
      <c r="LWV47" t="s">
        <v>413</v>
      </c>
      <c r="LWW47" t="s">
        <v>413</v>
      </c>
      <c r="LWX47" t="s">
        <v>413</v>
      </c>
      <c r="LWY47" t="s">
        <v>413</v>
      </c>
      <c r="LWZ47" t="s">
        <v>413</v>
      </c>
      <c r="LXA47" t="s">
        <v>413</v>
      </c>
      <c r="LXB47" t="s">
        <v>413</v>
      </c>
      <c r="LXC47" t="s">
        <v>413</v>
      </c>
      <c r="LXD47" t="s">
        <v>413</v>
      </c>
      <c r="LXE47" t="s">
        <v>413</v>
      </c>
      <c r="LXF47" t="s">
        <v>413</v>
      </c>
      <c r="LXG47" t="s">
        <v>413</v>
      </c>
      <c r="LXH47" t="s">
        <v>413</v>
      </c>
      <c r="LXI47" t="s">
        <v>413</v>
      </c>
      <c r="LXJ47" t="s">
        <v>413</v>
      </c>
      <c r="LXK47" t="s">
        <v>413</v>
      </c>
      <c r="LXL47" t="s">
        <v>413</v>
      </c>
      <c r="LXM47" t="s">
        <v>413</v>
      </c>
      <c r="LXN47" t="s">
        <v>413</v>
      </c>
      <c r="LXO47" t="s">
        <v>413</v>
      </c>
      <c r="LXP47" t="s">
        <v>413</v>
      </c>
      <c r="LXQ47" t="s">
        <v>413</v>
      </c>
      <c r="LXR47" t="s">
        <v>413</v>
      </c>
      <c r="LXS47" t="s">
        <v>413</v>
      </c>
      <c r="LXT47">
        <v>7434</v>
      </c>
      <c r="LXU47" t="s">
        <v>413</v>
      </c>
      <c r="LXV47" t="s">
        <v>413</v>
      </c>
      <c r="LXW47" t="s">
        <v>413</v>
      </c>
      <c r="LXX47" t="s">
        <v>413</v>
      </c>
      <c r="LXY47" t="s">
        <v>413</v>
      </c>
      <c r="LXZ47" t="s">
        <v>413</v>
      </c>
      <c r="LYA47" t="s">
        <v>413</v>
      </c>
      <c r="LYB47" t="s">
        <v>413</v>
      </c>
      <c r="LYC47" t="s">
        <v>413</v>
      </c>
      <c r="LYD47" t="s">
        <v>413</v>
      </c>
      <c r="LYE47" t="s">
        <v>413</v>
      </c>
      <c r="LYF47" t="s">
        <v>413</v>
      </c>
      <c r="LYG47" t="s">
        <v>413</v>
      </c>
      <c r="LYH47" t="s">
        <v>413</v>
      </c>
      <c r="LYI47" t="s">
        <v>413</v>
      </c>
      <c r="LYJ47" t="s">
        <v>413</v>
      </c>
      <c r="LYK47" t="s">
        <v>413</v>
      </c>
      <c r="LYL47" t="s">
        <v>413</v>
      </c>
      <c r="LYM47" t="s">
        <v>413</v>
      </c>
      <c r="LYN47" t="s">
        <v>413</v>
      </c>
      <c r="LYO47" t="s">
        <v>413</v>
      </c>
      <c r="LYP47" t="s">
        <v>413</v>
      </c>
      <c r="LYQ47" t="s">
        <v>413</v>
      </c>
      <c r="LYR47" t="s">
        <v>413</v>
      </c>
      <c r="LYS47">
        <v>7434</v>
      </c>
      <c r="LYT47" t="s">
        <v>413</v>
      </c>
      <c r="LYU47" t="s">
        <v>413</v>
      </c>
      <c r="LYV47" t="s">
        <v>413</v>
      </c>
      <c r="LYW47" t="s">
        <v>413</v>
      </c>
      <c r="LYX47" t="s">
        <v>413</v>
      </c>
      <c r="LYY47" t="s">
        <v>413</v>
      </c>
      <c r="LYZ47" t="s">
        <v>413</v>
      </c>
      <c r="LZA47" t="s">
        <v>413</v>
      </c>
      <c r="LZB47" t="s">
        <v>413</v>
      </c>
      <c r="LZC47" t="s">
        <v>413</v>
      </c>
      <c r="LZD47" t="s">
        <v>413</v>
      </c>
      <c r="LZE47" t="s">
        <v>413</v>
      </c>
      <c r="LZF47" t="s">
        <v>413</v>
      </c>
      <c r="LZG47" t="s">
        <v>413</v>
      </c>
      <c r="LZH47" t="s">
        <v>413</v>
      </c>
      <c r="LZI47" t="s">
        <v>413</v>
      </c>
      <c r="LZJ47" t="s">
        <v>413</v>
      </c>
      <c r="LZK47" t="s">
        <v>413</v>
      </c>
      <c r="LZL47" t="s">
        <v>413</v>
      </c>
      <c r="LZM47" t="s">
        <v>413</v>
      </c>
      <c r="LZN47" t="s">
        <v>413</v>
      </c>
      <c r="LZO47" t="s">
        <v>413</v>
      </c>
      <c r="LZP47" t="s">
        <v>413</v>
      </c>
      <c r="LZQ47" t="s">
        <v>413</v>
      </c>
      <c r="LZR47">
        <v>7434</v>
      </c>
      <c r="LZS47" t="s">
        <v>413</v>
      </c>
      <c r="MAS47" t="s">
        <v>413</v>
      </c>
      <c r="MAT47" t="s">
        <v>413</v>
      </c>
      <c r="MAU47" t="s">
        <v>413</v>
      </c>
      <c r="MAV47" t="s">
        <v>413</v>
      </c>
      <c r="MAW47" t="s">
        <v>413</v>
      </c>
      <c r="MAX47" t="s">
        <v>413</v>
      </c>
      <c r="MAY47" t="s">
        <v>413</v>
      </c>
      <c r="MAZ47" t="s">
        <v>413</v>
      </c>
      <c r="MBA47" t="s">
        <v>413</v>
      </c>
      <c r="MBB47" t="s">
        <v>413</v>
      </c>
      <c r="MBC47" t="s">
        <v>413</v>
      </c>
      <c r="MBD47" t="s">
        <v>413</v>
      </c>
      <c r="MBE47" t="s">
        <v>413</v>
      </c>
      <c r="MBF47" t="s">
        <v>413</v>
      </c>
      <c r="MBG47" t="s">
        <v>413</v>
      </c>
      <c r="MBH47" t="s">
        <v>413</v>
      </c>
      <c r="MBI47" t="s">
        <v>413</v>
      </c>
      <c r="MBJ47" t="s">
        <v>413</v>
      </c>
      <c r="MBK47" t="s">
        <v>413</v>
      </c>
      <c r="MBL47" t="s">
        <v>413</v>
      </c>
      <c r="MBM47" t="s">
        <v>413</v>
      </c>
      <c r="MBN47" t="s">
        <v>413</v>
      </c>
      <c r="MBO47" t="s">
        <v>413</v>
      </c>
      <c r="MBP47" t="s">
        <v>413</v>
      </c>
      <c r="MBQ47" t="s">
        <v>413</v>
      </c>
      <c r="MCQ47" t="s">
        <v>413</v>
      </c>
      <c r="MCR47" t="s">
        <v>413</v>
      </c>
      <c r="MCS47" t="s">
        <v>413</v>
      </c>
      <c r="MCT47" t="s">
        <v>413</v>
      </c>
      <c r="MCU47" t="s">
        <v>413</v>
      </c>
      <c r="MCV47" t="s">
        <v>413</v>
      </c>
      <c r="MCW47" t="s">
        <v>413</v>
      </c>
      <c r="MCX47" t="s">
        <v>413</v>
      </c>
      <c r="MCY47" t="s">
        <v>413</v>
      </c>
      <c r="MCZ47" t="s">
        <v>413</v>
      </c>
      <c r="MDA47" t="s">
        <v>413</v>
      </c>
      <c r="MDB47" t="s">
        <v>413</v>
      </c>
      <c r="MDC47" t="s">
        <v>413</v>
      </c>
      <c r="MDD47" t="s">
        <v>413</v>
      </c>
      <c r="MDE47" t="s">
        <v>413</v>
      </c>
      <c r="MDF47" t="s">
        <v>413</v>
      </c>
      <c r="MDG47" t="s">
        <v>413</v>
      </c>
      <c r="MDH47" t="s">
        <v>413</v>
      </c>
      <c r="MDI47" t="s">
        <v>413</v>
      </c>
      <c r="MDJ47" t="s">
        <v>413</v>
      </c>
      <c r="MDK47" t="s">
        <v>413</v>
      </c>
      <c r="MDL47" t="s">
        <v>413</v>
      </c>
      <c r="MDM47" t="s">
        <v>413</v>
      </c>
      <c r="MDN47">
        <v>17030.150000000001</v>
      </c>
      <c r="MDO47" t="s">
        <v>413</v>
      </c>
      <c r="MDP47" t="s">
        <v>413</v>
      </c>
      <c r="MDQ47" t="s">
        <v>413</v>
      </c>
      <c r="MDR47" t="s">
        <v>413</v>
      </c>
      <c r="MDS47" t="s">
        <v>413</v>
      </c>
      <c r="MDT47" t="s">
        <v>413</v>
      </c>
      <c r="MDU47" t="s">
        <v>413</v>
      </c>
      <c r="MDV47" t="s">
        <v>413</v>
      </c>
      <c r="MDW47" t="s">
        <v>413</v>
      </c>
      <c r="MDX47" t="s">
        <v>413</v>
      </c>
      <c r="MDY47" t="s">
        <v>413</v>
      </c>
      <c r="MDZ47" t="s">
        <v>413</v>
      </c>
      <c r="MEA47" t="s">
        <v>413</v>
      </c>
      <c r="MEB47" t="s">
        <v>413</v>
      </c>
      <c r="MEC47" t="s">
        <v>413</v>
      </c>
      <c r="MED47" t="s">
        <v>413</v>
      </c>
      <c r="MEE47" t="s">
        <v>413</v>
      </c>
      <c r="MEF47" t="s">
        <v>413</v>
      </c>
      <c r="MEG47" t="s">
        <v>413</v>
      </c>
      <c r="MEH47" t="s">
        <v>413</v>
      </c>
      <c r="MEI47" t="s">
        <v>413</v>
      </c>
      <c r="MEJ47" t="s">
        <v>413</v>
      </c>
      <c r="MEK47" t="s">
        <v>413</v>
      </c>
      <c r="MEL47" t="s">
        <v>413</v>
      </c>
      <c r="MEM47">
        <v>17030.150000000001</v>
      </c>
      <c r="MEN47" t="s">
        <v>413</v>
      </c>
      <c r="MEO47" t="s">
        <v>413</v>
      </c>
      <c r="MEP47" t="s">
        <v>413</v>
      </c>
      <c r="MEQ47" t="s">
        <v>413</v>
      </c>
      <c r="MER47" t="s">
        <v>413</v>
      </c>
      <c r="MES47" t="s">
        <v>413</v>
      </c>
      <c r="MET47" t="s">
        <v>413</v>
      </c>
      <c r="MEU47" t="s">
        <v>413</v>
      </c>
      <c r="MEV47" t="s">
        <v>413</v>
      </c>
      <c r="MEW47" t="s">
        <v>413</v>
      </c>
      <c r="MEX47" t="s">
        <v>413</v>
      </c>
      <c r="MEY47" t="s">
        <v>413</v>
      </c>
      <c r="MEZ47" t="s">
        <v>413</v>
      </c>
      <c r="MFA47" t="s">
        <v>413</v>
      </c>
      <c r="MFB47" t="s">
        <v>413</v>
      </c>
      <c r="MFC47" t="s">
        <v>413</v>
      </c>
      <c r="MFD47" t="s">
        <v>413</v>
      </c>
      <c r="MFE47" t="s">
        <v>413</v>
      </c>
      <c r="MFF47" t="s">
        <v>413</v>
      </c>
      <c r="MFG47" t="s">
        <v>413</v>
      </c>
      <c r="MFH47" t="s">
        <v>413</v>
      </c>
      <c r="MFI47" t="s">
        <v>413</v>
      </c>
      <c r="MFJ47" t="s">
        <v>413</v>
      </c>
      <c r="MFK47" t="s">
        <v>413</v>
      </c>
      <c r="MFL47">
        <v>17030.150000000001</v>
      </c>
      <c r="MFM47" t="s">
        <v>413</v>
      </c>
      <c r="MJJ47" t="s">
        <v>413</v>
      </c>
      <c r="MJK47" t="s">
        <v>413</v>
      </c>
      <c r="MJL47" t="s">
        <v>413</v>
      </c>
      <c r="MJM47" t="s">
        <v>413</v>
      </c>
      <c r="MJN47" t="s">
        <v>413</v>
      </c>
      <c r="MJO47" t="s">
        <v>413</v>
      </c>
      <c r="MJP47" t="s">
        <v>413</v>
      </c>
      <c r="MJQ47" t="s">
        <v>413</v>
      </c>
      <c r="MJR47" t="s">
        <v>413</v>
      </c>
      <c r="MJS47" t="s">
        <v>413</v>
      </c>
      <c r="MJT47" t="s">
        <v>413</v>
      </c>
      <c r="MJU47" t="s">
        <v>413</v>
      </c>
      <c r="MJV47" t="s">
        <v>413</v>
      </c>
      <c r="MJW47" t="s">
        <v>413</v>
      </c>
      <c r="MJX47" t="s">
        <v>413</v>
      </c>
      <c r="MJY47" t="s">
        <v>413</v>
      </c>
      <c r="MJZ47" t="s">
        <v>413</v>
      </c>
      <c r="MKA47" t="s">
        <v>413</v>
      </c>
      <c r="MKB47" t="s">
        <v>413</v>
      </c>
      <c r="MKC47" t="s">
        <v>413</v>
      </c>
      <c r="MKD47" t="s">
        <v>413</v>
      </c>
      <c r="MKE47" t="s">
        <v>413</v>
      </c>
      <c r="MKF47" t="s">
        <v>413</v>
      </c>
      <c r="MKG47">
        <v>19539.5</v>
      </c>
      <c r="MKH47" t="s">
        <v>413</v>
      </c>
      <c r="MKI47" t="s">
        <v>413</v>
      </c>
      <c r="MKJ47" t="s">
        <v>413</v>
      </c>
      <c r="MKK47" t="s">
        <v>413</v>
      </c>
      <c r="MKL47" t="s">
        <v>413</v>
      </c>
      <c r="MKM47" t="s">
        <v>413</v>
      </c>
      <c r="MKN47" t="s">
        <v>413</v>
      </c>
      <c r="MKO47" t="s">
        <v>413</v>
      </c>
      <c r="MKP47" t="s">
        <v>413</v>
      </c>
      <c r="MKQ47" t="s">
        <v>413</v>
      </c>
      <c r="MKR47" t="s">
        <v>413</v>
      </c>
      <c r="MKS47" t="s">
        <v>413</v>
      </c>
      <c r="MKT47" t="s">
        <v>413</v>
      </c>
      <c r="MKU47" t="s">
        <v>413</v>
      </c>
      <c r="MKV47" t="s">
        <v>413</v>
      </c>
      <c r="MKW47" t="s">
        <v>413</v>
      </c>
      <c r="MKX47" t="s">
        <v>413</v>
      </c>
      <c r="MKY47" t="s">
        <v>413</v>
      </c>
      <c r="MKZ47" t="s">
        <v>413</v>
      </c>
      <c r="MLA47" t="s">
        <v>413</v>
      </c>
      <c r="MLB47" t="s">
        <v>413</v>
      </c>
      <c r="MLC47" t="s">
        <v>413</v>
      </c>
      <c r="MLD47" t="s">
        <v>413</v>
      </c>
      <c r="MLE47" t="s">
        <v>413</v>
      </c>
      <c r="MLF47">
        <v>19539.5</v>
      </c>
      <c r="MLG47" t="s">
        <v>413</v>
      </c>
      <c r="MLH47" t="s">
        <v>413</v>
      </c>
      <c r="MLI47" t="s">
        <v>413</v>
      </c>
      <c r="MLJ47" t="s">
        <v>413</v>
      </c>
      <c r="MLK47" t="s">
        <v>413</v>
      </c>
      <c r="MLL47" t="s">
        <v>413</v>
      </c>
      <c r="MLM47" t="s">
        <v>413</v>
      </c>
      <c r="MLN47" t="s">
        <v>413</v>
      </c>
      <c r="MLO47" t="s">
        <v>413</v>
      </c>
      <c r="MLP47" t="s">
        <v>413</v>
      </c>
      <c r="MLQ47" t="s">
        <v>413</v>
      </c>
      <c r="MLR47" t="s">
        <v>413</v>
      </c>
      <c r="MLS47" t="s">
        <v>413</v>
      </c>
      <c r="MLT47" t="s">
        <v>413</v>
      </c>
      <c r="MLU47" t="s">
        <v>413</v>
      </c>
      <c r="MLV47" t="s">
        <v>413</v>
      </c>
      <c r="MLW47" t="s">
        <v>413</v>
      </c>
      <c r="MLX47" t="s">
        <v>413</v>
      </c>
      <c r="MLY47" t="s">
        <v>413</v>
      </c>
      <c r="MLZ47" t="s">
        <v>413</v>
      </c>
      <c r="MMA47" t="s">
        <v>413</v>
      </c>
      <c r="MMB47" t="s">
        <v>413</v>
      </c>
      <c r="MMC47" t="s">
        <v>413</v>
      </c>
      <c r="MMD47" t="s">
        <v>413</v>
      </c>
      <c r="MME47">
        <v>19539.5</v>
      </c>
      <c r="MMF47" t="s">
        <v>413</v>
      </c>
      <c r="MNF47" t="s">
        <v>413</v>
      </c>
      <c r="MNG47" t="s">
        <v>413</v>
      </c>
      <c r="MNH47" t="s">
        <v>413</v>
      </c>
      <c r="MNI47" t="s">
        <v>413</v>
      </c>
      <c r="MNJ47" t="s">
        <v>413</v>
      </c>
      <c r="MNK47" t="s">
        <v>413</v>
      </c>
      <c r="MNL47" t="s">
        <v>413</v>
      </c>
      <c r="MNM47" t="s">
        <v>413</v>
      </c>
      <c r="MNN47" t="s">
        <v>413</v>
      </c>
      <c r="MNO47" t="s">
        <v>413</v>
      </c>
      <c r="MNP47" t="s">
        <v>413</v>
      </c>
      <c r="MNQ47" t="s">
        <v>413</v>
      </c>
      <c r="MNR47" t="s">
        <v>413</v>
      </c>
      <c r="MNS47" t="s">
        <v>413</v>
      </c>
      <c r="MNT47" t="s">
        <v>413</v>
      </c>
      <c r="MNU47" t="s">
        <v>413</v>
      </c>
      <c r="MNV47" t="s">
        <v>413</v>
      </c>
      <c r="MNW47" t="s">
        <v>413</v>
      </c>
      <c r="MNX47" t="s">
        <v>413</v>
      </c>
      <c r="MNY47" t="s">
        <v>413</v>
      </c>
      <c r="MNZ47" t="s">
        <v>413</v>
      </c>
      <c r="MOA47" t="s">
        <v>413</v>
      </c>
      <c r="MOB47" t="s">
        <v>413</v>
      </c>
      <c r="MOC47">
        <v>2704.056</v>
      </c>
      <c r="MOD47" t="s">
        <v>413</v>
      </c>
      <c r="MOE47" t="s">
        <v>413</v>
      </c>
      <c r="MOF47" t="s">
        <v>413</v>
      </c>
      <c r="MOG47" t="s">
        <v>413</v>
      </c>
      <c r="MOH47" t="s">
        <v>413</v>
      </c>
      <c r="MOI47" t="s">
        <v>413</v>
      </c>
      <c r="MOJ47" t="s">
        <v>413</v>
      </c>
      <c r="MOK47" t="s">
        <v>413</v>
      </c>
      <c r="MOL47" t="s">
        <v>413</v>
      </c>
      <c r="MOM47" t="s">
        <v>413</v>
      </c>
      <c r="MON47" t="s">
        <v>413</v>
      </c>
      <c r="MOO47" t="s">
        <v>413</v>
      </c>
      <c r="MOP47" t="s">
        <v>413</v>
      </c>
      <c r="MOQ47" t="s">
        <v>413</v>
      </c>
      <c r="MOR47" t="s">
        <v>413</v>
      </c>
      <c r="MOS47" t="s">
        <v>413</v>
      </c>
      <c r="MOT47" t="s">
        <v>413</v>
      </c>
      <c r="MOU47" t="s">
        <v>413</v>
      </c>
      <c r="MOV47" t="s">
        <v>413</v>
      </c>
      <c r="MOW47" t="s">
        <v>413</v>
      </c>
      <c r="MOX47" t="s">
        <v>413</v>
      </c>
      <c r="MOY47" t="s">
        <v>413</v>
      </c>
      <c r="MOZ47" t="s">
        <v>413</v>
      </c>
      <c r="MPA47" t="s">
        <v>413</v>
      </c>
      <c r="MPB47" t="s">
        <v>413</v>
      </c>
      <c r="MPC47" t="s">
        <v>413</v>
      </c>
      <c r="MRB47" t="s">
        <v>413</v>
      </c>
      <c r="MRC47" t="s">
        <v>413</v>
      </c>
      <c r="MRD47" t="s">
        <v>413</v>
      </c>
      <c r="MRE47" t="s">
        <v>413</v>
      </c>
      <c r="MRF47" t="s">
        <v>413</v>
      </c>
      <c r="MRG47" t="s">
        <v>413</v>
      </c>
      <c r="MRH47" t="s">
        <v>413</v>
      </c>
      <c r="MRI47" t="s">
        <v>413</v>
      </c>
      <c r="MRJ47" t="s">
        <v>413</v>
      </c>
      <c r="MRK47" t="s">
        <v>413</v>
      </c>
      <c r="MRL47" t="s">
        <v>413</v>
      </c>
      <c r="MRM47" t="s">
        <v>413</v>
      </c>
      <c r="MRN47" t="s">
        <v>413</v>
      </c>
      <c r="MRO47" t="s">
        <v>413</v>
      </c>
      <c r="MRP47" t="s">
        <v>413</v>
      </c>
      <c r="MRQ47" t="s">
        <v>413</v>
      </c>
      <c r="MRR47" t="s">
        <v>413</v>
      </c>
      <c r="MRS47" t="s">
        <v>413</v>
      </c>
      <c r="MRT47" t="s">
        <v>413</v>
      </c>
      <c r="MRU47" t="s">
        <v>413</v>
      </c>
      <c r="MRV47" t="s">
        <v>413</v>
      </c>
      <c r="MRW47" t="s">
        <v>413</v>
      </c>
      <c r="MRX47" t="s">
        <v>413</v>
      </c>
      <c r="MRY47">
        <v>7871.9000999999998</v>
      </c>
      <c r="MRZ47" t="s">
        <v>413</v>
      </c>
      <c r="MSA47" t="s">
        <v>413</v>
      </c>
      <c r="MSB47" t="s">
        <v>413</v>
      </c>
      <c r="MSC47" t="s">
        <v>413</v>
      </c>
      <c r="MSD47" t="s">
        <v>413</v>
      </c>
      <c r="MSE47" t="s">
        <v>413</v>
      </c>
      <c r="MSF47" t="s">
        <v>413</v>
      </c>
      <c r="MSG47" t="s">
        <v>413</v>
      </c>
      <c r="MSH47" t="s">
        <v>413</v>
      </c>
      <c r="MSI47" t="s">
        <v>413</v>
      </c>
      <c r="MSJ47" t="s">
        <v>413</v>
      </c>
      <c r="MSK47" t="s">
        <v>413</v>
      </c>
      <c r="MSL47" t="s">
        <v>413</v>
      </c>
      <c r="MSM47" t="s">
        <v>413</v>
      </c>
      <c r="MSN47" t="s">
        <v>413</v>
      </c>
      <c r="MSO47" t="s">
        <v>413</v>
      </c>
      <c r="MSP47" t="s">
        <v>413</v>
      </c>
      <c r="MSQ47" t="s">
        <v>413</v>
      </c>
      <c r="MSR47" t="s">
        <v>413</v>
      </c>
      <c r="MSS47" t="s">
        <v>413</v>
      </c>
      <c r="MST47" t="s">
        <v>413</v>
      </c>
      <c r="MSU47" t="s">
        <v>413</v>
      </c>
      <c r="MSV47" t="s">
        <v>413</v>
      </c>
      <c r="MSW47" t="s">
        <v>413</v>
      </c>
      <c r="MSX47">
        <v>23267.5</v>
      </c>
      <c r="MSY47" t="s">
        <v>413</v>
      </c>
      <c r="MSZ47" t="s">
        <v>413</v>
      </c>
      <c r="MTA47" t="s">
        <v>413</v>
      </c>
      <c r="MTB47" t="s">
        <v>413</v>
      </c>
      <c r="MTC47" t="s">
        <v>413</v>
      </c>
      <c r="MTD47" t="s">
        <v>413</v>
      </c>
      <c r="MTE47" t="s">
        <v>413</v>
      </c>
      <c r="MTF47" t="s">
        <v>413</v>
      </c>
      <c r="MTG47" t="s">
        <v>413</v>
      </c>
      <c r="MTH47" t="s">
        <v>413</v>
      </c>
      <c r="MTI47" t="s">
        <v>413</v>
      </c>
      <c r="MTJ47" t="s">
        <v>413</v>
      </c>
      <c r="MTK47" t="s">
        <v>413</v>
      </c>
      <c r="MTL47" t="s">
        <v>413</v>
      </c>
      <c r="MTM47" t="s">
        <v>413</v>
      </c>
      <c r="MTN47" t="s">
        <v>413</v>
      </c>
      <c r="MTO47" t="s">
        <v>413</v>
      </c>
      <c r="MTP47" t="s">
        <v>413</v>
      </c>
      <c r="MTQ47" t="s">
        <v>413</v>
      </c>
      <c r="MTR47" t="s">
        <v>413</v>
      </c>
      <c r="MTS47" t="s">
        <v>413</v>
      </c>
      <c r="MTT47" t="s">
        <v>413</v>
      </c>
      <c r="MTU47" t="s">
        <v>413</v>
      </c>
      <c r="MTV47" t="s">
        <v>413</v>
      </c>
      <c r="MTW47">
        <v>23267.5</v>
      </c>
      <c r="MTX47" t="s">
        <v>413</v>
      </c>
      <c r="MTY47" t="s">
        <v>413</v>
      </c>
      <c r="MTZ47" t="s">
        <v>413</v>
      </c>
      <c r="MUA47" t="s">
        <v>413</v>
      </c>
      <c r="MUB47" t="s">
        <v>413</v>
      </c>
      <c r="MUC47" t="s">
        <v>413</v>
      </c>
      <c r="MUD47" t="s">
        <v>413</v>
      </c>
      <c r="MUE47" t="s">
        <v>413</v>
      </c>
      <c r="MUF47" t="s">
        <v>413</v>
      </c>
      <c r="MUG47" t="s">
        <v>413</v>
      </c>
      <c r="MUH47" t="s">
        <v>413</v>
      </c>
      <c r="MUI47" t="s">
        <v>413</v>
      </c>
      <c r="MUJ47" t="s">
        <v>413</v>
      </c>
      <c r="MUK47" t="s">
        <v>413</v>
      </c>
      <c r="MUL47" t="s">
        <v>413</v>
      </c>
      <c r="MUM47" t="s">
        <v>413</v>
      </c>
      <c r="MUN47" t="s">
        <v>413</v>
      </c>
      <c r="MUO47" t="s">
        <v>413</v>
      </c>
      <c r="MUP47" t="s">
        <v>413</v>
      </c>
      <c r="MUQ47" t="s">
        <v>413</v>
      </c>
      <c r="MUR47" t="s">
        <v>413</v>
      </c>
      <c r="MUS47" t="s">
        <v>413</v>
      </c>
      <c r="MUT47" t="s">
        <v>413</v>
      </c>
      <c r="MUU47" t="s">
        <v>413</v>
      </c>
      <c r="MUV47">
        <v>23267.5</v>
      </c>
      <c r="MUW47" t="s">
        <v>413</v>
      </c>
      <c r="MUX47" t="s">
        <v>413</v>
      </c>
      <c r="MUY47" t="s">
        <v>413</v>
      </c>
      <c r="MUZ47" t="s">
        <v>413</v>
      </c>
      <c r="MVA47" t="s">
        <v>413</v>
      </c>
      <c r="MVB47" t="s">
        <v>413</v>
      </c>
      <c r="MVC47" t="s">
        <v>413</v>
      </c>
      <c r="MVD47" t="s">
        <v>413</v>
      </c>
      <c r="MVE47" t="s">
        <v>413</v>
      </c>
      <c r="MVF47" t="s">
        <v>413</v>
      </c>
      <c r="MVG47" t="s">
        <v>413</v>
      </c>
      <c r="MVH47" t="s">
        <v>413</v>
      </c>
      <c r="MVI47" t="s">
        <v>413</v>
      </c>
      <c r="MVJ47" t="s">
        <v>413</v>
      </c>
      <c r="MVK47" t="s">
        <v>413</v>
      </c>
      <c r="MVL47" t="s">
        <v>413</v>
      </c>
      <c r="MVM47" t="s">
        <v>413</v>
      </c>
      <c r="MVN47" t="s">
        <v>413</v>
      </c>
      <c r="MVO47" t="s">
        <v>413</v>
      </c>
      <c r="MVP47" t="s">
        <v>413</v>
      </c>
      <c r="MVQ47" t="s">
        <v>413</v>
      </c>
      <c r="MVR47" t="s">
        <v>413</v>
      </c>
      <c r="MVS47" t="s">
        <v>413</v>
      </c>
      <c r="MVT47" t="s">
        <v>413</v>
      </c>
      <c r="MVU47">
        <v>23267.5</v>
      </c>
      <c r="MVV47" t="s">
        <v>413</v>
      </c>
      <c r="MVW47" t="s">
        <v>413</v>
      </c>
      <c r="MVX47" t="s">
        <v>413</v>
      </c>
      <c r="MVY47" t="s">
        <v>413</v>
      </c>
      <c r="MVZ47" t="s">
        <v>413</v>
      </c>
      <c r="MWA47" t="s">
        <v>413</v>
      </c>
      <c r="MWB47" t="s">
        <v>413</v>
      </c>
      <c r="MWC47" t="s">
        <v>413</v>
      </c>
      <c r="MWD47" t="s">
        <v>413</v>
      </c>
      <c r="MWE47" t="s">
        <v>413</v>
      </c>
      <c r="MWF47" t="s">
        <v>413</v>
      </c>
      <c r="MWG47" t="s">
        <v>413</v>
      </c>
      <c r="MWH47" t="s">
        <v>413</v>
      </c>
      <c r="MWI47" t="s">
        <v>413</v>
      </c>
      <c r="MWJ47" t="s">
        <v>413</v>
      </c>
      <c r="MWK47" t="s">
        <v>413</v>
      </c>
      <c r="MWL47" t="s">
        <v>413</v>
      </c>
      <c r="MWM47" t="s">
        <v>413</v>
      </c>
      <c r="MWN47" t="s">
        <v>413</v>
      </c>
      <c r="MWO47" t="s">
        <v>413</v>
      </c>
      <c r="MWP47" t="s">
        <v>413</v>
      </c>
      <c r="MWQ47" t="s">
        <v>413</v>
      </c>
      <c r="MWR47" t="s">
        <v>413</v>
      </c>
      <c r="MWS47" t="s">
        <v>413</v>
      </c>
      <c r="MWT47" t="s">
        <v>413</v>
      </c>
      <c r="MWU47" t="s">
        <v>413</v>
      </c>
      <c r="MWV47" t="s">
        <v>413</v>
      </c>
      <c r="MWW47" t="s">
        <v>413</v>
      </c>
      <c r="MWX47" t="s">
        <v>413</v>
      </c>
      <c r="MWY47" t="s">
        <v>413</v>
      </c>
      <c r="MWZ47" t="s">
        <v>413</v>
      </c>
      <c r="MXA47" t="s">
        <v>413</v>
      </c>
      <c r="MXB47" t="s">
        <v>413</v>
      </c>
      <c r="MXC47" t="s">
        <v>413</v>
      </c>
      <c r="MXD47" t="s">
        <v>413</v>
      </c>
      <c r="MXE47" t="s">
        <v>413</v>
      </c>
      <c r="MXF47" t="s">
        <v>413</v>
      </c>
      <c r="MXG47" t="s">
        <v>413</v>
      </c>
      <c r="MXH47" t="s">
        <v>413</v>
      </c>
      <c r="MXI47" t="s">
        <v>413</v>
      </c>
      <c r="MXJ47" t="s">
        <v>413</v>
      </c>
      <c r="MXK47" t="s">
        <v>413</v>
      </c>
      <c r="MXL47" t="s">
        <v>413</v>
      </c>
      <c r="MXM47" t="s">
        <v>413</v>
      </c>
      <c r="MXN47" t="s">
        <v>413</v>
      </c>
      <c r="MXO47" t="s">
        <v>413</v>
      </c>
      <c r="MXP47" t="s">
        <v>413</v>
      </c>
      <c r="MXQ47" t="s">
        <v>413</v>
      </c>
      <c r="MXR47" t="s">
        <v>413</v>
      </c>
      <c r="MXS47">
        <v>2248.1</v>
      </c>
      <c r="MXT47" t="s">
        <v>413</v>
      </c>
      <c r="MXU47" t="s">
        <v>413</v>
      </c>
      <c r="MXV47" t="s">
        <v>413</v>
      </c>
      <c r="MXW47" t="s">
        <v>413</v>
      </c>
      <c r="MXX47" t="s">
        <v>413</v>
      </c>
      <c r="MXY47" t="s">
        <v>413</v>
      </c>
      <c r="MXZ47" t="s">
        <v>413</v>
      </c>
      <c r="MYA47" t="s">
        <v>413</v>
      </c>
      <c r="MYB47" t="s">
        <v>413</v>
      </c>
      <c r="MYC47" t="s">
        <v>413</v>
      </c>
      <c r="MYD47" t="s">
        <v>413</v>
      </c>
      <c r="MYE47" t="s">
        <v>413</v>
      </c>
      <c r="MYF47" t="s">
        <v>413</v>
      </c>
      <c r="MYG47" t="s">
        <v>413</v>
      </c>
      <c r="MYH47" t="s">
        <v>413</v>
      </c>
      <c r="MYI47" t="s">
        <v>413</v>
      </c>
      <c r="MYJ47" t="s">
        <v>413</v>
      </c>
      <c r="MYK47" t="s">
        <v>413</v>
      </c>
      <c r="MYL47" t="s">
        <v>413</v>
      </c>
      <c r="MYM47" t="s">
        <v>413</v>
      </c>
      <c r="MYN47" t="s">
        <v>413</v>
      </c>
      <c r="MYO47" t="s">
        <v>413</v>
      </c>
      <c r="MYP47" t="s">
        <v>413</v>
      </c>
      <c r="MYQ47" t="s">
        <v>413</v>
      </c>
      <c r="MYR47">
        <v>2248.1</v>
      </c>
      <c r="MYS47" t="s">
        <v>413</v>
      </c>
      <c r="MYT47" t="s">
        <v>413</v>
      </c>
      <c r="MYU47" t="s">
        <v>413</v>
      </c>
      <c r="MYV47" t="s">
        <v>413</v>
      </c>
      <c r="MYW47" t="s">
        <v>413</v>
      </c>
      <c r="MYX47" t="s">
        <v>413</v>
      </c>
      <c r="MYY47" t="s">
        <v>413</v>
      </c>
      <c r="MYZ47" t="s">
        <v>413</v>
      </c>
      <c r="MZA47" t="s">
        <v>413</v>
      </c>
      <c r="MZB47" t="s">
        <v>413</v>
      </c>
      <c r="MZC47" t="s">
        <v>413</v>
      </c>
      <c r="MZD47" t="s">
        <v>413</v>
      </c>
      <c r="MZE47" t="s">
        <v>413</v>
      </c>
      <c r="MZF47" t="s">
        <v>413</v>
      </c>
      <c r="MZG47" t="s">
        <v>413</v>
      </c>
      <c r="MZH47" t="s">
        <v>413</v>
      </c>
      <c r="MZI47" t="s">
        <v>413</v>
      </c>
      <c r="MZJ47" t="s">
        <v>413</v>
      </c>
      <c r="MZK47" t="s">
        <v>413</v>
      </c>
      <c r="MZL47" t="s">
        <v>413</v>
      </c>
      <c r="MZM47" t="s">
        <v>413</v>
      </c>
      <c r="MZN47" t="s">
        <v>413</v>
      </c>
      <c r="MZO47" t="s">
        <v>413</v>
      </c>
      <c r="MZP47" t="s">
        <v>413</v>
      </c>
      <c r="MZQ47">
        <v>2248.1</v>
      </c>
      <c r="MZR47" t="s">
        <v>413</v>
      </c>
      <c r="NAR47" t="s">
        <v>413</v>
      </c>
      <c r="NAS47" t="s">
        <v>413</v>
      </c>
      <c r="NAT47" t="s">
        <v>413</v>
      </c>
      <c r="NAU47" t="s">
        <v>413</v>
      </c>
      <c r="NAV47" t="s">
        <v>413</v>
      </c>
      <c r="NAW47" t="s">
        <v>413</v>
      </c>
      <c r="NAX47" t="s">
        <v>413</v>
      </c>
      <c r="NAY47" t="s">
        <v>413</v>
      </c>
      <c r="NAZ47" t="s">
        <v>413</v>
      </c>
      <c r="NBA47" t="s">
        <v>413</v>
      </c>
      <c r="NBB47" t="s">
        <v>413</v>
      </c>
      <c r="NBC47" t="s">
        <v>413</v>
      </c>
      <c r="NBD47" t="s">
        <v>413</v>
      </c>
      <c r="NBE47" t="s">
        <v>413</v>
      </c>
      <c r="NBF47" t="s">
        <v>413</v>
      </c>
      <c r="NBG47" t="s">
        <v>413</v>
      </c>
      <c r="NBH47" t="s">
        <v>413</v>
      </c>
      <c r="NBI47" t="s">
        <v>413</v>
      </c>
      <c r="NBJ47" t="s">
        <v>413</v>
      </c>
      <c r="NBK47" t="s">
        <v>413</v>
      </c>
      <c r="NBL47" t="s">
        <v>413</v>
      </c>
      <c r="NBM47" t="s">
        <v>413</v>
      </c>
      <c r="NBN47" t="s">
        <v>413</v>
      </c>
      <c r="NBO47">
        <v>4406.0290000000005</v>
      </c>
      <c r="NBP47" t="s">
        <v>413</v>
      </c>
      <c r="NBQ47" t="s">
        <v>413</v>
      </c>
      <c r="NBR47" t="s">
        <v>413</v>
      </c>
      <c r="NBS47" t="s">
        <v>413</v>
      </c>
      <c r="NBT47" t="s">
        <v>413</v>
      </c>
      <c r="NBU47" t="s">
        <v>413</v>
      </c>
      <c r="NBV47" t="s">
        <v>413</v>
      </c>
      <c r="NBW47" t="s">
        <v>413</v>
      </c>
      <c r="NBX47" t="s">
        <v>413</v>
      </c>
      <c r="NBY47" t="s">
        <v>413</v>
      </c>
      <c r="NBZ47" t="s">
        <v>413</v>
      </c>
      <c r="NCA47" t="s">
        <v>413</v>
      </c>
      <c r="NCB47" t="s">
        <v>413</v>
      </c>
      <c r="NCC47" t="s">
        <v>413</v>
      </c>
      <c r="NCD47" t="s">
        <v>413</v>
      </c>
      <c r="NCE47" t="s">
        <v>413</v>
      </c>
      <c r="NCF47" t="s">
        <v>413</v>
      </c>
      <c r="NCG47" t="s">
        <v>413</v>
      </c>
      <c r="NCH47" t="s">
        <v>413</v>
      </c>
      <c r="NCI47" t="s">
        <v>413</v>
      </c>
      <c r="NCJ47" t="s">
        <v>413</v>
      </c>
      <c r="NCK47" t="s">
        <v>413</v>
      </c>
      <c r="NCL47" t="s">
        <v>413</v>
      </c>
      <c r="NCM47" t="s">
        <v>413</v>
      </c>
      <c r="NCN47">
        <v>1366.5084999999999</v>
      </c>
      <c r="NCO47" t="s">
        <v>413</v>
      </c>
      <c r="NCP47" t="s">
        <v>413</v>
      </c>
      <c r="NCQ47" t="s">
        <v>413</v>
      </c>
      <c r="NCR47" t="s">
        <v>413</v>
      </c>
      <c r="NCS47" t="s">
        <v>413</v>
      </c>
      <c r="NCT47" t="s">
        <v>413</v>
      </c>
      <c r="NCU47" t="s">
        <v>413</v>
      </c>
      <c r="NCV47" t="s">
        <v>413</v>
      </c>
      <c r="NCW47" t="s">
        <v>413</v>
      </c>
      <c r="NCX47" t="s">
        <v>413</v>
      </c>
      <c r="NCY47" t="s">
        <v>413</v>
      </c>
      <c r="NCZ47" t="s">
        <v>413</v>
      </c>
      <c r="NDA47" t="s">
        <v>413</v>
      </c>
      <c r="NDB47" t="s">
        <v>413</v>
      </c>
      <c r="NDC47" t="s">
        <v>413</v>
      </c>
      <c r="NDD47" t="s">
        <v>413</v>
      </c>
      <c r="NDE47" t="s">
        <v>413</v>
      </c>
      <c r="NDF47" t="s">
        <v>413</v>
      </c>
      <c r="NDG47" t="s">
        <v>413</v>
      </c>
      <c r="NDH47" t="s">
        <v>413</v>
      </c>
      <c r="NDI47" t="s">
        <v>413</v>
      </c>
      <c r="NDJ47" t="s">
        <v>413</v>
      </c>
      <c r="NDK47" t="s">
        <v>413</v>
      </c>
      <c r="NDL47" t="s">
        <v>413</v>
      </c>
      <c r="NDM47">
        <v>4100.95</v>
      </c>
      <c r="NDN47" t="s">
        <v>413</v>
      </c>
      <c r="NDO47" t="s">
        <v>413</v>
      </c>
      <c r="NDP47" t="s">
        <v>413</v>
      </c>
      <c r="NDQ47" t="s">
        <v>413</v>
      </c>
      <c r="NDR47" t="s">
        <v>413</v>
      </c>
      <c r="NDS47" t="s">
        <v>413</v>
      </c>
      <c r="NDT47" t="s">
        <v>413</v>
      </c>
      <c r="NDU47" t="s">
        <v>413</v>
      </c>
      <c r="NDV47" t="s">
        <v>413</v>
      </c>
      <c r="NDW47" t="s">
        <v>413</v>
      </c>
      <c r="NDX47" t="s">
        <v>413</v>
      </c>
      <c r="NDY47" t="s">
        <v>413</v>
      </c>
      <c r="NDZ47" t="s">
        <v>413</v>
      </c>
      <c r="NEA47" t="s">
        <v>413</v>
      </c>
      <c r="NEB47" t="s">
        <v>413</v>
      </c>
      <c r="NEC47" t="s">
        <v>413</v>
      </c>
      <c r="NED47" t="s">
        <v>413</v>
      </c>
      <c r="NEE47" t="s">
        <v>413</v>
      </c>
      <c r="NEF47" t="s">
        <v>413</v>
      </c>
      <c r="NEG47" t="s">
        <v>413</v>
      </c>
      <c r="NEH47" t="s">
        <v>413</v>
      </c>
      <c r="NEI47" t="s">
        <v>413</v>
      </c>
      <c r="NEJ47" t="s">
        <v>413</v>
      </c>
      <c r="NEK47" t="s">
        <v>413</v>
      </c>
      <c r="NEL47">
        <v>1887.086</v>
      </c>
      <c r="NEM47" t="s">
        <v>413</v>
      </c>
      <c r="NGL47" t="s">
        <v>413</v>
      </c>
      <c r="NGM47" t="s">
        <v>413</v>
      </c>
      <c r="NGN47" t="s">
        <v>413</v>
      </c>
      <c r="NGO47" t="s">
        <v>413</v>
      </c>
      <c r="NGP47" t="s">
        <v>413</v>
      </c>
      <c r="NGQ47" t="s">
        <v>413</v>
      </c>
      <c r="NGR47" t="s">
        <v>413</v>
      </c>
      <c r="NGS47" t="s">
        <v>413</v>
      </c>
      <c r="NGT47" t="s">
        <v>413</v>
      </c>
      <c r="NGU47" t="s">
        <v>413</v>
      </c>
      <c r="NGV47" t="s">
        <v>413</v>
      </c>
      <c r="NGW47" t="s">
        <v>413</v>
      </c>
      <c r="NGX47" t="s">
        <v>413</v>
      </c>
      <c r="NGY47" t="s">
        <v>413</v>
      </c>
      <c r="NGZ47" t="s">
        <v>413</v>
      </c>
      <c r="NHA47" t="s">
        <v>413</v>
      </c>
      <c r="NHB47" t="s">
        <v>413</v>
      </c>
      <c r="NHC47" t="s">
        <v>413</v>
      </c>
      <c r="NHD47" t="s">
        <v>413</v>
      </c>
      <c r="NHE47" t="s">
        <v>413</v>
      </c>
      <c r="NHF47" t="s">
        <v>413</v>
      </c>
      <c r="NHG47" t="s">
        <v>413</v>
      </c>
      <c r="NHH47" t="s">
        <v>413</v>
      </c>
      <c r="NHI47">
        <v>978.17049999999995</v>
      </c>
      <c r="NHJ47" t="s">
        <v>413</v>
      </c>
      <c r="NHK47" t="s">
        <v>413</v>
      </c>
      <c r="NHL47" t="s">
        <v>413</v>
      </c>
      <c r="NHM47" t="s">
        <v>413</v>
      </c>
      <c r="NHN47" t="s">
        <v>413</v>
      </c>
      <c r="NHO47" t="s">
        <v>413</v>
      </c>
      <c r="NHP47" t="s">
        <v>413</v>
      </c>
      <c r="NHQ47" t="s">
        <v>413</v>
      </c>
      <c r="NHR47" t="s">
        <v>413</v>
      </c>
      <c r="NHS47" t="s">
        <v>413</v>
      </c>
      <c r="NHT47" t="s">
        <v>413</v>
      </c>
      <c r="NHU47" t="s">
        <v>413</v>
      </c>
      <c r="NHV47" t="s">
        <v>413</v>
      </c>
      <c r="NHW47" t="s">
        <v>413</v>
      </c>
      <c r="NHX47" t="s">
        <v>413</v>
      </c>
      <c r="NHY47" t="s">
        <v>413</v>
      </c>
      <c r="NHZ47" t="s">
        <v>413</v>
      </c>
      <c r="NIA47" t="s">
        <v>413</v>
      </c>
      <c r="NIB47" t="s">
        <v>413</v>
      </c>
      <c r="NIC47" t="s">
        <v>413</v>
      </c>
      <c r="NID47" t="s">
        <v>413</v>
      </c>
      <c r="NIE47" t="s">
        <v>413</v>
      </c>
      <c r="NIF47" t="s">
        <v>413</v>
      </c>
      <c r="NIG47" t="s">
        <v>413</v>
      </c>
      <c r="NIH47">
        <v>978.17049999999995</v>
      </c>
      <c r="NII47" t="s">
        <v>413</v>
      </c>
      <c r="NIJ47" t="s">
        <v>413</v>
      </c>
      <c r="NIK47" t="s">
        <v>413</v>
      </c>
      <c r="NIL47" t="s">
        <v>413</v>
      </c>
      <c r="NIM47" t="s">
        <v>413</v>
      </c>
      <c r="NIN47" t="s">
        <v>413</v>
      </c>
      <c r="NIO47" t="s">
        <v>413</v>
      </c>
      <c r="NIP47" t="s">
        <v>413</v>
      </c>
      <c r="NIQ47" t="s">
        <v>413</v>
      </c>
      <c r="NIR47" t="s">
        <v>413</v>
      </c>
      <c r="NIS47" t="s">
        <v>413</v>
      </c>
      <c r="NIT47" t="s">
        <v>413</v>
      </c>
      <c r="NIU47" t="s">
        <v>413</v>
      </c>
      <c r="NIV47" t="s">
        <v>413</v>
      </c>
      <c r="NIW47" t="s">
        <v>413</v>
      </c>
      <c r="NIX47" t="s">
        <v>413</v>
      </c>
      <c r="NIY47" t="s">
        <v>413</v>
      </c>
      <c r="NIZ47" t="s">
        <v>413</v>
      </c>
      <c r="NJA47" t="s">
        <v>413</v>
      </c>
      <c r="NJB47" t="s">
        <v>413</v>
      </c>
      <c r="NJC47" t="s">
        <v>413</v>
      </c>
      <c r="NJD47" t="s">
        <v>413</v>
      </c>
      <c r="NJE47" t="s">
        <v>413</v>
      </c>
      <c r="NJF47" t="s">
        <v>413</v>
      </c>
      <c r="NJG47">
        <v>3780.55</v>
      </c>
      <c r="NJH47" t="s">
        <v>413</v>
      </c>
      <c r="NJI47" t="s">
        <v>413</v>
      </c>
      <c r="NJJ47" t="s">
        <v>413</v>
      </c>
      <c r="NJK47" t="s">
        <v>413</v>
      </c>
      <c r="NJL47" t="s">
        <v>413</v>
      </c>
      <c r="NJM47" t="s">
        <v>413</v>
      </c>
      <c r="NJN47" t="s">
        <v>413</v>
      </c>
      <c r="NJO47" t="s">
        <v>413</v>
      </c>
      <c r="NJP47" t="s">
        <v>413</v>
      </c>
      <c r="NJQ47" t="s">
        <v>413</v>
      </c>
      <c r="NJR47" t="s">
        <v>413</v>
      </c>
      <c r="NJS47" t="s">
        <v>413</v>
      </c>
      <c r="NJT47" t="s">
        <v>413</v>
      </c>
      <c r="NJU47" t="s">
        <v>413</v>
      </c>
      <c r="NJV47" t="s">
        <v>413</v>
      </c>
      <c r="NJW47" t="s">
        <v>413</v>
      </c>
      <c r="NJX47" t="s">
        <v>413</v>
      </c>
      <c r="NJY47" t="s">
        <v>413</v>
      </c>
      <c r="NJZ47" t="s">
        <v>413</v>
      </c>
      <c r="NKA47" t="s">
        <v>413</v>
      </c>
      <c r="NKB47" t="s">
        <v>413</v>
      </c>
      <c r="NKC47" t="s">
        <v>413</v>
      </c>
      <c r="NKD47" t="s">
        <v>413</v>
      </c>
      <c r="NKE47" t="s">
        <v>413</v>
      </c>
      <c r="NKF47">
        <v>3780.55</v>
      </c>
      <c r="NKG47" t="s">
        <v>413</v>
      </c>
      <c r="NKH47" t="s">
        <v>413</v>
      </c>
      <c r="NKI47" t="s">
        <v>413</v>
      </c>
      <c r="NKJ47" t="s">
        <v>413</v>
      </c>
      <c r="NKK47" t="s">
        <v>413</v>
      </c>
      <c r="NKL47" t="s">
        <v>413</v>
      </c>
      <c r="NKM47" t="s">
        <v>413</v>
      </c>
      <c r="NKN47" t="s">
        <v>413</v>
      </c>
      <c r="NKO47" t="s">
        <v>413</v>
      </c>
      <c r="NKP47" t="s">
        <v>413</v>
      </c>
      <c r="NKQ47" t="s">
        <v>413</v>
      </c>
      <c r="NKR47" t="s">
        <v>413</v>
      </c>
      <c r="NKS47" t="s">
        <v>413</v>
      </c>
      <c r="NKT47" t="s">
        <v>413</v>
      </c>
      <c r="NKU47" t="s">
        <v>413</v>
      </c>
      <c r="NKV47" t="s">
        <v>413</v>
      </c>
      <c r="NKW47" t="s">
        <v>413</v>
      </c>
      <c r="NKX47" t="s">
        <v>413</v>
      </c>
      <c r="NKY47" t="s">
        <v>413</v>
      </c>
      <c r="NKZ47" t="s">
        <v>413</v>
      </c>
      <c r="NLA47" t="s">
        <v>413</v>
      </c>
      <c r="NLB47" t="s">
        <v>413</v>
      </c>
      <c r="NLC47" t="s">
        <v>413</v>
      </c>
      <c r="NLD47" t="s">
        <v>413</v>
      </c>
      <c r="NLE47">
        <v>3780.55</v>
      </c>
      <c r="NLF47" t="s">
        <v>413</v>
      </c>
      <c r="NLG47" t="s">
        <v>413</v>
      </c>
      <c r="NLH47" t="s">
        <v>413</v>
      </c>
      <c r="NLI47" t="s">
        <v>413</v>
      </c>
      <c r="NLJ47" t="s">
        <v>413</v>
      </c>
      <c r="NLK47" t="s">
        <v>413</v>
      </c>
      <c r="NLL47" t="s">
        <v>413</v>
      </c>
      <c r="NLM47" t="s">
        <v>413</v>
      </c>
      <c r="NLN47" t="s">
        <v>413</v>
      </c>
      <c r="NLO47" t="s">
        <v>413</v>
      </c>
      <c r="NLP47" t="s">
        <v>413</v>
      </c>
      <c r="NLQ47" t="s">
        <v>413</v>
      </c>
      <c r="NLR47" t="s">
        <v>413</v>
      </c>
      <c r="NLS47" t="s">
        <v>413</v>
      </c>
      <c r="NLT47" t="s">
        <v>413</v>
      </c>
      <c r="NLU47" t="s">
        <v>413</v>
      </c>
      <c r="NLV47" t="s">
        <v>413</v>
      </c>
      <c r="NLW47" t="s">
        <v>413</v>
      </c>
      <c r="NLX47" t="s">
        <v>413</v>
      </c>
      <c r="NLY47" t="s">
        <v>413</v>
      </c>
      <c r="NLZ47" t="s">
        <v>413</v>
      </c>
      <c r="NMA47" t="s">
        <v>413</v>
      </c>
      <c r="NMB47" t="s">
        <v>413</v>
      </c>
      <c r="NMC47" t="s">
        <v>413</v>
      </c>
      <c r="NMD47">
        <v>14581.5</v>
      </c>
      <c r="NME47" t="s">
        <v>413</v>
      </c>
      <c r="NMF47" t="s">
        <v>413</v>
      </c>
      <c r="NMG47" t="s">
        <v>413</v>
      </c>
      <c r="NMH47" t="s">
        <v>413</v>
      </c>
      <c r="NMI47" t="s">
        <v>413</v>
      </c>
      <c r="NMJ47" t="s">
        <v>413</v>
      </c>
      <c r="NMK47" t="s">
        <v>413</v>
      </c>
      <c r="NML47" t="s">
        <v>413</v>
      </c>
      <c r="NMM47" t="s">
        <v>413</v>
      </c>
      <c r="NMN47" t="s">
        <v>413</v>
      </c>
      <c r="NMO47" t="s">
        <v>413</v>
      </c>
      <c r="NMP47" t="s">
        <v>413</v>
      </c>
      <c r="NMQ47" t="s">
        <v>413</v>
      </c>
      <c r="NMR47" t="s">
        <v>413</v>
      </c>
      <c r="NMS47" t="s">
        <v>413</v>
      </c>
      <c r="NMT47" t="s">
        <v>413</v>
      </c>
      <c r="NMU47" t="s">
        <v>413</v>
      </c>
      <c r="NMV47" t="s">
        <v>413</v>
      </c>
      <c r="NMW47" t="s">
        <v>413</v>
      </c>
      <c r="NMX47" t="s">
        <v>413</v>
      </c>
      <c r="NMY47" t="s">
        <v>413</v>
      </c>
      <c r="NMZ47" t="s">
        <v>413</v>
      </c>
      <c r="NNA47" t="s">
        <v>413</v>
      </c>
      <c r="NNB47" t="s">
        <v>413</v>
      </c>
      <c r="NNC47">
        <v>14581.5</v>
      </c>
      <c r="NND47" t="s">
        <v>413</v>
      </c>
      <c r="NNE47" t="s">
        <v>413</v>
      </c>
      <c r="NNF47" t="s">
        <v>413</v>
      </c>
      <c r="NNG47" t="s">
        <v>413</v>
      </c>
      <c r="NNH47" t="s">
        <v>413</v>
      </c>
      <c r="NNI47" t="s">
        <v>413</v>
      </c>
      <c r="NNJ47" t="s">
        <v>413</v>
      </c>
      <c r="NNK47" t="s">
        <v>413</v>
      </c>
      <c r="NNL47" t="s">
        <v>413</v>
      </c>
      <c r="NNM47" t="s">
        <v>413</v>
      </c>
      <c r="NNN47" t="s">
        <v>413</v>
      </c>
      <c r="NNO47" t="s">
        <v>413</v>
      </c>
      <c r="NNP47" t="s">
        <v>413</v>
      </c>
      <c r="NNQ47" t="s">
        <v>413</v>
      </c>
      <c r="NNR47" t="s">
        <v>413</v>
      </c>
      <c r="NNS47" t="s">
        <v>413</v>
      </c>
      <c r="NNT47" t="s">
        <v>413</v>
      </c>
      <c r="NNU47" t="s">
        <v>413</v>
      </c>
      <c r="NNV47" t="s">
        <v>413</v>
      </c>
      <c r="NNW47" t="s">
        <v>413</v>
      </c>
      <c r="NNX47" t="s">
        <v>413</v>
      </c>
      <c r="NNY47" t="s">
        <v>413</v>
      </c>
      <c r="NNZ47" t="s">
        <v>413</v>
      </c>
      <c r="NOA47" t="s">
        <v>413</v>
      </c>
      <c r="NOB47">
        <v>2045.223</v>
      </c>
      <c r="NOC47" t="s">
        <v>413</v>
      </c>
      <c r="NOD47" t="s">
        <v>413</v>
      </c>
      <c r="NOE47" t="s">
        <v>413</v>
      </c>
      <c r="NOF47" t="s">
        <v>413</v>
      </c>
      <c r="NOG47" t="s">
        <v>413</v>
      </c>
      <c r="NOH47" t="s">
        <v>413</v>
      </c>
      <c r="NOI47" t="s">
        <v>413</v>
      </c>
      <c r="NOJ47" t="s">
        <v>413</v>
      </c>
      <c r="NOK47" t="s">
        <v>413</v>
      </c>
      <c r="NOL47" t="s">
        <v>413</v>
      </c>
      <c r="NOM47" t="s">
        <v>413</v>
      </c>
      <c r="NON47" t="s">
        <v>413</v>
      </c>
      <c r="NOO47" t="s">
        <v>413</v>
      </c>
      <c r="NOP47" t="s">
        <v>413</v>
      </c>
      <c r="NOQ47" t="s">
        <v>413</v>
      </c>
      <c r="NOR47" t="s">
        <v>413</v>
      </c>
      <c r="NOS47" t="s">
        <v>413</v>
      </c>
      <c r="NOT47" t="s">
        <v>413</v>
      </c>
      <c r="NOU47" t="s">
        <v>413</v>
      </c>
      <c r="NOV47" t="s">
        <v>413</v>
      </c>
      <c r="NOW47" t="s">
        <v>413</v>
      </c>
      <c r="NOX47" t="s">
        <v>413</v>
      </c>
      <c r="NOY47" t="s">
        <v>413</v>
      </c>
      <c r="NOZ47" t="s">
        <v>413</v>
      </c>
      <c r="NPA47">
        <v>2045.223</v>
      </c>
      <c r="NPB47" t="s">
        <v>413</v>
      </c>
      <c r="NPC47" t="s">
        <v>413</v>
      </c>
      <c r="NPD47" t="s">
        <v>413</v>
      </c>
      <c r="NPE47" t="s">
        <v>413</v>
      </c>
      <c r="NPF47" t="s">
        <v>413</v>
      </c>
      <c r="NPG47" t="s">
        <v>413</v>
      </c>
      <c r="NPH47" t="s">
        <v>413</v>
      </c>
      <c r="NPI47" t="s">
        <v>413</v>
      </c>
      <c r="NPJ47" t="s">
        <v>413</v>
      </c>
      <c r="NPK47" t="s">
        <v>413</v>
      </c>
      <c r="NPL47" t="s">
        <v>413</v>
      </c>
      <c r="NPM47" t="s">
        <v>413</v>
      </c>
      <c r="NPN47" t="s">
        <v>413</v>
      </c>
      <c r="NPO47" t="s">
        <v>413</v>
      </c>
      <c r="NPP47" t="s">
        <v>413</v>
      </c>
      <c r="NPQ47" t="s">
        <v>413</v>
      </c>
      <c r="NPR47" t="s">
        <v>413</v>
      </c>
      <c r="NPS47" t="s">
        <v>413</v>
      </c>
      <c r="NPT47" t="s">
        <v>413</v>
      </c>
      <c r="NPU47" t="s">
        <v>413</v>
      </c>
      <c r="NPV47" t="s">
        <v>413</v>
      </c>
      <c r="NPW47" t="s">
        <v>413</v>
      </c>
      <c r="NPX47" t="s">
        <v>413</v>
      </c>
      <c r="NPY47" t="s">
        <v>413</v>
      </c>
      <c r="NPZ47">
        <v>18181</v>
      </c>
      <c r="NQA47" t="s">
        <v>413</v>
      </c>
      <c r="NRZ47" t="s">
        <v>413</v>
      </c>
      <c r="NSA47" t="s">
        <v>413</v>
      </c>
      <c r="NSB47" t="s">
        <v>413</v>
      </c>
      <c r="NSC47" t="s">
        <v>413</v>
      </c>
      <c r="NSD47" t="s">
        <v>413</v>
      </c>
      <c r="NSE47" t="s">
        <v>413</v>
      </c>
      <c r="NSF47" t="s">
        <v>413</v>
      </c>
      <c r="NSG47" t="s">
        <v>413</v>
      </c>
      <c r="NSH47" t="s">
        <v>413</v>
      </c>
      <c r="NSI47" t="s">
        <v>413</v>
      </c>
      <c r="NSJ47" t="s">
        <v>413</v>
      </c>
      <c r="NSK47" t="s">
        <v>413</v>
      </c>
      <c r="NSL47" t="s">
        <v>413</v>
      </c>
      <c r="NSM47" t="s">
        <v>413</v>
      </c>
      <c r="NSN47" t="s">
        <v>413</v>
      </c>
      <c r="NSO47" t="s">
        <v>413</v>
      </c>
      <c r="NSP47" t="s">
        <v>413</v>
      </c>
      <c r="NSQ47" t="s">
        <v>413</v>
      </c>
      <c r="NSR47" t="s">
        <v>413</v>
      </c>
      <c r="NSS47" t="s">
        <v>413</v>
      </c>
      <c r="NST47" t="s">
        <v>413</v>
      </c>
      <c r="NSU47" t="s">
        <v>413</v>
      </c>
      <c r="NSV47" t="s">
        <v>413</v>
      </c>
      <c r="NSW47" t="s">
        <v>413</v>
      </c>
      <c r="NSX47" t="s">
        <v>413</v>
      </c>
      <c r="NUW47" t="s">
        <v>413</v>
      </c>
      <c r="NUX47" t="s">
        <v>413</v>
      </c>
      <c r="NUY47" t="s">
        <v>413</v>
      </c>
      <c r="NUZ47" t="s">
        <v>413</v>
      </c>
      <c r="NVA47" t="s">
        <v>413</v>
      </c>
      <c r="NVB47" t="s">
        <v>413</v>
      </c>
      <c r="NVC47" t="s">
        <v>413</v>
      </c>
      <c r="NVD47" t="s">
        <v>413</v>
      </c>
      <c r="NVE47" t="s">
        <v>413</v>
      </c>
      <c r="NVF47" t="s">
        <v>413</v>
      </c>
      <c r="NVG47" t="s">
        <v>413</v>
      </c>
      <c r="NVH47" t="s">
        <v>413</v>
      </c>
      <c r="NVI47" t="s">
        <v>413</v>
      </c>
      <c r="NVJ47" t="s">
        <v>413</v>
      </c>
      <c r="NVK47" t="s">
        <v>413</v>
      </c>
      <c r="NVL47" t="s">
        <v>413</v>
      </c>
      <c r="NVM47" t="s">
        <v>413</v>
      </c>
      <c r="NVN47" t="s">
        <v>413</v>
      </c>
      <c r="NVO47" t="s">
        <v>413</v>
      </c>
      <c r="NVP47" t="s">
        <v>413</v>
      </c>
      <c r="NVQ47" t="s">
        <v>413</v>
      </c>
      <c r="NVR47" t="s">
        <v>413</v>
      </c>
      <c r="NVS47" t="s">
        <v>413</v>
      </c>
      <c r="NVT47">
        <v>281.197</v>
      </c>
      <c r="NVU47" t="s">
        <v>413</v>
      </c>
      <c r="NVV47" t="s">
        <v>413</v>
      </c>
      <c r="NVW47" t="s">
        <v>413</v>
      </c>
      <c r="NVX47" t="s">
        <v>413</v>
      </c>
      <c r="NVY47" t="s">
        <v>413</v>
      </c>
      <c r="NVZ47" t="s">
        <v>413</v>
      </c>
      <c r="NWA47" t="s">
        <v>413</v>
      </c>
      <c r="NWB47" t="s">
        <v>413</v>
      </c>
      <c r="NWC47" t="s">
        <v>413</v>
      </c>
      <c r="NWD47" t="s">
        <v>413</v>
      </c>
      <c r="NWE47" t="s">
        <v>413</v>
      </c>
      <c r="NWF47" t="s">
        <v>413</v>
      </c>
      <c r="NWG47" t="s">
        <v>413</v>
      </c>
      <c r="NWH47" t="s">
        <v>413</v>
      </c>
      <c r="NWI47" t="s">
        <v>413</v>
      </c>
      <c r="NWJ47" t="s">
        <v>413</v>
      </c>
      <c r="NWK47" t="s">
        <v>413</v>
      </c>
      <c r="NWL47" t="s">
        <v>413</v>
      </c>
      <c r="NWM47" t="s">
        <v>413</v>
      </c>
      <c r="NWN47" t="s">
        <v>413</v>
      </c>
      <c r="NWO47" t="s">
        <v>413</v>
      </c>
      <c r="NWP47" t="s">
        <v>413</v>
      </c>
      <c r="NWQ47" t="s">
        <v>413</v>
      </c>
      <c r="NWR47" t="s">
        <v>413</v>
      </c>
      <c r="NWS47">
        <v>281.197</v>
      </c>
      <c r="NWT47" t="s">
        <v>413</v>
      </c>
      <c r="NWU47" t="s">
        <v>413</v>
      </c>
      <c r="NWV47" t="s">
        <v>413</v>
      </c>
      <c r="NWW47" t="s">
        <v>413</v>
      </c>
      <c r="NWX47" t="s">
        <v>413</v>
      </c>
      <c r="NWY47" t="s">
        <v>413</v>
      </c>
      <c r="NWZ47" t="s">
        <v>413</v>
      </c>
      <c r="NXA47" t="s">
        <v>413</v>
      </c>
      <c r="NXB47" t="s">
        <v>413</v>
      </c>
      <c r="NXC47" t="s">
        <v>413</v>
      </c>
      <c r="NXD47" t="s">
        <v>413</v>
      </c>
      <c r="NXE47" t="s">
        <v>413</v>
      </c>
      <c r="NXF47" t="s">
        <v>413</v>
      </c>
      <c r="NXG47" t="s">
        <v>413</v>
      </c>
      <c r="NXH47" t="s">
        <v>413</v>
      </c>
      <c r="NXI47" t="s">
        <v>413</v>
      </c>
      <c r="NXJ47" t="s">
        <v>413</v>
      </c>
      <c r="NXK47" t="s">
        <v>413</v>
      </c>
      <c r="NXL47" t="s">
        <v>413</v>
      </c>
      <c r="NXM47" t="s">
        <v>413</v>
      </c>
      <c r="NXN47" t="s">
        <v>413</v>
      </c>
      <c r="NXO47" t="s">
        <v>413</v>
      </c>
      <c r="NXP47" t="s">
        <v>413</v>
      </c>
      <c r="NXQ47" t="s">
        <v>413</v>
      </c>
      <c r="NXR47">
        <v>281.197</v>
      </c>
      <c r="NXS47" t="s">
        <v>413</v>
      </c>
      <c r="OAQ47" t="s">
        <v>413</v>
      </c>
      <c r="OAR47" t="s">
        <v>413</v>
      </c>
      <c r="OAS47" t="s">
        <v>413</v>
      </c>
      <c r="OAT47" t="s">
        <v>413</v>
      </c>
      <c r="OAU47" t="s">
        <v>413</v>
      </c>
      <c r="OAV47" t="s">
        <v>413</v>
      </c>
      <c r="OAW47" t="s">
        <v>413</v>
      </c>
      <c r="OAX47" t="s">
        <v>413</v>
      </c>
      <c r="OAY47" t="s">
        <v>413</v>
      </c>
      <c r="OAZ47" t="s">
        <v>413</v>
      </c>
      <c r="OBA47" t="s">
        <v>413</v>
      </c>
      <c r="OBB47" t="s">
        <v>413</v>
      </c>
      <c r="OBC47" t="s">
        <v>413</v>
      </c>
      <c r="OBD47" t="s">
        <v>413</v>
      </c>
      <c r="OBE47" t="s">
        <v>413</v>
      </c>
      <c r="OBF47" t="s">
        <v>413</v>
      </c>
      <c r="OBG47" t="s">
        <v>413</v>
      </c>
      <c r="OBH47" t="s">
        <v>413</v>
      </c>
      <c r="OBI47" t="s">
        <v>413</v>
      </c>
      <c r="OBJ47" t="s">
        <v>413</v>
      </c>
      <c r="OBK47" t="s">
        <v>413</v>
      </c>
      <c r="OBL47" t="s">
        <v>413</v>
      </c>
      <c r="OBM47" t="s">
        <v>413</v>
      </c>
      <c r="OBN47">
        <v>5265.4435000000003</v>
      </c>
      <c r="OBO47" t="s">
        <v>413</v>
      </c>
    </row>
    <row r="48" spans="2:7157 7183:8182 8233:9207 9258:10257" x14ac:dyDescent="0.25">
      <c r="B48" t="s">
        <v>46</v>
      </c>
      <c r="G48">
        <v>37621</v>
      </c>
      <c r="H48" t="s">
        <v>413</v>
      </c>
      <c r="I48" t="s">
        <v>413</v>
      </c>
      <c r="J48" t="s">
        <v>413</v>
      </c>
      <c r="K48" t="s">
        <v>413</v>
      </c>
      <c r="L48" t="s">
        <v>413</v>
      </c>
      <c r="M48" t="s">
        <v>413</v>
      </c>
      <c r="N48" t="s">
        <v>413</v>
      </c>
      <c r="O48" t="s">
        <v>413</v>
      </c>
      <c r="P48" t="s">
        <v>413</v>
      </c>
      <c r="Q48" t="s">
        <v>413</v>
      </c>
      <c r="R48" t="s">
        <v>413</v>
      </c>
      <c r="S48" t="s">
        <v>413</v>
      </c>
      <c r="T48" t="s">
        <v>413</v>
      </c>
      <c r="U48" t="s">
        <v>413</v>
      </c>
      <c r="V48" t="s">
        <v>413</v>
      </c>
      <c r="W48" t="s">
        <v>413</v>
      </c>
      <c r="X48" t="s">
        <v>413</v>
      </c>
      <c r="Y48" t="s">
        <v>413</v>
      </c>
      <c r="Z48" t="s">
        <v>413</v>
      </c>
      <c r="AA48" t="s">
        <v>413</v>
      </c>
      <c r="AB48" t="s">
        <v>413</v>
      </c>
      <c r="AC48" t="s">
        <v>413</v>
      </c>
      <c r="AD48" t="s">
        <v>413</v>
      </c>
      <c r="AE48" t="s">
        <v>413</v>
      </c>
      <c r="AF48" t="s">
        <v>413</v>
      </c>
      <c r="AG48" t="s">
        <v>413</v>
      </c>
      <c r="AH48" t="s">
        <v>413</v>
      </c>
      <c r="AI48" t="s">
        <v>413</v>
      </c>
      <c r="AJ48" t="s">
        <v>413</v>
      </c>
      <c r="AK48" t="s">
        <v>413</v>
      </c>
      <c r="AL48" t="s">
        <v>413</v>
      </c>
      <c r="AM48" t="s">
        <v>413</v>
      </c>
      <c r="AN48" t="s">
        <v>413</v>
      </c>
      <c r="AO48" t="s">
        <v>413</v>
      </c>
      <c r="AP48" t="s">
        <v>413</v>
      </c>
      <c r="AQ48" t="s">
        <v>413</v>
      </c>
      <c r="AR48" t="s">
        <v>413</v>
      </c>
      <c r="AS48" t="s">
        <v>413</v>
      </c>
      <c r="AT48" t="s">
        <v>413</v>
      </c>
      <c r="AU48" t="s">
        <v>413</v>
      </c>
      <c r="AV48" t="s">
        <v>413</v>
      </c>
      <c r="AW48" t="s">
        <v>413</v>
      </c>
      <c r="AX48" t="s">
        <v>413</v>
      </c>
      <c r="AY48" t="s">
        <v>413</v>
      </c>
      <c r="AZ48" t="s">
        <v>413</v>
      </c>
      <c r="BA48" t="s">
        <v>413</v>
      </c>
      <c r="BB48" t="s">
        <v>413</v>
      </c>
      <c r="BC48" t="s">
        <v>413</v>
      </c>
      <c r="BD48">
        <v>2467</v>
      </c>
      <c r="BE48" t="s">
        <v>413</v>
      </c>
      <c r="BF48" t="s">
        <v>413</v>
      </c>
      <c r="BG48" t="s">
        <v>413</v>
      </c>
      <c r="BH48" t="s">
        <v>413</v>
      </c>
      <c r="BI48" t="s">
        <v>413</v>
      </c>
      <c r="BJ48" t="s">
        <v>413</v>
      </c>
      <c r="BK48" t="s">
        <v>413</v>
      </c>
      <c r="BL48" t="s">
        <v>413</v>
      </c>
      <c r="BM48" t="s">
        <v>413</v>
      </c>
      <c r="BN48" t="s">
        <v>413</v>
      </c>
      <c r="BO48" t="s">
        <v>413</v>
      </c>
      <c r="BP48" t="s">
        <v>413</v>
      </c>
      <c r="BQ48" t="s">
        <v>413</v>
      </c>
      <c r="BR48" t="s">
        <v>413</v>
      </c>
      <c r="BS48" t="s">
        <v>413</v>
      </c>
      <c r="BT48" t="s">
        <v>413</v>
      </c>
      <c r="BU48" t="s">
        <v>413</v>
      </c>
      <c r="BV48" t="s">
        <v>413</v>
      </c>
      <c r="BW48" t="s">
        <v>413</v>
      </c>
      <c r="BX48" t="s">
        <v>413</v>
      </c>
      <c r="BY48" t="s">
        <v>413</v>
      </c>
      <c r="BZ48" t="s">
        <v>413</v>
      </c>
      <c r="CA48" t="s">
        <v>413</v>
      </c>
      <c r="CB48" t="s">
        <v>413</v>
      </c>
      <c r="CC48" t="s">
        <v>413</v>
      </c>
      <c r="CD48" t="s">
        <v>413</v>
      </c>
      <c r="CE48" t="s">
        <v>413</v>
      </c>
      <c r="CF48" t="s">
        <v>413</v>
      </c>
      <c r="CG48" t="s">
        <v>413</v>
      </c>
      <c r="CH48" t="s">
        <v>413</v>
      </c>
      <c r="CI48" t="s">
        <v>413</v>
      </c>
      <c r="CJ48" t="s">
        <v>413</v>
      </c>
      <c r="CK48" t="s">
        <v>413</v>
      </c>
      <c r="CL48" t="s">
        <v>413</v>
      </c>
      <c r="CM48" t="s">
        <v>413</v>
      </c>
      <c r="CN48" t="s">
        <v>413</v>
      </c>
      <c r="CO48" t="s">
        <v>413</v>
      </c>
      <c r="CP48" t="s">
        <v>413</v>
      </c>
      <c r="CQ48" t="s">
        <v>413</v>
      </c>
      <c r="CR48" t="s">
        <v>413</v>
      </c>
      <c r="CS48" t="s">
        <v>413</v>
      </c>
      <c r="CT48" t="s">
        <v>413</v>
      </c>
      <c r="CU48" t="s">
        <v>413</v>
      </c>
      <c r="CV48" t="s">
        <v>413</v>
      </c>
      <c r="CW48" t="s">
        <v>413</v>
      </c>
      <c r="CX48" t="s">
        <v>413</v>
      </c>
      <c r="CY48" t="s">
        <v>413</v>
      </c>
      <c r="CZ48" t="s">
        <v>413</v>
      </c>
      <c r="DA48" t="s">
        <v>413</v>
      </c>
      <c r="DB48" t="s">
        <v>413</v>
      </c>
      <c r="DC48" t="s">
        <v>413</v>
      </c>
      <c r="DD48" t="s">
        <v>413</v>
      </c>
      <c r="DE48" t="s">
        <v>413</v>
      </c>
      <c r="DF48" t="s">
        <v>413</v>
      </c>
      <c r="DG48" t="s">
        <v>413</v>
      </c>
      <c r="DH48" t="s">
        <v>413</v>
      </c>
      <c r="DI48" t="s">
        <v>413</v>
      </c>
      <c r="DJ48" t="s">
        <v>413</v>
      </c>
      <c r="DK48" t="s">
        <v>413</v>
      </c>
      <c r="DL48" t="s">
        <v>413</v>
      </c>
      <c r="DM48" t="s">
        <v>413</v>
      </c>
      <c r="DN48" t="s">
        <v>413</v>
      </c>
      <c r="DO48" t="s">
        <v>413</v>
      </c>
      <c r="DP48" t="s">
        <v>413</v>
      </c>
      <c r="DQ48" t="s">
        <v>413</v>
      </c>
      <c r="DR48" t="s">
        <v>413</v>
      </c>
      <c r="DS48" t="s">
        <v>413</v>
      </c>
      <c r="DT48" t="s">
        <v>413</v>
      </c>
      <c r="DU48" t="s">
        <v>413</v>
      </c>
      <c r="DV48" t="s">
        <v>413</v>
      </c>
      <c r="DW48" t="s">
        <v>413</v>
      </c>
      <c r="DX48" t="s">
        <v>413</v>
      </c>
      <c r="DY48" t="s">
        <v>413</v>
      </c>
      <c r="DZ48" t="s">
        <v>413</v>
      </c>
      <c r="EA48" t="s">
        <v>413</v>
      </c>
      <c r="EB48" t="s">
        <v>413</v>
      </c>
      <c r="EC48" t="s">
        <v>413</v>
      </c>
      <c r="ED48" t="s">
        <v>413</v>
      </c>
      <c r="EE48" t="s">
        <v>413</v>
      </c>
      <c r="EF48" t="s">
        <v>413</v>
      </c>
      <c r="EG48" t="s">
        <v>413</v>
      </c>
      <c r="EH48" t="s">
        <v>413</v>
      </c>
      <c r="EI48" t="s">
        <v>413</v>
      </c>
      <c r="EJ48" t="s">
        <v>413</v>
      </c>
      <c r="EK48" t="s">
        <v>413</v>
      </c>
      <c r="EL48" t="s">
        <v>413</v>
      </c>
      <c r="EM48" t="s">
        <v>413</v>
      </c>
      <c r="EN48" t="s">
        <v>413</v>
      </c>
      <c r="EO48" t="s">
        <v>413</v>
      </c>
      <c r="EP48" t="s">
        <v>413</v>
      </c>
      <c r="EQ48" t="s">
        <v>413</v>
      </c>
      <c r="ER48" t="s">
        <v>413</v>
      </c>
      <c r="ES48" t="s">
        <v>413</v>
      </c>
      <c r="ET48" t="s">
        <v>413</v>
      </c>
      <c r="EU48" t="s">
        <v>413</v>
      </c>
      <c r="EV48" t="s">
        <v>413</v>
      </c>
      <c r="EW48" t="s">
        <v>413</v>
      </c>
      <c r="EX48" t="s">
        <v>413</v>
      </c>
      <c r="EY48" t="s">
        <v>413</v>
      </c>
      <c r="EZ48" t="s">
        <v>413</v>
      </c>
      <c r="FA48" t="s">
        <v>413</v>
      </c>
      <c r="GZ48" t="s">
        <v>413</v>
      </c>
      <c r="HA48" t="s">
        <v>413</v>
      </c>
      <c r="HB48" t="s">
        <v>413</v>
      </c>
      <c r="HC48" t="s">
        <v>413</v>
      </c>
      <c r="HD48" t="s">
        <v>413</v>
      </c>
      <c r="HE48" t="s">
        <v>413</v>
      </c>
      <c r="HF48" t="s">
        <v>413</v>
      </c>
      <c r="HG48" t="s">
        <v>413</v>
      </c>
      <c r="HH48" t="s">
        <v>413</v>
      </c>
      <c r="HI48" t="s">
        <v>413</v>
      </c>
      <c r="HJ48" t="s">
        <v>413</v>
      </c>
      <c r="HK48" t="s">
        <v>413</v>
      </c>
      <c r="HL48" t="s">
        <v>413</v>
      </c>
      <c r="HM48" t="s">
        <v>413</v>
      </c>
      <c r="HN48" t="s">
        <v>413</v>
      </c>
      <c r="HO48" t="s">
        <v>413</v>
      </c>
      <c r="HP48" t="s">
        <v>413</v>
      </c>
      <c r="HQ48" t="s">
        <v>413</v>
      </c>
      <c r="HR48" t="s">
        <v>413</v>
      </c>
      <c r="HS48" t="s">
        <v>413</v>
      </c>
      <c r="HT48" t="s">
        <v>413</v>
      </c>
      <c r="HU48" t="s">
        <v>413</v>
      </c>
      <c r="HV48" t="s">
        <v>413</v>
      </c>
      <c r="HW48">
        <v>679.25559999999996</v>
      </c>
      <c r="HX48" t="s">
        <v>413</v>
      </c>
      <c r="HY48" t="s">
        <v>413</v>
      </c>
      <c r="HZ48" t="s">
        <v>413</v>
      </c>
      <c r="IA48" t="s">
        <v>413</v>
      </c>
      <c r="IB48" t="s">
        <v>413</v>
      </c>
      <c r="IC48" t="s">
        <v>413</v>
      </c>
      <c r="ID48" t="s">
        <v>413</v>
      </c>
      <c r="IE48" t="s">
        <v>413</v>
      </c>
      <c r="IF48" t="s">
        <v>413</v>
      </c>
      <c r="IG48" t="s">
        <v>413</v>
      </c>
      <c r="IH48" t="s">
        <v>413</v>
      </c>
      <c r="II48" t="s">
        <v>413</v>
      </c>
      <c r="IJ48" t="s">
        <v>413</v>
      </c>
      <c r="IK48" t="s">
        <v>413</v>
      </c>
      <c r="IL48" t="s">
        <v>413</v>
      </c>
      <c r="IM48" t="s">
        <v>413</v>
      </c>
      <c r="IN48" t="s">
        <v>413</v>
      </c>
      <c r="IO48" t="s">
        <v>413</v>
      </c>
      <c r="IP48" t="s">
        <v>413</v>
      </c>
      <c r="IQ48" t="s">
        <v>413</v>
      </c>
      <c r="IR48" t="s">
        <v>413</v>
      </c>
      <c r="IS48" t="s">
        <v>413</v>
      </c>
      <c r="IT48" t="s">
        <v>413</v>
      </c>
      <c r="IU48" t="s">
        <v>413</v>
      </c>
      <c r="IV48">
        <v>679.25559999999996</v>
      </c>
      <c r="IW48" t="s">
        <v>413</v>
      </c>
      <c r="IX48" t="s">
        <v>413</v>
      </c>
      <c r="IY48" t="s">
        <v>413</v>
      </c>
      <c r="IZ48" t="s">
        <v>413</v>
      </c>
      <c r="JA48" t="s">
        <v>413</v>
      </c>
      <c r="JB48" t="s">
        <v>413</v>
      </c>
      <c r="JC48" t="s">
        <v>413</v>
      </c>
      <c r="JD48" t="s">
        <v>413</v>
      </c>
      <c r="JE48" t="s">
        <v>413</v>
      </c>
      <c r="JF48" t="s">
        <v>413</v>
      </c>
      <c r="JG48" t="s">
        <v>413</v>
      </c>
      <c r="JH48" t="s">
        <v>413</v>
      </c>
      <c r="JI48" t="s">
        <v>413</v>
      </c>
      <c r="JJ48" t="s">
        <v>413</v>
      </c>
      <c r="JK48" t="s">
        <v>413</v>
      </c>
      <c r="JL48" t="s">
        <v>413</v>
      </c>
      <c r="JM48" t="s">
        <v>413</v>
      </c>
      <c r="JN48" t="s">
        <v>413</v>
      </c>
      <c r="JO48" t="s">
        <v>413</v>
      </c>
      <c r="JP48" t="s">
        <v>413</v>
      </c>
      <c r="JQ48" t="s">
        <v>413</v>
      </c>
      <c r="JR48" t="s">
        <v>413</v>
      </c>
      <c r="JS48" t="s">
        <v>413</v>
      </c>
      <c r="JT48" t="s">
        <v>413</v>
      </c>
      <c r="JU48">
        <v>1013.928</v>
      </c>
      <c r="JV48" t="s">
        <v>413</v>
      </c>
      <c r="JW48" t="s">
        <v>413</v>
      </c>
      <c r="JX48" t="s">
        <v>413</v>
      </c>
      <c r="JY48" t="s">
        <v>413</v>
      </c>
      <c r="JZ48" t="s">
        <v>413</v>
      </c>
      <c r="KA48" t="s">
        <v>413</v>
      </c>
      <c r="KB48" t="s">
        <v>413</v>
      </c>
      <c r="KC48" t="s">
        <v>413</v>
      </c>
      <c r="KD48" t="s">
        <v>413</v>
      </c>
      <c r="KE48" t="s">
        <v>413</v>
      </c>
      <c r="KF48" t="s">
        <v>413</v>
      </c>
      <c r="KG48" t="s">
        <v>413</v>
      </c>
      <c r="KH48" t="s">
        <v>413</v>
      </c>
      <c r="KI48" t="s">
        <v>413</v>
      </c>
      <c r="KJ48" t="s">
        <v>413</v>
      </c>
      <c r="KK48" t="s">
        <v>413</v>
      </c>
      <c r="KL48" t="s">
        <v>413</v>
      </c>
      <c r="KM48" t="s">
        <v>413</v>
      </c>
      <c r="KN48" t="s">
        <v>413</v>
      </c>
      <c r="KO48" t="s">
        <v>413</v>
      </c>
      <c r="KP48" t="s">
        <v>413</v>
      </c>
      <c r="KQ48" t="s">
        <v>413</v>
      </c>
      <c r="KR48" t="s">
        <v>413</v>
      </c>
      <c r="KS48" t="s">
        <v>413</v>
      </c>
      <c r="KT48">
        <v>1013.928</v>
      </c>
      <c r="KU48" t="s">
        <v>413</v>
      </c>
      <c r="KV48" t="s">
        <v>413</v>
      </c>
      <c r="KW48" t="s">
        <v>413</v>
      </c>
      <c r="KX48" t="s">
        <v>413</v>
      </c>
      <c r="KY48" t="s">
        <v>413</v>
      </c>
      <c r="KZ48" t="s">
        <v>413</v>
      </c>
      <c r="LA48" t="s">
        <v>413</v>
      </c>
      <c r="LB48" t="s">
        <v>413</v>
      </c>
      <c r="LC48" t="s">
        <v>413</v>
      </c>
      <c r="LD48" t="s">
        <v>413</v>
      </c>
      <c r="LE48" t="s">
        <v>413</v>
      </c>
      <c r="LF48" t="s">
        <v>413</v>
      </c>
      <c r="LG48" t="s">
        <v>413</v>
      </c>
      <c r="LH48" t="s">
        <v>413</v>
      </c>
      <c r="LI48" t="s">
        <v>413</v>
      </c>
      <c r="LJ48" t="s">
        <v>413</v>
      </c>
      <c r="LK48" t="s">
        <v>413</v>
      </c>
      <c r="LL48" t="s">
        <v>413</v>
      </c>
      <c r="LM48" t="s">
        <v>413</v>
      </c>
      <c r="LN48" t="s">
        <v>413</v>
      </c>
      <c r="LO48" t="s">
        <v>413</v>
      </c>
      <c r="LP48" t="s">
        <v>413</v>
      </c>
      <c r="LQ48" t="s">
        <v>413</v>
      </c>
      <c r="LR48" t="s">
        <v>413</v>
      </c>
      <c r="LS48">
        <v>1013.928</v>
      </c>
      <c r="LT48" t="s">
        <v>413</v>
      </c>
      <c r="LU48" t="s">
        <v>413</v>
      </c>
      <c r="LV48" t="s">
        <v>413</v>
      </c>
      <c r="LW48" t="s">
        <v>413</v>
      </c>
      <c r="LX48" t="s">
        <v>413</v>
      </c>
      <c r="LY48" t="s">
        <v>413</v>
      </c>
      <c r="LZ48" t="s">
        <v>413</v>
      </c>
      <c r="MA48" t="s">
        <v>413</v>
      </c>
      <c r="MB48" t="s">
        <v>413</v>
      </c>
      <c r="MC48" t="s">
        <v>413</v>
      </c>
      <c r="MD48" t="s">
        <v>413</v>
      </c>
      <c r="ME48" t="s">
        <v>413</v>
      </c>
      <c r="MF48" t="s">
        <v>413</v>
      </c>
      <c r="MG48" t="s">
        <v>413</v>
      </c>
      <c r="MH48" t="s">
        <v>413</v>
      </c>
      <c r="MI48" t="s">
        <v>413</v>
      </c>
      <c r="MJ48" t="s">
        <v>413</v>
      </c>
      <c r="MK48" t="s">
        <v>413</v>
      </c>
      <c r="ML48" t="s">
        <v>413</v>
      </c>
      <c r="MM48" t="s">
        <v>413</v>
      </c>
      <c r="MN48" t="s">
        <v>413</v>
      </c>
      <c r="MO48" t="s">
        <v>413</v>
      </c>
      <c r="MP48" t="s">
        <v>413</v>
      </c>
      <c r="MQ48" t="s">
        <v>413</v>
      </c>
      <c r="MR48">
        <v>1013.928</v>
      </c>
      <c r="MS48" t="s">
        <v>413</v>
      </c>
      <c r="MT48" t="s">
        <v>413</v>
      </c>
      <c r="MU48" t="s">
        <v>413</v>
      </c>
      <c r="MV48" t="s">
        <v>413</v>
      </c>
      <c r="MW48" t="s">
        <v>413</v>
      </c>
      <c r="MX48" t="s">
        <v>413</v>
      </c>
      <c r="MY48" t="s">
        <v>413</v>
      </c>
      <c r="MZ48" t="s">
        <v>413</v>
      </c>
      <c r="NA48" t="s">
        <v>413</v>
      </c>
      <c r="NB48" t="s">
        <v>413</v>
      </c>
      <c r="NC48" t="s">
        <v>413</v>
      </c>
      <c r="ND48" t="s">
        <v>413</v>
      </c>
      <c r="NE48" t="s">
        <v>413</v>
      </c>
      <c r="NF48" t="s">
        <v>413</v>
      </c>
      <c r="NG48" t="s">
        <v>413</v>
      </c>
      <c r="NH48" t="s">
        <v>413</v>
      </c>
      <c r="NI48" t="s">
        <v>413</v>
      </c>
      <c r="NJ48" t="s">
        <v>413</v>
      </c>
      <c r="NK48" t="s">
        <v>413</v>
      </c>
      <c r="NL48" t="s">
        <v>413</v>
      </c>
      <c r="NM48" t="s">
        <v>413</v>
      </c>
      <c r="NN48" t="s">
        <v>413</v>
      </c>
      <c r="NO48" t="s">
        <v>413</v>
      </c>
      <c r="NP48" t="s">
        <v>413</v>
      </c>
      <c r="NQ48">
        <v>1013.928</v>
      </c>
      <c r="NR48" t="s">
        <v>413</v>
      </c>
      <c r="NS48" t="s">
        <v>413</v>
      </c>
      <c r="NT48" t="s">
        <v>413</v>
      </c>
      <c r="NU48" t="s">
        <v>413</v>
      </c>
      <c r="NV48" t="s">
        <v>413</v>
      </c>
      <c r="NW48" t="s">
        <v>413</v>
      </c>
      <c r="NX48" t="s">
        <v>413</v>
      </c>
      <c r="NY48" t="s">
        <v>413</v>
      </c>
      <c r="NZ48" t="s">
        <v>413</v>
      </c>
      <c r="OA48" t="s">
        <v>413</v>
      </c>
      <c r="OB48" t="s">
        <v>413</v>
      </c>
      <c r="OC48" t="s">
        <v>413</v>
      </c>
      <c r="OD48" t="s">
        <v>413</v>
      </c>
      <c r="OE48" t="s">
        <v>413</v>
      </c>
      <c r="OF48" t="s">
        <v>413</v>
      </c>
      <c r="OG48" t="s">
        <v>413</v>
      </c>
      <c r="OH48" t="s">
        <v>413</v>
      </c>
      <c r="OI48" t="s">
        <v>413</v>
      </c>
      <c r="OJ48" t="s">
        <v>413</v>
      </c>
      <c r="OK48" t="s">
        <v>413</v>
      </c>
      <c r="OL48" t="s">
        <v>413</v>
      </c>
      <c r="OM48" t="s">
        <v>413</v>
      </c>
      <c r="ON48" t="s">
        <v>413</v>
      </c>
      <c r="OO48" t="s">
        <v>413</v>
      </c>
      <c r="OP48">
        <v>1013.928</v>
      </c>
      <c r="OQ48" t="s">
        <v>413</v>
      </c>
      <c r="OR48" t="s">
        <v>413</v>
      </c>
      <c r="OS48" t="s">
        <v>413</v>
      </c>
      <c r="OT48" t="s">
        <v>413</v>
      </c>
      <c r="OU48" t="s">
        <v>413</v>
      </c>
      <c r="OV48" t="s">
        <v>413</v>
      </c>
      <c r="OW48" t="s">
        <v>413</v>
      </c>
      <c r="OX48" t="s">
        <v>413</v>
      </c>
      <c r="OY48" t="s">
        <v>413</v>
      </c>
      <c r="OZ48" t="s">
        <v>413</v>
      </c>
      <c r="PA48" t="s">
        <v>413</v>
      </c>
      <c r="PB48" t="s">
        <v>413</v>
      </c>
      <c r="PC48" t="s">
        <v>413</v>
      </c>
      <c r="PD48" t="s">
        <v>413</v>
      </c>
      <c r="PE48" t="s">
        <v>413</v>
      </c>
      <c r="PF48" t="s">
        <v>413</v>
      </c>
      <c r="PG48" t="s">
        <v>413</v>
      </c>
      <c r="PH48" t="s">
        <v>413</v>
      </c>
      <c r="PI48" t="s">
        <v>413</v>
      </c>
      <c r="PJ48" t="s">
        <v>413</v>
      </c>
      <c r="PK48" t="s">
        <v>413</v>
      </c>
      <c r="PL48" t="s">
        <v>413</v>
      </c>
      <c r="PM48" t="s">
        <v>413</v>
      </c>
      <c r="PN48" t="s">
        <v>413</v>
      </c>
      <c r="PO48" t="s">
        <v>413</v>
      </c>
      <c r="PP48" t="s">
        <v>413</v>
      </c>
      <c r="QP48" t="s">
        <v>413</v>
      </c>
      <c r="QQ48" t="s">
        <v>413</v>
      </c>
      <c r="QR48" t="s">
        <v>413</v>
      </c>
      <c r="QS48" t="s">
        <v>413</v>
      </c>
      <c r="QT48" t="s">
        <v>413</v>
      </c>
      <c r="QU48" t="s">
        <v>413</v>
      </c>
      <c r="QV48" t="s">
        <v>413</v>
      </c>
      <c r="QW48" t="s">
        <v>413</v>
      </c>
      <c r="QX48" t="s">
        <v>413</v>
      </c>
      <c r="QY48" t="s">
        <v>413</v>
      </c>
      <c r="QZ48" t="s">
        <v>413</v>
      </c>
      <c r="RA48" t="s">
        <v>413</v>
      </c>
      <c r="RB48" t="s">
        <v>413</v>
      </c>
      <c r="RC48" t="s">
        <v>413</v>
      </c>
      <c r="RD48" t="s">
        <v>413</v>
      </c>
      <c r="RE48" t="s">
        <v>413</v>
      </c>
      <c r="RF48" t="s">
        <v>413</v>
      </c>
      <c r="RG48" t="s">
        <v>413</v>
      </c>
      <c r="RH48" t="s">
        <v>413</v>
      </c>
      <c r="RI48" t="s">
        <v>413</v>
      </c>
      <c r="RJ48" t="s">
        <v>413</v>
      </c>
      <c r="RK48" t="s">
        <v>413</v>
      </c>
      <c r="RL48" t="s">
        <v>413</v>
      </c>
      <c r="RM48">
        <v>6905.8499000000002</v>
      </c>
      <c r="RN48" t="s">
        <v>413</v>
      </c>
      <c r="RO48" t="s">
        <v>413</v>
      </c>
      <c r="RP48" t="s">
        <v>413</v>
      </c>
      <c r="RQ48" t="s">
        <v>413</v>
      </c>
      <c r="RR48" t="s">
        <v>413</v>
      </c>
      <c r="RS48" t="s">
        <v>413</v>
      </c>
      <c r="RT48" t="s">
        <v>413</v>
      </c>
      <c r="RU48" t="s">
        <v>413</v>
      </c>
      <c r="RV48" t="s">
        <v>413</v>
      </c>
      <c r="RW48" t="s">
        <v>413</v>
      </c>
      <c r="RX48" t="s">
        <v>413</v>
      </c>
      <c r="RY48" t="s">
        <v>413</v>
      </c>
      <c r="RZ48" t="s">
        <v>413</v>
      </c>
      <c r="SA48" t="s">
        <v>413</v>
      </c>
      <c r="SB48" t="s">
        <v>413</v>
      </c>
      <c r="SC48" t="s">
        <v>413</v>
      </c>
      <c r="SD48" t="s">
        <v>413</v>
      </c>
      <c r="SE48" t="s">
        <v>413</v>
      </c>
      <c r="SF48" t="s">
        <v>413</v>
      </c>
      <c r="SG48" t="s">
        <v>413</v>
      </c>
      <c r="SH48" t="s">
        <v>413</v>
      </c>
      <c r="SI48" t="s">
        <v>413</v>
      </c>
      <c r="SJ48" t="s">
        <v>413</v>
      </c>
      <c r="SK48" t="s">
        <v>413</v>
      </c>
      <c r="SL48">
        <v>6905.8499000000002</v>
      </c>
      <c r="SM48" t="s">
        <v>413</v>
      </c>
      <c r="SN48" t="s">
        <v>413</v>
      </c>
      <c r="SO48" t="s">
        <v>413</v>
      </c>
      <c r="SP48" t="s">
        <v>413</v>
      </c>
      <c r="SQ48" t="s">
        <v>413</v>
      </c>
      <c r="SR48" t="s">
        <v>413</v>
      </c>
      <c r="SS48" t="s">
        <v>413</v>
      </c>
      <c r="ST48" t="s">
        <v>413</v>
      </c>
      <c r="SU48" t="s">
        <v>413</v>
      </c>
      <c r="SV48" t="s">
        <v>413</v>
      </c>
      <c r="SW48" t="s">
        <v>413</v>
      </c>
      <c r="SX48" t="s">
        <v>413</v>
      </c>
      <c r="SY48" t="s">
        <v>413</v>
      </c>
      <c r="SZ48" t="s">
        <v>413</v>
      </c>
      <c r="TA48" t="s">
        <v>413</v>
      </c>
      <c r="TB48" t="s">
        <v>413</v>
      </c>
      <c r="TC48" t="s">
        <v>413</v>
      </c>
      <c r="TD48" t="s">
        <v>413</v>
      </c>
      <c r="TE48" t="s">
        <v>413</v>
      </c>
      <c r="TF48" t="s">
        <v>413</v>
      </c>
      <c r="TG48" t="s">
        <v>413</v>
      </c>
      <c r="TH48" t="s">
        <v>413</v>
      </c>
      <c r="TI48" t="s">
        <v>413</v>
      </c>
      <c r="TJ48" t="s">
        <v>413</v>
      </c>
      <c r="TK48" t="s">
        <v>413</v>
      </c>
      <c r="TL48" t="s">
        <v>413</v>
      </c>
      <c r="TM48" t="s">
        <v>413</v>
      </c>
      <c r="TN48" t="s">
        <v>413</v>
      </c>
      <c r="TO48" t="s">
        <v>413</v>
      </c>
      <c r="TP48" t="s">
        <v>413</v>
      </c>
      <c r="TQ48" t="s">
        <v>413</v>
      </c>
      <c r="TR48" t="s">
        <v>413</v>
      </c>
      <c r="TS48" t="s">
        <v>413</v>
      </c>
      <c r="TT48" t="s">
        <v>413</v>
      </c>
      <c r="TU48" t="s">
        <v>413</v>
      </c>
      <c r="TV48" t="s">
        <v>413</v>
      </c>
      <c r="TW48" t="s">
        <v>413</v>
      </c>
      <c r="TX48" t="s">
        <v>413</v>
      </c>
      <c r="TY48" t="s">
        <v>413</v>
      </c>
      <c r="TZ48" t="s">
        <v>413</v>
      </c>
      <c r="UA48" t="s">
        <v>413</v>
      </c>
      <c r="UB48" t="s">
        <v>413</v>
      </c>
      <c r="UC48" t="s">
        <v>413</v>
      </c>
      <c r="UD48" t="s">
        <v>413</v>
      </c>
      <c r="UE48" t="s">
        <v>413</v>
      </c>
      <c r="UF48" t="s">
        <v>413</v>
      </c>
      <c r="UG48" t="s">
        <v>413</v>
      </c>
      <c r="UH48" t="s">
        <v>413</v>
      </c>
      <c r="UI48" t="s">
        <v>413</v>
      </c>
      <c r="UJ48">
        <v>733.22850000000005</v>
      </c>
      <c r="UK48" t="s">
        <v>413</v>
      </c>
      <c r="UL48" t="s">
        <v>413</v>
      </c>
      <c r="UM48" t="s">
        <v>413</v>
      </c>
      <c r="UN48" t="s">
        <v>413</v>
      </c>
      <c r="UO48" t="s">
        <v>413</v>
      </c>
      <c r="UP48" t="s">
        <v>413</v>
      </c>
      <c r="UQ48" t="s">
        <v>413</v>
      </c>
      <c r="UR48" t="s">
        <v>413</v>
      </c>
      <c r="US48" t="s">
        <v>413</v>
      </c>
      <c r="UT48" t="s">
        <v>413</v>
      </c>
      <c r="UU48" t="s">
        <v>413</v>
      </c>
      <c r="UV48" t="s">
        <v>413</v>
      </c>
      <c r="UW48" t="s">
        <v>413</v>
      </c>
      <c r="UX48" t="s">
        <v>413</v>
      </c>
      <c r="UY48" t="s">
        <v>413</v>
      </c>
      <c r="UZ48" t="s">
        <v>413</v>
      </c>
      <c r="VA48" t="s">
        <v>413</v>
      </c>
      <c r="VB48" t="s">
        <v>413</v>
      </c>
      <c r="VC48" t="s">
        <v>413</v>
      </c>
      <c r="VD48" t="s">
        <v>413</v>
      </c>
      <c r="VE48" t="s">
        <v>413</v>
      </c>
      <c r="VF48" t="s">
        <v>413</v>
      </c>
      <c r="VG48" t="s">
        <v>413</v>
      </c>
      <c r="VH48" t="s">
        <v>413</v>
      </c>
      <c r="VI48">
        <v>733.22850000000005</v>
      </c>
      <c r="VJ48" t="s">
        <v>413</v>
      </c>
      <c r="VK48" t="s">
        <v>413</v>
      </c>
      <c r="VL48" t="s">
        <v>413</v>
      </c>
      <c r="VM48" t="s">
        <v>413</v>
      </c>
      <c r="VN48" t="s">
        <v>413</v>
      </c>
      <c r="VO48" t="s">
        <v>413</v>
      </c>
      <c r="VP48" t="s">
        <v>413</v>
      </c>
      <c r="VQ48" t="s">
        <v>413</v>
      </c>
      <c r="VR48" t="s">
        <v>413</v>
      </c>
      <c r="VS48" t="s">
        <v>413</v>
      </c>
      <c r="VT48" t="s">
        <v>413</v>
      </c>
      <c r="VU48" t="s">
        <v>413</v>
      </c>
      <c r="VV48" t="s">
        <v>413</v>
      </c>
      <c r="VW48" t="s">
        <v>413</v>
      </c>
      <c r="VX48" t="s">
        <v>413</v>
      </c>
      <c r="VY48" t="s">
        <v>413</v>
      </c>
      <c r="VZ48" t="s">
        <v>413</v>
      </c>
      <c r="WA48" t="s">
        <v>413</v>
      </c>
      <c r="WB48" t="s">
        <v>413</v>
      </c>
      <c r="WC48" t="s">
        <v>413</v>
      </c>
      <c r="WD48" t="s">
        <v>413</v>
      </c>
      <c r="WE48" t="s">
        <v>413</v>
      </c>
      <c r="WF48" t="s">
        <v>413</v>
      </c>
      <c r="WG48" t="s">
        <v>413</v>
      </c>
      <c r="WH48" t="s">
        <v>413</v>
      </c>
      <c r="WI48" t="s">
        <v>413</v>
      </c>
      <c r="YH48" t="s">
        <v>413</v>
      </c>
      <c r="YI48" t="s">
        <v>413</v>
      </c>
      <c r="YJ48" t="s">
        <v>413</v>
      </c>
      <c r="YK48" t="s">
        <v>413</v>
      </c>
      <c r="YL48" t="s">
        <v>413</v>
      </c>
      <c r="YM48" t="s">
        <v>413</v>
      </c>
      <c r="YN48" t="s">
        <v>413</v>
      </c>
      <c r="YO48" t="s">
        <v>413</v>
      </c>
      <c r="YP48" t="s">
        <v>413</v>
      </c>
      <c r="YQ48" t="s">
        <v>413</v>
      </c>
      <c r="YR48" t="s">
        <v>413</v>
      </c>
      <c r="YS48" t="s">
        <v>413</v>
      </c>
      <c r="YT48" t="s">
        <v>413</v>
      </c>
      <c r="YU48" t="s">
        <v>413</v>
      </c>
      <c r="YV48" t="s">
        <v>413</v>
      </c>
      <c r="YW48" t="s">
        <v>413</v>
      </c>
      <c r="YX48" t="s">
        <v>413</v>
      </c>
      <c r="YY48" t="s">
        <v>413</v>
      </c>
      <c r="YZ48" t="s">
        <v>413</v>
      </c>
      <c r="ZA48" t="s">
        <v>413</v>
      </c>
      <c r="ZB48" t="s">
        <v>413</v>
      </c>
      <c r="ZC48" t="s">
        <v>413</v>
      </c>
      <c r="ZD48" t="s">
        <v>413</v>
      </c>
      <c r="ZE48">
        <v>5822.5</v>
      </c>
      <c r="ZF48" t="s">
        <v>413</v>
      </c>
      <c r="ZG48" t="s">
        <v>413</v>
      </c>
      <c r="ZH48" t="s">
        <v>413</v>
      </c>
      <c r="ZI48" t="s">
        <v>413</v>
      </c>
      <c r="ZJ48" t="s">
        <v>413</v>
      </c>
      <c r="ZK48" t="s">
        <v>413</v>
      </c>
      <c r="ZL48" t="s">
        <v>413</v>
      </c>
      <c r="ZM48" t="s">
        <v>413</v>
      </c>
      <c r="ZN48" t="s">
        <v>413</v>
      </c>
      <c r="ZO48" t="s">
        <v>413</v>
      </c>
      <c r="ZP48" t="s">
        <v>413</v>
      </c>
      <c r="ZQ48" t="s">
        <v>413</v>
      </c>
      <c r="ZR48" t="s">
        <v>413</v>
      </c>
      <c r="ZS48" t="s">
        <v>413</v>
      </c>
      <c r="ZT48" t="s">
        <v>413</v>
      </c>
      <c r="ZU48" t="s">
        <v>413</v>
      </c>
      <c r="ZV48" t="s">
        <v>413</v>
      </c>
      <c r="ZW48" t="s">
        <v>413</v>
      </c>
      <c r="ZX48" t="s">
        <v>413</v>
      </c>
      <c r="ZY48" t="s">
        <v>413</v>
      </c>
      <c r="ZZ48" t="s">
        <v>413</v>
      </c>
      <c r="AAA48" t="s">
        <v>413</v>
      </c>
      <c r="AAB48" t="s">
        <v>413</v>
      </c>
      <c r="AAC48" t="s">
        <v>413</v>
      </c>
      <c r="AAD48">
        <v>1043.3879999999999</v>
      </c>
      <c r="AAE48" t="s">
        <v>413</v>
      </c>
      <c r="AAF48" t="s">
        <v>413</v>
      </c>
      <c r="AAG48" t="s">
        <v>413</v>
      </c>
      <c r="AAH48" t="s">
        <v>413</v>
      </c>
      <c r="AAI48" t="s">
        <v>413</v>
      </c>
      <c r="AAJ48" t="s">
        <v>413</v>
      </c>
      <c r="AAK48" t="s">
        <v>413</v>
      </c>
      <c r="AAL48" t="s">
        <v>413</v>
      </c>
      <c r="AAM48" t="s">
        <v>413</v>
      </c>
      <c r="AAN48" t="s">
        <v>413</v>
      </c>
      <c r="AAO48" t="s">
        <v>413</v>
      </c>
      <c r="AAP48" t="s">
        <v>413</v>
      </c>
      <c r="AAQ48" t="s">
        <v>413</v>
      </c>
      <c r="AAR48" t="s">
        <v>413</v>
      </c>
      <c r="AAS48" t="s">
        <v>413</v>
      </c>
      <c r="AAT48" t="s">
        <v>413</v>
      </c>
      <c r="AAU48" t="s">
        <v>413</v>
      </c>
      <c r="AAV48" t="s">
        <v>413</v>
      </c>
      <c r="AAW48" t="s">
        <v>413</v>
      </c>
      <c r="AAX48" t="s">
        <v>413</v>
      </c>
      <c r="AAY48" t="s">
        <v>413</v>
      </c>
      <c r="AAZ48" t="s">
        <v>413</v>
      </c>
      <c r="ABA48" t="s">
        <v>413</v>
      </c>
      <c r="ABB48" t="s">
        <v>413</v>
      </c>
      <c r="ABC48">
        <v>1043.3879999999999</v>
      </c>
      <c r="ABD48" t="s">
        <v>413</v>
      </c>
      <c r="ACD48" t="s">
        <v>413</v>
      </c>
      <c r="ACE48" t="s">
        <v>413</v>
      </c>
      <c r="ACF48" t="s">
        <v>413</v>
      </c>
      <c r="ACG48" t="s">
        <v>413</v>
      </c>
      <c r="ACH48" t="s">
        <v>413</v>
      </c>
      <c r="ACI48" t="s">
        <v>413</v>
      </c>
      <c r="ACJ48" t="s">
        <v>413</v>
      </c>
      <c r="ACK48" t="s">
        <v>413</v>
      </c>
      <c r="ACL48" t="s">
        <v>413</v>
      </c>
      <c r="ACM48" t="s">
        <v>413</v>
      </c>
      <c r="ACN48" t="s">
        <v>413</v>
      </c>
      <c r="ACO48" t="s">
        <v>413</v>
      </c>
      <c r="ACP48" t="s">
        <v>413</v>
      </c>
      <c r="ACQ48" t="s">
        <v>413</v>
      </c>
      <c r="ACR48" t="s">
        <v>413</v>
      </c>
      <c r="ACS48" t="s">
        <v>413</v>
      </c>
      <c r="ACT48" t="s">
        <v>413</v>
      </c>
      <c r="ACU48" t="s">
        <v>413</v>
      </c>
      <c r="ACV48" t="s">
        <v>413</v>
      </c>
      <c r="ACW48" t="s">
        <v>413</v>
      </c>
      <c r="ACX48" t="s">
        <v>413</v>
      </c>
      <c r="ACY48" t="s">
        <v>413</v>
      </c>
      <c r="ACZ48" t="s">
        <v>413</v>
      </c>
      <c r="ADA48">
        <v>1043.3879999999999</v>
      </c>
      <c r="ADB48" t="s">
        <v>413</v>
      </c>
      <c r="ADC48" t="s">
        <v>413</v>
      </c>
      <c r="ADD48" t="s">
        <v>413</v>
      </c>
      <c r="ADE48" t="s">
        <v>413</v>
      </c>
      <c r="ADF48" t="s">
        <v>413</v>
      </c>
      <c r="ADG48" t="s">
        <v>413</v>
      </c>
      <c r="ADH48" t="s">
        <v>413</v>
      </c>
      <c r="ADI48" t="s">
        <v>413</v>
      </c>
      <c r="ADJ48" t="s">
        <v>413</v>
      </c>
      <c r="ADK48" t="s">
        <v>413</v>
      </c>
      <c r="ADL48" t="s">
        <v>413</v>
      </c>
      <c r="ADM48" t="s">
        <v>413</v>
      </c>
      <c r="ADN48" t="s">
        <v>413</v>
      </c>
      <c r="ADO48" t="s">
        <v>413</v>
      </c>
      <c r="ADP48" t="s">
        <v>413</v>
      </c>
      <c r="ADQ48" t="s">
        <v>413</v>
      </c>
      <c r="ADR48" t="s">
        <v>413</v>
      </c>
      <c r="ADS48" t="s">
        <v>413</v>
      </c>
      <c r="ADT48" t="s">
        <v>413</v>
      </c>
      <c r="ADU48" t="s">
        <v>413</v>
      </c>
      <c r="ADV48" t="s">
        <v>413</v>
      </c>
      <c r="ADW48" t="s">
        <v>413</v>
      </c>
      <c r="ADX48" t="s">
        <v>413</v>
      </c>
      <c r="ADY48" t="s">
        <v>413</v>
      </c>
      <c r="ADZ48">
        <v>39280</v>
      </c>
      <c r="AEA48" t="s">
        <v>413</v>
      </c>
      <c r="AEB48" t="s">
        <v>413</v>
      </c>
      <c r="AEC48" t="s">
        <v>413</v>
      </c>
      <c r="AED48" t="s">
        <v>413</v>
      </c>
      <c r="AEE48" t="s">
        <v>413</v>
      </c>
      <c r="AEF48" t="s">
        <v>413</v>
      </c>
      <c r="AEG48" t="s">
        <v>413</v>
      </c>
      <c r="AEH48" t="s">
        <v>413</v>
      </c>
      <c r="AEI48" t="s">
        <v>413</v>
      </c>
      <c r="AEJ48" t="s">
        <v>413</v>
      </c>
      <c r="AEK48" t="s">
        <v>413</v>
      </c>
      <c r="AEL48" t="s">
        <v>413</v>
      </c>
      <c r="AEM48" t="s">
        <v>413</v>
      </c>
      <c r="AEN48" t="s">
        <v>413</v>
      </c>
      <c r="AEO48" t="s">
        <v>413</v>
      </c>
      <c r="AEP48" t="s">
        <v>413</v>
      </c>
      <c r="AEQ48" t="s">
        <v>413</v>
      </c>
      <c r="AER48" t="s">
        <v>413</v>
      </c>
      <c r="AES48" t="s">
        <v>413</v>
      </c>
      <c r="AET48" t="s">
        <v>413</v>
      </c>
      <c r="AEU48" t="s">
        <v>413</v>
      </c>
      <c r="AEV48" t="s">
        <v>413</v>
      </c>
      <c r="AEW48" t="s">
        <v>413</v>
      </c>
      <c r="AEX48" t="s">
        <v>413</v>
      </c>
      <c r="AEY48">
        <v>39280</v>
      </c>
      <c r="AEZ48" t="s">
        <v>413</v>
      </c>
      <c r="AFA48" t="s">
        <v>413</v>
      </c>
      <c r="AFB48" t="s">
        <v>413</v>
      </c>
      <c r="AFC48" t="s">
        <v>413</v>
      </c>
      <c r="AFD48" t="s">
        <v>413</v>
      </c>
      <c r="AFE48" t="s">
        <v>413</v>
      </c>
      <c r="AFF48" t="s">
        <v>413</v>
      </c>
      <c r="AFG48" t="s">
        <v>413</v>
      </c>
      <c r="AFH48" t="s">
        <v>413</v>
      </c>
      <c r="AFI48" t="s">
        <v>413</v>
      </c>
      <c r="AFJ48" t="s">
        <v>413</v>
      </c>
      <c r="AFK48" t="s">
        <v>413</v>
      </c>
      <c r="AFL48" t="s">
        <v>413</v>
      </c>
      <c r="AFM48" t="s">
        <v>413</v>
      </c>
      <c r="AFN48" t="s">
        <v>413</v>
      </c>
      <c r="AFO48" t="s">
        <v>413</v>
      </c>
      <c r="AFP48" t="s">
        <v>413</v>
      </c>
      <c r="AFQ48" t="s">
        <v>413</v>
      </c>
      <c r="AFR48" t="s">
        <v>413</v>
      </c>
      <c r="AFS48" t="s">
        <v>413</v>
      </c>
      <c r="AFT48" t="s">
        <v>413</v>
      </c>
      <c r="AFU48" t="s">
        <v>413</v>
      </c>
      <c r="AFV48" t="s">
        <v>413</v>
      </c>
      <c r="AFW48" t="s">
        <v>413</v>
      </c>
      <c r="AFX48">
        <v>39280</v>
      </c>
      <c r="AFY48" t="s">
        <v>413</v>
      </c>
      <c r="AGY48" t="s">
        <v>413</v>
      </c>
      <c r="AGZ48" t="s">
        <v>413</v>
      </c>
      <c r="AHA48" t="s">
        <v>413</v>
      </c>
      <c r="AHB48" t="s">
        <v>413</v>
      </c>
      <c r="AHC48" t="s">
        <v>413</v>
      </c>
      <c r="AHD48" t="s">
        <v>413</v>
      </c>
      <c r="AHE48" t="s">
        <v>413</v>
      </c>
      <c r="AHF48" t="s">
        <v>413</v>
      </c>
      <c r="AHG48" t="s">
        <v>413</v>
      </c>
      <c r="AHH48" t="s">
        <v>413</v>
      </c>
      <c r="AHI48" t="s">
        <v>413</v>
      </c>
      <c r="AHJ48" t="s">
        <v>413</v>
      </c>
      <c r="AHK48" t="s">
        <v>413</v>
      </c>
      <c r="AHL48" t="s">
        <v>413</v>
      </c>
      <c r="AHM48" t="s">
        <v>413</v>
      </c>
      <c r="AHN48" t="s">
        <v>413</v>
      </c>
      <c r="AHO48" t="s">
        <v>413</v>
      </c>
      <c r="AHP48" t="s">
        <v>413</v>
      </c>
      <c r="AHQ48" t="s">
        <v>413</v>
      </c>
      <c r="AHR48" t="s">
        <v>413</v>
      </c>
      <c r="AHS48" t="s">
        <v>413</v>
      </c>
      <c r="AHT48" t="s">
        <v>413</v>
      </c>
      <c r="AHU48" t="s">
        <v>413</v>
      </c>
      <c r="AHV48" t="s">
        <v>413</v>
      </c>
      <c r="AHW48" t="s">
        <v>413</v>
      </c>
      <c r="AHX48" t="s">
        <v>413</v>
      </c>
      <c r="AHY48" t="s">
        <v>413</v>
      </c>
      <c r="AHZ48" t="s">
        <v>413</v>
      </c>
      <c r="AIA48" t="s">
        <v>413</v>
      </c>
      <c r="AIB48" t="s">
        <v>413</v>
      </c>
      <c r="AIC48" t="s">
        <v>413</v>
      </c>
      <c r="AID48" t="s">
        <v>413</v>
      </c>
      <c r="AIE48" t="s">
        <v>413</v>
      </c>
      <c r="AIF48" t="s">
        <v>413</v>
      </c>
      <c r="AIG48" t="s">
        <v>413</v>
      </c>
      <c r="AIH48" t="s">
        <v>413</v>
      </c>
      <c r="AII48" t="s">
        <v>413</v>
      </c>
      <c r="AIJ48" t="s">
        <v>413</v>
      </c>
      <c r="AIK48" t="s">
        <v>413</v>
      </c>
      <c r="AIL48" t="s">
        <v>413</v>
      </c>
      <c r="AIM48" t="s">
        <v>413</v>
      </c>
      <c r="AIN48" t="s">
        <v>413</v>
      </c>
      <c r="AIO48" t="s">
        <v>413</v>
      </c>
      <c r="AIP48" t="s">
        <v>413</v>
      </c>
      <c r="AIQ48" t="s">
        <v>413</v>
      </c>
      <c r="AIR48" t="s">
        <v>413</v>
      </c>
      <c r="AIS48" t="s">
        <v>413</v>
      </c>
      <c r="AIT48" t="s">
        <v>413</v>
      </c>
      <c r="AIU48">
        <v>18029.5</v>
      </c>
      <c r="AIV48" t="s">
        <v>413</v>
      </c>
      <c r="AIW48" t="s">
        <v>413</v>
      </c>
      <c r="AIX48" t="s">
        <v>413</v>
      </c>
      <c r="AIY48" t="s">
        <v>413</v>
      </c>
      <c r="AIZ48" t="s">
        <v>413</v>
      </c>
      <c r="AJA48" t="s">
        <v>413</v>
      </c>
      <c r="AJB48" t="s">
        <v>413</v>
      </c>
      <c r="AJC48" t="s">
        <v>413</v>
      </c>
      <c r="AJD48" t="s">
        <v>413</v>
      </c>
      <c r="AJE48" t="s">
        <v>413</v>
      </c>
      <c r="AJF48" t="s">
        <v>413</v>
      </c>
      <c r="AJG48" t="s">
        <v>413</v>
      </c>
      <c r="AJH48" t="s">
        <v>413</v>
      </c>
      <c r="AJI48" t="s">
        <v>413</v>
      </c>
      <c r="AJJ48" t="s">
        <v>413</v>
      </c>
      <c r="AJK48" t="s">
        <v>413</v>
      </c>
      <c r="AJL48" t="s">
        <v>413</v>
      </c>
      <c r="AJM48" t="s">
        <v>413</v>
      </c>
      <c r="AJN48" t="s">
        <v>413</v>
      </c>
      <c r="AJO48" t="s">
        <v>413</v>
      </c>
      <c r="AJP48" t="s">
        <v>413</v>
      </c>
      <c r="AJQ48" t="s">
        <v>413</v>
      </c>
      <c r="AJR48" t="s">
        <v>413</v>
      </c>
      <c r="AJS48" t="s">
        <v>413</v>
      </c>
      <c r="AJT48">
        <v>18029.5</v>
      </c>
      <c r="AJU48" t="s">
        <v>413</v>
      </c>
      <c r="AJV48" t="s">
        <v>413</v>
      </c>
      <c r="AJW48" t="s">
        <v>413</v>
      </c>
      <c r="AJX48" t="s">
        <v>413</v>
      </c>
      <c r="AJY48" t="s">
        <v>413</v>
      </c>
      <c r="AJZ48" t="s">
        <v>413</v>
      </c>
      <c r="AKA48" t="s">
        <v>413</v>
      </c>
      <c r="AKB48" t="s">
        <v>413</v>
      </c>
      <c r="AKC48" t="s">
        <v>413</v>
      </c>
      <c r="AKD48" t="s">
        <v>413</v>
      </c>
      <c r="AKE48" t="s">
        <v>413</v>
      </c>
      <c r="AKF48" t="s">
        <v>413</v>
      </c>
      <c r="AKG48" t="s">
        <v>413</v>
      </c>
      <c r="AKH48" t="s">
        <v>413</v>
      </c>
      <c r="AKI48" t="s">
        <v>413</v>
      </c>
      <c r="AKJ48" t="s">
        <v>413</v>
      </c>
      <c r="AKK48" t="s">
        <v>413</v>
      </c>
      <c r="AKL48" t="s">
        <v>413</v>
      </c>
      <c r="AKM48" t="s">
        <v>413</v>
      </c>
      <c r="AKN48" t="s">
        <v>413</v>
      </c>
      <c r="AKO48" t="s">
        <v>413</v>
      </c>
      <c r="AKP48" t="s">
        <v>413</v>
      </c>
      <c r="AKQ48" t="s">
        <v>413</v>
      </c>
      <c r="AKR48" t="s">
        <v>413</v>
      </c>
      <c r="AKS48">
        <v>18029.5</v>
      </c>
      <c r="AKT48" t="s">
        <v>413</v>
      </c>
      <c r="AKU48" t="s">
        <v>413</v>
      </c>
      <c r="AKV48" t="s">
        <v>413</v>
      </c>
      <c r="AKW48" t="s">
        <v>413</v>
      </c>
      <c r="AKX48" t="s">
        <v>413</v>
      </c>
      <c r="AKY48" t="s">
        <v>413</v>
      </c>
      <c r="AKZ48" t="s">
        <v>413</v>
      </c>
      <c r="ALA48" t="s">
        <v>413</v>
      </c>
      <c r="ALB48" t="s">
        <v>413</v>
      </c>
      <c r="ALC48" t="s">
        <v>413</v>
      </c>
      <c r="ALD48" t="s">
        <v>413</v>
      </c>
      <c r="ALE48" t="s">
        <v>413</v>
      </c>
      <c r="ALF48" t="s">
        <v>413</v>
      </c>
      <c r="ALG48" t="s">
        <v>413</v>
      </c>
      <c r="ALH48" t="s">
        <v>413</v>
      </c>
      <c r="ALI48" t="s">
        <v>413</v>
      </c>
      <c r="ALJ48" t="s">
        <v>413</v>
      </c>
      <c r="ALK48" t="s">
        <v>413</v>
      </c>
      <c r="ALL48" t="s">
        <v>413</v>
      </c>
      <c r="ALM48" t="s">
        <v>413</v>
      </c>
      <c r="ALN48" t="s">
        <v>413</v>
      </c>
      <c r="ALO48" t="s">
        <v>413</v>
      </c>
      <c r="ALP48" t="s">
        <v>413</v>
      </c>
      <c r="ALQ48" t="s">
        <v>413</v>
      </c>
      <c r="ALR48">
        <v>18029.5</v>
      </c>
      <c r="ALS48" t="s">
        <v>413</v>
      </c>
      <c r="ALT48" t="s">
        <v>413</v>
      </c>
      <c r="ALU48" t="s">
        <v>413</v>
      </c>
      <c r="ALV48" t="s">
        <v>413</v>
      </c>
      <c r="ALW48" t="s">
        <v>413</v>
      </c>
      <c r="ALX48" t="s">
        <v>413</v>
      </c>
      <c r="ALY48" t="s">
        <v>413</v>
      </c>
      <c r="ALZ48" t="s">
        <v>413</v>
      </c>
      <c r="AMA48" t="s">
        <v>413</v>
      </c>
      <c r="AMB48" t="s">
        <v>413</v>
      </c>
      <c r="AMC48" t="s">
        <v>413</v>
      </c>
      <c r="AMD48" t="s">
        <v>413</v>
      </c>
      <c r="AME48" t="s">
        <v>413</v>
      </c>
      <c r="AMF48" t="s">
        <v>413</v>
      </c>
      <c r="AMG48" t="s">
        <v>413</v>
      </c>
      <c r="AMH48" t="s">
        <v>413</v>
      </c>
      <c r="AMI48" t="s">
        <v>413</v>
      </c>
      <c r="AMJ48" t="s">
        <v>413</v>
      </c>
      <c r="AMK48" t="s">
        <v>413</v>
      </c>
      <c r="AML48" t="s">
        <v>413</v>
      </c>
      <c r="AMM48" t="s">
        <v>413</v>
      </c>
      <c r="AMN48" t="s">
        <v>413</v>
      </c>
      <c r="AMO48" t="s">
        <v>413</v>
      </c>
      <c r="AMP48" t="s">
        <v>413</v>
      </c>
      <c r="AMQ48">
        <v>1134</v>
      </c>
      <c r="AMR48" t="s">
        <v>413</v>
      </c>
      <c r="AMS48" t="s">
        <v>413</v>
      </c>
      <c r="AMT48" t="s">
        <v>413</v>
      </c>
      <c r="AMU48" t="s">
        <v>413</v>
      </c>
      <c r="AMV48" t="s">
        <v>413</v>
      </c>
      <c r="AMW48" t="s">
        <v>413</v>
      </c>
      <c r="AMX48" t="s">
        <v>413</v>
      </c>
      <c r="AMY48" t="s">
        <v>413</v>
      </c>
      <c r="AMZ48" t="s">
        <v>413</v>
      </c>
      <c r="ANA48" t="s">
        <v>413</v>
      </c>
      <c r="ANB48" t="s">
        <v>413</v>
      </c>
      <c r="ANC48" t="s">
        <v>413</v>
      </c>
      <c r="AND48" t="s">
        <v>413</v>
      </c>
      <c r="ANE48" t="s">
        <v>413</v>
      </c>
      <c r="ANF48" t="s">
        <v>413</v>
      </c>
      <c r="ANG48" t="s">
        <v>413</v>
      </c>
      <c r="ANH48" t="s">
        <v>413</v>
      </c>
      <c r="ANI48" t="s">
        <v>413</v>
      </c>
      <c r="ANJ48" t="s">
        <v>413</v>
      </c>
      <c r="ANK48" t="s">
        <v>413</v>
      </c>
      <c r="ANL48" t="s">
        <v>413</v>
      </c>
      <c r="ANM48" t="s">
        <v>413</v>
      </c>
      <c r="ANN48" t="s">
        <v>413</v>
      </c>
      <c r="ANO48" t="s">
        <v>413</v>
      </c>
      <c r="ANP48">
        <v>1134</v>
      </c>
      <c r="ANQ48" t="s">
        <v>413</v>
      </c>
      <c r="ANR48" t="s">
        <v>413</v>
      </c>
      <c r="ANS48" t="s">
        <v>413</v>
      </c>
      <c r="ANT48" t="s">
        <v>413</v>
      </c>
      <c r="ANU48" t="s">
        <v>413</v>
      </c>
      <c r="ANV48" t="s">
        <v>413</v>
      </c>
      <c r="ANW48" t="s">
        <v>413</v>
      </c>
      <c r="ANX48" t="s">
        <v>413</v>
      </c>
      <c r="ANY48" t="s">
        <v>413</v>
      </c>
      <c r="ANZ48" t="s">
        <v>413</v>
      </c>
      <c r="AOA48" t="s">
        <v>413</v>
      </c>
      <c r="AOB48" t="s">
        <v>413</v>
      </c>
      <c r="AOC48" t="s">
        <v>413</v>
      </c>
      <c r="AOD48" t="s">
        <v>413</v>
      </c>
      <c r="AOE48" t="s">
        <v>413</v>
      </c>
      <c r="AOF48" t="s">
        <v>413</v>
      </c>
      <c r="AOG48" t="s">
        <v>413</v>
      </c>
      <c r="AOH48" t="s">
        <v>413</v>
      </c>
      <c r="AOI48" t="s">
        <v>413</v>
      </c>
      <c r="AOJ48" t="s">
        <v>413</v>
      </c>
      <c r="AOK48" t="s">
        <v>413</v>
      </c>
      <c r="AOL48" t="s">
        <v>413</v>
      </c>
      <c r="AOM48" t="s">
        <v>413</v>
      </c>
      <c r="AON48" t="s">
        <v>413</v>
      </c>
      <c r="AOO48">
        <v>1832.2555</v>
      </c>
      <c r="AOP48" t="s">
        <v>413</v>
      </c>
      <c r="APP48" t="s">
        <v>413</v>
      </c>
      <c r="APQ48" t="s">
        <v>413</v>
      </c>
      <c r="APR48" t="s">
        <v>413</v>
      </c>
      <c r="APS48" t="s">
        <v>413</v>
      </c>
      <c r="APT48" t="s">
        <v>413</v>
      </c>
      <c r="APU48" t="s">
        <v>413</v>
      </c>
      <c r="APV48" t="s">
        <v>413</v>
      </c>
      <c r="APW48" t="s">
        <v>413</v>
      </c>
      <c r="APX48" t="s">
        <v>413</v>
      </c>
      <c r="APY48" t="s">
        <v>413</v>
      </c>
      <c r="APZ48" t="s">
        <v>413</v>
      </c>
      <c r="AQA48" t="s">
        <v>413</v>
      </c>
      <c r="AQB48" t="s">
        <v>413</v>
      </c>
      <c r="AQC48" t="s">
        <v>413</v>
      </c>
      <c r="AQD48" t="s">
        <v>413</v>
      </c>
      <c r="AQE48" t="s">
        <v>413</v>
      </c>
      <c r="AQF48" t="s">
        <v>413</v>
      </c>
      <c r="AQG48" t="s">
        <v>413</v>
      </c>
      <c r="AQH48" t="s">
        <v>413</v>
      </c>
      <c r="AQI48" t="s">
        <v>413</v>
      </c>
      <c r="AQJ48" t="s">
        <v>413</v>
      </c>
      <c r="AQK48" t="s">
        <v>413</v>
      </c>
      <c r="AQL48" t="s">
        <v>413</v>
      </c>
      <c r="AQM48" t="s">
        <v>413</v>
      </c>
      <c r="AQN48" t="s">
        <v>413</v>
      </c>
      <c r="AQO48" t="s">
        <v>413</v>
      </c>
      <c r="AQP48" t="s">
        <v>413</v>
      </c>
      <c r="AQQ48" t="s">
        <v>413</v>
      </c>
      <c r="AQR48" t="s">
        <v>413</v>
      </c>
      <c r="AQS48" t="s">
        <v>413</v>
      </c>
      <c r="AQT48" t="s">
        <v>413</v>
      </c>
      <c r="AQU48" t="s">
        <v>413</v>
      </c>
      <c r="AQV48" t="s">
        <v>413</v>
      </c>
      <c r="AQW48" t="s">
        <v>413</v>
      </c>
      <c r="AQX48" t="s">
        <v>413</v>
      </c>
      <c r="AQY48" t="s">
        <v>413</v>
      </c>
      <c r="AQZ48" t="s">
        <v>413</v>
      </c>
      <c r="ARA48" t="s">
        <v>413</v>
      </c>
      <c r="ARB48" t="s">
        <v>413</v>
      </c>
      <c r="ARC48" t="s">
        <v>413</v>
      </c>
      <c r="ARD48" t="s">
        <v>413</v>
      </c>
      <c r="ARE48" t="s">
        <v>413</v>
      </c>
      <c r="ARF48" t="s">
        <v>413</v>
      </c>
      <c r="ARG48" t="s">
        <v>413</v>
      </c>
      <c r="ARH48" t="s">
        <v>413</v>
      </c>
      <c r="ARI48" t="s">
        <v>413</v>
      </c>
      <c r="ARJ48" t="s">
        <v>413</v>
      </c>
      <c r="ARK48" t="s">
        <v>413</v>
      </c>
      <c r="ARL48" t="s">
        <v>413</v>
      </c>
      <c r="ARM48" t="s">
        <v>413</v>
      </c>
      <c r="ARN48" t="s">
        <v>413</v>
      </c>
      <c r="ARO48" t="s">
        <v>413</v>
      </c>
      <c r="ARP48" t="s">
        <v>413</v>
      </c>
      <c r="ARQ48" t="s">
        <v>413</v>
      </c>
      <c r="ARR48" t="s">
        <v>413</v>
      </c>
      <c r="ARS48" t="s">
        <v>413</v>
      </c>
      <c r="ART48" t="s">
        <v>413</v>
      </c>
      <c r="ARU48" t="s">
        <v>413</v>
      </c>
      <c r="ARV48" t="s">
        <v>413</v>
      </c>
      <c r="ARW48" t="s">
        <v>413</v>
      </c>
      <c r="ARX48" t="s">
        <v>413</v>
      </c>
      <c r="ARY48" t="s">
        <v>413</v>
      </c>
      <c r="ARZ48" t="s">
        <v>413</v>
      </c>
      <c r="ASA48" t="s">
        <v>413</v>
      </c>
      <c r="ASB48" t="s">
        <v>413</v>
      </c>
      <c r="ASC48" t="s">
        <v>413</v>
      </c>
      <c r="ASD48" t="s">
        <v>413</v>
      </c>
      <c r="ASE48" t="s">
        <v>413</v>
      </c>
      <c r="ASF48" t="s">
        <v>413</v>
      </c>
      <c r="ASG48" t="s">
        <v>413</v>
      </c>
      <c r="ASH48" t="s">
        <v>413</v>
      </c>
      <c r="ASI48" t="s">
        <v>413</v>
      </c>
      <c r="ASJ48" t="s">
        <v>413</v>
      </c>
      <c r="ASK48" t="s">
        <v>413</v>
      </c>
      <c r="ASL48" t="s">
        <v>413</v>
      </c>
      <c r="ASM48" t="s">
        <v>413</v>
      </c>
      <c r="ASN48" t="s">
        <v>413</v>
      </c>
      <c r="ASO48" t="s">
        <v>413</v>
      </c>
      <c r="ASP48" t="s">
        <v>413</v>
      </c>
      <c r="ASQ48" t="s">
        <v>413</v>
      </c>
      <c r="ASR48" t="s">
        <v>413</v>
      </c>
      <c r="ASS48" t="s">
        <v>413</v>
      </c>
      <c r="AST48" t="s">
        <v>413</v>
      </c>
      <c r="ASU48" t="s">
        <v>413</v>
      </c>
      <c r="ASV48" t="s">
        <v>413</v>
      </c>
      <c r="ASW48" t="s">
        <v>413</v>
      </c>
      <c r="ASX48" t="s">
        <v>413</v>
      </c>
      <c r="ASY48" t="s">
        <v>413</v>
      </c>
      <c r="ASZ48" t="s">
        <v>413</v>
      </c>
      <c r="ATA48" t="s">
        <v>413</v>
      </c>
      <c r="ATB48" t="s">
        <v>413</v>
      </c>
      <c r="ATC48" t="s">
        <v>413</v>
      </c>
      <c r="ATD48" t="s">
        <v>413</v>
      </c>
      <c r="ATE48" t="s">
        <v>413</v>
      </c>
      <c r="ATF48" t="s">
        <v>413</v>
      </c>
      <c r="ATG48" t="s">
        <v>413</v>
      </c>
      <c r="ATH48" t="s">
        <v>413</v>
      </c>
      <c r="ATI48" t="s">
        <v>413</v>
      </c>
      <c r="ATJ48">
        <v>880.09730000000002</v>
      </c>
      <c r="ATK48" t="s">
        <v>413</v>
      </c>
      <c r="ATL48" t="s">
        <v>413</v>
      </c>
      <c r="ATM48" t="s">
        <v>413</v>
      </c>
      <c r="ATN48" t="s">
        <v>413</v>
      </c>
      <c r="ATO48" t="s">
        <v>413</v>
      </c>
      <c r="ATP48" t="s">
        <v>413</v>
      </c>
      <c r="ATQ48" t="s">
        <v>413</v>
      </c>
      <c r="ATR48" t="s">
        <v>413</v>
      </c>
      <c r="ATS48" t="s">
        <v>413</v>
      </c>
      <c r="ATT48" t="s">
        <v>413</v>
      </c>
      <c r="ATU48" t="s">
        <v>413</v>
      </c>
      <c r="ATV48" t="s">
        <v>413</v>
      </c>
      <c r="ATW48" t="s">
        <v>413</v>
      </c>
      <c r="ATX48" t="s">
        <v>413</v>
      </c>
      <c r="ATY48" t="s">
        <v>413</v>
      </c>
      <c r="ATZ48" t="s">
        <v>413</v>
      </c>
      <c r="AUA48" t="s">
        <v>413</v>
      </c>
      <c r="AUB48" t="s">
        <v>413</v>
      </c>
      <c r="AUC48" t="s">
        <v>413</v>
      </c>
      <c r="AUD48" t="s">
        <v>413</v>
      </c>
      <c r="AUE48" t="s">
        <v>413</v>
      </c>
      <c r="AUF48" t="s">
        <v>413</v>
      </c>
      <c r="AUG48" t="s">
        <v>413</v>
      </c>
      <c r="AUH48" t="s">
        <v>413</v>
      </c>
      <c r="AUI48">
        <v>880.09730000000002</v>
      </c>
      <c r="AUJ48" t="s">
        <v>413</v>
      </c>
      <c r="AUK48" t="s">
        <v>413</v>
      </c>
      <c r="AUL48" t="s">
        <v>413</v>
      </c>
      <c r="AUM48" t="s">
        <v>413</v>
      </c>
      <c r="AUN48" t="s">
        <v>413</v>
      </c>
      <c r="AUO48" t="s">
        <v>413</v>
      </c>
      <c r="AUP48" t="s">
        <v>413</v>
      </c>
      <c r="AUQ48" t="s">
        <v>413</v>
      </c>
      <c r="AUR48" t="s">
        <v>413</v>
      </c>
      <c r="AUS48" t="s">
        <v>413</v>
      </c>
      <c r="AUT48" t="s">
        <v>413</v>
      </c>
      <c r="AUU48" t="s">
        <v>413</v>
      </c>
      <c r="AUV48" t="s">
        <v>413</v>
      </c>
      <c r="AUW48" t="s">
        <v>413</v>
      </c>
      <c r="AUX48" t="s">
        <v>413</v>
      </c>
      <c r="AUY48" t="s">
        <v>413</v>
      </c>
      <c r="AUZ48" t="s">
        <v>413</v>
      </c>
      <c r="AVA48" t="s">
        <v>413</v>
      </c>
      <c r="AVB48" t="s">
        <v>413</v>
      </c>
      <c r="AVC48" t="s">
        <v>413</v>
      </c>
      <c r="AVD48" t="s">
        <v>413</v>
      </c>
      <c r="AVE48" t="s">
        <v>413</v>
      </c>
      <c r="AVF48" t="s">
        <v>413</v>
      </c>
      <c r="AVG48" t="s">
        <v>413</v>
      </c>
      <c r="AVH48" t="s">
        <v>413</v>
      </c>
      <c r="AVI48" t="s">
        <v>413</v>
      </c>
      <c r="AYG48" t="s">
        <v>413</v>
      </c>
      <c r="AYH48" t="s">
        <v>413</v>
      </c>
      <c r="AYI48" t="s">
        <v>413</v>
      </c>
      <c r="AYJ48" t="s">
        <v>413</v>
      </c>
      <c r="AYK48" t="s">
        <v>413</v>
      </c>
      <c r="AYL48" t="s">
        <v>413</v>
      </c>
      <c r="AYM48" t="s">
        <v>413</v>
      </c>
      <c r="AYN48" t="s">
        <v>413</v>
      </c>
      <c r="AYO48" t="s">
        <v>413</v>
      </c>
      <c r="AYP48" t="s">
        <v>413</v>
      </c>
      <c r="AYQ48" t="s">
        <v>413</v>
      </c>
      <c r="AYR48" t="s">
        <v>413</v>
      </c>
      <c r="AYS48" t="s">
        <v>413</v>
      </c>
      <c r="AYT48" t="s">
        <v>413</v>
      </c>
      <c r="AYU48" t="s">
        <v>413</v>
      </c>
      <c r="AYV48" t="s">
        <v>413</v>
      </c>
      <c r="AYW48" t="s">
        <v>413</v>
      </c>
      <c r="AYX48" t="s">
        <v>413</v>
      </c>
      <c r="AYY48" t="s">
        <v>413</v>
      </c>
      <c r="AYZ48" t="s">
        <v>413</v>
      </c>
      <c r="AZA48" t="s">
        <v>413</v>
      </c>
      <c r="AZB48" t="s">
        <v>413</v>
      </c>
      <c r="AZC48" t="s">
        <v>413</v>
      </c>
      <c r="AZD48" t="s">
        <v>413</v>
      </c>
      <c r="AZE48" t="s">
        <v>413</v>
      </c>
      <c r="AZF48" t="s">
        <v>413</v>
      </c>
      <c r="AZG48" t="s">
        <v>413</v>
      </c>
      <c r="AZH48" t="s">
        <v>413</v>
      </c>
      <c r="AZI48" t="s">
        <v>413</v>
      </c>
      <c r="AZJ48" t="s">
        <v>413</v>
      </c>
      <c r="AZK48" t="s">
        <v>413</v>
      </c>
      <c r="AZL48" t="s">
        <v>413</v>
      </c>
      <c r="AZM48" t="s">
        <v>413</v>
      </c>
      <c r="AZN48" t="s">
        <v>413</v>
      </c>
      <c r="AZO48" t="s">
        <v>413</v>
      </c>
      <c r="AZP48" t="s">
        <v>413</v>
      </c>
      <c r="AZQ48" t="s">
        <v>413</v>
      </c>
      <c r="AZR48" t="s">
        <v>413</v>
      </c>
      <c r="AZS48" t="s">
        <v>413</v>
      </c>
      <c r="AZT48" t="s">
        <v>413</v>
      </c>
      <c r="AZU48" t="s">
        <v>413</v>
      </c>
      <c r="AZV48" t="s">
        <v>413</v>
      </c>
      <c r="AZW48" t="s">
        <v>413</v>
      </c>
      <c r="AZX48" t="s">
        <v>413</v>
      </c>
      <c r="AZY48" t="s">
        <v>413</v>
      </c>
      <c r="AZZ48" t="s">
        <v>413</v>
      </c>
      <c r="BAA48" t="s">
        <v>413</v>
      </c>
      <c r="BAB48" t="s">
        <v>413</v>
      </c>
      <c r="BAC48">
        <v>3741.6460000000002</v>
      </c>
      <c r="BAD48" t="s">
        <v>413</v>
      </c>
      <c r="BAE48" t="s">
        <v>413</v>
      </c>
      <c r="BAF48" t="s">
        <v>413</v>
      </c>
      <c r="BAG48" t="s">
        <v>413</v>
      </c>
      <c r="BAH48" t="s">
        <v>413</v>
      </c>
      <c r="BAI48" t="s">
        <v>413</v>
      </c>
      <c r="BAJ48" t="s">
        <v>413</v>
      </c>
      <c r="BAK48" t="s">
        <v>413</v>
      </c>
      <c r="BAL48" t="s">
        <v>413</v>
      </c>
      <c r="BAM48" t="s">
        <v>413</v>
      </c>
      <c r="BAN48" t="s">
        <v>413</v>
      </c>
      <c r="BAO48" t="s">
        <v>413</v>
      </c>
      <c r="BAP48" t="s">
        <v>413</v>
      </c>
      <c r="BAQ48" t="s">
        <v>413</v>
      </c>
      <c r="BAR48" t="s">
        <v>413</v>
      </c>
      <c r="BAS48" t="s">
        <v>413</v>
      </c>
      <c r="BAT48" t="s">
        <v>413</v>
      </c>
      <c r="BAU48" t="s">
        <v>413</v>
      </c>
      <c r="BAV48" t="s">
        <v>413</v>
      </c>
      <c r="BAW48" t="s">
        <v>413</v>
      </c>
      <c r="BAX48" t="s">
        <v>413</v>
      </c>
      <c r="BAY48" t="s">
        <v>413</v>
      </c>
      <c r="BAZ48" t="s">
        <v>413</v>
      </c>
      <c r="BBA48" t="s">
        <v>413</v>
      </c>
      <c r="BBB48">
        <v>3741.6460000000002</v>
      </c>
      <c r="BBC48" t="s">
        <v>413</v>
      </c>
      <c r="BBD48" t="s">
        <v>413</v>
      </c>
      <c r="BBE48" t="s">
        <v>413</v>
      </c>
      <c r="BBF48" t="s">
        <v>413</v>
      </c>
      <c r="BBG48" t="s">
        <v>413</v>
      </c>
      <c r="BBH48" t="s">
        <v>413</v>
      </c>
      <c r="BBI48" t="s">
        <v>413</v>
      </c>
      <c r="BBJ48" t="s">
        <v>413</v>
      </c>
      <c r="BBK48" t="s">
        <v>413</v>
      </c>
      <c r="BBL48" t="s">
        <v>413</v>
      </c>
      <c r="BBM48" t="s">
        <v>413</v>
      </c>
      <c r="BBN48" t="s">
        <v>413</v>
      </c>
      <c r="BBO48" t="s">
        <v>413</v>
      </c>
      <c r="BBP48" t="s">
        <v>413</v>
      </c>
      <c r="BBQ48" t="s">
        <v>413</v>
      </c>
      <c r="BBR48" t="s">
        <v>413</v>
      </c>
      <c r="BBS48" t="s">
        <v>413</v>
      </c>
      <c r="BBT48" t="s">
        <v>413</v>
      </c>
      <c r="BBU48" t="s">
        <v>413</v>
      </c>
      <c r="BBV48" t="s">
        <v>413</v>
      </c>
      <c r="BBW48" t="s">
        <v>413</v>
      </c>
      <c r="BBX48" t="s">
        <v>413</v>
      </c>
      <c r="BBY48" t="s">
        <v>413</v>
      </c>
      <c r="BBZ48" t="s">
        <v>413</v>
      </c>
      <c r="BCA48" t="s">
        <v>413</v>
      </c>
      <c r="BCB48" t="s">
        <v>413</v>
      </c>
      <c r="BCC48" t="s">
        <v>413</v>
      </c>
      <c r="BCD48" t="s">
        <v>413</v>
      </c>
      <c r="BCE48" t="s">
        <v>413</v>
      </c>
      <c r="BCF48" t="s">
        <v>413</v>
      </c>
      <c r="BCG48" t="s">
        <v>413</v>
      </c>
      <c r="BCH48" t="s">
        <v>413</v>
      </c>
      <c r="BCI48" t="s">
        <v>413</v>
      </c>
      <c r="BCJ48" t="s">
        <v>413</v>
      </c>
      <c r="BCK48" t="s">
        <v>413</v>
      </c>
      <c r="BCL48" t="s">
        <v>413</v>
      </c>
      <c r="BCM48" t="s">
        <v>413</v>
      </c>
      <c r="BCN48" t="s">
        <v>413</v>
      </c>
      <c r="BCO48" t="s">
        <v>413</v>
      </c>
      <c r="BCP48" t="s">
        <v>413</v>
      </c>
      <c r="BCQ48" t="s">
        <v>413</v>
      </c>
      <c r="BCR48" t="s">
        <v>413</v>
      </c>
      <c r="BCS48" t="s">
        <v>413</v>
      </c>
      <c r="BCT48" t="s">
        <v>413</v>
      </c>
      <c r="BCU48" t="s">
        <v>413</v>
      </c>
      <c r="BCV48" t="s">
        <v>413</v>
      </c>
      <c r="BCW48" t="s">
        <v>413</v>
      </c>
      <c r="BCX48" t="s">
        <v>413</v>
      </c>
      <c r="BCY48" t="s">
        <v>413</v>
      </c>
      <c r="BCZ48" t="s">
        <v>413</v>
      </c>
      <c r="BDA48" t="s">
        <v>413</v>
      </c>
      <c r="BDB48" t="s">
        <v>413</v>
      </c>
      <c r="BDC48" t="s">
        <v>413</v>
      </c>
      <c r="BDD48" t="s">
        <v>413</v>
      </c>
      <c r="BDE48" t="s">
        <v>413</v>
      </c>
      <c r="BDF48" t="s">
        <v>413</v>
      </c>
      <c r="BDG48" t="s">
        <v>413</v>
      </c>
      <c r="BDH48" t="s">
        <v>413</v>
      </c>
      <c r="BDI48" t="s">
        <v>413</v>
      </c>
      <c r="BDJ48" t="s">
        <v>413</v>
      </c>
      <c r="BDK48" t="s">
        <v>413</v>
      </c>
      <c r="BDL48" t="s">
        <v>413</v>
      </c>
      <c r="BDM48" t="s">
        <v>413</v>
      </c>
      <c r="BDN48" t="s">
        <v>413</v>
      </c>
      <c r="BDO48" t="s">
        <v>413</v>
      </c>
      <c r="BDP48" t="s">
        <v>413</v>
      </c>
      <c r="BDQ48" t="s">
        <v>413</v>
      </c>
      <c r="BDR48" t="s">
        <v>413</v>
      </c>
      <c r="BDS48" t="s">
        <v>413</v>
      </c>
      <c r="BDT48" t="s">
        <v>413</v>
      </c>
      <c r="BDU48" t="s">
        <v>413</v>
      </c>
      <c r="BDV48" t="s">
        <v>413</v>
      </c>
      <c r="BDW48" t="s">
        <v>413</v>
      </c>
      <c r="BDX48" t="s">
        <v>413</v>
      </c>
      <c r="BDY48" t="s">
        <v>413</v>
      </c>
      <c r="BDZ48" t="s">
        <v>413</v>
      </c>
      <c r="BFY48" t="s">
        <v>413</v>
      </c>
      <c r="BFZ48" t="s">
        <v>413</v>
      </c>
      <c r="BGA48" t="s">
        <v>413</v>
      </c>
      <c r="BGB48" t="s">
        <v>413</v>
      </c>
      <c r="BGC48" t="s">
        <v>413</v>
      </c>
      <c r="BGD48" t="s">
        <v>413</v>
      </c>
      <c r="BGE48" t="s">
        <v>413</v>
      </c>
      <c r="BGF48" t="s">
        <v>413</v>
      </c>
      <c r="BGG48" t="s">
        <v>413</v>
      </c>
      <c r="BGH48" t="s">
        <v>413</v>
      </c>
      <c r="BGI48" t="s">
        <v>413</v>
      </c>
      <c r="BGJ48" t="s">
        <v>413</v>
      </c>
      <c r="BGK48" t="s">
        <v>413</v>
      </c>
      <c r="BGL48" t="s">
        <v>413</v>
      </c>
      <c r="BGM48" t="s">
        <v>413</v>
      </c>
      <c r="BGN48" t="s">
        <v>413</v>
      </c>
      <c r="BGO48" t="s">
        <v>413</v>
      </c>
      <c r="BGP48" t="s">
        <v>413</v>
      </c>
      <c r="BGQ48" t="s">
        <v>413</v>
      </c>
      <c r="BGR48" t="s">
        <v>413</v>
      </c>
      <c r="BGS48" t="s">
        <v>413</v>
      </c>
      <c r="BGT48" t="s">
        <v>413</v>
      </c>
      <c r="BGU48" t="s">
        <v>413</v>
      </c>
      <c r="BGV48" t="s">
        <v>413</v>
      </c>
      <c r="BGW48" t="s">
        <v>413</v>
      </c>
      <c r="BGX48" t="s">
        <v>413</v>
      </c>
      <c r="BGY48" t="s">
        <v>413</v>
      </c>
      <c r="BGZ48" t="s">
        <v>413</v>
      </c>
      <c r="BHA48" t="s">
        <v>413</v>
      </c>
      <c r="BHB48" t="s">
        <v>413</v>
      </c>
      <c r="BHC48" t="s">
        <v>413</v>
      </c>
      <c r="BHD48" t="s">
        <v>413</v>
      </c>
      <c r="BHE48" t="s">
        <v>413</v>
      </c>
      <c r="BHF48" t="s">
        <v>413</v>
      </c>
      <c r="BHG48" t="s">
        <v>413</v>
      </c>
      <c r="BHH48" t="s">
        <v>413</v>
      </c>
      <c r="BHI48" t="s">
        <v>413</v>
      </c>
      <c r="BHJ48" t="s">
        <v>413</v>
      </c>
      <c r="BHK48" t="s">
        <v>413</v>
      </c>
      <c r="BHL48" t="s">
        <v>413</v>
      </c>
      <c r="BHM48" t="s">
        <v>413</v>
      </c>
      <c r="BHN48" t="s">
        <v>413</v>
      </c>
      <c r="BHO48" t="s">
        <v>413</v>
      </c>
      <c r="BHP48" t="s">
        <v>413</v>
      </c>
      <c r="BHQ48" t="s">
        <v>413</v>
      </c>
      <c r="BHR48" t="s">
        <v>413</v>
      </c>
      <c r="BHS48" t="s">
        <v>413</v>
      </c>
      <c r="BHT48" t="s">
        <v>413</v>
      </c>
      <c r="BHU48">
        <v>19757.5</v>
      </c>
      <c r="BHV48" t="s">
        <v>413</v>
      </c>
      <c r="BHW48" t="s">
        <v>413</v>
      </c>
      <c r="BHX48" t="s">
        <v>413</v>
      </c>
      <c r="BHY48" t="s">
        <v>413</v>
      </c>
      <c r="BHZ48" t="s">
        <v>413</v>
      </c>
      <c r="BIA48" t="s">
        <v>413</v>
      </c>
      <c r="BIB48" t="s">
        <v>413</v>
      </c>
      <c r="BIC48" t="s">
        <v>413</v>
      </c>
      <c r="BID48" t="s">
        <v>413</v>
      </c>
      <c r="BIE48" t="s">
        <v>413</v>
      </c>
      <c r="BIF48" t="s">
        <v>413</v>
      </c>
      <c r="BIG48" t="s">
        <v>413</v>
      </c>
      <c r="BIH48" t="s">
        <v>413</v>
      </c>
      <c r="BII48" t="s">
        <v>413</v>
      </c>
      <c r="BIJ48" t="s">
        <v>413</v>
      </c>
      <c r="BIK48" t="s">
        <v>413</v>
      </c>
      <c r="BIL48" t="s">
        <v>413</v>
      </c>
      <c r="BIM48" t="s">
        <v>413</v>
      </c>
      <c r="BIN48" t="s">
        <v>413</v>
      </c>
      <c r="BIO48" t="s">
        <v>413</v>
      </c>
      <c r="BIP48" t="s">
        <v>413</v>
      </c>
      <c r="BIQ48" t="s">
        <v>413</v>
      </c>
      <c r="BIR48" t="s">
        <v>413</v>
      </c>
      <c r="BIS48" t="s">
        <v>413</v>
      </c>
      <c r="BIT48">
        <v>19757.5</v>
      </c>
      <c r="BIU48" t="s">
        <v>413</v>
      </c>
      <c r="BIV48" t="s">
        <v>413</v>
      </c>
      <c r="BIW48" t="s">
        <v>413</v>
      </c>
      <c r="BIX48" t="s">
        <v>413</v>
      </c>
      <c r="BIY48" t="s">
        <v>413</v>
      </c>
      <c r="BIZ48" t="s">
        <v>413</v>
      </c>
      <c r="BJA48" t="s">
        <v>413</v>
      </c>
      <c r="BJB48" t="s">
        <v>413</v>
      </c>
      <c r="BJC48" t="s">
        <v>413</v>
      </c>
      <c r="BJD48" t="s">
        <v>413</v>
      </c>
      <c r="BJE48" t="s">
        <v>413</v>
      </c>
      <c r="BJF48" t="s">
        <v>413</v>
      </c>
      <c r="BJG48" t="s">
        <v>413</v>
      </c>
      <c r="BJH48" t="s">
        <v>413</v>
      </c>
      <c r="BJI48" t="s">
        <v>413</v>
      </c>
      <c r="BJJ48" t="s">
        <v>413</v>
      </c>
      <c r="BJK48" t="s">
        <v>413</v>
      </c>
      <c r="BJL48" t="s">
        <v>413</v>
      </c>
      <c r="BJM48" t="s">
        <v>413</v>
      </c>
      <c r="BJN48" t="s">
        <v>413</v>
      </c>
      <c r="BJO48" t="s">
        <v>413</v>
      </c>
      <c r="BJP48" t="s">
        <v>413</v>
      </c>
      <c r="BJQ48" t="s">
        <v>413</v>
      </c>
      <c r="BJR48" t="s">
        <v>413</v>
      </c>
      <c r="BJS48">
        <v>16507.5</v>
      </c>
      <c r="BJT48" t="s">
        <v>413</v>
      </c>
      <c r="BKT48" t="s">
        <v>413</v>
      </c>
      <c r="BKU48" t="s">
        <v>413</v>
      </c>
      <c r="BKV48" t="s">
        <v>413</v>
      </c>
      <c r="BKW48" t="s">
        <v>413</v>
      </c>
      <c r="BKX48" t="s">
        <v>413</v>
      </c>
      <c r="BKY48" t="s">
        <v>413</v>
      </c>
      <c r="BKZ48" t="s">
        <v>413</v>
      </c>
      <c r="BLA48" t="s">
        <v>413</v>
      </c>
      <c r="BLB48" t="s">
        <v>413</v>
      </c>
      <c r="BLC48" t="s">
        <v>413</v>
      </c>
      <c r="BLD48" t="s">
        <v>413</v>
      </c>
      <c r="BLE48" t="s">
        <v>413</v>
      </c>
      <c r="BLF48" t="s">
        <v>413</v>
      </c>
      <c r="BLG48" t="s">
        <v>413</v>
      </c>
      <c r="BLH48" t="s">
        <v>413</v>
      </c>
      <c r="BLI48" t="s">
        <v>413</v>
      </c>
      <c r="BLJ48" t="s">
        <v>413</v>
      </c>
      <c r="BLK48" t="s">
        <v>413</v>
      </c>
      <c r="BLL48" t="s">
        <v>413</v>
      </c>
      <c r="BLM48" t="s">
        <v>413</v>
      </c>
      <c r="BLN48" t="s">
        <v>413</v>
      </c>
      <c r="BLO48" t="s">
        <v>413</v>
      </c>
      <c r="BLP48" t="s">
        <v>413</v>
      </c>
      <c r="BLQ48">
        <v>527.26750000000004</v>
      </c>
      <c r="BLR48" t="s">
        <v>413</v>
      </c>
      <c r="BLS48" t="s">
        <v>413</v>
      </c>
      <c r="BLT48" t="s">
        <v>413</v>
      </c>
      <c r="BLU48" t="s">
        <v>413</v>
      </c>
      <c r="BLV48" t="s">
        <v>413</v>
      </c>
      <c r="BLW48" t="s">
        <v>413</v>
      </c>
      <c r="BLX48" t="s">
        <v>413</v>
      </c>
      <c r="BLY48" t="s">
        <v>413</v>
      </c>
      <c r="BLZ48" t="s">
        <v>413</v>
      </c>
      <c r="BMA48" t="s">
        <v>413</v>
      </c>
      <c r="BMB48" t="s">
        <v>413</v>
      </c>
      <c r="BMC48" t="s">
        <v>413</v>
      </c>
      <c r="BMD48" t="s">
        <v>413</v>
      </c>
      <c r="BME48" t="s">
        <v>413</v>
      </c>
      <c r="BMF48" t="s">
        <v>413</v>
      </c>
      <c r="BMG48" t="s">
        <v>413</v>
      </c>
      <c r="BMH48" t="s">
        <v>413</v>
      </c>
      <c r="BMI48" t="s">
        <v>413</v>
      </c>
      <c r="BMJ48" t="s">
        <v>413</v>
      </c>
      <c r="BMK48" t="s">
        <v>413</v>
      </c>
      <c r="BML48" t="s">
        <v>413</v>
      </c>
      <c r="BMM48" t="s">
        <v>413</v>
      </c>
      <c r="BMN48" t="s">
        <v>413</v>
      </c>
      <c r="BMO48" t="s">
        <v>413</v>
      </c>
      <c r="BMP48">
        <v>527.26750000000004</v>
      </c>
      <c r="BMQ48" t="s">
        <v>413</v>
      </c>
      <c r="BMR48" t="s">
        <v>413</v>
      </c>
      <c r="BMS48" t="s">
        <v>413</v>
      </c>
      <c r="BMT48" t="s">
        <v>413</v>
      </c>
      <c r="BMU48" t="s">
        <v>413</v>
      </c>
      <c r="BMV48" t="s">
        <v>413</v>
      </c>
      <c r="BMW48" t="s">
        <v>413</v>
      </c>
      <c r="BMX48" t="s">
        <v>413</v>
      </c>
      <c r="BMY48" t="s">
        <v>413</v>
      </c>
      <c r="BMZ48" t="s">
        <v>413</v>
      </c>
      <c r="BNA48" t="s">
        <v>413</v>
      </c>
      <c r="BNB48" t="s">
        <v>413</v>
      </c>
      <c r="BNC48" t="s">
        <v>413</v>
      </c>
      <c r="BND48" t="s">
        <v>413</v>
      </c>
      <c r="BNE48" t="s">
        <v>413</v>
      </c>
      <c r="BNF48" t="s">
        <v>413</v>
      </c>
      <c r="BNG48" t="s">
        <v>413</v>
      </c>
      <c r="BNH48" t="s">
        <v>413</v>
      </c>
      <c r="BNI48" t="s">
        <v>413</v>
      </c>
      <c r="BNJ48" t="s">
        <v>413</v>
      </c>
      <c r="BNK48" t="s">
        <v>413</v>
      </c>
      <c r="BNL48" t="s">
        <v>413</v>
      </c>
      <c r="BNM48" t="s">
        <v>413</v>
      </c>
      <c r="BNN48" t="s">
        <v>413</v>
      </c>
      <c r="BNO48">
        <v>9960.5</v>
      </c>
      <c r="BNP48" t="s">
        <v>413</v>
      </c>
      <c r="BNQ48" t="s">
        <v>413</v>
      </c>
      <c r="BNR48" t="s">
        <v>413</v>
      </c>
      <c r="BNS48" t="s">
        <v>413</v>
      </c>
      <c r="BNT48" t="s">
        <v>413</v>
      </c>
      <c r="BNU48" t="s">
        <v>413</v>
      </c>
      <c r="BNV48" t="s">
        <v>413</v>
      </c>
      <c r="BNW48" t="s">
        <v>413</v>
      </c>
      <c r="BNX48" t="s">
        <v>413</v>
      </c>
      <c r="BNY48" t="s">
        <v>413</v>
      </c>
      <c r="BNZ48" t="s">
        <v>413</v>
      </c>
      <c r="BOA48" t="s">
        <v>413</v>
      </c>
      <c r="BOB48" t="s">
        <v>413</v>
      </c>
      <c r="BOC48" t="s">
        <v>413</v>
      </c>
      <c r="BOD48" t="s">
        <v>413</v>
      </c>
      <c r="BOE48" t="s">
        <v>413</v>
      </c>
      <c r="BOF48" t="s">
        <v>413</v>
      </c>
      <c r="BOG48" t="s">
        <v>413</v>
      </c>
      <c r="BOH48" t="s">
        <v>413</v>
      </c>
      <c r="BOI48" t="s">
        <v>413</v>
      </c>
      <c r="BOJ48" t="s">
        <v>413</v>
      </c>
      <c r="BOK48" t="s">
        <v>413</v>
      </c>
      <c r="BOL48" t="s">
        <v>413</v>
      </c>
      <c r="BOM48" t="s">
        <v>413</v>
      </c>
      <c r="BON48">
        <v>9960.5</v>
      </c>
      <c r="BOO48" t="s">
        <v>413</v>
      </c>
      <c r="BOP48" t="s">
        <v>413</v>
      </c>
      <c r="BOQ48" t="s">
        <v>413</v>
      </c>
      <c r="BOR48" t="s">
        <v>413</v>
      </c>
      <c r="BOS48" t="s">
        <v>413</v>
      </c>
      <c r="BOT48" t="s">
        <v>413</v>
      </c>
      <c r="BOU48" t="s">
        <v>413</v>
      </c>
      <c r="BOV48" t="s">
        <v>413</v>
      </c>
      <c r="BOW48" t="s">
        <v>413</v>
      </c>
      <c r="BOX48" t="s">
        <v>413</v>
      </c>
      <c r="BOY48" t="s">
        <v>413</v>
      </c>
      <c r="BOZ48" t="s">
        <v>413</v>
      </c>
      <c r="BPA48" t="s">
        <v>413</v>
      </c>
      <c r="BPB48" t="s">
        <v>413</v>
      </c>
      <c r="BPC48" t="s">
        <v>413</v>
      </c>
      <c r="BPD48" t="s">
        <v>413</v>
      </c>
      <c r="BPE48" t="s">
        <v>413</v>
      </c>
      <c r="BPF48" t="s">
        <v>413</v>
      </c>
      <c r="BPG48" t="s">
        <v>413</v>
      </c>
      <c r="BPH48" t="s">
        <v>413</v>
      </c>
      <c r="BPI48" t="s">
        <v>413</v>
      </c>
      <c r="BPJ48" t="s">
        <v>413</v>
      </c>
      <c r="BPK48" t="s">
        <v>413</v>
      </c>
      <c r="BPL48" t="s">
        <v>413</v>
      </c>
      <c r="BPM48">
        <v>6357</v>
      </c>
      <c r="BPN48" t="s">
        <v>413</v>
      </c>
      <c r="BPO48" t="s">
        <v>413</v>
      </c>
      <c r="BPP48" t="s">
        <v>413</v>
      </c>
      <c r="BPQ48" t="s">
        <v>413</v>
      </c>
      <c r="BPR48" t="s">
        <v>413</v>
      </c>
      <c r="BPS48" t="s">
        <v>413</v>
      </c>
      <c r="BPT48" t="s">
        <v>413</v>
      </c>
      <c r="BPU48" t="s">
        <v>413</v>
      </c>
      <c r="BPV48" t="s">
        <v>413</v>
      </c>
      <c r="BPW48" t="s">
        <v>413</v>
      </c>
      <c r="BPX48" t="s">
        <v>413</v>
      </c>
      <c r="BPY48" t="s">
        <v>413</v>
      </c>
      <c r="BPZ48" t="s">
        <v>413</v>
      </c>
      <c r="BQA48" t="s">
        <v>413</v>
      </c>
      <c r="BQB48" t="s">
        <v>413</v>
      </c>
      <c r="BQC48" t="s">
        <v>413</v>
      </c>
      <c r="BQD48" t="s">
        <v>413</v>
      </c>
      <c r="BQE48" t="s">
        <v>413</v>
      </c>
      <c r="BQF48" t="s">
        <v>413</v>
      </c>
      <c r="BQG48" t="s">
        <v>413</v>
      </c>
      <c r="BQH48" t="s">
        <v>413</v>
      </c>
      <c r="BQI48" t="s">
        <v>413</v>
      </c>
      <c r="BQJ48" t="s">
        <v>413</v>
      </c>
      <c r="BQK48" t="s">
        <v>413</v>
      </c>
      <c r="BQL48">
        <v>6357</v>
      </c>
      <c r="BQM48" t="s">
        <v>413</v>
      </c>
      <c r="BQN48" t="s">
        <v>413</v>
      </c>
      <c r="BQO48" t="s">
        <v>413</v>
      </c>
      <c r="BQP48" t="s">
        <v>413</v>
      </c>
      <c r="BQQ48" t="s">
        <v>413</v>
      </c>
      <c r="BQR48" t="s">
        <v>413</v>
      </c>
      <c r="BQS48" t="s">
        <v>413</v>
      </c>
      <c r="BQT48" t="s">
        <v>413</v>
      </c>
      <c r="BQU48" t="s">
        <v>413</v>
      </c>
      <c r="BQV48" t="s">
        <v>413</v>
      </c>
      <c r="BQW48" t="s">
        <v>413</v>
      </c>
      <c r="BQX48" t="s">
        <v>413</v>
      </c>
      <c r="BQY48" t="s">
        <v>413</v>
      </c>
      <c r="BQZ48" t="s">
        <v>413</v>
      </c>
      <c r="BRA48" t="s">
        <v>413</v>
      </c>
      <c r="BRB48" t="s">
        <v>413</v>
      </c>
      <c r="BRC48" t="s">
        <v>413</v>
      </c>
      <c r="BRD48" t="s">
        <v>413</v>
      </c>
      <c r="BRE48" t="s">
        <v>413</v>
      </c>
      <c r="BRF48" t="s">
        <v>413</v>
      </c>
      <c r="BRG48" t="s">
        <v>413</v>
      </c>
      <c r="BRH48" t="s">
        <v>413</v>
      </c>
      <c r="BRI48" t="s">
        <v>413</v>
      </c>
      <c r="BRJ48" t="s">
        <v>413</v>
      </c>
      <c r="BRK48" t="s">
        <v>413</v>
      </c>
      <c r="BRL48" t="s">
        <v>413</v>
      </c>
      <c r="BRM48" t="s">
        <v>413</v>
      </c>
      <c r="BRN48" t="s">
        <v>413</v>
      </c>
      <c r="BRO48" t="s">
        <v>413</v>
      </c>
      <c r="BRP48" t="s">
        <v>413</v>
      </c>
      <c r="BRQ48" t="s">
        <v>413</v>
      </c>
      <c r="BRR48" t="s">
        <v>413</v>
      </c>
      <c r="BRS48" t="s">
        <v>413</v>
      </c>
      <c r="BRT48" t="s">
        <v>413</v>
      </c>
      <c r="BRU48" t="s">
        <v>413</v>
      </c>
      <c r="BRV48" t="s">
        <v>413</v>
      </c>
      <c r="BRW48" t="s">
        <v>413</v>
      </c>
      <c r="BRX48" t="s">
        <v>413</v>
      </c>
      <c r="BRY48" t="s">
        <v>413</v>
      </c>
      <c r="BRZ48" t="s">
        <v>413</v>
      </c>
      <c r="BSA48" t="s">
        <v>413</v>
      </c>
      <c r="BSB48" t="s">
        <v>413</v>
      </c>
      <c r="BSC48" t="s">
        <v>413</v>
      </c>
      <c r="BSD48" t="s">
        <v>413</v>
      </c>
      <c r="BSE48" t="s">
        <v>413</v>
      </c>
      <c r="BSF48" t="s">
        <v>413</v>
      </c>
      <c r="BSG48" t="s">
        <v>413</v>
      </c>
      <c r="BSH48" t="s">
        <v>413</v>
      </c>
      <c r="BSI48" t="s">
        <v>413</v>
      </c>
      <c r="BSJ48" t="s">
        <v>413</v>
      </c>
      <c r="BSK48" t="s">
        <v>413</v>
      </c>
      <c r="BSL48" t="s">
        <v>413</v>
      </c>
      <c r="BSM48" t="s">
        <v>413</v>
      </c>
      <c r="BSN48" t="s">
        <v>413</v>
      </c>
      <c r="BSO48" t="s">
        <v>413</v>
      </c>
      <c r="BSP48" t="s">
        <v>413</v>
      </c>
      <c r="BSQ48" t="s">
        <v>413</v>
      </c>
      <c r="BSR48" t="s">
        <v>413</v>
      </c>
      <c r="BSS48" t="s">
        <v>413</v>
      </c>
      <c r="BST48" t="s">
        <v>413</v>
      </c>
      <c r="BSU48" t="s">
        <v>413</v>
      </c>
      <c r="BSV48" t="s">
        <v>413</v>
      </c>
      <c r="BSW48" t="s">
        <v>413</v>
      </c>
      <c r="BSX48" t="s">
        <v>413</v>
      </c>
      <c r="BSY48" t="s">
        <v>413</v>
      </c>
      <c r="BSZ48" t="s">
        <v>413</v>
      </c>
      <c r="BTA48" t="s">
        <v>413</v>
      </c>
      <c r="BTB48" t="s">
        <v>413</v>
      </c>
      <c r="BTC48" t="s">
        <v>413</v>
      </c>
      <c r="BTD48" t="s">
        <v>413</v>
      </c>
      <c r="BTE48" t="s">
        <v>413</v>
      </c>
      <c r="BTF48" t="s">
        <v>413</v>
      </c>
      <c r="BTG48" t="s">
        <v>413</v>
      </c>
      <c r="BTH48" t="s">
        <v>413</v>
      </c>
      <c r="BTI48" t="s">
        <v>413</v>
      </c>
      <c r="BTJ48" t="s">
        <v>413</v>
      </c>
      <c r="BTK48" t="s">
        <v>413</v>
      </c>
      <c r="BTL48" t="s">
        <v>413</v>
      </c>
      <c r="BTM48" t="s">
        <v>413</v>
      </c>
      <c r="BTN48" t="s">
        <v>413</v>
      </c>
      <c r="BTO48" t="s">
        <v>413</v>
      </c>
      <c r="BTP48" t="s">
        <v>413</v>
      </c>
      <c r="BTQ48" t="s">
        <v>413</v>
      </c>
      <c r="BTR48" t="s">
        <v>413</v>
      </c>
      <c r="BTS48" t="s">
        <v>413</v>
      </c>
      <c r="BTT48" t="s">
        <v>413</v>
      </c>
      <c r="BTU48" t="s">
        <v>413</v>
      </c>
      <c r="BTV48" t="s">
        <v>413</v>
      </c>
      <c r="BTW48" t="s">
        <v>413</v>
      </c>
      <c r="BTX48" t="s">
        <v>413</v>
      </c>
      <c r="BTY48" t="s">
        <v>413</v>
      </c>
      <c r="BTZ48" t="s">
        <v>413</v>
      </c>
      <c r="BUA48" t="s">
        <v>413</v>
      </c>
      <c r="BUB48" t="s">
        <v>413</v>
      </c>
      <c r="BUC48" t="s">
        <v>413</v>
      </c>
      <c r="BUD48" t="s">
        <v>413</v>
      </c>
      <c r="BUE48" t="s">
        <v>413</v>
      </c>
      <c r="BUF48" t="s">
        <v>413</v>
      </c>
      <c r="BUG48" t="s">
        <v>413</v>
      </c>
      <c r="BUH48" t="s">
        <v>413</v>
      </c>
      <c r="BUI48" t="s">
        <v>413</v>
      </c>
      <c r="BUJ48" t="s">
        <v>413</v>
      </c>
      <c r="BUK48" t="s">
        <v>413</v>
      </c>
      <c r="BUL48" t="s">
        <v>413</v>
      </c>
      <c r="BUM48" t="s">
        <v>413</v>
      </c>
      <c r="BUN48" t="s">
        <v>413</v>
      </c>
      <c r="BUO48" t="s">
        <v>413</v>
      </c>
      <c r="BUP48" t="s">
        <v>413</v>
      </c>
      <c r="BUQ48" t="s">
        <v>413</v>
      </c>
      <c r="BUR48" t="s">
        <v>413</v>
      </c>
      <c r="BUS48" t="s">
        <v>413</v>
      </c>
      <c r="BUT48" t="s">
        <v>413</v>
      </c>
      <c r="BUU48" t="s">
        <v>413</v>
      </c>
      <c r="BUV48" t="s">
        <v>413</v>
      </c>
      <c r="BUW48" t="s">
        <v>413</v>
      </c>
      <c r="BUX48" t="s">
        <v>413</v>
      </c>
      <c r="BUY48" t="s">
        <v>413</v>
      </c>
      <c r="BUZ48" t="s">
        <v>413</v>
      </c>
      <c r="BVA48" t="s">
        <v>413</v>
      </c>
      <c r="BVB48" t="s">
        <v>413</v>
      </c>
      <c r="BVC48" t="s">
        <v>413</v>
      </c>
      <c r="BVD48" t="s">
        <v>413</v>
      </c>
      <c r="BVE48" t="s">
        <v>413</v>
      </c>
      <c r="BVF48" t="s">
        <v>413</v>
      </c>
      <c r="BVG48" t="s">
        <v>413</v>
      </c>
      <c r="BVH48" t="s">
        <v>413</v>
      </c>
      <c r="BVI48" t="s">
        <v>413</v>
      </c>
      <c r="BVJ48" t="s">
        <v>413</v>
      </c>
      <c r="BVK48" t="s">
        <v>413</v>
      </c>
      <c r="BVL48" t="s">
        <v>413</v>
      </c>
      <c r="BVM48" t="s">
        <v>413</v>
      </c>
      <c r="BVN48" t="s">
        <v>413</v>
      </c>
      <c r="BVO48" t="s">
        <v>413</v>
      </c>
      <c r="BVP48" t="s">
        <v>413</v>
      </c>
      <c r="BVQ48" t="s">
        <v>413</v>
      </c>
      <c r="BVR48" t="s">
        <v>413</v>
      </c>
      <c r="BVS48" t="s">
        <v>413</v>
      </c>
      <c r="BVT48" t="s">
        <v>413</v>
      </c>
      <c r="BVU48" t="s">
        <v>413</v>
      </c>
      <c r="BVV48" t="s">
        <v>413</v>
      </c>
      <c r="BVW48" t="s">
        <v>413</v>
      </c>
      <c r="BVX48" t="s">
        <v>413</v>
      </c>
      <c r="BVY48" t="s">
        <v>413</v>
      </c>
      <c r="BVZ48" t="s">
        <v>413</v>
      </c>
      <c r="BWA48" t="s">
        <v>413</v>
      </c>
      <c r="BWB48" t="s">
        <v>413</v>
      </c>
      <c r="BWC48" t="s">
        <v>413</v>
      </c>
      <c r="BWD48" t="s">
        <v>413</v>
      </c>
      <c r="BWE48" t="s">
        <v>413</v>
      </c>
      <c r="BWF48" t="s">
        <v>413</v>
      </c>
      <c r="BWG48" t="s">
        <v>413</v>
      </c>
      <c r="BXG48" t="s">
        <v>413</v>
      </c>
      <c r="BXH48" t="s">
        <v>413</v>
      </c>
      <c r="BXI48" t="s">
        <v>413</v>
      </c>
      <c r="BXJ48" t="s">
        <v>413</v>
      </c>
      <c r="BXK48" t="s">
        <v>413</v>
      </c>
      <c r="BXL48" t="s">
        <v>413</v>
      </c>
      <c r="BXM48" t="s">
        <v>413</v>
      </c>
      <c r="BXN48" t="s">
        <v>413</v>
      </c>
      <c r="BXO48" t="s">
        <v>413</v>
      </c>
      <c r="BXP48" t="s">
        <v>413</v>
      </c>
      <c r="BXQ48" t="s">
        <v>413</v>
      </c>
      <c r="BXR48" t="s">
        <v>413</v>
      </c>
      <c r="BXS48" t="s">
        <v>413</v>
      </c>
      <c r="BXT48" t="s">
        <v>413</v>
      </c>
      <c r="BXU48" t="s">
        <v>413</v>
      </c>
      <c r="BXV48" t="s">
        <v>413</v>
      </c>
      <c r="BXW48" t="s">
        <v>413</v>
      </c>
      <c r="BXX48" t="s">
        <v>413</v>
      </c>
      <c r="BXY48" t="s">
        <v>413</v>
      </c>
      <c r="BXZ48" t="s">
        <v>413</v>
      </c>
      <c r="BYA48" t="s">
        <v>413</v>
      </c>
      <c r="BYB48" t="s">
        <v>413</v>
      </c>
      <c r="BYC48" t="s">
        <v>413</v>
      </c>
      <c r="BYD48">
        <v>3035.5</v>
      </c>
      <c r="BYE48" t="s">
        <v>413</v>
      </c>
      <c r="BYF48" t="s">
        <v>413</v>
      </c>
      <c r="BYG48" t="s">
        <v>413</v>
      </c>
      <c r="BYH48" t="s">
        <v>413</v>
      </c>
      <c r="BYI48" t="s">
        <v>413</v>
      </c>
      <c r="BYJ48" t="s">
        <v>413</v>
      </c>
      <c r="BYK48" t="s">
        <v>413</v>
      </c>
      <c r="BYL48" t="s">
        <v>413</v>
      </c>
      <c r="BYM48" t="s">
        <v>413</v>
      </c>
      <c r="BYN48" t="s">
        <v>413</v>
      </c>
      <c r="BYO48" t="s">
        <v>413</v>
      </c>
      <c r="BYP48" t="s">
        <v>413</v>
      </c>
      <c r="BYQ48" t="s">
        <v>413</v>
      </c>
      <c r="BYR48" t="s">
        <v>413</v>
      </c>
      <c r="BYS48" t="s">
        <v>413</v>
      </c>
      <c r="BYT48" t="s">
        <v>413</v>
      </c>
      <c r="BYU48" t="s">
        <v>413</v>
      </c>
      <c r="BYV48" t="s">
        <v>413</v>
      </c>
      <c r="BYW48" t="s">
        <v>413</v>
      </c>
      <c r="BYX48" t="s">
        <v>413</v>
      </c>
      <c r="BYY48" t="s">
        <v>413</v>
      </c>
      <c r="BYZ48" t="s">
        <v>413</v>
      </c>
      <c r="BZA48" t="s">
        <v>413</v>
      </c>
      <c r="BZB48" t="s">
        <v>413</v>
      </c>
      <c r="BZC48">
        <v>3035.5</v>
      </c>
      <c r="BZD48" t="s">
        <v>413</v>
      </c>
      <c r="BZE48" t="s">
        <v>413</v>
      </c>
      <c r="BZF48" t="s">
        <v>413</v>
      </c>
      <c r="BZG48" t="s">
        <v>413</v>
      </c>
      <c r="BZH48" t="s">
        <v>413</v>
      </c>
      <c r="BZI48" t="s">
        <v>413</v>
      </c>
      <c r="BZJ48" t="s">
        <v>413</v>
      </c>
      <c r="BZK48" t="s">
        <v>413</v>
      </c>
      <c r="BZL48" t="s">
        <v>413</v>
      </c>
      <c r="BZM48" t="s">
        <v>413</v>
      </c>
      <c r="BZN48" t="s">
        <v>413</v>
      </c>
      <c r="BZO48" t="s">
        <v>413</v>
      </c>
      <c r="BZP48" t="s">
        <v>413</v>
      </c>
      <c r="BZQ48" t="s">
        <v>413</v>
      </c>
      <c r="BZR48" t="s">
        <v>413</v>
      </c>
      <c r="BZS48" t="s">
        <v>413</v>
      </c>
      <c r="BZT48" t="s">
        <v>413</v>
      </c>
      <c r="BZU48" t="s">
        <v>413</v>
      </c>
      <c r="BZV48" t="s">
        <v>413</v>
      </c>
      <c r="BZW48" t="s">
        <v>413</v>
      </c>
      <c r="BZX48" t="s">
        <v>413</v>
      </c>
      <c r="BZY48" t="s">
        <v>413</v>
      </c>
      <c r="BZZ48" t="s">
        <v>413</v>
      </c>
      <c r="CAA48" t="s">
        <v>413</v>
      </c>
      <c r="CAB48">
        <v>1232.954</v>
      </c>
      <c r="CAC48" t="s">
        <v>413</v>
      </c>
      <c r="CAD48" t="s">
        <v>413</v>
      </c>
      <c r="CAE48" t="s">
        <v>413</v>
      </c>
      <c r="CAF48" t="s">
        <v>413</v>
      </c>
      <c r="CAG48" t="s">
        <v>413</v>
      </c>
      <c r="CAH48" t="s">
        <v>413</v>
      </c>
      <c r="CAI48" t="s">
        <v>413</v>
      </c>
      <c r="CAJ48" t="s">
        <v>413</v>
      </c>
      <c r="CAK48" t="s">
        <v>413</v>
      </c>
      <c r="CAL48" t="s">
        <v>413</v>
      </c>
      <c r="CAM48" t="s">
        <v>413</v>
      </c>
      <c r="CAN48" t="s">
        <v>413</v>
      </c>
      <c r="CAO48" t="s">
        <v>413</v>
      </c>
      <c r="CAP48" t="s">
        <v>413</v>
      </c>
      <c r="CAQ48" t="s">
        <v>413</v>
      </c>
      <c r="CAR48" t="s">
        <v>413</v>
      </c>
      <c r="CAS48" t="s">
        <v>413</v>
      </c>
      <c r="CAT48" t="s">
        <v>413</v>
      </c>
      <c r="CAU48" t="s">
        <v>413</v>
      </c>
      <c r="CAV48" t="s">
        <v>413</v>
      </c>
      <c r="CAW48" t="s">
        <v>413</v>
      </c>
      <c r="CAX48" t="s">
        <v>413</v>
      </c>
      <c r="CAY48" t="s">
        <v>413</v>
      </c>
      <c r="CAZ48" t="s">
        <v>413</v>
      </c>
      <c r="CBA48">
        <v>1232.954</v>
      </c>
      <c r="CBB48" t="s">
        <v>413</v>
      </c>
      <c r="CBC48" t="s">
        <v>413</v>
      </c>
      <c r="CBD48" t="s">
        <v>413</v>
      </c>
      <c r="CBE48" t="s">
        <v>413</v>
      </c>
      <c r="CBF48" t="s">
        <v>413</v>
      </c>
      <c r="CBG48" t="s">
        <v>413</v>
      </c>
      <c r="CBH48" t="s">
        <v>413</v>
      </c>
      <c r="CBI48" t="s">
        <v>413</v>
      </c>
      <c r="CBJ48" t="s">
        <v>413</v>
      </c>
      <c r="CBK48" t="s">
        <v>413</v>
      </c>
      <c r="CBL48" t="s">
        <v>413</v>
      </c>
      <c r="CBM48" t="s">
        <v>413</v>
      </c>
      <c r="CBN48" t="s">
        <v>413</v>
      </c>
      <c r="CBO48" t="s">
        <v>413</v>
      </c>
      <c r="CBP48" t="s">
        <v>413</v>
      </c>
      <c r="CBQ48" t="s">
        <v>413</v>
      </c>
      <c r="CBR48" t="s">
        <v>413</v>
      </c>
      <c r="CBS48" t="s">
        <v>413</v>
      </c>
      <c r="CBT48" t="s">
        <v>413</v>
      </c>
      <c r="CBU48" t="s">
        <v>413</v>
      </c>
      <c r="CBV48" t="s">
        <v>413</v>
      </c>
      <c r="CBW48" t="s">
        <v>413</v>
      </c>
      <c r="CBX48" t="s">
        <v>413</v>
      </c>
      <c r="CBY48" t="s">
        <v>413</v>
      </c>
      <c r="CBZ48">
        <v>1232.954</v>
      </c>
      <c r="CCA48" t="s">
        <v>413</v>
      </c>
      <c r="CDZ48" t="s">
        <v>413</v>
      </c>
      <c r="CEA48" t="s">
        <v>413</v>
      </c>
      <c r="CEB48" t="s">
        <v>413</v>
      </c>
      <c r="CEC48" t="s">
        <v>413</v>
      </c>
      <c r="CED48" t="s">
        <v>413</v>
      </c>
      <c r="CEE48" t="s">
        <v>413</v>
      </c>
      <c r="CEF48" t="s">
        <v>413</v>
      </c>
      <c r="CEG48" t="s">
        <v>413</v>
      </c>
      <c r="CEH48" t="s">
        <v>413</v>
      </c>
      <c r="CEI48" t="s">
        <v>413</v>
      </c>
      <c r="CEJ48" t="s">
        <v>413</v>
      </c>
      <c r="CEK48" t="s">
        <v>413</v>
      </c>
      <c r="CEL48" t="s">
        <v>413</v>
      </c>
      <c r="CEM48" t="s">
        <v>413</v>
      </c>
      <c r="CEN48" t="s">
        <v>413</v>
      </c>
      <c r="CEO48" t="s">
        <v>413</v>
      </c>
      <c r="CEP48" t="s">
        <v>413</v>
      </c>
      <c r="CEQ48" t="s">
        <v>413</v>
      </c>
      <c r="CER48" t="s">
        <v>413</v>
      </c>
      <c r="CES48" t="s">
        <v>413</v>
      </c>
      <c r="CET48" t="s">
        <v>413</v>
      </c>
      <c r="CEU48" t="s">
        <v>413</v>
      </c>
      <c r="CEV48" t="s">
        <v>413</v>
      </c>
      <c r="CEW48">
        <v>5038.5999000000002</v>
      </c>
      <c r="CEX48" t="s">
        <v>413</v>
      </c>
      <c r="CEY48" t="s">
        <v>413</v>
      </c>
      <c r="CEZ48" t="s">
        <v>413</v>
      </c>
      <c r="CFA48" t="s">
        <v>413</v>
      </c>
      <c r="CFB48" t="s">
        <v>413</v>
      </c>
      <c r="CFC48" t="s">
        <v>413</v>
      </c>
      <c r="CFD48" t="s">
        <v>413</v>
      </c>
      <c r="CFE48" t="s">
        <v>413</v>
      </c>
      <c r="CFF48" t="s">
        <v>413</v>
      </c>
      <c r="CFG48" t="s">
        <v>413</v>
      </c>
      <c r="CFH48" t="s">
        <v>413</v>
      </c>
      <c r="CFI48" t="s">
        <v>413</v>
      </c>
      <c r="CFJ48" t="s">
        <v>413</v>
      </c>
      <c r="CFK48" t="s">
        <v>413</v>
      </c>
      <c r="CFL48" t="s">
        <v>413</v>
      </c>
      <c r="CFM48" t="s">
        <v>413</v>
      </c>
      <c r="CFN48" t="s">
        <v>413</v>
      </c>
      <c r="CFO48" t="s">
        <v>413</v>
      </c>
      <c r="CFP48" t="s">
        <v>413</v>
      </c>
      <c r="CFQ48" t="s">
        <v>413</v>
      </c>
      <c r="CFR48" t="s">
        <v>413</v>
      </c>
      <c r="CFS48" t="s">
        <v>413</v>
      </c>
      <c r="CFT48" t="s">
        <v>413</v>
      </c>
      <c r="CFU48" t="s">
        <v>413</v>
      </c>
      <c r="CFV48">
        <v>5038.5999000000002</v>
      </c>
      <c r="CFW48" t="s">
        <v>413</v>
      </c>
      <c r="CFX48" t="s">
        <v>413</v>
      </c>
      <c r="CFY48" t="s">
        <v>413</v>
      </c>
      <c r="CFZ48" t="s">
        <v>413</v>
      </c>
      <c r="CGA48" t="s">
        <v>413</v>
      </c>
      <c r="CGB48" t="s">
        <v>413</v>
      </c>
      <c r="CGC48" t="s">
        <v>413</v>
      </c>
      <c r="CGD48" t="s">
        <v>413</v>
      </c>
      <c r="CGE48" t="s">
        <v>413</v>
      </c>
      <c r="CGF48" t="s">
        <v>413</v>
      </c>
      <c r="CGG48" t="s">
        <v>413</v>
      </c>
      <c r="CGH48" t="s">
        <v>413</v>
      </c>
      <c r="CGI48" t="s">
        <v>413</v>
      </c>
      <c r="CGJ48" t="s">
        <v>413</v>
      </c>
      <c r="CGK48" t="s">
        <v>413</v>
      </c>
      <c r="CGL48" t="s">
        <v>413</v>
      </c>
      <c r="CGM48" t="s">
        <v>413</v>
      </c>
      <c r="CGN48" t="s">
        <v>413</v>
      </c>
      <c r="CGO48" t="s">
        <v>413</v>
      </c>
      <c r="CGP48" t="s">
        <v>413</v>
      </c>
      <c r="CGQ48" t="s">
        <v>413</v>
      </c>
      <c r="CGR48" t="s">
        <v>413</v>
      </c>
      <c r="CGS48" t="s">
        <v>413</v>
      </c>
      <c r="CGT48" t="s">
        <v>413</v>
      </c>
      <c r="CGU48">
        <v>5038.5999000000002</v>
      </c>
      <c r="CGV48" t="s">
        <v>413</v>
      </c>
      <c r="CGW48" t="s">
        <v>413</v>
      </c>
      <c r="CGX48" t="s">
        <v>413</v>
      </c>
      <c r="CGY48" t="s">
        <v>413</v>
      </c>
      <c r="CGZ48" t="s">
        <v>413</v>
      </c>
      <c r="CHA48" t="s">
        <v>413</v>
      </c>
      <c r="CHB48" t="s">
        <v>413</v>
      </c>
      <c r="CHC48" t="s">
        <v>413</v>
      </c>
      <c r="CHD48" t="s">
        <v>413</v>
      </c>
      <c r="CHE48" t="s">
        <v>413</v>
      </c>
      <c r="CHF48" t="s">
        <v>413</v>
      </c>
      <c r="CHG48" t="s">
        <v>413</v>
      </c>
      <c r="CHH48" t="s">
        <v>413</v>
      </c>
      <c r="CHI48" t="s">
        <v>413</v>
      </c>
      <c r="CHJ48" t="s">
        <v>413</v>
      </c>
      <c r="CHK48" t="s">
        <v>413</v>
      </c>
      <c r="CHL48" t="s">
        <v>413</v>
      </c>
      <c r="CHM48" t="s">
        <v>413</v>
      </c>
      <c r="CHN48" t="s">
        <v>413</v>
      </c>
      <c r="CHO48" t="s">
        <v>413</v>
      </c>
      <c r="CHP48" t="s">
        <v>413</v>
      </c>
      <c r="CHQ48" t="s">
        <v>413</v>
      </c>
      <c r="CHR48" t="s">
        <v>413</v>
      </c>
      <c r="CHS48" t="s">
        <v>413</v>
      </c>
      <c r="CHT48">
        <v>5038.5999000000002</v>
      </c>
      <c r="CHU48" t="s">
        <v>413</v>
      </c>
      <c r="CHV48" t="s">
        <v>413</v>
      </c>
      <c r="CHW48" t="s">
        <v>413</v>
      </c>
      <c r="CHX48" t="s">
        <v>413</v>
      </c>
      <c r="CHY48" t="s">
        <v>413</v>
      </c>
      <c r="CHZ48" t="s">
        <v>413</v>
      </c>
      <c r="CIA48" t="s">
        <v>413</v>
      </c>
      <c r="CIB48" t="s">
        <v>413</v>
      </c>
      <c r="CIC48" t="s">
        <v>413</v>
      </c>
      <c r="CID48" t="s">
        <v>413</v>
      </c>
      <c r="CIE48" t="s">
        <v>413</v>
      </c>
      <c r="CIF48" t="s">
        <v>413</v>
      </c>
      <c r="CIG48" t="s">
        <v>413</v>
      </c>
      <c r="CIH48" t="s">
        <v>413</v>
      </c>
      <c r="CII48" t="s">
        <v>413</v>
      </c>
      <c r="CIJ48" t="s">
        <v>413</v>
      </c>
      <c r="CIK48" t="s">
        <v>413</v>
      </c>
      <c r="CIL48" t="s">
        <v>413</v>
      </c>
      <c r="CIM48" t="s">
        <v>413</v>
      </c>
      <c r="CIN48" t="s">
        <v>413</v>
      </c>
      <c r="CIO48" t="s">
        <v>413</v>
      </c>
      <c r="CIP48" t="s">
        <v>413</v>
      </c>
      <c r="CIQ48" t="s">
        <v>413</v>
      </c>
      <c r="CIR48" t="s">
        <v>413</v>
      </c>
      <c r="CIS48" t="s">
        <v>413</v>
      </c>
      <c r="CIT48" t="s">
        <v>413</v>
      </c>
      <c r="CIU48" t="s">
        <v>413</v>
      </c>
      <c r="CIV48" t="s">
        <v>413</v>
      </c>
      <c r="CIW48" t="s">
        <v>413</v>
      </c>
      <c r="CIX48" t="s">
        <v>413</v>
      </c>
      <c r="CIY48" t="s">
        <v>413</v>
      </c>
      <c r="CIZ48" t="s">
        <v>413</v>
      </c>
      <c r="CJA48" t="s">
        <v>413</v>
      </c>
      <c r="CJB48" t="s">
        <v>413</v>
      </c>
      <c r="CJC48" t="s">
        <v>413</v>
      </c>
      <c r="CJD48" t="s">
        <v>413</v>
      </c>
      <c r="CJE48" t="s">
        <v>413</v>
      </c>
      <c r="CJF48" t="s">
        <v>413</v>
      </c>
      <c r="CJG48" t="s">
        <v>413</v>
      </c>
      <c r="CJH48" t="s">
        <v>413</v>
      </c>
      <c r="CJI48" t="s">
        <v>413</v>
      </c>
      <c r="CJJ48" t="s">
        <v>413</v>
      </c>
      <c r="CJK48" t="s">
        <v>413</v>
      </c>
      <c r="CJL48" t="s">
        <v>413</v>
      </c>
      <c r="CJM48" t="s">
        <v>413</v>
      </c>
      <c r="CJN48" t="s">
        <v>413</v>
      </c>
      <c r="CJO48" t="s">
        <v>413</v>
      </c>
      <c r="CJP48" t="s">
        <v>413</v>
      </c>
      <c r="CJQ48" t="s">
        <v>413</v>
      </c>
      <c r="CJR48">
        <v>7.6098999999999997</v>
      </c>
      <c r="CJS48" t="s">
        <v>413</v>
      </c>
      <c r="CJT48" t="s">
        <v>413</v>
      </c>
      <c r="CJU48" t="s">
        <v>413</v>
      </c>
      <c r="CJV48" t="s">
        <v>413</v>
      </c>
      <c r="CJW48" t="s">
        <v>413</v>
      </c>
      <c r="CJX48" t="s">
        <v>413</v>
      </c>
      <c r="CJY48" t="s">
        <v>413</v>
      </c>
      <c r="CJZ48" t="s">
        <v>413</v>
      </c>
      <c r="CKA48" t="s">
        <v>413</v>
      </c>
      <c r="CKB48" t="s">
        <v>413</v>
      </c>
      <c r="CKC48" t="s">
        <v>413</v>
      </c>
      <c r="CKD48" t="s">
        <v>413</v>
      </c>
      <c r="CKE48" t="s">
        <v>413</v>
      </c>
      <c r="CKF48" t="s">
        <v>413</v>
      </c>
      <c r="CKG48" t="s">
        <v>413</v>
      </c>
      <c r="CKH48" t="s">
        <v>413</v>
      </c>
      <c r="CKI48" t="s">
        <v>413</v>
      </c>
      <c r="CKJ48" t="s">
        <v>413</v>
      </c>
      <c r="CKK48" t="s">
        <v>413</v>
      </c>
      <c r="CKL48" t="s">
        <v>413</v>
      </c>
      <c r="CKM48" t="s">
        <v>413</v>
      </c>
      <c r="CKN48" t="s">
        <v>413</v>
      </c>
      <c r="CKO48" t="s">
        <v>413</v>
      </c>
      <c r="CKP48" t="s">
        <v>413</v>
      </c>
      <c r="CKQ48" t="s">
        <v>413</v>
      </c>
      <c r="CKR48" t="s">
        <v>413</v>
      </c>
      <c r="CKS48" t="s">
        <v>413</v>
      </c>
      <c r="CKT48" t="s">
        <v>413</v>
      </c>
      <c r="CKU48" t="s">
        <v>413</v>
      </c>
      <c r="CKV48" t="s">
        <v>413</v>
      </c>
      <c r="CKW48" t="s">
        <v>413</v>
      </c>
      <c r="CKX48" t="s">
        <v>413</v>
      </c>
      <c r="CKY48" t="s">
        <v>413</v>
      </c>
      <c r="CKZ48" t="s">
        <v>413</v>
      </c>
      <c r="CLA48" t="s">
        <v>413</v>
      </c>
      <c r="CLB48" t="s">
        <v>413</v>
      </c>
      <c r="CLC48" t="s">
        <v>413</v>
      </c>
      <c r="CLD48" t="s">
        <v>413</v>
      </c>
      <c r="CLE48" t="s">
        <v>413</v>
      </c>
      <c r="CLF48" t="s">
        <v>413</v>
      </c>
      <c r="CLG48" t="s">
        <v>413</v>
      </c>
      <c r="CLH48" t="s">
        <v>413</v>
      </c>
      <c r="CLI48" t="s">
        <v>413</v>
      </c>
      <c r="CLJ48" t="s">
        <v>413</v>
      </c>
      <c r="CLK48" t="s">
        <v>413</v>
      </c>
      <c r="CLL48" t="s">
        <v>413</v>
      </c>
      <c r="CLM48" t="s">
        <v>413</v>
      </c>
      <c r="CLN48" t="s">
        <v>413</v>
      </c>
      <c r="CLO48" t="s">
        <v>413</v>
      </c>
      <c r="CLP48" t="s">
        <v>413</v>
      </c>
      <c r="CLQ48" t="s">
        <v>413</v>
      </c>
      <c r="CVH48" t="s">
        <v>413</v>
      </c>
      <c r="CVI48" t="s">
        <v>413</v>
      </c>
      <c r="CVJ48" t="s">
        <v>413</v>
      </c>
      <c r="CVK48" t="s">
        <v>413</v>
      </c>
      <c r="CVL48" t="s">
        <v>413</v>
      </c>
      <c r="CVM48" t="s">
        <v>413</v>
      </c>
      <c r="CVN48" t="s">
        <v>413</v>
      </c>
      <c r="CVO48" t="s">
        <v>413</v>
      </c>
      <c r="CVP48" t="s">
        <v>413</v>
      </c>
      <c r="CVQ48" t="s">
        <v>413</v>
      </c>
      <c r="CVR48" t="s">
        <v>413</v>
      </c>
      <c r="CVS48" t="s">
        <v>413</v>
      </c>
      <c r="CVT48" t="s">
        <v>413</v>
      </c>
      <c r="CVU48" t="s">
        <v>413</v>
      </c>
      <c r="CVV48" t="s">
        <v>413</v>
      </c>
      <c r="CVW48" t="s">
        <v>413</v>
      </c>
      <c r="CVX48" t="s">
        <v>413</v>
      </c>
      <c r="CVY48" t="s">
        <v>413</v>
      </c>
      <c r="CVZ48" t="s">
        <v>413</v>
      </c>
      <c r="CWA48" t="s">
        <v>413</v>
      </c>
      <c r="CWB48" t="s">
        <v>413</v>
      </c>
      <c r="CWC48" t="s">
        <v>413</v>
      </c>
      <c r="CWD48" t="s">
        <v>413</v>
      </c>
      <c r="CWE48">
        <v>324.03300000000002</v>
      </c>
      <c r="CWF48" t="s">
        <v>413</v>
      </c>
      <c r="CWG48" t="s">
        <v>413</v>
      </c>
      <c r="CWH48" t="s">
        <v>413</v>
      </c>
      <c r="CWI48" t="s">
        <v>413</v>
      </c>
      <c r="CWJ48" t="s">
        <v>413</v>
      </c>
      <c r="CWK48" t="s">
        <v>413</v>
      </c>
      <c r="CWL48" t="s">
        <v>413</v>
      </c>
      <c r="CWM48" t="s">
        <v>413</v>
      </c>
      <c r="CWN48" t="s">
        <v>413</v>
      </c>
      <c r="CWO48" t="s">
        <v>413</v>
      </c>
      <c r="CWP48" t="s">
        <v>413</v>
      </c>
      <c r="CWQ48" t="s">
        <v>413</v>
      </c>
      <c r="CWR48" t="s">
        <v>413</v>
      </c>
      <c r="CWS48" t="s">
        <v>413</v>
      </c>
      <c r="CWT48" t="s">
        <v>413</v>
      </c>
      <c r="CWU48" t="s">
        <v>413</v>
      </c>
      <c r="CWV48" t="s">
        <v>413</v>
      </c>
      <c r="CWW48" t="s">
        <v>413</v>
      </c>
      <c r="CWX48" t="s">
        <v>413</v>
      </c>
      <c r="CWY48" t="s">
        <v>413</v>
      </c>
      <c r="CWZ48" t="s">
        <v>413</v>
      </c>
      <c r="CXA48" t="s">
        <v>413</v>
      </c>
      <c r="CXB48" t="s">
        <v>413</v>
      </c>
      <c r="CXC48" t="s">
        <v>413</v>
      </c>
      <c r="CXD48">
        <v>324.03300000000002</v>
      </c>
      <c r="CXE48" t="s">
        <v>413</v>
      </c>
      <c r="CXF48" t="s">
        <v>413</v>
      </c>
      <c r="CXG48" t="s">
        <v>413</v>
      </c>
      <c r="CXH48" t="s">
        <v>413</v>
      </c>
      <c r="CXI48" t="s">
        <v>413</v>
      </c>
      <c r="CXJ48" t="s">
        <v>413</v>
      </c>
      <c r="CXK48" t="s">
        <v>413</v>
      </c>
      <c r="CXL48" t="s">
        <v>413</v>
      </c>
      <c r="CXM48" t="s">
        <v>413</v>
      </c>
      <c r="CXN48" t="s">
        <v>413</v>
      </c>
      <c r="CXO48" t="s">
        <v>413</v>
      </c>
      <c r="CXP48" t="s">
        <v>413</v>
      </c>
      <c r="CXQ48" t="s">
        <v>413</v>
      </c>
      <c r="CXR48" t="s">
        <v>413</v>
      </c>
      <c r="CXS48" t="s">
        <v>413</v>
      </c>
      <c r="CXT48" t="s">
        <v>413</v>
      </c>
      <c r="CXU48" t="s">
        <v>413</v>
      </c>
      <c r="CXV48" t="s">
        <v>413</v>
      </c>
      <c r="CXW48" t="s">
        <v>413</v>
      </c>
      <c r="CXX48" t="s">
        <v>413</v>
      </c>
      <c r="CXY48" t="s">
        <v>413</v>
      </c>
      <c r="CXZ48" t="s">
        <v>413</v>
      </c>
      <c r="CYA48" t="s">
        <v>413</v>
      </c>
      <c r="CYB48" t="s">
        <v>413</v>
      </c>
      <c r="CYC48">
        <v>324.03300000000002</v>
      </c>
      <c r="CYD48" t="s">
        <v>413</v>
      </c>
      <c r="CZD48" t="s">
        <v>413</v>
      </c>
      <c r="CZE48" t="s">
        <v>413</v>
      </c>
      <c r="CZF48" t="s">
        <v>413</v>
      </c>
      <c r="CZG48" t="s">
        <v>413</v>
      </c>
      <c r="CZH48" t="s">
        <v>413</v>
      </c>
      <c r="CZI48" t="s">
        <v>413</v>
      </c>
      <c r="CZJ48" t="s">
        <v>413</v>
      </c>
      <c r="CZK48" t="s">
        <v>413</v>
      </c>
      <c r="CZL48" t="s">
        <v>413</v>
      </c>
      <c r="CZM48" t="s">
        <v>413</v>
      </c>
      <c r="CZN48" t="s">
        <v>413</v>
      </c>
      <c r="CZO48" t="s">
        <v>413</v>
      </c>
      <c r="CZP48" t="s">
        <v>413</v>
      </c>
      <c r="CZQ48" t="s">
        <v>413</v>
      </c>
      <c r="CZR48" t="s">
        <v>413</v>
      </c>
      <c r="CZS48" t="s">
        <v>413</v>
      </c>
      <c r="CZT48" t="s">
        <v>413</v>
      </c>
      <c r="CZU48" t="s">
        <v>413</v>
      </c>
      <c r="CZV48" t="s">
        <v>413</v>
      </c>
      <c r="CZW48" t="s">
        <v>413</v>
      </c>
      <c r="CZX48" t="s">
        <v>413</v>
      </c>
      <c r="CZY48" t="s">
        <v>413</v>
      </c>
      <c r="CZZ48" t="s">
        <v>413</v>
      </c>
      <c r="DAA48">
        <v>2707.7489999999998</v>
      </c>
      <c r="DAB48" t="s">
        <v>413</v>
      </c>
      <c r="DAC48" t="s">
        <v>413</v>
      </c>
      <c r="DAD48" t="s">
        <v>413</v>
      </c>
      <c r="DAE48" t="s">
        <v>413</v>
      </c>
      <c r="DAF48" t="s">
        <v>413</v>
      </c>
      <c r="DAG48" t="s">
        <v>413</v>
      </c>
      <c r="DAH48" t="s">
        <v>413</v>
      </c>
      <c r="DAI48" t="s">
        <v>413</v>
      </c>
      <c r="DAJ48" t="s">
        <v>413</v>
      </c>
      <c r="DAK48" t="s">
        <v>413</v>
      </c>
      <c r="DAL48" t="s">
        <v>413</v>
      </c>
      <c r="DAM48" t="s">
        <v>413</v>
      </c>
      <c r="DAN48" t="s">
        <v>413</v>
      </c>
      <c r="DAO48" t="s">
        <v>413</v>
      </c>
      <c r="DAP48" t="s">
        <v>413</v>
      </c>
      <c r="DAQ48" t="s">
        <v>413</v>
      </c>
      <c r="DAR48" t="s">
        <v>413</v>
      </c>
      <c r="DAS48" t="s">
        <v>413</v>
      </c>
      <c r="DAT48" t="s">
        <v>413</v>
      </c>
      <c r="DAU48" t="s">
        <v>413</v>
      </c>
      <c r="DAV48" t="s">
        <v>413</v>
      </c>
      <c r="DAW48" t="s">
        <v>413</v>
      </c>
      <c r="DAX48" t="s">
        <v>413</v>
      </c>
      <c r="DAY48" t="s">
        <v>413</v>
      </c>
      <c r="DAZ48">
        <v>2707.7489999999998</v>
      </c>
      <c r="DBA48" t="s">
        <v>413</v>
      </c>
      <c r="DBB48" t="s">
        <v>413</v>
      </c>
      <c r="DBC48" t="s">
        <v>413</v>
      </c>
      <c r="DBD48" t="s">
        <v>413</v>
      </c>
      <c r="DBE48" t="s">
        <v>413</v>
      </c>
      <c r="DBF48" t="s">
        <v>413</v>
      </c>
      <c r="DBG48" t="s">
        <v>413</v>
      </c>
      <c r="DBH48" t="s">
        <v>413</v>
      </c>
      <c r="DBI48" t="s">
        <v>413</v>
      </c>
      <c r="DBJ48" t="s">
        <v>413</v>
      </c>
      <c r="DBK48" t="s">
        <v>413</v>
      </c>
      <c r="DBL48" t="s">
        <v>413</v>
      </c>
      <c r="DBM48" t="s">
        <v>413</v>
      </c>
      <c r="DBN48" t="s">
        <v>413</v>
      </c>
      <c r="DBO48" t="s">
        <v>413</v>
      </c>
      <c r="DBP48" t="s">
        <v>413</v>
      </c>
      <c r="DBQ48" t="s">
        <v>413</v>
      </c>
      <c r="DBR48" t="s">
        <v>413</v>
      </c>
      <c r="DBS48" t="s">
        <v>413</v>
      </c>
      <c r="DBT48" t="s">
        <v>413</v>
      </c>
      <c r="DBU48" t="s">
        <v>413</v>
      </c>
      <c r="DBV48" t="s">
        <v>413</v>
      </c>
      <c r="DBW48" t="s">
        <v>413</v>
      </c>
      <c r="DBX48" t="s">
        <v>413</v>
      </c>
      <c r="DBY48">
        <v>2467</v>
      </c>
      <c r="DBZ48" t="s">
        <v>413</v>
      </c>
      <c r="DCA48" t="s">
        <v>413</v>
      </c>
      <c r="DCB48" t="s">
        <v>413</v>
      </c>
      <c r="DCC48" t="s">
        <v>413</v>
      </c>
      <c r="DCD48" t="s">
        <v>413</v>
      </c>
      <c r="DCE48" t="s">
        <v>413</v>
      </c>
      <c r="DCF48" t="s">
        <v>413</v>
      </c>
      <c r="DCG48" t="s">
        <v>413</v>
      </c>
      <c r="DCH48" t="s">
        <v>413</v>
      </c>
      <c r="DCI48" t="s">
        <v>413</v>
      </c>
      <c r="DCJ48" t="s">
        <v>413</v>
      </c>
      <c r="DCK48" t="s">
        <v>413</v>
      </c>
      <c r="DCL48" t="s">
        <v>413</v>
      </c>
      <c r="DCM48" t="s">
        <v>413</v>
      </c>
      <c r="DCN48" t="s">
        <v>413</v>
      </c>
      <c r="DCO48" t="s">
        <v>413</v>
      </c>
      <c r="DCP48" t="s">
        <v>413</v>
      </c>
      <c r="DCQ48" t="s">
        <v>413</v>
      </c>
      <c r="DCR48" t="s">
        <v>413</v>
      </c>
      <c r="DCS48" t="s">
        <v>413</v>
      </c>
      <c r="DCT48" t="s">
        <v>413</v>
      </c>
      <c r="DCU48" t="s">
        <v>413</v>
      </c>
      <c r="DCV48" t="s">
        <v>413</v>
      </c>
      <c r="DCW48" t="s">
        <v>413</v>
      </c>
      <c r="DCX48" t="s">
        <v>413</v>
      </c>
      <c r="DCY48" t="s">
        <v>413</v>
      </c>
      <c r="DCZ48" t="s">
        <v>413</v>
      </c>
      <c r="DDA48" t="s">
        <v>413</v>
      </c>
      <c r="DDB48" t="s">
        <v>413</v>
      </c>
      <c r="DDC48" t="s">
        <v>413</v>
      </c>
      <c r="DDD48" t="s">
        <v>413</v>
      </c>
      <c r="DDE48" t="s">
        <v>413</v>
      </c>
      <c r="DDF48" t="s">
        <v>413</v>
      </c>
      <c r="DDG48" t="s">
        <v>413</v>
      </c>
      <c r="DDH48" t="s">
        <v>413</v>
      </c>
      <c r="DDI48" t="s">
        <v>413</v>
      </c>
      <c r="DDJ48" t="s">
        <v>413</v>
      </c>
      <c r="DDK48" t="s">
        <v>413</v>
      </c>
      <c r="DDL48" t="s">
        <v>413</v>
      </c>
      <c r="DDM48" t="s">
        <v>413</v>
      </c>
      <c r="DDN48" t="s">
        <v>413</v>
      </c>
      <c r="DDO48" t="s">
        <v>413</v>
      </c>
      <c r="DDP48" t="s">
        <v>413</v>
      </c>
      <c r="DDQ48" t="s">
        <v>413</v>
      </c>
      <c r="DDR48" t="s">
        <v>413</v>
      </c>
      <c r="DDS48" t="s">
        <v>413</v>
      </c>
      <c r="DDT48" t="s">
        <v>413</v>
      </c>
      <c r="DDU48" t="s">
        <v>413</v>
      </c>
      <c r="DDV48" t="s">
        <v>413</v>
      </c>
      <c r="DDW48">
        <v>2086.4229999999998</v>
      </c>
      <c r="DDX48" t="s">
        <v>413</v>
      </c>
      <c r="DDY48" t="s">
        <v>413</v>
      </c>
      <c r="DDZ48" t="s">
        <v>413</v>
      </c>
      <c r="DEA48" t="s">
        <v>413</v>
      </c>
      <c r="DEB48" t="s">
        <v>413</v>
      </c>
      <c r="DEC48" t="s">
        <v>413</v>
      </c>
      <c r="DED48" t="s">
        <v>413</v>
      </c>
      <c r="DEE48" t="s">
        <v>413</v>
      </c>
      <c r="DEF48" t="s">
        <v>413</v>
      </c>
      <c r="DEG48" t="s">
        <v>413</v>
      </c>
      <c r="DEH48" t="s">
        <v>413</v>
      </c>
      <c r="DEI48" t="s">
        <v>413</v>
      </c>
      <c r="DEJ48" t="s">
        <v>413</v>
      </c>
      <c r="DEK48" t="s">
        <v>413</v>
      </c>
      <c r="DEL48" t="s">
        <v>413</v>
      </c>
      <c r="DEM48" t="s">
        <v>413</v>
      </c>
      <c r="DEN48" t="s">
        <v>413</v>
      </c>
      <c r="DEO48" t="s">
        <v>413</v>
      </c>
      <c r="DEP48" t="s">
        <v>413</v>
      </c>
      <c r="DEQ48" t="s">
        <v>413</v>
      </c>
      <c r="DER48" t="s">
        <v>413</v>
      </c>
      <c r="DES48" t="s">
        <v>413</v>
      </c>
      <c r="DET48" t="s">
        <v>413</v>
      </c>
      <c r="DEU48" t="s">
        <v>413</v>
      </c>
      <c r="DEV48">
        <v>2086.4229999999998</v>
      </c>
      <c r="DEW48" t="s">
        <v>413</v>
      </c>
      <c r="DEX48" t="s">
        <v>413</v>
      </c>
      <c r="DEY48" t="s">
        <v>413</v>
      </c>
      <c r="DEZ48" t="s">
        <v>413</v>
      </c>
      <c r="DFA48" t="s">
        <v>413</v>
      </c>
      <c r="DFB48" t="s">
        <v>413</v>
      </c>
      <c r="DFC48" t="s">
        <v>413</v>
      </c>
      <c r="DFD48" t="s">
        <v>413</v>
      </c>
      <c r="DFE48" t="s">
        <v>413</v>
      </c>
      <c r="DFF48" t="s">
        <v>413</v>
      </c>
      <c r="DFG48" t="s">
        <v>413</v>
      </c>
      <c r="DFH48" t="s">
        <v>413</v>
      </c>
      <c r="DFI48" t="s">
        <v>413</v>
      </c>
      <c r="DFJ48" t="s">
        <v>413</v>
      </c>
      <c r="DFK48" t="s">
        <v>413</v>
      </c>
      <c r="DFL48" t="s">
        <v>413</v>
      </c>
      <c r="DFM48" t="s">
        <v>413</v>
      </c>
      <c r="DFN48" t="s">
        <v>413</v>
      </c>
      <c r="DFO48" t="s">
        <v>413</v>
      </c>
      <c r="DFP48" t="s">
        <v>413</v>
      </c>
      <c r="DFQ48" t="s">
        <v>413</v>
      </c>
      <c r="DFR48" t="s">
        <v>413</v>
      </c>
      <c r="DFS48" t="s">
        <v>413</v>
      </c>
      <c r="DFT48" t="s">
        <v>413</v>
      </c>
      <c r="DFU48">
        <v>2086.4229999999998</v>
      </c>
      <c r="DFV48" t="s">
        <v>413</v>
      </c>
      <c r="DFW48" t="s">
        <v>413</v>
      </c>
      <c r="DFX48" t="s">
        <v>413</v>
      </c>
      <c r="DFY48" t="s">
        <v>413</v>
      </c>
      <c r="DFZ48" t="s">
        <v>413</v>
      </c>
      <c r="DGA48" t="s">
        <v>413</v>
      </c>
      <c r="DGB48" t="s">
        <v>413</v>
      </c>
      <c r="DGC48" t="s">
        <v>413</v>
      </c>
      <c r="DGD48" t="s">
        <v>413</v>
      </c>
      <c r="DGE48" t="s">
        <v>413</v>
      </c>
      <c r="DGF48" t="s">
        <v>413</v>
      </c>
      <c r="DGG48" t="s">
        <v>413</v>
      </c>
      <c r="DGH48" t="s">
        <v>413</v>
      </c>
      <c r="DGI48" t="s">
        <v>413</v>
      </c>
      <c r="DGJ48" t="s">
        <v>413</v>
      </c>
      <c r="DGK48" t="s">
        <v>413</v>
      </c>
      <c r="DGL48" t="s">
        <v>413</v>
      </c>
      <c r="DGM48" t="s">
        <v>413</v>
      </c>
      <c r="DGN48" t="s">
        <v>413</v>
      </c>
      <c r="DGO48" t="s">
        <v>413</v>
      </c>
      <c r="DGP48" t="s">
        <v>413</v>
      </c>
      <c r="DGQ48" t="s">
        <v>413</v>
      </c>
      <c r="DGR48" t="s">
        <v>413</v>
      </c>
      <c r="DGS48" t="s">
        <v>413</v>
      </c>
      <c r="DGT48">
        <v>2086.4229999999998</v>
      </c>
      <c r="DGU48" t="s">
        <v>413</v>
      </c>
      <c r="DHU48" t="s">
        <v>413</v>
      </c>
      <c r="DHV48" t="s">
        <v>413</v>
      </c>
      <c r="DHW48" t="s">
        <v>413</v>
      </c>
      <c r="DHX48" t="s">
        <v>413</v>
      </c>
      <c r="DHY48" t="s">
        <v>413</v>
      </c>
      <c r="DHZ48" t="s">
        <v>413</v>
      </c>
      <c r="DIA48" t="s">
        <v>413</v>
      </c>
      <c r="DIB48" t="s">
        <v>413</v>
      </c>
      <c r="DIC48" t="s">
        <v>413</v>
      </c>
      <c r="DID48" t="s">
        <v>413</v>
      </c>
      <c r="DIE48" t="s">
        <v>413</v>
      </c>
      <c r="DIF48" t="s">
        <v>413</v>
      </c>
      <c r="DIG48" t="s">
        <v>413</v>
      </c>
      <c r="DIH48" t="s">
        <v>413</v>
      </c>
      <c r="DII48" t="s">
        <v>413</v>
      </c>
      <c r="DIJ48" t="s">
        <v>413</v>
      </c>
      <c r="DIK48" t="s">
        <v>413</v>
      </c>
      <c r="DIL48" t="s">
        <v>413</v>
      </c>
      <c r="DIM48" t="s">
        <v>413</v>
      </c>
      <c r="DIN48" t="s">
        <v>413</v>
      </c>
      <c r="DIO48" t="s">
        <v>413</v>
      </c>
      <c r="DIP48" t="s">
        <v>413</v>
      </c>
      <c r="DIQ48" t="s">
        <v>413</v>
      </c>
      <c r="DIR48">
        <v>70.649000000000001</v>
      </c>
      <c r="DIS48" t="s">
        <v>413</v>
      </c>
      <c r="DJS48" t="s">
        <v>413</v>
      </c>
      <c r="DJT48" t="s">
        <v>413</v>
      </c>
      <c r="DJU48" t="s">
        <v>413</v>
      </c>
      <c r="DJV48" t="s">
        <v>413</v>
      </c>
      <c r="DJW48" t="s">
        <v>413</v>
      </c>
      <c r="DJX48" t="s">
        <v>413</v>
      </c>
      <c r="DJY48" t="s">
        <v>413</v>
      </c>
      <c r="DJZ48" t="s">
        <v>413</v>
      </c>
      <c r="DKA48" t="s">
        <v>413</v>
      </c>
      <c r="DKB48" t="s">
        <v>413</v>
      </c>
      <c r="DKC48" t="s">
        <v>413</v>
      </c>
      <c r="DKD48" t="s">
        <v>413</v>
      </c>
      <c r="DKE48" t="s">
        <v>413</v>
      </c>
      <c r="DKF48" t="s">
        <v>413</v>
      </c>
      <c r="DKG48" t="s">
        <v>413</v>
      </c>
      <c r="DKH48" t="s">
        <v>413</v>
      </c>
      <c r="DKI48" t="s">
        <v>413</v>
      </c>
      <c r="DKJ48" t="s">
        <v>413</v>
      </c>
      <c r="DKK48" t="s">
        <v>413</v>
      </c>
      <c r="DKL48" t="s">
        <v>413</v>
      </c>
      <c r="DKM48" t="s">
        <v>413</v>
      </c>
      <c r="DKN48" t="s">
        <v>413</v>
      </c>
      <c r="DKO48" t="s">
        <v>413</v>
      </c>
      <c r="DKP48" t="s">
        <v>413</v>
      </c>
      <c r="DKQ48" t="s">
        <v>413</v>
      </c>
      <c r="DKR48" t="s">
        <v>413</v>
      </c>
      <c r="DKS48" t="s">
        <v>413</v>
      </c>
      <c r="DKT48" t="s">
        <v>413</v>
      </c>
      <c r="DKU48" t="s">
        <v>413</v>
      </c>
      <c r="DKV48" t="s">
        <v>413</v>
      </c>
      <c r="DKW48" t="s">
        <v>413</v>
      </c>
      <c r="DKX48" t="s">
        <v>413</v>
      </c>
      <c r="DKY48" t="s">
        <v>413</v>
      </c>
      <c r="DKZ48" t="s">
        <v>413</v>
      </c>
      <c r="DLA48" t="s">
        <v>413</v>
      </c>
      <c r="DLB48" t="s">
        <v>413</v>
      </c>
      <c r="DLC48" t="s">
        <v>413</v>
      </c>
      <c r="DLD48" t="s">
        <v>413</v>
      </c>
      <c r="DLE48" t="s">
        <v>413</v>
      </c>
      <c r="DLF48" t="s">
        <v>413</v>
      </c>
      <c r="DLG48" t="s">
        <v>413</v>
      </c>
      <c r="DLH48" t="s">
        <v>413</v>
      </c>
      <c r="DLI48" t="s">
        <v>413</v>
      </c>
      <c r="DLJ48" t="s">
        <v>413</v>
      </c>
      <c r="DLK48" t="s">
        <v>413</v>
      </c>
      <c r="DLL48" t="s">
        <v>413</v>
      </c>
      <c r="DLM48" t="s">
        <v>413</v>
      </c>
      <c r="DLN48" t="s">
        <v>413</v>
      </c>
      <c r="DLO48" t="s">
        <v>413</v>
      </c>
      <c r="DLP48" t="s">
        <v>413</v>
      </c>
      <c r="DLQ48" t="s">
        <v>413</v>
      </c>
      <c r="DLR48" t="s">
        <v>413</v>
      </c>
      <c r="DLS48" t="s">
        <v>413</v>
      </c>
      <c r="DLT48" t="s">
        <v>413</v>
      </c>
      <c r="DLU48" t="s">
        <v>413</v>
      </c>
      <c r="DLV48" t="s">
        <v>413</v>
      </c>
      <c r="DLW48" t="s">
        <v>413</v>
      </c>
      <c r="DLX48" t="s">
        <v>413</v>
      </c>
      <c r="DLY48" t="s">
        <v>413</v>
      </c>
      <c r="DLZ48" t="s">
        <v>413</v>
      </c>
      <c r="DMA48" t="s">
        <v>413</v>
      </c>
      <c r="DMB48" t="s">
        <v>413</v>
      </c>
      <c r="DMC48" t="s">
        <v>413</v>
      </c>
      <c r="DMD48" t="s">
        <v>413</v>
      </c>
      <c r="DME48" t="s">
        <v>413</v>
      </c>
      <c r="DMF48" t="s">
        <v>413</v>
      </c>
      <c r="DMG48" t="s">
        <v>413</v>
      </c>
      <c r="DMH48" t="s">
        <v>413</v>
      </c>
      <c r="DMI48" t="s">
        <v>413</v>
      </c>
      <c r="DMJ48" t="s">
        <v>413</v>
      </c>
      <c r="DMK48" t="s">
        <v>413</v>
      </c>
      <c r="DML48" t="s">
        <v>413</v>
      </c>
      <c r="DMM48" t="s">
        <v>413</v>
      </c>
      <c r="DMN48" t="s">
        <v>413</v>
      </c>
      <c r="DMO48" t="s">
        <v>413</v>
      </c>
      <c r="DMP48" t="s">
        <v>413</v>
      </c>
      <c r="DMQ48" t="s">
        <v>413</v>
      </c>
      <c r="DMR48" t="s">
        <v>413</v>
      </c>
      <c r="DMS48" t="s">
        <v>413</v>
      </c>
      <c r="DMT48" t="s">
        <v>413</v>
      </c>
      <c r="DMU48" t="s">
        <v>413</v>
      </c>
      <c r="DMV48" t="s">
        <v>413</v>
      </c>
      <c r="DMW48" t="s">
        <v>413</v>
      </c>
      <c r="DMX48" t="s">
        <v>413</v>
      </c>
      <c r="DMY48" t="s">
        <v>413</v>
      </c>
      <c r="DMZ48" t="s">
        <v>413</v>
      </c>
      <c r="DNA48" t="s">
        <v>413</v>
      </c>
      <c r="DNB48" t="s">
        <v>413</v>
      </c>
      <c r="DNC48" t="s">
        <v>413</v>
      </c>
      <c r="DND48" t="s">
        <v>413</v>
      </c>
      <c r="DNE48" t="s">
        <v>413</v>
      </c>
      <c r="DNF48" t="s">
        <v>413</v>
      </c>
      <c r="DNG48" t="s">
        <v>413</v>
      </c>
      <c r="DNH48" t="s">
        <v>413</v>
      </c>
      <c r="DNI48" t="s">
        <v>413</v>
      </c>
      <c r="DNJ48" t="s">
        <v>413</v>
      </c>
      <c r="DNK48" t="s">
        <v>413</v>
      </c>
      <c r="DNL48" t="s">
        <v>413</v>
      </c>
      <c r="DNM48" t="s">
        <v>413</v>
      </c>
      <c r="DNN48" t="s">
        <v>413</v>
      </c>
      <c r="DSJ48" t="s">
        <v>413</v>
      </c>
      <c r="DSK48" t="s">
        <v>413</v>
      </c>
      <c r="DSL48" t="s">
        <v>413</v>
      </c>
      <c r="DSM48" t="s">
        <v>413</v>
      </c>
      <c r="DSN48" t="s">
        <v>413</v>
      </c>
      <c r="DSO48" t="s">
        <v>413</v>
      </c>
      <c r="DSP48" t="s">
        <v>413</v>
      </c>
      <c r="DSQ48" t="s">
        <v>413</v>
      </c>
      <c r="DSR48" t="s">
        <v>413</v>
      </c>
      <c r="DSS48" t="s">
        <v>413</v>
      </c>
      <c r="DST48" t="s">
        <v>413</v>
      </c>
      <c r="DSU48" t="s">
        <v>413</v>
      </c>
      <c r="DSV48" t="s">
        <v>413</v>
      </c>
      <c r="DSW48" t="s">
        <v>413</v>
      </c>
      <c r="DSX48" t="s">
        <v>413</v>
      </c>
      <c r="DSY48" t="s">
        <v>413</v>
      </c>
      <c r="DSZ48" t="s">
        <v>413</v>
      </c>
      <c r="DTA48" t="s">
        <v>413</v>
      </c>
      <c r="DTB48" t="s">
        <v>413</v>
      </c>
      <c r="DTC48" t="s">
        <v>413</v>
      </c>
      <c r="DTD48" t="s">
        <v>413</v>
      </c>
      <c r="DTE48" t="s">
        <v>413</v>
      </c>
      <c r="DTF48" t="s">
        <v>413</v>
      </c>
      <c r="DTG48">
        <v>140.66300000000001</v>
      </c>
      <c r="DTH48" t="s">
        <v>413</v>
      </c>
      <c r="DTI48" t="s">
        <v>413</v>
      </c>
      <c r="DTJ48" t="s">
        <v>413</v>
      </c>
      <c r="DTK48" t="s">
        <v>413</v>
      </c>
      <c r="DTL48" t="s">
        <v>413</v>
      </c>
      <c r="DTM48" t="s">
        <v>413</v>
      </c>
      <c r="DTN48" t="s">
        <v>413</v>
      </c>
      <c r="DTO48" t="s">
        <v>413</v>
      </c>
      <c r="DTP48" t="s">
        <v>413</v>
      </c>
      <c r="DTQ48" t="s">
        <v>413</v>
      </c>
      <c r="DTR48" t="s">
        <v>413</v>
      </c>
      <c r="DTS48" t="s">
        <v>413</v>
      </c>
      <c r="DTT48" t="s">
        <v>413</v>
      </c>
      <c r="DTU48" t="s">
        <v>413</v>
      </c>
      <c r="DTV48" t="s">
        <v>413</v>
      </c>
      <c r="DTW48" t="s">
        <v>413</v>
      </c>
      <c r="DTX48" t="s">
        <v>413</v>
      </c>
      <c r="DTY48" t="s">
        <v>413</v>
      </c>
      <c r="DTZ48" t="s">
        <v>413</v>
      </c>
      <c r="DUA48" t="s">
        <v>413</v>
      </c>
      <c r="DUB48" t="s">
        <v>413</v>
      </c>
      <c r="DUC48" t="s">
        <v>413</v>
      </c>
      <c r="DUD48" t="s">
        <v>413</v>
      </c>
      <c r="DUE48" t="s">
        <v>413</v>
      </c>
      <c r="DUF48">
        <v>140.66300000000001</v>
      </c>
      <c r="DUG48" t="s">
        <v>413</v>
      </c>
      <c r="DUH48" t="s">
        <v>413</v>
      </c>
      <c r="DUI48" t="s">
        <v>413</v>
      </c>
      <c r="DUJ48" t="s">
        <v>413</v>
      </c>
      <c r="DUK48" t="s">
        <v>413</v>
      </c>
      <c r="DUL48" t="s">
        <v>413</v>
      </c>
      <c r="DUM48" t="s">
        <v>413</v>
      </c>
      <c r="DUN48" t="s">
        <v>413</v>
      </c>
      <c r="DUO48" t="s">
        <v>413</v>
      </c>
      <c r="DUP48" t="s">
        <v>413</v>
      </c>
      <c r="DUQ48" t="s">
        <v>413</v>
      </c>
      <c r="DUR48" t="s">
        <v>413</v>
      </c>
      <c r="DUS48" t="s">
        <v>413</v>
      </c>
      <c r="DUT48" t="s">
        <v>413</v>
      </c>
      <c r="DUU48" t="s">
        <v>413</v>
      </c>
      <c r="DUV48" t="s">
        <v>413</v>
      </c>
      <c r="DUW48" t="s">
        <v>413</v>
      </c>
      <c r="DUX48" t="s">
        <v>413</v>
      </c>
      <c r="DUY48" t="s">
        <v>413</v>
      </c>
      <c r="DUZ48" t="s">
        <v>413</v>
      </c>
      <c r="DVA48" t="s">
        <v>413</v>
      </c>
      <c r="DVB48" t="s">
        <v>413</v>
      </c>
      <c r="DVC48" t="s">
        <v>413</v>
      </c>
      <c r="DVD48" t="s">
        <v>413</v>
      </c>
      <c r="DVE48">
        <v>140.66300000000001</v>
      </c>
      <c r="DVF48" t="s">
        <v>413</v>
      </c>
      <c r="DVG48" t="s">
        <v>413</v>
      </c>
      <c r="DVH48" t="s">
        <v>413</v>
      </c>
      <c r="DVI48" t="s">
        <v>413</v>
      </c>
      <c r="DVJ48" t="s">
        <v>413</v>
      </c>
      <c r="DVK48" t="s">
        <v>413</v>
      </c>
      <c r="DVL48" t="s">
        <v>413</v>
      </c>
      <c r="DVM48" t="s">
        <v>413</v>
      </c>
      <c r="DVN48" t="s">
        <v>413</v>
      </c>
      <c r="DVO48" t="s">
        <v>413</v>
      </c>
      <c r="DVP48" t="s">
        <v>413</v>
      </c>
      <c r="DVQ48" t="s">
        <v>413</v>
      </c>
      <c r="DVR48" t="s">
        <v>413</v>
      </c>
      <c r="DVS48" t="s">
        <v>413</v>
      </c>
      <c r="DVT48" t="s">
        <v>413</v>
      </c>
      <c r="DVU48" t="s">
        <v>413</v>
      </c>
      <c r="DVV48" t="s">
        <v>413</v>
      </c>
      <c r="DVW48" t="s">
        <v>413</v>
      </c>
      <c r="DVX48" t="s">
        <v>413</v>
      </c>
      <c r="DVY48" t="s">
        <v>413</v>
      </c>
      <c r="DVZ48" t="s">
        <v>413</v>
      </c>
      <c r="DWA48" t="s">
        <v>413</v>
      </c>
      <c r="DWB48" t="s">
        <v>413</v>
      </c>
      <c r="DWC48" t="s">
        <v>413</v>
      </c>
      <c r="DWD48">
        <v>140.66300000000001</v>
      </c>
      <c r="DWE48" t="s">
        <v>413</v>
      </c>
      <c r="DWF48" t="s">
        <v>413</v>
      </c>
      <c r="DWG48" t="s">
        <v>413</v>
      </c>
      <c r="DWH48" t="s">
        <v>413</v>
      </c>
      <c r="DWI48" t="s">
        <v>413</v>
      </c>
      <c r="DWJ48" t="s">
        <v>413</v>
      </c>
      <c r="DWK48" t="s">
        <v>413</v>
      </c>
      <c r="DWL48" t="s">
        <v>413</v>
      </c>
      <c r="DWM48" t="s">
        <v>413</v>
      </c>
      <c r="DWN48" t="s">
        <v>413</v>
      </c>
      <c r="DWO48" t="s">
        <v>413</v>
      </c>
      <c r="DWP48" t="s">
        <v>413</v>
      </c>
      <c r="DWQ48" t="s">
        <v>413</v>
      </c>
      <c r="DWR48" t="s">
        <v>413</v>
      </c>
      <c r="DWS48" t="s">
        <v>413</v>
      </c>
      <c r="DWT48" t="s">
        <v>413</v>
      </c>
      <c r="DWU48" t="s">
        <v>413</v>
      </c>
      <c r="DWV48" t="s">
        <v>413</v>
      </c>
      <c r="DWW48" t="s">
        <v>413</v>
      </c>
      <c r="DWX48" t="s">
        <v>413</v>
      </c>
      <c r="DWY48" t="s">
        <v>413</v>
      </c>
      <c r="DWZ48" t="s">
        <v>413</v>
      </c>
      <c r="DXA48" t="s">
        <v>413</v>
      </c>
      <c r="DXB48" t="s">
        <v>413</v>
      </c>
      <c r="DXC48">
        <v>140.66300000000001</v>
      </c>
      <c r="DXD48" t="s">
        <v>413</v>
      </c>
      <c r="DXE48" t="s">
        <v>413</v>
      </c>
      <c r="DXF48" t="s">
        <v>413</v>
      </c>
      <c r="DXG48" t="s">
        <v>413</v>
      </c>
      <c r="DXH48" t="s">
        <v>413</v>
      </c>
      <c r="DXI48" t="s">
        <v>413</v>
      </c>
      <c r="DXJ48" t="s">
        <v>413</v>
      </c>
      <c r="DXK48" t="s">
        <v>413</v>
      </c>
      <c r="DXL48" t="s">
        <v>413</v>
      </c>
      <c r="DXM48" t="s">
        <v>413</v>
      </c>
      <c r="DXN48" t="s">
        <v>413</v>
      </c>
      <c r="DXO48" t="s">
        <v>413</v>
      </c>
      <c r="DXP48" t="s">
        <v>413</v>
      </c>
      <c r="DXQ48" t="s">
        <v>413</v>
      </c>
      <c r="DXR48" t="s">
        <v>413</v>
      </c>
      <c r="DXS48" t="s">
        <v>413</v>
      </c>
      <c r="DXT48" t="s">
        <v>413</v>
      </c>
      <c r="DXU48" t="s">
        <v>413</v>
      </c>
      <c r="DXV48" t="s">
        <v>413</v>
      </c>
      <c r="DXW48" t="s">
        <v>413</v>
      </c>
      <c r="DXX48" t="s">
        <v>413</v>
      </c>
      <c r="DXY48" t="s">
        <v>413</v>
      </c>
      <c r="DXZ48" t="s">
        <v>413</v>
      </c>
      <c r="DYA48" t="s">
        <v>413</v>
      </c>
      <c r="DYB48">
        <v>1316.684</v>
      </c>
      <c r="DYC48" t="s">
        <v>413</v>
      </c>
      <c r="EBZ48" t="s">
        <v>413</v>
      </c>
      <c r="ECA48" t="s">
        <v>413</v>
      </c>
      <c r="ECB48" t="s">
        <v>413</v>
      </c>
      <c r="ECC48" t="s">
        <v>413</v>
      </c>
      <c r="ECD48" t="s">
        <v>413</v>
      </c>
      <c r="ECE48" t="s">
        <v>413</v>
      </c>
      <c r="ECF48" t="s">
        <v>413</v>
      </c>
      <c r="ECG48" t="s">
        <v>413</v>
      </c>
      <c r="ECH48" t="s">
        <v>413</v>
      </c>
      <c r="ECI48" t="s">
        <v>413</v>
      </c>
      <c r="ECJ48" t="s">
        <v>413</v>
      </c>
      <c r="ECK48" t="s">
        <v>413</v>
      </c>
      <c r="ECL48" t="s">
        <v>413</v>
      </c>
      <c r="ECM48" t="s">
        <v>413</v>
      </c>
      <c r="ECN48" t="s">
        <v>413</v>
      </c>
      <c r="ECO48" t="s">
        <v>413</v>
      </c>
      <c r="ECP48" t="s">
        <v>413</v>
      </c>
      <c r="ECQ48" t="s">
        <v>413</v>
      </c>
      <c r="ECR48" t="s">
        <v>413</v>
      </c>
      <c r="ECS48" t="s">
        <v>413</v>
      </c>
      <c r="ECT48" t="s">
        <v>413</v>
      </c>
      <c r="ECU48" t="s">
        <v>413</v>
      </c>
      <c r="ECV48" t="s">
        <v>413</v>
      </c>
      <c r="ECW48">
        <v>224.4315</v>
      </c>
      <c r="ECX48" t="s">
        <v>413</v>
      </c>
      <c r="ECY48" t="s">
        <v>413</v>
      </c>
      <c r="ECZ48" t="s">
        <v>413</v>
      </c>
      <c r="EDA48" t="s">
        <v>413</v>
      </c>
      <c r="EDB48" t="s">
        <v>413</v>
      </c>
      <c r="EDC48" t="s">
        <v>413</v>
      </c>
      <c r="EDD48" t="s">
        <v>413</v>
      </c>
      <c r="EDE48" t="s">
        <v>413</v>
      </c>
      <c r="EDF48" t="s">
        <v>413</v>
      </c>
      <c r="EDG48" t="s">
        <v>413</v>
      </c>
      <c r="EDH48" t="s">
        <v>413</v>
      </c>
      <c r="EDI48" t="s">
        <v>413</v>
      </c>
      <c r="EDJ48" t="s">
        <v>413</v>
      </c>
      <c r="EDK48" t="s">
        <v>413</v>
      </c>
      <c r="EDL48" t="s">
        <v>413</v>
      </c>
      <c r="EDM48" t="s">
        <v>413</v>
      </c>
      <c r="EDN48" t="s">
        <v>413</v>
      </c>
      <c r="EDO48" t="s">
        <v>413</v>
      </c>
      <c r="EDP48" t="s">
        <v>413</v>
      </c>
      <c r="EDQ48" t="s">
        <v>413</v>
      </c>
      <c r="EDR48" t="s">
        <v>413</v>
      </c>
      <c r="EDS48" t="s">
        <v>413</v>
      </c>
      <c r="EDT48" t="s">
        <v>413</v>
      </c>
      <c r="EDU48" t="s">
        <v>413</v>
      </c>
      <c r="EDV48" t="s">
        <v>413</v>
      </c>
      <c r="EDW48" t="s">
        <v>413</v>
      </c>
      <c r="EEW48" t="s">
        <v>413</v>
      </c>
      <c r="EEX48" t="s">
        <v>413</v>
      </c>
      <c r="EEY48" t="s">
        <v>413</v>
      </c>
      <c r="EEZ48" t="s">
        <v>413</v>
      </c>
      <c r="EFA48" t="s">
        <v>413</v>
      </c>
      <c r="EFB48" t="s">
        <v>413</v>
      </c>
      <c r="EFC48" t="s">
        <v>413</v>
      </c>
      <c r="EFD48" t="s">
        <v>413</v>
      </c>
      <c r="EFE48" t="s">
        <v>413</v>
      </c>
      <c r="EFF48" t="s">
        <v>413</v>
      </c>
      <c r="EFG48" t="s">
        <v>413</v>
      </c>
      <c r="EFH48" t="s">
        <v>413</v>
      </c>
      <c r="EFI48" t="s">
        <v>413</v>
      </c>
      <c r="EFJ48" t="s">
        <v>413</v>
      </c>
      <c r="EFK48" t="s">
        <v>413</v>
      </c>
      <c r="EFL48" t="s">
        <v>413</v>
      </c>
      <c r="EFM48" t="s">
        <v>413</v>
      </c>
      <c r="EFN48" t="s">
        <v>413</v>
      </c>
      <c r="EFO48" t="s">
        <v>413</v>
      </c>
      <c r="EFP48" t="s">
        <v>413</v>
      </c>
      <c r="EFQ48" t="s">
        <v>413</v>
      </c>
      <c r="EFR48" t="s">
        <v>413</v>
      </c>
      <c r="EFS48" t="s">
        <v>413</v>
      </c>
      <c r="EFT48">
        <v>3817.509</v>
      </c>
      <c r="EFU48" t="s">
        <v>413</v>
      </c>
      <c r="EHT48" t="s">
        <v>413</v>
      </c>
      <c r="EHU48" t="s">
        <v>413</v>
      </c>
      <c r="EHV48" t="s">
        <v>413</v>
      </c>
      <c r="EHW48" t="s">
        <v>413</v>
      </c>
      <c r="EHX48" t="s">
        <v>413</v>
      </c>
      <c r="EHY48" t="s">
        <v>413</v>
      </c>
      <c r="EHZ48" t="s">
        <v>413</v>
      </c>
      <c r="EIA48" t="s">
        <v>413</v>
      </c>
      <c r="EIB48" t="s">
        <v>413</v>
      </c>
      <c r="EIC48" t="s">
        <v>413</v>
      </c>
      <c r="EID48" t="s">
        <v>413</v>
      </c>
      <c r="EIE48" t="s">
        <v>413</v>
      </c>
      <c r="EIF48" t="s">
        <v>413</v>
      </c>
      <c r="EIG48" t="s">
        <v>413</v>
      </c>
      <c r="EIH48" t="s">
        <v>413</v>
      </c>
      <c r="EII48" t="s">
        <v>413</v>
      </c>
      <c r="EIJ48" t="s">
        <v>413</v>
      </c>
      <c r="EIK48" t="s">
        <v>413</v>
      </c>
      <c r="EIL48" t="s">
        <v>413</v>
      </c>
      <c r="EIM48" t="s">
        <v>413</v>
      </c>
      <c r="EIN48" t="s">
        <v>413</v>
      </c>
      <c r="EIO48" t="s">
        <v>413</v>
      </c>
      <c r="EIP48" t="s">
        <v>413</v>
      </c>
      <c r="EIQ48" t="s">
        <v>413</v>
      </c>
      <c r="EIR48" t="s">
        <v>413</v>
      </c>
      <c r="EJR48" t="s">
        <v>413</v>
      </c>
      <c r="EJS48" t="s">
        <v>413</v>
      </c>
      <c r="EJT48" t="s">
        <v>413</v>
      </c>
      <c r="EJU48" t="s">
        <v>413</v>
      </c>
      <c r="EJV48" t="s">
        <v>413</v>
      </c>
      <c r="EJW48" t="s">
        <v>413</v>
      </c>
      <c r="EJX48" t="s">
        <v>413</v>
      </c>
      <c r="EJY48" t="s">
        <v>413</v>
      </c>
      <c r="EJZ48" t="s">
        <v>413</v>
      </c>
      <c r="EKA48" t="s">
        <v>413</v>
      </c>
      <c r="EKB48" t="s">
        <v>413</v>
      </c>
      <c r="EKC48" t="s">
        <v>413</v>
      </c>
      <c r="EKD48" t="s">
        <v>413</v>
      </c>
      <c r="EKE48" t="s">
        <v>413</v>
      </c>
      <c r="EKF48" t="s">
        <v>413</v>
      </c>
      <c r="EKG48" t="s">
        <v>413</v>
      </c>
      <c r="EKH48" t="s">
        <v>413</v>
      </c>
      <c r="EKI48" t="s">
        <v>413</v>
      </c>
      <c r="EKJ48" t="s">
        <v>413</v>
      </c>
      <c r="EKK48" t="s">
        <v>413</v>
      </c>
      <c r="EKL48" t="s">
        <v>413</v>
      </c>
      <c r="EKM48" t="s">
        <v>413</v>
      </c>
      <c r="EKN48" t="s">
        <v>413</v>
      </c>
      <c r="EKO48" t="s">
        <v>413</v>
      </c>
      <c r="EKP48" t="s">
        <v>413</v>
      </c>
      <c r="ELP48" t="s">
        <v>413</v>
      </c>
      <c r="ELQ48" t="s">
        <v>413</v>
      </c>
      <c r="ELR48" t="s">
        <v>413</v>
      </c>
      <c r="ELS48" t="s">
        <v>413</v>
      </c>
      <c r="ELT48" t="s">
        <v>413</v>
      </c>
      <c r="ELU48" t="s">
        <v>413</v>
      </c>
      <c r="ELV48" t="s">
        <v>413</v>
      </c>
      <c r="ELW48" t="s">
        <v>413</v>
      </c>
      <c r="ELX48" t="s">
        <v>413</v>
      </c>
      <c r="ELY48" t="s">
        <v>413</v>
      </c>
      <c r="ELZ48" t="s">
        <v>413</v>
      </c>
      <c r="EMA48" t="s">
        <v>413</v>
      </c>
      <c r="EMB48" t="s">
        <v>413</v>
      </c>
      <c r="EMC48" t="s">
        <v>413</v>
      </c>
      <c r="EMD48" t="s">
        <v>413</v>
      </c>
      <c r="EME48" t="s">
        <v>413</v>
      </c>
      <c r="EMF48" t="s">
        <v>413</v>
      </c>
      <c r="EMG48" t="s">
        <v>413</v>
      </c>
      <c r="EMH48" t="s">
        <v>413</v>
      </c>
      <c r="EMI48" t="s">
        <v>413</v>
      </c>
      <c r="EMJ48" t="s">
        <v>413</v>
      </c>
      <c r="EMK48" t="s">
        <v>413</v>
      </c>
      <c r="EML48" t="s">
        <v>413</v>
      </c>
      <c r="EMM48" t="s">
        <v>413</v>
      </c>
      <c r="EMN48" t="s">
        <v>413</v>
      </c>
      <c r="ENN48" t="s">
        <v>413</v>
      </c>
      <c r="ENO48" t="s">
        <v>413</v>
      </c>
      <c r="ENP48" t="s">
        <v>413</v>
      </c>
      <c r="ENQ48" t="s">
        <v>413</v>
      </c>
      <c r="ENR48" t="s">
        <v>413</v>
      </c>
      <c r="ENS48" t="s">
        <v>413</v>
      </c>
      <c r="ENT48" t="s">
        <v>413</v>
      </c>
      <c r="ENU48" t="s">
        <v>413</v>
      </c>
      <c r="ENV48" t="s">
        <v>413</v>
      </c>
      <c r="ENW48" t="s">
        <v>413</v>
      </c>
      <c r="ENX48" t="s">
        <v>413</v>
      </c>
      <c r="ENY48" t="s">
        <v>413</v>
      </c>
      <c r="ENZ48" t="s">
        <v>413</v>
      </c>
      <c r="EOA48" t="s">
        <v>413</v>
      </c>
      <c r="EOB48" t="s">
        <v>413</v>
      </c>
      <c r="EOC48" t="s">
        <v>413</v>
      </c>
      <c r="EOD48" t="s">
        <v>413</v>
      </c>
      <c r="EOE48" t="s">
        <v>413</v>
      </c>
      <c r="EOF48" t="s">
        <v>413</v>
      </c>
      <c r="EOG48" t="s">
        <v>413</v>
      </c>
      <c r="EOH48" t="s">
        <v>413</v>
      </c>
      <c r="EOI48" t="s">
        <v>413</v>
      </c>
      <c r="EOJ48" t="s">
        <v>413</v>
      </c>
      <c r="EOK48">
        <v>968.55</v>
      </c>
      <c r="EOL48" t="s">
        <v>413</v>
      </c>
      <c r="EOM48" t="s">
        <v>413</v>
      </c>
      <c r="EON48" t="s">
        <v>413</v>
      </c>
      <c r="EOO48" t="s">
        <v>413</v>
      </c>
      <c r="EOP48" t="s">
        <v>413</v>
      </c>
      <c r="EOQ48" t="s">
        <v>413</v>
      </c>
      <c r="EOR48" t="s">
        <v>413</v>
      </c>
      <c r="EOS48" t="s">
        <v>413</v>
      </c>
      <c r="EOT48" t="s">
        <v>413</v>
      </c>
      <c r="EOU48" t="s">
        <v>413</v>
      </c>
      <c r="EOV48" t="s">
        <v>413</v>
      </c>
      <c r="EOW48" t="s">
        <v>413</v>
      </c>
      <c r="EOX48" t="s">
        <v>413</v>
      </c>
      <c r="EOY48" t="s">
        <v>413</v>
      </c>
      <c r="EOZ48" t="s">
        <v>413</v>
      </c>
      <c r="EPA48" t="s">
        <v>413</v>
      </c>
      <c r="EPB48" t="s">
        <v>413</v>
      </c>
      <c r="EPC48" t="s">
        <v>413</v>
      </c>
      <c r="EPD48" t="s">
        <v>413</v>
      </c>
      <c r="EPE48" t="s">
        <v>413</v>
      </c>
      <c r="EPF48" t="s">
        <v>413</v>
      </c>
      <c r="EPG48" t="s">
        <v>413</v>
      </c>
      <c r="EPH48" t="s">
        <v>413</v>
      </c>
      <c r="EPI48" t="s">
        <v>413</v>
      </c>
      <c r="EPJ48">
        <v>968.55</v>
      </c>
      <c r="EPK48" t="s">
        <v>413</v>
      </c>
      <c r="EPL48" t="s">
        <v>413</v>
      </c>
      <c r="EPM48" t="s">
        <v>413</v>
      </c>
      <c r="EPN48" t="s">
        <v>413</v>
      </c>
      <c r="EPO48" t="s">
        <v>413</v>
      </c>
      <c r="EPP48" t="s">
        <v>413</v>
      </c>
      <c r="EPQ48" t="s">
        <v>413</v>
      </c>
      <c r="EPR48" t="s">
        <v>413</v>
      </c>
      <c r="EPS48" t="s">
        <v>413</v>
      </c>
      <c r="EPT48" t="s">
        <v>413</v>
      </c>
      <c r="EPU48" t="s">
        <v>413</v>
      </c>
      <c r="EPV48" t="s">
        <v>413</v>
      </c>
      <c r="EPW48" t="s">
        <v>413</v>
      </c>
      <c r="EPX48" t="s">
        <v>413</v>
      </c>
      <c r="EPY48" t="s">
        <v>413</v>
      </c>
      <c r="EPZ48" t="s">
        <v>413</v>
      </c>
      <c r="EQA48" t="s">
        <v>413</v>
      </c>
      <c r="EQB48" t="s">
        <v>413</v>
      </c>
      <c r="EQC48" t="s">
        <v>413</v>
      </c>
      <c r="EQD48" t="s">
        <v>413</v>
      </c>
      <c r="EQE48" t="s">
        <v>413</v>
      </c>
      <c r="EQF48" t="s">
        <v>413</v>
      </c>
      <c r="EQG48" t="s">
        <v>413</v>
      </c>
      <c r="EQH48" t="s">
        <v>413</v>
      </c>
      <c r="EQI48" t="s">
        <v>413</v>
      </c>
      <c r="EQJ48" t="s">
        <v>413</v>
      </c>
      <c r="EQK48" t="s">
        <v>413</v>
      </c>
      <c r="EQL48" t="s">
        <v>413</v>
      </c>
      <c r="EQM48" t="s">
        <v>413</v>
      </c>
      <c r="EQN48" t="s">
        <v>413</v>
      </c>
      <c r="EQO48" t="s">
        <v>413</v>
      </c>
      <c r="EQP48" t="s">
        <v>413</v>
      </c>
      <c r="EQQ48" t="s">
        <v>413</v>
      </c>
      <c r="EQR48" t="s">
        <v>413</v>
      </c>
      <c r="EQS48" t="s">
        <v>413</v>
      </c>
      <c r="EQT48" t="s">
        <v>413</v>
      </c>
      <c r="EQU48" t="s">
        <v>413</v>
      </c>
      <c r="EQV48" t="s">
        <v>413</v>
      </c>
      <c r="EQW48" t="s">
        <v>413</v>
      </c>
      <c r="EQX48" t="s">
        <v>413</v>
      </c>
      <c r="EQY48" t="s">
        <v>413</v>
      </c>
      <c r="EQZ48" t="s">
        <v>413</v>
      </c>
      <c r="ERA48" t="s">
        <v>413</v>
      </c>
      <c r="ERB48" t="s">
        <v>413</v>
      </c>
      <c r="ERC48" t="s">
        <v>413</v>
      </c>
      <c r="ERD48" t="s">
        <v>413</v>
      </c>
      <c r="ERE48" t="s">
        <v>413</v>
      </c>
      <c r="ERF48" t="s">
        <v>413</v>
      </c>
      <c r="ERG48" t="s">
        <v>413</v>
      </c>
      <c r="ERH48">
        <v>3622.2944000000002</v>
      </c>
      <c r="ERI48" t="s">
        <v>413</v>
      </c>
      <c r="ERJ48" t="s">
        <v>413</v>
      </c>
      <c r="ERK48" t="s">
        <v>413</v>
      </c>
      <c r="ERL48" t="s">
        <v>413</v>
      </c>
      <c r="ERM48" t="s">
        <v>413</v>
      </c>
      <c r="ERN48" t="s">
        <v>413</v>
      </c>
      <c r="ERO48" t="s">
        <v>413</v>
      </c>
      <c r="ERP48" t="s">
        <v>413</v>
      </c>
      <c r="ERQ48" t="s">
        <v>413</v>
      </c>
      <c r="ERR48" t="s">
        <v>413</v>
      </c>
      <c r="ERS48" t="s">
        <v>413</v>
      </c>
      <c r="ERT48" t="s">
        <v>413</v>
      </c>
      <c r="ERU48" t="s">
        <v>413</v>
      </c>
      <c r="ERV48" t="s">
        <v>413</v>
      </c>
      <c r="ERW48" t="s">
        <v>413</v>
      </c>
      <c r="ERX48" t="s">
        <v>413</v>
      </c>
      <c r="ERY48" t="s">
        <v>413</v>
      </c>
      <c r="ERZ48" t="s">
        <v>413</v>
      </c>
      <c r="ESA48" t="s">
        <v>413</v>
      </c>
      <c r="ESB48" t="s">
        <v>413</v>
      </c>
      <c r="ESC48" t="s">
        <v>413</v>
      </c>
      <c r="ESD48" t="s">
        <v>413</v>
      </c>
      <c r="ESE48" t="s">
        <v>413</v>
      </c>
      <c r="ESF48" t="s">
        <v>413</v>
      </c>
      <c r="ESG48">
        <v>3622.2944000000002</v>
      </c>
      <c r="ESH48" t="s">
        <v>413</v>
      </c>
      <c r="ESI48" t="s">
        <v>413</v>
      </c>
      <c r="ESJ48" t="s">
        <v>413</v>
      </c>
      <c r="ESK48" t="s">
        <v>413</v>
      </c>
      <c r="ESL48" t="s">
        <v>413</v>
      </c>
      <c r="ESM48" t="s">
        <v>413</v>
      </c>
      <c r="ESN48" t="s">
        <v>413</v>
      </c>
      <c r="ESO48" t="s">
        <v>413</v>
      </c>
      <c r="ESP48" t="s">
        <v>413</v>
      </c>
      <c r="ESQ48" t="s">
        <v>413</v>
      </c>
      <c r="ESR48" t="s">
        <v>413</v>
      </c>
      <c r="ESS48" t="s">
        <v>413</v>
      </c>
      <c r="EST48" t="s">
        <v>413</v>
      </c>
      <c r="ESU48" t="s">
        <v>413</v>
      </c>
      <c r="ESV48" t="s">
        <v>413</v>
      </c>
      <c r="ESW48" t="s">
        <v>413</v>
      </c>
      <c r="ESX48" t="s">
        <v>413</v>
      </c>
      <c r="ESY48" t="s">
        <v>413</v>
      </c>
      <c r="ESZ48" t="s">
        <v>413</v>
      </c>
      <c r="ETA48" t="s">
        <v>413</v>
      </c>
      <c r="ETB48" t="s">
        <v>413</v>
      </c>
      <c r="ETC48" t="s">
        <v>413</v>
      </c>
      <c r="ETD48" t="s">
        <v>413</v>
      </c>
      <c r="ETE48" t="s">
        <v>413</v>
      </c>
      <c r="ETF48">
        <v>1716.143</v>
      </c>
      <c r="ETG48" t="s">
        <v>413</v>
      </c>
      <c r="ETH48" t="s">
        <v>413</v>
      </c>
      <c r="ETI48" t="s">
        <v>413</v>
      </c>
      <c r="ETJ48" t="s">
        <v>413</v>
      </c>
      <c r="ETK48" t="s">
        <v>413</v>
      </c>
      <c r="ETL48" t="s">
        <v>413</v>
      </c>
      <c r="ETM48" t="s">
        <v>413</v>
      </c>
      <c r="ETN48" t="s">
        <v>413</v>
      </c>
      <c r="ETO48" t="s">
        <v>413</v>
      </c>
      <c r="ETP48" t="s">
        <v>413</v>
      </c>
      <c r="ETQ48" t="s">
        <v>413</v>
      </c>
      <c r="ETR48" t="s">
        <v>413</v>
      </c>
      <c r="ETS48" t="s">
        <v>413</v>
      </c>
      <c r="ETT48" t="s">
        <v>413</v>
      </c>
      <c r="ETU48" t="s">
        <v>413</v>
      </c>
      <c r="ETV48" t="s">
        <v>413</v>
      </c>
      <c r="ETW48" t="s">
        <v>413</v>
      </c>
      <c r="ETX48" t="s">
        <v>413</v>
      </c>
      <c r="ETY48" t="s">
        <v>413</v>
      </c>
      <c r="ETZ48" t="s">
        <v>413</v>
      </c>
      <c r="EUA48" t="s">
        <v>413</v>
      </c>
      <c r="EUB48" t="s">
        <v>413</v>
      </c>
      <c r="EUC48" t="s">
        <v>413</v>
      </c>
      <c r="EUD48" t="s">
        <v>413</v>
      </c>
      <c r="EUE48">
        <v>1716.143</v>
      </c>
      <c r="EUF48" t="s">
        <v>413</v>
      </c>
      <c r="EUG48" t="s">
        <v>413</v>
      </c>
      <c r="EUH48" t="s">
        <v>413</v>
      </c>
      <c r="EUI48" t="s">
        <v>413</v>
      </c>
      <c r="EUJ48" t="s">
        <v>413</v>
      </c>
      <c r="EUK48" t="s">
        <v>413</v>
      </c>
      <c r="EUL48" t="s">
        <v>413</v>
      </c>
      <c r="EUM48" t="s">
        <v>413</v>
      </c>
      <c r="EUN48" t="s">
        <v>413</v>
      </c>
      <c r="EUO48" t="s">
        <v>413</v>
      </c>
      <c r="EUP48" t="s">
        <v>413</v>
      </c>
      <c r="EUQ48" t="s">
        <v>413</v>
      </c>
      <c r="EUR48" t="s">
        <v>413</v>
      </c>
      <c r="EUS48" t="s">
        <v>413</v>
      </c>
      <c r="EUT48" t="s">
        <v>413</v>
      </c>
      <c r="EUU48" t="s">
        <v>413</v>
      </c>
      <c r="EUV48" t="s">
        <v>413</v>
      </c>
      <c r="EUW48" t="s">
        <v>413</v>
      </c>
      <c r="EUX48" t="s">
        <v>413</v>
      </c>
      <c r="EUY48" t="s">
        <v>413</v>
      </c>
      <c r="EUZ48" t="s">
        <v>413</v>
      </c>
      <c r="EVA48" t="s">
        <v>413</v>
      </c>
      <c r="EVB48" t="s">
        <v>413</v>
      </c>
      <c r="EVC48" t="s">
        <v>413</v>
      </c>
      <c r="EVD48">
        <v>1716.143</v>
      </c>
      <c r="EVE48" t="s">
        <v>413</v>
      </c>
      <c r="EVF48" t="s">
        <v>413</v>
      </c>
      <c r="EVG48" t="s">
        <v>413</v>
      </c>
      <c r="EVH48" t="s">
        <v>413</v>
      </c>
      <c r="EVI48" t="s">
        <v>413</v>
      </c>
      <c r="EVJ48" t="s">
        <v>413</v>
      </c>
      <c r="EVK48" t="s">
        <v>413</v>
      </c>
      <c r="EVL48" t="s">
        <v>413</v>
      </c>
      <c r="EVM48" t="s">
        <v>413</v>
      </c>
      <c r="EVN48" t="s">
        <v>413</v>
      </c>
      <c r="EVO48" t="s">
        <v>413</v>
      </c>
      <c r="EVP48" t="s">
        <v>413</v>
      </c>
      <c r="EVQ48" t="s">
        <v>413</v>
      </c>
      <c r="EVR48" t="s">
        <v>413</v>
      </c>
      <c r="EVS48" t="s">
        <v>413</v>
      </c>
      <c r="EVT48" t="s">
        <v>413</v>
      </c>
      <c r="EVU48" t="s">
        <v>413</v>
      </c>
      <c r="EVV48" t="s">
        <v>413</v>
      </c>
      <c r="EVW48" t="s">
        <v>413</v>
      </c>
      <c r="EVX48" t="s">
        <v>413</v>
      </c>
      <c r="EVY48" t="s">
        <v>413</v>
      </c>
      <c r="EVZ48" t="s">
        <v>413</v>
      </c>
      <c r="EWA48" t="s">
        <v>413</v>
      </c>
      <c r="EWB48" t="s">
        <v>413</v>
      </c>
      <c r="EWC48">
        <v>1716.143</v>
      </c>
      <c r="EWD48" t="s">
        <v>413</v>
      </c>
      <c r="EWE48" t="s">
        <v>413</v>
      </c>
      <c r="EWF48" t="s">
        <v>413</v>
      </c>
      <c r="EWG48" t="s">
        <v>413</v>
      </c>
      <c r="EWH48" t="s">
        <v>413</v>
      </c>
      <c r="EWI48" t="s">
        <v>413</v>
      </c>
      <c r="EWJ48" t="s">
        <v>413</v>
      </c>
      <c r="EWK48" t="s">
        <v>413</v>
      </c>
      <c r="EWL48" t="s">
        <v>413</v>
      </c>
      <c r="EWM48" t="s">
        <v>413</v>
      </c>
      <c r="EWN48" t="s">
        <v>413</v>
      </c>
      <c r="EWO48" t="s">
        <v>413</v>
      </c>
      <c r="EWP48" t="s">
        <v>413</v>
      </c>
      <c r="EWQ48" t="s">
        <v>413</v>
      </c>
      <c r="EWR48" t="s">
        <v>413</v>
      </c>
      <c r="EWS48" t="s">
        <v>413</v>
      </c>
      <c r="EWT48" t="s">
        <v>413</v>
      </c>
      <c r="EWU48" t="s">
        <v>413</v>
      </c>
      <c r="EWV48" t="s">
        <v>413</v>
      </c>
      <c r="EWW48" t="s">
        <v>413</v>
      </c>
      <c r="EWX48" t="s">
        <v>413</v>
      </c>
      <c r="EWY48" t="s">
        <v>413</v>
      </c>
      <c r="EWZ48" t="s">
        <v>413</v>
      </c>
      <c r="EXA48" t="s">
        <v>413</v>
      </c>
      <c r="EXB48">
        <v>1716.143</v>
      </c>
      <c r="EXC48" t="s">
        <v>413</v>
      </c>
      <c r="EXD48" t="s">
        <v>413</v>
      </c>
      <c r="EXE48" t="s">
        <v>413</v>
      </c>
      <c r="EXF48" t="s">
        <v>413</v>
      </c>
      <c r="EXG48" t="s">
        <v>413</v>
      </c>
      <c r="EXH48" t="s">
        <v>413</v>
      </c>
      <c r="EXI48" t="s">
        <v>413</v>
      </c>
      <c r="EXJ48" t="s">
        <v>413</v>
      </c>
      <c r="EXK48" t="s">
        <v>413</v>
      </c>
      <c r="EXL48" t="s">
        <v>413</v>
      </c>
      <c r="EXM48" t="s">
        <v>413</v>
      </c>
      <c r="EXN48" t="s">
        <v>413</v>
      </c>
      <c r="EXO48" t="s">
        <v>413</v>
      </c>
      <c r="EXP48" t="s">
        <v>413</v>
      </c>
      <c r="EXQ48" t="s">
        <v>413</v>
      </c>
      <c r="EXR48" t="s">
        <v>413</v>
      </c>
      <c r="EXS48" t="s">
        <v>413</v>
      </c>
      <c r="EXT48" t="s">
        <v>413</v>
      </c>
      <c r="EXU48" t="s">
        <v>413</v>
      </c>
      <c r="EXV48" t="s">
        <v>413</v>
      </c>
      <c r="EXW48" t="s">
        <v>413</v>
      </c>
      <c r="EXX48" t="s">
        <v>413</v>
      </c>
      <c r="EXY48" t="s">
        <v>413</v>
      </c>
      <c r="EXZ48" t="s">
        <v>413</v>
      </c>
      <c r="EYA48">
        <v>1716.143</v>
      </c>
      <c r="EYB48" t="s">
        <v>413</v>
      </c>
      <c r="EZB48" t="s">
        <v>413</v>
      </c>
      <c r="EZC48" t="s">
        <v>413</v>
      </c>
      <c r="EZD48" t="s">
        <v>413</v>
      </c>
      <c r="EZE48" t="s">
        <v>413</v>
      </c>
      <c r="EZF48" t="s">
        <v>413</v>
      </c>
      <c r="EZG48" t="s">
        <v>413</v>
      </c>
      <c r="EZH48" t="s">
        <v>413</v>
      </c>
      <c r="EZI48" t="s">
        <v>413</v>
      </c>
      <c r="EZJ48" t="s">
        <v>413</v>
      </c>
      <c r="EZK48" t="s">
        <v>413</v>
      </c>
      <c r="EZL48" t="s">
        <v>413</v>
      </c>
      <c r="EZM48" t="s">
        <v>413</v>
      </c>
      <c r="EZN48" t="s">
        <v>413</v>
      </c>
      <c r="EZO48" t="s">
        <v>413</v>
      </c>
      <c r="EZP48" t="s">
        <v>413</v>
      </c>
      <c r="EZQ48" t="s">
        <v>413</v>
      </c>
      <c r="EZR48" t="s">
        <v>413</v>
      </c>
      <c r="EZS48" t="s">
        <v>413</v>
      </c>
      <c r="EZT48" t="s">
        <v>413</v>
      </c>
      <c r="EZU48" t="s">
        <v>413</v>
      </c>
      <c r="EZV48" t="s">
        <v>413</v>
      </c>
      <c r="EZW48" t="s">
        <v>413</v>
      </c>
      <c r="EZX48" t="s">
        <v>413</v>
      </c>
      <c r="EZY48">
        <v>317.62920000000003</v>
      </c>
      <c r="EZZ48" t="s">
        <v>413</v>
      </c>
      <c r="FAA48" t="s">
        <v>413</v>
      </c>
      <c r="FAB48" t="s">
        <v>413</v>
      </c>
      <c r="FAC48" t="s">
        <v>413</v>
      </c>
      <c r="FAD48" t="s">
        <v>413</v>
      </c>
      <c r="FAE48" t="s">
        <v>413</v>
      </c>
      <c r="FAF48" t="s">
        <v>413</v>
      </c>
      <c r="FAG48" t="s">
        <v>413</v>
      </c>
      <c r="FAH48" t="s">
        <v>413</v>
      </c>
      <c r="FAI48" t="s">
        <v>413</v>
      </c>
      <c r="FAJ48" t="s">
        <v>413</v>
      </c>
      <c r="FAK48" t="s">
        <v>413</v>
      </c>
      <c r="FAL48" t="s">
        <v>413</v>
      </c>
      <c r="FAM48" t="s">
        <v>413</v>
      </c>
      <c r="FAN48" t="s">
        <v>413</v>
      </c>
      <c r="FAO48" t="s">
        <v>413</v>
      </c>
      <c r="FAP48" t="s">
        <v>413</v>
      </c>
      <c r="FAQ48" t="s">
        <v>413</v>
      </c>
      <c r="FAR48" t="s">
        <v>413</v>
      </c>
      <c r="FAS48" t="s">
        <v>413</v>
      </c>
      <c r="FAT48" t="s">
        <v>413</v>
      </c>
      <c r="FAU48" t="s">
        <v>413</v>
      </c>
      <c r="FAV48" t="s">
        <v>413</v>
      </c>
      <c r="FAW48" t="s">
        <v>413</v>
      </c>
      <c r="FAX48">
        <v>317.62920000000003</v>
      </c>
      <c r="FAY48" t="s">
        <v>413</v>
      </c>
      <c r="FAZ48" t="s">
        <v>413</v>
      </c>
      <c r="FBA48" t="s">
        <v>413</v>
      </c>
      <c r="FBB48" t="s">
        <v>413</v>
      </c>
      <c r="FBC48" t="s">
        <v>413</v>
      </c>
      <c r="FBD48" t="s">
        <v>413</v>
      </c>
      <c r="FBE48" t="s">
        <v>413</v>
      </c>
      <c r="FBF48" t="s">
        <v>413</v>
      </c>
      <c r="FBG48" t="s">
        <v>413</v>
      </c>
      <c r="FBH48" t="s">
        <v>413</v>
      </c>
      <c r="FBI48" t="s">
        <v>413</v>
      </c>
      <c r="FBJ48" t="s">
        <v>413</v>
      </c>
      <c r="FBK48" t="s">
        <v>413</v>
      </c>
      <c r="FBL48" t="s">
        <v>413</v>
      </c>
      <c r="FBM48" t="s">
        <v>413</v>
      </c>
      <c r="FBN48" t="s">
        <v>413</v>
      </c>
      <c r="FBO48" t="s">
        <v>413</v>
      </c>
      <c r="FBP48" t="s">
        <v>413</v>
      </c>
      <c r="FBQ48" t="s">
        <v>413</v>
      </c>
      <c r="FBR48" t="s">
        <v>413</v>
      </c>
      <c r="FBS48" t="s">
        <v>413</v>
      </c>
      <c r="FBT48" t="s">
        <v>413</v>
      </c>
      <c r="FBU48" t="s">
        <v>413</v>
      </c>
      <c r="FBV48" t="s">
        <v>413</v>
      </c>
      <c r="FBW48">
        <v>317.62920000000003</v>
      </c>
      <c r="FBX48" t="s">
        <v>413</v>
      </c>
      <c r="FBY48" t="s">
        <v>413</v>
      </c>
      <c r="FBZ48" t="s">
        <v>413</v>
      </c>
      <c r="FCA48" t="s">
        <v>413</v>
      </c>
      <c r="FCB48" t="s">
        <v>413</v>
      </c>
      <c r="FCC48" t="s">
        <v>413</v>
      </c>
      <c r="FCD48" t="s">
        <v>413</v>
      </c>
      <c r="FCE48" t="s">
        <v>413</v>
      </c>
      <c r="FCF48" t="s">
        <v>413</v>
      </c>
      <c r="FCG48" t="s">
        <v>413</v>
      </c>
      <c r="FCH48" t="s">
        <v>413</v>
      </c>
      <c r="FCI48" t="s">
        <v>413</v>
      </c>
      <c r="FCJ48" t="s">
        <v>413</v>
      </c>
      <c r="FCK48" t="s">
        <v>413</v>
      </c>
      <c r="FCL48" t="s">
        <v>413</v>
      </c>
      <c r="FCM48" t="s">
        <v>413</v>
      </c>
      <c r="FCN48" t="s">
        <v>413</v>
      </c>
      <c r="FCO48" t="s">
        <v>413</v>
      </c>
      <c r="FCP48" t="s">
        <v>413</v>
      </c>
      <c r="FCQ48" t="s">
        <v>413</v>
      </c>
      <c r="FCR48" t="s">
        <v>413</v>
      </c>
      <c r="FCS48" t="s">
        <v>413</v>
      </c>
      <c r="FCT48" t="s">
        <v>413</v>
      </c>
      <c r="FCU48" t="s">
        <v>413</v>
      </c>
      <c r="FCV48">
        <v>3050.9065999999998</v>
      </c>
      <c r="FCW48" t="s">
        <v>413</v>
      </c>
      <c r="FCX48" t="s">
        <v>413</v>
      </c>
      <c r="FCY48" t="s">
        <v>413</v>
      </c>
      <c r="FCZ48" t="s">
        <v>413</v>
      </c>
      <c r="FDA48" t="s">
        <v>413</v>
      </c>
      <c r="FDB48" t="s">
        <v>413</v>
      </c>
      <c r="FDC48" t="s">
        <v>413</v>
      </c>
      <c r="FDD48" t="s">
        <v>413</v>
      </c>
      <c r="FDE48" t="s">
        <v>413</v>
      </c>
      <c r="FDF48" t="s">
        <v>413</v>
      </c>
      <c r="FDG48" t="s">
        <v>413</v>
      </c>
      <c r="FDH48" t="s">
        <v>413</v>
      </c>
      <c r="FDI48" t="s">
        <v>413</v>
      </c>
      <c r="FDJ48" t="s">
        <v>413</v>
      </c>
      <c r="FDK48" t="s">
        <v>413</v>
      </c>
      <c r="FDL48" t="s">
        <v>413</v>
      </c>
      <c r="FDM48" t="s">
        <v>413</v>
      </c>
      <c r="FDN48" t="s">
        <v>413</v>
      </c>
      <c r="FDO48" t="s">
        <v>413</v>
      </c>
      <c r="FDP48" t="s">
        <v>413</v>
      </c>
      <c r="FDQ48" t="s">
        <v>413</v>
      </c>
      <c r="FDR48" t="s">
        <v>413</v>
      </c>
      <c r="FDS48" t="s">
        <v>413</v>
      </c>
      <c r="FDT48" t="s">
        <v>413</v>
      </c>
      <c r="FDU48">
        <v>3050.9065999999998</v>
      </c>
      <c r="FDV48" t="s">
        <v>413</v>
      </c>
      <c r="FDW48" t="s">
        <v>413</v>
      </c>
      <c r="FDX48" t="s">
        <v>413</v>
      </c>
      <c r="FDY48" t="s">
        <v>413</v>
      </c>
      <c r="FDZ48" t="s">
        <v>413</v>
      </c>
      <c r="FEA48" t="s">
        <v>413</v>
      </c>
      <c r="FEB48" t="s">
        <v>413</v>
      </c>
      <c r="FEC48" t="s">
        <v>413</v>
      </c>
      <c r="FED48" t="s">
        <v>413</v>
      </c>
      <c r="FEE48" t="s">
        <v>413</v>
      </c>
      <c r="FEF48" t="s">
        <v>413</v>
      </c>
      <c r="FEG48" t="s">
        <v>413</v>
      </c>
      <c r="FEH48" t="s">
        <v>413</v>
      </c>
      <c r="FEI48" t="s">
        <v>413</v>
      </c>
      <c r="FEJ48" t="s">
        <v>413</v>
      </c>
      <c r="FEK48" t="s">
        <v>413</v>
      </c>
      <c r="FEL48" t="s">
        <v>413</v>
      </c>
      <c r="FEM48" t="s">
        <v>413</v>
      </c>
      <c r="FEN48" t="s">
        <v>413</v>
      </c>
      <c r="FEO48" t="s">
        <v>413</v>
      </c>
      <c r="FEP48" t="s">
        <v>413</v>
      </c>
      <c r="FEQ48" t="s">
        <v>413</v>
      </c>
      <c r="FER48" t="s">
        <v>413</v>
      </c>
      <c r="FES48" t="s">
        <v>413</v>
      </c>
      <c r="FET48">
        <v>3050.9065999999998</v>
      </c>
      <c r="FEU48" t="s">
        <v>413</v>
      </c>
      <c r="FEV48" t="s">
        <v>413</v>
      </c>
      <c r="FEW48" t="s">
        <v>413</v>
      </c>
      <c r="FEX48" t="s">
        <v>413</v>
      </c>
      <c r="FEY48" t="s">
        <v>413</v>
      </c>
      <c r="FEZ48" t="s">
        <v>413</v>
      </c>
      <c r="FFA48" t="s">
        <v>413</v>
      </c>
      <c r="FFB48" t="s">
        <v>413</v>
      </c>
      <c r="FFC48" t="s">
        <v>413</v>
      </c>
      <c r="FFD48" t="s">
        <v>413</v>
      </c>
      <c r="FFE48" t="s">
        <v>413</v>
      </c>
      <c r="FFF48" t="s">
        <v>413</v>
      </c>
      <c r="FFG48" t="s">
        <v>413</v>
      </c>
      <c r="FFH48" t="s">
        <v>413</v>
      </c>
      <c r="FFI48" t="s">
        <v>413</v>
      </c>
      <c r="FFJ48" t="s">
        <v>413</v>
      </c>
      <c r="FFK48" t="s">
        <v>413</v>
      </c>
      <c r="FFL48" t="s">
        <v>413</v>
      </c>
      <c r="FFM48" t="s">
        <v>413</v>
      </c>
      <c r="FFN48" t="s">
        <v>413</v>
      </c>
      <c r="FFO48" t="s">
        <v>413</v>
      </c>
      <c r="FFP48" t="s">
        <v>413</v>
      </c>
      <c r="FFQ48" t="s">
        <v>413</v>
      </c>
      <c r="FFR48" t="s">
        <v>413</v>
      </c>
      <c r="FFS48">
        <v>3050.9065999999998</v>
      </c>
      <c r="FFT48" t="s">
        <v>413</v>
      </c>
      <c r="FFU48" t="s">
        <v>413</v>
      </c>
      <c r="FFV48" t="s">
        <v>413</v>
      </c>
      <c r="FFW48" t="s">
        <v>413</v>
      </c>
      <c r="FFX48" t="s">
        <v>413</v>
      </c>
      <c r="FFY48" t="s">
        <v>413</v>
      </c>
      <c r="FFZ48" t="s">
        <v>413</v>
      </c>
      <c r="FGA48" t="s">
        <v>413</v>
      </c>
      <c r="FGB48" t="s">
        <v>413</v>
      </c>
      <c r="FGC48" t="s">
        <v>413</v>
      </c>
      <c r="FGD48" t="s">
        <v>413</v>
      </c>
      <c r="FGE48" t="s">
        <v>413</v>
      </c>
      <c r="FGF48" t="s">
        <v>413</v>
      </c>
      <c r="FGG48" t="s">
        <v>413</v>
      </c>
      <c r="FGH48" t="s">
        <v>413</v>
      </c>
      <c r="FGI48" t="s">
        <v>413</v>
      </c>
      <c r="FGJ48" t="s">
        <v>413</v>
      </c>
      <c r="FGK48" t="s">
        <v>413</v>
      </c>
      <c r="FGL48" t="s">
        <v>413</v>
      </c>
      <c r="FGM48" t="s">
        <v>413</v>
      </c>
      <c r="FGN48" t="s">
        <v>413</v>
      </c>
      <c r="FGO48" t="s">
        <v>413</v>
      </c>
      <c r="FGP48" t="s">
        <v>413</v>
      </c>
      <c r="FGQ48" t="s">
        <v>413</v>
      </c>
      <c r="FGR48" t="s">
        <v>413</v>
      </c>
      <c r="FGS48" t="s">
        <v>413</v>
      </c>
      <c r="FIR48" t="s">
        <v>413</v>
      </c>
      <c r="FIS48" t="s">
        <v>413</v>
      </c>
      <c r="FIT48" t="s">
        <v>413</v>
      </c>
      <c r="FIU48" t="s">
        <v>413</v>
      </c>
      <c r="FIV48" t="s">
        <v>413</v>
      </c>
      <c r="FIW48" t="s">
        <v>413</v>
      </c>
      <c r="FIX48" t="s">
        <v>413</v>
      </c>
      <c r="FIY48" t="s">
        <v>413</v>
      </c>
      <c r="FIZ48" t="s">
        <v>413</v>
      </c>
      <c r="FJA48" t="s">
        <v>413</v>
      </c>
      <c r="FJB48" t="s">
        <v>413</v>
      </c>
      <c r="FJC48" t="s">
        <v>413</v>
      </c>
      <c r="FJD48" t="s">
        <v>413</v>
      </c>
      <c r="FJE48" t="s">
        <v>413</v>
      </c>
      <c r="FJF48" t="s">
        <v>413</v>
      </c>
      <c r="FJG48" t="s">
        <v>413</v>
      </c>
      <c r="FJH48" t="s">
        <v>413</v>
      </c>
      <c r="FJI48" t="s">
        <v>413</v>
      </c>
      <c r="FJJ48" t="s">
        <v>413</v>
      </c>
      <c r="FJK48" t="s">
        <v>413</v>
      </c>
      <c r="FJL48" t="s">
        <v>413</v>
      </c>
      <c r="FJM48" t="s">
        <v>413</v>
      </c>
      <c r="FJN48" t="s">
        <v>413</v>
      </c>
      <c r="FJO48">
        <v>700.09799999999996</v>
      </c>
      <c r="FJP48" t="s">
        <v>413</v>
      </c>
      <c r="FJQ48" t="s">
        <v>413</v>
      </c>
      <c r="FJR48" t="s">
        <v>413</v>
      </c>
      <c r="FJS48" t="s">
        <v>413</v>
      </c>
      <c r="FJT48" t="s">
        <v>413</v>
      </c>
      <c r="FJU48" t="s">
        <v>413</v>
      </c>
      <c r="FJV48" t="s">
        <v>413</v>
      </c>
      <c r="FJW48" t="s">
        <v>413</v>
      </c>
      <c r="FJX48" t="s">
        <v>413</v>
      </c>
      <c r="FJY48" t="s">
        <v>413</v>
      </c>
      <c r="FJZ48" t="s">
        <v>413</v>
      </c>
      <c r="FKA48" t="s">
        <v>413</v>
      </c>
      <c r="FKB48" t="s">
        <v>413</v>
      </c>
      <c r="FKC48" t="s">
        <v>413</v>
      </c>
      <c r="FKD48" t="s">
        <v>413</v>
      </c>
      <c r="FKE48" t="s">
        <v>413</v>
      </c>
      <c r="FKF48" t="s">
        <v>413</v>
      </c>
      <c r="FKG48" t="s">
        <v>413</v>
      </c>
      <c r="FKH48" t="s">
        <v>413</v>
      </c>
      <c r="FKI48" t="s">
        <v>413</v>
      </c>
      <c r="FKJ48" t="s">
        <v>413</v>
      </c>
      <c r="FKK48" t="s">
        <v>413</v>
      </c>
      <c r="FKL48" t="s">
        <v>413</v>
      </c>
      <c r="FKM48" t="s">
        <v>413</v>
      </c>
      <c r="FKN48">
        <v>700.09799999999996</v>
      </c>
      <c r="FKO48" t="s">
        <v>413</v>
      </c>
      <c r="FKP48" t="s">
        <v>413</v>
      </c>
      <c r="FKQ48" t="s">
        <v>413</v>
      </c>
      <c r="FKR48" t="s">
        <v>413</v>
      </c>
      <c r="FKS48" t="s">
        <v>413</v>
      </c>
      <c r="FKT48" t="s">
        <v>413</v>
      </c>
      <c r="FKU48" t="s">
        <v>413</v>
      </c>
      <c r="FKV48" t="s">
        <v>413</v>
      </c>
      <c r="FKW48" t="s">
        <v>413</v>
      </c>
      <c r="FKX48" t="s">
        <v>413</v>
      </c>
      <c r="FKY48" t="s">
        <v>413</v>
      </c>
      <c r="FKZ48" t="s">
        <v>413</v>
      </c>
      <c r="FLA48" t="s">
        <v>413</v>
      </c>
      <c r="FLB48" t="s">
        <v>413</v>
      </c>
      <c r="FLC48" t="s">
        <v>413</v>
      </c>
      <c r="FLD48" t="s">
        <v>413</v>
      </c>
      <c r="FLE48" t="s">
        <v>413</v>
      </c>
      <c r="FLF48" t="s">
        <v>413</v>
      </c>
      <c r="FLG48" t="s">
        <v>413</v>
      </c>
      <c r="FLH48" t="s">
        <v>413</v>
      </c>
      <c r="FLI48" t="s">
        <v>413</v>
      </c>
      <c r="FLJ48" t="s">
        <v>413</v>
      </c>
      <c r="FLK48" t="s">
        <v>413</v>
      </c>
      <c r="FLL48" t="s">
        <v>413</v>
      </c>
      <c r="FLM48" t="s">
        <v>413</v>
      </c>
      <c r="FLN48" t="s">
        <v>413</v>
      </c>
      <c r="FNM48" t="s">
        <v>413</v>
      </c>
      <c r="FNN48" t="s">
        <v>413</v>
      </c>
      <c r="FNO48" t="s">
        <v>413</v>
      </c>
      <c r="FNP48" t="s">
        <v>413</v>
      </c>
      <c r="FNQ48" t="s">
        <v>413</v>
      </c>
      <c r="FNR48" t="s">
        <v>413</v>
      </c>
      <c r="FNS48" t="s">
        <v>413</v>
      </c>
      <c r="FNT48" t="s">
        <v>413</v>
      </c>
      <c r="FNU48" t="s">
        <v>413</v>
      </c>
      <c r="FNV48" t="s">
        <v>413</v>
      </c>
      <c r="FNW48" t="s">
        <v>413</v>
      </c>
      <c r="FNX48" t="s">
        <v>413</v>
      </c>
      <c r="FNY48" t="s">
        <v>413</v>
      </c>
      <c r="FNZ48" t="s">
        <v>413</v>
      </c>
      <c r="FOA48" t="s">
        <v>413</v>
      </c>
      <c r="FOB48" t="s">
        <v>413</v>
      </c>
      <c r="FOC48" t="s">
        <v>413</v>
      </c>
      <c r="FOD48" t="s">
        <v>413</v>
      </c>
      <c r="FOE48" t="s">
        <v>413</v>
      </c>
      <c r="FOF48" t="s">
        <v>413</v>
      </c>
      <c r="FOG48" t="s">
        <v>413</v>
      </c>
      <c r="FOH48" t="s">
        <v>413</v>
      </c>
      <c r="FOI48" t="s">
        <v>413</v>
      </c>
      <c r="FOJ48" t="s">
        <v>413</v>
      </c>
      <c r="FOK48" t="s">
        <v>413</v>
      </c>
      <c r="FOL48" t="s">
        <v>413</v>
      </c>
      <c r="FOM48" t="s">
        <v>413</v>
      </c>
      <c r="FON48" t="s">
        <v>413</v>
      </c>
      <c r="FOO48" t="s">
        <v>413</v>
      </c>
      <c r="FOP48" t="s">
        <v>413</v>
      </c>
      <c r="FOQ48" t="s">
        <v>413</v>
      </c>
      <c r="FOR48" t="s">
        <v>413</v>
      </c>
      <c r="FOS48" t="s">
        <v>413</v>
      </c>
      <c r="FOT48" t="s">
        <v>413</v>
      </c>
      <c r="FOU48" t="s">
        <v>413</v>
      </c>
      <c r="FOV48" t="s">
        <v>413</v>
      </c>
      <c r="FOW48" t="s">
        <v>413</v>
      </c>
      <c r="FOX48" t="s">
        <v>413</v>
      </c>
      <c r="FOY48" t="s">
        <v>413</v>
      </c>
      <c r="FOZ48" t="s">
        <v>413</v>
      </c>
      <c r="FPA48" t="s">
        <v>413</v>
      </c>
      <c r="FPB48" t="s">
        <v>413</v>
      </c>
      <c r="FPC48" t="s">
        <v>413</v>
      </c>
      <c r="FPD48" t="s">
        <v>413</v>
      </c>
      <c r="FPE48" t="s">
        <v>413</v>
      </c>
      <c r="FPF48" t="s">
        <v>413</v>
      </c>
      <c r="FPG48" t="s">
        <v>413</v>
      </c>
      <c r="FPH48" t="s">
        <v>413</v>
      </c>
      <c r="FPI48" t="s">
        <v>413</v>
      </c>
      <c r="FPJ48" t="s">
        <v>413</v>
      </c>
      <c r="FQJ48" t="s">
        <v>413</v>
      </c>
      <c r="FQK48" t="s">
        <v>413</v>
      </c>
      <c r="FQL48" t="s">
        <v>413</v>
      </c>
      <c r="FQM48" t="s">
        <v>413</v>
      </c>
      <c r="FQN48" t="s">
        <v>413</v>
      </c>
      <c r="FQO48" t="s">
        <v>413</v>
      </c>
      <c r="FQP48" t="s">
        <v>413</v>
      </c>
      <c r="FQQ48" t="s">
        <v>413</v>
      </c>
      <c r="FQR48" t="s">
        <v>413</v>
      </c>
      <c r="FQS48" t="s">
        <v>413</v>
      </c>
      <c r="FQT48" t="s">
        <v>413</v>
      </c>
      <c r="FQU48" t="s">
        <v>413</v>
      </c>
      <c r="FQV48" t="s">
        <v>413</v>
      </c>
      <c r="FQW48" t="s">
        <v>413</v>
      </c>
      <c r="FQX48" t="s">
        <v>413</v>
      </c>
      <c r="FQY48" t="s">
        <v>413</v>
      </c>
      <c r="FQZ48" t="s">
        <v>413</v>
      </c>
      <c r="FRA48" t="s">
        <v>413</v>
      </c>
      <c r="FRB48" t="s">
        <v>413</v>
      </c>
      <c r="FRC48" t="s">
        <v>413</v>
      </c>
      <c r="FRD48" t="s">
        <v>413</v>
      </c>
      <c r="FRE48" t="s">
        <v>413</v>
      </c>
      <c r="FRF48" t="s">
        <v>413</v>
      </c>
      <c r="FRG48" t="s">
        <v>413</v>
      </c>
      <c r="FRH48" t="s">
        <v>413</v>
      </c>
      <c r="FRI48" t="s">
        <v>413</v>
      </c>
      <c r="FRJ48" t="s">
        <v>413</v>
      </c>
      <c r="FRK48" t="s">
        <v>413</v>
      </c>
      <c r="FRL48" t="s">
        <v>413</v>
      </c>
      <c r="FRM48" t="s">
        <v>413</v>
      </c>
      <c r="FRN48" t="s">
        <v>413</v>
      </c>
      <c r="FRO48" t="s">
        <v>413</v>
      </c>
      <c r="FRP48" t="s">
        <v>413</v>
      </c>
      <c r="FRQ48" t="s">
        <v>413</v>
      </c>
      <c r="FRR48" t="s">
        <v>413</v>
      </c>
      <c r="FRS48" t="s">
        <v>413</v>
      </c>
      <c r="FRT48" t="s">
        <v>413</v>
      </c>
      <c r="FRU48" t="s">
        <v>413</v>
      </c>
      <c r="FRV48" t="s">
        <v>413</v>
      </c>
      <c r="FRW48" t="s">
        <v>413</v>
      </c>
      <c r="FRX48" t="s">
        <v>413</v>
      </c>
      <c r="FRY48" t="s">
        <v>413</v>
      </c>
      <c r="FRZ48" t="s">
        <v>413</v>
      </c>
      <c r="FSA48" t="s">
        <v>413</v>
      </c>
      <c r="FSB48" t="s">
        <v>413</v>
      </c>
      <c r="FSC48" t="s">
        <v>413</v>
      </c>
      <c r="FSD48" t="s">
        <v>413</v>
      </c>
      <c r="FSE48" t="s">
        <v>413</v>
      </c>
      <c r="FSF48" t="s">
        <v>413</v>
      </c>
      <c r="FSG48" t="s">
        <v>413</v>
      </c>
      <c r="FUF48" t="s">
        <v>413</v>
      </c>
      <c r="FUG48" t="s">
        <v>413</v>
      </c>
      <c r="FUH48" t="s">
        <v>413</v>
      </c>
      <c r="FUI48" t="s">
        <v>413</v>
      </c>
      <c r="FUJ48" t="s">
        <v>413</v>
      </c>
      <c r="FUK48" t="s">
        <v>413</v>
      </c>
      <c r="FUL48" t="s">
        <v>413</v>
      </c>
      <c r="FUM48" t="s">
        <v>413</v>
      </c>
      <c r="FUN48" t="s">
        <v>413</v>
      </c>
      <c r="FUO48" t="s">
        <v>413</v>
      </c>
      <c r="FUP48" t="s">
        <v>413</v>
      </c>
      <c r="FUQ48" t="s">
        <v>413</v>
      </c>
      <c r="FUR48" t="s">
        <v>413</v>
      </c>
      <c r="FUS48" t="s">
        <v>413</v>
      </c>
      <c r="FUT48" t="s">
        <v>413</v>
      </c>
      <c r="FUU48" t="s">
        <v>413</v>
      </c>
      <c r="FUV48" t="s">
        <v>413</v>
      </c>
      <c r="FUW48" t="s">
        <v>413</v>
      </c>
      <c r="FUX48" t="s">
        <v>413</v>
      </c>
      <c r="FUY48" t="s">
        <v>413</v>
      </c>
      <c r="FUZ48" t="s">
        <v>413</v>
      </c>
      <c r="FVA48" t="s">
        <v>413</v>
      </c>
      <c r="FVB48" t="s">
        <v>413</v>
      </c>
      <c r="FVC48">
        <v>316.27449999999999</v>
      </c>
      <c r="FVD48" t="s">
        <v>413</v>
      </c>
      <c r="FXC48" t="s">
        <v>413</v>
      </c>
      <c r="FXD48" t="s">
        <v>413</v>
      </c>
      <c r="FXE48" t="s">
        <v>413</v>
      </c>
      <c r="FXF48" t="s">
        <v>413</v>
      </c>
      <c r="FXG48" t="s">
        <v>413</v>
      </c>
      <c r="FXH48" t="s">
        <v>413</v>
      </c>
      <c r="FXI48" t="s">
        <v>413</v>
      </c>
      <c r="FXJ48" t="s">
        <v>413</v>
      </c>
      <c r="FXK48" t="s">
        <v>413</v>
      </c>
      <c r="FXL48" t="s">
        <v>413</v>
      </c>
      <c r="FXM48" t="s">
        <v>413</v>
      </c>
      <c r="FXN48" t="s">
        <v>413</v>
      </c>
      <c r="FXO48" t="s">
        <v>413</v>
      </c>
      <c r="FXP48" t="s">
        <v>413</v>
      </c>
      <c r="FXQ48" t="s">
        <v>413</v>
      </c>
      <c r="FXR48" t="s">
        <v>413</v>
      </c>
      <c r="FXS48" t="s">
        <v>413</v>
      </c>
      <c r="FXT48" t="s">
        <v>413</v>
      </c>
      <c r="FXU48" t="s">
        <v>413</v>
      </c>
      <c r="FXV48" t="s">
        <v>413</v>
      </c>
      <c r="FXW48" t="s">
        <v>413</v>
      </c>
      <c r="FXX48" t="s">
        <v>413</v>
      </c>
      <c r="FXY48" t="s">
        <v>413</v>
      </c>
      <c r="FXZ48" t="s">
        <v>413</v>
      </c>
      <c r="FYA48" t="s">
        <v>413</v>
      </c>
      <c r="FYB48" t="s">
        <v>413</v>
      </c>
      <c r="FYC48" t="s">
        <v>413</v>
      </c>
      <c r="FYD48" t="s">
        <v>413</v>
      </c>
      <c r="FYE48" t="s">
        <v>413</v>
      </c>
      <c r="FYF48" t="s">
        <v>413</v>
      </c>
      <c r="FYG48" t="s">
        <v>413</v>
      </c>
      <c r="FYH48" t="s">
        <v>413</v>
      </c>
      <c r="FYI48" t="s">
        <v>413</v>
      </c>
      <c r="FYJ48" t="s">
        <v>413</v>
      </c>
      <c r="FYK48" t="s">
        <v>413</v>
      </c>
      <c r="FYL48" t="s">
        <v>413</v>
      </c>
      <c r="FYM48" t="s">
        <v>413</v>
      </c>
      <c r="FYN48" t="s">
        <v>413</v>
      </c>
      <c r="FYO48" t="s">
        <v>413</v>
      </c>
      <c r="FYP48" t="s">
        <v>413</v>
      </c>
      <c r="FYQ48" t="s">
        <v>413</v>
      </c>
      <c r="FYR48" t="s">
        <v>413</v>
      </c>
      <c r="FYS48" t="s">
        <v>413</v>
      </c>
      <c r="FYT48" t="s">
        <v>413</v>
      </c>
      <c r="FYU48" t="s">
        <v>413</v>
      </c>
      <c r="FYV48" t="s">
        <v>413</v>
      </c>
      <c r="FYW48" t="s">
        <v>413</v>
      </c>
      <c r="FYX48" t="s">
        <v>413</v>
      </c>
      <c r="FYY48" t="s">
        <v>413</v>
      </c>
      <c r="FYZ48" t="s">
        <v>413</v>
      </c>
      <c r="FZA48" t="s">
        <v>413</v>
      </c>
      <c r="FZB48" t="s">
        <v>413</v>
      </c>
      <c r="FZC48" t="s">
        <v>413</v>
      </c>
      <c r="FZD48" t="s">
        <v>413</v>
      </c>
      <c r="FZE48" t="s">
        <v>413</v>
      </c>
      <c r="FZF48" t="s">
        <v>413</v>
      </c>
      <c r="FZG48" t="s">
        <v>413</v>
      </c>
      <c r="FZH48" t="s">
        <v>413</v>
      </c>
      <c r="FZI48" t="s">
        <v>413</v>
      </c>
      <c r="FZJ48" t="s">
        <v>413</v>
      </c>
      <c r="FZK48" t="s">
        <v>413</v>
      </c>
      <c r="FZL48" t="s">
        <v>413</v>
      </c>
      <c r="FZM48" t="s">
        <v>413</v>
      </c>
      <c r="FZN48" t="s">
        <v>413</v>
      </c>
      <c r="FZO48" t="s">
        <v>413</v>
      </c>
      <c r="FZP48" t="s">
        <v>413</v>
      </c>
      <c r="FZQ48" t="s">
        <v>413</v>
      </c>
      <c r="FZR48" t="s">
        <v>413</v>
      </c>
      <c r="FZS48" t="s">
        <v>413</v>
      </c>
      <c r="FZT48" t="s">
        <v>413</v>
      </c>
      <c r="FZU48" t="s">
        <v>413</v>
      </c>
      <c r="FZV48" t="s">
        <v>413</v>
      </c>
      <c r="FZW48" t="s">
        <v>413</v>
      </c>
      <c r="FZX48">
        <v>272.3963</v>
      </c>
      <c r="FZY48" t="s">
        <v>413</v>
      </c>
      <c r="GAY48" t="s">
        <v>413</v>
      </c>
      <c r="GAZ48" t="s">
        <v>413</v>
      </c>
      <c r="GBA48" t="s">
        <v>413</v>
      </c>
      <c r="GBB48" t="s">
        <v>413</v>
      </c>
      <c r="GBC48" t="s">
        <v>413</v>
      </c>
      <c r="GBD48" t="s">
        <v>413</v>
      </c>
      <c r="GBE48" t="s">
        <v>413</v>
      </c>
      <c r="GBF48" t="s">
        <v>413</v>
      </c>
      <c r="GBG48" t="s">
        <v>413</v>
      </c>
      <c r="GBH48" t="s">
        <v>413</v>
      </c>
      <c r="GBI48" t="s">
        <v>413</v>
      </c>
      <c r="GBJ48" t="s">
        <v>413</v>
      </c>
      <c r="GBK48" t="s">
        <v>413</v>
      </c>
      <c r="GBL48" t="s">
        <v>413</v>
      </c>
      <c r="GBM48" t="s">
        <v>413</v>
      </c>
      <c r="GBN48" t="s">
        <v>413</v>
      </c>
      <c r="GBO48" t="s">
        <v>413</v>
      </c>
      <c r="GBP48" t="s">
        <v>413</v>
      </c>
      <c r="GBQ48" t="s">
        <v>413</v>
      </c>
      <c r="GBR48" t="s">
        <v>413</v>
      </c>
      <c r="GBS48" t="s">
        <v>413</v>
      </c>
      <c r="GBT48" t="s">
        <v>413</v>
      </c>
      <c r="GBU48" t="s">
        <v>413</v>
      </c>
      <c r="GBV48">
        <v>12592</v>
      </c>
      <c r="GBW48" t="s">
        <v>413</v>
      </c>
      <c r="GBX48" t="s">
        <v>413</v>
      </c>
      <c r="GBY48" t="s">
        <v>413</v>
      </c>
      <c r="GBZ48" t="s">
        <v>413</v>
      </c>
      <c r="GCA48" t="s">
        <v>413</v>
      </c>
      <c r="GCB48" t="s">
        <v>413</v>
      </c>
      <c r="GCC48" t="s">
        <v>413</v>
      </c>
      <c r="GCD48" t="s">
        <v>413</v>
      </c>
      <c r="GCE48" t="s">
        <v>413</v>
      </c>
      <c r="GCF48" t="s">
        <v>413</v>
      </c>
      <c r="GCG48" t="s">
        <v>413</v>
      </c>
      <c r="GCH48" t="s">
        <v>413</v>
      </c>
      <c r="GCI48" t="s">
        <v>413</v>
      </c>
      <c r="GCJ48" t="s">
        <v>413</v>
      </c>
      <c r="GCK48" t="s">
        <v>413</v>
      </c>
      <c r="GCL48" t="s">
        <v>413</v>
      </c>
      <c r="GCM48" t="s">
        <v>413</v>
      </c>
      <c r="GCN48" t="s">
        <v>413</v>
      </c>
      <c r="GCO48" t="s">
        <v>413</v>
      </c>
      <c r="GCP48" t="s">
        <v>413</v>
      </c>
      <c r="GCQ48" t="s">
        <v>413</v>
      </c>
      <c r="GCR48" t="s">
        <v>413</v>
      </c>
      <c r="GCS48" t="s">
        <v>413</v>
      </c>
      <c r="GCT48" t="s">
        <v>413</v>
      </c>
      <c r="GCU48">
        <v>517.21749999999997</v>
      </c>
      <c r="GCV48" t="s">
        <v>413</v>
      </c>
      <c r="GDV48" t="s">
        <v>413</v>
      </c>
      <c r="GDW48" t="s">
        <v>413</v>
      </c>
      <c r="GDX48" t="s">
        <v>413</v>
      </c>
      <c r="GDY48" t="s">
        <v>413</v>
      </c>
      <c r="GDZ48" t="s">
        <v>413</v>
      </c>
      <c r="GEA48" t="s">
        <v>413</v>
      </c>
      <c r="GEB48" t="s">
        <v>413</v>
      </c>
      <c r="GEC48" t="s">
        <v>413</v>
      </c>
      <c r="GED48" t="s">
        <v>413</v>
      </c>
      <c r="GEE48" t="s">
        <v>413</v>
      </c>
      <c r="GEF48" t="s">
        <v>413</v>
      </c>
      <c r="GEG48" t="s">
        <v>413</v>
      </c>
      <c r="GEH48" t="s">
        <v>413</v>
      </c>
      <c r="GEI48" t="s">
        <v>413</v>
      </c>
      <c r="GEJ48" t="s">
        <v>413</v>
      </c>
      <c r="GEK48" t="s">
        <v>413</v>
      </c>
      <c r="GEL48" t="s">
        <v>413</v>
      </c>
      <c r="GEM48" t="s">
        <v>413</v>
      </c>
      <c r="GEN48" t="s">
        <v>413</v>
      </c>
      <c r="GEO48" t="s">
        <v>413</v>
      </c>
      <c r="GEP48" t="s">
        <v>413</v>
      </c>
      <c r="GEQ48" t="s">
        <v>413</v>
      </c>
      <c r="GER48" t="s">
        <v>413</v>
      </c>
      <c r="GES48">
        <v>450.20190000000002</v>
      </c>
      <c r="GET48" t="s">
        <v>413</v>
      </c>
      <c r="GEU48" t="s">
        <v>413</v>
      </c>
      <c r="GEV48" t="s">
        <v>413</v>
      </c>
      <c r="GEW48" t="s">
        <v>413</v>
      </c>
      <c r="GEX48" t="s">
        <v>413</v>
      </c>
      <c r="GEY48" t="s">
        <v>413</v>
      </c>
      <c r="GEZ48" t="s">
        <v>413</v>
      </c>
      <c r="GFA48" t="s">
        <v>413</v>
      </c>
      <c r="GFB48" t="s">
        <v>413</v>
      </c>
      <c r="GFC48" t="s">
        <v>413</v>
      </c>
      <c r="GFD48" t="s">
        <v>413</v>
      </c>
      <c r="GFE48" t="s">
        <v>413</v>
      </c>
      <c r="GFF48" t="s">
        <v>413</v>
      </c>
      <c r="GFG48" t="s">
        <v>413</v>
      </c>
      <c r="GFH48" t="s">
        <v>413</v>
      </c>
      <c r="GFI48" t="s">
        <v>413</v>
      </c>
      <c r="GFJ48" t="s">
        <v>413</v>
      </c>
      <c r="GFK48" t="s">
        <v>413</v>
      </c>
      <c r="GFL48" t="s">
        <v>413</v>
      </c>
      <c r="GFM48" t="s">
        <v>413</v>
      </c>
      <c r="GFN48" t="s">
        <v>413</v>
      </c>
      <c r="GFO48" t="s">
        <v>413</v>
      </c>
      <c r="GFP48" t="s">
        <v>413</v>
      </c>
      <c r="GFQ48" t="s">
        <v>413</v>
      </c>
      <c r="GFR48">
        <v>450.20190000000002</v>
      </c>
      <c r="GFS48" t="s">
        <v>413</v>
      </c>
      <c r="GFT48" t="s">
        <v>413</v>
      </c>
      <c r="GFU48" t="s">
        <v>413</v>
      </c>
      <c r="GFV48" t="s">
        <v>413</v>
      </c>
      <c r="GFW48" t="s">
        <v>413</v>
      </c>
      <c r="GFX48" t="s">
        <v>413</v>
      </c>
      <c r="GFY48" t="s">
        <v>413</v>
      </c>
      <c r="GFZ48" t="s">
        <v>413</v>
      </c>
      <c r="GGA48" t="s">
        <v>413</v>
      </c>
      <c r="GGB48" t="s">
        <v>413</v>
      </c>
      <c r="GGC48" t="s">
        <v>413</v>
      </c>
      <c r="GGD48" t="s">
        <v>413</v>
      </c>
      <c r="GGE48" t="s">
        <v>413</v>
      </c>
      <c r="GGF48" t="s">
        <v>413</v>
      </c>
      <c r="GGG48" t="s">
        <v>413</v>
      </c>
      <c r="GGH48" t="s">
        <v>413</v>
      </c>
      <c r="GGI48" t="s">
        <v>413</v>
      </c>
      <c r="GGJ48" t="s">
        <v>413</v>
      </c>
      <c r="GGK48" t="s">
        <v>413</v>
      </c>
      <c r="GGL48" t="s">
        <v>413</v>
      </c>
      <c r="GGM48" t="s">
        <v>413</v>
      </c>
      <c r="GGN48" t="s">
        <v>413</v>
      </c>
      <c r="GGO48" t="s">
        <v>413</v>
      </c>
      <c r="GGP48" t="s">
        <v>413</v>
      </c>
      <c r="GGQ48">
        <v>13194</v>
      </c>
      <c r="GGR48" t="s">
        <v>413</v>
      </c>
      <c r="GGS48" t="s">
        <v>413</v>
      </c>
      <c r="GGT48" t="s">
        <v>413</v>
      </c>
      <c r="GGU48" t="s">
        <v>413</v>
      </c>
      <c r="GGV48" t="s">
        <v>413</v>
      </c>
      <c r="GGW48" t="s">
        <v>413</v>
      </c>
      <c r="GGX48" t="s">
        <v>413</v>
      </c>
      <c r="GGY48" t="s">
        <v>413</v>
      </c>
      <c r="GGZ48" t="s">
        <v>413</v>
      </c>
      <c r="GHA48" t="s">
        <v>413</v>
      </c>
      <c r="GHB48" t="s">
        <v>413</v>
      </c>
      <c r="GHC48" t="s">
        <v>413</v>
      </c>
      <c r="GHD48" t="s">
        <v>413</v>
      </c>
      <c r="GHE48" t="s">
        <v>413</v>
      </c>
      <c r="GHF48" t="s">
        <v>413</v>
      </c>
      <c r="GHG48" t="s">
        <v>413</v>
      </c>
      <c r="GHH48" t="s">
        <v>413</v>
      </c>
      <c r="GHI48" t="s">
        <v>413</v>
      </c>
      <c r="GHJ48" t="s">
        <v>413</v>
      </c>
      <c r="GHK48" t="s">
        <v>413</v>
      </c>
      <c r="GHL48" t="s">
        <v>413</v>
      </c>
      <c r="GHM48" t="s">
        <v>413</v>
      </c>
      <c r="GHN48" t="s">
        <v>413</v>
      </c>
      <c r="GHO48" t="s">
        <v>413</v>
      </c>
      <c r="GHP48">
        <v>13194</v>
      </c>
      <c r="GHQ48" t="s">
        <v>413</v>
      </c>
      <c r="GIQ48" t="s">
        <v>413</v>
      </c>
      <c r="GIR48" t="s">
        <v>413</v>
      </c>
      <c r="GIS48" t="s">
        <v>413</v>
      </c>
      <c r="GIT48" t="s">
        <v>413</v>
      </c>
      <c r="GIU48" t="s">
        <v>413</v>
      </c>
      <c r="GIV48" t="s">
        <v>413</v>
      </c>
      <c r="GIW48" t="s">
        <v>413</v>
      </c>
      <c r="GIX48" t="s">
        <v>413</v>
      </c>
      <c r="GIY48" t="s">
        <v>413</v>
      </c>
      <c r="GIZ48" t="s">
        <v>413</v>
      </c>
      <c r="GJA48" t="s">
        <v>413</v>
      </c>
      <c r="GJB48" t="s">
        <v>413</v>
      </c>
      <c r="GJC48" t="s">
        <v>413</v>
      </c>
      <c r="GJD48" t="s">
        <v>413</v>
      </c>
      <c r="GJE48" t="s">
        <v>413</v>
      </c>
      <c r="GJF48" t="s">
        <v>413</v>
      </c>
      <c r="GJG48" t="s">
        <v>413</v>
      </c>
      <c r="GJH48" t="s">
        <v>413</v>
      </c>
      <c r="GJI48" t="s">
        <v>413</v>
      </c>
      <c r="GJJ48" t="s">
        <v>413</v>
      </c>
      <c r="GJK48" t="s">
        <v>413</v>
      </c>
      <c r="GJL48" t="s">
        <v>413</v>
      </c>
      <c r="GJM48" t="s">
        <v>413</v>
      </c>
      <c r="GJN48" t="s">
        <v>413</v>
      </c>
      <c r="GJO48" t="s">
        <v>413</v>
      </c>
      <c r="GJP48" t="s">
        <v>413</v>
      </c>
      <c r="GJQ48" t="s">
        <v>413</v>
      </c>
      <c r="GJR48" t="s">
        <v>413</v>
      </c>
      <c r="GJS48" t="s">
        <v>413</v>
      </c>
      <c r="GJT48" t="s">
        <v>413</v>
      </c>
      <c r="GJU48" t="s">
        <v>413</v>
      </c>
      <c r="GJV48" t="s">
        <v>413</v>
      </c>
      <c r="GJW48" t="s">
        <v>413</v>
      </c>
      <c r="GJX48" t="s">
        <v>413</v>
      </c>
      <c r="GJY48" t="s">
        <v>413</v>
      </c>
      <c r="GJZ48" t="s">
        <v>413</v>
      </c>
      <c r="GKA48" t="s">
        <v>413</v>
      </c>
      <c r="GKB48" t="s">
        <v>413</v>
      </c>
      <c r="GKC48" t="s">
        <v>413</v>
      </c>
      <c r="GKD48" t="s">
        <v>413</v>
      </c>
      <c r="GKE48" t="s">
        <v>413</v>
      </c>
      <c r="GKF48" t="s">
        <v>413</v>
      </c>
      <c r="GKG48" t="s">
        <v>413</v>
      </c>
      <c r="GKH48" t="s">
        <v>413</v>
      </c>
      <c r="GKI48" t="s">
        <v>413</v>
      </c>
      <c r="GKJ48" t="s">
        <v>413</v>
      </c>
      <c r="GKK48" t="s">
        <v>413</v>
      </c>
      <c r="GKL48" t="s">
        <v>413</v>
      </c>
      <c r="GKM48" t="s">
        <v>413</v>
      </c>
      <c r="GKN48" t="s">
        <v>413</v>
      </c>
      <c r="GLN48" t="s">
        <v>413</v>
      </c>
      <c r="GLO48" t="s">
        <v>413</v>
      </c>
      <c r="GLP48" t="s">
        <v>413</v>
      </c>
      <c r="GLQ48" t="s">
        <v>413</v>
      </c>
      <c r="GLR48" t="s">
        <v>413</v>
      </c>
      <c r="GLS48" t="s">
        <v>413</v>
      </c>
      <c r="GLT48" t="s">
        <v>413</v>
      </c>
      <c r="GLU48" t="s">
        <v>413</v>
      </c>
      <c r="GLV48" t="s">
        <v>413</v>
      </c>
      <c r="GLW48" t="s">
        <v>413</v>
      </c>
      <c r="GLX48" t="s">
        <v>413</v>
      </c>
      <c r="GLY48" t="s">
        <v>413</v>
      </c>
      <c r="GLZ48" t="s">
        <v>413</v>
      </c>
      <c r="GMA48" t="s">
        <v>413</v>
      </c>
      <c r="GMB48" t="s">
        <v>413</v>
      </c>
      <c r="GMC48" t="s">
        <v>413</v>
      </c>
      <c r="GMD48" t="s">
        <v>413</v>
      </c>
      <c r="GME48" t="s">
        <v>413</v>
      </c>
      <c r="GMF48" t="s">
        <v>413</v>
      </c>
      <c r="GMG48" t="s">
        <v>413</v>
      </c>
      <c r="GMH48" t="s">
        <v>413</v>
      </c>
      <c r="GMI48" t="s">
        <v>413</v>
      </c>
      <c r="GMJ48" t="s">
        <v>413</v>
      </c>
      <c r="GMK48">
        <v>1364.1795</v>
      </c>
      <c r="GML48" t="s">
        <v>413</v>
      </c>
      <c r="GMM48" t="s">
        <v>413</v>
      </c>
      <c r="GMN48" t="s">
        <v>413</v>
      </c>
      <c r="GMO48" t="s">
        <v>413</v>
      </c>
      <c r="GMP48" t="s">
        <v>413</v>
      </c>
      <c r="GMQ48" t="s">
        <v>413</v>
      </c>
      <c r="GMR48" t="s">
        <v>413</v>
      </c>
      <c r="GMS48" t="s">
        <v>413</v>
      </c>
      <c r="GMT48" t="s">
        <v>413</v>
      </c>
      <c r="GMU48" t="s">
        <v>413</v>
      </c>
      <c r="GMV48" t="s">
        <v>413</v>
      </c>
      <c r="GMW48" t="s">
        <v>413</v>
      </c>
      <c r="GMX48" t="s">
        <v>413</v>
      </c>
      <c r="GMY48" t="s">
        <v>413</v>
      </c>
      <c r="GMZ48" t="s">
        <v>413</v>
      </c>
      <c r="GNA48" t="s">
        <v>413</v>
      </c>
      <c r="GNB48" t="s">
        <v>413</v>
      </c>
      <c r="GNC48" t="s">
        <v>413</v>
      </c>
      <c r="GND48" t="s">
        <v>413</v>
      </c>
      <c r="GNE48" t="s">
        <v>413</v>
      </c>
      <c r="GNF48" t="s">
        <v>413</v>
      </c>
      <c r="GNG48" t="s">
        <v>413</v>
      </c>
      <c r="GNH48" t="s">
        <v>413</v>
      </c>
      <c r="GNI48" t="s">
        <v>413</v>
      </c>
      <c r="GNJ48">
        <v>1364.1795</v>
      </c>
      <c r="GNK48" t="s">
        <v>413</v>
      </c>
      <c r="GNL48" t="s">
        <v>413</v>
      </c>
      <c r="GNM48" t="s">
        <v>413</v>
      </c>
      <c r="GNN48" t="s">
        <v>413</v>
      </c>
      <c r="GNO48" t="s">
        <v>413</v>
      </c>
      <c r="GNP48" t="s">
        <v>413</v>
      </c>
      <c r="GNQ48" t="s">
        <v>413</v>
      </c>
      <c r="GNR48" t="s">
        <v>413</v>
      </c>
      <c r="GNS48" t="s">
        <v>413</v>
      </c>
      <c r="GNT48" t="s">
        <v>413</v>
      </c>
      <c r="GNU48" t="s">
        <v>413</v>
      </c>
      <c r="GNV48" t="s">
        <v>413</v>
      </c>
      <c r="GNW48" t="s">
        <v>413</v>
      </c>
      <c r="GNX48" t="s">
        <v>413</v>
      </c>
      <c r="GNY48" t="s">
        <v>413</v>
      </c>
      <c r="GNZ48" t="s">
        <v>413</v>
      </c>
      <c r="GOA48" t="s">
        <v>413</v>
      </c>
      <c r="GOB48" t="s">
        <v>413</v>
      </c>
      <c r="GOC48" t="s">
        <v>413</v>
      </c>
      <c r="GOD48" t="s">
        <v>413</v>
      </c>
      <c r="GOE48" t="s">
        <v>413</v>
      </c>
      <c r="GOF48" t="s">
        <v>413</v>
      </c>
      <c r="GOG48" t="s">
        <v>413</v>
      </c>
      <c r="GOH48" t="s">
        <v>413</v>
      </c>
      <c r="GOI48">
        <v>1364.1795</v>
      </c>
      <c r="GOJ48" t="s">
        <v>413</v>
      </c>
      <c r="GOK48" t="s">
        <v>413</v>
      </c>
      <c r="GOL48" t="s">
        <v>413</v>
      </c>
      <c r="GOM48" t="s">
        <v>413</v>
      </c>
      <c r="GON48" t="s">
        <v>413</v>
      </c>
      <c r="GOO48" t="s">
        <v>413</v>
      </c>
      <c r="GOP48" t="s">
        <v>413</v>
      </c>
      <c r="GOQ48" t="s">
        <v>413</v>
      </c>
      <c r="GOR48" t="s">
        <v>413</v>
      </c>
      <c r="GOS48" t="s">
        <v>413</v>
      </c>
      <c r="GOT48" t="s">
        <v>413</v>
      </c>
      <c r="GOU48" t="s">
        <v>413</v>
      </c>
      <c r="GOV48" t="s">
        <v>413</v>
      </c>
      <c r="GOW48" t="s">
        <v>413</v>
      </c>
      <c r="GOX48" t="s">
        <v>413</v>
      </c>
      <c r="GOY48" t="s">
        <v>413</v>
      </c>
      <c r="GOZ48" t="s">
        <v>413</v>
      </c>
      <c r="GPA48" t="s">
        <v>413</v>
      </c>
      <c r="GPB48" t="s">
        <v>413</v>
      </c>
      <c r="GPC48" t="s">
        <v>413</v>
      </c>
      <c r="GPD48" t="s">
        <v>413</v>
      </c>
      <c r="GPE48" t="s">
        <v>413</v>
      </c>
      <c r="GPF48" t="s">
        <v>413</v>
      </c>
      <c r="GPG48" t="s">
        <v>413</v>
      </c>
      <c r="GPH48">
        <v>1364.1795</v>
      </c>
      <c r="GPI48" t="s">
        <v>413</v>
      </c>
      <c r="GPJ48" t="s">
        <v>413</v>
      </c>
      <c r="GPK48" t="s">
        <v>413</v>
      </c>
      <c r="GPL48" t="s">
        <v>413</v>
      </c>
      <c r="GPM48" t="s">
        <v>413</v>
      </c>
      <c r="GPN48" t="s">
        <v>413</v>
      </c>
      <c r="GPO48" t="s">
        <v>413</v>
      </c>
      <c r="GPP48" t="s">
        <v>413</v>
      </c>
      <c r="GPQ48" t="s">
        <v>413</v>
      </c>
      <c r="GPR48" t="s">
        <v>413</v>
      </c>
      <c r="GPS48" t="s">
        <v>413</v>
      </c>
      <c r="GPT48" t="s">
        <v>413</v>
      </c>
      <c r="GPU48" t="s">
        <v>413</v>
      </c>
      <c r="GPV48" t="s">
        <v>413</v>
      </c>
      <c r="GPW48" t="s">
        <v>413</v>
      </c>
      <c r="GPX48" t="s">
        <v>413</v>
      </c>
      <c r="GPY48" t="s">
        <v>413</v>
      </c>
      <c r="GPZ48" t="s">
        <v>413</v>
      </c>
      <c r="GQA48" t="s">
        <v>413</v>
      </c>
      <c r="GQB48" t="s">
        <v>413</v>
      </c>
      <c r="GQC48" t="s">
        <v>413</v>
      </c>
      <c r="GQD48" t="s">
        <v>413</v>
      </c>
      <c r="GQE48" t="s">
        <v>413</v>
      </c>
      <c r="GQF48" t="s">
        <v>413</v>
      </c>
      <c r="GQG48">
        <v>1364.1795</v>
      </c>
      <c r="GQH48" t="s">
        <v>413</v>
      </c>
      <c r="GQI48" t="s">
        <v>413</v>
      </c>
      <c r="GQJ48" t="s">
        <v>413</v>
      </c>
      <c r="GQK48" t="s">
        <v>413</v>
      </c>
      <c r="GQL48" t="s">
        <v>413</v>
      </c>
      <c r="GQM48" t="s">
        <v>413</v>
      </c>
      <c r="GQN48" t="s">
        <v>413</v>
      </c>
      <c r="GQO48" t="s">
        <v>413</v>
      </c>
      <c r="GQP48" t="s">
        <v>413</v>
      </c>
      <c r="GQQ48" t="s">
        <v>413</v>
      </c>
      <c r="GQR48" t="s">
        <v>413</v>
      </c>
      <c r="GQS48" t="s">
        <v>413</v>
      </c>
      <c r="GQT48" t="s">
        <v>413</v>
      </c>
      <c r="GQU48" t="s">
        <v>413</v>
      </c>
      <c r="GQV48" t="s">
        <v>413</v>
      </c>
      <c r="GQW48" t="s">
        <v>413</v>
      </c>
      <c r="GQX48" t="s">
        <v>413</v>
      </c>
      <c r="GQY48" t="s">
        <v>413</v>
      </c>
      <c r="GQZ48" t="s">
        <v>413</v>
      </c>
      <c r="GRA48" t="s">
        <v>413</v>
      </c>
      <c r="GRB48" t="s">
        <v>413</v>
      </c>
      <c r="GRC48" t="s">
        <v>413</v>
      </c>
      <c r="GRD48" t="s">
        <v>413</v>
      </c>
      <c r="GRE48" t="s">
        <v>413</v>
      </c>
      <c r="GRF48">
        <v>1364.1795</v>
      </c>
      <c r="GRG48" t="s">
        <v>413</v>
      </c>
      <c r="GRH48" t="s">
        <v>413</v>
      </c>
      <c r="GRI48" t="s">
        <v>413</v>
      </c>
      <c r="GRJ48" t="s">
        <v>413</v>
      </c>
      <c r="GRK48" t="s">
        <v>413</v>
      </c>
      <c r="GRL48" t="s">
        <v>413</v>
      </c>
      <c r="GRM48" t="s">
        <v>413</v>
      </c>
      <c r="GRN48" t="s">
        <v>413</v>
      </c>
      <c r="GRO48" t="s">
        <v>413</v>
      </c>
      <c r="GRP48" t="s">
        <v>413</v>
      </c>
      <c r="GRQ48" t="s">
        <v>413</v>
      </c>
      <c r="GRR48" t="s">
        <v>413</v>
      </c>
      <c r="GRS48" t="s">
        <v>413</v>
      </c>
      <c r="GRT48" t="s">
        <v>413</v>
      </c>
      <c r="GRU48" t="s">
        <v>413</v>
      </c>
      <c r="GRV48" t="s">
        <v>413</v>
      </c>
      <c r="GRW48" t="s">
        <v>413</v>
      </c>
      <c r="GRX48" t="s">
        <v>413</v>
      </c>
      <c r="GRY48" t="s">
        <v>413</v>
      </c>
      <c r="GRZ48" t="s">
        <v>413</v>
      </c>
      <c r="GSA48" t="s">
        <v>413</v>
      </c>
      <c r="GSB48" t="s">
        <v>413</v>
      </c>
      <c r="GSC48" t="s">
        <v>413</v>
      </c>
      <c r="GSD48" t="s">
        <v>413</v>
      </c>
      <c r="GSE48">
        <v>788.12019999999995</v>
      </c>
      <c r="GSF48" t="s">
        <v>413</v>
      </c>
      <c r="GSG48" t="s">
        <v>413</v>
      </c>
      <c r="GSH48" t="s">
        <v>413</v>
      </c>
      <c r="GSI48" t="s">
        <v>413</v>
      </c>
      <c r="GSJ48" t="s">
        <v>413</v>
      </c>
      <c r="GSK48" t="s">
        <v>413</v>
      </c>
      <c r="GSL48" t="s">
        <v>413</v>
      </c>
      <c r="GSM48" t="s">
        <v>413</v>
      </c>
      <c r="GSN48" t="s">
        <v>413</v>
      </c>
      <c r="GSO48" t="s">
        <v>413</v>
      </c>
      <c r="GSP48" t="s">
        <v>413</v>
      </c>
      <c r="GSQ48" t="s">
        <v>413</v>
      </c>
      <c r="GSR48" t="s">
        <v>413</v>
      </c>
      <c r="GSS48" t="s">
        <v>413</v>
      </c>
      <c r="GST48" t="s">
        <v>413</v>
      </c>
      <c r="GSU48" t="s">
        <v>413</v>
      </c>
      <c r="GSV48" t="s">
        <v>413</v>
      </c>
      <c r="GSW48" t="s">
        <v>413</v>
      </c>
      <c r="GSX48" t="s">
        <v>413</v>
      </c>
      <c r="GSY48" t="s">
        <v>413</v>
      </c>
      <c r="GSZ48" t="s">
        <v>413</v>
      </c>
      <c r="GTA48" t="s">
        <v>413</v>
      </c>
      <c r="GTB48" t="s">
        <v>413</v>
      </c>
      <c r="GTC48" t="s">
        <v>413</v>
      </c>
      <c r="GTD48">
        <v>788.12019999999995</v>
      </c>
      <c r="GTE48" t="s">
        <v>413</v>
      </c>
      <c r="GTF48" t="s">
        <v>413</v>
      </c>
      <c r="GTG48" t="s">
        <v>413</v>
      </c>
      <c r="GTH48" t="s">
        <v>413</v>
      </c>
      <c r="GTI48" t="s">
        <v>413</v>
      </c>
      <c r="GTJ48" t="s">
        <v>413</v>
      </c>
      <c r="GTK48" t="s">
        <v>413</v>
      </c>
      <c r="GTL48" t="s">
        <v>413</v>
      </c>
      <c r="GTM48" t="s">
        <v>413</v>
      </c>
      <c r="GTN48" t="s">
        <v>413</v>
      </c>
      <c r="GTO48" t="s">
        <v>413</v>
      </c>
      <c r="GTP48" t="s">
        <v>413</v>
      </c>
      <c r="GTQ48" t="s">
        <v>413</v>
      </c>
      <c r="GTR48" t="s">
        <v>413</v>
      </c>
      <c r="GTS48" t="s">
        <v>413</v>
      </c>
      <c r="GTT48" t="s">
        <v>413</v>
      </c>
      <c r="GTU48" t="s">
        <v>413</v>
      </c>
      <c r="GTV48" t="s">
        <v>413</v>
      </c>
      <c r="GTW48" t="s">
        <v>413</v>
      </c>
      <c r="GTX48" t="s">
        <v>413</v>
      </c>
      <c r="GTY48" t="s">
        <v>413</v>
      </c>
      <c r="GTZ48" t="s">
        <v>413</v>
      </c>
      <c r="GUA48" t="s">
        <v>413</v>
      </c>
      <c r="GUB48" t="s">
        <v>413</v>
      </c>
      <c r="GUC48">
        <v>7.6098999999999997</v>
      </c>
      <c r="GUD48" t="s">
        <v>413</v>
      </c>
      <c r="GUE48" t="s">
        <v>413</v>
      </c>
      <c r="GUF48" t="s">
        <v>413</v>
      </c>
      <c r="GUG48" t="s">
        <v>413</v>
      </c>
      <c r="GUH48" t="s">
        <v>413</v>
      </c>
      <c r="GUI48" t="s">
        <v>413</v>
      </c>
      <c r="GUJ48" t="s">
        <v>413</v>
      </c>
      <c r="GUK48" t="s">
        <v>413</v>
      </c>
      <c r="GUL48" t="s">
        <v>413</v>
      </c>
      <c r="GUM48" t="s">
        <v>413</v>
      </c>
      <c r="GUN48" t="s">
        <v>413</v>
      </c>
      <c r="GUO48" t="s">
        <v>413</v>
      </c>
      <c r="GUP48" t="s">
        <v>413</v>
      </c>
      <c r="GUQ48" t="s">
        <v>413</v>
      </c>
      <c r="GUR48" t="s">
        <v>413</v>
      </c>
      <c r="GUS48" t="s">
        <v>413</v>
      </c>
      <c r="GUT48" t="s">
        <v>413</v>
      </c>
      <c r="GUU48" t="s">
        <v>413</v>
      </c>
      <c r="GUV48" t="s">
        <v>413</v>
      </c>
      <c r="GUW48" t="s">
        <v>413</v>
      </c>
      <c r="GUX48" t="s">
        <v>413</v>
      </c>
      <c r="GUY48" t="s">
        <v>413</v>
      </c>
      <c r="GUZ48" t="s">
        <v>413</v>
      </c>
      <c r="GVA48" t="s">
        <v>413</v>
      </c>
      <c r="GVB48" t="s">
        <v>413</v>
      </c>
      <c r="GVC48" t="s">
        <v>413</v>
      </c>
      <c r="GVD48" t="s">
        <v>413</v>
      </c>
      <c r="GVE48" t="s">
        <v>413</v>
      </c>
      <c r="GVF48" t="s">
        <v>413</v>
      </c>
      <c r="GVG48" t="s">
        <v>413</v>
      </c>
      <c r="GVH48" t="s">
        <v>413</v>
      </c>
      <c r="GVI48" t="s">
        <v>413</v>
      </c>
      <c r="GVJ48" t="s">
        <v>413</v>
      </c>
      <c r="GVK48" t="s">
        <v>413</v>
      </c>
      <c r="GVL48" t="s">
        <v>413</v>
      </c>
      <c r="GVM48" t="s">
        <v>413</v>
      </c>
      <c r="GVN48" t="s">
        <v>413</v>
      </c>
      <c r="GVO48" t="s">
        <v>413</v>
      </c>
      <c r="GVP48" t="s">
        <v>413</v>
      </c>
      <c r="GVQ48" t="s">
        <v>413</v>
      </c>
      <c r="GVR48" t="s">
        <v>413</v>
      </c>
      <c r="GVS48" t="s">
        <v>413</v>
      </c>
      <c r="GVT48" t="s">
        <v>413</v>
      </c>
      <c r="GVU48" t="s">
        <v>413</v>
      </c>
      <c r="GVV48" t="s">
        <v>413</v>
      </c>
      <c r="GVW48" t="s">
        <v>413</v>
      </c>
      <c r="GVX48" t="s">
        <v>413</v>
      </c>
      <c r="GVY48" t="s">
        <v>413</v>
      </c>
      <c r="GVZ48" t="s">
        <v>413</v>
      </c>
      <c r="GWA48" t="s">
        <v>413</v>
      </c>
      <c r="GWB48" t="s">
        <v>413</v>
      </c>
      <c r="GWC48" t="s">
        <v>413</v>
      </c>
      <c r="GWD48" t="s">
        <v>413</v>
      </c>
      <c r="GWE48" t="s">
        <v>413</v>
      </c>
      <c r="GWF48" t="s">
        <v>413</v>
      </c>
      <c r="GWG48" t="s">
        <v>413</v>
      </c>
      <c r="GWH48" t="s">
        <v>413</v>
      </c>
      <c r="GWI48" t="s">
        <v>413</v>
      </c>
      <c r="GWJ48" t="s">
        <v>413</v>
      </c>
      <c r="GWK48" t="s">
        <v>413</v>
      </c>
      <c r="GWL48" t="s">
        <v>413</v>
      </c>
      <c r="GWM48" t="s">
        <v>413</v>
      </c>
      <c r="GWN48" t="s">
        <v>413</v>
      </c>
      <c r="GWO48" t="s">
        <v>413</v>
      </c>
      <c r="GWP48" t="s">
        <v>413</v>
      </c>
      <c r="GWQ48" t="s">
        <v>413</v>
      </c>
      <c r="GWR48" t="s">
        <v>413</v>
      </c>
      <c r="GWS48" t="s">
        <v>413</v>
      </c>
      <c r="GWT48" t="s">
        <v>413</v>
      </c>
      <c r="GWU48" t="s">
        <v>413</v>
      </c>
      <c r="GWV48" t="s">
        <v>413</v>
      </c>
      <c r="GWW48" t="s">
        <v>413</v>
      </c>
      <c r="GWX48" t="s">
        <v>413</v>
      </c>
      <c r="GWY48" t="s">
        <v>413</v>
      </c>
      <c r="GWZ48">
        <v>1814.35</v>
      </c>
      <c r="GXA48" t="s">
        <v>413</v>
      </c>
      <c r="GXB48" t="s">
        <v>413</v>
      </c>
      <c r="GXC48" t="s">
        <v>413</v>
      </c>
      <c r="GXD48" t="s">
        <v>413</v>
      </c>
      <c r="GXE48" t="s">
        <v>413</v>
      </c>
      <c r="GXF48" t="s">
        <v>413</v>
      </c>
      <c r="GXG48" t="s">
        <v>413</v>
      </c>
      <c r="GXH48" t="s">
        <v>413</v>
      </c>
      <c r="GXI48" t="s">
        <v>413</v>
      </c>
      <c r="GXJ48" t="s">
        <v>413</v>
      </c>
      <c r="GXK48" t="s">
        <v>413</v>
      </c>
      <c r="GXL48" t="s">
        <v>413</v>
      </c>
      <c r="GXM48" t="s">
        <v>413</v>
      </c>
      <c r="GXN48" t="s">
        <v>413</v>
      </c>
      <c r="GXO48" t="s">
        <v>413</v>
      </c>
      <c r="GXP48" t="s">
        <v>413</v>
      </c>
      <c r="GXQ48" t="s">
        <v>413</v>
      </c>
      <c r="GXR48" t="s">
        <v>413</v>
      </c>
      <c r="GXS48" t="s">
        <v>413</v>
      </c>
      <c r="GXT48" t="s">
        <v>413</v>
      </c>
      <c r="GXU48" t="s">
        <v>413</v>
      </c>
      <c r="GXV48" t="s">
        <v>413</v>
      </c>
      <c r="GXW48" t="s">
        <v>413</v>
      </c>
      <c r="GXX48" t="s">
        <v>413</v>
      </c>
      <c r="GXY48">
        <v>1814.35</v>
      </c>
      <c r="GXZ48" t="s">
        <v>413</v>
      </c>
      <c r="GYA48" t="s">
        <v>413</v>
      </c>
      <c r="GYB48" t="s">
        <v>413</v>
      </c>
      <c r="GYC48" t="s">
        <v>413</v>
      </c>
      <c r="GYD48" t="s">
        <v>413</v>
      </c>
      <c r="GYE48" t="s">
        <v>413</v>
      </c>
      <c r="GYF48" t="s">
        <v>413</v>
      </c>
      <c r="GYG48" t="s">
        <v>413</v>
      </c>
      <c r="GYH48" t="s">
        <v>413</v>
      </c>
      <c r="GYI48" t="s">
        <v>413</v>
      </c>
      <c r="GYJ48" t="s">
        <v>413</v>
      </c>
      <c r="GYK48" t="s">
        <v>413</v>
      </c>
      <c r="GYL48" t="s">
        <v>413</v>
      </c>
      <c r="GYM48" t="s">
        <v>413</v>
      </c>
      <c r="GYN48" t="s">
        <v>413</v>
      </c>
      <c r="GYO48" t="s">
        <v>413</v>
      </c>
      <c r="GYP48" t="s">
        <v>413</v>
      </c>
      <c r="GYQ48" t="s">
        <v>413</v>
      </c>
      <c r="GYR48" t="s">
        <v>413</v>
      </c>
      <c r="GYS48" t="s">
        <v>413</v>
      </c>
      <c r="GYT48" t="s">
        <v>413</v>
      </c>
      <c r="GYU48" t="s">
        <v>413</v>
      </c>
      <c r="GYV48" t="s">
        <v>413</v>
      </c>
      <c r="GYW48" t="s">
        <v>413</v>
      </c>
      <c r="GYX48">
        <v>1364.1795</v>
      </c>
      <c r="GYY48" t="s">
        <v>413</v>
      </c>
      <c r="HBW48" t="s">
        <v>413</v>
      </c>
      <c r="HBX48" t="s">
        <v>413</v>
      </c>
      <c r="HBY48" t="s">
        <v>413</v>
      </c>
      <c r="HBZ48" t="s">
        <v>413</v>
      </c>
      <c r="HCA48" t="s">
        <v>413</v>
      </c>
      <c r="HCB48" t="s">
        <v>413</v>
      </c>
      <c r="HCC48" t="s">
        <v>413</v>
      </c>
      <c r="HCD48" t="s">
        <v>413</v>
      </c>
      <c r="HCE48" t="s">
        <v>413</v>
      </c>
      <c r="HCF48" t="s">
        <v>413</v>
      </c>
      <c r="HCG48" t="s">
        <v>413</v>
      </c>
      <c r="HCH48" t="s">
        <v>413</v>
      </c>
      <c r="HCI48" t="s">
        <v>413</v>
      </c>
      <c r="HCJ48" t="s">
        <v>413</v>
      </c>
      <c r="HCK48" t="s">
        <v>413</v>
      </c>
      <c r="HCL48" t="s">
        <v>413</v>
      </c>
      <c r="HCM48" t="s">
        <v>413</v>
      </c>
      <c r="HCN48" t="s">
        <v>413</v>
      </c>
      <c r="HCO48" t="s">
        <v>413</v>
      </c>
      <c r="HCP48" t="s">
        <v>413</v>
      </c>
      <c r="HCQ48" t="s">
        <v>413</v>
      </c>
      <c r="HCR48" t="s">
        <v>413</v>
      </c>
      <c r="HCS48" t="s">
        <v>413</v>
      </c>
      <c r="HCT48">
        <v>15916</v>
      </c>
      <c r="HCU48" t="s">
        <v>413</v>
      </c>
      <c r="HCV48" t="s">
        <v>413</v>
      </c>
      <c r="HCW48" t="s">
        <v>413</v>
      </c>
      <c r="HCX48" t="s">
        <v>413</v>
      </c>
      <c r="HCY48" t="s">
        <v>413</v>
      </c>
      <c r="HCZ48" t="s">
        <v>413</v>
      </c>
      <c r="HDA48" t="s">
        <v>413</v>
      </c>
      <c r="HDB48" t="s">
        <v>413</v>
      </c>
      <c r="HDC48" t="s">
        <v>413</v>
      </c>
      <c r="HDD48" t="s">
        <v>413</v>
      </c>
      <c r="HDE48" t="s">
        <v>413</v>
      </c>
      <c r="HDF48" t="s">
        <v>413</v>
      </c>
      <c r="HDG48" t="s">
        <v>413</v>
      </c>
      <c r="HDH48" t="s">
        <v>413</v>
      </c>
      <c r="HDI48" t="s">
        <v>413</v>
      </c>
      <c r="HDJ48" t="s">
        <v>413</v>
      </c>
      <c r="HDK48" t="s">
        <v>413</v>
      </c>
      <c r="HDL48" t="s">
        <v>413</v>
      </c>
      <c r="HDM48" t="s">
        <v>413</v>
      </c>
      <c r="HDN48" t="s">
        <v>413</v>
      </c>
      <c r="HDO48" t="s">
        <v>413</v>
      </c>
      <c r="HDP48" t="s">
        <v>413</v>
      </c>
      <c r="HDQ48" t="s">
        <v>413</v>
      </c>
      <c r="HDR48" t="s">
        <v>413</v>
      </c>
      <c r="HDS48">
        <v>10739.5</v>
      </c>
      <c r="HDT48" t="s">
        <v>413</v>
      </c>
      <c r="HET48" t="s">
        <v>413</v>
      </c>
      <c r="HEU48" t="s">
        <v>413</v>
      </c>
      <c r="HEV48" t="s">
        <v>413</v>
      </c>
      <c r="HEW48" t="s">
        <v>413</v>
      </c>
      <c r="HEX48" t="s">
        <v>413</v>
      </c>
      <c r="HEY48" t="s">
        <v>413</v>
      </c>
      <c r="HEZ48" t="s">
        <v>413</v>
      </c>
      <c r="HFA48" t="s">
        <v>413</v>
      </c>
      <c r="HFB48" t="s">
        <v>413</v>
      </c>
      <c r="HFC48" t="s">
        <v>413</v>
      </c>
      <c r="HFD48" t="s">
        <v>413</v>
      </c>
      <c r="HFE48" t="s">
        <v>413</v>
      </c>
      <c r="HFF48" t="s">
        <v>413</v>
      </c>
      <c r="HFG48" t="s">
        <v>413</v>
      </c>
      <c r="HFH48" t="s">
        <v>413</v>
      </c>
      <c r="HFI48" t="s">
        <v>413</v>
      </c>
      <c r="HFJ48" t="s">
        <v>413</v>
      </c>
      <c r="HFK48" t="s">
        <v>413</v>
      </c>
      <c r="HFL48" t="s">
        <v>413</v>
      </c>
      <c r="HFM48" t="s">
        <v>413</v>
      </c>
      <c r="HFN48" t="s">
        <v>413</v>
      </c>
      <c r="HFO48" t="s">
        <v>413</v>
      </c>
      <c r="HFP48" t="s">
        <v>413</v>
      </c>
      <c r="HFQ48" t="s">
        <v>413</v>
      </c>
      <c r="HFR48" t="s">
        <v>413</v>
      </c>
      <c r="HGR48" t="s">
        <v>413</v>
      </c>
      <c r="HGS48" t="s">
        <v>413</v>
      </c>
      <c r="HGT48" t="s">
        <v>413</v>
      </c>
      <c r="HGU48" t="s">
        <v>413</v>
      </c>
      <c r="HGV48" t="s">
        <v>413</v>
      </c>
      <c r="HGW48" t="s">
        <v>413</v>
      </c>
      <c r="HGX48" t="s">
        <v>413</v>
      </c>
      <c r="HGY48" t="s">
        <v>413</v>
      </c>
      <c r="HGZ48" t="s">
        <v>413</v>
      </c>
      <c r="HHA48" t="s">
        <v>413</v>
      </c>
      <c r="HHB48" t="s">
        <v>413</v>
      </c>
      <c r="HHC48" t="s">
        <v>413</v>
      </c>
      <c r="HHD48" t="s">
        <v>413</v>
      </c>
      <c r="HHE48" t="s">
        <v>413</v>
      </c>
      <c r="HHF48" t="s">
        <v>413</v>
      </c>
      <c r="HHG48" t="s">
        <v>413</v>
      </c>
      <c r="HHH48" t="s">
        <v>413</v>
      </c>
      <c r="HHI48" t="s">
        <v>413</v>
      </c>
      <c r="HHJ48" t="s">
        <v>413</v>
      </c>
      <c r="HHK48" t="s">
        <v>413</v>
      </c>
      <c r="HHL48" t="s">
        <v>413</v>
      </c>
      <c r="HHM48" t="s">
        <v>413</v>
      </c>
      <c r="HHN48" t="s">
        <v>413</v>
      </c>
      <c r="HHO48">
        <v>272.3963</v>
      </c>
      <c r="HHP48" t="s">
        <v>413</v>
      </c>
      <c r="HIP48" t="s">
        <v>413</v>
      </c>
      <c r="HIQ48" t="s">
        <v>413</v>
      </c>
      <c r="HIR48" t="s">
        <v>413</v>
      </c>
      <c r="HIS48" t="s">
        <v>413</v>
      </c>
      <c r="HIT48" t="s">
        <v>413</v>
      </c>
      <c r="HIU48" t="s">
        <v>413</v>
      </c>
      <c r="HIV48" t="s">
        <v>413</v>
      </c>
      <c r="HIW48" t="s">
        <v>413</v>
      </c>
      <c r="HIX48" t="s">
        <v>413</v>
      </c>
      <c r="HIY48" t="s">
        <v>413</v>
      </c>
      <c r="HIZ48" t="s">
        <v>413</v>
      </c>
      <c r="HJA48" t="s">
        <v>413</v>
      </c>
      <c r="HJB48" t="s">
        <v>413</v>
      </c>
      <c r="HJC48" t="s">
        <v>413</v>
      </c>
      <c r="HJD48" t="s">
        <v>413</v>
      </c>
      <c r="HJE48" t="s">
        <v>413</v>
      </c>
      <c r="HJF48" t="s">
        <v>413</v>
      </c>
      <c r="HJG48" t="s">
        <v>413</v>
      </c>
      <c r="HJH48" t="s">
        <v>413</v>
      </c>
      <c r="HJI48" t="s">
        <v>413</v>
      </c>
      <c r="HJJ48" t="s">
        <v>413</v>
      </c>
      <c r="HJK48" t="s">
        <v>413</v>
      </c>
      <c r="HJL48" t="s">
        <v>413</v>
      </c>
      <c r="HJM48" t="s">
        <v>413</v>
      </c>
      <c r="HJN48" t="s">
        <v>413</v>
      </c>
      <c r="HKN48" t="s">
        <v>413</v>
      </c>
      <c r="HKO48" t="s">
        <v>413</v>
      </c>
      <c r="HKP48" t="s">
        <v>413</v>
      </c>
      <c r="HKQ48" t="s">
        <v>413</v>
      </c>
      <c r="HKR48" t="s">
        <v>413</v>
      </c>
      <c r="HKS48" t="s">
        <v>413</v>
      </c>
      <c r="HKT48" t="s">
        <v>413</v>
      </c>
      <c r="HKU48" t="s">
        <v>413</v>
      </c>
      <c r="HKV48" t="s">
        <v>413</v>
      </c>
      <c r="HKW48" t="s">
        <v>413</v>
      </c>
      <c r="HKX48" t="s">
        <v>413</v>
      </c>
      <c r="HKY48" t="s">
        <v>413</v>
      </c>
      <c r="HKZ48" t="s">
        <v>413</v>
      </c>
      <c r="HLA48" t="s">
        <v>413</v>
      </c>
      <c r="HLB48" t="s">
        <v>413</v>
      </c>
      <c r="HLC48" t="s">
        <v>413</v>
      </c>
      <c r="HLD48" t="s">
        <v>413</v>
      </c>
      <c r="HLE48" t="s">
        <v>413</v>
      </c>
      <c r="HLF48" t="s">
        <v>413</v>
      </c>
      <c r="HLG48" t="s">
        <v>413</v>
      </c>
      <c r="HLH48" t="s">
        <v>413</v>
      </c>
      <c r="HLI48" t="s">
        <v>413</v>
      </c>
      <c r="HLJ48" t="s">
        <v>413</v>
      </c>
      <c r="HLK48" t="s">
        <v>413</v>
      </c>
      <c r="HLL48" t="s">
        <v>413</v>
      </c>
      <c r="HLM48" t="s">
        <v>413</v>
      </c>
      <c r="HLN48" t="s">
        <v>413</v>
      </c>
      <c r="HLO48" t="s">
        <v>413</v>
      </c>
      <c r="HLP48" t="s">
        <v>413</v>
      </c>
      <c r="HLQ48" t="s">
        <v>413</v>
      </c>
      <c r="HLR48" t="s">
        <v>413</v>
      </c>
      <c r="HLS48" t="s">
        <v>413</v>
      </c>
      <c r="HLT48" t="s">
        <v>413</v>
      </c>
      <c r="HLU48" t="s">
        <v>413</v>
      </c>
      <c r="HLV48" t="s">
        <v>413</v>
      </c>
      <c r="HLW48" t="s">
        <v>413</v>
      </c>
      <c r="HLX48" t="s">
        <v>413</v>
      </c>
      <c r="HLY48" t="s">
        <v>413</v>
      </c>
      <c r="HLZ48" t="s">
        <v>413</v>
      </c>
      <c r="HMA48" t="s">
        <v>413</v>
      </c>
      <c r="HMB48" t="s">
        <v>413</v>
      </c>
      <c r="HMC48" t="s">
        <v>413</v>
      </c>
      <c r="HMD48" t="s">
        <v>413</v>
      </c>
      <c r="HME48" t="s">
        <v>413</v>
      </c>
      <c r="HMF48" t="s">
        <v>413</v>
      </c>
      <c r="HMG48" t="s">
        <v>413</v>
      </c>
      <c r="HMH48" t="s">
        <v>413</v>
      </c>
      <c r="HMI48" t="s">
        <v>413</v>
      </c>
      <c r="HMJ48" t="s">
        <v>413</v>
      </c>
      <c r="HMK48" t="s">
        <v>413</v>
      </c>
      <c r="HML48" t="s">
        <v>413</v>
      </c>
      <c r="HMM48" t="s">
        <v>413</v>
      </c>
      <c r="HMN48" t="s">
        <v>413</v>
      </c>
      <c r="HMO48" t="s">
        <v>413</v>
      </c>
      <c r="HMP48" t="s">
        <v>413</v>
      </c>
      <c r="HMQ48" t="s">
        <v>413</v>
      </c>
      <c r="HMR48" t="s">
        <v>413</v>
      </c>
      <c r="HMS48" t="s">
        <v>413</v>
      </c>
      <c r="HMT48" t="s">
        <v>413</v>
      </c>
      <c r="HMU48" t="s">
        <v>413</v>
      </c>
      <c r="HMV48" t="s">
        <v>413</v>
      </c>
      <c r="HMW48" t="s">
        <v>413</v>
      </c>
      <c r="HMX48" t="s">
        <v>413</v>
      </c>
      <c r="HMY48" t="s">
        <v>413</v>
      </c>
      <c r="HMZ48" t="s">
        <v>413</v>
      </c>
      <c r="HNA48" t="s">
        <v>413</v>
      </c>
      <c r="HNB48" t="s">
        <v>413</v>
      </c>
      <c r="HNC48" t="s">
        <v>413</v>
      </c>
      <c r="HND48" t="s">
        <v>413</v>
      </c>
      <c r="HNE48" t="s">
        <v>413</v>
      </c>
      <c r="HNF48" t="s">
        <v>413</v>
      </c>
      <c r="HNG48" t="s">
        <v>413</v>
      </c>
      <c r="HNH48" t="s">
        <v>413</v>
      </c>
      <c r="HNI48" t="s">
        <v>413</v>
      </c>
      <c r="HNJ48" t="s">
        <v>413</v>
      </c>
      <c r="HNK48" t="s">
        <v>413</v>
      </c>
      <c r="HNL48" t="s">
        <v>413</v>
      </c>
      <c r="HNM48" t="s">
        <v>413</v>
      </c>
      <c r="HNN48" t="s">
        <v>413</v>
      </c>
      <c r="HNO48" t="s">
        <v>413</v>
      </c>
      <c r="HNP48" t="s">
        <v>413</v>
      </c>
      <c r="HNQ48" t="s">
        <v>413</v>
      </c>
      <c r="HNR48" t="s">
        <v>413</v>
      </c>
      <c r="HNS48" t="s">
        <v>413</v>
      </c>
      <c r="HNT48" t="s">
        <v>413</v>
      </c>
      <c r="HNU48" t="s">
        <v>413</v>
      </c>
      <c r="HNV48" t="s">
        <v>413</v>
      </c>
      <c r="HNW48" t="s">
        <v>413</v>
      </c>
      <c r="HNX48" t="s">
        <v>413</v>
      </c>
      <c r="HNY48" t="s">
        <v>413</v>
      </c>
      <c r="HNZ48" t="s">
        <v>413</v>
      </c>
      <c r="HOA48" t="s">
        <v>413</v>
      </c>
      <c r="HOB48" t="s">
        <v>413</v>
      </c>
      <c r="HOC48" t="s">
        <v>413</v>
      </c>
      <c r="HOD48" t="s">
        <v>413</v>
      </c>
      <c r="HOE48" t="s">
        <v>413</v>
      </c>
      <c r="HOF48" t="s">
        <v>413</v>
      </c>
      <c r="HOG48" t="s">
        <v>413</v>
      </c>
      <c r="HOH48" t="s">
        <v>413</v>
      </c>
      <c r="HOI48" t="s">
        <v>413</v>
      </c>
      <c r="HOJ48" t="s">
        <v>413</v>
      </c>
      <c r="HOK48" t="s">
        <v>413</v>
      </c>
      <c r="HOL48" t="s">
        <v>413</v>
      </c>
      <c r="HOM48" t="s">
        <v>413</v>
      </c>
      <c r="HON48" t="s">
        <v>413</v>
      </c>
      <c r="HOO48" t="s">
        <v>413</v>
      </c>
      <c r="HOP48" t="s">
        <v>413</v>
      </c>
      <c r="HOQ48" t="s">
        <v>413</v>
      </c>
      <c r="HOR48" t="s">
        <v>413</v>
      </c>
      <c r="HOS48" t="s">
        <v>413</v>
      </c>
      <c r="HOT48" t="s">
        <v>413</v>
      </c>
      <c r="HOU48" t="s">
        <v>413</v>
      </c>
      <c r="HOV48" t="s">
        <v>413</v>
      </c>
      <c r="HOW48" t="s">
        <v>413</v>
      </c>
      <c r="HOX48" t="s">
        <v>413</v>
      </c>
      <c r="HOY48" t="s">
        <v>413</v>
      </c>
      <c r="HOZ48" t="s">
        <v>413</v>
      </c>
      <c r="HPA48" t="s">
        <v>413</v>
      </c>
      <c r="HPB48" t="s">
        <v>413</v>
      </c>
      <c r="HPC48" t="s">
        <v>413</v>
      </c>
      <c r="HPD48" t="s">
        <v>413</v>
      </c>
      <c r="HPE48" t="s">
        <v>413</v>
      </c>
      <c r="HPF48" t="s">
        <v>413</v>
      </c>
      <c r="HPG48">
        <v>2103.3406</v>
      </c>
      <c r="HPH48" t="s">
        <v>413</v>
      </c>
      <c r="HPI48" t="s">
        <v>413</v>
      </c>
      <c r="HPJ48" t="s">
        <v>413</v>
      </c>
      <c r="HPK48" t="s">
        <v>413</v>
      </c>
      <c r="HPL48" t="s">
        <v>413</v>
      </c>
      <c r="HPM48" t="s">
        <v>413</v>
      </c>
      <c r="HPN48" t="s">
        <v>413</v>
      </c>
      <c r="HPO48" t="s">
        <v>413</v>
      </c>
      <c r="HPP48" t="s">
        <v>413</v>
      </c>
      <c r="HPQ48" t="s">
        <v>413</v>
      </c>
      <c r="HPR48" t="s">
        <v>413</v>
      </c>
      <c r="HPS48" t="s">
        <v>413</v>
      </c>
      <c r="HPT48" t="s">
        <v>413</v>
      </c>
      <c r="HPU48" t="s">
        <v>413</v>
      </c>
      <c r="HPV48" t="s">
        <v>413</v>
      </c>
      <c r="HPW48" t="s">
        <v>413</v>
      </c>
      <c r="HPX48" t="s">
        <v>413</v>
      </c>
      <c r="HPY48" t="s">
        <v>413</v>
      </c>
      <c r="HPZ48" t="s">
        <v>413</v>
      </c>
      <c r="HQA48" t="s">
        <v>413</v>
      </c>
      <c r="HQB48" t="s">
        <v>413</v>
      </c>
      <c r="HQC48" t="s">
        <v>413</v>
      </c>
      <c r="HQD48" t="s">
        <v>413</v>
      </c>
      <c r="HQE48" t="s">
        <v>413</v>
      </c>
      <c r="HQF48">
        <v>2103.3406</v>
      </c>
      <c r="HQG48" t="s">
        <v>413</v>
      </c>
      <c r="HQH48" t="s">
        <v>413</v>
      </c>
      <c r="HQI48" t="s">
        <v>413</v>
      </c>
      <c r="HQJ48" t="s">
        <v>413</v>
      </c>
      <c r="HQK48" t="s">
        <v>413</v>
      </c>
      <c r="HQL48" t="s">
        <v>413</v>
      </c>
      <c r="HQM48" t="s">
        <v>413</v>
      </c>
      <c r="HQN48" t="s">
        <v>413</v>
      </c>
      <c r="HQO48" t="s">
        <v>413</v>
      </c>
      <c r="HQP48" t="s">
        <v>413</v>
      </c>
      <c r="HQQ48" t="s">
        <v>413</v>
      </c>
      <c r="HQR48" t="s">
        <v>413</v>
      </c>
      <c r="HQS48" t="s">
        <v>413</v>
      </c>
      <c r="HQT48" t="s">
        <v>413</v>
      </c>
      <c r="HQU48" t="s">
        <v>413</v>
      </c>
      <c r="HQV48" t="s">
        <v>413</v>
      </c>
      <c r="HQW48" t="s">
        <v>413</v>
      </c>
      <c r="HQX48" t="s">
        <v>413</v>
      </c>
      <c r="HQY48" t="s">
        <v>413</v>
      </c>
      <c r="HQZ48" t="s">
        <v>413</v>
      </c>
      <c r="HRA48" t="s">
        <v>413</v>
      </c>
      <c r="HRB48" t="s">
        <v>413</v>
      </c>
      <c r="HRC48" t="s">
        <v>413</v>
      </c>
      <c r="HRD48" t="s">
        <v>413</v>
      </c>
      <c r="HRE48">
        <v>2103.3406</v>
      </c>
      <c r="HRF48" t="s">
        <v>413</v>
      </c>
      <c r="HRG48" t="s">
        <v>413</v>
      </c>
      <c r="HRH48" t="s">
        <v>413</v>
      </c>
      <c r="HRI48" t="s">
        <v>413</v>
      </c>
      <c r="HRJ48" t="s">
        <v>413</v>
      </c>
      <c r="HRK48" t="s">
        <v>413</v>
      </c>
      <c r="HRL48" t="s">
        <v>413</v>
      </c>
      <c r="HRM48" t="s">
        <v>413</v>
      </c>
      <c r="HRN48" t="s">
        <v>413</v>
      </c>
      <c r="HRO48" t="s">
        <v>413</v>
      </c>
      <c r="HRP48" t="s">
        <v>413</v>
      </c>
      <c r="HRQ48" t="s">
        <v>413</v>
      </c>
      <c r="HRR48" t="s">
        <v>413</v>
      </c>
      <c r="HRS48" t="s">
        <v>413</v>
      </c>
      <c r="HRT48" t="s">
        <v>413</v>
      </c>
      <c r="HRU48" t="s">
        <v>413</v>
      </c>
      <c r="HRV48" t="s">
        <v>413</v>
      </c>
      <c r="HRW48" t="s">
        <v>413</v>
      </c>
      <c r="HRX48" t="s">
        <v>413</v>
      </c>
      <c r="HRY48" t="s">
        <v>413</v>
      </c>
      <c r="HRZ48" t="s">
        <v>413</v>
      </c>
      <c r="HSA48" t="s">
        <v>413</v>
      </c>
      <c r="HSB48" t="s">
        <v>413</v>
      </c>
      <c r="HSC48" t="s">
        <v>413</v>
      </c>
      <c r="HSD48">
        <v>4812</v>
      </c>
      <c r="HSE48" t="s">
        <v>413</v>
      </c>
      <c r="HSF48" t="s">
        <v>413</v>
      </c>
      <c r="HSG48" t="s">
        <v>413</v>
      </c>
      <c r="HSH48" t="s">
        <v>413</v>
      </c>
      <c r="HSI48" t="s">
        <v>413</v>
      </c>
      <c r="HSJ48" t="s">
        <v>413</v>
      </c>
      <c r="HSK48" t="s">
        <v>413</v>
      </c>
      <c r="HSL48" t="s">
        <v>413</v>
      </c>
      <c r="HSM48" t="s">
        <v>413</v>
      </c>
      <c r="HSN48" t="s">
        <v>413</v>
      </c>
      <c r="HSO48" t="s">
        <v>413</v>
      </c>
      <c r="HSP48" t="s">
        <v>413</v>
      </c>
      <c r="HSQ48" t="s">
        <v>413</v>
      </c>
      <c r="HSR48" t="s">
        <v>413</v>
      </c>
      <c r="HSS48" t="s">
        <v>413</v>
      </c>
      <c r="HST48" t="s">
        <v>413</v>
      </c>
      <c r="HSU48" t="s">
        <v>413</v>
      </c>
      <c r="HSV48" t="s">
        <v>413</v>
      </c>
      <c r="HSW48" t="s">
        <v>413</v>
      </c>
      <c r="HSX48" t="s">
        <v>413</v>
      </c>
      <c r="HSY48" t="s">
        <v>413</v>
      </c>
      <c r="HSZ48" t="s">
        <v>413</v>
      </c>
      <c r="HTA48" t="s">
        <v>413</v>
      </c>
      <c r="HTB48" t="s">
        <v>413</v>
      </c>
      <c r="HTC48" t="s">
        <v>413</v>
      </c>
      <c r="HTD48" t="s">
        <v>413</v>
      </c>
      <c r="HUD48" t="s">
        <v>413</v>
      </c>
      <c r="HUE48" t="s">
        <v>413</v>
      </c>
      <c r="HUF48" t="s">
        <v>413</v>
      </c>
      <c r="HUG48" t="s">
        <v>413</v>
      </c>
      <c r="HUH48" t="s">
        <v>413</v>
      </c>
      <c r="HUI48" t="s">
        <v>413</v>
      </c>
      <c r="HUJ48" t="s">
        <v>413</v>
      </c>
      <c r="HUK48" t="s">
        <v>413</v>
      </c>
      <c r="HUL48" t="s">
        <v>413</v>
      </c>
      <c r="HUM48" t="s">
        <v>413</v>
      </c>
      <c r="HUN48" t="s">
        <v>413</v>
      </c>
      <c r="HUO48" t="s">
        <v>413</v>
      </c>
      <c r="HUP48" t="s">
        <v>413</v>
      </c>
      <c r="HUQ48" t="s">
        <v>413</v>
      </c>
      <c r="HUR48" t="s">
        <v>413</v>
      </c>
      <c r="HUS48" t="s">
        <v>413</v>
      </c>
      <c r="HUT48" t="s">
        <v>413</v>
      </c>
      <c r="HUU48" t="s">
        <v>413</v>
      </c>
      <c r="HUV48" t="s">
        <v>413</v>
      </c>
      <c r="HUW48" t="s">
        <v>413</v>
      </c>
      <c r="HUX48" t="s">
        <v>413</v>
      </c>
      <c r="HUY48" t="s">
        <v>413</v>
      </c>
      <c r="HUZ48" t="s">
        <v>413</v>
      </c>
      <c r="HVA48">
        <v>35.456099999999999</v>
      </c>
      <c r="HVB48" t="s">
        <v>413</v>
      </c>
      <c r="HVC48" t="s">
        <v>413</v>
      </c>
      <c r="HVD48" t="s">
        <v>413</v>
      </c>
      <c r="HVE48" t="s">
        <v>413</v>
      </c>
      <c r="HVF48" t="s">
        <v>413</v>
      </c>
      <c r="HVG48" t="s">
        <v>413</v>
      </c>
      <c r="HVH48" t="s">
        <v>413</v>
      </c>
      <c r="HVI48" t="s">
        <v>413</v>
      </c>
      <c r="HVJ48" t="s">
        <v>413</v>
      </c>
      <c r="HVK48" t="s">
        <v>413</v>
      </c>
      <c r="HVL48" t="s">
        <v>413</v>
      </c>
      <c r="HVM48" t="s">
        <v>413</v>
      </c>
      <c r="HVN48" t="s">
        <v>413</v>
      </c>
      <c r="HVO48" t="s">
        <v>413</v>
      </c>
      <c r="HVP48" t="s">
        <v>413</v>
      </c>
      <c r="HVQ48" t="s">
        <v>413</v>
      </c>
      <c r="HVR48" t="s">
        <v>413</v>
      </c>
      <c r="HVS48" t="s">
        <v>413</v>
      </c>
      <c r="HVT48" t="s">
        <v>413</v>
      </c>
      <c r="HVU48" t="s">
        <v>413</v>
      </c>
      <c r="HVV48" t="s">
        <v>413</v>
      </c>
      <c r="HVW48" t="s">
        <v>413</v>
      </c>
      <c r="HVX48" t="s">
        <v>413</v>
      </c>
      <c r="HVY48" t="s">
        <v>413</v>
      </c>
      <c r="HVZ48">
        <v>35.456099999999999</v>
      </c>
      <c r="HWA48" t="s">
        <v>413</v>
      </c>
      <c r="HWB48" t="s">
        <v>413</v>
      </c>
      <c r="HWC48" t="s">
        <v>413</v>
      </c>
      <c r="HWD48" t="s">
        <v>413</v>
      </c>
      <c r="HWE48" t="s">
        <v>413</v>
      </c>
      <c r="HWF48" t="s">
        <v>413</v>
      </c>
      <c r="HWG48" t="s">
        <v>413</v>
      </c>
      <c r="HWH48" t="s">
        <v>413</v>
      </c>
      <c r="HWI48" t="s">
        <v>413</v>
      </c>
      <c r="HWJ48" t="s">
        <v>413</v>
      </c>
      <c r="HWK48" t="s">
        <v>413</v>
      </c>
      <c r="HWL48" t="s">
        <v>413</v>
      </c>
      <c r="HWM48" t="s">
        <v>413</v>
      </c>
      <c r="HWN48" t="s">
        <v>413</v>
      </c>
      <c r="HWO48" t="s">
        <v>413</v>
      </c>
      <c r="HWP48" t="s">
        <v>413</v>
      </c>
      <c r="HWQ48" t="s">
        <v>413</v>
      </c>
      <c r="HWR48" t="s">
        <v>413</v>
      </c>
      <c r="HWS48" t="s">
        <v>413</v>
      </c>
      <c r="HWT48" t="s">
        <v>413</v>
      </c>
      <c r="HWU48" t="s">
        <v>413</v>
      </c>
      <c r="HWV48" t="s">
        <v>413</v>
      </c>
      <c r="HWW48" t="s">
        <v>413</v>
      </c>
      <c r="HWX48" t="s">
        <v>413</v>
      </c>
      <c r="HWY48">
        <v>35.456099999999999</v>
      </c>
      <c r="HWZ48" t="s">
        <v>413</v>
      </c>
      <c r="HYY48" t="s">
        <v>413</v>
      </c>
      <c r="HYZ48" t="s">
        <v>413</v>
      </c>
      <c r="HZA48" t="s">
        <v>413</v>
      </c>
      <c r="HZB48" t="s">
        <v>413</v>
      </c>
      <c r="HZC48" t="s">
        <v>413</v>
      </c>
      <c r="HZD48" t="s">
        <v>413</v>
      </c>
      <c r="HZE48" t="s">
        <v>413</v>
      </c>
      <c r="HZF48" t="s">
        <v>413</v>
      </c>
      <c r="HZG48" t="s">
        <v>413</v>
      </c>
      <c r="HZH48" t="s">
        <v>413</v>
      </c>
      <c r="HZI48" t="s">
        <v>413</v>
      </c>
      <c r="HZJ48" t="s">
        <v>413</v>
      </c>
      <c r="HZK48" t="s">
        <v>413</v>
      </c>
      <c r="HZL48" t="s">
        <v>413</v>
      </c>
      <c r="HZM48" t="s">
        <v>413</v>
      </c>
      <c r="HZN48" t="s">
        <v>413</v>
      </c>
      <c r="HZO48" t="s">
        <v>413</v>
      </c>
      <c r="HZP48" t="s">
        <v>413</v>
      </c>
      <c r="HZQ48" t="s">
        <v>413</v>
      </c>
      <c r="HZR48" t="s">
        <v>413</v>
      </c>
      <c r="HZS48" t="s">
        <v>413</v>
      </c>
      <c r="HZT48" t="s">
        <v>413</v>
      </c>
      <c r="HZU48" t="s">
        <v>413</v>
      </c>
      <c r="HZV48">
        <v>318.08760000000001</v>
      </c>
      <c r="HZW48" t="s">
        <v>413</v>
      </c>
      <c r="HZX48" t="s">
        <v>413</v>
      </c>
      <c r="HZY48" t="s">
        <v>413</v>
      </c>
      <c r="HZZ48" t="s">
        <v>413</v>
      </c>
      <c r="IAA48" t="s">
        <v>413</v>
      </c>
      <c r="IAB48" t="s">
        <v>413</v>
      </c>
      <c r="IAC48" t="s">
        <v>413</v>
      </c>
      <c r="IAD48" t="s">
        <v>413</v>
      </c>
      <c r="IAE48" t="s">
        <v>413</v>
      </c>
      <c r="IAF48" t="s">
        <v>413</v>
      </c>
      <c r="IAG48" t="s">
        <v>413</v>
      </c>
      <c r="IAH48" t="s">
        <v>413</v>
      </c>
      <c r="IAI48" t="s">
        <v>413</v>
      </c>
      <c r="IAJ48" t="s">
        <v>413</v>
      </c>
      <c r="IAK48" t="s">
        <v>413</v>
      </c>
      <c r="IAL48" t="s">
        <v>413</v>
      </c>
      <c r="IAM48" t="s">
        <v>413</v>
      </c>
      <c r="IAN48" t="s">
        <v>413</v>
      </c>
      <c r="IAO48" t="s">
        <v>413</v>
      </c>
      <c r="IAP48" t="s">
        <v>413</v>
      </c>
      <c r="IAQ48" t="s">
        <v>413</v>
      </c>
      <c r="IAR48" t="s">
        <v>413</v>
      </c>
      <c r="IAS48" t="s">
        <v>413</v>
      </c>
      <c r="IAT48" t="s">
        <v>413</v>
      </c>
      <c r="IAU48">
        <v>3418.5</v>
      </c>
      <c r="IAV48" t="s">
        <v>413</v>
      </c>
      <c r="IAW48" t="s">
        <v>413</v>
      </c>
      <c r="IAX48" t="s">
        <v>413</v>
      </c>
      <c r="IAY48" t="s">
        <v>413</v>
      </c>
      <c r="IAZ48" t="s">
        <v>413</v>
      </c>
      <c r="IBA48" t="s">
        <v>413</v>
      </c>
      <c r="IBB48" t="s">
        <v>413</v>
      </c>
      <c r="IBC48" t="s">
        <v>413</v>
      </c>
      <c r="IBD48" t="s">
        <v>413</v>
      </c>
      <c r="IBE48" t="s">
        <v>413</v>
      </c>
      <c r="IBF48" t="s">
        <v>413</v>
      </c>
      <c r="IBG48" t="s">
        <v>413</v>
      </c>
      <c r="IBH48" t="s">
        <v>413</v>
      </c>
      <c r="IBI48" t="s">
        <v>413</v>
      </c>
      <c r="IBJ48" t="s">
        <v>413</v>
      </c>
      <c r="IBK48" t="s">
        <v>413</v>
      </c>
      <c r="IBL48" t="s">
        <v>413</v>
      </c>
      <c r="IBM48" t="s">
        <v>413</v>
      </c>
      <c r="IBN48" t="s">
        <v>413</v>
      </c>
      <c r="IBO48" t="s">
        <v>413</v>
      </c>
      <c r="IBP48" t="s">
        <v>413</v>
      </c>
      <c r="IBQ48" t="s">
        <v>413</v>
      </c>
      <c r="IBR48" t="s">
        <v>413</v>
      </c>
      <c r="IBS48" t="s">
        <v>413</v>
      </c>
      <c r="IBT48">
        <v>25.075299999999999</v>
      </c>
      <c r="IBU48" t="s">
        <v>413</v>
      </c>
      <c r="IES48" t="s">
        <v>413</v>
      </c>
      <c r="IET48" t="s">
        <v>413</v>
      </c>
      <c r="IEU48" t="s">
        <v>413</v>
      </c>
      <c r="IEV48" t="s">
        <v>413</v>
      </c>
      <c r="IEW48" t="s">
        <v>413</v>
      </c>
      <c r="IEX48" t="s">
        <v>413</v>
      </c>
      <c r="IEY48" t="s">
        <v>413</v>
      </c>
      <c r="IEZ48" t="s">
        <v>413</v>
      </c>
      <c r="IFA48" t="s">
        <v>413</v>
      </c>
      <c r="IFB48" t="s">
        <v>413</v>
      </c>
      <c r="IFC48" t="s">
        <v>413</v>
      </c>
      <c r="IFD48" t="s">
        <v>413</v>
      </c>
      <c r="IFE48" t="s">
        <v>413</v>
      </c>
      <c r="IFF48" t="s">
        <v>413</v>
      </c>
      <c r="IFG48" t="s">
        <v>413</v>
      </c>
      <c r="IFH48" t="s">
        <v>413</v>
      </c>
      <c r="IFI48" t="s">
        <v>413</v>
      </c>
      <c r="IFJ48" t="s">
        <v>413</v>
      </c>
      <c r="IFK48" t="s">
        <v>413</v>
      </c>
      <c r="IFL48" t="s">
        <v>413</v>
      </c>
      <c r="IFM48" t="s">
        <v>413</v>
      </c>
      <c r="IFN48" t="s">
        <v>413</v>
      </c>
      <c r="IFO48" t="s">
        <v>413</v>
      </c>
      <c r="IFP48">
        <v>1727</v>
      </c>
      <c r="IFQ48" t="s">
        <v>413</v>
      </c>
      <c r="IFR48" t="s">
        <v>413</v>
      </c>
      <c r="IFS48" t="s">
        <v>413</v>
      </c>
      <c r="IFT48" t="s">
        <v>413</v>
      </c>
      <c r="IFU48" t="s">
        <v>413</v>
      </c>
      <c r="IFV48" t="s">
        <v>413</v>
      </c>
      <c r="IFW48" t="s">
        <v>413</v>
      </c>
      <c r="IFX48" t="s">
        <v>413</v>
      </c>
      <c r="IFY48" t="s">
        <v>413</v>
      </c>
      <c r="IFZ48" t="s">
        <v>413</v>
      </c>
      <c r="IGA48" t="s">
        <v>413</v>
      </c>
      <c r="IGB48" t="s">
        <v>413</v>
      </c>
      <c r="IGC48" t="s">
        <v>413</v>
      </c>
      <c r="IGD48" t="s">
        <v>413</v>
      </c>
      <c r="IGE48" t="s">
        <v>413</v>
      </c>
      <c r="IGF48" t="s">
        <v>413</v>
      </c>
      <c r="IGG48" t="s">
        <v>413</v>
      </c>
      <c r="IGH48" t="s">
        <v>413</v>
      </c>
      <c r="IGI48" t="s">
        <v>413</v>
      </c>
      <c r="IGJ48" t="s">
        <v>413</v>
      </c>
      <c r="IGK48" t="s">
        <v>413</v>
      </c>
      <c r="IGL48" t="s">
        <v>413</v>
      </c>
      <c r="IGM48" t="s">
        <v>413</v>
      </c>
      <c r="IGN48" t="s">
        <v>413</v>
      </c>
      <c r="IGO48">
        <v>1727</v>
      </c>
      <c r="IGP48" t="s">
        <v>413</v>
      </c>
      <c r="IGQ48" t="s">
        <v>413</v>
      </c>
      <c r="IGR48" t="s">
        <v>413</v>
      </c>
      <c r="IGS48" t="s">
        <v>413</v>
      </c>
      <c r="IGT48" t="s">
        <v>413</v>
      </c>
      <c r="IGU48" t="s">
        <v>413</v>
      </c>
      <c r="IGV48" t="s">
        <v>413</v>
      </c>
      <c r="IGW48" t="s">
        <v>413</v>
      </c>
      <c r="IGX48" t="s">
        <v>413</v>
      </c>
      <c r="IGY48" t="s">
        <v>413</v>
      </c>
      <c r="IGZ48" t="s">
        <v>413</v>
      </c>
      <c r="IHA48" t="s">
        <v>413</v>
      </c>
      <c r="IHB48" t="s">
        <v>413</v>
      </c>
      <c r="IHC48" t="s">
        <v>413</v>
      </c>
      <c r="IHD48" t="s">
        <v>413</v>
      </c>
      <c r="IHE48" t="s">
        <v>413</v>
      </c>
      <c r="IHF48" t="s">
        <v>413</v>
      </c>
      <c r="IHG48" t="s">
        <v>413</v>
      </c>
      <c r="IHH48" t="s">
        <v>413</v>
      </c>
      <c r="IHI48" t="s">
        <v>413</v>
      </c>
      <c r="IHJ48" t="s">
        <v>413</v>
      </c>
      <c r="IHK48" t="s">
        <v>413</v>
      </c>
      <c r="IHL48" t="s">
        <v>413</v>
      </c>
      <c r="IHM48" t="s">
        <v>413</v>
      </c>
      <c r="IHN48">
        <v>1727</v>
      </c>
      <c r="IHO48" t="s">
        <v>413</v>
      </c>
      <c r="IHP48" t="s">
        <v>413</v>
      </c>
      <c r="IHQ48" t="s">
        <v>413</v>
      </c>
      <c r="IHR48" t="s">
        <v>413</v>
      </c>
      <c r="IHS48" t="s">
        <v>413</v>
      </c>
      <c r="IHT48" t="s">
        <v>413</v>
      </c>
      <c r="IHU48" t="s">
        <v>413</v>
      </c>
      <c r="IHV48" t="s">
        <v>413</v>
      </c>
      <c r="IHW48" t="s">
        <v>413</v>
      </c>
      <c r="IHX48" t="s">
        <v>413</v>
      </c>
      <c r="IHY48" t="s">
        <v>413</v>
      </c>
      <c r="IHZ48" t="s">
        <v>413</v>
      </c>
      <c r="IIA48" t="s">
        <v>413</v>
      </c>
      <c r="IIB48" t="s">
        <v>413</v>
      </c>
      <c r="IIC48" t="s">
        <v>413</v>
      </c>
      <c r="IID48" t="s">
        <v>413</v>
      </c>
      <c r="IIE48" t="s">
        <v>413</v>
      </c>
      <c r="IIF48" t="s">
        <v>413</v>
      </c>
      <c r="IIG48" t="s">
        <v>413</v>
      </c>
      <c r="IIH48" t="s">
        <v>413</v>
      </c>
      <c r="III48" t="s">
        <v>413</v>
      </c>
      <c r="IIJ48" t="s">
        <v>413</v>
      </c>
      <c r="IIK48" t="s">
        <v>413</v>
      </c>
      <c r="IIL48" t="s">
        <v>413</v>
      </c>
      <c r="IIM48">
        <v>1727</v>
      </c>
      <c r="IIN48" t="s">
        <v>413</v>
      </c>
      <c r="IJN48" t="s">
        <v>413</v>
      </c>
      <c r="IJO48" t="s">
        <v>413</v>
      </c>
      <c r="IJP48" t="s">
        <v>413</v>
      </c>
      <c r="IJQ48" t="s">
        <v>413</v>
      </c>
      <c r="IJR48" t="s">
        <v>413</v>
      </c>
      <c r="IJS48" t="s">
        <v>413</v>
      </c>
      <c r="IJT48" t="s">
        <v>413</v>
      </c>
      <c r="IJU48" t="s">
        <v>413</v>
      </c>
      <c r="IJV48" t="s">
        <v>413</v>
      </c>
      <c r="IJW48" t="s">
        <v>413</v>
      </c>
      <c r="IJX48" t="s">
        <v>413</v>
      </c>
      <c r="IJY48" t="s">
        <v>413</v>
      </c>
      <c r="IJZ48" t="s">
        <v>413</v>
      </c>
      <c r="IKA48" t="s">
        <v>413</v>
      </c>
      <c r="IKB48" t="s">
        <v>413</v>
      </c>
      <c r="IKC48" t="s">
        <v>413</v>
      </c>
      <c r="IKD48" t="s">
        <v>413</v>
      </c>
      <c r="IKE48" t="s">
        <v>413</v>
      </c>
      <c r="IKF48" t="s">
        <v>413</v>
      </c>
      <c r="IKG48" t="s">
        <v>413</v>
      </c>
      <c r="IKH48" t="s">
        <v>413</v>
      </c>
      <c r="IKI48" t="s">
        <v>413</v>
      </c>
      <c r="IKJ48" t="s">
        <v>413</v>
      </c>
      <c r="IKK48">
        <v>752.16700000000003</v>
      </c>
      <c r="IKL48" t="s">
        <v>413</v>
      </c>
      <c r="IKM48" t="s">
        <v>413</v>
      </c>
      <c r="IKN48" t="s">
        <v>413</v>
      </c>
      <c r="IKO48" t="s">
        <v>413</v>
      </c>
      <c r="IKP48" t="s">
        <v>413</v>
      </c>
      <c r="IKQ48" t="s">
        <v>413</v>
      </c>
      <c r="IKR48" t="s">
        <v>413</v>
      </c>
      <c r="IKS48" t="s">
        <v>413</v>
      </c>
      <c r="IKT48" t="s">
        <v>413</v>
      </c>
      <c r="IKU48" t="s">
        <v>413</v>
      </c>
      <c r="IKV48" t="s">
        <v>413</v>
      </c>
      <c r="IKW48" t="s">
        <v>413</v>
      </c>
      <c r="IKX48" t="s">
        <v>413</v>
      </c>
      <c r="IKY48" t="s">
        <v>413</v>
      </c>
      <c r="IKZ48" t="s">
        <v>413</v>
      </c>
      <c r="ILA48" t="s">
        <v>413</v>
      </c>
      <c r="ILB48" t="s">
        <v>413</v>
      </c>
      <c r="ILC48" t="s">
        <v>413</v>
      </c>
      <c r="ILD48" t="s">
        <v>413</v>
      </c>
      <c r="ILE48" t="s">
        <v>413</v>
      </c>
      <c r="ILF48" t="s">
        <v>413</v>
      </c>
      <c r="ILG48" t="s">
        <v>413</v>
      </c>
      <c r="ILH48" t="s">
        <v>413</v>
      </c>
      <c r="ILI48" t="s">
        <v>413</v>
      </c>
      <c r="ILJ48">
        <v>752.16700000000003</v>
      </c>
      <c r="ILK48" t="s">
        <v>413</v>
      </c>
      <c r="ILL48" t="s">
        <v>413</v>
      </c>
      <c r="ILM48" t="s">
        <v>413</v>
      </c>
      <c r="ILN48" t="s">
        <v>413</v>
      </c>
      <c r="ILO48" t="s">
        <v>413</v>
      </c>
      <c r="ILP48" t="s">
        <v>413</v>
      </c>
      <c r="ILQ48" t="s">
        <v>413</v>
      </c>
      <c r="ILR48" t="s">
        <v>413</v>
      </c>
      <c r="ILS48" t="s">
        <v>413</v>
      </c>
      <c r="ILT48" t="s">
        <v>413</v>
      </c>
      <c r="ILU48" t="s">
        <v>413</v>
      </c>
      <c r="ILV48" t="s">
        <v>413</v>
      </c>
      <c r="ILW48" t="s">
        <v>413</v>
      </c>
      <c r="ILX48" t="s">
        <v>413</v>
      </c>
      <c r="ILY48" t="s">
        <v>413</v>
      </c>
      <c r="ILZ48" t="s">
        <v>413</v>
      </c>
      <c r="IMA48" t="s">
        <v>413</v>
      </c>
      <c r="IMB48" t="s">
        <v>413</v>
      </c>
      <c r="IMC48" t="s">
        <v>413</v>
      </c>
      <c r="IMD48" t="s">
        <v>413</v>
      </c>
      <c r="IME48" t="s">
        <v>413</v>
      </c>
      <c r="IMF48" t="s">
        <v>413</v>
      </c>
      <c r="IMG48" t="s">
        <v>413</v>
      </c>
      <c r="IMH48" t="s">
        <v>413</v>
      </c>
      <c r="IMI48">
        <v>505.46949999999998</v>
      </c>
      <c r="IMJ48" t="s">
        <v>413</v>
      </c>
      <c r="IMK48" t="s">
        <v>413</v>
      </c>
      <c r="IML48" t="s">
        <v>413</v>
      </c>
      <c r="IMM48" t="s">
        <v>413</v>
      </c>
      <c r="IMN48" t="s">
        <v>413</v>
      </c>
      <c r="IMO48" t="s">
        <v>413</v>
      </c>
      <c r="IMP48" t="s">
        <v>413</v>
      </c>
      <c r="IMQ48" t="s">
        <v>413</v>
      </c>
      <c r="IMR48" t="s">
        <v>413</v>
      </c>
      <c r="IMS48" t="s">
        <v>413</v>
      </c>
      <c r="IMT48" t="s">
        <v>413</v>
      </c>
      <c r="IMU48" t="s">
        <v>413</v>
      </c>
      <c r="IMV48" t="s">
        <v>413</v>
      </c>
      <c r="IMW48" t="s">
        <v>413</v>
      </c>
      <c r="IMX48" t="s">
        <v>413</v>
      </c>
      <c r="IMY48" t="s">
        <v>413</v>
      </c>
      <c r="IMZ48" t="s">
        <v>413</v>
      </c>
      <c r="INA48" t="s">
        <v>413</v>
      </c>
      <c r="INB48" t="s">
        <v>413</v>
      </c>
      <c r="INC48" t="s">
        <v>413</v>
      </c>
      <c r="IND48" t="s">
        <v>413</v>
      </c>
      <c r="INE48" t="s">
        <v>413</v>
      </c>
      <c r="INF48" t="s">
        <v>413</v>
      </c>
      <c r="ING48" t="s">
        <v>413</v>
      </c>
      <c r="INH48">
        <v>505.46949999999998</v>
      </c>
      <c r="INI48" t="s">
        <v>413</v>
      </c>
      <c r="INJ48" t="s">
        <v>413</v>
      </c>
      <c r="INK48" t="s">
        <v>413</v>
      </c>
      <c r="INL48" t="s">
        <v>413</v>
      </c>
      <c r="INM48" t="s">
        <v>413</v>
      </c>
      <c r="INN48" t="s">
        <v>413</v>
      </c>
      <c r="INO48" t="s">
        <v>413</v>
      </c>
      <c r="INP48" t="s">
        <v>413</v>
      </c>
      <c r="INQ48" t="s">
        <v>413</v>
      </c>
      <c r="INR48" t="s">
        <v>413</v>
      </c>
      <c r="INS48" t="s">
        <v>413</v>
      </c>
      <c r="INT48" t="s">
        <v>413</v>
      </c>
      <c r="INU48" t="s">
        <v>413</v>
      </c>
      <c r="INV48" t="s">
        <v>413</v>
      </c>
      <c r="INW48" t="s">
        <v>413</v>
      </c>
      <c r="INX48" t="s">
        <v>413</v>
      </c>
      <c r="INY48" t="s">
        <v>413</v>
      </c>
      <c r="INZ48" t="s">
        <v>413</v>
      </c>
      <c r="IOA48" t="s">
        <v>413</v>
      </c>
      <c r="IOB48" t="s">
        <v>413</v>
      </c>
      <c r="IOC48" t="s">
        <v>413</v>
      </c>
      <c r="IOD48" t="s">
        <v>413</v>
      </c>
      <c r="IOE48" t="s">
        <v>413</v>
      </c>
      <c r="IOF48" t="s">
        <v>413</v>
      </c>
      <c r="IOG48">
        <v>505.46949999999998</v>
      </c>
      <c r="IOH48" t="s">
        <v>413</v>
      </c>
      <c r="IOI48" t="s">
        <v>413</v>
      </c>
      <c r="IOJ48" t="s">
        <v>413</v>
      </c>
      <c r="IOK48" t="s">
        <v>413</v>
      </c>
      <c r="IOL48" t="s">
        <v>413</v>
      </c>
      <c r="IOM48" t="s">
        <v>413</v>
      </c>
      <c r="ION48" t="s">
        <v>413</v>
      </c>
      <c r="IOO48" t="s">
        <v>413</v>
      </c>
      <c r="IOP48" t="s">
        <v>413</v>
      </c>
      <c r="IOQ48" t="s">
        <v>413</v>
      </c>
      <c r="IOR48" t="s">
        <v>413</v>
      </c>
      <c r="IOS48" t="s">
        <v>413</v>
      </c>
      <c r="IOT48" t="s">
        <v>413</v>
      </c>
      <c r="IOU48" t="s">
        <v>413</v>
      </c>
      <c r="IOV48" t="s">
        <v>413</v>
      </c>
      <c r="IOW48" t="s">
        <v>413</v>
      </c>
      <c r="IOX48" t="s">
        <v>413</v>
      </c>
      <c r="IOY48" t="s">
        <v>413</v>
      </c>
      <c r="IOZ48" t="s">
        <v>413</v>
      </c>
      <c r="IPA48" t="s">
        <v>413</v>
      </c>
      <c r="IPB48" t="s">
        <v>413</v>
      </c>
      <c r="IPC48" t="s">
        <v>413</v>
      </c>
      <c r="IPD48" t="s">
        <v>413</v>
      </c>
      <c r="IPE48" t="s">
        <v>413</v>
      </c>
      <c r="IPF48" t="s">
        <v>413</v>
      </c>
      <c r="IPG48" t="s">
        <v>413</v>
      </c>
      <c r="IPH48" t="s">
        <v>413</v>
      </c>
      <c r="IPI48" t="s">
        <v>413</v>
      </c>
      <c r="IPJ48" t="s">
        <v>413</v>
      </c>
      <c r="IPK48" t="s">
        <v>413</v>
      </c>
      <c r="IPL48" t="s">
        <v>413</v>
      </c>
      <c r="IPM48" t="s">
        <v>413</v>
      </c>
      <c r="IPN48" t="s">
        <v>413</v>
      </c>
      <c r="IPO48" t="s">
        <v>413</v>
      </c>
      <c r="IPP48" t="s">
        <v>413</v>
      </c>
      <c r="IPQ48" t="s">
        <v>413</v>
      </c>
      <c r="IPR48" t="s">
        <v>413</v>
      </c>
      <c r="IPS48" t="s">
        <v>413</v>
      </c>
      <c r="IPT48" t="s">
        <v>413</v>
      </c>
      <c r="IPU48" t="s">
        <v>413</v>
      </c>
      <c r="IPV48" t="s">
        <v>413</v>
      </c>
      <c r="IPW48" t="s">
        <v>413</v>
      </c>
      <c r="IPX48" t="s">
        <v>413</v>
      </c>
      <c r="IPY48" t="s">
        <v>413</v>
      </c>
      <c r="IPZ48" t="s">
        <v>413</v>
      </c>
      <c r="IQA48" t="s">
        <v>413</v>
      </c>
      <c r="IQB48" t="s">
        <v>413</v>
      </c>
      <c r="IQC48" t="s">
        <v>413</v>
      </c>
      <c r="IQD48" t="s">
        <v>413</v>
      </c>
      <c r="IQE48" t="s">
        <v>413</v>
      </c>
      <c r="IQF48" t="s">
        <v>413</v>
      </c>
      <c r="IQG48" t="s">
        <v>413</v>
      </c>
      <c r="IQH48" t="s">
        <v>413</v>
      </c>
      <c r="IQI48" t="s">
        <v>413</v>
      </c>
      <c r="IQJ48" t="s">
        <v>413</v>
      </c>
      <c r="IQK48" t="s">
        <v>413</v>
      </c>
      <c r="IQL48" t="s">
        <v>413</v>
      </c>
      <c r="IQM48" t="s">
        <v>413</v>
      </c>
      <c r="IQN48" t="s">
        <v>413</v>
      </c>
      <c r="IQO48" t="s">
        <v>413</v>
      </c>
      <c r="IQP48" t="s">
        <v>413</v>
      </c>
      <c r="IQQ48" t="s">
        <v>413</v>
      </c>
      <c r="IQR48" t="s">
        <v>413</v>
      </c>
      <c r="IQS48" t="s">
        <v>413</v>
      </c>
      <c r="IQT48" t="s">
        <v>413</v>
      </c>
      <c r="IQU48" t="s">
        <v>413</v>
      </c>
      <c r="IQV48" t="s">
        <v>413</v>
      </c>
      <c r="IQW48" t="s">
        <v>413</v>
      </c>
      <c r="IQX48" t="s">
        <v>413</v>
      </c>
      <c r="IQY48" t="s">
        <v>413</v>
      </c>
      <c r="IQZ48" t="s">
        <v>413</v>
      </c>
      <c r="IRA48" t="s">
        <v>413</v>
      </c>
      <c r="IRB48" t="s">
        <v>413</v>
      </c>
      <c r="IRC48" t="s">
        <v>413</v>
      </c>
      <c r="IRD48" t="s">
        <v>413</v>
      </c>
      <c r="IRE48" t="s">
        <v>413</v>
      </c>
      <c r="IRF48" t="s">
        <v>413</v>
      </c>
      <c r="IRG48" t="s">
        <v>413</v>
      </c>
      <c r="IRH48" t="s">
        <v>413</v>
      </c>
      <c r="IRI48" t="s">
        <v>413</v>
      </c>
      <c r="IRJ48" t="s">
        <v>413</v>
      </c>
      <c r="IRK48" t="s">
        <v>413</v>
      </c>
      <c r="IRL48" t="s">
        <v>413</v>
      </c>
      <c r="IRM48" t="s">
        <v>413</v>
      </c>
      <c r="IRN48" t="s">
        <v>413</v>
      </c>
      <c r="IRO48" t="s">
        <v>413</v>
      </c>
      <c r="IRP48" t="s">
        <v>413</v>
      </c>
      <c r="IRQ48" t="s">
        <v>413</v>
      </c>
      <c r="IRR48" t="s">
        <v>413</v>
      </c>
      <c r="IRS48" t="s">
        <v>413</v>
      </c>
      <c r="IRT48" t="s">
        <v>413</v>
      </c>
      <c r="IRU48" t="s">
        <v>413</v>
      </c>
      <c r="IRV48" t="s">
        <v>413</v>
      </c>
      <c r="IRW48" t="s">
        <v>413</v>
      </c>
      <c r="IRX48" t="s">
        <v>413</v>
      </c>
      <c r="IRY48" t="s">
        <v>413</v>
      </c>
      <c r="IRZ48" t="s">
        <v>413</v>
      </c>
      <c r="ISA48" t="s">
        <v>413</v>
      </c>
      <c r="ISB48" t="s">
        <v>413</v>
      </c>
      <c r="ISC48">
        <v>3895.05</v>
      </c>
      <c r="ISD48" t="s">
        <v>413</v>
      </c>
      <c r="IUC48" t="s">
        <v>413</v>
      </c>
      <c r="IUD48" t="s">
        <v>413</v>
      </c>
      <c r="IUE48" t="s">
        <v>413</v>
      </c>
      <c r="IUF48" t="s">
        <v>413</v>
      </c>
      <c r="IUG48" t="s">
        <v>413</v>
      </c>
      <c r="IUH48" t="s">
        <v>413</v>
      </c>
      <c r="IUI48" t="s">
        <v>413</v>
      </c>
      <c r="IUJ48" t="s">
        <v>413</v>
      </c>
      <c r="IUK48" t="s">
        <v>413</v>
      </c>
      <c r="IUL48" t="s">
        <v>413</v>
      </c>
      <c r="IUM48" t="s">
        <v>413</v>
      </c>
      <c r="IUN48" t="s">
        <v>413</v>
      </c>
      <c r="IUO48" t="s">
        <v>413</v>
      </c>
      <c r="IUP48" t="s">
        <v>413</v>
      </c>
      <c r="IUQ48" t="s">
        <v>413</v>
      </c>
      <c r="IUR48" t="s">
        <v>413</v>
      </c>
      <c r="IUS48" t="s">
        <v>413</v>
      </c>
      <c r="IUT48" t="s">
        <v>413</v>
      </c>
      <c r="IUU48" t="s">
        <v>413</v>
      </c>
      <c r="IUV48" t="s">
        <v>413</v>
      </c>
      <c r="IUW48" t="s">
        <v>413</v>
      </c>
      <c r="IUX48" t="s">
        <v>413</v>
      </c>
      <c r="IUY48" t="s">
        <v>413</v>
      </c>
      <c r="IUZ48">
        <v>132.60249999999999</v>
      </c>
      <c r="IVA48" t="s">
        <v>413</v>
      </c>
      <c r="IVB48" t="s">
        <v>413</v>
      </c>
      <c r="IVC48" t="s">
        <v>413</v>
      </c>
      <c r="IVD48" t="s">
        <v>413</v>
      </c>
      <c r="IVE48" t="s">
        <v>413</v>
      </c>
      <c r="IVF48" t="s">
        <v>413</v>
      </c>
      <c r="IVG48" t="s">
        <v>413</v>
      </c>
      <c r="IVH48" t="s">
        <v>413</v>
      </c>
      <c r="IVI48" t="s">
        <v>413</v>
      </c>
      <c r="IVJ48" t="s">
        <v>413</v>
      </c>
      <c r="IVK48" t="s">
        <v>413</v>
      </c>
      <c r="IVL48" t="s">
        <v>413</v>
      </c>
      <c r="IVM48" t="s">
        <v>413</v>
      </c>
      <c r="IVN48" t="s">
        <v>413</v>
      </c>
      <c r="IVO48" t="s">
        <v>413</v>
      </c>
      <c r="IVP48" t="s">
        <v>413</v>
      </c>
      <c r="IVQ48" t="s">
        <v>413</v>
      </c>
      <c r="IVR48" t="s">
        <v>413</v>
      </c>
      <c r="IVS48" t="s">
        <v>413</v>
      </c>
      <c r="IVT48" t="s">
        <v>413</v>
      </c>
      <c r="IVU48" t="s">
        <v>413</v>
      </c>
      <c r="IVV48" t="s">
        <v>413</v>
      </c>
      <c r="IVW48" t="s">
        <v>413</v>
      </c>
      <c r="IVX48" t="s">
        <v>413</v>
      </c>
      <c r="IVY48">
        <v>132.60249999999999</v>
      </c>
      <c r="IVZ48" t="s">
        <v>413</v>
      </c>
      <c r="IWA48" t="s">
        <v>413</v>
      </c>
      <c r="IWB48" t="s">
        <v>413</v>
      </c>
      <c r="IWC48" t="s">
        <v>413</v>
      </c>
      <c r="IWD48" t="s">
        <v>413</v>
      </c>
      <c r="IWE48" t="s">
        <v>413</v>
      </c>
      <c r="IWF48" t="s">
        <v>413</v>
      </c>
      <c r="IWG48" t="s">
        <v>413</v>
      </c>
      <c r="IWH48" t="s">
        <v>413</v>
      </c>
      <c r="IWI48" t="s">
        <v>413</v>
      </c>
      <c r="IWJ48" t="s">
        <v>413</v>
      </c>
      <c r="IWK48" t="s">
        <v>413</v>
      </c>
      <c r="IWL48" t="s">
        <v>413</v>
      </c>
      <c r="IWM48" t="s">
        <v>413</v>
      </c>
      <c r="IWN48" t="s">
        <v>413</v>
      </c>
      <c r="IWO48" t="s">
        <v>413</v>
      </c>
      <c r="IWP48" t="s">
        <v>413</v>
      </c>
      <c r="IWQ48" t="s">
        <v>413</v>
      </c>
      <c r="IWR48" t="s">
        <v>413</v>
      </c>
      <c r="IWS48" t="s">
        <v>413</v>
      </c>
      <c r="IWT48" t="s">
        <v>413</v>
      </c>
      <c r="IWU48" t="s">
        <v>413</v>
      </c>
      <c r="IWV48" t="s">
        <v>413</v>
      </c>
      <c r="IWW48" t="s">
        <v>413</v>
      </c>
      <c r="IWX48">
        <v>132.60249999999999</v>
      </c>
      <c r="IWY48" t="s">
        <v>413</v>
      </c>
      <c r="IWZ48" t="s">
        <v>413</v>
      </c>
      <c r="IXA48" t="s">
        <v>413</v>
      </c>
      <c r="IXB48" t="s">
        <v>413</v>
      </c>
      <c r="IXC48" t="s">
        <v>413</v>
      </c>
      <c r="IXD48" t="s">
        <v>413</v>
      </c>
      <c r="IXE48" t="s">
        <v>413</v>
      </c>
      <c r="IXF48" t="s">
        <v>413</v>
      </c>
      <c r="IXG48" t="s">
        <v>413</v>
      </c>
      <c r="IXH48" t="s">
        <v>413</v>
      </c>
      <c r="IXI48" t="s">
        <v>413</v>
      </c>
      <c r="IXJ48" t="s">
        <v>413</v>
      </c>
      <c r="IXK48" t="s">
        <v>413</v>
      </c>
      <c r="IXL48" t="s">
        <v>413</v>
      </c>
      <c r="IXM48" t="s">
        <v>413</v>
      </c>
      <c r="IXN48" t="s">
        <v>413</v>
      </c>
      <c r="IXO48" t="s">
        <v>413</v>
      </c>
      <c r="IXP48" t="s">
        <v>413</v>
      </c>
      <c r="IXQ48" t="s">
        <v>413</v>
      </c>
      <c r="IXR48" t="s">
        <v>413</v>
      </c>
      <c r="IXS48" t="s">
        <v>413</v>
      </c>
      <c r="IXT48" t="s">
        <v>413</v>
      </c>
      <c r="IXU48" t="s">
        <v>413</v>
      </c>
      <c r="IXV48" t="s">
        <v>413</v>
      </c>
      <c r="IXW48" t="s">
        <v>413</v>
      </c>
      <c r="IXX48" t="s">
        <v>413</v>
      </c>
      <c r="IZW48" t="s">
        <v>413</v>
      </c>
      <c r="IZX48" t="s">
        <v>413</v>
      </c>
      <c r="IZY48" t="s">
        <v>413</v>
      </c>
      <c r="IZZ48" t="s">
        <v>413</v>
      </c>
      <c r="JAA48" t="s">
        <v>413</v>
      </c>
      <c r="JAB48" t="s">
        <v>413</v>
      </c>
      <c r="JAC48" t="s">
        <v>413</v>
      </c>
      <c r="JAD48" t="s">
        <v>413</v>
      </c>
      <c r="JAE48" t="s">
        <v>413</v>
      </c>
      <c r="JAF48" t="s">
        <v>413</v>
      </c>
      <c r="JAG48" t="s">
        <v>413</v>
      </c>
      <c r="JAH48" t="s">
        <v>413</v>
      </c>
      <c r="JAI48" t="s">
        <v>413</v>
      </c>
      <c r="JAJ48" t="s">
        <v>413</v>
      </c>
      <c r="JAK48" t="s">
        <v>413</v>
      </c>
      <c r="JAL48" t="s">
        <v>413</v>
      </c>
      <c r="JAM48" t="s">
        <v>413</v>
      </c>
      <c r="JAN48" t="s">
        <v>413</v>
      </c>
      <c r="JAO48" t="s">
        <v>413</v>
      </c>
      <c r="JAP48" t="s">
        <v>413</v>
      </c>
      <c r="JAQ48" t="s">
        <v>413</v>
      </c>
      <c r="JAR48" t="s">
        <v>413</v>
      </c>
      <c r="JAS48" t="s">
        <v>413</v>
      </c>
      <c r="JAT48">
        <v>17023.5</v>
      </c>
      <c r="JAU48" t="s">
        <v>413</v>
      </c>
      <c r="JCT48" t="s">
        <v>413</v>
      </c>
      <c r="JCU48" t="s">
        <v>413</v>
      </c>
      <c r="JCV48" t="s">
        <v>413</v>
      </c>
      <c r="JCW48" t="s">
        <v>413</v>
      </c>
      <c r="JCX48" t="s">
        <v>413</v>
      </c>
      <c r="JCY48" t="s">
        <v>413</v>
      </c>
      <c r="JCZ48" t="s">
        <v>413</v>
      </c>
      <c r="JDA48" t="s">
        <v>413</v>
      </c>
      <c r="JDB48" t="s">
        <v>413</v>
      </c>
      <c r="JDC48" t="s">
        <v>413</v>
      </c>
      <c r="JDD48" t="s">
        <v>413</v>
      </c>
      <c r="JDE48" t="s">
        <v>413</v>
      </c>
      <c r="JDF48" t="s">
        <v>413</v>
      </c>
      <c r="JDG48" t="s">
        <v>413</v>
      </c>
      <c r="JDH48" t="s">
        <v>413</v>
      </c>
      <c r="JDI48" t="s">
        <v>413</v>
      </c>
      <c r="JDJ48" t="s">
        <v>413</v>
      </c>
      <c r="JDK48" t="s">
        <v>413</v>
      </c>
      <c r="JDL48" t="s">
        <v>413</v>
      </c>
      <c r="JDM48" t="s">
        <v>413</v>
      </c>
      <c r="JDN48" t="s">
        <v>413</v>
      </c>
      <c r="JDO48" t="s">
        <v>413</v>
      </c>
      <c r="JDP48" t="s">
        <v>413</v>
      </c>
      <c r="JDQ48" t="s">
        <v>413</v>
      </c>
      <c r="JDR48" t="s">
        <v>413</v>
      </c>
      <c r="JDS48" t="s">
        <v>413</v>
      </c>
      <c r="JDT48" t="s">
        <v>413</v>
      </c>
      <c r="JDU48" t="s">
        <v>413</v>
      </c>
      <c r="JDV48" t="s">
        <v>413</v>
      </c>
      <c r="JDW48" t="s">
        <v>413</v>
      </c>
      <c r="JDX48" t="s">
        <v>413</v>
      </c>
      <c r="JDY48" t="s">
        <v>413</v>
      </c>
      <c r="JDZ48" t="s">
        <v>413</v>
      </c>
      <c r="JEA48" t="s">
        <v>413</v>
      </c>
      <c r="JEB48" t="s">
        <v>413</v>
      </c>
      <c r="JEC48" t="s">
        <v>413</v>
      </c>
      <c r="JED48" t="s">
        <v>413</v>
      </c>
      <c r="JEE48" t="s">
        <v>413</v>
      </c>
      <c r="JEF48" t="s">
        <v>413</v>
      </c>
      <c r="JEG48" t="s">
        <v>413</v>
      </c>
      <c r="JEH48" t="s">
        <v>413</v>
      </c>
      <c r="JEI48" t="s">
        <v>413</v>
      </c>
      <c r="JEJ48" t="s">
        <v>413</v>
      </c>
      <c r="JEK48" t="s">
        <v>413</v>
      </c>
      <c r="JEL48" t="s">
        <v>413</v>
      </c>
      <c r="JEM48" t="s">
        <v>413</v>
      </c>
      <c r="JEN48" t="s">
        <v>413</v>
      </c>
      <c r="JEO48" t="s">
        <v>413</v>
      </c>
      <c r="JEP48" t="s">
        <v>413</v>
      </c>
      <c r="JEQ48" t="s">
        <v>413</v>
      </c>
      <c r="JHO48" t="s">
        <v>413</v>
      </c>
      <c r="JHP48" t="s">
        <v>413</v>
      </c>
      <c r="JHQ48" t="s">
        <v>413</v>
      </c>
      <c r="JHR48" t="s">
        <v>413</v>
      </c>
      <c r="JHS48" t="s">
        <v>413</v>
      </c>
      <c r="JHT48" t="s">
        <v>413</v>
      </c>
      <c r="JHU48" t="s">
        <v>413</v>
      </c>
      <c r="JHV48" t="s">
        <v>413</v>
      </c>
      <c r="JHW48" t="s">
        <v>413</v>
      </c>
      <c r="JHX48" t="s">
        <v>413</v>
      </c>
      <c r="JHY48" t="s">
        <v>413</v>
      </c>
      <c r="JHZ48" t="s">
        <v>413</v>
      </c>
      <c r="JIA48" t="s">
        <v>413</v>
      </c>
      <c r="JIB48" t="s">
        <v>413</v>
      </c>
      <c r="JIC48" t="s">
        <v>413</v>
      </c>
      <c r="JID48" t="s">
        <v>413</v>
      </c>
      <c r="JIE48" t="s">
        <v>413</v>
      </c>
      <c r="JIF48" t="s">
        <v>413</v>
      </c>
      <c r="JIG48" t="s">
        <v>413</v>
      </c>
      <c r="JIH48" t="s">
        <v>413</v>
      </c>
      <c r="JII48" t="s">
        <v>413</v>
      </c>
      <c r="JIJ48" t="s">
        <v>413</v>
      </c>
      <c r="JIK48" t="s">
        <v>413</v>
      </c>
      <c r="JIL48">
        <v>272.3963</v>
      </c>
      <c r="JIM48" t="s">
        <v>413</v>
      </c>
      <c r="JJM48" t="s">
        <v>413</v>
      </c>
      <c r="JJN48" t="s">
        <v>413</v>
      </c>
      <c r="JJO48" t="s">
        <v>413</v>
      </c>
      <c r="JJP48" t="s">
        <v>413</v>
      </c>
      <c r="JJQ48" t="s">
        <v>413</v>
      </c>
      <c r="JJR48" t="s">
        <v>413</v>
      </c>
      <c r="JJS48" t="s">
        <v>413</v>
      </c>
      <c r="JJT48" t="s">
        <v>413</v>
      </c>
      <c r="JJU48" t="s">
        <v>413</v>
      </c>
      <c r="JJV48" t="s">
        <v>413</v>
      </c>
      <c r="JJW48" t="s">
        <v>413</v>
      </c>
      <c r="JJX48" t="s">
        <v>413</v>
      </c>
      <c r="JJY48" t="s">
        <v>413</v>
      </c>
      <c r="JJZ48" t="s">
        <v>413</v>
      </c>
      <c r="JKA48" t="s">
        <v>413</v>
      </c>
      <c r="JKB48" t="s">
        <v>413</v>
      </c>
      <c r="JKC48" t="s">
        <v>413</v>
      </c>
      <c r="JKD48" t="s">
        <v>413</v>
      </c>
      <c r="JKE48" t="s">
        <v>413</v>
      </c>
      <c r="JKF48" t="s">
        <v>413</v>
      </c>
      <c r="JKG48" t="s">
        <v>413</v>
      </c>
      <c r="JKH48" t="s">
        <v>413</v>
      </c>
      <c r="JKI48" t="s">
        <v>413</v>
      </c>
      <c r="JKJ48">
        <v>123.0095</v>
      </c>
      <c r="JKK48" t="s">
        <v>413</v>
      </c>
      <c r="JKL48" t="s">
        <v>413</v>
      </c>
      <c r="JKM48" t="s">
        <v>413</v>
      </c>
      <c r="JKN48" t="s">
        <v>413</v>
      </c>
      <c r="JKO48" t="s">
        <v>413</v>
      </c>
      <c r="JKP48" t="s">
        <v>413</v>
      </c>
      <c r="JKQ48" t="s">
        <v>413</v>
      </c>
      <c r="JKR48" t="s">
        <v>413</v>
      </c>
      <c r="JKS48" t="s">
        <v>413</v>
      </c>
      <c r="JKT48" t="s">
        <v>413</v>
      </c>
      <c r="JKU48" t="s">
        <v>413</v>
      </c>
      <c r="JKV48" t="s">
        <v>413</v>
      </c>
      <c r="JKW48" t="s">
        <v>413</v>
      </c>
      <c r="JKX48" t="s">
        <v>413</v>
      </c>
      <c r="JKY48" t="s">
        <v>413</v>
      </c>
      <c r="JKZ48" t="s">
        <v>413</v>
      </c>
      <c r="JLA48" t="s">
        <v>413</v>
      </c>
      <c r="JLB48" t="s">
        <v>413</v>
      </c>
      <c r="JLC48" t="s">
        <v>413</v>
      </c>
      <c r="JLD48" t="s">
        <v>413</v>
      </c>
      <c r="JLE48" t="s">
        <v>413</v>
      </c>
      <c r="JLF48" t="s">
        <v>413</v>
      </c>
      <c r="JLG48" t="s">
        <v>413</v>
      </c>
      <c r="JLH48" t="s">
        <v>413</v>
      </c>
      <c r="JLI48">
        <v>123.0095</v>
      </c>
      <c r="JLJ48" t="s">
        <v>413</v>
      </c>
      <c r="JLK48" t="s">
        <v>413</v>
      </c>
      <c r="JLL48" t="s">
        <v>413</v>
      </c>
      <c r="JLM48" t="s">
        <v>413</v>
      </c>
      <c r="JLN48" t="s">
        <v>413</v>
      </c>
      <c r="JLO48" t="s">
        <v>413</v>
      </c>
      <c r="JLP48" t="s">
        <v>413</v>
      </c>
      <c r="JLQ48" t="s">
        <v>413</v>
      </c>
      <c r="JLR48" t="s">
        <v>413</v>
      </c>
      <c r="JLS48" t="s">
        <v>413</v>
      </c>
      <c r="JLT48" t="s">
        <v>413</v>
      </c>
      <c r="JLU48" t="s">
        <v>413</v>
      </c>
      <c r="JLV48" t="s">
        <v>413</v>
      </c>
      <c r="JLW48" t="s">
        <v>413</v>
      </c>
      <c r="JLX48" t="s">
        <v>413</v>
      </c>
      <c r="JLY48" t="s">
        <v>413</v>
      </c>
      <c r="JLZ48" t="s">
        <v>413</v>
      </c>
      <c r="JMA48" t="s">
        <v>413</v>
      </c>
      <c r="JMB48" t="s">
        <v>413</v>
      </c>
      <c r="JMC48" t="s">
        <v>413</v>
      </c>
      <c r="JMD48" t="s">
        <v>413</v>
      </c>
      <c r="JME48" t="s">
        <v>413</v>
      </c>
      <c r="JMF48" t="s">
        <v>413</v>
      </c>
      <c r="JMG48" t="s">
        <v>413</v>
      </c>
      <c r="JMH48">
        <v>123.0095</v>
      </c>
      <c r="JMI48" t="s">
        <v>413</v>
      </c>
      <c r="JMJ48" t="s">
        <v>413</v>
      </c>
      <c r="JMK48" t="s">
        <v>413</v>
      </c>
      <c r="JML48" t="s">
        <v>413</v>
      </c>
      <c r="JMM48" t="s">
        <v>413</v>
      </c>
      <c r="JMN48" t="s">
        <v>413</v>
      </c>
      <c r="JMO48" t="s">
        <v>413</v>
      </c>
      <c r="JMP48" t="s">
        <v>413</v>
      </c>
      <c r="JMQ48" t="s">
        <v>413</v>
      </c>
      <c r="JMR48" t="s">
        <v>413</v>
      </c>
      <c r="JMS48" t="s">
        <v>413</v>
      </c>
      <c r="JMT48" t="s">
        <v>413</v>
      </c>
      <c r="JMU48" t="s">
        <v>413</v>
      </c>
      <c r="JMV48" t="s">
        <v>413</v>
      </c>
      <c r="JMW48" t="s">
        <v>413</v>
      </c>
      <c r="JMX48" t="s">
        <v>413</v>
      </c>
      <c r="JMY48" t="s">
        <v>413</v>
      </c>
      <c r="JMZ48" t="s">
        <v>413</v>
      </c>
      <c r="JNA48" t="s">
        <v>413</v>
      </c>
      <c r="JNB48" t="s">
        <v>413</v>
      </c>
      <c r="JNC48" t="s">
        <v>413</v>
      </c>
      <c r="JND48" t="s">
        <v>413</v>
      </c>
      <c r="JNE48" t="s">
        <v>413</v>
      </c>
      <c r="JNF48" t="s">
        <v>413</v>
      </c>
      <c r="JNG48">
        <v>123.0095</v>
      </c>
      <c r="JNH48" t="s">
        <v>413</v>
      </c>
      <c r="JNI48" t="s">
        <v>413</v>
      </c>
      <c r="JNJ48" t="s">
        <v>413</v>
      </c>
      <c r="JNK48" t="s">
        <v>413</v>
      </c>
      <c r="JNL48" t="s">
        <v>413</v>
      </c>
      <c r="JNM48" t="s">
        <v>413</v>
      </c>
      <c r="JNN48" t="s">
        <v>413</v>
      </c>
      <c r="JNO48" t="s">
        <v>413</v>
      </c>
      <c r="JNP48" t="s">
        <v>413</v>
      </c>
      <c r="JNQ48" t="s">
        <v>413</v>
      </c>
      <c r="JNR48" t="s">
        <v>413</v>
      </c>
      <c r="JNS48" t="s">
        <v>413</v>
      </c>
      <c r="JNT48" t="s">
        <v>413</v>
      </c>
      <c r="JNU48" t="s">
        <v>413</v>
      </c>
      <c r="JNV48" t="s">
        <v>413</v>
      </c>
      <c r="JNW48" t="s">
        <v>413</v>
      </c>
      <c r="JNX48" t="s">
        <v>413</v>
      </c>
      <c r="JNY48" t="s">
        <v>413</v>
      </c>
      <c r="JNZ48" t="s">
        <v>413</v>
      </c>
      <c r="JOA48" t="s">
        <v>413</v>
      </c>
      <c r="JOB48" t="s">
        <v>413</v>
      </c>
      <c r="JOC48" t="s">
        <v>413</v>
      </c>
      <c r="JOD48" t="s">
        <v>413</v>
      </c>
      <c r="JOE48" t="s">
        <v>413</v>
      </c>
      <c r="JOF48">
        <v>123.0095</v>
      </c>
      <c r="JOG48" t="s">
        <v>413</v>
      </c>
      <c r="JPG48" t="s">
        <v>413</v>
      </c>
      <c r="JPH48" t="s">
        <v>413</v>
      </c>
      <c r="JPI48" t="s">
        <v>413</v>
      </c>
      <c r="JPJ48" t="s">
        <v>413</v>
      </c>
      <c r="JPK48" t="s">
        <v>413</v>
      </c>
      <c r="JPL48" t="s">
        <v>413</v>
      </c>
      <c r="JPM48" t="s">
        <v>413</v>
      </c>
      <c r="JPN48" t="s">
        <v>413</v>
      </c>
      <c r="JPO48" t="s">
        <v>413</v>
      </c>
      <c r="JPP48" t="s">
        <v>413</v>
      </c>
      <c r="JPQ48" t="s">
        <v>413</v>
      </c>
      <c r="JPR48" t="s">
        <v>413</v>
      </c>
      <c r="JPS48" t="s">
        <v>413</v>
      </c>
      <c r="JPT48" t="s">
        <v>413</v>
      </c>
      <c r="JPU48" t="s">
        <v>413</v>
      </c>
      <c r="JPV48" t="s">
        <v>413</v>
      </c>
      <c r="JPW48" t="s">
        <v>413</v>
      </c>
      <c r="JPX48" t="s">
        <v>413</v>
      </c>
      <c r="JPY48" t="s">
        <v>413</v>
      </c>
      <c r="JPZ48" t="s">
        <v>413</v>
      </c>
      <c r="JQA48" t="s">
        <v>413</v>
      </c>
      <c r="JQB48" t="s">
        <v>413</v>
      </c>
      <c r="JQC48" t="s">
        <v>413</v>
      </c>
      <c r="JQD48">
        <v>1565.8744999999999</v>
      </c>
      <c r="JQE48" t="s">
        <v>413</v>
      </c>
      <c r="JQF48" t="s">
        <v>413</v>
      </c>
      <c r="JQG48" t="s">
        <v>413</v>
      </c>
      <c r="JQH48" t="s">
        <v>413</v>
      </c>
      <c r="JQI48" t="s">
        <v>413</v>
      </c>
      <c r="JQJ48" t="s">
        <v>413</v>
      </c>
      <c r="JQK48" t="s">
        <v>413</v>
      </c>
      <c r="JQL48" t="s">
        <v>413</v>
      </c>
      <c r="JQM48" t="s">
        <v>413</v>
      </c>
      <c r="JQN48" t="s">
        <v>413</v>
      </c>
      <c r="JQO48" t="s">
        <v>413</v>
      </c>
      <c r="JQP48" t="s">
        <v>413</v>
      </c>
      <c r="JQQ48" t="s">
        <v>413</v>
      </c>
      <c r="JQR48" t="s">
        <v>413</v>
      </c>
      <c r="JQS48" t="s">
        <v>413</v>
      </c>
      <c r="JQT48" t="s">
        <v>413</v>
      </c>
      <c r="JQU48" t="s">
        <v>413</v>
      </c>
      <c r="JQV48" t="s">
        <v>413</v>
      </c>
      <c r="JQW48" t="s">
        <v>413</v>
      </c>
      <c r="JQX48" t="s">
        <v>413</v>
      </c>
      <c r="JQY48" t="s">
        <v>413</v>
      </c>
      <c r="JQZ48" t="s">
        <v>413</v>
      </c>
      <c r="JRA48" t="s">
        <v>413</v>
      </c>
      <c r="JRB48" t="s">
        <v>413</v>
      </c>
      <c r="JRC48">
        <v>1565.8744999999999</v>
      </c>
      <c r="JRD48" t="s">
        <v>413</v>
      </c>
      <c r="JRE48" t="s">
        <v>413</v>
      </c>
      <c r="JRF48" t="s">
        <v>413</v>
      </c>
      <c r="JRG48" t="s">
        <v>413</v>
      </c>
      <c r="JRH48" t="s">
        <v>413</v>
      </c>
      <c r="JRI48" t="s">
        <v>413</v>
      </c>
      <c r="JRJ48" t="s">
        <v>413</v>
      </c>
      <c r="JRK48" t="s">
        <v>413</v>
      </c>
      <c r="JRL48" t="s">
        <v>413</v>
      </c>
      <c r="JRM48" t="s">
        <v>413</v>
      </c>
      <c r="JRN48" t="s">
        <v>413</v>
      </c>
      <c r="JRO48" t="s">
        <v>413</v>
      </c>
      <c r="JRP48" t="s">
        <v>413</v>
      </c>
      <c r="JRQ48" t="s">
        <v>413</v>
      </c>
      <c r="JRR48" t="s">
        <v>413</v>
      </c>
      <c r="JRS48" t="s">
        <v>413</v>
      </c>
      <c r="JRT48" t="s">
        <v>413</v>
      </c>
      <c r="JRU48" t="s">
        <v>413</v>
      </c>
      <c r="JRV48" t="s">
        <v>413</v>
      </c>
      <c r="JRW48" t="s">
        <v>413</v>
      </c>
      <c r="JRX48" t="s">
        <v>413</v>
      </c>
      <c r="JRY48" t="s">
        <v>413</v>
      </c>
      <c r="JRZ48" t="s">
        <v>413</v>
      </c>
      <c r="JSA48" t="s">
        <v>413</v>
      </c>
      <c r="JSB48">
        <v>4847.0497999999998</v>
      </c>
      <c r="JSC48" t="s">
        <v>413</v>
      </c>
      <c r="JSD48" t="s">
        <v>413</v>
      </c>
      <c r="JSE48" t="s">
        <v>413</v>
      </c>
      <c r="JSF48" t="s">
        <v>413</v>
      </c>
      <c r="JSG48" t="s">
        <v>413</v>
      </c>
      <c r="JSH48" t="s">
        <v>413</v>
      </c>
      <c r="JSI48" t="s">
        <v>413</v>
      </c>
      <c r="JSJ48" t="s">
        <v>413</v>
      </c>
      <c r="JSK48" t="s">
        <v>413</v>
      </c>
      <c r="JSL48" t="s">
        <v>413</v>
      </c>
      <c r="JSM48" t="s">
        <v>413</v>
      </c>
      <c r="JSN48" t="s">
        <v>413</v>
      </c>
      <c r="JSO48" t="s">
        <v>413</v>
      </c>
      <c r="JSP48" t="s">
        <v>413</v>
      </c>
      <c r="JSQ48" t="s">
        <v>413</v>
      </c>
      <c r="JSR48" t="s">
        <v>413</v>
      </c>
      <c r="JSS48" t="s">
        <v>413</v>
      </c>
      <c r="JST48" t="s">
        <v>413</v>
      </c>
      <c r="JSU48" t="s">
        <v>413</v>
      </c>
      <c r="JSV48" t="s">
        <v>413</v>
      </c>
      <c r="JSW48" t="s">
        <v>413</v>
      </c>
      <c r="JSX48" t="s">
        <v>413</v>
      </c>
      <c r="JSY48" t="s">
        <v>413</v>
      </c>
      <c r="JSZ48" t="s">
        <v>413</v>
      </c>
      <c r="JTA48">
        <v>3380.2170000000001</v>
      </c>
      <c r="JTB48" t="s">
        <v>413</v>
      </c>
      <c r="JTC48" t="s">
        <v>413</v>
      </c>
      <c r="JTD48" t="s">
        <v>413</v>
      </c>
      <c r="JTE48" t="s">
        <v>413</v>
      </c>
      <c r="JTF48" t="s">
        <v>413</v>
      </c>
      <c r="JTG48" t="s">
        <v>413</v>
      </c>
      <c r="JTH48" t="s">
        <v>413</v>
      </c>
      <c r="JTI48" t="s">
        <v>413</v>
      </c>
      <c r="JTJ48" t="s">
        <v>413</v>
      </c>
      <c r="JTK48" t="s">
        <v>413</v>
      </c>
      <c r="JTL48" t="s">
        <v>413</v>
      </c>
      <c r="JTM48" t="s">
        <v>413</v>
      </c>
      <c r="JTN48" t="s">
        <v>413</v>
      </c>
      <c r="JTO48" t="s">
        <v>413</v>
      </c>
      <c r="JTP48" t="s">
        <v>413</v>
      </c>
      <c r="JTQ48" t="s">
        <v>413</v>
      </c>
      <c r="JTR48" t="s">
        <v>413</v>
      </c>
      <c r="JTS48" t="s">
        <v>413</v>
      </c>
      <c r="JTT48" t="s">
        <v>413</v>
      </c>
      <c r="JTU48" t="s">
        <v>413</v>
      </c>
      <c r="JTV48" t="s">
        <v>413</v>
      </c>
      <c r="JTW48" t="s">
        <v>413</v>
      </c>
      <c r="JTX48" t="s">
        <v>413</v>
      </c>
      <c r="JTY48" t="s">
        <v>413</v>
      </c>
      <c r="JTZ48">
        <v>3380.2170000000001</v>
      </c>
      <c r="JUA48" t="s">
        <v>413</v>
      </c>
      <c r="JUB48" t="s">
        <v>413</v>
      </c>
      <c r="JUC48" t="s">
        <v>413</v>
      </c>
      <c r="JUD48" t="s">
        <v>413</v>
      </c>
      <c r="JUE48" t="s">
        <v>413</v>
      </c>
      <c r="JUF48" t="s">
        <v>413</v>
      </c>
      <c r="JUG48" t="s">
        <v>413</v>
      </c>
      <c r="JUH48" t="s">
        <v>413</v>
      </c>
      <c r="JUI48" t="s">
        <v>413</v>
      </c>
      <c r="JUJ48" t="s">
        <v>413</v>
      </c>
      <c r="JUK48" t="s">
        <v>413</v>
      </c>
      <c r="JUL48" t="s">
        <v>413</v>
      </c>
      <c r="JUM48" t="s">
        <v>413</v>
      </c>
      <c r="JUN48" t="s">
        <v>413</v>
      </c>
      <c r="JUO48" t="s">
        <v>413</v>
      </c>
      <c r="JUP48" t="s">
        <v>413</v>
      </c>
      <c r="JUQ48" t="s">
        <v>413</v>
      </c>
      <c r="JUR48" t="s">
        <v>413</v>
      </c>
      <c r="JUS48" t="s">
        <v>413</v>
      </c>
      <c r="JUT48" t="s">
        <v>413</v>
      </c>
      <c r="JUU48" t="s">
        <v>413</v>
      </c>
      <c r="JUV48" t="s">
        <v>413</v>
      </c>
      <c r="JUW48" t="s">
        <v>413</v>
      </c>
      <c r="JUX48" t="s">
        <v>413</v>
      </c>
      <c r="JUY48">
        <v>3380.2170000000001</v>
      </c>
      <c r="JUZ48" t="s">
        <v>413</v>
      </c>
      <c r="KDR48" t="s">
        <v>413</v>
      </c>
      <c r="KDS48" t="s">
        <v>413</v>
      </c>
      <c r="KDT48" t="s">
        <v>413</v>
      </c>
      <c r="KDU48" t="s">
        <v>413</v>
      </c>
      <c r="KDV48" t="s">
        <v>413</v>
      </c>
      <c r="KDW48" t="s">
        <v>413</v>
      </c>
      <c r="KDX48" t="s">
        <v>413</v>
      </c>
      <c r="KDY48" t="s">
        <v>413</v>
      </c>
      <c r="KDZ48" t="s">
        <v>413</v>
      </c>
      <c r="KEA48" t="s">
        <v>413</v>
      </c>
      <c r="KEB48" t="s">
        <v>413</v>
      </c>
      <c r="KEC48" t="s">
        <v>413</v>
      </c>
      <c r="KED48" t="s">
        <v>413</v>
      </c>
      <c r="KEE48" t="s">
        <v>413</v>
      </c>
      <c r="KEF48" t="s">
        <v>413</v>
      </c>
      <c r="KEG48" t="s">
        <v>413</v>
      </c>
      <c r="KEH48" t="s">
        <v>413</v>
      </c>
      <c r="KEI48" t="s">
        <v>413</v>
      </c>
      <c r="KEJ48" t="s">
        <v>413</v>
      </c>
      <c r="KEK48" t="s">
        <v>413</v>
      </c>
      <c r="KEL48" t="s">
        <v>413</v>
      </c>
      <c r="KEM48" t="s">
        <v>413</v>
      </c>
      <c r="KEN48" t="s">
        <v>413</v>
      </c>
      <c r="KEO48" t="s">
        <v>413</v>
      </c>
      <c r="KEP48" t="s">
        <v>413</v>
      </c>
      <c r="KEQ48" t="s">
        <v>413</v>
      </c>
      <c r="KER48" t="s">
        <v>413</v>
      </c>
      <c r="KES48" t="s">
        <v>413</v>
      </c>
      <c r="KET48" t="s">
        <v>413</v>
      </c>
      <c r="KEU48" t="s">
        <v>413</v>
      </c>
      <c r="KEV48" t="s">
        <v>413</v>
      </c>
      <c r="KEW48" t="s">
        <v>413</v>
      </c>
      <c r="KEX48" t="s">
        <v>413</v>
      </c>
      <c r="KEY48" t="s">
        <v>413</v>
      </c>
      <c r="KEZ48" t="s">
        <v>413</v>
      </c>
      <c r="KFA48" t="s">
        <v>413</v>
      </c>
      <c r="KFB48" t="s">
        <v>413</v>
      </c>
      <c r="KFC48" t="s">
        <v>413</v>
      </c>
      <c r="KFD48" t="s">
        <v>413</v>
      </c>
      <c r="KFE48" t="s">
        <v>413</v>
      </c>
      <c r="KFF48" t="s">
        <v>413</v>
      </c>
      <c r="KFG48" t="s">
        <v>413</v>
      </c>
      <c r="KFH48" t="s">
        <v>413</v>
      </c>
      <c r="KFI48" t="s">
        <v>413</v>
      </c>
      <c r="KFJ48" t="s">
        <v>413</v>
      </c>
      <c r="KFK48" t="s">
        <v>413</v>
      </c>
      <c r="KFL48" t="s">
        <v>413</v>
      </c>
      <c r="KFM48" t="s">
        <v>413</v>
      </c>
      <c r="KFN48" t="s">
        <v>413</v>
      </c>
      <c r="KFO48" t="s">
        <v>413</v>
      </c>
      <c r="KFP48" t="s">
        <v>413</v>
      </c>
      <c r="KFQ48" t="s">
        <v>413</v>
      </c>
      <c r="KFR48" t="s">
        <v>413</v>
      </c>
      <c r="KFS48" t="s">
        <v>413</v>
      </c>
      <c r="KFT48" t="s">
        <v>413</v>
      </c>
      <c r="KFU48" t="s">
        <v>413</v>
      </c>
      <c r="KFV48" t="s">
        <v>413</v>
      </c>
      <c r="KFW48" t="s">
        <v>413</v>
      </c>
      <c r="KFX48" t="s">
        <v>413</v>
      </c>
      <c r="KFY48" t="s">
        <v>413</v>
      </c>
      <c r="KFZ48" t="s">
        <v>413</v>
      </c>
      <c r="KGA48" t="s">
        <v>413</v>
      </c>
      <c r="KGB48" t="s">
        <v>413</v>
      </c>
      <c r="KGC48" t="s">
        <v>413</v>
      </c>
      <c r="KGD48" t="s">
        <v>413</v>
      </c>
      <c r="KGE48" t="s">
        <v>413</v>
      </c>
      <c r="KGF48" t="s">
        <v>413</v>
      </c>
      <c r="KGG48" t="s">
        <v>413</v>
      </c>
      <c r="KGH48" t="s">
        <v>413</v>
      </c>
      <c r="KGI48" t="s">
        <v>413</v>
      </c>
      <c r="KGJ48" t="s">
        <v>413</v>
      </c>
      <c r="KGK48" t="s">
        <v>413</v>
      </c>
      <c r="KGL48" t="s">
        <v>413</v>
      </c>
      <c r="KGM48">
        <v>1283.9849999999999</v>
      </c>
      <c r="KGN48" t="s">
        <v>413</v>
      </c>
      <c r="KJL48" t="s">
        <v>413</v>
      </c>
      <c r="KJM48" t="s">
        <v>413</v>
      </c>
      <c r="KJN48" t="s">
        <v>413</v>
      </c>
      <c r="KJO48" t="s">
        <v>413</v>
      </c>
      <c r="KJP48" t="s">
        <v>413</v>
      </c>
      <c r="KJQ48" t="s">
        <v>413</v>
      </c>
      <c r="KJR48" t="s">
        <v>413</v>
      </c>
      <c r="KJS48" t="s">
        <v>413</v>
      </c>
      <c r="KJT48" t="s">
        <v>413</v>
      </c>
      <c r="KJU48" t="s">
        <v>413</v>
      </c>
      <c r="KJV48" t="s">
        <v>413</v>
      </c>
      <c r="KJW48" t="s">
        <v>413</v>
      </c>
      <c r="KJX48" t="s">
        <v>413</v>
      </c>
      <c r="KJY48" t="s">
        <v>413</v>
      </c>
      <c r="KJZ48" t="s">
        <v>413</v>
      </c>
      <c r="KKA48" t="s">
        <v>413</v>
      </c>
      <c r="KKB48" t="s">
        <v>413</v>
      </c>
      <c r="KKC48" t="s">
        <v>413</v>
      </c>
      <c r="KKD48" t="s">
        <v>413</v>
      </c>
      <c r="KKE48" t="s">
        <v>413</v>
      </c>
      <c r="KKF48" t="s">
        <v>413</v>
      </c>
      <c r="KKG48" t="s">
        <v>413</v>
      </c>
      <c r="KKH48" t="s">
        <v>413</v>
      </c>
      <c r="KKI48">
        <v>9014.2692000000006</v>
      </c>
      <c r="KKJ48" t="s">
        <v>413</v>
      </c>
      <c r="KMI48" t="s">
        <v>413</v>
      </c>
      <c r="KMJ48" t="s">
        <v>413</v>
      </c>
      <c r="KMK48" t="s">
        <v>413</v>
      </c>
      <c r="KML48" t="s">
        <v>413</v>
      </c>
      <c r="KMM48" t="s">
        <v>413</v>
      </c>
      <c r="KMN48" t="s">
        <v>413</v>
      </c>
      <c r="KMO48" t="s">
        <v>413</v>
      </c>
      <c r="KMP48" t="s">
        <v>413</v>
      </c>
      <c r="KMQ48" t="s">
        <v>413</v>
      </c>
      <c r="KMR48" t="s">
        <v>413</v>
      </c>
      <c r="KMS48" t="s">
        <v>413</v>
      </c>
      <c r="KMT48" t="s">
        <v>413</v>
      </c>
      <c r="KMU48" t="s">
        <v>413</v>
      </c>
      <c r="KMV48" t="s">
        <v>413</v>
      </c>
      <c r="KMW48" t="s">
        <v>413</v>
      </c>
      <c r="KMX48" t="s">
        <v>413</v>
      </c>
      <c r="KMY48" t="s">
        <v>413</v>
      </c>
      <c r="KMZ48" t="s">
        <v>413</v>
      </c>
      <c r="KNA48" t="s">
        <v>413</v>
      </c>
      <c r="KNB48" t="s">
        <v>413</v>
      </c>
      <c r="KNC48" t="s">
        <v>413</v>
      </c>
      <c r="KND48" t="s">
        <v>413</v>
      </c>
      <c r="KNE48" t="s">
        <v>413</v>
      </c>
      <c r="KNF48">
        <v>3873.8130000000001</v>
      </c>
      <c r="KNG48" t="s">
        <v>413</v>
      </c>
      <c r="KNH48" t="s">
        <v>413</v>
      </c>
      <c r="KNI48" t="s">
        <v>413</v>
      </c>
      <c r="KNJ48" t="s">
        <v>413</v>
      </c>
      <c r="KNK48" t="s">
        <v>413</v>
      </c>
      <c r="KNL48" t="s">
        <v>413</v>
      </c>
      <c r="KNM48" t="s">
        <v>413</v>
      </c>
      <c r="KNN48" t="s">
        <v>413</v>
      </c>
      <c r="KNO48" t="s">
        <v>413</v>
      </c>
      <c r="KNP48" t="s">
        <v>413</v>
      </c>
      <c r="KNQ48" t="s">
        <v>413</v>
      </c>
      <c r="KNR48" t="s">
        <v>413</v>
      </c>
      <c r="KNS48" t="s">
        <v>413</v>
      </c>
      <c r="KNT48" t="s">
        <v>413</v>
      </c>
      <c r="KNU48" t="s">
        <v>413</v>
      </c>
      <c r="KNV48" t="s">
        <v>413</v>
      </c>
      <c r="KNW48" t="s">
        <v>413</v>
      </c>
      <c r="KNX48" t="s">
        <v>413</v>
      </c>
      <c r="KNY48" t="s">
        <v>413</v>
      </c>
      <c r="KNZ48" t="s">
        <v>413</v>
      </c>
      <c r="KOA48" t="s">
        <v>413</v>
      </c>
      <c r="KOB48" t="s">
        <v>413</v>
      </c>
      <c r="KOC48" t="s">
        <v>413</v>
      </c>
      <c r="KOD48" t="s">
        <v>413</v>
      </c>
      <c r="KOE48">
        <v>3873.8130000000001</v>
      </c>
      <c r="KOF48" t="s">
        <v>413</v>
      </c>
      <c r="KOG48" t="s">
        <v>413</v>
      </c>
      <c r="KOH48" t="s">
        <v>413</v>
      </c>
      <c r="KOI48" t="s">
        <v>413</v>
      </c>
      <c r="KOJ48" t="s">
        <v>413</v>
      </c>
      <c r="KOK48" t="s">
        <v>413</v>
      </c>
      <c r="KOL48" t="s">
        <v>413</v>
      </c>
      <c r="KOM48" t="s">
        <v>413</v>
      </c>
      <c r="KON48" t="s">
        <v>413</v>
      </c>
      <c r="KOO48" t="s">
        <v>413</v>
      </c>
      <c r="KOP48" t="s">
        <v>413</v>
      </c>
      <c r="KOQ48" t="s">
        <v>413</v>
      </c>
      <c r="KOR48" t="s">
        <v>413</v>
      </c>
      <c r="KOS48" t="s">
        <v>413</v>
      </c>
      <c r="KOT48" t="s">
        <v>413</v>
      </c>
      <c r="KOU48" t="s">
        <v>413</v>
      </c>
      <c r="KOV48" t="s">
        <v>413</v>
      </c>
      <c r="KOW48" t="s">
        <v>413</v>
      </c>
      <c r="KOX48" t="s">
        <v>413</v>
      </c>
      <c r="KOY48" t="s">
        <v>413</v>
      </c>
      <c r="KOZ48" t="s">
        <v>413</v>
      </c>
      <c r="KPA48" t="s">
        <v>413</v>
      </c>
      <c r="KPB48" t="s">
        <v>413</v>
      </c>
      <c r="KPC48" t="s">
        <v>413</v>
      </c>
      <c r="KPD48">
        <v>3873.8130000000001</v>
      </c>
      <c r="KPE48" t="s">
        <v>413</v>
      </c>
      <c r="KPF48" t="s">
        <v>413</v>
      </c>
      <c r="KPG48" t="s">
        <v>413</v>
      </c>
      <c r="KPH48" t="s">
        <v>413</v>
      </c>
      <c r="KPI48" t="s">
        <v>413</v>
      </c>
      <c r="KPJ48" t="s">
        <v>413</v>
      </c>
      <c r="KPK48" t="s">
        <v>413</v>
      </c>
      <c r="KPL48" t="s">
        <v>413</v>
      </c>
      <c r="KPM48" t="s">
        <v>413</v>
      </c>
      <c r="KPN48" t="s">
        <v>413</v>
      </c>
      <c r="KPO48" t="s">
        <v>413</v>
      </c>
      <c r="KPP48" t="s">
        <v>413</v>
      </c>
      <c r="KPQ48" t="s">
        <v>413</v>
      </c>
      <c r="KPR48" t="s">
        <v>413</v>
      </c>
      <c r="KPS48" t="s">
        <v>413</v>
      </c>
      <c r="KPT48" t="s">
        <v>413</v>
      </c>
      <c r="KPU48" t="s">
        <v>413</v>
      </c>
      <c r="KPV48" t="s">
        <v>413</v>
      </c>
      <c r="KPW48" t="s">
        <v>413</v>
      </c>
      <c r="KPX48" t="s">
        <v>413</v>
      </c>
      <c r="KPY48" t="s">
        <v>413</v>
      </c>
      <c r="KPZ48" t="s">
        <v>413</v>
      </c>
      <c r="KQA48" t="s">
        <v>413</v>
      </c>
      <c r="KQB48" t="s">
        <v>413</v>
      </c>
      <c r="KQC48">
        <v>427.88549999999998</v>
      </c>
      <c r="KQD48" t="s">
        <v>413</v>
      </c>
      <c r="KQE48" t="s">
        <v>413</v>
      </c>
      <c r="KQF48" t="s">
        <v>413</v>
      </c>
      <c r="KQG48" t="s">
        <v>413</v>
      </c>
      <c r="KQH48" t="s">
        <v>413</v>
      </c>
      <c r="KQI48" t="s">
        <v>413</v>
      </c>
      <c r="KQJ48" t="s">
        <v>413</v>
      </c>
      <c r="KQK48" t="s">
        <v>413</v>
      </c>
      <c r="KQL48" t="s">
        <v>413</v>
      </c>
      <c r="KQM48" t="s">
        <v>413</v>
      </c>
      <c r="KQN48" t="s">
        <v>413</v>
      </c>
      <c r="KQO48" t="s">
        <v>413</v>
      </c>
      <c r="KQP48" t="s">
        <v>413</v>
      </c>
      <c r="KQQ48" t="s">
        <v>413</v>
      </c>
      <c r="KQR48" t="s">
        <v>413</v>
      </c>
      <c r="KQS48" t="s">
        <v>413</v>
      </c>
      <c r="KQT48" t="s">
        <v>413</v>
      </c>
      <c r="KQU48" t="s">
        <v>413</v>
      </c>
      <c r="KQV48" t="s">
        <v>413</v>
      </c>
      <c r="KQW48" t="s">
        <v>413</v>
      </c>
      <c r="KQX48" t="s">
        <v>413</v>
      </c>
      <c r="KQY48" t="s">
        <v>413</v>
      </c>
      <c r="KQZ48" t="s">
        <v>413</v>
      </c>
      <c r="KRA48" t="s">
        <v>413</v>
      </c>
      <c r="KRB48">
        <v>10869.116599999999</v>
      </c>
      <c r="KRC48" t="s">
        <v>413</v>
      </c>
      <c r="KRD48" t="s">
        <v>413</v>
      </c>
      <c r="KRE48" t="s">
        <v>413</v>
      </c>
      <c r="KRF48" t="s">
        <v>413</v>
      </c>
      <c r="KRG48" t="s">
        <v>413</v>
      </c>
      <c r="KRH48" t="s">
        <v>413</v>
      </c>
      <c r="KRI48" t="s">
        <v>413</v>
      </c>
      <c r="KRJ48" t="s">
        <v>413</v>
      </c>
      <c r="KRK48" t="s">
        <v>413</v>
      </c>
      <c r="KRL48" t="s">
        <v>413</v>
      </c>
      <c r="KRM48" t="s">
        <v>413</v>
      </c>
      <c r="KRN48" t="s">
        <v>413</v>
      </c>
      <c r="KRO48" t="s">
        <v>413</v>
      </c>
      <c r="KRP48" t="s">
        <v>413</v>
      </c>
      <c r="KRQ48" t="s">
        <v>413</v>
      </c>
      <c r="KRR48" t="s">
        <v>413</v>
      </c>
      <c r="KRS48" t="s">
        <v>413</v>
      </c>
      <c r="KRT48" t="s">
        <v>413</v>
      </c>
      <c r="KRU48" t="s">
        <v>413</v>
      </c>
      <c r="KRV48" t="s">
        <v>413</v>
      </c>
      <c r="KRW48" t="s">
        <v>413</v>
      </c>
      <c r="KRX48" t="s">
        <v>413</v>
      </c>
      <c r="KRY48" t="s">
        <v>413</v>
      </c>
      <c r="KRZ48" t="s">
        <v>413</v>
      </c>
      <c r="KSA48">
        <v>1134</v>
      </c>
      <c r="KSB48" t="s">
        <v>413</v>
      </c>
      <c r="KSC48" t="s">
        <v>413</v>
      </c>
      <c r="KSD48" t="s">
        <v>413</v>
      </c>
      <c r="KSE48" t="s">
        <v>413</v>
      </c>
      <c r="KSF48" t="s">
        <v>413</v>
      </c>
      <c r="KSG48" t="s">
        <v>413</v>
      </c>
      <c r="KSH48" t="s">
        <v>413</v>
      </c>
      <c r="KSI48" t="s">
        <v>413</v>
      </c>
      <c r="KSJ48" t="s">
        <v>413</v>
      </c>
      <c r="KSK48" t="s">
        <v>413</v>
      </c>
      <c r="KSL48" t="s">
        <v>413</v>
      </c>
      <c r="KSM48" t="s">
        <v>413</v>
      </c>
      <c r="KSN48" t="s">
        <v>413</v>
      </c>
      <c r="KSO48" t="s">
        <v>413</v>
      </c>
      <c r="KSP48" t="s">
        <v>413</v>
      </c>
      <c r="KSQ48" t="s">
        <v>413</v>
      </c>
      <c r="KSR48" t="s">
        <v>413</v>
      </c>
      <c r="KSS48" t="s">
        <v>413</v>
      </c>
      <c r="KST48" t="s">
        <v>413</v>
      </c>
      <c r="KSU48" t="s">
        <v>413</v>
      </c>
      <c r="KSV48" t="s">
        <v>413</v>
      </c>
      <c r="KSW48" t="s">
        <v>413</v>
      </c>
      <c r="KSX48" t="s">
        <v>413</v>
      </c>
      <c r="KSY48" t="s">
        <v>413</v>
      </c>
      <c r="KSZ48">
        <v>1134</v>
      </c>
      <c r="KTA48" t="s">
        <v>413</v>
      </c>
      <c r="KTB48" t="s">
        <v>413</v>
      </c>
      <c r="KTC48" t="s">
        <v>413</v>
      </c>
      <c r="KTD48" t="s">
        <v>413</v>
      </c>
      <c r="KTE48" t="s">
        <v>413</v>
      </c>
      <c r="KTF48" t="s">
        <v>413</v>
      </c>
      <c r="KTG48" t="s">
        <v>413</v>
      </c>
      <c r="KTH48" t="s">
        <v>413</v>
      </c>
      <c r="KTI48" t="s">
        <v>413</v>
      </c>
      <c r="KTJ48" t="s">
        <v>413</v>
      </c>
      <c r="KTK48" t="s">
        <v>413</v>
      </c>
      <c r="KTL48" t="s">
        <v>413</v>
      </c>
      <c r="KTM48" t="s">
        <v>413</v>
      </c>
      <c r="KTN48" t="s">
        <v>413</v>
      </c>
      <c r="KTO48" t="s">
        <v>413</v>
      </c>
      <c r="KTP48" t="s">
        <v>413</v>
      </c>
      <c r="KTQ48" t="s">
        <v>413</v>
      </c>
      <c r="KTR48" t="s">
        <v>413</v>
      </c>
      <c r="KTS48" t="s">
        <v>413</v>
      </c>
      <c r="KTT48" t="s">
        <v>413</v>
      </c>
      <c r="KTU48" t="s">
        <v>413</v>
      </c>
      <c r="KTV48" t="s">
        <v>413</v>
      </c>
      <c r="KTW48" t="s">
        <v>413</v>
      </c>
      <c r="KTX48" t="s">
        <v>413</v>
      </c>
      <c r="KTY48">
        <v>968.55</v>
      </c>
      <c r="KTZ48" t="s">
        <v>413</v>
      </c>
      <c r="KUA48" t="s">
        <v>413</v>
      </c>
      <c r="KUB48" t="s">
        <v>413</v>
      </c>
      <c r="KUC48" t="s">
        <v>413</v>
      </c>
      <c r="KUD48" t="s">
        <v>413</v>
      </c>
      <c r="KUE48" t="s">
        <v>413</v>
      </c>
      <c r="KUF48" t="s">
        <v>413</v>
      </c>
      <c r="KUG48" t="s">
        <v>413</v>
      </c>
      <c r="KUH48" t="s">
        <v>413</v>
      </c>
      <c r="KUI48" t="s">
        <v>413</v>
      </c>
      <c r="KUJ48" t="s">
        <v>413</v>
      </c>
      <c r="KUK48" t="s">
        <v>413</v>
      </c>
      <c r="KUL48" t="s">
        <v>413</v>
      </c>
      <c r="KUM48" t="s">
        <v>413</v>
      </c>
      <c r="KUN48" t="s">
        <v>413</v>
      </c>
      <c r="KUO48" t="s">
        <v>413</v>
      </c>
      <c r="KUP48" t="s">
        <v>413</v>
      </c>
      <c r="KUQ48" t="s">
        <v>413</v>
      </c>
      <c r="KUR48" t="s">
        <v>413</v>
      </c>
      <c r="KUS48" t="s">
        <v>413</v>
      </c>
      <c r="KUT48" t="s">
        <v>413</v>
      </c>
      <c r="KUU48" t="s">
        <v>413</v>
      </c>
      <c r="KUV48" t="s">
        <v>413</v>
      </c>
      <c r="KUW48" t="s">
        <v>413</v>
      </c>
      <c r="KUX48">
        <v>968.55</v>
      </c>
      <c r="KUY48" t="s">
        <v>413</v>
      </c>
      <c r="KUZ48" t="s">
        <v>413</v>
      </c>
      <c r="KVA48" t="s">
        <v>413</v>
      </c>
      <c r="KVB48" t="s">
        <v>413</v>
      </c>
      <c r="KVC48" t="s">
        <v>413</v>
      </c>
      <c r="KVD48" t="s">
        <v>413</v>
      </c>
      <c r="KVE48" t="s">
        <v>413</v>
      </c>
      <c r="KVF48" t="s">
        <v>413</v>
      </c>
      <c r="KVG48" t="s">
        <v>413</v>
      </c>
      <c r="KVH48" t="s">
        <v>413</v>
      </c>
      <c r="KVI48" t="s">
        <v>413</v>
      </c>
      <c r="KVJ48" t="s">
        <v>413</v>
      </c>
      <c r="KVK48" t="s">
        <v>413</v>
      </c>
      <c r="KVL48" t="s">
        <v>413</v>
      </c>
      <c r="KVM48" t="s">
        <v>413</v>
      </c>
      <c r="KVN48" t="s">
        <v>413</v>
      </c>
      <c r="KVO48" t="s">
        <v>413</v>
      </c>
      <c r="KVP48" t="s">
        <v>413</v>
      </c>
      <c r="KVQ48" t="s">
        <v>413</v>
      </c>
      <c r="KVR48" t="s">
        <v>413</v>
      </c>
      <c r="KVS48" t="s">
        <v>413</v>
      </c>
      <c r="KVT48" t="s">
        <v>413</v>
      </c>
      <c r="KVU48" t="s">
        <v>413</v>
      </c>
      <c r="KVV48" t="s">
        <v>413</v>
      </c>
      <c r="KVW48">
        <v>968.55</v>
      </c>
      <c r="KVX48" t="s">
        <v>413</v>
      </c>
      <c r="KVY48" t="s">
        <v>413</v>
      </c>
      <c r="KVZ48" t="s">
        <v>413</v>
      </c>
      <c r="KWA48" t="s">
        <v>413</v>
      </c>
      <c r="KWB48" t="s">
        <v>413</v>
      </c>
      <c r="KWC48" t="s">
        <v>413</v>
      </c>
      <c r="KWD48" t="s">
        <v>413</v>
      </c>
      <c r="KWE48" t="s">
        <v>413</v>
      </c>
      <c r="KWF48" t="s">
        <v>413</v>
      </c>
      <c r="KWG48" t="s">
        <v>413</v>
      </c>
      <c r="KWH48" t="s">
        <v>413</v>
      </c>
      <c r="KWI48" t="s">
        <v>413</v>
      </c>
      <c r="KWJ48" t="s">
        <v>413</v>
      </c>
      <c r="KWK48" t="s">
        <v>413</v>
      </c>
      <c r="KWL48" t="s">
        <v>413</v>
      </c>
      <c r="KWM48" t="s">
        <v>413</v>
      </c>
      <c r="KWN48" t="s">
        <v>413</v>
      </c>
      <c r="KWO48" t="s">
        <v>413</v>
      </c>
      <c r="KWP48" t="s">
        <v>413</v>
      </c>
      <c r="KWQ48" t="s">
        <v>413</v>
      </c>
      <c r="KWR48" t="s">
        <v>413</v>
      </c>
      <c r="KWS48" t="s">
        <v>413</v>
      </c>
      <c r="KWT48" t="s">
        <v>413</v>
      </c>
      <c r="KWU48" t="s">
        <v>413</v>
      </c>
      <c r="KWV48" t="s">
        <v>413</v>
      </c>
      <c r="KWW48" t="s">
        <v>413</v>
      </c>
      <c r="KWX48" t="s">
        <v>413</v>
      </c>
      <c r="KWY48" t="s">
        <v>413</v>
      </c>
      <c r="KWZ48" t="s">
        <v>413</v>
      </c>
      <c r="KXA48" t="s">
        <v>413</v>
      </c>
      <c r="KXB48" t="s">
        <v>413</v>
      </c>
      <c r="KXC48" t="s">
        <v>413</v>
      </c>
      <c r="KXD48" t="s">
        <v>413</v>
      </c>
      <c r="KXE48" t="s">
        <v>413</v>
      </c>
      <c r="KXF48" t="s">
        <v>413</v>
      </c>
      <c r="KXG48" t="s">
        <v>413</v>
      </c>
      <c r="KXH48" t="s">
        <v>413</v>
      </c>
      <c r="KXI48" t="s">
        <v>413</v>
      </c>
      <c r="KXJ48" t="s">
        <v>413</v>
      </c>
      <c r="KXK48" t="s">
        <v>413</v>
      </c>
      <c r="KXL48" t="s">
        <v>413</v>
      </c>
      <c r="KXM48" t="s">
        <v>413</v>
      </c>
      <c r="KXN48" t="s">
        <v>413</v>
      </c>
      <c r="KXO48" t="s">
        <v>413</v>
      </c>
      <c r="KXP48" t="s">
        <v>413</v>
      </c>
      <c r="KXQ48" t="s">
        <v>413</v>
      </c>
      <c r="KXR48" t="s">
        <v>413</v>
      </c>
      <c r="KXS48" t="s">
        <v>413</v>
      </c>
      <c r="KXT48" t="s">
        <v>413</v>
      </c>
      <c r="KXU48" t="s">
        <v>413</v>
      </c>
      <c r="KXV48" t="s">
        <v>413</v>
      </c>
      <c r="KXW48" t="s">
        <v>413</v>
      </c>
      <c r="KXX48" t="s">
        <v>413</v>
      </c>
      <c r="KXY48" t="s">
        <v>413</v>
      </c>
      <c r="KXZ48" t="s">
        <v>413</v>
      </c>
      <c r="KYA48" t="s">
        <v>413</v>
      </c>
      <c r="KYB48" t="s">
        <v>413</v>
      </c>
      <c r="KYC48" t="s">
        <v>413</v>
      </c>
      <c r="KYD48" t="s">
        <v>413</v>
      </c>
      <c r="KYE48" t="s">
        <v>413</v>
      </c>
      <c r="KYF48" t="s">
        <v>413</v>
      </c>
      <c r="KYG48" t="s">
        <v>413</v>
      </c>
      <c r="KYH48" t="s">
        <v>413</v>
      </c>
      <c r="KYI48" t="s">
        <v>413</v>
      </c>
      <c r="KYJ48" t="s">
        <v>413</v>
      </c>
      <c r="KYK48" t="s">
        <v>413</v>
      </c>
      <c r="KYL48" t="s">
        <v>413</v>
      </c>
      <c r="KYM48" t="s">
        <v>413</v>
      </c>
      <c r="KYN48" t="s">
        <v>413</v>
      </c>
      <c r="KYO48" t="s">
        <v>413</v>
      </c>
      <c r="KYP48" t="s">
        <v>413</v>
      </c>
      <c r="KYQ48" t="s">
        <v>413</v>
      </c>
      <c r="KYR48" t="s">
        <v>413</v>
      </c>
      <c r="KYS48" t="s">
        <v>413</v>
      </c>
      <c r="KYT48" t="s">
        <v>413</v>
      </c>
      <c r="KYU48" t="s">
        <v>413</v>
      </c>
      <c r="KYV48" t="s">
        <v>413</v>
      </c>
      <c r="KYW48" t="s">
        <v>413</v>
      </c>
      <c r="KYX48" t="s">
        <v>413</v>
      </c>
      <c r="KYY48" t="s">
        <v>413</v>
      </c>
      <c r="KYZ48" t="s">
        <v>413</v>
      </c>
      <c r="KZA48" t="s">
        <v>413</v>
      </c>
      <c r="KZB48" t="s">
        <v>413</v>
      </c>
      <c r="KZC48" t="s">
        <v>413</v>
      </c>
      <c r="KZD48" t="s">
        <v>413</v>
      </c>
      <c r="KZE48" t="s">
        <v>413</v>
      </c>
      <c r="KZF48" t="s">
        <v>413</v>
      </c>
      <c r="KZG48" t="s">
        <v>413</v>
      </c>
      <c r="KZH48" t="s">
        <v>413</v>
      </c>
      <c r="KZI48" t="s">
        <v>413</v>
      </c>
      <c r="KZJ48" t="s">
        <v>413</v>
      </c>
      <c r="KZK48" t="s">
        <v>413</v>
      </c>
      <c r="KZL48" t="s">
        <v>413</v>
      </c>
      <c r="KZM48" t="s">
        <v>413</v>
      </c>
      <c r="KZN48" t="s">
        <v>413</v>
      </c>
      <c r="KZO48" t="s">
        <v>413</v>
      </c>
      <c r="KZP48" t="s">
        <v>413</v>
      </c>
      <c r="KZQ48" t="s">
        <v>413</v>
      </c>
      <c r="KZR48" t="s">
        <v>413</v>
      </c>
      <c r="KZS48" t="s">
        <v>413</v>
      </c>
      <c r="KZT48" t="s">
        <v>413</v>
      </c>
      <c r="KZU48" t="s">
        <v>413</v>
      </c>
      <c r="KZV48" t="s">
        <v>413</v>
      </c>
      <c r="KZW48" t="s">
        <v>413</v>
      </c>
      <c r="KZX48" t="s">
        <v>413</v>
      </c>
      <c r="KZY48" t="s">
        <v>413</v>
      </c>
      <c r="KZZ48" t="s">
        <v>413</v>
      </c>
      <c r="LAA48" t="s">
        <v>413</v>
      </c>
      <c r="LAB48" t="s">
        <v>413</v>
      </c>
      <c r="LAC48" t="s">
        <v>413</v>
      </c>
      <c r="LAD48" t="s">
        <v>413</v>
      </c>
      <c r="LAE48" t="s">
        <v>413</v>
      </c>
      <c r="LAF48" t="s">
        <v>413</v>
      </c>
      <c r="LAG48" t="s">
        <v>413</v>
      </c>
      <c r="LAH48" t="s">
        <v>413</v>
      </c>
      <c r="LAI48" t="s">
        <v>413</v>
      </c>
      <c r="LAJ48" t="s">
        <v>413</v>
      </c>
      <c r="LAK48" t="s">
        <v>413</v>
      </c>
      <c r="LAL48" t="s">
        <v>413</v>
      </c>
      <c r="LAM48" t="s">
        <v>413</v>
      </c>
      <c r="LAN48" t="s">
        <v>413</v>
      </c>
      <c r="LAO48" t="s">
        <v>413</v>
      </c>
      <c r="LAP48" t="s">
        <v>413</v>
      </c>
      <c r="LAQ48" t="s">
        <v>413</v>
      </c>
      <c r="LAR48">
        <v>11370.9825</v>
      </c>
      <c r="LAS48" t="s">
        <v>413</v>
      </c>
      <c r="LAT48" t="s">
        <v>413</v>
      </c>
      <c r="LAU48" t="s">
        <v>413</v>
      </c>
      <c r="LAV48" t="s">
        <v>413</v>
      </c>
      <c r="LAW48" t="s">
        <v>413</v>
      </c>
      <c r="LAX48" t="s">
        <v>413</v>
      </c>
      <c r="LAY48" t="s">
        <v>413</v>
      </c>
      <c r="LAZ48" t="s">
        <v>413</v>
      </c>
      <c r="LBA48" t="s">
        <v>413</v>
      </c>
      <c r="LBB48" t="s">
        <v>413</v>
      </c>
      <c r="LBC48" t="s">
        <v>413</v>
      </c>
      <c r="LBD48" t="s">
        <v>413</v>
      </c>
      <c r="LBE48" t="s">
        <v>413</v>
      </c>
      <c r="LBF48" t="s">
        <v>413</v>
      </c>
      <c r="LBG48" t="s">
        <v>413</v>
      </c>
      <c r="LBH48" t="s">
        <v>413</v>
      </c>
      <c r="LBI48" t="s">
        <v>413</v>
      </c>
      <c r="LBJ48" t="s">
        <v>413</v>
      </c>
      <c r="LBK48" t="s">
        <v>413</v>
      </c>
      <c r="LBL48" t="s">
        <v>413</v>
      </c>
      <c r="LBM48" t="s">
        <v>413</v>
      </c>
      <c r="LBN48" t="s">
        <v>413</v>
      </c>
      <c r="LBO48" t="s">
        <v>413</v>
      </c>
      <c r="LBP48" t="s">
        <v>413</v>
      </c>
      <c r="LBQ48">
        <v>11370.9825</v>
      </c>
      <c r="LBR48" t="s">
        <v>413</v>
      </c>
      <c r="LDQ48" t="s">
        <v>413</v>
      </c>
      <c r="LDR48" t="s">
        <v>413</v>
      </c>
      <c r="LDS48" t="s">
        <v>413</v>
      </c>
      <c r="LDT48" t="s">
        <v>413</v>
      </c>
      <c r="LDU48" t="s">
        <v>413</v>
      </c>
      <c r="LDV48" t="s">
        <v>413</v>
      </c>
      <c r="LDW48" t="s">
        <v>413</v>
      </c>
      <c r="LDX48" t="s">
        <v>413</v>
      </c>
      <c r="LDY48" t="s">
        <v>413</v>
      </c>
      <c r="LDZ48" t="s">
        <v>413</v>
      </c>
      <c r="LEA48" t="s">
        <v>413</v>
      </c>
      <c r="LEB48" t="s">
        <v>413</v>
      </c>
      <c r="LEC48" t="s">
        <v>413</v>
      </c>
      <c r="LED48" t="s">
        <v>413</v>
      </c>
      <c r="LEE48" t="s">
        <v>413</v>
      </c>
      <c r="LEF48" t="s">
        <v>413</v>
      </c>
      <c r="LEG48" t="s">
        <v>413</v>
      </c>
      <c r="LEH48" t="s">
        <v>413</v>
      </c>
      <c r="LEI48" t="s">
        <v>413</v>
      </c>
      <c r="LEJ48" t="s">
        <v>413</v>
      </c>
      <c r="LEK48" t="s">
        <v>413</v>
      </c>
      <c r="LEL48" t="s">
        <v>413</v>
      </c>
      <c r="LEM48" t="s">
        <v>413</v>
      </c>
      <c r="LEN48">
        <v>2899.0639999999999</v>
      </c>
      <c r="LEO48" t="s">
        <v>413</v>
      </c>
      <c r="LEP48" t="s">
        <v>413</v>
      </c>
      <c r="LEQ48" t="s">
        <v>413</v>
      </c>
      <c r="LER48" t="s">
        <v>413</v>
      </c>
      <c r="LES48" t="s">
        <v>413</v>
      </c>
      <c r="LET48" t="s">
        <v>413</v>
      </c>
      <c r="LEU48" t="s">
        <v>413</v>
      </c>
      <c r="LEV48" t="s">
        <v>413</v>
      </c>
      <c r="LEW48" t="s">
        <v>413</v>
      </c>
      <c r="LEX48" t="s">
        <v>413</v>
      </c>
      <c r="LEY48" t="s">
        <v>413</v>
      </c>
      <c r="LEZ48" t="s">
        <v>413</v>
      </c>
      <c r="LFA48" t="s">
        <v>413</v>
      </c>
      <c r="LFB48" t="s">
        <v>413</v>
      </c>
      <c r="LFC48" t="s">
        <v>413</v>
      </c>
      <c r="LFD48" t="s">
        <v>413</v>
      </c>
      <c r="LFE48" t="s">
        <v>413</v>
      </c>
      <c r="LFF48" t="s">
        <v>413</v>
      </c>
      <c r="LFG48" t="s">
        <v>413</v>
      </c>
      <c r="LFH48" t="s">
        <v>413</v>
      </c>
      <c r="LFI48" t="s">
        <v>413</v>
      </c>
      <c r="LFJ48" t="s">
        <v>413</v>
      </c>
      <c r="LFK48" t="s">
        <v>413</v>
      </c>
      <c r="LFL48" t="s">
        <v>413</v>
      </c>
      <c r="LFM48">
        <v>2899.0639999999999</v>
      </c>
      <c r="LFN48" t="s">
        <v>413</v>
      </c>
      <c r="LFO48" t="s">
        <v>413</v>
      </c>
      <c r="LFP48" t="s">
        <v>413</v>
      </c>
      <c r="LFQ48" t="s">
        <v>413</v>
      </c>
      <c r="LFR48" t="s">
        <v>413</v>
      </c>
      <c r="LFS48" t="s">
        <v>413</v>
      </c>
      <c r="LFT48" t="s">
        <v>413</v>
      </c>
      <c r="LFU48" t="s">
        <v>413</v>
      </c>
      <c r="LFV48" t="s">
        <v>413</v>
      </c>
      <c r="LFW48" t="s">
        <v>413</v>
      </c>
      <c r="LFX48" t="s">
        <v>413</v>
      </c>
      <c r="LFY48" t="s">
        <v>413</v>
      </c>
      <c r="LFZ48" t="s">
        <v>413</v>
      </c>
      <c r="LGA48" t="s">
        <v>413</v>
      </c>
      <c r="LGB48" t="s">
        <v>413</v>
      </c>
      <c r="LGC48" t="s">
        <v>413</v>
      </c>
      <c r="LGD48" t="s">
        <v>413</v>
      </c>
      <c r="LGE48" t="s">
        <v>413</v>
      </c>
      <c r="LGF48" t="s">
        <v>413</v>
      </c>
      <c r="LGG48" t="s">
        <v>413</v>
      </c>
      <c r="LGH48" t="s">
        <v>413</v>
      </c>
      <c r="LGI48" t="s">
        <v>413</v>
      </c>
      <c r="LGJ48" t="s">
        <v>413</v>
      </c>
      <c r="LGK48" t="s">
        <v>413</v>
      </c>
      <c r="LGL48">
        <v>2899.0639999999999</v>
      </c>
      <c r="LGM48" t="s">
        <v>413</v>
      </c>
      <c r="LGN48" t="s">
        <v>413</v>
      </c>
      <c r="LGO48" t="s">
        <v>413</v>
      </c>
      <c r="LGP48" t="s">
        <v>413</v>
      </c>
      <c r="LGQ48" t="s">
        <v>413</v>
      </c>
      <c r="LGR48" t="s">
        <v>413</v>
      </c>
      <c r="LGS48" t="s">
        <v>413</v>
      </c>
      <c r="LGT48" t="s">
        <v>413</v>
      </c>
      <c r="LGU48" t="s">
        <v>413</v>
      </c>
      <c r="LGV48" t="s">
        <v>413</v>
      </c>
      <c r="LGW48" t="s">
        <v>413</v>
      </c>
      <c r="LGX48" t="s">
        <v>413</v>
      </c>
      <c r="LGY48" t="s">
        <v>413</v>
      </c>
      <c r="LGZ48" t="s">
        <v>413</v>
      </c>
      <c r="LHA48" t="s">
        <v>413</v>
      </c>
      <c r="LHB48" t="s">
        <v>413</v>
      </c>
      <c r="LHC48" t="s">
        <v>413</v>
      </c>
      <c r="LHD48" t="s">
        <v>413</v>
      </c>
      <c r="LHE48" t="s">
        <v>413</v>
      </c>
      <c r="LHF48" t="s">
        <v>413</v>
      </c>
      <c r="LHG48" t="s">
        <v>413</v>
      </c>
      <c r="LHH48" t="s">
        <v>413</v>
      </c>
      <c r="LHI48" t="s">
        <v>413</v>
      </c>
      <c r="LHJ48" t="s">
        <v>413</v>
      </c>
      <c r="LHK48">
        <v>5272</v>
      </c>
      <c r="LHL48" t="s">
        <v>413</v>
      </c>
      <c r="LNG48" t="s">
        <v>413</v>
      </c>
      <c r="LNH48" t="s">
        <v>413</v>
      </c>
      <c r="LNI48" t="s">
        <v>413</v>
      </c>
      <c r="LNJ48" t="s">
        <v>413</v>
      </c>
      <c r="LNK48" t="s">
        <v>413</v>
      </c>
      <c r="LNL48" t="s">
        <v>413</v>
      </c>
      <c r="LNM48" t="s">
        <v>413</v>
      </c>
      <c r="LNN48" t="s">
        <v>413</v>
      </c>
      <c r="LNO48" t="s">
        <v>413</v>
      </c>
      <c r="LNP48" t="s">
        <v>413</v>
      </c>
      <c r="LNQ48" t="s">
        <v>413</v>
      </c>
      <c r="LNR48" t="s">
        <v>413</v>
      </c>
      <c r="LNS48" t="s">
        <v>413</v>
      </c>
      <c r="LNT48" t="s">
        <v>413</v>
      </c>
      <c r="LNU48" t="s">
        <v>413</v>
      </c>
      <c r="LNV48" t="s">
        <v>413</v>
      </c>
      <c r="LNW48" t="s">
        <v>413</v>
      </c>
      <c r="LNX48" t="s">
        <v>413</v>
      </c>
      <c r="LNY48" t="s">
        <v>413</v>
      </c>
      <c r="LNZ48" t="s">
        <v>413</v>
      </c>
      <c r="LOA48" t="s">
        <v>413</v>
      </c>
      <c r="LOB48" t="s">
        <v>413</v>
      </c>
      <c r="LOC48" t="s">
        <v>413</v>
      </c>
      <c r="LOD48">
        <v>11171</v>
      </c>
      <c r="LOE48" t="s">
        <v>413</v>
      </c>
      <c r="LOF48" t="s">
        <v>413</v>
      </c>
      <c r="LOG48" t="s">
        <v>413</v>
      </c>
      <c r="LOH48" t="s">
        <v>413</v>
      </c>
      <c r="LOI48" t="s">
        <v>413</v>
      </c>
      <c r="LOJ48" t="s">
        <v>413</v>
      </c>
      <c r="LOK48" t="s">
        <v>413</v>
      </c>
      <c r="LOL48" t="s">
        <v>413</v>
      </c>
      <c r="LOM48" t="s">
        <v>413</v>
      </c>
      <c r="LON48" t="s">
        <v>413</v>
      </c>
      <c r="LOO48" t="s">
        <v>413</v>
      </c>
      <c r="LOP48" t="s">
        <v>413</v>
      </c>
      <c r="LOQ48" t="s">
        <v>413</v>
      </c>
      <c r="LOR48" t="s">
        <v>413</v>
      </c>
      <c r="LOS48" t="s">
        <v>413</v>
      </c>
      <c r="LOT48" t="s">
        <v>413</v>
      </c>
      <c r="LOU48" t="s">
        <v>413</v>
      </c>
      <c r="LOV48" t="s">
        <v>413</v>
      </c>
      <c r="LOW48" t="s">
        <v>413</v>
      </c>
      <c r="LOX48" t="s">
        <v>413</v>
      </c>
      <c r="LOY48" t="s">
        <v>413</v>
      </c>
      <c r="LOZ48" t="s">
        <v>413</v>
      </c>
      <c r="LPA48" t="s">
        <v>413</v>
      </c>
      <c r="LPB48" t="s">
        <v>413</v>
      </c>
      <c r="LPC48">
        <v>11171</v>
      </c>
      <c r="LPD48" t="s">
        <v>413</v>
      </c>
      <c r="LPE48" t="s">
        <v>413</v>
      </c>
      <c r="LPF48" t="s">
        <v>413</v>
      </c>
      <c r="LPG48" t="s">
        <v>413</v>
      </c>
      <c r="LPH48" t="s">
        <v>413</v>
      </c>
      <c r="LPI48" t="s">
        <v>413</v>
      </c>
      <c r="LPJ48" t="s">
        <v>413</v>
      </c>
      <c r="LPK48" t="s">
        <v>413</v>
      </c>
      <c r="LPL48" t="s">
        <v>413</v>
      </c>
      <c r="LPM48" t="s">
        <v>413</v>
      </c>
      <c r="LPN48" t="s">
        <v>413</v>
      </c>
      <c r="LPO48" t="s">
        <v>413</v>
      </c>
      <c r="LPP48" t="s">
        <v>413</v>
      </c>
      <c r="LPQ48" t="s">
        <v>413</v>
      </c>
      <c r="LPR48" t="s">
        <v>413</v>
      </c>
      <c r="LPS48" t="s">
        <v>413</v>
      </c>
      <c r="LPT48" t="s">
        <v>413</v>
      </c>
      <c r="LPU48" t="s">
        <v>413</v>
      </c>
      <c r="LPV48" t="s">
        <v>413</v>
      </c>
      <c r="LPW48" t="s">
        <v>413</v>
      </c>
      <c r="LPX48" t="s">
        <v>413</v>
      </c>
      <c r="LPY48" t="s">
        <v>413</v>
      </c>
      <c r="LPZ48" t="s">
        <v>413</v>
      </c>
      <c r="LQA48" t="s">
        <v>413</v>
      </c>
      <c r="LQB48">
        <v>580.29499999999996</v>
      </c>
      <c r="LQC48" t="s">
        <v>413</v>
      </c>
      <c r="LQD48" t="s">
        <v>413</v>
      </c>
      <c r="LQE48" t="s">
        <v>413</v>
      </c>
      <c r="LQF48" t="s">
        <v>413</v>
      </c>
      <c r="LQG48" t="s">
        <v>413</v>
      </c>
      <c r="LQH48" t="s">
        <v>413</v>
      </c>
      <c r="LQI48" t="s">
        <v>413</v>
      </c>
      <c r="LQJ48" t="s">
        <v>413</v>
      </c>
      <c r="LQK48" t="s">
        <v>413</v>
      </c>
      <c r="LQL48" t="s">
        <v>413</v>
      </c>
      <c r="LQM48" t="s">
        <v>413</v>
      </c>
      <c r="LQN48" t="s">
        <v>413</v>
      </c>
      <c r="LQO48" t="s">
        <v>413</v>
      </c>
      <c r="LQP48" t="s">
        <v>413</v>
      </c>
      <c r="LQQ48" t="s">
        <v>413</v>
      </c>
      <c r="LQR48" t="s">
        <v>413</v>
      </c>
      <c r="LQS48" t="s">
        <v>413</v>
      </c>
      <c r="LQT48" t="s">
        <v>413</v>
      </c>
      <c r="LQU48" t="s">
        <v>413</v>
      </c>
      <c r="LQV48" t="s">
        <v>413</v>
      </c>
      <c r="LQW48" t="s">
        <v>413</v>
      </c>
      <c r="LQX48" t="s">
        <v>413</v>
      </c>
      <c r="LQY48" t="s">
        <v>413</v>
      </c>
      <c r="LQZ48" t="s">
        <v>413</v>
      </c>
      <c r="LRA48">
        <v>1497.9</v>
      </c>
      <c r="LRB48" t="s">
        <v>413</v>
      </c>
      <c r="LRC48" t="s">
        <v>413</v>
      </c>
      <c r="LRD48" t="s">
        <v>413</v>
      </c>
      <c r="LRE48" t="s">
        <v>413</v>
      </c>
      <c r="LRF48" t="s">
        <v>413</v>
      </c>
      <c r="LRG48" t="s">
        <v>413</v>
      </c>
      <c r="LRH48" t="s">
        <v>413</v>
      </c>
      <c r="LRI48" t="s">
        <v>413</v>
      </c>
      <c r="LRJ48" t="s">
        <v>413</v>
      </c>
      <c r="LRK48" t="s">
        <v>413</v>
      </c>
      <c r="LRL48" t="s">
        <v>413</v>
      </c>
      <c r="LRM48" t="s">
        <v>413</v>
      </c>
      <c r="LRN48" t="s">
        <v>413</v>
      </c>
      <c r="LRO48" t="s">
        <v>413</v>
      </c>
      <c r="LRP48" t="s">
        <v>413</v>
      </c>
      <c r="LRQ48" t="s">
        <v>413</v>
      </c>
      <c r="LRR48" t="s">
        <v>413</v>
      </c>
      <c r="LRS48" t="s">
        <v>413</v>
      </c>
      <c r="LRT48" t="s">
        <v>413</v>
      </c>
      <c r="LRU48" t="s">
        <v>413</v>
      </c>
      <c r="LRV48" t="s">
        <v>413</v>
      </c>
      <c r="LRW48" t="s">
        <v>413</v>
      </c>
      <c r="LRX48" t="s">
        <v>413</v>
      </c>
      <c r="LRY48" t="s">
        <v>413</v>
      </c>
      <c r="LRZ48">
        <v>1497.9</v>
      </c>
      <c r="LSA48" t="s">
        <v>413</v>
      </c>
      <c r="LSB48" t="s">
        <v>413</v>
      </c>
      <c r="LSC48" t="s">
        <v>413</v>
      </c>
      <c r="LSD48" t="s">
        <v>413</v>
      </c>
      <c r="LSE48" t="s">
        <v>413</v>
      </c>
      <c r="LSF48" t="s">
        <v>413</v>
      </c>
      <c r="LSG48" t="s">
        <v>413</v>
      </c>
      <c r="LSH48" t="s">
        <v>413</v>
      </c>
      <c r="LSI48" t="s">
        <v>413</v>
      </c>
      <c r="LSJ48" t="s">
        <v>413</v>
      </c>
      <c r="LSK48" t="s">
        <v>413</v>
      </c>
      <c r="LSL48" t="s">
        <v>413</v>
      </c>
      <c r="LSM48" t="s">
        <v>413</v>
      </c>
      <c r="LSN48" t="s">
        <v>413</v>
      </c>
      <c r="LSO48" t="s">
        <v>413</v>
      </c>
      <c r="LSP48" t="s">
        <v>413</v>
      </c>
      <c r="LSQ48" t="s">
        <v>413</v>
      </c>
      <c r="LSR48" t="s">
        <v>413</v>
      </c>
      <c r="LSS48" t="s">
        <v>413</v>
      </c>
      <c r="LST48" t="s">
        <v>413</v>
      </c>
      <c r="LSU48" t="s">
        <v>413</v>
      </c>
      <c r="LSV48" t="s">
        <v>413</v>
      </c>
      <c r="LSW48" t="s">
        <v>413</v>
      </c>
      <c r="LSX48" t="s">
        <v>413</v>
      </c>
      <c r="LSY48">
        <v>1497.9</v>
      </c>
      <c r="LSZ48" t="s">
        <v>413</v>
      </c>
      <c r="LTZ48" t="s">
        <v>413</v>
      </c>
      <c r="LUA48" t="s">
        <v>413</v>
      </c>
      <c r="LUB48" t="s">
        <v>413</v>
      </c>
      <c r="LUC48" t="s">
        <v>413</v>
      </c>
      <c r="LUD48" t="s">
        <v>413</v>
      </c>
      <c r="LUE48" t="s">
        <v>413</v>
      </c>
      <c r="LUF48" t="s">
        <v>413</v>
      </c>
      <c r="LUG48" t="s">
        <v>413</v>
      </c>
      <c r="LUH48" t="s">
        <v>413</v>
      </c>
      <c r="LUI48" t="s">
        <v>413</v>
      </c>
      <c r="LUJ48" t="s">
        <v>413</v>
      </c>
      <c r="LUK48" t="s">
        <v>413</v>
      </c>
      <c r="LUL48" t="s">
        <v>413</v>
      </c>
      <c r="LUM48" t="s">
        <v>413</v>
      </c>
      <c r="LUN48" t="s">
        <v>413</v>
      </c>
      <c r="LUO48" t="s">
        <v>413</v>
      </c>
      <c r="LUP48" t="s">
        <v>413</v>
      </c>
      <c r="LUQ48" t="s">
        <v>413</v>
      </c>
      <c r="LUR48" t="s">
        <v>413</v>
      </c>
      <c r="LUS48" t="s">
        <v>413</v>
      </c>
      <c r="LUT48" t="s">
        <v>413</v>
      </c>
      <c r="LUU48" t="s">
        <v>413</v>
      </c>
      <c r="LUV48" t="s">
        <v>413</v>
      </c>
      <c r="LUW48">
        <v>1497.9</v>
      </c>
      <c r="LUX48" t="s">
        <v>413</v>
      </c>
      <c r="LUY48" t="s">
        <v>413</v>
      </c>
      <c r="LUZ48" t="s">
        <v>413</v>
      </c>
      <c r="LVA48" t="s">
        <v>413</v>
      </c>
      <c r="LVB48" t="s">
        <v>413</v>
      </c>
      <c r="LVC48" t="s">
        <v>413</v>
      </c>
      <c r="LVD48" t="s">
        <v>413</v>
      </c>
      <c r="LVE48" t="s">
        <v>413</v>
      </c>
      <c r="LVF48" t="s">
        <v>413</v>
      </c>
      <c r="LVG48" t="s">
        <v>413</v>
      </c>
      <c r="LVH48" t="s">
        <v>413</v>
      </c>
      <c r="LVI48" t="s">
        <v>413</v>
      </c>
      <c r="LVJ48" t="s">
        <v>413</v>
      </c>
      <c r="LVK48" t="s">
        <v>413</v>
      </c>
      <c r="LVL48" t="s">
        <v>413</v>
      </c>
      <c r="LVM48" t="s">
        <v>413</v>
      </c>
      <c r="LVN48" t="s">
        <v>413</v>
      </c>
      <c r="LVO48" t="s">
        <v>413</v>
      </c>
      <c r="LVP48" t="s">
        <v>413</v>
      </c>
      <c r="LVQ48" t="s">
        <v>413</v>
      </c>
      <c r="LVR48" t="s">
        <v>413</v>
      </c>
      <c r="LVS48" t="s">
        <v>413</v>
      </c>
      <c r="LVT48" t="s">
        <v>413</v>
      </c>
      <c r="LVU48" t="s">
        <v>413</v>
      </c>
      <c r="LVV48">
        <v>9014.2692000000006</v>
      </c>
      <c r="LVW48" t="s">
        <v>413</v>
      </c>
      <c r="LVX48" t="s">
        <v>413</v>
      </c>
      <c r="LVY48" t="s">
        <v>413</v>
      </c>
      <c r="LVZ48" t="s">
        <v>413</v>
      </c>
      <c r="LWA48" t="s">
        <v>413</v>
      </c>
      <c r="LWB48" t="s">
        <v>413</v>
      </c>
      <c r="LWC48" t="s">
        <v>413</v>
      </c>
      <c r="LWD48" t="s">
        <v>413</v>
      </c>
      <c r="LWE48" t="s">
        <v>413</v>
      </c>
      <c r="LWF48" t="s">
        <v>413</v>
      </c>
      <c r="LWG48" t="s">
        <v>413</v>
      </c>
      <c r="LWH48" t="s">
        <v>413</v>
      </c>
      <c r="LWI48" t="s">
        <v>413</v>
      </c>
      <c r="LWJ48" t="s">
        <v>413</v>
      </c>
      <c r="LWK48" t="s">
        <v>413</v>
      </c>
      <c r="LWL48" t="s">
        <v>413</v>
      </c>
      <c r="LWM48" t="s">
        <v>413</v>
      </c>
      <c r="LWN48" t="s">
        <v>413</v>
      </c>
      <c r="LWO48" t="s">
        <v>413</v>
      </c>
      <c r="LWP48" t="s">
        <v>413</v>
      </c>
      <c r="LWQ48" t="s">
        <v>413</v>
      </c>
      <c r="LWR48" t="s">
        <v>413</v>
      </c>
      <c r="LWS48" t="s">
        <v>413</v>
      </c>
      <c r="LWT48" t="s">
        <v>413</v>
      </c>
      <c r="LWU48">
        <v>244.22900000000001</v>
      </c>
      <c r="LWV48" t="s">
        <v>413</v>
      </c>
      <c r="LWW48" t="s">
        <v>413</v>
      </c>
      <c r="LWX48" t="s">
        <v>413</v>
      </c>
      <c r="LWY48" t="s">
        <v>413</v>
      </c>
      <c r="LWZ48" t="s">
        <v>413</v>
      </c>
      <c r="LXA48" t="s">
        <v>413</v>
      </c>
      <c r="LXB48" t="s">
        <v>413</v>
      </c>
      <c r="LXC48" t="s">
        <v>413</v>
      </c>
      <c r="LXD48" t="s">
        <v>413</v>
      </c>
      <c r="LXE48" t="s">
        <v>413</v>
      </c>
      <c r="LXF48" t="s">
        <v>413</v>
      </c>
      <c r="LXG48" t="s">
        <v>413</v>
      </c>
      <c r="LXH48" t="s">
        <v>413</v>
      </c>
      <c r="LXI48" t="s">
        <v>413</v>
      </c>
      <c r="LXJ48" t="s">
        <v>413</v>
      </c>
      <c r="LXK48" t="s">
        <v>413</v>
      </c>
      <c r="LXL48" t="s">
        <v>413</v>
      </c>
      <c r="LXM48" t="s">
        <v>413</v>
      </c>
      <c r="LXN48" t="s">
        <v>413</v>
      </c>
      <c r="LXO48" t="s">
        <v>413</v>
      </c>
      <c r="LXP48" t="s">
        <v>413</v>
      </c>
      <c r="LXQ48" t="s">
        <v>413</v>
      </c>
      <c r="LXR48" t="s">
        <v>413</v>
      </c>
      <c r="LXS48" t="s">
        <v>413</v>
      </c>
      <c r="LXT48">
        <v>5717</v>
      </c>
      <c r="LXU48" t="s">
        <v>413</v>
      </c>
      <c r="LXV48" t="s">
        <v>413</v>
      </c>
      <c r="LXW48" t="s">
        <v>413</v>
      </c>
      <c r="LXX48" t="s">
        <v>413</v>
      </c>
      <c r="LXY48" t="s">
        <v>413</v>
      </c>
      <c r="LXZ48" t="s">
        <v>413</v>
      </c>
      <c r="LYA48" t="s">
        <v>413</v>
      </c>
      <c r="LYB48" t="s">
        <v>413</v>
      </c>
      <c r="LYC48" t="s">
        <v>413</v>
      </c>
      <c r="LYD48" t="s">
        <v>413</v>
      </c>
      <c r="LYE48" t="s">
        <v>413</v>
      </c>
      <c r="LYF48" t="s">
        <v>413</v>
      </c>
      <c r="LYG48" t="s">
        <v>413</v>
      </c>
      <c r="LYH48" t="s">
        <v>413</v>
      </c>
      <c r="LYI48" t="s">
        <v>413</v>
      </c>
      <c r="LYJ48" t="s">
        <v>413</v>
      </c>
      <c r="LYK48" t="s">
        <v>413</v>
      </c>
      <c r="LYL48" t="s">
        <v>413</v>
      </c>
      <c r="LYM48" t="s">
        <v>413</v>
      </c>
      <c r="LYN48" t="s">
        <v>413</v>
      </c>
      <c r="LYO48" t="s">
        <v>413</v>
      </c>
      <c r="LYP48" t="s">
        <v>413</v>
      </c>
      <c r="LYQ48" t="s">
        <v>413</v>
      </c>
      <c r="LYR48" t="s">
        <v>413</v>
      </c>
      <c r="LYS48">
        <v>5717</v>
      </c>
      <c r="LYT48" t="s">
        <v>413</v>
      </c>
      <c r="LYU48" t="s">
        <v>413</v>
      </c>
      <c r="LYV48" t="s">
        <v>413</v>
      </c>
      <c r="LYW48" t="s">
        <v>413</v>
      </c>
      <c r="LYX48" t="s">
        <v>413</v>
      </c>
      <c r="LYY48" t="s">
        <v>413</v>
      </c>
      <c r="LYZ48" t="s">
        <v>413</v>
      </c>
      <c r="LZA48" t="s">
        <v>413</v>
      </c>
      <c r="LZB48" t="s">
        <v>413</v>
      </c>
      <c r="LZC48" t="s">
        <v>413</v>
      </c>
      <c r="LZD48" t="s">
        <v>413</v>
      </c>
      <c r="LZE48" t="s">
        <v>413</v>
      </c>
      <c r="LZF48" t="s">
        <v>413</v>
      </c>
      <c r="LZG48" t="s">
        <v>413</v>
      </c>
      <c r="LZH48" t="s">
        <v>413</v>
      </c>
      <c r="LZI48" t="s">
        <v>413</v>
      </c>
      <c r="LZJ48" t="s">
        <v>413</v>
      </c>
      <c r="LZK48" t="s">
        <v>413</v>
      </c>
      <c r="LZL48" t="s">
        <v>413</v>
      </c>
      <c r="LZM48" t="s">
        <v>413</v>
      </c>
      <c r="LZN48" t="s">
        <v>413</v>
      </c>
      <c r="LZO48" t="s">
        <v>413</v>
      </c>
      <c r="LZP48" t="s">
        <v>413</v>
      </c>
      <c r="LZQ48" t="s">
        <v>413</v>
      </c>
      <c r="LZR48">
        <v>5717</v>
      </c>
      <c r="LZS48" t="s">
        <v>413</v>
      </c>
      <c r="MAS48" t="s">
        <v>413</v>
      </c>
      <c r="MAT48" t="s">
        <v>413</v>
      </c>
      <c r="MAU48" t="s">
        <v>413</v>
      </c>
      <c r="MAV48" t="s">
        <v>413</v>
      </c>
      <c r="MAW48" t="s">
        <v>413</v>
      </c>
      <c r="MAX48" t="s">
        <v>413</v>
      </c>
      <c r="MAY48" t="s">
        <v>413</v>
      </c>
      <c r="MAZ48" t="s">
        <v>413</v>
      </c>
      <c r="MBA48" t="s">
        <v>413</v>
      </c>
      <c r="MBB48" t="s">
        <v>413</v>
      </c>
      <c r="MBC48" t="s">
        <v>413</v>
      </c>
      <c r="MBD48" t="s">
        <v>413</v>
      </c>
      <c r="MBE48" t="s">
        <v>413</v>
      </c>
      <c r="MBF48" t="s">
        <v>413</v>
      </c>
      <c r="MBG48" t="s">
        <v>413</v>
      </c>
      <c r="MBH48" t="s">
        <v>413</v>
      </c>
      <c r="MBI48" t="s">
        <v>413</v>
      </c>
      <c r="MBJ48" t="s">
        <v>413</v>
      </c>
      <c r="MBK48" t="s">
        <v>413</v>
      </c>
      <c r="MBL48" t="s">
        <v>413</v>
      </c>
      <c r="MBM48" t="s">
        <v>413</v>
      </c>
      <c r="MBN48" t="s">
        <v>413</v>
      </c>
      <c r="MBO48" t="s">
        <v>413</v>
      </c>
      <c r="MBP48" t="s">
        <v>413</v>
      </c>
      <c r="MBQ48" t="s">
        <v>413</v>
      </c>
      <c r="MCQ48" t="s">
        <v>413</v>
      </c>
      <c r="MCR48" t="s">
        <v>413</v>
      </c>
      <c r="MCS48" t="s">
        <v>413</v>
      </c>
      <c r="MCT48" t="s">
        <v>413</v>
      </c>
      <c r="MCU48" t="s">
        <v>413</v>
      </c>
      <c r="MCV48" t="s">
        <v>413</v>
      </c>
      <c r="MCW48" t="s">
        <v>413</v>
      </c>
      <c r="MCX48" t="s">
        <v>413</v>
      </c>
      <c r="MCY48" t="s">
        <v>413</v>
      </c>
      <c r="MCZ48" t="s">
        <v>413</v>
      </c>
      <c r="MDA48" t="s">
        <v>413</v>
      </c>
      <c r="MDB48" t="s">
        <v>413</v>
      </c>
      <c r="MDC48" t="s">
        <v>413</v>
      </c>
      <c r="MDD48" t="s">
        <v>413</v>
      </c>
      <c r="MDE48" t="s">
        <v>413</v>
      </c>
      <c r="MDF48" t="s">
        <v>413</v>
      </c>
      <c r="MDG48" t="s">
        <v>413</v>
      </c>
      <c r="MDH48" t="s">
        <v>413</v>
      </c>
      <c r="MDI48" t="s">
        <v>413</v>
      </c>
      <c r="MDJ48" t="s">
        <v>413</v>
      </c>
      <c r="MDK48" t="s">
        <v>413</v>
      </c>
      <c r="MDL48" t="s">
        <v>413</v>
      </c>
      <c r="MDM48" t="s">
        <v>413</v>
      </c>
      <c r="MDN48">
        <v>17657.75</v>
      </c>
      <c r="MDO48" t="s">
        <v>413</v>
      </c>
      <c r="MDP48" t="s">
        <v>413</v>
      </c>
      <c r="MDQ48" t="s">
        <v>413</v>
      </c>
      <c r="MDR48" t="s">
        <v>413</v>
      </c>
      <c r="MDS48" t="s">
        <v>413</v>
      </c>
      <c r="MDT48" t="s">
        <v>413</v>
      </c>
      <c r="MDU48" t="s">
        <v>413</v>
      </c>
      <c r="MDV48" t="s">
        <v>413</v>
      </c>
      <c r="MDW48" t="s">
        <v>413</v>
      </c>
      <c r="MDX48" t="s">
        <v>413</v>
      </c>
      <c r="MDY48" t="s">
        <v>413</v>
      </c>
      <c r="MDZ48" t="s">
        <v>413</v>
      </c>
      <c r="MEA48" t="s">
        <v>413</v>
      </c>
      <c r="MEB48" t="s">
        <v>413</v>
      </c>
      <c r="MEC48" t="s">
        <v>413</v>
      </c>
      <c r="MED48" t="s">
        <v>413</v>
      </c>
      <c r="MEE48" t="s">
        <v>413</v>
      </c>
      <c r="MEF48" t="s">
        <v>413</v>
      </c>
      <c r="MEG48" t="s">
        <v>413</v>
      </c>
      <c r="MEH48" t="s">
        <v>413</v>
      </c>
      <c r="MEI48" t="s">
        <v>413</v>
      </c>
      <c r="MEJ48" t="s">
        <v>413</v>
      </c>
      <c r="MEK48" t="s">
        <v>413</v>
      </c>
      <c r="MEL48" t="s">
        <v>413</v>
      </c>
      <c r="MEM48">
        <v>17657.75</v>
      </c>
      <c r="MEN48" t="s">
        <v>413</v>
      </c>
      <c r="MEO48" t="s">
        <v>413</v>
      </c>
      <c r="MEP48" t="s">
        <v>413</v>
      </c>
      <c r="MEQ48" t="s">
        <v>413</v>
      </c>
      <c r="MER48" t="s">
        <v>413</v>
      </c>
      <c r="MES48" t="s">
        <v>413</v>
      </c>
      <c r="MET48" t="s">
        <v>413</v>
      </c>
      <c r="MEU48" t="s">
        <v>413</v>
      </c>
      <c r="MEV48" t="s">
        <v>413</v>
      </c>
      <c r="MEW48" t="s">
        <v>413</v>
      </c>
      <c r="MEX48" t="s">
        <v>413</v>
      </c>
      <c r="MEY48" t="s">
        <v>413</v>
      </c>
      <c r="MEZ48" t="s">
        <v>413</v>
      </c>
      <c r="MFA48" t="s">
        <v>413</v>
      </c>
      <c r="MFB48" t="s">
        <v>413</v>
      </c>
      <c r="MFC48" t="s">
        <v>413</v>
      </c>
      <c r="MFD48" t="s">
        <v>413</v>
      </c>
      <c r="MFE48" t="s">
        <v>413</v>
      </c>
      <c r="MFF48" t="s">
        <v>413</v>
      </c>
      <c r="MFG48" t="s">
        <v>413</v>
      </c>
      <c r="MFH48" t="s">
        <v>413</v>
      </c>
      <c r="MFI48" t="s">
        <v>413</v>
      </c>
      <c r="MFJ48" t="s">
        <v>413</v>
      </c>
      <c r="MFK48" t="s">
        <v>413</v>
      </c>
      <c r="MFL48">
        <v>17657.75</v>
      </c>
      <c r="MFM48" t="s">
        <v>413</v>
      </c>
      <c r="MJJ48" t="s">
        <v>413</v>
      </c>
      <c r="MJK48" t="s">
        <v>413</v>
      </c>
      <c r="MJL48" t="s">
        <v>413</v>
      </c>
      <c r="MJM48" t="s">
        <v>413</v>
      </c>
      <c r="MJN48" t="s">
        <v>413</v>
      </c>
      <c r="MJO48" t="s">
        <v>413</v>
      </c>
      <c r="MJP48" t="s">
        <v>413</v>
      </c>
      <c r="MJQ48" t="s">
        <v>413</v>
      </c>
      <c r="MJR48" t="s">
        <v>413</v>
      </c>
      <c r="MJS48" t="s">
        <v>413</v>
      </c>
      <c r="MJT48" t="s">
        <v>413</v>
      </c>
      <c r="MJU48" t="s">
        <v>413</v>
      </c>
      <c r="MJV48" t="s">
        <v>413</v>
      </c>
      <c r="MJW48" t="s">
        <v>413</v>
      </c>
      <c r="MJX48" t="s">
        <v>413</v>
      </c>
      <c r="MJY48" t="s">
        <v>413</v>
      </c>
      <c r="MJZ48" t="s">
        <v>413</v>
      </c>
      <c r="MKA48" t="s">
        <v>413</v>
      </c>
      <c r="MKB48" t="s">
        <v>413</v>
      </c>
      <c r="MKC48" t="s">
        <v>413</v>
      </c>
      <c r="MKD48" t="s">
        <v>413</v>
      </c>
      <c r="MKE48" t="s">
        <v>413</v>
      </c>
      <c r="MKF48" t="s">
        <v>413</v>
      </c>
      <c r="MKG48">
        <v>19165</v>
      </c>
      <c r="MKH48" t="s">
        <v>413</v>
      </c>
      <c r="MKI48" t="s">
        <v>413</v>
      </c>
      <c r="MKJ48" t="s">
        <v>413</v>
      </c>
      <c r="MKK48" t="s">
        <v>413</v>
      </c>
      <c r="MKL48" t="s">
        <v>413</v>
      </c>
      <c r="MKM48" t="s">
        <v>413</v>
      </c>
      <c r="MKN48" t="s">
        <v>413</v>
      </c>
      <c r="MKO48" t="s">
        <v>413</v>
      </c>
      <c r="MKP48" t="s">
        <v>413</v>
      </c>
      <c r="MKQ48" t="s">
        <v>413</v>
      </c>
      <c r="MKR48" t="s">
        <v>413</v>
      </c>
      <c r="MKS48" t="s">
        <v>413</v>
      </c>
      <c r="MKT48" t="s">
        <v>413</v>
      </c>
      <c r="MKU48" t="s">
        <v>413</v>
      </c>
      <c r="MKV48" t="s">
        <v>413</v>
      </c>
      <c r="MKW48" t="s">
        <v>413</v>
      </c>
      <c r="MKX48" t="s">
        <v>413</v>
      </c>
      <c r="MKY48" t="s">
        <v>413</v>
      </c>
      <c r="MKZ48" t="s">
        <v>413</v>
      </c>
      <c r="MLA48" t="s">
        <v>413</v>
      </c>
      <c r="MLB48" t="s">
        <v>413</v>
      </c>
      <c r="MLC48" t="s">
        <v>413</v>
      </c>
      <c r="MLD48" t="s">
        <v>413</v>
      </c>
      <c r="MLE48" t="s">
        <v>413</v>
      </c>
      <c r="MLF48">
        <v>19165</v>
      </c>
      <c r="MLG48" t="s">
        <v>413</v>
      </c>
      <c r="MLH48" t="s">
        <v>413</v>
      </c>
      <c r="MLI48" t="s">
        <v>413</v>
      </c>
      <c r="MLJ48" t="s">
        <v>413</v>
      </c>
      <c r="MLK48" t="s">
        <v>413</v>
      </c>
      <c r="MLL48" t="s">
        <v>413</v>
      </c>
      <c r="MLM48" t="s">
        <v>413</v>
      </c>
      <c r="MLN48" t="s">
        <v>413</v>
      </c>
      <c r="MLO48" t="s">
        <v>413</v>
      </c>
      <c r="MLP48" t="s">
        <v>413</v>
      </c>
      <c r="MLQ48" t="s">
        <v>413</v>
      </c>
      <c r="MLR48" t="s">
        <v>413</v>
      </c>
      <c r="MLS48" t="s">
        <v>413</v>
      </c>
      <c r="MLT48" t="s">
        <v>413</v>
      </c>
      <c r="MLU48" t="s">
        <v>413</v>
      </c>
      <c r="MLV48" t="s">
        <v>413</v>
      </c>
      <c r="MLW48" t="s">
        <v>413</v>
      </c>
      <c r="MLX48" t="s">
        <v>413</v>
      </c>
      <c r="MLY48" t="s">
        <v>413</v>
      </c>
      <c r="MLZ48" t="s">
        <v>413</v>
      </c>
      <c r="MMA48" t="s">
        <v>413</v>
      </c>
      <c r="MMB48" t="s">
        <v>413</v>
      </c>
      <c r="MMC48" t="s">
        <v>413</v>
      </c>
      <c r="MMD48" t="s">
        <v>413</v>
      </c>
      <c r="MME48">
        <v>19165</v>
      </c>
      <c r="MMF48" t="s">
        <v>413</v>
      </c>
      <c r="MNF48" t="s">
        <v>413</v>
      </c>
      <c r="MNG48" t="s">
        <v>413</v>
      </c>
      <c r="MNH48" t="s">
        <v>413</v>
      </c>
      <c r="MNI48" t="s">
        <v>413</v>
      </c>
      <c r="MNJ48" t="s">
        <v>413</v>
      </c>
      <c r="MNK48" t="s">
        <v>413</v>
      </c>
      <c r="MNL48" t="s">
        <v>413</v>
      </c>
      <c r="MNM48" t="s">
        <v>413</v>
      </c>
      <c r="MNN48" t="s">
        <v>413</v>
      </c>
      <c r="MNO48" t="s">
        <v>413</v>
      </c>
      <c r="MNP48" t="s">
        <v>413</v>
      </c>
      <c r="MNQ48" t="s">
        <v>413</v>
      </c>
      <c r="MNR48" t="s">
        <v>413</v>
      </c>
      <c r="MNS48" t="s">
        <v>413</v>
      </c>
      <c r="MNT48" t="s">
        <v>413</v>
      </c>
      <c r="MNU48" t="s">
        <v>413</v>
      </c>
      <c r="MNV48" t="s">
        <v>413</v>
      </c>
      <c r="MNW48" t="s">
        <v>413</v>
      </c>
      <c r="MNX48" t="s">
        <v>413</v>
      </c>
      <c r="MNY48" t="s">
        <v>413</v>
      </c>
      <c r="MNZ48" t="s">
        <v>413</v>
      </c>
      <c r="MOA48" t="s">
        <v>413</v>
      </c>
      <c r="MOB48" t="s">
        <v>413</v>
      </c>
      <c r="MOC48" t="s">
        <v>413</v>
      </c>
      <c r="MOD48" t="s">
        <v>413</v>
      </c>
      <c r="MOE48" t="s">
        <v>413</v>
      </c>
      <c r="MOF48" t="s">
        <v>413</v>
      </c>
      <c r="MOG48" t="s">
        <v>413</v>
      </c>
      <c r="MOH48" t="s">
        <v>413</v>
      </c>
      <c r="MOI48" t="s">
        <v>413</v>
      </c>
      <c r="MOJ48" t="s">
        <v>413</v>
      </c>
      <c r="MOK48" t="s">
        <v>413</v>
      </c>
      <c r="MOL48" t="s">
        <v>413</v>
      </c>
      <c r="MOM48" t="s">
        <v>413</v>
      </c>
      <c r="MON48" t="s">
        <v>413</v>
      </c>
      <c r="MOO48" t="s">
        <v>413</v>
      </c>
      <c r="MOP48" t="s">
        <v>413</v>
      </c>
      <c r="MOQ48" t="s">
        <v>413</v>
      </c>
      <c r="MOR48" t="s">
        <v>413</v>
      </c>
      <c r="MOS48" t="s">
        <v>413</v>
      </c>
      <c r="MOT48" t="s">
        <v>413</v>
      </c>
      <c r="MOU48" t="s">
        <v>413</v>
      </c>
      <c r="MOV48" t="s">
        <v>413</v>
      </c>
      <c r="MOW48" t="s">
        <v>413</v>
      </c>
      <c r="MOX48" t="s">
        <v>413</v>
      </c>
      <c r="MOY48" t="s">
        <v>413</v>
      </c>
      <c r="MOZ48" t="s">
        <v>413</v>
      </c>
      <c r="MPA48" t="s">
        <v>413</v>
      </c>
      <c r="MPB48" t="s">
        <v>413</v>
      </c>
      <c r="MPC48" t="s">
        <v>413</v>
      </c>
      <c r="MRB48" t="s">
        <v>413</v>
      </c>
      <c r="MRC48" t="s">
        <v>413</v>
      </c>
      <c r="MRD48" t="s">
        <v>413</v>
      </c>
      <c r="MRE48" t="s">
        <v>413</v>
      </c>
      <c r="MRF48" t="s">
        <v>413</v>
      </c>
      <c r="MRG48" t="s">
        <v>413</v>
      </c>
      <c r="MRH48" t="s">
        <v>413</v>
      </c>
      <c r="MRI48" t="s">
        <v>413</v>
      </c>
      <c r="MRJ48" t="s">
        <v>413</v>
      </c>
      <c r="MRK48" t="s">
        <v>413</v>
      </c>
      <c r="MRL48" t="s">
        <v>413</v>
      </c>
      <c r="MRM48" t="s">
        <v>413</v>
      </c>
      <c r="MRN48" t="s">
        <v>413</v>
      </c>
      <c r="MRO48" t="s">
        <v>413</v>
      </c>
      <c r="MRP48" t="s">
        <v>413</v>
      </c>
      <c r="MRQ48" t="s">
        <v>413</v>
      </c>
      <c r="MRR48" t="s">
        <v>413</v>
      </c>
      <c r="MRS48" t="s">
        <v>413</v>
      </c>
      <c r="MRT48" t="s">
        <v>413</v>
      </c>
      <c r="MRU48" t="s">
        <v>413</v>
      </c>
      <c r="MRV48" t="s">
        <v>413</v>
      </c>
      <c r="MRW48" t="s">
        <v>413</v>
      </c>
      <c r="MRX48" t="s">
        <v>413</v>
      </c>
      <c r="MRY48">
        <v>8266.3500999999997</v>
      </c>
      <c r="MRZ48" t="s">
        <v>413</v>
      </c>
      <c r="MSA48" t="s">
        <v>413</v>
      </c>
      <c r="MSB48" t="s">
        <v>413</v>
      </c>
      <c r="MSC48" t="s">
        <v>413</v>
      </c>
      <c r="MSD48" t="s">
        <v>413</v>
      </c>
      <c r="MSE48" t="s">
        <v>413</v>
      </c>
      <c r="MSF48" t="s">
        <v>413</v>
      </c>
      <c r="MSG48" t="s">
        <v>413</v>
      </c>
      <c r="MSH48" t="s">
        <v>413</v>
      </c>
      <c r="MSI48" t="s">
        <v>413</v>
      </c>
      <c r="MSJ48" t="s">
        <v>413</v>
      </c>
      <c r="MSK48" t="s">
        <v>413</v>
      </c>
      <c r="MSL48" t="s">
        <v>413</v>
      </c>
      <c r="MSM48" t="s">
        <v>413</v>
      </c>
      <c r="MSN48" t="s">
        <v>413</v>
      </c>
      <c r="MSO48" t="s">
        <v>413</v>
      </c>
      <c r="MSP48" t="s">
        <v>413</v>
      </c>
      <c r="MSQ48" t="s">
        <v>413</v>
      </c>
      <c r="MSR48" t="s">
        <v>413</v>
      </c>
      <c r="MSS48" t="s">
        <v>413</v>
      </c>
      <c r="MST48" t="s">
        <v>413</v>
      </c>
      <c r="MSU48" t="s">
        <v>413</v>
      </c>
      <c r="MSV48" t="s">
        <v>413</v>
      </c>
      <c r="MSW48" t="s">
        <v>413</v>
      </c>
      <c r="MSX48">
        <v>21561.5</v>
      </c>
      <c r="MSY48" t="s">
        <v>413</v>
      </c>
      <c r="MSZ48" t="s">
        <v>413</v>
      </c>
      <c r="MTA48" t="s">
        <v>413</v>
      </c>
      <c r="MTB48" t="s">
        <v>413</v>
      </c>
      <c r="MTC48" t="s">
        <v>413</v>
      </c>
      <c r="MTD48" t="s">
        <v>413</v>
      </c>
      <c r="MTE48" t="s">
        <v>413</v>
      </c>
      <c r="MTF48" t="s">
        <v>413</v>
      </c>
      <c r="MTG48" t="s">
        <v>413</v>
      </c>
      <c r="MTH48" t="s">
        <v>413</v>
      </c>
      <c r="MTI48" t="s">
        <v>413</v>
      </c>
      <c r="MTJ48" t="s">
        <v>413</v>
      </c>
      <c r="MTK48" t="s">
        <v>413</v>
      </c>
      <c r="MTL48" t="s">
        <v>413</v>
      </c>
      <c r="MTM48" t="s">
        <v>413</v>
      </c>
      <c r="MTN48" t="s">
        <v>413</v>
      </c>
      <c r="MTO48" t="s">
        <v>413</v>
      </c>
      <c r="MTP48" t="s">
        <v>413</v>
      </c>
      <c r="MTQ48" t="s">
        <v>413</v>
      </c>
      <c r="MTR48" t="s">
        <v>413</v>
      </c>
      <c r="MTS48" t="s">
        <v>413</v>
      </c>
      <c r="MTT48" t="s">
        <v>413</v>
      </c>
      <c r="MTU48" t="s">
        <v>413</v>
      </c>
      <c r="MTV48" t="s">
        <v>413</v>
      </c>
      <c r="MTW48">
        <v>21561.5</v>
      </c>
      <c r="MTX48" t="s">
        <v>413</v>
      </c>
      <c r="MTY48" t="s">
        <v>413</v>
      </c>
      <c r="MTZ48" t="s">
        <v>413</v>
      </c>
      <c r="MUA48" t="s">
        <v>413</v>
      </c>
      <c r="MUB48" t="s">
        <v>413</v>
      </c>
      <c r="MUC48" t="s">
        <v>413</v>
      </c>
      <c r="MUD48" t="s">
        <v>413</v>
      </c>
      <c r="MUE48" t="s">
        <v>413</v>
      </c>
      <c r="MUF48" t="s">
        <v>413</v>
      </c>
      <c r="MUG48" t="s">
        <v>413</v>
      </c>
      <c r="MUH48" t="s">
        <v>413</v>
      </c>
      <c r="MUI48" t="s">
        <v>413</v>
      </c>
      <c r="MUJ48" t="s">
        <v>413</v>
      </c>
      <c r="MUK48" t="s">
        <v>413</v>
      </c>
      <c r="MUL48" t="s">
        <v>413</v>
      </c>
      <c r="MUM48" t="s">
        <v>413</v>
      </c>
      <c r="MUN48" t="s">
        <v>413</v>
      </c>
      <c r="MUO48" t="s">
        <v>413</v>
      </c>
      <c r="MUP48" t="s">
        <v>413</v>
      </c>
      <c r="MUQ48" t="s">
        <v>413</v>
      </c>
      <c r="MUR48" t="s">
        <v>413</v>
      </c>
      <c r="MUS48" t="s">
        <v>413</v>
      </c>
      <c r="MUT48" t="s">
        <v>413</v>
      </c>
      <c r="MUU48" t="s">
        <v>413</v>
      </c>
      <c r="MUV48">
        <v>21561.5</v>
      </c>
      <c r="MUW48" t="s">
        <v>413</v>
      </c>
      <c r="MUX48" t="s">
        <v>413</v>
      </c>
      <c r="MUY48" t="s">
        <v>413</v>
      </c>
      <c r="MUZ48" t="s">
        <v>413</v>
      </c>
      <c r="MVA48" t="s">
        <v>413</v>
      </c>
      <c r="MVB48" t="s">
        <v>413</v>
      </c>
      <c r="MVC48" t="s">
        <v>413</v>
      </c>
      <c r="MVD48" t="s">
        <v>413</v>
      </c>
      <c r="MVE48" t="s">
        <v>413</v>
      </c>
      <c r="MVF48" t="s">
        <v>413</v>
      </c>
      <c r="MVG48" t="s">
        <v>413</v>
      </c>
      <c r="MVH48" t="s">
        <v>413</v>
      </c>
      <c r="MVI48" t="s">
        <v>413</v>
      </c>
      <c r="MVJ48" t="s">
        <v>413</v>
      </c>
      <c r="MVK48" t="s">
        <v>413</v>
      </c>
      <c r="MVL48" t="s">
        <v>413</v>
      </c>
      <c r="MVM48" t="s">
        <v>413</v>
      </c>
      <c r="MVN48" t="s">
        <v>413</v>
      </c>
      <c r="MVO48" t="s">
        <v>413</v>
      </c>
      <c r="MVP48" t="s">
        <v>413</v>
      </c>
      <c r="MVQ48" t="s">
        <v>413</v>
      </c>
      <c r="MVR48" t="s">
        <v>413</v>
      </c>
      <c r="MVS48" t="s">
        <v>413</v>
      </c>
      <c r="MVT48" t="s">
        <v>413</v>
      </c>
      <c r="MVU48">
        <v>21561.5</v>
      </c>
      <c r="MVV48" t="s">
        <v>413</v>
      </c>
      <c r="MVW48" t="s">
        <v>413</v>
      </c>
      <c r="MVX48" t="s">
        <v>413</v>
      </c>
      <c r="MVY48" t="s">
        <v>413</v>
      </c>
      <c r="MVZ48" t="s">
        <v>413</v>
      </c>
      <c r="MWA48" t="s">
        <v>413</v>
      </c>
      <c r="MWB48" t="s">
        <v>413</v>
      </c>
      <c r="MWC48" t="s">
        <v>413</v>
      </c>
      <c r="MWD48" t="s">
        <v>413</v>
      </c>
      <c r="MWE48" t="s">
        <v>413</v>
      </c>
      <c r="MWF48" t="s">
        <v>413</v>
      </c>
      <c r="MWG48" t="s">
        <v>413</v>
      </c>
      <c r="MWH48" t="s">
        <v>413</v>
      </c>
      <c r="MWI48" t="s">
        <v>413</v>
      </c>
      <c r="MWJ48" t="s">
        <v>413</v>
      </c>
      <c r="MWK48" t="s">
        <v>413</v>
      </c>
      <c r="MWL48" t="s">
        <v>413</v>
      </c>
      <c r="MWM48" t="s">
        <v>413</v>
      </c>
      <c r="MWN48" t="s">
        <v>413</v>
      </c>
      <c r="MWO48" t="s">
        <v>413</v>
      </c>
      <c r="MWP48" t="s">
        <v>413</v>
      </c>
      <c r="MWQ48" t="s">
        <v>413</v>
      </c>
      <c r="MWR48" t="s">
        <v>413</v>
      </c>
      <c r="MWS48" t="s">
        <v>413</v>
      </c>
      <c r="MWT48" t="s">
        <v>413</v>
      </c>
      <c r="MWU48" t="s">
        <v>413</v>
      </c>
      <c r="MWV48" t="s">
        <v>413</v>
      </c>
      <c r="MWW48" t="s">
        <v>413</v>
      </c>
      <c r="MWX48" t="s">
        <v>413</v>
      </c>
      <c r="MWY48" t="s">
        <v>413</v>
      </c>
      <c r="MWZ48" t="s">
        <v>413</v>
      </c>
      <c r="MXA48" t="s">
        <v>413</v>
      </c>
      <c r="MXB48" t="s">
        <v>413</v>
      </c>
      <c r="MXC48" t="s">
        <v>413</v>
      </c>
      <c r="MXD48" t="s">
        <v>413</v>
      </c>
      <c r="MXE48" t="s">
        <v>413</v>
      </c>
      <c r="MXF48" t="s">
        <v>413</v>
      </c>
      <c r="MXG48" t="s">
        <v>413</v>
      </c>
      <c r="MXH48" t="s">
        <v>413</v>
      </c>
      <c r="MXI48" t="s">
        <v>413</v>
      </c>
      <c r="MXJ48" t="s">
        <v>413</v>
      </c>
      <c r="MXK48" t="s">
        <v>413</v>
      </c>
      <c r="MXL48" t="s">
        <v>413</v>
      </c>
      <c r="MXM48" t="s">
        <v>413</v>
      </c>
      <c r="MXN48" t="s">
        <v>413</v>
      </c>
      <c r="MXO48" t="s">
        <v>413</v>
      </c>
      <c r="MXP48" t="s">
        <v>413</v>
      </c>
      <c r="MXQ48" t="s">
        <v>413</v>
      </c>
      <c r="MXR48" t="s">
        <v>413</v>
      </c>
      <c r="MXS48">
        <v>2477.35</v>
      </c>
      <c r="MXT48" t="s">
        <v>413</v>
      </c>
      <c r="MXU48" t="s">
        <v>413</v>
      </c>
      <c r="MXV48" t="s">
        <v>413</v>
      </c>
      <c r="MXW48" t="s">
        <v>413</v>
      </c>
      <c r="MXX48" t="s">
        <v>413</v>
      </c>
      <c r="MXY48" t="s">
        <v>413</v>
      </c>
      <c r="MXZ48" t="s">
        <v>413</v>
      </c>
      <c r="MYA48" t="s">
        <v>413</v>
      </c>
      <c r="MYB48" t="s">
        <v>413</v>
      </c>
      <c r="MYC48" t="s">
        <v>413</v>
      </c>
      <c r="MYD48" t="s">
        <v>413</v>
      </c>
      <c r="MYE48" t="s">
        <v>413</v>
      </c>
      <c r="MYF48" t="s">
        <v>413</v>
      </c>
      <c r="MYG48" t="s">
        <v>413</v>
      </c>
      <c r="MYH48" t="s">
        <v>413</v>
      </c>
      <c r="MYI48" t="s">
        <v>413</v>
      </c>
      <c r="MYJ48" t="s">
        <v>413</v>
      </c>
      <c r="MYK48" t="s">
        <v>413</v>
      </c>
      <c r="MYL48" t="s">
        <v>413</v>
      </c>
      <c r="MYM48" t="s">
        <v>413</v>
      </c>
      <c r="MYN48" t="s">
        <v>413</v>
      </c>
      <c r="MYO48" t="s">
        <v>413</v>
      </c>
      <c r="MYP48" t="s">
        <v>413</v>
      </c>
      <c r="MYQ48" t="s">
        <v>413</v>
      </c>
      <c r="MYR48">
        <v>2477.35</v>
      </c>
      <c r="MYS48" t="s">
        <v>413</v>
      </c>
      <c r="MYT48" t="s">
        <v>413</v>
      </c>
      <c r="MYU48" t="s">
        <v>413</v>
      </c>
      <c r="MYV48" t="s">
        <v>413</v>
      </c>
      <c r="MYW48" t="s">
        <v>413</v>
      </c>
      <c r="MYX48" t="s">
        <v>413</v>
      </c>
      <c r="MYY48" t="s">
        <v>413</v>
      </c>
      <c r="MYZ48" t="s">
        <v>413</v>
      </c>
      <c r="MZA48" t="s">
        <v>413</v>
      </c>
      <c r="MZB48" t="s">
        <v>413</v>
      </c>
      <c r="MZC48" t="s">
        <v>413</v>
      </c>
      <c r="MZD48" t="s">
        <v>413</v>
      </c>
      <c r="MZE48" t="s">
        <v>413</v>
      </c>
      <c r="MZF48" t="s">
        <v>413</v>
      </c>
      <c r="MZG48" t="s">
        <v>413</v>
      </c>
      <c r="MZH48" t="s">
        <v>413</v>
      </c>
      <c r="MZI48" t="s">
        <v>413</v>
      </c>
      <c r="MZJ48" t="s">
        <v>413</v>
      </c>
      <c r="MZK48" t="s">
        <v>413</v>
      </c>
      <c r="MZL48" t="s">
        <v>413</v>
      </c>
      <c r="MZM48" t="s">
        <v>413</v>
      </c>
      <c r="MZN48" t="s">
        <v>413</v>
      </c>
      <c r="MZO48" t="s">
        <v>413</v>
      </c>
      <c r="MZP48" t="s">
        <v>413</v>
      </c>
      <c r="MZQ48">
        <v>2477.35</v>
      </c>
      <c r="MZR48" t="s">
        <v>413</v>
      </c>
      <c r="NAR48" t="s">
        <v>413</v>
      </c>
      <c r="NAS48" t="s">
        <v>413</v>
      </c>
      <c r="NAT48" t="s">
        <v>413</v>
      </c>
      <c r="NAU48" t="s">
        <v>413</v>
      </c>
      <c r="NAV48" t="s">
        <v>413</v>
      </c>
      <c r="NAW48" t="s">
        <v>413</v>
      </c>
      <c r="NAX48" t="s">
        <v>413</v>
      </c>
      <c r="NAY48" t="s">
        <v>413</v>
      </c>
      <c r="NAZ48" t="s">
        <v>413</v>
      </c>
      <c r="NBA48" t="s">
        <v>413</v>
      </c>
      <c r="NBB48" t="s">
        <v>413</v>
      </c>
      <c r="NBC48" t="s">
        <v>413</v>
      </c>
      <c r="NBD48" t="s">
        <v>413</v>
      </c>
      <c r="NBE48" t="s">
        <v>413</v>
      </c>
      <c r="NBF48" t="s">
        <v>413</v>
      </c>
      <c r="NBG48" t="s">
        <v>413</v>
      </c>
      <c r="NBH48" t="s">
        <v>413</v>
      </c>
      <c r="NBI48" t="s">
        <v>413</v>
      </c>
      <c r="NBJ48" t="s">
        <v>413</v>
      </c>
      <c r="NBK48" t="s">
        <v>413</v>
      </c>
      <c r="NBL48" t="s">
        <v>413</v>
      </c>
      <c r="NBM48" t="s">
        <v>413</v>
      </c>
      <c r="NBN48" t="s">
        <v>413</v>
      </c>
      <c r="NBO48">
        <v>4111.6115</v>
      </c>
      <c r="NBP48" t="s">
        <v>413</v>
      </c>
      <c r="NBQ48" t="s">
        <v>413</v>
      </c>
      <c r="NBR48" t="s">
        <v>413</v>
      </c>
      <c r="NBS48" t="s">
        <v>413</v>
      </c>
      <c r="NBT48" t="s">
        <v>413</v>
      </c>
      <c r="NBU48" t="s">
        <v>413</v>
      </c>
      <c r="NBV48" t="s">
        <v>413</v>
      </c>
      <c r="NBW48" t="s">
        <v>413</v>
      </c>
      <c r="NBX48" t="s">
        <v>413</v>
      </c>
      <c r="NBY48" t="s">
        <v>413</v>
      </c>
      <c r="NBZ48" t="s">
        <v>413</v>
      </c>
      <c r="NCA48" t="s">
        <v>413</v>
      </c>
      <c r="NCB48" t="s">
        <v>413</v>
      </c>
      <c r="NCC48" t="s">
        <v>413</v>
      </c>
      <c r="NCD48" t="s">
        <v>413</v>
      </c>
      <c r="NCE48" t="s">
        <v>413</v>
      </c>
      <c r="NCF48" t="s">
        <v>413</v>
      </c>
      <c r="NCG48" t="s">
        <v>413</v>
      </c>
      <c r="NCH48" t="s">
        <v>413</v>
      </c>
      <c r="NCI48" t="s">
        <v>413</v>
      </c>
      <c r="NCJ48" t="s">
        <v>413</v>
      </c>
      <c r="NCK48" t="s">
        <v>413</v>
      </c>
      <c r="NCL48" t="s">
        <v>413</v>
      </c>
      <c r="NCM48" t="s">
        <v>413</v>
      </c>
      <c r="NCN48">
        <v>1193.2494999999999</v>
      </c>
      <c r="NCO48" t="s">
        <v>413</v>
      </c>
      <c r="NCP48" t="s">
        <v>413</v>
      </c>
      <c r="NCQ48" t="s">
        <v>413</v>
      </c>
      <c r="NCR48" t="s">
        <v>413</v>
      </c>
      <c r="NCS48" t="s">
        <v>413</v>
      </c>
      <c r="NCT48" t="s">
        <v>413</v>
      </c>
      <c r="NCU48" t="s">
        <v>413</v>
      </c>
      <c r="NCV48" t="s">
        <v>413</v>
      </c>
      <c r="NCW48" t="s">
        <v>413</v>
      </c>
      <c r="NCX48" t="s">
        <v>413</v>
      </c>
      <c r="NCY48" t="s">
        <v>413</v>
      </c>
      <c r="NCZ48" t="s">
        <v>413</v>
      </c>
      <c r="NDA48" t="s">
        <v>413</v>
      </c>
      <c r="NDB48" t="s">
        <v>413</v>
      </c>
      <c r="NDC48" t="s">
        <v>413</v>
      </c>
      <c r="NDD48" t="s">
        <v>413</v>
      </c>
      <c r="NDE48" t="s">
        <v>413</v>
      </c>
      <c r="NDF48" t="s">
        <v>413</v>
      </c>
      <c r="NDG48" t="s">
        <v>413</v>
      </c>
      <c r="NDH48" t="s">
        <v>413</v>
      </c>
      <c r="NDI48" t="s">
        <v>413</v>
      </c>
      <c r="NDJ48" t="s">
        <v>413</v>
      </c>
      <c r="NDK48" t="s">
        <v>413</v>
      </c>
      <c r="NDL48" t="s">
        <v>413</v>
      </c>
      <c r="NDM48">
        <v>4100.95</v>
      </c>
      <c r="NDN48" t="s">
        <v>413</v>
      </c>
      <c r="NDO48" t="s">
        <v>413</v>
      </c>
      <c r="NDP48" t="s">
        <v>413</v>
      </c>
      <c r="NDQ48" t="s">
        <v>413</v>
      </c>
      <c r="NDR48" t="s">
        <v>413</v>
      </c>
      <c r="NDS48" t="s">
        <v>413</v>
      </c>
      <c r="NDT48" t="s">
        <v>413</v>
      </c>
      <c r="NDU48" t="s">
        <v>413</v>
      </c>
      <c r="NDV48" t="s">
        <v>413</v>
      </c>
      <c r="NDW48" t="s">
        <v>413</v>
      </c>
      <c r="NDX48" t="s">
        <v>413</v>
      </c>
      <c r="NDY48" t="s">
        <v>413</v>
      </c>
      <c r="NDZ48" t="s">
        <v>413</v>
      </c>
      <c r="NEA48" t="s">
        <v>413</v>
      </c>
      <c r="NEB48" t="s">
        <v>413</v>
      </c>
      <c r="NEC48" t="s">
        <v>413</v>
      </c>
      <c r="NED48" t="s">
        <v>413</v>
      </c>
      <c r="NEE48" t="s">
        <v>413</v>
      </c>
      <c r="NEF48" t="s">
        <v>413</v>
      </c>
      <c r="NEG48" t="s">
        <v>413</v>
      </c>
      <c r="NEH48" t="s">
        <v>413</v>
      </c>
      <c r="NEI48" t="s">
        <v>413</v>
      </c>
      <c r="NEJ48" t="s">
        <v>413</v>
      </c>
      <c r="NEK48" t="s">
        <v>413</v>
      </c>
      <c r="NEL48">
        <v>1760.5264999999999</v>
      </c>
      <c r="NEM48" t="s">
        <v>413</v>
      </c>
      <c r="NGL48" t="s">
        <v>413</v>
      </c>
      <c r="NGM48" t="s">
        <v>413</v>
      </c>
      <c r="NGN48" t="s">
        <v>413</v>
      </c>
      <c r="NGO48" t="s">
        <v>413</v>
      </c>
      <c r="NGP48" t="s">
        <v>413</v>
      </c>
      <c r="NGQ48" t="s">
        <v>413</v>
      </c>
      <c r="NGR48" t="s">
        <v>413</v>
      </c>
      <c r="NGS48" t="s">
        <v>413</v>
      </c>
      <c r="NGT48" t="s">
        <v>413</v>
      </c>
      <c r="NGU48" t="s">
        <v>413</v>
      </c>
      <c r="NGV48" t="s">
        <v>413</v>
      </c>
      <c r="NGW48" t="s">
        <v>413</v>
      </c>
      <c r="NGX48" t="s">
        <v>413</v>
      </c>
      <c r="NGY48" t="s">
        <v>413</v>
      </c>
      <c r="NGZ48" t="s">
        <v>413</v>
      </c>
      <c r="NHA48" t="s">
        <v>413</v>
      </c>
      <c r="NHB48" t="s">
        <v>413</v>
      </c>
      <c r="NHC48" t="s">
        <v>413</v>
      </c>
      <c r="NHD48" t="s">
        <v>413</v>
      </c>
      <c r="NHE48" t="s">
        <v>413</v>
      </c>
      <c r="NHF48" t="s">
        <v>413</v>
      </c>
      <c r="NHG48" t="s">
        <v>413</v>
      </c>
      <c r="NHH48" t="s">
        <v>413</v>
      </c>
      <c r="NHI48">
        <v>812.59550000000002</v>
      </c>
      <c r="NHJ48" t="s">
        <v>413</v>
      </c>
      <c r="NHK48" t="s">
        <v>413</v>
      </c>
      <c r="NHL48" t="s">
        <v>413</v>
      </c>
      <c r="NHM48" t="s">
        <v>413</v>
      </c>
      <c r="NHN48" t="s">
        <v>413</v>
      </c>
      <c r="NHO48" t="s">
        <v>413</v>
      </c>
      <c r="NHP48" t="s">
        <v>413</v>
      </c>
      <c r="NHQ48" t="s">
        <v>413</v>
      </c>
      <c r="NHR48" t="s">
        <v>413</v>
      </c>
      <c r="NHS48" t="s">
        <v>413</v>
      </c>
      <c r="NHT48" t="s">
        <v>413</v>
      </c>
      <c r="NHU48" t="s">
        <v>413</v>
      </c>
      <c r="NHV48" t="s">
        <v>413</v>
      </c>
      <c r="NHW48" t="s">
        <v>413</v>
      </c>
      <c r="NHX48" t="s">
        <v>413</v>
      </c>
      <c r="NHY48" t="s">
        <v>413</v>
      </c>
      <c r="NHZ48" t="s">
        <v>413</v>
      </c>
      <c r="NIA48" t="s">
        <v>413</v>
      </c>
      <c r="NIB48" t="s">
        <v>413</v>
      </c>
      <c r="NIC48" t="s">
        <v>413</v>
      </c>
      <c r="NID48" t="s">
        <v>413</v>
      </c>
      <c r="NIE48" t="s">
        <v>413</v>
      </c>
      <c r="NIF48" t="s">
        <v>413</v>
      </c>
      <c r="NIG48" t="s">
        <v>413</v>
      </c>
      <c r="NIH48">
        <v>812.59550000000002</v>
      </c>
      <c r="NII48" t="s">
        <v>413</v>
      </c>
      <c r="NIJ48" t="s">
        <v>413</v>
      </c>
      <c r="NIK48" t="s">
        <v>413</v>
      </c>
      <c r="NIL48" t="s">
        <v>413</v>
      </c>
      <c r="NIM48" t="s">
        <v>413</v>
      </c>
      <c r="NIN48" t="s">
        <v>413</v>
      </c>
      <c r="NIO48" t="s">
        <v>413</v>
      </c>
      <c r="NIP48" t="s">
        <v>413</v>
      </c>
      <c r="NIQ48" t="s">
        <v>413</v>
      </c>
      <c r="NIR48" t="s">
        <v>413</v>
      </c>
      <c r="NIS48" t="s">
        <v>413</v>
      </c>
      <c r="NIT48" t="s">
        <v>413</v>
      </c>
      <c r="NIU48" t="s">
        <v>413</v>
      </c>
      <c r="NIV48" t="s">
        <v>413</v>
      </c>
      <c r="NIW48" t="s">
        <v>413</v>
      </c>
      <c r="NIX48" t="s">
        <v>413</v>
      </c>
      <c r="NIY48" t="s">
        <v>413</v>
      </c>
      <c r="NIZ48" t="s">
        <v>413</v>
      </c>
      <c r="NJA48" t="s">
        <v>413</v>
      </c>
      <c r="NJB48" t="s">
        <v>413</v>
      </c>
      <c r="NJC48" t="s">
        <v>413</v>
      </c>
      <c r="NJD48" t="s">
        <v>413</v>
      </c>
      <c r="NJE48" t="s">
        <v>413</v>
      </c>
      <c r="NJF48" t="s">
        <v>413</v>
      </c>
      <c r="NJG48">
        <v>3007.0569999999998</v>
      </c>
      <c r="NJH48" t="s">
        <v>413</v>
      </c>
      <c r="NJI48" t="s">
        <v>413</v>
      </c>
      <c r="NJJ48" t="s">
        <v>413</v>
      </c>
      <c r="NJK48" t="s">
        <v>413</v>
      </c>
      <c r="NJL48" t="s">
        <v>413</v>
      </c>
      <c r="NJM48" t="s">
        <v>413</v>
      </c>
      <c r="NJN48" t="s">
        <v>413</v>
      </c>
      <c r="NJO48" t="s">
        <v>413</v>
      </c>
      <c r="NJP48" t="s">
        <v>413</v>
      </c>
      <c r="NJQ48" t="s">
        <v>413</v>
      </c>
      <c r="NJR48" t="s">
        <v>413</v>
      </c>
      <c r="NJS48" t="s">
        <v>413</v>
      </c>
      <c r="NJT48" t="s">
        <v>413</v>
      </c>
      <c r="NJU48" t="s">
        <v>413</v>
      </c>
      <c r="NJV48" t="s">
        <v>413</v>
      </c>
      <c r="NJW48" t="s">
        <v>413</v>
      </c>
      <c r="NJX48" t="s">
        <v>413</v>
      </c>
      <c r="NJY48" t="s">
        <v>413</v>
      </c>
      <c r="NJZ48" t="s">
        <v>413</v>
      </c>
      <c r="NKA48" t="s">
        <v>413</v>
      </c>
      <c r="NKB48" t="s">
        <v>413</v>
      </c>
      <c r="NKC48" t="s">
        <v>413</v>
      </c>
      <c r="NKD48" t="s">
        <v>413</v>
      </c>
      <c r="NKE48" t="s">
        <v>413</v>
      </c>
      <c r="NKF48">
        <v>3007.0569999999998</v>
      </c>
      <c r="NKG48" t="s">
        <v>413</v>
      </c>
      <c r="NKH48" t="s">
        <v>413</v>
      </c>
      <c r="NKI48" t="s">
        <v>413</v>
      </c>
      <c r="NKJ48" t="s">
        <v>413</v>
      </c>
      <c r="NKK48" t="s">
        <v>413</v>
      </c>
      <c r="NKL48" t="s">
        <v>413</v>
      </c>
      <c r="NKM48" t="s">
        <v>413</v>
      </c>
      <c r="NKN48" t="s">
        <v>413</v>
      </c>
      <c r="NKO48" t="s">
        <v>413</v>
      </c>
      <c r="NKP48" t="s">
        <v>413</v>
      </c>
      <c r="NKQ48" t="s">
        <v>413</v>
      </c>
      <c r="NKR48" t="s">
        <v>413</v>
      </c>
      <c r="NKS48" t="s">
        <v>413</v>
      </c>
      <c r="NKT48" t="s">
        <v>413</v>
      </c>
      <c r="NKU48" t="s">
        <v>413</v>
      </c>
      <c r="NKV48" t="s">
        <v>413</v>
      </c>
      <c r="NKW48" t="s">
        <v>413</v>
      </c>
      <c r="NKX48" t="s">
        <v>413</v>
      </c>
      <c r="NKY48" t="s">
        <v>413</v>
      </c>
      <c r="NKZ48" t="s">
        <v>413</v>
      </c>
      <c r="NLA48" t="s">
        <v>413</v>
      </c>
      <c r="NLB48" t="s">
        <v>413</v>
      </c>
      <c r="NLC48" t="s">
        <v>413</v>
      </c>
      <c r="NLD48" t="s">
        <v>413</v>
      </c>
      <c r="NLE48">
        <v>3007.0569999999998</v>
      </c>
      <c r="NLF48" t="s">
        <v>413</v>
      </c>
      <c r="NLG48" t="s">
        <v>413</v>
      </c>
      <c r="NLH48" t="s">
        <v>413</v>
      </c>
      <c r="NLI48" t="s">
        <v>413</v>
      </c>
      <c r="NLJ48" t="s">
        <v>413</v>
      </c>
      <c r="NLK48" t="s">
        <v>413</v>
      </c>
      <c r="NLL48" t="s">
        <v>413</v>
      </c>
      <c r="NLM48" t="s">
        <v>413</v>
      </c>
      <c r="NLN48" t="s">
        <v>413</v>
      </c>
      <c r="NLO48" t="s">
        <v>413</v>
      </c>
      <c r="NLP48" t="s">
        <v>413</v>
      </c>
      <c r="NLQ48" t="s">
        <v>413</v>
      </c>
      <c r="NLR48" t="s">
        <v>413</v>
      </c>
      <c r="NLS48" t="s">
        <v>413</v>
      </c>
      <c r="NLT48" t="s">
        <v>413</v>
      </c>
      <c r="NLU48" t="s">
        <v>413</v>
      </c>
      <c r="NLV48" t="s">
        <v>413</v>
      </c>
      <c r="NLW48" t="s">
        <v>413</v>
      </c>
      <c r="NLX48" t="s">
        <v>413</v>
      </c>
      <c r="NLY48" t="s">
        <v>413</v>
      </c>
      <c r="NLZ48" t="s">
        <v>413</v>
      </c>
      <c r="NMA48" t="s">
        <v>413</v>
      </c>
      <c r="NMB48" t="s">
        <v>413</v>
      </c>
      <c r="NMC48" t="s">
        <v>413</v>
      </c>
      <c r="NMD48">
        <v>14581.5</v>
      </c>
      <c r="NME48" t="s">
        <v>413</v>
      </c>
      <c r="NMF48" t="s">
        <v>413</v>
      </c>
      <c r="NMG48" t="s">
        <v>413</v>
      </c>
      <c r="NMH48" t="s">
        <v>413</v>
      </c>
      <c r="NMI48" t="s">
        <v>413</v>
      </c>
      <c r="NMJ48" t="s">
        <v>413</v>
      </c>
      <c r="NMK48" t="s">
        <v>413</v>
      </c>
      <c r="NML48" t="s">
        <v>413</v>
      </c>
      <c r="NMM48" t="s">
        <v>413</v>
      </c>
      <c r="NMN48" t="s">
        <v>413</v>
      </c>
      <c r="NMO48" t="s">
        <v>413</v>
      </c>
      <c r="NMP48" t="s">
        <v>413</v>
      </c>
      <c r="NMQ48" t="s">
        <v>413</v>
      </c>
      <c r="NMR48" t="s">
        <v>413</v>
      </c>
      <c r="NMS48" t="s">
        <v>413</v>
      </c>
      <c r="NMT48" t="s">
        <v>413</v>
      </c>
      <c r="NMU48" t="s">
        <v>413</v>
      </c>
      <c r="NMV48" t="s">
        <v>413</v>
      </c>
      <c r="NMW48" t="s">
        <v>413</v>
      </c>
      <c r="NMX48" t="s">
        <v>413</v>
      </c>
      <c r="NMY48" t="s">
        <v>413</v>
      </c>
      <c r="NMZ48" t="s">
        <v>413</v>
      </c>
      <c r="NNA48" t="s">
        <v>413</v>
      </c>
      <c r="NNB48" t="s">
        <v>413</v>
      </c>
      <c r="NNC48">
        <v>14581.5</v>
      </c>
      <c r="NND48" t="s">
        <v>413</v>
      </c>
      <c r="NNE48" t="s">
        <v>413</v>
      </c>
      <c r="NNF48" t="s">
        <v>413</v>
      </c>
      <c r="NNG48" t="s">
        <v>413</v>
      </c>
      <c r="NNH48" t="s">
        <v>413</v>
      </c>
      <c r="NNI48" t="s">
        <v>413</v>
      </c>
      <c r="NNJ48" t="s">
        <v>413</v>
      </c>
      <c r="NNK48" t="s">
        <v>413</v>
      </c>
      <c r="NNL48" t="s">
        <v>413</v>
      </c>
      <c r="NNM48" t="s">
        <v>413</v>
      </c>
      <c r="NNN48" t="s">
        <v>413</v>
      </c>
      <c r="NNO48" t="s">
        <v>413</v>
      </c>
      <c r="NNP48" t="s">
        <v>413</v>
      </c>
      <c r="NNQ48" t="s">
        <v>413</v>
      </c>
      <c r="NNR48" t="s">
        <v>413</v>
      </c>
      <c r="NNS48" t="s">
        <v>413</v>
      </c>
      <c r="NNT48" t="s">
        <v>413</v>
      </c>
      <c r="NNU48" t="s">
        <v>413</v>
      </c>
      <c r="NNV48" t="s">
        <v>413</v>
      </c>
      <c r="NNW48" t="s">
        <v>413</v>
      </c>
      <c r="NNX48" t="s">
        <v>413</v>
      </c>
      <c r="NNY48" t="s">
        <v>413</v>
      </c>
      <c r="NNZ48" t="s">
        <v>413</v>
      </c>
      <c r="NOA48" t="s">
        <v>413</v>
      </c>
      <c r="NOB48">
        <v>1677.106</v>
      </c>
      <c r="NOC48" t="s">
        <v>413</v>
      </c>
      <c r="NOD48" t="s">
        <v>413</v>
      </c>
      <c r="NOE48" t="s">
        <v>413</v>
      </c>
      <c r="NOF48" t="s">
        <v>413</v>
      </c>
      <c r="NOG48" t="s">
        <v>413</v>
      </c>
      <c r="NOH48" t="s">
        <v>413</v>
      </c>
      <c r="NOI48" t="s">
        <v>413</v>
      </c>
      <c r="NOJ48" t="s">
        <v>413</v>
      </c>
      <c r="NOK48" t="s">
        <v>413</v>
      </c>
      <c r="NOL48" t="s">
        <v>413</v>
      </c>
      <c r="NOM48" t="s">
        <v>413</v>
      </c>
      <c r="NON48" t="s">
        <v>413</v>
      </c>
      <c r="NOO48" t="s">
        <v>413</v>
      </c>
      <c r="NOP48" t="s">
        <v>413</v>
      </c>
      <c r="NOQ48" t="s">
        <v>413</v>
      </c>
      <c r="NOR48" t="s">
        <v>413</v>
      </c>
      <c r="NOS48" t="s">
        <v>413</v>
      </c>
      <c r="NOT48" t="s">
        <v>413</v>
      </c>
      <c r="NOU48" t="s">
        <v>413</v>
      </c>
      <c r="NOV48" t="s">
        <v>413</v>
      </c>
      <c r="NOW48" t="s">
        <v>413</v>
      </c>
      <c r="NOX48" t="s">
        <v>413</v>
      </c>
      <c r="NOY48" t="s">
        <v>413</v>
      </c>
      <c r="NOZ48" t="s">
        <v>413</v>
      </c>
      <c r="NPA48">
        <v>1677.106</v>
      </c>
      <c r="NPB48" t="s">
        <v>413</v>
      </c>
      <c r="NPC48" t="s">
        <v>413</v>
      </c>
      <c r="NPD48" t="s">
        <v>413</v>
      </c>
      <c r="NPE48" t="s">
        <v>413</v>
      </c>
      <c r="NPF48" t="s">
        <v>413</v>
      </c>
      <c r="NPG48" t="s">
        <v>413</v>
      </c>
      <c r="NPH48" t="s">
        <v>413</v>
      </c>
      <c r="NPI48" t="s">
        <v>413</v>
      </c>
      <c r="NPJ48" t="s">
        <v>413</v>
      </c>
      <c r="NPK48" t="s">
        <v>413</v>
      </c>
      <c r="NPL48" t="s">
        <v>413</v>
      </c>
      <c r="NPM48" t="s">
        <v>413</v>
      </c>
      <c r="NPN48" t="s">
        <v>413</v>
      </c>
      <c r="NPO48" t="s">
        <v>413</v>
      </c>
      <c r="NPP48" t="s">
        <v>413</v>
      </c>
      <c r="NPQ48" t="s">
        <v>413</v>
      </c>
      <c r="NPR48" t="s">
        <v>413</v>
      </c>
      <c r="NPS48" t="s">
        <v>413</v>
      </c>
      <c r="NPT48" t="s">
        <v>413</v>
      </c>
      <c r="NPU48" t="s">
        <v>413</v>
      </c>
      <c r="NPV48" t="s">
        <v>413</v>
      </c>
      <c r="NPW48" t="s">
        <v>413</v>
      </c>
      <c r="NPX48" t="s">
        <v>413</v>
      </c>
      <c r="NPY48" t="s">
        <v>413</v>
      </c>
      <c r="NPZ48">
        <v>17577.5</v>
      </c>
      <c r="NQA48" t="s">
        <v>413</v>
      </c>
      <c r="NRZ48" t="s">
        <v>413</v>
      </c>
      <c r="NSA48" t="s">
        <v>413</v>
      </c>
      <c r="NSB48" t="s">
        <v>413</v>
      </c>
      <c r="NSC48" t="s">
        <v>413</v>
      </c>
      <c r="NSD48" t="s">
        <v>413</v>
      </c>
      <c r="NSE48" t="s">
        <v>413</v>
      </c>
      <c r="NSF48" t="s">
        <v>413</v>
      </c>
      <c r="NSG48" t="s">
        <v>413</v>
      </c>
      <c r="NSH48" t="s">
        <v>413</v>
      </c>
      <c r="NSI48" t="s">
        <v>413</v>
      </c>
      <c r="NSJ48" t="s">
        <v>413</v>
      </c>
      <c r="NSK48" t="s">
        <v>413</v>
      </c>
      <c r="NSL48" t="s">
        <v>413</v>
      </c>
      <c r="NSM48" t="s">
        <v>413</v>
      </c>
      <c r="NSN48" t="s">
        <v>413</v>
      </c>
      <c r="NSO48" t="s">
        <v>413</v>
      </c>
      <c r="NSP48" t="s">
        <v>413</v>
      </c>
      <c r="NSQ48" t="s">
        <v>413</v>
      </c>
      <c r="NSR48" t="s">
        <v>413</v>
      </c>
      <c r="NSS48" t="s">
        <v>413</v>
      </c>
      <c r="NST48" t="s">
        <v>413</v>
      </c>
      <c r="NSU48" t="s">
        <v>413</v>
      </c>
      <c r="NSV48" t="s">
        <v>413</v>
      </c>
      <c r="NSW48" t="s">
        <v>413</v>
      </c>
      <c r="NSX48" t="s">
        <v>413</v>
      </c>
      <c r="NUW48" t="s">
        <v>413</v>
      </c>
      <c r="NUX48" t="s">
        <v>413</v>
      </c>
      <c r="NUY48" t="s">
        <v>413</v>
      </c>
      <c r="NUZ48" t="s">
        <v>413</v>
      </c>
      <c r="NVA48" t="s">
        <v>413</v>
      </c>
      <c r="NVB48" t="s">
        <v>413</v>
      </c>
      <c r="NVC48" t="s">
        <v>413</v>
      </c>
      <c r="NVD48" t="s">
        <v>413</v>
      </c>
      <c r="NVE48" t="s">
        <v>413</v>
      </c>
      <c r="NVF48" t="s">
        <v>413</v>
      </c>
      <c r="NVG48" t="s">
        <v>413</v>
      </c>
      <c r="NVH48" t="s">
        <v>413</v>
      </c>
      <c r="NVI48" t="s">
        <v>413</v>
      </c>
      <c r="NVJ48" t="s">
        <v>413</v>
      </c>
      <c r="NVK48" t="s">
        <v>413</v>
      </c>
      <c r="NVL48" t="s">
        <v>413</v>
      </c>
      <c r="NVM48" t="s">
        <v>413</v>
      </c>
      <c r="NVN48" t="s">
        <v>413</v>
      </c>
      <c r="NVO48" t="s">
        <v>413</v>
      </c>
      <c r="NVP48" t="s">
        <v>413</v>
      </c>
      <c r="NVQ48" t="s">
        <v>413</v>
      </c>
      <c r="NVR48" t="s">
        <v>413</v>
      </c>
      <c r="NVS48" t="s">
        <v>413</v>
      </c>
      <c r="NVT48">
        <v>50.283999999999999</v>
      </c>
      <c r="NVU48" t="s">
        <v>413</v>
      </c>
      <c r="NVV48" t="s">
        <v>413</v>
      </c>
      <c r="NVW48" t="s">
        <v>413</v>
      </c>
      <c r="NVX48" t="s">
        <v>413</v>
      </c>
      <c r="NVY48" t="s">
        <v>413</v>
      </c>
      <c r="NVZ48" t="s">
        <v>413</v>
      </c>
      <c r="NWA48" t="s">
        <v>413</v>
      </c>
      <c r="NWB48" t="s">
        <v>413</v>
      </c>
      <c r="NWC48" t="s">
        <v>413</v>
      </c>
      <c r="NWD48" t="s">
        <v>413</v>
      </c>
      <c r="NWE48" t="s">
        <v>413</v>
      </c>
      <c r="NWF48" t="s">
        <v>413</v>
      </c>
      <c r="NWG48" t="s">
        <v>413</v>
      </c>
      <c r="NWH48" t="s">
        <v>413</v>
      </c>
      <c r="NWI48" t="s">
        <v>413</v>
      </c>
      <c r="NWJ48" t="s">
        <v>413</v>
      </c>
      <c r="NWK48" t="s">
        <v>413</v>
      </c>
      <c r="NWL48" t="s">
        <v>413</v>
      </c>
      <c r="NWM48" t="s">
        <v>413</v>
      </c>
      <c r="NWN48" t="s">
        <v>413</v>
      </c>
      <c r="NWO48" t="s">
        <v>413</v>
      </c>
      <c r="NWP48" t="s">
        <v>413</v>
      </c>
      <c r="NWQ48" t="s">
        <v>413</v>
      </c>
      <c r="NWR48" t="s">
        <v>413</v>
      </c>
      <c r="NWS48">
        <v>50.283999999999999</v>
      </c>
      <c r="NWT48" t="s">
        <v>413</v>
      </c>
      <c r="NWU48" t="s">
        <v>413</v>
      </c>
      <c r="NWV48" t="s">
        <v>413</v>
      </c>
      <c r="NWW48" t="s">
        <v>413</v>
      </c>
      <c r="NWX48" t="s">
        <v>413</v>
      </c>
      <c r="NWY48" t="s">
        <v>413</v>
      </c>
      <c r="NWZ48" t="s">
        <v>413</v>
      </c>
      <c r="NXA48" t="s">
        <v>413</v>
      </c>
      <c r="NXB48" t="s">
        <v>413</v>
      </c>
      <c r="NXC48" t="s">
        <v>413</v>
      </c>
      <c r="NXD48" t="s">
        <v>413</v>
      </c>
      <c r="NXE48" t="s">
        <v>413</v>
      </c>
      <c r="NXF48" t="s">
        <v>413</v>
      </c>
      <c r="NXG48" t="s">
        <v>413</v>
      </c>
      <c r="NXH48" t="s">
        <v>413</v>
      </c>
      <c r="NXI48" t="s">
        <v>413</v>
      </c>
      <c r="NXJ48" t="s">
        <v>413</v>
      </c>
      <c r="NXK48" t="s">
        <v>413</v>
      </c>
      <c r="NXL48" t="s">
        <v>413</v>
      </c>
      <c r="NXM48" t="s">
        <v>413</v>
      </c>
      <c r="NXN48" t="s">
        <v>413</v>
      </c>
      <c r="NXO48" t="s">
        <v>413</v>
      </c>
      <c r="NXP48" t="s">
        <v>413</v>
      </c>
      <c r="NXQ48" t="s">
        <v>413</v>
      </c>
      <c r="NXR48">
        <v>50.283999999999999</v>
      </c>
      <c r="NXS48" t="s">
        <v>413</v>
      </c>
      <c r="OAQ48" t="s">
        <v>413</v>
      </c>
      <c r="OAR48" t="s">
        <v>413</v>
      </c>
      <c r="OAS48" t="s">
        <v>413</v>
      </c>
      <c r="OAT48" t="s">
        <v>413</v>
      </c>
      <c r="OAU48" t="s">
        <v>413</v>
      </c>
      <c r="OAV48" t="s">
        <v>413</v>
      </c>
      <c r="OAW48" t="s">
        <v>413</v>
      </c>
      <c r="OAX48" t="s">
        <v>413</v>
      </c>
      <c r="OAY48" t="s">
        <v>413</v>
      </c>
      <c r="OAZ48" t="s">
        <v>413</v>
      </c>
      <c r="OBA48" t="s">
        <v>413</v>
      </c>
      <c r="OBB48" t="s">
        <v>413</v>
      </c>
      <c r="OBC48" t="s">
        <v>413</v>
      </c>
      <c r="OBD48" t="s">
        <v>413</v>
      </c>
      <c r="OBE48" t="s">
        <v>413</v>
      </c>
      <c r="OBF48" t="s">
        <v>413</v>
      </c>
      <c r="OBG48" t="s">
        <v>413</v>
      </c>
      <c r="OBH48" t="s">
        <v>413</v>
      </c>
      <c r="OBI48" t="s">
        <v>413</v>
      </c>
      <c r="OBJ48" t="s">
        <v>413</v>
      </c>
      <c r="OBK48" t="s">
        <v>413</v>
      </c>
      <c r="OBL48" t="s">
        <v>413</v>
      </c>
      <c r="OBM48" t="s">
        <v>413</v>
      </c>
      <c r="OBN48" t="s">
        <v>413</v>
      </c>
      <c r="OBO48" t="s">
        <v>413</v>
      </c>
    </row>
    <row r="49" spans="2:1007 1058:7157 7183:8182 8233:9207 9258:10207" x14ac:dyDescent="0.25">
      <c r="B49" t="s">
        <v>47</v>
      </c>
      <c r="G49">
        <v>37256</v>
      </c>
      <c r="H49" t="s">
        <v>413</v>
      </c>
      <c r="I49" t="s">
        <v>413</v>
      </c>
      <c r="J49" t="s">
        <v>413</v>
      </c>
      <c r="K49" t="s">
        <v>413</v>
      </c>
      <c r="L49" t="s">
        <v>413</v>
      </c>
      <c r="M49" t="s">
        <v>413</v>
      </c>
      <c r="N49" t="s">
        <v>413</v>
      </c>
      <c r="O49" t="s">
        <v>413</v>
      </c>
      <c r="P49" t="s">
        <v>413</v>
      </c>
      <c r="Q49" t="s">
        <v>413</v>
      </c>
      <c r="R49" t="s">
        <v>413</v>
      </c>
      <c r="S49" t="s">
        <v>413</v>
      </c>
      <c r="T49" t="s">
        <v>413</v>
      </c>
      <c r="U49" t="s">
        <v>413</v>
      </c>
      <c r="V49" t="s">
        <v>413</v>
      </c>
      <c r="W49" t="s">
        <v>413</v>
      </c>
      <c r="X49" t="s">
        <v>413</v>
      </c>
      <c r="Y49" t="s">
        <v>413</v>
      </c>
      <c r="Z49" t="s">
        <v>413</v>
      </c>
      <c r="AA49" t="s">
        <v>413</v>
      </c>
      <c r="AB49" t="s">
        <v>413</v>
      </c>
      <c r="AC49" t="s">
        <v>413</v>
      </c>
      <c r="AD49" t="s">
        <v>413</v>
      </c>
      <c r="AE49" t="s">
        <v>413</v>
      </c>
      <c r="AF49" t="s">
        <v>413</v>
      </c>
      <c r="AG49" t="s">
        <v>413</v>
      </c>
      <c r="AH49" t="s">
        <v>413</v>
      </c>
      <c r="AI49" t="s">
        <v>413</v>
      </c>
      <c r="AJ49" t="s">
        <v>413</v>
      </c>
      <c r="AK49" t="s">
        <v>413</v>
      </c>
      <c r="AL49" t="s">
        <v>413</v>
      </c>
      <c r="AM49" t="s">
        <v>413</v>
      </c>
      <c r="AN49" t="s">
        <v>413</v>
      </c>
      <c r="AO49" t="s">
        <v>413</v>
      </c>
      <c r="AP49" t="s">
        <v>413</v>
      </c>
      <c r="AQ49" t="s">
        <v>413</v>
      </c>
      <c r="AR49" t="s">
        <v>413</v>
      </c>
      <c r="AS49" t="s">
        <v>413</v>
      </c>
      <c r="AT49" t="s">
        <v>413</v>
      </c>
      <c r="AU49" t="s">
        <v>413</v>
      </c>
      <c r="AV49" t="s">
        <v>413</v>
      </c>
      <c r="AW49" t="s">
        <v>413</v>
      </c>
      <c r="AX49" t="s">
        <v>413</v>
      </c>
      <c r="AY49" t="s">
        <v>413</v>
      </c>
      <c r="AZ49" t="s">
        <v>413</v>
      </c>
      <c r="BA49" t="s">
        <v>413</v>
      </c>
      <c r="BB49" t="s">
        <v>413</v>
      </c>
      <c r="BC49" t="s">
        <v>413</v>
      </c>
      <c r="BD49">
        <v>2467</v>
      </c>
      <c r="BE49" t="s">
        <v>413</v>
      </c>
      <c r="BF49" t="s">
        <v>413</v>
      </c>
      <c r="BG49" t="s">
        <v>413</v>
      </c>
      <c r="BH49" t="s">
        <v>413</v>
      </c>
      <c r="BI49" t="s">
        <v>413</v>
      </c>
      <c r="BJ49" t="s">
        <v>413</v>
      </c>
      <c r="BK49" t="s">
        <v>413</v>
      </c>
      <c r="BL49" t="s">
        <v>413</v>
      </c>
      <c r="BM49" t="s">
        <v>413</v>
      </c>
      <c r="BN49" t="s">
        <v>413</v>
      </c>
      <c r="BO49" t="s">
        <v>413</v>
      </c>
      <c r="BP49" t="s">
        <v>413</v>
      </c>
      <c r="BQ49" t="s">
        <v>413</v>
      </c>
      <c r="BR49" t="s">
        <v>413</v>
      </c>
      <c r="BS49" t="s">
        <v>413</v>
      </c>
      <c r="BT49" t="s">
        <v>413</v>
      </c>
      <c r="BU49" t="s">
        <v>413</v>
      </c>
      <c r="BV49" t="s">
        <v>413</v>
      </c>
      <c r="BW49" t="s">
        <v>413</v>
      </c>
      <c r="BX49" t="s">
        <v>413</v>
      </c>
      <c r="BY49" t="s">
        <v>413</v>
      </c>
      <c r="BZ49" t="s">
        <v>413</v>
      </c>
      <c r="CA49" t="s">
        <v>413</v>
      </c>
      <c r="CB49" t="s">
        <v>413</v>
      </c>
      <c r="CC49" t="s">
        <v>413</v>
      </c>
      <c r="CD49" t="s">
        <v>413</v>
      </c>
      <c r="CE49" t="s">
        <v>413</v>
      </c>
      <c r="CF49" t="s">
        <v>413</v>
      </c>
      <c r="CG49" t="s">
        <v>413</v>
      </c>
      <c r="CH49" t="s">
        <v>413</v>
      </c>
      <c r="CI49" t="s">
        <v>413</v>
      </c>
      <c r="CJ49" t="s">
        <v>413</v>
      </c>
      <c r="CK49" t="s">
        <v>413</v>
      </c>
      <c r="CL49" t="s">
        <v>413</v>
      </c>
      <c r="CM49" t="s">
        <v>413</v>
      </c>
      <c r="CN49" t="s">
        <v>413</v>
      </c>
      <c r="CO49" t="s">
        <v>413</v>
      </c>
      <c r="CP49" t="s">
        <v>413</v>
      </c>
      <c r="CQ49" t="s">
        <v>413</v>
      </c>
      <c r="CR49" t="s">
        <v>413</v>
      </c>
      <c r="CS49" t="s">
        <v>413</v>
      </c>
      <c r="CT49" t="s">
        <v>413</v>
      </c>
      <c r="CU49" t="s">
        <v>413</v>
      </c>
      <c r="CV49" t="s">
        <v>413</v>
      </c>
      <c r="CW49" t="s">
        <v>413</v>
      </c>
      <c r="CX49" t="s">
        <v>413</v>
      </c>
      <c r="CY49" t="s">
        <v>413</v>
      </c>
      <c r="CZ49" t="s">
        <v>413</v>
      </c>
      <c r="DA49" t="s">
        <v>413</v>
      </c>
      <c r="DB49" t="s">
        <v>413</v>
      </c>
      <c r="DC49" t="s">
        <v>413</v>
      </c>
      <c r="DD49" t="s">
        <v>413</v>
      </c>
      <c r="DE49" t="s">
        <v>413</v>
      </c>
      <c r="DF49" t="s">
        <v>413</v>
      </c>
      <c r="DG49" t="s">
        <v>413</v>
      </c>
      <c r="DH49" t="s">
        <v>413</v>
      </c>
      <c r="DI49" t="s">
        <v>413</v>
      </c>
      <c r="DJ49" t="s">
        <v>413</v>
      </c>
      <c r="DK49" t="s">
        <v>413</v>
      </c>
      <c r="DL49" t="s">
        <v>413</v>
      </c>
      <c r="DM49" t="s">
        <v>413</v>
      </c>
      <c r="DN49" t="s">
        <v>413</v>
      </c>
      <c r="DO49" t="s">
        <v>413</v>
      </c>
      <c r="DP49" t="s">
        <v>413</v>
      </c>
      <c r="DQ49" t="s">
        <v>413</v>
      </c>
      <c r="DR49" t="s">
        <v>413</v>
      </c>
      <c r="DS49" t="s">
        <v>413</v>
      </c>
      <c r="DT49" t="s">
        <v>413</v>
      </c>
      <c r="DU49" t="s">
        <v>413</v>
      </c>
      <c r="DV49" t="s">
        <v>413</v>
      </c>
      <c r="DW49" t="s">
        <v>413</v>
      </c>
      <c r="DX49" t="s">
        <v>413</v>
      </c>
      <c r="DY49" t="s">
        <v>413</v>
      </c>
      <c r="DZ49" t="s">
        <v>413</v>
      </c>
      <c r="EA49" t="s">
        <v>413</v>
      </c>
      <c r="EB49" t="s">
        <v>413</v>
      </c>
      <c r="EC49" t="s">
        <v>413</v>
      </c>
      <c r="ED49" t="s">
        <v>413</v>
      </c>
      <c r="EE49" t="s">
        <v>413</v>
      </c>
      <c r="EF49" t="s">
        <v>413</v>
      </c>
      <c r="EG49" t="s">
        <v>413</v>
      </c>
      <c r="EH49" t="s">
        <v>413</v>
      </c>
      <c r="EI49" t="s">
        <v>413</v>
      </c>
      <c r="EJ49" t="s">
        <v>413</v>
      </c>
      <c r="EK49" t="s">
        <v>413</v>
      </c>
      <c r="EL49" t="s">
        <v>413</v>
      </c>
      <c r="EM49" t="s">
        <v>413</v>
      </c>
      <c r="EN49" t="s">
        <v>413</v>
      </c>
      <c r="EO49" t="s">
        <v>413</v>
      </c>
      <c r="EP49" t="s">
        <v>413</v>
      </c>
      <c r="EQ49" t="s">
        <v>413</v>
      </c>
      <c r="ER49" t="s">
        <v>413</v>
      </c>
      <c r="ES49" t="s">
        <v>413</v>
      </c>
      <c r="ET49" t="s">
        <v>413</v>
      </c>
      <c r="EU49" t="s">
        <v>413</v>
      </c>
      <c r="EV49" t="s">
        <v>413</v>
      </c>
      <c r="EW49" t="s">
        <v>413</v>
      </c>
      <c r="EX49" t="s">
        <v>413</v>
      </c>
      <c r="EY49" t="s">
        <v>413</v>
      </c>
      <c r="EZ49" t="s">
        <v>413</v>
      </c>
      <c r="FA49" t="s">
        <v>413</v>
      </c>
      <c r="GZ49" t="s">
        <v>413</v>
      </c>
      <c r="HA49" t="s">
        <v>413</v>
      </c>
      <c r="HB49" t="s">
        <v>413</v>
      </c>
      <c r="HC49" t="s">
        <v>413</v>
      </c>
      <c r="HD49" t="s">
        <v>413</v>
      </c>
      <c r="HE49" t="s">
        <v>413</v>
      </c>
      <c r="HF49" t="s">
        <v>413</v>
      </c>
      <c r="HG49" t="s">
        <v>413</v>
      </c>
      <c r="HH49" t="s">
        <v>413</v>
      </c>
      <c r="HI49" t="s">
        <v>413</v>
      </c>
      <c r="HJ49" t="s">
        <v>413</v>
      </c>
      <c r="HK49" t="s">
        <v>413</v>
      </c>
      <c r="HL49" t="s">
        <v>413</v>
      </c>
      <c r="HM49" t="s">
        <v>413</v>
      </c>
      <c r="HN49" t="s">
        <v>413</v>
      </c>
      <c r="HO49" t="s">
        <v>413</v>
      </c>
      <c r="HP49" t="s">
        <v>413</v>
      </c>
      <c r="HQ49" t="s">
        <v>413</v>
      </c>
      <c r="HR49" t="s">
        <v>413</v>
      </c>
      <c r="HS49" t="s">
        <v>413</v>
      </c>
      <c r="HT49" t="s">
        <v>413</v>
      </c>
      <c r="HU49" t="s">
        <v>413</v>
      </c>
      <c r="HV49" t="s">
        <v>413</v>
      </c>
      <c r="HW49">
        <v>679.25559999999996</v>
      </c>
      <c r="HX49" t="s">
        <v>413</v>
      </c>
      <c r="HY49" t="s">
        <v>413</v>
      </c>
      <c r="HZ49" t="s">
        <v>413</v>
      </c>
      <c r="IA49" t="s">
        <v>413</v>
      </c>
      <c r="IB49" t="s">
        <v>413</v>
      </c>
      <c r="IC49" t="s">
        <v>413</v>
      </c>
      <c r="ID49" t="s">
        <v>413</v>
      </c>
      <c r="IE49" t="s">
        <v>413</v>
      </c>
      <c r="IF49" t="s">
        <v>413</v>
      </c>
      <c r="IG49" t="s">
        <v>413</v>
      </c>
      <c r="IH49" t="s">
        <v>413</v>
      </c>
      <c r="II49" t="s">
        <v>413</v>
      </c>
      <c r="IJ49" t="s">
        <v>413</v>
      </c>
      <c r="IK49" t="s">
        <v>413</v>
      </c>
      <c r="IL49" t="s">
        <v>413</v>
      </c>
      <c r="IM49" t="s">
        <v>413</v>
      </c>
      <c r="IN49" t="s">
        <v>413</v>
      </c>
      <c r="IO49" t="s">
        <v>413</v>
      </c>
      <c r="IP49" t="s">
        <v>413</v>
      </c>
      <c r="IQ49" t="s">
        <v>413</v>
      </c>
      <c r="IR49" t="s">
        <v>413</v>
      </c>
      <c r="IS49" t="s">
        <v>413</v>
      </c>
      <c r="IT49" t="s">
        <v>413</v>
      </c>
      <c r="IU49" t="s">
        <v>413</v>
      </c>
      <c r="IV49">
        <v>679.25559999999996</v>
      </c>
      <c r="IW49" t="s">
        <v>413</v>
      </c>
      <c r="IX49" t="s">
        <v>413</v>
      </c>
      <c r="IY49" t="s">
        <v>413</v>
      </c>
      <c r="IZ49" t="s">
        <v>413</v>
      </c>
      <c r="JA49" t="s">
        <v>413</v>
      </c>
      <c r="JB49" t="s">
        <v>413</v>
      </c>
      <c r="JC49" t="s">
        <v>413</v>
      </c>
      <c r="JD49" t="s">
        <v>413</v>
      </c>
      <c r="JE49" t="s">
        <v>413</v>
      </c>
      <c r="JF49" t="s">
        <v>413</v>
      </c>
      <c r="JG49" t="s">
        <v>413</v>
      </c>
      <c r="JH49" t="s">
        <v>413</v>
      </c>
      <c r="JI49" t="s">
        <v>413</v>
      </c>
      <c r="JJ49" t="s">
        <v>413</v>
      </c>
      <c r="JK49" t="s">
        <v>413</v>
      </c>
      <c r="JL49" t="s">
        <v>413</v>
      </c>
      <c r="JM49" t="s">
        <v>413</v>
      </c>
      <c r="JN49" t="s">
        <v>413</v>
      </c>
      <c r="JO49" t="s">
        <v>413</v>
      </c>
      <c r="JP49" t="s">
        <v>413</v>
      </c>
      <c r="JQ49" t="s">
        <v>413</v>
      </c>
      <c r="JR49" t="s">
        <v>413</v>
      </c>
      <c r="JS49" t="s">
        <v>413</v>
      </c>
      <c r="JT49" t="s">
        <v>413</v>
      </c>
      <c r="JU49">
        <v>1013.928</v>
      </c>
      <c r="JV49" t="s">
        <v>413</v>
      </c>
      <c r="JW49" t="s">
        <v>413</v>
      </c>
      <c r="JX49" t="s">
        <v>413</v>
      </c>
      <c r="JY49" t="s">
        <v>413</v>
      </c>
      <c r="JZ49" t="s">
        <v>413</v>
      </c>
      <c r="KA49" t="s">
        <v>413</v>
      </c>
      <c r="KB49" t="s">
        <v>413</v>
      </c>
      <c r="KC49" t="s">
        <v>413</v>
      </c>
      <c r="KD49" t="s">
        <v>413</v>
      </c>
      <c r="KE49" t="s">
        <v>413</v>
      </c>
      <c r="KF49" t="s">
        <v>413</v>
      </c>
      <c r="KG49" t="s">
        <v>413</v>
      </c>
      <c r="KH49" t="s">
        <v>413</v>
      </c>
      <c r="KI49" t="s">
        <v>413</v>
      </c>
      <c r="KJ49" t="s">
        <v>413</v>
      </c>
      <c r="KK49" t="s">
        <v>413</v>
      </c>
      <c r="KL49" t="s">
        <v>413</v>
      </c>
      <c r="KM49" t="s">
        <v>413</v>
      </c>
      <c r="KN49" t="s">
        <v>413</v>
      </c>
      <c r="KO49" t="s">
        <v>413</v>
      </c>
      <c r="KP49" t="s">
        <v>413</v>
      </c>
      <c r="KQ49" t="s">
        <v>413</v>
      </c>
      <c r="KR49" t="s">
        <v>413</v>
      </c>
      <c r="KS49" t="s">
        <v>413</v>
      </c>
      <c r="KT49">
        <v>1013.928</v>
      </c>
      <c r="KU49" t="s">
        <v>413</v>
      </c>
      <c r="KV49" t="s">
        <v>413</v>
      </c>
      <c r="KW49" t="s">
        <v>413</v>
      </c>
      <c r="KX49" t="s">
        <v>413</v>
      </c>
      <c r="KY49" t="s">
        <v>413</v>
      </c>
      <c r="KZ49" t="s">
        <v>413</v>
      </c>
      <c r="LA49" t="s">
        <v>413</v>
      </c>
      <c r="LB49" t="s">
        <v>413</v>
      </c>
      <c r="LC49" t="s">
        <v>413</v>
      </c>
      <c r="LD49" t="s">
        <v>413</v>
      </c>
      <c r="LE49" t="s">
        <v>413</v>
      </c>
      <c r="LF49" t="s">
        <v>413</v>
      </c>
      <c r="LG49" t="s">
        <v>413</v>
      </c>
      <c r="LH49" t="s">
        <v>413</v>
      </c>
      <c r="LI49" t="s">
        <v>413</v>
      </c>
      <c r="LJ49" t="s">
        <v>413</v>
      </c>
      <c r="LK49" t="s">
        <v>413</v>
      </c>
      <c r="LL49" t="s">
        <v>413</v>
      </c>
      <c r="LM49" t="s">
        <v>413</v>
      </c>
      <c r="LN49" t="s">
        <v>413</v>
      </c>
      <c r="LO49" t="s">
        <v>413</v>
      </c>
      <c r="LP49" t="s">
        <v>413</v>
      </c>
      <c r="LQ49" t="s">
        <v>413</v>
      </c>
      <c r="LR49" t="s">
        <v>413</v>
      </c>
      <c r="LS49">
        <v>1013.928</v>
      </c>
      <c r="LT49" t="s">
        <v>413</v>
      </c>
      <c r="LU49" t="s">
        <v>413</v>
      </c>
      <c r="LV49" t="s">
        <v>413</v>
      </c>
      <c r="LW49" t="s">
        <v>413</v>
      </c>
      <c r="LX49" t="s">
        <v>413</v>
      </c>
      <c r="LY49" t="s">
        <v>413</v>
      </c>
      <c r="LZ49" t="s">
        <v>413</v>
      </c>
      <c r="MA49" t="s">
        <v>413</v>
      </c>
      <c r="MB49" t="s">
        <v>413</v>
      </c>
      <c r="MC49" t="s">
        <v>413</v>
      </c>
      <c r="MD49" t="s">
        <v>413</v>
      </c>
      <c r="ME49" t="s">
        <v>413</v>
      </c>
      <c r="MF49" t="s">
        <v>413</v>
      </c>
      <c r="MG49" t="s">
        <v>413</v>
      </c>
      <c r="MH49" t="s">
        <v>413</v>
      </c>
      <c r="MI49" t="s">
        <v>413</v>
      </c>
      <c r="MJ49" t="s">
        <v>413</v>
      </c>
      <c r="MK49" t="s">
        <v>413</v>
      </c>
      <c r="ML49" t="s">
        <v>413</v>
      </c>
      <c r="MM49" t="s">
        <v>413</v>
      </c>
      <c r="MN49" t="s">
        <v>413</v>
      </c>
      <c r="MO49" t="s">
        <v>413</v>
      </c>
      <c r="MP49" t="s">
        <v>413</v>
      </c>
      <c r="MQ49" t="s">
        <v>413</v>
      </c>
      <c r="MR49">
        <v>1013.928</v>
      </c>
      <c r="MS49" t="s">
        <v>413</v>
      </c>
      <c r="MT49" t="s">
        <v>413</v>
      </c>
      <c r="MU49" t="s">
        <v>413</v>
      </c>
      <c r="MV49" t="s">
        <v>413</v>
      </c>
      <c r="MW49" t="s">
        <v>413</v>
      </c>
      <c r="MX49" t="s">
        <v>413</v>
      </c>
      <c r="MY49" t="s">
        <v>413</v>
      </c>
      <c r="MZ49" t="s">
        <v>413</v>
      </c>
      <c r="NA49" t="s">
        <v>413</v>
      </c>
      <c r="NB49" t="s">
        <v>413</v>
      </c>
      <c r="NC49" t="s">
        <v>413</v>
      </c>
      <c r="ND49" t="s">
        <v>413</v>
      </c>
      <c r="NE49" t="s">
        <v>413</v>
      </c>
      <c r="NF49" t="s">
        <v>413</v>
      </c>
      <c r="NG49" t="s">
        <v>413</v>
      </c>
      <c r="NH49" t="s">
        <v>413</v>
      </c>
      <c r="NI49" t="s">
        <v>413</v>
      </c>
      <c r="NJ49" t="s">
        <v>413</v>
      </c>
      <c r="NK49" t="s">
        <v>413</v>
      </c>
      <c r="NL49" t="s">
        <v>413</v>
      </c>
      <c r="NM49" t="s">
        <v>413</v>
      </c>
      <c r="NN49" t="s">
        <v>413</v>
      </c>
      <c r="NO49" t="s">
        <v>413</v>
      </c>
      <c r="NP49" t="s">
        <v>413</v>
      </c>
      <c r="NQ49">
        <v>1013.928</v>
      </c>
      <c r="NR49" t="s">
        <v>413</v>
      </c>
      <c r="NS49" t="s">
        <v>413</v>
      </c>
      <c r="NT49" t="s">
        <v>413</v>
      </c>
      <c r="NU49" t="s">
        <v>413</v>
      </c>
      <c r="NV49" t="s">
        <v>413</v>
      </c>
      <c r="NW49" t="s">
        <v>413</v>
      </c>
      <c r="NX49" t="s">
        <v>413</v>
      </c>
      <c r="NY49" t="s">
        <v>413</v>
      </c>
      <c r="NZ49" t="s">
        <v>413</v>
      </c>
      <c r="OA49" t="s">
        <v>413</v>
      </c>
      <c r="OB49" t="s">
        <v>413</v>
      </c>
      <c r="OC49" t="s">
        <v>413</v>
      </c>
      <c r="OD49" t="s">
        <v>413</v>
      </c>
      <c r="OE49" t="s">
        <v>413</v>
      </c>
      <c r="OF49" t="s">
        <v>413</v>
      </c>
      <c r="OG49" t="s">
        <v>413</v>
      </c>
      <c r="OH49" t="s">
        <v>413</v>
      </c>
      <c r="OI49" t="s">
        <v>413</v>
      </c>
      <c r="OJ49" t="s">
        <v>413</v>
      </c>
      <c r="OK49" t="s">
        <v>413</v>
      </c>
      <c r="OL49" t="s">
        <v>413</v>
      </c>
      <c r="OM49" t="s">
        <v>413</v>
      </c>
      <c r="ON49" t="s">
        <v>413</v>
      </c>
      <c r="OO49" t="s">
        <v>413</v>
      </c>
      <c r="OP49">
        <v>1013.928</v>
      </c>
      <c r="OQ49" t="s">
        <v>413</v>
      </c>
      <c r="OR49" t="s">
        <v>413</v>
      </c>
      <c r="OS49" t="s">
        <v>413</v>
      </c>
      <c r="OT49" t="s">
        <v>413</v>
      </c>
      <c r="OU49" t="s">
        <v>413</v>
      </c>
      <c r="OV49" t="s">
        <v>413</v>
      </c>
      <c r="OW49" t="s">
        <v>413</v>
      </c>
      <c r="OX49" t="s">
        <v>413</v>
      </c>
      <c r="OY49" t="s">
        <v>413</v>
      </c>
      <c r="OZ49" t="s">
        <v>413</v>
      </c>
      <c r="PA49" t="s">
        <v>413</v>
      </c>
      <c r="PB49" t="s">
        <v>413</v>
      </c>
      <c r="PC49" t="s">
        <v>413</v>
      </c>
      <c r="PD49" t="s">
        <v>413</v>
      </c>
      <c r="PE49" t="s">
        <v>413</v>
      </c>
      <c r="PF49" t="s">
        <v>413</v>
      </c>
      <c r="PG49" t="s">
        <v>413</v>
      </c>
      <c r="PH49" t="s">
        <v>413</v>
      </c>
      <c r="PI49" t="s">
        <v>413</v>
      </c>
      <c r="PJ49" t="s">
        <v>413</v>
      </c>
      <c r="PK49" t="s">
        <v>413</v>
      </c>
      <c r="PL49" t="s">
        <v>413</v>
      </c>
      <c r="PM49" t="s">
        <v>413</v>
      </c>
      <c r="PN49" t="s">
        <v>413</v>
      </c>
      <c r="PO49" t="s">
        <v>413</v>
      </c>
      <c r="PP49" t="s">
        <v>413</v>
      </c>
      <c r="QP49" t="s">
        <v>413</v>
      </c>
      <c r="QQ49" t="s">
        <v>413</v>
      </c>
      <c r="QR49" t="s">
        <v>413</v>
      </c>
      <c r="QS49" t="s">
        <v>413</v>
      </c>
      <c r="QT49" t="s">
        <v>413</v>
      </c>
      <c r="QU49" t="s">
        <v>413</v>
      </c>
      <c r="QV49" t="s">
        <v>413</v>
      </c>
      <c r="QW49" t="s">
        <v>413</v>
      </c>
      <c r="QX49" t="s">
        <v>413</v>
      </c>
      <c r="QY49" t="s">
        <v>413</v>
      </c>
      <c r="QZ49" t="s">
        <v>413</v>
      </c>
      <c r="RA49" t="s">
        <v>413</v>
      </c>
      <c r="RB49" t="s">
        <v>413</v>
      </c>
      <c r="RC49" t="s">
        <v>413</v>
      </c>
      <c r="RD49" t="s">
        <v>413</v>
      </c>
      <c r="RE49" t="s">
        <v>413</v>
      </c>
      <c r="RF49" t="s">
        <v>413</v>
      </c>
      <c r="RG49" t="s">
        <v>413</v>
      </c>
      <c r="RH49" t="s">
        <v>413</v>
      </c>
      <c r="RI49" t="s">
        <v>413</v>
      </c>
      <c r="RJ49" t="s">
        <v>413</v>
      </c>
      <c r="RK49" t="s">
        <v>413</v>
      </c>
      <c r="RL49" t="s">
        <v>413</v>
      </c>
      <c r="RM49">
        <v>6905.8499000000002</v>
      </c>
      <c r="RN49" t="s">
        <v>413</v>
      </c>
      <c r="RO49" t="s">
        <v>413</v>
      </c>
      <c r="RP49" t="s">
        <v>413</v>
      </c>
      <c r="RQ49" t="s">
        <v>413</v>
      </c>
      <c r="RR49" t="s">
        <v>413</v>
      </c>
      <c r="RS49" t="s">
        <v>413</v>
      </c>
      <c r="RT49" t="s">
        <v>413</v>
      </c>
      <c r="RU49" t="s">
        <v>413</v>
      </c>
      <c r="RV49" t="s">
        <v>413</v>
      </c>
      <c r="RW49" t="s">
        <v>413</v>
      </c>
      <c r="RX49" t="s">
        <v>413</v>
      </c>
      <c r="RY49" t="s">
        <v>413</v>
      </c>
      <c r="RZ49" t="s">
        <v>413</v>
      </c>
      <c r="SA49" t="s">
        <v>413</v>
      </c>
      <c r="SB49" t="s">
        <v>413</v>
      </c>
      <c r="SC49" t="s">
        <v>413</v>
      </c>
      <c r="SD49" t="s">
        <v>413</v>
      </c>
      <c r="SE49" t="s">
        <v>413</v>
      </c>
      <c r="SF49" t="s">
        <v>413</v>
      </c>
      <c r="SG49" t="s">
        <v>413</v>
      </c>
      <c r="SH49" t="s">
        <v>413</v>
      </c>
      <c r="SI49" t="s">
        <v>413</v>
      </c>
      <c r="SJ49" t="s">
        <v>413</v>
      </c>
      <c r="SK49" t="s">
        <v>413</v>
      </c>
      <c r="SL49">
        <v>6905.8499000000002</v>
      </c>
      <c r="SM49" t="s">
        <v>413</v>
      </c>
      <c r="SN49" t="s">
        <v>413</v>
      </c>
      <c r="SO49" t="s">
        <v>413</v>
      </c>
      <c r="SP49" t="s">
        <v>413</v>
      </c>
      <c r="SQ49" t="s">
        <v>413</v>
      </c>
      <c r="SR49" t="s">
        <v>413</v>
      </c>
      <c r="SS49" t="s">
        <v>413</v>
      </c>
      <c r="ST49" t="s">
        <v>413</v>
      </c>
      <c r="SU49" t="s">
        <v>413</v>
      </c>
      <c r="SV49" t="s">
        <v>413</v>
      </c>
      <c r="SW49" t="s">
        <v>413</v>
      </c>
      <c r="SX49" t="s">
        <v>413</v>
      </c>
      <c r="SY49" t="s">
        <v>413</v>
      </c>
      <c r="SZ49" t="s">
        <v>413</v>
      </c>
      <c r="TA49" t="s">
        <v>413</v>
      </c>
      <c r="TB49" t="s">
        <v>413</v>
      </c>
      <c r="TC49" t="s">
        <v>413</v>
      </c>
      <c r="TD49" t="s">
        <v>413</v>
      </c>
      <c r="TE49" t="s">
        <v>413</v>
      </c>
      <c r="TF49" t="s">
        <v>413</v>
      </c>
      <c r="TG49" t="s">
        <v>413</v>
      </c>
      <c r="TH49" t="s">
        <v>413</v>
      </c>
      <c r="TI49" t="s">
        <v>413</v>
      </c>
      <c r="TJ49" t="s">
        <v>413</v>
      </c>
      <c r="TK49" t="s">
        <v>413</v>
      </c>
      <c r="TL49" t="s">
        <v>413</v>
      </c>
      <c r="TM49" t="s">
        <v>413</v>
      </c>
      <c r="TN49" t="s">
        <v>413</v>
      </c>
      <c r="TO49" t="s">
        <v>413</v>
      </c>
      <c r="TP49" t="s">
        <v>413</v>
      </c>
      <c r="TQ49" t="s">
        <v>413</v>
      </c>
      <c r="TR49" t="s">
        <v>413</v>
      </c>
      <c r="TS49" t="s">
        <v>413</v>
      </c>
      <c r="TT49" t="s">
        <v>413</v>
      </c>
      <c r="TU49" t="s">
        <v>413</v>
      </c>
      <c r="TV49" t="s">
        <v>413</v>
      </c>
      <c r="TW49" t="s">
        <v>413</v>
      </c>
      <c r="TX49" t="s">
        <v>413</v>
      </c>
      <c r="TY49" t="s">
        <v>413</v>
      </c>
      <c r="TZ49" t="s">
        <v>413</v>
      </c>
      <c r="UA49" t="s">
        <v>413</v>
      </c>
      <c r="UB49" t="s">
        <v>413</v>
      </c>
      <c r="UC49" t="s">
        <v>413</v>
      </c>
      <c r="UD49" t="s">
        <v>413</v>
      </c>
      <c r="UE49" t="s">
        <v>413</v>
      </c>
      <c r="UF49" t="s">
        <v>413</v>
      </c>
      <c r="UG49" t="s">
        <v>413</v>
      </c>
      <c r="UH49" t="s">
        <v>413</v>
      </c>
      <c r="UI49" t="s">
        <v>413</v>
      </c>
      <c r="UJ49">
        <v>733.22850000000005</v>
      </c>
      <c r="UK49" t="s">
        <v>413</v>
      </c>
      <c r="UL49" t="s">
        <v>413</v>
      </c>
      <c r="UM49" t="s">
        <v>413</v>
      </c>
      <c r="UN49" t="s">
        <v>413</v>
      </c>
      <c r="UO49" t="s">
        <v>413</v>
      </c>
      <c r="UP49" t="s">
        <v>413</v>
      </c>
      <c r="UQ49" t="s">
        <v>413</v>
      </c>
      <c r="UR49" t="s">
        <v>413</v>
      </c>
      <c r="US49" t="s">
        <v>413</v>
      </c>
      <c r="UT49" t="s">
        <v>413</v>
      </c>
      <c r="UU49" t="s">
        <v>413</v>
      </c>
      <c r="UV49" t="s">
        <v>413</v>
      </c>
      <c r="UW49" t="s">
        <v>413</v>
      </c>
      <c r="UX49" t="s">
        <v>413</v>
      </c>
      <c r="UY49" t="s">
        <v>413</v>
      </c>
      <c r="UZ49" t="s">
        <v>413</v>
      </c>
      <c r="VA49" t="s">
        <v>413</v>
      </c>
      <c r="VB49" t="s">
        <v>413</v>
      </c>
      <c r="VC49" t="s">
        <v>413</v>
      </c>
      <c r="VD49" t="s">
        <v>413</v>
      </c>
      <c r="VE49" t="s">
        <v>413</v>
      </c>
      <c r="VF49" t="s">
        <v>413</v>
      </c>
      <c r="VG49" t="s">
        <v>413</v>
      </c>
      <c r="VH49" t="s">
        <v>413</v>
      </c>
      <c r="VI49">
        <v>733.22850000000005</v>
      </c>
      <c r="VJ49" t="s">
        <v>413</v>
      </c>
      <c r="VK49" t="s">
        <v>413</v>
      </c>
      <c r="VL49" t="s">
        <v>413</v>
      </c>
      <c r="VM49" t="s">
        <v>413</v>
      </c>
      <c r="VN49" t="s">
        <v>413</v>
      </c>
      <c r="VO49" t="s">
        <v>413</v>
      </c>
      <c r="VP49" t="s">
        <v>413</v>
      </c>
      <c r="VQ49" t="s">
        <v>413</v>
      </c>
      <c r="VR49" t="s">
        <v>413</v>
      </c>
      <c r="VS49" t="s">
        <v>413</v>
      </c>
      <c r="VT49" t="s">
        <v>413</v>
      </c>
      <c r="VU49" t="s">
        <v>413</v>
      </c>
      <c r="VV49" t="s">
        <v>413</v>
      </c>
      <c r="VW49" t="s">
        <v>413</v>
      </c>
      <c r="VX49" t="s">
        <v>413</v>
      </c>
      <c r="VY49" t="s">
        <v>413</v>
      </c>
      <c r="VZ49" t="s">
        <v>413</v>
      </c>
      <c r="WA49" t="s">
        <v>413</v>
      </c>
      <c r="WB49" t="s">
        <v>413</v>
      </c>
      <c r="WC49" t="s">
        <v>413</v>
      </c>
      <c r="WD49" t="s">
        <v>413</v>
      </c>
      <c r="WE49" t="s">
        <v>413</v>
      </c>
      <c r="WF49" t="s">
        <v>413</v>
      </c>
      <c r="WG49" t="s">
        <v>413</v>
      </c>
      <c r="WH49" t="s">
        <v>413</v>
      </c>
      <c r="WI49" t="s">
        <v>413</v>
      </c>
      <c r="YH49" t="s">
        <v>413</v>
      </c>
      <c r="YI49" t="s">
        <v>413</v>
      </c>
      <c r="YJ49" t="s">
        <v>413</v>
      </c>
      <c r="YK49" t="s">
        <v>413</v>
      </c>
      <c r="YL49" t="s">
        <v>413</v>
      </c>
      <c r="YM49" t="s">
        <v>413</v>
      </c>
      <c r="YN49" t="s">
        <v>413</v>
      </c>
      <c r="YO49" t="s">
        <v>413</v>
      </c>
      <c r="YP49" t="s">
        <v>413</v>
      </c>
      <c r="YQ49" t="s">
        <v>413</v>
      </c>
      <c r="YR49" t="s">
        <v>413</v>
      </c>
      <c r="YS49" t="s">
        <v>413</v>
      </c>
      <c r="YT49" t="s">
        <v>413</v>
      </c>
      <c r="YU49" t="s">
        <v>413</v>
      </c>
      <c r="YV49" t="s">
        <v>413</v>
      </c>
      <c r="YW49" t="s">
        <v>413</v>
      </c>
      <c r="YX49" t="s">
        <v>413</v>
      </c>
      <c r="YY49" t="s">
        <v>413</v>
      </c>
      <c r="YZ49" t="s">
        <v>413</v>
      </c>
      <c r="ZA49" t="s">
        <v>413</v>
      </c>
      <c r="ZB49" t="s">
        <v>413</v>
      </c>
      <c r="ZC49" t="s">
        <v>413</v>
      </c>
      <c r="ZD49" t="s">
        <v>413</v>
      </c>
      <c r="ZE49">
        <v>5822.5</v>
      </c>
      <c r="ZF49" t="s">
        <v>413</v>
      </c>
      <c r="ZG49" t="s">
        <v>413</v>
      </c>
      <c r="ZH49" t="s">
        <v>413</v>
      </c>
      <c r="ZI49" t="s">
        <v>413</v>
      </c>
      <c r="ZJ49" t="s">
        <v>413</v>
      </c>
      <c r="ZK49" t="s">
        <v>413</v>
      </c>
      <c r="ZL49" t="s">
        <v>413</v>
      </c>
      <c r="ZM49" t="s">
        <v>413</v>
      </c>
      <c r="ZN49" t="s">
        <v>413</v>
      </c>
      <c r="ZO49" t="s">
        <v>413</v>
      </c>
      <c r="ZP49" t="s">
        <v>413</v>
      </c>
      <c r="ZQ49" t="s">
        <v>413</v>
      </c>
      <c r="ZR49" t="s">
        <v>413</v>
      </c>
      <c r="ZS49" t="s">
        <v>413</v>
      </c>
      <c r="ZT49" t="s">
        <v>413</v>
      </c>
      <c r="ZU49" t="s">
        <v>413</v>
      </c>
      <c r="ZV49" t="s">
        <v>413</v>
      </c>
      <c r="ZW49" t="s">
        <v>413</v>
      </c>
      <c r="ZX49" t="s">
        <v>413</v>
      </c>
      <c r="ZY49" t="s">
        <v>413</v>
      </c>
      <c r="ZZ49" t="s">
        <v>413</v>
      </c>
      <c r="AAA49" t="s">
        <v>413</v>
      </c>
      <c r="AAB49" t="s">
        <v>413</v>
      </c>
      <c r="AAC49" t="s">
        <v>413</v>
      </c>
      <c r="AAD49">
        <v>1043.3879999999999</v>
      </c>
      <c r="AAE49" t="s">
        <v>413</v>
      </c>
      <c r="AAF49" t="s">
        <v>413</v>
      </c>
      <c r="AAG49" t="s">
        <v>413</v>
      </c>
      <c r="AAH49" t="s">
        <v>413</v>
      </c>
      <c r="AAI49" t="s">
        <v>413</v>
      </c>
      <c r="AAJ49" t="s">
        <v>413</v>
      </c>
      <c r="AAK49" t="s">
        <v>413</v>
      </c>
      <c r="AAL49" t="s">
        <v>413</v>
      </c>
      <c r="AAM49" t="s">
        <v>413</v>
      </c>
      <c r="AAN49" t="s">
        <v>413</v>
      </c>
      <c r="AAO49" t="s">
        <v>413</v>
      </c>
      <c r="AAP49" t="s">
        <v>413</v>
      </c>
      <c r="AAQ49" t="s">
        <v>413</v>
      </c>
      <c r="AAR49" t="s">
        <v>413</v>
      </c>
      <c r="AAS49" t="s">
        <v>413</v>
      </c>
      <c r="AAT49" t="s">
        <v>413</v>
      </c>
      <c r="AAU49" t="s">
        <v>413</v>
      </c>
      <c r="AAV49" t="s">
        <v>413</v>
      </c>
      <c r="AAW49" t="s">
        <v>413</v>
      </c>
      <c r="AAX49" t="s">
        <v>413</v>
      </c>
      <c r="AAY49" t="s">
        <v>413</v>
      </c>
      <c r="AAZ49" t="s">
        <v>413</v>
      </c>
      <c r="ABA49" t="s">
        <v>413</v>
      </c>
      <c r="ABB49" t="s">
        <v>413</v>
      </c>
      <c r="ABC49">
        <v>1043.3879999999999</v>
      </c>
      <c r="ABD49" t="s">
        <v>413</v>
      </c>
      <c r="ACD49" t="s">
        <v>413</v>
      </c>
      <c r="ACE49" t="s">
        <v>413</v>
      </c>
      <c r="ACF49" t="s">
        <v>413</v>
      </c>
      <c r="ACG49" t="s">
        <v>413</v>
      </c>
      <c r="ACH49" t="s">
        <v>413</v>
      </c>
      <c r="ACI49" t="s">
        <v>413</v>
      </c>
      <c r="ACJ49" t="s">
        <v>413</v>
      </c>
      <c r="ACK49" t="s">
        <v>413</v>
      </c>
      <c r="ACL49" t="s">
        <v>413</v>
      </c>
      <c r="ACM49" t="s">
        <v>413</v>
      </c>
      <c r="ACN49" t="s">
        <v>413</v>
      </c>
      <c r="ACO49" t="s">
        <v>413</v>
      </c>
      <c r="ACP49" t="s">
        <v>413</v>
      </c>
      <c r="ACQ49" t="s">
        <v>413</v>
      </c>
      <c r="ACR49" t="s">
        <v>413</v>
      </c>
      <c r="ACS49" t="s">
        <v>413</v>
      </c>
      <c r="ACT49" t="s">
        <v>413</v>
      </c>
      <c r="ACU49" t="s">
        <v>413</v>
      </c>
      <c r="ACV49" t="s">
        <v>413</v>
      </c>
      <c r="ACW49" t="s">
        <v>413</v>
      </c>
      <c r="ACX49" t="s">
        <v>413</v>
      </c>
      <c r="ACY49" t="s">
        <v>413</v>
      </c>
      <c r="ACZ49" t="s">
        <v>413</v>
      </c>
      <c r="ADA49">
        <v>1043.3879999999999</v>
      </c>
      <c r="ADB49" t="s">
        <v>413</v>
      </c>
      <c r="ADC49" t="s">
        <v>413</v>
      </c>
      <c r="ADD49" t="s">
        <v>413</v>
      </c>
      <c r="ADE49" t="s">
        <v>413</v>
      </c>
      <c r="ADF49" t="s">
        <v>413</v>
      </c>
      <c r="ADG49" t="s">
        <v>413</v>
      </c>
      <c r="ADH49" t="s">
        <v>413</v>
      </c>
      <c r="ADI49" t="s">
        <v>413</v>
      </c>
      <c r="ADJ49" t="s">
        <v>413</v>
      </c>
      <c r="ADK49" t="s">
        <v>413</v>
      </c>
      <c r="ADL49" t="s">
        <v>413</v>
      </c>
      <c r="ADM49" t="s">
        <v>413</v>
      </c>
      <c r="ADN49" t="s">
        <v>413</v>
      </c>
      <c r="ADO49" t="s">
        <v>413</v>
      </c>
      <c r="ADP49" t="s">
        <v>413</v>
      </c>
      <c r="ADQ49" t="s">
        <v>413</v>
      </c>
      <c r="ADR49" t="s">
        <v>413</v>
      </c>
      <c r="ADS49" t="s">
        <v>413</v>
      </c>
      <c r="ADT49" t="s">
        <v>413</v>
      </c>
      <c r="ADU49" t="s">
        <v>413</v>
      </c>
      <c r="ADV49" t="s">
        <v>413</v>
      </c>
      <c r="ADW49" t="s">
        <v>413</v>
      </c>
      <c r="ADX49" t="s">
        <v>413</v>
      </c>
      <c r="ADY49" t="s">
        <v>413</v>
      </c>
      <c r="ADZ49">
        <v>39280</v>
      </c>
      <c r="AEA49" t="s">
        <v>413</v>
      </c>
      <c r="AEB49" t="s">
        <v>413</v>
      </c>
      <c r="AEC49" t="s">
        <v>413</v>
      </c>
      <c r="AED49" t="s">
        <v>413</v>
      </c>
      <c r="AEE49" t="s">
        <v>413</v>
      </c>
      <c r="AEF49" t="s">
        <v>413</v>
      </c>
      <c r="AEG49" t="s">
        <v>413</v>
      </c>
      <c r="AEH49" t="s">
        <v>413</v>
      </c>
      <c r="AEI49" t="s">
        <v>413</v>
      </c>
      <c r="AEJ49" t="s">
        <v>413</v>
      </c>
      <c r="AEK49" t="s">
        <v>413</v>
      </c>
      <c r="AEL49" t="s">
        <v>413</v>
      </c>
      <c r="AEM49" t="s">
        <v>413</v>
      </c>
      <c r="AEN49" t="s">
        <v>413</v>
      </c>
      <c r="AEO49" t="s">
        <v>413</v>
      </c>
      <c r="AEP49" t="s">
        <v>413</v>
      </c>
      <c r="AEQ49" t="s">
        <v>413</v>
      </c>
      <c r="AER49" t="s">
        <v>413</v>
      </c>
      <c r="AES49" t="s">
        <v>413</v>
      </c>
      <c r="AET49" t="s">
        <v>413</v>
      </c>
      <c r="AEU49" t="s">
        <v>413</v>
      </c>
      <c r="AEV49" t="s">
        <v>413</v>
      </c>
      <c r="AEW49" t="s">
        <v>413</v>
      </c>
      <c r="AEX49" t="s">
        <v>413</v>
      </c>
      <c r="AEY49">
        <v>39280</v>
      </c>
      <c r="AEZ49" t="s">
        <v>413</v>
      </c>
      <c r="AFA49" t="s">
        <v>413</v>
      </c>
      <c r="AFB49" t="s">
        <v>413</v>
      </c>
      <c r="AFC49" t="s">
        <v>413</v>
      </c>
      <c r="AFD49" t="s">
        <v>413</v>
      </c>
      <c r="AFE49" t="s">
        <v>413</v>
      </c>
      <c r="AFF49" t="s">
        <v>413</v>
      </c>
      <c r="AFG49" t="s">
        <v>413</v>
      </c>
      <c r="AFH49" t="s">
        <v>413</v>
      </c>
      <c r="AFI49" t="s">
        <v>413</v>
      </c>
      <c r="AFJ49" t="s">
        <v>413</v>
      </c>
      <c r="AFK49" t="s">
        <v>413</v>
      </c>
      <c r="AFL49" t="s">
        <v>413</v>
      </c>
      <c r="AFM49" t="s">
        <v>413</v>
      </c>
      <c r="AFN49" t="s">
        <v>413</v>
      </c>
      <c r="AFO49" t="s">
        <v>413</v>
      </c>
      <c r="AFP49" t="s">
        <v>413</v>
      </c>
      <c r="AFQ49" t="s">
        <v>413</v>
      </c>
      <c r="AFR49" t="s">
        <v>413</v>
      </c>
      <c r="AFS49" t="s">
        <v>413</v>
      </c>
      <c r="AFT49" t="s">
        <v>413</v>
      </c>
      <c r="AFU49" t="s">
        <v>413</v>
      </c>
      <c r="AFV49" t="s">
        <v>413</v>
      </c>
      <c r="AFW49" t="s">
        <v>413</v>
      </c>
      <c r="AFX49">
        <v>39280</v>
      </c>
      <c r="AFY49" t="s">
        <v>413</v>
      </c>
      <c r="AGY49" t="s">
        <v>413</v>
      </c>
      <c r="AGZ49" t="s">
        <v>413</v>
      </c>
      <c r="AHA49" t="s">
        <v>413</v>
      </c>
      <c r="AHB49" t="s">
        <v>413</v>
      </c>
      <c r="AHC49" t="s">
        <v>413</v>
      </c>
      <c r="AHD49" t="s">
        <v>413</v>
      </c>
      <c r="AHE49" t="s">
        <v>413</v>
      </c>
      <c r="AHF49" t="s">
        <v>413</v>
      </c>
      <c r="AHG49" t="s">
        <v>413</v>
      </c>
      <c r="AHH49" t="s">
        <v>413</v>
      </c>
      <c r="AHI49" t="s">
        <v>413</v>
      </c>
      <c r="AHJ49" t="s">
        <v>413</v>
      </c>
      <c r="AHK49" t="s">
        <v>413</v>
      </c>
      <c r="AHL49" t="s">
        <v>413</v>
      </c>
      <c r="AHM49" t="s">
        <v>413</v>
      </c>
      <c r="AHN49" t="s">
        <v>413</v>
      </c>
      <c r="AHO49" t="s">
        <v>413</v>
      </c>
      <c r="AHP49" t="s">
        <v>413</v>
      </c>
      <c r="AHQ49" t="s">
        <v>413</v>
      </c>
      <c r="AHR49" t="s">
        <v>413</v>
      </c>
      <c r="AHS49" t="s">
        <v>413</v>
      </c>
      <c r="AHT49" t="s">
        <v>413</v>
      </c>
      <c r="AHU49" t="s">
        <v>413</v>
      </c>
      <c r="AHV49" t="s">
        <v>413</v>
      </c>
      <c r="AHW49" t="s">
        <v>413</v>
      </c>
      <c r="AHX49" t="s">
        <v>413</v>
      </c>
      <c r="AHY49" t="s">
        <v>413</v>
      </c>
      <c r="AHZ49" t="s">
        <v>413</v>
      </c>
      <c r="AIA49" t="s">
        <v>413</v>
      </c>
      <c r="AIB49" t="s">
        <v>413</v>
      </c>
      <c r="AIC49" t="s">
        <v>413</v>
      </c>
      <c r="AID49" t="s">
        <v>413</v>
      </c>
      <c r="AIE49" t="s">
        <v>413</v>
      </c>
      <c r="AIF49" t="s">
        <v>413</v>
      </c>
      <c r="AIG49" t="s">
        <v>413</v>
      </c>
      <c r="AIH49" t="s">
        <v>413</v>
      </c>
      <c r="AII49" t="s">
        <v>413</v>
      </c>
      <c r="AIJ49" t="s">
        <v>413</v>
      </c>
      <c r="AIK49" t="s">
        <v>413</v>
      </c>
      <c r="AIL49" t="s">
        <v>413</v>
      </c>
      <c r="AIM49" t="s">
        <v>413</v>
      </c>
      <c r="AIN49" t="s">
        <v>413</v>
      </c>
      <c r="AIO49" t="s">
        <v>413</v>
      </c>
      <c r="AIP49" t="s">
        <v>413</v>
      </c>
      <c r="AIQ49" t="s">
        <v>413</v>
      </c>
      <c r="AIR49" t="s">
        <v>413</v>
      </c>
      <c r="AIS49" t="s">
        <v>413</v>
      </c>
      <c r="AIT49" t="s">
        <v>413</v>
      </c>
      <c r="AIU49">
        <v>18806</v>
      </c>
      <c r="AIV49" t="s">
        <v>413</v>
      </c>
      <c r="AIW49" t="s">
        <v>413</v>
      </c>
      <c r="AIX49" t="s">
        <v>413</v>
      </c>
      <c r="AIY49" t="s">
        <v>413</v>
      </c>
      <c r="AIZ49" t="s">
        <v>413</v>
      </c>
      <c r="AJA49" t="s">
        <v>413</v>
      </c>
      <c r="AJB49" t="s">
        <v>413</v>
      </c>
      <c r="AJC49" t="s">
        <v>413</v>
      </c>
      <c r="AJD49" t="s">
        <v>413</v>
      </c>
      <c r="AJE49" t="s">
        <v>413</v>
      </c>
      <c r="AJF49" t="s">
        <v>413</v>
      </c>
      <c r="AJG49" t="s">
        <v>413</v>
      </c>
      <c r="AJH49" t="s">
        <v>413</v>
      </c>
      <c r="AJI49" t="s">
        <v>413</v>
      </c>
      <c r="AJJ49" t="s">
        <v>413</v>
      </c>
      <c r="AJK49" t="s">
        <v>413</v>
      </c>
      <c r="AJL49" t="s">
        <v>413</v>
      </c>
      <c r="AJM49" t="s">
        <v>413</v>
      </c>
      <c r="AJN49" t="s">
        <v>413</v>
      </c>
      <c r="AJO49" t="s">
        <v>413</v>
      </c>
      <c r="AJP49" t="s">
        <v>413</v>
      </c>
      <c r="AJQ49" t="s">
        <v>413</v>
      </c>
      <c r="AJR49" t="s">
        <v>413</v>
      </c>
      <c r="AJS49" t="s">
        <v>413</v>
      </c>
      <c r="AJT49">
        <v>18806</v>
      </c>
      <c r="AJU49" t="s">
        <v>413</v>
      </c>
      <c r="AJV49" t="s">
        <v>413</v>
      </c>
      <c r="AJW49" t="s">
        <v>413</v>
      </c>
      <c r="AJX49" t="s">
        <v>413</v>
      </c>
      <c r="AJY49" t="s">
        <v>413</v>
      </c>
      <c r="AJZ49" t="s">
        <v>413</v>
      </c>
      <c r="AKA49" t="s">
        <v>413</v>
      </c>
      <c r="AKB49" t="s">
        <v>413</v>
      </c>
      <c r="AKC49" t="s">
        <v>413</v>
      </c>
      <c r="AKD49" t="s">
        <v>413</v>
      </c>
      <c r="AKE49" t="s">
        <v>413</v>
      </c>
      <c r="AKF49" t="s">
        <v>413</v>
      </c>
      <c r="AKG49" t="s">
        <v>413</v>
      </c>
      <c r="AKH49" t="s">
        <v>413</v>
      </c>
      <c r="AKI49" t="s">
        <v>413</v>
      </c>
      <c r="AKJ49" t="s">
        <v>413</v>
      </c>
      <c r="AKK49" t="s">
        <v>413</v>
      </c>
      <c r="AKL49" t="s">
        <v>413</v>
      </c>
      <c r="AKM49" t="s">
        <v>413</v>
      </c>
      <c r="AKN49" t="s">
        <v>413</v>
      </c>
      <c r="AKO49" t="s">
        <v>413</v>
      </c>
      <c r="AKP49" t="s">
        <v>413</v>
      </c>
      <c r="AKQ49" t="s">
        <v>413</v>
      </c>
      <c r="AKR49" t="s">
        <v>413</v>
      </c>
      <c r="AKS49">
        <v>18806</v>
      </c>
      <c r="AKT49" t="s">
        <v>413</v>
      </c>
      <c r="AKU49" t="s">
        <v>413</v>
      </c>
      <c r="AKV49" t="s">
        <v>413</v>
      </c>
      <c r="AKW49" t="s">
        <v>413</v>
      </c>
      <c r="AKX49" t="s">
        <v>413</v>
      </c>
      <c r="AKY49" t="s">
        <v>413</v>
      </c>
      <c r="AKZ49" t="s">
        <v>413</v>
      </c>
      <c r="ALA49" t="s">
        <v>413</v>
      </c>
      <c r="ALB49" t="s">
        <v>413</v>
      </c>
      <c r="ALC49" t="s">
        <v>413</v>
      </c>
      <c r="ALD49" t="s">
        <v>413</v>
      </c>
      <c r="ALE49" t="s">
        <v>413</v>
      </c>
      <c r="ALF49" t="s">
        <v>413</v>
      </c>
      <c r="ALG49" t="s">
        <v>413</v>
      </c>
      <c r="ALH49" t="s">
        <v>413</v>
      </c>
      <c r="ALI49" t="s">
        <v>413</v>
      </c>
      <c r="ALJ49" t="s">
        <v>413</v>
      </c>
      <c r="ALK49" t="s">
        <v>413</v>
      </c>
      <c r="ALL49" t="s">
        <v>413</v>
      </c>
      <c r="ALM49" t="s">
        <v>413</v>
      </c>
      <c r="ALN49" t="s">
        <v>413</v>
      </c>
      <c r="ALO49" t="s">
        <v>413</v>
      </c>
      <c r="ALP49" t="s">
        <v>413</v>
      </c>
      <c r="ALQ49" t="s">
        <v>413</v>
      </c>
      <c r="ALR49">
        <v>18806</v>
      </c>
      <c r="ALS49" t="s">
        <v>413</v>
      </c>
      <c r="ANR49" t="s">
        <v>413</v>
      </c>
      <c r="ANS49" t="s">
        <v>413</v>
      </c>
      <c r="ANT49" t="s">
        <v>413</v>
      </c>
      <c r="ANU49" t="s">
        <v>413</v>
      </c>
      <c r="ANV49" t="s">
        <v>413</v>
      </c>
      <c r="ANW49" t="s">
        <v>413</v>
      </c>
      <c r="ANX49" t="s">
        <v>413</v>
      </c>
      <c r="ANY49" t="s">
        <v>413</v>
      </c>
      <c r="ANZ49" t="s">
        <v>413</v>
      </c>
      <c r="AOA49" t="s">
        <v>413</v>
      </c>
      <c r="AOB49" t="s">
        <v>413</v>
      </c>
      <c r="AOC49" t="s">
        <v>413</v>
      </c>
      <c r="AOD49" t="s">
        <v>413</v>
      </c>
      <c r="AOE49" t="s">
        <v>413</v>
      </c>
      <c r="AOF49" t="s">
        <v>413</v>
      </c>
      <c r="AOG49" t="s">
        <v>413</v>
      </c>
      <c r="AOH49" t="s">
        <v>413</v>
      </c>
      <c r="AOI49" t="s">
        <v>413</v>
      </c>
      <c r="AOJ49" t="s">
        <v>413</v>
      </c>
      <c r="AOK49" t="s">
        <v>413</v>
      </c>
      <c r="AOL49" t="s">
        <v>413</v>
      </c>
      <c r="AOM49" t="s">
        <v>413</v>
      </c>
      <c r="AON49" t="s">
        <v>413</v>
      </c>
      <c r="AOO49">
        <v>1832.2555</v>
      </c>
      <c r="AOP49" t="s">
        <v>413</v>
      </c>
      <c r="APP49" t="s">
        <v>413</v>
      </c>
      <c r="APQ49" t="s">
        <v>413</v>
      </c>
      <c r="APR49" t="s">
        <v>413</v>
      </c>
      <c r="APS49" t="s">
        <v>413</v>
      </c>
      <c r="APT49" t="s">
        <v>413</v>
      </c>
      <c r="APU49" t="s">
        <v>413</v>
      </c>
      <c r="APV49" t="s">
        <v>413</v>
      </c>
      <c r="APW49" t="s">
        <v>413</v>
      </c>
      <c r="APX49" t="s">
        <v>413</v>
      </c>
      <c r="APY49" t="s">
        <v>413</v>
      </c>
      <c r="APZ49" t="s">
        <v>413</v>
      </c>
      <c r="AQA49" t="s">
        <v>413</v>
      </c>
      <c r="AQB49" t="s">
        <v>413</v>
      </c>
      <c r="AQC49" t="s">
        <v>413</v>
      </c>
      <c r="AQD49" t="s">
        <v>413</v>
      </c>
      <c r="AQE49" t="s">
        <v>413</v>
      </c>
      <c r="AQF49" t="s">
        <v>413</v>
      </c>
      <c r="AQG49" t="s">
        <v>413</v>
      </c>
      <c r="AQH49" t="s">
        <v>413</v>
      </c>
      <c r="AQI49" t="s">
        <v>413</v>
      </c>
      <c r="AQJ49" t="s">
        <v>413</v>
      </c>
      <c r="AQK49" t="s">
        <v>413</v>
      </c>
      <c r="AQL49" t="s">
        <v>413</v>
      </c>
      <c r="AQM49" t="s">
        <v>413</v>
      </c>
      <c r="AQN49" t="s">
        <v>413</v>
      </c>
      <c r="AQO49" t="s">
        <v>413</v>
      </c>
      <c r="AQP49" t="s">
        <v>413</v>
      </c>
      <c r="AQQ49" t="s">
        <v>413</v>
      </c>
      <c r="AQR49" t="s">
        <v>413</v>
      </c>
      <c r="AQS49" t="s">
        <v>413</v>
      </c>
      <c r="AQT49" t="s">
        <v>413</v>
      </c>
      <c r="AQU49" t="s">
        <v>413</v>
      </c>
      <c r="AQV49" t="s">
        <v>413</v>
      </c>
      <c r="AQW49" t="s">
        <v>413</v>
      </c>
      <c r="AQX49" t="s">
        <v>413</v>
      </c>
      <c r="AQY49" t="s">
        <v>413</v>
      </c>
      <c r="AQZ49" t="s">
        <v>413</v>
      </c>
      <c r="ARA49" t="s">
        <v>413</v>
      </c>
      <c r="ARB49" t="s">
        <v>413</v>
      </c>
      <c r="ARC49" t="s">
        <v>413</v>
      </c>
      <c r="ARD49" t="s">
        <v>413</v>
      </c>
      <c r="ARE49" t="s">
        <v>413</v>
      </c>
      <c r="ARF49" t="s">
        <v>413</v>
      </c>
      <c r="ARG49" t="s">
        <v>413</v>
      </c>
      <c r="ARH49" t="s">
        <v>413</v>
      </c>
      <c r="ARI49" t="s">
        <v>413</v>
      </c>
      <c r="ARJ49" t="s">
        <v>413</v>
      </c>
      <c r="ARK49" t="s">
        <v>413</v>
      </c>
      <c r="ARL49" t="s">
        <v>413</v>
      </c>
      <c r="ARM49" t="s">
        <v>413</v>
      </c>
      <c r="ARN49" t="s">
        <v>413</v>
      </c>
      <c r="ARO49" t="s">
        <v>413</v>
      </c>
      <c r="ARP49" t="s">
        <v>413</v>
      </c>
      <c r="ARQ49" t="s">
        <v>413</v>
      </c>
      <c r="ARR49" t="s">
        <v>413</v>
      </c>
      <c r="ARS49" t="s">
        <v>413</v>
      </c>
      <c r="ART49" t="s">
        <v>413</v>
      </c>
      <c r="ARU49" t="s">
        <v>413</v>
      </c>
      <c r="ARV49" t="s">
        <v>413</v>
      </c>
      <c r="ARW49" t="s">
        <v>413</v>
      </c>
      <c r="ARX49" t="s">
        <v>413</v>
      </c>
      <c r="ARY49" t="s">
        <v>413</v>
      </c>
      <c r="ARZ49" t="s">
        <v>413</v>
      </c>
      <c r="ASA49" t="s">
        <v>413</v>
      </c>
      <c r="ASB49" t="s">
        <v>413</v>
      </c>
      <c r="ASC49" t="s">
        <v>413</v>
      </c>
      <c r="ASD49" t="s">
        <v>413</v>
      </c>
      <c r="ASE49" t="s">
        <v>413</v>
      </c>
      <c r="ASF49" t="s">
        <v>413</v>
      </c>
      <c r="ASG49" t="s">
        <v>413</v>
      </c>
      <c r="ASH49" t="s">
        <v>413</v>
      </c>
      <c r="ASI49" t="s">
        <v>413</v>
      </c>
      <c r="ASJ49" t="s">
        <v>413</v>
      </c>
      <c r="ASK49" t="s">
        <v>413</v>
      </c>
      <c r="ASL49" t="s">
        <v>413</v>
      </c>
      <c r="ASM49" t="s">
        <v>413</v>
      </c>
      <c r="ASN49" t="s">
        <v>413</v>
      </c>
      <c r="ASO49" t="s">
        <v>413</v>
      </c>
      <c r="ASP49" t="s">
        <v>413</v>
      </c>
      <c r="ASQ49" t="s">
        <v>413</v>
      </c>
      <c r="ASR49" t="s">
        <v>413</v>
      </c>
      <c r="ASS49" t="s">
        <v>413</v>
      </c>
      <c r="AST49" t="s">
        <v>413</v>
      </c>
      <c r="ASU49" t="s">
        <v>413</v>
      </c>
      <c r="ASV49" t="s">
        <v>413</v>
      </c>
      <c r="ASW49" t="s">
        <v>413</v>
      </c>
      <c r="ASX49" t="s">
        <v>413</v>
      </c>
      <c r="ASY49" t="s">
        <v>413</v>
      </c>
      <c r="ASZ49" t="s">
        <v>413</v>
      </c>
      <c r="ATA49" t="s">
        <v>413</v>
      </c>
      <c r="ATB49" t="s">
        <v>413</v>
      </c>
      <c r="ATC49" t="s">
        <v>413</v>
      </c>
      <c r="ATD49" t="s">
        <v>413</v>
      </c>
      <c r="ATE49" t="s">
        <v>413</v>
      </c>
      <c r="ATF49" t="s">
        <v>413</v>
      </c>
      <c r="ATG49" t="s">
        <v>413</v>
      </c>
      <c r="ATH49" t="s">
        <v>413</v>
      </c>
      <c r="ATI49" t="s">
        <v>413</v>
      </c>
      <c r="ATJ49">
        <v>880.09730000000002</v>
      </c>
      <c r="ATK49" t="s">
        <v>413</v>
      </c>
      <c r="ATL49" t="s">
        <v>413</v>
      </c>
      <c r="ATM49" t="s">
        <v>413</v>
      </c>
      <c r="ATN49" t="s">
        <v>413</v>
      </c>
      <c r="ATO49" t="s">
        <v>413</v>
      </c>
      <c r="ATP49" t="s">
        <v>413</v>
      </c>
      <c r="ATQ49" t="s">
        <v>413</v>
      </c>
      <c r="ATR49" t="s">
        <v>413</v>
      </c>
      <c r="ATS49" t="s">
        <v>413</v>
      </c>
      <c r="ATT49" t="s">
        <v>413</v>
      </c>
      <c r="ATU49" t="s">
        <v>413</v>
      </c>
      <c r="ATV49" t="s">
        <v>413</v>
      </c>
      <c r="ATW49" t="s">
        <v>413</v>
      </c>
      <c r="ATX49" t="s">
        <v>413</v>
      </c>
      <c r="ATY49" t="s">
        <v>413</v>
      </c>
      <c r="ATZ49" t="s">
        <v>413</v>
      </c>
      <c r="AUA49" t="s">
        <v>413</v>
      </c>
      <c r="AUB49" t="s">
        <v>413</v>
      </c>
      <c r="AUC49" t="s">
        <v>413</v>
      </c>
      <c r="AUD49" t="s">
        <v>413</v>
      </c>
      <c r="AUE49" t="s">
        <v>413</v>
      </c>
      <c r="AUF49" t="s">
        <v>413</v>
      </c>
      <c r="AUG49" t="s">
        <v>413</v>
      </c>
      <c r="AUH49" t="s">
        <v>413</v>
      </c>
      <c r="AUI49">
        <v>880.09730000000002</v>
      </c>
      <c r="AUJ49" t="s">
        <v>413</v>
      </c>
      <c r="AUK49" t="s">
        <v>413</v>
      </c>
      <c r="AUL49" t="s">
        <v>413</v>
      </c>
      <c r="AUM49" t="s">
        <v>413</v>
      </c>
      <c r="AUN49" t="s">
        <v>413</v>
      </c>
      <c r="AUO49" t="s">
        <v>413</v>
      </c>
      <c r="AUP49" t="s">
        <v>413</v>
      </c>
      <c r="AUQ49" t="s">
        <v>413</v>
      </c>
      <c r="AUR49" t="s">
        <v>413</v>
      </c>
      <c r="AUS49" t="s">
        <v>413</v>
      </c>
      <c r="AUT49" t="s">
        <v>413</v>
      </c>
      <c r="AUU49" t="s">
        <v>413</v>
      </c>
      <c r="AUV49" t="s">
        <v>413</v>
      </c>
      <c r="AUW49" t="s">
        <v>413</v>
      </c>
      <c r="AUX49" t="s">
        <v>413</v>
      </c>
      <c r="AUY49" t="s">
        <v>413</v>
      </c>
      <c r="AUZ49" t="s">
        <v>413</v>
      </c>
      <c r="AVA49" t="s">
        <v>413</v>
      </c>
      <c r="AVB49" t="s">
        <v>413</v>
      </c>
      <c r="AVC49" t="s">
        <v>413</v>
      </c>
      <c r="AVD49" t="s">
        <v>413</v>
      </c>
      <c r="AVE49" t="s">
        <v>413</v>
      </c>
      <c r="AVF49" t="s">
        <v>413</v>
      </c>
      <c r="AVG49" t="s">
        <v>413</v>
      </c>
      <c r="AVH49" t="s">
        <v>413</v>
      </c>
      <c r="AVI49" t="s">
        <v>413</v>
      </c>
      <c r="AYG49" t="s">
        <v>413</v>
      </c>
      <c r="AYH49" t="s">
        <v>413</v>
      </c>
      <c r="AYI49" t="s">
        <v>413</v>
      </c>
      <c r="AYJ49" t="s">
        <v>413</v>
      </c>
      <c r="AYK49" t="s">
        <v>413</v>
      </c>
      <c r="AYL49" t="s">
        <v>413</v>
      </c>
      <c r="AYM49" t="s">
        <v>413</v>
      </c>
      <c r="AYN49" t="s">
        <v>413</v>
      </c>
      <c r="AYO49" t="s">
        <v>413</v>
      </c>
      <c r="AYP49" t="s">
        <v>413</v>
      </c>
      <c r="AYQ49" t="s">
        <v>413</v>
      </c>
      <c r="AYR49" t="s">
        <v>413</v>
      </c>
      <c r="AYS49" t="s">
        <v>413</v>
      </c>
      <c r="AYT49" t="s">
        <v>413</v>
      </c>
      <c r="AYU49" t="s">
        <v>413</v>
      </c>
      <c r="AYV49" t="s">
        <v>413</v>
      </c>
      <c r="AYW49" t="s">
        <v>413</v>
      </c>
      <c r="AYX49" t="s">
        <v>413</v>
      </c>
      <c r="AYY49" t="s">
        <v>413</v>
      </c>
      <c r="AYZ49" t="s">
        <v>413</v>
      </c>
      <c r="AZA49" t="s">
        <v>413</v>
      </c>
      <c r="AZB49" t="s">
        <v>413</v>
      </c>
      <c r="AZC49" t="s">
        <v>413</v>
      </c>
      <c r="AZD49" t="s">
        <v>413</v>
      </c>
      <c r="AZE49" t="s">
        <v>413</v>
      </c>
      <c r="AZF49" t="s">
        <v>413</v>
      </c>
      <c r="AZG49" t="s">
        <v>413</v>
      </c>
      <c r="AZH49" t="s">
        <v>413</v>
      </c>
      <c r="AZI49" t="s">
        <v>413</v>
      </c>
      <c r="AZJ49" t="s">
        <v>413</v>
      </c>
      <c r="AZK49" t="s">
        <v>413</v>
      </c>
      <c r="AZL49" t="s">
        <v>413</v>
      </c>
      <c r="AZM49" t="s">
        <v>413</v>
      </c>
      <c r="AZN49" t="s">
        <v>413</v>
      </c>
      <c r="AZO49" t="s">
        <v>413</v>
      </c>
      <c r="AZP49" t="s">
        <v>413</v>
      </c>
      <c r="AZQ49" t="s">
        <v>413</v>
      </c>
      <c r="AZR49" t="s">
        <v>413</v>
      </c>
      <c r="AZS49" t="s">
        <v>413</v>
      </c>
      <c r="AZT49" t="s">
        <v>413</v>
      </c>
      <c r="AZU49" t="s">
        <v>413</v>
      </c>
      <c r="AZV49" t="s">
        <v>413</v>
      </c>
      <c r="AZW49" t="s">
        <v>413</v>
      </c>
      <c r="AZX49" t="s">
        <v>413</v>
      </c>
      <c r="AZY49" t="s">
        <v>413</v>
      </c>
      <c r="AZZ49" t="s">
        <v>413</v>
      </c>
      <c r="BAA49" t="s">
        <v>413</v>
      </c>
      <c r="BAB49" t="s">
        <v>413</v>
      </c>
      <c r="BAC49">
        <v>3741.6460000000002</v>
      </c>
      <c r="BAD49" t="s">
        <v>413</v>
      </c>
      <c r="BAE49" t="s">
        <v>413</v>
      </c>
      <c r="BAF49" t="s">
        <v>413</v>
      </c>
      <c r="BAG49" t="s">
        <v>413</v>
      </c>
      <c r="BAH49" t="s">
        <v>413</v>
      </c>
      <c r="BAI49" t="s">
        <v>413</v>
      </c>
      <c r="BAJ49" t="s">
        <v>413</v>
      </c>
      <c r="BAK49" t="s">
        <v>413</v>
      </c>
      <c r="BAL49" t="s">
        <v>413</v>
      </c>
      <c r="BAM49" t="s">
        <v>413</v>
      </c>
      <c r="BAN49" t="s">
        <v>413</v>
      </c>
      <c r="BAO49" t="s">
        <v>413</v>
      </c>
      <c r="BAP49" t="s">
        <v>413</v>
      </c>
      <c r="BAQ49" t="s">
        <v>413</v>
      </c>
      <c r="BAR49" t="s">
        <v>413</v>
      </c>
      <c r="BAS49" t="s">
        <v>413</v>
      </c>
      <c r="BAT49" t="s">
        <v>413</v>
      </c>
      <c r="BAU49" t="s">
        <v>413</v>
      </c>
      <c r="BAV49" t="s">
        <v>413</v>
      </c>
      <c r="BAW49" t="s">
        <v>413</v>
      </c>
      <c r="BAX49" t="s">
        <v>413</v>
      </c>
      <c r="BAY49" t="s">
        <v>413</v>
      </c>
      <c r="BAZ49" t="s">
        <v>413</v>
      </c>
      <c r="BBA49" t="s">
        <v>413</v>
      </c>
      <c r="BBB49">
        <v>3741.6460000000002</v>
      </c>
      <c r="BBC49" t="s">
        <v>413</v>
      </c>
      <c r="BBD49" t="s">
        <v>413</v>
      </c>
      <c r="BBE49" t="s">
        <v>413</v>
      </c>
      <c r="BBF49" t="s">
        <v>413</v>
      </c>
      <c r="BBG49" t="s">
        <v>413</v>
      </c>
      <c r="BBH49" t="s">
        <v>413</v>
      </c>
      <c r="BBI49" t="s">
        <v>413</v>
      </c>
      <c r="BBJ49" t="s">
        <v>413</v>
      </c>
      <c r="BBK49" t="s">
        <v>413</v>
      </c>
      <c r="BBL49" t="s">
        <v>413</v>
      </c>
      <c r="BBM49" t="s">
        <v>413</v>
      </c>
      <c r="BBN49" t="s">
        <v>413</v>
      </c>
      <c r="BBO49" t="s">
        <v>413</v>
      </c>
      <c r="BBP49" t="s">
        <v>413</v>
      </c>
      <c r="BBQ49" t="s">
        <v>413</v>
      </c>
      <c r="BBR49" t="s">
        <v>413</v>
      </c>
      <c r="BBS49" t="s">
        <v>413</v>
      </c>
      <c r="BBT49" t="s">
        <v>413</v>
      </c>
      <c r="BBU49" t="s">
        <v>413</v>
      </c>
      <c r="BBV49" t="s">
        <v>413</v>
      </c>
      <c r="BBW49" t="s">
        <v>413</v>
      </c>
      <c r="BBX49" t="s">
        <v>413</v>
      </c>
      <c r="BBY49" t="s">
        <v>413</v>
      </c>
      <c r="BBZ49" t="s">
        <v>413</v>
      </c>
      <c r="BCA49" t="s">
        <v>413</v>
      </c>
      <c r="BCB49" t="s">
        <v>413</v>
      </c>
      <c r="BCC49" t="s">
        <v>413</v>
      </c>
      <c r="BCD49" t="s">
        <v>413</v>
      </c>
      <c r="BCE49" t="s">
        <v>413</v>
      </c>
      <c r="BCF49" t="s">
        <v>413</v>
      </c>
      <c r="BCG49" t="s">
        <v>413</v>
      </c>
      <c r="BCH49" t="s">
        <v>413</v>
      </c>
      <c r="BCI49" t="s">
        <v>413</v>
      </c>
      <c r="BCJ49" t="s">
        <v>413</v>
      </c>
      <c r="BCK49" t="s">
        <v>413</v>
      </c>
      <c r="BCL49" t="s">
        <v>413</v>
      </c>
      <c r="BCM49" t="s">
        <v>413</v>
      </c>
      <c r="BCN49" t="s">
        <v>413</v>
      </c>
      <c r="BCO49" t="s">
        <v>413</v>
      </c>
      <c r="BCP49" t="s">
        <v>413</v>
      </c>
      <c r="BCQ49" t="s">
        <v>413</v>
      </c>
      <c r="BCR49" t="s">
        <v>413</v>
      </c>
      <c r="BCS49" t="s">
        <v>413</v>
      </c>
      <c r="BCT49" t="s">
        <v>413</v>
      </c>
      <c r="BCU49" t="s">
        <v>413</v>
      </c>
      <c r="BCV49" t="s">
        <v>413</v>
      </c>
      <c r="BCW49" t="s">
        <v>413</v>
      </c>
      <c r="BCX49" t="s">
        <v>413</v>
      </c>
      <c r="BCY49" t="s">
        <v>413</v>
      </c>
      <c r="BCZ49" t="s">
        <v>413</v>
      </c>
      <c r="BDA49" t="s">
        <v>413</v>
      </c>
      <c r="BDB49" t="s">
        <v>413</v>
      </c>
      <c r="BDC49" t="s">
        <v>413</v>
      </c>
      <c r="BDD49" t="s">
        <v>413</v>
      </c>
      <c r="BDE49" t="s">
        <v>413</v>
      </c>
      <c r="BDF49" t="s">
        <v>413</v>
      </c>
      <c r="BDG49" t="s">
        <v>413</v>
      </c>
      <c r="BDH49" t="s">
        <v>413</v>
      </c>
      <c r="BDI49" t="s">
        <v>413</v>
      </c>
      <c r="BDJ49" t="s">
        <v>413</v>
      </c>
      <c r="BDK49" t="s">
        <v>413</v>
      </c>
      <c r="BDL49" t="s">
        <v>413</v>
      </c>
      <c r="BDM49" t="s">
        <v>413</v>
      </c>
      <c r="BDN49" t="s">
        <v>413</v>
      </c>
      <c r="BDO49" t="s">
        <v>413</v>
      </c>
      <c r="BDP49" t="s">
        <v>413</v>
      </c>
      <c r="BDQ49" t="s">
        <v>413</v>
      </c>
      <c r="BDR49" t="s">
        <v>413</v>
      </c>
      <c r="BDS49" t="s">
        <v>413</v>
      </c>
      <c r="BDT49" t="s">
        <v>413</v>
      </c>
      <c r="BDU49" t="s">
        <v>413</v>
      </c>
      <c r="BDV49" t="s">
        <v>413</v>
      </c>
      <c r="BDW49" t="s">
        <v>413</v>
      </c>
      <c r="BDX49" t="s">
        <v>413</v>
      </c>
      <c r="BDY49" t="s">
        <v>413</v>
      </c>
      <c r="BDZ49" t="s">
        <v>413</v>
      </c>
      <c r="BFY49" t="s">
        <v>413</v>
      </c>
      <c r="BFZ49" t="s">
        <v>413</v>
      </c>
      <c r="BGA49" t="s">
        <v>413</v>
      </c>
      <c r="BGB49" t="s">
        <v>413</v>
      </c>
      <c r="BGC49" t="s">
        <v>413</v>
      </c>
      <c r="BGD49" t="s">
        <v>413</v>
      </c>
      <c r="BGE49" t="s">
        <v>413</v>
      </c>
      <c r="BGF49" t="s">
        <v>413</v>
      </c>
      <c r="BGG49" t="s">
        <v>413</v>
      </c>
      <c r="BGH49" t="s">
        <v>413</v>
      </c>
      <c r="BGI49" t="s">
        <v>413</v>
      </c>
      <c r="BGJ49" t="s">
        <v>413</v>
      </c>
      <c r="BGK49" t="s">
        <v>413</v>
      </c>
      <c r="BGL49" t="s">
        <v>413</v>
      </c>
      <c r="BGM49" t="s">
        <v>413</v>
      </c>
      <c r="BGN49" t="s">
        <v>413</v>
      </c>
      <c r="BGO49" t="s">
        <v>413</v>
      </c>
      <c r="BGP49" t="s">
        <v>413</v>
      </c>
      <c r="BGQ49" t="s">
        <v>413</v>
      </c>
      <c r="BGR49" t="s">
        <v>413</v>
      </c>
      <c r="BGS49" t="s">
        <v>413</v>
      </c>
      <c r="BGT49" t="s">
        <v>413</v>
      </c>
      <c r="BGU49" t="s">
        <v>413</v>
      </c>
      <c r="BGV49" t="s">
        <v>413</v>
      </c>
      <c r="BGW49" t="s">
        <v>413</v>
      </c>
      <c r="BGX49" t="s">
        <v>413</v>
      </c>
      <c r="BGY49" t="s">
        <v>413</v>
      </c>
      <c r="BGZ49" t="s">
        <v>413</v>
      </c>
      <c r="BHA49" t="s">
        <v>413</v>
      </c>
      <c r="BHB49" t="s">
        <v>413</v>
      </c>
      <c r="BHC49" t="s">
        <v>413</v>
      </c>
      <c r="BHD49" t="s">
        <v>413</v>
      </c>
      <c r="BHE49" t="s">
        <v>413</v>
      </c>
      <c r="BHF49" t="s">
        <v>413</v>
      </c>
      <c r="BHG49" t="s">
        <v>413</v>
      </c>
      <c r="BHH49" t="s">
        <v>413</v>
      </c>
      <c r="BHI49" t="s">
        <v>413</v>
      </c>
      <c r="BHJ49" t="s">
        <v>413</v>
      </c>
      <c r="BHK49" t="s">
        <v>413</v>
      </c>
      <c r="BHL49" t="s">
        <v>413</v>
      </c>
      <c r="BHM49" t="s">
        <v>413</v>
      </c>
      <c r="BHN49" t="s">
        <v>413</v>
      </c>
      <c r="BHO49" t="s">
        <v>413</v>
      </c>
      <c r="BHP49" t="s">
        <v>413</v>
      </c>
      <c r="BHQ49" t="s">
        <v>413</v>
      </c>
      <c r="BHR49" t="s">
        <v>413</v>
      </c>
      <c r="BHS49" t="s">
        <v>413</v>
      </c>
      <c r="BHT49" t="s">
        <v>413</v>
      </c>
      <c r="BHU49">
        <v>19757.5</v>
      </c>
      <c r="BHV49" t="s">
        <v>413</v>
      </c>
      <c r="BHW49" t="s">
        <v>413</v>
      </c>
      <c r="BHX49" t="s">
        <v>413</v>
      </c>
      <c r="BHY49" t="s">
        <v>413</v>
      </c>
      <c r="BHZ49" t="s">
        <v>413</v>
      </c>
      <c r="BIA49" t="s">
        <v>413</v>
      </c>
      <c r="BIB49" t="s">
        <v>413</v>
      </c>
      <c r="BIC49" t="s">
        <v>413</v>
      </c>
      <c r="BID49" t="s">
        <v>413</v>
      </c>
      <c r="BIE49" t="s">
        <v>413</v>
      </c>
      <c r="BIF49" t="s">
        <v>413</v>
      </c>
      <c r="BIG49" t="s">
        <v>413</v>
      </c>
      <c r="BIH49" t="s">
        <v>413</v>
      </c>
      <c r="BII49" t="s">
        <v>413</v>
      </c>
      <c r="BIJ49" t="s">
        <v>413</v>
      </c>
      <c r="BIK49" t="s">
        <v>413</v>
      </c>
      <c r="BIL49" t="s">
        <v>413</v>
      </c>
      <c r="BIM49" t="s">
        <v>413</v>
      </c>
      <c r="BIN49" t="s">
        <v>413</v>
      </c>
      <c r="BIO49" t="s">
        <v>413</v>
      </c>
      <c r="BIP49" t="s">
        <v>413</v>
      </c>
      <c r="BIQ49" t="s">
        <v>413</v>
      </c>
      <c r="BIR49" t="s">
        <v>413</v>
      </c>
      <c r="BIS49" t="s">
        <v>413</v>
      </c>
      <c r="BIT49">
        <v>19757.5</v>
      </c>
      <c r="BIU49" t="s">
        <v>413</v>
      </c>
      <c r="BIV49" t="s">
        <v>413</v>
      </c>
      <c r="BIW49" t="s">
        <v>413</v>
      </c>
      <c r="BIX49" t="s">
        <v>413</v>
      </c>
      <c r="BIY49" t="s">
        <v>413</v>
      </c>
      <c r="BIZ49" t="s">
        <v>413</v>
      </c>
      <c r="BJA49" t="s">
        <v>413</v>
      </c>
      <c r="BJB49" t="s">
        <v>413</v>
      </c>
      <c r="BJC49" t="s">
        <v>413</v>
      </c>
      <c r="BJD49" t="s">
        <v>413</v>
      </c>
      <c r="BJE49" t="s">
        <v>413</v>
      </c>
      <c r="BJF49" t="s">
        <v>413</v>
      </c>
      <c r="BJG49" t="s">
        <v>413</v>
      </c>
      <c r="BJH49" t="s">
        <v>413</v>
      </c>
      <c r="BJI49" t="s">
        <v>413</v>
      </c>
      <c r="BJJ49" t="s">
        <v>413</v>
      </c>
      <c r="BJK49" t="s">
        <v>413</v>
      </c>
      <c r="BJL49" t="s">
        <v>413</v>
      </c>
      <c r="BJM49" t="s">
        <v>413</v>
      </c>
      <c r="BJN49" t="s">
        <v>413</v>
      </c>
      <c r="BJO49" t="s">
        <v>413</v>
      </c>
      <c r="BJP49" t="s">
        <v>413</v>
      </c>
      <c r="BJQ49" t="s">
        <v>413</v>
      </c>
      <c r="BJR49" t="s">
        <v>413</v>
      </c>
      <c r="BJS49">
        <v>16507.5</v>
      </c>
      <c r="BJT49" t="s">
        <v>413</v>
      </c>
      <c r="BMR49" t="s">
        <v>413</v>
      </c>
      <c r="BMS49" t="s">
        <v>413</v>
      </c>
      <c r="BMT49" t="s">
        <v>413</v>
      </c>
      <c r="BMU49" t="s">
        <v>413</v>
      </c>
      <c r="BMV49" t="s">
        <v>413</v>
      </c>
      <c r="BMW49" t="s">
        <v>413</v>
      </c>
      <c r="BMX49" t="s">
        <v>413</v>
      </c>
      <c r="BMY49" t="s">
        <v>413</v>
      </c>
      <c r="BMZ49" t="s">
        <v>413</v>
      </c>
      <c r="BNA49" t="s">
        <v>413</v>
      </c>
      <c r="BNB49" t="s">
        <v>413</v>
      </c>
      <c r="BNC49" t="s">
        <v>413</v>
      </c>
      <c r="BND49" t="s">
        <v>413</v>
      </c>
      <c r="BNE49" t="s">
        <v>413</v>
      </c>
      <c r="BNF49" t="s">
        <v>413</v>
      </c>
      <c r="BNG49" t="s">
        <v>413</v>
      </c>
      <c r="BNH49" t="s">
        <v>413</v>
      </c>
      <c r="BNI49" t="s">
        <v>413</v>
      </c>
      <c r="BNJ49" t="s">
        <v>413</v>
      </c>
      <c r="BNK49" t="s">
        <v>413</v>
      </c>
      <c r="BNL49" t="s">
        <v>413</v>
      </c>
      <c r="BNM49" t="s">
        <v>413</v>
      </c>
      <c r="BNN49" t="s">
        <v>413</v>
      </c>
      <c r="BNO49">
        <v>8328.15</v>
      </c>
      <c r="BNP49" t="s">
        <v>413</v>
      </c>
      <c r="BNQ49" t="s">
        <v>413</v>
      </c>
      <c r="BNR49" t="s">
        <v>413</v>
      </c>
      <c r="BNS49" t="s">
        <v>413</v>
      </c>
      <c r="BNT49" t="s">
        <v>413</v>
      </c>
      <c r="BNU49" t="s">
        <v>413</v>
      </c>
      <c r="BNV49" t="s">
        <v>413</v>
      </c>
      <c r="BNW49" t="s">
        <v>413</v>
      </c>
      <c r="BNX49" t="s">
        <v>413</v>
      </c>
      <c r="BNY49" t="s">
        <v>413</v>
      </c>
      <c r="BNZ49" t="s">
        <v>413</v>
      </c>
      <c r="BOA49" t="s">
        <v>413</v>
      </c>
      <c r="BOB49" t="s">
        <v>413</v>
      </c>
      <c r="BOC49" t="s">
        <v>413</v>
      </c>
      <c r="BOD49" t="s">
        <v>413</v>
      </c>
      <c r="BOE49" t="s">
        <v>413</v>
      </c>
      <c r="BOF49" t="s">
        <v>413</v>
      </c>
      <c r="BOG49" t="s">
        <v>413</v>
      </c>
      <c r="BOH49" t="s">
        <v>413</v>
      </c>
      <c r="BOI49" t="s">
        <v>413</v>
      </c>
      <c r="BOJ49" t="s">
        <v>413</v>
      </c>
      <c r="BOK49" t="s">
        <v>413</v>
      </c>
      <c r="BOL49" t="s">
        <v>413</v>
      </c>
      <c r="BOM49" t="s">
        <v>413</v>
      </c>
      <c r="BON49">
        <v>8328.15</v>
      </c>
      <c r="BOO49" t="s">
        <v>413</v>
      </c>
      <c r="BOP49" t="s">
        <v>413</v>
      </c>
      <c r="BOQ49" t="s">
        <v>413</v>
      </c>
      <c r="BOR49" t="s">
        <v>413</v>
      </c>
      <c r="BOS49" t="s">
        <v>413</v>
      </c>
      <c r="BOT49" t="s">
        <v>413</v>
      </c>
      <c r="BOU49" t="s">
        <v>413</v>
      </c>
      <c r="BOV49" t="s">
        <v>413</v>
      </c>
      <c r="BOW49" t="s">
        <v>413</v>
      </c>
      <c r="BOX49" t="s">
        <v>413</v>
      </c>
      <c r="BOY49" t="s">
        <v>413</v>
      </c>
      <c r="BOZ49" t="s">
        <v>413</v>
      </c>
      <c r="BPA49" t="s">
        <v>413</v>
      </c>
      <c r="BPB49" t="s">
        <v>413</v>
      </c>
      <c r="BPC49" t="s">
        <v>413</v>
      </c>
      <c r="BPD49" t="s">
        <v>413</v>
      </c>
      <c r="BPE49" t="s">
        <v>413</v>
      </c>
      <c r="BPF49" t="s">
        <v>413</v>
      </c>
      <c r="BPG49" t="s">
        <v>413</v>
      </c>
      <c r="BPH49" t="s">
        <v>413</v>
      </c>
      <c r="BPI49" t="s">
        <v>413</v>
      </c>
      <c r="BPJ49" t="s">
        <v>413</v>
      </c>
      <c r="BPK49" t="s">
        <v>413</v>
      </c>
      <c r="BPL49" t="s">
        <v>413</v>
      </c>
      <c r="BPM49">
        <v>6357</v>
      </c>
      <c r="BPN49" t="s">
        <v>413</v>
      </c>
      <c r="BPO49" t="s">
        <v>413</v>
      </c>
      <c r="BPP49" t="s">
        <v>413</v>
      </c>
      <c r="BPQ49" t="s">
        <v>413</v>
      </c>
      <c r="BPR49" t="s">
        <v>413</v>
      </c>
      <c r="BPS49" t="s">
        <v>413</v>
      </c>
      <c r="BPT49" t="s">
        <v>413</v>
      </c>
      <c r="BPU49" t="s">
        <v>413</v>
      </c>
      <c r="BPV49" t="s">
        <v>413</v>
      </c>
      <c r="BPW49" t="s">
        <v>413</v>
      </c>
      <c r="BPX49" t="s">
        <v>413</v>
      </c>
      <c r="BPY49" t="s">
        <v>413</v>
      </c>
      <c r="BPZ49" t="s">
        <v>413</v>
      </c>
      <c r="BQA49" t="s">
        <v>413</v>
      </c>
      <c r="BQB49" t="s">
        <v>413</v>
      </c>
      <c r="BQC49" t="s">
        <v>413</v>
      </c>
      <c r="BQD49" t="s">
        <v>413</v>
      </c>
      <c r="BQE49" t="s">
        <v>413</v>
      </c>
      <c r="BQF49" t="s">
        <v>413</v>
      </c>
      <c r="BQG49" t="s">
        <v>413</v>
      </c>
      <c r="BQH49" t="s">
        <v>413</v>
      </c>
      <c r="BQI49" t="s">
        <v>413</v>
      </c>
      <c r="BQJ49" t="s">
        <v>413</v>
      </c>
      <c r="BQK49" t="s">
        <v>413</v>
      </c>
      <c r="BQL49">
        <v>6357</v>
      </c>
      <c r="BQM49" t="s">
        <v>413</v>
      </c>
      <c r="BQN49" t="s">
        <v>413</v>
      </c>
      <c r="BQO49" t="s">
        <v>413</v>
      </c>
      <c r="BQP49" t="s">
        <v>413</v>
      </c>
      <c r="BQQ49" t="s">
        <v>413</v>
      </c>
      <c r="BQR49" t="s">
        <v>413</v>
      </c>
      <c r="BQS49" t="s">
        <v>413</v>
      </c>
      <c r="BQT49" t="s">
        <v>413</v>
      </c>
      <c r="BQU49" t="s">
        <v>413</v>
      </c>
      <c r="BQV49" t="s">
        <v>413</v>
      </c>
      <c r="BQW49" t="s">
        <v>413</v>
      </c>
      <c r="BQX49" t="s">
        <v>413</v>
      </c>
      <c r="BQY49" t="s">
        <v>413</v>
      </c>
      <c r="BQZ49" t="s">
        <v>413</v>
      </c>
      <c r="BRA49" t="s">
        <v>413</v>
      </c>
      <c r="BRB49" t="s">
        <v>413</v>
      </c>
      <c r="BRC49" t="s">
        <v>413</v>
      </c>
      <c r="BRD49" t="s">
        <v>413</v>
      </c>
      <c r="BRE49" t="s">
        <v>413</v>
      </c>
      <c r="BRF49" t="s">
        <v>413</v>
      </c>
      <c r="BRG49" t="s">
        <v>413</v>
      </c>
      <c r="BRH49" t="s">
        <v>413</v>
      </c>
      <c r="BRI49" t="s">
        <v>413</v>
      </c>
      <c r="BRJ49" t="s">
        <v>413</v>
      </c>
      <c r="BRK49" t="s">
        <v>413</v>
      </c>
      <c r="BRL49" t="s">
        <v>413</v>
      </c>
      <c r="BRM49" t="s">
        <v>413</v>
      </c>
      <c r="BRN49" t="s">
        <v>413</v>
      </c>
      <c r="BRO49" t="s">
        <v>413</v>
      </c>
      <c r="BRP49" t="s">
        <v>413</v>
      </c>
      <c r="BRQ49" t="s">
        <v>413</v>
      </c>
      <c r="BRR49" t="s">
        <v>413</v>
      </c>
      <c r="BRS49" t="s">
        <v>413</v>
      </c>
      <c r="BRT49" t="s">
        <v>413</v>
      </c>
      <c r="BRU49" t="s">
        <v>413</v>
      </c>
      <c r="BRV49" t="s">
        <v>413</v>
      </c>
      <c r="BRW49" t="s">
        <v>413</v>
      </c>
      <c r="BRX49" t="s">
        <v>413</v>
      </c>
      <c r="BRY49" t="s">
        <v>413</v>
      </c>
      <c r="BRZ49" t="s">
        <v>413</v>
      </c>
      <c r="BSA49" t="s">
        <v>413</v>
      </c>
      <c r="BSB49" t="s">
        <v>413</v>
      </c>
      <c r="BSC49" t="s">
        <v>413</v>
      </c>
      <c r="BSD49" t="s">
        <v>413</v>
      </c>
      <c r="BSE49" t="s">
        <v>413</v>
      </c>
      <c r="BSF49" t="s">
        <v>413</v>
      </c>
      <c r="BSG49" t="s">
        <v>413</v>
      </c>
      <c r="BSH49" t="s">
        <v>413</v>
      </c>
      <c r="BSI49" t="s">
        <v>413</v>
      </c>
      <c r="BSJ49" t="s">
        <v>413</v>
      </c>
      <c r="BSK49" t="s">
        <v>413</v>
      </c>
      <c r="BSL49" t="s">
        <v>413</v>
      </c>
      <c r="BSM49" t="s">
        <v>413</v>
      </c>
      <c r="BSN49" t="s">
        <v>413</v>
      </c>
      <c r="BSO49" t="s">
        <v>413</v>
      </c>
      <c r="BSP49" t="s">
        <v>413</v>
      </c>
      <c r="BSQ49" t="s">
        <v>413</v>
      </c>
      <c r="BSR49" t="s">
        <v>413</v>
      </c>
      <c r="BSS49" t="s">
        <v>413</v>
      </c>
      <c r="BST49" t="s">
        <v>413</v>
      </c>
      <c r="BSU49" t="s">
        <v>413</v>
      </c>
      <c r="BSV49" t="s">
        <v>413</v>
      </c>
      <c r="BSW49" t="s">
        <v>413</v>
      </c>
      <c r="BSX49" t="s">
        <v>413</v>
      </c>
      <c r="BSY49" t="s">
        <v>413</v>
      </c>
      <c r="BSZ49" t="s">
        <v>413</v>
      </c>
      <c r="BTA49" t="s">
        <v>413</v>
      </c>
      <c r="BTB49" t="s">
        <v>413</v>
      </c>
      <c r="BTC49" t="s">
        <v>413</v>
      </c>
      <c r="BTD49" t="s">
        <v>413</v>
      </c>
      <c r="BTE49" t="s">
        <v>413</v>
      </c>
      <c r="BTF49" t="s">
        <v>413</v>
      </c>
      <c r="BTG49" t="s">
        <v>413</v>
      </c>
      <c r="BTH49" t="s">
        <v>413</v>
      </c>
      <c r="BTI49" t="s">
        <v>413</v>
      </c>
      <c r="BTJ49" t="s">
        <v>413</v>
      </c>
      <c r="BTK49" t="s">
        <v>413</v>
      </c>
      <c r="BTL49" t="s">
        <v>413</v>
      </c>
      <c r="BTM49" t="s">
        <v>413</v>
      </c>
      <c r="BTN49" t="s">
        <v>413</v>
      </c>
      <c r="BTO49" t="s">
        <v>413</v>
      </c>
      <c r="BTP49" t="s">
        <v>413</v>
      </c>
      <c r="BTQ49" t="s">
        <v>413</v>
      </c>
      <c r="BTR49" t="s">
        <v>413</v>
      </c>
      <c r="BTS49" t="s">
        <v>413</v>
      </c>
      <c r="BTT49" t="s">
        <v>413</v>
      </c>
      <c r="BTU49" t="s">
        <v>413</v>
      </c>
      <c r="BTV49" t="s">
        <v>413</v>
      </c>
      <c r="BTW49" t="s">
        <v>413</v>
      </c>
      <c r="BTX49" t="s">
        <v>413</v>
      </c>
      <c r="BTY49" t="s">
        <v>413</v>
      </c>
      <c r="BTZ49" t="s">
        <v>413</v>
      </c>
      <c r="BUA49" t="s">
        <v>413</v>
      </c>
      <c r="BUB49" t="s">
        <v>413</v>
      </c>
      <c r="BUC49" t="s">
        <v>413</v>
      </c>
      <c r="BUD49" t="s">
        <v>413</v>
      </c>
      <c r="BUE49" t="s">
        <v>413</v>
      </c>
      <c r="BUF49" t="s">
        <v>413</v>
      </c>
      <c r="BUG49" t="s">
        <v>413</v>
      </c>
      <c r="BUH49" t="s">
        <v>413</v>
      </c>
      <c r="BUI49" t="s">
        <v>413</v>
      </c>
      <c r="BUJ49" t="s">
        <v>413</v>
      </c>
      <c r="BUK49" t="s">
        <v>413</v>
      </c>
      <c r="BUL49" t="s">
        <v>413</v>
      </c>
      <c r="BUM49" t="s">
        <v>413</v>
      </c>
      <c r="BUN49" t="s">
        <v>413</v>
      </c>
      <c r="BUO49" t="s">
        <v>413</v>
      </c>
      <c r="BUP49" t="s">
        <v>413</v>
      </c>
      <c r="BUQ49" t="s">
        <v>413</v>
      </c>
      <c r="BUR49" t="s">
        <v>413</v>
      </c>
      <c r="BUS49" t="s">
        <v>413</v>
      </c>
      <c r="BUT49" t="s">
        <v>413</v>
      </c>
      <c r="BUU49" t="s">
        <v>413</v>
      </c>
      <c r="BUV49" t="s">
        <v>413</v>
      </c>
      <c r="BUW49" t="s">
        <v>413</v>
      </c>
      <c r="BUX49" t="s">
        <v>413</v>
      </c>
      <c r="BUY49" t="s">
        <v>413</v>
      </c>
      <c r="BUZ49" t="s">
        <v>413</v>
      </c>
      <c r="BVA49" t="s">
        <v>413</v>
      </c>
      <c r="BVB49" t="s">
        <v>413</v>
      </c>
      <c r="BVC49" t="s">
        <v>413</v>
      </c>
      <c r="BVD49" t="s">
        <v>413</v>
      </c>
      <c r="BVE49" t="s">
        <v>413</v>
      </c>
      <c r="BVF49" t="s">
        <v>413</v>
      </c>
      <c r="BVG49" t="s">
        <v>413</v>
      </c>
      <c r="BVH49" t="s">
        <v>413</v>
      </c>
      <c r="BVI49" t="s">
        <v>413</v>
      </c>
      <c r="BVJ49" t="s">
        <v>413</v>
      </c>
      <c r="BVK49" t="s">
        <v>413</v>
      </c>
      <c r="BVL49" t="s">
        <v>413</v>
      </c>
      <c r="BVM49" t="s">
        <v>413</v>
      </c>
      <c r="BVN49" t="s">
        <v>413</v>
      </c>
      <c r="BVO49" t="s">
        <v>413</v>
      </c>
      <c r="BVP49" t="s">
        <v>413</v>
      </c>
      <c r="BVQ49" t="s">
        <v>413</v>
      </c>
      <c r="BVR49" t="s">
        <v>413</v>
      </c>
      <c r="BVS49" t="s">
        <v>413</v>
      </c>
      <c r="BVT49" t="s">
        <v>413</v>
      </c>
      <c r="BVU49" t="s">
        <v>413</v>
      </c>
      <c r="BVV49" t="s">
        <v>413</v>
      </c>
      <c r="BVW49" t="s">
        <v>413</v>
      </c>
      <c r="BVX49" t="s">
        <v>413</v>
      </c>
      <c r="BVY49" t="s">
        <v>413</v>
      </c>
      <c r="BVZ49" t="s">
        <v>413</v>
      </c>
      <c r="BWA49" t="s">
        <v>413</v>
      </c>
      <c r="BWB49" t="s">
        <v>413</v>
      </c>
      <c r="BWC49" t="s">
        <v>413</v>
      </c>
      <c r="BWD49" t="s">
        <v>413</v>
      </c>
      <c r="BWE49" t="s">
        <v>413</v>
      </c>
      <c r="BWF49" t="s">
        <v>413</v>
      </c>
      <c r="BWG49" t="s">
        <v>413</v>
      </c>
      <c r="BXG49" t="s">
        <v>413</v>
      </c>
      <c r="BXH49" t="s">
        <v>413</v>
      </c>
      <c r="BXI49" t="s">
        <v>413</v>
      </c>
      <c r="BXJ49" t="s">
        <v>413</v>
      </c>
      <c r="BXK49" t="s">
        <v>413</v>
      </c>
      <c r="BXL49" t="s">
        <v>413</v>
      </c>
      <c r="BXM49" t="s">
        <v>413</v>
      </c>
      <c r="BXN49" t="s">
        <v>413</v>
      </c>
      <c r="BXO49" t="s">
        <v>413</v>
      </c>
      <c r="BXP49" t="s">
        <v>413</v>
      </c>
      <c r="BXQ49" t="s">
        <v>413</v>
      </c>
      <c r="BXR49" t="s">
        <v>413</v>
      </c>
      <c r="BXS49" t="s">
        <v>413</v>
      </c>
      <c r="BXT49" t="s">
        <v>413</v>
      </c>
      <c r="BXU49" t="s">
        <v>413</v>
      </c>
      <c r="BXV49" t="s">
        <v>413</v>
      </c>
      <c r="BXW49" t="s">
        <v>413</v>
      </c>
      <c r="BXX49" t="s">
        <v>413</v>
      </c>
      <c r="BXY49" t="s">
        <v>413</v>
      </c>
      <c r="BXZ49" t="s">
        <v>413</v>
      </c>
      <c r="BYA49" t="s">
        <v>413</v>
      </c>
      <c r="BYB49" t="s">
        <v>413</v>
      </c>
      <c r="BYC49" t="s">
        <v>413</v>
      </c>
      <c r="BYD49">
        <v>3035.5</v>
      </c>
      <c r="BYE49" t="s">
        <v>413</v>
      </c>
      <c r="BYF49" t="s">
        <v>413</v>
      </c>
      <c r="BYG49" t="s">
        <v>413</v>
      </c>
      <c r="BYH49" t="s">
        <v>413</v>
      </c>
      <c r="BYI49" t="s">
        <v>413</v>
      </c>
      <c r="BYJ49" t="s">
        <v>413</v>
      </c>
      <c r="BYK49" t="s">
        <v>413</v>
      </c>
      <c r="BYL49" t="s">
        <v>413</v>
      </c>
      <c r="BYM49" t="s">
        <v>413</v>
      </c>
      <c r="BYN49" t="s">
        <v>413</v>
      </c>
      <c r="BYO49" t="s">
        <v>413</v>
      </c>
      <c r="BYP49" t="s">
        <v>413</v>
      </c>
      <c r="BYQ49" t="s">
        <v>413</v>
      </c>
      <c r="BYR49" t="s">
        <v>413</v>
      </c>
      <c r="BYS49" t="s">
        <v>413</v>
      </c>
      <c r="BYT49" t="s">
        <v>413</v>
      </c>
      <c r="BYU49" t="s">
        <v>413</v>
      </c>
      <c r="BYV49" t="s">
        <v>413</v>
      </c>
      <c r="BYW49" t="s">
        <v>413</v>
      </c>
      <c r="BYX49" t="s">
        <v>413</v>
      </c>
      <c r="BYY49" t="s">
        <v>413</v>
      </c>
      <c r="BYZ49" t="s">
        <v>413</v>
      </c>
      <c r="BZA49" t="s">
        <v>413</v>
      </c>
      <c r="BZB49" t="s">
        <v>413</v>
      </c>
      <c r="BZC49">
        <v>3035.5</v>
      </c>
      <c r="BZD49" t="s">
        <v>413</v>
      </c>
      <c r="BZE49" t="s">
        <v>413</v>
      </c>
      <c r="BZF49" t="s">
        <v>413</v>
      </c>
      <c r="BZG49" t="s">
        <v>413</v>
      </c>
      <c r="BZH49" t="s">
        <v>413</v>
      </c>
      <c r="BZI49" t="s">
        <v>413</v>
      </c>
      <c r="BZJ49" t="s">
        <v>413</v>
      </c>
      <c r="BZK49" t="s">
        <v>413</v>
      </c>
      <c r="BZL49" t="s">
        <v>413</v>
      </c>
      <c r="BZM49" t="s">
        <v>413</v>
      </c>
      <c r="BZN49" t="s">
        <v>413</v>
      </c>
      <c r="BZO49" t="s">
        <v>413</v>
      </c>
      <c r="BZP49" t="s">
        <v>413</v>
      </c>
      <c r="BZQ49" t="s">
        <v>413</v>
      </c>
      <c r="BZR49" t="s">
        <v>413</v>
      </c>
      <c r="BZS49" t="s">
        <v>413</v>
      </c>
      <c r="BZT49" t="s">
        <v>413</v>
      </c>
      <c r="BZU49" t="s">
        <v>413</v>
      </c>
      <c r="BZV49" t="s">
        <v>413</v>
      </c>
      <c r="BZW49" t="s">
        <v>413</v>
      </c>
      <c r="BZX49" t="s">
        <v>413</v>
      </c>
      <c r="BZY49" t="s">
        <v>413</v>
      </c>
      <c r="BZZ49" t="s">
        <v>413</v>
      </c>
      <c r="CAA49" t="s">
        <v>413</v>
      </c>
      <c r="CAB49">
        <v>1232.954</v>
      </c>
      <c r="CAC49" t="s">
        <v>413</v>
      </c>
      <c r="CAD49" t="s">
        <v>413</v>
      </c>
      <c r="CAE49" t="s">
        <v>413</v>
      </c>
      <c r="CAF49" t="s">
        <v>413</v>
      </c>
      <c r="CAG49" t="s">
        <v>413</v>
      </c>
      <c r="CAH49" t="s">
        <v>413</v>
      </c>
      <c r="CAI49" t="s">
        <v>413</v>
      </c>
      <c r="CAJ49" t="s">
        <v>413</v>
      </c>
      <c r="CAK49" t="s">
        <v>413</v>
      </c>
      <c r="CAL49" t="s">
        <v>413</v>
      </c>
      <c r="CAM49" t="s">
        <v>413</v>
      </c>
      <c r="CAN49" t="s">
        <v>413</v>
      </c>
      <c r="CAO49" t="s">
        <v>413</v>
      </c>
      <c r="CAP49" t="s">
        <v>413</v>
      </c>
      <c r="CAQ49" t="s">
        <v>413</v>
      </c>
      <c r="CAR49" t="s">
        <v>413</v>
      </c>
      <c r="CAS49" t="s">
        <v>413</v>
      </c>
      <c r="CAT49" t="s">
        <v>413</v>
      </c>
      <c r="CAU49" t="s">
        <v>413</v>
      </c>
      <c r="CAV49" t="s">
        <v>413</v>
      </c>
      <c r="CAW49" t="s">
        <v>413</v>
      </c>
      <c r="CAX49" t="s">
        <v>413</v>
      </c>
      <c r="CAY49" t="s">
        <v>413</v>
      </c>
      <c r="CAZ49" t="s">
        <v>413</v>
      </c>
      <c r="CBA49">
        <v>1232.954</v>
      </c>
      <c r="CBB49" t="s">
        <v>413</v>
      </c>
      <c r="CBC49" t="s">
        <v>413</v>
      </c>
      <c r="CBD49" t="s">
        <v>413</v>
      </c>
      <c r="CBE49" t="s">
        <v>413</v>
      </c>
      <c r="CBF49" t="s">
        <v>413</v>
      </c>
      <c r="CBG49" t="s">
        <v>413</v>
      </c>
      <c r="CBH49" t="s">
        <v>413</v>
      </c>
      <c r="CBI49" t="s">
        <v>413</v>
      </c>
      <c r="CBJ49" t="s">
        <v>413</v>
      </c>
      <c r="CBK49" t="s">
        <v>413</v>
      </c>
      <c r="CBL49" t="s">
        <v>413</v>
      </c>
      <c r="CBM49" t="s">
        <v>413</v>
      </c>
      <c r="CBN49" t="s">
        <v>413</v>
      </c>
      <c r="CBO49" t="s">
        <v>413</v>
      </c>
      <c r="CBP49" t="s">
        <v>413</v>
      </c>
      <c r="CBQ49" t="s">
        <v>413</v>
      </c>
      <c r="CBR49" t="s">
        <v>413</v>
      </c>
      <c r="CBS49" t="s">
        <v>413</v>
      </c>
      <c r="CBT49" t="s">
        <v>413</v>
      </c>
      <c r="CBU49" t="s">
        <v>413</v>
      </c>
      <c r="CBV49" t="s">
        <v>413</v>
      </c>
      <c r="CBW49" t="s">
        <v>413</v>
      </c>
      <c r="CBX49" t="s">
        <v>413</v>
      </c>
      <c r="CBY49" t="s">
        <v>413</v>
      </c>
      <c r="CBZ49">
        <v>1232.954</v>
      </c>
      <c r="CCA49" t="s">
        <v>413</v>
      </c>
      <c r="CDZ49" t="s">
        <v>413</v>
      </c>
      <c r="CEA49" t="s">
        <v>413</v>
      </c>
      <c r="CEB49" t="s">
        <v>413</v>
      </c>
      <c r="CEC49" t="s">
        <v>413</v>
      </c>
      <c r="CED49" t="s">
        <v>413</v>
      </c>
      <c r="CEE49" t="s">
        <v>413</v>
      </c>
      <c r="CEF49" t="s">
        <v>413</v>
      </c>
      <c r="CEG49" t="s">
        <v>413</v>
      </c>
      <c r="CEH49" t="s">
        <v>413</v>
      </c>
      <c r="CEI49" t="s">
        <v>413</v>
      </c>
      <c r="CEJ49" t="s">
        <v>413</v>
      </c>
      <c r="CEK49" t="s">
        <v>413</v>
      </c>
      <c r="CEL49" t="s">
        <v>413</v>
      </c>
      <c r="CEM49" t="s">
        <v>413</v>
      </c>
      <c r="CEN49" t="s">
        <v>413</v>
      </c>
      <c r="CEO49" t="s">
        <v>413</v>
      </c>
      <c r="CEP49" t="s">
        <v>413</v>
      </c>
      <c r="CEQ49" t="s">
        <v>413</v>
      </c>
      <c r="CER49" t="s">
        <v>413</v>
      </c>
      <c r="CES49" t="s">
        <v>413</v>
      </c>
      <c r="CET49" t="s">
        <v>413</v>
      </c>
      <c r="CEU49" t="s">
        <v>413</v>
      </c>
      <c r="CEV49" t="s">
        <v>413</v>
      </c>
      <c r="CEW49">
        <v>5038.5999000000002</v>
      </c>
      <c r="CEX49" t="s">
        <v>413</v>
      </c>
      <c r="CEY49" t="s">
        <v>413</v>
      </c>
      <c r="CEZ49" t="s">
        <v>413</v>
      </c>
      <c r="CFA49" t="s">
        <v>413</v>
      </c>
      <c r="CFB49" t="s">
        <v>413</v>
      </c>
      <c r="CFC49" t="s">
        <v>413</v>
      </c>
      <c r="CFD49" t="s">
        <v>413</v>
      </c>
      <c r="CFE49" t="s">
        <v>413</v>
      </c>
      <c r="CFF49" t="s">
        <v>413</v>
      </c>
      <c r="CFG49" t="s">
        <v>413</v>
      </c>
      <c r="CFH49" t="s">
        <v>413</v>
      </c>
      <c r="CFI49" t="s">
        <v>413</v>
      </c>
      <c r="CFJ49" t="s">
        <v>413</v>
      </c>
      <c r="CFK49" t="s">
        <v>413</v>
      </c>
      <c r="CFL49" t="s">
        <v>413</v>
      </c>
      <c r="CFM49" t="s">
        <v>413</v>
      </c>
      <c r="CFN49" t="s">
        <v>413</v>
      </c>
      <c r="CFO49" t="s">
        <v>413</v>
      </c>
      <c r="CFP49" t="s">
        <v>413</v>
      </c>
      <c r="CFQ49" t="s">
        <v>413</v>
      </c>
      <c r="CFR49" t="s">
        <v>413</v>
      </c>
      <c r="CFS49" t="s">
        <v>413</v>
      </c>
      <c r="CFT49" t="s">
        <v>413</v>
      </c>
      <c r="CFU49" t="s">
        <v>413</v>
      </c>
      <c r="CFV49">
        <v>5038.5999000000002</v>
      </c>
      <c r="CFW49" t="s">
        <v>413</v>
      </c>
      <c r="CFX49" t="s">
        <v>413</v>
      </c>
      <c r="CFY49" t="s">
        <v>413</v>
      </c>
      <c r="CFZ49" t="s">
        <v>413</v>
      </c>
      <c r="CGA49" t="s">
        <v>413</v>
      </c>
      <c r="CGB49" t="s">
        <v>413</v>
      </c>
      <c r="CGC49" t="s">
        <v>413</v>
      </c>
      <c r="CGD49" t="s">
        <v>413</v>
      </c>
      <c r="CGE49" t="s">
        <v>413</v>
      </c>
      <c r="CGF49" t="s">
        <v>413</v>
      </c>
      <c r="CGG49" t="s">
        <v>413</v>
      </c>
      <c r="CGH49" t="s">
        <v>413</v>
      </c>
      <c r="CGI49" t="s">
        <v>413</v>
      </c>
      <c r="CGJ49" t="s">
        <v>413</v>
      </c>
      <c r="CGK49" t="s">
        <v>413</v>
      </c>
      <c r="CGL49" t="s">
        <v>413</v>
      </c>
      <c r="CGM49" t="s">
        <v>413</v>
      </c>
      <c r="CGN49" t="s">
        <v>413</v>
      </c>
      <c r="CGO49" t="s">
        <v>413</v>
      </c>
      <c r="CGP49" t="s">
        <v>413</v>
      </c>
      <c r="CGQ49" t="s">
        <v>413</v>
      </c>
      <c r="CGR49" t="s">
        <v>413</v>
      </c>
      <c r="CGS49" t="s">
        <v>413</v>
      </c>
      <c r="CGT49" t="s">
        <v>413</v>
      </c>
      <c r="CGU49">
        <v>5038.5999000000002</v>
      </c>
      <c r="CGV49" t="s">
        <v>413</v>
      </c>
      <c r="CGW49" t="s">
        <v>413</v>
      </c>
      <c r="CGX49" t="s">
        <v>413</v>
      </c>
      <c r="CGY49" t="s">
        <v>413</v>
      </c>
      <c r="CGZ49" t="s">
        <v>413</v>
      </c>
      <c r="CHA49" t="s">
        <v>413</v>
      </c>
      <c r="CHB49" t="s">
        <v>413</v>
      </c>
      <c r="CHC49" t="s">
        <v>413</v>
      </c>
      <c r="CHD49" t="s">
        <v>413</v>
      </c>
      <c r="CHE49" t="s">
        <v>413</v>
      </c>
      <c r="CHF49" t="s">
        <v>413</v>
      </c>
      <c r="CHG49" t="s">
        <v>413</v>
      </c>
      <c r="CHH49" t="s">
        <v>413</v>
      </c>
      <c r="CHI49" t="s">
        <v>413</v>
      </c>
      <c r="CHJ49" t="s">
        <v>413</v>
      </c>
      <c r="CHK49" t="s">
        <v>413</v>
      </c>
      <c r="CHL49" t="s">
        <v>413</v>
      </c>
      <c r="CHM49" t="s">
        <v>413</v>
      </c>
      <c r="CHN49" t="s">
        <v>413</v>
      </c>
      <c r="CHO49" t="s">
        <v>413</v>
      </c>
      <c r="CHP49" t="s">
        <v>413</v>
      </c>
      <c r="CHQ49" t="s">
        <v>413</v>
      </c>
      <c r="CHR49" t="s">
        <v>413</v>
      </c>
      <c r="CHS49" t="s">
        <v>413</v>
      </c>
      <c r="CHT49">
        <v>5038.5999000000002</v>
      </c>
      <c r="CHU49" t="s">
        <v>413</v>
      </c>
      <c r="CHV49" t="s">
        <v>413</v>
      </c>
      <c r="CHW49" t="s">
        <v>413</v>
      </c>
      <c r="CHX49" t="s">
        <v>413</v>
      </c>
      <c r="CHY49" t="s">
        <v>413</v>
      </c>
      <c r="CHZ49" t="s">
        <v>413</v>
      </c>
      <c r="CIA49" t="s">
        <v>413</v>
      </c>
      <c r="CIB49" t="s">
        <v>413</v>
      </c>
      <c r="CIC49" t="s">
        <v>413</v>
      </c>
      <c r="CID49" t="s">
        <v>413</v>
      </c>
      <c r="CIE49" t="s">
        <v>413</v>
      </c>
      <c r="CIF49" t="s">
        <v>413</v>
      </c>
      <c r="CIG49" t="s">
        <v>413</v>
      </c>
      <c r="CIH49" t="s">
        <v>413</v>
      </c>
      <c r="CII49" t="s">
        <v>413</v>
      </c>
      <c r="CIJ49" t="s">
        <v>413</v>
      </c>
      <c r="CIK49" t="s">
        <v>413</v>
      </c>
      <c r="CIL49" t="s">
        <v>413</v>
      </c>
      <c r="CIM49" t="s">
        <v>413</v>
      </c>
      <c r="CIN49" t="s">
        <v>413</v>
      </c>
      <c r="CIO49" t="s">
        <v>413</v>
      </c>
      <c r="CIP49" t="s">
        <v>413</v>
      </c>
      <c r="CIQ49" t="s">
        <v>413</v>
      </c>
      <c r="CIR49" t="s">
        <v>413</v>
      </c>
      <c r="CIS49" t="s">
        <v>413</v>
      </c>
      <c r="CIT49" t="s">
        <v>413</v>
      </c>
      <c r="CIU49" t="s">
        <v>413</v>
      </c>
      <c r="CIV49" t="s">
        <v>413</v>
      </c>
      <c r="CIW49" t="s">
        <v>413</v>
      </c>
      <c r="CIX49" t="s">
        <v>413</v>
      </c>
      <c r="CIY49" t="s">
        <v>413</v>
      </c>
      <c r="CIZ49" t="s">
        <v>413</v>
      </c>
      <c r="CJA49" t="s">
        <v>413</v>
      </c>
      <c r="CJB49" t="s">
        <v>413</v>
      </c>
      <c r="CJC49" t="s">
        <v>413</v>
      </c>
      <c r="CJD49" t="s">
        <v>413</v>
      </c>
      <c r="CJE49" t="s">
        <v>413</v>
      </c>
      <c r="CJF49" t="s">
        <v>413</v>
      </c>
      <c r="CJG49" t="s">
        <v>413</v>
      </c>
      <c r="CJH49" t="s">
        <v>413</v>
      </c>
      <c r="CJI49" t="s">
        <v>413</v>
      </c>
      <c r="CJJ49" t="s">
        <v>413</v>
      </c>
      <c r="CJK49" t="s">
        <v>413</v>
      </c>
      <c r="CJL49" t="s">
        <v>413</v>
      </c>
      <c r="CJM49" t="s">
        <v>413</v>
      </c>
      <c r="CJN49" t="s">
        <v>413</v>
      </c>
      <c r="CJO49" t="s">
        <v>413</v>
      </c>
      <c r="CJP49" t="s">
        <v>413</v>
      </c>
      <c r="CJQ49" t="s">
        <v>413</v>
      </c>
      <c r="CJR49">
        <v>7.6098999999999997</v>
      </c>
      <c r="CJS49" t="s">
        <v>413</v>
      </c>
      <c r="CJT49" t="s">
        <v>413</v>
      </c>
      <c r="CJU49" t="s">
        <v>413</v>
      </c>
      <c r="CJV49" t="s">
        <v>413</v>
      </c>
      <c r="CJW49" t="s">
        <v>413</v>
      </c>
      <c r="CJX49" t="s">
        <v>413</v>
      </c>
      <c r="CJY49" t="s">
        <v>413</v>
      </c>
      <c r="CJZ49" t="s">
        <v>413</v>
      </c>
      <c r="CKA49" t="s">
        <v>413</v>
      </c>
      <c r="CKB49" t="s">
        <v>413</v>
      </c>
      <c r="CKC49" t="s">
        <v>413</v>
      </c>
      <c r="CKD49" t="s">
        <v>413</v>
      </c>
      <c r="CKE49" t="s">
        <v>413</v>
      </c>
      <c r="CKF49" t="s">
        <v>413</v>
      </c>
      <c r="CKG49" t="s">
        <v>413</v>
      </c>
      <c r="CKH49" t="s">
        <v>413</v>
      </c>
      <c r="CKI49" t="s">
        <v>413</v>
      </c>
      <c r="CKJ49" t="s">
        <v>413</v>
      </c>
      <c r="CKK49" t="s">
        <v>413</v>
      </c>
      <c r="CKL49" t="s">
        <v>413</v>
      </c>
      <c r="CKM49" t="s">
        <v>413</v>
      </c>
      <c r="CKN49" t="s">
        <v>413</v>
      </c>
      <c r="CKO49" t="s">
        <v>413</v>
      </c>
      <c r="CKP49" t="s">
        <v>413</v>
      </c>
      <c r="CKQ49" t="s">
        <v>413</v>
      </c>
      <c r="CKR49" t="s">
        <v>413</v>
      </c>
      <c r="CKS49" t="s">
        <v>413</v>
      </c>
      <c r="CKT49" t="s">
        <v>413</v>
      </c>
      <c r="CKU49" t="s">
        <v>413</v>
      </c>
      <c r="CKV49" t="s">
        <v>413</v>
      </c>
      <c r="CKW49" t="s">
        <v>413</v>
      </c>
      <c r="CKX49" t="s">
        <v>413</v>
      </c>
      <c r="CKY49" t="s">
        <v>413</v>
      </c>
      <c r="CKZ49" t="s">
        <v>413</v>
      </c>
      <c r="CLA49" t="s">
        <v>413</v>
      </c>
      <c r="CLB49" t="s">
        <v>413</v>
      </c>
      <c r="CLC49" t="s">
        <v>413</v>
      </c>
      <c r="CLD49" t="s">
        <v>413</v>
      </c>
      <c r="CLE49" t="s">
        <v>413</v>
      </c>
      <c r="CLF49" t="s">
        <v>413</v>
      </c>
      <c r="CLG49" t="s">
        <v>413</v>
      </c>
      <c r="CLH49" t="s">
        <v>413</v>
      </c>
      <c r="CLI49" t="s">
        <v>413</v>
      </c>
      <c r="CLJ49" t="s">
        <v>413</v>
      </c>
      <c r="CLK49" t="s">
        <v>413</v>
      </c>
      <c r="CLL49" t="s">
        <v>413</v>
      </c>
      <c r="CLM49" t="s">
        <v>413</v>
      </c>
      <c r="CLN49" t="s">
        <v>413</v>
      </c>
      <c r="CLO49" t="s">
        <v>413</v>
      </c>
      <c r="CLP49" t="s">
        <v>413</v>
      </c>
      <c r="CLQ49" t="s">
        <v>413</v>
      </c>
      <c r="CVH49" t="s">
        <v>413</v>
      </c>
      <c r="CVI49" t="s">
        <v>413</v>
      </c>
      <c r="CVJ49" t="s">
        <v>413</v>
      </c>
      <c r="CVK49" t="s">
        <v>413</v>
      </c>
      <c r="CVL49" t="s">
        <v>413</v>
      </c>
      <c r="CVM49" t="s">
        <v>413</v>
      </c>
      <c r="CVN49" t="s">
        <v>413</v>
      </c>
      <c r="CVO49" t="s">
        <v>413</v>
      </c>
      <c r="CVP49" t="s">
        <v>413</v>
      </c>
      <c r="CVQ49" t="s">
        <v>413</v>
      </c>
      <c r="CVR49" t="s">
        <v>413</v>
      </c>
      <c r="CVS49" t="s">
        <v>413</v>
      </c>
      <c r="CVT49" t="s">
        <v>413</v>
      </c>
      <c r="CVU49" t="s">
        <v>413</v>
      </c>
      <c r="CVV49" t="s">
        <v>413</v>
      </c>
      <c r="CVW49" t="s">
        <v>413</v>
      </c>
      <c r="CVX49" t="s">
        <v>413</v>
      </c>
      <c r="CVY49" t="s">
        <v>413</v>
      </c>
      <c r="CVZ49" t="s">
        <v>413</v>
      </c>
      <c r="CWA49" t="s">
        <v>413</v>
      </c>
      <c r="CWB49" t="s">
        <v>413</v>
      </c>
      <c r="CWC49" t="s">
        <v>413</v>
      </c>
      <c r="CWD49" t="s">
        <v>413</v>
      </c>
      <c r="CWE49">
        <v>324.03300000000002</v>
      </c>
      <c r="CWF49" t="s">
        <v>413</v>
      </c>
      <c r="CWG49" t="s">
        <v>413</v>
      </c>
      <c r="CWH49" t="s">
        <v>413</v>
      </c>
      <c r="CWI49" t="s">
        <v>413</v>
      </c>
      <c r="CWJ49" t="s">
        <v>413</v>
      </c>
      <c r="CWK49" t="s">
        <v>413</v>
      </c>
      <c r="CWL49" t="s">
        <v>413</v>
      </c>
      <c r="CWM49" t="s">
        <v>413</v>
      </c>
      <c r="CWN49" t="s">
        <v>413</v>
      </c>
      <c r="CWO49" t="s">
        <v>413</v>
      </c>
      <c r="CWP49" t="s">
        <v>413</v>
      </c>
      <c r="CWQ49" t="s">
        <v>413</v>
      </c>
      <c r="CWR49" t="s">
        <v>413</v>
      </c>
      <c r="CWS49" t="s">
        <v>413</v>
      </c>
      <c r="CWT49" t="s">
        <v>413</v>
      </c>
      <c r="CWU49" t="s">
        <v>413</v>
      </c>
      <c r="CWV49" t="s">
        <v>413</v>
      </c>
      <c r="CWW49" t="s">
        <v>413</v>
      </c>
      <c r="CWX49" t="s">
        <v>413</v>
      </c>
      <c r="CWY49" t="s">
        <v>413</v>
      </c>
      <c r="CWZ49" t="s">
        <v>413</v>
      </c>
      <c r="CXA49" t="s">
        <v>413</v>
      </c>
      <c r="CXB49" t="s">
        <v>413</v>
      </c>
      <c r="CXC49" t="s">
        <v>413</v>
      </c>
      <c r="CXD49">
        <v>324.03300000000002</v>
      </c>
      <c r="CXE49" t="s">
        <v>413</v>
      </c>
      <c r="CXF49" t="s">
        <v>413</v>
      </c>
      <c r="CXG49" t="s">
        <v>413</v>
      </c>
      <c r="CXH49" t="s">
        <v>413</v>
      </c>
      <c r="CXI49" t="s">
        <v>413</v>
      </c>
      <c r="CXJ49" t="s">
        <v>413</v>
      </c>
      <c r="CXK49" t="s">
        <v>413</v>
      </c>
      <c r="CXL49" t="s">
        <v>413</v>
      </c>
      <c r="CXM49" t="s">
        <v>413</v>
      </c>
      <c r="CXN49" t="s">
        <v>413</v>
      </c>
      <c r="CXO49" t="s">
        <v>413</v>
      </c>
      <c r="CXP49" t="s">
        <v>413</v>
      </c>
      <c r="CXQ49" t="s">
        <v>413</v>
      </c>
      <c r="CXR49" t="s">
        <v>413</v>
      </c>
      <c r="CXS49" t="s">
        <v>413</v>
      </c>
      <c r="CXT49" t="s">
        <v>413</v>
      </c>
      <c r="CXU49" t="s">
        <v>413</v>
      </c>
      <c r="CXV49" t="s">
        <v>413</v>
      </c>
      <c r="CXW49" t="s">
        <v>413</v>
      </c>
      <c r="CXX49" t="s">
        <v>413</v>
      </c>
      <c r="CXY49" t="s">
        <v>413</v>
      </c>
      <c r="CXZ49" t="s">
        <v>413</v>
      </c>
      <c r="CYA49" t="s">
        <v>413</v>
      </c>
      <c r="CYB49" t="s">
        <v>413</v>
      </c>
      <c r="CYC49">
        <v>324.03300000000002</v>
      </c>
      <c r="CYD49" t="s">
        <v>413</v>
      </c>
      <c r="CZD49" t="s">
        <v>413</v>
      </c>
      <c r="CZE49" t="s">
        <v>413</v>
      </c>
      <c r="CZF49" t="s">
        <v>413</v>
      </c>
      <c r="CZG49" t="s">
        <v>413</v>
      </c>
      <c r="CZH49" t="s">
        <v>413</v>
      </c>
      <c r="CZI49" t="s">
        <v>413</v>
      </c>
      <c r="CZJ49" t="s">
        <v>413</v>
      </c>
      <c r="CZK49" t="s">
        <v>413</v>
      </c>
      <c r="CZL49" t="s">
        <v>413</v>
      </c>
      <c r="CZM49" t="s">
        <v>413</v>
      </c>
      <c r="CZN49" t="s">
        <v>413</v>
      </c>
      <c r="CZO49" t="s">
        <v>413</v>
      </c>
      <c r="CZP49" t="s">
        <v>413</v>
      </c>
      <c r="CZQ49" t="s">
        <v>413</v>
      </c>
      <c r="CZR49" t="s">
        <v>413</v>
      </c>
      <c r="CZS49" t="s">
        <v>413</v>
      </c>
      <c r="CZT49" t="s">
        <v>413</v>
      </c>
      <c r="CZU49" t="s">
        <v>413</v>
      </c>
      <c r="CZV49" t="s">
        <v>413</v>
      </c>
      <c r="CZW49" t="s">
        <v>413</v>
      </c>
      <c r="CZX49" t="s">
        <v>413</v>
      </c>
      <c r="CZY49" t="s">
        <v>413</v>
      </c>
      <c r="CZZ49" t="s">
        <v>413</v>
      </c>
      <c r="DAA49">
        <v>2707.7489999999998</v>
      </c>
      <c r="DAB49" t="s">
        <v>413</v>
      </c>
      <c r="DAC49" t="s">
        <v>413</v>
      </c>
      <c r="DAD49" t="s">
        <v>413</v>
      </c>
      <c r="DAE49" t="s">
        <v>413</v>
      </c>
      <c r="DAF49" t="s">
        <v>413</v>
      </c>
      <c r="DAG49" t="s">
        <v>413</v>
      </c>
      <c r="DAH49" t="s">
        <v>413</v>
      </c>
      <c r="DAI49" t="s">
        <v>413</v>
      </c>
      <c r="DAJ49" t="s">
        <v>413</v>
      </c>
      <c r="DAK49" t="s">
        <v>413</v>
      </c>
      <c r="DAL49" t="s">
        <v>413</v>
      </c>
      <c r="DAM49" t="s">
        <v>413</v>
      </c>
      <c r="DAN49" t="s">
        <v>413</v>
      </c>
      <c r="DAO49" t="s">
        <v>413</v>
      </c>
      <c r="DAP49" t="s">
        <v>413</v>
      </c>
      <c r="DAQ49" t="s">
        <v>413</v>
      </c>
      <c r="DAR49" t="s">
        <v>413</v>
      </c>
      <c r="DAS49" t="s">
        <v>413</v>
      </c>
      <c r="DAT49" t="s">
        <v>413</v>
      </c>
      <c r="DAU49" t="s">
        <v>413</v>
      </c>
      <c r="DAV49" t="s">
        <v>413</v>
      </c>
      <c r="DAW49" t="s">
        <v>413</v>
      </c>
      <c r="DAX49" t="s">
        <v>413</v>
      </c>
      <c r="DAY49" t="s">
        <v>413</v>
      </c>
      <c r="DAZ49">
        <v>2707.7489999999998</v>
      </c>
      <c r="DBA49" t="s">
        <v>413</v>
      </c>
      <c r="DBB49" t="s">
        <v>413</v>
      </c>
      <c r="DBC49" t="s">
        <v>413</v>
      </c>
      <c r="DBD49" t="s">
        <v>413</v>
      </c>
      <c r="DBE49" t="s">
        <v>413</v>
      </c>
      <c r="DBF49" t="s">
        <v>413</v>
      </c>
      <c r="DBG49" t="s">
        <v>413</v>
      </c>
      <c r="DBH49" t="s">
        <v>413</v>
      </c>
      <c r="DBI49" t="s">
        <v>413</v>
      </c>
      <c r="DBJ49" t="s">
        <v>413</v>
      </c>
      <c r="DBK49" t="s">
        <v>413</v>
      </c>
      <c r="DBL49" t="s">
        <v>413</v>
      </c>
      <c r="DBM49" t="s">
        <v>413</v>
      </c>
      <c r="DBN49" t="s">
        <v>413</v>
      </c>
      <c r="DBO49" t="s">
        <v>413</v>
      </c>
      <c r="DBP49" t="s">
        <v>413</v>
      </c>
      <c r="DBQ49" t="s">
        <v>413</v>
      </c>
      <c r="DBR49" t="s">
        <v>413</v>
      </c>
      <c r="DBS49" t="s">
        <v>413</v>
      </c>
      <c r="DBT49" t="s">
        <v>413</v>
      </c>
      <c r="DBU49" t="s">
        <v>413</v>
      </c>
      <c r="DBV49" t="s">
        <v>413</v>
      </c>
      <c r="DBW49" t="s">
        <v>413</v>
      </c>
      <c r="DBX49" t="s">
        <v>413</v>
      </c>
      <c r="DBY49">
        <v>2467</v>
      </c>
      <c r="DBZ49" t="s">
        <v>413</v>
      </c>
      <c r="DCA49" t="s">
        <v>413</v>
      </c>
      <c r="DCB49" t="s">
        <v>413</v>
      </c>
      <c r="DCC49" t="s">
        <v>413</v>
      </c>
      <c r="DCD49" t="s">
        <v>413</v>
      </c>
      <c r="DCE49" t="s">
        <v>413</v>
      </c>
      <c r="DCF49" t="s">
        <v>413</v>
      </c>
      <c r="DCG49" t="s">
        <v>413</v>
      </c>
      <c r="DCH49" t="s">
        <v>413</v>
      </c>
      <c r="DCI49" t="s">
        <v>413</v>
      </c>
      <c r="DCJ49" t="s">
        <v>413</v>
      </c>
      <c r="DCK49" t="s">
        <v>413</v>
      </c>
      <c r="DCL49" t="s">
        <v>413</v>
      </c>
      <c r="DCM49" t="s">
        <v>413</v>
      </c>
      <c r="DCN49" t="s">
        <v>413</v>
      </c>
      <c r="DCO49" t="s">
        <v>413</v>
      </c>
      <c r="DCP49" t="s">
        <v>413</v>
      </c>
      <c r="DCQ49" t="s">
        <v>413</v>
      </c>
      <c r="DCR49" t="s">
        <v>413</v>
      </c>
      <c r="DCS49" t="s">
        <v>413</v>
      </c>
      <c r="DCT49" t="s">
        <v>413</v>
      </c>
      <c r="DCU49" t="s">
        <v>413</v>
      </c>
      <c r="DCV49" t="s">
        <v>413</v>
      </c>
      <c r="DCW49" t="s">
        <v>413</v>
      </c>
      <c r="DCX49" t="s">
        <v>413</v>
      </c>
      <c r="DCY49" t="s">
        <v>413</v>
      </c>
      <c r="DCZ49" t="s">
        <v>413</v>
      </c>
      <c r="DDA49" t="s">
        <v>413</v>
      </c>
      <c r="DDB49" t="s">
        <v>413</v>
      </c>
      <c r="DDC49" t="s">
        <v>413</v>
      </c>
      <c r="DDD49" t="s">
        <v>413</v>
      </c>
      <c r="DDE49" t="s">
        <v>413</v>
      </c>
      <c r="DDF49" t="s">
        <v>413</v>
      </c>
      <c r="DDG49" t="s">
        <v>413</v>
      </c>
      <c r="DDH49" t="s">
        <v>413</v>
      </c>
      <c r="DDI49" t="s">
        <v>413</v>
      </c>
      <c r="DDJ49" t="s">
        <v>413</v>
      </c>
      <c r="DDK49" t="s">
        <v>413</v>
      </c>
      <c r="DDL49" t="s">
        <v>413</v>
      </c>
      <c r="DDM49" t="s">
        <v>413</v>
      </c>
      <c r="DDN49" t="s">
        <v>413</v>
      </c>
      <c r="DDO49" t="s">
        <v>413</v>
      </c>
      <c r="DDP49" t="s">
        <v>413</v>
      </c>
      <c r="DDQ49" t="s">
        <v>413</v>
      </c>
      <c r="DDR49" t="s">
        <v>413</v>
      </c>
      <c r="DDS49" t="s">
        <v>413</v>
      </c>
      <c r="DDT49" t="s">
        <v>413</v>
      </c>
      <c r="DDU49" t="s">
        <v>413</v>
      </c>
      <c r="DDV49" t="s">
        <v>413</v>
      </c>
      <c r="DDW49">
        <v>2086.4229999999998</v>
      </c>
      <c r="DDX49" t="s">
        <v>413</v>
      </c>
      <c r="DDY49" t="s">
        <v>413</v>
      </c>
      <c r="DDZ49" t="s">
        <v>413</v>
      </c>
      <c r="DEA49" t="s">
        <v>413</v>
      </c>
      <c r="DEB49" t="s">
        <v>413</v>
      </c>
      <c r="DEC49" t="s">
        <v>413</v>
      </c>
      <c r="DED49" t="s">
        <v>413</v>
      </c>
      <c r="DEE49" t="s">
        <v>413</v>
      </c>
      <c r="DEF49" t="s">
        <v>413</v>
      </c>
      <c r="DEG49" t="s">
        <v>413</v>
      </c>
      <c r="DEH49" t="s">
        <v>413</v>
      </c>
      <c r="DEI49" t="s">
        <v>413</v>
      </c>
      <c r="DEJ49" t="s">
        <v>413</v>
      </c>
      <c r="DEK49" t="s">
        <v>413</v>
      </c>
      <c r="DEL49" t="s">
        <v>413</v>
      </c>
      <c r="DEM49" t="s">
        <v>413</v>
      </c>
      <c r="DEN49" t="s">
        <v>413</v>
      </c>
      <c r="DEO49" t="s">
        <v>413</v>
      </c>
      <c r="DEP49" t="s">
        <v>413</v>
      </c>
      <c r="DEQ49" t="s">
        <v>413</v>
      </c>
      <c r="DER49" t="s">
        <v>413</v>
      </c>
      <c r="DES49" t="s">
        <v>413</v>
      </c>
      <c r="DET49" t="s">
        <v>413</v>
      </c>
      <c r="DEU49" t="s">
        <v>413</v>
      </c>
      <c r="DEV49">
        <v>2086.4229999999998</v>
      </c>
      <c r="DEW49" t="s">
        <v>413</v>
      </c>
      <c r="DEX49" t="s">
        <v>413</v>
      </c>
      <c r="DEY49" t="s">
        <v>413</v>
      </c>
      <c r="DEZ49" t="s">
        <v>413</v>
      </c>
      <c r="DFA49" t="s">
        <v>413</v>
      </c>
      <c r="DFB49" t="s">
        <v>413</v>
      </c>
      <c r="DFC49" t="s">
        <v>413</v>
      </c>
      <c r="DFD49" t="s">
        <v>413</v>
      </c>
      <c r="DFE49" t="s">
        <v>413</v>
      </c>
      <c r="DFF49" t="s">
        <v>413</v>
      </c>
      <c r="DFG49" t="s">
        <v>413</v>
      </c>
      <c r="DFH49" t="s">
        <v>413</v>
      </c>
      <c r="DFI49" t="s">
        <v>413</v>
      </c>
      <c r="DFJ49" t="s">
        <v>413</v>
      </c>
      <c r="DFK49" t="s">
        <v>413</v>
      </c>
      <c r="DFL49" t="s">
        <v>413</v>
      </c>
      <c r="DFM49" t="s">
        <v>413</v>
      </c>
      <c r="DFN49" t="s">
        <v>413</v>
      </c>
      <c r="DFO49" t="s">
        <v>413</v>
      </c>
      <c r="DFP49" t="s">
        <v>413</v>
      </c>
      <c r="DFQ49" t="s">
        <v>413</v>
      </c>
      <c r="DFR49" t="s">
        <v>413</v>
      </c>
      <c r="DFS49" t="s">
        <v>413</v>
      </c>
      <c r="DFT49" t="s">
        <v>413</v>
      </c>
      <c r="DFU49">
        <v>2086.4229999999998</v>
      </c>
      <c r="DFV49" t="s">
        <v>413</v>
      </c>
      <c r="DFW49" t="s">
        <v>413</v>
      </c>
      <c r="DFX49" t="s">
        <v>413</v>
      </c>
      <c r="DFY49" t="s">
        <v>413</v>
      </c>
      <c r="DFZ49" t="s">
        <v>413</v>
      </c>
      <c r="DGA49" t="s">
        <v>413</v>
      </c>
      <c r="DGB49" t="s">
        <v>413</v>
      </c>
      <c r="DGC49" t="s">
        <v>413</v>
      </c>
      <c r="DGD49" t="s">
        <v>413</v>
      </c>
      <c r="DGE49" t="s">
        <v>413</v>
      </c>
      <c r="DGF49" t="s">
        <v>413</v>
      </c>
      <c r="DGG49" t="s">
        <v>413</v>
      </c>
      <c r="DGH49" t="s">
        <v>413</v>
      </c>
      <c r="DGI49" t="s">
        <v>413</v>
      </c>
      <c r="DGJ49" t="s">
        <v>413</v>
      </c>
      <c r="DGK49" t="s">
        <v>413</v>
      </c>
      <c r="DGL49" t="s">
        <v>413</v>
      </c>
      <c r="DGM49" t="s">
        <v>413</v>
      </c>
      <c r="DGN49" t="s">
        <v>413</v>
      </c>
      <c r="DGO49" t="s">
        <v>413</v>
      </c>
      <c r="DGP49" t="s">
        <v>413</v>
      </c>
      <c r="DGQ49" t="s">
        <v>413</v>
      </c>
      <c r="DGR49" t="s">
        <v>413</v>
      </c>
      <c r="DGS49" t="s">
        <v>413</v>
      </c>
      <c r="DGT49">
        <v>2086.4229999999998</v>
      </c>
      <c r="DGU49" t="s">
        <v>413</v>
      </c>
      <c r="DHU49" t="s">
        <v>413</v>
      </c>
      <c r="DHV49" t="s">
        <v>413</v>
      </c>
      <c r="DHW49" t="s">
        <v>413</v>
      </c>
      <c r="DHX49" t="s">
        <v>413</v>
      </c>
      <c r="DHY49" t="s">
        <v>413</v>
      </c>
      <c r="DHZ49" t="s">
        <v>413</v>
      </c>
      <c r="DIA49" t="s">
        <v>413</v>
      </c>
      <c r="DIB49" t="s">
        <v>413</v>
      </c>
      <c r="DIC49" t="s">
        <v>413</v>
      </c>
      <c r="DID49" t="s">
        <v>413</v>
      </c>
      <c r="DIE49" t="s">
        <v>413</v>
      </c>
      <c r="DIF49" t="s">
        <v>413</v>
      </c>
      <c r="DIG49" t="s">
        <v>413</v>
      </c>
      <c r="DIH49" t="s">
        <v>413</v>
      </c>
      <c r="DII49" t="s">
        <v>413</v>
      </c>
      <c r="DIJ49" t="s">
        <v>413</v>
      </c>
      <c r="DIK49" t="s">
        <v>413</v>
      </c>
      <c r="DIL49" t="s">
        <v>413</v>
      </c>
      <c r="DIM49" t="s">
        <v>413</v>
      </c>
      <c r="DIN49" t="s">
        <v>413</v>
      </c>
      <c r="DIO49" t="s">
        <v>413</v>
      </c>
      <c r="DIP49" t="s">
        <v>413</v>
      </c>
      <c r="DIQ49" t="s">
        <v>413</v>
      </c>
      <c r="DIR49">
        <v>70.649000000000001</v>
      </c>
      <c r="DIS49" t="s">
        <v>413</v>
      </c>
      <c r="DJS49" t="s">
        <v>413</v>
      </c>
      <c r="DJT49" t="s">
        <v>413</v>
      </c>
      <c r="DJU49" t="s">
        <v>413</v>
      </c>
      <c r="DJV49" t="s">
        <v>413</v>
      </c>
      <c r="DJW49" t="s">
        <v>413</v>
      </c>
      <c r="DJX49" t="s">
        <v>413</v>
      </c>
      <c r="DJY49" t="s">
        <v>413</v>
      </c>
      <c r="DJZ49" t="s">
        <v>413</v>
      </c>
      <c r="DKA49" t="s">
        <v>413</v>
      </c>
      <c r="DKB49" t="s">
        <v>413</v>
      </c>
      <c r="DKC49" t="s">
        <v>413</v>
      </c>
      <c r="DKD49" t="s">
        <v>413</v>
      </c>
      <c r="DKE49" t="s">
        <v>413</v>
      </c>
      <c r="DKF49" t="s">
        <v>413</v>
      </c>
      <c r="DKG49" t="s">
        <v>413</v>
      </c>
      <c r="DKH49" t="s">
        <v>413</v>
      </c>
      <c r="DKI49" t="s">
        <v>413</v>
      </c>
      <c r="DKJ49" t="s">
        <v>413</v>
      </c>
      <c r="DKK49" t="s">
        <v>413</v>
      </c>
      <c r="DKL49" t="s">
        <v>413</v>
      </c>
      <c r="DKM49" t="s">
        <v>413</v>
      </c>
      <c r="DKN49" t="s">
        <v>413</v>
      </c>
      <c r="DKO49" t="s">
        <v>413</v>
      </c>
      <c r="DKP49" t="s">
        <v>413</v>
      </c>
      <c r="DKQ49" t="s">
        <v>413</v>
      </c>
      <c r="DKR49" t="s">
        <v>413</v>
      </c>
      <c r="DKS49" t="s">
        <v>413</v>
      </c>
      <c r="DKT49" t="s">
        <v>413</v>
      </c>
      <c r="DKU49" t="s">
        <v>413</v>
      </c>
      <c r="DKV49" t="s">
        <v>413</v>
      </c>
      <c r="DKW49" t="s">
        <v>413</v>
      </c>
      <c r="DKX49" t="s">
        <v>413</v>
      </c>
      <c r="DKY49" t="s">
        <v>413</v>
      </c>
      <c r="DKZ49" t="s">
        <v>413</v>
      </c>
      <c r="DLA49" t="s">
        <v>413</v>
      </c>
      <c r="DLB49" t="s">
        <v>413</v>
      </c>
      <c r="DLC49" t="s">
        <v>413</v>
      </c>
      <c r="DLD49" t="s">
        <v>413</v>
      </c>
      <c r="DLE49" t="s">
        <v>413</v>
      </c>
      <c r="DLF49" t="s">
        <v>413</v>
      </c>
      <c r="DLG49" t="s">
        <v>413</v>
      </c>
      <c r="DLH49" t="s">
        <v>413</v>
      </c>
      <c r="DLI49" t="s">
        <v>413</v>
      </c>
      <c r="DLJ49" t="s">
        <v>413</v>
      </c>
      <c r="DLK49" t="s">
        <v>413</v>
      </c>
      <c r="DLL49" t="s">
        <v>413</v>
      </c>
      <c r="DLM49" t="s">
        <v>413</v>
      </c>
      <c r="DLN49" t="s">
        <v>413</v>
      </c>
      <c r="DLO49" t="s">
        <v>413</v>
      </c>
      <c r="DLP49" t="s">
        <v>413</v>
      </c>
      <c r="DLQ49" t="s">
        <v>413</v>
      </c>
      <c r="DLR49" t="s">
        <v>413</v>
      </c>
      <c r="DLS49" t="s">
        <v>413</v>
      </c>
      <c r="DLT49" t="s">
        <v>413</v>
      </c>
      <c r="DLU49" t="s">
        <v>413</v>
      </c>
      <c r="DLV49" t="s">
        <v>413</v>
      </c>
      <c r="DLW49" t="s">
        <v>413</v>
      </c>
      <c r="DLX49" t="s">
        <v>413</v>
      </c>
      <c r="DLY49" t="s">
        <v>413</v>
      </c>
      <c r="DLZ49" t="s">
        <v>413</v>
      </c>
      <c r="DMA49" t="s">
        <v>413</v>
      </c>
      <c r="DMB49" t="s">
        <v>413</v>
      </c>
      <c r="DMC49" t="s">
        <v>413</v>
      </c>
      <c r="DMD49" t="s">
        <v>413</v>
      </c>
      <c r="DME49" t="s">
        <v>413</v>
      </c>
      <c r="DMF49" t="s">
        <v>413</v>
      </c>
      <c r="DMG49" t="s">
        <v>413</v>
      </c>
      <c r="DMH49" t="s">
        <v>413</v>
      </c>
      <c r="DMI49" t="s">
        <v>413</v>
      </c>
      <c r="DMJ49" t="s">
        <v>413</v>
      </c>
      <c r="DMK49" t="s">
        <v>413</v>
      </c>
      <c r="DML49" t="s">
        <v>413</v>
      </c>
      <c r="DMM49" t="s">
        <v>413</v>
      </c>
      <c r="DMN49" t="s">
        <v>413</v>
      </c>
      <c r="DMO49" t="s">
        <v>413</v>
      </c>
      <c r="DMP49" t="s">
        <v>413</v>
      </c>
      <c r="DMQ49" t="s">
        <v>413</v>
      </c>
      <c r="DMR49" t="s">
        <v>413</v>
      </c>
      <c r="DMS49" t="s">
        <v>413</v>
      </c>
      <c r="DMT49" t="s">
        <v>413</v>
      </c>
      <c r="DMU49" t="s">
        <v>413</v>
      </c>
      <c r="DMV49" t="s">
        <v>413</v>
      </c>
      <c r="DMW49" t="s">
        <v>413</v>
      </c>
      <c r="DMX49" t="s">
        <v>413</v>
      </c>
      <c r="DMY49" t="s">
        <v>413</v>
      </c>
      <c r="DMZ49" t="s">
        <v>413</v>
      </c>
      <c r="DNA49" t="s">
        <v>413</v>
      </c>
      <c r="DNB49" t="s">
        <v>413</v>
      </c>
      <c r="DNC49" t="s">
        <v>413</v>
      </c>
      <c r="DND49" t="s">
        <v>413</v>
      </c>
      <c r="DNE49" t="s">
        <v>413</v>
      </c>
      <c r="DNF49" t="s">
        <v>413</v>
      </c>
      <c r="DNG49" t="s">
        <v>413</v>
      </c>
      <c r="DNH49" t="s">
        <v>413</v>
      </c>
      <c r="DNI49" t="s">
        <v>413</v>
      </c>
      <c r="DNJ49" t="s">
        <v>413</v>
      </c>
      <c r="DNK49" t="s">
        <v>413</v>
      </c>
      <c r="DNL49" t="s">
        <v>413</v>
      </c>
      <c r="DNM49" t="s">
        <v>413</v>
      </c>
      <c r="DNN49" t="s">
        <v>413</v>
      </c>
      <c r="DSJ49" t="s">
        <v>413</v>
      </c>
      <c r="DSK49" t="s">
        <v>413</v>
      </c>
      <c r="DSL49" t="s">
        <v>413</v>
      </c>
      <c r="DSM49" t="s">
        <v>413</v>
      </c>
      <c r="DSN49" t="s">
        <v>413</v>
      </c>
      <c r="DSO49" t="s">
        <v>413</v>
      </c>
      <c r="DSP49" t="s">
        <v>413</v>
      </c>
      <c r="DSQ49" t="s">
        <v>413</v>
      </c>
      <c r="DSR49" t="s">
        <v>413</v>
      </c>
      <c r="DSS49" t="s">
        <v>413</v>
      </c>
      <c r="DST49" t="s">
        <v>413</v>
      </c>
      <c r="DSU49" t="s">
        <v>413</v>
      </c>
      <c r="DSV49" t="s">
        <v>413</v>
      </c>
      <c r="DSW49" t="s">
        <v>413</v>
      </c>
      <c r="DSX49" t="s">
        <v>413</v>
      </c>
      <c r="DSY49" t="s">
        <v>413</v>
      </c>
      <c r="DSZ49" t="s">
        <v>413</v>
      </c>
      <c r="DTA49" t="s">
        <v>413</v>
      </c>
      <c r="DTB49" t="s">
        <v>413</v>
      </c>
      <c r="DTC49" t="s">
        <v>413</v>
      </c>
      <c r="DTD49" t="s">
        <v>413</v>
      </c>
      <c r="DTE49" t="s">
        <v>413</v>
      </c>
      <c r="DTF49" t="s">
        <v>413</v>
      </c>
      <c r="DTG49">
        <v>140.66300000000001</v>
      </c>
      <c r="DTH49" t="s">
        <v>413</v>
      </c>
      <c r="DTI49" t="s">
        <v>413</v>
      </c>
      <c r="DTJ49" t="s">
        <v>413</v>
      </c>
      <c r="DTK49" t="s">
        <v>413</v>
      </c>
      <c r="DTL49" t="s">
        <v>413</v>
      </c>
      <c r="DTM49" t="s">
        <v>413</v>
      </c>
      <c r="DTN49" t="s">
        <v>413</v>
      </c>
      <c r="DTO49" t="s">
        <v>413</v>
      </c>
      <c r="DTP49" t="s">
        <v>413</v>
      </c>
      <c r="DTQ49" t="s">
        <v>413</v>
      </c>
      <c r="DTR49" t="s">
        <v>413</v>
      </c>
      <c r="DTS49" t="s">
        <v>413</v>
      </c>
      <c r="DTT49" t="s">
        <v>413</v>
      </c>
      <c r="DTU49" t="s">
        <v>413</v>
      </c>
      <c r="DTV49" t="s">
        <v>413</v>
      </c>
      <c r="DTW49" t="s">
        <v>413</v>
      </c>
      <c r="DTX49" t="s">
        <v>413</v>
      </c>
      <c r="DTY49" t="s">
        <v>413</v>
      </c>
      <c r="DTZ49" t="s">
        <v>413</v>
      </c>
      <c r="DUA49" t="s">
        <v>413</v>
      </c>
      <c r="DUB49" t="s">
        <v>413</v>
      </c>
      <c r="DUC49" t="s">
        <v>413</v>
      </c>
      <c r="DUD49" t="s">
        <v>413</v>
      </c>
      <c r="DUE49" t="s">
        <v>413</v>
      </c>
      <c r="DUF49">
        <v>140.66300000000001</v>
      </c>
      <c r="DUG49" t="s">
        <v>413</v>
      </c>
      <c r="DUH49" t="s">
        <v>413</v>
      </c>
      <c r="DUI49" t="s">
        <v>413</v>
      </c>
      <c r="DUJ49" t="s">
        <v>413</v>
      </c>
      <c r="DUK49" t="s">
        <v>413</v>
      </c>
      <c r="DUL49" t="s">
        <v>413</v>
      </c>
      <c r="DUM49" t="s">
        <v>413</v>
      </c>
      <c r="DUN49" t="s">
        <v>413</v>
      </c>
      <c r="DUO49" t="s">
        <v>413</v>
      </c>
      <c r="DUP49" t="s">
        <v>413</v>
      </c>
      <c r="DUQ49" t="s">
        <v>413</v>
      </c>
      <c r="DUR49" t="s">
        <v>413</v>
      </c>
      <c r="DUS49" t="s">
        <v>413</v>
      </c>
      <c r="DUT49" t="s">
        <v>413</v>
      </c>
      <c r="DUU49" t="s">
        <v>413</v>
      </c>
      <c r="DUV49" t="s">
        <v>413</v>
      </c>
      <c r="DUW49" t="s">
        <v>413</v>
      </c>
      <c r="DUX49" t="s">
        <v>413</v>
      </c>
      <c r="DUY49" t="s">
        <v>413</v>
      </c>
      <c r="DUZ49" t="s">
        <v>413</v>
      </c>
      <c r="DVA49" t="s">
        <v>413</v>
      </c>
      <c r="DVB49" t="s">
        <v>413</v>
      </c>
      <c r="DVC49" t="s">
        <v>413</v>
      </c>
      <c r="DVD49" t="s">
        <v>413</v>
      </c>
      <c r="DVE49">
        <v>140.66300000000001</v>
      </c>
      <c r="DVF49" t="s">
        <v>413</v>
      </c>
      <c r="DVG49" t="s">
        <v>413</v>
      </c>
      <c r="DVH49" t="s">
        <v>413</v>
      </c>
      <c r="DVI49" t="s">
        <v>413</v>
      </c>
      <c r="DVJ49" t="s">
        <v>413</v>
      </c>
      <c r="DVK49" t="s">
        <v>413</v>
      </c>
      <c r="DVL49" t="s">
        <v>413</v>
      </c>
      <c r="DVM49" t="s">
        <v>413</v>
      </c>
      <c r="DVN49" t="s">
        <v>413</v>
      </c>
      <c r="DVO49" t="s">
        <v>413</v>
      </c>
      <c r="DVP49" t="s">
        <v>413</v>
      </c>
      <c r="DVQ49" t="s">
        <v>413</v>
      </c>
      <c r="DVR49" t="s">
        <v>413</v>
      </c>
      <c r="DVS49" t="s">
        <v>413</v>
      </c>
      <c r="DVT49" t="s">
        <v>413</v>
      </c>
      <c r="DVU49" t="s">
        <v>413</v>
      </c>
      <c r="DVV49" t="s">
        <v>413</v>
      </c>
      <c r="DVW49" t="s">
        <v>413</v>
      </c>
      <c r="DVX49" t="s">
        <v>413</v>
      </c>
      <c r="DVY49" t="s">
        <v>413</v>
      </c>
      <c r="DVZ49" t="s">
        <v>413</v>
      </c>
      <c r="DWA49" t="s">
        <v>413</v>
      </c>
      <c r="DWB49" t="s">
        <v>413</v>
      </c>
      <c r="DWC49" t="s">
        <v>413</v>
      </c>
      <c r="DWD49">
        <v>140.66300000000001</v>
      </c>
      <c r="DWE49" t="s">
        <v>413</v>
      </c>
      <c r="DWF49" t="s">
        <v>413</v>
      </c>
      <c r="DWG49" t="s">
        <v>413</v>
      </c>
      <c r="DWH49" t="s">
        <v>413</v>
      </c>
      <c r="DWI49" t="s">
        <v>413</v>
      </c>
      <c r="DWJ49" t="s">
        <v>413</v>
      </c>
      <c r="DWK49" t="s">
        <v>413</v>
      </c>
      <c r="DWL49" t="s">
        <v>413</v>
      </c>
      <c r="DWM49" t="s">
        <v>413</v>
      </c>
      <c r="DWN49" t="s">
        <v>413</v>
      </c>
      <c r="DWO49" t="s">
        <v>413</v>
      </c>
      <c r="DWP49" t="s">
        <v>413</v>
      </c>
      <c r="DWQ49" t="s">
        <v>413</v>
      </c>
      <c r="DWR49" t="s">
        <v>413</v>
      </c>
      <c r="DWS49" t="s">
        <v>413</v>
      </c>
      <c r="DWT49" t="s">
        <v>413</v>
      </c>
      <c r="DWU49" t="s">
        <v>413</v>
      </c>
      <c r="DWV49" t="s">
        <v>413</v>
      </c>
      <c r="DWW49" t="s">
        <v>413</v>
      </c>
      <c r="DWX49" t="s">
        <v>413</v>
      </c>
      <c r="DWY49" t="s">
        <v>413</v>
      </c>
      <c r="DWZ49" t="s">
        <v>413</v>
      </c>
      <c r="DXA49" t="s">
        <v>413</v>
      </c>
      <c r="DXB49" t="s">
        <v>413</v>
      </c>
      <c r="DXC49">
        <v>140.66300000000001</v>
      </c>
      <c r="DXD49" t="s">
        <v>413</v>
      </c>
      <c r="DXE49" t="s">
        <v>413</v>
      </c>
      <c r="DXF49" t="s">
        <v>413</v>
      </c>
      <c r="DXG49" t="s">
        <v>413</v>
      </c>
      <c r="DXH49" t="s">
        <v>413</v>
      </c>
      <c r="DXI49" t="s">
        <v>413</v>
      </c>
      <c r="DXJ49" t="s">
        <v>413</v>
      </c>
      <c r="DXK49" t="s">
        <v>413</v>
      </c>
      <c r="DXL49" t="s">
        <v>413</v>
      </c>
      <c r="DXM49" t="s">
        <v>413</v>
      </c>
      <c r="DXN49" t="s">
        <v>413</v>
      </c>
      <c r="DXO49" t="s">
        <v>413</v>
      </c>
      <c r="DXP49" t="s">
        <v>413</v>
      </c>
      <c r="DXQ49" t="s">
        <v>413</v>
      </c>
      <c r="DXR49" t="s">
        <v>413</v>
      </c>
      <c r="DXS49" t="s">
        <v>413</v>
      </c>
      <c r="DXT49" t="s">
        <v>413</v>
      </c>
      <c r="DXU49" t="s">
        <v>413</v>
      </c>
      <c r="DXV49" t="s">
        <v>413</v>
      </c>
      <c r="DXW49" t="s">
        <v>413</v>
      </c>
      <c r="DXX49" t="s">
        <v>413</v>
      </c>
      <c r="DXY49" t="s">
        <v>413</v>
      </c>
      <c r="DXZ49" t="s">
        <v>413</v>
      </c>
      <c r="DYA49" t="s">
        <v>413</v>
      </c>
      <c r="DYB49">
        <v>1316.684</v>
      </c>
      <c r="DYC49" t="s">
        <v>413</v>
      </c>
      <c r="EBZ49" t="s">
        <v>413</v>
      </c>
      <c r="ECA49" t="s">
        <v>413</v>
      </c>
      <c r="ECB49" t="s">
        <v>413</v>
      </c>
      <c r="ECC49" t="s">
        <v>413</v>
      </c>
      <c r="ECD49" t="s">
        <v>413</v>
      </c>
      <c r="ECE49" t="s">
        <v>413</v>
      </c>
      <c r="ECF49" t="s">
        <v>413</v>
      </c>
      <c r="ECG49" t="s">
        <v>413</v>
      </c>
      <c r="ECH49" t="s">
        <v>413</v>
      </c>
      <c r="ECI49" t="s">
        <v>413</v>
      </c>
      <c r="ECJ49" t="s">
        <v>413</v>
      </c>
      <c r="ECK49" t="s">
        <v>413</v>
      </c>
      <c r="ECL49" t="s">
        <v>413</v>
      </c>
      <c r="ECM49" t="s">
        <v>413</v>
      </c>
      <c r="ECN49" t="s">
        <v>413</v>
      </c>
      <c r="ECO49" t="s">
        <v>413</v>
      </c>
      <c r="ECP49" t="s">
        <v>413</v>
      </c>
      <c r="ECQ49" t="s">
        <v>413</v>
      </c>
      <c r="ECR49" t="s">
        <v>413</v>
      </c>
      <c r="ECS49" t="s">
        <v>413</v>
      </c>
      <c r="ECT49" t="s">
        <v>413</v>
      </c>
      <c r="ECU49" t="s">
        <v>413</v>
      </c>
      <c r="ECV49" t="s">
        <v>413</v>
      </c>
      <c r="ECW49">
        <v>224.4315</v>
      </c>
      <c r="ECX49" t="s">
        <v>413</v>
      </c>
      <c r="ECY49" t="s">
        <v>413</v>
      </c>
      <c r="ECZ49" t="s">
        <v>413</v>
      </c>
      <c r="EDA49" t="s">
        <v>413</v>
      </c>
      <c r="EDB49" t="s">
        <v>413</v>
      </c>
      <c r="EDC49" t="s">
        <v>413</v>
      </c>
      <c r="EDD49" t="s">
        <v>413</v>
      </c>
      <c r="EDE49" t="s">
        <v>413</v>
      </c>
      <c r="EDF49" t="s">
        <v>413</v>
      </c>
      <c r="EDG49" t="s">
        <v>413</v>
      </c>
      <c r="EDH49" t="s">
        <v>413</v>
      </c>
      <c r="EDI49" t="s">
        <v>413</v>
      </c>
      <c r="EDJ49" t="s">
        <v>413</v>
      </c>
      <c r="EDK49" t="s">
        <v>413</v>
      </c>
      <c r="EDL49" t="s">
        <v>413</v>
      </c>
      <c r="EDM49" t="s">
        <v>413</v>
      </c>
      <c r="EDN49" t="s">
        <v>413</v>
      </c>
      <c r="EDO49" t="s">
        <v>413</v>
      </c>
      <c r="EDP49" t="s">
        <v>413</v>
      </c>
      <c r="EDQ49" t="s">
        <v>413</v>
      </c>
      <c r="EDR49" t="s">
        <v>413</v>
      </c>
      <c r="EDS49" t="s">
        <v>413</v>
      </c>
      <c r="EDT49" t="s">
        <v>413</v>
      </c>
      <c r="EDU49" t="s">
        <v>413</v>
      </c>
      <c r="EDV49" t="s">
        <v>413</v>
      </c>
      <c r="EDW49" t="s">
        <v>413</v>
      </c>
      <c r="EEW49" t="s">
        <v>413</v>
      </c>
      <c r="EEX49" t="s">
        <v>413</v>
      </c>
      <c r="EEY49" t="s">
        <v>413</v>
      </c>
      <c r="EEZ49" t="s">
        <v>413</v>
      </c>
      <c r="EFA49" t="s">
        <v>413</v>
      </c>
      <c r="EFB49" t="s">
        <v>413</v>
      </c>
      <c r="EFC49" t="s">
        <v>413</v>
      </c>
      <c r="EFD49" t="s">
        <v>413</v>
      </c>
      <c r="EFE49" t="s">
        <v>413</v>
      </c>
      <c r="EFF49" t="s">
        <v>413</v>
      </c>
      <c r="EFG49" t="s">
        <v>413</v>
      </c>
      <c r="EFH49" t="s">
        <v>413</v>
      </c>
      <c r="EFI49" t="s">
        <v>413</v>
      </c>
      <c r="EFJ49" t="s">
        <v>413</v>
      </c>
      <c r="EFK49" t="s">
        <v>413</v>
      </c>
      <c r="EFL49" t="s">
        <v>413</v>
      </c>
      <c r="EFM49" t="s">
        <v>413</v>
      </c>
      <c r="EFN49" t="s">
        <v>413</v>
      </c>
      <c r="EFO49" t="s">
        <v>413</v>
      </c>
      <c r="EFP49" t="s">
        <v>413</v>
      </c>
      <c r="EFQ49" t="s">
        <v>413</v>
      </c>
      <c r="EFR49" t="s">
        <v>413</v>
      </c>
      <c r="EFS49" t="s">
        <v>413</v>
      </c>
      <c r="EFT49">
        <v>3817.509</v>
      </c>
      <c r="EFU49" t="s">
        <v>413</v>
      </c>
      <c r="EHT49" t="s">
        <v>413</v>
      </c>
      <c r="EHU49" t="s">
        <v>413</v>
      </c>
      <c r="EHV49" t="s">
        <v>413</v>
      </c>
      <c r="EHW49" t="s">
        <v>413</v>
      </c>
      <c r="EHX49" t="s">
        <v>413</v>
      </c>
      <c r="EHY49" t="s">
        <v>413</v>
      </c>
      <c r="EHZ49" t="s">
        <v>413</v>
      </c>
      <c r="EIA49" t="s">
        <v>413</v>
      </c>
      <c r="EIB49" t="s">
        <v>413</v>
      </c>
      <c r="EIC49" t="s">
        <v>413</v>
      </c>
      <c r="EID49" t="s">
        <v>413</v>
      </c>
      <c r="EIE49" t="s">
        <v>413</v>
      </c>
      <c r="EIF49" t="s">
        <v>413</v>
      </c>
      <c r="EIG49" t="s">
        <v>413</v>
      </c>
      <c r="EIH49" t="s">
        <v>413</v>
      </c>
      <c r="EII49" t="s">
        <v>413</v>
      </c>
      <c r="EIJ49" t="s">
        <v>413</v>
      </c>
      <c r="EIK49" t="s">
        <v>413</v>
      </c>
      <c r="EIL49" t="s">
        <v>413</v>
      </c>
      <c r="EIM49" t="s">
        <v>413</v>
      </c>
      <c r="EIN49" t="s">
        <v>413</v>
      </c>
      <c r="EIO49" t="s">
        <v>413</v>
      </c>
      <c r="EIP49" t="s">
        <v>413</v>
      </c>
      <c r="EIQ49" t="s">
        <v>413</v>
      </c>
      <c r="EIR49" t="s">
        <v>413</v>
      </c>
      <c r="EJR49" t="s">
        <v>413</v>
      </c>
      <c r="EJS49" t="s">
        <v>413</v>
      </c>
      <c r="EJT49" t="s">
        <v>413</v>
      </c>
      <c r="EJU49" t="s">
        <v>413</v>
      </c>
      <c r="EJV49" t="s">
        <v>413</v>
      </c>
      <c r="EJW49" t="s">
        <v>413</v>
      </c>
      <c r="EJX49" t="s">
        <v>413</v>
      </c>
      <c r="EJY49" t="s">
        <v>413</v>
      </c>
      <c r="EJZ49" t="s">
        <v>413</v>
      </c>
      <c r="EKA49" t="s">
        <v>413</v>
      </c>
      <c r="EKB49" t="s">
        <v>413</v>
      </c>
      <c r="EKC49" t="s">
        <v>413</v>
      </c>
      <c r="EKD49" t="s">
        <v>413</v>
      </c>
      <c r="EKE49" t="s">
        <v>413</v>
      </c>
      <c r="EKF49" t="s">
        <v>413</v>
      </c>
      <c r="EKG49" t="s">
        <v>413</v>
      </c>
      <c r="EKH49" t="s">
        <v>413</v>
      </c>
      <c r="EKI49" t="s">
        <v>413</v>
      </c>
      <c r="EKJ49" t="s">
        <v>413</v>
      </c>
      <c r="EKK49" t="s">
        <v>413</v>
      </c>
      <c r="EKL49" t="s">
        <v>413</v>
      </c>
      <c r="EKM49" t="s">
        <v>413</v>
      </c>
      <c r="EKN49" t="s">
        <v>413</v>
      </c>
      <c r="EKO49" t="s">
        <v>413</v>
      </c>
      <c r="EKP49" t="s">
        <v>413</v>
      </c>
      <c r="ELP49" t="s">
        <v>413</v>
      </c>
      <c r="ELQ49" t="s">
        <v>413</v>
      </c>
      <c r="ELR49" t="s">
        <v>413</v>
      </c>
      <c r="ELS49" t="s">
        <v>413</v>
      </c>
      <c r="ELT49" t="s">
        <v>413</v>
      </c>
      <c r="ELU49" t="s">
        <v>413</v>
      </c>
      <c r="ELV49" t="s">
        <v>413</v>
      </c>
      <c r="ELW49" t="s">
        <v>413</v>
      </c>
      <c r="ELX49" t="s">
        <v>413</v>
      </c>
      <c r="ELY49" t="s">
        <v>413</v>
      </c>
      <c r="ELZ49" t="s">
        <v>413</v>
      </c>
      <c r="EMA49" t="s">
        <v>413</v>
      </c>
      <c r="EMB49" t="s">
        <v>413</v>
      </c>
      <c r="EMC49" t="s">
        <v>413</v>
      </c>
      <c r="EMD49" t="s">
        <v>413</v>
      </c>
      <c r="EME49" t="s">
        <v>413</v>
      </c>
      <c r="EMF49" t="s">
        <v>413</v>
      </c>
      <c r="EMG49" t="s">
        <v>413</v>
      </c>
      <c r="EMH49" t="s">
        <v>413</v>
      </c>
      <c r="EMI49" t="s">
        <v>413</v>
      </c>
      <c r="EMJ49" t="s">
        <v>413</v>
      </c>
      <c r="EMK49" t="s">
        <v>413</v>
      </c>
      <c r="EML49" t="s">
        <v>413</v>
      </c>
      <c r="EMM49" t="s">
        <v>413</v>
      </c>
      <c r="EMN49" t="s">
        <v>413</v>
      </c>
      <c r="ENN49" t="s">
        <v>413</v>
      </c>
      <c r="ENO49" t="s">
        <v>413</v>
      </c>
      <c r="ENP49" t="s">
        <v>413</v>
      </c>
      <c r="ENQ49" t="s">
        <v>413</v>
      </c>
      <c r="ENR49" t="s">
        <v>413</v>
      </c>
      <c r="ENS49" t="s">
        <v>413</v>
      </c>
      <c r="ENT49" t="s">
        <v>413</v>
      </c>
      <c r="ENU49" t="s">
        <v>413</v>
      </c>
      <c r="ENV49" t="s">
        <v>413</v>
      </c>
      <c r="ENW49" t="s">
        <v>413</v>
      </c>
      <c r="ENX49" t="s">
        <v>413</v>
      </c>
      <c r="ENY49" t="s">
        <v>413</v>
      </c>
      <c r="ENZ49" t="s">
        <v>413</v>
      </c>
      <c r="EOA49" t="s">
        <v>413</v>
      </c>
      <c r="EOB49" t="s">
        <v>413</v>
      </c>
      <c r="EOC49" t="s">
        <v>413</v>
      </c>
      <c r="EOD49" t="s">
        <v>413</v>
      </c>
      <c r="EOE49" t="s">
        <v>413</v>
      </c>
      <c r="EOF49" t="s">
        <v>413</v>
      </c>
      <c r="EOG49" t="s">
        <v>413</v>
      </c>
      <c r="EOH49" t="s">
        <v>413</v>
      </c>
      <c r="EOI49" t="s">
        <v>413</v>
      </c>
      <c r="EOJ49" t="s">
        <v>413</v>
      </c>
      <c r="EOK49">
        <v>968.55</v>
      </c>
      <c r="EOL49" t="s">
        <v>413</v>
      </c>
      <c r="EOM49" t="s">
        <v>413</v>
      </c>
      <c r="EON49" t="s">
        <v>413</v>
      </c>
      <c r="EOO49" t="s">
        <v>413</v>
      </c>
      <c r="EOP49" t="s">
        <v>413</v>
      </c>
      <c r="EOQ49" t="s">
        <v>413</v>
      </c>
      <c r="EOR49" t="s">
        <v>413</v>
      </c>
      <c r="EOS49" t="s">
        <v>413</v>
      </c>
      <c r="EOT49" t="s">
        <v>413</v>
      </c>
      <c r="EOU49" t="s">
        <v>413</v>
      </c>
      <c r="EOV49" t="s">
        <v>413</v>
      </c>
      <c r="EOW49" t="s">
        <v>413</v>
      </c>
      <c r="EOX49" t="s">
        <v>413</v>
      </c>
      <c r="EOY49" t="s">
        <v>413</v>
      </c>
      <c r="EOZ49" t="s">
        <v>413</v>
      </c>
      <c r="EPA49" t="s">
        <v>413</v>
      </c>
      <c r="EPB49" t="s">
        <v>413</v>
      </c>
      <c r="EPC49" t="s">
        <v>413</v>
      </c>
      <c r="EPD49" t="s">
        <v>413</v>
      </c>
      <c r="EPE49" t="s">
        <v>413</v>
      </c>
      <c r="EPF49" t="s">
        <v>413</v>
      </c>
      <c r="EPG49" t="s">
        <v>413</v>
      </c>
      <c r="EPH49" t="s">
        <v>413</v>
      </c>
      <c r="EPI49" t="s">
        <v>413</v>
      </c>
      <c r="EPJ49">
        <v>968.55</v>
      </c>
      <c r="EPK49" t="s">
        <v>413</v>
      </c>
      <c r="EPL49" t="s">
        <v>413</v>
      </c>
      <c r="EPM49" t="s">
        <v>413</v>
      </c>
      <c r="EPN49" t="s">
        <v>413</v>
      </c>
      <c r="EPO49" t="s">
        <v>413</v>
      </c>
      <c r="EPP49" t="s">
        <v>413</v>
      </c>
      <c r="EPQ49" t="s">
        <v>413</v>
      </c>
      <c r="EPR49" t="s">
        <v>413</v>
      </c>
      <c r="EPS49" t="s">
        <v>413</v>
      </c>
      <c r="EPT49" t="s">
        <v>413</v>
      </c>
      <c r="EPU49" t="s">
        <v>413</v>
      </c>
      <c r="EPV49" t="s">
        <v>413</v>
      </c>
      <c r="EPW49" t="s">
        <v>413</v>
      </c>
      <c r="EPX49" t="s">
        <v>413</v>
      </c>
      <c r="EPY49" t="s">
        <v>413</v>
      </c>
      <c r="EPZ49" t="s">
        <v>413</v>
      </c>
      <c r="EQA49" t="s">
        <v>413</v>
      </c>
      <c r="EQB49" t="s">
        <v>413</v>
      </c>
      <c r="EQC49" t="s">
        <v>413</v>
      </c>
      <c r="EQD49" t="s">
        <v>413</v>
      </c>
      <c r="EQE49" t="s">
        <v>413</v>
      </c>
      <c r="EQF49" t="s">
        <v>413</v>
      </c>
      <c r="EQG49" t="s">
        <v>413</v>
      </c>
      <c r="EQH49" t="s">
        <v>413</v>
      </c>
      <c r="EQI49" t="s">
        <v>413</v>
      </c>
      <c r="EQJ49" t="s">
        <v>413</v>
      </c>
      <c r="EQK49" t="s">
        <v>413</v>
      </c>
      <c r="EQL49" t="s">
        <v>413</v>
      </c>
      <c r="EQM49" t="s">
        <v>413</v>
      </c>
      <c r="EQN49" t="s">
        <v>413</v>
      </c>
      <c r="EQO49" t="s">
        <v>413</v>
      </c>
      <c r="EQP49" t="s">
        <v>413</v>
      </c>
      <c r="EQQ49" t="s">
        <v>413</v>
      </c>
      <c r="EQR49" t="s">
        <v>413</v>
      </c>
      <c r="EQS49" t="s">
        <v>413</v>
      </c>
      <c r="EQT49" t="s">
        <v>413</v>
      </c>
      <c r="EQU49" t="s">
        <v>413</v>
      </c>
      <c r="EQV49" t="s">
        <v>413</v>
      </c>
      <c r="EQW49" t="s">
        <v>413</v>
      </c>
      <c r="EQX49" t="s">
        <v>413</v>
      </c>
      <c r="EQY49" t="s">
        <v>413</v>
      </c>
      <c r="EQZ49" t="s">
        <v>413</v>
      </c>
      <c r="ERA49" t="s">
        <v>413</v>
      </c>
      <c r="ERB49" t="s">
        <v>413</v>
      </c>
      <c r="ERC49" t="s">
        <v>413</v>
      </c>
      <c r="ERD49" t="s">
        <v>413</v>
      </c>
      <c r="ERE49" t="s">
        <v>413</v>
      </c>
      <c r="ERF49" t="s">
        <v>413</v>
      </c>
      <c r="ERG49" t="s">
        <v>413</v>
      </c>
      <c r="ERH49">
        <v>3622.2944000000002</v>
      </c>
      <c r="ERI49" t="s">
        <v>413</v>
      </c>
      <c r="ERJ49" t="s">
        <v>413</v>
      </c>
      <c r="ERK49" t="s">
        <v>413</v>
      </c>
      <c r="ERL49" t="s">
        <v>413</v>
      </c>
      <c r="ERM49" t="s">
        <v>413</v>
      </c>
      <c r="ERN49" t="s">
        <v>413</v>
      </c>
      <c r="ERO49" t="s">
        <v>413</v>
      </c>
      <c r="ERP49" t="s">
        <v>413</v>
      </c>
      <c r="ERQ49" t="s">
        <v>413</v>
      </c>
      <c r="ERR49" t="s">
        <v>413</v>
      </c>
      <c r="ERS49" t="s">
        <v>413</v>
      </c>
      <c r="ERT49" t="s">
        <v>413</v>
      </c>
      <c r="ERU49" t="s">
        <v>413</v>
      </c>
      <c r="ERV49" t="s">
        <v>413</v>
      </c>
      <c r="ERW49" t="s">
        <v>413</v>
      </c>
      <c r="ERX49" t="s">
        <v>413</v>
      </c>
      <c r="ERY49" t="s">
        <v>413</v>
      </c>
      <c r="ERZ49" t="s">
        <v>413</v>
      </c>
      <c r="ESA49" t="s">
        <v>413</v>
      </c>
      <c r="ESB49" t="s">
        <v>413</v>
      </c>
      <c r="ESC49" t="s">
        <v>413</v>
      </c>
      <c r="ESD49" t="s">
        <v>413</v>
      </c>
      <c r="ESE49" t="s">
        <v>413</v>
      </c>
      <c r="ESF49" t="s">
        <v>413</v>
      </c>
      <c r="ESG49">
        <v>3622.2944000000002</v>
      </c>
      <c r="ESH49" t="s">
        <v>413</v>
      </c>
      <c r="ESI49" t="s">
        <v>413</v>
      </c>
      <c r="ESJ49" t="s">
        <v>413</v>
      </c>
      <c r="ESK49" t="s">
        <v>413</v>
      </c>
      <c r="ESL49" t="s">
        <v>413</v>
      </c>
      <c r="ESM49" t="s">
        <v>413</v>
      </c>
      <c r="ESN49" t="s">
        <v>413</v>
      </c>
      <c r="ESO49" t="s">
        <v>413</v>
      </c>
      <c r="ESP49" t="s">
        <v>413</v>
      </c>
      <c r="ESQ49" t="s">
        <v>413</v>
      </c>
      <c r="ESR49" t="s">
        <v>413</v>
      </c>
      <c r="ESS49" t="s">
        <v>413</v>
      </c>
      <c r="EST49" t="s">
        <v>413</v>
      </c>
      <c r="ESU49" t="s">
        <v>413</v>
      </c>
      <c r="ESV49" t="s">
        <v>413</v>
      </c>
      <c r="ESW49" t="s">
        <v>413</v>
      </c>
      <c r="ESX49" t="s">
        <v>413</v>
      </c>
      <c r="ESY49" t="s">
        <v>413</v>
      </c>
      <c r="ESZ49" t="s">
        <v>413</v>
      </c>
      <c r="ETA49" t="s">
        <v>413</v>
      </c>
      <c r="ETB49" t="s">
        <v>413</v>
      </c>
      <c r="ETC49" t="s">
        <v>413</v>
      </c>
      <c r="ETD49" t="s">
        <v>413</v>
      </c>
      <c r="ETE49" t="s">
        <v>413</v>
      </c>
      <c r="ETF49">
        <v>1716.143</v>
      </c>
      <c r="ETG49" t="s">
        <v>413</v>
      </c>
      <c r="ETH49" t="s">
        <v>413</v>
      </c>
      <c r="ETI49" t="s">
        <v>413</v>
      </c>
      <c r="ETJ49" t="s">
        <v>413</v>
      </c>
      <c r="ETK49" t="s">
        <v>413</v>
      </c>
      <c r="ETL49" t="s">
        <v>413</v>
      </c>
      <c r="ETM49" t="s">
        <v>413</v>
      </c>
      <c r="ETN49" t="s">
        <v>413</v>
      </c>
      <c r="ETO49" t="s">
        <v>413</v>
      </c>
      <c r="ETP49" t="s">
        <v>413</v>
      </c>
      <c r="ETQ49" t="s">
        <v>413</v>
      </c>
      <c r="ETR49" t="s">
        <v>413</v>
      </c>
      <c r="ETS49" t="s">
        <v>413</v>
      </c>
      <c r="ETT49" t="s">
        <v>413</v>
      </c>
      <c r="ETU49" t="s">
        <v>413</v>
      </c>
      <c r="ETV49" t="s">
        <v>413</v>
      </c>
      <c r="ETW49" t="s">
        <v>413</v>
      </c>
      <c r="ETX49" t="s">
        <v>413</v>
      </c>
      <c r="ETY49" t="s">
        <v>413</v>
      </c>
      <c r="ETZ49" t="s">
        <v>413</v>
      </c>
      <c r="EUA49" t="s">
        <v>413</v>
      </c>
      <c r="EUB49" t="s">
        <v>413</v>
      </c>
      <c r="EUC49" t="s">
        <v>413</v>
      </c>
      <c r="EUD49" t="s">
        <v>413</v>
      </c>
      <c r="EUE49">
        <v>1716.143</v>
      </c>
      <c r="EUF49" t="s">
        <v>413</v>
      </c>
      <c r="EUG49" t="s">
        <v>413</v>
      </c>
      <c r="EUH49" t="s">
        <v>413</v>
      </c>
      <c r="EUI49" t="s">
        <v>413</v>
      </c>
      <c r="EUJ49" t="s">
        <v>413</v>
      </c>
      <c r="EUK49" t="s">
        <v>413</v>
      </c>
      <c r="EUL49" t="s">
        <v>413</v>
      </c>
      <c r="EUM49" t="s">
        <v>413</v>
      </c>
      <c r="EUN49" t="s">
        <v>413</v>
      </c>
      <c r="EUO49" t="s">
        <v>413</v>
      </c>
      <c r="EUP49" t="s">
        <v>413</v>
      </c>
      <c r="EUQ49" t="s">
        <v>413</v>
      </c>
      <c r="EUR49" t="s">
        <v>413</v>
      </c>
      <c r="EUS49" t="s">
        <v>413</v>
      </c>
      <c r="EUT49" t="s">
        <v>413</v>
      </c>
      <c r="EUU49" t="s">
        <v>413</v>
      </c>
      <c r="EUV49" t="s">
        <v>413</v>
      </c>
      <c r="EUW49" t="s">
        <v>413</v>
      </c>
      <c r="EUX49" t="s">
        <v>413</v>
      </c>
      <c r="EUY49" t="s">
        <v>413</v>
      </c>
      <c r="EUZ49" t="s">
        <v>413</v>
      </c>
      <c r="EVA49" t="s">
        <v>413</v>
      </c>
      <c r="EVB49" t="s">
        <v>413</v>
      </c>
      <c r="EVC49" t="s">
        <v>413</v>
      </c>
      <c r="EVD49">
        <v>1716.143</v>
      </c>
      <c r="EVE49" t="s">
        <v>413</v>
      </c>
      <c r="EVF49" t="s">
        <v>413</v>
      </c>
      <c r="EVG49" t="s">
        <v>413</v>
      </c>
      <c r="EVH49" t="s">
        <v>413</v>
      </c>
      <c r="EVI49" t="s">
        <v>413</v>
      </c>
      <c r="EVJ49" t="s">
        <v>413</v>
      </c>
      <c r="EVK49" t="s">
        <v>413</v>
      </c>
      <c r="EVL49" t="s">
        <v>413</v>
      </c>
      <c r="EVM49" t="s">
        <v>413</v>
      </c>
      <c r="EVN49" t="s">
        <v>413</v>
      </c>
      <c r="EVO49" t="s">
        <v>413</v>
      </c>
      <c r="EVP49" t="s">
        <v>413</v>
      </c>
      <c r="EVQ49" t="s">
        <v>413</v>
      </c>
      <c r="EVR49" t="s">
        <v>413</v>
      </c>
      <c r="EVS49" t="s">
        <v>413</v>
      </c>
      <c r="EVT49" t="s">
        <v>413</v>
      </c>
      <c r="EVU49" t="s">
        <v>413</v>
      </c>
      <c r="EVV49" t="s">
        <v>413</v>
      </c>
      <c r="EVW49" t="s">
        <v>413</v>
      </c>
      <c r="EVX49" t="s">
        <v>413</v>
      </c>
      <c r="EVY49" t="s">
        <v>413</v>
      </c>
      <c r="EVZ49" t="s">
        <v>413</v>
      </c>
      <c r="EWA49" t="s">
        <v>413</v>
      </c>
      <c r="EWB49" t="s">
        <v>413</v>
      </c>
      <c r="EWC49">
        <v>1716.143</v>
      </c>
      <c r="EWD49" t="s">
        <v>413</v>
      </c>
      <c r="EWE49" t="s">
        <v>413</v>
      </c>
      <c r="EWF49" t="s">
        <v>413</v>
      </c>
      <c r="EWG49" t="s">
        <v>413</v>
      </c>
      <c r="EWH49" t="s">
        <v>413</v>
      </c>
      <c r="EWI49" t="s">
        <v>413</v>
      </c>
      <c r="EWJ49" t="s">
        <v>413</v>
      </c>
      <c r="EWK49" t="s">
        <v>413</v>
      </c>
      <c r="EWL49" t="s">
        <v>413</v>
      </c>
      <c r="EWM49" t="s">
        <v>413</v>
      </c>
      <c r="EWN49" t="s">
        <v>413</v>
      </c>
      <c r="EWO49" t="s">
        <v>413</v>
      </c>
      <c r="EWP49" t="s">
        <v>413</v>
      </c>
      <c r="EWQ49" t="s">
        <v>413</v>
      </c>
      <c r="EWR49" t="s">
        <v>413</v>
      </c>
      <c r="EWS49" t="s">
        <v>413</v>
      </c>
      <c r="EWT49" t="s">
        <v>413</v>
      </c>
      <c r="EWU49" t="s">
        <v>413</v>
      </c>
      <c r="EWV49" t="s">
        <v>413</v>
      </c>
      <c r="EWW49" t="s">
        <v>413</v>
      </c>
      <c r="EWX49" t="s">
        <v>413</v>
      </c>
      <c r="EWY49" t="s">
        <v>413</v>
      </c>
      <c r="EWZ49" t="s">
        <v>413</v>
      </c>
      <c r="EXA49" t="s">
        <v>413</v>
      </c>
      <c r="EXB49">
        <v>1716.143</v>
      </c>
      <c r="EXC49" t="s">
        <v>413</v>
      </c>
      <c r="EXD49" t="s">
        <v>413</v>
      </c>
      <c r="EXE49" t="s">
        <v>413</v>
      </c>
      <c r="EXF49" t="s">
        <v>413</v>
      </c>
      <c r="EXG49" t="s">
        <v>413</v>
      </c>
      <c r="EXH49" t="s">
        <v>413</v>
      </c>
      <c r="EXI49" t="s">
        <v>413</v>
      </c>
      <c r="EXJ49" t="s">
        <v>413</v>
      </c>
      <c r="EXK49" t="s">
        <v>413</v>
      </c>
      <c r="EXL49" t="s">
        <v>413</v>
      </c>
      <c r="EXM49" t="s">
        <v>413</v>
      </c>
      <c r="EXN49" t="s">
        <v>413</v>
      </c>
      <c r="EXO49" t="s">
        <v>413</v>
      </c>
      <c r="EXP49" t="s">
        <v>413</v>
      </c>
      <c r="EXQ49" t="s">
        <v>413</v>
      </c>
      <c r="EXR49" t="s">
        <v>413</v>
      </c>
      <c r="EXS49" t="s">
        <v>413</v>
      </c>
      <c r="EXT49" t="s">
        <v>413</v>
      </c>
      <c r="EXU49" t="s">
        <v>413</v>
      </c>
      <c r="EXV49" t="s">
        <v>413</v>
      </c>
      <c r="EXW49" t="s">
        <v>413</v>
      </c>
      <c r="EXX49" t="s">
        <v>413</v>
      </c>
      <c r="EXY49" t="s">
        <v>413</v>
      </c>
      <c r="EXZ49" t="s">
        <v>413</v>
      </c>
      <c r="EYA49">
        <v>1716.143</v>
      </c>
      <c r="EYB49" t="s">
        <v>413</v>
      </c>
      <c r="EZB49" t="s">
        <v>413</v>
      </c>
      <c r="EZC49" t="s">
        <v>413</v>
      </c>
      <c r="EZD49" t="s">
        <v>413</v>
      </c>
      <c r="EZE49" t="s">
        <v>413</v>
      </c>
      <c r="EZF49" t="s">
        <v>413</v>
      </c>
      <c r="EZG49" t="s">
        <v>413</v>
      </c>
      <c r="EZH49" t="s">
        <v>413</v>
      </c>
      <c r="EZI49" t="s">
        <v>413</v>
      </c>
      <c r="EZJ49" t="s">
        <v>413</v>
      </c>
      <c r="EZK49" t="s">
        <v>413</v>
      </c>
      <c r="EZL49" t="s">
        <v>413</v>
      </c>
      <c r="EZM49" t="s">
        <v>413</v>
      </c>
      <c r="EZN49" t="s">
        <v>413</v>
      </c>
      <c r="EZO49" t="s">
        <v>413</v>
      </c>
      <c r="EZP49" t="s">
        <v>413</v>
      </c>
      <c r="EZQ49" t="s">
        <v>413</v>
      </c>
      <c r="EZR49" t="s">
        <v>413</v>
      </c>
      <c r="EZS49" t="s">
        <v>413</v>
      </c>
      <c r="EZT49" t="s">
        <v>413</v>
      </c>
      <c r="EZU49" t="s">
        <v>413</v>
      </c>
      <c r="EZV49" t="s">
        <v>413</v>
      </c>
      <c r="EZW49" t="s">
        <v>413</v>
      </c>
      <c r="EZX49" t="s">
        <v>413</v>
      </c>
      <c r="EZY49">
        <v>317.62920000000003</v>
      </c>
      <c r="EZZ49" t="s">
        <v>413</v>
      </c>
      <c r="FAA49" t="s">
        <v>413</v>
      </c>
      <c r="FAB49" t="s">
        <v>413</v>
      </c>
      <c r="FAC49" t="s">
        <v>413</v>
      </c>
      <c r="FAD49" t="s">
        <v>413</v>
      </c>
      <c r="FAE49" t="s">
        <v>413</v>
      </c>
      <c r="FAF49" t="s">
        <v>413</v>
      </c>
      <c r="FAG49" t="s">
        <v>413</v>
      </c>
      <c r="FAH49" t="s">
        <v>413</v>
      </c>
      <c r="FAI49" t="s">
        <v>413</v>
      </c>
      <c r="FAJ49" t="s">
        <v>413</v>
      </c>
      <c r="FAK49" t="s">
        <v>413</v>
      </c>
      <c r="FAL49" t="s">
        <v>413</v>
      </c>
      <c r="FAM49" t="s">
        <v>413</v>
      </c>
      <c r="FAN49" t="s">
        <v>413</v>
      </c>
      <c r="FAO49" t="s">
        <v>413</v>
      </c>
      <c r="FAP49" t="s">
        <v>413</v>
      </c>
      <c r="FAQ49" t="s">
        <v>413</v>
      </c>
      <c r="FAR49" t="s">
        <v>413</v>
      </c>
      <c r="FAS49" t="s">
        <v>413</v>
      </c>
      <c r="FAT49" t="s">
        <v>413</v>
      </c>
      <c r="FAU49" t="s">
        <v>413</v>
      </c>
      <c r="FAV49" t="s">
        <v>413</v>
      </c>
      <c r="FAW49" t="s">
        <v>413</v>
      </c>
      <c r="FAX49">
        <v>317.62920000000003</v>
      </c>
      <c r="FAY49" t="s">
        <v>413</v>
      </c>
      <c r="FAZ49" t="s">
        <v>413</v>
      </c>
      <c r="FBA49" t="s">
        <v>413</v>
      </c>
      <c r="FBB49" t="s">
        <v>413</v>
      </c>
      <c r="FBC49" t="s">
        <v>413</v>
      </c>
      <c r="FBD49" t="s">
        <v>413</v>
      </c>
      <c r="FBE49" t="s">
        <v>413</v>
      </c>
      <c r="FBF49" t="s">
        <v>413</v>
      </c>
      <c r="FBG49" t="s">
        <v>413</v>
      </c>
      <c r="FBH49" t="s">
        <v>413</v>
      </c>
      <c r="FBI49" t="s">
        <v>413</v>
      </c>
      <c r="FBJ49" t="s">
        <v>413</v>
      </c>
      <c r="FBK49" t="s">
        <v>413</v>
      </c>
      <c r="FBL49" t="s">
        <v>413</v>
      </c>
      <c r="FBM49" t="s">
        <v>413</v>
      </c>
      <c r="FBN49" t="s">
        <v>413</v>
      </c>
      <c r="FBO49" t="s">
        <v>413</v>
      </c>
      <c r="FBP49" t="s">
        <v>413</v>
      </c>
      <c r="FBQ49" t="s">
        <v>413</v>
      </c>
      <c r="FBR49" t="s">
        <v>413</v>
      </c>
      <c r="FBS49" t="s">
        <v>413</v>
      </c>
      <c r="FBT49" t="s">
        <v>413</v>
      </c>
      <c r="FBU49" t="s">
        <v>413</v>
      </c>
      <c r="FBV49" t="s">
        <v>413</v>
      </c>
      <c r="FBW49">
        <v>317.62920000000003</v>
      </c>
      <c r="FBX49" t="s">
        <v>413</v>
      </c>
      <c r="FBY49" t="s">
        <v>413</v>
      </c>
      <c r="FBZ49" t="s">
        <v>413</v>
      </c>
      <c r="FCA49" t="s">
        <v>413</v>
      </c>
      <c r="FCB49" t="s">
        <v>413</v>
      </c>
      <c r="FCC49" t="s">
        <v>413</v>
      </c>
      <c r="FCD49" t="s">
        <v>413</v>
      </c>
      <c r="FCE49" t="s">
        <v>413</v>
      </c>
      <c r="FCF49" t="s">
        <v>413</v>
      </c>
      <c r="FCG49" t="s">
        <v>413</v>
      </c>
      <c r="FCH49" t="s">
        <v>413</v>
      </c>
      <c r="FCI49" t="s">
        <v>413</v>
      </c>
      <c r="FCJ49" t="s">
        <v>413</v>
      </c>
      <c r="FCK49" t="s">
        <v>413</v>
      </c>
      <c r="FCL49" t="s">
        <v>413</v>
      </c>
      <c r="FCM49" t="s">
        <v>413</v>
      </c>
      <c r="FCN49" t="s">
        <v>413</v>
      </c>
      <c r="FCO49" t="s">
        <v>413</v>
      </c>
      <c r="FCP49" t="s">
        <v>413</v>
      </c>
      <c r="FCQ49" t="s">
        <v>413</v>
      </c>
      <c r="FCR49" t="s">
        <v>413</v>
      </c>
      <c r="FCS49" t="s">
        <v>413</v>
      </c>
      <c r="FCT49" t="s">
        <v>413</v>
      </c>
      <c r="FCU49" t="s">
        <v>413</v>
      </c>
      <c r="FCV49">
        <v>3050.9065999999998</v>
      </c>
      <c r="FCW49" t="s">
        <v>413</v>
      </c>
      <c r="FCX49" t="s">
        <v>413</v>
      </c>
      <c r="FCY49" t="s">
        <v>413</v>
      </c>
      <c r="FCZ49" t="s">
        <v>413</v>
      </c>
      <c r="FDA49" t="s">
        <v>413</v>
      </c>
      <c r="FDB49" t="s">
        <v>413</v>
      </c>
      <c r="FDC49" t="s">
        <v>413</v>
      </c>
      <c r="FDD49" t="s">
        <v>413</v>
      </c>
      <c r="FDE49" t="s">
        <v>413</v>
      </c>
      <c r="FDF49" t="s">
        <v>413</v>
      </c>
      <c r="FDG49" t="s">
        <v>413</v>
      </c>
      <c r="FDH49" t="s">
        <v>413</v>
      </c>
      <c r="FDI49" t="s">
        <v>413</v>
      </c>
      <c r="FDJ49" t="s">
        <v>413</v>
      </c>
      <c r="FDK49" t="s">
        <v>413</v>
      </c>
      <c r="FDL49" t="s">
        <v>413</v>
      </c>
      <c r="FDM49" t="s">
        <v>413</v>
      </c>
      <c r="FDN49" t="s">
        <v>413</v>
      </c>
      <c r="FDO49" t="s">
        <v>413</v>
      </c>
      <c r="FDP49" t="s">
        <v>413</v>
      </c>
      <c r="FDQ49" t="s">
        <v>413</v>
      </c>
      <c r="FDR49" t="s">
        <v>413</v>
      </c>
      <c r="FDS49" t="s">
        <v>413</v>
      </c>
      <c r="FDT49" t="s">
        <v>413</v>
      </c>
      <c r="FDU49">
        <v>3050.9065999999998</v>
      </c>
      <c r="FDV49" t="s">
        <v>413</v>
      </c>
      <c r="FDW49" t="s">
        <v>413</v>
      </c>
      <c r="FDX49" t="s">
        <v>413</v>
      </c>
      <c r="FDY49" t="s">
        <v>413</v>
      </c>
      <c r="FDZ49" t="s">
        <v>413</v>
      </c>
      <c r="FEA49" t="s">
        <v>413</v>
      </c>
      <c r="FEB49" t="s">
        <v>413</v>
      </c>
      <c r="FEC49" t="s">
        <v>413</v>
      </c>
      <c r="FED49" t="s">
        <v>413</v>
      </c>
      <c r="FEE49" t="s">
        <v>413</v>
      </c>
      <c r="FEF49" t="s">
        <v>413</v>
      </c>
      <c r="FEG49" t="s">
        <v>413</v>
      </c>
      <c r="FEH49" t="s">
        <v>413</v>
      </c>
      <c r="FEI49" t="s">
        <v>413</v>
      </c>
      <c r="FEJ49" t="s">
        <v>413</v>
      </c>
      <c r="FEK49" t="s">
        <v>413</v>
      </c>
      <c r="FEL49" t="s">
        <v>413</v>
      </c>
      <c r="FEM49" t="s">
        <v>413</v>
      </c>
      <c r="FEN49" t="s">
        <v>413</v>
      </c>
      <c r="FEO49" t="s">
        <v>413</v>
      </c>
      <c r="FEP49" t="s">
        <v>413</v>
      </c>
      <c r="FEQ49" t="s">
        <v>413</v>
      </c>
      <c r="FER49" t="s">
        <v>413</v>
      </c>
      <c r="FES49" t="s">
        <v>413</v>
      </c>
      <c r="FET49">
        <v>3050.9065999999998</v>
      </c>
      <c r="FEU49" t="s">
        <v>413</v>
      </c>
      <c r="FEV49" t="s">
        <v>413</v>
      </c>
      <c r="FEW49" t="s">
        <v>413</v>
      </c>
      <c r="FEX49" t="s">
        <v>413</v>
      </c>
      <c r="FEY49" t="s">
        <v>413</v>
      </c>
      <c r="FEZ49" t="s">
        <v>413</v>
      </c>
      <c r="FFA49" t="s">
        <v>413</v>
      </c>
      <c r="FFB49" t="s">
        <v>413</v>
      </c>
      <c r="FFC49" t="s">
        <v>413</v>
      </c>
      <c r="FFD49" t="s">
        <v>413</v>
      </c>
      <c r="FFE49" t="s">
        <v>413</v>
      </c>
      <c r="FFF49" t="s">
        <v>413</v>
      </c>
      <c r="FFG49" t="s">
        <v>413</v>
      </c>
      <c r="FFH49" t="s">
        <v>413</v>
      </c>
      <c r="FFI49" t="s">
        <v>413</v>
      </c>
      <c r="FFJ49" t="s">
        <v>413</v>
      </c>
      <c r="FFK49" t="s">
        <v>413</v>
      </c>
      <c r="FFL49" t="s">
        <v>413</v>
      </c>
      <c r="FFM49" t="s">
        <v>413</v>
      </c>
      <c r="FFN49" t="s">
        <v>413</v>
      </c>
      <c r="FFO49" t="s">
        <v>413</v>
      </c>
      <c r="FFP49" t="s">
        <v>413</v>
      </c>
      <c r="FFQ49" t="s">
        <v>413</v>
      </c>
      <c r="FFR49" t="s">
        <v>413</v>
      </c>
      <c r="FFS49">
        <v>3050.9065999999998</v>
      </c>
      <c r="FFT49" t="s">
        <v>413</v>
      </c>
      <c r="FFU49" t="s">
        <v>413</v>
      </c>
      <c r="FFV49" t="s">
        <v>413</v>
      </c>
      <c r="FFW49" t="s">
        <v>413</v>
      </c>
      <c r="FFX49" t="s">
        <v>413</v>
      </c>
      <c r="FFY49" t="s">
        <v>413</v>
      </c>
      <c r="FFZ49" t="s">
        <v>413</v>
      </c>
      <c r="FGA49" t="s">
        <v>413</v>
      </c>
      <c r="FGB49" t="s">
        <v>413</v>
      </c>
      <c r="FGC49" t="s">
        <v>413</v>
      </c>
      <c r="FGD49" t="s">
        <v>413</v>
      </c>
      <c r="FGE49" t="s">
        <v>413</v>
      </c>
      <c r="FGF49" t="s">
        <v>413</v>
      </c>
      <c r="FGG49" t="s">
        <v>413</v>
      </c>
      <c r="FGH49" t="s">
        <v>413</v>
      </c>
      <c r="FGI49" t="s">
        <v>413</v>
      </c>
      <c r="FGJ49" t="s">
        <v>413</v>
      </c>
      <c r="FGK49" t="s">
        <v>413</v>
      </c>
      <c r="FGL49" t="s">
        <v>413</v>
      </c>
      <c r="FGM49" t="s">
        <v>413</v>
      </c>
      <c r="FGN49" t="s">
        <v>413</v>
      </c>
      <c r="FGO49" t="s">
        <v>413</v>
      </c>
      <c r="FGP49" t="s">
        <v>413</v>
      </c>
      <c r="FGQ49" t="s">
        <v>413</v>
      </c>
      <c r="FGR49" t="s">
        <v>413</v>
      </c>
      <c r="FGS49" t="s">
        <v>413</v>
      </c>
      <c r="FIR49" t="s">
        <v>413</v>
      </c>
      <c r="FIS49" t="s">
        <v>413</v>
      </c>
      <c r="FIT49" t="s">
        <v>413</v>
      </c>
      <c r="FIU49" t="s">
        <v>413</v>
      </c>
      <c r="FIV49" t="s">
        <v>413</v>
      </c>
      <c r="FIW49" t="s">
        <v>413</v>
      </c>
      <c r="FIX49" t="s">
        <v>413</v>
      </c>
      <c r="FIY49" t="s">
        <v>413</v>
      </c>
      <c r="FIZ49" t="s">
        <v>413</v>
      </c>
      <c r="FJA49" t="s">
        <v>413</v>
      </c>
      <c r="FJB49" t="s">
        <v>413</v>
      </c>
      <c r="FJC49" t="s">
        <v>413</v>
      </c>
      <c r="FJD49" t="s">
        <v>413</v>
      </c>
      <c r="FJE49" t="s">
        <v>413</v>
      </c>
      <c r="FJF49" t="s">
        <v>413</v>
      </c>
      <c r="FJG49" t="s">
        <v>413</v>
      </c>
      <c r="FJH49" t="s">
        <v>413</v>
      </c>
      <c r="FJI49" t="s">
        <v>413</v>
      </c>
      <c r="FJJ49" t="s">
        <v>413</v>
      </c>
      <c r="FJK49" t="s">
        <v>413</v>
      </c>
      <c r="FJL49" t="s">
        <v>413</v>
      </c>
      <c r="FJM49" t="s">
        <v>413</v>
      </c>
      <c r="FJN49" t="s">
        <v>413</v>
      </c>
      <c r="FJO49">
        <v>700.09799999999996</v>
      </c>
      <c r="FJP49" t="s">
        <v>413</v>
      </c>
      <c r="FJQ49" t="s">
        <v>413</v>
      </c>
      <c r="FJR49" t="s">
        <v>413</v>
      </c>
      <c r="FJS49" t="s">
        <v>413</v>
      </c>
      <c r="FJT49" t="s">
        <v>413</v>
      </c>
      <c r="FJU49" t="s">
        <v>413</v>
      </c>
      <c r="FJV49" t="s">
        <v>413</v>
      </c>
      <c r="FJW49" t="s">
        <v>413</v>
      </c>
      <c r="FJX49" t="s">
        <v>413</v>
      </c>
      <c r="FJY49" t="s">
        <v>413</v>
      </c>
      <c r="FJZ49" t="s">
        <v>413</v>
      </c>
      <c r="FKA49" t="s">
        <v>413</v>
      </c>
      <c r="FKB49" t="s">
        <v>413</v>
      </c>
      <c r="FKC49" t="s">
        <v>413</v>
      </c>
      <c r="FKD49" t="s">
        <v>413</v>
      </c>
      <c r="FKE49" t="s">
        <v>413</v>
      </c>
      <c r="FKF49" t="s">
        <v>413</v>
      </c>
      <c r="FKG49" t="s">
        <v>413</v>
      </c>
      <c r="FKH49" t="s">
        <v>413</v>
      </c>
      <c r="FKI49" t="s">
        <v>413</v>
      </c>
      <c r="FKJ49" t="s">
        <v>413</v>
      </c>
      <c r="FKK49" t="s">
        <v>413</v>
      </c>
      <c r="FKL49" t="s">
        <v>413</v>
      </c>
      <c r="FKM49" t="s">
        <v>413</v>
      </c>
      <c r="FKN49">
        <v>700.09799999999996</v>
      </c>
      <c r="FKO49" t="s">
        <v>413</v>
      </c>
      <c r="FKP49" t="s">
        <v>413</v>
      </c>
      <c r="FKQ49" t="s">
        <v>413</v>
      </c>
      <c r="FKR49" t="s">
        <v>413</v>
      </c>
      <c r="FKS49" t="s">
        <v>413</v>
      </c>
      <c r="FKT49" t="s">
        <v>413</v>
      </c>
      <c r="FKU49" t="s">
        <v>413</v>
      </c>
      <c r="FKV49" t="s">
        <v>413</v>
      </c>
      <c r="FKW49" t="s">
        <v>413</v>
      </c>
      <c r="FKX49" t="s">
        <v>413</v>
      </c>
      <c r="FKY49" t="s">
        <v>413</v>
      </c>
      <c r="FKZ49" t="s">
        <v>413</v>
      </c>
      <c r="FLA49" t="s">
        <v>413</v>
      </c>
      <c r="FLB49" t="s">
        <v>413</v>
      </c>
      <c r="FLC49" t="s">
        <v>413</v>
      </c>
      <c r="FLD49" t="s">
        <v>413</v>
      </c>
      <c r="FLE49" t="s">
        <v>413</v>
      </c>
      <c r="FLF49" t="s">
        <v>413</v>
      </c>
      <c r="FLG49" t="s">
        <v>413</v>
      </c>
      <c r="FLH49" t="s">
        <v>413</v>
      </c>
      <c r="FLI49" t="s">
        <v>413</v>
      </c>
      <c r="FLJ49" t="s">
        <v>413</v>
      </c>
      <c r="FLK49" t="s">
        <v>413</v>
      </c>
      <c r="FLL49" t="s">
        <v>413</v>
      </c>
      <c r="FLM49" t="s">
        <v>413</v>
      </c>
      <c r="FLN49" t="s">
        <v>413</v>
      </c>
      <c r="FNM49" t="s">
        <v>413</v>
      </c>
      <c r="FNN49" t="s">
        <v>413</v>
      </c>
      <c r="FNO49" t="s">
        <v>413</v>
      </c>
      <c r="FNP49" t="s">
        <v>413</v>
      </c>
      <c r="FNQ49" t="s">
        <v>413</v>
      </c>
      <c r="FNR49" t="s">
        <v>413</v>
      </c>
      <c r="FNS49" t="s">
        <v>413</v>
      </c>
      <c r="FNT49" t="s">
        <v>413</v>
      </c>
      <c r="FNU49" t="s">
        <v>413</v>
      </c>
      <c r="FNV49" t="s">
        <v>413</v>
      </c>
      <c r="FNW49" t="s">
        <v>413</v>
      </c>
      <c r="FNX49" t="s">
        <v>413</v>
      </c>
      <c r="FNY49" t="s">
        <v>413</v>
      </c>
      <c r="FNZ49" t="s">
        <v>413</v>
      </c>
      <c r="FOA49" t="s">
        <v>413</v>
      </c>
      <c r="FOB49" t="s">
        <v>413</v>
      </c>
      <c r="FOC49" t="s">
        <v>413</v>
      </c>
      <c r="FOD49" t="s">
        <v>413</v>
      </c>
      <c r="FOE49" t="s">
        <v>413</v>
      </c>
      <c r="FOF49" t="s">
        <v>413</v>
      </c>
      <c r="FOG49" t="s">
        <v>413</v>
      </c>
      <c r="FOH49" t="s">
        <v>413</v>
      </c>
      <c r="FOI49" t="s">
        <v>413</v>
      </c>
      <c r="FOJ49" t="s">
        <v>413</v>
      </c>
      <c r="FOK49" t="s">
        <v>413</v>
      </c>
      <c r="FOL49" t="s">
        <v>413</v>
      </c>
      <c r="FOM49" t="s">
        <v>413</v>
      </c>
      <c r="FON49" t="s">
        <v>413</v>
      </c>
      <c r="FOO49" t="s">
        <v>413</v>
      </c>
      <c r="FOP49" t="s">
        <v>413</v>
      </c>
      <c r="FOQ49" t="s">
        <v>413</v>
      </c>
      <c r="FOR49" t="s">
        <v>413</v>
      </c>
      <c r="FOS49" t="s">
        <v>413</v>
      </c>
      <c r="FOT49" t="s">
        <v>413</v>
      </c>
      <c r="FOU49" t="s">
        <v>413</v>
      </c>
      <c r="FOV49" t="s">
        <v>413</v>
      </c>
      <c r="FOW49" t="s">
        <v>413</v>
      </c>
      <c r="FOX49" t="s">
        <v>413</v>
      </c>
      <c r="FOY49" t="s">
        <v>413</v>
      </c>
      <c r="FOZ49" t="s">
        <v>413</v>
      </c>
      <c r="FPA49" t="s">
        <v>413</v>
      </c>
      <c r="FPB49" t="s">
        <v>413</v>
      </c>
      <c r="FPC49" t="s">
        <v>413</v>
      </c>
      <c r="FPD49" t="s">
        <v>413</v>
      </c>
      <c r="FPE49" t="s">
        <v>413</v>
      </c>
      <c r="FPF49" t="s">
        <v>413</v>
      </c>
      <c r="FPG49" t="s">
        <v>413</v>
      </c>
      <c r="FPH49" t="s">
        <v>413</v>
      </c>
      <c r="FPI49" t="s">
        <v>413</v>
      </c>
      <c r="FPJ49" t="s">
        <v>413</v>
      </c>
      <c r="FQJ49" t="s">
        <v>413</v>
      </c>
      <c r="FQK49" t="s">
        <v>413</v>
      </c>
      <c r="FQL49" t="s">
        <v>413</v>
      </c>
      <c r="FQM49" t="s">
        <v>413</v>
      </c>
      <c r="FQN49" t="s">
        <v>413</v>
      </c>
      <c r="FQO49" t="s">
        <v>413</v>
      </c>
      <c r="FQP49" t="s">
        <v>413</v>
      </c>
      <c r="FQQ49" t="s">
        <v>413</v>
      </c>
      <c r="FQR49" t="s">
        <v>413</v>
      </c>
      <c r="FQS49" t="s">
        <v>413</v>
      </c>
      <c r="FQT49" t="s">
        <v>413</v>
      </c>
      <c r="FQU49" t="s">
        <v>413</v>
      </c>
      <c r="FQV49" t="s">
        <v>413</v>
      </c>
      <c r="FQW49" t="s">
        <v>413</v>
      </c>
      <c r="FQX49" t="s">
        <v>413</v>
      </c>
      <c r="FQY49" t="s">
        <v>413</v>
      </c>
      <c r="FQZ49" t="s">
        <v>413</v>
      </c>
      <c r="FRA49" t="s">
        <v>413</v>
      </c>
      <c r="FRB49" t="s">
        <v>413</v>
      </c>
      <c r="FRC49" t="s">
        <v>413</v>
      </c>
      <c r="FRD49" t="s">
        <v>413</v>
      </c>
      <c r="FRE49" t="s">
        <v>413</v>
      </c>
      <c r="FRF49" t="s">
        <v>413</v>
      </c>
      <c r="FRG49" t="s">
        <v>413</v>
      </c>
      <c r="FRH49" t="s">
        <v>413</v>
      </c>
      <c r="FRI49" t="s">
        <v>413</v>
      </c>
      <c r="FRJ49" t="s">
        <v>413</v>
      </c>
      <c r="FRK49" t="s">
        <v>413</v>
      </c>
      <c r="FRL49" t="s">
        <v>413</v>
      </c>
      <c r="FRM49" t="s">
        <v>413</v>
      </c>
      <c r="FRN49" t="s">
        <v>413</v>
      </c>
      <c r="FRO49" t="s">
        <v>413</v>
      </c>
      <c r="FRP49" t="s">
        <v>413</v>
      </c>
      <c r="FRQ49" t="s">
        <v>413</v>
      </c>
      <c r="FRR49" t="s">
        <v>413</v>
      </c>
      <c r="FRS49" t="s">
        <v>413</v>
      </c>
      <c r="FRT49" t="s">
        <v>413</v>
      </c>
      <c r="FRU49" t="s">
        <v>413</v>
      </c>
      <c r="FRV49" t="s">
        <v>413</v>
      </c>
      <c r="FRW49" t="s">
        <v>413</v>
      </c>
      <c r="FRX49" t="s">
        <v>413</v>
      </c>
      <c r="FRY49" t="s">
        <v>413</v>
      </c>
      <c r="FRZ49" t="s">
        <v>413</v>
      </c>
      <c r="FSA49" t="s">
        <v>413</v>
      </c>
      <c r="FSB49" t="s">
        <v>413</v>
      </c>
      <c r="FSC49" t="s">
        <v>413</v>
      </c>
      <c r="FSD49" t="s">
        <v>413</v>
      </c>
      <c r="FSE49" t="s">
        <v>413</v>
      </c>
      <c r="FSF49" t="s">
        <v>413</v>
      </c>
      <c r="FSG49" t="s">
        <v>413</v>
      </c>
      <c r="FUF49" t="s">
        <v>413</v>
      </c>
      <c r="FUG49" t="s">
        <v>413</v>
      </c>
      <c r="FUH49" t="s">
        <v>413</v>
      </c>
      <c r="FUI49" t="s">
        <v>413</v>
      </c>
      <c r="FUJ49" t="s">
        <v>413</v>
      </c>
      <c r="FUK49" t="s">
        <v>413</v>
      </c>
      <c r="FUL49" t="s">
        <v>413</v>
      </c>
      <c r="FUM49" t="s">
        <v>413</v>
      </c>
      <c r="FUN49" t="s">
        <v>413</v>
      </c>
      <c r="FUO49" t="s">
        <v>413</v>
      </c>
      <c r="FUP49" t="s">
        <v>413</v>
      </c>
      <c r="FUQ49" t="s">
        <v>413</v>
      </c>
      <c r="FUR49" t="s">
        <v>413</v>
      </c>
      <c r="FUS49" t="s">
        <v>413</v>
      </c>
      <c r="FUT49" t="s">
        <v>413</v>
      </c>
      <c r="FUU49" t="s">
        <v>413</v>
      </c>
      <c r="FUV49" t="s">
        <v>413</v>
      </c>
      <c r="FUW49" t="s">
        <v>413</v>
      </c>
      <c r="FUX49" t="s">
        <v>413</v>
      </c>
      <c r="FUY49" t="s">
        <v>413</v>
      </c>
      <c r="FUZ49" t="s">
        <v>413</v>
      </c>
      <c r="FVA49" t="s">
        <v>413</v>
      </c>
      <c r="FVB49" t="s">
        <v>413</v>
      </c>
      <c r="FVC49">
        <v>321.83300000000003</v>
      </c>
      <c r="FVD49" t="s">
        <v>413</v>
      </c>
      <c r="FXC49" t="s">
        <v>413</v>
      </c>
      <c r="FXD49" t="s">
        <v>413</v>
      </c>
      <c r="FXE49" t="s">
        <v>413</v>
      </c>
      <c r="FXF49" t="s">
        <v>413</v>
      </c>
      <c r="FXG49" t="s">
        <v>413</v>
      </c>
      <c r="FXH49" t="s">
        <v>413</v>
      </c>
      <c r="FXI49" t="s">
        <v>413</v>
      </c>
      <c r="FXJ49" t="s">
        <v>413</v>
      </c>
      <c r="FXK49" t="s">
        <v>413</v>
      </c>
      <c r="FXL49" t="s">
        <v>413</v>
      </c>
      <c r="FXM49" t="s">
        <v>413</v>
      </c>
      <c r="FXN49" t="s">
        <v>413</v>
      </c>
      <c r="FXO49" t="s">
        <v>413</v>
      </c>
      <c r="FXP49" t="s">
        <v>413</v>
      </c>
      <c r="FXQ49" t="s">
        <v>413</v>
      </c>
      <c r="FXR49" t="s">
        <v>413</v>
      </c>
      <c r="FXS49" t="s">
        <v>413</v>
      </c>
      <c r="FXT49" t="s">
        <v>413</v>
      </c>
      <c r="FXU49" t="s">
        <v>413</v>
      </c>
      <c r="FXV49" t="s">
        <v>413</v>
      </c>
      <c r="FXW49" t="s">
        <v>413</v>
      </c>
      <c r="FXX49" t="s">
        <v>413</v>
      </c>
      <c r="FXY49" t="s">
        <v>413</v>
      </c>
      <c r="FXZ49" t="s">
        <v>413</v>
      </c>
      <c r="FYA49" t="s">
        <v>413</v>
      </c>
      <c r="FYB49" t="s">
        <v>413</v>
      </c>
      <c r="FYC49" t="s">
        <v>413</v>
      </c>
      <c r="FYD49" t="s">
        <v>413</v>
      </c>
      <c r="FYE49" t="s">
        <v>413</v>
      </c>
      <c r="FYF49" t="s">
        <v>413</v>
      </c>
      <c r="FYG49" t="s">
        <v>413</v>
      </c>
      <c r="FYH49" t="s">
        <v>413</v>
      </c>
      <c r="FYI49" t="s">
        <v>413</v>
      </c>
      <c r="FYJ49" t="s">
        <v>413</v>
      </c>
      <c r="FYK49" t="s">
        <v>413</v>
      </c>
      <c r="FYL49" t="s">
        <v>413</v>
      </c>
      <c r="FYM49" t="s">
        <v>413</v>
      </c>
      <c r="FYN49" t="s">
        <v>413</v>
      </c>
      <c r="FYO49" t="s">
        <v>413</v>
      </c>
      <c r="FYP49" t="s">
        <v>413</v>
      </c>
      <c r="FYQ49" t="s">
        <v>413</v>
      </c>
      <c r="FYR49" t="s">
        <v>413</v>
      </c>
      <c r="FYS49" t="s">
        <v>413</v>
      </c>
      <c r="FYT49" t="s">
        <v>413</v>
      </c>
      <c r="FYU49" t="s">
        <v>413</v>
      </c>
      <c r="FYV49" t="s">
        <v>413</v>
      </c>
      <c r="FYW49" t="s">
        <v>413</v>
      </c>
      <c r="FYX49" t="s">
        <v>413</v>
      </c>
      <c r="FYY49" t="s">
        <v>413</v>
      </c>
      <c r="FYZ49" t="s">
        <v>413</v>
      </c>
      <c r="FZA49" t="s">
        <v>413</v>
      </c>
      <c r="FZB49" t="s">
        <v>413</v>
      </c>
      <c r="FZC49" t="s">
        <v>413</v>
      </c>
      <c r="FZD49" t="s">
        <v>413</v>
      </c>
      <c r="FZE49" t="s">
        <v>413</v>
      </c>
      <c r="FZF49" t="s">
        <v>413</v>
      </c>
      <c r="FZG49" t="s">
        <v>413</v>
      </c>
      <c r="FZH49" t="s">
        <v>413</v>
      </c>
      <c r="FZI49" t="s">
        <v>413</v>
      </c>
      <c r="FZJ49" t="s">
        <v>413</v>
      </c>
      <c r="FZK49" t="s">
        <v>413</v>
      </c>
      <c r="FZL49" t="s">
        <v>413</v>
      </c>
      <c r="FZM49" t="s">
        <v>413</v>
      </c>
      <c r="FZN49" t="s">
        <v>413</v>
      </c>
      <c r="FZO49" t="s">
        <v>413</v>
      </c>
      <c r="FZP49" t="s">
        <v>413</v>
      </c>
      <c r="FZQ49" t="s">
        <v>413</v>
      </c>
      <c r="FZR49" t="s">
        <v>413</v>
      </c>
      <c r="FZS49" t="s">
        <v>413</v>
      </c>
      <c r="FZT49" t="s">
        <v>413</v>
      </c>
      <c r="FZU49" t="s">
        <v>413</v>
      </c>
      <c r="FZV49" t="s">
        <v>413</v>
      </c>
      <c r="FZW49" t="s">
        <v>413</v>
      </c>
      <c r="FZX49">
        <v>272.3963</v>
      </c>
      <c r="FZY49" t="s">
        <v>413</v>
      </c>
      <c r="GAY49" t="s">
        <v>413</v>
      </c>
      <c r="GAZ49" t="s">
        <v>413</v>
      </c>
      <c r="GBA49" t="s">
        <v>413</v>
      </c>
      <c r="GBB49" t="s">
        <v>413</v>
      </c>
      <c r="GBC49" t="s">
        <v>413</v>
      </c>
      <c r="GBD49" t="s">
        <v>413</v>
      </c>
      <c r="GBE49" t="s">
        <v>413</v>
      </c>
      <c r="GBF49" t="s">
        <v>413</v>
      </c>
      <c r="GBG49" t="s">
        <v>413</v>
      </c>
      <c r="GBH49" t="s">
        <v>413</v>
      </c>
      <c r="GBI49" t="s">
        <v>413</v>
      </c>
      <c r="GBJ49" t="s">
        <v>413</v>
      </c>
      <c r="GBK49" t="s">
        <v>413</v>
      </c>
      <c r="GBL49" t="s">
        <v>413</v>
      </c>
      <c r="GBM49" t="s">
        <v>413</v>
      </c>
      <c r="GBN49" t="s">
        <v>413</v>
      </c>
      <c r="GBO49" t="s">
        <v>413</v>
      </c>
      <c r="GBP49" t="s">
        <v>413</v>
      </c>
      <c r="GBQ49" t="s">
        <v>413</v>
      </c>
      <c r="GBR49" t="s">
        <v>413</v>
      </c>
      <c r="GBS49" t="s">
        <v>413</v>
      </c>
      <c r="GBT49" t="s">
        <v>413</v>
      </c>
      <c r="GBU49" t="s">
        <v>413</v>
      </c>
      <c r="GBV49">
        <v>12592</v>
      </c>
      <c r="GBW49" t="s">
        <v>413</v>
      </c>
      <c r="GBX49" t="s">
        <v>413</v>
      </c>
      <c r="GBY49" t="s">
        <v>413</v>
      </c>
      <c r="GBZ49" t="s">
        <v>413</v>
      </c>
      <c r="GCA49" t="s">
        <v>413</v>
      </c>
      <c r="GCB49" t="s">
        <v>413</v>
      </c>
      <c r="GCC49" t="s">
        <v>413</v>
      </c>
      <c r="GCD49" t="s">
        <v>413</v>
      </c>
      <c r="GCE49" t="s">
        <v>413</v>
      </c>
      <c r="GCF49" t="s">
        <v>413</v>
      </c>
      <c r="GCG49" t="s">
        <v>413</v>
      </c>
      <c r="GCH49" t="s">
        <v>413</v>
      </c>
      <c r="GCI49" t="s">
        <v>413</v>
      </c>
      <c r="GCJ49" t="s">
        <v>413</v>
      </c>
      <c r="GCK49" t="s">
        <v>413</v>
      </c>
      <c r="GCL49" t="s">
        <v>413</v>
      </c>
      <c r="GCM49" t="s">
        <v>413</v>
      </c>
      <c r="GCN49" t="s">
        <v>413</v>
      </c>
      <c r="GCO49" t="s">
        <v>413</v>
      </c>
      <c r="GCP49" t="s">
        <v>413</v>
      </c>
      <c r="GCQ49" t="s">
        <v>413</v>
      </c>
      <c r="GCR49" t="s">
        <v>413</v>
      </c>
      <c r="GCS49" t="s">
        <v>413</v>
      </c>
      <c r="GCT49" t="s">
        <v>413</v>
      </c>
      <c r="GCU49">
        <v>517.21749999999997</v>
      </c>
      <c r="GCV49" t="s">
        <v>413</v>
      </c>
      <c r="GDV49" t="s">
        <v>413</v>
      </c>
      <c r="GDW49" t="s">
        <v>413</v>
      </c>
      <c r="GDX49" t="s">
        <v>413</v>
      </c>
      <c r="GDY49" t="s">
        <v>413</v>
      </c>
      <c r="GDZ49" t="s">
        <v>413</v>
      </c>
      <c r="GEA49" t="s">
        <v>413</v>
      </c>
      <c r="GEB49" t="s">
        <v>413</v>
      </c>
      <c r="GEC49" t="s">
        <v>413</v>
      </c>
      <c r="GED49" t="s">
        <v>413</v>
      </c>
      <c r="GEE49" t="s">
        <v>413</v>
      </c>
      <c r="GEF49" t="s">
        <v>413</v>
      </c>
      <c r="GEG49" t="s">
        <v>413</v>
      </c>
      <c r="GEH49" t="s">
        <v>413</v>
      </c>
      <c r="GEI49" t="s">
        <v>413</v>
      </c>
      <c r="GEJ49" t="s">
        <v>413</v>
      </c>
      <c r="GEK49" t="s">
        <v>413</v>
      </c>
      <c r="GEL49" t="s">
        <v>413</v>
      </c>
      <c r="GEM49" t="s">
        <v>413</v>
      </c>
      <c r="GEN49" t="s">
        <v>413</v>
      </c>
      <c r="GEO49" t="s">
        <v>413</v>
      </c>
      <c r="GEP49" t="s">
        <v>413</v>
      </c>
      <c r="GEQ49" t="s">
        <v>413</v>
      </c>
      <c r="GER49" t="s">
        <v>413</v>
      </c>
      <c r="GES49">
        <v>450.20190000000002</v>
      </c>
      <c r="GET49" t="s">
        <v>413</v>
      </c>
      <c r="GEU49" t="s">
        <v>413</v>
      </c>
      <c r="GEV49" t="s">
        <v>413</v>
      </c>
      <c r="GEW49" t="s">
        <v>413</v>
      </c>
      <c r="GEX49" t="s">
        <v>413</v>
      </c>
      <c r="GEY49" t="s">
        <v>413</v>
      </c>
      <c r="GEZ49" t="s">
        <v>413</v>
      </c>
      <c r="GFA49" t="s">
        <v>413</v>
      </c>
      <c r="GFB49" t="s">
        <v>413</v>
      </c>
      <c r="GFC49" t="s">
        <v>413</v>
      </c>
      <c r="GFD49" t="s">
        <v>413</v>
      </c>
      <c r="GFE49" t="s">
        <v>413</v>
      </c>
      <c r="GFF49" t="s">
        <v>413</v>
      </c>
      <c r="GFG49" t="s">
        <v>413</v>
      </c>
      <c r="GFH49" t="s">
        <v>413</v>
      </c>
      <c r="GFI49" t="s">
        <v>413</v>
      </c>
      <c r="GFJ49" t="s">
        <v>413</v>
      </c>
      <c r="GFK49" t="s">
        <v>413</v>
      </c>
      <c r="GFL49" t="s">
        <v>413</v>
      </c>
      <c r="GFM49" t="s">
        <v>413</v>
      </c>
      <c r="GFN49" t="s">
        <v>413</v>
      </c>
      <c r="GFO49" t="s">
        <v>413</v>
      </c>
      <c r="GFP49" t="s">
        <v>413</v>
      </c>
      <c r="GFQ49" t="s">
        <v>413</v>
      </c>
      <c r="GFR49">
        <v>450.20190000000002</v>
      </c>
      <c r="GFS49" t="s">
        <v>413</v>
      </c>
      <c r="GFT49" t="s">
        <v>413</v>
      </c>
      <c r="GFU49" t="s">
        <v>413</v>
      </c>
      <c r="GFV49" t="s">
        <v>413</v>
      </c>
      <c r="GFW49" t="s">
        <v>413</v>
      </c>
      <c r="GFX49" t="s">
        <v>413</v>
      </c>
      <c r="GFY49" t="s">
        <v>413</v>
      </c>
      <c r="GFZ49" t="s">
        <v>413</v>
      </c>
      <c r="GGA49" t="s">
        <v>413</v>
      </c>
      <c r="GGB49" t="s">
        <v>413</v>
      </c>
      <c r="GGC49" t="s">
        <v>413</v>
      </c>
      <c r="GGD49" t="s">
        <v>413</v>
      </c>
      <c r="GGE49" t="s">
        <v>413</v>
      </c>
      <c r="GGF49" t="s">
        <v>413</v>
      </c>
      <c r="GGG49" t="s">
        <v>413</v>
      </c>
      <c r="GGH49" t="s">
        <v>413</v>
      </c>
      <c r="GGI49" t="s">
        <v>413</v>
      </c>
      <c r="GGJ49" t="s">
        <v>413</v>
      </c>
      <c r="GGK49" t="s">
        <v>413</v>
      </c>
      <c r="GGL49" t="s">
        <v>413</v>
      </c>
      <c r="GGM49" t="s">
        <v>413</v>
      </c>
      <c r="GGN49" t="s">
        <v>413</v>
      </c>
      <c r="GGO49" t="s">
        <v>413</v>
      </c>
      <c r="GGP49" t="s">
        <v>413</v>
      </c>
      <c r="GGQ49">
        <v>13194</v>
      </c>
      <c r="GGR49" t="s">
        <v>413</v>
      </c>
      <c r="GGS49" t="s">
        <v>413</v>
      </c>
      <c r="GGT49" t="s">
        <v>413</v>
      </c>
      <c r="GGU49" t="s">
        <v>413</v>
      </c>
      <c r="GGV49" t="s">
        <v>413</v>
      </c>
      <c r="GGW49" t="s">
        <v>413</v>
      </c>
      <c r="GGX49" t="s">
        <v>413</v>
      </c>
      <c r="GGY49" t="s">
        <v>413</v>
      </c>
      <c r="GGZ49" t="s">
        <v>413</v>
      </c>
      <c r="GHA49" t="s">
        <v>413</v>
      </c>
      <c r="GHB49" t="s">
        <v>413</v>
      </c>
      <c r="GHC49" t="s">
        <v>413</v>
      </c>
      <c r="GHD49" t="s">
        <v>413</v>
      </c>
      <c r="GHE49" t="s">
        <v>413</v>
      </c>
      <c r="GHF49" t="s">
        <v>413</v>
      </c>
      <c r="GHG49" t="s">
        <v>413</v>
      </c>
      <c r="GHH49" t="s">
        <v>413</v>
      </c>
      <c r="GHI49" t="s">
        <v>413</v>
      </c>
      <c r="GHJ49" t="s">
        <v>413</v>
      </c>
      <c r="GHK49" t="s">
        <v>413</v>
      </c>
      <c r="GHL49" t="s">
        <v>413</v>
      </c>
      <c r="GHM49" t="s">
        <v>413</v>
      </c>
      <c r="GHN49" t="s">
        <v>413</v>
      </c>
      <c r="GHO49" t="s">
        <v>413</v>
      </c>
      <c r="GHP49">
        <v>13194</v>
      </c>
      <c r="GHQ49" t="s">
        <v>413</v>
      </c>
      <c r="GIQ49" t="s">
        <v>413</v>
      </c>
      <c r="GIR49" t="s">
        <v>413</v>
      </c>
      <c r="GIS49" t="s">
        <v>413</v>
      </c>
      <c r="GIT49" t="s">
        <v>413</v>
      </c>
      <c r="GIU49" t="s">
        <v>413</v>
      </c>
      <c r="GIV49" t="s">
        <v>413</v>
      </c>
      <c r="GIW49" t="s">
        <v>413</v>
      </c>
      <c r="GIX49" t="s">
        <v>413</v>
      </c>
      <c r="GIY49" t="s">
        <v>413</v>
      </c>
      <c r="GIZ49" t="s">
        <v>413</v>
      </c>
      <c r="GJA49" t="s">
        <v>413</v>
      </c>
      <c r="GJB49" t="s">
        <v>413</v>
      </c>
      <c r="GJC49" t="s">
        <v>413</v>
      </c>
      <c r="GJD49" t="s">
        <v>413</v>
      </c>
      <c r="GJE49" t="s">
        <v>413</v>
      </c>
      <c r="GJF49" t="s">
        <v>413</v>
      </c>
      <c r="GJG49" t="s">
        <v>413</v>
      </c>
      <c r="GJH49" t="s">
        <v>413</v>
      </c>
      <c r="GJI49" t="s">
        <v>413</v>
      </c>
      <c r="GJJ49" t="s">
        <v>413</v>
      </c>
      <c r="GJK49" t="s">
        <v>413</v>
      </c>
      <c r="GJL49" t="s">
        <v>413</v>
      </c>
      <c r="GJM49" t="s">
        <v>413</v>
      </c>
      <c r="GJN49" t="s">
        <v>413</v>
      </c>
      <c r="GJO49" t="s">
        <v>413</v>
      </c>
      <c r="GJP49" t="s">
        <v>413</v>
      </c>
      <c r="GJQ49" t="s">
        <v>413</v>
      </c>
      <c r="GJR49" t="s">
        <v>413</v>
      </c>
      <c r="GJS49" t="s">
        <v>413</v>
      </c>
      <c r="GJT49" t="s">
        <v>413</v>
      </c>
      <c r="GJU49" t="s">
        <v>413</v>
      </c>
      <c r="GJV49" t="s">
        <v>413</v>
      </c>
      <c r="GJW49" t="s">
        <v>413</v>
      </c>
      <c r="GJX49" t="s">
        <v>413</v>
      </c>
      <c r="GJY49" t="s">
        <v>413</v>
      </c>
      <c r="GJZ49" t="s">
        <v>413</v>
      </c>
      <c r="GKA49" t="s">
        <v>413</v>
      </c>
      <c r="GKB49" t="s">
        <v>413</v>
      </c>
      <c r="GKC49" t="s">
        <v>413</v>
      </c>
      <c r="GKD49" t="s">
        <v>413</v>
      </c>
      <c r="GKE49" t="s">
        <v>413</v>
      </c>
      <c r="GKF49" t="s">
        <v>413</v>
      </c>
      <c r="GKG49" t="s">
        <v>413</v>
      </c>
      <c r="GKH49" t="s">
        <v>413</v>
      </c>
      <c r="GKI49" t="s">
        <v>413</v>
      </c>
      <c r="GKJ49" t="s">
        <v>413</v>
      </c>
      <c r="GKK49" t="s">
        <v>413</v>
      </c>
      <c r="GKL49" t="s">
        <v>413</v>
      </c>
      <c r="GKM49" t="s">
        <v>413</v>
      </c>
      <c r="GKN49" t="s">
        <v>413</v>
      </c>
      <c r="GLN49" t="s">
        <v>413</v>
      </c>
      <c r="GLO49" t="s">
        <v>413</v>
      </c>
      <c r="GLP49" t="s">
        <v>413</v>
      </c>
      <c r="GLQ49" t="s">
        <v>413</v>
      </c>
      <c r="GLR49" t="s">
        <v>413</v>
      </c>
      <c r="GLS49" t="s">
        <v>413</v>
      </c>
      <c r="GLT49" t="s">
        <v>413</v>
      </c>
      <c r="GLU49" t="s">
        <v>413</v>
      </c>
      <c r="GLV49" t="s">
        <v>413</v>
      </c>
      <c r="GLW49" t="s">
        <v>413</v>
      </c>
      <c r="GLX49" t="s">
        <v>413</v>
      </c>
      <c r="GLY49" t="s">
        <v>413</v>
      </c>
      <c r="GLZ49" t="s">
        <v>413</v>
      </c>
      <c r="GMA49" t="s">
        <v>413</v>
      </c>
      <c r="GMB49" t="s">
        <v>413</v>
      </c>
      <c r="GMC49" t="s">
        <v>413</v>
      </c>
      <c r="GMD49" t="s">
        <v>413</v>
      </c>
      <c r="GME49" t="s">
        <v>413</v>
      </c>
      <c r="GMF49" t="s">
        <v>413</v>
      </c>
      <c r="GMG49" t="s">
        <v>413</v>
      </c>
      <c r="GMH49" t="s">
        <v>413</v>
      </c>
      <c r="GMI49" t="s">
        <v>413</v>
      </c>
      <c r="GMJ49" t="s">
        <v>413</v>
      </c>
      <c r="GMK49">
        <v>1364.1795</v>
      </c>
      <c r="GML49" t="s">
        <v>413</v>
      </c>
      <c r="GMM49" t="s">
        <v>413</v>
      </c>
      <c r="GMN49" t="s">
        <v>413</v>
      </c>
      <c r="GMO49" t="s">
        <v>413</v>
      </c>
      <c r="GMP49" t="s">
        <v>413</v>
      </c>
      <c r="GMQ49" t="s">
        <v>413</v>
      </c>
      <c r="GMR49" t="s">
        <v>413</v>
      </c>
      <c r="GMS49" t="s">
        <v>413</v>
      </c>
      <c r="GMT49" t="s">
        <v>413</v>
      </c>
      <c r="GMU49" t="s">
        <v>413</v>
      </c>
      <c r="GMV49" t="s">
        <v>413</v>
      </c>
      <c r="GMW49" t="s">
        <v>413</v>
      </c>
      <c r="GMX49" t="s">
        <v>413</v>
      </c>
      <c r="GMY49" t="s">
        <v>413</v>
      </c>
      <c r="GMZ49" t="s">
        <v>413</v>
      </c>
      <c r="GNA49" t="s">
        <v>413</v>
      </c>
      <c r="GNB49" t="s">
        <v>413</v>
      </c>
      <c r="GNC49" t="s">
        <v>413</v>
      </c>
      <c r="GND49" t="s">
        <v>413</v>
      </c>
      <c r="GNE49" t="s">
        <v>413</v>
      </c>
      <c r="GNF49" t="s">
        <v>413</v>
      </c>
      <c r="GNG49" t="s">
        <v>413</v>
      </c>
      <c r="GNH49" t="s">
        <v>413</v>
      </c>
      <c r="GNI49" t="s">
        <v>413</v>
      </c>
      <c r="GNJ49">
        <v>1364.1795</v>
      </c>
      <c r="GNK49" t="s">
        <v>413</v>
      </c>
      <c r="GNL49" t="s">
        <v>413</v>
      </c>
      <c r="GNM49" t="s">
        <v>413</v>
      </c>
      <c r="GNN49" t="s">
        <v>413</v>
      </c>
      <c r="GNO49" t="s">
        <v>413</v>
      </c>
      <c r="GNP49" t="s">
        <v>413</v>
      </c>
      <c r="GNQ49" t="s">
        <v>413</v>
      </c>
      <c r="GNR49" t="s">
        <v>413</v>
      </c>
      <c r="GNS49" t="s">
        <v>413</v>
      </c>
      <c r="GNT49" t="s">
        <v>413</v>
      </c>
      <c r="GNU49" t="s">
        <v>413</v>
      </c>
      <c r="GNV49" t="s">
        <v>413</v>
      </c>
      <c r="GNW49" t="s">
        <v>413</v>
      </c>
      <c r="GNX49" t="s">
        <v>413</v>
      </c>
      <c r="GNY49" t="s">
        <v>413</v>
      </c>
      <c r="GNZ49" t="s">
        <v>413</v>
      </c>
      <c r="GOA49" t="s">
        <v>413</v>
      </c>
      <c r="GOB49" t="s">
        <v>413</v>
      </c>
      <c r="GOC49" t="s">
        <v>413</v>
      </c>
      <c r="GOD49" t="s">
        <v>413</v>
      </c>
      <c r="GOE49" t="s">
        <v>413</v>
      </c>
      <c r="GOF49" t="s">
        <v>413</v>
      </c>
      <c r="GOG49" t="s">
        <v>413</v>
      </c>
      <c r="GOH49" t="s">
        <v>413</v>
      </c>
      <c r="GOI49">
        <v>1364.1795</v>
      </c>
      <c r="GOJ49" t="s">
        <v>413</v>
      </c>
      <c r="GOK49" t="s">
        <v>413</v>
      </c>
      <c r="GOL49" t="s">
        <v>413</v>
      </c>
      <c r="GOM49" t="s">
        <v>413</v>
      </c>
      <c r="GON49" t="s">
        <v>413</v>
      </c>
      <c r="GOO49" t="s">
        <v>413</v>
      </c>
      <c r="GOP49" t="s">
        <v>413</v>
      </c>
      <c r="GOQ49" t="s">
        <v>413</v>
      </c>
      <c r="GOR49" t="s">
        <v>413</v>
      </c>
      <c r="GOS49" t="s">
        <v>413</v>
      </c>
      <c r="GOT49" t="s">
        <v>413</v>
      </c>
      <c r="GOU49" t="s">
        <v>413</v>
      </c>
      <c r="GOV49" t="s">
        <v>413</v>
      </c>
      <c r="GOW49" t="s">
        <v>413</v>
      </c>
      <c r="GOX49" t="s">
        <v>413</v>
      </c>
      <c r="GOY49" t="s">
        <v>413</v>
      </c>
      <c r="GOZ49" t="s">
        <v>413</v>
      </c>
      <c r="GPA49" t="s">
        <v>413</v>
      </c>
      <c r="GPB49" t="s">
        <v>413</v>
      </c>
      <c r="GPC49" t="s">
        <v>413</v>
      </c>
      <c r="GPD49" t="s">
        <v>413</v>
      </c>
      <c r="GPE49" t="s">
        <v>413</v>
      </c>
      <c r="GPF49" t="s">
        <v>413</v>
      </c>
      <c r="GPG49" t="s">
        <v>413</v>
      </c>
      <c r="GPH49">
        <v>1364.1795</v>
      </c>
      <c r="GPI49" t="s">
        <v>413</v>
      </c>
      <c r="GPJ49" t="s">
        <v>413</v>
      </c>
      <c r="GPK49" t="s">
        <v>413</v>
      </c>
      <c r="GPL49" t="s">
        <v>413</v>
      </c>
      <c r="GPM49" t="s">
        <v>413</v>
      </c>
      <c r="GPN49" t="s">
        <v>413</v>
      </c>
      <c r="GPO49" t="s">
        <v>413</v>
      </c>
      <c r="GPP49" t="s">
        <v>413</v>
      </c>
      <c r="GPQ49" t="s">
        <v>413</v>
      </c>
      <c r="GPR49" t="s">
        <v>413</v>
      </c>
      <c r="GPS49" t="s">
        <v>413</v>
      </c>
      <c r="GPT49" t="s">
        <v>413</v>
      </c>
      <c r="GPU49" t="s">
        <v>413</v>
      </c>
      <c r="GPV49" t="s">
        <v>413</v>
      </c>
      <c r="GPW49" t="s">
        <v>413</v>
      </c>
      <c r="GPX49" t="s">
        <v>413</v>
      </c>
      <c r="GPY49" t="s">
        <v>413</v>
      </c>
      <c r="GPZ49" t="s">
        <v>413</v>
      </c>
      <c r="GQA49" t="s">
        <v>413</v>
      </c>
      <c r="GQB49" t="s">
        <v>413</v>
      </c>
      <c r="GQC49" t="s">
        <v>413</v>
      </c>
      <c r="GQD49" t="s">
        <v>413</v>
      </c>
      <c r="GQE49" t="s">
        <v>413</v>
      </c>
      <c r="GQF49" t="s">
        <v>413</v>
      </c>
      <c r="GQG49">
        <v>1364.1795</v>
      </c>
      <c r="GQH49" t="s">
        <v>413</v>
      </c>
      <c r="GQI49" t="s">
        <v>413</v>
      </c>
      <c r="GQJ49" t="s">
        <v>413</v>
      </c>
      <c r="GQK49" t="s">
        <v>413</v>
      </c>
      <c r="GQL49" t="s">
        <v>413</v>
      </c>
      <c r="GQM49" t="s">
        <v>413</v>
      </c>
      <c r="GQN49" t="s">
        <v>413</v>
      </c>
      <c r="GQO49" t="s">
        <v>413</v>
      </c>
      <c r="GQP49" t="s">
        <v>413</v>
      </c>
      <c r="GQQ49" t="s">
        <v>413</v>
      </c>
      <c r="GQR49" t="s">
        <v>413</v>
      </c>
      <c r="GQS49" t="s">
        <v>413</v>
      </c>
      <c r="GQT49" t="s">
        <v>413</v>
      </c>
      <c r="GQU49" t="s">
        <v>413</v>
      </c>
      <c r="GQV49" t="s">
        <v>413</v>
      </c>
      <c r="GQW49" t="s">
        <v>413</v>
      </c>
      <c r="GQX49" t="s">
        <v>413</v>
      </c>
      <c r="GQY49" t="s">
        <v>413</v>
      </c>
      <c r="GQZ49" t="s">
        <v>413</v>
      </c>
      <c r="GRA49" t="s">
        <v>413</v>
      </c>
      <c r="GRB49" t="s">
        <v>413</v>
      </c>
      <c r="GRC49" t="s">
        <v>413</v>
      </c>
      <c r="GRD49" t="s">
        <v>413</v>
      </c>
      <c r="GRE49" t="s">
        <v>413</v>
      </c>
      <c r="GRF49">
        <v>1364.1795</v>
      </c>
      <c r="GRG49" t="s">
        <v>413</v>
      </c>
      <c r="GRH49" t="s">
        <v>413</v>
      </c>
      <c r="GRI49" t="s">
        <v>413</v>
      </c>
      <c r="GRJ49" t="s">
        <v>413</v>
      </c>
      <c r="GRK49" t="s">
        <v>413</v>
      </c>
      <c r="GRL49" t="s">
        <v>413</v>
      </c>
      <c r="GRM49" t="s">
        <v>413</v>
      </c>
      <c r="GRN49" t="s">
        <v>413</v>
      </c>
      <c r="GRO49" t="s">
        <v>413</v>
      </c>
      <c r="GRP49" t="s">
        <v>413</v>
      </c>
      <c r="GRQ49" t="s">
        <v>413</v>
      </c>
      <c r="GRR49" t="s">
        <v>413</v>
      </c>
      <c r="GRS49" t="s">
        <v>413</v>
      </c>
      <c r="GRT49" t="s">
        <v>413</v>
      </c>
      <c r="GRU49" t="s">
        <v>413</v>
      </c>
      <c r="GRV49" t="s">
        <v>413</v>
      </c>
      <c r="GRW49" t="s">
        <v>413</v>
      </c>
      <c r="GRX49" t="s">
        <v>413</v>
      </c>
      <c r="GRY49" t="s">
        <v>413</v>
      </c>
      <c r="GRZ49" t="s">
        <v>413</v>
      </c>
      <c r="GSA49" t="s">
        <v>413</v>
      </c>
      <c r="GSB49" t="s">
        <v>413</v>
      </c>
      <c r="GSC49" t="s">
        <v>413</v>
      </c>
      <c r="GSD49" t="s">
        <v>413</v>
      </c>
      <c r="GSE49">
        <v>788.12019999999995</v>
      </c>
      <c r="GSF49" t="s">
        <v>413</v>
      </c>
      <c r="GSG49" t="s">
        <v>413</v>
      </c>
      <c r="GSH49" t="s">
        <v>413</v>
      </c>
      <c r="GSI49" t="s">
        <v>413</v>
      </c>
      <c r="GSJ49" t="s">
        <v>413</v>
      </c>
      <c r="GSK49" t="s">
        <v>413</v>
      </c>
      <c r="GSL49" t="s">
        <v>413</v>
      </c>
      <c r="GSM49" t="s">
        <v>413</v>
      </c>
      <c r="GSN49" t="s">
        <v>413</v>
      </c>
      <c r="GSO49" t="s">
        <v>413</v>
      </c>
      <c r="GSP49" t="s">
        <v>413</v>
      </c>
      <c r="GSQ49" t="s">
        <v>413</v>
      </c>
      <c r="GSR49" t="s">
        <v>413</v>
      </c>
      <c r="GSS49" t="s">
        <v>413</v>
      </c>
      <c r="GST49" t="s">
        <v>413</v>
      </c>
      <c r="GSU49" t="s">
        <v>413</v>
      </c>
      <c r="GSV49" t="s">
        <v>413</v>
      </c>
      <c r="GSW49" t="s">
        <v>413</v>
      </c>
      <c r="GSX49" t="s">
        <v>413</v>
      </c>
      <c r="GSY49" t="s">
        <v>413</v>
      </c>
      <c r="GSZ49" t="s">
        <v>413</v>
      </c>
      <c r="GTA49" t="s">
        <v>413</v>
      </c>
      <c r="GTB49" t="s">
        <v>413</v>
      </c>
      <c r="GTC49" t="s">
        <v>413</v>
      </c>
      <c r="GTD49">
        <v>788.12019999999995</v>
      </c>
      <c r="GTE49" t="s">
        <v>413</v>
      </c>
      <c r="GTF49" t="s">
        <v>413</v>
      </c>
      <c r="GTG49" t="s">
        <v>413</v>
      </c>
      <c r="GTH49" t="s">
        <v>413</v>
      </c>
      <c r="GTI49" t="s">
        <v>413</v>
      </c>
      <c r="GTJ49" t="s">
        <v>413</v>
      </c>
      <c r="GTK49" t="s">
        <v>413</v>
      </c>
      <c r="GTL49" t="s">
        <v>413</v>
      </c>
      <c r="GTM49" t="s">
        <v>413</v>
      </c>
      <c r="GTN49" t="s">
        <v>413</v>
      </c>
      <c r="GTO49" t="s">
        <v>413</v>
      </c>
      <c r="GTP49" t="s">
        <v>413</v>
      </c>
      <c r="GTQ49" t="s">
        <v>413</v>
      </c>
      <c r="GTR49" t="s">
        <v>413</v>
      </c>
      <c r="GTS49" t="s">
        <v>413</v>
      </c>
      <c r="GTT49" t="s">
        <v>413</v>
      </c>
      <c r="GTU49" t="s">
        <v>413</v>
      </c>
      <c r="GTV49" t="s">
        <v>413</v>
      </c>
      <c r="GTW49" t="s">
        <v>413</v>
      </c>
      <c r="GTX49" t="s">
        <v>413</v>
      </c>
      <c r="GTY49" t="s">
        <v>413</v>
      </c>
      <c r="GTZ49" t="s">
        <v>413</v>
      </c>
      <c r="GUA49" t="s">
        <v>413</v>
      </c>
      <c r="GUB49" t="s">
        <v>413</v>
      </c>
      <c r="GUC49">
        <v>7.6098999999999997</v>
      </c>
      <c r="GUD49" t="s">
        <v>413</v>
      </c>
      <c r="GUE49" t="s">
        <v>413</v>
      </c>
      <c r="GUF49" t="s">
        <v>413</v>
      </c>
      <c r="GUG49" t="s">
        <v>413</v>
      </c>
      <c r="GUH49" t="s">
        <v>413</v>
      </c>
      <c r="GUI49" t="s">
        <v>413</v>
      </c>
      <c r="GUJ49" t="s">
        <v>413</v>
      </c>
      <c r="GUK49" t="s">
        <v>413</v>
      </c>
      <c r="GUL49" t="s">
        <v>413</v>
      </c>
      <c r="GUM49" t="s">
        <v>413</v>
      </c>
      <c r="GUN49" t="s">
        <v>413</v>
      </c>
      <c r="GUO49" t="s">
        <v>413</v>
      </c>
      <c r="GUP49" t="s">
        <v>413</v>
      </c>
      <c r="GUQ49" t="s">
        <v>413</v>
      </c>
      <c r="GUR49" t="s">
        <v>413</v>
      </c>
      <c r="GUS49" t="s">
        <v>413</v>
      </c>
      <c r="GUT49" t="s">
        <v>413</v>
      </c>
      <c r="GUU49" t="s">
        <v>413</v>
      </c>
      <c r="GUV49" t="s">
        <v>413</v>
      </c>
      <c r="GUW49" t="s">
        <v>413</v>
      </c>
      <c r="GUX49" t="s">
        <v>413</v>
      </c>
      <c r="GUY49" t="s">
        <v>413</v>
      </c>
      <c r="GUZ49" t="s">
        <v>413</v>
      </c>
      <c r="GVA49" t="s">
        <v>413</v>
      </c>
      <c r="GVB49" t="s">
        <v>413</v>
      </c>
      <c r="GVC49" t="s">
        <v>413</v>
      </c>
      <c r="GVD49" t="s">
        <v>413</v>
      </c>
      <c r="GVE49" t="s">
        <v>413</v>
      </c>
      <c r="GVF49" t="s">
        <v>413</v>
      </c>
      <c r="GVG49" t="s">
        <v>413</v>
      </c>
      <c r="GVH49" t="s">
        <v>413</v>
      </c>
      <c r="GVI49" t="s">
        <v>413</v>
      </c>
      <c r="GVJ49" t="s">
        <v>413</v>
      </c>
      <c r="GVK49" t="s">
        <v>413</v>
      </c>
      <c r="GVL49" t="s">
        <v>413</v>
      </c>
      <c r="GVM49" t="s">
        <v>413</v>
      </c>
      <c r="GVN49" t="s">
        <v>413</v>
      </c>
      <c r="GVO49" t="s">
        <v>413</v>
      </c>
      <c r="GVP49" t="s">
        <v>413</v>
      </c>
      <c r="GVQ49" t="s">
        <v>413</v>
      </c>
      <c r="GVR49" t="s">
        <v>413</v>
      </c>
      <c r="GVS49" t="s">
        <v>413</v>
      </c>
      <c r="GVT49" t="s">
        <v>413</v>
      </c>
      <c r="GVU49" t="s">
        <v>413</v>
      </c>
      <c r="GVV49" t="s">
        <v>413</v>
      </c>
      <c r="GVW49" t="s">
        <v>413</v>
      </c>
      <c r="GVX49" t="s">
        <v>413</v>
      </c>
      <c r="GVY49" t="s">
        <v>413</v>
      </c>
      <c r="GVZ49" t="s">
        <v>413</v>
      </c>
      <c r="GWA49" t="s">
        <v>413</v>
      </c>
      <c r="GWB49" t="s">
        <v>413</v>
      </c>
      <c r="GWC49" t="s">
        <v>413</v>
      </c>
      <c r="GWD49" t="s">
        <v>413</v>
      </c>
      <c r="GWE49" t="s">
        <v>413</v>
      </c>
      <c r="GWF49" t="s">
        <v>413</v>
      </c>
      <c r="GWG49" t="s">
        <v>413</v>
      </c>
      <c r="GWH49" t="s">
        <v>413</v>
      </c>
      <c r="GWI49" t="s">
        <v>413</v>
      </c>
      <c r="GWJ49" t="s">
        <v>413</v>
      </c>
      <c r="GWK49" t="s">
        <v>413</v>
      </c>
      <c r="GWL49" t="s">
        <v>413</v>
      </c>
      <c r="GWM49" t="s">
        <v>413</v>
      </c>
      <c r="GWN49" t="s">
        <v>413</v>
      </c>
      <c r="GWO49" t="s">
        <v>413</v>
      </c>
      <c r="GWP49" t="s">
        <v>413</v>
      </c>
      <c r="GWQ49" t="s">
        <v>413</v>
      </c>
      <c r="GWR49" t="s">
        <v>413</v>
      </c>
      <c r="GWS49" t="s">
        <v>413</v>
      </c>
      <c r="GWT49" t="s">
        <v>413</v>
      </c>
      <c r="GWU49" t="s">
        <v>413</v>
      </c>
      <c r="GWV49" t="s">
        <v>413</v>
      </c>
      <c r="GWW49" t="s">
        <v>413</v>
      </c>
      <c r="GWX49" t="s">
        <v>413</v>
      </c>
      <c r="GWY49" t="s">
        <v>413</v>
      </c>
      <c r="GWZ49">
        <v>1814.35</v>
      </c>
      <c r="GXA49" t="s">
        <v>413</v>
      </c>
      <c r="GXB49" t="s">
        <v>413</v>
      </c>
      <c r="GXC49" t="s">
        <v>413</v>
      </c>
      <c r="GXD49" t="s">
        <v>413</v>
      </c>
      <c r="GXE49" t="s">
        <v>413</v>
      </c>
      <c r="GXF49" t="s">
        <v>413</v>
      </c>
      <c r="GXG49" t="s">
        <v>413</v>
      </c>
      <c r="GXH49" t="s">
        <v>413</v>
      </c>
      <c r="GXI49" t="s">
        <v>413</v>
      </c>
      <c r="GXJ49" t="s">
        <v>413</v>
      </c>
      <c r="GXK49" t="s">
        <v>413</v>
      </c>
      <c r="GXL49" t="s">
        <v>413</v>
      </c>
      <c r="GXM49" t="s">
        <v>413</v>
      </c>
      <c r="GXN49" t="s">
        <v>413</v>
      </c>
      <c r="GXO49" t="s">
        <v>413</v>
      </c>
      <c r="GXP49" t="s">
        <v>413</v>
      </c>
      <c r="GXQ49" t="s">
        <v>413</v>
      </c>
      <c r="GXR49" t="s">
        <v>413</v>
      </c>
      <c r="GXS49" t="s">
        <v>413</v>
      </c>
      <c r="GXT49" t="s">
        <v>413</v>
      </c>
      <c r="GXU49" t="s">
        <v>413</v>
      </c>
      <c r="GXV49" t="s">
        <v>413</v>
      </c>
      <c r="GXW49" t="s">
        <v>413</v>
      </c>
      <c r="GXX49" t="s">
        <v>413</v>
      </c>
      <c r="GXY49">
        <v>1814.35</v>
      </c>
      <c r="GXZ49" t="s">
        <v>413</v>
      </c>
      <c r="GYA49" t="s">
        <v>413</v>
      </c>
      <c r="GYB49" t="s">
        <v>413</v>
      </c>
      <c r="GYC49" t="s">
        <v>413</v>
      </c>
      <c r="GYD49" t="s">
        <v>413</v>
      </c>
      <c r="GYE49" t="s">
        <v>413</v>
      </c>
      <c r="GYF49" t="s">
        <v>413</v>
      </c>
      <c r="GYG49" t="s">
        <v>413</v>
      </c>
      <c r="GYH49" t="s">
        <v>413</v>
      </c>
      <c r="GYI49" t="s">
        <v>413</v>
      </c>
      <c r="GYJ49" t="s">
        <v>413</v>
      </c>
      <c r="GYK49" t="s">
        <v>413</v>
      </c>
      <c r="GYL49" t="s">
        <v>413</v>
      </c>
      <c r="GYM49" t="s">
        <v>413</v>
      </c>
      <c r="GYN49" t="s">
        <v>413</v>
      </c>
      <c r="GYO49" t="s">
        <v>413</v>
      </c>
      <c r="GYP49" t="s">
        <v>413</v>
      </c>
      <c r="GYQ49" t="s">
        <v>413</v>
      </c>
      <c r="GYR49" t="s">
        <v>413</v>
      </c>
      <c r="GYS49" t="s">
        <v>413</v>
      </c>
      <c r="GYT49" t="s">
        <v>413</v>
      </c>
      <c r="GYU49" t="s">
        <v>413</v>
      </c>
      <c r="GYV49" t="s">
        <v>413</v>
      </c>
      <c r="GYW49" t="s">
        <v>413</v>
      </c>
      <c r="GYX49">
        <v>1364.1795</v>
      </c>
      <c r="GYY49" t="s">
        <v>413</v>
      </c>
      <c r="HBW49" t="s">
        <v>413</v>
      </c>
      <c r="HBX49" t="s">
        <v>413</v>
      </c>
      <c r="HBY49" t="s">
        <v>413</v>
      </c>
      <c r="HBZ49" t="s">
        <v>413</v>
      </c>
      <c r="HCA49" t="s">
        <v>413</v>
      </c>
      <c r="HCB49" t="s">
        <v>413</v>
      </c>
      <c r="HCC49" t="s">
        <v>413</v>
      </c>
      <c r="HCD49" t="s">
        <v>413</v>
      </c>
      <c r="HCE49" t="s">
        <v>413</v>
      </c>
      <c r="HCF49" t="s">
        <v>413</v>
      </c>
      <c r="HCG49" t="s">
        <v>413</v>
      </c>
      <c r="HCH49" t="s">
        <v>413</v>
      </c>
      <c r="HCI49" t="s">
        <v>413</v>
      </c>
      <c r="HCJ49" t="s">
        <v>413</v>
      </c>
      <c r="HCK49" t="s">
        <v>413</v>
      </c>
      <c r="HCL49" t="s">
        <v>413</v>
      </c>
      <c r="HCM49" t="s">
        <v>413</v>
      </c>
      <c r="HCN49" t="s">
        <v>413</v>
      </c>
      <c r="HCO49" t="s">
        <v>413</v>
      </c>
      <c r="HCP49" t="s">
        <v>413</v>
      </c>
      <c r="HCQ49" t="s">
        <v>413</v>
      </c>
      <c r="HCR49" t="s">
        <v>413</v>
      </c>
      <c r="HCS49" t="s">
        <v>413</v>
      </c>
      <c r="HCT49">
        <v>14467</v>
      </c>
      <c r="HCU49" t="s">
        <v>413</v>
      </c>
      <c r="HCV49" t="s">
        <v>413</v>
      </c>
      <c r="HCW49" t="s">
        <v>413</v>
      </c>
      <c r="HCX49" t="s">
        <v>413</v>
      </c>
      <c r="HCY49" t="s">
        <v>413</v>
      </c>
      <c r="HCZ49" t="s">
        <v>413</v>
      </c>
      <c r="HDA49" t="s">
        <v>413</v>
      </c>
      <c r="HDB49" t="s">
        <v>413</v>
      </c>
      <c r="HDC49" t="s">
        <v>413</v>
      </c>
      <c r="HDD49" t="s">
        <v>413</v>
      </c>
      <c r="HDE49" t="s">
        <v>413</v>
      </c>
      <c r="HDF49" t="s">
        <v>413</v>
      </c>
      <c r="HDG49" t="s">
        <v>413</v>
      </c>
      <c r="HDH49" t="s">
        <v>413</v>
      </c>
      <c r="HDI49" t="s">
        <v>413</v>
      </c>
      <c r="HDJ49" t="s">
        <v>413</v>
      </c>
      <c r="HDK49" t="s">
        <v>413</v>
      </c>
      <c r="HDL49" t="s">
        <v>413</v>
      </c>
      <c r="HDM49" t="s">
        <v>413</v>
      </c>
      <c r="HDN49" t="s">
        <v>413</v>
      </c>
      <c r="HDO49" t="s">
        <v>413</v>
      </c>
      <c r="HDP49" t="s">
        <v>413</v>
      </c>
      <c r="HDQ49" t="s">
        <v>413</v>
      </c>
      <c r="HDR49" t="s">
        <v>413</v>
      </c>
      <c r="HDS49">
        <v>10739.5</v>
      </c>
      <c r="HDT49" t="s">
        <v>413</v>
      </c>
      <c r="HET49" t="s">
        <v>413</v>
      </c>
      <c r="HEU49" t="s">
        <v>413</v>
      </c>
      <c r="HEV49" t="s">
        <v>413</v>
      </c>
      <c r="HEW49" t="s">
        <v>413</v>
      </c>
      <c r="HEX49" t="s">
        <v>413</v>
      </c>
      <c r="HEY49" t="s">
        <v>413</v>
      </c>
      <c r="HEZ49" t="s">
        <v>413</v>
      </c>
      <c r="HFA49" t="s">
        <v>413</v>
      </c>
      <c r="HFB49" t="s">
        <v>413</v>
      </c>
      <c r="HFC49" t="s">
        <v>413</v>
      </c>
      <c r="HFD49" t="s">
        <v>413</v>
      </c>
      <c r="HFE49" t="s">
        <v>413</v>
      </c>
      <c r="HFF49" t="s">
        <v>413</v>
      </c>
      <c r="HFG49" t="s">
        <v>413</v>
      </c>
      <c r="HFH49" t="s">
        <v>413</v>
      </c>
      <c r="HFI49" t="s">
        <v>413</v>
      </c>
      <c r="HFJ49" t="s">
        <v>413</v>
      </c>
      <c r="HFK49" t="s">
        <v>413</v>
      </c>
      <c r="HFL49" t="s">
        <v>413</v>
      </c>
      <c r="HFM49" t="s">
        <v>413</v>
      </c>
      <c r="HFN49" t="s">
        <v>413</v>
      </c>
      <c r="HFO49" t="s">
        <v>413</v>
      </c>
      <c r="HFP49" t="s">
        <v>413</v>
      </c>
      <c r="HFQ49" t="s">
        <v>413</v>
      </c>
      <c r="HFR49" t="s">
        <v>413</v>
      </c>
      <c r="HGR49" t="s">
        <v>413</v>
      </c>
      <c r="HGS49" t="s">
        <v>413</v>
      </c>
      <c r="HGT49" t="s">
        <v>413</v>
      </c>
      <c r="HGU49" t="s">
        <v>413</v>
      </c>
      <c r="HGV49" t="s">
        <v>413</v>
      </c>
      <c r="HGW49" t="s">
        <v>413</v>
      </c>
      <c r="HGX49" t="s">
        <v>413</v>
      </c>
      <c r="HGY49" t="s">
        <v>413</v>
      </c>
      <c r="HGZ49" t="s">
        <v>413</v>
      </c>
      <c r="HHA49" t="s">
        <v>413</v>
      </c>
      <c r="HHB49" t="s">
        <v>413</v>
      </c>
      <c r="HHC49" t="s">
        <v>413</v>
      </c>
      <c r="HHD49" t="s">
        <v>413</v>
      </c>
      <c r="HHE49" t="s">
        <v>413</v>
      </c>
      <c r="HHF49" t="s">
        <v>413</v>
      </c>
      <c r="HHG49" t="s">
        <v>413</v>
      </c>
      <c r="HHH49" t="s">
        <v>413</v>
      </c>
      <c r="HHI49" t="s">
        <v>413</v>
      </c>
      <c r="HHJ49" t="s">
        <v>413</v>
      </c>
      <c r="HHK49" t="s">
        <v>413</v>
      </c>
      <c r="HHL49" t="s">
        <v>413</v>
      </c>
      <c r="HHM49" t="s">
        <v>413</v>
      </c>
      <c r="HHN49" t="s">
        <v>413</v>
      </c>
      <c r="HHO49">
        <v>272.3963</v>
      </c>
      <c r="HHP49" t="s">
        <v>413</v>
      </c>
      <c r="HIP49" t="s">
        <v>413</v>
      </c>
      <c r="HIQ49" t="s">
        <v>413</v>
      </c>
      <c r="HIR49" t="s">
        <v>413</v>
      </c>
      <c r="HIS49" t="s">
        <v>413</v>
      </c>
      <c r="HIT49" t="s">
        <v>413</v>
      </c>
      <c r="HIU49" t="s">
        <v>413</v>
      </c>
      <c r="HIV49" t="s">
        <v>413</v>
      </c>
      <c r="HIW49" t="s">
        <v>413</v>
      </c>
      <c r="HIX49" t="s">
        <v>413</v>
      </c>
      <c r="HIY49" t="s">
        <v>413</v>
      </c>
      <c r="HIZ49" t="s">
        <v>413</v>
      </c>
      <c r="HJA49" t="s">
        <v>413</v>
      </c>
      <c r="HJB49" t="s">
        <v>413</v>
      </c>
      <c r="HJC49" t="s">
        <v>413</v>
      </c>
      <c r="HJD49" t="s">
        <v>413</v>
      </c>
      <c r="HJE49" t="s">
        <v>413</v>
      </c>
      <c r="HJF49" t="s">
        <v>413</v>
      </c>
      <c r="HJG49" t="s">
        <v>413</v>
      </c>
      <c r="HJH49" t="s">
        <v>413</v>
      </c>
      <c r="HJI49" t="s">
        <v>413</v>
      </c>
      <c r="HJJ49" t="s">
        <v>413</v>
      </c>
      <c r="HJK49" t="s">
        <v>413</v>
      </c>
      <c r="HJL49" t="s">
        <v>413</v>
      </c>
      <c r="HJM49" t="s">
        <v>413</v>
      </c>
      <c r="HJN49" t="s">
        <v>413</v>
      </c>
      <c r="HKN49" t="s">
        <v>413</v>
      </c>
      <c r="HKO49" t="s">
        <v>413</v>
      </c>
      <c r="HKP49" t="s">
        <v>413</v>
      </c>
      <c r="HKQ49" t="s">
        <v>413</v>
      </c>
      <c r="HKR49" t="s">
        <v>413</v>
      </c>
      <c r="HKS49" t="s">
        <v>413</v>
      </c>
      <c r="HKT49" t="s">
        <v>413</v>
      </c>
      <c r="HKU49" t="s">
        <v>413</v>
      </c>
      <c r="HKV49" t="s">
        <v>413</v>
      </c>
      <c r="HKW49" t="s">
        <v>413</v>
      </c>
      <c r="HKX49" t="s">
        <v>413</v>
      </c>
      <c r="HKY49" t="s">
        <v>413</v>
      </c>
      <c r="HKZ49" t="s">
        <v>413</v>
      </c>
      <c r="HLA49" t="s">
        <v>413</v>
      </c>
      <c r="HLB49" t="s">
        <v>413</v>
      </c>
      <c r="HLC49" t="s">
        <v>413</v>
      </c>
      <c r="HLD49" t="s">
        <v>413</v>
      </c>
      <c r="HLE49" t="s">
        <v>413</v>
      </c>
      <c r="HLF49" t="s">
        <v>413</v>
      </c>
      <c r="HLG49" t="s">
        <v>413</v>
      </c>
      <c r="HLH49" t="s">
        <v>413</v>
      </c>
      <c r="HLI49" t="s">
        <v>413</v>
      </c>
      <c r="HLJ49" t="s">
        <v>413</v>
      </c>
      <c r="HLK49" t="s">
        <v>413</v>
      </c>
      <c r="HLL49" t="s">
        <v>413</v>
      </c>
      <c r="HLM49" t="s">
        <v>413</v>
      </c>
      <c r="HLN49" t="s">
        <v>413</v>
      </c>
      <c r="HLO49" t="s">
        <v>413</v>
      </c>
      <c r="HLP49" t="s">
        <v>413</v>
      </c>
      <c r="HLQ49" t="s">
        <v>413</v>
      </c>
      <c r="HLR49" t="s">
        <v>413</v>
      </c>
      <c r="HLS49" t="s">
        <v>413</v>
      </c>
      <c r="HLT49" t="s">
        <v>413</v>
      </c>
      <c r="HLU49" t="s">
        <v>413</v>
      </c>
      <c r="HLV49" t="s">
        <v>413</v>
      </c>
      <c r="HLW49" t="s">
        <v>413</v>
      </c>
      <c r="HLX49" t="s">
        <v>413</v>
      </c>
      <c r="HLY49" t="s">
        <v>413</v>
      </c>
      <c r="HLZ49" t="s">
        <v>413</v>
      </c>
      <c r="HMA49" t="s">
        <v>413</v>
      </c>
      <c r="HMB49" t="s">
        <v>413</v>
      </c>
      <c r="HMC49" t="s">
        <v>413</v>
      </c>
      <c r="HMD49" t="s">
        <v>413</v>
      </c>
      <c r="HME49" t="s">
        <v>413</v>
      </c>
      <c r="HMF49" t="s">
        <v>413</v>
      </c>
      <c r="HMG49" t="s">
        <v>413</v>
      </c>
      <c r="HMH49" t="s">
        <v>413</v>
      </c>
      <c r="HMI49" t="s">
        <v>413</v>
      </c>
      <c r="HMJ49" t="s">
        <v>413</v>
      </c>
      <c r="HMK49" t="s">
        <v>413</v>
      </c>
      <c r="HML49" t="s">
        <v>413</v>
      </c>
      <c r="HMM49" t="s">
        <v>413</v>
      </c>
      <c r="HMN49" t="s">
        <v>413</v>
      </c>
      <c r="HMO49" t="s">
        <v>413</v>
      </c>
      <c r="HMP49" t="s">
        <v>413</v>
      </c>
      <c r="HMQ49" t="s">
        <v>413</v>
      </c>
      <c r="HMR49" t="s">
        <v>413</v>
      </c>
      <c r="HMS49" t="s">
        <v>413</v>
      </c>
      <c r="HMT49" t="s">
        <v>413</v>
      </c>
      <c r="HMU49" t="s">
        <v>413</v>
      </c>
      <c r="HMV49" t="s">
        <v>413</v>
      </c>
      <c r="HMW49" t="s">
        <v>413</v>
      </c>
      <c r="HMX49" t="s">
        <v>413</v>
      </c>
      <c r="HMY49" t="s">
        <v>413</v>
      </c>
      <c r="HMZ49" t="s">
        <v>413</v>
      </c>
      <c r="HNA49" t="s">
        <v>413</v>
      </c>
      <c r="HNB49" t="s">
        <v>413</v>
      </c>
      <c r="HNC49" t="s">
        <v>413</v>
      </c>
      <c r="HND49" t="s">
        <v>413</v>
      </c>
      <c r="HNE49" t="s">
        <v>413</v>
      </c>
      <c r="HNF49" t="s">
        <v>413</v>
      </c>
      <c r="HNG49" t="s">
        <v>413</v>
      </c>
      <c r="HNH49" t="s">
        <v>413</v>
      </c>
      <c r="HNI49" t="s">
        <v>413</v>
      </c>
      <c r="HNJ49" t="s">
        <v>413</v>
      </c>
      <c r="HNK49" t="s">
        <v>413</v>
      </c>
      <c r="HNL49" t="s">
        <v>413</v>
      </c>
      <c r="HNM49" t="s">
        <v>413</v>
      </c>
      <c r="HNN49" t="s">
        <v>413</v>
      </c>
      <c r="HNO49" t="s">
        <v>413</v>
      </c>
      <c r="HNP49" t="s">
        <v>413</v>
      </c>
      <c r="HNQ49" t="s">
        <v>413</v>
      </c>
      <c r="HNR49" t="s">
        <v>413</v>
      </c>
      <c r="HNS49" t="s">
        <v>413</v>
      </c>
      <c r="HNT49" t="s">
        <v>413</v>
      </c>
      <c r="HNU49" t="s">
        <v>413</v>
      </c>
      <c r="HNV49" t="s">
        <v>413</v>
      </c>
      <c r="HNW49" t="s">
        <v>413</v>
      </c>
      <c r="HNX49" t="s">
        <v>413</v>
      </c>
      <c r="HNY49" t="s">
        <v>413</v>
      </c>
      <c r="HNZ49" t="s">
        <v>413</v>
      </c>
      <c r="HOA49" t="s">
        <v>413</v>
      </c>
      <c r="HOB49" t="s">
        <v>413</v>
      </c>
      <c r="HOC49" t="s">
        <v>413</v>
      </c>
      <c r="HOD49" t="s">
        <v>413</v>
      </c>
      <c r="HOE49" t="s">
        <v>413</v>
      </c>
      <c r="HOF49" t="s">
        <v>413</v>
      </c>
      <c r="HOG49" t="s">
        <v>413</v>
      </c>
      <c r="HOH49" t="s">
        <v>413</v>
      </c>
      <c r="HOI49" t="s">
        <v>413</v>
      </c>
      <c r="HOJ49" t="s">
        <v>413</v>
      </c>
      <c r="HOK49" t="s">
        <v>413</v>
      </c>
      <c r="HOL49" t="s">
        <v>413</v>
      </c>
      <c r="HOM49" t="s">
        <v>413</v>
      </c>
      <c r="HON49" t="s">
        <v>413</v>
      </c>
      <c r="HOO49" t="s">
        <v>413</v>
      </c>
      <c r="HOP49" t="s">
        <v>413</v>
      </c>
      <c r="HOQ49" t="s">
        <v>413</v>
      </c>
      <c r="HOR49" t="s">
        <v>413</v>
      </c>
      <c r="HOS49" t="s">
        <v>413</v>
      </c>
      <c r="HOT49" t="s">
        <v>413</v>
      </c>
      <c r="HOU49" t="s">
        <v>413</v>
      </c>
      <c r="HOV49" t="s">
        <v>413</v>
      </c>
      <c r="HOW49" t="s">
        <v>413</v>
      </c>
      <c r="HOX49" t="s">
        <v>413</v>
      </c>
      <c r="HOY49" t="s">
        <v>413</v>
      </c>
      <c r="HOZ49" t="s">
        <v>413</v>
      </c>
      <c r="HPA49" t="s">
        <v>413</v>
      </c>
      <c r="HPB49" t="s">
        <v>413</v>
      </c>
      <c r="HPC49" t="s">
        <v>413</v>
      </c>
      <c r="HPD49" t="s">
        <v>413</v>
      </c>
      <c r="HPE49" t="s">
        <v>413</v>
      </c>
      <c r="HPF49" t="s">
        <v>413</v>
      </c>
      <c r="HPG49">
        <v>2103.3406</v>
      </c>
      <c r="HPH49" t="s">
        <v>413</v>
      </c>
      <c r="HPI49" t="s">
        <v>413</v>
      </c>
      <c r="HPJ49" t="s">
        <v>413</v>
      </c>
      <c r="HPK49" t="s">
        <v>413</v>
      </c>
      <c r="HPL49" t="s">
        <v>413</v>
      </c>
      <c r="HPM49" t="s">
        <v>413</v>
      </c>
      <c r="HPN49" t="s">
        <v>413</v>
      </c>
      <c r="HPO49" t="s">
        <v>413</v>
      </c>
      <c r="HPP49" t="s">
        <v>413</v>
      </c>
      <c r="HPQ49" t="s">
        <v>413</v>
      </c>
      <c r="HPR49" t="s">
        <v>413</v>
      </c>
      <c r="HPS49" t="s">
        <v>413</v>
      </c>
      <c r="HPT49" t="s">
        <v>413</v>
      </c>
      <c r="HPU49" t="s">
        <v>413</v>
      </c>
      <c r="HPV49" t="s">
        <v>413</v>
      </c>
      <c r="HPW49" t="s">
        <v>413</v>
      </c>
      <c r="HPX49" t="s">
        <v>413</v>
      </c>
      <c r="HPY49" t="s">
        <v>413</v>
      </c>
      <c r="HPZ49" t="s">
        <v>413</v>
      </c>
      <c r="HQA49" t="s">
        <v>413</v>
      </c>
      <c r="HQB49" t="s">
        <v>413</v>
      </c>
      <c r="HQC49" t="s">
        <v>413</v>
      </c>
      <c r="HQD49" t="s">
        <v>413</v>
      </c>
      <c r="HQE49" t="s">
        <v>413</v>
      </c>
      <c r="HQF49">
        <v>2103.3406</v>
      </c>
      <c r="HQG49" t="s">
        <v>413</v>
      </c>
      <c r="HQH49" t="s">
        <v>413</v>
      </c>
      <c r="HQI49" t="s">
        <v>413</v>
      </c>
      <c r="HQJ49" t="s">
        <v>413</v>
      </c>
      <c r="HQK49" t="s">
        <v>413</v>
      </c>
      <c r="HQL49" t="s">
        <v>413</v>
      </c>
      <c r="HQM49" t="s">
        <v>413</v>
      </c>
      <c r="HQN49" t="s">
        <v>413</v>
      </c>
      <c r="HQO49" t="s">
        <v>413</v>
      </c>
      <c r="HQP49" t="s">
        <v>413</v>
      </c>
      <c r="HQQ49" t="s">
        <v>413</v>
      </c>
      <c r="HQR49" t="s">
        <v>413</v>
      </c>
      <c r="HQS49" t="s">
        <v>413</v>
      </c>
      <c r="HQT49" t="s">
        <v>413</v>
      </c>
      <c r="HQU49" t="s">
        <v>413</v>
      </c>
      <c r="HQV49" t="s">
        <v>413</v>
      </c>
      <c r="HQW49" t="s">
        <v>413</v>
      </c>
      <c r="HQX49" t="s">
        <v>413</v>
      </c>
      <c r="HQY49" t="s">
        <v>413</v>
      </c>
      <c r="HQZ49" t="s">
        <v>413</v>
      </c>
      <c r="HRA49" t="s">
        <v>413</v>
      </c>
      <c r="HRB49" t="s">
        <v>413</v>
      </c>
      <c r="HRC49" t="s">
        <v>413</v>
      </c>
      <c r="HRD49" t="s">
        <v>413</v>
      </c>
      <c r="HRE49">
        <v>2103.3406</v>
      </c>
      <c r="HRF49" t="s">
        <v>413</v>
      </c>
      <c r="HRG49" t="s">
        <v>413</v>
      </c>
      <c r="HRH49" t="s">
        <v>413</v>
      </c>
      <c r="HRI49" t="s">
        <v>413</v>
      </c>
      <c r="HRJ49" t="s">
        <v>413</v>
      </c>
      <c r="HRK49" t="s">
        <v>413</v>
      </c>
      <c r="HRL49" t="s">
        <v>413</v>
      </c>
      <c r="HRM49" t="s">
        <v>413</v>
      </c>
      <c r="HRN49" t="s">
        <v>413</v>
      </c>
      <c r="HRO49" t="s">
        <v>413</v>
      </c>
      <c r="HRP49" t="s">
        <v>413</v>
      </c>
      <c r="HRQ49" t="s">
        <v>413</v>
      </c>
      <c r="HRR49" t="s">
        <v>413</v>
      </c>
      <c r="HRS49" t="s">
        <v>413</v>
      </c>
      <c r="HRT49" t="s">
        <v>413</v>
      </c>
      <c r="HRU49" t="s">
        <v>413</v>
      </c>
      <c r="HRV49" t="s">
        <v>413</v>
      </c>
      <c r="HRW49" t="s">
        <v>413</v>
      </c>
      <c r="HRX49" t="s">
        <v>413</v>
      </c>
      <c r="HRY49" t="s">
        <v>413</v>
      </c>
      <c r="HRZ49" t="s">
        <v>413</v>
      </c>
      <c r="HSA49" t="s">
        <v>413</v>
      </c>
      <c r="HSB49" t="s">
        <v>413</v>
      </c>
      <c r="HSC49" t="s">
        <v>413</v>
      </c>
      <c r="HSD49">
        <v>4812</v>
      </c>
      <c r="HSE49" t="s">
        <v>413</v>
      </c>
      <c r="HSF49" t="s">
        <v>413</v>
      </c>
      <c r="HSG49" t="s">
        <v>413</v>
      </c>
      <c r="HSH49" t="s">
        <v>413</v>
      </c>
      <c r="HSI49" t="s">
        <v>413</v>
      </c>
      <c r="HSJ49" t="s">
        <v>413</v>
      </c>
      <c r="HSK49" t="s">
        <v>413</v>
      </c>
      <c r="HSL49" t="s">
        <v>413</v>
      </c>
      <c r="HSM49" t="s">
        <v>413</v>
      </c>
      <c r="HSN49" t="s">
        <v>413</v>
      </c>
      <c r="HSO49" t="s">
        <v>413</v>
      </c>
      <c r="HSP49" t="s">
        <v>413</v>
      </c>
      <c r="HSQ49" t="s">
        <v>413</v>
      </c>
      <c r="HSR49" t="s">
        <v>413</v>
      </c>
      <c r="HSS49" t="s">
        <v>413</v>
      </c>
      <c r="HST49" t="s">
        <v>413</v>
      </c>
      <c r="HSU49" t="s">
        <v>413</v>
      </c>
      <c r="HSV49" t="s">
        <v>413</v>
      </c>
      <c r="HSW49" t="s">
        <v>413</v>
      </c>
      <c r="HSX49" t="s">
        <v>413</v>
      </c>
      <c r="HSY49" t="s">
        <v>413</v>
      </c>
      <c r="HSZ49" t="s">
        <v>413</v>
      </c>
      <c r="HTA49" t="s">
        <v>413</v>
      </c>
      <c r="HTB49" t="s">
        <v>413</v>
      </c>
      <c r="HTC49" t="s">
        <v>413</v>
      </c>
      <c r="HTD49" t="s">
        <v>413</v>
      </c>
      <c r="HUD49" t="s">
        <v>413</v>
      </c>
      <c r="HUE49" t="s">
        <v>413</v>
      </c>
      <c r="HUF49" t="s">
        <v>413</v>
      </c>
      <c r="HUG49" t="s">
        <v>413</v>
      </c>
      <c r="HUH49" t="s">
        <v>413</v>
      </c>
      <c r="HUI49" t="s">
        <v>413</v>
      </c>
      <c r="HUJ49" t="s">
        <v>413</v>
      </c>
      <c r="HUK49" t="s">
        <v>413</v>
      </c>
      <c r="HUL49" t="s">
        <v>413</v>
      </c>
      <c r="HUM49" t="s">
        <v>413</v>
      </c>
      <c r="HUN49" t="s">
        <v>413</v>
      </c>
      <c r="HUO49" t="s">
        <v>413</v>
      </c>
      <c r="HUP49" t="s">
        <v>413</v>
      </c>
      <c r="HUQ49" t="s">
        <v>413</v>
      </c>
      <c r="HUR49" t="s">
        <v>413</v>
      </c>
      <c r="HUS49" t="s">
        <v>413</v>
      </c>
      <c r="HUT49" t="s">
        <v>413</v>
      </c>
      <c r="HUU49" t="s">
        <v>413</v>
      </c>
      <c r="HUV49" t="s">
        <v>413</v>
      </c>
      <c r="HUW49" t="s">
        <v>413</v>
      </c>
      <c r="HUX49" t="s">
        <v>413</v>
      </c>
      <c r="HUY49" t="s">
        <v>413</v>
      </c>
      <c r="HUZ49" t="s">
        <v>413</v>
      </c>
      <c r="HVA49">
        <v>35.456099999999999</v>
      </c>
      <c r="HVB49" t="s">
        <v>413</v>
      </c>
      <c r="HVC49" t="s">
        <v>413</v>
      </c>
      <c r="HVD49" t="s">
        <v>413</v>
      </c>
      <c r="HVE49" t="s">
        <v>413</v>
      </c>
      <c r="HVF49" t="s">
        <v>413</v>
      </c>
      <c r="HVG49" t="s">
        <v>413</v>
      </c>
      <c r="HVH49" t="s">
        <v>413</v>
      </c>
      <c r="HVI49" t="s">
        <v>413</v>
      </c>
      <c r="HVJ49" t="s">
        <v>413</v>
      </c>
      <c r="HVK49" t="s">
        <v>413</v>
      </c>
      <c r="HVL49" t="s">
        <v>413</v>
      </c>
      <c r="HVM49" t="s">
        <v>413</v>
      </c>
      <c r="HVN49" t="s">
        <v>413</v>
      </c>
      <c r="HVO49" t="s">
        <v>413</v>
      </c>
      <c r="HVP49" t="s">
        <v>413</v>
      </c>
      <c r="HVQ49" t="s">
        <v>413</v>
      </c>
      <c r="HVR49" t="s">
        <v>413</v>
      </c>
      <c r="HVS49" t="s">
        <v>413</v>
      </c>
      <c r="HVT49" t="s">
        <v>413</v>
      </c>
      <c r="HVU49" t="s">
        <v>413</v>
      </c>
      <c r="HVV49" t="s">
        <v>413</v>
      </c>
      <c r="HVW49" t="s">
        <v>413</v>
      </c>
      <c r="HVX49" t="s">
        <v>413</v>
      </c>
      <c r="HVY49" t="s">
        <v>413</v>
      </c>
      <c r="HVZ49">
        <v>35.456099999999999</v>
      </c>
      <c r="HWA49" t="s">
        <v>413</v>
      </c>
      <c r="HWB49" t="s">
        <v>413</v>
      </c>
      <c r="HWC49" t="s">
        <v>413</v>
      </c>
      <c r="HWD49" t="s">
        <v>413</v>
      </c>
      <c r="HWE49" t="s">
        <v>413</v>
      </c>
      <c r="HWF49" t="s">
        <v>413</v>
      </c>
      <c r="HWG49" t="s">
        <v>413</v>
      </c>
      <c r="HWH49" t="s">
        <v>413</v>
      </c>
      <c r="HWI49" t="s">
        <v>413</v>
      </c>
      <c r="HWJ49" t="s">
        <v>413</v>
      </c>
      <c r="HWK49" t="s">
        <v>413</v>
      </c>
      <c r="HWL49" t="s">
        <v>413</v>
      </c>
      <c r="HWM49" t="s">
        <v>413</v>
      </c>
      <c r="HWN49" t="s">
        <v>413</v>
      </c>
      <c r="HWO49" t="s">
        <v>413</v>
      </c>
      <c r="HWP49" t="s">
        <v>413</v>
      </c>
      <c r="HWQ49" t="s">
        <v>413</v>
      </c>
      <c r="HWR49" t="s">
        <v>413</v>
      </c>
      <c r="HWS49" t="s">
        <v>413</v>
      </c>
      <c r="HWT49" t="s">
        <v>413</v>
      </c>
      <c r="HWU49" t="s">
        <v>413</v>
      </c>
      <c r="HWV49" t="s">
        <v>413</v>
      </c>
      <c r="HWW49" t="s">
        <v>413</v>
      </c>
      <c r="HWX49" t="s">
        <v>413</v>
      </c>
      <c r="HWY49">
        <v>35.456099999999999</v>
      </c>
      <c r="HWZ49" t="s">
        <v>413</v>
      </c>
      <c r="HYY49" t="s">
        <v>413</v>
      </c>
      <c r="HYZ49" t="s">
        <v>413</v>
      </c>
      <c r="HZA49" t="s">
        <v>413</v>
      </c>
      <c r="HZB49" t="s">
        <v>413</v>
      </c>
      <c r="HZC49" t="s">
        <v>413</v>
      </c>
      <c r="HZD49" t="s">
        <v>413</v>
      </c>
      <c r="HZE49" t="s">
        <v>413</v>
      </c>
      <c r="HZF49" t="s">
        <v>413</v>
      </c>
      <c r="HZG49" t="s">
        <v>413</v>
      </c>
      <c r="HZH49" t="s">
        <v>413</v>
      </c>
      <c r="HZI49" t="s">
        <v>413</v>
      </c>
      <c r="HZJ49" t="s">
        <v>413</v>
      </c>
      <c r="HZK49" t="s">
        <v>413</v>
      </c>
      <c r="HZL49" t="s">
        <v>413</v>
      </c>
      <c r="HZM49" t="s">
        <v>413</v>
      </c>
      <c r="HZN49" t="s">
        <v>413</v>
      </c>
      <c r="HZO49" t="s">
        <v>413</v>
      </c>
      <c r="HZP49" t="s">
        <v>413</v>
      </c>
      <c r="HZQ49" t="s">
        <v>413</v>
      </c>
      <c r="HZR49" t="s">
        <v>413</v>
      </c>
      <c r="HZS49" t="s">
        <v>413</v>
      </c>
      <c r="HZT49" t="s">
        <v>413</v>
      </c>
      <c r="HZU49" t="s">
        <v>413</v>
      </c>
      <c r="HZV49">
        <v>305.98309999999998</v>
      </c>
      <c r="HZW49" t="s">
        <v>413</v>
      </c>
      <c r="HZX49" t="s">
        <v>413</v>
      </c>
      <c r="HZY49" t="s">
        <v>413</v>
      </c>
      <c r="HZZ49" t="s">
        <v>413</v>
      </c>
      <c r="IAA49" t="s">
        <v>413</v>
      </c>
      <c r="IAB49" t="s">
        <v>413</v>
      </c>
      <c r="IAC49" t="s">
        <v>413</v>
      </c>
      <c r="IAD49" t="s">
        <v>413</v>
      </c>
      <c r="IAE49" t="s">
        <v>413</v>
      </c>
      <c r="IAF49" t="s">
        <v>413</v>
      </c>
      <c r="IAG49" t="s">
        <v>413</v>
      </c>
      <c r="IAH49" t="s">
        <v>413</v>
      </c>
      <c r="IAI49" t="s">
        <v>413</v>
      </c>
      <c r="IAJ49" t="s">
        <v>413</v>
      </c>
      <c r="IAK49" t="s">
        <v>413</v>
      </c>
      <c r="IAL49" t="s">
        <v>413</v>
      </c>
      <c r="IAM49" t="s">
        <v>413</v>
      </c>
      <c r="IAN49" t="s">
        <v>413</v>
      </c>
      <c r="IAO49" t="s">
        <v>413</v>
      </c>
      <c r="IAP49" t="s">
        <v>413</v>
      </c>
      <c r="IAQ49" t="s">
        <v>413</v>
      </c>
      <c r="IAR49" t="s">
        <v>413</v>
      </c>
      <c r="IAS49" t="s">
        <v>413</v>
      </c>
      <c r="IAT49" t="s">
        <v>413</v>
      </c>
      <c r="IAU49">
        <v>3418.5</v>
      </c>
      <c r="IAV49" t="s">
        <v>413</v>
      </c>
      <c r="IAW49" t="s">
        <v>413</v>
      </c>
      <c r="IAX49" t="s">
        <v>413</v>
      </c>
      <c r="IAY49" t="s">
        <v>413</v>
      </c>
      <c r="IAZ49" t="s">
        <v>413</v>
      </c>
      <c r="IBA49" t="s">
        <v>413</v>
      </c>
      <c r="IBB49" t="s">
        <v>413</v>
      </c>
      <c r="IBC49" t="s">
        <v>413</v>
      </c>
      <c r="IBD49" t="s">
        <v>413</v>
      </c>
      <c r="IBE49" t="s">
        <v>413</v>
      </c>
      <c r="IBF49" t="s">
        <v>413</v>
      </c>
      <c r="IBG49" t="s">
        <v>413</v>
      </c>
      <c r="IBH49" t="s">
        <v>413</v>
      </c>
      <c r="IBI49" t="s">
        <v>413</v>
      </c>
      <c r="IBJ49" t="s">
        <v>413</v>
      </c>
      <c r="IBK49" t="s">
        <v>413</v>
      </c>
      <c r="IBL49" t="s">
        <v>413</v>
      </c>
      <c r="IBM49" t="s">
        <v>413</v>
      </c>
      <c r="IBN49" t="s">
        <v>413</v>
      </c>
      <c r="IBO49" t="s">
        <v>413</v>
      </c>
      <c r="IBP49" t="s">
        <v>413</v>
      </c>
      <c r="IBQ49" t="s">
        <v>413</v>
      </c>
      <c r="IBR49" t="s">
        <v>413</v>
      </c>
      <c r="IBS49" t="s">
        <v>413</v>
      </c>
      <c r="IBT49">
        <v>25.075299999999999</v>
      </c>
      <c r="IBU49" t="s">
        <v>413</v>
      </c>
      <c r="IES49" t="s">
        <v>413</v>
      </c>
      <c r="IET49" t="s">
        <v>413</v>
      </c>
      <c r="IEU49" t="s">
        <v>413</v>
      </c>
      <c r="IEV49" t="s">
        <v>413</v>
      </c>
      <c r="IEW49" t="s">
        <v>413</v>
      </c>
      <c r="IEX49" t="s">
        <v>413</v>
      </c>
      <c r="IEY49" t="s">
        <v>413</v>
      </c>
      <c r="IEZ49" t="s">
        <v>413</v>
      </c>
      <c r="IFA49" t="s">
        <v>413</v>
      </c>
      <c r="IFB49" t="s">
        <v>413</v>
      </c>
      <c r="IFC49" t="s">
        <v>413</v>
      </c>
      <c r="IFD49" t="s">
        <v>413</v>
      </c>
      <c r="IFE49" t="s">
        <v>413</v>
      </c>
      <c r="IFF49" t="s">
        <v>413</v>
      </c>
      <c r="IFG49" t="s">
        <v>413</v>
      </c>
      <c r="IFH49" t="s">
        <v>413</v>
      </c>
      <c r="IFI49" t="s">
        <v>413</v>
      </c>
      <c r="IFJ49" t="s">
        <v>413</v>
      </c>
      <c r="IFK49" t="s">
        <v>413</v>
      </c>
      <c r="IFL49" t="s">
        <v>413</v>
      </c>
      <c r="IFM49" t="s">
        <v>413</v>
      </c>
      <c r="IFN49" t="s">
        <v>413</v>
      </c>
      <c r="IFO49" t="s">
        <v>413</v>
      </c>
      <c r="IFP49">
        <v>1727</v>
      </c>
      <c r="IFQ49" t="s">
        <v>413</v>
      </c>
      <c r="IFR49" t="s">
        <v>413</v>
      </c>
      <c r="IFS49" t="s">
        <v>413</v>
      </c>
      <c r="IFT49" t="s">
        <v>413</v>
      </c>
      <c r="IFU49" t="s">
        <v>413</v>
      </c>
      <c r="IFV49" t="s">
        <v>413</v>
      </c>
      <c r="IFW49" t="s">
        <v>413</v>
      </c>
      <c r="IFX49" t="s">
        <v>413</v>
      </c>
      <c r="IFY49" t="s">
        <v>413</v>
      </c>
      <c r="IFZ49" t="s">
        <v>413</v>
      </c>
      <c r="IGA49" t="s">
        <v>413</v>
      </c>
      <c r="IGB49" t="s">
        <v>413</v>
      </c>
      <c r="IGC49" t="s">
        <v>413</v>
      </c>
      <c r="IGD49" t="s">
        <v>413</v>
      </c>
      <c r="IGE49" t="s">
        <v>413</v>
      </c>
      <c r="IGF49" t="s">
        <v>413</v>
      </c>
      <c r="IGG49" t="s">
        <v>413</v>
      </c>
      <c r="IGH49" t="s">
        <v>413</v>
      </c>
      <c r="IGI49" t="s">
        <v>413</v>
      </c>
      <c r="IGJ49" t="s">
        <v>413</v>
      </c>
      <c r="IGK49" t="s">
        <v>413</v>
      </c>
      <c r="IGL49" t="s">
        <v>413</v>
      </c>
      <c r="IGM49" t="s">
        <v>413</v>
      </c>
      <c r="IGN49" t="s">
        <v>413</v>
      </c>
      <c r="IGO49">
        <v>1727</v>
      </c>
      <c r="IGP49" t="s">
        <v>413</v>
      </c>
      <c r="IGQ49" t="s">
        <v>413</v>
      </c>
      <c r="IGR49" t="s">
        <v>413</v>
      </c>
      <c r="IGS49" t="s">
        <v>413</v>
      </c>
      <c r="IGT49" t="s">
        <v>413</v>
      </c>
      <c r="IGU49" t="s">
        <v>413</v>
      </c>
      <c r="IGV49" t="s">
        <v>413</v>
      </c>
      <c r="IGW49" t="s">
        <v>413</v>
      </c>
      <c r="IGX49" t="s">
        <v>413</v>
      </c>
      <c r="IGY49" t="s">
        <v>413</v>
      </c>
      <c r="IGZ49" t="s">
        <v>413</v>
      </c>
      <c r="IHA49" t="s">
        <v>413</v>
      </c>
      <c r="IHB49" t="s">
        <v>413</v>
      </c>
      <c r="IHC49" t="s">
        <v>413</v>
      </c>
      <c r="IHD49" t="s">
        <v>413</v>
      </c>
      <c r="IHE49" t="s">
        <v>413</v>
      </c>
      <c r="IHF49" t="s">
        <v>413</v>
      </c>
      <c r="IHG49" t="s">
        <v>413</v>
      </c>
      <c r="IHH49" t="s">
        <v>413</v>
      </c>
      <c r="IHI49" t="s">
        <v>413</v>
      </c>
      <c r="IHJ49" t="s">
        <v>413</v>
      </c>
      <c r="IHK49" t="s">
        <v>413</v>
      </c>
      <c r="IHL49" t="s">
        <v>413</v>
      </c>
      <c r="IHM49" t="s">
        <v>413</v>
      </c>
      <c r="IHN49">
        <v>1727</v>
      </c>
      <c r="IHO49" t="s">
        <v>413</v>
      </c>
      <c r="IHP49" t="s">
        <v>413</v>
      </c>
      <c r="IHQ49" t="s">
        <v>413</v>
      </c>
      <c r="IHR49" t="s">
        <v>413</v>
      </c>
      <c r="IHS49" t="s">
        <v>413</v>
      </c>
      <c r="IHT49" t="s">
        <v>413</v>
      </c>
      <c r="IHU49" t="s">
        <v>413</v>
      </c>
      <c r="IHV49" t="s">
        <v>413</v>
      </c>
      <c r="IHW49" t="s">
        <v>413</v>
      </c>
      <c r="IHX49" t="s">
        <v>413</v>
      </c>
      <c r="IHY49" t="s">
        <v>413</v>
      </c>
      <c r="IHZ49" t="s">
        <v>413</v>
      </c>
      <c r="IIA49" t="s">
        <v>413</v>
      </c>
      <c r="IIB49" t="s">
        <v>413</v>
      </c>
      <c r="IIC49" t="s">
        <v>413</v>
      </c>
      <c r="IID49" t="s">
        <v>413</v>
      </c>
      <c r="IIE49" t="s">
        <v>413</v>
      </c>
      <c r="IIF49" t="s">
        <v>413</v>
      </c>
      <c r="IIG49" t="s">
        <v>413</v>
      </c>
      <c r="IIH49" t="s">
        <v>413</v>
      </c>
      <c r="III49" t="s">
        <v>413</v>
      </c>
      <c r="IIJ49" t="s">
        <v>413</v>
      </c>
      <c r="IIK49" t="s">
        <v>413</v>
      </c>
      <c r="IIL49" t="s">
        <v>413</v>
      </c>
      <c r="IIM49">
        <v>1727</v>
      </c>
      <c r="IIN49" t="s">
        <v>413</v>
      </c>
      <c r="IJN49" t="s">
        <v>413</v>
      </c>
      <c r="IJO49" t="s">
        <v>413</v>
      </c>
      <c r="IJP49" t="s">
        <v>413</v>
      </c>
      <c r="IJQ49" t="s">
        <v>413</v>
      </c>
      <c r="IJR49" t="s">
        <v>413</v>
      </c>
      <c r="IJS49" t="s">
        <v>413</v>
      </c>
      <c r="IJT49" t="s">
        <v>413</v>
      </c>
      <c r="IJU49" t="s">
        <v>413</v>
      </c>
      <c r="IJV49" t="s">
        <v>413</v>
      </c>
      <c r="IJW49" t="s">
        <v>413</v>
      </c>
      <c r="IJX49" t="s">
        <v>413</v>
      </c>
      <c r="IJY49" t="s">
        <v>413</v>
      </c>
      <c r="IJZ49" t="s">
        <v>413</v>
      </c>
      <c r="IKA49" t="s">
        <v>413</v>
      </c>
      <c r="IKB49" t="s">
        <v>413</v>
      </c>
      <c r="IKC49" t="s">
        <v>413</v>
      </c>
      <c r="IKD49" t="s">
        <v>413</v>
      </c>
      <c r="IKE49" t="s">
        <v>413</v>
      </c>
      <c r="IKF49" t="s">
        <v>413</v>
      </c>
      <c r="IKG49" t="s">
        <v>413</v>
      </c>
      <c r="IKH49" t="s">
        <v>413</v>
      </c>
      <c r="IKI49" t="s">
        <v>413</v>
      </c>
      <c r="IKJ49" t="s">
        <v>413</v>
      </c>
      <c r="IKK49">
        <v>639.70899999999995</v>
      </c>
      <c r="IKL49" t="s">
        <v>413</v>
      </c>
      <c r="IKM49" t="s">
        <v>413</v>
      </c>
      <c r="IKN49" t="s">
        <v>413</v>
      </c>
      <c r="IKO49" t="s">
        <v>413</v>
      </c>
      <c r="IKP49" t="s">
        <v>413</v>
      </c>
      <c r="IKQ49" t="s">
        <v>413</v>
      </c>
      <c r="IKR49" t="s">
        <v>413</v>
      </c>
      <c r="IKS49" t="s">
        <v>413</v>
      </c>
      <c r="IKT49" t="s">
        <v>413</v>
      </c>
      <c r="IKU49" t="s">
        <v>413</v>
      </c>
      <c r="IKV49" t="s">
        <v>413</v>
      </c>
      <c r="IKW49" t="s">
        <v>413</v>
      </c>
      <c r="IKX49" t="s">
        <v>413</v>
      </c>
      <c r="IKY49" t="s">
        <v>413</v>
      </c>
      <c r="IKZ49" t="s">
        <v>413</v>
      </c>
      <c r="ILA49" t="s">
        <v>413</v>
      </c>
      <c r="ILB49" t="s">
        <v>413</v>
      </c>
      <c r="ILC49" t="s">
        <v>413</v>
      </c>
      <c r="ILD49" t="s">
        <v>413</v>
      </c>
      <c r="ILE49" t="s">
        <v>413</v>
      </c>
      <c r="ILF49" t="s">
        <v>413</v>
      </c>
      <c r="ILG49" t="s">
        <v>413</v>
      </c>
      <c r="ILH49" t="s">
        <v>413</v>
      </c>
      <c r="ILI49" t="s">
        <v>413</v>
      </c>
      <c r="ILJ49">
        <v>639.70899999999995</v>
      </c>
      <c r="ILK49" t="s">
        <v>413</v>
      </c>
      <c r="ILL49" t="s">
        <v>413</v>
      </c>
      <c r="ILM49" t="s">
        <v>413</v>
      </c>
      <c r="ILN49" t="s">
        <v>413</v>
      </c>
      <c r="ILO49" t="s">
        <v>413</v>
      </c>
      <c r="ILP49" t="s">
        <v>413</v>
      </c>
      <c r="ILQ49" t="s">
        <v>413</v>
      </c>
      <c r="ILR49" t="s">
        <v>413</v>
      </c>
      <c r="ILS49" t="s">
        <v>413</v>
      </c>
      <c r="ILT49" t="s">
        <v>413</v>
      </c>
      <c r="ILU49" t="s">
        <v>413</v>
      </c>
      <c r="ILV49" t="s">
        <v>413</v>
      </c>
      <c r="ILW49" t="s">
        <v>413</v>
      </c>
      <c r="ILX49" t="s">
        <v>413</v>
      </c>
      <c r="ILY49" t="s">
        <v>413</v>
      </c>
      <c r="ILZ49" t="s">
        <v>413</v>
      </c>
      <c r="IMA49" t="s">
        <v>413</v>
      </c>
      <c r="IMB49" t="s">
        <v>413</v>
      </c>
      <c r="IMC49" t="s">
        <v>413</v>
      </c>
      <c r="IMD49" t="s">
        <v>413</v>
      </c>
      <c r="IME49" t="s">
        <v>413</v>
      </c>
      <c r="IMF49" t="s">
        <v>413</v>
      </c>
      <c r="IMG49" t="s">
        <v>413</v>
      </c>
      <c r="IMH49" t="s">
        <v>413</v>
      </c>
      <c r="IMI49">
        <v>505.46949999999998</v>
      </c>
      <c r="IMJ49" t="s">
        <v>413</v>
      </c>
      <c r="IMK49" t="s">
        <v>413</v>
      </c>
      <c r="IML49" t="s">
        <v>413</v>
      </c>
      <c r="IMM49" t="s">
        <v>413</v>
      </c>
      <c r="IMN49" t="s">
        <v>413</v>
      </c>
      <c r="IMO49" t="s">
        <v>413</v>
      </c>
      <c r="IMP49" t="s">
        <v>413</v>
      </c>
      <c r="IMQ49" t="s">
        <v>413</v>
      </c>
      <c r="IMR49" t="s">
        <v>413</v>
      </c>
      <c r="IMS49" t="s">
        <v>413</v>
      </c>
      <c r="IMT49" t="s">
        <v>413</v>
      </c>
      <c r="IMU49" t="s">
        <v>413</v>
      </c>
      <c r="IMV49" t="s">
        <v>413</v>
      </c>
      <c r="IMW49" t="s">
        <v>413</v>
      </c>
      <c r="IMX49" t="s">
        <v>413</v>
      </c>
      <c r="IMY49" t="s">
        <v>413</v>
      </c>
      <c r="IMZ49" t="s">
        <v>413</v>
      </c>
      <c r="INA49" t="s">
        <v>413</v>
      </c>
      <c r="INB49" t="s">
        <v>413</v>
      </c>
      <c r="INC49" t="s">
        <v>413</v>
      </c>
      <c r="IND49" t="s">
        <v>413</v>
      </c>
      <c r="INE49" t="s">
        <v>413</v>
      </c>
      <c r="INF49" t="s">
        <v>413</v>
      </c>
      <c r="ING49" t="s">
        <v>413</v>
      </c>
      <c r="INH49">
        <v>505.46949999999998</v>
      </c>
      <c r="INI49" t="s">
        <v>413</v>
      </c>
      <c r="INJ49" t="s">
        <v>413</v>
      </c>
      <c r="INK49" t="s">
        <v>413</v>
      </c>
      <c r="INL49" t="s">
        <v>413</v>
      </c>
      <c r="INM49" t="s">
        <v>413</v>
      </c>
      <c r="INN49" t="s">
        <v>413</v>
      </c>
      <c r="INO49" t="s">
        <v>413</v>
      </c>
      <c r="INP49" t="s">
        <v>413</v>
      </c>
      <c r="INQ49" t="s">
        <v>413</v>
      </c>
      <c r="INR49" t="s">
        <v>413</v>
      </c>
      <c r="INS49" t="s">
        <v>413</v>
      </c>
      <c r="INT49" t="s">
        <v>413</v>
      </c>
      <c r="INU49" t="s">
        <v>413</v>
      </c>
      <c r="INV49" t="s">
        <v>413</v>
      </c>
      <c r="INW49" t="s">
        <v>413</v>
      </c>
      <c r="INX49" t="s">
        <v>413</v>
      </c>
      <c r="INY49" t="s">
        <v>413</v>
      </c>
      <c r="INZ49" t="s">
        <v>413</v>
      </c>
      <c r="IOA49" t="s">
        <v>413</v>
      </c>
      <c r="IOB49" t="s">
        <v>413</v>
      </c>
      <c r="IOC49" t="s">
        <v>413</v>
      </c>
      <c r="IOD49" t="s">
        <v>413</v>
      </c>
      <c r="IOE49" t="s">
        <v>413</v>
      </c>
      <c r="IOF49" t="s">
        <v>413</v>
      </c>
      <c r="IOG49">
        <v>505.46949999999998</v>
      </c>
      <c r="IOH49" t="s">
        <v>413</v>
      </c>
      <c r="IPH49" t="s">
        <v>413</v>
      </c>
      <c r="IPI49" t="s">
        <v>413</v>
      </c>
      <c r="IPJ49" t="s">
        <v>413</v>
      </c>
      <c r="IPK49" t="s">
        <v>413</v>
      </c>
      <c r="IPL49" t="s">
        <v>413</v>
      </c>
      <c r="IPM49" t="s">
        <v>413</v>
      </c>
      <c r="IPN49" t="s">
        <v>413</v>
      </c>
      <c r="IPO49" t="s">
        <v>413</v>
      </c>
      <c r="IPP49" t="s">
        <v>413</v>
      </c>
      <c r="IPQ49" t="s">
        <v>413</v>
      </c>
      <c r="IPR49" t="s">
        <v>413</v>
      </c>
      <c r="IPS49" t="s">
        <v>413</v>
      </c>
      <c r="IPT49" t="s">
        <v>413</v>
      </c>
      <c r="IPU49" t="s">
        <v>413</v>
      </c>
      <c r="IPV49" t="s">
        <v>413</v>
      </c>
      <c r="IPW49" t="s">
        <v>413</v>
      </c>
      <c r="IPX49" t="s">
        <v>413</v>
      </c>
      <c r="IPY49" t="s">
        <v>413</v>
      </c>
      <c r="IPZ49" t="s">
        <v>413</v>
      </c>
      <c r="IQA49" t="s">
        <v>413</v>
      </c>
      <c r="IQB49" t="s">
        <v>413</v>
      </c>
      <c r="IQC49" t="s">
        <v>413</v>
      </c>
      <c r="IQD49" t="s">
        <v>413</v>
      </c>
      <c r="IQE49" t="s">
        <v>413</v>
      </c>
      <c r="IQF49" t="s">
        <v>413</v>
      </c>
      <c r="IQG49" t="s">
        <v>413</v>
      </c>
      <c r="IQH49" t="s">
        <v>413</v>
      </c>
      <c r="IQI49" t="s">
        <v>413</v>
      </c>
      <c r="IQJ49" t="s">
        <v>413</v>
      </c>
      <c r="IQK49" t="s">
        <v>413</v>
      </c>
      <c r="IQL49" t="s">
        <v>413</v>
      </c>
      <c r="IQM49" t="s">
        <v>413</v>
      </c>
      <c r="IQN49" t="s">
        <v>413</v>
      </c>
      <c r="IQO49" t="s">
        <v>413</v>
      </c>
      <c r="IQP49" t="s">
        <v>413</v>
      </c>
      <c r="IQQ49" t="s">
        <v>413</v>
      </c>
      <c r="IQR49" t="s">
        <v>413</v>
      </c>
      <c r="IQS49" t="s">
        <v>413</v>
      </c>
      <c r="IQT49" t="s">
        <v>413</v>
      </c>
      <c r="IQU49" t="s">
        <v>413</v>
      </c>
      <c r="IQV49" t="s">
        <v>413</v>
      </c>
      <c r="IQW49" t="s">
        <v>413</v>
      </c>
      <c r="IQX49" t="s">
        <v>413</v>
      </c>
      <c r="IQY49" t="s">
        <v>413</v>
      </c>
      <c r="IQZ49" t="s">
        <v>413</v>
      </c>
      <c r="IRA49" t="s">
        <v>413</v>
      </c>
      <c r="IRB49" t="s">
        <v>413</v>
      </c>
      <c r="IRC49" t="s">
        <v>413</v>
      </c>
      <c r="IRD49" t="s">
        <v>413</v>
      </c>
      <c r="IRE49" t="s">
        <v>413</v>
      </c>
      <c r="IRF49" t="s">
        <v>413</v>
      </c>
      <c r="IRG49" t="s">
        <v>413</v>
      </c>
      <c r="IRH49" t="s">
        <v>413</v>
      </c>
      <c r="IRI49" t="s">
        <v>413</v>
      </c>
      <c r="IRJ49" t="s">
        <v>413</v>
      </c>
      <c r="IRK49" t="s">
        <v>413</v>
      </c>
      <c r="IRL49" t="s">
        <v>413</v>
      </c>
      <c r="IRM49" t="s">
        <v>413</v>
      </c>
      <c r="IRN49" t="s">
        <v>413</v>
      </c>
      <c r="IRO49" t="s">
        <v>413</v>
      </c>
      <c r="IRP49" t="s">
        <v>413</v>
      </c>
      <c r="IRQ49" t="s">
        <v>413</v>
      </c>
      <c r="IRR49" t="s">
        <v>413</v>
      </c>
      <c r="IRS49" t="s">
        <v>413</v>
      </c>
      <c r="IRT49" t="s">
        <v>413</v>
      </c>
      <c r="IRU49" t="s">
        <v>413</v>
      </c>
      <c r="IRV49" t="s">
        <v>413</v>
      </c>
      <c r="IRW49" t="s">
        <v>413</v>
      </c>
      <c r="IRX49" t="s">
        <v>413</v>
      </c>
      <c r="IRY49" t="s">
        <v>413</v>
      </c>
      <c r="IRZ49" t="s">
        <v>413</v>
      </c>
      <c r="ISA49" t="s">
        <v>413</v>
      </c>
      <c r="ISB49" t="s">
        <v>413</v>
      </c>
      <c r="ISC49">
        <v>3895.05</v>
      </c>
      <c r="ISD49" t="s">
        <v>413</v>
      </c>
      <c r="IUC49" t="s">
        <v>413</v>
      </c>
      <c r="IUD49" t="s">
        <v>413</v>
      </c>
      <c r="IUE49" t="s">
        <v>413</v>
      </c>
      <c r="IUF49" t="s">
        <v>413</v>
      </c>
      <c r="IUG49" t="s">
        <v>413</v>
      </c>
      <c r="IUH49" t="s">
        <v>413</v>
      </c>
      <c r="IUI49" t="s">
        <v>413</v>
      </c>
      <c r="IUJ49" t="s">
        <v>413</v>
      </c>
      <c r="IUK49" t="s">
        <v>413</v>
      </c>
      <c r="IUL49" t="s">
        <v>413</v>
      </c>
      <c r="IUM49" t="s">
        <v>413</v>
      </c>
      <c r="IUN49" t="s">
        <v>413</v>
      </c>
      <c r="IUO49" t="s">
        <v>413</v>
      </c>
      <c r="IUP49" t="s">
        <v>413</v>
      </c>
      <c r="IUQ49" t="s">
        <v>413</v>
      </c>
      <c r="IUR49" t="s">
        <v>413</v>
      </c>
      <c r="IUS49" t="s">
        <v>413</v>
      </c>
      <c r="IUT49" t="s">
        <v>413</v>
      </c>
      <c r="IUU49" t="s">
        <v>413</v>
      </c>
      <c r="IUV49" t="s">
        <v>413</v>
      </c>
      <c r="IUW49" t="s">
        <v>413</v>
      </c>
      <c r="IUX49" t="s">
        <v>413</v>
      </c>
      <c r="IUY49" t="s">
        <v>413</v>
      </c>
      <c r="IUZ49">
        <v>132.60249999999999</v>
      </c>
      <c r="IVA49" t="s">
        <v>413</v>
      </c>
      <c r="IVB49" t="s">
        <v>413</v>
      </c>
      <c r="IVC49" t="s">
        <v>413</v>
      </c>
      <c r="IVD49" t="s">
        <v>413</v>
      </c>
      <c r="IVE49" t="s">
        <v>413</v>
      </c>
      <c r="IVF49" t="s">
        <v>413</v>
      </c>
      <c r="IVG49" t="s">
        <v>413</v>
      </c>
      <c r="IVH49" t="s">
        <v>413</v>
      </c>
      <c r="IVI49" t="s">
        <v>413</v>
      </c>
      <c r="IVJ49" t="s">
        <v>413</v>
      </c>
      <c r="IVK49" t="s">
        <v>413</v>
      </c>
      <c r="IVL49" t="s">
        <v>413</v>
      </c>
      <c r="IVM49" t="s">
        <v>413</v>
      </c>
      <c r="IVN49" t="s">
        <v>413</v>
      </c>
      <c r="IVO49" t="s">
        <v>413</v>
      </c>
      <c r="IVP49" t="s">
        <v>413</v>
      </c>
      <c r="IVQ49" t="s">
        <v>413</v>
      </c>
      <c r="IVR49" t="s">
        <v>413</v>
      </c>
      <c r="IVS49" t="s">
        <v>413</v>
      </c>
      <c r="IVT49" t="s">
        <v>413</v>
      </c>
      <c r="IVU49" t="s">
        <v>413</v>
      </c>
      <c r="IVV49" t="s">
        <v>413</v>
      </c>
      <c r="IVW49" t="s">
        <v>413</v>
      </c>
      <c r="IVX49" t="s">
        <v>413</v>
      </c>
      <c r="IVY49">
        <v>132.60249999999999</v>
      </c>
      <c r="IVZ49" t="s">
        <v>413</v>
      </c>
      <c r="IWA49" t="s">
        <v>413</v>
      </c>
      <c r="IWB49" t="s">
        <v>413</v>
      </c>
      <c r="IWC49" t="s">
        <v>413</v>
      </c>
      <c r="IWD49" t="s">
        <v>413</v>
      </c>
      <c r="IWE49" t="s">
        <v>413</v>
      </c>
      <c r="IWF49" t="s">
        <v>413</v>
      </c>
      <c r="IWG49" t="s">
        <v>413</v>
      </c>
      <c r="IWH49" t="s">
        <v>413</v>
      </c>
      <c r="IWI49" t="s">
        <v>413</v>
      </c>
      <c r="IWJ49" t="s">
        <v>413</v>
      </c>
      <c r="IWK49" t="s">
        <v>413</v>
      </c>
      <c r="IWL49" t="s">
        <v>413</v>
      </c>
      <c r="IWM49" t="s">
        <v>413</v>
      </c>
      <c r="IWN49" t="s">
        <v>413</v>
      </c>
      <c r="IWO49" t="s">
        <v>413</v>
      </c>
      <c r="IWP49" t="s">
        <v>413</v>
      </c>
      <c r="IWQ49" t="s">
        <v>413</v>
      </c>
      <c r="IWR49" t="s">
        <v>413</v>
      </c>
      <c r="IWS49" t="s">
        <v>413</v>
      </c>
      <c r="IWT49" t="s">
        <v>413</v>
      </c>
      <c r="IWU49" t="s">
        <v>413</v>
      </c>
      <c r="IWV49" t="s">
        <v>413</v>
      </c>
      <c r="IWW49" t="s">
        <v>413</v>
      </c>
      <c r="IWX49">
        <v>132.60249999999999</v>
      </c>
      <c r="IWY49" t="s">
        <v>413</v>
      </c>
      <c r="IWZ49" t="s">
        <v>413</v>
      </c>
      <c r="IXA49" t="s">
        <v>413</v>
      </c>
      <c r="IXB49" t="s">
        <v>413</v>
      </c>
      <c r="IXC49" t="s">
        <v>413</v>
      </c>
      <c r="IXD49" t="s">
        <v>413</v>
      </c>
      <c r="IXE49" t="s">
        <v>413</v>
      </c>
      <c r="IXF49" t="s">
        <v>413</v>
      </c>
      <c r="IXG49" t="s">
        <v>413</v>
      </c>
      <c r="IXH49" t="s">
        <v>413</v>
      </c>
      <c r="IXI49" t="s">
        <v>413</v>
      </c>
      <c r="IXJ49" t="s">
        <v>413</v>
      </c>
      <c r="IXK49" t="s">
        <v>413</v>
      </c>
      <c r="IXL49" t="s">
        <v>413</v>
      </c>
      <c r="IXM49" t="s">
        <v>413</v>
      </c>
      <c r="IXN49" t="s">
        <v>413</v>
      </c>
      <c r="IXO49" t="s">
        <v>413</v>
      </c>
      <c r="IXP49" t="s">
        <v>413</v>
      </c>
      <c r="IXQ49" t="s">
        <v>413</v>
      </c>
      <c r="IXR49" t="s">
        <v>413</v>
      </c>
      <c r="IXS49" t="s">
        <v>413</v>
      </c>
      <c r="IXT49" t="s">
        <v>413</v>
      </c>
      <c r="IXU49" t="s">
        <v>413</v>
      </c>
      <c r="IXV49" t="s">
        <v>413</v>
      </c>
      <c r="IXW49" t="s">
        <v>413</v>
      </c>
      <c r="IXX49" t="s">
        <v>413</v>
      </c>
      <c r="IZW49" t="s">
        <v>413</v>
      </c>
      <c r="IZX49" t="s">
        <v>413</v>
      </c>
      <c r="IZY49" t="s">
        <v>413</v>
      </c>
      <c r="IZZ49" t="s">
        <v>413</v>
      </c>
      <c r="JAA49" t="s">
        <v>413</v>
      </c>
      <c r="JAB49" t="s">
        <v>413</v>
      </c>
      <c r="JAC49" t="s">
        <v>413</v>
      </c>
      <c r="JAD49" t="s">
        <v>413</v>
      </c>
      <c r="JAE49" t="s">
        <v>413</v>
      </c>
      <c r="JAF49" t="s">
        <v>413</v>
      </c>
      <c r="JAG49" t="s">
        <v>413</v>
      </c>
      <c r="JAH49" t="s">
        <v>413</v>
      </c>
      <c r="JAI49" t="s">
        <v>413</v>
      </c>
      <c r="JAJ49" t="s">
        <v>413</v>
      </c>
      <c r="JAK49" t="s">
        <v>413</v>
      </c>
      <c r="JAL49" t="s">
        <v>413</v>
      </c>
      <c r="JAM49" t="s">
        <v>413</v>
      </c>
      <c r="JAN49" t="s">
        <v>413</v>
      </c>
      <c r="JAO49" t="s">
        <v>413</v>
      </c>
      <c r="JAP49" t="s">
        <v>413</v>
      </c>
      <c r="JAQ49" t="s">
        <v>413</v>
      </c>
      <c r="JAR49" t="s">
        <v>413</v>
      </c>
      <c r="JAS49" t="s">
        <v>413</v>
      </c>
      <c r="JAT49">
        <v>17023.5</v>
      </c>
      <c r="JAU49" t="s">
        <v>413</v>
      </c>
      <c r="JCT49" t="s">
        <v>413</v>
      </c>
      <c r="JCU49" t="s">
        <v>413</v>
      </c>
      <c r="JCV49" t="s">
        <v>413</v>
      </c>
      <c r="JCW49" t="s">
        <v>413</v>
      </c>
      <c r="JCX49" t="s">
        <v>413</v>
      </c>
      <c r="JCY49" t="s">
        <v>413</v>
      </c>
      <c r="JCZ49" t="s">
        <v>413</v>
      </c>
      <c r="JDA49" t="s">
        <v>413</v>
      </c>
      <c r="JDB49" t="s">
        <v>413</v>
      </c>
      <c r="JDC49" t="s">
        <v>413</v>
      </c>
      <c r="JDD49" t="s">
        <v>413</v>
      </c>
      <c r="JDE49" t="s">
        <v>413</v>
      </c>
      <c r="JDF49" t="s">
        <v>413</v>
      </c>
      <c r="JDG49" t="s">
        <v>413</v>
      </c>
      <c r="JDH49" t="s">
        <v>413</v>
      </c>
      <c r="JDI49" t="s">
        <v>413</v>
      </c>
      <c r="JDJ49" t="s">
        <v>413</v>
      </c>
      <c r="JDK49" t="s">
        <v>413</v>
      </c>
      <c r="JDL49" t="s">
        <v>413</v>
      </c>
      <c r="JDM49" t="s">
        <v>413</v>
      </c>
      <c r="JDN49" t="s">
        <v>413</v>
      </c>
      <c r="JDO49" t="s">
        <v>413</v>
      </c>
      <c r="JDP49" t="s">
        <v>413</v>
      </c>
      <c r="JDQ49" t="s">
        <v>413</v>
      </c>
      <c r="JDR49" t="s">
        <v>413</v>
      </c>
      <c r="JDS49" t="s">
        <v>413</v>
      </c>
      <c r="JDT49" t="s">
        <v>413</v>
      </c>
      <c r="JDU49" t="s">
        <v>413</v>
      </c>
      <c r="JDV49" t="s">
        <v>413</v>
      </c>
      <c r="JDW49" t="s">
        <v>413</v>
      </c>
      <c r="JDX49" t="s">
        <v>413</v>
      </c>
      <c r="JDY49" t="s">
        <v>413</v>
      </c>
      <c r="JDZ49" t="s">
        <v>413</v>
      </c>
      <c r="JEA49" t="s">
        <v>413</v>
      </c>
      <c r="JEB49" t="s">
        <v>413</v>
      </c>
      <c r="JEC49" t="s">
        <v>413</v>
      </c>
      <c r="JED49" t="s">
        <v>413</v>
      </c>
      <c r="JEE49" t="s">
        <v>413</v>
      </c>
      <c r="JEF49" t="s">
        <v>413</v>
      </c>
      <c r="JEG49" t="s">
        <v>413</v>
      </c>
      <c r="JEH49" t="s">
        <v>413</v>
      </c>
      <c r="JEI49" t="s">
        <v>413</v>
      </c>
      <c r="JEJ49" t="s">
        <v>413</v>
      </c>
      <c r="JEK49" t="s">
        <v>413</v>
      </c>
      <c r="JEL49" t="s">
        <v>413</v>
      </c>
      <c r="JEM49" t="s">
        <v>413</v>
      </c>
      <c r="JEN49" t="s">
        <v>413</v>
      </c>
      <c r="JEO49" t="s">
        <v>413</v>
      </c>
      <c r="JEP49" t="s">
        <v>413</v>
      </c>
      <c r="JEQ49" t="s">
        <v>413</v>
      </c>
      <c r="JHO49" t="s">
        <v>413</v>
      </c>
      <c r="JHP49" t="s">
        <v>413</v>
      </c>
      <c r="JHQ49" t="s">
        <v>413</v>
      </c>
      <c r="JHR49" t="s">
        <v>413</v>
      </c>
      <c r="JHS49" t="s">
        <v>413</v>
      </c>
      <c r="JHT49" t="s">
        <v>413</v>
      </c>
      <c r="JHU49" t="s">
        <v>413</v>
      </c>
      <c r="JHV49" t="s">
        <v>413</v>
      </c>
      <c r="JHW49" t="s">
        <v>413</v>
      </c>
      <c r="JHX49" t="s">
        <v>413</v>
      </c>
      <c r="JHY49" t="s">
        <v>413</v>
      </c>
      <c r="JHZ49" t="s">
        <v>413</v>
      </c>
      <c r="JIA49" t="s">
        <v>413</v>
      </c>
      <c r="JIB49" t="s">
        <v>413</v>
      </c>
      <c r="JIC49" t="s">
        <v>413</v>
      </c>
      <c r="JID49" t="s">
        <v>413</v>
      </c>
      <c r="JIE49" t="s">
        <v>413</v>
      </c>
      <c r="JIF49" t="s">
        <v>413</v>
      </c>
      <c r="JIG49" t="s">
        <v>413</v>
      </c>
      <c r="JIH49" t="s">
        <v>413</v>
      </c>
      <c r="JII49" t="s">
        <v>413</v>
      </c>
      <c r="JIJ49" t="s">
        <v>413</v>
      </c>
      <c r="JIK49" t="s">
        <v>413</v>
      </c>
      <c r="JIL49">
        <v>272.3963</v>
      </c>
      <c r="JIM49" t="s">
        <v>413</v>
      </c>
      <c r="JJM49" t="s">
        <v>413</v>
      </c>
      <c r="JJN49" t="s">
        <v>413</v>
      </c>
      <c r="JJO49" t="s">
        <v>413</v>
      </c>
      <c r="JJP49" t="s">
        <v>413</v>
      </c>
      <c r="JJQ49" t="s">
        <v>413</v>
      </c>
      <c r="JJR49" t="s">
        <v>413</v>
      </c>
      <c r="JJS49" t="s">
        <v>413</v>
      </c>
      <c r="JJT49" t="s">
        <v>413</v>
      </c>
      <c r="JJU49" t="s">
        <v>413</v>
      </c>
      <c r="JJV49" t="s">
        <v>413</v>
      </c>
      <c r="JJW49" t="s">
        <v>413</v>
      </c>
      <c r="JJX49" t="s">
        <v>413</v>
      </c>
      <c r="JJY49" t="s">
        <v>413</v>
      </c>
      <c r="JJZ49" t="s">
        <v>413</v>
      </c>
      <c r="JKA49" t="s">
        <v>413</v>
      </c>
      <c r="JKB49" t="s">
        <v>413</v>
      </c>
      <c r="JKC49" t="s">
        <v>413</v>
      </c>
      <c r="JKD49" t="s">
        <v>413</v>
      </c>
      <c r="JKE49" t="s">
        <v>413</v>
      </c>
      <c r="JKF49" t="s">
        <v>413</v>
      </c>
      <c r="JKG49" t="s">
        <v>413</v>
      </c>
      <c r="JKH49" t="s">
        <v>413</v>
      </c>
      <c r="JKI49" t="s">
        <v>413</v>
      </c>
      <c r="JKJ49">
        <v>123.0095</v>
      </c>
      <c r="JKK49" t="s">
        <v>413</v>
      </c>
      <c r="JKL49" t="s">
        <v>413</v>
      </c>
      <c r="JKM49" t="s">
        <v>413</v>
      </c>
      <c r="JKN49" t="s">
        <v>413</v>
      </c>
      <c r="JKO49" t="s">
        <v>413</v>
      </c>
      <c r="JKP49" t="s">
        <v>413</v>
      </c>
      <c r="JKQ49" t="s">
        <v>413</v>
      </c>
      <c r="JKR49" t="s">
        <v>413</v>
      </c>
      <c r="JKS49" t="s">
        <v>413</v>
      </c>
      <c r="JKT49" t="s">
        <v>413</v>
      </c>
      <c r="JKU49" t="s">
        <v>413</v>
      </c>
      <c r="JKV49" t="s">
        <v>413</v>
      </c>
      <c r="JKW49" t="s">
        <v>413</v>
      </c>
      <c r="JKX49" t="s">
        <v>413</v>
      </c>
      <c r="JKY49" t="s">
        <v>413</v>
      </c>
      <c r="JKZ49" t="s">
        <v>413</v>
      </c>
      <c r="JLA49" t="s">
        <v>413</v>
      </c>
      <c r="JLB49" t="s">
        <v>413</v>
      </c>
      <c r="JLC49" t="s">
        <v>413</v>
      </c>
      <c r="JLD49" t="s">
        <v>413</v>
      </c>
      <c r="JLE49" t="s">
        <v>413</v>
      </c>
      <c r="JLF49" t="s">
        <v>413</v>
      </c>
      <c r="JLG49" t="s">
        <v>413</v>
      </c>
      <c r="JLH49" t="s">
        <v>413</v>
      </c>
      <c r="JLI49">
        <v>123.0095</v>
      </c>
      <c r="JLJ49" t="s">
        <v>413</v>
      </c>
      <c r="JLK49" t="s">
        <v>413</v>
      </c>
      <c r="JLL49" t="s">
        <v>413</v>
      </c>
      <c r="JLM49" t="s">
        <v>413</v>
      </c>
      <c r="JLN49" t="s">
        <v>413</v>
      </c>
      <c r="JLO49" t="s">
        <v>413</v>
      </c>
      <c r="JLP49" t="s">
        <v>413</v>
      </c>
      <c r="JLQ49" t="s">
        <v>413</v>
      </c>
      <c r="JLR49" t="s">
        <v>413</v>
      </c>
      <c r="JLS49" t="s">
        <v>413</v>
      </c>
      <c r="JLT49" t="s">
        <v>413</v>
      </c>
      <c r="JLU49" t="s">
        <v>413</v>
      </c>
      <c r="JLV49" t="s">
        <v>413</v>
      </c>
      <c r="JLW49" t="s">
        <v>413</v>
      </c>
      <c r="JLX49" t="s">
        <v>413</v>
      </c>
      <c r="JLY49" t="s">
        <v>413</v>
      </c>
      <c r="JLZ49" t="s">
        <v>413</v>
      </c>
      <c r="JMA49" t="s">
        <v>413</v>
      </c>
      <c r="JMB49" t="s">
        <v>413</v>
      </c>
      <c r="JMC49" t="s">
        <v>413</v>
      </c>
      <c r="JMD49" t="s">
        <v>413</v>
      </c>
      <c r="JME49" t="s">
        <v>413</v>
      </c>
      <c r="JMF49" t="s">
        <v>413</v>
      </c>
      <c r="JMG49" t="s">
        <v>413</v>
      </c>
      <c r="JMH49">
        <v>123.0095</v>
      </c>
      <c r="JMI49" t="s">
        <v>413</v>
      </c>
      <c r="JMJ49" t="s">
        <v>413</v>
      </c>
      <c r="JMK49" t="s">
        <v>413</v>
      </c>
      <c r="JML49" t="s">
        <v>413</v>
      </c>
      <c r="JMM49" t="s">
        <v>413</v>
      </c>
      <c r="JMN49" t="s">
        <v>413</v>
      </c>
      <c r="JMO49" t="s">
        <v>413</v>
      </c>
      <c r="JMP49" t="s">
        <v>413</v>
      </c>
      <c r="JMQ49" t="s">
        <v>413</v>
      </c>
      <c r="JMR49" t="s">
        <v>413</v>
      </c>
      <c r="JMS49" t="s">
        <v>413</v>
      </c>
      <c r="JMT49" t="s">
        <v>413</v>
      </c>
      <c r="JMU49" t="s">
        <v>413</v>
      </c>
      <c r="JMV49" t="s">
        <v>413</v>
      </c>
      <c r="JMW49" t="s">
        <v>413</v>
      </c>
      <c r="JMX49" t="s">
        <v>413</v>
      </c>
      <c r="JMY49" t="s">
        <v>413</v>
      </c>
      <c r="JMZ49" t="s">
        <v>413</v>
      </c>
      <c r="JNA49" t="s">
        <v>413</v>
      </c>
      <c r="JNB49" t="s">
        <v>413</v>
      </c>
      <c r="JNC49" t="s">
        <v>413</v>
      </c>
      <c r="JND49" t="s">
        <v>413</v>
      </c>
      <c r="JNE49" t="s">
        <v>413</v>
      </c>
      <c r="JNF49" t="s">
        <v>413</v>
      </c>
      <c r="JNG49">
        <v>123.0095</v>
      </c>
      <c r="JNH49" t="s">
        <v>413</v>
      </c>
      <c r="JNI49" t="s">
        <v>413</v>
      </c>
      <c r="JNJ49" t="s">
        <v>413</v>
      </c>
      <c r="JNK49" t="s">
        <v>413</v>
      </c>
      <c r="JNL49" t="s">
        <v>413</v>
      </c>
      <c r="JNM49" t="s">
        <v>413</v>
      </c>
      <c r="JNN49" t="s">
        <v>413</v>
      </c>
      <c r="JNO49" t="s">
        <v>413</v>
      </c>
      <c r="JNP49" t="s">
        <v>413</v>
      </c>
      <c r="JNQ49" t="s">
        <v>413</v>
      </c>
      <c r="JNR49" t="s">
        <v>413</v>
      </c>
      <c r="JNS49" t="s">
        <v>413</v>
      </c>
      <c r="JNT49" t="s">
        <v>413</v>
      </c>
      <c r="JNU49" t="s">
        <v>413</v>
      </c>
      <c r="JNV49" t="s">
        <v>413</v>
      </c>
      <c r="JNW49" t="s">
        <v>413</v>
      </c>
      <c r="JNX49" t="s">
        <v>413</v>
      </c>
      <c r="JNY49" t="s">
        <v>413</v>
      </c>
      <c r="JNZ49" t="s">
        <v>413</v>
      </c>
      <c r="JOA49" t="s">
        <v>413</v>
      </c>
      <c r="JOB49" t="s">
        <v>413</v>
      </c>
      <c r="JOC49" t="s">
        <v>413</v>
      </c>
      <c r="JOD49" t="s">
        <v>413</v>
      </c>
      <c r="JOE49" t="s">
        <v>413</v>
      </c>
      <c r="JOF49">
        <v>123.0095</v>
      </c>
      <c r="JOG49" t="s">
        <v>413</v>
      </c>
      <c r="JPG49" t="s">
        <v>413</v>
      </c>
      <c r="JPH49" t="s">
        <v>413</v>
      </c>
      <c r="JPI49" t="s">
        <v>413</v>
      </c>
      <c r="JPJ49" t="s">
        <v>413</v>
      </c>
      <c r="JPK49" t="s">
        <v>413</v>
      </c>
      <c r="JPL49" t="s">
        <v>413</v>
      </c>
      <c r="JPM49" t="s">
        <v>413</v>
      </c>
      <c r="JPN49" t="s">
        <v>413</v>
      </c>
      <c r="JPO49" t="s">
        <v>413</v>
      </c>
      <c r="JPP49" t="s">
        <v>413</v>
      </c>
      <c r="JPQ49" t="s">
        <v>413</v>
      </c>
      <c r="JPR49" t="s">
        <v>413</v>
      </c>
      <c r="JPS49" t="s">
        <v>413</v>
      </c>
      <c r="JPT49" t="s">
        <v>413</v>
      </c>
      <c r="JPU49" t="s">
        <v>413</v>
      </c>
      <c r="JPV49" t="s">
        <v>413</v>
      </c>
      <c r="JPW49" t="s">
        <v>413</v>
      </c>
      <c r="JPX49" t="s">
        <v>413</v>
      </c>
      <c r="JPY49" t="s">
        <v>413</v>
      </c>
      <c r="JPZ49" t="s">
        <v>413</v>
      </c>
      <c r="JQA49" t="s">
        <v>413</v>
      </c>
      <c r="JQB49" t="s">
        <v>413</v>
      </c>
      <c r="JQC49" t="s">
        <v>413</v>
      </c>
      <c r="JQD49">
        <v>1565.8744999999999</v>
      </c>
      <c r="JQE49" t="s">
        <v>413</v>
      </c>
      <c r="JQF49" t="s">
        <v>413</v>
      </c>
      <c r="JQG49" t="s">
        <v>413</v>
      </c>
      <c r="JQH49" t="s">
        <v>413</v>
      </c>
      <c r="JQI49" t="s">
        <v>413</v>
      </c>
      <c r="JQJ49" t="s">
        <v>413</v>
      </c>
      <c r="JQK49" t="s">
        <v>413</v>
      </c>
      <c r="JQL49" t="s">
        <v>413</v>
      </c>
      <c r="JQM49" t="s">
        <v>413</v>
      </c>
      <c r="JQN49" t="s">
        <v>413</v>
      </c>
      <c r="JQO49" t="s">
        <v>413</v>
      </c>
      <c r="JQP49" t="s">
        <v>413</v>
      </c>
      <c r="JQQ49" t="s">
        <v>413</v>
      </c>
      <c r="JQR49" t="s">
        <v>413</v>
      </c>
      <c r="JQS49" t="s">
        <v>413</v>
      </c>
      <c r="JQT49" t="s">
        <v>413</v>
      </c>
      <c r="JQU49" t="s">
        <v>413</v>
      </c>
      <c r="JQV49" t="s">
        <v>413</v>
      </c>
      <c r="JQW49" t="s">
        <v>413</v>
      </c>
      <c r="JQX49" t="s">
        <v>413</v>
      </c>
      <c r="JQY49" t="s">
        <v>413</v>
      </c>
      <c r="JQZ49" t="s">
        <v>413</v>
      </c>
      <c r="JRA49" t="s">
        <v>413</v>
      </c>
      <c r="JRB49" t="s">
        <v>413</v>
      </c>
      <c r="JRC49">
        <v>1565.8744999999999</v>
      </c>
      <c r="JRD49" t="s">
        <v>413</v>
      </c>
      <c r="JRE49" t="s">
        <v>413</v>
      </c>
      <c r="JRF49" t="s">
        <v>413</v>
      </c>
      <c r="JRG49" t="s">
        <v>413</v>
      </c>
      <c r="JRH49" t="s">
        <v>413</v>
      </c>
      <c r="JRI49" t="s">
        <v>413</v>
      </c>
      <c r="JRJ49" t="s">
        <v>413</v>
      </c>
      <c r="JRK49" t="s">
        <v>413</v>
      </c>
      <c r="JRL49" t="s">
        <v>413</v>
      </c>
      <c r="JRM49" t="s">
        <v>413</v>
      </c>
      <c r="JRN49" t="s">
        <v>413</v>
      </c>
      <c r="JRO49" t="s">
        <v>413</v>
      </c>
      <c r="JRP49" t="s">
        <v>413</v>
      </c>
      <c r="JRQ49" t="s">
        <v>413</v>
      </c>
      <c r="JRR49" t="s">
        <v>413</v>
      </c>
      <c r="JRS49" t="s">
        <v>413</v>
      </c>
      <c r="JRT49" t="s">
        <v>413</v>
      </c>
      <c r="JRU49" t="s">
        <v>413</v>
      </c>
      <c r="JRV49" t="s">
        <v>413</v>
      </c>
      <c r="JRW49" t="s">
        <v>413</v>
      </c>
      <c r="JRX49" t="s">
        <v>413</v>
      </c>
      <c r="JRY49" t="s">
        <v>413</v>
      </c>
      <c r="JRZ49" t="s">
        <v>413</v>
      </c>
      <c r="JSA49" t="s">
        <v>413</v>
      </c>
      <c r="JSB49">
        <v>4847.0497999999998</v>
      </c>
      <c r="JSC49" t="s">
        <v>413</v>
      </c>
      <c r="JSD49" t="s">
        <v>413</v>
      </c>
      <c r="JSE49" t="s">
        <v>413</v>
      </c>
      <c r="JSF49" t="s">
        <v>413</v>
      </c>
      <c r="JSG49" t="s">
        <v>413</v>
      </c>
      <c r="JSH49" t="s">
        <v>413</v>
      </c>
      <c r="JSI49" t="s">
        <v>413</v>
      </c>
      <c r="JSJ49" t="s">
        <v>413</v>
      </c>
      <c r="JSK49" t="s">
        <v>413</v>
      </c>
      <c r="JSL49" t="s">
        <v>413</v>
      </c>
      <c r="JSM49" t="s">
        <v>413</v>
      </c>
      <c r="JSN49" t="s">
        <v>413</v>
      </c>
      <c r="JSO49" t="s">
        <v>413</v>
      </c>
      <c r="JSP49" t="s">
        <v>413</v>
      </c>
      <c r="JSQ49" t="s">
        <v>413</v>
      </c>
      <c r="JSR49" t="s">
        <v>413</v>
      </c>
      <c r="JSS49" t="s">
        <v>413</v>
      </c>
      <c r="JST49" t="s">
        <v>413</v>
      </c>
      <c r="JSU49" t="s">
        <v>413</v>
      </c>
      <c r="JSV49" t="s">
        <v>413</v>
      </c>
      <c r="JSW49" t="s">
        <v>413</v>
      </c>
      <c r="JSX49" t="s">
        <v>413</v>
      </c>
      <c r="JSY49" t="s">
        <v>413</v>
      </c>
      <c r="JSZ49" t="s">
        <v>413</v>
      </c>
      <c r="JTA49">
        <v>3380.2170000000001</v>
      </c>
      <c r="JTB49" t="s">
        <v>413</v>
      </c>
      <c r="JTC49" t="s">
        <v>413</v>
      </c>
      <c r="JTD49" t="s">
        <v>413</v>
      </c>
      <c r="JTE49" t="s">
        <v>413</v>
      </c>
      <c r="JTF49" t="s">
        <v>413</v>
      </c>
      <c r="JTG49" t="s">
        <v>413</v>
      </c>
      <c r="JTH49" t="s">
        <v>413</v>
      </c>
      <c r="JTI49" t="s">
        <v>413</v>
      </c>
      <c r="JTJ49" t="s">
        <v>413</v>
      </c>
      <c r="JTK49" t="s">
        <v>413</v>
      </c>
      <c r="JTL49" t="s">
        <v>413</v>
      </c>
      <c r="JTM49" t="s">
        <v>413</v>
      </c>
      <c r="JTN49" t="s">
        <v>413</v>
      </c>
      <c r="JTO49" t="s">
        <v>413</v>
      </c>
      <c r="JTP49" t="s">
        <v>413</v>
      </c>
      <c r="JTQ49" t="s">
        <v>413</v>
      </c>
      <c r="JTR49" t="s">
        <v>413</v>
      </c>
      <c r="JTS49" t="s">
        <v>413</v>
      </c>
      <c r="JTT49" t="s">
        <v>413</v>
      </c>
      <c r="JTU49" t="s">
        <v>413</v>
      </c>
      <c r="JTV49" t="s">
        <v>413</v>
      </c>
      <c r="JTW49" t="s">
        <v>413</v>
      </c>
      <c r="JTX49" t="s">
        <v>413</v>
      </c>
      <c r="JTY49" t="s">
        <v>413</v>
      </c>
      <c r="JTZ49">
        <v>3380.2170000000001</v>
      </c>
      <c r="JUA49" t="s">
        <v>413</v>
      </c>
      <c r="JUB49" t="s">
        <v>413</v>
      </c>
      <c r="JUC49" t="s">
        <v>413</v>
      </c>
      <c r="JUD49" t="s">
        <v>413</v>
      </c>
      <c r="JUE49" t="s">
        <v>413</v>
      </c>
      <c r="JUF49" t="s">
        <v>413</v>
      </c>
      <c r="JUG49" t="s">
        <v>413</v>
      </c>
      <c r="JUH49" t="s">
        <v>413</v>
      </c>
      <c r="JUI49" t="s">
        <v>413</v>
      </c>
      <c r="JUJ49" t="s">
        <v>413</v>
      </c>
      <c r="JUK49" t="s">
        <v>413</v>
      </c>
      <c r="JUL49" t="s">
        <v>413</v>
      </c>
      <c r="JUM49" t="s">
        <v>413</v>
      </c>
      <c r="JUN49" t="s">
        <v>413</v>
      </c>
      <c r="JUO49" t="s">
        <v>413</v>
      </c>
      <c r="JUP49" t="s">
        <v>413</v>
      </c>
      <c r="JUQ49" t="s">
        <v>413</v>
      </c>
      <c r="JUR49" t="s">
        <v>413</v>
      </c>
      <c r="JUS49" t="s">
        <v>413</v>
      </c>
      <c r="JUT49" t="s">
        <v>413</v>
      </c>
      <c r="JUU49" t="s">
        <v>413</v>
      </c>
      <c r="JUV49" t="s">
        <v>413</v>
      </c>
      <c r="JUW49" t="s">
        <v>413</v>
      </c>
      <c r="JUX49" t="s">
        <v>413</v>
      </c>
      <c r="JUY49">
        <v>3380.2170000000001</v>
      </c>
      <c r="JUZ49" t="s">
        <v>413</v>
      </c>
      <c r="KDR49" t="s">
        <v>413</v>
      </c>
      <c r="KDS49" t="s">
        <v>413</v>
      </c>
      <c r="KDT49" t="s">
        <v>413</v>
      </c>
      <c r="KDU49" t="s">
        <v>413</v>
      </c>
      <c r="KDV49" t="s">
        <v>413</v>
      </c>
      <c r="KDW49" t="s">
        <v>413</v>
      </c>
      <c r="KDX49" t="s">
        <v>413</v>
      </c>
      <c r="KDY49" t="s">
        <v>413</v>
      </c>
      <c r="KDZ49" t="s">
        <v>413</v>
      </c>
      <c r="KEA49" t="s">
        <v>413</v>
      </c>
      <c r="KEB49" t="s">
        <v>413</v>
      </c>
      <c r="KEC49" t="s">
        <v>413</v>
      </c>
      <c r="KED49" t="s">
        <v>413</v>
      </c>
      <c r="KEE49" t="s">
        <v>413</v>
      </c>
      <c r="KEF49" t="s">
        <v>413</v>
      </c>
      <c r="KEG49" t="s">
        <v>413</v>
      </c>
      <c r="KEH49" t="s">
        <v>413</v>
      </c>
      <c r="KEI49" t="s">
        <v>413</v>
      </c>
      <c r="KEJ49" t="s">
        <v>413</v>
      </c>
      <c r="KEK49" t="s">
        <v>413</v>
      </c>
      <c r="KEL49" t="s">
        <v>413</v>
      </c>
      <c r="KEM49" t="s">
        <v>413</v>
      </c>
      <c r="KEN49" t="s">
        <v>413</v>
      </c>
      <c r="KEO49" t="s">
        <v>413</v>
      </c>
      <c r="KEP49" t="s">
        <v>413</v>
      </c>
      <c r="KEQ49" t="s">
        <v>413</v>
      </c>
      <c r="KER49" t="s">
        <v>413</v>
      </c>
      <c r="KES49" t="s">
        <v>413</v>
      </c>
      <c r="KET49" t="s">
        <v>413</v>
      </c>
      <c r="KEU49" t="s">
        <v>413</v>
      </c>
      <c r="KEV49" t="s">
        <v>413</v>
      </c>
      <c r="KEW49" t="s">
        <v>413</v>
      </c>
      <c r="KEX49" t="s">
        <v>413</v>
      </c>
      <c r="KEY49" t="s">
        <v>413</v>
      </c>
      <c r="KEZ49" t="s">
        <v>413</v>
      </c>
      <c r="KFA49" t="s">
        <v>413</v>
      </c>
      <c r="KFB49" t="s">
        <v>413</v>
      </c>
      <c r="KFC49" t="s">
        <v>413</v>
      </c>
      <c r="KFD49" t="s">
        <v>413</v>
      </c>
      <c r="KFE49" t="s">
        <v>413</v>
      </c>
      <c r="KFF49" t="s">
        <v>413</v>
      </c>
      <c r="KFG49" t="s">
        <v>413</v>
      </c>
      <c r="KFH49" t="s">
        <v>413</v>
      </c>
      <c r="KFI49" t="s">
        <v>413</v>
      </c>
      <c r="KFJ49" t="s">
        <v>413</v>
      </c>
      <c r="KFK49" t="s">
        <v>413</v>
      </c>
      <c r="KFL49" t="s">
        <v>413</v>
      </c>
      <c r="KFM49" t="s">
        <v>413</v>
      </c>
      <c r="KFN49" t="s">
        <v>413</v>
      </c>
      <c r="KFO49" t="s">
        <v>413</v>
      </c>
      <c r="KFP49" t="s">
        <v>413</v>
      </c>
      <c r="KFQ49" t="s">
        <v>413</v>
      </c>
      <c r="KFR49" t="s">
        <v>413</v>
      </c>
      <c r="KFS49" t="s">
        <v>413</v>
      </c>
      <c r="KFT49" t="s">
        <v>413</v>
      </c>
      <c r="KFU49" t="s">
        <v>413</v>
      </c>
      <c r="KFV49" t="s">
        <v>413</v>
      </c>
      <c r="KFW49" t="s">
        <v>413</v>
      </c>
      <c r="KFX49" t="s">
        <v>413</v>
      </c>
      <c r="KFY49" t="s">
        <v>413</v>
      </c>
      <c r="KFZ49" t="s">
        <v>413</v>
      </c>
      <c r="KGA49" t="s">
        <v>413</v>
      </c>
      <c r="KGB49" t="s">
        <v>413</v>
      </c>
      <c r="KGC49" t="s">
        <v>413</v>
      </c>
      <c r="KGD49" t="s">
        <v>413</v>
      </c>
      <c r="KGE49" t="s">
        <v>413</v>
      </c>
      <c r="KGF49" t="s">
        <v>413</v>
      </c>
      <c r="KGG49" t="s">
        <v>413</v>
      </c>
      <c r="KGH49" t="s">
        <v>413</v>
      </c>
      <c r="KGI49" t="s">
        <v>413</v>
      </c>
      <c r="KGJ49" t="s">
        <v>413</v>
      </c>
      <c r="KGK49" t="s">
        <v>413</v>
      </c>
      <c r="KGL49" t="s">
        <v>413</v>
      </c>
      <c r="KGM49">
        <v>1283.9849999999999</v>
      </c>
      <c r="KGN49" t="s">
        <v>413</v>
      </c>
      <c r="KJL49" t="s">
        <v>413</v>
      </c>
      <c r="KJM49" t="s">
        <v>413</v>
      </c>
      <c r="KJN49" t="s">
        <v>413</v>
      </c>
      <c r="KJO49" t="s">
        <v>413</v>
      </c>
      <c r="KJP49" t="s">
        <v>413</v>
      </c>
      <c r="KJQ49" t="s">
        <v>413</v>
      </c>
      <c r="KJR49" t="s">
        <v>413</v>
      </c>
      <c r="KJS49" t="s">
        <v>413</v>
      </c>
      <c r="KJT49" t="s">
        <v>413</v>
      </c>
      <c r="KJU49" t="s">
        <v>413</v>
      </c>
      <c r="KJV49" t="s">
        <v>413</v>
      </c>
      <c r="KJW49" t="s">
        <v>413</v>
      </c>
      <c r="KJX49" t="s">
        <v>413</v>
      </c>
      <c r="KJY49" t="s">
        <v>413</v>
      </c>
      <c r="KJZ49" t="s">
        <v>413</v>
      </c>
      <c r="KKA49" t="s">
        <v>413</v>
      </c>
      <c r="KKB49" t="s">
        <v>413</v>
      </c>
      <c r="KKC49" t="s">
        <v>413</v>
      </c>
      <c r="KKD49" t="s">
        <v>413</v>
      </c>
      <c r="KKE49" t="s">
        <v>413</v>
      </c>
      <c r="KKF49" t="s">
        <v>413</v>
      </c>
      <c r="KKG49" t="s">
        <v>413</v>
      </c>
      <c r="KKH49" t="s">
        <v>413</v>
      </c>
      <c r="KKI49">
        <v>7138.3248999999996</v>
      </c>
      <c r="KKJ49" t="s">
        <v>413</v>
      </c>
      <c r="KMI49" t="s">
        <v>413</v>
      </c>
      <c r="KMJ49" t="s">
        <v>413</v>
      </c>
      <c r="KMK49" t="s">
        <v>413</v>
      </c>
      <c r="KML49" t="s">
        <v>413</v>
      </c>
      <c r="KMM49" t="s">
        <v>413</v>
      </c>
      <c r="KMN49" t="s">
        <v>413</v>
      </c>
      <c r="KMO49" t="s">
        <v>413</v>
      </c>
      <c r="KMP49" t="s">
        <v>413</v>
      </c>
      <c r="KMQ49" t="s">
        <v>413</v>
      </c>
      <c r="KMR49" t="s">
        <v>413</v>
      </c>
      <c r="KMS49" t="s">
        <v>413</v>
      </c>
      <c r="KMT49" t="s">
        <v>413</v>
      </c>
      <c r="KMU49" t="s">
        <v>413</v>
      </c>
      <c r="KMV49" t="s">
        <v>413</v>
      </c>
      <c r="KMW49" t="s">
        <v>413</v>
      </c>
      <c r="KMX49" t="s">
        <v>413</v>
      </c>
      <c r="KMY49" t="s">
        <v>413</v>
      </c>
      <c r="KMZ49" t="s">
        <v>413</v>
      </c>
      <c r="KNA49" t="s">
        <v>413</v>
      </c>
      <c r="KNB49" t="s">
        <v>413</v>
      </c>
      <c r="KNC49" t="s">
        <v>413</v>
      </c>
      <c r="KND49" t="s">
        <v>413</v>
      </c>
      <c r="KNE49" t="s">
        <v>413</v>
      </c>
      <c r="KNF49">
        <v>3873.8130000000001</v>
      </c>
      <c r="KNG49" t="s">
        <v>413</v>
      </c>
      <c r="KNH49" t="s">
        <v>413</v>
      </c>
      <c r="KNI49" t="s">
        <v>413</v>
      </c>
      <c r="KNJ49" t="s">
        <v>413</v>
      </c>
      <c r="KNK49" t="s">
        <v>413</v>
      </c>
      <c r="KNL49" t="s">
        <v>413</v>
      </c>
      <c r="KNM49" t="s">
        <v>413</v>
      </c>
      <c r="KNN49" t="s">
        <v>413</v>
      </c>
      <c r="KNO49" t="s">
        <v>413</v>
      </c>
      <c r="KNP49" t="s">
        <v>413</v>
      </c>
      <c r="KNQ49" t="s">
        <v>413</v>
      </c>
      <c r="KNR49" t="s">
        <v>413</v>
      </c>
      <c r="KNS49" t="s">
        <v>413</v>
      </c>
      <c r="KNT49" t="s">
        <v>413</v>
      </c>
      <c r="KNU49" t="s">
        <v>413</v>
      </c>
      <c r="KNV49" t="s">
        <v>413</v>
      </c>
      <c r="KNW49" t="s">
        <v>413</v>
      </c>
      <c r="KNX49" t="s">
        <v>413</v>
      </c>
      <c r="KNY49" t="s">
        <v>413</v>
      </c>
      <c r="KNZ49" t="s">
        <v>413</v>
      </c>
      <c r="KOA49" t="s">
        <v>413</v>
      </c>
      <c r="KOB49" t="s">
        <v>413</v>
      </c>
      <c r="KOC49" t="s">
        <v>413</v>
      </c>
      <c r="KOD49" t="s">
        <v>413</v>
      </c>
      <c r="KOE49">
        <v>3873.8130000000001</v>
      </c>
      <c r="KOF49" t="s">
        <v>413</v>
      </c>
      <c r="KOG49" t="s">
        <v>413</v>
      </c>
      <c r="KOH49" t="s">
        <v>413</v>
      </c>
      <c r="KOI49" t="s">
        <v>413</v>
      </c>
      <c r="KOJ49" t="s">
        <v>413</v>
      </c>
      <c r="KOK49" t="s">
        <v>413</v>
      </c>
      <c r="KOL49" t="s">
        <v>413</v>
      </c>
      <c r="KOM49" t="s">
        <v>413</v>
      </c>
      <c r="KON49" t="s">
        <v>413</v>
      </c>
      <c r="KOO49" t="s">
        <v>413</v>
      </c>
      <c r="KOP49" t="s">
        <v>413</v>
      </c>
      <c r="KOQ49" t="s">
        <v>413</v>
      </c>
      <c r="KOR49" t="s">
        <v>413</v>
      </c>
      <c r="KOS49" t="s">
        <v>413</v>
      </c>
      <c r="KOT49" t="s">
        <v>413</v>
      </c>
      <c r="KOU49" t="s">
        <v>413</v>
      </c>
      <c r="KOV49" t="s">
        <v>413</v>
      </c>
      <c r="KOW49" t="s">
        <v>413</v>
      </c>
      <c r="KOX49" t="s">
        <v>413</v>
      </c>
      <c r="KOY49" t="s">
        <v>413</v>
      </c>
      <c r="KOZ49" t="s">
        <v>413</v>
      </c>
      <c r="KPA49" t="s">
        <v>413</v>
      </c>
      <c r="KPB49" t="s">
        <v>413</v>
      </c>
      <c r="KPC49" t="s">
        <v>413</v>
      </c>
      <c r="KPD49">
        <v>3873.8130000000001</v>
      </c>
      <c r="KPE49" t="s">
        <v>413</v>
      </c>
      <c r="KPF49" t="s">
        <v>413</v>
      </c>
      <c r="KPG49" t="s">
        <v>413</v>
      </c>
      <c r="KPH49" t="s">
        <v>413</v>
      </c>
      <c r="KPI49" t="s">
        <v>413</v>
      </c>
      <c r="KPJ49" t="s">
        <v>413</v>
      </c>
      <c r="KPK49" t="s">
        <v>413</v>
      </c>
      <c r="KPL49" t="s">
        <v>413</v>
      </c>
      <c r="KPM49" t="s">
        <v>413</v>
      </c>
      <c r="KPN49" t="s">
        <v>413</v>
      </c>
      <c r="KPO49" t="s">
        <v>413</v>
      </c>
      <c r="KPP49" t="s">
        <v>413</v>
      </c>
      <c r="KPQ49" t="s">
        <v>413</v>
      </c>
      <c r="KPR49" t="s">
        <v>413</v>
      </c>
      <c r="KPS49" t="s">
        <v>413</v>
      </c>
      <c r="KPT49" t="s">
        <v>413</v>
      </c>
      <c r="KPU49" t="s">
        <v>413</v>
      </c>
      <c r="KPV49" t="s">
        <v>413</v>
      </c>
      <c r="KPW49" t="s">
        <v>413</v>
      </c>
      <c r="KPX49" t="s">
        <v>413</v>
      </c>
      <c r="KPY49" t="s">
        <v>413</v>
      </c>
      <c r="KPZ49" t="s">
        <v>413</v>
      </c>
      <c r="KQA49" t="s">
        <v>413</v>
      </c>
      <c r="KQB49" t="s">
        <v>413</v>
      </c>
      <c r="KQC49">
        <v>427.88549999999998</v>
      </c>
      <c r="KQD49" t="s">
        <v>413</v>
      </c>
      <c r="KQE49" t="s">
        <v>413</v>
      </c>
      <c r="KQF49" t="s">
        <v>413</v>
      </c>
      <c r="KQG49" t="s">
        <v>413</v>
      </c>
      <c r="KQH49" t="s">
        <v>413</v>
      </c>
      <c r="KQI49" t="s">
        <v>413</v>
      </c>
      <c r="KQJ49" t="s">
        <v>413</v>
      </c>
      <c r="KQK49" t="s">
        <v>413</v>
      </c>
      <c r="KQL49" t="s">
        <v>413</v>
      </c>
      <c r="KQM49" t="s">
        <v>413</v>
      </c>
      <c r="KQN49" t="s">
        <v>413</v>
      </c>
      <c r="KQO49" t="s">
        <v>413</v>
      </c>
      <c r="KQP49" t="s">
        <v>413</v>
      </c>
      <c r="KQQ49" t="s">
        <v>413</v>
      </c>
      <c r="KQR49" t="s">
        <v>413</v>
      </c>
      <c r="KQS49" t="s">
        <v>413</v>
      </c>
      <c r="KQT49" t="s">
        <v>413</v>
      </c>
      <c r="KQU49" t="s">
        <v>413</v>
      </c>
      <c r="KQV49" t="s">
        <v>413</v>
      </c>
      <c r="KQW49" t="s">
        <v>413</v>
      </c>
      <c r="KQX49" t="s">
        <v>413</v>
      </c>
      <c r="KQY49" t="s">
        <v>413</v>
      </c>
      <c r="KQZ49" t="s">
        <v>413</v>
      </c>
      <c r="KRA49" t="s">
        <v>413</v>
      </c>
      <c r="KRB49">
        <v>10869.116599999999</v>
      </c>
      <c r="KRC49" t="s">
        <v>413</v>
      </c>
      <c r="KTB49" t="s">
        <v>413</v>
      </c>
      <c r="KTC49" t="s">
        <v>413</v>
      </c>
      <c r="KTD49" t="s">
        <v>413</v>
      </c>
      <c r="KTE49" t="s">
        <v>413</v>
      </c>
      <c r="KTF49" t="s">
        <v>413</v>
      </c>
      <c r="KTG49" t="s">
        <v>413</v>
      </c>
      <c r="KTH49" t="s">
        <v>413</v>
      </c>
      <c r="KTI49" t="s">
        <v>413</v>
      </c>
      <c r="KTJ49" t="s">
        <v>413</v>
      </c>
      <c r="KTK49" t="s">
        <v>413</v>
      </c>
      <c r="KTL49" t="s">
        <v>413</v>
      </c>
      <c r="KTM49" t="s">
        <v>413</v>
      </c>
      <c r="KTN49" t="s">
        <v>413</v>
      </c>
      <c r="KTO49" t="s">
        <v>413</v>
      </c>
      <c r="KTP49" t="s">
        <v>413</v>
      </c>
      <c r="KTQ49" t="s">
        <v>413</v>
      </c>
      <c r="KTR49" t="s">
        <v>413</v>
      </c>
      <c r="KTS49" t="s">
        <v>413</v>
      </c>
      <c r="KTT49" t="s">
        <v>413</v>
      </c>
      <c r="KTU49" t="s">
        <v>413</v>
      </c>
      <c r="KTV49" t="s">
        <v>413</v>
      </c>
      <c r="KTW49" t="s">
        <v>413</v>
      </c>
      <c r="KTX49" t="s">
        <v>413</v>
      </c>
      <c r="KTY49">
        <v>968.55</v>
      </c>
      <c r="KTZ49" t="s">
        <v>413</v>
      </c>
      <c r="KUA49" t="s">
        <v>413</v>
      </c>
      <c r="KUB49" t="s">
        <v>413</v>
      </c>
      <c r="KUC49" t="s">
        <v>413</v>
      </c>
      <c r="KUD49" t="s">
        <v>413</v>
      </c>
      <c r="KUE49" t="s">
        <v>413</v>
      </c>
      <c r="KUF49" t="s">
        <v>413</v>
      </c>
      <c r="KUG49" t="s">
        <v>413</v>
      </c>
      <c r="KUH49" t="s">
        <v>413</v>
      </c>
      <c r="KUI49" t="s">
        <v>413</v>
      </c>
      <c r="KUJ49" t="s">
        <v>413</v>
      </c>
      <c r="KUK49" t="s">
        <v>413</v>
      </c>
      <c r="KUL49" t="s">
        <v>413</v>
      </c>
      <c r="KUM49" t="s">
        <v>413</v>
      </c>
      <c r="KUN49" t="s">
        <v>413</v>
      </c>
      <c r="KUO49" t="s">
        <v>413</v>
      </c>
      <c r="KUP49" t="s">
        <v>413</v>
      </c>
      <c r="KUQ49" t="s">
        <v>413</v>
      </c>
      <c r="KUR49" t="s">
        <v>413</v>
      </c>
      <c r="KUS49" t="s">
        <v>413</v>
      </c>
      <c r="KUT49" t="s">
        <v>413</v>
      </c>
      <c r="KUU49" t="s">
        <v>413</v>
      </c>
      <c r="KUV49" t="s">
        <v>413</v>
      </c>
      <c r="KUW49" t="s">
        <v>413</v>
      </c>
      <c r="KUX49">
        <v>968.55</v>
      </c>
      <c r="KUY49" t="s">
        <v>413</v>
      </c>
      <c r="KUZ49" t="s">
        <v>413</v>
      </c>
      <c r="KVA49" t="s">
        <v>413</v>
      </c>
      <c r="KVB49" t="s">
        <v>413</v>
      </c>
      <c r="KVC49" t="s">
        <v>413</v>
      </c>
      <c r="KVD49" t="s">
        <v>413</v>
      </c>
      <c r="KVE49" t="s">
        <v>413</v>
      </c>
      <c r="KVF49" t="s">
        <v>413</v>
      </c>
      <c r="KVG49" t="s">
        <v>413</v>
      </c>
      <c r="KVH49" t="s">
        <v>413</v>
      </c>
      <c r="KVI49" t="s">
        <v>413</v>
      </c>
      <c r="KVJ49" t="s">
        <v>413</v>
      </c>
      <c r="KVK49" t="s">
        <v>413</v>
      </c>
      <c r="KVL49" t="s">
        <v>413</v>
      </c>
      <c r="KVM49" t="s">
        <v>413</v>
      </c>
      <c r="KVN49" t="s">
        <v>413</v>
      </c>
      <c r="KVO49" t="s">
        <v>413</v>
      </c>
      <c r="KVP49" t="s">
        <v>413</v>
      </c>
      <c r="KVQ49" t="s">
        <v>413</v>
      </c>
      <c r="KVR49" t="s">
        <v>413</v>
      </c>
      <c r="KVS49" t="s">
        <v>413</v>
      </c>
      <c r="KVT49" t="s">
        <v>413</v>
      </c>
      <c r="KVU49" t="s">
        <v>413</v>
      </c>
      <c r="KVV49" t="s">
        <v>413</v>
      </c>
      <c r="KVW49">
        <v>968.55</v>
      </c>
      <c r="KVX49" t="s">
        <v>413</v>
      </c>
      <c r="KVY49" t="s">
        <v>413</v>
      </c>
      <c r="KVZ49" t="s">
        <v>413</v>
      </c>
      <c r="KWA49" t="s">
        <v>413</v>
      </c>
      <c r="KWB49" t="s">
        <v>413</v>
      </c>
      <c r="KWC49" t="s">
        <v>413</v>
      </c>
      <c r="KWD49" t="s">
        <v>413</v>
      </c>
      <c r="KWE49" t="s">
        <v>413</v>
      </c>
      <c r="KWF49" t="s">
        <v>413</v>
      </c>
      <c r="KWG49" t="s">
        <v>413</v>
      </c>
      <c r="KWH49" t="s">
        <v>413</v>
      </c>
      <c r="KWI49" t="s">
        <v>413</v>
      </c>
      <c r="KWJ49" t="s">
        <v>413</v>
      </c>
      <c r="KWK49" t="s">
        <v>413</v>
      </c>
      <c r="KWL49" t="s">
        <v>413</v>
      </c>
      <c r="KWM49" t="s">
        <v>413</v>
      </c>
      <c r="KWN49" t="s">
        <v>413</v>
      </c>
      <c r="KWO49" t="s">
        <v>413</v>
      </c>
      <c r="KWP49" t="s">
        <v>413</v>
      </c>
      <c r="KWQ49" t="s">
        <v>413</v>
      </c>
      <c r="KWR49" t="s">
        <v>413</v>
      </c>
      <c r="KWS49" t="s">
        <v>413</v>
      </c>
      <c r="KWT49" t="s">
        <v>413</v>
      </c>
      <c r="KWU49" t="s">
        <v>413</v>
      </c>
      <c r="KWV49" t="s">
        <v>413</v>
      </c>
      <c r="KWW49" t="s">
        <v>413</v>
      </c>
      <c r="KWX49" t="s">
        <v>413</v>
      </c>
      <c r="KWY49" t="s">
        <v>413</v>
      </c>
      <c r="KWZ49" t="s">
        <v>413</v>
      </c>
      <c r="KXA49" t="s">
        <v>413</v>
      </c>
      <c r="KXB49" t="s">
        <v>413</v>
      </c>
      <c r="KXC49" t="s">
        <v>413</v>
      </c>
      <c r="KXD49" t="s">
        <v>413</v>
      </c>
      <c r="KXE49" t="s">
        <v>413</v>
      </c>
      <c r="KXF49" t="s">
        <v>413</v>
      </c>
      <c r="KXG49" t="s">
        <v>413</v>
      </c>
      <c r="KXH49" t="s">
        <v>413</v>
      </c>
      <c r="KXI49" t="s">
        <v>413</v>
      </c>
      <c r="KXJ49" t="s">
        <v>413</v>
      </c>
      <c r="KXK49" t="s">
        <v>413</v>
      </c>
      <c r="KXL49" t="s">
        <v>413</v>
      </c>
      <c r="KXM49" t="s">
        <v>413</v>
      </c>
      <c r="KXN49" t="s">
        <v>413</v>
      </c>
      <c r="KXO49" t="s">
        <v>413</v>
      </c>
      <c r="KXP49" t="s">
        <v>413</v>
      </c>
      <c r="KXQ49" t="s">
        <v>413</v>
      </c>
      <c r="KXR49" t="s">
        <v>413</v>
      </c>
      <c r="KXS49" t="s">
        <v>413</v>
      </c>
      <c r="KXT49" t="s">
        <v>413</v>
      </c>
      <c r="KXU49" t="s">
        <v>413</v>
      </c>
      <c r="KXV49" t="s">
        <v>413</v>
      </c>
      <c r="KXW49" t="s">
        <v>413</v>
      </c>
      <c r="KXX49" t="s">
        <v>413</v>
      </c>
      <c r="KXY49" t="s">
        <v>413</v>
      </c>
      <c r="KXZ49" t="s">
        <v>413</v>
      </c>
      <c r="KYA49" t="s">
        <v>413</v>
      </c>
      <c r="KYB49" t="s">
        <v>413</v>
      </c>
      <c r="KYC49" t="s">
        <v>413</v>
      </c>
      <c r="KYD49" t="s">
        <v>413</v>
      </c>
      <c r="KYE49" t="s">
        <v>413</v>
      </c>
      <c r="KYF49" t="s">
        <v>413</v>
      </c>
      <c r="KYG49" t="s">
        <v>413</v>
      </c>
      <c r="KYH49" t="s">
        <v>413</v>
      </c>
      <c r="KYI49" t="s">
        <v>413</v>
      </c>
      <c r="KYJ49" t="s">
        <v>413</v>
      </c>
      <c r="KYK49" t="s">
        <v>413</v>
      </c>
      <c r="KYL49" t="s">
        <v>413</v>
      </c>
      <c r="KYM49" t="s">
        <v>413</v>
      </c>
      <c r="KYN49" t="s">
        <v>413</v>
      </c>
      <c r="KYO49" t="s">
        <v>413</v>
      </c>
      <c r="KYP49" t="s">
        <v>413</v>
      </c>
      <c r="KYQ49" t="s">
        <v>413</v>
      </c>
      <c r="KYR49" t="s">
        <v>413</v>
      </c>
      <c r="KYS49" t="s">
        <v>413</v>
      </c>
      <c r="KYT49" t="s">
        <v>413</v>
      </c>
      <c r="KYU49" t="s">
        <v>413</v>
      </c>
      <c r="KYV49" t="s">
        <v>413</v>
      </c>
      <c r="KYW49" t="s">
        <v>413</v>
      </c>
      <c r="KYX49" t="s">
        <v>413</v>
      </c>
      <c r="KYY49" t="s">
        <v>413</v>
      </c>
      <c r="KYZ49" t="s">
        <v>413</v>
      </c>
      <c r="KZA49" t="s">
        <v>413</v>
      </c>
      <c r="KZB49" t="s">
        <v>413</v>
      </c>
      <c r="KZC49" t="s">
        <v>413</v>
      </c>
      <c r="KZD49" t="s">
        <v>413</v>
      </c>
      <c r="KZE49" t="s">
        <v>413</v>
      </c>
      <c r="KZF49" t="s">
        <v>413</v>
      </c>
      <c r="KZG49" t="s">
        <v>413</v>
      </c>
      <c r="KZH49" t="s">
        <v>413</v>
      </c>
      <c r="KZI49" t="s">
        <v>413</v>
      </c>
      <c r="KZJ49" t="s">
        <v>413</v>
      </c>
      <c r="KZK49" t="s">
        <v>413</v>
      </c>
      <c r="KZL49" t="s">
        <v>413</v>
      </c>
      <c r="KZM49" t="s">
        <v>413</v>
      </c>
      <c r="KZN49" t="s">
        <v>413</v>
      </c>
      <c r="KZO49" t="s">
        <v>413</v>
      </c>
      <c r="KZP49" t="s">
        <v>413</v>
      </c>
      <c r="KZQ49" t="s">
        <v>413</v>
      </c>
      <c r="KZR49" t="s">
        <v>413</v>
      </c>
      <c r="KZS49" t="s">
        <v>413</v>
      </c>
      <c r="KZT49" t="s">
        <v>413</v>
      </c>
      <c r="KZU49" t="s">
        <v>413</v>
      </c>
      <c r="KZV49" t="s">
        <v>413</v>
      </c>
      <c r="KZW49" t="s">
        <v>413</v>
      </c>
      <c r="KZX49" t="s">
        <v>413</v>
      </c>
      <c r="KZY49" t="s">
        <v>413</v>
      </c>
      <c r="KZZ49" t="s">
        <v>413</v>
      </c>
      <c r="LAA49" t="s">
        <v>413</v>
      </c>
      <c r="LAB49" t="s">
        <v>413</v>
      </c>
      <c r="LAC49" t="s">
        <v>413</v>
      </c>
      <c r="LAD49" t="s">
        <v>413</v>
      </c>
      <c r="LAE49" t="s">
        <v>413</v>
      </c>
      <c r="LAF49" t="s">
        <v>413</v>
      </c>
      <c r="LAG49" t="s">
        <v>413</v>
      </c>
      <c r="LAH49" t="s">
        <v>413</v>
      </c>
      <c r="LAI49" t="s">
        <v>413</v>
      </c>
      <c r="LAJ49" t="s">
        <v>413</v>
      </c>
      <c r="LAK49" t="s">
        <v>413</v>
      </c>
      <c r="LAL49" t="s">
        <v>413</v>
      </c>
      <c r="LAM49" t="s">
        <v>413</v>
      </c>
      <c r="LAN49" t="s">
        <v>413</v>
      </c>
      <c r="LAO49" t="s">
        <v>413</v>
      </c>
      <c r="LAP49" t="s">
        <v>413</v>
      </c>
      <c r="LAQ49" t="s">
        <v>413</v>
      </c>
      <c r="LAR49">
        <v>11370.9825</v>
      </c>
      <c r="LAS49" t="s">
        <v>413</v>
      </c>
      <c r="LAT49" t="s">
        <v>413</v>
      </c>
      <c r="LAU49" t="s">
        <v>413</v>
      </c>
      <c r="LAV49" t="s">
        <v>413</v>
      </c>
      <c r="LAW49" t="s">
        <v>413</v>
      </c>
      <c r="LAX49" t="s">
        <v>413</v>
      </c>
      <c r="LAY49" t="s">
        <v>413</v>
      </c>
      <c r="LAZ49" t="s">
        <v>413</v>
      </c>
      <c r="LBA49" t="s">
        <v>413</v>
      </c>
      <c r="LBB49" t="s">
        <v>413</v>
      </c>
      <c r="LBC49" t="s">
        <v>413</v>
      </c>
      <c r="LBD49" t="s">
        <v>413</v>
      </c>
      <c r="LBE49" t="s">
        <v>413</v>
      </c>
      <c r="LBF49" t="s">
        <v>413</v>
      </c>
      <c r="LBG49" t="s">
        <v>413</v>
      </c>
      <c r="LBH49" t="s">
        <v>413</v>
      </c>
      <c r="LBI49" t="s">
        <v>413</v>
      </c>
      <c r="LBJ49" t="s">
        <v>413</v>
      </c>
      <c r="LBK49" t="s">
        <v>413</v>
      </c>
      <c r="LBL49" t="s">
        <v>413</v>
      </c>
      <c r="LBM49" t="s">
        <v>413</v>
      </c>
      <c r="LBN49" t="s">
        <v>413</v>
      </c>
      <c r="LBO49" t="s">
        <v>413</v>
      </c>
      <c r="LBP49" t="s">
        <v>413</v>
      </c>
      <c r="LBQ49">
        <v>11370.9825</v>
      </c>
      <c r="LBR49" t="s">
        <v>413</v>
      </c>
      <c r="LDQ49" t="s">
        <v>413</v>
      </c>
      <c r="LDR49" t="s">
        <v>413</v>
      </c>
      <c r="LDS49" t="s">
        <v>413</v>
      </c>
      <c r="LDT49" t="s">
        <v>413</v>
      </c>
      <c r="LDU49" t="s">
        <v>413</v>
      </c>
      <c r="LDV49" t="s">
        <v>413</v>
      </c>
      <c r="LDW49" t="s">
        <v>413</v>
      </c>
      <c r="LDX49" t="s">
        <v>413</v>
      </c>
      <c r="LDY49" t="s">
        <v>413</v>
      </c>
      <c r="LDZ49" t="s">
        <v>413</v>
      </c>
      <c r="LEA49" t="s">
        <v>413</v>
      </c>
      <c r="LEB49" t="s">
        <v>413</v>
      </c>
      <c r="LEC49" t="s">
        <v>413</v>
      </c>
      <c r="LED49" t="s">
        <v>413</v>
      </c>
      <c r="LEE49" t="s">
        <v>413</v>
      </c>
      <c r="LEF49" t="s">
        <v>413</v>
      </c>
      <c r="LEG49" t="s">
        <v>413</v>
      </c>
      <c r="LEH49" t="s">
        <v>413</v>
      </c>
      <c r="LEI49" t="s">
        <v>413</v>
      </c>
      <c r="LEJ49" t="s">
        <v>413</v>
      </c>
      <c r="LEK49" t="s">
        <v>413</v>
      </c>
      <c r="LEL49" t="s">
        <v>413</v>
      </c>
      <c r="LEM49" t="s">
        <v>413</v>
      </c>
      <c r="LEN49">
        <v>2899.0639999999999</v>
      </c>
      <c r="LEO49" t="s">
        <v>413</v>
      </c>
      <c r="LEP49" t="s">
        <v>413</v>
      </c>
      <c r="LEQ49" t="s">
        <v>413</v>
      </c>
      <c r="LER49" t="s">
        <v>413</v>
      </c>
      <c r="LES49" t="s">
        <v>413</v>
      </c>
      <c r="LET49" t="s">
        <v>413</v>
      </c>
      <c r="LEU49" t="s">
        <v>413</v>
      </c>
      <c r="LEV49" t="s">
        <v>413</v>
      </c>
      <c r="LEW49" t="s">
        <v>413</v>
      </c>
      <c r="LEX49" t="s">
        <v>413</v>
      </c>
      <c r="LEY49" t="s">
        <v>413</v>
      </c>
      <c r="LEZ49" t="s">
        <v>413</v>
      </c>
      <c r="LFA49" t="s">
        <v>413</v>
      </c>
      <c r="LFB49" t="s">
        <v>413</v>
      </c>
      <c r="LFC49" t="s">
        <v>413</v>
      </c>
      <c r="LFD49" t="s">
        <v>413</v>
      </c>
      <c r="LFE49" t="s">
        <v>413</v>
      </c>
      <c r="LFF49" t="s">
        <v>413</v>
      </c>
      <c r="LFG49" t="s">
        <v>413</v>
      </c>
      <c r="LFH49" t="s">
        <v>413</v>
      </c>
      <c r="LFI49" t="s">
        <v>413</v>
      </c>
      <c r="LFJ49" t="s">
        <v>413</v>
      </c>
      <c r="LFK49" t="s">
        <v>413</v>
      </c>
      <c r="LFL49" t="s">
        <v>413</v>
      </c>
      <c r="LFM49">
        <v>2899.0639999999999</v>
      </c>
      <c r="LFN49" t="s">
        <v>413</v>
      </c>
      <c r="LFO49" t="s">
        <v>413</v>
      </c>
      <c r="LFP49" t="s">
        <v>413</v>
      </c>
      <c r="LFQ49" t="s">
        <v>413</v>
      </c>
      <c r="LFR49" t="s">
        <v>413</v>
      </c>
      <c r="LFS49" t="s">
        <v>413</v>
      </c>
      <c r="LFT49" t="s">
        <v>413</v>
      </c>
      <c r="LFU49" t="s">
        <v>413</v>
      </c>
      <c r="LFV49" t="s">
        <v>413</v>
      </c>
      <c r="LFW49" t="s">
        <v>413</v>
      </c>
      <c r="LFX49" t="s">
        <v>413</v>
      </c>
      <c r="LFY49" t="s">
        <v>413</v>
      </c>
      <c r="LFZ49" t="s">
        <v>413</v>
      </c>
      <c r="LGA49" t="s">
        <v>413</v>
      </c>
      <c r="LGB49" t="s">
        <v>413</v>
      </c>
      <c r="LGC49" t="s">
        <v>413</v>
      </c>
      <c r="LGD49" t="s">
        <v>413</v>
      </c>
      <c r="LGE49" t="s">
        <v>413</v>
      </c>
      <c r="LGF49" t="s">
        <v>413</v>
      </c>
      <c r="LGG49" t="s">
        <v>413</v>
      </c>
      <c r="LGH49" t="s">
        <v>413</v>
      </c>
      <c r="LGI49" t="s">
        <v>413</v>
      </c>
      <c r="LGJ49" t="s">
        <v>413</v>
      </c>
      <c r="LGK49" t="s">
        <v>413</v>
      </c>
      <c r="LGL49">
        <v>2899.0639999999999</v>
      </c>
      <c r="LGM49" t="s">
        <v>413</v>
      </c>
      <c r="LGN49" t="s">
        <v>413</v>
      </c>
      <c r="LGO49" t="s">
        <v>413</v>
      </c>
      <c r="LGP49" t="s">
        <v>413</v>
      </c>
      <c r="LGQ49" t="s">
        <v>413</v>
      </c>
      <c r="LGR49" t="s">
        <v>413</v>
      </c>
      <c r="LGS49" t="s">
        <v>413</v>
      </c>
      <c r="LGT49" t="s">
        <v>413</v>
      </c>
      <c r="LGU49" t="s">
        <v>413</v>
      </c>
      <c r="LGV49" t="s">
        <v>413</v>
      </c>
      <c r="LGW49" t="s">
        <v>413</v>
      </c>
      <c r="LGX49" t="s">
        <v>413</v>
      </c>
      <c r="LGY49" t="s">
        <v>413</v>
      </c>
      <c r="LGZ49" t="s">
        <v>413</v>
      </c>
      <c r="LHA49" t="s">
        <v>413</v>
      </c>
      <c r="LHB49" t="s">
        <v>413</v>
      </c>
      <c r="LHC49" t="s">
        <v>413</v>
      </c>
      <c r="LHD49" t="s">
        <v>413</v>
      </c>
      <c r="LHE49" t="s">
        <v>413</v>
      </c>
      <c r="LHF49" t="s">
        <v>413</v>
      </c>
      <c r="LHG49" t="s">
        <v>413</v>
      </c>
      <c r="LHH49" t="s">
        <v>413</v>
      </c>
      <c r="LHI49" t="s">
        <v>413</v>
      </c>
      <c r="LHJ49" t="s">
        <v>413</v>
      </c>
      <c r="LHK49">
        <v>5272</v>
      </c>
      <c r="LHL49" t="s">
        <v>413</v>
      </c>
      <c r="LNG49" t="s">
        <v>413</v>
      </c>
      <c r="LNH49" t="s">
        <v>413</v>
      </c>
      <c r="LNI49" t="s">
        <v>413</v>
      </c>
      <c r="LNJ49" t="s">
        <v>413</v>
      </c>
      <c r="LNK49" t="s">
        <v>413</v>
      </c>
      <c r="LNL49" t="s">
        <v>413</v>
      </c>
      <c r="LNM49" t="s">
        <v>413</v>
      </c>
      <c r="LNN49" t="s">
        <v>413</v>
      </c>
      <c r="LNO49" t="s">
        <v>413</v>
      </c>
      <c r="LNP49" t="s">
        <v>413</v>
      </c>
      <c r="LNQ49" t="s">
        <v>413</v>
      </c>
      <c r="LNR49" t="s">
        <v>413</v>
      </c>
      <c r="LNS49" t="s">
        <v>413</v>
      </c>
      <c r="LNT49" t="s">
        <v>413</v>
      </c>
      <c r="LNU49" t="s">
        <v>413</v>
      </c>
      <c r="LNV49" t="s">
        <v>413</v>
      </c>
      <c r="LNW49" t="s">
        <v>413</v>
      </c>
      <c r="LNX49" t="s">
        <v>413</v>
      </c>
      <c r="LNY49" t="s">
        <v>413</v>
      </c>
      <c r="LNZ49" t="s">
        <v>413</v>
      </c>
      <c r="LOA49" t="s">
        <v>413</v>
      </c>
      <c r="LOB49" t="s">
        <v>413</v>
      </c>
      <c r="LOC49" t="s">
        <v>413</v>
      </c>
      <c r="LOD49">
        <v>11171</v>
      </c>
      <c r="LOE49" t="s">
        <v>413</v>
      </c>
      <c r="LOF49" t="s">
        <v>413</v>
      </c>
      <c r="LOG49" t="s">
        <v>413</v>
      </c>
      <c r="LOH49" t="s">
        <v>413</v>
      </c>
      <c r="LOI49" t="s">
        <v>413</v>
      </c>
      <c r="LOJ49" t="s">
        <v>413</v>
      </c>
      <c r="LOK49" t="s">
        <v>413</v>
      </c>
      <c r="LOL49" t="s">
        <v>413</v>
      </c>
      <c r="LOM49" t="s">
        <v>413</v>
      </c>
      <c r="LON49" t="s">
        <v>413</v>
      </c>
      <c r="LOO49" t="s">
        <v>413</v>
      </c>
      <c r="LOP49" t="s">
        <v>413</v>
      </c>
      <c r="LOQ49" t="s">
        <v>413</v>
      </c>
      <c r="LOR49" t="s">
        <v>413</v>
      </c>
      <c r="LOS49" t="s">
        <v>413</v>
      </c>
      <c r="LOT49" t="s">
        <v>413</v>
      </c>
      <c r="LOU49" t="s">
        <v>413</v>
      </c>
      <c r="LOV49" t="s">
        <v>413</v>
      </c>
      <c r="LOW49" t="s">
        <v>413</v>
      </c>
      <c r="LOX49" t="s">
        <v>413</v>
      </c>
      <c r="LOY49" t="s">
        <v>413</v>
      </c>
      <c r="LOZ49" t="s">
        <v>413</v>
      </c>
      <c r="LPA49" t="s">
        <v>413</v>
      </c>
      <c r="LPB49" t="s">
        <v>413</v>
      </c>
      <c r="LPC49">
        <v>11171</v>
      </c>
      <c r="LPD49" t="s">
        <v>413</v>
      </c>
      <c r="LPE49" t="s">
        <v>413</v>
      </c>
      <c r="LPF49" t="s">
        <v>413</v>
      </c>
      <c r="LPG49" t="s">
        <v>413</v>
      </c>
      <c r="LPH49" t="s">
        <v>413</v>
      </c>
      <c r="LPI49" t="s">
        <v>413</v>
      </c>
      <c r="LPJ49" t="s">
        <v>413</v>
      </c>
      <c r="LPK49" t="s">
        <v>413</v>
      </c>
      <c r="LPL49" t="s">
        <v>413</v>
      </c>
      <c r="LPM49" t="s">
        <v>413</v>
      </c>
      <c r="LPN49" t="s">
        <v>413</v>
      </c>
      <c r="LPO49" t="s">
        <v>413</v>
      </c>
      <c r="LPP49" t="s">
        <v>413</v>
      </c>
      <c r="LPQ49" t="s">
        <v>413</v>
      </c>
      <c r="LPR49" t="s">
        <v>413</v>
      </c>
      <c r="LPS49" t="s">
        <v>413</v>
      </c>
      <c r="LPT49" t="s">
        <v>413</v>
      </c>
      <c r="LPU49" t="s">
        <v>413</v>
      </c>
      <c r="LPV49" t="s">
        <v>413</v>
      </c>
      <c r="LPW49" t="s">
        <v>413</v>
      </c>
      <c r="LPX49" t="s">
        <v>413</v>
      </c>
      <c r="LPY49" t="s">
        <v>413</v>
      </c>
      <c r="LPZ49" t="s">
        <v>413</v>
      </c>
      <c r="LQA49" t="s">
        <v>413</v>
      </c>
      <c r="LQB49">
        <v>566.16849999999999</v>
      </c>
      <c r="LQC49" t="s">
        <v>413</v>
      </c>
      <c r="LQD49" t="s">
        <v>413</v>
      </c>
      <c r="LQE49" t="s">
        <v>413</v>
      </c>
      <c r="LQF49" t="s">
        <v>413</v>
      </c>
      <c r="LQG49" t="s">
        <v>413</v>
      </c>
      <c r="LQH49" t="s">
        <v>413</v>
      </c>
      <c r="LQI49" t="s">
        <v>413</v>
      </c>
      <c r="LQJ49" t="s">
        <v>413</v>
      </c>
      <c r="LQK49" t="s">
        <v>413</v>
      </c>
      <c r="LQL49" t="s">
        <v>413</v>
      </c>
      <c r="LQM49" t="s">
        <v>413</v>
      </c>
      <c r="LQN49" t="s">
        <v>413</v>
      </c>
      <c r="LQO49" t="s">
        <v>413</v>
      </c>
      <c r="LQP49" t="s">
        <v>413</v>
      </c>
      <c r="LQQ49" t="s">
        <v>413</v>
      </c>
      <c r="LQR49" t="s">
        <v>413</v>
      </c>
      <c r="LQS49" t="s">
        <v>413</v>
      </c>
      <c r="LQT49" t="s">
        <v>413</v>
      </c>
      <c r="LQU49" t="s">
        <v>413</v>
      </c>
      <c r="LQV49" t="s">
        <v>413</v>
      </c>
      <c r="LQW49" t="s">
        <v>413</v>
      </c>
      <c r="LQX49" t="s">
        <v>413</v>
      </c>
      <c r="LQY49" t="s">
        <v>413</v>
      </c>
      <c r="LQZ49" t="s">
        <v>413</v>
      </c>
      <c r="LRA49">
        <v>1497.9</v>
      </c>
      <c r="LRB49" t="s">
        <v>413</v>
      </c>
      <c r="LRC49" t="s">
        <v>413</v>
      </c>
      <c r="LRD49" t="s">
        <v>413</v>
      </c>
      <c r="LRE49" t="s">
        <v>413</v>
      </c>
      <c r="LRF49" t="s">
        <v>413</v>
      </c>
      <c r="LRG49" t="s">
        <v>413</v>
      </c>
      <c r="LRH49" t="s">
        <v>413</v>
      </c>
      <c r="LRI49" t="s">
        <v>413</v>
      </c>
      <c r="LRJ49" t="s">
        <v>413</v>
      </c>
      <c r="LRK49" t="s">
        <v>413</v>
      </c>
      <c r="LRL49" t="s">
        <v>413</v>
      </c>
      <c r="LRM49" t="s">
        <v>413</v>
      </c>
      <c r="LRN49" t="s">
        <v>413</v>
      </c>
      <c r="LRO49" t="s">
        <v>413</v>
      </c>
      <c r="LRP49" t="s">
        <v>413</v>
      </c>
      <c r="LRQ49" t="s">
        <v>413</v>
      </c>
      <c r="LRR49" t="s">
        <v>413</v>
      </c>
      <c r="LRS49" t="s">
        <v>413</v>
      </c>
      <c r="LRT49" t="s">
        <v>413</v>
      </c>
      <c r="LRU49" t="s">
        <v>413</v>
      </c>
      <c r="LRV49" t="s">
        <v>413</v>
      </c>
      <c r="LRW49" t="s">
        <v>413</v>
      </c>
      <c r="LRX49" t="s">
        <v>413</v>
      </c>
      <c r="LRY49" t="s">
        <v>413</v>
      </c>
      <c r="LRZ49">
        <v>1497.9</v>
      </c>
      <c r="LSA49" t="s">
        <v>413</v>
      </c>
      <c r="LSB49" t="s">
        <v>413</v>
      </c>
      <c r="LSC49" t="s">
        <v>413</v>
      </c>
      <c r="LSD49" t="s">
        <v>413</v>
      </c>
      <c r="LSE49" t="s">
        <v>413</v>
      </c>
      <c r="LSF49" t="s">
        <v>413</v>
      </c>
      <c r="LSG49" t="s">
        <v>413</v>
      </c>
      <c r="LSH49" t="s">
        <v>413</v>
      </c>
      <c r="LSI49" t="s">
        <v>413</v>
      </c>
      <c r="LSJ49" t="s">
        <v>413</v>
      </c>
      <c r="LSK49" t="s">
        <v>413</v>
      </c>
      <c r="LSL49" t="s">
        <v>413</v>
      </c>
      <c r="LSM49" t="s">
        <v>413</v>
      </c>
      <c r="LSN49" t="s">
        <v>413</v>
      </c>
      <c r="LSO49" t="s">
        <v>413</v>
      </c>
      <c r="LSP49" t="s">
        <v>413</v>
      </c>
      <c r="LSQ49" t="s">
        <v>413</v>
      </c>
      <c r="LSR49" t="s">
        <v>413</v>
      </c>
      <c r="LSS49" t="s">
        <v>413</v>
      </c>
      <c r="LST49" t="s">
        <v>413</v>
      </c>
      <c r="LSU49" t="s">
        <v>413</v>
      </c>
      <c r="LSV49" t="s">
        <v>413</v>
      </c>
      <c r="LSW49" t="s">
        <v>413</v>
      </c>
      <c r="LSX49" t="s">
        <v>413</v>
      </c>
      <c r="LSY49">
        <v>1497.9</v>
      </c>
      <c r="LSZ49" t="s">
        <v>413</v>
      </c>
      <c r="LTZ49" t="s">
        <v>413</v>
      </c>
      <c r="LUA49" t="s">
        <v>413</v>
      </c>
      <c r="LUB49" t="s">
        <v>413</v>
      </c>
      <c r="LUC49" t="s">
        <v>413</v>
      </c>
      <c r="LUD49" t="s">
        <v>413</v>
      </c>
      <c r="LUE49" t="s">
        <v>413</v>
      </c>
      <c r="LUF49" t="s">
        <v>413</v>
      </c>
      <c r="LUG49" t="s">
        <v>413</v>
      </c>
      <c r="LUH49" t="s">
        <v>413</v>
      </c>
      <c r="LUI49" t="s">
        <v>413</v>
      </c>
      <c r="LUJ49" t="s">
        <v>413</v>
      </c>
      <c r="LUK49" t="s">
        <v>413</v>
      </c>
      <c r="LUL49" t="s">
        <v>413</v>
      </c>
      <c r="LUM49" t="s">
        <v>413</v>
      </c>
      <c r="LUN49" t="s">
        <v>413</v>
      </c>
      <c r="LUO49" t="s">
        <v>413</v>
      </c>
      <c r="LUP49" t="s">
        <v>413</v>
      </c>
      <c r="LUQ49" t="s">
        <v>413</v>
      </c>
      <c r="LUR49" t="s">
        <v>413</v>
      </c>
      <c r="LUS49" t="s">
        <v>413</v>
      </c>
      <c r="LUT49" t="s">
        <v>413</v>
      </c>
      <c r="LUU49" t="s">
        <v>413</v>
      </c>
      <c r="LUV49" t="s">
        <v>413</v>
      </c>
      <c r="LUW49">
        <v>1497.9</v>
      </c>
      <c r="LUX49" t="s">
        <v>413</v>
      </c>
      <c r="LUY49" t="s">
        <v>413</v>
      </c>
      <c r="LUZ49" t="s">
        <v>413</v>
      </c>
      <c r="LVA49" t="s">
        <v>413</v>
      </c>
      <c r="LVB49" t="s">
        <v>413</v>
      </c>
      <c r="LVC49" t="s">
        <v>413</v>
      </c>
      <c r="LVD49" t="s">
        <v>413</v>
      </c>
      <c r="LVE49" t="s">
        <v>413</v>
      </c>
      <c r="LVF49" t="s">
        <v>413</v>
      </c>
      <c r="LVG49" t="s">
        <v>413</v>
      </c>
      <c r="LVH49" t="s">
        <v>413</v>
      </c>
      <c r="LVI49" t="s">
        <v>413</v>
      </c>
      <c r="LVJ49" t="s">
        <v>413</v>
      </c>
      <c r="LVK49" t="s">
        <v>413</v>
      </c>
      <c r="LVL49" t="s">
        <v>413</v>
      </c>
      <c r="LVM49" t="s">
        <v>413</v>
      </c>
      <c r="LVN49" t="s">
        <v>413</v>
      </c>
      <c r="LVO49" t="s">
        <v>413</v>
      </c>
      <c r="LVP49" t="s">
        <v>413</v>
      </c>
      <c r="LVQ49" t="s">
        <v>413</v>
      </c>
      <c r="LVR49" t="s">
        <v>413</v>
      </c>
      <c r="LVS49" t="s">
        <v>413</v>
      </c>
      <c r="LVT49" t="s">
        <v>413</v>
      </c>
      <c r="LVU49" t="s">
        <v>413</v>
      </c>
      <c r="LVV49">
        <v>7138.3248999999996</v>
      </c>
      <c r="LVW49" t="s">
        <v>413</v>
      </c>
      <c r="LVX49" t="s">
        <v>413</v>
      </c>
      <c r="LVY49" t="s">
        <v>413</v>
      </c>
      <c r="LVZ49" t="s">
        <v>413</v>
      </c>
      <c r="LWA49" t="s">
        <v>413</v>
      </c>
      <c r="LWB49" t="s">
        <v>413</v>
      </c>
      <c r="LWC49" t="s">
        <v>413</v>
      </c>
      <c r="LWD49" t="s">
        <v>413</v>
      </c>
      <c r="LWE49" t="s">
        <v>413</v>
      </c>
      <c r="LWF49" t="s">
        <v>413</v>
      </c>
      <c r="LWG49" t="s">
        <v>413</v>
      </c>
      <c r="LWH49" t="s">
        <v>413</v>
      </c>
      <c r="LWI49" t="s">
        <v>413</v>
      </c>
      <c r="LWJ49" t="s">
        <v>413</v>
      </c>
      <c r="LWK49" t="s">
        <v>413</v>
      </c>
      <c r="LWL49" t="s">
        <v>413</v>
      </c>
      <c r="LWM49" t="s">
        <v>413</v>
      </c>
      <c r="LWN49" t="s">
        <v>413</v>
      </c>
      <c r="LWO49" t="s">
        <v>413</v>
      </c>
      <c r="LWP49" t="s">
        <v>413</v>
      </c>
      <c r="LWQ49" t="s">
        <v>413</v>
      </c>
      <c r="LWR49" t="s">
        <v>413</v>
      </c>
      <c r="LWS49" t="s">
        <v>413</v>
      </c>
      <c r="LWT49" t="s">
        <v>413</v>
      </c>
      <c r="LWU49">
        <v>160.9314</v>
      </c>
      <c r="LWV49" t="s">
        <v>413</v>
      </c>
      <c r="LWW49" t="s">
        <v>413</v>
      </c>
      <c r="LWX49" t="s">
        <v>413</v>
      </c>
      <c r="LWY49" t="s">
        <v>413</v>
      </c>
      <c r="LWZ49" t="s">
        <v>413</v>
      </c>
      <c r="LXA49" t="s">
        <v>413</v>
      </c>
      <c r="LXB49" t="s">
        <v>413</v>
      </c>
      <c r="LXC49" t="s">
        <v>413</v>
      </c>
      <c r="LXD49" t="s">
        <v>413</v>
      </c>
      <c r="LXE49" t="s">
        <v>413</v>
      </c>
      <c r="LXF49" t="s">
        <v>413</v>
      </c>
      <c r="LXG49" t="s">
        <v>413</v>
      </c>
      <c r="LXH49" t="s">
        <v>413</v>
      </c>
      <c r="LXI49" t="s">
        <v>413</v>
      </c>
      <c r="LXJ49" t="s">
        <v>413</v>
      </c>
      <c r="LXK49" t="s">
        <v>413</v>
      </c>
      <c r="LXL49" t="s">
        <v>413</v>
      </c>
      <c r="LXM49" t="s">
        <v>413</v>
      </c>
      <c r="LXN49" t="s">
        <v>413</v>
      </c>
      <c r="LXO49" t="s">
        <v>413</v>
      </c>
      <c r="LXP49" t="s">
        <v>413</v>
      </c>
      <c r="LXQ49" t="s">
        <v>413</v>
      </c>
      <c r="LXR49" t="s">
        <v>413</v>
      </c>
      <c r="LXS49" t="s">
        <v>413</v>
      </c>
      <c r="LXT49">
        <v>5717</v>
      </c>
      <c r="LXU49" t="s">
        <v>413</v>
      </c>
      <c r="LXV49" t="s">
        <v>413</v>
      </c>
      <c r="LXW49" t="s">
        <v>413</v>
      </c>
      <c r="LXX49" t="s">
        <v>413</v>
      </c>
      <c r="LXY49" t="s">
        <v>413</v>
      </c>
      <c r="LXZ49" t="s">
        <v>413</v>
      </c>
      <c r="LYA49" t="s">
        <v>413</v>
      </c>
      <c r="LYB49" t="s">
        <v>413</v>
      </c>
      <c r="LYC49" t="s">
        <v>413</v>
      </c>
      <c r="LYD49" t="s">
        <v>413</v>
      </c>
      <c r="LYE49" t="s">
        <v>413</v>
      </c>
      <c r="LYF49" t="s">
        <v>413</v>
      </c>
      <c r="LYG49" t="s">
        <v>413</v>
      </c>
      <c r="LYH49" t="s">
        <v>413</v>
      </c>
      <c r="LYI49" t="s">
        <v>413</v>
      </c>
      <c r="LYJ49" t="s">
        <v>413</v>
      </c>
      <c r="LYK49" t="s">
        <v>413</v>
      </c>
      <c r="LYL49" t="s">
        <v>413</v>
      </c>
      <c r="LYM49" t="s">
        <v>413</v>
      </c>
      <c r="LYN49" t="s">
        <v>413</v>
      </c>
      <c r="LYO49" t="s">
        <v>413</v>
      </c>
      <c r="LYP49" t="s">
        <v>413</v>
      </c>
      <c r="LYQ49" t="s">
        <v>413</v>
      </c>
      <c r="LYR49" t="s">
        <v>413</v>
      </c>
      <c r="LYS49">
        <v>5717</v>
      </c>
      <c r="LYT49" t="s">
        <v>413</v>
      </c>
      <c r="LYU49" t="s">
        <v>413</v>
      </c>
      <c r="LYV49" t="s">
        <v>413</v>
      </c>
      <c r="LYW49" t="s">
        <v>413</v>
      </c>
      <c r="LYX49" t="s">
        <v>413</v>
      </c>
      <c r="LYY49" t="s">
        <v>413</v>
      </c>
      <c r="LYZ49" t="s">
        <v>413</v>
      </c>
      <c r="LZA49" t="s">
        <v>413</v>
      </c>
      <c r="LZB49" t="s">
        <v>413</v>
      </c>
      <c r="LZC49" t="s">
        <v>413</v>
      </c>
      <c r="LZD49" t="s">
        <v>413</v>
      </c>
      <c r="LZE49" t="s">
        <v>413</v>
      </c>
      <c r="LZF49" t="s">
        <v>413</v>
      </c>
      <c r="LZG49" t="s">
        <v>413</v>
      </c>
      <c r="LZH49" t="s">
        <v>413</v>
      </c>
      <c r="LZI49" t="s">
        <v>413</v>
      </c>
      <c r="LZJ49" t="s">
        <v>413</v>
      </c>
      <c r="LZK49" t="s">
        <v>413</v>
      </c>
      <c r="LZL49" t="s">
        <v>413</v>
      </c>
      <c r="LZM49" t="s">
        <v>413</v>
      </c>
      <c r="LZN49" t="s">
        <v>413</v>
      </c>
      <c r="LZO49" t="s">
        <v>413</v>
      </c>
      <c r="LZP49" t="s">
        <v>413</v>
      </c>
      <c r="LZQ49" t="s">
        <v>413</v>
      </c>
      <c r="LZR49">
        <v>5717</v>
      </c>
      <c r="LZS49" t="s">
        <v>413</v>
      </c>
      <c r="MAS49" t="s">
        <v>413</v>
      </c>
      <c r="MAT49" t="s">
        <v>413</v>
      </c>
      <c r="MAU49" t="s">
        <v>413</v>
      </c>
      <c r="MAV49" t="s">
        <v>413</v>
      </c>
      <c r="MAW49" t="s">
        <v>413</v>
      </c>
      <c r="MAX49" t="s">
        <v>413</v>
      </c>
      <c r="MAY49" t="s">
        <v>413</v>
      </c>
      <c r="MAZ49" t="s">
        <v>413</v>
      </c>
      <c r="MBA49" t="s">
        <v>413</v>
      </c>
      <c r="MBB49" t="s">
        <v>413</v>
      </c>
      <c r="MBC49" t="s">
        <v>413</v>
      </c>
      <c r="MBD49" t="s">
        <v>413</v>
      </c>
      <c r="MBE49" t="s">
        <v>413</v>
      </c>
      <c r="MBF49" t="s">
        <v>413</v>
      </c>
      <c r="MBG49" t="s">
        <v>413</v>
      </c>
      <c r="MBH49" t="s">
        <v>413</v>
      </c>
      <c r="MBI49" t="s">
        <v>413</v>
      </c>
      <c r="MBJ49" t="s">
        <v>413</v>
      </c>
      <c r="MBK49" t="s">
        <v>413</v>
      </c>
      <c r="MBL49" t="s">
        <v>413</v>
      </c>
      <c r="MBM49" t="s">
        <v>413</v>
      </c>
      <c r="MBN49" t="s">
        <v>413</v>
      </c>
      <c r="MBO49" t="s">
        <v>413</v>
      </c>
      <c r="MBP49" t="s">
        <v>413</v>
      </c>
      <c r="MBQ49" t="s">
        <v>413</v>
      </c>
      <c r="MCQ49" t="s">
        <v>413</v>
      </c>
      <c r="MCR49" t="s">
        <v>413</v>
      </c>
      <c r="MCS49" t="s">
        <v>413</v>
      </c>
      <c r="MCT49" t="s">
        <v>413</v>
      </c>
      <c r="MCU49" t="s">
        <v>413</v>
      </c>
      <c r="MCV49" t="s">
        <v>413</v>
      </c>
      <c r="MCW49" t="s">
        <v>413</v>
      </c>
      <c r="MCX49" t="s">
        <v>413</v>
      </c>
      <c r="MCY49" t="s">
        <v>413</v>
      </c>
      <c r="MCZ49" t="s">
        <v>413</v>
      </c>
      <c r="MDA49" t="s">
        <v>413</v>
      </c>
      <c r="MDB49" t="s">
        <v>413</v>
      </c>
      <c r="MDC49" t="s">
        <v>413</v>
      </c>
      <c r="MDD49" t="s">
        <v>413</v>
      </c>
      <c r="MDE49" t="s">
        <v>413</v>
      </c>
      <c r="MDF49" t="s">
        <v>413</v>
      </c>
      <c r="MDG49" t="s">
        <v>413</v>
      </c>
      <c r="MDH49" t="s">
        <v>413</v>
      </c>
      <c r="MDI49" t="s">
        <v>413</v>
      </c>
      <c r="MDJ49" t="s">
        <v>413</v>
      </c>
      <c r="MDK49" t="s">
        <v>413</v>
      </c>
      <c r="MDL49" t="s">
        <v>413</v>
      </c>
      <c r="MDM49" t="s">
        <v>413</v>
      </c>
      <c r="MDN49">
        <v>17657.75</v>
      </c>
      <c r="MDO49" t="s">
        <v>413</v>
      </c>
      <c r="MDP49" t="s">
        <v>413</v>
      </c>
      <c r="MDQ49" t="s">
        <v>413</v>
      </c>
      <c r="MDR49" t="s">
        <v>413</v>
      </c>
      <c r="MDS49" t="s">
        <v>413</v>
      </c>
      <c r="MDT49" t="s">
        <v>413</v>
      </c>
      <c r="MDU49" t="s">
        <v>413</v>
      </c>
      <c r="MDV49" t="s">
        <v>413</v>
      </c>
      <c r="MDW49" t="s">
        <v>413</v>
      </c>
      <c r="MDX49" t="s">
        <v>413</v>
      </c>
      <c r="MDY49" t="s">
        <v>413</v>
      </c>
      <c r="MDZ49" t="s">
        <v>413</v>
      </c>
      <c r="MEA49" t="s">
        <v>413</v>
      </c>
      <c r="MEB49" t="s">
        <v>413</v>
      </c>
      <c r="MEC49" t="s">
        <v>413</v>
      </c>
      <c r="MED49" t="s">
        <v>413</v>
      </c>
      <c r="MEE49" t="s">
        <v>413</v>
      </c>
      <c r="MEF49" t="s">
        <v>413</v>
      </c>
      <c r="MEG49" t="s">
        <v>413</v>
      </c>
      <c r="MEH49" t="s">
        <v>413</v>
      </c>
      <c r="MEI49" t="s">
        <v>413</v>
      </c>
      <c r="MEJ49" t="s">
        <v>413</v>
      </c>
      <c r="MEK49" t="s">
        <v>413</v>
      </c>
      <c r="MEL49" t="s">
        <v>413</v>
      </c>
      <c r="MEM49">
        <v>17657.75</v>
      </c>
      <c r="MEN49" t="s">
        <v>413</v>
      </c>
      <c r="MEO49" t="s">
        <v>413</v>
      </c>
      <c r="MEP49" t="s">
        <v>413</v>
      </c>
      <c r="MEQ49" t="s">
        <v>413</v>
      </c>
      <c r="MER49" t="s">
        <v>413</v>
      </c>
      <c r="MES49" t="s">
        <v>413</v>
      </c>
      <c r="MET49" t="s">
        <v>413</v>
      </c>
      <c r="MEU49" t="s">
        <v>413</v>
      </c>
      <c r="MEV49" t="s">
        <v>413</v>
      </c>
      <c r="MEW49" t="s">
        <v>413</v>
      </c>
      <c r="MEX49" t="s">
        <v>413</v>
      </c>
      <c r="MEY49" t="s">
        <v>413</v>
      </c>
      <c r="MEZ49" t="s">
        <v>413</v>
      </c>
      <c r="MFA49" t="s">
        <v>413</v>
      </c>
      <c r="MFB49" t="s">
        <v>413</v>
      </c>
      <c r="MFC49" t="s">
        <v>413</v>
      </c>
      <c r="MFD49" t="s">
        <v>413</v>
      </c>
      <c r="MFE49" t="s">
        <v>413</v>
      </c>
      <c r="MFF49" t="s">
        <v>413</v>
      </c>
      <c r="MFG49" t="s">
        <v>413</v>
      </c>
      <c r="MFH49" t="s">
        <v>413</v>
      </c>
      <c r="MFI49" t="s">
        <v>413</v>
      </c>
      <c r="MFJ49" t="s">
        <v>413</v>
      </c>
      <c r="MFK49" t="s">
        <v>413</v>
      </c>
      <c r="MFL49">
        <v>17657.75</v>
      </c>
      <c r="MFM49" t="s">
        <v>413</v>
      </c>
      <c r="MJJ49" t="s">
        <v>413</v>
      </c>
      <c r="MJK49" t="s">
        <v>413</v>
      </c>
      <c r="MJL49" t="s">
        <v>413</v>
      </c>
      <c r="MJM49" t="s">
        <v>413</v>
      </c>
      <c r="MJN49" t="s">
        <v>413</v>
      </c>
      <c r="MJO49" t="s">
        <v>413</v>
      </c>
      <c r="MJP49" t="s">
        <v>413</v>
      </c>
      <c r="MJQ49" t="s">
        <v>413</v>
      </c>
      <c r="MJR49" t="s">
        <v>413</v>
      </c>
      <c r="MJS49" t="s">
        <v>413</v>
      </c>
      <c r="MJT49" t="s">
        <v>413</v>
      </c>
      <c r="MJU49" t="s">
        <v>413</v>
      </c>
      <c r="MJV49" t="s">
        <v>413</v>
      </c>
      <c r="MJW49" t="s">
        <v>413</v>
      </c>
      <c r="MJX49" t="s">
        <v>413</v>
      </c>
      <c r="MJY49" t="s">
        <v>413</v>
      </c>
      <c r="MJZ49" t="s">
        <v>413</v>
      </c>
      <c r="MKA49" t="s">
        <v>413</v>
      </c>
      <c r="MKB49" t="s">
        <v>413</v>
      </c>
      <c r="MKC49" t="s">
        <v>413</v>
      </c>
      <c r="MKD49" t="s">
        <v>413</v>
      </c>
      <c r="MKE49" t="s">
        <v>413</v>
      </c>
      <c r="MKF49" t="s">
        <v>413</v>
      </c>
      <c r="MKG49">
        <v>19165</v>
      </c>
      <c r="MKH49" t="s">
        <v>413</v>
      </c>
      <c r="MKI49" t="s">
        <v>413</v>
      </c>
      <c r="MKJ49" t="s">
        <v>413</v>
      </c>
      <c r="MKK49" t="s">
        <v>413</v>
      </c>
      <c r="MKL49" t="s">
        <v>413</v>
      </c>
      <c r="MKM49" t="s">
        <v>413</v>
      </c>
      <c r="MKN49" t="s">
        <v>413</v>
      </c>
      <c r="MKO49" t="s">
        <v>413</v>
      </c>
      <c r="MKP49" t="s">
        <v>413</v>
      </c>
      <c r="MKQ49" t="s">
        <v>413</v>
      </c>
      <c r="MKR49" t="s">
        <v>413</v>
      </c>
      <c r="MKS49" t="s">
        <v>413</v>
      </c>
      <c r="MKT49" t="s">
        <v>413</v>
      </c>
      <c r="MKU49" t="s">
        <v>413</v>
      </c>
      <c r="MKV49" t="s">
        <v>413</v>
      </c>
      <c r="MKW49" t="s">
        <v>413</v>
      </c>
      <c r="MKX49" t="s">
        <v>413</v>
      </c>
      <c r="MKY49" t="s">
        <v>413</v>
      </c>
      <c r="MKZ49" t="s">
        <v>413</v>
      </c>
      <c r="MLA49" t="s">
        <v>413</v>
      </c>
      <c r="MLB49" t="s">
        <v>413</v>
      </c>
      <c r="MLC49" t="s">
        <v>413</v>
      </c>
      <c r="MLD49" t="s">
        <v>413</v>
      </c>
      <c r="MLE49" t="s">
        <v>413</v>
      </c>
      <c r="MLF49">
        <v>19165</v>
      </c>
      <c r="MLG49" t="s">
        <v>413</v>
      </c>
      <c r="MLH49" t="s">
        <v>413</v>
      </c>
      <c r="MLI49" t="s">
        <v>413</v>
      </c>
      <c r="MLJ49" t="s">
        <v>413</v>
      </c>
      <c r="MLK49" t="s">
        <v>413</v>
      </c>
      <c r="MLL49" t="s">
        <v>413</v>
      </c>
      <c r="MLM49" t="s">
        <v>413</v>
      </c>
      <c r="MLN49" t="s">
        <v>413</v>
      </c>
      <c r="MLO49" t="s">
        <v>413</v>
      </c>
      <c r="MLP49" t="s">
        <v>413</v>
      </c>
      <c r="MLQ49" t="s">
        <v>413</v>
      </c>
      <c r="MLR49" t="s">
        <v>413</v>
      </c>
      <c r="MLS49" t="s">
        <v>413</v>
      </c>
      <c r="MLT49" t="s">
        <v>413</v>
      </c>
      <c r="MLU49" t="s">
        <v>413</v>
      </c>
      <c r="MLV49" t="s">
        <v>413</v>
      </c>
      <c r="MLW49" t="s">
        <v>413</v>
      </c>
      <c r="MLX49" t="s">
        <v>413</v>
      </c>
      <c r="MLY49" t="s">
        <v>413</v>
      </c>
      <c r="MLZ49" t="s">
        <v>413</v>
      </c>
      <c r="MMA49" t="s">
        <v>413</v>
      </c>
      <c r="MMB49" t="s">
        <v>413</v>
      </c>
      <c r="MMC49" t="s">
        <v>413</v>
      </c>
      <c r="MMD49" t="s">
        <v>413</v>
      </c>
      <c r="MME49">
        <v>19165</v>
      </c>
      <c r="MMF49" t="s">
        <v>413</v>
      </c>
      <c r="MNF49" t="s">
        <v>413</v>
      </c>
      <c r="MNG49" t="s">
        <v>413</v>
      </c>
      <c r="MNH49" t="s">
        <v>413</v>
      </c>
      <c r="MNI49" t="s">
        <v>413</v>
      </c>
      <c r="MNJ49" t="s">
        <v>413</v>
      </c>
      <c r="MNK49" t="s">
        <v>413</v>
      </c>
      <c r="MNL49" t="s">
        <v>413</v>
      </c>
      <c r="MNM49" t="s">
        <v>413</v>
      </c>
      <c r="MNN49" t="s">
        <v>413</v>
      </c>
      <c r="MNO49" t="s">
        <v>413</v>
      </c>
      <c r="MNP49" t="s">
        <v>413</v>
      </c>
      <c r="MNQ49" t="s">
        <v>413</v>
      </c>
      <c r="MNR49" t="s">
        <v>413</v>
      </c>
      <c r="MNS49" t="s">
        <v>413</v>
      </c>
      <c r="MNT49" t="s">
        <v>413</v>
      </c>
      <c r="MNU49" t="s">
        <v>413</v>
      </c>
      <c r="MNV49" t="s">
        <v>413</v>
      </c>
      <c r="MNW49" t="s">
        <v>413</v>
      </c>
      <c r="MNX49" t="s">
        <v>413</v>
      </c>
      <c r="MNY49" t="s">
        <v>413</v>
      </c>
      <c r="MNZ49" t="s">
        <v>413</v>
      </c>
      <c r="MOA49" t="s">
        <v>413</v>
      </c>
      <c r="MOB49" t="s">
        <v>413</v>
      </c>
      <c r="MOC49" t="s">
        <v>413</v>
      </c>
      <c r="MOD49" t="s">
        <v>413</v>
      </c>
      <c r="MOE49" t="s">
        <v>413</v>
      </c>
      <c r="MOF49" t="s">
        <v>413</v>
      </c>
      <c r="MOG49" t="s">
        <v>413</v>
      </c>
      <c r="MOH49" t="s">
        <v>413</v>
      </c>
      <c r="MOI49" t="s">
        <v>413</v>
      </c>
      <c r="MOJ49" t="s">
        <v>413</v>
      </c>
      <c r="MOK49" t="s">
        <v>413</v>
      </c>
      <c r="MOL49" t="s">
        <v>413</v>
      </c>
      <c r="MOM49" t="s">
        <v>413</v>
      </c>
      <c r="MON49" t="s">
        <v>413</v>
      </c>
      <c r="MOO49" t="s">
        <v>413</v>
      </c>
      <c r="MOP49" t="s">
        <v>413</v>
      </c>
      <c r="MOQ49" t="s">
        <v>413</v>
      </c>
      <c r="MOR49" t="s">
        <v>413</v>
      </c>
      <c r="MOS49" t="s">
        <v>413</v>
      </c>
      <c r="MOT49" t="s">
        <v>413</v>
      </c>
      <c r="MOU49" t="s">
        <v>413</v>
      </c>
      <c r="MOV49" t="s">
        <v>413</v>
      </c>
      <c r="MOW49" t="s">
        <v>413</v>
      </c>
      <c r="MOX49" t="s">
        <v>413</v>
      </c>
      <c r="MOY49" t="s">
        <v>413</v>
      </c>
      <c r="MOZ49" t="s">
        <v>413</v>
      </c>
      <c r="MPA49" t="s">
        <v>413</v>
      </c>
      <c r="MPB49" t="s">
        <v>413</v>
      </c>
      <c r="MPC49" t="s">
        <v>413</v>
      </c>
      <c r="MRB49" t="s">
        <v>413</v>
      </c>
      <c r="MRC49" t="s">
        <v>413</v>
      </c>
      <c r="MRD49" t="s">
        <v>413</v>
      </c>
      <c r="MRE49" t="s">
        <v>413</v>
      </c>
      <c r="MRF49" t="s">
        <v>413</v>
      </c>
      <c r="MRG49" t="s">
        <v>413</v>
      </c>
      <c r="MRH49" t="s">
        <v>413</v>
      </c>
      <c r="MRI49" t="s">
        <v>413</v>
      </c>
      <c r="MRJ49" t="s">
        <v>413</v>
      </c>
      <c r="MRK49" t="s">
        <v>413</v>
      </c>
      <c r="MRL49" t="s">
        <v>413</v>
      </c>
      <c r="MRM49" t="s">
        <v>413</v>
      </c>
      <c r="MRN49" t="s">
        <v>413</v>
      </c>
      <c r="MRO49" t="s">
        <v>413</v>
      </c>
      <c r="MRP49" t="s">
        <v>413</v>
      </c>
      <c r="MRQ49" t="s">
        <v>413</v>
      </c>
      <c r="MRR49" t="s">
        <v>413</v>
      </c>
      <c r="MRS49" t="s">
        <v>413</v>
      </c>
      <c r="MRT49" t="s">
        <v>413</v>
      </c>
      <c r="MRU49" t="s">
        <v>413</v>
      </c>
      <c r="MRV49" t="s">
        <v>413</v>
      </c>
      <c r="MRW49" t="s">
        <v>413</v>
      </c>
      <c r="MRX49" t="s">
        <v>413</v>
      </c>
      <c r="MRY49">
        <v>8266.3500999999997</v>
      </c>
      <c r="MRZ49" t="s">
        <v>413</v>
      </c>
      <c r="MSA49" t="s">
        <v>413</v>
      </c>
      <c r="MSB49" t="s">
        <v>413</v>
      </c>
      <c r="MSC49" t="s">
        <v>413</v>
      </c>
      <c r="MSD49" t="s">
        <v>413</v>
      </c>
      <c r="MSE49" t="s">
        <v>413</v>
      </c>
      <c r="MSF49" t="s">
        <v>413</v>
      </c>
      <c r="MSG49" t="s">
        <v>413</v>
      </c>
      <c r="MSH49" t="s">
        <v>413</v>
      </c>
      <c r="MSI49" t="s">
        <v>413</v>
      </c>
      <c r="MSJ49" t="s">
        <v>413</v>
      </c>
      <c r="MSK49" t="s">
        <v>413</v>
      </c>
      <c r="MSL49" t="s">
        <v>413</v>
      </c>
      <c r="MSM49" t="s">
        <v>413</v>
      </c>
      <c r="MSN49" t="s">
        <v>413</v>
      </c>
      <c r="MSO49" t="s">
        <v>413</v>
      </c>
      <c r="MSP49" t="s">
        <v>413</v>
      </c>
      <c r="MSQ49" t="s">
        <v>413</v>
      </c>
      <c r="MSR49" t="s">
        <v>413</v>
      </c>
      <c r="MSS49" t="s">
        <v>413</v>
      </c>
      <c r="MST49" t="s">
        <v>413</v>
      </c>
      <c r="MSU49" t="s">
        <v>413</v>
      </c>
      <c r="MSV49" t="s">
        <v>413</v>
      </c>
      <c r="MSW49" t="s">
        <v>413</v>
      </c>
      <c r="MSX49">
        <v>21561.5</v>
      </c>
      <c r="MSY49" t="s">
        <v>413</v>
      </c>
      <c r="MSZ49" t="s">
        <v>413</v>
      </c>
      <c r="MTA49" t="s">
        <v>413</v>
      </c>
      <c r="MTB49" t="s">
        <v>413</v>
      </c>
      <c r="MTC49" t="s">
        <v>413</v>
      </c>
      <c r="MTD49" t="s">
        <v>413</v>
      </c>
      <c r="MTE49" t="s">
        <v>413</v>
      </c>
      <c r="MTF49" t="s">
        <v>413</v>
      </c>
      <c r="MTG49" t="s">
        <v>413</v>
      </c>
      <c r="MTH49" t="s">
        <v>413</v>
      </c>
      <c r="MTI49" t="s">
        <v>413</v>
      </c>
      <c r="MTJ49" t="s">
        <v>413</v>
      </c>
      <c r="MTK49" t="s">
        <v>413</v>
      </c>
      <c r="MTL49" t="s">
        <v>413</v>
      </c>
      <c r="MTM49" t="s">
        <v>413</v>
      </c>
      <c r="MTN49" t="s">
        <v>413</v>
      </c>
      <c r="MTO49" t="s">
        <v>413</v>
      </c>
      <c r="MTP49" t="s">
        <v>413</v>
      </c>
      <c r="MTQ49" t="s">
        <v>413</v>
      </c>
      <c r="MTR49" t="s">
        <v>413</v>
      </c>
      <c r="MTS49" t="s">
        <v>413</v>
      </c>
      <c r="MTT49" t="s">
        <v>413</v>
      </c>
      <c r="MTU49" t="s">
        <v>413</v>
      </c>
      <c r="MTV49" t="s">
        <v>413</v>
      </c>
      <c r="MTW49">
        <v>21561.5</v>
      </c>
      <c r="MTX49" t="s">
        <v>413</v>
      </c>
      <c r="MTY49" t="s">
        <v>413</v>
      </c>
      <c r="MTZ49" t="s">
        <v>413</v>
      </c>
      <c r="MUA49" t="s">
        <v>413</v>
      </c>
      <c r="MUB49" t="s">
        <v>413</v>
      </c>
      <c r="MUC49" t="s">
        <v>413</v>
      </c>
      <c r="MUD49" t="s">
        <v>413</v>
      </c>
      <c r="MUE49" t="s">
        <v>413</v>
      </c>
      <c r="MUF49" t="s">
        <v>413</v>
      </c>
      <c r="MUG49" t="s">
        <v>413</v>
      </c>
      <c r="MUH49" t="s">
        <v>413</v>
      </c>
      <c r="MUI49" t="s">
        <v>413</v>
      </c>
      <c r="MUJ49" t="s">
        <v>413</v>
      </c>
      <c r="MUK49" t="s">
        <v>413</v>
      </c>
      <c r="MUL49" t="s">
        <v>413</v>
      </c>
      <c r="MUM49" t="s">
        <v>413</v>
      </c>
      <c r="MUN49" t="s">
        <v>413</v>
      </c>
      <c r="MUO49" t="s">
        <v>413</v>
      </c>
      <c r="MUP49" t="s">
        <v>413</v>
      </c>
      <c r="MUQ49" t="s">
        <v>413</v>
      </c>
      <c r="MUR49" t="s">
        <v>413</v>
      </c>
      <c r="MUS49" t="s">
        <v>413</v>
      </c>
      <c r="MUT49" t="s">
        <v>413</v>
      </c>
      <c r="MUU49" t="s">
        <v>413</v>
      </c>
      <c r="MUV49">
        <v>21561.5</v>
      </c>
      <c r="MUW49" t="s">
        <v>413</v>
      </c>
      <c r="MUX49" t="s">
        <v>413</v>
      </c>
      <c r="MUY49" t="s">
        <v>413</v>
      </c>
      <c r="MUZ49" t="s">
        <v>413</v>
      </c>
      <c r="MVA49" t="s">
        <v>413</v>
      </c>
      <c r="MVB49" t="s">
        <v>413</v>
      </c>
      <c r="MVC49" t="s">
        <v>413</v>
      </c>
      <c r="MVD49" t="s">
        <v>413</v>
      </c>
      <c r="MVE49" t="s">
        <v>413</v>
      </c>
      <c r="MVF49" t="s">
        <v>413</v>
      </c>
      <c r="MVG49" t="s">
        <v>413</v>
      </c>
      <c r="MVH49" t="s">
        <v>413</v>
      </c>
      <c r="MVI49" t="s">
        <v>413</v>
      </c>
      <c r="MVJ49" t="s">
        <v>413</v>
      </c>
      <c r="MVK49" t="s">
        <v>413</v>
      </c>
      <c r="MVL49" t="s">
        <v>413</v>
      </c>
      <c r="MVM49" t="s">
        <v>413</v>
      </c>
      <c r="MVN49" t="s">
        <v>413</v>
      </c>
      <c r="MVO49" t="s">
        <v>413</v>
      </c>
      <c r="MVP49" t="s">
        <v>413</v>
      </c>
      <c r="MVQ49" t="s">
        <v>413</v>
      </c>
      <c r="MVR49" t="s">
        <v>413</v>
      </c>
      <c r="MVS49" t="s">
        <v>413</v>
      </c>
      <c r="MVT49" t="s">
        <v>413</v>
      </c>
      <c r="MVU49">
        <v>21561.5</v>
      </c>
      <c r="MVV49" t="s">
        <v>413</v>
      </c>
      <c r="MVW49" t="s">
        <v>413</v>
      </c>
      <c r="MVX49" t="s">
        <v>413</v>
      </c>
      <c r="MVY49" t="s">
        <v>413</v>
      </c>
      <c r="MVZ49" t="s">
        <v>413</v>
      </c>
      <c r="MWA49" t="s">
        <v>413</v>
      </c>
      <c r="MWB49" t="s">
        <v>413</v>
      </c>
      <c r="MWC49" t="s">
        <v>413</v>
      </c>
      <c r="MWD49" t="s">
        <v>413</v>
      </c>
      <c r="MWE49" t="s">
        <v>413</v>
      </c>
      <c r="MWF49" t="s">
        <v>413</v>
      </c>
      <c r="MWG49" t="s">
        <v>413</v>
      </c>
      <c r="MWH49" t="s">
        <v>413</v>
      </c>
      <c r="MWI49" t="s">
        <v>413</v>
      </c>
      <c r="MWJ49" t="s">
        <v>413</v>
      </c>
      <c r="MWK49" t="s">
        <v>413</v>
      </c>
      <c r="MWL49" t="s">
        <v>413</v>
      </c>
      <c r="MWM49" t="s">
        <v>413</v>
      </c>
      <c r="MWN49" t="s">
        <v>413</v>
      </c>
      <c r="MWO49" t="s">
        <v>413</v>
      </c>
      <c r="MWP49" t="s">
        <v>413</v>
      </c>
      <c r="MWQ49" t="s">
        <v>413</v>
      </c>
      <c r="MWR49" t="s">
        <v>413</v>
      </c>
      <c r="MWS49" t="s">
        <v>413</v>
      </c>
      <c r="MWT49" t="s">
        <v>413</v>
      </c>
      <c r="MWU49" t="s">
        <v>413</v>
      </c>
      <c r="MWV49" t="s">
        <v>413</v>
      </c>
      <c r="MWW49" t="s">
        <v>413</v>
      </c>
      <c r="MWX49" t="s">
        <v>413</v>
      </c>
      <c r="MWY49" t="s">
        <v>413</v>
      </c>
      <c r="MWZ49" t="s">
        <v>413</v>
      </c>
      <c r="MXA49" t="s">
        <v>413</v>
      </c>
      <c r="MXB49" t="s">
        <v>413</v>
      </c>
      <c r="MXC49" t="s">
        <v>413</v>
      </c>
      <c r="MXD49" t="s">
        <v>413</v>
      </c>
      <c r="MXE49" t="s">
        <v>413</v>
      </c>
      <c r="MXF49" t="s">
        <v>413</v>
      </c>
      <c r="MXG49" t="s">
        <v>413</v>
      </c>
      <c r="MXH49" t="s">
        <v>413</v>
      </c>
      <c r="MXI49" t="s">
        <v>413</v>
      </c>
      <c r="MXJ49" t="s">
        <v>413</v>
      </c>
      <c r="MXK49" t="s">
        <v>413</v>
      </c>
      <c r="MXL49" t="s">
        <v>413</v>
      </c>
      <c r="MXM49" t="s">
        <v>413</v>
      </c>
      <c r="MXN49" t="s">
        <v>413</v>
      </c>
      <c r="MXO49" t="s">
        <v>413</v>
      </c>
      <c r="MXP49" t="s">
        <v>413</v>
      </c>
      <c r="MXQ49" t="s">
        <v>413</v>
      </c>
      <c r="MXR49" t="s">
        <v>413</v>
      </c>
      <c r="MXS49">
        <v>2477.35</v>
      </c>
      <c r="MXT49" t="s">
        <v>413</v>
      </c>
      <c r="MXU49" t="s">
        <v>413</v>
      </c>
      <c r="MXV49" t="s">
        <v>413</v>
      </c>
      <c r="MXW49" t="s">
        <v>413</v>
      </c>
      <c r="MXX49" t="s">
        <v>413</v>
      </c>
      <c r="MXY49" t="s">
        <v>413</v>
      </c>
      <c r="MXZ49" t="s">
        <v>413</v>
      </c>
      <c r="MYA49" t="s">
        <v>413</v>
      </c>
      <c r="MYB49" t="s">
        <v>413</v>
      </c>
      <c r="MYC49" t="s">
        <v>413</v>
      </c>
      <c r="MYD49" t="s">
        <v>413</v>
      </c>
      <c r="MYE49" t="s">
        <v>413</v>
      </c>
      <c r="MYF49" t="s">
        <v>413</v>
      </c>
      <c r="MYG49" t="s">
        <v>413</v>
      </c>
      <c r="MYH49" t="s">
        <v>413</v>
      </c>
      <c r="MYI49" t="s">
        <v>413</v>
      </c>
      <c r="MYJ49" t="s">
        <v>413</v>
      </c>
      <c r="MYK49" t="s">
        <v>413</v>
      </c>
      <c r="MYL49" t="s">
        <v>413</v>
      </c>
      <c r="MYM49" t="s">
        <v>413</v>
      </c>
      <c r="MYN49" t="s">
        <v>413</v>
      </c>
      <c r="MYO49" t="s">
        <v>413</v>
      </c>
      <c r="MYP49" t="s">
        <v>413</v>
      </c>
      <c r="MYQ49" t="s">
        <v>413</v>
      </c>
      <c r="MYR49">
        <v>2477.35</v>
      </c>
      <c r="MYS49" t="s">
        <v>413</v>
      </c>
      <c r="MYT49" t="s">
        <v>413</v>
      </c>
      <c r="MYU49" t="s">
        <v>413</v>
      </c>
      <c r="MYV49" t="s">
        <v>413</v>
      </c>
      <c r="MYW49" t="s">
        <v>413</v>
      </c>
      <c r="MYX49" t="s">
        <v>413</v>
      </c>
      <c r="MYY49" t="s">
        <v>413</v>
      </c>
      <c r="MYZ49" t="s">
        <v>413</v>
      </c>
      <c r="MZA49" t="s">
        <v>413</v>
      </c>
      <c r="MZB49" t="s">
        <v>413</v>
      </c>
      <c r="MZC49" t="s">
        <v>413</v>
      </c>
      <c r="MZD49" t="s">
        <v>413</v>
      </c>
      <c r="MZE49" t="s">
        <v>413</v>
      </c>
      <c r="MZF49" t="s">
        <v>413</v>
      </c>
      <c r="MZG49" t="s">
        <v>413</v>
      </c>
      <c r="MZH49" t="s">
        <v>413</v>
      </c>
      <c r="MZI49" t="s">
        <v>413</v>
      </c>
      <c r="MZJ49" t="s">
        <v>413</v>
      </c>
      <c r="MZK49" t="s">
        <v>413</v>
      </c>
      <c r="MZL49" t="s">
        <v>413</v>
      </c>
      <c r="MZM49" t="s">
        <v>413</v>
      </c>
      <c r="MZN49" t="s">
        <v>413</v>
      </c>
      <c r="MZO49" t="s">
        <v>413</v>
      </c>
      <c r="MZP49" t="s">
        <v>413</v>
      </c>
      <c r="MZQ49">
        <v>2477.35</v>
      </c>
      <c r="MZR49" t="s">
        <v>413</v>
      </c>
      <c r="NAR49" t="s">
        <v>413</v>
      </c>
      <c r="NAS49" t="s">
        <v>413</v>
      </c>
      <c r="NAT49" t="s">
        <v>413</v>
      </c>
      <c r="NAU49" t="s">
        <v>413</v>
      </c>
      <c r="NAV49" t="s">
        <v>413</v>
      </c>
      <c r="NAW49" t="s">
        <v>413</v>
      </c>
      <c r="NAX49" t="s">
        <v>413</v>
      </c>
      <c r="NAY49" t="s">
        <v>413</v>
      </c>
      <c r="NAZ49" t="s">
        <v>413</v>
      </c>
      <c r="NBA49" t="s">
        <v>413</v>
      </c>
      <c r="NBB49" t="s">
        <v>413</v>
      </c>
      <c r="NBC49" t="s">
        <v>413</v>
      </c>
      <c r="NBD49" t="s">
        <v>413</v>
      </c>
      <c r="NBE49" t="s">
        <v>413</v>
      </c>
      <c r="NBF49" t="s">
        <v>413</v>
      </c>
      <c r="NBG49" t="s">
        <v>413</v>
      </c>
      <c r="NBH49" t="s">
        <v>413</v>
      </c>
      <c r="NBI49" t="s">
        <v>413</v>
      </c>
      <c r="NBJ49" t="s">
        <v>413</v>
      </c>
      <c r="NBK49" t="s">
        <v>413</v>
      </c>
      <c r="NBL49" t="s">
        <v>413</v>
      </c>
      <c r="NBM49" t="s">
        <v>413</v>
      </c>
      <c r="NBN49" t="s">
        <v>413</v>
      </c>
      <c r="NBO49">
        <v>4111.6115</v>
      </c>
      <c r="NBP49" t="s">
        <v>413</v>
      </c>
      <c r="NBQ49" t="s">
        <v>413</v>
      </c>
      <c r="NBR49" t="s">
        <v>413</v>
      </c>
      <c r="NBS49" t="s">
        <v>413</v>
      </c>
      <c r="NBT49" t="s">
        <v>413</v>
      </c>
      <c r="NBU49" t="s">
        <v>413</v>
      </c>
      <c r="NBV49" t="s">
        <v>413</v>
      </c>
      <c r="NBW49" t="s">
        <v>413</v>
      </c>
      <c r="NBX49" t="s">
        <v>413</v>
      </c>
      <c r="NBY49" t="s">
        <v>413</v>
      </c>
      <c r="NBZ49" t="s">
        <v>413</v>
      </c>
      <c r="NCA49" t="s">
        <v>413</v>
      </c>
      <c r="NCB49" t="s">
        <v>413</v>
      </c>
      <c r="NCC49" t="s">
        <v>413</v>
      </c>
      <c r="NCD49" t="s">
        <v>413</v>
      </c>
      <c r="NCE49" t="s">
        <v>413</v>
      </c>
      <c r="NCF49" t="s">
        <v>413</v>
      </c>
      <c r="NCG49" t="s">
        <v>413</v>
      </c>
      <c r="NCH49" t="s">
        <v>413</v>
      </c>
      <c r="NCI49" t="s">
        <v>413</v>
      </c>
      <c r="NCJ49" t="s">
        <v>413</v>
      </c>
      <c r="NCK49" t="s">
        <v>413</v>
      </c>
      <c r="NCL49" t="s">
        <v>413</v>
      </c>
      <c r="NCM49" t="s">
        <v>413</v>
      </c>
      <c r="NCN49">
        <v>1193.2494999999999</v>
      </c>
      <c r="NCO49" t="s">
        <v>413</v>
      </c>
      <c r="NCP49" t="s">
        <v>413</v>
      </c>
      <c r="NCQ49" t="s">
        <v>413</v>
      </c>
      <c r="NCR49" t="s">
        <v>413</v>
      </c>
      <c r="NCS49" t="s">
        <v>413</v>
      </c>
      <c r="NCT49" t="s">
        <v>413</v>
      </c>
      <c r="NCU49" t="s">
        <v>413</v>
      </c>
      <c r="NCV49" t="s">
        <v>413</v>
      </c>
      <c r="NCW49" t="s">
        <v>413</v>
      </c>
      <c r="NCX49" t="s">
        <v>413</v>
      </c>
      <c r="NCY49" t="s">
        <v>413</v>
      </c>
      <c r="NCZ49" t="s">
        <v>413</v>
      </c>
      <c r="NDA49" t="s">
        <v>413</v>
      </c>
      <c r="NDB49" t="s">
        <v>413</v>
      </c>
      <c r="NDC49" t="s">
        <v>413</v>
      </c>
      <c r="NDD49" t="s">
        <v>413</v>
      </c>
      <c r="NDE49" t="s">
        <v>413</v>
      </c>
      <c r="NDF49" t="s">
        <v>413</v>
      </c>
      <c r="NDG49" t="s">
        <v>413</v>
      </c>
      <c r="NDH49" t="s">
        <v>413</v>
      </c>
      <c r="NDI49" t="s">
        <v>413</v>
      </c>
      <c r="NDJ49" t="s">
        <v>413</v>
      </c>
      <c r="NDK49" t="s">
        <v>413</v>
      </c>
      <c r="NDL49" t="s">
        <v>413</v>
      </c>
      <c r="NDM49" t="s">
        <v>413</v>
      </c>
      <c r="NDN49" t="s">
        <v>413</v>
      </c>
      <c r="NDO49" t="s">
        <v>413</v>
      </c>
      <c r="NDP49" t="s">
        <v>413</v>
      </c>
      <c r="NDQ49" t="s">
        <v>413</v>
      </c>
      <c r="NDR49" t="s">
        <v>413</v>
      </c>
      <c r="NDS49" t="s">
        <v>413</v>
      </c>
      <c r="NDT49" t="s">
        <v>413</v>
      </c>
      <c r="NDU49" t="s">
        <v>413</v>
      </c>
      <c r="NDV49" t="s">
        <v>413</v>
      </c>
      <c r="NDW49" t="s">
        <v>413</v>
      </c>
      <c r="NDX49" t="s">
        <v>413</v>
      </c>
      <c r="NDY49" t="s">
        <v>413</v>
      </c>
      <c r="NDZ49" t="s">
        <v>413</v>
      </c>
      <c r="NEA49" t="s">
        <v>413</v>
      </c>
      <c r="NEB49" t="s">
        <v>413</v>
      </c>
      <c r="NEC49" t="s">
        <v>413</v>
      </c>
      <c r="NED49" t="s">
        <v>413</v>
      </c>
      <c r="NEE49" t="s">
        <v>413</v>
      </c>
      <c r="NEF49" t="s">
        <v>413</v>
      </c>
      <c r="NEG49" t="s">
        <v>413</v>
      </c>
      <c r="NEH49" t="s">
        <v>413</v>
      </c>
      <c r="NEI49" t="s">
        <v>413</v>
      </c>
      <c r="NEJ49" t="s">
        <v>413</v>
      </c>
      <c r="NEK49" t="s">
        <v>413</v>
      </c>
      <c r="NEL49">
        <v>1760.5264999999999</v>
      </c>
      <c r="NEM49" t="s">
        <v>413</v>
      </c>
      <c r="NGL49" t="s">
        <v>413</v>
      </c>
      <c r="NGM49" t="s">
        <v>413</v>
      </c>
      <c r="NGN49" t="s">
        <v>413</v>
      </c>
      <c r="NGO49" t="s">
        <v>413</v>
      </c>
      <c r="NGP49" t="s">
        <v>413</v>
      </c>
      <c r="NGQ49" t="s">
        <v>413</v>
      </c>
      <c r="NGR49" t="s">
        <v>413</v>
      </c>
      <c r="NGS49" t="s">
        <v>413</v>
      </c>
      <c r="NGT49" t="s">
        <v>413</v>
      </c>
      <c r="NGU49" t="s">
        <v>413</v>
      </c>
      <c r="NGV49" t="s">
        <v>413</v>
      </c>
      <c r="NGW49" t="s">
        <v>413</v>
      </c>
      <c r="NGX49" t="s">
        <v>413</v>
      </c>
      <c r="NGY49" t="s">
        <v>413</v>
      </c>
      <c r="NGZ49" t="s">
        <v>413</v>
      </c>
      <c r="NHA49" t="s">
        <v>413</v>
      </c>
      <c r="NHB49" t="s">
        <v>413</v>
      </c>
      <c r="NHC49" t="s">
        <v>413</v>
      </c>
      <c r="NHD49" t="s">
        <v>413</v>
      </c>
      <c r="NHE49" t="s">
        <v>413</v>
      </c>
      <c r="NHF49" t="s">
        <v>413</v>
      </c>
      <c r="NHG49" t="s">
        <v>413</v>
      </c>
      <c r="NHH49" t="s">
        <v>413</v>
      </c>
      <c r="NHI49">
        <v>812.59550000000002</v>
      </c>
      <c r="NHJ49" t="s">
        <v>413</v>
      </c>
      <c r="NHK49" t="s">
        <v>413</v>
      </c>
      <c r="NHL49" t="s">
        <v>413</v>
      </c>
      <c r="NHM49" t="s">
        <v>413</v>
      </c>
      <c r="NHN49" t="s">
        <v>413</v>
      </c>
      <c r="NHO49" t="s">
        <v>413</v>
      </c>
      <c r="NHP49" t="s">
        <v>413</v>
      </c>
      <c r="NHQ49" t="s">
        <v>413</v>
      </c>
      <c r="NHR49" t="s">
        <v>413</v>
      </c>
      <c r="NHS49" t="s">
        <v>413</v>
      </c>
      <c r="NHT49" t="s">
        <v>413</v>
      </c>
      <c r="NHU49" t="s">
        <v>413</v>
      </c>
      <c r="NHV49" t="s">
        <v>413</v>
      </c>
      <c r="NHW49" t="s">
        <v>413</v>
      </c>
      <c r="NHX49" t="s">
        <v>413</v>
      </c>
      <c r="NHY49" t="s">
        <v>413</v>
      </c>
      <c r="NHZ49" t="s">
        <v>413</v>
      </c>
      <c r="NIA49" t="s">
        <v>413</v>
      </c>
      <c r="NIB49" t="s">
        <v>413</v>
      </c>
      <c r="NIC49" t="s">
        <v>413</v>
      </c>
      <c r="NID49" t="s">
        <v>413</v>
      </c>
      <c r="NIE49" t="s">
        <v>413</v>
      </c>
      <c r="NIF49" t="s">
        <v>413</v>
      </c>
      <c r="NIG49" t="s">
        <v>413</v>
      </c>
      <c r="NIH49">
        <v>812.59550000000002</v>
      </c>
      <c r="NII49" t="s">
        <v>413</v>
      </c>
      <c r="NIJ49" t="s">
        <v>413</v>
      </c>
      <c r="NIK49" t="s">
        <v>413</v>
      </c>
      <c r="NIL49" t="s">
        <v>413</v>
      </c>
      <c r="NIM49" t="s">
        <v>413</v>
      </c>
      <c r="NIN49" t="s">
        <v>413</v>
      </c>
      <c r="NIO49" t="s">
        <v>413</v>
      </c>
      <c r="NIP49" t="s">
        <v>413</v>
      </c>
      <c r="NIQ49" t="s">
        <v>413</v>
      </c>
      <c r="NIR49" t="s">
        <v>413</v>
      </c>
      <c r="NIS49" t="s">
        <v>413</v>
      </c>
      <c r="NIT49" t="s">
        <v>413</v>
      </c>
      <c r="NIU49" t="s">
        <v>413</v>
      </c>
      <c r="NIV49" t="s">
        <v>413</v>
      </c>
      <c r="NIW49" t="s">
        <v>413</v>
      </c>
      <c r="NIX49" t="s">
        <v>413</v>
      </c>
      <c r="NIY49" t="s">
        <v>413</v>
      </c>
      <c r="NIZ49" t="s">
        <v>413</v>
      </c>
      <c r="NJA49" t="s">
        <v>413</v>
      </c>
      <c r="NJB49" t="s">
        <v>413</v>
      </c>
      <c r="NJC49" t="s">
        <v>413</v>
      </c>
      <c r="NJD49" t="s">
        <v>413</v>
      </c>
      <c r="NJE49" t="s">
        <v>413</v>
      </c>
      <c r="NJF49" t="s">
        <v>413</v>
      </c>
      <c r="NJG49">
        <v>3007.0569999999998</v>
      </c>
      <c r="NJH49" t="s">
        <v>413</v>
      </c>
      <c r="NJI49" t="s">
        <v>413</v>
      </c>
      <c r="NJJ49" t="s">
        <v>413</v>
      </c>
      <c r="NJK49" t="s">
        <v>413</v>
      </c>
      <c r="NJL49" t="s">
        <v>413</v>
      </c>
      <c r="NJM49" t="s">
        <v>413</v>
      </c>
      <c r="NJN49" t="s">
        <v>413</v>
      </c>
      <c r="NJO49" t="s">
        <v>413</v>
      </c>
      <c r="NJP49" t="s">
        <v>413</v>
      </c>
      <c r="NJQ49" t="s">
        <v>413</v>
      </c>
      <c r="NJR49" t="s">
        <v>413</v>
      </c>
      <c r="NJS49" t="s">
        <v>413</v>
      </c>
      <c r="NJT49" t="s">
        <v>413</v>
      </c>
      <c r="NJU49" t="s">
        <v>413</v>
      </c>
      <c r="NJV49" t="s">
        <v>413</v>
      </c>
      <c r="NJW49" t="s">
        <v>413</v>
      </c>
      <c r="NJX49" t="s">
        <v>413</v>
      </c>
      <c r="NJY49" t="s">
        <v>413</v>
      </c>
      <c r="NJZ49" t="s">
        <v>413</v>
      </c>
      <c r="NKA49" t="s">
        <v>413</v>
      </c>
      <c r="NKB49" t="s">
        <v>413</v>
      </c>
      <c r="NKC49" t="s">
        <v>413</v>
      </c>
      <c r="NKD49" t="s">
        <v>413</v>
      </c>
      <c r="NKE49" t="s">
        <v>413</v>
      </c>
      <c r="NKF49">
        <v>3007.0569999999998</v>
      </c>
      <c r="NKG49" t="s">
        <v>413</v>
      </c>
      <c r="NKH49" t="s">
        <v>413</v>
      </c>
      <c r="NKI49" t="s">
        <v>413</v>
      </c>
      <c r="NKJ49" t="s">
        <v>413</v>
      </c>
      <c r="NKK49" t="s">
        <v>413</v>
      </c>
      <c r="NKL49" t="s">
        <v>413</v>
      </c>
      <c r="NKM49" t="s">
        <v>413</v>
      </c>
      <c r="NKN49" t="s">
        <v>413</v>
      </c>
      <c r="NKO49" t="s">
        <v>413</v>
      </c>
      <c r="NKP49" t="s">
        <v>413</v>
      </c>
      <c r="NKQ49" t="s">
        <v>413</v>
      </c>
      <c r="NKR49" t="s">
        <v>413</v>
      </c>
      <c r="NKS49" t="s">
        <v>413</v>
      </c>
      <c r="NKT49" t="s">
        <v>413</v>
      </c>
      <c r="NKU49" t="s">
        <v>413</v>
      </c>
      <c r="NKV49" t="s">
        <v>413</v>
      </c>
      <c r="NKW49" t="s">
        <v>413</v>
      </c>
      <c r="NKX49" t="s">
        <v>413</v>
      </c>
      <c r="NKY49" t="s">
        <v>413</v>
      </c>
      <c r="NKZ49" t="s">
        <v>413</v>
      </c>
      <c r="NLA49" t="s">
        <v>413</v>
      </c>
      <c r="NLB49" t="s">
        <v>413</v>
      </c>
      <c r="NLC49" t="s">
        <v>413</v>
      </c>
      <c r="NLD49" t="s">
        <v>413</v>
      </c>
      <c r="NLE49">
        <v>3007.0569999999998</v>
      </c>
      <c r="NLF49" t="s">
        <v>413</v>
      </c>
      <c r="NLG49" t="s">
        <v>413</v>
      </c>
      <c r="NLH49" t="s">
        <v>413</v>
      </c>
      <c r="NLI49" t="s">
        <v>413</v>
      </c>
      <c r="NLJ49" t="s">
        <v>413</v>
      </c>
      <c r="NLK49" t="s">
        <v>413</v>
      </c>
      <c r="NLL49" t="s">
        <v>413</v>
      </c>
      <c r="NLM49" t="s">
        <v>413</v>
      </c>
      <c r="NLN49" t="s">
        <v>413</v>
      </c>
      <c r="NLO49" t="s">
        <v>413</v>
      </c>
      <c r="NLP49" t="s">
        <v>413</v>
      </c>
      <c r="NLQ49" t="s">
        <v>413</v>
      </c>
      <c r="NLR49" t="s">
        <v>413</v>
      </c>
      <c r="NLS49" t="s">
        <v>413</v>
      </c>
      <c r="NLT49" t="s">
        <v>413</v>
      </c>
      <c r="NLU49" t="s">
        <v>413</v>
      </c>
      <c r="NLV49" t="s">
        <v>413</v>
      </c>
      <c r="NLW49" t="s">
        <v>413</v>
      </c>
      <c r="NLX49" t="s">
        <v>413</v>
      </c>
      <c r="NLY49" t="s">
        <v>413</v>
      </c>
      <c r="NLZ49" t="s">
        <v>413</v>
      </c>
      <c r="NMA49" t="s">
        <v>413</v>
      </c>
      <c r="NMB49" t="s">
        <v>413</v>
      </c>
      <c r="NMC49" t="s">
        <v>413</v>
      </c>
      <c r="NMD49">
        <v>14581.5</v>
      </c>
      <c r="NME49" t="s">
        <v>413</v>
      </c>
      <c r="NMF49" t="s">
        <v>413</v>
      </c>
      <c r="NMG49" t="s">
        <v>413</v>
      </c>
      <c r="NMH49" t="s">
        <v>413</v>
      </c>
      <c r="NMI49" t="s">
        <v>413</v>
      </c>
      <c r="NMJ49" t="s">
        <v>413</v>
      </c>
      <c r="NMK49" t="s">
        <v>413</v>
      </c>
      <c r="NML49" t="s">
        <v>413</v>
      </c>
      <c r="NMM49" t="s">
        <v>413</v>
      </c>
      <c r="NMN49" t="s">
        <v>413</v>
      </c>
      <c r="NMO49" t="s">
        <v>413</v>
      </c>
      <c r="NMP49" t="s">
        <v>413</v>
      </c>
      <c r="NMQ49" t="s">
        <v>413</v>
      </c>
      <c r="NMR49" t="s">
        <v>413</v>
      </c>
      <c r="NMS49" t="s">
        <v>413</v>
      </c>
      <c r="NMT49" t="s">
        <v>413</v>
      </c>
      <c r="NMU49" t="s">
        <v>413</v>
      </c>
      <c r="NMV49" t="s">
        <v>413</v>
      </c>
      <c r="NMW49" t="s">
        <v>413</v>
      </c>
      <c r="NMX49" t="s">
        <v>413</v>
      </c>
      <c r="NMY49" t="s">
        <v>413</v>
      </c>
      <c r="NMZ49" t="s">
        <v>413</v>
      </c>
      <c r="NNA49" t="s">
        <v>413</v>
      </c>
      <c r="NNB49" t="s">
        <v>413</v>
      </c>
      <c r="NNC49">
        <v>14581.5</v>
      </c>
      <c r="NND49" t="s">
        <v>413</v>
      </c>
      <c r="NNE49" t="s">
        <v>413</v>
      </c>
      <c r="NNF49" t="s">
        <v>413</v>
      </c>
      <c r="NNG49" t="s">
        <v>413</v>
      </c>
      <c r="NNH49" t="s">
        <v>413</v>
      </c>
      <c r="NNI49" t="s">
        <v>413</v>
      </c>
      <c r="NNJ49" t="s">
        <v>413</v>
      </c>
      <c r="NNK49" t="s">
        <v>413</v>
      </c>
      <c r="NNL49" t="s">
        <v>413</v>
      </c>
      <c r="NNM49" t="s">
        <v>413</v>
      </c>
      <c r="NNN49" t="s">
        <v>413</v>
      </c>
      <c r="NNO49" t="s">
        <v>413</v>
      </c>
      <c r="NNP49" t="s">
        <v>413</v>
      </c>
      <c r="NNQ49" t="s">
        <v>413</v>
      </c>
      <c r="NNR49" t="s">
        <v>413</v>
      </c>
      <c r="NNS49" t="s">
        <v>413</v>
      </c>
      <c r="NNT49" t="s">
        <v>413</v>
      </c>
      <c r="NNU49" t="s">
        <v>413</v>
      </c>
      <c r="NNV49" t="s">
        <v>413</v>
      </c>
      <c r="NNW49" t="s">
        <v>413</v>
      </c>
      <c r="NNX49" t="s">
        <v>413</v>
      </c>
      <c r="NNY49" t="s">
        <v>413</v>
      </c>
      <c r="NNZ49" t="s">
        <v>413</v>
      </c>
      <c r="NOA49" t="s">
        <v>413</v>
      </c>
      <c r="NOB49">
        <v>1677.106</v>
      </c>
      <c r="NOC49" t="s">
        <v>413</v>
      </c>
      <c r="NOD49" t="s">
        <v>413</v>
      </c>
      <c r="NOE49" t="s">
        <v>413</v>
      </c>
      <c r="NOF49" t="s">
        <v>413</v>
      </c>
      <c r="NOG49" t="s">
        <v>413</v>
      </c>
      <c r="NOH49" t="s">
        <v>413</v>
      </c>
      <c r="NOI49" t="s">
        <v>413</v>
      </c>
      <c r="NOJ49" t="s">
        <v>413</v>
      </c>
      <c r="NOK49" t="s">
        <v>413</v>
      </c>
      <c r="NOL49" t="s">
        <v>413</v>
      </c>
      <c r="NOM49" t="s">
        <v>413</v>
      </c>
      <c r="NON49" t="s">
        <v>413</v>
      </c>
      <c r="NOO49" t="s">
        <v>413</v>
      </c>
      <c r="NOP49" t="s">
        <v>413</v>
      </c>
      <c r="NOQ49" t="s">
        <v>413</v>
      </c>
      <c r="NOR49" t="s">
        <v>413</v>
      </c>
      <c r="NOS49" t="s">
        <v>413</v>
      </c>
      <c r="NOT49" t="s">
        <v>413</v>
      </c>
      <c r="NOU49" t="s">
        <v>413</v>
      </c>
      <c r="NOV49" t="s">
        <v>413</v>
      </c>
      <c r="NOW49" t="s">
        <v>413</v>
      </c>
      <c r="NOX49" t="s">
        <v>413</v>
      </c>
      <c r="NOY49" t="s">
        <v>413</v>
      </c>
      <c r="NOZ49" t="s">
        <v>413</v>
      </c>
      <c r="NPA49">
        <v>1677.106</v>
      </c>
      <c r="NPB49" t="s">
        <v>413</v>
      </c>
      <c r="NPC49" t="s">
        <v>413</v>
      </c>
      <c r="NPD49" t="s">
        <v>413</v>
      </c>
      <c r="NPE49" t="s">
        <v>413</v>
      </c>
      <c r="NPF49" t="s">
        <v>413</v>
      </c>
      <c r="NPG49" t="s">
        <v>413</v>
      </c>
      <c r="NPH49" t="s">
        <v>413</v>
      </c>
      <c r="NPI49" t="s">
        <v>413</v>
      </c>
      <c r="NPJ49" t="s">
        <v>413</v>
      </c>
      <c r="NPK49" t="s">
        <v>413</v>
      </c>
      <c r="NPL49" t="s">
        <v>413</v>
      </c>
      <c r="NPM49" t="s">
        <v>413</v>
      </c>
      <c r="NPN49" t="s">
        <v>413</v>
      </c>
      <c r="NPO49" t="s">
        <v>413</v>
      </c>
      <c r="NPP49" t="s">
        <v>413</v>
      </c>
      <c r="NPQ49" t="s">
        <v>413</v>
      </c>
      <c r="NPR49" t="s">
        <v>413</v>
      </c>
      <c r="NPS49" t="s">
        <v>413</v>
      </c>
      <c r="NPT49" t="s">
        <v>413</v>
      </c>
      <c r="NPU49" t="s">
        <v>413</v>
      </c>
      <c r="NPV49" t="s">
        <v>413</v>
      </c>
      <c r="NPW49" t="s">
        <v>413</v>
      </c>
      <c r="NPX49" t="s">
        <v>413</v>
      </c>
      <c r="NPY49" t="s">
        <v>413</v>
      </c>
      <c r="NPZ49">
        <v>17577.5</v>
      </c>
      <c r="NQA49" t="s">
        <v>413</v>
      </c>
      <c r="NRZ49" t="s">
        <v>413</v>
      </c>
      <c r="NSA49" t="s">
        <v>413</v>
      </c>
      <c r="NSB49" t="s">
        <v>413</v>
      </c>
      <c r="NSC49" t="s">
        <v>413</v>
      </c>
      <c r="NSD49" t="s">
        <v>413</v>
      </c>
      <c r="NSE49" t="s">
        <v>413</v>
      </c>
      <c r="NSF49" t="s">
        <v>413</v>
      </c>
      <c r="NSG49" t="s">
        <v>413</v>
      </c>
      <c r="NSH49" t="s">
        <v>413</v>
      </c>
      <c r="NSI49" t="s">
        <v>413</v>
      </c>
      <c r="NSJ49" t="s">
        <v>413</v>
      </c>
      <c r="NSK49" t="s">
        <v>413</v>
      </c>
      <c r="NSL49" t="s">
        <v>413</v>
      </c>
      <c r="NSM49" t="s">
        <v>413</v>
      </c>
      <c r="NSN49" t="s">
        <v>413</v>
      </c>
      <c r="NSO49" t="s">
        <v>413</v>
      </c>
      <c r="NSP49" t="s">
        <v>413</v>
      </c>
      <c r="NSQ49" t="s">
        <v>413</v>
      </c>
      <c r="NSR49" t="s">
        <v>413</v>
      </c>
      <c r="NSS49" t="s">
        <v>413</v>
      </c>
      <c r="NST49" t="s">
        <v>413</v>
      </c>
      <c r="NSU49" t="s">
        <v>413</v>
      </c>
      <c r="NSV49" t="s">
        <v>413</v>
      </c>
      <c r="NSW49" t="s">
        <v>413</v>
      </c>
      <c r="NSX49" t="s">
        <v>413</v>
      </c>
      <c r="NUW49" t="s">
        <v>413</v>
      </c>
      <c r="NUX49" t="s">
        <v>413</v>
      </c>
      <c r="NUY49" t="s">
        <v>413</v>
      </c>
      <c r="NUZ49" t="s">
        <v>413</v>
      </c>
      <c r="NVA49" t="s">
        <v>413</v>
      </c>
      <c r="NVB49" t="s">
        <v>413</v>
      </c>
      <c r="NVC49" t="s">
        <v>413</v>
      </c>
      <c r="NVD49" t="s">
        <v>413</v>
      </c>
      <c r="NVE49" t="s">
        <v>413</v>
      </c>
      <c r="NVF49" t="s">
        <v>413</v>
      </c>
      <c r="NVG49" t="s">
        <v>413</v>
      </c>
      <c r="NVH49" t="s">
        <v>413</v>
      </c>
      <c r="NVI49" t="s">
        <v>413</v>
      </c>
      <c r="NVJ49" t="s">
        <v>413</v>
      </c>
      <c r="NVK49" t="s">
        <v>413</v>
      </c>
      <c r="NVL49" t="s">
        <v>413</v>
      </c>
      <c r="NVM49" t="s">
        <v>413</v>
      </c>
      <c r="NVN49" t="s">
        <v>413</v>
      </c>
      <c r="NVO49" t="s">
        <v>413</v>
      </c>
      <c r="NVP49" t="s">
        <v>413</v>
      </c>
      <c r="NVQ49" t="s">
        <v>413</v>
      </c>
      <c r="NVR49" t="s">
        <v>413</v>
      </c>
      <c r="NVS49" t="s">
        <v>413</v>
      </c>
      <c r="NVT49">
        <v>50.283999999999999</v>
      </c>
      <c r="NVU49" t="s">
        <v>413</v>
      </c>
      <c r="NVV49" t="s">
        <v>413</v>
      </c>
      <c r="NVW49" t="s">
        <v>413</v>
      </c>
      <c r="NVX49" t="s">
        <v>413</v>
      </c>
      <c r="NVY49" t="s">
        <v>413</v>
      </c>
      <c r="NVZ49" t="s">
        <v>413</v>
      </c>
      <c r="NWA49" t="s">
        <v>413</v>
      </c>
      <c r="NWB49" t="s">
        <v>413</v>
      </c>
      <c r="NWC49" t="s">
        <v>413</v>
      </c>
      <c r="NWD49" t="s">
        <v>413</v>
      </c>
      <c r="NWE49" t="s">
        <v>413</v>
      </c>
      <c r="NWF49" t="s">
        <v>413</v>
      </c>
      <c r="NWG49" t="s">
        <v>413</v>
      </c>
      <c r="NWH49" t="s">
        <v>413</v>
      </c>
      <c r="NWI49" t="s">
        <v>413</v>
      </c>
      <c r="NWJ49" t="s">
        <v>413</v>
      </c>
      <c r="NWK49" t="s">
        <v>413</v>
      </c>
      <c r="NWL49" t="s">
        <v>413</v>
      </c>
      <c r="NWM49" t="s">
        <v>413</v>
      </c>
      <c r="NWN49" t="s">
        <v>413</v>
      </c>
      <c r="NWO49" t="s">
        <v>413</v>
      </c>
      <c r="NWP49" t="s">
        <v>413</v>
      </c>
      <c r="NWQ49" t="s">
        <v>413</v>
      </c>
      <c r="NWR49" t="s">
        <v>413</v>
      </c>
      <c r="NWS49">
        <v>50.283999999999999</v>
      </c>
      <c r="NWT49" t="s">
        <v>413</v>
      </c>
      <c r="NWU49" t="s">
        <v>413</v>
      </c>
      <c r="NWV49" t="s">
        <v>413</v>
      </c>
      <c r="NWW49" t="s">
        <v>413</v>
      </c>
      <c r="NWX49" t="s">
        <v>413</v>
      </c>
      <c r="NWY49" t="s">
        <v>413</v>
      </c>
      <c r="NWZ49" t="s">
        <v>413</v>
      </c>
      <c r="NXA49" t="s">
        <v>413</v>
      </c>
      <c r="NXB49" t="s">
        <v>413</v>
      </c>
      <c r="NXC49" t="s">
        <v>413</v>
      </c>
      <c r="NXD49" t="s">
        <v>413</v>
      </c>
      <c r="NXE49" t="s">
        <v>413</v>
      </c>
      <c r="NXF49" t="s">
        <v>413</v>
      </c>
      <c r="NXG49" t="s">
        <v>413</v>
      </c>
      <c r="NXH49" t="s">
        <v>413</v>
      </c>
      <c r="NXI49" t="s">
        <v>413</v>
      </c>
      <c r="NXJ49" t="s">
        <v>413</v>
      </c>
      <c r="NXK49" t="s">
        <v>413</v>
      </c>
      <c r="NXL49" t="s">
        <v>413</v>
      </c>
      <c r="NXM49" t="s">
        <v>413</v>
      </c>
      <c r="NXN49" t="s">
        <v>413</v>
      </c>
      <c r="NXO49" t="s">
        <v>413</v>
      </c>
      <c r="NXP49" t="s">
        <v>413</v>
      </c>
      <c r="NXQ49" t="s">
        <v>413</v>
      </c>
      <c r="NXR49">
        <v>50.283999999999999</v>
      </c>
      <c r="NXS49" t="s">
        <v>413</v>
      </c>
      <c r="OAQ49" t="s">
        <v>413</v>
      </c>
      <c r="OAR49" t="s">
        <v>413</v>
      </c>
      <c r="OAS49" t="s">
        <v>413</v>
      </c>
      <c r="OAT49" t="s">
        <v>413</v>
      </c>
      <c r="OAU49" t="s">
        <v>413</v>
      </c>
      <c r="OAV49" t="s">
        <v>413</v>
      </c>
      <c r="OAW49" t="s">
        <v>413</v>
      </c>
      <c r="OAX49" t="s">
        <v>413</v>
      </c>
      <c r="OAY49" t="s">
        <v>413</v>
      </c>
      <c r="OAZ49" t="s">
        <v>413</v>
      </c>
      <c r="OBA49" t="s">
        <v>413</v>
      </c>
      <c r="OBB49" t="s">
        <v>413</v>
      </c>
      <c r="OBC49" t="s">
        <v>413</v>
      </c>
      <c r="OBD49" t="s">
        <v>413</v>
      </c>
      <c r="OBE49" t="s">
        <v>413</v>
      </c>
      <c r="OBF49" t="s">
        <v>413</v>
      </c>
      <c r="OBG49" t="s">
        <v>413</v>
      </c>
      <c r="OBH49" t="s">
        <v>413</v>
      </c>
      <c r="OBI49" t="s">
        <v>413</v>
      </c>
      <c r="OBJ49" t="s">
        <v>413</v>
      </c>
      <c r="OBK49" t="s">
        <v>413</v>
      </c>
      <c r="OBL49" t="s">
        <v>413</v>
      </c>
      <c r="OBM49" t="s">
        <v>413</v>
      </c>
      <c r="OBN49" t="s">
        <v>413</v>
      </c>
      <c r="OBO49" t="s">
        <v>413</v>
      </c>
    </row>
    <row r="50" spans="2:1007 1058:7157 7183:8182 8233:9207 9258:10207" x14ac:dyDescent="0.25">
      <c r="B50" t="s">
        <v>48</v>
      </c>
      <c r="G50">
        <v>36889</v>
      </c>
      <c r="H50" t="s">
        <v>413</v>
      </c>
      <c r="I50" t="s">
        <v>413</v>
      </c>
      <c r="J50" t="s">
        <v>413</v>
      </c>
      <c r="K50" t="s">
        <v>413</v>
      </c>
      <c r="L50" t="s">
        <v>413</v>
      </c>
      <c r="M50" t="s">
        <v>413</v>
      </c>
      <c r="N50" t="s">
        <v>413</v>
      </c>
      <c r="O50" t="s">
        <v>413</v>
      </c>
      <c r="P50" t="s">
        <v>413</v>
      </c>
      <c r="Q50" t="s">
        <v>413</v>
      </c>
      <c r="R50" t="s">
        <v>413</v>
      </c>
      <c r="S50" t="s">
        <v>413</v>
      </c>
      <c r="T50" t="s">
        <v>413</v>
      </c>
      <c r="U50" t="s">
        <v>413</v>
      </c>
      <c r="V50" t="s">
        <v>413</v>
      </c>
      <c r="W50" t="s">
        <v>413</v>
      </c>
      <c r="X50" t="s">
        <v>413</v>
      </c>
      <c r="Y50" t="s">
        <v>413</v>
      </c>
      <c r="Z50" t="s">
        <v>413</v>
      </c>
      <c r="AA50" t="s">
        <v>413</v>
      </c>
      <c r="AB50" t="s">
        <v>413</v>
      </c>
      <c r="AC50" t="s">
        <v>413</v>
      </c>
      <c r="AD50" t="s">
        <v>413</v>
      </c>
      <c r="AE50" t="s">
        <v>413</v>
      </c>
      <c r="AF50" t="s">
        <v>413</v>
      </c>
      <c r="AG50" t="s">
        <v>413</v>
      </c>
      <c r="AH50" t="s">
        <v>413</v>
      </c>
      <c r="AI50" t="s">
        <v>413</v>
      </c>
      <c r="AJ50" t="s">
        <v>413</v>
      </c>
      <c r="AK50" t="s">
        <v>413</v>
      </c>
      <c r="AL50" t="s">
        <v>413</v>
      </c>
      <c r="AM50" t="s">
        <v>413</v>
      </c>
      <c r="AN50" t="s">
        <v>413</v>
      </c>
      <c r="AO50" t="s">
        <v>413</v>
      </c>
      <c r="AP50" t="s">
        <v>413</v>
      </c>
      <c r="AQ50" t="s">
        <v>413</v>
      </c>
      <c r="AR50" t="s">
        <v>413</v>
      </c>
      <c r="AS50" t="s">
        <v>413</v>
      </c>
      <c r="AT50" t="s">
        <v>413</v>
      </c>
      <c r="AU50" t="s">
        <v>413</v>
      </c>
      <c r="AV50" t="s">
        <v>413</v>
      </c>
      <c r="AW50" t="s">
        <v>413</v>
      </c>
      <c r="AX50" t="s">
        <v>413</v>
      </c>
      <c r="AY50" t="s">
        <v>413</v>
      </c>
      <c r="AZ50" t="s">
        <v>413</v>
      </c>
      <c r="BA50" t="s">
        <v>413</v>
      </c>
      <c r="BB50" t="s">
        <v>413</v>
      </c>
      <c r="BC50" t="s">
        <v>413</v>
      </c>
      <c r="BD50">
        <v>2221</v>
      </c>
      <c r="BE50" t="s">
        <v>413</v>
      </c>
      <c r="BF50" t="s">
        <v>413</v>
      </c>
      <c r="BG50" t="s">
        <v>413</v>
      </c>
      <c r="BH50" t="s">
        <v>413</v>
      </c>
      <c r="BI50" t="s">
        <v>413</v>
      </c>
      <c r="BJ50" t="s">
        <v>413</v>
      </c>
      <c r="BK50" t="s">
        <v>413</v>
      </c>
      <c r="BL50" t="s">
        <v>413</v>
      </c>
      <c r="BM50" t="s">
        <v>413</v>
      </c>
      <c r="BN50" t="s">
        <v>413</v>
      </c>
      <c r="BO50" t="s">
        <v>413</v>
      </c>
      <c r="BP50" t="s">
        <v>413</v>
      </c>
      <c r="BQ50" t="s">
        <v>413</v>
      </c>
      <c r="BR50" t="s">
        <v>413</v>
      </c>
      <c r="BS50" t="s">
        <v>413</v>
      </c>
      <c r="BT50" t="s">
        <v>413</v>
      </c>
      <c r="BU50" t="s">
        <v>413</v>
      </c>
      <c r="BV50" t="s">
        <v>413</v>
      </c>
      <c r="BW50" t="s">
        <v>413</v>
      </c>
      <c r="BX50" t="s">
        <v>413</v>
      </c>
      <c r="BY50" t="s">
        <v>413</v>
      </c>
      <c r="BZ50" t="s">
        <v>413</v>
      </c>
      <c r="CA50" t="s">
        <v>413</v>
      </c>
      <c r="CB50" t="s">
        <v>413</v>
      </c>
      <c r="CC50" t="s">
        <v>413</v>
      </c>
      <c r="CD50" t="s">
        <v>413</v>
      </c>
      <c r="CE50" t="s">
        <v>413</v>
      </c>
      <c r="CF50" t="s">
        <v>413</v>
      </c>
      <c r="CG50" t="s">
        <v>413</v>
      </c>
      <c r="CH50" t="s">
        <v>413</v>
      </c>
      <c r="CI50" t="s">
        <v>413</v>
      </c>
      <c r="CJ50" t="s">
        <v>413</v>
      </c>
      <c r="CK50" t="s">
        <v>413</v>
      </c>
      <c r="CL50" t="s">
        <v>413</v>
      </c>
      <c r="CM50" t="s">
        <v>413</v>
      </c>
      <c r="CN50" t="s">
        <v>413</v>
      </c>
      <c r="CO50" t="s">
        <v>413</v>
      </c>
      <c r="CP50" t="s">
        <v>413</v>
      </c>
      <c r="CQ50" t="s">
        <v>413</v>
      </c>
      <c r="CR50" t="s">
        <v>413</v>
      </c>
      <c r="CS50" t="s">
        <v>413</v>
      </c>
      <c r="CT50" t="s">
        <v>413</v>
      </c>
      <c r="CU50" t="s">
        <v>413</v>
      </c>
      <c r="CV50" t="s">
        <v>413</v>
      </c>
      <c r="CW50" t="s">
        <v>413</v>
      </c>
      <c r="CX50" t="s">
        <v>413</v>
      </c>
      <c r="CY50" t="s">
        <v>413</v>
      </c>
      <c r="CZ50" t="s">
        <v>413</v>
      </c>
      <c r="DA50" t="s">
        <v>413</v>
      </c>
      <c r="DB50" t="s">
        <v>413</v>
      </c>
      <c r="DC50" t="s">
        <v>413</v>
      </c>
      <c r="DD50" t="s">
        <v>413</v>
      </c>
      <c r="DE50" t="s">
        <v>413</v>
      </c>
      <c r="DF50" t="s">
        <v>413</v>
      </c>
      <c r="DG50" t="s">
        <v>413</v>
      </c>
      <c r="DH50" t="s">
        <v>413</v>
      </c>
      <c r="DI50" t="s">
        <v>413</v>
      </c>
      <c r="DJ50" t="s">
        <v>413</v>
      </c>
      <c r="DK50" t="s">
        <v>413</v>
      </c>
      <c r="DL50" t="s">
        <v>413</v>
      </c>
      <c r="DM50" t="s">
        <v>413</v>
      </c>
      <c r="DN50" t="s">
        <v>413</v>
      </c>
      <c r="DO50" t="s">
        <v>413</v>
      </c>
      <c r="DP50" t="s">
        <v>413</v>
      </c>
      <c r="DQ50" t="s">
        <v>413</v>
      </c>
      <c r="DR50" t="s">
        <v>413</v>
      </c>
      <c r="DS50" t="s">
        <v>413</v>
      </c>
      <c r="DT50" t="s">
        <v>413</v>
      </c>
      <c r="DU50" t="s">
        <v>413</v>
      </c>
      <c r="DV50" t="s">
        <v>413</v>
      </c>
      <c r="DW50" t="s">
        <v>413</v>
      </c>
      <c r="DX50" t="s">
        <v>413</v>
      </c>
      <c r="DY50" t="s">
        <v>413</v>
      </c>
      <c r="DZ50" t="s">
        <v>413</v>
      </c>
      <c r="EA50" t="s">
        <v>413</v>
      </c>
      <c r="EB50" t="s">
        <v>413</v>
      </c>
      <c r="EC50" t="s">
        <v>413</v>
      </c>
      <c r="ED50" t="s">
        <v>413</v>
      </c>
      <c r="EE50" t="s">
        <v>413</v>
      </c>
      <c r="EF50" t="s">
        <v>413</v>
      </c>
      <c r="EG50" t="s">
        <v>413</v>
      </c>
      <c r="EH50" t="s">
        <v>413</v>
      </c>
      <c r="EI50" t="s">
        <v>413</v>
      </c>
      <c r="EJ50" t="s">
        <v>413</v>
      </c>
      <c r="EK50" t="s">
        <v>413</v>
      </c>
      <c r="EL50" t="s">
        <v>413</v>
      </c>
      <c r="EM50" t="s">
        <v>413</v>
      </c>
      <c r="EN50" t="s">
        <v>413</v>
      </c>
      <c r="EO50" t="s">
        <v>413</v>
      </c>
      <c r="EP50" t="s">
        <v>413</v>
      </c>
      <c r="EQ50" t="s">
        <v>413</v>
      </c>
      <c r="ER50" t="s">
        <v>413</v>
      </c>
      <c r="ES50" t="s">
        <v>413</v>
      </c>
      <c r="ET50" t="s">
        <v>413</v>
      </c>
      <c r="EU50" t="s">
        <v>413</v>
      </c>
      <c r="EV50" t="s">
        <v>413</v>
      </c>
      <c r="EW50" t="s">
        <v>413</v>
      </c>
      <c r="EX50" t="s">
        <v>413</v>
      </c>
      <c r="EY50" t="s">
        <v>413</v>
      </c>
      <c r="EZ50" t="s">
        <v>413</v>
      </c>
      <c r="FA50" t="s">
        <v>413</v>
      </c>
      <c r="GZ50" t="s">
        <v>413</v>
      </c>
      <c r="HA50" t="s">
        <v>413</v>
      </c>
      <c r="HB50" t="s">
        <v>413</v>
      </c>
      <c r="HC50" t="s">
        <v>413</v>
      </c>
      <c r="HD50" t="s">
        <v>413</v>
      </c>
      <c r="HE50" t="s">
        <v>413</v>
      </c>
      <c r="HF50" t="s">
        <v>413</v>
      </c>
      <c r="HG50" t="s">
        <v>413</v>
      </c>
      <c r="HH50" t="s">
        <v>413</v>
      </c>
      <c r="HI50" t="s">
        <v>413</v>
      </c>
      <c r="HJ50" t="s">
        <v>413</v>
      </c>
      <c r="HK50" t="s">
        <v>413</v>
      </c>
      <c r="HL50" t="s">
        <v>413</v>
      </c>
      <c r="HM50" t="s">
        <v>413</v>
      </c>
      <c r="HN50" t="s">
        <v>413</v>
      </c>
      <c r="HO50" t="s">
        <v>413</v>
      </c>
      <c r="HP50" t="s">
        <v>413</v>
      </c>
      <c r="HQ50" t="s">
        <v>413</v>
      </c>
      <c r="HR50" t="s">
        <v>413</v>
      </c>
      <c r="HS50" t="s">
        <v>413</v>
      </c>
      <c r="HT50" t="s">
        <v>413</v>
      </c>
      <c r="HU50" t="s">
        <v>413</v>
      </c>
      <c r="HV50" t="s">
        <v>413</v>
      </c>
      <c r="HW50">
        <v>590.69110000000001</v>
      </c>
      <c r="HX50" t="s">
        <v>413</v>
      </c>
      <c r="HY50" t="s">
        <v>413</v>
      </c>
      <c r="HZ50" t="s">
        <v>413</v>
      </c>
      <c r="IA50" t="s">
        <v>413</v>
      </c>
      <c r="IB50" t="s">
        <v>413</v>
      </c>
      <c r="IC50" t="s">
        <v>413</v>
      </c>
      <c r="ID50" t="s">
        <v>413</v>
      </c>
      <c r="IE50" t="s">
        <v>413</v>
      </c>
      <c r="IF50" t="s">
        <v>413</v>
      </c>
      <c r="IG50" t="s">
        <v>413</v>
      </c>
      <c r="IH50" t="s">
        <v>413</v>
      </c>
      <c r="II50" t="s">
        <v>413</v>
      </c>
      <c r="IJ50" t="s">
        <v>413</v>
      </c>
      <c r="IK50" t="s">
        <v>413</v>
      </c>
      <c r="IL50" t="s">
        <v>413</v>
      </c>
      <c r="IM50" t="s">
        <v>413</v>
      </c>
      <c r="IN50" t="s">
        <v>413</v>
      </c>
      <c r="IO50" t="s">
        <v>413</v>
      </c>
      <c r="IP50" t="s">
        <v>413</v>
      </c>
      <c r="IQ50" t="s">
        <v>413</v>
      </c>
      <c r="IR50" t="s">
        <v>413</v>
      </c>
      <c r="IS50" t="s">
        <v>413</v>
      </c>
      <c r="IT50" t="s">
        <v>413</v>
      </c>
      <c r="IU50" t="s">
        <v>413</v>
      </c>
      <c r="IV50">
        <v>590.69110000000001</v>
      </c>
      <c r="IW50" t="s">
        <v>413</v>
      </c>
      <c r="IX50" t="s">
        <v>413</v>
      </c>
      <c r="IY50" t="s">
        <v>413</v>
      </c>
      <c r="IZ50" t="s">
        <v>413</v>
      </c>
      <c r="JA50" t="s">
        <v>413</v>
      </c>
      <c r="JB50" t="s">
        <v>413</v>
      </c>
      <c r="JC50" t="s">
        <v>413</v>
      </c>
      <c r="JD50" t="s">
        <v>413</v>
      </c>
      <c r="JE50" t="s">
        <v>413</v>
      </c>
      <c r="JF50" t="s">
        <v>413</v>
      </c>
      <c r="JG50" t="s">
        <v>413</v>
      </c>
      <c r="JH50" t="s">
        <v>413</v>
      </c>
      <c r="JI50" t="s">
        <v>413</v>
      </c>
      <c r="JJ50" t="s">
        <v>413</v>
      </c>
      <c r="JK50" t="s">
        <v>413</v>
      </c>
      <c r="JL50" t="s">
        <v>413</v>
      </c>
      <c r="JM50" t="s">
        <v>413</v>
      </c>
      <c r="JN50" t="s">
        <v>413</v>
      </c>
      <c r="JO50" t="s">
        <v>413</v>
      </c>
      <c r="JP50" t="s">
        <v>413</v>
      </c>
      <c r="JQ50" t="s">
        <v>413</v>
      </c>
      <c r="JR50" t="s">
        <v>413</v>
      </c>
      <c r="JS50" t="s">
        <v>413</v>
      </c>
      <c r="JT50" t="s">
        <v>413</v>
      </c>
      <c r="JU50">
        <v>912.06150000000002</v>
      </c>
      <c r="JV50" t="s">
        <v>413</v>
      </c>
      <c r="JW50" t="s">
        <v>413</v>
      </c>
      <c r="JX50" t="s">
        <v>413</v>
      </c>
      <c r="JY50" t="s">
        <v>413</v>
      </c>
      <c r="JZ50" t="s">
        <v>413</v>
      </c>
      <c r="KA50" t="s">
        <v>413</v>
      </c>
      <c r="KB50" t="s">
        <v>413</v>
      </c>
      <c r="KC50" t="s">
        <v>413</v>
      </c>
      <c r="KD50" t="s">
        <v>413</v>
      </c>
      <c r="KE50" t="s">
        <v>413</v>
      </c>
      <c r="KF50" t="s">
        <v>413</v>
      </c>
      <c r="KG50" t="s">
        <v>413</v>
      </c>
      <c r="KH50" t="s">
        <v>413</v>
      </c>
      <c r="KI50" t="s">
        <v>413</v>
      </c>
      <c r="KJ50" t="s">
        <v>413</v>
      </c>
      <c r="KK50" t="s">
        <v>413</v>
      </c>
      <c r="KL50" t="s">
        <v>413</v>
      </c>
      <c r="KM50" t="s">
        <v>413</v>
      </c>
      <c r="KN50" t="s">
        <v>413</v>
      </c>
      <c r="KO50" t="s">
        <v>413</v>
      </c>
      <c r="KP50" t="s">
        <v>413</v>
      </c>
      <c r="KQ50" t="s">
        <v>413</v>
      </c>
      <c r="KR50" t="s">
        <v>413</v>
      </c>
      <c r="KS50" t="s">
        <v>413</v>
      </c>
      <c r="KT50">
        <v>912.06150000000002</v>
      </c>
      <c r="KU50" t="s">
        <v>413</v>
      </c>
      <c r="KV50" t="s">
        <v>413</v>
      </c>
      <c r="KW50" t="s">
        <v>413</v>
      </c>
      <c r="KX50" t="s">
        <v>413</v>
      </c>
      <c r="KY50" t="s">
        <v>413</v>
      </c>
      <c r="KZ50" t="s">
        <v>413</v>
      </c>
      <c r="LA50" t="s">
        <v>413</v>
      </c>
      <c r="LB50" t="s">
        <v>413</v>
      </c>
      <c r="LC50" t="s">
        <v>413</v>
      </c>
      <c r="LD50" t="s">
        <v>413</v>
      </c>
      <c r="LE50" t="s">
        <v>413</v>
      </c>
      <c r="LF50" t="s">
        <v>413</v>
      </c>
      <c r="LG50" t="s">
        <v>413</v>
      </c>
      <c r="LH50" t="s">
        <v>413</v>
      </c>
      <c r="LI50" t="s">
        <v>413</v>
      </c>
      <c r="LJ50" t="s">
        <v>413</v>
      </c>
      <c r="LK50" t="s">
        <v>413</v>
      </c>
      <c r="LL50" t="s">
        <v>413</v>
      </c>
      <c r="LM50" t="s">
        <v>413</v>
      </c>
      <c r="LN50" t="s">
        <v>413</v>
      </c>
      <c r="LO50" t="s">
        <v>413</v>
      </c>
      <c r="LP50" t="s">
        <v>413</v>
      </c>
      <c r="LQ50" t="s">
        <v>413</v>
      </c>
      <c r="LR50" t="s">
        <v>413</v>
      </c>
      <c r="LS50">
        <v>912.06150000000002</v>
      </c>
      <c r="LT50" t="s">
        <v>413</v>
      </c>
      <c r="LU50" t="s">
        <v>413</v>
      </c>
      <c r="LV50" t="s">
        <v>413</v>
      </c>
      <c r="LW50" t="s">
        <v>413</v>
      </c>
      <c r="LX50" t="s">
        <v>413</v>
      </c>
      <c r="LY50" t="s">
        <v>413</v>
      </c>
      <c r="LZ50" t="s">
        <v>413</v>
      </c>
      <c r="MA50" t="s">
        <v>413</v>
      </c>
      <c r="MB50" t="s">
        <v>413</v>
      </c>
      <c r="MC50" t="s">
        <v>413</v>
      </c>
      <c r="MD50" t="s">
        <v>413</v>
      </c>
      <c r="ME50" t="s">
        <v>413</v>
      </c>
      <c r="MF50" t="s">
        <v>413</v>
      </c>
      <c r="MG50" t="s">
        <v>413</v>
      </c>
      <c r="MH50" t="s">
        <v>413</v>
      </c>
      <c r="MI50" t="s">
        <v>413</v>
      </c>
      <c r="MJ50" t="s">
        <v>413</v>
      </c>
      <c r="MK50" t="s">
        <v>413</v>
      </c>
      <c r="ML50" t="s">
        <v>413</v>
      </c>
      <c r="MM50" t="s">
        <v>413</v>
      </c>
      <c r="MN50" t="s">
        <v>413</v>
      </c>
      <c r="MO50" t="s">
        <v>413</v>
      </c>
      <c r="MP50" t="s">
        <v>413</v>
      </c>
      <c r="MQ50" t="s">
        <v>413</v>
      </c>
      <c r="MR50">
        <v>912.06150000000002</v>
      </c>
      <c r="MS50" t="s">
        <v>413</v>
      </c>
      <c r="MT50" t="s">
        <v>413</v>
      </c>
      <c r="MU50" t="s">
        <v>413</v>
      </c>
      <c r="MV50" t="s">
        <v>413</v>
      </c>
      <c r="MW50" t="s">
        <v>413</v>
      </c>
      <c r="MX50" t="s">
        <v>413</v>
      </c>
      <c r="MY50" t="s">
        <v>413</v>
      </c>
      <c r="MZ50" t="s">
        <v>413</v>
      </c>
      <c r="NA50" t="s">
        <v>413</v>
      </c>
      <c r="NB50" t="s">
        <v>413</v>
      </c>
      <c r="NC50" t="s">
        <v>413</v>
      </c>
      <c r="ND50" t="s">
        <v>413</v>
      </c>
      <c r="NE50" t="s">
        <v>413</v>
      </c>
      <c r="NF50" t="s">
        <v>413</v>
      </c>
      <c r="NG50" t="s">
        <v>413</v>
      </c>
      <c r="NH50" t="s">
        <v>413</v>
      </c>
      <c r="NI50" t="s">
        <v>413</v>
      </c>
      <c r="NJ50" t="s">
        <v>413</v>
      </c>
      <c r="NK50" t="s">
        <v>413</v>
      </c>
      <c r="NL50" t="s">
        <v>413</v>
      </c>
      <c r="NM50" t="s">
        <v>413</v>
      </c>
      <c r="NN50" t="s">
        <v>413</v>
      </c>
      <c r="NO50" t="s">
        <v>413</v>
      </c>
      <c r="NP50" t="s">
        <v>413</v>
      </c>
      <c r="NQ50">
        <v>912.06150000000002</v>
      </c>
      <c r="NR50" t="s">
        <v>413</v>
      </c>
      <c r="NS50" t="s">
        <v>413</v>
      </c>
      <c r="NT50" t="s">
        <v>413</v>
      </c>
      <c r="NU50" t="s">
        <v>413</v>
      </c>
      <c r="NV50" t="s">
        <v>413</v>
      </c>
      <c r="NW50" t="s">
        <v>413</v>
      </c>
      <c r="NX50" t="s">
        <v>413</v>
      </c>
      <c r="NY50" t="s">
        <v>413</v>
      </c>
      <c r="NZ50" t="s">
        <v>413</v>
      </c>
      <c r="OA50" t="s">
        <v>413</v>
      </c>
      <c r="OB50" t="s">
        <v>413</v>
      </c>
      <c r="OC50" t="s">
        <v>413</v>
      </c>
      <c r="OD50" t="s">
        <v>413</v>
      </c>
      <c r="OE50" t="s">
        <v>413</v>
      </c>
      <c r="OF50" t="s">
        <v>413</v>
      </c>
      <c r="OG50" t="s">
        <v>413</v>
      </c>
      <c r="OH50" t="s">
        <v>413</v>
      </c>
      <c r="OI50" t="s">
        <v>413</v>
      </c>
      <c r="OJ50" t="s">
        <v>413</v>
      </c>
      <c r="OK50" t="s">
        <v>413</v>
      </c>
      <c r="OL50" t="s">
        <v>413</v>
      </c>
      <c r="OM50" t="s">
        <v>413</v>
      </c>
      <c r="ON50" t="s">
        <v>413</v>
      </c>
      <c r="OO50" t="s">
        <v>413</v>
      </c>
      <c r="OP50">
        <v>912.06150000000002</v>
      </c>
      <c r="OQ50" t="s">
        <v>413</v>
      </c>
      <c r="OR50" t="s">
        <v>413</v>
      </c>
      <c r="OS50" t="s">
        <v>413</v>
      </c>
      <c r="OT50" t="s">
        <v>413</v>
      </c>
      <c r="OU50" t="s">
        <v>413</v>
      </c>
      <c r="OV50" t="s">
        <v>413</v>
      </c>
      <c r="OW50" t="s">
        <v>413</v>
      </c>
      <c r="OX50" t="s">
        <v>413</v>
      </c>
      <c r="OY50" t="s">
        <v>413</v>
      </c>
      <c r="OZ50" t="s">
        <v>413</v>
      </c>
      <c r="PA50" t="s">
        <v>413</v>
      </c>
      <c r="PB50" t="s">
        <v>413</v>
      </c>
      <c r="PC50" t="s">
        <v>413</v>
      </c>
      <c r="PD50" t="s">
        <v>413</v>
      </c>
      <c r="PE50" t="s">
        <v>413</v>
      </c>
      <c r="PF50" t="s">
        <v>413</v>
      </c>
      <c r="PG50" t="s">
        <v>413</v>
      </c>
      <c r="PH50" t="s">
        <v>413</v>
      </c>
      <c r="PI50" t="s">
        <v>413</v>
      </c>
      <c r="PJ50" t="s">
        <v>413</v>
      </c>
      <c r="PK50" t="s">
        <v>413</v>
      </c>
      <c r="PL50" t="s">
        <v>413</v>
      </c>
      <c r="PM50" t="s">
        <v>413</v>
      </c>
      <c r="PN50" t="s">
        <v>413</v>
      </c>
      <c r="PO50" t="s">
        <v>413</v>
      </c>
      <c r="PP50" t="s">
        <v>413</v>
      </c>
      <c r="QP50" t="s">
        <v>413</v>
      </c>
      <c r="QQ50" t="s">
        <v>413</v>
      </c>
      <c r="QR50" t="s">
        <v>413</v>
      </c>
      <c r="QS50" t="s">
        <v>413</v>
      </c>
      <c r="QT50" t="s">
        <v>413</v>
      </c>
      <c r="QU50" t="s">
        <v>413</v>
      </c>
      <c r="QV50" t="s">
        <v>413</v>
      </c>
      <c r="QW50" t="s">
        <v>413</v>
      </c>
      <c r="QX50" t="s">
        <v>413</v>
      </c>
      <c r="QY50" t="s">
        <v>413</v>
      </c>
      <c r="QZ50" t="s">
        <v>413</v>
      </c>
      <c r="RA50" t="s">
        <v>413</v>
      </c>
      <c r="RB50" t="s">
        <v>413</v>
      </c>
      <c r="RC50" t="s">
        <v>413</v>
      </c>
      <c r="RD50" t="s">
        <v>413</v>
      </c>
      <c r="RE50" t="s">
        <v>413</v>
      </c>
      <c r="RF50" t="s">
        <v>413</v>
      </c>
      <c r="RG50" t="s">
        <v>413</v>
      </c>
      <c r="RH50" t="s">
        <v>413</v>
      </c>
      <c r="RI50" t="s">
        <v>413</v>
      </c>
      <c r="RJ50" t="s">
        <v>413</v>
      </c>
      <c r="RK50" t="s">
        <v>413</v>
      </c>
      <c r="RL50" t="s">
        <v>413</v>
      </c>
      <c r="RM50">
        <v>6510.5497999999998</v>
      </c>
      <c r="RN50" t="s">
        <v>413</v>
      </c>
      <c r="RO50" t="s">
        <v>413</v>
      </c>
      <c r="RP50" t="s">
        <v>413</v>
      </c>
      <c r="RQ50" t="s">
        <v>413</v>
      </c>
      <c r="RR50" t="s">
        <v>413</v>
      </c>
      <c r="RS50" t="s">
        <v>413</v>
      </c>
      <c r="RT50" t="s">
        <v>413</v>
      </c>
      <c r="RU50" t="s">
        <v>413</v>
      </c>
      <c r="RV50" t="s">
        <v>413</v>
      </c>
      <c r="RW50" t="s">
        <v>413</v>
      </c>
      <c r="RX50" t="s">
        <v>413</v>
      </c>
      <c r="RY50" t="s">
        <v>413</v>
      </c>
      <c r="RZ50" t="s">
        <v>413</v>
      </c>
      <c r="SA50" t="s">
        <v>413</v>
      </c>
      <c r="SB50" t="s">
        <v>413</v>
      </c>
      <c r="SC50" t="s">
        <v>413</v>
      </c>
      <c r="SD50" t="s">
        <v>413</v>
      </c>
      <c r="SE50" t="s">
        <v>413</v>
      </c>
      <c r="SF50" t="s">
        <v>413</v>
      </c>
      <c r="SG50" t="s">
        <v>413</v>
      </c>
      <c r="SH50" t="s">
        <v>413</v>
      </c>
      <c r="SI50" t="s">
        <v>413</v>
      </c>
      <c r="SJ50" t="s">
        <v>413</v>
      </c>
      <c r="SK50" t="s">
        <v>413</v>
      </c>
      <c r="SL50">
        <v>6510.5497999999998</v>
      </c>
      <c r="SM50" t="s">
        <v>413</v>
      </c>
      <c r="SN50" t="s">
        <v>413</v>
      </c>
      <c r="SO50" t="s">
        <v>413</v>
      </c>
      <c r="SP50" t="s">
        <v>413</v>
      </c>
      <c r="SQ50" t="s">
        <v>413</v>
      </c>
      <c r="SR50" t="s">
        <v>413</v>
      </c>
      <c r="SS50" t="s">
        <v>413</v>
      </c>
      <c r="ST50" t="s">
        <v>413</v>
      </c>
      <c r="SU50" t="s">
        <v>413</v>
      </c>
      <c r="SV50" t="s">
        <v>413</v>
      </c>
      <c r="SW50" t="s">
        <v>413</v>
      </c>
      <c r="SX50" t="s">
        <v>413</v>
      </c>
      <c r="SY50" t="s">
        <v>413</v>
      </c>
      <c r="SZ50" t="s">
        <v>413</v>
      </c>
      <c r="TA50" t="s">
        <v>413</v>
      </c>
      <c r="TB50" t="s">
        <v>413</v>
      </c>
      <c r="TC50" t="s">
        <v>413</v>
      </c>
      <c r="TD50" t="s">
        <v>413</v>
      </c>
      <c r="TE50" t="s">
        <v>413</v>
      </c>
      <c r="TF50" t="s">
        <v>413</v>
      </c>
      <c r="TG50" t="s">
        <v>413</v>
      </c>
      <c r="TH50" t="s">
        <v>413</v>
      </c>
      <c r="TI50" t="s">
        <v>413</v>
      </c>
      <c r="TJ50" t="s">
        <v>413</v>
      </c>
      <c r="TK50" t="s">
        <v>413</v>
      </c>
      <c r="TL50" t="s">
        <v>413</v>
      </c>
      <c r="TM50" t="s">
        <v>413</v>
      </c>
      <c r="TN50" t="s">
        <v>413</v>
      </c>
      <c r="TO50" t="s">
        <v>413</v>
      </c>
      <c r="TP50" t="s">
        <v>413</v>
      </c>
      <c r="TQ50" t="s">
        <v>413</v>
      </c>
      <c r="TR50" t="s">
        <v>413</v>
      </c>
      <c r="TS50" t="s">
        <v>413</v>
      </c>
      <c r="TT50" t="s">
        <v>413</v>
      </c>
      <c r="TU50" t="s">
        <v>413</v>
      </c>
      <c r="TV50" t="s">
        <v>413</v>
      </c>
      <c r="TW50" t="s">
        <v>413</v>
      </c>
      <c r="TX50" t="s">
        <v>413</v>
      </c>
      <c r="TY50" t="s">
        <v>413</v>
      </c>
      <c r="TZ50" t="s">
        <v>413</v>
      </c>
      <c r="UA50" t="s">
        <v>413</v>
      </c>
      <c r="UB50" t="s">
        <v>413</v>
      </c>
      <c r="UC50" t="s">
        <v>413</v>
      </c>
      <c r="UD50" t="s">
        <v>413</v>
      </c>
      <c r="UE50" t="s">
        <v>413</v>
      </c>
      <c r="UF50" t="s">
        <v>413</v>
      </c>
      <c r="UG50" t="s">
        <v>413</v>
      </c>
      <c r="UH50" t="s">
        <v>413</v>
      </c>
      <c r="UI50" t="s">
        <v>413</v>
      </c>
      <c r="UJ50">
        <v>793.66600000000005</v>
      </c>
      <c r="UK50" t="s">
        <v>413</v>
      </c>
      <c r="UL50" t="s">
        <v>413</v>
      </c>
      <c r="UM50" t="s">
        <v>413</v>
      </c>
      <c r="UN50" t="s">
        <v>413</v>
      </c>
      <c r="UO50" t="s">
        <v>413</v>
      </c>
      <c r="UP50" t="s">
        <v>413</v>
      </c>
      <c r="UQ50" t="s">
        <v>413</v>
      </c>
      <c r="UR50" t="s">
        <v>413</v>
      </c>
      <c r="US50" t="s">
        <v>413</v>
      </c>
      <c r="UT50" t="s">
        <v>413</v>
      </c>
      <c r="UU50" t="s">
        <v>413</v>
      </c>
      <c r="UV50" t="s">
        <v>413</v>
      </c>
      <c r="UW50" t="s">
        <v>413</v>
      </c>
      <c r="UX50" t="s">
        <v>413</v>
      </c>
      <c r="UY50" t="s">
        <v>413</v>
      </c>
      <c r="UZ50" t="s">
        <v>413</v>
      </c>
      <c r="VA50" t="s">
        <v>413</v>
      </c>
      <c r="VB50" t="s">
        <v>413</v>
      </c>
      <c r="VC50" t="s">
        <v>413</v>
      </c>
      <c r="VD50" t="s">
        <v>413</v>
      </c>
      <c r="VE50" t="s">
        <v>413</v>
      </c>
      <c r="VF50" t="s">
        <v>413</v>
      </c>
      <c r="VG50" t="s">
        <v>413</v>
      </c>
      <c r="VH50" t="s">
        <v>413</v>
      </c>
      <c r="VI50">
        <v>793.66600000000005</v>
      </c>
      <c r="VJ50" t="s">
        <v>413</v>
      </c>
      <c r="VK50" t="s">
        <v>413</v>
      </c>
      <c r="VL50" t="s">
        <v>413</v>
      </c>
      <c r="VM50" t="s">
        <v>413</v>
      </c>
      <c r="VN50" t="s">
        <v>413</v>
      </c>
      <c r="VO50" t="s">
        <v>413</v>
      </c>
      <c r="VP50" t="s">
        <v>413</v>
      </c>
      <c r="VQ50" t="s">
        <v>413</v>
      </c>
      <c r="VR50" t="s">
        <v>413</v>
      </c>
      <c r="VS50" t="s">
        <v>413</v>
      </c>
      <c r="VT50" t="s">
        <v>413</v>
      </c>
      <c r="VU50" t="s">
        <v>413</v>
      </c>
      <c r="VV50" t="s">
        <v>413</v>
      </c>
      <c r="VW50" t="s">
        <v>413</v>
      </c>
      <c r="VX50" t="s">
        <v>413</v>
      </c>
      <c r="VY50" t="s">
        <v>413</v>
      </c>
      <c r="VZ50" t="s">
        <v>413</v>
      </c>
      <c r="WA50" t="s">
        <v>413</v>
      </c>
      <c r="WB50" t="s">
        <v>413</v>
      </c>
      <c r="WC50" t="s">
        <v>413</v>
      </c>
      <c r="WD50" t="s">
        <v>413</v>
      </c>
      <c r="WE50" t="s">
        <v>413</v>
      </c>
      <c r="WF50" t="s">
        <v>413</v>
      </c>
      <c r="WG50" t="s">
        <v>413</v>
      </c>
      <c r="WH50" t="s">
        <v>413</v>
      </c>
      <c r="WI50" t="s">
        <v>413</v>
      </c>
      <c r="YH50" t="s">
        <v>413</v>
      </c>
      <c r="YI50" t="s">
        <v>413</v>
      </c>
      <c r="YJ50" t="s">
        <v>413</v>
      </c>
      <c r="YK50" t="s">
        <v>413</v>
      </c>
      <c r="YL50" t="s">
        <v>413</v>
      </c>
      <c r="YM50" t="s">
        <v>413</v>
      </c>
      <c r="YN50" t="s">
        <v>413</v>
      </c>
      <c r="YO50" t="s">
        <v>413</v>
      </c>
      <c r="YP50" t="s">
        <v>413</v>
      </c>
      <c r="YQ50" t="s">
        <v>413</v>
      </c>
      <c r="YR50" t="s">
        <v>413</v>
      </c>
      <c r="YS50" t="s">
        <v>413</v>
      </c>
      <c r="YT50" t="s">
        <v>413</v>
      </c>
      <c r="YU50" t="s">
        <v>413</v>
      </c>
      <c r="YV50" t="s">
        <v>413</v>
      </c>
      <c r="YW50" t="s">
        <v>413</v>
      </c>
      <c r="YX50" t="s">
        <v>413</v>
      </c>
      <c r="YY50" t="s">
        <v>413</v>
      </c>
      <c r="YZ50" t="s">
        <v>413</v>
      </c>
      <c r="ZA50" t="s">
        <v>413</v>
      </c>
      <c r="ZB50" t="s">
        <v>413</v>
      </c>
      <c r="ZC50" t="s">
        <v>413</v>
      </c>
      <c r="ZD50" t="s">
        <v>413</v>
      </c>
      <c r="ZE50">
        <v>5309.5</v>
      </c>
      <c r="ZF50" t="s">
        <v>413</v>
      </c>
      <c r="ZG50" t="s">
        <v>413</v>
      </c>
      <c r="ZH50" t="s">
        <v>413</v>
      </c>
      <c r="ZI50" t="s">
        <v>413</v>
      </c>
      <c r="ZJ50" t="s">
        <v>413</v>
      </c>
      <c r="ZK50" t="s">
        <v>413</v>
      </c>
      <c r="ZL50" t="s">
        <v>413</v>
      </c>
      <c r="ZM50" t="s">
        <v>413</v>
      </c>
      <c r="ZN50" t="s">
        <v>413</v>
      </c>
      <c r="ZO50" t="s">
        <v>413</v>
      </c>
      <c r="ZP50" t="s">
        <v>413</v>
      </c>
      <c r="ZQ50" t="s">
        <v>413</v>
      </c>
      <c r="ZR50" t="s">
        <v>413</v>
      </c>
      <c r="ZS50" t="s">
        <v>413</v>
      </c>
      <c r="ZT50" t="s">
        <v>413</v>
      </c>
      <c r="ZU50" t="s">
        <v>413</v>
      </c>
      <c r="ZV50" t="s">
        <v>413</v>
      </c>
      <c r="ZW50" t="s">
        <v>413</v>
      </c>
      <c r="ZX50" t="s">
        <v>413</v>
      </c>
      <c r="ZY50" t="s">
        <v>413</v>
      </c>
      <c r="ZZ50" t="s">
        <v>413</v>
      </c>
      <c r="AAA50" t="s">
        <v>413</v>
      </c>
      <c r="AAB50" t="s">
        <v>413</v>
      </c>
      <c r="AAC50" t="s">
        <v>413</v>
      </c>
      <c r="AAD50" t="s">
        <v>413</v>
      </c>
      <c r="AAE50" t="s">
        <v>413</v>
      </c>
      <c r="AAF50" t="s">
        <v>413</v>
      </c>
      <c r="AAG50" t="s">
        <v>413</v>
      </c>
      <c r="AAH50" t="s">
        <v>413</v>
      </c>
      <c r="AAI50" t="s">
        <v>413</v>
      </c>
      <c r="AAJ50" t="s">
        <v>413</v>
      </c>
      <c r="AAK50" t="s">
        <v>413</v>
      </c>
      <c r="AAL50" t="s">
        <v>413</v>
      </c>
      <c r="AAM50" t="s">
        <v>413</v>
      </c>
      <c r="AAN50" t="s">
        <v>413</v>
      </c>
      <c r="AAO50" t="s">
        <v>413</v>
      </c>
      <c r="AAP50" t="s">
        <v>413</v>
      </c>
      <c r="AAQ50" t="s">
        <v>413</v>
      </c>
      <c r="AAR50" t="s">
        <v>413</v>
      </c>
      <c r="AAS50" t="s">
        <v>413</v>
      </c>
      <c r="AAT50" t="s">
        <v>413</v>
      </c>
      <c r="AAU50" t="s">
        <v>413</v>
      </c>
      <c r="AAV50" t="s">
        <v>413</v>
      </c>
      <c r="AAW50" t="s">
        <v>413</v>
      </c>
      <c r="AAX50" t="s">
        <v>413</v>
      </c>
      <c r="AAY50" t="s">
        <v>413</v>
      </c>
      <c r="AAZ50" t="s">
        <v>413</v>
      </c>
      <c r="ABA50" t="s">
        <v>413</v>
      </c>
      <c r="ABB50" t="s">
        <v>413</v>
      </c>
      <c r="ABC50" t="s">
        <v>413</v>
      </c>
      <c r="ABD50" t="s">
        <v>413</v>
      </c>
      <c r="ACD50" t="s">
        <v>413</v>
      </c>
      <c r="ACE50" t="s">
        <v>413</v>
      </c>
      <c r="ACF50" t="s">
        <v>413</v>
      </c>
      <c r="ACG50" t="s">
        <v>413</v>
      </c>
      <c r="ACH50" t="s">
        <v>413</v>
      </c>
      <c r="ACI50" t="s">
        <v>413</v>
      </c>
      <c r="ACJ50" t="s">
        <v>413</v>
      </c>
      <c r="ACK50" t="s">
        <v>413</v>
      </c>
      <c r="ACL50" t="s">
        <v>413</v>
      </c>
      <c r="ACM50" t="s">
        <v>413</v>
      </c>
      <c r="ACN50" t="s">
        <v>413</v>
      </c>
      <c r="ACO50" t="s">
        <v>413</v>
      </c>
      <c r="ACP50" t="s">
        <v>413</v>
      </c>
      <c r="ACQ50" t="s">
        <v>413</v>
      </c>
      <c r="ACR50" t="s">
        <v>413</v>
      </c>
      <c r="ACS50" t="s">
        <v>413</v>
      </c>
      <c r="ACT50" t="s">
        <v>413</v>
      </c>
      <c r="ACU50" t="s">
        <v>413</v>
      </c>
      <c r="ACV50" t="s">
        <v>413</v>
      </c>
      <c r="ACW50" t="s">
        <v>413</v>
      </c>
      <c r="ACX50" t="s">
        <v>413</v>
      </c>
      <c r="ACY50" t="s">
        <v>413</v>
      </c>
      <c r="ACZ50" t="s">
        <v>413</v>
      </c>
      <c r="ADA50" t="s">
        <v>413</v>
      </c>
      <c r="ADB50" t="s">
        <v>413</v>
      </c>
      <c r="ADC50" t="s">
        <v>413</v>
      </c>
      <c r="ADD50" t="s">
        <v>413</v>
      </c>
      <c r="ADE50" t="s">
        <v>413</v>
      </c>
      <c r="ADF50" t="s">
        <v>413</v>
      </c>
      <c r="ADG50" t="s">
        <v>413</v>
      </c>
      <c r="ADH50" t="s">
        <v>413</v>
      </c>
      <c r="ADI50" t="s">
        <v>413</v>
      </c>
      <c r="ADJ50" t="s">
        <v>413</v>
      </c>
      <c r="ADK50" t="s">
        <v>413</v>
      </c>
      <c r="ADL50" t="s">
        <v>413</v>
      </c>
      <c r="ADM50" t="s">
        <v>413</v>
      </c>
      <c r="ADN50" t="s">
        <v>413</v>
      </c>
      <c r="ADO50" t="s">
        <v>413</v>
      </c>
      <c r="ADP50" t="s">
        <v>413</v>
      </c>
      <c r="ADQ50" t="s">
        <v>413</v>
      </c>
      <c r="ADR50" t="s">
        <v>413</v>
      </c>
      <c r="ADS50" t="s">
        <v>413</v>
      </c>
      <c r="ADT50" t="s">
        <v>413</v>
      </c>
      <c r="ADU50" t="s">
        <v>413</v>
      </c>
      <c r="ADV50" t="s">
        <v>413</v>
      </c>
      <c r="ADW50" t="s">
        <v>413</v>
      </c>
      <c r="ADX50" t="s">
        <v>413</v>
      </c>
      <c r="ADY50" t="s">
        <v>413</v>
      </c>
      <c r="ADZ50">
        <v>39491.5</v>
      </c>
      <c r="AEA50" t="s">
        <v>413</v>
      </c>
      <c r="AEB50" t="s">
        <v>413</v>
      </c>
      <c r="AEC50" t="s">
        <v>413</v>
      </c>
      <c r="AED50" t="s">
        <v>413</v>
      </c>
      <c r="AEE50" t="s">
        <v>413</v>
      </c>
      <c r="AEF50" t="s">
        <v>413</v>
      </c>
      <c r="AEG50" t="s">
        <v>413</v>
      </c>
      <c r="AEH50" t="s">
        <v>413</v>
      </c>
      <c r="AEI50" t="s">
        <v>413</v>
      </c>
      <c r="AEJ50" t="s">
        <v>413</v>
      </c>
      <c r="AEK50" t="s">
        <v>413</v>
      </c>
      <c r="AEL50" t="s">
        <v>413</v>
      </c>
      <c r="AEM50" t="s">
        <v>413</v>
      </c>
      <c r="AEN50" t="s">
        <v>413</v>
      </c>
      <c r="AEO50" t="s">
        <v>413</v>
      </c>
      <c r="AEP50" t="s">
        <v>413</v>
      </c>
      <c r="AEQ50" t="s">
        <v>413</v>
      </c>
      <c r="AER50" t="s">
        <v>413</v>
      </c>
      <c r="AES50" t="s">
        <v>413</v>
      </c>
      <c r="AET50" t="s">
        <v>413</v>
      </c>
      <c r="AEU50" t="s">
        <v>413</v>
      </c>
      <c r="AEV50" t="s">
        <v>413</v>
      </c>
      <c r="AEW50" t="s">
        <v>413</v>
      </c>
      <c r="AEX50" t="s">
        <v>413</v>
      </c>
      <c r="AEY50">
        <v>39491.5</v>
      </c>
      <c r="AEZ50" t="s">
        <v>413</v>
      </c>
      <c r="AFA50" t="s">
        <v>413</v>
      </c>
      <c r="AFB50" t="s">
        <v>413</v>
      </c>
      <c r="AFC50" t="s">
        <v>413</v>
      </c>
      <c r="AFD50" t="s">
        <v>413</v>
      </c>
      <c r="AFE50" t="s">
        <v>413</v>
      </c>
      <c r="AFF50" t="s">
        <v>413</v>
      </c>
      <c r="AFG50" t="s">
        <v>413</v>
      </c>
      <c r="AFH50" t="s">
        <v>413</v>
      </c>
      <c r="AFI50" t="s">
        <v>413</v>
      </c>
      <c r="AFJ50" t="s">
        <v>413</v>
      </c>
      <c r="AFK50" t="s">
        <v>413</v>
      </c>
      <c r="AFL50" t="s">
        <v>413</v>
      </c>
      <c r="AFM50" t="s">
        <v>413</v>
      </c>
      <c r="AFN50" t="s">
        <v>413</v>
      </c>
      <c r="AFO50" t="s">
        <v>413</v>
      </c>
      <c r="AFP50" t="s">
        <v>413</v>
      </c>
      <c r="AFQ50" t="s">
        <v>413</v>
      </c>
      <c r="AFR50" t="s">
        <v>413</v>
      </c>
      <c r="AFS50" t="s">
        <v>413</v>
      </c>
      <c r="AFT50" t="s">
        <v>413</v>
      </c>
      <c r="AFU50" t="s">
        <v>413</v>
      </c>
      <c r="AFV50" t="s">
        <v>413</v>
      </c>
      <c r="AFW50" t="s">
        <v>413</v>
      </c>
      <c r="AFX50">
        <v>39491.5</v>
      </c>
      <c r="AFY50" t="s">
        <v>413</v>
      </c>
      <c r="AHX50" t="s">
        <v>413</v>
      </c>
      <c r="AHY50" t="s">
        <v>413</v>
      </c>
      <c r="AHZ50" t="s">
        <v>413</v>
      </c>
      <c r="AIA50" t="s">
        <v>413</v>
      </c>
      <c r="AIB50" t="s">
        <v>413</v>
      </c>
      <c r="AIC50" t="s">
        <v>413</v>
      </c>
      <c r="AID50" t="s">
        <v>413</v>
      </c>
      <c r="AIE50" t="s">
        <v>413</v>
      </c>
      <c r="AIF50" t="s">
        <v>413</v>
      </c>
      <c r="AIG50" t="s">
        <v>413</v>
      </c>
      <c r="AIH50" t="s">
        <v>413</v>
      </c>
      <c r="AII50" t="s">
        <v>413</v>
      </c>
      <c r="AIJ50" t="s">
        <v>413</v>
      </c>
      <c r="AIK50" t="s">
        <v>413</v>
      </c>
      <c r="AIL50" t="s">
        <v>413</v>
      </c>
      <c r="AIM50" t="s">
        <v>413</v>
      </c>
      <c r="AIN50" t="s">
        <v>413</v>
      </c>
      <c r="AIO50" t="s">
        <v>413</v>
      </c>
      <c r="AIP50" t="s">
        <v>413</v>
      </c>
      <c r="AIQ50" t="s">
        <v>413</v>
      </c>
      <c r="AIR50" t="s">
        <v>413</v>
      </c>
      <c r="AIS50" t="s">
        <v>413</v>
      </c>
      <c r="AIT50" t="s">
        <v>413</v>
      </c>
      <c r="AIU50">
        <v>18806</v>
      </c>
      <c r="AIV50" t="s">
        <v>413</v>
      </c>
      <c r="AIW50" t="s">
        <v>413</v>
      </c>
      <c r="AIX50" t="s">
        <v>413</v>
      </c>
      <c r="AIY50" t="s">
        <v>413</v>
      </c>
      <c r="AIZ50" t="s">
        <v>413</v>
      </c>
      <c r="AJA50" t="s">
        <v>413</v>
      </c>
      <c r="AJB50" t="s">
        <v>413</v>
      </c>
      <c r="AJC50" t="s">
        <v>413</v>
      </c>
      <c r="AJD50" t="s">
        <v>413</v>
      </c>
      <c r="AJE50" t="s">
        <v>413</v>
      </c>
      <c r="AJF50" t="s">
        <v>413</v>
      </c>
      <c r="AJG50" t="s">
        <v>413</v>
      </c>
      <c r="AJH50" t="s">
        <v>413</v>
      </c>
      <c r="AJI50" t="s">
        <v>413</v>
      </c>
      <c r="AJJ50" t="s">
        <v>413</v>
      </c>
      <c r="AJK50" t="s">
        <v>413</v>
      </c>
      <c r="AJL50" t="s">
        <v>413</v>
      </c>
      <c r="AJM50" t="s">
        <v>413</v>
      </c>
      <c r="AJN50" t="s">
        <v>413</v>
      </c>
      <c r="AJO50" t="s">
        <v>413</v>
      </c>
      <c r="AJP50" t="s">
        <v>413</v>
      </c>
      <c r="AJQ50" t="s">
        <v>413</v>
      </c>
      <c r="AJR50" t="s">
        <v>413</v>
      </c>
      <c r="AJS50" t="s">
        <v>413</v>
      </c>
      <c r="AJT50">
        <v>18806</v>
      </c>
      <c r="AJU50" t="s">
        <v>413</v>
      </c>
      <c r="AJV50" t="s">
        <v>413</v>
      </c>
      <c r="AJW50" t="s">
        <v>413</v>
      </c>
      <c r="AJX50" t="s">
        <v>413</v>
      </c>
      <c r="AJY50" t="s">
        <v>413</v>
      </c>
      <c r="AJZ50" t="s">
        <v>413</v>
      </c>
      <c r="AKA50" t="s">
        <v>413</v>
      </c>
      <c r="AKB50" t="s">
        <v>413</v>
      </c>
      <c r="AKC50" t="s">
        <v>413</v>
      </c>
      <c r="AKD50" t="s">
        <v>413</v>
      </c>
      <c r="AKE50" t="s">
        <v>413</v>
      </c>
      <c r="AKF50" t="s">
        <v>413</v>
      </c>
      <c r="AKG50" t="s">
        <v>413</v>
      </c>
      <c r="AKH50" t="s">
        <v>413</v>
      </c>
      <c r="AKI50" t="s">
        <v>413</v>
      </c>
      <c r="AKJ50" t="s">
        <v>413</v>
      </c>
      <c r="AKK50" t="s">
        <v>413</v>
      </c>
      <c r="AKL50" t="s">
        <v>413</v>
      </c>
      <c r="AKM50" t="s">
        <v>413</v>
      </c>
      <c r="AKN50" t="s">
        <v>413</v>
      </c>
      <c r="AKO50" t="s">
        <v>413</v>
      </c>
      <c r="AKP50" t="s">
        <v>413</v>
      </c>
      <c r="AKQ50" t="s">
        <v>413</v>
      </c>
      <c r="AKR50" t="s">
        <v>413</v>
      </c>
      <c r="AKS50">
        <v>18806</v>
      </c>
      <c r="AKT50" t="s">
        <v>413</v>
      </c>
      <c r="AKU50" t="s">
        <v>413</v>
      </c>
      <c r="AKV50" t="s">
        <v>413</v>
      </c>
      <c r="AKW50" t="s">
        <v>413</v>
      </c>
      <c r="AKX50" t="s">
        <v>413</v>
      </c>
      <c r="AKY50" t="s">
        <v>413</v>
      </c>
      <c r="AKZ50" t="s">
        <v>413</v>
      </c>
      <c r="ALA50" t="s">
        <v>413</v>
      </c>
      <c r="ALB50" t="s">
        <v>413</v>
      </c>
      <c r="ALC50" t="s">
        <v>413</v>
      </c>
      <c r="ALD50" t="s">
        <v>413</v>
      </c>
      <c r="ALE50" t="s">
        <v>413</v>
      </c>
      <c r="ALF50" t="s">
        <v>413</v>
      </c>
      <c r="ALG50" t="s">
        <v>413</v>
      </c>
      <c r="ALH50" t="s">
        <v>413</v>
      </c>
      <c r="ALI50" t="s">
        <v>413</v>
      </c>
      <c r="ALJ50" t="s">
        <v>413</v>
      </c>
      <c r="ALK50" t="s">
        <v>413</v>
      </c>
      <c r="ALL50" t="s">
        <v>413</v>
      </c>
      <c r="ALM50" t="s">
        <v>413</v>
      </c>
      <c r="ALN50" t="s">
        <v>413</v>
      </c>
      <c r="ALO50" t="s">
        <v>413</v>
      </c>
      <c r="ALP50" t="s">
        <v>413</v>
      </c>
      <c r="ALQ50" t="s">
        <v>413</v>
      </c>
      <c r="ALR50">
        <v>18806</v>
      </c>
      <c r="ALS50" t="s">
        <v>413</v>
      </c>
      <c r="ANR50" t="s">
        <v>413</v>
      </c>
      <c r="ANS50" t="s">
        <v>413</v>
      </c>
      <c r="ANT50" t="s">
        <v>413</v>
      </c>
      <c r="ANU50" t="s">
        <v>413</v>
      </c>
      <c r="ANV50" t="s">
        <v>413</v>
      </c>
      <c r="ANW50" t="s">
        <v>413</v>
      </c>
      <c r="ANX50" t="s">
        <v>413</v>
      </c>
      <c r="ANY50" t="s">
        <v>413</v>
      </c>
      <c r="ANZ50" t="s">
        <v>413</v>
      </c>
      <c r="AOA50" t="s">
        <v>413</v>
      </c>
      <c r="AOB50" t="s">
        <v>413</v>
      </c>
      <c r="AOC50" t="s">
        <v>413</v>
      </c>
      <c r="AOD50" t="s">
        <v>413</v>
      </c>
      <c r="AOE50" t="s">
        <v>413</v>
      </c>
      <c r="AOF50" t="s">
        <v>413</v>
      </c>
      <c r="AOG50" t="s">
        <v>413</v>
      </c>
      <c r="AOH50" t="s">
        <v>413</v>
      </c>
      <c r="AOI50" t="s">
        <v>413</v>
      </c>
      <c r="AOJ50" t="s">
        <v>413</v>
      </c>
      <c r="AOK50" t="s">
        <v>413</v>
      </c>
      <c r="AOL50" t="s">
        <v>413</v>
      </c>
      <c r="AOM50" t="s">
        <v>413</v>
      </c>
      <c r="AON50" t="s">
        <v>413</v>
      </c>
      <c r="AOO50">
        <v>1824.5754999999999</v>
      </c>
      <c r="AOP50" t="s">
        <v>413</v>
      </c>
      <c r="APP50" t="s">
        <v>413</v>
      </c>
      <c r="APQ50" t="s">
        <v>413</v>
      </c>
      <c r="APR50" t="s">
        <v>413</v>
      </c>
      <c r="APS50" t="s">
        <v>413</v>
      </c>
      <c r="APT50" t="s">
        <v>413</v>
      </c>
      <c r="APU50" t="s">
        <v>413</v>
      </c>
      <c r="APV50" t="s">
        <v>413</v>
      </c>
      <c r="APW50" t="s">
        <v>413</v>
      </c>
      <c r="APX50" t="s">
        <v>413</v>
      </c>
      <c r="APY50" t="s">
        <v>413</v>
      </c>
      <c r="APZ50" t="s">
        <v>413</v>
      </c>
      <c r="AQA50" t="s">
        <v>413</v>
      </c>
      <c r="AQB50" t="s">
        <v>413</v>
      </c>
      <c r="AQC50" t="s">
        <v>413</v>
      </c>
      <c r="AQD50" t="s">
        <v>413</v>
      </c>
      <c r="AQE50" t="s">
        <v>413</v>
      </c>
      <c r="AQF50" t="s">
        <v>413</v>
      </c>
      <c r="AQG50" t="s">
        <v>413</v>
      </c>
      <c r="AQH50" t="s">
        <v>413</v>
      </c>
      <c r="AQI50" t="s">
        <v>413</v>
      </c>
      <c r="AQJ50" t="s">
        <v>413</v>
      </c>
      <c r="AQK50" t="s">
        <v>413</v>
      </c>
      <c r="AQL50" t="s">
        <v>413</v>
      </c>
      <c r="AQM50" t="s">
        <v>413</v>
      </c>
      <c r="AQN50" t="s">
        <v>413</v>
      </c>
      <c r="AQO50" t="s">
        <v>413</v>
      </c>
      <c r="AQP50" t="s">
        <v>413</v>
      </c>
      <c r="AQQ50" t="s">
        <v>413</v>
      </c>
      <c r="AQR50" t="s">
        <v>413</v>
      </c>
      <c r="AQS50" t="s">
        <v>413</v>
      </c>
      <c r="AQT50" t="s">
        <v>413</v>
      </c>
      <c r="AQU50" t="s">
        <v>413</v>
      </c>
      <c r="AQV50" t="s">
        <v>413</v>
      </c>
      <c r="AQW50" t="s">
        <v>413</v>
      </c>
      <c r="AQX50" t="s">
        <v>413</v>
      </c>
      <c r="AQY50" t="s">
        <v>413</v>
      </c>
      <c r="AQZ50" t="s">
        <v>413</v>
      </c>
      <c r="ARA50" t="s">
        <v>413</v>
      </c>
      <c r="ARB50" t="s">
        <v>413</v>
      </c>
      <c r="ARC50" t="s">
        <v>413</v>
      </c>
      <c r="ARD50" t="s">
        <v>413</v>
      </c>
      <c r="ARE50" t="s">
        <v>413</v>
      </c>
      <c r="ARF50" t="s">
        <v>413</v>
      </c>
      <c r="ARG50" t="s">
        <v>413</v>
      </c>
      <c r="ARH50" t="s">
        <v>413</v>
      </c>
      <c r="ARI50" t="s">
        <v>413</v>
      </c>
      <c r="ARJ50" t="s">
        <v>413</v>
      </c>
      <c r="ARK50" t="s">
        <v>413</v>
      </c>
      <c r="ARL50" t="s">
        <v>413</v>
      </c>
      <c r="ARM50" t="s">
        <v>413</v>
      </c>
      <c r="ARN50" t="s">
        <v>413</v>
      </c>
      <c r="ARO50" t="s">
        <v>413</v>
      </c>
      <c r="ARP50" t="s">
        <v>413</v>
      </c>
      <c r="ARQ50" t="s">
        <v>413</v>
      </c>
      <c r="ARR50" t="s">
        <v>413</v>
      </c>
      <c r="ARS50" t="s">
        <v>413</v>
      </c>
      <c r="ART50" t="s">
        <v>413</v>
      </c>
      <c r="ARU50" t="s">
        <v>413</v>
      </c>
      <c r="ARV50" t="s">
        <v>413</v>
      </c>
      <c r="ARW50" t="s">
        <v>413</v>
      </c>
      <c r="ARX50" t="s">
        <v>413</v>
      </c>
      <c r="ARY50" t="s">
        <v>413</v>
      </c>
      <c r="ARZ50" t="s">
        <v>413</v>
      </c>
      <c r="ASA50" t="s">
        <v>413</v>
      </c>
      <c r="ASB50" t="s">
        <v>413</v>
      </c>
      <c r="ASC50" t="s">
        <v>413</v>
      </c>
      <c r="ASD50" t="s">
        <v>413</v>
      </c>
      <c r="ASE50" t="s">
        <v>413</v>
      </c>
      <c r="ASF50" t="s">
        <v>413</v>
      </c>
      <c r="ASG50" t="s">
        <v>413</v>
      </c>
      <c r="ASH50" t="s">
        <v>413</v>
      </c>
      <c r="ASI50" t="s">
        <v>413</v>
      </c>
      <c r="ASJ50" t="s">
        <v>413</v>
      </c>
      <c r="ASK50" t="s">
        <v>413</v>
      </c>
      <c r="ASL50" t="s">
        <v>413</v>
      </c>
      <c r="ASM50" t="s">
        <v>413</v>
      </c>
      <c r="ASN50" t="s">
        <v>413</v>
      </c>
      <c r="ASO50" t="s">
        <v>413</v>
      </c>
      <c r="ASP50" t="s">
        <v>413</v>
      </c>
      <c r="ASQ50" t="s">
        <v>413</v>
      </c>
      <c r="ASR50" t="s">
        <v>413</v>
      </c>
      <c r="ASS50" t="s">
        <v>413</v>
      </c>
      <c r="AST50" t="s">
        <v>413</v>
      </c>
      <c r="ASU50" t="s">
        <v>413</v>
      </c>
      <c r="ASV50" t="s">
        <v>413</v>
      </c>
      <c r="ASW50" t="s">
        <v>413</v>
      </c>
      <c r="ASX50" t="s">
        <v>413</v>
      </c>
      <c r="ASY50" t="s">
        <v>413</v>
      </c>
      <c r="ASZ50" t="s">
        <v>413</v>
      </c>
      <c r="ATA50" t="s">
        <v>413</v>
      </c>
      <c r="ATB50" t="s">
        <v>413</v>
      </c>
      <c r="ATC50" t="s">
        <v>413</v>
      </c>
      <c r="ATD50" t="s">
        <v>413</v>
      </c>
      <c r="ATE50" t="s">
        <v>413</v>
      </c>
      <c r="ATF50" t="s">
        <v>413</v>
      </c>
      <c r="ATG50" t="s">
        <v>413</v>
      </c>
      <c r="ATH50" t="s">
        <v>413</v>
      </c>
      <c r="ATI50" t="s">
        <v>413</v>
      </c>
      <c r="ATJ50">
        <v>800.95759999999996</v>
      </c>
      <c r="ATK50" t="s">
        <v>413</v>
      </c>
      <c r="ATL50" t="s">
        <v>413</v>
      </c>
      <c r="ATM50" t="s">
        <v>413</v>
      </c>
      <c r="ATN50" t="s">
        <v>413</v>
      </c>
      <c r="ATO50" t="s">
        <v>413</v>
      </c>
      <c r="ATP50" t="s">
        <v>413</v>
      </c>
      <c r="ATQ50" t="s">
        <v>413</v>
      </c>
      <c r="ATR50" t="s">
        <v>413</v>
      </c>
      <c r="ATS50" t="s">
        <v>413</v>
      </c>
      <c r="ATT50" t="s">
        <v>413</v>
      </c>
      <c r="ATU50" t="s">
        <v>413</v>
      </c>
      <c r="ATV50" t="s">
        <v>413</v>
      </c>
      <c r="ATW50" t="s">
        <v>413</v>
      </c>
      <c r="ATX50" t="s">
        <v>413</v>
      </c>
      <c r="ATY50" t="s">
        <v>413</v>
      </c>
      <c r="ATZ50" t="s">
        <v>413</v>
      </c>
      <c r="AUA50" t="s">
        <v>413</v>
      </c>
      <c r="AUB50" t="s">
        <v>413</v>
      </c>
      <c r="AUC50" t="s">
        <v>413</v>
      </c>
      <c r="AUD50" t="s">
        <v>413</v>
      </c>
      <c r="AUE50" t="s">
        <v>413</v>
      </c>
      <c r="AUF50" t="s">
        <v>413</v>
      </c>
      <c r="AUG50" t="s">
        <v>413</v>
      </c>
      <c r="AUH50" t="s">
        <v>413</v>
      </c>
      <c r="AUI50">
        <v>800.95759999999996</v>
      </c>
      <c r="AUJ50" t="s">
        <v>413</v>
      </c>
      <c r="AUK50" t="s">
        <v>413</v>
      </c>
      <c r="AUL50" t="s">
        <v>413</v>
      </c>
      <c r="AUM50" t="s">
        <v>413</v>
      </c>
      <c r="AUN50" t="s">
        <v>413</v>
      </c>
      <c r="AUO50" t="s">
        <v>413</v>
      </c>
      <c r="AUP50" t="s">
        <v>413</v>
      </c>
      <c r="AUQ50" t="s">
        <v>413</v>
      </c>
      <c r="AUR50" t="s">
        <v>413</v>
      </c>
      <c r="AUS50" t="s">
        <v>413</v>
      </c>
      <c r="AUT50" t="s">
        <v>413</v>
      </c>
      <c r="AUU50" t="s">
        <v>413</v>
      </c>
      <c r="AUV50" t="s">
        <v>413</v>
      </c>
      <c r="AUW50" t="s">
        <v>413</v>
      </c>
      <c r="AUX50" t="s">
        <v>413</v>
      </c>
      <c r="AUY50" t="s">
        <v>413</v>
      </c>
      <c r="AUZ50" t="s">
        <v>413</v>
      </c>
      <c r="AVA50" t="s">
        <v>413</v>
      </c>
      <c r="AVB50" t="s">
        <v>413</v>
      </c>
      <c r="AVC50" t="s">
        <v>413</v>
      </c>
      <c r="AVD50" t="s">
        <v>413</v>
      </c>
      <c r="AVE50" t="s">
        <v>413</v>
      </c>
      <c r="AVF50" t="s">
        <v>413</v>
      </c>
      <c r="AVG50" t="s">
        <v>413</v>
      </c>
      <c r="AVH50" t="s">
        <v>413</v>
      </c>
      <c r="AVI50" t="s">
        <v>413</v>
      </c>
      <c r="AYG50" t="s">
        <v>413</v>
      </c>
      <c r="AYH50" t="s">
        <v>413</v>
      </c>
      <c r="AYI50" t="s">
        <v>413</v>
      </c>
      <c r="AYJ50" t="s">
        <v>413</v>
      </c>
      <c r="AYK50" t="s">
        <v>413</v>
      </c>
      <c r="AYL50" t="s">
        <v>413</v>
      </c>
      <c r="AYM50" t="s">
        <v>413</v>
      </c>
      <c r="AYN50" t="s">
        <v>413</v>
      </c>
      <c r="AYO50" t="s">
        <v>413</v>
      </c>
      <c r="AYP50" t="s">
        <v>413</v>
      </c>
      <c r="AYQ50" t="s">
        <v>413</v>
      </c>
      <c r="AYR50" t="s">
        <v>413</v>
      </c>
      <c r="AYS50" t="s">
        <v>413</v>
      </c>
      <c r="AYT50" t="s">
        <v>413</v>
      </c>
      <c r="AYU50" t="s">
        <v>413</v>
      </c>
      <c r="AYV50" t="s">
        <v>413</v>
      </c>
      <c r="AYW50" t="s">
        <v>413</v>
      </c>
      <c r="AYX50" t="s">
        <v>413</v>
      </c>
      <c r="AYY50" t="s">
        <v>413</v>
      </c>
      <c r="AYZ50" t="s">
        <v>413</v>
      </c>
      <c r="AZA50" t="s">
        <v>413</v>
      </c>
      <c r="AZB50" t="s">
        <v>413</v>
      </c>
      <c r="AZC50" t="s">
        <v>413</v>
      </c>
      <c r="AZD50" t="s">
        <v>413</v>
      </c>
      <c r="AZE50" t="s">
        <v>413</v>
      </c>
      <c r="AZF50" t="s">
        <v>413</v>
      </c>
      <c r="AZG50" t="s">
        <v>413</v>
      </c>
      <c r="AZH50" t="s">
        <v>413</v>
      </c>
      <c r="AZI50" t="s">
        <v>413</v>
      </c>
      <c r="AZJ50" t="s">
        <v>413</v>
      </c>
      <c r="AZK50" t="s">
        <v>413</v>
      </c>
      <c r="AZL50" t="s">
        <v>413</v>
      </c>
      <c r="AZM50" t="s">
        <v>413</v>
      </c>
      <c r="AZN50" t="s">
        <v>413</v>
      </c>
      <c r="AZO50" t="s">
        <v>413</v>
      </c>
      <c r="AZP50" t="s">
        <v>413</v>
      </c>
      <c r="AZQ50" t="s">
        <v>413</v>
      </c>
      <c r="AZR50" t="s">
        <v>413</v>
      </c>
      <c r="AZS50" t="s">
        <v>413</v>
      </c>
      <c r="AZT50" t="s">
        <v>413</v>
      </c>
      <c r="AZU50" t="s">
        <v>413</v>
      </c>
      <c r="AZV50" t="s">
        <v>413</v>
      </c>
      <c r="AZW50" t="s">
        <v>413</v>
      </c>
      <c r="AZX50" t="s">
        <v>413</v>
      </c>
      <c r="AZY50" t="s">
        <v>413</v>
      </c>
      <c r="AZZ50" t="s">
        <v>413</v>
      </c>
      <c r="BAA50" t="s">
        <v>413</v>
      </c>
      <c r="BAB50" t="s">
        <v>413</v>
      </c>
      <c r="BAC50">
        <v>3188.1835000000001</v>
      </c>
      <c r="BAD50" t="s">
        <v>413</v>
      </c>
      <c r="BAE50" t="s">
        <v>413</v>
      </c>
      <c r="BAF50" t="s">
        <v>413</v>
      </c>
      <c r="BAG50" t="s">
        <v>413</v>
      </c>
      <c r="BAH50" t="s">
        <v>413</v>
      </c>
      <c r="BAI50" t="s">
        <v>413</v>
      </c>
      <c r="BAJ50" t="s">
        <v>413</v>
      </c>
      <c r="BAK50" t="s">
        <v>413</v>
      </c>
      <c r="BAL50" t="s">
        <v>413</v>
      </c>
      <c r="BAM50" t="s">
        <v>413</v>
      </c>
      <c r="BAN50" t="s">
        <v>413</v>
      </c>
      <c r="BAO50" t="s">
        <v>413</v>
      </c>
      <c r="BAP50" t="s">
        <v>413</v>
      </c>
      <c r="BAQ50" t="s">
        <v>413</v>
      </c>
      <c r="BAR50" t="s">
        <v>413</v>
      </c>
      <c r="BAS50" t="s">
        <v>413</v>
      </c>
      <c r="BAT50" t="s">
        <v>413</v>
      </c>
      <c r="BAU50" t="s">
        <v>413</v>
      </c>
      <c r="BAV50" t="s">
        <v>413</v>
      </c>
      <c r="BAW50" t="s">
        <v>413</v>
      </c>
      <c r="BAX50" t="s">
        <v>413</v>
      </c>
      <c r="BAY50" t="s">
        <v>413</v>
      </c>
      <c r="BAZ50" t="s">
        <v>413</v>
      </c>
      <c r="BBA50" t="s">
        <v>413</v>
      </c>
      <c r="BBB50">
        <v>3188.1835000000001</v>
      </c>
      <c r="BBC50" t="s">
        <v>413</v>
      </c>
      <c r="BBD50" t="s">
        <v>413</v>
      </c>
      <c r="BBE50" t="s">
        <v>413</v>
      </c>
      <c r="BBF50" t="s">
        <v>413</v>
      </c>
      <c r="BBG50" t="s">
        <v>413</v>
      </c>
      <c r="BBH50" t="s">
        <v>413</v>
      </c>
      <c r="BBI50" t="s">
        <v>413</v>
      </c>
      <c r="BBJ50" t="s">
        <v>413</v>
      </c>
      <c r="BBK50" t="s">
        <v>413</v>
      </c>
      <c r="BBL50" t="s">
        <v>413</v>
      </c>
      <c r="BBM50" t="s">
        <v>413</v>
      </c>
      <c r="BBN50" t="s">
        <v>413</v>
      </c>
      <c r="BBO50" t="s">
        <v>413</v>
      </c>
      <c r="BBP50" t="s">
        <v>413</v>
      </c>
      <c r="BBQ50" t="s">
        <v>413</v>
      </c>
      <c r="BBR50" t="s">
        <v>413</v>
      </c>
      <c r="BBS50" t="s">
        <v>413</v>
      </c>
      <c r="BBT50" t="s">
        <v>413</v>
      </c>
      <c r="BBU50" t="s">
        <v>413</v>
      </c>
      <c r="BBV50" t="s">
        <v>413</v>
      </c>
      <c r="BBW50" t="s">
        <v>413</v>
      </c>
      <c r="BBX50" t="s">
        <v>413</v>
      </c>
      <c r="BBY50" t="s">
        <v>413</v>
      </c>
      <c r="BBZ50" t="s">
        <v>413</v>
      </c>
      <c r="BCA50" t="s">
        <v>413</v>
      </c>
      <c r="BCB50" t="s">
        <v>413</v>
      </c>
      <c r="BCC50" t="s">
        <v>413</v>
      </c>
      <c r="BCD50" t="s">
        <v>413</v>
      </c>
      <c r="BCE50" t="s">
        <v>413</v>
      </c>
      <c r="BCF50" t="s">
        <v>413</v>
      </c>
      <c r="BCG50" t="s">
        <v>413</v>
      </c>
      <c r="BCH50" t="s">
        <v>413</v>
      </c>
      <c r="BCI50" t="s">
        <v>413</v>
      </c>
      <c r="BCJ50" t="s">
        <v>413</v>
      </c>
      <c r="BCK50" t="s">
        <v>413</v>
      </c>
      <c r="BCL50" t="s">
        <v>413</v>
      </c>
      <c r="BCM50" t="s">
        <v>413</v>
      </c>
      <c r="BCN50" t="s">
        <v>413</v>
      </c>
      <c r="BCO50" t="s">
        <v>413</v>
      </c>
      <c r="BCP50" t="s">
        <v>413</v>
      </c>
      <c r="BCQ50" t="s">
        <v>413</v>
      </c>
      <c r="BCR50" t="s">
        <v>413</v>
      </c>
      <c r="BCS50" t="s">
        <v>413</v>
      </c>
      <c r="BCT50" t="s">
        <v>413</v>
      </c>
      <c r="BCU50" t="s">
        <v>413</v>
      </c>
      <c r="BCV50" t="s">
        <v>413</v>
      </c>
      <c r="BCW50" t="s">
        <v>413</v>
      </c>
      <c r="BCX50" t="s">
        <v>413</v>
      </c>
      <c r="BCY50" t="s">
        <v>413</v>
      </c>
      <c r="BCZ50" t="s">
        <v>413</v>
      </c>
      <c r="BDA50" t="s">
        <v>413</v>
      </c>
      <c r="BDB50" t="s">
        <v>413</v>
      </c>
      <c r="BDC50" t="s">
        <v>413</v>
      </c>
      <c r="BDD50" t="s">
        <v>413</v>
      </c>
      <c r="BDE50" t="s">
        <v>413</v>
      </c>
      <c r="BDF50" t="s">
        <v>413</v>
      </c>
      <c r="BDG50" t="s">
        <v>413</v>
      </c>
      <c r="BDH50" t="s">
        <v>413</v>
      </c>
      <c r="BDI50" t="s">
        <v>413</v>
      </c>
      <c r="BDJ50" t="s">
        <v>413</v>
      </c>
      <c r="BDK50" t="s">
        <v>413</v>
      </c>
      <c r="BDL50" t="s">
        <v>413</v>
      </c>
      <c r="BDM50" t="s">
        <v>413</v>
      </c>
      <c r="BDN50" t="s">
        <v>413</v>
      </c>
      <c r="BDO50" t="s">
        <v>413</v>
      </c>
      <c r="BDP50" t="s">
        <v>413</v>
      </c>
      <c r="BDQ50" t="s">
        <v>413</v>
      </c>
      <c r="BDR50" t="s">
        <v>413</v>
      </c>
      <c r="BDS50" t="s">
        <v>413</v>
      </c>
      <c r="BDT50" t="s">
        <v>413</v>
      </c>
      <c r="BDU50" t="s">
        <v>413</v>
      </c>
      <c r="BDV50" t="s">
        <v>413</v>
      </c>
      <c r="BDW50" t="s">
        <v>413</v>
      </c>
      <c r="BDX50" t="s">
        <v>413</v>
      </c>
      <c r="BDY50" t="s">
        <v>413</v>
      </c>
      <c r="BDZ50" t="s">
        <v>413</v>
      </c>
      <c r="BFY50" t="s">
        <v>413</v>
      </c>
      <c r="BFZ50" t="s">
        <v>413</v>
      </c>
      <c r="BGA50" t="s">
        <v>413</v>
      </c>
      <c r="BGB50" t="s">
        <v>413</v>
      </c>
      <c r="BGC50" t="s">
        <v>413</v>
      </c>
      <c r="BGD50" t="s">
        <v>413</v>
      </c>
      <c r="BGE50" t="s">
        <v>413</v>
      </c>
      <c r="BGF50" t="s">
        <v>413</v>
      </c>
      <c r="BGG50" t="s">
        <v>413</v>
      </c>
      <c r="BGH50" t="s">
        <v>413</v>
      </c>
      <c r="BGI50" t="s">
        <v>413</v>
      </c>
      <c r="BGJ50" t="s">
        <v>413</v>
      </c>
      <c r="BGK50" t="s">
        <v>413</v>
      </c>
      <c r="BGL50" t="s">
        <v>413</v>
      </c>
      <c r="BGM50" t="s">
        <v>413</v>
      </c>
      <c r="BGN50" t="s">
        <v>413</v>
      </c>
      <c r="BGO50" t="s">
        <v>413</v>
      </c>
      <c r="BGP50" t="s">
        <v>413</v>
      </c>
      <c r="BGQ50" t="s">
        <v>413</v>
      </c>
      <c r="BGR50" t="s">
        <v>413</v>
      </c>
      <c r="BGS50" t="s">
        <v>413</v>
      </c>
      <c r="BGT50" t="s">
        <v>413</v>
      </c>
      <c r="BGU50" t="s">
        <v>413</v>
      </c>
      <c r="BGV50" t="s">
        <v>413</v>
      </c>
      <c r="BGW50" t="s">
        <v>413</v>
      </c>
      <c r="BGX50" t="s">
        <v>413</v>
      </c>
      <c r="BGY50" t="s">
        <v>413</v>
      </c>
      <c r="BGZ50" t="s">
        <v>413</v>
      </c>
      <c r="BHA50" t="s">
        <v>413</v>
      </c>
      <c r="BHB50" t="s">
        <v>413</v>
      </c>
      <c r="BHC50" t="s">
        <v>413</v>
      </c>
      <c r="BHD50" t="s">
        <v>413</v>
      </c>
      <c r="BHE50" t="s">
        <v>413</v>
      </c>
      <c r="BHF50" t="s">
        <v>413</v>
      </c>
      <c r="BHG50" t="s">
        <v>413</v>
      </c>
      <c r="BHH50" t="s">
        <v>413</v>
      </c>
      <c r="BHI50" t="s">
        <v>413</v>
      </c>
      <c r="BHJ50" t="s">
        <v>413</v>
      </c>
      <c r="BHK50" t="s">
        <v>413</v>
      </c>
      <c r="BHL50" t="s">
        <v>413</v>
      </c>
      <c r="BHM50" t="s">
        <v>413</v>
      </c>
      <c r="BHN50" t="s">
        <v>413</v>
      </c>
      <c r="BHO50" t="s">
        <v>413</v>
      </c>
      <c r="BHP50" t="s">
        <v>413</v>
      </c>
      <c r="BHQ50" t="s">
        <v>413</v>
      </c>
      <c r="BHR50" t="s">
        <v>413</v>
      </c>
      <c r="BHS50" t="s">
        <v>413</v>
      </c>
      <c r="BHT50" t="s">
        <v>413</v>
      </c>
      <c r="BHU50">
        <v>18037</v>
      </c>
      <c r="BHV50" t="s">
        <v>413</v>
      </c>
      <c r="BHW50" t="s">
        <v>413</v>
      </c>
      <c r="BHX50" t="s">
        <v>413</v>
      </c>
      <c r="BHY50" t="s">
        <v>413</v>
      </c>
      <c r="BHZ50" t="s">
        <v>413</v>
      </c>
      <c r="BIA50" t="s">
        <v>413</v>
      </c>
      <c r="BIB50" t="s">
        <v>413</v>
      </c>
      <c r="BIC50" t="s">
        <v>413</v>
      </c>
      <c r="BID50" t="s">
        <v>413</v>
      </c>
      <c r="BIE50" t="s">
        <v>413</v>
      </c>
      <c r="BIF50" t="s">
        <v>413</v>
      </c>
      <c r="BIG50" t="s">
        <v>413</v>
      </c>
      <c r="BIH50" t="s">
        <v>413</v>
      </c>
      <c r="BII50" t="s">
        <v>413</v>
      </c>
      <c r="BIJ50" t="s">
        <v>413</v>
      </c>
      <c r="BIK50" t="s">
        <v>413</v>
      </c>
      <c r="BIL50" t="s">
        <v>413</v>
      </c>
      <c r="BIM50" t="s">
        <v>413</v>
      </c>
      <c r="BIN50" t="s">
        <v>413</v>
      </c>
      <c r="BIO50" t="s">
        <v>413</v>
      </c>
      <c r="BIP50" t="s">
        <v>413</v>
      </c>
      <c r="BIQ50" t="s">
        <v>413</v>
      </c>
      <c r="BIR50" t="s">
        <v>413</v>
      </c>
      <c r="BIS50" t="s">
        <v>413</v>
      </c>
      <c r="BIT50">
        <v>18037</v>
      </c>
      <c r="BIU50" t="s">
        <v>413</v>
      </c>
      <c r="BIV50" t="s">
        <v>413</v>
      </c>
      <c r="BIW50" t="s">
        <v>413</v>
      </c>
      <c r="BIX50" t="s">
        <v>413</v>
      </c>
      <c r="BIY50" t="s">
        <v>413</v>
      </c>
      <c r="BIZ50" t="s">
        <v>413</v>
      </c>
      <c r="BJA50" t="s">
        <v>413</v>
      </c>
      <c r="BJB50" t="s">
        <v>413</v>
      </c>
      <c r="BJC50" t="s">
        <v>413</v>
      </c>
      <c r="BJD50" t="s">
        <v>413</v>
      </c>
      <c r="BJE50" t="s">
        <v>413</v>
      </c>
      <c r="BJF50" t="s">
        <v>413</v>
      </c>
      <c r="BJG50" t="s">
        <v>413</v>
      </c>
      <c r="BJH50" t="s">
        <v>413</v>
      </c>
      <c r="BJI50" t="s">
        <v>413</v>
      </c>
      <c r="BJJ50" t="s">
        <v>413</v>
      </c>
      <c r="BJK50" t="s">
        <v>413</v>
      </c>
      <c r="BJL50" t="s">
        <v>413</v>
      </c>
      <c r="BJM50" t="s">
        <v>413</v>
      </c>
      <c r="BJN50" t="s">
        <v>413</v>
      </c>
      <c r="BJO50" t="s">
        <v>413</v>
      </c>
      <c r="BJP50" t="s">
        <v>413</v>
      </c>
      <c r="BJQ50" t="s">
        <v>413</v>
      </c>
      <c r="BJR50" t="s">
        <v>413</v>
      </c>
      <c r="BJS50">
        <v>14000.950199999999</v>
      </c>
      <c r="BJT50" t="s">
        <v>413</v>
      </c>
      <c r="BMR50" t="s">
        <v>413</v>
      </c>
      <c r="BMS50" t="s">
        <v>413</v>
      </c>
      <c r="BMT50" t="s">
        <v>413</v>
      </c>
      <c r="BMU50" t="s">
        <v>413</v>
      </c>
      <c r="BMV50" t="s">
        <v>413</v>
      </c>
      <c r="BMW50" t="s">
        <v>413</v>
      </c>
      <c r="BMX50" t="s">
        <v>413</v>
      </c>
      <c r="BMY50" t="s">
        <v>413</v>
      </c>
      <c r="BMZ50" t="s">
        <v>413</v>
      </c>
      <c r="BNA50" t="s">
        <v>413</v>
      </c>
      <c r="BNB50" t="s">
        <v>413</v>
      </c>
      <c r="BNC50" t="s">
        <v>413</v>
      </c>
      <c r="BND50" t="s">
        <v>413</v>
      </c>
      <c r="BNE50" t="s">
        <v>413</v>
      </c>
      <c r="BNF50" t="s">
        <v>413</v>
      </c>
      <c r="BNG50" t="s">
        <v>413</v>
      </c>
      <c r="BNH50" t="s">
        <v>413</v>
      </c>
      <c r="BNI50" t="s">
        <v>413</v>
      </c>
      <c r="BNJ50" t="s">
        <v>413</v>
      </c>
      <c r="BNK50" t="s">
        <v>413</v>
      </c>
      <c r="BNL50" t="s">
        <v>413</v>
      </c>
      <c r="BNM50" t="s">
        <v>413</v>
      </c>
      <c r="BNN50" t="s">
        <v>413</v>
      </c>
      <c r="BNO50">
        <v>8328.15</v>
      </c>
      <c r="BNP50" t="s">
        <v>413</v>
      </c>
      <c r="BNQ50" t="s">
        <v>413</v>
      </c>
      <c r="BNR50" t="s">
        <v>413</v>
      </c>
      <c r="BNS50" t="s">
        <v>413</v>
      </c>
      <c r="BNT50" t="s">
        <v>413</v>
      </c>
      <c r="BNU50" t="s">
        <v>413</v>
      </c>
      <c r="BNV50" t="s">
        <v>413</v>
      </c>
      <c r="BNW50" t="s">
        <v>413</v>
      </c>
      <c r="BNX50" t="s">
        <v>413</v>
      </c>
      <c r="BNY50" t="s">
        <v>413</v>
      </c>
      <c r="BNZ50" t="s">
        <v>413</v>
      </c>
      <c r="BOA50" t="s">
        <v>413</v>
      </c>
      <c r="BOB50" t="s">
        <v>413</v>
      </c>
      <c r="BOC50" t="s">
        <v>413</v>
      </c>
      <c r="BOD50" t="s">
        <v>413</v>
      </c>
      <c r="BOE50" t="s">
        <v>413</v>
      </c>
      <c r="BOF50" t="s">
        <v>413</v>
      </c>
      <c r="BOG50" t="s">
        <v>413</v>
      </c>
      <c r="BOH50" t="s">
        <v>413</v>
      </c>
      <c r="BOI50" t="s">
        <v>413</v>
      </c>
      <c r="BOJ50" t="s">
        <v>413</v>
      </c>
      <c r="BOK50" t="s">
        <v>413</v>
      </c>
      <c r="BOL50" t="s">
        <v>413</v>
      </c>
      <c r="BOM50" t="s">
        <v>413</v>
      </c>
      <c r="BON50">
        <v>8328.15</v>
      </c>
      <c r="BOO50" t="s">
        <v>413</v>
      </c>
      <c r="BOP50" t="s">
        <v>413</v>
      </c>
      <c r="BOQ50" t="s">
        <v>413</v>
      </c>
      <c r="BOR50" t="s">
        <v>413</v>
      </c>
      <c r="BOS50" t="s">
        <v>413</v>
      </c>
      <c r="BOT50" t="s">
        <v>413</v>
      </c>
      <c r="BOU50" t="s">
        <v>413</v>
      </c>
      <c r="BOV50" t="s">
        <v>413</v>
      </c>
      <c r="BOW50" t="s">
        <v>413</v>
      </c>
      <c r="BOX50" t="s">
        <v>413</v>
      </c>
      <c r="BOY50" t="s">
        <v>413</v>
      </c>
      <c r="BOZ50" t="s">
        <v>413</v>
      </c>
      <c r="BPA50" t="s">
        <v>413</v>
      </c>
      <c r="BPB50" t="s">
        <v>413</v>
      </c>
      <c r="BPC50" t="s">
        <v>413</v>
      </c>
      <c r="BPD50" t="s">
        <v>413</v>
      </c>
      <c r="BPE50" t="s">
        <v>413</v>
      </c>
      <c r="BPF50" t="s">
        <v>413</v>
      </c>
      <c r="BPG50" t="s">
        <v>413</v>
      </c>
      <c r="BPH50" t="s">
        <v>413</v>
      </c>
      <c r="BPI50" t="s">
        <v>413</v>
      </c>
      <c r="BPJ50" t="s">
        <v>413</v>
      </c>
      <c r="BPK50" t="s">
        <v>413</v>
      </c>
      <c r="BPL50" t="s">
        <v>413</v>
      </c>
      <c r="BPM50">
        <v>6015.45</v>
      </c>
      <c r="BPN50" t="s">
        <v>413</v>
      </c>
      <c r="BPO50" t="s">
        <v>413</v>
      </c>
      <c r="BPP50" t="s">
        <v>413</v>
      </c>
      <c r="BPQ50" t="s">
        <v>413</v>
      </c>
      <c r="BPR50" t="s">
        <v>413</v>
      </c>
      <c r="BPS50" t="s">
        <v>413</v>
      </c>
      <c r="BPT50" t="s">
        <v>413</v>
      </c>
      <c r="BPU50" t="s">
        <v>413</v>
      </c>
      <c r="BPV50" t="s">
        <v>413</v>
      </c>
      <c r="BPW50" t="s">
        <v>413</v>
      </c>
      <c r="BPX50" t="s">
        <v>413</v>
      </c>
      <c r="BPY50" t="s">
        <v>413</v>
      </c>
      <c r="BPZ50" t="s">
        <v>413</v>
      </c>
      <c r="BQA50" t="s">
        <v>413</v>
      </c>
      <c r="BQB50" t="s">
        <v>413</v>
      </c>
      <c r="BQC50" t="s">
        <v>413</v>
      </c>
      <c r="BQD50" t="s">
        <v>413</v>
      </c>
      <c r="BQE50" t="s">
        <v>413</v>
      </c>
      <c r="BQF50" t="s">
        <v>413</v>
      </c>
      <c r="BQG50" t="s">
        <v>413</v>
      </c>
      <c r="BQH50" t="s">
        <v>413</v>
      </c>
      <c r="BQI50" t="s">
        <v>413</v>
      </c>
      <c r="BQJ50" t="s">
        <v>413</v>
      </c>
      <c r="BQK50" t="s">
        <v>413</v>
      </c>
      <c r="BQL50">
        <v>6015.45</v>
      </c>
      <c r="BQM50" t="s">
        <v>413</v>
      </c>
      <c r="BQN50" t="s">
        <v>413</v>
      </c>
      <c r="BQO50" t="s">
        <v>413</v>
      </c>
      <c r="BQP50" t="s">
        <v>413</v>
      </c>
      <c r="BQQ50" t="s">
        <v>413</v>
      </c>
      <c r="BQR50" t="s">
        <v>413</v>
      </c>
      <c r="BQS50" t="s">
        <v>413</v>
      </c>
      <c r="BQT50" t="s">
        <v>413</v>
      </c>
      <c r="BQU50" t="s">
        <v>413</v>
      </c>
      <c r="BQV50" t="s">
        <v>413</v>
      </c>
      <c r="BQW50" t="s">
        <v>413</v>
      </c>
      <c r="BQX50" t="s">
        <v>413</v>
      </c>
      <c r="BQY50" t="s">
        <v>413</v>
      </c>
      <c r="BQZ50" t="s">
        <v>413</v>
      </c>
      <c r="BRA50" t="s">
        <v>413</v>
      </c>
      <c r="BRB50" t="s">
        <v>413</v>
      </c>
      <c r="BRC50" t="s">
        <v>413</v>
      </c>
      <c r="BRD50" t="s">
        <v>413</v>
      </c>
      <c r="BRE50" t="s">
        <v>413</v>
      </c>
      <c r="BRF50" t="s">
        <v>413</v>
      </c>
      <c r="BRG50" t="s">
        <v>413</v>
      </c>
      <c r="BRH50" t="s">
        <v>413</v>
      </c>
      <c r="BRI50" t="s">
        <v>413</v>
      </c>
      <c r="BRJ50" t="s">
        <v>413</v>
      </c>
      <c r="BRK50" t="s">
        <v>413</v>
      </c>
      <c r="BRL50" t="s">
        <v>413</v>
      </c>
      <c r="BRM50" t="s">
        <v>413</v>
      </c>
      <c r="BRN50" t="s">
        <v>413</v>
      </c>
      <c r="BRO50" t="s">
        <v>413</v>
      </c>
      <c r="BRP50" t="s">
        <v>413</v>
      </c>
      <c r="BRQ50" t="s">
        <v>413</v>
      </c>
      <c r="BRR50" t="s">
        <v>413</v>
      </c>
      <c r="BRS50" t="s">
        <v>413</v>
      </c>
      <c r="BRT50" t="s">
        <v>413</v>
      </c>
      <c r="BRU50" t="s">
        <v>413</v>
      </c>
      <c r="BRV50" t="s">
        <v>413</v>
      </c>
      <c r="BRW50" t="s">
        <v>413</v>
      </c>
      <c r="BRX50" t="s">
        <v>413</v>
      </c>
      <c r="BRY50" t="s">
        <v>413</v>
      </c>
      <c r="BRZ50" t="s">
        <v>413</v>
      </c>
      <c r="BSA50" t="s">
        <v>413</v>
      </c>
      <c r="BSB50" t="s">
        <v>413</v>
      </c>
      <c r="BSC50" t="s">
        <v>413</v>
      </c>
      <c r="BSD50" t="s">
        <v>413</v>
      </c>
      <c r="BSE50" t="s">
        <v>413</v>
      </c>
      <c r="BSF50" t="s">
        <v>413</v>
      </c>
      <c r="BSG50" t="s">
        <v>413</v>
      </c>
      <c r="BSH50" t="s">
        <v>413</v>
      </c>
      <c r="BSI50" t="s">
        <v>413</v>
      </c>
      <c r="BSJ50" t="s">
        <v>413</v>
      </c>
      <c r="BSK50" t="s">
        <v>413</v>
      </c>
      <c r="BSL50" t="s">
        <v>413</v>
      </c>
      <c r="BSM50" t="s">
        <v>413</v>
      </c>
      <c r="BSN50" t="s">
        <v>413</v>
      </c>
      <c r="BSO50" t="s">
        <v>413</v>
      </c>
      <c r="BSP50" t="s">
        <v>413</v>
      </c>
      <c r="BSQ50" t="s">
        <v>413</v>
      </c>
      <c r="BSR50" t="s">
        <v>413</v>
      </c>
      <c r="BSS50" t="s">
        <v>413</v>
      </c>
      <c r="BST50" t="s">
        <v>413</v>
      </c>
      <c r="BSU50" t="s">
        <v>413</v>
      </c>
      <c r="BSV50" t="s">
        <v>413</v>
      </c>
      <c r="BSW50" t="s">
        <v>413</v>
      </c>
      <c r="BSX50" t="s">
        <v>413</v>
      </c>
      <c r="BSY50" t="s">
        <v>413</v>
      </c>
      <c r="BSZ50" t="s">
        <v>413</v>
      </c>
      <c r="BTA50" t="s">
        <v>413</v>
      </c>
      <c r="BTB50" t="s">
        <v>413</v>
      </c>
      <c r="BTC50" t="s">
        <v>413</v>
      </c>
      <c r="BTD50" t="s">
        <v>413</v>
      </c>
      <c r="BTE50" t="s">
        <v>413</v>
      </c>
      <c r="BTF50" t="s">
        <v>413</v>
      </c>
      <c r="BTG50" t="s">
        <v>413</v>
      </c>
      <c r="BTH50" t="s">
        <v>413</v>
      </c>
      <c r="BTI50" t="s">
        <v>413</v>
      </c>
      <c r="BTJ50" t="s">
        <v>413</v>
      </c>
      <c r="BTK50" t="s">
        <v>413</v>
      </c>
      <c r="BTL50" t="s">
        <v>413</v>
      </c>
      <c r="BTM50" t="s">
        <v>413</v>
      </c>
      <c r="BTN50" t="s">
        <v>413</v>
      </c>
      <c r="BTO50" t="s">
        <v>413</v>
      </c>
      <c r="BTP50" t="s">
        <v>413</v>
      </c>
      <c r="BTQ50" t="s">
        <v>413</v>
      </c>
      <c r="BTR50" t="s">
        <v>413</v>
      </c>
      <c r="BTS50" t="s">
        <v>413</v>
      </c>
      <c r="BTT50" t="s">
        <v>413</v>
      </c>
      <c r="BTU50" t="s">
        <v>413</v>
      </c>
      <c r="BTV50" t="s">
        <v>413</v>
      </c>
      <c r="BTW50" t="s">
        <v>413</v>
      </c>
      <c r="BTX50" t="s">
        <v>413</v>
      </c>
      <c r="BTY50" t="s">
        <v>413</v>
      </c>
      <c r="BTZ50" t="s">
        <v>413</v>
      </c>
      <c r="BUA50" t="s">
        <v>413</v>
      </c>
      <c r="BUB50" t="s">
        <v>413</v>
      </c>
      <c r="BUC50" t="s">
        <v>413</v>
      </c>
      <c r="BUD50" t="s">
        <v>413</v>
      </c>
      <c r="BUE50" t="s">
        <v>413</v>
      </c>
      <c r="BUF50" t="s">
        <v>413</v>
      </c>
      <c r="BUG50" t="s">
        <v>413</v>
      </c>
      <c r="BUH50" t="s">
        <v>413</v>
      </c>
      <c r="BUI50" t="s">
        <v>413</v>
      </c>
      <c r="BUJ50" t="s">
        <v>413</v>
      </c>
      <c r="BUK50" t="s">
        <v>413</v>
      </c>
      <c r="BUL50" t="s">
        <v>413</v>
      </c>
      <c r="BUM50" t="s">
        <v>413</v>
      </c>
      <c r="BUN50" t="s">
        <v>413</v>
      </c>
      <c r="BUO50" t="s">
        <v>413</v>
      </c>
      <c r="BUP50" t="s">
        <v>413</v>
      </c>
      <c r="BUQ50" t="s">
        <v>413</v>
      </c>
      <c r="BUR50" t="s">
        <v>413</v>
      </c>
      <c r="BUS50" t="s">
        <v>413</v>
      </c>
      <c r="BUT50" t="s">
        <v>413</v>
      </c>
      <c r="BUU50" t="s">
        <v>413</v>
      </c>
      <c r="BUV50" t="s">
        <v>413</v>
      </c>
      <c r="BUW50" t="s">
        <v>413</v>
      </c>
      <c r="BUX50" t="s">
        <v>413</v>
      </c>
      <c r="BUY50" t="s">
        <v>413</v>
      </c>
      <c r="BUZ50" t="s">
        <v>413</v>
      </c>
      <c r="BVA50" t="s">
        <v>413</v>
      </c>
      <c r="BVB50" t="s">
        <v>413</v>
      </c>
      <c r="BVC50" t="s">
        <v>413</v>
      </c>
      <c r="BVD50" t="s">
        <v>413</v>
      </c>
      <c r="BVE50" t="s">
        <v>413</v>
      </c>
      <c r="BVF50" t="s">
        <v>413</v>
      </c>
      <c r="BVG50" t="s">
        <v>413</v>
      </c>
      <c r="BVH50" t="s">
        <v>413</v>
      </c>
      <c r="BVI50" t="s">
        <v>413</v>
      </c>
      <c r="BVJ50" t="s">
        <v>413</v>
      </c>
      <c r="BVK50" t="s">
        <v>413</v>
      </c>
      <c r="BVL50" t="s">
        <v>413</v>
      </c>
      <c r="BVM50" t="s">
        <v>413</v>
      </c>
      <c r="BVN50" t="s">
        <v>413</v>
      </c>
      <c r="BVO50" t="s">
        <v>413</v>
      </c>
      <c r="BVP50" t="s">
        <v>413</v>
      </c>
      <c r="BVQ50" t="s">
        <v>413</v>
      </c>
      <c r="BVR50" t="s">
        <v>413</v>
      </c>
      <c r="BVS50" t="s">
        <v>413</v>
      </c>
      <c r="BVT50" t="s">
        <v>413</v>
      </c>
      <c r="BVU50" t="s">
        <v>413</v>
      </c>
      <c r="BVV50" t="s">
        <v>413</v>
      </c>
      <c r="BVW50" t="s">
        <v>413</v>
      </c>
      <c r="BVX50" t="s">
        <v>413</v>
      </c>
      <c r="BVY50" t="s">
        <v>413</v>
      </c>
      <c r="BVZ50" t="s">
        <v>413</v>
      </c>
      <c r="BWA50" t="s">
        <v>413</v>
      </c>
      <c r="BWB50" t="s">
        <v>413</v>
      </c>
      <c r="BWC50" t="s">
        <v>413</v>
      </c>
      <c r="BWD50" t="s">
        <v>413</v>
      </c>
      <c r="BWE50" t="s">
        <v>413</v>
      </c>
      <c r="BWF50" t="s">
        <v>413</v>
      </c>
      <c r="BWG50" t="s">
        <v>413</v>
      </c>
      <c r="BXG50" t="s">
        <v>413</v>
      </c>
      <c r="BXH50" t="s">
        <v>413</v>
      </c>
      <c r="BXI50" t="s">
        <v>413</v>
      </c>
      <c r="BXJ50" t="s">
        <v>413</v>
      </c>
      <c r="BXK50" t="s">
        <v>413</v>
      </c>
      <c r="BXL50" t="s">
        <v>413</v>
      </c>
      <c r="BXM50" t="s">
        <v>413</v>
      </c>
      <c r="BXN50" t="s">
        <v>413</v>
      </c>
      <c r="BXO50" t="s">
        <v>413</v>
      </c>
      <c r="BXP50" t="s">
        <v>413</v>
      </c>
      <c r="BXQ50" t="s">
        <v>413</v>
      </c>
      <c r="BXR50" t="s">
        <v>413</v>
      </c>
      <c r="BXS50" t="s">
        <v>413</v>
      </c>
      <c r="BXT50" t="s">
        <v>413</v>
      </c>
      <c r="BXU50" t="s">
        <v>413</v>
      </c>
      <c r="BXV50" t="s">
        <v>413</v>
      </c>
      <c r="BXW50" t="s">
        <v>413</v>
      </c>
      <c r="BXX50" t="s">
        <v>413</v>
      </c>
      <c r="BXY50" t="s">
        <v>413</v>
      </c>
      <c r="BXZ50" t="s">
        <v>413</v>
      </c>
      <c r="BYA50" t="s">
        <v>413</v>
      </c>
      <c r="BYB50" t="s">
        <v>413</v>
      </c>
      <c r="BYC50" t="s">
        <v>413</v>
      </c>
      <c r="BYD50">
        <v>2943</v>
      </c>
      <c r="BYE50" t="s">
        <v>413</v>
      </c>
      <c r="BYF50" t="s">
        <v>413</v>
      </c>
      <c r="BYG50" t="s">
        <v>413</v>
      </c>
      <c r="BYH50" t="s">
        <v>413</v>
      </c>
      <c r="BYI50" t="s">
        <v>413</v>
      </c>
      <c r="BYJ50" t="s">
        <v>413</v>
      </c>
      <c r="BYK50" t="s">
        <v>413</v>
      </c>
      <c r="BYL50" t="s">
        <v>413</v>
      </c>
      <c r="BYM50" t="s">
        <v>413</v>
      </c>
      <c r="BYN50" t="s">
        <v>413</v>
      </c>
      <c r="BYO50" t="s">
        <v>413</v>
      </c>
      <c r="BYP50" t="s">
        <v>413</v>
      </c>
      <c r="BYQ50" t="s">
        <v>413</v>
      </c>
      <c r="BYR50" t="s">
        <v>413</v>
      </c>
      <c r="BYS50" t="s">
        <v>413</v>
      </c>
      <c r="BYT50" t="s">
        <v>413</v>
      </c>
      <c r="BYU50" t="s">
        <v>413</v>
      </c>
      <c r="BYV50" t="s">
        <v>413</v>
      </c>
      <c r="BYW50" t="s">
        <v>413</v>
      </c>
      <c r="BYX50" t="s">
        <v>413</v>
      </c>
      <c r="BYY50" t="s">
        <v>413</v>
      </c>
      <c r="BYZ50" t="s">
        <v>413</v>
      </c>
      <c r="BZA50" t="s">
        <v>413</v>
      </c>
      <c r="BZB50" t="s">
        <v>413</v>
      </c>
      <c r="BZC50">
        <v>2943</v>
      </c>
      <c r="BZD50" t="s">
        <v>413</v>
      </c>
      <c r="BZE50" t="s">
        <v>413</v>
      </c>
      <c r="BZF50" t="s">
        <v>413</v>
      </c>
      <c r="BZG50" t="s">
        <v>413</v>
      </c>
      <c r="BZH50" t="s">
        <v>413</v>
      </c>
      <c r="BZI50" t="s">
        <v>413</v>
      </c>
      <c r="BZJ50" t="s">
        <v>413</v>
      </c>
      <c r="BZK50" t="s">
        <v>413</v>
      </c>
      <c r="BZL50" t="s">
        <v>413</v>
      </c>
      <c r="BZM50" t="s">
        <v>413</v>
      </c>
      <c r="BZN50" t="s">
        <v>413</v>
      </c>
      <c r="BZO50" t="s">
        <v>413</v>
      </c>
      <c r="BZP50" t="s">
        <v>413</v>
      </c>
      <c r="BZQ50" t="s">
        <v>413</v>
      </c>
      <c r="BZR50" t="s">
        <v>413</v>
      </c>
      <c r="BZS50" t="s">
        <v>413</v>
      </c>
      <c r="BZT50" t="s">
        <v>413</v>
      </c>
      <c r="BZU50" t="s">
        <v>413</v>
      </c>
      <c r="BZV50" t="s">
        <v>413</v>
      </c>
      <c r="BZW50" t="s">
        <v>413</v>
      </c>
      <c r="BZX50" t="s">
        <v>413</v>
      </c>
      <c r="BZY50" t="s">
        <v>413</v>
      </c>
      <c r="BZZ50" t="s">
        <v>413</v>
      </c>
      <c r="CAA50" t="s">
        <v>413</v>
      </c>
      <c r="CAB50">
        <v>1267.3040000000001</v>
      </c>
      <c r="CAC50" t="s">
        <v>413</v>
      </c>
      <c r="CAD50" t="s">
        <v>413</v>
      </c>
      <c r="CAE50" t="s">
        <v>413</v>
      </c>
      <c r="CAF50" t="s">
        <v>413</v>
      </c>
      <c r="CAG50" t="s">
        <v>413</v>
      </c>
      <c r="CAH50" t="s">
        <v>413</v>
      </c>
      <c r="CAI50" t="s">
        <v>413</v>
      </c>
      <c r="CAJ50" t="s">
        <v>413</v>
      </c>
      <c r="CAK50" t="s">
        <v>413</v>
      </c>
      <c r="CAL50" t="s">
        <v>413</v>
      </c>
      <c r="CAM50" t="s">
        <v>413</v>
      </c>
      <c r="CAN50" t="s">
        <v>413</v>
      </c>
      <c r="CAO50" t="s">
        <v>413</v>
      </c>
      <c r="CAP50" t="s">
        <v>413</v>
      </c>
      <c r="CAQ50" t="s">
        <v>413</v>
      </c>
      <c r="CAR50" t="s">
        <v>413</v>
      </c>
      <c r="CAS50" t="s">
        <v>413</v>
      </c>
      <c r="CAT50" t="s">
        <v>413</v>
      </c>
      <c r="CAU50" t="s">
        <v>413</v>
      </c>
      <c r="CAV50" t="s">
        <v>413</v>
      </c>
      <c r="CAW50" t="s">
        <v>413</v>
      </c>
      <c r="CAX50" t="s">
        <v>413</v>
      </c>
      <c r="CAY50" t="s">
        <v>413</v>
      </c>
      <c r="CAZ50" t="s">
        <v>413</v>
      </c>
      <c r="CBA50">
        <v>1267.3040000000001</v>
      </c>
      <c r="CBB50" t="s">
        <v>413</v>
      </c>
      <c r="CBC50" t="s">
        <v>413</v>
      </c>
      <c r="CBD50" t="s">
        <v>413</v>
      </c>
      <c r="CBE50" t="s">
        <v>413</v>
      </c>
      <c r="CBF50" t="s">
        <v>413</v>
      </c>
      <c r="CBG50" t="s">
        <v>413</v>
      </c>
      <c r="CBH50" t="s">
        <v>413</v>
      </c>
      <c r="CBI50" t="s">
        <v>413</v>
      </c>
      <c r="CBJ50" t="s">
        <v>413</v>
      </c>
      <c r="CBK50" t="s">
        <v>413</v>
      </c>
      <c r="CBL50" t="s">
        <v>413</v>
      </c>
      <c r="CBM50" t="s">
        <v>413</v>
      </c>
      <c r="CBN50" t="s">
        <v>413</v>
      </c>
      <c r="CBO50" t="s">
        <v>413</v>
      </c>
      <c r="CBP50" t="s">
        <v>413</v>
      </c>
      <c r="CBQ50" t="s">
        <v>413</v>
      </c>
      <c r="CBR50" t="s">
        <v>413</v>
      </c>
      <c r="CBS50" t="s">
        <v>413</v>
      </c>
      <c r="CBT50" t="s">
        <v>413</v>
      </c>
      <c r="CBU50" t="s">
        <v>413</v>
      </c>
      <c r="CBV50" t="s">
        <v>413</v>
      </c>
      <c r="CBW50" t="s">
        <v>413</v>
      </c>
      <c r="CBX50" t="s">
        <v>413</v>
      </c>
      <c r="CBY50" t="s">
        <v>413</v>
      </c>
      <c r="CBZ50">
        <v>1267.3040000000001</v>
      </c>
      <c r="CCA50" t="s">
        <v>413</v>
      </c>
      <c r="CDZ50" t="s">
        <v>413</v>
      </c>
      <c r="CEA50" t="s">
        <v>413</v>
      </c>
      <c r="CEB50" t="s">
        <v>413</v>
      </c>
      <c r="CEC50" t="s">
        <v>413</v>
      </c>
      <c r="CED50" t="s">
        <v>413</v>
      </c>
      <c r="CEE50" t="s">
        <v>413</v>
      </c>
      <c r="CEF50" t="s">
        <v>413</v>
      </c>
      <c r="CEG50" t="s">
        <v>413</v>
      </c>
      <c r="CEH50" t="s">
        <v>413</v>
      </c>
      <c r="CEI50" t="s">
        <v>413</v>
      </c>
      <c r="CEJ50" t="s">
        <v>413</v>
      </c>
      <c r="CEK50" t="s">
        <v>413</v>
      </c>
      <c r="CEL50" t="s">
        <v>413</v>
      </c>
      <c r="CEM50" t="s">
        <v>413</v>
      </c>
      <c r="CEN50" t="s">
        <v>413</v>
      </c>
      <c r="CEO50" t="s">
        <v>413</v>
      </c>
      <c r="CEP50" t="s">
        <v>413</v>
      </c>
      <c r="CEQ50" t="s">
        <v>413</v>
      </c>
      <c r="CER50" t="s">
        <v>413</v>
      </c>
      <c r="CES50" t="s">
        <v>413</v>
      </c>
      <c r="CET50" t="s">
        <v>413</v>
      </c>
      <c r="CEU50" t="s">
        <v>413</v>
      </c>
      <c r="CEV50" t="s">
        <v>413</v>
      </c>
      <c r="CEW50">
        <v>5472.0999000000002</v>
      </c>
      <c r="CEX50" t="s">
        <v>413</v>
      </c>
      <c r="CEY50" t="s">
        <v>413</v>
      </c>
      <c r="CEZ50" t="s">
        <v>413</v>
      </c>
      <c r="CFA50" t="s">
        <v>413</v>
      </c>
      <c r="CFB50" t="s">
        <v>413</v>
      </c>
      <c r="CFC50" t="s">
        <v>413</v>
      </c>
      <c r="CFD50" t="s">
        <v>413</v>
      </c>
      <c r="CFE50" t="s">
        <v>413</v>
      </c>
      <c r="CFF50" t="s">
        <v>413</v>
      </c>
      <c r="CFG50" t="s">
        <v>413</v>
      </c>
      <c r="CFH50" t="s">
        <v>413</v>
      </c>
      <c r="CFI50" t="s">
        <v>413</v>
      </c>
      <c r="CFJ50" t="s">
        <v>413</v>
      </c>
      <c r="CFK50" t="s">
        <v>413</v>
      </c>
      <c r="CFL50" t="s">
        <v>413</v>
      </c>
      <c r="CFM50" t="s">
        <v>413</v>
      </c>
      <c r="CFN50" t="s">
        <v>413</v>
      </c>
      <c r="CFO50" t="s">
        <v>413</v>
      </c>
      <c r="CFP50" t="s">
        <v>413</v>
      </c>
      <c r="CFQ50" t="s">
        <v>413</v>
      </c>
      <c r="CFR50" t="s">
        <v>413</v>
      </c>
      <c r="CFS50" t="s">
        <v>413</v>
      </c>
      <c r="CFT50" t="s">
        <v>413</v>
      </c>
      <c r="CFU50" t="s">
        <v>413</v>
      </c>
      <c r="CFV50">
        <v>5472.0999000000002</v>
      </c>
      <c r="CFW50" t="s">
        <v>413</v>
      </c>
      <c r="CFX50" t="s">
        <v>413</v>
      </c>
      <c r="CFY50" t="s">
        <v>413</v>
      </c>
      <c r="CFZ50" t="s">
        <v>413</v>
      </c>
      <c r="CGA50" t="s">
        <v>413</v>
      </c>
      <c r="CGB50" t="s">
        <v>413</v>
      </c>
      <c r="CGC50" t="s">
        <v>413</v>
      </c>
      <c r="CGD50" t="s">
        <v>413</v>
      </c>
      <c r="CGE50" t="s">
        <v>413</v>
      </c>
      <c r="CGF50" t="s">
        <v>413</v>
      </c>
      <c r="CGG50" t="s">
        <v>413</v>
      </c>
      <c r="CGH50" t="s">
        <v>413</v>
      </c>
      <c r="CGI50" t="s">
        <v>413</v>
      </c>
      <c r="CGJ50" t="s">
        <v>413</v>
      </c>
      <c r="CGK50" t="s">
        <v>413</v>
      </c>
      <c r="CGL50" t="s">
        <v>413</v>
      </c>
      <c r="CGM50" t="s">
        <v>413</v>
      </c>
      <c r="CGN50" t="s">
        <v>413</v>
      </c>
      <c r="CGO50" t="s">
        <v>413</v>
      </c>
      <c r="CGP50" t="s">
        <v>413</v>
      </c>
      <c r="CGQ50" t="s">
        <v>413</v>
      </c>
      <c r="CGR50" t="s">
        <v>413</v>
      </c>
      <c r="CGS50" t="s">
        <v>413</v>
      </c>
      <c r="CGT50" t="s">
        <v>413</v>
      </c>
      <c r="CGU50">
        <v>5472.0999000000002</v>
      </c>
      <c r="CGV50" t="s">
        <v>413</v>
      </c>
      <c r="CGW50" t="s">
        <v>413</v>
      </c>
      <c r="CGX50" t="s">
        <v>413</v>
      </c>
      <c r="CGY50" t="s">
        <v>413</v>
      </c>
      <c r="CGZ50" t="s">
        <v>413</v>
      </c>
      <c r="CHA50" t="s">
        <v>413</v>
      </c>
      <c r="CHB50" t="s">
        <v>413</v>
      </c>
      <c r="CHC50" t="s">
        <v>413</v>
      </c>
      <c r="CHD50" t="s">
        <v>413</v>
      </c>
      <c r="CHE50" t="s">
        <v>413</v>
      </c>
      <c r="CHF50" t="s">
        <v>413</v>
      </c>
      <c r="CHG50" t="s">
        <v>413</v>
      </c>
      <c r="CHH50" t="s">
        <v>413</v>
      </c>
      <c r="CHI50" t="s">
        <v>413</v>
      </c>
      <c r="CHJ50" t="s">
        <v>413</v>
      </c>
      <c r="CHK50" t="s">
        <v>413</v>
      </c>
      <c r="CHL50" t="s">
        <v>413</v>
      </c>
      <c r="CHM50" t="s">
        <v>413</v>
      </c>
      <c r="CHN50" t="s">
        <v>413</v>
      </c>
      <c r="CHO50" t="s">
        <v>413</v>
      </c>
      <c r="CHP50" t="s">
        <v>413</v>
      </c>
      <c r="CHQ50" t="s">
        <v>413</v>
      </c>
      <c r="CHR50" t="s">
        <v>413</v>
      </c>
      <c r="CHS50" t="s">
        <v>413</v>
      </c>
      <c r="CHT50">
        <v>5472.0999000000002</v>
      </c>
      <c r="CHU50" t="s">
        <v>413</v>
      </c>
      <c r="CHV50" t="s">
        <v>413</v>
      </c>
      <c r="CHW50" t="s">
        <v>413</v>
      </c>
      <c r="CHX50" t="s">
        <v>413</v>
      </c>
      <c r="CHY50" t="s">
        <v>413</v>
      </c>
      <c r="CHZ50" t="s">
        <v>413</v>
      </c>
      <c r="CIA50" t="s">
        <v>413</v>
      </c>
      <c r="CIB50" t="s">
        <v>413</v>
      </c>
      <c r="CIC50" t="s">
        <v>413</v>
      </c>
      <c r="CID50" t="s">
        <v>413</v>
      </c>
      <c r="CIE50" t="s">
        <v>413</v>
      </c>
      <c r="CIF50" t="s">
        <v>413</v>
      </c>
      <c r="CIG50" t="s">
        <v>413</v>
      </c>
      <c r="CIH50" t="s">
        <v>413</v>
      </c>
      <c r="CII50" t="s">
        <v>413</v>
      </c>
      <c r="CIJ50" t="s">
        <v>413</v>
      </c>
      <c r="CIK50" t="s">
        <v>413</v>
      </c>
      <c r="CIL50" t="s">
        <v>413</v>
      </c>
      <c r="CIM50" t="s">
        <v>413</v>
      </c>
      <c r="CIN50" t="s">
        <v>413</v>
      </c>
      <c r="CIO50" t="s">
        <v>413</v>
      </c>
      <c r="CIP50" t="s">
        <v>413</v>
      </c>
      <c r="CIQ50" t="s">
        <v>413</v>
      </c>
      <c r="CIR50" t="s">
        <v>413</v>
      </c>
      <c r="CIS50" t="s">
        <v>413</v>
      </c>
      <c r="CIT50" t="s">
        <v>413</v>
      </c>
      <c r="CIU50" t="s">
        <v>413</v>
      </c>
      <c r="CIV50" t="s">
        <v>413</v>
      </c>
      <c r="CIW50" t="s">
        <v>413</v>
      </c>
      <c r="CIX50" t="s">
        <v>413</v>
      </c>
      <c r="CIY50" t="s">
        <v>413</v>
      </c>
      <c r="CIZ50" t="s">
        <v>413</v>
      </c>
      <c r="CJA50" t="s">
        <v>413</v>
      </c>
      <c r="CJB50" t="s">
        <v>413</v>
      </c>
      <c r="CJC50" t="s">
        <v>413</v>
      </c>
      <c r="CJD50" t="s">
        <v>413</v>
      </c>
      <c r="CJE50" t="s">
        <v>413</v>
      </c>
      <c r="CJF50" t="s">
        <v>413</v>
      </c>
      <c r="CJG50" t="s">
        <v>413</v>
      </c>
      <c r="CJH50" t="s">
        <v>413</v>
      </c>
      <c r="CJI50" t="s">
        <v>413</v>
      </c>
      <c r="CJJ50" t="s">
        <v>413</v>
      </c>
      <c r="CJK50" t="s">
        <v>413</v>
      </c>
      <c r="CJL50" t="s">
        <v>413</v>
      </c>
      <c r="CJM50" t="s">
        <v>413</v>
      </c>
      <c r="CJN50" t="s">
        <v>413</v>
      </c>
      <c r="CJO50" t="s">
        <v>413</v>
      </c>
      <c r="CJP50" t="s">
        <v>413</v>
      </c>
      <c r="CJQ50" t="s">
        <v>413</v>
      </c>
      <c r="CJR50">
        <v>8.7937999999999992</v>
      </c>
      <c r="CJS50" t="s">
        <v>413</v>
      </c>
      <c r="CJT50" t="s">
        <v>413</v>
      </c>
      <c r="CJU50" t="s">
        <v>413</v>
      </c>
      <c r="CJV50" t="s">
        <v>413</v>
      </c>
      <c r="CJW50" t="s">
        <v>413</v>
      </c>
      <c r="CJX50" t="s">
        <v>413</v>
      </c>
      <c r="CJY50" t="s">
        <v>413</v>
      </c>
      <c r="CJZ50" t="s">
        <v>413</v>
      </c>
      <c r="CKA50" t="s">
        <v>413</v>
      </c>
      <c r="CKB50" t="s">
        <v>413</v>
      </c>
      <c r="CKC50" t="s">
        <v>413</v>
      </c>
      <c r="CKD50" t="s">
        <v>413</v>
      </c>
      <c r="CKE50" t="s">
        <v>413</v>
      </c>
      <c r="CKF50" t="s">
        <v>413</v>
      </c>
      <c r="CKG50" t="s">
        <v>413</v>
      </c>
      <c r="CKH50" t="s">
        <v>413</v>
      </c>
      <c r="CKI50" t="s">
        <v>413</v>
      </c>
      <c r="CKJ50" t="s">
        <v>413</v>
      </c>
      <c r="CKK50" t="s">
        <v>413</v>
      </c>
      <c r="CKL50" t="s">
        <v>413</v>
      </c>
      <c r="CKM50" t="s">
        <v>413</v>
      </c>
      <c r="CKN50" t="s">
        <v>413</v>
      </c>
      <c r="CKO50" t="s">
        <v>413</v>
      </c>
      <c r="CKP50" t="s">
        <v>413</v>
      </c>
      <c r="CKQ50" t="s">
        <v>413</v>
      </c>
      <c r="CKR50" t="s">
        <v>413</v>
      </c>
      <c r="CKS50" t="s">
        <v>413</v>
      </c>
      <c r="CKT50" t="s">
        <v>413</v>
      </c>
      <c r="CKU50" t="s">
        <v>413</v>
      </c>
      <c r="CKV50" t="s">
        <v>413</v>
      </c>
      <c r="CKW50" t="s">
        <v>413</v>
      </c>
      <c r="CKX50" t="s">
        <v>413</v>
      </c>
      <c r="CKY50" t="s">
        <v>413</v>
      </c>
      <c r="CKZ50" t="s">
        <v>413</v>
      </c>
      <c r="CLA50" t="s">
        <v>413</v>
      </c>
      <c r="CLB50" t="s">
        <v>413</v>
      </c>
      <c r="CLC50" t="s">
        <v>413</v>
      </c>
      <c r="CLD50" t="s">
        <v>413</v>
      </c>
      <c r="CLE50" t="s">
        <v>413</v>
      </c>
      <c r="CLF50" t="s">
        <v>413</v>
      </c>
      <c r="CLG50" t="s">
        <v>413</v>
      </c>
      <c r="CLH50" t="s">
        <v>413</v>
      </c>
      <c r="CLI50" t="s">
        <v>413</v>
      </c>
      <c r="CLJ50" t="s">
        <v>413</v>
      </c>
      <c r="CLK50" t="s">
        <v>413</v>
      </c>
      <c r="CLL50" t="s">
        <v>413</v>
      </c>
      <c r="CLM50" t="s">
        <v>413</v>
      </c>
      <c r="CLN50" t="s">
        <v>413</v>
      </c>
      <c r="CLO50" t="s">
        <v>413</v>
      </c>
      <c r="CLP50" t="s">
        <v>413</v>
      </c>
      <c r="CLQ50" t="s">
        <v>413</v>
      </c>
      <c r="CVH50" t="s">
        <v>413</v>
      </c>
      <c r="CVI50" t="s">
        <v>413</v>
      </c>
      <c r="CVJ50" t="s">
        <v>413</v>
      </c>
      <c r="CVK50" t="s">
        <v>413</v>
      </c>
      <c r="CVL50" t="s">
        <v>413</v>
      </c>
      <c r="CVM50" t="s">
        <v>413</v>
      </c>
      <c r="CVN50" t="s">
        <v>413</v>
      </c>
      <c r="CVO50" t="s">
        <v>413</v>
      </c>
      <c r="CVP50" t="s">
        <v>413</v>
      </c>
      <c r="CVQ50" t="s">
        <v>413</v>
      </c>
      <c r="CVR50" t="s">
        <v>413</v>
      </c>
      <c r="CVS50" t="s">
        <v>413</v>
      </c>
      <c r="CVT50" t="s">
        <v>413</v>
      </c>
      <c r="CVU50" t="s">
        <v>413</v>
      </c>
      <c r="CVV50" t="s">
        <v>413</v>
      </c>
      <c r="CVW50" t="s">
        <v>413</v>
      </c>
      <c r="CVX50" t="s">
        <v>413</v>
      </c>
      <c r="CVY50" t="s">
        <v>413</v>
      </c>
      <c r="CVZ50" t="s">
        <v>413</v>
      </c>
      <c r="CWA50" t="s">
        <v>413</v>
      </c>
      <c r="CWB50" t="s">
        <v>413</v>
      </c>
      <c r="CWC50" t="s">
        <v>413</v>
      </c>
      <c r="CWD50" t="s">
        <v>413</v>
      </c>
      <c r="CWE50">
        <v>279.1395</v>
      </c>
      <c r="CWF50" t="s">
        <v>413</v>
      </c>
      <c r="CWG50" t="s">
        <v>413</v>
      </c>
      <c r="CWH50" t="s">
        <v>413</v>
      </c>
      <c r="CWI50" t="s">
        <v>413</v>
      </c>
      <c r="CWJ50" t="s">
        <v>413</v>
      </c>
      <c r="CWK50" t="s">
        <v>413</v>
      </c>
      <c r="CWL50" t="s">
        <v>413</v>
      </c>
      <c r="CWM50" t="s">
        <v>413</v>
      </c>
      <c r="CWN50" t="s">
        <v>413</v>
      </c>
      <c r="CWO50" t="s">
        <v>413</v>
      </c>
      <c r="CWP50" t="s">
        <v>413</v>
      </c>
      <c r="CWQ50" t="s">
        <v>413</v>
      </c>
      <c r="CWR50" t="s">
        <v>413</v>
      </c>
      <c r="CWS50" t="s">
        <v>413</v>
      </c>
      <c r="CWT50" t="s">
        <v>413</v>
      </c>
      <c r="CWU50" t="s">
        <v>413</v>
      </c>
      <c r="CWV50" t="s">
        <v>413</v>
      </c>
      <c r="CWW50" t="s">
        <v>413</v>
      </c>
      <c r="CWX50" t="s">
        <v>413</v>
      </c>
      <c r="CWY50" t="s">
        <v>413</v>
      </c>
      <c r="CWZ50" t="s">
        <v>413</v>
      </c>
      <c r="CXA50" t="s">
        <v>413</v>
      </c>
      <c r="CXB50" t="s">
        <v>413</v>
      </c>
      <c r="CXC50" t="s">
        <v>413</v>
      </c>
      <c r="CXD50">
        <v>279.1395</v>
      </c>
      <c r="CXE50" t="s">
        <v>413</v>
      </c>
      <c r="CXF50" t="s">
        <v>413</v>
      </c>
      <c r="CXG50" t="s">
        <v>413</v>
      </c>
      <c r="CXH50" t="s">
        <v>413</v>
      </c>
      <c r="CXI50" t="s">
        <v>413</v>
      </c>
      <c r="CXJ50" t="s">
        <v>413</v>
      </c>
      <c r="CXK50" t="s">
        <v>413</v>
      </c>
      <c r="CXL50" t="s">
        <v>413</v>
      </c>
      <c r="CXM50" t="s">
        <v>413</v>
      </c>
      <c r="CXN50" t="s">
        <v>413</v>
      </c>
      <c r="CXO50" t="s">
        <v>413</v>
      </c>
      <c r="CXP50" t="s">
        <v>413</v>
      </c>
      <c r="CXQ50" t="s">
        <v>413</v>
      </c>
      <c r="CXR50" t="s">
        <v>413</v>
      </c>
      <c r="CXS50" t="s">
        <v>413</v>
      </c>
      <c r="CXT50" t="s">
        <v>413</v>
      </c>
      <c r="CXU50" t="s">
        <v>413</v>
      </c>
      <c r="CXV50" t="s">
        <v>413</v>
      </c>
      <c r="CXW50" t="s">
        <v>413</v>
      </c>
      <c r="CXX50" t="s">
        <v>413</v>
      </c>
      <c r="CXY50" t="s">
        <v>413</v>
      </c>
      <c r="CXZ50" t="s">
        <v>413</v>
      </c>
      <c r="CYA50" t="s">
        <v>413</v>
      </c>
      <c r="CYB50" t="s">
        <v>413</v>
      </c>
      <c r="CYC50">
        <v>279.1395</v>
      </c>
      <c r="CYD50" t="s">
        <v>413</v>
      </c>
      <c r="CZD50" t="s">
        <v>413</v>
      </c>
      <c r="CZE50" t="s">
        <v>413</v>
      </c>
      <c r="CZF50" t="s">
        <v>413</v>
      </c>
      <c r="CZG50" t="s">
        <v>413</v>
      </c>
      <c r="CZH50" t="s">
        <v>413</v>
      </c>
      <c r="CZI50" t="s">
        <v>413</v>
      </c>
      <c r="CZJ50" t="s">
        <v>413</v>
      </c>
      <c r="CZK50" t="s">
        <v>413</v>
      </c>
      <c r="CZL50" t="s">
        <v>413</v>
      </c>
      <c r="CZM50" t="s">
        <v>413</v>
      </c>
      <c r="CZN50" t="s">
        <v>413</v>
      </c>
      <c r="CZO50" t="s">
        <v>413</v>
      </c>
      <c r="CZP50" t="s">
        <v>413</v>
      </c>
      <c r="CZQ50" t="s">
        <v>413</v>
      </c>
      <c r="CZR50" t="s">
        <v>413</v>
      </c>
      <c r="CZS50" t="s">
        <v>413</v>
      </c>
      <c r="CZT50" t="s">
        <v>413</v>
      </c>
      <c r="CZU50" t="s">
        <v>413</v>
      </c>
      <c r="CZV50" t="s">
        <v>413</v>
      </c>
      <c r="CZW50" t="s">
        <v>413</v>
      </c>
      <c r="CZX50" t="s">
        <v>413</v>
      </c>
      <c r="CZY50" t="s">
        <v>413</v>
      </c>
      <c r="CZZ50" t="s">
        <v>413</v>
      </c>
      <c r="DAA50">
        <v>2666.8654999999999</v>
      </c>
      <c r="DAB50" t="s">
        <v>413</v>
      </c>
      <c r="DAC50" t="s">
        <v>413</v>
      </c>
      <c r="DAD50" t="s">
        <v>413</v>
      </c>
      <c r="DAE50" t="s">
        <v>413</v>
      </c>
      <c r="DAF50" t="s">
        <v>413</v>
      </c>
      <c r="DAG50" t="s">
        <v>413</v>
      </c>
      <c r="DAH50" t="s">
        <v>413</v>
      </c>
      <c r="DAI50" t="s">
        <v>413</v>
      </c>
      <c r="DAJ50" t="s">
        <v>413</v>
      </c>
      <c r="DAK50" t="s">
        <v>413</v>
      </c>
      <c r="DAL50" t="s">
        <v>413</v>
      </c>
      <c r="DAM50" t="s">
        <v>413</v>
      </c>
      <c r="DAN50" t="s">
        <v>413</v>
      </c>
      <c r="DAO50" t="s">
        <v>413</v>
      </c>
      <c r="DAP50" t="s">
        <v>413</v>
      </c>
      <c r="DAQ50" t="s">
        <v>413</v>
      </c>
      <c r="DAR50" t="s">
        <v>413</v>
      </c>
      <c r="DAS50" t="s">
        <v>413</v>
      </c>
      <c r="DAT50" t="s">
        <v>413</v>
      </c>
      <c r="DAU50" t="s">
        <v>413</v>
      </c>
      <c r="DAV50" t="s">
        <v>413</v>
      </c>
      <c r="DAW50" t="s">
        <v>413</v>
      </c>
      <c r="DAX50" t="s">
        <v>413</v>
      </c>
      <c r="DAY50" t="s">
        <v>413</v>
      </c>
      <c r="DAZ50">
        <v>2666.8654999999999</v>
      </c>
      <c r="DBA50" t="s">
        <v>413</v>
      </c>
      <c r="DBB50" t="s">
        <v>413</v>
      </c>
      <c r="DBC50" t="s">
        <v>413</v>
      </c>
      <c r="DBD50" t="s">
        <v>413</v>
      </c>
      <c r="DBE50" t="s">
        <v>413</v>
      </c>
      <c r="DBF50" t="s">
        <v>413</v>
      </c>
      <c r="DBG50" t="s">
        <v>413</v>
      </c>
      <c r="DBH50" t="s">
        <v>413</v>
      </c>
      <c r="DBI50" t="s">
        <v>413</v>
      </c>
      <c r="DBJ50" t="s">
        <v>413</v>
      </c>
      <c r="DBK50" t="s">
        <v>413</v>
      </c>
      <c r="DBL50" t="s">
        <v>413</v>
      </c>
      <c r="DBM50" t="s">
        <v>413</v>
      </c>
      <c r="DBN50" t="s">
        <v>413</v>
      </c>
      <c r="DBO50" t="s">
        <v>413</v>
      </c>
      <c r="DBP50" t="s">
        <v>413</v>
      </c>
      <c r="DBQ50" t="s">
        <v>413</v>
      </c>
      <c r="DBR50" t="s">
        <v>413</v>
      </c>
      <c r="DBS50" t="s">
        <v>413</v>
      </c>
      <c r="DBT50" t="s">
        <v>413</v>
      </c>
      <c r="DBU50" t="s">
        <v>413</v>
      </c>
      <c r="DBV50" t="s">
        <v>413</v>
      </c>
      <c r="DBW50" t="s">
        <v>413</v>
      </c>
      <c r="DBX50" t="s">
        <v>413</v>
      </c>
      <c r="DBY50">
        <v>2221</v>
      </c>
      <c r="DBZ50" t="s">
        <v>413</v>
      </c>
      <c r="DCA50" t="s">
        <v>413</v>
      </c>
      <c r="DCB50" t="s">
        <v>413</v>
      </c>
      <c r="DCC50" t="s">
        <v>413</v>
      </c>
      <c r="DCD50" t="s">
        <v>413</v>
      </c>
      <c r="DCE50" t="s">
        <v>413</v>
      </c>
      <c r="DCF50" t="s">
        <v>413</v>
      </c>
      <c r="DCG50" t="s">
        <v>413</v>
      </c>
      <c r="DCH50" t="s">
        <v>413</v>
      </c>
      <c r="DCI50" t="s">
        <v>413</v>
      </c>
      <c r="DCJ50" t="s">
        <v>413</v>
      </c>
      <c r="DCK50" t="s">
        <v>413</v>
      </c>
      <c r="DCL50" t="s">
        <v>413</v>
      </c>
      <c r="DCM50" t="s">
        <v>413</v>
      </c>
      <c r="DCN50" t="s">
        <v>413</v>
      </c>
      <c r="DCO50" t="s">
        <v>413</v>
      </c>
      <c r="DCP50" t="s">
        <v>413</v>
      </c>
      <c r="DCQ50" t="s">
        <v>413</v>
      </c>
      <c r="DCR50" t="s">
        <v>413</v>
      </c>
      <c r="DCS50" t="s">
        <v>413</v>
      </c>
      <c r="DCT50" t="s">
        <v>413</v>
      </c>
      <c r="DCU50" t="s">
        <v>413</v>
      </c>
      <c r="DCV50" t="s">
        <v>413</v>
      </c>
      <c r="DCW50" t="s">
        <v>413</v>
      </c>
      <c r="DCX50" t="s">
        <v>413</v>
      </c>
      <c r="DCY50" t="s">
        <v>413</v>
      </c>
      <c r="DCZ50" t="s">
        <v>413</v>
      </c>
      <c r="DDA50" t="s">
        <v>413</v>
      </c>
      <c r="DDB50" t="s">
        <v>413</v>
      </c>
      <c r="DDC50" t="s">
        <v>413</v>
      </c>
      <c r="DDD50" t="s">
        <v>413</v>
      </c>
      <c r="DDE50" t="s">
        <v>413</v>
      </c>
      <c r="DDF50" t="s">
        <v>413</v>
      </c>
      <c r="DDG50" t="s">
        <v>413</v>
      </c>
      <c r="DDH50" t="s">
        <v>413</v>
      </c>
      <c r="DDI50" t="s">
        <v>413</v>
      </c>
      <c r="DDJ50" t="s">
        <v>413</v>
      </c>
      <c r="DDK50" t="s">
        <v>413</v>
      </c>
      <c r="DDL50" t="s">
        <v>413</v>
      </c>
      <c r="DDM50" t="s">
        <v>413</v>
      </c>
      <c r="DDN50" t="s">
        <v>413</v>
      </c>
      <c r="DDO50" t="s">
        <v>413</v>
      </c>
      <c r="DDP50" t="s">
        <v>413</v>
      </c>
      <c r="DDQ50" t="s">
        <v>413</v>
      </c>
      <c r="DDR50" t="s">
        <v>413</v>
      </c>
      <c r="DDS50" t="s">
        <v>413</v>
      </c>
      <c r="DDT50" t="s">
        <v>413</v>
      </c>
      <c r="DDU50" t="s">
        <v>413</v>
      </c>
      <c r="DDV50" t="s">
        <v>413</v>
      </c>
      <c r="DDW50">
        <v>1966.979</v>
      </c>
      <c r="DDX50" t="s">
        <v>413</v>
      </c>
      <c r="DDY50" t="s">
        <v>413</v>
      </c>
      <c r="DDZ50" t="s">
        <v>413</v>
      </c>
      <c r="DEA50" t="s">
        <v>413</v>
      </c>
      <c r="DEB50" t="s">
        <v>413</v>
      </c>
      <c r="DEC50" t="s">
        <v>413</v>
      </c>
      <c r="DED50" t="s">
        <v>413</v>
      </c>
      <c r="DEE50" t="s">
        <v>413</v>
      </c>
      <c r="DEF50" t="s">
        <v>413</v>
      </c>
      <c r="DEG50" t="s">
        <v>413</v>
      </c>
      <c r="DEH50" t="s">
        <v>413</v>
      </c>
      <c r="DEI50" t="s">
        <v>413</v>
      </c>
      <c r="DEJ50" t="s">
        <v>413</v>
      </c>
      <c r="DEK50" t="s">
        <v>413</v>
      </c>
      <c r="DEL50" t="s">
        <v>413</v>
      </c>
      <c r="DEM50" t="s">
        <v>413</v>
      </c>
      <c r="DEN50" t="s">
        <v>413</v>
      </c>
      <c r="DEO50" t="s">
        <v>413</v>
      </c>
      <c r="DEP50" t="s">
        <v>413</v>
      </c>
      <c r="DEQ50" t="s">
        <v>413</v>
      </c>
      <c r="DER50" t="s">
        <v>413</v>
      </c>
      <c r="DES50" t="s">
        <v>413</v>
      </c>
      <c r="DET50" t="s">
        <v>413</v>
      </c>
      <c r="DEU50" t="s">
        <v>413</v>
      </c>
      <c r="DEV50">
        <v>1966.979</v>
      </c>
      <c r="DEW50" t="s">
        <v>413</v>
      </c>
      <c r="DEX50" t="s">
        <v>413</v>
      </c>
      <c r="DEY50" t="s">
        <v>413</v>
      </c>
      <c r="DEZ50" t="s">
        <v>413</v>
      </c>
      <c r="DFA50" t="s">
        <v>413</v>
      </c>
      <c r="DFB50" t="s">
        <v>413</v>
      </c>
      <c r="DFC50" t="s">
        <v>413</v>
      </c>
      <c r="DFD50" t="s">
        <v>413</v>
      </c>
      <c r="DFE50" t="s">
        <v>413</v>
      </c>
      <c r="DFF50" t="s">
        <v>413</v>
      </c>
      <c r="DFG50" t="s">
        <v>413</v>
      </c>
      <c r="DFH50" t="s">
        <v>413</v>
      </c>
      <c r="DFI50" t="s">
        <v>413</v>
      </c>
      <c r="DFJ50" t="s">
        <v>413</v>
      </c>
      <c r="DFK50" t="s">
        <v>413</v>
      </c>
      <c r="DFL50" t="s">
        <v>413</v>
      </c>
      <c r="DFM50" t="s">
        <v>413</v>
      </c>
      <c r="DFN50" t="s">
        <v>413</v>
      </c>
      <c r="DFO50" t="s">
        <v>413</v>
      </c>
      <c r="DFP50" t="s">
        <v>413</v>
      </c>
      <c r="DFQ50" t="s">
        <v>413</v>
      </c>
      <c r="DFR50" t="s">
        <v>413</v>
      </c>
      <c r="DFS50" t="s">
        <v>413</v>
      </c>
      <c r="DFT50" t="s">
        <v>413</v>
      </c>
      <c r="DFU50">
        <v>1966.979</v>
      </c>
      <c r="DFV50" t="s">
        <v>413</v>
      </c>
      <c r="DFW50" t="s">
        <v>413</v>
      </c>
      <c r="DFX50" t="s">
        <v>413</v>
      </c>
      <c r="DFY50" t="s">
        <v>413</v>
      </c>
      <c r="DFZ50" t="s">
        <v>413</v>
      </c>
      <c r="DGA50" t="s">
        <v>413</v>
      </c>
      <c r="DGB50" t="s">
        <v>413</v>
      </c>
      <c r="DGC50" t="s">
        <v>413</v>
      </c>
      <c r="DGD50" t="s">
        <v>413</v>
      </c>
      <c r="DGE50" t="s">
        <v>413</v>
      </c>
      <c r="DGF50" t="s">
        <v>413</v>
      </c>
      <c r="DGG50" t="s">
        <v>413</v>
      </c>
      <c r="DGH50" t="s">
        <v>413</v>
      </c>
      <c r="DGI50" t="s">
        <v>413</v>
      </c>
      <c r="DGJ50" t="s">
        <v>413</v>
      </c>
      <c r="DGK50" t="s">
        <v>413</v>
      </c>
      <c r="DGL50" t="s">
        <v>413</v>
      </c>
      <c r="DGM50" t="s">
        <v>413</v>
      </c>
      <c r="DGN50" t="s">
        <v>413</v>
      </c>
      <c r="DGO50" t="s">
        <v>413</v>
      </c>
      <c r="DGP50" t="s">
        <v>413</v>
      </c>
      <c r="DGQ50" t="s">
        <v>413</v>
      </c>
      <c r="DGR50" t="s">
        <v>413</v>
      </c>
      <c r="DGS50" t="s">
        <v>413</v>
      </c>
      <c r="DGT50">
        <v>1966.979</v>
      </c>
      <c r="DGU50" t="s">
        <v>413</v>
      </c>
      <c r="DHU50" t="s">
        <v>413</v>
      </c>
      <c r="DHV50" t="s">
        <v>413</v>
      </c>
      <c r="DHW50" t="s">
        <v>413</v>
      </c>
      <c r="DHX50" t="s">
        <v>413</v>
      </c>
      <c r="DHY50" t="s">
        <v>413</v>
      </c>
      <c r="DHZ50" t="s">
        <v>413</v>
      </c>
      <c r="DIA50" t="s">
        <v>413</v>
      </c>
      <c r="DIB50" t="s">
        <v>413</v>
      </c>
      <c r="DIC50" t="s">
        <v>413</v>
      </c>
      <c r="DID50" t="s">
        <v>413</v>
      </c>
      <c r="DIE50" t="s">
        <v>413</v>
      </c>
      <c r="DIF50" t="s">
        <v>413</v>
      </c>
      <c r="DIG50" t="s">
        <v>413</v>
      </c>
      <c r="DIH50" t="s">
        <v>413</v>
      </c>
      <c r="DII50" t="s">
        <v>413</v>
      </c>
      <c r="DIJ50" t="s">
        <v>413</v>
      </c>
      <c r="DIK50" t="s">
        <v>413</v>
      </c>
      <c r="DIL50" t="s">
        <v>413</v>
      </c>
      <c r="DIM50" t="s">
        <v>413</v>
      </c>
      <c r="DIN50" t="s">
        <v>413</v>
      </c>
      <c r="DIO50" t="s">
        <v>413</v>
      </c>
      <c r="DIP50" t="s">
        <v>413</v>
      </c>
      <c r="DIQ50" t="s">
        <v>413</v>
      </c>
      <c r="DIR50" t="s">
        <v>413</v>
      </c>
      <c r="DIS50" t="s">
        <v>413</v>
      </c>
      <c r="DJS50" t="s">
        <v>413</v>
      </c>
      <c r="DJT50" t="s">
        <v>413</v>
      </c>
      <c r="DJU50" t="s">
        <v>413</v>
      </c>
      <c r="DJV50" t="s">
        <v>413</v>
      </c>
      <c r="DJW50" t="s">
        <v>413</v>
      </c>
      <c r="DJX50" t="s">
        <v>413</v>
      </c>
      <c r="DJY50" t="s">
        <v>413</v>
      </c>
      <c r="DJZ50" t="s">
        <v>413</v>
      </c>
      <c r="DKA50" t="s">
        <v>413</v>
      </c>
      <c r="DKB50" t="s">
        <v>413</v>
      </c>
      <c r="DKC50" t="s">
        <v>413</v>
      </c>
      <c r="DKD50" t="s">
        <v>413</v>
      </c>
      <c r="DKE50" t="s">
        <v>413</v>
      </c>
      <c r="DKF50" t="s">
        <v>413</v>
      </c>
      <c r="DKG50" t="s">
        <v>413</v>
      </c>
      <c r="DKH50" t="s">
        <v>413</v>
      </c>
      <c r="DKI50" t="s">
        <v>413</v>
      </c>
      <c r="DKJ50" t="s">
        <v>413</v>
      </c>
      <c r="DKK50" t="s">
        <v>413</v>
      </c>
      <c r="DKL50" t="s">
        <v>413</v>
      </c>
      <c r="DKM50" t="s">
        <v>413</v>
      </c>
      <c r="DKN50" t="s">
        <v>413</v>
      </c>
      <c r="DKO50" t="s">
        <v>413</v>
      </c>
      <c r="DKP50" t="s">
        <v>413</v>
      </c>
      <c r="DKQ50" t="s">
        <v>413</v>
      </c>
      <c r="DKR50" t="s">
        <v>413</v>
      </c>
      <c r="DKS50" t="s">
        <v>413</v>
      </c>
      <c r="DKT50" t="s">
        <v>413</v>
      </c>
      <c r="DKU50" t="s">
        <v>413</v>
      </c>
      <c r="DKV50" t="s">
        <v>413</v>
      </c>
      <c r="DKW50" t="s">
        <v>413</v>
      </c>
      <c r="DKX50" t="s">
        <v>413</v>
      </c>
      <c r="DKY50" t="s">
        <v>413</v>
      </c>
      <c r="DKZ50" t="s">
        <v>413</v>
      </c>
      <c r="DLA50" t="s">
        <v>413</v>
      </c>
      <c r="DLB50" t="s">
        <v>413</v>
      </c>
      <c r="DLC50" t="s">
        <v>413</v>
      </c>
      <c r="DLD50" t="s">
        <v>413</v>
      </c>
      <c r="DLE50" t="s">
        <v>413</v>
      </c>
      <c r="DLF50" t="s">
        <v>413</v>
      </c>
      <c r="DLG50" t="s">
        <v>413</v>
      </c>
      <c r="DLH50" t="s">
        <v>413</v>
      </c>
      <c r="DLI50" t="s">
        <v>413</v>
      </c>
      <c r="DLJ50" t="s">
        <v>413</v>
      </c>
      <c r="DLK50" t="s">
        <v>413</v>
      </c>
      <c r="DLL50" t="s">
        <v>413</v>
      </c>
      <c r="DLM50" t="s">
        <v>413</v>
      </c>
      <c r="DLN50" t="s">
        <v>413</v>
      </c>
      <c r="DLO50" t="s">
        <v>413</v>
      </c>
      <c r="DLP50" t="s">
        <v>413</v>
      </c>
      <c r="DLQ50" t="s">
        <v>413</v>
      </c>
      <c r="DLR50" t="s">
        <v>413</v>
      </c>
      <c r="DLS50" t="s">
        <v>413</v>
      </c>
      <c r="DLT50" t="s">
        <v>413</v>
      </c>
      <c r="DLU50" t="s">
        <v>413</v>
      </c>
      <c r="DLV50" t="s">
        <v>413</v>
      </c>
      <c r="DLW50" t="s">
        <v>413</v>
      </c>
      <c r="DLX50" t="s">
        <v>413</v>
      </c>
      <c r="DLY50" t="s">
        <v>413</v>
      </c>
      <c r="DLZ50" t="s">
        <v>413</v>
      </c>
      <c r="DMA50" t="s">
        <v>413</v>
      </c>
      <c r="DMB50" t="s">
        <v>413</v>
      </c>
      <c r="DMC50" t="s">
        <v>413</v>
      </c>
      <c r="DMD50" t="s">
        <v>413</v>
      </c>
      <c r="DME50" t="s">
        <v>413</v>
      </c>
      <c r="DMF50" t="s">
        <v>413</v>
      </c>
      <c r="DMG50" t="s">
        <v>413</v>
      </c>
      <c r="DMH50" t="s">
        <v>413</v>
      </c>
      <c r="DMI50" t="s">
        <v>413</v>
      </c>
      <c r="DMJ50" t="s">
        <v>413</v>
      </c>
      <c r="DMK50" t="s">
        <v>413</v>
      </c>
      <c r="DML50" t="s">
        <v>413</v>
      </c>
      <c r="DMM50" t="s">
        <v>413</v>
      </c>
      <c r="DMN50" t="s">
        <v>413</v>
      </c>
      <c r="DMO50" t="s">
        <v>413</v>
      </c>
      <c r="DMP50" t="s">
        <v>413</v>
      </c>
      <c r="DMQ50" t="s">
        <v>413</v>
      </c>
      <c r="DMR50" t="s">
        <v>413</v>
      </c>
      <c r="DMS50" t="s">
        <v>413</v>
      </c>
      <c r="DMT50" t="s">
        <v>413</v>
      </c>
      <c r="DMU50" t="s">
        <v>413</v>
      </c>
      <c r="DMV50" t="s">
        <v>413</v>
      </c>
      <c r="DMW50" t="s">
        <v>413</v>
      </c>
      <c r="DMX50" t="s">
        <v>413</v>
      </c>
      <c r="DMY50" t="s">
        <v>413</v>
      </c>
      <c r="DMZ50" t="s">
        <v>413</v>
      </c>
      <c r="DNA50" t="s">
        <v>413</v>
      </c>
      <c r="DNB50" t="s">
        <v>413</v>
      </c>
      <c r="DNC50" t="s">
        <v>413</v>
      </c>
      <c r="DND50" t="s">
        <v>413</v>
      </c>
      <c r="DNE50" t="s">
        <v>413</v>
      </c>
      <c r="DNF50" t="s">
        <v>413</v>
      </c>
      <c r="DNG50" t="s">
        <v>413</v>
      </c>
      <c r="DNH50" t="s">
        <v>413</v>
      </c>
      <c r="DNI50" t="s">
        <v>413</v>
      </c>
      <c r="DNJ50" t="s">
        <v>413</v>
      </c>
      <c r="DNK50" t="s">
        <v>413</v>
      </c>
      <c r="DNL50" t="s">
        <v>413</v>
      </c>
      <c r="DNM50" t="s">
        <v>413</v>
      </c>
      <c r="DNN50" t="s">
        <v>413</v>
      </c>
      <c r="DSJ50" t="s">
        <v>413</v>
      </c>
      <c r="DSK50" t="s">
        <v>413</v>
      </c>
      <c r="DSL50" t="s">
        <v>413</v>
      </c>
      <c r="DSM50" t="s">
        <v>413</v>
      </c>
      <c r="DSN50" t="s">
        <v>413</v>
      </c>
      <c r="DSO50" t="s">
        <v>413</v>
      </c>
      <c r="DSP50" t="s">
        <v>413</v>
      </c>
      <c r="DSQ50" t="s">
        <v>413</v>
      </c>
      <c r="DSR50" t="s">
        <v>413</v>
      </c>
      <c r="DSS50" t="s">
        <v>413</v>
      </c>
      <c r="DST50" t="s">
        <v>413</v>
      </c>
      <c r="DSU50" t="s">
        <v>413</v>
      </c>
      <c r="DSV50" t="s">
        <v>413</v>
      </c>
      <c r="DSW50" t="s">
        <v>413</v>
      </c>
      <c r="DSX50" t="s">
        <v>413</v>
      </c>
      <c r="DSY50" t="s">
        <v>413</v>
      </c>
      <c r="DSZ50" t="s">
        <v>413</v>
      </c>
      <c r="DTA50" t="s">
        <v>413</v>
      </c>
      <c r="DTB50" t="s">
        <v>413</v>
      </c>
      <c r="DTC50" t="s">
        <v>413</v>
      </c>
      <c r="DTD50" t="s">
        <v>413</v>
      </c>
      <c r="DTE50" t="s">
        <v>413</v>
      </c>
      <c r="DTF50" t="s">
        <v>413</v>
      </c>
      <c r="DTG50">
        <v>141.05350000000001</v>
      </c>
      <c r="DTH50" t="s">
        <v>413</v>
      </c>
      <c r="DTI50" t="s">
        <v>413</v>
      </c>
      <c r="DTJ50" t="s">
        <v>413</v>
      </c>
      <c r="DTK50" t="s">
        <v>413</v>
      </c>
      <c r="DTL50" t="s">
        <v>413</v>
      </c>
      <c r="DTM50" t="s">
        <v>413</v>
      </c>
      <c r="DTN50" t="s">
        <v>413</v>
      </c>
      <c r="DTO50" t="s">
        <v>413</v>
      </c>
      <c r="DTP50" t="s">
        <v>413</v>
      </c>
      <c r="DTQ50" t="s">
        <v>413</v>
      </c>
      <c r="DTR50" t="s">
        <v>413</v>
      </c>
      <c r="DTS50" t="s">
        <v>413</v>
      </c>
      <c r="DTT50" t="s">
        <v>413</v>
      </c>
      <c r="DTU50" t="s">
        <v>413</v>
      </c>
      <c r="DTV50" t="s">
        <v>413</v>
      </c>
      <c r="DTW50" t="s">
        <v>413</v>
      </c>
      <c r="DTX50" t="s">
        <v>413</v>
      </c>
      <c r="DTY50" t="s">
        <v>413</v>
      </c>
      <c r="DTZ50" t="s">
        <v>413</v>
      </c>
      <c r="DUA50" t="s">
        <v>413</v>
      </c>
      <c r="DUB50" t="s">
        <v>413</v>
      </c>
      <c r="DUC50" t="s">
        <v>413</v>
      </c>
      <c r="DUD50" t="s">
        <v>413</v>
      </c>
      <c r="DUE50" t="s">
        <v>413</v>
      </c>
      <c r="DUF50">
        <v>141.05350000000001</v>
      </c>
      <c r="DUG50" t="s">
        <v>413</v>
      </c>
      <c r="DUH50" t="s">
        <v>413</v>
      </c>
      <c r="DUI50" t="s">
        <v>413</v>
      </c>
      <c r="DUJ50" t="s">
        <v>413</v>
      </c>
      <c r="DUK50" t="s">
        <v>413</v>
      </c>
      <c r="DUL50" t="s">
        <v>413</v>
      </c>
      <c r="DUM50" t="s">
        <v>413</v>
      </c>
      <c r="DUN50" t="s">
        <v>413</v>
      </c>
      <c r="DUO50" t="s">
        <v>413</v>
      </c>
      <c r="DUP50" t="s">
        <v>413</v>
      </c>
      <c r="DUQ50" t="s">
        <v>413</v>
      </c>
      <c r="DUR50" t="s">
        <v>413</v>
      </c>
      <c r="DUS50" t="s">
        <v>413</v>
      </c>
      <c r="DUT50" t="s">
        <v>413</v>
      </c>
      <c r="DUU50" t="s">
        <v>413</v>
      </c>
      <c r="DUV50" t="s">
        <v>413</v>
      </c>
      <c r="DUW50" t="s">
        <v>413</v>
      </c>
      <c r="DUX50" t="s">
        <v>413</v>
      </c>
      <c r="DUY50" t="s">
        <v>413</v>
      </c>
      <c r="DUZ50" t="s">
        <v>413</v>
      </c>
      <c r="DVA50" t="s">
        <v>413</v>
      </c>
      <c r="DVB50" t="s">
        <v>413</v>
      </c>
      <c r="DVC50" t="s">
        <v>413</v>
      </c>
      <c r="DVD50" t="s">
        <v>413</v>
      </c>
      <c r="DVE50">
        <v>141.05350000000001</v>
      </c>
      <c r="DVF50" t="s">
        <v>413</v>
      </c>
      <c r="DVG50" t="s">
        <v>413</v>
      </c>
      <c r="DVH50" t="s">
        <v>413</v>
      </c>
      <c r="DVI50" t="s">
        <v>413</v>
      </c>
      <c r="DVJ50" t="s">
        <v>413</v>
      </c>
      <c r="DVK50" t="s">
        <v>413</v>
      </c>
      <c r="DVL50" t="s">
        <v>413</v>
      </c>
      <c r="DVM50" t="s">
        <v>413</v>
      </c>
      <c r="DVN50" t="s">
        <v>413</v>
      </c>
      <c r="DVO50" t="s">
        <v>413</v>
      </c>
      <c r="DVP50" t="s">
        <v>413</v>
      </c>
      <c r="DVQ50" t="s">
        <v>413</v>
      </c>
      <c r="DVR50" t="s">
        <v>413</v>
      </c>
      <c r="DVS50" t="s">
        <v>413</v>
      </c>
      <c r="DVT50" t="s">
        <v>413</v>
      </c>
      <c r="DVU50" t="s">
        <v>413</v>
      </c>
      <c r="DVV50" t="s">
        <v>413</v>
      </c>
      <c r="DVW50" t="s">
        <v>413</v>
      </c>
      <c r="DVX50" t="s">
        <v>413</v>
      </c>
      <c r="DVY50" t="s">
        <v>413</v>
      </c>
      <c r="DVZ50" t="s">
        <v>413</v>
      </c>
      <c r="DWA50" t="s">
        <v>413</v>
      </c>
      <c r="DWB50" t="s">
        <v>413</v>
      </c>
      <c r="DWC50" t="s">
        <v>413</v>
      </c>
      <c r="DWD50">
        <v>141.05350000000001</v>
      </c>
      <c r="DWE50" t="s">
        <v>413</v>
      </c>
      <c r="DWF50" t="s">
        <v>413</v>
      </c>
      <c r="DWG50" t="s">
        <v>413</v>
      </c>
      <c r="DWH50" t="s">
        <v>413</v>
      </c>
      <c r="DWI50" t="s">
        <v>413</v>
      </c>
      <c r="DWJ50" t="s">
        <v>413</v>
      </c>
      <c r="DWK50" t="s">
        <v>413</v>
      </c>
      <c r="DWL50" t="s">
        <v>413</v>
      </c>
      <c r="DWM50" t="s">
        <v>413</v>
      </c>
      <c r="DWN50" t="s">
        <v>413</v>
      </c>
      <c r="DWO50" t="s">
        <v>413</v>
      </c>
      <c r="DWP50" t="s">
        <v>413</v>
      </c>
      <c r="DWQ50" t="s">
        <v>413</v>
      </c>
      <c r="DWR50" t="s">
        <v>413</v>
      </c>
      <c r="DWS50" t="s">
        <v>413</v>
      </c>
      <c r="DWT50" t="s">
        <v>413</v>
      </c>
      <c r="DWU50" t="s">
        <v>413</v>
      </c>
      <c r="DWV50" t="s">
        <v>413</v>
      </c>
      <c r="DWW50" t="s">
        <v>413</v>
      </c>
      <c r="DWX50" t="s">
        <v>413</v>
      </c>
      <c r="DWY50" t="s">
        <v>413</v>
      </c>
      <c r="DWZ50" t="s">
        <v>413</v>
      </c>
      <c r="DXA50" t="s">
        <v>413</v>
      </c>
      <c r="DXB50" t="s">
        <v>413</v>
      </c>
      <c r="DXC50">
        <v>141.05350000000001</v>
      </c>
      <c r="DXD50" t="s">
        <v>413</v>
      </c>
      <c r="DXE50" t="s">
        <v>413</v>
      </c>
      <c r="DXF50" t="s">
        <v>413</v>
      </c>
      <c r="DXG50" t="s">
        <v>413</v>
      </c>
      <c r="DXH50" t="s">
        <v>413</v>
      </c>
      <c r="DXI50" t="s">
        <v>413</v>
      </c>
      <c r="DXJ50" t="s">
        <v>413</v>
      </c>
      <c r="DXK50" t="s">
        <v>413</v>
      </c>
      <c r="DXL50" t="s">
        <v>413</v>
      </c>
      <c r="DXM50" t="s">
        <v>413</v>
      </c>
      <c r="DXN50" t="s">
        <v>413</v>
      </c>
      <c r="DXO50" t="s">
        <v>413</v>
      </c>
      <c r="DXP50" t="s">
        <v>413</v>
      </c>
      <c r="DXQ50" t="s">
        <v>413</v>
      </c>
      <c r="DXR50" t="s">
        <v>413</v>
      </c>
      <c r="DXS50" t="s">
        <v>413</v>
      </c>
      <c r="DXT50" t="s">
        <v>413</v>
      </c>
      <c r="DXU50" t="s">
        <v>413</v>
      </c>
      <c r="DXV50" t="s">
        <v>413</v>
      </c>
      <c r="DXW50" t="s">
        <v>413</v>
      </c>
      <c r="DXX50" t="s">
        <v>413</v>
      </c>
      <c r="DXY50" t="s">
        <v>413</v>
      </c>
      <c r="DXZ50" t="s">
        <v>413</v>
      </c>
      <c r="DYA50" t="s">
        <v>413</v>
      </c>
      <c r="DYB50">
        <v>1342.6375</v>
      </c>
      <c r="DYC50" t="s">
        <v>413</v>
      </c>
      <c r="EBZ50" t="s">
        <v>413</v>
      </c>
      <c r="ECA50" t="s">
        <v>413</v>
      </c>
      <c r="ECB50" t="s">
        <v>413</v>
      </c>
      <c r="ECC50" t="s">
        <v>413</v>
      </c>
      <c r="ECD50" t="s">
        <v>413</v>
      </c>
      <c r="ECE50" t="s">
        <v>413</v>
      </c>
      <c r="ECF50" t="s">
        <v>413</v>
      </c>
      <c r="ECG50" t="s">
        <v>413</v>
      </c>
      <c r="ECH50" t="s">
        <v>413</v>
      </c>
      <c r="ECI50" t="s">
        <v>413</v>
      </c>
      <c r="ECJ50" t="s">
        <v>413</v>
      </c>
      <c r="ECK50" t="s">
        <v>413</v>
      </c>
      <c r="ECL50" t="s">
        <v>413</v>
      </c>
      <c r="ECM50" t="s">
        <v>413</v>
      </c>
      <c r="ECN50" t="s">
        <v>413</v>
      </c>
      <c r="ECO50" t="s">
        <v>413</v>
      </c>
      <c r="ECP50" t="s">
        <v>413</v>
      </c>
      <c r="ECQ50" t="s">
        <v>413</v>
      </c>
      <c r="ECR50" t="s">
        <v>413</v>
      </c>
      <c r="ECS50" t="s">
        <v>413</v>
      </c>
      <c r="ECT50" t="s">
        <v>413</v>
      </c>
      <c r="ECU50" t="s">
        <v>413</v>
      </c>
      <c r="ECV50" t="s">
        <v>413</v>
      </c>
      <c r="ECW50">
        <v>223.2225</v>
      </c>
      <c r="ECX50" t="s">
        <v>413</v>
      </c>
      <c r="ECY50" t="s">
        <v>413</v>
      </c>
      <c r="ECZ50" t="s">
        <v>413</v>
      </c>
      <c r="EDA50" t="s">
        <v>413</v>
      </c>
      <c r="EDB50" t="s">
        <v>413</v>
      </c>
      <c r="EDC50" t="s">
        <v>413</v>
      </c>
      <c r="EDD50" t="s">
        <v>413</v>
      </c>
      <c r="EDE50" t="s">
        <v>413</v>
      </c>
      <c r="EDF50" t="s">
        <v>413</v>
      </c>
      <c r="EDG50" t="s">
        <v>413</v>
      </c>
      <c r="EDH50" t="s">
        <v>413</v>
      </c>
      <c r="EDI50" t="s">
        <v>413</v>
      </c>
      <c r="EDJ50" t="s">
        <v>413</v>
      </c>
      <c r="EDK50" t="s">
        <v>413</v>
      </c>
      <c r="EDL50" t="s">
        <v>413</v>
      </c>
      <c r="EDM50" t="s">
        <v>413</v>
      </c>
      <c r="EDN50" t="s">
        <v>413</v>
      </c>
      <c r="EDO50" t="s">
        <v>413</v>
      </c>
      <c r="EDP50" t="s">
        <v>413</v>
      </c>
      <c r="EDQ50" t="s">
        <v>413</v>
      </c>
      <c r="EDR50" t="s">
        <v>413</v>
      </c>
      <c r="EDS50" t="s">
        <v>413</v>
      </c>
      <c r="EDT50" t="s">
        <v>413</v>
      </c>
      <c r="EDU50" t="s">
        <v>413</v>
      </c>
      <c r="EDV50" t="s">
        <v>413</v>
      </c>
      <c r="EDW50" t="s">
        <v>413</v>
      </c>
      <c r="EEW50" t="s">
        <v>413</v>
      </c>
      <c r="EEX50" t="s">
        <v>413</v>
      </c>
      <c r="EEY50" t="s">
        <v>413</v>
      </c>
      <c r="EEZ50" t="s">
        <v>413</v>
      </c>
      <c r="EFA50" t="s">
        <v>413</v>
      </c>
      <c r="EFB50" t="s">
        <v>413</v>
      </c>
      <c r="EFC50" t="s">
        <v>413</v>
      </c>
      <c r="EFD50" t="s">
        <v>413</v>
      </c>
      <c r="EFE50" t="s">
        <v>413</v>
      </c>
      <c r="EFF50" t="s">
        <v>413</v>
      </c>
      <c r="EFG50" t="s">
        <v>413</v>
      </c>
      <c r="EFH50" t="s">
        <v>413</v>
      </c>
      <c r="EFI50" t="s">
        <v>413</v>
      </c>
      <c r="EFJ50" t="s">
        <v>413</v>
      </c>
      <c r="EFK50" t="s">
        <v>413</v>
      </c>
      <c r="EFL50" t="s">
        <v>413</v>
      </c>
      <c r="EFM50" t="s">
        <v>413</v>
      </c>
      <c r="EFN50" t="s">
        <v>413</v>
      </c>
      <c r="EFO50" t="s">
        <v>413</v>
      </c>
      <c r="EFP50" t="s">
        <v>413</v>
      </c>
      <c r="EFQ50" t="s">
        <v>413</v>
      </c>
      <c r="EFR50" t="s">
        <v>413</v>
      </c>
      <c r="EFS50" t="s">
        <v>413</v>
      </c>
      <c r="EFT50">
        <v>3425.4850000000001</v>
      </c>
      <c r="EFU50" t="s">
        <v>413</v>
      </c>
      <c r="EHT50" t="s">
        <v>413</v>
      </c>
      <c r="EHU50" t="s">
        <v>413</v>
      </c>
      <c r="EHV50" t="s">
        <v>413</v>
      </c>
      <c r="EHW50" t="s">
        <v>413</v>
      </c>
      <c r="EHX50" t="s">
        <v>413</v>
      </c>
      <c r="EHY50" t="s">
        <v>413</v>
      </c>
      <c r="EHZ50" t="s">
        <v>413</v>
      </c>
      <c r="EIA50" t="s">
        <v>413</v>
      </c>
      <c r="EIB50" t="s">
        <v>413</v>
      </c>
      <c r="EIC50" t="s">
        <v>413</v>
      </c>
      <c r="EID50" t="s">
        <v>413</v>
      </c>
      <c r="EIE50" t="s">
        <v>413</v>
      </c>
      <c r="EIF50" t="s">
        <v>413</v>
      </c>
      <c r="EIG50" t="s">
        <v>413</v>
      </c>
      <c r="EIH50" t="s">
        <v>413</v>
      </c>
      <c r="EII50" t="s">
        <v>413</v>
      </c>
      <c r="EIJ50" t="s">
        <v>413</v>
      </c>
      <c r="EIK50" t="s">
        <v>413</v>
      </c>
      <c r="EIL50" t="s">
        <v>413</v>
      </c>
      <c r="EIM50" t="s">
        <v>413</v>
      </c>
      <c r="EIN50" t="s">
        <v>413</v>
      </c>
      <c r="EIO50" t="s">
        <v>413</v>
      </c>
      <c r="EIP50" t="s">
        <v>413</v>
      </c>
      <c r="EIQ50" t="s">
        <v>413</v>
      </c>
      <c r="EIR50" t="s">
        <v>413</v>
      </c>
      <c r="EJR50" t="s">
        <v>413</v>
      </c>
      <c r="EJS50" t="s">
        <v>413</v>
      </c>
      <c r="EJT50" t="s">
        <v>413</v>
      </c>
      <c r="EJU50" t="s">
        <v>413</v>
      </c>
      <c r="EJV50" t="s">
        <v>413</v>
      </c>
      <c r="EJW50" t="s">
        <v>413</v>
      </c>
      <c r="EJX50" t="s">
        <v>413</v>
      </c>
      <c r="EJY50" t="s">
        <v>413</v>
      </c>
      <c r="EJZ50" t="s">
        <v>413</v>
      </c>
      <c r="EKA50" t="s">
        <v>413</v>
      </c>
      <c r="EKB50" t="s">
        <v>413</v>
      </c>
      <c r="EKC50" t="s">
        <v>413</v>
      </c>
      <c r="EKD50" t="s">
        <v>413</v>
      </c>
      <c r="EKE50" t="s">
        <v>413</v>
      </c>
      <c r="EKF50" t="s">
        <v>413</v>
      </c>
      <c r="EKG50" t="s">
        <v>413</v>
      </c>
      <c r="EKH50" t="s">
        <v>413</v>
      </c>
      <c r="EKI50" t="s">
        <v>413</v>
      </c>
      <c r="EKJ50" t="s">
        <v>413</v>
      </c>
      <c r="EKK50" t="s">
        <v>413</v>
      </c>
      <c r="EKL50" t="s">
        <v>413</v>
      </c>
      <c r="EKM50" t="s">
        <v>413</v>
      </c>
      <c r="EKN50" t="s">
        <v>413</v>
      </c>
      <c r="EKO50" t="s">
        <v>413</v>
      </c>
      <c r="EKP50" t="s">
        <v>413</v>
      </c>
      <c r="ELP50" t="s">
        <v>413</v>
      </c>
      <c r="ELQ50" t="s">
        <v>413</v>
      </c>
      <c r="ELR50" t="s">
        <v>413</v>
      </c>
      <c r="ELS50" t="s">
        <v>413</v>
      </c>
      <c r="ELT50" t="s">
        <v>413</v>
      </c>
      <c r="ELU50" t="s">
        <v>413</v>
      </c>
      <c r="ELV50" t="s">
        <v>413</v>
      </c>
      <c r="ELW50" t="s">
        <v>413</v>
      </c>
      <c r="ELX50" t="s">
        <v>413</v>
      </c>
      <c r="ELY50" t="s">
        <v>413</v>
      </c>
      <c r="ELZ50" t="s">
        <v>413</v>
      </c>
      <c r="EMA50" t="s">
        <v>413</v>
      </c>
      <c r="EMB50" t="s">
        <v>413</v>
      </c>
      <c r="EMC50" t="s">
        <v>413</v>
      </c>
      <c r="EMD50" t="s">
        <v>413</v>
      </c>
      <c r="EME50" t="s">
        <v>413</v>
      </c>
      <c r="EMF50" t="s">
        <v>413</v>
      </c>
      <c r="EMG50" t="s">
        <v>413</v>
      </c>
      <c r="EMH50" t="s">
        <v>413</v>
      </c>
      <c r="EMI50" t="s">
        <v>413</v>
      </c>
      <c r="EMJ50" t="s">
        <v>413</v>
      </c>
      <c r="EMK50" t="s">
        <v>413</v>
      </c>
      <c r="EML50" t="s">
        <v>413</v>
      </c>
      <c r="EMM50" t="s">
        <v>413</v>
      </c>
      <c r="EMN50" t="s">
        <v>413</v>
      </c>
      <c r="ENN50" t="s">
        <v>413</v>
      </c>
      <c r="ENO50" t="s">
        <v>413</v>
      </c>
      <c r="ENP50" t="s">
        <v>413</v>
      </c>
      <c r="ENQ50" t="s">
        <v>413</v>
      </c>
      <c r="ENR50" t="s">
        <v>413</v>
      </c>
      <c r="ENS50" t="s">
        <v>413</v>
      </c>
      <c r="ENT50" t="s">
        <v>413</v>
      </c>
      <c r="ENU50" t="s">
        <v>413</v>
      </c>
      <c r="ENV50" t="s">
        <v>413</v>
      </c>
      <c r="ENW50" t="s">
        <v>413</v>
      </c>
      <c r="ENX50" t="s">
        <v>413</v>
      </c>
      <c r="ENY50" t="s">
        <v>413</v>
      </c>
      <c r="ENZ50" t="s">
        <v>413</v>
      </c>
      <c r="EOA50" t="s">
        <v>413</v>
      </c>
      <c r="EOB50" t="s">
        <v>413</v>
      </c>
      <c r="EOC50" t="s">
        <v>413</v>
      </c>
      <c r="EOD50" t="s">
        <v>413</v>
      </c>
      <c r="EOE50" t="s">
        <v>413</v>
      </c>
      <c r="EOF50" t="s">
        <v>413</v>
      </c>
      <c r="EOG50" t="s">
        <v>413</v>
      </c>
      <c r="EOH50" t="s">
        <v>413</v>
      </c>
      <c r="EOI50" t="s">
        <v>413</v>
      </c>
      <c r="EOJ50" t="s">
        <v>413</v>
      </c>
      <c r="EOK50">
        <v>743.10649999999998</v>
      </c>
      <c r="EOL50" t="s">
        <v>413</v>
      </c>
      <c r="EOM50" t="s">
        <v>413</v>
      </c>
      <c r="EON50" t="s">
        <v>413</v>
      </c>
      <c r="EOO50" t="s">
        <v>413</v>
      </c>
      <c r="EOP50" t="s">
        <v>413</v>
      </c>
      <c r="EOQ50" t="s">
        <v>413</v>
      </c>
      <c r="EOR50" t="s">
        <v>413</v>
      </c>
      <c r="EOS50" t="s">
        <v>413</v>
      </c>
      <c r="EOT50" t="s">
        <v>413</v>
      </c>
      <c r="EOU50" t="s">
        <v>413</v>
      </c>
      <c r="EOV50" t="s">
        <v>413</v>
      </c>
      <c r="EOW50" t="s">
        <v>413</v>
      </c>
      <c r="EOX50" t="s">
        <v>413</v>
      </c>
      <c r="EOY50" t="s">
        <v>413</v>
      </c>
      <c r="EOZ50" t="s">
        <v>413</v>
      </c>
      <c r="EPA50" t="s">
        <v>413</v>
      </c>
      <c r="EPB50" t="s">
        <v>413</v>
      </c>
      <c r="EPC50" t="s">
        <v>413</v>
      </c>
      <c r="EPD50" t="s">
        <v>413</v>
      </c>
      <c r="EPE50" t="s">
        <v>413</v>
      </c>
      <c r="EPF50" t="s">
        <v>413</v>
      </c>
      <c r="EPG50" t="s">
        <v>413</v>
      </c>
      <c r="EPH50" t="s">
        <v>413</v>
      </c>
      <c r="EPI50" t="s">
        <v>413</v>
      </c>
      <c r="EPJ50">
        <v>743.10649999999998</v>
      </c>
      <c r="EPK50" t="s">
        <v>413</v>
      </c>
      <c r="EPL50" t="s">
        <v>413</v>
      </c>
      <c r="EPM50" t="s">
        <v>413</v>
      </c>
      <c r="EPN50" t="s">
        <v>413</v>
      </c>
      <c r="EPO50" t="s">
        <v>413</v>
      </c>
      <c r="EPP50" t="s">
        <v>413</v>
      </c>
      <c r="EPQ50" t="s">
        <v>413</v>
      </c>
      <c r="EPR50" t="s">
        <v>413</v>
      </c>
      <c r="EPS50" t="s">
        <v>413</v>
      </c>
      <c r="EPT50" t="s">
        <v>413</v>
      </c>
      <c r="EPU50" t="s">
        <v>413</v>
      </c>
      <c r="EPV50" t="s">
        <v>413</v>
      </c>
      <c r="EPW50" t="s">
        <v>413</v>
      </c>
      <c r="EPX50" t="s">
        <v>413</v>
      </c>
      <c r="EPY50" t="s">
        <v>413</v>
      </c>
      <c r="EPZ50" t="s">
        <v>413</v>
      </c>
      <c r="EQA50" t="s">
        <v>413</v>
      </c>
      <c r="EQB50" t="s">
        <v>413</v>
      </c>
      <c r="EQC50" t="s">
        <v>413</v>
      </c>
      <c r="EQD50" t="s">
        <v>413</v>
      </c>
      <c r="EQE50" t="s">
        <v>413</v>
      </c>
      <c r="EQF50" t="s">
        <v>413</v>
      </c>
      <c r="EQG50" t="s">
        <v>413</v>
      </c>
      <c r="EQH50" t="s">
        <v>413</v>
      </c>
      <c r="EQI50" t="s">
        <v>413</v>
      </c>
      <c r="EQJ50" t="s">
        <v>413</v>
      </c>
      <c r="EQK50" t="s">
        <v>413</v>
      </c>
      <c r="EQL50" t="s">
        <v>413</v>
      </c>
      <c r="EQM50" t="s">
        <v>413</v>
      </c>
      <c r="EQN50" t="s">
        <v>413</v>
      </c>
      <c r="EQO50" t="s">
        <v>413</v>
      </c>
      <c r="EQP50" t="s">
        <v>413</v>
      </c>
      <c r="EQQ50" t="s">
        <v>413</v>
      </c>
      <c r="EQR50" t="s">
        <v>413</v>
      </c>
      <c r="EQS50" t="s">
        <v>413</v>
      </c>
      <c r="EQT50" t="s">
        <v>413</v>
      </c>
      <c r="EQU50" t="s">
        <v>413</v>
      </c>
      <c r="EQV50" t="s">
        <v>413</v>
      </c>
      <c r="EQW50" t="s">
        <v>413</v>
      </c>
      <c r="EQX50" t="s">
        <v>413</v>
      </c>
      <c r="EQY50" t="s">
        <v>413</v>
      </c>
      <c r="EQZ50" t="s">
        <v>413</v>
      </c>
      <c r="ERA50" t="s">
        <v>413</v>
      </c>
      <c r="ERB50" t="s">
        <v>413</v>
      </c>
      <c r="ERC50" t="s">
        <v>413</v>
      </c>
      <c r="ERD50" t="s">
        <v>413</v>
      </c>
      <c r="ERE50" t="s">
        <v>413</v>
      </c>
      <c r="ERF50" t="s">
        <v>413</v>
      </c>
      <c r="ERG50" t="s">
        <v>413</v>
      </c>
      <c r="ERH50">
        <v>3301.5625</v>
      </c>
      <c r="ERI50" t="s">
        <v>413</v>
      </c>
      <c r="ERJ50" t="s">
        <v>413</v>
      </c>
      <c r="ERK50" t="s">
        <v>413</v>
      </c>
      <c r="ERL50" t="s">
        <v>413</v>
      </c>
      <c r="ERM50" t="s">
        <v>413</v>
      </c>
      <c r="ERN50" t="s">
        <v>413</v>
      </c>
      <c r="ERO50" t="s">
        <v>413</v>
      </c>
      <c r="ERP50" t="s">
        <v>413</v>
      </c>
      <c r="ERQ50" t="s">
        <v>413</v>
      </c>
      <c r="ERR50" t="s">
        <v>413</v>
      </c>
      <c r="ERS50" t="s">
        <v>413</v>
      </c>
      <c r="ERT50" t="s">
        <v>413</v>
      </c>
      <c r="ERU50" t="s">
        <v>413</v>
      </c>
      <c r="ERV50" t="s">
        <v>413</v>
      </c>
      <c r="ERW50" t="s">
        <v>413</v>
      </c>
      <c r="ERX50" t="s">
        <v>413</v>
      </c>
      <c r="ERY50" t="s">
        <v>413</v>
      </c>
      <c r="ERZ50" t="s">
        <v>413</v>
      </c>
      <c r="ESA50" t="s">
        <v>413</v>
      </c>
      <c r="ESB50" t="s">
        <v>413</v>
      </c>
      <c r="ESC50" t="s">
        <v>413</v>
      </c>
      <c r="ESD50" t="s">
        <v>413</v>
      </c>
      <c r="ESE50" t="s">
        <v>413</v>
      </c>
      <c r="ESF50" t="s">
        <v>413</v>
      </c>
      <c r="ESG50">
        <v>3301.5625</v>
      </c>
      <c r="ESH50" t="s">
        <v>413</v>
      </c>
      <c r="ESI50" t="s">
        <v>413</v>
      </c>
      <c r="ESJ50" t="s">
        <v>413</v>
      </c>
      <c r="ESK50" t="s">
        <v>413</v>
      </c>
      <c r="ESL50" t="s">
        <v>413</v>
      </c>
      <c r="ESM50" t="s">
        <v>413</v>
      </c>
      <c r="ESN50" t="s">
        <v>413</v>
      </c>
      <c r="ESO50" t="s">
        <v>413</v>
      </c>
      <c r="ESP50" t="s">
        <v>413</v>
      </c>
      <c r="ESQ50" t="s">
        <v>413</v>
      </c>
      <c r="ESR50" t="s">
        <v>413</v>
      </c>
      <c r="ESS50" t="s">
        <v>413</v>
      </c>
      <c r="EST50" t="s">
        <v>413</v>
      </c>
      <c r="ESU50" t="s">
        <v>413</v>
      </c>
      <c r="ESV50" t="s">
        <v>413</v>
      </c>
      <c r="ESW50" t="s">
        <v>413</v>
      </c>
      <c r="ESX50" t="s">
        <v>413</v>
      </c>
      <c r="ESY50" t="s">
        <v>413</v>
      </c>
      <c r="ESZ50" t="s">
        <v>413</v>
      </c>
      <c r="ETA50" t="s">
        <v>413</v>
      </c>
      <c r="ETB50" t="s">
        <v>413</v>
      </c>
      <c r="ETC50" t="s">
        <v>413</v>
      </c>
      <c r="ETD50" t="s">
        <v>413</v>
      </c>
      <c r="ETE50" t="s">
        <v>413</v>
      </c>
      <c r="ETF50">
        <v>1364.1965</v>
      </c>
      <c r="ETG50" t="s">
        <v>413</v>
      </c>
      <c r="ETH50" t="s">
        <v>413</v>
      </c>
      <c r="ETI50" t="s">
        <v>413</v>
      </c>
      <c r="ETJ50" t="s">
        <v>413</v>
      </c>
      <c r="ETK50" t="s">
        <v>413</v>
      </c>
      <c r="ETL50" t="s">
        <v>413</v>
      </c>
      <c r="ETM50" t="s">
        <v>413</v>
      </c>
      <c r="ETN50" t="s">
        <v>413</v>
      </c>
      <c r="ETO50" t="s">
        <v>413</v>
      </c>
      <c r="ETP50" t="s">
        <v>413</v>
      </c>
      <c r="ETQ50" t="s">
        <v>413</v>
      </c>
      <c r="ETR50" t="s">
        <v>413</v>
      </c>
      <c r="ETS50" t="s">
        <v>413</v>
      </c>
      <c r="ETT50" t="s">
        <v>413</v>
      </c>
      <c r="ETU50" t="s">
        <v>413</v>
      </c>
      <c r="ETV50" t="s">
        <v>413</v>
      </c>
      <c r="ETW50" t="s">
        <v>413</v>
      </c>
      <c r="ETX50" t="s">
        <v>413</v>
      </c>
      <c r="ETY50" t="s">
        <v>413</v>
      </c>
      <c r="ETZ50" t="s">
        <v>413</v>
      </c>
      <c r="EUA50" t="s">
        <v>413</v>
      </c>
      <c r="EUB50" t="s">
        <v>413</v>
      </c>
      <c r="EUC50" t="s">
        <v>413</v>
      </c>
      <c r="EUD50" t="s">
        <v>413</v>
      </c>
      <c r="EUE50">
        <v>1364.1965</v>
      </c>
      <c r="EUF50" t="s">
        <v>413</v>
      </c>
      <c r="EUG50" t="s">
        <v>413</v>
      </c>
      <c r="EUH50" t="s">
        <v>413</v>
      </c>
      <c r="EUI50" t="s">
        <v>413</v>
      </c>
      <c r="EUJ50" t="s">
        <v>413</v>
      </c>
      <c r="EUK50" t="s">
        <v>413</v>
      </c>
      <c r="EUL50" t="s">
        <v>413</v>
      </c>
      <c r="EUM50" t="s">
        <v>413</v>
      </c>
      <c r="EUN50" t="s">
        <v>413</v>
      </c>
      <c r="EUO50" t="s">
        <v>413</v>
      </c>
      <c r="EUP50" t="s">
        <v>413</v>
      </c>
      <c r="EUQ50" t="s">
        <v>413</v>
      </c>
      <c r="EUR50" t="s">
        <v>413</v>
      </c>
      <c r="EUS50" t="s">
        <v>413</v>
      </c>
      <c r="EUT50" t="s">
        <v>413</v>
      </c>
      <c r="EUU50" t="s">
        <v>413</v>
      </c>
      <c r="EUV50" t="s">
        <v>413</v>
      </c>
      <c r="EUW50" t="s">
        <v>413</v>
      </c>
      <c r="EUX50" t="s">
        <v>413</v>
      </c>
      <c r="EUY50" t="s">
        <v>413</v>
      </c>
      <c r="EUZ50" t="s">
        <v>413</v>
      </c>
      <c r="EVA50" t="s">
        <v>413</v>
      </c>
      <c r="EVB50" t="s">
        <v>413</v>
      </c>
      <c r="EVC50" t="s">
        <v>413</v>
      </c>
      <c r="EVD50">
        <v>1364.1965</v>
      </c>
      <c r="EVE50" t="s">
        <v>413</v>
      </c>
      <c r="EVF50" t="s">
        <v>413</v>
      </c>
      <c r="EVG50" t="s">
        <v>413</v>
      </c>
      <c r="EVH50" t="s">
        <v>413</v>
      </c>
      <c r="EVI50" t="s">
        <v>413</v>
      </c>
      <c r="EVJ50" t="s">
        <v>413</v>
      </c>
      <c r="EVK50" t="s">
        <v>413</v>
      </c>
      <c r="EVL50" t="s">
        <v>413</v>
      </c>
      <c r="EVM50" t="s">
        <v>413</v>
      </c>
      <c r="EVN50" t="s">
        <v>413</v>
      </c>
      <c r="EVO50" t="s">
        <v>413</v>
      </c>
      <c r="EVP50" t="s">
        <v>413</v>
      </c>
      <c r="EVQ50" t="s">
        <v>413</v>
      </c>
      <c r="EVR50" t="s">
        <v>413</v>
      </c>
      <c r="EVS50" t="s">
        <v>413</v>
      </c>
      <c r="EVT50" t="s">
        <v>413</v>
      </c>
      <c r="EVU50" t="s">
        <v>413</v>
      </c>
      <c r="EVV50" t="s">
        <v>413</v>
      </c>
      <c r="EVW50" t="s">
        <v>413</v>
      </c>
      <c r="EVX50" t="s">
        <v>413</v>
      </c>
      <c r="EVY50" t="s">
        <v>413</v>
      </c>
      <c r="EVZ50" t="s">
        <v>413</v>
      </c>
      <c r="EWA50" t="s">
        <v>413</v>
      </c>
      <c r="EWB50" t="s">
        <v>413</v>
      </c>
      <c r="EWC50">
        <v>1364.1965</v>
      </c>
      <c r="EWD50" t="s">
        <v>413</v>
      </c>
      <c r="EWE50" t="s">
        <v>413</v>
      </c>
      <c r="EWF50" t="s">
        <v>413</v>
      </c>
      <c r="EWG50" t="s">
        <v>413</v>
      </c>
      <c r="EWH50" t="s">
        <v>413</v>
      </c>
      <c r="EWI50" t="s">
        <v>413</v>
      </c>
      <c r="EWJ50" t="s">
        <v>413</v>
      </c>
      <c r="EWK50" t="s">
        <v>413</v>
      </c>
      <c r="EWL50" t="s">
        <v>413</v>
      </c>
      <c r="EWM50" t="s">
        <v>413</v>
      </c>
      <c r="EWN50" t="s">
        <v>413</v>
      </c>
      <c r="EWO50" t="s">
        <v>413</v>
      </c>
      <c r="EWP50" t="s">
        <v>413</v>
      </c>
      <c r="EWQ50" t="s">
        <v>413</v>
      </c>
      <c r="EWR50" t="s">
        <v>413</v>
      </c>
      <c r="EWS50" t="s">
        <v>413</v>
      </c>
      <c r="EWT50" t="s">
        <v>413</v>
      </c>
      <c r="EWU50" t="s">
        <v>413</v>
      </c>
      <c r="EWV50" t="s">
        <v>413</v>
      </c>
      <c r="EWW50" t="s">
        <v>413</v>
      </c>
      <c r="EWX50" t="s">
        <v>413</v>
      </c>
      <c r="EWY50" t="s">
        <v>413</v>
      </c>
      <c r="EWZ50" t="s">
        <v>413</v>
      </c>
      <c r="EXA50" t="s">
        <v>413</v>
      </c>
      <c r="EXB50">
        <v>1364.1965</v>
      </c>
      <c r="EXC50" t="s">
        <v>413</v>
      </c>
      <c r="EXD50" t="s">
        <v>413</v>
      </c>
      <c r="EXE50" t="s">
        <v>413</v>
      </c>
      <c r="EXF50" t="s">
        <v>413</v>
      </c>
      <c r="EXG50" t="s">
        <v>413</v>
      </c>
      <c r="EXH50" t="s">
        <v>413</v>
      </c>
      <c r="EXI50" t="s">
        <v>413</v>
      </c>
      <c r="EXJ50" t="s">
        <v>413</v>
      </c>
      <c r="EXK50" t="s">
        <v>413</v>
      </c>
      <c r="EXL50" t="s">
        <v>413</v>
      </c>
      <c r="EXM50" t="s">
        <v>413</v>
      </c>
      <c r="EXN50" t="s">
        <v>413</v>
      </c>
      <c r="EXO50" t="s">
        <v>413</v>
      </c>
      <c r="EXP50" t="s">
        <v>413</v>
      </c>
      <c r="EXQ50" t="s">
        <v>413</v>
      </c>
      <c r="EXR50" t="s">
        <v>413</v>
      </c>
      <c r="EXS50" t="s">
        <v>413</v>
      </c>
      <c r="EXT50" t="s">
        <v>413</v>
      </c>
      <c r="EXU50" t="s">
        <v>413</v>
      </c>
      <c r="EXV50" t="s">
        <v>413</v>
      </c>
      <c r="EXW50" t="s">
        <v>413</v>
      </c>
      <c r="EXX50" t="s">
        <v>413</v>
      </c>
      <c r="EXY50" t="s">
        <v>413</v>
      </c>
      <c r="EXZ50" t="s">
        <v>413</v>
      </c>
      <c r="EYA50">
        <v>1364.1965</v>
      </c>
      <c r="EYB50" t="s">
        <v>413</v>
      </c>
      <c r="EZB50" t="s">
        <v>413</v>
      </c>
      <c r="EZC50" t="s">
        <v>413</v>
      </c>
      <c r="EZD50" t="s">
        <v>413</v>
      </c>
      <c r="EZE50" t="s">
        <v>413</v>
      </c>
      <c r="EZF50" t="s">
        <v>413</v>
      </c>
      <c r="EZG50" t="s">
        <v>413</v>
      </c>
      <c r="EZH50" t="s">
        <v>413</v>
      </c>
      <c r="EZI50" t="s">
        <v>413</v>
      </c>
      <c r="EZJ50" t="s">
        <v>413</v>
      </c>
      <c r="EZK50" t="s">
        <v>413</v>
      </c>
      <c r="EZL50" t="s">
        <v>413</v>
      </c>
      <c r="EZM50" t="s">
        <v>413</v>
      </c>
      <c r="EZN50" t="s">
        <v>413</v>
      </c>
      <c r="EZO50" t="s">
        <v>413</v>
      </c>
      <c r="EZP50" t="s">
        <v>413</v>
      </c>
      <c r="EZQ50" t="s">
        <v>413</v>
      </c>
      <c r="EZR50" t="s">
        <v>413</v>
      </c>
      <c r="EZS50" t="s">
        <v>413</v>
      </c>
      <c r="EZT50" t="s">
        <v>413</v>
      </c>
      <c r="EZU50" t="s">
        <v>413</v>
      </c>
      <c r="EZV50" t="s">
        <v>413</v>
      </c>
      <c r="EZW50" t="s">
        <v>413</v>
      </c>
      <c r="EZX50" t="s">
        <v>413</v>
      </c>
      <c r="EZY50">
        <v>140.3965</v>
      </c>
      <c r="EZZ50" t="s">
        <v>413</v>
      </c>
      <c r="FAA50" t="s">
        <v>413</v>
      </c>
      <c r="FAB50" t="s">
        <v>413</v>
      </c>
      <c r="FAC50" t="s">
        <v>413</v>
      </c>
      <c r="FAD50" t="s">
        <v>413</v>
      </c>
      <c r="FAE50" t="s">
        <v>413</v>
      </c>
      <c r="FAF50" t="s">
        <v>413</v>
      </c>
      <c r="FAG50" t="s">
        <v>413</v>
      </c>
      <c r="FAH50" t="s">
        <v>413</v>
      </c>
      <c r="FAI50" t="s">
        <v>413</v>
      </c>
      <c r="FAJ50" t="s">
        <v>413</v>
      </c>
      <c r="FAK50" t="s">
        <v>413</v>
      </c>
      <c r="FAL50" t="s">
        <v>413</v>
      </c>
      <c r="FAM50" t="s">
        <v>413</v>
      </c>
      <c r="FAN50" t="s">
        <v>413</v>
      </c>
      <c r="FAO50" t="s">
        <v>413</v>
      </c>
      <c r="FAP50" t="s">
        <v>413</v>
      </c>
      <c r="FAQ50" t="s">
        <v>413</v>
      </c>
      <c r="FAR50" t="s">
        <v>413</v>
      </c>
      <c r="FAS50" t="s">
        <v>413</v>
      </c>
      <c r="FAT50" t="s">
        <v>413</v>
      </c>
      <c r="FAU50" t="s">
        <v>413</v>
      </c>
      <c r="FAV50" t="s">
        <v>413</v>
      </c>
      <c r="FAW50" t="s">
        <v>413</v>
      </c>
      <c r="FAX50">
        <v>140.3965</v>
      </c>
      <c r="FAY50" t="s">
        <v>413</v>
      </c>
      <c r="FAZ50" t="s">
        <v>413</v>
      </c>
      <c r="FBA50" t="s">
        <v>413</v>
      </c>
      <c r="FBB50" t="s">
        <v>413</v>
      </c>
      <c r="FBC50" t="s">
        <v>413</v>
      </c>
      <c r="FBD50" t="s">
        <v>413</v>
      </c>
      <c r="FBE50" t="s">
        <v>413</v>
      </c>
      <c r="FBF50" t="s">
        <v>413</v>
      </c>
      <c r="FBG50" t="s">
        <v>413</v>
      </c>
      <c r="FBH50" t="s">
        <v>413</v>
      </c>
      <c r="FBI50" t="s">
        <v>413</v>
      </c>
      <c r="FBJ50" t="s">
        <v>413</v>
      </c>
      <c r="FBK50" t="s">
        <v>413</v>
      </c>
      <c r="FBL50" t="s">
        <v>413</v>
      </c>
      <c r="FBM50" t="s">
        <v>413</v>
      </c>
      <c r="FBN50" t="s">
        <v>413</v>
      </c>
      <c r="FBO50" t="s">
        <v>413</v>
      </c>
      <c r="FBP50" t="s">
        <v>413</v>
      </c>
      <c r="FBQ50" t="s">
        <v>413</v>
      </c>
      <c r="FBR50" t="s">
        <v>413</v>
      </c>
      <c r="FBS50" t="s">
        <v>413</v>
      </c>
      <c r="FBT50" t="s">
        <v>413</v>
      </c>
      <c r="FBU50" t="s">
        <v>413</v>
      </c>
      <c r="FBV50" t="s">
        <v>413</v>
      </c>
      <c r="FBW50">
        <v>140.3965</v>
      </c>
      <c r="FBX50" t="s">
        <v>413</v>
      </c>
      <c r="FBY50" t="s">
        <v>413</v>
      </c>
      <c r="FBZ50" t="s">
        <v>413</v>
      </c>
      <c r="FCA50" t="s">
        <v>413</v>
      </c>
      <c r="FCB50" t="s">
        <v>413</v>
      </c>
      <c r="FCC50" t="s">
        <v>413</v>
      </c>
      <c r="FCD50" t="s">
        <v>413</v>
      </c>
      <c r="FCE50" t="s">
        <v>413</v>
      </c>
      <c r="FCF50" t="s">
        <v>413</v>
      </c>
      <c r="FCG50" t="s">
        <v>413</v>
      </c>
      <c r="FCH50" t="s">
        <v>413</v>
      </c>
      <c r="FCI50" t="s">
        <v>413</v>
      </c>
      <c r="FCJ50" t="s">
        <v>413</v>
      </c>
      <c r="FCK50" t="s">
        <v>413</v>
      </c>
      <c r="FCL50" t="s">
        <v>413</v>
      </c>
      <c r="FCM50" t="s">
        <v>413</v>
      </c>
      <c r="FCN50" t="s">
        <v>413</v>
      </c>
      <c r="FCO50" t="s">
        <v>413</v>
      </c>
      <c r="FCP50" t="s">
        <v>413</v>
      </c>
      <c r="FCQ50" t="s">
        <v>413</v>
      </c>
      <c r="FCR50" t="s">
        <v>413</v>
      </c>
      <c r="FCS50" t="s">
        <v>413</v>
      </c>
      <c r="FCT50" t="s">
        <v>413</v>
      </c>
      <c r="FCU50" t="s">
        <v>413</v>
      </c>
      <c r="FCV50">
        <v>2075.3980999999999</v>
      </c>
      <c r="FCW50" t="s">
        <v>413</v>
      </c>
      <c r="FCX50" t="s">
        <v>413</v>
      </c>
      <c r="FCY50" t="s">
        <v>413</v>
      </c>
      <c r="FCZ50" t="s">
        <v>413</v>
      </c>
      <c r="FDA50" t="s">
        <v>413</v>
      </c>
      <c r="FDB50" t="s">
        <v>413</v>
      </c>
      <c r="FDC50" t="s">
        <v>413</v>
      </c>
      <c r="FDD50" t="s">
        <v>413</v>
      </c>
      <c r="FDE50" t="s">
        <v>413</v>
      </c>
      <c r="FDF50" t="s">
        <v>413</v>
      </c>
      <c r="FDG50" t="s">
        <v>413</v>
      </c>
      <c r="FDH50" t="s">
        <v>413</v>
      </c>
      <c r="FDI50" t="s">
        <v>413</v>
      </c>
      <c r="FDJ50" t="s">
        <v>413</v>
      </c>
      <c r="FDK50" t="s">
        <v>413</v>
      </c>
      <c r="FDL50" t="s">
        <v>413</v>
      </c>
      <c r="FDM50" t="s">
        <v>413</v>
      </c>
      <c r="FDN50" t="s">
        <v>413</v>
      </c>
      <c r="FDO50" t="s">
        <v>413</v>
      </c>
      <c r="FDP50" t="s">
        <v>413</v>
      </c>
      <c r="FDQ50" t="s">
        <v>413</v>
      </c>
      <c r="FDR50" t="s">
        <v>413</v>
      </c>
      <c r="FDS50" t="s">
        <v>413</v>
      </c>
      <c r="FDT50" t="s">
        <v>413</v>
      </c>
      <c r="FDU50">
        <v>2075.3980999999999</v>
      </c>
      <c r="FDV50" t="s">
        <v>413</v>
      </c>
      <c r="FDW50" t="s">
        <v>413</v>
      </c>
      <c r="FDX50" t="s">
        <v>413</v>
      </c>
      <c r="FDY50" t="s">
        <v>413</v>
      </c>
      <c r="FDZ50" t="s">
        <v>413</v>
      </c>
      <c r="FEA50" t="s">
        <v>413</v>
      </c>
      <c r="FEB50" t="s">
        <v>413</v>
      </c>
      <c r="FEC50" t="s">
        <v>413</v>
      </c>
      <c r="FED50" t="s">
        <v>413</v>
      </c>
      <c r="FEE50" t="s">
        <v>413</v>
      </c>
      <c r="FEF50" t="s">
        <v>413</v>
      </c>
      <c r="FEG50" t="s">
        <v>413</v>
      </c>
      <c r="FEH50" t="s">
        <v>413</v>
      </c>
      <c r="FEI50" t="s">
        <v>413</v>
      </c>
      <c r="FEJ50" t="s">
        <v>413</v>
      </c>
      <c r="FEK50" t="s">
        <v>413</v>
      </c>
      <c r="FEL50" t="s">
        <v>413</v>
      </c>
      <c r="FEM50" t="s">
        <v>413</v>
      </c>
      <c r="FEN50" t="s">
        <v>413</v>
      </c>
      <c r="FEO50" t="s">
        <v>413</v>
      </c>
      <c r="FEP50" t="s">
        <v>413</v>
      </c>
      <c r="FEQ50" t="s">
        <v>413</v>
      </c>
      <c r="FER50" t="s">
        <v>413</v>
      </c>
      <c r="FES50" t="s">
        <v>413</v>
      </c>
      <c r="FET50">
        <v>2075.3980999999999</v>
      </c>
      <c r="FEU50" t="s">
        <v>413</v>
      </c>
      <c r="FEV50" t="s">
        <v>413</v>
      </c>
      <c r="FEW50" t="s">
        <v>413</v>
      </c>
      <c r="FEX50" t="s">
        <v>413</v>
      </c>
      <c r="FEY50" t="s">
        <v>413</v>
      </c>
      <c r="FEZ50" t="s">
        <v>413</v>
      </c>
      <c r="FFA50" t="s">
        <v>413</v>
      </c>
      <c r="FFB50" t="s">
        <v>413</v>
      </c>
      <c r="FFC50" t="s">
        <v>413</v>
      </c>
      <c r="FFD50" t="s">
        <v>413</v>
      </c>
      <c r="FFE50" t="s">
        <v>413</v>
      </c>
      <c r="FFF50" t="s">
        <v>413</v>
      </c>
      <c r="FFG50" t="s">
        <v>413</v>
      </c>
      <c r="FFH50" t="s">
        <v>413</v>
      </c>
      <c r="FFI50" t="s">
        <v>413</v>
      </c>
      <c r="FFJ50" t="s">
        <v>413</v>
      </c>
      <c r="FFK50" t="s">
        <v>413</v>
      </c>
      <c r="FFL50" t="s">
        <v>413</v>
      </c>
      <c r="FFM50" t="s">
        <v>413</v>
      </c>
      <c r="FFN50" t="s">
        <v>413</v>
      </c>
      <c r="FFO50" t="s">
        <v>413</v>
      </c>
      <c r="FFP50" t="s">
        <v>413</v>
      </c>
      <c r="FFQ50" t="s">
        <v>413</v>
      </c>
      <c r="FFR50" t="s">
        <v>413</v>
      </c>
      <c r="FFS50">
        <v>2075.3980999999999</v>
      </c>
      <c r="FFT50" t="s">
        <v>413</v>
      </c>
      <c r="FFU50" t="s">
        <v>413</v>
      </c>
      <c r="FFV50" t="s">
        <v>413</v>
      </c>
      <c r="FFW50" t="s">
        <v>413</v>
      </c>
      <c r="FFX50" t="s">
        <v>413</v>
      </c>
      <c r="FFY50" t="s">
        <v>413</v>
      </c>
      <c r="FFZ50" t="s">
        <v>413</v>
      </c>
      <c r="FGA50" t="s">
        <v>413</v>
      </c>
      <c r="FGB50" t="s">
        <v>413</v>
      </c>
      <c r="FGC50" t="s">
        <v>413</v>
      </c>
      <c r="FGD50" t="s">
        <v>413</v>
      </c>
      <c r="FGE50" t="s">
        <v>413</v>
      </c>
      <c r="FGF50" t="s">
        <v>413</v>
      </c>
      <c r="FGG50" t="s">
        <v>413</v>
      </c>
      <c r="FGH50" t="s">
        <v>413</v>
      </c>
      <c r="FGI50" t="s">
        <v>413</v>
      </c>
      <c r="FGJ50" t="s">
        <v>413</v>
      </c>
      <c r="FGK50" t="s">
        <v>413</v>
      </c>
      <c r="FGL50" t="s">
        <v>413</v>
      </c>
      <c r="FGM50" t="s">
        <v>413</v>
      </c>
      <c r="FGN50" t="s">
        <v>413</v>
      </c>
      <c r="FGO50" t="s">
        <v>413</v>
      </c>
      <c r="FGP50" t="s">
        <v>413</v>
      </c>
      <c r="FGQ50" t="s">
        <v>413</v>
      </c>
      <c r="FGR50" t="s">
        <v>413</v>
      </c>
      <c r="FGS50" t="s">
        <v>413</v>
      </c>
      <c r="FIR50" t="s">
        <v>413</v>
      </c>
      <c r="FIS50" t="s">
        <v>413</v>
      </c>
      <c r="FIT50" t="s">
        <v>413</v>
      </c>
      <c r="FIU50" t="s">
        <v>413</v>
      </c>
      <c r="FIV50" t="s">
        <v>413</v>
      </c>
      <c r="FIW50" t="s">
        <v>413</v>
      </c>
      <c r="FIX50" t="s">
        <v>413</v>
      </c>
      <c r="FIY50" t="s">
        <v>413</v>
      </c>
      <c r="FIZ50" t="s">
        <v>413</v>
      </c>
      <c r="FJA50" t="s">
        <v>413</v>
      </c>
      <c r="FJB50" t="s">
        <v>413</v>
      </c>
      <c r="FJC50" t="s">
        <v>413</v>
      </c>
      <c r="FJD50" t="s">
        <v>413</v>
      </c>
      <c r="FJE50" t="s">
        <v>413</v>
      </c>
      <c r="FJF50" t="s">
        <v>413</v>
      </c>
      <c r="FJG50" t="s">
        <v>413</v>
      </c>
      <c r="FJH50" t="s">
        <v>413</v>
      </c>
      <c r="FJI50" t="s">
        <v>413</v>
      </c>
      <c r="FJJ50" t="s">
        <v>413</v>
      </c>
      <c r="FJK50" t="s">
        <v>413</v>
      </c>
      <c r="FJL50" t="s">
        <v>413</v>
      </c>
      <c r="FJM50" t="s">
        <v>413</v>
      </c>
      <c r="FJN50" t="s">
        <v>413</v>
      </c>
      <c r="FJO50">
        <v>346.99270000000001</v>
      </c>
      <c r="FJP50" t="s">
        <v>413</v>
      </c>
      <c r="FJQ50" t="s">
        <v>413</v>
      </c>
      <c r="FJR50" t="s">
        <v>413</v>
      </c>
      <c r="FJS50" t="s">
        <v>413</v>
      </c>
      <c r="FJT50" t="s">
        <v>413</v>
      </c>
      <c r="FJU50" t="s">
        <v>413</v>
      </c>
      <c r="FJV50" t="s">
        <v>413</v>
      </c>
      <c r="FJW50" t="s">
        <v>413</v>
      </c>
      <c r="FJX50" t="s">
        <v>413</v>
      </c>
      <c r="FJY50" t="s">
        <v>413</v>
      </c>
      <c r="FJZ50" t="s">
        <v>413</v>
      </c>
      <c r="FKA50" t="s">
        <v>413</v>
      </c>
      <c r="FKB50" t="s">
        <v>413</v>
      </c>
      <c r="FKC50" t="s">
        <v>413</v>
      </c>
      <c r="FKD50" t="s">
        <v>413</v>
      </c>
      <c r="FKE50" t="s">
        <v>413</v>
      </c>
      <c r="FKF50" t="s">
        <v>413</v>
      </c>
      <c r="FKG50" t="s">
        <v>413</v>
      </c>
      <c r="FKH50" t="s">
        <v>413</v>
      </c>
      <c r="FKI50" t="s">
        <v>413</v>
      </c>
      <c r="FKJ50" t="s">
        <v>413</v>
      </c>
      <c r="FKK50" t="s">
        <v>413</v>
      </c>
      <c r="FKL50" t="s">
        <v>413</v>
      </c>
      <c r="FKM50" t="s">
        <v>413</v>
      </c>
      <c r="FKN50">
        <v>346.99270000000001</v>
      </c>
      <c r="FKO50" t="s">
        <v>413</v>
      </c>
      <c r="FKP50" t="s">
        <v>413</v>
      </c>
      <c r="FKQ50" t="s">
        <v>413</v>
      </c>
      <c r="FKR50" t="s">
        <v>413</v>
      </c>
      <c r="FKS50" t="s">
        <v>413</v>
      </c>
      <c r="FKT50" t="s">
        <v>413</v>
      </c>
      <c r="FKU50" t="s">
        <v>413</v>
      </c>
      <c r="FKV50" t="s">
        <v>413</v>
      </c>
      <c r="FKW50" t="s">
        <v>413</v>
      </c>
      <c r="FKX50" t="s">
        <v>413</v>
      </c>
      <c r="FKY50" t="s">
        <v>413</v>
      </c>
      <c r="FKZ50" t="s">
        <v>413</v>
      </c>
      <c r="FLA50" t="s">
        <v>413</v>
      </c>
      <c r="FLB50" t="s">
        <v>413</v>
      </c>
      <c r="FLC50" t="s">
        <v>413</v>
      </c>
      <c r="FLD50" t="s">
        <v>413</v>
      </c>
      <c r="FLE50" t="s">
        <v>413</v>
      </c>
      <c r="FLF50" t="s">
        <v>413</v>
      </c>
      <c r="FLG50" t="s">
        <v>413</v>
      </c>
      <c r="FLH50" t="s">
        <v>413</v>
      </c>
      <c r="FLI50" t="s">
        <v>413</v>
      </c>
      <c r="FLJ50" t="s">
        <v>413</v>
      </c>
      <c r="FLK50" t="s">
        <v>413</v>
      </c>
      <c r="FLL50" t="s">
        <v>413</v>
      </c>
      <c r="FLM50" t="s">
        <v>413</v>
      </c>
      <c r="FLN50" t="s">
        <v>413</v>
      </c>
      <c r="FNM50" t="s">
        <v>413</v>
      </c>
      <c r="FNN50" t="s">
        <v>413</v>
      </c>
      <c r="FNO50" t="s">
        <v>413</v>
      </c>
      <c r="FNP50" t="s">
        <v>413</v>
      </c>
      <c r="FNQ50" t="s">
        <v>413</v>
      </c>
      <c r="FNR50" t="s">
        <v>413</v>
      </c>
      <c r="FNS50" t="s">
        <v>413</v>
      </c>
      <c r="FNT50" t="s">
        <v>413</v>
      </c>
      <c r="FNU50" t="s">
        <v>413</v>
      </c>
      <c r="FNV50" t="s">
        <v>413</v>
      </c>
      <c r="FNW50" t="s">
        <v>413</v>
      </c>
      <c r="FNX50" t="s">
        <v>413</v>
      </c>
      <c r="FNY50" t="s">
        <v>413</v>
      </c>
      <c r="FNZ50" t="s">
        <v>413</v>
      </c>
      <c r="FOA50" t="s">
        <v>413</v>
      </c>
      <c r="FOB50" t="s">
        <v>413</v>
      </c>
      <c r="FOC50" t="s">
        <v>413</v>
      </c>
      <c r="FOD50" t="s">
        <v>413</v>
      </c>
      <c r="FOE50" t="s">
        <v>413</v>
      </c>
      <c r="FOF50" t="s">
        <v>413</v>
      </c>
      <c r="FOG50" t="s">
        <v>413</v>
      </c>
      <c r="FOH50" t="s">
        <v>413</v>
      </c>
      <c r="FOI50" t="s">
        <v>413</v>
      </c>
      <c r="FOJ50" t="s">
        <v>413</v>
      </c>
      <c r="FOK50" t="s">
        <v>413</v>
      </c>
      <c r="FOL50" t="s">
        <v>413</v>
      </c>
      <c r="FOM50" t="s">
        <v>413</v>
      </c>
      <c r="FON50" t="s">
        <v>413</v>
      </c>
      <c r="FOO50" t="s">
        <v>413</v>
      </c>
      <c r="FOP50" t="s">
        <v>413</v>
      </c>
      <c r="FOQ50" t="s">
        <v>413</v>
      </c>
      <c r="FOR50" t="s">
        <v>413</v>
      </c>
      <c r="FOS50" t="s">
        <v>413</v>
      </c>
      <c r="FOT50" t="s">
        <v>413</v>
      </c>
      <c r="FOU50" t="s">
        <v>413</v>
      </c>
      <c r="FOV50" t="s">
        <v>413</v>
      </c>
      <c r="FOW50" t="s">
        <v>413</v>
      </c>
      <c r="FOX50" t="s">
        <v>413</v>
      </c>
      <c r="FOY50" t="s">
        <v>413</v>
      </c>
      <c r="FOZ50" t="s">
        <v>413</v>
      </c>
      <c r="FPA50" t="s">
        <v>413</v>
      </c>
      <c r="FPB50" t="s">
        <v>413</v>
      </c>
      <c r="FPC50" t="s">
        <v>413</v>
      </c>
      <c r="FPD50" t="s">
        <v>413</v>
      </c>
      <c r="FPE50" t="s">
        <v>413</v>
      </c>
      <c r="FPF50" t="s">
        <v>413</v>
      </c>
      <c r="FPG50" t="s">
        <v>413</v>
      </c>
      <c r="FPH50" t="s">
        <v>413</v>
      </c>
      <c r="FPI50" t="s">
        <v>413</v>
      </c>
      <c r="FPJ50" t="s">
        <v>413</v>
      </c>
      <c r="FQJ50" t="s">
        <v>413</v>
      </c>
      <c r="FQK50" t="s">
        <v>413</v>
      </c>
      <c r="FQL50" t="s">
        <v>413</v>
      </c>
      <c r="FQM50" t="s">
        <v>413</v>
      </c>
      <c r="FQN50" t="s">
        <v>413</v>
      </c>
      <c r="FQO50" t="s">
        <v>413</v>
      </c>
      <c r="FQP50" t="s">
        <v>413</v>
      </c>
      <c r="FQQ50" t="s">
        <v>413</v>
      </c>
      <c r="FQR50" t="s">
        <v>413</v>
      </c>
      <c r="FQS50" t="s">
        <v>413</v>
      </c>
      <c r="FQT50" t="s">
        <v>413</v>
      </c>
      <c r="FQU50" t="s">
        <v>413</v>
      </c>
      <c r="FQV50" t="s">
        <v>413</v>
      </c>
      <c r="FQW50" t="s">
        <v>413</v>
      </c>
      <c r="FQX50" t="s">
        <v>413</v>
      </c>
      <c r="FQY50" t="s">
        <v>413</v>
      </c>
      <c r="FQZ50" t="s">
        <v>413</v>
      </c>
      <c r="FRA50" t="s">
        <v>413</v>
      </c>
      <c r="FRB50" t="s">
        <v>413</v>
      </c>
      <c r="FRC50" t="s">
        <v>413</v>
      </c>
      <c r="FRD50" t="s">
        <v>413</v>
      </c>
      <c r="FRE50" t="s">
        <v>413</v>
      </c>
      <c r="FRF50" t="s">
        <v>413</v>
      </c>
      <c r="FRG50" t="s">
        <v>413</v>
      </c>
      <c r="FRH50" t="s">
        <v>413</v>
      </c>
      <c r="FRI50" t="s">
        <v>413</v>
      </c>
      <c r="FRJ50" t="s">
        <v>413</v>
      </c>
      <c r="FRK50" t="s">
        <v>413</v>
      </c>
      <c r="FRL50" t="s">
        <v>413</v>
      </c>
      <c r="FRM50" t="s">
        <v>413</v>
      </c>
      <c r="FRN50" t="s">
        <v>413</v>
      </c>
      <c r="FRO50" t="s">
        <v>413</v>
      </c>
      <c r="FRP50" t="s">
        <v>413</v>
      </c>
      <c r="FRQ50" t="s">
        <v>413</v>
      </c>
      <c r="FRR50" t="s">
        <v>413</v>
      </c>
      <c r="FRS50" t="s">
        <v>413</v>
      </c>
      <c r="FRT50" t="s">
        <v>413</v>
      </c>
      <c r="FRU50" t="s">
        <v>413</v>
      </c>
      <c r="FRV50" t="s">
        <v>413</v>
      </c>
      <c r="FRW50" t="s">
        <v>413</v>
      </c>
      <c r="FRX50" t="s">
        <v>413</v>
      </c>
      <c r="FRY50" t="s">
        <v>413</v>
      </c>
      <c r="FRZ50" t="s">
        <v>413</v>
      </c>
      <c r="FSA50" t="s">
        <v>413</v>
      </c>
      <c r="FSB50" t="s">
        <v>413</v>
      </c>
      <c r="FSC50" t="s">
        <v>413</v>
      </c>
      <c r="FSD50" t="s">
        <v>413</v>
      </c>
      <c r="FSE50" t="s">
        <v>413</v>
      </c>
      <c r="FSF50" t="s">
        <v>413</v>
      </c>
      <c r="FSG50" t="s">
        <v>413</v>
      </c>
      <c r="FUF50" t="s">
        <v>413</v>
      </c>
      <c r="FUG50" t="s">
        <v>413</v>
      </c>
      <c r="FUH50" t="s">
        <v>413</v>
      </c>
      <c r="FUI50" t="s">
        <v>413</v>
      </c>
      <c r="FUJ50" t="s">
        <v>413</v>
      </c>
      <c r="FUK50" t="s">
        <v>413</v>
      </c>
      <c r="FUL50" t="s">
        <v>413</v>
      </c>
      <c r="FUM50" t="s">
        <v>413</v>
      </c>
      <c r="FUN50" t="s">
        <v>413</v>
      </c>
      <c r="FUO50" t="s">
        <v>413</v>
      </c>
      <c r="FUP50" t="s">
        <v>413</v>
      </c>
      <c r="FUQ50" t="s">
        <v>413</v>
      </c>
      <c r="FUR50" t="s">
        <v>413</v>
      </c>
      <c r="FUS50" t="s">
        <v>413</v>
      </c>
      <c r="FUT50" t="s">
        <v>413</v>
      </c>
      <c r="FUU50" t="s">
        <v>413</v>
      </c>
      <c r="FUV50" t="s">
        <v>413</v>
      </c>
      <c r="FUW50" t="s">
        <v>413</v>
      </c>
      <c r="FUX50" t="s">
        <v>413</v>
      </c>
      <c r="FUY50" t="s">
        <v>413</v>
      </c>
      <c r="FUZ50" t="s">
        <v>413</v>
      </c>
      <c r="FVA50" t="s">
        <v>413</v>
      </c>
      <c r="FVB50" t="s">
        <v>413</v>
      </c>
      <c r="FVC50">
        <v>319.93650000000002</v>
      </c>
      <c r="FVD50" t="s">
        <v>413</v>
      </c>
      <c r="FXC50" t="s">
        <v>413</v>
      </c>
      <c r="FXD50" t="s">
        <v>413</v>
      </c>
      <c r="FXE50" t="s">
        <v>413</v>
      </c>
      <c r="FXF50" t="s">
        <v>413</v>
      </c>
      <c r="FXG50" t="s">
        <v>413</v>
      </c>
      <c r="FXH50" t="s">
        <v>413</v>
      </c>
      <c r="FXI50" t="s">
        <v>413</v>
      </c>
      <c r="FXJ50" t="s">
        <v>413</v>
      </c>
      <c r="FXK50" t="s">
        <v>413</v>
      </c>
      <c r="FXL50" t="s">
        <v>413</v>
      </c>
      <c r="FXM50" t="s">
        <v>413</v>
      </c>
      <c r="FXN50" t="s">
        <v>413</v>
      </c>
      <c r="FXO50" t="s">
        <v>413</v>
      </c>
      <c r="FXP50" t="s">
        <v>413</v>
      </c>
      <c r="FXQ50" t="s">
        <v>413</v>
      </c>
      <c r="FXR50" t="s">
        <v>413</v>
      </c>
      <c r="FXS50" t="s">
        <v>413</v>
      </c>
      <c r="FXT50" t="s">
        <v>413</v>
      </c>
      <c r="FXU50" t="s">
        <v>413</v>
      </c>
      <c r="FXV50" t="s">
        <v>413</v>
      </c>
      <c r="FXW50" t="s">
        <v>413</v>
      </c>
      <c r="FXX50" t="s">
        <v>413</v>
      </c>
      <c r="FXY50" t="s">
        <v>413</v>
      </c>
      <c r="FXZ50" t="s">
        <v>413</v>
      </c>
      <c r="FYA50" t="s">
        <v>413</v>
      </c>
      <c r="FYB50" t="s">
        <v>413</v>
      </c>
      <c r="FYC50" t="s">
        <v>413</v>
      </c>
      <c r="FYD50" t="s">
        <v>413</v>
      </c>
      <c r="FYE50" t="s">
        <v>413</v>
      </c>
      <c r="FYF50" t="s">
        <v>413</v>
      </c>
      <c r="FYG50" t="s">
        <v>413</v>
      </c>
      <c r="FYH50" t="s">
        <v>413</v>
      </c>
      <c r="FYI50" t="s">
        <v>413</v>
      </c>
      <c r="FYJ50" t="s">
        <v>413</v>
      </c>
      <c r="FYK50" t="s">
        <v>413</v>
      </c>
      <c r="FYL50" t="s">
        <v>413</v>
      </c>
      <c r="FYM50" t="s">
        <v>413</v>
      </c>
      <c r="FYN50" t="s">
        <v>413</v>
      </c>
      <c r="FYO50" t="s">
        <v>413</v>
      </c>
      <c r="FYP50" t="s">
        <v>413</v>
      </c>
      <c r="FYQ50" t="s">
        <v>413</v>
      </c>
      <c r="FYR50" t="s">
        <v>413</v>
      </c>
      <c r="FYS50" t="s">
        <v>413</v>
      </c>
      <c r="FYT50" t="s">
        <v>413</v>
      </c>
      <c r="FYU50" t="s">
        <v>413</v>
      </c>
      <c r="FYV50" t="s">
        <v>413</v>
      </c>
      <c r="FYW50" t="s">
        <v>413</v>
      </c>
      <c r="FYX50" t="s">
        <v>413</v>
      </c>
      <c r="FYY50" t="s">
        <v>413</v>
      </c>
      <c r="FYZ50" t="s">
        <v>413</v>
      </c>
      <c r="FZA50" t="s">
        <v>413</v>
      </c>
      <c r="FZB50" t="s">
        <v>413</v>
      </c>
      <c r="FZC50" t="s">
        <v>413</v>
      </c>
      <c r="FZD50" t="s">
        <v>413</v>
      </c>
      <c r="FZE50" t="s">
        <v>413</v>
      </c>
      <c r="FZF50" t="s">
        <v>413</v>
      </c>
      <c r="FZG50" t="s">
        <v>413</v>
      </c>
      <c r="FZH50" t="s">
        <v>413</v>
      </c>
      <c r="FZI50" t="s">
        <v>413</v>
      </c>
      <c r="FZJ50" t="s">
        <v>413</v>
      </c>
      <c r="FZK50" t="s">
        <v>413</v>
      </c>
      <c r="FZL50" t="s">
        <v>413</v>
      </c>
      <c r="FZM50" t="s">
        <v>413</v>
      </c>
      <c r="FZN50" t="s">
        <v>413</v>
      </c>
      <c r="FZO50" t="s">
        <v>413</v>
      </c>
      <c r="FZP50" t="s">
        <v>413</v>
      </c>
      <c r="FZQ50" t="s">
        <v>413</v>
      </c>
      <c r="FZR50" t="s">
        <v>413</v>
      </c>
      <c r="FZS50" t="s">
        <v>413</v>
      </c>
      <c r="FZT50" t="s">
        <v>413</v>
      </c>
      <c r="FZU50" t="s">
        <v>413</v>
      </c>
      <c r="FZV50" t="s">
        <v>413</v>
      </c>
      <c r="FZW50" t="s">
        <v>413</v>
      </c>
      <c r="FZX50">
        <v>6.2934999999999999</v>
      </c>
      <c r="FZY50" t="s">
        <v>413</v>
      </c>
      <c r="GAY50" t="s">
        <v>413</v>
      </c>
      <c r="GAZ50" t="s">
        <v>413</v>
      </c>
      <c r="GBA50" t="s">
        <v>413</v>
      </c>
      <c r="GBB50" t="s">
        <v>413</v>
      </c>
      <c r="GBC50" t="s">
        <v>413</v>
      </c>
      <c r="GBD50" t="s">
        <v>413</v>
      </c>
      <c r="GBE50" t="s">
        <v>413</v>
      </c>
      <c r="GBF50" t="s">
        <v>413</v>
      </c>
      <c r="GBG50" t="s">
        <v>413</v>
      </c>
      <c r="GBH50" t="s">
        <v>413</v>
      </c>
      <c r="GBI50" t="s">
        <v>413</v>
      </c>
      <c r="GBJ50" t="s">
        <v>413</v>
      </c>
      <c r="GBK50" t="s">
        <v>413</v>
      </c>
      <c r="GBL50" t="s">
        <v>413</v>
      </c>
      <c r="GBM50" t="s">
        <v>413</v>
      </c>
      <c r="GBN50" t="s">
        <v>413</v>
      </c>
      <c r="GBO50" t="s">
        <v>413</v>
      </c>
      <c r="GBP50" t="s">
        <v>413</v>
      </c>
      <c r="GBQ50" t="s">
        <v>413</v>
      </c>
      <c r="GBR50" t="s">
        <v>413</v>
      </c>
      <c r="GBS50" t="s">
        <v>413</v>
      </c>
      <c r="GBT50" t="s">
        <v>413</v>
      </c>
      <c r="GBU50" t="s">
        <v>413</v>
      </c>
      <c r="GBV50">
        <v>11260.5</v>
      </c>
      <c r="GBW50" t="s">
        <v>413</v>
      </c>
      <c r="GDV50" t="s">
        <v>413</v>
      </c>
      <c r="GDW50" t="s">
        <v>413</v>
      </c>
      <c r="GDX50" t="s">
        <v>413</v>
      </c>
      <c r="GDY50" t="s">
        <v>413</v>
      </c>
      <c r="GDZ50" t="s">
        <v>413</v>
      </c>
      <c r="GEA50" t="s">
        <v>413</v>
      </c>
      <c r="GEB50" t="s">
        <v>413</v>
      </c>
      <c r="GEC50" t="s">
        <v>413</v>
      </c>
      <c r="GED50" t="s">
        <v>413</v>
      </c>
      <c r="GEE50" t="s">
        <v>413</v>
      </c>
      <c r="GEF50" t="s">
        <v>413</v>
      </c>
      <c r="GEG50" t="s">
        <v>413</v>
      </c>
      <c r="GEH50" t="s">
        <v>413</v>
      </c>
      <c r="GEI50" t="s">
        <v>413</v>
      </c>
      <c r="GEJ50" t="s">
        <v>413</v>
      </c>
      <c r="GEK50" t="s">
        <v>413</v>
      </c>
      <c r="GEL50" t="s">
        <v>413</v>
      </c>
      <c r="GEM50" t="s">
        <v>413</v>
      </c>
      <c r="GEN50" t="s">
        <v>413</v>
      </c>
      <c r="GEO50" t="s">
        <v>413</v>
      </c>
      <c r="GEP50" t="s">
        <v>413</v>
      </c>
      <c r="GEQ50" t="s">
        <v>413</v>
      </c>
      <c r="GER50" t="s">
        <v>413</v>
      </c>
      <c r="GES50">
        <v>341.76010000000002</v>
      </c>
      <c r="GET50" t="s">
        <v>413</v>
      </c>
      <c r="GEU50" t="s">
        <v>413</v>
      </c>
      <c r="GEV50" t="s">
        <v>413</v>
      </c>
      <c r="GEW50" t="s">
        <v>413</v>
      </c>
      <c r="GEX50" t="s">
        <v>413</v>
      </c>
      <c r="GEY50" t="s">
        <v>413</v>
      </c>
      <c r="GEZ50" t="s">
        <v>413</v>
      </c>
      <c r="GFA50" t="s">
        <v>413</v>
      </c>
      <c r="GFB50" t="s">
        <v>413</v>
      </c>
      <c r="GFC50" t="s">
        <v>413</v>
      </c>
      <c r="GFD50" t="s">
        <v>413</v>
      </c>
      <c r="GFE50" t="s">
        <v>413</v>
      </c>
      <c r="GFF50" t="s">
        <v>413</v>
      </c>
      <c r="GFG50" t="s">
        <v>413</v>
      </c>
      <c r="GFH50" t="s">
        <v>413</v>
      </c>
      <c r="GFI50" t="s">
        <v>413</v>
      </c>
      <c r="GFJ50" t="s">
        <v>413</v>
      </c>
      <c r="GFK50" t="s">
        <v>413</v>
      </c>
      <c r="GFL50" t="s">
        <v>413</v>
      </c>
      <c r="GFM50" t="s">
        <v>413</v>
      </c>
      <c r="GFN50" t="s">
        <v>413</v>
      </c>
      <c r="GFO50" t="s">
        <v>413</v>
      </c>
      <c r="GFP50" t="s">
        <v>413</v>
      </c>
      <c r="GFQ50" t="s">
        <v>413</v>
      </c>
      <c r="GFR50">
        <v>341.76010000000002</v>
      </c>
      <c r="GFS50" t="s">
        <v>413</v>
      </c>
      <c r="GFT50" t="s">
        <v>413</v>
      </c>
      <c r="GFU50" t="s">
        <v>413</v>
      </c>
      <c r="GFV50" t="s">
        <v>413</v>
      </c>
      <c r="GFW50" t="s">
        <v>413</v>
      </c>
      <c r="GFX50" t="s">
        <v>413</v>
      </c>
      <c r="GFY50" t="s">
        <v>413</v>
      </c>
      <c r="GFZ50" t="s">
        <v>413</v>
      </c>
      <c r="GGA50" t="s">
        <v>413</v>
      </c>
      <c r="GGB50" t="s">
        <v>413</v>
      </c>
      <c r="GGC50" t="s">
        <v>413</v>
      </c>
      <c r="GGD50" t="s">
        <v>413</v>
      </c>
      <c r="GGE50" t="s">
        <v>413</v>
      </c>
      <c r="GGF50" t="s">
        <v>413</v>
      </c>
      <c r="GGG50" t="s">
        <v>413</v>
      </c>
      <c r="GGH50" t="s">
        <v>413</v>
      </c>
      <c r="GGI50" t="s">
        <v>413</v>
      </c>
      <c r="GGJ50" t="s">
        <v>413</v>
      </c>
      <c r="GGK50" t="s">
        <v>413</v>
      </c>
      <c r="GGL50" t="s">
        <v>413</v>
      </c>
      <c r="GGM50" t="s">
        <v>413</v>
      </c>
      <c r="GGN50" t="s">
        <v>413</v>
      </c>
      <c r="GGO50" t="s">
        <v>413</v>
      </c>
      <c r="GGP50" t="s">
        <v>413</v>
      </c>
      <c r="GGQ50">
        <v>12127.5</v>
      </c>
      <c r="GGR50" t="s">
        <v>413</v>
      </c>
      <c r="GGS50" t="s">
        <v>413</v>
      </c>
      <c r="GGT50" t="s">
        <v>413</v>
      </c>
      <c r="GGU50" t="s">
        <v>413</v>
      </c>
      <c r="GGV50" t="s">
        <v>413</v>
      </c>
      <c r="GGW50" t="s">
        <v>413</v>
      </c>
      <c r="GGX50" t="s">
        <v>413</v>
      </c>
      <c r="GGY50" t="s">
        <v>413</v>
      </c>
      <c r="GGZ50" t="s">
        <v>413</v>
      </c>
      <c r="GHA50" t="s">
        <v>413</v>
      </c>
      <c r="GHB50" t="s">
        <v>413</v>
      </c>
      <c r="GHC50" t="s">
        <v>413</v>
      </c>
      <c r="GHD50" t="s">
        <v>413</v>
      </c>
      <c r="GHE50" t="s">
        <v>413</v>
      </c>
      <c r="GHF50" t="s">
        <v>413</v>
      </c>
      <c r="GHG50" t="s">
        <v>413</v>
      </c>
      <c r="GHH50" t="s">
        <v>413</v>
      </c>
      <c r="GHI50" t="s">
        <v>413</v>
      </c>
      <c r="GHJ50" t="s">
        <v>413</v>
      </c>
      <c r="GHK50" t="s">
        <v>413</v>
      </c>
      <c r="GHL50" t="s">
        <v>413</v>
      </c>
      <c r="GHM50" t="s">
        <v>413</v>
      </c>
      <c r="GHN50" t="s">
        <v>413</v>
      </c>
      <c r="GHO50" t="s">
        <v>413</v>
      </c>
      <c r="GHP50">
        <v>12127.5</v>
      </c>
      <c r="GHQ50" t="s">
        <v>413</v>
      </c>
      <c r="GIQ50" t="s">
        <v>413</v>
      </c>
      <c r="GIR50" t="s">
        <v>413</v>
      </c>
      <c r="GIS50" t="s">
        <v>413</v>
      </c>
      <c r="GIT50" t="s">
        <v>413</v>
      </c>
      <c r="GIU50" t="s">
        <v>413</v>
      </c>
      <c r="GIV50" t="s">
        <v>413</v>
      </c>
      <c r="GIW50" t="s">
        <v>413</v>
      </c>
      <c r="GIX50" t="s">
        <v>413</v>
      </c>
      <c r="GIY50" t="s">
        <v>413</v>
      </c>
      <c r="GIZ50" t="s">
        <v>413</v>
      </c>
      <c r="GJA50" t="s">
        <v>413</v>
      </c>
      <c r="GJB50" t="s">
        <v>413</v>
      </c>
      <c r="GJC50" t="s">
        <v>413</v>
      </c>
      <c r="GJD50" t="s">
        <v>413</v>
      </c>
      <c r="GJE50" t="s">
        <v>413</v>
      </c>
      <c r="GJF50" t="s">
        <v>413</v>
      </c>
      <c r="GJG50" t="s">
        <v>413</v>
      </c>
      <c r="GJH50" t="s">
        <v>413</v>
      </c>
      <c r="GJI50" t="s">
        <v>413</v>
      </c>
      <c r="GJJ50" t="s">
        <v>413</v>
      </c>
      <c r="GJK50" t="s">
        <v>413</v>
      </c>
      <c r="GJL50" t="s">
        <v>413</v>
      </c>
      <c r="GJM50" t="s">
        <v>413</v>
      </c>
      <c r="GJN50" t="s">
        <v>413</v>
      </c>
      <c r="GJO50" t="s">
        <v>413</v>
      </c>
      <c r="GJP50" t="s">
        <v>413</v>
      </c>
      <c r="GJQ50" t="s">
        <v>413</v>
      </c>
      <c r="GJR50" t="s">
        <v>413</v>
      </c>
      <c r="GJS50" t="s">
        <v>413</v>
      </c>
      <c r="GJT50" t="s">
        <v>413</v>
      </c>
      <c r="GJU50" t="s">
        <v>413</v>
      </c>
      <c r="GJV50" t="s">
        <v>413</v>
      </c>
      <c r="GJW50" t="s">
        <v>413</v>
      </c>
      <c r="GJX50" t="s">
        <v>413</v>
      </c>
      <c r="GJY50" t="s">
        <v>413</v>
      </c>
      <c r="GJZ50" t="s">
        <v>413</v>
      </c>
      <c r="GKA50" t="s">
        <v>413</v>
      </c>
      <c r="GKB50" t="s">
        <v>413</v>
      </c>
      <c r="GKC50" t="s">
        <v>413</v>
      </c>
      <c r="GKD50" t="s">
        <v>413</v>
      </c>
      <c r="GKE50" t="s">
        <v>413</v>
      </c>
      <c r="GKF50" t="s">
        <v>413</v>
      </c>
      <c r="GKG50" t="s">
        <v>413</v>
      </c>
      <c r="GKH50" t="s">
        <v>413</v>
      </c>
      <c r="GKI50" t="s">
        <v>413</v>
      </c>
      <c r="GKJ50" t="s">
        <v>413</v>
      </c>
      <c r="GKK50" t="s">
        <v>413</v>
      </c>
      <c r="GKL50" t="s">
        <v>413</v>
      </c>
      <c r="GKM50" t="s">
        <v>413</v>
      </c>
      <c r="GKN50" t="s">
        <v>413</v>
      </c>
      <c r="GLN50" t="s">
        <v>413</v>
      </c>
      <c r="GLO50" t="s">
        <v>413</v>
      </c>
      <c r="GLP50" t="s">
        <v>413</v>
      </c>
      <c r="GLQ50" t="s">
        <v>413</v>
      </c>
      <c r="GLR50" t="s">
        <v>413</v>
      </c>
      <c r="GLS50" t="s">
        <v>413</v>
      </c>
      <c r="GLT50" t="s">
        <v>413</v>
      </c>
      <c r="GLU50" t="s">
        <v>413</v>
      </c>
      <c r="GLV50" t="s">
        <v>413</v>
      </c>
      <c r="GLW50" t="s">
        <v>413</v>
      </c>
      <c r="GLX50" t="s">
        <v>413</v>
      </c>
      <c r="GLY50" t="s">
        <v>413</v>
      </c>
      <c r="GLZ50" t="s">
        <v>413</v>
      </c>
      <c r="GMA50" t="s">
        <v>413</v>
      </c>
      <c r="GMB50" t="s">
        <v>413</v>
      </c>
      <c r="GMC50" t="s">
        <v>413</v>
      </c>
      <c r="GMD50" t="s">
        <v>413</v>
      </c>
      <c r="GME50" t="s">
        <v>413</v>
      </c>
      <c r="GMF50" t="s">
        <v>413</v>
      </c>
      <c r="GMG50" t="s">
        <v>413</v>
      </c>
      <c r="GMH50" t="s">
        <v>413</v>
      </c>
      <c r="GMI50" t="s">
        <v>413</v>
      </c>
      <c r="GMJ50" t="s">
        <v>413</v>
      </c>
      <c r="GMK50">
        <v>868.11149999999998</v>
      </c>
      <c r="GML50" t="s">
        <v>413</v>
      </c>
      <c r="GMM50" t="s">
        <v>413</v>
      </c>
      <c r="GMN50" t="s">
        <v>413</v>
      </c>
      <c r="GMO50" t="s">
        <v>413</v>
      </c>
      <c r="GMP50" t="s">
        <v>413</v>
      </c>
      <c r="GMQ50" t="s">
        <v>413</v>
      </c>
      <c r="GMR50" t="s">
        <v>413</v>
      </c>
      <c r="GMS50" t="s">
        <v>413</v>
      </c>
      <c r="GMT50" t="s">
        <v>413</v>
      </c>
      <c r="GMU50" t="s">
        <v>413</v>
      </c>
      <c r="GMV50" t="s">
        <v>413</v>
      </c>
      <c r="GMW50" t="s">
        <v>413</v>
      </c>
      <c r="GMX50" t="s">
        <v>413</v>
      </c>
      <c r="GMY50" t="s">
        <v>413</v>
      </c>
      <c r="GMZ50" t="s">
        <v>413</v>
      </c>
      <c r="GNA50" t="s">
        <v>413</v>
      </c>
      <c r="GNB50" t="s">
        <v>413</v>
      </c>
      <c r="GNC50" t="s">
        <v>413</v>
      </c>
      <c r="GND50" t="s">
        <v>413</v>
      </c>
      <c r="GNE50" t="s">
        <v>413</v>
      </c>
      <c r="GNF50" t="s">
        <v>413</v>
      </c>
      <c r="GNG50" t="s">
        <v>413</v>
      </c>
      <c r="GNH50" t="s">
        <v>413</v>
      </c>
      <c r="GNI50" t="s">
        <v>413</v>
      </c>
      <c r="GNJ50">
        <v>868.11149999999998</v>
      </c>
      <c r="GNK50" t="s">
        <v>413</v>
      </c>
      <c r="GNL50" t="s">
        <v>413</v>
      </c>
      <c r="GNM50" t="s">
        <v>413</v>
      </c>
      <c r="GNN50" t="s">
        <v>413</v>
      </c>
      <c r="GNO50" t="s">
        <v>413</v>
      </c>
      <c r="GNP50" t="s">
        <v>413</v>
      </c>
      <c r="GNQ50" t="s">
        <v>413</v>
      </c>
      <c r="GNR50" t="s">
        <v>413</v>
      </c>
      <c r="GNS50" t="s">
        <v>413</v>
      </c>
      <c r="GNT50" t="s">
        <v>413</v>
      </c>
      <c r="GNU50" t="s">
        <v>413</v>
      </c>
      <c r="GNV50" t="s">
        <v>413</v>
      </c>
      <c r="GNW50" t="s">
        <v>413</v>
      </c>
      <c r="GNX50" t="s">
        <v>413</v>
      </c>
      <c r="GNY50" t="s">
        <v>413</v>
      </c>
      <c r="GNZ50" t="s">
        <v>413</v>
      </c>
      <c r="GOA50" t="s">
        <v>413</v>
      </c>
      <c r="GOB50" t="s">
        <v>413</v>
      </c>
      <c r="GOC50" t="s">
        <v>413</v>
      </c>
      <c r="GOD50" t="s">
        <v>413</v>
      </c>
      <c r="GOE50" t="s">
        <v>413</v>
      </c>
      <c r="GOF50" t="s">
        <v>413</v>
      </c>
      <c r="GOG50" t="s">
        <v>413</v>
      </c>
      <c r="GOH50" t="s">
        <v>413</v>
      </c>
      <c r="GOI50">
        <v>868.11149999999998</v>
      </c>
      <c r="GOJ50" t="s">
        <v>413</v>
      </c>
      <c r="GOK50" t="s">
        <v>413</v>
      </c>
      <c r="GOL50" t="s">
        <v>413</v>
      </c>
      <c r="GOM50" t="s">
        <v>413</v>
      </c>
      <c r="GON50" t="s">
        <v>413</v>
      </c>
      <c r="GOO50" t="s">
        <v>413</v>
      </c>
      <c r="GOP50" t="s">
        <v>413</v>
      </c>
      <c r="GOQ50" t="s">
        <v>413</v>
      </c>
      <c r="GOR50" t="s">
        <v>413</v>
      </c>
      <c r="GOS50" t="s">
        <v>413</v>
      </c>
      <c r="GOT50" t="s">
        <v>413</v>
      </c>
      <c r="GOU50" t="s">
        <v>413</v>
      </c>
      <c r="GOV50" t="s">
        <v>413</v>
      </c>
      <c r="GOW50" t="s">
        <v>413</v>
      </c>
      <c r="GOX50" t="s">
        <v>413</v>
      </c>
      <c r="GOY50" t="s">
        <v>413</v>
      </c>
      <c r="GOZ50" t="s">
        <v>413</v>
      </c>
      <c r="GPA50" t="s">
        <v>413</v>
      </c>
      <c r="GPB50" t="s">
        <v>413</v>
      </c>
      <c r="GPC50" t="s">
        <v>413</v>
      </c>
      <c r="GPD50" t="s">
        <v>413</v>
      </c>
      <c r="GPE50" t="s">
        <v>413</v>
      </c>
      <c r="GPF50" t="s">
        <v>413</v>
      </c>
      <c r="GPG50" t="s">
        <v>413</v>
      </c>
      <c r="GPH50">
        <v>868.11149999999998</v>
      </c>
      <c r="GPI50" t="s">
        <v>413</v>
      </c>
      <c r="GPJ50" t="s">
        <v>413</v>
      </c>
      <c r="GPK50" t="s">
        <v>413</v>
      </c>
      <c r="GPL50" t="s">
        <v>413</v>
      </c>
      <c r="GPM50" t="s">
        <v>413</v>
      </c>
      <c r="GPN50" t="s">
        <v>413</v>
      </c>
      <c r="GPO50" t="s">
        <v>413</v>
      </c>
      <c r="GPP50" t="s">
        <v>413</v>
      </c>
      <c r="GPQ50" t="s">
        <v>413</v>
      </c>
      <c r="GPR50" t="s">
        <v>413</v>
      </c>
      <c r="GPS50" t="s">
        <v>413</v>
      </c>
      <c r="GPT50" t="s">
        <v>413</v>
      </c>
      <c r="GPU50" t="s">
        <v>413</v>
      </c>
      <c r="GPV50" t="s">
        <v>413</v>
      </c>
      <c r="GPW50" t="s">
        <v>413</v>
      </c>
      <c r="GPX50" t="s">
        <v>413</v>
      </c>
      <c r="GPY50" t="s">
        <v>413</v>
      </c>
      <c r="GPZ50" t="s">
        <v>413</v>
      </c>
      <c r="GQA50" t="s">
        <v>413</v>
      </c>
      <c r="GQB50" t="s">
        <v>413</v>
      </c>
      <c r="GQC50" t="s">
        <v>413</v>
      </c>
      <c r="GQD50" t="s">
        <v>413</v>
      </c>
      <c r="GQE50" t="s">
        <v>413</v>
      </c>
      <c r="GQF50" t="s">
        <v>413</v>
      </c>
      <c r="GQG50">
        <v>868.11149999999998</v>
      </c>
      <c r="GQH50" t="s">
        <v>413</v>
      </c>
      <c r="GQI50" t="s">
        <v>413</v>
      </c>
      <c r="GQJ50" t="s">
        <v>413</v>
      </c>
      <c r="GQK50" t="s">
        <v>413</v>
      </c>
      <c r="GQL50" t="s">
        <v>413</v>
      </c>
      <c r="GQM50" t="s">
        <v>413</v>
      </c>
      <c r="GQN50" t="s">
        <v>413</v>
      </c>
      <c r="GQO50" t="s">
        <v>413</v>
      </c>
      <c r="GQP50" t="s">
        <v>413</v>
      </c>
      <c r="GQQ50" t="s">
        <v>413</v>
      </c>
      <c r="GQR50" t="s">
        <v>413</v>
      </c>
      <c r="GQS50" t="s">
        <v>413</v>
      </c>
      <c r="GQT50" t="s">
        <v>413</v>
      </c>
      <c r="GQU50" t="s">
        <v>413</v>
      </c>
      <c r="GQV50" t="s">
        <v>413</v>
      </c>
      <c r="GQW50" t="s">
        <v>413</v>
      </c>
      <c r="GQX50" t="s">
        <v>413</v>
      </c>
      <c r="GQY50" t="s">
        <v>413</v>
      </c>
      <c r="GQZ50" t="s">
        <v>413</v>
      </c>
      <c r="GRA50" t="s">
        <v>413</v>
      </c>
      <c r="GRB50" t="s">
        <v>413</v>
      </c>
      <c r="GRC50" t="s">
        <v>413</v>
      </c>
      <c r="GRD50" t="s">
        <v>413</v>
      </c>
      <c r="GRE50" t="s">
        <v>413</v>
      </c>
      <c r="GRF50">
        <v>868.11149999999998</v>
      </c>
      <c r="GRG50" t="s">
        <v>413</v>
      </c>
      <c r="GRH50" t="s">
        <v>413</v>
      </c>
      <c r="GRI50" t="s">
        <v>413</v>
      </c>
      <c r="GRJ50" t="s">
        <v>413</v>
      </c>
      <c r="GRK50" t="s">
        <v>413</v>
      </c>
      <c r="GRL50" t="s">
        <v>413</v>
      </c>
      <c r="GRM50" t="s">
        <v>413</v>
      </c>
      <c r="GRN50" t="s">
        <v>413</v>
      </c>
      <c r="GRO50" t="s">
        <v>413</v>
      </c>
      <c r="GRP50" t="s">
        <v>413</v>
      </c>
      <c r="GRQ50" t="s">
        <v>413</v>
      </c>
      <c r="GRR50" t="s">
        <v>413</v>
      </c>
      <c r="GRS50" t="s">
        <v>413</v>
      </c>
      <c r="GRT50" t="s">
        <v>413</v>
      </c>
      <c r="GRU50" t="s">
        <v>413</v>
      </c>
      <c r="GRV50" t="s">
        <v>413</v>
      </c>
      <c r="GRW50" t="s">
        <v>413</v>
      </c>
      <c r="GRX50" t="s">
        <v>413</v>
      </c>
      <c r="GRY50" t="s">
        <v>413</v>
      </c>
      <c r="GRZ50" t="s">
        <v>413</v>
      </c>
      <c r="GSA50" t="s">
        <v>413</v>
      </c>
      <c r="GSB50" t="s">
        <v>413</v>
      </c>
      <c r="GSC50" t="s">
        <v>413</v>
      </c>
      <c r="GSD50" t="s">
        <v>413</v>
      </c>
      <c r="GSE50">
        <v>796.11109999999996</v>
      </c>
      <c r="GSF50" t="s">
        <v>413</v>
      </c>
      <c r="GSG50" t="s">
        <v>413</v>
      </c>
      <c r="GSH50" t="s">
        <v>413</v>
      </c>
      <c r="GSI50" t="s">
        <v>413</v>
      </c>
      <c r="GSJ50" t="s">
        <v>413</v>
      </c>
      <c r="GSK50" t="s">
        <v>413</v>
      </c>
      <c r="GSL50" t="s">
        <v>413</v>
      </c>
      <c r="GSM50" t="s">
        <v>413</v>
      </c>
      <c r="GSN50" t="s">
        <v>413</v>
      </c>
      <c r="GSO50" t="s">
        <v>413</v>
      </c>
      <c r="GSP50" t="s">
        <v>413</v>
      </c>
      <c r="GSQ50" t="s">
        <v>413</v>
      </c>
      <c r="GSR50" t="s">
        <v>413</v>
      </c>
      <c r="GSS50" t="s">
        <v>413</v>
      </c>
      <c r="GST50" t="s">
        <v>413</v>
      </c>
      <c r="GSU50" t="s">
        <v>413</v>
      </c>
      <c r="GSV50" t="s">
        <v>413</v>
      </c>
      <c r="GSW50" t="s">
        <v>413</v>
      </c>
      <c r="GSX50" t="s">
        <v>413</v>
      </c>
      <c r="GSY50" t="s">
        <v>413</v>
      </c>
      <c r="GSZ50" t="s">
        <v>413</v>
      </c>
      <c r="GTA50" t="s">
        <v>413</v>
      </c>
      <c r="GTB50" t="s">
        <v>413</v>
      </c>
      <c r="GTC50" t="s">
        <v>413</v>
      </c>
      <c r="GTD50">
        <v>796.11109999999996</v>
      </c>
      <c r="GTE50" t="s">
        <v>413</v>
      </c>
      <c r="GTF50" t="s">
        <v>413</v>
      </c>
      <c r="GTG50" t="s">
        <v>413</v>
      </c>
      <c r="GTH50" t="s">
        <v>413</v>
      </c>
      <c r="GTI50" t="s">
        <v>413</v>
      </c>
      <c r="GTJ50" t="s">
        <v>413</v>
      </c>
      <c r="GTK50" t="s">
        <v>413</v>
      </c>
      <c r="GTL50" t="s">
        <v>413</v>
      </c>
      <c r="GTM50" t="s">
        <v>413</v>
      </c>
      <c r="GTN50" t="s">
        <v>413</v>
      </c>
      <c r="GTO50" t="s">
        <v>413</v>
      </c>
      <c r="GTP50" t="s">
        <v>413</v>
      </c>
      <c r="GTQ50" t="s">
        <v>413</v>
      </c>
      <c r="GTR50" t="s">
        <v>413</v>
      </c>
      <c r="GTS50" t="s">
        <v>413</v>
      </c>
      <c r="GTT50" t="s">
        <v>413</v>
      </c>
      <c r="GTU50" t="s">
        <v>413</v>
      </c>
      <c r="GTV50" t="s">
        <v>413</v>
      </c>
      <c r="GTW50" t="s">
        <v>413</v>
      </c>
      <c r="GTX50" t="s">
        <v>413</v>
      </c>
      <c r="GTY50" t="s">
        <v>413</v>
      </c>
      <c r="GTZ50" t="s">
        <v>413</v>
      </c>
      <c r="GUA50" t="s">
        <v>413</v>
      </c>
      <c r="GUB50" t="s">
        <v>413</v>
      </c>
      <c r="GUC50">
        <v>8.7937999999999992</v>
      </c>
      <c r="GUD50" t="s">
        <v>413</v>
      </c>
      <c r="GUE50" t="s">
        <v>413</v>
      </c>
      <c r="GUF50" t="s">
        <v>413</v>
      </c>
      <c r="GUG50" t="s">
        <v>413</v>
      </c>
      <c r="GUH50" t="s">
        <v>413</v>
      </c>
      <c r="GUI50" t="s">
        <v>413</v>
      </c>
      <c r="GUJ50" t="s">
        <v>413</v>
      </c>
      <c r="GUK50" t="s">
        <v>413</v>
      </c>
      <c r="GUL50" t="s">
        <v>413</v>
      </c>
      <c r="GUM50" t="s">
        <v>413</v>
      </c>
      <c r="GUN50" t="s">
        <v>413</v>
      </c>
      <c r="GUO50" t="s">
        <v>413</v>
      </c>
      <c r="GUP50" t="s">
        <v>413</v>
      </c>
      <c r="GUQ50" t="s">
        <v>413</v>
      </c>
      <c r="GUR50" t="s">
        <v>413</v>
      </c>
      <c r="GUS50" t="s">
        <v>413</v>
      </c>
      <c r="GUT50" t="s">
        <v>413</v>
      </c>
      <c r="GUU50" t="s">
        <v>413</v>
      </c>
      <c r="GUV50" t="s">
        <v>413</v>
      </c>
      <c r="GUW50" t="s">
        <v>413</v>
      </c>
      <c r="GUX50" t="s">
        <v>413</v>
      </c>
      <c r="GUY50" t="s">
        <v>413</v>
      </c>
      <c r="GUZ50" t="s">
        <v>413</v>
      </c>
      <c r="GVA50" t="s">
        <v>413</v>
      </c>
      <c r="GVB50" t="s">
        <v>413</v>
      </c>
      <c r="GVC50" t="s">
        <v>413</v>
      </c>
      <c r="GVD50" t="s">
        <v>413</v>
      </c>
      <c r="GVE50" t="s">
        <v>413</v>
      </c>
      <c r="GVF50" t="s">
        <v>413</v>
      </c>
      <c r="GVG50" t="s">
        <v>413</v>
      </c>
      <c r="GVH50" t="s">
        <v>413</v>
      </c>
      <c r="GVI50" t="s">
        <v>413</v>
      </c>
      <c r="GVJ50" t="s">
        <v>413</v>
      </c>
      <c r="GVK50" t="s">
        <v>413</v>
      </c>
      <c r="GVL50" t="s">
        <v>413</v>
      </c>
      <c r="GVM50" t="s">
        <v>413</v>
      </c>
      <c r="GVN50" t="s">
        <v>413</v>
      </c>
      <c r="GVO50" t="s">
        <v>413</v>
      </c>
      <c r="GVP50" t="s">
        <v>413</v>
      </c>
      <c r="GVQ50" t="s">
        <v>413</v>
      </c>
      <c r="GVR50" t="s">
        <v>413</v>
      </c>
      <c r="GVS50" t="s">
        <v>413</v>
      </c>
      <c r="GVT50" t="s">
        <v>413</v>
      </c>
      <c r="GVU50" t="s">
        <v>413</v>
      </c>
      <c r="GVV50" t="s">
        <v>413</v>
      </c>
      <c r="GVW50" t="s">
        <v>413</v>
      </c>
      <c r="GVX50" t="s">
        <v>413</v>
      </c>
      <c r="GVY50" t="s">
        <v>413</v>
      </c>
      <c r="GVZ50" t="s">
        <v>413</v>
      </c>
      <c r="GWA50" t="s">
        <v>413</v>
      </c>
      <c r="GWB50" t="s">
        <v>413</v>
      </c>
      <c r="GWC50" t="s">
        <v>413</v>
      </c>
      <c r="GWD50" t="s">
        <v>413</v>
      </c>
      <c r="GWE50" t="s">
        <v>413</v>
      </c>
      <c r="GWF50" t="s">
        <v>413</v>
      </c>
      <c r="GWG50" t="s">
        <v>413</v>
      </c>
      <c r="GWH50" t="s">
        <v>413</v>
      </c>
      <c r="GWI50" t="s">
        <v>413</v>
      </c>
      <c r="GWJ50" t="s">
        <v>413</v>
      </c>
      <c r="GWK50" t="s">
        <v>413</v>
      </c>
      <c r="GWL50" t="s">
        <v>413</v>
      </c>
      <c r="GWM50" t="s">
        <v>413</v>
      </c>
      <c r="GWN50" t="s">
        <v>413</v>
      </c>
      <c r="GWO50" t="s">
        <v>413</v>
      </c>
      <c r="GWP50" t="s">
        <v>413</v>
      </c>
      <c r="GWQ50" t="s">
        <v>413</v>
      </c>
      <c r="GWR50" t="s">
        <v>413</v>
      </c>
      <c r="GWS50" t="s">
        <v>413</v>
      </c>
      <c r="GWT50" t="s">
        <v>413</v>
      </c>
      <c r="GWU50" t="s">
        <v>413</v>
      </c>
      <c r="GWV50" t="s">
        <v>413</v>
      </c>
      <c r="GWW50" t="s">
        <v>413</v>
      </c>
      <c r="GWX50" t="s">
        <v>413</v>
      </c>
      <c r="GWY50" t="s">
        <v>413</v>
      </c>
      <c r="GWZ50">
        <v>1367.2180000000001</v>
      </c>
      <c r="GXA50" t="s">
        <v>413</v>
      </c>
      <c r="GXB50" t="s">
        <v>413</v>
      </c>
      <c r="GXC50" t="s">
        <v>413</v>
      </c>
      <c r="GXD50" t="s">
        <v>413</v>
      </c>
      <c r="GXE50" t="s">
        <v>413</v>
      </c>
      <c r="GXF50" t="s">
        <v>413</v>
      </c>
      <c r="GXG50" t="s">
        <v>413</v>
      </c>
      <c r="GXH50" t="s">
        <v>413</v>
      </c>
      <c r="GXI50" t="s">
        <v>413</v>
      </c>
      <c r="GXJ50" t="s">
        <v>413</v>
      </c>
      <c r="GXK50" t="s">
        <v>413</v>
      </c>
      <c r="GXL50" t="s">
        <v>413</v>
      </c>
      <c r="GXM50" t="s">
        <v>413</v>
      </c>
      <c r="GXN50" t="s">
        <v>413</v>
      </c>
      <c r="GXO50" t="s">
        <v>413</v>
      </c>
      <c r="GXP50" t="s">
        <v>413</v>
      </c>
      <c r="GXQ50" t="s">
        <v>413</v>
      </c>
      <c r="GXR50" t="s">
        <v>413</v>
      </c>
      <c r="GXS50" t="s">
        <v>413</v>
      </c>
      <c r="GXT50" t="s">
        <v>413</v>
      </c>
      <c r="GXU50" t="s">
        <v>413</v>
      </c>
      <c r="GXV50" t="s">
        <v>413</v>
      </c>
      <c r="GXW50" t="s">
        <v>413</v>
      </c>
      <c r="GXX50" t="s">
        <v>413</v>
      </c>
      <c r="GXY50">
        <v>1367.2180000000001</v>
      </c>
      <c r="GXZ50" t="s">
        <v>413</v>
      </c>
      <c r="GYA50" t="s">
        <v>413</v>
      </c>
      <c r="GYB50" t="s">
        <v>413</v>
      </c>
      <c r="GYC50" t="s">
        <v>413</v>
      </c>
      <c r="GYD50" t="s">
        <v>413</v>
      </c>
      <c r="GYE50" t="s">
        <v>413</v>
      </c>
      <c r="GYF50" t="s">
        <v>413</v>
      </c>
      <c r="GYG50" t="s">
        <v>413</v>
      </c>
      <c r="GYH50" t="s">
        <v>413</v>
      </c>
      <c r="GYI50" t="s">
        <v>413</v>
      </c>
      <c r="GYJ50" t="s">
        <v>413</v>
      </c>
      <c r="GYK50" t="s">
        <v>413</v>
      </c>
      <c r="GYL50" t="s">
        <v>413</v>
      </c>
      <c r="GYM50" t="s">
        <v>413</v>
      </c>
      <c r="GYN50" t="s">
        <v>413</v>
      </c>
      <c r="GYO50" t="s">
        <v>413</v>
      </c>
      <c r="GYP50" t="s">
        <v>413</v>
      </c>
      <c r="GYQ50" t="s">
        <v>413</v>
      </c>
      <c r="GYR50" t="s">
        <v>413</v>
      </c>
      <c r="GYS50" t="s">
        <v>413</v>
      </c>
      <c r="GYT50" t="s">
        <v>413</v>
      </c>
      <c r="GYU50" t="s">
        <v>413</v>
      </c>
      <c r="GYV50" t="s">
        <v>413</v>
      </c>
      <c r="GYW50" t="s">
        <v>413</v>
      </c>
      <c r="GYX50">
        <v>868.11149999999998</v>
      </c>
      <c r="GYY50" t="s">
        <v>413</v>
      </c>
      <c r="HBW50" t="s">
        <v>413</v>
      </c>
      <c r="HBX50" t="s">
        <v>413</v>
      </c>
      <c r="HBY50" t="s">
        <v>413</v>
      </c>
      <c r="HBZ50" t="s">
        <v>413</v>
      </c>
      <c r="HCA50" t="s">
        <v>413</v>
      </c>
      <c r="HCB50" t="s">
        <v>413</v>
      </c>
      <c r="HCC50" t="s">
        <v>413</v>
      </c>
      <c r="HCD50" t="s">
        <v>413</v>
      </c>
      <c r="HCE50" t="s">
        <v>413</v>
      </c>
      <c r="HCF50" t="s">
        <v>413</v>
      </c>
      <c r="HCG50" t="s">
        <v>413</v>
      </c>
      <c r="HCH50" t="s">
        <v>413</v>
      </c>
      <c r="HCI50" t="s">
        <v>413</v>
      </c>
      <c r="HCJ50" t="s">
        <v>413</v>
      </c>
      <c r="HCK50" t="s">
        <v>413</v>
      </c>
      <c r="HCL50" t="s">
        <v>413</v>
      </c>
      <c r="HCM50" t="s">
        <v>413</v>
      </c>
      <c r="HCN50" t="s">
        <v>413</v>
      </c>
      <c r="HCO50" t="s">
        <v>413</v>
      </c>
      <c r="HCP50" t="s">
        <v>413</v>
      </c>
      <c r="HCQ50" t="s">
        <v>413</v>
      </c>
      <c r="HCR50" t="s">
        <v>413</v>
      </c>
      <c r="HCS50" t="s">
        <v>413</v>
      </c>
      <c r="HCT50">
        <v>14467</v>
      </c>
      <c r="HCU50" t="s">
        <v>413</v>
      </c>
      <c r="HCV50" t="s">
        <v>413</v>
      </c>
      <c r="HCW50" t="s">
        <v>413</v>
      </c>
      <c r="HCX50" t="s">
        <v>413</v>
      </c>
      <c r="HCY50" t="s">
        <v>413</v>
      </c>
      <c r="HCZ50" t="s">
        <v>413</v>
      </c>
      <c r="HDA50" t="s">
        <v>413</v>
      </c>
      <c r="HDB50" t="s">
        <v>413</v>
      </c>
      <c r="HDC50" t="s">
        <v>413</v>
      </c>
      <c r="HDD50" t="s">
        <v>413</v>
      </c>
      <c r="HDE50" t="s">
        <v>413</v>
      </c>
      <c r="HDF50" t="s">
        <v>413</v>
      </c>
      <c r="HDG50" t="s">
        <v>413</v>
      </c>
      <c r="HDH50" t="s">
        <v>413</v>
      </c>
      <c r="HDI50" t="s">
        <v>413</v>
      </c>
      <c r="HDJ50" t="s">
        <v>413</v>
      </c>
      <c r="HDK50" t="s">
        <v>413</v>
      </c>
      <c r="HDL50" t="s">
        <v>413</v>
      </c>
      <c r="HDM50" t="s">
        <v>413</v>
      </c>
      <c r="HDN50" t="s">
        <v>413</v>
      </c>
      <c r="HDO50" t="s">
        <v>413</v>
      </c>
      <c r="HDP50" t="s">
        <v>413</v>
      </c>
      <c r="HDQ50" t="s">
        <v>413</v>
      </c>
      <c r="HDR50" t="s">
        <v>413</v>
      </c>
      <c r="HDS50">
        <v>10008.5</v>
      </c>
      <c r="HDT50" t="s">
        <v>413</v>
      </c>
      <c r="HET50" t="s">
        <v>413</v>
      </c>
      <c r="HEU50" t="s">
        <v>413</v>
      </c>
      <c r="HEV50" t="s">
        <v>413</v>
      </c>
      <c r="HEW50" t="s">
        <v>413</v>
      </c>
      <c r="HEX50" t="s">
        <v>413</v>
      </c>
      <c r="HEY50" t="s">
        <v>413</v>
      </c>
      <c r="HEZ50" t="s">
        <v>413</v>
      </c>
      <c r="HFA50" t="s">
        <v>413</v>
      </c>
      <c r="HFB50" t="s">
        <v>413</v>
      </c>
      <c r="HFC50" t="s">
        <v>413</v>
      </c>
      <c r="HFD50" t="s">
        <v>413</v>
      </c>
      <c r="HFE50" t="s">
        <v>413</v>
      </c>
      <c r="HFF50" t="s">
        <v>413</v>
      </c>
      <c r="HFG50" t="s">
        <v>413</v>
      </c>
      <c r="HFH50" t="s">
        <v>413</v>
      </c>
      <c r="HFI50" t="s">
        <v>413</v>
      </c>
      <c r="HFJ50" t="s">
        <v>413</v>
      </c>
      <c r="HFK50" t="s">
        <v>413</v>
      </c>
      <c r="HFL50" t="s">
        <v>413</v>
      </c>
      <c r="HFM50" t="s">
        <v>413</v>
      </c>
      <c r="HFN50" t="s">
        <v>413</v>
      </c>
      <c r="HFO50" t="s">
        <v>413</v>
      </c>
      <c r="HFP50" t="s">
        <v>413</v>
      </c>
      <c r="HFQ50" t="s">
        <v>413</v>
      </c>
      <c r="HFR50" t="s">
        <v>413</v>
      </c>
      <c r="HGR50" t="s">
        <v>413</v>
      </c>
      <c r="HGS50" t="s">
        <v>413</v>
      </c>
      <c r="HGT50" t="s">
        <v>413</v>
      </c>
      <c r="HGU50" t="s">
        <v>413</v>
      </c>
      <c r="HGV50" t="s">
        <v>413</v>
      </c>
      <c r="HGW50" t="s">
        <v>413</v>
      </c>
      <c r="HGX50" t="s">
        <v>413</v>
      </c>
      <c r="HGY50" t="s">
        <v>413</v>
      </c>
      <c r="HGZ50" t="s">
        <v>413</v>
      </c>
      <c r="HHA50" t="s">
        <v>413</v>
      </c>
      <c r="HHB50" t="s">
        <v>413</v>
      </c>
      <c r="HHC50" t="s">
        <v>413</v>
      </c>
      <c r="HHD50" t="s">
        <v>413</v>
      </c>
      <c r="HHE50" t="s">
        <v>413</v>
      </c>
      <c r="HHF50" t="s">
        <v>413</v>
      </c>
      <c r="HHG50" t="s">
        <v>413</v>
      </c>
      <c r="HHH50" t="s">
        <v>413</v>
      </c>
      <c r="HHI50" t="s">
        <v>413</v>
      </c>
      <c r="HHJ50" t="s">
        <v>413</v>
      </c>
      <c r="HHK50" t="s">
        <v>413</v>
      </c>
      <c r="HHL50" t="s">
        <v>413</v>
      </c>
      <c r="HHM50" t="s">
        <v>413</v>
      </c>
      <c r="HHN50" t="s">
        <v>413</v>
      </c>
      <c r="HHO50">
        <v>6.2934999999999999</v>
      </c>
      <c r="HHP50" t="s">
        <v>413</v>
      </c>
      <c r="HIP50" t="s">
        <v>413</v>
      </c>
      <c r="HIQ50" t="s">
        <v>413</v>
      </c>
      <c r="HIR50" t="s">
        <v>413</v>
      </c>
      <c r="HIS50" t="s">
        <v>413</v>
      </c>
      <c r="HIT50" t="s">
        <v>413</v>
      </c>
      <c r="HIU50" t="s">
        <v>413</v>
      </c>
      <c r="HIV50" t="s">
        <v>413</v>
      </c>
      <c r="HIW50" t="s">
        <v>413</v>
      </c>
      <c r="HIX50" t="s">
        <v>413</v>
      </c>
      <c r="HIY50" t="s">
        <v>413</v>
      </c>
      <c r="HIZ50" t="s">
        <v>413</v>
      </c>
      <c r="HJA50" t="s">
        <v>413</v>
      </c>
      <c r="HJB50" t="s">
        <v>413</v>
      </c>
      <c r="HJC50" t="s">
        <v>413</v>
      </c>
      <c r="HJD50" t="s">
        <v>413</v>
      </c>
      <c r="HJE50" t="s">
        <v>413</v>
      </c>
      <c r="HJF50" t="s">
        <v>413</v>
      </c>
      <c r="HJG50" t="s">
        <v>413</v>
      </c>
      <c r="HJH50" t="s">
        <v>413</v>
      </c>
      <c r="HJI50" t="s">
        <v>413</v>
      </c>
      <c r="HJJ50" t="s">
        <v>413</v>
      </c>
      <c r="HJK50" t="s">
        <v>413</v>
      </c>
      <c r="HJL50" t="s">
        <v>413</v>
      </c>
      <c r="HJM50" t="s">
        <v>413</v>
      </c>
      <c r="HJN50" t="s">
        <v>413</v>
      </c>
      <c r="HKN50" t="s">
        <v>413</v>
      </c>
      <c r="HKO50" t="s">
        <v>413</v>
      </c>
      <c r="HKP50" t="s">
        <v>413</v>
      </c>
      <c r="HKQ50" t="s">
        <v>413</v>
      </c>
      <c r="HKR50" t="s">
        <v>413</v>
      </c>
      <c r="HKS50" t="s">
        <v>413</v>
      </c>
      <c r="HKT50" t="s">
        <v>413</v>
      </c>
      <c r="HKU50" t="s">
        <v>413</v>
      </c>
      <c r="HKV50" t="s">
        <v>413</v>
      </c>
      <c r="HKW50" t="s">
        <v>413</v>
      </c>
      <c r="HKX50" t="s">
        <v>413</v>
      </c>
      <c r="HKY50" t="s">
        <v>413</v>
      </c>
      <c r="HKZ50" t="s">
        <v>413</v>
      </c>
      <c r="HLA50" t="s">
        <v>413</v>
      </c>
      <c r="HLB50" t="s">
        <v>413</v>
      </c>
      <c r="HLC50" t="s">
        <v>413</v>
      </c>
      <c r="HLD50" t="s">
        <v>413</v>
      </c>
      <c r="HLE50" t="s">
        <v>413</v>
      </c>
      <c r="HLF50" t="s">
        <v>413</v>
      </c>
      <c r="HLG50" t="s">
        <v>413</v>
      </c>
      <c r="HLH50" t="s">
        <v>413</v>
      </c>
      <c r="HLI50" t="s">
        <v>413</v>
      </c>
      <c r="HLJ50" t="s">
        <v>413</v>
      </c>
      <c r="HLK50" t="s">
        <v>413</v>
      </c>
      <c r="HLL50" t="s">
        <v>413</v>
      </c>
      <c r="HLM50" t="s">
        <v>413</v>
      </c>
      <c r="HLN50" t="s">
        <v>413</v>
      </c>
      <c r="HLO50" t="s">
        <v>413</v>
      </c>
      <c r="HLP50" t="s">
        <v>413</v>
      </c>
      <c r="HLQ50" t="s">
        <v>413</v>
      </c>
      <c r="HLR50" t="s">
        <v>413</v>
      </c>
      <c r="HLS50" t="s">
        <v>413</v>
      </c>
      <c r="HLT50" t="s">
        <v>413</v>
      </c>
      <c r="HLU50" t="s">
        <v>413</v>
      </c>
      <c r="HLV50" t="s">
        <v>413</v>
      </c>
      <c r="HLW50" t="s">
        <v>413</v>
      </c>
      <c r="HLX50" t="s">
        <v>413</v>
      </c>
      <c r="HLY50" t="s">
        <v>413</v>
      </c>
      <c r="HLZ50" t="s">
        <v>413</v>
      </c>
      <c r="HMA50" t="s">
        <v>413</v>
      </c>
      <c r="HMB50" t="s">
        <v>413</v>
      </c>
      <c r="HMC50" t="s">
        <v>413</v>
      </c>
      <c r="HMD50" t="s">
        <v>413</v>
      </c>
      <c r="HME50" t="s">
        <v>413</v>
      </c>
      <c r="HMF50" t="s">
        <v>413</v>
      </c>
      <c r="HMG50" t="s">
        <v>413</v>
      </c>
      <c r="HMH50" t="s">
        <v>413</v>
      </c>
      <c r="HMI50" t="s">
        <v>413</v>
      </c>
      <c r="HMJ50" t="s">
        <v>413</v>
      </c>
      <c r="HMK50" t="s">
        <v>413</v>
      </c>
      <c r="HML50" t="s">
        <v>413</v>
      </c>
      <c r="HMM50" t="s">
        <v>413</v>
      </c>
      <c r="HMN50" t="s">
        <v>413</v>
      </c>
      <c r="HMO50" t="s">
        <v>413</v>
      </c>
      <c r="HMP50" t="s">
        <v>413</v>
      </c>
      <c r="HMQ50" t="s">
        <v>413</v>
      </c>
      <c r="HMR50" t="s">
        <v>413</v>
      </c>
      <c r="HMS50" t="s">
        <v>413</v>
      </c>
      <c r="HMT50" t="s">
        <v>413</v>
      </c>
      <c r="HMU50" t="s">
        <v>413</v>
      </c>
      <c r="HMV50" t="s">
        <v>413</v>
      </c>
      <c r="HMW50" t="s">
        <v>413</v>
      </c>
      <c r="HMX50" t="s">
        <v>413</v>
      </c>
      <c r="HMY50" t="s">
        <v>413</v>
      </c>
      <c r="HMZ50" t="s">
        <v>413</v>
      </c>
      <c r="HNA50" t="s">
        <v>413</v>
      </c>
      <c r="HNB50" t="s">
        <v>413</v>
      </c>
      <c r="HNC50" t="s">
        <v>413</v>
      </c>
      <c r="HND50" t="s">
        <v>413</v>
      </c>
      <c r="HNE50" t="s">
        <v>413</v>
      </c>
      <c r="HNF50" t="s">
        <v>413</v>
      </c>
      <c r="HNG50" t="s">
        <v>413</v>
      </c>
      <c r="HNH50" t="s">
        <v>413</v>
      </c>
      <c r="HNI50" t="s">
        <v>413</v>
      </c>
      <c r="HNJ50" t="s">
        <v>413</v>
      </c>
      <c r="HNK50" t="s">
        <v>413</v>
      </c>
      <c r="HNL50" t="s">
        <v>413</v>
      </c>
      <c r="HNM50" t="s">
        <v>413</v>
      </c>
      <c r="HNN50" t="s">
        <v>413</v>
      </c>
      <c r="HNO50" t="s">
        <v>413</v>
      </c>
      <c r="HNP50" t="s">
        <v>413</v>
      </c>
      <c r="HNQ50" t="s">
        <v>413</v>
      </c>
      <c r="HNR50" t="s">
        <v>413</v>
      </c>
      <c r="HNS50" t="s">
        <v>413</v>
      </c>
      <c r="HNT50" t="s">
        <v>413</v>
      </c>
      <c r="HNU50" t="s">
        <v>413</v>
      </c>
      <c r="HNV50" t="s">
        <v>413</v>
      </c>
      <c r="HNW50" t="s">
        <v>413</v>
      </c>
      <c r="HNX50" t="s">
        <v>413</v>
      </c>
      <c r="HNY50" t="s">
        <v>413</v>
      </c>
      <c r="HNZ50" t="s">
        <v>413</v>
      </c>
      <c r="HOA50" t="s">
        <v>413</v>
      </c>
      <c r="HOB50" t="s">
        <v>413</v>
      </c>
      <c r="HOC50" t="s">
        <v>413</v>
      </c>
      <c r="HOD50" t="s">
        <v>413</v>
      </c>
      <c r="HOE50" t="s">
        <v>413</v>
      </c>
      <c r="HOF50" t="s">
        <v>413</v>
      </c>
      <c r="HOG50" t="s">
        <v>413</v>
      </c>
      <c r="HOH50" t="s">
        <v>413</v>
      </c>
      <c r="HOI50" t="s">
        <v>413</v>
      </c>
      <c r="HOJ50" t="s">
        <v>413</v>
      </c>
      <c r="HOK50" t="s">
        <v>413</v>
      </c>
      <c r="HOL50" t="s">
        <v>413</v>
      </c>
      <c r="HOM50" t="s">
        <v>413</v>
      </c>
      <c r="HON50" t="s">
        <v>413</v>
      </c>
      <c r="HOO50" t="s">
        <v>413</v>
      </c>
      <c r="HOP50" t="s">
        <v>413</v>
      </c>
      <c r="HOQ50" t="s">
        <v>413</v>
      </c>
      <c r="HOR50" t="s">
        <v>413</v>
      </c>
      <c r="HOS50" t="s">
        <v>413</v>
      </c>
      <c r="HOT50" t="s">
        <v>413</v>
      </c>
      <c r="HOU50" t="s">
        <v>413</v>
      </c>
      <c r="HOV50" t="s">
        <v>413</v>
      </c>
      <c r="HOW50" t="s">
        <v>413</v>
      </c>
      <c r="HOX50" t="s">
        <v>413</v>
      </c>
      <c r="HOY50" t="s">
        <v>413</v>
      </c>
      <c r="HOZ50" t="s">
        <v>413</v>
      </c>
      <c r="HPA50" t="s">
        <v>413</v>
      </c>
      <c r="HPB50" t="s">
        <v>413</v>
      </c>
      <c r="HPC50" t="s">
        <v>413</v>
      </c>
      <c r="HPD50" t="s">
        <v>413</v>
      </c>
      <c r="HPE50" t="s">
        <v>413</v>
      </c>
      <c r="HPF50" t="s">
        <v>413</v>
      </c>
      <c r="HPG50">
        <v>1950.5554999999999</v>
      </c>
      <c r="HPH50" t="s">
        <v>413</v>
      </c>
      <c r="HPI50" t="s">
        <v>413</v>
      </c>
      <c r="HPJ50" t="s">
        <v>413</v>
      </c>
      <c r="HPK50" t="s">
        <v>413</v>
      </c>
      <c r="HPL50" t="s">
        <v>413</v>
      </c>
      <c r="HPM50" t="s">
        <v>413</v>
      </c>
      <c r="HPN50" t="s">
        <v>413</v>
      </c>
      <c r="HPO50" t="s">
        <v>413</v>
      </c>
      <c r="HPP50" t="s">
        <v>413</v>
      </c>
      <c r="HPQ50" t="s">
        <v>413</v>
      </c>
      <c r="HPR50" t="s">
        <v>413</v>
      </c>
      <c r="HPS50" t="s">
        <v>413</v>
      </c>
      <c r="HPT50" t="s">
        <v>413</v>
      </c>
      <c r="HPU50" t="s">
        <v>413</v>
      </c>
      <c r="HPV50" t="s">
        <v>413</v>
      </c>
      <c r="HPW50" t="s">
        <v>413</v>
      </c>
      <c r="HPX50" t="s">
        <v>413</v>
      </c>
      <c r="HPY50" t="s">
        <v>413</v>
      </c>
      <c r="HPZ50" t="s">
        <v>413</v>
      </c>
      <c r="HQA50" t="s">
        <v>413</v>
      </c>
      <c r="HQB50" t="s">
        <v>413</v>
      </c>
      <c r="HQC50" t="s">
        <v>413</v>
      </c>
      <c r="HQD50" t="s">
        <v>413</v>
      </c>
      <c r="HQE50" t="s">
        <v>413</v>
      </c>
      <c r="HQF50">
        <v>1950.5554999999999</v>
      </c>
      <c r="HQG50" t="s">
        <v>413</v>
      </c>
      <c r="HQH50" t="s">
        <v>413</v>
      </c>
      <c r="HQI50" t="s">
        <v>413</v>
      </c>
      <c r="HQJ50" t="s">
        <v>413</v>
      </c>
      <c r="HQK50" t="s">
        <v>413</v>
      </c>
      <c r="HQL50" t="s">
        <v>413</v>
      </c>
      <c r="HQM50" t="s">
        <v>413</v>
      </c>
      <c r="HQN50" t="s">
        <v>413</v>
      </c>
      <c r="HQO50" t="s">
        <v>413</v>
      </c>
      <c r="HQP50" t="s">
        <v>413</v>
      </c>
      <c r="HQQ50" t="s">
        <v>413</v>
      </c>
      <c r="HQR50" t="s">
        <v>413</v>
      </c>
      <c r="HQS50" t="s">
        <v>413</v>
      </c>
      <c r="HQT50" t="s">
        <v>413</v>
      </c>
      <c r="HQU50" t="s">
        <v>413</v>
      </c>
      <c r="HQV50" t="s">
        <v>413</v>
      </c>
      <c r="HQW50" t="s">
        <v>413</v>
      </c>
      <c r="HQX50" t="s">
        <v>413</v>
      </c>
      <c r="HQY50" t="s">
        <v>413</v>
      </c>
      <c r="HQZ50" t="s">
        <v>413</v>
      </c>
      <c r="HRA50" t="s">
        <v>413</v>
      </c>
      <c r="HRB50" t="s">
        <v>413</v>
      </c>
      <c r="HRC50" t="s">
        <v>413</v>
      </c>
      <c r="HRD50" t="s">
        <v>413</v>
      </c>
      <c r="HRE50">
        <v>1950.5554999999999</v>
      </c>
      <c r="HRF50" t="s">
        <v>413</v>
      </c>
      <c r="HRG50" t="s">
        <v>413</v>
      </c>
      <c r="HRH50" t="s">
        <v>413</v>
      </c>
      <c r="HRI50" t="s">
        <v>413</v>
      </c>
      <c r="HRJ50" t="s">
        <v>413</v>
      </c>
      <c r="HRK50" t="s">
        <v>413</v>
      </c>
      <c r="HRL50" t="s">
        <v>413</v>
      </c>
      <c r="HRM50" t="s">
        <v>413</v>
      </c>
      <c r="HRN50" t="s">
        <v>413</v>
      </c>
      <c r="HRO50" t="s">
        <v>413</v>
      </c>
      <c r="HRP50" t="s">
        <v>413</v>
      </c>
      <c r="HRQ50" t="s">
        <v>413</v>
      </c>
      <c r="HRR50" t="s">
        <v>413</v>
      </c>
      <c r="HRS50" t="s">
        <v>413</v>
      </c>
      <c r="HRT50" t="s">
        <v>413</v>
      </c>
      <c r="HRU50" t="s">
        <v>413</v>
      </c>
      <c r="HRV50" t="s">
        <v>413</v>
      </c>
      <c r="HRW50" t="s">
        <v>413</v>
      </c>
      <c r="HRX50" t="s">
        <v>413</v>
      </c>
      <c r="HRY50" t="s">
        <v>413</v>
      </c>
      <c r="HRZ50" t="s">
        <v>413</v>
      </c>
      <c r="HSA50" t="s">
        <v>413</v>
      </c>
      <c r="HSB50" t="s">
        <v>413</v>
      </c>
      <c r="HSC50" t="s">
        <v>413</v>
      </c>
      <c r="HSD50">
        <v>4727.5</v>
      </c>
      <c r="HSE50" t="s">
        <v>413</v>
      </c>
      <c r="HSF50" t="s">
        <v>413</v>
      </c>
      <c r="HSG50" t="s">
        <v>413</v>
      </c>
      <c r="HSH50" t="s">
        <v>413</v>
      </c>
      <c r="HSI50" t="s">
        <v>413</v>
      </c>
      <c r="HSJ50" t="s">
        <v>413</v>
      </c>
      <c r="HSK50" t="s">
        <v>413</v>
      </c>
      <c r="HSL50" t="s">
        <v>413</v>
      </c>
      <c r="HSM50" t="s">
        <v>413</v>
      </c>
      <c r="HSN50" t="s">
        <v>413</v>
      </c>
      <c r="HSO50" t="s">
        <v>413</v>
      </c>
      <c r="HSP50" t="s">
        <v>413</v>
      </c>
      <c r="HSQ50" t="s">
        <v>413</v>
      </c>
      <c r="HSR50" t="s">
        <v>413</v>
      </c>
      <c r="HSS50" t="s">
        <v>413</v>
      </c>
      <c r="HST50" t="s">
        <v>413</v>
      </c>
      <c r="HSU50" t="s">
        <v>413</v>
      </c>
      <c r="HSV50" t="s">
        <v>413</v>
      </c>
      <c r="HSW50" t="s">
        <v>413</v>
      </c>
      <c r="HSX50" t="s">
        <v>413</v>
      </c>
      <c r="HSY50" t="s">
        <v>413</v>
      </c>
      <c r="HSZ50" t="s">
        <v>413</v>
      </c>
      <c r="HTA50" t="s">
        <v>413</v>
      </c>
      <c r="HTB50" t="s">
        <v>413</v>
      </c>
      <c r="HTC50" t="s">
        <v>413</v>
      </c>
      <c r="HTD50" t="s">
        <v>413</v>
      </c>
      <c r="HUD50" t="s">
        <v>413</v>
      </c>
      <c r="HUE50" t="s">
        <v>413</v>
      </c>
      <c r="HUF50" t="s">
        <v>413</v>
      </c>
      <c r="HUG50" t="s">
        <v>413</v>
      </c>
      <c r="HUH50" t="s">
        <v>413</v>
      </c>
      <c r="HUI50" t="s">
        <v>413</v>
      </c>
      <c r="HUJ50" t="s">
        <v>413</v>
      </c>
      <c r="HUK50" t="s">
        <v>413</v>
      </c>
      <c r="HUL50" t="s">
        <v>413</v>
      </c>
      <c r="HUM50" t="s">
        <v>413</v>
      </c>
      <c r="HUN50" t="s">
        <v>413</v>
      </c>
      <c r="HUO50" t="s">
        <v>413</v>
      </c>
      <c r="HUP50" t="s">
        <v>413</v>
      </c>
      <c r="HUQ50" t="s">
        <v>413</v>
      </c>
      <c r="HUR50" t="s">
        <v>413</v>
      </c>
      <c r="HUS50" t="s">
        <v>413</v>
      </c>
      <c r="HUT50" t="s">
        <v>413</v>
      </c>
      <c r="HUU50" t="s">
        <v>413</v>
      </c>
      <c r="HUV50" t="s">
        <v>413</v>
      </c>
      <c r="HUW50" t="s">
        <v>413</v>
      </c>
      <c r="HUX50" t="s">
        <v>413</v>
      </c>
      <c r="HUY50" t="s">
        <v>413</v>
      </c>
      <c r="HUZ50" t="s">
        <v>413</v>
      </c>
      <c r="HVA50">
        <v>34.776000000000003</v>
      </c>
      <c r="HVB50" t="s">
        <v>413</v>
      </c>
      <c r="HVC50" t="s">
        <v>413</v>
      </c>
      <c r="HVD50" t="s">
        <v>413</v>
      </c>
      <c r="HVE50" t="s">
        <v>413</v>
      </c>
      <c r="HVF50" t="s">
        <v>413</v>
      </c>
      <c r="HVG50" t="s">
        <v>413</v>
      </c>
      <c r="HVH50" t="s">
        <v>413</v>
      </c>
      <c r="HVI50" t="s">
        <v>413</v>
      </c>
      <c r="HVJ50" t="s">
        <v>413</v>
      </c>
      <c r="HVK50" t="s">
        <v>413</v>
      </c>
      <c r="HVL50" t="s">
        <v>413</v>
      </c>
      <c r="HVM50" t="s">
        <v>413</v>
      </c>
      <c r="HVN50" t="s">
        <v>413</v>
      </c>
      <c r="HVO50" t="s">
        <v>413</v>
      </c>
      <c r="HVP50" t="s">
        <v>413</v>
      </c>
      <c r="HVQ50" t="s">
        <v>413</v>
      </c>
      <c r="HVR50" t="s">
        <v>413</v>
      </c>
      <c r="HVS50" t="s">
        <v>413</v>
      </c>
      <c r="HVT50" t="s">
        <v>413</v>
      </c>
      <c r="HVU50" t="s">
        <v>413</v>
      </c>
      <c r="HVV50" t="s">
        <v>413</v>
      </c>
      <c r="HVW50" t="s">
        <v>413</v>
      </c>
      <c r="HVX50" t="s">
        <v>413</v>
      </c>
      <c r="HVY50" t="s">
        <v>413</v>
      </c>
      <c r="HVZ50">
        <v>34.776000000000003</v>
      </c>
      <c r="HWA50" t="s">
        <v>413</v>
      </c>
      <c r="HWB50" t="s">
        <v>413</v>
      </c>
      <c r="HWC50" t="s">
        <v>413</v>
      </c>
      <c r="HWD50" t="s">
        <v>413</v>
      </c>
      <c r="HWE50" t="s">
        <v>413</v>
      </c>
      <c r="HWF50" t="s">
        <v>413</v>
      </c>
      <c r="HWG50" t="s">
        <v>413</v>
      </c>
      <c r="HWH50" t="s">
        <v>413</v>
      </c>
      <c r="HWI50" t="s">
        <v>413</v>
      </c>
      <c r="HWJ50" t="s">
        <v>413</v>
      </c>
      <c r="HWK50" t="s">
        <v>413</v>
      </c>
      <c r="HWL50" t="s">
        <v>413</v>
      </c>
      <c r="HWM50" t="s">
        <v>413</v>
      </c>
      <c r="HWN50" t="s">
        <v>413</v>
      </c>
      <c r="HWO50" t="s">
        <v>413</v>
      </c>
      <c r="HWP50" t="s">
        <v>413</v>
      </c>
      <c r="HWQ50" t="s">
        <v>413</v>
      </c>
      <c r="HWR50" t="s">
        <v>413</v>
      </c>
      <c r="HWS50" t="s">
        <v>413</v>
      </c>
      <c r="HWT50" t="s">
        <v>413</v>
      </c>
      <c r="HWU50" t="s">
        <v>413</v>
      </c>
      <c r="HWV50" t="s">
        <v>413</v>
      </c>
      <c r="HWW50" t="s">
        <v>413</v>
      </c>
      <c r="HWX50" t="s">
        <v>413</v>
      </c>
      <c r="HWY50">
        <v>34.776000000000003</v>
      </c>
      <c r="HWZ50" t="s">
        <v>413</v>
      </c>
      <c r="HYY50" t="s">
        <v>413</v>
      </c>
      <c r="HYZ50" t="s">
        <v>413</v>
      </c>
      <c r="HZA50" t="s">
        <v>413</v>
      </c>
      <c r="HZB50" t="s">
        <v>413</v>
      </c>
      <c r="HZC50" t="s">
        <v>413</v>
      </c>
      <c r="HZD50" t="s">
        <v>413</v>
      </c>
      <c r="HZE50" t="s">
        <v>413</v>
      </c>
      <c r="HZF50" t="s">
        <v>413</v>
      </c>
      <c r="HZG50" t="s">
        <v>413</v>
      </c>
      <c r="HZH50" t="s">
        <v>413</v>
      </c>
      <c r="HZI50" t="s">
        <v>413</v>
      </c>
      <c r="HZJ50" t="s">
        <v>413</v>
      </c>
      <c r="HZK50" t="s">
        <v>413</v>
      </c>
      <c r="HZL50" t="s">
        <v>413</v>
      </c>
      <c r="HZM50" t="s">
        <v>413</v>
      </c>
      <c r="HZN50" t="s">
        <v>413</v>
      </c>
      <c r="HZO50" t="s">
        <v>413</v>
      </c>
      <c r="HZP50" t="s">
        <v>413</v>
      </c>
      <c r="HZQ50" t="s">
        <v>413</v>
      </c>
      <c r="HZR50" t="s">
        <v>413</v>
      </c>
      <c r="HZS50" t="s">
        <v>413</v>
      </c>
      <c r="HZT50" t="s">
        <v>413</v>
      </c>
      <c r="HZU50" t="s">
        <v>413</v>
      </c>
      <c r="HZV50">
        <v>264.82619999999997</v>
      </c>
      <c r="HZW50" t="s">
        <v>413</v>
      </c>
      <c r="HZX50" t="s">
        <v>413</v>
      </c>
      <c r="HZY50" t="s">
        <v>413</v>
      </c>
      <c r="HZZ50" t="s">
        <v>413</v>
      </c>
      <c r="IAA50" t="s">
        <v>413</v>
      </c>
      <c r="IAB50" t="s">
        <v>413</v>
      </c>
      <c r="IAC50" t="s">
        <v>413</v>
      </c>
      <c r="IAD50" t="s">
        <v>413</v>
      </c>
      <c r="IAE50" t="s">
        <v>413</v>
      </c>
      <c r="IAF50" t="s">
        <v>413</v>
      </c>
      <c r="IAG50" t="s">
        <v>413</v>
      </c>
      <c r="IAH50" t="s">
        <v>413</v>
      </c>
      <c r="IAI50" t="s">
        <v>413</v>
      </c>
      <c r="IAJ50" t="s">
        <v>413</v>
      </c>
      <c r="IAK50" t="s">
        <v>413</v>
      </c>
      <c r="IAL50" t="s">
        <v>413</v>
      </c>
      <c r="IAM50" t="s">
        <v>413</v>
      </c>
      <c r="IAN50" t="s">
        <v>413</v>
      </c>
      <c r="IAO50" t="s">
        <v>413</v>
      </c>
      <c r="IAP50" t="s">
        <v>413</v>
      </c>
      <c r="IAQ50" t="s">
        <v>413</v>
      </c>
      <c r="IAR50" t="s">
        <v>413</v>
      </c>
      <c r="IAS50" t="s">
        <v>413</v>
      </c>
      <c r="IAT50" t="s">
        <v>413</v>
      </c>
      <c r="IAU50" t="s">
        <v>413</v>
      </c>
      <c r="IAV50" t="s">
        <v>413</v>
      </c>
      <c r="IAW50" t="s">
        <v>413</v>
      </c>
      <c r="IAX50" t="s">
        <v>413</v>
      </c>
      <c r="IAY50" t="s">
        <v>413</v>
      </c>
      <c r="IAZ50" t="s">
        <v>413</v>
      </c>
      <c r="IBA50" t="s">
        <v>413</v>
      </c>
      <c r="IBB50" t="s">
        <v>413</v>
      </c>
      <c r="IBC50" t="s">
        <v>413</v>
      </c>
      <c r="IBD50" t="s">
        <v>413</v>
      </c>
      <c r="IBE50" t="s">
        <v>413</v>
      </c>
      <c r="IBF50" t="s">
        <v>413</v>
      </c>
      <c r="IBG50" t="s">
        <v>413</v>
      </c>
      <c r="IBH50" t="s">
        <v>413</v>
      </c>
      <c r="IBI50" t="s">
        <v>413</v>
      </c>
      <c r="IBJ50" t="s">
        <v>413</v>
      </c>
      <c r="IBK50" t="s">
        <v>413</v>
      </c>
      <c r="IBL50" t="s">
        <v>413</v>
      </c>
      <c r="IBM50" t="s">
        <v>413</v>
      </c>
      <c r="IBN50" t="s">
        <v>413</v>
      </c>
      <c r="IBO50" t="s">
        <v>413</v>
      </c>
      <c r="IBP50" t="s">
        <v>413</v>
      </c>
      <c r="IBQ50" t="s">
        <v>413</v>
      </c>
      <c r="IBR50" t="s">
        <v>413</v>
      </c>
      <c r="IBS50" t="s">
        <v>413</v>
      </c>
      <c r="IBT50">
        <v>13.483599999999999</v>
      </c>
      <c r="IBU50" t="s">
        <v>413</v>
      </c>
      <c r="IES50" t="s">
        <v>413</v>
      </c>
      <c r="IET50" t="s">
        <v>413</v>
      </c>
      <c r="IEU50" t="s">
        <v>413</v>
      </c>
      <c r="IEV50" t="s">
        <v>413</v>
      </c>
      <c r="IEW50" t="s">
        <v>413</v>
      </c>
      <c r="IEX50" t="s">
        <v>413</v>
      </c>
      <c r="IEY50" t="s">
        <v>413</v>
      </c>
      <c r="IEZ50" t="s">
        <v>413</v>
      </c>
      <c r="IFA50" t="s">
        <v>413</v>
      </c>
      <c r="IFB50" t="s">
        <v>413</v>
      </c>
      <c r="IFC50" t="s">
        <v>413</v>
      </c>
      <c r="IFD50" t="s">
        <v>413</v>
      </c>
      <c r="IFE50" t="s">
        <v>413</v>
      </c>
      <c r="IFF50" t="s">
        <v>413</v>
      </c>
      <c r="IFG50" t="s">
        <v>413</v>
      </c>
      <c r="IFH50" t="s">
        <v>413</v>
      </c>
      <c r="IFI50" t="s">
        <v>413</v>
      </c>
      <c r="IFJ50" t="s">
        <v>413</v>
      </c>
      <c r="IFK50" t="s">
        <v>413</v>
      </c>
      <c r="IFL50" t="s">
        <v>413</v>
      </c>
      <c r="IFM50" t="s">
        <v>413</v>
      </c>
      <c r="IFN50" t="s">
        <v>413</v>
      </c>
      <c r="IFO50" t="s">
        <v>413</v>
      </c>
      <c r="IFP50">
        <v>2016</v>
      </c>
      <c r="IFQ50" t="s">
        <v>413</v>
      </c>
      <c r="IFR50" t="s">
        <v>413</v>
      </c>
      <c r="IFS50" t="s">
        <v>413</v>
      </c>
      <c r="IFT50" t="s">
        <v>413</v>
      </c>
      <c r="IFU50" t="s">
        <v>413</v>
      </c>
      <c r="IFV50" t="s">
        <v>413</v>
      </c>
      <c r="IFW50" t="s">
        <v>413</v>
      </c>
      <c r="IFX50" t="s">
        <v>413</v>
      </c>
      <c r="IFY50" t="s">
        <v>413</v>
      </c>
      <c r="IFZ50" t="s">
        <v>413</v>
      </c>
      <c r="IGA50" t="s">
        <v>413</v>
      </c>
      <c r="IGB50" t="s">
        <v>413</v>
      </c>
      <c r="IGC50" t="s">
        <v>413</v>
      </c>
      <c r="IGD50" t="s">
        <v>413</v>
      </c>
      <c r="IGE50" t="s">
        <v>413</v>
      </c>
      <c r="IGF50" t="s">
        <v>413</v>
      </c>
      <c r="IGG50" t="s">
        <v>413</v>
      </c>
      <c r="IGH50" t="s">
        <v>413</v>
      </c>
      <c r="IGI50" t="s">
        <v>413</v>
      </c>
      <c r="IGJ50" t="s">
        <v>413</v>
      </c>
      <c r="IGK50" t="s">
        <v>413</v>
      </c>
      <c r="IGL50" t="s">
        <v>413</v>
      </c>
      <c r="IGM50" t="s">
        <v>413</v>
      </c>
      <c r="IGN50" t="s">
        <v>413</v>
      </c>
      <c r="IGO50">
        <v>2016</v>
      </c>
      <c r="IGP50" t="s">
        <v>413</v>
      </c>
      <c r="IGQ50" t="s">
        <v>413</v>
      </c>
      <c r="IGR50" t="s">
        <v>413</v>
      </c>
      <c r="IGS50" t="s">
        <v>413</v>
      </c>
      <c r="IGT50" t="s">
        <v>413</v>
      </c>
      <c r="IGU50" t="s">
        <v>413</v>
      </c>
      <c r="IGV50" t="s">
        <v>413</v>
      </c>
      <c r="IGW50" t="s">
        <v>413</v>
      </c>
      <c r="IGX50" t="s">
        <v>413</v>
      </c>
      <c r="IGY50" t="s">
        <v>413</v>
      </c>
      <c r="IGZ50" t="s">
        <v>413</v>
      </c>
      <c r="IHA50" t="s">
        <v>413</v>
      </c>
      <c r="IHB50" t="s">
        <v>413</v>
      </c>
      <c r="IHC50" t="s">
        <v>413</v>
      </c>
      <c r="IHD50" t="s">
        <v>413</v>
      </c>
      <c r="IHE50" t="s">
        <v>413</v>
      </c>
      <c r="IHF50" t="s">
        <v>413</v>
      </c>
      <c r="IHG50" t="s">
        <v>413</v>
      </c>
      <c r="IHH50" t="s">
        <v>413</v>
      </c>
      <c r="IHI50" t="s">
        <v>413</v>
      </c>
      <c r="IHJ50" t="s">
        <v>413</v>
      </c>
      <c r="IHK50" t="s">
        <v>413</v>
      </c>
      <c r="IHL50" t="s">
        <v>413</v>
      </c>
      <c r="IHM50" t="s">
        <v>413</v>
      </c>
      <c r="IHN50">
        <v>2016</v>
      </c>
      <c r="IHO50" t="s">
        <v>413</v>
      </c>
      <c r="IHP50" t="s">
        <v>413</v>
      </c>
      <c r="IHQ50" t="s">
        <v>413</v>
      </c>
      <c r="IHR50" t="s">
        <v>413</v>
      </c>
      <c r="IHS50" t="s">
        <v>413</v>
      </c>
      <c r="IHT50" t="s">
        <v>413</v>
      </c>
      <c r="IHU50" t="s">
        <v>413</v>
      </c>
      <c r="IHV50" t="s">
        <v>413</v>
      </c>
      <c r="IHW50" t="s">
        <v>413</v>
      </c>
      <c r="IHX50" t="s">
        <v>413</v>
      </c>
      <c r="IHY50" t="s">
        <v>413</v>
      </c>
      <c r="IHZ50" t="s">
        <v>413</v>
      </c>
      <c r="IIA50" t="s">
        <v>413</v>
      </c>
      <c r="IIB50" t="s">
        <v>413</v>
      </c>
      <c r="IIC50" t="s">
        <v>413</v>
      </c>
      <c r="IID50" t="s">
        <v>413</v>
      </c>
      <c r="IIE50" t="s">
        <v>413</v>
      </c>
      <c r="IIF50" t="s">
        <v>413</v>
      </c>
      <c r="IIG50" t="s">
        <v>413</v>
      </c>
      <c r="IIH50" t="s">
        <v>413</v>
      </c>
      <c r="III50" t="s">
        <v>413</v>
      </c>
      <c r="IIJ50" t="s">
        <v>413</v>
      </c>
      <c r="IIK50" t="s">
        <v>413</v>
      </c>
      <c r="IIL50" t="s">
        <v>413</v>
      </c>
      <c r="IIM50">
        <v>2016</v>
      </c>
      <c r="IIN50" t="s">
        <v>413</v>
      </c>
      <c r="IJN50" t="s">
        <v>413</v>
      </c>
      <c r="IJO50" t="s">
        <v>413</v>
      </c>
      <c r="IJP50" t="s">
        <v>413</v>
      </c>
      <c r="IJQ50" t="s">
        <v>413</v>
      </c>
      <c r="IJR50" t="s">
        <v>413</v>
      </c>
      <c r="IJS50" t="s">
        <v>413</v>
      </c>
      <c r="IJT50" t="s">
        <v>413</v>
      </c>
      <c r="IJU50" t="s">
        <v>413</v>
      </c>
      <c r="IJV50" t="s">
        <v>413</v>
      </c>
      <c r="IJW50" t="s">
        <v>413</v>
      </c>
      <c r="IJX50" t="s">
        <v>413</v>
      </c>
      <c r="IJY50" t="s">
        <v>413</v>
      </c>
      <c r="IJZ50" t="s">
        <v>413</v>
      </c>
      <c r="IKA50" t="s">
        <v>413</v>
      </c>
      <c r="IKB50" t="s">
        <v>413</v>
      </c>
      <c r="IKC50" t="s">
        <v>413</v>
      </c>
      <c r="IKD50" t="s">
        <v>413</v>
      </c>
      <c r="IKE50" t="s">
        <v>413</v>
      </c>
      <c r="IKF50" t="s">
        <v>413</v>
      </c>
      <c r="IKG50" t="s">
        <v>413</v>
      </c>
      <c r="IKH50" t="s">
        <v>413</v>
      </c>
      <c r="IKI50" t="s">
        <v>413</v>
      </c>
      <c r="IKJ50" t="s">
        <v>413</v>
      </c>
      <c r="IKK50">
        <v>639.70899999999995</v>
      </c>
      <c r="IKL50" t="s">
        <v>413</v>
      </c>
      <c r="IKM50" t="s">
        <v>413</v>
      </c>
      <c r="IKN50" t="s">
        <v>413</v>
      </c>
      <c r="IKO50" t="s">
        <v>413</v>
      </c>
      <c r="IKP50" t="s">
        <v>413</v>
      </c>
      <c r="IKQ50" t="s">
        <v>413</v>
      </c>
      <c r="IKR50" t="s">
        <v>413</v>
      </c>
      <c r="IKS50" t="s">
        <v>413</v>
      </c>
      <c r="IKT50" t="s">
        <v>413</v>
      </c>
      <c r="IKU50" t="s">
        <v>413</v>
      </c>
      <c r="IKV50" t="s">
        <v>413</v>
      </c>
      <c r="IKW50" t="s">
        <v>413</v>
      </c>
      <c r="IKX50" t="s">
        <v>413</v>
      </c>
      <c r="IKY50" t="s">
        <v>413</v>
      </c>
      <c r="IKZ50" t="s">
        <v>413</v>
      </c>
      <c r="ILA50" t="s">
        <v>413</v>
      </c>
      <c r="ILB50" t="s">
        <v>413</v>
      </c>
      <c r="ILC50" t="s">
        <v>413</v>
      </c>
      <c r="ILD50" t="s">
        <v>413</v>
      </c>
      <c r="ILE50" t="s">
        <v>413</v>
      </c>
      <c r="ILF50" t="s">
        <v>413</v>
      </c>
      <c r="ILG50" t="s">
        <v>413</v>
      </c>
      <c r="ILH50" t="s">
        <v>413</v>
      </c>
      <c r="ILI50" t="s">
        <v>413</v>
      </c>
      <c r="ILJ50">
        <v>639.70899999999995</v>
      </c>
      <c r="ILK50" t="s">
        <v>413</v>
      </c>
      <c r="ILL50" t="s">
        <v>413</v>
      </c>
      <c r="ILM50" t="s">
        <v>413</v>
      </c>
      <c r="ILN50" t="s">
        <v>413</v>
      </c>
      <c r="ILO50" t="s">
        <v>413</v>
      </c>
      <c r="ILP50" t="s">
        <v>413</v>
      </c>
      <c r="ILQ50" t="s">
        <v>413</v>
      </c>
      <c r="ILR50" t="s">
        <v>413</v>
      </c>
      <c r="ILS50" t="s">
        <v>413</v>
      </c>
      <c r="ILT50" t="s">
        <v>413</v>
      </c>
      <c r="ILU50" t="s">
        <v>413</v>
      </c>
      <c r="ILV50" t="s">
        <v>413</v>
      </c>
      <c r="ILW50" t="s">
        <v>413</v>
      </c>
      <c r="ILX50" t="s">
        <v>413</v>
      </c>
      <c r="ILY50" t="s">
        <v>413</v>
      </c>
      <c r="ILZ50" t="s">
        <v>413</v>
      </c>
      <c r="IMA50" t="s">
        <v>413</v>
      </c>
      <c r="IMB50" t="s">
        <v>413</v>
      </c>
      <c r="IMC50" t="s">
        <v>413</v>
      </c>
      <c r="IMD50" t="s">
        <v>413</v>
      </c>
      <c r="IME50" t="s">
        <v>413</v>
      </c>
      <c r="IMF50" t="s">
        <v>413</v>
      </c>
      <c r="IMG50" t="s">
        <v>413</v>
      </c>
      <c r="IMH50" t="s">
        <v>413</v>
      </c>
      <c r="IMI50">
        <v>380.50299999999999</v>
      </c>
      <c r="IMJ50" t="s">
        <v>413</v>
      </c>
      <c r="IMK50" t="s">
        <v>413</v>
      </c>
      <c r="IML50" t="s">
        <v>413</v>
      </c>
      <c r="IMM50" t="s">
        <v>413</v>
      </c>
      <c r="IMN50" t="s">
        <v>413</v>
      </c>
      <c r="IMO50" t="s">
        <v>413</v>
      </c>
      <c r="IMP50" t="s">
        <v>413</v>
      </c>
      <c r="IMQ50" t="s">
        <v>413</v>
      </c>
      <c r="IMR50" t="s">
        <v>413</v>
      </c>
      <c r="IMS50" t="s">
        <v>413</v>
      </c>
      <c r="IMT50" t="s">
        <v>413</v>
      </c>
      <c r="IMU50" t="s">
        <v>413</v>
      </c>
      <c r="IMV50" t="s">
        <v>413</v>
      </c>
      <c r="IMW50" t="s">
        <v>413</v>
      </c>
      <c r="IMX50" t="s">
        <v>413</v>
      </c>
      <c r="IMY50" t="s">
        <v>413</v>
      </c>
      <c r="IMZ50" t="s">
        <v>413</v>
      </c>
      <c r="INA50" t="s">
        <v>413</v>
      </c>
      <c r="INB50" t="s">
        <v>413</v>
      </c>
      <c r="INC50" t="s">
        <v>413</v>
      </c>
      <c r="IND50" t="s">
        <v>413</v>
      </c>
      <c r="INE50" t="s">
        <v>413</v>
      </c>
      <c r="INF50" t="s">
        <v>413</v>
      </c>
      <c r="ING50" t="s">
        <v>413</v>
      </c>
      <c r="INH50">
        <v>380.50299999999999</v>
      </c>
      <c r="INI50" t="s">
        <v>413</v>
      </c>
      <c r="INJ50" t="s">
        <v>413</v>
      </c>
      <c r="INK50" t="s">
        <v>413</v>
      </c>
      <c r="INL50" t="s">
        <v>413</v>
      </c>
      <c r="INM50" t="s">
        <v>413</v>
      </c>
      <c r="INN50" t="s">
        <v>413</v>
      </c>
      <c r="INO50" t="s">
        <v>413</v>
      </c>
      <c r="INP50" t="s">
        <v>413</v>
      </c>
      <c r="INQ50" t="s">
        <v>413</v>
      </c>
      <c r="INR50" t="s">
        <v>413</v>
      </c>
      <c r="INS50" t="s">
        <v>413</v>
      </c>
      <c r="INT50" t="s">
        <v>413</v>
      </c>
      <c r="INU50" t="s">
        <v>413</v>
      </c>
      <c r="INV50" t="s">
        <v>413</v>
      </c>
      <c r="INW50" t="s">
        <v>413</v>
      </c>
      <c r="INX50" t="s">
        <v>413</v>
      </c>
      <c r="INY50" t="s">
        <v>413</v>
      </c>
      <c r="INZ50" t="s">
        <v>413</v>
      </c>
      <c r="IOA50" t="s">
        <v>413</v>
      </c>
      <c r="IOB50" t="s">
        <v>413</v>
      </c>
      <c r="IOC50" t="s">
        <v>413</v>
      </c>
      <c r="IOD50" t="s">
        <v>413</v>
      </c>
      <c r="IOE50" t="s">
        <v>413</v>
      </c>
      <c r="IOF50" t="s">
        <v>413</v>
      </c>
      <c r="IOG50">
        <v>380.50299999999999</v>
      </c>
      <c r="IOH50" t="s">
        <v>413</v>
      </c>
      <c r="IPH50" t="s">
        <v>413</v>
      </c>
      <c r="IPI50" t="s">
        <v>413</v>
      </c>
      <c r="IPJ50" t="s">
        <v>413</v>
      </c>
      <c r="IPK50" t="s">
        <v>413</v>
      </c>
      <c r="IPL50" t="s">
        <v>413</v>
      </c>
      <c r="IPM50" t="s">
        <v>413</v>
      </c>
      <c r="IPN50" t="s">
        <v>413</v>
      </c>
      <c r="IPO50" t="s">
        <v>413</v>
      </c>
      <c r="IPP50" t="s">
        <v>413</v>
      </c>
      <c r="IPQ50" t="s">
        <v>413</v>
      </c>
      <c r="IPR50" t="s">
        <v>413</v>
      </c>
      <c r="IPS50" t="s">
        <v>413</v>
      </c>
      <c r="IPT50" t="s">
        <v>413</v>
      </c>
      <c r="IPU50" t="s">
        <v>413</v>
      </c>
      <c r="IPV50" t="s">
        <v>413</v>
      </c>
      <c r="IPW50" t="s">
        <v>413</v>
      </c>
      <c r="IPX50" t="s">
        <v>413</v>
      </c>
      <c r="IPY50" t="s">
        <v>413</v>
      </c>
      <c r="IPZ50" t="s">
        <v>413</v>
      </c>
      <c r="IQA50" t="s">
        <v>413</v>
      </c>
      <c r="IQB50" t="s">
        <v>413</v>
      </c>
      <c r="IQC50" t="s">
        <v>413</v>
      </c>
      <c r="IQD50" t="s">
        <v>413</v>
      </c>
      <c r="IQE50" t="s">
        <v>413</v>
      </c>
      <c r="IQF50" t="s">
        <v>413</v>
      </c>
      <c r="IQG50" t="s">
        <v>413</v>
      </c>
      <c r="IQH50" t="s">
        <v>413</v>
      </c>
      <c r="IQI50" t="s">
        <v>413</v>
      </c>
      <c r="IQJ50" t="s">
        <v>413</v>
      </c>
      <c r="IQK50" t="s">
        <v>413</v>
      </c>
      <c r="IQL50" t="s">
        <v>413</v>
      </c>
      <c r="IQM50" t="s">
        <v>413</v>
      </c>
      <c r="IQN50" t="s">
        <v>413</v>
      </c>
      <c r="IQO50" t="s">
        <v>413</v>
      </c>
      <c r="IQP50" t="s">
        <v>413</v>
      </c>
      <c r="IQQ50" t="s">
        <v>413</v>
      </c>
      <c r="IQR50" t="s">
        <v>413</v>
      </c>
      <c r="IQS50" t="s">
        <v>413</v>
      </c>
      <c r="IQT50" t="s">
        <v>413</v>
      </c>
      <c r="IQU50" t="s">
        <v>413</v>
      </c>
      <c r="IQV50" t="s">
        <v>413</v>
      </c>
      <c r="IQW50" t="s">
        <v>413</v>
      </c>
      <c r="IQX50" t="s">
        <v>413</v>
      </c>
      <c r="IQY50" t="s">
        <v>413</v>
      </c>
      <c r="IQZ50" t="s">
        <v>413</v>
      </c>
      <c r="IRA50" t="s">
        <v>413</v>
      </c>
      <c r="IRB50" t="s">
        <v>413</v>
      </c>
      <c r="IRC50" t="s">
        <v>413</v>
      </c>
      <c r="IRD50" t="s">
        <v>413</v>
      </c>
      <c r="IRE50" t="s">
        <v>413</v>
      </c>
      <c r="IRF50" t="s">
        <v>413</v>
      </c>
      <c r="IRG50" t="s">
        <v>413</v>
      </c>
      <c r="IRH50" t="s">
        <v>413</v>
      </c>
      <c r="IRI50" t="s">
        <v>413</v>
      </c>
      <c r="IRJ50" t="s">
        <v>413</v>
      </c>
      <c r="IRK50" t="s">
        <v>413</v>
      </c>
      <c r="IRL50" t="s">
        <v>413</v>
      </c>
      <c r="IRM50" t="s">
        <v>413</v>
      </c>
      <c r="IRN50" t="s">
        <v>413</v>
      </c>
      <c r="IRO50" t="s">
        <v>413</v>
      </c>
      <c r="IRP50" t="s">
        <v>413</v>
      </c>
      <c r="IRQ50" t="s">
        <v>413</v>
      </c>
      <c r="IRR50" t="s">
        <v>413</v>
      </c>
      <c r="IRS50" t="s">
        <v>413</v>
      </c>
      <c r="IRT50" t="s">
        <v>413</v>
      </c>
      <c r="IRU50" t="s">
        <v>413</v>
      </c>
      <c r="IRV50" t="s">
        <v>413</v>
      </c>
      <c r="IRW50" t="s">
        <v>413</v>
      </c>
      <c r="IRX50" t="s">
        <v>413</v>
      </c>
      <c r="IRY50" t="s">
        <v>413</v>
      </c>
      <c r="IRZ50" t="s">
        <v>413</v>
      </c>
      <c r="ISA50" t="s">
        <v>413</v>
      </c>
      <c r="ISB50" t="s">
        <v>413</v>
      </c>
      <c r="ISC50">
        <v>3874.4</v>
      </c>
      <c r="ISD50" t="s">
        <v>413</v>
      </c>
      <c r="IUC50" t="s">
        <v>413</v>
      </c>
      <c r="IUD50" t="s">
        <v>413</v>
      </c>
      <c r="IUE50" t="s">
        <v>413</v>
      </c>
      <c r="IUF50" t="s">
        <v>413</v>
      </c>
      <c r="IUG50" t="s">
        <v>413</v>
      </c>
      <c r="IUH50" t="s">
        <v>413</v>
      </c>
      <c r="IUI50" t="s">
        <v>413</v>
      </c>
      <c r="IUJ50" t="s">
        <v>413</v>
      </c>
      <c r="IUK50" t="s">
        <v>413</v>
      </c>
      <c r="IUL50" t="s">
        <v>413</v>
      </c>
      <c r="IUM50" t="s">
        <v>413</v>
      </c>
      <c r="IUN50" t="s">
        <v>413</v>
      </c>
      <c r="IUO50" t="s">
        <v>413</v>
      </c>
      <c r="IUP50" t="s">
        <v>413</v>
      </c>
      <c r="IUQ50" t="s">
        <v>413</v>
      </c>
      <c r="IUR50" t="s">
        <v>413</v>
      </c>
      <c r="IUS50" t="s">
        <v>413</v>
      </c>
      <c r="IUT50" t="s">
        <v>413</v>
      </c>
      <c r="IUU50" t="s">
        <v>413</v>
      </c>
      <c r="IUV50" t="s">
        <v>413</v>
      </c>
      <c r="IUW50" t="s">
        <v>413</v>
      </c>
      <c r="IUX50" t="s">
        <v>413</v>
      </c>
      <c r="IUY50" t="s">
        <v>413</v>
      </c>
      <c r="IUZ50" t="s">
        <v>413</v>
      </c>
      <c r="IVA50" t="s">
        <v>413</v>
      </c>
      <c r="IVB50" t="s">
        <v>413</v>
      </c>
      <c r="IVC50" t="s">
        <v>413</v>
      </c>
      <c r="IVD50" t="s">
        <v>413</v>
      </c>
      <c r="IVE50" t="s">
        <v>413</v>
      </c>
      <c r="IVF50" t="s">
        <v>413</v>
      </c>
      <c r="IVG50" t="s">
        <v>413</v>
      </c>
      <c r="IVH50" t="s">
        <v>413</v>
      </c>
      <c r="IVI50" t="s">
        <v>413</v>
      </c>
      <c r="IVJ50" t="s">
        <v>413</v>
      </c>
      <c r="IVK50" t="s">
        <v>413</v>
      </c>
      <c r="IVL50" t="s">
        <v>413</v>
      </c>
      <c r="IVM50" t="s">
        <v>413</v>
      </c>
      <c r="IVN50" t="s">
        <v>413</v>
      </c>
      <c r="IVO50" t="s">
        <v>413</v>
      </c>
      <c r="IVP50" t="s">
        <v>413</v>
      </c>
      <c r="IVQ50" t="s">
        <v>413</v>
      </c>
      <c r="IVR50" t="s">
        <v>413</v>
      </c>
      <c r="IVS50" t="s">
        <v>413</v>
      </c>
      <c r="IVT50" t="s">
        <v>413</v>
      </c>
      <c r="IVU50" t="s">
        <v>413</v>
      </c>
      <c r="IVV50" t="s">
        <v>413</v>
      </c>
      <c r="IVW50" t="s">
        <v>413</v>
      </c>
      <c r="IVX50" t="s">
        <v>413</v>
      </c>
      <c r="IVY50" t="s">
        <v>413</v>
      </c>
      <c r="IVZ50" t="s">
        <v>413</v>
      </c>
      <c r="IWA50" t="s">
        <v>413</v>
      </c>
      <c r="IWB50" t="s">
        <v>413</v>
      </c>
      <c r="IWC50" t="s">
        <v>413</v>
      </c>
      <c r="IWD50" t="s">
        <v>413</v>
      </c>
      <c r="IWE50" t="s">
        <v>413</v>
      </c>
      <c r="IWF50" t="s">
        <v>413</v>
      </c>
      <c r="IWG50" t="s">
        <v>413</v>
      </c>
      <c r="IWH50" t="s">
        <v>413</v>
      </c>
      <c r="IWI50" t="s">
        <v>413</v>
      </c>
      <c r="IWJ50" t="s">
        <v>413</v>
      </c>
      <c r="IWK50" t="s">
        <v>413</v>
      </c>
      <c r="IWL50" t="s">
        <v>413</v>
      </c>
      <c r="IWM50" t="s">
        <v>413</v>
      </c>
      <c r="IWN50" t="s">
        <v>413</v>
      </c>
      <c r="IWO50" t="s">
        <v>413</v>
      </c>
      <c r="IWP50" t="s">
        <v>413</v>
      </c>
      <c r="IWQ50" t="s">
        <v>413</v>
      </c>
      <c r="IWR50" t="s">
        <v>413</v>
      </c>
      <c r="IWS50" t="s">
        <v>413</v>
      </c>
      <c r="IWT50" t="s">
        <v>413</v>
      </c>
      <c r="IWU50" t="s">
        <v>413</v>
      </c>
      <c r="IWV50" t="s">
        <v>413</v>
      </c>
      <c r="IWW50" t="s">
        <v>413</v>
      </c>
      <c r="IWX50" t="s">
        <v>413</v>
      </c>
      <c r="IWY50" t="s">
        <v>413</v>
      </c>
      <c r="IWZ50" t="s">
        <v>413</v>
      </c>
      <c r="IXA50" t="s">
        <v>413</v>
      </c>
      <c r="IXB50" t="s">
        <v>413</v>
      </c>
      <c r="IXC50" t="s">
        <v>413</v>
      </c>
      <c r="IXD50" t="s">
        <v>413</v>
      </c>
      <c r="IXE50" t="s">
        <v>413</v>
      </c>
      <c r="IXF50" t="s">
        <v>413</v>
      </c>
      <c r="IXG50" t="s">
        <v>413</v>
      </c>
      <c r="IXH50" t="s">
        <v>413</v>
      </c>
      <c r="IXI50" t="s">
        <v>413</v>
      </c>
      <c r="IXJ50" t="s">
        <v>413</v>
      </c>
      <c r="IXK50" t="s">
        <v>413</v>
      </c>
      <c r="IXL50" t="s">
        <v>413</v>
      </c>
      <c r="IXM50" t="s">
        <v>413</v>
      </c>
      <c r="IXN50" t="s">
        <v>413</v>
      </c>
      <c r="IXO50" t="s">
        <v>413</v>
      </c>
      <c r="IXP50" t="s">
        <v>413</v>
      </c>
      <c r="IXQ50" t="s">
        <v>413</v>
      </c>
      <c r="IXR50" t="s">
        <v>413</v>
      </c>
      <c r="IXS50" t="s">
        <v>413</v>
      </c>
      <c r="IXT50" t="s">
        <v>413</v>
      </c>
      <c r="IXU50" t="s">
        <v>413</v>
      </c>
      <c r="IXV50" t="s">
        <v>413</v>
      </c>
      <c r="IXW50" t="s">
        <v>413</v>
      </c>
      <c r="IXX50" t="s">
        <v>413</v>
      </c>
      <c r="IZW50" t="s">
        <v>413</v>
      </c>
      <c r="IZX50" t="s">
        <v>413</v>
      </c>
      <c r="IZY50" t="s">
        <v>413</v>
      </c>
      <c r="IZZ50" t="s">
        <v>413</v>
      </c>
      <c r="JAA50" t="s">
        <v>413</v>
      </c>
      <c r="JAB50" t="s">
        <v>413</v>
      </c>
      <c r="JAC50" t="s">
        <v>413</v>
      </c>
      <c r="JAD50" t="s">
        <v>413</v>
      </c>
      <c r="JAE50" t="s">
        <v>413</v>
      </c>
      <c r="JAF50" t="s">
        <v>413</v>
      </c>
      <c r="JAG50" t="s">
        <v>413</v>
      </c>
      <c r="JAH50" t="s">
        <v>413</v>
      </c>
      <c r="JAI50" t="s">
        <v>413</v>
      </c>
      <c r="JAJ50" t="s">
        <v>413</v>
      </c>
      <c r="JAK50" t="s">
        <v>413</v>
      </c>
      <c r="JAL50" t="s">
        <v>413</v>
      </c>
      <c r="JAM50" t="s">
        <v>413</v>
      </c>
      <c r="JAN50" t="s">
        <v>413</v>
      </c>
      <c r="JAO50" t="s">
        <v>413</v>
      </c>
      <c r="JAP50" t="s">
        <v>413</v>
      </c>
      <c r="JAQ50" t="s">
        <v>413</v>
      </c>
      <c r="JAR50" t="s">
        <v>413</v>
      </c>
      <c r="JAS50" t="s">
        <v>413</v>
      </c>
      <c r="JAT50">
        <v>16659</v>
      </c>
      <c r="JAU50" t="s">
        <v>413</v>
      </c>
      <c r="JCT50" t="s">
        <v>413</v>
      </c>
      <c r="JCU50" t="s">
        <v>413</v>
      </c>
      <c r="JCV50" t="s">
        <v>413</v>
      </c>
      <c r="JCW50" t="s">
        <v>413</v>
      </c>
      <c r="JCX50" t="s">
        <v>413</v>
      </c>
      <c r="JCY50" t="s">
        <v>413</v>
      </c>
      <c r="JCZ50" t="s">
        <v>413</v>
      </c>
      <c r="JDA50" t="s">
        <v>413</v>
      </c>
      <c r="JDB50" t="s">
        <v>413</v>
      </c>
      <c r="JDC50" t="s">
        <v>413</v>
      </c>
      <c r="JDD50" t="s">
        <v>413</v>
      </c>
      <c r="JDE50" t="s">
        <v>413</v>
      </c>
      <c r="JDF50" t="s">
        <v>413</v>
      </c>
      <c r="JDG50" t="s">
        <v>413</v>
      </c>
      <c r="JDH50" t="s">
        <v>413</v>
      </c>
      <c r="JDI50" t="s">
        <v>413</v>
      </c>
      <c r="JDJ50" t="s">
        <v>413</v>
      </c>
      <c r="JDK50" t="s">
        <v>413</v>
      </c>
      <c r="JDL50" t="s">
        <v>413</v>
      </c>
      <c r="JDM50" t="s">
        <v>413</v>
      </c>
      <c r="JDN50" t="s">
        <v>413</v>
      </c>
      <c r="JDO50" t="s">
        <v>413</v>
      </c>
      <c r="JDP50" t="s">
        <v>413</v>
      </c>
      <c r="JDQ50" t="s">
        <v>413</v>
      </c>
      <c r="JDR50" t="s">
        <v>413</v>
      </c>
      <c r="JDS50" t="s">
        <v>413</v>
      </c>
      <c r="JDT50" t="s">
        <v>413</v>
      </c>
      <c r="JDU50" t="s">
        <v>413</v>
      </c>
      <c r="JDV50" t="s">
        <v>413</v>
      </c>
      <c r="JDW50" t="s">
        <v>413</v>
      </c>
      <c r="JDX50" t="s">
        <v>413</v>
      </c>
      <c r="JDY50" t="s">
        <v>413</v>
      </c>
      <c r="JDZ50" t="s">
        <v>413</v>
      </c>
      <c r="JEA50" t="s">
        <v>413</v>
      </c>
      <c r="JEB50" t="s">
        <v>413</v>
      </c>
      <c r="JEC50" t="s">
        <v>413</v>
      </c>
      <c r="JED50" t="s">
        <v>413</v>
      </c>
      <c r="JEE50" t="s">
        <v>413</v>
      </c>
      <c r="JEF50" t="s">
        <v>413</v>
      </c>
      <c r="JEG50" t="s">
        <v>413</v>
      </c>
      <c r="JEH50" t="s">
        <v>413</v>
      </c>
      <c r="JEI50" t="s">
        <v>413</v>
      </c>
      <c r="JEJ50" t="s">
        <v>413</v>
      </c>
      <c r="JEK50" t="s">
        <v>413</v>
      </c>
      <c r="JEL50" t="s">
        <v>413</v>
      </c>
      <c r="JEM50" t="s">
        <v>413</v>
      </c>
      <c r="JEN50" t="s">
        <v>413</v>
      </c>
      <c r="JEO50" t="s">
        <v>413</v>
      </c>
      <c r="JEP50" t="s">
        <v>413</v>
      </c>
      <c r="JEQ50" t="s">
        <v>413</v>
      </c>
      <c r="JHO50" t="s">
        <v>413</v>
      </c>
      <c r="JHP50" t="s">
        <v>413</v>
      </c>
      <c r="JHQ50" t="s">
        <v>413</v>
      </c>
      <c r="JHR50" t="s">
        <v>413</v>
      </c>
      <c r="JHS50" t="s">
        <v>413</v>
      </c>
      <c r="JHT50" t="s">
        <v>413</v>
      </c>
      <c r="JHU50" t="s">
        <v>413</v>
      </c>
      <c r="JHV50" t="s">
        <v>413</v>
      </c>
      <c r="JHW50" t="s">
        <v>413</v>
      </c>
      <c r="JHX50" t="s">
        <v>413</v>
      </c>
      <c r="JHY50" t="s">
        <v>413</v>
      </c>
      <c r="JHZ50" t="s">
        <v>413</v>
      </c>
      <c r="JIA50" t="s">
        <v>413</v>
      </c>
      <c r="JIB50" t="s">
        <v>413</v>
      </c>
      <c r="JIC50" t="s">
        <v>413</v>
      </c>
      <c r="JID50" t="s">
        <v>413</v>
      </c>
      <c r="JIE50" t="s">
        <v>413</v>
      </c>
      <c r="JIF50" t="s">
        <v>413</v>
      </c>
      <c r="JIG50" t="s">
        <v>413</v>
      </c>
      <c r="JIH50" t="s">
        <v>413</v>
      </c>
      <c r="JII50" t="s">
        <v>413</v>
      </c>
      <c r="JIJ50" t="s">
        <v>413</v>
      </c>
      <c r="JIK50" t="s">
        <v>413</v>
      </c>
      <c r="JIL50">
        <v>6.2934999999999999</v>
      </c>
      <c r="JIM50" t="s">
        <v>413</v>
      </c>
      <c r="JJM50" t="s">
        <v>413</v>
      </c>
      <c r="JJN50" t="s">
        <v>413</v>
      </c>
      <c r="JJO50" t="s">
        <v>413</v>
      </c>
      <c r="JJP50" t="s">
        <v>413</v>
      </c>
      <c r="JJQ50" t="s">
        <v>413</v>
      </c>
      <c r="JJR50" t="s">
        <v>413</v>
      </c>
      <c r="JJS50" t="s">
        <v>413</v>
      </c>
      <c r="JJT50" t="s">
        <v>413</v>
      </c>
      <c r="JJU50" t="s">
        <v>413</v>
      </c>
      <c r="JJV50" t="s">
        <v>413</v>
      </c>
      <c r="JJW50" t="s">
        <v>413</v>
      </c>
      <c r="JJX50" t="s">
        <v>413</v>
      </c>
      <c r="JJY50" t="s">
        <v>413</v>
      </c>
      <c r="JJZ50" t="s">
        <v>413</v>
      </c>
      <c r="JKA50" t="s">
        <v>413</v>
      </c>
      <c r="JKB50" t="s">
        <v>413</v>
      </c>
      <c r="JKC50" t="s">
        <v>413</v>
      </c>
      <c r="JKD50" t="s">
        <v>413</v>
      </c>
      <c r="JKE50" t="s">
        <v>413</v>
      </c>
      <c r="JKF50" t="s">
        <v>413</v>
      </c>
      <c r="JKG50" t="s">
        <v>413</v>
      </c>
      <c r="JKH50" t="s">
        <v>413</v>
      </c>
      <c r="JKI50" t="s">
        <v>413</v>
      </c>
      <c r="JKJ50">
        <v>140.05500000000001</v>
      </c>
      <c r="JKK50" t="s">
        <v>413</v>
      </c>
      <c r="JKL50" t="s">
        <v>413</v>
      </c>
      <c r="JKM50" t="s">
        <v>413</v>
      </c>
      <c r="JKN50" t="s">
        <v>413</v>
      </c>
      <c r="JKO50" t="s">
        <v>413</v>
      </c>
      <c r="JKP50" t="s">
        <v>413</v>
      </c>
      <c r="JKQ50" t="s">
        <v>413</v>
      </c>
      <c r="JKR50" t="s">
        <v>413</v>
      </c>
      <c r="JKS50" t="s">
        <v>413</v>
      </c>
      <c r="JKT50" t="s">
        <v>413</v>
      </c>
      <c r="JKU50" t="s">
        <v>413</v>
      </c>
      <c r="JKV50" t="s">
        <v>413</v>
      </c>
      <c r="JKW50" t="s">
        <v>413</v>
      </c>
      <c r="JKX50" t="s">
        <v>413</v>
      </c>
      <c r="JKY50" t="s">
        <v>413</v>
      </c>
      <c r="JKZ50" t="s">
        <v>413</v>
      </c>
      <c r="JLA50" t="s">
        <v>413</v>
      </c>
      <c r="JLB50" t="s">
        <v>413</v>
      </c>
      <c r="JLC50" t="s">
        <v>413</v>
      </c>
      <c r="JLD50" t="s">
        <v>413</v>
      </c>
      <c r="JLE50" t="s">
        <v>413</v>
      </c>
      <c r="JLF50" t="s">
        <v>413</v>
      </c>
      <c r="JLG50" t="s">
        <v>413</v>
      </c>
      <c r="JLH50" t="s">
        <v>413</v>
      </c>
      <c r="JLI50">
        <v>140.05500000000001</v>
      </c>
      <c r="JLJ50" t="s">
        <v>413</v>
      </c>
      <c r="JLK50" t="s">
        <v>413</v>
      </c>
      <c r="JLL50" t="s">
        <v>413</v>
      </c>
      <c r="JLM50" t="s">
        <v>413</v>
      </c>
      <c r="JLN50" t="s">
        <v>413</v>
      </c>
      <c r="JLO50" t="s">
        <v>413</v>
      </c>
      <c r="JLP50" t="s">
        <v>413</v>
      </c>
      <c r="JLQ50" t="s">
        <v>413</v>
      </c>
      <c r="JLR50" t="s">
        <v>413</v>
      </c>
      <c r="JLS50" t="s">
        <v>413</v>
      </c>
      <c r="JLT50" t="s">
        <v>413</v>
      </c>
      <c r="JLU50" t="s">
        <v>413</v>
      </c>
      <c r="JLV50" t="s">
        <v>413</v>
      </c>
      <c r="JLW50" t="s">
        <v>413</v>
      </c>
      <c r="JLX50" t="s">
        <v>413</v>
      </c>
      <c r="JLY50" t="s">
        <v>413</v>
      </c>
      <c r="JLZ50" t="s">
        <v>413</v>
      </c>
      <c r="JMA50" t="s">
        <v>413</v>
      </c>
      <c r="JMB50" t="s">
        <v>413</v>
      </c>
      <c r="JMC50" t="s">
        <v>413</v>
      </c>
      <c r="JMD50" t="s">
        <v>413</v>
      </c>
      <c r="JME50" t="s">
        <v>413</v>
      </c>
      <c r="JMF50" t="s">
        <v>413</v>
      </c>
      <c r="JMG50" t="s">
        <v>413</v>
      </c>
      <c r="JMH50">
        <v>140.05500000000001</v>
      </c>
      <c r="JMI50" t="s">
        <v>413</v>
      </c>
      <c r="JMJ50" t="s">
        <v>413</v>
      </c>
      <c r="JMK50" t="s">
        <v>413</v>
      </c>
      <c r="JML50" t="s">
        <v>413</v>
      </c>
      <c r="JMM50" t="s">
        <v>413</v>
      </c>
      <c r="JMN50" t="s">
        <v>413</v>
      </c>
      <c r="JMO50" t="s">
        <v>413</v>
      </c>
      <c r="JMP50" t="s">
        <v>413</v>
      </c>
      <c r="JMQ50" t="s">
        <v>413</v>
      </c>
      <c r="JMR50" t="s">
        <v>413</v>
      </c>
      <c r="JMS50" t="s">
        <v>413</v>
      </c>
      <c r="JMT50" t="s">
        <v>413</v>
      </c>
      <c r="JMU50" t="s">
        <v>413</v>
      </c>
      <c r="JMV50" t="s">
        <v>413</v>
      </c>
      <c r="JMW50" t="s">
        <v>413</v>
      </c>
      <c r="JMX50" t="s">
        <v>413</v>
      </c>
      <c r="JMY50" t="s">
        <v>413</v>
      </c>
      <c r="JMZ50" t="s">
        <v>413</v>
      </c>
      <c r="JNA50" t="s">
        <v>413</v>
      </c>
      <c r="JNB50" t="s">
        <v>413</v>
      </c>
      <c r="JNC50" t="s">
        <v>413</v>
      </c>
      <c r="JND50" t="s">
        <v>413</v>
      </c>
      <c r="JNE50" t="s">
        <v>413</v>
      </c>
      <c r="JNF50" t="s">
        <v>413</v>
      </c>
      <c r="JNG50">
        <v>140.05500000000001</v>
      </c>
      <c r="JNH50" t="s">
        <v>413</v>
      </c>
      <c r="JNI50" t="s">
        <v>413</v>
      </c>
      <c r="JNJ50" t="s">
        <v>413</v>
      </c>
      <c r="JNK50" t="s">
        <v>413</v>
      </c>
      <c r="JNL50" t="s">
        <v>413</v>
      </c>
      <c r="JNM50" t="s">
        <v>413</v>
      </c>
      <c r="JNN50" t="s">
        <v>413</v>
      </c>
      <c r="JNO50" t="s">
        <v>413</v>
      </c>
      <c r="JNP50" t="s">
        <v>413</v>
      </c>
      <c r="JNQ50" t="s">
        <v>413</v>
      </c>
      <c r="JNR50" t="s">
        <v>413</v>
      </c>
      <c r="JNS50" t="s">
        <v>413</v>
      </c>
      <c r="JNT50" t="s">
        <v>413</v>
      </c>
      <c r="JNU50" t="s">
        <v>413</v>
      </c>
      <c r="JNV50" t="s">
        <v>413</v>
      </c>
      <c r="JNW50" t="s">
        <v>413</v>
      </c>
      <c r="JNX50" t="s">
        <v>413</v>
      </c>
      <c r="JNY50" t="s">
        <v>413</v>
      </c>
      <c r="JNZ50" t="s">
        <v>413</v>
      </c>
      <c r="JOA50" t="s">
        <v>413</v>
      </c>
      <c r="JOB50" t="s">
        <v>413</v>
      </c>
      <c r="JOC50" t="s">
        <v>413</v>
      </c>
      <c r="JOD50" t="s">
        <v>413</v>
      </c>
      <c r="JOE50" t="s">
        <v>413</v>
      </c>
      <c r="JOF50">
        <v>140.05500000000001</v>
      </c>
      <c r="JOG50" t="s">
        <v>413</v>
      </c>
      <c r="JPG50" t="s">
        <v>413</v>
      </c>
      <c r="JPH50" t="s">
        <v>413</v>
      </c>
      <c r="JPI50" t="s">
        <v>413</v>
      </c>
      <c r="JPJ50" t="s">
        <v>413</v>
      </c>
      <c r="JPK50" t="s">
        <v>413</v>
      </c>
      <c r="JPL50" t="s">
        <v>413</v>
      </c>
      <c r="JPM50" t="s">
        <v>413</v>
      </c>
      <c r="JPN50" t="s">
        <v>413</v>
      </c>
      <c r="JPO50" t="s">
        <v>413</v>
      </c>
      <c r="JPP50" t="s">
        <v>413</v>
      </c>
      <c r="JPQ50" t="s">
        <v>413</v>
      </c>
      <c r="JPR50" t="s">
        <v>413</v>
      </c>
      <c r="JPS50" t="s">
        <v>413</v>
      </c>
      <c r="JPT50" t="s">
        <v>413</v>
      </c>
      <c r="JPU50" t="s">
        <v>413</v>
      </c>
      <c r="JPV50" t="s">
        <v>413</v>
      </c>
      <c r="JPW50" t="s">
        <v>413</v>
      </c>
      <c r="JPX50" t="s">
        <v>413</v>
      </c>
      <c r="JPY50" t="s">
        <v>413</v>
      </c>
      <c r="JPZ50" t="s">
        <v>413</v>
      </c>
      <c r="JQA50" t="s">
        <v>413</v>
      </c>
      <c r="JQB50" t="s">
        <v>413</v>
      </c>
      <c r="JQC50" t="s">
        <v>413</v>
      </c>
      <c r="JQD50">
        <v>1419.2055</v>
      </c>
      <c r="JQE50" t="s">
        <v>413</v>
      </c>
      <c r="JQF50" t="s">
        <v>413</v>
      </c>
      <c r="JQG50" t="s">
        <v>413</v>
      </c>
      <c r="JQH50" t="s">
        <v>413</v>
      </c>
      <c r="JQI50" t="s">
        <v>413</v>
      </c>
      <c r="JQJ50" t="s">
        <v>413</v>
      </c>
      <c r="JQK50" t="s">
        <v>413</v>
      </c>
      <c r="JQL50" t="s">
        <v>413</v>
      </c>
      <c r="JQM50" t="s">
        <v>413</v>
      </c>
      <c r="JQN50" t="s">
        <v>413</v>
      </c>
      <c r="JQO50" t="s">
        <v>413</v>
      </c>
      <c r="JQP50" t="s">
        <v>413</v>
      </c>
      <c r="JQQ50" t="s">
        <v>413</v>
      </c>
      <c r="JQR50" t="s">
        <v>413</v>
      </c>
      <c r="JQS50" t="s">
        <v>413</v>
      </c>
      <c r="JQT50" t="s">
        <v>413</v>
      </c>
      <c r="JQU50" t="s">
        <v>413</v>
      </c>
      <c r="JQV50" t="s">
        <v>413</v>
      </c>
      <c r="JQW50" t="s">
        <v>413</v>
      </c>
      <c r="JQX50" t="s">
        <v>413</v>
      </c>
      <c r="JQY50" t="s">
        <v>413</v>
      </c>
      <c r="JQZ50" t="s">
        <v>413</v>
      </c>
      <c r="JRA50" t="s">
        <v>413</v>
      </c>
      <c r="JRB50" t="s">
        <v>413</v>
      </c>
      <c r="JRC50">
        <v>1419.2055</v>
      </c>
      <c r="JRD50" t="s">
        <v>413</v>
      </c>
      <c r="JRE50" t="s">
        <v>413</v>
      </c>
      <c r="JRF50" t="s">
        <v>413</v>
      </c>
      <c r="JRG50" t="s">
        <v>413</v>
      </c>
      <c r="JRH50" t="s">
        <v>413</v>
      </c>
      <c r="JRI50" t="s">
        <v>413</v>
      </c>
      <c r="JRJ50" t="s">
        <v>413</v>
      </c>
      <c r="JRK50" t="s">
        <v>413</v>
      </c>
      <c r="JRL50" t="s">
        <v>413</v>
      </c>
      <c r="JRM50" t="s">
        <v>413</v>
      </c>
      <c r="JRN50" t="s">
        <v>413</v>
      </c>
      <c r="JRO50" t="s">
        <v>413</v>
      </c>
      <c r="JRP50" t="s">
        <v>413</v>
      </c>
      <c r="JRQ50" t="s">
        <v>413</v>
      </c>
      <c r="JRR50" t="s">
        <v>413</v>
      </c>
      <c r="JRS50" t="s">
        <v>413</v>
      </c>
      <c r="JRT50" t="s">
        <v>413</v>
      </c>
      <c r="JRU50" t="s">
        <v>413</v>
      </c>
      <c r="JRV50" t="s">
        <v>413</v>
      </c>
      <c r="JRW50" t="s">
        <v>413</v>
      </c>
      <c r="JRX50" t="s">
        <v>413</v>
      </c>
      <c r="JRY50" t="s">
        <v>413</v>
      </c>
      <c r="JRZ50" t="s">
        <v>413</v>
      </c>
      <c r="JSA50" t="s">
        <v>413</v>
      </c>
      <c r="JSB50">
        <v>4626.45</v>
      </c>
      <c r="JSC50" t="s">
        <v>413</v>
      </c>
      <c r="JSD50" t="s">
        <v>413</v>
      </c>
      <c r="JSE50" t="s">
        <v>413</v>
      </c>
      <c r="JSF50" t="s">
        <v>413</v>
      </c>
      <c r="JSG50" t="s">
        <v>413</v>
      </c>
      <c r="JSH50" t="s">
        <v>413</v>
      </c>
      <c r="JSI50" t="s">
        <v>413</v>
      </c>
      <c r="JSJ50" t="s">
        <v>413</v>
      </c>
      <c r="JSK50" t="s">
        <v>413</v>
      </c>
      <c r="JSL50" t="s">
        <v>413</v>
      </c>
      <c r="JSM50" t="s">
        <v>413</v>
      </c>
      <c r="JSN50" t="s">
        <v>413</v>
      </c>
      <c r="JSO50" t="s">
        <v>413</v>
      </c>
      <c r="JSP50" t="s">
        <v>413</v>
      </c>
      <c r="JSQ50" t="s">
        <v>413</v>
      </c>
      <c r="JSR50" t="s">
        <v>413</v>
      </c>
      <c r="JSS50" t="s">
        <v>413</v>
      </c>
      <c r="JST50" t="s">
        <v>413</v>
      </c>
      <c r="JSU50" t="s">
        <v>413</v>
      </c>
      <c r="JSV50" t="s">
        <v>413</v>
      </c>
      <c r="JSW50" t="s">
        <v>413</v>
      </c>
      <c r="JSX50" t="s">
        <v>413</v>
      </c>
      <c r="JSY50" t="s">
        <v>413</v>
      </c>
      <c r="JSZ50" t="s">
        <v>413</v>
      </c>
      <c r="JTA50">
        <v>2834.2</v>
      </c>
      <c r="JTB50" t="s">
        <v>413</v>
      </c>
      <c r="JTC50" t="s">
        <v>413</v>
      </c>
      <c r="JTD50" t="s">
        <v>413</v>
      </c>
      <c r="JTE50" t="s">
        <v>413</v>
      </c>
      <c r="JTF50" t="s">
        <v>413</v>
      </c>
      <c r="JTG50" t="s">
        <v>413</v>
      </c>
      <c r="JTH50" t="s">
        <v>413</v>
      </c>
      <c r="JTI50" t="s">
        <v>413</v>
      </c>
      <c r="JTJ50" t="s">
        <v>413</v>
      </c>
      <c r="JTK50" t="s">
        <v>413</v>
      </c>
      <c r="JTL50" t="s">
        <v>413</v>
      </c>
      <c r="JTM50" t="s">
        <v>413</v>
      </c>
      <c r="JTN50" t="s">
        <v>413</v>
      </c>
      <c r="JTO50" t="s">
        <v>413</v>
      </c>
      <c r="JTP50" t="s">
        <v>413</v>
      </c>
      <c r="JTQ50" t="s">
        <v>413</v>
      </c>
      <c r="JTR50" t="s">
        <v>413</v>
      </c>
      <c r="JTS50" t="s">
        <v>413</v>
      </c>
      <c r="JTT50" t="s">
        <v>413</v>
      </c>
      <c r="JTU50" t="s">
        <v>413</v>
      </c>
      <c r="JTV50" t="s">
        <v>413</v>
      </c>
      <c r="JTW50" t="s">
        <v>413</v>
      </c>
      <c r="JTX50" t="s">
        <v>413</v>
      </c>
      <c r="JTY50" t="s">
        <v>413</v>
      </c>
      <c r="JTZ50">
        <v>2834.2</v>
      </c>
      <c r="JUA50" t="s">
        <v>413</v>
      </c>
      <c r="JUB50" t="s">
        <v>413</v>
      </c>
      <c r="JUC50" t="s">
        <v>413</v>
      </c>
      <c r="JUD50" t="s">
        <v>413</v>
      </c>
      <c r="JUE50" t="s">
        <v>413</v>
      </c>
      <c r="JUF50" t="s">
        <v>413</v>
      </c>
      <c r="JUG50" t="s">
        <v>413</v>
      </c>
      <c r="JUH50" t="s">
        <v>413</v>
      </c>
      <c r="JUI50" t="s">
        <v>413</v>
      </c>
      <c r="JUJ50" t="s">
        <v>413</v>
      </c>
      <c r="JUK50" t="s">
        <v>413</v>
      </c>
      <c r="JUL50" t="s">
        <v>413</v>
      </c>
      <c r="JUM50" t="s">
        <v>413</v>
      </c>
      <c r="JUN50" t="s">
        <v>413</v>
      </c>
      <c r="JUO50" t="s">
        <v>413</v>
      </c>
      <c r="JUP50" t="s">
        <v>413</v>
      </c>
      <c r="JUQ50" t="s">
        <v>413</v>
      </c>
      <c r="JUR50" t="s">
        <v>413</v>
      </c>
      <c r="JUS50" t="s">
        <v>413</v>
      </c>
      <c r="JUT50" t="s">
        <v>413</v>
      </c>
      <c r="JUU50" t="s">
        <v>413</v>
      </c>
      <c r="JUV50" t="s">
        <v>413</v>
      </c>
      <c r="JUW50" t="s">
        <v>413</v>
      </c>
      <c r="JUX50" t="s">
        <v>413</v>
      </c>
      <c r="JUY50">
        <v>2834.2</v>
      </c>
      <c r="JUZ50" t="s">
        <v>413</v>
      </c>
      <c r="KDR50" t="s">
        <v>413</v>
      </c>
      <c r="KDS50" t="s">
        <v>413</v>
      </c>
      <c r="KDT50" t="s">
        <v>413</v>
      </c>
      <c r="KDU50" t="s">
        <v>413</v>
      </c>
      <c r="KDV50" t="s">
        <v>413</v>
      </c>
      <c r="KDW50" t="s">
        <v>413</v>
      </c>
      <c r="KDX50" t="s">
        <v>413</v>
      </c>
      <c r="KDY50" t="s">
        <v>413</v>
      </c>
      <c r="KDZ50" t="s">
        <v>413</v>
      </c>
      <c r="KEA50" t="s">
        <v>413</v>
      </c>
      <c r="KEB50" t="s">
        <v>413</v>
      </c>
      <c r="KEC50" t="s">
        <v>413</v>
      </c>
      <c r="KED50" t="s">
        <v>413</v>
      </c>
      <c r="KEE50" t="s">
        <v>413</v>
      </c>
      <c r="KEF50" t="s">
        <v>413</v>
      </c>
      <c r="KEG50" t="s">
        <v>413</v>
      </c>
      <c r="KEH50" t="s">
        <v>413</v>
      </c>
      <c r="KEI50" t="s">
        <v>413</v>
      </c>
      <c r="KEJ50" t="s">
        <v>413</v>
      </c>
      <c r="KEK50" t="s">
        <v>413</v>
      </c>
      <c r="KEL50" t="s">
        <v>413</v>
      </c>
      <c r="KEM50" t="s">
        <v>413</v>
      </c>
      <c r="KEN50" t="s">
        <v>413</v>
      </c>
      <c r="KEO50" t="s">
        <v>413</v>
      </c>
      <c r="KEP50" t="s">
        <v>413</v>
      </c>
      <c r="KEQ50" t="s">
        <v>413</v>
      </c>
      <c r="KER50" t="s">
        <v>413</v>
      </c>
      <c r="KES50" t="s">
        <v>413</v>
      </c>
      <c r="KET50" t="s">
        <v>413</v>
      </c>
      <c r="KEU50" t="s">
        <v>413</v>
      </c>
      <c r="KEV50" t="s">
        <v>413</v>
      </c>
      <c r="KEW50" t="s">
        <v>413</v>
      </c>
      <c r="KEX50" t="s">
        <v>413</v>
      </c>
      <c r="KEY50" t="s">
        <v>413</v>
      </c>
      <c r="KEZ50" t="s">
        <v>413</v>
      </c>
      <c r="KFA50" t="s">
        <v>413</v>
      </c>
      <c r="KFB50" t="s">
        <v>413</v>
      </c>
      <c r="KFC50" t="s">
        <v>413</v>
      </c>
      <c r="KFD50" t="s">
        <v>413</v>
      </c>
      <c r="KFE50" t="s">
        <v>413</v>
      </c>
      <c r="KFF50" t="s">
        <v>413</v>
      </c>
      <c r="KFG50" t="s">
        <v>413</v>
      </c>
      <c r="KFH50" t="s">
        <v>413</v>
      </c>
      <c r="KFI50" t="s">
        <v>413</v>
      </c>
      <c r="KFJ50" t="s">
        <v>413</v>
      </c>
      <c r="KFK50" t="s">
        <v>413</v>
      </c>
      <c r="KFL50" t="s">
        <v>413</v>
      </c>
      <c r="KFM50" t="s">
        <v>413</v>
      </c>
      <c r="KFN50" t="s">
        <v>413</v>
      </c>
      <c r="KFO50" t="s">
        <v>413</v>
      </c>
      <c r="KFP50" t="s">
        <v>413</v>
      </c>
      <c r="KFQ50" t="s">
        <v>413</v>
      </c>
      <c r="KFR50" t="s">
        <v>413</v>
      </c>
      <c r="KFS50" t="s">
        <v>413</v>
      </c>
      <c r="KFT50" t="s">
        <v>413</v>
      </c>
      <c r="KFU50" t="s">
        <v>413</v>
      </c>
      <c r="KFV50" t="s">
        <v>413</v>
      </c>
      <c r="KFW50" t="s">
        <v>413</v>
      </c>
      <c r="KFX50" t="s">
        <v>413</v>
      </c>
      <c r="KFY50" t="s">
        <v>413</v>
      </c>
      <c r="KFZ50" t="s">
        <v>413</v>
      </c>
      <c r="KGA50" t="s">
        <v>413</v>
      </c>
      <c r="KGB50" t="s">
        <v>413</v>
      </c>
      <c r="KGC50" t="s">
        <v>413</v>
      </c>
      <c r="KGD50" t="s">
        <v>413</v>
      </c>
      <c r="KGE50" t="s">
        <v>413</v>
      </c>
      <c r="KGF50" t="s">
        <v>413</v>
      </c>
      <c r="KGG50" t="s">
        <v>413</v>
      </c>
      <c r="KGH50" t="s">
        <v>413</v>
      </c>
      <c r="KGI50" t="s">
        <v>413</v>
      </c>
      <c r="KGJ50" t="s">
        <v>413</v>
      </c>
      <c r="KGK50" t="s">
        <v>413</v>
      </c>
      <c r="KGL50" t="s">
        <v>413</v>
      </c>
      <c r="KGM50" t="s">
        <v>413</v>
      </c>
      <c r="KGN50" t="s">
        <v>413</v>
      </c>
      <c r="KJL50" t="s">
        <v>413</v>
      </c>
      <c r="KJM50" t="s">
        <v>413</v>
      </c>
      <c r="KJN50" t="s">
        <v>413</v>
      </c>
      <c r="KJO50" t="s">
        <v>413</v>
      </c>
      <c r="KJP50" t="s">
        <v>413</v>
      </c>
      <c r="KJQ50" t="s">
        <v>413</v>
      </c>
      <c r="KJR50" t="s">
        <v>413</v>
      </c>
      <c r="KJS50" t="s">
        <v>413</v>
      </c>
      <c r="KJT50" t="s">
        <v>413</v>
      </c>
      <c r="KJU50" t="s">
        <v>413</v>
      </c>
      <c r="KJV50" t="s">
        <v>413</v>
      </c>
      <c r="KJW50" t="s">
        <v>413</v>
      </c>
      <c r="KJX50" t="s">
        <v>413</v>
      </c>
      <c r="KJY50" t="s">
        <v>413</v>
      </c>
      <c r="KJZ50" t="s">
        <v>413</v>
      </c>
      <c r="KKA50" t="s">
        <v>413</v>
      </c>
      <c r="KKB50" t="s">
        <v>413</v>
      </c>
      <c r="KKC50" t="s">
        <v>413</v>
      </c>
      <c r="KKD50" t="s">
        <v>413</v>
      </c>
      <c r="KKE50" t="s">
        <v>413</v>
      </c>
      <c r="KKF50" t="s">
        <v>413</v>
      </c>
      <c r="KKG50" t="s">
        <v>413</v>
      </c>
      <c r="KKH50" t="s">
        <v>413</v>
      </c>
      <c r="KKI50">
        <v>6147.8086000000003</v>
      </c>
      <c r="KKJ50" t="s">
        <v>413</v>
      </c>
      <c r="KMI50" t="s">
        <v>413</v>
      </c>
      <c r="KMJ50" t="s">
        <v>413</v>
      </c>
      <c r="KMK50" t="s">
        <v>413</v>
      </c>
      <c r="KML50" t="s">
        <v>413</v>
      </c>
      <c r="KMM50" t="s">
        <v>413</v>
      </c>
      <c r="KMN50" t="s">
        <v>413</v>
      </c>
      <c r="KMO50" t="s">
        <v>413</v>
      </c>
      <c r="KMP50" t="s">
        <v>413</v>
      </c>
      <c r="KMQ50" t="s">
        <v>413</v>
      </c>
      <c r="KMR50" t="s">
        <v>413</v>
      </c>
      <c r="KMS50" t="s">
        <v>413</v>
      </c>
      <c r="KMT50" t="s">
        <v>413</v>
      </c>
      <c r="KMU50" t="s">
        <v>413</v>
      </c>
      <c r="KMV50" t="s">
        <v>413</v>
      </c>
      <c r="KMW50" t="s">
        <v>413</v>
      </c>
      <c r="KMX50" t="s">
        <v>413</v>
      </c>
      <c r="KMY50" t="s">
        <v>413</v>
      </c>
      <c r="KMZ50" t="s">
        <v>413</v>
      </c>
      <c r="KNA50" t="s">
        <v>413</v>
      </c>
      <c r="KNB50" t="s">
        <v>413</v>
      </c>
      <c r="KNC50" t="s">
        <v>413</v>
      </c>
      <c r="KND50" t="s">
        <v>413</v>
      </c>
      <c r="KNE50" t="s">
        <v>413</v>
      </c>
      <c r="KNF50">
        <v>3542.3429999999998</v>
      </c>
      <c r="KNG50" t="s">
        <v>413</v>
      </c>
      <c r="KNH50" t="s">
        <v>413</v>
      </c>
      <c r="KNI50" t="s">
        <v>413</v>
      </c>
      <c r="KNJ50" t="s">
        <v>413</v>
      </c>
      <c r="KNK50" t="s">
        <v>413</v>
      </c>
      <c r="KNL50" t="s">
        <v>413</v>
      </c>
      <c r="KNM50" t="s">
        <v>413</v>
      </c>
      <c r="KNN50" t="s">
        <v>413</v>
      </c>
      <c r="KNO50" t="s">
        <v>413</v>
      </c>
      <c r="KNP50" t="s">
        <v>413</v>
      </c>
      <c r="KNQ50" t="s">
        <v>413</v>
      </c>
      <c r="KNR50" t="s">
        <v>413</v>
      </c>
      <c r="KNS50" t="s">
        <v>413</v>
      </c>
      <c r="KNT50" t="s">
        <v>413</v>
      </c>
      <c r="KNU50" t="s">
        <v>413</v>
      </c>
      <c r="KNV50" t="s">
        <v>413</v>
      </c>
      <c r="KNW50" t="s">
        <v>413</v>
      </c>
      <c r="KNX50" t="s">
        <v>413</v>
      </c>
      <c r="KNY50" t="s">
        <v>413</v>
      </c>
      <c r="KNZ50" t="s">
        <v>413</v>
      </c>
      <c r="KOA50" t="s">
        <v>413</v>
      </c>
      <c r="KOB50" t="s">
        <v>413</v>
      </c>
      <c r="KOC50" t="s">
        <v>413</v>
      </c>
      <c r="KOD50" t="s">
        <v>413</v>
      </c>
      <c r="KOE50">
        <v>3542.3429999999998</v>
      </c>
      <c r="KOF50" t="s">
        <v>413</v>
      </c>
      <c r="KOG50" t="s">
        <v>413</v>
      </c>
      <c r="KOH50" t="s">
        <v>413</v>
      </c>
      <c r="KOI50" t="s">
        <v>413</v>
      </c>
      <c r="KOJ50" t="s">
        <v>413</v>
      </c>
      <c r="KOK50" t="s">
        <v>413</v>
      </c>
      <c r="KOL50" t="s">
        <v>413</v>
      </c>
      <c r="KOM50" t="s">
        <v>413</v>
      </c>
      <c r="KON50" t="s">
        <v>413</v>
      </c>
      <c r="KOO50" t="s">
        <v>413</v>
      </c>
      <c r="KOP50" t="s">
        <v>413</v>
      </c>
      <c r="KOQ50" t="s">
        <v>413</v>
      </c>
      <c r="KOR50" t="s">
        <v>413</v>
      </c>
      <c r="KOS50" t="s">
        <v>413</v>
      </c>
      <c r="KOT50" t="s">
        <v>413</v>
      </c>
      <c r="KOU50" t="s">
        <v>413</v>
      </c>
      <c r="KOV50" t="s">
        <v>413</v>
      </c>
      <c r="KOW50" t="s">
        <v>413</v>
      </c>
      <c r="KOX50" t="s">
        <v>413</v>
      </c>
      <c r="KOY50" t="s">
        <v>413</v>
      </c>
      <c r="KOZ50" t="s">
        <v>413</v>
      </c>
      <c r="KPA50" t="s">
        <v>413</v>
      </c>
      <c r="KPB50" t="s">
        <v>413</v>
      </c>
      <c r="KPC50" t="s">
        <v>413</v>
      </c>
      <c r="KPD50">
        <v>3542.3429999999998</v>
      </c>
      <c r="KPE50" t="s">
        <v>413</v>
      </c>
      <c r="KPF50" t="s">
        <v>413</v>
      </c>
      <c r="KPG50" t="s">
        <v>413</v>
      </c>
      <c r="KPH50" t="s">
        <v>413</v>
      </c>
      <c r="KPI50" t="s">
        <v>413</v>
      </c>
      <c r="KPJ50" t="s">
        <v>413</v>
      </c>
      <c r="KPK50" t="s">
        <v>413</v>
      </c>
      <c r="KPL50" t="s">
        <v>413</v>
      </c>
      <c r="KPM50" t="s">
        <v>413</v>
      </c>
      <c r="KPN50" t="s">
        <v>413</v>
      </c>
      <c r="KPO50" t="s">
        <v>413</v>
      </c>
      <c r="KPP50" t="s">
        <v>413</v>
      </c>
      <c r="KPQ50" t="s">
        <v>413</v>
      </c>
      <c r="KPR50" t="s">
        <v>413</v>
      </c>
      <c r="KPS50" t="s">
        <v>413</v>
      </c>
      <c r="KPT50" t="s">
        <v>413</v>
      </c>
      <c r="KPU50" t="s">
        <v>413</v>
      </c>
      <c r="KPV50" t="s">
        <v>413</v>
      </c>
      <c r="KPW50" t="s">
        <v>413</v>
      </c>
      <c r="KPX50" t="s">
        <v>413</v>
      </c>
      <c r="KPY50" t="s">
        <v>413</v>
      </c>
      <c r="KPZ50" t="s">
        <v>413</v>
      </c>
      <c r="KQA50" t="s">
        <v>413</v>
      </c>
      <c r="KQB50" t="s">
        <v>413</v>
      </c>
      <c r="KQC50">
        <v>371.24900000000002</v>
      </c>
      <c r="KQD50" t="s">
        <v>413</v>
      </c>
      <c r="KQE50" t="s">
        <v>413</v>
      </c>
      <c r="KQF50" t="s">
        <v>413</v>
      </c>
      <c r="KQG50" t="s">
        <v>413</v>
      </c>
      <c r="KQH50" t="s">
        <v>413</v>
      </c>
      <c r="KQI50" t="s">
        <v>413</v>
      </c>
      <c r="KQJ50" t="s">
        <v>413</v>
      </c>
      <c r="KQK50" t="s">
        <v>413</v>
      </c>
      <c r="KQL50" t="s">
        <v>413</v>
      </c>
      <c r="KQM50" t="s">
        <v>413</v>
      </c>
      <c r="KQN50" t="s">
        <v>413</v>
      </c>
      <c r="KQO50" t="s">
        <v>413</v>
      </c>
      <c r="KQP50" t="s">
        <v>413</v>
      </c>
      <c r="KQQ50" t="s">
        <v>413</v>
      </c>
      <c r="KQR50" t="s">
        <v>413</v>
      </c>
      <c r="KQS50" t="s">
        <v>413</v>
      </c>
      <c r="KQT50" t="s">
        <v>413</v>
      </c>
      <c r="KQU50" t="s">
        <v>413</v>
      </c>
      <c r="KQV50" t="s">
        <v>413</v>
      </c>
      <c r="KQW50" t="s">
        <v>413</v>
      </c>
      <c r="KQX50" t="s">
        <v>413</v>
      </c>
      <c r="KQY50" t="s">
        <v>413</v>
      </c>
      <c r="KQZ50" t="s">
        <v>413</v>
      </c>
      <c r="KRA50" t="s">
        <v>413</v>
      </c>
      <c r="KRB50">
        <v>8494.9989999999998</v>
      </c>
      <c r="KRC50" t="s">
        <v>413</v>
      </c>
      <c r="KTB50" t="s">
        <v>413</v>
      </c>
      <c r="KTC50" t="s">
        <v>413</v>
      </c>
      <c r="KTD50" t="s">
        <v>413</v>
      </c>
      <c r="KTE50" t="s">
        <v>413</v>
      </c>
      <c r="KTF50" t="s">
        <v>413</v>
      </c>
      <c r="KTG50" t="s">
        <v>413</v>
      </c>
      <c r="KTH50" t="s">
        <v>413</v>
      </c>
      <c r="KTI50" t="s">
        <v>413</v>
      </c>
      <c r="KTJ50" t="s">
        <v>413</v>
      </c>
      <c r="KTK50" t="s">
        <v>413</v>
      </c>
      <c r="KTL50" t="s">
        <v>413</v>
      </c>
      <c r="KTM50" t="s">
        <v>413</v>
      </c>
      <c r="KTN50" t="s">
        <v>413</v>
      </c>
      <c r="KTO50" t="s">
        <v>413</v>
      </c>
      <c r="KTP50" t="s">
        <v>413</v>
      </c>
      <c r="KTQ50" t="s">
        <v>413</v>
      </c>
      <c r="KTR50" t="s">
        <v>413</v>
      </c>
      <c r="KTS50" t="s">
        <v>413</v>
      </c>
      <c r="KTT50" t="s">
        <v>413</v>
      </c>
      <c r="KTU50" t="s">
        <v>413</v>
      </c>
      <c r="KTV50" t="s">
        <v>413</v>
      </c>
      <c r="KTW50" t="s">
        <v>413</v>
      </c>
      <c r="KTX50" t="s">
        <v>413</v>
      </c>
      <c r="KTY50">
        <v>743.10649999999998</v>
      </c>
      <c r="KTZ50" t="s">
        <v>413</v>
      </c>
      <c r="KUA50" t="s">
        <v>413</v>
      </c>
      <c r="KUB50" t="s">
        <v>413</v>
      </c>
      <c r="KUC50" t="s">
        <v>413</v>
      </c>
      <c r="KUD50" t="s">
        <v>413</v>
      </c>
      <c r="KUE50" t="s">
        <v>413</v>
      </c>
      <c r="KUF50" t="s">
        <v>413</v>
      </c>
      <c r="KUG50" t="s">
        <v>413</v>
      </c>
      <c r="KUH50" t="s">
        <v>413</v>
      </c>
      <c r="KUI50" t="s">
        <v>413</v>
      </c>
      <c r="KUJ50" t="s">
        <v>413</v>
      </c>
      <c r="KUK50" t="s">
        <v>413</v>
      </c>
      <c r="KUL50" t="s">
        <v>413</v>
      </c>
      <c r="KUM50" t="s">
        <v>413</v>
      </c>
      <c r="KUN50" t="s">
        <v>413</v>
      </c>
      <c r="KUO50" t="s">
        <v>413</v>
      </c>
      <c r="KUP50" t="s">
        <v>413</v>
      </c>
      <c r="KUQ50" t="s">
        <v>413</v>
      </c>
      <c r="KUR50" t="s">
        <v>413</v>
      </c>
      <c r="KUS50" t="s">
        <v>413</v>
      </c>
      <c r="KUT50" t="s">
        <v>413</v>
      </c>
      <c r="KUU50" t="s">
        <v>413</v>
      </c>
      <c r="KUV50" t="s">
        <v>413</v>
      </c>
      <c r="KUW50" t="s">
        <v>413</v>
      </c>
      <c r="KUX50">
        <v>743.10649999999998</v>
      </c>
      <c r="KUY50" t="s">
        <v>413</v>
      </c>
      <c r="KUZ50" t="s">
        <v>413</v>
      </c>
      <c r="KVA50" t="s">
        <v>413</v>
      </c>
      <c r="KVB50" t="s">
        <v>413</v>
      </c>
      <c r="KVC50" t="s">
        <v>413</v>
      </c>
      <c r="KVD50" t="s">
        <v>413</v>
      </c>
      <c r="KVE50" t="s">
        <v>413</v>
      </c>
      <c r="KVF50" t="s">
        <v>413</v>
      </c>
      <c r="KVG50" t="s">
        <v>413</v>
      </c>
      <c r="KVH50" t="s">
        <v>413</v>
      </c>
      <c r="KVI50" t="s">
        <v>413</v>
      </c>
      <c r="KVJ50" t="s">
        <v>413</v>
      </c>
      <c r="KVK50" t="s">
        <v>413</v>
      </c>
      <c r="KVL50" t="s">
        <v>413</v>
      </c>
      <c r="KVM50" t="s">
        <v>413</v>
      </c>
      <c r="KVN50" t="s">
        <v>413</v>
      </c>
      <c r="KVO50" t="s">
        <v>413</v>
      </c>
      <c r="KVP50" t="s">
        <v>413</v>
      </c>
      <c r="KVQ50" t="s">
        <v>413</v>
      </c>
      <c r="KVR50" t="s">
        <v>413</v>
      </c>
      <c r="KVS50" t="s">
        <v>413</v>
      </c>
      <c r="KVT50" t="s">
        <v>413</v>
      </c>
      <c r="KVU50" t="s">
        <v>413</v>
      </c>
      <c r="KVV50" t="s">
        <v>413</v>
      </c>
      <c r="KVW50">
        <v>743.10649999999998</v>
      </c>
      <c r="KVX50" t="s">
        <v>413</v>
      </c>
      <c r="KVY50" t="s">
        <v>413</v>
      </c>
      <c r="KVZ50" t="s">
        <v>413</v>
      </c>
      <c r="KWA50" t="s">
        <v>413</v>
      </c>
      <c r="KWB50" t="s">
        <v>413</v>
      </c>
      <c r="KWC50" t="s">
        <v>413</v>
      </c>
      <c r="KWD50" t="s">
        <v>413</v>
      </c>
      <c r="KWE50" t="s">
        <v>413</v>
      </c>
      <c r="KWF50" t="s">
        <v>413</v>
      </c>
      <c r="KWG50" t="s">
        <v>413</v>
      </c>
      <c r="KWH50" t="s">
        <v>413</v>
      </c>
      <c r="KWI50" t="s">
        <v>413</v>
      </c>
      <c r="KWJ50" t="s">
        <v>413</v>
      </c>
      <c r="KWK50" t="s">
        <v>413</v>
      </c>
      <c r="KWL50" t="s">
        <v>413</v>
      </c>
      <c r="KWM50" t="s">
        <v>413</v>
      </c>
      <c r="KWN50" t="s">
        <v>413</v>
      </c>
      <c r="KWO50" t="s">
        <v>413</v>
      </c>
      <c r="KWP50" t="s">
        <v>413</v>
      </c>
      <c r="KWQ50" t="s">
        <v>413</v>
      </c>
      <c r="KWR50" t="s">
        <v>413</v>
      </c>
      <c r="KWS50" t="s">
        <v>413</v>
      </c>
      <c r="KWT50" t="s">
        <v>413</v>
      </c>
      <c r="KWU50" t="s">
        <v>413</v>
      </c>
      <c r="KWV50" t="s">
        <v>413</v>
      </c>
      <c r="KWW50" t="s">
        <v>413</v>
      </c>
      <c r="KWX50" t="s">
        <v>413</v>
      </c>
      <c r="KWY50" t="s">
        <v>413</v>
      </c>
      <c r="KWZ50" t="s">
        <v>413</v>
      </c>
      <c r="KXA50" t="s">
        <v>413</v>
      </c>
      <c r="KXB50" t="s">
        <v>413</v>
      </c>
      <c r="KXC50" t="s">
        <v>413</v>
      </c>
      <c r="KXD50" t="s">
        <v>413</v>
      </c>
      <c r="KXE50" t="s">
        <v>413</v>
      </c>
      <c r="KXF50" t="s">
        <v>413</v>
      </c>
      <c r="KXG50" t="s">
        <v>413</v>
      </c>
      <c r="KXH50" t="s">
        <v>413</v>
      </c>
      <c r="KXI50" t="s">
        <v>413</v>
      </c>
      <c r="KXJ50" t="s">
        <v>413</v>
      </c>
      <c r="KXK50" t="s">
        <v>413</v>
      </c>
      <c r="KXL50" t="s">
        <v>413</v>
      </c>
      <c r="KXM50" t="s">
        <v>413</v>
      </c>
      <c r="KXN50" t="s">
        <v>413</v>
      </c>
      <c r="KXO50" t="s">
        <v>413</v>
      </c>
      <c r="KXP50" t="s">
        <v>413</v>
      </c>
      <c r="KXQ50" t="s">
        <v>413</v>
      </c>
      <c r="KXR50" t="s">
        <v>413</v>
      </c>
      <c r="KXS50" t="s">
        <v>413</v>
      </c>
      <c r="KXT50" t="s">
        <v>413</v>
      </c>
      <c r="KXU50" t="s">
        <v>413</v>
      </c>
      <c r="KXV50" t="s">
        <v>413</v>
      </c>
      <c r="KXW50" t="s">
        <v>413</v>
      </c>
      <c r="KXX50" t="s">
        <v>413</v>
      </c>
      <c r="KXY50" t="s">
        <v>413</v>
      </c>
      <c r="KXZ50" t="s">
        <v>413</v>
      </c>
      <c r="KYA50" t="s">
        <v>413</v>
      </c>
      <c r="KYB50" t="s">
        <v>413</v>
      </c>
      <c r="KYC50" t="s">
        <v>413</v>
      </c>
      <c r="KYD50" t="s">
        <v>413</v>
      </c>
      <c r="KYE50" t="s">
        <v>413</v>
      </c>
      <c r="KYF50" t="s">
        <v>413</v>
      </c>
      <c r="KYG50" t="s">
        <v>413</v>
      </c>
      <c r="KYH50" t="s">
        <v>413</v>
      </c>
      <c r="KYI50" t="s">
        <v>413</v>
      </c>
      <c r="KYJ50" t="s">
        <v>413</v>
      </c>
      <c r="KYK50" t="s">
        <v>413</v>
      </c>
      <c r="KYL50" t="s">
        <v>413</v>
      </c>
      <c r="KYM50" t="s">
        <v>413</v>
      </c>
      <c r="KYN50" t="s">
        <v>413</v>
      </c>
      <c r="KYO50" t="s">
        <v>413</v>
      </c>
      <c r="KYP50" t="s">
        <v>413</v>
      </c>
      <c r="KYQ50" t="s">
        <v>413</v>
      </c>
      <c r="KYR50" t="s">
        <v>413</v>
      </c>
      <c r="KYS50" t="s">
        <v>413</v>
      </c>
      <c r="KYT50" t="s">
        <v>413</v>
      </c>
      <c r="KYU50" t="s">
        <v>413</v>
      </c>
      <c r="KYV50" t="s">
        <v>413</v>
      </c>
      <c r="KYW50" t="s">
        <v>413</v>
      </c>
      <c r="KYX50" t="s">
        <v>413</v>
      </c>
      <c r="KYY50" t="s">
        <v>413</v>
      </c>
      <c r="KYZ50" t="s">
        <v>413</v>
      </c>
      <c r="KZA50" t="s">
        <v>413</v>
      </c>
      <c r="KZB50" t="s">
        <v>413</v>
      </c>
      <c r="KZC50" t="s">
        <v>413</v>
      </c>
      <c r="KZD50" t="s">
        <v>413</v>
      </c>
      <c r="KZE50" t="s">
        <v>413</v>
      </c>
      <c r="KZF50" t="s">
        <v>413</v>
      </c>
      <c r="KZG50" t="s">
        <v>413</v>
      </c>
      <c r="KZH50" t="s">
        <v>413</v>
      </c>
      <c r="KZI50" t="s">
        <v>413</v>
      </c>
      <c r="KZJ50" t="s">
        <v>413</v>
      </c>
      <c r="KZK50" t="s">
        <v>413</v>
      </c>
      <c r="KZL50" t="s">
        <v>413</v>
      </c>
      <c r="KZM50" t="s">
        <v>413</v>
      </c>
      <c r="KZN50" t="s">
        <v>413</v>
      </c>
      <c r="KZO50" t="s">
        <v>413</v>
      </c>
      <c r="KZP50" t="s">
        <v>413</v>
      </c>
      <c r="KZQ50" t="s">
        <v>413</v>
      </c>
      <c r="KZR50" t="s">
        <v>413</v>
      </c>
      <c r="KZS50" t="s">
        <v>413</v>
      </c>
      <c r="KZT50" t="s">
        <v>413</v>
      </c>
      <c r="KZU50" t="s">
        <v>413</v>
      </c>
      <c r="KZV50" t="s">
        <v>413</v>
      </c>
      <c r="KZW50" t="s">
        <v>413</v>
      </c>
      <c r="KZX50" t="s">
        <v>413</v>
      </c>
      <c r="KZY50" t="s">
        <v>413</v>
      </c>
      <c r="KZZ50" t="s">
        <v>413</v>
      </c>
      <c r="LAA50" t="s">
        <v>413</v>
      </c>
      <c r="LAB50" t="s">
        <v>413</v>
      </c>
      <c r="LAC50" t="s">
        <v>413</v>
      </c>
      <c r="LAD50" t="s">
        <v>413</v>
      </c>
      <c r="LAE50" t="s">
        <v>413</v>
      </c>
      <c r="LAF50" t="s">
        <v>413</v>
      </c>
      <c r="LAG50" t="s">
        <v>413</v>
      </c>
      <c r="LAH50" t="s">
        <v>413</v>
      </c>
      <c r="LAI50" t="s">
        <v>413</v>
      </c>
      <c r="LAJ50" t="s">
        <v>413</v>
      </c>
      <c r="LAK50" t="s">
        <v>413</v>
      </c>
      <c r="LAL50" t="s">
        <v>413</v>
      </c>
      <c r="LAM50" t="s">
        <v>413</v>
      </c>
      <c r="LAN50" t="s">
        <v>413</v>
      </c>
      <c r="LAO50" t="s">
        <v>413</v>
      </c>
      <c r="LAP50" t="s">
        <v>413</v>
      </c>
      <c r="LAQ50" t="s">
        <v>413</v>
      </c>
      <c r="LAR50">
        <v>9544.3255000000008</v>
      </c>
      <c r="LAS50" t="s">
        <v>413</v>
      </c>
      <c r="LAT50" t="s">
        <v>413</v>
      </c>
      <c r="LAU50" t="s">
        <v>413</v>
      </c>
      <c r="LAV50" t="s">
        <v>413</v>
      </c>
      <c r="LAW50" t="s">
        <v>413</v>
      </c>
      <c r="LAX50" t="s">
        <v>413</v>
      </c>
      <c r="LAY50" t="s">
        <v>413</v>
      </c>
      <c r="LAZ50" t="s">
        <v>413</v>
      </c>
      <c r="LBA50" t="s">
        <v>413</v>
      </c>
      <c r="LBB50" t="s">
        <v>413</v>
      </c>
      <c r="LBC50" t="s">
        <v>413</v>
      </c>
      <c r="LBD50" t="s">
        <v>413</v>
      </c>
      <c r="LBE50" t="s">
        <v>413</v>
      </c>
      <c r="LBF50" t="s">
        <v>413</v>
      </c>
      <c r="LBG50" t="s">
        <v>413</v>
      </c>
      <c r="LBH50" t="s">
        <v>413</v>
      </c>
      <c r="LBI50" t="s">
        <v>413</v>
      </c>
      <c r="LBJ50" t="s">
        <v>413</v>
      </c>
      <c r="LBK50" t="s">
        <v>413</v>
      </c>
      <c r="LBL50" t="s">
        <v>413</v>
      </c>
      <c r="LBM50" t="s">
        <v>413</v>
      </c>
      <c r="LBN50" t="s">
        <v>413</v>
      </c>
      <c r="LBO50" t="s">
        <v>413</v>
      </c>
      <c r="LBP50" t="s">
        <v>413</v>
      </c>
      <c r="LBQ50">
        <v>9544.3255000000008</v>
      </c>
      <c r="LBR50" t="s">
        <v>413</v>
      </c>
      <c r="LDQ50" t="s">
        <v>413</v>
      </c>
      <c r="LDR50" t="s">
        <v>413</v>
      </c>
      <c r="LDS50" t="s">
        <v>413</v>
      </c>
      <c r="LDT50" t="s">
        <v>413</v>
      </c>
      <c r="LDU50" t="s">
        <v>413</v>
      </c>
      <c r="LDV50" t="s">
        <v>413</v>
      </c>
      <c r="LDW50" t="s">
        <v>413</v>
      </c>
      <c r="LDX50" t="s">
        <v>413</v>
      </c>
      <c r="LDY50" t="s">
        <v>413</v>
      </c>
      <c r="LDZ50" t="s">
        <v>413</v>
      </c>
      <c r="LEA50" t="s">
        <v>413</v>
      </c>
      <c r="LEB50" t="s">
        <v>413</v>
      </c>
      <c r="LEC50" t="s">
        <v>413</v>
      </c>
      <c r="LED50" t="s">
        <v>413</v>
      </c>
      <c r="LEE50" t="s">
        <v>413</v>
      </c>
      <c r="LEF50" t="s">
        <v>413</v>
      </c>
      <c r="LEG50" t="s">
        <v>413</v>
      </c>
      <c r="LEH50" t="s">
        <v>413</v>
      </c>
      <c r="LEI50" t="s">
        <v>413</v>
      </c>
      <c r="LEJ50" t="s">
        <v>413</v>
      </c>
      <c r="LEK50" t="s">
        <v>413</v>
      </c>
      <c r="LEL50" t="s">
        <v>413</v>
      </c>
      <c r="LEM50" t="s">
        <v>413</v>
      </c>
      <c r="LEN50">
        <v>2589.1949</v>
      </c>
      <c r="LEO50" t="s">
        <v>413</v>
      </c>
      <c r="LEP50" t="s">
        <v>413</v>
      </c>
      <c r="LEQ50" t="s">
        <v>413</v>
      </c>
      <c r="LER50" t="s">
        <v>413</v>
      </c>
      <c r="LES50" t="s">
        <v>413</v>
      </c>
      <c r="LET50" t="s">
        <v>413</v>
      </c>
      <c r="LEU50" t="s">
        <v>413</v>
      </c>
      <c r="LEV50" t="s">
        <v>413</v>
      </c>
      <c r="LEW50" t="s">
        <v>413</v>
      </c>
      <c r="LEX50" t="s">
        <v>413</v>
      </c>
      <c r="LEY50" t="s">
        <v>413</v>
      </c>
      <c r="LEZ50" t="s">
        <v>413</v>
      </c>
      <c r="LFA50" t="s">
        <v>413</v>
      </c>
      <c r="LFB50" t="s">
        <v>413</v>
      </c>
      <c r="LFC50" t="s">
        <v>413</v>
      </c>
      <c r="LFD50" t="s">
        <v>413</v>
      </c>
      <c r="LFE50" t="s">
        <v>413</v>
      </c>
      <c r="LFF50" t="s">
        <v>413</v>
      </c>
      <c r="LFG50" t="s">
        <v>413</v>
      </c>
      <c r="LFH50" t="s">
        <v>413</v>
      </c>
      <c r="LFI50" t="s">
        <v>413</v>
      </c>
      <c r="LFJ50" t="s">
        <v>413</v>
      </c>
      <c r="LFK50" t="s">
        <v>413</v>
      </c>
      <c r="LFL50" t="s">
        <v>413</v>
      </c>
      <c r="LFM50">
        <v>2589.1949</v>
      </c>
      <c r="LFN50" t="s">
        <v>413</v>
      </c>
      <c r="LFO50" t="s">
        <v>413</v>
      </c>
      <c r="LFP50" t="s">
        <v>413</v>
      </c>
      <c r="LFQ50" t="s">
        <v>413</v>
      </c>
      <c r="LFR50" t="s">
        <v>413</v>
      </c>
      <c r="LFS50" t="s">
        <v>413</v>
      </c>
      <c r="LFT50" t="s">
        <v>413</v>
      </c>
      <c r="LFU50" t="s">
        <v>413</v>
      </c>
      <c r="LFV50" t="s">
        <v>413</v>
      </c>
      <c r="LFW50" t="s">
        <v>413</v>
      </c>
      <c r="LFX50" t="s">
        <v>413</v>
      </c>
      <c r="LFY50" t="s">
        <v>413</v>
      </c>
      <c r="LFZ50" t="s">
        <v>413</v>
      </c>
      <c r="LGA50" t="s">
        <v>413</v>
      </c>
      <c r="LGB50" t="s">
        <v>413</v>
      </c>
      <c r="LGC50" t="s">
        <v>413</v>
      </c>
      <c r="LGD50" t="s">
        <v>413</v>
      </c>
      <c r="LGE50" t="s">
        <v>413</v>
      </c>
      <c r="LGF50" t="s">
        <v>413</v>
      </c>
      <c r="LGG50" t="s">
        <v>413</v>
      </c>
      <c r="LGH50" t="s">
        <v>413</v>
      </c>
      <c r="LGI50" t="s">
        <v>413</v>
      </c>
      <c r="LGJ50" t="s">
        <v>413</v>
      </c>
      <c r="LGK50" t="s">
        <v>413</v>
      </c>
      <c r="LGL50">
        <v>2589.1949</v>
      </c>
      <c r="LGM50" t="s">
        <v>413</v>
      </c>
      <c r="LGN50" t="s">
        <v>413</v>
      </c>
      <c r="LGO50" t="s">
        <v>413</v>
      </c>
      <c r="LGP50" t="s">
        <v>413</v>
      </c>
      <c r="LGQ50" t="s">
        <v>413</v>
      </c>
      <c r="LGR50" t="s">
        <v>413</v>
      </c>
      <c r="LGS50" t="s">
        <v>413</v>
      </c>
      <c r="LGT50" t="s">
        <v>413</v>
      </c>
      <c r="LGU50" t="s">
        <v>413</v>
      </c>
      <c r="LGV50" t="s">
        <v>413</v>
      </c>
      <c r="LGW50" t="s">
        <v>413</v>
      </c>
      <c r="LGX50" t="s">
        <v>413</v>
      </c>
      <c r="LGY50" t="s">
        <v>413</v>
      </c>
      <c r="LGZ50" t="s">
        <v>413</v>
      </c>
      <c r="LHA50" t="s">
        <v>413</v>
      </c>
      <c r="LHB50" t="s">
        <v>413</v>
      </c>
      <c r="LHC50" t="s">
        <v>413</v>
      </c>
      <c r="LHD50" t="s">
        <v>413</v>
      </c>
      <c r="LHE50" t="s">
        <v>413</v>
      </c>
      <c r="LHF50" t="s">
        <v>413</v>
      </c>
      <c r="LHG50" t="s">
        <v>413</v>
      </c>
      <c r="LHH50" t="s">
        <v>413</v>
      </c>
      <c r="LHI50" t="s">
        <v>413</v>
      </c>
      <c r="LHJ50" t="s">
        <v>413</v>
      </c>
      <c r="LHK50">
        <v>4980.6000000000004</v>
      </c>
      <c r="LHL50" t="s">
        <v>413</v>
      </c>
      <c r="LNG50" t="s">
        <v>413</v>
      </c>
      <c r="LNH50" t="s">
        <v>413</v>
      </c>
      <c r="LNI50" t="s">
        <v>413</v>
      </c>
      <c r="LNJ50" t="s">
        <v>413</v>
      </c>
      <c r="LNK50" t="s">
        <v>413</v>
      </c>
      <c r="LNL50" t="s">
        <v>413</v>
      </c>
      <c r="LNM50" t="s">
        <v>413</v>
      </c>
      <c r="LNN50" t="s">
        <v>413</v>
      </c>
      <c r="LNO50" t="s">
        <v>413</v>
      </c>
      <c r="LNP50" t="s">
        <v>413</v>
      </c>
      <c r="LNQ50" t="s">
        <v>413</v>
      </c>
      <c r="LNR50" t="s">
        <v>413</v>
      </c>
      <c r="LNS50" t="s">
        <v>413</v>
      </c>
      <c r="LNT50" t="s">
        <v>413</v>
      </c>
      <c r="LNU50" t="s">
        <v>413</v>
      </c>
      <c r="LNV50" t="s">
        <v>413</v>
      </c>
      <c r="LNW50" t="s">
        <v>413</v>
      </c>
      <c r="LNX50" t="s">
        <v>413</v>
      </c>
      <c r="LNY50" t="s">
        <v>413</v>
      </c>
      <c r="LNZ50" t="s">
        <v>413</v>
      </c>
      <c r="LOA50" t="s">
        <v>413</v>
      </c>
      <c r="LOB50" t="s">
        <v>413</v>
      </c>
      <c r="LOC50" t="s">
        <v>413</v>
      </c>
      <c r="LOD50">
        <v>9592</v>
      </c>
      <c r="LOE50" t="s">
        <v>413</v>
      </c>
      <c r="LOF50" t="s">
        <v>413</v>
      </c>
      <c r="LOG50" t="s">
        <v>413</v>
      </c>
      <c r="LOH50" t="s">
        <v>413</v>
      </c>
      <c r="LOI50" t="s">
        <v>413</v>
      </c>
      <c r="LOJ50" t="s">
        <v>413</v>
      </c>
      <c r="LOK50" t="s">
        <v>413</v>
      </c>
      <c r="LOL50" t="s">
        <v>413</v>
      </c>
      <c r="LOM50" t="s">
        <v>413</v>
      </c>
      <c r="LON50" t="s">
        <v>413</v>
      </c>
      <c r="LOO50" t="s">
        <v>413</v>
      </c>
      <c r="LOP50" t="s">
        <v>413</v>
      </c>
      <c r="LOQ50" t="s">
        <v>413</v>
      </c>
      <c r="LOR50" t="s">
        <v>413</v>
      </c>
      <c r="LOS50" t="s">
        <v>413</v>
      </c>
      <c r="LOT50" t="s">
        <v>413</v>
      </c>
      <c r="LOU50" t="s">
        <v>413</v>
      </c>
      <c r="LOV50" t="s">
        <v>413</v>
      </c>
      <c r="LOW50" t="s">
        <v>413</v>
      </c>
      <c r="LOX50" t="s">
        <v>413</v>
      </c>
      <c r="LOY50" t="s">
        <v>413</v>
      </c>
      <c r="LOZ50" t="s">
        <v>413</v>
      </c>
      <c r="LPA50" t="s">
        <v>413</v>
      </c>
      <c r="LPB50" t="s">
        <v>413</v>
      </c>
      <c r="LPC50">
        <v>9592</v>
      </c>
      <c r="LPD50" t="s">
        <v>413</v>
      </c>
      <c r="LPE50" t="s">
        <v>413</v>
      </c>
      <c r="LPF50" t="s">
        <v>413</v>
      </c>
      <c r="LPG50" t="s">
        <v>413</v>
      </c>
      <c r="LPH50" t="s">
        <v>413</v>
      </c>
      <c r="LPI50" t="s">
        <v>413</v>
      </c>
      <c r="LPJ50" t="s">
        <v>413</v>
      </c>
      <c r="LPK50" t="s">
        <v>413</v>
      </c>
      <c r="LPL50" t="s">
        <v>413</v>
      </c>
      <c r="LPM50" t="s">
        <v>413</v>
      </c>
      <c r="LPN50" t="s">
        <v>413</v>
      </c>
      <c r="LPO50" t="s">
        <v>413</v>
      </c>
      <c r="LPP50" t="s">
        <v>413</v>
      </c>
      <c r="LPQ50" t="s">
        <v>413</v>
      </c>
      <c r="LPR50" t="s">
        <v>413</v>
      </c>
      <c r="LPS50" t="s">
        <v>413</v>
      </c>
      <c r="LPT50" t="s">
        <v>413</v>
      </c>
      <c r="LPU50" t="s">
        <v>413</v>
      </c>
      <c r="LPV50" t="s">
        <v>413</v>
      </c>
      <c r="LPW50" t="s">
        <v>413</v>
      </c>
      <c r="LPX50" t="s">
        <v>413</v>
      </c>
      <c r="LPY50" t="s">
        <v>413</v>
      </c>
      <c r="LPZ50" t="s">
        <v>413</v>
      </c>
      <c r="LQA50" t="s">
        <v>413</v>
      </c>
      <c r="LQB50">
        <v>566.16849999999999</v>
      </c>
      <c r="LQC50" t="s">
        <v>413</v>
      </c>
      <c r="LQD50" t="s">
        <v>413</v>
      </c>
      <c r="LQE50" t="s">
        <v>413</v>
      </c>
      <c r="LQF50" t="s">
        <v>413</v>
      </c>
      <c r="LQG50" t="s">
        <v>413</v>
      </c>
      <c r="LQH50" t="s">
        <v>413</v>
      </c>
      <c r="LQI50" t="s">
        <v>413</v>
      </c>
      <c r="LQJ50" t="s">
        <v>413</v>
      </c>
      <c r="LQK50" t="s">
        <v>413</v>
      </c>
      <c r="LQL50" t="s">
        <v>413</v>
      </c>
      <c r="LQM50" t="s">
        <v>413</v>
      </c>
      <c r="LQN50" t="s">
        <v>413</v>
      </c>
      <c r="LQO50" t="s">
        <v>413</v>
      </c>
      <c r="LQP50" t="s">
        <v>413</v>
      </c>
      <c r="LQQ50" t="s">
        <v>413</v>
      </c>
      <c r="LQR50" t="s">
        <v>413</v>
      </c>
      <c r="LQS50" t="s">
        <v>413</v>
      </c>
      <c r="LQT50" t="s">
        <v>413</v>
      </c>
      <c r="LQU50" t="s">
        <v>413</v>
      </c>
      <c r="LQV50" t="s">
        <v>413</v>
      </c>
      <c r="LQW50" t="s">
        <v>413</v>
      </c>
      <c r="LQX50" t="s">
        <v>413</v>
      </c>
      <c r="LQY50" t="s">
        <v>413</v>
      </c>
      <c r="LQZ50" t="s">
        <v>413</v>
      </c>
      <c r="LRA50">
        <v>1418.2</v>
      </c>
      <c r="LRB50" t="s">
        <v>413</v>
      </c>
      <c r="LRC50" t="s">
        <v>413</v>
      </c>
      <c r="LRD50" t="s">
        <v>413</v>
      </c>
      <c r="LRE50" t="s">
        <v>413</v>
      </c>
      <c r="LRF50" t="s">
        <v>413</v>
      </c>
      <c r="LRG50" t="s">
        <v>413</v>
      </c>
      <c r="LRH50" t="s">
        <v>413</v>
      </c>
      <c r="LRI50" t="s">
        <v>413</v>
      </c>
      <c r="LRJ50" t="s">
        <v>413</v>
      </c>
      <c r="LRK50" t="s">
        <v>413</v>
      </c>
      <c r="LRL50" t="s">
        <v>413</v>
      </c>
      <c r="LRM50" t="s">
        <v>413</v>
      </c>
      <c r="LRN50" t="s">
        <v>413</v>
      </c>
      <c r="LRO50" t="s">
        <v>413</v>
      </c>
      <c r="LRP50" t="s">
        <v>413</v>
      </c>
      <c r="LRQ50" t="s">
        <v>413</v>
      </c>
      <c r="LRR50" t="s">
        <v>413</v>
      </c>
      <c r="LRS50" t="s">
        <v>413</v>
      </c>
      <c r="LRT50" t="s">
        <v>413</v>
      </c>
      <c r="LRU50" t="s">
        <v>413</v>
      </c>
      <c r="LRV50" t="s">
        <v>413</v>
      </c>
      <c r="LRW50" t="s">
        <v>413</v>
      </c>
      <c r="LRX50" t="s">
        <v>413</v>
      </c>
      <c r="LRY50" t="s">
        <v>413</v>
      </c>
      <c r="LRZ50">
        <v>1418.2</v>
      </c>
      <c r="LSA50" t="s">
        <v>413</v>
      </c>
      <c r="LSB50" t="s">
        <v>413</v>
      </c>
      <c r="LSC50" t="s">
        <v>413</v>
      </c>
      <c r="LSD50" t="s">
        <v>413</v>
      </c>
      <c r="LSE50" t="s">
        <v>413</v>
      </c>
      <c r="LSF50" t="s">
        <v>413</v>
      </c>
      <c r="LSG50" t="s">
        <v>413</v>
      </c>
      <c r="LSH50" t="s">
        <v>413</v>
      </c>
      <c r="LSI50" t="s">
        <v>413</v>
      </c>
      <c r="LSJ50" t="s">
        <v>413</v>
      </c>
      <c r="LSK50" t="s">
        <v>413</v>
      </c>
      <c r="LSL50" t="s">
        <v>413</v>
      </c>
      <c r="LSM50" t="s">
        <v>413</v>
      </c>
      <c r="LSN50" t="s">
        <v>413</v>
      </c>
      <c r="LSO50" t="s">
        <v>413</v>
      </c>
      <c r="LSP50" t="s">
        <v>413</v>
      </c>
      <c r="LSQ50" t="s">
        <v>413</v>
      </c>
      <c r="LSR50" t="s">
        <v>413</v>
      </c>
      <c r="LSS50" t="s">
        <v>413</v>
      </c>
      <c r="LST50" t="s">
        <v>413</v>
      </c>
      <c r="LSU50" t="s">
        <v>413</v>
      </c>
      <c r="LSV50" t="s">
        <v>413</v>
      </c>
      <c r="LSW50" t="s">
        <v>413</v>
      </c>
      <c r="LSX50" t="s">
        <v>413</v>
      </c>
      <c r="LSY50">
        <v>1418.2</v>
      </c>
      <c r="LSZ50" t="s">
        <v>413</v>
      </c>
      <c r="LTZ50" t="s">
        <v>413</v>
      </c>
      <c r="LUA50" t="s">
        <v>413</v>
      </c>
      <c r="LUB50" t="s">
        <v>413</v>
      </c>
      <c r="LUC50" t="s">
        <v>413</v>
      </c>
      <c r="LUD50" t="s">
        <v>413</v>
      </c>
      <c r="LUE50" t="s">
        <v>413</v>
      </c>
      <c r="LUF50" t="s">
        <v>413</v>
      </c>
      <c r="LUG50" t="s">
        <v>413</v>
      </c>
      <c r="LUH50" t="s">
        <v>413</v>
      </c>
      <c r="LUI50" t="s">
        <v>413</v>
      </c>
      <c r="LUJ50" t="s">
        <v>413</v>
      </c>
      <c r="LUK50" t="s">
        <v>413</v>
      </c>
      <c r="LUL50" t="s">
        <v>413</v>
      </c>
      <c r="LUM50" t="s">
        <v>413</v>
      </c>
      <c r="LUN50" t="s">
        <v>413</v>
      </c>
      <c r="LUO50" t="s">
        <v>413</v>
      </c>
      <c r="LUP50" t="s">
        <v>413</v>
      </c>
      <c r="LUQ50" t="s">
        <v>413</v>
      </c>
      <c r="LUR50" t="s">
        <v>413</v>
      </c>
      <c r="LUS50" t="s">
        <v>413</v>
      </c>
      <c r="LUT50" t="s">
        <v>413</v>
      </c>
      <c r="LUU50" t="s">
        <v>413</v>
      </c>
      <c r="LUV50" t="s">
        <v>413</v>
      </c>
      <c r="LUW50">
        <v>1418.2</v>
      </c>
      <c r="LUX50" t="s">
        <v>413</v>
      </c>
      <c r="LUY50" t="s">
        <v>413</v>
      </c>
      <c r="LUZ50" t="s">
        <v>413</v>
      </c>
      <c r="LVA50" t="s">
        <v>413</v>
      </c>
      <c r="LVB50" t="s">
        <v>413</v>
      </c>
      <c r="LVC50" t="s">
        <v>413</v>
      </c>
      <c r="LVD50" t="s">
        <v>413</v>
      </c>
      <c r="LVE50" t="s">
        <v>413</v>
      </c>
      <c r="LVF50" t="s">
        <v>413</v>
      </c>
      <c r="LVG50" t="s">
        <v>413</v>
      </c>
      <c r="LVH50" t="s">
        <v>413</v>
      </c>
      <c r="LVI50" t="s">
        <v>413</v>
      </c>
      <c r="LVJ50" t="s">
        <v>413</v>
      </c>
      <c r="LVK50" t="s">
        <v>413</v>
      </c>
      <c r="LVL50" t="s">
        <v>413</v>
      </c>
      <c r="LVM50" t="s">
        <v>413</v>
      </c>
      <c r="LVN50" t="s">
        <v>413</v>
      </c>
      <c r="LVO50" t="s">
        <v>413</v>
      </c>
      <c r="LVP50" t="s">
        <v>413</v>
      </c>
      <c r="LVQ50" t="s">
        <v>413</v>
      </c>
      <c r="LVR50" t="s">
        <v>413</v>
      </c>
      <c r="LVS50" t="s">
        <v>413</v>
      </c>
      <c r="LVT50" t="s">
        <v>413</v>
      </c>
      <c r="LVU50" t="s">
        <v>413</v>
      </c>
      <c r="LVV50">
        <v>6147.8086000000003</v>
      </c>
      <c r="LVW50" t="s">
        <v>413</v>
      </c>
      <c r="LVX50" t="s">
        <v>413</v>
      </c>
      <c r="LVY50" t="s">
        <v>413</v>
      </c>
      <c r="LVZ50" t="s">
        <v>413</v>
      </c>
      <c r="LWA50" t="s">
        <v>413</v>
      </c>
      <c r="LWB50" t="s">
        <v>413</v>
      </c>
      <c r="LWC50" t="s">
        <v>413</v>
      </c>
      <c r="LWD50" t="s">
        <v>413</v>
      </c>
      <c r="LWE50" t="s">
        <v>413</v>
      </c>
      <c r="LWF50" t="s">
        <v>413</v>
      </c>
      <c r="LWG50" t="s">
        <v>413</v>
      </c>
      <c r="LWH50" t="s">
        <v>413</v>
      </c>
      <c r="LWI50" t="s">
        <v>413</v>
      </c>
      <c r="LWJ50" t="s">
        <v>413</v>
      </c>
      <c r="LWK50" t="s">
        <v>413</v>
      </c>
      <c r="LWL50" t="s">
        <v>413</v>
      </c>
      <c r="LWM50" t="s">
        <v>413</v>
      </c>
      <c r="LWN50" t="s">
        <v>413</v>
      </c>
      <c r="LWO50" t="s">
        <v>413</v>
      </c>
      <c r="LWP50" t="s">
        <v>413</v>
      </c>
      <c r="LWQ50" t="s">
        <v>413</v>
      </c>
      <c r="LWR50" t="s">
        <v>413</v>
      </c>
      <c r="LWS50" t="s">
        <v>413</v>
      </c>
      <c r="LWT50" t="s">
        <v>413</v>
      </c>
      <c r="LWU50">
        <v>160.9314</v>
      </c>
      <c r="LWV50" t="s">
        <v>413</v>
      </c>
      <c r="LWW50" t="s">
        <v>413</v>
      </c>
      <c r="LWX50" t="s">
        <v>413</v>
      </c>
      <c r="LWY50" t="s">
        <v>413</v>
      </c>
      <c r="LWZ50" t="s">
        <v>413</v>
      </c>
      <c r="LXA50" t="s">
        <v>413</v>
      </c>
      <c r="LXB50" t="s">
        <v>413</v>
      </c>
      <c r="LXC50" t="s">
        <v>413</v>
      </c>
      <c r="LXD50" t="s">
        <v>413</v>
      </c>
      <c r="LXE50" t="s">
        <v>413</v>
      </c>
      <c r="LXF50" t="s">
        <v>413</v>
      </c>
      <c r="LXG50" t="s">
        <v>413</v>
      </c>
      <c r="LXH50" t="s">
        <v>413</v>
      </c>
      <c r="LXI50" t="s">
        <v>413</v>
      </c>
      <c r="LXJ50" t="s">
        <v>413</v>
      </c>
      <c r="LXK50" t="s">
        <v>413</v>
      </c>
      <c r="LXL50" t="s">
        <v>413</v>
      </c>
      <c r="LXM50" t="s">
        <v>413</v>
      </c>
      <c r="LXN50" t="s">
        <v>413</v>
      </c>
      <c r="LXO50" t="s">
        <v>413</v>
      </c>
      <c r="LXP50" t="s">
        <v>413</v>
      </c>
      <c r="LXQ50" t="s">
        <v>413</v>
      </c>
      <c r="LXR50" t="s">
        <v>413</v>
      </c>
      <c r="LXS50" t="s">
        <v>413</v>
      </c>
      <c r="LXT50">
        <v>5166.5</v>
      </c>
      <c r="LXU50" t="s">
        <v>413</v>
      </c>
      <c r="LXV50" t="s">
        <v>413</v>
      </c>
      <c r="LXW50" t="s">
        <v>413</v>
      </c>
      <c r="LXX50" t="s">
        <v>413</v>
      </c>
      <c r="LXY50" t="s">
        <v>413</v>
      </c>
      <c r="LXZ50" t="s">
        <v>413</v>
      </c>
      <c r="LYA50" t="s">
        <v>413</v>
      </c>
      <c r="LYB50" t="s">
        <v>413</v>
      </c>
      <c r="LYC50" t="s">
        <v>413</v>
      </c>
      <c r="LYD50" t="s">
        <v>413</v>
      </c>
      <c r="LYE50" t="s">
        <v>413</v>
      </c>
      <c r="LYF50" t="s">
        <v>413</v>
      </c>
      <c r="LYG50" t="s">
        <v>413</v>
      </c>
      <c r="LYH50" t="s">
        <v>413</v>
      </c>
      <c r="LYI50" t="s">
        <v>413</v>
      </c>
      <c r="LYJ50" t="s">
        <v>413</v>
      </c>
      <c r="LYK50" t="s">
        <v>413</v>
      </c>
      <c r="LYL50" t="s">
        <v>413</v>
      </c>
      <c r="LYM50" t="s">
        <v>413</v>
      </c>
      <c r="LYN50" t="s">
        <v>413</v>
      </c>
      <c r="LYO50" t="s">
        <v>413</v>
      </c>
      <c r="LYP50" t="s">
        <v>413</v>
      </c>
      <c r="LYQ50" t="s">
        <v>413</v>
      </c>
      <c r="LYR50" t="s">
        <v>413</v>
      </c>
      <c r="LYS50">
        <v>5166.5</v>
      </c>
      <c r="LYT50" t="s">
        <v>413</v>
      </c>
      <c r="LYU50" t="s">
        <v>413</v>
      </c>
      <c r="LYV50" t="s">
        <v>413</v>
      </c>
      <c r="LYW50" t="s">
        <v>413</v>
      </c>
      <c r="LYX50" t="s">
        <v>413</v>
      </c>
      <c r="LYY50" t="s">
        <v>413</v>
      </c>
      <c r="LYZ50" t="s">
        <v>413</v>
      </c>
      <c r="LZA50" t="s">
        <v>413</v>
      </c>
      <c r="LZB50" t="s">
        <v>413</v>
      </c>
      <c r="LZC50" t="s">
        <v>413</v>
      </c>
      <c r="LZD50" t="s">
        <v>413</v>
      </c>
      <c r="LZE50" t="s">
        <v>413</v>
      </c>
      <c r="LZF50" t="s">
        <v>413</v>
      </c>
      <c r="LZG50" t="s">
        <v>413</v>
      </c>
      <c r="LZH50" t="s">
        <v>413</v>
      </c>
      <c r="LZI50" t="s">
        <v>413</v>
      </c>
      <c r="LZJ50" t="s">
        <v>413</v>
      </c>
      <c r="LZK50" t="s">
        <v>413</v>
      </c>
      <c r="LZL50" t="s">
        <v>413</v>
      </c>
      <c r="LZM50" t="s">
        <v>413</v>
      </c>
      <c r="LZN50" t="s">
        <v>413</v>
      </c>
      <c r="LZO50" t="s">
        <v>413</v>
      </c>
      <c r="LZP50" t="s">
        <v>413</v>
      </c>
      <c r="LZQ50" t="s">
        <v>413</v>
      </c>
      <c r="LZR50">
        <v>5166.5</v>
      </c>
      <c r="LZS50" t="s">
        <v>413</v>
      </c>
      <c r="MAS50" t="s">
        <v>413</v>
      </c>
      <c r="MAT50" t="s">
        <v>413</v>
      </c>
      <c r="MAU50" t="s">
        <v>413</v>
      </c>
      <c r="MAV50" t="s">
        <v>413</v>
      </c>
      <c r="MAW50" t="s">
        <v>413</v>
      </c>
      <c r="MAX50" t="s">
        <v>413</v>
      </c>
      <c r="MAY50" t="s">
        <v>413</v>
      </c>
      <c r="MAZ50" t="s">
        <v>413</v>
      </c>
      <c r="MBA50" t="s">
        <v>413</v>
      </c>
      <c r="MBB50" t="s">
        <v>413</v>
      </c>
      <c r="MBC50" t="s">
        <v>413</v>
      </c>
      <c r="MBD50" t="s">
        <v>413</v>
      </c>
      <c r="MBE50" t="s">
        <v>413</v>
      </c>
      <c r="MBF50" t="s">
        <v>413</v>
      </c>
      <c r="MBG50" t="s">
        <v>413</v>
      </c>
      <c r="MBH50" t="s">
        <v>413</v>
      </c>
      <c r="MBI50" t="s">
        <v>413</v>
      </c>
      <c r="MBJ50" t="s">
        <v>413</v>
      </c>
      <c r="MBK50" t="s">
        <v>413</v>
      </c>
      <c r="MBL50" t="s">
        <v>413</v>
      </c>
      <c r="MBM50" t="s">
        <v>413</v>
      </c>
      <c r="MBN50" t="s">
        <v>413</v>
      </c>
      <c r="MBO50" t="s">
        <v>413</v>
      </c>
      <c r="MBP50" t="s">
        <v>413</v>
      </c>
      <c r="MBQ50" t="s">
        <v>413</v>
      </c>
      <c r="MCQ50" t="s">
        <v>413</v>
      </c>
      <c r="MCR50" t="s">
        <v>413</v>
      </c>
      <c r="MCS50" t="s">
        <v>413</v>
      </c>
      <c r="MCT50" t="s">
        <v>413</v>
      </c>
      <c r="MCU50" t="s">
        <v>413</v>
      </c>
      <c r="MCV50" t="s">
        <v>413</v>
      </c>
      <c r="MCW50" t="s">
        <v>413</v>
      </c>
      <c r="MCX50" t="s">
        <v>413</v>
      </c>
      <c r="MCY50" t="s">
        <v>413</v>
      </c>
      <c r="MCZ50" t="s">
        <v>413</v>
      </c>
      <c r="MDA50" t="s">
        <v>413</v>
      </c>
      <c r="MDB50" t="s">
        <v>413</v>
      </c>
      <c r="MDC50" t="s">
        <v>413</v>
      </c>
      <c r="MDD50" t="s">
        <v>413</v>
      </c>
      <c r="MDE50" t="s">
        <v>413</v>
      </c>
      <c r="MDF50" t="s">
        <v>413</v>
      </c>
      <c r="MDG50" t="s">
        <v>413</v>
      </c>
      <c r="MDH50" t="s">
        <v>413</v>
      </c>
      <c r="MDI50" t="s">
        <v>413</v>
      </c>
      <c r="MDJ50" t="s">
        <v>413</v>
      </c>
      <c r="MDK50" t="s">
        <v>413</v>
      </c>
      <c r="MDL50" t="s">
        <v>413</v>
      </c>
      <c r="MDM50" t="s">
        <v>413</v>
      </c>
      <c r="MDN50">
        <v>17848.650399999999</v>
      </c>
      <c r="MDO50" t="s">
        <v>413</v>
      </c>
      <c r="MDP50" t="s">
        <v>413</v>
      </c>
      <c r="MDQ50" t="s">
        <v>413</v>
      </c>
      <c r="MDR50" t="s">
        <v>413</v>
      </c>
      <c r="MDS50" t="s">
        <v>413</v>
      </c>
      <c r="MDT50" t="s">
        <v>413</v>
      </c>
      <c r="MDU50" t="s">
        <v>413</v>
      </c>
      <c r="MDV50" t="s">
        <v>413</v>
      </c>
      <c r="MDW50" t="s">
        <v>413</v>
      </c>
      <c r="MDX50" t="s">
        <v>413</v>
      </c>
      <c r="MDY50" t="s">
        <v>413</v>
      </c>
      <c r="MDZ50" t="s">
        <v>413</v>
      </c>
      <c r="MEA50" t="s">
        <v>413</v>
      </c>
      <c r="MEB50" t="s">
        <v>413</v>
      </c>
      <c r="MEC50" t="s">
        <v>413</v>
      </c>
      <c r="MED50" t="s">
        <v>413</v>
      </c>
      <c r="MEE50" t="s">
        <v>413</v>
      </c>
      <c r="MEF50" t="s">
        <v>413</v>
      </c>
      <c r="MEG50" t="s">
        <v>413</v>
      </c>
      <c r="MEH50" t="s">
        <v>413</v>
      </c>
      <c r="MEI50" t="s">
        <v>413</v>
      </c>
      <c r="MEJ50" t="s">
        <v>413</v>
      </c>
      <c r="MEK50" t="s">
        <v>413</v>
      </c>
      <c r="MEL50" t="s">
        <v>413</v>
      </c>
      <c r="MEM50">
        <v>17848.650399999999</v>
      </c>
      <c r="MEN50" t="s">
        <v>413</v>
      </c>
      <c r="MEO50" t="s">
        <v>413</v>
      </c>
      <c r="MEP50" t="s">
        <v>413</v>
      </c>
      <c r="MEQ50" t="s">
        <v>413</v>
      </c>
      <c r="MER50" t="s">
        <v>413</v>
      </c>
      <c r="MES50" t="s">
        <v>413</v>
      </c>
      <c r="MET50" t="s">
        <v>413</v>
      </c>
      <c r="MEU50" t="s">
        <v>413</v>
      </c>
      <c r="MEV50" t="s">
        <v>413</v>
      </c>
      <c r="MEW50" t="s">
        <v>413</v>
      </c>
      <c r="MEX50" t="s">
        <v>413</v>
      </c>
      <c r="MEY50" t="s">
        <v>413</v>
      </c>
      <c r="MEZ50" t="s">
        <v>413</v>
      </c>
      <c r="MFA50" t="s">
        <v>413</v>
      </c>
      <c r="MFB50" t="s">
        <v>413</v>
      </c>
      <c r="MFC50" t="s">
        <v>413</v>
      </c>
      <c r="MFD50" t="s">
        <v>413</v>
      </c>
      <c r="MFE50" t="s">
        <v>413</v>
      </c>
      <c r="MFF50" t="s">
        <v>413</v>
      </c>
      <c r="MFG50" t="s">
        <v>413</v>
      </c>
      <c r="MFH50" t="s">
        <v>413</v>
      </c>
      <c r="MFI50" t="s">
        <v>413</v>
      </c>
      <c r="MFJ50" t="s">
        <v>413</v>
      </c>
      <c r="MFK50" t="s">
        <v>413</v>
      </c>
      <c r="MFL50">
        <v>17848.650399999999</v>
      </c>
      <c r="MFM50" t="s">
        <v>413</v>
      </c>
      <c r="MJJ50" t="s">
        <v>413</v>
      </c>
      <c r="MJK50" t="s">
        <v>413</v>
      </c>
      <c r="MJL50" t="s">
        <v>413</v>
      </c>
      <c r="MJM50" t="s">
        <v>413</v>
      </c>
      <c r="MJN50" t="s">
        <v>413</v>
      </c>
      <c r="MJO50" t="s">
        <v>413</v>
      </c>
      <c r="MJP50" t="s">
        <v>413</v>
      </c>
      <c r="MJQ50" t="s">
        <v>413</v>
      </c>
      <c r="MJR50" t="s">
        <v>413</v>
      </c>
      <c r="MJS50" t="s">
        <v>413</v>
      </c>
      <c r="MJT50" t="s">
        <v>413</v>
      </c>
      <c r="MJU50" t="s">
        <v>413</v>
      </c>
      <c r="MJV50" t="s">
        <v>413</v>
      </c>
      <c r="MJW50" t="s">
        <v>413</v>
      </c>
      <c r="MJX50" t="s">
        <v>413</v>
      </c>
      <c r="MJY50" t="s">
        <v>413</v>
      </c>
      <c r="MJZ50" t="s">
        <v>413</v>
      </c>
      <c r="MKA50" t="s">
        <v>413</v>
      </c>
      <c r="MKB50" t="s">
        <v>413</v>
      </c>
      <c r="MKC50" t="s">
        <v>413</v>
      </c>
      <c r="MKD50" t="s">
        <v>413</v>
      </c>
      <c r="MKE50" t="s">
        <v>413</v>
      </c>
      <c r="MKF50" t="s">
        <v>413</v>
      </c>
      <c r="MKG50">
        <v>18616.5</v>
      </c>
      <c r="MKH50" t="s">
        <v>413</v>
      </c>
      <c r="MKI50" t="s">
        <v>413</v>
      </c>
      <c r="MKJ50" t="s">
        <v>413</v>
      </c>
      <c r="MKK50" t="s">
        <v>413</v>
      </c>
      <c r="MKL50" t="s">
        <v>413</v>
      </c>
      <c r="MKM50" t="s">
        <v>413</v>
      </c>
      <c r="MKN50" t="s">
        <v>413</v>
      </c>
      <c r="MKO50" t="s">
        <v>413</v>
      </c>
      <c r="MKP50" t="s">
        <v>413</v>
      </c>
      <c r="MKQ50" t="s">
        <v>413</v>
      </c>
      <c r="MKR50" t="s">
        <v>413</v>
      </c>
      <c r="MKS50" t="s">
        <v>413</v>
      </c>
      <c r="MKT50" t="s">
        <v>413</v>
      </c>
      <c r="MKU50" t="s">
        <v>413</v>
      </c>
      <c r="MKV50" t="s">
        <v>413</v>
      </c>
      <c r="MKW50" t="s">
        <v>413</v>
      </c>
      <c r="MKX50" t="s">
        <v>413</v>
      </c>
      <c r="MKY50" t="s">
        <v>413</v>
      </c>
      <c r="MKZ50" t="s">
        <v>413</v>
      </c>
      <c r="MLA50" t="s">
        <v>413</v>
      </c>
      <c r="MLB50" t="s">
        <v>413</v>
      </c>
      <c r="MLC50" t="s">
        <v>413</v>
      </c>
      <c r="MLD50" t="s">
        <v>413</v>
      </c>
      <c r="MLE50" t="s">
        <v>413</v>
      </c>
      <c r="MLF50">
        <v>18616.5</v>
      </c>
      <c r="MLG50" t="s">
        <v>413</v>
      </c>
      <c r="MLH50" t="s">
        <v>413</v>
      </c>
      <c r="MLI50" t="s">
        <v>413</v>
      </c>
      <c r="MLJ50" t="s">
        <v>413</v>
      </c>
      <c r="MLK50" t="s">
        <v>413</v>
      </c>
      <c r="MLL50" t="s">
        <v>413</v>
      </c>
      <c r="MLM50" t="s">
        <v>413</v>
      </c>
      <c r="MLN50" t="s">
        <v>413</v>
      </c>
      <c r="MLO50" t="s">
        <v>413</v>
      </c>
      <c r="MLP50" t="s">
        <v>413</v>
      </c>
      <c r="MLQ50" t="s">
        <v>413</v>
      </c>
      <c r="MLR50" t="s">
        <v>413</v>
      </c>
      <c r="MLS50" t="s">
        <v>413</v>
      </c>
      <c r="MLT50" t="s">
        <v>413</v>
      </c>
      <c r="MLU50" t="s">
        <v>413</v>
      </c>
      <c r="MLV50" t="s">
        <v>413</v>
      </c>
      <c r="MLW50" t="s">
        <v>413</v>
      </c>
      <c r="MLX50" t="s">
        <v>413</v>
      </c>
      <c r="MLY50" t="s">
        <v>413</v>
      </c>
      <c r="MLZ50" t="s">
        <v>413</v>
      </c>
      <c r="MMA50" t="s">
        <v>413</v>
      </c>
      <c r="MMB50" t="s">
        <v>413</v>
      </c>
      <c r="MMC50" t="s">
        <v>413</v>
      </c>
      <c r="MMD50" t="s">
        <v>413</v>
      </c>
      <c r="MME50">
        <v>18616.5</v>
      </c>
      <c r="MMF50" t="s">
        <v>413</v>
      </c>
      <c r="MNF50" t="s">
        <v>413</v>
      </c>
      <c r="MNG50" t="s">
        <v>413</v>
      </c>
      <c r="MNH50" t="s">
        <v>413</v>
      </c>
      <c r="MNI50" t="s">
        <v>413</v>
      </c>
      <c r="MNJ50" t="s">
        <v>413</v>
      </c>
      <c r="MNK50" t="s">
        <v>413</v>
      </c>
      <c r="MNL50" t="s">
        <v>413</v>
      </c>
      <c r="MNM50" t="s">
        <v>413</v>
      </c>
      <c r="MNN50" t="s">
        <v>413</v>
      </c>
      <c r="MNO50" t="s">
        <v>413</v>
      </c>
      <c r="MNP50" t="s">
        <v>413</v>
      </c>
      <c r="MNQ50" t="s">
        <v>413</v>
      </c>
      <c r="MNR50" t="s">
        <v>413</v>
      </c>
      <c r="MNS50" t="s">
        <v>413</v>
      </c>
      <c r="MNT50" t="s">
        <v>413</v>
      </c>
      <c r="MNU50" t="s">
        <v>413</v>
      </c>
      <c r="MNV50" t="s">
        <v>413</v>
      </c>
      <c r="MNW50" t="s">
        <v>413</v>
      </c>
      <c r="MNX50" t="s">
        <v>413</v>
      </c>
      <c r="MNY50" t="s">
        <v>413</v>
      </c>
      <c r="MNZ50" t="s">
        <v>413</v>
      </c>
      <c r="MOA50" t="s">
        <v>413</v>
      </c>
      <c r="MOB50" t="s">
        <v>413</v>
      </c>
      <c r="MOC50" t="s">
        <v>413</v>
      </c>
      <c r="MOD50" t="s">
        <v>413</v>
      </c>
      <c r="MOE50" t="s">
        <v>413</v>
      </c>
      <c r="MOF50" t="s">
        <v>413</v>
      </c>
      <c r="MOG50" t="s">
        <v>413</v>
      </c>
      <c r="MOH50" t="s">
        <v>413</v>
      </c>
      <c r="MOI50" t="s">
        <v>413</v>
      </c>
      <c r="MOJ50" t="s">
        <v>413</v>
      </c>
      <c r="MOK50" t="s">
        <v>413</v>
      </c>
      <c r="MOL50" t="s">
        <v>413</v>
      </c>
      <c r="MOM50" t="s">
        <v>413</v>
      </c>
      <c r="MON50" t="s">
        <v>413</v>
      </c>
      <c r="MOO50" t="s">
        <v>413</v>
      </c>
      <c r="MOP50" t="s">
        <v>413</v>
      </c>
      <c r="MOQ50" t="s">
        <v>413</v>
      </c>
      <c r="MOR50" t="s">
        <v>413</v>
      </c>
      <c r="MOS50" t="s">
        <v>413</v>
      </c>
      <c r="MOT50" t="s">
        <v>413</v>
      </c>
      <c r="MOU50" t="s">
        <v>413</v>
      </c>
      <c r="MOV50" t="s">
        <v>413</v>
      </c>
      <c r="MOW50" t="s">
        <v>413</v>
      </c>
      <c r="MOX50" t="s">
        <v>413</v>
      </c>
      <c r="MOY50" t="s">
        <v>413</v>
      </c>
      <c r="MOZ50" t="s">
        <v>413</v>
      </c>
      <c r="MPA50" t="s">
        <v>413</v>
      </c>
      <c r="MPB50" t="s">
        <v>413</v>
      </c>
      <c r="MPC50" t="s">
        <v>413</v>
      </c>
      <c r="MRB50" t="s">
        <v>413</v>
      </c>
      <c r="MRC50" t="s">
        <v>413</v>
      </c>
      <c r="MRD50" t="s">
        <v>413</v>
      </c>
      <c r="MRE50" t="s">
        <v>413</v>
      </c>
      <c r="MRF50" t="s">
        <v>413</v>
      </c>
      <c r="MRG50" t="s">
        <v>413</v>
      </c>
      <c r="MRH50" t="s">
        <v>413</v>
      </c>
      <c r="MRI50" t="s">
        <v>413</v>
      </c>
      <c r="MRJ50" t="s">
        <v>413</v>
      </c>
      <c r="MRK50" t="s">
        <v>413</v>
      </c>
      <c r="MRL50" t="s">
        <v>413</v>
      </c>
      <c r="MRM50" t="s">
        <v>413</v>
      </c>
      <c r="MRN50" t="s">
        <v>413</v>
      </c>
      <c r="MRO50" t="s">
        <v>413</v>
      </c>
      <c r="MRP50" t="s">
        <v>413</v>
      </c>
      <c r="MRQ50" t="s">
        <v>413</v>
      </c>
      <c r="MRR50" t="s">
        <v>413</v>
      </c>
      <c r="MRS50" t="s">
        <v>413</v>
      </c>
      <c r="MRT50" t="s">
        <v>413</v>
      </c>
      <c r="MRU50" t="s">
        <v>413</v>
      </c>
      <c r="MRV50" t="s">
        <v>413</v>
      </c>
      <c r="MRW50" t="s">
        <v>413</v>
      </c>
      <c r="MRX50" t="s">
        <v>413</v>
      </c>
      <c r="MRY50">
        <v>7948.45</v>
      </c>
      <c r="MRZ50" t="s">
        <v>413</v>
      </c>
      <c r="MSA50" t="s">
        <v>413</v>
      </c>
      <c r="MSB50" t="s">
        <v>413</v>
      </c>
      <c r="MSC50" t="s">
        <v>413</v>
      </c>
      <c r="MSD50" t="s">
        <v>413</v>
      </c>
      <c r="MSE50" t="s">
        <v>413</v>
      </c>
      <c r="MSF50" t="s">
        <v>413</v>
      </c>
      <c r="MSG50" t="s">
        <v>413</v>
      </c>
      <c r="MSH50" t="s">
        <v>413</v>
      </c>
      <c r="MSI50" t="s">
        <v>413</v>
      </c>
      <c r="MSJ50" t="s">
        <v>413</v>
      </c>
      <c r="MSK50" t="s">
        <v>413</v>
      </c>
      <c r="MSL50" t="s">
        <v>413</v>
      </c>
      <c r="MSM50" t="s">
        <v>413</v>
      </c>
      <c r="MSN50" t="s">
        <v>413</v>
      </c>
      <c r="MSO50" t="s">
        <v>413</v>
      </c>
      <c r="MSP50" t="s">
        <v>413</v>
      </c>
      <c r="MSQ50" t="s">
        <v>413</v>
      </c>
      <c r="MSR50" t="s">
        <v>413</v>
      </c>
      <c r="MSS50" t="s">
        <v>413</v>
      </c>
      <c r="MST50" t="s">
        <v>413</v>
      </c>
      <c r="MSU50" t="s">
        <v>413</v>
      </c>
      <c r="MSV50" t="s">
        <v>413</v>
      </c>
      <c r="MSW50" t="s">
        <v>413</v>
      </c>
      <c r="MSX50">
        <v>20308.5</v>
      </c>
      <c r="MSY50" t="s">
        <v>413</v>
      </c>
      <c r="MSZ50" t="s">
        <v>413</v>
      </c>
      <c r="MTA50" t="s">
        <v>413</v>
      </c>
      <c r="MTB50" t="s">
        <v>413</v>
      </c>
      <c r="MTC50" t="s">
        <v>413</v>
      </c>
      <c r="MTD50" t="s">
        <v>413</v>
      </c>
      <c r="MTE50" t="s">
        <v>413</v>
      </c>
      <c r="MTF50" t="s">
        <v>413</v>
      </c>
      <c r="MTG50" t="s">
        <v>413</v>
      </c>
      <c r="MTH50" t="s">
        <v>413</v>
      </c>
      <c r="MTI50" t="s">
        <v>413</v>
      </c>
      <c r="MTJ50" t="s">
        <v>413</v>
      </c>
      <c r="MTK50" t="s">
        <v>413</v>
      </c>
      <c r="MTL50" t="s">
        <v>413</v>
      </c>
      <c r="MTM50" t="s">
        <v>413</v>
      </c>
      <c r="MTN50" t="s">
        <v>413</v>
      </c>
      <c r="MTO50" t="s">
        <v>413</v>
      </c>
      <c r="MTP50" t="s">
        <v>413</v>
      </c>
      <c r="MTQ50" t="s">
        <v>413</v>
      </c>
      <c r="MTR50" t="s">
        <v>413</v>
      </c>
      <c r="MTS50" t="s">
        <v>413</v>
      </c>
      <c r="MTT50" t="s">
        <v>413</v>
      </c>
      <c r="MTU50" t="s">
        <v>413</v>
      </c>
      <c r="MTV50" t="s">
        <v>413</v>
      </c>
      <c r="MTW50">
        <v>20308.5</v>
      </c>
      <c r="MTX50" t="s">
        <v>413</v>
      </c>
      <c r="MTY50" t="s">
        <v>413</v>
      </c>
      <c r="MTZ50" t="s">
        <v>413</v>
      </c>
      <c r="MUA50" t="s">
        <v>413</v>
      </c>
      <c r="MUB50" t="s">
        <v>413</v>
      </c>
      <c r="MUC50" t="s">
        <v>413</v>
      </c>
      <c r="MUD50" t="s">
        <v>413</v>
      </c>
      <c r="MUE50" t="s">
        <v>413</v>
      </c>
      <c r="MUF50" t="s">
        <v>413</v>
      </c>
      <c r="MUG50" t="s">
        <v>413</v>
      </c>
      <c r="MUH50" t="s">
        <v>413</v>
      </c>
      <c r="MUI50" t="s">
        <v>413</v>
      </c>
      <c r="MUJ50" t="s">
        <v>413</v>
      </c>
      <c r="MUK50" t="s">
        <v>413</v>
      </c>
      <c r="MUL50" t="s">
        <v>413</v>
      </c>
      <c r="MUM50" t="s">
        <v>413</v>
      </c>
      <c r="MUN50" t="s">
        <v>413</v>
      </c>
      <c r="MUO50" t="s">
        <v>413</v>
      </c>
      <c r="MUP50" t="s">
        <v>413</v>
      </c>
      <c r="MUQ50" t="s">
        <v>413</v>
      </c>
      <c r="MUR50" t="s">
        <v>413</v>
      </c>
      <c r="MUS50" t="s">
        <v>413</v>
      </c>
      <c r="MUT50" t="s">
        <v>413</v>
      </c>
      <c r="MUU50" t="s">
        <v>413</v>
      </c>
      <c r="MUV50">
        <v>20308.5</v>
      </c>
      <c r="MUW50" t="s">
        <v>413</v>
      </c>
      <c r="MUX50" t="s">
        <v>413</v>
      </c>
      <c r="MUY50" t="s">
        <v>413</v>
      </c>
      <c r="MUZ50" t="s">
        <v>413</v>
      </c>
      <c r="MVA50" t="s">
        <v>413</v>
      </c>
      <c r="MVB50" t="s">
        <v>413</v>
      </c>
      <c r="MVC50" t="s">
        <v>413</v>
      </c>
      <c r="MVD50" t="s">
        <v>413</v>
      </c>
      <c r="MVE50" t="s">
        <v>413</v>
      </c>
      <c r="MVF50" t="s">
        <v>413</v>
      </c>
      <c r="MVG50" t="s">
        <v>413</v>
      </c>
      <c r="MVH50" t="s">
        <v>413</v>
      </c>
      <c r="MVI50" t="s">
        <v>413</v>
      </c>
      <c r="MVJ50" t="s">
        <v>413</v>
      </c>
      <c r="MVK50" t="s">
        <v>413</v>
      </c>
      <c r="MVL50" t="s">
        <v>413</v>
      </c>
      <c r="MVM50" t="s">
        <v>413</v>
      </c>
      <c r="MVN50" t="s">
        <v>413</v>
      </c>
      <c r="MVO50" t="s">
        <v>413</v>
      </c>
      <c r="MVP50" t="s">
        <v>413</v>
      </c>
      <c r="MVQ50" t="s">
        <v>413</v>
      </c>
      <c r="MVR50" t="s">
        <v>413</v>
      </c>
      <c r="MVS50" t="s">
        <v>413</v>
      </c>
      <c r="MVT50" t="s">
        <v>413</v>
      </c>
      <c r="MVU50">
        <v>20308.5</v>
      </c>
      <c r="MVV50" t="s">
        <v>413</v>
      </c>
      <c r="MVW50" t="s">
        <v>413</v>
      </c>
      <c r="MVX50" t="s">
        <v>413</v>
      </c>
      <c r="MVY50" t="s">
        <v>413</v>
      </c>
      <c r="MVZ50" t="s">
        <v>413</v>
      </c>
      <c r="MWA50" t="s">
        <v>413</v>
      </c>
      <c r="MWB50" t="s">
        <v>413</v>
      </c>
      <c r="MWC50" t="s">
        <v>413</v>
      </c>
      <c r="MWD50" t="s">
        <v>413</v>
      </c>
      <c r="MWE50" t="s">
        <v>413</v>
      </c>
      <c r="MWF50" t="s">
        <v>413</v>
      </c>
      <c r="MWG50" t="s">
        <v>413</v>
      </c>
      <c r="MWH50" t="s">
        <v>413</v>
      </c>
      <c r="MWI50" t="s">
        <v>413</v>
      </c>
      <c r="MWJ50" t="s">
        <v>413</v>
      </c>
      <c r="MWK50" t="s">
        <v>413</v>
      </c>
      <c r="MWL50" t="s">
        <v>413</v>
      </c>
      <c r="MWM50" t="s">
        <v>413</v>
      </c>
      <c r="MWN50" t="s">
        <v>413</v>
      </c>
      <c r="MWO50" t="s">
        <v>413</v>
      </c>
      <c r="MWP50" t="s">
        <v>413</v>
      </c>
      <c r="MWQ50" t="s">
        <v>413</v>
      </c>
      <c r="MWR50" t="s">
        <v>413</v>
      </c>
      <c r="MWS50" t="s">
        <v>413</v>
      </c>
      <c r="MWT50" t="s">
        <v>413</v>
      </c>
      <c r="MWU50" t="s">
        <v>413</v>
      </c>
      <c r="MWV50" t="s">
        <v>413</v>
      </c>
      <c r="MWW50" t="s">
        <v>413</v>
      </c>
      <c r="MWX50" t="s">
        <v>413</v>
      </c>
      <c r="MWY50" t="s">
        <v>413</v>
      </c>
      <c r="MWZ50" t="s">
        <v>413</v>
      </c>
      <c r="MXA50" t="s">
        <v>413</v>
      </c>
      <c r="MXB50" t="s">
        <v>413</v>
      </c>
      <c r="MXC50" t="s">
        <v>413</v>
      </c>
      <c r="MXD50" t="s">
        <v>413</v>
      </c>
      <c r="MXE50" t="s">
        <v>413</v>
      </c>
      <c r="MXF50" t="s">
        <v>413</v>
      </c>
      <c r="MXG50" t="s">
        <v>413</v>
      </c>
      <c r="MXH50" t="s">
        <v>413</v>
      </c>
      <c r="MXI50" t="s">
        <v>413</v>
      </c>
      <c r="MXJ50" t="s">
        <v>413</v>
      </c>
      <c r="MXK50" t="s">
        <v>413</v>
      </c>
      <c r="MXL50" t="s">
        <v>413</v>
      </c>
      <c r="MXM50" t="s">
        <v>413</v>
      </c>
      <c r="MXN50" t="s">
        <v>413</v>
      </c>
      <c r="MXO50" t="s">
        <v>413</v>
      </c>
      <c r="MXP50" t="s">
        <v>413</v>
      </c>
      <c r="MXQ50" t="s">
        <v>413</v>
      </c>
      <c r="MXR50" t="s">
        <v>413</v>
      </c>
      <c r="MXS50">
        <v>2562.85</v>
      </c>
      <c r="MXT50" t="s">
        <v>413</v>
      </c>
      <c r="MXU50" t="s">
        <v>413</v>
      </c>
      <c r="MXV50" t="s">
        <v>413</v>
      </c>
      <c r="MXW50" t="s">
        <v>413</v>
      </c>
      <c r="MXX50" t="s">
        <v>413</v>
      </c>
      <c r="MXY50" t="s">
        <v>413</v>
      </c>
      <c r="MXZ50" t="s">
        <v>413</v>
      </c>
      <c r="MYA50" t="s">
        <v>413</v>
      </c>
      <c r="MYB50" t="s">
        <v>413</v>
      </c>
      <c r="MYC50" t="s">
        <v>413</v>
      </c>
      <c r="MYD50" t="s">
        <v>413</v>
      </c>
      <c r="MYE50" t="s">
        <v>413</v>
      </c>
      <c r="MYF50" t="s">
        <v>413</v>
      </c>
      <c r="MYG50" t="s">
        <v>413</v>
      </c>
      <c r="MYH50" t="s">
        <v>413</v>
      </c>
      <c r="MYI50" t="s">
        <v>413</v>
      </c>
      <c r="MYJ50" t="s">
        <v>413</v>
      </c>
      <c r="MYK50" t="s">
        <v>413</v>
      </c>
      <c r="MYL50" t="s">
        <v>413</v>
      </c>
      <c r="MYM50" t="s">
        <v>413</v>
      </c>
      <c r="MYN50" t="s">
        <v>413</v>
      </c>
      <c r="MYO50" t="s">
        <v>413</v>
      </c>
      <c r="MYP50" t="s">
        <v>413</v>
      </c>
      <c r="MYQ50" t="s">
        <v>413</v>
      </c>
      <c r="MYR50">
        <v>2562.85</v>
      </c>
      <c r="MYS50" t="s">
        <v>413</v>
      </c>
      <c r="MYT50" t="s">
        <v>413</v>
      </c>
      <c r="MYU50" t="s">
        <v>413</v>
      </c>
      <c r="MYV50" t="s">
        <v>413</v>
      </c>
      <c r="MYW50" t="s">
        <v>413</v>
      </c>
      <c r="MYX50" t="s">
        <v>413</v>
      </c>
      <c r="MYY50" t="s">
        <v>413</v>
      </c>
      <c r="MYZ50" t="s">
        <v>413</v>
      </c>
      <c r="MZA50" t="s">
        <v>413</v>
      </c>
      <c r="MZB50" t="s">
        <v>413</v>
      </c>
      <c r="MZC50" t="s">
        <v>413</v>
      </c>
      <c r="MZD50" t="s">
        <v>413</v>
      </c>
      <c r="MZE50" t="s">
        <v>413</v>
      </c>
      <c r="MZF50" t="s">
        <v>413</v>
      </c>
      <c r="MZG50" t="s">
        <v>413</v>
      </c>
      <c r="MZH50" t="s">
        <v>413</v>
      </c>
      <c r="MZI50" t="s">
        <v>413</v>
      </c>
      <c r="MZJ50" t="s">
        <v>413</v>
      </c>
      <c r="MZK50" t="s">
        <v>413</v>
      </c>
      <c r="MZL50" t="s">
        <v>413</v>
      </c>
      <c r="MZM50" t="s">
        <v>413</v>
      </c>
      <c r="MZN50" t="s">
        <v>413</v>
      </c>
      <c r="MZO50" t="s">
        <v>413</v>
      </c>
      <c r="MZP50" t="s">
        <v>413</v>
      </c>
      <c r="MZQ50">
        <v>2562.85</v>
      </c>
      <c r="MZR50" t="s">
        <v>413</v>
      </c>
      <c r="NAR50" t="s">
        <v>413</v>
      </c>
      <c r="NAS50" t="s">
        <v>413</v>
      </c>
      <c r="NAT50" t="s">
        <v>413</v>
      </c>
      <c r="NAU50" t="s">
        <v>413</v>
      </c>
      <c r="NAV50" t="s">
        <v>413</v>
      </c>
      <c r="NAW50" t="s">
        <v>413</v>
      </c>
      <c r="NAX50" t="s">
        <v>413</v>
      </c>
      <c r="NAY50" t="s">
        <v>413</v>
      </c>
      <c r="NAZ50" t="s">
        <v>413</v>
      </c>
      <c r="NBA50" t="s">
        <v>413</v>
      </c>
      <c r="NBB50" t="s">
        <v>413</v>
      </c>
      <c r="NBC50" t="s">
        <v>413</v>
      </c>
      <c r="NBD50" t="s">
        <v>413</v>
      </c>
      <c r="NBE50" t="s">
        <v>413</v>
      </c>
      <c r="NBF50" t="s">
        <v>413</v>
      </c>
      <c r="NBG50" t="s">
        <v>413</v>
      </c>
      <c r="NBH50" t="s">
        <v>413</v>
      </c>
      <c r="NBI50" t="s">
        <v>413</v>
      </c>
      <c r="NBJ50" t="s">
        <v>413</v>
      </c>
      <c r="NBK50" t="s">
        <v>413</v>
      </c>
      <c r="NBL50" t="s">
        <v>413</v>
      </c>
      <c r="NBM50" t="s">
        <v>413</v>
      </c>
      <c r="NBN50" t="s">
        <v>413</v>
      </c>
      <c r="NBO50">
        <v>3772.8355000000001</v>
      </c>
      <c r="NBP50" t="s">
        <v>413</v>
      </c>
      <c r="NBQ50" t="s">
        <v>413</v>
      </c>
      <c r="NBR50" t="s">
        <v>413</v>
      </c>
      <c r="NBS50" t="s">
        <v>413</v>
      </c>
      <c r="NBT50" t="s">
        <v>413</v>
      </c>
      <c r="NBU50" t="s">
        <v>413</v>
      </c>
      <c r="NBV50" t="s">
        <v>413</v>
      </c>
      <c r="NBW50" t="s">
        <v>413</v>
      </c>
      <c r="NBX50" t="s">
        <v>413</v>
      </c>
      <c r="NBY50" t="s">
        <v>413</v>
      </c>
      <c r="NBZ50" t="s">
        <v>413</v>
      </c>
      <c r="NCA50" t="s">
        <v>413</v>
      </c>
      <c r="NCB50" t="s">
        <v>413</v>
      </c>
      <c r="NCC50" t="s">
        <v>413</v>
      </c>
      <c r="NCD50" t="s">
        <v>413</v>
      </c>
      <c r="NCE50" t="s">
        <v>413</v>
      </c>
      <c r="NCF50" t="s">
        <v>413</v>
      </c>
      <c r="NCG50" t="s">
        <v>413</v>
      </c>
      <c r="NCH50" t="s">
        <v>413</v>
      </c>
      <c r="NCI50" t="s">
        <v>413</v>
      </c>
      <c r="NCJ50" t="s">
        <v>413</v>
      </c>
      <c r="NCK50" t="s">
        <v>413</v>
      </c>
      <c r="NCL50" t="s">
        <v>413</v>
      </c>
      <c r="NCM50" t="s">
        <v>413</v>
      </c>
      <c r="NCN50">
        <v>1114.808</v>
      </c>
      <c r="NCO50" t="s">
        <v>413</v>
      </c>
      <c r="NCP50" t="s">
        <v>413</v>
      </c>
      <c r="NCQ50" t="s">
        <v>413</v>
      </c>
      <c r="NCR50" t="s">
        <v>413</v>
      </c>
      <c r="NCS50" t="s">
        <v>413</v>
      </c>
      <c r="NCT50" t="s">
        <v>413</v>
      </c>
      <c r="NCU50" t="s">
        <v>413</v>
      </c>
      <c r="NCV50" t="s">
        <v>413</v>
      </c>
      <c r="NCW50" t="s">
        <v>413</v>
      </c>
      <c r="NCX50" t="s">
        <v>413</v>
      </c>
      <c r="NCY50" t="s">
        <v>413</v>
      </c>
      <c r="NCZ50" t="s">
        <v>413</v>
      </c>
      <c r="NDA50" t="s">
        <v>413</v>
      </c>
      <c r="NDB50" t="s">
        <v>413</v>
      </c>
      <c r="NDC50" t="s">
        <v>413</v>
      </c>
      <c r="NDD50" t="s">
        <v>413</v>
      </c>
      <c r="NDE50" t="s">
        <v>413</v>
      </c>
      <c r="NDF50" t="s">
        <v>413</v>
      </c>
      <c r="NDG50" t="s">
        <v>413</v>
      </c>
      <c r="NDH50" t="s">
        <v>413</v>
      </c>
      <c r="NDI50" t="s">
        <v>413</v>
      </c>
      <c r="NDJ50" t="s">
        <v>413</v>
      </c>
      <c r="NDK50" t="s">
        <v>413</v>
      </c>
      <c r="NDL50" t="s">
        <v>413</v>
      </c>
      <c r="NDM50" t="s">
        <v>413</v>
      </c>
      <c r="NDN50" t="s">
        <v>413</v>
      </c>
      <c r="NDO50" t="s">
        <v>413</v>
      </c>
      <c r="NDP50" t="s">
        <v>413</v>
      </c>
      <c r="NDQ50" t="s">
        <v>413</v>
      </c>
      <c r="NDR50" t="s">
        <v>413</v>
      </c>
      <c r="NDS50" t="s">
        <v>413</v>
      </c>
      <c r="NDT50" t="s">
        <v>413</v>
      </c>
      <c r="NDU50" t="s">
        <v>413</v>
      </c>
      <c r="NDV50" t="s">
        <v>413</v>
      </c>
      <c r="NDW50" t="s">
        <v>413</v>
      </c>
      <c r="NDX50" t="s">
        <v>413</v>
      </c>
      <c r="NDY50" t="s">
        <v>413</v>
      </c>
      <c r="NDZ50" t="s">
        <v>413</v>
      </c>
      <c r="NEA50" t="s">
        <v>413</v>
      </c>
      <c r="NEB50" t="s">
        <v>413</v>
      </c>
      <c r="NEC50" t="s">
        <v>413</v>
      </c>
      <c r="NED50" t="s">
        <v>413</v>
      </c>
      <c r="NEE50" t="s">
        <v>413</v>
      </c>
      <c r="NEF50" t="s">
        <v>413</v>
      </c>
      <c r="NEG50" t="s">
        <v>413</v>
      </c>
      <c r="NEH50" t="s">
        <v>413</v>
      </c>
      <c r="NEI50" t="s">
        <v>413</v>
      </c>
      <c r="NEJ50" t="s">
        <v>413</v>
      </c>
      <c r="NEK50" t="s">
        <v>413</v>
      </c>
      <c r="NEL50">
        <v>1626.9559999999999</v>
      </c>
      <c r="NEM50" t="s">
        <v>413</v>
      </c>
      <c r="NGL50" t="s">
        <v>413</v>
      </c>
      <c r="NGM50" t="s">
        <v>413</v>
      </c>
      <c r="NGN50" t="s">
        <v>413</v>
      </c>
      <c r="NGO50" t="s">
        <v>413</v>
      </c>
      <c r="NGP50" t="s">
        <v>413</v>
      </c>
      <c r="NGQ50" t="s">
        <v>413</v>
      </c>
      <c r="NGR50" t="s">
        <v>413</v>
      </c>
      <c r="NGS50" t="s">
        <v>413</v>
      </c>
      <c r="NGT50" t="s">
        <v>413</v>
      </c>
      <c r="NGU50" t="s">
        <v>413</v>
      </c>
      <c r="NGV50" t="s">
        <v>413</v>
      </c>
      <c r="NGW50" t="s">
        <v>413</v>
      </c>
      <c r="NGX50" t="s">
        <v>413</v>
      </c>
      <c r="NGY50" t="s">
        <v>413</v>
      </c>
      <c r="NGZ50" t="s">
        <v>413</v>
      </c>
      <c r="NHA50" t="s">
        <v>413</v>
      </c>
      <c r="NHB50" t="s">
        <v>413</v>
      </c>
      <c r="NHC50" t="s">
        <v>413</v>
      </c>
      <c r="NHD50" t="s">
        <v>413</v>
      </c>
      <c r="NHE50" t="s">
        <v>413</v>
      </c>
      <c r="NHF50" t="s">
        <v>413</v>
      </c>
      <c r="NHG50" t="s">
        <v>413</v>
      </c>
      <c r="NHH50" t="s">
        <v>413</v>
      </c>
      <c r="NHI50">
        <v>796.15</v>
      </c>
      <c r="NHJ50" t="s">
        <v>413</v>
      </c>
      <c r="NHK50" t="s">
        <v>413</v>
      </c>
      <c r="NHL50" t="s">
        <v>413</v>
      </c>
      <c r="NHM50" t="s">
        <v>413</v>
      </c>
      <c r="NHN50" t="s">
        <v>413</v>
      </c>
      <c r="NHO50" t="s">
        <v>413</v>
      </c>
      <c r="NHP50" t="s">
        <v>413</v>
      </c>
      <c r="NHQ50" t="s">
        <v>413</v>
      </c>
      <c r="NHR50" t="s">
        <v>413</v>
      </c>
      <c r="NHS50" t="s">
        <v>413</v>
      </c>
      <c r="NHT50" t="s">
        <v>413</v>
      </c>
      <c r="NHU50" t="s">
        <v>413</v>
      </c>
      <c r="NHV50" t="s">
        <v>413</v>
      </c>
      <c r="NHW50" t="s">
        <v>413</v>
      </c>
      <c r="NHX50" t="s">
        <v>413</v>
      </c>
      <c r="NHY50" t="s">
        <v>413</v>
      </c>
      <c r="NHZ50" t="s">
        <v>413</v>
      </c>
      <c r="NIA50" t="s">
        <v>413</v>
      </c>
      <c r="NIB50" t="s">
        <v>413</v>
      </c>
      <c r="NIC50" t="s">
        <v>413</v>
      </c>
      <c r="NID50" t="s">
        <v>413</v>
      </c>
      <c r="NIE50" t="s">
        <v>413</v>
      </c>
      <c r="NIF50" t="s">
        <v>413</v>
      </c>
      <c r="NIG50" t="s">
        <v>413</v>
      </c>
      <c r="NIH50">
        <v>796.15</v>
      </c>
      <c r="NII50" t="s">
        <v>413</v>
      </c>
      <c r="NIJ50" t="s">
        <v>413</v>
      </c>
      <c r="NIK50" t="s">
        <v>413</v>
      </c>
      <c r="NIL50" t="s">
        <v>413</v>
      </c>
      <c r="NIM50" t="s">
        <v>413</v>
      </c>
      <c r="NIN50" t="s">
        <v>413</v>
      </c>
      <c r="NIO50" t="s">
        <v>413</v>
      </c>
      <c r="NIP50" t="s">
        <v>413</v>
      </c>
      <c r="NIQ50" t="s">
        <v>413</v>
      </c>
      <c r="NIR50" t="s">
        <v>413</v>
      </c>
      <c r="NIS50" t="s">
        <v>413</v>
      </c>
      <c r="NIT50" t="s">
        <v>413</v>
      </c>
      <c r="NIU50" t="s">
        <v>413</v>
      </c>
      <c r="NIV50" t="s">
        <v>413</v>
      </c>
      <c r="NIW50" t="s">
        <v>413</v>
      </c>
      <c r="NIX50" t="s">
        <v>413</v>
      </c>
      <c r="NIY50" t="s">
        <v>413</v>
      </c>
      <c r="NIZ50" t="s">
        <v>413</v>
      </c>
      <c r="NJA50" t="s">
        <v>413</v>
      </c>
      <c r="NJB50" t="s">
        <v>413</v>
      </c>
      <c r="NJC50" t="s">
        <v>413</v>
      </c>
      <c r="NJD50" t="s">
        <v>413</v>
      </c>
      <c r="NJE50" t="s">
        <v>413</v>
      </c>
      <c r="NJF50" t="s">
        <v>413</v>
      </c>
      <c r="NJG50">
        <v>2100.5785000000001</v>
      </c>
      <c r="NJH50" t="s">
        <v>413</v>
      </c>
      <c r="NJI50" t="s">
        <v>413</v>
      </c>
      <c r="NJJ50" t="s">
        <v>413</v>
      </c>
      <c r="NJK50" t="s">
        <v>413</v>
      </c>
      <c r="NJL50" t="s">
        <v>413</v>
      </c>
      <c r="NJM50" t="s">
        <v>413</v>
      </c>
      <c r="NJN50" t="s">
        <v>413</v>
      </c>
      <c r="NJO50" t="s">
        <v>413</v>
      </c>
      <c r="NJP50" t="s">
        <v>413</v>
      </c>
      <c r="NJQ50" t="s">
        <v>413</v>
      </c>
      <c r="NJR50" t="s">
        <v>413</v>
      </c>
      <c r="NJS50" t="s">
        <v>413</v>
      </c>
      <c r="NJT50" t="s">
        <v>413</v>
      </c>
      <c r="NJU50" t="s">
        <v>413</v>
      </c>
      <c r="NJV50" t="s">
        <v>413</v>
      </c>
      <c r="NJW50" t="s">
        <v>413</v>
      </c>
      <c r="NJX50" t="s">
        <v>413</v>
      </c>
      <c r="NJY50" t="s">
        <v>413</v>
      </c>
      <c r="NJZ50" t="s">
        <v>413</v>
      </c>
      <c r="NKA50" t="s">
        <v>413</v>
      </c>
      <c r="NKB50" t="s">
        <v>413</v>
      </c>
      <c r="NKC50" t="s">
        <v>413</v>
      </c>
      <c r="NKD50" t="s">
        <v>413</v>
      </c>
      <c r="NKE50" t="s">
        <v>413</v>
      </c>
      <c r="NKF50">
        <v>2100.5785000000001</v>
      </c>
      <c r="NKG50" t="s">
        <v>413</v>
      </c>
      <c r="NKH50" t="s">
        <v>413</v>
      </c>
      <c r="NKI50" t="s">
        <v>413</v>
      </c>
      <c r="NKJ50" t="s">
        <v>413</v>
      </c>
      <c r="NKK50" t="s">
        <v>413</v>
      </c>
      <c r="NKL50" t="s">
        <v>413</v>
      </c>
      <c r="NKM50" t="s">
        <v>413</v>
      </c>
      <c r="NKN50" t="s">
        <v>413</v>
      </c>
      <c r="NKO50" t="s">
        <v>413</v>
      </c>
      <c r="NKP50" t="s">
        <v>413</v>
      </c>
      <c r="NKQ50" t="s">
        <v>413</v>
      </c>
      <c r="NKR50" t="s">
        <v>413</v>
      </c>
      <c r="NKS50" t="s">
        <v>413</v>
      </c>
      <c r="NKT50" t="s">
        <v>413</v>
      </c>
      <c r="NKU50" t="s">
        <v>413</v>
      </c>
      <c r="NKV50" t="s">
        <v>413</v>
      </c>
      <c r="NKW50" t="s">
        <v>413</v>
      </c>
      <c r="NKX50" t="s">
        <v>413</v>
      </c>
      <c r="NKY50" t="s">
        <v>413</v>
      </c>
      <c r="NKZ50" t="s">
        <v>413</v>
      </c>
      <c r="NLA50" t="s">
        <v>413</v>
      </c>
      <c r="NLB50" t="s">
        <v>413</v>
      </c>
      <c r="NLC50" t="s">
        <v>413</v>
      </c>
      <c r="NLD50" t="s">
        <v>413</v>
      </c>
      <c r="NLE50">
        <v>2100.5785000000001</v>
      </c>
      <c r="NLF50" t="s">
        <v>413</v>
      </c>
      <c r="NLG50" t="s">
        <v>413</v>
      </c>
      <c r="NLH50" t="s">
        <v>413</v>
      </c>
      <c r="NLI50" t="s">
        <v>413</v>
      </c>
      <c r="NLJ50" t="s">
        <v>413</v>
      </c>
      <c r="NLK50" t="s">
        <v>413</v>
      </c>
      <c r="NLL50" t="s">
        <v>413</v>
      </c>
      <c r="NLM50" t="s">
        <v>413</v>
      </c>
      <c r="NLN50" t="s">
        <v>413</v>
      </c>
      <c r="NLO50" t="s">
        <v>413</v>
      </c>
      <c r="NLP50" t="s">
        <v>413</v>
      </c>
      <c r="NLQ50" t="s">
        <v>413</v>
      </c>
      <c r="NLR50" t="s">
        <v>413</v>
      </c>
      <c r="NLS50" t="s">
        <v>413</v>
      </c>
      <c r="NLT50" t="s">
        <v>413</v>
      </c>
      <c r="NLU50" t="s">
        <v>413</v>
      </c>
      <c r="NLV50" t="s">
        <v>413</v>
      </c>
      <c r="NLW50" t="s">
        <v>413</v>
      </c>
      <c r="NLX50" t="s">
        <v>413</v>
      </c>
      <c r="NLY50" t="s">
        <v>413</v>
      </c>
      <c r="NLZ50" t="s">
        <v>413</v>
      </c>
      <c r="NMA50" t="s">
        <v>413</v>
      </c>
      <c r="NMB50" t="s">
        <v>413</v>
      </c>
      <c r="NMC50" t="s">
        <v>413</v>
      </c>
      <c r="NMD50">
        <v>14581.5</v>
      </c>
      <c r="NME50" t="s">
        <v>413</v>
      </c>
      <c r="NMF50" t="s">
        <v>413</v>
      </c>
      <c r="NMG50" t="s">
        <v>413</v>
      </c>
      <c r="NMH50" t="s">
        <v>413</v>
      </c>
      <c r="NMI50" t="s">
        <v>413</v>
      </c>
      <c r="NMJ50" t="s">
        <v>413</v>
      </c>
      <c r="NMK50" t="s">
        <v>413</v>
      </c>
      <c r="NML50" t="s">
        <v>413</v>
      </c>
      <c r="NMM50" t="s">
        <v>413</v>
      </c>
      <c r="NMN50" t="s">
        <v>413</v>
      </c>
      <c r="NMO50" t="s">
        <v>413</v>
      </c>
      <c r="NMP50" t="s">
        <v>413</v>
      </c>
      <c r="NMQ50" t="s">
        <v>413</v>
      </c>
      <c r="NMR50" t="s">
        <v>413</v>
      </c>
      <c r="NMS50" t="s">
        <v>413</v>
      </c>
      <c r="NMT50" t="s">
        <v>413</v>
      </c>
      <c r="NMU50" t="s">
        <v>413</v>
      </c>
      <c r="NMV50" t="s">
        <v>413</v>
      </c>
      <c r="NMW50" t="s">
        <v>413</v>
      </c>
      <c r="NMX50" t="s">
        <v>413</v>
      </c>
      <c r="NMY50" t="s">
        <v>413</v>
      </c>
      <c r="NMZ50" t="s">
        <v>413</v>
      </c>
      <c r="NNA50" t="s">
        <v>413</v>
      </c>
      <c r="NNB50" t="s">
        <v>413</v>
      </c>
      <c r="NNC50">
        <v>14581.5</v>
      </c>
      <c r="NND50" t="s">
        <v>413</v>
      </c>
      <c r="NNE50" t="s">
        <v>413</v>
      </c>
      <c r="NNF50" t="s">
        <v>413</v>
      </c>
      <c r="NNG50" t="s">
        <v>413</v>
      </c>
      <c r="NNH50" t="s">
        <v>413</v>
      </c>
      <c r="NNI50" t="s">
        <v>413</v>
      </c>
      <c r="NNJ50" t="s">
        <v>413</v>
      </c>
      <c r="NNK50" t="s">
        <v>413</v>
      </c>
      <c r="NNL50" t="s">
        <v>413</v>
      </c>
      <c r="NNM50" t="s">
        <v>413</v>
      </c>
      <c r="NNN50" t="s">
        <v>413</v>
      </c>
      <c r="NNO50" t="s">
        <v>413</v>
      </c>
      <c r="NNP50" t="s">
        <v>413</v>
      </c>
      <c r="NNQ50" t="s">
        <v>413</v>
      </c>
      <c r="NNR50" t="s">
        <v>413</v>
      </c>
      <c r="NNS50" t="s">
        <v>413</v>
      </c>
      <c r="NNT50" t="s">
        <v>413</v>
      </c>
      <c r="NNU50" t="s">
        <v>413</v>
      </c>
      <c r="NNV50" t="s">
        <v>413</v>
      </c>
      <c r="NNW50" t="s">
        <v>413</v>
      </c>
      <c r="NNX50" t="s">
        <v>413</v>
      </c>
      <c r="NNY50" t="s">
        <v>413</v>
      </c>
      <c r="NNZ50" t="s">
        <v>413</v>
      </c>
      <c r="NOA50" t="s">
        <v>413</v>
      </c>
      <c r="NOB50">
        <v>1130.5315000000001</v>
      </c>
      <c r="NOC50" t="s">
        <v>413</v>
      </c>
      <c r="NOD50" t="s">
        <v>413</v>
      </c>
      <c r="NOE50" t="s">
        <v>413</v>
      </c>
      <c r="NOF50" t="s">
        <v>413</v>
      </c>
      <c r="NOG50" t="s">
        <v>413</v>
      </c>
      <c r="NOH50" t="s">
        <v>413</v>
      </c>
      <c r="NOI50" t="s">
        <v>413</v>
      </c>
      <c r="NOJ50" t="s">
        <v>413</v>
      </c>
      <c r="NOK50" t="s">
        <v>413</v>
      </c>
      <c r="NOL50" t="s">
        <v>413</v>
      </c>
      <c r="NOM50" t="s">
        <v>413</v>
      </c>
      <c r="NON50" t="s">
        <v>413</v>
      </c>
      <c r="NOO50" t="s">
        <v>413</v>
      </c>
      <c r="NOP50" t="s">
        <v>413</v>
      </c>
      <c r="NOQ50" t="s">
        <v>413</v>
      </c>
      <c r="NOR50" t="s">
        <v>413</v>
      </c>
      <c r="NOS50" t="s">
        <v>413</v>
      </c>
      <c r="NOT50" t="s">
        <v>413</v>
      </c>
      <c r="NOU50" t="s">
        <v>413</v>
      </c>
      <c r="NOV50" t="s">
        <v>413</v>
      </c>
      <c r="NOW50" t="s">
        <v>413</v>
      </c>
      <c r="NOX50" t="s">
        <v>413</v>
      </c>
      <c r="NOY50" t="s">
        <v>413</v>
      </c>
      <c r="NOZ50" t="s">
        <v>413</v>
      </c>
      <c r="NPA50">
        <v>1130.5315000000001</v>
      </c>
      <c r="NPB50" t="s">
        <v>413</v>
      </c>
      <c r="NPC50" t="s">
        <v>413</v>
      </c>
      <c r="NPD50" t="s">
        <v>413</v>
      </c>
      <c r="NPE50" t="s">
        <v>413</v>
      </c>
      <c r="NPF50" t="s">
        <v>413</v>
      </c>
      <c r="NPG50" t="s">
        <v>413</v>
      </c>
      <c r="NPH50" t="s">
        <v>413</v>
      </c>
      <c r="NPI50" t="s">
        <v>413</v>
      </c>
      <c r="NPJ50" t="s">
        <v>413</v>
      </c>
      <c r="NPK50" t="s">
        <v>413</v>
      </c>
      <c r="NPL50" t="s">
        <v>413</v>
      </c>
      <c r="NPM50" t="s">
        <v>413</v>
      </c>
      <c r="NPN50" t="s">
        <v>413</v>
      </c>
      <c r="NPO50" t="s">
        <v>413</v>
      </c>
      <c r="NPP50" t="s">
        <v>413</v>
      </c>
      <c r="NPQ50" t="s">
        <v>413</v>
      </c>
      <c r="NPR50" t="s">
        <v>413</v>
      </c>
      <c r="NPS50" t="s">
        <v>413</v>
      </c>
      <c r="NPT50" t="s">
        <v>413</v>
      </c>
      <c r="NPU50" t="s">
        <v>413</v>
      </c>
      <c r="NPV50" t="s">
        <v>413</v>
      </c>
      <c r="NPW50" t="s">
        <v>413</v>
      </c>
      <c r="NPX50" t="s">
        <v>413</v>
      </c>
      <c r="NPY50" t="s">
        <v>413</v>
      </c>
      <c r="NPZ50">
        <v>17024.5</v>
      </c>
      <c r="NQA50" t="s">
        <v>413</v>
      </c>
      <c r="NRZ50" t="s">
        <v>413</v>
      </c>
      <c r="NSA50" t="s">
        <v>413</v>
      </c>
      <c r="NSB50" t="s">
        <v>413</v>
      </c>
      <c r="NSC50" t="s">
        <v>413</v>
      </c>
      <c r="NSD50" t="s">
        <v>413</v>
      </c>
      <c r="NSE50" t="s">
        <v>413</v>
      </c>
      <c r="NSF50" t="s">
        <v>413</v>
      </c>
      <c r="NSG50" t="s">
        <v>413</v>
      </c>
      <c r="NSH50" t="s">
        <v>413</v>
      </c>
      <c r="NSI50" t="s">
        <v>413</v>
      </c>
      <c r="NSJ50" t="s">
        <v>413</v>
      </c>
      <c r="NSK50" t="s">
        <v>413</v>
      </c>
      <c r="NSL50" t="s">
        <v>413</v>
      </c>
      <c r="NSM50" t="s">
        <v>413</v>
      </c>
      <c r="NSN50" t="s">
        <v>413</v>
      </c>
      <c r="NSO50" t="s">
        <v>413</v>
      </c>
      <c r="NSP50" t="s">
        <v>413</v>
      </c>
      <c r="NSQ50" t="s">
        <v>413</v>
      </c>
      <c r="NSR50" t="s">
        <v>413</v>
      </c>
      <c r="NSS50" t="s">
        <v>413</v>
      </c>
      <c r="NST50" t="s">
        <v>413</v>
      </c>
      <c r="NSU50" t="s">
        <v>413</v>
      </c>
      <c r="NSV50" t="s">
        <v>413</v>
      </c>
      <c r="NSW50" t="s">
        <v>413</v>
      </c>
      <c r="NSX50" t="s">
        <v>413</v>
      </c>
      <c r="NUW50" t="s">
        <v>413</v>
      </c>
      <c r="NUX50" t="s">
        <v>413</v>
      </c>
      <c r="NUY50" t="s">
        <v>413</v>
      </c>
      <c r="NUZ50" t="s">
        <v>413</v>
      </c>
      <c r="NVA50" t="s">
        <v>413</v>
      </c>
      <c r="NVB50" t="s">
        <v>413</v>
      </c>
      <c r="NVC50" t="s">
        <v>413</v>
      </c>
      <c r="NVD50" t="s">
        <v>413</v>
      </c>
      <c r="NVE50" t="s">
        <v>413</v>
      </c>
      <c r="NVF50" t="s">
        <v>413</v>
      </c>
      <c r="NVG50" t="s">
        <v>413</v>
      </c>
      <c r="NVH50" t="s">
        <v>413</v>
      </c>
      <c r="NVI50" t="s">
        <v>413</v>
      </c>
      <c r="NVJ50" t="s">
        <v>413</v>
      </c>
      <c r="NVK50" t="s">
        <v>413</v>
      </c>
      <c r="NVL50" t="s">
        <v>413</v>
      </c>
      <c r="NVM50" t="s">
        <v>413</v>
      </c>
      <c r="NVN50" t="s">
        <v>413</v>
      </c>
      <c r="NVO50" t="s">
        <v>413</v>
      </c>
      <c r="NVP50" t="s">
        <v>413</v>
      </c>
      <c r="NVQ50" t="s">
        <v>413</v>
      </c>
      <c r="NVR50" t="s">
        <v>413</v>
      </c>
      <c r="NVS50" t="s">
        <v>413</v>
      </c>
      <c r="NVT50">
        <v>50.283999999999999</v>
      </c>
      <c r="NVU50" t="s">
        <v>413</v>
      </c>
      <c r="NVV50" t="s">
        <v>413</v>
      </c>
      <c r="NVW50" t="s">
        <v>413</v>
      </c>
      <c r="NVX50" t="s">
        <v>413</v>
      </c>
      <c r="NVY50" t="s">
        <v>413</v>
      </c>
      <c r="NVZ50" t="s">
        <v>413</v>
      </c>
      <c r="NWA50" t="s">
        <v>413</v>
      </c>
      <c r="NWB50" t="s">
        <v>413</v>
      </c>
      <c r="NWC50" t="s">
        <v>413</v>
      </c>
      <c r="NWD50" t="s">
        <v>413</v>
      </c>
      <c r="NWE50" t="s">
        <v>413</v>
      </c>
      <c r="NWF50" t="s">
        <v>413</v>
      </c>
      <c r="NWG50" t="s">
        <v>413</v>
      </c>
      <c r="NWH50" t="s">
        <v>413</v>
      </c>
      <c r="NWI50" t="s">
        <v>413</v>
      </c>
      <c r="NWJ50" t="s">
        <v>413</v>
      </c>
      <c r="NWK50" t="s">
        <v>413</v>
      </c>
      <c r="NWL50" t="s">
        <v>413</v>
      </c>
      <c r="NWM50" t="s">
        <v>413</v>
      </c>
      <c r="NWN50" t="s">
        <v>413</v>
      </c>
      <c r="NWO50" t="s">
        <v>413</v>
      </c>
      <c r="NWP50" t="s">
        <v>413</v>
      </c>
      <c r="NWQ50" t="s">
        <v>413</v>
      </c>
      <c r="NWR50" t="s">
        <v>413</v>
      </c>
      <c r="NWS50">
        <v>50.283999999999999</v>
      </c>
      <c r="NWT50" t="s">
        <v>413</v>
      </c>
      <c r="NWU50" t="s">
        <v>413</v>
      </c>
      <c r="NWV50" t="s">
        <v>413</v>
      </c>
      <c r="NWW50" t="s">
        <v>413</v>
      </c>
      <c r="NWX50" t="s">
        <v>413</v>
      </c>
      <c r="NWY50" t="s">
        <v>413</v>
      </c>
      <c r="NWZ50" t="s">
        <v>413</v>
      </c>
      <c r="NXA50" t="s">
        <v>413</v>
      </c>
      <c r="NXB50" t="s">
        <v>413</v>
      </c>
      <c r="NXC50" t="s">
        <v>413</v>
      </c>
      <c r="NXD50" t="s">
        <v>413</v>
      </c>
      <c r="NXE50" t="s">
        <v>413</v>
      </c>
      <c r="NXF50" t="s">
        <v>413</v>
      </c>
      <c r="NXG50" t="s">
        <v>413</v>
      </c>
      <c r="NXH50" t="s">
        <v>413</v>
      </c>
      <c r="NXI50" t="s">
        <v>413</v>
      </c>
      <c r="NXJ50" t="s">
        <v>413</v>
      </c>
      <c r="NXK50" t="s">
        <v>413</v>
      </c>
      <c r="NXL50" t="s">
        <v>413</v>
      </c>
      <c r="NXM50" t="s">
        <v>413</v>
      </c>
      <c r="NXN50" t="s">
        <v>413</v>
      </c>
      <c r="NXO50" t="s">
        <v>413</v>
      </c>
      <c r="NXP50" t="s">
        <v>413</v>
      </c>
      <c r="NXQ50" t="s">
        <v>413</v>
      </c>
      <c r="NXR50">
        <v>50.283999999999999</v>
      </c>
      <c r="NXS50" t="s">
        <v>413</v>
      </c>
      <c r="OAQ50" t="s">
        <v>413</v>
      </c>
      <c r="OAR50" t="s">
        <v>413</v>
      </c>
      <c r="OAS50" t="s">
        <v>413</v>
      </c>
      <c r="OAT50" t="s">
        <v>413</v>
      </c>
      <c r="OAU50" t="s">
        <v>413</v>
      </c>
      <c r="OAV50" t="s">
        <v>413</v>
      </c>
      <c r="OAW50" t="s">
        <v>413</v>
      </c>
      <c r="OAX50" t="s">
        <v>413</v>
      </c>
      <c r="OAY50" t="s">
        <v>413</v>
      </c>
      <c r="OAZ50" t="s">
        <v>413</v>
      </c>
      <c r="OBA50" t="s">
        <v>413</v>
      </c>
      <c r="OBB50" t="s">
        <v>413</v>
      </c>
      <c r="OBC50" t="s">
        <v>413</v>
      </c>
      <c r="OBD50" t="s">
        <v>413</v>
      </c>
      <c r="OBE50" t="s">
        <v>413</v>
      </c>
      <c r="OBF50" t="s">
        <v>413</v>
      </c>
      <c r="OBG50" t="s">
        <v>413</v>
      </c>
      <c r="OBH50" t="s">
        <v>413</v>
      </c>
      <c r="OBI50" t="s">
        <v>413</v>
      </c>
      <c r="OBJ50" t="s">
        <v>413</v>
      </c>
      <c r="OBK50" t="s">
        <v>413</v>
      </c>
      <c r="OBL50" t="s">
        <v>413</v>
      </c>
      <c r="OBM50" t="s">
        <v>413</v>
      </c>
      <c r="OBN50" t="s">
        <v>413</v>
      </c>
      <c r="OBO50" t="s">
        <v>413</v>
      </c>
    </row>
    <row r="51" spans="2:1007 1058:7157 7183:8182 8233:9207 9258:10207" x14ac:dyDescent="0.25">
      <c r="B51" t="s">
        <v>49</v>
      </c>
      <c r="G51">
        <v>36525</v>
      </c>
      <c r="H51" t="s">
        <v>413</v>
      </c>
      <c r="I51" t="s">
        <v>413</v>
      </c>
      <c r="J51" t="s">
        <v>413</v>
      </c>
      <c r="K51" t="s">
        <v>413</v>
      </c>
      <c r="L51" t="s">
        <v>413</v>
      </c>
      <c r="M51" t="s">
        <v>413</v>
      </c>
      <c r="N51" t="s">
        <v>413</v>
      </c>
      <c r="O51" t="s">
        <v>413</v>
      </c>
      <c r="P51" t="s">
        <v>413</v>
      </c>
      <c r="Q51" t="s">
        <v>413</v>
      </c>
      <c r="R51" t="s">
        <v>413</v>
      </c>
      <c r="S51" t="s">
        <v>413</v>
      </c>
      <c r="T51" t="s">
        <v>413</v>
      </c>
      <c r="U51" t="s">
        <v>413</v>
      </c>
      <c r="V51" t="s">
        <v>413</v>
      </c>
      <c r="W51" t="s">
        <v>413</v>
      </c>
      <c r="X51" t="s">
        <v>413</v>
      </c>
      <c r="Y51" t="s">
        <v>413</v>
      </c>
      <c r="Z51" t="s">
        <v>413</v>
      </c>
      <c r="AA51" t="s">
        <v>413</v>
      </c>
      <c r="AB51" t="s">
        <v>413</v>
      </c>
      <c r="AC51" t="s">
        <v>413</v>
      </c>
      <c r="AD51" t="s">
        <v>413</v>
      </c>
      <c r="AE51" t="s">
        <v>413</v>
      </c>
      <c r="AF51" t="s">
        <v>413</v>
      </c>
      <c r="AG51" t="s">
        <v>413</v>
      </c>
      <c r="AH51" t="s">
        <v>413</v>
      </c>
      <c r="AI51" t="s">
        <v>413</v>
      </c>
      <c r="AJ51" t="s">
        <v>413</v>
      </c>
      <c r="AK51" t="s">
        <v>413</v>
      </c>
      <c r="AL51" t="s">
        <v>413</v>
      </c>
      <c r="AM51" t="s">
        <v>413</v>
      </c>
      <c r="AN51" t="s">
        <v>413</v>
      </c>
      <c r="AO51" t="s">
        <v>413</v>
      </c>
      <c r="AP51" t="s">
        <v>413</v>
      </c>
      <c r="AQ51" t="s">
        <v>413</v>
      </c>
      <c r="AR51" t="s">
        <v>413</v>
      </c>
      <c r="AS51" t="s">
        <v>413</v>
      </c>
      <c r="AT51" t="s">
        <v>413</v>
      </c>
      <c r="AU51" t="s">
        <v>413</v>
      </c>
      <c r="AV51" t="s">
        <v>413</v>
      </c>
      <c r="AW51" t="s">
        <v>413</v>
      </c>
      <c r="AX51" t="s">
        <v>413</v>
      </c>
      <c r="AY51" t="s">
        <v>413</v>
      </c>
      <c r="AZ51" t="s">
        <v>413</v>
      </c>
      <c r="BA51" t="s">
        <v>413</v>
      </c>
      <c r="BB51" t="s">
        <v>413</v>
      </c>
      <c r="BC51" t="s">
        <v>413</v>
      </c>
      <c r="BD51">
        <v>2271.5</v>
      </c>
      <c r="BE51" t="s">
        <v>413</v>
      </c>
      <c r="BF51" t="s">
        <v>413</v>
      </c>
      <c r="BG51" t="s">
        <v>413</v>
      </c>
      <c r="BH51" t="s">
        <v>413</v>
      </c>
      <c r="BI51" t="s">
        <v>413</v>
      </c>
      <c r="BJ51" t="s">
        <v>413</v>
      </c>
      <c r="BK51" t="s">
        <v>413</v>
      </c>
      <c r="BL51" t="s">
        <v>413</v>
      </c>
      <c r="BM51" t="s">
        <v>413</v>
      </c>
      <c r="BN51" t="s">
        <v>413</v>
      </c>
      <c r="BO51" t="s">
        <v>413</v>
      </c>
      <c r="BP51" t="s">
        <v>413</v>
      </c>
      <c r="BQ51" t="s">
        <v>413</v>
      </c>
      <c r="BR51" t="s">
        <v>413</v>
      </c>
      <c r="BS51" t="s">
        <v>413</v>
      </c>
      <c r="BT51" t="s">
        <v>413</v>
      </c>
      <c r="BU51" t="s">
        <v>413</v>
      </c>
      <c r="BV51" t="s">
        <v>413</v>
      </c>
      <c r="BW51" t="s">
        <v>413</v>
      </c>
      <c r="BX51" t="s">
        <v>413</v>
      </c>
      <c r="BY51" t="s">
        <v>413</v>
      </c>
      <c r="BZ51" t="s">
        <v>413</v>
      </c>
      <c r="CA51" t="s">
        <v>413</v>
      </c>
      <c r="CB51" t="s">
        <v>413</v>
      </c>
      <c r="CC51" t="s">
        <v>413</v>
      </c>
      <c r="CD51" t="s">
        <v>413</v>
      </c>
      <c r="CE51" t="s">
        <v>413</v>
      </c>
      <c r="CF51" t="s">
        <v>413</v>
      </c>
      <c r="CG51" t="s">
        <v>413</v>
      </c>
      <c r="CH51" t="s">
        <v>413</v>
      </c>
      <c r="CI51" t="s">
        <v>413</v>
      </c>
      <c r="CJ51" t="s">
        <v>413</v>
      </c>
      <c r="CK51" t="s">
        <v>413</v>
      </c>
      <c r="CL51" t="s">
        <v>413</v>
      </c>
      <c r="CM51" t="s">
        <v>413</v>
      </c>
      <c r="CN51" t="s">
        <v>413</v>
      </c>
      <c r="CO51" t="s">
        <v>413</v>
      </c>
      <c r="CP51" t="s">
        <v>413</v>
      </c>
      <c r="CQ51" t="s">
        <v>413</v>
      </c>
      <c r="CR51" t="s">
        <v>413</v>
      </c>
      <c r="CS51" t="s">
        <v>413</v>
      </c>
      <c r="CT51" t="s">
        <v>413</v>
      </c>
      <c r="CU51" t="s">
        <v>413</v>
      </c>
      <c r="CV51" t="s">
        <v>413</v>
      </c>
      <c r="CW51" t="s">
        <v>413</v>
      </c>
      <c r="CX51" t="s">
        <v>413</v>
      </c>
      <c r="CY51" t="s">
        <v>413</v>
      </c>
      <c r="CZ51" t="s">
        <v>413</v>
      </c>
      <c r="DA51" t="s">
        <v>413</v>
      </c>
      <c r="DB51" t="s">
        <v>413</v>
      </c>
      <c r="DC51" t="s">
        <v>413</v>
      </c>
      <c r="DD51" t="s">
        <v>413</v>
      </c>
      <c r="DE51" t="s">
        <v>413</v>
      </c>
      <c r="DF51" t="s">
        <v>413</v>
      </c>
      <c r="DG51" t="s">
        <v>413</v>
      </c>
      <c r="DH51" t="s">
        <v>413</v>
      </c>
      <c r="DI51" t="s">
        <v>413</v>
      </c>
      <c r="DJ51" t="s">
        <v>413</v>
      </c>
      <c r="DK51" t="s">
        <v>413</v>
      </c>
      <c r="DL51" t="s">
        <v>413</v>
      </c>
      <c r="DM51" t="s">
        <v>413</v>
      </c>
      <c r="DN51" t="s">
        <v>413</v>
      </c>
      <c r="DO51" t="s">
        <v>413</v>
      </c>
      <c r="DP51" t="s">
        <v>413</v>
      </c>
      <c r="DQ51" t="s">
        <v>413</v>
      </c>
      <c r="DR51" t="s">
        <v>413</v>
      </c>
      <c r="DS51" t="s">
        <v>413</v>
      </c>
      <c r="DT51" t="s">
        <v>413</v>
      </c>
      <c r="DU51" t="s">
        <v>413</v>
      </c>
      <c r="DV51" t="s">
        <v>413</v>
      </c>
      <c r="DW51" t="s">
        <v>413</v>
      </c>
      <c r="DX51" t="s">
        <v>413</v>
      </c>
      <c r="DY51" t="s">
        <v>413</v>
      </c>
      <c r="DZ51" t="s">
        <v>413</v>
      </c>
      <c r="EA51" t="s">
        <v>413</v>
      </c>
      <c r="EB51" t="s">
        <v>413</v>
      </c>
      <c r="EC51" t="s">
        <v>413</v>
      </c>
      <c r="ED51" t="s">
        <v>413</v>
      </c>
      <c r="EE51" t="s">
        <v>413</v>
      </c>
      <c r="EF51" t="s">
        <v>413</v>
      </c>
      <c r="EG51" t="s">
        <v>413</v>
      </c>
      <c r="EH51" t="s">
        <v>413</v>
      </c>
      <c r="EI51" t="s">
        <v>413</v>
      </c>
      <c r="EJ51" t="s">
        <v>413</v>
      </c>
      <c r="EK51" t="s">
        <v>413</v>
      </c>
      <c r="EL51" t="s">
        <v>413</v>
      </c>
      <c r="EM51" t="s">
        <v>413</v>
      </c>
      <c r="EN51" t="s">
        <v>413</v>
      </c>
      <c r="EO51" t="s">
        <v>413</v>
      </c>
      <c r="EP51" t="s">
        <v>413</v>
      </c>
      <c r="EQ51" t="s">
        <v>413</v>
      </c>
      <c r="ER51" t="s">
        <v>413</v>
      </c>
      <c r="ES51" t="s">
        <v>413</v>
      </c>
      <c r="ET51" t="s">
        <v>413</v>
      </c>
      <c r="EU51" t="s">
        <v>413</v>
      </c>
      <c r="EV51" t="s">
        <v>413</v>
      </c>
      <c r="EW51" t="s">
        <v>413</v>
      </c>
      <c r="EX51" t="s">
        <v>413</v>
      </c>
      <c r="EY51" t="s">
        <v>413</v>
      </c>
      <c r="EZ51" t="s">
        <v>413</v>
      </c>
      <c r="FA51" t="s">
        <v>413</v>
      </c>
      <c r="GZ51" t="s">
        <v>413</v>
      </c>
      <c r="HA51" t="s">
        <v>413</v>
      </c>
      <c r="HB51" t="s">
        <v>413</v>
      </c>
      <c r="HC51" t="s">
        <v>413</v>
      </c>
      <c r="HD51" t="s">
        <v>413</v>
      </c>
      <c r="HE51" t="s">
        <v>413</v>
      </c>
      <c r="HF51" t="s">
        <v>413</v>
      </c>
      <c r="HG51" t="s">
        <v>413</v>
      </c>
      <c r="HH51" t="s">
        <v>413</v>
      </c>
      <c r="HI51" t="s">
        <v>413</v>
      </c>
      <c r="HJ51" t="s">
        <v>413</v>
      </c>
      <c r="HK51" t="s">
        <v>413</v>
      </c>
      <c r="HL51" t="s">
        <v>413</v>
      </c>
      <c r="HM51" t="s">
        <v>413</v>
      </c>
      <c r="HN51" t="s">
        <v>413</v>
      </c>
      <c r="HO51" t="s">
        <v>413</v>
      </c>
      <c r="HP51" t="s">
        <v>413</v>
      </c>
      <c r="HQ51" t="s">
        <v>413</v>
      </c>
      <c r="HR51" t="s">
        <v>413</v>
      </c>
      <c r="HS51" t="s">
        <v>413</v>
      </c>
      <c r="HT51" t="s">
        <v>413</v>
      </c>
      <c r="HU51" t="s">
        <v>413</v>
      </c>
      <c r="HV51" t="s">
        <v>413</v>
      </c>
      <c r="HW51">
        <v>391.9486</v>
      </c>
      <c r="HX51" t="s">
        <v>413</v>
      </c>
      <c r="HY51" t="s">
        <v>413</v>
      </c>
      <c r="HZ51" t="s">
        <v>413</v>
      </c>
      <c r="IA51" t="s">
        <v>413</v>
      </c>
      <c r="IB51" t="s">
        <v>413</v>
      </c>
      <c r="IC51" t="s">
        <v>413</v>
      </c>
      <c r="ID51" t="s">
        <v>413</v>
      </c>
      <c r="IE51" t="s">
        <v>413</v>
      </c>
      <c r="IF51" t="s">
        <v>413</v>
      </c>
      <c r="IG51" t="s">
        <v>413</v>
      </c>
      <c r="IH51" t="s">
        <v>413</v>
      </c>
      <c r="II51" t="s">
        <v>413</v>
      </c>
      <c r="IJ51" t="s">
        <v>413</v>
      </c>
      <c r="IK51" t="s">
        <v>413</v>
      </c>
      <c r="IL51" t="s">
        <v>413</v>
      </c>
      <c r="IM51" t="s">
        <v>413</v>
      </c>
      <c r="IN51" t="s">
        <v>413</v>
      </c>
      <c r="IO51" t="s">
        <v>413</v>
      </c>
      <c r="IP51" t="s">
        <v>413</v>
      </c>
      <c r="IQ51" t="s">
        <v>413</v>
      </c>
      <c r="IR51" t="s">
        <v>413</v>
      </c>
      <c r="IS51" t="s">
        <v>413</v>
      </c>
      <c r="IT51" t="s">
        <v>413</v>
      </c>
      <c r="IU51" t="s">
        <v>413</v>
      </c>
      <c r="IV51">
        <v>391.9486</v>
      </c>
      <c r="IW51" t="s">
        <v>413</v>
      </c>
      <c r="IX51" t="s">
        <v>413</v>
      </c>
      <c r="IY51" t="s">
        <v>413</v>
      </c>
      <c r="IZ51" t="s">
        <v>413</v>
      </c>
      <c r="JA51" t="s">
        <v>413</v>
      </c>
      <c r="JB51" t="s">
        <v>413</v>
      </c>
      <c r="JC51" t="s">
        <v>413</v>
      </c>
      <c r="JD51" t="s">
        <v>413</v>
      </c>
      <c r="JE51" t="s">
        <v>413</v>
      </c>
      <c r="JF51" t="s">
        <v>413</v>
      </c>
      <c r="JG51" t="s">
        <v>413</v>
      </c>
      <c r="JH51" t="s">
        <v>413</v>
      </c>
      <c r="JI51" t="s">
        <v>413</v>
      </c>
      <c r="JJ51" t="s">
        <v>413</v>
      </c>
      <c r="JK51" t="s">
        <v>413</v>
      </c>
      <c r="JL51" t="s">
        <v>413</v>
      </c>
      <c r="JM51" t="s">
        <v>413</v>
      </c>
      <c r="JN51" t="s">
        <v>413</v>
      </c>
      <c r="JO51" t="s">
        <v>413</v>
      </c>
      <c r="JP51" t="s">
        <v>413</v>
      </c>
      <c r="JQ51" t="s">
        <v>413</v>
      </c>
      <c r="JR51" t="s">
        <v>413</v>
      </c>
      <c r="JS51" t="s">
        <v>413</v>
      </c>
      <c r="JT51" t="s">
        <v>413</v>
      </c>
      <c r="JU51">
        <v>806.92949999999996</v>
      </c>
      <c r="JV51" t="s">
        <v>413</v>
      </c>
      <c r="JW51" t="s">
        <v>413</v>
      </c>
      <c r="JX51" t="s">
        <v>413</v>
      </c>
      <c r="JY51" t="s">
        <v>413</v>
      </c>
      <c r="JZ51" t="s">
        <v>413</v>
      </c>
      <c r="KA51" t="s">
        <v>413</v>
      </c>
      <c r="KB51" t="s">
        <v>413</v>
      </c>
      <c r="KC51" t="s">
        <v>413</v>
      </c>
      <c r="KD51" t="s">
        <v>413</v>
      </c>
      <c r="KE51" t="s">
        <v>413</v>
      </c>
      <c r="KF51" t="s">
        <v>413</v>
      </c>
      <c r="KG51" t="s">
        <v>413</v>
      </c>
      <c r="KH51" t="s">
        <v>413</v>
      </c>
      <c r="KI51" t="s">
        <v>413</v>
      </c>
      <c r="KJ51" t="s">
        <v>413</v>
      </c>
      <c r="KK51" t="s">
        <v>413</v>
      </c>
      <c r="KL51" t="s">
        <v>413</v>
      </c>
      <c r="KM51" t="s">
        <v>413</v>
      </c>
      <c r="KN51" t="s">
        <v>413</v>
      </c>
      <c r="KO51" t="s">
        <v>413</v>
      </c>
      <c r="KP51" t="s">
        <v>413</v>
      </c>
      <c r="KQ51" t="s">
        <v>413</v>
      </c>
      <c r="KR51" t="s">
        <v>413</v>
      </c>
      <c r="KS51" t="s">
        <v>413</v>
      </c>
      <c r="KT51">
        <v>806.92949999999996</v>
      </c>
      <c r="KU51" t="s">
        <v>413</v>
      </c>
      <c r="KV51" t="s">
        <v>413</v>
      </c>
      <c r="KW51" t="s">
        <v>413</v>
      </c>
      <c r="KX51" t="s">
        <v>413</v>
      </c>
      <c r="KY51" t="s">
        <v>413</v>
      </c>
      <c r="KZ51" t="s">
        <v>413</v>
      </c>
      <c r="LA51" t="s">
        <v>413</v>
      </c>
      <c r="LB51" t="s">
        <v>413</v>
      </c>
      <c r="LC51" t="s">
        <v>413</v>
      </c>
      <c r="LD51" t="s">
        <v>413</v>
      </c>
      <c r="LE51" t="s">
        <v>413</v>
      </c>
      <c r="LF51" t="s">
        <v>413</v>
      </c>
      <c r="LG51" t="s">
        <v>413</v>
      </c>
      <c r="LH51" t="s">
        <v>413</v>
      </c>
      <c r="LI51" t="s">
        <v>413</v>
      </c>
      <c r="LJ51" t="s">
        <v>413</v>
      </c>
      <c r="LK51" t="s">
        <v>413</v>
      </c>
      <c r="LL51" t="s">
        <v>413</v>
      </c>
      <c r="LM51" t="s">
        <v>413</v>
      </c>
      <c r="LN51" t="s">
        <v>413</v>
      </c>
      <c r="LO51" t="s">
        <v>413</v>
      </c>
      <c r="LP51" t="s">
        <v>413</v>
      </c>
      <c r="LQ51" t="s">
        <v>413</v>
      </c>
      <c r="LR51" t="s">
        <v>413</v>
      </c>
      <c r="LS51">
        <v>806.92949999999996</v>
      </c>
      <c r="LT51" t="s">
        <v>413</v>
      </c>
      <c r="LU51" t="s">
        <v>413</v>
      </c>
      <c r="LV51" t="s">
        <v>413</v>
      </c>
      <c r="LW51" t="s">
        <v>413</v>
      </c>
      <c r="LX51" t="s">
        <v>413</v>
      </c>
      <c r="LY51" t="s">
        <v>413</v>
      </c>
      <c r="LZ51" t="s">
        <v>413</v>
      </c>
      <c r="MA51" t="s">
        <v>413</v>
      </c>
      <c r="MB51" t="s">
        <v>413</v>
      </c>
      <c r="MC51" t="s">
        <v>413</v>
      </c>
      <c r="MD51" t="s">
        <v>413</v>
      </c>
      <c r="ME51" t="s">
        <v>413</v>
      </c>
      <c r="MF51" t="s">
        <v>413</v>
      </c>
      <c r="MG51" t="s">
        <v>413</v>
      </c>
      <c r="MH51" t="s">
        <v>413</v>
      </c>
      <c r="MI51" t="s">
        <v>413</v>
      </c>
      <c r="MJ51" t="s">
        <v>413</v>
      </c>
      <c r="MK51" t="s">
        <v>413</v>
      </c>
      <c r="ML51" t="s">
        <v>413</v>
      </c>
      <c r="MM51" t="s">
        <v>413</v>
      </c>
      <c r="MN51" t="s">
        <v>413</v>
      </c>
      <c r="MO51" t="s">
        <v>413</v>
      </c>
      <c r="MP51" t="s">
        <v>413</v>
      </c>
      <c r="MQ51" t="s">
        <v>413</v>
      </c>
      <c r="MR51">
        <v>806.92949999999996</v>
      </c>
      <c r="MS51" t="s">
        <v>413</v>
      </c>
      <c r="MT51" t="s">
        <v>413</v>
      </c>
      <c r="MU51" t="s">
        <v>413</v>
      </c>
      <c r="MV51" t="s">
        <v>413</v>
      </c>
      <c r="MW51" t="s">
        <v>413</v>
      </c>
      <c r="MX51" t="s">
        <v>413</v>
      </c>
      <c r="MY51" t="s">
        <v>413</v>
      </c>
      <c r="MZ51" t="s">
        <v>413</v>
      </c>
      <c r="NA51" t="s">
        <v>413</v>
      </c>
      <c r="NB51" t="s">
        <v>413</v>
      </c>
      <c r="NC51" t="s">
        <v>413</v>
      </c>
      <c r="ND51" t="s">
        <v>413</v>
      </c>
      <c r="NE51" t="s">
        <v>413</v>
      </c>
      <c r="NF51" t="s">
        <v>413</v>
      </c>
      <c r="NG51" t="s">
        <v>413</v>
      </c>
      <c r="NH51" t="s">
        <v>413</v>
      </c>
      <c r="NI51" t="s">
        <v>413</v>
      </c>
      <c r="NJ51" t="s">
        <v>413</v>
      </c>
      <c r="NK51" t="s">
        <v>413</v>
      </c>
      <c r="NL51" t="s">
        <v>413</v>
      </c>
      <c r="NM51" t="s">
        <v>413</v>
      </c>
      <c r="NN51" t="s">
        <v>413</v>
      </c>
      <c r="NO51" t="s">
        <v>413</v>
      </c>
      <c r="NP51" t="s">
        <v>413</v>
      </c>
      <c r="NQ51">
        <v>806.92949999999996</v>
      </c>
      <c r="NR51" t="s">
        <v>413</v>
      </c>
      <c r="NS51" t="s">
        <v>413</v>
      </c>
      <c r="NT51" t="s">
        <v>413</v>
      </c>
      <c r="NU51" t="s">
        <v>413</v>
      </c>
      <c r="NV51" t="s">
        <v>413</v>
      </c>
      <c r="NW51" t="s">
        <v>413</v>
      </c>
      <c r="NX51" t="s">
        <v>413</v>
      </c>
      <c r="NY51" t="s">
        <v>413</v>
      </c>
      <c r="NZ51" t="s">
        <v>413</v>
      </c>
      <c r="OA51" t="s">
        <v>413</v>
      </c>
      <c r="OB51" t="s">
        <v>413</v>
      </c>
      <c r="OC51" t="s">
        <v>413</v>
      </c>
      <c r="OD51" t="s">
        <v>413</v>
      </c>
      <c r="OE51" t="s">
        <v>413</v>
      </c>
      <c r="OF51" t="s">
        <v>413</v>
      </c>
      <c r="OG51" t="s">
        <v>413</v>
      </c>
      <c r="OH51" t="s">
        <v>413</v>
      </c>
      <c r="OI51" t="s">
        <v>413</v>
      </c>
      <c r="OJ51" t="s">
        <v>413</v>
      </c>
      <c r="OK51" t="s">
        <v>413</v>
      </c>
      <c r="OL51" t="s">
        <v>413</v>
      </c>
      <c r="OM51" t="s">
        <v>413</v>
      </c>
      <c r="ON51" t="s">
        <v>413</v>
      </c>
      <c r="OO51" t="s">
        <v>413</v>
      </c>
      <c r="OP51">
        <v>806.92949999999996</v>
      </c>
      <c r="OQ51" t="s">
        <v>413</v>
      </c>
      <c r="OR51" t="s">
        <v>413</v>
      </c>
      <c r="OS51" t="s">
        <v>413</v>
      </c>
      <c r="OT51" t="s">
        <v>413</v>
      </c>
      <c r="OU51" t="s">
        <v>413</v>
      </c>
      <c r="OV51" t="s">
        <v>413</v>
      </c>
      <c r="OW51" t="s">
        <v>413</v>
      </c>
      <c r="OX51" t="s">
        <v>413</v>
      </c>
      <c r="OY51" t="s">
        <v>413</v>
      </c>
      <c r="OZ51" t="s">
        <v>413</v>
      </c>
      <c r="PA51" t="s">
        <v>413</v>
      </c>
      <c r="PB51" t="s">
        <v>413</v>
      </c>
      <c r="PC51" t="s">
        <v>413</v>
      </c>
      <c r="PD51" t="s">
        <v>413</v>
      </c>
      <c r="PE51" t="s">
        <v>413</v>
      </c>
      <c r="PF51" t="s">
        <v>413</v>
      </c>
      <c r="PG51" t="s">
        <v>413</v>
      </c>
      <c r="PH51" t="s">
        <v>413</v>
      </c>
      <c r="PI51" t="s">
        <v>413</v>
      </c>
      <c r="PJ51" t="s">
        <v>413</v>
      </c>
      <c r="PK51" t="s">
        <v>413</v>
      </c>
      <c r="PL51" t="s">
        <v>413</v>
      </c>
      <c r="PM51" t="s">
        <v>413</v>
      </c>
      <c r="PN51" t="s">
        <v>413</v>
      </c>
      <c r="PO51" t="s">
        <v>413</v>
      </c>
      <c r="PP51" t="s">
        <v>413</v>
      </c>
      <c r="QP51" t="s">
        <v>413</v>
      </c>
      <c r="QQ51" t="s">
        <v>413</v>
      </c>
      <c r="QR51" t="s">
        <v>413</v>
      </c>
      <c r="QS51" t="s">
        <v>413</v>
      </c>
      <c r="QT51" t="s">
        <v>413</v>
      </c>
      <c r="QU51" t="s">
        <v>413</v>
      </c>
      <c r="QV51" t="s">
        <v>413</v>
      </c>
      <c r="QW51" t="s">
        <v>413</v>
      </c>
      <c r="QX51" t="s">
        <v>413</v>
      </c>
      <c r="QY51" t="s">
        <v>413</v>
      </c>
      <c r="QZ51" t="s">
        <v>413</v>
      </c>
      <c r="RA51" t="s">
        <v>413</v>
      </c>
      <c r="RB51" t="s">
        <v>413</v>
      </c>
      <c r="RC51" t="s">
        <v>413</v>
      </c>
      <c r="RD51" t="s">
        <v>413</v>
      </c>
      <c r="RE51" t="s">
        <v>413</v>
      </c>
      <c r="RF51" t="s">
        <v>413</v>
      </c>
      <c r="RG51" t="s">
        <v>413</v>
      </c>
      <c r="RH51" t="s">
        <v>413</v>
      </c>
      <c r="RI51" t="s">
        <v>413</v>
      </c>
      <c r="RJ51" t="s">
        <v>413</v>
      </c>
      <c r="RK51" t="s">
        <v>413</v>
      </c>
      <c r="RL51" t="s">
        <v>413</v>
      </c>
      <c r="RM51">
        <v>6124.3499000000002</v>
      </c>
      <c r="RN51" t="s">
        <v>413</v>
      </c>
      <c r="RO51" t="s">
        <v>413</v>
      </c>
      <c r="RP51" t="s">
        <v>413</v>
      </c>
      <c r="RQ51" t="s">
        <v>413</v>
      </c>
      <c r="RR51" t="s">
        <v>413</v>
      </c>
      <c r="RS51" t="s">
        <v>413</v>
      </c>
      <c r="RT51" t="s">
        <v>413</v>
      </c>
      <c r="RU51" t="s">
        <v>413</v>
      </c>
      <c r="RV51" t="s">
        <v>413</v>
      </c>
      <c r="RW51" t="s">
        <v>413</v>
      </c>
      <c r="RX51" t="s">
        <v>413</v>
      </c>
      <c r="RY51" t="s">
        <v>413</v>
      </c>
      <c r="RZ51" t="s">
        <v>413</v>
      </c>
      <c r="SA51" t="s">
        <v>413</v>
      </c>
      <c r="SB51" t="s">
        <v>413</v>
      </c>
      <c r="SC51" t="s">
        <v>413</v>
      </c>
      <c r="SD51" t="s">
        <v>413</v>
      </c>
      <c r="SE51" t="s">
        <v>413</v>
      </c>
      <c r="SF51" t="s">
        <v>413</v>
      </c>
      <c r="SG51" t="s">
        <v>413</v>
      </c>
      <c r="SH51" t="s">
        <v>413</v>
      </c>
      <c r="SI51" t="s">
        <v>413</v>
      </c>
      <c r="SJ51" t="s">
        <v>413</v>
      </c>
      <c r="SK51" t="s">
        <v>413</v>
      </c>
      <c r="SL51">
        <v>6124.3499000000002</v>
      </c>
      <c r="SM51" t="s">
        <v>413</v>
      </c>
      <c r="SN51" t="s">
        <v>413</v>
      </c>
      <c r="SO51" t="s">
        <v>413</v>
      </c>
      <c r="SP51" t="s">
        <v>413</v>
      </c>
      <c r="SQ51" t="s">
        <v>413</v>
      </c>
      <c r="SR51" t="s">
        <v>413</v>
      </c>
      <c r="SS51" t="s">
        <v>413</v>
      </c>
      <c r="ST51" t="s">
        <v>413</v>
      </c>
      <c r="SU51" t="s">
        <v>413</v>
      </c>
      <c r="SV51" t="s">
        <v>413</v>
      </c>
      <c r="SW51" t="s">
        <v>413</v>
      </c>
      <c r="SX51" t="s">
        <v>413</v>
      </c>
      <c r="SY51" t="s">
        <v>413</v>
      </c>
      <c r="SZ51" t="s">
        <v>413</v>
      </c>
      <c r="TA51" t="s">
        <v>413</v>
      </c>
      <c r="TB51" t="s">
        <v>413</v>
      </c>
      <c r="TC51" t="s">
        <v>413</v>
      </c>
      <c r="TD51" t="s">
        <v>413</v>
      </c>
      <c r="TE51" t="s">
        <v>413</v>
      </c>
      <c r="TF51" t="s">
        <v>413</v>
      </c>
      <c r="TG51" t="s">
        <v>413</v>
      </c>
      <c r="TH51" t="s">
        <v>413</v>
      </c>
      <c r="TI51" t="s">
        <v>413</v>
      </c>
      <c r="TJ51" t="s">
        <v>413</v>
      </c>
      <c r="TK51" t="s">
        <v>413</v>
      </c>
      <c r="TL51" t="s">
        <v>413</v>
      </c>
      <c r="TM51" t="s">
        <v>413</v>
      </c>
      <c r="TN51" t="s">
        <v>413</v>
      </c>
      <c r="TO51" t="s">
        <v>413</v>
      </c>
      <c r="TP51" t="s">
        <v>413</v>
      </c>
      <c r="TQ51" t="s">
        <v>413</v>
      </c>
      <c r="TR51" t="s">
        <v>413</v>
      </c>
      <c r="TS51" t="s">
        <v>413</v>
      </c>
      <c r="TT51" t="s">
        <v>413</v>
      </c>
      <c r="TU51" t="s">
        <v>413</v>
      </c>
      <c r="TV51" t="s">
        <v>413</v>
      </c>
      <c r="TW51" t="s">
        <v>413</v>
      </c>
      <c r="TX51" t="s">
        <v>413</v>
      </c>
      <c r="TY51" t="s">
        <v>413</v>
      </c>
      <c r="TZ51" t="s">
        <v>413</v>
      </c>
      <c r="UA51" t="s">
        <v>413</v>
      </c>
      <c r="UB51" t="s">
        <v>413</v>
      </c>
      <c r="UC51" t="s">
        <v>413</v>
      </c>
      <c r="UD51" t="s">
        <v>413</v>
      </c>
      <c r="UE51" t="s">
        <v>413</v>
      </c>
      <c r="UF51" t="s">
        <v>413</v>
      </c>
      <c r="UG51" t="s">
        <v>413</v>
      </c>
      <c r="UH51" t="s">
        <v>413</v>
      </c>
      <c r="UI51" t="s">
        <v>413</v>
      </c>
      <c r="UJ51">
        <v>793.66600000000005</v>
      </c>
      <c r="UK51" t="s">
        <v>413</v>
      </c>
      <c r="UL51" t="s">
        <v>413</v>
      </c>
      <c r="UM51" t="s">
        <v>413</v>
      </c>
      <c r="UN51" t="s">
        <v>413</v>
      </c>
      <c r="UO51" t="s">
        <v>413</v>
      </c>
      <c r="UP51" t="s">
        <v>413</v>
      </c>
      <c r="UQ51" t="s">
        <v>413</v>
      </c>
      <c r="UR51" t="s">
        <v>413</v>
      </c>
      <c r="US51" t="s">
        <v>413</v>
      </c>
      <c r="UT51" t="s">
        <v>413</v>
      </c>
      <c r="UU51" t="s">
        <v>413</v>
      </c>
      <c r="UV51" t="s">
        <v>413</v>
      </c>
      <c r="UW51" t="s">
        <v>413</v>
      </c>
      <c r="UX51" t="s">
        <v>413</v>
      </c>
      <c r="UY51" t="s">
        <v>413</v>
      </c>
      <c r="UZ51" t="s">
        <v>413</v>
      </c>
      <c r="VA51" t="s">
        <v>413</v>
      </c>
      <c r="VB51" t="s">
        <v>413</v>
      </c>
      <c r="VC51" t="s">
        <v>413</v>
      </c>
      <c r="VD51" t="s">
        <v>413</v>
      </c>
      <c r="VE51" t="s">
        <v>413</v>
      </c>
      <c r="VF51" t="s">
        <v>413</v>
      </c>
      <c r="VG51" t="s">
        <v>413</v>
      </c>
      <c r="VH51" t="s">
        <v>413</v>
      </c>
      <c r="VI51">
        <v>793.66600000000005</v>
      </c>
      <c r="VJ51" t="s">
        <v>413</v>
      </c>
      <c r="VK51" t="s">
        <v>413</v>
      </c>
      <c r="VL51" t="s">
        <v>413</v>
      </c>
      <c r="VM51" t="s">
        <v>413</v>
      </c>
      <c r="VN51" t="s">
        <v>413</v>
      </c>
      <c r="VO51" t="s">
        <v>413</v>
      </c>
      <c r="VP51" t="s">
        <v>413</v>
      </c>
      <c r="VQ51" t="s">
        <v>413</v>
      </c>
      <c r="VR51" t="s">
        <v>413</v>
      </c>
      <c r="VS51" t="s">
        <v>413</v>
      </c>
      <c r="VT51" t="s">
        <v>413</v>
      </c>
      <c r="VU51" t="s">
        <v>413</v>
      </c>
      <c r="VV51" t="s">
        <v>413</v>
      </c>
      <c r="VW51" t="s">
        <v>413</v>
      </c>
      <c r="VX51" t="s">
        <v>413</v>
      </c>
      <c r="VY51" t="s">
        <v>413</v>
      </c>
      <c r="VZ51" t="s">
        <v>413</v>
      </c>
      <c r="WA51" t="s">
        <v>413</v>
      </c>
      <c r="WB51" t="s">
        <v>413</v>
      </c>
      <c r="WC51" t="s">
        <v>413</v>
      </c>
      <c r="WD51" t="s">
        <v>413</v>
      </c>
      <c r="WE51" t="s">
        <v>413</v>
      </c>
      <c r="WF51" t="s">
        <v>413</v>
      </c>
      <c r="WG51" t="s">
        <v>413</v>
      </c>
      <c r="WH51" t="s">
        <v>413</v>
      </c>
      <c r="WI51" t="s">
        <v>413</v>
      </c>
      <c r="YH51" t="s">
        <v>413</v>
      </c>
      <c r="YI51" t="s">
        <v>413</v>
      </c>
      <c r="YJ51" t="s">
        <v>413</v>
      </c>
      <c r="YK51" t="s">
        <v>413</v>
      </c>
      <c r="YL51" t="s">
        <v>413</v>
      </c>
      <c r="YM51" t="s">
        <v>413</v>
      </c>
      <c r="YN51" t="s">
        <v>413</v>
      </c>
      <c r="YO51" t="s">
        <v>413</v>
      </c>
      <c r="YP51" t="s">
        <v>413</v>
      </c>
      <c r="YQ51" t="s">
        <v>413</v>
      </c>
      <c r="YR51" t="s">
        <v>413</v>
      </c>
      <c r="YS51" t="s">
        <v>413</v>
      </c>
      <c r="YT51" t="s">
        <v>413</v>
      </c>
      <c r="YU51" t="s">
        <v>413</v>
      </c>
      <c r="YV51" t="s">
        <v>413</v>
      </c>
      <c r="YW51" t="s">
        <v>413</v>
      </c>
      <c r="YX51" t="s">
        <v>413</v>
      </c>
      <c r="YY51" t="s">
        <v>413</v>
      </c>
      <c r="YZ51" t="s">
        <v>413</v>
      </c>
      <c r="ZA51" t="s">
        <v>413</v>
      </c>
      <c r="ZB51" t="s">
        <v>413</v>
      </c>
      <c r="ZC51" t="s">
        <v>413</v>
      </c>
      <c r="ZD51" t="s">
        <v>413</v>
      </c>
      <c r="ZE51">
        <v>5231.5</v>
      </c>
      <c r="ZF51" t="s">
        <v>413</v>
      </c>
      <c r="ZG51" t="s">
        <v>413</v>
      </c>
      <c r="ZH51" t="s">
        <v>413</v>
      </c>
      <c r="ZI51" t="s">
        <v>413</v>
      </c>
      <c r="ZJ51" t="s">
        <v>413</v>
      </c>
      <c r="ZK51" t="s">
        <v>413</v>
      </c>
      <c r="ZL51" t="s">
        <v>413</v>
      </c>
      <c r="ZM51" t="s">
        <v>413</v>
      </c>
      <c r="ZN51" t="s">
        <v>413</v>
      </c>
      <c r="ZO51" t="s">
        <v>413</v>
      </c>
      <c r="ZP51" t="s">
        <v>413</v>
      </c>
      <c r="ZQ51" t="s">
        <v>413</v>
      </c>
      <c r="ZR51" t="s">
        <v>413</v>
      </c>
      <c r="ZS51" t="s">
        <v>413</v>
      </c>
      <c r="ZT51" t="s">
        <v>413</v>
      </c>
      <c r="ZU51" t="s">
        <v>413</v>
      </c>
      <c r="ZV51" t="s">
        <v>413</v>
      </c>
      <c r="ZW51" t="s">
        <v>413</v>
      </c>
      <c r="ZX51" t="s">
        <v>413</v>
      </c>
      <c r="ZY51" t="s">
        <v>413</v>
      </c>
      <c r="ZZ51" t="s">
        <v>413</v>
      </c>
      <c r="AAA51" t="s">
        <v>413</v>
      </c>
      <c r="AAB51" t="s">
        <v>413</v>
      </c>
      <c r="AAC51" t="s">
        <v>413</v>
      </c>
      <c r="AAD51" t="s">
        <v>413</v>
      </c>
      <c r="AAE51" t="s">
        <v>413</v>
      </c>
      <c r="AAF51" t="s">
        <v>413</v>
      </c>
      <c r="AAG51" t="s">
        <v>413</v>
      </c>
      <c r="AAH51" t="s">
        <v>413</v>
      </c>
      <c r="AAI51" t="s">
        <v>413</v>
      </c>
      <c r="AAJ51" t="s">
        <v>413</v>
      </c>
      <c r="AAK51" t="s">
        <v>413</v>
      </c>
      <c r="AAL51" t="s">
        <v>413</v>
      </c>
      <c r="AAM51" t="s">
        <v>413</v>
      </c>
      <c r="AAN51" t="s">
        <v>413</v>
      </c>
      <c r="AAO51" t="s">
        <v>413</v>
      </c>
      <c r="AAP51" t="s">
        <v>413</v>
      </c>
      <c r="AAQ51" t="s">
        <v>413</v>
      </c>
      <c r="AAR51" t="s">
        <v>413</v>
      </c>
      <c r="AAS51" t="s">
        <v>413</v>
      </c>
      <c r="AAT51" t="s">
        <v>413</v>
      </c>
      <c r="AAU51" t="s">
        <v>413</v>
      </c>
      <c r="AAV51" t="s">
        <v>413</v>
      </c>
      <c r="AAW51" t="s">
        <v>413</v>
      </c>
      <c r="AAX51" t="s">
        <v>413</v>
      </c>
      <c r="AAY51" t="s">
        <v>413</v>
      </c>
      <c r="AAZ51" t="s">
        <v>413</v>
      </c>
      <c r="ABA51" t="s">
        <v>413</v>
      </c>
      <c r="ABB51" t="s">
        <v>413</v>
      </c>
      <c r="ABC51" t="s">
        <v>413</v>
      </c>
      <c r="ABD51" t="s">
        <v>413</v>
      </c>
      <c r="ACD51" t="s">
        <v>413</v>
      </c>
      <c r="ACE51" t="s">
        <v>413</v>
      </c>
      <c r="ACF51" t="s">
        <v>413</v>
      </c>
      <c r="ACG51" t="s">
        <v>413</v>
      </c>
      <c r="ACH51" t="s">
        <v>413</v>
      </c>
      <c r="ACI51" t="s">
        <v>413</v>
      </c>
      <c r="ACJ51" t="s">
        <v>413</v>
      </c>
      <c r="ACK51" t="s">
        <v>413</v>
      </c>
      <c r="ACL51" t="s">
        <v>413</v>
      </c>
      <c r="ACM51" t="s">
        <v>413</v>
      </c>
      <c r="ACN51" t="s">
        <v>413</v>
      </c>
      <c r="ACO51" t="s">
        <v>413</v>
      </c>
      <c r="ACP51" t="s">
        <v>413</v>
      </c>
      <c r="ACQ51" t="s">
        <v>413</v>
      </c>
      <c r="ACR51" t="s">
        <v>413</v>
      </c>
      <c r="ACS51" t="s">
        <v>413</v>
      </c>
      <c r="ACT51" t="s">
        <v>413</v>
      </c>
      <c r="ACU51" t="s">
        <v>413</v>
      </c>
      <c r="ACV51" t="s">
        <v>413</v>
      </c>
      <c r="ACW51" t="s">
        <v>413</v>
      </c>
      <c r="ACX51" t="s">
        <v>413</v>
      </c>
      <c r="ACY51" t="s">
        <v>413</v>
      </c>
      <c r="ACZ51" t="s">
        <v>413</v>
      </c>
      <c r="ADA51" t="s">
        <v>413</v>
      </c>
      <c r="ADB51" t="s">
        <v>413</v>
      </c>
      <c r="ADC51" t="s">
        <v>413</v>
      </c>
      <c r="ADD51" t="s">
        <v>413</v>
      </c>
      <c r="ADE51" t="s">
        <v>413</v>
      </c>
      <c r="ADF51" t="s">
        <v>413</v>
      </c>
      <c r="ADG51" t="s">
        <v>413</v>
      </c>
      <c r="ADH51" t="s">
        <v>413</v>
      </c>
      <c r="ADI51" t="s">
        <v>413</v>
      </c>
      <c r="ADJ51" t="s">
        <v>413</v>
      </c>
      <c r="ADK51" t="s">
        <v>413</v>
      </c>
      <c r="ADL51" t="s">
        <v>413</v>
      </c>
      <c r="ADM51" t="s">
        <v>413</v>
      </c>
      <c r="ADN51" t="s">
        <v>413</v>
      </c>
      <c r="ADO51" t="s">
        <v>413</v>
      </c>
      <c r="ADP51" t="s">
        <v>413</v>
      </c>
      <c r="ADQ51" t="s">
        <v>413</v>
      </c>
      <c r="ADR51" t="s">
        <v>413</v>
      </c>
      <c r="ADS51" t="s">
        <v>413</v>
      </c>
      <c r="ADT51" t="s">
        <v>413</v>
      </c>
      <c r="ADU51" t="s">
        <v>413</v>
      </c>
      <c r="ADV51" t="s">
        <v>413</v>
      </c>
      <c r="ADW51" t="s">
        <v>413</v>
      </c>
      <c r="ADX51" t="s">
        <v>413</v>
      </c>
      <c r="ADY51" t="s">
        <v>413</v>
      </c>
      <c r="ADZ51">
        <v>46949</v>
      </c>
      <c r="AEA51" t="s">
        <v>413</v>
      </c>
      <c r="AEB51" t="s">
        <v>413</v>
      </c>
      <c r="AEC51" t="s">
        <v>413</v>
      </c>
      <c r="AED51" t="s">
        <v>413</v>
      </c>
      <c r="AEE51" t="s">
        <v>413</v>
      </c>
      <c r="AEF51" t="s">
        <v>413</v>
      </c>
      <c r="AEG51" t="s">
        <v>413</v>
      </c>
      <c r="AEH51" t="s">
        <v>413</v>
      </c>
      <c r="AEI51" t="s">
        <v>413</v>
      </c>
      <c r="AEJ51" t="s">
        <v>413</v>
      </c>
      <c r="AEK51" t="s">
        <v>413</v>
      </c>
      <c r="AEL51" t="s">
        <v>413</v>
      </c>
      <c r="AEM51" t="s">
        <v>413</v>
      </c>
      <c r="AEN51" t="s">
        <v>413</v>
      </c>
      <c r="AEO51" t="s">
        <v>413</v>
      </c>
      <c r="AEP51" t="s">
        <v>413</v>
      </c>
      <c r="AEQ51" t="s">
        <v>413</v>
      </c>
      <c r="AER51" t="s">
        <v>413</v>
      </c>
      <c r="AES51" t="s">
        <v>413</v>
      </c>
      <c r="AET51" t="s">
        <v>413</v>
      </c>
      <c r="AEU51" t="s">
        <v>413</v>
      </c>
      <c r="AEV51" t="s">
        <v>413</v>
      </c>
      <c r="AEW51" t="s">
        <v>413</v>
      </c>
      <c r="AEX51" t="s">
        <v>413</v>
      </c>
      <c r="AEY51">
        <v>46949</v>
      </c>
      <c r="AEZ51" t="s">
        <v>413</v>
      </c>
      <c r="AFA51" t="s">
        <v>413</v>
      </c>
      <c r="AFB51" t="s">
        <v>413</v>
      </c>
      <c r="AFC51" t="s">
        <v>413</v>
      </c>
      <c r="AFD51" t="s">
        <v>413</v>
      </c>
      <c r="AFE51" t="s">
        <v>413</v>
      </c>
      <c r="AFF51" t="s">
        <v>413</v>
      </c>
      <c r="AFG51" t="s">
        <v>413</v>
      </c>
      <c r="AFH51" t="s">
        <v>413</v>
      </c>
      <c r="AFI51" t="s">
        <v>413</v>
      </c>
      <c r="AFJ51" t="s">
        <v>413</v>
      </c>
      <c r="AFK51" t="s">
        <v>413</v>
      </c>
      <c r="AFL51" t="s">
        <v>413</v>
      </c>
      <c r="AFM51" t="s">
        <v>413</v>
      </c>
      <c r="AFN51" t="s">
        <v>413</v>
      </c>
      <c r="AFO51" t="s">
        <v>413</v>
      </c>
      <c r="AFP51" t="s">
        <v>413</v>
      </c>
      <c r="AFQ51" t="s">
        <v>413</v>
      </c>
      <c r="AFR51" t="s">
        <v>413</v>
      </c>
      <c r="AFS51" t="s">
        <v>413</v>
      </c>
      <c r="AFT51" t="s">
        <v>413</v>
      </c>
      <c r="AFU51" t="s">
        <v>413</v>
      </c>
      <c r="AFV51" t="s">
        <v>413</v>
      </c>
      <c r="AFW51" t="s">
        <v>413</v>
      </c>
      <c r="AFX51">
        <v>46949</v>
      </c>
      <c r="AFY51" t="s">
        <v>413</v>
      </c>
      <c r="AHX51" t="s">
        <v>413</v>
      </c>
      <c r="AHY51" t="s">
        <v>413</v>
      </c>
      <c r="AHZ51" t="s">
        <v>413</v>
      </c>
      <c r="AIA51" t="s">
        <v>413</v>
      </c>
      <c r="AIB51" t="s">
        <v>413</v>
      </c>
      <c r="AIC51" t="s">
        <v>413</v>
      </c>
      <c r="AID51" t="s">
        <v>413</v>
      </c>
      <c r="AIE51" t="s">
        <v>413</v>
      </c>
      <c r="AIF51" t="s">
        <v>413</v>
      </c>
      <c r="AIG51" t="s">
        <v>413</v>
      </c>
      <c r="AIH51" t="s">
        <v>413</v>
      </c>
      <c r="AII51" t="s">
        <v>413</v>
      </c>
      <c r="AIJ51" t="s">
        <v>413</v>
      </c>
      <c r="AIK51" t="s">
        <v>413</v>
      </c>
      <c r="AIL51" t="s">
        <v>413</v>
      </c>
      <c r="AIM51" t="s">
        <v>413</v>
      </c>
      <c r="AIN51" t="s">
        <v>413</v>
      </c>
      <c r="AIO51" t="s">
        <v>413</v>
      </c>
      <c r="AIP51" t="s">
        <v>413</v>
      </c>
      <c r="AIQ51" t="s">
        <v>413</v>
      </c>
      <c r="AIR51" t="s">
        <v>413</v>
      </c>
      <c r="AIS51" t="s">
        <v>413</v>
      </c>
      <c r="AIT51" t="s">
        <v>413</v>
      </c>
      <c r="AIU51">
        <v>19692.602599999998</v>
      </c>
      <c r="AIV51" t="s">
        <v>413</v>
      </c>
      <c r="AIW51" t="s">
        <v>413</v>
      </c>
      <c r="AIX51" t="s">
        <v>413</v>
      </c>
      <c r="AIY51" t="s">
        <v>413</v>
      </c>
      <c r="AIZ51" t="s">
        <v>413</v>
      </c>
      <c r="AJA51" t="s">
        <v>413</v>
      </c>
      <c r="AJB51" t="s">
        <v>413</v>
      </c>
      <c r="AJC51" t="s">
        <v>413</v>
      </c>
      <c r="AJD51" t="s">
        <v>413</v>
      </c>
      <c r="AJE51" t="s">
        <v>413</v>
      </c>
      <c r="AJF51" t="s">
        <v>413</v>
      </c>
      <c r="AJG51" t="s">
        <v>413</v>
      </c>
      <c r="AJH51" t="s">
        <v>413</v>
      </c>
      <c r="AJI51" t="s">
        <v>413</v>
      </c>
      <c r="AJJ51" t="s">
        <v>413</v>
      </c>
      <c r="AJK51" t="s">
        <v>413</v>
      </c>
      <c r="AJL51" t="s">
        <v>413</v>
      </c>
      <c r="AJM51" t="s">
        <v>413</v>
      </c>
      <c r="AJN51" t="s">
        <v>413</v>
      </c>
      <c r="AJO51" t="s">
        <v>413</v>
      </c>
      <c r="AJP51" t="s">
        <v>413</v>
      </c>
      <c r="AJQ51" t="s">
        <v>413</v>
      </c>
      <c r="AJR51" t="s">
        <v>413</v>
      </c>
      <c r="AJS51" t="s">
        <v>413</v>
      </c>
      <c r="AJT51">
        <v>19692.602599999998</v>
      </c>
      <c r="AJU51" t="s">
        <v>413</v>
      </c>
      <c r="AJV51" t="s">
        <v>413</v>
      </c>
      <c r="AJW51" t="s">
        <v>413</v>
      </c>
      <c r="AJX51" t="s">
        <v>413</v>
      </c>
      <c r="AJY51" t="s">
        <v>413</v>
      </c>
      <c r="AJZ51" t="s">
        <v>413</v>
      </c>
      <c r="AKA51" t="s">
        <v>413</v>
      </c>
      <c r="AKB51" t="s">
        <v>413</v>
      </c>
      <c r="AKC51" t="s">
        <v>413</v>
      </c>
      <c r="AKD51" t="s">
        <v>413</v>
      </c>
      <c r="AKE51" t="s">
        <v>413</v>
      </c>
      <c r="AKF51" t="s">
        <v>413</v>
      </c>
      <c r="AKG51" t="s">
        <v>413</v>
      </c>
      <c r="AKH51" t="s">
        <v>413</v>
      </c>
      <c r="AKI51" t="s">
        <v>413</v>
      </c>
      <c r="AKJ51" t="s">
        <v>413</v>
      </c>
      <c r="AKK51" t="s">
        <v>413</v>
      </c>
      <c r="AKL51" t="s">
        <v>413</v>
      </c>
      <c r="AKM51" t="s">
        <v>413</v>
      </c>
      <c r="AKN51" t="s">
        <v>413</v>
      </c>
      <c r="AKO51" t="s">
        <v>413</v>
      </c>
      <c r="AKP51" t="s">
        <v>413</v>
      </c>
      <c r="AKQ51" t="s">
        <v>413</v>
      </c>
      <c r="AKR51" t="s">
        <v>413</v>
      </c>
      <c r="AKS51">
        <v>19692.602599999998</v>
      </c>
      <c r="AKT51" t="s">
        <v>413</v>
      </c>
      <c r="AKU51" t="s">
        <v>413</v>
      </c>
      <c r="AKV51" t="s">
        <v>413</v>
      </c>
      <c r="AKW51" t="s">
        <v>413</v>
      </c>
      <c r="AKX51" t="s">
        <v>413</v>
      </c>
      <c r="AKY51" t="s">
        <v>413</v>
      </c>
      <c r="AKZ51" t="s">
        <v>413</v>
      </c>
      <c r="ALA51" t="s">
        <v>413</v>
      </c>
      <c r="ALB51" t="s">
        <v>413</v>
      </c>
      <c r="ALC51" t="s">
        <v>413</v>
      </c>
      <c r="ALD51" t="s">
        <v>413</v>
      </c>
      <c r="ALE51" t="s">
        <v>413</v>
      </c>
      <c r="ALF51" t="s">
        <v>413</v>
      </c>
      <c r="ALG51" t="s">
        <v>413</v>
      </c>
      <c r="ALH51" t="s">
        <v>413</v>
      </c>
      <c r="ALI51" t="s">
        <v>413</v>
      </c>
      <c r="ALJ51" t="s">
        <v>413</v>
      </c>
      <c r="ALK51" t="s">
        <v>413</v>
      </c>
      <c r="ALL51" t="s">
        <v>413</v>
      </c>
      <c r="ALM51" t="s">
        <v>413</v>
      </c>
      <c r="ALN51" t="s">
        <v>413</v>
      </c>
      <c r="ALO51" t="s">
        <v>413</v>
      </c>
      <c r="ALP51" t="s">
        <v>413</v>
      </c>
      <c r="ALQ51" t="s">
        <v>413</v>
      </c>
      <c r="ALR51">
        <v>19692.602599999998</v>
      </c>
      <c r="ALS51" t="s">
        <v>413</v>
      </c>
      <c r="ANR51" t="s">
        <v>413</v>
      </c>
      <c r="ANS51" t="s">
        <v>413</v>
      </c>
      <c r="ANT51" t="s">
        <v>413</v>
      </c>
      <c r="ANU51" t="s">
        <v>413</v>
      </c>
      <c r="ANV51" t="s">
        <v>413</v>
      </c>
      <c r="ANW51" t="s">
        <v>413</v>
      </c>
      <c r="ANX51" t="s">
        <v>413</v>
      </c>
      <c r="ANY51" t="s">
        <v>413</v>
      </c>
      <c r="ANZ51" t="s">
        <v>413</v>
      </c>
      <c r="AOA51" t="s">
        <v>413</v>
      </c>
      <c r="AOB51" t="s">
        <v>413</v>
      </c>
      <c r="AOC51" t="s">
        <v>413</v>
      </c>
      <c r="AOD51" t="s">
        <v>413</v>
      </c>
      <c r="AOE51" t="s">
        <v>413</v>
      </c>
      <c r="AOF51" t="s">
        <v>413</v>
      </c>
      <c r="AOG51" t="s">
        <v>413</v>
      </c>
      <c r="AOH51" t="s">
        <v>413</v>
      </c>
      <c r="AOI51" t="s">
        <v>413</v>
      </c>
      <c r="AOJ51" t="s">
        <v>413</v>
      </c>
      <c r="AOK51" t="s">
        <v>413</v>
      </c>
      <c r="AOL51" t="s">
        <v>413</v>
      </c>
      <c r="AOM51" t="s">
        <v>413</v>
      </c>
      <c r="AON51" t="s">
        <v>413</v>
      </c>
      <c r="AOO51">
        <v>1824.5754999999999</v>
      </c>
      <c r="AOP51" t="s">
        <v>413</v>
      </c>
      <c r="APP51" t="s">
        <v>413</v>
      </c>
      <c r="APQ51" t="s">
        <v>413</v>
      </c>
      <c r="APR51" t="s">
        <v>413</v>
      </c>
      <c r="APS51" t="s">
        <v>413</v>
      </c>
      <c r="APT51" t="s">
        <v>413</v>
      </c>
      <c r="APU51" t="s">
        <v>413</v>
      </c>
      <c r="APV51" t="s">
        <v>413</v>
      </c>
      <c r="APW51" t="s">
        <v>413</v>
      </c>
      <c r="APX51" t="s">
        <v>413</v>
      </c>
      <c r="APY51" t="s">
        <v>413</v>
      </c>
      <c r="APZ51" t="s">
        <v>413</v>
      </c>
      <c r="AQA51" t="s">
        <v>413</v>
      </c>
      <c r="AQB51" t="s">
        <v>413</v>
      </c>
      <c r="AQC51" t="s">
        <v>413</v>
      </c>
      <c r="AQD51" t="s">
        <v>413</v>
      </c>
      <c r="AQE51" t="s">
        <v>413</v>
      </c>
      <c r="AQF51" t="s">
        <v>413</v>
      </c>
      <c r="AQG51" t="s">
        <v>413</v>
      </c>
      <c r="AQH51" t="s">
        <v>413</v>
      </c>
      <c r="AQI51" t="s">
        <v>413</v>
      </c>
      <c r="AQJ51" t="s">
        <v>413</v>
      </c>
      <c r="AQK51" t="s">
        <v>413</v>
      </c>
      <c r="AQL51" t="s">
        <v>413</v>
      </c>
      <c r="AQM51" t="s">
        <v>413</v>
      </c>
      <c r="AQN51" t="s">
        <v>413</v>
      </c>
      <c r="AQO51" t="s">
        <v>413</v>
      </c>
      <c r="AQP51" t="s">
        <v>413</v>
      </c>
      <c r="AQQ51" t="s">
        <v>413</v>
      </c>
      <c r="AQR51" t="s">
        <v>413</v>
      </c>
      <c r="AQS51" t="s">
        <v>413</v>
      </c>
      <c r="AQT51" t="s">
        <v>413</v>
      </c>
      <c r="AQU51" t="s">
        <v>413</v>
      </c>
      <c r="AQV51" t="s">
        <v>413</v>
      </c>
      <c r="AQW51" t="s">
        <v>413</v>
      </c>
      <c r="AQX51" t="s">
        <v>413</v>
      </c>
      <c r="AQY51" t="s">
        <v>413</v>
      </c>
      <c r="AQZ51" t="s">
        <v>413</v>
      </c>
      <c r="ARA51" t="s">
        <v>413</v>
      </c>
      <c r="ARB51" t="s">
        <v>413</v>
      </c>
      <c r="ARC51" t="s">
        <v>413</v>
      </c>
      <c r="ARD51" t="s">
        <v>413</v>
      </c>
      <c r="ARE51" t="s">
        <v>413</v>
      </c>
      <c r="ARF51" t="s">
        <v>413</v>
      </c>
      <c r="ARG51" t="s">
        <v>413</v>
      </c>
      <c r="ARH51" t="s">
        <v>413</v>
      </c>
      <c r="ARI51" t="s">
        <v>413</v>
      </c>
      <c r="ARJ51" t="s">
        <v>413</v>
      </c>
      <c r="ARK51" t="s">
        <v>413</v>
      </c>
      <c r="ARL51" t="s">
        <v>413</v>
      </c>
      <c r="ARM51" t="s">
        <v>413</v>
      </c>
      <c r="ARN51" t="s">
        <v>413</v>
      </c>
      <c r="ARO51" t="s">
        <v>413</v>
      </c>
      <c r="ARP51" t="s">
        <v>413</v>
      </c>
      <c r="ARQ51" t="s">
        <v>413</v>
      </c>
      <c r="ARR51" t="s">
        <v>413</v>
      </c>
      <c r="ARS51" t="s">
        <v>413</v>
      </c>
      <c r="ART51" t="s">
        <v>413</v>
      </c>
      <c r="ARU51" t="s">
        <v>413</v>
      </c>
      <c r="ARV51" t="s">
        <v>413</v>
      </c>
      <c r="ARW51" t="s">
        <v>413</v>
      </c>
      <c r="ARX51" t="s">
        <v>413</v>
      </c>
      <c r="ARY51" t="s">
        <v>413</v>
      </c>
      <c r="ARZ51" t="s">
        <v>413</v>
      </c>
      <c r="ASA51" t="s">
        <v>413</v>
      </c>
      <c r="ASB51" t="s">
        <v>413</v>
      </c>
      <c r="ASC51" t="s">
        <v>413</v>
      </c>
      <c r="ASD51" t="s">
        <v>413</v>
      </c>
      <c r="ASE51" t="s">
        <v>413</v>
      </c>
      <c r="ASF51" t="s">
        <v>413</v>
      </c>
      <c r="ASG51" t="s">
        <v>413</v>
      </c>
      <c r="ASH51" t="s">
        <v>413</v>
      </c>
      <c r="ASI51" t="s">
        <v>413</v>
      </c>
      <c r="ASJ51" t="s">
        <v>413</v>
      </c>
      <c r="ASK51" t="s">
        <v>413</v>
      </c>
      <c r="ASL51" t="s">
        <v>413</v>
      </c>
      <c r="ASM51" t="s">
        <v>413</v>
      </c>
      <c r="ASN51" t="s">
        <v>413</v>
      </c>
      <c r="ASO51" t="s">
        <v>413</v>
      </c>
      <c r="ASP51" t="s">
        <v>413</v>
      </c>
      <c r="ASQ51" t="s">
        <v>413</v>
      </c>
      <c r="ASR51" t="s">
        <v>413</v>
      </c>
      <c r="ASS51" t="s">
        <v>413</v>
      </c>
      <c r="AST51" t="s">
        <v>413</v>
      </c>
      <c r="ASU51" t="s">
        <v>413</v>
      </c>
      <c r="ASV51" t="s">
        <v>413</v>
      </c>
      <c r="ASW51" t="s">
        <v>413</v>
      </c>
      <c r="ASX51" t="s">
        <v>413</v>
      </c>
      <c r="ASY51" t="s">
        <v>413</v>
      </c>
      <c r="ASZ51" t="s">
        <v>413</v>
      </c>
      <c r="ATA51" t="s">
        <v>413</v>
      </c>
      <c r="ATB51" t="s">
        <v>413</v>
      </c>
      <c r="ATC51" t="s">
        <v>413</v>
      </c>
      <c r="ATD51" t="s">
        <v>413</v>
      </c>
      <c r="ATE51" t="s">
        <v>413</v>
      </c>
      <c r="ATF51" t="s">
        <v>413</v>
      </c>
      <c r="ATG51" t="s">
        <v>413</v>
      </c>
      <c r="ATH51" t="s">
        <v>413</v>
      </c>
      <c r="ATI51" t="s">
        <v>413</v>
      </c>
      <c r="ATJ51">
        <v>507.2792</v>
      </c>
      <c r="ATK51" t="s">
        <v>413</v>
      </c>
      <c r="ATL51" t="s">
        <v>413</v>
      </c>
      <c r="ATM51" t="s">
        <v>413</v>
      </c>
      <c r="ATN51" t="s">
        <v>413</v>
      </c>
      <c r="ATO51" t="s">
        <v>413</v>
      </c>
      <c r="ATP51" t="s">
        <v>413</v>
      </c>
      <c r="ATQ51" t="s">
        <v>413</v>
      </c>
      <c r="ATR51" t="s">
        <v>413</v>
      </c>
      <c r="ATS51" t="s">
        <v>413</v>
      </c>
      <c r="ATT51" t="s">
        <v>413</v>
      </c>
      <c r="ATU51" t="s">
        <v>413</v>
      </c>
      <c r="ATV51" t="s">
        <v>413</v>
      </c>
      <c r="ATW51" t="s">
        <v>413</v>
      </c>
      <c r="ATX51" t="s">
        <v>413</v>
      </c>
      <c r="ATY51" t="s">
        <v>413</v>
      </c>
      <c r="ATZ51" t="s">
        <v>413</v>
      </c>
      <c r="AUA51" t="s">
        <v>413</v>
      </c>
      <c r="AUB51" t="s">
        <v>413</v>
      </c>
      <c r="AUC51" t="s">
        <v>413</v>
      </c>
      <c r="AUD51" t="s">
        <v>413</v>
      </c>
      <c r="AUE51" t="s">
        <v>413</v>
      </c>
      <c r="AUF51" t="s">
        <v>413</v>
      </c>
      <c r="AUG51" t="s">
        <v>413</v>
      </c>
      <c r="AUH51" t="s">
        <v>413</v>
      </c>
      <c r="AUI51">
        <v>507.2792</v>
      </c>
      <c r="AUJ51" t="s">
        <v>413</v>
      </c>
      <c r="AUK51" t="s">
        <v>413</v>
      </c>
      <c r="AUL51" t="s">
        <v>413</v>
      </c>
      <c r="AUM51" t="s">
        <v>413</v>
      </c>
      <c r="AUN51" t="s">
        <v>413</v>
      </c>
      <c r="AUO51" t="s">
        <v>413</v>
      </c>
      <c r="AUP51" t="s">
        <v>413</v>
      </c>
      <c r="AUQ51" t="s">
        <v>413</v>
      </c>
      <c r="AUR51" t="s">
        <v>413</v>
      </c>
      <c r="AUS51" t="s">
        <v>413</v>
      </c>
      <c r="AUT51" t="s">
        <v>413</v>
      </c>
      <c r="AUU51" t="s">
        <v>413</v>
      </c>
      <c r="AUV51" t="s">
        <v>413</v>
      </c>
      <c r="AUW51" t="s">
        <v>413</v>
      </c>
      <c r="AUX51" t="s">
        <v>413</v>
      </c>
      <c r="AUY51" t="s">
        <v>413</v>
      </c>
      <c r="AUZ51" t="s">
        <v>413</v>
      </c>
      <c r="AVA51" t="s">
        <v>413</v>
      </c>
      <c r="AVB51" t="s">
        <v>413</v>
      </c>
      <c r="AVC51" t="s">
        <v>413</v>
      </c>
      <c r="AVD51" t="s">
        <v>413</v>
      </c>
      <c r="AVE51" t="s">
        <v>413</v>
      </c>
      <c r="AVF51" t="s">
        <v>413</v>
      </c>
      <c r="AVG51" t="s">
        <v>413</v>
      </c>
      <c r="AVH51" t="s">
        <v>413</v>
      </c>
      <c r="AVI51" t="s">
        <v>413</v>
      </c>
      <c r="AYG51" t="s">
        <v>413</v>
      </c>
      <c r="AYH51" t="s">
        <v>413</v>
      </c>
      <c r="AYI51" t="s">
        <v>413</v>
      </c>
      <c r="AYJ51" t="s">
        <v>413</v>
      </c>
      <c r="AYK51" t="s">
        <v>413</v>
      </c>
      <c r="AYL51" t="s">
        <v>413</v>
      </c>
      <c r="AYM51" t="s">
        <v>413</v>
      </c>
      <c r="AYN51" t="s">
        <v>413</v>
      </c>
      <c r="AYO51" t="s">
        <v>413</v>
      </c>
      <c r="AYP51" t="s">
        <v>413</v>
      </c>
      <c r="AYQ51" t="s">
        <v>413</v>
      </c>
      <c r="AYR51" t="s">
        <v>413</v>
      </c>
      <c r="AYS51" t="s">
        <v>413</v>
      </c>
      <c r="AYT51" t="s">
        <v>413</v>
      </c>
      <c r="AYU51" t="s">
        <v>413</v>
      </c>
      <c r="AYV51" t="s">
        <v>413</v>
      </c>
      <c r="AYW51" t="s">
        <v>413</v>
      </c>
      <c r="AYX51" t="s">
        <v>413</v>
      </c>
      <c r="AYY51" t="s">
        <v>413</v>
      </c>
      <c r="AYZ51" t="s">
        <v>413</v>
      </c>
      <c r="AZA51" t="s">
        <v>413</v>
      </c>
      <c r="AZB51" t="s">
        <v>413</v>
      </c>
      <c r="AZC51" t="s">
        <v>413</v>
      </c>
      <c r="AZD51" t="s">
        <v>413</v>
      </c>
      <c r="AZE51" t="s">
        <v>413</v>
      </c>
      <c r="AZF51" t="s">
        <v>413</v>
      </c>
      <c r="AZG51" t="s">
        <v>413</v>
      </c>
      <c r="AZH51" t="s">
        <v>413</v>
      </c>
      <c r="AZI51" t="s">
        <v>413</v>
      </c>
      <c r="AZJ51" t="s">
        <v>413</v>
      </c>
      <c r="AZK51" t="s">
        <v>413</v>
      </c>
      <c r="AZL51" t="s">
        <v>413</v>
      </c>
      <c r="AZM51" t="s">
        <v>413</v>
      </c>
      <c r="AZN51" t="s">
        <v>413</v>
      </c>
      <c r="AZO51" t="s">
        <v>413</v>
      </c>
      <c r="AZP51" t="s">
        <v>413</v>
      </c>
      <c r="AZQ51" t="s">
        <v>413</v>
      </c>
      <c r="AZR51" t="s">
        <v>413</v>
      </c>
      <c r="AZS51" t="s">
        <v>413</v>
      </c>
      <c r="AZT51" t="s">
        <v>413</v>
      </c>
      <c r="AZU51" t="s">
        <v>413</v>
      </c>
      <c r="AZV51" t="s">
        <v>413</v>
      </c>
      <c r="AZW51" t="s">
        <v>413</v>
      </c>
      <c r="AZX51" t="s">
        <v>413</v>
      </c>
      <c r="AZY51" t="s">
        <v>413</v>
      </c>
      <c r="AZZ51" t="s">
        <v>413</v>
      </c>
      <c r="BAA51" t="s">
        <v>413</v>
      </c>
      <c r="BAB51" t="s">
        <v>413</v>
      </c>
      <c r="BAC51">
        <v>2946.2629999999999</v>
      </c>
      <c r="BAD51" t="s">
        <v>413</v>
      </c>
      <c r="BAE51" t="s">
        <v>413</v>
      </c>
      <c r="BAF51" t="s">
        <v>413</v>
      </c>
      <c r="BAG51" t="s">
        <v>413</v>
      </c>
      <c r="BAH51" t="s">
        <v>413</v>
      </c>
      <c r="BAI51" t="s">
        <v>413</v>
      </c>
      <c r="BAJ51" t="s">
        <v>413</v>
      </c>
      <c r="BAK51" t="s">
        <v>413</v>
      </c>
      <c r="BAL51" t="s">
        <v>413</v>
      </c>
      <c r="BAM51" t="s">
        <v>413</v>
      </c>
      <c r="BAN51" t="s">
        <v>413</v>
      </c>
      <c r="BAO51" t="s">
        <v>413</v>
      </c>
      <c r="BAP51" t="s">
        <v>413</v>
      </c>
      <c r="BAQ51" t="s">
        <v>413</v>
      </c>
      <c r="BAR51" t="s">
        <v>413</v>
      </c>
      <c r="BAS51" t="s">
        <v>413</v>
      </c>
      <c r="BAT51" t="s">
        <v>413</v>
      </c>
      <c r="BAU51" t="s">
        <v>413</v>
      </c>
      <c r="BAV51" t="s">
        <v>413</v>
      </c>
      <c r="BAW51" t="s">
        <v>413</v>
      </c>
      <c r="BAX51" t="s">
        <v>413</v>
      </c>
      <c r="BAY51" t="s">
        <v>413</v>
      </c>
      <c r="BAZ51" t="s">
        <v>413</v>
      </c>
      <c r="BBA51" t="s">
        <v>413</v>
      </c>
      <c r="BBB51">
        <v>2946.2629999999999</v>
      </c>
      <c r="BBC51" t="s">
        <v>413</v>
      </c>
      <c r="BBD51" t="s">
        <v>413</v>
      </c>
      <c r="BBE51" t="s">
        <v>413</v>
      </c>
      <c r="BBF51" t="s">
        <v>413</v>
      </c>
      <c r="BBG51" t="s">
        <v>413</v>
      </c>
      <c r="BBH51" t="s">
        <v>413</v>
      </c>
      <c r="BBI51" t="s">
        <v>413</v>
      </c>
      <c r="BBJ51" t="s">
        <v>413</v>
      </c>
      <c r="BBK51" t="s">
        <v>413</v>
      </c>
      <c r="BBL51" t="s">
        <v>413</v>
      </c>
      <c r="BBM51" t="s">
        <v>413</v>
      </c>
      <c r="BBN51" t="s">
        <v>413</v>
      </c>
      <c r="BBO51" t="s">
        <v>413</v>
      </c>
      <c r="BBP51" t="s">
        <v>413</v>
      </c>
      <c r="BBQ51" t="s">
        <v>413</v>
      </c>
      <c r="BBR51" t="s">
        <v>413</v>
      </c>
      <c r="BBS51" t="s">
        <v>413</v>
      </c>
      <c r="BBT51" t="s">
        <v>413</v>
      </c>
      <c r="BBU51" t="s">
        <v>413</v>
      </c>
      <c r="BBV51" t="s">
        <v>413</v>
      </c>
      <c r="BBW51" t="s">
        <v>413</v>
      </c>
      <c r="BBX51" t="s">
        <v>413</v>
      </c>
      <c r="BBY51" t="s">
        <v>413</v>
      </c>
      <c r="BBZ51" t="s">
        <v>413</v>
      </c>
      <c r="BCA51" t="s">
        <v>413</v>
      </c>
      <c r="BCB51" t="s">
        <v>413</v>
      </c>
      <c r="BCC51" t="s">
        <v>413</v>
      </c>
      <c r="BCD51" t="s">
        <v>413</v>
      </c>
      <c r="BCE51" t="s">
        <v>413</v>
      </c>
      <c r="BCF51" t="s">
        <v>413</v>
      </c>
      <c r="BCG51" t="s">
        <v>413</v>
      </c>
      <c r="BCH51" t="s">
        <v>413</v>
      </c>
      <c r="BCI51" t="s">
        <v>413</v>
      </c>
      <c r="BCJ51" t="s">
        <v>413</v>
      </c>
      <c r="BCK51" t="s">
        <v>413</v>
      </c>
      <c r="BCL51" t="s">
        <v>413</v>
      </c>
      <c r="BCM51" t="s">
        <v>413</v>
      </c>
      <c r="BCN51" t="s">
        <v>413</v>
      </c>
      <c r="BCO51" t="s">
        <v>413</v>
      </c>
      <c r="BCP51" t="s">
        <v>413</v>
      </c>
      <c r="BCQ51" t="s">
        <v>413</v>
      </c>
      <c r="BCR51" t="s">
        <v>413</v>
      </c>
      <c r="BCS51" t="s">
        <v>413</v>
      </c>
      <c r="BCT51" t="s">
        <v>413</v>
      </c>
      <c r="BCU51" t="s">
        <v>413</v>
      </c>
      <c r="BCV51" t="s">
        <v>413</v>
      </c>
      <c r="BCW51" t="s">
        <v>413</v>
      </c>
      <c r="BCX51" t="s">
        <v>413</v>
      </c>
      <c r="BCY51" t="s">
        <v>413</v>
      </c>
      <c r="BCZ51" t="s">
        <v>413</v>
      </c>
      <c r="BDA51" t="s">
        <v>413</v>
      </c>
      <c r="BDB51" t="s">
        <v>413</v>
      </c>
      <c r="BDC51" t="s">
        <v>413</v>
      </c>
      <c r="BDD51" t="s">
        <v>413</v>
      </c>
      <c r="BDE51" t="s">
        <v>413</v>
      </c>
      <c r="BDF51" t="s">
        <v>413</v>
      </c>
      <c r="BDG51" t="s">
        <v>413</v>
      </c>
      <c r="BDH51" t="s">
        <v>413</v>
      </c>
      <c r="BDI51" t="s">
        <v>413</v>
      </c>
      <c r="BDJ51" t="s">
        <v>413</v>
      </c>
      <c r="BDK51" t="s">
        <v>413</v>
      </c>
      <c r="BDL51" t="s">
        <v>413</v>
      </c>
      <c r="BDM51" t="s">
        <v>413</v>
      </c>
      <c r="BDN51" t="s">
        <v>413</v>
      </c>
      <c r="BDO51" t="s">
        <v>413</v>
      </c>
      <c r="BDP51" t="s">
        <v>413</v>
      </c>
      <c r="BDQ51" t="s">
        <v>413</v>
      </c>
      <c r="BDR51" t="s">
        <v>413</v>
      </c>
      <c r="BDS51" t="s">
        <v>413</v>
      </c>
      <c r="BDT51" t="s">
        <v>413</v>
      </c>
      <c r="BDU51" t="s">
        <v>413</v>
      </c>
      <c r="BDV51" t="s">
        <v>413</v>
      </c>
      <c r="BDW51" t="s">
        <v>413</v>
      </c>
      <c r="BDX51" t="s">
        <v>413</v>
      </c>
      <c r="BDY51" t="s">
        <v>413</v>
      </c>
      <c r="BDZ51" t="s">
        <v>413</v>
      </c>
      <c r="BFY51" t="s">
        <v>413</v>
      </c>
      <c r="BFZ51" t="s">
        <v>413</v>
      </c>
      <c r="BGA51" t="s">
        <v>413</v>
      </c>
      <c r="BGB51" t="s">
        <v>413</v>
      </c>
      <c r="BGC51" t="s">
        <v>413</v>
      </c>
      <c r="BGD51" t="s">
        <v>413</v>
      </c>
      <c r="BGE51" t="s">
        <v>413</v>
      </c>
      <c r="BGF51" t="s">
        <v>413</v>
      </c>
      <c r="BGG51" t="s">
        <v>413</v>
      </c>
      <c r="BGH51" t="s">
        <v>413</v>
      </c>
      <c r="BGI51" t="s">
        <v>413</v>
      </c>
      <c r="BGJ51" t="s">
        <v>413</v>
      </c>
      <c r="BGK51" t="s">
        <v>413</v>
      </c>
      <c r="BGL51" t="s">
        <v>413</v>
      </c>
      <c r="BGM51" t="s">
        <v>413</v>
      </c>
      <c r="BGN51" t="s">
        <v>413</v>
      </c>
      <c r="BGO51" t="s">
        <v>413</v>
      </c>
      <c r="BGP51" t="s">
        <v>413</v>
      </c>
      <c r="BGQ51" t="s">
        <v>413</v>
      </c>
      <c r="BGR51" t="s">
        <v>413</v>
      </c>
      <c r="BGS51" t="s">
        <v>413</v>
      </c>
      <c r="BGT51" t="s">
        <v>413</v>
      </c>
      <c r="BGU51" t="s">
        <v>413</v>
      </c>
      <c r="BGV51" t="s">
        <v>413</v>
      </c>
      <c r="BGW51" t="s">
        <v>413</v>
      </c>
      <c r="BGX51" t="s">
        <v>413</v>
      </c>
      <c r="BGY51" t="s">
        <v>413</v>
      </c>
      <c r="BGZ51" t="s">
        <v>413</v>
      </c>
      <c r="BHA51" t="s">
        <v>413</v>
      </c>
      <c r="BHB51" t="s">
        <v>413</v>
      </c>
      <c r="BHC51" t="s">
        <v>413</v>
      </c>
      <c r="BHD51" t="s">
        <v>413</v>
      </c>
      <c r="BHE51" t="s">
        <v>413</v>
      </c>
      <c r="BHF51" t="s">
        <v>413</v>
      </c>
      <c r="BHG51" t="s">
        <v>413</v>
      </c>
      <c r="BHH51" t="s">
        <v>413</v>
      </c>
      <c r="BHI51" t="s">
        <v>413</v>
      </c>
      <c r="BHJ51" t="s">
        <v>413</v>
      </c>
      <c r="BHK51" t="s">
        <v>413</v>
      </c>
      <c r="BHL51" t="s">
        <v>413</v>
      </c>
      <c r="BHM51" t="s">
        <v>413</v>
      </c>
      <c r="BHN51" t="s">
        <v>413</v>
      </c>
      <c r="BHO51" t="s">
        <v>413</v>
      </c>
      <c r="BHP51" t="s">
        <v>413</v>
      </c>
      <c r="BHQ51" t="s">
        <v>413</v>
      </c>
      <c r="BHR51" t="s">
        <v>413</v>
      </c>
      <c r="BHS51" t="s">
        <v>413</v>
      </c>
      <c r="BHT51" t="s">
        <v>413</v>
      </c>
      <c r="BHU51">
        <v>18856</v>
      </c>
      <c r="BHV51" t="s">
        <v>413</v>
      </c>
      <c r="BHW51" t="s">
        <v>413</v>
      </c>
      <c r="BHX51" t="s">
        <v>413</v>
      </c>
      <c r="BHY51" t="s">
        <v>413</v>
      </c>
      <c r="BHZ51" t="s">
        <v>413</v>
      </c>
      <c r="BIA51" t="s">
        <v>413</v>
      </c>
      <c r="BIB51" t="s">
        <v>413</v>
      </c>
      <c r="BIC51" t="s">
        <v>413</v>
      </c>
      <c r="BID51" t="s">
        <v>413</v>
      </c>
      <c r="BIE51" t="s">
        <v>413</v>
      </c>
      <c r="BIF51" t="s">
        <v>413</v>
      </c>
      <c r="BIG51" t="s">
        <v>413</v>
      </c>
      <c r="BIH51" t="s">
        <v>413</v>
      </c>
      <c r="BII51" t="s">
        <v>413</v>
      </c>
      <c r="BIJ51" t="s">
        <v>413</v>
      </c>
      <c r="BIK51" t="s">
        <v>413</v>
      </c>
      <c r="BIL51" t="s">
        <v>413</v>
      </c>
      <c r="BIM51" t="s">
        <v>413</v>
      </c>
      <c r="BIN51" t="s">
        <v>413</v>
      </c>
      <c r="BIO51" t="s">
        <v>413</v>
      </c>
      <c r="BIP51" t="s">
        <v>413</v>
      </c>
      <c r="BIQ51" t="s">
        <v>413</v>
      </c>
      <c r="BIR51" t="s">
        <v>413</v>
      </c>
      <c r="BIS51" t="s">
        <v>413</v>
      </c>
      <c r="BIT51">
        <v>18856</v>
      </c>
      <c r="BIU51" t="s">
        <v>413</v>
      </c>
      <c r="BIV51" t="s">
        <v>413</v>
      </c>
      <c r="BIW51" t="s">
        <v>413</v>
      </c>
      <c r="BIX51" t="s">
        <v>413</v>
      </c>
      <c r="BIY51" t="s">
        <v>413</v>
      </c>
      <c r="BIZ51" t="s">
        <v>413</v>
      </c>
      <c r="BJA51" t="s">
        <v>413</v>
      </c>
      <c r="BJB51" t="s">
        <v>413</v>
      </c>
      <c r="BJC51" t="s">
        <v>413</v>
      </c>
      <c r="BJD51" t="s">
        <v>413</v>
      </c>
      <c r="BJE51" t="s">
        <v>413</v>
      </c>
      <c r="BJF51" t="s">
        <v>413</v>
      </c>
      <c r="BJG51" t="s">
        <v>413</v>
      </c>
      <c r="BJH51" t="s">
        <v>413</v>
      </c>
      <c r="BJI51" t="s">
        <v>413</v>
      </c>
      <c r="BJJ51" t="s">
        <v>413</v>
      </c>
      <c r="BJK51" t="s">
        <v>413</v>
      </c>
      <c r="BJL51" t="s">
        <v>413</v>
      </c>
      <c r="BJM51" t="s">
        <v>413</v>
      </c>
      <c r="BJN51" t="s">
        <v>413</v>
      </c>
      <c r="BJO51" t="s">
        <v>413</v>
      </c>
      <c r="BJP51" t="s">
        <v>413</v>
      </c>
      <c r="BJQ51" t="s">
        <v>413</v>
      </c>
      <c r="BJR51" t="s">
        <v>413</v>
      </c>
      <c r="BJS51">
        <v>11162.9002</v>
      </c>
      <c r="BJT51" t="s">
        <v>413</v>
      </c>
      <c r="BMR51" t="s">
        <v>413</v>
      </c>
      <c r="BMS51" t="s">
        <v>413</v>
      </c>
      <c r="BMT51" t="s">
        <v>413</v>
      </c>
      <c r="BMU51" t="s">
        <v>413</v>
      </c>
      <c r="BMV51" t="s">
        <v>413</v>
      </c>
      <c r="BMW51" t="s">
        <v>413</v>
      </c>
      <c r="BMX51" t="s">
        <v>413</v>
      </c>
      <c r="BMY51" t="s">
        <v>413</v>
      </c>
      <c r="BMZ51" t="s">
        <v>413</v>
      </c>
      <c r="BNA51" t="s">
        <v>413</v>
      </c>
      <c r="BNB51" t="s">
        <v>413</v>
      </c>
      <c r="BNC51" t="s">
        <v>413</v>
      </c>
      <c r="BND51" t="s">
        <v>413</v>
      </c>
      <c r="BNE51" t="s">
        <v>413</v>
      </c>
      <c r="BNF51" t="s">
        <v>413</v>
      </c>
      <c r="BNG51" t="s">
        <v>413</v>
      </c>
      <c r="BNH51" t="s">
        <v>413</v>
      </c>
      <c r="BNI51" t="s">
        <v>413</v>
      </c>
      <c r="BNJ51" t="s">
        <v>413</v>
      </c>
      <c r="BNK51" t="s">
        <v>413</v>
      </c>
      <c r="BNL51" t="s">
        <v>413</v>
      </c>
      <c r="BNM51" t="s">
        <v>413</v>
      </c>
      <c r="BNN51" t="s">
        <v>413</v>
      </c>
      <c r="BNO51">
        <v>7274.3</v>
      </c>
      <c r="BNP51" t="s">
        <v>413</v>
      </c>
      <c r="BNQ51" t="s">
        <v>413</v>
      </c>
      <c r="BNR51" t="s">
        <v>413</v>
      </c>
      <c r="BNS51" t="s">
        <v>413</v>
      </c>
      <c r="BNT51" t="s">
        <v>413</v>
      </c>
      <c r="BNU51" t="s">
        <v>413</v>
      </c>
      <c r="BNV51" t="s">
        <v>413</v>
      </c>
      <c r="BNW51" t="s">
        <v>413</v>
      </c>
      <c r="BNX51" t="s">
        <v>413</v>
      </c>
      <c r="BNY51" t="s">
        <v>413</v>
      </c>
      <c r="BNZ51" t="s">
        <v>413</v>
      </c>
      <c r="BOA51" t="s">
        <v>413</v>
      </c>
      <c r="BOB51" t="s">
        <v>413</v>
      </c>
      <c r="BOC51" t="s">
        <v>413</v>
      </c>
      <c r="BOD51" t="s">
        <v>413</v>
      </c>
      <c r="BOE51" t="s">
        <v>413</v>
      </c>
      <c r="BOF51" t="s">
        <v>413</v>
      </c>
      <c r="BOG51" t="s">
        <v>413</v>
      </c>
      <c r="BOH51" t="s">
        <v>413</v>
      </c>
      <c r="BOI51" t="s">
        <v>413</v>
      </c>
      <c r="BOJ51" t="s">
        <v>413</v>
      </c>
      <c r="BOK51" t="s">
        <v>413</v>
      </c>
      <c r="BOL51" t="s">
        <v>413</v>
      </c>
      <c r="BOM51" t="s">
        <v>413</v>
      </c>
      <c r="BON51">
        <v>7274.3</v>
      </c>
      <c r="BOO51" t="s">
        <v>413</v>
      </c>
      <c r="BOP51" t="s">
        <v>413</v>
      </c>
      <c r="BOQ51" t="s">
        <v>413</v>
      </c>
      <c r="BOR51" t="s">
        <v>413</v>
      </c>
      <c r="BOS51" t="s">
        <v>413</v>
      </c>
      <c r="BOT51" t="s">
        <v>413</v>
      </c>
      <c r="BOU51" t="s">
        <v>413</v>
      </c>
      <c r="BOV51" t="s">
        <v>413</v>
      </c>
      <c r="BOW51" t="s">
        <v>413</v>
      </c>
      <c r="BOX51" t="s">
        <v>413</v>
      </c>
      <c r="BOY51" t="s">
        <v>413</v>
      </c>
      <c r="BOZ51" t="s">
        <v>413</v>
      </c>
      <c r="BPA51" t="s">
        <v>413</v>
      </c>
      <c r="BPB51" t="s">
        <v>413</v>
      </c>
      <c r="BPC51" t="s">
        <v>413</v>
      </c>
      <c r="BPD51" t="s">
        <v>413</v>
      </c>
      <c r="BPE51" t="s">
        <v>413</v>
      </c>
      <c r="BPF51" t="s">
        <v>413</v>
      </c>
      <c r="BPG51" t="s">
        <v>413</v>
      </c>
      <c r="BPH51" t="s">
        <v>413</v>
      </c>
      <c r="BPI51" t="s">
        <v>413</v>
      </c>
      <c r="BPJ51" t="s">
        <v>413</v>
      </c>
      <c r="BPK51" t="s">
        <v>413</v>
      </c>
      <c r="BPL51" t="s">
        <v>413</v>
      </c>
      <c r="BPM51">
        <v>5669.2</v>
      </c>
      <c r="BPN51" t="s">
        <v>413</v>
      </c>
      <c r="BPO51" t="s">
        <v>413</v>
      </c>
      <c r="BPP51" t="s">
        <v>413</v>
      </c>
      <c r="BPQ51" t="s">
        <v>413</v>
      </c>
      <c r="BPR51" t="s">
        <v>413</v>
      </c>
      <c r="BPS51" t="s">
        <v>413</v>
      </c>
      <c r="BPT51" t="s">
        <v>413</v>
      </c>
      <c r="BPU51" t="s">
        <v>413</v>
      </c>
      <c r="BPV51" t="s">
        <v>413</v>
      </c>
      <c r="BPW51" t="s">
        <v>413</v>
      </c>
      <c r="BPX51" t="s">
        <v>413</v>
      </c>
      <c r="BPY51" t="s">
        <v>413</v>
      </c>
      <c r="BPZ51" t="s">
        <v>413</v>
      </c>
      <c r="BQA51" t="s">
        <v>413</v>
      </c>
      <c r="BQB51" t="s">
        <v>413</v>
      </c>
      <c r="BQC51" t="s">
        <v>413</v>
      </c>
      <c r="BQD51" t="s">
        <v>413</v>
      </c>
      <c r="BQE51" t="s">
        <v>413</v>
      </c>
      <c r="BQF51" t="s">
        <v>413</v>
      </c>
      <c r="BQG51" t="s">
        <v>413</v>
      </c>
      <c r="BQH51" t="s">
        <v>413</v>
      </c>
      <c r="BQI51" t="s">
        <v>413</v>
      </c>
      <c r="BQJ51" t="s">
        <v>413</v>
      </c>
      <c r="BQK51" t="s">
        <v>413</v>
      </c>
      <c r="BQL51">
        <v>5669.2</v>
      </c>
      <c r="BQM51" t="s">
        <v>413</v>
      </c>
      <c r="BQN51" t="s">
        <v>413</v>
      </c>
      <c r="BQO51" t="s">
        <v>413</v>
      </c>
      <c r="BQP51" t="s">
        <v>413</v>
      </c>
      <c r="BQQ51" t="s">
        <v>413</v>
      </c>
      <c r="BQR51" t="s">
        <v>413</v>
      </c>
      <c r="BQS51" t="s">
        <v>413</v>
      </c>
      <c r="BQT51" t="s">
        <v>413</v>
      </c>
      <c r="BQU51" t="s">
        <v>413</v>
      </c>
      <c r="BQV51" t="s">
        <v>413</v>
      </c>
      <c r="BQW51" t="s">
        <v>413</v>
      </c>
      <c r="BQX51" t="s">
        <v>413</v>
      </c>
      <c r="BQY51" t="s">
        <v>413</v>
      </c>
      <c r="BQZ51" t="s">
        <v>413</v>
      </c>
      <c r="BRA51" t="s">
        <v>413</v>
      </c>
      <c r="BRB51" t="s">
        <v>413</v>
      </c>
      <c r="BRC51" t="s">
        <v>413</v>
      </c>
      <c r="BRD51" t="s">
        <v>413</v>
      </c>
      <c r="BRE51" t="s">
        <v>413</v>
      </c>
      <c r="BRF51" t="s">
        <v>413</v>
      </c>
      <c r="BRG51" t="s">
        <v>413</v>
      </c>
      <c r="BRH51" t="s">
        <v>413</v>
      </c>
      <c r="BRI51" t="s">
        <v>413</v>
      </c>
      <c r="BRJ51" t="s">
        <v>413</v>
      </c>
      <c r="BRK51" t="s">
        <v>413</v>
      </c>
      <c r="BRL51" t="s">
        <v>413</v>
      </c>
      <c r="BRM51" t="s">
        <v>413</v>
      </c>
      <c r="BRN51" t="s">
        <v>413</v>
      </c>
      <c r="BRO51" t="s">
        <v>413</v>
      </c>
      <c r="BRP51" t="s">
        <v>413</v>
      </c>
      <c r="BRQ51" t="s">
        <v>413</v>
      </c>
      <c r="BRR51" t="s">
        <v>413</v>
      </c>
      <c r="BRS51" t="s">
        <v>413</v>
      </c>
      <c r="BRT51" t="s">
        <v>413</v>
      </c>
      <c r="BRU51" t="s">
        <v>413</v>
      </c>
      <c r="BRV51" t="s">
        <v>413</v>
      </c>
      <c r="BRW51" t="s">
        <v>413</v>
      </c>
      <c r="BRX51" t="s">
        <v>413</v>
      </c>
      <c r="BRY51" t="s">
        <v>413</v>
      </c>
      <c r="BRZ51" t="s">
        <v>413</v>
      </c>
      <c r="BSA51" t="s">
        <v>413</v>
      </c>
      <c r="BSB51" t="s">
        <v>413</v>
      </c>
      <c r="BSC51" t="s">
        <v>413</v>
      </c>
      <c r="BSD51" t="s">
        <v>413</v>
      </c>
      <c r="BSE51" t="s">
        <v>413</v>
      </c>
      <c r="BSF51" t="s">
        <v>413</v>
      </c>
      <c r="BSG51" t="s">
        <v>413</v>
      </c>
      <c r="BSH51" t="s">
        <v>413</v>
      </c>
      <c r="BSI51" t="s">
        <v>413</v>
      </c>
      <c r="BSJ51" t="s">
        <v>413</v>
      </c>
      <c r="BSK51" t="s">
        <v>413</v>
      </c>
      <c r="BSL51" t="s">
        <v>413</v>
      </c>
      <c r="BSM51" t="s">
        <v>413</v>
      </c>
      <c r="BSN51" t="s">
        <v>413</v>
      </c>
      <c r="BSO51" t="s">
        <v>413</v>
      </c>
      <c r="BSP51" t="s">
        <v>413</v>
      </c>
      <c r="BSQ51" t="s">
        <v>413</v>
      </c>
      <c r="BSR51" t="s">
        <v>413</v>
      </c>
      <c r="BSS51" t="s">
        <v>413</v>
      </c>
      <c r="BST51" t="s">
        <v>413</v>
      </c>
      <c r="BSU51" t="s">
        <v>413</v>
      </c>
      <c r="BSV51" t="s">
        <v>413</v>
      </c>
      <c r="BSW51" t="s">
        <v>413</v>
      </c>
      <c r="BSX51" t="s">
        <v>413</v>
      </c>
      <c r="BSY51" t="s">
        <v>413</v>
      </c>
      <c r="BSZ51" t="s">
        <v>413</v>
      </c>
      <c r="BTA51" t="s">
        <v>413</v>
      </c>
      <c r="BTB51" t="s">
        <v>413</v>
      </c>
      <c r="BTC51" t="s">
        <v>413</v>
      </c>
      <c r="BTD51" t="s">
        <v>413</v>
      </c>
      <c r="BTE51" t="s">
        <v>413</v>
      </c>
      <c r="BTF51" t="s">
        <v>413</v>
      </c>
      <c r="BTG51" t="s">
        <v>413</v>
      </c>
      <c r="BTH51" t="s">
        <v>413</v>
      </c>
      <c r="BTI51" t="s">
        <v>413</v>
      </c>
      <c r="BTJ51" t="s">
        <v>413</v>
      </c>
      <c r="BTK51" t="s">
        <v>413</v>
      </c>
      <c r="BTL51" t="s">
        <v>413</v>
      </c>
      <c r="BTM51" t="s">
        <v>413</v>
      </c>
      <c r="BTN51" t="s">
        <v>413</v>
      </c>
      <c r="BTO51" t="s">
        <v>413</v>
      </c>
      <c r="BTP51" t="s">
        <v>413</v>
      </c>
      <c r="BTQ51" t="s">
        <v>413</v>
      </c>
      <c r="BTR51" t="s">
        <v>413</v>
      </c>
      <c r="BTS51" t="s">
        <v>413</v>
      </c>
      <c r="BTT51" t="s">
        <v>413</v>
      </c>
      <c r="BTU51" t="s">
        <v>413</v>
      </c>
      <c r="BTV51" t="s">
        <v>413</v>
      </c>
      <c r="BTW51" t="s">
        <v>413</v>
      </c>
      <c r="BTX51" t="s">
        <v>413</v>
      </c>
      <c r="BTY51" t="s">
        <v>413</v>
      </c>
      <c r="BTZ51" t="s">
        <v>413</v>
      </c>
      <c r="BUA51" t="s">
        <v>413</v>
      </c>
      <c r="BUB51" t="s">
        <v>413</v>
      </c>
      <c r="BUC51" t="s">
        <v>413</v>
      </c>
      <c r="BUD51" t="s">
        <v>413</v>
      </c>
      <c r="BUE51" t="s">
        <v>413</v>
      </c>
      <c r="BUF51" t="s">
        <v>413</v>
      </c>
      <c r="BUG51" t="s">
        <v>413</v>
      </c>
      <c r="BUH51" t="s">
        <v>413</v>
      </c>
      <c r="BUI51" t="s">
        <v>413</v>
      </c>
      <c r="BUJ51" t="s">
        <v>413</v>
      </c>
      <c r="BUK51" t="s">
        <v>413</v>
      </c>
      <c r="BUL51" t="s">
        <v>413</v>
      </c>
      <c r="BUM51" t="s">
        <v>413</v>
      </c>
      <c r="BUN51" t="s">
        <v>413</v>
      </c>
      <c r="BUO51" t="s">
        <v>413</v>
      </c>
      <c r="BUP51" t="s">
        <v>413</v>
      </c>
      <c r="BUQ51" t="s">
        <v>413</v>
      </c>
      <c r="BUR51" t="s">
        <v>413</v>
      </c>
      <c r="BUS51" t="s">
        <v>413</v>
      </c>
      <c r="BUT51" t="s">
        <v>413</v>
      </c>
      <c r="BUU51" t="s">
        <v>413</v>
      </c>
      <c r="BUV51" t="s">
        <v>413</v>
      </c>
      <c r="BUW51" t="s">
        <v>413</v>
      </c>
      <c r="BUX51" t="s">
        <v>413</v>
      </c>
      <c r="BUY51" t="s">
        <v>413</v>
      </c>
      <c r="BUZ51" t="s">
        <v>413</v>
      </c>
      <c r="BVA51" t="s">
        <v>413</v>
      </c>
      <c r="BVB51" t="s">
        <v>413</v>
      </c>
      <c r="BVC51" t="s">
        <v>413</v>
      </c>
      <c r="BVD51" t="s">
        <v>413</v>
      </c>
      <c r="BVE51" t="s">
        <v>413</v>
      </c>
      <c r="BVF51" t="s">
        <v>413</v>
      </c>
      <c r="BVG51" t="s">
        <v>413</v>
      </c>
      <c r="BVH51" t="s">
        <v>413</v>
      </c>
      <c r="BVI51" t="s">
        <v>413</v>
      </c>
      <c r="BVJ51" t="s">
        <v>413</v>
      </c>
      <c r="BVK51" t="s">
        <v>413</v>
      </c>
      <c r="BVL51" t="s">
        <v>413</v>
      </c>
      <c r="BVM51" t="s">
        <v>413</v>
      </c>
      <c r="BVN51" t="s">
        <v>413</v>
      </c>
      <c r="BVO51" t="s">
        <v>413</v>
      </c>
      <c r="BVP51" t="s">
        <v>413</v>
      </c>
      <c r="BVQ51" t="s">
        <v>413</v>
      </c>
      <c r="BVR51" t="s">
        <v>413</v>
      </c>
      <c r="BVS51" t="s">
        <v>413</v>
      </c>
      <c r="BVT51" t="s">
        <v>413</v>
      </c>
      <c r="BVU51" t="s">
        <v>413</v>
      </c>
      <c r="BVV51" t="s">
        <v>413</v>
      </c>
      <c r="BVW51" t="s">
        <v>413</v>
      </c>
      <c r="BVX51" t="s">
        <v>413</v>
      </c>
      <c r="BVY51" t="s">
        <v>413</v>
      </c>
      <c r="BVZ51" t="s">
        <v>413</v>
      </c>
      <c r="BWA51" t="s">
        <v>413</v>
      </c>
      <c r="BWB51" t="s">
        <v>413</v>
      </c>
      <c r="BWC51" t="s">
        <v>413</v>
      </c>
      <c r="BWD51" t="s">
        <v>413</v>
      </c>
      <c r="BWE51" t="s">
        <v>413</v>
      </c>
      <c r="BWF51" t="s">
        <v>413</v>
      </c>
      <c r="BWG51" t="s">
        <v>413</v>
      </c>
      <c r="BXG51" t="s">
        <v>413</v>
      </c>
      <c r="BXH51" t="s">
        <v>413</v>
      </c>
      <c r="BXI51" t="s">
        <v>413</v>
      </c>
      <c r="BXJ51" t="s">
        <v>413</v>
      </c>
      <c r="BXK51" t="s">
        <v>413</v>
      </c>
      <c r="BXL51" t="s">
        <v>413</v>
      </c>
      <c r="BXM51" t="s">
        <v>413</v>
      </c>
      <c r="BXN51" t="s">
        <v>413</v>
      </c>
      <c r="BXO51" t="s">
        <v>413</v>
      </c>
      <c r="BXP51" t="s">
        <v>413</v>
      </c>
      <c r="BXQ51" t="s">
        <v>413</v>
      </c>
      <c r="BXR51" t="s">
        <v>413</v>
      </c>
      <c r="BXS51" t="s">
        <v>413</v>
      </c>
      <c r="BXT51" t="s">
        <v>413</v>
      </c>
      <c r="BXU51" t="s">
        <v>413</v>
      </c>
      <c r="BXV51" t="s">
        <v>413</v>
      </c>
      <c r="BXW51" t="s">
        <v>413</v>
      </c>
      <c r="BXX51" t="s">
        <v>413</v>
      </c>
      <c r="BXY51" t="s">
        <v>413</v>
      </c>
      <c r="BXZ51" t="s">
        <v>413</v>
      </c>
      <c r="BYA51" t="s">
        <v>413</v>
      </c>
      <c r="BYB51" t="s">
        <v>413</v>
      </c>
      <c r="BYC51" t="s">
        <v>413</v>
      </c>
      <c r="BYD51">
        <v>2856.5</v>
      </c>
      <c r="BYE51" t="s">
        <v>413</v>
      </c>
      <c r="BYF51" t="s">
        <v>413</v>
      </c>
      <c r="BYG51" t="s">
        <v>413</v>
      </c>
      <c r="BYH51" t="s">
        <v>413</v>
      </c>
      <c r="BYI51" t="s">
        <v>413</v>
      </c>
      <c r="BYJ51" t="s">
        <v>413</v>
      </c>
      <c r="BYK51" t="s">
        <v>413</v>
      </c>
      <c r="BYL51" t="s">
        <v>413</v>
      </c>
      <c r="BYM51" t="s">
        <v>413</v>
      </c>
      <c r="BYN51" t="s">
        <v>413</v>
      </c>
      <c r="BYO51" t="s">
        <v>413</v>
      </c>
      <c r="BYP51" t="s">
        <v>413</v>
      </c>
      <c r="BYQ51" t="s">
        <v>413</v>
      </c>
      <c r="BYR51" t="s">
        <v>413</v>
      </c>
      <c r="BYS51" t="s">
        <v>413</v>
      </c>
      <c r="BYT51" t="s">
        <v>413</v>
      </c>
      <c r="BYU51" t="s">
        <v>413</v>
      </c>
      <c r="BYV51" t="s">
        <v>413</v>
      </c>
      <c r="BYW51" t="s">
        <v>413</v>
      </c>
      <c r="BYX51" t="s">
        <v>413</v>
      </c>
      <c r="BYY51" t="s">
        <v>413</v>
      </c>
      <c r="BYZ51" t="s">
        <v>413</v>
      </c>
      <c r="BZA51" t="s">
        <v>413</v>
      </c>
      <c r="BZB51" t="s">
        <v>413</v>
      </c>
      <c r="BZC51">
        <v>2856.5</v>
      </c>
      <c r="BZD51" t="s">
        <v>413</v>
      </c>
      <c r="BZE51" t="s">
        <v>413</v>
      </c>
      <c r="BZF51" t="s">
        <v>413</v>
      </c>
      <c r="BZG51" t="s">
        <v>413</v>
      </c>
      <c r="BZH51" t="s">
        <v>413</v>
      </c>
      <c r="BZI51" t="s">
        <v>413</v>
      </c>
      <c r="BZJ51" t="s">
        <v>413</v>
      </c>
      <c r="BZK51" t="s">
        <v>413</v>
      </c>
      <c r="BZL51" t="s">
        <v>413</v>
      </c>
      <c r="BZM51" t="s">
        <v>413</v>
      </c>
      <c r="BZN51" t="s">
        <v>413</v>
      </c>
      <c r="BZO51" t="s">
        <v>413</v>
      </c>
      <c r="BZP51" t="s">
        <v>413</v>
      </c>
      <c r="BZQ51" t="s">
        <v>413</v>
      </c>
      <c r="BZR51" t="s">
        <v>413</v>
      </c>
      <c r="BZS51" t="s">
        <v>413</v>
      </c>
      <c r="BZT51" t="s">
        <v>413</v>
      </c>
      <c r="BZU51" t="s">
        <v>413</v>
      </c>
      <c r="BZV51" t="s">
        <v>413</v>
      </c>
      <c r="BZW51" t="s">
        <v>413</v>
      </c>
      <c r="BZX51" t="s">
        <v>413</v>
      </c>
      <c r="BZY51" t="s">
        <v>413</v>
      </c>
      <c r="BZZ51" t="s">
        <v>413</v>
      </c>
      <c r="CAA51" t="s">
        <v>413</v>
      </c>
      <c r="CAB51">
        <v>1398.87</v>
      </c>
      <c r="CAC51" t="s">
        <v>413</v>
      </c>
      <c r="CAD51" t="s">
        <v>413</v>
      </c>
      <c r="CAE51" t="s">
        <v>413</v>
      </c>
      <c r="CAF51" t="s">
        <v>413</v>
      </c>
      <c r="CAG51" t="s">
        <v>413</v>
      </c>
      <c r="CAH51" t="s">
        <v>413</v>
      </c>
      <c r="CAI51" t="s">
        <v>413</v>
      </c>
      <c r="CAJ51" t="s">
        <v>413</v>
      </c>
      <c r="CAK51" t="s">
        <v>413</v>
      </c>
      <c r="CAL51" t="s">
        <v>413</v>
      </c>
      <c r="CAM51" t="s">
        <v>413</v>
      </c>
      <c r="CAN51" t="s">
        <v>413</v>
      </c>
      <c r="CAO51" t="s">
        <v>413</v>
      </c>
      <c r="CAP51" t="s">
        <v>413</v>
      </c>
      <c r="CAQ51" t="s">
        <v>413</v>
      </c>
      <c r="CAR51" t="s">
        <v>413</v>
      </c>
      <c r="CAS51" t="s">
        <v>413</v>
      </c>
      <c r="CAT51" t="s">
        <v>413</v>
      </c>
      <c r="CAU51" t="s">
        <v>413</v>
      </c>
      <c r="CAV51" t="s">
        <v>413</v>
      </c>
      <c r="CAW51" t="s">
        <v>413</v>
      </c>
      <c r="CAX51" t="s">
        <v>413</v>
      </c>
      <c r="CAY51" t="s">
        <v>413</v>
      </c>
      <c r="CAZ51" t="s">
        <v>413</v>
      </c>
      <c r="CBA51">
        <v>1398.87</v>
      </c>
      <c r="CBB51" t="s">
        <v>413</v>
      </c>
      <c r="CBC51" t="s">
        <v>413</v>
      </c>
      <c r="CBD51" t="s">
        <v>413</v>
      </c>
      <c r="CBE51" t="s">
        <v>413</v>
      </c>
      <c r="CBF51" t="s">
        <v>413</v>
      </c>
      <c r="CBG51" t="s">
        <v>413</v>
      </c>
      <c r="CBH51" t="s">
        <v>413</v>
      </c>
      <c r="CBI51" t="s">
        <v>413</v>
      </c>
      <c r="CBJ51" t="s">
        <v>413</v>
      </c>
      <c r="CBK51" t="s">
        <v>413</v>
      </c>
      <c r="CBL51" t="s">
        <v>413</v>
      </c>
      <c r="CBM51" t="s">
        <v>413</v>
      </c>
      <c r="CBN51" t="s">
        <v>413</v>
      </c>
      <c r="CBO51" t="s">
        <v>413</v>
      </c>
      <c r="CBP51" t="s">
        <v>413</v>
      </c>
      <c r="CBQ51" t="s">
        <v>413</v>
      </c>
      <c r="CBR51" t="s">
        <v>413</v>
      </c>
      <c r="CBS51" t="s">
        <v>413</v>
      </c>
      <c r="CBT51" t="s">
        <v>413</v>
      </c>
      <c r="CBU51" t="s">
        <v>413</v>
      </c>
      <c r="CBV51" t="s">
        <v>413</v>
      </c>
      <c r="CBW51" t="s">
        <v>413</v>
      </c>
      <c r="CBX51" t="s">
        <v>413</v>
      </c>
      <c r="CBY51" t="s">
        <v>413</v>
      </c>
      <c r="CBZ51">
        <v>1398.87</v>
      </c>
      <c r="CCA51" t="s">
        <v>413</v>
      </c>
      <c r="CDZ51" t="s">
        <v>413</v>
      </c>
      <c r="CEA51" t="s">
        <v>413</v>
      </c>
      <c r="CEB51" t="s">
        <v>413</v>
      </c>
      <c r="CEC51" t="s">
        <v>413</v>
      </c>
      <c r="CED51" t="s">
        <v>413</v>
      </c>
      <c r="CEE51" t="s">
        <v>413</v>
      </c>
      <c r="CEF51" t="s">
        <v>413</v>
      </c>
      <c r="CEG51" t="s">
        <v>413</v>
      </c>
      <c r="CEH51" t="s">
        <v>413</v>
      </c>
      <c r="CEI51" t="s">
        <v>413</v>
      </c>
      <c r="CEJ51" t="s">
        <v>413</v>
      </c>
      <c r="CEK51" t="s">
        <v>413</v>
      </c>
      <c r="CEL51" t="s">
        <v>413</v>
      </c>
      <c r="CEM51" t="s">
        <v>413</v>
      </c>
      <c r="CEN51" t="s">
        <v>413</v>
      </c>
      <c r="CEO51" t="s">
        <v>413</v>
      </c>
      <c r="CEP51" t="s">
        <v>413</v>
      </c>
      <c r="CEQ51" t="s">
        <v>413</v>
      </c>
      <c r="CER51" t="s">
        <v>413</v>
      </c>
      <c r="CES51" t="s">
        <v>413</v>
      </c>
      <c r="CET51" t="s">
        <v>413</v>
      </c>
      <c r="CEU51" t="s">
        <v>413</v>
      </c>
      <c r="CEV51" t="s">
        <v>413</v>
      </c>
      <c r="CEW51">
        <v>6219.8499000000002</v>
      </c>
      <c r="CEX51" t="s">
        <v>413</v>
      </c>
      <c r="CEY51" t="s">
        <v>413</v>
      </c>
      <c r="CEZ51" t="s">
        <v>413</v>
      </c>
      <c r="CFA51" t="s">
        <v>413</v>
      </c>
      <c r="CFB51" t="s">
        <v>413</v>
      </c>
      <c r="CFC51" t="s">
        <v>413</v>
      </c>
      <c r="CFD51" t="s">
        <v>413</v>
      </c>
      <c r="CFE51" t="s">
        <v>413</v>
      </c>
      <c r="CFF51" t="s">
        <v>413</v>
      </c>
      <c r="CFG51" t="s">
        <v>413</v>
      </c>
      <c r="CFH51" t="s">
        <v>413</v>
      </c>
      <c r="CFI51" t="s">
        <v>413</v>
      </c>
      <c r="CFJ51" t="s">
        <v>413</v>
      </c>
      <c r="CFK51" t="s">
        <v>413</v>
      </c>
      <c r="CFL51" t="s">
        <v>413</v>
      </c>
      <c r="CFM51" t="s">
        <v>413</v>
      </c>
      <c r="CFN51" t="s">
        <v>413</v>
      </c>
      <c r="CFO51" t="s">
        <v>413</v>
      </c>
      <c r="CFP51" t="s">
        <v>413</v>
      </c>
      <c r="CFQ51" t="s">
        <v>413</v>
      </c>
      <c r="CFR51" t="s">
        <v>413</v>
      </c>
      <c r="CFS51" t="s">
        <v>413</v>
      </c>
      <c r="CFT51" t="s">
        <v>413</v>
      </c>
      <c r="CFU51" t="s">
        <v>413</v>
      </c>
      <c r="CFV51">
        <v>6219.8499000000002</v>
      </c>
      <c r="CFW51" t="s">
        <v>413</v>
      </c>
      <c r="CFX51" t="s">
        <v>413</v>
      </c>
      <c r="CFY51" t="s">
        <v>413</v>
      </c>
      <c r="CFZ51" t="s">
        <v>413</v>
      </c>
      <c r="CGA51" t="s">
        <v>413</v>
      </c>
      <c r="CGB51" t="s">
        <v>413</v>
      </c>
      <c r="CGC51" t="s">
        <v>413</v>
      </c>
      <c r="CGD51" t="s">
        <v>413</v>
      </c>
      <c r="CGE51" t="s">
        <v>413</v>
      </c>
      <c r="CGF51" t="s">
        <v>413</v>
      </c>
      <c r="CGG51" t="s">
        <v>413</v>
      </c>
      <c r="CGH51" t="s">
        <v>413</v>
      </c>
      <c r="CGI51" t="s">
        <v>413</v>
      </c>
      <c r="CGJ51" t="s">
        <v>413</v>
      </c>
      <c r="CGK51" t="s">
        <v>413</v>
      </c>
      <c r="CGL51" t="s">
        <v>413</v>
      </c>
      <c r="CGM51" t="s">
        <v>413</v>
      </c>
      <c r="CGN51" t="s">
        <v>413</v>
      </c>
      <c r="CGO51" t="s">
        <v>413</v>
      </c>
      <c r="CGP51" t="s">
        <v>413</v>
      </c>
      <c r="CGQ51" t="s">
        <v>413</v>
      </c>
      <c r="CGR51" t="s">
        <v>413</v>
      </c>
      <c r="CGS51" t="s">
        <v>413</v>
      </c>
      <c r="CGT51" t="s">
        <v>413</v>
      </c>
      <c r="CGU51">
        <v>6219.8499000000002</v>
      </c>
      <c r="CGV51" t="s">
        <v>413</v>
      </c>
      <c r="CGW51" t="s">
        <v>413</v>
      </c>
      <c r="CGX51" t="s">
        <v>413</v>
      </c>
      <c r="CGY51" t="s">
        <v>413</v>
      </c>
      <c r="CGZ51" t="s">
        <v>413</v>
      </c>
      <c r="CHA51" t="s">
        <v>413</v>
      </c>
      <c r="CHB51" t="s">
        <v>413</v>
      </c>
      <c r="CHC51" t="s">
        <v>413</v>
      </c>
      <c r="CHD51" t="s">
        <v>413</v>
      </c>
      <c r="CHE51" t="s">
        <v>413</v>
      </c>
      <c r="CHF51" t="s">
        <v>413</v>
      </c>
      <c r="CHG51" t="s">
        <v>413</v>
      </c>
      <c r="CHH51" t="s">
        <v>413</v>
      </c>
      <c r="CHI51" t="s">
        <v>413</v>
      </c>
      <c r="CHJ51" t="s">
        <v>413</v>
      </c>
      <c r="CHK51" t="s">
        <v>413</v>
      </c>
      <c r="CHL51" t="s">
        <v>413</v>
      </c>
      <c r="CHM51" t="s">
        <v>413</v>
      </c>
      <c r="CHN51" t="s">
        <v>413</v>
      </c>
      <c r="CHO51" t="s">
        <v>413</v>
      </c>
      <c r="CHP51" t="s">
        <v>413</v>
      </c>
      <c r="CHQ51" t="s">
        <v>413</v>
      </c>
      <c r="CHR51" t="s">
        <v>413</v>
      </c>
      <c r="CHS51" t="s">
        <v>413</v>
      </c>
      <c r="CHT51">
        <v>6219.8499000000002</v>
      </c>
      <c r="CHU51" t="s">
        <v>413</v>
      </c>
      <c r="CHV51" t="s">
        <v>413</v>
      </c>
      <c r="CHW51" t="s">
        <v>413</v>
      </c>
      <c r="CHX51" t="s">
        <v>413</v>
      </c>
      <c r="CHY51" t="s">
        <v>413</v>
      </c>
      <c r="CHZ51" t="s">
        <v>413</v>
      </c>
      <c r="CIA51" t="s">
        <v>413</v>
      </c>
      <c r="CIB51" t="s">
        <v>413</v>
      </c>
      <c r="CIC51" t="s">
        <v>413</v>
      </c>
      <c r="CID51" t="s">
        <v>413</v>
      </c>
      <c r="CIE51" t="s">
        <v>413</v>
      </c>
      <c r="CIF51" t="s">
        <v>413</v>
      </c>
      <c r="CIG51" t="s">
        <v>413</v>
      </c>
      <c r="CIH51" t="s">
        <v>413</v>
      </c>
      <c r="CII51" t="s">
        <v>413</v>
      </c>
      <c r="CIJ51" t="s">
        <v>413</v>
      </c>
      <c r="CIK51" t="s">
        <v>413</v>
      </c>
      <c r="CIL51" t="s">
        <v>413</v>
      </c>
      <c r="CIM51" t="s">
        <v>413</v>
      </c>
      <c r="CIN51" t="s">
        <v>413</v>
      </c>
      <c r="CIO51" t="s">
        <v>413</v>
      </c>
      <c r="CIP51" t="s">
        <v>413</v>
      </c>
      <c r="CIQ51" t="s">
        <v>413</v>
      </c>
      <c r="CIR51" t="s">
        <v>413</v>
      </c>
      <c r="CIS51" t="s">
        <v>413</v>
      </c>
      <c r="CIT51" t="s">
        <v>413</v>
      </c>
      <c r="CIU51" t="s">
        <v>413</v>
      </c>
      <c r="CIV51" t="s">
        <v>413</v>
      </c>
      <c r="CIW51" t="s">
        <v>413</v>
      </c>
      <c r="CIX51" t="s">
        <v>413</v>
      </c>
      <c r="CIY51" t="s">
        <v>413</v>
      </c>
      <c r="CIZ51" t="s">
        <v>413</v>
      </c>
      <c r="CJA51" t="s">
        <v>413</v>
      </c>
      <c r="CJB51" t="s">
        <v>413</v>
      </c>
      <c r="CJC51" t="s">
        <v>413</v>
      </c>
      <c r="CJD51" t="s">
        <v>413</v>
      </c>
      <c r="CJE51" t="s">
        <v>413</v>
      </c>
      <c r="CJF51" t="s">
        <v>413</v>
      </c>
      <c r="CJG51" t="s">
        <v>413</v>
      </c>
      <c r="CJH51" t="s">
        <v>413</v>
      </c>
      <c r="CJI51" t="s">
        <v>413</v>
      </c>
      <c r="CJJ51" t="s">
        <v>413</v>
      </c>
      <c r="CJK51" t="s">
        <v>413</v>
      </c>
      <c r="CJL51" t="s">
        <v>413</v>
      </c>
      <c r="CJM51" t="s">
        <v>413</v>
      </c>
      <c r="CJN51" t="s">
        <v>413</v>
      </c>
      <c r="CJO51" t="s">
        <v>413</v>
      </c>
      <c r="CJP51" t="s">
        <v>413</v>
      </c>
      <c r="CJQ51" t="s">
        <v>413</v>
      </c>
      <c r="CJR51">
        <v>5.6364000000000001</v>
      </c>
      <c r="CJS51" t="s">
        <v>413</v>
      </c>
      <c r="CJT51" t="s">
        <v>413</v>
      </c>
      <c r="CJU51" t="s">
        <v>413</v>
      </c>
      <c r="CJV51" t="s">
        <v>413</v>
      </c>
      <c r="CJW51" t="s">
        <v>413</v>
      </c>
      <c r="CJX51" t="s">
        <v>413</v>
      </c>
      <c r="CJY51" t="s">
        <v>413</v>
      </c>
      <c r="CJZ51" t="s">
        <v>413</v>
      </c>
      <c r="CKA51" t="s">
        <v>413</v>
      </c>
      <c r="CKB51" t="s">
        <v>413</v>
      </c>
      <c r="CKC51" t="s">
        <v>413</v>
      </c>
      <c r="CKD51" t="s">
        <v>413</v>
      </c>
      <c r="CKE51" t="s">
        <v>413</v>
      </c>
      <c r="CKF51" t="s">
        <v>413</v>
      </c>
      <c r="CKG51" t="s">
        <v>413</v>
      </c>
      <c r="CKH51" t="s">
        <v>413</v>
      </c>
      <c r="CKI51" t="s">
        <v>413</v>
      </c>
      <c r="CKJ51" t="s">
        <v>413</v>
      </c>
      <c r="CKK51" t="s">
        <v>413</v>
      </c>
      <c r="CKL51" t="s">
        <v>413</v>
      </c>
      <c r="CKM51" t="s">
        <v>413</v>
      </c>
      <c r="CKN51" t="s">
        <v>413</v>
      </c>
      <c r="CKO51" t="s">
        <v>413</v>
      </c>
      <c r="CKP51" t="s">
        <v>413</v>
      </c>
      <c r="CKQ51" t="s">
        <v>413</v>
      </c>
      <c r="CKR51" t="s">
        <v>413</v>
      </c>
      <c r="CKS51" t="s">
        <v>413</v>
      </c>
      <c r="CKT51" t="s">
        <v>413</v>
      </c>
      <c r="CKU51" t="s">
        <v>413</v>
      </c>
      <c r="CKV51" t="s">
        <v>413</v>
      </c>
      <c r="CKW51" t="s">
        <v>413</v>
      </c>
      <c r="CKX51" t="s">
        <v>413</v>
      </c>
      <c r="CKY51" t="s">
        <v>413</v>
      </c>
      <c r="CKZ51" t="s">
        <v>413</v>
      </c>
      <c r="CLA51" t="s">
        <v>413</v>
      </c>
      <c r="CLB51" t="s">
        <v>413</v>
      </c>
      <c r="CLC51" t="s">
        <v>413</v>
      </c>
      <c r="CLD51" t="s">
        <v>413</v>
      </c>
      <c r="CLE51" t="s">
        <v>413</v>
      </c>
      <c r="CLF51" t="s">
        <v>413</v>
      </c>
      <c r="CLG51" t="s">
        <v>413</v>
      </c>
      <c r="CLH51" t="s">
        <v>413</v>
      </c>
      <c r="CLI51" t="s">
        <v>413</v>
      </c>
      <c r="CLJ51" t="s">
        <v>413</v>
      </c>
      <c r="CLK51" t="s">
        <v>413</v>
      </c>
      <c r="CLL51" t="s">
        <v>413</v>
      </c>
      <c r="CLM51" t="s">
        <v>413</v>
      </c>
      <c r="CLN51" t="s">
        <v>413</v>
      </c>
      <c r="CLO51" t="s">
        <v>413</v>
      </c>
      <c r="CLP51" t="s">
        <v>413</v>
      </c>
      <c r="CLQ51" t="s">
        <v>413</v>
      </c>
      <c r="CVH51" t="s">
        <v>413</v>
      </c>
      <c r="CVI51" t="s">
        <v>413</v>
      </c>
      <c r="CVJ51" t="s">
        <v>413</v>
      </c>
      <c r="CVK51" t="s">
        <v>413</v>
      </c>
      <c r="CVL51" t="s">
        <v>413</v>
      </c>
      <c r="CVM51" t="s">
        <v>413</v>
      </c>
      <c r="CVN51" t="s">
        <v>413</v>
      </c>
      <c r="CVO51" t="s">
        <v>413</v>
      </c>
      <c r="CVP51" t="s">
        <v>413</v>
      </c>
      <c r="CVQ51" t="s">
        <v>413</v>
      </c>
      <c r="CVR51" t="s">
        <v>413</v>
      </c>
      <c r="CVS51" t="s">
        <v>413</v>
      </c>
      <c r="CVT51" t="s">
        <v>413</v>
      </c>
      <c r="CVU51" t="s">
        <v>413</v>
      </c>
      <c r="CVV51" t="s">
        <v>413</v>
      </c>
      <c r="CVW51" t="s">
        <v>413</v>
      </c>
      <c r="CVX51" t="s">
        <v>413</v>
      </c>
      <c r="CVY51" t="s">
        <v>413</v>
      </c>
      <c r="CVZ51" t="s">
        <v>413</v>
      </c>
      <c r="CWA51" t="s">
        <v>413</v>
      </c>
      <c r="CWB51" t="s">
        <v>413</v>
      </c>
      <c r="CWC51" t="s">
        <v>413</v>
      </c>
      <c r="CWD51" t="s">
        <v>413</v>
      </c>
      <c r="CWE51" t="s">
        <v>413</v>
      </c>
      <c r="CWF51" t="s">
        <v>413</v>
      </c>
      <c r="CWG51" t="s">
        <v>413</v>
      </c>
      <c r="CWH51" t="s">
        <v>413</v>
      </c>
      <c r="CWI51" t="s">
        <v>413</v>
      </c>
      <c r="CWJ51" t="s">
        <v>413</v>
      </c>
      <c r="CWK51" t="s">
        <v>413</v>
      </c>
      <c r="CWL51" t="s">
        <v>413</v>
      </c>
      <c r="CWM51" t="s">
        <v>413</v>
      </c>
      <c r="CWN51" t="s">
        <v>413</v>
      </c>
      <c r="CWO51" t="s">
        <v>413</v>
      </c>
      <c r="CWP51" t="s">
        <v>413</v>
      </c>
      <c r="CWQ51" t="s">
        <v>413</v>
      </c>
      <c r="CWR51" t="s">
        <v>413</v>
      </c>
      <c r="CWS51" t="s">
        <v>413</v>
      </c>
      <c r="CWT51" t="s">
        <v>413</v>
      </c>
      <c r="CWU51" t="s">
        <v>413</v>
      </c>
      <c r="CWV51" t="s">
        <v>413</v>
      </c>
      <c r="CWW51" t="s">
        <v>413</v>
      </c>
      <c r="CWX51" t="s">
        <v>413</v>
      </c>
      <c r="CWY51" t="s">
        <v>413</v>
      </c>
      <c r="CWZ51" t="s">
        <v>413</v>
      </c>
      <c r="CXA51" t="s">
        <v>413</v>
      </c>
      <c r="CXB51" t="s">
        <v>413</v>
      </c>
      <c r="CXC51" t="s">
        <v>413</v>
      </c>
      <c r="CXD51" t="s">
        <v>413</v>
      </c>
      <c r="CXE51" t="s">
        <v>413</v>
      </c>
      <c r="CXF51" t="s">
        <v>413</v>
      </c>
      <c r="CXG51" t="s">
        <v>413</v>
      </c>
      <c r="CXH51" t="s">
        <v>413</v>
      </c>
      <c r="CXI51" t="s">
        <v>413</v>
      </c>
      <c r="CXJ51" t="s">
        <v>413</v>
      </c>
      <c r="CXK51" t="s">
        <v>413</v>
      </c>
      <c r="CXL51" t="s">
        <v>413</v>
      </c>
      <c r="CXM51" t="s">
        <v>413</v>
      </c>
      <c r="CXN51" t="s">
        <v>413</v>
      </c>
      <c r="CXO51" t="s">
        <v>413</v>
      </c>
      <c r="CXP51" t="s">
        <v>413</v>
      </c>
      <c r="CXQ51" t="s">
        <v>413</v>
      </c>
      <c r="CXR51" t="s">
        <v>413</v>
      </c>
      <c r="CXS51" t="s">
        <v>413</v>
      </c>
      <c r="CXT51" t="s">
        <v>413</v>
      </c>
      <c r="CXU51" t="s">
        <v>413</v>
      </c>
      <c r="CXV51" t="s">
        <v>413</v>
      </c>
      <c r="CXW51" t="s">
        <v>413</v>
      </c>
      <c r="CXX51" t="s">
        <v>413</v>
      </c>
      <c r="CXY51" t="s">
        <v>413</v>
      </c>
      <c r="CXZ51" t="s">
        <v>413</v>
      </c>
      <c r="CYA51" t="s">
        <v>413</v>
      </c>
      <c r="CYB51" t="s">
        <v>413</v>
      </c>
      <c r="CYC51" t="s">
        <v>413</v>
      </c>
      <c r="CYD51" t="s">
        <v>413</v>
      </c>
      <c r="CZD51" t="s">
        <v>413</v>
      </c>
      <c r="CZE51" t="s">
        <v>413</v>
      </c>
      <c r="CZF51" t="s">
        <v>413</v>
      </c>
      <c r="CZG51" t="s">
        <v>413</v>
      </c>
      <c r="CZH51" t="s">
        <v>413</v>
      </c>
      <c r="CZI51" t="s">
        <v>413</v>
      </c>
      <c r="CZJ51" t="s">
        <v>413</v>
      </c>
      <c r="CZK51" t="s">
        <v>413</v>
      </c>
      <c r="CZL51" t="s">
        <v>413</v>
      </c>
      <c r="CZM51" t="s">
        <v>413</v>
      </c>
      <c r="CZN51" t="s">
        <v>413</v>
      </c>
      <c r="CZO51" t="s">
        <v>413</v>
      </c>
      <c r="CZP51" t="s">
        <v>413</v>
      </c>
      <c r="CZQ51" t="s">
        <v>413</v>
      </c>
      <c r="CZR51" t="s">
        <v>413</v>
      </c>
      <c r="CZS51" t="s">
        <v>413</v>
      </c>
      <c r="CZT51" t="s">
        <v>413</v>
      </c>
      <c r="CZU51" t="s">
        <v>413</v>
      </c>
      <c r="CZV51" t="s">
        <v>413</v>
      </c>
      <c r="CZW51" t="s">
        <v>413</v>
      </c>
      <c r="CZX51" t="s">
        <v>413</v>
      </c>
      <c r="CZY51" t="s">
        <v>413</v>
      </c>
      <c r="CZZ51" t="s">
        <v>413</v>
      </c>
      <c r="DAA51">
        <v>2666.8654999999999</v>
      </c>
      <c r="DAB51" t="s">
        <v>413</v>
      </c>
      <c r="DAC51" t="s">
        <v>413</v>
      </c>
      <c r="DAD51" t="s">
        <v>413</v>
      </c>
      <c r="DAE51" t="s">
        <v>413</v>
      </c>
      <c r="DAF51" t="s">
        <v>413</v>
      </c>
      <c r="DAG51" t="s">
        <v>413</v>
      </c>
      <c r="DAH51" t="s">
        <v>413</v>
      </c>
      <c r="DAI51" t="s">
        <v>413</v>
      </c>
      <c r="DAJ51" t="s">
        <v>413</v>
      </c>
      <c r="DAK51" t="s">
        <v>413</v>
      </c>
      <c r="DAL51" t="s">
        <v>413</v>
      </c>
      <c r="DAM51" t="s">
        <v>413</v>
      </c>
      <c r="DAN51" t="s">
        <v>413</v>
      </c>
      <c r="DAO51" t="s">
        <v>413</v>
      </c>
      <c r="DAP51" t="s">
        <v>413</v>
      </c>
      <c r="DAQ51" t="s">
        <v>413</v>
      </c>
      <c r="DAR51" t="s">
        <v>413</v>
      </c>
      <c r="DAS51" t="s">
        <v>413</v>
      </c>
      <c r="DAT51" t="s">
        <v>413</v>
      </c>
      <c r="DAU51" t="s">
        <v>413</v>
      </c>
      <c r="DAV51" t="s">
        <v>413</v>
      </c>
      <c r="DAW51" t="s">
        <v>413</v>
      </c>
      <c r="DAX51" t="s">
        <v>413</v>
      </c>
      <c r="DAY51" t="s">
        <v>413</v>
      </c>
      <c r="DAZ51">
        <v>2666.8654999999999</v>
      </c>
      <c r="DBA51" t="s">
        <v>413</v>
      </c>
      <c r="DBB51" t="s">
        <v>413</v>
      </c>
      <c r="DBC51" t="s">
        <v>413</v>
      </c>
      <c r="DBD51" t="s">
        <v>413</v>
      </c>
      <c r="DBE51" t="s">
        <v>413</v>
      </c>
      <c r="DBF51" t="s">
        <v>413</v>
      </c>
      <c r="DBG51" t="s">
        <v>413</v>
      </c>
      <c r="DBH51" t="s">
        <v>413</v>
      </c>
      <c r="DBI51" t="s">
        <v>413</v>
      </c>
      <c r="DBJ51" t="s">
        <v>413</v>
      </c>
      <c r="DBK51" t="s">
        <v>413</v>
      </c>
      <c r="DBL51" t="s">
        <v>413</v>
      </c>
      <c r="DBM51" t="s">
        <v>413</v>
      </c>
      <c r="DBN51" t="s">
        <v>413</v>
      </c>
      <c r="DBO51" t="s">
        <v>413</v>
      </c>
      <c r="DBP51" t="s">
        <v>413</v>
      </c>
      <c r="DBQ51" t="s">
        <v>413</v>
      </c>
      <c r="DBR51" t="s">
        <v>413</v>
      </c>
      <c r="DBS51" t="s">
        <v>413</v>
      </c>
      <c r="DBT51" t="s">
        <v>413</v>
      </c>
      <c r="DBU51" t="s">
        <v>413</v>
      </c>
      <c r="DBV51" t="s">
        <v>413</v>
      </c>
      <c r="DBW51" t="s">
        <v>413</v>
      </c>
      <c r="DBX51" t="s">
        <v>413</v>
      </c>
      <c r="DBY51">
        <v>2271.5</v>
      </c>
      <c r="DBZ51" t="s">
        <v>413</v>
      </c>
      <c r="DCA51" t="s">
        <v>413</v>
      </c>
      <c r="DCB51" t="s">
        <v>413</v>
      </c>
      <c r="DCC51" t="s">
        <v>413</v>
      </c>
      <c r="DCD51" t="s">
        <v>413</v>
      </c>
      <c r="DCE51" t="s">
        <v>413</v>
      </c>
      <c r="DCF51" t="s">
        <v>413</v>
      </c>
      <c r="DCG51" t="s">
        <v>413</v>
      </c>
      <c r="DCH51" t="s">
        <v>413</v>
      </c>
      <c r="DCI51" t="s">
        <v>413</v>
      </c>
      <c r="DCJ51" t="s">
        <v>413</v>
      </c>
      <c r="DCK51" t="s">
        <v>413</v>
      </c>
      <c r="DCL51" t="s">
        <v>413</v>
      </c>
      <c r="DCM51" t="s">
        <v>413</v>
      </c>
      <c r="DCN51" t="s">
        <v>413</v>
      </c>
      <c r="DCO51" t="s">
        <v>413</v>
      </c>
      <c r="DCP51" t="s">
        <v>413</v>
      </c>
      <c r="DCQ51" t="s">
        <v>413</v>
      </c>
      <c r="DCR51" t="s">
        <v>413</v>
      </c>
      <c r="DCS51" t="s">
        <v>413</v>
      </c>
      <c r="DCT51" t="s">
        <v>413</v>
      </c>
      <c r="DCU51" t="s">
        <v>413</v>
      </c>
      <c r="DCV51" t="s">
        <v>413</v>
      </c>
      <c r="DCW51" t="s">
        <v>413</v>
      </c>
      <c r="DCX51" t="s">
        <v>413</v>
      </c>
      <c r="DCY51" t="s">
        <v>413</v>
      </c>
      <c r="DCZ51" t="s">
        <v>413</v>
      </c>
      <c r="DDA51" t="s">
        <v>413</v>
      </c>
      <c r="DDB51" t="s">
        <v>413</v>
      </c>
      <c r="DDC51" t="s">
        <v>413</v>
      </c>
      <c r="DDD51" t="s">
        <v>413</v>
      </c>
      <c r="DDE51" t="s">
        <v>413</v>
      </c>
      <c r="DDF51" t="s">
        <v>413</v>
      </c>
      <c r="DDG51" t="s">
        <v>413</v>
      </c>
      <c r="DDH51" t="s">
        <v>413</v>
      </c>
      <c r="DDI51" t="s">
        <v>413</v>
      </c>
      <c r="DDJ51" t="s">
        <v>413</v>
      </c>
      <c r="DDK51" t="s">
        <v>413</v>
      </c>
      <c r="DDL51" t="s">
        <v>413</v>
      </c>
      <c r="DDM51" t="s">
        <v>413</v>
      </c>
      <c r="DDN51" t="s">
        <v>413</v>
      </c>
      <c r="DDO51" t="s">
        <v>413</v>
      </c>
      <c r="DDP51" t="s">
        <v>413</v>
      </c>
      <c r="DDQ51" t="s">
        <v>413</v>
      </c>
      <c r="DDR51" t="s">
        <v>413</v>
      </c>
      <c r="DDS51" t="s">
        <v>413</v>
      </c>
      <c r="DDT51" t="s">
        <v>413</v>
      </c>
      <c r="DDU51" t="s">
        <v>413</v>
      </c>
      <c r="DDV51" t="s">
        <v>413</v>
      </c>
      <c r="DDW51">
        <v>1966.979</v>
      </c>
      <c r="DDX51" t="s">
        <v>413</v>
      </c>
      <c r="DDY51" t="s">
        <v>413</v>
      </c>
      <c r="DDZ51" t="s">
        <v>413</v>
      </c>
      <c r="DEA51" t="s">
        <v>413</v>
      </c>
      <c r="DEB51" t="s">
        <v>413</v>
      </c>
      <c r="DEC51" t="s">
        <v>413</v>
      </c>
      <c r="DED51" t="s">
        <v>413</v>
      </c>
      <c r="DEE51" t="s">
        <v>413</v>
      </c>
      <c r="DEF51" t="s">
        <v>413</v>
      </c>
      <c r="DEG51" t="s">
        <v>413</v>
      </c>
      <c r="DEH51" t="s">
        <v>413</v>
      </c>
      <c r="DEI51" t="s">
        <v>413</v>
      </c>
      <c r="DEJ51" t="s">
        <v>413</v>
      </c>
      <c r="DEK51" t="s">
        <v>413</v>
      </c>
      <c r="DEL51" t="s">
        <v>413</v>
      </c>
      <c r="DEM51" t="s">
        <v>413</v>
      </c>
      <c r="DEN51" t="s">
        <v>413</v>
      </c>
      <c r="DEO51" t="s">
        <v>413</v>
      </c>
      <c r="DEP51" t="s">
        <v>413</v>
      </c>
      <c r="DEQ51" t="s">
        <v>413</v>
      </c>
      <c r="DER51" t="s">
        <v>413</v>
      </c>
      <c r="DES51" t="s">
        <v>413</v>
      </c>
      <c r="DET51" t="s">
        <v>413</v>
      </c>
      <c r="DEU51" t="s">
        <v>413</v>
      </c>
      <c r="DEV51">
        <v>1966.979</v>
      </c>
      <c r="DEW51" t="s">
        <v>413</v>
      </c>
      <c r="DEX51" t="s">
        <v>413</v>
      </c>
      <c r="DEY51" t="s">
        <v>413</v>
      </c>
      <c r="DEZ51" t="s">
        <v>413</v>
      </c>
      <c r="DFA51" t="s">
        <v>413</v>
      </c>
      <c r="DFB51" t="s">
        <v>413</v>
      </c>
      <c r="DFC51" t="s">
        <v>413</v>
      </c>
      <c r="DFD51" t="s">
        <v>413</v>
      </c>
      <c r="DFE51" t="s">
        <v>413</v>
      </c>
      <c r="DFF51" t="s">
        <v>413</v>
      </c>
      <c r="DFG51" t="s">
        <v>413</v>
      </c>
      <c r="DFH51" t="s">
        <v>413</v>
      </c>
      <c r="DFI51" t="s">
        <v>413</v>
      </c>
      <c r="DFJ51" t="s">
        <v>413</v>
      </c>
      <c r="DFK51" t="s">
        <v>413</v>
      </c>
      <c r="DFL51" t="s">
        <v>413</v>
      </c>
      <c r="DFM51" t="s">
        <v>413</v>
      </c>
      <c r="DFN51" t="s">
        <v>413</v>
      </c>
      <c r="DFO51" t="s">
        <v>413</v>
      </c>
      <c r="DFP51" t="s">
        <v>413</v>
      </c>
      <c r="DFQ51" t="s">
        <v>413</v>
      </c>
      <c r="DFR51" t="s">
        <v>413</v>
      </c>
      <c r="DFS51" t="s">
        <v>413</v>
      </c>
      <c r="DFT51" t="s">
        <v>413</v>
      </c>
      <c r="DFU51">
        <v>1966.979</v>
      </c>
      <c r="DFV51" t="s">
        <v>413</v>
      </c>
      <c r="DFW51" t="s">
        <v>413</v>
      </c>
      <c r="DFX51" t="s">
        <v>413</v>
      </c>
      <c r="DFY51" t="s">
        <v>413</v>
      </c>
      <c r="DFZ51" t="s">
        <v>413</v>
      </c>
      <c r="DGA51" t="s">
        <v>413</v>
      </c>
      <c r="DGB51" t="s">
        <v>413</v>
      </c>
      <c r="DGC51" t="s">
        <v>413</v>
      </c>
      <c r="DGD51" t="s">
        <v>413</v>
      </c>
      <c r="DGE51" t="s">
        <v>413</v>
      </c>
      <c r="DGF51" t="s">
        <v>413</v>
      </c>
      <c r="DGG51" t="s">
        <v>413</v>
      </c>
      <c r="DGH51" t="s">
        <v>413</v>
      </c>
      <c r="DGI51" t="s">
        <v>413</v>
      </c>
      <c r="DGJ51" t="s">
        <v>413</v>
      </c>
      <c r="DGK51" t="s">
        <v>413</v>
      </c>
      <c r="DGL51" t="s">
        <v>413</v>
      </c>
      <c r="DGM51" t="s">
        <v>413</v>
      </c>
      <c r="DGN51" t="s">
        <v>413</v>
      </c>
      <c r="DGO51" t="s">
        <v>413</v>
      </c>
      <c r="DGP51" t="s">
        <v>413</v>
      </c>
      <c r="DGQ51" t="s">
        <v>413</v>
      </c>
      <c r="DGR51" t="s">
        <v>413</v>
      </c>
      <c r="DGS51" t="s">
        <v>413</v>
      </c>
      <c r="DGT51">
        <v>1966.979</v>
      </c>
      <c r="DGU51" t="s">
        <v>413</v>
      </c>
      <c r="DHU51" t="s">
        <v>413</v>
      </c>
      <c r="DHV51" t="s">
        <v>413</v>
      </c>
      <c r="DHW51" t="s">
        <v>413</v>
      </c>
      <c r="DHX51" t="s">
        <v>413</v>
      </c>
      <c r="DHY51" t="s">
        <v>413</v>
      </c>
      <c r="DHZ51" t="s">
        <v>413</v>
      </c>
      <c r="DIA51" t="s">
        <v>413</v>
      </c>
      <c r="DIB51" t="s">
        <v>413</v>
      </c>
      <c r="DIC51" t="s">
        <v>413</v>
      </c>
      <c r="DID51" t="s">
        <v>413</v>
      </c>
      <c r="DIE51" t="s">
        <v>413</v>
      </c>
      <c r="DIF51" t="s">
        <v>413</v>
      </c>
      <c r="DIG51" t="s">
        <v>413</v>
      </c>
      <c r="DIH51" t="s">
        <v>413</v>
      </c>
      <c r="DII51" t="s">
        <v>413</v>
      </c>
      <c r="DIJ51" t="s">
        <v>413</v>
      </c>
      <c r="DIK51" t="s">
        <v>413</v>
      </c>
      <c r="DIL51" t="s">
        <v>413</v>
      </c>
      <c r="DIM51" t="s">
        <v>413</v>
      </c>
      <c r="DIN51" t="s">
        <v>413</v>
      </c>
      <c r="DIO51" t="s">
        <v>413</v>
      </c>
      <c r="DIP51" t="s">
        <v>413</v>
      </c>
      <c r="DIQ51" t="s">
        <v>413</v>
      </c>
      <c r="DIR51" t="s">
        <v>413</v>
      </c>
      <c r="DIS51" t="s">
        <v>413</v>
      </c>
      <c r="DJS51" t="s">
        <v>413</v>
      </c>
      <c r="DJT51" t="s">
        <v>413</v>
      </c>
      <c r="DJU51" t="s">
        <v>413</v>
      </c>
      <c r="DJV51" t="s">
        <v>413</v>
      </c>
      <c r="DJW51" t="s">
        <v>413</v>
      </c>
      <c r="DJX51" t="s">
        <v>413</v>
      </c>
      <c r="DJY51" t="s">
        <v>413</v>
      </c>
      <c r="DJZ51" t="s">
        <v>413</v>
      </c>
      <c r="DKA51" t="s">
        <v>413</v>
      </c>
      <c r="DKB51" t="s">
        <v>413</v>
      </c>
      <c r="DKC51" t="s">
        <v>413</v>
      </c>
      <c r="DKD51" t="s">
        <v>413</v>
      </c>
      <c r="DKE51" t="s">
        <v>413</v>
      </c>
      <c r="DKF51" t="s">
        <v>413</v>
      </c>
      <c r="DKG51" t="s">
        <v>413</v>
      </c>
      <c r="DKH51" t="s">
        <v>413</v>
      </c>
      <c r="DKI51" t="s">
        <v>413</v>
      </c>
      <c r="DKJ51" t="s">
        <v>413</v>
      </c>
      <c r="DKK51" t="s">
        <v>413</v>
      </c>
      <c r="DKL51" t="s">
        <v>413</v>
      </c>
      <c r="DKM51" t="s">
        <v>413</v>
      </c>
      <c r="DKN51" t="s">
        <v>413</v>
      </c>
      <c r="DKO51" t="s">
        <v>413</v>
      </c>
      <c r="DKP51" t="s">
        <v>413</v>
      </c>
      <c r="DKQ51" t="s">
        <v>413</v>
      </c>
      <c r="DKR51" t="s">
        <v>413</v>
      </c>
      <c r="DKS51" t="s">
        <v>413</v>
      </c>
      <c r="DKT51" t="s">
        <v>413</v>
      </c>
      <c r="DKU51" t="s">
        <v>413</v>
      </c>
      <c r="DKV51" t="s">
        <v>413</v>
      </c>
      <c r="DKW51" t="s">
        <v>413</v>
      </c>
      <c r="DKX51" t="s">
        <v>413</v>
      </c>
      <c r="DKY51" t="s">
        <v>413</v>
      </c>
      <c r="DKZ51" t="s">
        <v>413</v>
      </c>
      <c r="DLA51" t="s">
        <v>413</v>
      </c>
      <c r="DLB51" t="s">
        <v>413</v>
      </c>
      <c r="DLC51" t="s">
        <v>413</v>
      </c>
      <c r="DLD51" t="s">
        <v>413</v>
      </c>
      <c r="DLE51" t="s">
        <v>413</v>
      </c>
      <c r="DLF51" t="s">
        <v>413</v>
      </c>
      <c r="DLG51" t="s">
        <v>413</v>
      </c>
      <c r="DLH51" t="s">
        <v>413</v>
      </c>
      <c r="DLI51" t="s">
        <v>413</v>
      </c>
      <c r="DLJ51" t="s">
        <v>413</v>
      </c>
      <c r="DLK51" t="s">
        <v>413</v>
      </c>
      <c r="DLL51" t="s">
        <v>413</v>
      </c>
      <c r="DLM51" t="s">
        <v>413</v>
      </c>
      <c r="DLN51" t="s">
        <v>413</v>
      </c>
      <c r="DLO51" t="s">
        <v>413</v>
      </c>
      <c r="DLP51" t="s">
        <v>413</v>
      </c>
      <c r="DLQ51" t="s">
        <v>413</v>
      </c>
      <c r="DLR51" t="s">
        <v>413</v>
      </c>
      <c r="DLS51" t="s">
        <v>413</v>
      </c>
      <c r="DLT51" t="s">
        <v>413</v>
      </c>
      <c r="DLU51" t="s">
        <v>413</v>
      </c>
      <c r="DLV51" t="s">
        <v>413</v>
      </c>
      <c r="DLW51" t="s">
        <v>413</v>
      </c>
      <c r="DLX51" t="s">
        <v>413</v>
      </c>
      <c r="DLY51" t="s">
        <v>413</v>
      </c>
      <c r="DLZ51" t="s">
        <v>413</v>
      </c>
      <c r="DMA51" t="s">
        <v>413</v>
      </c>
      <c r="DMB51" t="s">
        <v>413</v>
      </c>
      <c r="DMC51" t="s">
        <v>413</v>
      </c>
      <c r="DMD51" t="s">
        <v>413</v>
      </c>
      <c r="DME51" t="s">
        <v>413</v>
      </c>
      <c r="DMF51" t="s">
        <v>413</v>
      </c>
      <c r="DMG51" t="s">
        <v>413</v>
      </c>
      <c r="DMH51" t="s">
        <v>413</v>
      </c>
      <c r="DMI51" t="s">
        <v>413</v>
      </c>
      <c r="DMJ51" t="s">
        <v>413</v>
      </c>
      <c r="DMK51" t="s">
        <v>413</v>
      </c>
      <c r="DML51" t="s">
        <v>413</v>
      </c>
      <c r="DMM51" t="s">
        <v>413</v>
      </c>
      <c r="DMN51" t="s">
        <v>413</v>
      </c>
      <c r="DMO51" t="s">
        <v>413</v>
      </c>
      <c r="DMP51" t="s">
        <v>413</v>
      </c>
      <c r="DMQ51" t="s">
        <v>413</v>
      </c>
      <c r="DMR51" t="s">
        <v>413</v>
      </c>
      <c r="DMS51" t="s">
        <v>413</v>
      </c>
      <c r="DMT51" t="s">
        <v>413</v>
      </c>
      <c r="DMU51" t="s">
        <v>413</v>
      </c>
      <c r="DMV51" t="s">
        <v>413</v>
      </c>
      <c r="DMW51" t="s">
        <v>413</v>
      </c>
      <c r="DMX51" t="s">
        <v>413</v>
      </c>
      <c r="DMY51" t="s">
        <v>413</v>
      </c>
      <c r="DMZ51" t="s">
        <v>413</v>
      </c>
      <c r="DNA51" t="s">
        <v>413</v>
      </c>
      <c r="DNB51" t="s">
        <v>413</v>
      </c>
      <c r="DNC51" t="s">
        <v>413</v>
      </c>
      <c r="DND51" t="s">
        <v>413</v>
      </c>
      <c r="DNE51" t="s">
        <v>413</v>
      </c>
      <c r="DNF51" t="s">
        <v>413</v>
      </c>
      <c r="DNG51" t="s">
        <v>413</v>
      </c>
      <c r="DNH51" t="s">
        <v>413</v>
      </c>
      <c r="DNI51" t="s">
        <v>413</v>
      </c>
      <c r="DNJ51" t="s">
        <v>413</v>
      </c>
      <c r="DNK51" t="s">
        <v>413</v>
      </c>
      <c r="DNL51" t="s">
        <v>413</v>
      </c>
      <c r="DNM51" t="s">
        <v>413</v>
      </c>
      <c r="DNN51" t="s">
        <v>413</v>
      </c>
      <c r="DSJ51" t="s">
        <v>413</v>
      </c>
      <c r="DSK51" t="s">
        <v>413</v>
      </c>
      <c r="DSL51" t="s">
        <v>413</v>
      </c>
      <c r="DSM51" t="s">
        <v>413</v>
      </c>
      <c r="DSN51" t="s">
        <v>413</v>
      </c>
      <c r="DSO51" t="s">
        <v>413</v>
      </c>
      <c r="DSP51" t="s">
        <v>413</v>
      </c>
      <c r="DSQ51" t="s">
        <v>413</v>
      </c>
      <c r="DSR51" t="s">
        <v>413</v>
      </c>
      <c r="DSS51" t="s">
        <v>413</v>
      </c>
      <c r="DST51" t="s">
        <v>413</v>
      </c>
      <c r="DSU51" t="s">
        <v>413</v>
      </c>
      <c r="DSV51" t="s">
        <v>413</v>
      </c>
      <c r="DSW51" t="s">
        <v>413</v>
      </c>
      <c r="DSX51" t="s">
        <v>413</v>
      </c>
      <c r="DSY51" t="s">
        <v>413</v>
      </c>
      <c r="DSZ51" t="s">
        <v>413</v>
      </c>
      <c r="DTA51" t="s">
        <v>413</v>
      </c>
      <c r="DTB51" t="s">
        <v>413</v>
      </c>
      <c r="DTC51" t="s">
        <v>413</v>
      </c>
      <c r="DTD51" t="s">
        <v>413</v>
      </c>
      <c r="DTE51" t="s">
        <v>413</v>
      </c>
      <c r="DTF51" t="s">
        <v>413</v>
      </c>
      <c r="DTG51">
        <v>141.05350000000001</v>
      </c>
      <c r="DTH51" t="s">
        <v>413</v>
      </c>
      <c r="DTI51" t="s">
        <v>413</v>
      </c>
      <c r="DTJ51" t="s">
        <v>413</v>
      </c>
      <c r="DTK51" t="s">
        <v>413</v>
      </c>
      <c r="DTL51" t="s">
        <v>413</v>
      </c>
      <c r="DTM51" t="s">
        <v>413</v>
      </c>
      <c r="DTN51" t="s">
        <v>413</v>
      </c>
      <c r="DTO51" t="s">
        <v>413</v>
      </c>
      <c r="DTP51" t="s">
        <v>413</v>
      </c>
      <c r="DTQ51" t="s">
        <v>413</v>
      </c>
      <c r="DTR51" t="s">
        <v>413</v>
      </c>
      <c r="DTS51" t="s">
        <v>413</v>
      </c>
      <c r="DTT51" t="s">
        <v>413</v>
      </c>
      <c r="DTU51" t="s">
        <v>413</v>
      </c>
      <c r="DTV51" t="s">
        <v>413</v>
      </c>
      <c r="DTW51" t="s">
        <v>413</v>
      </c>
      <c r="DTX51" t="s">
        <v>413</v>
      </c>
      <c r="DTY51" t="s">
        <v>413</v>
      </c>
      <c r="DTZ51" t="s">
        <v>413</v>
      </c>
      <c r="DUA51" t="s">
        <v>413</v>
      </c>
      <c r="DUB51" t="s">
        <v>413</v>
      </c>
      <c r="DUC51" t="s">
        <v>413</v>
      </c>
      <c r="DUD51" t="s">
        <v>413</v>
      </c>
      <c r="DUE51" t="s">
        <v>413</v>
      </c>
      <c r="DUF51">
        <v>141.05350000000001</v>
      </c>
      <c r="DUG51" t="s">
        <v>413</v>
      </c>
      <c r="DUH51" t="s">
        <v>413</v>
      </c>
      <c r="DUI51" t="s">
        <v>413</v>
      </c>
      <c r="DUJ51" t="s">
        <v>413</v>
      </c>
      <c r="DUK51" t="s">
        <v>413</v>
      </c>
      <c r="DUL51" t="s">
        <v>413</v>
      </c>
      <c r="DUM51" t="s">
        <v>413</v>
      </c>
      <c r="DUN51" t="s">
        <v>413</v>
      </c>
      <c r="DUO51" t="s">
        <v>413</v>
      </c>
      <c r="DUP51" t="s">
        <v>413</v>
      </c>
      <c r="DUQ51" t="s">
        <v>413</v>
      </c>
      <c r="DUR51" t="s">
        <v>413</v>
      </c>
      <c r="DUS51" t="s">
        <v>413</v>
      </c>
      <c r="DUT51" t="s">
        <v>413</v>
      </c>
      <c r="DUU51" t="s">
        <v>413</v>
      </c>
      <c r="DUV51" t="s">
        <v>413</v>
      </c>
      <c r="DUW51" t="s">
        <v>413</v>
      </c>
      <c r="DUX51" t="s">
        <v>413</v>
      </c>
      <c r="DUY51" t="s">
        <v>413</v>
      </c>
      <c r="DUZ51" t="s">
        <v>413</v>
      </c>
      <c r="DVA51" t="s">
        <v>413</v>
      </c>
      <c r="DVB51" t="s">
        <v>413</v>
      </c>
      <c r="DVC51" t="s">
        <v>413</v>
      </c>
      <c r="DVD51" t="s">
        <v>413</v>
      </c>
      <c r="DVE51">
        <v>141.05350000000001</v>
      </c>
      <c r="DVF51" t="s">
        <v>413</v>
      </c>
      <c r="DVG51" t="s">
        <v>413</v>
      </c>
      <c r="DVH51" t="s">
        <v>413</v>
      </c>
      <c r="DVI51" t="s">
        <v>413</v>
      </c>
      <c r="DVJ51" t="s">
        <v>413</v>
      </c>
      <c r="DVK51" t="s">
        <v>413</v>
      </c>
      <c r="DVL51" t="s">
        <v>413</v>
      </c>
      <c r="DVM51" t="s">
        <v>413</v>
      </c>
      <c r="DVN51" t="s">
        <v>413</v>
      </c>
      <c r="DVO51" t="s">
        <v>413</v>
      </c>
      <c r="DVP51" t="s">
        <v>413</v>
      </c>
      <c r="DVQ51" t="s">
        <v>413</v>
      </c>
      <c r="DVR51" t="s">
        <v>413</v>
      </c>
      <c r="DVS51" t="s">
        <v>413</v>
      </c>
      <c r="DVT51" t="s">
        <v>413</v>
      </c>
      <c r="DVU51" t="s">
        <v>413</v>
      </c>
      <c r="DVV51" t="s">
        <v>413</v>
      </c>
      <c r="DVW51" t="s">
        <v>413</v>
      </c>
      <c r="DVX51" t="s">
        <v>413</v>
      </c>
      <c r="DVY51" t="s">
        <v>413</v>
      </c>
      <c r="DVZ51" t="s">
        <v>413</v>
      </c>
      <c r="DWA51" t="s">
        <v>413</v>
      </c>
      <c r="DWB51" t="s">
        <v>413</v>
      </c>
      <c r="DWC51" t="s">
        <v>413</v>
      </c>
      <c r="DWD51">
        <v>141.05350000000001</v>
      </c>
      <c r="DWE51" t="s">
        <v>413</v>
      </c>
      <c r="DWF51" t="s">
        <v>413</v>
      </c>
      <c r="DWG51" t="s">
        <v>413</v>
      </c>
      <c r="DWH51" t="s">
        <v>413</v>
      </c>
      <c r="DWI51" t="s">
        <v>413</v>
      </c>
      <c r="DWJ51" t="s">
        <v>413</v>
      </c>
      <c r="DWK51" t="s">
        <v>413</v>
      </c>
      <c r="DWL51" t="s">
        <v>413</v>
      </c>
      <c r="DWM51" t="s">
        <v>413</v>
      </c>
      <c r="DWN51" t="s">
        <v>413</v>
      </c>
      <c r="DWO51" t="s">
        <v>413</v>
      </c>
      <c r="DWP51" t="s">
        <v>413</v>
      </c>
      <c r="DWQ51" t="s">
        <v>413</v>
      </c>
      <c r="DWR51" t="s">
        <v>413</v>
      </c>
      <c r="DWS51" t="s">
        <v>413</v>
      </c>
      <c r="DWT51" t="s">
        <v>413</v>
      </c>
      <c r="DWU51" t="s">
        <v>413</v>
      </c>
      <c r="DWV51" t="s">
        <v>413</v>
      </c>
      <c r="DWW51" t="s">
        <v>413</v>
      </c>
      <c r="DWX51" t="s">
        <v>413</v>
      </c>
      <c r="DWY51" t="s">
        <v>413</v>
      </c>
      <c r="DWZ51" t="s">
        <v>413</v>
      </c>
      <c r="DXA51" t="s">
        <v>413</v>
      </c>
      <c r="DXB51" t="s">
        <v>413</v>
      </c>
      <c r="DXC51">
        <v>141.05350000000001</v>
      </c>
      <c r="DXD51" t="s">
        <v>413</v>
      </c>
      <c r="DXE51" t="s">
        <v>413</v>
      </c>
      <c r="DXF51" t="s">
        <v>413</v>
      </c>
      <c r="DXG51" t="s">
        <v>413</v>
      </c>
      <c r="DXH51" t="s">
        <v>413</v>
      </c>
      <c r="DXI51" t="s">
        <v>413</v>
      </c>
      <c r="DXJ51" t="s">
        <v>413</v>
      </c>
      <c r="DXK51" t="s">
        <v>413</v>
      </c>
      <c r="DXL51" t="s">
        <v>413</v>
      </c>
      <c r="DXM51" t="s">
        <v>413</v>
      </c>
      <c r="DXN51" t="s">
        <v>413</v>
      </c>
      <c r="DXO51" t="s">
        <v>413</v>
      </c>
      <c r="DXP51" t="s">
        <v>413</v>
      </c>
      <c r="DXQ51" t="s">
        <v>413</v>
      </c>
      <c r="DXR51" t="s">
        <v>413</v>
      </c>
      <c r="DXS51" t="s">
        <v>413</v>
      </c>
      <c r="DXT51" t="s">
        <v>413</v>
      </c>
      <c r="DXU51" t="s">
        <v>413</v>
      </c>
      <c r="DXV51" t="s">
        <v>413</v>
      </c>
      <c r="DXW51" t="s">
        <v>413</v>
      </c>
      <c r="DXX51" t="s">
        <v>413</v>
      </c>
      <c r="DXY51" t="s">
        <v>413</v>
      </c>
      <c r="DXZ51" t="s">
        <v>413</v>
      </c>
      <c r="DYA51" t="s">
        <v>413</v>
      </c>
      <c r="DYB51">
        <v>1342.6375</v>
      </c>
      <c r="DYC51" t="s">
        <v>413</v>
      </c>
      <c r="EBZ51" t="s">
        <v>413</v>
      </c>
      <c r="ECA51" t="s">
        <v>413</v>
      </c>
      <c r="ECB51" t="s">
        <v>413</v>
      </c>
      <c r="ECC51" t="s">
        <v>413</v>
      </c>
      <c r="ECD51" t="s">
        <v>413</v>
      </c>
      <c r="ECE51" t="s">
        <v>413</v>
      </c>
      <c r="ECF51" t="s">
        <v>413</v>
      </c>
      <c r="ECG51" t="s">
        <v>413</v>
      </c>
      <c r="ECH51" t="s">
        <v>413</v>
      </c>
      <c r="ECI51" t="s">
        <v>413</v>
      </c>
      <c r="ECJ51" t="s">
        <v>413</v>
      </c>
      <c r="ECK51" t="s">
        <v>413</v>
      </c>
      <c r="ECL51" t="s">
        <v>413</v>
      </c>
      <c r="ECM51" t="s">
        <v>413</v>
      </c>
      <c r="ECN51" t="s">
        <v>413</v>
      </c>
      <c r="ECO51" t="s">
        <v>413</v>
      </c>
      <c r="ECP51" t="s">
        <v>413</v>
      </c>
      <c r="ECQ51" t="s">
        <v>413</v>
      </c>
      <c r="ECR51" t="s">
        <v>413</v>
      </c>
      <c r="ECS51" t="s">
        <v>413</v>
      </c>
      <c r="ECT51" t="s">
        <v>413</v>
      </c>
      <c r="ECU51" t="s">
        <v>413</v>
      </c>
      <c r="ECV51" t="s">
        <v>413</v>
      </c>
      <c r="ECW51">
        <v>168.58160000000001</v>
      </c>
      <c r="ECX51" t="s">
        <v>413</v>
      </c>
      <c r="ECY51" t="s">
        <v>413</v>
      </c>
      <c r="ECZ51" t="s">
        <v>413</v>
      </c>
      <c r="EDA51" t="s">
        <v>413</v>
      </c>
      <c r="EDB51" t="s">
        <v>413</v>
      </c>
      <c r="EDC51" t="s">
        <v>413</v>
      </c>
      <c r="EDD51" t="s">
        <v>413</v>
      </c>
      <c r="EDE51" t="s">
        <v>413</v>
      </c>
      <c r="EDF51" t="s">
        <v>413</v>
      </c>
      <c r="EDG51" t="s">
        <v>413</v>
      </c>
      <c r="EDH51" t="s">
        <v>413</v>
      </c>
      <c r="EDI51" t="s">
        <v>413</v>
      </c>
      <c r="EDJ51" t="s">
        <v>413</v>
      </c>
      <c r="EDK51" t="s">
        <v>413</v>
      </c>
      <c r="EDL51" t="s">
        <v>413</v>
      </c>
      <c r="EDM51" t="s">
        <v>413</v>
      </c>
      <c r="EDN51" t="s">
        <v>413</v>
      </c>
      <c r="EDO51" t="s">
        <v>413</v>
      </c>
      <c r="EDP51" t="s">
        <v>413</v>
      </c>
      <c r="EDQ51" t="s">
        <v>413</v>
      </c>
      <c r="EDR51" t="s">
        <v>413</v>
      </c>
      <c r="EDS51" t="s">
        <v>413</v>
      </c>
      <c r="EDT51" t="s">
        <v>413</v>
      </c>
      <c r="EDU51" t="s">
        <v>413</v>
      </c>
      <c r="EDV51" t="s">
        <v>413</v>
      </c>
      <c r="EDW51" t="s">
        <v>413</v>
      </c>
      <c r="EEW51" t="s">
        <v>413</v>
      </c>
      <c r="EEX51" t="s">
        <v>413</v>
      </c>
      <c r="EEY51" t="s">
        <v>413</v>
      </c>
      <c r="EEZ51" t="s">
        <v>413</v>
      </c>
      <c r="EFA51" t="s">
        <v>413</v>
      </c>
      <c r="EFB51" t="s">
        <v>413</v>
      </c>
      <c r="EFC51" t="s">
        <v>413</v>
      </c>
      <c r="EFD51" t="s">
        <v>413</v>
      </c>
      <c r="EFE51" t="s">
        <v>413</v>
      </c>
      <c r="EFF51" t="s">
        <v>413</v>
      </c>
      <c r="EFG51" t="s">
        <v>413</v>
      </c>
      <c r="EFH51" t="s">
        <v>413</v>
      </c>
      <c r="EFI51" t="s">
        <v>413</v>
      </c>
      <c r="EFJ51" t="s">
        <v>413</v>
      </c>
      <c r="EFK51" t="s">
        <v>413</v>
      </c>
      <c r="EFL51" t="s">
        <v>413</v>
      </c>
      <c r="EFM51" t="s">
        <v>413</v>
      </c>
      <c r="EFN51" t="s">
        <v>413</v>
      </c>
      <c r="EFO51" t="s">
        <v>413</v>
      </c>
      <c r="EFP51" t="s">
        <v>413</v>
      </c>
      <c r="EFQ51" t="s">
        <v>413</v>
      </c>
      <c r="EFR51" t="s">
        <v>413</v>
      </c>
      <c r="EFS51" t="s">
        <v>413</v>
      </c>
      <c r="EFT51">
        <v>3425.4850000000001</v>
      </c>
      <c r="EFU51" t="s">
        <v>413</v>
      </c>
      <c r="EHT51" t="s">
        <v>413</v>
      </c>
      <c r="EHU51" t="s">
        <v>413</v>
      </c>
      <c r="EHV51" t="s">
        <v>413</v>
      </c>
      <c r="EHW51" t="s">
        <v>413</v>
      </c>
      <c r="EHX51" t="s">
        <v>413</v>
      </c>
      <c r="EHY51" t="s">
        <v>413</v>
      </c>
      <c r="EHZ51" t="s">
        <v>413</v>
      </c>
      <c r="EIA51" t="s">
        <v>413</v>
      </c>
      <c r="EIB51" t="s">
        <v>413</v>
      </c>
      <c r="EIC51" t="s">
        <v>413</v>
      </c>
      <c r="EID51" t="s">
        <v>413</v>
      </c>
      <c r="EIE51" t="s">
        <v>413</v>
      </c>
      <c r="EIF51" t="s">
        <v>413</v>
      </c>
      <c r="EIG51" t="s">
        <v>413</v>
      </c>
      <c r="EIH51" t="s">
        <v>413</v>
      </c>
      <c r="EII51" t="s">
        <v>413</v>
      </c>
      <c r="EIJ51" t="s">
        <v>413</v>
      </c>
      <c r="EIK51" t="s">
        <v>413</v>
      </c>
      <c r="EIL51" t="s">
        <v>413</v>
      </c>
      <c r="EIM51" t="s">
        <v>413</v>
      </c>
      <c r="EIN51" t="s">
        <v>413</v>
      </c>
      <c r="EIO51" t="s">
        <v>413</v>
      </c>
      <c r="EIP51" t="s">
        <v>413</v>
      </c>
      <c r="EIQ51" t="s">
        <v>413</v>
      </c>
      <c r="EIR51" t="s">
        <v>413</v>
      </c>
      <c r="EJR51" t="s">
        <v>413</v>
      </c>
      <c r="EJS51" t="s">
        <v>413</v>
      </c>
      <c r="EJT51" t="s">
        <v>413</v>
      </c>
      <c r="EJU51" t="s">
        <v>413</v>
      </c>
      <c r="EJV51" t="s">
        <v>413</v>
      </c>
      <c r="EJW51" t="s">
        <v>413</v>
      </c>
      <c r="EJX51" t="s">
        <v>413</v>
      </c>
      <c r="EJY51" t="s">
        <v>413</v>
      </c>
      <c r="EJZ51" t="s">
        <v>413</v>
      </c>
      <c r="EKA51" t="s">
        <v>413</v>
      </c>
      <c r="EKB51" t="s">
        <v>413</v>
      </c>
      <c r="EKC51" t="s">
        <v>413</v>
      </c>
      <c r="EKD51" t="s">
        <v>413</v>
      </c>
      <c r="EKE51" t="s">
        <v>413</v>
      </c>
      <c r="EKF51" t="s">
        <v>413</v>
      </c>
      <c r="EKG51" t="s">
        <v>413</v>
      </c>
      <c r="EKH51" t="s">
        <v>413</v>
      </c>
      <c r="EKI51" t="s">
        <v>413</v>
      </c>
      <c r="EKJ51" t="s">
        <v>413</v>
      </c>
      <c r="EKK51" t="s">
        <v>413</v>
      </c>
      <c r="EKL51" t="s">
        <v>413</v>
      </c>
      <c r="EKM51" t="s">
        <v>413</v>
      </c>
      <c r="EKN51" t="s">
        <v>413</v>
      </c>
      <c r="EKO51" t="s">
        <v>413</v>
      </c>
      <c r="EKP51" t="s">
        <v>413</v>
      </c>
      <c r="ELP51" t="s">
        <v>413</v>
      </c>
      <c r="ELQ51" t="s">
        <v>413</v>
      </c>
      <c r="ELR51" t="s">
        <v>413</v>
      </c>
      <c r="ELS51" t="s">
        <v>413</v>
      </c>
      <c r="ELT51" t="s">
        <v>413</v>
      </c>
      <c r="ELU51" t="s">
        <v>413</v>
      </c>
      <c r="ELV51" t="s">
        <v>413</v>
      </c>
      <c r="ELW51" t="s">
        <v>413</v>
      </c>
      <c r="ELX51" t="s">
        <v>413</v>
      </c>
      <c r="ELY51" t="s">
        <v>413</v>
      </c>
      <c r="ELZ51" t="s">
        <v>413</v>
      </c>
      <c r="EMA51" t="s">
        <v>413</v>
      </c>
      <c r="EMB51" t="s">
        <v>413</v>
      </c>
      <c r="EMC51" t="s">
        <v>413</v>
      </c>
      <c r="EMD51" t="s">
        <v>413</v>
      </c>
      <c r="EME51" t="s">
        <v>413</v>
      </c>
      <c r="EMF51" t="s">
        <v>413</v>
      </c>
      <c r="EMG51" t="s">
        <v>413</v>
      </c>
      <c r="EMH51" t="s">
        <v>413</v>
      </c>
      <c r="EMI51" t="s">
        <v>413</v>
      </c>
      <c r="EMJ51" t="s">
        <v>413</v>
      </c>
      <c r="EMK51" t="s">
        <v>413</v>
      </c>
      <c r="EML51" t="s">
        <v>413</v>
      </c>
      <c r="EMM51" t="s">
        <v>413</v>
      </c>
      <c r="EMN51" t="s">
        <v>413</v>
      </c>
      <c r="ENN51" t="s">
        <v>413</v>
      </c>
      <c r="ENO51" t="s">
        <v>413</v>
      </c>
      <c r="ENP51" t="s">
        <v>413</v>
      </c>
      <c r="ENQ51" t="s">
        <v>413</v>
      </c>
      <c r="ENR51" t="s">
        <v>413</v>
      </c>
      <c r="ENS51" t="s">
        <v>413</v>
      </c>
      <c r="ENT51" t="s">
        <v>413</v>
      </c>
      <c r="ENU51" t="s">
        <v>413</v>
      </c>
      <c r="ENV51" t="s">
        <v>413</v>
      </c>
      <c r="ENW51" t="s">
        <v>413</v>
      </c>
      <c r="ENX51" t="s">
        <v>413</v>
      </c>
      <c r="ENY51" t="s">
        <v>413</v>
      </c>
      <c r="ENZ51" t="s">
        <v>413</v>
      </c>
      <c r="EOA51" t="s">
        <v>413</v>
      </c>
      <c r="EOB51" t="s">
        <v>413</v>
      </c>
      <c r="EOC51" t="s">
        <v>413</v>
      </c>
      <c r="EOD51" t="s">
        <v>413</v>
      </c>
      <c r="EOE51" t="s">
        <v>413</v>
      </c>
      <c r="EOF51" t="s">
        <v>413</v>
      </c>
      <c r="EOG51" t="s">
        <v>413</v>
      </c>
      <c r="EOH51" t="s">
        <v>413</v>
      </c>
      <c r="EOI51" t="s">
        <v>413</v>
      </c>
      <c r="EOJ51" t="s">
        <v>413</v>
      </c>
      <c r="EOK51">
        <v>666.23149999999998</v>
      </c>
      <c r="EOL51" t="s">
        <v>413</v>
      </c>
      <c r="EOM51" t="s">
        <v>413</v>
      </c>
      <c r="EON51" t="s">
        <v>413</v>
      </c>
      <c r="EOO51" t="s">
        <v>413</v>
      </c>
      <c r="EOP51" t="s">
        <v>413</v>
      </c>
      <c r="EOQ51" t="s">
        <v>413</v>
      </c>
      <c r="EOR51" t="s">
        <v>413</v>
      </c>
      <c r="EOS51" t="s">
        <v>413</v>
      </c>
      <c r="EOT51" t="s">
        <v>413</v>
      </c>
      <c r="EOU51" t="s">
        <v>413</v>
      </c>
      <c r="EOV51" t="s">
        <v>413</v>
      </c>
      <c r="EOW51" t="s">
        <v>413</v>
      </c>
      <c r="EOX51" t="s">
        <v>413</v>
      </c>
      <c r="EOY51" t="s">
        <v>413</v>
      </c>
      <c r="EOZ51" t="s">
        <v>413</v>
      </c>
      <c r="EPA51" t="s">
        <v>413</v>
      </c>
      <c r="EPB51" t="s">
        <v>413</v>
      </c>
      <c r="EPC51" t="s">
        <v>413</v>
      </c>
      <c r="EPD51" t="s">
        <v>413</v>
      </c>
      <c r="EPE51" t="s">
        <v>413</v>
      </c>
      <c r="EPF51" t="s">
        <v>413</v>
      </c>
      <c r="EPG51" t="s">
        <v>413</v>
      </c>
      <c r="EPH51" t="s">
        <v>413</v>
      </c>
      <c r="EPI51" t="s">
        <v>413</v>
      </c>
      <c r="EPJ51">
        <v>666.23149999999998</v>
      </c>
      <c r="EPK51" t="s">
        <v>413</v>
      </c>
      <c r="EPL51" t="s">
        <v>413</v>
      </c>
      <c r="EPM51" t="s">
        <v>413</v>
      </c>
      <c r="EPN51" t="s">
        <v>413</v>
      </c>
      <c r="EPO51" t="s">
        <v>413</v>
      </c>
      <c r="EPP51" t="s">
        <v>413</v>
      </c>
      <c r="EPQ51" t="s">
        <v>413</v>
      </c>
      <c r="EPR51" t="s">
        <v>413</v>
      </c>
      <c r="EPS51" t="s">
        <v>413</v>
      </c>
      <c r="EPT51" t="s">
        <v>413</v>
      </c>
      <c r="EPU51" t="s">
        <v>413</v>
      </c>
      <c r="EPV51" t="s">
        <v>413</v>
      </c>
      <c r="EPW51" t="s">
        <v>413</v>
      </c>
      <c r="EPX51" t="s">
        <v>413</v>
      </c>
      <c r="EPY51" t="s">
        <v>413</v>
      </c>
      <c r="EPZ51" t="s">
        <v>413</v>
      </c>
      <c r="EQA51" t="s">
        <v>413</v>
      </c>
      <c r="EQB51" t="s">
        <v>413</v>
      </c>
      <c r="EQC51" t="s">
        <v>413</v>
      </c>
      <c r="EQD51" t="s">
        <v>413</v>
      </c>
      <c r="EQE51" t="s">
        <v>413</v>
      </c>
      <c r="EQF51" t="s">
        <v>413</v>
      </c>
      <c r="EQG51" t="s">
        <v>413</v>
      </c>
      <c r="EQH51" t="s">
        <v>413</v>
      </c>
      <c r="EQI51" t="s">
        <v>413</v>
      </c>
      <c r="EQJ51" t="s">
        <v>413</v>
      </c>
      <c r="EQK51" t="s">
        <v>413</v>
      </c>
      <c r="EQL51" t="s">
        <v>413</v>
      </c>
      <c r="EQM51" t="s">
        <v>413</v>
      </c>
      <c r="EQN51" t="s">
        <v>413</v>
      </c>
      <c r="EQO51" t="s">
        <v>413</v>
      </c>
      <c r="EQP51" t="s">
        <v>413</v>
      </c>
      <c r="EQQ51" t="s">
        <v>413</v>
      </c>
      <c r="EQR51" t="s">
        <v>413</v>
      </c>
      <c r="EQS51" t="s">
        <v>413</v>
      </c>
      <c r="EQT51" t="s">
        <v>413</v>
      </c>
      <c r="EQU51" t="s">
        <v>413</v>
      </c>
      <c r="EQV51" t="s">
        <v>413</v>
      </c>
      <c r="EQW51" t="s">
        <v>413</v>
      </c>
      <c r="EQX51" t="s">
        <v>413</v>
      </c>
      <c r="EQY51" t="s">
        <v>413</v>
      </c>
      <c r="EQZ51" t="s">
        <v>413</v>
      </c>
      <c r="ERA51" t="s">
        <v>413</v>
      </c>
      <c r="ERB51" t="s">
        <v>413</v>
      </c>
      <c r="ERC51" t="s">
        <v>413</v>
      </c>
      <c r="ERD51" t="s">
        <v>413</v>
      </c>
      <c r="ERE51" t="s">
        <v>413</v>
      </c>
      <c r="ERF51" t="s">
        <v>413</v>
      </c>
      <c r="ERG51" t="s">
        <v>413</v>
      </c>
      <c r="ERH51">
        <v>3100.6641</v>
      </c>
      <c r="ERI51" t="s">
        <v>413</v>
      </c>
      <c r="ERJ51" t="s">
        <v>413</v>
      </c>
      <c r="ERK51" t="s">
        <v>413</v>
      </c>
      <c r="ERL51" t="s">
        <v>413</v>
      </c>
      <c r="ERM51" t="s">
        <v>413</v>
      </c>
      <c r="ERN51" t="s">
        <v>413</v>
      </c>
      <c r="ERO51" t="s">
        <v>413</v>
      </c>
      <c r="ERP51" t="s">
        <v>413</v>
      </c>
      <c r="ERQ51" t="s">
        <v>413</v>
      </c>
      <c r="ERR51" t="s">
        <v>413</v>
      </c>
      <c r="ERS51" t="s">
        <v>413</v>
      </c>
      <c r="ERT51" t="s">
        <v>413</v>
      </c>
      <c r="ERU51" t="s">
        <v>413</v>
      </c>
      <c r="ERV51" t="s">
        <v>413</v>
      </c>
      <c r="ERW51" t="s">
        <v>413</v>
      </c>
      <c r="ERX51" t="s">
        <v>413</v>
      </c>
      <c r="ERY51" t="s">
        <v>413</v>
      </c>
      <c r="ERZ51" t="s">
        <v>413</v>
      </c>
      <c r="ESA51" t="s">
        <v>413</v>
      </c>
      <c r="ESB51" t="s">
        <v>413</v>
      </c>
      <c r="ESC51" t="s">
        <v>413</v>
      </c>
      <c r="ESD51" t="s">
        <v>413</v>
      </c>
      <c r="ESE51" t="s">
        <v>413</v>
      </c>
      <c r="ESF51" t="s">
        <v>413</v>
      </c>
      <c r="ESG51">
        <v>3100.6641</v>
      </c>
      <c r="ESH51" t="s">
        <v>413</v>
      </c>
      <c r="ESI51" t="s">
        <v>413</v>
      </c>
      <c r="ESJ51" t="s">
        <v>413</v>
      </c>
      <c r="ESK51" t="s">
        <v>413</v>
      </c>
      <c r="ESL51" t="s">
        <v>413</v>
      </c>
      <c r="ESM51" t="s">
        <v>413</v>
      </c>
      <c r="ESN51" t="s">
        <v>413</v>
      </c>
      <c r="ESO51" t="s">
        <v>413</v>
      </c>
      <c r="ESP51" t="s">
        <v>413</v>
      </c>
      <c r="ESQ51" t="s">
        <v>413</v>
      </c>
      <c r="ESR51" t="s">
        <v>413</v>
      </c>
      <c r="ESS51" t="s">
        <v>413</v>
      </c>
      <c r="EST51" t="s">
        <v>413</v>
      </c>
      <c r="ESU51" t="s">
        <v>413</v>
      </c>
      <c r="ESV51" t="s">
        <v>413</v>
      </c>
      <c r="ESW51" t="s">
        <v>413</v>
      </c>
      <c r="ESX51" t="s">
        <v>413</v>
      </c>
      <c r="ESY51" t="s">
        <v>413</v>
      </c>
      <c r="ESZ51" t="s">
        <v>413</v>
      </c>
      <c r="ETA51" t="s">
        <v>413</v>
      </c>
      <c r="ETB51" t="s">
        <v>413</v>
      </c>
      <c r="ETC51" t="s">
        <v>413</v>
      </c>
      <c r="ETD51" t="s">
        <v>413</v>
      </c>
      <c r="ETE51" t="s">
        <v>413</v>
      </c>
      <c r="ETF51">
        <v>1089.1215</v>
      </c>
      <c r="ETG51" t="s">
        <v>413</v>
      </c>
      <c r="ETH51" t="s">
        <v>413</v>
      </c>
      <c r="ETI51" t="s">
        <v>413</v>
      </c>
      <c r="ETJ51" t="s">
        <v>413</v>
      </c>
      <c r="ETK51" t="s">
        <v>413</v>
      </c>
      <c r="ETL51" t="s">
        <v>413</v>
      </c>
      <c r="ETM51" t="s">
        <v>413</v>
      </c>
      <c r="ETN51" t="s">
        <v>413</v>
      </c>
      <c r="ETO51" t="s">
        <v>413</v>
      </c>
      <c r="ETP51" t="s">
        <v>413</v>
      </c>
      <c r="ETQ51" t="s">
        <v>413</v>
      </c>
      <c r="ETR51" t="s">
        <v>413</v>
      </c>
      <c r="ETS51" t="s">
        <v>413</v>
      </c>
      <c r="ETT51" t="s">
        <v>413</v>
      </c>
      <c r="ETU51" t="s">
        <v>413</v>
      </c>
      <c r="ETV51" t="s">
        <v>413</v>
      </c>
      <c r="ETW51" t="s">
        <v>413</v>
      </c>
      <c r="ETX51" t="s">
        <v>413</v>
      </c>
      <c r="ETY51" t="s">
        <v>413</v>
      </c>
      <c r="ETZ51" t="s">
        <v>413</v>
      </c>
      <c r="EUA51" t="s">
        <v>413</v>
      </c>
      <c r="EUB51" t="s">
        <v>413</v>
      </c>
      <c r="EUC51" t="s">
        <v>413</v>
      </c>
      <c r="EUD51" t="s">
        <v>413</v>
      </c>
      <c r="EUE51">
        <v>1089.1215</v>
      </c>
      <c r="EUF51" t="s">
        <v>413</v>
      </c>
      <c r="EUG51" t="s">
        <v>413</v>
      </c>
      <c r="EUH51" t="s">
        <v>413</v>
      </c>
      <c r="EUI51" t="s">
        <v>413</v>
      </c>
      <c r="EUJ51" t="s">
        <v>413</v>
      </c>
      <c r="EUK51" t="s">
        <v>413</v>
      </c>
      <c r="EUL51" t="s">
        <v>413</v>
      </c>
      <c r="EUM51" t="s">
        <v>413</v>
      </c>
      <c r="EUN51" t="s">
        <v>413</v>
      </c>
      <c r="EUO51" t="s">
        <v>413</v>
      </c>
      <c r="EUP51" t="s">
        <v>413</v>
      </c>
      <c r="EUQ51" t="s">
        <v>413</v>
      </c>
      <c r="EUR51" t="s">
        <v>413</v>
      </c>
      <c r="EUS51" t="s">
        <v>413</v>
      </c>
      <c r="EUT51" t="s">
        <v>413</v>
      </c>
      <c r="EUU51" t="s">
        <v>413</v>
      </c>
      <c r="EUV51" t="s">
        <v>413</v>
      </c>
      <c r="EUW51" t="s">
        <v>413</v>
      </c>
      <c r="EUX51" t="s">
        <v>413</v>
      </c>
      <c r="EUY51" t="s">
        <v>413</v>
      </c>
      <c r="EUZ51" t="s">
        <v>413</v>
      </c>
      <c r="EVA51" t="s">
        <v>413</v>
      </c>
      <c r="EVB51" t="s">
        <v>413</v>
      </c>
      <c r="EVC51" t="s">
        <v>413</v>
      </c>
      <c r="EVD51">
        <v>1089.1215</v>
      </c>
      <c r="EVE51" t="s">
        <v>413</v>
      </c>
      <c r="EVF51" t="s">
        <v>413</v>
      </c>
      <c r="EVG51" t="s">
        <v>413</v>
      </c>
      <c r="EVH51" t="s">
        <v>413</v>
      </c>
      <c r="EVI51" t="s">
        <v>413</v>
      </c>
      <c r="EVJ51" t="s">
        <v>413</v>
      </c>
      <c r="EVK51" t="s">
        <v>413</v>
      </c>
      <c r="EVL51" t="s">
        <v>413</v>
      </c>
      <c r="EVM51" t="s">
        <v>413</v>
      </c>
      <c r="EVN51" t="s">
        <v>413</v>
      </c>
      <c r="EVO51" t="s">
        <v>413</v>
      </c>
      <c r="EVP51" t="s">
        <v>413</v>
      </c>
      <c r="EVQ51" t="s">
        <v>413</v>
      </c>
      <c r="EVR51" t="s">
        <v>413</v>
      </c>
      <c r="EVS51" t="s">
        <v>413</v>
      </c>
      <c r="EVT51" t="s">
        <v>413</v>
      </c>
      <c r="EVU51" t="s">
        <v>413</v>
      </c>
      <c r="EVV51" t="s">
        <v>413</v>
      </c>
      <c r="EVW51" t="s">
        <v>413</v>
      </c>
      <c r="EVX51" t="s">
        <v>413</v>
      </c>
      <c r="EVY51" t="s">
        <v>413</v>
      </c>
      <c r="EVZ51" t="s">
        <v>413</v>
      </c>
      <c r="EWA51" t="s">
        <v>413</v>
      </c>
      <c r="EWB51" t="s">
        <v>413</v>
      </c>
      <c r="EWC51">
        <v>1089.1215</v>
      </c>
      <c r="EWD51" t="s">
        <v>413</v>
      </c>
      <c r="EWE51" t="s">
        <v>413</v>
      </c>
      <c r="EWF51" t="s">
        <v>413</v>
      </c>
      <c r="EWG51" t="s">
        <v>413</v>
      </c>
      <c r="EWH51" t="s">
        <v>413</v>
      </c>
      <c r="EWI51" t="s">
        <v>413</v>
      </c>
      <c r="EWJ51" t="s">
        <v>413</v>
      </c>
      <c r="EWK51" t="s">
        <v>413</v>
      </c>
      <c r="EWL51" t="s">
        <v>413</v>
      </c>
      <c r="EWM51" t="s">
        <v>413</v>
      </c>
      <c r="EWN51" t="s">
        <v>413</v>
      </c>
      <c r="EWO51" t="s">
        <v>413</v>
      </c>
      <c r="EWP51" t="s">
        <v>413</v>
      </c>
      <c r="EWQ51" t="s">
        <v>413</v>
      </c>
      <c r="EWR51" t="s">
        <v>413</v>
      </c>
      <c r="EWS51" t="s">
        <v>413</v>
      </c>
      <c r="EWT51" t="s">
        <v>413</v>
      </c>
      <c r="EWU51" t="s">
        <v>413</v>
      </c>
      <c r="EWV51" t="s">
        <v>413</v>
      </c>
      <c r="EWW51" t="s">
        <v>413</v>
      </c>
      <c r="EWX51" t="s">
        <v>413</v>
      </c>
      <c r="EWY51" t="s">
        <v>413</v>
      </c>
      <c r="EWZ51" t="s">
        <v>413</v>
      </c>
      <c r="EXA51" t="s">
        <v>413</v>
      </c>
      <c r="EXB51">
        <v>1089.1215</v>
      </c>
      <c r="EXC51" t="s">
        <v>413</v>
      </c>
      <c r="EXD51" t="s">
        <v>413</v>
      </c>
      <c r="EXE51" t="s">
        <v>413</v>
      </c>
      <c r="EXF51" t="s">
        <v>413</v>
      </c>
      <c r="EXG51" t="s">
        <v>413</v>
      </c>
      <c r="EXH51" t="s">
        <v>413</v>
      </c>
      <c r="EXI51" t="s">
        <v>413</v>
      </c>
      <c r="EXJ51" t="s">
        <v>413</v>
      </c>
      <c r="EXK51" t="s">
        <v>413</v>
      </c>
      <c r="EXL51" t="s">
        <v>413</v>
      </c>
      <c r="EXM51" t="s">
        <v>413</v>
      </c>
      <c r="EXN51" t="s">
        <v>413</v>
      </c>
      <c r="EXO51" t="s">
        <v>413</v>
      </c>
      <c r="EXP51" t="s">
        <v>413</v>
      </c>
      <c r="EXQ51" t="s">
        <v>413</v>
      </c>
      <c r="EXR51" t="s">
        <v>413</v>
      </c>
      <c r="EXS51" t="s">
        <v>413</v>
      </c>
      <c r="EXT51" t="s">
        <v>413</v>
      </c>
      <c r="EXU51" t="s">
        <v>413</v>
      </c>
      <c r="EXV51" t="s">
        <v>413</v>
      </c>
      <c r="EXW51" t="s">
        <v>413</v>
      </c>
      <c r="EXX51" t="s">
        <v>413</v>
      </c>
      <c r="EXY51" t="s">
        <v>413</v>
      </c>
      <c r="EXZ51" t="s">
        <v>413</v>
      </c>
      <c r="EYA51">
        <v>1089.1215</v>
      </c>
      <c r="EYB51" t="s">
        <v>413</v>
      </c>
      <c r="EZB51" t="s">
        <v>413</v>
      </c>
      <c r="EZC51" t="s">
        <v>413</v>
      </c>
      <c r="EZD51" t="s">
        <v>413</v>
      </c>
      <c r="EZE51" t="s">
        <v>413</v>
      </c>
      <c r="EZF51" t="s">
        <v>413</v>
      </c>
      <c r="EZG51" t="s">
        <v>413</v>
      </c>
      <c r="EZH51" t="s">
        <v>413</v>
      </c>
      <c r="EZI51" t="s">
        <v>413</v>
      </c>
      <c r="EZJ51" t="s">
        <v>413</v>
      </c>
      <c r="EZK51" t="s">
        <v>413</v>
      </c>
      <c r="EZL51" t="s">
        <v>413</v>
      </c>
      <c r="EZM51" t="s">
        <v>413</v>
      </c>
      <c r="EZN51" t="s">
        <v>413</v>
      </c>
      <c r="EZO51" t="s">
        <v>413</v>
      </c>
      <c r="EZP51" t="s">
        <v>413</v>
      </c>
      <c r="EZQ51" t="s">
        <v>413</v>
      </c>
      <c r="EZR51" t="s">
        <v>413</v>
      </c>
      <c r="EZS51" t="s">
        <v>413</v>
      </c>
      <c r="EZT51" t="s">
        <v>413</v>
      </c>
      <c r="EZU51" t="s">
        <v>413</v>
      </c>
      <c r="EZV51" t="s">
        <v>413</v>
      </c>
      <c r="EZW51" t="s">
        <v>413</v>
      </c>
      <c r="EZX51" t="s">
        <v>413</v>
      </c>
      <c r="EZY51">
        <v>125.9962</v>
      </c>
      <c r="EZZ51" t="s">
        <v>413</v>
      </c>
      <c r="FAA51" t="s">
        <v>413</v>
      </c>
      <c r="FAB51" t="s">
        <v>413</v>
      </c>
      <c r="FAC51" t="s">
        <v>413</v>
      </c>
      <c r="FAD51" t="s">
        <v>413</v>
      </c>
      <c r="FAE51" t="s">
        <v>413</v>
      </c>
      <c r="FAF51" t="s">
        <v>413</v>
      </c>
      <c r="FAG51" t="s">
        <v>413</v>
      </c>
      <c r="FAH51" t="s">
        <v>413</v>
      </c>
      <c r="FAI51" t="s">
        <v>413</v>
      </c>
      <c r="FAJ51" t="s">
        <v>413</v>
      </c>
      <c r="FAK51" t="s">
        <v>413</v>
      </c>
      <c r="FAL51" t="s">
        <v>413</v>
      </c>
      <c r="FAM51" t="s">
        <v>413</v>
      </c>
      <c r="FAN51" t="s">
        <v>413</v>
      </c>
      <c r="FAO51" t="s">
        <v>413</v>
      </c>
      <c r="FAP51" t="s">
        <v>413</v>
      </c>
      <c r="FAQ51" t="s">
        <v>413</v>
      </c>
      <c r="FAR51" t="s">
        <v>413</v>
      </c>
      <c r="FAS51" t="s">
        <v>413</v>
      </c>
      <c r="FAT51" t="s">
        <v>413</v>
      </c>
      <c r="FAU51" t="s">
        <v>413</v>
      </c>
      <c r="FAV51" t="s">
        <v>413</v>
      </c>
      <c r="FAW51" t="s">
        <v>413</v>
      </c>
      <c r="FAX51">
        <v>125.9962</v>
      </c>
      <c r="FAY51" t="s">
        <v>413</v>
      </c>
      <c r="FAZ51" t="s">
        <v>413</v>
      </c>
      <c r="FBA51" t="s">
        <v>413</v>
      </c>
      <c r="FBB51" t="s">
        <v>413</v>
      </c>
      <c r="FBC51" t="s">
        <v>413</v>
      </c>
      <c r="FBD51" t="s">
        <v>413</v>
      </c>
      <c r="FBE51" t="s">
        <v>413</v>
      </c>
      <c r="FBF51" t="s">
        <v>413</v>
      </c>
      <c r="FBG51" t="s">
        <v>413</v>
      </c>
      <c r="FBH51" t="s">
        <v>413</v>
      </c>
      <c r="FBI51" t="s">
        <v>413</v>
      </c>
      <c r="FBJ51" t="s">
        <v>413</v>
      </c>
      <c r="FBK51" t="s">
        <v>413</v>
      </c>
      <c r="FBL51" t="s">
        <v>413</v>
      </c>
      <c r="FBM51" t="s">
        <v>413</v>
      </c>
      <c r="FBN51" t="s">
        <v>413</v>
      </c>
      <c r="FBO51" t="s">
        <v>413</v>
      </c>
      <c r="FBP51" t="s">
        <v>413</v>
      </c>
      <c r="FBQ51" t="s">
        <v>413</v>
      </c>
      <c r="FBR51" t="s">
        <v>413</v>
      </c>
      <c r="FBS51" t="s">
        <v>413</v>
      </c>
      <c r="FBT51" t="s">
        <v>413</v>
      </c>
      <c r="FBU51" t="s">
        <v>413</v>
      </c>
      <c r="FBV51" t="s">
        <v>413</v>
      </c>
      <c r="FBW51">
        <v>125.9962</v>
      </c>
      <c r="FBX51" t="s">
        <v>413</v>
      </c>
      <c r="FBY51" t="s">
        <v>413</v>
      </c>
      <c r="FBZ51" t="s">
        <v>413</v>
      </c>
      <c r="FCA51" t="s">
        <v>413</v>
      </c>
      <c r="FCB51" t="s">
        <v>413</v>
      </c>
      <c r="FCC51" t="s">
        <v>413</v>
      </c>
      <c r="FCD51" t="s">
        <v>413</v>
      </c>
      <c r="FCE51" t="s">
        <v>413</v>
      </c>
      <c r="FCF51" t="s">
        <v>413</v>
      </c>
      <c r="FCG51" t="s">
        <v>413</v>
      </c>
      <c r="FCH51" t="s">
        <v>413</v>
      </c>
      <c r="FCI51" t="s">
        <v>413</v>
      </c>
      <c r="FCJ51" t="s">
        <v>413</v>
      </c>
      <c r="FCK51" t="s">
        <v>413</v>
      </c>
      <c r="FCL51" t="s">
        <v>413</v>
      </c>
      <c r="FCM51" t="s">
        <v>413</v>
      </c>
      <c r="FCN51" t="s">
        <v>413</v>
      </c>
      <c r="FCO51" t="s">
        <v>413</v>
      </c>
      <c r="FCP51" t="s">
        <v>413</v>
      </c>
      <c r="FCQ51" t="s">
        <v>413</v>
      </c>
      <c r="FCR51" t="s">
        <v>413</v>
      </c>
      <c r="FCS51" t="s">
        <v>413</v>
      </c>
      <c r="FCT51" t="s">
        <v>413</v>
      </c>
      <c r="FCU51" t="s">
        <v>413</v>
      </c>
      <c r="FCV51">
        <v>1805.8755000000001</v>
      </c>
      <c r="FCW51" t="s">
        <v>413</v>
      </c>
      <c r="FCX51" t="s">
        <v>413</v>
      </c>
      <c r="FCY51" t="s">
        <v>413</v>
      </c>
      <c r="FCZ51" t="s">
        <v>413</v>
      </c>
      <c r="FDA51" t="s">
        <v>413</v>
      </c>
      <c r="FDB51" t="s">
        <v>413</v>
      </c>
      <c r="FDC51" t="s">
        <v>413</v>
      </c>
      <c r="FDD51" t="s">
        <v>413</v>
      </c>
      <c r="FDE51" t="s">
        <v>413</v>
      </c>
      <c r="FDF51" t="s">
        <v>413</v>
      </c>
      <c r="FDG51" t="s">
        <v>413</v>
      </c>
      <c r="FDH51" t="s">
        <v>413</v>
      </c>
      <c r="FDI51" t="s">
        <v>413</v>
      </c>
      <c r="FDJ51" t="s">
        <v>413</v>
      </c>
      <c r="FDK51" t="s">
        <v>413</v>
      </c>
      <c r="FDL51" t="s">
        <v>413</v>
      </c>
      <c r="FDM51" t="s">
        <v>413</v>
      </c>
      <c r="FDN51" t="s">
        <v>413</v>
      </c>
      <c r="FDO51" t="s">
        <v>413</v>
      </c>
      <c r="FDP51" t="s">
        <v>413</v>
      </c>
      <c r="FDQ51" t="s">
        <v>413</v>
      </c>
      <c r="FDR51" t="s">
        <v>413</v>
      </c>
      <c r="FDS51" t="s">
        <v>413</v>
      </c>
      <c r="FDT51" t="s">
        <v>413</v>
      </c>
      <c r="FDU51">
        <v>1805.8755000000001</v>
      </c>
      <c r="FDV51" t="s">
        <v>413</v>
      </c>
      <c r="FDW51" t="s">
        <v>413</v>
      </c>
      <c r="FDX51" t="s">
        <v>413</v>
      </c>
      <c r="FDY51" t="s">
        <v>413</v>
      </c>
      <c r="FDZ51" t="s">
        <v>413</v>
      </c>
      <c r="FEA51" t="s">
        <v>413</v>
      </c>
      <c r="FEB51" t="s">
        <v>413</v>
      </c>
      <c r="FEC51" t="s">
        <v>413</v>
      </c>
      <c r="FED51" t="s">
        <v>413</v>
      </c>
      <c r="FEE51" t="s">
        <v>413</v>
      </c>
      <c r="FEF51" t="s">
        <v>413</v>
      </c>
      <c r="FEG51" t="s">
        <v>413</v>
      </c>
      <c r="FEH51" t="s">
        <v>413</v>
      </c>
      <c r="FEI51" t="s">
        <v>413</v>
      </c>
      <c r="FEJ51" t="s">
        <v>413</v>
      </c>
      <c r="FEK51" t="s">
        <v>413</v>
      </c>
      <c r="FEL51" t="s">
        <v>413</v>
      </c>
      <c r="FEM51" t="s">
        <v>413</v>
      </c>
      <c r="FEN51" t="s">
        <v>413</v>
      </c>
      <c r="FEO51" t="s">
        <v>413</v>
      </c>
      <c r="FEP51" t="s">
        <v>413</v>
      </c>
      <c r="FEQ51" t="s">
        <v>413</v>
      </c>
      <c r="FER51" t="s">
        <v>413</v>
      </c>
      <c r="FES51" t="s">
        <v>413</v>
      </c>
      <c r="FET51">
        <v>1805.8755000000001</v>
      </c>
      <c r="FEU51" t="s">
        <v>413</v>
      </c>
      <c r="FEV51" t="s">
        <v>413</v>
      </c>
      <c r="FEW51" t="s">
        <v>413</v>
      </c>
      <c r="FEX51" t="s">
        <v>413</v>
      </c>
      <c r="FEY51" t="s">
        <v>413</v>
      </c>
      <c r="FEZ51" t="s">
        <v>413</v>
      </c>
      <c r="FFA51" t="s">
        <v>413</v>
      </c>
      <c r="FFB51" t="s">
        <v>413</v>
      </c>
      <c r="FFC51" t="s">
        <v>413</v>
      </c>
      <c r="FFD51" t="s">
        <v>413</v>
      </c>
      <c r="FFE51" t="s">
        <v>413</v>
      </c>
      <c r="FFF51" t="s">
        <v>413</v>
      </c>
      <c r="FFG51" t="s">
        <v>413</v>
      </c>
      <c r="FFH51" t="s">
        <v>413</v>
      </c>
      <c r="FFI51" t="s">
        <v>413</v>
      </c>
      <c r="FFJ51" t="s">
        <v>413</v>
      </c>
      <c r="FFK51" t="s">
        <v>413</v>
      </c>
      <c r="FFL51" t="s">
        <v>413</v>
      </c>
      <c r="FFM51" t="s">
        <v>413</v>
      </c>
      <c r="FFN51" t="s">
        <v>413</v>
      </c>
      <c r="FFO51" t="s">
        <v>413</v>
      </c>
      <c r="FFP51" t="s">
        <v>413</v>
      </c>
      <c r="FFQ51" t="s">
        <v>413</v>
      </c>
      <c r="FFR51" t="s">
        <v>413</v>
      </c>
      <c r="FFS51">
        <v>1805.8755000000001</v>
      </c>
      <c r="FFT51" t="s">
        <v>413</v>
      </c>
      <c r="FFU51" t="s">
        <v>413</v>
      </c>
      <c r="FFV51" t="s">
        <v>413</v>
      </c>
      <c r="FFW51" t="s">
        <v>413</v>
      </c>
      <c r="FFX51" t="s">
        <v>413</v>
      </c>
      <c r="FFY51" t="s">
        <v>413</v>
      </c>
      <c r="FFZ51" t="s">
        <v>413</v>
      </c>
      <c r="FGA51" t="s">
        <v>413</v>
      </c>
      <c r="FGB51" t="s">
        <v>413</v>
      </c>
      <c r="FGC51" t="s">
        <v>413</v>
      </c>
      <c r="FGD51" t="s">
        <v>413</v>
      </c>
      <c r="FGE51" t="s">
        <v>413</v>
      </c>
      <c r="FGF51" t="s">
        <v>413</v>
      </c>
      <c r="FGG51" t="s">
        <v>413</v>
      </c>
      <c r="FGH51" t="s">
        <v>413</v>
      </c>
      <c r="FGI51" t="s">
        <v>413</v>
      </c>
      <c r="FGJ51" t="s">
        <v>413</v>
      </c>
      <c r="FGK51" t="s">
        <v>413</v>
      </c>
      <c r="FGL51" t="s">
        <v>413</v>
      </c>
      <c r="FGM51" t="s">
        <v>413</v>
      </c>
      <c r="FGN51" t="s">
        <v>413</v>
      </c>
      <c r="FGO51" t="s">
        <v>413</v>
      </c>
      <c r="FGP51" t="s">
        <v>413</v>
      </c>
      <c r="FGQ51" t="s">
        <v>413</v>
      </c>
      <c r="FGR51" t="s">
        <v>413</v>
      </c>
      <c r="FGS51" t="s">
        <v>413</v>
      </c>
      <c r="FIR51" t="s">
        <v>413</v>
      </c>
      <c r="FIS51" t="s">
        <v>413</v>
      </c>
      <c r="FIT51" t="s">
        <v>413</v>
      </c>
      <c r="FIU51" t="s">
        <v>413</v>
      </c>
      <c r="FIV51" t="s">
        <v>413</v>
      </c>
      <c r="FIW51" t="s">
        <v>413</v>
      </c>
      <c r="FIX51" t="s">
        <v>413</v>
      </c>
      <c r="FIY51" t="s">
        <v>413</v>
      </c>
      <c r="FIZ51" t="s">
        <v>413</v>
      </c>
      <c r="FJA51" t="s">
        <v>413</v>
      </c>
      <c r="FJB51" t="s">
        <v>413</v>
      </c>
      <c r="FJC51" t="s">
        <v>413</v>
      </c>
      <c r="FJD51" t="s">
        <v>413</v>
      </c>
      <c r="FJE51" t="s">
        <v>413</v>
      </c>
      <c r="FJF51" t="s">
        <v>413</v>
      </c>
      <c r="FJG51" t="s">
        <v>413</v>
      </c>
      <c r="FJH51" t="s">
        <v>413</v>
      </c>
      <c r="FJI51" t="s">
        <v>413</v>
      </c>
      <c r="FJJ51" t="s">
        <v>413</v>
      </c>
      <c r="FJK51" t="s">
        <v>413</v>
      </c>
      <c r="FJL51" t="s">
        <v>413</v>
      </c>
      <c r="FJM51" t="s">
        <v>413</v>
      </c>
      <c r="FJN51" t="s">
        <v>413</v>
      </c>
      <c r="FJO51">
        <v>346.99270000000001</v>
      </c>
      <c r="FJP51" t="s">
        <v>413</v>
      </c>
      <c r="FJQ51" t="s">
        <v>413</v>
      </c>
      <c r="FJR51" t="s">
        <v>413</v>
      </c>
      <c r="FJS51" t="s">
        <v>413</v>
      </c>
      <c r="FJT51" t="s">
        <v>413</v>
      </c>
      <c r="FJU51" t="s">
        <v>413</v>
      </c>
      <c r="FJV51" t="s">
        <v>413</v>
      </c>
      <c r="FJW51" t="s">
        <v>413</v>
      </c>
      <c r="FJX51" t="s">
        <v>413</v>
      </c>
      <c r="FJY51" t="s">
        <v>413</v>
      </c>
      <c r="FJZ51" t="s">
        <v>413</v>
      </c>
      <c r="FKA51" t="s">
        <v>413</v>
      </c>
      <c r="FKB51" t="s">
        <v>413</v>
      </c>
      <c r="FKC51" t="s">
        <v>413</v>
      </c>
      <c r="FKD51" t="s">
        <v>413</v>
      </c>
      <c r="FKE51" t="s">
        <v>413</v>
      </c>
      <c r="FKF51" t="s">
        <v>413</v>
      </c>
      <c r="FKG51" t="s">
        <v>413</v>
      </c>
      <c r="FKH51" t="s">
        <v>413</v>
      </c>
      <c r="FKI51" t="s">
        <v>413</v>
      </c>
      <c r="FKJ51" t="s">
        <v>413</v>
      </c>
      <c r="FKK51" t="s">
        <v>413</v>
      </c>
      <c r="FKL51" t="s">
        <v>413</v>
      </c>
      <c r="FKM51" t="s">
        <v>413</v>
      </c>
      <c r="FKN51">
        <v>346.99270000000001</v>
      </c>
      <c r="FKO51" t="s">
        <v>413</v>
      </c>
      <c r="FKP51" t="s">
        <v>413</v>
      </c>
      <c r="FKQ51" t="s">
        <v>413</v>
      </c>
      <c r="FKR51" t="s">
        <v>413</v>
      </c>
      <c r="FKS51" t="s">
        <v>413</v>
      </c>
      <c r="FKT51" t="s">
        <v>413</v>
      </c>
      <c r="FKU51" t="s">
        <v>413</v>
      </c>
      <c r="FKV51" t="s">
        <v>413</v>
      </c>
      <c r="FKW51" t="s">
        <v>413</v>
      </c>
      <c r="FKX51" t="s">
        <v>413</v>
      </c>
      <c r="FKY51" t="s">
        <v>413</v>
      </c>
      <c r="FKZ51" t="s">
        <v>413</v>
      </c>
      <c r="FLA51" t="s">
        <v>413</v>
      </c>
      <c r="FLB51" t="s">
        <v>413</v>
      </c>
      <c r="FLC51" t="s">
        <v>413</v>
      </c>
      <c r="FLD51" t="s">
        <v>413</v>
      </c>
      <c r="FLE51" t="s">
        <v>413</v>
      </c>
      <c r="FLF51" t="s">
        <v>413</v>
      </c>
      <c r="FLG51" t="s">
        <v>413</v>
      </c>
      <c r="FLH51" t="s">
        <v>413</v>
      </c>
      <c r="FLI51" t="s">
        <v>413</v>
      </c>
      <c r="FLJ51" t="s">
        <v>413</v>
      </c>
      <c r="FLK51" t="s">
        <v>413</v>
      </c>
      <c r="FLL51" t="s">
        <v>413</v>
      </c>
      <c r="FLM51" t="s">
        <v>413</v>
      </c>
      <c r="FLN51" t="s">
        <v>413</v>
      </c>
      <c r="FNM51" t="s">
        <v>413</v>
      </c>
      <c r="FNN51" t="s">
        <v>413</v>
      </c>
      <c r="FNO51" t="s">
        <v>413</v>
      </c>
      <c r="FNP51" t="s">
        <v>413</v>
      </c>
      <c r="FNQ51" t="s">
        <v>413</v>
      </c>
      <c r="FNR51" t="s">
        <v>413</v>
      </c>
      <c r="FNS51" t="s">
        <v>413</v>
      </c>
      <c r="FNT51" t="s">
        <v>413</v>
      </c>
      <c r="FNU51" t="s">
        <v>413</v>
      </c>
      <c r="FNV51" t="s">
        <v>413</v>
      </c>
      <c r="FNW51" t="s">
        <v>413</v>
      </c>
      <c r="FNX51" t="s">
        <v>413</v>
      </c>
      <c r="FNY51" t="s">
        <v>413</v>
      </c>
      <c r="FNZ51" t="s">
        <v>413</v>
      </c>
      <c r="FOA51" t="s">
        <v>413</v>
      </c>
      <c r="FOB51" t="s">
        <v>413</v>
      </c>
      <c r="FOC51" t="s">
        <v>413</v>
      </c>
      <c r="FOD51" t="s">
        <v>413</v>
      </c>
      <c r="FOE51" t="s">
        <v>413</v>
      </c>
      <c r="FOF51" t="s">
        <v>413</v>
      </c>
      <c r="FOG51" t="s">
        <v>413</v>
      </c>
      <c r="FOH51" t="s">
        <v>413</v>
      </c>
      <c r="FOI51" t="s">
        <v>413</v>
      </c>
      <c r="FOJ51" t="s">
        <v>413</v>
      </c>
      <c r="FOK51" t="s">
        <v>413</v>
      </c>
      <c r="FOL51" t="s">
        <v>413</v>
      </c>
      <c r="FOM51" t="s">
        <v>413</v>
      </c>
      <c r="FON51" t="s">
        <v>413</v>
      </c>
      <c r="FOO51" t="s">
        <v>413</v>
      </c>
      <c r="FOP51" t="s">
        <v>413</v>
      </c>
      <c r="FOQ51" t="s">
        <v>413</v>
      </c>
      <c r="FOR51" t="s">
        <v>413</v>
      </c>
      <c r="FOS51" t="s">
        <v>413</v>
      </c>
      <c r="FOT51" t="s">
        <v>413</v>
      </c>
      <c r="FOU51" t="s">
        <v>413</v>
      </c>
      <c r="FOV51" t="s">
        <v>413</v>
      </c>
      <c r="FOW51" t="s">
        <v>413</v>
      </c>
      <c r="FOX51" t="s">
        <v>413</v>
      </c>
      <c r="FOY51" t="s">
        <v>413</v>
      </c>
      <c r="FOZ51" t="s">
        <v>413</v>
      </c>
      <c r="FPA51" t="s">
        <v>413</v>
      </c>
      <c r="FPB51" t="s">
        <v>413</v>
      </c>
      <c r="FPC51" t="s">
        <v>413</v>
      </c>
      <c r="FPD51" t="s">
        <v>413</v>
      </c>
      <c r="FPE51" t="s">
        <v>413</v>
      </c>
      <c r="FPF51" t="s">
        <v>413</v>
      </c>
      <c r="FPG51" t="s">
        <v>413</v>
      </c>
      <c r="FPH51" t="s">
        <v>413</v>
      </c>
      <c r="FPI51" t="s">
        <v>413</v>
      </c>
      <c r="FPJ51" t="s">
        <v>413</v>
      </c>
      <c r="FQJ51" t="s">
        <v>413</v>
      </c>
      <c r="FQK51" t="s">
        <v>413</v>
      </c>
      <c r="FQL51" t="s">
        <v>413</v>
      </c>
      <c r="FQM51" t="s">
        <v>413</v>
      </c>
      <c r="FQN51" t="s">
        <v>413</v>
      </c>
      <c r="FQO51" t="s">
        <v>413</v>
      </c>
      <c r="FQP51" t="s">
        <v>413</v>
      </c>
      <c r="FQQ51" t="s">
        <v>413</v>
      </c>
      <c r="FQR51" t="s">
        <v>413</v>
      </c>
      <c r="FQS51" t="s">
        <v>413</v>
      </c>
      <c r="FQT51" t="s">
        <v>413</v>
      </c>
      <c r="FQU51" t="s">
        <v>413</v>
      </c>
      <c r="FQV51" t="s">
        <v>413</v>
      </c>
      <c r="FQW51" t="s">
        <v>413</v>
      </c>
      <c r="FQX51" t="s">
        <v>413</v>
      </c>
      <c r="FQY51" t="s">
        <v>413</v>
      </c>
      <c r="FQZ51" t="s">
        <v>413</v>
      </c>
      <c r="FRA51" t="s">
        <v>413</v>
      </c>
      <c r="FRB51" t="s">
        <v>413</v>
      </c>
      <c r="FRC51" t="s">
        <v>413</v>
      </c>
      <c r="FRD51" t="s">
        <v>413</v>
      </c>
      <c r="FRE51" t="s">
        <v>413</v>
      </c>
      <c r="FRF51" t="s">
        <v>413</v>
      </c>
      <c r="FRG51" t="s">
        <v>413</v>
      </c>
      <c r="FRH51" t="s">
        <v>413</v>
      </c>
      <c r="FRI51" t="s">
        <v>413</v>
      </c>
      <c r="FRJ51" t="s">
        <v>413</v>
      </c>
      <c r="FRK51" t="s">
        <v>413</v>
      </c>
      <c r="FRL51" t="s">
        <v>413</v>
      </c>
      <c r="FRM51" t="s">
        <v>413</v>
      </c>
      <c r="FRN51" t="s">
        <v>413</v>
      </c>
      <c r="FRO51" t="s">
        <v>413</v>
      </c>
      <c r="FRP51" t="s">
        <v>413</v>
      </c>
      <c r="FRQ51" t="s">
        <v>413</v>
      </c>
      <c r="FRR51" t="s">
        <v>413</v>
      </c>
      <c r="FRS51" t="s">
        <v>413</v>
      </c>
      <c r="FRT51" t="s">
        <v>413</v>
      </c>
      <c r="FRU51" t="s">
        <v>413</v>
      </c>
      <c r="FRV51" t="s">
        <v>413</v>
      </c>
      <c r="FRW51" t="s">
        <v>413</v>
      </c>
      <c r="FRX51" t="s">
        <v>413</v>
      </c>
      <c r="FRY51" t="s">
        <v>413</v>
      </c>
      <c r="FRZ51" t="s">
        <v>413</v>
      </c>
      <c r="FSA51" t="s">
        <v>413</v>
      </c>
      <c r="FSB51" t="s">
        <v>413</v>
      </c>
      <c r="FSC51" t="s">
        <v>413</v>
      </c>
      <c r="FSD51" t="s">
        <v>413</v>
      </c>
      <c r="FSE51" t="s">
        <v>413</v>
      </c>
      <c r="FSF51" t="s">
        <v>413</v>
      </c>
      <c r="FSG51" t="s">
        <v>413</v>
      </c>
      <c r="FUF51" t="s">
        <v>413</v>
      </c>
      <c r="FUG51" t="s">
        <v>413</v>
      </c>
      <c r="FUH51" t="s">
        <v>413</v>
      </c>
      <c r="FUI51" t="s">
        <v>413</v>
      </c>
      <c r="FUJ51" t="s">
        <v>413</v>
      </c>
      <c r="FUK51" t="s">
        <v>413</v>
      </c>
      <c r="FUL51" t="s">
        <v>413</v>
      </c>
      <c r="FUM51" t="s">
        <v>413</v>
      </c>
      <c r="FUN51" t="s">
        <v>413</v>
      </c>
      <c r="FUO51" t="s">
        <v>413</v>
      </c>
      <c r="FUP51" t="s">
        <v>413</v>
      </c>
      <c r="FUQ51" t="s">
        <v>413</v>
      </c>
      <c r="FUR51" t="s">
        <v>413</v>
      </c>
      <c r="FUS51" t="s">
        <v>413</v>
      </c>
      <c r="FUT51" t="s">
        <v>413</v>
      </c>
      <c r="FUU51" t="s">
        <v>413</v>
      </c>
      <c r="FUV51" t="s">
        <v>413</v>
      </c>
      <c r="FUW51" t="s">
        <v>413</v>
      </c>
      <c r="FUX51" t="s">
        <v>413</v>
      </c>
      <c r="FUY51" t="s">
        <v>413</v>
      </c>
      <c r="FUZ51" t="s">
        <v>413</v>
      </c>
      <c r="FVA51" t="s">
        <v>413</v>
      </c>
      <c r="FVB51" t="s">
        <v>413</v>
      </c>
      <c r="FVC51">
        <v>319.93650000000002</v>
      </c>
      <c r="FVD51" t="s">
        <v>413</v>
      </c>
      <c r="FXC51" t="s">
        <v>413</v>
      </c>
      <c r="FXD51" t="s">
        <v>413</v>
      </c>
      <c r="FXE51" t="s">
        <v>413</v>
      </c>
      <c r="FXF51" t="s">
        <v>413</v>
      </c>
      <c r="FXG51" t="s">
        <v>413</v>
      </c>
      <c r="FXH51" t="s">
        <v>413</v>
      </c>
      <c r="FXI51" t="s">
        <v>413</v>
      </c>
      <c r="FXJ51" t="s">
        <v>413</v>
      </c>
      <c r="FXK51" t="s">
        <v>413</v>
      </c>
      <c r="FXL51" t="s">
        <v>413</v>
      </c>
      <c r="FXM51" t="s">
        <v>413</v>
      </c>
      <c r="FXN51" t="s">
        <v>413</v>
      </c>
      <c r="FXO51" t="s">
        <v>413</v>
      </c>
      <c r="FXP51" t="s">
        <v>413</v>
      </c>
      <c r="FXQ51" t="s">
        <v>413</v>
      </c>
      <c r="FXR51" t="s">
        <v>413</v>
      </c>
      <c r="FXS51" t="s">
        <v>413</v>
      </c>
      <c r="FXT51" t="s">
        <v>413</v>
      </c>
      <c r="FXU51" t="s">
        <v>413</v>
      </c>
      <c r="FXV51" t="s">
        <v>413</v>
      </c>
      <c r="FXW51" t="s">
        <v>413</v>
      </c>
      <c r="FXX51" t="s">
        <v>413</v>
      </c>
      <c r="FXY51" t="s">
        <v>413</v>
      </c>
      <c r="FXZ51" t="s">
        <v>413</v>
      </c>
      <c r="FYA51" t="s">
        <v>413</v>
      </c>
      <c r="FYB51" t="s">
        <v>413</v>
      </c>
      <c r="FYC51" t="s">
        <v>413</v>
      </c>
      <c r="FYD51" t="s">
        <v>413</v>
      </c>
      <c r="FYE51" t="s">
        <v>413</v>
      </c>
      <c r="FYF51" t="s">
        <v>413</v>
      </c>
      <c r="FYG51" t="s">
        <v>413</v>
      </c>
      <c r="FYH51" t="s">
        <v>413</v>
      </c>
      <c r="FYI51" t="s">
        <v>413</v>
      </c>
      <c r="FYJ51" t="s">
        <v>413</v>
      </c>
      <c r="FYK51" t="s">
        <v>413</v>
      </c>
      <c r="FYL51" t="s">
        <v>413</v>
      </c>
      <c r="FYM51" t="s">
        <v>413</v>
      </c>
      <c r="FYN51" t="s">
        <v>413</v>
      </c>
      <c r="FYO51" t="s">
        <v>413</v>
      </c>
      <c r="FYP51" t="s">
        <v>413</v>
      </c>
      <c r="FYQ51" t="s">
        <v>413</v>
      </c>
      <c r="FYR51" t="s">
        <v>413</v>
      </c>
      <c r="FYS51" t="s">
        <v>413</v>
      </c>
      <c r="FYT51" t="s">
        <v>413</v>
      </c>
      <c r="FYU51" t="s">
        <v>413</v>
      </c>
      <c r="FYV51" t="s">
        <v>413</v>
      </c>
      <c r="FYW51" t="s">
        <v>413</v>
      </c>
      <c r="FYX51" t="s">
        <v>413</v>
      </c>
      <c r="FYY51" t="s">
        <v>413</v>
      </c>
      <c r="FYZ51" t="s">
        <v>413</v>
      </c>
      <c r="FZA51" t="s">
        <v>413</v>
      </c>
      <c r="FZB51" t="s">
        <v>413</v>
      </c>
      <c r="FZC51" t="s">
        <v>413</v>
      </c>
      <c r="FZD51" t="s">
        <v>413</v>
      </c>
      <c r="FZE51" t="s">
        <v>413</v>
      </c>
      <c r="FZF51" t="s">
        <v>413</v>
      </c>
      <c r="FZG51" t="s">
        <v>413</v>
      </c>
      <c r="FZH51" t="s">
        <v>413</v>
      </c>
      <c r="FZI51" t="s">
        <v>413</v>
      </c>
      <c r="FZJ51" t="s">
        <v>413</v>
      </c>
      <c r="FZK51" t="s">
        <v>413</v>
      </c>
      <c r="FZL51" t="s">
        <v>413</v>
      </c>
      <c r="FZM51" t="s">
        <v>413</v>
      </c>
      <c r="FZN51" t="s">
        <v>413</v>
      </c>
      <c r="FZO51" t="s">
        <v>413</v>
      </c>
      <c r="FZP51" t="s">
        <v>413</v>
      </c>
      <c r="FZQ51" t="s">
        <v>413</v>
      </c>
      <c r="FZR51" t="s">
        <v>413</v>
      </c>
      <c r="FZS51" t="s">
        <v>413</v>
      </c>
      <c r="FZT51" t="s">
        <v>413</v>
      </c>
      <c r="FZU51" t="s">
        <v>413</v>
      </c>
      <c r="FZV51" t="s">
        <v>413</v>
      </c>
      <c r="FZW51" t="s">
        <v>413</v>
      </c>
      <c r="FZX51">
        <v>2.0259</v>
      </c>
      <c r="FZY51" t="s">
        <v>413</v>
      </c>
      <c r="GAY51" t="s">
        <v>413</v>
      </c>
      <c r="GAZ51" t="s">
        <v>413</v>
      </c>
      <c r="GBA51" t="s">
        <v>413</v>
      </c>
      <c r="GBB51" t="s">
        <v>413</v>
      </c>
      <c r="GBC51" t="s">
        <v>413</v>
      </c>
      <c r="GBD51" t="s">
        <v>413</v>
      </c>
      <c r="GBE51" t="s">
        <v>413</v>
      </c>
      <c r="GBF51" t="s">
        <v>413</v>
      </c>
      <c r="GBG51" t="s">
        <v>413</v>
      </c>
      <c r="GBH51" t="s">
        <v>413</v>
      </c>
      <c r="GBI51" t="s">
        <v>413</v>
      </c>
      <c r="GBJ51" t="s">
        <v>413</v>
      </c>
      <c r="GBK51" t="s">
        <v>413</v>
      </c>
      <c r="GBL51" t="s">
        <v>413</v>
      </c>
      <c r="GBM51" t="s">
        <v>413</v>
      </c>
      <c r="GBN51" t="s">
        <v>413</v>
      </c>
      <c r="GBO51" t="s">
        <v>413</v>
      </c>
      <c r="GBP51" t="s">
        <v>413</v>
      </c>
      <c r="GBQ51" t="s">
        <v>413</v>
      </c>
      <c r="GBR51" t="s">
        <v>413</v>
      </c>
      <c r="GBS51" t="s">
        <v>413</v>
      </c>
      <c r="GBT51" t="s">
        <v>413</v>
      </c>
      <c r="GBU51" t="s">
        <v>413</v>
      </c>
      <c r="GBV51">
        <v>10039</v>
      </c>
      <c r="GBW51" t="s">
        <v>413</v>
      </c>
      <c r="GDV51" t="s">
        <v>413</v>
      </c>
      <c r="GDW51" t="s">
        <v>413</v>
      </c>
      <c r="GDX51" t="s">
        <v>413</v>
      </c>
      <c r="GDY51" t="s">
        <v>413</v>
      </c>
      <c r="GDZ51" t="s">
        <v>413</v>
      </c>
      <c r="GEA51" t="s">
        <v>413</v>
      </c>
      <c r="GEB51" t="s">
        <v>413</v>
      </c>
      <c r="GEC51" t="s">
        <v>413</v>
      </c>
      <c r="GED51" t="s">
        <v>413</v>
      </c>
      <c r="GEE51" t="s">
        <v>413</v>
      </c>
      <c r="GEF51" t="s">
        <v>413</v>
      </c>
      <c r="GEG51" t="s">
        <v>413</v>
      </c>
      <c r="GEH51" t="s">
        <v>413</v>
      </c>
      <c r="GEI51" t="s">
        <v>413</v>
      </c>
      <c r="GEJ51" t="s">
        <v>413</v>
      </c>
      <c r="GEK51" t="s">
        <v>413</v>
      </c>
      <c r="GEL51" t="s">
        <v>413</v>
      </c>
      <c r="GEM51" t="s">
        <v>413</v>
      </c>
      <c r="GEN51" t="s">
        <v>413</v>
      </c>
      <c r="GEO51" t="s">
        <v>413</v>
      </c>
      <c r="GEP51" t="s">
        <v>413</v>
      </c>
      <c r="GEQ51" t="s">
        <v>413</v>
      </c>
      <c r="GER51" t="s">
        <v>413</v>
      </c>
      <c r="GES51">
        <v>237.2071</v>
      </c>
      <c r="GET51" t="s">
        <v>413</v>
      </c>
      <c r="GEU51" t="s">
        <v>413</v>
      </c>
      <c r="GEV51" t="s">
        <v>413</v>
      </c>
      <c r="GEW51" t="s">
        <v>413</v>
      </c>
      <c r="GEX51" t="s">
        <v>413</v>
      </c>
      <c r="GEY51" t="s">
        <v>413</v>
      </c>
      <c r="GEZ51" t="s">
        <v>413</v>
      </c>
      <c r="GFA51" t="s">
        <v>413</v>
      </c>
      <c r="GFB51" t="s">
        <v>413</v>
      </c>
      <c r="GFC51" t="s">
        <v>413</v>
      </c>
      <c r="GFD51" t="s">
        <v>413</v>
      </c>
      <c r="GFE51" t="s">
        <v>413</v>
      </c>
      <c r="GFF51" t="s">
        <v>413</v>
      </c>
      <c r="GFG51" t="s">
        <v>413</v>
      </c>
      <c r="GFH51" t="s">
        <v>413</v>
      </c>
      <c r="GFI51" t="s">
        <v>413</v>
      </c>
      <c r="GFJ51" t="s">
        <v>413</v>
      </c>
      <c r="GFK51" t="s">
        <v>413</v>
      </c>
      <c r="GFL51" t="s">
        <v>413</v>
      </c>
      <c r="GFM51" t="s">
        <v>413</v>
      </c>
      <c r="GFN51" t="s">
        <v>413</v>
      </c>
      <c r="GFO51" t="s">
        <v>413</v>
      </c>
      <c r="GFP51" t="s">
        <v>413</v>
      </c>
      <c r="GFQ51" t="s">
        <v>413</v>
      </c>
      <c r="GFR51">
        <v>237.2071</v>
      </c>
      <c r="GFS51" t="s">
        <v>413</v>
      </c>
      <c r="GFT51" t="s">
        <v>413</v>
      </c>
      <c r="GFU51" t="s">
        <v>413</v>
      </c>
      <c r="GFV51" t="s">
        <v>413</v>
      </c>
      <c r="GFW51" t="s">
        <v>413</v>
      </c>
      <c r="GFX51" t="s">
        <v>413</v>
      </c>
      <c r="GFY51" t="s">
        <v>413</v>
      </c>
      <c r="GFZ51" t="s">
        <v>413</v>
      </c>
      <c r="GGA51" t="s">
        <v>413</v>
      </c>
      <c r="GGB51" t="s">
        <v>413</v>
      </c>
      <c r="GGC51" t="s">
        <v>413</v>
      </c>
      <c r="GGD51" t="s">
        <v>413</v>
      </c>
      <c r="GGE51" t="s">
        <v>413</v>
      </c>
      <c r="GGF51" t="s">
        <v>413</v>
      </c>
      <c r="GGG51" t="s">
        <v>413</v>
      </c>
      <c r="GGH51" t="s">
        <v>413</v>
      </c>
      <c r="GGI51" t="s">
        <v>413</v>
      </c>
      <c r="GGJ51" t="s">
        <v>413</v>
      </c>
      <c r="GGK51" t="s">
        <v>413</v>
      </c>
      <c r="GGL51" t="s">
        <v>413</v>
      </c>
      <c r="GGM51" t="s">
        <v>413</v>
      </c>
      <c r="GGN51" t="s">
        <v>413</v>
      </c>
      <c r="GGO51" t="s">
        <v>413</v>
      </c>
      <c r="GGP51" t="s">
        <v>413</v>
      </c>
      <c r="GGQ51">
        <v>11327.5</v>
      </c>
      <c r="GGR51" t="s">
        <v>413</v>
      </c>
      <c r="GGS51" t="s">
        <v>413</v>
      </c>
      <c r="GGT51" t="s">
        <v>413</v>
      </c>
      <c r="GGU51" t="s">
        <v>413</v>
      </c>
      <c r="GGV51" t="s">
        <v>413</v>
      </c>
      <c r="GGW51" t="s">
        <v>413</v>
      </c>
      <c r="GGX51" t="s">
        <v>413</v>
      </c>
      <c r="GGY51" t="s">
        <v>413</v>
      </c>
      <c r="GGZ51" t="s">
        <v>413</v>
      </c>
      <c r="GHA51" t="s">
        <v>413</v>
      </c>
      <c r="GHB51" t="s">
        <v>413</v>
      </c>
      <c r="GHC51" t="s">
        <v>413</v>
      </c>
      <c r="GHD51" t="s">
        <v>413</v>
      </c>
      <c r="GHE51" t="s">
        <v>413</v>
      </c>
      <c r="GHF51" t="s">
        <v>413</v>
      </c>
      <c r="GHG51" t="s">
        <v>413</v>
      </c>
      <c r="GHH51" t="s">
        <v>413</v>
      </c>
      <c r="GHI51" t="s">
        <v>413</v>
      </c>
      <c r="GHJ51" t="s">
        <v>413</v>
      </c>
      <c r="GHK51" t="s">
        <v>413</v>
      </c>
      <c r="GHL51" t="s">
        <v>413</v>
      </c>
      <c r="GHM51" t="s">
        <v>413</v>
      </c>
      <c r="GHN51" t="s">
        <v>413</v>
      </c>
      <c r="GHO51" t="s">
        <v>413</v>
      </c>
      <c r="GHP51">
        <v>11327.5</v>
      </c>
      <c r="GHQ51" t="s">
        <v>413</v>
      </c>
      <c r="GIQ51" t="s">
        <v>413</v>
      </c>
      <c r="GIR51" t="s">
        <v>413</v>
      </c>
      <c r="GIS51" t="s">
        <v>413</v>
      </c>
      <c r="GIT51" t="s">
        <v>413</v>
      </c>
      <c r="GIU51" t="s">
        <v>413</v>
      </c>
      <c r="GIV51" t="s">
        <v>413</v>
      </c>
      <c r="GIW51" t="s">
        <v>413</v>
      </c>
      <c r="GIX51" t="s">
        <v>413</v>
      </c>
      <c r="GIY51" t="s">
        <v>413</v>
      </c>
      <c r="GIZ51" t="s">
        <v>413</v>
      </c>
      <c r="GJA51" t="s">
        <v>413</v>
      </c>
      <c r="GJB51" t="s">
        <v>413</v>
      </c>
      <c r="GJC51" t="s">
        <v>413</v>
      </c>
      <c r="GJD51" t="s">
        <v>413</v>
      </c>
      <c r="GJE51" t="s">
        <v>413</v>
      </c>
      <c r="GJF51" t="s">
        <v>413</v>
      </c>
      <c r="GJG51" t="s">
        <v>413</v>
      </c>
      <c r="GJH51" t="s">
        <v>413</v>
      </c>
      <c r="GJI51" t="s">
        <v>413</v>
      </c>
      <c r="GJJ51" t="s">
        <v>413</v>
      </c>
      <c r="GJK51" t="s">
        <v>413</v>
      </c>
      <c r="GJL51" t="s">
        <v>413</v>
      </c>
      <c r="GJM51" t="s">
        <v>413</v>
      </c>
      <c r="GJN51" t="s">
        <v>413</v>
      </c>
      <c r="GJO51" t="s">
        <v>413</v>
      </c>
      <c r="GJP51" t="s">
        <v>413</v>
      </c>
      <c r="GJQ51" t="s">
        <v>413</v>
      </c>
      <c r="GJR51" t="s">
        <v>413</v>
      </c>
      <c r="GJS51" t="s">
        <v>413</v>
      </c>
      <c r="GJT51" t="s">
        <v>413</v>
      </c>
      <c r="GJU51" t="s">
        <v>413</v>
      </c>
      <c r="GJV51" t="s">
        <v>413</v>
      </c>
      <c r="GJW51" t="s">
        <v>413</v>
      </c>
      <c r="GJX51" t="s">
        <v>413</v>
      </c>
      <c r="GJY51" t="s">
        <v>413</v>
      </c>
      <c r="GJZ51" t="s">
        <v>413</v>
      </c>
      <c r="GKA51" t="s">
        <v>413</v>
      </c>
      <c r="GKB51" t="s">
        <v>413</v>
      </c>
      <c r="GKC51" t="s">
        <v>413</v>
      </c>
      <c r="GKD51" t="s">
        <v>413</v>
      </c>
      <c r="GKE51" t="s">
        <v>413</v>
      </c>
      <c r="GKF51" t="s">
        <v>413</v>
      </c>
      <c r="GKG51" t="s">
        <v>413</v>
      </c>
      <c r="GKH51" t="s">
        <v>413</v>
      </c>
      <c r="GKI51" t="s">
        <v>413</v>
      </c>
      <c r="GKJ51" t="s">
        <v>413</v>
      </c>
      <c r="GKK51" t="s">
        <v>413</v>
      </c>
      <c r="GKL51" t="s">
        <v>413</v>
      </c>
      <c r="GKM51" t="s">
        <v>413</v>
      </c>
      <c r="GKN51" t="s">
        <v>413</v>
      </c>
      <c r="GLN51" t="s">
        <v>413</v>
      </c>
      <c r="GLO51" t="s">
        <v>413</v>
      </c>
      <c r="GLP51" t="s">
        <v>413</v>
      </c>
      <c r="GLQ51" t="s">
        <v>413</v>
      </c>
      <c r="GLR51" t="s">
        <v>413</v>
      </c>
      <c r="GLS51" t="s">
        <v>413</v>
      </c>
      <c r="GLT51" t="s">
        <v>413</v>
      </c>
      <c r="GLU51" t="s">
        <v>413</v>
      </c>
      <c r="GLV51" t="s">
        <v>413</v>
      </c>
      <c r="GLW51" t="s">
        <v>413</v>
      </c>
      <c r="GLX51" t="s">
        <v>413</v>
      </c>
      <c r="GLY51" t="s">
        <v>413</v>
      </c>
      <c r="GLZ51" t="s">
        <v>413</v>
      </c>
      <c r="GMA51" t="s">
        <v>413</v>
      </c>
      <c r="GMB51" t="s">
        <v>413</v>
      </c>
      <c r="GMC51" t="s">
        <v>413</v>
      </c>
      <c r="GMD51" t="s">
        <v>413</v>
      </c>
      <c r="GME51" t="s">
        <v>413</v>
      </c>
      <c r="GMF51" t="s">
        <v>413</v>
      </c>
      <c r="GMG51" t="s">
        <v>413</v>
      </c>
      <c r="GMH51" t="s">
        <v>413</v>
      </c>
      <c r="GMI51" t="s">
        <v>413</v>
      </c>
      <c r="GMJ51" t="s">
        <v>413</v>
      </c>
      <c r="GMK51">
        <v>684.01149999999996</v>
      </c>
      <c r="GML51" t="s">
        <v>413</v>
      </c>
      <c r="GMM51" t="s">
        <v>413</v>
      </c>
      <c r="GMN51" t="s">
        <v>413</v>
      </c>
      <c r="GMO51" t="s">
        <v>413</v>
      </c>
      <c r="GMP51" t="s">
        <v>413</v>
      </c>
      <c r="GMQ51" t="s">
        <v>413</v>
      </c>
      <c r="GMR51" t="s">
        <v>413</v>
      </c>
      <c r="GMS51" t="s">
        <v>413</v>
      </c>
      <c r="GMT51" t="s">
        <v>413</v>
      </c>
      <c r="GMU51" t="s">
        <v>413</v>
      </c>
      <c r="GMV51" t="s">
        <v>413</v>
      </c>
      <c r="GMW51" t="s">
        <v>413</v>
      </c>
      <c r="GMX51" t="s">
        <v>413</v>
      </c>
      <c r="GMY51" t="s">
        <v>413</v>
      </c>
      <c r="GMZ51" t="s">
        <v>413</v>
      </c>
      <c r="GNA51" t="s">
        <v>413</v>
      </c>
      <c r="GNB51" t="s">
        <v>413</v>
      </c>
      <c r="GNC51" t="s">
        <v>413</v>
      </c>
      <c r="GND51" t="s">
        <v>413</v>
      </c>
      <c r="GNE51" t="s">
        <v>413</v>
      </c>
      <c r="GNF51" t="s">
        <v>413</v>
      </c>
      <c r="GNG51" t="s">
        <v>413</v>
      </c>
      <c r="GNH51" t="s">
        <v>413</v>
      </c>
      <c r="GNI51" t="s">
        <v>413</v>
      </c>
      <c r="GNJ51">
        <v>684.01149999999996</v>
      </c>
      <c r="GNK51" t="s">
        <v>413</v>
      </c>
      <c r="GNL51" t="s">
        <v>413</v>
      </c>
      <c r="GNM51" t="s">
        <v>413</v>
      </c>
      <c r="GNN51" t="s">
        <v>413</v>
      </c>
      <c r="GNO51" t="s">
        <v>413</v>
      </c>
      <c r="GNP51" t="s">
        <v>413</v>
      </c>
      <c r="GNQ51" t="s">
        <v>413</v>
      </c>
      <c r="GNR51" t="s">
        <v>413</v>
      </c>
      <c r="GNS51" t="s">
        <v>413</v>
      </c>
      <c r="GNT51" t="s">
        <v>413</v>
      </c>
      <c r="GNU51" t="s">
        <v>413</v>
      </c>
      <c r="GNV51" t="s">
        <v>413</v>
      </c>
      <c r="GNW51" t="s">
        <v>413</v>
      </c>
      <c r="GNX51" t="s">
        <v>413</v>
      </c>
      <c r="GNY51" t="s">
        <v>413</v>
      </c>
      <c r="GNZ51" t="s">
        <v>413</v>
      </c>
      <c r="GOA51" t="s">
        <v>413</v>
      </c>
      <c r="GOB51" t="s">
        <v>413</v>
      </c>
      <c r="GOC51" t="s">
        <v>413</v>
      </c>
      <c r="GOD51" t="s">
        <v>413</v>
      </c>
      <c r="GOE51" t="s">
        <v>413</v>
      </c>
      <c r="GOF51" t="s">
        <v>413</v>
      </c>
      <c r="GOG51" t="s">
        <v>413</v>
      </c>
      <c r="GOH51" t="s">
        <v>413</v>
      </c>
      <c r="GOI51">
        <v>684.01149999999996</v>
      </c>
      <c r="GOJ51" t="s">
        <v>413</v>
      </c>
      <c r="GOK51" t="s">
        <v>413</v>
      </c>
      <c r="GOL51" t="s">
        <v>413</v>
      </c>
      <c r="GOM51" t="s">
        <v>413</v>
      </c>
      <c r="GON51" t="s">
        <v>413</v>
      </c>
      <c r="GOO51" t="s">
        <v>413</v>
      </c>
      <c r="GOP51" t="s">
        <v>413</v>
      </c>
      <c r="GOQ51" t="s">
        <v>413</v>
      </c>
      <c r="GOR51" t="s">
        <v>413</v>
      </c>
      <c r="GOS51" t="s">
        <v>413</v>
      </c>
      <c r="GOT51" t="s">
        <v>413</v>
      </c>
      <c r="GOU51" t="s">
        <v>413</v>
      </c>
      <c r="GOV51" t="s">
        <v>413</v>
      </c>
      <c r="GOW51" t="s">
        <v>413</v>
      </c>
      <c r="GOX51" t="s">
        <v>413</v>
      </c>
      <c r="GOY51" t="s">
        <v>413</v>
      </c>
      <c r="GOZ51" t="s">
        <v>413</v>
      </c>
      <c r="GPA51" t="s">
        <v>413</v>
      </c>
      <c r="GPB51" t="s">
        <v>413</v>
      </c>
      <c r="GPC51" t="s">
        <v>413</v>
      </c>
      <c r="GPD51" t="s">
        <v>413</v>
      </c>
      <c r="GPE51" t="s">
        <v>413</v>
      </c>
      <c r="GPF51" t="s">
        <v>413</v>
      </c>
      <c r="GPG51" t="s">
        <v>413</v>
      </c>
      <c r="GPH51">
        <v>684.01149999999996</v>
      </c>
      <c r="GPI51" t="s">
        <v>413</v>
      </c>
      <c r="GPJ51" t="s">
        <v>413</v>
      </c>
      <c r="GPK51" t="s">
        <v>413</v>
      </c>
      <c r="GPL51" t="s">
        <v>413</v>
      </c>
      <c r="GPM51" t="s">
        <v>413</v>
      </c>
      <c r="GPN51" t="s">
        <v>413</v>
      </c>
      <c r="GPO51" t="s">
        <v>413</v>
      </c>
      <c r="GPP51" t="s">
        <v>413</v>
      </c>
      <c r="GPQ51" t="s">
        <v>413</v>
      </c>
      <c r="GPR51" t="s">
        <v>413</v>
      </c>
      <c r="GPS51" t="s">
        <v>413</v>
      </c>
      <c r="GPT51" t="s">
        <v>413</v>
      </c>
      <c r="GPU51" t="s">
        <v>413</v>
      </c>
      <c r="GPV51" t="s">
        <v>413</v>
      </c>
      <c r="GPW51" t="s">
        <v>413</v>
      </c>
      <c r="GPX51" t="s">
        <v>413</v>
      </c>
      <c r="GPY51" t="s">
        <v>413</v>
      </c>
      <c r="GPZ51" t="s">
        <v>413</v>
      </c>
      <c r="GQA51" t="s">
        <v>413</v>
      </c>
      <c r="GQB51" t="s">
        <v>413</v>
      </c>
      <c r="GQC51" t="s">
        <v>413</v>
      </c>
      <c r="GQD51" t="s">
        <v>413</v>
      </c>
      <c r="GQE51" t="s">
        <v>413</v>
      </c>
      <c r="GQF51" t="s">
        <v>413</v>
      </c>
      <c r="GQG51">
        <v>684.01149999999996</v>
      </c>
      <c r="GQH51" t="s">
        <v>413</v>
      </c>
      <c r="GQI51" t="s">
        <v>413</v>
      </c>
      <c r="GQJ51" t="s">
        <v>413</v>
      </c>
      <c r="GQK51" t="s">
        <v>413</v>
      </c>
      <c r="GQL51" t="s">
        <v>413</v>
      </c>
      <c r="GQM51" t="s">
        <v>413</v>
      </c>
      <c r="GQN51" t="s">
        <v>413</v>
      </c>
      <c r="GQO51" t="s">
        <v>413</v>
      </c>
      <c r="GQP51" t="s">
        <v>413</v>
      </c>
      <c r="GQQ51" t="s">
        <v>413</v>
      </c>
      <c r="GQR51" t="s">
        <v>413</v>
      </c>
      <c r="GQS51" t="s">
        <v>413</v>
      </c>
      <c r="GQT51" t="s">
        <v>413</v>
      </c>
      <c r="GQU51" t="s">
        <v>413</v>
      </c>
      <c r="GQV51" t="s">
        <v>413</v>
      </c>
      <c r="GQW51" t="s">
        <v>413</v>
      </c>
      <c r="GQX51" t="s">
        <v>413</v>
      </c>
      <c r="GQY51" t="s">
        <v>413</v>
      </c>
      <c r="GQZ51" t="s">
        <v>413</v>
      </c>
      <c r="GRA51" t="s">
        <v>413</v>
      </c>
      <c r="GRB51" t="s">
        <v>413</v>
      </c>
      <c r="GRC51" t="s">
        <v>413</v>
      </c>
      <c r="GRD51" t="s">
        <v>413</v>
      </c>
      <c r="GRE51" t="s">
        <v>413</v>
      </c>
      <c r="GRF51">
        <v>684.01149999999996</v>
      </c>
      <c r="GRG51" t="s">
        <v>413</v>
      </c>
      <c r="GRH51" t="s">
        <v>413</v>
      </c>
      <c r="GRI51" t="s">
        <v>413</v>
      </c>
      <c r="GRJ51" t="s">
        <v>413</v>
      </c>
      <c r="GRK51" t="s">
        <v>413</v>
      </c>
      <c r="GRL51" t="s">
        <v>413</v>
      </c>
      <c r="GRM51" t="s">
        <v>413</v>
      </c>
      <c r="GRN51" t="s">
        <v>413</v>
      </c>
      <c r="GRO51" t="s">
        <v>413</v>
      </c>
      <c r="GRP51" t="s">
        <v>413</v>
      </c>
      <c r="GRQ51" t="s">
        <v>413</v>
      </c>
      <c r="GRR51" t="s">
        <v>413</v>
      </c>
      <c r="GRS51" t="s">
        <v>413</v>
      </c>
      <c r="GRT51" t="s">
        <v>413</v>
      </c>
      <c r="GRU51" t="s">
        <v>413</v>
      </c>
      <c r="GRV51" t="s">
        <v>413</v>
      </c>
      <c r="GRW51" t="s">
        <v>413</v>
      </c>
      <c r="GRX51" t="s">
        <v>413</v>
      </c>
      <c r="GRY51" t="s">
        <v>413</v>
      </c>
      <c r="GRZ51" t="s">
        <v>413</v>
      </c>
      <c r="GSA51" t="s">
        <v>413</v>
      </c>
      <c r="GSB51" t="s">
        <v>413</v>
      </c>
      <c r="GSC51" t="s">
        <v>413</v>
      </c>
      <c r="GSD51" t="s">
        <v>413</v>
      </c>
      <c r="GSE51">
        <v>756.05460000000005</v>
      </c>
      <c r="GSF51" t="s">
        <v>413</v>
      </c>
      <c r="GSG51" t="s">
        <v>413</v>
      </c>
      <c r="GSH51" t="s">
        <v>413</v>
      </c>
      <c r="GSI51" t="s">
        <v>413</v>
      </c>
      <c r="GSJ51" t="s">
        <v>413</v>
      </c>
      <c r="GSK51" t="s">
        <v>413</v>
      </c>
      <c r="GSL51" t="s">
        <v>413</v>
      </c>
      <c r="GSM51" t="s">
        <v>413</v>
      </c>
      <c r="GSN51" t="s">
        <v>413</v>
      </c>
      <c r="GSO51" t="s">
        <v>413</v>
      </c>
      <c r="GSP51" t="s">
        <v>413</v>
      </c>
      <c r="GSQ51" t="s">
        <v>413</v>
      </c>
      <c r="GSR51" t="s">
        <v>413</v>
      </c>
      <c r="GSS51" t="s">
        <v>413</v>
      </c>
      <c r="GST51" t="s">
        <v>413</v>
      </c>
      <c r="GSU51" t="s">
        <v>413</v>
      </c>
      <c r="GSV51" t="s">
        <v>413</v>
      </c>
      <c r="GSW51" t="s">
        <v>413</v>
      </c>
      <c r="GSX51" t="s">
        <v>413</v>
      </c>
      <c r="GSY51" t="s">
        <v>413</v>
      </c>
      <c r="GSZ51" t="s">
        <v>413</v>
      </c>
      <c r="GTA51" t="s">
        <v>413</v>
      </c>
      <c r="GTB51" t="s">
        <v>413</v>
      </c>
      <c r="GTC51" t="s">
        <v>413</v>
      </c>
      <c r="GTD51">
        <v>756.05460000000005</v>
      </c>
      <c r="GTE51" t="s">
        <v>413</v>
      </c>
      <c r="GTF51" t="s">
        <v>413</v>
      </c>
      <c r="GTG51" t="s">
        <v>413</v>
      </c>
      <c r="GTH51" t="s">
        <v>413</v>
      </c>
      <c r="GTI51" t="s">
        <v>413</v>
      </c>
      <c r="GTJ51" t="s">
        <v>413</v>
      </c>
      <c r="GTK51" t="s">
        <v>413</v>
      </c>
      <c r="GTL51" t="s">
        <v>413</v>
      </c>
      <c r="GTM51" t="s">
        <v>413</v>
      </c>
      <c r="GTN51" t="s">
        <v>413</v>
      </c>
      <c r="GTO51" t="s">
        <v>413</v>
      </c>
      <c r="GTP51" t="s">
        <v>413</v>
      </c>
      <c r="GTQ51" t="s">
        <v>413</v>
      </c>
      <c r="GTR51" t="s">
        <v>413</v>
      </c>
      <c r="GTS51" t="s">
        <v>413</v>
      </c>
      <c r="GTT51" t="s">
        <v>413</v>
      </c>
      <c r="GTU51" t="s">
        <v>413</v>
      </c>
      <c r="GTV51" t="s">
        <v>413</v>
      </c>
      <c r="GTW51" t="s">
        <v>413</v>
      </c>
      <c r="GTX51" t="s">
        <v>413</v>
      </c>
      <c r="GTY51" t="s">
        <v>413</v>
      </c>
      <c r="GTZ51" t="s">
        <v>413</v>
      </c>
      <c r="GUA51" t="s">
        <v>413</v>
      </c>
      <c r="GUB51" t="s">
        <v>413</v>
      </c>
      <c r="GUC51">
        <v>5.6364000000000001</v>
      </c>
      <c r="GUD51" t="s">
        <v>413</v>
      </c>
      <c r="GUE51" t="s">
        <v>413</v>
      </c>
      <c r="GUF51" t="s">
        <v>413</v>
      </c>
      <c r="GUG51" t="s">
        <v>413</v>
      </c>
      <c r="GUH51" t="s">
        <v>413</v>
      </c>
      <c r="GUI51" t="s">
        <v>413</v>
      </c>
      <c r="GUJ51" t="s">
        <v>413</v>
      </c>
      <c r="GUK51" t="s">
        <v>413</v>
      </c>
      <c r="GUL51" t="s">
        <v>413</v>
      </c>
      <c r="GUM51" t="s">
        <v>413</v>
      </c>
      <c r="GUN51" t="s">
        <v>413</v>
      </c>
      <c r="GUO51" t="s">
        <v>413</v>
      </c>
      <c r="GUP51" t="s">
        <v>413</v>
      </c>
      <c r="GUQ51" t="s">
        <v>413</v>
      </c>
      <c r="GUR51" t="s">
        <v>413</v>
      </c>
      <c r="GUS51" t="s">
        <v>413</v>
      </c>
      <c r="GUT51" t="s">
        <v>413</v>
      </c>
      <c r="GUU51" t="s">
        <v>413</v>
      </c>
      <c r="GUV51" t="s">
        <v>413</v>
      </c>
      <c r="GUW51" t="s">
        <v>413</v>
      </c>
      <c r="GUX51" t="s">
        <v>413</v>
      </c>
      <c r="GUY51" t="s">
        <v>413</v>
      </c>
      <c r="GUZ51" t="s">
        <v>413</v>
      </c>
      <c r="GVA51" t="s">
        <v>413</v>
      </c>
      <c r="GVB51" t="s">
        <v>413</v>
      </c>
      <c r="GVC51" t="s">
        <v>413</v>
      </c>
      <c r="GVD51" t="s">
        <v>413</v>
      </c>
      <c r="GVE51" t="s">
        <v>413</v>
      </c>
      <c r="GVF51" t="s">
        <v>413</v>
      </c>
      <c r="GVG51" t="s">
        <v>413</v>
      </c>
      <c r="GVH51" t="s">
        <v>413</v>
      </c>
      <c r="GVI51" t="s">
        <v>413</v>
      </c>
      <c r="GVJ51" t="s">
        <v>413</v>
      </c>
      <c r="GVK51" t="s">
        <v>413</v>
      </c>
      <c r="GVL51" t="s">
        <v>413</v>
      </c>
      <c r="GVM51" t="s">
        <v>413</v>
      </c>
      <c r="GVN51" t="s">
        <v>413</v>
      </c>
      <c r="GVO51" t="s">
        <v>413</v>
      </c>
      <c r="GVP51" t="s">
        <v>413</v>
      </c>
      <c r="GVQ51" t="s">
        <v>413</v>
      </c>
      <c r="GVR51" t="s">
        <v>413</v>
      </c>
      <c r="GVS51" t="s">
        <v>413</v>
      </c>
      <c r="GVT51" t="s">
        <v>413</v>
      </c>
      <c r="GVU51" t="s">
        <v>413</v>
      </c>
      <c r="GVV51" t="s">
        <v>413</v>
      </c>
      <c r="GVW51" t="s">
        <v>413</v>
      </c>
      <c r="GVX51" t="s">
        <v>413</v>
      </c>
      <c r="GVY51" t="s">
        <v>413</v>
      </c>
      <c r="GVZ51" t="s">
        <v>413</v>
      </c>
      <c r="GWA51" t="s">
        <v>413</v>
      </c>
      <c r="GWB51" t="s">
        <v>413</v>
      </c>
      <c r="GWC51" t="s">
        <v>413</v>
      </c>
      <c r="GWD51" t="s">
        <v>413</v>
      </c>
      <c r="GWE51" t="s">
        <v>413</v>
      </c>
      <c r="GWF51" t="s">
        <v>413</v>
      </c>
      <c r="GWG51" t="s">
        <v>413</v>
      </c>
      <c r="GWH51" t="s">
        <v>413</v>
      </c>
      <c r="GWI51" t="s">
        <v>413</v>
      </c>
      <c r="GWJ51" t="s">
        <v>413</v>
      </c>
      <c r="GWK51" t="s">
        <v>413</v>
      </c>
      <c r="GWL51" t="s">
        <v>413</v>
      </c>
      <c r="GWM51" t="s">
        <v>413</v>
      </c>
      <c r="GWN51" t="s">
        <v>413</v>
      </c>
      <c r="GWO51" t="s">
        <v>413</v>
      </c>
      <c r="GWP51" t="s">
        <v>413</v>
      </c>
      <c r="GWQ51" t="s">
        <v>413</v>
      </c>
      <c r="GWR51" t="s">
        <v>413</v>
      </c>
      <c r="GWS51" t="s">
        <v>413</v>
      </c>
      <c r="GWT51" t="s">
        <v>413</v>
      </c>
      <c r="GWU51" t="s">
        <v>413</v>
      </c>
      <c r="GWV51" t="s">
        <v>413</v>
      </c>
      <c r="GWW51" t="s">
        <v>413</v>
      </c>
      <c r="GWX51" t="s">
        <v>413</v>
      </c>
      <c r="GWY51" t="s">
        <v>413</v>
      </c>
      <c r="GWZ51">
        <v>930.02599999999995</v>
      </c>
      <c r="GXA51" t="s">
        <v>413</v>
      </c>
      <c r="GXB51" t="s">
        <v>413</v>
      </c>
      <c r="GXC51" t="s">
        <v>413</v>
      </c>
      <c r="GXD51" t="s">
        <v>413</v>
      </c>
      <c r="GXE51" t="s">
        <v>413</v>
      </c>
      <c r="GXF51" t="s">
        <v>413</v>
      </c>
      <c r="GXG51" t="s">
        <v>413</v>
      </c>
      <c r="GXH51" t="s">
        <v>413</v>
      </c>
      <c r="GXI51" t="s">
        <v>413</v>
      </c>
      <c r="GXJ51" t="s">
        <v>413</v>
      </c>
      <c r="GXK51" t="s">
        <v>413</v>
      </c>
      <c r="GXL51" t="s">
        <v>413</v>
      </c>
      <c r="GXM51" t="s">
        <v>413</v>
      </c>
      <c r="GXN51" t="s">
        <v>413</v>
      </c>
      <c r="GXO51" t="s">
        <v>413</v>
      </c>
      <c r="GXP51" t="s">
        <v>413</v>
      </c>
      <c r="GXQ51" t="s">
        <v>413</v>
      </c>
      <c r="GXR51" t="s">
        <v>413</v>
      </c>
      <c r="GXS51" t="s">
        <v>413</v>
      </c>
      <c r="GXT51" t="s">
        <v>413</v>
      </c>
      <c r="GXU51" t="s">
        <v>413</v>
      </c>
      <c r="GXV51" t="s">
        <v>413</v>
      </c>
      <c r="GXW51" t="s">
        <v>413</v>
      </c>
      <c r="GXX51" t="s">
        <v>413</v>
      </c>
      <c r="GXY51">
        <v>930.02599999999995</v>
      </c>
      <c r="GXZ51" t="s">
        <v>413</v>
      </c>
      <c r="GYA51" t="s">
        <v>413</v>
      </c>
      <c r="GYB51" t="s">
        <v>413</v>
      </c>
      <c r="GYC51" t="s">
        <v>413</v>
      </c>
      <c r="GYD51" t="s">
        <v>413</v>
      </c>
      <c r="GYE51" t="s">
        <v>413</v>
      </c>
      <c r="GYF51" t="s">
        <v>413</v>
      </c>
      <c r="GYG51" t="s">
        <v>413</v>
      </c>
      <c r="GYH51" t="s">
        <v>413</v>
      </c>
      <c r="GYI51" t="s">
        <v>413</v>
      </c>
      <c r="GYJ51" t="s">
        <v>413</v>
      </c>
      <c r="GYK51" t="s">
        <v>413</v>
      </c>
      <c r="GYL51" t="s">
        <v>413</v>
      </c>
      <c r="GYM51" t="s">
        <v>413</v>
      </c>
      <c r="GYN51" t="s">
        <v>413</v>
      </c>
      <c r="GYO51" t="s">
        <v>413</v>
      </c>
      <c r="GYP51" t="s">
        <v>413</v>
      </c>
      <c r="GYQ51" t="s">
        <v>413</v>
      </c>
      <c r="GYR51" t="s">
        <v>413</v>
      </c>
      <c r="GYS51" t="s">
        <v>413</v>
      </c>
      <c r="GYT51" t="s">
        <v>413</v>
      </c>
      <c r="GYU51" t="s">
        <v>413</v>
      </c>
      <c r="GYV51" t="s">
        <v>413</v>
      </c>
      <c r="GYW51" t="s">
        <v>413</v>
      </c>
      <c r="GYX51">
        <v>684.01149999999996</v>
      </c>
      <c r="GYY51" t="s">
        <v>413</v>
      </c>
      <c r="HBW51" t="s">
        <v>413</v>
      </c>
      <c r="HBX51" t="s">
        <v>413</v>
      </c>
      <c r="HBY51" t="s">
        <v>413</v>
      </c>
      <c r="HBZ51" t="s">
        <v>413</v>
      </c>
      <c r="HCA51" t="s">
        <v>413</v>
      </c>
      <c r="HCB51" t="s">
        <v>413</v>
      </c>
      <c r="HCC51" t="s">
        <v>413</v>
      </c>
      <c r="HCD51" t="s">
        <v>413</v>
      </c>
      <c r="HCE51" t="s">
        <v>413</v>
      </c>
      <c r="HCF51" t="s">
        <v>413</v>
      </c>
      <c r="HCG51" t="s">
        <v>413</v>
      </c>
      <c r="HCH51" t="s">
        <v>413</v>
      </c>
      <c r="HCI51" t="s">
        <v>413</v>
      </c>
      <c r="HCJ51" t="s">
        <v>413</v>
      </c>
      <c r="HCK51" t="s">
        <v>413</v>
      </c>
      <c r="HCL51" t="s">
        <v>413</v>
      </c>
      <c r="HCM51" t="s">
        <v>413</v>
      </c>
      <c r="HCN51" t="s">
        <v>413</v>
      </c>
      <c r="HCO51" t="s">
        <v>413</v>
      </c>
      <c r="HCP51" t="s">
        <v>413</v>
      </c>
      <c r="HCQ51" t="s">
        <v>413</v>
      </c>
      <c r="HCR51" t="s">
        <v>413</v>
      </c>
      <c r="HCS51" t="s">
        <v>413</v>
      </c>
      <c r="HCT51">
        <v>13808.5</v>
      </c>
      <c r="HCU51" t="s">
        <v>413</v>
      </c>
      <c r="HCV51" t="s">
        <v>413</v>
      </c>
      <c r="HCW51" t="s">
        <v>413</v>
      </c>
      <c r="HCX51" t="s">
        <v>413</v>
      </c>
      <c r="HCY51" t="s">
        <v>413</v>
      </c>
      <c r="HCZ51" t="s">
        <v>413</v>
      </c>
      <c r="HDA51" t="s">
        <v>413</v>
      </c>
      <c r="HDB51" t="s">
        <v>413</v>
      </c>
      <c r="HDC51" t="s">
        <v>413</v>
      </c>
      <c r="HDD51" t="s">
        <v>413</v>
      </c>
      <c r="HDE51" t="s">
        <v>413</v>
      </c>
      <c r="HDF51" t="s">
        <v>413</v>
      </c>
      <c r="HDG51" t="s">
        <v>413</v>
      </c>
      <c r="HDH51" t="s">
        <v>413</v>
      </c>
      <c r="HDI51" t="s">
        <v>413</v>
      </c>
      <c r="HDJ51" t="s">
        <v>413</v>
      </c>
      <c r="HDK51" t="s">
        <v>413</v>
      </c>
      <c r="HDL51" t="s">
        <v>413</v>
      </c>
      <c r="HDM51" t="s">
        <v>413</v>
      </c>
      <c r="HDN51" t="s">
        <v>413</v>
      </c>
      <c r="HDO51" t="s">
        <v>413</v>
      </c>
      <c r="HDP51" t="s">
        <v>413</v>
      </c>
      <c r="HDQ51" t="s">
        <v>413</v>
      </c>
      <c r="HDR51" t="s">
        <v>413</v>
      </c>
      <c r="HDS51">
        <v>9027</v>
      </c>
      <c r="HDT51" t="s">
        <v>413</v>
      </c>
      <c r="HGR51" t="s">
        <v>413</v>
      </c>
      <c r="HGS51" t="s">
        <v>413</v>
      </c>
      <c r="HGT51" t="s">
        <v>413</v>
      </c>
      <c r="HGU51" t="s">
        <v>413</v>
      </c>
      <c r="HGV51" t="s">
        <v>413</v>
      </c>
      <c r="HGW51" t="s">
        <v>413</v>
      </c>
      <c r="HGX51" t="s">
        <v>413</v>
      </c>
      <c r="HGY51" t="s">
        <v>413</v>
      </c>
      <c r="HGZ51" t="s">
        <v>413</v>
      </c>
      <c r="HHA51" t="s">
        <v>413</v>
      </c>
      <c r="HHB51" t="s">
        <v>413</v>
      </c>
      <c r="HHC51" t="s">
        <v>413</v>
      </c>
      <c r="HHD51" t="s">
        <v>413</v>
      </c>
      <c r="HHE51" t="s">
        <v>413</v>
      </c>
      <c r="HHF51" t="s">
        <v>413</v>
      </c>
      <c r="HHG51" t="s">
        <v>413</v>
      </c>
      <c r="HHH51" t="s">
        <v>413</v>
      </c>
      <c r="HHI51" t="s">
        <v>413</v>
      </c>
      <c r="HHJ51" t="s">
        <v>413</v>
      </c>
      <c r="HHK51" t="s">
        <v>413</v>
      </c>
      <c r="HHL51" t="s">
        <v>413</v>
      </c>
      <c r="HHM51" t="s">
        <v>413</v>
      </c>
      <c r="HHN51" t="s">
        <v>413</v>
      </c>
      <c r="HHO51">
        <v>2.0259</v>
      </c>
      <c r="HHP51" t="s">
        <v>413</v>
      </c>
      <c r="HIP51" t="s">
        <v>413</v>
      </c>
      <c r="HIQ51" t="s">
        <v>413</v>
      </c>
      <c r="HIR51" t="s">
        <v>413</v>
      </c>
      <c r="HIS51" t="s">
        <v>413</v>
      </c>
      <c r="HIT51" t="s">
        <v>413</v>
      </c>
      <c r="HIU51" t="s">
        <v>413</v>
      </c>
      <c r="HIV51" t="s">
        <v>413</v>
      </c>
      <c r="HIW51" t="s">
        <v>413</v>
      </c>
      <c r="HIX51" t="s">
        <v>413</v>
      </c>
      <c r="HIY51" t="s">
        <v>413</v>
      </c>
      <c r="HIZ51" t="s">
        <v>413</v>
      </c>
      <c r="HJA51" t="s">
        <v>413</v>
      </c>
      <c r="HJB51" t="s">
        <v>413</v>
      </c>
      <c r="HJC51" t="s">
        <v>413</v>
      </c>
      <c r="HJD51" t="s">
        <v>413</v>
      </c>
      <c r="HJE51" t="s">
        <v>413</v>
      </c>
      <c r="HJF51" t="s">
        <v>413</v>
      </c>
      <c r="HJG51" t="s">
        <v>413</v>
      </c>
      <c r="HJH51" t="s">
        <v>413</v>
      </c>
      <c r="HJI51" t="s">
        <v>413</v>
      </c>
      <c r="HJJ51" t="s">
        <v>413</v>
      </c>
      <c r="HJK51" t="s">
        <v>413</v>
      </c>
      <c r="HJL51" t="s">
        <v>413</v>
      </c>
      <c r="HJM51" t="s">
        <v>413</v>
      </c>
      <c r="HJN51" t="s">
        <v>413</v>
      </c>
      <c r="HKN51" t="s">
        <v>413</v>
      </c>
      <c r="HKO51" t="s">
        <v>413</v>
      </c>
      <c r="HKP51" t="s">
        <v>413</v>
      </c>
      <c r="HKQ51" t="s">
        <v>413</v>
      </c>
      <c r="HKR51" t="s">
        <v>413</v>
      </c>
      <c r="HKS51" t="s">
        <v>413</v>
      </c>
      <c r="HKT51" t="s">
        <v>413</v>
      </c>
      <c r="HKU51" t="s">
        <v>413</v>
      </c>
      <c r="HKV51" t="s">
        <v>413</v>
      </c>
      <c r="HKW51" t="s">
        <v>413</v>
      </c>
      <c r="HKX51" t="s">
        <v>413</v>
      </c>
      <c r="HKY51" t="s">
        <v>413</v>
      </c>
      <c r="HKZ51" t="s">
        <v>413</v>
      </c>
      <c r="HLA51" t="s">
        <v>413</v>
      </c>
      <c r="HLB51" t="s">
        <v>413</v>
      </c>
      <c r="HLC51" t="s">
        <v>413</v>
      </c>
      <c r="HLD51" t="s">
        <v>413</v>
      </c>
      <c r="HLE51" t="s">
        <v>413</v>
      </c>
      <c r="HLF51" t="s">
        <v>413</v>
      </c>
      <c r="HLG51" t="s">
        <v>413</v>
      </c>
      <c r="HLH51" t="s">
        <v>413</v>
      </c>
      <c r="HLI51" t="s">
        <v>413</v>
      </c>
      <c r="HLJ51" t="s">
        <v>413</v>
      </c>
      <c r="HLK51" t="s">
        <v>413</v>
      </c>
      <c r="HLL51" t="s">
        <v>413</v>
      </c>
      <c r="HLM51" t="s">
        <v>413</v>
      </c>
      <c r="HLN51" t="s">
        <v>413</v>
      </c>
      <c r="HLO51" t="s">
        <v>413</v>
      </c>
      <c r="HLP51" t="s">
        <v>413</v>
      </c>
      <c r="HLQ51" t="s">
        <v>413</v>
      </c>
      <c r="HLR51" t="s">
        <v>413</v>
      </c>
      <c r="HLS51" t="s">
        <v>413</v>
      </c>
      <c r="HLT51" t="s">
        <v>413</v>
      </c>
      <c r="HLU51" t="s">
        <v>413</v>
      </c>
      <c r="HLV51" t="s">
        <v>413</v>
      </c>
      <c r="HLW51" t="s">
        <v>413</v>
      </c>
      <c r="HLX51" t="s">
        <v>413</v>
      </c>
      <c r="HLY51" t="s">
        <v>413</v>
      </c>
      <c r="HLZ51" t="s">
        <v>413</v>
      </c>
      <c r="HMA51" t="s">
        <v>413</v>
      </c>
      <c r="HMB51" t="s">
        <v>413</v>
      </c>
      <c r="HMC51" t="s">
        <v>413</v>
      </c>
      <c r="HMD51" t="s">
        <v>413</v>
      </c>
      <c r="HME51" t="s">
        <v>413</v>
      </c>
      <c r="HMF51" t="s">
        <v>413</v>
      </c>
      <c r="HMG51" t="s">
        <v>413</v>
      </c>
      <c r="HMH51" t="s">
        <v>413</v>
      </c>
      <c r="HMI51" t="s">
        <v>413</v>
      </c>
      <c r="HMJ51" t="s">
        <v>413</v>
      </c>
      <c r="HMK51" t="s">
        <v>413</v>
      </c>
      <c r="HML51" t="s">
        <v>413</v>
      </c>
      <c r="HMM51" t="s">
        <v>413</v>
      </c>
      <c r="HMN51" t="s">
        <v>413</v>
      </c>
      <c r="HMO51" t="s">
        <v>413</v>
      </c>
      <c r="HMP51" t="s">
        <v>413</v>
      </c>
      <c r="HMQ51" t="s">
        <v>413</v>
      </c>
      <c r="HMR51" t="s">
        <v>413</v>
      </c>
      <c r="HMS51" t="s">
        <v>413</v>
      </c>
      <c r="HMT51" t="s">
        <v>413</v>
      </c>
      <c r="HMU51" t="s">
        <v>413</v>
      </c>
      <c r="HMV51" t="s">
        <v>413</v>
      </c>
      <c r="HMW51" t="s">
        <v>413</v>
      </c>
      <c r="HMX51" t="s">
        <v>413</v>
      </c>
      <c r="HMY51" t="s">
        <v>413</v>
      </c>
      <c r="HMZ51" t="s">
        <v>413</v>
      </c>
      <c r="HNA51" t="s">
        <v>413</v>
      </c>
      <c r="HNB51" t="s">
        <v>413</v>
      </c>
      <c r="HNC51" t="s">
        <v>413</v>
      </c>
      <c r="HND51" t="s">
        <v>413</v>
      </c>
      <c r="HNE51" t="s">
        <v>413</v>
      </c>
      <c r="HNF51" t="s">
        <v>413</v>
      </c>
      <c r="HNG51" t="s">
        <v>413</v>
      </c>
      <c r="HNH51" t="s">
        <v>413</v>
      </c>
      <c r="HNI51" t="s">
        <v>413</v>
      </c>
      <c r="HNJ51" t="s">
        <v>413</v>
      </c>
      <c r="HNK51" t="s">
        <v>413</v>
      </c>
      <c r="HNL51" t="s">
        <v>413</v>
      </c>
      <c r="HNM51" t="s">
        <v>413</v>
      </c>
      <c r="HNN51" t="s">
        <v>413</v>
      </c>
      <c r="HNO51" t="s">
        <v>413</v>
      </c>
      <c r="HNP51" t="s">
        <v>413</v>
      </c>
      <c r="HNQ51" t="s">
        <v>413</v>
      </c>
      <c r="HNR51" t="s">
        <v>413</v>
      </c>
      <c r="HNS51" t="s">
        <v>413</v>
      </c>
      <c r="HNT51" t="s">
        <v>413</v>
      </c>
      <c r="HNU51" t="s">
        <v>413</v>
      </c>
      <c r="HNV51" t="s">
        <v>413</v>
      </c>
      <c r="HNW51" t="s">
        <v>413</v>
      </c>
      <c r="HNX51" t="s">
        <v>413</v>
      </c>
      <c r="HNY51" t="s">
        <v>413</v>
      </c>
      <c r="HNZ51" t="s">
        <v>413</v>
      </c>
      <c r="HOA51" t="s">
        <v>413</v>
      </c>
      <c r="HOB51" t="s">
        <v>413</v>
      </c>
      <c r="HOC51" t="s">
        <v>413</v>
      </c>
      <c r="HOD51" t="s">
        <v>413</v>
      </c>
      <c r="HOE51" t="s">
        <v>413</v>
      </c>
      <c r="HOF51" t="s">
        <v>413</v>
      </c>
      <c r="HOG51" t="s">
        <v>413</v>
      </c>
      <c r="HOH51" t="s">
        <v>413</v>
      </c>
      <c r="HOI51" t="s">
        <v>413</v>
      </c>
      <c r="HOJ51" t="s">
        <v>413</v>
      </c>
      <c r="HOK51" t="s">
        <v>413</v>
      </c>
      <c r="HOL51" t="s">
        <v>413</v>
      </c>
      <c r="HOM51" t="s">
        <v>413</v>
      </c>
      <c r="HON51" t="s">
        <v>413</v>
      </c>
      <c r="HOO51" t="s">
        <v>413</v>
      </c>
      <c r="HOP51" t="s">
        <v>413</v>
      </c>
      <c r="HOQ51" t="s">
        <v>413</v>
      </c>
      <c r="HOR51" t="s">
        <v>413</v>
      </c>
      <c r="HOS51" t="s">
        <v>413</v>
      </c>
      <c r="HOT51" t="s">
        <v>413</v>
      </c>
      <c r="HOU51" t="s">
        <v>413</v>
      </c>
      <c r="HOV51" t="s">
        <v>413</v>
      </c>
      <c r="HOW51" t="s">
        <v>413</v>
      </c>
      <c r="HOX51" t="s">
        <v>413</v>
      </c>
      <c r="HOY51" t="s">
        <v>413</v>
      </c>
      <c r="HOZ51" t="s">
        <v>413</v>
      </c>
      <c r="HPA51" t="s">
        <v>413</v>
      </c>
      <c r="HPB51" t="s">
        <v>413</v>
      </c>
      <c r="HPC51" t="s">
        <v>413</v>
      </c>
      <c r="HPD51" t="s">
        <v>413</v>
      </c>
      <c r="HPE51" t="s">
        <v>413</v>
      </c>
      <c r="HPF51" t="s">
        <v>413</v>
      </c>
      <c r="HPG51">
        <v>1756.3305</v>
      </c>
      <c r="HPH51" t="s">
        <v>413</v>
      </c>
      <c r="HPI51" t="s">
        <v>413</v>
      </c>
      <c r="HPJ51" t="s">
        <v>413</v>
      </c>
      <c r="HPK51" t="s">
        <v>413</v>
      </c>
      <c r="HPL51" t="s">
        <v>413</v>
      </c>
      <c r="HPM51" t="s">
        <v>413</v>
      </c>
      <c r="HPN51" t="s">
        <v>413</v>
      </c>
      <c r="HPO51" t="s">
        <v>413</v>
      </c>
      <c r="HPP51" t="s">
        <v>413</v>
      </c>
      <c r="HPQ51" t="s">
        <v>413</v>
      </c>
      <c r="HPR51" t="s">
        <v>413</v>
      </c>
      <c r="HPS51" t="s">
        <v>413</v>
      </c>
      <c r="HPT51" t="s">
        <v>413</v>
      </c>
      <c r="HPU51" t="s">
        <v>413</v>
      </c>
      <c r="HPV51" t="s">
        <v>413</v>
      </c>
      <c r="HPW51" t="s">
        <v>413</v>
      </c>
      <c r="HPX51" t="s">
        <v>413</v>
      </c>
      <c r="HPY51" t="s">
        <v>413</v>
      </c>
      <c r="HPZ51" t="s">
        <v>413</v>
      </c>
      <c r="HQA51" t="s">
        <v>413</v>
      </c>
      <c r="HQB51" t="s">
        <v>413</v>
      </c>
      <c r="HQC51" t="s">
        <v>413</v>
      </c>
      <c r="HQD51" t="s">
        <v>413</v>
      </c>
      <c r="HQE51" t="s">
        <v>413</v>
      </c>
      <c r="HQF51">
        <v>1756.3305</v>
      </c>
      <c r="HQG51" t="s">
        <v>413</v>
      </c>
      <c r="HQH51" t="s">
        <v>413</v>
      </c>
      <c r="HQI51" t="s">
        <v>413</v>
      </c>
      <c r="HQJ51" t="s">
        <v>413</v>
      </c>
      <c r="HQK51" t="s">
        <v>413</v>
      </c>
      <c r="HQL51" t="s">
        <v>413</v>
      </c>
      <c r="HQM51" t="s">
        <v>413</v>
      </c>
      <c r="HQN51" t="s">
        <v>413</v>
      </c>
      <c r="HQO51" t="s">
        <v>413</v>
      </c>
      <c r="HQP51" t="s">
        <v>413</v>
      </c>
      <c r="HQQ51" t="s">
        <v>413</v>
      </c>
      <c r="HQR51" t="s">
        <v>413</v>
      </c>
      <c r="HQS51" t="s">
        <v>413</v>
      </c>
      <c r="HQT51" t="s">
        <v>413</v>
      </c>
      <c r="HQU51" t="s">
        <v>413</v>
      </c>
      <c r="HQV51" t="s">
        <v>413</v>
      </c>
      <c r="HQW51" t="s">
        <v>413</v>
      </c>
      <c r="HQX51" t="s">
        <v>413</v>
      </c>
      <c r="HQY51" t="s">
        <v>413</v>
      </c>
      <c r="HQZ51" t="s">
        <v>413</v>
      </c>
      <c r="HRA51" t="s">
        <v>413</v>
      </c>
      <c r="HRB51" t="s">
        <v>413</v>
      </c>
      <c r="HRC51" t="s">
        <v>413</v>
      </c>
      <c r="HRD51" t="s">
        <v>413</v>
      </c>
      <c r="HRE51">
        <v>1756.3305</v>
      </c>
      <c r="HRF51" t="s">
        <v>413</v>
      </c>
      <c r="HRG51" t="s">
        <v>413</v>
      </c>
      <c r="HRH51" t="s">
        <v>413</v>
      </c>
      <c r="HRI51" t="s">
        <v>413</v>
      </c>
      <c r="HRJ51" t="s">
        <v>413</v>
      </c>
      <c r="HRK51" t="s">
        <v>413</v>
      </c>
      <c r="HRL51" t="s">
        <v>413</v>
      </c>
      <c r="HRM51" t="s">
        <v>413</v>
      </c>
      <c r="HRN51" t="s">
        <v>413</v>
      </c>
      <c r="HRO51" t="s">
        <v>413</v>
      </c>
      <c r="HRP51" t="s">
        <v>413</v>
      </c>
      <c r="HRQ51" t="s">
        <v>413</v>
      </c>
      <c r="HRR51" t="s">
        <v>413</v>
      </c>
      <c r="HRS51" t="s">
        <v>413</v>
      </c>
      <c r="HRT51" t="s">
        <v>413</v>
      </c>
      <c r="HRU51" t="s">
        <v>413</v>
      </c>
      <c r="HRV51" t="s">
        <v>413</v>
      </c>
      <c r="HRW51" t="s">
        <v>413</v>
      </c>
      <c r="HRX51" t="s">
        <v>413</v>
      </c>
      <c r="HRY51" t="s">
        <v>413</v>
      </c>
      <c r="HRZ51" t="s">
        <v>413</v>
      </c>
      <c r="HSA51" t="s">
        <v>413</v>
      </c>
      <c r="HSB51" t="s">
        <v>413</v>
      </c>
      <c r="HSC51" t="s">
        <v>413</v>
      </c>
      <c r="HSD51">
        <v>4727.5</v>
      </c>
      <c r="HSE51" t="s">
        <v>413</v>
      </c>
      <c r="HSF51" t="s">
        <v>413</v>
      </c>
      <c r="HSG51" t="s">
        <v>413</v>
      </c>
      <c r="HSH51" t="s">
        <v>413</v>
      </c>
      <c r="HSI51" t="s">
        <v>413</v>
      </c>
      <c r="HSJ51" t="s">
        <v>413</v>
      </c>
      <c r="HSK51" t="s">
        <v>413</v>
      </c>
      <c r="HSL51" t="s">
        <v>413</v>
      </c>
      <c r="HSM51" t="s">
        <v>413</v>
      </c>
      <c r="HSN51" t="s">
        <v>413</v>
      </c>
      <c r="HSO51" t="s">
        <v>413</v>
      </c>
      <c r="HSP51" t="s">
        <v>413</v>
      </c>
      <c r="HSQ51" t="s">
        <v>413</v>
      </c>
      <c r="HSR51" t="s">
        <v>413</v>
      </c>
      <c r="HSS51" t="s">
        <v>413</v>
      </c>
      <c r="HST51" t="s">
        <v>413</v>
      </c>
      <c r="HSU51" t="s">
        <v>413</v>
      </c>
      <c r="HSV51" t="s">
        <v>413</v>
      </c>
      <c r="HSW51" t="s">
        <v>413</v>
      </c>
      <c r="HSX51" t="s">
        <v>413</v>
      </c>
      <c r="HSY51" t="s">
        <v>413</v>
      </c>
      <c r="HSZ51" t="s">
        <v>413</v>
      </c>
      <c r="HTA51" t="s">
        <v>413</v>
      </c>
      <c r="HTB51" t="s">
        <v>413</v>
      </c>
      <c r="HTC51" t="s">
        <v>413</v>
      </c>
      <c r="HTD51" t="s">
        <v>413</v>
      </c>
      <c r="HUD51" t="s">
        <v>413</v>
      </c>
      <c r="HUE51" t="s">
        <v>413</v>
      </c>
      <c r="HUF51" t="s">
        <v>413</v>
      </c>
      <c r="HUG51" t="s">
        <v>413</v>
      </c>
      <c r="HUH51" t="s">
        <v>413</v>
      </c>
      <c r="HUI51" t="s">
        <v>413</v>
      </c>
      <c r="HUJ51" t="s">
        <v>413</v>
      </c>
      <c r="HUK51" t="s">
        <v>413</v>
      </c>
      <c r="HUL51" t="s">
        <v>413</v>
      </c>
      <c r="HUM51" t="s">
        <v>413</v>
      </c>
      <c r="HUN51" t="s">
        <v>413</v>
      </c>
      <c r="HUO51" t="s">
        <v>413</v>
      </c>
      <c r="HUP51" t="s">
        <v>413</v>
      </c>
      <c r="HUQ51" t="s">
        <v>413</v>
      </c>
      <c r="HUR51" t="s">
        <v>413</v>
      </c>
      <c r="HUS51" t="s">
        <v>413</v>
      </c>
      <c r="HUT51" t="s">
        <v>413</v>
      </c>
      <c r="HUU51" t="s">
        <v>413</v>
      </c>
      <c r="HUV51" t="s">
        <v>413</v>
      </c>
      <c r="HUW51" t="s">
        <v>413</v>
      </c>
      <c r="HUX51" t="s">
        <v>413</v>
      </c>
      <c r="HUY51" t="s">
        <v>413</v>
      </c>
      <c r="HUZ51" t="s">
        <v>413</v>
      </c>
      <c r="HVA51">
        <v>34.776000000000003</v>
      </c>
      <c r="HVB51" t="s">
        <v>413</v>
      </c>
      <c r="HVC51" t="s">
        <v>413</v>
      </c>
      <c r="HVD51" t="s">
        <v>413</v>
      </c>
      <c r="HVE51" t="s">
        <v>413</v>
      </c>
      <c r="HVF51" t="s">
        <v>413</v>
      </c>
      <c r="HVG51" t="s">
        <v>413</v>
      </c>
      <c r="HVH51" t="s">
        <v>413</v>
      </c>
      <c r="HVI51" t="s">
        <v>413</v>
      </c>
      <c r="HVJ51" t="s">
        <v>413</v>
      </c>
      <c r="HVK51" t="s">
        <v>413</v>
      </c>
      <c r="HVL51" t="s">
        <v>413</v>
      </c>
      <c r="HVM51" t="s">
        <v>413</v>
      </c>
      <c r="HVN51" t="s">
        <v>413</v>
      </c>
      <c r="HVO51" t="s">
        <v>413</v>
      </c>
      <c r="HVP51" t="s">
        <v>413</v>
      </c>
      <c r="HVQ51" t="s">
        <v>413</v>
      </c>
      <c r="HVR51" t="s">
        <v>413</v>
      </c>
      <c r="HVS51" t="s">
        <v>413</v>
      </c>
      <c r="HVT51" t="s">
        <v>413</v>
      </c>
      <c r="HVU51" t="s">
        <v>413</v>
      </c>
      <c r="HVV51" t="s">
        <v>413</v>
      </c>
      <c r="HVW51" t="s">
        <v>413</v>
      </c>
      <c r="HVX51" t="s">
        <v>413</v>
      </c>
      <c r="HVY51" t="s">
        <v>413</v>
      </c>
      <c r="HVZ51">
        <v>34.776000000000003</v>
      </c>
      <c r="HWA51" t="s">
        <v>413</v>
      </c>
      <c r="HWB51" t="s">
        <v>413</v>
      </c>
      <c r="HWC51" t="s">
        <v>413</v>
      </c>
      <c r="HWD51" t="s">
        <v>413</v>
      </c>
      <c r="HWE51" t="s">
        <v>413</v>
      </c>
      <c r="HWF51" t="s">
        <v>413</v>
      </c>
      <c r="HWG51" t="s">
        <v>413</v>
      </c>
      <c r="HWH51" t="s">
        <v>413</v>
      </c>
      <c r="HWI51" t="s">
        <v>413</v>
      </c>
      <c r="HWJ51" t="s">
        <v>413</v>
      </c>
      <c r="HWK51" t="s">
        <v>413</v>
      </c>
      <c r="HWL51" t="s">
        <v>413</v>
      </c>
      <c r="HWM51" t="s">
        <v>413</v>
      </c>
      <c r="HWN51" t="s">
        <v>413</v>
      </c>
      <c r="HWO51" t="s">
        <v>413</v>
      </c>
      <c r="HWP51" t="s">
        <v>413</v>
      </c>
      <c r="HWQ51" t="s">
        <v>413</v>
      </c>
      <c r="HWR51" t="s">
        <v>413</v>
      </c>
      <c r="HWS51" t="s">
        <v>413</v>
      </c>
      <c r="HWT51" t="s">
        <v>413</v>
      </c>
      <c r="HWU51" t="s">
        <v>413</v>
      </c>
      <c r="HWV51" t="s">
        <v>413</v>
      </c>
      <c r="HWW51" t="s">
        <v>413</v>
      </c>
      <c r="HWX51" t="s">
        <v>413</v>
      </c>
      <c r="HWY51">
        <v>34.776000000000003</v>
      </c>
      <c r="HWZ51" t="s">
        <v>413</v>
      </c>
      <c r="HYY51" t="s">
        <v>413</v>
      </c>
      <c r="HYZ51" t="s">
        <v>413</v>
      </c>
      <c r="HZA51" t="s">
        <v>413</v>
      </c>
      <c r="HZB51" t="s">
        <v>413</v>
      </c>
      <c r="HZC51" t="s">
        <v>413</v>
      </c>
      <c r="HZD51" t="s">
        <v>413</v>
      </c>
      <c r="HZE51" t="s">
        <v>413</v>
      </c>
      <c r="HZF51" t="s">
        <v>413</v>
      </c>
      <c r="HZG51" t="s">
        <v>413</v>
      </c>
      <c r="HZH51" t="s">
        <v>413</v>
      </c>
      <c r="HZI51" t="s">
        <v>413</v>
      </c>
      <c r="HZJ51" t="s">
        <v>413</v>
      </c>
      <c r="HZK51" t="s">
        <v>413</v>
      </c>
      <c r="HZL51" t="s">
        <v>413</v>
      </c>
      <c r="HZM51" t="s">
        <v>413</v>
      </c>
      <c r="HZN51" t="s">
        <v>413</v>
      </c>
      <c r="HZO51" t="s">
        <v>413</v>
      </c>
      <c r="HZP51" t="s">
        <v>413</v>
      </c>
      <c r="HZQ51" t="s">
        <v>413</v>
      </c>
      <c r="HZR51" t="s">
        <v>413</v>
      </c>
      <c r="HZS51" t="s">
        <v>413</v>
      </c>
      <c r="HZT51" t="s">
        <v>413</v>
      </c>
      <c r="HZU51" t="s">
        <v>413</v>
      </c>
      <c r="HZV51">
        <v>264.82619999999997</v>
      </c>
      <c r="HZW51" t="s">
        <v>413</v>
      </c>
      <c r="HZX51" t="s">
        <v>413</v>
      </c>
      <c r="HZY51" t="s">
        <v>413</v>
      </c>
      <c r="HZZ51" t="s">
        <v>413</v>
      </c>
      <c r="IAA51" t="s">
        <v>413</v>
      </c>
      <c r="IAB51" t="s">
        <v>413</v>
      </c>
      <c r="IAC51" t="s">
        <v>413</v>
      </c>
      <c r="IAD51" t="s">
        <v>413</v>
      </c>
      <c r="IAE51" t="s">
        <v>413</v>
      </c>
      <c r="IAF51" t="s">
        <v>413</v>
      </c>
      <c r="IAG51" t="s">
        <v>413</v>
      </c>
      <c r="IAH51" t="s">
        <v>413</v>
      </c>
      <c r="IAI51" t="s">
        <v>413</v>
      </c>
      <c r="IAJ51" t="s">
        <v>413</v>
      </c>
      <c r="IAK51" t="s">
        <v>413</v>
      </c>
      <c r="IAL51" t="s">
        <v>413</v>
      </c>
      <c r="IAM51" t="s">
        <v>413</v>
      </c>
      <c r="IAN51" t="s">
        <v>413</v>
      </c>
      <c r="IAO51" t="s">
        <v>413</v>
      </c>
      <c r="IAP51" t="s">
        <v>413</v>
      </c>
      <c r="IAQ51" t="s">
        <v>413</v>
      </c>
      <c r="IAR51" t="s">
        <v>413</v>
      </c>
      <c r="IAS51" t="s">
        <v>413</v>
      </c>
      <c r="IAT51" t="s">
        <v>413</v>
      </c>
      <c r="IAU51" t="s">
        <v>413</v>
      </c>
      <c r="IAV51" t="s">
        <v>413</v>
      </c>
      <c r="IAW51" t="s">
        <v>413</v>
      </c>
      <c r="IAX51" t="s">
        <v>413</v>
      </c>
      <c r="IAY51" t="s">
        <v>413</v>
      </c>
      <c r="IAZ51" t="s">
        <v>413</v>
      </c>
      <c r="IBA51" t="s">
        <v>413</v>
      </c>
      <c r="IBB51" t="s">
        <v>413</v>
      </c>
      <c r="IBC51" t="s">
        <v>413</v>
      </c>
      <c r="IBD51" t="s">
        <v>413</v>
      </c>
      <c r="IBE51" t="s">
        <v>413</v>
      </c>
      <c r="IBF51" t="s">
        <v>413</v>
      </c>
      <c r="IBG51" t="s">
        <v>413</v>
      </c>
      <c r="IBH51" t="s">
        <v>413</v>
      </c>
      <c r="IBI51" t="s">
        <v>413</v>
      </c>
      <c r="IBJ51" t="s">
        <v>413</v>
      </c>
      <c r="IBK51" t="s">
        <v>413</v>
      </c>
      <c r="IBL51" t="s">
        <v>413</v>
      </c>
      <c r="IBM51" t="s">
        <v>413</v>
      </c>
      <c r="IBN51" t="s">
        <v>413</v>
      </c>
      <c r="IBO51" t="s">
        <v>413</v>
      </c>
      <c r="IBP51" t="s">
        <v>413</v>
      </c>
      <c r="IBQ51" t="s">
        <v>413</v>
      </c>
      <c r="IBR51" t="s">
        <v>413</v>
      </c>
      <c r="IBS51" t="s">
        <v>413</v>
      </c>
      <c r="IBT51">
        <v>3.9314999999999998</v>
      </c>
      <c r="IBU51" t="s">
        <v>413</v>
      </c>
      <c r="IES51" t="s">
        <v>413</v>
      </c>
      <c r="IET51" t="s">
        <v>413</v>
      </c>
      <c r="IEU51" t="s">
        <v>413</v>
      </c>
      <c r="IEV51" t="s">
        <v>413</v>
      </c>
      <c r="IEW51" t="s">
        <v>413</v>
      </c>
      <c r="IEX51" t="s">
        <v>413</v>
      </c>
      <c r="IEY51" t="s">
        <v>413</v>
      </c>
      <c r="IEZ51" t="s">
        <v>413</v>
      </c>
      <c r="IFA51" t="s">
        <v>413</v>
      </c>
      <c r="IFB51" t="s">
        <v>413</v>
      </c>
      <c r="IFC51" t="s">
        <v>413</v>
      </c>
      <c r="IFD51" t="s">
        <v>413</v>
      </c>
      <c r="IFE51" t="s">
        <v>413</v>
      </c>
      <c r="IFF51" t="s">
        <v>413</v>
      </c>
      <c r="IFG51" t="s">
        <v>413</v>
      </c>
      <c r="IFH51" t="s">
        <v>413</v>
      </c>
      <c r="IFI51" t="s">
        <v>413</v>
      </c>
      <c r="IFJ51" t="s">
        <v>413</v>
      </c>
      <c r="IFK51" t="s">
        <v>413</v>
      </c>
      <c r="IFL51" t="s">
        <v>413</v>
      </c>
      <c r="IFM51" t="s">
        <v>413</v>
      </c>
      <c r="IFN51" t="s">
        <v>413</v>
      </c>
      <c r="IFO51" t="s">
        <v>413</v>
      </c>
      <c r="IFP51">
        <v>1867.6470999999999</v>
      </c>
      <c r="IFQ51" t="s">
        <v>413</v>
      </c>
      <c r="IFR51" t="s">
        <v>413</v>
      </c>
      <c r="IFS51" t="s">
        <v>413</v>
      </c>
      <c r="IFT51" t="s">
        <v>413</v>
      </c>
      <c r="IFU51" t="s">
        <v>413</v>
      </c>
      <c r="IFV51" t="s">
        <v>413</v>
      </c>
      <c r="IFW51" t="s">
        <v>413</v>
      </c>
      <c r="IFX51" t="s">
        <v>413</v>
      </c>
      <c r="IFY51" t="s">
        <v>413</v>
      </c>
      <c r="IFZ51" t="s">
        <v>413</v>
      </c>
      <c r="IGA51" t="s">
        <v>413</v>
      </c>
      <c r="IGB51" t="s">
        <v>413</v>
      </c>
      <c r="IGC51" t="s">
        <v>413</v>
      </c>
      <c r="IGD51" t="s">
        <v>413</v>
      </c>
      <c r="IGE51" t="s">
        <v>413</v>
      </c>
      <c r="IGF51" t="s">
        <v>413</v>
      </c>
      <c r="IGG51" t="s">
        <v>413</v>
      </c>
      <c r="IGH51" t="s">
        <v>413</v>
      </c>
      <c r="IGI51" t="s">
        <v>413</v>
      </c>
      <c r="IGJ51" t="s">
        <v>413</v>
      </c>
      <c r="IGK51" t="s">
        <v>413</v>
      </c>
      <c r="IGL51" t="s">
        <v>413</v>
      </c>
      <c r="IGM51" t="s">
        <v>413</v>
      </c>
      <c r="IGN51" t="s">
        <v>413</v>
      </c>
      <c r="IGO51">
        <v>1867.6470999999999</v>
      </c>
      <c r="IGP51" t="s">
        <v>413</v>
      </c>
      <c r="IGQ51" t="s">
        <v>413</v>
      </c>
      <c r="IGR51" t="s">
        <v>413</v>
      </c>
      <c r="IGS51" t="s">
        <v>413</v>
      </c>
      <c r="IGT51" t="s">
        <v>413</v>
      </c>
      <c r="IGU51" t="s">
        <v>413</v>
      </c>
      <c r="IGV51" t="s">
        <v>413</v>
      </c>
      <c r="IGW51" t="s">
        <v>413</v>
      </c>
      <c r="IGX51" t="s">
        <v>413</v>
      </c>
      <c r="IGY51" t="s">
        <v>413</v>
      </c>
      <c r="IGZ51" t="s">
        <v>413</v>
      </c>
      <c r="IHA51" t="s">
        <v>413</v>
      </c>
      <c r="IHB51" t="s">
        <v>413</v>
      </c>
      <c r="IHC51" t="s">
        <v>413</v>
      </c>
      <c r="IHD51" t="s">
        <v>413</v>
      </c>
      <c r="IHE51" t="s">
        <v>413</v>
      </c>
      <c r="IHF51" t="s">
        <v>413</v>
      </c>
      <c r="IHG51" t="s">
        <v>413</v>
      </c>
      <c r="IHH51" t="s">
        <v>413</v>
      </c>
      <c r="IHI51" t="s">
        <v>413</v>
      </c>
      <c r="IHJ51" t="s">
        <v>413</v>
      </c>
      <c r="IHK51" t="s">
        <v>413</v>
      </c>
      <c r="IHL51" t="s">
        <v>413</v>
      </c>
      <c r="IHM51" t="s">
        <v>413</v>
      </c>
      <c r="IHN51">
        <v>1867.6470999999999</v>
      </c>
      <c r="IHO51" t="s">
        <v>413</v>
      </c>
      <c r="IHP51" t="s">
        <v>413</v>
      </c>
      <c r="IHQ51" t="s">
        <v>413</v>
      </c>
      <c r="IHR51" t="s">
        <v>413</v>
      </c>
      <c r="IHS51" t="s">
        <v>413</v>
      </c>
      <c r="IHT51" t="s">
        <v>413</v>
      </c>
      <c r="IHU51" t="s">
        <v>413</v>
      </c>
      <c r="IHV51" t="s">
        <v>413</v>
      </c>
      <c r="IHW51" t="s">
        <v>413</v>
      </c>
      <c r="IHX51" t="s">
        <v>413</v>
      </c>
      <c r="IHY51" t="s">
        <v>413</v>
      </c>
      <c r="IHZ51" t="s">
        <v>413</v>
      </c>
      <c r="IIA51" t="s">
        <v>413</v>
      </c>
      <c r="IIB51" t="s">
        <v>413</v>
      </c>
      <c r="IIC51" t="s">
        <v>413</v>
      </c>
      <c r="IID51" t="s">
        <v>413</v>
      </c>
      <c r="IIE51" t="s">
        <v>413</v>
      </c>
      <c r="IIF51" t="s">
        <v>413</v>
      </c>
      <c r="IIG51" t="s">
        <v>413</v>
      </c>
      <c r="IIH51" t="s">
        <v>413</v>
      </c>
      <c r="III51" t="s">
        <v>413</v>
      </c>
      <c r="IIJ51" t="s">
        <v>413</v>
      </c>
      <c r="IIK51" t="s">
        <v>413</v>
      </c>
      <c r="IIL51" t="s">
        <v>413</v>
      </c>
      <c r="IIM51">
        <v>1867.6470999999999</v>
      </c>
      <c r="IIN51" t="s">
        <v>413</v>
      </c>
      <c r="IJN51" t="s">
        <v>413</v>
      </c>
      <c r="IJO51" t="s">
        <v>413</v>
      </c>
      <c r="IJP51" t="s">
        <v>413</v>
      </c>
      <c r="IJQ51" t="s">
        <v>413</v>
      </c>
      <c r="IJR51" t="s">
        <v>413</v>
      </c>
      <c r="IJS51" t="s">
        <v>413</v>
      </c>
      <c r="IJT51" t="s">
        <v>413</v>
      </c>
      <c r="IJU51" t="s">
        <v>413</v>
      </c>
      <c r="IJV51" t="s">
        <v>413</v>
      </c>
      <c r="IJW51" t="s">
        <v>413</v>
      </c>
      <c r="IJX51" t="s">
        <v>413</v>
      </c>
      <c r="IJY51" t="s">
        <v>413</v>
      </c>
      <c r="IJZ51" t="s">
        <v>413</v>
      </c>
      <c r="IKA51" t="s">
        <v>413</v>
      </c>
      <c r="IKB51" t="s">
        <v>413</v>
      </c>
      <c r="IKC51" t="s">
        <v>413</v>
      </c>
      <c r="IKD51" t="s">
        <v>413</v>
      </c>
      <c r="IKE51" t="s">
        <v>413</v>
      </c>
      <c r="IKF51" t="s">
        <v>413</v>
      </c>
      <c r="IKG51" t="s">
        <v>413</v>
      </c>
      <c r="IKH51" t="s">
        <v>413</v>
      </c>
      <c r="IKI51" t="s">
        <v>413</v>
      </c>
      <c r="IKJ51" t="s">
        <v>413</v>
      </c>
      <c r="IKK51">
        <v>554.41750000000002</v>
      </c>
      <c r="IKL51" t="s">
        <v>413</v>
      </c>
      <c r="IKM51" t="s">
        <v>413</v>
      </c>
      <c r="IKN51" t="s">
        <v>413</v>
      </c>
      <c r="IKO51" t="s">
        <v>413</v>
      </c>
      <c r="IKP51" t="s">
        <v>413</v>
      </c>
      <c r="IKQ51" t="s">
        <v>413</v>
      </c>
      <c r="IKR51" t="s">
        <v>413</v>
      </c>
      <c r="IKS51" t="s">
        <v>413</v>
      </c>
      <c r="IKT51" t="s">
        <v>413</v>
      </c>
      <c r="IKU51" t="s">
        <v>413</v>
      </c>
      <c r="IKV51" t="s">
        <v>413</v>
      </c>
      <c r="IKW51" t="s">
        <v>413</v>
      </c>
      <c r="IKX51" t="s">
        <v>413</v>
      </c>
      <c r="IKY51" t="s">
        <v>413</v>
      </c>
      <c r="IKZ51" t="s">
        <v>413</v>
      </c>
      <c r="ILA51" t="s">
        <v>413</v>
      </c>
      <c r="ILB51" t="s">
        <v>413</v>
      </c>
      <c r="ILC51" t="s">
        <v>413</v>
      </c>
      <c r="ILD51" t="s">
        <v>413</v>
      </c>
      <c r="ILE51" t="s">
        <v>413</v>
      </c>
      <c r="ILF51" t="s">
        <v>413</v>
      </c>
      <c r="ILG51" t="s">
        <v>413</v>
      </c>
      <c r="ILH51" t="s">
        <v>413</v>
      </c>
      <c r="ILI51" t="s">
        <v>413</v>
      </c>
      <c r="ILJ51">
        <v>554.41750000000002</v>
      </c>
      <c r="ILK51" t="s">
        <v>413</v>
      </c>
      <c r="ILL51" t="s">
        <v>413</v>
      </c>
      <c r="ILM51" t="s">
        <v>413</v>
      </c>
      <c r="ILN51" t="s">
        <v>413</v>
      </c>
      <c r="ILO51" t="s">
        <v>413</v>
      </c>
      <c r="ILP51" t="s">
        <v>413</v>
      </c>
      <c r="ILQ51" t="s">
        <v>413</v>
      </c>
      <c r="ILR51" t="s">
        <v>413</v>
      </c>
      <c r="ILS51" t="s">
        <v>413</v>
      </c>
      <c r="ILT51" t="s">
        <v>413</v>
      </c>
      <c r="ILU51" t="s">
        <v>413</v>
      </c>
      <c r="ILV51" t="s">
        <v>413</v>
      </c>
      <c r="ILW51" t="s">
        <v>413</v>
      </c>
      <c r="ILX51" t="s">
        <v>413</v>
      </c>
      <c r="ILY51" t="s">
        <v>413</v>
      </c>
      <c r="ILZ51" t="s">
        <v>413</v>
      </c>
      <c r="IMA51" t="s">
        <v>413</v>
      </c>
      <c r="IMB51" t="s">
        <v>413</v>
      </c>
      <c r="IMC51" t="s">
        <v>413</v>
      </c>
      <c r="IMD51" t="s">
        <v>413</v>
      </c>
      <c r="IME51" t="s">
        <v>413</v>
      </c>
      <c r="IMF51" t="s">
        <v>413</v>
      </c>
      <c r="IMG51" t="s">
        <v>413</v>
      </c>
      <c r="IMH51" t="s">
        <v>413</v>
      </c>
      <c r="IMI51">
        <v>286.56650000000002</v>
      </c>
      <c r="IMJ51" t="s">
        <v>413</v>
      </c>
      <c r="IMK51" t="s">
        <v>413</v>
      </c>
      <c r="IML51" t="s">
        <v>413</v>
      </c>
      <c r="IMM51" t="s">
        <v>413</v>
      </c>
      <c r="IMN51" t="s">
        <v>413</v>
      </c>
      <c r="IMO51" t="s">
        <v>413</v>
      </c>
      <c r="IMP51" t="s">
        <v>413</v>
      </c>
      <c r="IMQ51" t="s">
        <v>413</v>
      </c>
      <c r="IMR51" t="s">
        <v>413</v>
      </c>
      <c r="IMS51" t="s">
        <v>413</v>
      </c>
      <c r="IMT51" t="s">
        <v>413</v>
      </c>
      <c r="IMU51" t="s">
        <v>413</v>
      </c>
      <c r="IMV51" t="s">
        <v>413</v>
      </c>
      <c r="IMW51" t="s">
        <v>413</v>
      </c>
      <c r="IMX51" t="s">
        <v>413</v>
      </c>
      <c r="IMY51" t="s">
        <v>413</v>
      </c>
      <c r="IMZ51" t="s">
        <v>413</v>
      </c>
      <c r="INA51" t="s">
        <v>413</v>
      </c>
      <c r="INB51" t="s">
        <v>413</v>
      </c>
      <c r="INC51" t="s">
        <v>413</v>
      </c>
      <c r="IND51" t="s">
        <v>413</v>
      </c>
      <c r="INE51" t="s">
        <v>413</v>
      </c>
      <c r="INF51" t="s">
        <v>413</v>
      </c>
      <c r="ING51" t="s">
        <v>413</v>
      </c>
      <c r="INH51">
        <v>286.56650000000002</v>
      </c>
      <c r="INI51" t="s">
        <v>413</v>
      </c>
      <c r="INJ51" t="s">
        <v>413</v>
      </c>
      <c r="INK51" t="s">
        <v>413</v>
      </c>
      <c r="INL51" t="s">
        <v>413</v>
      </c>
      <c r="INM51" t="s">
        <v>413</v>
      </c>
      <c r="INN51" t="s">
        <v>413</v>
      </c>
      <c r="INO51" t="s">
        <v>413</v>
      </c>
      <c r="INP51" t="s">
        <v>413</v>
      </c>
      <c r="INQ51" t="s">
        <v>413</v>
      </c>
      <c r="INR51" t="s">
        <v>413</v>
      </c>
      <c r="INS51" t="s">
        <v>413</v>
      </c>
      <c r="INT51" t="s">
        <v>413</v>
      </c>
      <c r="INU51" t="s">
        <v>413</v>
      </c>
      <c r="INV51" t="s">
        <v>413</v>
      </c>
      <c r="INW51" t="s">
        <v>413</v>
      </c>
      <c r="INX51" t="s">
        <v>413</v>
      </c>
      <c r="INY51" t="s">
        <v>413</v>
      </c>
      <c r="INZ51" t="s">
        <v>413</v>
      </c>
      <c r="IOA51" t="s">
        <v>413</v>
      </c>
      <c r="IOB51" t="s">
        <v>413</v>
      </c>
      <c r="IOC51" t="s">
        <v>413</v>
      </c>
      <c r="IOD51" t="s">
        <v>413</v>
      </c>
      <c r="IOE51" t="s">
        <v>413</v>
      </c>
      <c r="IOF51" t="s">
        <v>413</v>
      </c>
      <c r="IOG51">
        <v>286.56650000000002</v>
      </c>
      <c r="IOH51" t="s">
        <v>413</v>
      </c>
      <c r="IPH51" t="s">
        <v>413</v>
      </c>
      <c r="IPI51" t="s">
        <v>413</v>
      </c>
      <c r="IPJ51" t="s">
        <v>413</v>
      </c>
      <c r="IPK51" t="s">
        <v>413</v>
      </c>
      <c r="IPL51" t="s">
        <v>413</v>
      </c>
      <c r="IPM51" t="s">
        <v>413</v>
      </c>
      <c r="IPN51" t="s">
        <v>413</v>
      </c>
      <c r="IPO51" t="s">
        <v>413</v>
      </c>
      <c r="IPP51" t="s">
        <v>413</v>
      </c>
      <c r="IPQ51" t="s">
        <v>413</v>
      </c>
      <c r="IPR51" t="s">
        <v>413</v>
      </c>
      <c r="IPS51" t="s">
        <v>413</v>
      </c>
      <c r="IPT51" t="s">
        <v>413</v>
      </c>
      <c r="IPU51" t="s">
        <v>413</v>
      </c>
      <c r="IPV51" t="s">
        <v>413</v>
      </c>
      <c r="IPW51" t="s">
        <v>413</v>
      </c>
      <c r="IPX51" t="s">
        <v>413</v>
      </c>
      <c r="IPY51" t="s">
        <v>413</v>
      </c>
      <c r="IPZ51" t="s">
        <v>413</v>
      </c>
      <c r="IQA51" t="s">
        <v>413</v>
      </c>
      <c r="IQB51" t="s">
        <v>413</v>
      </c>
      <c r="IQC51" t="s">
        <v>413</v>
      </c>
      <c r="IQD51" t="s">
        <v>413</v>
      </c>
      <c r="IQE51" t="s">
        <v>413</v>
      </c>
      <c r="IQF51" t="s">
        <v>413</v>
      </c>
      <c r="IQG51" t="s">
        <v>413</v>
      </c>
      <c r="IQH51" t="s">
        <v>413</v>
      </c>
      <c r="IQI51" t="s">
        <v>413</v>
      </c>
      <c r="IQJ51" t="s">
        <v>413</v>
      </c>
      <c r="IQK51" t="s">
        <v>413</v>
      </c>
      <c r="IQL51" t="s">
        <v>413</v>
      </c>
      <c r="IQM51" t="s">
        <v>413</v>
      </c>
      <c r="IQN51" t="s">
        <v>413</v>
      </c>
      <c r="IQO51" t="s">
        <v>413</v>
      </c>
      <c r="IQP51" t="s">
        <v>413</v>
      </c>
      <c r="IQQ51" t="s">
        <v>413</v>
      </c>
      <c r="IQR51" t="s">
        <v>413</v>
      </c>
      <c r="IQS51" t="s">
        <v>413</v>
      </c>
      <c r="IQT51" t="s">
        <v>413</v>
      </c>
      <c r="IQU51" t="s">
        <v>413</v>
      </c>
      <c r="IQV51" t="s">
        <v>413</v>
      </c>
      <c r="IQW51" t="s">
        <v>413</v>
      </c>
      <c r="IQX51" t="s">
        <v>413</v>
      </c>
      <c r="IQY51" t="s">
        <v>413</v>
      </c>
      <c r="IQZ51" t="s">
        <v>413</v>
      </c>
      <c r="IRA51" t="s">
        <v>413</v>
      </c>
      <c r="IRB51" t="s">
        <v>413</v>
      </c>
      <c r="IRC51" t="s">
        <v>413</v>
      </c>
      <c r="IRD51" t="s">
        <v>413</v>
      </c>
      <c r="IRE51" t="s">
        <v>413</v>
      </c>
      <c r="IRF51" t="s">
        <v>413</v>
      </c>
      <c r="IRG51" t="s">
        <v>413</v>
      </c>
      <c r="IRH51" t="s">
        <v>413</v>
      </c>
      <c r="IRI51" t="s">
        <v>413</v>
      </c>
      <c r="IRJ51" t="s">
        <v>413</v>
      </c>
      <c r="IRK51" t="s">
        <v>413</v>
      </c>
      <c r="IRL51" t="s">
        <v>413</v>
      </c>
      <c r="IRM51" t="s">
        <v>413</v>
      </c>
      <c r="IRN51" t="s">
        <v>413</v>
      </c>
      <c r="IRO51" t="s">
        <v>413</v>
      </c>
      <c r="IRP51" t="s">
        <v>413</v>
      </c>
      <c r="IRQ51" t="s">
        <v>413</v>
      </c>
      <c r="IRR51" t="s">
        <v>413</v>
      </c>
      <c r="IRS51" t="s">
        <v>413</v>
      </c>
      <c r="IRT51" t="s">
        <v>413</v>
      </c>
      <c r="IRU51" t="s">
        <v>413</v>
      </c>
      <c r="IRV51" t="s">
        <v>413</v>
      </c>
      <c r="IRW51" t="s">
        <v>413</v>
      </c>
      <c r="IRX51" t="s">
        <v>413</v>
      </c>
      <c r="IRY51" t="s">
        <v>413</v>
      </c>
      <c r="IRZ51" t="s">
        <v>413</v>
      </c>
      <c r="ISA51" t="s">
        <v>413</v>
      </c>
      <c r="ISB51" t="s">
        <v>413</v>
      </c>
      <c r="ISC51">
        <v>3933.6498999999999</v>
      </c>
      <c r="ISD51" t="s">
        <v>413</v>
      </c>
      <c r="IUC51" t="s">
        <v>413</v>
      </c>
      <c r="IUD51" t="s">
        <v>413</v>
      </c>
      <c r="IUE51" t="s">
        <v>413</v>
      </c>
      <c r="IUF51" t="s">
        <v>413</v>
      </c>
      <c r="IUG51" t="s">
        <v>413</v>
      </c>
      <c r="IUH51" t="s">
        <v>413</v>
      </c>
      <c r="IUI51" t="s">
        <v>413</v>
      </c>
      <c r="IUJ51" t="s">
        <v>413</v>
      </c>
      <c r="IUK51" t="s">
        <v>413</v>
      </c>
      <c r="IUL51" t="s">
        <v>413</v>
      </c>
      <c r="IUM51" t="s">
        <v>413</v>
      </c>
      <c r="IUN51" t="s">
        <v>413</v>
      </c>
      <c r="IUO51" t="s">
        <v>413</v>
      </c>
      <c r="IUP51" t="s">
        <v>413</v>
      </c>
      <c r="IUQ51" t="s">
        <v>413</v>
      </c>
      <c r="IUR51" t="s">
        <v>413</v>
      </c>
      <c r="IUS51" t="s">
        <v>413</v>
      </c>
      <c r="IUT51" t="s">
        <v>413</v>
      </c>
      <c r="IUU51" t="s">
        <v>413</v>
      </c>
      <c r="IUV51" t="s">
        <v>413</v>
      </c>
      <c r="IUW51" t="s">
        <v>413</v>
      </c>
      <c r="IUX51" t="s">
        <v>413</v>
      </c>
      <c r="IUY51" t="s">
        <v>413</v>
      </c>
      <c r="IUZ51" t="s">
        <v>413</v>
      </c>
      <c r="IVA51" t="s">
        <v>413</v>
      </c>
      <c r="IVB51" t="s">
        <v>413</v>
      </c>
      <c r="IVC51" t="s">
        <v>413</v>
      </c>
      <c r="IVD51" t="s">
        <v>413</v>
      </c>
      <c r="IVE51" t="s">
        <v>413</v>
      </c>
      <c r="IVF51" t="s">
        <v>413</v>
      </c>
      <c r="IVG51" t="s">
        <v>413</v>
      </c>
      <c r="IVH51" t="s">
        <v>413</v>
      </c>
      <c r="IVI51" t="s">
        <v>413</v>
      </c>
      <c r="IVJ51" t="s">
        <v>413</v>
      </c>
      <c r="IVK51" t="s">
        <v>413</v>
      </c>
      <c r="IVL51" t="s">
        <v>413</v>
      </c>
      <c r="IVM51" t="s">
        <v>413</v>
      </c>
      <c r="IVN51" t="s">
        <v>413</v>
      </c>
      <c r="IVO51" t="s">
        <v>413</v>
      </c>
      <c r="IVP51" t="s">
        <v>413</v>
      </c>
      <c r="IVQ51" t="s">
        <v>413</v>
      </c>
      <c r="IVR51" t="s">
        <v>413</v>
      </c>
      <c r="IVS51" t="s">
        <v>413</v>
      </c>
      <c r="IVT51" t="s">
        <v>413</v>
      </c>
      <c r="IVU51" t="s">
        <v>413</v>
      </c>
      <c r="IVV51" t="s">
        <v>413</v>
      </c>
      <c r="IVW51" t="s">
        <v>413</v>
      </c>
      <c r="IVX51" t="s">
        <v>413</v>
      </c>
      <c r="IVY51" t="s">
        <v>413</v>
      </c>
      <c r="IVZ51" t="s">
        <v>413</v>
      </c>
      <c r="IWA51" t="s">
        <v>413</v>
      </c>
      <c r="IWB51" t="s">
        <v>413</v>
      </c>
      <c r="IWC51" t="s">
        <v>413</v>
      </c>
      <c r="IWD51" t="s">
        <v>413</v>
      </c>
      <c r="IWE51" t="s">
        <v>413</v>
      </c>
      <c r="IWF51" t="s">
        <v>413</v>
      </c>
      <c r="IWG51" t="s">
        <v>413</v>
      </c>
      <c r="IWH51" t="s">
        <v>413</v>
      </c>
      <c r="IWI51" t="s">
        <v>413</v>
      </c>
      <c r="IWJ51" t="s">
        <v>413</v>
      </c>
      <c r="IWK51" t="s">
        <v>413</v>
      </c>
      <c r="IWL51" t="s">
        <v>413</v>
      </c>
      <c r="IWM51" t="s">
        <v>413</v>
      </c>
      <c r="IWN51" t="s">
        <v>413</v>
      </c>
      <c r="IWO51" t="s">
        <v>413</v>
      </c>
      <c r="IWP51" t="s">
        <v>413</v>
      </c>
      <c r="IWQ51" t="s">
        <v>413</v>
      </c>
      <c r="IWR51" t="s">
        <v>413</v>
      </c>
      <c r="IWS51" t="s">
        <v>413</v>
      </c>
      <c r="IWT51" t="s">
        <v>413</v>
      </c>
      <c r="IWU51" t="s">
        <v>413</v>
      </c>
      <c r="IWV51" t="s">
        <v>413</v>
      </c>
      <c r="IWW51" t="s">
        <v>413</v>
      </c>
      <c r="IWX51" t="s">
        <v>413</v>
      </c>
      <c r="IWY51" t="s">
        <v>413</v>
      </c>
      <c r="IWZ51" t="s">
        <v>413</v>
      </c>
      <c r="IXA51" t="s">
        <v>413</v>
      </c>
      <c r="IXB51" t="s">
        <v>413</v>
      </c>
      <c r="IXC51" t="s">
        <v>413</v>
      </c>
      <c r="IXD51" t="s">
        <v>413</v>
      </c>
      <c r="IXE51" t="s">
        <v>413</v>
      </c>
      <c r="IXF51" t="s">
        <v>413</v>
      </c>
      <c r="IXG51" t="s">
        <v>413</v>
      </c>
      <c r="IXH51" t="s">
        <v>413</v>
      </c>
      <c r="IXI51" t="s">
        <v>413</v>
      </c>
      <c r="IXJ51" t="s">
        <v>413</v>
      </c>
      <c r="IXK51" t="s">
        <v>413</v>
      </c>
      <c r="IXL51" t="s">
        <v>413</v>
      </c>
      <c r="IXM51" t="s">
        <v>413</v>
      </c>
      <c r="IXN51" t="s">
        <v>413</v>
      </c>
      <c r="IXO51" t="s">
        <v>413</v>
      </c>
      <c r="IXP51" t="s">
        <v>413</v>
      </c>
      <c r="IXQ51" t="s">
        <v>413</v>
      </c>
      <c r="IXR51" t="s">
        <v>413</v>
      </c>
      <c r="IXS51" t="s">
        <v>413</v>
      </c>
      <c r="IXT51" t="s">
        <v>413</v>
      </c>
      <c r="IXU51" t="s">
        <v>413</v>
      </c>
      <c r="IXV51" t="s">
        <v>413</v>
      </c>
      <c r="IXW51" t="s">
        <v>413</v>
      </c>
      <c r="IXX51" t="s">
        <v>413</v>
      </c>
      <c r="IZW51" t="s">
        <v>413</v>
      </c>
      <c r="IZX51" t="s">
        <v>413</v>
      </c>
      <c r="IZY51" t="s">
        <v>413</v>
      </c>
      <c r="IZZ51" t="s">
        <v>413</v>
      </c>
      <c r="JAA51" t="s">
        <v>413</v>
      </c>
      <c r="JAB51" t="s">
        <v>413</v>
      </c>
      <c r="JAC51" t="s">
        <v>413</v>
      </c>
      <c r="JAD51" t="s">
        <v>413</v>
      </c>
      <c r="JAE51" t="s">
        <v>413</v>
      </c>
      <c r="JAF51" t="s">
        <v>413</v>
      </c>
      <c r="JAG51" t="s">
        <v>413</v>
      </c>
      <c r="JAH51" t="s">
        <v>413</v>
      </c>
      <c r="JAI51" t="s">
        <v>413</v>
      </c>
      <c r="JAJ51" t="s">
        <v>413</v>
      </c>
      <c r="JAK51" t="s">
        <v>413</v>
      </c>
      <c r="JAL51" t="s">
        <v>413</v>
      </c>
      <c r="JAM51" t="s">
        <v>413</v>
      </c>
      <c r="JAN51" t="s">
        <v>413</v>
      </c>
      <c r="JAO51" t="s">
        <v>413</v>
      </c>
      <c r="JAP51" t="s">
        <v>413</v>
      </c>
      <c r="JAQ51" t="s">
        <v>413</v>
      </c>
      <c r="JAR51" t="s">
        <v>413</v>
      </c>
      <c r="JAS51" t="s">
        <v>413</v>
      </c>
      <c r="JAT51">
        <v>16121</v>
      </c>
      <c r="JAU51" t="s">
        <v>413</v>
      </c>
      <c r="JCT51" t="s">
        <v>413</v>
      </c>
      <c r="JCU51" t="s">
        <v>413</v>
      </c>
      <c r="JCV51" t="s">
        <v>413</v>
      </c>
      <c r="JCW51" t="s">
        <v>413</v>
      </c>
      <c r="JCX51" t="s">
        <v>413</v>
      </c>
      <c r="JCY51" t="s">
        <v>413</v>
      </c>
      <c r="JCZ51" t="s">
        <v>413</v>
      </c>
      <c r="JDA51" t="s">
        <v>413</v>
      </c>
      <c r="JDB51" t="s">
        <v>413</v>
      </c>
      <c r="JDC51" t="s">
        <v>413</v>
      </c>
      <c r="JDD51" t="s">
        <v>413</v>
      </c>
      <c r="JDE51" t="s">
        <v>413</v>
      </c>
      <c r="JDF51" t="s">
        <v>413</v>
      </c>
      <c r="JDG51" t="s">
        <v>413</v>
      </c>
      <c r="JDH51" t="s">
        <v>413</v>
      </c>
      <c r="JDI51" t="s">
        <v>413</v>
      </c>
      <c r="JDJ51" t="s">
        <v>413</v>
      </c>
      <c r="JDK51" t="s">
        <v>413</v>
      </c>
      <c r="JDL51" t="s">
        <v>413</v>
      </c>
      <c r="JDM51" t="s">
        <v>413</v>
      </c>
      <c r="JDN51" t="s">
        <v>413</v>
      </c>
      <c r="JDO51" t="s">
        <v>413</v>
      </c>
      <c r="JDP51" t="s">
        <v>413</v>
      </c>
      <c r="JDQ51" t="s">
        <v>413</v>
      </c>
      <c r="JDR51" t="s">
        <v>413</v>
      </c>
      <c r="JDS51" t="s">
        <v>413</v>
      </c>
      <c r="JDT51" t="s">
        <v>413</v>
      </c>
      <c r="JDU51" t="s">
        <v>413</v>
      </c>
      <c r="JDV51" t="s">
        <v>413</v>
      </c>
      <c r="JDW51" t="s">
        <v>413</v>
      </c>
      <c r="JDX51" t="s">
        <v>413</v>
      </c>
      <c r="JDY51" t="s">
        <v>413</v>
      </c>
      <c r="JDZ51" t="s">
        <v>413</v>
      </c>
      <c r="JEA51" t="s">
        <v>413</v>
      </c>
      <c r="JEB51" t="s">
        <v>413</v>
      </c>
      <c r="JEC51" t="s">
        <v>413</v>
      </c>
      <c r="JED51" t="s">
        <v>413</v>
      </c>
      <c r="JEE51" t="s">
        <v>413</v>
      </c>
      <c r="JEF51" t="s">
        <v>413</v>
      </c>
      <c r="JEG51" t="s">
        <v>413</v>
      </c>
      <c r="JEH51" t="s">
        <v>413</v>
      </c>
      <c r="JEI51" t="s">
        <v>413</v>
      </c>
      <c r="JEJ51" t="s">
        <v>413</v>
      </c>
      <c r="JEK51" t="s">
        <v>413</v>
      </c>
      <c r="JEL51" t="s">
        <v>413</v>
      </c>
      <c r="JEM51" t="s">
        <v>413</v>
      </c>
      <c r="JEN51" t="s">
        <v>413</v>
      </c>
      <c r="JEO51" t="s">
        <v>413</v>
      </c>
      <c r="JEP51" t="s">
        <v>413</v>
      </c>
      <c r="JEQ51" t="s">
        <v>413</v>
      </c>
      <c r="JHO51" t="s">
        <v>413</v>
      </c>
      <c r="JHP51" t="s">
        <v>413</v>
      </c>
      <c r="JHQ51" t="s">
        <v>413</v>
      </c>
      <c r="JHR51" t="s">
        <v>413</v>
      </c>
      <c r="JHS51" t="s">
        <v>413</v>
      </c>
      <c r="JHT51" t="s">
        <v>413</v>
      </c>
      <c r="JHU51" t="s">
        <v>413</v>
      </c>
      <c r="JHV51" t="s">
        <v>413</v>
      </c>
      <c r="JHW51" t="s">
        <v>413</v>
      </c>
      <c r="JHX51" t="s">
        <v>413</v>
      </c>
      <c r="JHY51" t="s">
        <v>413</v>
      </c>
      <c r="JHZ51" t="s">
        <v>413</v>
      </c>
      <c r="JIA51" t="s">
        <v>413</v>
      </c>
      <c r="JIB51" t="s">
        <v>413</v>
      </c>
      <c r="JIC51" t="s">
        <v>413</v>
      </c>
      <c r="JID51" t="s">
        <v>413</v>
      </c>
      <c r="JIE51" t="s">
        <v>413</v>
      </c>
      <c r="JIF51" t="s">
        <v>413</v>
      </c>
      <c r="JIG51" t="s">
        <v>413</v>
      </c>
      <c r="JIH51" t="s">
        <v>413</v>
      </c>
      <c r="JII51" t="s">
        <v>413</v>
      </c>
      <c r="JIJ51" t="s">
        <v>413</v>
      </c>
      <c r="JIK51" t="s">
        <v>413</v>
      </c>
      <c r="JIL51">
        <v>2.0259</v>
      </c>
      <c r="JIM51" t="s">
        <v>413</v>
      </c>
      <c r="JJM51" t="s">
        <v>413</v>
      </c>
      <c r="JJN51" t="s">
        <v>413</v>
      </c>
      <c r="JJO51" t="s">
        <v>413</v>
      </c>
      <c r="JJP51" t="s">
        <v>413</v>
      </c>
      <c r="JJQ51" t="s">
        <v>413</v>
      </c>
      <c r="JJR51" t="s">
        <v>413</v>
      </c>
      <c r="JJS51" t="s">
        <v>413</v>
      </c>
      <c r="JJT51" t="s">
        <v>413</v>
      </c>
      <c r="JJU51" t="s">
        <v>413</v>
      </c>
      <c r="JJV51" t="s">
        <v>413</v>
      </c>
      <c r="JJW51" t="s">
        <v>413</v>
      </c>
      <c r="JJX51" t="s">
        <v>413</v>
      </c>
      <c r="JJY51" t="s">
        <v>413</v>
      </c>
      <c r="JJZ51" t="s">
        <v>413</v>
      </c>
      <c r="JKA51" t="s">
        <v>413</v>
      </c>
      <c r="JKB51" t="s">
        <v>413</v>
      </c>
      <c r="JKC51" t="s">
        <v>413</v>
      </c>
      <c r="JKD51" t="s">
        <v>413</v>
      </c>
      <c r="JKE51" t="s">
        <v>413</v>
      </c>
      <c r="JKF51" t="s">
        <v>413</v>
      </c>
      <c r="JKG51" t="s">
        <v>413</v>
      </c>
      <c r="JKH51" t="s">
        <v>413</v>
      </c>
      <c r="JKI51" t="s">
        <v>413</v>
      </c>
      <c r="JKJ51">
        <v>144.11449999999999</v>
      </c>
      <c r="JKK51" t="s">
        <v>413</v>
      </c>
      <c r="JKL51" t="s">
        <v>413</v>
      </c>
      <c r="JKM51" t="s">
        <v>413</v>
      </c>
      <c r="JKN51" t="s">
        <v>413</v>
      </c>
      <c r="JKO51" t="s">
        <v>413</v>
      </c>
      <c r="JKP51" t="s">
        <v>413</v>
      </c>
      <c r="JKQ51" t="s">
        <v>413</v>
      </c>
      <c r="JKR51" t="s">
        <v>413</v>
      </c>
      <c r="JKS51" t="s">
        <v>413</v>
      </c>
      <c r="JKT51" t="s">
        <v>413</v>
      </c>
      <c r="JKU51" t="s">
        <v>413</v>
      </c>
      <c r="JKV51" t="s">
        <v>413</v>
      </c>
      <c r="JKW51" t="s">
        <v>413</v>
      </c>
      <c r="JKX51" t="s">
        <v>413</v>
      </c>
      <c r="JKY51" t="s">
        <v>413</v>
      </c>
      <c r="JKZ51" t="s">
        <v>413</v>
      </c>
      <c r="JLA51" t="s">
        <v>413</v>
      </c>
      <c r="JLB51" t="s">
        <v>413</v>
      </c>
      <c r="JLC51" t="s">
        <v>413</v>
      </c>
      <c r="JLD51" t="s">
        <v>413</v>
      </c>
      <c r="JLE51" t="s">
        <v>413</v>
      </c>
      <c r="JLF51" t="s">
        <v>413</v>
      </c>
      <c r="JLG51" t="s">
        <v>413</v>
      </c>
      <c r="JLH51" t="s">
        <v>413</v>
      </c>
      <c r="JLI51">
        <v>144.11449999999999</v>
      </c>
      <c r="JLJ51" t="s">
        <v>413</v>
      </c>
      <c r="JLK51" t="s">
        <v>413</v>
      </c>
      <c r="JLL51" t="s">
        <v>413</v>
      </c>
      <c r="JLM51" t="s">
        <v>413</v>
      </c>
      <c r="JLN51" t="s">
        <v>413</v>
      </c>
      <c r="JLO51" t="s">
        <v>413</v>
      </c>
      <c r="JLP51" t="s">
        <v>413</v>
      </c>
      <c r="JLQ51" t="s">
        <v>413</v>
      </c>
      <c r="JLR51" t="s">
        <v>413</v>
      </c>
      <c r="JLS51" t="s">
        <v>413</v>
      </c>
      <c r="JLT51" t="s">
        <v>413</v>
      </c>
      <c r="JLU51" t="s">
        <v>413</v>
      </c>
      <c r="JLV51" t="s">
        <v>413</v>
      </c>
      <c r="JLW51" t="s">
        <v>413</v>
      </c>
      <c r="JLX51" t="s">
        <v>413</v>
      </c>
      <c r="JLY51" t="s">
        <v>413</v>
      </c>
      <c r="JLZ51" t="s">
        <v>413</v>
      </c>
      <c r="JMA51" t="s">
        <v>413</v>
      </c>
      <c r="JMB51" t="s">
        <v>413</v>
      </c>
      <c r="JMC51" t="s">
        <v>413</v>
      </c>
      <c r="JMD51" t="s">
        <v>413</v>
      </c>
      <c r="JME51" t="s">
        <v>413</v>
      </c>
      <c r="JMF51" t="s">
        <v>413</v>
      </c>
      <c r="JMG51" t="s">
        <v>413</v>
      </c>
      <c r="JMH51">
        <v>144.11449999999999</v>
      </c>
      <c r="JMI51" t="s">
        <v>413</v>
      </c>
      <c r="JMJ51" t="s">
        <v>413</v>
      </c>
      <c r="JMK51" t="s">
        <v>413</v>
      </c>
      <c r="JML51" t="s">
        <v>413</v>
      </c>
      <c r="JMM51" t="s">
        <v>413</v>
      </c>
      <c r="JMN51" t="s">
        <v>413</v>
      </c>
      <c r="JMO51" t="s">
        <v>413</v>
      </c>
      <c r="JMP51" t="s">
        <v>413</v>
      </c>
      <c r="JMQ51" t="s">
        <v>413</v>
      </c>
      <c r="JMR51" t="s">
        <v>413</v>
      </c>
      <c r="JMS51" t="s">
        <v>413</v>
      </c>
      <c r="JMT51" t="s">
        <v>413</v>
      </c>
      <c r="JMU51" t="s">
        <v>413</v>
      </c>
      <c r="JMV51" t="s">
        <v>413</v>
      </c>
      <c r="JMW51" t="s">
        <v>413</v>
      </c>
      <c r="JMX51" t="s">
        <v>413</v>
      </c>
      <c r="JMY51" t="s">
        <v>413</v>
      </c>
      <c r="JMZ51" t="s">
        <v>413</v>
      </c>
      <c r="JNA51" t="s">
        <v>413</v>
      </c>
      <c r="JNB51" t="s">
        <v>413</v>
      </c>
      <c r="JNC51" t="s">
        <v>413</v>
      </c>
      <c r="JND51" t="s">
        <v>413</v>
      </c>
      <c r="JNE51" t="s">
        <v>413</v>
      </c>
      <c r="JNF51" t="s">
        <v>413</v>
      </c>
      <c r="JNG51">
        <v>144.11449999999999</v>
      </c>
      <c r="JNH51" t="s">
        <v>413</v>
      </c>
      <c r="JNI51" t="s">
        <v>413</v>
      </c>
      <c r="JNJ51" t="s">
        <v>413</v>
      </c>
      <c r="JNK51" t="s">
        <v>413</v>
      </c>
      <c r="JNL51" t="s">
        <v>413</v>
      </c>
      <c r="JNM51" t="s">
        <v>413</v>
      </c>
      <c r="JNN51" t="s">
        <v>413</v>
      </c>
      <c r="JNO51" t="s">
        <v>413</v>
      </c>
      <c r="JNP51" t="s">
        <v>413</v>
      </c>
      <c r="JNQ51" t="s">
        <v>413</v>
      </c>
      <c r="JNR51" t="s">
        <v>413</v>
      </c>
      <c r="JNS51" t="s">
        <v>413</v>
      </c>
      <c r="JNT51" t="s">
        <v>413</v>
      </c>
      <c r="JNU51" t="s">
        <v>413</v>
      </c>
      <c r="JNV51" t="s">
        <v>413</v>
      </c>
      <c r="JNW51" t="s">
        <v>413</v>
      </c>
      <c r="JNX51" t="s">
        <v>413</v>
      </c>
      <c r="JNY51" t="s">
        <v>413</v>
      </c>
      <c r="JNZ51" t="s">
        <v>413</v>
      </c>
      <c r="JOA51" t="s">
        <v>413</v>
      </c>
      <c r="JOB51" t="s">
        <v>413</v>
      </c>
      <c r="JOC51" t="s">
        <v>413</v>
      </c>
      <c r="JOD51" t="s">
        <v>413</v>
      </c>
      <c r="JOE51" t="s">
        <v>413</v>
      </c>
      <c r="JOF51">
        <v>144.11449999999999</v>
      </c>
      <c r="JOG51" t="s">
        <v>413</v>
      </c>
      <c r="JPG51" t="s">
        <v>413</v>
      </c>
      <c r="JPH51" t="s">
        <v>413</v>
      </c>
      <c r="JPI51" t="s">
        <v>413</v>
      </c>
      <c r="JPJ51" t="s">
        <v>413</v>
      </c>
      <c r="JPK51" t="s">
        <v>413</v>
      </c>
      <c r="JPL51" t="s">
        <v>413</v>
      </c>
      <c r="JPM51" t="s">
        <v>413</v>
      </c>
      <c r="JPN51" t="s">
        <v>413</v>
      </c>
      <c r="JPO51" t="s">
        <v>413</v>
      </c>
      <c r="JPP51" t="s">
        <v>413</v>
      </c>
      <c r="JPQ51" t="s">
        <v>413</v>
      </c>
      <c r="JPR51" t="s">
        <v>413</v>
      </c>
      <c r="JPS51" t="s">
        <v>413</v>
      </c>
      <c r="JPT51" t="s">
        <v>413</v>
      </c>
      <c r="JPU51" t="s">
        <v>413</v>
      </c>
      <c r="JPV51" t="s">
        <v>413</v>
      </c>
      <c r="JPW51" t="s">
        <v>413</v>
      </c>
      <c r="JPX51" t="s">
        <v>413</v>
      </c>
      <c r="JPY51" t="s">
        <v>413</v>
      </c>
      <c r="JPZ51" t="s">
        <v>413</v>
      </c>
      <c r="JQA51" t="s">
        <v>413</v>
      </c>
      <c r="JQB51" t="s">
        <v>413</v>
      </c>
      <c r="JQC51" t="s">
        <v>413</v>
      </c>
      <c r="JQD51">
        <v>1276.557</v>
      </c>
      <c r="JQE51" t="s">
        <v>413</v>
      </c>
      <c r="JQF51" t="s">
        <v>413</v>
      </c>
      <c r="JQG51" t="s">
        <v>413</v>
      </c>
      <c r="JQH51" t="s">
        <v>413</v>
      </c>
      <c r="JQI51" t="s">
        <v>413</v>
      </c>
      <c r="JQJ51" t="s">
        <v>413</v>
      </c>
      <c r="JQK51" t="s">
        <v>413</v>
      </c>
      <c r="JQL51" t="s">
        <v>413</v>
      </c>
      <c r="JQM51" t="s">
        <v>413</v>
      </c>
      <c r="JQN51" t="s">
        <v>413</v>
      </c>
      <c r="JQO51" t="s">
        <v>413</v>
      </c>
      <c r="JQP51" t="s">
        <v>413</v>
      </c>
      <c r="JQQ51" t="s">
        <v>413</v>
      </c>
      <c r="JQR51" t="s">
        <v>413</v>
      </c>
      <c r="JQS51" t="s">
        <v>413</v>
      </c>
      <c r="JQT51" t="s">
        <v>413</v>
      </c>
      <c r="JQU51" t="s">
        <v>413</v>
      </c>
      <c r="JQV51" t="s">
        <v>413</v>
      </c>
      <c r="JQW51" t="s">
        <v>413</v>
      </c>
      <c r="JQX51" t="s">
        <v>413</v>
      </c>
      <c r="JQY51" t="s">
        <v>413</v>
      </c>
      <c r="JQZ51" t="s">
        <v>413</v>
      </c>
      <c r="JRA51" t="s">
        <v>413</v>
      </c>
      <c r="JRB51" t="s">
        <v>413</v>
      </c>
      <c r="JRC51">
        <v>1276.557</v>
      </c>
      <c r="JRD51" t="s">
        <v>413</v>
      </c>
      <c r="JRE51" t="s">
        <v>413</v>
      </c>
      <c r="JRF51" t="s">
        <v>413</v>
      </c>
      <c r="JRG51" t="s">
        <v>413</v>
      </c>
      <c r="JRH51" t="s">
        <v>413</v>
      </c>
      <c r="JRI51" t="s">
        <v>413</v>
      </c>
      <c r="JRJ51" t="s">
        <v>413</v>
      </c>
      <c r="JRK51" t="s">
        <v>413</v>
      </c>
      <c r="JRL51" t="s">
        <v>413</v>
      </c>
      <c r="JRM51" t="s">
        <v>413</v>
      </c>
      <c r="JRN51" t="s">
        <v>413</v>
      </c>
      <c r="JRO51" t="s">
        <v>413</v>
      </c>
      <c r="JRP51" t="s">
        <v>413</v>
      </c>
      <c r="JRQ51" t="s">
        <v>413</v>
      </c>
      <c r="JRR51" t="s">
        <v>413</v>
      </c>
      <c r="JRS51" t="s">
        <v>413</v>
      </c>
      <c r="JRT51" t="s">
        <v>413</v>
      </c>
      <c r="JRU51" t="s">
        <v>413</v>
      </c>
      <c r="JRV51" t="s">
        <v>413</v>
      </c>
      <c r="JRW51" t="s">
        <v>413</v>
      </c>
      <c r="JRX51" t="s">
        <v>413</v>
      </c>
      <c r="JRY51" t="s">
        <v>413</v>
      </c>
      <c r="JRZ51" t="s">
        <v>413</v>
      </c>
      <c r="JSA51" t="s">
        <v>413</v>
      </c>
      <c r="JSB51">
        <v>4641.45</v>
      </c>
      <c r="JSC51" t="s">
        <v>413</v>
      </c>
      <c r="JSD51" t="s">
        <v>413</v>
      </c>
      <c r="JSE51" t="s">
        <v>413</v>
      </c>
      <c r="JSF51" t="s">
        <v>413</v>
      </c>
      <c r="JSG51" t="s">
        <v>413</v>
      </c>
      <c r="JSH51" t="s">
        <v>413</v>
      </c>
      <c r="JSI51" t="s">
        <v>413</v>
      </c>
      <c r="JSJ51" t="s">
        <v>413</v>
      </c>
      <c r="JSK51" t="s">
        <v>413</v>
      </c>
      <c r="JSL51" t="s">
        <v>413</v>
      </c>
      <c r="JSM51" t="s">
        <v>413</v>
      </c>
      <c r="JSN51" t="s">
        <v>413</v>
      </c>
      <c r="JSO51" t="s">
        <v>413</v>
      </c>
      <c r="JSP51" t="s">
        <v>413</v>
      </c>
      <c r="JSQ51" t="s">
        <v>413</v>
      </c>
      <c r="JSR51" t="s">
        <v>413</v>
      </c>
      <c r="JSS51" t="s">
        <v>413</v>
      </c>
      <c r="JST51" t="s">
        <v>413</v>
      </c>
      <c r="JSU51" t="s">
        <v>413</v>
      </c>
      <c r="JSV51" t="s">
        <v>413</v>
      </c>
      <c r="JSW51" t="s">
        <v>413</v>
      </c>
      <c r="JSX51" t="s">
        <v>413</v>
      </c>
      <c r="JSY51" t="s">
        <v>413</v>
      </c>
      <c r="JSZ51" t="s">
        <v>413</v>
      </c>
      <c r="JTA51">
        <v>2707.1640000000002</v>
      </c>
      <c r="JTB51" t="s">
        <v>413</v>
      </c>
      <c r="JTC51" t="s">
        <v>413</v>
      </c>
      <c r="JTD51" t="s">
        <v>413</v>
      </c>
      <c r="JTE51" t="s">
        <v>413</v>
      </c>
      <c r="JTF51" t="s">
        <v>413</v>
      </c>
      <c r="JTG51" t="s">
        <v>413</v>
      </c>
      <c r="JTH51" t="s">
        <v>413</v>
      </c>
      <c r="JTI51" t="s">
        <v>413</v>
      </c>
      <c r="JTJ51" t="s">
        <v>413</v>
      </c>
      <c r="JTK51" t="s">
        <v>413</v>
      </c>
      <c r="JTL51" t="s">
        <v>413</v>
      </c>
      <c r="JTM51" t="s">
        <v>413</v>
      </c>
      <c r="JTN51" t="s">
        <v>413</v>
      </c>
      <c r="JTO51" t="s">
        <v>413</v>
      </c>
      <c r="JTP51" t="s">
        <v>413</v>
      </c>
      <c r="JTQ51" t="s">
        <v>413</v>
      </c>
      <c r="JTR51" t="s">
        <v>413</v>
      </c>
      <c r="JTS51" t="s">
        <v>413</v>
      </c>
      <c r="JTT51" t="s">
        <v>413</v>
      </c>
      <c r="JTU51" t="s">
        <v>413</v>
      </c>
      <c r="JTV51" t="s">
        <v>413</v>
      </c>
      <c r="JTW51" t="s">
        <v>413</v>
      </c>
      <c r="JTX51" t="s">
        <v>413</v>
      </c>
      <c r="JTY51" t="s">
        <v>413</v>
      </c>
      <c r="JTZ51">
        <v>2707.1640000000002</v>
      </c>
      <c r="JUA51" t="s">
        <v>413</v>
      </c>
      <c r="JUB51" t="s">
        <v>413</v>
      </c>
      <c r="JUC51" t="s">
        <v>413</v>
      </c>
      <c r="JUD51" t="s">
        <v>413</v>
      </c>
      <c r="JUE51" t="s">
        <v>413</v>
      </c>
      <c r="JUF51" t="s">
        <v>413</v>
      </c>
      <c r="JUG51" t="s">
        <v>413</v>
      </c>
      <c r="JUH51" t="s">
        <v>413</v>
      </c>
      <c r="JUI51" t="s">
        <v>413</v>
      </c>
      <c r="JUJ51" t="s">
        <v>413</v>
      </c>
      <c r="JUK51" t="s">
        <v>413</v>
      </c>
      <c r="JUL51" t="s">
        <v>413</v>
      </c>
      <c r="JUM51" t="s">
        <v>413</v>
      </c>
      <c r="JUN51" t="s">
        <v>413</v>
      </c>
      <c r="JUO51" t="s">
        <v>413</v>
      </c>
      <c r="JUP51" t="s">
        <v>413</v>
      </c>
      <c r="JUQ51" t="s">
        <v>413</v>
      </c>
      <c r="JUR51" t="s">
        <v>413</v>
      </c>
      <c r="JUS51" t="s">
        <v>413</v>
      </c>
      <c r="JUT51" t="s">
        <v>413</v>
      </c>
      <c r="JUU51" t="s">
        <v>413</v>
      </c>
      <c r="JUV51" t="s">
        <v>413</v>
      </c>
      <c r="JUW51" t="s">
        <v>413</v>
      </c>
      <c r="JUX51" t="s">
        <v>413</v>
      </c>
      <c r="JUY51">
        <v>2707.1640000000002</v>
      </c>
      <c r="JUZ51" t="s">
        <v>413</v>
      </c>
      <c r="KDR51" t="s">
        <v>413</v>
      </c>
      <c r="KDS51" t="s">
        <v>413</v>
      </c>
      <c r="KDT51" t="s">
        <v>413</v>
      </c>
      <c r="KDU51" t="s">
        <v>413</v>
      </c>
      <c r="KDV51" t="s">
        <v>413</v>
      </c>
      <c r="KDW51" t="s">
        <v>413</v>
      </c>
      <c r="KDX51" t="s">
        <v>413</v>
      </c>
      <c r="KDY51" t="s">
        <v>413</v>
      </c>
      <c r="KDZ51" t="s">
        <v>413</v>
      </c>
      <c r="KEA51" t="s">
        <v>413</v>
      </c>
      <c r="KEB51" t="s">
        <v>413</v>
      </c>
      <c r="KEC51" t="s">
        <v>413</v>
      </c>
      <c r="KED51" t="s">
        <v>413</v>
      </c>
      <c r="KEE51" t="s">
        <v>413</v>
      </c>
      <c r="KEF51" t="s">
        <v>413</v>
      </c>
      <c r="KEG51" t="s">
        <v>413</v>
      </c>
      <c r="KEH51" t="s">
        <v>413</v>
      </c>
      <c r="KEI51" t="s">
        <v>413</v>
      </c>
      <c r="KEJ51" t="s">
        <v>413</v>
      </c>
      <c r="KEK51" t="s">
        <v>413</v>
      </c>
      <c r="KEL51" t="s">
        <v>413</v>
      </c>
      <c r="KEM51" t="s">
        <v>413</v>
      </c>
      <c r="KEN51" t="s">
        <v>413</v>
      </c>
      <c r="KEO51" t="s">
        <v>413</v>
      </c>
      <c r="KEP51" t="s">
        <v>413</v>
      </c>
      <c r="KEQ51" t="s">
        <v>413</v>
      </c>
      <c r="KER51" t="s">
        <v>413</v>
      </c>
      <c r="KES51" t="s">
        <v>413</v>
      </c>
      <c r="KET51" t="s">
        <v>413</v>
      </c>
      <c r="KEU51" t="s">
        <v>413</v>
      </c>
      <c r="KEV51" t="s">
        <v>413</v>
      </c>
      <c r="KEW51" t="s">
        <v>413</v>
      </c>
      <c r="KEX51" t="s">
        <v>413</v>
      </c>
      <c r="KEY51" t="s">
        <v>413</v>
      </c>
      <c r="KEZ51" t="s">
        <v>413</v>
      </c>
      <c r="KFA51" t="s">
        <v>413</v>
      </c>
      <c r="KFB51" t="s">
        <v>413</v>
      </c>
      <c r="KFC51" t="s">
        <v>413</v>
      </c>
      <c r="KFD51" t="s">
        <v>413</v>
      </c>
      <c r="KFE51" t="s">
        <v>413</v>
      </c>
      <c r="KFF51" t="s">
        <v>413</v>
      </c>
      <c r="KFG51" t="s">
        <v>413</v>
      </c>
      <c r="KFH51" t="s">
        <v>413</v>
      </c>
      <c r="KFI51" t="s">
        <v>413</v>
      </c>
      <c r="KFJ51" t="s">
        <v>413</v>
      </c>
      <c r="KFK51" t="s">
        <v>413</v>
      </c>
      <c r="KFL51" t="s">
        <v>413</v>
      </c>
      <c r="KFM51" t="s">
        <v>413</v>
      </c>
      <c r="KFN51" t="s">
        <v>413</v>
      </c>
      <c r="KFO51" t="s">
        <v>413</v>
      </c>
      <c r="KFP51" t="s">
        <v>413</v>
      </c>
      <c r="KFQ51" t="s">
        <v>413</v>
      </c>
      <c r="KFR51" t="s">
        <v>413</v>
      </c>
      <c r="KFS51" t="s">
        <v>413</v>
      </c>
      <c r="KFT51" t="s">
        <v>413</v>
      </c>
      <c r="KFU51" t="s">
        <v>413</v>
      </c>
      <c r="KFV51" t="s">
        <v>413</v>
      </c>
      <c r="KFW51" t="s">
        <v>413</v>
      </c>
      <c r="KFX51" t="s">
        <v>413</v>
      </c>
      <c r="KFY51" t="s">
        <v>413</v>
      </c>
      <c r="KFZ51" t="s">
        <v>413</v>
      </c>
      <c r="KGA51" t="s">
        <v>413</v>
      </c>
      <c r="KGB51" t="s">
        <v>413</v>
      </c>
      <c r="KGC51" t="s">
        <v>413</v>
      </c>
      <c r="KGD51" t="s">
        <v>413</v>
      </c>
      <c r="KGE51" t="s">
        <v>413</v>
      </c>
      <c r="KGF51" t="s">
        <v>413</v>
      </c>
      <c r="KGG51" t="s">
        <v>413</v>
      </c>
      <c r="KGH51" t="s">
        <v>413</v>
      </c>
      <c r="KGI51" t="s">
        <v>413</v>
      </c>
      <c r="KGJ51" t="s">
        <v>413</v>
      </c>
      <c r="KGK51" t="s">
        <v>413</v>
      </c>
      <c r="KGL51" t="s">
        <v>413</v>
      </c>
      <c r="KGM51" t="s">
        <v>413</v>
      </c>
      <c r="KGN51" t="s">
        <v>413</v>
      </c>
      <c r="KJL51" t="s">
        <v>413</v>
      </c>
      <c r="KJM51" t="s">
        <v>413</v>
      </c>
      <c r="KJN51" t="s">
        <v>413</v>
      </c>
      <c r="KJO51" t="s">
        <v>413</v>
      </c>
      <c r="KJP51" t="s">
        <v>413</v>
      </c>
      <c r="KJQ51" t="s">
        <v>413</v>
      </c>
      <c r="KJR51" t="s">
        <v>413</v>
      </c>
      <c r="KJS51" t="s">
        <v>413</v>
      </c>
      <c r="KJT51" t="s">
        <v>413</v>
      </c>
      <c r="KJU51" t="s">
        <v>413</v>
      </c>
      <c r="KJV51" t="s">
        <v>413</v>
      </c>
      <c r="KJW51" t="s">
        <v>413</v>
      </c>
      <c r="KJX51" t="s">
        <v>413</v>
      </c>
      <c r="KJY51" t="s">
        <v>413</v>
      </c>
      <c r="KJZ51" t="s">
        <v>413</v>
      </c>
      <c r="KKA51" t="s">
        <v>413</v>
      </c>
      <c r="KKB51" t="s">
        <v>413</v>
      </c>
      <c r="KKC51" t="s">
        <v>413</v>
      </c>
      <c r="KKD51" t="s">
        <v>413</v>
      </c>
      <c r="KKE51" t="s">
        <v>413</v>
      </c>
      <c r="KKF51" t="s">
        <v>413</v>
      </c>
      <c r="KKG51" t="s">
        <v>413</v>
      </c>
      <c r="KKH51" t="s">
        <v>413</v>
      </c>
      <c r="KKI51">
        <v>5490.9120999999996</v>
      </c>
      <c r="KKJ51" t="s">
        <v>413</v>
      </c>
      <c r="KMI51" t="s">
        <v>413</v>
      </c>
      <c r="KMJ51" t="s">
        <v>413</v>
      </c>
      <c r="KMK51" t="s">
        <v>413</v>
      </c>
      <c r="KML51" t="s">
        <v>413</v>
      </c>
      <c r="KMM51" t="s">
        <v>413</v>
      </c>
      <c r="KMN51" t="s">
        <v>413</v>
      </c>
      <c r="KMO51" t="s">
        <v>413</v>
      </c>
      <c r="KMP51" t="s">
        <v>413</v>
      </c>
      <c r="KMQ51" t="s">
        <v>413</v>
      </c>
      <c r="KMR51" t="s">
        <v>413</v>
      </c>
      <c r="KMS51" t="s">
        <v>413</v>
      </c>
      <c r="KMT51" t="s">
        <v>413</v>
      </c>
      <c r="KMU51" t="s">
        <v>413</v>
      </c>
      <c r="KMV51" t="s">
        <v>413</v>
      </c>
      <c r="KMW51" t="s">
        <v>413</v>
      </c>
      <c r="KMX51" t="s">
        <v>413</v>
      </c>
      <c r="KMY51" t="s">
        <v>413</v>
      </c>
      <c r="KMZ51" t="s">
        <v>413</v>
      </c>
      <c r="KNA51" t="s">
        <v>413</v>
      </c>
      <c r="KNB51" t="s">
        <v>413</v>
      </c>
      <c r="KNC51" t="s">
        <v>413</v>
      </c>
      <c r="KND51" t="s">
        <v>413</v>
      </c>
      <c r="KNE51" t="s">
        <v>413</v>
      </c>
      <c r="KNF51">
        <v>3000.8609999999999</v>
      </c>
      <c r="KNG51" t="s">
        <v>413</v>
      </c>
      <c r="KNH51" t="s">
        <v>413</v>
      </c>
      <c r="KNI51" t="s">
        <v>413</v>
      </c>
      <c r="KNJ51" t="s">
        <v>413</v>
      </c>
      <c r="KNK51" t="s">
        <v>413</v>
      </c>
      <c r="KNL51" t="s">
        <v>413</v>
      </c>
      <c r="KNM51" t="s">
        <v>413</v>
      </c>
      <c r="KNN51" t="s">
        <v>413</v>
      </c>
      <c r="KNO51" t="s">
        <v>413</v>
      </c>
      <c r="KNP51" t="s">
        <v>413</v>
      </c>
      <c r="KNQ51" t="s">
        <v>413</v>
      </c>
      <c r="KNR51" t="s">
        <v>413</v>
      </c>
      <c r="KNS51" t="s">
        <v>413</v>
      </c>
      <c r="KNT51" t="s">
        <v>413</v>
      </c>
      <c r="KNU51" t="s">
        <v>413</v>
      </c>
      <c r="KNV51" t="s">
        <v>413</v>
      </c>
      <c r="KNW51" t="s">
        <v>413</v>
      </c>
      <c r="KNX51" t="s">
        <v>413</v>
      </c>
      <c r="KNY51" t="s">
        <v>413</v>
      </c>
      <c r="KNZ51" t="s">
        <v>413</v>
      </c>
      <c r="KOA51" t="s">
        <v>413</v>
      </c>
      <c r="KOB51" t="s">
        <v>413</v>
      </c>
      <c r="KOC51" t="s">
        <v>413</v>
      </c>
      <c r="KOD51" t="s">
        <v>413</v>
      </c>
      <c r="KOE51">
        <v>3000.8609999999999</v>
      </c>
      <c r="KOF51" t="s">
        <v>413</v>
      </c>
      <c r="KOG51" t="s">
        <v>413</v>
      </c>
      <c r="KOH51" t="s">
        <v>413</v>
      </c>
      <c r="KOI51" t="s">
        <v>413</v>
      </c>
      <c r="KOJ51" t="s">
        <v>413</v>
      </c>
      <c r="KOK51" t="s">
        <v>413</v>
      </c>
      <c r="KOL51" t="s">
        <v>413</v>
      </c>
      <c r="KOM51" t="s">
        <v>413</v>
      </c>
      <c r="KON51" t="s">
        <v>413</v>
      </c>
      <c r="KOO51" t="s">
        <v>413</v>
      </c>
      <c r="KOP51" t="s">
        <v>413</v>
      </c>
      <c r="KOQ51" t="s">
        <v>413</v>
      </c>
      <c r="KOR51" t="s">
        <v>413</v>
      </c>
      <c r="KOS51" t="s">
        <v>413</v>
      </c>
      <c r="KOT51" t="s">
        <v>413</v>
      </c>
      <c r="KOU51" t="s">
        <v>413</v>
      </c>
      <c r="KOV51" t="s">
        <v>413</v>
      </c>
      <c r="KOW51" t="s">
        <v>413</v>
      </c>
      <c r="KOX51" t="s">
        <v>413</v>
      </c>
      <c r="KOY51" t="s">
        <v>413</v>
      </c>
      <c r="KOZ51" t="s">
        <v>413</v>
      </c>
      <c r="KPA51" t="s">
        <v>413</v>
      </c>
      <c r="KPB51" t="s">
        <v>413</v>
      </c>
      <c r="KPC51" t="s">
        <v>413</v>
      </c>
      <c r="KPD51">
        <v>3000.8609999999999</v>
      </c>
      <c r="KPE51" t="s">
        <v>413</v>
      </c>
      <c r="KPF51" t="s">
        <v>413</v>
      </c>
      <c r="KPG51" t="s">
        <v>413</v>
      </c>
      <c r="KPH51" t="s">
        <v>413</v>
      </c>
      <c r="KPI51" t="s">
        <v>413</v>
      </c>
      <c r="KPJ51" t="s">
        <v>413</v>
      </c>
      <c r="KPK51" t="s">
        <v>413</v>
      </c>
      <c r="KPL51" t="s">
        <v>413</v>
      </c>
      <c r="KPM51" t="s">
        <v>413</v>
      </c>
      <c r="KPN51" t="s">
        <v>413</v>
      </c>
      <c r="KPO51" t="s">
        <v>413</v>
      </c>
      <c r="KPP51" t="s">
        <v>413</v>
      </c>
      <c r="KPQ51" t="s">
        <v>413</v>
      </c>
      <c r="KPR51" t="s">
        <v>413</v>
      </c>
      <c r="KPS51" t="s">
        <v>413</v>
      </c>
      <c r="KPT51" t="s">
        <v>413</v>
      </c>
      <c r="KPU51" t="s">
        <v>413</v>
      </c>
      <c r="KPV51" t="s">
        <v>413</v>
      </c>
      <c r="KPW51" t="s">
        <v>413</v>
      </c>
      <c r="KPX51" t="s">
        <v>413</v>
      </c>
      <c r="KPY51" t="s">
        <v>413</v>
      </c>
      <c r="KPZ51" t="s">
        <v>413</v>
      </c>
      <c r="KQA51" t="s">
        <v>413</v>
      </c>
      <c r="KQB51" t="s">
        <v>413</v>
      </c>
      <c r="KQC51">
        <v>302.33949999999999</v>
      </c>
      <c r="KQD51" t="s">
        <v>413</v>
      </c>
      <c r="KQE51" t="s">
        <v>413</v>
      </c>
      <c r="KQF51" t="s">
        <v>413</v>
      </c>
      <c r="KQG51" t="s">
        <v>413</v>
      </c>
      <c r="KQH51" t="s">
        <v>413</v>
      </c>
      <c r="KQI51" t="s">
        <v>413</v>
      </c>
      <c r="KQJ51" t="s">
        <v>413</v>
      </c>
      <c r="KQK51" t="s">
        <v>413</v>
      </c>
      <c r="KQL51" t="s">
        <v>413</v>
      </c>
      <c r="KQM51" t="s">
        <v>413</v>
      </c>
      <c r="KQN51" t="s">
        <v>413</v>
      </c>
      <c r="KQO51" t="s">
        <v>413</v>
      </c>
      <c r="KQP51" t="s">
        <v>413</v>
      </c>
      <c r="KQQ51" t="s">
        <v>413</v>
      </c>
      <c r="KQR51" t="s">
        <v>413</v>
      </c>
      <c r="KQS51" t="s">
        <v>413</v>
      </c>
      <c r="KQT51" t="s">
        <v>413</v>
      </c>
      <c r="KQU51" t="s">
        <v>413</v>
      </c>
      <c r="KQV51" t="s">
        <v>413</v>
      </c>
      <c r="KQW51" t="s">
        <v>413</v>
      </c>
      <c r="KQX51" t="s">
        <v>413</v>
      </c>
      <c r="KQY51" t="s">
        <v>413</v>
      </c>
      <c r="KQZ51" t="s">
        <v>413</v>
      </c>
      <c r="KRA51" t="s">
        <v>413</v>
      </c>
      <c r="KRB51">
        <v>8742.6054999999997</v>
      </c>
      <c r="KRC51" t="s">
        <v>413</v>
      </c>
      <c r="KTB51" t="s">
        <v>413</v>
      </c>
      <c r="KTC51" t="s">
        <v>413</v>
      </c>
      <c r="KTD51" t="s">
        <v>413</v>
      </c>
      <c r="KTE51" t="s">
        <v>413</v>
      </c>
      <c r="KTF51" t="s">
        <v>413</v>
      </c>
      <c r="KTG51" t="s">
        <v>413</v>
      </c>
      <c r="KTH51" t="s">
        <v>413</v>
      </c>
      <c r="KTI51" t="s">
        <v>413</v>
      </c>
      <c r="KTJ51" t="s">
        <v>413</v>
      </c>
      <c r="KTK51" t="s">
        <v>413</v>
      </c>
      <c r="KTL51" t="s">
        <v>413</v>
      </c>
      <c r="KTM51" t="s">
        <v>413</v>
      </c>
      <c r="KTN51" t="s">
        <v>413</v>
      </c>
      <c r="KTO51" t="s">
        <v>413</v>
      </c>
      <c r="KTP51" t="s">
        <v>413</v>
      </c>
      <c r="KTQ51" t="s">
        <v>413</v>
      </c>
      <c r="KTR51" t="s">
        <v>413</v>
      </c>
      <c r="KTS51" t="s">
        <v>413</v>
      </c>
      <c r="KTT51" t="s">
        <v>413</v>
      </c>
      <c r="KTU51" t="s">
        <v>413</v>
      </c>
      <c r="KTV51" t="s">
        <v>413</v>
      </c>
      <c r="KTW51" t="s">
        <v>413</v>
      </c>
      <c r="KTX51" t="s">
        <v>413</v>
      </c>
      <c r="KTY51">
        <v>666.23149999999998</v>
      </c>
      <c r="KTZ51" t="s">
        <v>413</v>
      </c>
      <c r="KUA51" t="s">
        <v>413</v>
      </c>
      <c r="KUB51" t="s">
        <v>413</v>
      </c>
      <c r="KUC51" t="s">
        <v>413</v>
      </c>
      <c r="KUD51" t="s">
        <v>413</v>
      </c>
      <c r="KUE51" t="s">
        <v>413</v>
      </c>
      <c r="KUF51" t="s">
        <v>413</v>
      </c>
      <c r="KUG51" t="s">
        <v>413</v>
      </c>
      <c r="KUH51" t="s">
        <v>413</v>
      </c>
      <c r="KUI51" t="s">
        <v>413</v>
      </c>
      <c r="KUJ51" t="s">
        <v>413</v>
      </c>
      <c r="KUK51" t="s">
        <v>413</v>
      </c>
      <c r="KUL51" t="s">
        <v>413</v>
      </c>
      <c r="KUM51" t="s">
        <v>413</v>
      </c>
      <c r="KUN51" t="s">
        <v>413</v>
      </c>
      <c r="KUO51" t="s">
        <v>413</v>
      </c>
      <c r="KUP51" t="s">
        <v>413</v>
      </c>
      <c r="KUQ51" t="s">
        <v>413</v>
      </c>
      <c r="KUR51" t="s">
        <v>413</v>
      </c>
      <c r="KUS51" t="s">
        <v>413</v>
      </c>
      <c r="KUT51" t="s">
        <v>413</v>
      </c>
      <c r="KUU51" t="s">
        <v>413</v>
      </c>
      <c r="KUV51" t="s">
        <v>413</v>
      </c>
      <c r="KUW51" t="s">
        <v>413</v>
      </c>
      <c r="KUX51">
        <v>666.23149999999998</v>
      </c>
      <c r="KUY51" t="s">
        <v>413</v>
      </c>
      <c r="KUZ51" t="s">
        <v>413</v>
      </c>
      <c r="KVA51" t="s">
        <v>413</v>
      </c>
      <c r="KVB51" t="s">
        <v>413</v>
      </c>
      <c r="KVC51" t="s">
        <v>413</v>
      </c>
      <c r="KVD51" t="s">
        <v>413</v>
      </c>
      <c r="KVE51" t="s">
        <v>413</v>
      </c>
      <c r="KVF51" t="s">
        <v>413</v>
      </c>
      <c r="KVG51" t="s">
        <v>413</v>
      </c>
      <c r="KVH51" t="s">
        <v>413</v>
      </c>
      <c r="KVI51" t="s">
        <v>413</v>
      </c>
      <c r="KVJ51" t="s">
        <v>413</v>
      </c>
      <c r="KVK51" t="s">
        <v>413</v>
      </c>
      <c r="KVL51" t="s">
        <v>413</v>
      </c>
      <c r="KVM51" t="s">
        <v>413</v>
      </c>
      <c r="KVN51" t="s">
        <v>413</v>
      </c>
      <c r="KVO51" t="s">
        <v>413</v>
      </c>
      <c r="KVP51" t="s">
        <v>413</v>
      </c>
      <c r="KVQ51" t="s">
        <v>413</v>
      </c>
      <c r="KVR51" t="s">
        <v>413</v>
      </c>
      <c r="KVS51" t="s">
        <v>413</v>
      </c>
      <c r="KVT51" t="s">
        <v>413</v>
      </c>
      <c r="KVU51" t="s">
        <v>413</v>
      </c>
      <c r="KVV51" t="s">
        <v>413</v>
      </c>
      <c r="KVW51">
        <v>666.23149999999998</v>
      </c>
      <c r="KVX51" t="s">
        <v>413</v>
      </c>
      <c r="KVY51" t="s">
        <v>413</v>
      </c>
      <c r="KVZ51" t="s">
        <v>413</v>
      </c>
      <c r="KWA51" t="s">
        <v>413</v>
      </c>
      <c r="KWB51" t="s">
        <v>413</v>
      </c>
      <c r="KWC51" t="s">
        <v>413</v>
      </c>
      <c r="KWD51" t="s">
        <v>413</v>
      </c>
      <c r="KWE51" t="s">
        <v>413</v>
      </c>
      <c r="KWF51" t="s">
        <v>413</v>
      </c>
      <c r="KWG51" t="s">
        <v>413</v>
      </c>
      <c r="KWH51" t="s">
        <v>413</v>
      </c>
      <c r="KWI51" t="s">
        <v>413</v>
      </c>
      <c r="KWJ51" t="s">
        <v>413</v>
      </c>
      <c r="KWK51" t="s">
        <v>413</v>
      </c>
      <c r="KWL51" t="s">
        <v>413</v>
      </c>
      <c r="KWM51" t="s">
        <v>413</v>
      </c>
      <c r="KWN51" t="s">
        <v>413</v>
      </c>
      <c r="KWO51" t="s">
        <v>413</v>
      </c>
      <c r="KWP51" t="s">
        <v>413</v>
      </c>
      <c r="KWQ51" t="s">
        <v>413</v>
      </c>
      <c r="KWR51" t="s">
        <v>413</v>
      </c>
      <c r="KWS51" t="s">
        <v>413</v>
      </c>
      <c r="KWT51" t="s">
        <v>413</v>
      </c>
      <c r="KWU51" t="s">
        <v>413</v>
      </c>
      <c r="KWV51" t="s">
        <v>413</v>
      </c>
      <c r="KWW51" t="s">
        <v>413</v>
      </c>
      <c r="KWX51" t="s">
        <v>413</v>
      </c>
      <c r="KWY51" t="s">
        <v>413</v>
      </c>
      <c r="KWZ51" t="s">
        <v>413</v>
      </c>
      <c r="KXA51" t="s">
        <v>413</v>
      </c>
      <c r="KXB51" t="s">
        <v>413</v>
      </c>
      <c r="KXC51" t="s">
        <v>413</v>
      </c>
      <c r="KXD51" t="s">
        <v>413</v>
      </c>
      <c r="KXE51" t="s">
        <v>413</v>
      </c>
      <c r="KXF51" t="s">
        <v>413</v>
      </c>
      <c r="KXG51" t="s">
        <v>413</v>
      </c>
      <c r="KXH51" t="s">
        <v>413</v>
      </c>
      <c r="KXI51" t="s">
        <v>413</v>
      </c>
      <c r="KXJ51" t="s">
        <v>413</v>
      </c>
      <c r="KXK51" t="s">
        <v>413</v>
      </c>
      <c r="KXL51" t="s">
        <v>413</v>
      </c>
      <c r="KXM51" t="s">
        <v>413</v>
      </c>
      <c r="KXN51" t="s">
        <v>413</v>
      </c>
      <c r="KXO51" t="s">
        <v>413</v>
      </c>
      <c r="KXP51" t="s">
        <v>413</v>
      </c>
      <c r="KXQ51" t="s">
        <v>413</v>
      </c>
      <c r="KXR51" t="s">
        <v>413</v>
      </c>
      <c r="KXS51" t="s">
        <v>413</v>
      </c>
      <c r="KXT51" t="s">
        <v>413</v>
      </c>
      <c r="KXU51" t="s">
        <v>413</v>
      </c>
      <c r="KXV51" t="s">
        <v>413</v>
      </c>
      <c r="KXW51" t="s">
        <v>413</v>
      </c>
      <c r="KXX51" t="s">
        <v>413</v>
      </c>
      <c r="KXY51" t="s">
        <v>413</v>
      </c>
      <c r="KXZ51" t="s">
        <v>413</v>
      </c>
      <c r="KYA51" t="s">
        <v>413</v>
      </c>
      <c r="KYB51" t="s">
        <v>413</v>
      </c>
      <c r="KYC51" t="s">
        <v>413</v>
      </c>
      <c r="KYD51" t="s">
        <v>413</v>
      </c>
      <c r="KYE51" t="s">
        <v>413</v>
      </c>
      <c r="KYF51" t="s">
        <v>413</v>
      </c>
      <c r="KYG51" t="s">
        <v>413</v>
      </c>
      <c r="KYH51" t="s">
        <v>413</v>
      </c>
      <c r="KYI51" t="s">
        <v>413</v>
      </c>
      <c r="KYJ51" t="s">
        <v>413</v>
      </c>
      <c r="KYK51" t="s">
        <v>413</v>
      </c>
      <c r="KYL51" t="s">
        <v>413</v>
      </c>
      <c r="KYM51" t="s">
        <v>413</v>
      </c>
      <c r="KYN51" t="s">
        <v>413</v>
      </c>
      <c r="KYO51" t="s">
        <v>413</v>
      </c>
      <c r="KYP51" t="s">
        <v>413</v>
      </c>
      <c r="KYQ51" t="s">
        <v>413</v>
      </c>
      <c r="KYR51" t="s">
        <v>413</v>
      </c>
      <c r="KYS51" t="s">
        <v>413</v>
      </c>
      <c r="KYT51" t="s">
        <v>413</v>
      </c>
      <c r="KYU51" t="s">
        <v>413</v>
      </c>
      <c r="KYV51" t="s">
        <v>413</v>
      </c>
      <c r="KYW51" t="s">
        <v>413</v>
      </c>
      <c r="KYX51" t="s">
        <v>413</v>
      </c>
      <c r="KYY51" t="s">
        <v>413</v>
      </c>
      <c r="KYZ51" t="s">
        <v>413</v>
      </c>
      <c r="KZA51" t="s">
        <v>413</v>
      </c>
      <c r="KZB51" t="s">
        <v>413</v>
      </c>
      <c r="KZC51" t="s">
        <v>413</v>
      </c>
      <c r="KZD51" t="s">
        <v>413</v>
      </c>
      <c r="KZE51" t="s">
        <v>413</v>
      </c>
      <c r="KZF51" t="s">
        <v>413</v>
      </c>
      <c r="KZG51" t="s">
        <v>413</v>
      </c>
      <c r="KZH51" t="s">
        <v>413</v>
      </c>
      <c r="KZI51" t="s">
        <v>413</v>
      </c>
      <c r="KZJ51" t="s">
        <v>413</v>
      </c>
      <c r="KZK51" t="s">
        <v>413</v>
      </c>
      <c r="KZL51" t="s">
        <v>413</v>
      </c>
      <c r="KZM51" t="s">
        <v>413</v>
      </c>
      <c r="KZN51" t="s">
        <v>413</v>
      </c>
      <c r="KZO51" t="s">
        <v>413</v>
      </c>
      <c r="KZP51" t="s">
        <v>413</v>
      </c>
      <c r="KZQ51" t="s">
        <v>413</v>
      </c>
      <c r="KZR51" t="s">
        <v>413</v>
      </c>
      <c r="KZS51" t="s">
        <v>413</v>
      </c>
      <c r="KZT51" t="s">
        <v>413</v>
      </c>
      <c r="KZU51" t="s">
        <v>413</v>
      </c>
      <c r="KZV51" t="s">
        <v>413</v>
      </c>
      <c r="KZW51" t="s">
        <v>413</v>
      </c>
      <c r="KZX51" t="s">
        <v>413</v>
      </c>
      <c r="KZY51" t="s">
        <v>413</v>
      </c>
      <c r="KZZ51" t="s">
        <v>413</v>
      </c>
      <c r="LAA51" t="s">
        <v>413</v>
      </c>
      <c r="LAB51" t="s">
        <v>413</v>
      </c>
      <c r="LAC51" t="s">
        <v>413</v>
      </c>
      <c r="LAD51" t="s">
        <v>413</v>
      </c>
      <c r="LAE51" t="s">
        <v>413</v>
      </c>
      <c r="LAF51" t="s">
        <v>413</v>
      </c>
      <c r="LAG51" t="s">
        <v>413</v>
      </c>
      <c r="LAH51" t="s">
        <v>413</v>
      </c>
      <c r="LAI51" t="s">
        <v>413</v>
      </c>
      <c r="LAJ51" t="s">
        <v>413</v>
      </c>
      <c r="LAK51" t="s">
        <v>413</v>
      </c>
      <c r="LAL51" t="s">
        <v>413</v>
      </c>
      <c r="LAM51" t="s">
        <v>413</v>
      </c>
      <c r="LAN51" t="s">
        <v>413</v>
      </c>
      <c r="LAO51" t="s">
        <v>413</v>
      </c>
      <c r="LAP51" t="s">
        <v>413</v>
      </c>
      <c r="LAQ51" t="s">
        <v>413</v>
      </c>
      <c r="LAR51">
        <v>9544.3255000000008</v>
      </c>
      <c r="LAS51" t="s">
        <v>413</v>
      </c>
      <c r="LAT51" t="s">
        <v>413</v>
      </c>
      <c r="LAU51" t="s">
        <v>413</v>
      </c>
      <c r="LAV51" t="s">
        <v>413</v>
      </c>
      <c r="LAW51" t="s">
        <v>413</v>
      </c>
      <c r="LAX51" t="s">
        <v>413</v>
      </c>
      <c r="LAY51" t="s">
        <v>413</v>
      </c>
      <c r="LAZ51" t="s">
        <v>413</v>
      </c>
      <c r="LBA51" t="s">
        <v>413</v>
      </c>
      <c r="LBB51" t="s">
        <v>413</v>
      </c>
      <c r="LBC51" t="s">
        <v>413</v>
      </c>
      <c r="LBD51" t="s">
        <v>413</v>
      </c>
      <c r="LBE51" t="s">
        <v>413</v>
      </c>
      <c r="LBF51" t="s">
        <v>413</v>
      </c>
      <c r="LBG51" t="s">
        <v>413</v>
      </c>
      <c r="LBH51" t="s">
        <v>413</v>
      </c>
      <c r="LBI51" t="s">
        <v>413</v>
      </c>
      <c r="LBJ51" t="s">
        <v>413</v>
      </c>
      <c r="LBK51" t="s">
        <v>413</v>
      </c>
      <c r="LBL51" t="s">
        <v>413</v>
      </c>
      <c r="LBM51" t="s">
        <v>413</v>
      </c>
      <c r="LBN51" t="s">
        <v>413</v>
      </c>
      <c r="LBO51" t="s">
        <v>413</v>
      </c>
      <c r="LBP51" t="s">
        <v>413</v>
      </c>
      <c r="LBQ51">
        <v>9544.3255000000008</v>
      </c>
      <c r="LBR51" t="s">
        <v>413</v>
      </c>
      <c r="LDQ51" t="s">
        <v>413</v>
      </c>
      <c r="LDR51" t="s">
        <v>413</v>
      </c>
      <c r="LDS51" t="s">
        <v>413</v>
      </c>
      <c r="LDT51" t="s">
        <v>413</v>
      </c>
      <c r="LDU51" t="s">
        <v>413</v>
      </c>
      <c r="LDV51" t="s">
        <v>413</v>
      </c>
      <c r="LDW51" t="s">
        <v>413</v>
      </c>
      <c r="LDX51" t="s">
        <v>413</v>
      </c>
      <c r="LDY51" t="s">
        <v>413</v>
      </c>
      <c r="LDZ51" t="s">
        <v>413</v>
      </c>
      <c r="LEA51" t="s">
        <v>413</v>
      </c>
      <c r="LEB51" t="s">
        <v>413</v>
      </c>
      <c r="LEC51" t="s">
        <v>413</v>
      </c>
      <c r="LED51" t="s">
        <v>413</v>
      </c>
      <c r="LEE51" t="s">
        <v>413</v>
      </c>
      <c r="LEF51" t="s">
        <v>413</v>
      </c>
      <c r="LEG51" t="s">
        <v>413</v>
      </c>
      <c r="LEH51" t="s">
        <v>413</v>
      </c>
      <c r="LEI51" t="s">
        <v>413</v>
      </c>
      <c r="LEJ51" t="s">
        <v>413</v>
      </c>
      <c r="LEK51" t="s">
        <v>413</v>
      </c>
      <c r="LEL51" t="s">
        <v>413</v>
      </c>
      <c r="LEM51" t="s">
        <v>413</v>
      </c>
      <c r="LEN51">
        <v>2522.3103999999998</v>
      </c>
      <c r="LEO51" t="s">
        <v>413</v>
      </c>
      <c r="LEP51" t="s">
        <v>413</v>
      </c>
      <c r="LEQ51" t="s">
        <v>413</v>
      </c>
      <c r="LER51" t="s">
        <v>413</v>
      </c>
      <c r="LES51" t="s">
        <v>413</v>
      </c>
      <c r="LET51" t="s">
        <v>413</v>
      </c>
      <c r="LEU51" t="s">
        <v>413</v>
      </c>
      <c r="LEV51" t="s">
        <v>413</v>
      </c>
      <c r="LEW51" t="s">
        <v>413</v>
      </c>
      <c r="LEX51" t="s">
        <v>413</v>
      </c>
      <c r="LEY51" t="s">
        <v>413</v>
      </c>
      <c r="LEZ51" t="s">
        <v>413</v>
      </c>
      <c r="LFA51" t="s">
        <v>413</v>
      </c>
      <c r="LFB51" t="s">
        <v>413</v>
      </c>
      <c r="LFC51" t="s">
        <v>413</v>
      </c>
      <c r="LFD51" t="s">
        <v>413</v>
      </c>
      <c r="LFE51" t="s">
        <v>413</v>
      </c>
      <c r="LFF51" t="s">
        <v>413</v>
      </c>
      <c r="LFG51" t="s">
        <v>413</v>
      </c>
      <c r="LFH51" t="s">
        <v>413</v>
      </c>
      <c r="LFI51" t="s">
        <v>413</v>
      </c>
      <c r="LFJ51" t="s">
        <v>413</v>
      </c>
      <c r="LFK51" t="s">
        <v>413</v>
      </c>
      <c r="LFL51" t="s">
        <v>413</v>
      </c>
      <c r="LFM51">
        <v>2522.3103999999998</v>
      </c>
      <c r="LFN51" t="s">
        <v>413</v>
      </c>
      <c r="LFO51" t="s">
        <v>413</v>
      </c>
      <c r="LFP51" t="s">
        <v>413</v>
      </c>
      <c r="LFQ51" t="s">
        <v>413</v>
      </c>
      <c r="LFR51" t="s">
        <v>413</v>
      </c>
      <c r="LFS51" t="s">
        <v>413</v>
      </c>
      <c r="LFT51" t="s">
        <v>413</v>
      </c>
      <c r="LFU51" t="s">
        <v>413</v>
      </c>
      <c r="LFV51" t="s">
        <v>413</v>
      </c>
      <c r="LFW51" t="s">
        <v>413</v>
      </c>
      <c r="LFX51" t="s">
        <v>413</v>
      </c>
      <c r="LFY51" t="s">
        <v>413</v>
      </c>
      <c r="LFZ51" t="s">
        <v>413</v>
      </c>
      <c r="LGA51" t="s">
        <v>413</v>
      </c>
      <c r="LGB51" t="s">
        <v>413</v>
      </c>
      <c r="LGC51" t="s">
        <v>413</v>
      </c>
      <c r="LGD51" t="s">
        <v>413</v>
      </c>
      <c r="LGE51" t="s">
        <v>413</v>
      </c>
      <c r="LGF51" t="s">
        <v>413</v>
      </c>
      <c r="LGG51" t="s">
        <v>413</v>
      </c>
      <c r="LGH51" t="s">
        <v>413</v>
      </c>
      <c r="LGI51" t="s">
        <v>413</v>
      </c>
      <c r="LGJ51" t="s">
        <v>413</v>
      </c>
      <c r="LGK51" t="s">
        <v>413</v>
      </c>
      <c r="LGL51">
        <v>2522.3103999999998</v>
      </c>
      <c r="LGM51" t="s">
        <v>413</v>
      </c>
      <c r="LGN51" t="s">
        <v>413</v>
      </c>
      <c r="LGO51" t="s">
        <v>413</v>
      </c>
      <c r="LGP51" t="s">
        <v>413</v>
      </c>
      <c r="LGQ51" t="s">
        <v>413</v>
      </c>
      <c r="LGR51" t="s">
        <v>413</v>
      </c>
      <c r="LGS51" t="s">
        <v>413</v>
      </c>
      <c r="LGT51" t="s">
        <v>413</v>
      </c>
      <c r="LGU51" t="s">
        <v>413</v>
      </c>
      <c r="LGV51" t="s">
        <v>413</v>
      </c>
      <c r="LGW51" t="s">
        <v>413</v>
      </c>
      <c r="LGX51" t="s">
        <v>413</v>
      </c>
      <c r="LGY51" t="s">
        <v>413</v>
      </c>
      <c r="LGZ51" t="s">
        <v>413</v>
      </c>
      <c r="LHA51" t="s">
        <v>413</v>
      </c>
      <c r="LHB51" t="s">
        <v>413</v>
      </c>
      <c r="LHC51" t="s">
        <v>413</v>
      </c>
      <c r="LHD51" t="s">
        <v>413</v>
      </c>
      <c r="LHE51" t="s">
        <v>413</v>
      </c>
      <c r="LHF51" t="s">
        <v>413</v>
      </c>
      <c r="LHG51" t="s">
        <v>413</v>
      </c>
      <c r="LHH51" t="s">
        <v>413</v>
      </c>
      <c r="LHI51" t="s">
        <v>413</v>
      </c>
      <c r="LHJ51" t="s">
        <v>413</v>
      </c>
      <c r="LHK51">
        <v>4980.6000000000004</v>
      </c>
      <c r="LHL51" t="s">
        <v>413</v>
      </c>
      <c r="LNG51" t="s">
        <v>413</v>
      </c>
      <c r="LNH51" t="s">
        <v>413</v>
      </c>
      <c r="LNI51" t="s">
        <v>413</v>
      </c>
      <c r="LNJ51" t="s">
        <v>413</v>
      </c>
      <c r="LNK51" t="s">
        <v>413</v>
      </c>
      <c r="LNL51" t="s">
        <v>413</v>
      </c>
      <c r="LNM51" t="s">
        <v>413</v>
      </c>
      <c r="LNN51" t="s">
        <v>413</v>
      </c>
      <c r="LNO51" t="s">
        <v>413</v>
      </c>
      <c r="LNP51" t="s">
        <v>413</v>
      </c>
      <c r="LNQ51" t="s">
        <v>413</v>
      </c>
      <c r="LNR51" t="s">
        <v>413</v>
      </c>
      <c r="LNS51" t="s">
        <v>413</v>
      </c>
      <c r="LNT51" t="s">
        <v>413</v>
      </c>
      <c r="LNU51" t="s">
        <v>413</v>
      </c>
      <c r="LNV51" t="s">
        <v>413</v>
      </c>
      <c r="LNW51" t="s">
        <v>413</v>
      </c>
      <c r="LNX51" t="s">
        <v>413</v>
      </c>
      <c r="LNY51" t="s">
        <v>413</v>
      </c>
      <c r="LNZ51" t="s">
        <v>413</v>
      </c>
      <c r="LOA51" t="s">
        <v>413</v>
      </c>
      <c r="LOB51" t="s">
        <v>413</v>
      </c>
      <c r="LOC51" t="s">
        <v>413</v>
      </c>
      <c r="LOD51">
        <v>8388.5</v>
      </c>
      <c r="LOE51" t="s">
        <v>413</v>
      </c>
      <c r="LOF51" t="s">
        <v>413</v>
      </c>
      <c r="LOG51" t="s">
        <v>413</v>
      </c>
      <c r="LOH51" t="s">
        <v>413</v>
      </c>
      <c r="LOI51" t="s">
        <v>413</v>
      </c>
      <c r="LOJ51" t="s">
        <v>413</v>
      </c>
      <c r="LOK51" t="s">
        <v>413</v>
      </c>
      <c r="LOL51" t="s">
        <v>413</v>
      </c>
      <c r="LOM51" t="s">
        <v>413</v>
      </c>
      <c r="LON51" t="s">
        <v>413</v>
      </c>
      <c r="LOO51" t="s">
        <v>413</v>
      </c>
      <c r="LOP51" t="s">
        <v>413</v>
      </c>
      <c r="LOQ51" t="s">
        <v>413</v>
      </c>
      <c r="LOR51" t="s">
        <v>413</v>
      </c>
      <c r="LOS51" t="s">
        <v>413</v>
      </c>
      <c r="LOT51" t="s">
        <v>413</v>
      </c>
      <c r="LOU51" t="s">
        <v>413</v>
      </c>
      <c r="LOV51" t="s">
        <v>413</v>
      </c>
      <c r="LOW51" t="s">
        <v>413</v>
      </c>
      <c r="LOX51" t="s">
        <v>413</v>
      </c>
      <c r="LOY51" t="s">
        <v>413</v>
      </c>
      <c r="LOZ51" t="s">
        <v>413</v>
      </c>
      <c r="LPA51" t="s">
        <v>413</v>
      </c>
      <c r="LPB51" t="s">
        <v>413</v>
      </c>
      <c r="LPC51">
        <v>8388.5</v>
      </c>
      <c r="LPD51" t="s">
        <v>413</v>
      </c>
      <c r="LPE51" t="s">
        <v>413</v>
      </c>
      <c r="LPF51" t="s">
        <v>413</v>
      </c>
      <c r="LPG51" t="s">
        <v>413</v>
      </c>
      <c r="LPH51" t="s">
        <v>413</v>
      </c>
      <c r="LPI51" t="s">
        <v>413</v>
      </c>
      <c r="LPJ51" t="s">
        <v>413</v>
      </c>
      <c r="LPK51" t="s">
        <v>413</v>
      </c>
      <c r="LPL51" t="s">
        <v>413</v>
      </c>
      <c r="LPM51" t="s">
        <v>413</v>
      </c>
      <c r="LPN51" t="s">
        <v>413</v>
      </c>
      <c r="LPO51" t="s">
        <v>413</v>
      </c>
      <c r="LPP51" t="s">
        <v>413</v>
      </c>
      <c r="LPQ51" t="s">
        <v>413</v>
      </c>
      <c r="LPR51" t="s">
        <v>413</v>
      </c>
      <c r="LPS51" t="s">
        <v>413</v>
      </c>
      <c r="LPT51" t="s">
        <v>413</v>
      </c>
      <c r="LPU51" t="s">
        <v>413</v>
      </c>
      <c r="LPV51" t="s">
        <v>413</v>
      </c>
      <c r="LPW51" t="s">
        <v>413</v>
      </c>
      <c r="LPX51" t="s">
        <v>413</v>
      </c>
      <c r="LPY51" t="s">
        <v>413</v>
      </c>
      <c r="LPZ51" t="s">
        <v>413</v>
      </c>
      <c r="LQA51" t="s">
        <v>413</v>
      </c>
      <c r="LQB51">
        <v>572.79349999999999</v>
      </c>
      <c r="LQC51" t="s">
        <v>413</v>
      </c>
      <c r="LQD51" t="s">
        <v>413</v>
      </c>
      <c r="LQE51" t="s">
        <v>413</v>
      </c>
      <c r="LQF51" t="s">
        <v>413</v>
      </c>
      <c r="LQG51" t="s">
        <v>413</v>
      </c>
      <c r="LQH51" t="s">
        <v>413</v>
      </c>
      <c r="LQI51" t="s">
        <v>413</v>
      </c>
      <c r="LQJ51" t="s">
        <v>413</v>
      </c>
      <c r="LQK51" t="s">
        <v>413</v>
      </c>
      <c r="LQL51" t="s">
        <v>413</v>
      </c>
      <c r="LQM51" t="s">
        <v>413</v>
      </c>
      <c r="LQN51" t="s">
        <v>413</v>
      </c>
      <c r="LQO51" t="s">
        <v>413</v>
      </c>
      <c r="LQP51" t="s">
        <v>413</v>
      </c>
      <c r="LQQ51" t="s">
        <v>413</v>
      </c>
      <c r="LQR51" t="s">
        <v>413</v>
      </c>
      <c r="LQS51" t="s">
        <v>413</v>
      </c>
      <c r="LQT51" t="s">
        <v>413</v>
      </c>
      <c r="LQU51" t="s">
        <v>413</v>
      </c>
      <c r="LQV51" t="s">
        <v>413</v>
      </c>
      <c r="LQW51" t="s">
        <v>413</v>
      </c>
      <c r="LQX51" t="s">
        <v>413</v>
      </c>
      <c r="LQY51" t="s">
        <v>413</v>
      </c>
      <c r="LQZ51" t="s">
        <v>413</v>
      </c>
      <c r="LRA51">
        <v>1023.7954999999999</v>
      </c>
      <c r="LRB51" t="s">
        <v>413</v>
      </c>
      <c r="LRC51" t="s">
        <v>413</v>
      </c>
      <c r="LRD51" t="s">
        <v>413</v>
      </c>
      <c r="LRE51" t="s">
        <v>413</v>
      </c>
      <c r="LRF51" t="s">
        <v>413</v>
      </c>
      <c r="LRG51" t="s">
        <v>413</v>
      </c>
      <c r="LRH51" t="s">
        <v>413</v>
      </c>
      <c r="LRI51" t="s">
        <v>413</v>
      </c>
      <c r="LRJ51" t="s">
        <v>413</v>
      </c>
      <c r="LRK51" t="s">
        <v>413</v>
      </c>
      <c r="LRL51" t="s">
        <v>413</v>
      </c>
      <c r="LRM51" t="s">
        <v>413</v>
      </c>
      <c r="LRN51" t="s">
        <v>413</v>
      </c>
      <c r="LRO51" t="s">
        <v>413</v>
      </c>
      <c r="LRP51" t="s">
        <v>413</v>
      </c>
      <c r="LRQ51" t="s">
        <v>413</v>
      </c>
      <c r="LRR51" t="s">
        <v>413</v>
      </c>
      <c r="LRS51" t="s">
        <v>413</v>
      </c>
      <c r="LRT51" t="s">
        <v>413</v>
      </c>
      <c r="LRU51" t="s">
        <v>413</v>
      </c>
      <c r="LRV51" t="s">
        <v>413</v>
      </c>
      <c r="LRW51" t="s">
        <v>413</v>
      </c>
      <c r="LRX51" t="s">
        <v>413</v>
      </c>
      <c r="LRY51" t="s">
        <v>413</v>
      </c>
      <c r="LRZ51">
        <v>1023.7954999999999</v>
      </c>
      <c r="LSA51" t="s">
        <v>413</v>
      </c>
      <c r="LSB51" t="s">
        <v>413</v>
      </c>
      <c r="LSC51" t="s">
        <v>413</v>
      </c>
      <c r="LSD51" t="s">
        <v>413</v>
      </c>
      <c r="LSE51" t="s">
        <v>413</v>
      </c>
      <c r="LSF51" t="s">
        <v>413</v>
      </c>
      <c r="LSG51" t="s">
        <v>413</v>
      </c>
      <c r="LSH51" t="s">
        <v>413</v>
      </c>
      <c r="LSI51" t="s">
        <v>413</v>
      </c>
      <c r="LSJ51" t="s">
        <v>413</v>
      </c>
      <c r="LSK51" t="s">
        <v>413</v>
      </c>
      <c r="LSL51" t="s">
        <v>413</v>
      </c>
      <c r="LSM51" t="s">
        <v>413</v>
      </c>
      <c r="LSN51" t="s">
        <v>413</v>
      </c>
      <c r="LSO51" t="s">
        <v>413</v>
      </c>
      <c r="LSP51" t="s">
        <v>413</v>
      </c>
      <c r="LSQ51" t="s">
        <v>413</v>
      </c>
      <c r="LSR51" t="s">
        <v>413</v>
      </c>
      <c r="LSS51" t="s">
        <v>413</v>
      </c>
      <c r="LST51" t="s">
        <v>413</v>
      </c>
      <c r="LSU51" t="s">
        <v>413</v>
      </c>
      <c r="LSV51" t="s">
        <v>413</v>
      </c>
      <c r="LSW51" t="s">
        <v>413</v>
      </c>
      <c r="LSX51" t="s">
        <v>413</v>
      </c>
      <c r="LSY51">
        <v>1023.7954999999999</v>
      </c>
      <c r="LSZ51" t="s">
        <v>413</v>
      </c>
      <c r="LTZ51" t="s">
        <v>413</v>
      </c>
      <c r="LUA51" t="s">
        <v>413</v>
      </c>
      <c r="LUB51" t="s">
        <v>413</v>
      </c>
      <c r="LUC51" t="s">
        <v>413</v>
      </c>
      <c r="LUD51" t="s">
        <v>413</v>
      </c>
      <c r="LUE51" t="s">
        <v>413</v>
      </c>
      <c r="LUF51" t="s">
        <v>413</v>
      </c>
      <c r="LUG51" t="s">
        <v>413</v>
      </c>
      <c r="LUH51" t="s">
        <v>413</v>
      </c>
      <c r="LUI51" t="s">
        <v>413</v>
      </c>
      <c r="LUJ51" t="s">
        <v>413</v>
      </c>
      <c r="LUK51" t="s">
        <v>413</v>
      </c>
      <c r="LUL51" t="s">
        <v>413</v>
      </c>
      <c r="LUM51" t="s">
        <v>413</v>
      </c>
      <c r="LUN51" t="s">
        <v>413</v>
      </c>
      <c r="LUO51" t="s">
        <v>413</v>
      </c>
      <c r="LUP51" t="s">
        <v>413</v>
      </c>
      <c r="LUQ51" t="s">
        <v>413</v>
      </c>
      <c r="LUR51" t="s">
        <v>413</v>
      </c>
      <c r="LUS51" t="s">
        <v>413</v>
      </c>
      <c r="LUT51" t="s">
        <v>413</v>
      </c>
      <c r="LUU51" t="s">
        <v>413</v>
      </c>
      <c r="LUV51" t="s">
        <v>413</v>
      </c>
      <c r="LUW51">
        <v>1023.7954999999999</v>
      </c>
      <c r="LUX51" t="s">
        <v>413</v>
      </c>
      <c r="LUY51" t="s">
        <v>413</v>
      </c>
      <c r="LUZ51" t="s">
        <v>413</v>
      </c>
      <c r="LVA51" t="s">
        <v>413</v>
      </c>
      <c r="LVB51" t="s">
        <v>413</v>
      </c>
      <c r="LVC51" t="s">
        <v>413</v>
      </c>
      <c r="LVD51" t="s">
        <v>413</v>
      </c>
      <c r="LVE51" t="s">
        <v>413</v>
      </c>
      <c r="LVF51" t="s">
        <v>413</v>
      </c>
      <c r="LVG51" t="s">
        <v>413</v>
      </c>
      <c r="LVH51" t="s">
        <v>413</v>
      </c>
      <c r="LVI51" t="s">
        <v>413</v>
      </c>
      <c r="LVJ51" t="s">
        <v>413</v>
      </c>
      <c r="LVK51" t="s">
        <v>413</v>
      </c>
      <c r="LVL51" t="s">
        <v>413</v>
      </c>
      <c r="LVM51" t="s">
        <v>413</v>
      </c>
      <c r="LVN51" t="s">
        <v>413</v>
      </c>
      <c r="LVO51" t="s">
        <v>413</v>
      </c>
      <c r="LVP51" t="s">
        <v>413</v>
      </c>
      <c r="LVQ51" t="s">
        <v>413</v>
      </c>
      <c r="LVR51" t="s">
        <v>413</v>
      </c>
      <c r="LVS51" t="s">
        <v>413</v>
      </c>
      <c r="LVT51" t="s">
        <v>413</v>
      </c>
      <c r="LVU51" t="s">
        <v>413</v>
      </c>
      <c r="LVV51">
        <v>5490.9120999999996</v>
      </c>
      <c r="LVW51" t="s">
        <v>413</v>
      </c>
      <c r="LVX51" t="s">
        <v>413</v>
      </c>
      <c r="LVY51" t="s">
        <v>413</v>
      </c>
      <c r="LVZ51" t="s">
        <v>413</v>
      </c>
      <c r="LWA51" t="s">
        <v>413</v>
      </c>
      <c r="LWB51" t="s">
        <v>413</v>
      </c>
      <c r="LWC51" t="s">
        <v>413</v>
      </c>
      <c r="LWD51" t="s">
        <v>413</v>
      </c>
      <c r="LWE51" t="s">
        <v>413</v>
      </c>
      <c r="LWF51" t="s">
        <v>413</v>
      </c>
      <c r="LWG51" t="s">
        <v>413</v>
      </c>
      <c r="LWH51" t="s">
        <v>413</v>
      </c>
      <c r="LWI51" t="s">
        <v>413</v>
      </c>
      <c r="LWJ51" t="s">
        <v>413</v>
      </c>
      <c r="LWK51" t="s">
        <v>413</v>
      </c>
      <c r="LWL51" t="s">
        <v>413</v>
      </c>
      <c r="LWM51" t="s">
        <v>413</v>
      </c>
      <c r="LWN51" t="s">
        <v>413</v>
      </c>
      <c r="LWO51" t="s">
        <v>413</v>
      </c>
      <c r="LWP51" t="s">
        <v>413</v>
      </c>
      <c r="LWQ51" t="s">
        <v>413</v>
      </c>
      <c r="LWR51" t="s">
        <v>413</v>
      </c>
      <c r="LWS51" t="s">
        <v>413</v>
      </c>
      <c r="LWT51" t="s">
        <v>413</v>
      </c>
      <c r="LWU51">
        <v>96.0505</v>
      </c>
      <c r="LWV51" t="s">
        <v>413</v>
      </c>
      <c r="LWW51" t="s">
        <v>413</v>
      </c>
      <c r="LWX51" t="s">
        <v>413</v>
      </c>
      <c r="LWY51" t="s">
        <v>413</v>
      </c>
      <c r="LWZ51" t="s">
        <v>413</v>
      </c>
      <c r="LXA51" t="s">
        <v>413</v>
      </c>
      <c r="LXB51" t="s">
        <v>413</v>
      </c>
      <c r="LXC51" t="s">
        <v>413</v>
      </c>
      <c r="LXD51" t="s">
        <v>413</v>
      </c>
      <c r="LXE51" t="s">
        <v>413</v>
      </c>
      <c r="LXF51" t="s">
        <v>413</v>
      </c>
      <c r="LXG51" t="s">
        <v>413</v>
      </c>
      <c r="LXH51" t="s">
        <v>413</v>
      </c>
      <c r="LXI51" t="s">
        <v>413</v>
      </c>
      <c r="LXJ51" t="s">
        <v>413</v>
      </c>
      <c r="LXK51" t="s">
        <v>413</v>
      </c>
      <c r="LXL51" t="s">
        <v>413</v>
      </c>
      <c r="LXM51" t="s">
        <v>413</v>
      </c>
      <c r="LXN51" t="s">
        <v>413</v>
      </c>
      <c r="LXO51" t="s">
        <v>413</v>
      </c>
      <c r="LXP51" t="s">
        <v>413</v>
      </c>
      <c r="LXQ51" t="s">
        <v>413</v>
      </c>
      <c r="LXR51" t="s">
        <v>413</v>
      </c>
      <c r="LXS51" t="s">
        <v>413</v>
      </c>
      <c r="LXT51">
        <v>5045.5</v>
      </c>
      <c r="LXU51" t="s">
        <v>413</v>
      </c>
      <c r="LXV51" t="s">
        <v>413</v>
      </c>
      <c r="LXW51" t="s">
        <v>413</v>
      </c>
      <c r="LXX51" t="s">
        <v>413</v>
      </c>
      <c r="LXY51" t="s">
        <v>413</v>
      </c>
      <c r="LXZ51" t="s">
        <v>413</v>
      </c>
      <c r="LYA51" t="s">
        <v>413</v>
      </c>
      <c r="LYB51" t="s">
        <v>413</v>
      </c>
      <c r="LYC51" t="s">
        <v>413</v>
      </c>
      <c r="LYD51" t="s">
        <v>413</v>
      </c>
      <c r="LYE51" t="s">
        <v>413</v>
      </c>
      <c r="LYF51" t="s">
        <v>413</v>
      </c>
      <c r="LYG51" t="s">
        <v>413</v>
      </c>
      <c r="LYH51" t="s">
        <v>413</v>
      </c>
      <c r="LYI51" t="s">
        <v>413</v>
      </c>
      <c r="LYJ51" t="s">
        <v>413</v>
      </c>
      <c r="LYK51" t="s">
        <v>413</v>
      </c>
      <c r="LYL51" t="s">
        <v>413</v>
      </c>
      <c r="LYM51" t="s">
        <v>413</v>
      </c>
      <c r="LYN51" t="s">
        <v>413</v>
      </c>
      <c r="LYO51" t="s">
        <v>413</v>
      </c>
      <c r="LYP51" t="s">
        <v>413</v>
      </c>
      <c r="LYQ51" t="s">
        <v>413</v>
      </c>
      <c r="LYR51" t="s">
        <v>413</v>
      </c>
      <c r="LYS51">
        <v>5045.5</v>
      </c>
      <c r="LYT51" t="s">
        <v>413</v>
      </c>
      <c r="LYU51" t="s">
        <v>413</v>
      </c>
      <c r="LYV51" t="s">
        <v>413</v>
      </c>
      <c r="LYW51" t="s">
        <v>413</v>
      </c>
      <c r="LYX51" t="s">
        <v>413</v>
      </c>
      <c r="LYY51" t="s">
        <v>413</v>
      </c>
      <c r="LYZ51" t="s">
        <v>413</v>
      </c>
      <c r="LZA51" t="s">
        <v>413</v>
      </c>
      <c r="LZB51" t="s">
        <v>413</v>
      </c>
      <c r="LZC51" t="s">
        <v>413</v>
      </c>
      <c r="LZD51" t="s">
        <v>413</v>
      </c>
      <c r="LZE51" t="s">
        <v>413</v>
      </c>
      <c r="LZF51" t="s">
        <v>413</v>
      </c>
      <c r="LZG51" t="s">
        <v>413</v>
      </c>
      <c r="LZH51" t="s">
        <v>413</v>
      </c>
      <c r="LZI51" t="s">
        <v>413</v>
      </c>
      <c r="LZJ51" t="s">
        <v>413</v>
      </c>
      <c r="LZK51" t="s">
        <v>413</v>
      </c>
      <c r="LZL51" t="s">
        <v>413</v>
      </c>
      <c r="LZM51" t="s">
        <v>413</v>
      </c>
      <c r="LZN51" t="s">
        <v>413</v>
      </c>
      <c r="LZO51" t="s">
        <v>413</v>
      </c>
      <c r="LZP51" t="s">
        <v>413</v>
      </c>
      <c r="LZQ51" t="s">
        <v>413</v>
      </c>
      <c r="LZR51">
        <v>5045.5</v>
      </c>
      <c r="LZS51" t="s">
        <v>413</v>
      </c>
      <c r="MAS51" t="s">
        <v>413</v>
      </c>
      <c r="MAT51" t="s">
        <v>413</v>
      </c>
      <c r="MAU51" t="s">
        <v>413</v>
      </c>
      <c r="MAV51" t="s">
        <v>413</v>
      </c>
      <c r="MAW51" t="s">
        <v>413</v>
      </c>
      <c r="MAX51" t="s">
        <v>413</v>
      </c>
      <c r="MAY51" t="s">
        <v>413</v>
      </c>
      <c r="MAZ51" t="s">
        <v>413</v>
      </c>
      <c r="MBA51" t="s">
        <v>413</v>
      </c>
      <c r="MBB51" t="s">
        <v>413</v>
      </c>
      <c r="MBC51" t="s">
        <v>413</v>
      </c>
      <c r="MBD51" t="s">
        <v>413</v>
      </c>
      <c r="MBE51" t="s">
        <v>413</v>
      </c>
      <c r="MBF51" t="s">
        <v>413</v>
      </c>
      <c r="MBG51" t="s">
        <v>413</v>
      </c>
      <c r="MBH51" t="s">
        <v>413</v>
      </c>
      <c r="MBI51" t="s">
        <v>413</v>
      </c>
      <c r="MBJ51" t="s">
        <v>413</v>
      </c>
      <c r="MBK51" t="s">
        <v>413</v>
      </c>
      <c r="MBL51" t="s">
        <v>413</v>
      </c>
      <c r="MBM51" t="s">
        <v>413</v>
      </c>
      <c r="MBN51" t="s">
        <v>413</v>
      </c>
      <c r="MBO51" t="s">
        <v>413</v>
      </c>
      <c r="MBP51" t="s">
        <v>413</v>
      </c>
      <c r="MBQ51" t="s">
        <v>413</v>
      </c>
      <c r="MCQ51" t="s">
        <v>413</v>
      </c>
      <c r="MCR51" t="s">
        <v>413</v>
      </c>
      <c r="MCS51" t="s">
        <v>413</v>
      </c>
      <c r="MCT51" t="s">
        <v>413</v>
      </c>
      <c r="MCU51" t="s">
        <v>413</v>
      </c>
      <c r="MCV51" t="s">
        <v>413</v>
      </c>
      <c r="MCW51" t="s">
        <v>413</v>
      </c>
      <c r="MCX51" t="s">
        <v>413</v>
      </c>
      <c r="MCY51" t="s">
        <v>413</v>
      </c>
      <c r="MCZ51" t="s">
        <v>413</v>
      </c>
      <c r="MDA51" t="s">
        <v>413</v>
      </c>
      <c r="MDB51" t="s">
        <v>413</v>
      </c>
      <c r="MDC51" t="s">
        <v>413</v>
      </c>
      <c r="MDD51" t="s">
        <v>413</v>
      </c>
      <c r="MDE51" t="s">
        <v>413</v>
      </c>
      <c r="MDF51" t="s">
        <v>413</v>
      </c>
      <c r="MDG51" t="s">
        <v>413</v>
      </c>
      <c r="MDH51" t="s">
        <v>413</v>
      </c>
      <c r="MDI51" t="s">
        <v>413</v>
      </c>
      <c r="MDJ51" t="s">
        <v>413</v>
      </c>
      <c r="MDK51" t="s">
        <v>413</v>
      </c>
      <c r="MDL51" t="s">
        <v>413</v>
      </c>
      <c r="MDM51" t="s">
        <v>413</v>
      </c>
      <c r="MDN51">
        <v>18742.700199999999</v>
      </c>
      <c r="MDO51" t="s">
        <v>413</v>
      </c>
      <c r="MDP51" t="s">
        <v>413</v>
      </c>
      <c r="MDQ51" t="s">
        <v>413</v>
      </c>
      <c r="MDR51" t="s">
        <v>413</v>
      </c>
      <c r="MDS51" t="s">
        <v>413</v>
      </c>
      <c r="MDT51" t="s">
        <v>413</v>
      </c>
      <c r="MDU51" t="s">
        <v>413</v>
      </c>
      <c r="MDV51" t="s">
        <v>413</v>
      </c>
      <c r="MDW51" t="s">
        <v>413</v>
      </c>
      <c r="MDX51" t="s">
        <v>413</v>
      </c>
      <c r="MDY51" t="s">
        <v>413</v>
      </c>
      <c r="MDZ51" t="s">
        <v>413</v>
      </c>
      <c r="MEA51" t="s">
        <v>413</v>
      </c>
      <c r="MEB51" t="s">
        <v>413</v>
      </c>
      <c r="MEC51" t="s">
        <v>413</v>
      </c>
      <c r="MED51" t="s">
        <v>413</v>
      </c>
      <c r="MEE51" t="s">
        <v>413</v>
      </c>
      <c r="MEF51" t="s">
        <v>413</v>
      </c>
      <c r="MEG51" t="s">
        <v>413</v>
      </c>
      <c r="MEH51" t="s">
        <v>413</v>
      </c>
      <c r="MEI51" t="s">
        <v>413</v>
      </c>
      <c r="MEJ51" t="s">
        <v>413</v>
      </c>
      <c r="MEK51" t="s">
        <v>413</v>
      </c>
      <c r="MEL51" t="s">
        <v>413</v>
      </c>
      <c r="MEM51">
        <v>18742.700199999999</v>
      </c>
      <c r="MEN51" t="s">
        <v>413</v>
      </c>
      <c r="MEO51" t="s">
        <v>413</v>
      </c>
      <c r="MEP51" t="s">
        <v>413</v>
      </c>
      <c r="MEQ51" t="s">
        <v>413</v>
      </c>
      <c r="MER51" t="s">
        <v>413</v>
      </c>
      <c r="MES51" t="s">
        <v>413</v>
      </c>
      <c r="MET51" t="s">
        <v>413</v>
      </c>
      <c r="MEU51" t="s">
        <v>413</v>
      </c>
      <c r="MEV51" t="s">
        <v>413</v>
      </c>
      <c r="MEW51" t="s">
        <v>413</v>
      </c>
      <c r="MEX51" t="s">
        <v>413</v>
      </c>
      <c r="MEY51" t="s">
        <v>413</v>
      </c>
      <c r="MEZ51" t="s">
        <v>413</v>
      </c>
      <c r="MFA51" t="s">
        <v>413</v>
      </c>
      <c r="MFB51" t="s">
        <v>413</v>
      </c>
      <c r="MFC51" t="s">
        <v>413</v>
      </c>
      <c r="MFD51" t="s">
        <v>413</v>
      </c>
      <c r="MFE51" t="s">
        <v>413</v>
      </c>
      <c r="MFF51" t="s">
        <v>413</v>
      </c>
      <c r="MFG51" t="s">
        <v>413</v>
      </c>
      <c r="MFH51" t="s">
        <v>413</v>
      </c>
      <c r="MFI51" t="s">
        <v>413</v>
      </c>
      <c r="MFJ51" t="s">
        <v>413</v>
      </c>
      <c r="MFK51" t="s">
        <v>413</v>
      </c>
      <c r="MFL51">
        <v>18742.700199999999</v>
      </c>
      <c r="MFM51" t="s">
        <v>413</v>
      </c>
      <c r="MJJ51" t="s">
        <v>413</v>
      </c>
      <c r="MJK51" t="s">
        <v>413</v>
      </c>
      <c r="MJL51" t="s">
        <v>413</v>
      </c>
      <c r="MJM51" t="s">
        <v>413</v>
      </c>
      <c r="MJN51" t="s">
        <v>413</v>
      </c>
      <c r="MJO51" t="s">
        <v>413</v>
      </c>
      <c r="MJP51" t="s">
        <v>413</v>
      </c>
      <c r="MJQ51" t="s">
        <v>413</v>
      </c>
      <c r="MJR51" t="s">
        <v>413</v>
      </c>
      <c r="MJS51" t="s">
        <v>413</v>
      </c>
      <c r="MJT51" t="s">
        <v>413</v>
      </c>
      <c r="MJU51" t="s">
        <v>413</v>
      </c>
      <c r="MJV51" t="s">
        <v>413</v>
      </c>
      <c r="MJW51" t="s">
        <v>413</v>
      </c>
      <c r="MJX51" t="s">
        <v>413</v>
      </c>
      <c r="MJY51" t="s">
        <v>413</v>
      </c>
      <c r="MJZ51" t="s">
        <v>413</v>
      </c>
      <c r="MKA51" t="s">
        <v>413</v>
      </c>
      <c r="MKB51" t="s">
        <v>413</v>
      </c>
      <c r="MKC51" t="s">
        <v>413</v>
      </c>
      <c r="MKD51" t="s">
        <v>413</v>
      </c>
      <c r="MKE51" t="s">
        <v>413</v>
      </c>
      <c r="MKF51" t="s">
        <v>413</v>
      </c>
      <c r="MKG51">
        <v>18599</v>
      </c>
      <c r="MKH51" t="s">
        <v>413</v>
      </c>
      <c r="MKI51" t="s">
        <v>413</v>
      </c>
      <c r="MKJ51" t="s">
        <v>413</v>
      </c>
      <c r="MKK51" t="s">
        <v>413</v>
      </c>
      <c r="MKL51" t="s">
        <v>413</v>
      </c>
      <c r="MKM51" t="s">
        <v>413</v>
      </c>
      <c r="MKN51" t="s">
        <v>413</v>
      </c>
      <c r="MKO51" t="s">
        <v>413</v>
      </c>
      <c r="MKP51" t="s">
        <v>413</v>
      </c>
      <c r="MKQ51" t="s">
        <v>413</v>
      </c>
      <c r="MKR51" t="s">
        <v>413</v>
      </c>
      <c r="MKS51" t="s">
        <v>413</v>
      </c>
      <c r="MKT51" t="s">
        <v>413</v>
      </c>
      <c r="MKU51" t="s">
        <v>413</v>
      </c>
      <c r="MKV51" t="s">
        <v>413</v>
      </c>
      <c r="MKW51" t="s">
        <v>413</v>
      </c>
      <c r="MKX51" t="s">
        <v>413</v>
      </c>
      <c r="MKY51" t="s">
        <v>413</v>
      </c>
      <c r="MKZ51" t="s">
        <v>413</v>
      </c>
      <c r="MLA51" t="s">
        <v>413</v>
      </c>
      <c r="MLB51" t="s">
        <v>413</v>
      </c>
      <c r="MLC51" t="s">
        <v>413</v>
      </c>
      <c r="MLD51" t="s">
        <v>413</v>
      </c>
      <c r="MLE51" t="s">
        <v>413</v>
      </c>
      <c r="MLF51">
        <v>18599</v>
      </c>
      <c r="MLG51" t="s">
        <v>413</v>
      </c>
      <c r="MLH51" t="s">
        <v>413</v>
      </c>
      <c r="MLI51" t="s">
        <v>413</v>
      </c>
      <c r="MLJ51" t="s">
        <v>413</v>
      </c>
      <c r="MLK51" t="s">
        <v>413</v>
      </c>
      <c r="MLL51" t="s">
        <v>413</v>
      </c>
      <c r="MLM51" t="s">
        <v>413</v>
      </c>
      <c r="MLN51" t="s">
        <v>413</v>
      </c>
      <c r="MLO51" t="s">
        <v>413</v>
      </c>
      <c r="MLP51" t="s">
        <v>413</v>
      </c>
      <c r="MLQ51" t="s">
        <v>413</v>
      </c>
      <c r="MLR51" t="s">
        <v>413</v>
      </c>
      <c r="MLS51" t="s">
        <v>413</v>
      </c>
      <c r="MLT51" t="s">
        <v>413</v>
      </c>
      <c r="MLU51" t="s">
        <v>413</v>
      </c>
      <c r="MLV51" t="s">
        <v>413</v>
      </c>
      <c r="MLW51" t="s">
        <v>413</v>
      </c>
      <c r="MLX51" t="s">
        <v>413</v>
      </c>
      <c r="MLY51" t="s">
        <v>413</v>
      </c>
      <c r="MLZ51" t="s">
        <v>413</v>
      </c>
      <c r="MMA51" t="s">
        <v>413</v>
      </c>
      <c r="MMB51" t="s">
        <v>413</v>
      </c>
      <c r="MMC51" t="s">
        <v>413</v>
      </c>
      <c r="MMD51" t="s">
        <v>413</v>
      </c>
      <c r="MME51">
        <v>18599</v>
      </c>
      <c r="MMF51" t="s">
        <v>413</v>
      </c>
      <c r="MNF51" t="s">
        <v>413</v>
      </c>
      <c r="MNG51" t="s">
        <v>413</v>
      </c>
      <c r="MNH51" t="s">
        <v>413</v>
      </c>
      <c r="MNI51" t="s">
        <v>413</v>
      </c>
      <c r="MNJ51" t="s">
        <v>413</v>
      </c>
      <c r="MNK51" t="s">
        <v>413</v>
      </c>
      <c r="MNL51" t="s">
        <v>413</v>
      </c>
      <c r="MNM51" t="s">
        <v>413</v>
      </c>
      <c r="MNN51" t="s">
        <v>413</v>
      </c>
      <c r="MNO51" t="s">
        <v>413</v>
      </c>
      <c r="MNP51" t="s">
        <v>413</v>
      </c>
      <c r="MNQ51" t="s">
        <v>413</v>
      </c>
      <c r="MNR51" t="s">
        <v>413</v>
      </c>
      <c r="MNS51" t="s">
        <v>413</v>
      </c>
      <c r="MNT51" t="s">
        <v>413</v>
      </c>
      <c r="MNU51" t="s">
        <v>413</v>
      </c>
      <c r="MNV51" t="s">
        <v>413</v>
      </c>
      <c r="MNW51" t="s">
        <v>413</v>
      </c>
      <c r="MNX51" t="s">
        <v>413</v>
      </c>
      <c r="MNY51" t="s">
        <v>413</v>
      </c>
      <c r="MNZ51" t="s">
        <v>413</v>
      </c>
      <c r="MOA51" t="s">
        <v>413</v>
      </c>
      <c r="MOB51" t="s">
        <v>413</v>
      </c>
      <c r="MOC51" t="s">
        <v>413</v>
      </c>
      <c r="MOD51" t="s">
        <v>413</v>
      </c>
      <c r="MOE51" t="s">
        <v>413</v>
      </c>
      <c r="MOF51" t="s">
        <v>413</v>
      </c>
      <c r="MOG51" t="s">
        <v>413</v>
      </c>
      <c r="MOH51" t="s">
        <v>413</v>
      </c>
      <c r="MOI51" t="s">
        <v>413</v>
      </c>
      <c r="MOJ51" t="s">
        <v>413</v>
      </c>
      <c r="MOK51" t="s">
        <v>413</v>
      </c>
      <c r="MOL51" t="s">
        <v>413</v>
      </c>
      <c r="MOM51" t="s">
        <v>413</v>
      </c>
      <c r="MON51" t="s">
        <v>413</v>
      </c>
      <c r="MOO51" t="s">
        <v>413</v>
      </c>
      <c r="MOP51" t="s">
        <v>413</v>
      </c>
      <c r="MOQ51" t="s">
        <v>413</v>
      </c>
      <c r="MOR51" t="s">
        <v>413</v>
      </c>
      <c r="MOS51" t="s">
        <v>413</v>
      </c>
      <c r="MOT51" t="s">
        <v>413</v>
      </c>
      <c r="MOU51" t="s">
        <v>413</v>
      </c>
      <c r="MOV51" t="s">
        <v>413</v>
      </c>
      <c r="MOW51" t="s">
        <v>413</v>
      </c>
      <c r="MOX51" t="s">
        <v>413</v>
      </c>
      <c r="MOY51" t="s">
        <v>413</v>
      </c>
      <c r="MOZ51" t="s">
        <v>413</v>
      </c>
      <c r="MPA51" t="s">
        <v>413</v>
      </c>
      <c r="MPB51" t="s">
        <v>413</v>
      </c>
      <c r="MPC51" t="s">
        <v>413</v>
      </c>
      <c r="MRB51" t="s">
        <v>413</v>
      </c>
      <c r="MRC51" t="s">
        <v>413</v>
      </c>
      <c r="MRD51" t="s">
        <v>413</v>
      </c>
      <c r="MRE51" t="s">
        <v>413</v>
      </c>
      <c r="MRF51" t="s">
        <v>413</v>
      </c>
      <c r="MRG51" t="s">
        <v>413</v>
      </c>
      <c r="MRH51" t="s">
        <v>413</v>
      </c>
      <c r="MRI51" t="s">
        <v>413</v>
      </c>
      <c r="MRJ51" t="s">
        <v>413</v>
      </c>
      <c r="MRK51" t="s">
        <v>413</v>
      </c>
      <c r="MRL51" t="s">
        <v>413</v>
      </c>
      <c r="MRM51" t="s">
        <v>413</v>
      </c>
      <c r="MRN51" t="s">
        <v>413</v>
      </c>
      <c r="MRO51" t="s">
        <v>413</v>
      </c>
      <c r="MRP51" t="s">
        <v>413</v>
      </c>
      <c r="MRQ51" t="s">
        <v>413</v>
      </c>
      <c r="MRR51" t="s">
        <v>413</v>
      </c>
      <c r="MRS51" t="s">
        <v>413</v>
      </c>
      <c r="MRT51" t="s">
        <v>413</v>
      </c>
      <c r="MRU51" t="s">
        <v>413</v>
      </c>
      <c r="MRV51" t="s">
        <v>413</v>
      </c>
      <c r="MRW51" t="s">
        <v>413</v>
      </c>
      <c r="MRX51" t="s">
        <v>413</v>
      </c>
      <c r="MRY51">
        <v>7646.3999000000003</v>
      </c>
      <c r="MRZ51" t="s">
        <v>413</v>
      </c>
      <c r="MSA51" t="s">
        <v>413</v>
      </c>
      <c r="MSB51" t="s">
        <v>413</v>
      </c>
      <c r="MSC51" t="s">
        <v>413</v>
      </c>
      <c r="MSD51" t="s">
        <v>413</v>
      </c>
      <c r="MSE51" t="s">
        <v>413</v>
      </c>
      <c r="MSF51" t="s">
        <v>413</v>
      </c>
      <c r="MSG51" t="s">
        <v>413</v>
      </c>
      <c r="MSH51" t="s">
        <v>413</v>
      </c>
      <c r="MSI51" t="s">
        <v>413</v>
      </c>
      <c r="MSJ51" t="s">
        <v>413</v>
      </c>
      <c r="MSK51" t="s">
        <v>413</v>
      </c>
      <c r="MSL51" t="s">
        <v>413</v>
      </c>
      <c r="MSM51" t="s">
        <v>413</v>
      </c>
      <c r="MSN51" t="s">
        <v>413</v>
      </c>
      <c r="MSO51" t="s">
        <v>413</v>
      </c>
      <c r="MSP51" t="s">
        <v>413</v>
      </c>
      <c r="MSQ51" t="s">
        <v>413</v>
      </c>
      <c r="MSR51" t="s">
        <v>413</v>
      </c>
      <c r="MSS51" t="s">
        <v>413</v>
      </c>
      <c r="MST51" t="s">
        <v>413</v>
      </c>
      <c r="MSU51" t="s">
        <v>413</v>
      </c>
      <c r="MSV51" t="s">
        <v>413</v>
      </c>
      <c r="MSW51" t="s">
        <v>413</v>
      </c>
      <c r="MSX51">
        <v>20003.5</v>
      </c>
      <c r="MSY51" t="s">
        <v>413</v>
      </c>
      <c r="MSZ51" t="s">
        <v>413</v>
      </c>
      <c r="MTA51" t="s">
        <v>413</v>
      </c>
      <c r="MTB51" t="s">
        <v>413</v>
      </c>
      <c r="MTC51" t="s">
        <v>413</v>
      </c>
      <c r="MTD51" t="s">
        <v>413</v>
      </c>
      <c r="MTE51" t="s">
        <v>413</v>
      </c>
      <c r="MTF51" t="s">
        <v>413</v>
      </c>
      <c r="MTG51" t="s">
        <v>413</v>
      </c>
      <c r="MTH51" t="s">
        <v>413</v>
      </c>
      <c r="MTI51" t="s">
        <v>413</v>
      </c>
      <c r="MTJ51" t="s">
        <v>413</v>
      </c>
      <c r="MTK51" t="s">
        <v>413</v>
      </c>
      <c r="MTL51" t="s">
        <v>413</v>
      </c>
      <c r="MTM51" t="s">
        <v>413</v>
      </c>
      <c r="MTN51" t="s">
        <v>413</v>
      </c>
      <c r="MTO51" t="s">
        <v>413</v>
      </c>
      <c r="MTP51" t="s">
        <v>413</v>
      </c>
      <c r="MTQ51" t="s">
        <v>413</v>
      </c>
      <c r="MTR51" t="s">
        <v>413</v>
      </c>
      <c r="MTS51" t="s">
        <v>413</v>
      </c>
      <c r="MTT51" t="s">
        <v>413</v>
      </c>
      <c r="MTU51" t="s">
        <v>413</v>
      </c>
      <c r="MTV51" t="s">
        <v>413</v>
      </c>
      <c r="MTW51">
        <v>20003.5</v>
      </c>
      <c r="MTX51" t="s">
        <v>413</v>
      </c>
      <c r="MTY51" t="s">
        <v>413</v>
      </c>
      <c r="MTZ51" t="s">
        <v>413</v>
      </c>
      <c r="MUA51" t="s">
        <v>413</v>
      </c>
      <c r="MUB51" t="s">
        <v>413</v>
      </c>
      <c r="MUC51" t="s">
        <v>413</v>
      </c>
      <c r="MUD51" t="s">
        <v>413</v>
      </c>
      <c r="MUE51" t="s">
        <v>413</v>
      </c>
      <c r="MUF51" t="s">
        <v>413</v>
      </c>
      <c r="MUG51" t="s">
        <v>413</v>
      </c>
      <c r="MUH51" t="s">
        <v>413</v>
      </c>
      <c r="MUI51" t="s">
        <v>413</v>
      </c>
      <c r="MUJ51" t="s">
        <v>413</v>
      </c>
      <c r="MUK51" t="s">
        <v>413</v>
      </c>
      <c r="MUL51" t="s">
        <v>413</v>
      </c>
      <c r="MUM51" t="s">
        <v>413</v>
      </c>
      <c r="MUN51" t="s">
        <v>413</v>
      </c>
      <c r="MUO51" t="s">
        <v>413</v>
      </c>
      <c r="MUP51" t="s">
        <v>413</v>
      </c>
      <c r="MUQ51" t="s">
        <v>413</v>
      </c>
      <c r="MUR51" t="s">
        <v>413</v>
      </c>
      <c r="MUS51" t="s">
        <v>413</v>
      </c>
      <c r="MUT51" t="s">
        <v>413</v>
      </c>
      <c r="MUU51" t="s">
        <v>413</v>
      </c>
      <c r="MUV51">
        <v>20003.5</v>
      </c>
      <c r="MUW51" t="s">
        <v>413</v>
      </c>
      <c r="MUX51" t="s">
        <v>413</v>
      </c>
      <c r="MUY51" t="s">
        <v>413</v>
      </c>
      <c r="MUZ51" t="s">
        <v>413</v>
      </c>
      <c r="MVA51" t="s">
        <v>413</v>
      </c>
      <c r="MVB51" t="s">
        <v>413</v>
      </c>
      <c r="MVC51" t="s">
        <v>413</v>
      </c>
      <c r="MVD51" t="s">
        <v>413</v>
      </c>
      <c r="MVE51" t="s">
        <v>413</v>
      </c>
      <c r="MVF51" t="s">
        <v>413</v>
      </c>
      <c r="MVG51" t="s">
        <v>413</v>
      </c>
      <c r="MVH51" t="s">
        <v>413</v>
      </c>
      <c r="MVI51" t="s">
        <v>413</v>
      </c>
      <c r="MVJ51" t="s">
        <v>413</v>
      </c>
      <c r="MVK51" t="s">
        <v>413</v>
      </c>
      <c r="MVL51" t="s">
        <v>413</v>
      </c>
      <c r="MVM51" t="s">
        <v>413</v>
      </c>
      <c r="MVN51" t="s">
        <v>413</v>
      </c>
      <c r="MVO51" t="s">
        <v>413</v>
      </c>
      <c r="MVP51" t="s">
        <v>413</v>
      </c>
      <c r="MVQ51" t="s">
        <v>413</v>
      </c>
      <c r="MVR51" t="s">
        <v>413</v>
      </c>
      <c r="MVS51" t="s">
        <v>413</v>
      </c>
      <c r="MVT51" t="s">
        <v>413</v>
      </c>
      <c r="MVU51">
        <v>20003.5</v>
      </c>
      <c r="MVV51" t="s">
        <v>413</v>
      </c>
      <c r="MVW51" t="s">
        <v>413</v>
      </c>
      <c r="MVX51" t="s">
        <v>413</v>
      </c>
      <c r="MVY51" t="s">
        <v>413</v>
      </c>
      <c r="MVZ51" t="s">
        <v>413</v>
      </c>
      <c r="MWA51" t="s">
        <v>413</v>
      </c>
      <c r="MWB51" t="s">
        <v>413</v>
      </c>
      <c r="MWC51" t="s">
        <v>413</v>
      </c>
      <c r="MWD51" t="s">
        <v>413</v>
      </c>
      <c r="MWE51" t="s">
        <v>413</v>
      </c>
      <c r="MWF51" t="s">
        <v>413</v>
      </c>
      <c r="MWG51" t="s">
        <v>413</v>
      </c>
      <c r="MWH51" t="s">
        <v>413</v>
      </c>
      <c r="MWI51" t="s">
        <v>413</v>
      </c>
      <c r="MWJ51" t="s">
        <v>413</v>
      </c>
      <c r="MWK51" t="s">
        <v>413</v>
      </c>
      <c r="MWL51" t="s">
        <v>413</v>
      </c>
      <c r="MWM51" t="s">
        <v>413</v>
      </c>
      <c r="MWN51" t="s">
        <v>413</v>
      </c>
      <c r="MWO51" t="s">
        <v>413</v>
      </c>
      <c r="MWP51" t="s">
        <v>413</v>
      </c>
      <c r="MWQ51" t="s">
        <v>413</v>
      </c>
      <c r="MWR51" t="s">
        <v>413</v>
      </c>
      <c r="MWS51" t="s">
        <v>413</v>
      </c>
      <c r="MWT51" t="s">
        <v>413</v>
      </c>
      <c r="MWU51" t="s">
        <v>413</v>
      </c>
      <c r="MWV51" t="s">
        <v>413</v>
      </c>
      <c r="MWW51" t="s">
        <v>413</v>
      </c>
      <c r="MWX51" t="s">
        <v>413</v>
      </c>
      <c r="MWY51" t="s">
        <v>413</v>
      </c>
      <c r="MWZ51" t="s">
        <v>413</v>
      </c>
      <c r="MXA51" t="s">
        <v>413</v>
      </c>
      <c r="MXB51" t="s">
        <v>413</v>
      </c>
      <c r="MXC51" t="s">
        <v>413</v>
      </c>
      <c r="MXD51" t="s">
        <v>413</v>
      </c>
      <c r="MXE51" t="s">
        <v>413</v>
      </c>
      <c r="MXF51" t="s">
        <v>413</v>
      </c>
      <c r="MXG51" t="s">
        <v>413</v>
      </c>
      <c r="MXH51" t="s">
        <v>413</v>
      </c>
      <c r="MXI51" t="s">
        <v>413</v>
      </c>
      <c r="MXJ51" t="s">
        <v>413</v>
      </c>
      <c r="MXK51" t="s">
        <v>413</v>
      </c>
      <c r="MXL51" t="s">
        <v>413</v>
      </c>
      <c r="MXM51" t="s">
        <v>413</v>
      </c>
      <c r="MXN51" t="s">
        <v>413</v>
      </c>
      <c r="MXO51" t="s">
        <v>413</v>
      </c>
      <c r="MXP51" t="s">
        <v>413</v>
      </c>
      <c r="MXQ51" t="s">
        <v>413</v>
      </c>
      <c r="MXR51" t="s">
        <v>413</v>
      </c>
      <c r="MXS51">
        <v>2562.85</v>
      </c>
      <c r="MXT51" t="s">
        <v>413</v>
      </c>
      <c r="MXU51" t="s">
        <v>413</v>
      </c>
      <c r="MXV51" t="s">
        <v>413</v>
      </c>
      <c r="MXW51" t="s">
        <v>413</v>
      </c>
      <c r="MXX51" t="s">
        <v>413</v>
      </c>
      <c r="MXY51" t="s">
        <v>413</v>
      </c>
      <c r="MXZ51" t="s">
        <v>413</v>
      </c>
      <c r="MYA51" t="s">
        <v>413</v>
      </c>
      <c r="MYB51" t="s">
        <v>413</v>
      </c>
      <c r="MYC51" t="s">
        <v>413</v>
      </c>
      <c r="MYD51" t="s">
        <v>413</v>
      </c>
      <c r="MYE51" t="s">
        <v>413</v>
      </c>
      <c r="MYF51" t="s">
        <v>413</v>
      </c>
      <c r="MYG51" t="s">
        <v>413</v>
      </c>
      <c r="MYH51" t="s">
        <v>413</v>
      </c>
      <c r="MYI51" t="s">
        <v>413</v>
      </c>
      <c r="MYJ51" t="s">
        <v>413</v>
      </c>
      <c r="MYK51" t="s">
        <v>413</v>
      </c>
      <c r="MYL51" t="s">
        <v>413</v>
      </c>
      <c r="MYM51" t="s">
        <v>413</v>
      </c>
      <c r="MYN51" t="s">
        <v>413</v>
      </c>
      <c r="MYO51" t="s">
        <v>413</v>
      </c>
      <c r="MYP51" t="s">
        <v>413</v>
      </c>
      <c r="MYQ51" t="s">
        <v>413</v>
      </c>
      <c r="MYR51">
        <v>2562.85</v>
      </c>
      <c r="MYS51" t="s">
        <v>413</v>
      </c>
      <c r="MYT51" t="s">
        <v>413</v>
      </c>
      <c r="MYU51" t="s">
        <v>413</v>
      </c>
      <c r="MYV51" t="s">
        <v>413</v>
      </c>
      <c r="MYW51" t="s">
        <v>413</v>
      </c>
      <c r="MYX51" t="s">
        <v>413</v>
      </c>
      <c r="MYY51" t="s">
        <v>413</v>
      </c>
      <c r="MYZ51" t="s">
        <v>413</v>
      </c>
      <c r="MZA51" t="s">
        <v>413</v>
      </c>
      <c r="MZB51" t="s">
        <v>413</v>
      </c>
      <c r="MZC51" t="s">
        <v>413</v>
      </c>
      <c r="MZD51" t="s">
        <v>413</v>
      </c>
      <c r="MZE51" t="s">
        <v>413</v>
      </c>
      <c r="MZF51" t="s">
        <v>413</v>
      </c>
      <c r="MZG51" t="s">
        <v>413</v>
      </c>
      <c r="MZH51" t="s">
        <v>413</v>
      </c>
      <c r="MZI51" t="s">
        <v>413</v>
      </c>
      <c r="MZJ51" t="s">
        <v>413</v>
      </c>
      <c r="MZK51" t="s">
        <v>413</v>
      </c>
      <c r="MZL51" t="s">
        <v>413</v>
      </c>
      <c r="MZM51" t="s">
        <v>413</v>
      </c>
      <c r="MZN51" t="s">
        <v>413</v>
      </c>
      <c r="MZO51" t="s">
        <v>413</v>
      </c>
      <c r="MZP51" t="s">
        <v>413</v>
      </c>
      <c r="MZQ51">
        <v>2562.85</v>
      </c>
      <c r="MZR51" t="s">
        <v>413</v>
      </c>
      <c r="NAR51" t="s">
        <v>413</v>
      </c>
      <c r="NAS51" t="s">
        <v>413</v>
      </c>
      <c r="NAT51" t="s">
        <v>413</v>
      </c>
      <c r="NAU51" t="s">
        <v>413</v>
      </c>
      <c r="NAV51" t="s">
        <v>413</v>
      </c>
      <c r="NAW51" t="s">
        <v>413</v>
      </c>
      <c r="NAX51" t="s">
        <v>413</v>
      </c>
      <c r="NAY51" t="s">
        <v>413</v>
      </c>
      <c r="NAZ51" t="s">
        <v>413</v>
      </c>
      <c r="NBA51" t="s">
        <v>413</v>
      </c>
      <c r="NBB51" t="s">
        <v>413</v>
      </c>
      <c r="NBC51" t="s">
        <v>413</v>
      </c>
      <c r="NBD51" t="s">
        <v>413</v>
      </c>
      <c r="NBE51" t="s">
        <v>413</v>
      </c>
      <c r="NBF51" t="s">
        <v>413</v>
      </c>
      <c r="NBG51" t="s">
        <v>413</v>
      </c>
      <c r="NBH51" t="s">
        <v>413</v>
      </c>
      <c r="NBI51" t="s">
        <v>413</v>
      </c>
      <c r="NBJ51" t="s">
        <v>413</v>
      </c>
      <c r="NBK51" t="s">
        <v>413</v>
      </c>
      <c r="NBL51" t="s">
        <v>413</v>
      </c>
      <c r="NBM51" t="s">
        <v>413</v>
      </c>
      <c r="NBN51" t="s">
        <v>413</v>
      </c>
      <c r="NBO51">
        <v>3772.8355000000001</v>
      </c>
      <c r="NBP51" t="s">
        <v>413</v>
      </c>
      <c r="NBQ51" t="s">
        <v>413</v>
      </c>
      <c r="NBR51" t="s">
        <v>413</v>
      </c>
      <c r="NBS51" t="s">
        <v>413</v>
      </c>
      <c r="NBT51" t="s">
        <v>413</v>
      </c>
      <c r="NBU51" t="s">
        <v>413</v>
      </c>
      <c r="NBV51" t="s">
        <v>413</v>
      </c>
      <c r="NBW51" t="s">
        <v>413</v>
      </c>
      <c r="NBX51" t="s">
        <v>413</v>
      </c>
      <c r="NBY51" t="s">
        <v>413</v>
      </c>
      <c r="NBZ51" t="s">
        <v>413</v>
      </c>
      <c r="NCA51" t="s">
        <v>413</v>
      </c>
      <c r="NCB51" t="s">
        <v>413</v>
      </c>
      <c r="NCC51" t="s">
        <v>413</v>
      </c>
      <c r="NCD51" t="s">
        <v>413</v>
      </c>
      <c r="NCE51" t="s">
        <v>413</v>
      </c>
      <c r="NCF51" t="s">
        <v>413</v>
      </c>
      <c r="NCG51" t="s">
        <v>413</v>
      </c>
      <c r="NCH51" t="s">
        <v>413</v>
      </c>
      <c r="NCI51" t="s">
        <v>413</v>
      </c>
      <c r="NCJ51" t="s">
        <v>413</v>
      </c>
      <c r="NCK51" t="s">
        <v>413</v>
      </c>
      <c r="NCL51" t="s">
        <v>413</v>
      </c>
      <c r="NCM51" t="s">
        <v>413</v>
      </c>
      <c r="NCN51">
        <v>1114.808</v>
      </c>
      <c r="NCO51" t="s">
        <v>413</v>
      </c>
      <c r="NCP51" t="s">
        <v>413</v>
      </c>
      <c r="NCQ51" t="s">
        <v>413</v>
      </c>
      <c r="NCR51" t="s">
        <v>413</v>
      </c>
      <c r="NCS51" t="s">
        <v>413</v>
      </c>
      <c r="NCT51" t="s">
        <v>413</v>
      </c>
      <c r="NCU51" t="s">
        <v>413</v>
      </c>
      <c r="NCV51" t="s">
        <v>413</v>
      </c>
      <c r="NCW51" t="s">
        <v>413</v>
      </c>
      <c r="NCX51" t="s">
        <v>413</v>
      </c>
      <c r="NCY51" t="s">
        <v>413</v>
      </c>
      <c r="NCZ51" t="s">
        <v>413</v>
      </c>
      <c r="NDA51" t="s">
        <v>413</v>
      </c>
      <c r="NDB51" t="s">
        <v>413</v>
      </c>
      <c r="NDC51" t="s">
        <v>413</v>
      </c>
      <c r="NDD51" t="s">
        <v>413</v>
      </c>
      <c r="NDE51" t="s">
        <v>413</v>
      </c>
      <c r="NDF51" t="s">
        <v>413</v>
      </c>
      <c r="NDG51" t="s">
        <v>413</v>
      </c>
      <c r="NDH51" t="s">
        <v>413</v>
      </c>
      <c r="NDI51" t="s">
        <v>413</v>
      </c>
      <c r="NDJ51" t="s">
        <v>413</v>
      </c>
      <c r="NDK51" t="s">
        <v>413</v>
      </c>
      <c r="NDL51" t="s">
        <v>413</v>
      </c>
      <c r="NDM51" t="s">
        <v>413</v>
      </c>
      <c r="NDN51" t="s">
        <v>413</v>
      </c>
      <c r="NDO51" t="s">
        <v>413</v>
      </c>
      <c r="NDP51" t="s">
        <v>413</v>
      </c>
      <c r="NDQ51" t="s">
        <v>413</v>
      </c>
      <c r="NDR51" t="s">
        <v>413</v>
      </c>
      <c r="NDS51" t="s">
        <v>413</v>
      </c>
      <c r="NDT51" t="s">
        <v>413</v>
      </c>
      <c r="NDU51" t="s">
        <v>413</v>
      </c>
      <c r="NDV51" t="s">
        <v>413</v>
      </c>
      <c r="NDW51" t="s">
        <v>413</v>
      </c>
      <c r="NDX51" t="s">
        <v>413</v>
      </c>
      <c r="NDY51" t="s">
        <v>413</v>
      </c>
      <c r="NDZ51" t="s">
        <v>413</v>
      </c>
      <c r="NEA51" t="s">
        <v>413</v>
      </c>
      <c r="NEB51" t="s">
        <v>413</v>
      </c>
      <c r="NEC51" t="s">
        <v>413</v>
      </c>
      <c r="NED51" t="s">
        <v>413</v>
      </c>
      <c r="NEE51" t="s">
        <v>413</v>
      </c>
      <c r="NEF51" t="s">
        <v>413</v>
      </c>
      <c r="NEG51" t="s">
        <v>413</v>
      </c>
      <c r="NEH51" t="s">
        <v>413</v>
      </c>
      <c r="NEI51" t="s">
        <v>413</v>
      </c>
      <c r="NEJ51" t="s">
        <v>413</v>
      </c>
      <c r="NEK51" t="s">
        <v>413</v>
      </c>
      <c r="NEL51">
        <v>1626.9559999999999</v>
      </c>
      <c r="NEM51" t="s">
        <v>413</v>
      </c>
      <c r="NGL51" t="s">
        <v>413</v>
      </c>
      <c r="NGM51" t="s">
        <v>413</v>
      </c>
      <c r="NGN51" t="s">
        <v>413</v>
      </c>
      <c r="NGO51" t="s">
        <v>413</v>
      </c>
      <c r="NGP51" t="s">
        <v>413</v>
      </c>
      <c r="NGQ51" t="s">
        <v>413</v>
      </c>
      <c r="NGR51" t="s">
        <v>413</v>
      </c>
      <c r="NGS51" t="s">
        <v>413</v>
      </c>
      <c r="NGT51" t="s">
        <v>413</v>
      </c>
      <c r="NGU51" t="s">
        <v>413</v>
      </c>
      <c r="NGV51" t="s">
        <v>413</v>
      </c>
      <c r="NGW51" t="s">
        <v>413</v>
      </c>
      <c r="NGX51" t="s">
        <v>413</v>
      </c>
      <c r="NGY51" t="s">
        <v>413</v>
      </c>
      <c r="NGZ51" t="s">
        <v>413</v>
      </c>
      <c r="NHA51" t="s">
        <v>413</v>
      </c>
      <c r="NHB51" t="s">
        <v>413</v>
      </c>
      <c r="NHC51" t="s">
        <v>413</v>
      </c>
      <c r="NHD51" t="s">
        <v>413</v>
      </c>
      <c r="NHE51" t="s">
        <v>413</v>
      </c>
      <c r="NHF51" t="s">
        <v>413</v>
      </c>
      <c r="NHG51" t="s">
        <v>413</v>
      </c>
      <c r="NHH51" t="s">
        <v>413</v>
      </c>
      <c r="NHI51">
        <v>708.745</v>
      </c>
      <c r="NHJ51" t="s">
        <v>413</v>
      </c>
      <c r="NHK51" t="s">
        <v>413</v>
      </c>
      <c r="NHL51" t="s">
        <v>413</v>
      </c>
      <c r="NHM51" t="s">
        <v>413</v>
      </c>
      <c r="NHN51" t="s">
        <v>413</v>
      </c>
      <c r="NHO51" t="s">
        <v>413</v>
      </c>
      <c r="NHP51" t="s">
        <v>413</v>
      </c>
      <c r="NHQ51" t="s">
        <v>413</v>
      </c>
      <c r="NHR51" t="s">
        <v>413</v>
      </c>
      <c r="NHS51" t="s">
        <v>413</v>
      </c>
      <c r="NHT51" t="s">
        <v>413</v>
      </c>
      <c r="NHU51" t="s">
        <v>413</v>
      </c>
      <c r="NHV51" t="s">
        <v>413</v>
      </c>
      <c r="NHW51" t="s">
        <v>413</v>
      </c>
      <c r="NHX51" t="s">
        <v>413</v>
      </c>
      <c r="NHY51" t="s">
        <v>413</v>
      </c>
      <c r="NHZ51" t="s">
        <v>413</v>
      </c>
      <c r="NIA51" t="s">
        <v>413</v>
      </c>
      <c r="NIB51" t="s">
        <v>413</v>
      </c>
      <c r="NIC51" t="s">
        <v>413</v>
      </c>
      <c r="NID51" t="s">
        <v>413</v>
      </c>
      <c r="NIE51" t="s">
        <v>413</v>
      </c>
      <c r="NIF51" t="s">
        <v>413</v>
      </c>
      <c r="NIG51" t="s">
        <v>413</v>
      </c>
      <c r="NIH51">
        <v>708.745</v>
      </c>
      <c r="NII51" t="s">
        <v>413</v>
      </c>
      <c r="NIJ51" t="s">
        <v>413</v>
      </c>
      <c r="NIK51" t="s">
        <v>413</v>
      </c>
      <c r="NIL51" t="s">
        <v>413</v>
      </c>
      <c r="NIM51" t="s">
        <v>413</v>
      </c>
      <c r="NIN51" t="s">
        <v>413</v>
      </c>
      <c r="NIO51" t="s">
        <v>413</v>
      </c>
      <c r="NIP51" t="s">
        <v>413</v>
      </c>
      <c r="NIQ51" t="s">
        <v>413</v>
      </c>
      <c r="NIR51" t="s">
        <v>413</v>
      </c>
      <c r="NIS51" t="s">
        <v>413</v>
      </c>
      <c r="NIT51" t="s">
        <v>413</v>
      </c>
      <c r="NIU51" t="s">
        <v>413</v>
      </c>
      <c r="NIV51" t="s">
        <v>413</v>
      </c>
      <c r="NIW51" t="s">
        <v>413</v>
      </c>
      <c r="NIX51" t="s">
        <v>413</v>
      </c>
      <c r="NIY51" t="s">
        <v>413</v>
      </c>
      <c r="NIZ51" t="s">
        <v>413</v>
      </c>
      <c r="NJA51" t="s">
        <v>413</v>
      </c>
      <c r="NJB51" t="s">
        <v>413</v>
      </c>
      <c r="NJC51" t="s">
        <v>413</v>
      </c>
      <c r="NJD51" t="s">
        <v>413</v>
      </c>
      <c r="NJE51" t="s">
        <v>413</v>
      </c>
      <c r="NJF51" t="s">
        <v>413</v>
      </c>
      <c r="NJG51">
        <v>2233.5228999999999</v>
      </c>
      <c r="NJH51" t="s">
        <v>413</v>
      </c>
      <c r="NJI51" t="s">
        <v>413</v>
      </c>
      <c r="NJJ51" t="s">
        <v>413</v>
      </c>
      <c r="NJK51" t="s">
        <v>413</v>
      </c>
      <c r="NJL51" t="s">
        <v>413</v>
      </c>
      <c r="NJM51" t="s">
        <v>413</v>
      </c>
      <c r="NJN51" t="s">
        <v>413</v>
      </c>
      <c r="NJO51" t="s">
        <v>413</v>
      </c>
      <c r="NJP51" t="s">
        <v>413</v>
      </c>
      <c r="NJQ51" t="s">
        <v>413</v>
      </c>
      <c r="NJR51" t="s">
        <v>413</v>
      </c>
      <c r="NJS51" t="s">
        <v>413</v>
      </c>
      <c r="NJT51" t="s">
        <v>413</v>
      </c>
      <c r="NJU51" t="s">
        <v>413</v>
      </c>
      <c r="NJV51" t="s">
        <v>413</v>
      </c>
      <c r="NJW51" t="s">
        <v>413</v>
      </c>
      <c r="NJX51" t="s">
        <v>413</v>
      </c>
      <c r="NJY51" t="s">
        <v>413</v>
      </c>
      <c r="NJZ51" t="s">
        <v>413</v>
      </c>
      <c r="NKA51" t="s">
        <v>413</v>
      </c>
      <c r="NKB51" t="s">
        <v>413</v>
      </c>
      <c r="NKC51" t="s">
        <v>413</v>
      </c>
      <c r="NKD51" t="s">
        <v>413</v>
      </c>
      <c r="NKE51" t="s">
        <v>413</v>
      </c>
      <c r="NKF51">
        <v>2233.5228999999999</v>
      </c>
      <c r="NKG51" t="s">
        <v>413</v>
      </c>
      <c r="NKH51" t="s">
        <v>413</v>
      </c>
      <c r="NKI51" t="s">
        <v>413</v>
      </c>
      <c r="NKJ51" t="s">
        <v>413</v>
      </c>
      <c r="NKK51" t="s">
        <v>413</v>
      </c>
      <c r="NKL51" t="s">
        <v>413</v>
      </c>
      <c r="NKM51" t="s">
        <v>413</v>
      </c>
      <c r="NKN51" t="s">
        <v>413</v>
      </c>
      <c r="NKO51" t="s">
        <v>413</v>
      </c>
      <c r="NKP51" t="s">
        <v>413</v>
      </c>
      <c r="NKQ51" t="s">
        <v>413</v>
      </c>
      <c r="NKR51" t="s">
        <v>413</v>
      </c>
      <c r="NKS51" t="s">
        <v>413</v>
      </c>
      <c r="NKT51" t="s">
        <v>413</v>
      </c>
      <c r="NKU51" t="s">
        <v>413</v>
      </c>
      <c r="NKV51" t="s">
        <v>413</v>
      </c>
      <c r="NKW51" t="s">
        <v>413</v>
      </c>
      <c r="NKX51" t="s">
        <v>413</v>
      </c>
      <c r="NKY51" t="s">
        <v>413</v>
      </c>
      <c r="NKZ51" t="s">
        <v>413</v>
      </c>
      <c r="NLA51" t="s">
        <v>413</v>
      </c>
      <c r="NLB51" t="s">
        <v>413</v>
      </c>
      <c r="NLC51" t="s">
        <v>413</v>
      </c>
      <c r="NLD51" t="s">
        <v>413</v>
      </c>
      <c r="NLE51">
        <v>2233.5228999999999</v>
      </c>
      <c r="NLF51" t="s">
        <v>413</v>
      </c>
      <c r="NLG51" t="s">
        <v>413</v>
      </c>
      <c r="NLH51" t="s">
        <v>413</v>
      </c>
      <c r="NLI51" t="s">
        <v>413</v>
      </c>
      <c r="NLJ51" t="s">
        <v>413</v>
      </c>
      <c r="NLK51" t="s">
        <v>413</v>
      </c>
      <c r="NLL51" t="s">
        <v>413</v>
      </c>
      <c r="NLM51" t="s">
        <v>413</v>
      </c>
      <c r="NLN51" t="s">
        <v>413</v>
      </c>
      <c r="NLO51" t="s">
        <v>413</v>
      </c>
      <c r="NLP51" t="s">
        <v>413</v>
      </c>
      <c r="NLQ51" t="s">
        <v>413</v>
      </c>
      <c r="NLR51" t="s">
        <v>413</v>
      </c>
      <c r="NLS51" t="s">
        <v>413</v>
      </c>
      <c r="NLT51" t="s">
        <v>413</v>
      </c>
      <c r="NLU51" t="s">
        <v>413</v>
      </c>
      <c r="NLV51" t="s">
        <v>413</v>
      </c>
      <c r="NLW51" t="s">
        <v>413</v>
      </c>
      <c r="NLX51" t="s">
        <v>413</v>
      </c>
      <c r="NLY51" t="s">
        <v>413</v>
      </c>
      <c r="NLZ51" t="s">
        <v>413</v>
      </c>
      <c r="NMA51" t="s">
        <v>413</v>
      </c>
      <c r="NMB51" t="s">
        <v>413</v>
      </c>
      <c r="NMC51" t="s">
        <v>413</v>
      </c>
      <c r="NMD51">
        <v>14581.5</v>
      </c>
      <c r="NME51" t="s">
        <v>413</v>
      </c>
      <c r="NMF51" t="s">
        <v>413</v>
      </c>
      <c r="NMG51" t="s">
        <v>413</v>
      </c>
      <c r="NMH51" t="s">
        <v>413</v>
      </c>
      <c r="NMI51" t="s">
        <v>413</v>
      </c>
      <c r="NMJ51" t="s">
        <v>413</v>
      </c>
      <c r="NMK51" t="s">
        <v>413</v>
      </c>
      <c r="NML51" t="s">
        <v>413</v>
      </c>
      <c r="NMM51" t="s">
        <v>413</v>
      </c>
      <c r="NMN51" t="s">
        <v>413</v>
      </c>
      <c r="NMO51" t="s">
        <v>413</v>
      </c>
      <c r="NMP51" t="s">
        <v>413</v>
      </c>
      <c r="NMQ51" t="s">
        <v>413</v>
      </c>
      <c r="NMR51" t="s">
        <v>413</v>
      </c>
      <c r="NMS51" t="s">
        <v>413</v>
      </c>
      <c r="NMT51" t="s">
        <v>413</v>
      </c>
      <c r="NMU51" t="s">
        <v>413</v>
      </c>
      <c r="NMV51" t="s">
        <v>413</v>
      </c>
      <c r="NMW51" t="s">
        <v>413</v>
      </c>
      <c r="NMX51" t="s">
        <v>413</v>
      </c>
      <c r="NMY51" t="s">
        <v>413</v>
      </c>
      <c r="NMZ51" t="s">
        <v>413</v>
      </c>
      <c r="NNA51" t="s">
        <v>413</v>
      </c>
      <c r="NNB51" t="s">
        <v>413</v>
      </c>
      <c r="NNC51">
        <v>14581.5</v>
      </c>
      <c r="NND51" t="s">
        <v>413</v>
      </c>
      <c r="NNE51" t="s">
        <v>413</v>
      </c>
      <c r="NNF51" t="s">
        <v>413</v>
      </c>
      <c r="NNG51" t="s">
        <v>413</v>
      </c>
      <c r="NNH51" t="s">
        <v>413</v>
      </c>
      <c r="NNI51" t="s">
        <v>413</v>
      </c>
      <c r="NNJ51" t="s">
        <v>413</v>
      </c>
      <c r="NNK51" t="s">
        <v>413</v>
      </c>
      <c r="NNL51" t="s">
        <v>413</v>
      </c>
      <c r="NNM51" t="s">
        <v>413</v>
      </c>
      <c r="NNN51" t="s">
        <v>413</v>
      </c>
      <c r="NNO51" t="s">
        <v>413</v>
      </c>
      <c r="NNP51" t="s">
        <v>413</v>
      </c>
      <c r="NNQ51" t="s">
        <v>413</v>
      </c>
      <c r="NNR51" t="s">
        <v>413</v>
      </c>
      <c r="NNS51" t="s">
        <v>413</v>
      </c>
      <c r="NNT51" t="s">
        <v>413</v>
      </c>
      <c r="NNU51" t="s">
        <v>413</v>
      </c>
      <c r="NNV51" t="s">
        <v>413</v>
      </c>
      <c r="NNW51" t="s">
        <v>413</v>
      </c>
      <c r="NNX51" t="s">
        <v>413</v>
      </c>
      <c r="NNY51" t="s">
        <v>413</v>
      </c>
      <c r="NNZ51" t="s">
        <v>413</v>
      </c>
      <c r="NOA51" t="s">
        <v>413</v>
      </c>
      <c r="NOB51">
        <v>589.05399999999997</v>
      </c>
      <c r="NOC51" t="s">
        <v>413</v>
      </c>
      <c r="NOD51" t="s">
        <v>413</v>
      </c>
      <c r="NOE51" t="s">
        <v>413</v>
      </c>
      <c r="NOF51" t="s">
        <v>413</v>
      </c>
      <c r="NOG51" t="s">
        <v>413</v>
      </c>
      <c r="NOH51" t="s">
        <v>413</v>
      </c>
      <c r="NOI51" t="s">
        <v>413</v>
      </c>
      <c r="NOJ51" t="s">
        <v>413</v>
      </c>
      <c r="NOK51" t="s">
        <v>413</v>
      </c>
      <c r="NOL51" t="s">
        <v>413</v>
      </c>
      <c r="NOM51" t="s">
        <v>413</v>
      </c>
      <c r="NON51" t="s">
        <v>413</v>
      </c>
      <c r="NOO51" t="s">
        <v>413</v>
      </c>
      <c r="NOP51" t="s">
        <v>413</v>
      </c>
      <c r="NOQ51" t="s">
        <v>413</v>
      </c>
      <c r="NOR51" t="s">
        <v>413</v>
      </c>
      <c r="NOS51" t="s">
        <v>413</v>
      </c>
      <c r="NOT51" t="s">
        <v>413</v>
      </c>
      <c r="NOU51" t="s">
        <v>413</v>
      </c>
      <c r="NOV51" t="s">
        <v>413</v>
      </c>
      <c r="NOW51" t="s">
        <v>413</v>
      </c>
      <c r="NOX51" t="s">
        <v>413</v>
      </c>
      <c r="NOY51" t="s">
        <v>413</v>
      </c>
      <c r="NOZ51" t="s">
        <v>413</v>
      </c>
      <c r="NPA51">
        <v>589.05399999999997</v>
      </c>
      <c r="NPB51" t="s">
        <v>413</v>
      </c>
      <c r="NPC51" t="s">
        <v>413</v>
      </c>
      <c r="NPD51" t="s">
        <v>413</v>
      </c>
      <c r="NPE51" t="s">
        <v>413</v>
      </c>
      <c r="NPF51" t="s">
        <v>413</v>
      </c>
      <c r="NPG51" t="s">
        <v>413</v>
      </c>
      <c r="NPH51" t="s">
        <v>413</v>
      </c>
      <c r="NPI51" t="s">
        <v>413</v>
      </c>
      <c r="NPJ51" t="s">
        <v>413</v>
      </c>
      <c r="NPK51" t="s">
        <v>413</v>
      </c>
      <c r="NPL51" t="s">
        <v>413</v>
      </c>
      <c r="NPM51" t="s">
        <v>413</v>
      </c>
      <c r="NPN51" t="s">
        <v>413</v>
      </c>
      <c r="NPO51" t="s">
        <v>413</v>
      </c>
      <c r="NPP51" t="s">
        <v>413</v>
      </c>
      <c r="NPQ51" t="s">
        <v>413</v>
      </c>
      <c r="NPR51" t="s">
        <v>413</v>
      </c>
      <c r="NPS51" t="s">
        <v>413</v>
      </c>
      <c r="NPT51" t="s">
        <v>413</v>
      </c>
      <c r="NPU51" t="s">
        <v>413</v>
      </c>
      <c r="NPV51" t="s">
        <v>413</v>
      </c>
      <c r="NPW51" t="s">
        <v>413</v>
      </c>
      <c r="NPX51" t="s">
        <v>413</v>
      </c>
      <c r="NPY51" t="s">
        <v>413</v>
      </c>
      <c r="NPZ51">
        <v>16470</v>
      </c>
      <c r="NQA51" t="s">
        <v>413</v>
      </c>
      <c r="NRZ51" t="s">
        <v>413</v>
      </c>
      <c r="NSA51" t="s">
        <v>413</v>
      </c>
      <c r="NSB51" t="s">
        <v>413</v>
      </c>
      <c r="NSC51" t="s">
        <v>413</v>
      </c>
      <c r="NSD51" t="s">
        <v>413</v>
      </c>
      <c r="NSE51" t="s">
        <v>413</v>
      </c>
      <c r="NSF51" t="s">
        <v>413</v>
      </c>
      <c r="NSG51" t="s">
        <v>413</v>
      </c>
      <c r="NSH51" t="s">
        <v>413</v>
      </c>
      <c r="NSI51" t="s">
        <v>413</v>
      </c>
      <c r="NSJ51" t="s">
        <v>413</v>
      </c>
      <c r="NSK51" t="s">
        <v>413</v>
      </c>
      <c r="NSL51" t="s">
        <v>413</v>
      </c>
      <c r="NSM51" t="s">
        <v>413</v>
      </c>
      <c r="NSN51" t="s">
        <v>413</v>
      </c>
      <c r="NSO51" t="s">
        <v>413</v>
      </c>
      <c r="NSP51" t="s">
        <v>413</v>
      </c>
      <c r="NSQ51" t="s">
        <v>413</v>
      </c>
      <c r="NSR51" t="s">
        <v>413</v>
      </c>
      <c r="NSS51" t="s">
        <v>413</v>
      </c>
      <c r="NST51" t="s">
        <v>413</v>
      </c>
      <c r="NSU51" t="s">
        <v>413</v>
      </c>
      <c r="NSV51" t="s">
        <v>413</v>
      </c>
      <c r="NSW51" t="s">
        <v>413</v>
      </c>
      <c r="NSX51" t="s">
        <v>413</v>
      </c>
      <c r="NUW51" t="s">
        <v>413</v>
      </c>
      <c r="NUX51" t="s">
        <v>413</v>
      </c>
      <c r="NUY51" t="s">
        <v>413</v>
      </c>
      <c r="NUZ51" t="s">
        <v>413</v>
      </c>
      <c r="NVA51" t="s">
        <v>413</v>
      </c>
      <c r="NVB51" t="s">
        <v>413</v>
      </c>
      <c r="NVC51" t="s">
        <v>413</v>
      </c>
      <c r="NVD51" t="s">
        <v>413</v>
      </c>
      <c r="NVE51" t="s">
        <v>413</v>
      </c>
      <c r="NVF51" t="s">
        <v>413</v>
      </c>
      <c r="NVG51" t="s">
        <v>413</v>
      </c>
      <c r="NVH51" t="s">
        <v>413</v>
      </c>
      <c r="NVI51" t="s">
        <v>413</v>
      </c>
      <c r="NVJ51" t="s">
        <v>413</v>
      </c>
      <c r="NVK51" t="s">
        <v>413</v>
      </c>
      <c r="NVL51" t="s">
        <v>413</v>
      </c>
      <c r="NVM51" t="s">
        <v>413</v>
      </c>
      <c r="NVN51" t="s">
        <v>413</v>
      </c>
      <c r="NVO51" t="s">
        <v>413</v>
      </c>
      <c r="NVP51" t="s">
        <v>413</v>
      </c>
      <c r="NVQ51" t="s">
        <v>413</v>
      </c>
      <c r="NVR51" t="s">
        <v>413</v>
      </c>
      <c r="NVS51" t="s">
        <v>413</v>
      </c>
      <c r="NVT51">
        <v>11.432</v>
      </c>
      <c r="NVU51" t="s">
        <v>413</v>
      </c>
      <c r="NVV51" t="s">
        <v>413</v>
      </c>
      <c r="NVW51" t="s">
        <v>413</v>
      </c>
      <c r="NVX51" t="s">
        <v>413</v>
      </c>
      <c r="NVY51" t="s">
        <v>413</v>
      </c>
      <c r="NVZ51" t="s">
        <v>413</v>
      </c>
      <c r="NWA51" t="s">
        <v>413</v>
      </c>
      <c r="NWB51" t="s">
        <v>413</v>
      </c>
      <c r="NWC51" t="s">
        <v>413</v>
      </c>
      <c r="NWD51" t="s">
        <v>413</v>
      </c>
      <c r="NWE51" t="s">
        <v>413</v>
      </c>
      <c r="NWF51" t="s">
        <v>413</v>
      </c>
      <c r="NWG51" t="s">
        <v>413</v>
      </c>
      <c r="NWH51" t="s">
        <v>413</v>
      </c>
      <c r="NWI51" t="s">
        <v>413</v>
      </c>
      <c r="NWJ51" t="s">
        <v>413</v>
      </c>
      <c r="NWK51" t="s">
        <v>413</v>
      </c>
      <c r="NWL51" t="s">
        <v>413</v>
      </c>
      <c r="NWM51" t="s">
        <v>413</v>
      </c>
      <c r="NWN51" t="s">
        <v>413</v>
      </c>
      <c r="NWO51" t="s">
        <v>413</v>
      </c>
      <c r="NWP51" t="s">
        <v>413</v>
      </c>
      <c r="NWQ51" t="s">
        <v>413</v>
      </c>
      <c r="NWR51" t="s">
        <v>413</v>
      </c>
      <c r="NWS51">
        <v>11.432</v>
      </c>
      <c r="NWT51" t="s">
        <v>413</v>
      </c>
      <c r="NWU51" t="s">
        <v>413</v>
      </c>
      <c r="NWV51" t="s">
        <v>413</v>
      </c>
      <c r="NWW51" t="s">
        <v>413</v>
      </c>
      <c r="NWX51" t="s">
        <v>413</v>
      </c>
      <c r="NWY51" t="s">
        <v>413</v>
      </c>
      <c r="NWZ51" t="s">
        <v>413</v>
      </c>
      <c r="NXA51" t="s">
        <v>413</v>
      </c>
      <c r="NXB51" t="s">
        <v>413</v>
      </c>
      <c r="NXC51" t="s">
        <v>413</v>
      </c>
      <c r="NXD51" t="s">
        <v>413</v>
      </c>
      <c r="NXE51" t="s">
        <v>413</v>
      </c>
      <c r="NXF51" t="s">
        <v>413</v>
      </c>
      <c r="NXG51" t="s">
        <v>413</v>
      </c>
      <c r="NXH51" t="s">
        <v>413</v>
      </c>
      <c r="NXI51" t="s">
        <v>413</v>
      </c>
      <c r="NXJ51" t="s">
        <v>413</v>
      </c>
      <c r="NXK51" t="s">
        <v>413</v>
      </c>
      <c r="NXL51" t="s">
        <v>413</v>
      </c>
      <c r="NXM51" t="s">
        <v>413</v>
      </c>
      <c r="NXN51" t="s">
        <v>413</v>
      </c>
      <c r="NXO51" t="s">
        <v>413</v>
      </c>
      <c r="NXP51" t="s">
        <v>413</v>
      </c>
      <c r="NXQ51" t="s">
        <v>413</v>
      </c>
      <c r="NXR51">
        <v>11.432</v>
      </c>
      <c r="NXS51" t="s">
        <v>413</v>
      </c>
      <c r="OAQ51" t="s">
        <v>413</v>
      </c>
      <c r="OAR51" t="s">
        <v>413</v>
      </c>
      <c r="OAS51" t="s">
        <v>413</v>
      </c>
      <c r="OAT51" t="s">
        <v>413</v>
      </c>
      <c r="OAU51" t="s">
        <v>413</v>
      </c>
      <c r="OAV51" t="s">
        <v>413</v>
      </c>
      <c r="OAW51" t="s">
        <v>413</v>
      </c>
      <c r="OAX51" t="s">
        <v>413</v>
      </c>
      <c r="OAY51" t="s">
        <v>413</v>
      </c>
      <c r="OAZ51" t="s">
        <v>413</v>
      </c>
      <c r="OBA51" t="s">
        <v>413</v>
      </c>
      <c r="OBB51" t="s">
        <v>413</v>
      </c>
      <c r="OBC51" t="s">
        <v>413</v>
      </c>
      <c r="OBD51" t="s">
        <v>413</v>
      </c>
      <c r="OBE51" t="s">
        <v>413</v>
      </c>
      <c r="OBF51" t="s">
        <v>413</v>
      </c>
      <c r="OBG51" t="s">
        <v>413</v>
      </c>
      <c r="OBH51" t="s">
        <v>413</v>
      </c>
      <c r="OBI51" t="s">
        <v>413</v>
      </c>
      <c r="OBJ51" t="s">
        <v>413</v>
      </c>
      <c r="OBK51" t="s">
        <v>413</v>
      </c>
      <c r="OBL51" t="s">
        <v>413</v>
      </c>
      <c r="OBM51" t="s">
        <v>413</v>
      </c>
      <c r="OBN51" t="s">
        <v>413</v>
      </c>
      <c r="OBO51" t="s">
        <v>413</v>
      </c>
    </row>
    <row r="52" spans="2:1007 1058:7157 7183:8182 8233:9207 9258:10207" x14ac:dyDescent="0.25">
      <c r="B52" t="s">
        <v>50</v>
      </c>
      <c r="G52">
        <v>36160</v>
      </c>
      <c r="H52" t="s">
        <v>413</v>
      </c>
      <c r="I52" t="s">
        <v>413</v>
      </c>
      <c r="J52" t="s">
        <v>413</v>
      </c>
      <c r="K52" t="s">
        <v>413</v>
      </c>
      <c r="L52" t="s">
        <v>413</v>
      </c>
      <c r="M52" t="s">
        <v>413</v>
      </c>
      <c r="N52" t="s">
        <v>413</v>
      </c>
      <c r="O52" t="s">
        <v>413</v>
      </c>
      <c r="P52" t="s">
        <v>413</v>
      </c>
      <c r="Q52" t="s">
        <v>413</v>
      </c>
      <c r="R52" t="s">
        <v>413</v>
      </c>
      <c r="S52" t="s">
        <v>413</v>
      </c>
      <c r="T52" t="s">
        <v>413</v>
      </c>
      <c r="U52" t="s">
        <v>413</v>
      </c>
      <c r="V52" t="s">
        <v>413</v>
      </c>
      <c r="W52" t="s">
        <v>413</v>
      </c>
      <c r="X52" t="s">
        <v>413</v>
      </c>
      <c r="Y52" t="s">
        <v>413</v>
      </c>
      <c r="Z52" t="s">
        <v>413</v>
      </c>
      <c r="AA52" t="s">
        <v>413</v>
      </c>
      <c r="AB52" t="s">
        <v>413</v>
      </c>
      <c r="AC52" t="s">
        <v>413</v>
      </c>
      <c r="AD52" t="s">
        <v>413</v>
      </c>
      <c r="AE52" t="s">
        <v>413</v>
      </c>
      <c r="AF52" t="s">
        <v>413</v>
      </c>
      <c r="AG52" t="s">
        <v>413</v>
      </c>
      <c r="AH52" t="s">
        <v>413</v>
      </c>
      <c r="AI52" t="s">
        <v>413</v>
      </c>
      <c r="AJ52" t="s">
        <v>413</v>
      </c>
      <c r="AK52" t="s">
        <v>413</v>
      </c>
      <c r="AL52" t="s">
        <v>413</v>
      </c>
      <c r="AM52" t="s">
        <v>413</v>
      </c>
      <c r="AN52" t="s">
        <v>413</v>
      </c>
      <c r="AO52" t="s">
        <v>413</v>
      </c>
      <c r="AP52" t="s">
        <v>413</v>
      </c>
      <c r="AQ52" t="s">
        <v>413</v>
      </c>
      <c r="AR52" t="s">
        <v>413</v>
      </c>
      <c r="AS52" t="s">
        <v>413</v>
      </c>
      <c r="AT52" t="s">
        <v>413</v>
      </c>
      <c r="AU52" t="s">
        <v>413</v>
      </c>
      <c r="AV52" t="s">
        <v>413</v>
      </c>
      <c r="AW52" t="s">
        <v>413</v>
      </c>
      <c r="AX52" t="s">
        <v>413</v>
      </c>
      <c r="AY52" t="s">
        <v>413</v>
      </c>
      <c r="AZ52" t="s">
        <v>413</v>
      </c>
      <c r="BA52" t="s">
        <v>413</v>
      </c>
      <c r="BB52" t="s">
        <v>413</v>
      </c>
      <c r="BC52" t="s">
        <v>413</v>
      </c>
      <c r="BD52">
        <v>2372.5</v>
      </c>
      <c r="BE52" t="s">
        <v>413</v>
      </c>
      <c r="BF52" t="s">
        <v>413</v>
      </c>
      <c r="BG52" t="s">
        <v>413</v>
      </c>
      <c r="BH52" t="s">
        <v>413</v>
      </c>
      <c r="BI52" t="s">
        <v>413</v>
      </c>
      <c r="BJ52" t="s">
        <v>413</v>
      </c>
      <c r="BK52" t="s">
        <v>413</v>
      </c>
      <c r="BL52" t="s">
        <v>413</v>
      </c>
      <c r="BM52" t="s">
        <v>413</v>
      </c>
      <c r="BN52" t="s">
        <v>413</v>
      </c>
      <c r="BO52" t="s">
        <v>413</v>
      </c>
      <c r="BP52" t="s">
        <v>413</v>
      </c>
      <c r="BQ52" t="s">
        <v>413</v>
      </c>
      <c r="BR52" t="s">
        <v>413</v>
      </c>
      <c r="BS52" t="s">
        <v>413</v>
      </c>
      <c r="BT52" t="s">
        <v>413</v>
      </c>
      <c r="BU52" t="s">
        <v>413</v>
      </c>
      <c r="BV52" t="s">
        <v>413</v>
      </c>
      <c r="BW52" t="s">
        <v>413</v>
      </c>
      <c r="BX52" t="s">
        <v>413</v>
      </c>
      <c r="BY52" t="s">
        <v>413</v>
      </c>
      <c r="BZ52" t="s">
        <v>413</v>
      </c>
      <c r="CA52" t="s">
        <v>413</v>
      </c>
      <c r="CB52" t="s">
        <v>413</v>
      </c>
      <c r="CC52" t="s">
        <v>413</v>
      </c>
      <c r="CD52" t="s">
        <v>413</v>
      </c>
      <c r="CE52" t="s">
        <v>413</v>
      </c>
      <c r="CF52" t="s">
        <v>413</v>
      </c>
      <c r="CG52" t="s">
        <v>413</v>
      </c>
      <c r="CH52" t="s">
        <v>413</v>
      </c>
      <c r="CI52" t="s">
        <v>413</v>
      </c>
      <c r="CJ52" t="s">
        <v>413</v>
      </c>
      <c r="CK52" t="s">
        <v>413</v>
      </c>
      <c r="CL52" t="s">
        <v>413</v>
      </c>
      <c r="CM52" t="s">
        <v>413</v>
      </c>
      <c r="CN52" t="s">
        <v>413</v>
      </c>
      <c r="CO52" t="s">
        <v>413</v>
      </c>
      <c r="CP52" t="s">
        <v>413</v>
      </c>
      <c r="CQ52" t="s">
        <v>413</v>
      </c>
      <c r="CR52" t="s">
        <v>413</v>
      </c>
      <c r="CS52" t="s">
        <v>413</v>
      </c>
      <c r="CT52" t="s">
        <v>413</v>
      </c>
      <c r="CU52" t="s">
        <v>413</v>
      </c>
      <c r="CV52" t="s">
        <v>413</v>
      </c>
      <c r="CW52" t="s">
        <v>413</v>
      </c>
      <c r="CX52" t="s">
        <v>413</v>
      </c>
      <c r="CY52" t="s">
        <v>413</v>
      </c>
      <c r="CZ52" t="s">
        <v>413</v>
      </c>
      <c r="DA52" t="s">
        <v>413</v>
      </c>
      <c r="DB52" t="s">
        <v>413</v>
      </c>
      <c r="DC52" t="s">
        <v>413</v>
      </c>
      <c r="DD52" t="s">
        <v>413</v>
      </c>
      <c r="DE52" t="s">
        <v>413</v>
      </c>
      <c r="DF52" t="s">
        <v>413</v>
      </c>
      <c r="DG52" t="s">
        <v>413</v>
      </c>
      <c r="DH52" t="s">
        <v>413</v>
      </c>
      <c r="DI52" t="s">
        <v>413</v>
      </c>
      <c r="DJ52" t="s">
        <v>413</v>
      </c>
      <c r="DK52" t="s">
        <v>413</v>
      </c>
      <c r="DL52" t="s">
        <v>413</v>
      </c>
      <c r="DM52" t="s">
        <v>413</v>
      </c>
      <c r="DN52" t="s">
        <v>413</v>
      </c>
      <c r="DO52" t="s">
        <v>413</v>
      </c>
      <c r="DP52" t="s">
        <v>413</v>
      </c>
      <c r="DQ52" t="s">
        <v>413</v>
      </c>
      <c r="DR52" t="s">
        <v>413</v>
      </c>
      <c r="DS52" t="s">
        <v>413</v>
      </c>
      <c r="DT52" t="s">
        <v>413</v>
      </c>
      <c r="DU52" t="s">
        <v>413</v>
      </c>
      <c r="DV52" t="s">
        <v>413</v>
      </c>
      <c r="DW52" t="s">
        <v>413</v>
      </c>
      <c r="DX52" t="s">
        <v>413</v>
      </c>
      <c r="DY52" t="s">
        <v>413</v>
      </c>
      <c r="DZ52" t="s">
        <v>413</v>
      </c>
      <c r="EA52" t="s">
        <v>413</v>
      </c>
      <c r="EB52" t="s">
        <v>413</v>
      </c>
      <c r="EC52" t="s">
        <v>413</v>
      </c>
      <c r="ED52" t="s">
        <v>413</v>
      </c>
      <c r="EE52" t="s">
        <v>413</v>
      </c>
      <c r="EF52" t="s">
        <v>413</v>
      </c>
      <c r="EG52" t="s">
        <v>413</v>
      </c>
      <c r="EH52" t="s">
        <v>413</v>
      </c>
      <c r="EI52" t="s">
        <v>413</v>
      </c>
      <c r="EJ52" t="s">
        <v>413</v>
      </c>
      <c r="EK52" t="s">
        <v>413</v>
      </c>
      <c r="EL52" t="s">
        <v>413</v>
      </c>
      <c r="EM52" t="s">
        <v>413</v>
      </c>
      <c r="EN52" t="s">
        <v>413</v>
      </c>
      <c r="EO52" t="s">
        <v>413</v>
      </c>
      <c r="EP52" t="s">
        <v>413</v>
      </c>
      <c r="EQ52" t="s">
        <v>413</v>
      </c>
      <c r="ER52" t="s">
        <v>413</v>
      </c>
      <c r="ES52" t="s">
        <v>413</v>
      </c>
      <c r="ET52" t="s">
        <v>413</v>
      </c>
      <c r="EU52" t="s">
        <v>413</v>
      </c>
      <c r="EV52" t="s">
        <v>413</v>
      </c>
      <c r="EW52" t="s">
        <v>413</v>
      </c>
      <c r="EX52" t="s">
        <v>413</v>
      </c>
      <c r="EY52" t="s">
        <v>413</v>
      </c>
      <c r="EZ52" t="s">
        <v>413</v>
      </c>
      <c r="FA52" t="s">
        <v>413</v>
      </c>
      <c r="GZ52" t="s">
        <v>413</v>
      </c>
      <c r="HA52" t="s">
        <v>413</v>
      </c>
      <c r="HB52" t="s">
        <v>413</v>
      </c>
      <c r="HC52" t="s">
        <v>413</v>
      </c>
      <c r="HD52" t="s">
        <v>413</v>
      </c>
      <c r="HE52" t="s">
        <v>413</v>
      </c>
      <c r="HF52" t="s">
        <v>413</v>
      </c>
      <c r="HG52" t="s">
        <v>413</v>
      </c>
      <c r="HH52" t="s">
        <v>413</v>
      </c>
      <c r="HI52" t="s">
        <v>413</v>
      </c>
      <c r="HJ52" t="s">
        <v>413</v>
      </c>
      <c r="HK52" t="s">
        <v>413</v>
      </c>
      <c r="HL52" t="s">
        <v>413</v>
      </c>
      <c r="HM52" t="s">
        <v>413</v>
      </c>
      <c r="HN52" t="s">
        <v>413</v>
      </c>
      <c r="HO52" t="s">
        <v>413</v>
      </c>
      <c r="HP52" t="s">
        <v>413</v>
      </c>
      <c r="HQ52" t="s">
        <v>413</v>
      </c>
      <c r="HR52" t="s">
        <v>413</v>
      </c>
      <c r="HS52" t="s">
        <v>413</v>
      </c>
      <c r="HT52" t="s">
        <v>413</v>
      </c>
      <c r="HU52" t="s">
        <v>413</v>
      </c>
      <c r="HV52" t="s">
        <v>413</v>
      </c>
      <c r="HW52">
        <v>315.77109999999999</v>
      </c>
      <c r="HX52" t="s">
        <v>413</v>
      </c>
      <c r="HY52" t="s">
        <v>413</v>
      </c>
      <c r="HZ52" t="s">
        <v>413</v>
      </c>
      <c r="IA52" t="s">
        <v>413</v>
      </c>
      <c r="IB52" t="s">
        <v>413</v>
      </c>
      <c r="IC52" t="s">
        <v>413</v>
      </c>
      <c r="ID52" t="s">
        <v>413</v>
      </c>
      <c r="IE52" t="s">
        <v>413</v>
      </c>
      <c r="IF52" t="s">
        <v>413</v>
      </c>
      <c r="IG52" t="s">
        <v>413</v>
      </c>
      <c r="IH52" t="s">
        <v>413</v>
      </c>
      <c r="II52" t="s">
        <v>413</v>
      </c>
      <c r="IJ52" t="s">
        <v>413</v>
      </c>
      <c r="IK52" t="s">
        <v>413</v>
      </c>
      <c r="IL52" t="s">
        <v>413</v>
      </c>
      <c r="IM52" t="s">
        <v>413</v>
      </c>
      <c r="IN52" t="s">
        <v>413</v>
      </c>
      <c r="IO52" t="s">
        <v>413</v>
      </c>
      <c r="IP52" t="s">
        <v>413</v>
      </c>
      <c r="IQ52" t="s">
        <v>413</v>
      </c>
      <c r="IR52" t="s">
        <v>413</v>
      </c>
      <c r="IS52" t="s">
        <v>413</v>
      </c>
      <c r="IT52" t="s">
        <v>413</v>
      </c>
      <c r="IU52" t="s">
        <v>413</v>
      </c>
      <c r="IV52">
        <v>315.77109999999999</v>
      </c>
      <c r="IW52" t="s">
        <v>413</v>
      </c>
      <c r="IX52" t="s">
        <v>413</v>
      </c>
      <c r="IY52" t="s">
        <v>413</v>
      </c>
      <c r="IZ52" t="s">
        <v>413</v>
      </c>
      <c r="JA52" t="s">
        <v>413</v>
      </c>
      <c r="JB52" t="s">
        <v>413</v>
      </c>
      <c r="JC52" t="s">
        <v>413</v>
      </c>
      <c r="JD52" t="s">
        <v>413</v>
      </c>
      <c r="JE52" t="s">
        <v>413</v>
      </c>
      <c r="JF52" t="s">
        <v>413</v>
      </c>
      <c r="JG52" t="s">
        <v>413</v>
      </c>
      <c r="JH52" t="s">
        <v>413</v>
      </c>
      <c r="JI52" t="s">
        <v>413</v>
      </c>
      <c r="JJ52" t="s">
        <v>413</v>
      </c>
      <c r="JK52" t="s">
        <v>413</v>
      </c>
      <c r="JL52" t="s">
        <v>413</v>
      </c>
      <c r="JM52" t="s">
        <v>413</v>
      </c>
      <c r="JN52" t="s">
        <v>413</v>
      </c>
      <c r="JO52" t="s">
        <v>413</v>
      </c>
      <c r="JP52" t="s">
        <v>413</v>
      </c>
      <c r="JQ52" t="s">
        <v>413</v>
      </c>
      <c r="JR52" t="s">
        <v>413</v>
      </c>
      <c r="JS52" t="s">
        <v>413</v>
      </c>
      <c r="JT52" t="s">
        <v>413</v>
      </c>
      <c r="JU52">
        <v>640.20749999999998</v>
      </c>
      <c r="JV52" t="s">
        <v>413</v>
      </c>
      <c r="JW52" t="s">
        <v>413</v>
      </c>
      <c r="JX52" t="s">
        <v>413</v>
      </c>
      <c r="JY52" t="s">
        <v>413</v>
      </c>
      <c r="JZ52" t="s">
        <v>413</v>
      </c>
      <c r="KA52" t="s">
        <v>413</v>
      </c>
      <c r="KB52" t="s">
        <v>413</v>
      </c>
      <c r="KC52" t="s">
        <v>413</v>
      </c>
      <c r="KD52" t="s">
        <v>413</v>
      </c>
      <c r="KE52" t="s">
        <v>413</v>
      </c>
      <c r="KF52" t="s">
        <v>413</v>
      </c>
      <c r="KG52" t="s">
        <v>413</v>
      </c>
      <c r="KH52" t="s">
        <v>413</v>
      </c>
      <c r="KI52" t="s">
        <v>413</v>
      </c>
      <c r="KJ52" t="s">
        <v>413</v>
      </c>
      <c r="KK52" t="s">
        <v>413</v>
      </c>
      <c r="KL52" t="s">
        <v>413</v>
      </c>
      <c r="KM52" t="s">
        <v>413</v>
      </c>
      <c r="KN52" t="s">
        <v>413</v>
      </c>
      <c r="KO52" t="s">
        <v>413</v>
      </c>
      <c r="KP52" t="s">
        <v>413</v>
      </c>
      <c r="KQ52" t="s">
        <v>413</v>
      </c>
      <c r="KR52" t="s">
        <v>413</v>
      </c>
      <c r="KS52" t="s">
        <v>413</v>
      </c>
      <c r="KT52">
        <v>640.20749999999998</v>
      </c>
      <c r="KU52" t="s">
        <v>413</v>
      </c>
      <c r="KV52" t="s">
        <v>413</v>
      </c>
      <c r="KW52" t="s">
        <v>413</v>
      </c>
      <c r="KX52" t="s">
        <v>413</v>
      </c>
      <c r="KY52" t="s">
        <v>413</v>
      </c>
      <c r="KZ52" t="s">
        <v>413</v>
      </c>
      <c r="LA52" t="s">
        <v>413</v>
      </c>
      <c r="LB52" t="s">
        <v>413</v>
      </c>
      <c r="LC52" t="s">
        <v>413</v>
      </c>
      <c r="LD52" t="s">
        <v>413</v>
      </c>
      <c r="LE52" t="s">
        <v>413</v>
      </c>
      <c r="LF52" t="s">
        <v>413</v>
      </c>
      <c r="LG52" t="s">
        <v>413</v>
      </c>
      <c r="LH52" t="s">
        <v>413</v>
      </c>
      <c r="LI52" t="s">
        <v>413</v>
      </c>
      <c r="LJ52" t="s">
        <v>413</v>
      </c>
      <c r="LK52" t="s">
        <v>413</v>
      </c>
      <c r="LL52" t="s">
        <v>413</v>
      </c>
      <c r="LM52" t="s">
        <v>413</v>
      </c>
      <c r="LN52" t="s">
        <v>413</v>
      </c>
      <c r="LO52" t="s">
        <v>413</v>
      </c>
      <c r="LP52" t="s">
        <v>413</v>
      </c>
      <c r="LQ52" t="s">
        <v>413</v>
      </c>
      <c r="LR52" t="s">
        <v>413</v>
      </c>
      <c r="LS52">
        <v>640.20749999999998</v>
      </c>
      <c r="LT52" t="s">
        <v>413</v>
      </c>
      <c r="LU52" t="s">
        <v>413</v>
      </c>
      <c r="LV52" t="s">
        <v>413</v>
      </c>
      <c r="LW52" t="s">
        <v>413</v>
      </c>
      <c r="LX52" t="s">
        <v>413</v>
      </c>
      <c r="LY52" t="s">
        <v>413</v>
      </c>
      <c r="LZ52" t="s">
        <v>413</v>
      </c>
      <c r="MA52" t="s">
        <v>413</v>
      </c>
      <c r="MB52" t="s">
        <v>413</v>
      </c>
      <c r="MC52" t="s">
        <v>413</v>
      </c>
      <c r="MD52" t="s">
        <v>413</v>
      </c>
      <c r="ME52" t="s">
        <v>413</v>
      </c>
      <c r="MF52" t="s">
        <v>413</v>
      </c>
      <c r="MG52" t="s">
        <v>413</v>
      </c>
      <c r="MH52" t="s">
        <v>413</v>
      </c>
      <c r="MI52" t="s">
        <v>413</v>
      </c>
      <c r="MJ52" t="s">
        <v>413</v>
      </c>
      <c r="MK52" t="s">
        <v>413</v>
      </c>
      <c r="ML52" t="s">
        <v>413</v>
      </c>
      <c r="MM52" t="s">
        <v>413</v>
      </c>
      <c r="MN52" t="s">
        <v>413</v>
      </c>
      <c r="MO52" t="s">
        <v>413</v>
      </c>
      <c r="MP52" t="s">
        <v>413</v>
      </c>
      <c r="MQ52" t="s">
        <v>413</v>
      </c>
      <c r="MR52">
        <v>640.20749999999998</v>
      </c>
      <c r="MS52" t="s">
        <v>413</v>
      </c>
      <c r="MT52" t="s">
        <v>413</v>
      </c>
      <c r="MU52" t="s">
        <v>413</v>
      </c>
      <c r="MV52" t="s">
        <v>413</v>
      </c>
      <c r="MW52" t="s">
        <v>413</v>
      </c>
      <c r="MX52" t="s">
        <v>413</v>
      </c>
      <c r="MY52" t="s">
        <v>413</v>
      </c>
      <c r="MZ52" t="s">
        <v>413</v>
      </c>
      <c r="NA52" t="s">
        <v>413</v>
      </c>
      <c r="NB52" t="s">
        <v>413</v>
      </c>
      <c r="NC52" t="s">
        <v>413</v>
      </c>
      <c r="ND52" t="s">
        <v>413</v>
      </c>
      <c r="NE52" t="s">
        <v>413</v>
      </c>
      <c r="NF52" t="s">
        <v>413</v>
      </c>
      <c r="NG52" t="s">
        <v>413</v>
      </c>
      <c r="NH52" t="s">
        <v>413</v>
      </c>
      <c r="NI52" t="s">
        <v>413</v>
      </c>
      <c r="NJ52" t="s">
        <v>413</v>
      </c>
      <c r="NK52" t="s">
        <v>413</v>
      </c>
      <c r="NL52" t="s">
        <v>413</v>
      </c>
      <c r="NM52" t="s">
        <v>413</v>
      </c>
      <c r="NN52" t="s">
        <v>413</v>
      </c>
      <c r="NO52" t="s">
        <v>413</v>
      </c>
      <c r="NP52" t="s">
        <v>413</v>
      </c>
      <c r="NQ52">
        <v>640.20749999999998</v>
      </c>
      <c r="NR52" t="s">
        <v>413</v>
      </c>
      <c r="NS52" t="s">
        <v>413</v>
      </c>
      <c r="NT52" t="s">
        <v>413</v>
      </c>
      <c r="NU52" t="s">
        <v>413</v>
      </c>
      <c r="NV52" t="s">
        <v>413</v>
      </c>
      <c r="NW52" t="s">
        <v>413</v>
      </c>
      <c r="NX52" t="s">
        <v>413</v>
      </c>
      <c r="NY52" t="s">
        <v>413</v>
      </c>
      <c r="NZ52" t="s">
        <v>413</v>
      </c>
      <c r="OA52" t="s">
        <v>413</v>
      </c>
      <c r="OB52" t="s">
        <v>413</v>
      </c>
      <c r="OC52" t="s">
        <v>413</v>
      </c>
      <c r="OD52" t="s">
        <v>413</v>
      </c>
      <c r="OE52" t="s">
        <v>413</v>
      </c>
      <c r="OF52" t="s">
        <v>413</v>
      </c>
      <c r="OG52" t="s">
        <v>413</v>
      </c>
      <c r="OH52" t="s">
        <v>413</v>
      </c>
      <c r="OI52" t="s">
        <v>413</v>
      </c>
      <c r="OJ52" t="s">
        <v>413</v>
      </c>
      <c r="OK52" t="s">
        <v>413</v>
      </c>
      <c r="OL52" t="s">
        <v>413</v>
      </c>
      <c r="OM52" t="s">
        <v>413</v>
      </c>
      <c r="ON52" t="s">
        <v>413</v>
      </c>
      <c r="OO52" t="s">
        <v>413</v>
      </c>
      <c r="OP52">
        <v>640.20749999999998</v>
      </c>
      <c r="OQ52" t="s">
        <v>413</v>
      </c>
      <c r="OR52" t="s">
        <v>413</v>
      </c>
      <c r="OS52" t="s">
        <v>413</v>
      </c>
      <c r="OT52" t="s">
        <v>413</v>
      </c>
      <c r="OU52" t="s">
        <v>413</v>
      </c>
      <c r="OV52" t="s">
        <v>413</v>
      </c>
      <c r="OW52" t="s">
        <v>413</v>
      </c>
      <c r="OX52" t="s">
        <v>413</v>
      </c>
      <c r="OY52" t="s">
        <v>413</v>
      </c>
      <c r="OZ52" t="s">
        <v>413</v>
      </c>
      <c r="PA52" t="s">
        <v>413</v>
      </c>
      <c r="PB52" t="s">
        <v>413</v>
      </c>
      <c r="PC52" t="s">
        <v>413</v>
      </c>
      <c r="PD52" t="s">
        <v>413</v>
      </c>
      <c r="PE52" t="s">
        <v>413</v>
      </c>
      <c r="PF52" t="s">
        <v>413</v>
      </c>
      <c r="PG52" t="s">
        <v>413</v>
      </c>
      <c r="PH52" t="s">
        <v>413</v>
      </c>
      <c r="PI52" t="s">
        <v>413</v>
      </c>
      <c r="PJ52" t="s">
        <v>413</v>
      </c>
      <c r="PK52" t="s">
        <v>413</v>
      </c>
      <c r="PL52" t="s">
        <v>413</v>
      </c>
      <c r="PM52" t="s">
        <v>413</v>
      </c>
      <c r="PN52" t="s">
        <v>413</v>
      </c>
      <c r="PO52" t="s">
        <v>413</v>
      </c>
      <c r="PP52" t="s">
        <v>413</v>
      </c>
      <c r="QP52" t="s">
        <v>413</v>
      </c>
      <c r="QQ52" t="s">
        <v>413</v>
      </c>
      <c r="QR52" t="s">
        <v>413</v>
      </c>
      <c r="QS52" t="s">
        <v>413</v>
      </c>
      <c r="QT52" t="s">
        <v>413</v>
      </c>
      <c r="QU52" t="s">
        <v>413</v>
      </c>
      <c r="QV52" t="s">
        <v>413</v>
      </c>
      <c r="QW52" t="s">
        <v>413</v>
      </c>
      <c r="QX52" t="s">
        <v>413</v>
      </c>
      <c r="QY52" t="s">
        <v>413</v>
      </c>
      <c r="QZ52" t="s">
        <v>413</v>
      </c>
      <c r="RA52" t="s">
        <v>413</v>
      </c>
      <c r="RB52" t="s">
        <v>413</v>
      </c>
      <c r="RC52" t="s">
        <v>413</v>
      </c>
      <c r="RD52" t="s">
        <v>413</v>
      </c>
      <c r="RE52" t="s">
        <v>413</v>
      </c>
      <c r="RF52" t="s">
        <v>413</v>
      </c>
      <c r="RG52" t="s">
        <v>413</v>
      </c>
      <c r="RH52" t="s">
        <v>413</v>
      </c>
      <c r="RI52" t="s">
        <v>413</v>
      </c>
      <c r="RJ52" t="s">
        <v>413</v>
      </c>
      <c r="RK52" t="s">
        <v>413</v>
      </c>
      <c r="RL52" t="s">
        <v>413</v>
      </c>
      <c r="RM52">
        <v>5830.5</v>
      </c>
      <c r="RN52" t="s">
        <v>413</v>
      </c>
      <c r="RO52" t="s">
        <v>413</v>
      </c>
      <c r="RP52" t="s">
        <v>413</v>
      </c>
      <c r="RQ52" t="s">
        <v>413</v>
      </c>
      <c r="RR52" t="s">
        <v>413</v>
      </c>
      <c r="RS52" t="s">
        <v>413</v>
      </c>
      <c r="RT52" t="s">
        <v>413</v>
      </c>
      <c r="RU52" t="s">
        <v>413</v>
      </c>
      <c r="RV52" t="s">
        <v>413</v>
      </c>
      <c r="RW52" t="s">
        <v>413</v>
      </c>
      <c r="RX52" t="s">
        <v>413</v>
      </c>
      <c r="RY52" t="s">
        <v>413</v>
      </c>
      <c r="RZ52" t="s">
        <v>413</v>
      </c>
      <c r="SA52" t="s">
        <v>413</v>
      </c>
      <c r="SB52" t="s">
        <v>413</v>
      </c>
      <c r="SC52" t="s">
        <v>413</v>
      </c>
      <c r="SD52" t="s">
        <v>413</v>
      </c>
      <c r="SE52" t="s">
        <v>413</v>
      </c>
      <c r="SF52" t="s">
        <v>413</v>
      </c>
      <c r="SG52" t="s">
        <v>413</v>
      </c>
      <c r="SH52" t="s">
        <v>413</v>
      </c>
      <c r="SI52" t="s">
        <v>413</v>
      </c>
      <c r="SJ52" t="s">
        <v>413</v>
      </c>
      <c r="SK52" t="s">
        <v>413</v>
      </c>
      <c r="SL52">
        <v>5830.5</v>
      </c>
      <c r="SM52" t="s">
        <v>413</v>
      </c>
      <c r="SN52" t="s">
        <v>413</v>
      </c>
      <c r="SO52" t="s">
        <v>413</v>
      </c>
      <c r="SP52" t="s">
        <v>413</v>
      </c>
      <c r="SQ52" t="s">
        <v>413</v>
      </c>
      <c r="SR52" t="s">
        <v>413</v>
      </c>
      <c r="SS52" t="s">
        <v>413</v>
      </c>
      <c r="ST52" t="s">
        <v>413</v>
      </c>
      <c r="SU52" t="s">
        <v>413</v>
      </c>
      <c r="SV52" t="s">
        <v>413</v>
      </c>
      <c r="SW52" t="s">
        <v>413</v>
      </c>
      <c r="SX52" t="s">
        <v>413</v>
      </c>
      <c r="SY52" t="s">
        <v>413</v>
      </c>
      <c r="SZ52" t="s">
        <v>413</v>
      </c>
      <c r="TA52" t="s">
        <v>413</v>
      </c>
      <c r="TB52" t="s">
        <v>413</v>
      </c>
      <c r="TC52" t="s">
        <v>413</v>
      </c>
      <c r="TD52" t="s">
        <v>413</v>
      </c>
      <c r="TE52" t="s">
        <v>413</v>
      </c>
      <c r="TF52" t="s">
        <v>413</v>
      </c>
      <c r="TG52" t="s">
        <v>413</v>
      </c>
      <c r="TH52" t="s">
        <v>413</v>
      </c>
      <c r="TI52" t="s">
        <v>413</v>
      </c>
      <c r="TJ52" t="s">
        <v>413</v>
      </c>
      <c r="TK52" t="s">
        <v>413</v>
      </c>
      <c r="TL52" t="s">
        <v>413</v>
      </c>
      <c r="TM52" t="s">
        <v>413</v>
      </c>
      <c r="TN52" t="s">
        <v>413</v>
      </c>
      <c r="TO52" t="s">
        <v>413</v>
      </c>
      <c r="TP52" t="s">
        <v>413</v>
      </c>
      <c r="TQ52" t="s">
        <v>413</v>
      </c>
      <c r="TR52" t="s">
        <v>413</v>
      </c>
      <c r="TS52" t="s">
        <v>413</v>
      </c>
      <c r="TT52" t="s">
        <v>413</v>
      </c>
      <c r="TU52" t="s">
        <v>413</v>
      </c>
      <c r="TV52" t="s">
        <v>413</v>
      </c>
      <c r="TW52" t="s">
        <v>413</v>
      </c>
      <c r="TX52" t="s">
        <v>413</v>
      </c>
      <c r="TY52" t="s">
        <v>413</v>
      </c>
      <c r="TZ52" t="s">
        <v>413</v>
      </c>
      <c r="UA52" t="s">
        <v>413</v>
      </c>
      <c r="UB52" t="s">
        <v>413</v>
      </c>
      <c r="UC52" t="s">
        <v>413</v>
      </c>
      <c r="UD52" t="s">
        <v>413</v>
      </c>
      <c r="UE52" t="s">
        <v>413</v>
      </c>
      <c r="UF52" t="s">
        <v>413</v>
      </c>
      <c r="UG52" t="s">
        <v>413</v>
      </c>
      <c r="UH52" t="s">
        <v>413</v>
      </c>
      <c r="UI52" t="s">
        <v>413</v>
      </c>
      <c r="UJ52">
        <v>756.27449999999999</v>
      </c>
      <c r="UK52" t="s">
        <v>413</v>
      </c>
      <c r="UL52" t="s">
        <v>413</v>
      </c>
      <c r="UM52" t="s">
        <v>413</v>
      </c>
      <c r="UN52" t="s">
        <v>413</v>
      </c>
      <c r="UO52" t="s">
        <v>413</v>
      </c>
      <c r="UP52" t="s">
        <v>413</v>
      </c>
      <c r="UQ52" t="s">
        <v>413</v>
      </c>
      <c r="UR52" t="s">
        <v>413</v>
      </c>
      <c r="US52" t="s">
        <v>413</v>
      </c>
      <c r="UT52" t="s">
        <v>413</v>
      </c>
      <c r="UU52" t="s">
        <v>413</v>
      </c>
      <c r="UV52" t="s">
        <v>413</v>
      </c>
      <c r="UW52" t="s">
        <v>413</v>
      </c>
      <c r="UX52" t="s">
        <v>413</v>
      </c>
      <c r="UY52" t="s">
        <v>413</v>
      </c>
      <c r="UZ52" t="s">
        <v>413</v>
      </c>
      <c r="VA52" t="s">
        <v>413</v>
      </c>
      <c r="VB52" t="s">
        <v>413</v>
      </c>
      <c r="VC52" t="s">
        <v>413</v>
      </c>
      <c r="VD52" t="s">
        <v>413</v>
      </c>
      <c r="VE52" t="s">
        <v>413</v>
      </c>
      <c r="VF52" t="s">
        <v>413</v>
      </c>
      <c r="VG52" t="s">
        <v>413</v>
      </c>
      <c r="VH52" t="s">
        <v>413</v>
      </c>
      <c r="VI52">
        <v>756.27449999999999</v>
      </c>
      <c r="VJ52" t="s">
        <v>413</v>
      </c>
      <c r="VK52" t="s">
        <v>413</v>
      </c>
      <c r="VL52" t="s">
        <v>413</v>
      </c>
      <c r="VM52" t="s">
        <v>413</v>
      </c>
      <c r="VN52" t="s">
        <v>413</v>
      </c>
      <c r="VO52" t="s">
        <v>413</v>
      </c>
      <c r="VP52" t="s">
        <v>413</v>
      </c>
      <c r="VQ52" t="s">
        <v>413</v>
      </c>
      <c r="VR52" t="s">
        <v>413</v>
      </c>
      <c r="VS52" t="s">
        <v>413</v>
      </c>
      <c r="VT52" t="s">
        <v>413</v>
      </c>
      <c r="VU52" t="s">
        <v>413</v>
      </c>
      <c r="VV52" t="s">
        <v>413</v>
      </c>
      <c r="VW52" t="s">
        <v>413</v>
      </c>
      <c r="VX52" t="s">
        <v>413</v>
      </c>
      <c r="VY52" t="s">
        <v>413</v>
      </c>
      <c r="VZ52" t="s">
        <v>413</v>
      </c>
      <c r="WA52" t="s">
        <v>413</v>
      </c>
      <c r="WB52" t="s">
        <v>413</v>
      </c>
      <c r="WC52" t="s">
        <v>413</v>
      </c>
      <c r="WD52" t="s">
        <v>413</v>
      </c>
      <c r="WE52" t="s">
        <v>413</v>
      </c>
      <c r="WF52" t="s">
        <v>413</v>
      </c>
      <c r="WG52" t="s">
        <v>413</v>
      </c>
      <c r="WH52" t="s">
        <v>413</v>
      </c>
      <c r="WI52" t="s">
        <v>413</v>
      </c>
      <c r="YH52" t="s">
        <v>413</v>
      </c>
      <c r="YI52" t="s">
        <v>413</v>
      </c>
      <c r="YJ52" t="s">
        <v>413</v>
      </c>
      <c r="YK52" t="s">
        <v>413</v>
      </c>
      <c r="YL52" t="s">
        <v>413</v>
      </c>
      <c r="YM52" t="s">
        <v>413</v>
      </c>
      <c r="YN52" t="s">
        <v>413</v>
      </c>
      <c r="YO52" t="s">
        <v>413</v>
      </c>
      <c r="YP52" t="s">
        <v>413</v>
      </c>
      <c r="YQ52" t="s">
        <v>413</v>
      </c>
      <c r="YR52" t="s">
        <v>413</v>
      </c>
      <c r="YS52" t="s">
        <v>413</v>
      </c>
      <c r="YT52" t="s">
        <v>413</v>
      </c>
      <c r="YU52" t="s">
        <v>413</v>
      </c>
      <c r="YV52" t="s">
        <v>413</v>
      </c>
      <c r="YW52" t="s">
        <v>413</v>
      </c>
      <c r="YX52" t="s">
        <v>413</v>
      </c>
      <c r="YY52" t="s">
        <v>413</v>
      </c>
      <c r="YZ52" t="s">
        <v>413</v>
      </c>
      <c r="ZA52" t="s">
        <v>413</v>
      </c>
      <c r="ZB52" t="s">
        <v>413</v>
      </c>
      <c r="ZC52" t="s">
        <v>413</v>
      </c>
      <c r="ZD52" t="s">
        <v>413</v>
      </c>
      <c r="ZE52">
        <v>5297.5</v>
      </c>
      <c r="ZF52" t="s">
        <v>413</v>
      </c>
      <c r="ZG52" t="s">
        <v>413</v>
      </c>
      <c r="ZH52" t="s">
        <v>413</v>
      </c>
      <c r="ZI52" t="s">
        <v>413</v>
      </c>
      <c r="ZJ52" t="s">
        <v>413</v>
      </c>
      <c r="ZK52" t="s">
        <v>413</v>
      </c>
      <c r="ZL52" t="s">
        <v>413</v>
      </c>
      <c r="ZM52" t="s">
        <v>413</v>
      </c>
      <c r="ZN52" t="s">
        <v>413</v>
      </c>
      <c r="ZO52" t="s">
        <v>413</v>
      </c>
      <c r="ZP52" t="s">
        <v>413</v>
      </c>
      <c r="ZQ52" t="s">
        <v>413</v>
      </c>
      <c r="ZR52" t="s">
        <v>413</v>
      </c>
      <c r="ZS52" t="s">
        <v>413</v>
      </c>
      <c r="ZT52" t="s">
        <v>413</v>
      </c>
      <c r="ZU52" t="s">
        <v>413</v>
      </c>
      <c r="ZV52" t="s">
        <v>413</v>
      </c>
      <c r="ZW52" t="s">
        <v>413</v>
      </c>
      <c r="ZX52" t="s">
        <v>413</v>
      </c>
      <c r="ZY52" t="s">
        <v>413</v>
      </c>
      <c r="ZZ52" t="s">
        <v>413</v>
      </c>
      <c r="AAA52" t="s">
        <v>413</v>
      </c>
      <c r="AAB52" t="s">
        <v>413</v>
      </c>
      <c r="AAC52" t="s">
        <v>413</v>
      </c>
      <c r="AAD52" t="s">
        <v>413</v>
      </c>
      <c r="AAE52" t="s">
        <v>413</v>
      </c>
      <c r="AAF52" t="s">
        <v>413</v>
      </c>
      <c r="AAG52" t="s">
        <v>413</v>
      </c>
      <c r="AAH52" t="s">
        <v>413</v>
      </c>
      <c r="AAI52" t="s">
        <v>413</v>
      </c>
      <c r="AAJ52" t="s">
        <v>413</v>
      </c>
      <c r="AAK52" t="s">
        <v>413</v>
      </c>
      <c r="AAL52" t="s">
        <v>413</v>
      </c>
      <c r="AAM52" t="s">
        <v>413</v>
      </c>
      <c r="AAN52" t="s">
        <v>413</v>
      </c>
      <c r="AAO52" t="s">
        <v>413</v>
      </c>
      <c r="AAP52" t="s">
        <v>413</v>
      </c>
      <c r="AAQ52" t="s">
        <v>413</v>
      </c>
      <c r="AAR52" t="s">
        <v>413</v>
      </c>
      <c r="AAS52" t="s">
        <v>413</v>
      </c>
      <c r="AAT52" t="s">
        <v>413</v>
      </c>
      <c r="AAU52" t="s">
        <v>413</v>
      </c>
      <c r="AAV52" t="s">
        <v>413</v>
      </c>
      <c r="AAW52" t="s">
        <v>413</v>
      </c>
      <c r="AAX52" t="s">
        <v>413</v>
      </c>
      <c r="AAY52" t="s">
        <v>413</v>
      </c>
      <c r="AAZ52" t="s">
        <v>413</v>
      </c>
      <c r="ABA52" t="s">
        <v>413</v>
      </c>
      <c r="ABB52" t="s">
        <v>413</v>
      </c>
      <c r="ABC52" t="s">
        <v>413</v>
      </c>
      <c r="ABD52" t="s">
        <v>413</v>
      </c>
      <c r="ACD52" t="s">
        <v>413</v>
      </c>
      <c r="ACE52" t="s">
        <v>413</v>
      </c>
      <c r="ACF52" t="s">
        <v>413</v>
      </c>
      <c r="ACG52" t="s">
        <v>413</v>
      </c>
      <c r="ACH52" t="s">
        <v>413</v>
      </c>
      <c r="ACI52" t="s">
        <v>413</v>
      </c>
      <c r="ACJ52" t="s">
        <v>413</v>
      </c>
      <c r="ACK52" t="s">
        <v>413</v>
      </c>
      <c r="ACL52" t="s">
        <v>413</v>
      </c>
      <c r="ACM52" t="s">
        <v>413</v>
      </c>
      <c r="ACN52" t="s">
        <v>413</v>
      </c>
      <c r="ACO52" t="s">
        <v>413</v>
      </c>
      <c r="ACP52" t="s">
        <v>413</v>
      </c>
      <c r="ACQ52" t="s">
        <v>413</v>
      </c>
      <c r="ACR52" t="s">
        <v>413</v>
      </c>
      <c r="ACS52" t="s">
        <v>413</v>
      </c>
      <c r="ACT52" t="s">
        <v>413</v>
      </c>
      <c r="ACU52" t="s">
        <v>413</v>
      </c>
      <c r="ACV52" t="s">
        <v>413</v>
      </c>
      <c r="ACW52" t="s">
        <v>413</v>
      </c>
      <c r="ACX52" t="s">
        <v>413</v>
      </c>
      <c r="ACY52" t="s">
        <v>413</v>
      </c>
      <c r="ACZ52" t="s">
        <v>413</v>
      </c>
      <c r="ADA52" t="s">
        <v>413</v>
      </c>
      <c r="ADB52" t="s">
        <v>413</v>
      </c>
      <c r="ADC52" t="s">
        <v>413</v>
      </c>
      <c r="ADD52" t="s">
        <v>413</v>
      </c>
      <c r="ADE52" t="s">
        <v>413</v>
      </c>
      <c r="ADF52" t="s">
        <v>413</v>
      </c>
      <c r="ADG52" t="s">
        <v>413</v>
      </c>
      <c r="ADH52" t="s">
        <v>413</v>
      </c>
      <c r="ADI52" t="s">
        <v>413</v>
      </c>
      <c r="ADJ52" t="s">
        <v>413</v>
      </c>
      <c r="ADK52" t="s">
        <v>413</v>
      </c>
      <c r="ADL52" t="s">
        <v>413</v>
      </c>
      <c r="ADM52" t="s">
        <v>413</v>
      </c>
      <c r="ADN52" t="s">
        <v>413</v>
      </c>
      <c r="ADO52" t="s">
        <v>413</v>
      </c>
      <c r="ADP52" t="s">
        <v>413</v>
      </c>
      <c r="ADQ52" t="s">
        <v>413</v>
      </c>
      <c r="ADR52" t="s">
        <v>413</v>
      </c>
      <c r="ADS52" t="s">
        <v>413</v>
      </c>
      <c r="ADT52" t="s">
        <v>413</v>
      </c>
      <c r="ADU52" t="s">
        <v>413</v>
      </c>
      <c r="ADV52" t="s">
        <v>413</v>
      </c>
      <c r="ADW52" t="s">
        <v>413</v>
      </c>
      <c r="ADX52" t="s">
        <v>413</v>
      </c>
      <c r="ADY52" t="s">
        <v>413</v>
      </c>
      <c r="ADZ52">
        <v>52859</v>
      </c>
      <c r="AEA52" t="s">
        <v>413</v>
      </c>
      <c r="AEB52" t="s">
        <v>413</v>
      </c>
      <c r="AEC52" t="s">
        <v>413</v>
      </c>
      <c r="AED52" t="s">
        <v>413</v>
      </c>
      <c r="AEE52" t="s">
        <v>413</v>
      </c>
      <c r="AEF52" t="s">
        <v>413</v>
      </c>
      <c r="AEG52" t="s">
        <v>413</v>
      </c>
      <c r="AEH52" t="s">
        <v>413</v>
      </c>
      <c r="AEI52" t="s">
        <v>413</v>
      </c>
      <c r="AEJ52" t="s">
        <v>413</v>
      </c>
      <c r="AEK52" t="s">
        <v>413</v>
      </c>
      <c r="AEL52" t="s">
        <v>413</v>
      </c>
      <c r="AEM52" t="s">
        <v>413</v>
      </c>
      <c r="AEN52" t="s">
        <v>413</v>
      </c>
      <c r="AEO52" t="s">
        <v>413</v>
      </c>
      <c r="AEP52" t="s">
        <v>413</v>
      </c>
      <c r="AEQ52" t="s">
        <v>413</v>
      </c>
      <c r="AER52" t="s">
        <v>413</v>
      </c>
      <c r="AES52" t="s">
        <v>413</v>
      </c>
      <c r="AET52" t="s">
        <v>413</v>
      </c>
      <c r="AEU52" t="s">
        <v>413</v>
      </c>
      <c r="AEV52" t="s">
        <v>413</v>
      </c>
      <c r="AEW52" t="s">
        <v>413</v>
      </c>
      <c r="AEX52" t="s">
        <v>413</v>
      </c>
      <c r="AEY52">
        <v>52859</v>
      </c>
      <c r="AEZ52" t="s">
        <v>413</v>
      </c>
      <c r="AFA52" t="s">
        <v>413</v>
      </c>
      <c r="AFB52" t="s">
        <v>413</v>
      </c>
      <c r="AFC52" t="s">
        <v>413</v>
      </c>
      <c r="AFD52" t="s">
        <v>413</v>
      </c>
      <c r="AFE52" t="s">
        <v>413</v>
      </c>
      <c r="AFF52" t="s">
        <v>413</v>
      </c>
      <c r="AFG52" t="s">
        <v>413</v>
      </c>
      <c r="AFH52" t="s">
        <v>413</v>
      </c>
      <c r="AFI52" t="s">
        <v>413</v>
      </c>
      <c r="AFJ52" t="s">
        <v>413</v>
      </c>
      <c r="AFK52" t="s">
        <v>413</v>
      </c>
      <c r="AFL52" t="s">
        <v>413</v>
      </c>
      <c r="AFM52" t="s">
        <v>413</v>
      </c>
      <c r="AFN52" t="s">
        <v>413</v>
      </c>
      <c r="AFO52" t="s">
        <v>413</v>
      </c>
      <c r="AFP52" t="s">
        <v>413</v>
      </c>
      <c r="AFQ52" t="s">
        <v>413</v>
      </c>
      <c r="AFR52" t="s">
        <v>413</v>
      </c>
      <c r="AFS52" t="s">
        <v>413</v>
      </c>
      <c r="AFT52" t="s">
        <v>413</v>
      </c>
      <c r="AFU52" t="s">
        <v>413</v>
      </c>
      <c r="AFV52" t="s">
        <v>413</v>
      </c>
      <c r="AFW52" t="s">
        <v>413</v>
      </c>
      <c r="AFX52">
        <v>52859</v>
      </c>
      <c r="AFY52" t="s">
        <v>413</v>
      </c>
      <c r="AHX52" t="s">
        <v>413</v>
      </c>
      <c r="AHY52" t="s">
        <v>413</v>
      </c>
      <c r="AHZ52" t="s">
        <v>413</v>
      </c>
      <c r="AIA52" t="s">
        <v>413</v>
      </c>
      <c r="AIB52" t="s">
        <v>413</v>
      </c>
      <c r="AIC52" t="s">
        <v>413</v>
      </c>
      <c r="AID52" t="s">
        <v>413</v>
      </c>
      <c r="AIE52" t="s">
        <v>413</v>
      </c>
      <c r="AIF52" t="s">
        <v>413</v>
      </c>
      <c r="AIG52" t="s">
        <v>413</v>
      </c>
      <c r="AIH52" t="s">
        <v>413</v>
      </c>
      <c r="AII52" t="s">
        <v>413</v>
      </c>
      <c r="AIJ52" t="s">
        <v>413</v>
      </c>
      <c r="AIK52" t="s">
        <v>413</v>
      </c>
      <c r="AIL52" t="s">
        <v>413</v>
      </c>
      <c r="AIM52" t="s">
        <v>413</v>
      </c>
      <c r="AIN52" t="s">
        <v>413</v>
      </c>
      <c r="AIO52" t="s">
        <v>413</v>
      </c>
      <c r="AIP52" t="s">
        <v>413</v>
      </c>
      <c r="AIQ52" t="s">
        <v>413</v>
      </c>
      <c r="AIR52" t="s">
        <v>413</v>
      </c>
      <c r="AIS52" t="s">
        <v>413</v>
      </c>
      <c r="AIT52" t="s">
        <v>413</v>
      </c>
      <c r="AIU52">
        <v>19692.602599999998</v>
      </c>
      <c r="AIV52" t="s">
        <v>413</v>
      </c>
      <c r="AIW52" t="s">
        <v>413</v>
      </c>
      <c r="AIX52" t="s">
        <v>413</v>
      </c>
      <c r="AIY52" t="s">
        <v>413</v>
      </c>
      <c r="AIZ52" t="s">
        <v>413</v>
      </c>
      <c r="AJA52" t="s">
        <v>413</v>
      </c>
      <c r="AJB52" t="s">
        <v>413</v>
      </c>
      <c r="AJC52" t="s">
        <v>413</v>
      </c>
      <c r="AJD52" t="s">
        <v>413</v>
      </c>
      <c r="AJE52" t="s">
        <v>413</v>
      </c>
      <c r="AJF52" t="s">
        <v>413</v>
      </c>
      <c r="AJG52" t="s">
        <v>413</v>
      </c>
      <c r="AJH52" t="s">
        <v>413</v>
      </c>
      <c r="AJI52" t="s">
        <v>413</v>
      </c>
      <c r="AJJ52" t="s">
        <v>413</v>
      </c>
      <c r="AJK52" t="s">
        <v>413</v>
      </c>
      <c r="AJL52" t="s">
        <v>413</v>
      </c>
      <c r="AJM52" t="s">
        <v>413</v>
      </c>
      <c r="AJN52" t="s">
        <v>413</v>
      </c>
      <c r="AJO52" t="s">
        <v>413</v>
      </c>
      <c r="AJP52" t="s">
        <v>413</v>
      </c>
      <c r="AJQ52" t="s">
        <v>413</v>
      </c>
      <c r="AJR52" t="s">
        <v>413</v>
      </c>
      <c r="AJS52" t="s">
        <v>413</v>
      </c>
      <c r="AJT52">
        <v>19692.602599999998</v>
      </c>
      <c r="AJU52" t="s">
        <v>413</v>
      </c>
      <c r="AJV52" t="s">
        <v>413</v>
      </c>
      <c r="AJW52" t="s">
        <v>413</v>
      </c>
      <c r="AJX52" t="s">
        <v>413</v>
      </c>
      <c r="AJY52" t="s">
        <v>413</v>
      </c>
      <c r="AJZ52" t="s">
        <v>413</v>
      </c>
      <c r="AKA52" t="s">
        <v>413</v>
      </c>
      <c r="AKB52" t="s">
        <v>413</v>
      </c>
      <c r="AKC52" t="s">
        <v>413</v>
      </c>
      <c r="AKD52" t="s">
        <v>413</v>
      </c>
      <c r="AKE52" t="s">
        <v>413</v>
      </c>
      <c r="AKF52" t="s">
        <v>413</v>
      </c>
      <c r="AKG52" t="s">
        <v>413</v>
      </c>
      <c r="AKH52" t="s">
        <v>413</v>
      </c>
      <c r="AKI52" t="s">
        <v>413</v>
      </c>
      <c r="AKJ52" t="s">
        <v>413</v>
      </c>
      <c r="AKK52" t="s">
        <v>413</v>
      </c>
      <c r="AKL52" t="s">
        <v>413</v>
      </c>
      <c r="AKM52" t="s">
        <v>413</v>
      </c>
      <c r="AKN52" t="s">
        <v>413</v>
      </c>
      <c r="AKO52" t="s">
        <v>413</v>
      </c>
      <c r="AKP52" t="s">
        <v>413</v>
      </c>
      <c r="AKQ52" t="s">
        <v>413</v>
      </c>
      <c r="AKR52" t="s">
        <v>413</v>
      </c>
      <c r="AKS52">
        <v>19692.602599999998</v>
      </c>
      <c r="AKT52" t="s">
        <v>413</v>
      </c>
      <c r="AKU52" t="s">
        <v>413</v>
      </c>
      <c r="AKV52" t="s">
        <v>413</v>
      </c>
      <c r="AKW52" t="s">
        <v>413</v>
      </c>
      <c r="AKX52" t="s">
        <v>413</v>
      </c>
      <c r="AKY52" t="s">
        <v>413</v>
      </c>
      <c r="AKZ52" t="s">
        <v>413</v>
      </c>
      <c r="ALA52" t="s">
        <v>413</v>
      </c>
      <c r="ALB52" t="s">
        <v>413</v>
      </c>
      <c r="ALC52" t="s">
        <v>413</v>
      </c>
      <c r="ALD52" t="s">
        <v>413</v>
      </c>
      <c r="ALE52" t="s">
        <v>413</v>
      </c>
      <c r="ALF52" t="s">
        <v>413</v>
      </c>
      <c r="ALG52" t="s">
        <v>413</v>
      </c>
      <c r="ALH52" t="s">
        <v>413</v>
      </c>
      <c r="ALI52" t="s">
        <v>413</v>
      </c>
      <c r="ALJ52" t="s">
        <v>413</v>
      </c>
      <c r="ALK52" t="s">
        <v>413</v>
      </c>
      <c r="ALL52" t="s">
        <v>413</v>
      </c>
      <c r="ALM52" t="s">
        <v>413</v>
      </c>
      <c r="ALN52" t="s">
        <v>413</v>
      </c>
      <c r="ALO52" t="s">
        <v>413</v>
      </c>
      <c r="ALP52" t="s">
        <v>413</v>
      </c>
      <c r="ALQ52" t="s">
        <v>413</v>
      </c>
      <c r="ALR52">
        <v>19692.602599999998</v>
      </c>
      <c r="ALS52" t="s">
        <v>413</v>
      </c>
      <c r="ANR52" t="s">
        <v>413</v>
      </c>
      <c r="ANS52" t="s">
        <v>413</v>
      </c>
      <c r="ANT52" t="s">
        <v>413</v>
      </c>
      <c r="ANU52" t="s">
        <v>413</v>
      </c>
      <c r="ANV52" t="s">
        <v>413</v>
      </c>
      <c r="ANW52" t="s">
        <v>413</v>
      </c>
      <c r="ANX52" t="s">
        <v>413</v>
      </c>
      <c r="ANY52" t="s">
        <v>413</v>
      </c>
      <c r="ANZ52" t="s">
        <v>413</v>
      </c>
      <c r="AOA52" t="s">
        <v>413</v>
      </c>
      <c r="AOB52" t="s">
        <v>413</v>
      </c>
      <c r="AOC52" t="s">
        <v>413</v>
      </c>
      <c r="AOD52" t="s">
        <v>413</v>
      </c>
      <c r="AOE52" t="s">
        <v>413</v>
      </c>
      <c r="AOF52" t="s">
        <v>413</v>
      </c>
      <c r="AOG52" t="s">
        <v>413</v>
      </c>
      <c r="AOH52" t="s">
        <v>413</v>
      </c>
      <c r="AOI52" t="s">
        <v>413</v>
      </c>
      <c r="AOJ52" t="s">
        <v>413</v>
      </c>
      <c r="AOK52" t="s">
        <v>413</v>
      </c>
      <c r="AOL52" t="s">
        <v>413</v>
      </c>
      <c r="AOM52" t="s">
        <v>413</v>
      </c>
      <c r="AON52" t="s">
        <v>413</v>
      </c>
      <c r="AOO52" t="s">
        <v>413</v>
      </c>
      <c r="AOP52" t="s">
        <v>413</v>
      </c>
      <c r="AQO52" t="s">
        <v>413</v>
      </c>
      <c r="AQP52" t="s">
        <v>413</v>
      </c>
      <c r="AQQ52" t="s">
        <v>413</v>
      </c>
      <c r="AQR52" t="s">
        <v>413</v>
      </c>
      <c r="AQS52" t="s">
        <v>413</v>
      </c>
      <c r="AQT52" t="s">
        <v>413</v>
      </c>
      <c r="AQU52" t="s">
        <v>413</v>
      </c>
      <c r="AQV52" t="s">
        <v>413</v>
      </c>
      <c r="AQW52" t="s">
        <v>413</v>
      </c>
      <c r="AQX52" t="s">
        <v>413</v>
      </c>
      <c r="AQY52" t="s">
        <v>413</v>
      </c>
      <c r="AQZ52" t="s">
        <v>413</v>
      </c>
      <c r="ARA52" t="s">
        <v>413</v>
      </c>
      <c r="ARB52" t="s">
        <v>413</v>
      </c>
      <c r="ARC52" t="s">
        <v>413</v>
      </c>
      <c r="ARD52" t="s">
        <v>413</v>
      </c>
      <c r="ARE52" t="s">
        <v>413</v>
      </c>
      <c r="ARF52" t="s">
        <v>413</v>
      </c>
      <c r="ARG52" t="s">
        <v>413</v>
      </c>
      <c r="ARH52" t="s">
        <v>413</v>
      </c>
      <c r="ARI52" t="s">
        <v>413</v>
      </c>
      <c r="ARJ52" t="s">
        <v>413</v>
      </c>
      <c r="ARK52" t="s">
        <v>413</v>
      </c>
      <c r="ARL52" t="s">
        <v>413</v>
      </c>
      <c r="ARM52" t="s">
        <v>413</v>
      </c>
      <c r="ASM52" t="s">
        <v>413</v>
      </c>
      <c r="ASN52" t="s">
        <v>413</v>
      </c>
      <c r="ASO52" t="s">
        <v>413</v>
      </c>
      <c r="ASP52" t="s">
        <v>413</v>
      </c>
      <c r="ASQ52" t="s">
        <v>413</v>
      </c>
      <c r="ASR52" t="s">
        <v>413</v>
      </c>
      <c r="ASS52" t="s">
        <v>413</v>
      </c>
      <c r="AST52" t="s">
        <v>413</v>
      </c>
      <c r="ASU52" t="s">
        <v>413</v>
      </c>
      <c r="ASV52" t="s">
        <v>413</v>
      </c>
      <c r="ASW52" t="s">
        <v>413</v>
      </c>
      <c r="ASX52" t="s">
        <v>413</v>
      </c>
      <c r="ASY52" t="s">
        <v>413</v>
      </c>
      <c r="ASZ52" t="s">
        <v>413</v>
      </c>
      <c r="ATA52" t="s">
        <v>413</v>
      </c>
      <c r="ATB52" t="s">
        <v>413</v>
      </c>
      <c r="ATC52" t="s">
        <v>413</v>
      </c>
      <c r="ATD52" t="s">
        <v>413</v>
      </c>
      <c r="ATE52" t="s">
        <v>413</v>
      </c>
      <c r="ATF52" t="s">
        <v>413</v>
      </c>
      <c r="ATG52" t="s">
        <v>413</v>
      </c>
      <c r="ATH52" t="s">
        <v>413</v>
      </c>
      <c r="ATI52" t="s">
        <v>413</v>
      </c>
      <c r="ATJ52">
        <v>279.67849999999999</v>
      </c>
      <c r="ATK52" t="s">
        <v>413</v>
      </c>
      <c r="ATL52" t="s">
        <v>413</v>
      </c>
      <c r="ATM52" t="s">
        <v>413</v>
      </c>
      <c r="ATN52" t="s">
        <v>413</v>
      </c>
      <c r="ATO52" t="s">
        <v>413</v>
      </c>
      <c r="ATP52" t="s">
        <v>413</v>
      </c>
      <c r="ATQ52" t="s">
        <v>413</v>
      </c>
      <c r="ATR52" t="s">
        <v>413</v>
      </c>
      <c r="ATS52" t="s">
        <v>413</v>
      </c>
      <c r="ATT52" t="s">
        <v>413</v>
      </c>
      <c r="ATU52" t="s">
        <v>413</v>
      </c>
      <c r="ATV52" t="s">
        <v>413</v>
      </c>
      <c r="ATW52" t="s">
        <v>413</v>
      </c>
      <c r="ATX52" t="s">
        <v>413</v>
      </c>
      <c r="ATY52" t="s">
        <v>413</v>
      </c>
      <c r="ATZ52" t="s">
        <v>413</v>
      </c>
      <c r="AUA52" t="s">
        <v>413</v>
      </c>
      <c r="AUB52" t="s">
        <v>413</v>
      </c>
      <c r="AUC52" t="s">
        <v>413</v>
      </c>
      <c r="AUD52" t="s">
        <v>413</v>
      </c>
      <c r="AUE52" t="s">
        <v>413</v>
      </c>
      <c r="AUF52" t="s">
        <v>413</v>
      </c>
      <c r="AUG52" t="s">
        <v>413</v>
      </c>
      <c r="AUH52" t="s">
        <v>413</v>
      </c>
      <c r="AUI52">
        <v>279.67849999999999</v>
      </c>
      <c r="AUJ52" t="s">
        <v>413</v>
      </c>
      <c r="AUK52" t="s">
        <v>413</v>
      </c>
      <c r="AUL52" t="s">
        <v>413</v>
      </c>
      <c r="AUM52" t="s">
        <v>413</v>
      </c>
      <c r="AUN52" t="s">
        <v>413</v>
      </c>
      <c r="AUO52" t="s">
        <v>413</v>
      </c>
      <c r="AUP52" t="s">
        <v>413</v>
      </c>
      <c r="AUQ52" t="s">
        <v>413</v>
      </c>
      <c r="AUR52" t="s">
        <v>413</v>
      </c>
      <c r="AUS52" t="s">
        <v>413</v>
      </c>
      <c r="AUT52" t="s">
        <v>413</v>
      </c>
      <c r="AUU52" t="s">
        <v>413</v>
      </c>
      <c r="AUV52" t="s">
        <v>413</v>
      </c>
      <c r="AUW52" t="s">
        <v>413</v>
      </c>
      <c r="AUX52" t="s">
        <v>413</v>
      </c>
      <c r="AUY52" t="s">
        <v>413</v>
      </c>
      <c r="AUZ52" t="s">
        <v>413</v>
      </c>
      <c r="AVA52" t="s">
        <v>413</v>
      </c>
      <c r="AVB52" t="s">
        <v>413</v>
      </c>
      <c r="AVC52" t="s">
        <v>413</v>
      </c>
      <c r="AVD52" t="s">
        <v>413</v>
      </c>
      <c r="AVE52" t="s">
        <v>413</v>
      </c>
      <c r="AVF52" t="s">
        <v>413</v>
      </c>
      <c r="AVG52" t="s">
        <v>413</v>
      </c>
      <c r="AVH52" t="s">
        <v>413</v>
      </c>
      <c r="AVI52" t="s">
        <v>413</v>
      </c>
      <c r="AYG52" t="s">
        <v>413</v>
      </c>
      <c r="AYH52" t="s">
        <v>413</v>
      </c>
      <c r="AYI52" t="s">
        <v>413</v>
      </c>
      <c r="AYJ52" t="s">
        <v>413</v>
      </c>
      <c r="AYK52" t="s">
        <v>413</v>
      </c>
      <c r="AYL52" t="s">
        <v>413</v>
      </c>
      <c r="AYM52" t="s">
        <v>413</v>
      </c>
      <c r="AYN52" t="s">
        <v>413</v>
      </c>
      <c r="AYO52" t="s">
        <v>413</v>
      </c>
      <c r="AYP52" t="s">
        <v>413</v>
      </c>
      <c r="AYQ52" t="s">
        <v>413</v>
      </c>
      <c r="AYR52" t="s">
        <v>413</v>
      </c>
      <c r="AYS52" t="s">
        <v>413</v>
      </c>
      <c r="AYT52" t="s">
        <v>413</v>
      </c>
      <c r="AYU52" t="s">
        <v>413</v>
      </c>
      <c r="AYV52" t="s">
        <v>413</v>
      </c>
      <c r="AYW52" t="s">
        <v>413</v>
      </c>
      <c r="AYX52" t="s">
        <v>413</v>
      </c>
      <c r="AYY52" t="s">
        <v>413</v>
      </c>
      <c r="AYZ52" t="s">
        <v>413</v>
      </c>
      <c r="AZA52" t="s">
        <v>413</v>
      </c>
      <c r="AZB52" t="s">
        <v>413</v>
      </c>
      <c r="AZC52" t="s">
        <v>413</v>
      </c>
      <c r="AZD52" t="s">
        <v>413</v>
      </c>
      <c r="AZE52" t="s">
        <v>413</v>
      </c>
      <c r="AZF52" t="s">
        <v>413</v>
      </c>
      <c r="AZG52" t="s">
        <v>413</v>
      </c>
      <c r="AZH52" t="s">
        <v>413</v>
      </c>
      <c r="AZI52" t="s">
        <v>413</v>
      </c>
      <c r="AZJ52" t="s">
        <v>413</v>
      </c>
      <c r="AZK52" t="s">
        <v>413</v>
      </c>
      <c r="AZL52" t="s">
        <v>413</v>
      </c>
      <c r="AZM52" t="s">
        <v>413</v>
      </c>
      <c r="AZN52" t="s">
        <v>413</v>
      </c>
      <c r="AZO52" t="s">
        <v>413</v>
      </c>
      <c r="AZP52" t="s">
        <v>413</v>
      </c>
      <c r="AZQ52" t="s">
        <v>413</v>
      </c>
      <c r="AZR52" t="s">
        <v>413</v>
      </c>
      <c r="AZS52" t="s">
        <v>413</v>
      </c>
      <c r="AZT52" t="s">
        <v>413</v>
      </c>
      <c r="AZU52" t="s">
        <v>413</v>
      </c>
      <c r="AZV52" t="s">
        <v>413</v>
      </c>
      <c r="AZW52" t="s">
        <v>413</v>
      </c>
      <c r="AZX52" t="s">
        <v>413</v>
      </c>
      <c r="AZY52" t="s">
        <v>413</v>
      </c>
      <c r="AZZ52" t="s">
        <v>413</v>
      </c>
      <c r="BAA52" t="s">
        <v>413</v>
      </c>
      <c r="BAB52" t="s">
        <v>413</v>
      </c>
      <c r="BAC52">
        <v>2873.9430000000002</v>
      </c>
      <c r="BAD52" t="s">
        <v>413</v>
      </c>
      <c r="BAE52" t="s">
        <v>413</v>
      </c>
      <c r="BAF52" t="s">
        <v>413</v>
      </c>
      <c r="BAG52" t="s">
        <v>413</v>
      </c>
      <c r="BAH52" t="s">
        <v>413</v>
      </c>
      <c r="BAI52" t="s">
        <v>413</v>
      </c>
      <c r="BAJ52" t="s">
        <v>413</v>
      </c>
      <c r="BAK52" t="s">
        <v>413</v>
      </c>
      <c r="BAL52" t="s">
        <v>413</v>
      </c>
      <c r="BAM52" t="s">
        <v>413</v>
      </c>
      <c r="BAN52" t="s">
        <v>413</v>
      </c>
      <c r="BAO52" t="s">
        <v>413</v>
      </c>
      <c r="BAP52" t="s">
        <v>413</v>
      </c>
      <c r="BAQ52" t="s">
        <v>413</v>
      </c>
      <c r="BAR52" t="s">
        <v>413</v>
      </c>
      <c r="BAS52" t="s">
        <v>413</v>
      </c>
      <c r="BAT52" t="s">
        <v>413</v>
      </c>
      <c r="BAU52" t="s">
        <v>413</v>
      </c>
      <c r="BAV52" t="s">
        <v>413</v>
      </c>
      <c r="BAW52" t="s">
        <v>413</v>
      </c>
      <c r="BAX52" t="s">
        <v>413</v>
      </c>
      <c r="BAY52" t="s">
        <v>413</v>
      </c>
      <c r="BAZ52" t="s">
        <v>413</v>
      </c>
      <c r="BBA52" t="s">
        <v>413</v>
      </c>
      <c r="BBB52">
        <v>2873.9430000000002</v>
      </c>
      <c r="BBC52" t="s">
        <v>413</v>
      </c>
      <c r="BBD52" t="s">
        <v>413</v>
      </c>
      <c r="BBE52" t="s">
        <v>413</v>
      </c>
      <c r="BBF52" t="s">
        <v>413</v>
      </c>
      <c r="BBG52" t="s">
        <v>413</v>
      </c>
      <c r="BBH52" t="s">
        <v>413</v>
      </c>
      <c r="BBI52" t="s">
        <v>413</v>
      </c>
      <c r="BBJ52" t="s">
        <v>413</v>
      </c>
      <c r="BBK52" t="s">
        <v>413</v>
      </c>
      <c r="BBL52" t="s">
        <v>413</v>
      </c>
      <c r="BBM52" t="s">
        <v>413</v>
      </c>
      <c r="BBN52" t="s">
        <v>413</v>
      </c>
      <c r="BBO52" t="s">
        <v>413</v>
      </c>
      <c r="BBP52" t="s">
        <v>413</v>
      </c>
      <c r="BBQ52" t="s">
        <v>413</v>
      </c>
      <c r="BBR52" t="s">
        <v>413</v>
      </c>
      <c r="BBS52" t="s">
        <v>413</v>
      </c>
      <c r="BBT52" t="s">
        <v>413</v>
      </c>
      <c r="BBU52" t="s">
        <v>413</v>
      </c>
      <c r="BBV52" t="s">
        <v>413</v>
      </c>
      <c r="BBW52" t="s">
        <v>413</v>
      </c>
      <c r="BBX52" t="s">
        <v>413</v>
      </c>
      <c r="BBY52" t="s">
        <v>413</v>
      </c>
      <c r="BBZ52" t="s">
        <v>413</v>
      </c>
      <c r="BCA52" t="s">
        <v>413</v>
      </c>
      <c r="BCB52" t="s">
        <v>413</v>
      </c>
      <c r="BCC52" t="s">
        <v>413</v>
      </c>
      <c r="BCD52" t="s">
        <v>413</v>
      </c>
      <c r="BCE52" t="s">
        <v>413</v>
      </c>
      <c r="BCF52" t="s">
        <v>413</v>
      </c>
      <c r="BCG52" t="s">
        <v>413</v>
      </c>
      <c r="BCH52" t="s">
        <v>413</v>
      </c>
      <c r="BCI52" t="s">
        <v>413</v>
      </c>
      <c r="BCJ52" t="s">
        <v>413</v>
      </c>
      <c r="BCK52" t="s">
        <v>413</v>
      </c>
      <c r="BCL52" t="s">
        <v>413</v>
      </c>
      <c r="BCM52" t="s">
        <v>413</v>
      </c>
      <c r="BCN52" t="s">
        <v>413</v>
      </c>
      <c r="BCO52" t="s">
        <v>413</v>
      </c>
      <c r="BCP52" t="s">
        <v>413</v>
      </c>
      <c r="BCQ52" t="s">
        <v>413</v>
      </c>
      <c r="BCR52" t="s">
        <v>413</v>
      </c>
      <c r="BCS52" t="s">
        <v>413</v>
      </c>
      <c r="BCT52" t="s">
        <v>413</v>
      </c>
      <c r="BCU52" t="s">
        <v>413</v>
      </c>
      <c r="BCV52" t="s">
        <v>413</v>
      </c>
      <c r="BCW52" t="s">
        <v>413</v>
      </c>
      <c r="BCX52" t="s">
        <v>413</v>
      </c>
      <c r="BCY52" t="s">
        <v>413</v>
      </c>
      <c r="BCZ52" t="s">
        <v>413</v>
      </c>
      <c r="BDA52" t="s">
        <v>413</v>
      </c>
      <c r="BDB52" t="s">
        <v>413</v>
      </c>
      <c r="BDC52" t="s">
        <v>413</v>
      </c>
      <c r="BDD52" t="s">
        <v>413</v>
      </c>
      <c r="BDE52" t="s">
        <v>413</v>
      </c>
      <c r="BDF52" t="s">
        <v>413</v>
      </c>
      <c r="BDG52" t="s">
        <v>413</v>
      </c>
      <c r="BDH52" t="s">
        <v>413</v>
      </c>
      <c r="BDI52" t="s">
        <v>413</v>
      </c>
      <c r="BDJ52" t="s">
        <v>413</v>
      </c>
      <c r="BDK52" t="s">
        <v>413</v>
      </c>
      <c r="BDL52" t="s">
        <v>413</v>
      </c>
      <c r="BDM52" t="s">
        <v>413</v>
      </c>
      <c r="BDN52" t="s">
        <v>413</v>
      </c>
      <c r="BDO52" t="s">
        <v>413</v>
      </c>
      <c r="BDP52" t="s">
        <v>413</v>
      </c>
      <c r="BDQ52" t="s">
        <v>413</v>
      </c>
      <c r="BDR52" t="s">
        <v>413</v>
      </c>
      <c r="BDS52" t="s">
        <v>413</v>
      </c>
      <c r="BDT52" t="s">
        <v>413</v>
      </c>
      <c r="BDU52" t="s">
        <v>413</v>
      </c>
      <c r="BDV52" t="s">
        <v>413</v>
      </c>
      <c r="BDW52" t="s">
        <v>413</v>
      </c>
      <c r="BDX52" t="s">
        <v>413</v>
      </c>
      <c r="BDY52" t="s">
        <v>413</v>
      </c>
      <c r="BDZ52" t="s">
        <v>413</v>
      </c>
      <c r="BFY52" t="s">
        <v>413</v>
      </c>
      <c r="BFZ52" t="s">
        <v>413</v>
      </c>
      <c r="BGA52" t="s">
        <v>413</v>
      </c>
      <c r="BGB52" t="s">
        <v>413</v>
      </c>
      <c r="BGC52" t="s">
        <v>413</v>
      </c>
      <c r="BGD52" t="s">
        <v>413</v>
      </c>
      <c r="BGE52" t="s">
        <v>413</v>
      </c>
      <c r="BGF52" t="s">
        <v>413</v>
      </c>
      <c r="BGG52" t="s">
        <v>413</v>
      </c>
      <c r="BGH52" t="s">
        <v>413</v>
      </c>
      <c r="BGI52" t="s">
        <v>413</v>
      </c>
      <c r="BGJ52" t="s">
        <v>413</v>
      </c>
      <c r="BGK52" t="s">
        <v>413</v>
      </c>
      <c r="BGL52" t="s">
        <v>413</v>
      </c>
      <c r="BGM52" t="s">
        <v>413</v>
      </c>
      <c r="BGN52" t="s">
        <v>413</v>
      </c>
      <c r="BGO52" t="s">
        <v>413</v>
      </c>
      <c r="BGP52" t="s">
        <v>413</v>
      </c>
      <c r="BGQ52" t="s">
        <v>413</v>
      </c>
      <c r="BGR52" t="s">
        <v>413</v>
      </c>
      <c r="BGS52" t="s">
        <v>413</v>
      </c>
      <c r="BGT52" t="s">
        <v>413</v>
      </c>
      <c r="BGU52" t="s">
        <v>413</v>
      </c>
      <c r="BGV52" t="s">
        <v>413</v>
      </c>
      <c r="BGW52" t="s">
        <v>413</v>
      </c>
      <c r="BGX52" t="s">
        <v>413</v>
      </c>
      <c r="BGY52" t="s">
        <v>413</v>
      </c>
      <c r="BGZ52" t="s">
        <v>413</v>
      </c>
      <c r="BHA52" t="s">
        <v>413</v>
      </c>
      <c r="BHB52" t="s">
        <v>413</v>
      </c>
      <c r="BHC52" t="s">
        <v>413</v>
      </c>
      <c r="BHD52" t="s">
        <v>413</v>
      </c>
      <c r="BHE52" t="s">
        <v>413</v>
      </c>
      <c r="BHF52" t="s">
        <v>413</v>
      </c>
      <c r="BHG52" t="s">
        <v>413</v>
      </c>
      <c r="BHH52" t="s">
        <v>413</v>
      </c>
      <c r="BHI52" t="s">
        <v>413</v>
      </c>
      <c r="BHJ52" t="s">
        <v>413</v>
      </c>
      <c r="BHK52" t="s">
        <v>413</v>
      </c>
      <c r="BHL52" t="s">
        <v>413</v>
      </c>
      <c r="BHM52" t="s">
        <v>413</v>
      </c>
      <c r="BHN52" t="s">
        <v>413</v>
      </c>
      <c r="BHO52" t="s">
        <v>413</v>
      </c>
      <c r="BHP52" t="s">
        <v>413</v>
      </c>
      <c r="BHQ52" t="s">
        <v>413</v>
      </c>
      <c r="BHR52" t="s">
        <v>413</v>
      </c>
      <c r="BHS52" t="s">
        <v>413</v>
      </c>
      <c r="BHT52" t="s">
        <v>413</v>
      </c>
      <c r="BHU52">
        <v>16992</v>
      </c>
      <c r="BHV52" t="s">
        <v>413</v>
      </c>
      <c r="BHW52" t="s">
        <v>413</v>
      </c>
      <c r="BHX52" t="s">
        <v>413</v>
      </c>
      <c r="BHY52" t="s">
        <v>413</v>
      </c>
      <c r="BHZ52" t="s">
        <v>413</v>
      </c>
      <c r="BIA52" t="s">
        <v>413</v>
      </c>
      <c r="BIB52" t="s">
        <v>413</v>
      </c>
      <c r="BIC52" t="s">
        <v>413</v>
      </c>
      <c r="BID52" t="s">
        <v>413</v>
      </c>
      <c r="BIE52" t="s">
        <v>413</v>
      </c>
      <c r="BIF52" t="s">
        <v>413</v>
      </c>
      <c r="BIG52" t="s">
        <v>413</v>
      </c>
      <c r="BIH52" t="s">
        <v>413</v>
      </c>
      <c r="BII52" t="s">
        <v>413</v>
      </c>
      <c r="BIJ52" t="s">
        <v>413</v>
      </c>
      <c r="BIK52" t="s">
        <v>413</v>
      </c>
      <c r="BIL52" t="s">
        <v>413</v>
      </c>
      <c r="BIM52" t="s">
        <v>413</v>
      </c>
      <c r="BIN52" t="s">
        <v>413</v>
      </c>
      <c r="BIO52" t="s">
        <v>413</v>
      </c>
      <c r="BIP52" t="s">
        <v>413</v>
      </c>
      <c r="BIQ52" t="s">
        <v>413</v>
      </c>
      <c r="BIR52" t="s">
        <v>413</v>
      </c>
      <c r="BIS52" t="s">
        <v>413</v>
      </c>
      <c r="BIT52">
        <v>16992</v>
      </c>
      <c r="BIU52" t="s">
        <v>413</v>
      </c>
      <c r="BIV52" t="s">
        <v>413</v>
      </c>
      <c r="BIW52" t="s">
        <v>413</v>
      </c>
      <c r="BIX52" t="s">
        <v>413</v>
      </c>
      <c r="BIY52" t="s">
        <v>413</v>
      </c>
      <c r="BIZ52" t="s">
        <v>413</v>
      </c>
      <c r="BJA52" t="s">
        <v>413</v>
      </c>
      <c r="BJB52" t="s">
        <v>413</v>
      </c>
      <c r="BJC52" t="s">
        <v>413</v>
      </c>
      <c r="BJD52" t="s">
        <v>413</v>
      </c>
      <c r="BJE52" t="s">
        <v>413</v>
      </c>
      <c r="BJF52" t="s">
        <v>413</v>
      </c>
      <c r="BJG52" t="s">
        <v>413</v>
      </c>
      <c r="BJH52" t="s">
        <v>413</v>
      </c>
      <c r="BJI52" t="s">
        <v>413</v>
      </c>
      <c r="BJJ52" t="s">
        <v>413</v>
      </c>
      <c r="BJK52" t="s">
        <v>413</v>
      </c>
      <c r="BJL52" t="s">
        <v>413</v>
      </c>
      <c r="BJM52" t="s">
        <v>413</v>
      </c>
      <c r="BJN52" t="s">
        <v>413</v>
      </c>
      <c r="BJO52" t="s">
        <v>413</v>
      </c>
      <c r="BJP52" t="s">
        <v>413</v>
      </c>
      <c r="BJQ52" t="s">
        <v>413</v>
      </c>
      <c r="BJR52" t="s">
        <v>413</v>
      </c>
      <c r="BJS52">
        <v>8371.25</v>
      </c>
      <c r="BJT52" t="s">
        <v>413</v>
      </c>
      <c r="BMR52" t="s">
        <v>413</v>
      </c>
      <c r="BMS52" t="s">
        <v>413</v>
      </c>
      <c r="BMT52" t="s">
        <v>413</v>
      </c>
      <c r="BMU52" t="s">
        <v>413</v>
      </c>
      <c r="BMV52" t="s">
        <v>413</v>
      </c>
      <c r="BMW52" t="s">
        <v>413</v>
      </c>
      <c r="BMX52" t="s">
        <v>413</v>
      </c>
      <c r="BMY52" t="s">
        <v>413</v>
      </c>
      <c r="BMZ52" t="s">
        <v>413</v>
      </c>
      <c r="BNA52" t="s">
        <v>413</v>
      </c>
      <c r="BNB52" t="s">
        <v>413</v>
      </c>
      <c r="BNC52" t="s">
        <v>413</v>
      </c>
      <c r="BND52" t="s">
        <v>413</v>
      </c>
      <c r="BNE52" t="s">
        <v>413</v>
      </c>
      <c r="BNF52" t="s">
        <v>413</v>
      </c>
      <c r="BNG52" t="s">
        <v>413</v>
      </c>
      <c r="BNH52" t="s">
        <v>413</v>
      </c>
      <c r="BNI52" t="s">
        <v>413</v>
      </c>
      <c r="BNJ52" t="s">
        <v>413</v>
      </c>
      <c r="BNK52" t="s">
        <v>413</v>
      </c>
      <c r="BNL52" t="s">
        <v>413</v>
      </c>
      <c r="BNM52" t="s">
        <v>413</v>
      </c>
      <c r="BNN52" t="s">
        <v>413</v>
      </c>
      <c r="BNO52">
        <v>7274.3</v>
      </c>
      <c r="BNP52" t="s">
        <v>413</v>
      </c>
      <c r="BNQ52" t="s">
        <v>413</v>
      </c>
      <c r="BNR52" t="s">
        <v>413</v>
      </c>
      <c r="BNS52" t="s">
        <v>413</v>
      </c>
      <c r="BNT52" t="s">
        <v>413</v>
      </c>
      <c r="BNU52" t="s">
        <v>413</v>
      </c>
      <c r="BNV52" t="s">
        <v>413</v>
      </c>
      <c r="BNW52" t="s">
        <v>413</v>
      </c>
      <c r="BNX52" t="s">
        <v>413</v>
      </c>
      <c r="BNY52" t="s">
        <v>413</v>
      </c>
      <c r="BNZ52" t="s">
        <v>413</v>
      </c>
      <c r="BOA52" t="s">
        <v>413</v>
      </c>
      <c r="BOB52" t="s">
        <v>413</v>
      </c>
      <c r="BOC52" t="s">
        <v>413</v>
      </c>
      <c r="BOD52" t="s">
        <v>413</v>
      </c>
      <c r="BOE52" t="s">
        <v>413</v>
      </c>
      <c r="BOF52" t="s">
        <v>413</v>
      </c>
      <c r="BOG52" t="s">
        <v>413</v>
      </c>
      <c r="BOH52" t="s">
        <v>413</v>
      </c>
      <c r="BOI52" t="s">
        <v>413</v>
      </c>
      <c r="BOJ52" t="s">
        <v>413</v>
      </c>
      <c r="BOK52" t="s">
        <v>413</v>
      </c>
      <c r="BOL52" t="s">
        <v>413</v>
      </c>
      <c r="BOM52" t="s">
        <v>413</v>
      </c>
      <c r="BON52">
        <v>7274.3</v>
      </c>
      <c r="BOO52" t="s">
        <v>413</v>
      </c>
      <c r="BOP52" t="s">
        <v>413</v>
      </c>
      <c r="BOQ52" t="s">
        <v>413</v>
      </c>
      <c r="BOR52" t="s">
        <v>413</v>
      </c>
      <c r="BOS52" t="s">
        <v>413</v>
      </c>
      <c r="BOT52" t="s">
        <v>413</v>
      </c>
      <c r="BOU52" t="s">
        <v>413</v>
      </c>
      <c r="BOV52" t="s">
        <v>413</v>
      </c>
      <c r="BOW52" t="s">
        <v>413</v>
      </c>
      <c r="BOX52" t="s">
        <v>413</v>
      </c>
      <c r="BOY52" t="s">
        <v>413</v>
      </c>
      <c r="BOZ52" t="s">
        <v>413</v>
      </c>
      <c r="BPA52" t="s">
        <v>413</v>
      </c>
      <c r="BPB52" t="s">
        <v>413</v>
      </c>
      <c r="BPC52" t="s">
        <v>413</v>
      </c>
      <c r="BPD52" t="s">
        <v>413</v>
      </c>
      <c r="BPE52" t="s">
        <v>413</v>
      </c>
      <c r="BPF52" t="s">
        <v>413</v>
      </c>
      <c r="BPG52" t="s">
        <v>413</v>
      </c>
      <c r="BPH52" t="s">
        <v>413</v>
      </c>
      <c r="BPI52" t="s">
        <v>413</v>
      </c>
      <c r="BPJ52" t="s">
        <v>413</v>
      </c>
      <c r="BPK52" t="s">
        <v>413</v>
      </c>
      <c r="BPL52" t="s">
        <v>413</v>
      </c>
      <c r="BPM52">
        <v>5397.05</v>
      </c>
      <c r="BPN52" t="s">
        <v>413</v>
      </c>
      <c r="BPO52" t="s">
        <v>413</v>
      </c>
      <c r="BPP52" t="s">
        <v>413</v>
      </c>
      <c r="BPQ52" t="s">
        <v>413</v>
      </c>
      <c r="BPR52" t="s">
        <v>413</v>
      </c>
      <c r="BPS52" t="s">
        <v>413</v>
      </c>
      <c r="BPT52" t="s">
        <v>413</v>
      </c>
      <c r="BPU52" t="s">
        <v>413</v>
      </c>
      <c r="BPV52" t="s">
        <v>413</v>
      </c>
      <c r="BPW52" t="s">
        <v>413</v>
      </c>
      <c r="BPX52" t="s">
        <v>413</v>
      </c>
      <c r="BPY52" t="s">
        <v>413</v>
      </c>
      <c r="BPZ52" t="s">
        <v>413</v>
      </c>
      <c r="BQA52" t="s">
        <v>413</v>
      </c>
      <c r="BQB52" t="s">
        <v>413</v>
      </c>
      <c r="BQC52" t="s">
        <v>413</v>
      </c>
      <c r="BQD52" t="s">
        <v>413</v>
      </c>
      <c r="BQE52" t="s">
        <v>413</v>
      </c>
      <c r="BQF52" t="s">
        <v>413</v>
      </c>
      <c r="BQG52" t="s">
        <v>413</v>
      </c>
      <c r="BQH52" t="s">
        <v>413</v>
      </c>
      <c r="BQI52" t="s">
        <v>413</v>
      </c>
      <c r="BQJ52" t="s">
        <v>413</v>
      </c>
      <c r="BQK52" t="s">
        <v>413</v>
      </c>
      <c r="BQL52">
        <v>5397.05</v>
      </c>
      <c r="BQM52" t="s">
        <v>413</v>
      </c>
      <c r="BQN52" t="s">
        <v>413</v>
      </c>
      <c r="BQO52" t="s">
        <v>413</v>
      </c>
      <c r="BQP52" t="s">
        <v>413</v>
      </c>
      <c r="BQQ52" t="s">
        <v>413</v>
      </c>
      <c r="BQR52" t="s">
        <v>413</v>
      </c>
      <c r="BQS52" t="s">
        <v>413</v>
      </c>
      <c r="BQT52" t="s">
        <v>413</v>
      </c>
      <c r="BQU52" t="s">
        <v>413</v>
      </c>
      <c r="BQV52" t="s">
        <v>413</v>
      </c>
      <c r="BQW52" t="s">
        <v>413</v>
      </c>
      <c r="BQX52" t="s">
        <v>413</v>
      </c>
      <c r="BQY52" t="s">
        <v>413</v>
      </c>
      <c r="BQZ52" t="s">
        <v>413</v>
      </c>
      <c r="BRA52" t="s">
        <v>413</v>
      </c>
      <c r="BRB52" t="s">
        <v>413</v>
      </c>
      <c r="BRC52" t="s">
        <v>413</v>
      </c>
      <c r="BRD52" t="s">
        <v>413</v>
      </c>
      <c r="BRE52" t="s">
        <v>413</v>
      </c>
      <c r="BRF52" t="s">
        <v>413</v>
      </c>
      <c r="BRG52" t="s">
        <v>413</v>
      </c>
      <c r="BRH52" t="s">
        <v>413</v>
      </c>
      <c r="BRI52" t="s">
        <v>413</v>
      </c>
      <c r="BRJ52" t="s">
        <v>413</v>
      </c>
      <c r="BRK52" t="s">
        <v>413</v>
      </c>
      <c r="BRL52" t="s">
        <v>413</v>
      </c>
      <c r="BRM52" t="s">
        <v>413</v>
      </c>
      <c r="BRN52" t="s">
        <v>413</v>
      </c>
      <c r="BRO52" t="s">
        <v>413</v>
      </c>
      <c r="BRP52" t="s">
        <v>413</v>
      </c>
      <c r="BRQ52" t="s">
        <v>413</v>
      </c>
      <c r="BRR52" t="s">
        <v>413</v>
      </c>
      <c r="BRS52" t="s">
        <v>413</v>
      </c>
      <c r="BRT52" t="s">
        <v>413</v>
      </c>
      <c r="BRU52" t="s">
        <v>413</v>
      </c>
      <c r="BRV52" t="s">
        <v>413</v>
      </c>
      <c r="BRW52" t="s">
        <v>413</v>
      </c>
      <c r="BRX52" t="s">
        <v>413</v>
      </c>
      <c r="BRY52" t="s">
        <v>413</v>
      </c>
      <c r="BRZ52" t="s">
        <v>413</v>
      </c>
      <c r="BSA52" t="s">
        <v>413</v>
      </c>
      <c r="BSB52" t="s">
        <v>413</v>
      </c>
      <c r="BSC52" t="s">
        <v>413</v>
      </c>
      <c r="BSD52" t="s">
        <v>413</v>
      </c>
      <c r="BSE52" t="s">
        <v>413</v>
      </c>
      <c r="BSF52" t="s">
        <v>413</v>
      </c>
      <c r="BSG52" t="s">
        <v>413</v>
      </c>
      <c r="BSH52" t="s">
        <v>413</v>
      </c>
      <c r="BSI52" t="s">
        <v>413</v>
      </c>
      <c r="BSJ52" t="s">
        <v>413</v>
      </c>
      <c r="BSK52" t="s">
        <v>413</v>
      </c>
      <c r="BSL52" t="s">
        <v>413</v>
      </c>
      <c r="BSM52" t="s">
        <v>413</v>
      </c>
      <c r="BSN52" t="s">
        <v>413</v>
      </c>
      <c r="BSO52" t="s">
        <v>413</v>
      </c>
      <c r="BSP52" t="s">
        <v>413</v>
      </c>
      <c r="BSQ52" t="s">
        <v>413</v>
      </c>
      <c r="BSR52" t="s">
        <v>413</v>
      </c>
      <c r="BSS52" t="s">
        <v>413</v>
      </c>
      <c r="BST52" t="s">
        <v>413</v>
      </c>
      <c r="BSU52" t="s">
        <v>413</v>
      </c>
      <c r="BSV52" t="s">
        <v>413</v>
      </c>
      <c r="BSW52" t="s">
        <v>413</v>
      </c>
      <c r="BSX52" t="s">
        <v>413</v>
      </c>
      <c r="BSY52" t="s">
        <v>413</v>
      </c>
      <c r="BSZ52" t="s">
        <v>413</v>
      </c>
      <c r="BTA52" t="s">
        <v>413</v>
      </c>
      <c r="BTB52" t="s">
        <v>413</v>
      </c>
      <c r="BTC52" t="s">
        <v>413</v>
      </c>
      <c r="BTD52" t="s">
        <v>413</v>
      </c>
      <c r="BTE52" t="s">
        <v>413</v>
      </c>
      <c r="BTF52" t="s">
        <v>413</v>
      </c>
      <c r="BTG52" t="s">
        <v>413</v>
      </c>
      <c r="BTH52" t="s">
        <v>413</v>
      </c>
      <c r="BTI52" t="s">
        <v>413</v>
      </c>
      <c r="BTJ52" t="s">
        <v>413</v>
      </c>
      <c r="BTK52" t="s">
        <v>413</v>
      </c>
      <c r="BTL52" t="s">
        <v>413</v>
      </c>
      <c r="BTM52" t="s">
        <v>413</v>
      </c>
      <c r="BTN52" t="s">
        <v>413</v>
      </c>
      <c r="BTO52" t="s">
        <v>413</v>
      </c>
      <c r="BTP52" t="s">
        <v>413</v>
      </c>
      <c r="BTQ52" t="s">
        <v>413</v>
      </c>
      <c r="BTR52" t="s">
        <v>413</v>
      </c>
      <c r="BTS52" t="s">
        <v>413</v>
      </c>
      <c r="BTT52" t="s">
        <v>413</v>
      </c>
      <c r="BTU52" t="s">
        <v>413</v>
      </c>
      <c r="BTV52" t="s">
        <v>413</v>
      </c>
      <c r="BTW52" t="s">
        <v>413</v>
      </c>
      <c r="BTX52" t="s">
        <v>413</v>
      </c>
      <c r="BTY52" t="s">
        <v>413</v>
      </c>
      <c r="BTZ52" t="s">
        <v>413</v>
      </c>
      <c r="BUA52" t="s">
        <v>413</v>
      </c>
      <c r="BUB52" t="s">
        <v>413</v>
      </c>
      <c r="BUC52" t="s">
        <v>413</v>
      </c>
      <c r="BUD52" t="s">
        <v>413</v>
      </c>
      <c r="BUE52" t="s">
        <v>413</v>
      </c>
      <c r="BUF52" t="s">
        <v>413</v>
      </c>
      <c r="BUG52" t="s">
        <v>413</v>
      </c>
      <c r="BUH52" t="s">
        <v>413</v>
      </c>
      <c r="BUI52" t="s">
        <v>413</v>
      </c>
      <c r="BUJ52" t="s">
        <v>413</v>
      </c>
      <c r="BUK52" t="s">
        <v>413</v>
      </c>
      <c r="BUL52" t="s">
        <v>413</v>
      </c>
      <c r="BUM52" t="s">
        <v>413</v>
      </c>
      <c r="BUN52" t="s">
        <v>413</v>
      </c>
      <c r="BUO52" t="s">
        <v>413</v>
      </c>
      <c r="BUP52" t="s">
        <v>413</v>
      </c>
      <c r="BUQ52" t="s">
        <v>413</v>
      </c>
      <c r="BUR52" t="s">
        <v>413</v>
      </c>
      <c r="BUS52" t="s">
        <v>413</v>
      </c>
      <c r="BUT52" t="s">
        <v>413</v>
      </c>
      <c r="BUU52" t="s">
        <v>413</v>
      </c>
      <c r="BUV52" t="s">
        <v>413</v>
      </c>
      <c r="BUW52" t="s">
        <v>413</v>
      </c>
      <c r="BUX52" t="s">
        <v>413</v>
      </c>
      <c r="BUY52" t="s">
        <v>413</v>
      </c>
      <c r="BUZ52" t="s">
        <v>413</v>
      </c>
      <c r="BVA52" t="s">
        <v>413</v>
      </c>
      <c r="BVB52" t="s">
        <v>413</v>
      </c>
      <c r="BVC52" t="s">
        <v>413</v>
      </c>
      <c r="BVD52" t="s">
        <v>413</v>
      </c>
      <c r="BVE52" t="s">
        <v>413</v>
      </c>
      <c r="BVF52" t="s">
        <v>413</v>
      </c>
      <c r="BVG52" t="s">
        <v>413</v>
      </c>
      <c r="BVH52" t="s">
        <v>413</v>
      </c>
      <c r="BVI52" t="s">
        <v>413</v>
      </c>
      <c r="BVJ52" t="s">
        <v>413</v>
      </c>
      <c r="BVK52" t="s">
        <v>413</v>
      </c>
      <c r="BVL52" t="s">
        <v>413</v>
      </c>
      <c r="BVM52" t="s">
        <v>413</v>
      </c>
      <c r="BVN52" t="s">
        <v>413</v>
      </c>
      <c r="BVO52" t="s">
        <v>413</v>
      </c>
      <c r="BVP52" t="s">
        <v>413</v>
      </c>
      <c r="BVQ52" t="s">
        <v>413</v>
      </c>
      <c r="BVR52" t="s">
        <v>413</v>
      </c>
      <c r="BVS52" t="s">
        <v>413</v>
      </c>
      <c r="BVT52" t="s">
        <v>413</v>
      </c>
      <c r="BVU52" t="s">
        <v>413</v>
      </c>
      <c r="BVV52" t="s">
        <v>413</v>
      </c>
      <c r="BVW52" t="s">
        <v>413</v>
      </c>
      <c r="BVX52" t="s">
        <v>413</v>
      </c>
      <c r="BVY52" t="s">
        <v>413</v>
      </c>
      <c r="BVZ52" t="s">
        <v>413</v>
      </c>
      <c r="BWA52" t="s">
        <v>413</v>
      </c>
      <c r="BWB52" t="s">
        <v>413</v>
      </c>
      <c r="BWC52" t="s">
        <v>413</v>
      </c>
      <c r="BWD52" t="s">
        <v>413</v>
      </c>
      <c r="BWE52" t="s">
        <v>413</v>
      </c>
      <c r="BWF52" t="s">
        <v>413</v>
      </c>
      <c r="BWG52" t="s">
        <v>413</v>
      </c>
      <c r="BXG52" t="s">
        <v>413</v>
      </c>
      <c r="BXH52" t="s">
        <v>413</v>
      </c>
      <c r="BXI52" t="s">
        <v>413</v>
      </c>
      <c r="BXJ52" t="s">
        <v>413</v>
      </c>
      <c r="BXK52" t="s">
        <v>413</v>
      </c>
      <c r="BXL52" t="s">
        <v>413</v>
      </c>
      <c r="BXM52" t="s">
        <v>413</v>
      </c>
      <c r="BXN52" t="s">
        <v>413</v>
      </c>
      <c r="BXO52" t="s">
        <v>413</v>
      </c>
      <c r="BXP52" t="s">
        <v>413</v>
      </c>
      <c r="BXQ52" t="s">
        <v>413</v>
      </c>
      <c r="BXR52" t="s">
        <v>413</v>
      </c>
      <c r="BXS52" t="s">
        <v>413</v>
      </c>
      <c r="BXT52" t="s">
        <v>413</v>
      </c>
      <c r="BXU52" t="s">
        <v>413</v>
      </c>
      <c r="BXV52" t="s">
        <v>413</v>
      </c>
      <c r="BXW52" t="s">
        <v>413</v>
      </c>
      <c r="BXX52" t="s">
        <v>413</v>
      </c>
      <c r="BXY52" t="s">
        <v>413</v>
      </c>
      <c r="BXZ52" t="s">
        <v>413</v>
      </c>
      <c r="BYA52" t="s">
        <v>413</v>
      </c>
      <c r="BYB52" t="s">
        <v>413</v>
      </c>
      <c r="BYC52" t="s">
        <v>413</v>
      </c>
      <c r="BYD52">
        <v>2695.5</v>
      </c>
      <c r="BYE52" t="s">
        <v>413</v>
      </c>
      <c r="BYF52" t="s">
        <v>413</v>
      </c>
      <c r="BYG52" t="s">
        <v>413</v>
      </c>
      <c r="BYH52" t="s">
        <v>413</v>
      </c>
      <c r="BYI52" t="s">
        <v>413</v>
      </c>
      <c r="BYJ52" t="s">
        <v>413</v>
      </c>
      <c r="BYK52" t="s">
        <v>413</v>
      </c>
      <c r="BYL52" t="s">
        <v>413</v>
      </c>
      <c r="BYM52" t="s">
        <v>413</v>
      </c>
      <c r="BYN52" t="s">
        <v>413</v>
      </c>
      <c r="BYO52" t="s">
        <v>413</v>
      </c>
      <c r="BYP52" t="s">
        <v>413</v>
      </c>
      <c r="BYQ52" t="s">
        <v>413</v>
      </c>
      <c r="BYR52" t="s">
        <v>413</v>
      </c>
      <c r="BYS52" t="s">
        <v>413</v>
      </c>
      <c r="BYT52" t="s">
        <v>413</v>
      </c>
      <c r="BYU52" t="s">
        <v>413</v>
      </c>
      <c r="BYV52" t="s">
        <v>413</v>
      </c>
      <c r="BYW52" t="s">
        <v>413</v>
      </c>
      <c r="BYX52" t="s">
        <v>413</v>
      </c>
      <c r="BYY52" t="s">
        <v>413</v>
      </c>
      <c r="BYZ52" t="s">
        <v>413</v>
      </c>
      <c r="BZA52" t="s">
        <v>413</v>
      </c>
      <c r="BZB52" t="s">
        <v>413</v>
      </c>
      <c r="BZC52">
        <v>2695.5</v>
      </c>
      <c r="BZD52" t="s">
        <v>413</v>
      </c>
      <c r="BZE52" t="s">
        <v>413</v>
      </c>
      <c r="BZF52" t="s">
        <v>413</v>
      </c>
      <c r="BZG52" t="s">
        <v>413</v>
      </c>
      <c r="BZH52" t="s">
        <v>413</v>
      </c>
      <c r="BZI52" t="s">
        <v>413</v>
      </c>
      <c r="BZJ52" t="s">
        <v>413</v>
      </c>
      <c r="BZK52" t="s">
        <v>413</v>
      </c>
      <c r="BZL52" t="s">
        <v>413</v>
      </c>
      <c r="BZM52" t="s">
        <v>413</v>
      </c>
      <c r="BZN52" t="s">
        <v>413</v>
      </c>
      <c r="BZO52" t="s">
        <v>413</v>
      </c>
      <c r="BZP52" t="s">
        <v>413</v>
      </c>
      <c r="BZQ52" t="s">
        <v>413</v>
      </c>
      <c r="BZR52" t="s">
        <v>413</v>
      </c>
      <c r="BZS52" t="s">
        <v>413</v>
      </c>
      <c r="BZT52" t="s">
        <v>413</v>
      </c>
      <c r="BZU52" t="s">
        <v>413</v>
      </c>
      <c r="BZV52" t="s">
        <v>413</v>
      </c>
      <c r="BZW52" t="s">
        <v>413</v>
      </c>
      <c r="BZX52" t="s">
        <v>413</v>
      </c>
      <c r="BZY52" t="s">
        <v>413</v>
      </c>
      <c r="BZZ52" t="s">
        <v>413</v>
      </c>
      <c r="CAA52" t="s">
        <v>413</v>
      </c>
      <c r="CAB52">
        <v>1423.9055000000001</v>
      </c>
      <c r="CAC52" t="s">
        <v>413</v>
      </c>
      <c r="CAD52" t="s">
        <v>413</v>
      </c>
      <c r="CAE52" t="s">
        <v>413</v>
      </c>
      <c r="CAF52" t="s">
        <v>413</v>
      </c>
      <c r="CAG52" t="s">
        <v>413</v>
      </c>
      <c r="CAH52" t="s">
        <v>413</v>
      </c>
      <c r="CAI52" t="s">
        <v>413</v>
      </c>
      <c r="CAJ52" t="s">
        <v>413</v>
      </c>
      <c r="CAK52" t="s">
        <v>413</v>
      </c>
      <c r="CAL52" t="s">
        <v>413</v>
      </c>
      <c r="CAM52" t="s">
        <v>413</v>
      </c>
      <c r="CAN52" t="s">
        <v>413</v>
      </c>
      <c r="CAO52" t="s">
        <v>413</v>
      </c>
      <c r="CAP52" t="s">
        <v>413</v>
      </c>
      <c r="CAQ52" t="s">
        <v>413</v>
      </c>
      <c r="CAR52" t="s">
        <v>413</v>
      </c>
      <c r="CAS52" t="s">
        <v>413</v>
      </c>
      <c r="CAT52" t="s">
        <v>413</v>
      </c>
      <c r="CAU52" t="s">
        <v>413</v>
      </c>
      <c r="CAV52" t="s">
        <v>413</v>
      </c>
      <c r="CAW52" t="s">
        <v>413</v>
      </c>
      <c r="CAX52" t="s">
        <v>413</v>
      </c>
      <c r="CAY52" t="s">
        <v>413</v>
      </c>
      <c r="CAZ52" t="s">
        <v>413</v>
      </c>
      <c r="CBA52">
        <v>1423.9055000000001</v>
      </c>
      <c r="CBB52" t="s">
        <v>413</v>
      </c>
      <c r="CBC52" t="s">
        <v>413</v>
      </c>
      <c r="CBD52" t="s">
        <v>413</v>
      </c>
      <c r="CBE52" t="s">
        <v>413</v>
      </c>
      <c r="CBF52" t="s">
        <v>413</v>
      </c>
      <c r="CBG52" t="s">
        <v>413</v>
      </c>
      <c r="CBH52" t="s">
        <v>413</v>
      </c>
      <c r="CBI52" t="s">
        <v>413</v>
      </c>
      <c r="CBJ52" t="s">
        <v>413</v>
      </c>
      <c r="CBK52" t="s">
        <v>413</v>
      </c>
      <c r="CBL52" t="s">
        <v>413</v>
      </c>
      <c r="CBM52" t="s">
        <v>413</v>
      </c>
      <c r="CBN52" t="s">
        <v>413</v>
      </c>
      <c r="CBO52" t="s">
        <v>413</v>
      </c>
      <c r="CBP52" t="s">
        <v>413</v>
      </c>
      <c r="CBQ52" t="s">
        <v>413</v>
      </c>
      <c r="CBR52" t="s">
        <v>413</v>
      </c>
      <c r="CBS52" t="s">
        <v>413</v>
      </c>
      <c r="CBT52" t="s">
        <v>413</v>
      </c>
      <c r="CBU52" t="s">
        <v>413</v>
      </c>
      <c r="CBV52" t="s">
        <v>413</v>
      </c>
      <c r="CBW52" t="s">
        <v>413</v>
      </c>
      <c r="CBX52" t="s">
        <v>413</v>
      </c>
      <c r="CBY52" t="s">
        <v>413</v>
      </c>
      <c r="CBZ52">
        <v>1423.9055000000001</v>
      </c>
      <c r="CCA52" t="s">
        <v>413</v>
      </c>
      <c r="CDZ52" t="s">
        <v>413</v>
      </c>
      <c r="CEA52" t="s">
        <v>413</v>
      </c>
      <c r="CEB52" t="s">
        <v>413</v>
      </c>
      <c r="CEC52" t="s">
        <v>413</v>
      </c>
      <c r="CED52" t="s">
        <v>413</v>
      </c>
      <c r="CEE52" t="s">
        <v>413</v>
      </c>
      <c r="CEF52" t="s">
        <v>413</v>
      </c>
      <c r="CEG52" t="s">
        <v>413</v>
      </c>
      <c r="CEH52" t="s">
        <v>413</v>
      </c>
      <c r="CEI52" t="s">
        <v>413</v>
      </c>
      <c r="CEJ52" t="s">
        <v>413</v>
      </c>
      <c r="CEK52" t="s">
        <v>413</v>
      </c>
      <c r="CEL52" t="s">
        <v>413</v>
      </c>
      <c r="CEM52" t="s">
        <v>413</v>
      </c>
      <c r="CEN52" t="s">
        <v>413</v>
      </c>
      <c r="CEO52" t="s">
        <v>413</v>
      </c>
      <c r="CEP52" t="s">
        <v>413</v>
      </c>
      <c r="CEQ52" t="s">
        <v>413</v>
      </c>
      <c r="CER52" t="s">
        <v>413</v>
      </c>
      <c r="CES52" t="s">
        <v>413</v>
      </c>
      <c r="CET52" t="s">
        <v>413</v>
      </c>
      <c r="CEU52" t="s">
        <v>413</v>
      </c>
      <c r="CEV52" t="s">
        <v>413</v>
      </c>
      <c r="CEW52">
        <v>6285.4425000000001</v>
      </c>
      <c r="CEX52" t="s">
        <v>413</v>
      </c>
      <c r="CEY52" t="s">
        <v>413</v>
      </c>
      <c r="CEZ52" t="s">
        <v>413</v>
      </c>
      <c r="CFA52" t="s">
        <v>413</v>
      </c>
      <c r="CFB52" t="s">
        <v>413</v>
      </c>
      <c r="CFC52" t="s">
        <v>413</v>
      </c>
      <c r="CFD52" t="s">
        <v>413</v>
      </c>
      <c r="CFE52" t="s">
        <v>413</v>
      </c>
      <c r="CFF52" t="s">
        <v>413</v>
      </c>
      <c r="CFG52" t="s">
        <v>413</v>
      </c>
      <c r="CFH52" t="s">
        <v>413</v>
      </c>
      <c r="CFI52" t="s">
        <v>413</v>
      </c>
      <c r="CFJ52" t="s">
        <v>413</v>
      </c>
      <c r="CFK52" t="s">
        <v>413</v>
      </c>
      <c r="CFL52" t="s">
        <v>413</v>
      </c>
      <c r="CFM52" t="s">
        <v>413</v>
      </c>
      <c r="CFN52" t="s">
        <v>413</v>
      </c>
      <c r="CFO52" t="s">
        <v>413</v>
      </c>
      <c r="CFP52" t="s">
        <v>413</v>
      </c>
      <c r="CFQ52" t="s">
        <v>413</v>
      </c>
      <c r="CFR52" t="s">
        <v>413</v>
      </c>
      <c r="CFS52" t="s">
        <v>413</v>
      </c>
      <c r="CFT52" t="s">
        <v>413</v>
      </c>
      <c r="CFU52" t="s">
        <v>413</v>
      </c>
      <c r="CFV52">
        <v>6285.4425000000001</v>
      </c>
      <c r="CFW52" t="s">
        <v>413</v>
      </c>
      <c r="CFX52" t="s">
        <v>413</v>
      </c>
      <c r="CFY52" t="s">
        <v>413</v>
      </c>
      <c r="CFZ52" t="s">
        <v>413</v>
      </c>
      <c r="CGA52" t="s">
        <v>413</v>
      </c>
      <c r="CGB52" t="s">
        <v>413</v>
      </c>
      <c r="CGC52" t="s">
        <v>413</v>
      </c>
      <c r="CGD52" t="s">
        <v>413</v>
      </c>
      <c r="CGE52" t="s">
        <v>413</v>
      </c>
      <c r="CGF52" t="s">
        <v>413</v>
      </c>
      <c r="CGG52" t="s">
        <v>413</v>
      </c>
      <c r="CGH52" t="s">
        <v>413</v>
      </c>
      <c r="CGI52" t="s">
        <v>413</v>
      </c>
      <c r="CGJ52" t="s">
        <v>413</v>
      </c>
      <c r="CGK52" t="s">
        <v>413</v>
      </c>
      <c r="CGL52" t="s">
        <v>413</v>
      </c>
      <c r="CGM52" t="s">
        <v>413</v>
      </c>
      <c r="CGN52" t="s">
        <v>413</v>
      </c>
      <c r="CGO52" t="s">
        <v>413</v>
      </c>
      <c r="CGP52" t="s">
        <v>413</v>
      </c>
      <c r="CGQ52" t="s">
        <v>413</v>
      </c>
      <c r="CGR52" t="s">
        <v>413</v>
      </c>
      <c r="CGS52" t="s">
        <v>413</v>
      </c>
      <c r="CGT52" t="s">
        <v>413</v>
      </c>
      <c r="CGU52">
        <v>6285.4425000000001</v>
      </c>
      <c r="CGV52" t="s">
        <v>413</v>
      </c>
      <c r="CGW52" t="s">
        <v>413</v>
      </c>
      <c r="CGX52" t="s">
        <v>413</v>
      </c>
      <c r="CGY52" t="s">
        <v>413</v>
      </c>
      <c r="CGZ52" t="s">
        <v>413</v>
      </c>
      <c r="CHA52" t="s">
        <v>413</v>
      </c>
      <c r="CHB52" t="s">
        <v>413</v>
      </c>
      <c r="CHC52" t="s">
        <v>413</v>
      </c>
      <c r="CHD52" t="s">
        <v>413</v>
      </c>
      <c r="CHE52" t="s">
        <v>413</v>
      </c>
      <c r="CHF52" t="s">
        <v>413</v>
      </c>
      <c r="CHG52" t="s">
        <v>413</v>
      </c>
      <c r="CHH52" t="s">
        <v>413</v>
      </c>
      <c r="CHI52" t="s">
        <v>413</v>
      </c>
      <c r="CHJ52" t="s">
        <v>413</v>
      </c>
      <c r="CHK52" t="s">
        <v>413</v>
      </c>
      <c r="CHL52" t="s">
        <v>413</v>
      </c>
      <c r="CHM52" t="s">
        <v>413</v>
      </c>
      <c r="CHN52" t="s">
        <v>413</v>
      </c>
      <c r="CHO52" t="s">
        <v>413</v>
      </c>
      <c r="CHP52" t="s">
        <v>413</v>
      </c>
      <c r="CHQ52" t="s">
        <v>413</v>
      </c>
      <c r="CHR52" t="s">
        <v>413</v>
      </c>
      <c r="CHS52" t="s">
        <v>413</v>
      </c>
      <c r="CHT52">
        <v>6285.4425000000001</v>
      </c>
      <c r="CHU52" t="s">
        <v>413</v>
      </c>
      <c r="CHV52" t="s">
        <v>413</v>
      </c>
      <c r="CHW52" t="s">
        <v>413</v>
      </c>
      <c r="CHX52" t="s">
        <v>413</v>
      </c>
      <c r="CHY52" t="s">
        <v>413</v>
      </c>
      <c r="CHZ52" t="s">
        <v>413</v>
      </c>
      <c r="CIA52" t="s">
        <v>413</v>
      </c>
      <c r="CIB52" t="s">
        <v>413</v>
      </c>
      <c r="CIC52" t="s">
        <v>413</v>
      </c>
      <c r="CID52" t="s">
        <v>413</v>
      </c>
      <c r="CIE52" t="s">
        <v>413</v>
      </c>
      <c r="CIF52" t="s">
        <v>413</v>
      </c>
      <c r="CIG52" t="s">
        <v>413</v>
      </c>
      <c r="CIH52" t="s">
        <v>413</v>
      </c>
      <c r="CII52" t="s">
        <v>413</v>
      </c>
      <c r="CIJ52" t="s">
        <v>413</v>
      </c>
      <c r="CIK52" t="s">
        <v>413</v>
      </c>
      <c r="CIL52" t="s">
        <v>413</v>
      </c>
      <c r="CIM52" t="s">
        <v>413</v>
      </c>
      <c r="CIN52" t="s">
        <v>413</v>
      </c>
      <c r="CIO52" t="s">
        <v>413</v>
      </c>
      <c r="CIP52" t="s">
        <v>413</v>
      </c>
      <c r="CIQ52" t="s">
        <v>413</v>
      </c>
      <c r="CIR52" t="s">
        <v>413</v>
      </c>
      <c r="CIS52" t="s">
        <v>413</v>
      </c>
      <c r="CIT52" t="s">
        <v>413</v>
      </c>
      <c r="CIU52" t="s">
        <v>413</v>
      </c>
      <c r="CIV52" t="s">
        <v>413</v>
      </c>
      <c r="CIW52" t="s">
        <v>413</v>
      </c>
      <c r="CIX52" t="s">
        <v>413</v>
      </c>
      <c r="CIY52" t="s">
        <v>413</v>
      </c>
      <c r="CIZ52" t="s">
        <v>413</v>
      </c>
      <c r="CJA52" t="s">
        <v>413</v>
      </c>
      <c r="CJB52" t="s">
        <v>413</v>
      </c>
      <c r="CJC52" t="s">
        <v>413</v>
      </c>
      <c r="CJD52" t="s">
        <v>413</v>
      </c>
      <c r="CJE52" t="s">
        <v>413</v>
      </c>
      <c r="CJF52" t="s">
        <v>413</v>
      </c>
      <c r="CJG52" t="s">
        <v>413</v>
      </c>
      <c r="CJH52" t="s">
        <v>413</v>
      </c>
      <c r="CJI52" t="s">
        <v>413</v>
      </c>
      <c r="CJJ52" t="s">
        <v>413</v>
      </c>
      <c r="CJK52" t="s">
        <v>413</v>
      </c>
      <c r="CJL52" t="s">
        <v>413</v>
      </c>
      <c r="CJM52" t="s">
        <v>413</v>
      </c>
      <c r="CJN52" t="s">
        <v>413</v>
      </c>
      <c r="CJO52" t="s">
        <v>413</v>
      </c>
      <c r="CJP52" t="s">
        <v>413</v>
      </c>
      <c r="CJQ52" t="s">
        <v>413</v>
      </c>
      <c r="CJR52" t="s">
        <v>413</v>
      </c>
      <c r="CJS52" t="s">
        <v>413</v>
      </c>
      <c r="CJT52" t="s">
        <v>413</v>
      </c>
      <c r="CJU52" t="s">
        <v>413</v>
      </c>
      <c r="CJV52" t="s">
        <v>413</v>
      </c>
      <c r="CJW52" t="s">
        <v>413</v>
      </c>
      <c r="CJX52" t="s">
        <v>413</v>
      </c>
      <c r="CJY52" t="s">
        <v>413</v>
      </c>
      <c r="CJZ52" t="s">
        <v>413</v>
      </c>
      <c r="CKA52" t="s">
        <v>413</v>
      </c>
      <c r="CKB52" t="s">
        <v>413</v>
      </c>
      <c r="CKC52" t="s">
        <v>413</v>
      </c>
      <c r="CKD52" t="s">
        <v>413</v>
      </c>
      <c r="CKE52" t="s">
        <v>413</v>
      </c>
      <c r="CKF52" t="s">
        <v>413</v>
      </c>
      <c r="CKG52" t="s">
        <v>413</v>
      </c>
      <c r="CKH52" t="s">
        <v>413</v>
      </c>
      <c r="CKI52" t="s">
        <v>413</v>
      </c>
      <c r="CKJ52" t="s">
        <v>413</v>
      </c>
      <c r="CKK52" t="s">
        <v>413</v>
      </c>
      <c r="CKL52" t="s">
        <v>413</v>
      </c>
      <c r="CKM52" t="s">
        <v>413</v>
      </c>
      <c r="CKN52" t="s">
        <v>413</v>
      </c>
      <c r="CKO52" t="s">
        <v>413</v>
      </c>
      <c r="CKP52" t="s">
        <v>413</v>
      </c>
      <c r="CKQ52" t="s">
        <v>413</v>
      </c>
      <c r="CKR52" t="s">
        <v>413</v>
      </c>
      <c r="CKS52" t="s">
        <v>413</v>
      </c>
      <c r="CKT52" t="s">
        <v>413</v>
      </c>
      <c r="CKU52" t="s">
        <v>413</v>
      </c>
      <c r="CKV52" t="s">
        <v>413</v>
      </c>
      <c r="CKW52" t="s">
        <v>413</v>
      </c>
      <c r="CKX52" t="s">
        <v>413</v>
      </c>
      <c r="CKY52" t="s">
        <v>413</v>
      </c>
      <c r="CKZ52" t="s">
        <v>413</v>
      </c>
      <c r="CLA52" t="s">
        <v>413</v>
      </c>
      <c r="CLB52" t="s">
        <v>413</v>
      </c>
      <c r="CLC52" t="s">
        <v>413</v>
      </c>
      <c r="CLD52" t="s">
        <v>413</v>
      </c>
      <c r="CLE52" t="s">
        <v>413</v>
      </c>
      <c r="CLF52" t="s">
        <v>413</v>
      </c>
      <c r="CLG52" t="s">
        <v>413</v>
      </c>
      <c r="CLH52" t="s">
        <v>413</v>
      </c>
      <c r="CLI52" t="s">
        <v>413</v>
      </c>
      <c r="CLJ52" t="s">
        <v>413</v>
      </c>
      <c r="CLK52" t="s">
        <v>413</v>
      </c>
      <c r="CLL52" t="s">
        <v>413</v>
      </c>
      <c r="CLM52" t="s">
        <v>413</v>
      </c>
      <c r="CLN52" t="s">
        <v>413</v>
      </c>
      <c r="CLO52" t="s">
        <v>413</v>
      </c>
      <c r="CLP52" t="s">
        <v>413</v>
      </c>
      <c r="CLQ52" t="s">
        <v>413</v>
      </c>
      <c r="CVH52" t="s">
        <v>413</v>
      </c>
      <c r="CVI52" t="s">
        <v>413</v>
      </c>
      <c r="CVJ52" t="s">
        <v>413</v>
      </c>
      <c r="CVK52" t="s">
        <v>413</v>
      </c>
      <c r="CVL52" t="s">
        <v>413</v>
      </c>
      <c r="CVM52" t="s">
        <v>413</v>
      </c>
      <c r="CVN52" t="s">
        <v>413</v>
      </c>
      <c r="CVO52" t="s">
        <v>413</v>
      </c>
      <c r="CVP52" t="s">
        <v>413</v>
      </c>
      <c r="CVQ52" t="s">
        <v>413</v>
      </c>
      <c r="CVR52" t="s">
        <v>413</v>
      </c>
      <c r="CVS52" t="s">
        <v>413</v>
      </c>
      <c r="CVT52" t="s">
        <v>413</v>
      </c>
      <c r="CVU52" t="s">
        <v>413</v>
      </c>
      <c r="CVV52" t="s">
        <v>413</v>
      </c>
      <c r="CVW52" t="s">
        <v>413</v>
      </c>
      <c r="CVX52" t="s">
        <v>413</v>
      </c>
      <c r="CVY52" t="s">
        <v>413</v>
      </c>
      <c r="CVZ52" t="s">
        <v>413</v>
      </c>
      <c r="CWA52" t="s">
        <v>413</v>
      </c>
      <c r="CWB52" t="s">
        <v>413</v>
      </c>
      <c r="CWC52" t="s">
        <v>413</v>
      </c>
      <c r="CWD52" t="s">
        <v>413</v>
      </c>
      <c r="CWE52" t="s">
        <v>413</v>
      </c>
      <c r="CWF52" t="s">
        <v>413</v>
      </c>
      <c r="CWG52" t="s">
        <v>413</v>
      </c>
      <c r="CWH52" t="s">
        <v>413</v>
      </c>
      <c r="CWI52" t="s">
        <v>413</v>
      </c>
      <c r="CWJ52" t="s">
        <v>413</v>
      </c>
      <c r="CWK52" t="s">
        <v>413</v>
      </c>
      <c r="CWL52" t="s">
        <v>413</v>
      </c>
      <c r="CWM52" t="s">
        <v>413</v>
      </c>
      <c r="CWN52" t="s">
        <v>413</v>
      </c>
      <c r="CWO52" t="s">
        <v>413</v>
      </c>
      <c r="CWP52" t="s">
        <v>413</v>
      </c>
      <c r="CWQ52" t="s">
        <v>413</v>
      </c>
      <c r="CWR52" t="s">
        <v>413</v>
      </c>
      <c r="CWS52" t="s">
        <v>413</v>
      </c>
      <c r="CWT52" t="s">
        <v>413</v>
      </c>
      <c r="CWU52" t="s">
        <v>413</v>
      </c>
      <c r="CWV52" t="s">
        <v>413</v>
      </c>
      <c r="CWW52" t="s">
        <v>413</v>
      </c>
      <c r="CWX52" t="s">
        <v>413</v>
      </c>
      <c r="CWY52" t="s">
        <v>413</v>
      </c>
      <c r="CWZ52" t="s">
        <v>413</v>
      </c>
      <c r="CXA52" t="s">
        <v>413</v>
      </c>
      <c r="CXB52" t="s">
        <v>413</v>
      </c>
      <c r="CXC52" t="s">
        <v>413</v>
      </c>
      <c r="CXD52" t="s">
        <v>413</v>
      </c>
      <c r="CXE52" t="s">
        <v>413</v>
      </c>
      <c r="CXF52" t="s">
        <v>413</v>
      </c>
      <c r="CXG52" t="s">
        <v>413</v>
      </c>
      <c r="CXH52" t="s">
        <v>413</v>
      </c>
      <c r="CXI52" t="s">
        <v>413</v>
      </c>
      <c r="CXJ52" t="s">
        <v>413</v>
      </c>
      <c r="CXK52" t="s">
        <v>413</v>
      </c>
      <c r="CXL52" t="s">
        <v>413</v>
      </c>
      <c r="CXM52" t="s">
        <v>413</v>
      </c>
      <c r="CXN52" t="s">
        <v>413</v>
      </c>
      <c r="CXO52" t="s">
        <v>413</v>
      </c>
      <c r="CXP52" t="s">
        <v>413</v>
      </c>
      <c r="CXQ52" t="s">
        <v>413</v>
      </c>
      <c r="CXR52" t="s">
        <v>413</v>
      </c>
      <c r="CXS52" t="s">
        <v>413</v>
      </c>
      <c r="CXT52" t="s">
        <v>413</v>
      </c>
      <c r="CXU52" t="s">
        <v>413</v>
      </c>
      <c r="CXV52" t="s">
        <v>413</v>
      </c>
      <c r="CXW52" t="s">
        <v>413</v>
      </c>
      <c r="CXX52" t="s">
        <v>413</v>
      </c>
      <c r="CXY52" t="s">
        <v>413</v>
      </c>
      <c r="CXZ52" t="s">
        <v>413</v>
      </c>
      <c r="CYA52" t="s">
        <v>413</v>
      </c>
      <c r="CYB52" t="s">
        <v>413</v>
      </c>
      <c r="CYC52" t="s">
        <v>413</v>
      </c>
      <c r="CYD52" t="s">
        <v>413</v>
      </c>
      <c r="CZD52" t="s">
        <v>413</v>
      </c>
      <c r="CZE52" t="s">
        <v>413</v>
      </c>
      <c r="CZF52" t="s">
        <v>413</v>
      </c>
      <c r="CZG52" t="s">
        <v>413</v>
      </c>
      <c r="CZH52" t="s">
        <v>413</v>
      </c>
      <c r="CZI52" t="s">
        <v>413</v>
      </c>
      <c r="CZJ52" t="s">
        <v>413</v>
      </c>
      <c r="CZK52" t="s">
        <v>413</v>
      </c>
      <c r="CZL52" t="s">
        <v>413</v>
      </c>
      <c r="CZM52" t="s">
        <v>413</v>
      </c>
      <c r="CZN52" t="s">
        <v>413</v>
      </c>
      <c r="CZO52" t="s">
        <v>413</v>
      </c>
      <c r="CZP52" t="s">
        <v>413</v>
      </c>
      <c r="CZQ52" t="s">
        <v>413</v>
      </c>
      <c r="CZR52" t="s">
        <v>413</v>
      </c>
      <c r="CZS52" t="s">
        <v>413</v>
      </c>
      <c r="CZT52" t="s">
        <v>413</v>
      </c>
      <c r="CZU52" t="s">
        <v>413</v>
      </c>
      <c r="CZV52" t="s">
        <v>413</v>
      </c>
      <c r="CZW52" t="s">
        <v>413</v>
      </c>
      <c r="CZX52" t="s">
        <v>413</v>
      </c>
      <c r="CZY52" t="s">
        <v>413</v>
      </c>
      <c r="CZZ52" t="s">
        <v>413</v>
      </c>
      <c r="DAA52">
        <v>2825.0335</v>
      </c>
      <c r="DAB52" t="s">
        <v>413</v>
      </c>
      <c r="DAC52" t="s">
        <v>413</v>
      </c>
      <c r="DAD52" t="s">
        <v>413</v>
      </c>
      <c r="DAE52" t="s">
        <v>413</v>
      </c>
      <c r="DAF52" t="s">
        <v>413</v>
      </c>
      <c r="DAG52" t="s">
        <v>413</v>
      </c>
      <c r="DAH52" t="s">
        <v>413</v>
      </c>
      <c r="DAI52" t="s">
        <v>413</v>
      </c>
      <c r="DAJ52" t="s">
        <v>413</v>
      </c>
      <c r="DAK52" t="s">
        <v>413</v>
      </c>
      <c r="DAL52" t="s">
        <v>413</v>
      </c>
      <c r="DAM52" t="s">
        <v>413</v>
      </c>
      <c r="DAN52" t="s">
        <v>413</v>
      </c>
      <c r="DAO52" t="s">
        <v>413</v>
      </c>
      <c r="DAP52" t="s">
        <v>413</v>
      </c>
      <c r="DAQ52" t="s">
        <v>413</v>
      </c>
      <c r="DAR52" t="s">
        <v>413</v>
      </c>
      <c r="DAS52" t="s">
        <v>413</v>
      </c>
      <c r="DAT52" t="s">
        <v>413</v>
      </c>
      <c r="DAU52" t="s">
        <v>413</v>
      </c>
      <c r="DAV52" t="s">
        <v>413</v>
      </c>
      <c r="DAW52" t="s">
        <v>413</v>
      </c>
      <c r="DAX52" t="s">
        <v>413</v>
      </c>
      <c r="DAY52" t="s">
        <v>413</v>
      </c>
      <c r="DAZ52">
        <v>2825.0335</v>
      </c>
      <c r="DBA52" t="s">
        <v>413</v>
      </c>
      <c r="DBB52" t="s">
        <v>413</v>
      </c>
      <c r="DBC52" t="s">
        <v>413</v>
      </c>
      <c r="DBD52" t="s">
        <v>413</v>
      </c>
      <c r="DBE52" t="s">
        <v>413</v>
      </c>
      <c r="DBF52" t="s">
        <v>413</v>
      </c>
      <c r="DBG52" t="s">
        <v>413</v>
      </c>
      <c r="DBH52" t="s">
        <v>413</v>
      </c>
      <c r="DBI52" t="s">
        <v>413</v>
      </c>
      <c r="DBJ52" t="s">
        <v>413</v>
      </c>
      <c r="DBK52" t="s">
        <v>413</v>
      </c>
      <c r="DBL52" t="s">
        <v>413</v>
      </c>
      <c r="DBM52" t="s">
        <v>413</v>
      </c>
      <c r="DBN52" t="s">
        <v>413</v>
      </c>
      <c r="DBO52" t="s">
        <v>413</v>
      </c>
      <c r="DBP52" t="s">
        <v>413</v>
      </c>
      <c r="DBQ52" t="s">
        <v>413</v>
      </c>
      <c r="DBR52" t="s">
        <v>413</v>
      </c>
      <c r="DBS52" t="s">
        <v>413</v>
      </c>
      <c r="DBT52" t="s">
        <v>413</v>
      </c>
      <c r="DBU52" t="s">
        <v>413</v>
      </c>
      <c r="DBV52" t="s">
        <v>413</v>
      </c>
      <c r="DBW52" t="s">
        <v>413</v>
      </c>
      <c r="DBX52" t="s">
        <v>413</v>
      </c>
      <c r="DBY52">
        <v>2372.5</v>
      </c>
      <c r="DBZ52" t="s">
        <v>413</v>
      </c>
      <c r="DCA52" t="s">
        <v>413</v>
      </c>
      <c r="DCB52" t="s">
        <v>413</v>
      </c>
      <c r="DCC52" t="s">
        <v>413</v>
      </c>
      <c r="DCD52" t="s">
        <v>413</v>
      </c>
      <c r="DCE52" t="s">
        <v>413</v>
      </c>
      <c r="DCF52" t="s">
        <v>413</v>
      </c>
      <c r="DCG52" t="s">
        <v>413</v>
      </c>
      <c r="DCH52" t="s">
        <v>413</v>
      </c>
      <c r="DCI52" t="s">
        <v>413</v>
      </c>
      <c r="DCJ52" t="s">
        <v>413</v>
      </c>
      <c r="DCK52" t="s">
        <v>413</v>
      </c>
      <c r="DCL52" t="s">
        <v>413</v>
      </c>
      <c r="DCM52" t="s">
        <v>413</v>
      </c>
      <c r="DCN52" t="s">
        <v>413</v>
      </c>
      <c r="DCO52" t="s">
        <v>413</v>
      </c>
      <c r="DCP52" t="s">
        <v>413</v>
      </c>
      <c r="DCQ52" t="s">
        <v>413</v>
      </c>
      <c r="DCR52" t="s">
        <v>413</v>
      </c>
      <c r="DCS52" t="s">
        <v>413</v>
      </c>
      <c r="DCT52" t="s">
        <v>413</v>
      </c>
      <c r="DCU52" t="s">
        <v>413</v>
      </c>
      <c r="DCV52" t="s">
        <v>413</v>
      </c>
      <c r="DCW52" t="s">
        <v>413</v>
      </c>
      <c r="DCX52" t="s">
        <v>413</v>
      </c>
      <c r="DCY52" t="s">
        <v>413</v>
      </c>
      <c r="DCZ52" t="s">
        <v>413</v>
      </c>
      <c r="DDA52" t="s">
        <v>413</v>
      </c>
      <c r="DDB52" t="s">
        <v>413</v>
      </c>
      <c r="DDC52" t="s">
        <v>413</v>
      </c>
      <c r="DDD52" t="s">
        <v>413</v>
      </c>
      <c r="DDE52" t="s">
        <v>413</v>
      </c>
      <c r="DDF52" t="s">
        <v>413</v>
      </c>
      <c r="DDG52" t="s">
        <v>413</v>
      </c>
      <c r="DDH52" t="s">
        <v>413</v>
      </c>
      <c r="DDI52" t="s">
        <v>413</v>
      </c>
      <c r="DDJ52" t="s">
        <v>413</v>
      </c>
      <c r="DDK52" t="s">
        <v>413</v>
      </c>
      <c r="DDL52" t="s">
        <v>413</v>
      </c>
      <c r="DDM52" t="s">
        <v>413</v>
      </c>
      <c r="DDN52" t="s">
        <v>413</v>
      </c>
      <c r="DDO52" t="s">
        <v>413</v>
      </c>
      <c r="DDP52" t="s">
        <v>413</v>
      </c>
      <c r="DDQ52" t="s">
        <v>413</v>
      </c>
      <c r="DDR52" t="s">
        <v>413</v>
      </c>
      <c r="DDS52" t="s">
        <v>413</v>
      </c>
      <c r="DDT52" t="s">
        <v>413</v>
      </c>
      <c r="DDU52" t="s">
        <v>413</v>
      </c>
      <c r="DDV52" t="s">
        <v>413</v>
      </c>
      <c r="DDW52">
        <v>1954.1780000000001</v>
      </c>
      <c r="DDX52" t="s">
        <v>413</v>
      </c>
      <c r="DDY52" t="s">
        <v>413</v>
      </c>
      <c r="DDZ52" t="s">
        <v>413</v>
      </c>
      <c r="DEA52" t="s">
        <v>413</v>
      </c>
      <c r="DEB52" t="s">
        <v>413</v>
      </c>
      <c r="DEC52" t="s">
        <v>413</v>
      </c>
      <c r="DED52" t="s">
        <v>413</v>
      </c>
      <c r="DEE52" t="s">
        <v>413</v>
      </c>
      <c r="DEF52" t="s">
        <v>413</v>
      </c>
      <c r="DEG52" t="s">
        <v>413</v>
      </c>
      <c r="DEH52" t="s">
        <v>413</v>
      </c>
      <c r="DEI52" t="s">
        <v>413</v>
      </c>
      <c r="DEJ52" t="s">
        <v>413</v>
      </c>
      <c r="DEK52" t="s">
        <v>413</v>
      </c>
      <c r="DEL52" t="s">
        <v>413</v>
      </c>
      <c r="DEM52" t="s">
        <v>413</v>
      </c>
      <c r="DEN52" t="s">
        <v>413</v>
      </c>
      <c r="DEO52" t="s">
        <v>413</v>
      </c>
      <c r="DEP52" t="s">
        <v>413</v>
      </c>
      <c r="DEQ52" t="s">
        <v>413</v>
      </c>
      <c r="DER52" t="s">
        <v>413</v>
      </c>
      <c r="DES52" t="s">
        <v>413</v>
      </c>
      <c r="DET52" t="s">
        <v>413</v>
      </c>
      <c r="DEU52" t="s">
        <v>413</v>
      </c>
      <c r="DEV52">
        <v>1954.1780000000001</v>
      </c>
      <c r="DEW52" t="s">
        <v>413</v>
      </c>
      <c r="DEX52" t="s">
        <v>413</v>
      </c>
      <c r="DEY52" t="s">
        <v>413</v>
      </c>
      <c r="DEZ52" t="s">
        <v>413</v>
      </c>
      <c r="DFA52" t="s">
        <v>413</v>
      </c>
      <c r="DFB52" t="s">
        <v>413</v>
      </c>
      <c r="DFC52" t="s">
        <v>413</v>
      </c>
      <c r="DFD52" t="s">
        <v>413</v>
      </c>
      <c r="DFE52" t="s">
        <v>413</v>
      </c>
      <c r="DFF52" t="s">
        <v>413</v>
      </c>
      <c r="DFG52" t="s">
        <v>413</v>
      </c>
      <c r="DFH52" t="s">
        <v>413</v>
      </c>
      <c r="DFI52" t="s">
        <v>413</v>
      </c>
      <c r="DFJ52" t="s">
        <v>413</v>
      </c>
      <c r="DFK52" t="s">
        <v>413</v>
      </c>
      <c r="DFL52" t="s">
        <v>413</v>
      </c>
      <c r="DFM52" t="s">
        <v>413</v>
      </c>
      <c r="DFN52" t="s">
        <v>413</v>
      </c>
      <c r="DFO52" t="s">
        <v>413</v>
      </c>
      <c r="DFP52" t="s">
        <v>413</v>
      </c>
      <c r="DFQ52" t="s">
        <v>413</v>
      </c>
      <c r="DFR52" t="s">
        <v>413</v>
      </c>
      <c r="DFS52" t="s">
        <v>413</v>
      </c>
      <c r="DFT52" t="s">
        <v>413</v>
      </c>
      <c r="DFU52">
        <v>1954.1780000000001</v>
      </c>
      <c r="DFV52" t="s">
        <v>413</v>
      </c>
      <c r="DFW52" t="s">
        <v>413</v>
      </c>
      <c r="DFX52" t="s">
        <v>413</v>
      </c>
      <c r="DFY52" t="s">
        <v>413</v>
      </c>
      <c r="DFZ52" t="s">
        <v>413</v>
      </c>
      <c r="DGA52" t="s">
        <v>413</v>
      </c>
      <c r="DGB52" t="s">
        <v>413</v>
      </c>
      <c r="DGC52" t="s">
        <v>413</v>
      </c>
      <c r="DGD52" t="s">
        <v>413</v>
      </c>
      <c r="DGE52" t="s">
        <v>413</v>
      </c>
      <c r="DGF52" t="s">
        <v>413</v>
      </c>
      <c r="DGG52" t="s">
        <v>413</v>
      </c>
      <c r="DGH52" t="s">
        <v>413</v>
      </c>
      <c r="DGI52" t="s">
        <v>413</v>
      </c>
      <c r="DGJ52" t="s">
        <v>413</v>
      </c>
      <c r="DGK52" t="s">
        <v>413</v>
      </c>
      <c r="DGL52" t="s">
        <v>413</v>
      </c>
      <c r="DGM52" t="s">
        <v>413</v>
      </c>
      <c r="DGN52" t="s">
        <v>413</v>
      </c>
      <c r="DGO52" t="s">
        <v>413</v>
      </c>
      <c r="DGP52" t="s">
        <v>413</v>
      </c>
      <c r="DGQ52" t="s">
        <v>413</v>
      </c>
      <c r="DGR52" t="s">
        <v>413</v>
      </c>
      <c r="DGS52" t="s">
        <v>413</v>
      </c>
      <c r="DGT52">
        <v>1954.1780000000001</v>
      </c>
      <c r="DGU52" t="s">
        <v>413</v>
      </c>
      <c r="DHU52" t="s">
        <v>413</v>
      </c>
      <c r="DHV52" t="s">
        <v>413</v>
      </c>
      <c r="DHW52" t="s">
        <v>413</v>
      </c>
      <c r="DHX52" t="s">
        <v>413</v>
      </c>
      <c r="DHY52" t="s">
        <v>413</v>
      </c>
      <c r="DHZ52" t="s">
        <v>413</v>
      </c>
      <c r="DIA52" t="s">
        <v>413</v>
      </c>
      <c r="DIB52" t="s">
        <v>413</v>
      </c>
      <c r="DIC52" t="s">
        <v>413</v>
      </c>
      <c r="DID52" t="s">
        <v>413</v>
      </c>
      <c r="DIE52" t="s">
        <v>413</v>
      </c>
      <c r="DIF52" t="s">
        <v>413</v>
      </c>
      <c r="DIG52" t="s">
        <v>413</v>
      </c>
      <c r="DIH52" t="s">
        <v>413</v>
      </c>
      <c r="DII52" t="s">
        <v>413</v>
      </c>
      <c r="DIJ52" t="s">
        <v>413</v>
      </c>
      <c r="DIK52" t="s">
        <v>413</v>
      </c>
      <c r="DIL52" t="s">
        <v>413</v>
      </c>
      <c r="DIM52" t="s">
        <v>413</v>
      </c>
      <c r="DIN52" t="s">
        <v>413</v>
      </c>
      <c r="DIO52" t="s">
        <v>413</v>
      </c>
      <c r="DIP52" t="s">
        <v>413</v>
      </c>
      <c r="DIQ52" t="s">
        <v>413</v>
      </c>
      <c r="DIR52" t="s">
        <v>413</v>
      </c>
      <c r="DIS52" t="s">
        <v>413</v>
      </c>
      <c r="DJS52" t="s">
        <v>413</v>
      </c>
      <c r="DJT52" t="s">
        <v>413</v>
      </c>
      <c r="DJU52" t="s">
        <v>413</v>
      </c>
      <c r="DJV52" t="s">
        <v>413</v>
      </c>
      <c r="DJW52" t="s">
        <v>413</v>
      </c>
      <c r="DJX52" t="s">
        <v>413</v>
      </c>
      <c r="DJY52" t="s">
        <v>413</v>
      </c>
      <c r="DJZ52" t="s">
        <v>413</v>
      </c>
      <c r="DKA52" t="s">
        <v>413</v>
      </c>
      <c r="DKB52" t="s">
        <v>413</v>
      </c>
      <c r="DKC52" t="s">
        <v>413</v>
      </c>
      <c r="DKD52" t="s">
        <v>413</v>
      </c>
      <c r="DKE52" t="s">
        <v>413</v>
      </c>
      <c r="DKF52" t="s">
        <v>413</v>
      </c>
      <c r="DKG52" t="s">
        <v>413</v>
      </c>
      <c r="DKH52" t="s">
        <v>413</v>
      </c>
      <c r="DKI52" t="s">
        <v>413</v>
      </c>
      <c r="DKJ52" t="s">
        <v>413</v>
      </c>
      <c r="DKK52" t="s">
        <v>413</v>
      </c>
      <c r="DKL52" t="s">
        <v>413</v>
      </c>
      <c r="DKM52" t="s">
        <v>413</v>
      </c>
      <c r="DKN52" t="s">
        <v>413</v>
      </c>
      <c r="DKO52" t="s">
        <v>413</v>
      </c>
      <c r="DKP52" t="s">
        <v>413</v>
      </c>
      <c r="DKQ52" t="s">
        <v>413</v>
      </c>
      <c r="DKR52" t="s">
        <v>413</v>
      </c>
      <c r="DKS52" t="s">
        <v>413</v>
      </c>
      <c r="DKT52" t="s">
        <v>413</v>
      </c>
      <c r="DKU52" t="s">
        <v>413</v>
      </c>
      <c r="DKV52" t="s">
        <v>413</v>
      </c>
      <c r="DKW52" t="s">
        <v>413</v>
      </c>
      <c r="DKX52" t="s">
        <v>413</v>
      </c>
      <c r="DKY52" t="s">
        <v>413</v>
      </c>
      <c r="DKZ52" t="s">
        <v>413</v>
      </c>
      <c r="DLA52" t="s">
        <v>413</v>
      </c>
      <c r="DLB52" t="s">
        <v>413</v>
      </c>
      <c r="DLC52" t="s">
        <v>413</v>
      </c>
      <c r="DLD52" t="s">
        <v>413</v>
      </c>
      <c r="DLE52" t="s">
        <v>413</v>
      </c>
      <c r="DLF52" t="s">
        <v>413</v>
      </c>
      <c r="DLG52" t="s">
        <v>413</v>
      </c>
      <c r="DLH52" t="s">
        <v>413</v>
      </c>
      <c r="DLI52" t="s">
        <v>413</v>
      </c>
      <c r="DLJ52" t="s">
        <v>413</v>
      </c>
      <c r="DLK52" t="s">
        <v>413</v>
      </c>
      <c r="DLL52" t="s">
        <v>413</v>
      </c>
      <c r="DLM52" t="s">
        <v>413</v>
      </c>
      <c r="DLN52" t="s">
        <v>413</v>
      </c>
      <c r="DLO52" t="s">
        <v>413</v>
      </c>
      <c r="DLP52" t="s">
        <v>413</v>
      </c>
      <c r="DLQ52" t="s">
        <v>413</v>
      </c>
      <c r="DLR52" t="s">
        <v>413</v>
      </c>
      <c r="DLS52" t="s">
        <v>413</v>
      </c>
      <c r="DLT52" t="s">
        <v>413</v>
      </c>
      <c r="DLU52" t="s">
        <v>413</v>
      </c>
      <c r="DLV52" t="s">
        <v>413</v>
      </c>
      <c r="DLW52" t="s">
        <v>413</v>
      </c>
      <c r="DLX52" t="s">
        <v>413</v>
      </c>
      <c r="DLY52" t="s">
        <v>413</v>
      </c>
      <c r="DLZ52" t="s">
        <v>413</v>
      </c>
      <c r="DMA52" t="s">
        <v>413</v>
      </c>
      <c r="DMB52" t="s">
        <v>413</v>
      </c>
      <c r="DMC52" t="s">
        <v>413</v>
      </c>
      <c r="DMD52" t="s">
        <v>413</v>
      </c>
      <c r="DME52" t="s">
        <v>413</v>
      </c>
      <c r="DMF52" t="s">
        <v>413</v>
      </c>
      <c r="DMG52" t="s">
        <v>413</v>
      </c>
      <c r="DMH52" t="s">
        <v>413</v>
      </c>
      <c r="DMI52" t="s">
        <v>413</v>
      </c>
      <c r="DMJ52" t="s">
        <v>413</v>
      </c>
      <c r="DMK52" t="s">
        <v>413</v>
      </c>
      <c r="DML52" t="s">
        <v>413</v>
      </c>
      <c r="DMM52" t="s">
        <v>413</v>
      </c>
      <c r="DMN52" t="s">
        <v>413</v>
      </c>
      <c r="DMO52" t="s">
        <v>413</v>
      </c>
      <c r="DMP52" t="s">
        <v>413</v>
      </c>
      <c r="DMQ52" t="s">
        <v>413</v>
      </c>
      <c r="DMR52" t="s">
        <v>413</v>
      </c>
      <c r="DMS52" t="s">
        <v>413</v>
      </c>
      <c r="DMT52" t="s">
        <v>413</v>
      </c>
      <c r="DMU52" t="s">
        <v>413</v>
      </c>
      <c r="DMV52" t="s">
        <v>413</v>
      </c>
      <c r="DMW52" t="s">
        <v>413</v>
      </c>
      <c r="DMX52" t="s">
        <v>413</v>
      </c>
      <c r="DMY52" t="s">
        <v>413</v>
      </c>
      <c r="DMZ52" t="s">
        <v>413</v>
      </c>
      <c r="DNA52" t="s">
        <v>413</v>
      </c>
      <c r="DNB52" t="s">
        <v>413</v>
      </c>
      <c r="DNC52" t="s">
        <v>413</v>
      </c>
      <c r="DND52" t="s">
        <v>413</v>
      </c>
      <c r="DNE52" t="s">
        <v>413</v>
      </c>
      <c r="DNF52" t="s">
        <v>413</v>
      </c>
      <c r="DNG52" t="s">
        <v>413</v>
      </c>
      <c r="DNH52" t="s">
        <v>413</v>
      </c>
      <c r="DNI52" t="s">
        <v>413</v>
      </c>
      <c r="DNJ52" t="s">
        <v>413</v>
      </c>
      <c r="DNK52" t="s">
        <v>413</v>
      </c>
      <c r="DNL52" t="s">
        <v>413</v>
      </c>
      <c r="DNM52" t="s">
        <v>413</v>
      </c>
      <c r="DNN52" t="s">
        <v>413</v>
      </c>
      <c r="DSJ52" t="s">
        <v>413</v>
      </c>
      <c r="DSK52" t="s">
        <v>413</v>
      </c>
      <c r="DSL52" t="s">
        <v>413</v>
      </c>
      <c r="DSM52" t="s">
        <v>413</v>
      </c>
      <c r="DSN52" t="s">
        <v>413</v>
      </c>
      <c r="DSO52" t="s">
        <v>413</v>
      </c>
      <c r="DSP52" t="s">
        <v>413</v>
      </c>
      <c r="DSQ52" t="s">
        <v>413</v>
      </c>
      <c r="DSR52" t="s">
        <v>413</v>
      </c>
      <c r="DSS52" t="s">
        <v>413</v>
      </c>
      <c r="DST52" t="s">
        <v>413</v>
      </c>
      <c r="DSU52" t="s">
        <v>413</v>
      </c>
      <c r="DSV52" t="s">
        <v>413</v>
      </c>
      <c r="DSW52" t="s">
        <v>413</v>
      </c>
      <c r="DSX52" t="s">
        <v>413</v>
      </c>
      <c r="DSY52" t="s">
        <v>413</v>
      </c>
      <c r="DSZ52" t="s">
        <v>413</v>
      </c>
      <c r="DTA52" t="s">
        <v>413</v>
      </c>
      <c r="DTB52" t="s">
        <v>413</v>
      </c>
      <c r="DTC52" t="s">
        <v>413</v>
      </c>
      <c r="DTD52" t="s">
        <v>413</v>
      </c>
      <c r="DTE52" t="s">
        <v>413</v>
      </c>
      <c r="DTF52" t="s">
        <v>413</v>
      </c>
      <c r="DTG52">
        <v>146.3895</v>
      </c>
      <c r="DTH52" t="s">
        <v>413</v>
      </c>
      <c r="DTI52" t="s">
        <v>413</v>
      </c>
      <c r="DTJ52" t="s">
        <v>413</v>
      </c>
      <c r="DTK52" t="s">
        <v>413</v>
      </c>
      <c r="DTL52" t="s">
        <v>413</v>
      </c>
      <c r="DTM52" t="s">
        <v>413</v>
      </c>
      <c r="DTN52" t="s">
        <v>413</v>
      </c>
      <c r="DTO52" t="s">
        <v>413</v>
      </c>
      <c r="DTP52" t="s">
        <v>413</v>
      </c>
      <c r="DTQ52" t="s">
        <v>413</v>
      </c>
      <c r="DTR52" t="s">
        <v>413</v>
      </c>
      <c r="DTS52" t="s">
        <v>413</v>
      </c>
      <c r="DTT52" t="s">
        <v>413</v>
      </c>
      <c r="DTU52" t="s">
        <v>413</v>
      </c>
      <c r="DTV52" t="s">
        <v>413</v>
      </c>
      <c r="DTW52" t="s">
        <v>413</v>
      </c>
      <c r="DTX52" t="s">
        <v>413</v>
      </c>
      <c r="DTY52" t="s">
        <v>413</v>
      </c>
      <c r="DTZ52" t="s">
        <v>413</v>
      </c>
      <c r="DUA52" t="s">
        <v>413</v>
      </c>
      <c r="DUB52" t="s">
        <v>413</v>
      </c>
      <c r="DUC52" t="s">
        <v>413</v>
      </c>
      <c r="DUD52" t="s">
        <v>413</v>
      </c>
      <c r="DUE52" t="s">
        <v>413</v>
      </c>
      <c r="DUF52">
        <v>146.3895</v>
      </c>
      <c r="DUG52" t="s">
        <v>413</v>
      </c>
      <c r="DUH52" t="s">
        <v>413</v>
      </c>
      <c r="DUI52" t="s">
        <v>413</v>
      </c>
      <c r="DUJ52" t="s">
        <v>413</v>
      </c>
      <c r="DUK52" t="s">
        <v>413</v>
      </c>
      <c r="DUL52" t="s">
        <v>413</v>
      </c>
      <c r="DUM52" t="s">
        <v>413</v>
      </c>
      <c r="DUN52" t="s">
        <v>413</v>
      </c>
      <c r="DUO52" t="s">
        <v>413</v>
      </c>
      <c r="DUP52" t="s">
        <v>413</v>
      </c>
      <c r="DUQ52" t="s">
        <v>413</v>
      </c>
      <c r="DUR52" t="s">
        <v>413</v>
      </c>
      <c r="DUS52" t="s">
        <v>413</v>
      </c>
      <c r="DUT52" t="s">
        <v>413</v>
      </c>
      <c r="DUU52" t="s">
        <v>413</v>
      </c>
      <c r="DUV52" t="s">
        <v>413</v>
      </c>
      <c r="DUW52" t="s">
        <v>413</v>
      </c>
      <c r="DUX52" t="s">
        <v>413</v>
      </c>
      <c r="DUY52" t="s">
        <v>413</v>
      </c>
      <c r="DUZ52" t="s">
        <v>413</v>
      </c>
      <c r="DVA52" t="s">
        <v>413</v>
      </c>
      <c r="DVB52" t="s">
        <v>413</v>
      </c>
      <c r="DVC52" t="s">
        <v>413</v>
      </c>
      <c r="DVD52" t="s">
        <v>413</v>
      </c>
      <c r="DVE52">
        <v>146.3895</v>
      </c>
      <c r="DVF52" t="s">
        <v>413</v>
      </c>
      <c r="DVG52" t="s">
        <v>413</v>
      </c>
      <c r="DVH52" t="s">
        <v>413</v>
      </c>
      <c r="DVI52" t="s">
        <v>413</v>
      </c>
      <c r="DVJ52" t="s">
        <v>413</v>
      </c>
      <c r="DVK52" t="s">
        <v>413</v>
      </c>
      <c r="DVL52" t="s">
        <v>413</v>
      </c>
      <c r="DVM52" t="s">
        <v>413</v>
      </c>
      <c r="DVN52" t="s">
        <v>413</v>
      </c>
      <c r="DVO52" t="s">
        <v>413</v>
      </c>
      <c r="DVP52" t="s">
        <v>413</v>
      </c>
      <c r="DVQ52" t="s">
        <v>413</v>
      </c>
      <c r="DVR52" t="s">
        <v>413</v>
      </c>
      <c r="DVS52" t="s">
        <v>413</v>
      </c>
      <c r="DVT52" t="s">
        <v>413</v>
      </c>
      <c r="DVU52" t="s">
        <v>413</v>
      </c>
      <c r="DVV52" t="s">
        <v>413</v>
      </c>
      <c r="DVW52" t="s">
        <v>413</v>
      </c>
      <c r="DVX52" t="s">
        <v>413</v>
      </c>
      <c r="DVY52" t="s">
        <v>413</v>
      </c>
      <c r="DVZ52" t="s">
        <v>413</v>
      </c>
      <c r="DWA52" t="s">
        <v>413</v>
      </c>
      <c r="DWB52" t="s">
        <v>413</v>
      </c>
      <c r="DWC52" t="s">
        <v>413</v>
      </c>
      <c r="DWD52">
        <v>146.3895</v>
      </c>
      <c r="DWE52" t="s">
        <v>413</v>
      </c>
      <c r="DWF52" t="s">
        <v>413</v>
      </c>
      <c r="DWG52" t="s">
        <v>413</v>
      </c>
      <c r="DWH52" t="s">
        <v>413</v>
      </c>
      <c r="DWI52" t="s">
        <v>413</v>
      </c>
      <c r="DWJ52" t="s">
        <v>413</v>
      </c>
      <c r="DWK52" t="s">
        <v>413</v>
      </c>
      <c r="DWL52" t="s">
        <v>413</v>
      </c>
      <c r="DWM52" t="s">
        <v>413</v>
      </c>
      <c r="DWN52" t="s">
        <v>413</v>
      </c>
      <c r="DWO52" t="s">
        <v>413</v>
      </c>
      <c r="DWP52" t="s">
        <v>413</v>
      </c>
      <c r="DWQ52" t="s">
        <v>413</v>
      </c>
      <c r="DWR52" t="s">
        <v>413</v>
      </c>
      <c r="DWS52" t="s">
        <v>413</v>
      </c>
      <c r="DWT52" t="s">
        <v>413</v>
      </c>
      <c r="DWU52" t="s">
        <v>413</v>
      </c>
      <c r="DWV52" t="s">
        <v>413</v>
      </c>
      <c r="DWW52" t="s">
        <v>413</v>
      </c>
      <c r="DWX52" t="s">
        <v>413</v>
      </c>
      <c r="DWY52" t="s">
        <v>413</v>
      </c>
      <c r="DWZ52" t="s">
        <v>413</v>
      </c>
      <c r="DXA52" t="s">
        <v>413</v>
      </c>
      <c r="DXB52" t="s">
        <v>413</v>
      </c>
      <c r="DXC52">
        <v>146.3895</v>
      </c>
      <c r="DXD52" t="s">
        <v>413</v>
      </c>
      <c r="DXE52" t="s">
        <v>413</v>
      </c>
      <c r="DXF52" t="s">
        <v>413</v>
      </c>
      <c r="DXG52" t="s">
        <v>413</v>
      </c>
      <c r="DXH52" t="s">
        <v>413</v>
      </c>
      <c r="DXI52" t="s">
        <v>413</v>
      </c>
      <c r="DXJ52" t="s">
        <v>413</v>
      </c>
      <c r="DXK52" t="s">
        <v>413</v>
      </c>
      <c r="DXL52" t="s">
        <v>413</v>
      </c>
      <c r="DXM52" t="s">
        <v>413</v>
      </c>
      <c r="DXN52" t="s">
        <v>413</v>
      </c>
      <c r="DXO52" t="s">
        <v>413</v>
      </c>
      <c r="DXP52" t="s">
        <v>413</v>
      </c>
      <c r="DXQ52" t="s">
        <v>413</v>
      </c>
      <c r="DXR52" t="s">
        <v>413</v>
      </c>
      <c r="DXS52" t="s">
        <v>413</v>
      </c>
      <c r="DXT52" t="s">
        <v>413</v>
      </c>
      <c r="DXU52" t="s">
        <v>413</v>
      </c>
      <c r="DXV52" t="s">
        <v>413</v>
      </c>
      <c r="DXW52" t="s">
        <v>413</v>
      </c>
      <c r="DXX52" t="s">
        <v>413</v>
      </c>
      <c r="DXY52" t="s">
        <v>413</v>
      </c>
      <c r="DXZ52" t="s">
        <v>413</v>
      </c>
      <c r="DYA52" t="s">
        <v>413</v>
      </c>
      <c r="DYB52">
        <v>1281.7885000000001</v>
      </c>
      <c r="DYC52" t="s">
        <v>413</v>
      </c>
      <c r="EBZ52" t="s">
        <v>413</v>
      </c>
      <c r="ECA52" t="s">
        <v>413</v>
      </c>
      <c r="ECB52" t="s">
        <v>413</v>
      </c>
      <c r="ECC52" t="s">
        <v>413</v>
      </c>
      <c r="ECD52" t="s">
        <v>413</v>
      </c>
      <c r="ECE52" t="s">
        <v>413</v>
      </c>
      <c r="ECF52" t="s">
        <v>413</v>
      </c>
      <c r="ECG52" t="s">
        <v>413</v>
      </c>
      <c r="ECH52" t="s">
        <v>413</v>
      </c>
      <c r="ECI52" t="s">
        <v>413</v>
      </c>
      <c r="ECJ52" t="s">
        <v>413</v>
      </c>
      <c r="ECK52" t="s">
        <v>413</v>
      </c>
      <c r="ECL52" t="s">
        <v>413</v>
      </c>
      <c r="ECM52" t="s">
        <v>413</v>
      </c>
      <c r="ECN52" t="s">
        <v>413</v>
      </c>
      <c r="ECO52" t="s">
        <v>413</v>
      </c>
      <c r="ECP52" t="s">
        <v>413</v>
      </c>
      <c r="ECQ52" t="s">
        <v>413</v>
      </c>
      <c r="ECR52" t="s">
        <v>413</v>
      </c>
      <c r="ECS52" t="s">
        <v>413</v>
      </c>
      <c r="ECT52" t="s">
        <v>413</v>
      </c>
      <c r="ECU52" t="s">
        <v>413</v>
      </c>
      <c r="ECV52" t="s">
        <v>413</v>
      </c>
      <c r="ECW52">
        <v>113.6987</v>
      </c>
      <c r="ECX52" t="s">
        <v>413</v>
      </c>
      <c r="ECY52" t="s">
        <v>413</v>
      </c>
      <c r="ECZ52" t="s">
        <v>413</v>
      </c>
      <c r="EDA52" t="s">
        <v>413</v>
      </c>
      <c r="EDB52" t="s">
        <v>413</v>
      </c>
      <c r="EDC52" t="s">
        <v>413</v>
      </c>
      <c r="EDD52" t="s">
        <v>413</v>
      </c>
      <c r="EDE52" t="s">
        <v>413</v>
      </c>
      <c r="EDF52" t="s">
        <v>413</v>
      </c>
      <c r="EDG52" t="s">
        <v>413</v>
      </c>
      <c r="EDH52" t="s">
        <v>413</v>
      </c>
      <c r="EDI52" t="s">
        <v>413</v>
      </c>
      <c r="EDJ52" t="s">
        <v>413</v>
      </c>
      <c r="EDK52" t="s">
        <v>413</v>
      </c>
      <c r="EDL52" t="s">
        <v>413</v>
      </c>
      <c r="EDM52" t="s">
        <v>413</v>
      </c>
      <c r="EDN52" t="s">
        <v>413</v>
      </c>
      <c r="EDO52" t="s">
        <v>413</v>
      </c>
      <c r="EDP52" t="s">
        <v>413</v>
      </c>
      <c r="EDQ52" t="s">
        <v>413</v>
      </c>
      <c r="EDR52" t="s">
        <v>413</v>
      </c>
      <c r="EDS52" t="s">
        <v>413</v>
      </c>
      <c r="EDT52" t="s">
        <v>413</v>
      </c>
      <c r="EDU52" t="s">
        <v>413</v>
      </c>
      <c r="EDV52" t="s">
        <v>413</v>
      </c>
      <c r="EDW52" t="s">
        <v>413</v>
      </c>
      <c r="EEW52" t="s">
        <v>413</v>
      </c>
      <c r="EEX52" t="s">
        <v>413</v>
      </c>
      <c r="EEY52" t="s">
        <v>413</v>
      </c>
      <c r="EEZ52" t="s">
        <v>413</v>
      </c>
      <c r="EFA52" t="s">
        <v>413</v>
      </c>
      <c r="EFB52" t="s">
        <v>413</v>
      </c>
      <c r="EFC52" t="s">
        <v>413</v>
      </c>
      <c r="EFD52" t="s">
        <v>413</v>
      </c>
      <c r="EFE52" t="s">
        <v>413</v>
      </c>
      <c r="EFF52" t="s">
        <v>413</v>
      </c>
      <c r="EFG52" t="s">
        <v>413</v>
      </c>
      <c r="EFH52" t="s">
        <v>413</v>
      </c>
      <c r="EFI52" t="s">
        <v>413</v>
      </c>
      <c r="EFJ52" t="s">
        <v>413</v>
      </c>
      <c r="EFK52" t="s">
        <v>413</v>
      </c>
      <c r="EFL52" t="s">
        <v>413</v>
      </c>
      <c r="EFM52" t="s">
        <v>413</v>
      </c>
      <c r="EFN52" t="s">
        <v>413</v>
      </c>
      <c r="EFO52" t="s">
        <v>413</v>
      </c>
      <c r="EFP52" t="s">
        <v>413</v>
      </c>
      <c r="EFQ52" t="s">
        <v>413</v>
      </c>
      <c r="EFR52" t="s">
        <v>413</v>
      </c>
      <c r="EFS52" t="s">
        <v>413</v>
      </c>
      <c r="EFT52">
        <v>3213.4913999999999</v>
      </c>
      <c r="EFU52" t="s">
        <v>413</v>
      </c>
      <c r="EHT52" t="s">
        <v>413</v>
      </c>
      <c r="EHU52" t="s">
        <v>413</v>
      </c>
      <c r="EHV52" t="s">
        <v>413</v>
      </c>
      <c r="EHW52" t="s">
        <v>413</v>
      </c>
      <c r="EHX52" t="s">
        <v>413</v>
      </c>
      <c r="EHY52" t="s">
        <v>413</v>
      </c>
      <c r="EHZ52" t="s">
        <v>413</v>
      </c>
      <c r="EIA52" t="s">
        <v>413</v>
      </c>
      <c r="EIB52" t="s">
        <v>413</v>
      </c>
      <c r="EIC52" t="s">
        <v>413</v>
      </c>
      <c r="EID52" t="s">
        <v>413</v>
      </c>
      <c r="EIE52" t="s">
        <v>413</v>
      </c>
      <c r="EIF52" t="s">
        <v>413</v>
      </c>
      <c r="EIG52" t="s">
        <v>413</v>
      </c>
      <c r="EIH52" t="s">
        <v>413</v>
      </c>
      <c r="EII52" t="s">
        <v>413</v>
      </c>
      <c r="EIJ52" t="s">
        <v>413</v>
      </c>
      <c r="EIK52" t="s">
        <v>413</v>
      </c>
      <c r="EIL52" t="s">
        <v>413</v>
      </c>
      <c r="EIM52" t="s">
        <v>413</v>
      </c>
      <c r="EIN52" t="s">
        <v>413</v>
      </c>
      <c r="EIO52" t="s">
        <v>413</v>
      </c>
      <c r="EIP52" t="s">
        <v>413</v>
      </c>
      <c r="EIQ52" t="s">
        <v>413</v>
      </c>
      <c r="EIR52" t="s">
        <v>413</v>
      </c>
      <c r="EJR52" t="s">
        <v>413</v>
      </c>
      <c r="EJS52" t="s">
        <v>413</v>
      </c>
      <c r="EJT52" t="s">
        <v>413</v>
      </c>
      <c r="EJU52" t="s">
        <v>413</v>
      </c>
      <c r="EJV52" t="s">
        <v>413</v>
      </c>
      <c r="EJW52" t="s">
        <v>413</v>
      </c>
      <c r="EJX52" t="s">
        <v>413</v>
      </c>
      <c r="EJY52" t="s">
        <v>413</v>
      </c>
      <c r="EJZ52" t="s">
        <v>413</v>
      </c>
      <c r="EKA52" t="s">
        <v>413</v>
      </c>
      <c r="EKB52" t="s">
        <v>413</v>
      </c>
      <c r="EKC52" t="s">
        <v>413</v>
      </c>
      <c r="EKD52" t="s">
        <v>413</v>
      </c>
      <c r="EKE52" t="s">
        <v>413</v>
      </c>
      <c r="EKF52" t="s">
        <v>413</v>
      </c>
      <c r="EKG52" t="s">
        <v>413</v>
      </c>
      <c r="EKH52" t="s">
        <v>413</v>
      </c>
      <c r="EKI52" t="s">
        <v>413</v>
      </c>
      <c r="EKJ52" t="s">
        <v>413</v>
      </c>
      <c r="EKK52" t="s">
        <v>413</v>
      </c>
      <c r="EKL52" t="s">
        <v>413</v>
      </c>
      <c r="EKM52" t="s">
        <v>413</v>
      </c>
      <c r="EKN52" t="s">
        <v>413</v>
      </c>
      <c r="EKO52" t="s">
        <v>413</v>
      </c>
      <c r="EKP52" t="s">
        <v>413</v>
      </c>
      <c r="ELP52" t="s">
        <v>413</v>
      </c>
      <c r="ELQ52" t="s">
        <v>413</v>
      </c>
      <c r="ELR52" t="s">
        <v>413</v>
      </c>
      <c r="ELS52" t="s">
        <v>413</v>
      </c>
      <c r="ELT52" t="s">
        <v>413</v>
      </c>
      <c r="ELU52" t="s">
        <v>413</v>
      </c>
      <c r="ELV52" t="s">
        <v>413</v>
      </c>
      <c r="ELW52" t="s">
        <v>413</v>
      </c>
      <c r="ELX52" t="s">
        <v>413</v>
      </c>
      <c r="ELY52" t="s">
        <v>413</v>
      </c>
      <c r="ELZ52" t="s">
        <v>413</v>
      </c>
      <c r="EMA52" t="s">
        <v>413</v>
      </c>
      <c r="EMB52" t="s">
        <v>413</v>
      </c>
      <c r="EMC52" t="s">
        <v>413</v>
      </c>
      <c r="EMD52" t="s">
        <v>413</v>
      </c>
      <c r="EME52" t="s">
        <v>413</v>
      </c>
      <c r="EMF52" t="s">
        <v>413</v>
      </c>
      <c r="EMG52" t="s">
        <v>413</v>
      </c>
      <c r="EMH52" t="s">
        <v>413</v>
      </c>
      <c r="EMI52" t="s">
        <v>413</v>
      </c>
      <c r="EMJ52" t="s">
        <v>413</v>
      </c>
      <c r="EMK52" t="s">
        <v>413</v>
      </c>
      <c r="EML52" t="s">
        <v>413</v>
      </c>
      <c r="EMM52" t="s">
        <v>413</v>
      </c>
      <c r="EMN52" t="s">
        <v>413</v>
      </c>
      <c r="ENN52" t="s">
        <v>413</v>
      </c>
      <c r="ENO52" t="s">
        <v>413</v>
      </c>
      <c r="ENP52" t="s">
        <v>413</v>
      </c>
      <c r="ENQ52" t="s">
        <v>413</v>
      </c>
      <c r="ENR52" t="s">
        <v>413</v>
      </c>
      <c r="ENS52" t="s">
        <v>413</v>
      </c>
      <c r="ENT52" t="s">
        <v>413</v>
      </c>
      <c r="ENU52" t="s">
        <v>413</v>
      </c>
      <c r="ENV52" t="s">
        <v>413</v>
      </c>
      <c r="ENW52" t="s">
        <v>413</v>
      </c>
      <c r="ENX52" t="s">
        <v>413</v>
      </c>
      <c r="ENY52" t="s">
        <v>413</v>
      </c>
      <c r="ENZ52" t="s">
        <v>413</v>
      </c>
      <c r="EOA52" t="s">
        <v>413</v>
      </c>
      <c r="EOB52" t="s">
        <v>413</v>
      </c>
      <c r="EOC52" t="s">
        <v>413</v>
      </c>
      <c r="EOD52" t="s">
        <v>413</v>
      </c>
      <c r="EOE52" t="s">
        <v>413</v>
      </c>
      <c r="EOF52" t="s">
        <v>413</v>
      </c>
      <c r="EOG52" t="s">
        <v>413</v>
      </c>
      <c r="EOH52" t="s">
        <v>413</v>
      </c>
      <c r="EOI52" t="s">
        <v>413</v>
      </c>
      <c r="EOJ52" t="s">
        <v>413</v>
      </c>
      <c r="EOK52">
        <v>665.66300000000001</v>
      </c>
      <c r="EOL52" t="s">
        <v>413</v>
      </c>
      <c r="EOM52" t="s">
        <v>413</v>
      </c>
      <c r="EON52" t="s">
        <v>413</v>
      </c>
      <c r="EOO52" t="s">
        <v>413</v>
      </c>
      <c r="EOP52" t="s">
        <v>413</v>
      </c>
      <c r="EOQ52" t="s">
        <v>413</v>
      </c>
      <c r="EOR52" t="s">
        <v>413</v>
      </c>
      <c r="EOS52" t="s">
        <v>413</v>
      </c>
      <c r="EOT52" t="s">
        <v>413</v>
      </c>
      <c r="EOU52" t="s">
        <v>413</v>
      </c>
      <c r="EOV52" t="s">
        <v>413</v>
      </c>
      <c r="EOW52" t="s">
        <v>413</v>
      </c>
      <c r="EOX52" t="s">
        <v>413</v>
      </c>
      <c r="EOY52" t="s">
        <v>413</v>
      </c>
      <c r="EOZ52" t="s">
        <v>413</v>
      </c>
      <c r="EPA52" t="s">
        <v>413</v>
      </c>
      <c r="EPB52" t="s">
        <v>413</v>
      </c>
      <c r="EPC52" t="s">
        <v>413</v>
      </c>
      <c r="EPD52" t="s">
        <v>413</v>
      </c>
      <c r="EPE52" t="s">
        <v>413</v>
      </c>
      <c r="EPF52" t="s">
        <v>413</v>
      </c>
      <c r="EPG52" t="s">
        <v>413</v>
      </c>
      <c r="EPH52" t="s">
        <v>413</v>
      </c>
      <c r="EPI52" t="s">
        <v>413</v>
      </c>
      <c r="EPJ52">
        <v>665.66300000000001</v>
      </c>
      <c r="EPK52" t="s">
        <v>413</v>
      </c>
      <c r="EPL52" t="s">
        <v>413</v>
      </c>
      <c r="EPM52" t="s">
        <v>413</v>
      </c>
      <c r="EPN52" t="s">
        <v>413</v>
      </c>
      <c r="EPO52" t="s">
        <v>413</v>
      </c>
      <c r="EPP52" t="s">
        <v>413</v>
      </c>
      <c r="EPQ52" t="s">
        <v>413</v>
      </c>
      <c r="EPR52" t="s">
        <v>413</v>
      </c>
      <c r="EPS52" t="s">
        <v>413</v>
      </c>
      <c r="EPT52" t="s">
        <v>413</v>
      </c>
      <c r="EPU52" t="s">
        <v>413</v>
      </c>
      <c r="EPV52" t="s">
        <v>413</v>
      </c>
      <c r="EPW52" t="s">
        <v>413</v>
      </c>
      <c r="EPX52" t="s">
        <v>413</v>
      </c>
      <c r="EPY52" t="s">
        <v>413</v>
      </c>
      <c r="EPZ52" t="s">
        <v>413</v>
      </c>
      <c r="EQA52" t="s">
        <v>413</v>
      </c>
      <c r="EQB52" t="s">
        <v>413</v>
      </c>
      <c r="EQC52" t="s">
        <v>413</v>
      </c>
      <c r="EQD52" t="s">
        <v>413</v>
      </c>
      <c r="EQE52" t="s">
        <v>413</v>
      </c>
      <c r="EQF52" t="s">
        <v>413</v>
      </c>
      <c r="EQG52" t="s">
        <v>413</v>
      </c>
      <c r="EQH52" t="s">
        <v>413</v>
      </c>
      <c r="EQI52" t="s">
        <v>413</v>
      </c>
      <c r="EQJ52" t="s">
        <v>413</v>
      </c>
      <c r="EQK52" t="s">
        <v>413</v>
      </c>
      <c r="EQL52" t="s">
        <v>413</v>
      </c>
      <c r="EQM52" t="s">
        <v>413</v>
      </c>
      <c r="EQN52" t="s">
        <v>413</v>
      </c>
      <c r="EQO52" t="s">
        <v>413</v>
      </c>
      <c r="EQP52" t="s">
        <v>413</v>
      </c>
      <c r="EQQ52" t="s">
        <v>413</v>
      </c>
      <c r="EQR52" t="s">
        <v>413</v>
      </c>
      <c r="EQS52" t="s">
        <v>413</v>
      </c>
      <c r="EQT52" t="s">
        <v>413</v>
      </c>
      <c r="EQU52" t="s">
        <v>413</v>
      </c>
      <c r="EQV52" t="s">
        <v>413</v>
      </c>
      <c r="EQW52" t="s">
        <v>413</v>
      </c>
      <c r="EQX52" t="s">
        <v>413</v>
      </c>
      <c r="EQY52" t="s">
        <v>413</v>
      </c>
      <c r="EQZ52" t="s">
        <v>413</v>
      </c>
      <c r="ERA52" t="s">
        <v>413</v>
      </c>
      <c r="ERB52" t="s">
        <v>413</v>
      </c>
      <c r="ERC52" t="s">
        <v>413</v>
      </c>
      <c r="ERD52" t="s">
        <v>413</v>
      </c>
      <c r="ERE52" t="s">
        <v>413</v>
      </c>
      <c r="ERF52" t="s">
        <v>413</v>
      </c>
      <c r="ERG52" t="s">
        <v>413</v>
      </c>
      <c r="ERH52">
        <v>2598.2111</v>
      </c>
      <c r="ERI52" t="s">
        <v>413</v>
      </c>
      <c r="ERJ52" t="s">
        <v>413</v>
      </c>
      <c r="ERK52" t="s">
        <v>413</v>
      </c>
      <c r="ERL52" t="s">
        <v>413</v>
      </c>
      <c r="ERM52" t="s">
        <v>413</v>
      </c>
      <c r="ERN52" t="s">
        <v>413</v>
      </c>
      <c r="ERO52" t="s">
        <v>413</v>
      </c>
      <c r="ERP52" t="s">
        <v>413</v>
      </c>
      <c r="ERQ52" t="s">
        <v>413</v>
      </c>
      <c r="ERR52" t="s">
        <v>413</v>
      </c>
      <c r="ERS52" t="s">
        <v>413</v>
      </c>
      <c r="ERT52" t="s">
        <v>413</v>
      </c>
      <c r="ERU52" t="s">
        <v>413</v>
      </c>
      <c r="ERV52" t="s">
        <v>413</v>
      </c>
      <c r="ERW52" t="s">
        <v>413</v>
      </c>
      <c r="ERX52" t="s">
        <v>413</v>
      </c>
      <c r="ERY52" t="s">
        <v>413</v>
      </c>
      <c r="ERZ52" t="s">
        <v>413</v>
      </c>
      <c r="ESA52" t="s">
        <v>413</v>
      </c>
      <c r="ESB52" t="s">
        <v>413</v>
      </c>
      <c r="ESC52" t="s">
        <v>413</v>
      </c>
      <c r="ESD52" t="s">
        <v>413</v>
      </c>
      <c r="ESE52" t="s">
        <v>413</v>
      </c>
      <c r="ESF52" t="s">
        <v>413</v>
      </c>
      <c r="ESG52">
        <v>2598.2111</v>
      </c>
      <c r="ESH52" t="s">
        <v>413</v>
      </c>
      <c r="ESI52" t="s">
        <v>413</v>
      </c>
      <c r="ESJ52" t="s">
        <v>413</v>
      </c>
      <c r="ESK52" t="s">
        <v>413</v>
      </c>
      <c r="ESL52" t="s">
        <v>413</v>
      </c>
      <c r="ESM52" t="s">
        <v>413</v>
      </c>
      <c r="ESN52" t="s">
        <v>413</v>
      </c>
      <c r="ESO52" t="s">
        <v>413</v>
      </c>
      <c r="ESP52" t="s">
        <v>413</v>
      </c>
      <c r="ESQ52" t="s">
        <v>413</v>
      </c>
      <c r="ESR52" t="s">
        <v>413</v>
      </c>
      <c r="ESS52" t="s">
        <v>413</v>
      </c>
      <c r="EST52" t="s">
        <v>413</v>
      </c>
      <c r="ESU52" t="s">
        <v>413</v>
      </c>
      <c r="ESV52" t="s">
        <v>413</v>
      </c>
      <c r="ESW52" t="s">
        <v>413</v>
      </c>
      <c r="ESX52" t="s">
        <v>413</v>
      </c>
      <c r="ESY52" t="s">
        <v>413</v>
      </c>
      <c r="ESZ52" t="s">
        <v>413</v>
      </c>
      <c r="ETA52" t="s">
        <v>413</v>
      </c>
      <c r="ETB52" t="s">
        <v>413</v>
      </c>
      <c r="ETC52" t="s">
        <v>413</v>
      </c>
      <c r="ETD52" t="s">
        <v>413</v>
      </c>
      <c r="ETE52" t="s">
        <v>413</v>
      </c>
      <c r="ETF52">
        <v>1063.0274999999999</v>
      </c>
      <c r="ETG52" t="s">
        <v>413</v>
      </c>
      <c r="ETH52" t="s">
        <v>413</v>
      </c>
      <c r="ETI52" t="s">
        <v>413</v>
      </c>
      <c r="ETJ52" t="s">
        <v>413</v>
      </c>
      <c r="ETK52" t="s">
        <v>413</v>
      </c>
      <c r="ETL52" t="s">
        <v>413</v>
      </c>
      <c r="ETM52" t="s">
        <v>413</v>
      </c>
      <c r="ETN52" t="s">
        <v>413</v>
      </c>
      <c r="ETO52" t="s">
        <v>413</v>
      </c>
      <c r="ETP52" t="s">
        <v>413</v>
      </c>
      <c r="ETQ52" t="s">
        <v>413</v>
      </c>
      <c r="ETR52" t="s">
        <v>413</v>
      </c>
      <c r="ETS52" t="s">
        <v>413</v>
      </c>
      <c r="ETT52" t="s">
        <v>413</v>
      </c>
      <c r="ETU52" t="s">
        <v>413</v>
      </c>
      <c r="ETV52" t="s">
        <v>413</v>
      </c>
      <c r="ETW52" t="s">
        <v>413</v>
      </c>
      <c r="ETX52" t="s">
        <v>413</v>
      </c>
      <c r="ETY52" t="s">
        <v>413</v>
      </c>
      <c r="ETZ52" t="s">
        <v>413</v>
      </c>
      <c r="EUA52" t="s">
        <v>413</v>
      </c>
      <c r="EUB52" t="s">
        <v>413</v>
      </c>
      <c r="EUC52" t="s">
        <v>413</v>
      </c>
      <c r="EUD52" t="s">
        <v>413</v>
      </c>
      <c r="EUE52">
        <v>1063.0274999999999</v>
      </c>
      <c r="EUF52" t="s">
        <v>413</v>
      </c>
      <c r="EUG52" t="s">
        <v>413</v>
      </c>
      <c r="EUH52" t="s">
        <v>413</v>
      </c>
      <c r="EUI52" t="s">
        <v>413</v>
      </c>
      <c r="EUJ52" t="s">
        <v>413</v>
      </c>
      <c r="EUK52" t="s">
        <v>413</v>
      </c>
      <c r="EUL52" t="s">
        <v>413</v>
      </c>
      <c r="EUM52" t="s">
        <v>413</v>
      </c>
      <c r="EUN52" t="s">
        <v>413</v>
      </c>
      <c r="EUO52" t="s">
        <v>413</v>
      </c>
      <c r="EUP52" t="s">
        <v>413</v>
      </c>
      <c r="EUQ52" t="s">
        <v>413</v>
      </c>
      <c r="EUR52" t="s">
        <v>413</v>
      </c>
      <c r="EUS52" t="s">
        <v>413</v>
      </c>
      <c r="EUT52" t="s">
        <v>413</v>
      </c>
      <c r="EUU52" t="s">
        <v>413</v>
      </c>
      <c r="EUV52" t="s">
        <v>413</v>
      </c>
      <c r="EUW52" t="s">
        <v>413</v>
      </c>
      <c r="EUX52" t="s">
        <v>413</v>
      </c>
      <c r="EUY52" t="s">
        <v>413</v>
      </c>
      <c r="EUZ52" t="s">
        <v>413</v>
      </c>
      <c r="EVA52" t="s">
        <v>413</v>
      </c>
      <c r="EVB52" t="s">
        <v>413</v>
      </c>
      <c r="EVC52" t="s">
        <v>413</v>
      </c>
      <c r="EVD52">
        <v>1063.0274999999999</v>
      </c>
      <c r="EVE52" t="s">
        <v>413</v>
      </c>
      <c r="EVF52" t="s">
        <v>413</v>
      </c>
      <c r="EVG52" t="s">
        <v>413</v>
      </c>
      <c r="EVH52" t="s">
        <v>413</v>
      </c>
      <c r="EVI52" t="s">
        <v>413</v>
      </c>
      <c r="EVJ52" t="s">
        <v>413</v>
      </c>
      <c r="EVK52" t="s">
        <v>413</v>
      </c>
      <c r="EVL52" t="s">
        <v>413</v>
      </c>
      <c r="EVM52" t="s">
        <v>413</v>
      </c>
      <c r="EVN52" t="s">
        <v>413</v>
      </c>
      <c r="EVO52" t="s">
        <v>413</v>
      </c>
      <c r="EVP52" t="s">
        <v>413</v>
      </c>
      <c r="EVQ52" t="s">
        <v>413</v>
      </c>
      <c r="EVR52" t="s">
        <v>413</v>
      </c>
      <c r="EVS52" t="s">
        <v>413</v>
      </c>
      <c r="EVT52" t="s">
        <v>413</v>
      </c>
      <c r="EVU52" t="s">
        <v>413</v>
      </c>
      <c r="EVV52" t="s">
        <v>413</v>
      </c>
      <c r="EVW52" t="s">
        <v>413</v>
      </c>
      <c r="EVX52" t="s">
        <v>413</v>
      </c>
      <c r="EVY52" t="s">
        <v>413</v>
      </c>
      <c r="EVZ52" t="s">
        <v>413</v>
      </c>
      <c r="EWA52" t="s">
        <v>413</v>
      </c>
      <c r="EWB52" t="s">
        <v>413</v>
      </c>
      <c r="EWC52">
        <v>1063.0274999999999</v>
      </c>
      <c r="EWD52" t="s">
        <v>413</v>
      </c>
      <c r="EWE52" t="s">
        <v>413</v>
      </c>
      <c r="EWF52" t="s">
        <v>413</v>
      </c>
      <c r="EWG52" t="s">
        <v>413</v>
      </c>
      <c r="EWH52" t="s">
        <v>413</v>
      </c>
      <c r="EWI52" t="s">
        <v>413</v>
      </c>
      <c r="EWJ52" t="s">
        <v>413</v>
      </c>
      <c r="EWK52" t="s">
        <v>413</v>
      </c>
      <c r="EWL52" t="s">
        <v>413</v>
      </c>
      <c r="EWM52" t="s">
        <v>413</v>
      </c>
      <c r="EWN52" t="s">
        <v>413</v>
      </c>
      <c r="EWO52" t="s">
        <v>413</v>
      </c>
      <c r="EWP52" t="s">
        <v>413</v>
      </c>
      <c r="EWQ52" t="s">
        <v>413</v>
      </c>
      <c r="EWR52" t="s">
        <v>413</v>
      </c>
      <c r="EWS52" t="s">
        <v>413</v>
      </c>
      <c r="EWT52" t="s">
        <v>413</v>
      </c>
      <c r="EWU52" t="s">
        <v>413</v>
      </c>
      <c r="EWV52" t="s">
        <v>413</v>
      </c>
      <c r="EWW52" t="s">
        <v>413</v>
      </c>
      <c r="EWX52" t="s">
        <v>413</v>
      </c>
      <c r="EWY52" t="s">
        <v>413</v>
      </c>
      <c r="EWZ52" t="s">
        <v>413</v>
      </c>
      <c r="EXA52" t="s">
        <v>413</v>
      </c>
      <c r="EXB52">
        <v>1063.0274999999999</v>
      </c>
      <c r="EXC52" t="s">
        <v>413</v>
      </c>
      <c r="EXD52" t="s">
        <v>413</v>
      </c>
      <c r="EXE52" t="s">
        <v>413</v>
      </c>
      <c r="EXF52" t="s">
        <v>413</v>
      </c>
      <c r="EXG52" t="s">
        <v>413</v>
      </c>
      <c r="EXH52" t="s">
        <v>413</v>
      </c>
      <c r="EXI52" t="s">
        <v>413</v>
      </c>
      <c r="EXJ52" t="s">
        <v>413</v>
      </c>
      <c r="EXK52" t="s">
        <v>413</v>
      </c>
      <c r="EXL52" t="s">
        <v>413</v>
      </c>
      <c r="EXM52" t="s">
        <v>413</v>
      </c>
      <c r="EXN52" t="s">
        <v>413</v>
      </c>
      <c r="EXO52" t="s">
        <v>413</v>
      </c>
      <c r="EXP52" t="s">
        <v>413</v>
      </c>
      <c r="EXQ52" t="s">
        <v>413</v>
      </c>
      <c r="EXR52" t="s">
        <v>413</v>
      </c>
      <c r="EXS52" t="s">
        <v>413</v>
      </c>
      <c r="EXT52" t="s">
        <v>413</v>
      </c>
      <c r="EXU52" t="s">
        <v>413</v>
      </c>
      <c r="EXV52" t="s">
        <v>413</v>
      </c>
      <c r="EXW52" t="s">
        <v>413</v>
      </c>
      <c r="EXX52" t="s">
        <v>413</v>
      </c>
      <c r="EXY52" t="s">
        <v>413</v>
      </c>
      <c r="EXZ52" t="s">
        <v>413</v>
      </c>
      <c r="EYA52">
        <v>1063.0274999999999</v>
      </c>
      <c r="EYB52" t="s">
        <v>413</v>
      </c>
      <c r="EZB52" t="s">
        <v>413</v>
      </c>
      <c r="EZC52" t="s">
        <v>413</v>
      </c>
      <c r="EZD52" t="s">
        <v>413</v>
      </c>
      <c r="EZE52" t="s">
        <v>413</v>
      </c>
      <c r="EZF52" t="s">
        <v>413</v>
      </c>
      <c r="EZG52" t="s">
        <v>413</v>
      </c>
      <c r="EZH52" t="s">
        <v>413</v>
      </c>
      <c r="EZI52" t="s">
        <v>413</v>
      </c>
      <c r="EZJ52" t="s">
        <v>413</v>
      </c>
      <c r="EZK52" t="s">
        <v>413</v>
      </c>
      <c r="EZL52" t="s">
        <v>413</v>
      </c>
      <c r="EZM52" t="s">
        <v>413</v>
      </c>
      <c r="EZN52" t="s">
        <v>413</v>
      </c>
      <c r="EZO52" t="s">
        <v>413</v>
      </c>
      <c r="EZP52" t="s">
        <v>413</v>
      </c>
      <c r="EZQ52" t="s">
        <v>413</v>
      </c>
      <c r="EZR52" t="s">
        <v>413</v>
      </c>
      <c r="EZS52" t="s">
        <v>413</v>
      </c>
      <c r="EZT52" t="s">
        <v>413</v>
      </c>
      <c r="EZU52" t="s">
        <v>413</v>
      </c>
      <c r="EZV52" t="s">
        <v>413</v>
      </c>
      <c r="EZW52" t="s">
        <v>413</v>
      </c>
      <c r="EZX52" t="s">
        <v>413</v>
      </c>
      <c r="EZY52">
        <v>140.227</v>
      </c>
      <c r="EZZ52" t="s">
        <v>413</v>
      </c>
      <c r="FAA52" t="s">
        <v>413</v>
      </c>
      <c r="FAB52" t="s">
        <v>413</v>
      </c>
      <c r="FAC52" t="s">
        <v>413</v>
      </c>
      <c r="FAD52" t="s">
        <v>413</v>
      </c>
      <c r="FAE52" t="s">
        <v>413</v>
      </c>
      <c r="FAF52" t="s">
        <v>413</v>
      </c>
      <c r="FAG52" t="s">
        <v>413</v>
      </c>
      <c r="FAH52" t="s">
        <v>413</v>
      </c>
      <c r="FAI52" t="s">
        <v>413</v>
      </c>
      <c r="FAJ52" t="s">
        <v>413</v>
      </c>
      <c r="FAK52" t="s">
        <v>413</v>
      </c>
      <c r="FAL52" t="s">
        <v>413</v>
      </c>
      <c r="FAM52" t="s">
        <v>413</v>
      </c>
      <c r="FAN52" t="s">
        <v>413</v>
      </c>
      <c r="FAO52" t="s">
        <v>413</v>
      </c>
      <c r="FAP52" t="s">
        <v>413</v>
      </c>
      <c r="FAQ52" t="s">
        <v>413</v>
      </c>
      <c r="FAR52" t="s">
        <v>413</v>
      </c>
      <c r="FAS52" t="s">
        <v>413</v>
      </c>
      <c r="FAT52" t="s">
        <v>413</v>
      </c>
      <c r="FAU52" t="s">
        <v>413</v>
      </c>
      <c r="FAV52" t="s">
        <v>413</v>
      </c>
      <c r="FAW52" t="s">
        <v>413</v>
      </c>
      <c r="FAX52">
        <v>140.227</v>
      </c>
      <c r="FAY52" t="s">
        <v>413</v>
      </c>
      <c r="FAZ52" t="s">
        <v>413</v>
      </c>
      <c r="FBA52" t="s">
        <v>413</v>
      </c>
      <c r="FBB52" t="s">
        <v>413</v>
      </c>
      <c r="FBC52" t="s">
        <v>413</v>
      </c>
      <c r="FBD52" t="s">
        <v>413</v>
      </c>
      <c r="FBE52" t="s">
        <v>413</v>
      </c>
      <c r="FBF52" t="s">
        <v>413</v>
      </c>
      <c r="FBG52" t="s">
        <v>413</v>
      </c>
      <c r="FBH52" t="s">
        <v>413</v>
      </c>
      <c r="FBI52" t="s">
        <v>413</v>
      </c>
      <c r="FBJ52" t="s">
        <v>413</v>
      </c>
      <c r="FBK52" t="s">
        <v>413</v>
      </c>
      <c r="FBL52" t="s">
        <v>413</v>
      </c>
      <c r="FBM52" t="s">
        <v>413</v>
      </c>
      <c r="FBN52" t="s">
        <v>413</v>
      </c>
      <c r="FBO52" t="s">
        <v>413</v>
      </c>
      <c r="FBP52" t="s">
        <v>413</v>
      </c>
      <c r="FBQ52" t="s">
        <v>413</v>
      </c>
      <c r="FBR52" t="s">
        <v>413</v>
      </c>
      <c r="FBS52" t="s">
        <v>413</v>
      </c>
      <c r="FBT52" t="s">
        <v>413</v>
      </c>
      <c r="FBU52" t="s">
        <v>413</v>
      </c>
      <c r="FBV52" t="s">
        <v>413</v>
      </c>
      <c r="FBW52">
        <v>140.227</v>
      </c>
      <c r="FBX52" t="s">
        <v>413</v>
      </c>
      <c r="FBY52" t="s">
        <v>413</v>
      </c>
      <c r="FBZ52" t="s">
        <v>413</v>
      </c>
      <c r="FCA52" t="s">
        <v>413</v>
      </c>
      <c r="FCB52" t="s">
        <v>413</v>
      </c>
      <c r="FCC52" t="s">
        <v>413</v>
      </c>
      <c r="FCD52" t="s">
        <v>413</v>
      </c>
      <c r="FCE52" t="s">
        <v>413</v>
      </c>
      <c r="FCF52" t="s">
        <v>413</v>
      </c>
      <c r="FCG52" t="s">
        <v>413</v>
      </c>
      <c r="FCH52" t="s">
        <v>413</v>
      </c>
      <c r="FCI52" t="s">
        <v>413</v>
      </c>
      <c r="FCJ52" t="s">
        <v>413</v>
      </c>
      <c r="FCK52" t="s">
        <v>413</v>
      </c>
      <c r="FCL52" t="s">
        <v>413</v>
      </c>
      <c r="FCM52" t="s">
        <v>413</v>
      </c>
      <c r="FCN52" t="s">
        <v>413</v>
      </c>
      <c r="FCO52" t="s">
        <v>413</v>
      </c>
      <c r="FCP52" t="s">
        <v>413</v>
      </c>
      <c r="FCQ52" t="s">
        <v>413</v>
      </c>
      <c r="FCR52" t="s">
        <v>413</v>
      </c>
      <c r="FCS52" t="s">
        <v>413</v>
      </c>
      <c r="FCT52" t="s">
        <v>413</v>
      </c>
      <c r="FCU52" t="s">
        <v>413</v>
      </c>
      <c r="FCV52">
        <v>1551.674</v>
      </c>
      <c r="FCW52" t="s">
        <v>413</v>
      </c>
      <c r="FCX52" t="s">
        <v>413</v>
      </c>
      <c r="FCY52" t="s">
        <v>413</v>
      </c>
      <c r="FCZ52" t="s">
        <v>413</v>
      </c>
      <c r="FDA52" t="s">
        <v>413</v>
      </c>
      <c r="FDB52" t="s">
        <v>413</v>
      </c>
      <c r="FDC52" t="s">
        <v>413</v>
      </c>
      <c r="FDD52" t="s">
        <v>413</v>
      </c>
      <c r="FDE52" t="s">
        <v>413</v>
      </c>
      <c r="FDF52" t="s">
        <v>413</v>
      </c>
      <c r="FDG52" t="s">
        <v>413</v>
      </c>
      <c r="FDH52" t="s">
        <v>413</v>
      </c>
      <c r="FDI52" t="s">
        <v>413</v>
      </c>
      <c r="FDJ52" t="s">
        <v>413</v>
      </c>
      <c r="FDK52" t="s">
        <v>413</v>
      </c>
      <c r="FDL52" t="s">
        <v>413</v>
      </c>
      <c r="FDM52" t="s">
        <v>413</v>
      </c>
      <c r="FDN52" t="s">
        <v>413</v>
      </c>
      <c r="FDO52" t="s">
        <v>413</v>
      </c>
      <c r="FDP52" t="s">
        <v>413</v>
      </c>
      <c r="FDQ52" t="s">
        <v>413</v>
      </c>
      <c r="FDR52" t="s">
        <v>413</v>
      </c>
      <c r="FDS52" t="s">
        <v>413</v>
      </c>
      <c r="FDT52" t="s">
        <v>413</v>
      </c>
      <c r="FDU52">
        <v>1551.674</v>
      </c>
      <c r="FDV52" t="s">
        <v>413</v>
      </c>
      <c r="FDW52" t="s">
        <v>413</v>
      </c>
      <c r="FDX52" t="s">
        <v>413</v>
      </c>
      <c r="FDY52" t="s">
        <v>413</v>
      </c>
      <c r="FDZ52" t="s">
        <v>413</v>
      </c>
      <c r="FEA52" t="s">
        <v>413</v>
      </c>
      <c r="FEB52" t="s">
        <v>413</v>
      </c>
      <c r="FEC52" t="s">
        <v>413</v>
      </c>
      <c r="FED52" t="s">
        <v>413</v>
      </c>
      <c r="FEE52" t="s">
        <v>413</v>
      </c>
      <c r="FEF52" t="s">
        <v>413</v>
      </c>
      <c r="FEG52" t="s">
        <v>413</v>
      </c>
      <c r="FEH52" t="s">
        <v>413</v>
      </c>
      <c r="FEI52" t="s">
        <v>413</v>
      </c>
      <c r="FEJ52" t="s">
        <v>413</v>
      </c>
      <c r="FEK52" t="s">
        <v>413</v>
      </c>
      <c r="FEL52" t="s">
        <v>413</v>
      </c>
      <c r="FEM52" t="s">
        <v>413</v>
      </c>
      <c r="FEN52" t="s">
        <v>413</v>
      </c>
      <c r="FEO52" t="s">
        <v>413</v>
      </c>
      <c r="FEP52" t="s">
        <v>413</v>
      </c>
      <c r="FEQ52" t="s">
        <v>413</v>
      </c>
      <c r="FER52" t="s">
        <v>413</v>
      </c>
      <c r="FES52" t="s">
        <v>413</v>
      </c>
      <c r="FET52">
        <v>1551.674</v>
      </c>
      <c r="FEU52" t="s">
        <v>413</v>
      </c>
      <c r="FEV52" t="s">
        <v>413</v>
      </c>
      <c r="FEW52" t="s">
        <v>413</v>
      </c>
      <c r="FEX52" t="s">
        <v>413</v>
      </c>
      <c r="FEY52" t="s">
        <v>413</v>
      </c>
      <c r="FEZ52" t="s">
        <v>413</v>
      </c>
      <c r="FFA52" t="s">
        <v>413</v>
      </c>
      <c r="FFB52" t="s">
        <v>413</v>
      </c>
      <c r="FFC52" t="s">
        <v>413</v>
      </c>
      <c r="FFD52" t="s">
        <v>413</v>
      </c>
      <c r="FFE52" t="s">
        <v>413</v>
      </c>
      <c r="FFF52" t="s">
        <v>413</v>
      </c>
      <c r="FFG52" t="s">
        <v>413</v>
      </c>
      <c r="FFH52" t="s">
        <v>413</v>
      </c>
      <c r="FFI52" t="s">
        <v>413</v>
      </c>
      <c r="FFJ52" t="s">
        <v>413</v>
      </c>
      <c r="FFK52" t="s">
        <v>413</v>
      </c>
      <c r="FFL52" t="s">
        <v>413</v>
      </c>
      <c r="FFM52" t="s">
        <v>413</v>
      </c>
      <c r="FFN52" t="s">
        <v>413</v>
      </c>
      <c r="FFO52" t="s">
        <v>413</v>
      </c>
      <c r="FFP52" t="s">
        <v>413</v>
      </c>
      <c r="FFQ52" t="s">
        <v>413</v>
      </c>
      <c r="FFR52" t="s">
        <v>413</v>
      </c>
      <c r="FFS52">
        <v>1551.674</v>
      </c>
      <c r="FFT52" t="s">
        <v>413</v>
      </c>
      <c r="FFU52" t="s">
        <v>413</v>
      </c>
      <c r="FFV52" t="s">
        <v>413</v>
      </c>
      <c r="FFW52" t="s">
        <v>413</v>
      </c>
      <c r="FFX52" t="s">
        <v>413</v>
      </c>
      <c r="FFY52" t="s">
        <v>413</v>
      </c>
      <c r="FFZ52" t="s">
        <v>413</v>
      </c>
      <c r="FGA52" t="s">
        <v>413</v>
      </c>
      <c r="FGB52" t="s">
        <v>413</v>
      </c>
      <c r="FGC52" t="s">
        <v>413</v>
      </c>
      <c r="FGD52" t="s">
        <v>413</v>
      </c>
      <c r="FGE52" t="s">
        <v>413</v>
      </c>
      <c r="FGF52" t="s">
        <v>413</v>
      </c>
      <c r="FGG52" t="s">
        <v>413</v>
      </c>
      <c r="FGH52" t="s">
        <v>413</v>
      </c>
      <c r="FGI52" t="s">
        <v>413</v>
      </c>
      <c r="FGJ52" t="s">
        <v>413</v>
      </c>
      <c r="FGK52" t="s">
        <v>413</v>
      </c>
      <c r="FGL52" t="s">
        <v>413</v>
      </c>
      <c r="FGM52" t="s">
        <v>413</v>
      </c>
      <c r="FGN52" t="s">
        <v>413</v>
      </c>
      <c r="FGO52" t="s">
        <v>413</v>
      </c>
      <c r="FGP52" t="s">
        <v>413</v>
      </c>
      <c r="FGQ52" t="s">
        <v>413</v>
      </c>
      <c r="FGR52" t="s">
        <v>413</v>
      </c>
      <c r="FGS52" t="s">
        <v>413</v>
      </c>
      <c r="FIR52" t="s">
        <v>413</v>
      </c>
      <c r="FIS52" t="s">
        <v>413</v>
      </c>
      <c r="FIT52" t="s">
        <v>413</v>
      </c>
      <c r="FIU52" t="s">
        <v>413</v>
      </c>
      <c r="FIV52" t="s">
        <v>413</v>
      </c>
      <c r="FIW52" t="s">
        <v>413</v>
      </c>
      <c r="FIX52" t="s">
        <v>413</v>
      </c>
      <c r="FIY52" t="s">
        <v>413</v>
      </c>
      <c r="FIZ52" t="s">
        <v>413</v>
      </c>
      <c r="FJA52" t="s">
        <v>413</v>
      </c>
      <c r="FJB52" t="s">
        <v>413</v>
      </c>
      <c r="FJC52" t="s">
        <v>413</v>
      </c>
      <c r="FJD52" t="s">
        <v>413</v>
      </c>
      <c r="FJE52" t="s">
        <v>413</v>
      </c>
      <c r="FJF52" t="s">
        <v>413</v>
      </c>
      <c r="FJG52" t="s">
        <v>413</v>
      </c>
      <c r="FJH52" t="s">
        <v>413</v>
      </c>
      <c r="FJI52" t="s">
        <v>413</v>
      </c>
      <c r="FJJ52" t="s">
        <v>413</v>
      </c>
      <c r="FJK52" t="s">
        <v>413</v>
      </c>
      <c r="FJL52" t="s">
        <v>413</v>
      </c>
      <c r="FJM52" t="s">
        <v>413</v>
      </c>
      <c r="FJN52" t="s">
        <v>413</v>
      </c>
      <c r="FJO52">
        <v>159.01679999999999</v>
      </c>
      <c r="FJP52" t="s">
        <v>413</v>
      </c>
      <c r="FJQ52" t="s">
        <v>413</v>
      </c>
      <c r="FJR52" t="s">
        <v>413</v>
      </c>
      <c r="FJS52" t="s">
        <v>413</v>
      </c>
      <c r="FJT52" t="s">
        <v>413</v>
      </c>
      <c r="FJU52" t="s">
        <v>413</v>
      </c>
      <c r="FJV52" t="s">
        <v>413</v>
      </c>
      <c r="FJW52" t="s">
        <v>413</v>
      </c>
      <c r="FJX52" t="s">
        <v>413</v>
      </c>
      <c r="FJY52" t="s">
        <v>413</v>
      </c>
      <c r="FJZ52" t="s">
        <v>413</v>
      </c>
      <c r="FKA52" t="s">
        <v>413</v>
      </c>
      <c r="FKB52" t="s">
        <v>413</v>
      </c>
      <c r="FKC52" t="s">
        <v>413</v>
      </c>
      <c r="FKD52" t="s">
        <v>413</v>
      </c>
      <c r="FKE52" t="s">
        <v>413</v>
      </c>
      <c r="FKF52" t="s">
        <v>413</v>
      </c>
      <c r="FKG52" t="s">
        <v>413</v>
      </c>
      <c r="FKH52" t="s">
        <v>413</v>
      </c>
      <c r="FKI52" t="s">
        <v>413</v>
      </c>
      <c r="FKJ52" t="s">
        <v>413</v>
      </c>
      <c r="FKK52" t="s">
        <v>413</v>
      </c>
      <c r="FKL52" t="s">
        <v>413</v>
      </c>
      <c r="FKM52" t="s">
        <v>413</v>
      </c>
      <c r="FKN52">
        <v>159.01679999999999</v>
      </c>
      <c r="FKO52" t="s">
        <v>413</v>
      </c>
      <c r="FKP52" t="s">
        <v>413</v>
      </c>
      <c r="FKQ52" t="s">
        <v>413</v>
      </c>
      <c r="FKR52" t="s">
        <v>413</v>
      </c>
      <c r="FKS52" t="s">
        <v>413</v>
      </c>
      <c r="FKT52" t="s">
        <v>413</v>
      </c>
      <c r="FKU52" t="s">
        <v>413</v>
      </c>
      <c r="FKV52" t="s">
        <v>413</v>
      </c>
      <c r="FKW52" t="s">
        <v>413</v>
      </c>
      <c r="FKX52" t="s">
        <v>413</v>
      </c>
      <c r="FKY52" t="s">
        <v>413</v>
      </c>
      <c r="FKZ52" t="s">
        <v>413</v>
      </c>
      <c r="FLA52" t="s">
        <v>413</v>
      </c>
      <c r="FLB52" t="s">
        <v>413</v>
      </c>
      <c r="FLC52" t="s">
        <v>413</v>
      </c>
      <c r="FLD52" t="s">
        <v>413</v>
      </c>
      <c r="FLE52" t="s">
        <v>413</v>
      </c>
      <c r="FLF52" t="s">
        <v>413</v>
      </c>
      <c r="FLG52" t="s">
        <v>413</v>
      </c>
      <c r="FLH52" t="s">
        <v>413</v>
      </c>
      <c r="FLI52" t="s">
        <v>413</v>
      </c>
      <c r="FLJ52" t="s">
        <v>413</v>
      </c>
      <c r="FLK52" t="s">
        <v>413</v>
      </c>
      <c r="FLL52" t="s">
        <v>413</v>
      </c>
      <c r="FLM52" t="s">
        <v>413</v>
      </c>
      <c r="FLN52" t="s">
        <v>413</v>
      </c>
      <c r="FNM52" t="s">
        <v>413</v>
      </c>
      <c r="FNN52" t="s">
        <v>413</v>
      </c>
      <c r="FNO52" t="s">
        <v>413</v>
      </c>
      <c r="FNP52" t="s">
        <v>413</v>
      </c>
      <c r="FNQ52" t="s">
        <v>413</v>
      </c>
      <c r="FNR52" t="s">
        <v>413</v>
      </c>
      <c r="FNS52" t="s">
        <v>413</v>
      </c>
      <c r="FNT52" t="s">
        <v>413</v>
      </c>
      <c r="FNU52" t="s">
        <v>413</v>
      </c>
      <c r="FNV52" t="s">
        <v>413</v>
      </c>
      <c r="FNW52" t="s">
        <v>413</v>
      </c>
      <c r="FNX52" t="s">
        <v>413</v>
      </c>
      <c r="FNY52" t="s">
        <v>413</v>
      </c>
      <c r="FNZ52" t="s">
        <v>413</v>
      </c>
      <c r="FOA52" t="s">
        <v>413</v>
      </c>
      <c r="FOB52" t="s">
        <v>413</v>
      </c>
      <c r="FOC52" t="s">
        <v>413</v>
      </c>
      <c r="FOD52" t="s">
        <v>413</v>
      </c>
      <c r="FOE52" t="s">
        <v>413</v>
      </c>
      <c r="FOF52" t="s">
        <v>413</v>
      </c>
      <c r="FOG52" t="s">
        <v>413</v>
      </c>
      <c r="FOH52" t="s">
        <v>413</v>
      </c>
      <c r="FOI52" t="s">
        <v>413</v>
      </c>
      <c r="FOJ52" t="s">
        <v>413</v>
      </c>
      <c r="FOK52" t="s">
        <v>413</v>
      </c>
      <c r="FOL52" t="s">
        <v>413</v>
      </c>
      <c r="FOM52" t="s">
        <v>413</v>
      </c>
      <c r="FON52" t="s">
        <v>413</v>
      </c>
      <c r="FOO52" t="s">
        <v>413</v>
      </c>
      <c r="FOP52" t="s">
        <v>413</v>
      </c>
      <c r="FOQ52" t="s">
        <v>413</v>
      </c>
      <c r="FOR52" t="s">
        <v>413</v>
      </c>
      <c r="FOS52" t="s">
        <v>413</v>
      </c>
      <c r="FOT52" t="s">
        <v>413</v>
      </c>
      <c r="FOU52" t="s">
        <v>413</v>
      </c>
      <c r="FOV52" t="s">
        <v>413</v>
      </c>
      <c r="FOW52" t="s">
        <v>413</v>
      </c>
      <c r="FOX52" t="s">
        <v>413</v>
      </c>
      <c r="FOY52" t="s">
        <v>413</v>
      </c>
      <c r="FOZ52" t="s">
        <v>413</v>
      </c>
      <c r="FPA52" t="s">
        <v>413</v>
      </c>
      <c r="FPB52" t="s">
        <v>413</v>
      </c>
      <c r="FPC52" t="s">
        <v>413</v>
      </c>
      <c r="FPD52" t="s">
        <v>413</v>
      </c>
      <c r="FPE52" t="s">
        <v>413</v>
      </c>
      <c r="FPF52" t="s">
        <v>413</v>
      </c>
      <c r="FPG52" t="s">
        <v>413</v>
      </c>
      <c r="FPH52" t="s">
        <v>413</v>
      </c>
      <c r="FPI52" t="s">
        <v>413</v>
      </c>
      <c r="FPJ52" t="s">
        <v>413</v>
      </c>
      <c r="FQJ52" t="s">
        <v>413</v>
      </c>
      <c r="FQK52" t="s">
        <v>413</v>
      </c>
      <c r="FQL52" t="s">
        <v>413</v>
      </c>
      <c r="FQM52" t="s">
        <v>413</v>
      </c>
      <c r="FQN52" t="s">
        <v>413</v>
      </c>
      <c r="FQO52" t="s">
        <v>413</v>
      </c>
      <c r="FQP52" t="s">
        <v>413</v>
      </c>
      <c r="FQQ52" t="s">
        <v>413</v>
      </c>
      <c r="FQR52" t="s">
        <v>413</v>
      </c>
      <c r="FQS52" t="s">
        <v>413</v>
      </c>
      <c r="FQT52" t="s">
        <v>413</v>
      </c>
      <c r="FQU52" t="s">
        <v>413</v>
      </c>
      <c r="FQV52" t="s">
        <v>413</v>
      </c>
      <c r="FQW52" t="s">
        <v>413</v>
      </c>
      <c r="FQX52" t="s">
        <v>413</v>
      </c>
      <c r="FQY52" t="s">
        <v>413</v>
      </c>
      <c r="FQZ52" t="s">
        <v>413</v>
      </c>
      <c r="FRA52" t="s">
        <v>413</v>
      </c>
      <c r="FRB52" t="s">
        <v>413</v>
      </c>
      <c r="FRC52" t="s">
        <v>413</v>
      </c>
      <c r="FRD52" t="s">
        <v>413</v>
      </c>
      <c r="FRE52" t="s">
        <v>413</v>
      </c>
      <c r="FRF52" t="s">
        <v>413</v>
      </c>
      <c r="FRG52" t="s">
        <v>413</v>
      </c>
      <c r="FRH52" t="s">
        <v>413</v>
      </c>
      <c r="FRI52" t="s">
        <v>413</v>
      </c>
      <c r="FRJ52" t="s">
        <v>413</v>
      </c>
      <c r="FRK52" t="s">
        <v>413</v>
      </c>
      <c r="FRL52" t="s">
        <v>413</v>
      </c>
      <c r="FRM52" t="s">
        <v>413</v>
      </c>
      <c r="FRN52" t="s">
        <v>413</v>
      </c>
      <c r="FRO52" t="s">
        <v>413</v>
      </c>
      <c r="FRP52" t="s">
        <v>413</v>
      </c>
      <c r="FRQ52" t="s">
        <v>413</v>
      </c>
      <c r="FRR52" t="s">
        <v>413</v>
      </c>
      <c r="FRS52" t="s">
        <v>413</v>
      </c>
      <c r="FRT52" t="s">
        <v>413</v>
      </c>
      <c r="FRU52" t="s">
        <v>413</v>
      </c>
      <c r="FRV52" t="s">
        <v>413</v>
      </c>
      <c r="FRW52" t="s">
        <v>413</v>
      </c>
      <c r="FRX52" t="s">
        <v>413</v>
      </c>
      <c r="FRY52" t="s">
        <v>413</v>
      </c>
      <c r="FRZ52" t="s">
        <v>413</v>
      </c>
      <c r="FSA52" t="s">
        <v>413</v>
      </c>
      <c r="FSB52" t="s">
        <v>413</v>
      </c>
      <c r="FSC52" t="s">
        <v>413</v>
      </c>
      <c r="FSD52" t="s">
        <v>413</v>
      </c>
      <c r="FSE52" t="s">
        <v>413</v>
      </c>
      <c r="FSF52" t="s">
        <v>413</v>
      </c>
      <c r="FSG52" t="s">
        <v>413</v>
      </c>
      <c r="FUF52" t="s">
        <v>413</v>
      </c>
      <c r="FUG52" t="s">
        <v>413</v>
      </c>
      <c r="FUH52" t="s">
        <v>413</v>
      </c>
      <c r="FUI52" t="s">
        <v>413</v>
      </c>
      <c r="FUJ52" t="s">
        <v>413</v>
      </c>
      <c r="FUK52" t="s">
        <v>413</v>
      </c>
      <c r="FUL52" t="s">
        <v>413</v>
      </c>
      <c r="FUM52" t="s">
        <v>413</v>
      </c>
      <c r="FUN52" t="s">
        <v>413</v>
      </c>
      <c r="FUO52" t="s">
        <v>413</v>
      </c>
      <c r="FUP52" t="s">
        <v>413</v>
      </c>
      <c r="FUQ52" t="s">
        <v>413</v>
      </c>
      <c r="FUR52" t="s">
        <v>413</v>
      </c>
      <c r="FUS52" t="s">
        <v>413</v>
      </c>
      <c r="FUT52" t="s">
        <v>413</v>
      </c>
      <c r="FUU52" t="s">
        <v>413</v>
      </c>
      <c r="FUV52" t="s">
        <v>413</v>
      </c>
      <c r="FUW52" t="s">
        <v>413</v>
      </c>
      <c r="FUX52" t="s">
        <v>413</v>
      </c>
      <c r="FUY52" t="s">
        <v>413</v>
      </c>
      <c r="FUZ52" t="s">
        <v>413</v>
      </c>
      <c r="FVA52" t="s">
        <v>413</v>
      </c>
      <c r="FVB52" t="s">
        <v>413</v>
      </c>
      <c r="FVC52">
        <v>206.81549999999999</v>
      </c>
      <c r="FVD52" t="s">
        <v>413</v>
      </c>
      <c r="FXC52" t="s">
        <v>413</v>
      </c>
      <c r="FXD52" t="s">
        <v>413</v>
      </c>
      <c r="FXE52" t="s">
        <v>413</v>
      </c>
      <c r="FXF52" t="s">
        <v>413</v>
      </c>
      <c r="FXG52" t="s">
        <v>413</v>
      </c>
      <c r="FXH52" t="s">
        <v>413</v>
      </c>
      <c r="FXI52" t="s">
        <v>413</v>
      </c>
      <c r="FXJ52" t="s">
        <v>413</v>
      </c>
      <c r="FXK52" t="s">
        <v>413</v>
      </c>
      <c r="FXL52" t="s">
        <v>413</v>
      </c>
      <c r="FXM52" t="s">
        <v>413</v>
      </c>
      <c r="FXN52" t="s">
        <v>413</v>
      </c>
      <c r="FXO52" t="s">
        <v>413</v>
      </c>
      <c r="FXP52" t="s">
        <v>413</v>
      </c>
      <c r="FXQ52" t="s">
        <v>413</v>
      </c>
      <c r="FXR52" t="s">
        <v>413</v>
      </c>
      <c r="FXS52" t="s">
        <v>413</v>
      </c>
      <c r="FXT52" t="s">
        <v>413</v>
      </c>
      <c r="FXU52" t="s">
        <v>413</v>
      </c>
      <c r="FXV52" t="s">
        <v>413</v>
      </c>
      <c r="FXW52" t="s">
        <v>413</v>
      </c>
      <c r="FXX52" t="s">
        <v>413</v>
      </c>
      <c r="FXY52" t="s">
        <v>413</v>
      </c>
      <c r="FXZ52" t="s">
        <v>413</v>
      </c>
      <c r="FYA52" t="s">
        <v>413</v>
      </c>
      <c r="FZA52" t="s">
        <v>413</v>
      </c>
      <c r="FZB52" t="s">
        <v>413</v>
      </c>
      <c r="FZC52" t="s">
        <v>413</v>
      </c>
      <c r="FZD52" t="s">
        <v>413</v>
      </c>
      <c r="FZE52" t="s">
        <v>413</v>
      </c>
      <c r="FZF52" t="s">
        <v>413</v>
      </c>
      <c r="FZG52" t="s">
        <v>413</v>
      </c>
      <c r="FZH52" t="s">
        <v>413</v>
      </c>
      <c r="FZI52" t="s">
        <v>413</v>
      </c>
      <c r="FZJ52" t="s">
        <v>413</v>
      </c>
      <c r="FZK52" t="s">
        <v>413</v>
      </c>
      <c r="FZL52" t="s">
        <v>413</v>
      </c>
      <c r="FZM52" t="s">
        <v>413</v>
      </c>
      <c r="FZN52" t="s">
        <v>413</v>
      </c>
      <c r="FZO52" t="s">
        <v>413</v>
      </c>
      <c r="FZP52" t="s">
        <v>413</v>
      </c>
      <c r="FZQ52" t="s">
        <v>413</v>
      </c>
      <c r="FZR52" t="s">
        <v>413</v>
      </c>
      <c r="FZS52" t="s">
        <v>413</v>
      </c>
      <c r="FZT52" t="s">
        <v>413</v>
      </c>
      <c r="FZU52" t="s">
        <v>413</v>
      </c>
      <c r="FZV52" t="s">
        <v>413</v>
      </c>
      <c r="FZW52" t="s">
        <v>413</v>
      </c>
      <c r="FZX52">
        <v>2.1343000000000001</v>
      </c>
      <c r="FZY52" t="s">
        <v>413</v>
      </c>
      <c r="GAY52" t="s">
        <v>413</v>
      </c>
      <c r="GAZ52" t="s">
        <v>413</v>
      </c>
      <c r="GBA52" t="s">
        <v>413</v>
      </c>
      <c r="GBB52" t="s">
        <v>413</v>
      </c>
      <c r="GBC52" t="s">
        <v>413</v>
      </c>
      <c r="GBD52" t="s">
        <v>413</v>
      </c>
      <c r="GBE52" t="s">
        <v>413</v>
      </c>
      <c r="GBF52" t="s">
        <v>413</v>
      </c>
      <c r="GBG52" t="s">
        <v>413</v>
      </c>
      <c r="GBH52" t="s">
        <v>413</v>
      </c>
      <c r="GBI52" t="s">
        <v>413</v>
      </c>
      <c r="GBJ52" t="s">
        <v>413</v>
      </c>
      <c r="GBK52" t="s">
        <v>413</v>
      </c>
      <c r="GBL52" t="s">
        <v>413</v>
      </c>
      <c r="GBM52" t="s">
        <v>413</v>
      </c>
      <c r="GBN52" t="s">
        <v>413</v>
      </c>
      <c r="GBO52" t="s">
        <v>413</v>
      </c>
      <c r="GBP52" t="s">
        <v>413</v>
      </c>
      <c r="GBQ52" t="s">
        <v>413</v>
      </c>
      <c r="GBR52" t="s">
        <v>413</v>
      </c>
      <c r="GBS52" t="s">
        <v>413</v>
      </c>
      <c r="GBT52" t="s">
        <v>413</v>
      </c>
      <c r="GBU52" t="s">
        <v>413</v>
      </c>
      <c r="GBV52">
        <v>9202.5</v>
      </c>
      <c r="GBW52" t="s">
        <v>413</v>
      </c>
      <c r="GDV52" t="s">
        <v>413</v>
      </c>
      <c r="GDW52" t="s">
        <v>413</v>
      </c>
      <c r="GDX52" t="s">
        <v>413</v>
      </c>
      <c r="GDY52" t="s">
        <v>413</v>
      </c>
      <c r="GDZ52" t="s">
        <v>413</v>
      </c>
      <c r="GEA52" t="s">
        <v>413</v>
      </c>
      <c r="GEB52" t="s">
        <v>413</v>
      </c>
      <c r="GEC52" t="s">
        <v>413</v>
      </c>
      <c r="GED52" t="s">
        <v>413</v>
      </c>
      <c r="GEE52" t="s">
        <v>413</v>
      </c>
      <c r="GEF52" t="s">
        <v>413</v>
      </c>
      <c r="GEG52" t="s">
        <v>413</v>
      </c>
      <c r="GEH52" t="s">
        <v>413</v>
      </c>
      <c r="GEI52" t="s">
        <v>413</v>
      </c>
      <c r="GEJ52" t="s">
        <v>413</v>
      </c>
      <c r="GEK52" t="s">
        <v>413</v>
      </c>
      <c r="GEL52" t="s">
        <v>413</v>
      </c>
      <c r="GEM52" t="s">
        <v>413</v>
      </c>
      <c r="GEN52" t="s">
        <v>413</v>
      </c>
      <c r="GEO52" t="s">
        <v>413</v>
      </c>
      <c r="GEP52" t="s">
        <v>413</v>
      </c>
      <c r="GEQ52" t="s">
        <v>413</v>
      </c>
      <c r="GER52" t="s">
        <v>413</v>
      </c>
      <c r="GES52">
        <v>228.38820000000001</v>
      </c>
      <c r="GET52" t="s">
        <v>413</v>
      </c>
      <c r="GEU52" t="s">
        <v>413</v>
      </c>
      <c r="GEV52" t="s">
        <v>413</v>
      </c>
      <c r="GEW52" t="s">
        <v>413</v>
      </c>
      <c r="GEX52" t="s">
        <v>413</v>
      </c>
      <c r="GEY52" t="s">
        <v>413</v>
      </c>
      <c r="GEZ52" t="s">
        <v>413</v>
      </c>
      <c r="GFA52" t="s">
        <v>413</v>
      </c>
      <c r="GFB52" t="s">
        <v>413</v>
      </c>
      <c r="GFC52" t="s">
        <v>413</v>
      </c>
      <c r="GFD52" t="s">
        <v>413</v>
      </c>
      <c r="GFE52" t="s">
        <v>413</v>
      </c>
      <c r="GFF52" t="s">
        <v>413</v>
      </c>
      <c r="GFG52" t="s">
        <v>413</v>
      </c>
      <c r="GFH52" t="s">
        <v>413</v>
      </c>
      <c r="GFI52" t="s">
        <v>413</v>
      </c>
      <c r="GFJ52" t="s">
        <v>413</v>
      </c>
      <c r="GFK52" t="s">
        <v>413</v>
      </c>
      <c r="GFL52" t="s">
        <v>413</v>
      </c>
      <c r="GFM52" t="s">
        <v>413</v>
      </c>
      <c r="GFN52" t="s">
        <v>413</v>
      </c>
      <c r="GFO52" t="s">
        <v>413</v>
      </c>
      <c r="GFP52" t="s">
        <v>413</v>
      </c>
      <c r="GFQ52" t="s">
        <v>413</v>
      </c>
      <c r="GFR52">
        <v>228.38820000000001</v>
      </c>
      <c r="GFS52" t="s">
        <v>413</v>
      </c>
      <c r="GFT52" t="s">
        <v>413</v>
      </c>
      <c r="GFU52" t="s">
        <v>413</v>
      </c>
      <c r="GFV52" t="s">
        <v>413</v>
      </c>
      <c r="GFW52" t="s">
        <v>413</v>
      </c>
      <c r="GFX52" t="s">
        <v>413</v>
      </c>
      <c r="GFY52" t="s">
        <v>413</v>
      </c>
      <c r="GFZ52" t="s">
        <v>413</v>
      </c>
      <c r="GGA52" t="s">
        <v>413</v>
      </c>
      <c r="GGB52" t="s">
        <v>413</v>
      </c>
      <c r="GGC52" t="s">
        <v>413</v>
      </c>
      <c r="GGD52" t="s">
        <v>413</v>
      </c>
      <c r="GGE52" t="s">
        <v>413</v>
      </c>
      <c r="GGF52" t="s">
        <v>413</v>
      </c>
      <c r="GGG52" t="s">
        <v>413</v>
      </c>
      <c r="GGH52" t="s">
        <v>413</v>
      </c>
      <c r="GGI52" t="s">
        <v>413</v>
      </c>
      <c r="GGJ52" t="s">
        <v>413</v>
      </c>
      <c r="GGK52" t="s">
        <v>413</v>
      </c>
      <c r="GGL52" t="s">
        <v>413</v>
      </c>
      <c r="GGM52" t="s">
        <v>413</v>
      </c>
      <c r="GGN52" t="s">
        <v>413</v>
      </c>
      <c r="GGO52" t="s">
        <v>413</v>
      </c>
      <c r="GGP52" t="s">
        <v>413</v>
      </c>
      <c r="GGQ52">
        <v>10991.5</v>
      </c>
      <c r="GGR52" t="s">
        <v>413</v>
      </c>
      <c r="GGS52" t="s">
        <v>413</v>
      </c>
      <c r="GGT52" t="s">
        <v>413</v>
      </c>
      <c r="GGU52" t="s">
        <v>413</v>
      </c>
      <c r="GGV52" t="s">
        <v>413</v>
      </c>
      <c r="GGW52" t="s">
        <v>413</v>
      </c>
      <c r="GGX52" t="s">
        <v>413</v>
      </c>
      <c r="GGY52" t="s">
        <v>413</v>
      </c>
      <c r="GGZ52" t="s">
        <v>413</v>
      </c>
      <c r="GHA52" t="s">
        <v>413</v>
      </c>
      <c r="GHB52" t="s">
        <v>413</v>
      </c>
      <c r="GHC52" t="s">
        <v>413</v>
      </c>
      <c r="GHD52" t="s">
        <v>413</v>
      </c>
      <c r="GHE52" t="s">
        <v>413</v>
      </c>
      <c r="GHF52" t="s">
        <v>413</v>
      </c>
      <c r="GHG52" t="s">
        <v>413</v>
      </c>
      <c r="GHH52" t="s">
        <v>413</v>
      </c>
      <c r="GHI52" t="s">
        <v>413</v>
      </c>
      <c r="GHJ52" t="s">
        <v>413</v>
      </c>
      <c r="GHK52" t="s">
        <v>413</v>
      </c>
      <c r="GHL52" t="s">
        <v>413</v>
      </c>
      <c r="GHM52" t="s">
        <v>413</v>
      </c>
      <c r="GHN52" t="s">
        <v>413</v>
      </c>
      <c r="GHO52" t="s">
        <v>413</v>
      </c>
      <c r="GHP52">
        <v>10991.5</v>
      </c>
      <c r="GHQ52" t="s">
        <v>413</v>
      </c>
      <c r="GIQ52" t="s">
        <v>413</v>
      </c>
      <c r="GIR52" t="s">
        <v>413</v>
      </c>
      <c r="GIS52" t="s">
        <v>413</v>
      </c>
      <c r="GIT52" t="s">
        <v>413</v>
      </c>
      <c r="GIU52" t="s">
        <v>413</v>
      </c>
      <c r="GIV52" t="s">
        <v>413</v>
      </c>
      <c r="GIW52" t="s">
        <v>413</v>
      </c>
      <c r="GIX52" t="s">
        <v>413</v>
      </c>
      <c r="GIY52" t="s">
        <v>413</v>
      </c>
      <c r="GIZ52" t="s">
        <v>413</v>
      </c>
      <c r="GJA52" t="s">
        <v>413</v>
      </c>
      <c r="GJB52" t="s">
        <v>413</v>
      </c>
      <c r="GJC52" t="s">
        <v>413</v>
      </c>
      <c r="GJD52" t="s">
        <v>413</v>
      </c>
      <c r="GJE52" t="s">
        <v>413</v>
      </c>
      <c r="GJF52" t="s">
        <v>413</v>
      </c>
      <c r="GJG52" t="s">
        <v>413</v>
      </c>
      <c r="GJH52" t="s">
        <v>413</v>
      </c>
      <c r="GJI52" t="s">
        <v>413</v>
      </c>
      <c r="GJJ52" t="s">
        <v>413</v>
      </c>
      <c r="GJK52" t="s">
        <v>413</v>
      </c>
      <c r="GJL52" t="s">
        <v>413</v>
      </c>
      <c r="GJM52" t="s">
        <v>413</v>
      </c>
      <c r="GJN52" t="s">
        <v>413</v>
      </c>
      <c r="GJO52" t="s">
        <v>413</v>
      </c>
      <c r="GJP52" t="s">
        <v>413</v>
      </c>
      <c r="GJQ52" t="s">
        <v>413</v>
      </c>
      <c r="GJR52" t="s">
        <v>413</v>
      </c>
      <c r="GJS52" t="s">
        <v>413</v>
      </c>
      <c r="GJT52" t="s">
        <v>413</v>
      </c>
      <c r="GJU52" t="s">
        <v>413</v>
      </c>
      <c r="GJV52" t="s">
        <v>413</v>
      </c>
      <c r="GJW52" t="s">
        <v>413</v>
      </c>
      <c r="GJX52" t="s">
        <v>413</v>
      </c>
      <c r="GJY52" t="s">
        <v>413</v>
      </c>
      <c r="GJZ52" t="s">
        <v>413</v>
      </c>
      <c r="GKA52" t="s">
        <v>413</v>
      </c>
      <c r="GKB52" t="s">
        <v>413</v>
      </c>
      <c r="GKC52" t="s">
        <v>413</v>
      </c>
      <c r="GKD52" t="s">
        <v>413</v>
      </c>
      <c r="GKE52" t="s">
        <v>413</v>
      </c>
      <c r="GKF52" t="s">
        <v>413</v>
      </c>
      <c r="GKG52" t="s">
        <v>413</v>
      </c>
      <c r="GKH52" t="s">
        <v>413</v>
      </c>
      <c r="GKI52" t="s">
        <v>413</v>
      </c>
      <c r="GKJ52" t="s">
        <v>413</v>
      </c>
      <c r="GKK52" t="s">
        <v>413</v>
      </c>
      <c r="GKL52" t="s">
        <v>413</v>
      </c>
      <c r="GKM52" t="s">
        <v>413</v>
      </c>
      <c r="GKN52" t="s">
        <v>413</v>
      </c>
      <c r="GLN52" t="s">
        <v>413</v>
      </c>
      <c r="GLO52" t="s">
        <v>413</v>
      </c>
      <c r="GLP52" t="s">
        <v>413</v>
      </c>
      <c r="GLQ52" t="s">
        <v>413</v>
      </c>
      <c r="GLR52" t="s">
        <v>413</v>
      </c>
      <c r="GLS52" t="s">
        <v>413</v>
      </c>
      <c r="GLT52" t="s">
        <v>413</v>
      </c>
      <c r="GLU52" t="s">
        <v>413</v>
      </c>
      <c r="GLV52" t="s">
        <v>413</v>
      </c>
      <c r="GLW52" t="s">
        <v>413</v>
      </c>
      <c r="GLX52" t="s">
        <v>413</v>
      </c>
      <c r="GLY52" t="s">
        <v>413</v>
      </c>
      <c r="GLZ52" t="s">
        <v>413</v>
      </c>
      <c r="GMA52" t="s">
        <v>413</v>
      </c>
      <c r="GMB52" t="s">
        <v>413</v>
      </c>
      <c r="GMC52" t="s">
        <v>413</v>
      </c>
      <c r="GMD52" t="s">
        <v>413</v>
      </c>
      <c r="GME52" t="s">
        <v>413</v>
      </c>
      <c r="GMF52" t="s">
        <v>413</v>
      </c>
      <c r="GMG52" t="s">
        <v>413</v>
      </c>
      <c r="GMH52" t="s">
        <v>413</v>
      </c>
      <c r="GMI52" t="s">
        <v>413</v>
      </c>
      <c r="GMJ52" t="s">
        <v>413</v>
      </c>
      <c r="GMK52">
        <v>600.91800000000001</v>
      </c>
      <c r="GML52" t="s">
        <v>413</v>
      </c>
      <c r="GMM52" t="s">
        <v>413</v>
      </c>
      <c r="GMN52" t="s">
        <v>413</v>
      </c>
      <c r="GMO52" t="s">
        <v>413</v>
      </c>
      <c r="GMP52" t="s">
        <v>413</v>
      </c>
      <c r="GMQ52" t="s">
        <v>413</v>
      </c>
      <c r="GMR52" t="s">
        <v>413</v>
      </c>
      <c r="GMS52" t="s">
        <v>413</v>
      </c>
      <c r="GMT52" t="s">
        <v>413</v>
      </c>
      <c r="GMU52" t="s">
        <v>413</v>
      </c>
      <c r="GMV52" t="s">
        <v>413</v>
      </c>
      <c r="GMW52" t="s">
        <v>413</v>
      </c>
      <c r="GMX52" t="s">
        <v>413</v>
      </c>
      <c r="GMY52" t="s">
        <v>413</v>
      </c>
      <c r="GMZ52" t="s">
        <v>413</v>
      </c>
      <c r="GNA52" t="s">
        <v>413</v>
      </c>
      <c r="GNB52" t="s">
        <v>413</v>
      </c>
      <c r="GNC52" t="s">
        <v>413</v>
      </c>
      <c r="GND52" t="s">
        <v>413</v>
      </c>
      <c r="GNE52" t="s">
        <v>413</v>
      </c>
      <c r="GNF52" t="s">
        <v>413</v>
      </c>
      <c r="GNG52" t="s">
        <v>413</v>
      </c>
      <c r="GNH52" t="s">
        <v>413</v>
      </c>
      <c r="GNI52" t="s">
        <v>413</v>
      </c>
      <c r="GNJ52">
        <v>600.91800000000001</v>
      </c>
      <c r="GNK52" t="s">
        <v>413</v>
      </c>
      <c r="GNL52" t="s">
        <v>413</v>
      </c>
      <c r="GNM52" t="s">
        <v>413</v>
      </c>
      <c r="GNN52" t="s">
        <v>413</v>
      </c>
      <c r="GNO52" t="s">
        <v>413</v>
      </c>
      <c r="GNP52" t="s">
        <v>413</v>
      </c>
      <c r="GNQ52" t="s">
        <v>413</v>
      </c>
      <c r="GNR52" t="s">
        <v>413</v>
      </c>
      <c r="GNS52" t="s">
        <v>413</v>
      </c>
      <c r="GNT52" t="s">
        <v>413</v>
      </c>
      <c r="GNU52" t="s">
        <v>413</v>
      </c>
      <c r="GNV52" t="s">
        <v>413</v>
      </c>
      <c r="GNW52" t="s">
        <v>413</v>
      </c>
      <c r="GNX52" t="s">
        <v>413</v>
      </c>
      <c r="GNY52" t="s">
        <v>413</v>
      </c>
      <c r="GNZ52" t="s">
        <v>413</v>
      </c>
      <c r="GOA52" t="s">
        <v>413</v>
      </c>
      <c r="GOB52" t="s">
        <v>413</v>
      </c>
      <c r="GOC52" t="s">
        <v>413</v>
      </c>
      <c r="GOD52" t="s">
        <v>413</v>
      </c>
      <c r="GOE52" t="s">
        <v>413</v>
      </c>
      <c r="GOF52" t="s">
        <v>413</v>
      </c>
      <c r="GOG52" t="s">
        <v>413</v>
      </c>
      <c r="GOH52" t="s">
        <v>413</v>
      </c>
      <c r="GOI52">
        <v>600.91800000000001</v>
      </c>
      <c r="GOJ52" t="s">
        <v>413</v>
      </c>
      <c r="GOK52" t="s">
        <v>413</v>
      </c>
      <c r="GOL52" t="s">
        <v>413</v>
      </c>
      <c r="GOM52" t="s">
        <v>413</v>
      </c>
      <c r="GON52" t="s">
        <v>413</v>
      </c>
      <c r="GOO52" t="s">
        <v>413</v>
      </c>
      <c r="GOP52" t="s">
        <v>413</v>
      </c>
      <c r="GOQ52" t="s">
        <v>413</v>
      </c>
      <c r="GOR52" t="s">
        <v>413</v>
      </c>
      <c r="GOS52" t="s">
        <v>413</v>
      </c>
      <c r="GOT52" t="s">
        <v>413</v>
      </c>
      <c r="GOU52" t="s">
        <v>413</v>
      </c>
      <c r="GOV52" t="s">
        <v>413</v>
      </c>
      <c r="GOW52" t="s">
        <v>413</v>
      </c>
      <c r="GOX52" t="s">
        <v>413</v>
      </c>
      <c r="GOY52" t="s">
        <v>413</v>
      </c>
      <c r="GOZ52" t="s">
        <v>413</v>
      </c>
      <c r="GPA52" t="s">
        <v>413</v>
      </c>
      <c r="GPB52" t="s">
        <v>413</v>
      </c>
      <c r="GPC52" t="s">
        <v>413</v>
      </c>
      <c r="GPD52" t="s">
        <v>413</v>
      </c>
      <c r="GPE52" t="s">
        <v>413</v>
      </c>
      <c r="GPF52" t="s">
        <v>413</v>
      </c>
      <c r="GPG52" t="s">
        <v>413</v>
      </c>
      <c r="GPH52">
        <v>600.91800000000001</v>
      </c>
      <c r="GPI52" t="s">
        <v>413</v>
      </c>
      <c r="GPJ52" t="s">
        <v>413</v>
      </c>
      <c r="GPK52" t="s">
        <v>413</v>
      </c>
      <c r="GPL52" t="s">
        <v>413</v>
      </c>
      <c r="GPM52" t="s">
        <v>413</v>
      </c>
      <c r="GPN52" t="s">
        <v>413</v>
      </c>
      <c r="GPO52" t="s">
        <v>413</v>
      </c>
      <c r="GPP52" t="s">
        <v>413</v>
      </c>
      <c r="GPQ52" t="s">
        <v>413</v>
      </c>
      <c r="GPR52" t="s">
        <v>413</v>
      </c>
      <c r="GPS52" t="s">
        <v>413</v>
      </c>
      <c r="GPT52" t="s">
        <v>413</v>
      </c>
      <c r="GPU52" t="s">
        <v>413</v>
      </c>
      <c r="GPV52" t="s">
        <v>413</v>
      </c>
      <c r="GPW52" t="s">
        <v>413</v>
      </c>
      <c r="GPX52" t="s">
        <v>413</v>
      </c>
      <c r="GPY52" t="s">
        <v>413</v>
      </c>
      <c r="GPZ52" t="s">
        <v>413</v>
      </c>
      <c r="GQA52" t="s">
        <v>413</v>
      </c>
      <c r="GQB52" t="s">
        <v>413</v>
      </c>
      <c r="GQC52" t="s">
        <v>413</v>
      </c>
      <c r="GQD52" t="s">
        <v>413</v>
      </c>
      <c r="GQE52" t="s">
        <v>413</v>
      </c>
      <c r="GQF52" t="s">
        <v>413</v>
      </c>
      <c r="GQG52">
        <v>600.91800000000001</v>
      </c>
      <c r="GQH52" t="s">
        <v>413</v>
      </c>
      <c r="GQI52" t="s">
        <v>413</v>
      </c>
      <c r="GQJ52" t="s">
        <v>413</v>
      </c>
      <c r="GQK52" t="s">
        <v>413</v>
      </c>
      <c r="GQL52" t="s">
        <v>413</v>
      </c>
      <c r="GQM52" t="s">
        <v>413</v>
      </c>
      <c r="GQN52" t="s">
        <v>413</v>
      </c>
      <c r="GQO52" t="s">
        <v>413</v>
      </c>
      <c r="GQP52" t="s">
        <v>413</v>
      </c>
      <c r="GQQ52" t="s">
        <v>413</v>
      </c>
      <c r="GQR52" t="s">
        <v>413</v>
      </c>
      <c r="GQS52" t="s">
        <v>413</v>
      </c>
      <c r="GQT52" t="s">
        <v>413</v>
      </c>
      <c r="GQU52" t="s">
        <v>413</v>
      </c>
      <c r="GQV52" t="s">
        <v>413</v>
      </c>
      <c r="GQW52" t="s">
        <v>413</v>
      </c>
      <c r="GQX52" t="s">
        <v>413</v>
      </c>
      <c r="GQY52" t="s">
        <v>413</v>
      </c>
      <c r="GQZ52" t="s">
        <v>413</v>
      </c>
      <c r="GRA52" t="s">
        <v>413</v>
      </c>
      <c r="GRB52" t="s">
        <v>413</v>
      </c>
      <c r="GRC52" t="s">
        <v>413</v>
      </c>
      <c r="GRD52" t="s">
        <v>413</v>
      </c>
      <c r="GRE52" t="s">
        <v>413</v>
      </c>
      <c r="GRF52">
        <v>600.91800000000001</v>
      </c>
      <c r="GRG52" t="s">
        <v>413</v>
      </c>
      <c r="GRH52" t="s">
        <v>413</v>
      </c>
      <c r="GRI52" t="s">
        <v>413</v>
      </c>
      <c r="GRJ52" t="s">
        <v>413</v>
      </c>
      <c r="GRK52" t="s">
        <v>413</v>
      </c>
      <c r="GRL52" t="s">
        <v>413</v>
      </c>
      <c r="GRM52" t="s">
        <v>413</v>
      </c>
      <c r="GRN52" t="s">
        <v>413</v>
      </c>
      <c r="GRO52" t="s">
        <v>413</v>
      </c>
      <c r="GRP52" t="s">
        <v>413</v>
      </c>
      <c r="GRQ52" t="s">
        <v>413</v>
      </c>
      <c r="GRR52" t="s">
        <v>413</v>
      </c>
      <c r="GRS52" t="s">
        <v>413</v>
      </c>
      <c r="GRT52" t="s">
        <v>413</v>
      </c>
      <c r="GRU52" t="s">
        <v>413</v>
      </c>
      <c r="GRV52" t="s">
        <v>413</v>
      </c>
      <c r="GRW52" t="s">
        <v>413</v>
      </c>
      <c r="GRX52" t="s">
        <v>413</v>
      </c>
      <c r="GRY52" t="s">
        <v>413</v>
      </c>
      <c r="GRZ52" t="s">
        <v>413</v>
      </c>
      <c r="GSA52" t="s">
        <v>413</v>
      </c>
      <c r="GSB52" t="s">
        <v>413</v>
      </c>
      <c r="GSC52" t="s">
        <v>413</v>
      </c>
      <c r="GSD52" t="s">
        <v>413</v>
      </c>
      <c r="GSE52">
        <v>798.80920000000003</v>
      </c>
      <c r="GSF52" t="s">
        <v>413</v>
      </c>
      <c r="GSG52" t="s">
        <v>413</v>
      </c>
      <c r="GSH52" t="s">
        <v>413</v>
      </c>
      <c r="GSI52" t="s">
        <v>413</v>
      </c>
      <c r="GSJ52" t="s">
        <v>413</v>
      </c>
      <c r="GSK52" t="s">
        <v>413</v>
      </c>
      <c r="GSL52" t="s">
        <v>413</v>
      </c>
      <c r="GSM52" t="s">
        <v>413</v>
      </c>
      <c r="GSN52" t="s">
        <v>413</v>
      </c>
      <c r="GSO52" t="s">
        <v>413</v>
      </c>
      <c r="GSP52" t="s">
        <v>413</v>
      </c>
      <c r="GSQ52" t="s">
        <v>413</v>
      </c>
      <c r="GSR52" t="s">
        <v>413</v>
      </c>
      <c r="GSS52" t="s">
        <v>413</v>
      </c>
      <c r="GST52" t="s">
        <v>413</v>
      </c>
      <c r="GSU52" t="s">
        <v>413</v>
      </c>
      <c r="GSV52" t="s">
        <v>413</v>
      </c>
      <c r="GSW52" t="s">
        <v>413</v>
      </c>
      <c r="GSX52" t="s">
        <v>413</v>
      </c>
      <c r="GSY52" t="s">
        <v>413</v>
      </c>
      <c r="GSZ52" t="s">
        <v>413</v>
      </c>
      <c r="GTA52" t="s">
        <v>413</v>
      </c>
      <c r="GTB52" t="s">
        <v>413</v>
      </c>
      <c r="GTC52" t="s">
        <v>413</v>
      </c>
      <c r="GTD52">
        <v>798.80920000000003</v>
      </c>
      <c r="GTE52" t="s">
        <v>413</v>
      </c>
      <c r="GTF52" t="s">
        <v>413</v>
      </c>
      <c r="GTG52" t="s">
        <v>413</v>
      </c>
      <c r="GTH52" t="s">
        <v>413</v>
      </c>
      <c r="GTI52" t="s">
        <v>413</v>
      </c>
      <c r="GTJ52" t="s">
        <v>413</v>
      </c>
      <c r="GTK52" t="s">
        <v>413</v>
      </c>
      <c r="GTL52" t="s">
        <v>413</v>
      </c>
      <c r="GTM52" t="s">
        <v>413</v>
      </c>
      <c r="GTN52" t="s">
        <v>413</v>
      </c>
      <c r="GTO52" t="s">
        <v>413</v>
      </c>
      <c r="GTP52" t="s">
        <v>413</v>
      </c>
      <c r="GTQ52" t="s">
        <v>413</v>
      </c>
      <c r="GTR52" t="s">
        <v>413</v>
      </c>
      <c r="GTS52" t="s">
        <v>413</v>
      </c>
      <c r="GTT52" t="s">
        <v>413</v>
      </c>
      <c r="GTU52" t="s">
        <v>413</v>
      </c>
      <c r="GTV52" t="s">
        <v>413</v>
      </c>
      <c r="GTW52" t="s">
        <v>413</v>
      </c>
      <c r="GTX52" t="s">
        <v>413</v>
      </c>
      <c r="GTY52" t="s">
        <v>413</v>
      </c>
      <c r="GTZ52" t="s">
        <v>413</v>
      </c>
      <c r="GUA52" t="s">
        <v>413</v>
      </c>
      <c r="GUB52" t="s">
        <v>413</v>
      </c>
      <c r="GUC52" t="s">
        <v>413</v>
      </c>
      <c r="GUD52" t="s">
        <v>413</v>
      </c>
      <c r="GUE52" t="s">
        <v>413</v>
      </c>
      <c r="GUF52" t="s">
        <v>413</v>
      </c>
      <c r="GUG52" t="s">
        <v>413</v>
      </c>
      <c r="GUH52" t="s">
        <v>413</v>
      </c>
      <c r="GUI52" t="s">
        <v>413</v>
      </c>
      <c r="GUJ52" t="s">
        <v>413</v>
      </c>
      <c r="GUK52" t="s">
        <v>413</v>
      </c>
      <c r="GUL52" t="s">
        <v>413</v>
      </c>
      <c r="GUM52" t="s">
        <v>413</v>
      </c>
      <c r="GUN52" t="s">
        <v>413</v>
      </c>
      <c r="GUO52" t="s">
        <v>413</v>
      </c>
      <c r="GUP52" t="s">
        <v>413</v>
      </c>
      <c r="GUQ52" t="s">
        <v>413</v>
      </c>
      <c r="GUR52" t="s">
        <v>413</v>
      </c>
      <c r="GUS52" t="s">
        <v>413</v>
      </c>
      <c r="GUT52" t="s">
        <v>413</v>
      </c>
      <c r="GUU52" t="s">
        <v>413</v>
      </c>
      <c r="GUV52" t="s">
        <v>413</v>
      </c>
      <c r="GUW52" t="s">
        <v>413</v>
      </c>
      <c r="GUX52" t="s">
        <v>413</v>
      </c>
      <c r="GUY52" t="s">
        <v>413</v>
      </c>
      <c r="GUZ52" t="s">
        <v>413</v>
      </c>
      <c r="GVA52" t="s">
        <v>413</v>
      </c>
      <c r="GVB52" t="s">
        <v>413</v>
      </c>
      <c r="GVC52" t="s">
        <v>413</v>
      </c>
      <c r="GVD52" t="s">
        <v>413</v>
      </c>
      <c r="GVE52" t="s">
        <v>413</v>
      </c>
      <c r="GVF52" t="s">
        <v>413</v>
      </c>
      <c r="GVG52" t="s">
        <v>413</v>
      </c>
      <c r="GVH52" t="s">
        <v>413</v>
      </c>
      <c r="GVI52" t="s">
        <v>413</v>
      </c>
      <c r="GVJ52" t="s">
        <v>413</v>
      </c>
      <c r="GVK52" t="s">
        <v>413</v>
      </c>
      <c r="GVL52" t="s">
        <v>413</v>
      </c>
      <c r="GVM52" t="s">
        <v>413</v>
      </c>
      <c r="GVN52" t="s">
        <v>413</v>
      </c>
      <c r="GVO52" t="s">
        <v>413</v>
      </c>
      <c r="GVP52" t="s">
        <v>413</v>
      </c>
      <c r="GVQ52" t="s">
        <v>413</v>
      </c>
      <c r="GVR52" t="s">
        <v>413</v>
      </c>
      <c r="GVS52" t="s">
        <v>413</v>
      </c>
      <c r="GVT52" t="s">
        <v>413</v>
      </c>
      <c r="GVU52" t="s">
        <v>413</v>
      </c>
      <c r="GVV52" t="s">
        <v>413</v>
      </c>
      <c r="GVW52" t="s">
        <v>413</v>
      </c>
      <c r="GVX52" t="s">
        <v>413</v>
      </c>
      <c r="GVY52" t="s">
        <v>413</v>
      </c>
      <c r="GVZ52" t="s">
        <v>413</v>
      </c>
      <c r="GWA52" t="s">
        <v>413</v>
      </c>
      <c r="GWB52" t="s">
        <v>413</v>
      </c>
      <c r="GWC52" t="s">
        <v>413</v>
      </c>
      <c r="GWD52" t="s">
        <v>413</v>
      </c>
      <c r="GWE52" t="s">
        <v>413</v>
      </c>
      <c r="GWF52" t="s">
        <v>413</v>
      </c>
      <c r="GWG52" t="s">
        <v>413</v>
      </c>
      <c r="GWH52" t="s">
        <v>413</v>
      </c>
      <c r="GWI52" t="s">
        <v>413</v>
      </c>
      <c r="GWJ52" t="s">
        <v>413</v>
      </c>
      <c r="GWK52" t="s">
        <v>413</v>
      </c>
      <c r="GWL52" t="s">
        <v>413</v>
      </c>
      <c r="GWM52" t="s">
        <v>413</v>
      </c>
      <c r="GWN52" t="s">
        <v>413</v>
      </c>
      <c r="GWO52" t="s">
        <v>413</v>
      </c>
      <c r="GWP52" t="s">
        <v>413</v>
      </c>
      <c r="GWQ52" t="s">
        <v>413</v>
      </c>
      <c r="GWR52" t="s">
        <v>413</v>
      </c>
      <c r="GWS52" t="s">
        <v>413</v>
      </c>
      <c r="GWT52" t="s">
        <v>413</v>
      </c>
      <c r="GWU52" t="s">
        <v>413</v>
      </c>
      <c r="GWV52" t="s">
        <v>413</v>
      </c>
      <c r="GWW52" t="s">
        <v>413</v>
      </c>
      <c r="GWX52" t="s">
        <v>413</v>
      </c>
      <c r="GWY52" t="s">
        <v>413</v>
      </c>
      <c r="GWZ52">
        <v>809.38220000000001</v>
      </c>
      <c r="GXA52" t="s">
        <v>413</v>
      </c>
      <c r="GXB52" t="s">
        <v>413</v>
      </c>
      <c r="GXC52" t="s">
        <v>413</v>
      </c>
      <c r="GXD52" t="s">
        <v>413</v>
      </c>
      <c r="GXE52" t="s">
        <v>413</v>
      </c>
      <c r="GXF52" t="s">
        <v>413</v>
      </c>
      <c r="GXG52" t="s">
        <v>413</v>
      </c>
      <c r="GXH52" t="s">
        <v>413</v>
      </c>
      <c r="GXI52" t="s">
        <v>413</v>
      </c>
      <c r="GXJ52" t="s">
        <v>413</v>
      </c>
      <c r="GXK52" t="s">
        <v>413</v>
      </c>
      <c r="GXL52" t="s">
        <v>413</v>
      </c>
      <c r="GXM52" t="s">
        <v>413</v>
      </c>
      <c r="GXN52" t="s">
        <v>413</v>
      </c>
      <c r="GXO52" t="s">
        <v>413</v>
      </c>
      <c r="GXP52" t="s">
        <v>413</v>
      </c>
      <c r="GXQ52" t="s">
        <v>413</v>
      </c>
      <c r="GXR52" t="s">
        <v>413</v>
      </c>
      <c r="GXS52" t="s">
        <v>413</v>
      </c>
      <c r="GXT52" t="s">
        <v>413</v>
      </c>
      <c r="GXU52" t="s">
        <v>413</v>
      </c>
      <c r="GXV52" t="s">
        <v>413</v>
      </c>
      <c r="GXW52" t="s">
        <v>413</v>
      </c>
      <c r="GXX52" t="s">
        <v>413</v>
      </c>
      <c r="GXY52">
        <v>809.38220000000001</v>
      </c>
      <c r="GXZ52" t="s">
        <v>413</v>
      </c>
      <c r="GYA52" t="s">
        <v>413</v>
      </c>
      <c r="GYB52" t="s">
        <v>413</v>
      </c>
      <c r="GYC52" t="s">
        <v>413</v>
      </c>
      <c r="GYD52" t="s">
        <v>413</v>
      </c>
      <c r="GYE52" t="s">
        <v>413</v>
      </c>
      <c r="GYF52" t="s">
        <v>413</v>
      </c>
      <c r="GYG52" t="s">
        <v>413</v>
      </c>
      <c r="GYH52" t="s">
        <v>413</v>
      </c>
      <c r="GYI52" t="s">
        <v>413</v>
      </c>
      <c r="GYJ52" t="s">
        <v>413</v>
      </c>
      <c r="GYK52" t="s">
        <v>413</v>
      </c>
      <c r="GYL52" t="s">
        <v>413</v>
      </c>
      <c r="GYM52" t="s">
        <v>413</v>
      </c>
      <c r="GYN52" t="s">
        <v>413</v>
      </c>
      <c r="GYO52" t="s">
        <v>413</v>
      </c>
      <c r="GYP52" t="s">
        <v>413</v>
      </c>
      <c r="GYQ52" t="s">
        <v>413</v>
      </c>
      <c r="GYR52" t="s">
        <v>413</v>
      </c>
      <c r="GYS52" t="s">
        <v>413</v>
      </c>
      <c r="GYT52" t="s">
        <v>413</v>
      </c>
      <c r="GYU52" t="s">
        <v>413</v>
      </c>
      <c r="GYV52" t="s">
        <v>413</v>
      </c>
      <c r="GYW52" t="s">
        <v>413</v>
      </c>
      <c r="GYX52">
        <v>600.91800000000001</v>
      </c>
      <c r="GYY52" t="s">
        <v>413</v>
      </c>
      <c r="HBW52" t="s">
        <v>413</v>
      </c>
      <c r="HBX52" t="s">
        <v>413</v>
      </c>
      <c r="HBY52" t="s">
        <v>413</v>
      </c>
      <c r="HBZ52" t="s">
        <v>413</v>
      </c>
      <c r="HCA52" t="s">
        <v>413</v>
      </c>
      <c r="HCB52" t="s">
        <v>413</v>
      </c>
      <c r="HCC52" t="s">
        <v>413</v>
      </c>
      <c r="HCD52" t="s">
        <v>413</v>
      </c>
      <c r="HCE52" t="s">
        <v>413</v>
      </c>
      <c r="HCF52" t="s">
        <v>413</v>
      </c>
      <c r="HCG52" t="s">
        <v>413</v>
      </c>
      <c r="HCH52" t="s">
        <v>413</v>
      </c>
      <c r="HCI52" t="s">
        <v>413</v>
      </c>
      <c r="HCJ52" t="s">
        <v>413</v>
      </c>
      <c r="HCK52" t="s">
        <v>413</v>
      </c>
      <c r="HCL52" t="s">
        <v>413</v>
      </c>
      <c r="HCM52" t="s">
        <v>413</v>
      </c>
      <c r="HCN52" t="s">
        <v>413</v>
      </c>
      <c r="HCO52" t="s">
        <v>413</v>
      </c>
      <c r="HCP52" t="s">
        <v>413</v>
      </c>
      <c r="HCQ52" t="s">
        <v>413</v>
      </c>
      <c r="HCR52" t="s">
        <v>413</v>
      </c>
      <c r="HCS52" t="s">
        <v>413</v>
      </c>
      <c r="HCT52">
        <v>13808.5</v>
      </c>
      <c r="HCU52" t="s">
        <v>413</v>
      </c>
      <c r="HCV52" t="s">
        <v>413</v>
      </c>
      <c r="HCW52" t="s">
        <v>413</v>
      </c>
      <c r="HCX52" t="s">
        <v>413</v>
      </c>
      <c r="HCY52" t="s">
        <v>413</v>
      </c>
      <c r="HCZ52" t="s">
        <v>413</v>
      </c>
      <c r="HDA52" t="s">
        <v>413</v>
      </c>
      <c r="HDB52" t="s">
        <v>413</v>
      </c>
      <c r="HDC52" t="s">
        <v>413</v>
      </c>
      <c r="HDD52" t="s">
        <v>413</v>
      </c>
      <c r="HDE52" t="s">
        <v>413</v>
      </c>
      <c r="HDF52" t="s">
        <v>413</v>
      </c>
      <c r="HDG52" t="s">
        <v>413</v>
      </c>
      <c r="HDH52" t="s">
        <v>413</v>
      </c>
      <c r="HDI52" t="s">
        <v>413</v>
      </c>
      <c r="HDJ52" t="s">
        <v>413</v>
      </c>
      <c r="HDK52" t="s">
        <v>413</v>
      </c>
      <c r="HDL52" t="s">
        <v>413</v>
      </c>
      <c r="HDM52" t="s">
        <v>413</v>
      </c>
      <c r="HDN52" t="s">
        <v>413</v>
      </c>
      <c r="HDO52" t="s">
        <v>413</v>
      </c>
      <c r="HDP52" t="s">
        <v>413</v>
      </c>
      <c r="HDQ52" t="s">
        <v>413</v>
      </c>
      <c r="HDR52" t="s">
        <v>413</v>
      </c>
      <c r="HDS52">
        <v>7654.5</v>
      </c>
      <c r="HDT52" t="s">
        <v>413</v>
      </c>
      <c r="HGR52" t="s">
        <v>413</v>
      </c>
      <c r="HGS52" t="s">
        <v>413</v>
      </c>
      <c r="HGT52" t="s">
        <v>413</v>
      </c>
      <c r="HGU52" t="s">
        <v>413</v>
      </c>
      <c r="HGV52" t="s">
        <v>413</v>
      </c>
      <c r="HGW52" t="s">
        <v>413</v>
      </c>
      <c r="HGX52" t="s">
        <v>413</v>
      </c>
      <c r="HGY52" t="s">
        <v>413</v>
      </c>
      <c r="HGZ52" t="s">
        <v>413</v>
      </c>
      <c r="HHA52" t="s">
        <v>413</v>
      </c>
      <c r="HHB52" t="s">
        <v>413</v>
      </c>
      <c r="HHC52" t="s">
        <v>413</v>
      </c>
      <c r="HHD52" t="s">
        <v>413</v>
      </c>
      <c r="HHE52" t="s">
        <v>413</v>
      </c>
      <c r="HHF52" t="s">
        <v>413</v>
      </c>
      <c r="HHG52" t="s">
        <v>413</v>
      </c>
      <c r="HHH52" t="s">
        <v>413</v>
      </c>
      <c r="HHI52" t="s">
        <v>413</v>
      </c>
      <c r="HHJ52" t="s">
        <v>413</v>
      </c>
      <c r="HHK52" t="s">
        <v>413</v>
      </c>
      <c r="HHL52" t="s">
        <v>413</v>
      </c>
      <c r="HHM52" t="s">
        <v>413</v>
      </c>
      <c r="HHN52" t="s">
        <v>413</v>
      </c>
      <c r="HHO52">
        <v>2.1343000000000001</v>
      </c>
      <c r="HHP52" t="s">
        <v>413</v>
      </c>
      <c r="HIP52" t="s">
        <v>413</v>
      </c>
      <c r="HIQ52" t="s">
        <v>413</v>
      </c>
      <c r="HIR52" t="s">
        <v>413</v>
      </c>
      <c r="HIS52" t="s">
        <v>413</v>
      </c>
      <c r="HIT52" t="s">
        <v>413</v>
      </c>
      <c r="HIU52" t="s">
        <v>413</v>
      </c>
      <c r="HIV52" t="s">
        <v>413</v>
      </c>
      <c r="HIW52" t="s">
        <v>413</v>
      </c>
      <c r="HIX52" t="s">
        <v>413</v>
      </c>
      <c r="HIY52" t="s">
        <v>413</v>
      </c>
      <c r="HIZ52" t="s">
        <v>413</v>
      </c>
      <c r="HJA52" t="s">
        <v>413</v>
      </c>
      <c r="HJB52" t="s">
        <v>413</v>
      </c>
      <c r="HJC52" t="s">
        <v>413</v>
      </c>
      <c r="HJD52" t="s">
        <v>413</v>
      </c>
      <c r="HJE52" t="s">
        <v>413</v>
      </c>
      <c r="HJF52" t="s">
        <v>413</v>
      </c>
      <c r="HJG52" t="s">
        <v>413</v>
      </c>
      <c r="HJH52" t="s">
        <v>413</v>
      </c>
      <c r="HJI52" t="s">
        <v>413</v>
      </c>
      <c r="HJJ52" t="s">
        <v>413</v>
      </c>
      <c r="HJK52" t="s">
        <v>413</v>
      </c>
      <c r="HJL52" t="s">
        <v>413</v>
      </c>
      <c r="HJM52" t="s">
        <v>413</v>
      </c>
      <c r="HJN52" t="s">
        <v>413</v>
      </c>
      <c r="HKN52" t="s">
        <v>413</v>
      </c>
      <c r="HKO52" t="s">
        <v>413</v>
      </c>
      <c r="HKP52" t="s">
        <v>413</v>
      </c>
      <c r="HKQ52" t="s">
        <v>413</v>
      </c>
      <c r="HKR52" t="s">
        <v>413</v>
      </c>
      <c r="HKS52" t="s">
        <v>413</v>
      </c>
      <c r="HKT52" t="s">
        <v>413</v>
      </c>
      <c r="HKU52" t="s">
        <v>413</v>
      </c>
      <c r="HKV52" t="s">
        <v>413</v>
      </c>
      <c r="HKW52" t="s">
        <v>413</v>
      </c>
      <c r="HKX52" t="s">
        <v>413</v>
      </c>
      <c r="HKY52" t="s">
        <v>413</v>
      </c>
      <c r="HKZ52" t="s">
        <v>413</v>
      </c>
      <c r="HLA52" t="s">
        <v>413</v>
      </c>
      <c r="HLB52" t="s">
        <v>413</v>
      </c>
      <c r="HLC52" t="s">
        <v>413</v>
      </c>
      <c r="HLD52" t="s">
        <v>413</v>
      </c>
      <c r="HLE52" t="s">
        <v>413</v>
      </c>
      <c r="HLF52" t="s">
        <v>413</v>
      </c>
      <c r="HLG52" t="s">
        <v>413</v>
      </c>
      <c r="HLH52" t="s">
        <v>413</v>
      </c>
      <c r="HLI52" t="s">
        <v>413</v>
      </c>
      <c r="HLJ52" t="s">
        <v>413</v>
      </c>
      <c r="HLK52" t="s">
        <v>413</v>
      </c>
      <c r="HLL52" t="s">
        <v>413</v>
      </c>
      <c r="HLM52" t="s">
        <v>413</v>
      </c>
      <c r="HLN52" t="s">
        <v>413</v>
      </c>
      <c r="HLO52" t="s">
        <v>413</v>
      </c>
      <c r="HLP52" t="s">
        <v>413</v>
      </c>
      <c r="HLQ52" t="s">
        <v>413</v>
      </c>
      <c r="HLR52" t="s">
        <v>413</v>
      </c>
      <c r="HLS52" t="s">
        <v>413</v>
      </c>
      <c r="HLT52" t="s">
        <v>413</v>
      </c>
      <c r="HLU52" t="s">
        <v>413</v>
      </c>
      <c r="HLV52" t="s">
        <v>413</v>
      </c>
      <c r="HLW52" t="s">
        <v>413</v>
      </c>
      <c r="HLX52" t="s">
        <v>413</v>
      </c>
      <c r="HLY52" t="s">
        <v>413</v>
      </c>
      <c r="HLZ52" t="s">
        <v>413</v>
      </c>
      <c r="HMA52" t="s">
        <v>413</v>
      </c>
      <c r="HMB52" t="s">
        <v>413</v>
      </c>
      <c r="HMC52" t="s">
        <v>413</v>
      </c>
      <c r="HMD52" t="s">
        <v>413</v>
      </c>
      <c r="HME52" t="s">
        <v>413</v>
      </c>
      <c r="HMF52" t="s">
        <v>413</v>
      </c>
      <c r="HMG52" t="s">
        <v>413</v>
      </c>
      <c r="HMH52" t="s">
        <v>413</v>
      </c>
      <c r="HMI52" t="s">
        <v>413</v>
      </c>
      <c r="HMJ52" t="s">
        <v>413</v>
      </c>
      <c r="HMK52" t="s">
        <v>413</v>
      </c>
      <c r="HML52" t="s">
        <v>413</v>
      </c>
      <c r="HMM52" t="s">
        <v>413</v>
      </c>
      <c r="HMN52" t="s">
        <v>413</v>
      </c>
      <c r="HMO52" t="s">
        <v>413</v>
      </c>
      <c r="HMP52" t="s">
        <v>413</v>
      </c>
      <c r="HMQ52" t="s">
        <v>413</v>
      </c>
      <c r="HMR52" t="s">
        <v>413</v>
      </c>
      <c r="HMS52" t="s">
        <v>413</v>
      </c>
      <c r="HMT52" t="s">
        <v>413</v>
      </c>
      <c r="HMU52" t="s">
        <v>413</v>
      </c>
      <c r="HMV52" t="s">
        <v>413</v>
      </c>
      <c r="HMW52" t="s">
        <v>413</v>
      </c>
      <c r="HMX52" t="s">
        <v>413</v>
      </c>
      <c r="HMY52" t="s">
        <v>413</v>
      </c>
      <c r="HMZ52" t="s">
        <v>413</v>
      </c>
      <c r="HNA52" t="s">
        <v>413</v>
      </c>
      <c r="HNB52" t="s">
        <v>413</v>
      </c>
      <c r="HNC52" t="s">
        <v>413</v>
      </c>
      <c r="HND52" t="s">
        <v>413</v>
      </c>
      <c r="HNE52" t="s">
        <v>413</v>
      </c>
      <c r="HNF52" t="s">
        <v>413</v>
      </c>
      <c r="HNG52" t="s">
        <v>413</v>
      </c>
      <c r="HNH52" t="s">
        <v>413</v>
      </c>
      <c r="HNI52" t="s">
        <v>413</v>
      </c>
      <c r="HNJ52" t="s">
        <v>413</v>
      </c>
      <c r="HNK52" t="s">
        <v>413</v>
      </c>
      <c r="HNL52" t="s">
        <v>413</v>
      </c>
      <c r="HNM52" t="s">
        <v>413</v>
      </c>
      <c r="HNN52" t="s">
        <v>413</v>
      </c>
      <c r="HNO52" t="s">
        <v>413</v>
      </c>
      <c r="HNP52" t="s">
        <v>413</v>
      </c>
      <c r="HNQ52" t="s">
        <v>413</v>
      </c>
      <c r="HNR52" t="s">
        <v>413</v>
      </c>
      <c r="HNS52" t="s">
        <v>413</v>
      </c>
      <c r="HNT52" t="s">
        <v>413</v>
      </c>
      <c r="HNU52" t="s">
        <v>413</v>
      </c>
      <c r="HNV52" t="s">
        <v>413</v>
      </c>
      <c r="HNW52" t="s">
        <v>413</v>
      </c>
      <c r="HNX52" t="s">
        <v>413</v>
      </c>
      <c r="HNY52" t="s">
        <v>413</v>
      </c>
      <c r="HNZ52" t="s">
        <v>413</v>
      </c>
      <c r="HOA52" t="s">
        <v>413</v>
      </c>
      <c r="HOB52" t="s">
        <v>413</v>
      </c>
      <c r="HOC52" t="s">
        <v>413</v>
      </c>
      <c r="HOD52" t="s">
        <v>413</v>
      </c>
      <c r="HOE52" t="s">
        <v>413</v>
      </c>
      <c r="HOF52" t="s">
        <v>413</v>
      </c>
      <c r="HOG52" t="s">
        <v>413</v>
      </c>
      <c r="HOH52" t="s">
        <v>413</v>
      </c>
      <c r="HOI52" t="s">
        <v>413</v>
      </c>
      <c r="HOJ52" t="s">
        <v>413</v>
      </c>
      <c r="HOK52" t="s">
        <v>413</v>
      </c>
      <c r="HOL52" t="s">
        <v>413</v>
      </c>
      <c r="HOM52" t="s">
        <v>413</v>
      </c>
      <c r="HON52" t="s">
        <v>413</v>
      </c>
      <c r="HOO52" t="s">
        <v>413</v>
      </c>
      <c r="HOP52" t="s">
        <v>413</v>
      </c>
      <c r="HOQ52" t="s">
        <v>413</v>
      </c>
      <c r="HOR52" t="s">
        <v>413</v>
      </c>
      <c r="HOS52" t="s">
        <v>413</v>
      </c>
      <c r="HOT52" t="s">
        <v>413</v>
      </c>
      <c r="HOU52" t="s">
        <v>413</v>
      </c>
      <c r="HOV52" t="s">
        <v>413</v>
      </c>
      <c r="HOW52" t="s">
        <v>413</v>
      </c>
      <c r="HOX52" t="s">
        <v>413</v>
      </c>
      <c r="HOY52" t="s">
        <v>413</v>
      </c>
      <c r="HOZ52" t="s">
        <v>413</v>
      </c>
      <c r="HPA52" t="s">
        <v>413</v>
      </c>
      <c r="HPB52" t="s">
        <v>413</v>
      </c>
      <c r="HPC52" t="s">
        <v>413</v>
      </c>
      <c r="HPD52" t="s">
        <v>413</v>
      </c>
      <c r="HPE52" t="s">
        <v>413</v>
      </c>
      <c r="HPF52" t="s">
        <v>413</v>
      </c>
      <c r="HPG52">
        <v>1756.9715000000001</v>
      </c>
      <c r="HPH52" t="s">
        <v>413</v>
      </c>
      <c r="HPI52" t="s">
        <v>413</v>
      </c>
      <c r="HPJ52" t="s">
        <v>413</v>
      </c>
      <c r="HPK52" t="s">
        <v>413</v>
      </c>
      <c r="HPL52" t="s">
        <v>413</v>
      </c>
      <c r="HPM52" t="s">
        <v>413</v>
      </c>
      <c r="HPN52" t="s">
        <v>413</v>
      </c>
      <c r="HPO52" t="s">
        <v>413</v>
      </c>
      <c r="HPP52" t="s">
        <v>413</v>
      </c>
      <c r="HPQ52" t="s">
        <v>413</v>
      </c>
      <c r="HPR52" t="s">
        <v>413</v>
      </c>
      <c r="HPS52" t="s">
        <v>413</v>
      </c>
      <c r="HPT52" t="s">
        <v>413</v>
      </c>
      <c r="HPU52" t="s">
        <v>413</v>
      </c>
      <c r="HPV52" t="s">
        <v>413</v>
      </c>
      <c r="HPW52" t="s">
        <v>413</v>
      </c>
      <c r="HPX52" t="s">
        <v>413</v>
      </c>
      <c r="HPY52" t="s">
        <v>413</v>
      </c>
      <c r="HPZ52" t="s">
        <v>413</v>
      </c>
      <c r="HQA52" t="s">
        <v>413</v>
      </c>
      <c r="HQB52" t="s">
        <v>413</v>
      </c>
      <c r="HQC52" t="s">
        <v>413</v>
      </c>
      <c r="HQD52" t="s">
        <v>413</v>
      </c>
      <c r="HQE52" t="s">
        <v>413</v>
      </c>
      <c r="HQF52">
        <v>1756.9715000000001</v>
      </c>
      <c r="HQG52" t="s">
        <v>413</v>
      </c>
      <c r="HQH52" t="s">
        <v>413</v>
      </c>
      <c r="HQI52" t="s">
        <v>413</v>
      </c>
      <c r="HQJ52" t="s">
        <v>413</v>
      </c>
      <c r="HQK52" t="s">
        <v>413</v>
      </c>
      <c r="HQL52" t="s">
        <v>413</v>
      </c>
      <c r="HQM52" t="s">
        <v>413</v>
      </c>
      <c r="HQN52" t="s">
        <v>413</v>
      </c>
      <c r="HQO52" t="s">
        <v>413</v>
      </c>
      <c r="HQP52" t="s">
        <v>413</v>
      </c>
      <c r="HQQ52" t="s">
        <v>413</v>
      </c>
      <c r="HQR52" t="s">
        <v>413</v>
      </c>
      <c r="HQS52" t="s">
        <v>413</v>
      </c>
      <c r="HQT52" t="s">
        <v>413</v>
      </c>
      <c r="HQU52" t="s">
        <v>413</v>
      </c>
      <c r="HQV52" t="s">
        <v>413</v>
      </c>
      <c r="HQW52" t="s">
        <v>413</v>
      </c>
      <c r="HQX52" t="s">
        <v>413</v>
      </c>
      <c r="HQY52" t="s">
        <v>413</v>
      </c>
      <c r="HQZ52" t="s">
        <v>413</v>
      </c>
      <c r="HRA52" t="s">
        <v>413</v>
      </c>
      <c r="HRB52" t="s">
        <v>413</v>
      </c>
      <c r="HRC52" t="s">
        <v>413</v>
      </c>
      <c r="HRD52" t="s">
        <v>413</v>
      </c>
      <c r="HRE52">
        <v>1756.9715000000001</v>
      </c>
      <c r="HRF52" t="s">
        <v>413</v>
      </c>
      <c r="HRG52" t="s">
        <v>413</v>
      </c>
      <c r="HRH52" t="s">
        <v>413</v>
      </c>
      <c r="HRI52" t="s">
        <v>413</v>
      </c>
      <c r="HRJ52" t="s">
        <v>413</v>
      </c>
      <c r="HRK52" t="s">
        <v>413</v>
      </c>
      <c r="HRL52" t="s">
        <v>413</v>
      </c>
      <c r="HRM52" t="s">
        <v>413</v>
      </c>
      <c r="HRN52" t="s">
        <v>413</v>
      </c>
      <c r="HRO52" t="s">
        <v>413</v>
      </c>
      <c r="HRP52" t="s">
        <v>413</v>
      </c>
      <c r="HRQ52" t="s">
        <v>413</v>
      </c>
      <c r="HRR52" t="s">
        <v>413</v>
      </c>
      <c r="HRS52" t="s">
        <v>413</v>
      </c>
      <c r="HRT52" t="s">
        <v>413</v>
      </c>
      <c r="HRU52" t="s">
        <v>413</v>
      </c>
      <c r="HRV52" t="s">
        <v>413</v>
      </c>
      <c r="HRW52" t="s">
        <v>413</v>
      </c>
      <c r="HRX52" t="s">
        <v>413</v>
      </c>
      <c r="HRY52" t="s">
        <v>413</v>
      </c>
      <c r="HRZ52" t="s">
        <v>413</v>
      </c>
      <c r="HSA52" t="s">
        <v>413</v>
      </c>
      <c r="HSB52" t="s">
        <v>413</v>
      </c>
      <c r="HSC52" t="s">
        <v>413</v>
      </c>
      <c r="HSD52">
        <v>4541.8500000000004</v>
      </c>
      <c r="HSE52" t="s">
        <v>413</v>
      </c>
      <c r="HUD52" t="s">
        <v>413</v>
      </c>
      <c r="HUE52" t="s">
        <v>413</v>
      </c>
      <c r="HUF52" t="s">
        <v>413</v>
      </c>
      <c r="HUG52" t="s">
        <v>413</v>
      </c>
      <c r="HUH52" t="s">
        <v>413</v>
      </c>
      <c r="HUI52" t="s">
        <v>413</v>
      </c>
      <c r="HUJ52" t="s">
        <v>413</v>
      </c>
      <c r="HUK52" t="s">
        <v>413</v>
      </c>
      <c r="HUL52" t="s">
        <v>413</v>
      </c>
      <c r="HUM52" t="s">
        <v>413</v>
      </c>
      <c r="HUN52" t="s">
        <v>413</v>
      </c>
      <c r="HUO52" t="s">
        <v>413</v>
      </c>
      <c r="HUP52" t="s">
        <v>413</v>
      </c>
      <c r="HUQ52" t="s">
        <v>413</v>
      </c>
      <c r="HUR52" t="s">
        <v>413</v>
      </c>
      <c r="HUS52" t="s">
        <v>413</v>
      </c>
      <c r="HUT52" t="s">
        <v>413</v>
      </c>
      <c r="HUU52" t="s">
        <v>413</v>
      </c>
      <c r="HUV52" t="s">
        <v>413</v>
      </c>
      <c r="HUW52" t="s">
        <v>413</v>
      </c>
      <c r="HUX52" t="s">
        <v>413</v>
      </c>
      <c r="HUY52" t="s">
        <v>413</v>
      </c>
      <c r="HUZ52" t="s">
        <v>413</v>
      </c>
      <c r="HVA52">
        <v>33.966000000000001</v>
      </c>
      <c r="HVB52" t="s">
        <v>413</v>
      </c>
      <c r="HVC52" t="s">
        <v>413</v>
      </c>
      <c r="HVD52" t="s">
        <v>413</v>
      </c>
      <c r="HVE52" t="s">
        <v>413</v>
      </c>
      <c r="HVF52" t="s">
        <v>413</v>
      </c>
      <c r="HVG52" t="s">
        <v>413</v>
      </c>
      <c r="HVH52" t="s">
        <v>413</v>
      </c>
      <c r="HVI52" t="s">
        <v>413</v>
      </c>
      <c r="HVJ52" t="s">
        <v>413</v>
      </c>
      <c r="HVK52" t="s">
        <v>413</v>
      </c>
      <c r="HVL52" t="s">
        <v>413</v>
      </c>
      <c r="HVM52" t="s">
        <v>413</v>
      </c>
      <c r="HVN52" t="s">
        <v>413</v>
      </c>
      <c r="HVO52" t="s">
        <v>413</v>
      </c>
      <c r="HVP52" t="s">
        <v>413</v>
      </c>
      <c r="HVQ52" t="s">
        <v>413</v>
      </c>
      <c r="HVR52" t="s">
        <v>413</v>
      </c>
      <c r="HVS52" t="s">
        <v>413</v>
      </c>
      <c r="HVT52" t="s">
        <v>413</v>
      </c>
      <c r="HVU52" t="s">
        <v>413</v>
      </c>
      <c r="HVV52" t="s">
        <v>413</v>
      </c>
      <c r="HVW52" t="s">
        <v>413</v>
      </c>
      <c r="HVX52" t="s">
        <v>413</v>
      </c>
      <c r="HVY52" t="s">
        <v>413</v>
      </c>
      <c r="HVZ52">
        <v>33.966000000000001</v>
      </c>
      <c r="HWA52" t="s">
        <v>413</v>
      </c>
      <c r="HWB52" t="s">
        <v>413</v>
      </c>
      <c r="HWC52" t="s">
        <v>413</v>
      </c>
      <c r="HWD52" t="s">
        <v>413</v>
      </c>
      <c r="HWE52" t="s">
        <v>413</v>
      </c>
      <c r="HWF52" t="s">
        <v>413</v>
      </c>
      <c r="HWG52" t="s">
        <v>413</v>
      </c>
      <c r="HWH52" t="s">
        <v>413</v>
      </c>
      <c r="HWI52" t="s">
        <v>413</v>
      </c>
      <c r="HWJ52" t="s">
        <v>413</v>
      </c>
      <c r="HWK52" t="s">
        <v>413</v>
      </c>
      <c r="HWL52" t="s">
        <v>413</v>
      </c>
      <c r="HWM52" t="s">
        <v>413</v>
      </c>
      <c r="HWN52" t="s">
        <v>413</v>
      </c>
      <c r="HWO52" t="s">
        <v>413</v>
      </c>
      <c r="HWP52" t="s">
        <v>413</v>
      </c>
      <c r="HWQ52" t="s">
        <v>413</v>
      </c>
      <c r="HWR52" t="s">
        <v>413</v>
      </c>
      <c r="HWS52" t="s">
        <v>413</v>
      </c>
      <c r="HWT52" t="s">
        <v>413</v>
      </c>
      <c r="HWU52" t="s">
        <v>413</v>
      </c>
      <c r="HWV52" t="s">
        <v>413</v>
      </c>
      <c r="HWW52" t="s">
        <v>413</v>
      </c>
      <c r="HWX52" t="s">
        <v>413</v>
      </c>
      <c r="HWY52">
        <v>33.966000000000001</v>
      </c>
      <c r="HWZ52" t="s">
        <v>413</v>
      </c>
      <c r="HYY52" t="s">
        <v>413</v>
      </c>
      <c r="HYZ52" t="s">
        <v>413</v>
      </c>
      <c r="HZA52" t="s">
        <v>413</v>
      </c>
      <c r="HZB52" t="s">
        <v>413</v>
      </c>
      <c r="HZC52" t="s">
        <v>413</v>
      </c>
      <c r="HZD52" t="s">
        <v>413</v>
      </c>
      <c r="HZE52" t="s">
        <v>413</v>
      </c>
      <c r="HZF52" t="s">
        <v>413</v>
      </c>
      <c r="HZG52" t="s">
        <v>413</v>
      </c>
      <c r="HZH52" t="s">
        <v>413</v>
      </c>
      <c r="HZI52" t="s">
        <v>413</v>
      </c>
      <c r="HZJ52" t="s">
        <v>413</v>
      </c>
      <c r="HZK52" t="s">
        <v>413</v>
      </c>
      <c r="HZL52" t="s">
        <v>413</v>
      </c>
      <c r="HZM52" t="s">
        <v>413</v>
      </c>
      <c r="HZN52" t="s">
        <v>413</v>
      </c>
      <c r="HZO52" t="s">
        <v>413</v>
      </c>
      <c r="HZP52" t="s">
        <v>413</v>
      </c>
      <c r="HZQ52" t="s">
        <v>413</v>
      </c>
      <c r="HZR52" t="s">
        <v>413</v>
      </c>
      <c r="HZS52" t="s">
        <v>413</v>
      </c>
      <c r="HZT52" t="s">
        <v>413</v>
      </c>
      <c r="HZU52" t="s">
        <v>413</v>
      </c>
      <c r="HZV52">
        <v>210.92859999999999</v>
      </c>
      <c r="HZW52" t="s">
        <v>413</v>
      </c>
      <c r="HZX52" t="s">
        <v>413</v>
      </c>
      <c r="HZY52" t="s">
        <v>413</v>
      </c>
      <c r="HZZ52" t="s">
        <v>413</v>
      </c>
      <c r="IAA52" t="s">
        <v>413</v>
      </c>
      <c r="IAB52" t="s">
        <v>413</v>
      </c>
      <c r="IAC52" t="s">
        <v>413</v>
      </c>
      <c r="IAD52" t="s">
        <v>413</v>
      </c>
      <c r="IAE52" t="s">
        <v>413</v>
      </c>
      <c r="IAF52" t="s">
        <v>413</v>
      </c>
      <c r="IAG52" t="s">
        <v>413</v>
      </c>
      <c r="IAH52" t="s">
        <v>413</v>
      </c>
      <c r="IAI52" t="s">
        <v>413</v>
      </c>
      <c r="IAJ52" t="s">
        <v>413</v>
      </c>
      <c r="IAK52" t="s">
        <v>413</v>
      </c>
      <c r="IAL52" t="s">
        <v>413</v>
      </c>
      <c r="IAM52" t="s">
        <v>413</v>
      </c>
      <c r="IAN52" t="s">
        <v>413</v>
      </c>
      <c r="IAO52" t="s">
        <v>413</v>
      </c>
      <c r="IAP52" t="s">
        <v>413</v>
      </c>
      <c r="IAQ52" t="s">
        <v>413</v>
      </c>
      <c r="IAR52" t="s">
        <v>413</v>
      </c>
      <c r="IAS52" t="s">
        <v>413</v>
      </c>
      <c r="IAT52" t="s">
        <v>413</v>
      </c>
      <c r="IAU52" t="s">
        <v>413</v>
      </c>
      <c r="IAV52" t="s">
        <v>413</v>
      </c>
      <c r="IAW52" t="s">
        <v>413</v>
      </c>
      <c r="IAX52" t="s">
        <v>413</v>
      </c>
      <c r="IAY52" t="s">
        <v>413</v>
      </c>
      <c r="IAZ52" t="s">
        <v>413</v>
      </c>
      <c r="IBA52" t="s">
        <v>413</v>
      </c>
      <c r="IBB52" t="s">
        <v>413</v>
      </c>
      <c r="IBC52" t="s">
        <v>413</v>
      </c>
      <c r="IBD52" t="s">
        <v>413</v>
      </c>
      <c r="IBE52" t="s">
        <v>413</v>
      </c>
      <c r="IBF52" t="s">
        <v>413</v>
      </c>
      <c r="IBG52" t="s">
        <v>413</v>
      </c>
      <c r="IBH52" t="s">
        <v>413</v>
      </c>
      <c r="IBI52" t="s">
        <v>413</v>
      </c>
      <c r="IBJ52" t="s">
        <v>413</v>
      </c>
      <c r="IBK52" t="s">
        <v>413</v>
      </c>
      <c r="IBL52" t="s">
        <v>413</v>
      </c>
      <c r="IBM52" t="s">
        <v>413</v>
      </c>
      <c r="IBN52" t="s">
        <v>413</v>
      </c>
      <c r="IBO52" t="s">
        <v>413</v>
      </c>
      <c r="IBP52" t="s">
        <v>413</v>
      </c>
      <c r="IBQ52" t="s">
        <v>413</v>
      </c>
      <c r="IBR52" t="s">
        <v>413</v>
      </c>
      <c r="IBS52" t="s">
        <v>413</v>
      </c>
      <c r="IBT52">
        <v>3.8552999999999997</v>
      </c>
      <c r="IBU52" t="s">
        <v>413</v>
      </c>
      <c r="IES52" t="s">
        <v>413</v>
      </c>
      <c r="IET52" t="s">
        <v>413</v>
      </c>
      <c r="IEU52" t="s">
        <v>413</v>
      </c>
      <c r="IEV52" t="s">
        <v>413</v>
      </c>
      <c r="IEW52" t="s">
        <v>413</v>
      </c>
      <c r="IEX52" t="s">
        <v>413</v>
      </c>
      <c r="IEY52" t="s">
        <v>413</v>
      </c>
      <c r="IEZ52" t="s">
        <v>413</v>
      </c>
      <c r="IFA52" t="s">
        <v>413</v>
      </c>
      <c r="IFB52" t="s">
        <v>413</v>
      </c>
      <c r="IFC52" t="s">
        <v>413</v>
      </c>
      <c r="IFD52" t="s">
        <v>413</v>
      </c>
      <c r="IFE52" t="s">
        <v>413</v>
      </c>
      <c r="IFF52" t="s">
        <v>413</v>
      </c>
      <c r="IFG52" t="s">
        <v>413</v>
      </c>
      <c r="IFH52" t="s">
        <v>413</v>
      </c>
      <c r="IFI52" t="s">
        <v>413</v>
      </c>
      <c r="IFJ52" t="s">
        <v>413</v>
      </c>
      <c r="IFK52" t="s">
        <v>413</v>
      </c>
      <c r="IFL52" t="s">
        <v>413</v>
      </c>
      <c r="IFM52" t="s">
        <v>413</v>
      </c>
      <c r="IFN52" t="s">
        <v>413</v>
      </c>
      <c r="IFO52" t="s">
        <v>413</v>
      </c>
      <c r="IFP52">
        <v>1750.9105</v>
      </c>
      <c r="IFQ52" t="s">
        <v>413</v>
      </c>
      <c r="IFR52" t="s">
        <v>413</v>
      </c>
      <c r="IFS52" t="s">
        <v>413</v>
      </c>
      <c r="IFT52" t="s">
        <v>413</v>
      </c>
      <c r="IFU52" t="s">
        <v>413</v>
      </c>
      <c r="IFV52" t="s">
        <v>413</v>
      </c>
      <c r="IFW52" t="s">
        <v>413</v>
      </c>
      <c r="IFX52" t="s">
        <v>413</v>
      </c>
      <c r="IFY52" t="s">
        <v>413</v>
      </c>
      <c r="IFZ52" t="s">
        <v>413</v>
      </c>
      <c r="IGA52" t="s">
        <v>413</v>
      </c>
      <c r="IGB52" t="s">
        <v>413</v>
      </c>
      <c r="IGC52" t="s">
        <v>413</v>
      </c>
      <c r="IGD52" t="s">
        <v>413</v>
      </c>
      <c r="IGE52" t="s">
        <v>413</v>
      </c>
      <c r="IGF52" t="s">
        <v>413</v>
      </c>
      <c r="IGG52" t="s">
        <v>413</v>
      </c>
      <c r="IGH52" t="s">
        <v>413</v>
      </c>
      <c r="IGI52" t="s">
        <v>413</v>
      </c>
      <c r="IGJ52" t="s">
        <v>413</v>
      </c>
      <c r="IGK52" t="s">
        <v>413</v>
      </c>
      <c r="IGL52" t="s">
        <v>413</v>
      </c>
      <c r="IGM52" t="s">
        <v>413</v>
      </c>
      <c r="IGN52" t="s">
        <v>413</v>
      </c>
      <c r="IGO52">
        <v>1750.9105</v>
      </c>
      <c r="IGP52" t="s">
        <v>413</v>
      </c>
      <c r="IGQ52" t="s">
        <v>413</v>
      </c>
      <c r="IGR52" t="s">
        <v>413</v>
      </c>
      <c r="IGS52" t="s">
        <v>413</v>
      </c>
      <c r="IGT52" t="s">
        <v>413</v>
      </c>
      <c r="IGU52" t="s">
        <v>413</v>
      </c>
      <c r="IGV52" t="s">
        <v>413</v>
      </c>
      <c r="IGW52" t="s">
        <v>413</v>
      </c>
      <c r="IGX52" t="s">
        <v>413</v>
      </c>
      <c r="IGY52" t="s">
        <v>413</v>
      </c>
      <c r="IGZ52" t="s">
        <v>413</v>
      </c>
      <c r="IHA52" t="s">
        <v>413</v>
      </c>
      <c r="IHB52" t="s">
        <v>413</v>
      </c>
      <c r="IHC52" t="s">
        <v>413</v>
      </c>
      <c r="IHD52" t="s">
        <v>413</v>
      </c>
      <c r="IHE52" t="s">
        <v>413</v>
      </c>
      <c r="IHF52" t="s">
        <v>413</v>
      </c>
      <c r="IHG52" t="s">
        <v>413</v>
      </c>
      <c r="IHH52" t="s">
        <v>413</v>
      </c>
      <c r="IHI52" t="s">
        <v>413</v>
      </c>
      <c r="IHJ52" t="s">
        <v>413</v>
      </c>
      <c r="IHK52" t="s">
        <v>413</v>
      </c>
      <c r="IHL52" t="s">
        <v>413</v>
      </c>
      <c r="IHM52" t="s">
        <v>413</v>
      </c>
      <c r="IHN52">
        <v>1750.9105</v>
      </c>
      <c r="IHO52" t="s">
        <v>413</v>
      </c>
      <c r="IHP52" t="s">
        <v>413</v>
      </c>
      <c r="IHQ52" t="s">
        <v>413</v>
      </c>
      <c r="IHR52" t="s">
        <v>413</v>
      </c>
      <c r="IHS52" t="s">
        <v>413</v>
      </c>
      <c r="IHT52" t="s">
        <v>413</v>
      </c>
      <c r="IHU52" t="s">
        <v>413</v>
      </c>
      <c r="IHV52" t="s">
        <v>413</v>
      </c>
      <c r="IHW52" t="s">
        <v>413</v>
      </c>
      <c r="IHX52" t="s">
        <v>413</v>
      </c>
      <c r="IHY52" t="s">
        <v>413</v>
      </c>
      <c r="IHZ52" t="s">
        <v>413</v>
      </c>
      <c r="IIA52" t="s">
        <v>413</v>
      </c>
      <c r="IIB52" t="s">
        <v>413</v>
      </c>
      <c r="IIC52" t="s">
        <v>413</v>
      </c>
      <c r="IID52" t="s">
        <v>413</v>
      </c>
      <c r="IIE52" t="s">
        <v>413</v>
      </c>
      <c r="IIF52" t="s">
        <v>413</v>
      </c>
      <c r="IIG52" t="s">
        <v>413</v>
      </c>
      <c r="IIH52" t="s">
        <v>413</v>
      </c>
      <c r="III52" t="s">
        <v>413</v>
      </c>
      <c r="IIJ52" t="s">
        <v>413</v>
      </c>
      <c r="IIK52" t="s">
        <v>413</v>
      </c>
      <c r="IIL52" t="s">
        <v>413</v>
      </c>
      <c r="IIM52">
        <v>1750.9105</v>
      </c>
      <c r="IIN52" t="s">
        <v>413</v>
      </c>
      <c r="IJN52" t="s">
        <v>413</v>
      </c>
      <c r="IJO52" t="s">
        <v>413</v>
      </c>
      <c r="IJP52" t="s">
        <v>413</v>
      </c>
      <c r="IJQ52" t="s">
        <v>413</v>
      </c>
      <c r="IJR52" t="s">
        <v>413</v>
      </c>
      <c r="IJS52" t="s">
        <v>413</v>
      </c>
      <c r="IJT52" t="s">
        <v>413</v>
      </c>
      <c r="IJU52" t="s">
        <v>413</v>
      </c>
      <c r="IJV52" t="s">
        <v>413</v>
      </c>
      <c r="IJW52" t="s">
        <v>413</v>
      </c>
      <c r="IJX52" t="s">
        <v>413</v>
      </c>
      <c r="IJY52" t="s">
        <v>413</v>
      </c>
      <c r="IJZ52" t="s">
        <v>413</v>
      </c>
      <c r="IKA52" t="s">
        <v>413</v>
      </c>
      <c r="IKB52" t="s">
        <v>413</v>
      </c>
      <c r="IKC52" t="s">
        <v>413</v>
      </c>
      <c r="IKD52" t="s">
        <v>413</v>
      </c>
      <c r="IKE52" t="s">
        <v>413</v>
      </c>
      <c r="IKF52" t="s">
        <v>413</v>
      </c>
      <c r="IKG52" t="s">
        <v>413</v>
      </c>
      <c r="IKH52" t="s">
        <v>413</v>
      </c>
      <c r="IKI52" t="s">
        <v>413</v>
      </c>
      <c r="IKJ52" t="s">
        <v>413</v>
      </c>
      <c r="IKK52">
        <v>554.41750000000002</v>
      </c>
      <c r="IKL52" t="s">
        <v>413</v>
      </c>
      <c r="IKM52" t="s">
        <v>413</v>
      </c>
      <c r="IKN52" t="s">
        <v>413</v>
      </c>
      <c r="IKO52" t="s">
        <v>413</v>
      </c>
      <c r="IKP52" t="s">
        <v>413</v>
      </c>
      <c r="IKQ52" t="s">
        <v>413</v>
      </c>
      <c r="IKR52" t="s">
        <v>413</v>
      </c>
      <c r="IKS52" t="s">
        <v>413</v>
      </c>
      <c r="IKT52" t="s">
        <v>413</v>
      </c>
      <c r="IKU52" t="s">
        <v>413</v>
      </c>
      <c r="IKV52" t="s">
        <v>413</v>
      </c>
      <c r="IKW52" t="s">
        <v>413</v>
      </c>
      <c r="IKX52" t="s">
        <v>413</v>
      </c>
      <c r="IKY52" t="s">
        <v>413</v>
      </c>
      <c r="IKZ52" t="s">
        <v>413</v>
      </c>
      <c r="ILA52" t="s">
        <v>413</v>
      </c>
      <c r="ILB52" t="s">
        <v>413</v>
      </c>
      <c r="ILC52" t="s">
        <v>413</v>
      </c>
      <c r="ILD52" t="s">
        <v>413</v>
      </c>
      <c r="ILE52" t="s">
        <v>413</v>
      </c>
      <c r="ILF52" t="s">
        <v>413</v>
      </c>
      <c r="ILG52" t="s">
        <v>413</v>
      </c>
      <c r="ILH52" t="s">
        <v>413</v>
      </c>
      <c r="ILI52" t="s">
        <v>413</v>
      </c>
      <c r="ILJ52">
        <v>554.41750000000002</v>
      </c>
      <c r="ILK52" t="s">
        <v>413</v>
      </c>
      <c r="ILL52" t="s">
        <v>413</v>
      </c>
      <c r="ILM52" t="s">
        <v>413</v>
      </c>
      <c r="ILN52" t="s">
        <v>413</v>
      </c>
      <c r="ILO52" t="s">
        <v>413</v>
      </c>
      <c r="ILP52" t="s">
        <v>413</v>
      </c>
      <c r="ILQ52" t="s">
        <v>413</v>
      </c>
      <c r="ILR52" t="s">
        <v>413</v>
      </c>
      <c r="ILS52" t="s">
        <v>413</v>
      </c>
      <c r="ILT52" t="s">
        <v>413</v>
      </c>
      <c r="ILU52" t="s">
        <v>413</v>
      </c>
      <c r="ILV52" t="s">
        <v>413</v>
      </c>
      <c r="ILW52" t="s">
        <v>413</v>
      </c>
      <c r="ILX52" t="s">
        <v>413</v>
      </c>
      <c r="ILY52" t="s">
        <v>413</v>
      </c>
      <c r="ILZ52" t="s">
        <v>413</v>
      </c>
      <c r="IMA52" t="s">
        <v>413</v>
      </c>
      <c r="IMB52" t="s">
        <v>413</v>
      </c>
      <c r="IMC52" t="s">
        <v>413</v>
      </c>
      <c r="IMD52" t="s">
        <v>413</v>
      </c>
      <c r="IME52" t="s">
        <v>413</v>
      </c>
      <c r="IMF52" t="s">
        <v>413</v>
      </c>
      <c r="IMG52" t="s">
        <v>413</v>
      </c>
      <c r="IMH52" t="s">
        <v>413</v>
      </c>
      <c r="IMI52">
        <v>252.58500000000001</v>
      </c>
      <c r="IMJ52" t="s">
        <v>413</v>
      </c>
      <c r="IMK52" t="s">
        <v>413</v>
      </c>
      <c r="IML52" t="s">
        <v>413</v>
      </c>
      <c r="IMM52" t="s">
        <v>413</v>
      </c>
      <c r="IMN52" t="s">
        <v>413</v>
      </c>
      <c r="IMO52" t="s">
        <v>413</v>
      </c>
      <c r="IMP52" t="s">
        <v>413</v>
      </c>
      <c r="IMQ52" t="s">
        <v>413</v>
      </c>
      <c r="IMR52" t="s">
        <v>413</v>
      </c>
      <c r="IMS52" t="s">
        <v>413</v>
      </c>
      <c r="IMT52" t="s">
        <v>413</v>
      </c>
      <c r="IMU52" t="s">
        <v>413</v>
      </c>
      <c r="IMV52" t="s">
        <v>413</v>
      </c>
      <c r="IMW52" t="s">
        <v>413</v>
      </c>
      <c r="IMX52" t="s">
        <v>413</v>
      </c>
      <c r="IMY52" t="s">
        <v>413</v>
      </c>
      <c r="IMZ52" t="s">
        <v>413</v>
      </c>
      <c r="INA52" t="s">
        <v>413</v>
      </c>
      <c r="INB52" t="s">
        <v>413</v>
      </c>
      <c r="INC52" t="s">
        <v>413</v>
      </c>
      <c r="IND52" t="s">
        <v>413</v>
      </c>
      <c r="INE52" t="s">
        <v>413</v>
      </c>
      <c r="INF52" t="s">
        <v>413</v>
      </c>
      <c r="ING52" t="s">
        <v>413</v>
      </c>
      <c r="INH52">
        <v>252.58500000000001</v>
      </c>
      <c r="INI52" t="s">
        <v>413</v>
      </c>
      <c r="INJ52" t="s">
        <v>413</v>
      </c>
      <c r="INK52" t="s">
        <v>413</v>
      </c>
      <c r="INL52" t="s">
        <v>413</v>
      </c>
      <c r="INM52" t="s">
        <v>413</v>
      </c>
      <c r="INN52" t="s">
        <v>413</v>
      </c>
      <c r="INO52" t="s">
        <v>413</v>
      </c>
      <c r="INP52" t="s">
        <v>413</v>
      </c>
      <c r="INQ52" t="s">
        <v>413</v>
      </c>
      <c r="INR52" t="s">
        <v>413</v>
      </c>
      <c r="INS52" t="s">
        <v>413</v>
      </c>
      <c r="INT52" t="s">
        <v>413</v>
      </c>
      <c r="INU52" t="s">
        <v>413</v>
      </c>
      <c r="INV52" t="s">
        <v>413</v>
      </c>
      <c r="INW52" t="s">
        <v>413</v>
      </c>
      <c r="INX52" t="s">
        <v>413</v>
      </c>
      <c r="INY52" t="s">
        <v>413</v>
      </c>
      <c r="INZ52" t="s">
        <v>413</v>
      </c>
      <c r="IOA52" t="s">
        <v>413</v>
      </c>
      <c r="IOB52" t="s">
        <v>413</v>
      </c>
      <c r="IOC52" t="s">
        <v>413</v>
      </c>
      <c r="IOD52" t="s">
        <v>413</v>
      </c>
      <c r="IOE52" t="s">
        <v>413</v>
      </c>
      <c r="IOF52" t="s">
        <v>413</v>
      </c>
      <c r="IOG52">
        <v>252.58500000000001</v>
      </c>
      <c r="IOH52" t="s">
        <v>413</v>
      </c>
      <c r="IPH52" t="s">
        <v>413</v>
      </c>
      <c r="IPI52" t="s">
        <v>413</v>
      </c>
      <c r="IPJ52" t="s">
        <v>413</v>
      </c>
      <c r="IPK52" t="s">
        <v>413</v>
      </c>
      <c r="IPL52" t="s">
        <v>413</v>
      </c>
      <c r="IPM52" t="s">
        <v>413</v>
      </c>
      <c r="IPN52" t="s">
        <v>413</v>
      </c>
      <c r="IPO52" t="s">
        <v>413</v>
      </c>
      <c r="IPP52" t="s">
        <v>413</v>
      </c>
      <c r="IPQ52" t="s">
        <v>413</v>
      </c>
      <c r="IPR52" t="s">
        <v>413</v>
      </c>
      <c r="IPS52" t="s">
        <v>413</v>
      </c>
      <c r="IPT52" t="s">
        <v>413</v>
      </c>
      <c r="IPU52" t="s">
        <v>413</v>
      </c>
      <c r="IPV52" t="s">
        <v>413</v>
      </c>
      <c r="IPW52" t="s">
        <v>413</v>
      </c>
      <c r="IPX52" t="s">
        <v>413</v>
      </c>
      <c r="IPY52" t="s">
        <v>413</v>
      </c>
      <c r="IPZ52" t="s">
        <v>413</v>
      </c>
      <c r="IQA52" t="s">
        <v>413</v>
      </c>
      <c r="IQB52" t="s">
        <v>413</v>
      </c>
      <c r="IQC52" t="s">
        <v>413</v>
      </c>
      <c r="IQD52" t="s">
        <v>413</v>
      </c>
      <c r="IQE52" t="s">
        <v>413</v>
      </c>
      <c r="IQF52" t="s">
        <v>413</v>
      </c>
      <c r="IQG52" t="s">
        <v>413</v>
      </c>
      <c r="IQH52" t="s">
        <v>413</v>
      </c>
      <c r="IQI52" t="s">
        <v>413</v>
      </c>
      <c r="IQJ52" t="s">
        <v>413</v>
      </c>
      <c r="IQK52" t="s">
        <v>413</v>
      </c>
      <c r="IQL52" t="s">
        <v>413</v>
      </c>
      <c r="IQM52" t="s">
        <v>413</v>
      </c>
      <c r="IQN52" t="s">
        <v>413</v>
      </c>
      <c r="IQO52" t="s">
        <v>413</v>
      </c>
      <c r="IQP52" t="s">
        <v>413</v>
      </c>
      <c r="IQQ52" t="s">
        <v>413</v>
      </c>
      <c r="IQR52" t="s">
        <v>413</v>
      </c>
      <c r="IQS52" t="s">
        <v>413</v>
      </c>
      <c r="IQT52" t="s">
        <v>413</v>
      </c>
      <c r="IQU52" t="s">
        <v>413</v>
      </c>
      <c r="IQV52" t="s">
        <v>413</v>
      </c>
      <c r="IQW52" t="s">
        <v>413</v>
      </c>
      <c r="IQX52" t="s">
        <v>413</v>
      </c>
      <c r="IQY52" t="s">
        <v>413</v>
      </c>
      <c r="IQZ52" t="s">
        <v>413</v>
      </c>
      <c r="IRA52" t="s">
        <v>413</v>
      </c>
      <c r="IRB52" t="s">
        <v>413</v>
      </c>
      <c r="IRC52" t="s">
        <v>413</v>
      </c>
      <c r="IRD52" t="s">
        <v>413</v>
      </c>
      <c r="IRE52" t="s">
        <v>413</v>
      </c>
      <c r="IRF52" t="s">
        <v>413</v>
      </c>
      <c r="IRG52" t="s">
        <v>413</v>
      </c>
      <c r="IRH52" t="s">
        <v>413</v>
      </c>
      <c r="IRI52" t="s">
        <v>413</v>
      </c>
      <c r="IRJ52" t="s">
        <v>413</v>
      </c>
      <c r="IRK52" t="s">
        <v>413</v>
      </c>
      <c r="IRL52" t="s">
        <v>413</v>
      </c>
      <c r="IRM52" t="s">
        <v>413</v>
      </c>
      <c r="IRN52" t="s">
        <v>413</v>
      </c>
      <c r="IRO52" t="s">
        <v>413</v>
      </c>
      <c r="IRP52" t="s">
        <v>413</v>
      </c>
      <c r="IRQ52" t="s">
        <v>413</v>
      </c>
      <c r="IRR52" t="s">
        <v>413</v>
      </c>
      <c r="IRS52" t="s">
        <v>413</v>
      </c>
      <c r="IRT52" t="s">
        <v>413</v>
      </c>
      <c r="IRU52" t="s">
        <v>413</v>
      </c>
      <c r="IRV52" t="s">
        <v>413</v>
      </c>
      <c r="IRW52" t="s">
        <v>413</v>
      </c>
      <c r="IRX52" t="s">
        <v>413</v>
      </c>
      <c r="IRY52" t="s">
        <v>413</v>
      </c>
      <c r="IRZ52" t="s">
        <v>413</v>
      </c>
      <c r="ISA52" t="s">
        <v>413</v>
      </c>
      <c r="ISB52" t="s">
        <v>413</v>
      </c>
      <c r="ISC52">
        <v>3455.2</v>
      </c>
      <c r="ISD52" t="s">
        <v>413</v>
      </c>
      <c r="IUC52" t="s">
        <v>413</v>
      </c>
      <c r="IUD52" t="s">
        <v>413</v>
      </c>
      <c r="IUE52" t="s">
        <v>413</v>
      </c>
      <c r="IUF52" t="s">
        <v>413</v>
      </c>
      <c r="IUG52" t="s">
        <v>413</v>
      </c>
      <c r="IUH52" t="s">
        <v>413</v>
      </c>
      <c r="IUI52" t="s">
        <v>413</v>
      </c>
      <c r="IUJ52" t="s">
        <v>413</v>
      </c>
      <c r="IUK52" t="s">
        <v>413</v>
      </c>
      <c r="IUL52" t="s">
        <v>413</v>
      </c>
      <c r="IUM52" t="s">
        <v>413</v>
      </c>
      <c r="IUN52" t="s">
        <v>413</v>
      </c>
      <c r="IUO52" t="s">
        <v>413</v>
      </c>
      <c r="IUP52" t="s">
        <v>413</v>
      </c>
      <c r="IUQ52" t="s">
        <v>413</v>
      </c>
      <c r="IUR52" t="s">
        <v>413</v>
      </c>
      <c r="IUS52" t="s">
        <v>413</v>
      </c>
      <c r="IUT52" t="s">
        <v>413</v>
      </c>
      <c r="IUU52" t="s">
        <v>413</v>
      </c>
      <c r="IUV52" t="s">
        <v>413</v>
      </c>
      <c r="IUW52" t="s">
        <v>413</v>
      </c>
      <c r="IUX52" t="s">
        <v>413</v>
      </c>
      <c r="IUY52" t="s">
        <v>413</v>
      </c>
      <c r="IUZ52" t="s">
        <v>413</v>
      </c>
      <c r="IVA52" t="s">
        <v>413</v>
      </c>
      <c r="IVB52" t="s">
        <v>413</v>
      </c>
      <c r="IVC52" t="s">
        <v>413</v>
      </c>
      <c r="IVD52" t="s">
        <v>413</v>
      </c>
      <c r="IVE52" t="s">
        <v>413</v>
      </c>
      <c r="IVF52" t="s">
        <v>413</v>
      </c>
      <c r="IVG52" t="s">
        <v>413</v>
      </c>
      <c r="IVH52" t="s">
        <v>413</v>
      </c>
      <c r="IVI52" t="s">
        <v>413</v>
      </c>
      <c r="IVJ52" t="s">
        <v>413</v>
      </c>
      <c r="IVK52" t="s">
        <v>413</v>
      </c>
      <c r="IVL52" t="s">
        <v>413</v>
      </c>
      <c r="IVM52" t="s">
        <v>413</v>
      </c>
      <c r="IVN52" t="s">
        <v>413</v>
      </c>
      <c r="IVO52" t="s">
        <v>413</v>
      </c>
      <c r="IVP52" t="s">
        <v>413</v>
      </c>
      <c r="IVQ52" t="s">
        <v>413</v>
      </c>
      <c r="IVR52" t="s">
        <v>413</v>
      </c>
      <c r="IVS52" t="s">
        <v>413</v>
      </c>
      <c r="IVT52" t="s">
        <v>413</v>
      </c>
      <c r="IVU52" t="s">
        <v>413</v>
      </c>
      <c r="IVV52" t="s">
        <v>413</v>
      </c>
      <c r="IVW52" t="s">
        <v>413</v>
      </c>
      <c r="IVX52" t="s">
        <v>413</v>
      </c>
      <c r="IVY52" t="s">
        <v>413</v>
      </c>
      <c r="IVZ52" t="s">
        <v>413</v>
      </c>
      <c r="IWA52" t="s">
        <v>413</v>
      </c>
      <c r="IWB52" t="s">
        <v>413</v>
      </c>
      <c r="IWC52" t="s">
        <v>413</v>
      </c>
      <c r="IWD52" t="s">
        <v>413</v>
      </c>
      <c r="IWE52" t="s">
        <v>413</v>
      </c>
      <c r="IWF52" t="s">
        <v>413</v>
      </c>
      <c r="IWG52" t="s">
        <v>413</v>
      </c>
      <c r="IWH52" t="s">
        <v>413</v>
      </c>
      <c r="IWI52" t="s">
        <v>413</v>
      </c>
      <c r="IWJ52" t="s">
        <v>413</v>
      </c>
      <c r="IWK52" t="s">
        <v>413</v>
      </c>
      <c r="IWL52" t="s">
        <v>413</v>
      </c>
      <c r="IWM52" t="s">
        <v>413</v>
      </c>
      <c r="IWN52" t="s">
        <v>413</v>
      </c>
      <c r="IWO52" t="s">
        <v>413</v>
      </c>
      <c r="IWP52" t="s">
        <v>413</v>
      </c>
      <c r="IWQ52" t="s">
        <v>413</v>
      </c>
      <c r="IWR52" t="s">
        <v>413</v>
      </c>
      <c r="IWS52" t="s">
        <v>413</v>
      </c>
      <c r="IWT52" t="s">
        <v>413</v>
      </c>
      <c r="IWU52" t="s">
        <v>413</v>
      </c>
      <c r="IWV52" t="s">
        <v>413</v>
      </c>
      <c r="IWW52" t="s">
        <v>413</v>
      </c>
      <c r="IWX52" t="s">
        <v>413</v>
      </c>
      <c r="IWY52" t="s">
        <v>413</v>
      </c>
      <c r="IWZ52" t="s">
        <v>413</v>
      </c>
      <c r="IXA52" t="s">
        <v>413</v>
      </c>
      <c r="IXB52" t="s">
        <v>413</v>
      </c>
      <c r="IXC52" t="s">
        <v>413</v>
      </c>
      <c r="IXD52" t="s">
        <v>413</v>
      </c>
      <c r="IXE52" t="s">
        <v>413</v>
      </c>
      <c r="IXF52" t="s">
        <v>413</v>
      </c>
      <c r="IXG52" t="s">
        <v>413</v>
      </c>
      <c r="IXH52" t="s">
        <v>413</v>
      </c>
      <c r="IXI52" t="s">
        <v>413</v>
      </c>
      <c r="IXJ52" t="s">
        <v>413</v>
      </c>
      <c r="IXK52" t="s">
        <v>413</v>
      </c>
      <c r="IXL52" t="s">
        <v>413</v>
      </c>
      <c r="IXM52" t="s">
        <v>413</v>
      </c>
      <c r="IXN52" t="s">
        <v>413</v>
      </c>
      <c r="IXO52" t="s">
        <v>413</v>
      </c>
      <c r="IXP52" t="s">
        <v>413</v>
      </c>
      <c r="IXQ52" t="s">
        <v>413</v>
      </c>
      <c r="IXR52" t="s">
        <v>413</v>
      </c>
      <c r="IXS52" t="s">
        <v>413</v>
      </c>
      <c r="IXT52" t="s">
        <v>413</v>
      </c>
      <c r="IXU52" t="s">
        <v>413</v>
      </c>
      <c r="IXV52" t="s">
        <v>413</v>
      </c>
      <c r="IXW52" t="s">
        <v>413</v>
      </c>
      <c r="IXX52" t="s">
        <v>413</v>
      </c>
      <c r="IZW52" t="s">
        <v>413</v>
      </c>
      <c r="IZX52" t="s">
        <v>413</v>
      </c>
      <c r="IZY52" t="s">
        <v>413</v>
      </c>
      <c r="IZZ52" t="s">
        <v>413</v>
      </c>
      <c r="JAA52" t="s">
        <v>413</v>
      </c>
      <c r="JAB52" t="s">
        <v>413</v>
      </c>
      <c r="JAC52" t="s">
        <v>413</v>
      </c>
      <c r="JAD52" t="s">
        <v>413</v>
      </c>
      <c r="JAE52" t="s">
        <v>413</v>
      </c>
      <c r="JAF52" t="s">
        <v>413</v>
      </c>
      <c r="JAG52" t="s">
        <v>413</v>
      </c>
      <c r="JAH52" t="s">
        <v>413</v>
      </c>
      <c r="JAI52" t="s">
        <v>413</v>
      </c>
      <c r="JAJ52" t="s">
        <v>413</v>
      </c>
      <c r="JAK52" t="s">
        <v>413</v>
      </c>
      <c r="JAL52" t="s">
        <v>413</v>
      </c>
      <c r="JAM52" t="s">
        <v>413</v>
      </c>
      <c r="JAN52" t="s">
        <v>413</v>
      </c>
      <c r="JAO52" t="s">
        <v>413</v>
      </c>
      <c r="JAP52" t="s">
        <v>413</v>
      </c>
      <c r="JAQ52" t="s">
        <v>413</v>
      </c>
      <c r="JAR52" t="s">
        <v>413</v>
      </c>
      <c r="JAS52" t="s">
        <v>413</v>
      </c>
      <c r="JAT52" t="s">
        <v>413</v>
      </c>
      <c r="JAU52" t="s">
        <v>413</v>
      </c>
      <c r="JCT52" t="s">
        <v>413</v>
      </c>
      <c r="JCU52" t="s">
        <v>413</v>
      </c>
      <c r="JCV52" t="s">
        <v>413</v>
      </c>
      <c r="JCW52" t="s">
        <v>413</v>
      </c>
      <c r="JCX52" t="s">
        <v>413</v>
      </c>
      <c r="JCY52" t="s">
        <v>413</v>
      </c>
      <c r="JCZ52" t="s">
        <v>413</v>
      </c>
      <c r="JDA52" t="s">
        <v>413</v>
      </c>
      <c r="JDB52" t="s">
        <v>413</v>
      </c>
      <c r="JDC52" t="s">
        <v>413</v>
      </c>
      <c r="JDD52" t="s">
        <v>413</v>
      </c>
      <c r="JDE52" t="s">
        <v>413</v>
      </c>
      <c r="JDF52" t="s">
        <v>413</v>
      </c>
      <c r="JDG52" t="s">
        <v>413</v>
      </c>
      <c r="JDH52" t="s">
        <v>413</v>
      </c>
      <c r="JDI52" t="s">
        <v>413</v>
      </c>
      <c r="JDJ52" t="s">
        <v>413</v>
      </c>
      <c r="JDK52" t="s">
        <v>413</v>
      </c>
      <c r="JDL52" t="s">
        <v>413</v>
      </c>
      <c r="JDM52" t="s">
        <v>413</v>
      </c>
      <c r="JDN52" t="s">
        <v>413</v>
      </c>
      <c r="JDO52" t="s">
        <v>413</v>
      </c>
      <c r="JDP52" t="s">
        <v>413</v>
      </c>
      <c r="JDQ52" t="s">
        <v>413</v>
      </c>
      <c r="JDR52" t="s">
        <v>413</v>
      </c>
      <c r="JDS52" t="s">
        <v>413</v>
      </c>
      <c r="JDT52" t="s">
        <v>413</v>
      </c>
      <c r="JDU52" t="s">
        <v>413</v>
      </c>
      <c r="JDV52" t="s">
        <v>413</v>
      </c>
      <c r="JDW52" t="s">
        <v>413</v>
      </c>
      <c r="JDX52" t="s">
        <v>413</v>
      </c>
      <c r="JDY52" t="s">
        <v>413</v>
      </c>
      <c r="JDZ52" t="s">
        <v>413</v>
      </c>
      <c r="JEA52" t="s">
        <v>413</v>
      </c>
      <c r="JEB52" t="s">
        <v>413</v>
      </c>
      <c r="JEC52" t="s">
        <v>413</v>
      </c>
      <c r="JED52" t="s">
        <v>413</v>
      </c>
      <c r="JEE52" t="s">
        <v>413</v>
      </c>
      <c r="JEF52" t="s">
        <v>413</v>
      </c>
      <c r="JEG52" t="s">
        <v>413</v>
      </c>
      <c r="JEH52" t="s">
        <v>413</v>
      </c>
      <c r="JEI52" t="s">
        <v>413</v>
      </c>
      <c r="JEJ52" t="s">
        <v>413</v>
      </c>
      <c r="JEK52" t="s">
        <v>413</v>
      </c>
      <c r="JEL52" t="s">
        <v>413</v>
      </c>
      <c r="JEM52" t="s">
        <v>413</v>
      </c>
      <c r="JEN52" t="s">
        <v>413</v>
      </c>
      <c r="JEO52" t="s">
        <v>413</v>
      </c>
      <c r="JEP52" t="s">
        <v>413</v>
      </c>
      <c r="JEQ52" t="s">
        <v>413</v>
      </c>
      <c r="JHO52" t="s">
        <v>413</v>
      </c>
      <c r="JHP52" t="s">
        <v>413</v>
      </c>
      <c r="JHQ52" t="s">
        <v>413</v>
      </c>
      <c r="JHR52" t="s">
        <v>413</v>
      </c>
      <c r="JHS52" t="s">
        <v>413</v>
      </c>
      <c r="JHT52" t="s">
        <v>413</v>
      </c>
      <c r="JHU52" t="s">
        <v>413</v>
      </c>
      <c r="JHV52" t="s">
        <v>413</v>
      </c>
      <c r="JHW52" t="s">
        <v>413</v>
      </c>
      <c r="JHX52" t="s">
        <v>413</v>
      </c>
      <c r="JHY52" t="s">
        <v>413</v>
      </c>
      <c r="JHZ52" t="s">
        <v>413</v>
      </c>
      <c r="JIA52" t="s">
        <v>413</v>
      </c>
      <c r="JIB52" t="s">
        <v>413</v>
      </c>
      <c r="JIC52" t="s">
        <v>413</v>
      </c>
      <c r="JID52" t="s">
        <v>413</v>
      </c>
      <c r="JIE52" t="s">
        <v>413</v>
      </c>
      <c r="JIF52" t="s">
        <v>413</v>
      </c>
      <c r="JIG52" t="s">
        <v>413</v>
      </c>
      <c r="JIH52" t="s">
        <v>413</v>
      </c>
      <c r="JII52" t="s">
        <v>413</v>
      </c>
      <c r="JIJ52" t="s">
        <v>413</v>
      </c>
      <c r="JIK52" t="s">
        <v>413</v>
      </c>
      <c r="JIL52">
        <v>2.1343000000000001</v>
      </c>
      <c r="JIM52" t="s">
        <v>413</v>
      </c>
      <c r="JJM52" t="s">
        <v>413</v>
      </c>
      <c r="JJN52" t="s">
        <v>413</v>
      </c>
      <c r="JJO52" t="s">
        <v>413</v>
      </c>
      <c r="JJP52" t="s">
        <v>413</v>
      </c>
      <c r="JJQ52" t="s">
        <v>413</v>
      </c>
      <c r="JJR52" t="s">
        <v>413</v>
      </c>
      <c r="JJS52" t="s">
        <v>413</v>
      </c>
      <c r="JJT52" t="s">
        <v>413</v>
      </c>
      <c r="JJU52" t="s">
        <v>413</v>
      </c>
      <c r="JJV52" t="s">
        <v>413</v>
      </c>
      <c r="JJW52" t="s">
        <v>413</v>
      </c>
      <c r="JJX52" t="s">
        <v>413</v>
      </c>
      <c r="JJY52" t="s">
        <v>413</v>
      </c>
      <c r="JJZ52" t="s">
        <v>413</v>
      </c>
      <c r="JKA52" t="s">
        <v>413</v>
      </c>
      <c r="JKB52" t="s">
        <v>413</v>
      </c>
      <c r="JKC52" t="s">
        <v>413</v>
      </c>
      <c r="JKD52" t="s">
        <v>413</v>
      </c>
      <c r="JKE52" t="s">
        <v>413</v>
      </c>
      <c r="JKF52" t="s">
        <v>413</v>
      </c>
      <c r="JKG52" t="s">
        <v>413</v>
      </c>
      <c r="JKH52" t="s">
        <v>413</v>
      </c>
      <c r="JKI52" t="s">
        <v>413</v>
      </c>
      <c r="JKJ52">
        <v>144.11449999999999</v>
      </c>
      <c r="JKK52" t="s">
        <v>413</v>
      </c>
      <c r="JKL52" t="s">
        <v>413</v>
      </c>
      <c r="JKM52" t="s">
        <v>413</v>
      </c>
      <c r="JKN52" t="s">
        <v>413</v>
      </c>
      <c r="JKO52" t="s">
        <v>413</v>
      </c>
      <c r="JKP52" t="s">
        <v>413</v>
      </c>
      <c r="JKQ52" t="s">
        <v>413</v>
      </c>
      <c r="JKR52" t="s">
        <v>413</v>
      </c>
      <c r="JKS52" t="s">
        <v>413</v>
      </c>
      <c r="JKT52" t="s">
        <v>413</v>
      </c>
      <c r="JKU52" t="s">
        <v>413</v>
      </c>
      <c r="JKV52" t="s">
        <v>413</v>
      </c>
      <c r="JKW52" t="s">
        <v>413</v>
      </c>
      <c r="JKX52" t="s">
        <v>413</v>
      </c>
      <c r="JKY52" t="s">
        <v>413</v>
      </c>
      <c r="JKZ52" t="s">
        <v>413</v>
      </c>
      <c r="JLA52" t="s">
        <v>413</v>
      </c>
      <c r="JLB52" t="s">
        <v>413</v>
      </c>
      <c r="JLC52" t="s">
        <v>413</v>
      </c>
      <c r="JLD52" t="s">
        <v>413</v>
      </c>
      <c r="JLE52" t="s">
        <v>413</v>
      </c>
      <c r="JLF52" t="s">
        <v>413</v>
      </c>
      <c r="JLG52" t="s">
        <v>413</v>
      </c>
      <c r="JLH52" t="s">
        <v>413</v>
      </c>
      <c r="JLI52">
        <v>144.11449999999999</v>
      </c>
      <c r="JLJ52" t="s">
        <v>413</v>
      </c>
      <c r="JLK52" t="s">
        <v>413</v>
      </c>
      <c r="JLL52" t="s">
        <v>413</v>
      </c>
      <c r="JLM52" t="s">
        <v>413</v>
      </c>
      <c r="JLN52" t="s">
        <v>413</v>
      </c>
      <c r="JLO52" t="s">
        <v>413</v>
      </c>
      <c r="JLP52" t="s">
        <v>413</v>
      </c>
      <c r="JLQ52" t="s">
        <v>413</v>
      </c>
      <c r="JLR52" t="s">
        <v>413</v>
      </c>
      <c r="JLS52" t="s">
        <v>413</v>
      </c>
      <c r="JLT52" t="s">
        <v>413</v>
      </c>
      <c r="JLU52" t="s">
        <v>413</v>
      </c>
      <c r="JLV52" t="s">
        <v>413</v>
      </c>
      <c r="JLW52" t="s">
        <v>413</v>
      </c>
      <c r="JLX52" t="s">
        <v>413</v>
      </c>
      <c r="JLY52" t="s">
        <v>413</v>
      </c>
      <c r="JLZ52" t="s">
        <v>413</v>
      </c>
      <c r="JMA52" t="s">
        <v>413</v>
      </c>
      <c r="JMB52" t="s">
        <v>413</v>
      </c>
      <c r="JMC52" t="s">
        <v>413</v>
      </c>
      <c r="JMD52" t="s">
        <v>413</v>
      </c>
      <c r="JME52" t="s">
        <v>413</v>
      </c>
      <c r="JMF52" t="s">
        <v>413</v>
      </c>
      <c r="JMG52" t="s">
        <v>413</v>
      </c>
      <c r="JMH52">
        <v>144.11449999999999</v>
      </c>
      <c r="JMI52" t="s">
        <v>413</v>
      </c>
      <c r="JMJ52" t="s">
        <v>413</v>
      </c>
      <c r="JMK52" t="s">
        <v>413</v>
      </c>
      <c r="JML52" t="s">
        <v>413</v>
      </c>
      <c r="JMM52" t="s">
        <v>413</v>
      </c>
      <c r="JMN52" t="s">
        <v>413</v>
      </c>
      <c r="JMO52" t="s">
        <v>413</v>
      </c>
      <c r="JMP52" t="s">
        <v>413</v>
      </c>
      <c r="JMQ52" t="s">
        <v>413</v>
      </c>
      <c r="JMR52" t="s">
        <v>413</v>
      </c>
      <c r="JMS52" t="s">
        <v>413</v>
      </c>
      <c r="JMT52" t="s">
        <v>413</v>
      </c>
      <c r="JMU52" t="s">
        <v>413</v>
      </c>
      <c r="JMV52" t="s">
        <v>413</v>
      </c>
      <c r="JMW52" t="s">
        <v>413</v>
      </c>
      <c r="JMX52" t="s">
        <v>413</v>
      </c>
      <c r="JMY52" t="s">
        <v>413</v>
      </c>
      <c r="JMZ52" t="s">
        <v>413</v>
      </c>
      <c r="JNA52" t="s">
        <v>413</v>
      </c>
      <c r="JNB52" t="s">
        <v>413</v>
      </c>
      <c r="JNC52" t="s">
        <v>413</v>
      </c>
      <c r="JND52" t="s">
        <v>413</v>
      </c>
      <c r="JNE52" t="s">
        <v>413</v>
      </c>
      <c r="JNF52" t="s">
        <v>413</v>
      </c>
      <c r="JNG52">
        <v>144.11449999999999</v>
      </c>
      <c r="JNH52" t="s">
        <v>413</v>
      </c>
      <c r="JNI52" t="s">
        <v>413</v>
      </c>
      <c r="JNJ52" t="s">
        <v>413</v>
      </c>
      <c r="JNK52" t="s">
        <v>413</v>
      </c>
      <c r="JNL52" t="s">
        <v>413</v>
      </c>
      <c r="JNM52" t="s">
        <v>413</v>
      </c>
      <c r="JNN52" t="s">
        <v>413</v>
      </c>
      <c r="JNO52" t="s">
        <v>413</v>
      </c>
      <c r="JNP52" t="s">
        <v>413</v>
      </c>
      <c r="JNQ52" t="s">
        <v>413</v>
      </c>
      <c r="JNR52" t="s">
        <v>413</v>
      </c>
      <c r="JNS52" t="s">
        <v>413</v>
      </c>
      <c r="JNT52" t="s">
        <v>413</v>
      </c>
      <c r="JNU52" t="s">
        <v>413</v>
      </c>
      <c r="JNV52" t="s">
        <v>413</v>
      </c>
      <c r="JNW52" t="s">
        <v>413</v>
      </c>
      <c r="JNX52" t="s">
        <v>413</v>
      </c>
      <c r="JNY52" t="s">
        <v>413</v>
      </c>
      <c r="JNZ52" t="s">
        <v>413</v>
      </c>
      <c r="JOA52" t="s">
        <v>413</v>
      </c>
      <c r="JOB52" t="s">
        <v>413</v>
      </c>
      <c r="JOC52" t="s">
        <v>413</v>
      </c>
      <c r="JOD52" t="s">
        <v>413</v>
      </c>
      <c r="JOE52" t="s">
        <v>413</v>
      </c>
      <c r="JOF52">
        <v>144.11449999999999</v>
      </c>
      <c r="JOG52" t="s">
        <v>413</v>
      </c>
      <c r="JPG52" t="s">
        <v>413</v>
      </c>
      <c r="JPH52" t="s">
        <v>413</v>
      </c>
      <c r="JPI52" t="s">
        <v>413</v>
      </c>
      <c r="JPJ52" t="s">
        <v>413</v>
      </c>
      <c r="JPK52" t="s">
        <v>413</v>
      </c>
      <c r="JPL52" t="s">
        <v>413</v>
      </c>
      <c r="JPM52" t="s">
        <v>413</v>
      </c>
      <c r="JPN52" t="s">
        <v>413</v>
      </c>
      <c r="JPO52" t="s">
        <v>413</v>
      </c>
      <c r="JPP52" t="s">
        <v>413</v>
      </c>
      <c r="JPQ52" t="s">
        <v>413</v>
      </c>
      <c r="JPR52" t="s">
        <v>413</v>
      </c>
      <c r="JPS52" t="s">
        <v>413</v>
      </c>
      <c r="JPT52" t="s">
        <v>413</v>
      </c>
      <c r="JPU52" t="s">
        <v>413</v>
      </c>
      <c r="JPV52" t="s">
        <v>413</v>
      </c>
      <c r="JPW52" t="s">
        <v>413</v>
      </c>
      <c r="JPX52" t="s">
        <v>413</v>
      </c>
      <c r="JPY52" t="s">
        <v>413</v>
      </c>
      <c r="JPZ52" t="s">
        <v>413</v>
      </c>
      <c r="JQA52" t="s">
        <v>413</v>
      </c>
      <c r="JQB52" t="s">
        <v>413</v>
      </c>
      <c r="JQC52" t="s">
        <v>413</v>
      </c>
      <c r="JQD52">
        <v>1276.557</v>
      </c>
      <c r="JQE52" t="s">
        <v>413</v>
      </c>
      <c r="JQF52" t="s">
        <v>413</v>
      </c>
      <c r="JQG52" t="s">
        <v>413</v>
      </c>
      <c r="JQH52" t="s">
        <v>413</v>
      </c>
      <c r="JQI52" t="s">
        <v>413</v>
      </c>
      <c r="JQJ52" t="s">
        <v>413</v>
      </c>
      <c r="JQK52" t="s">
        <v>413</v>
      </c>
      <c r="JQL52" t="s">
        <v>413</v>
      </c>
      <c r="JQM52" t="s">
        <v>413</v>
      </c>
      <c r="JQN52" t="s">
        <v>413</v>
      </c>
      <c r="JQO52" t="s">
        <v>413</v>
      </c>
      <c r="JQP52" t="s">
        <v>413</v>
      </c>
      <c r="JQQ52" t="s">
        <v>413</v>
      </c>
      <c r="JQR52" t="s">
        <v>413</v>
      </c>
      <c r="JQS52" t="s">
        <v>413</v>
      </c>
      <c r="JQT52" t="s">
        <v>413</v>
      </c>
      <c r="JQU52" t="s">
        <v>413</v>
      </c>
      <c r="JQV52" t="s">
        <v>413</v>
      </c>
      <c r="JQW52" t="s">
        <v>413</v>
      </c>
      <c r="JQX52" t="s">
        <v>413</v>
      </c>
      <c r="JQY52" t="s">
        <v>413</v>
      </c>
      <c r="JQZ52" t="s">
        <v>413</v>
      </c>
      <c r="JRA52" t="s">
        <v>413</v>
      </c>
      <c r="JRB52" t="s">
        <v>413</v>
      </c>
      <c r="JRC52">
        <v>1276.557</v>
      </c>
      <c r="JRD52" t="s">
        <v>413</v>
      </c>
      <c r="JRE52" t="s">
        <v>413</v>
      </c>
      <c r="JRF52" t="s">
        <v>413</v>
      </c>
      <c r="JRG52" t="s">
        <v>413</v>
      </c>
      <c r="JRH52" t="s">
        <v>413</v>
      </c>
      <c r="JRI52" t="s">
        <v>413</v>
      </c>
      <c r="JRJ52" t="s">
        <v>413</v>
      </c>
      <c r="JRK52" t="s">
        <v>413</v>
      </c>
      <c r="JRL52" t="s">
        <v>413</v>
      </c>
      <c r="JRM52" t="s">
        <v>413</v>
      </c>
      <c r="JRN52" t="s">
        <v>413</v>
      </c>
      <c r="JRO52" t="s">
        <v>413</v>
      </c>
      <c r="JRP52" t="s">
        <v>413</v>
      </c>
      <c r="JRQ52" t="s">
        <v>413</v>
      </c>
      <c r="JRR52" t="s">
        <v>413</v>
      </c>
      <c r="JRS52" t="s">
        <v>413</v>
      </c>
      <c r="JRT52" t="s">
        <v>413</v>
      </c>
      <c r="JRU52" t="s">
        <v>413</v>
      </c>
      <c r="JRV52" t="s">
        <v>413</v>
      </c>
      <c r="JRW52" t="s">
        <v>413</v>
      </c>
      <c r="JRX52" t="s">
        <v>413</v>
      </c>
      <c r="JRY52" t="s">
        <v>413</v>
      </c>
      <c r="JRZ52" t="s">
        <v>413</v>
      </c>
      <c r="JSA52" t="s">
        <v>413</v>
      </c>
      <c r="JSB52">
        <v>5406.0592999999999</v>
      </c>
      <c r="JSC52" t="s">
        <v>413</v>
      </c>
      <c r="JSD52" t="s">
        <v>413</v>
      </c>
      <c r="JSE52" t="s">
        <v>413</v>
      </c>
      <c r="JSF52" t="s">
        <v>413</v>
      </c>
      <c r="JSG52" t="s">
        <v>413</v>
      </c>
      <c r="JSH52" t="s">
        <v>413</v>
      </c>
      <c r="JSI52" t="s">
        <v>413</v>
      </c>
      <c r="JSJ52" t="s">
        <v>413</v>
      </c>
      <c r="JSK52" t="s">
        <v>413</v>
      </c>
      <c r="JSL52" t="s">
        <v>413</v>
      </c>
      <c r="JSM52" t="s">
        <v>413</v>
      </c>
      <c r="JSN52" t="s">
        <v>413</v>
      </c>
      <c r="JSO52" t="s">
        <v>413</v>
      </c>
      <c r="JSP52" t="s">
        <v>413</v>
      </c>
      <c r="JSQ52" t="s">
        <v>413</v>
      </c>
      <c r="JSR52" t="s">
        <v>413</v>
      </c>
      <c r="JSS52" t="s">
        <v>413</v>
      </c>
      <c r="JST52" t="s">
        <v>413</v>
      </c>
      <c r="JSU52" t="s">
        <v>413</v>
      </c>
      <c r="JSV52" t="s">
        <v>413</v>
      </c>
      <c r="JSW52" t="s">
        <v>413</v>
      </c>
      <c r="JSX52" t="s">
        <v>413</v>
      </c>
      <c r="JSY52" t="s">
        <v>413</v>
      </c>
      <c r="JSZ52" t="s">
        <v>413</v>
      </c>
      <c r="JTA52">
        <v>2521.2244999999998</v>
      </c>
      <c r="JTB52" t="s">
        <v>413</v>
      </c>
      <c r="JTC52" t="s">
        <v>413</v>
      </c>
      <c r="JTD52" t="s">
        <v>413</v>
      </c>
      <c r="JTE52" t="s">
        <v>413</v>
      </c>
      <c r="JTF52" t="s">
        <v>413</v>
      </c>
      <c r="JTG52" t="s">
        <v>413</v>
      </c>
      <c r="JTH52" t="s">
        <v>413</v>
      </c>
      <c r="JTI52" t="s">
        <v>413</v>
      </c>
      <c r="JTJ52" t="s">
        <v>413</v>
      </c>
      <c r="JTK52" t="s">
        <v>413</v>
      </c>
      <c r="JTL52" t="s">
        <v>413</v>
      </c>
      <c r="JTM52" t="s">
        <v>413</v>
      </c>
      <c r="JTN52" t="s">
        <v>413</v>
      </c>
      <c r="JTO52" t="s">
        <v>413</v>
      </c>
      <c r="JTP52" t="s">
        <v>413</v>
      </c>
      <c r="JTQ52" t="s">
        <v>413</v>
      </c>
      <c r="JTR52" t="s">
        <v>413</v>
      </c>
      <c r="JTS52" t="s">
        <v>413</v>
      </c>
      <c r="JTT52" t="s">
        <v>413</v>
      </c>
      <c r="JTU52" t="s">
        <v>413</v>
      </c>
      <c r="JTV52" t="s">
        <v>413</v>
      </c>
      <c r="JTW52" t="s">
        <v>413</v>
      </c>
      <c r="JTX52" t="s">
        <v>413</v>
      </c>
      <c r="JTY52" t="s">
        <v>413</v>
      </c>
      <c r="JTZ52">
        <v>2521.2244999999998</v>
      </c>
      <c r="JUA52" t="s">
        <v>413</v>
      </c>
      <c r="JUB52" t="s">
        <v>413</v>
      </c>
      <c r="JUC52" t="s">
        <v>413</v>
      </c>
      <c r="JUD52" t="s">
        <v>413</v>
      </c>
      <c r="JUE52" t="s">
        <v>413</v>
      </c>
      <c r="JUF52" t="s">
        <v>413</v>
      </c>
      <c r="JUG52" t="s">
        <v>413</v>
      </c>
      <c r="JUH52" t="s">
        <v>413</v>
      </c>
      <c r="JUI52" t="s">
        <v>413</v>
      </c>
      <c r="JUJ52" t="s">
        <v>413</v>
      </c>
      <c r="JUK52" t="s">
        <v>413</v>
      </c>
      <c r="JUL52" t="s">
        <v>413</v>
      </c>
      <c r="JUM52" t="s">
        <v>413</v>
      </c>
      <c r="JUN52" t="s">
        <v>413</v>
      </c>
      <c r="JUO52" t="s">
        <v>413</v>
      </c>
      <c r="JUP52" t="s">
        <v>413</v>
      </c>
      <c r="JUQ52" t="s">
        <v>413</v>
      </c>
      <c r="JUR52" t="s">
        <v>413</v>
      </c>
      <c r="JUS52" t="s">
        <v>413</v>
      </c>
      <c r="JUT52" t="s">
        <v>413</v>
      </c>
      <c r="JUU52" t="s">
        <v>413</v>
      </c>
      <c r="JUV52" t="s">
        <v>413</v>
      </c>
      <c r="JUW52" t="s">
        <v>413</v>
      </c>
      <c r="JUX52" t="s">
        <v>413</v>
      </c>
      <c r="JUY52">
        <v>2521.2244999999998</v>
      </c>
      <c r="JUZ52" t="s">
        <v>413</v>
      </c>
      <c r="KDR52" t="s">
        <v>413</v>
      </c>
      <c r="KDS52" t="s">
        <v>413</v>
      </c>
      <c r="KDT52" t="s">
        <v>413</v>
      </c>
      <c r="KDU52" t="s">
        <v>413</v>
      </c>
      <c r="KDV52" t="s">
        <v>413</v>
      </c>
      <c r="KDW52" t="s">
        <v>413</v>
      </c>
      <c r="KDX52" t="s">
        <v>413</v>
      </c>
      <c r="KDY52" t="s">
        <v>413</v>
      </c>
      <c r="KDZ52" t="s">
        <v>413</v>
      </c>
      <c r="KEA52" t="s">
        <v>413</v>
      </c>
      <c r="KEB52" t="s">
        <v>413</v>
      </c>
      <c r="KEC52" t="s">
        <v>413</v>
      </c>
      <c r="KED52" t="s">
        <v>413</v>
      </c>
      <c r="KEE52" t="s">
        <v>413</v>
      </c>
      <c r="KEF52" t="s">
        <v>413</v>
      </c>
      <c r="KEG52" t="s">
        <v>413</v>
      </c>
      <c r="KEH52" t="s">
        <v>413</v>
      </c>
      <c r="KEI52" t="s">
        <v>413</v>
      </c>
      <c r="KEJ52" t="s">
        <v>413</v>
      </c>
      <c r="KEK52" t="s">
        <v>413</v>
      </c>
      <c r="KEL52" t="s">
        <v>413</v>
      </c>
      <c r="KEM52" t="s">
        <v>413</v>
      </c>
      <c r="KEN52" t="s">
        <v>413</v>
      </c>
      <c r="KEO52" t="s">
        <v>413</v>
      </c>
      <c r="KEP52" t="s">
        <v>413</v>
      </c>
      <c r="KEQ52" t="s">
        <v>413</v>
      </c>
      <c r="KER52" t="s">
        <v>413</v>
      </c>
      <c r="KES52" t="s">
        <v>413</v>
      </c>
      <c r="KET52" t="s">
        <v>413</v>
      </c>
      <c r="KEU52" t="s">
        <v>413</v>
      </c>
      <c r="KEV52" t="s">
        <v>413</v>
      </c>
      <c r="KEW52" t="s">
        <v>413</v>
      </c>
      <c r="KEX52" t="s">
        <v>413</v>
      </c>
      <c r="KEY52" t="s">
        <v>413</v>
      </c>
      <c r="KEZ52" t="s">
        <v>413</v>
      </c>
      <c r="KFA52" t="s">
        <v>413</v>
      </c>
      <c r="KFB52" t="s">
        <v>413</v>
      </c>
      <c r="KFC52" t="s">
        <v>413</v>
      </c>
      <c r="KFD52" t="s">
        <v>413</v>
      </c>
      <c r="KFE52" t="s">
        <v>413</v>
      </c>
      <c r="KFF52" t="s">
        <v>413</v>
      </c>
      <c r="KFG52" t="s">
        <v>413</v>
      </c>
      <c r="KFH52" t="s">
        <v>413</v>
      </c>
      <c r="KFI52" t="s">
        <v>413</v>
      </c>
      <c r="KFJ52" t="s">
        <v>413</v>
      </c>
      <c r="KFK52" t="s">
        <v>413</v>
      </c>
      <c r="KFL52" t="s">
        <v>413</v>
      </c>
      <c r="KFM52" t="s">
        <v>413</v>
      </c>
      <c r="KFN52" t="s">
        <v>413</v>
      </c>
      <c r="KFO52" t="s">
        <v>413</v>
      </c>
      <c r="KFP52" t="s">
        <v>413</v>
      </c>
      <c r="KFQ52" t="s">
        <v>413</v>
      </c>
      <c r="KFR52" t="s">
        <v>413</v>
      </c>
      <c r="KFS52" t="s">
        <v>413</v>
      </c>
      <c r="KFT52" t="s">
        <v>413</v>
      </c>
      <c r="KFU52" t="s">
        <v>413</v>
      </c>
      <c r="KFV52" t="s">
        <v>413</v>
      </c>
      <c r="KFW52" t="s">
        <v>413</v>
      </c>
      <c r="KFX52" t="s">
        <v>413</v>
      </c>
      <c r="KFY52" t="s">
        <v>413</v>
      </c>
      <c r="KFZ52" t="s">
        <v>413</v>
      </c>
      <c r="KGA52" t="s">
        <v>413</v>
      </c>
      <c r="KGB52" t="s">
        <v>413</v>
      </c>
      <c r="KGC52" t="s">
        <v>413</v>
      </c>
      <c r="KGD52" t="s">
        <v>413</v>
      </c>
      <c r="KGE52" t="s">
        <v>413</v>
      </c>
      <c r="KGF52" t="s">
        <v>413</v>
      </c>
      <c r="KGG52" t="s">
        <v>413</v>
      </c>
      <c r="KGH52" t="s">
        <v>413</v>
      </c>
      <c r="KGI52" t="s">
        <v>413</v>
      </c>
      <c r="KGJ52" t="s">
        <v>413</v>
      </c>
      <c r="KGK52" t="s">
        <v>413</v>
      </c>
      <c r="KGL52" t="s">
        <v>413</v>
      </c>
      <c r="KGM52" t="s">
        <v>413</v>
      </c>
      <c r="KGN52" t="s">
        <v>413</v>
      </c>
      <c r="KJL52" t="s">
        <v>413</v>
      </c>
      <c r="KJM52" t="s">
        <v>413</v>
      </c>
      <c r="KJN52" t="s">
        <v>413</v>
      </c>
      <c r="KJO52" t="s">
        <v>413</v>
      </c>
      <c r="KJP52" t="s">
        <v>413</v>
      </c>
      <c r="KJQ52" t="s">
        <v>413</v>
      </c>
      <c r="KJR52" t="s">
        <v>413</v>
      </c>
      <c r="KJS52" t="s">
        <v>413</v>
      </c>
      <c r="KJT52" t="s">
        <v>413</v>
      </c>
      <c r="KJU52" t="s">
        <v>413</v>
      </c>
      <c r="KJV52" t="s">
        <v>413</v>
      </c>
      <c r="KJW52" t="s">
        <v>413</v>
      </c>
      <c r="KJX52" t="s">
        <v>413</v>
      </c>
      <c r="KJY52" t="s">
        <v>413</v>
      </c>
      <c r="KJZ52" t="s">
        <v>413</v>
      </c>
      <c r="KKA52" t="s">
        <v>413</v>
      </c>
      <c r="KKB52" t="s">
        <v>413</v>
      </c>
      <c r="KKC52" t="s">
        <v>413</v>
      </c>
      <c r="KKD52" t="s">
        <v>413</v>
      </c>
      <c r="KKE52" t="s">
        <v>413</v>
      </c>
      <c r="KKF52" t="s">
        <v>413</v>
      </c>
      <c r="KKG52" t="s">
        <v>413</v>
      </c>
      <c r="KKH52" t="s">
        <v>413</v>
      </c>
      <c r="KKI52">
        <v>4587.7048000000004</v>
      </c>
      <c r="KKJ52" t="s">
        <v>413</v>
      </c>
      <c r="KMI52" t="s">
        <v>413</v>
      </c>
      <c r="KMJ52" t="s">
        <v>413</v>
      </c>
      <c r="KMK52" t="s">
        <v>413</v>
      </c>
      <c r="KML52" t="s">
        <v>413</v>
      </c>
      <c r="KMM52" t="s">
        <v>413</v>
      </c>
      <c r="KMN52" t="s">
        <v>413</v>
      </c>
      <c r="KMO52" t="s">
        <v>413</v>
      </c>
      <c r="KMP52" t="s">
        <v>413</v>
      </c>
      <c r="KMQ52" t="s">
        <v>413</v>
      </c>
      <c r="KMR52" t="s">
        <v>413</v>
      </c>
      <c r="KMS52" t="s">
        <v>413</v>
      </c>
      <c r="KMT52" t="s">
        <v>413</v>
      </c>
      <c r="KMU52" t="s">
        <v>413</v>
      </c>
      <c r="KMV52" t="s">
        <v>413</v>
      </c>
      <c r="KMW52" t="s">
        <v>413</v>
      </c>
      <c r="KMX52" t="s">
        <v>413</v>
      </c>
      <c r="KMY52" t="s">
        <v>413</v>
      </c>
      <c r="KMZ52" t="s">
        <v>413</v>
      </c>
      <c r="KNA52" t="s">
        <v>413</v>
      </c>
      <c r="KNB52" t="s">
        <v>413</v>
      </c>
      <c r="KNC52" t="s">
        <v>413</v>
      </c>
      <c r="KND52" t="s">
        <v>413</v>
      </c>
      <c r="KNE52" t="s">
        <v>413</v>
      </c>
      <c r="KNF52">
        <v>2561.0704000000001</v>
      </c>
      <c r="KNG52" t="s">
        <v>413</v>
      </c>
      <c r="KNH52" t="s">
        <v>413</v>
      </c>
      <c r="KNI52" t="s">
        <v>413</v>
      </c>
      <c r="KNJ52" t="s">
        <v>413</v>
      </c>
      <c r="KNK52" t="s">
        <v>413</v>
      </c>
      <c r="KNL52" t="s">
        <v>413</v>
      </c>
      <c r="KNM52" t="s">
        <v>413</v>
      </c>
      <c r="KNN52" t="s">
        <v>413</v>
      </c>
      <c r="KNO52" t="s">
        <v>413</v>
      </c>
      <c r="KNP52" t="s">
        <v>413</v>
      </c>
      <c r="KNQ52" t="s">
        <v>413</v>
      </c>
      <c r="KNR52" t="s">
        <v>413</v>
      </c>
      <c r="KNS52" t="s">
        <v>413</v>
      </c>
      <c r="KNT52" t="s">
        <v>413</v>
      </c>
      <c r="KNU52" t="s">
        <v>413</v>
      </c>
      <c r="KNV52" t="s">
        <v>413</v>
      </c>
      <c r="KNW52" t="s">
        <v>413</v>
      </c>
      <c r="KNX52" t="s">
        <v>413</v>
      </c>
      <c r="KNY52" t="s">
        <v>413</v>
      </c>
      <c r="KNZ52" t="s">
        <v>413</v>
      </c>
      <c r="KOA52" t="s">
        <v>413</v>
      </c>
      <c r="KOB52" t="s">
        <v>413</v>
      </c>
      <c r="KOC52" t="s">
        <v>413</v>
      </c>
      <c r="KOD52" t="s">
        <v>413</v>
      </c>
      <c r="KOE52">
        <v>2561.0704000000001</v>
      </c>
      <c r="KOF52" t="s">
        <v>413</v>
      </c>
      <c r="KOG52" t="s">
        <v>413</v>
      </c>
      <c r="KOH52" t="s">
        <v>413</v>
      </c>
      <c r="KOI52" t="s">
        <v>413</v>
      </c>
      <c r="KOJ52" t="s">
        <v>413</v>
      </c>
      <c r="KOK52" t="s">
        <v>413</v>
      </c>
      <c r="KOL52" t="s">
        <v>413</v>
      </c>
      <c r="KOM52" t="s">
        <v>413</v>
      </c>
      <c r="KON52" t="s">
        <v>413</v>
      </c>
      <c r="KOO52" t="s">
        <v>413</v>
      </c>
      <c r="KOP52" t="s">
        <v>413</v>
      </c>
      <c r="KOQ52" t="s">
        <v>413</v>
      </c>
      <c r="KOR52" t="s">
        <v>413</v>
      </c>
      <c r="KOS52" t="s">
        <v>413</v>
      </c>
      <c r="KOT52" t="s">
        <v>413</v>
      </c>
      <c r="KOU52" t="s">
        <v>413</v>
      </c>
      <c r="KOV52" t="s">
        <v>413</v>
      </c>
      <c r="KOW52" t="s">
        <v>413</v>
      </c>
      <c r="KOX52" t="s">
        <v>413</v>
      </c>
      <c r="KOY52" t="s">
        <v>413</v>
      </c>
      <c r="KOZ52" t="s">
        <v>413</v>
      </c>
      <c r="KPA52" t="s">
        <v>413</v>
      </c>
      <c r="KPB52" t="s">
        <v>413</v>
      </c>
      <c r="KPC52" t="s">
        <v>413</v>
      </c>
      <c r="KPD52">
        <v>2561.0704000000001</v>
      </c>
      <c r="KPE52" t="s">
        <v>413</v>
      </c>
      <c r="KPF52" t="s">
        <v>413</v>
      </c>
      <c r="KPG52" t="s">
        <v>413</v>
      </c>
      <c r="KPH52" t="s">
        <v>413</v>
      </c>
      <c r="KPI52" t="s">
        <v>413</v>
      </c>
      <c r="KPJ52" t="s">
        <v>413</v>
      </c>
      <c r="KPK52" t="s">
        <v>413</v>
      </c>
      <c r="KPL52" t="s">
        <v>413</v>
      </c>
      <c r="KPM52" t="s">
        <v>413</v>
      </c>
      <c r="KPN52" t="s">
        <v>413</v>
      </c>
      <c r="KPO52" t="s">
        <v>413</v>
      </c>
      <c r="KPP52" t="s">
        <v>413</v>
      </c>
      <c r="KPQ52" t="s">
        <v>413</v>
      </c>
      <c r="KPR52" t="s">
        <v>413</v>
      </c>
      <c r="KPS52" t="s">
        <v>413</v>
      </c>
      <c r="KPT52" t="s">
        <v>413</v>
      </c>
      <c r="KPU52" t="s">
        <v>413</v>
      </c>
      <c r="KPV52" t="s">
        <v>413</v>
      </c>
      <c r="KPW52" t="s">
        <v>413</v>
      </c>
      <c r="KPX52" t="s">
        <v>413</v>
      </c>
      <c r="KPY52" t="s">
        <v>413</v>
      </c>
      <c r="KPZ52" t="s">
        <v>413</v>
      </c>
      <c r="KQA52" t="s">
        <v>413</v>
      </c>
      <c r="KQB52" t="s">
        <v>413</v>
      </c>
      <c r="KQC52">
        <v>271.94799999999998</v>
      </c>
      <c r="KQD52" t="s">
        <v>413</v>
      </c>
      <c r="KQE52" t="s">
        <v>413</v>
      </c>
      <c r="KQF52" t="s">
        <v>413</v>
      </c>
      <c r="KQG52" t="s">
        <v>413</v>
      </c>
      <c r="KQH52" t="s">
        <v>413</v>
      </c>
      <c r="KQI52" t="s">
        <v>413</v>
      </c>
      <c r="KQJ52" t="s">
        <v>413</v>
      </c>
      <c r="KQK52" t="s">
        <v>413</v>
      </c>
      <c r="KQL52" t="s">
        <v>413</v>
      </c>
      <c r="KQM52" t="s">
        <v>413</v>
      </c>
      <c r="KQN52" t="s">
        <v>413</v>
      </c>
      <c r="KQO52" t="s">
        <v>413</v>
      </c>
      <c r="KQP52" t="s">
        <v>413</v>
      </c>
      <c r="KQQ52" t="s">
        <v>413</v>
      </c>
      <c r="KQR52" t="s">
        <v>413</v>
      </c>
      <c r="KQS52" t="s">
        <v>413</v>
      </c>
      <c r="KQT52" t="s">
        <v>413</v>
      </c>
      <c r="KQU52" t="s">
        <v>413</v>
      </c>
      <c r="KQV52" t="s">
        <v>413</v>
      </c>
      <c r="KQW52" t="s">
        <v>413</v>
      </c>
      <c r="KQX52" t="s">
        <v>413</v>
      </c>
      <c r="KQY52" t="s">
        <v>413</v>
      </c>
      <c r="KQZ52" t="s">
        <v>413</v>
      </c>
      <c r="KRA52" t="s">
        <v>413</v>
      </c>
      <c r="KRB52">
        <v>8413.5015000000003</v>
      </c>
      <c r="KRC52" t="s">
        <v>413</v>
      </c>
      <c r="KTB52" t="s">
        <v>413</v>
      </c>
      <c r="KTC52" t="s">
        <v>413</v>
      </c>
      <c r="KTD52" t="s">
        <v>413</v>
      </c>
      <c r="KTE52" t="s">
        <v>413</v>
      </c>
      <c r="KTF52" t="s">
        <v>413</v>
      </c>
      <c r="KTG52" t="s">
        <v>413</v>
      </c>
      <c r="KTH52" t="s">
        <v>413</v>
      </c>
      <c r="KTI52" t="s">
        <v>413</v>
      </c>
      <c r="KTJ52" t="s">
        <v>413</v>
      </c>
      <c r="KTK52" t="s">
        <v>413</v>
      </c>
      <c r="KTL52" t="s">
        <v>413</v>
      </c>
      <c r="KTM52" t="s">
        <v>413</v>
      </c>
      <c r="KTN52" t="s">
        <v>413</v>
      </c>
      <c r="KTO52" t="s">
        <v>413</v>
      </c>
      <c r="KTP52" t="s">
        <v>413</v>
      </c>
      <c r="KTQ52" t="s">
        <v>413</v>
      </c>
      <c r="KTR52" t="s">
        <v>413</v>
      </c>
      <c r="KTS52" t="s">
        <v>413</v>
      </c>
      <c r="KTT52" t="s">
        <v>413</v>
      </c>
      <c r="KTU52" t="s">
        <v>413</v>
      </c>
      <c r="KTV52" t="s">
        <v>413</v>
      </c>
      <c r="KTW52" t="s">
        <v>413</v>
      </c>
      <c r="KTX52" t="s">
        <v>413</v>
      </c>
      <c r="KTY52">
        <v>665.66300000000001</v>
      </c>
      <c r="KTZ52" t="s">
        <v>413</v>
      </c>
      <c r="KUA52" t="s">
        <v>413</v>
      </c>
      <c r="KUB52" t="s">
        <v>413</v>
      </c>
      <c r="KUC52" t="s">
        <v>413</v>
      </c>
      <c r="KUD52" t="s">
        <v>413</v>
      </c>
      <c r="KUE52" t="s">
        <v>413</v>
      </c>
      <c r="KUF52" t="s">
        <v>413</v>
      </c>
      <c r="KUG52" t="s">
        <v>413</v>
      </c>
      <c r="KUH52" t="s">
        <v>413</v>
      </c>
      <c r="KUI52" t="s">
        <v>413</v>
      </c>
      <c r="KUJ52" t="s">
        <v>413</v>
      </c>
      <c r="KUK52" t="s">
        <v>413</v>
      </c>
      <c r="KUL52" t="s">
        <v>413</v>
      </c>
      <c r="KUM52" t="s">
        <v>413</v>
      </c>
      <c r="KUN52" t="s">
        <v>413</v>
      </c>
      <c r="KUO52" t="s">
        <v>413</v>
      </c>
      <c r="KUP52" t="s">
        <v>413</v>
      </c>
      <c r="KUQ52" t="s">
        <v>413</v>
      </c>
      <c r="KUR52" t="s">
        <v>413</v>
      </c>
      <c r="KUS52" t="s">
        <v>413</v>
      </c>
      <c r="KUT52" t="s">
        <v>413</v>
      </c>
      <c r="KUU52" t="s">
        <v>413</v>
      </c>
      <c r="KUV52" t="s">
        <v>413</v>
      </c>
      <c r="KUW52" t="s">
        <v>413</v>
      </c>
      <c r="KUX52">
        <v>665.66300000000001</v>
      </c>
      <c r="KUY52" t="s">
        <v>413</v>
      </c>
      <c r="KUZ52" t="s">
        <v>413</v>
      </c>
      <c r="KVA52" t="s">
        <v>413</v>
      </c>
      <c r="KVB52" t="s">
        <v>413</v>
      </c>
      <c r="KVC52" t="s">
        <v>413</v>
      </c>
      <c r="KVD52" t="s">
        <v>413</v>
      </c>
      <c r="KVE52" t="s">
        <v>413</v>
      </c>
      <c r="KVF52" t="s">
        <v>413</v>
      </c>
      <c r="KVG52" t="s">
        <v>413</v>
      </c>
      <c r="KVH52" t="s">
        <v>413</v>
      </c>
      <c r="KVI52" t="s">
        <v>413</v>
      </c>
      <c r="KVJ52" t="s">
        <v>413</v>
      </c>
      <c r="KVK52" t="s">
        <v>413</v>
      </c>
      <c r="KVL52" t="s">
        <v>413</v>
      </c>
      <c r="KVM52" t="s">
        <v>413</v>
      </c>
      <c r="KVN52" t="s">
        <v>413</v>
      </c>
      <c r="KVO52" t="s">
        <v>413</v>
      </c>
      <c r="KVP52" t="s">
        <v>413</v>
      </c>
      <c r="KVQ52" t="s">
        <v>413</v>
      </c>
      <c r="KVR52" t="s">
        <v>413</v>
      </c>
      <c r="KVS52" t="s">
        <v>413</v>
      </c>
      <c r="KVT52" t="s">
        <v>413</v>
      </c>
      <c r="KVU52" t="s">
        <v>413</v>
      </c>
      <c r="KVV52" t="s">
        <v>413</v>
      </c>
      <c r="KVW52">
        <v>665.66300000000001</v>
      </c>
      <c r="KVX52" t="s">
        <v>413</v>
      </c>
      <c r="KVY52" t="s">
        <v>413</v>
      </c>
      <c r="KVZ52" t="s">
        <v>413</v>
      </c>
      <c r="KWA52" t="s">
        <v>413</v>
      </c>
      <c r="KWB52" t="s">
        <v>413</v>
      </c>
      <c r="KWC52" t="s">
        <v>413</v>
      </c>
      <c r="KWD52" t="s">
        <v>413</v>
      </c>
      <c r="KWE52" t="s">
        <v>413</v>
      </c>
      <c r="KWF52" t="s">
        <v>413</v>
      </c>
      <c r="KWG52" t="s">
        <v>413</v>
      </c>
      <c r="KWH52" t="s">
        <v>413</v>
      </c>
      <c r="KWI52" t="s">
        <v>413</v>
      </c>
      <c r="KWJ52" t="s">
        <v>413</v>
      </c>
      <c r="KWK52" t="s">
        <v>413</v>
      </c>
      <c r="KWL52" t="s">
        <v>413</v>
      </c>
      <c r="KWM52" t="s">
        <v>413</v>
      </c>
      <c r="KWN52" t="s">
        <v>413</v>
      </c>
      <c r="KWO52" t="s">
        <v>413</v>
      </c>
      <c r="KWP52" t="s">
        <v>413</v>
      </c>
      <c r="KWQ52" t="s">
        <v>413</v>
      </c>
      <c r="KWR52" t="s">
        <v>413</v>
      </c>
      <c r="KWS52" t="s">
        <v>413</v>
      </c>
      <c r="KWT52" t="s">
        <v>413</v>
      </c>
      <c r="KWU52" t="s">
        <v>413</v>
      </c>
      <c r="KWV52" t="s">
        <v>413</v>
      </c>
      <c r="KWW52" t="s">
        <v>413</v>
      </c>
      <c r="KWX52" t="s">
        <v>413</v>
      </c>
      <c r="KWY52" t="s">
        <v>413</v>
      </c>
      <c r="KWZ52" t="s">
        <v>413</v>
      </c>
      <c r="KXA52" t="s">
        <v>413</v>
      </c>
      <c r="KXB52" t="s">
        <v>413</v>
      </c>
      <c r="KXC52" t="s">
        <v>413</v>
      </c>
      <c r="KXD52" t="s">
        <v>413</v>
      </c>
      <c r="KXE52" t="s">
        <v>413</v>
      </c>
      <c r="KXF52" t="s">
        <v>413</v>
      </c>
      <c r="KXG52" t="s">
        <v>413</v>
      </c>
      <c r="KXH52" t="s">
        <v>413</v>
      </c>
      <c r="KXI52" t="s">
        <v>413</v>
      </c>
      <c r="KXJ52" t="s">
        <v>413</v>
      </c>
      <c r="KXK52" t="s">
        <v>413</v>
      </c>
      <c r="KXL52" t="s">
        <v>413</v>
      </c>
      <c r="KXM52" t="s">
        <v>413</v>
      </c>
      <c r="KXN52" t="s">
        <v>413</v>
      </c>
      <c r="KXO52" t="s">
        <v>413</v>
      </c>
      <c r="KXP52" t="s">
        <v>413</v>
      </c>
      <c r="KXQ52" t="s">
        <v>413</v>
      </c>
      <c r="KXR52" t="s">
        <v>413</v>
      </c>
      <c r="KXS52" t="s">
        <v>413</v>
      </c>
      <c r="KXT52" t="s">
        <v>413</v>
      </c>
      <c r="KXU52" t="s">
        <v>413</v>
      </c>
      <c r="KXV52" t="s">
        <v>413</v>
      </c>
      <c r="KXW52" t="s">
        <v>413</v>
      </c>
      <c r="KXX52" t="s">
        <v>413</v>
      </c>
      <c r="KXY52" t="s">
        <v>413</v>
      </c>
      <c r="KXZ52" t="s">
        <v>413</v>
      </c>
      <c r="KYA52" t="s">
        <v>413</v>
      </c>
      <c r="KYB52" t="s">
        <v>413</v>
      </c>
      <c r="KYC52" t="s">
        <v>413</v>
      </c>
      <c r="KYD52" t="s">
        <v>413</v>
      </c>
      <c r="KYE52" t="s">
        <v>413</v>
      </c>
      <c r="KYF52" t="s">
        <v>413</v>
      </c>
      <c r="KYG52" t="s">
        <v>413</v>
      </c>
      <c r="KYH52" t="s">
        <v>413</v>
      </c>
      <c r="KYI52" t="s">
        <v>413</v>
      </c>
      <c r="KYJ52" t="s">
        <v>413</v>
      </c>
      <c r="KYK52" t="s">
        <v>413</v>
      </c>
      <c r="KYL52" t="s">
        <v>413</v>
      </c>
      <c r="KYM52" t="s">
        <v>413</v>
      </c>
      <c r="KYN52" t="s">
        <v>413</v>
      </c>
      <c r="KYO52" t="s">
        <v>413</v>
      </c>
      <c r="KYP52" t="s">
        <v>413</v>
      </c>
      <c r="KYQ52" t="s">
        <v>413</v>
      </c>
      <c r="KYR52" t="s">
        <v>413</v>
      </c>
      <c r="KYS52" t="s">
        <v>413</v>
      </c>
      <c r="KYT52" t="s">
        <v>413</v>
      </c>
      <c r="KYU52" t="s">
        <v>413</v>
      </c>
      <c r="KYV52" t="s">
        <v>413</v>
      </c>
      <c r="KYW52" t="s">
        <v>413</v>
      </c>
      <c r="KYX52" t="s">
        <v>413</v>
      </c>
      <c r="KYY52" t="s">
        <v>413</v>
      </c>
      <c r="KYZ52" t="s">
        <v>413</v>
      </c>
      <c r="KZA52" t="s">
        <v>413</v>
      </c>
      <c r="KZB52" t="s">
        <v>413</v>
      </c>
      <c r="KZC52" t="s">
        <v>413</v>
      </c>
      <c r="KZD52" t="s">
        <v>413</v>
      </c>
      <c r="KZE52" t="s">
        <v>413</v>
      </c>
      <c r="KZF52" t="s">
        <v>413</v>
      </c>
      <c r="KZG52" t="s">
        <v>413</v>
      </c>
      <c r="KZH52" t="s">
        <v>413</v>
      </c>
      <c r="KZI52" t="s">
        <v>413</v>
      </c>
      <c r="KZJ52" t="s">
        <v>413</v>
      </c>
      <c r="KZK52" t="s">
        <v>413</v>
      </c>
      <c r="KZL52" t="s">
        <v>413</v>
      </c>
      <c r="KZM52" t="s">
        <v>413</v>
      </c>
      <c r="KZN52" t="s">
        <v>413</v>
      </c>
      <c r="KZO52" t="s">
        <v>413</v>
      </c>
      <c r="KZP52" t="s">
        <v>413</v>
      </c>
      <c r="KZQ52" t="s">
        <v>413</v>
      </c>
      <c r="KZR52" t="s">
        <v>413</v>
      </c>
      <c r="KZS52" t="s">
        <v>413</v>
      </c>
      <c r="KZT52" t="s">
        <v>413</v>
      </c>
      <c r="KZU52" t="s">
        <v>413</v>
      </c>
      <c r="KZV52" t="s">
        <v>413</v>
      </c>
      <c r="KZW52" t="s">
        <v>413</v>
      </c>
      <c r="KZX52" t="s">
        <v>413</v>
      </c>
      <c r="KZY52" t="s">
        <v>413</v>
      </c>
      <c r="KZZ52" t="s">
        <v>413</v>
      </c>
      <c r="LAA52" t="s">
        <v>413</v>
      </c>
      <c r="LAB52" t="s">
        <v>413</v>
      </c>
      <c r="LAC52" t="s">
        <v>413</v>
      </c>
      <c r="LAD52" t="s">
        <v>413</v>
      </c>
      <c r="LAE52" t="s">
        <v>413</v>
      </c>
      <c r="LAF52" t="s">
        <v>413</v>
      </c>
      <c r="LAG52" t="s">
        <v>413</v>
      </c>
      <c r="LAH52" t="s">
        <v>413</v>
      </c>
      <c r="LAI52" t="s">
        <v>413</v>
      </c>
      <c r="LAJ52" t="s">
        <v>413</v>
      </c>
      <c r="LAK52" t="s">
        <v>413</v>
      </c>
      <c r="LAL52" t="s">
        <v>413</v>
      </c>
      <c r="LAM52" t="s">
        <v>413</v>
      </c>
      <c r="LAN52" t="s">
        <v>413</v>
      </c>
      <c r="LAO52" t="s">
        <v>413</v>
      </c>
      <c r="LAP52" t="s">
        <v>413</v>
      </c>
      <c r="LAQ52" t="s">
        <v>413</v>
      </c>
      <c r="LAR52">
        <v>8646.2433999999994</v>
      </c>
      <c r="LAS52" t="s">
        <v>413</v>
      </c>
      <c r="LAT52" t="s">
        <v>413</v>
      </c>
      <c r="LAU52" t="s">
        <v>413</v>
      </c>
      <c r="LAV52" t="s">
        <v>413</v>
      </c>
      <c r="LAW52" t="s">
        <v>413</v>
      </c>
      <c r="LAX52" t="s">
        <v>413</v>
      </c>
      <c r="LAY52" t="s">
        <v>413</v>
      </c>
      <c r="LAZ52" t="s">
        <v>413</v>
      </c>
      <c r="LBA52" t="s">
        <v>413</v>
      </c>
      <c r="LBB52" t="s">
        <v>413</v>
      </c>
      <c r="LBC52" t="s">
        <v>413</v>
      </c>
      <c r="LBD52" t="s">
        <v>413</v>
      </c>
      <c r="LBE52" t="s">
        <v>413</v>
      </c>
      <c r="LBF52" t="s">
        <v>413</v>
      </c>
      <c r="LBG52" t="s">
        <v>413</v>
      </c>
      <c r="LBH52" t="s">
        <v>413</v>
      </c>
      <c r="LBI52" t="s">
        <v>413</v>
      </c>
      <c r="LBJ52" t="s">
        <v>413</v>
      </c>
      <c r="LBK52" t="s">
        <v>413</v>
      </c>
      <c r="LBL52" t="s">
        <v>413</v>
      </c>
      <c r="LBM52" t="s">
        <v>413</v>
      </c>
      <c r="LBN52" t="s">
        <v>413</v>
      </c>
      <c r="LBO52" t="s">
        <v>413</v>
      </c>
      <c r="LBP52" t="s">
        <v>413</v>
      </c>
      <c r="LBQ52">
        <v>8646.2433999999994</v>
      </c>
      <c r="LBR52" t="s">
        <v>413</v>
      </c>
      <c r="LDQ52" t="s">
        <v>413</v>
      </c>
      <c r="LDR52" t="s">
        <v>413</v>
      </c>
      <c r="LDS52" t="s">
        <v>413</v>
      </c>
      <c r="LDT52" t="s">
        <v>413</v>
      </c>
      <c r="LDU52" t="s">
        <v>413</v>
      </c>
      <c r="LDV52" t="s">
        <v>413</v>
      </c>
      <c r="LDW52" t="s">
        <v>413</v>
      </c>
      <c r="LDX52" t="s">
        <v>413</v>
      </c>
      <c r="LDY52" t="s">
        <v>413</v>
      </c>
      <c r="LDZ52" t="s">
        <v>413</v>
      </c>
      <c r="LEA52" t="s">
        <v>413</v>
      </c>
      <c r="LEB52" t="s">
        <v>413</v>
      </c>
      <c r="LEC52" t="s">
        <v>413</v>
      </c>
      <c r="LED52" t="s">
        <v>413</v>
      </c>
      <c r="LEE52" t="s">
        <v>413</v>
      </c>
      <c r="LEF52" t="s">
        <v>413</v>
      </c>
      <c r="LEG52" t="s">
        <v>413</v>
      </c>
      <c r="LEH52" t="s">
        <v>413</v>
      </c>
      <c r="LEI52" t="s">
        <v>413</v>
      </c>
      <c r="LEJ52" t="s">
        <v>413</v>
      </c>
      <c r="LEK52" t="s">
        <v>413</v>
      </c>
      <c r="LEL52" t="s">
        <v>413</v>
      </c>
      <c r="LEM52" t="s">
        <v>413</v>
      </c>
      <c r="LEN52">
        <v>2358.9225000000001</v>
      </c>
      <c r="LEO52" t="s">
        <v>413</v>
      </c>
      <c r="LEP52" t="s">
        <v>413</v>
      </c>
      <c r="LEQ52" t="s">
        <v>413</v>
      </c>
      <c r="LER52" t="s">
        <v>413</v>
      </c>
      <c r="LES52" t="s">
        <v>413</v>
      </c>
      <c r="LET52" t="s">
        <v>413</v>
      </c>
      <c r="LEU52" t="s">
        <v>413</v>
      </c>
      <c r="LEV52" t="s">
        <v>413</v>
      </c>
      <c r="LEW52" t="s">
        <v>413</v>
      </c>
      <c r="LEX52" t="s">
        <v>413</v>
      </c>
      <c r="LEY52" t="s">
        <v>413</v>
      </c>
      <c r="LEZ52" t="s">
        <v>413</v>
      </c>
      <c r="LFA52" t="s">
        <v>413</v>
      </c>
      <c r="LFB52" t="s">
        <v>413</v>
      </c>
      <c r="LFC52" t="s">
        <v>413</v>
      </c>
      <c r="LFD52" t="s">
        <v>413</v>
      </c>
      <c r="LFE52" t="s">
        <v>413</v>
      </c>
      <c r="LFF52" t="s">
        <v>413</v>
      </c>
      <c r="LFG52" t="s">
        <v>413</v>
      </c>
      <c r="LFH52" t="s">
        <v>413</v>
      </c>
      <c r="LFI52" t="s">
        <v>413</v>
      </c>
      <c r="LFJ52" t="s">
        <v>413</v>
      </c>
      <c r="LFK52" t="s">
        <v>413</v>
      </c>
      <c r="LFL52" t="s">
        <v>413</v>
      </c>
      <c r="LFM52">
        <v>2358.9225000000001</v>
      </c>
      <c r="LFN52" t="s">
        <v>413</v>
      </c>
      <c r="LFO52" t="s">
        <v>413</v>
      </c>
      <c r="LFP52" t="s">
        <v>413</v>
      </c>
      <c r="LFQ52" t="s">
        <v>413</v>
      </c>
      <c r="LFR52" t="s">
        <v>413</v>
      </c>
      <c r="LFS52" t="s">
        <v>413</v>
      </c>
      <c r="LFT52" t="s">
        <v>413</v>
      </c>
      <c r="LFU52" t="s">
        <v>413</v>
      </c>
      <c r="LFV52" t="s">
        <v>413</v>
      </c>
      <c r="LFW52" t="s">
        <v>413</v>
      </c>
      <c r="LFX52" t="s">
        <v>413</v>
      </c>
      <c r="LFY52" t="s">
        <v>413</v>
      </c>
      <c r="LFZ52" t="s">
        <v>413</v>
      </c>
      <c r="LGA52" t="s">
        <v>413</v>
      </c>
      <c r="LGB52" t="s">
        <v>413</v>
      </c>
      <c r="LGC52" t="s">
        <v>413</v>
      </c>
      <c r="LGD52" t="s">
        <v>413</v>
      </c>
      <c r="LGE52" t="s">
        <v>413</v>
      </c>
      <c r="LGF52" t="s">
        <v>413</v>
      </c>
      <c r="LGG52" t="s">
        <v>413</v>
      </c>
      <c r="LGH52" t="s">
        <v>413</v>
      </c>
      <c r="LGI52" t="s">
        <v>413</v>
      </c>
      <c r="LGJ52" t="s">
        <v>413</v>
      </c>
      <c r="LGK52" t="s">
        <v>413</v>
      </c>
      <c r="LGL52">
        <v>2358.9225000000001</v>
      </c>
      <c r="LGM52" t="s">
        <v>413</v>
      </c>
      <c r="LGN52" t="s">
        <v>413</v>
      </c>
      <c r="LGO52" t="s">
        <v>413</v>
      </c>
      <c r="LGP52" t="s">
        <v>413</v>
      </c>
      <c r="LGQ52" t="s">
        <v>413</v>
      </c>
      <c r="LGR52" t="s">
        <v>413</v>
      </c>
      <c r="LGS52" t="s">
        <v>413</v>
      </c>
      <c r="LGT52" t="s">
        <v>413</v>
      </c>
      <c r="LGU52" t="s">
        <v>413</v>
      </c>
      <c r="LGV52" t="s">
        <v>413</v>
      </c>
      <c r="LGW52" t="s">
        <v>413</v>
      </c>
      <c r="LGX52" t="s">
        <v>413</v>
      </c>
      <c r="LGY52" t="s">
        <v>413</v>
      </c>
      <c r="LGZ52" t="s">
        <v>413</v>
      </c>
      <c r="LHA52" t="s">
        <v>413</v>
      </c>
      <c r="LHB52" t="s">
        <v>413</v>
      </c>
      <c r="LHC52" t="s">
        <v>413</v>
      </c>
      <c r="LHD52" t="s">
        <v>413</v>
      </c>
      <c r="LHE52" t="s">
        <v>413</v>
      </c>
      <c r="LHF52" t="s">
        <v>413</v>
      </c>
      <c r="LHG52" t="s">
        <v>413</v>
      </c>
      <c r="LHH52" t="s">
        <v>413</v>
      </c>
      <c r="LHI52" t="s">
        <v>413</v>
      </c>
      <c r="LHJ52" t="s">
        <v>413</v>
      </c>
      <c r="LHK52">
        <v>4760.8500000000004</v>
      </c>
      <c r="LHL52" t="s">
        <v>413</v>
      </c>
      <c r="LNG52" t="s">
        <v>413</v>
      </c>
      <c r="LNH52" t="s">
        <v>413</v>
      </c>
      <c r="LNI52" t="s">
        <v>413</v>
      </c>
      <c r="LNJ52" t="s">
        <v>413</v>
      </c>
      <c r="LNK52" t="s">
        <v>413</v>
      </c>
      <c r="LNL52" t="s">
        <v>413</v>
      </c>
      <c r="LNM52" t="s">
        <v>413</v>
      </c>
      <c r="LNN52" t="s">
        <v>413</v>
      </c>
      <c r="LNO52" t="s">
        <v>413</v>
      </c>
      <c r="LNP52" t="s">
        <v>413</v>
      </c>
      <c r="LNQ52" t="s">
        <v>413</v>
      </c>
      <c r="LNR52" t="s">
        <v>413</v>
      </c>
      <c r="LNS52" t="s">
        <v>413</v>
      </c>
      <c r="LNT52" t="s">
        <v>413</v>
      </c>
      <c r="LNU52" t="s">
        <v>413</v>
      </c>
      <c r="LNV52" t="s">
        <v>413</v>
      </c>
      <c r="LNW52" t="s">
        <v>413</v>
      </c>
      <c r="LNX52" t="s">
        <v>413</v>
      </c>
      <c r="LNY52" t="s">
        <v>413</v>
      </c>
      <c r="LNZ52" t="s">
        <v>413</v>
      </c>
      <c r="LOA52" t="s">
        <v>413</v>
      </c>
      <c r="LOB52" t="s">
        <v>413</v>
      </c>
      <c r="LOC52" t="s">
        <v>413</v>
      </c>
      <c r="LOD52">
        <v>7463.5</v>
      </c>
      <c r="LOE52" t="s">
        <v>413</v>
      </c>
      <c r="LOF52" t="s">
        <v>413</v>
      </c>
      <c r="LOG52" t="s">
        <v>413</v>
      </c>
      <c r="LOH52" t="s">
        <v>413</v>
      </c>
      <c r="LOI52" t="s">
        <v>413</v>
      </c>
      <c r="LOJ52" t="s">
        <v>413</v>
      </c>
      <c r="LOK52" t="s">
        <v>413</v>
      </c>
      <c r="LOL52" t="s">
        <v>413</v>
      </c>
      <c r="LOM52" t="s">
        <v>413</v>
      </c>
      <c r="LON52" t="s">
        <v>413</v>
      </c>
      <c r="LOO52" t="s">
        <v>413</v>
      </c>
      <c r="LOP52" t="s">
        <v>413</v>
      </c>
      <c r="LOQ52" t="s">
        <v>413</v>
      </c>
      <c r="LOR52" t="s">
        <v>413</v>
      </c>
      <c r="LOS52" t="s">
        <v>413</v>
      </c>
      <c r="LOT52" t="s">
        <v>413</v>
      </c>
      <c r="LOU52" t="s">
        <v>413</v>
      </c>
      <c r="LOV52" t="s">
        <v>413</v>
      </c>
      <c r="LOW52" t="s">
        <v>413</v>
      </c>
      <c r="LOX52" t="s">
        <v>413</v>
      </c>
      <c r="LOY52" t="s">
        <v>413</v>
      </c>
      <c r="LOZ52" t="s">
        <v>413</v>
      </c>
      <c r="LPA52" t="s">
        <v>413</v>
      </c>
      <c r="LPB52" t="s">
        <v>413</v>
      </c>
      <c r="LPC52">
        <v>7463.5</v>
      </c>
      <c r="LPD52" t="s">
        <v>413</v>
      </c>
      <c r="LPE52" t="s">
        <v>413</v>
      </c>
      <c r="LPF52" t="s">
        <v>413</v>
      </c>
      <c r="LPG52" t="s">
        <v>413</v>
      </c>
      <c r="LPH52" t="s">
        <v>413</v>
      </c>
      <c r="LPI52" t="s">
        <v>413</v>
      </c>
      <c r="LPJ52" t="s">
        <v>413</v>
      </c>
      <c r="LPK52" t="s">
        <v>413</v>
      </c>
      <c r="LPL52" t="s">
        <v>413</v>
      </c>
      <c r="LPM52" t="s">
        <v>413</v>
      </c>
      <c r="LPN52" t="s">
        <v>413</v>
      </c>
      <c r="LPO52" t="s">
        <v>413</v>
      </c>
      <c r="LPP52" t="s">
        <v>413</v>
      </c>
      <c r="LPQ52" t="s">
        <v>413</v>
      </c>
      <c r="LPR52" t="s">
        <v>413</v>
      </c>
      <c r="LPS52" t="s">
        <v>413</v>
      </c>
      <c r="LPT52" t="s">
        <v>413</v>
      </c>
      <c r="LPU52" t="s">
        <v>413</v>
      </c>
      <c r="LPV52" t="s">
        <v>413</v>
      </c>
      <c r="LPW52" t="s">
        <v>413</v>
      </c>
      <c r="LPX52" t="s">
        <v>413</v>
      </c>
      <c r="LPY52" t="s">
        <v>413</v>
      </c>
      <c r="LPZ52" t="s">
        <v>413</v>
      </c>
      <c r="LQA52" t="s">
        <v>413</v>
      </c>
      <c r="LQB52">
        <v>484.63499999999999</v>
      </c>
      <c r="LQC52" t="s">
        <v>413</v>
      </c>
      <c r="LQD52" t="s">
        <v>413</v>
      </c>
      <c r="LQE52" t="s">
        <v>413</v>
      </c>
      <c r="LQF52" t="s">
        <v>413</v>
      </c>
      <c r="LQG52" t="s">
        <v>413</v>
      </c>
      <c r="LQH52" t="s">
        <v>413</v>
      </c>
      <c r="LQI52" t="s">
        <v>413</v>
      </c>
      <c r="LQJ52" t="s">
        <v>413</v>
      </c>
      <c r="LQK52" t="s">
        <v>413</v>
      </c>
      <c r="LQL52" t="s">
        <v>413</v>
      </c>
      <c r="LQM52" t="s">
        <v>413</v>
      </c>
      <c r="LQN52" t="s">
        <v>413</v>
      </c>
      <c r="LQO52" t="s">
        <v>413</v>
      </c>
      <c r="LQP52" t="s">
        <v>413</v>
      </c>
      <c r="LQQ52" t="s">
        <v>413</v>
      </c>
      <c r="LQR52" t="s">
        <v>413</v>
      </c>
      <c r="LQS52" t="s">
        <v>413</v>
      </c>
      <c r="LQT52" t="s">
        <v>413</v>
      </c>
      <c r="LQU52" t="s">
        <v>413</v>
      </c>
      <c r="LQV52" t="s">
        <v>413</v>
      </c>
      <c r="LQW52" t="s">
        <v>413</v>
      </c>
      <c r="LQX52" t="s">
        <v>413</v>
      </c>
      <c r="LQY52" t="s">
        <v>413</v>
      </c>
      <c r="LQZ52" t="s">
        <v>413</v>
      </c>
      <c r="LRA52">
        <v>751.27200000000005</v>
      </c>
      <c r="LRB52" t="s">
        <v>413</v>
      </c>
      <c r="LRC52" t="s">
        <v>413</v>
      </c>
      <c r="LRD52" t="s">
        <v>413</v>
      </c>
      <c r="LRE52" t="s">
        <v>413</v>
      </c>
      <c r="LRF52" t="s">
        <v>413</v>
      </c>
      <c r="LRG52" t="s">
        <v>413</v>
      </c>
      <c r="LRH52" t="s">
        <v>413</v>
      </c>
      <c r="LRI52" t="s">
        <v>413</v>
      </c>
      <c r="LRJ52" t="s">
        <v>413</v>
      </c>
      <c r="LRK52" t="s">
        <v>413</v>
      </c>
      <c r="LRL52" t="s">
        <v>413</v>
      </c>
      <c r="LRM52" t="s">
        <v>413</v>
      </c>
      <c r="LRN52" t="s">
        <v>413</v>
      </c>
      <c r="LRO52" t="s">
        <v>413</v>
      </c>
      <c r="LRP52" t="s">
        <v>413</v>
      </c>
      <c r="LRQ52" t="s">
        <v>413</v>
      </c>
      <c r="LRR52" t="s">
        <v>413</v>
      </c>
      <c r="LRS52" t="s">
        <v>413</v>
      </c>
      <c r="LRT52" t="s">
        <v>413</v>
      </c>
      <c r="LRU52" t="s">
        <v>413</v>
      </c>
      <c r="LRV52" t="s">
        <v>413</v>
      </c>
      <c r="LRW52" t="s">
        <v>413</v>
      </c>
      <c r="LRX52" t="s">
        <v>413</v>
      </c>
      <c r="LRY52" t="s">
        <v>413</v>
      </c>
      <c r="LRZ52">
        <v>751.27200000000005</v>
      </c>
      <c r="LSA52" t="s">
        <v>413</v>
      </c>
      <c r="LSB52" t="s">
        <v>413</v>
      </c>
      <c r="LSC52" t="s">
        <v>413</v>
      </c>
      <c r="LSD52" t="s">
        <v>413</v>
      </c>
      <c r="LSE52" t="s">
        <v>413</v>
      </c>
      <c r="LSF52" t="s">
        <v>413</v>
      </c>
      <c r="LSG52" t="s">
        <v>413</v>
      </c>
      <c r="LSH52" t="s">
        <v>413</v>
      </c>
      <c r="LSI52" t="s">
        <v>413</v>
      </c>
      <c r="LSJ52" t="s">
        <v>413</v>
      </c>
      <c r="LSK52" t="s">
        <v>413</v>
      </c>
      <c r="LSL52" t="s">
        <v>413</v>
      </c>
      <c r="LSM52" t="s">
        <v>413</v>
      </c>
      <c r="LSN52" t="s">
        <v>413</v>
      </c>
      <c r="LSO52" t="s">
        <v>413</v>
      </c>
      <c r="LSP52" t="s">
        <v>413</v>
      </c>
      <c r="LSQ52" t="s">
        <v>413</v>
      </c>
      <c r="LSR52" t="s">
        <v>413</v>
      </c>
      <c r="LSS52" t="s">
        <v>413</v>
      </c>
      <c r="LST52" t="s">
        <v>413</v>
      </c>
      <c r="LSU52" t="s">
        <v>413</v>
      </c>
      <c r="LSV52" t="s">
        <v>413</v>
      </c>
      <c r="LSW52" t="s">
        <v>413</v>
      </c>
      <c r="LSX52" t="s">
        <v>413</v>
      </c>
      <c r="LSY52">
        <v>751.27200000000005</v>
      </c>
      <c r="LSZ52" t="s">
        <v>413</v>
      </c>
      <c r="LTZ52" t="s">
        <v>413</v>
      </c>
      <c r="LUA52" t="s">
        <v>413</v>
      </c>
      <c r="LUB52" t="s">
        <v>413</v>
      </c>
      <c r="LUC52" t="s">
        <v>413</v>
      </c>
      <c r="LUD52" t="s">
        <v>413</v>
      </c>
      <c r="LUE52" t="s">
        <v>413</v>
      </c>
      <c r="LUF52" t="s">
        <v>413</v>
      </c>
      <c r="LUG52" t="s">
        <v>413</v>
      </c>
      <c r="LUH52" t="s">
        <v>413</v>
      </c>
      <c r="LUI52" t="s">
        <v>413</v>
      </c>
      <c r="LUJ52" t="s">
        <v>413</v>
      </c>
      <c r="LUK52" t="s">
        <v>413</v>
      </c>
      <c r="LUL52" t="s">
        <v>413</v>
      </c>
      <c r="LUM52" t="s">
        <v>413</v>
      </c>
      <c r="LUN52" t="s">
        <v>413</v>
      </c>
      <c r="LUO52" t="s">
        <v>413</v>
      </c>
      <c r="LUP52" t="s">
        <v>413</v>
      </c>
      <c r="LUQ52" t="s">
        <v>413</v>
      </c>
      <c r="LUR52" t="s">
        <v>413</v>
      </c>
      <c r="LUS52" t="s">
        <v>413</v>
      </c>
      <c r="LUT52" t="s">
        <v>413</v>
      </c>
      <c r="LUU52" t="s">
        <v>413</v>
      </c>
      <c r="LUV52" t="s">
        <v>413</v>
      </c>
      <c r="LUW52">
        <v>751.27200000000005</v>
      </c>
      <c r="LUX52" t="s">
        <v>413</v>
      </c>
      <c r="LUY52" t="s">
        <v>413</v>
      </c>
      <c r="LUZ52" t="s">
        <v>413</v>
      </c>
      <c r="LVA52" t="s">
        <v>413</v>
      </c>
      <c r="LVB52" t="s">
        <v>413</v>
      </c>
      <c r="LVC52" t="s">
        <v>413</v>
      </c>
      <c r="LVD52" t="s">
        <v>413</v>
      </c>
      <c r="LVE52" t="s">
        <v>413</v>
      </c>
      <c r="LVF52" t="s">
        <v>413</v>
      </c>
      <c r="LVG52" t="s">
        <v>413</v>
      </c>
      <c r="LVH52" t="s">
        <v>413</v>
      </c>
      <c r="LVI52" t="s">
        <v>413</v>
      </c>
      <c r="LVJ52" t="s">
        <v>413</v>
      </c>
      <c r="LVK52" t="s">
        <v>413</v>
      </c>
      <c r="LVL52" t="s">
        <v>413</v>
      </c>
      <c r="LVM52" t="s">
        <v>413</v>
      </c>
      <c r="LVN52" t="s">
        <v>413</v>
      </c>
      <c r="LVO52" t="s">
        <v>413</v>
      </c>
      <c r="LVP52" t="s">
        <v>413</v>
      </c>
      <c r="LVQ52" t="s">
        <v>413</v>
      </c>
      <c r="LVR52" t="s">
        <v>413</v>
      </c>
      <c r="LVS52" t="s">
        <v>413</v>
      </c>
      <c r="LVT52" t="s">
        <v>413</v>
      </c>
      <c r="LVU52" t="s">
        <v>413</v>
      </c>
      <c r="LVV52">
        <v>4587.7048000000004</v>
      </c>
      <c r="LVW52" t="s">
        <v>413</v>
      </c>
      <c r="LVX52" t="s">
        <v>413</v>
      </c>
      <c r="LVY52" t="s">
        <v>413</v>
      </c>
      <c r="LVZ52" t="s">
        <v>413</v>
      </c>
      <c r="LWA52" t="s">
        <v>413</v>
      </c>
      <c r="LWB52" t="s">
        <v>413</v>
      </c>
      <c r="LWC52" t="s">
        <v>413</v>
      </c>
      <c r="LWD52" t="s">
        <v>413</v>
      </c>
      <c r="LWE52" t="s">
        <v>413</v>
      </c>
      <c r="LWF52" t="s">
        <v>413</v>
      </c>
      <c r="LWG52" t="s">
        <v>413</v>
      </c>
      <c r="LWH52" t="s">
        <v>413</v>
      </c>
      <c r="LWI52" t="s">
        <v>413</v>
      </c>
      <c r="LWJ52" t="s">
        <v>413</v>
      </c>
      <c r="LWK52" t="s">
        <v>413</v>
      </c>
      <c r="LWL52" t="s">
        <v>413</v>
      </c>
      <c r="LWM52" t="s">
        <v>413</v>
      </c>
      <c r="LWN52" t="s">
        <v>413</v>
      </c>
      <c r="LWO52" t="s">
        <v>413</v>
      </c>
      <c r="LWP52" t="s">
        <v>413</v>
      </c>
      <c r="LWQ52" t="s">
        <v>413</v>
      </c>
      <c r="LWR52" t="s">
        <v>413</v>
      </c>
      <c r="LWS52" t="s">
        <v>413</v>
      </c>
      <c r="LWT52" t="s">
        <v>413</v>
      </c>
      <c r="LWU52">
        <v>96.0505</v>
      </c>
      <c r="LWV52" t="s">
        <v>413</v>
      </c>
      <c r="LWW52" t="s">
        <v>413</v>
      </c>
      <c r="LWX52" t="s">
        <v>413</v>
      </c>
      <c r="LWY52" t="s">
        <v>413</v>
      </c>
      <c r="LWZ52" t="s">
        <v>413</v>
      </c>
      <c r="LXA52" t="s">
        <v>413</v>
      </c>
      <c r="LXB52" t="s">
        <v>413</v>
      </c>
      <c r="LXC52" t="s">
        <v>413</v>
      </c>
      <c r="LXD52" t="s">
        <v>413</v>
      </c>
      <c r="LXE52" t="s">
        <v>413</v>
      </c>
      <c r="LXF52" t="s">
        <v>413</v>
      </c>
      <c r="LXG52" t="s">
        <v>413</v>
      </c>
      <c r="LXH52" t="s">
        <v>413</v>
      </c>
      <c r="LXI52" t="s">
        <v>413</v>
      </c>
      <c r="LXJ52" t="s">
        <v>413</v>
      </c>
      <c r="LXK52" t="s">
        <v>413</v>
      </c>
      <c r="LXL52" t="s">
        <v>413</v>
      </c>
      <c r="LXM52" t="s">
        <v>413</v>
      </c>
      <c r="LXN52" t="s">
        <v>413</v>
      </c>
      <c r="LXO52" t="s">
        <v>413</v>
      </c>
      <c r="LXP52" t="s">
        <v>413</v>
      </c>
      <c r="LXQ52" t="s">
        <v>413</v>
      </c>
      <c r="LXR52" t="s">
        <v>413</v>
      </c>
      <c r="LXS52" t="s">
        <v>413</v>
      </c>
      <c r="LXT52">
        <v>5117.5</v>
      </c>
      <c r="LXU52" t="s">
        <v>413</v>
      </c>
      <c r="LXV52" t="s">
        <v>413</v>
      </c>
      <c r="LXW52" t="s">
        <v>413</v>
      </c>
      <c r="LXX52" t="s">
        <v>413</v>
      </c>
      <c r="LXY52" t="s">
        <v>413</v>
      </c>
      <c r="LXZ52" t="s">
        <v>413</v>
      </c>
      <c r="LYA52" t="s">
        <v>413</v>
      </c>
      <c r="LYB52" t="s">
        <v>413</v>
      </c>
      <c r="LYC52" t="s">
        <v>413</v>
      </c>
      <c r="LYD52" t="s">
        <v>413</v>
      </c>
      <c r="LYE52" t="s">
        <v>413</v>
      </c>
      <c r="LYF52" t="s">
        <v>413</v>
      </c>
      <c r="LYG52" t="s">
        <v>413</v>
      </c>
      <c r="LYH52" t="s">
        <v>413</v>
      </c>
      <c r="LYI52" t="s">
        <v>413</v>
      </c>
      <c r="LYJ52" t="s">
        <v>413</v>
      </c>
      <c r="LYK52" t="s">
        <v>413</v>
      </c>
      <c r="LYL52" t="s">
        <v>413</v>
      </c>
      <c r="LYM52" t="s">
        <v>413</v>
      </c>
      <c r="LYN52" t="s">
        <v>413</v>
      </c>
      <c r="LYO52" t="s">
        <v>413</v>
      </c>
      <c r="LYP52" t="s">
        <v>413</v>
      </c>
      <c r="LYQ52" t="s">
        <v>413</v>
      </c>
      <c r="LYR52" t="s">
        <v>413</v>
      </c>
      <c r="LYS52">
        <v>5117.5</v>
      </c>
      <c r="LYT52" t="s">
        <v>413</v>
      </c>
      <c r="LYU52" t="s">
        <v>413</v>
      </c>
      <c r="LYV52" t="s">
        <v>413</v>
      </c>
      <c r="LYW52" t="s">
        <v>413</v>
      </c>
      <c r="LYX52" t="s">
        <v>413</v>
      </c>
      <c r="LYY52" t="s">
        <v>413</v>
      </c>
      <c r="LYZ52" t="s">
        <v>413</v>
      </c>
      <c r="LZA52" t="s">
        <v>413</v>
      </c>
      <c r="LZB52" t="s">
        <v>413</v>
      </c>
      <c r="LZC52" t="s">
        <v>413</v>
      </c>
      <c r="LZD52" t="s">
        <v>413</v>
      </c>
      <c r="LZE52" t="s">
        <v>413</v>
      </c>
      <c r="LZF52" t="s">
        <v>413</v>
      </c>
      <c r="LZG52" t="s">
        <v>413</v>
      </c>
      <c r="LZH52" t="s">
        <v>413</v>
      </c>
      <c r="LZI52" t="s">
        <v>413</v>
      </c>
      <c r="LZJ52" t="s">
        <v>413</v>
      </c>
      <c r="LZK52" t="s">
        <v>413</v>
      </c>
      <c r="LZL52" t="s">
        <v>413</v>
      </c>
      <c r="LZM52" t="s">
        <v>413</v>
      </c>
      <c r="LZN52" t="s">
        <v>413</v>
      </c>
      <c r="LZO52" t="s">
        <v>413</v>
      </c>
      <c r="LZP52" t="s">
        <v>413</v>
      </c>
      <c r="LZQ52" t="s">
        <v>413</v>
      </c>
      <c r="LZR52">
        <v>5117.5</v>
      </c>
      <c r="LZS52" t="s">
        <v>413</v>
      </c>
      <c r="MAS52" t="s">
        <v>413</v>
      </c>
      <c r="MAT52" t="s">
        <v>413</v>
      </c>
      <c r="MAU52" t="s">
        <v>413</v>
      </c>
      <c r="MAV52" t="s">
        <v>413</v>
      </c>
      <c r="MAW52" t="s">
        <v>413</v>
      </c>
      <c r="MAX52" t="s">
        <v>413</v>
      </c>
      <c r="MAY52" t="s">
        <v>413</v>
      </c>
      <c r="MAZ52" t="s">
        <v>413</v>
      </c>
      <c r="MBA52" t="s">
        <v>413</v>
      </c>
      <c r="MBB52" t="s">
        <v>413</v>
      </c>
      <c r="MBC52" t="s">
        <v>413</v>
      </c>
      <c r="MBD52" t="s">
        <v>413</v>
      </c>
      <c r="MBE52" t="s">
        <v>413</v>
      </c>
      <c r="MBF52" t="s">
        <v>413</v>
      </c>
      <c r="MBG52" t="s">
        <v>413</v>
      </c>
      <c r="MBH52" t="s">
        <v>413</v>
      </c>
      <c r="MBI52" t="s">
        <v>413</v>
      </c>
      <c r="MBJ52" t="s">
        <v>413</v>
      </c>
      <c r="MBK52" t="s">
        <v>413</v>
      </c>
      <c r="MBL52" t="s">
        <v>413</v>
      </c>
      <c r="MBM52" t="s">
        <v>413</v>
      </c>
      <c r="MBN52" t="s">
        <v>413</v>
      </c>
      <c r="MBO52" t="s">
        <v>413</v>
      </c>
      <c r="MBP52" t="s">
        <v>413</v>
      </c>
      <c r="MBQ52" t="s">
        <v>413</v>
      </c>
      <c r="MCQ52" t="s">
        <v>413</v>
      </c>
      <c r="MCR52" t="s">
        <v>413</v>
      </c>
      <c r="MCS52" t="s">
        <v>413</v>
      </c>
      <c r="MCT52" t="s">
        <v>413</v>
      </c>
      <c r="MCU52" t="s">
        <v>413</v>
      </c>
      <c r="MCV52" t="s">
        <v>413</v>
      </c>
      <c r="MCW52" t="s">
        <v>413</v>
      </c>
      <c r="MCX52" t="s">
        <v>413</v>
      </c>
      <c r="MCY52" t="s">
        <v>413</v>
      </c>
      <c r="MCZ52" t="s">
        <v>413</v>
      </c>
      <c r="MDA52" t="s">
        <v>413</v>
      </c>
      <c r="MDB52" t="s">
        <v>413</v>
      </c>
      <c r="MDC52" t="s">
        <v>413</v>
      </c>
      <c r="MDD52" t="s">
        <v>413</v>
      </c>
      <c r="MDE52" t="s">
        <v>413</v>
      </c>
      <c r="MDF52" t="s">
        <v>413</v>
      </c>
      <c r="MDG52" t="s">
        <v>413</v>
      </c>
      <c r="MDH52" t="s">
        <v>413</v>
      </c>
      <c r="MDI52" t="s">
        <v>413</v>
      </c>
      <c r="MDJ52" t="s">
        <v>413</v>
      </c>
      <c r="MDK52" t="s">
        <v>413</v>
      </c>
      <c r="MDL52" t="s">
        <v>413</v>
      </c>
      <c r="MDM52" t="s">
        <v>413</v>
      </c>
      <c r="MDN52">
        <v>18656.049800000001</v>
      </c>
      <c r="MDO52" t="s">
        <v>413</v>
      </c>
      <c r="MDP52" t="s">
        <v>413</v>
      </c>
      <c r="MDQ52" t="s">
        <v>413</v>
      </c>
      <c r="MDR52" t="s">
        <v>413</v>
      </c>
      <c r="MDS52" t="s">
        <v>413</v>
      </c>
      <c r="MDT52" t="s">
        <v>413</v>
      </c>
      <c r="MDU52" t="s">
        <v>413</v>
      </c>
      <c r="MDV52" t="s">
        <v>413</v>
      </c>
      <c r="MDW52" t="s">
        <v>413</v>
      </c>
      <c r="MDX52" t="s">
        <v>413</v>
      </c>
      <c r="MDY52" t="s">
        <v>413</v>
      </c>
      <c r="MDZ52" t="s">
        <v>413</v>
      </c>
      <c r="MEA52" t="s">
        <v>413</v>
      </c>
      <c r="MEB52" t="s">
        <v>413</v>
      </c>
      <c r="MEC52" t="s">
        <v>413</v>
      </c>
      <c r="MED52" t="s">
        <v>413</v>
      </c>
      <c r="MEE52" t="s">
        <v>413</v>
      </c>
      <c r="MEF52" t="s">
        <v>413</v>
      </c>
      <c r="MEG52" t="s">
        <v>413</v>
      </c>
      <c r="MEH52" t="s">
        <v>413</v>
      </c>
      <c r="MEI52" t="s">
        <v>413</v>
      </c>
      <c r="MEJ52" t="s">
        <v>413</v>
      </c>
      <c r="MEK52" t="s">
        <v>413</v>
      </c>
      <c r="MEL52" t="s">
        <v>413</v>
      </c>
      <c r="MEM52">
        <v>18656.049800000001</v>
      </c>
      <c r="MEN52" t="s">
        <v>413</v>
      </c>
      <c r="MEO52" t="s">
        <v>413</v>
      </c>
      <c r="MEP52" t="s">
        <v>413</v>
      </c>
      <c r="MEQ52" t="s">
        <v>413</v>
      </c>
      <c r="MER52" t="s">
        <v>413</v>
      </c>
      <c r="MES52" t="s">
        <v>413</v>
      </c>
      <c r="MET52" t="s">
        <v>413</v>
      </c>
      <c r="MEU52" t="s">
        <v>413</v>
      </c>
      <c r="MEV52" t="s">
        <v>413</v>
      </c>
      <c r="MEW52" t="s">
        <v>413</v>
      </c>
      <c r="MEX52" t="s">
        <v>413</v>
      </c>
      <c r="MEY52" t="s">
        <v>413</v>
      </c>
      <c r="MEZ52" t="s">
        <v>413</v>
      </c>
      <c r="MFA52" t="s">
        <v>413</v>
      </c>
      <c r="MFB52" t="s">
        <v>413</v>
      </c>
      <c r="MFC52" t="s">
        <v>413</v>
      </c>
      <c r="MFD52" t="s">
        <v>413</v>
      </c>
      <c r="MFE52" t="s">
        <v>413</v>
      </c>
      <c r="MFF52" t="s">
        <v>413</v>
      </c>
      <c r="MFG52" t="s">
        <v>413</v>
      </c>
      <c r="MFH52" t="s">
        <v>413</v>
      </c>
      <c r="MFI52" t="s">
        <v>413</v>
      </c>
      <c r="MFJ52" t="s">
        <v>413</v>
      </c>
      <c r="MFK52" t="s">
        <v>413</v>
      </c>
      <c r="MFL52">
        <v>18656.049800000001</v>
      </c>
      <c r="MFM52" t="s">
        <v>413</v>
      </c>
      <c r="MJJ52" t="s">
        <v>413</v>
      </c>
      <c r="MJK52" t="s">
        <v>413</v>
      </c>
      <c r="MJL52" t="s">
        <v>413</v>
      </c>
      <c r="MJM52" t="s">
        <v>413</v>
      </c>
      <c r="MJN52" t="s">
        <v>413</v>
      </c>
      <c r="MJO52" t="s">
        <v>413</v>
      </c>
      <c r="MJP52" t="s">
        <v>413</v>
      </c>
      <c r="MJQ52" t="s">
        <v>413</v>
      </c>
      <c r="MJR52" t="s">
        <v>413</v>
      </c>
      <c r="MJS52" t="s">
        <v>413</v>
      </c>
      <c r="MJT52" t="s">
        <v>413</v>
      </c>
      <c r="MJU52" t="s">
        <v>413</v>
      </c>
      <c r="MJV52" t="s">
        <v>413</v>
      </c>
      <c r="MJW52" t="s">
        <v>413</v>
      </c>
      <c r="MJX52" t="s">
        <v>413</v>
      </c>
      <c r="MJY52" t="s">
        <v>413</v>
      </c>
      <c r="MJZ52" t="s">
        <v>413</v>
      </c>
      <c r="MKA52" t="s">
        <v>413</v>
      </c>
      <c r="MKB52" t="s">
        <v>413</v>
      </c>
      <c r="MKC52" t="s">
        <v>413</v>
      </c>
      <c r="MKD52" t="s">
        <v>413</v>
      </c>
      <c r="MKE52" t="s">
        <v>413</v>
      </c>
      <c r="MKF52" t="s">
        <v>413</v>
      </c>
      <c r="MKG52">
        <v>17174.5</v>
      </c>
      <c r="MKH52" t="s">
        <v>413</v>
      </c>
      <c r="MKI52" t="s">
        <v>413</v>
      </c>
      <c r="MKJ52" t="s">
        <v>413</v>
      </c>
      <c r="MKK52" t="s">
        <v>413</v>
      </c>
      <c r="MKL52" t="s">
        <v>413</v>
      </c>
      <c r="MKM52" t="s">
        <v>413</v>
      </c>
      <c r="MKN52" t="s">
        <v>413</v>
      </c>
      <c r="MKO52" t="s">
        <v>413</v>
      </c>
      <c r="MKP52" t="s">
        <v>413</v>
      </c>
      <c r="MKQ52" t="s">
        <v>413</v>
      </c>
      <c r="MKR52" t="s">
        <v>413</v>
      </c>
      <c r="MKS52" t="s">
        <v>413</v>
      </c>
      <c r="MKT52" t="s">
        <v>413</v>
      </c>
      <c r="MKU52" t="s">
        <v>413</v>
      </c>
      <c r="MKV52" t="s">
        <v>413</v>
      </c>
      <c r="MKW52" t="s">
        <v>413</v>
      </c>
      <c r="MKX52" t="s">
        <v>413</v>
      </c>
      <c r="MKY52" t="s">
        <v>413</v>
      </c>
      <c r="MKZ52" t="s">
        <v>413</v>
      </c>
      <c r="MLA52" t="s">
        <v>413</v>
      </c>
      <c r="MLB52" t="s">
        <v>413</v>
      </c>
      <c r="MLC52" t="s">
        <v>413</v>
      </c>
      <c r="MLD52" t="s">
        <v>413</v>
      </c>
      <c r="MLE52" t="s">
        <v>413</v>
      </c>
      <c r="MLF52">
        <v>17174.5</v>
      </c>
      <c r="MLG52" t="s">
        <v>413</v>
      </c>
      <c r="MLH52" t="s">
        <v>413</v>
      </c>
      <c r="MLI52" t="s">
        <v>413</v>
      </c>
      <c r="MLJ52" t="s">
        <v>413</v>
      </c>
      <c r="MLK52" t="s">
        <v>413</v>
      </c>
      <c r="MLL52" t="s">
        <v>413</v>
      </c>
      <c r="MLM52" t="s">
        <v>413</v>
      </c>
      <c r="MLN52" t="s">
        <v>413</v>
      </c>
      <c r="MLO52" t="s">
        <v>413</v>
      </c>
      <c r="MLP52" t="s">
        <v>413</v>
      </c>
      <c r="MLQ52" t="s">
        <v>413</v>
      </c>
      <c r="MLR52" t="s">
        <v>413</v>
      </c>
      <c r="MLS52" t="s">
        <v>413</v>
      </c>
      <c r="MLT52" t="s">
        <v>413</v>
      </c>
      <c r="MLU52" t="s">
        <v>413</v>
      </c>
      <c r="MLV52" t="s">
        <v>413</v>
      </c>
      <c r="MLW52" t="s">
        <v>413</v>
      </c>
      <c r="MLX52" t="s">
        <v>413</v>
      </c>
      <c r="MLY52" t="s">
        <v>413</v>
      </c>
      <c r="MLZ52" t="s">
        <v>413</v>
      </c>
      <c r="MMA52" t="s">
        <v>413</v>
      </c>
      <c r="MMB52" t="s">
        <v>413</v>
      </c>
      <c r="MMC52" t="s">
        <v>413</v>
      </c>
      <c r="MMD52" t="s">
        <v>413</v>
      </c>
      <c r="MME52">
        <v>17174.5</v>
      </c>
      <c r="MMF52" t="s">
        <v>413</v>
      </c>
      <c r="MNF52" t="s">
        <v>413</v>
      </c>
      <c r="MNG52" t="s">
        <v>413</v>
      </c>
      <c r="MNH52" t="s">
        <v>413</v>
      </c>
      <c r="MNI52" t="s">
        <v>413</v>
      </c>
      <c r="MNJ52" t="s">
        <v>413</v>
      </c>
      <c r="MNK52" t="s">
        <v>413</v>
      </c>
      <c r="MNL52" t="s">
        <v>413</v>
      </c>
      <c r="MNM52" t="s">
        <v>413</v>
      </c>
      <c r="MNN52" t="s">
        <v>413</v>
      </c>
      <c r="MNO52" t="s">
        <v>413</v>
      </c>
      <c r="MNP52" t="s">
        <v>413</v>
      </c>
      <c r="MNQ52" t="s">
        <v>413</v>
      </c>
      <c r="MNR52" t="s">
        <v>413</v>
      </c>
      <c r="MNS52" t="s">
        <v>413</v>
      </c>
      <c r="MNT52" t="s">
        <v>413</v>
      </c>
      <c r="MNU52" t="s">
        <v>413</v>
      </c>
      <c r="MNV52" t="s">
        <v>413</v>
      </c>
      <c r="MNW52" t="s">
        <v>413</v>
      </c>
      <c r="MNX52" t="s">
        <v>413</v>
      </c>
      <c r="MNY52" t="s">
        <v>413</v>
      </c>
      <c r="MNZ52" t="s">
        <v>413</v>
      </c>
      <c r="MOA52" t="s">
        <v>413</v>
      </c>
      <c r="MOB52" t="s">
        <v>413</v>
      </c>
      <c r="MOC52" t="s">
        <v>413</v>
      </c>
      <c r="MOD52" t="s">
        <v>413</v>
      </c>
      <c r="MOE52" t="s">
        <v>413</v>
      </c>
      <c r="MOF52" t="s">
        <v>413</v>
      </c>
      <c r="MOG52" t="s">
        <v>413</v>
      </c>
      <c r="MOH52" t="s">
        <v>413</v>
      </c>
      <c r="MOI52" t="s">
        <v>413</v>
      </c>
      <c r="MOJ52" t="s">
        <v>413</v>
      </c>
      <c r="MOK52" t="s">
        <v>413</v>
      </c>
      <c r="MOL52" t="s">
        <v>413</v>
      </c>
      <c r="MOM52" t="s">
        <v>413</v>
      </c>
      <c r="MON52" t="s">
        <v>413</v>
      </c>
      <c r="MOO52" t="s">
        <v>413</v>
      </c>
      <c r="MOP52" t="s">
        <v>413</v>
      </c>
      <c r="MOQ52" t="s">
        <v>413</v>
      </c>
      <c r="MOR52" t="s">
        <v>413</v>
      </c>
      <c r="MOS52" t="s">
        <v>413</v>
      </c>
      <c r="MOT52" t="s">
        <v>413</v>
      </c>
      <c r="MOU52" t="s">
        <v>413</v>
      </c>
      <c r="MOV52" t="s">
        <v>413</v>
      </c>
      <c r="MOW52" t="s">
        <v>413</v>
      </c>
      <c r="MOX52" t="s">
        <v>413</v>
      </c>
      <c r="MOY52" t="s">
        <v>413</v>
      </c>
      <c r="MOZ52" t="s">
        <v>413</v>
      </c>
      <c r="MPA52" t="s">
        <v>413</v>
      </c>
      <c r="MPB52" t="s">
        <v>413</v>
      </c>
      <c r="MPC52" t="s">
        <v>413</v>
      </c>
      <c r="MRB52" t="s">
        <v>413</v>
      </c>
      <c r="MRC52" t="s">
        <v>413</v>
      </c>
      <c r="MRD52" t="s">
        <v>413</v>
      </c>
      <c r="MRE52" t="s">
        <v>413</v>
      </c>
      <c r="MRF52" t="s">
        <v>413</v>
      </c>
      <c r="MRG52" t="s">
        <v>413</v>
      </c>
      <c r="MRH52" t="s">
        <v>413</v>
      </c>
      <c r="MRI52" t="s">
        <v>413</v>
      </c>
      <c r="MRJ52" t="s">
        <v>413</v>
      </c>
      <c r="MRK52" t="s">
        <v>413</v>
      </c>
      <c r="MRL52" t="s">
        <v>413</v>
      </c>
      <c r="MRM52" t="s">
        <v>413</v>
      </c>
      <c r="MRN52" t="s">
        <v>413</v>
      </c>
      <c r="MRO52" t="s">
        <v>413</v>
      </c>
      <c r="MRP52" t="s">
        <v>413</v>
      </c>
      <c r="MRQ52" t="s">
        <v>413</v>
      </c>
      <c r="MRR52" t="s">
        <v>413</v>
      </c>
      <c r="MRS52" t="s">
        <v>413</v>
      </c>
      <c r="MRT52" t="s">
        <v>413</v>
      </c>
      <c r="MRU52" t="s">
        <v>413</v>
      </c>
      <c r="MRV52" t="s">
        <v>413</v>
      </c>
      <c r="MRW52" t="s">
        <v>413</v>
      </c>
      <c r="MRX52" t="s">
        <v>413</v>
      </c>
      <c r="MRY52">
        <v>7752.5</v>
      </c>
      <c r="MRZ52" t="s">
        <v>413</v>
      </c>
      <c r="MSA52" t="s">
        <v>413</v>
      </c>
      <c r="MSB52" t="s">
        <v>413</v>
      </c>
      <c r="MSC52" t="s">
        <v>413</v>
      </c>
      <c r="MSD52" t="s">
        <v>413</v>
      </c>
      <c r="MSE52" t="s">
        <v>413</v>
      </c>
      <c r="MSF52" t="s">
        <v>413</v>
      </c>
      <c r="MSG52" t="s">
        <v>413</v>
      </c>
      <c r="MSH52" t="s">
        <v>413</v>
      </c>
      <c r="MSI52" t="s">
        <v>413</v>
      </c>
      <c r="MSJ52" t="s">
        <v>413</v>
      </c>
      <c r="MSK52" t="s">
        <v>413</v>
      </c>
      <c r="MSL52" t="s">
        <v>413</v>
      </c>
      <c r="MSM52" t="s">
        <v>413</v>
      </c>
      <c r="MSN52" t="s">
        <v>413</v>
      </c>
      <c r="MSO52" t="s">
        <v>413</v>
      </c>
      <c r="MSP52" t="s">
        <v>413</v>
      </c>
      <c r="MSQ52" t="s">
        <v>413</v>
      </c>
      <c r="MSR52" t="s">
        <v>413</v>
      </c>
      <c r="MSS52" t="s">
        <v>413</v>
      </c>
      <c r="MST52" t="s">
        <v>413</v>
      </c>
      <c r="MSU52" t="s">
        <v>413</v>
      </c>
      <c r="MSV52" t="s">
        <v>413</v>
      </c>
      <c r="MSW52" t="s">
        <v>413</v>
      </c>
      <c r="MSX52">
        <v>22819.5</v>
      </c>
      <c r="MSY52" t="s">
        <v>413</v>
      </c>
      <c r="MSZ52" t="s">
        <v>413</v>
      </c>
      <c r="MTA52" t="s">
        <v>413</v>
      </c>
      <c r="MTB52" t="s">
        <v>413</v>
      </c>
      <c r="MTC52" t="s">
        <v>413</v>
      </c>
      <c r="MTD52" t="s">
        <v>413</v>
      </c>
      <c r="MTE52" t="s">
        <v>413</v>
      </c>
      <c r="MTF52" t="s">
        <v>413</v>
      </c>
      <c r="MTG52" t="s">
        <v>413</v>
      </c>
      <c r="MTH52" t="s">
        <v>413</v>
      </c>
      <c r="MTI52" t="s">
        <v>413</v>
      </c>
      <c r="MTJ52" t="s">
        <v>413</v>
      </c>
      <c r="MTK52" t="s">
        <v>413</v>
      </c>
      <c r="MTL52" t="s">
        <v>413</v>
      </c>
      <c r="MTM52" t="s">
        <v>413</v>
      </c>
      <c r="MTN52" t="s">
        <v>413</v>
      </c>
      <c r="MTO52" t="s">
        <v>413</v>
      </c>
      <c r="MTP52" t="s">
        <v>413</v>
      </c>
      <c r="MTQ52" t="s">
        <v>413</v>
      </c>
      <c r="MTR52" t="s">
        <v>413</v>
      </c>
      <c r="MTS52" t="s">
        <v>413</v>
      </c>
      <c r="MTT52" t="s">
        <v>413</v>
      </c>
      <c r="MTU52" t="s">
        <v>413</v>
      </c>
      <c r="MTV52" t="s">
        <v>413</v>
      </c>
      <c r="MTW52">
        <v>22819.5</v>
      </c>
      <c r="MTX52" t="s">
        <v>413</v>
      </c>
      <c r="MTY52" t="s">
        <v>413</v>
      </c>
      <c r="MTZ52" t="s">
        <v>413</v>
      </c>
      <c r="MUA52" t="s">
        <v>413</v>
      </c>
      <c r="MUB52" t="s">
        <v>413</v>
      </c>
      <c r="MUC52" t="s">
        <v>413</v>
      </c>
      <c r="MUD52" t="s">
        <v>413</v>
      </c>
      <c r="MUE52" t="s">
        <v>413</v>
      </c>
      <c r="MUF52" t="s">
        <v>413</v>
      </c>
      <c r="MUG52" t="s">
        <v>413</v>
      </c>
      <c r="MUH52" t="s">
        <v>413</v>
      </c>
      <c r="MUI52" t="s">
        <v>413</v>
      </c>
      <c r="MUJ52" t="s">
        <v>413</v>
      </c>
      <c r="MUK52" t="s">
        <v>413</v>
      </c>
      <c r="MUL52" t="s">
        <v>413</v>
      </c>
      <c r="MUM52" t="s">
        <v>413</v>
      </c>
      <c r="MUN52" t="s">
        <v>413</v>
      </c>
      <c r="MUO52" t="s">
        <v>413</v>
      </c>
      <c r="MUP52" t="s">
        <v>413</v>
      </c>
      <c r="MUQ52" t="s">
        <v>413</v>
      </c>
      <c r="MUR52" t="s">
        <v>413</v>
      </c>
      <c r="MUS52" t="s">
        <v>413</v>
      </c>
      <c r="MUT52" t="s">
        <v>413</v>
      </c>
      <c r="MUU52" t="s">
        <v>413</v>
      </c>
      <c r="MUV52">
        <v>22819.5</v>
      </c>
      <c r="MUW52" t="s">
        <v>413</v>
      </c>
      <c r="MUX52" t="s">
        <v>413</v>
      </c>
      <c r="MUY52" t="s">
        <v>413</v>
      </c>
      <c r="MUZ52" t="s">
        <v>413</v>
      </c>
      <c r="MVA52" t="s">
        <v>413</v>
      </c>
      <c r="MVB52" t="s">
        <v>413</v>
      </c>
      <c r="MVC52" t="s">
        <v>413</v>
      </c>
      <c r="MVD52" t="s">
        <v>413</v>
      </c>
      <c r="MVE52" t="s">
        <v>413</v>
      </c>
      <c r="MVF52" t="s">
        <v>413</v>
      </c>
      <c r="MVG52" t="s">
        <v>413</v>
      </c>
      <c r="MVH52" t="s">
        <v>413</v>
      </c>
      <c r="MVI52" t="s">
        <v>413</v>
      </c>
      <c r="MVJ52" t="s">
        <v>413</v>
      </c>
      <c r="MVK52" t="s">
        <v>413</v>
      </c>
      <c r="MVL52" t="s">
        <v>413</v>
      </c>
      <c r="MVM52" t="s">
        <v>413</v>
      </c>
      <c r="MVN52" t="s">
        <v>413</v>
      </c>
      <c r="MVO52" t="s">
        <v>413</v>
      </c>
      <c r="MVP52" t="s">
        <v>413</v>
      </c>
      <c r="MVQ52" t="s">
        <v>413</v>
      </c>
      <c r="MVR52" t="s">
        <v>413</v>
      </c>
      <c r="MVS52" t="s">
        <v>413</v>
      </c>
      <c r="MVT52" t="s">
        <v>413</v>
      </c>
      <c r="MVU52">
        <v>22819.5</v>
      </c>
      <c r="MVV52" t="s">
        <v>413</v>
      </c>
      <c r="MVW52" t="s">
        <v>413</v>
      </c>
      <c r="MVX52" t="s">
        <v>413</v>
      </c>
      <c r="MVY52" t="s">
        <v>413</v>
      </c>
      <c r="MVZ52" t="s">
        <v>413</v>
      </c>
      <c r="MWA52" t="s">
        <v>413</v>
      </c>
      <c r="MWB52" t="s">
        <v>413</v>
      </c>
      <c r="MWC52" t="s">
        <v>413</v>
      </c>
      <c r="MWD52" t="s">
        <v>413</v>
      </c>
      <c r="MWE52" t="s">
        <v>413</v>
      </c>
      <c r="MWF52" t="s">
        <v>413</v>
      </c>
      <c r="MWG52" t="s">
        <v>413</v>
      </c>
      <c r="MWH52" t="s">
        <v>413</v>
      </c>
      <c r="MWI52" t="s">
        <v>413</v>
      </c>
      <c r="MWJ52" t="s">
        <v>413</v>
      </c>
      <c r="MWK52" t="s">
        <v>413</v>
      </c>
      <c r="MWL52" t="s">
        <v>413</v>
      </c>
      <c r="MWM52" t="s">
        <v>413</v>
      </c>
      <c r="MWN52" t="s">
        <v>413</v>
      </c>
      <c r="MWO52" t="s">
        <v>413</v>
      </c>
      <c r="MWP52" t="s">
        <v>413</v>
      </c>
      <c r="MWQ52" t="s">
        <v>413</v>
      </c>
      <c r="MWR52" t="s">
        <v>413</v>
      </c>
      <c r="MWS52" t="s">
        <v>413</v>
      </c>
      <c r="MWT52" t="s">
        <v>413</v>
      </c>
      <c r="MWU52" t="s">
        <v>413</v>
      </c>
      <c r="MWV52" t="s">
        <v>413</v>
      </c>
      <c r="MWW52" t="s">
        <v>413</v>
      </c>
      <c r="MWX52" t="s">
        <v>413</v>
      </c>
      <c r="MWY52" t="s">
        <v>413</v>
      </c>
      <c r="MWZ52" t="s">
        <v>413</v>
      </c>
      <c r="MXA52" t="s">
        <v>413</v>
      </c>
      <c r="MXB52" t="s">
        <v>413</v>
      </c>
      <c r="MXC52" t="s">
        <v>413</v>
      </c>
      <c r="MXD52" t="s">
        <v>413</v>
      </c>
      <c r="MXE52" t="s">
        <v>413</v>
      </c>
      <c r="MXF52" t="s">
        <v>413</v>
      </c>
      <c r="MXG52" t="s">
        <v>413</v>
      </c>
      <c r="MXH52" t="s">
        <v>413</v>
      </c>
      <c r="MXI52" t="s">
        <v>413</v>
      </c>
      <c r="MXJ52" t="s">
        <v>413</v>
      </c>
      <c r="MXK52" t="s">
        <v>413</v>
      </c>
      <c r="MXL52" t="s">
        <v>413</v>
      </c>
      <c r="MXM52" t="s">
        <v>413</v>
      </c>
      <c r="MXN52" t="s">
        <v>413</v>
      </c>
      <c r="MXO52" t="s">
        <v>413</v>
      </c>
      <c r="MXP52" t="s">
        <v>413</v>
      </c>
      <c r="MXQ52" t="s">
        <v>413</v>
      </c>
      <c r="MXR52" t="s">
        <v>413</v>
      </c>
      <c r="MXS52">
        <v>2575.6999999999998</v>
      </c>
      <c r="MXT52" t="s">
        <v>413</v>
      </c>
      <c r="MXU52" t="s">
        <v>413</v>
      </c>
      <c r="MXV52" t="s">
        <v>413</v>
      </c>
      <c r="MXW52" t="s">
        <v>413</v>
      </c>
      <c r="MXX52" t="s">
        <v>413</v>
      </c>
      <c r="MXY52" t="s">
        <v>413</v>
      </c>
      <c r="MXZ52" t="s">
        <v>413</v>
      </c>
      <c r="MYA52" t="s">
        <v>413</v>
      </c>
      <c r="MYB52" t="s">
        <v>413</v>
      </c>
      <c r="MYC52" t="s">
        <v>413</v>
      </c>
      <c r="MYD52" t="s">
        <v>413</v>
      </c>
      <c r="MYE52" t="s">
        <v>413</v>
      </c>
      <c r="MYF52" t="s">
        <v>413</v>
      </c>
      <c r="MYG52" t="s">
        <v>413</v>
      </c>
      <c r="MYH52" t="s">
        <v>413</v>
      </c>
      <c r="MYI52" t="s">
        <v>413</v>
      </c>
      <c r="MYJ52" t="s">
        <v>413</v>
      </c>
      <c r="MYK52" t="s">
        <v>413</v>
      </c>
      <c r="MYL52" t="s">
        <v>413</v>
      </c>
      <c r="MYM52" t="s">
        <v>413</v>
      </c>
      <c r="MYN52" t="s">
        <v>413</v>
      </c>
      <c r="MYO52" t="s">
        <v>413</v>
      </c>
      <c r="MYP52" t="s">
        <v>413</v>
      </c>
      <c r="MYQ52" t="s">
        <v>413</v>
      </c>
      <c r="MYR52">
        <v>2575.6999999999998</v>
      </c>
      <c r="MYS52" t="s">
        <v>413</v>
      </c>
      <c r="MYT52" t="s">
        <v>413</v>
      </c>
      <c r="MYU52" t="s">
        <v>413</v>
      </c>
      <c r="MYV52" t="s">
        <v>413</v>
      </c>
      <c r="MYW52" t="s">
        <v>413</v>
      </c>
      <c r="MYX52" t="s">
        <v>413</v>
      </c>
      <c r="MYY52" t="s">
        <v>413</v>
      </c>
      <c r="MYZ52" t="s">
        <v>413</v>
      </c>
      <c r="MZA52" t="s">
        <v>413</v>
      </c>
      <c r="MZB52" t="s">
        <v>413</v>
      </c>
      <c r="MZC52" t="s">
        <v>413</v>
      </c>
      <c r="MZD52" t="s">
        <v>413</v>
      </c>
      <c r="MZE52" t="s">
        <v>413</v>
      </c>
      <c r="MZF52" t="s">
        <v>413</v>
      </c>
      <c r="MZG52" t="s">
        <v>413</v>
      </c>
      <c r="MZH52" t="s">
        <v>413</v>
      </c>
      <c r="MZI52" t="s">
        <v>413</v>
      </c>
      <c r="MZJ52" t="s">
        <v>413</v>
      </c>
      <c r="MZK52" t="s">
        <v>413</v>
      </c>
      <c r="MZL52" t="s">
        <v>413</v>
      </c>
      <c r="MZM52" t="s">
        <v>413</v>
      </c>
      <c r="MZN52" t="s">
        <v>413</v>
      </c>
      <c r="MZO52" t="s">
        <v>413</v>
      </c>
      <c r="MZP52" t="s">
        <v>413</v>
      </c>
      <c r="MZQ52">
        <v>2575.6999999999998</v>
      </c>
      <c r="MZR52" t="s">
        <v>413</v>
      </c>
      <c r="NAR52" t="s">
        <v>413</v>
      </c>
      <c r="NAS52" t="s">
        <v>413</v>
      </c>
      <c r="NAT52" t="s">
        <v>413</v>
      </c>
      <c r="NAU52" t="s">
        <v>413</v>
      </c>
      <c r="NAV52" t="s">
        <v>413</v>
      </c>
      <c r="NAW52" t="s">
        <v>413</v>
      </c>
      <c r="NAX52" t="s">
        <v>413</v>
      </c>
      <c r="NAY52" t="s">
        <v>413</v>
      </c>
      <c r="NAZ52" t="s">
        <v>413</v>
      </c>
      <c r="NBA52" t="s">
        <v>413</v>
      </c>
      <c r="NBB52" t="s">
        <v>413</v>
      </c>
      <c r="NBC52" t="s">
        <v>413</v>
      </c>
      <c r="NBD52" t="s">
        <v>413</v>
      </c>
      <c r="NBE52" t="s">
        <v>413</v>
      </c>
      <c r="NBF52" t="s">
        <v>413</v>
      </c>
      <c r="NBG52" t="s">
        <v>413</v>
      </c>
      <c r="NBH52" t="s">
        <v>413</v>
      </c>
      <c r="NBI52" t="s">
        <v>413</v>
      </c>
      <c r="NBJ52" t="s">
        <v>413</v>
      </c>
      <c r="NBK52" t="s">
        <v>413</v>
      </c>
      <c r="NBL52" t="s">
        <v>413</v>
      </c>
      <c r="NBM52" t="s">
        <v>413</v>
      </c>
      <c r="NBN52" t="s">
        <v>413</v>
      </c>
      <c r="NBO52">
        <v>3671.087</v>
      </c>
      <c r="NBP52" t="s">
        <v>413</v>
      </c>
      <c r="NBQ52" t="s">
        <v>413</v>
      </c>
      <c r="NBR52" t="s">
        <v>413</v>
      </c>
      <c r="NBS52" t="s">
        <v>413</v>
      </c>
      <c r="NBT52" t="s">
        <v>413</v>
      </c>
      <c r="NBU52" t="s">
        <v>413</v>
      </c>
      <c r="NBV52" t="s">
        <v>413</v>
      </c>
      <c r="NBW52" t="s">
        <v>413</v>
      </c>
      <c r="NBX52" t="s">
        <v>413</v>
      </c>
      <c r="NBY52" t="s">
        <v>413</v>
      </c>
      <c r="NBZ52" t="s">
        <v>413</v>
      </c>
      <c r="NCA52" t="s">
        <v>413</v>
      </c>
      <c r="NCB52" t="s">
        <v>413</v>
      </c>
      <c r="NCC52" t="s">
        <v>413</v>
      </c>
      <c r="NCD52" t="s">
        <v>413</v>
      </c>
      <c r="NCE52" t="s">
        <v>413</v>
      </c>
      <c r="NCF52" t="s">
        <v>413</v>
      </c>
      <c r="NCG52" t="s">
        <v>413</v>
      </c>
      <c r="NCH52" t="s">
        <v>413</v>
      </c>
      <c r="NCI52" t="s">
        <v>413</v>
      </c>
      <c r="NCJ52" t="s">
        <v>413</v>
      </c>
      <c r="NCK52" t="s">
        <v>413</v>
      </c>
      <c r="NCL52" t="s">
        <v>413</v>
      </c>
      <c r="NCM52" t="s">
        <v>413</v>
      </c>
      <c r="NCN52">
        <v>1075.2474999999999</v>
      </c>
      <c r="NCO52" t="s">
        <v>413</v>
      </c>
      <c r="NCP52" t="s">
        <v>413</v>
      </c>
      <c r="NCQ52" t="s">
        <v>413</v>
      </c>
      <c r="NCR52" t="s">
        <v>413</v>
      </c>
      <c r="NCS52" t="s">
        <v>413</v>
      </c>
      <c r="NCT52" t="s">
        <v>413</v>
      </c>
      <c r="NCU52" t="s">
        <v>413</v>
      </c>
      <c r="NCV52" t="s">
        <v>413</v>
      </c>
      <c r="NCW52" t="s">
        <v>413</v>
      </c>
      <c r="NCX52" t="s">
        <v>413</v>
      </c>
      <c r="NCY52" t="s">
        <v>413</v>
      </c>
      <c r="NCZ52" t="s">
        <v>413</v>
      </c>
      <c r="NDA52" t="s">
        <v>413</v>
      </c>
      <c r="NDB52" t="s">
        <v>413</v>
      </c>
      <c r="NDC52" t="s">
        <v>413</v>
      </c>
      <c r="NDD52" t="s">
        <v>413</v>
      </c>
      <c r="NDE52" t="s">
        <v>413</v>
      </c>
      <c r="NDF52" t="s">
        <v>413</v>
      </c>
      <c r="NDG52" t="s">
        <v>413</v>
      </c>
      <c r="NDH52" t="s">
        <v>413</v>
      </c>
      <c r="NDI52" t="s">
        <v>413</v>
      </c>
      <c r="NDJ52" t="s">
        <v>413</v>
      </c>
      <c r="NDK52" t="s">
        <v>413</v>
      </c>
      <c r="NDL52" t="s">
        <v>413</v>
      </c>
      <c r="NDM52" t="s">
        <v>413</v>
      </c>
      <c r="NDN52" t="s">
        <v>413</v>
      </c>
      <c r="NDO52" t="s">
        <v>413</v>
      </c>
      <c r="NDP52" t="s">
        <v>413</v>
      </c>
      <c r="NDQ52" t="s">
        <v>413</v>
      </c>
      <c r="NDR52" t="s">
        <v>413</v>
      </c>
      <c r="NDS52" t="s">
        <v>413</v>
      </c>
      <c r="NDT52" t="s">
        <v>413</v>
      </c>
      <c r="NDU52" t="s">
        <v>413</v>
      </c>
      <c r="NDV52" t="s">
        <v>413</v>
      </c>
      <c r="NDW52" t="s">
        <v>413</v>
      </c>
      <c r="NDX52" t="s">
        <v>413</v>
      </c>
      <c r="NDY52" t="s">
        <v>413</v>
      </c>
      <c r="NDZ52" t="s">
        <v>413</v>
      </c>
      <c r="NEA52" t="s">
        <v>413</v>
      </c>
      <c r="NEB52" t="s">
        <v>413</v>
      </c>
      <c r="NEC52" t="s">
        <v>413</v>
      </c>
      <c r="NED52" t="s">
        <v>413</v>
      </c>
      <c r="NEE52" t="s">
        <v>413</v>
      </c>
      <c r="NEF52" t="s">
        <v>413</v>
      </c>
      <c r="NEG52" t="s">
        <v>413</v>
      </c>
      <c r="NEH52" t="s">
        <v>413</v>
      </c>
      <c r="NEI52" t="s">
        <v>413</v>
      </c>
      <c r="NEJ52" t="s">
        <v>413</v>
      </c>
      <c r="NEK52" t="s">
        <v>413</v>
      </c>
      <c r="NEL52" t="s">
        <v>413</v>
      </c>
      <c r="NEM52" t="s">
        <v>413</v>
      </c>
      <c r="NGL52" t="s">
        <v>413</v>
      </c>
      <c r="NGM52" t="s">
        <v>413</v>
      </c>
      <c r="NGN52" t="s">
        <v>413</v>
      </c>
      <c r="NGO52" t="s">
        <v>413</v>
      </c>
      <c r="NGP52" t="s">
        <v>413</v>
      </c>
      <c r="NGQ52" t="s">
        <v>413</v>
      </c>
      <c r="NGR52" t="s">
        <v>413</v>
      </c>
      <c r="NGS52" t="s">
        <v>413</v>
      </c>
      <c r="NGT52" t="s">
        <v>413</v>
      </c>
      <c r="NGU52" t="s">
        <v>413</v>
      </c>
      <c r="NGV52" t="s">
        <v>413</v>
      </c>
      <c r="NGW52" t="s">
        <v>413</v>
      </c>
      <c r="NGX52" t="s">
        <v>413</v>
      </c>
      <c r="NGY52" t="s">
        <v>413</v>
      </c>
      <c r="NGZ52" t="s">
        <v>413</v>
      </c>
      <c r="NHA52" t="s">
        <v>413</v>
      </c>
      <c r="NHB52" t="s">
        <v>413</v>
      </c>
      <c r="NHC52" t="s">
        <v>413</v>
      </c>
      <c r="NHD52" t="s">
        <v>413</v>
      </c>
      <c r="NHE52" t="s">
        <v>413</v>
      </c>
      <c r="NHF52" t="s">
        <v>413</v>
      </c>
      <c r="NHG52" t="s">
        <v>413</v>
      </c>
      <c r="NHH52" t="s">
        <v>413</v>
      </c>
      <c r="NHI52">
        <v>547.74099999999999</v>
      </c>
      <c r="NHJ52" t="s">
        <v>413</v>
      </c>
      <c r="NHK52" t="s">
        <v>413</v>
      </c>
      <c r="NHL52" t="s">
        <v>413</v>
      </c>
      <c r="NHM52" t="s">
        <v>413</v>
      </c>
      <c r="NHN52" t="s">
        <v>413</v>
      </c>
      <c r="NHO52" t="s">
        <v>413</v>
      </c>
      <c r="NHP52" t="s">
        <v>413</v>
      </c>
      <c r="NHQ52" t="s">
        <v>413</v>
      </c>
      <c r="NHR52" t="s">
        <v>413</v>
      </c>
      <c r="NHS52" t="s">
        <v>413</v>
      </c>
      <c r="NHT52" t="s">
        <v>413</v>
      </c>
      <c r="NHU52" t="s">
        <v>413</v>
      </c>
      <c r="NHV52" t="s">
        <v>413</v>
      </c>
      <c r="NHW52" t="s">
        <v>413</v>
      </c>
      <c r="NHX52" t="s">
        <v>413</v>
      </c>
      <c r="NHY52" t="s">
        <v>413</v>
      </c>
      <c r="NHZ52" t="s">
        <v>413</v>
      </c>
      <c r="NIA52" t="s">
        <v>413</v>
      </c>
      <c r="NIB52" t="s">
        <v>413</v>
      </c>
      <c r="NIC52" t="s">
        <v>413</v>
      </c>
      <c r="NID52" t="s">
        <v>413</v>
      </c>
      <c r="NIE52" t="s">
        <v>413</v>
      </c>
      <c r="NIF52" t="s">
        <v>413</v>
      </c>
      <c r="NIG52" t="s">
        <v>413</v>
      </c>
      <c r="NIH52">
        <v>547.74099999999999</v>
      </c>
      <c r="NII52" t="s">
        <v>413</v>
      </c>
      <c r="NIJ52" t="s">
        <v>413</v>
      </c>
      <c r="NIK52" t="s">
        <v>413</v>
      </c>
      <c r="NIL52" t="s">
        <v>413</v>
      </c>
      <c r="NIM52" t="s">
        <v>413</v>
      </c>
      <c r="NIN52" t="s">
        <v>413</v>
      </c>
      <c r="NIO52" t="s">
        <v>413</v>
      </c>
      <c r="NIP52" t="s">
        <v>413</v>
      </c>
      <c r="NIQ52" t="s">
        <v>413</v>
      </c>
      <c r="NIR52" t="s">
        <v>413</v>
      </c>
      <c r="NIS52" t="s">
        <v>413</v>
      </c>
      <c r="NIT52" t="s">
        <v>413</v>
      </c>
      <c r="NIU52" t="s">
        <v>413</v>
      </c>
      <c r="NIV52" t="s">
        <v>413</v>
      </c>
      <c r="NIW52" t="s">
        <v>413</v>
      </c>
      <c r="NIX52" t="s">
        <v>413</v>
      </c>
      <c r="NIY52" t="s">
        <v>413</v>
      </c>
      <c r="NIZ52" t="s">
        <v>413</v>
      </c>
      <c r="NJA52" t="s">
        <v>413</v>
      </c>
      <c r="NJB52" t="s">
        <v>413</v>
      </c>
      <c r="NJC52" t="s">
        <v>413</v>
      </c>
      <c r="NJD52" t="s">
        <v>413</v>
      </c>
      <c r="NJE52" t="s">
        <v>413</v>
      </c>
      <c r="NJF52" t="s">
        <v>413</v>
      </c>
      <c r="NJG52">
        <v>2403.0189</v>
      </c>
      <c r="NJH52" t="s">
        <v>413</v>
      </c>
      <c r="NJI52" t="s">
        <v>413</v>
      </c>
      <c r="NJJ52" t="s">
        <v>413</v>
      </c>
      <c r="NJK52" t="s">
        <v>413</v>
      </c>
      <c r="NJL52" t="s">
        <v>413</v>
      </c>
      <c r="NJM52" t="s">
        <v>413</v>
      </c>
      <c r="NJN52" t="s">
        <v>413</v>
      </c>
      <c r="NJO52" t="s">
        <v>413</v>
      </c>
      <c r="NJP52" t="s">
        <v>413</v>
      </c>
      <c r="NJQ52" t="s">
        <v>413</v>
      </c>
      <c r="NJR52" t="s">
        <v>413</v>
      </c>
      <c r="NJS52" t="s">
        <v>413</v>
      </c>
      <c r="NJT52" t="s">
        <v>413</v>
      </c>
      <c r="NJU52" t="s">
        <v>413</v>
      </c>
      <c r="NJV52" t="s">
        <v>413</v>
      </c>
      <c r="NJW52" t="s">
        <v>413</v>
      </c>
      <c r="NJX52" t="s">
        <v>413</v>
      </c>
      <c r="NJY52" t="s">
        <v>413</v>
      </c>
      <c r="NJZ52" t="s">
        <v>413</v>
      </c>
      <c r="NKA52" t="s">
        <v>413</v>
      </c>
      <c r="NKB52" t="s">
        <v>413</v>
      </c>
      <c r="NKC52" t="s">
        <v>413</v>
      </c>
      <c r="NKD52" t="s">
        <v>413</v>
      </c>
      <c r="NKE52" t="s">
        <v>413</v>
      </c>
      <c r="NKF52">
        <v>2403.0189</v>
      </c>
      <c r="NKG52" t="s">
        <v>413</v>
      </c>
      <c r="NKH52" t="s">
        <v>413</v>
      </c>
      <c r="NKI52" t="s">
        <v>413</v>
      </c>
      <c r="NKJ52" t="s">
        <v>413</v>
      </c>
      <c r="NKK52" t="s">
        <v>413</v>
      </c>
      <c r="NKL52" t="s">
        <v>413</v>
      </c>
      <c r="NKM52" t="s">
        <v>413</v>
      </c>
      <c r="NKN52" t="s">
        <v>413</v>
      </c>
      <c r="NKO52" t="s">
        <v>413</v>
      </c>
      <c r="NKP52" t="s">
        <v>413</v>
      </c>
      <c r="NKQ52" t="s">
        <v>413</v>
      </c>
      <c r="NKR52" t="s">
        <v>413</v>
      </c>
      <c r="NKS52" t="s">
        <v>413</v>
      </c>
      <c r="NKT52" t="s">
        <v>413</v>
      </c>
      <c r="NKU52" t="s">
        <v>413</v>
      </c>
      <c r="NKV52" t="s">
        <v>413</v>
      </c>
      <c r="NKW52" t="s">
        <v>413</v>
      </c>
      <c r="NKX52" t="s">
        <v>413</v>
      </c>
      <c r="NKY52" t="s">
        <v>413</v>
      </c>
      <c r="NKZ52" t="s">
        <v>413</v>
      </c>
      <c r="NLA52" t="s">
        <v>413</v>
      </c>
      <c r="NLB52" t="s">
        <v>413</v>
      </c>
      <c r="NLC52" t="s">
        <v>413</v>
      </c>
      <c r="NLD52" t="s">
        <v>413</v>
      </c>
      <c r="NLE52">
        <v>2403.0189</v>
      </c>
      <c r="NLF52" t="s">
        <v>413</v>
      </c>
      <c r="NLG52" t="s">
        <v>413</v>
      </c>
      <c r="NLH52" t="s">
        <v>413</v>
      </c>
      <c r="NLI52" t="s">
        <v>413</v>
      </c>
      <c r="NLJ52" t="s">
        <v>413</v>
      </c>
      <c r="NLK52" t="s">
        <v>413</v>
      </c>
      <c r="NLL52" t="s">
        <v>413</v>
      </c>
      <c r="NLM52" t="s">
        <v>413</v>
      </c>
      <c r="NLN52" t="s">
        <v>413</v>
      </c>
      <c r="NLO52" t="s">
        <v>413</v>
      </c>
      <c r="NLP52" t="s">
        <v>413</v>
      </c>
      <c r="NLQ52" t="s">
        <v>413</v>
      </c>
      <c r="NLR52" t="s">
        <v>413</v>
      </c>
      <c r="NLS52" t="s">
        <v>413</v>
      </c>
      <c r="NLT52" t="s">
        <v>413</v>
      </c>
      <c r="NLU52" t="s">
        <v>413</v>
      </c>
      <c r="NLV52" t="s">
        <v>413</v>
      </c>
      <c r="NLW52" t="s">
        <v>413</v>
      </c>
      <c r="NLX52" t="s">
        <v>413</v>
      </c>
      <c r="NLY52" t="s">
        <v>413</v>
      </c>
      <c r="NLZ52" t="s">
        <v>413</v>
      </c>
      <c r="NMA52" t="s">
        <v>413</v>
      </c>
      <c r="NMB52" t="s">
        <v>413</v>
      </c>
      <c r="NMC52" t="s">
        <v>413</v>
      </c>
      <c r="NMD52">
        <v>13452</v>
      </c>
      <c r="NME52" t="s">
        <v>413</v>
      </c>
      <c r="NMF52" t="s">
        <v>413</v>
      </c>
      <c r="NMG52" t="s">
        <v>413</v>
      </c>
      <c r="NMH52" t="s">
        <v>413</v>
      </c>
      <c r="NMI52" t="s">
        <v>413</v>
      </c>
      <c r="NMJ52" t="s">
        <v>413</v>
      </c>
      <c r="NMK52" t="s">
        <v>413</v>
      </c>
      <c r="NML52" t="s">
        <v>413</v>
      </c>
      <c r="NMM52" t="s">
        <v>413</v>
      </c>
      <c r="NMN52" t="s">
        <v>413</v>
      </c>
      <c r="NMO52" t="s">
        <v>413</v>
      </c>
      <c r="NMP52" t="s">
        <v>413</v>
      </c>
      <c r="NMQ52" t="s">
        <v>413</v>
      </c>
      <c r="NMR52" t="s">
        <v>413</v>
      </c>
      <c r="NMS52" t="s">
        <v>413</v>
      </c>
      <c r="NMT52" t="s">
        <v>413</v>
      </c>
      <c r="NMU52" t="s">
        <v>413</v>
      </c>
      <c r="NMV52" t="s">
        <v>413</v>
      </c>
      <c r="NMW52" t="s">
        <v>413</v>
      </c>
      <c r="NMX52" t="s">
        <v>413</v>
      </c>
      <c r="NMY52" t="s">
        <v>413</v>
      </c>
      <c r="NMZ52" t="s">
        <v>413</v>
      </c>
      <c r="NNA52" t="s">
        <v>413</v>
      </c>
      <c r="NNB52" t="s">
        <v>413</v>
      </c>
      <c r="NNC52">
        <v>13452</v>
      </c>
      <c r="NND52" t="s">
        <v>413</v>
      </c>
      <c r="NNE52" t="s">
        <v>413</v>
      </c>
      <c r="NNF52" t="s">
        <v>413</v>
      </c>
      <c r="NNG52" t="s">
        <v>413</v>
      </c>
      <c r="NNH52" t="s">
        <v>413</v>
      </c>
      <c r="NNI52" t="s">
        <v>413</v>
      </c>
      <c r="NNJ52" t="s">
        <v>413</v>
      </c>
      <c r="NNK52" t="s">
        <v>413</v>
      </c>
      <c r="NNL52" t="s">
        <v>413</v>
      </c>
      <c r="NNM52" t="s">
        <v>413</v>
      </c>
      <c r="NNN52" t="s">
        <v>413</v>
      </c>
      <c r="NNO52" t="s">
        <v>413</v>
      </c>
      <c r="NNP52" t="s">
        <v>413</v>
      </c>
      <c r="NNQ52" t="s">
        <v>413</v>
      </c>
      <c r="NNR52" t="s">
        <v>413</v>
      </c>
      <c r="NNS52" t="s">
        <v>413</v>
      </c>
      <c r="NNT52" t="s">
        <v>413</v>
      </c>
      <c r="NNU52" t="s">
        <v>413</v>
      </c>
      <c r="NNV52" t="s">
        <v>413</v>
      </c>
      <c r="NNW52" t="s">
        <v>413</v>
      </c>
      <c r="NNX52" t="s">
        <v>413</v>
      </c>
      <c r="NNY52" t="s">
        <v>413</v>
      </c>
      <c r="NNZ52" t="s">
        <v>413</v>
      </c>
      <c r="NOA52" t="s">
        <v>413</v>
      </c>
      <c r="NOB52">
        <v>365.53750000000002</v>
      </c>
      <c r="NOC52" t="s">
        <v>413</v>
      </c>
      <c r="NOD52" t="s">
        <v>413</v>
      </c>
      <c r="NOE52" t="s">
        <v>413</v>
      </c>
      <c r="NOF52" t="s">
        <v>413</v>
      </c>
      <c r="NOG52" t="s">
        <v>413</v>
      </c>
      <c r="NOH52" t="s">
        <v>413</v>
      </c>
      <c r="NOI52" t="s">
        <v>413</v>
      </c>
      <c r="NOJ52" t="s">
        <v>413</v>
      </c>
      <c r="NOK52" t="s">
        <v>413</v>
      </c>
      <c r="NOL52" t="s">
        <v>413</v>
      </c>
      <c r="NOM52" t="s">
        <v>413</v>
      </c>
      <c r="NON52" t="s">
        <v>413</v>
      </c>
      <c r="NOO52" t="s">
        <v>413</v>
      </c>
      <c r="NOP52" t="s">
        <v>413</v>
      </c>
      <c r="NOQ52" t="s">
        <v>413</v>
      </c>
      <c r="NOR52" t="s">
        <v>413</v>
      </c>
      <c r="NOS52" t="s">
        <v>413</v>
      </c>
      <c r="NOT52" t="s">
        <v>413</v>
      </c>
      <c r="NOU52" t="s">
        <v>413</v>
      </c>
      <c r="NOV52" t="s">
        <v>413</v>
      </c>
      <c r="NOW52" t="s">
        <v>413</v>
      </c>
      <c r="NOX52" t="s">
        <v>413</v>
      </c>
      <c r="NOY52" t="s">
        <v>413</v>
      </c>
      <c r="NOZ52" t="s">
        <v>413</v>
      </c>
      <c r="NPA52">
        <v>365.53750000000002</v>
      </c>
      <c r="NPB52" t="s">
        <v>413</v>
      </c>
      <c r="NPC52" t="s">
        <v>413</v>
      </c>
      <c r="NPD52" t="s">
        <v>413</v>
      </c>
      <c r="NPE52" t="s">
        <v>413</v>
      </c>
      <c r="NPF52" t="s">
        <v>413</v>
      </c>
      <c r="NPG52" t="s">
        <v>413</v>
      </c>
      <c r="NPH52" t="s">
        <v>413</v>
      </c>
      <c r="NPI52" t="s">
        <v>413</v>
      </c>
      <c r="NPJ52" t="s">
        <v>413</v>
      </c>
      <c r="NPK52" t="s">
        <v>413</v>
      </c>
      <c r="NPL52" t="s">
        <v>413</v>
      </c>
      <c r="NPM52" t="s">
        <v>413</v>
      </c>
      <c r="NPN52" t="s">
        <v>413</v>
      </c>
      <c r="NPO52" t="s">
        <v>413</v>
      </c>
      <c r="NPP52" t="s">
        <v>413</v>
      </c>
      <c r="NPQ52" t="s">
        <v>413</v>
      </c>
      <c r="NPR52" t="s">
        <v>413</v>
      </c>
      <c r="NPS52" t="s">
        <v>413</v>
      </c>
      <c r="NPT52" t="s">
        <v>413</v>
      </c>
      <c r="NPU52" t="s">
        <v>413</v>
      </c>
      <c r="NPV52" t="s">
        <v>413</v>
      </c>
      <c r="NPW52" t="s">
        <v>413</v>
      </c>
      <c r="NPX52" t="s">
        <v>413</v>
      </c>
      <c r="NPY52" t="s">
        <v>413</v>
      </c>
      <c r="NPZ52">
        <v>13849</v>
      </c>
      <c r="NQA52" t="s">
        <v>413</v>
      </c>
      <c r="NRZ52" t="s">
        <v>413</v>
      </c>
      <c r="NSA52" t="s">
        <v>413</v>
      </c>
      <c r="NSB52" t="s">
        <v>413</v>
      </c>
      <c r="NSC52" t="s">
        <v>413</v>
      </c>
      <c r="NSD52" t="s">
        <v>413</v>
      </c>
      <c r="NSE52" t="s">
        <v>413</v>
      </c>
      <c r="NSF52" t="s">
        <v>413</v>
      </c>
      <c r="NSG52" t="s">
        <v>413</v>
      </c>
      <c r="NSH52" t="s">
        <v>413</v>
      </c>
      <c r="NSI52" t="s">
        <v>413</v>
      </c>
      <c r="NSJ52" t="s">
        <v>413</v>
      </c>
      <c r="NSK52" t="s">
        <v>413</v>
      </c>
      <c r="NSL52" t="s">
        <v>413</v>
      </c>
      <c r="NSM52" t="s">
        <v>413</v>
      </c>
      <c r="NSN52" t="s">
        <v>413</v>
      </c>
      <c r="NSO52" t="s">
        <v>413</v>
      </c>
      <c r="NSP52" t="s">
        <v>413</v>
      </c>
      <c r="NSQ52" t="s">
        <v>413</v>
      </c>
      <c r="NSR52" t="s">
        <v>413</v>
      </c>
      <c r="NSS52" t="s">
        <v>413</v>
      </c>
      <c r="NST52" t="s">
        <v>413</v>
      </c>
      <c r="NSU52" t="s">
        <v>413</v>
      </c>
      <c r="NSV52" t="s">
        <v>413</v>
      </c>
      <c r="NSW52" t="s">
        <v>413</v>
      </c>
      <c r="NSX52" t="s">
        <v>413</v>
      </c>
      <c r="NUW52" t="s">
        <v>413</v>
      </c>
      <c r="NUX52" t="s">
        <v>413</v>
      </c>
      <c r="NUY52" t="s">
        <v>413</v>
      </c>
      <c r="NUZ52" t="s">
        <v>413</v>
      </c>
      <c r="NVA52" t="s">
        <v>413</v>
      </c>
      <c r="NVB52" t="s">
        <v>413</v>
      </c>
      <c r="NVC52" t="s">
        <v>413</v>
      </c>
      <c r="NVD52" t="s">
        <v>413</v>
      </c>
      <c r="NVE52" t="s">
        <v>413</v>
      </c>
      <c r="NVF52" t="s">
        <v>413</v>
      </c>
      <c r="NVG52" t="s">
        <v>413</v>
      </c>
      <c r="NVH52" t="s">
        <v>413</v>
      </c>
      <c r="NVI52" t="s">
        <v>413</v>
      </c>
      <c r="NVJ52" t="s">
        <v>413</v>
      </c>
      <c r="NVK52" t="s">
        <v>413</v>
      </c>
      <c r="NVL52" t="s">
        <v>413</v>
      </c>
      <c r="NVM52" t="s">
        <v>413</v>
      </c>
      <c r="NVN52" t="s">
        <v>413</v>
      </c>
      <c r="NVO52" t="s">
        <v>413</v>
      </c>
      <c r="NVP52" t="s">
        <v>413</v>
      </c>
      <c r="NVQ52" t="s">
        <v>413</v>
      </c>
      <c r="NVR52" t="s">
        <v>413</v>
      </c>
      <c r="NVS52" t="s">
        <v>413</v>
      </c>
      <c r="NVT52">
        <v>11.432</v>
      </c>
      <c r="NVU52" t="s">
        <v>413</v>
      </c>
      <c r="NVV52" t="s">
        <v>413</v>
      </c>
      <c r="NVW52" t="s">
        <v>413</v>
      </c>
      <c r="NVX52" t="s">
        <v>413</v>
      </c>
      <c r="NVY52" t="s">
        <v>413</v>
      </c>
      <c r="NVZ52" t="s">
        <v>413</v>
      </c>
      <c r="NWA52" t="s">
        <v>413</v>
      </c>
      <c r="NWB52" t="s">
        <v>413</v>
      </c>
      <c r="NWC52" t="s">
        <v>413</v>
      </c>
      <c r="NWD52" t="s">
        <v>413</v>
      </c>
      <c r="NWE52" t="s">
        <v>413</v>
      </c>
      <c r="NWF52" t="s">
        <v>413</v>
      </c>
      <c r="NWG52" t="s">
        <v>413</v>
      </c>
      <c r="NWH52" t="s">
        <v>413</v>
      </c>
      <c r="NWI52" t="s">
        <v>413</v>
      </c>
      <c r="NWJ52" t="s">
        <v>413</v>
      </c>
      <c r="NWK52" t="s">
        <v>413</v>
      </c>
      <c r="NWL52" t="s">
        <v>413</v>
      </c>
      <c r="NWM52" t="s">
        <v>413</v>
      </c>
      <c r="NWN52" t="s">
        <v>413</v>
      </c>
      <c r="NWO52" t="s">
        <v>413</v>
      </c>
      <c r="NWP52" t="s">
        <v>413</v>
      </c>
      <c r="NWQ52" t="s">
        <v>413</v>
      </c>
      <c r="NWR52" t="s">
        <v>413</v>
      </c>
      <c r="NWS52">
        <v>11.432</v>
      </c>
      <c r="NWT52" t="s">
        <v>413</v>
      </c>
      <c r="NWU52" t="s">
        <v>413</v>
      </c>
      <c r="NWV52" t="s">
        <v>413</v>
      </c>
      <c r="NWW52" t="s">
        <v>413</v>
      </c>
      <c r="NWX52" t="s">
        <v>413</v>
      </c>
      <c r="NWY52" t="s">
        <v>413</v>
      </c>
      <c r="NWZ52" t="s">
        <v>413</v>
      </c>
      <c r="NXA52" t="s">
        <v>413</v>
      </c>
      <c r="NXB52" t="s">
        <v>413</v>
      </c>
      <c r="NXC52" t="s">
        <v>413</v>
      </c>
      <c r="NXD52" t="s">
        <v>413</v>
      </c>
      <c r="NXE52" t="s">
        <v>413</v>
      </c>
      <c r="NXF52" t="s">
        <v>413</v>
      </c>
      <c r="NXG52" t="s">
        <v>413</v>
      </c>
      <c r="NXH52" t="s">
        <v>413</v>
      </c>
      <c r="NXI52" t="s">
        <v>413</v>
      </c>
      <c r="NXJ52" t="s">
        <v>413</v>
      </c>
      <c r="NXK52" t="s">
        <v>413</v>
      </c>
      <c r="NXL52" t="s">
        <v>413</v>
      </c>
      <c r="NXM52" t="s">
        <v>413</v>
      </c>
      <c r="NXN52" t="s">
        <v>413</v>
      </c>
      <c r="NXO52" t="s">
        <v>413</v>
      </c>
      <c r="NXP52" t="s">
        <v>413</v>
      </c>
      <c r="NXQ52" t="s">
        <v>413</v>
      </c>
      <c r="NXR52">
        <v>11.432</v>
      </c>
      <c r="NXS52" t="s">
        <v>413</v>
      </c>
      <c r="OAQ52" t="s">
        <v>413</v>
      </c>
      <c r="OAR52" t="s">
        <v>413</v>
      </c>
      <c r="OAS52" t="s">
        <v>413</v>
      </c>
      <c r="OAT52" t="s">
        <v>413</v>
      </c>
      <c r="OAU52" t="s">
        <v>413</v>
      </c>
      <c r="OAV52" t="s">
        <v>413</v>
      </c>
      <c r="OAW52" t="s">
        <v>413</v>
      </c>
      <c r="OAX52" t="s">
        <v>413</v>
      </c>
      <c r="OAY52" t="s">
        <v>413</v>
      </c>
      <c r="OAZ52" t="s">
        <v>413</v>
      </c>
      <c r="OBA52" t="s">
        <v>413</v>
      </c>
      <c r="OBB52" t="s">
        <v>413</v>
      </c>
      <c r="OBC52" t="s">
        <v>413</v>
      </c>
      <c r="OBD52" t="s">
        <v>413</v>
      </c>
      <c r="OBE52" t="s">
        <v>413</v>
      </c>
      <c r="OBF52" t="s">
        <v>413</v>
      </c>
      <c r="OBG52" t="s">
        <v>413</v>
      </c>
      <c r="OBH52" t="s">
        <v>413</v>
      </c>
      <c r="OBI52" t="s">
        <v>413</v>
      </c>
      <c r="OBJ52" t="s">
        <v>413</v>
      </c>
      <c r="OBK52" t="s">
        <v>413</v>
      </c>
      <c r="OBL52" t="s">
        <v>413</v>
      </c>
      <c r="OBM52" t="s">
        <v>413</v>
      </c>
      <c r="OBN52" t="s">
        <v>413</v>
      </c>
      <c r="OBO52" t="s">
        <v>413</v>
      </c>
    </row>
    <row r="53" spans="2:1007 1058:7157 7183:8182 8233:9207 9258:10207" x14ac:dyDescent="0.25">
      <c r="B53" t="s">
        <v>51</v>
      </c>
      <c r="AG53" t="s">
        <v>413</v>
      </c>
      <c r="AH53" t="s">
        <v>413</v>
      </c>
      <c r="AI53" t="s">
        <v>413</v>
      </c>
      <c r="AJ53" t="s">
        <v>413</v>
      </c>
      <c r="AK53" t="s">
        <v>413</v>
      </c>
      <c r="AL53" t="s">
        <v>413</v>
      </c>
      <c r="AM53" t="s">
        <v>413</v>
      </c>
      <c r="AN53" t="s">
        <v>413</v>
      </c>
      <c r="AO53" t="s">
        <v>413</v>
      </c>
      <c r="AP53" t="s">
        <v>413</v>
      </c>
      <c r="AQ53" t="s">
        <v>413</v>
      </c>
      <c r="AR53" t="s">
        <v>413</v>
      </c>
      <c r="AS53" t="s">
        <v>413</v>
      </c>
      <c r="AT53" t="s">
        <v>413</v>
      </c>
      <c r="AU53" t="s">
        <v>413</v>
      </c>
      <c r="AV53" t="s">
        <v>413</v>
      </c>
      <c r="AW53" t="s">
        <v>413</v>
      </c>
      <c r="AX53" t="s">
        <v>413</v>
      </c>
      <c r="AY53" t="s">
        <v>413</v>
      </c>
      <c r="AZ53" t="s">
        <v>413</v>
      </c>
      <c r="BA53" t="s">
        <v>413</v>
      </c>
      <c r="BB53" t="s">
        <v>413</v>
      </c>
      <c r="BC53" t="s">
        <v>413</v>
      </c>
      <c r="BD53">
        <v>2165</v>
      </c>
      <c r="BE53" t="s">
        <v>413</v>
      </c>
      <c r="BF53" t="s">
        <v>413</v>
      </c>
      <c r="BG53" t="s">
        <v>413</v>
      </c>
      <c r="BH53" t="s">
        <v>413</v>
      </c>
      <c r="BI53" t="s">
        <v>413</v>
      </c>
      <c r="BJ53" t="s">
        <v>413</v>
      </c>
      <c r="BK53" t="s">
        <v>413</v>
      </c>
      <c r="BL53" t="s">
        <v>413</v>
      </c>
      <c r="BM53" t="s">
        <v>413</v>
      </c>
      <c r="BN53" t="s">
        <v>413</v>
      </c>
      <c r="BO53" t="s">
        <v>413</v>
      </c>
      <c r="BP53" t="s">
        <v>413</v>
      </c>
      <c r="BQ53" t="s">
        <v>413</v>
      </c>
      <c r="BR53" t="s">
        <v>413</v>
      </c>
      <c r="BS53" t="s">
        <v>413</v>
      </c>
      <c r="BT53" t="s">
        <v>413</v>
      </c>
      <c r="BU53" t="s">
        <v>413</v>
      </c>
      <c r="BV53" t="s">
        <v>413</v>
      </c>
      <c r="BW53" t="s">
        <v>413</v>
      </c>
      <c r="BX53" t="s">
        <v>413</v>
      </c>
      <c r="BY53" t="s">
        <v>413</v>
      </c>
      <c r="BZ53" t="s">
        <v>413</v>
      </c>
      <c r="CA53" t="s">
        <v>413</v>
      </c>
      <c r="CB53" t="s">
        <v>413</v>
      </c>
      <c r="CC53" t="s">
        <v>413</v>
      </c>
      <c r="CD53" t="s">
        <v>413</v>
      </c>
      <c r="CE53" t="s">
        <v>413</v>
      </c>
      <c r="CF53" t="s">
        <v>413</v>
      </c>
      <c r="CG53" t="s">
        <v>413</v>
      </c>
      <c r="CH53" t="s">
        <v>413</v>
      </c>
      <c r="CI53" t="s">
        <v>413</v>
      </c>
      <c r="CJ53" t="s">
        <v>413</v>
      </c>
      <c r="CK53" t="s">
        <v>413</v>
      </c>
      <c r="CL53" t="s">
        <v>413</v>
      </c>
      <c r="CM53" t="s">
        <v>413</v>
      </c>
      <c r="CN53" t="s">
        <v>413</v>
      </c>
      <c r="CO53" t="s">
        <v>413</v>
      </c>
      <c r="CP53" t="s">
        <v>413</v>
      </c>
      <c r="CQ53" t="s">
        <v>413</v>
      </c>
      <c r="CR53" t="s">
        <v>413</v>
      </c>
      <c r="CS53" t="s">
        <v>413</v>
      </c>
      <c r="CT53" t="s">
        <v>413</v>
      </c>
      <c r="CU53" t="s">
        <v>413</v>
      </c>
      <c r="CV53" t="s">
        <v>413</v>
      </c>
      <c r="CW53" t="s">
        <v>413</v>
      </c>
      <c r="CX53" t="s">
        <v>413</v>
      </c>
      <c r="CY53" t="s">
        <v>413</v>
      </c>
      <c r="CZ53" t="s">
        <v>413</v>
      </c>
      <c r="DA53" t="s">
        <v>413</v>
      </c>
      <c r="DB53" t="s">
        <v>413</v>
      </c>
      <c r="DC53" t="s">
        <v>413</v>
      </c>
      <c r="DD53" t="s">
        <v>413</v>
      </c>
      <c r="DE53" t="s">
        <v>413</v>
      </c>
      <c r="DF53" t="s">
        <v>413</v>
      </c>
      <c r="DG53" t="s">
        <v>413</v>
      </c>
      <c r="DH53" t="s">
        <v>413</v>
      </c>
      <c r="DI53" t="s">
        <v>413</v>
      </c>
      <c r="DJ53" t="s">
        <v>413</v>
      </c>
      <c r="DK53" t="s">
        <v>413</v>
      </c>
      <c r="DL53" t="s">
        <v>413</v>
      </c>
      <c r="DM53" t="s">
        <v>413</v>
      </c>
      <c r="DN53" t="s">
        <v>413</v>
      </c>
      <c r="DO53" t="s">
        <v>413</v>
      </c>
      <c r="DP53" t="s">
        <v>413</v>
      </c>
      <c r="DQ53" t="s">
        <v>413</v>
      </c>
      <c r="DR53" t="s">
        <v>413</v>
      </c>
      <c r="DS53" t="s">
        <v>413</v>
      </c>
      <c r="DT53" t="s">
        <v>413</v>
      </c>
      <c r="DU53" t="s">
        <v>413</v>
      </c>
      <c r="DV53" t="s">
        <v>413</v>
      </c>
      <c r="DW53" t="s">
        <v>413</v>
      </c>
      <c r="DX53" t="s">
        <v>413</v>
      </c>
      <c r="DY53" t="s">
        <v>413</v>
      </c>
      <c r="DZ53" t="s">
        <v>413</v>
      </c>
      <c r="EA53" t="s">
        <v>413</v>
      </c>
      <c r="EB53" t="s">
        <v>413</v>
      </c>
      <c r="EC53" t="s">
        <v>413</v>
      </c>
      <c r="ED53" t="s">
        <v>413</v>
      </c>
      <c r="EE53" t="s">
        <v>413</v>
      </c>
      <c r="EF53" t="s">
        <v>413</v>
      </c>
      <c r="EG53" t="s">
        <v>413</v>
      </c>
      <c r="EH53" t="s">
        <v>413</v>
      </c>
      <c r="EI53" t="s">
        <v>413</v>
      </c>
      <c r="EJ53" t="s">
        <v>413</v>
      </c>
      <c r="EK53" t="s">
        <v>413</v>
      </c>
      <c r="EL53" t="s">
        <v>413</v>
      </c>
      <c r="EM53" t="s">
        <v>413</v>
      </c>
      <c r="EN53" t="s">
        <v>413</v>
      </c>
      <c r="EO53" t="s">
        <v>413</v>
      </c>
      <c r="EP53" t="s">
        <v>413</v>
      </c>
      <c r="EQ53" t="s">
        <v>413</v>
      </c>
      <c r="ER53" t="s">
        <v>413</v>
      </c>
      <c r="ES53" t="s">
        <v>413</v>
      </c>
      <c r="ET53" t="s">
        <v>413</v>
      </c>
      <c r="EU53" t="s">
        <v>413</v>
      </c>
      <c r="EV53" t="s">
        <v>413</v>
      </c>
      <c r="EW53" t="s">
        <v>413</v>
      </c>
      <c r="EX53" t="s">
        <v>413</v>
      </c>
      <c r="EY53" t="s">
        <v>413</v>
      </c>
      <c r="EZ53" t="s">
        <v>413</v>
      </c>
      <c r="FA53" t="s">
        <v>413</v>
      </c>
      <c r="GZ53" t="s">
        <v>413</v>
      </c>
      <c r="HA53" t="s">
        <v>413</v>
      </c>
      <c r="HB53" t="s">
        <v>413</v>
      </c>
      <c r="HC53" t="s">
        <v>413</v>
      </c>
      <c r="HD53" t="s">
        <v>413</v>
      </c>
      <c r="HE53" t="s">
        <v>413</v>
      </c>
      <c r="HF53" t="s">
        <v>413</v>
      </c>
      <c r="HG53" t="s">
        <v>413</v>
      </c>
      <c r="HH53" t="s">
        <v>413</v>
      </c>
      <c r="HI53" t="s">
        <v>413</v>
      </c>
      <c r="HJ53" t="s">
        <v>413</v>
      </c>
      <c r="HK53" t="s">
        <v>413</v>
      </c>
      <c r="HL53" t="s">
        <v>413</v>
      </c>
      <c r="HM53" t="s">
        <v>413</v>
      </c>
      <c r="HN53" t="s">
        <v>413</v>
      </c>
      <c r="HO53" t="s">
        <v>413</v>
      </c>
      <c r="HP53" t="s">
        <v>413</v>
      </c>
      <c r="HQ53" t="s">
        <v>413</v>
      </c>
      <c r="HR53" t="s">
        <v>413</v>
      </c>
      <c r="HS53" t="s">
        <v>413</v>
      </c>
      <c r="HT53" t="s">
        <v>413</v>
      </c>
      <c r="HU53" t="s">
        <v>413</v>
      </c>
      <c r="HV53" t="s">
        <v>413</v>
      </c>
      <c r="HW53">
        <v>276.9015</v>
      </c>
      <c r="HX53" t="s">
        <v>413</v>
      </c>
      <c r="HY53" t="s">
        <v>413</v>
      </c>
      <c r="HZ53" t="s">
        <v>413</v>
      </c>
      <c r="IA53" t="s">
        <v>413</v>
      </c>
      <c r="IB53" t="s">
        <v>413</v>
      </c>
      <c r="IC53" t="s">
        <v>413</v>
      </c>
      <c r="ID53" t="s">
        <v>413</v>
      </c>
      <c r="IE53" t="s">
        <v>413</v>
      </c>
      <c r="IF53" t="s">
        <v>413</v>
      </c>
      <c r="IG53" t="s">
        <v>413</v>
      </c>
      <c r="IH53" t="s">
        <v>413</v>
      </c>
      <c r="II53" t="s">
        <v>413</v>
      </c>
      <c r="IJ53" t="s">
        <v>413</v>
      </c>
      <c r="IK53" t="s">
        <v>413</v>
      </c>
      <c r="IL53" t="s">
        <v>413</v>
      </c>
      <c r="IM53" t="s">
        <v>413</v>
      </c>
      <c r="IN53" t="s">
        <v>413</v>
      </c>
      <c r="IO53" t="s">
        <v>413</v>
      </c>
      <c r="IP53" t="s">
        <v>413</v>
      </c>
      <c r="IQ53" t="s">
        <v>413</v>
      </c>
      <c r="IR53" t="s">
        <v>413</v>
      </c>
      <c r="IS53" t="s">
        <v>413</v>
      </c>
      <c r="IT53" t="s">
        <v>413</v>
      </c>
      <c r="IU53" t="s">
        <v>413</v>
      </c>
      <c r="IV53">
        <v>276.9015</v>
      </c>
      <c r="IW53" t="s">
        <v>413</v>
      </c>
      <c r="IX53" t="s">
        <v>413</v>
      </c>
      <c r="IY53" t="s">
        <v>413</v>
      </c>
      <c r="IZ53" t="s">
        <v>413</v>
      </c>
      <c r="JA53" t="s">
        <v>413</v>
      </c>
      <c r="JB53" t="s">
        <v>413</v>
      </c>
      <c r="JC53" t="s">
        <v>413</v>
      </c>
      <c r="JD53" t="s">
        <v>413</v>
      </c>
      <c r="JE53" t="s">
        <v>413</v>
      </c>
      <c r="JF53" t="s">
        <v>413</v>
      </c>
      <c r="JG53" t="s">
        <v>413</v>
      </c>
      <c r="JH53" t="s">
        <v>413</v>
      </c>
      <c r="JI53" t="s">
        <v>413</v>
      </c>
      <c r="JJ53" t="s">
        <v>413</v>
      </c>
      <c r="JK53" t="s">
        <v>413</v>
      </c>
      <c r="JL53" t="s">
        <v>413</v>
      </c>
      <c r="JM53" t="s">
        <v>413</v>
      </c>
      <c r="JN53" t="s">
        <v>413</v>
      </c>
      <c r="JO53" t="s">
        <v>413</v>
      </c>
      <c r="JP53" t="s">
        <v>413</v>
      </c>
      <c r="JQ53" t="s">
        <v>413</v>
      </c>
      <c r="JR53" t="s">
        <v>413</v>
      </c>
      <c r="JS53" t="s">
        <v>413</v>
      </c>
      <c r="JT53" t="s">
        <v>413</v>
      </c>
      <c r="JU53">
        <v>500.29050000000001</v>
      </c>
      <c r="JV53" t="s">
        <v>413</v>
      </c>
      <c r="JW53" t="s">
        <v>413</v>
      </c>
      <c r="JX53" t="s">
        <v>413</v>
      </c>
      <c r="JY53" t="s">
        <v>413</v>
      </c>
      <c r="JZ53" t="s">
        <v>413</v>
      </c>
      <c r="KA53" t="s">
        <v>413</v>
      </c>
      <c r="KB53" t="s">
        <v>413</v>
      </c>
      <c r="KC53" t="s">
        <v>413</v>
      </c>
      <c r="KD53" t="s">
        <v>413</v>
      </c>
      <c r="KE53" t="s">
        <v>413</v>
      </c>
      <c r="KF53" t="s">
        <v>413</v>
      </c>
      <c r="KG53" t="s">
        <v>413</v>
      </c>
      <c r="KH53" t="s">
        <v>413</v>
      </c>
      <c r="KI53" t="s">
        <v>413</v>
      </c>
      <c r="KJ53" t="s">
        <v>413</v>
      </c>
      <c r="KK53" t="s">
        <v>413</v>
      </c>
      <c r="KL53" t="s">
        <v>413</v>
      </c>
      <c r="KM53" t="s">
        <v>413</v>
      </c>
      <c r="KN53" t="s">
        <v>413</v>
      </c>
      <c r="KO53" t="s">
        <v>413</v>
      </c>
      <c r="KP53" t="s">
        <v>413</v>
      </c>
      <c r="KQ53" t="s">
        <v>413</v>
      </c>
      <c r="KR53" t="s">
        <v>413</v>
      </c>
      <c r="KS53" t="s">
        <v>413</v>
      </c>
      <c r="KT53">
        <v>500.29050000000001</v>
      </c>
      <c r="KU53" t="s">
        <v>413</v>
      </c>
      <c r="KV53" t="s">
        <v>413</v>
      </c>
      <c r="KW53" t="s">
        <v>413</v>
      </c>
      <c r="KX53" t="s">
        <v>413</v>
      </c>
      <c r="KY53" t="s">
        <v>413</v>
      </c>
      <c r="KZ53" t="s">
        <v>413</v>
      </c>
      <c r="LA53" t="s">
        <v>413</v>
      </c>
      <c r="LB53" t="s">
        <v>413</v>
      </c>
      <c r="LC53" t="s">
        <v>413</v>
      </c>
      <c r="LD53" t="s">
        <v>413</v>
      </c>
      <c r="LE53" t="s">
        <v>413</v>
      </c>
      <c r="LF53" t="s">
        <v>413</v>
      </c>
      <c r="LG53" t="s">
        <v>413</v>
      </c>
      <c r="LH53" t="s">
        <v>413</v>
      </c>
      <c r="LI53" t="s">
        <v>413</v>
      </c>
      <c r="LJ53" t="s">
        <v>413</v>
      </c>
      <c r="LK53" t="s">
        <v>413</v>
      </c>
      <c r="LL53" t="s">
        <v>413</v>
      </c>
      <c r="LM53" t="s">
        <v>413</v>
      </c>
      <c r="LN53" t="s">
        <v>413</v>
      </c>
      <c r="LO53" t="s">
        <v>413</v>
      </c>
      <c r="LP53" t="s">
        <v>413</v>
      </c>
      <c r="LQ53" t="s">
        <v>413</v>
      </c>
      <c r="LR53" t="s">
        <v>413</v>
      </c>
      <c r="LS53">
        <v>500.29050000000001</v>
      </c>
      <c r="LT53" t="s">
        <v>413</v>
      </c>
      <c r="LU53" t="s">
        <v>413</v>
      </c>
      <c r="LV53" t="s">
        <v>413</v>
      </c>
      <c r="LW53" t="s">
        <v>413</v>
      </c>
      <c r="LX53" t="s">
        <v>413</v>
      </c>
      <c r="LY53" t="s">
        <v>413</v>
      </c>
      <c r="LZ53" t="s">
        <v>413</v>
      </c>
      <c r="MA53" t="s">
        <v>413</v>
      </c>
      <c r="MB53" t="s">
        <v>413</v>
      </c>
      <c r="MC53" t="s">
        <v>413</v>
      </c>
      <c r="MD53" t="s">
        <v>413</v>
      </c>
      <c r="ME53" t="s">
        <v>413</v>
      </c>
      <c r="MF53" t="s">
        <v>413</v>
      </c>
      <c r="MG53" t="s">
        <v>413</v>
      </c>
      <c r="MH53" t="s">
        <v>413</v>
      </c>
      <c r="MI53" t="s">
        <v>413</v>
      </c>
      <c r="MJ53" t="s">
        <v>413</v>
      </c>
      <c r="MK53" t="s">
        <v>413</v>
      </c>
      <c r="ML53" t="s">
        <v>413</v>
      </c>
      <c r="MM53" t="s">
        <v>413</v>
      </c>
      <c r="MN53" t="s">
        <v>413</v>
      </c>
      <c r="MO53" t="s">
        <v>413</v>
      </c>
      <c r="MP53" t="s">
        <v>413</v>
      </c>
      <c r="MQ53" t="s">
        <v>413</v>
      </c>
      <c r="MR53">
        <v>500.29050000000001</v>
      </c>
      <c r="MS53" t="s">
        <v>413</v>
      </c>
      <c r="MT53" t="s">
        <v>413</v>
      </c>
      <c r="MU53" t="s">
        <v>413</v>
      </c>
      <c r="MV53" t="s">
        <v>413</v>
      </c>
      <c r="MW53" t="s">
        <v>413</v>
      </c>
      <c r="MX53" t="s">
        <v>413</v>
      </c>
      <c r="MY53" t="s">
        <v>413</v>
      </c>
      <c r="MZ53" t="s">
        <v>413</v>
      </c>
      <c r="NA53" t="s">
        <v>413</v>
      </c>
      <c r="NB53" t="s">
        <v>413</v>
      </c>
      <c r="NC53" t="s">
        <v>413</v>
      </c>
      <c r="ND53" t="s">
        <v>413</v>
      </c>
      <c r="NE53" t="s">
        <v>413</v>
      </c>
      <c r="NF53" t="s">
        <v>413</v>
      </c>
      <c r="NG53" t="s">
        <v>413</v>
      </c>
      <c r="NH53" t="s">
        <v>413</v>
      </c>
      <c r="NI53" t="s">
        <v>413</v>
      </c>
      <c r="NJ53" t="s">
        <v>413</v>
      </c>
      <c r="NK53" t="s">
        <v>413</v>
      </c>
      <c r="NL53" t="s">
        <v>413</v>
      </c>
      <c r="NM53" t="s">
        <v>413</v>
      </c>
      <c r="NN53" t="s">
        <v>413</v>
      </c>
      <c r="NO53" t="s">
        <v>413</v>
      </c>
      <c r="NP53" t="s">
        <v>413</v>
      </c>
      <c r="NQ53">
        <v>500.29050000000001</v>
      </c>
      <c r="NR53" t="s">
        <v>413</v>
      </c>
      <c r="NS53" t="s">
        <v>413</v>
      </c>
      <c r="NT53" t="s">
        <v>413</v>
      </c>
      <c r="NU53" t="s">
        <v>413</v>
      </c>
      <c r="NV53" t="s">
        <v>413</v>
      </c>
      <c r="NW53" t="s">
        <v>413</v>
      </c>
      <c r="NX53" t="s">
        <v>413</v>
      </c>
      <c r="NY53" t="s">
        <v>413</v>
      </c>
      <c r="NZ53" t="s">
        <v>413</v>
      </c>
      <c r="OA53" t="s">
        <v>413</v>
      </c>
      <c r="OB53" t="s">
        <v>413</v>
      </c>
      <c r="OC53" t="s">
        <v>413</v>
      </c>
      <c r="OD53" t="s">
        <v>413</v>
      </c>
      <c r="OE53" t="s">
        <v>413</v>
      </c>
      <c r="OF53" t="s">
        <v>413</v>
      </c>
      <c r="OG53" t="s">
        <v>413</v>
      </c>
      <c r="OH53" t="s">
        <v>413</v>
      </c>
      <c r="OI53" t="s">
        <v>413</v>
      </c>
      <c r="OJ53" t="s">
        <v>413</v>
      </c>
      <c r="OK53" t="s">
        <v>413</v>
      </c>
      <c r="OL53" t="s">
        <v>413</v>
      </c>
      <c r="OM53" t="s">
        <v>413</v>
      </c>
      <c r="ON53" t="s">
        <v>413</v>
      </c>
      <c r="OO53" t="s">
        <v>413</v>
      </c>
      <c r="OP53">
        <v>500.29050000000001</v>
      </c>
      <c r="OQ53" t="s">
        <v>413</v>
      </c>
      <c r="OR53" t="s">
        <v>413</v>
      </c>
      <c r="OS53" t="s">
        <v>413</v>
      </c>
      <c r="OT53" t="s">
        <v>413</v>
      </c>
      <c r="OU53" t="s">
        <v>413</v>
      </c>
      <c r="OV53" t="s">
        <v>413</v>
      </c>
      <c r="OW53" t="s">
        <v>413</v>
      </c>
      <c r="OX53" t="s">
        <v>413</v>
      </c>
      <c r="OY53" t="s">
        <v>413</v>
      </c>
      <c r="OZ53" t="s">
        <v>413</v>
      </c>
      <c r="PA53" t="s">
        <v>413</v>
      </c>
      <c r="PB53" t="s">
        <v>413</v>
      </c>
      <c r="PC53" t="s">
        <v>413</v>
      </c>
      <c r="PD53" t="s">
        <v>413</v>
      </c>
      <c r="PE53" t="s">
        <v>413</v>
      </c>
      <c r="PF53" t="s">
        <v>413</v>
      </c>
      <c r="PG53" t="s">
        <v>413</v>
      </c>
      <c r="PH53" t="s">
        <v>413</v>
      </c>
      <c r="PI53" t="s">
        <v>413</v>
      </c>
      <c r="PJ53" t="s">
        <v>413</v>
      </c>
      <c r="PK53" t="s">
        <v>413</v>
      </c>
      <c r="PL53" t="s">
        <v>413</v>
      </c>
      <c r="PM53" t="s">
        <v>413</v>
      </c>
      <c r="PN53" t="s">
        <v>413</v>
      </c>
      <c r="PO53" t="s">
        <v>413</v>
      </c>
      <c r="PP53" t="s">
        <v>413</v>
      </c>
      <c r="QP53" t="s">
        <v>413</v>
      </c>
      <c r="QQ53" t="s">
        <v>413</v>
      </c>
      <c r="QR53" t="s">
        <v>413</v>
      </c>
      <c r="QS53" t="s">
        <v>413</v>
      </c>
      <c r="QT53" t="s">
        <v>413</v>
      </c>
      <c r="QU53" t="s">
        <v>413</v>
      </c>
      <c r="QV53" t="s">
        <v>413</v>
      </c>
      <c r="QW53" t="s">
        <v>413</v>
      </c>
      <c r="QX53" t="s">
        <v>413</v>
      </c>
      <c r="QY53" t="s">
        <v>413</v>
      </c>
      <c r="QZ53" t="s">
        <v>413</v>
      </c>
      <c r="RA53" t="s">
        <v>413</v>
      </c>
      <c r="RB53" t="s">
        <v>413</v>
      </c>
      <c r="RC53" t="s">
        <v>413</v>
      </c>
      <c r="RD53" t="s">
        <v>413</v>
      </c>
      <c r="RE53" t="s">
        <v>413</v>
      </c>
      <c r="RF53" t="s">
        <v>413</v>
      </c>
      <c r="RG53" t="s">
        <v>413</v>
      </c>
      <c r="RH53" t="s">
        <v>413</v>
      </c>
      <c r="RI53" t="s">
        <v>413</v>
      </c>
      <c r="RJ53" t="s">
        <v>413</v>
      </c>
      <c r="RK53" t="s">
        <v>413</v>
      </c>
      <c r="RL53" t="s">
        <v>413</v>
      </c>
      <c r="RM53">
        <v>5375.25</v>
      </c>
      <c r="RN53" t="s">
        <v>413</v>
      </c>
      <c r="RO53" t="s">
        <v>413</v>
      </c>
      <c r="RP53" t="s">
        <v>413</v>
      </c>
      <c r="RQ53" t="s">
        <v>413</v>
      </c>
      <c r="RR53" t="s">
        <v>413</v>
      </c>
      <c r="RS53" t="s">
        <v>413</v>
      </c>
      <c r="RT53" t="s">
        <v>413</v>
      </c>
      <c r="RU53" t="s">
        <v>413</v>
      </c>
      <c r="RV53" t="s">
        <v>413</v>
      </c>
      <c r="RW53" t="s">
        <v>413</v>
      </c>
      <c r="RX53" t="s">
        <v>413</v>
      </c>
      <c r="RY53" t="s">
        <v>413</v>
      </c>
      <c r="RZ53" t="s">
        <v>413</v>
      </c>
      <c r="SA53" t="s">
        <v>413</v>
      </c>
      <c r="SB53" t="s">
        <v>413</v>
      </c>
      <c r="SC53" t="s">
        <v>413</v>
      </c>
      <c r="SD53" t="s">
        <v>413</v>
      </c>
      <c r="SE53" t="s">
        <v>413</v>
      </c>
      <c r="SF53" t="s">
        <v>413</v>
      </c>
      <c r="SG53" t="s">
        <v>413</v>
      </c>
      <c r="SH53" t="s">
        <v>413</v>
      </c>
      <c r="SI53" t="s">
        <v>413</v>
      </c>
      <c r="SJ53" t="s">
        <v>413</v>
      </c>
      <c r="SK53" t="s">
        <v>413</v>
      </c>
      <c r="SL53">
        <v>5375.25</v>
      </c>
      <c r="SM53" t="s">
        <v>413</v>
      </c>
      <c r="SN53" t="s">
        <v>413</v>
      </c>
      <c r="SO53" t="s">
        <v>413</v>
      </c>
      <c r="SP53" t="s">
        <v>413</v>
      </c>
      <c r="SQ53" t="s">
        <v>413</v>
      </c>
      <c r="SR53" t="s">
        <v>413</v>
      </c>
      <c r="SS53" t="s">
        <v>413</v>
      </c>
      <c r="ST53" t="s">
        <v>413</v>
      </c>
      <c r="SU53" t="s">
        <v>413</v>
      </c>
      <c r="SV53" t="s">
        <v>413</v>
      </c>
      <c r="SW53" t="s">
        <v>413</v>
      </c>
      <c r="SX53" t="s">
        <v>413</v>
      </c>
      <c r="SY53" t="s">
        <v>413</v>
      </c>
      <c r="SZ53" t="s">
        <v>413</v>
      </c>
      <c r="TA53" t="s">
        <v>413</v>
      </c>
      <c r="TB53" t="s">
        <v>413</v>
      </c>
      <c r="TC53" t="s">
        <v>413</v>
      </c>
      <c r="TD53" t="s">
        <v>413</v>
      </c>
      <c r="TE53" t="s">
        <v>413</v>
      </c>
      <c r="TF53" t="s">
        <v>413</v>
      </c>
      <c r="TG53" t="s">
        <v>413</v>
      </c>
      <c r="TH53" t="s">
        <v>413</v>
      </c>
      <c r="TI53" t="s">
        <v>413</v>
      </c>
      <c r="TJ53" t="s">
        <v>413</v>
      </c>
      <c r="TK53" t="s">
        <v>413</v>
      </c>
      <c r="TL53" t="s">
        <v>413</v>
      </c>
      <c r="TM53" t="s">
        <v>413</v>
      </c>
      <c r="TN53" t="s">
        <v>413</v>
      </c>
      <c r="TO53" t="s">
        <v>413</v>
      </c>
      <c r="TP53" t="s">
        <v>413</v>
      </c>
      <c r="TQ53" t="s">
        <v>413</v>
      </c>
      <c r="TR53" t="s">
        <v>413</v>
      </c>
      <c r="TS53" t="s">
        <v>413</v>
      </c>
      <c r="TT53" t="s">
        <v>413</v>
      </c>
      <c r="TU53" t="s">
        <v>413</v>
      </c>
      <c r="TV53" t="s">
        <v>413</v>
      </c>
      <c r="TW53" t="s">
        <v>413</v>
      </c>
      <c r="TX53" t="s">
        <v>413</v>
      </c>
      <c r="TY53" t="s">
        <v>413</v>
      </c>
      <c r="TZ53" t="s">
        <v>413</v>
      </c>
      <c r="UA53" t="s">
        <v>413</v>
      </c>
      <c r="UB53" t="s">
        <v>413</v>
      </c>
      <c r="UC53" t="s">
        <v>413</v>
      </c>
      <c r="UD53" t="s">
        <v>413</v>
      </c>
      <c r="UE53" t="s">
        <v>413</v>
      </c>
      <c r="UF53" t="s">
        <v>413</v>
      </c>
      <c r="UG53" t="s">
        <v>413</v>
      </c>
      <c r="UH53" t="s">
        <v>413</v>
      </c>
      <c r="UI53" t="s">
        <v>413</v>
      </c>
      <c r="UJ53">
        <v>756.27449999999999</v>
      </c>
      <c r="UK53" t="s">
        <v>413</v>
      </c>
      <c r="UL53" t="s">
        <v>413</v>
      </c>
      <c r="UM53" t="s">
        <v>413</v>
      </c>
      <c r="UN53" t="s">
        <v>413</v>
      </c>
      <c r="UO53" t="s">
        <v>413</v>
      </c>
      <c r="UP53" t="s">
        <v>413</v>
      </c>
      <c r="UQ53" t="s">
        <v>413</v>
      </c>
      <c r="UR53" t="s">
        <v>413</v>
      </c>
      <c r="US53" t="s">
        <v>413</v>
      </c>
      <c r="UT53" t="s">
        <v>413</v>
      </c>
      <c r="UU53" t="s">
        <v>413</v>
      </c>
      <c r="UV53" t="s">
        <v>413</v>
      </c>
      <c r="UW53" t="s">
        <v>413</v>
      </c>
      <c r="UX53" t="s">
        <v>413</v>
      </c>
      <c r="UY53" t="s">
        <v>413</v>
      </c>
      <c r="UZ53" t="s">
        <v>413</v>
      </c>
      <c r="VA53" t="s">
        <v>413</v>
      </c>
      <c r="VB53" t="s">
        <v>413</v>
      </c>
      <c r="VC53" t="s">
        <v>413</v>
      </c>
      <c r="VD53" t="s">
        <v>413</v>
      </c>
      <c r="VE53" t="s">
        <v>413</v>
      </c>
      <c r="VF53" t="s">
        <v>413</v>
      </c>
      <c r="VG53" t="s">
        <v>413</v>
      </c>
      <c r="VH53" t="s">
        <v>413</v>
      </c>
      <c r="VI53">
        <v>756.27449999999999</v>
      </c>
      <c r="VJ53" t="s">
        <v>413</v>
      </c>
      <c r="VK53" t="s">
        <v>413</v>
      </c>
      <c r="VL53" t="s">
        <v>413</v>
      </c>
      <c r="VM53" t="s">
        <v>413</v>
      </c>
      <c r="VN53" t="s">
        <v>413</v>
      </c>
      <c r="VO53" t="s">
        <v>413</v>
      </c>
      <c r="VP53" t="s">
        <v>413</v>
      </c>
      <c r="VQ53" t="s">
        <v>413</v>
      </c>
      <c r="VR53" t="s">
        <v>413</v>
      </c>
      <c r="VS53" t="s">
        <v>413</v>
      </c>
      <c r="VT53" t="s">
        <v>413</v>
      </c>
      <c r="VU53" t="s">
        <v>413</v>
      </c>
      <c r="VV53" t="s">
        <v>413</v>
      </c>
      <c r="VW53" t="s">
        <v>413</v>
      </c>
      <c r="VX53" t="s">
        <v>413</v>
      </c>
      <c r="VY53" t="s">
        <v>413</v>
      </c>
      <c r="VZ53" t="s">
        <v>413</v>
      </c>
      <c r="WA53" t="s">
        <v>413</v>
      </c>
      <c r="WB53" t="s">
        <v>413</v>
      </c>
      <c r="WC53" t="s">
        <v>413</v>
      </c>
      <c r="WD53" t="s">
        <v>413</v>
      </c>
      <c r="WE53" t="s">
        <v>413</v>
      </c>
      <c r="WF53" t="s">
        <v>413</v>
      </c>
      <c r="WG53" t="s">
        <v>413</v>
      </c>
      <c r="WH53" t="s">
        <v>413</v>
      </c>
      <c r="WI53" t="s">
        <v>413</v>
      </c>
      <c r="YH53" t="s">
        <v>413</v>
      </c>
      <c r="YI53" t="s">
        <v>413</v>
      </c>
      <c r="YJ53" t="s">
        <v>413</v>
      </c>
      <c r="YK53" t="s">
        <v>413</v>
      </c>
      <c r="YL53" t="s">
        <v>413</v>
      </c>
      <c r="YM53" t="s">
        <v>413</v>
      </c>
      <c r="YN53" t="s">
        <v>413</v>
      </c>
      <c r="YO53" t="s">
        <v>413</v>
      </c>
      <c r="YP53" t="s">
        <v>413</v>
      </c>
      <c r="YQ53" t="s">
        <v>413</v>
      </c>
      <c r="YR53" t="s">
        <v>413</v>
      </c>
      <c r="YS53" t="s">
        <v>413</v>
      </c>
      <c r="YT53" t="s">
        <v>413</v>
      </c>
      <c r="YU53" t="s">
        <v>413</v>
      </c>
      <c r="YV53" t="s">
        <v>413</v>
      </c>
      <c r="YW53" t="s">
        <v>413</v>
      </c>
      <c r="YX53" t="s">
        <v>413</v>
      </c>
      <c r="YY53" t="s">
        <v>413</v>
      </c>
      <c r="YZ53" t="s">
        <v>413</v>
      </c>
      <c r="ZA53" t="s">
        <v>413</v>
      </c>
      <c r="ZB53" t="s">
        <v>413</v>
      </c>
      <c r="ZC53" t="s">
        <v>413</v>
      </c>
      <c r="ZD53" t="s">
        <v>413</v>
      </c>
      <c r="ZE53">
        <v>5373</v>
      </c>
      <c r="ZF53" t="s">
        <v>413</v>
      </c>
      <c r="ZG53" t="s">
        <v>413</v>
      </c>
      <c r="ZH53" t="s">
        <v>413</v>
      </c>
      <c r="ZI53" t="s">
        <v>413</v>
      </c>
      <c r="ZJ53" t="s">
        <v>413</v>
      </c>
      <c r="ZK53" t="s">
        <v>413</v>
      </c>
      <c r="ZL53" t="s">
        <v>413</v>
      </c>
      <c r="ZM53" t="s">
        <v>413</v>
      </c>
      <c r="ZN53" t="s">
        <v>413</v>
      </c>
      <c r="ZO53" t="s">
        <v>413</v>
      </c>
      <c r="ZP53" t="s">
        <v>413</v>
      </c>
      <c r="ZQ53" t="s">
        <v>413</v>
      </c>
      <c r="ZR53" t="s">
        <v>413</v>
      </c>
      <c r="ZS53" t="s">
        <v>413</v>
      </c>
      <c r="ZT53" t="s">
        <v>413</v>
      </c>
      <c r="ZU53" t="s">
        <v>413</v>
      </c>
      <c r="ZV53" t="s">
        <v>413</v>
      </c>
      <c r="ZW53" t="s">
        <v>413</v>
      </c>
      <c r="ZX53" t="s">
        <v>413</v>
      </c>
      <c r="ZY53" t="s">
        <v>413</v>
      </c>
      <c r="ZZ53" t="s">
        <v>413</v>
      </c>
      <c r="AAA53" t="s">
        <v>413</v>
      </c>
      <c r="AAB53" t="s">
        <v>413</v>
      </c>
      <c r="AAC53" t="s">
        <v>413</v>
      </c>
      <c r="AAD53" t="s">
        <v>413</v>
      </c>
      <c r="AAE53" t="s">
        <v>413</v>
      </c>
      <c r="AAF53" t="s">
        <v>413</v>
      </c>
      <c r="AAG53" t="s">
        <v>413</v>
      </c>
      <c r="AAH53" t="s">
        <v>413</v>
      </c>
      <c r="AAI53" t="s">
        <v>413</v>
      </c>
      <c r="AAJ53" t="s">
        <v>413</v>
      </c>
      <c r="AAK53" t="s">
        <v>413</v>
      </c>
      <c r="AAL53" t="s">
        <v>413</v>
      </c>
      <c r="AAM53" t="s">
        <v>413</v>
      </c>
      <c r="AAN53" t="s">
        <v>413</v>
      </c>
      <c r="AAO53" t="s">
        <v>413</v>
      </c>
      <c r="AAP53" t="s">
        <v>413</v>
      </c>
      <c r="AAQ53" t="s">
        <v>413</v>
      </c>
      <c r="AAR53" t="s">
        <v>413</v>
      </c>
      <c r="AAS53" t="s">
        <v>413</v>
      </c>
      <c r="AAT53" t="s">
        <v>413</v>
      </c>
      <c r="AAU53" t="s">
        <v>413</v>
      </c>
      <c r="AAV53" t="s">
        <v>413</v>
      </c>
      <c r="AAW53" t="s">
        <v>413</v>
      </c>
      <c r="AAX53" t="s">
        <v>413</v>
      </c>
      <c r="AAY53" t="s">
        <v>413</v>
      </c>
      <c r="AAZ53" t="s">
        <v>413</v>
      </c>
      <c r="ABA53" t="s">
        <v>413</v>
      </c>
      <c r="ABB53" t="s">
        <v>413</v>
      </c>
      <c r="ABC53" t="s">
        <v>413</v>
      </c>
      <c r="ABD53" t="s">
        <v>413</v>
      </c>
      <c r="ACD53" t="s">
        <v>413</v>
      </c>
      <c r="ACE53" t="s">
        <v>413</v>
      </c>
      <c r="ACF53" t="s">
        <v>413</v>
      </c>
      <c r="ACG53" t="s">
        <v>413</v>
      </c>
      <c r="ACH53" t="s">
        <v>413</v>
      </c>
      <c r="ACI53" t="s">
        <v>413</v>
      </c>
      <c r="ACJ53" t="s">
        <v>413</v>
      </c>
      <c r="ACK53" t="s">
        <v>413</v>
      </c>
      <c r="ACL53" t="s">
        <v>413</v>
      </c>
      <c r="ACM53" t="s">
        <v>413</v>
      </c>
      <c r="ACN53" t="s">
        <v>413</v>
      </c>
      <c r="ACO53" t="s">
        <v>413</v>
      </c>
      <c r="ACP53" t="s">
        <v>413</v>
      </c>
      <c r="ACQ53" t="s">
        <v>413</v>
      </c>
      <c r="ACR53" t="s">
        <v>413</v>
      </c>
      <c r="ACS53" t="s">
        <v>413</v>
      </c>
      <c r="ACT53" t="s">
        <v>413</v>
      </c>
      <c r="ACU53" t="s">
        <v>413</v>
      </c>
      <c r="ACV53" t="s">
        <v>413</v>
      </c>
      <c r="ACW53" t="s">
        <v>413</v>
      </c>
      <c r="ACX53" t="s">
        <v>413</v>
      </c>
      <c r="ACY53" t="s">
        <v>413</v>
      </c>
      <c r="ACZ53" t="s">
        <v>413</v>
      </c>
      <c r="ADA53" t="s">
        <v>413</v>
      </c>
      <c r="ADB53" t="s">
        <v>413</v>
      </c>
      <c r="ADC53" t="s">
        <v>413</v>
      </c>
      <c r="ADD53" t="s">
        <v>413</v>
      </c>
      <c r="ADE53" t="s">
        <v>413</v>
      </c>
      <c r="ADF53" t="s">
        <v>413</v>
      </c>
      <c r="ADG53" t="s">
        <v>413</v>
      </c>
      <c r="ADH53" t="s">
        <v>413</v>
      </c>
      <c r="ADI53" t="s">
        <v>413</v>
      </c>
      <c r="ADJ53" t="s">
        <v>413</v>
      </c>
      <c r="ADK53" t="s">
        <v>413</v>
      </c>
      <c r="ADL53" t="s">
        <v>413</v>
      </c>
      <c r="ADM53" t="s">
        <v>413</v>
      </c>
      <c r="ADN53" t="s">
        <v>413</v>
      </c>
      <c r="ADO53" t="s">
        <v>413</v>
      </c>
      <c r="ADP53" t="s">
        <v>413</v>
      </c>
      <c r="ADQ53" t="s">
        <v>413</v>
      </c>
      <c r="ADR53" t="s">
        <v>413</v>
      </c>
      <c r="ADS53" t="s">
        <v>413</v>
      </c>
      <c r="ADT53" t="s">
        <v>413</v>
      </c>
      <c r="ADU53" t="s">
        <v>413</v>
      </c>
      <c r="ADV53" t="s">
        <v>413</v>
      </c>
      <c r="ADW53" t="s">
        <v>413</v>
      </c>
      <c r="ADX53" t="s">
        <v>413</v>
      </c>
      <c r="ADY53" t="s">
        <v>413</v>
      </c>
      <c r="ADZ53">
        <v>44171.5</v>
      </c>
      <c r="AEA53" t="s">
        <v>413</v>
      </c>
      <c r="AEB53" t="s">
        <v>413</v>
      </c>
      <c r="AEC53" t="s">
        <v>413</v>
      </c>
      <c r="AED53" t="s">
        <v>413</v>
      </c>
      <c r="AEE53" t="s">
        <v>413</v>
      </c>
      <c r="AEF53" t="s">
        <v>413</v>
      </c>
      <c r="AEG53" t="s">
        <v>413</v>
      </c>
      <c r="AEH53" t="s">
        <v>413</v>
      </c>
      <c r="AEI53" t="s">
        <v>413</v>
      </c>
      <c r="AEJ53" t="s">
        <v>413</v>
      </c>
      <c r="AEK53" t="s">
        <v>413</v>
      </c>
      <c r="AEL53" t="s">
        <v>413</v>
      </c>
      <c r="AEM53" t="s">
        <v>413</v>
      </c>
      <c r="AEN53" t="s">
        <v>413</v>
      </c>
      <c r="AEO53" t="s">
        <v>413</v>
      </c>
      <c r="AEP53" t="s">
        <v>413</v>
      </c>
      <c r="AEQ53" t="s">
        <v>413</v>
      </c>
      <c r="AER53" t="s">
        <v>413</v>
      </c>
      <c r="AES53" t="s">
        <v>413</v>
      </c>
      <c r="AET53" t="s">
        <v>413</v>
      </c>
      <c r="AEU53" t="s">
        <v>413</v>
      </c>
      <c r="AEV53" t="s">
        <v>413</v>
      </c>
      <c r="AEW53" t="s">
        <v>413</v>
      </c>
      <c r="AEX53" t="s">
        <v>413</v>
      </c>
      <c r="AEY53">
        <v>44171.5</v>
      </c>
      <c r="AEZ53" t="s">
        <v>413</v>
      </c>
      <c r="AFA53" t="s">
        <v>413</v>
      </c>
      <c r="AFB53" t="s">
        <v>413</v>
      </c>
      <c r="AFC53" t="s">
        <v>413</v>
      </c>
      <c r="AFD53" t="s">
        <v>413</v>
      </c>
      <c r="AFE53" t="s">
        <v>413</v>
      </c>
      <c r="AFF53" t="s">
        <v>413</v>
      </c>
      <c r="AFG53" t="s">
        <v>413</v>
      </c>
      <c r="AFH53" t="s">
        <v>413</v>
      </c>
      <c r="AFI53" t="s">
        <v>413</v>
      </c>
      <c r="AFJ53" t="s">
        <v>413</v>
      </c>
      <c r="AFK53" t="s">
        <v>413</v>
      </c>
      <c r="AFL53" t="s">
        <v>413</v>
      </c>
      <c r="AFM53" t="s">
        <v>413</v>
      </c>
      <c r="AFN53" t="s">
        <v>413</v>
      </c>
      <c r="AFO53" t="s">
        <v>413</v>
      </c>
      <c r="AFP53" t="s">
        <v>413</v>
      </c>
      <c r="AFQ53" t="s">
        <v>413</v>
      </c>
      <c r="AFR53" t="s">
        <v>413</v>
      </c>
      <c r="AFS53" t="s">
        <v>413</v>
      </c>
      <c r="AFT53" t="s">
        <v>413</v>
      </c>
      <c r="AFU53" t="s">
        <v>413</v>
      </c>
      <c r="AFV53" t="s">
        <v>413</v>
      </c>
      <c r="AFW53" t="s">
        <v>413</v>
      </c>
      <c r="AFX53">
        <v>44171.5</v>
      </c>
      <c r="AFY53" t="s">
        <v>413</v>
      </c>
      <c r="AHX53" t="s">
        <v>413</v>
      </c>
      <c r="AHY53" t="s">
        <v>413</v>
      </c>
      <c r="AHZ53" t="s">
        <v>413</v>
      </c>
      <c r="AIA53" t="s">
        <v>413</v>
      </c>
      <c r="AIB53" t="s">
        <v>413</v>
      </c>
      <c r="AIC53" t="s">
        <v>413</v>
      </c>
      <c r="AID53" t="s">
        <v>413</v>
      </c>
      <c r="AIE53" t="s">
        <v>413</v>
      </c>
      <c r="AIF53" t="s">
        <v>413</v>
      </c>
      <c r="AIG53" t="s">
        <v>413</v>
      </c>
      <c r="AIH53" t="s">
        <v>413</v>
      </c>
      <c r="AII53" t="s">
        <v>413</v>
      </c>
      <c r="AIJ53" t="s">
        <v>413</v>
      </c>
      <c r="AIK53" t="s">
        <v>413</v>
      </c>
      <c r="AIL53" t="s">
        <v>413</v>
      </c>
      <c r="AIM53" t="s">
        <v>413</v>
      </c>
      <c r="AIN53" t="s">
        <v>413</v>
      </c>
      <c r="AIO53" t="s">
        <v>413</v>
      </c>
      <c r="AIP53" t="s">
        <v>413</v>
      </c>
      <c r="AIQ53" t="s">
        <v>413</v>
      </c>
      <c r="AIR53" t="s">
        <v>413</v>
      </c>
      <c r="AIS53" t="s">
        <v>413</v>
      </c>
      <c r="AIT53" t="s">
        <v>413</v>
      </c>
      <c r="AIU53">
        <v>20603.7088</v>
      </c>
      <c r="AIV53" t="s">
        <v>413</v>
      </c>
      <c r="AIW53" t="s">
        <v>413</v>
      </c>
      <c r="AIX53" t="s">
        <v>413</v>
      </c>
      <c r="AIY53" t="s">
        <v>413</v>
      </c>
      <c r="AIZ53" t="s">
        <v>413</v>
      </c>
      <c r="AJA53" t="s">
        <v>413</v>
      </c>
      <c r="AJB53" t="s">
        <v>413</v>
      </c>
      <c r="AJC53" t="s">
        <v>413</v>
      </c>
      <c r="AJD53" t="s">
        <v>413</v>
      </c>
      <c r="AJE53" t="s">
        <v>413</v>
      </c>
      <c r="AJF53" t="s">
        <v>413</v>
      </c>
      <c r="AJG53" t="s">
        <v>413</v>
      </c>
      <c r="AJH53" t="s">
        <v>413</v>
      </c>
      <c r="AJI53" t="s">
        <v>413</v>
      </c>
      <c r="AJJ53" t="s">
        <v>413</v>
      </c>
      <c r="AJK53" t="s">
        <v>413</v>
      </c>
      <c r="AJL53" t="s">
        <v>413</v>
      </c>
      <c r="AJM53" t="s">
        <v>413</v>
      </c>
      <c r="AJN53" t="s">
        <v>413</v>
      </c>
      <c r="AJO53" t="s">
        <v>413</v>
      </c>
      <c r="AJP53" t="s">
        <v>413</v>
      </c>
      <c r="AJQ53" t="s">
        <v>413</v>
      </c>
      <c r="AJR53" t="s">
        <v>413</v>
      </c>
      <c r="AJS53" t="s">
        <v>413</v>
      </c>
      <c r="AJT53">
        <v>20603.7088</v>
      </c>
      <c r="AJU53" t="s">
        <v>413</v>
      </c>
      <c r="AJV53" t="s">
        <v>413</v>
      </c>
      <c r="AJW53" t="s">
        <v>413</v>
      </c>
      <c r="AJX53" t="s">
        <v>413</v>
      </c>
      <c r="AJY53" t="s">
        <v>413</v>
      </c>
      <c r="AJZ53" t="s">
        <v>413</v>
      </c>
      <c r="AKA53" t="s">
        <v>413</v>
      </c>
      <c r="AKB53" t="s">
        <v>413</v>
      </c>
      <c r="AKC53" t="s">
        <v>413</v>
      </c>
      <c r="AKD53" t="s">
        <v>413</v>
      </c>
      <c r="AKE53" t="s">
        <v>413</v>
      </c>
      <c r="AKF53" t="s">
        <v>413</v>
      </c>
      <c r="AKG53" t="s">
        <v>413</v>
      </c>
      <c r="AKH53" t="s">
        <v>413</v>
      </c>
      <c r="AKI53" t="s">
        <v>413</v>
      </c>
      <c r="AKJ53" t="s">
        <v>413</v>
      </c>
      <c r="AKK53" t="s">
        <v>413</v>
      </c>
      <c r="AKL53" t="s">
        <v>413</v>
      </c>
      <c r="AKM53" t="s">
        <v>413</v>
      </c>
      <c r="AKN53" t="s">
        <v>413</v>
      </c>
      <c r="AKO53" t="s">
        <v>413</v>
      </c>
      <c r="AKP53" t="s">
        <v>413</v>
      </c>
      <c r="AKQ53" t="s">
        <v>413</v>
      </c>
      <c r="AKR53" t="s">
        <v>413</v>
      </c>
      <c r="AKS53">
        <v>20603.7088</v>
      </c>
      <c r="AKT53" t="s">
        <v>413</v>
      </c>
      <c r="AKU53" t="s">
        <v>413</v>
      </c>
      <c r="AKV53" t="s">
        <v>413</v>
      </c>
      <c r="AKW53" t="s">
        <v>413</v>
      </c>
      <c r="AKX53" t="s">
        <v>413</v>
      </c>
      <c r="AKY53" t="s">
        <v>413</v>
      </c>
      <c r="AKZ53" t="s">
        <v>413</v>
      </c>
      <c r="ALA53" t="s">
        <v>413</v>
      </c>
      <c r="ALB53" t="s">
        <v>413</v>
      </c>
      <c r="ALC53" t="s">
        <v>413</v>
      </c>
      <c r="ALD53" t="s">
        <v>413</v>
      </c>
      <c r="ALE53" t="s">
        <v>413</v>
      </c>
      <c r="ALF53" t="s">
        <v>413</v>
      </c>
      <c r="ALG53" t="s">
        <v>413</v>
      </c>
      <c r="ALH53" t="s">
        <v>413</v>
      </c>
      <c r="ALI53" t="s">
        <v>413</v>
      </c>
      <c r="ALJ53" t="s">
        <v>413</v>
      </c>
      <c r="ALK53" t="s">
        <v>413</v>
      </c>
      <c r="ALL53" t="s">
        <v>413</v>
      </c>
      <c r="ALM53" t="s">
        <v>413</v>
      </c>
      <c r="ALN53" t="s">
        <v>413</v>
      </c>
      <c r="ALO53" t="s">
        <v>413</v>
      </c>
      <c r="ALP53" t="s">
        <v>413</v>
      </c>
      <c r="ALQ53" t="s">
        <v>413</v>
      </c>
      <c r="ALR53">
        <v>20603.7088</v>
      </c>
      <c r="ALS53" t="s">
        <v>413</v>
      </c>
      <c r="ANR53" t="s">
        <v>413</v>
      </c>
      <c r="ANS53" t="s">
        <v>413</v>
      </c>
      <c r="ANT53" t="s">
        <v>413</v>
      </c>
      <c r="ANU53" t="s">
        <v>413</v>
      </c>
      <c r="ANV53" t="s">
        <v>413</v>
      </c>
      <c r="ANW53" t="s">
        <v>413</v>
      </c>
      <c r="ANX53" t="s">
        <v>413</v>
      </c>
      <c r="ANY53" t="s">
        <v>413</v>
      </c>
      <c r="ANZ53" t="s">
        <v>413</v>
      </c>
      <c r="AOA53" t="s">
        <v>413</v>
      </c>
      <c r="AOB53" t="s">
        <v>413</v>
      </c>
      <c r="AOC53" t="s">
        <v>413</v>
      </c>
      <c r="AOD53" t="s">
        <v>413</v>
      </c>
      <c r="AOE53" t="s">
        <v>413</v>
      </c>
      <c r="AOF53" t="s">
        <v>413</v>
      </c>
      <c r="AOG53" t="s">
        <v>413</v>
      </c>
      <c r="AOH53" t="s">
        <v>413</v>
      </c>
      <c r="AOI53" t="s">
        <v>413</v>
      </c>
      <c r="AOJ53" t="s">
        <v>413</v>
      </c>
      <c r="AOK53" t="s">
        <v>413</v>
      </c>
      <c r="AOL53" t="s">
        <v>413</v>
      </c>
      <c r="AOM53" t="s">
        <v>413</v>
      </c>
      <c r="AON53" t="s">
        <v>413</v>
      </c>
      <c r="AOO53" t="s">
        <v>413</v>
      </c>
      <c r="AOP53" t="s">
        <v>413</v>
      </c>
      <c r="AQO53" t="s">
        <v>413</v>
      </c>
      <c r="AQP53" t="s">
        <v>413</v>
      </c>
      <c r="AQQ53" t="s">
        <v>413</v>
      </c>
      <c r="AQR53" t="s">
        <v>413</v>
      </c>
      <c r="AQS53" t="s">
        <v>413</v>
      </c>
      <c r="AQT53" t="s">
        <v>413</v>
      </c>
      <c r="AQU53" t="s">
        <v>413</v>
      </c>
      <c r="AQV53" t="s">
        <v>413</v>
      </c>
      <c r="AQW53" t="s">
        <v>413</v>
      </c>
      <c r="AQX53" t="s">
        <v>413</v>
      </c>
      <c r="AQY53" t="s">
        <v>413</v>
      </c>
      <c r="AQZ53" t="s">
        <v>413</v>
      </c>
      <c r="ARA53" t="s">
        <v>413</v>
      </c>
      <c r="ARB53" t="s">
        <v>413</v>
      </c>
      <c r="ARC53" t="s">
        <v>413</v>
      </c>
      <c r="ARD53" t="s">
        <v>413</v>
      </c>
      <c r="ARE53" t="s">
        <v>413</v>
      </c>
      <c r="ARF53" t="s">
        <v>413</v>
      </c>
      <c r="ARG53" t="s">
        <v>413</v>
      </c>
      <c r="ARH53" t="s">
        <v>413</v>
      </c>
      <c r="ARI53" t="s">
        <v>413</v>
      </c>
      <c r="ARJ53" t="s">
        <v>413</v>
      </c>
      <c r="ARK53" t="s">
        <v>413</v>
      </c>
      <c r="ARL53" t="s">
        <v>413</v>
      </c>
      <c r="ARM53" t="s">
        <v>413</v>
      </c>
      <c r="ASM53" t="s">
        <v>413</v>
      </c>
      <c r="ASN53" t="s">
        <v>413</v>
      </c>
      <c r="ASO53" t="s">
        <v>413</v>
      </c>
      <c r="ASP53" t="s">
        <v>413</v>
      </c>
      <c r="ASQ53" t="s">
        <v>413</v>
      </c>
      <c r="ASR53" t="s">
        <v>413</v>
      </c>
      <c r="ASS53" t="s">
        <v>413</v>
      </c>
      <c r="AST53" t="s">
        <v>413</v>
      </c>
      <c r="ASU53" t="s">
        <v>413</v>
      </c>
      <c r="ASV53" t="s">
        <v>413</v>
      </c>
      <c r="ASW53" t="s">
        <v>413</v>
      </c>
      <c r="ASX53" t="s">
        <v>413</v>
      </c>
      <c r="ASY53" t="s">
        <v>413</v>
      </c>
      <c r="ASZ53" t="s">
        <v>413</v>
      </c>
      <c r="ATA53" t="s">
        <v>413</v>
      </c>
      <c r="ATB53" t="s">
        <v>413</v>
      </c>
      <c r="ATC53" t="s">
        <v>413</v>
      </c>
      <c r="ATD53" t="s">
        <v>413</v>
      </c>
      <c r="ATE53" t="s">
        <v>413</v>
      </c>
      <c r="ATF53" t="s">
        <v>413</v>
      </c>
      <c r="ATG53" t="s">
        <v>413</v>
      </c>
      <c r="ATH53" t="s">
        <v>413</v>
      </c>
      <c r="ATI53" t="s">
        <v>413</v>
      </c>
      <c r="ATJ53">
        <v>221.24529999999999</v>
      </c>
      <c r="ATK53" t="s">
        <v>413</v>
      </c>
      <c r="ATL53" t="s">
        <v>413</v>
      </c>
      <c r="ATM53" t="s">
        <v>413</v>
      </c>
      <c r="ATN53" t="s">
        <v>413</v>
      </c>
      <c r="ATO53" t="s">
        <v>413</v>
      </c>
      <c r="ATP53" t="s">
        <v>413</v>
      </c>
      <c r="ATQ53" t="s">
        <v>413</v>
      </c>
      <c r="ATR53" t="s">
        <v>413</v>
      </c>
      <c r="ATS53" t="s">
        <v>413</v>
      </c>
      <c r="ATT53" t="s">
        <v>413</v>
      </c>
      <c r="ATU53" t="s">
        <v>413</v>
      </c>
      <c r="ATV53" t="s">
        <v>413</v>
      </c>
      <c r="ATW53" t="s">
        <v>413</v>
      </c>
      <c r="ATX53" t="s">
        <v>413</v>
      </c>
      <c r="ATY53" t="s">
        <v>413</v>
      </c>
      <c r="ATZ53" t="s">
        <v>413</v>
      </c>
      <c r="AUA53" t="s">
        <v>413</v>
      </c>
      <c r="AUB53" t="s">
        <v>413</v>
      </c>
      <c r="AUC53" t="s">
        <v>413</v>
      </c>
      <c r="AUD53" t="s">
        <v>413</v>
      </c>
      <c r="AUE53" t="s">
        <v>413</v>
      </c>
      <c r="AUF53" t="s">
        <v>413</v>
      </c>
      <c r="AUG53" t="s">
        <v>413</v>
      </c>
      <c r="AUH53" t="s">
        <v>413</v>
      </c>
      <c r="AUI53">
        <v>221.24529999999999</v>
      </c>
      <c r="AUJ53" t="s">
        <v>413</v>
      </c>
      <c r="AUK53" t="s">
        <v>413</v>
      </c>
      <c r="AUL53" t="s">
        <v>413</v>
      </c>
      <c r="AUM53" t="s">
        <v>413</v>
      </c>
      <c r="AUN53" t="s">
        <v>413</v>
      </c>
      <c r="AUO53" t="s">
        <v>413</v>
      </c>
      <c r="AUP53" t="s">
        <v>413</v>
      </c>
      <c r="AUQ53" t="s">
        <v>413</v>
      </c>
      <c r="AUR53" t="s">
        <v>413</v>
      </c>
      <c r="AUS53" t="s">
        <v>413</v>
      </c>
      <c r="AUT53" t="s">
        <v>413</v>
      </c>
      <c r="AUU53" t="s">
        <v>413</v>
      </c>
      <c r="AUV53" t="s">
        <v>413</v>
      </c>
      <c r="AUW53" t="s">
        <v>413</v>
      </c>
      <c r="AUX53" t="s">
        <v>413</v>
      </c>
      <c r="AUY53" t="s">
        <v>413</v>
      </c>
      <c r="AUZ53" t="s">
        <v>413</v>
      </c>
      <c r="AVA53" t="s">
        <v>413</v>
      </c>
      <c r="AVB53" t="s">
        <v>413</v>
      </c>
      <c r="AVC53" t="s">
        <v>413</v>
      </c>
      <c r="AVD53" t="s">
        <v>413</v>
      </c>
      <c r="AVE53" t="s">
        <v>413</v>
      </c>
      <c r="AVF53" t="s">
        <v>413</v>
      </c>
      <c r="AVG53" t="s">
        <v>413</v>
      </c>
      <c r="AVH53" t="s">
        <v>413</v>
      </c>
      <c r="AVI53" t="s">
        <v>413</v>
      </c>
      <c r="AYG53" t="s">
        <v>413</v>
      </c>
      <c r="AYH53" t="s">
        <v>413</v>
      </c>
      <c r="AYI53" t="s">
        <v>413</v>
      </c>
      <c r="AYJ53" t="s">
        <v>413</v>
      </c>
      <c r="AYK53" t="s">
        <v>413</v>
      </c>
      <c r="AYL53" t="s">
        <v>413</v>
      </c>
      <c r="AYM53" t="s">
        <v>413</v>
      </c>
      <c r="AYN53" t="s">
        <v>413</v>
      </c>
      <c r="AYO53" t="s">
        <v>413</v>
      </c>
      <c r="AYP53" t="s">
        <v>413</v>
      </c>
      <c r="AYQ53" t="s">
        <v>413</v>
      </c>
      <c r="AYR53" t="s">
        <v>413</v>
      </c>
      <c r="AYS53" t="s">
        <v>413</v>
      </c>
      <c r="AYT53" t="s">
        <v>413</v>
      </c>
      <c r="AYU53" t="s">
        <v>413</v>
      </c>
      <c r="AYV53" t="s">
        <v>413</v>
      </c>
      <c r="AYW53" t="s">
        <v>413</v>
      </c>
      <c r="AYX53" t="s">
        <v>413</v>
      </c>
      <c r="AYY53" t="s">
        <v>413</v>
      </c>
      <c r="AYZ53" t="s">
        <v>413</v>
      </c>
      <c r="AZA53" t="s">
        <v>413</v>
      </c>
      <c r="AZB53" t="s">
        <v>413</v>
      </c>
      <c r="AZC53" t="s">
        <v>413</v>
      </c>
      <c r="AZD53" t="s">
        <v>413</v>
      </c>
      <c r="AZE53" t="s">
        <v>413</v>
      </c>
      <c r="AZF53" t="s">
        <v>413</v>
      </c>
      <c r="AZG53" t="s">
        <v>413</v>
      </c>
      <c r="AZH53" t="s">
        <v>413</v>
      </c>
      <c r="AZI53" t="s">
        <v>413</v>
      </c>
      <c r="AZJ53" t="s">
        <v>413</v>
      </c>
      <c r="AZK53" t="s">
        <v>413</v>
      </c>
      <c r="AZL53" t="s">
        <v>413</v>
      </c>
      <c r="AZM53" t="s">
        <v>413</v>
      </c>
      <c r="AZN53" t="s">
        <v>413</v>
      </c>
      <c r="AZO53" t="s">
        <v>413</v>
      </c>
      <c r="AZP53" t="s">
        <v>413</v>
      </c>
      <c r="AZQ53" t="s">
        <v>413</v>
      </c>
      <c r="AZR53" t="s">
        <v>413</v>
      </c>
      <c r="AZS53" t="s">
        <v>413</v>
      </c>
      <c r="AZT53" t="s">
        <v>413</v>
      </c>
      <c r="AZU53" t="s">
        <v>413</v>
      </c>
      <c r="AZV53" t="s">
        <v>413</v>
      </c>
      <c r="AZW53" t="s">
        <v>413</v>
      </c>
      <c r="AZX53" t="s">
        <v>413</v>
      </c>
      <c r="AZY53" t="s">
        <v>413</v>
      </c>
      <c r="AZZ53" t="s">
        <v>413</v>
      </c>
      <c r="BAA53" t="s">
        <v>413</v>
      </c>
      <c r="BAB53" t="s">
        <v>413</v>
      </c>
      <c r="BAC53">
        <v>2882.3409999999999</v>
      </c>
      <c r="BAD53" t="s">
        <v>413</v>
      </c>
      <c r="BAE53" t="s">
        <v>413</v>
      </c>
      <c r="BAF53" t="s">
        <v>413</v>
      </c>
      <c r="BAG53" t="s">
        <v>413</v>
      </c>
      <c r="BAH53" t="s">
        <v>413</v>
      </c>
      <c r="BAI53" t="s">
        <v>413</v>
      </c>
      <c r="BAJ53" t="s">
        <v>413</v>
      </c>
      <c r="BAK53" t="s">
        <v>413</v>
      </c>
      <c r="BAL53" t="s">
        <v>413</v>
      </c>
      <c r="BAM53" t="s">
        <v>413</v>
      </c>
      <c r="BAN53" t="s">
        <v>413</v>
      </c>
      <c r="BAO53" t="s">
        <v>413</v>
      </c>
      <c r="BAP53" t="s">
        <v>413</v>
      </c>
      <c r="BAQ53" t="s">
        <v>413</v>
      </c>
      <c r="BAR53" t="s">
        <v>413</v>
      </c>
      <c r="BAS53" t="s">
        <v>413</v>
      </c>
      <c r="BAT53" t="s">
        <v>413</v>
      </c>
      <c r="BAU53" t="s">
        <v>413</v>
      </c>
      <c r="BAV53" t="s">
        <v>413</v>
      </c>
      <c r="BAW53" t="s">
        <v>413</v>
      </c>
      <c r="BAX53" t="s">
        <v>413</v>
      </c>
      <c r="BAY53" t="s">
        <v>413</v>
      </c>
      <c r="BAZ53" t="s">
        <v>413</v>
      </c>
      <c r="BBA53" t="s">
        <v>413</v>
      </c>
      <c r="BBB53">
        <v>2882.3409999999999</v>
      </c>
      <c r="BBC53" t="s">
        <v>413</v>
      </c>
      <c r="BBD53" t="s">
        <v>413</v>
      </c>
      <c r="BBE53" t="s">
        <v>413</v>
      </c>
      <c r="BBF53" t="s">
        <v>413</v>
      </c>
      <c r="BBG53" t="s">
        <v>413</v>
      </c>
      <c r="BBH53" t="s">
        <v>413</v>
      </c>
      <c r="BBI53" t="s">
        <v>413</v>
      </c>
      <c r="BBJ53" t="s">
        <v>413</v>
      </c>
      <c r="BBK53" t="s">
        <v>413</v>
      </c>
      <c r="BBL53" t="s">
        <v>413</v>
      </c>
      <c r="BBM53" t="s">
        <v>413</v>
      </c>
      <c r="BBN53" t="s">
        <v>413</v>
      </c>
      <c r="BBO53" t="s">
        <v>413</v>
      </c>
      <c r="BBP53" t="s">
        <v>413</v>
      </c>
      <c r="BBQ53" t="s">
        <v>413</v>
      </c>
      <c r="BBR53" t="s">
        <v>413</v>
      </c>
      <c r="BBS53" t="s">
        <v>413</v>
      </c>
      <c r="BBT53" t="s">
        <v>413</v>
      </c>
      <c r="BBU53" t="s">
        <v>413</v>
      </c>
      <c r="BBV53" t="s">
        <v>413</v>
      </c>
      <c r="BBW53" t="s">
        <v>413</v>
      </c>
      <c r="BBX53" t="s">
        <v>413</v>
      </c>
      <c r="BBY53" t="s">
        <v>413</v>
      </c>
      <c r="BBZ53" t="s">
        <v>413</v>
      </c>
      <c r="BCA53" t="s">
        <v>413</v>
      </c>
      <c r="BCB53" t="s">
        <v>413</v>
      </c>
      <c r="BCC53" t="s">
        <v>413</v>
      </c>
      <c r="BCD53" t="s">
        <v>413</v>
      </c>
      <c r="BCE53" t="s">
        <v>413</v>
      </c>
      <c r="BCF53" t="s">
        <v>413</v>
      </c>
      <c r="BCG53" t="s">
        <v>413</v>
      </c>
      <c r="BCH53" t="s">
        <v>413</v>
      </c>
      <c r="BCI53" t="s">
        <v>413</v>
      </c>
      <c r="BCJ53" t="s">
        <v>413</v>
      </c>
      <c r="BCK53" t="s">
        <v>413</v>
      </c>
      <c r="BCL53" t="s">
        <v>413</v>
      </c>
      <c r="BCM53" t="s">
        <v>413</v>
      </c>
      <c r="BCN53" t="s">
        <v>413</v>
      </c>
      <c r="BCO53" t="s">
        <v>413</v>
      </c>
      <c r="BCP53" t="s">
        <v>413</v>
      </c>
      <c r="BCQ53" t="s">
        <v>413</v>
      </c>
      <c r="BCR53" t="s">
        <v>413</v>
      </c>
      <c r="BCS53" t="s">
        <v>413</v>
      </c>
      <c r="BCT53" t="s">
        <v>413</v>
      </c>
      <c r="BCU53" t="s">
        <v>413</v>
      </c>
      <c r="BCV53" t="s">
        <v>413</v>
      </c>
      <c r="BCW53" t="s">
        <v>413</v>
      </c>
      <c r="BCX53" t="s">
        <v>413</v>
      </c>
      <c r="BCY53" t="s">
        <v>413</v>
      </c>
      <c r="BCZ53" t="s">
        <v>413</v>
      </c>
      <c r="BDA53" t="s">
        <v>413</v>
      </c>
      <c r="BDB53" t="s">
        <v>413</v>
      </c>
      <c r="BDC53" t="s">
        <v>413</v>
      </c>
      <c r="BDD53" t="s">
        <v>413</v>
      </c>
      <c r="BDE53" t="s">
        <v>413</v>
      </c>
      <c r="BDF53" t="s">
        <v>413</v>
      </c>
      <c r="BDG53" t="s">
        <v>413</v>
      </c>
      <c r="BDH53" t="s">
        <v>413</v>
      </c>
      <c r="BDI53" t="s">
        <v>413</v>
      </c>
      <c r="BDJ53" t="s">
        <v>413</v>
      </c>
      <c r="BDK53" t="s">
        <v>413</v>
      </c>
      <c r="BDL53" t="s">
        <v>413</v>
      </c>
      <c r="BDM53" t="s">
        <v>413</v>
      </c>
      <c r="BDN53" t="s">
        <v>413</v>
      </c>
      <c r="BDO53" t="s">
        <v>413</v>
      </c>
      <c r="BDP53" t="s">
        <v>413</v>
      </c>
      <c r="BDQ53" t="s">
        <v>413</v>
      </c>
      <c r="BDR53" t="s">
        <v>413</v>
      </c>
      <c r="BDS53" t="s">
        <v>413</v>
      </c>
      <c r="BDT53" t="s">
        <v>413</v>
      </c>
      <c r="BDU53" t="s">
        <v>413</v>
      </c>
      <c r="BDV53" t="s">
        <v>413</v>
      </c>
      <c r="BDW53" t="s">
        <v>413</v>
      </c>
      <c r="BDX53" t="s">
        <v>413</v>
      </c>
      <c r="BDY53" t="s">
        <v>413</v>
      </c>
      <c r="BDZ53" t="s">
        <v>413</v>
      </c>
      <c r="BFY53" t="s">
        <v>413</v>
      </c>
      <c r="BFZ53" t="s">
        <v>413</v>
      </c>
      <c r="BGA53" t="s">
        <v>413</v>
      </c>
      <c r="BGB53" t="s">
        <v>413</v>
      </c>
      <c r="BGC53" t="s">
        <v>413</v>
      </c>
      <c r="BGD53" t="s">
        <v>413</v>
      </c>
      <c r="BGE53" t="s">
        <v>413</v>
      </c>
      <c r="BGF53" t="s">
        <v>413</v>
      </c>
      <c r="BGG53" t="s">
        <v>413</v>
      </c>
      <c r="BGH53" t="s">
        <v>413</v>
      </c>
      <c r="BGI53" t="s">
        <v>413</v>
      </c>
      <c r="BGJ53" t="s">
        <v>413</v>
      </c>
      <c r="BGK53" t="s">
        <v>413</v>
      </c>
      <c r="BGL53" t="s">
        <v>413</v>
      </c>
      <c r="BGM53" t="s">
        <v>413</v>
      </c>
      <c r="BGN53" t="s">
        <v>413</v>
      </c>
      <c r="BGO53" t="s">
        <v>413</v>
      </c>
      <c r="BGP53" t="s">
        <v>413</v>
      </c>
      <c r="BGQ53" t="s">
        <v>413</v>
      </c>
      <c r="BGR53" t="s">
        <v>413</v>
      </c>
      <c r="BGS53" t="s">
        <v>413</v>
      </c>
      <c r="BGT53" t="s">
        <v>413</v>
      </c>
      <c r="BGU53" t="s">
        <v>413</v>
      </c>
      <c r="BGV53" t="s">
        <v>413</v>
      </c>
      <c r="BGW53" t="s">
        <v>413</v>
      </c>
      <c r="BGX53" t="s">
        <v>413</v>
      </c>
      <c r="BGY53" t="s">
        <v>413</v>
      </c>
      <c r="BGZ53" t="s">
        <v>413</v>
      </c>
      <c r="BHA53" t="s">
        <v>413</v>
      </c>
      <c r="BHB53" t="s">
        <v>413</v>
      </c>
      <c r="BHC53" t="s">
        <v>413</v>
      </c>
      <c r="BHD53" t="s">
        <v>413</v>
      </c>
      <c r="BHE53" t="s">
        <v>413</v>
      </c>
      <c r="BHF53" t="s">
        <v>413</v>
      </c>
      <c r="BHG53" t="s">
        <v>413</v>
      </c>
      <c r="BHH53" t="s">
        <v>413</v>
      </c>
      <c r="BHI53" t="s">
        <v>413</v>
      </c>
      <c r="BHJ53" t="s">
        <v>413</v>
      </c>
      <c r="BHK53" t="s">
        <v>413</v>
      </c>
      <c r="BHL53" t="s">
        <v>413</v>
      </c>
      <c r="BHM53" t="s">
        <v>413</v>
      </c>
      <c r="BHN53" t="s">
        <v>413</v>
      </c>
      <c r="BHO53" t="s">
        <v>413</v>
      </c>
      <c r="BHP53" t="s">
        <v>413</v>
      </c>
      <c r="BHQ53" t="s">
        <v>413</v>
      </c>
      <c r="BHR53" t="s">
        <v>413</v>
      </c>
      <c r="BHS53" t="s">
        <v>413</v>
      </c>
      <c r="BHT53" t="s">
        <v>413</v>
      </c>
      <c r="BHU53">
        <v>14976.5</v>
      </c>
      <c r="BHV53" t="s">
        <v>413</v>
      </c>
      <c r="BHW53" t="s">
        <v>413</v>
      </c>
      <c r="BHX53" t="s">
        <v>413</v>
      </c>
      <c r="BHY53" t="s">
        <v>413</v>
      </c>
      <c r="BHZ53" t="s">
        <v>413</v>
      </c>
      <c r="BIA53" t="s">
        <v>413</v>
      </c>
      <c r="BIB53" t="s">
        <v>413</v>
      </c>
      <c r="BIC53" t="s">
        <v>413</v>
      </c>
      <c r="BID53" t="s">
        <v>413</v>
      </c>
      <c r="BIE53" t="s">
        <v>413</v>
      </c>
      <c r="BIF53" t="s">
        <v>413</v>
      </c>
      <c r="BIG53" t="s">
        <v>413</v>
      </c>
      <c r="BIH53" t="s">
        <v>413</v>
      </c>
      <c r="BII53" t="s">
        <v>413</v>
      </c>
      <c r="BIJ53" t="s">
        <v>413</v>
      </c>
      <c r="BIK53" t="s">
        <v>413</v>
      </c>
      <c r="BIL53" t="s">
        <v>413</v>
      </c>
      <c r="BIM53" t="s">
        <v>413</v>
      </c>
      <c r="BIN53" t="s">
        <v>413</v>
      </c>
      <c r="BIO53" t="s">
        <v>413</v>
      </c>
      <c r="BIP53" t="s">
        <v>413</v>
      </c>
      <c r="BIQ53" t="s">
        <v>413</v>
      </c>
      <c r="BIR53" t="s">
        <v>413</v>
      </c>
      <c r="BIS53" t="s">
        <v>413</v>
      </c>
      <c r="BIT53">
        <v>14976.5</v>
      </c>
      <c r="BIU53" t="s">
        <v>413</v>
      </c>
      <c r="BIV53" t="s">
        <v>413</v>
      </c>
      <c r="BIW53" t="s">
        <v>413</v>
      </c>
      <c r="BIX53" t="s">
        <v>413</v>
      </c>
      <c r="BIY53" t="s">
        <v>413</v>
      </c>
      <c r="BIZ53" t="s">
        <v>413</v>
      </c>
      <c r="BJA53" t="s">
        <v>413</v>
      </c>
      <c r="BJB53" t="s">
        <v>413</v>
      </c>
      <c r="BJC53" t="s">
        <v>413</v>
      </c>
      <c r="BJD53" t="s">
        <v>413</v>
      </c>
      <c r="BJE53" t="s">
        <v>413</v>
      </c>
      <c r="BJF53" t="s">
        <v>413</v>
      </c>
      <c r="BJG53" t="s">
        <v>413</v>
      </c>
      <c r="BJH53" t="s">
        <v>413</v>
      </c>
      <c r="BJI53" t="s">
        <v>413</v>
      </c>
      <c r="BJJ53" t="s">
        <v>413</v>
      </c>
      <c r="BJK53" t="s">
        <v>413</v>
      </c>
      <c r="BJL53" t="s">
        <v>413</v>
      </c>
      <c r="BJM53" t="s">
        <v>413</v>
      </c>
      <c r="BJN53" t="s">
        <v>413</v>
      </c>
      <c r="BJO53" t="s">
        <v>413</v>
      </c>
      <c r="BJP53" t="s">
        <v>413</v>
      </c>
      <c r="BJQ53" t="s">
        <v>413</v>
      </c>
      <c r="BJR53" t="s">
        <v>413</v>
      </c>
      <c r="BJS53">
        <v>6313.2250000000004</v>
      </c>
      <c r="BJT53" t="s">
        <v>413</v>
      </c>
      <c r="BMR53" t="s">
        <v>413</v>
      </c>
      <c r="BMS53" t="s">
        <v>413</v>
      </c>
      <c r="BMT53" t="s">
        <v>413</v>
      </c>
      <c r="BMU53" t="s">
        <v>413</v>
      </c>
      <c r="BMV53" t="s">
        <v>413</v>
      </c>
      <c r="BMW53" t="s">
        <v>413</v>
      </c>
      <c r="BMX53" t="s">
        <v>413</v>
      </c>
      <c r="BMY53" t="s">
        <v>413</v>
      </c>
      <c r="BMZ53" t="s">
        <v>413</v>
      </c>
      <c r="BNA53" t="s">
        <v>413</v>
      </c>
      <c r="BNB53" t="s">
        <v>413</v>
      </c>
      <c r="BNC53" t="s">
        <v>413</v>
      </c>
      <c r="BND53" t="s">
        <v>413</v>
      </c>
      <c r="BNE53" t="s">
        <v>413</v>
      </c>
      <c r="BNF53" t="s">
        <v>413</v>
      </c>
      <c r="BNG53" t="s">
        <v>413</v>
      </c>
      <c r="BNH53" t="s">
        <v>413</v>
      </c>
      <c r="BNI53" t="s">
        <v>413</v>
      </c>
      <c r="BNJ53" t="s">
        <v>413</v>
      </c>
      <c r="BNK53" t="s">
        <v>413</v>
      </c>
      <c r="BNL53" t="s">
        <v>413</v>
      </c>
      <c r="BNM53" t="s">
        <v>413</v>
      </c>
      <c r="BNN53" t="s">
        <v>413</v>
      </c>
      <c r="BNO53">
        <v>6284.7</v>
      </c>
      <c r="BNP53" t="s">
        <v>413</v>
      </c>
      <c r="BNQ53" t="s">
        <v>413</v>
      </c>
      <c r="BNR53" t="s">
        <v>413</v>
      </c>
      <c r="BNS53" t="s">
        <v>413</v>
      </c>
      <c r="BNT53" t="s">
        <v>413</v>
      </c>
      <c r="BNU53" t="s">
        <v>413</v>
      </c>
      <c r="BNV53" t="s">
        <v>413</v>
      </c>
      <c r="BNW53" t="s">
        <v>413</v>
      </c>
      <c r="BNX53" t="s">
        <v>413</v>
      </c>
      <c r="BNY53" t="s">
        <v>413</v>
      </c>
      <c r="BNZ53" t="s">
        <v>413</v>
      </c>
      <c r="BOA53" t="s">
        <v>413</v>
      </c>
      <c r="BOB53" t="s">
        <v>413</v>
      </c>
      <c r="BOC53" t="s">
        <v>413</v>
      </c>
      <c r="BOD53" t="s">
        <v>413</v>
      </c>
      <c r="BOE53" t="s">
        <v>413</v>
      </c>
      <c r="BOF53" t="s">
        <v>413</v>
      </c>
      <c r="BOG53" t="s">
        <v>413</v>
      </c>
      <c r="BOH53" t="s">
        <v>413</v>
      </c>
      <c r="BOI53" t="s">
        <v>413</v>
      </c>
      <c r="BOJ53" t="s">
        <v>413</v>
      </c>
      <c r="BOK53" t="s">
        <v>413</v>
      </c>
      <c r="BOL53" t="s">
        <v>413</v>
      </c>
      <c r="BOM53" t="s">
        <v>413</v>
      </c>
      <c r="BON53">
        <v>6284.7</v>
      </c>
      <c r="BOO53" t="s">
        <v>413</v>
      </c>
      <c r="BOP53" t="s">
        <v>413</v>
      </c>
      <c r="BOQ53" t="s">
        <v>413</v>
      </c>
      <c r="BOR53" t="s">
        <v>413</v>
      </c>
      <c r="BOS53" t="s">
        <v>413</v>
      </c>
      <c r="BOT53" t="s">
        <v>413</v>
      </c>
      <c r="BOU53" t="s">
        <v>413</v>
      </c>
      <c r="BOV53" t="s">
        <v>413</v>
      </c>
      <c r="BOW53" t="s">
        <v>413</v>
      </c>
      <c r="BOX53" t="s">
        <v>413</v>
      </c>
      <c r="BOY53" t="s">
        <v>413</v>
      </c>
      <c r="BOZ53" t="s">
        <v>413</v>
      </c>
      <c r="BPA53" t="s">
        <v>413</v>
      </c>
      <c r="BPB53" t="s">
        <v>413</v>
      </c>
      <c r="BPC53" t="s">
        <v>413</v>
      </c>
      <c r="BPD53" t="s">
        <v>413</v>
      </c>
      <c r="BPE53" t="s">
        <v>413</v>
      </c>
      <c r="BPF53" t="s">
        <v>413</v>
      </c>
      <c r="BPG53" t="s">
        <v>413</v>
      </c>
      <c r="BPH53" t="s">
        <v>413</v>
      </c>
      <c r="BPI53" t="s">
        <v>413</v>
      </c>
      <c r="BPJ53" t="s">
        <v>413</v>
      </c>
      <c r="BPK53" t="s">
        <v>413</v>
      </c>
      <c r="BPL53" t="s">
        <v>413</v>
      </c>
      <c r="BPM53">
        <v>4959.3500999999997</v>
      </c>
      <c r="BPN53" t="s">
        <v>413</v>
      </c>
      <c r="BPO53" t="s">
        <v>413</v>
      </c>
      <c r="BPP53" t="s">
        <v>413</v>
      </c>
      <c r="BPQ53" t="s">
        <v>413</v>
      </c>
      <c r="BPR53" t="s">
        <v>413</v>
      </c>
      <c r="BPS53" t="s">
        <v>413</v>
      </c>
      <c r="BPT53" t="s">
        <v>413</v>
      </c>
      <c r="BPU53" t="s">
        <v>413</v>
      </c>
      <c r="BPV53" t="s">
        <v>413</v>
      </c>
      <c r="BPW53" t="s">
        <v>413</v>
      </c>
      <c r="BPX53" t="s">
        <v>413</v>
      </c>
      <c r="BPY53" t="s">
        <v>413</v>
      </c>
      <c r="BPZ53" t="s">
        <v>413</v>
      </c>
      <c r="BQA53" t="s">
        <v>413</v>
      </c>
      <c r="BQB53" t="s">
        <v>413</v>
      </c>
      <c r="BQC53" t="s">
        <v>413</v>
      </c>
      <c r="BQD53" t="s">
        <v>413</v>
      </c>
      <c r="BQE53" t="s">
        <v>413</v>
      </c>
      <c r="BQF53" t="s">
        <v>413</v>
      </c>
      <c r="BQG53" t="s">
        <v>413</v>
      </c>
      <c r="BQH53" t="s">
        <v>413</v>
      </c>
      <c r="BQI53" t="s">
        <v>413</v>
      </c>
      <c r="BQJ53" t="s">
        <v>413</v>
      </c>
      <c r="BQK53" t="s">
        <v>413</v>
      </c>
      <c r="BQL53">
        <v>4959.3500999999997</v>
      </c>
      <c r="BQM53" t="s">
        <v>413</v>
      </c>
      <c r="BQN53" t="s">
        <v>413</v>
      </c>
      <c r="BQO53" t="s">
        <v>413</v>
      </c>
      <c r="BQP53" t="s">
        <v>413</v>
      </c>
      <c r="BQQ53" t="s">
        <v>413</v>
      </c>
      <c r="BQR53" t="s">
        <v>413</v>
      </c>
      <c r="BQS53" t="s">
        <v>413</v>
      </c>
      <c r="BQT53" t="s">
        <v>413</v>
      </c>
      <c r="BQU53" t="s">
        <v>413</v>
      </c>
      <c r="BQV53" t="s">
        <v>413</v>
      </c>
      <c r="BQW53" t="s">
        <v>413</v>
      </c>
      <c r="BQX53" t="s">
        <v>413</v>
      </c>
      <c r="BQY53" t="s">
        <v>413</v>
      </c>
      <c r="BQZ53" t="s">
        <v>413</v>
      </c>
      <c r="BRA53" t="s">
        <v>413</v>
      </c>
      <c r="BRB53" t="s">
        <v>413</v>
      </c>
      <c r="BRC53" t="s">
        <v>413</v>
      </c>
      <c r="BRD53" t="s">
        <v>413</v>
      </c>
      <c r="BRE53" t="s">
        <v>413</v>
      </c>
      <c r="BRF53" t="s">
        <v>413</v>
      </c>
      <c r="BRG53" t="s">
        <v>413</v>
      </c>
      <c r="BRH53" t="s">
        <v>413</v>
      </c>
      <c r="BRI53" t="s">
        <v>413</v>
      </c>
      <c r="BRJ53" t="s">
        <v>413</v>
      </c>
      <c r="BRK53" t="s">
        <v>413</v>
      </c>
      <c r="BRL53" t="s">
        <v>413</v>
      </c>
      <c r="BRM53" t="s">
        <v>413</v>
      </c>
      <c r="BRN53" t="s">
        <v>413</v>
      </c>
      <c r="BRO53" t="s">
        <v>413</v>
      </c>
      <c r="BRP53" t="s">
        <v>413</v>
      </c>
      <c r="BRQ53" t="s">
        <v>413</v>
      </c>
      <c r="BRR53" t="s">
        <v>413</v>
      </c>
      <c r="BRS53" t="s">
        <v>413</v>
      </c>
      <c r="BRT53" t="s">
        <v>413</v>
      </c>
      <c r="BRU53" t="s">
        <v>413</v>
      </c>
      <c r="BRV53" t="s">
        <v>413</v>
      </c>
      <c r="BRW53" t="s">
        <v>413</v>
      </c>
      <c r="BRX53" t="s">
        <v>413</v>
      </c>
      <c r="BRY53" t="s">
        <v>413</v>
      </c>
      <c r="BRZ53" t="s">
        <v>413</v>
      </c>
      <c r="BSA53" t="s">
        <v>413</v>
      </c>
      <c r="BSB53" t="s">
        <v>413</v>
      </c>
      <c r="BSC53" t="s">
        <v>413</v>
      </c>
      <c r="BSD53" t="s">
        <v>413</v>
      </c>
      <c r="BSE53" t="s">
        <v>413</v>
      </c>
      <c r="BSF53" t="s">
        <v>413</v>
      </c>
      <c r="BSG53" t="s">
        <v>413</v>
      </c>
      <c r="BSH53" t="s">
        <v>413</v>
      </c>
      <c r="BSI53" t="s">
        <v>413</v>
      </c>
      <c r="BSJ53" t="s">
        <v>413</v>
      </c>
      <c r="BSK53" t="s">
        <v>413</v>
      </c>
      <c r="BSL53" t="s">
        <v>413</v>
      </c>
      <c r="BSM53" t="s">
        <v>413</v>
      </c>
      <c r="BSN53" t="s">
        <v>413</v>
      </c>
      <c r="BSO53" t="s">
        <v>413</v>
      </c>
      <c r="BSP53" t="s">
        <v>413</v>
      </c>
      <c r="BSQ53" t="s">
        <v>413</v>
      </c>
      <c r="BSR53" t="s">
        <v>413</v>
      </c>
      <c r="BSS53" t="s">
        <v>413</v>
      </c>
      <c r="BST53" t="s">
        <v>413</v>
      </c>
      <c r="BSU53" t="s">
        <v>413</v>
      </c>
      <c r="BSV53" t="s">
        <v>413</v>
      </c>
      <c r="BSW53" t="s">
        <v>413</v>
      </c>
      <c r="BSX53" t="s">
        <v>413</v>
      </c>
      <c r="BSY53" t="s">
        <v>413</v>
      </c>
      <c r="BSZ53" t="s">
        <v>413</v>
      </c>
      <c r="BTA53" t="s">
        <v>413</v>
      </c>
      <c r="BTB53" t="s">
        <v>413</v>
      </c>
      <c r="BTC53" t="s">
        <v>413</v>
      </c>
      <c r="BTD53" t="s">
        <v>413</v>
      </c>
      <c r="BTE53" t="s">
        <v>413</v>
      </c>
      <c r="BTF53" t="s">
        <v>413</v>
      </c>
      <c r="BTG53" t="s">
        <v>413</v>
      </c>
      <c r="BTH53" t="s">
        <v>413</v>
      </c>
      <c r="BTI53" t="s">
        <v>413</v>
      </c>
      <c r="BTJ53" t="s">
        <v>413</v>
      </c>
      <c r="BTK53" t="s">
        <v>413</v>
      </c>
      <c r="BTL53" t="s">
        <v>413</v>
      </c>
      <c r="BTM53" t="s">
        <v>413</v>
      </c>
      <c r="BTN53" t="s">
        <v>413</v>
      </c>
      <c r="BTO53" t="s">
        <v>413</v>
      </c>
      <c r="BTP53" t="s">
        <v>413</v>
      </c>
      <c r="BTQ53" t="s">
        <v>413</v>
      </c>
      <c r="BTR53" t="s">
        <v>413</v>
      </c>
      <c r="BTS53" t="s">
        <v>413</v>
      </c>
      <c r="BTT53" t="s">
        <v>413</v>
      </c>
      <c r="BTU53" t="s">
        <v>413</v>
      </c>
      <c r="BTV53" t="s">
        <v>413</v>
      </c>
      <c r="BTW53" t="s">
        <v>413</v>
      </c>
      <c r="BTX53" t="s">
        <v>413</v>
      </c>
      <c r="BTY53" t="s">
        <v>413</v>
      </c>
      <c r="BTZ53" t="s">
        <v>413</v>
      </c>
      <c r="BUA53" t="s">
        <v>413</v>
      </c>
      <c r="BUB53" t="s">
        <v>413</v>
      </c>
      <c r="BUC53" t="s">
        <v>413</v>
      </c>
      <c r="BUD53" t="s">
        <v>413</v>
      </c>
      <c r="BUE53" t="s">
        <v>413</v>
      </c>
      <c r="BUF53" t="s">
        <v>413</v>
      </c>
      <c r="BUG53" t="s">
        <v>413</v>
      </c>
      <c r="BUH53" t="s">
        <v>413</v>
      </c>
      <c r="BUI53" t="s">
        <v>413</v>
      </c>
      <c r="BUJ53" t="s">
        <v>413</v>
      </c>
      <c r="BUK53" t="s">
        <v>413</v>
      </c>
      <c r="BUL53" t="s">
        <v>413</v>
      </c>
      <c r="BUM53" t="s">
        <v>413</v>
      </c>
      <c r="BUN53" t="s">
        <v>413</v>
      </c>
      <c r="BUO53" t="s">
        <v>413</v>
      </c>
      <c r="BUP53" t="s">
        <v>413</v>
      </c>
      <c r="BUQ53" t="s">
        <v>413</v>
      </c>
      <c r="BUR53" t="s">
        <v>413</v>
      </c>
      <c r="BUS53" t="s">
        <v>413</v>
      </c>
      <c r="BUT53" t="s">
        <v>413</v>
      </c>
      <c r="BUU53" t="s">
        <v>413</v>
      </c>
      <c r="BUV53" t="s">
        <v>413</v>
      </c>
      <c r="BUW53" t="s">
        <v>413</v>
      </c>
      <c r="BUX53" t="s">
        <v>413</v>
      </c>
      <c r="BUY53" t="s">
        <v>413</v>
      </c>
      <c r="BUZ53" t="s">
        <v>413</v>
      </c>
      <c r="BVA53" t="s">
        <v>413</v>
      </c>
      <c r="BVB53" t="s">
        <v>413</v>
      </c>
      <c r="BVC53" t="s">
        <v>413</v>
      </c>
      <c r="BVD53" t="s">
        <v>413</v>
      </c>
      <c r="BVE53" t="s">
        <v>413</v>
      </c>
      <c r="BVF53" t="s">
        <v>413</v>
      </c>
      <c r="BVG53" t="s">
        <v>413</v>
      </c>
      <c r="BVH53" t="s">
        <v>413</v>
      </c>
      <c r="BVI53" t="s">
        <v>413</v>
      </c>
      <c r="BVJ53" t="s">
        <v>413</v>
      </c>
      <c r="BVK53" t="s">
        <v>413</v>
      </c>
      <c r="BVL53" t="s">
        <v>413</v>
      </c>
      <c r="BVM53" t="s">
        <v>413</v>
      </c>
      <c r="BVN53" t="s">
        <v>413</v>
      </c>
      <c r="BVO53" t="s">
        <v>413</v>
      </c>
      <c r="BVP53" t="s">
        <v>413</v>
      </c>
      <c r="BVQ53" t="s">
        <v>413</v>
      </c>
      <c r="BVR53" t="s">
        <v>413</v>
      </c>
      <c r="BVS53" t="s">
        <v>413</v>
      </c>
      <c r="BVT53" t="s">
        <v>413</v>
      </c>
      <c r="BVU53" t="s">
        <v>413</v>
      </c>
      <c r="BVV53" t="s">
        <v>413</v>
      </c>
      <c r="BVW53" t="s">
        <v>413</v>
      </c>
      <c r="BVX53" t="s">
        <v>413</v>
      </c>
      <c r="BVY53" t="s">
        <v>413</v>
      </c>
      <c r="BVZ53" t="s">
        <v>413</v>
      </c>
      <c r="BWA53" t="s">
        <v>413</v>
      </c>
      <c r="BWB53" t="s">
        <v>413</v>
      </c>
      <c r="BWC53" t="s">
        <v>413</v>
      </c>
      <c r="BWD53" t="s">
        <v>413</v>
      </c>
      <c r="BWE53" t="s">
        <v>413</v>
      </c>
      <c r="BWF53" t="s">
        <v>413</v>
      </c>
      <c r="BWG53" t="s">
        <v>413</v>
      </c>
      <c r="BXG53" t="s">
        <v>413</v>
      </c>
      <c r="BXH53" t="s">
        <v>413</v>
      </c>
      <c r="BXI53" t="s">
        <v>413</v>
      </c>
      <c r="BXJ53" t="s">
        <v>413</v>
      </c>
      <c r="BXK53" t="s">
        <v>413</v>
      </c>
      <c r="BXL53" t="s">
        <v>413</v>
      </c>
      <c r="BXM53" t="s">
        <v>413</v>
      </c>
      <c r="BXN53" t="s">
        <v>413</v>
      </c>
      <c r="BXO53" t="s">
        <v>413</v>
      </c>
      <c r="BXP53" t="s">
        <v>413</v>
      </c>
      <c r="BXQ53" t="s">
        <v>413</v>
      </c>
      <c r="BXR53" t="s">
        <v>413</v>
      </c>
      <c r="BXS53" t="s">
        <v>413</v>
      </c>
      <c r="BXT53" t="s">
        <v>413</v>
      </c>
      <c r="BXU53" t="s">
        <v>413</v>
      </c>
      <c r="BXV53" t="s">
        <v>413</v>
      </c>
      <c r="BXW53" t="s">
        <v>413</v>
      </c>
      <c r="BXX53" t="s">
        <v>413</v>
      </c>
      <c r="BXY53" t="s">
        <v>413</v>
      </c>
      <c r="BXZ53" t="s">
        <v>413</v>
      </c>
      <c r="BYA53" t="s">
        <v>413</v>
      </c>
      <c r="BYB53" t="s">
        <v>413</v>
      </c>
      <c r="BYC53" t="s">
        <v>413</v>
      </c>
      <c r="BYD53">
        <v>2536.5</v>
      </c>
      <c r="BYE53" t="s">
        <v>413</v>
      </c>
      <c r="BYF53" t="s">
        <v>413</v>
      </c>
      <c r="BYG53" t="s">
        <v>413</v>
      </c>
      <c r="BYH53" t="s">
        <v>413</v>
      </c>
      <c r="BYI53" t="s">
        <v>413</v>
      </c>
      <c r="BYJ53" t="s">
        <v>413</v>
      </c>
      <c r="BYK53" t="s">
        <v>413</v>
      </c>
      <c r="BYL53" t="s">
        <v>413</v>
      </c>
      <c r="BYM53" t="s">
        <v>413</v>
      </c>
      <c r="BYN53" t="s">
        <v>413</v>
      </c>
      <c r="BYO53" t="s">
        <v>413</v>
      </c>
      <c r="BYP53" t="s">
        <v>413</v>
      </c>
      <c r="BYQ53" t="s">
        <v>413</v>
      </c>
      <c r="BYR53" t="s">
        <v>413</v>
      </c>
      <c r="BYS53" t="s">
        <v>413</v>
      </c>
      <c r="BYT53" t="s">
        <v>413</v>
      </c>
      <c r="BYU53" t="s">
        <v>413</v>
      </c>
      <c r="BYV53" t="s">
        <v>413</v>
      </c>
      <c r="BYW53" t="s">
        <v>413</v>
      </c>
      <c r="BYX53" t="s">
        <v>413</v>
      </c>
      <c r="BYY53" t="s">
        <v>413</v>
      </c>
      <c r="BYZ53" t="s">
        <v>413</v>
      </c>
      <c r="BZA53" t="s">
        <v>413</v>
      </c>
      <c r="BZB53" t="s">
        <v>413</v>
      </c>
      <c r="BZC53">
        <v>2536.5</v>
      </c>
      <c r="BZD53" t="s">
        <v>413</v>
      </c>
      <c r="BZE53" t="s">
        <v>413</v>
      </c>
      <c r="BZF53" t="s">
        <v>413</v>
      </c>
      <c r="BZG53" t="s">
        <v>413</v>
      </c>
      <c r="BZH53" t="s">
        <v>413</v>
      </c>
      <c r="BZI53" t="s">
        <v>413</v>
      </c>
      <c r="BZJ53" t="s">
        <v>413</v>
      </c>
      <c r="BZK53" t="s">
        <v>413</v>
      </c>
      <c r="BZL53" t="s">
        <v>413</v>
      </c>
      <c r="BZM53" t="s">
        <v>413</v>
      </c>
      <c r="BZN53" t="s">
        <v>413</v>
      </c>
      <c r="BZO53" t="s">
        <v>413</v>
      </c>
      <c r="BZP53" t="s">
        <v>413</v>
      </c>
      <c r="BZQ53" t="s">
        <v>413</v>
      </c>
      <c r="BZR53" t="s">
        <v>413</v>
      </c>
      <c r="BZS53" t="s">
        <v>413</v>
      </c>
      <c r="BZT53" t="s">
        <v>413</v>
      </c>
      <c r="BZU53" t="s">
        <v>413</v>
      </c>
      <c r="BZV53" t="s">
        <v>413</v>
      </c>
      <c r="BZW53" t="s">
        <v>413</v>
      </c>
      <c r="BZX53" t="s">
        <v>413</v>
      </c>
      <c r="BZY53" t="s">
        <v>413</v>
      </c>
      <c r="BZZ53" t="s">
        <v>413</v>
      </c>
      <c r="CAA53" t="s">
        <v>413</v>
      </c>
      <c r="CAB53">
        <v>1407.6375</v>
      </c>
      <c r="CAC53" t="s">
        <v>413</v>
      </c>
      <c r="CAD53" t="s">
        <v>413</v>
      </c>
      <c r="CAE53" t="s">
        <v>413</v>
      </c>
      <c r="CAF53" t="s">
        <v>413</v>
      </c>
      <c r="CAG53" t="s">
        <v>413</v>
      </c>
      <c r="CAH53" t="s">
        <v>413</v>
      </c>
      <c r="CAI53" t="s">
        <v>413</v>
      </c>
      <c r="CAJ53" t="s">
        <v>413</v>
      </c>
      <c r="CAK53" t="s">
        <v>413</v>
      </c>
      <c r="CAL53" t="s">
        <v>413</v>
      </c>
      <c r="CAM53" t="s">
        <v>413</v>
      </c>
      <c r="CAN53" t="s">
        <v>413</v>
      </c>
      <c r="CAO53" t="s">
        <v>413</v>
      </c>
      <c r="CAP53" t="s">
        <v>413</v>
      </c>
      <c r="CAQ53" t="s">
        <v>413</v>
      </c>
      <c r="CAR53" t="s">
        <v>413</v>
      </c>
      <c r="CAS53" t="s">
        <v>413</v>
      </c>
      <c r="CAT53" t="s">
        <v>413</v>
      </c>
      <c r="CAU53" t="s">
        <v>413</v>
      </c>
      <c r="CAV53" t="s">
        <v>413</v>
      </c>
      <c r="CAW53" t="s">
        <v>413</v>
      </c>
      <c r="CAX53" t="s">
        <v>413</v>
      </c>
      <c r="CAY53" t="s">
        <v>413</v>
      </c>
      <c r="CAZ53" t="s">
        <v>413</v>
      </c>
      <c r="CBA53">
        <v>1407.6375</v>
      </c>
      <c r="CBB53" t="s">
        <v>413</v>
      </c>
      <c r="CBC53" t="s">
        <v>413</v>
      </c>
      <c r="CBD53" t="s">
        <v>413</v>
      </c>
      <c r="CBE53" t="s">
        <v>413</v>
      </c>
      <c r="CBF53" t="s">
        <v>413</v>
      </c>
      <c r="CBG53" t="s">
        <v>413</v>
      </c>
      <c r="CBH53" t="s">
        <v>413</v>
      </c>
      <c r="CBI53" t="s">
        <v>413</v>
      </c>
      <c r="CBJ53" t="s">
        <v>413</v>
      </c>
      <c r="CBK53" t="s">
        <v>413</v>
      </c>
      <c r="CBL53" t="s">
        <v>413</v>
      </c>
      <c r="CBM53" t="s">
        <v>413</v>
      </c>
      <c r="CBN53" t="s">
        <v>413</v>
      </c>
      <c r="CBO53" t="s">
        <v>413</v>
      </c>
      <c r="CBP53" t="s">
        <v>413</v>
      </c>
      <c r="CBQ53" t="s">
        <v>413</v>
      </c>
      <c r="CBR53" t="s">
        <v>413</v>
      </c>
      <c r="CBS53" t="s">
        <v>413</v>
      </c>
      <c r="CBT53" t="s">
        <v>413</v>
      </c>
      <c r="CBU53" t="s">
        <v>413</v>
      </c>
      <c r="CBV53" t="s">
        <v>413</v>
      </c>
      <c r="CBW53" t="s">
        <v>413</v>
      </c>
      <c r="CBX53" t="s">
        <v>413</v>
      </c>
      <c r="CBY53" t="s">
        <v>413</v>
      </c>
      <c r="CBZ53">
        <v>1407.6375</v>
      </c>
      <c r="CCA53" t="s">
        <v>413</v>
      </c>
      <c r="CDZ53" t="s">
        <v>413</v>
      </c>
      <c r="CEA53" t="s">
        <v>413</v>
      </c>
      <c r="CEB53" t="s">
        <v>413</v>
      </c>
      <c r="CEC53" t="s">
        <v>413</v>
      </c>
      <c r="CED53" t="s">
        <v>413</v>
      </c>
      <c r="CEE53" t="s">
        <v>413</v>
      </c>
      <c r="CEF53" t="s">
        <v>413</v>
      </c>
      <c r="CEG53" t="s">
        <v>413</v>
      </c>
      <c r="CEH53" t="s">
        <v>413</v>
      </c>
      <c r="CEI53" t="s">
        <v>413</v>
      </c>
      <c r="CEJ53" t="s">
        <v>413</v>
      </c>
      <c r="CEK53" t="s">
        <v>413</v>
      </c>
      <c r="CEL53" t="s">
        <v>413</v>
      </c>
      <c r="CEM53" t="s">
        <v>413</v>
      </c>
      <c r="CEN53" t="s">
        <v>413</v>
      </c>
      <c r="CEO53" t="s">
        <v>413</v>
      </c>
      <c r="CEP53" t="s">
        <v>413</v>
      </c>
      <c r="CEQ53" t="s">
        <v>413</v>
      </c>
      <c r="CER53" t="s">
        <v>413</v>
      </c>
      <c r="CES53" t="s">
        <v>413</v>
      </c>
      <c r="CET53" t="s">
        <v>413</v>
      </c>
      <c r="CEU53" t="s">
        <v>413</v>
      </c>
      <c r="CEV53" t="s">
        <v>413</v>
      </c>
      <c r="CEW53">
        <v>4296.7875000000004</v>
      </c>
      <c r="CEX53" t="s">
        <v>413</v>
      </c>
      <c r="CEY53" t="s">
        <v>413</v>
      </c>
      <c r="CEZ53" t="s">
        <v>413</v>
      </c>
      <c r="CFA53" t="s">
        <v>413</v>
      </c>
      <c r="CFB53" t="s">
        <v>413</v>
      </c>
      <c r="CFC53" t="s">
        <v>413</v>
      </c>
      <c r="CFD53" t="s">
        <v>413</v>
      </c>
      <c r="CFE53" t="s">
        <v>413</v>
      </c>
      <c r="CFF53" t="s">
        <v>413</v>
      </c>
      <c r="CFG53" t="s">
        <v>413</v>
      </c>
      <c r="CFH53" t="s">
        <v>413</v>
      </c>
      <c r="CFI53" t="s">
        <v>413</v>
      </c>
      <c r="CFJ53" t="s">
        <v>413</v>
      </c>
      <c r="CFK53" t="s">
        <v>413</v>
      </c>
      <c r="CFL53" t="s">
        <v>413</v>
      </c>
      <c r="CFM53" t="s">
        <v>413</v>
      </c>
      <c r="CFN53" t="s">
        <v>413</v>
      </c>
      <c r="CFO53" t="s">
        <v>413</v>
      </c>
      <c r="CFP53" t="s">
        <v>413</v>
      </c>
      <c r="CFQ53" t="s">
        <v>413</v>
      </c>
      <c r="CFR53" t="s">
        <v>413</v>
      </c>
      <c r="CFS53" t="s">
        <v>413</v>
      </c>
      <c r="CFT53" t="s">
        <v>413</v>
      </c>
      <c r="CFU53" t="s">
        <v>413</v>
      </c>
      <c r="CFV53">
        <v>4296.7875000000004</v>
      </c>
      <c r="CFW53" t="s">
        <v>413</v>
      </c>
      <c r="CFX53" t="s">
        <v>413</v>
      </c>
      <c r="CFY53" t="s">
        <v>413</v>
      </c>
      <c r="CFZ53" t="s">
        <v>413</v>
      </c>
      <c r="CGA53" t="s">
        <v>413</v>
      </c>
      <c r="CGB53" t="s">
        <v>413</v>
      </c>
      <c r="CGC53" t="s">
        <v>413</v>
      </c>
      <c r="CGD53" t="s">
        <v>413</v>
      </c>
      <c r="CGE53" t="s">
        <v>413</v>
      </c>
      <c r="CGF53" t="s">
        <v>413</v>
      </c>
      <c r="CGG53" t="s">
        <v>413</v>
      </c>
      <c r="CGH53" t="s">
        <v>413</v>
      </c>
      <c r="CGI53" t="s">
        <v>413</v>
      </c>
      <c r="CGJ53" t="s">
        <v>413</v>
      </c>
      <c r="CGK53" t="s">
        <v>413</v>
      </c>
      <c r="CGL53" t="s">
        <v>413</v>
      </c>
      <c r="CGM53" t="s">
        <v>413</v>
      </c>
      <c r="CGN53" t="s">
        <v>413</v>
      </c>
      <c r="CGO53" t="s">
        <v>413</v>
      </c>
      <c r="CGP53" t="s">
        <v>413</v>
      </c>
      <c r="CGQ53" t="s">
        <v>413</v>
      </c>
      <c r="CGR53" t="s">
        <v>413</v>
      </c>
      <c r="CGS53" t="s">
        <v>413</v>
      </c>
      <c r="CGT53" t="s">
        <v>413</v>
      </c>
      <c r="CGU53">
        <v>4296.7875000000004</v>
      </c>
      <c r="CGV53" t="s">
        <v>413</v>
      </c>
      <c r="CGW53" t="s">
        <v>413</v>
      </c>
      <c r="CGX53" t="s">
        <v>413</v>
      </c>
      <c r="CGY53" t="s">
        <v>413</v>
      </c>
      <c r="CGZ53" t="s">
        <v>413</v>
      </c>
      <c r="CHA53" t="s">
        <v>413</v>
      </c>
      <c r="CHB53" t="s">
        <v>413</v>
      </c>
      <c r="CHC53" t="s">
        <v>413</v>
      </c>
      <c r="CHD53" t="s">
        <v>413</v>
      </c>
      <c r="CHE53" t="s">
        <v>413</v>
      </c>
      <c r="CHF53" t="s">
        <v>413</v>
      </c>
      <c r="CHG53" t="s">
        <v>413</v>
      </c>
      <c r="CHH53" t="s">
        <v>413</v>
      </c>
      <c r="CHI53" t="s">
        <v>413</v>
      </c>
      <c r="CHJ53" t="s">
        <v>413</v>
      </c>
      <c r="CHK53" t="s">
        <v>413</v>
      </c>
      <c r="CHL53" t="s">
        <v>413</v>
      </c>
      <c r="CHM53" t="s">
        <v>413</v>
      </c>
      <c r="CHN53" t="s">
        <v>413</v>
      </c>
      <c r="CHO53" t="s">
        <v>413</v>
      </c>
      <c r="CHP53" t="s">
        <v>413</v>
      </c>
      <c r="CHQ53" t="s">
        <v>413</v>
      </c>
      <c r="CHR53" t="s">
        <v>413</v>
      </c>
      <c r="CHS53" t="s">
        <v>413</v>
      </c>
      <c r="CHT53">
        <v>4296.7875000000004</v>
      </c>
      <c r="CHU53" t="s">
        <v>413</v>
      </c>
      <c r="CHV53" t="s">
        <v>413</v>
      </c>
      <c r="CHW53" t="s">
        <v>413</v>
      </c>
      <c r="CHX53" t="s">
        <v>413</v>
      </c>
      <c r="CHY53" t="s">
        <v>413</v>
      </c>
      <c r="CHZ53" t="s">
        <v>413</v>
      </c>
      <c r="CIA53" t="s">
        <v>413</v>
      </c>
      <c r="CIB53" t="s">
        <v>413</v>
      </c>
      <c r="CIC53" t="s">
        <v>413</v>
      </c>
      <c r="CID53" t="s">
        <v>413</v>
      </c>
      <c r="CIE53" t="s">
        <v>413</v>
      </c>
      <c r="CIF53" t="s">
        <v>413</v>
      </c>
      <c r="CIG53" t="s">
        <v>413</v>
      </c>
      <c r="CIH53" t="s">
        <v>413</v>
      </c>
      <c r="CII53" t="s">
        <v>413</v>
      </c>
      <c r="CIJ53" t="s">
        <v>413</v>
      </c>
      <c r="CIK53" t="s">
        <v>413</v>
      </c>
      <c r="CIL53" t="s">
        <v>413</v>
      </c>
      <c r="CIM53" t="s">
        <v>413</v>
      </c>
      <c r="CIN53" t="s">
        <v>413</v>
      </c>
      <c r="CIO53" t="s">
        <v>413</v>
      </c>
      <c r="CIP53" t="s">
        <v>413</v>
      </c>
      <c r="CIQ53" t="s">
        <v>413</v>
      </c>
      <c r="CIR53" t="s">
        <v>413</v>
      </c>
      <c r="CIS53" t="s">
        <v>413</v>
      </c>
      <c r="CIT53" t="s">
        <v>413</v>
      </c>
      <c r="CIU53" t="s">
        <v>413</v>
      </c>
      <c r="CIV53" t="s">
        <v>413</v>
      </c>
      <c r="CIW53" t="s">
        <v>413</v>
      </c>
      <c r="CIX53" t="s">
        <v>413</v>
      </c>
      <c r="CIY53" t="s">
        <v>413</v>
      </c>
      <c r="CIZ53" t="s">
        <v>413</v>
      </c>
      <c r="CJA53" t="s">
        <v>413</v>
      </c>
      <c r="CJB53" t="s">
        <v>413</v>
      </c>
      <c r="CJC53" t="s">
        <v>413</v>
      </c>
      <c r="CJD53" t="s">
        <v>413</v>
      </c>
      <c r="CJE53" t="s">
        <v>413</v>
      </c>
      <c r="CJF53" t="s">
        <v>413</v>
      </c>
      <c r="CJG53" t="s">
        <v>413</v>
      </c>
      <c r="CJH53" t="s">
        <v>413</v>
      </c>
      <c r="CJI53" t="s">
        <v>413</v>
      </c>
      <c r="CJJ53" t="s">
        <v>413</v>
      </c>
      <c r="CJK53" t="s">
        <v>413</v>
      </c>
      <c r="CJL53" t="s">
        <v>413</v>
      </c>
      <c r="CJM53" t="s">
        <v>413</v>
      </c>
      <c r="CJN53" t="s">
        <v>413</v>
      </c>
      <c r="CJO53" t="s">
        <v>413</v>
      </c>
      <c r="CJP53" t="s">
        <v>413</v>
      </c>
      <c r="CJQ53" t="s">
        <v>413</v>
      </c>
      <c r="CJR53" t="s">
        <v>413</v>
      </c>
      <c r="CJS53" t="s">
        <v>413</v>
      </c>
      <c r="CVH53" t="s">
        <v>413</v>
      </c>
      <c r="CVI53" t="s">
        <v>413</v>
      </c>
      <c r="CVJ53" t="s">
        <v>413</v>
      </c>
      <c r="CVK53" t="s">
        <v>413</v>
      </c>
      <c r="CVL53" t="s">
        <v>413</v>
      </c>
      <c r="CVM53" t="s">
        <v>413</v>
      </c>
      <c r="CVN53" t="s">
        <v>413</v>
      </c>
      <c r="CVO53" t="s">
        <v>413</v>
      </c>
      <c r="CVP53" t="s">
        <v>413</v>
      </c>
      <c r="CVQ53" t="s">
        <v>413</v>
      </c>
      <c r="CVR53" t="s">
        <v>413</v>
      </c>
      <c r="CVS53" t="s">
        <v>413</v>
      </c>
      <c r="CVT53" t="s">
        <v>413</v>
      </c>
      <c r="CVU53" t="s">
        <v>413</v>
      </c>
      <c r="CVV53" t="s">
        <v>413</v>
      </c>
      <c r="CVW53" t="s">
        <v>413</v>
      </c>
      <c r="CVX53" t="s">
        <v>413</v>
      </c>
      <c r="CVY53" t="s">
        <v>413</v>
      </c>
      <c r="CVZ53" t="s">
        <v>413</v>
      </c>
      <c r="CWA53" t="s">
        <v>413</v>
      </c>
      <c r="CWB53" t="s">
        <v>413</v>
      </c>
      <c r="CWC53" t="s">
        <v>413</v>
      </c>
      <c r="CWD53" t="s">
        <v>413</v>
      </c>
      <c r="CWE53" t="s">
        <v>413</v>
      </c>
      <c r="CWF53" t="s">
        <v>413</v>
      </c>
      <c r="CWG53" t="s">
        <v>413</v>
      </c>
      <c r="CWH53" t="s">
        <v>413</v>
      </c>
      <c r="CWI53" t="s">
        <v>413</v>
      </c>
      <c r="CWJ53" t="s">
        <v>413</v>
      </c>
      <c r="CWK53" t="s">
        <v>413</v>
      </c>
      <c r="CWL53" t="s">
        <v>413</v>
      </c>
      <c r="CWM53" t="s">
        <v>413</v>
      </c>
      <c r="CWN53" t="s">
        <v>413</v>
      </c>
      <c r="CWO53" t="s">
        <v>413</v>
      </c>
      <c r="CWP53" t="s">
        <v>413</v>
      </c>
      <c r="CWQ53" t="s">
        <v>413</v>
      </c>
      <c r="CWR53" t="s">
        <v>413</v>
      </c>
      <c r="CWS53" t="s">
        <v>413</v>
      </c>
      <c r="CWT53" t="s">
        <v>413</v>
      </c>
      <c r="CWU53" t="s">
        <v>413</v>
      </c>
      <c r="CWV53" t="s">
        <v>413</v>
      </c>
      <c r="CWW53" t="s">
        <v>413</v>
      </c>
      <c r="CWX53" t="s">
        <v>413</v>
      </c>
      <c r="CWY53" t="s">
        <v>413</v>
      </c>
      <c r="CWZ53" t="s">
        <v>413</v>
      </c>
      <c r="CXA53" t="s">
        <v>413</v>
      </c>
      <c r="CXB53" t="s">
        <v>413</v>
      </c>
      <c r="CXC53" t="s">
        <v>413</v>
      </c>
      <c r="CXD53" t="s">
        <v>413</v>
      </c>
      <c r="CXE53" t="s">
        <v>413</v>
      </c>
      <c r="CXF53" t="s">
        <v>413</v>
      </c>
      <c r="CXG53" t="s">
        <v>413</v>
      </c>
      <c r="CXH53" t="s">
        <v>413</v>
      </c>
      <c r="CXI53" t="s">
        <v>413</v>
      </c>
      <c r="CXJ53" t="s">
        <v>413</v>
      </c>
      <c r="CXK53" t="s">
        <v>413</v>
      </c>
      <c r="CXL53" t="s">
        <v>413</v>
      </c>
      <c r="CXM53" t="s">
        <v>413</v>
      </c>
      <c r="CXN53" t="s">
        <v>413</v>
      </c>
      <c r="CXO53" t="s">
        <v>413</v>
      </c>
      <c r="CXP53" t="s">
        <v>413</v>
      </c>
      <c r="CXQ53" t="s">
        <v>413</v>
      </c>
      <c r="CXR53" t="s">
        <v>413</v>
      </c>
      <c r="CXS53" t="s">
        <v>413</v>
      </c>
      <c r="CXT53" t="s">
        <v>413</v>
      </c>
      <c r="CXU53" t="s">
        <v>413</v>
      </c>
      <c r="CXV53" t="s">
        <v>413</v>
      </c>
      <c r="CXW53" t="s">
        <v>413</v>
      </c>
      <c r="CXX53" t="s">
        <v>413</v>
      </c>
      <c r="CXY53" t="s">
        <v>413</v>
      </c>
      <c r="CXZ53" t="s">
        <v>413</v>
      </c>
      <c r="CYA53" t="s">
        <v>413</v>
      </c>
      <c r="CYB53" t="s">
        <v>413</v>
      </c>
      <c r="CYC53" t="s">
        <v>413</v>
      </c>
      <c r="CYD53" t="s">
        <v>413</v>
      </c>
      <c r="CZD53" t="s">
        <v>413</v>
      </c>
      <c r="CZE53" t="s">
        <v>413</v>
      </c>
      <c r="CZF53" t="s">
        <v>413</v>
      </c>
      <c r="CZG53" t="s">
        <v>413</v>
      </c>
      <c r="CZH53" t="s">
        <v>413</v>
      </c>
      <c r="CZI53" t="s">
        <v>413</v>
      </c>
      <c r="CZJ53" t="s">
        <v>413</v>
      </c>
      <c r="CZK53" t="s">
        <v>413</v>
      </c>
      <c r="CZL53" t="s">
        <v>413</v>
      </c>
      <c r="CZM53" t="s">
        <v>413</v>
      </c>
      <c r="CZN53" t="s">
        <v>413</v>
      </c>
      <c r="CZO53" t="s">
        <v>413</v>
      </c>
      <c r="CZP53" t="s">
        <v>413</v>
      </c>
      <c r="CZQ53" t="s">
        <v>413</v>
      </c>
      <c r="CZR53" t="s">
        <v>413</v>
      </c>
      <c r="CZS53" t="s">
        <v>413</v>
      </c>
      <c r="CZT53" t="s">
        <v>413</v>
      </c>
      <c r="CZU53" t="s">
        <v>413</v>
      </c>
      <c r="CZV53" t="s">
        <v>413</v>
      </c>
      <c r="CZW53" t="s">
        <v>413</v>
      </c>
      <c r="CZX53" t="s">
        <v>413</v>
      </c>
      <c r="CZY53" t="s">
        <v>413</v>
      </c>
      <c r="CZZ53" t="s">
        <v>413</v>
      </c>
      <c r="DAA53">
        <v>2825.0335</v>
      </c>
      <c r="DAB53" t="s">
        <v>413</v>
      </c>
      <c r="DAC53" t="s">
        <v>413</v>
      </c>
      <c r="DAD53" t="s">
        <v>413</v>
      </c>
      <c r="DAE53" t="s">
        <v>413</v>
      </c>
      <c r="DAF53" t="s">
        <v>413</v>
      </c>
      <c r="DAG53" t="s">
        <v>413</v>
      </c>
      <c r="DAH53" t="s">
        <v>413</v>
      </c>
      <c r="DAI53" t="s">
        <v>413</v>
      </c>
      <c r="DAJ53" t="s">
        <v>413</v>
      </c>
      <c r="DAK53" t="s">
        <v>413</v>
      </c>
      <c r="DAL53" t="s">
        <v>413</v>
      </c>
      <c r="DAM53" t="s">
        <v>413</v>
      </c>
      <c r="DAN53" t="s">
        <v>413</v>
      </c>
      <c r="DAO53" t="s">
        <v>413</v>
      </c>
      <c r="DAP53" t="s">
        <v>413</v>
      </c>
      <c r="DAQ53" t="s">
        <v>413</v>
      </c>
      <c r="DAR53" t="s">
        <v>413</v>
      </c>
      <c r="DAS53" t="s">
        <v>413</v>
      </c>
      <c r="DAT53" t="s">
        <v>413</v>
      </c>
      <c r="DAU53" t="s">
        <v>413</v>
      </c>
      <c r="DAV53" t="s">
        <v>413</v>
      </c>
      <c r="DAW53" t="s">
        <v>413</v>
      </c>
      <c r="DAX53" t="s">
        <v>413</v>
      </c>
      <c r="DAY53" t="s">
        <v>413</v>
      </c>
      <c r="DAZ53">
        <v>2825.0335</v>
      </c>
      <c r="DBA53" t="s">
        <v>413</v>
      </c>
      <c r="DBB53" t="s">
        <v>413</v>
      </c>
      <c r="DBC53" t="s">
        <v>413</v>
      </c>
      <c r="DBD53" t="s">
        <v>413</v>
      </c>
      <c r="DBE53" t="s">
        <v>413</v>
      </c>
      <c r="DBF53" t="s">
        <v>413</v>
      </c>
      <c r="DBG53" t="s">
        <v>413</v>
      </c>
      <c r="DBH53" t="s">
        <v>413</v>
      </c>
      <c r="DBI53" t="s">
        <v>413</v>
      </c>
      <c r="DBJ53" t="s">
        <v>413</v>
      </c>
      <c r="DBK53" t="s">
        <v>413</v>
      </c>
      <c r="DBL53" t="s">
        <v>413</v>
      </c>
      <c r="DBM53" t="s">
        <v>413</v>
      </c>
      <c r="DBN53" t="s">
        <v>413</v>
      </c>
      <c r="DBO53" t="s">
        <v>413</v>
      </c>
      <c r="DBP53" t="s">
        <v>413</v>
      </c>
      <c r="DBQ53" t="s">
        <v>413</v>
      </c>
      <c r="DBR53" t="s">
        <v>413</v>
      </c>
      <c r="DBS53" t="s">
        <v>413</v>
      </c>
      <c r="DBT53" t="s">
        <v>413</v>
      </c>
      <c r="DBU53" t="s">
        <v>413</v>
      </c>
      <c r="DBV53" t="s">
        <v>413</v>
      </c>
      <c r="DBW53" t="s">
        <v>413</v>
      </c>
      <c r="DBX53" t="s">
        <v>413</v>
      </c>
      <c r="DBY53">
        <v>2165</v>
      </c>
      <c r="DBZ53" t="s">
        <v>413</v>
      </c>
      <c r="DCZ53" t="s">
        <v>413</v>
      </c>
      <c r="DDA53" t="s">
        <v>413</v>
      </c>
      <c r="DDB53" t="s">
        <v>413</v>
      </c>
      <c r="DDC53" t="s">
        <v>413</v>
      </c>
      <c r="DDD53" t="s">
        <v>413</v>
      </c>
      <c r="DDE53" t="s">
        <v>413</v>
      </c>
      <c r="DDF53" t="s">
        <v>413</v>
      </c>
      <c r="DDG53" t="s">
        <v>413</v>
      </c>
      <c r="DDH53" t="s">
        <v>413</v>
      </c>
      <c r="DDI53" t="s">
        <v>413</v>
      </c>
      <c r="DDJ53" t="s">
        <v>413</v>
      </c>
      <c r="DDK53" t="s">
        <v>413</v>
      </c>
      <c r="DDL53" t="s">
        <v>413</v>
      </c>
      <c r="DDM53" t="s">
        <v>413</v>
      </c>
      <c r="DDN53" t="s">
        <v>413</v>
      </c>
      <c r="DDO53" t="s">
        <v>413</v>
      </c>
      <c r="DDP53" t="s">
        <v>413</v>
      </c>
      <c r="DDQ53" t="s">
        <v>413</v>
      </c>
      <c r="DDR53" t="s">
        <v>413</v>
      </c>
      <c r="DDS53" t="s">
        <v>413</v>
      </c>
      <c r="DDT53" t="s">
        <v>413</v>
      </c>
      <c r="DDU53" t="s">
        <v>413</v>
      </c>
      <c r="DDV53" t="s">
        <v>413</v>
      </c>
      <c r="DDW53">
        <v>1954.1780000000001</v>
      </c>
      <c r="DDX53" t="s">
        <v>413</v>
      </c>
      <c r="DDY53" t="s">
        <v>413</v>
      </c>
      <c r="DDZ53" t="s">
        <v>413</v>
      </c>
      <c r="DEA53" t="s">
        <v>413</v>
      </c>
      <c r="DEB53" t="s">
        <v>413</v>
      </c>
      <c r="DEC53" t="s">
        <v>413</v>
      </c>
      <c r="DED53" t="s">
        <v>413</v>
      </c>
      <c r="DEE53" t="s">
        <v>413</v>
      </c>
      <c r="DEF53" t="s">
        <v>413</v>
      </c>
      <c r="DEG53" t="s">
        <v>413</v>
      </c>
      <c r="DEH53" t="s">
        <v>413</v>
      </c>
      <c r="DEI53" t="s">
        <v>413</v>
      </c>
      <c r="DEJ53" t="s">
        <v>413</v>
      </c>
      <c r="DEK53" t="s">
        <v>413</v>
      </c>
      <c r="DEL53" t="s">
        <v>413</v>
      </c>
      <c r="DEM53" t="s">
        <v>413</v>
      </c>
      <c r="DEN53" t="s">
        <v>413</v>
      </c>
      <c r="DEO53" t="s">
        <v>413</v>
      </c>
      <c r="DEP53" t="s">
        <v>413</v>
      </c>
      <c r="DEQ53" t="s">
        <v>413</v>
      </c>
      <c r="DER53" t="s">
        <v>413</v>
      </c>
      <c r="DES53" t="s">
        <v>413</v>
      </c>
      <c r="DET53" t="s">
        <v>413</v>
      </c>
      <c r="DEU53" t="s">
        <v>413</v>
      </c>
      <c r="DEV53">
        <v>1954.1780000000001</v>
      </c>
      <c r="DEW53" t="s">
        <v>413</v>
      </c>
      <c r="DEX53" t="s">
        <v>413</v>
      </c>
      <c r="DEY53" t="s">
        <v>413</v>
      </c>
      <c r="DEZ53" t="s">
        <v>413</v>
      </c>
      <c r="DFA53" t="s">
        <v>413</v>
      </c>
      <c r="DFB53" t="s">
        <v>413</v>
      </c>
      <c r="DFC53" t="s">
        <v>413</v>
      </c>
      <c r="DFD53" t="s">
        <v>413</v>
      </c>
      <c r="DFE53" t="s">
        <v>413</v>
      </c>
      <c r="DFF53" t="s">
        <v>413</v>
      </c>
      <c r="DFG53" t="s">
        <v>413</v>
      </c>
      <c r="DFH53" t="s">
        <v>413</v>
      </c>
      <c r="DFI53" t="s">
        <v>413</v>
      </c>
      <c r="DFJ53" t="s">
        <v>413</v>
      </c>
      <c r="DFK53" t="s">
        <v>413</v>
      </c>
      <c r="DFL53" t="s">
        <v>413</v>
      </c>
      <c r="DFM53" t="s">
        <v>413</v>
      </c>
      <c r="DFN53" t="s">
        <v>413</v>
      </c>
      <c r="DFO53" t="s">
        <v>413</v>
      </c>
      <c r="DFP53" t="s">
        <v>413</v>
      </c>
      <c r="DFQ53" t="s">
        <v>413</v>
      </c>
      <c r="DFR53" t="s">
        <v>413</v>
      </c>
      <c r="DFS53" t="s">
        <v>413</v>
      </c>
      <c r="DFT53" t="s">
        <v>413</v>
      </c>
      <c r="DFU53">
        <v>1954.1780000000001</v>
      </c>
      <c r="DFV53" t="s">
        <v>413</v>
      </c>
      <c r="DFW53" t="s">
        <v>413</v>
      </c>
      <c r="DFX53" t="s">
        <v>413</v>
      </c>
      <c r="DFY53" t="s">
        <v>413</v>
      </c>
      <c r="DFZ53" t="s">
        <v>413</v>
      </c>
      <c r="DGA53" t="s">
        <v>413</v>
      </c>
      <c r="DGB53" t="s">
        <v>413</v>
      </c>
      <c r="DGC53" t="s">
        <v>413</v>
      </c>
      <c r="DGD53" t="s">
        <v>413</v>
      </c>
      <c r="DGE53" t="s">
        <v>413</v>
      </c>
      <c r="DGF53" t="s">
        <v>413</v>
      </c>
      <c r="DGG53" t="s">
        <v>413</v>
      </c>
      <c r="DGH53" t="s">
        <v>413</v>
      </c>
      <c r="DGI53" t="s">
        <v>413</v>
      </c>
      <c r="DGJ53" t="s">
        <v>413</v>
      </c>
      <c r="DGK53" t="s">
        <v>413</v>
      </c>
      <c r="DGL53" t="s">
        <v>413</v>
      </c>
      <c r="DGM53" t="s">
        <v>413</v>
      </c>
      <c r="DGN53" t="s">
        <v>413</v>
      </c>
      <c r="DGO53" t="s">
        <v>413</v>
      </c>
      <c r="DGP53" t="s">
        <v>413</v>
      </c>
      <c r="DGQ53" t="s">
        <v>413</v>
      </c>
      <c r="DGR53" t="s">
        <v>413</v>
      </c>
      <c r="DGS53" t="s">
        <v>413</v>
      </c>
      <c r="DGT53">
        <v>1954.1780000000001</v>
      </c>
      <c r="DGU53" t="s">
        <v>413</v>
      </c>
      <c r="DHU53" t="s">
        <v>413</v>
      </c>
      <c r="DHV53" t="s">
        <v>413</v>
      </c>
      <c r="DHW53" t="s">
        <v>413</v>
      </c>
      <c r="DHX53" t="s">
        <v>413</v>
      </c>
      <c r="DHY53" t="s">
        <v>413</v>
      </c>
      <c r="DHZ53" t="s">
        <v>413</v>
      </c>
      <c r="DIA53" t="s">
        <v>413</v>
      </c>
      <c r="DIB53" t="s">
        <v>413</v>
      </c>
      <c r="DIC53" t="s">
        <v>413</v>
      </c>
      <c r="DID53" t="s">
        <v>413</v>
      </c>
      <c r="DIE53" t="s">
        <v>413</v>
      </c>
      <c r="DIF53" t="s">
        <v>413</v>
      </c>
      <c r="DIG53" t="s">
        <v>413</v>
      </c>
      <c r="DIH53" t="s">
        <v>413</v>
      </c>
      <c r="DII53" t="s">
        <v>413</v>
      </c>
      <c r="DIJ53" t="s">
        <v>413</v>
      </c>
      <c r="DIK53" t="s">
        <v>413</v>
      </c>
      <c r="DIL53" t="s">
        <v>413</v>
      </c>
      <c r="DIM53" t="s">
        <v>413</v>
      </c>
      <c r="DIN53" t="s">
        <v>413</v>
      </c>
      <c r="DIO53" t="s">
        <v>413</v>
      </c>
      <c r="DIP53" t="s">
        <v>413</v>
      </c>
      <c r="DIQ53" t="s">
        <v>413</v>
      </c>
      <c r="DIR53" t="s">
        <v>413</v>
      </c>
      <c r="DIS53" t="s">
        <v>413</v>
      </c>
      <c r="DMP53" t="s">
        <v>413</v>
      </c>
      <c r="DMQ53" t="s">
        <v>413</v>
      </c>
      <c r="DMR53" t="s">
        <v>413</v>
      </c>
      <c r="DMS53" t="s">
        <v>413</v>
      </c>
      <c r="DMT53" t="s">
        <v>413</v>
      </c>
      <c r="DMU53" t="s">
        <v>413</v>
      </c>
      <c r="DMV53" t="s">
        <v>413</v>
      </c>
      <c r="DMW53" t="s">
        <v>413</v>
      </c>
      <c r="DMX53" t="s">
        <v>413</v>
      </c>
      <c r="DMY53" t="s">
        <v>413</v>
      </c>
      <c r="DMZ53" t="s">
        <v>413</v>
      </c>
      <c r="DNA53" t="s">
        <v>413</v>
      </c>
      <c r="DNB53" t="s">
        <v>413</v>
      </c>
      <c r="DNC53" t="s">
        <v>413</v>
      </c>
      <c r="DND53" t="s">
        <v>413</v>
      </c>
      <c r="DNE53" t="s">
        <v>413</v>
      </c>
      <c r="DNF53" t="s">
        <v>413</v>
      </c>
      <c r="DNG53" t="s">
        <v>413</v>
      </c>
      <c r="DNH53" t="s">
        <v>413</v>
      </c>
      <c r="DNI53" t="s">
        <v>413</v>
      </c>
      <c r="DNJ53" t="s">
        <v>413</v>
      </c>
      <c r="DNK53" t="s">
        <v>413</v>
      </c>
      <c r="DNL53" t="s">
        <v>413</v>
      </c>
      <c r="DNM53" t="s">
        <v>413</v>
      </c>
      <c r="DNN53" t="s">
        <v>413</v>
      </c>
      <c r="DSJ53" t="s">
        <v>413</v>
      </c>
      <c r="DSK53" t="s">
        <v>413</v>
      </c>
      <c r="DSL53" t="s">
        <v>413</v>
      </c>
      <c r="DSM53" t="s">
        <v>413</v>
      </c>
      <c r="DSN53" t="s">
        <v>413</v>
      </c>
      <c r="DSO53" t="s">
        <v>413</v>
      </c>
      <c r="DSP53" t="s">
        <v>413</v>
      </c>
      <c r="DSQ53" t="s">
        <v>413</v>
      </c>
      <c r="DSR53" t="s">
        <v>413</v>
      </c>
      <c r="DSS53" t="s">
        <v>413</v>
      </c>
      <c r="DST53" t="s">
        <v>413</v>
      </c>
      <c r="DSU53" t="s">
        <v>413</v>
      </c>
      <c r="DSV53" t="s">
        <v>413</v>
      </c>
      <c r="DSW53" t="s">
        <v>413</v>
      </c>
      <c r="DSX53" t="s">
        <v>413</v>
      </c>
      <c r="DSY53" t="s">
        <v>413</v>
      </c>
      <c r="DSZ53" t="s">
        <v>413</v>
      </c>
      <c r="DTA53" t="s">
        <v>413</v>
      </c>
      <c r="DTB53" t="s">
        <v>413</v>
      </c>
      <c r="DTC53" t="s">
        <v>413</v>
      </c>
      <c r="DTD53" t="s">
        <v>413</v>
      </c>
      <c r="DTE53" t="s">
        <v>413</v>
      </c>
      <c r="DTF53" t="s">
        <v>413</v>
      </c>
      <c r="DTG53">
        <v>146.3895</v>
      </c>
      <c r="DTH53" t="s">
        <v>413</v>
      </c>
      <c r="DTI53" t="s">
        <v>413</v>
      </c>
      <c r="DTJ53" t="s">
        <v>413</v>
      </c>
      <c r="DTK53" t="s">
        <v>413</v>
      </c>
      <c r="DTL53" t="s">
        <v>413</v>
      </c>
      <c r="DTM53" t="s">
        <v>413</v>
      </c>
      <c r="DTN53" t="s">
        <v>413</v>
      </c>
      <c r="DTO53" t="s">
        <v>413</v>
      </c>
      <c r="DTP53" t="s">
        <v>413</v>
      </c>
      <c r="DTQ53" t="s">
        <v>413</v>
      </c>
      <c r="DTR53" t="s">
        <v>413</v>
      </c>
      <c r="DTS53" t="s">
        <v>413</v>
      </c>
      <c r="DTT53" t="s">
        <v>413</v>
      </c>
      <c r="DTU53" t="s">
        <v>413</v>
      </c>
      <c r="DTV53" t="s">
        <v>413</v>
      </c>
      <c r="DTW53" t="s">
        <v>413</v>
      </c>
      <c r="DTX53" t="s">
        <v>413</v>
      </c>
      <c r="DTY53" t="s">
        <v>413</v>
      </c>
      <c r="DTZ53" t="s">
        <v>413</v>
      </c>
      <c r="DUA53" t="s">
        <v>413</v>
      </c>
      <c r="DUB53" t="s">
        <v>413</v>
      </c>
      <c r="DUC53" t="s">
        <v>413</v>
      </c>
      <c r="DUD53" t="s">
        <v>413</v>
      </c>
      <c r="DUE53" t="s">
        <v>413</v>
      </c>
      <c r="DUF53">
        <v>146.3895</v>
      </c>
      <c r="DUG53" t="s">
        <v>413</v>
      </c>
      <c r="DUH53" t="s">
        <v>413</v>
      </c>
      <c r="DUI53" t="s">
        <v>413</v>
      </c>
      <c r="DUJ53" t="s">
        <v>413</v>
      </c>
      <c r="DUK53" t="s">
        <v>413</v>
      </c>
      <c r="DUL53" t="s">
        <v>413</v>
      </c>
      <c r="DUM53" t="s">
        <v>413</v>
      </c>
      <c r="DUN53" t="s">
        <v>413</v>
      </c>
      <c r="DUO53" t="s">
        <v>413</v>
      </c>
      <c r="DUP53" t="s">
        <v>413</v>
      </c>
      <c r="DUQ53" t="s">
        <v>413</v>
      </c>
      <c r="DUR53" t="s">
        <v>413</v>
      </c>
      <c r="DUS53" t="s">
        <v>413</v>
      </c>
      <c r="DUT53" t="s">
        <v>413</v>
      </c>
      <c r="DUU53" t="s">
        <v>413</v>
      </c>
      <c r="DUV53" t="s">
        <v>413</v>
      </c>
      <c r="DUW53" t="s">
        <v>413</v>
      </c>
      <c r="DUX53" t="s">
        <v>413</v>
      </c>
      <c r="DUY53" t="s">
        <v>413</v>
      </c>
      <c r="DUZ53" t="s">
        <v>413</v>
      </c>
      <c r="DVA53" t="s">
        <v>413</v>
      </c>
      <c r="DVB53" t="s">
        <v>413</v>
      </c>
      <c r="DVC53" t="s">
        <v>413</v>
      </c>
      <c r="DVD53" t="s">
        <v>413</v>
      </c>
      <c r="DVE53">
        <v>146.3895</v>
      </c>
      <c r="DVF53" t="s">
        <v>413</v>
      </c>
      <c r="DVG53" t="s">
        <v>413</v>
      </c>
      <c r="DVH53" t="s">
        <v>413</v>
      </c>
      <c r="DVI53" t="s">
        <v>413</v>
      </c>
      <c r="DVJ53" t="s">
        <v>413</v>
      </c>
      <c r="DVK53" t="s">
        <v>413</v>
      </c>
      <c r="DVL53" t="s">
        <v>413</v>
      </c>
      <c r="DVM53" t="s">
        <v>413</v>
      </c>
      <c r="DVN53" t="s">
        <v>413</v>
      </c>
      <c r="DVO53" t="s">
        <v>413</v>
      </c>
      <c r="DVP53" t="s">
        <v>413</v>
      </c>
      <c r="DVQ53" t="s">
        <v>413</v>
      </c>
      <c r="DVR53" t="s">
        <v>413</v>
      </c>
      <c r="DVS53" t="s">
        <v>413</v>
      </c>
      <c r="DVT53" t="s">
        <v>413</v>
      </c>
      <c r="DVU53" t="s">
        <v>413</v>
      </c>
      <c r="DVV53" t="s">
        <v>413</v>
      </c>
      <c r="DVW53" t="s">
        <v>413</v>
      </c>
      <c r="DVX53" t="s">
        <v>413</v>
      </c>
      <c r="DVY53" t="s">
        <v>413</v>
      </c>
      <c r="DVZ53" t="s">
        <v>413</v>
      </c>
      <c r="DWA53" t="s">
        <v>413</v>
      </c>
      <c r="DWB53" t="s">
        <v>413</v>
      </c>
      <c r="DWC53" t="s">
        <v>413</v>
      </c>
      <c r="DWD53">
        <v>146.3895</v>
      </c>
      <c r="DWE53" t="s">
        <v>413</v>
      </c>
      <c r="DWF53" t="s">
        <v>413</v>
      </c>
      <c r="DWG53" t="s">
        <v>413</v>
      </c>
      <c r="DWH53" t="s">
        <v>413</v>
      </c>
      <c r="DWI53" t="s">
        <v>413</v>
      </c>
      <c r="DWJ53" t="s">
        <v>413</v>
      </c>
      <c r="DWK53" t="s">
        <v>413</v>
      </c>
      <c r="DWL53" t="s">
        <v>413</v>
      </c>
      <c r="DWM53" t="s">
        <v>413</v>
      </c>
      <c r="DWN53" t="s">
        <v>413</v>
      </c>
      <c r="DWO53" t="s">
        <v>413</v>
      </c>
      <c r="DWP53" t="s">
        <v>413</v>
      </c>
      <c r="DWQ53" t="s">
        <v>413</v>
      </c>
      <c r="DWR53" t="s">
        <v>413</v>
      </c>
      <c r="DWS53" t="s">
        <v>413</v>
      </c>
      <c r="DWT53" t="s">
        <v>413</v>
      </c>
      <c r="DWU53" t="s">
        <v>413</v>
      </c>
      <c r="DWV53" t="s">
        <v>413</v>
      </c>
      <c r="DWW53" t="s">
        <v>413</v>
      </c>
      <c r="DWX53" t="s">
        <v>413</v>
      </c>
      <c r="DWY53" t="s">
        <v>413</v>
      </c>
      <c r="DWZ53" t="s">
        <v>413</v>
      </c>
      <c r="DXA53" t="s">
        <v>413</v>
      </c>
      <c r="DXB53" t="s">
        <v>413</v>
      </c>
      <c r="DXC53">
        <v>146.3895</v>
      </c>
      <c r="DXD53" t="s">
        <v>413</v>
      </c>
      <c r="DXE53" t="s">
        <v>413</v>
      </c>
      <c r="DXF53" t="s">
        <v>413</v>
      </c>
      <c r="DXG53" t="s">
        <v>413</v>
      </c>
      <c r="DXH53" t="s">
        <v>413</v>
      </c>
      <c r="DXI53" t="s">
        <v>413</v>
      </c>
      <c r="DXJ53" t="s">
        <v>413</v>
      </c>
      <c r="DXK53" t="s">
        <v>413</v>
      </c>
      <c r="DXL53" t="s">
        <v>413</v>
      </c>
      <c r="DXM53" t="s">
        <v>413</v>
      </c>
      <c r="DXN53" t="s">
        <v>413</v>
      </c>
      <c r="DXO53" t="s">
        <v>413</v>
      </c>
      <c r="DXP53" t="s">
        <v>413</v>
      </c>
      <c r="DXQ53" t="s">
        <v>413</v>
      </c>
      <c r="DXR53" t="s">
        <v>413</v>
      </c>
      <c r="DXS53" t="s">
        <v>413</v>
      </c>
      <c r="DXT53" t="s">
        <v>413</v>
      </c>
      <c r="DXU53" t="s">
        <v>413</v>
      </c>
      <c r="DXV53" t="s">
        <v>413</v>
      </c>
      <c r="DXW53" t="s">
        <v>413</v>
      </c>
      <c r="DXX53" t="s">
        <v>413</v>
      </c>
      <c r="DXY53" t="s">
        <v>413</v>
      </c>
      <c r="DXZ53" t="s">
        <v>413</v>
      </c>
      <c r="DYA53" t="s">
        <v>413</v>
      </c>
      <c r="DYB53">
        <v>1281.7885000000001</v>
      </c>
      <c r="DYC53" t="s">
        <v>413</v>
      </c>
      <c r="EBZ53" t="s">
        <v>413</v>
      </c>
      <c r="ECA53" t="s">
        <v>413</v>
      </c>
      <c r="ECB53" t="s">
        <v>413</v>
      </c>
      <c r="ECC53" t="s">
        <v>413</v>
      </c>
      <c r="ECD53" t="s">
        <v>413</v>
      </c>
      <c r="ECE53" t="s">
        <v>413</v>
      </c>
      <c r="ECF53" t="s">
        <v>413</v>
      </c>
      <c r="ECG53" t="s">
        <v>413</v>
      </c>
      <c r="ECH53" t="s">
        <v>413</v>
      </c>
      <c r="ECI53" t="s">
        <v>413</v>
      </c>
      <c r="ECJ53" t="s">
        <v>413</v>
      </c>
      <c r="ECK53" t="s">
        <v>413</v>
      </c>
      <c r="ECL53" t="s">
        <v>413</v>
      </c>
      <c r="ECM53" t="s">
        <v>413</v>
      </c>
      <c r="ECN53" t="s">
        <v>413</v>
      </c>
      <c r="ECO53" t="s">
        <v>413</v>
      </c>
      <c r="ECP53" t="s">
        <v>413</v>
      </c>
      <c r="ECQ53" t="s">
        <v>413</v>
      </c>
      <c r="ECR53" t="s">
        <v>413</v>
      </c>
      <c r="ECS53" t="s">
        <v>413</v>
      </c>
      <c r="ECT53" t="s">
        <v>413</v>
      </c>
      <c r="ECU53" t="s">
        <v>413</v>
      </c>
      <c r="ECV53" t="s">
        <v>413</v>
      </c>
      <c r="ECW53">
        <v>122.8961</v>
      </c>
      <c r="ECX53" t="s">
        <v>413</v>
      </c>
      <c r="ECY53" t="s">
        <v>413</v>
      </c>
      <c r="ECZ53" t="s">
        <v>413</v>
      </c>
      <c r="EDA53" t="s">
        <v>413</v>
      </c>
      <c r="EDB53" t="s">
        <v>413</v>
      </c>
      <c r="EDC53" t="s">
        <v>413</v>
      </c>
      <c r="EDD53" t="s">
        <v>413</v>
      </c>
      <c r="EDE53" t="s">
        <v>413</v>
      </c>
      <c r="EDF53" t="s">
        <v>413</v>
      </c>
      <c r="EDG53" t="s">
        <v>413</v>
      </c>
      <c r="EDH53" t="s">
        <v>413</v>
      </c>
      <c r="EDI53" t="s">
        <v>413</v>
      </c>
      <c r="EDJ53" t="s">
        <v>413</v>
      </c>
      <c r="EDK53" t="s">
        <v>413</v>
      </c>
      <c r="EDL53" t="s">
        <v>413</v>
      </c>
      <c r="EDM53" t="s">
        <v>413</v>
      </c>
      <c r="EDN53" t="s">
        <v>413</v>
      </c>
      <c r="EDO53" t="s">
        <v>413</v>
      </c>
      <c r="EDP53" t="s">
        <v>413</v>
      </c>
      <c r="EDQ53" t="s">
        <v>413</v>
      </c>
      <c r="EDR53" t="s">
        <v>413</v>
      </c>
      <c r="EDS53" t="s">
        <v>413</v>
      </c>
      <c r="EDT53" t="s">
        <v>413</v>
      </c>
      <c r="EDU53" t="s">
        <v>413</v>
      </c>
      <c r="EDV53" t="s">
        <v>413</v>
      </c>
      <c r="EDW53" t="s">
        <v>413</v>
      </c>
      <c r="EEW53" t="s">
        <v>413</v>
      </c>
      <c r="EEX53" t="s">
        <v>413</v>
      </c>
      <c r="EEY53" t="s">
        <v>413</v>
      </c>
      <c r="EEZ53" t="s">
        <v>413</v>
      </c>
      <c r="EFA53" t="s">
        <v>413</v>
      </c>
      <c r="EFB53" t="s">
        <v>413</v>
      </c>
      <c r="EFC53" t="s">
        <v>413</v>
      </c>
      <c r="EFD53" t="s">
        <v>413</v>
      </c>
      <c r="EFE53" t="s">
        <v>413</v>
      </c>
      <c r="EFF53" t="s">
        <v>413</v>
      </c>
      <c r="EFG53" t="s">
        <v>413</v>
      </c>
      <c r="EFH53" t="s">
        <v>413</v>
      </c>
      <c r="EFI53" t="s">
        <v>413</v>
      </c>
      <c r="EFJ53" t="s">
        <v>413</v>
      </c>
      <c r="EFK53" t="s">
        <v>413</v>
      </c>
      <c r="EFL53" t="s">
        <v>413</v>
      </c>
      <c r="EFM53" t="s">
        <v>413</v>
      </c>
      <c r="EFN53" t="s">
        <v>413</v>
      </c>
      <c r="EFO53" t="s">
        <v>413</v>
      </c>
      <c r="EFP53" t="s">
        <v>413</v>
      </c>
      <c r="EFQ53" t="s">
        <v>413</v>
      </c>
      <c r="EFR53" t="s">
        <v>413</v>
      </c>
      <c r="EFS53" t="s">
        <v>413</v>
      </c>
      <c r="EFT53">
        <v>3213.4913999999999</v>
      </c>
      <c r="EFU53" t="s">
        <v>413</v>
      </c>
      <c r="EHT53" t="s">
        <v>413</v>
      </c>
      <c r="EHU53" t="s">
        <v>413</v>
      </c>
      <c r="EHV53" t="s">
        <v>413</v>
      </c>
      <c r="EHW53" t="s">
        <v>413</v>
      </c>
      <c r="EHX53" t="s">
        <v>413</v>
      </c>
      <c r="EHY53" t="s">
        <v>413</v>
      </c>
      <c r="EHZ53" t="s">
        <v>413</v>
      </c>
      <c r="EIA53" t="s">
        <v>413</v>
      </c>
      <c r="EIB53" t="s">
        <v>413</v>
      </c>
      <c r="EIC53" t="s">
        <v>413</v>
      </c>
      <c r="EID53" t="s">
        <v>413</v>
      </c>
      <c r="EIE53" t="s">
        <v>413</v>
      </c>
      <c r="EIF53" t="s">
        <v>413</v>
      </c>
      <c r="EIG53" t="s">
        <v>413</v>
      </c>
      <c r="EIH53" t="s">
        <v>413</v>
      </c>
      <c r="EII53" t="s">
        <v>413</v>
      </c>
      <c r="EIJ53" t="s">
        <v>413</v>
      </c>
      <c r="EIK53" t="s">
        <v>413</v>
      </c>
      <c r="EIL53" t="s">
        <v>413</v>
      </c>
      <c r="EIM53" t="s">
        <v>413</v>
      </c>
      <c r="EIN53" t="s">
        <v>413</v>
      </c>
      <c r="EIO53" t="s">
        <v>413</v>
      </c>
      <c r="EIP53" t="s">
        <v>413</v>
      </c>
      <c r="EIQ53" t="s">
        <v>413</v>
      </c>
      <c r="EIR53" t="s">
        <v>413</v>
      </c>
      <c r="EJR53" t="s">
        <v>413</v>
      </c>
      <c r="EJS53" t="s">
        <v>413</v>
      </c>
      <c r="EJT53" t="s">
        <v>413</v>
      </c>
      <c r="EJU53" t="s">
        <v>413</v>
      </c>
      <c r="EJV53" t="s">
        <v>413</v>
      </c>
      <c r="EJW53" t="s">
        <v>413</v>
      </c>
      <c r="EJX53" t="s">
        <v>413</v>
      </c>
      <c r="EJY53" t="s">
        <v>413</v>
      </c>
      <c r="EJZ53" t="s">
        <v>413</v>
      </c>
      <c r="EKA53" t="s">
        <v>413</v>
      </c>
      <c r="EKB53" t="s">
        <v>413</v>
      </c>
      <c r="EKC53" t="s">
        <v>413</v>
      </c>
      <c r="EKD53" t="s">
        <v>413</v>
      </c>
      <c r="EKE53" t="s">
        <v>413</v>
      </c>
      <c r="EKF53" t="s">
        <v>413</v>
      </c>
      <c r="EKG53" t="s">
        <v>413</v>
      </c>
      <c r="EKH53" t="s">
        <v>413</v>
      </c>
      <c r="EKI53" t="s">
        <v>413</v>
      </c>
      <c r="EKJ53" t="s">
        <v>413</v>
      </c>
      <c r="EKK53" t="s">
        <v>413</v>
      </c>
      <c r="EKL53" t="s">
        <v>413</v>
      </c>
      <c r="EKM53" t="s">
        <v>413</v>
      </c>
      <c r="EKN53" t="s">
        <v>413</v>
      </c>
      <c r="EKO53" t="s">
        <v>413</v>
      </c>
      <c r="EKP53" t="s">
        <v>413</v>
      </c>
      <c r="ELP53" t="s">
        <v>413</v>
      </c>
      <c r="ELQ53" t="s">
        <v>413</v>
      </c>
      <c r="ELR53" t="s">
        <v>413</v>
      </c>
      <c r="ELS53" t="s">
        <v>413</v>
      </c>
      <c r="ELT53" t="s">
        <v>413</v>
      </c>
      <c r="ELU53" t="s">
        <v>413</v>
      </c>
      <c r="ELV53" t="s">
        <v>413</v>
      </c>
      <c r="ELW53" t="s">
        <v>413</v>
      </c>
      <c r="ELX53" t="s">
        <v>413</v>
      </c>
      <c r="ELY53" t="s">
        <v>413</v>
      </c>
      <c r="ELZ53" t="s">
        <v>413</v>
      </c>
      <c r="EMA53" t="s">
        <v>413</v>
      </c>
      <c r="EMB53" t="s">
        <v>413</v>
      </c>
      <c r="EMC53" t="s">
        <v>413</v>
      </c>
      <c r="EMD53" t="s">
        <v>413</v>
      </c>
      <c r="EME53" t="s">
        <v>413</v>
      </c>
      <c r="EMF53" t="s">
        <v>413</v>
      </c>
      <c r="EMG53" t="s">
        <v>413</v>
      </c>
      <c r="EMH53" t="s">
        <v>413</v>
      </c>
      <c r="EMI53" t="s">
        <v>413</v>
      </c>
      <c r="EMJ53" t="s">
        <v>413</v>
      </c>
      <c r="EMK53" t="s">
        <v>413</v>
      </c>
      <c r="EML53" t="s">
        <v>413</v>
      </c>
      <c r="EMM53" t="s">
        <v>413</v>
      </c>
      <c r="EMN53" t="s">
        <v>413</v>
      </c>
      <c r="ENN53" t="s">
        <v>413</v>
      </c>
      <c r="ENO53" t="s">
        <v>413</v>
      </c>
      <c r="ENP53" t="s">
        <v>413</v>
      </c>
      <c r="ENQ53" t="s">
        <v>413</v>
      </c>
      <c r="ENR53" t="s">
        <v>413</v>
      </c>
      <c r="ENS53" t="s">
        <v>413</v>
      </c>
      <c r="ENT53" t="s">
        <v>413</v>
      </c>
      <c r="ENU53" t="s">
        <v>413</v>
      </c>
      <c r="ENV53" t="s">
        <v>413</v>
      </c>
      <c r="ENW53" t="s">
        <v>413</v>
      </c>
      <c r="ENX53" t="s">
        <v>413</v>
      </c>
      <c r="ENY53" t="s">
        <v>413</v>
      </c>
      <c r="ENZ53" t="s">
        <v>413</v>
      </c>
      <c r="EOA53" t="s">
        <v>413</v>
      </c>
      <c r="EOB53" t="s">
        <v>413</v>
      </c>
      <c r="EOC53" t="s">
        <v>413</v>
      </c>
      <c r="EOD53" t="s">
        <v>413</v>
      </c>
      <c r="EOE53" t="s">
        <v>413</v>
      </c>
      <c r="EOF53" t="s">
        <v>413</v>
      </c>
      <c r="EOG53" t="s">
        <v>413</v>
      </c>
      <c r="EOH53" t="s">
        <v>413</v>
      </c>
      <c r="EOI53" t="s">
        <v>413</v>
      </c>
      <c r="EOJ53" t="s">
        <v>413</v>
      </c>
      <c r="EOK53">
        <v>675.45150000000001</v>
      </c>
      <c r="EOL53" t="s">
        <v>413</v>
      </c>
      <c r="EOM53" t="s">
        <v>413</v>
      </c>
      <c r="EON53" t="s">
        <v>413</v>
      </c>
      <c r="EOO53" t="s">
        <v>413</v>
      </c>
      <c r="EOP53" t="s">
        <v>413</v>
      </c>
      <c r="EOQ53" t="s">
        <v>413</v>
      </c>
      <c r="EOR53" t="s">
        <v>413</v>
      </c>
      <c r="EOS53" t="s">
        <v>413</v>
      </c>
      <c r="EOT53" t="s">
        <v>413</v>
      </c>
      <c r="EOU53" t="s">
        <v>413</v>
      </c>
      <c r="EOV53" t="s">
        <v>413</v>
      </c>
      <c r="EOW53" t="s">
        <v>413</v>
      </c>
      <c r="EOX53" t="s">
        <v>413</v>
      </c>
      <c r="EOY53" t="s">
        <v>413</v>
      </c>
      <c r="EOZ53" t="s">
        <v>413</v>
      </c>
      <c r="EPA53" t="s">
        <v>413</v>
      </c>
      <c r="EPB53" t="s">
        <v>413</v>
      </c>
      <c r="EPC53" t="s">
        <v>413</v>
      </c>
      <c r="EPD53" t="s">
        <v>413</v>
      </c>
      <c r="EPE53" t="s">
        <v>413</v>
      </c>
      <c r="EPF53" t="s">
        <v>413</v>
      </c>
      <c r="EPG53" t="s">
        <v>413</v>
      </c>
      <c r="EPH53" t="s">
        <v>413</v>
      </c>
      <c r="EPI53" t="s">
        <v>413</v>
      </c>
      <c r="EPJ53">
        <v>675.45150000000001</v>
      </c>
      <c r="EPK53" t="s">
        <v>413</v>
      </c>
      <c r="EQK53" t="s">
        <v>413</v>
      </c>
      <c r="EQL53" t="s">
        <v>413</v>
      </c>
      <c r="EQM53" t="s">
        <v>413</v>
      </c>
      <c r="EQN53" t="s">
        <v>413</v>
      </c>
      <c r="EQO53" t="s">
        <v>413</v>
      </c>
      <c r="EQP53" t="s">
        <v>413</v>
      </c>
      <c r="EQQ53" t="s">
        <v>413</v>
      </c>
      <c r="EQR53" t="s">
        <v>413</v>
      </c>
      <c r="EQS53" t="s">
        <v>413</v>
      </c>
      <c r="EQT53" t="s">
        <v>413</v>
      </c>
      <c r="EQU53" t="s">
        <v>413</v>
      </c>
      <c r="EQV53" t="s">
        <v>413</v>
      </c>
      <c r="EQW53" t="s">
        <v>413</v>
      </c>
      <c r="EQX53" t="s">
        <v>413</v>
      </c>
      <c r="EQY53" t="s">
        <v>413</v>
      </c>
      <c r="EQZ53" t="s">
        <v>413</v>
      </c>
      <c r="ERA53" t="s">
        <v>413</v>
      </c>
      <c r="ERB53" t="s">
        <v>413</v>
      </c>
      <c r="ERC53" t="s">
        <v>413</v>
      </c>
      <c r="ERD53" t="s">
        <v>413</v>
      </c>
      <c r="ERE53" t="s">
        <v>413</v>
      </c>
      <c r="ERF53" t="s">
        <v>413</v>
      </c>
      <c r="ERG53" t="s">
        <v>413</v>
      </c>
      <c r="ERH53">
        <v>2091.9376000000002</v>
      </c>
      <c r="ERI53" t="s">
        <v>413</v>
      </c>
      <c r="ERJ53" t="s">
        <v>413</v>
      </c>
      <c r="ERK53" t="s">
        <v>413</v>
      </c>
      <c r="ERL53" t="s">
        <v>413</v>
      </c>
      <c r="ERM53" t="s">
        <v>413</v>
      </c>
      <c r="ERN53" t="s">
        <v>413</v>
      </c>
      <c r="ERO53" t="s">
        <v>413</v>
      </c>
      <c r="ERP53" t="s">
        <v>413</v>
      </c>
      <c r="ERQ53" t="s">
        <v>413</v>
      </c>
      <c r="ERR53" t="s">
        <v>413</v>
      </c>
      <c r="ERS53" t="s">
        <v>413</v>
      </c>
      <c r="ERT53" t="s">
        <v>413</v>
      </c>
      <c r="ERU53" t="s">
        <v>413</v>
      </c>
      <c r="ERV53" t="s">
        <v>413</v>
      </c>
      <c r="ERW53" t="s">
        <v>413</v>
      </c>
      <c r="ERX53" t="s">
        <v>413</v>
      </c>
      <c r="ERY53" t="s">
        <v>413</v>
      </c>
      <c r="ERZ53" t="s">
        <v>413</v>
      </c>
      <c r="ESA53" t="s">
        <v>413</v>
      </c>
      <c r="ESB53" t="s">
        <v>413</v>
      </c>
      <c r="ESC53" t="s">
        <v>413</v>
      </c>
      <c r="ESD53" t="s">
        <v>413</v>
      </c>
      <c r="ESE53" t="s">
        <v>413</v>
      </c>
      <c r="ESF53" t="s">
        <v>413</v>
      </c>
      <c r="ESG53">
        <v>2091.9376000000002</v>
      </c>
      <c r="ESH53" t="s">
        <v>413</v>
      </c>
      <c r="ESI53" t="s">
        <v>413</v>
      </c>
      <c r="ESJ53" t="s">
        <v>413</v>
      </c>
      <c r="ESK53" t="s">
        <v>413</v>
      </c>
      <c r="ESL53" t="s">
        <v>413</v>
      </c>
      <c r="ESM53" t="s">
        <v>413</v>
      </c>
      <c r="ESN53" t="s">
        <v>413</v>
      </c>
      <c r="ESO53" t="s">
        <v>413</v>
      </c>
      <c r="ESP53" t="s">
        <v>413</v>
      </c>
      <c r="ESQ53" t="s">
        <v>413</v>
      </c>
      <c r="ESR53" t="s">
        <v>413</v>
      </c>
      <c r="ESS53" t="s">
        <v>413</v>
      </c>
      <c r="EST53" t="s">
        <v>413</v>
      </c>
      <c r="ESU53" t="s">
        <v>413</v>
      </c>
      <c r="ESV53" t="s">
        <v>413</v>
      </c>
      <c r="ESW53" t="s">
        <v>413</v>
      </c>
      <c r="ESX53" t="s">
        <v>413</v>
      </c>
      <c r="ESY53" t="s">
        <v>413</v>
      </c>
      <c r="ESZ53" t="s">
        <v>413</v>
      </c>
      <c r="ETA53" t="s">
        <v>413</v>
      </c>
      <c r="ETB53" t="s">
        <v>413</v>
      </c>
      <c r="ETC53" t="s">
        <v>413</v>
      </c>
      <c r="ETD53" t="s">
        <v>413</v>
      </c>
      <c r="ETE53" t="s">
        <v>413</v>
      </c>
      <c r="ETF53">
        <v>1111.2795000000001</v>
      </c>
      <c r="ETG53" t="s">
        <v>413</v>
      </c>
      <c r="ETH53" t="s">
        <v>413</v>
      </c>
      <c r="ETI53" t="s">
        <v>413</v>
      </c>
      <c r="ETJ53" t="s">
        <v>413</v>
      </c>
      <c r="ETK53" t="s">
        <v>413</v>
      </c>
      <c r="ETL53" t="s">
        <v>413</v>
      </c>
      <c r="ETM53" t="s">
        <v>413</v>
      </c>
      <c r="ETN53" t="s">
        <v>413</v>
      </c>
      <c r="ETO53" t="s">
        <v>413</v>
      </c>
      <c r="ETP53" t="s">
        <v>413</v>
      </c>
      <c r="ETQ53" t="s">
        <v>413</v>
      </c>
      <c r="ETR53" t="s">
        <v>413</v>
      </c>
      <c r="ETS53" t="s">
        <v>413</v>
      </c>
      <c r="ETT53" t="s">
        <v>413</v>
      </c>
      <c r="ETU53" t="s">
        <v>413</v>
      </c>
      <c r="ETV53" t="s">
        <v>413</v>
      </c>
      <c r="ETW53" t="s">
        <v>413</v>
      </c>
      <c r="ETX53" t="s">
        <v>413</v>
      </c>
      <c r="ETY53" t="s">
        <v>413</v>
      </c>
      <c r="ETZ53" t="s">
        <v>413</v>
      </c>
      <c r="EUA53" t="s">
        <v>413</v>
      </c>
      <c r="EUB53" t="s">
        <v>413</v>
      </c>
      <c r="EUC53" t="s">
        <v>413</v>
      </c>
      <c r="EUD53" t="s">
        <v>413</v>
      </c>
      <c r="EUE53">
        <v>1111.2795000000001</v>
      </c>
      <c r="EUF53" t="s">
        <v>413</v>
      </c>
      <c r="EUG53" t="s">
        <v>413</v>
      </c>
      <c r="EUH53" t="s">
        <v>413</v>
      </c>
      <c r="EUI53" t="s">
        <v>413</v>
      </c>
      <c r="EUJ53" t="s">
        <v>413</v>
      </c>
      <c r="EUK53" t="s">
        <v>413</v>
      </c>
      <c r="EUL53" t="s">
        <v>413</v>
      </c>
      <c r="EUM53" t="s">
        <v>413</v>
      </c>
      <c r="EUN53" t="s">
        <v>413</v>
      </c>
      <c r="EUO53" t="s">
        <v>413</v>
      </c>
      <c r="EUP53" t="s">
        <v>413</v>
      </c>
      <c r="EUQ53" t="s">
        <v>413</v>
      </c>
      <c r="EUR53" t="s">
        <v>413</v>
      </c>
      <c r="EUS53" t="s">
        <v>413</v>
      </c>
      <c r="EUT53" t="s">
        <v>413</v>
      </c>
      <c r="EUU53" t="s">
        <v>413</v>
      </c>
      <c r="EUV53" t="s">
        <v>413</v>
      </c>
      <c r="EUW53" t="s">
        <v>413</v>
      </c>
      <c r="EUX53" t="s">
        <v>413</v>
      </c>
      <c r="EUY53" t="s">
        <v>413</v>
      </c>
      <c r="EUZ53" t="s">
        <v>413</v>
      </c>
      <c r="EVA53" t="s">
        <v>413</v>
      </c>
      <c r="EVB53" t="s">
        <v>413</v>
      </c>
      <c r="EVC53" t="s">
        <v>413</v>
      </c>
      <c r="EVD53">
        <v>1111.2795000000001</v>
      </c>
      <c r="EVE53" t="s">
        <v>413</v>
      </c>
      <c r="EVF53" t="s">
        <v>413</v>
      </c>
      <c r="EVG53" t="s">
        <v>413</v>
      </c>
      <c r="EVH53" t="s">
        <v>413</v>
      </c>
      <c r="EVI53" t="s">
        <v>413</v>
      </c>
      <c r="EVJ53" t="s">
        <v>413</v>
      </c>
      <c r="EVK53" t="s">
        <v>413</v>
      </c>
      <c r="EVL53" t="s">
        <v>413</v>
      </c>
      <c r="EVM53" t="s">
        <v>413</v>
      </c>
      <c r="EVN53" t="s">
        <v>413</v>
      </c>
      <c r="EVO53" t="s">
        <v>413</v>
      </c>
      <c r="EVP53" t="s">
        <v>413</v>
      </c>
      <c r="EVQ53" t="s">
        <v>413</v>
      </c>
      <c r="EVR53" t="s">
        <v>413</v>
      </c>
      <c r="EVS53" t="s">
        <v>413</v>
      </c>
      <c r="EVT53" t="s">
        <v>413</v>
      </c>
      <c r="EVU53" t="s">
        <v>413</v>
      </c>
      <c r="EVV53" t="s">
        <v>413</v>
      </c>
      <c r="EVW53" t="s">
        <v>413</v>
      </c>
      <c r="EVX53" t="s">
        <v>413</v>
      </c>
      <c r="EVY53" t="s">
        <v>413</v>
      </c>
      <c r="EVZ53" t="s">
        <v>413</v>
      </c>
      <c r="EWA53" t="s">
        <v>413</v>
      </c>
      <c r="EWB53" t="s">
        <v>413</v>
      </c>
      <c r="EWC53">
        <v>1111.2795000000001</v>
      </c>
      <c r="EWD53" t="s">
        <v>413</v>
      </c>
      <c r="EWE53" t="s">
        <v>413</v>
      </c>
      <c r="EWF53" t="s">
        <v>413</v>
      </c>
      <c r="EWG53" t="s">
        <v>413</v>
      </c>
      <c r="EWH53" t="s">
        <v>413</v>
      </c>
      <c r="EWI53" t="s">
        <v>413</v>
      </c>
      <c r="EWJ53" t="s">
        <v>413</v>
      </c>
      <c r="EWK53" t="s">
        <v>413</v>
      </c>
      <c r="EWL53" t="s">
        <v>413</v>
      </c>
      <c r="EWM53" t="s">
        <v>413</v>
      </c>
      <c r="EWN53" t="s">
        <v>413</v>
      </c>
      <c r="EWO53" t="s">
        <v>413</v>
      </c>
      <c r="EWP53" t="s">
        <v>413</v>
      </c>
      <c r="EWQ53" t="s">
        <v>413</v>
      </c>
      <c r="EWR53" t="s">
        <v>413</v>
      </c>
      <c r="EWS53" t="s">
        <v>413</v>
      </c>
      <c r="EWT53" t="s">
        <v>413</v>
      </c>
      <c r="EWU53" t="s">
        <v>413</v>
      </c>
      <c r="EWV53" t="s">
        <v>413</v>
      </c>
      <c r="EWW53" t="s">
        <v>413</v>
      </c>
      <c r="EWX53" t="s">
        <v>413</v>
      </c>
      <c r="EWY53" t="s">
        <v>413</v>
      </c>
      <c r="EWZ53" t="s">
        <v>413</v>
      </c>
      <c r="EXA53" t="s">
        <v>413</v>
      </c>
      <c r="EXB53">
        <v>1111.2795000000001</v>
      </c>
      <c r="EXC53" t="s">
        <v>413</v>
      </c>
      <c r="EXD53" t="s">
        <v>413</v>
      </c>
      <c r="EXE53" t="s">
        <v>413</v>
      </c>
      <c r="EXF53" t="s">
        <v>413</v>
      </c>
      <c r="EXG53" t="s">
        <v>413</v>
      </c>
      <c r="EXH53" t="s">
        <v>413</v>
      </c>
      <c r="EXI53" t="s">
        <v>413</v>
      </c>
      <c r="EXJ53" t="s">
        <v>413</v>
      </c>
      <c r="EXK53" t="s">
        <v>413</v>
      </c>
      <c r="EXL53" t="s">
        <v>413</v>
      </c>
      <c r="EXM53" t="s">
        <v>413</v>
      </c>
      <c r="EXN53" t="s">
        <v>413</v>
      </c>
      <c r="EXO53" t="s">
        <v>413</v>
      </c>
      <c r="EXP53" t="s">
        <v>413</v>
      </c>
      <c r="EXQ53" t="s">
        <v>413</v>
      </c>
      <c r="EXR53" t="s">
        <v>413</v>
      </c>
      <c r="EXS53" t="s">
        <v>413</v>
      </c>
      <c r="EXT53" t="s">
        <v>413</v>
      </c>
      <c r="EXU53" t="s">
        <v>413</v>
      </c>
      <c r="EXV53" t="s">
        <v>413</v>
      </c>
      <c r="EXW53" t="s">
        <v>413</v>
      </c>
      <c r="EXX53" t="s">
        <v>413</v>
      </c>
      <c r="EXY53" t="s">
        <v>413</v>
      </c>
      <c r="EXZ53" t="s">
        <v>413</v>
      </c>
      <c r="EYA53">
        <v>1111.2795000000001</v>
      </c>
      <c r="EYB53" t="s">
        <v>413</v>
      </c>
      <c r="EZB53" t="s">
        <v>413</v>
      </c>
      <c r="EZC53" t="s">
        <v>413</v>
      </c>
      <c r="EZD53" t="s">
        <v>413</v>
      </c>
      <c r="EZE53" t="s">
        <v>413</v>
      </c>
      <c r="EZF53" t="s">
        <v>413</v>
      </c>
      <c r="EZG53" t="s">
        <v>413</v>
      </c>
      <c r="EZH53" t="s">
        <v>413</v>
      </c>
      <c r="EZI53" t="s">
        <v>413</v>
      </c>
      <c r="EZJ53" t="s">
        <v>413</v>
      </c>
      <c r="EZK53" t="s">
        <v>413</v>
      </c>
      <c r="EZL53" t="s">
        <v>413</v>
      </c>
      <c r="EZM53" t="s">
        <v>413</v>
      </c>
      <c r="EZN53" t="s">
        <v>413</v>
      </c>
      <c r="EZO53" t="s">
        <v>413</v>
      </c>
      <c r="EZP53" t="s">
        <v>413</v>
      </c>
      <c r="EZQ53" t="s">
        <v>413</v>
      </c>
      <c r="EZR53" t="s">
        <v>413</v>
      </c>
      <c r="EZS53" t="s">
        <v>413</v>
      </c>
      <c r="EZT53" t="s">
        <v>413</v>
      </c>
      <c r="EZU53" t="s">
        <v>413</v>
      </c>
      <c r="EZV53" t="s">
        <v>413</v>
      </c>
      <c r="EZW53" t="s">
        <v>413</v>
      </c>
      <c r="EZX53" t="s">
        <v>413</v>
      </c>
      <c r="EZY53">
        <v>140.227</v>
      </c>
      <c r="EZZ53" t="s">
        <v>413</v>
      </c>
      <c r="FAA53" t="s">
        <v>413</v>
      </c>
      <c r="FAB53" t="s">
        <v>413</v>
      </c>
      <c r="FAC53" t="s">
        <v>413</v>
      </c>
      <c r="FAD53" t="s">
        <v>413</v>
      </c>
      <c r="FAE53" t="s">
        <v>413</v>
      </c>
      <c r="FAF53" t="s">
        <v>413</v>
      </c>
      <c r="FAG53" t="s">
        <v>413</v>
      </c>
      <c r="FAH53" t="s">
        <v>413</v>
      </c>
      <c r="FAI53" t="s">
        <v>413</v>
      </c>
      <c r="FAJ53" t="s">
        <v>413</v>
      </c>
      <c r="FAK53" t="s">
        <v>413</v>
      </c>
      <c r="FAL53" t="s">
        <v>413</v>
      </c>
      <c r="FAM53" t="s">
        <v>413</v>
      </c>
      <c r="FAN53" t="s">
        <v>413</v>
      </c>
      <c r="FAO53" t="s">
        <v>413</v>
      </c>
      <c r="FAP53" t="s">
        <v>413</v>
      </c>
      <c r="FAQ53" t="s">
        <v>413</v>
      </c>
      <c r="FAR53" t="s">
        <v>413</v>
      </c>
      <c r="FAS53" t="s">
        <v>413</v>
      </c>
      <c r="FAT53" t="s">
        <v>413</v>
      </c>
      <c r="FAU53" t="s">
        <v>413</v>
      </c>
      <c r="FAV53" t="s">
        <v>413</v>
      </c>
      <c r="FAW53" t="s">
        <v>413</v>
      </c>
      <c r="FAX53">
        <v>140.227</v>
      </c>
      <c r="FAY53" t="s">
        <v>413</v>
      </c>
      <c r="FAZ53" t="s">
        <v>413</v>
      </c>
      <c r="FBA53" t="s">
        <v>413</v>
      </c>
      <c r="FBB53" t="s">
        <v>413</v>
      </c>
      <c r="FBC53" t="s">
        <v>413</v>
      </c>
      <c r="FBD53" t="s">
        <v>413</v>
      </c>
      <c r="FBE53" t="s">
        <v>413</v>
      </c>
      <c r="FBF53" t="s">
        <v>413</v>
      </c>
      <c r="FBG53" t="s">
        <v>413</v>
      </c>
      <c r="FBH53" t="s">
        <v>413</v>
      </c>
      <c r="FBI53" t="s">
        <v>413</v>
      </c>
      <c r="FBJ53" t="s">
        <v>413</v>
      </c>
      <c r="FBK53" t="s">
        <v>413</v>
      </c>
      <c r="FBL53" t="s">
        <v>413</v>
      </c>
      <c r="FBM53" t="s">
        <v>413</v>
      </c>
      <c r="FBN53" t="s">
        <v>413</v>
      </c>
      <c r="FBO53" t="s">
        <v>413</v>
      </c>
      <c r="FBP53" t="s">
        <v>413</v>
      </c>
      <c r="FBQ53" t="s">
        <v>413</v>
      </c>
      <c r="FBR53" t="s">
        <v>413</v>
      </c>
      <c r="FBS53" t="s">
        <v>413</v>
      </c>
      <c r="FBT53" t="s">
        <v>413</v>
      </c>
      <c r="FBU53" t="s">
        <v>413</v>
      </c>
      <c r="FBV53" t="s">
        <v>413</v>
      </c>
      <c r="FBW53">
        <v>140.227</v>
      </c>
      <c r="FBX53" t="s">
        <v>413</v>
      </c>
      <c r="FBY53" t="s">
        <v>413</v>
      </c>
      <c r="FBZ53" t="s">
        <v>413</v>
      </c>
      <c r="FCA53" t="s">
        <v>413</v>
      </c>
      <c r="FCB53" t="s">
        <v>413</v>
      </c>
      <c r="FCC53" t="s">
        <v>413</v>
      </c>
      <c r="FCD53" t="s">
        <v>413</v>
      </c>
      <c r="FCE53" t="s">
        <v>413</v>
      </c>
      <c r="FCF53" t="s">
        <v>413</v>
      </c>
      <c r="FCG53" t="s">
        <v>413</v>
      </c>
      <c r="FCH53" t="s">
        <v>413</v>
      </c>
      <c r="FCI53" t="s">
        <v>413</v>
      </c>
      <c r="FCJ53" t="s">
        <v>413</v>
      </c>
      <c r="FCK53" t="s">
        <v>413</v>
      </c>
      <c r="FCL53" t="s">
        <v>413</v>
      </c>
      <c r="FCM53" t="s">
        <v>413</v>
      </c>
      <c r="FCN53" t="s">
        <v>413</v>
      </c>
      <c r="FCO53" t="s">
        <v>413</v>
      </c>
      <c r="FCP53" t="s">
        <v>413</v>
      </c>
      <c r="FCQ53" t="s">
        <v>413</v>
      </c>
      <c r="FCR53" t="s">
        <v>413</v>
      </c>
      <c r="FCS53" t="s">
        <v>413</v>
      </c>
      <c r="FCT53" t="s">
        <v>413</v>
      </c>
      <c r="FCU53" t="s">
        <v>413</v>
      </c>
      <c r="FCV53">
        <v>1358.5965000000001</v>
      </c>
      <c r="FCW53" t="s">
        <v>413</v>
      </c>
      <c r="FCX53" t="s">
        <v>413</v>
      </c>
      <c r="FCY53" t="s">
        <v>413</v>
      </c>
      <c r="FCZ53" t="s">
        <v>413</v>
      </c>
      <c r="FDA53" t="s">
        <v>413</v>
      </c>
      <c r="FDB53" t="s">
        <v>413</v>
      </c>
      <c r="FDC53" t="s">
        <v>413</v>
      </c>
      <c r="FDD53" t="s">
        <v>413</v>
      </c>
      <c r="FDE53" t="s">
        <v>413</v>
      </c>
      <c r="FDF53" t="s">
        <v>413</v>
      </c>
      <c r="FDG53" t="s">
        <v>413</v>
      </c>
      <c r="FDH53" t="s">
        <v>413</v>
      </c>
      <c r="FDI53" t="s">
        <v>413</v>
      </c>
      <c r="FDJ53" t="s">
        <v>413</v>
      </c>
      <c r="FDK53" t="s">
        <v>413</v>
      </c>
      <c r="FDL53" t="s">
        <v>413</v>
      </c>
      <c r="FDM53" t="s">
        <v>413</v>
      </c>
      <c r="FDN53" t="s">
        <v>413</v>
      </c>
      <c r="FDO53" t="s">
        <v>413</v>
      </c>
      <c r="FDP53" t="s">
        <v>413</v>
      </c>
      <c r="FDQ53" t="s">
        <v>413</v>
      </c>
      <c r="FDR53" t="s">
        <v>413</v>
      </c>
      <c r="FDS53" t="s">
        <v>413</v>
      </c>
      <c r="FDT53" t="s">
        <v>413</v>
      </c>
      <c r="FDU53">
        <v>1358.5965000000001</v>
      </c>
      <c r="FDV53" t="s">
        <v>413</v>
      </c>
      <c r="FDW53" t="s">
        <v>413</v>
      </c>
      <c r="FDX53" t="s">
        <v>413</v>
      </c>
      <c r="FDY53" t="s">
        <v>413</v>
      </c>
      <c r="FDZ53" t="s">
        <v>413</v>
      </c>
      <c r="FEA53" t="s">
        <v>413</v>
      </c>
      <c r="FEB53" t="s">
        <v>413</v>
      </c>
      <c r="FEC53" t="s">
        <v>413</v>
      </c>
      <c r="FED53" t="s">
        <v>413</v>
      </c>
      <c r="FEE53" t="s">
        <v>413</v>
      </c>
      <c r="FEF53" t="s">
        <v>413</v>
      </c>
      <c r="FEG53" t="s">
        <v>413</v>
      </c>
      <c r="FEH53" t="s">
        <v>413</v>
      </c>
      <c r="FEI53" t="s">
        <v>413</v>
      </c>
      <c r="FEJ53" t="s">
        <v>413</v>
      </c>
      <c r="FEK53" t="s">
        <v>413</v>
      </c>
      <c r="FEL53" t="s">
        <v>413</v>
      </c>
      <c r="FEM53" t="s">
        <v>413</v>
      </c>
      <c r="FEN53" t="s">
        <v>413</v>
      </c>
      <c r="FEO53" t="s">
        <v>413</v>
      </c>
      <c r="FEP53" t="s">
        <v>413</v>
      </c>
      <c r="FEQ53" t="s">
        <v>413</v>
      </c>
      <c r="FER53" t="s">
        <v>413</v>
      </c>
      <c r="FES53" t="s">
        <v>413</v>
      </c>
      <c r="FET53">
        <v>1358.5965000000001</v>
      </c>
      <c r="FEU53" t="s">
        <v>413</v>
      </c>
      <c r="FEV53" t="s">
        <v>413</v>
      </c>
      <c r="FEW53" t="s">
        <v>413</v>
      </c>
      <c r="FEX53" t="s">
        <v>413</v>
      </c>
      <c r="FEY53" t="s">
        <v>413</v>
      </c>
      <c r="FEZ53" t="s">
        <v>413</v>
      </c>
      <c r="FFA53" t="s">
        <v>413</v>
      </c>
      <c r="FFB53" t="s">
        <v>413</v>
      </c>
      <c r="FFC53" t="s">
        <v>413</v>
      </c>
      <c r="FFD53" t="s">
        <v>413</v>
      </c>
      <c r="FFE53" t="s">
        <v>413</v>
      </c>
      <c r="FFF53" t="s">
        <v>413</v>
      </c>
      <c r="FFG53" t="s">
        <v>413</v>
      </c>
      <c r="FFH53" t="s">
        <v>413</v>
      </c>
      <c r="FFI53" t="s">
        <v>413</v>
      </c>
      <c r="FFJ53" t="s">
        <v>413</v>
      </c>
      <c r="FFK53" t="s">
        <v>413</v>
      </c>
      <c r="FFL53" t="s">
        <v>413</v>
      </c>
      <c r="FFM53" t="s">
        <v>413</v>
      </c>
      <c r="FFN53" t="s">
        <v>413</v>
      </c>
      <c r="FFO53" t="s">
        <v>413</v>
      </c>
      <c r="FFP53" t="s">
        <v>413</v>
      </c>
      <c r="FFQ53" t="s">
        <v>413</v>
      </c>
      <c r="FFR53" t="s">
        <v>413</v>
      </c>
      <c r="FFS53">
        <v>1358.5965000000001</v>
      </c>
      <c r="FFT53" t="s">
        <v>413</v>
      </c>
      <c r="FFU53" t="s">
        <v>413</v>
      </c>
      <c r="FFV53" t="s">
        <v>413</v>
      </c>
      <c r="FFW53" t="s">
        <v>413</v>
      </c>
      <c r="FFX53" t="s">
        <v>413</v>
      </c>
      <c r="FFY53" t="s">
        <v>413</v>
      </c>
      <c r="FFZ53" t="s">
        <v>413</v>
      </c>
      <c r="FGA53" t="s">
        <v>413</v>
      </c>
      <c r="FGB53" t="s">
        <v>413</v>
      </c>
      <c r="FGC53" t="s">
        <v>413</v>
      </c>
      <c r="FGD53" t="s">
        <v>413</v>
      </c>
      <c r="FGE53" t="s">
        <v>413</v>
      </c>
      <c r="FGF53" t="s">
        <v>413</v>
      </c>
      <c r="FGG53" t="s">
        <v>413</v>
      </c>
      <c r="FGH53" t="s">
        <v>413</v>
      </c>
      <c r="FGI53" t="s">
        <v>413</v>
      </c>
      <c r="FGJ53" t="s">
        <v>413</v>
      </c>
      <c r="FGK53" t="s">
        <v>413</v>
      </c>
      <c r="FGL53" t="s">
        <v>413</v>
      </c>
      <c r="FGM53" t="s">
        <v>413</v>
      </c>
      <c r="FGN53" t="s">
        <v>413</v>
      </c>
      <c r="FGO53" t="s">
        <v>413</v>
      </c>
      <c r="FGP53" t="s">
        <v>413</v>
      </c>
      <c r="FGQ53" t="s">
        <v>413</v>
      </c>
      <c r="FGR53" t="s">
        <v>413</v>
      </c>
      <c r="FGS53" t="s">
        <v>413</v>
      </c>
      <c r="FIR53" t="s">
        <v>413</v>
      </c>
      <c r="FIS53" t="s">
        <v>413</v>
      </c>
      <c r="FIT53" t="s">
        <v>413</v>
      </c>
      <c r="FIU53" t="s">
        <v>413</v>
      </c>
      <c r="FIV53" t="s">
        <v>413</v>
      </c>
      <c r="FIW53" t="s">
        <v>413</v>
      </c>
      <c r="FIX53" t="s">
        <v>413</v>
      </c>
      <c r="FIY53" t="s">
        <v>413</v>
      </c>
      <c r="FIZ53" t="s">
        <v>413</v>
      </c>
      <c r="FJA53" t="s">
        <v>413</v>
      </c>
      <c r="FJB53" t="s">
        <v>413</v>
      </c>
      <c r="FJC53" t="s">
        <v>413</v>
      </c>
      <c r="FJD53" t="s">
        <v>413</v>
      </c>
      <c r="FJE53" t="s">
        <v>413</v>
      </c>
      <c r="FJF53" t="s">
        <v>413</v>
      </c>
      <c r="FJG53" t="s">
        <v>413</v>
      </c>
      <c r="FJH53" t="s">
        <v>413</v>
      </c>
      <c r="FJI53" t="s">
        <v>413</v>
      </c>
      <c r="FJJ53" t="s">
        <v>413</v>
      </c>
      <c r="FJK53" t="s">
        <v>413</v>
      </c>
      <c r="FJL53" t="s">
        <v>413</v>
      </c>
      <c r="FJM53" t="s">
        <v>413</v>
      </c>
      <c r="FJN53" t="s">
        <v>413</v>
      </c>
      <c r="FJO53">
        <v>159.01679999999999</v>
      </c>
      <c r="FJP53" t="s">
        <v>413</v>
      </c>
      <c r="FJQ53" t="s">
        <v>413</v>
      </c>
      <c r="FJR53" t="s">
        <v>413</v>
      </c>
      <c r="FJS53" t="s">
        <v>413</v>
      </c>
      <c r="FJT53" t="s">
        <v>413</v>
      </c>
      <c r="FJU53" t="s">
        <v>413</v>
      </c>
      <c r="FJV53" t="s">
        <v>413</v>
      </c>
      <c r="FJW53" t="s">
        <v>413</v>
      </c>
      <c r="FJX53" t="s">
        <v>413</v>
      </c>
      <c r="FJY53" t="s">
        <v>413</v>
      </c>
      <c r="FJZ53" t="s">
        <v>413</v>
      </c>
      <c r="FKA53" t="s">
        <v>413</v>
      </c>
      <c r="FKB53" t="s">
        <v>413</v>
      </c>
      <c r="FKC53" t="s">
        <v>413</v>
      </c>
      <c r="FKD53" t="s">
        <v>413</v>
      </c>
      <c r="FKE53" t="s">
        <v>413</v>
      </c>
      <c r="FKF53" t="s">
        <v>413</v>
      </c>
      <c r="FKG53" t="s">
        <v>413</v>
      </c>
      <c r="FKH53" t="s">
        <v>413</v>
      </c>
      <c r="FKI53" t="s">
        <v>413</v>
      </c>
      <c r="FKJ53" t="s">
        <v>413</v>
      </c>
      <c r="FKK53" t="s">
        <v>413</v>
      </c>
      <c r="FKL53" t="s">
        <v>413</v>
      </c>
      <c r="FKM53" t="s">
        <v>413</v>
      </c>
      <c r="FKN53">
        <v>159.01679999999999</v>
      </c>
      <c r="FKO53" t="s">
        <v>413</v>
      </c>
      <c r="FNM53" t="s">
        <v>413</v>
      </c>
      <c r="FNN53" t="s">
        <v>413</v>
      </c>
      <c r="FNO53" t="s">
        <v>413</v>
      </c>
      <c r="FNP53" t="s">
        <v>413</v>
      </c>
      <c r="FNQ53" t="s">
        <v>413</v>
      </c>
      <c r="FNR53" t="s">
        <v>413</v>
      </c>
      <c r="FNS53" t="s">
        <v>413</v>
      </c>
      <c r="FNT53" t="s">
        <v>413</v>
      </c>
      <c r="FNU53" t="s">
        <v>413</v>
      </c>
      <c r="FNV53" t="s">
        <v>413</v>
      </c>
      <c r="FNW53" t="s">
        <v>413</v>
      </c>
      <c r="FNX53" t="s">
        <v>413</v>
      </c>
      <c r="FNY53" t="s">
        <v>413</v>
      </c>
      <c r="FNZ53" t="s">
        <v>413</v>
      </c>
      <c r="FOA53" t="s">
        <v>413</v>
      </c>
      <c r="FOB53" t="s">
        <v>413</v>
      </c>
      <c r="FOC53" t="s">
        <v>413</v>
      </c>
      <c r="FOD53" t="s">
        <v>413</v>
      </c>
      <c r="FOE53" t="s">
        <v>413</v>
      </c>
      <c r="FOF53" t="s">
        <v>413</v>
      </c>
      <c r="FOG53" t="s">
        <v>413</v>
      </c>
      <c r="FOH53" t="s">
        <v>413</v>
      </c>
      <c r="FOI53" t="s">
        <v>413</v>
      </c>
      <c r="FOJ53" t="s">
        <v>413</v>
      </c>
      <c r="FOK53" t="s">
        <v>413</v>
      </c>
      <c r="FOL53" t="s">
        <v>413</v>
      </c>
      <c r="FOM53" t="s">
        <v>413</v>
      </c>
      <c r="FON53" t="s">
        <v>413</v>
      </c>
      <c r="FOO53" t="s">
        <v>413</v>
      </c>
      <c r="FOP53" t="s">
        <v>413</v>
      </c>
      <c r="FOQ53" t="s">
        <v>413</v>
      </c>
      <c r="FOR53" t="s">
        <v>413</v>
      </c>
      <c r="FOS53" t="s">
        <v>413</v>
      </c>
      <c r="FOT53" t="s">
        <v>413</v>
      </c>
      <c r="FOU53" t="s">
        <v>413</v>
      </c>
      <c r="FOV53" t="s">
        <v>413</v>
      </c>
      <c r="FOW53" t="s">
        <v>413</v>
      </c>
      <c r="FOX53" t="s">
        <v>413</v>
      </c>
      <c r="FOY53" t="s">
        <v>413</v>
      </c>
      <c r="FOZ53" t="s">
        <v>413</v>
      </c>
      <c r="FPA53" t="s">
        <v>413</v>
      </c>
      <c r="FPB53" t="s">
        <v>413</v>
      </c>
      <c r="FPC53" t="s">
        <v>413</v>
      </c>
      <c r="FPD53" t="s">
        <v>413</v>
      </c>
      <c r="FPE53" t="s">
        <v>413</v>
      </c>
      <c r="FPF53" t="s">
        <v>413</v>
      </c>
      <c r="FPG53" t="s">
        <v>413</v>
      </c>
      <c r="FPH53" t="s">
        <v>413</v>
      </c>
      <c r="FPI53" t="s">
        <v>413</v>
      </c>
      <c r="FPJ53" t="s">
        <v>413</v>
      </c>
      <c r="FQJ53" t="s">
        <v>413</v>
      </c>
      <c r="FQK53" t="s">
        <v>413</v>
      </c>
      <c r="FQL53" t="s">
        <v>413</v>
      </c>
      <c r="FQM53" t="s">
        <v>413</v>
      </c>
      <c r="FQN53" t="s">
        <v>413</v>
      </c>
      <c r="FQO53" t="s">
        <v>413</v>
      </c>
      <c r="FQP53" t="s">
        <v>413</v>
      </c>
      <c r="FQQ53" t="s">
        <v>413</v>
      </c>
      <c r="FQR53" t="s">
        <v>413</v>
      </c>
      <c r="FQS53" t="s">
        <v>413</v>
      </c>
      <c r="FQT53" t="s">
        <v>413</v>
      </c>
      <c r="FQU53" t="s">
        <v>413</v>
      </c>
      <c r="FQV53" t="s">
        <v>413</v>
      </c>
      <c r="FQW53" t="s">
        <v>413</v>
      </c>
      <c r="FQX53" t="s">
        <v>413</v>
      </c>
      <c r="FQY53" t="s">
        <v>413</v>
      </c>
      <c r="FQZ53" t="s">
        <v>413</v>
      </c>
      <c r="FRA53" t="s">
        <v>413</v>
      </c>
      <c r="FRB53" t="s">
        <v>413</v>
      </c>
      <c r="FRC53" t="s">
        <v>413</v>
      </c>
      <c r="FRD53" t="s">
        <v>413</v>
      </c>
      <c r="FRE53" t="s">
        <v>413</v>
      </c>
      <c r="FRF53" t="s">
        <v>413</v>
      </c>
      <c r="FRG53" t="s">
        <v>413</v>
      </c>
      <c r="FRH53" t="s">
        <v>413</v>
      </c>
      <c r="FRI53" t="s">
        <v>413</v>
      </c>
      <c r="FRJ53" t="s">
        <v>413</v>
      </c>
      <c r="FRK53" t="s">
        <v>413</v>
      </c>
      <c r="FRL53" t="s">
        <v>413</v>
      </c>
      <c r="FRM53" t="s">
        <v>413</v>
      </c>
      <c r="FRN53" t="s">
        <v>413</v>
      </c>
      <c r="FRO53" t="s">
        <v>413</v>
      </c>
      <c r="FRP53" t="s">
        <v>413</v>
      </c>
      <c r="FRQ53" t="s">
        <v>413</v>
      </c>
      <c r="FRR53" t="s">
        <v>413</v>
      </c>
      <c r="FRS53" t="s">
        <v>413</v>
      </c>
      <c r="FRT53" t="s">
        <v>413</v>
      </c>
      <c r="FRU53" t="s">
        <v>413</v>
      </c>
      <c r="FRV53" t="s">
        <v>413</v>
      </c>
      <c r="FRW53" t="s">
        <v>413</v>
      </c>
      <c r="FRX53" t="s">
        <v>413</v>
      </c>
      <c r="FRY53" t="s">
        <v>413</v>
      </c>
      <c r="FRZ53" t="s">
        <v>413</v>
      </c>
      <c r="FSA53" t="s">
        <v>413</v>
      </c>
      <c r="FSB53" t="s">
        <v>413</v>
      </c>
      <c r="FSC53" t="s">
        <v>413</v>
      </c>
      <c r="FSD53" t="s">
        <v>413</v>
      </c>
      <c r="FSE53" t="s">
        <v>413</v>
      </c>
      <c r="FSF53" t="s">
        <v>413</v>
      </c>
      <c r="FSG53" t="s">
        <v>413</v>
      </c>
      <c r="FUF53" t="s">
        <v>413</v>
      </c>
      <c r="FUG53" t="s">
        <v>413</v>
      </c>
      <c r="FUH53" t="s">
        <v>413</v>
      </c>
      <c r="FUI53" t="s">
        <v>413</v>
      </c>
      <c r="FUJ53" t="s">
        <v>413</v>
      </c>
      <c r="FUK53" t="s">
        <v>413</v>
      </c>
      <c r="FUL53" t="s">
        <v>413</v>
      </c>
      <c r="FUM53" t="s">
        <v>413</v>
      </c>
      <c r="FUN53" t="s">
        <v>413</v>
      </c>
      <c r="FUO53" t="s">
        <v>413</v>
      </c>
      <c r="FUP53" t="s">
        <v>413</v>
      </c>
      <c r="FUQ53" t="s">
        <v>413</v>
      </c>
      <c r="FUR53" t="s">
        <v>413</v>
      </c>
      <c r="FUS53" t="s">
        <v>413</v>
      </c>
      <c r="FUT53" t="s">
        <v>413</v>
      </c>
      <c r="FUU53" t="s">
        <v>413</v>
      </c>
      <c r="FUV53" t="s">
        <v>413</v>
      </c>
      <c r="FUW53" t="s">
        <v>413</v>
      </c>
      <c r="FUX53" t="s">
        <v>413</v>
      </c>
      <c r="FUY53" t="s">
        <v>413</v>
      </c>
      <c r="FUZ53" t="s">
        <v>413</v>
      </c>
      <c r="FVA53" t="s">
        <v>413</v>
      </c>
      <c r="FVB53" t="s">
        <v>413</v>
      </c>
      <c r="FVC53">
        <v>206.81549999999999</v>
      </c>
      <c r="FVD53" t="s">
        <v>413</v>
      </c>
      <c r="FXC53" t="s">
        <v>413</v>
      </c>
      <c r="FXD53" t="s">
        <v>413</v>
      </c>
      <c r="FXE53" t="s">
        <v>413</v>
      </c>
      <c r="FXF53" t="s">
        <v>413</v>
      </c>
      <c r="FXG53" t="s">
        <v>413</v>
      </c>
      <c r="FXH53" t="s">
        <v>413</v>
      </c>
      <c r="FXI53" t="s">
        <v>413</v>
      </c>
      <c r="FXJ53" t="s">
        <v>413</v>
      </c>
      <c r="FXK53" t="s">
        <v>413</v>
      </c>
      <c r="FXL53" t="s">
        <v>413</v>
      </c>
      <c r="FXM53" t="s">
        <v>413</v>
      </c>
      <c r="FXN53" t="s">
        <v>413</v>
      </c>
      <c r="FXO53" t="s">
        <v>413</v>
      </c>
      <c r="FXP53" t="s">
        <v>413</v>
      </c>
      <c r="FXQ53" t="s">
        <v>413</v>
      </c>
      <c r="FXR53" t="s">
        <v>413</v>
      </c>
      <c r="FXS53" t="s">
        <v>413</v>
      </c>
      <c r="FXT53" t="s">
        <v>413</v>
      </c>
      <c r="FXU53" t="s">
        <v>413</v>
      </c>
      <c r="FXV53" t="s">
        <v>413</v>
      </c>
      <c r="FXW53" t="s">
        <v>413</v>
      </c>
      <c r="FXX53" t="s">
        <v>413</v>
      </c>
      <c r="FXY53" t="s">
        <v>413</v>
      </c>
      <c r="FXZ53" t="s">
        <v>413</v>
      </c>
      <c r="FYA53" t="s">
        <v>413</v>
      </c>
      <c r="FZA53" t="s">
        <v>413</v>
      </c>
      <c r="FZB53" t="s">
        <v>413</v>
      </c>
      <c r="FZC53" t="s">
        <v>413</v>
      </c>
      <c r="FZD53" t="s">
        <v>413</v>
      </c>
      <c r="FZE53" t="s">
        <v>413</v>
      </c>
      <c r="FZF53" t="s">
        <v>413</v>
      </c>
      <c r="FZG53" t="s">
        <v>413</v>
      </c>
      <c r="FZH53" t="s">
        <v>413</v>
      </c>
      <c r="FZI53" t="s">
        <v>413</v>
      </c>
      <c r="FZJ53" t="s">
        <v>413</v>
      </c>
      <c r="FZK53" t="s">
        <v>413</v>
      </c>
      <c r="FZL53" t="s">
        <v>413</v>
      </c>
      <c r="FZM53" t="s">
        <v>413</v>
      </c>
      <c r="FZN53" t="s">
        <v>413</v>
      </c>
      <c r="FZO53" t="s">
        <v>413</v>
      </c>
      <c r="FZP53" t="s">
        <v>413</v>
      </c>
      <c r="FZQ53" t="s">
        <v>413</v>
      </c>
      <c r="FZR53" t="s">
        <v>413</v>
      </c>
      <c r="FZS53" t="s">
        <v>413</v>
      </c>
      <c r="FZT53" t="s">
        <v>413</v>
      </c>
      <c r="FZU53" t="s">
        <v>413</v>
      </c>
      <c r="FZV53" t="s">
        <v>413</v>
      </c>
      <c r="FZW53" t="s">
        <v>413</v>
      </c>
      <c r="FZX53">
        <v>4.0498000000000003</v>
      </c>
      <c r="FZY53" t="s">
        <v>413</v>
      </c>
      <c r="GAY53" t="s">
        <v>413</v>
      </c>
      <c r="GAZ53" t="s">
        <v>413</v>
      </c>
      <c r="GBA53" t="s">
        <v>413</v>
      </c>
      <c r="GBB53" t="s">
        <v>413</v>
      </c>
      <c r="GBC53" t="s">
        <v>413</v>
      </c>
      <c r="GBD53" t="s">
        <v>413</v>
      </c>
      <c r="GBE53" t="s">
        <v>413</v>
      </c>
      <c r="GBF53" t="s">
        <v>413</v>
      </c>
      <c r="GBG53" t="s">
        <v>413</v>
      </c>
      <c r="GBH53" t="s">
        <v>413</v>
      </c>
      <c r="GBI53" t="s">
        <v>413</v>
      </c>
      <c r="GBJ53" t="s">
        <v>413</v>
      </c>
      <c r="GBK53" t="s">
        <v>413</v>
      </c>
      <c r="GBL53" t="s">
        <v>413</v>
      </c>
      <c r="GBM53" t="s">
        <v>413</v>
      </c>
      <c r="GBN53" t="s">
        <v>413</v>
      </c>
      <c r="GBO53" t="s">
        <v>413</v>
      </c>
      <c r="GBP53" t="s">
        <v>413</v>
      </c>
      <c r="GBQ53" t="s">
        <v>413</v>
      </c>
      <c r="GBR53" t="s">
        <v>413</v>
      </c>
      <c r="GBS53" t="s">
        <v>413</v>
      </c>
      <c r="GBT53" t="s">
        <v>413</v>
      </c>
      <c r="GBU53" t="s">
        <v>413</v>
      </c>
      <c r="GBV53" t="s">
        <v>413</v>
      </c>
      <c r="GBW53" t="s">
        <v>413</v>
      </c>
      <c r="GDV53" t="s">
        <v>413</v>
      </c>
      <c r="GDW53" t="s">
        <v>413</v>
      </c>
      <c r="GDX53" t="s">
        <v>413</v>
      </c>
      <c r="GDY53" t="s">
        <v>413</v>
      </c>
      <c r="GDZ53" t="s">
        <v>413</v>
      </c>
      <c r="GEA53" t="s">
        <v>413</v>
      </c>
      <c r="GEB53" t="s">
        <v>413</v>
      </c>
      <c r="GEC53" t="s">
        <v>413</v>
      </c>
      <c r="GED53" t="s">
        <v>413</v>
      </c>
      <c r="GEE53" t="s">
        <v>413</v>
      </c>
      <c r="GEF53" t="s">
        <v>413</v>
      </c>
      <c r="GEG53" t="s">
        <v>413</v>
      </c>
      <c r="GEH53" t="s">
        <v>413</v>
      </c>
      <c r="GEI53" t="s">
        <v>413</v>
      </c>
      <c r="GEJ53" t="s">
        <v>413</v>
      </c>
      <c r="GEK53" t="s">
        <v>413</v>
      </c>
      <c r="GEL53" t="s">
        <v>413</v>
      </c>
      <c r="GEM53" t="s">
        <v>413</v>
      </c>
      <c r="GEN53" t="s">
        <v>413</v>
      </c>
      <c r="GEO53" t="s">
        <v>413</v>
      </c>
      <c r="GEP53" t="s">
        <v>413</v>
      </c>
      <c r="GEQ53" t="s">
        <v>413</v>
      </c>
      <c r="GER53" t="s">
        <v>413</v>
      </c>
      <c r="GES53">
        <v>173.24170000000001</v>
      </c>
      <c r="GET53" t="s">
        <v>413</v>
      </c>
      <c r="GEU53" t="s">
        <v>413</v>
      </c>
      <c r="GEV53" t="s">
        <v>413</v>
      </c>
      <c r="GEW53" t="s">
        <v>413</v>
      </c>
      <c r="GEX53" t="s">
        <v>413</v>
      </c>
      <c r="GEY53" t="s">
        <v>413</v>
      </c>
      <c r="GEZ53" t="s">
        <v>413</v>
      </c>
      <c r="GFA53" t="s">
        <v>413</v>
      </c>
      <c r="GFB53" t="s">
        <v>413</v>
      </c>
      <c r="GFC53" t="s">
        <v>413</v>
      </c>
      <c r="GFD53" t="s">
        <v>413</v>
      </c>
      <c r="GFE53" t="s">
        <v>413</v>
      </c>
      <c r="GFF53" t="s">
        <v>413</v>
      </c>
      <c r="GFG53" t="s">
        <v>413</v>
      </c>
      <c r="GFH53" t="s">
        <v>413</v>
      </c>
      <c r="GFI53" t="s">
        <v>413</v>
      </c>
      <c r="GFJ53" t="s">
        <v>413</v>
      </c>
      <c r="GFK53" t="s">
        <v>413</v>
      </c>
      <c r="GFL53" t="s">
        <v>413</v>
      </c>
      <c r="GFM53" t="s">
        <v>413</v>
      </c>
      <c r="GFN53" t="s">
        <v>413</v>
      </c>
      <c r="GFO53" t="s">
        <v>413</v>
      </c>
      <c r="GFP53" t="s">
        <v>413</v>
      </c>
      <c r="GFQ53" t="s">
        <v>413</v>
      </c>
      <c r="GFR53">
        <v>173.24170000000001</v>
      </c>
      <c r="GFS53" t="s">
        <v>413</v>
      </c>
      <c r="GFT53" t="s">
        <v>413</v>
      </c>
      <c r="GFU53" t="s">
        <v>413</v>
      </c>
      <c r="GFV53" t="s">
        <v>413</v>
      </c>
      <c r="GFW53" t="s">
        <v>413</v>
      </c>
      <c r="GFX53" t="s">
        <v>413</v>
      </c>
      <c r="GFY53" t="s">
        <v>413</v>
      </c>
      <c r="GFZ53" t="s">
        <v>413</v>
      </c>
      <c r="GGA53" t="s">
        <v>413</v>
      </c>
      <c r="GGB53" t="s">
        <v>413</v>
      </c>
      <c r="GGC53" t="s">
        <v>413</v>
      </c>
      <c r="GGD53" t="s">
        <v>413</v>
      </c>
      <c r="GGE53" t="s">
        <v>413</v>
      </c>
      <c r="GGF53" t="s">
        <v>413</v>
      </c>
      <c r="GGG53" t="s">
        <v>413</v>
      </c>
      <c r="GGH53" t="s">
        <v>413</v>
      </c>
      <c r="GGI53" t="s">
        <v>413</v>
      </c>
      <c r="GGJ53" t="s">
        <v>413</v>
      </c>
      <c r="GGK53" t="s">
        <v>413</v>
      </c>
      <c r="GGL53" t="s">
        <v>413</v>
      </c>
      <c r="GGM53" t="s">
        <v>413</v>
      </c>
      <c r="GGN53" t="s">
        <v>413</v>
      </c>
      <c r="GGO53" t="s">
        <v>413</v>
      </c>
      <c r="GGP53" t="s">
        <v>413</v>
      </c>
      <c r="GGQ53">
        <v>10454.5</v>
      </c>
      <c r="GGR53" t="s">
        <v>413</v>
      </c>
      <c r="GGS53" t="s">
        <v>413</v>
      </c>
      <c r="GGT53" t="s">
        <v>413</v>
      </c>
      <c r="GGU53" t="s">
        <v>413</v>
      </c>
      <c r="GGV53" t="s">
        <v>413</v>
      </c>
      <c r="GGW53" t="s">
        <v>413</v>
      </c>
      <c r="GGX53" t="s">
        <v>413</v>
      </c>
      <c r="GGY53" t="s">
        <v>413</v>
      </c>
      <c r="GGZ53" t="s">
        <v>413</v>
      </c>
      <c r="GHA53" t="s">
        <v>413</v>
      </c>
      <c r="GHB53" t="s">
        <v>413</v>
      </c>
      <c r="GHC53" t="s">
        <v>413</v>
      </c>
      <c r="GHD53" t="s">
        <v>413</v>
      </c>
      <c r="GHE53" t="s">
        <v>413</v>
      </c>
      <c r="GHF53" t="s">
        <v>413</v>
      </c>
      <c r="GHG53" t="s">
        <v>413</v>
      </c>
      <c r="GHH53" t="s">
        <v>413</v>
      </c>
      <c r="GHI53" t="s">
        <v>413</v>
      </c>
      <c r="GHJ53" t="s">
        <v>413</v>
      </c>
      <c r="GHK53" t="s">
        <v>413</v>
      </c>
      <c r="GHL53" t="s">
        <v>413</v>
      </c>
      <c r="GHM53" t="s">
        <v>413</v>
      </c>
      <c r="GHN53" t="s">
        <v>413</v>
      </c>
      <c r="GHO53" t="s">
        <v>413</v>
      </c>
      <c r="GHP53">
        <v>10454.5</v>
      </c>
      <c r="GHQ53" t="s">
        <v>413</v>
      </c>
      <c r="GIQ53" t="s">
        <v>413</v>
      </c>
      <c r="GIR53" t="s">
        <v>413</v>
      </c>
      <c r="GIS53" t="s">
        <v>413</v>
      </c>
      <c r="GIT53" t="s">
        <v>413</v>
      </c>
      <c r="GIU53" t="s">
        <v>413</v>
      </c>
      <c r="GIV53" t="s">
        <v>413</v>
      </c>
      <c r="GIW53" t="s">
        <v>413</v>
      </c>
      <c r="GIX53" t="s">
        <v>413</v>
      </c>
      <c r="GIY53" t="s">
        <v>413</v>
      </c>
      <c r="GIZ53" t="s">
        <v>413</v>
      </c>
      <c r="GJA53" t="s">
        <v>413</v>
      </c>
      <c r="GJB53" t="s">
        <v>413</v>
      </c>
      <c r="GJC53" t="s">
        <v>413</v>
      </c>
      <c r="GJD53" t="s">
        <v>413</v>
      </c>
      <c r="GJE53" t="s">
        <v>413</v>
      </c>
      <c r="GJF53" t="s">
        <v>413</v>
      </c>
      <c r="GJG53" t="s">
        <v>413</v>
      </c>
      <c r="GJH53" t="s">
        <v>413</v>
      </c>
      <c r="GJI53" t="s">
        <v>413</v>
      </c>
      <c r="GJJ53" t="s">
        <v>413</v>
      </c>
      <c r="GJK53" t="s">
        <v>413</v>
      </c>
      <c r="GJL53" t="s">
        <v>413</v>
      </c>
      <c r="GJM53" t="s">
        <v>413</v>
      </c>
      <c r="GJN53" t="s">
        <v>413</v>
      </c>
      <c r="GJO53" t="s">
        <v>413</v>
      </c>
      <c r="GJP53" t="s">
        <v>413</v>
      </c>
      <c r="GJQ53" t="s">
        <v>413</v>
      </c>
      <c r="GJR53" t="s">
        <v>413</v>
      </c>
      <c r="GJS53" t="s">
        <v>413</v>
      </c>
      <c r="GJT53" t="s">
        <v>413</v>
      </c>
      <c r="GJU53" t="s">
        <v>413</v>
      </c>
      <c r="GJV53" t="s">
        <v>413</v>
      </c>
      <c r="GJW53" t="s">
        <v>413</v>
      </c>
      <c r="GJX53" t="s">
        <v>413</v>
      </c>
      <c r="GJY53" t="s">
        <v>413</v>
      </c>
      <c r="GJZ53" t="s">
        <v>413</v>
      </c>
      <c r="GKA53" t="s">
        <v>413</v>
      </c>
      <c r="GKB53" t="s">
        <v>413</v>
      </c>
      <c r="GKC53" t="s">
        <v>413</v>
      </c>
      <c r="GKD53" t="s">
        <v>413</v>
      </c>
      <c r="GKE53" t="s">
        <v>413</v>
      </c>
      <c r="GKF53" t="s">
        <v>413</v>
      </c>
      <c r="GKG53" t="s">
        <v>413</v>
      </c>
      <c r="GKH53" t="s">
        <v>413</v>
      </c>
      <c r="GKI53" t="s">
        <v>413</v>
      </c>
      <c r="GKJ53" t="s">
        <v>413</v>
      </c>
      <c r="GKK53" t="s">
        <v>413</v>
      </c>
      <c r="GKL53" t="s">
        <v>413</v>
      </c>
      <c r="GKM53" t="s">
        <v>413</v>
      </c>
      <c r="GKN53" t="s">
        <v>413</v>
      </c>
      <c r="GLN53" t="s">
        <v>413</v>
      </c>
      <c r="GLO53" t="s">
        <v>413</v>
      </c>
      <c r="GLP53" t="s">
        <v>413</v>
      </c>
      <c r="GLQ53" t="s">
        <v>413</v>
      </c>
      <c r="GLR53" t="s">
        <v>413</v>
      </c>
      <c r="GLS53" t="s">
        <v>413</v>
      </c>
      <c r="GLT53" t="s">
        <v>413</v>
      </c>
      <c r="GLU53" t="s">
        <v>413</v>
      </c>
      <c r="GLV53" t="s">
        <v>413</v>
      </c>
      <c r="GLW53" t="s">
        <v>413</v>
      </c>
      <c r="GLX53" t="s">
        <v>413</v>
      </c>
      <c r="GLY53" t="s">
        <v>413</v>
      </c>
      <c r="GLZ53" t="s">
        <v>413</v>
      </c>
      <c r="GMA53" t="s">
        <v>413</v>
      </c>
      <c r="GMB53" t="s">
        <v>413</v>
      </c>
      <c r="GMC53" t="s">
        <v>413</v>
      </c>
      <c r="GMD53" t="s">
        <v>413</v>
      </c>
      <c r="GME53" t="s">
        <v>413</v>
      </c>
      <c r="GMF53" t="s">
        <v>413</v>
      </c>
      <c r="GMG53" t="s">
        <v>413</v>
      </c>
      <c r="GMH53" t="s">
        <v>413</v>
      </c>
      <c r="GMI53" t="s">
        <v>413</v>
      </c>
      <c r="GMJ53" t="s">
        <v>413</v>
      </c>
      <c r="GMK53">
        <v>604.09699999999998</v>
      </c>
      <c r="GML53" t="s">
        <v>413</v>
      </c>
      <c r="GMM53" t="s">
        <v>413</v>
      </c>
      <c r="GMN53" t="s">
        <v>413</v>
      </c>
      <c r="GMO53" t="s">
        <v>413</v>
      </c>
      <c r="GMP53" t="s">
        <v>413</v>
      </c>
      <c r="GMQ53" t="s">
        <v>413</v>
      </c>
      <c r="GMR53" t="s">
        <v>413</v>
      </c>
      <c r="GMS53" t="s">
        <v>413</v>
      </c>
      <c r="GMT53" t="s">
        <v>413</v>
      </c>
      <c r="GMU53" t="s">
        <v>413</v>
      </c>
      <c r="GMV53" t="s">
        <v>413</v>
      </c>
      <c r="GMW53" t="s">
        <v>413</v>
      </c>
      <c r="GMX53" t="s">
        <v>413</v>
      </c>
      <c r="GMY53" t="s">
        <v>413</v>
      </c>
      <c r="GMZ53" t="s">
        <v>413</v>
      </c>
      <c r="GNA53" t="s">
        <v>413</v>
      </c>
      <c r="GNB53" t="s">
        <v>413</v>
      </c>
      <c r="GNC53" t="s">
        <v>413</v>
      </c>
      <c r="GND53" t="s">
        <v>413</v>
      </c>
      <c r="GNE53" t="s">
        <v>413</v>
      </c>
      <c r="GNF53" t="s">
        <v>413</v>
      </c>
      <c r="GNG53" t="s">
        <v>413</v>
      </c>
      <c r="GNH53" t="s">
        <v>413</v>
      </c>
      <c r="GNI53" t="s">
        <v>413</v>
      </c>
      <c r="GNJ53">
        <v>604.09699999999998</v>
      </c>
      <c r="GNK53" t="s">
        <v>413</v>
      </c>
      <c r="GNL53" t="s">
        <v>413</v>
      </c>
      <c r="GNM53" t="s">
        <v>413</v>
      </c>
      <c r="GNN53" t="s">
        <v>413</v>
      </c>
      <c r="GNO53" t="s">
        <v>413</v>
      </c>
      <c r="GNP53" t="s">
        <v>413</v>
      </c>
      <c r="GNQ53" t="s">
        <v>413</v>
      </c>
      <c r="GNR53" t="s">
        <v>413</v>
      </c>
      <c r="GNS53" t="s">
        <v>413</v>
      </c>
      <c r="GNT53" t="s">
        <v>413</v>
      </c>
      <c r="GNU53" t="s">
        <v>413</v>
      </c>
      <c r="GNV53" t="s">
        <v>413</v>
      </c>
      <c r="GNW53" t="s">
        <v>413</v>
      </c>
      <c r="GNX53" t="s">
        <v>413</v>
      </c>
      <c r="GNY53" t="s">
        <v>413</v>
      </c>
      <c r="GNZ53" t="s">
        <v>413</v>
      </c>
      <c r="GOA53" t="s">
        <v>413</v>
      </c>
      <c r="GOB53" t="s">
        <v>413</v>
      </c>
      <c r="GOC53" t="s">
        <v>413</v>
      </c>
      <c r="GOD53" t="s">
        <v>413</v>
      </c>
      <c r="GOE53" t="s">
        <v>413</v>
      </c>
      <c r="GOF53" t="s">
        <v>413</v>
      </c>
      <c r="GOG53" t="s">
        <v>413</v>
      </c>
      <c r="GOH53" t="s">
        <v>413</v>
      </c>
      <c r="GOI53">
        <v>604.09699999999998</v>
      </c>
      <c r="GOJ53" t="s">
        <v>413</v>
      </c>
      <c r="GOK53" t="s">
        <v>413</v>
      </c>
      <c r="GOL53" t="s">
        <v>413</v>
      </c>
      <c r="GOM53" t="s">
        <v>413</v>
      </c>
      <c r="GON53" t="s">
        <v>413</v>
      </c>
      <c r="GOO53" t="s">
        <v>413</v>
      </c>
      <c r="GOP53" t="s">
        <v>413</v>
      </c>
      <c r="GOQ53" t="s">
        <v>413</v>
      </c>
      <c r="GOR53" t="s">
        <v>413</v>
      </c>
      <c r="GOS53" t="s">
        <v>413</v>
      </c>
      <c r="GOT53" t="s">
        <v>413</v>
      </c>
      <c r="GOU53" t="s">
        <v>413</v>
      </c>
      <c r="GOV53" t="s">
        <v>413</v>
      </c>
      <c r="GOW53" t="s">
        <v>413</v>
      </c>
      <c r="GOX53" t="s">
        <v>413</v>
      </c>
      <c r="GOY53" t="s">
        <v>413</v>
      </c>
      <c r="GOZ53" t="s">
        <v>413</v>
      </c>
      <c r="GPA53" t="s">
        <v>413</v>
      </c>
      <c r="GPB53" t="s">
        <v>413</v>
      </c>
      <c r="GPC53" t="s">
        <v>413</v>
      </c>
      <c r="GPD53" t="s">
        <v>413</v>
      </c>
      <c r="GPE53" t="s">
        <v>413</v>
      </c>
      <c r="GPF53" t="s">
        <v>413</v>
      </c>
      <c r="GPG53" t="s">
        <v>413</v>
      </c>
      <c r="GPH53">
        <v>604.09699999999998</v>
      </c>
      <c r="GPI53" t="s">
        <v>413</v>
      </c>
      <c r="GPJ53" t="s">
        <v>413</v>
      </c>
      <c r="GPK53" t="s">
        <v>413</v>
      </c>
      <c r="GPL53" t="s">
        <v>413</v>
      </c>
      <c r="GPM53" t="s">
        <v>413</v>
      </c>
      <c r="GPN53" t="s">
        <v>413</v>
      </c>
      <c r="GPO53" t="s">
        <v>413</v>
      </c>
      <c r="GPP53" t="s">
        <v>413</v>
      </c>
      <c r="GPQ53" t="s">
        <v>413</v>
      </c>
      <c r="GPR53" t="s">
        <v>413</v>
      </c>
      <c r="GPS53" t="s">
        <v>413</v>
      </c>
      <c r="GPT53" t="s">
        <v>413</v>
      </c>
      <c r="GPU53" t="s">
        <v>413</v>
      </c>
      <c r="GPV53" t="s">
        <v>413</v>
      </c>
      <c r="GPW53" t="s">
        <v>413</v>
      </c>
      <c r="GPX53" t="s">
        <v>413</v>
      </c>
      <c r="GPY53" t="s">
        <v>413</v>
      </c>
      <c r="GPZ53" t="s">
        <v>413</v>
      </c>
      <c r="GQA53" t="s">
        <v>413</v>
      </c>
      <c r="GQB53" t="s">
        <v>413</v>
      </c>
      <c r="GQC53" t="s">
        <v>413</v>
      </c>
      <c r="GQD53" t="s">
        <v>413</v>
      </c>
      <c r="GQE53" t="s">
        <v>413</v>
      </c>
      <c r="GQF53" t="s">
        <v>413</v>
      </c>
      <c r="GQG53">
        <v>604.09699999999998</v>
      </c>
      <c r="GQH53" t="s">
        <v>413</v>
      </c>
      <c r="GQI53" t="s">
        <v>413</v>
      </c>
      <c r="GQJ53" t="s">
        <v>413</v>
      </c>
      <c r="GQK53" t="s">
        <v>413</v>
      </c>
      <c r="GQL53" t="s">
        <v>413</v>
      </c>
      <c r="GQM53" t="s">
        <v>413</v>
      </c>
      <c r="GQN53" t="s">
        <v>413</v>
      </c>
      <c r="GQO53" t="s">
        <v>413</v>
      </c>
      <c r="GQP53" t="s">
        <v>413</v>
      </c>
      <c r="GQQ53" t="s">
        <v>413</v>
      </c>
      <c r="GQR53" t="s">
        <v>413</v>
      </c>
      <c r="GQS53" t="s">
        <v>413</v>
      </c>
      <c r="GQT53" t="s">
        <v>413</v>
      </c>
      <c r="GQU53" t="s">
        <v>413</v>
      </c>
      <c r="GQV53" t="s">
        <v>413</v>
      </c>
      <c r="GQW53" t="s">
        <v>413</v>
      </c>
      <c r="GQX53" t="s">
        <v>413</v>
      </c>
      <c r="GQY53" t="s">
        <v>413</v>
      </c>
      <c r="GQZ53" t="s">
        <v>413</v>
      </c>
      <c r="GRA53" t="s">
        <v>413</v>
      </c>
      <c r="GRB53" t="s">
        <v>413</v>
      </c>
      <c r="GRC53" t="s">
        <v>413</v>
      </c>
      <c r="GRD53" t="s">
        <v>413</v>
      </c>
      <c r="GRE53" t="s">
        <v>413</v>
      </c>
      <c r="GRF53">
        <v>604.09699999999998</v>
      </c>
      <c r="GRG53" t="s">
        <v>413</v>
      </c>
      <c r="GRH53" t="s">
        <v>413</v>
      </c>
      <c r="GRI53" t="s">
        <v>413</v>
      </c>
      <c r="GRJ53" t="s">
        <v>413</v>
      </c>
      <c r="GRK53" t="s">
        <v>413</v>
      </c>
      <c r="GRL53" t="s">
        <v>413</v>
      </c>
      <c r="GRM53" t="s">
        <v>413</v>
      </c>
      <c r="GRN53" t="s">
        <v>413</v>
      </c>
      <c r="GRO53" t="s">
        <v>413</v>
      </c>
      <c r="GRP53" t="s">
        <v>413</v>
      </c>
      <c r="GRQ53" t="s">
        <v>413</v>
      </c>
      <c r="GRR53" t="s">
        <v>413</v>
      </c>
      <c r="GRS53" t="s">
        <v>413</v>
      </c>
      <c r="GRT53" t="s">
        <v>413</v>
      </c>
      <c r="GRU53" t="s">
        <v>413</v>
      </c>
      <c r="GRV53" t="s">
        <v>413</v>
      </c>
      <c r="GRW53" t="s">
        <v>413</v>
      </c>
      <c r="GRX53" t="s">
        <v>413</v>
      </c>
      <c r="GRY53" t="s">
        <v>413</v>
      </c>
      <c r="GRZ53" t="s">
        <v>413</v>
      </c>
      <c r="GSA53" t="s">
        <v>413</v>
      </c>
      <c r="GSB53" t="s">
        <v>413</v>
      </c>
      <c r="GSC53" t="s">
        <v>413</v>
      </c>
      <c r="GSD53" t="s">
        <v>413</v>
      </c>
      <c r="GSE53">
        <v>989.37639999999999</v>
      </c>
      <c r="GSF53" t="s">
        <v>413</v>
      </c>
      <c r="GSG53" t="s">
        <v>413</v>
      </c>
      <c r="GSH53" t="s">
        <v>413</v>
      </c>
      <c r="GSI53" t="s">
        <v>413</v>
      </c>
      <c r="GSJ53" t="s">
        <v>413</v>
      </c>
      <c r="GSK53" t="s">
        <v>413</v>
      </c>
      <c r="GSL53" t="s">
        <v>413</v>
      </c>
      <c r="GSM53" t="s">
        <v>413</v>
      </c>
      <c r="GSN53" t="s">
        <v>413</v>
      </c>
      <c r="GSO53" t="s">
        <v>413</v>
      </c>
      <c r="GSP53" t="s">
        <v>413</v>
      </c>
      <c r="GSQ53" t="s">
        <v>413</v>
      </c>
      <c r="GSR53" t="s">
        <v>413</v>
      </c>
      <c r="GSS53" t="s">
        <v>413</v>
      </c>
      <c r="GST53" t="s">
        <v>413</v>
      </c>
      <c r="GSU53" t="s">
        <v>413</v>
      </c>
      <c r="GSV53" t="s">
        <v>413</v>
      </c>
      <c r="GSW53" t="s">
        <v>413</v>
      </c>
      <c r="GSX53" t="s">
        <v>413</v>
      </c>
      <c r="GSY53" t="s">
        <v>413</v>
      </c>
      <c r="GSZ53" t="s">
        <v>413</v>
      </c>
      <c r="GTA53" t="s">
        <v>413</v>
      </c>
      <c r="GTB53" t="s">
        <v>413</v>
      </c>
      <c r="GTC53" t="s">
        <v>413</v>
      </c>
      <c r="GTD53">
        <v>989.37639999999999</v>
      </c>
      <c r="GTE53" t="s">
        <v>413</v>
      </c>
      <c r="GTF53" t="s">
        <v>413</v>
      </c>
      <c r="GTG53" t="s">
        <v>413</v>
      </c>
      <c r="GTH53" t="s">
        <v>413</v>
      </c>
      <c r="GTI53" t="s">
        <v>413</v>
      </c>
      <c r="GTJ53" t="s">
        <v>413</v>
      </c>
      <c r="GTK53" t="s">
        <v>413</v>
      </c>
      <c r="GTL53" t="s">
        <v>413</v>
      </c>
      <c r="GTM53" t="s">
        <v>413</v>
      </c>
      <c r="GTN53" t="s">
        <v>413</v>
      </c>
      <c r="GTO53" t="s">
        <v>413</v>
      </c>
      <c r="GTP53" t="s">
        <v>413</v>
      </c>
      <c r="GTQ53" t="s">
        <v>413</v>
      </c>
      <c r="GTR53" t="s">
        <v>413</v>
      </c>
      <c r="GTS53" t="s">
        <v>413</v>
      </c>
      <c r="GTT53" t="s">
        <v>413</v>
      </c>
      <c r="GTU53" t="s">
        <v>413</v>
      </c>
      <c r="GTV53" t="s">
        <v>413</v>
      </c>
      <c r="GTW53" t="s">
        <v>413</v>
      </c>
      <c r="GTX53" t="s">
        <v>413</v>
      </c>
      <c r="GTY53" t="s">
        <v>413</v>
      </c>
      <c r="GTZ53" t="s">
        <v>413</v>
      </c>
      <c r="GUA53" t="s">
        <v>413</v>
      </c>
      <c r="GUB53" t="s">
        <v>413</v>
      </c>
      <c r="GUC53" t="s">
        <v>413</v>
      </c>
      <c r="GUD53" t="s">
        <v>413</v>
      </c>
      <c r="GUE53" t="s">
        <v>413</v>
      </c>
      <c r="GUF53" t="s">
        <v>413</v>
      </c>
      <c r="GUG53" t="s">
        <v>413</v>
      </c>
      <c r="GUH53" t="s">
        <v>413</v>
      </c>
      <c r="GUI53" t="s">
        <v>413</v>
      </c>
      <c r="GUJ53" t="s">
        <v>413</v>
      </c>
      <c r="GUK53" t="s">
        <v>413</v>
      </c>
      <c r="GUL53" t="s">
        <v>413</v>
      </c>
      <c r="GUM53" t="s">
        <v>413</v>
      </c>
      <c r="GUN53" t="s">
        <v>413</v>
      </c>
      <c r="GUO53" t="s">
        <v>413</v>
      </c>
      <c r="GUP53" t="s">
        <v>413</v>
      </c>
      <c r="GUQ53" t="s">
        <v>413</v>
      </c>
      <c r="GUR53" t="s">
        <v>413</v>
      </c>
      <c r="GUS53" t="s">
        <v>413</v>
      </c>
      <c r="GUT53" t="s">
        <v>413</v>
      </c>
      <c r="GUU53" t="s">
        <v>413</v>
      </c>
      <c r="GUV53" t="s">
        <v>413</v>
      </c>
      <c r="GUW53" t="s">
        <v>413</v>
      </c>
      <c r="GUX53" t="s">
        <v>413</v>
      </c>
      <c r="GUY53" t="s">
        <v>413</v>
      </c>
      <c r="GUZ53" t="s">
        <v>413</v>
      </c>
      <c r="GVA53" t="s">
        <v>413</v>
      </c>
      <c r="GVB53" t="s">
        <v>413</v>
      </c>
      <c r="GVC53" t="s">
        <v>413</v>
      </c>
      <c r="GVD53" t="s">
        <v>413</v>
      </c>
      <c r="GVE53" t="s">
        <v>413</v>
      </c>
      <c r="GVF53" t="s">
        <v>413</v>
      </c>
      <c r="GVG53" t="s">
        <v>413</v>
      </c>
      <c r="GVH53" t="s">
        <v>413</v>
      </c>
      <c r="GVI53" t="s">
        <v>413</v>
      </c>
      <c r="GVJ53" t="s">
        <v>413</v>
      </c>
      <c r="GVK53" t="s">
        <v>413</v>
      </c>
      <c r="GVL53" t="s">
        <v>413</v>
      </c>
      <c r="GVM53" t="s">
        <v>413</v>
      </c>
      <c r="GVN53" t="s">
        <v>413</v>
      </c>
      <c r="GVO53" t="s">
        <v>413</v>
      </c>
      <c r="GVP53" t="s">
        <v>413</v>
      </c>
      <c r="GVQ53" t="s">
        <v>413</v>
      </c>
      <c r="GVR53" t="s">
        <v>413</v>
      </c>
      <c r="GVS53" t="s">
        <v>413</v>
      </c>
      <c r="GVT53" t="s">
        <v>413</v>
      </c>
      <c r="GVU53" t="s">
        <v>413</v>
      </c>
      <c r="GVV53" t="s">
        <v>413</v>
      </c>
      <c r="GVW53" t="s">
        <v>413</v>
      </c>
      <c r="GVX53" t="s">
        <v>413</v>
      </c>
      <c r="GVY53" t="s">
        <v>413</v>
      </c>
      <c r="GVZ53" t="s">
        <v>413</v>
      </c>
      <c r="GWA53" t="s">
        <v>413</v>
      </c>
      <c r="GWB53" t="s">
        <v>413</v>
      </c>
      <c r="GWC53" t="s">
        <v>413</v>
      </c>
      <c r="GWD53" t="s">
        <v>413</v>
      </c>
      <c r="GWE53" t="s">
        <v>413</v>
      </c>
      <c r="GWF53" t="s">
        <v>413</v>
      </c>
      <c r="GWG53" t="s">
        <v>413</v>
      </c>
      <c r="GWH53" t="s">
        <v>413</v>
      </c>
      <c r="GWI53" t="s">
        <v>413</v>
      </c>
      <c r="GWJ53" t="s">
        <v>413</v>
      </c>
      <c r="GWK53" t="s">
        <v>413</v>
      </c>
      <c r="GWL53" t="s">
        <v>413</v>
      </c>
      <c r="GWM53" t="s">
        <v>413</v>
      </c>
      <c r="GWN53" t="s">
        <v>413</v>
      </c>
      <c r="GWO53" t="s">
        <v>413</v>
      </c>
      <c r="GWP53" t="s">
        <v>413</v>
      </c>
      <c r="GWQ53" t="s">
        <v>413</v>
      </c>
      <c r="GWR53" t="s">
        <v>413</v>
      </c>
      <c r="GWS53" t="s">
        <v>413</v>
      </c>
      <c r="GWT53" t="s">
        <v>413</v>
      </c>
      <c r="GWU53" t="s">
        <v>413</v>
      </c>
      <c r="GWV53" t="s">
        <v>413</v>
      </c>
      <c r="GWW53" t="s">
        <v>413</v>
      </c>
      <c r="GWX53" t="s">
        <v>413</v>
      </c>
      <c r="GWY53" t="s">
        <v>413</v>
      </c>
      <c r="GWZ53">
        <v>774.10419999999999</v>
      </c>
      <c r="GXA53" t="s">
        <v>413</v>
      </c>
      <c r="GXB53" t="s">
        <v>413</v>
      </c>
      <c r="GXC53" t="s">
        <v>413</v>
      </c>
      <c r="GXD53" t="s">
        <v>413</v>
      </c>
      <c r="GXE53" t="s">
        <v>413</v>
      </c>
      <c r="GXF53" t="s">
        <v>413</v>
      </c>
      <c r="GXG53" t="s">
        <v>413</v>
      </c>
      <c r="GXH53" t="s">
        <v>413</v>
      </c>
      <c r="GXI53" t="s">
        <v>413</v>
      </c>
      <c r="GXJ53" t="s">
        <v>413</v>
      </c>
      <c r="GXK53" t="s">
        <v>413</v>
      </c>
      <c r="GXL53" t="s">
        <v>413</v>
      </c>
      <c r="GXM53" t="s">
        <v>413</v>
      </c>
      <c r="GXN53" t="s">
        <v>413</v>
      </c>
      <c r="GXO53" t="s">
        <v>413</v>
      </c>
      <c r="GXP53" t="s">
        <v>413</v>
      </c>
      <c r="GXQ53" t="s">
        <v>413</v>
      </c>
      <c r="GXR53" t="s">
        <v>413</v>
      </c>
      <c r="GXS53" t="s">
        <v>413</v>
      </c>
      <c r="GXT53" t="s">
        <v>413</v>
      </c>
      <c r="GXU53" t="s">
        <v>413</v>
      </c>
      <c r="GXV53" t="s">
        <v>413</v>
      </c>
      <c r="GXW53" t="s">
        <v>413</v>
      </c>
      <c r="GXX53" t="s">
        <v>413</v>
      </c>
      <c r="GXY53">
        <v>774.10419999999999</v>
      </c>
      <c r="GXZ53" t="s">
        <v>413</v>
      </c>
      <c r="GYA53" t="s">
        <v>413</v>
      </c>
      <c r="GYB53" t="s">
        <v>413</v>
      </c>
      <c r="GYC53" t="s">
        <v>413</v>
      </c>
      <c r="GYD53" t="s">
        <v>413</v>
      </c>
      <c r="GYE53" t="s">
        <v>413</v>
      </c>
      <c r="GYF53" t="s">
        <v>413</v>
      </c>
      <c r="GYG53" t="s">
        <v>413</v>
      </c>
      <c r="GYH53" t="s">
        <v>413</v>
      </c>
      <c r="GYI53" t="s">
        <v>413</v>
      </c>
      <c r="GYJ53" t="s">
        <v>413</v>
      </c>
      <c r="GYK53" t="s">
        <v>413</v>
      </c>
      <c r="GYL53" t="s">
        <v>413</v>
      </c>
      <c r="GYM53" t="s">
        <v>413</v>
      </c>
      <c r="GYN53" t="s">
        <v>413</v>
      </c>
      <c r="GYO53" t="s">
        <v>413</v>
      </c>
      <c r="GYP53" t="s">
        <v>413</v>
      </c>
      <c r="GYQ53" t="s">
        <v>413</v>
      </c>
      <c r="GYR53" t="s">
        <v>413</v>
      </c>
      <c r="GYS53" t="s">
        <v>413</v>
      </c>
      <c r="GYT53" t="s">
        <v>413</v>
      </c>
      <c r="GYU53" t="s">
        <v>413</v>
      </c>
      <c r="GYV53" t="s">
        <v>413</v>
      </c>
      <c r="GYW53" t="s">
        <v>413</v>
      </c>
      <c r="GYX53">
        <v>604.09699999999998</v>
      </c>
      <c r="GYY53" t="s">
        <v>413</v>
      </c>
      <c r="HBW53" t="s">
        <v>413</v>
      </c>
      <c r="HBX53" t="s">
        <v>413</v>
      </c>
      <c r="HBY53" t="s">
        <v>413</v>
      </c>
      <c r="HBZ53" t="s">
        <v>413</v>
      </c>
      <c r="HCA53" t="s">
        <v>413</v>
      </c>
      <c r="HCB53" t="s">
        <v>413</v>
      </c>
      <c r="HCC53" t="s">
        <v>413</v>
      </c>
      <c r="HCD53" t="s">
        <v>413</v>
      </c>
      <c r="HCE53" t="s">
        <v>413</v>
      </c>
      <c r="HCF53" t="s">
        <v>413</v>
      </c>
      <c r="HCG53" t="s">
        <v>413</v>
      </c>
      <c r="HCH53" t="s">
        <v>413</v>
      </c>
      <c r="HCI53" t="s">
        <v>413</v>
      </c>
      <c r="HCJ53" t="s">
        <v>413</v>
      </c>
      <c r="HCK53" t="s">
        <v>413</v>
      </c>
      <c r="HCL53" t="s">
        <v>413</v>
      </c>
      <c r="HCM53" t="s">
        <v>413</v>
      </c>
      <c r="HCN53" t="s">
        <v>413</v>
      </c>
      <c r="HCO53" t="s">
        <v>413</v>
      </c>
      <c r="HCP53" t="s">
        <v>413</v>
      </c>
      <c r="HCQ53" t="s">
        <v>413</v>
      </c>
      <c r="HCR53" t="s">
        <v>413</v>
      </c>
      <c r="HCS53" t="s">
        <v>413</v>
      </c>
      <c r="HCT53">
        <v>13580</v>
      </c>
      <c r="HCU53" t="s">
        <v>413</v>
      </c>
      <c r="HCV53" t="s">
        <v>413</v>
      </c>
      <c r="HCW53" t="s">
        <v>413</v>
      </c>
      <c r="HCX53" t="s">
        <v>413</v>
      </c>
      <c r="HCY53" t="s">
        <v>413</v>
      </c>
      <c r="HCZ53" t="s">
        <v>413</v>
      </c>
      <c r="HDA53" t="s">
        <v>413</v>
      </c>
      <c r="HDB53" t="s">
        <v>413</v>
      </c>
      <c r="HDC53" t="s">
        <v>413</v>
      </c>
      <c r="HDD53" t="s">
        <v>413</v>
      </c>
      <c r="HDE53" t="s">
        <v>413</v>
      </c>
      <c r="HDF53" t="s">
        <v>413</v>
      </c>
      <c r="HDG53" t="s">
        <v>413</v>
      </c>
      <c r="HDH53" t="s">
        <v>413</v>
      </c>
      <c r="HDI53" t="s">
        <v>413</v>
      </c>
      <c r="HDJ53" t="s">
        <v>413</v>
      </c>
      <c r="HDK53" t="s">
        <v>413</v>
      </c>
      <c r="HDL53" t="s">
        <v>413</v>
      </c>
      <c r="HDM53" t="s">
        <v>413</v>
      </c>
      <c r="HDN53" t="s">
        <v>413</v>
      </c>
      <c r="HDO53" t="s">
        <v>413</v>
      </c>
      <c r="HDP53" t="s">
        <v>413</v>
      </c>
      <c r="HDQ53" t="s">
        <v>413</v>
      </c>
      <c r="HDR53" t="s">
        <v>413</v>
      </c>
      <c r="HDS53">
        <v>7220.5</v>
      </c>
      <c r="HDT53" t="s">
        <v>413</v>
      </c>
      <c r="HGR53" t="s">
        <v>413</v>
      </c>
      <c r="HGS53" t="s">
        <v>413</v>
      </c>
      <c r="HGT53" t="s">
        <v>413</v>
      </c>
      <c r="HGU53" t="s">
        <v>413</v>
      </c>
      <c r="HGV53" t="s">
        <v>413</v>
      </c>
      <c r="HGW53" t="s">
        <v>413</v>
      </c>
      <c r="HGX53" t="s">
        <v>413</v>
      </c>
      <c r="HGY53" t="s">
        <v>413</v>
      </c>
      <c r="HGZ53" t="s">
        <v>413</v>
      </c>
      <c r="HHA53" t="s">
        <v>413</v>
      </c>
      <c r="HHB53" t="s">
        <v>413</v>
      </c>
      <c r="HHC53" t="s">
        <v>413</v>
      </c>
      <c r="HHD53" t="s">
        <v>413</v>
      </c>
      <c r="HHE53" t="s">
        <v>413</v>
      </c>
      <c r="HHF53" t="s">
        <v>413</v>
      </c>
      <c r="HHG53" t="s">
        <v>413</v>
      </c>
      <c r="HHH53" t="s">
        <v>413</v>
      </c>
      <c r="HHI53" t="s">
        <v>413</v>
      </c>
      <c r="HHJ53" t="s">
        <v>413</v>
      </c>
      <c r="HHK53" t="s">
        <v>413</v>
      </c>
      <c r="HHL53" t="s">
        <v>413</v>
      </c>
      <c r="HHM53" t="s">
        <v>413</v>
      </c>
      <c r="HHN53" t="s">
        <v>413</v>
      </c>
      <c r="HHO53">
        <v>4.0498000000000003</v>
      </c>
      <c r="HHP53" t="s">
        <v>413</v>
      </c>
      <c r="HIP53" t="s">
        <v>413</v>
      </c>
      <c r="HIQ53" t="s">
        <v>413</v>
      </c>
      <c r="HIR53" t="s">
        <v>413</v>
      </c>
      <c r="HIS53" t="s">
        <v>413</v>
      </c>
      <c r="HIT53" t="s">
        <v>413</v>
      </c>
      <c r="HIU53" t="s">
        <v>413</v>
      </c>
      <c r="HIV53" t="s">
        <v>413</v>
      </c>
      <c r="HIW53" t="s">
        <v>413</v>
      </c>
      <c r="HIX53" t="s">
        <v>413</v>
      </c>
      <c r="HIY53" t="s">
        <v>413</v>
      </c>
      <c r="HIZ53" t="s">
        <v>413</v>
      </c>
      <c r="HJA53" t="s">
        <v>413</v>
      </c>
      <c r="HJB53" t="s">
        <v>413</v>
      </c>
      <c r="HJC53" t="s">
        <v>413</v>
      </c>
      <c r="HJD53" t="s">
        <v>413</v>
      </c>
      <c r="HJE53" t="s">
        <v>413</v>
      </c>
      <c r="HJF53" t="s">
        <v>413</v>
      </c>
      <c r="HJG53" t="s">
        <v>413</v>
      </c>
      <c r="HJH53" t="s">
        <v>413</v>
      </c>
      <c r="HJI53" t="s">
        <v>413</v>
      </c>
      <c r="HJJ53" t="s">
        <v>413</v>
      </c>
      <c r="HJK53" t="s">
        <v>413</v>
      </c>
      <c r="HJL53" t="s">
        <v>413</v>
      </c>
      <c r="HJM53" t="s">
        <v>413</v>
      </c>
      <c r="HJN53" t="s">
        <v>413</v>
      </c>
      <c r="HKN53" t="s">
        <v>413</v>
      </c>
      <c r="HKO53" t="s">
        <v>413</v>
      </c>
      <c r="HKP53" t="s">
        <v>413</v>
      </c>
      <c r="HKQ53" t="s">
        <v>413</v>
      </c>
      <c r="HKR53" t="s">
        <v>413</v>
      </c>
      <c r="HKS53" t="s">
        <v>413</v>
      </c>
      <c r="HKT53" t="s">
        <v>413</v>
      </c>
      <c r="HKU53" t="s">
        <v>413</v>
      </c>
      <c r="HKV53" t="s">
        <v>413</v>
      </c>
      <c r="HKW53" t="s">
        <v>413</v>
      </c>
      <c r="HKX53" t="s">
        <v>413</v>
      </c>
      <c r="HKY53" t="s">
        <v>413</v>
      </c>
      <c r="HKZ53" t="s">
        <v>413</v>
      </c>
      <c r="HLA53" t="s">
        <v>413</v>
      </c>
      <c r="HLB53" t="s">
        <v>413</v>
      </c>
      <c r="HLC53" t="s">
        <v>413</v>
      </c>
      <c r="HLD53" t="s">
        <v>413</v>
      </c>
      <c r="HLE53" t="s">
        <v>413</v>
      </c>
      <c r="HLF53" t="s">
        <v>413</v>
      </c>
      <c r="HLG53" t="s">
        <v>413</v>
      </c>
      <c r="HLH53" t="s">
        <v>413</v>
      </c>
      <c r="HLI53" t="s">
        <v>413</v>
      </c>
      <c r="HLJ53" t="s">
        <v>413</v>
      </c>
      <c r="HLK53" t="s">
        <v>413</v>
      </c>
      <c r="HLL53" t="s">
        <v>413</v>
      </c>
      <c r="HLM53" t="s">
        <v>413</v>
      </c>
      <c r="HLN53" t="s">
        <v>413</v>
      </c>
      <c r="HLO53" t="s">
        <v>413</v>
      </c>
      <c r="HLP53" t="s">
        <v>413</v>
      </c>
      <c r="HLQ53" t="s">
        <v>413</v>
      </c>
      <c r="HLR53" t="s">
        <v>413</v>
      </c>
      <c r="HLS53" t="s">
        <v>413</v>
      </c>
      <c r="HLT53" t="s">
        <v>413</v>
      </c>
      <c r="HLU53" t="s">
        <v>413</v>
      </c>
      <c r="HLV53" t="s">
        <v>413</v>
      </c>
      <c r="HLW53" t="s">
        <v>413</v>
      </c>
      <c r="HLX53" t="s">
        <v>413</v>
      </c>
      <c r="HLY53" t="s">
        <v>413</v>
      </c>
      <c r="HLZ53" t="s">
        <v>413</v>
      </c>
      <c r="HMA53" t="s">
        <v>413</v>
      </c>
      <c r="HMB53" t="s">
        <v>413</v>
      </c>
      <c r="HMC53" t="s">
        <v>413</v>
      </c>
      <c r="HMD53" t="s">
        <v>413</v>
      </c>
      <c r="HME53" t="s">
        <v>413</v>
      </c>
      <c r="HMF53" t="s">
        <v>413</v>
      </c>
      <c r="HMG53" t="s">
        <v>413</v>
      </c>
      <c r="HMH53" t="s">
        <v>413</v>
      </c>
      <c r="HMI53" t="s">
        <v>413</v>
      </c>
      <c r="HMJ53" t="s">
        <v>413</v>
      </c>
      <c r="HMK53" t="s">
        <v>413</v>
      </c>
      <c r="HML53" t="s">
        <v>413</v>
      </c>
      <c r="HMM53" t="s">
        <v>413</v>
      </c>
      <c r="HMN53" t="s">
        <v>413</v>
      </c>
      <c r="HMO53" t="s">
        <v>413</v>
      </c>
      <c r="HMP53" t="s">
        <v>413</v>
      </c>
      <c r="HMQ53" t="s">
        <v>413</v>
      </c>
      <c r="HMR53" t="s">
        <v>413</v>
      </c>
      <c r="HMS53" t="s">
        <v>413</v>
      </c>
      <c r="HMT53" t="s">
        <v>413</v>
      </c>
      <c r="HMU53" t="s">
        <v>413</v>
      </c>
      <c r="HMV53" t="s">
        <v>413</v>
      </c>
      <c r="HMW53" t="s">
        <v>413</v>
      </c>
      <c r="HMX53" t="s">
        <v>413</v>
      </c>
      <c r="HMY53" t="s">
        <v>413</v>
      </c>
      <c r="HMZ53" t="s">
        <v>413</v>
      </c>
      <c r="HNA53" t="s">
        <v>413</v>
      </c>
      <c r="HNB53" t="s">
        <v>413</v>
      </c>
      <c r="HNC53" t="s">
        <v>413</v>
      </c>
      <c r="HND53" t="s">
        <v>413</v>
      </c>
      <c r="HNE53" t="s">
        <v>413</v>
      </c>
      <c r="HNF53" t="s">
        <v>413</v>
      </c>
      <c r="HNG53" t="s">
        <v>413</v>
      </c>
      <c r="HNH53" t="s">
        <v>413</v>
      </c>
      <c r="HNI53" t="s">
        <v>413</v>
      </c>
      <c r="HNJ53" t="s">
        <v>413</v>
      </c>
      <c r="HNK53" t="s">
        <v>413</v>
      </c>
      <c r="HNL53" t="s">
        <v>413</v>
      </c>
      <c r="HNM53" t="s">
        <v>413</v>
      </c>
      <c r="HNN53" t="s">
        <v>413</v>
      </c>
      <c r="HNO53" t="s">
        <v>413</v>
      </c>
      <c r="HNP53" t="s">
        <v>413</v>
      </c>
      <c r="HNQ53" t="s">
        <v>413</v>
      </c>
      <c r="HNR53" t="s">
        <v>413</v>
      </c>
      <c r="HNS53" t="s">
        <v>413</v>
      </c>
      <c r="HNT53" t="s">
        <v>413</v>
      </c>
      <c r="HNU53" t="s">
        <v>413</v>
      </c>
      <c r="HNV53" t="s">
        <v>413</v>
      </c>
      <c r="HNW53" t="s">
        <v>413</v>
      </c>
      <c r="HNX53" t="s">
        <v>413</v>
      </c>
      <c r="HNY53" t="s">
        <v>413</v>
      </c>
      <c r="HNZ53" t="s">
        <v>413</v>
      </c>
      <c r="HOA53" t="s">
        <v>413</v>
      </c>
      <c r="HOB53" t="s">
        <v>413</v>
      </c>
      <c r="HOC53" t="s">
        <v>413</v>
      </c>
      <c r="HOD53" t="s">
        <v>413</v>
      </c>
      <c r="HOE53" t="s">
        <v>413</v>
      </c>
      <c r="HOF53" t="s">
        <v>413</v>
      </c>
      <c r="HOG53" t="s">
        <v>413</v>
      </c>
      <c r="HOH53" t="s">
        <v>413</v>
      </c>
      <c r="HOI53" t="s">
        <v>413</v>
      </c>
      <c r="HOJ53" t="s">
        <v>413</v>
      </c>
      <c r="HOK53" t="s">
        <v>413</v>
      </c>
      <c r="HOL53" t="s">
        <v>413</v>
      </c>
      <c r="HOM53" t="s">
        <v>413</v>
      </c>
      <c r="HON53" t="s">
        <v>413</v>
      </c>
      <c r="HOO53" t="s">
        <v>413</v>
      </c>
      <c r="HOP53" t="s">
        <v>413</v>
      </c>
      <c r="HOQ53" t="s">
        <v>413</v>
      </c>
      <c r="HOR53" t="s">
        <v>413</v>
      </c>
      <c r="HOS53" t="s">
        <v>413</v>
      </c>
      <c r="HOT53" t="s">
        <v>413</v>
      </c>
      <c r="HOU53" t="s">
        <v>413</v>
      </c>
      <c r="HOV53" t="s">
        <v>413</v>
      </c>
      <c r="HOW53" t="s">
        <v>413</v>
      </c>
      <c r="HOX53" t="s">
        <v>413</v>
      </c>
      <c r="HOY53" t="s">
        <v>413</v>
      </c>
      <c r="HOZ53" t="s">
        <v>413</v>
      </c>
      <c r="HPA53" t="s">
        <v>413</v>
      </c>
      <c r="HPB53" t="s">
        <v>413</v>
      </c>
      <c r="HPC53" t="s">
        <v>413</v>
      </c>
      <c r="HPD53" t="s">
        <v>413</v>
      </c>
      <c r="HPE53" t="s">
        <v>413</v>
      </c>
      <c r="HPF53" t="s">
        <v>413</v>
      </c>
      <c r="HPG53">
        <v>1732.5235</v>
      </c>
      <c r="HPH53" t="s">
        <v>413</v>
      </c>
      <c r="HPI53" t="s">
        <v>413</v>
      </c>
      <c r="HPJ53" t="s">
        <v>413</v>
      </c>
      <c r="HPK53" t="s">
        <v>413</v>
      </c>
      <c r="HPL53" t="s">
        <v>413</v>
      </c>
      <c r="HPM53" t="s">
        <v>413</v>
      </c>
      <c r="HPN53" t="s">
        <v>413</v>
      </c>
      <c r="HPO53" t="s">
        <v>413</v>
      </c>
      <c r="HPP53" t="s">
        <v>413</v>
      </c>
      <c r="HPQ53" t="s">
        <v>413</v>
      </c>
      <c r="HPR53" t="s">
        <v>413</v>
      </c>
      <c r="HPS53" t="s">
        <v>413</v>
      </c>
      <c r="HPT53" t="s">
        <v>413</v>
      </c>
      <c r="HPU53" t="s">
        <v>413</v>
      </c>
      <c r="HPV53" t="s">
        <v>413</v>
      </c>
      <c r="HPW53" t="s">
        <v>413</v>
      </c>
      <c r="HPX53" t="s">
        <v>413</v>
      </c>
      <c r="HPY53" t="s">
        <v>413</v>
      </c>
      <c r="HPZ53" t="s">
        <v>413</v>
      </c>
      <c r="HQA53" t="s">
        <v>413</v>
      </c>
      <c r="HQB53" t="s">
        <v>413</v>
      </c>
      <c r="HQC53" t="s">
        <v>413</v>
      </c>
      <c r="HQD53" t="s">
        <v>413</v>
      </c>
      <c r="HQE53" t="s">
        <v>413</v>
      </c>
      <c r="HQF53">
        <v>1732.5235</v>
      </c>
      <c r="HQG53" t="s">
        <v>413</v>
      </c>
      <c r="HQH53" t="s">
        <v>413</v>
      </c>
      <c r="HQI53" t="s">
        <v>413</v>
      </c>
      <c r="HQJ53" t="s">
        <v>413</v>
      </c>
      <c r="HQK53" t="s">
        <v>413</v>
      </c>
      <c r="HQL53" t="s">
        <v>413</v>
      </c>
      <c r="HQM53" t="s">
        <v>413</v>
      </c>
      <c r="HQN53" t="s">
        <v>413</v>
      </c>
      <c r="HQO53" t="s">
        <v>413</v>
      </c>
      <c r="HQP53" t="s">
        <v>413</v>
      </c>
      <c r="HQQ53" t="s">
        <v>413</v>
      </c>
      <c r="HQR53" t="s">
        <v>413</v>
      </c>
      <c r="HQS53" t="s">
        <v>413</v>
      </c>
      <c r="HQT53" t="s">
        <v>413</v>
      </c>
      <c r="HQU53" t="s">
        <v>413</v>
      </c>
      <c r="HQV53" t="s">
        <v>413</v>
      </c>
      <c r="HQW53" t="s">
        <v>413</v>
      </c>
      <c r="HQX53" t="s">
        <v>413</v>
      </c>
      <c r="HQY53" t="s">
        <v>413</v>
      </c>
      <c r="HQZ53" t="s">
        <v>413</v>
      </c>
      <c r="HRA53" t="s">
        <v>413</v>
      </c>
      <c r="HRB53" t="s">
        <v>413</v>
      </c>
      <c r="HRC53" t="s">
        <v>413</v>
      </c>
      <c r="HRD53" t="s">
        <v>413</v>
      </c>
      <c r="HRE53">
        <v>1732.5235</v>
      </c>
      <c r="HRF53" t="s">
        <v>413</v>
      </c>
      <c r="HRG53" t="s">
        <v>413</v>
      </c>
      <c r="HRH53" t="s">
        <v>413</v>
      </c>
      <c r="HRI53" t="s">
        <v>413</v>
      </c>
      <c r="HRJ53" t="s">
        <v>413</v>
      </c>
      <c r="HRK53" t="s">
        <v>413</v>
      </c>
      <c r="HRL53" t="s">
        <v>413</v>
      </c>
      <c r="HRM53" t="s">
        <v>413</v>
      </c>
      <c r="HRN53" t="s">
        <v>413</v>
      </c>
      <c r="HRO53" t="s">
        <v>413</v>
      </c>
      <c r="HRP53" t="s">
        <v>413</v>
      </c>
      <c r="HRQ53" t="s">
        <v>413</v>
      </c>
      <c r="HRR53" t="s">
        <v>413</v>
      </c>
      <c r="HRS53" t="s">
        <v>413</v>
      </c>
      <c r="HRT53" t="s">
        <v>413</v>
      </c>
      <c r="HRU53" t="s">
        <v>413</v>
      </c>
      <c r="HRV53" t="s">
        <v>413</v>
      </c>
      <c r="HRW53" t="s">
        <v>413</v>
      </c>
      <c r="HRX53" t="s">
        <v>413</v>
      </c>
      <c r="HRY53" t="s">
        <v>413</v>
      </c>
      <c r="HRZ53" t="s">
        <v>413</v>
      </c>
      <c r="HSA53" t="s">
        <v>413</v>
      </c>
      <c r="HSB53" t="s">
        <v>413</v>
      </c>
      <c r="HSC53" t="s">
        <v>413</v>
      </c>
      <c r="HSD53">
        <v>4541.8500000000004</v>
      </c>
      <c r="HSE53" t="s">
        <v>413</v>
      </c>
      <c r="HUD53" t="s">
        <v>413</v>
      </c>
      <c r="HUE53" t="s">
        <v>413</v>
      </c>
      <c r="HUF53" t="s">
        <v>413</v>
      </c>
      <c r="HUG53" t="s">
        <v>413</v>
      </c>
      <c r="HUH53" t="s">
        <v>413</v>
      </c>
      <c r="HUI53" t="s">
        <v>413</v>
      </c>
      <c r="HUJ53" t="s">
        <v>413</v>
      </c>
      <c r="HUK53" t="s">
        <v>413</v>
      </c>
      <c r="HUL53" t="s">
        <v>413</v>
      </c>
      <c r="HUM53" t="s">
        <v>413</v>
      </c>
      <c r="HUN53" t="s">
        <v>413</v>
      </c>
      <c r="HUO53" t="s">
        <v>413</v>
      </c>
      <c r="HUP53" t="s">
        <v>413</v>
      </c>
      <c r="HUQ53" t="s">
        <v>413</v>
      </c>
      <c r="HUR53" t="s">
        <v>413</v>
      </c>
      <c r="HUS53" t="s">
        <v>413</v>
      </c>
      <c r="HUT53" t="s">
        <v>413</v>
      </c>
      <c r="HUU53" t="s">
        <v>413</v>
      </c>
      <c r="HUV53" t="s">
        <v>413</v>
      </c>
      <c r="HUW53" t="s">
        <v>413</v>
      </c>
      <c r="HUX53" t="s">
        <v>413</v>
      </c>
      <c r="HUY53" t="s">
        <v>413</v>
      </c>
      <c r="HUZ53" t="s">
        <v>413</v>
      </c>
      <c r="HVA53">
        <v>33.966000000000001</v>
      </c>
      <c r="HVB53" t="s">
        <v>413</v>
      </c>
      <c r="HVC53" t="s">
        <v>413</v>
      </c>
      <c r="HVD53" t="s">
        <v>413</v>
      </c>
      <c r="HVE53" t="s">
        <v>413</v>
      </c>
      <c r="HVF53" t="s">
        <v>413</v>
      </c>
      <c r="HVG53" t="s">
        <v>413</v>
      </c>
      <c r="HVH53" t="s">
        <v>413</v>
      </c>
      <c r="HVI53" t="s">
        <v>413</v>
      </c>
      <c r="HVJ53" t="s">
        <v>413</v>
      </c>
      <c r="HVK53" t="s">
        <v>413</v>
      </c>
      <c r="HVL53" t="s">
        <v>413</v>
      </c>
      <c r="HVM53" t="s">
        <v>413</v>
      </c>
      <c r="HVN53" t="s">
        <v>413</v>
      </c>
      <c r="HVO53" t="s">
        <v>413</v>
      </c>
      <c r="HVP53" t="s">
        <v>413</v>
      </c>
      <c r="HVQ53" t="s">
        <v>413</v>
      </c>
      <c r="HVR53" t="s">
        <v>413</v>
      </c>
      <c r="HVS53" t="s">
        <v>413</v>
      </c>
      <c r="HVT53" t="s">
        <v>413</v>
      </c>
      <c r="HVU53" t="s">
        <v>413</v>
      </c>
      <c r="HVV53" t="s">
        <v>413</v>
      </c>
      <c r="HVW53" t="s">
        <v>413</v>
      </c>
      <c r="HVX53" t="s">
        <v>413</v>
      </c>
      <c r="HVY53" t="s">
        <v>413</v>
      </c>
      <c r="HVZ53">
        <v>33.966000000000001</v>
      </c>
      <c r="HWA53" t="s">
        <v>413</v>
      </c>
      <c r="HWB53" t="s">
        <v>413</v>
      </c>
      <c r="HWC53" t="s">
        <v>413</v>
      </c>
      <c r="HWD53" t="s">
        <v>413</v>
      </c>
      <c r="HWE53" t="s">
        <v>413</v>
      </c>
      <c r="HWF53" t="s">
        <v>413</v>
      </c>
      <c r="HWG53" t="s">
        <v>413</v>
      </c>
      <c r="HWH53" t="s">
        <v>413</v>
      </c>
      <c r="HWI53" t="s">
        <v>413</v>
      </c>
      <c r="HWJ53" t="s">
        <v>413</v>
      </c>
      <c r="HWK53" t="s">
        <v>413</v>
      </c>
      <c r="HWL53" t="s">
        <v>413</v>
      </c>
      <c r="HWM53" t="s">
        <v>413</v>
      </c>
      <c r="HWN53" t="s">
        <v>413</v>
      </c>
      <c r="HWO53" t="s">
        <v>413</v>
      </c>
      <c r="HWP53" t="s">
        <v>413</v>
      </c>
      <c r="HWQ53" t="s">
        <v>413</v>
      </c>
      <c r="HWR53" t="s">
        <v>413</v>
      </c>
      <c r="HWS53" t="s">
        <v>413</v>
      </c>
      <c r="HWT53" t="s">
        <v>413</v>
      </c>
      <c r="HWU53" t="s">
        <v>413</v>
      </c>
      <c r="HWV53" t="s">
        <v>413</v>
      </c>
      <c r="HWW53" t="s">
        <v>413</v>
      </c>
      <c r="HWX53" t="s">
        <v>413</v>
      </c>
      <c r="HWY53">
        <v>33.966000000000001</v>
      </c>
      <c r="HWZ53" t="s">
        <v>413</v>
      </c>
      <c r="HYY53" t="s">
        <v>413</v>
      </c>
      <c r="HYZ53" t="s">
        <v>413</v>
      </c>
      <c r="HZA53" t="s">
        <v>413</v>
      </c>
      <c r="HZB53" t="s">
        <v>413</v>
      </c>
      <c r="HZC53" t="s">
        <v>413</v>
      </c>
      <c r="HZD53" t="s">
        <v>413</v>
      </c>
      <c r="HZE53" t="s">
        <v>413</v>
      </c>
      <c r="HZF53" t="s">
        <v>413</v>
      </c>
      <c r="HZG53" t="s">
        <v>413</v>
      </c>
      <c r="HZH53" t="s">
        <v>413</v>
      </c>
      <c r="HZI53" t="s">
        <v>413</v>
      </c>
      <c r="HZJ53" t="s">
        <v>413</v>
      </c>
      <c r="HZK53" t="s">
        <v>413</v>
      </c>
      <c r="HZL53" t="s">
        <v>413</v>
      </c>
      <c r="HZM53" t="s">
        <v>413</v>
      </c>
      <c r="HZN53" t="s">
        <v>413</v>
      </c>
      <c r="HZO53" t="s">
        <v>413</v>
      </c>
      <c r="HZP53" t="s">
        <v>413</v>
      </c>
      <c r="HZQ53" t="s">
        <v>413</v>
      </c>
      <c r="HZR53" t="s">
        <v>413</v>
      </c>
      <c r="HZS53" t="s">
        <v>413</v>
      </c>
      <c r="HZT53" t="s">
        <v>413</v>
      </c>
      <c r="HZU53" t="s">
        <v>413</v>
      </c>
      <c r="HZV53">
        <v>210.92859999999999</v>
      </c>
      <c r="HZW53" t="s">
        <v>413</v>
      </c>
      <c r="HZX53" t="s">
        <v>413</v>
      </c>
      <c r="HZY53" t="s">
        <v>413</v>
      </c>
      <c r="HZZ53" t="s">
        <v>413</v>
      </c>
      <c r="IAA53" t="s">
        <v>413</v>
      </c>
      <c r="IAB53" t="s">
        <v>413</v>
      </c>
      <c r="IAC53" t="s">
        <v>413</v>
      </c>
      <c r="IAD53" t="s">
        <v>413</v>
      </c>
      <c r="IAE53" t="s">
        <v>413</v>
      </c>
      <c r="IAF53" t="s">
        <v>413</v>
      </c>
      <c r="IAG53" t="s">
        <v>413</v>
      </c>
      <c r="IAH53" t="s">
        <v>413</v>
      </c>
      <c r="IAI53" t="s">
        <v>413</v>
      </c>
      <c r="IAJ53" t="s">
        <v>413</v>
      </c>
      <c r="IAK53" t="s">
        <v>413</v>
      </c>
      <c r="IAL53" t="s">
        <v>413</v>
      </c>
      <c r="IAM53" t="s">
        <v>413</v>
      </c>
      <c r="IAN53" t="s">
        <v>413</v>
      </c>
      <c r="IAO53" t="s">
        <v>413</v>
      </c>
      <c r="IAP53" t="s">
        <v>413</v>
      </c>
      <c r="IAQ53" t="s">
        <v>413</v>
      </c>
      <c r="IAR53" t="s">
        <v>413</v>
      </c>
      <c r="IAS53" t="s">
        <v>413</v>
      </c>
      <c r="IAT53" t="s">
        <v>413</v>
      </c>
      <c r="IAU53" t="s">
        <v>413</v>
      </c>
      <c r="IAV53" t="s">
        <v>413</v>
      </c>
      <c r="IAW53" t="s">
        <v>413</v>
      </c>
      <c r="IAX53" t="s">
        <v>413</v>
      </c>
      <c r="IAY53" t="s">
        <v>413</v>
      </c>
      <c r="IAZ53" t="s">
        <v>413</v>
      </c>
      <c r="IBA53" t="s">
        <v>413</v>
      </c>
      <c r="IBB53" t="s">
        <v>413</v>
      </c>
      <c r="IBC53" t="s">
        <v>413</v>
      </c>
      <c r="IBD53" t="s">
        <v>413</v>
      </c>
      <c r="IBE53" t="s">
        <v>413</v>
      </c>
      <c r="IBF53" t="s">
        <v>413</v>
      </c>
      <c r="IBG53" t="s">
        <v>413</v>
      </c>
      <c r="IBH53" t="s">
        <v>413</v>
      </c>
      <c r="IBI53" t="s">
        <v>413</v>
      </c>
      <c r="IBJ53" t="s">
        <v>413</v>
      </c>
      <c r="IBK53" t="s">
        <v>413</v>
      </c>
      <c r="IBL53" t="s">
        <v>413</v>
      </c>
      <c r="IBM53" t="s">
        <v>413</v>
      </c>
      <c r="IBN53" t="s">
        <v>413</v>
      </c>
      <c r="IBO53" t="s">
        <v>413</v>
      </c>
      <c r="IBP53" t="s">
        <v>413</v>
      </c>
      <c r="IBQ53" t="s">
        <v>413</v>
      </c>
      <c r="IBR53" t="s">
        <v>413</v>
      </c>
      <c r="IBS53" t="s">
        <v>413</v>
      </c>
      <c r="IBT53">
        <v>2.4826999999999999</v>
      </c>
      <c r="IBU53" t="s">
        <v>413</v>
      </c>
      <c r="IES53" t="s">
        <v>413</v>
      </c>
      <c r="IET53" t="s">
        <v>413</v>
      </c>
      <c r="IEU53" t="s">
        <v>413</v>
      </c>
      <c r="IEV53" t="s">
        <v>413</v>
      </c>
      <c r="IEW53" t="s">
        <v>413</v>
      </c>
      <c r="IEX53" t="s">
        <v>413</v>
      </c>
      <c r="IEY53" t="s">
        <v>413</v>
      </c>
      <c r="IEZ53" t="s">
        <v>413</v>
      </c>
      <c r="IFA53" t="s">
        <v>413</v>
      </c>
      <c r="IFB53" t="s">
        <v>413</v>
      </c>
      <c r="IFC53" t="s">
        <v>413</v>
      </c>
      <c r="IFD53" t="s">
        <v>413</v>
      </c>
      <c r="IFE53" t="s">
        <v>413</v>
      </c>
      <c r="IFF53" t="s">
        <v>413</v>
      </c>
      <c r="IFG53" t="s">
        <v>413</v>
      </c>
      <c r="IFH53" t="s">
        <v>413</v>
      </c>
      <c r="IFI53" t="s">
        <v>413</v>
      </c>
      <c r="IFJ53" t="s">
        <v>413</v>
      </c>
      <c r="IFK53" t="s">
        <v>413</v>
      </c>
      <c r="IFL53" t="s">
        <v>413</v>
      </c>
      <c r="IFM53" t="s">
        <v>413</v>
      </c>
      <c r="IFN53" t="s">
        <v>413</v>
      </c>
      <c r="IFO53" t="s">
        <v>413</v>
      </c>
      <c r="IFP53">
        <v>1770.3063</v>
      </c>
      <c r="IFQ53" t="s">
        <v>413</v>
      </c>
      <c r="IFR53" t="s">
        <v>413</v>
      </c>
      <c r="IFS53" t="s">
        <v>413</v>
      </c>
      <c r="IFT53" t="s">
        <v>413</v>
      </c>
      <c r="IFU53" t="s">
        <v>413</v>
      </c>
      <c r="IFV53" t="s">
        <v>413</v>
      </c>
      <c r="IFW53" t="s">
        <v>413</v>
      </c>
      <c r="IFX53" t="s">
        <v>413</v>
      </c>
      <c r="IFY53" t="s">
        <v>413</v>
      </c>
      <c r="IFZ53" t="s">
        <v>413</v>
      </c>
      <c r="IGA53" t="s">
        <v>413</v>
      </c>
      <c r="IGB53" t="s">
        <v>413</v>
      </c>
      <c r="IGC53" t="s">
        <v>413</v>
      </c>
      <c r="IGD53" t="s">
        <v>413</v>
      </c>
      <c r="IGE53" t="s">
        <v>413</v>
      </c>
      <c r="IGF53" t="s">
        <v>413</v>
      </c>
      <c r="IGG53" t="s">
        <v>413</v>
      </c>
      <c r="IGH53" t="s">
        <v>413</v>
      </c>
      <c r="IGI53" t="s">
        <v>413</v>
      </c>
      <c r="IGJ53" t="s">
        <v>413</v>
      </c>
      <c r="IGK53" t="s">
        <v>413</v>
      </c>
      <c r="IGL53" t="s">
        <v>413</v>
      </c>
      <c r="IGM53" t="s">
        <v>413</v>
      </c>
      <c r="IGN53" t="s">
        <v>413</v>
      </c>
      <c r="IGO53">
        <v>1770.3063</v>
      </c>
      <c r="IGP53" t="s">
        <v>413</v>
      </c>
      <c r="IGQ53" t="s">
        <v>413</v>
      </c>
      <c r="IGR53" t="s">
        <v>413</v>
      </c>
      <c r="IGS53" t="s">
        <v>413</v>
      </c>
      <c r="IGT53" t="s">
        <v>413</v>
      </c>
      <c r="IGU53" t="s">
        <v>413</v>
      </c>
      <c r="IGV53" t="s">
        <v>413</v>
      </c>
      <c r="IGW53" t="s">
        <v>413</v>
      </c>
      <c r="IGX53" t="s">
        <v>413</v>
      </c>
      <c r="IGY53" t="s">
        <v>413</v>
      </c>
      <c r="IGZ53" t="s">
        <v>413</v>
      </c>
      <c r="IHA53" t="s">
        <v>413</v>
      </c>
      <c r="IHB53" t="s">
        <v>413</v>
      </c>
      <c r="IHC53" t="s">
        <v>413</v>
      </c>
      <c r="IHD53" t="s">
        <v>413</v>
      </c>
      <c r="IHE53" t="s">
        <v>413</v>
      </c>
      <c r="IHF53" t="s">
        <v>413</v>
      </c>
      <c r="IHG53" t="s">
        <v>413</v>
      </c>
      <c r="IHH53" t="s">
        <v>413</v>
      </c>
      <c r="IHI53" t="s">
        <v>413</v>
      </c>
      <c r="IHJ53" t="s">
        <v>413</v>
      </c>
      <c r="IHK53" t="s">
        <v>413</v>
      </c>
      <c r="IHL53" t="s">
        <v>413</v>
      </c>
      <c r="IHM53" t="s">
        <v>413</v>
      </c>
      <c r="IHN53">
        <v>1770.3063</v>
      </c>
      <c r="IHO53" t="s">
        <v>413</v>
      </c>
      <c r="IHP53" t="s">
        <v>413</v>
      </c>
      <c r="IHQ53" t="s">
        <v>413</v>
      </c>
      <c r="IHR53" t="s">
        <v>413</v>
      </c>
      <c r="IHS53" t="s">
        <v>413</v>
      </c>
      <c r="IHT53" t="s">
        <v>413</v>
      </c>
      <c r="IHU53" t="s">
        <v>413</v>
      </c>
      <c r="IHV53" t="s">
        <v>413</v>
      </c>
      <c r="IHW53" t="s">
        <v>413</v>
      </c>
      <c r="IHX53" t="s">
        <v>413</v>
      </c>
      <c r="IHY53" t="s">
        <v>413</v>
      </c>
      <c r="IHZ53" t="s">
        <v>413</v>
      </c>
      <c r="IIA53" t="s">
        <v>413</v>
      </c>
      <c r="IIB53" t="s">
        <v>413</v>
      </c>
      <c r="IIC53" t="s">
        <v>413</v>
      </c>
      <c r="IID53" t="s">
        <v>413</v>
      </c>
      <c r="IIE53" t="s">
        <v>413</v>
      </c>
      <c r="IIF53" t="s">
        <v>413</v>
      </c>
      <c r="IIG53" t="s">
        <v>413</v>
      </c>
      <c r="IIH53" t="s">
        <v>413</v>
      </c>
      <c r="III53" t="s">
        <v>413</v>
      </c>
      <c r="IIJ53" t="s">
        <v>413</v>
      </c>
      <c r="IIK53" t="s">
        <v>413</v>
      </c>
      <c r="IIL53" t="s">
        <v>413</v>
      </c>
      <c r="IIM53">
        <v>1770.3063</v>
      </c>
      <c r="IIN53" t="s">
        <v>413</v>
      </c>
      <c r="IJN53" t="s">
        <v>413</v>
      </c>
      <c r="IJO53" t="s">
        <v>413</v>
      </c>
      <c r="IJP53" t="s">
        <v>413</v>
      </c>
      <c r="IJQ53" t="s">
        <v>413</v>
      </c>
      <c r="IJR53" t="s">
        <v>413</v>
      </c>
      <c r="IJS53" t="s">
        <v>413</v>
      </c>
      <c r="IJT53" t="s">
        <v>413</v>
      </c>
      <c r="IJU53" t="s">
        <v>413</v>
      </c>
      <c r="IJV53" t="s">
        <v>413</v>
      </c>
      <c r="IJW53" t="s">
        <v>413</v>
      </c>
      <c r="IJX53" t="s">
        <v>413</v>
      </c>
      <c r="IJY53" t="s">
        <v>413</v>
      </c>
      <c r="IJZ53" t="s">
        <v>413</v>
      </c>
      <c r="IKA53" t="s">
        <v>413</v>
      </c>
      <c r="IKB53" t="s">
        <v>413</v>
      </c>
      <c r="IKC53" t="s">
        <v>413</v>
      </c>
      <c r="IKD53" t="s">
        <v>413</v>
      </c>
      <c r="IKE53" t="s">
        <v>413</v>
      </c>
      <c r="IKF53" t="s">
        <v>413</v>
      </c>
      <c r="IKG53" t="s">
        <v>413</v>
      </c>
      <c r="IKH53" t="s">
        <v>413</v>
      </c>
      <c r="IKI53" t="s">
        <v>413</v>
      </c>
      <c r="IKJ53" t="s">
        <v>413</v>
      </c>
      <c r="IKK53" t="s">
        <v>413</v>
      </c>
      <c r="IKL53" t="s">
        <v>413</v>
      </c>
      <c r="IKM53" t="s">
        <v>413</v>
      </c>
      <c r="IKN53" t="s">
        <v>413</v>
      </c>
      <c r="IKO53" t="s">
        <v>413</v>
      </c>
      <c r="IKP53" t="s">
        <v>413</v>
      </c>
      <c r="IKQ53" t="s">
        <v>413</v>
      </c>
      <c r="IKR53" t="s">
        <v>413</v>
      </c>
      <c r="IKS53" t="s">
        <v>413</v>
      </c>
      <c r="IKT53" t="s">
        <v>413</v>
      </c>
      <c r="IKU53" t="s">
        <v>413</v>
      </c>
      <c r="IKV53" t="s">
        <v>413</v>
      </c>
      <c r="IKW53" t="s">
        <v>413</v>
      </c>
      <c r="IKX53" t="s">
        <v>413</v>
      </c>
      <c r="IKY53" t="s">
        <v>413</v>
      </c>
      <c r="IKZ53" t="s">
        <v>413</v>
      </c>
      <c r="ILA53" t="s">
        <v>413</v>
      </c>
      <c r="ILB53" t="s">
        <v>413</v>
      </c>
      <c r="ILC53" t="s">
        <v>413</v>
      </c>
      <c r="ILD53" t="s">
        <v>413</v>
      </c>
      <c r="ILE53" t="s">
        <v>413</v>
      </c>
      <c r="ILF53" t="s">
        <v>413</v>
      </c>
      <c r="ILG53" t="s">
        <v>413</v>
      </c>
      <c r="ILH53" t="s">
        <v>413</v>
      </c>
      <c r="ILI53" t="s">
        <v>413</v>
      </c>
      <c r="ILJ53" t="s">
        <v>413</v>
      </c>
      <c r="ILK53" t="s">
        <v>413</v>
      </c>
      <c r="ILL53" t="s">
        <v>413</v>
      </c>
      <c r="ILM53" t="s">
        <v>413</v>
      </c>
      <c r="ILN53" t="s">
        <v>413</v>
      </c>
      <c r="ILO53" t="s">
        <v>413</v>
      </c>
      <c r="ILP53" t="s">
        <v>413</v>
      </c>
      <c r="ILQ53" t="s">
        <v>413</v>
      </c>
      <c r="ILR53" t="s">
        <v>413</v>
      </c>
      <c r="ILS53" t="s">
        <v>413</v>
      </c>
      <c r="ILT53" t="s">
        <v>413</v>
      </c>
      <c r="ILU53" t="s">
        <v>413</v>
      </c>
      <c r="ILV53" t="s">
        <v>413</v>
      </c>
      <c r="ILW53" t="s">
        <v>413</v>
      </c>
      <c r="ILX53" t="s">
        <v>413</v>
      </c>
      <c r="ILY53" t="s">
        <v>413</v>
      </c>
      <c r="ILZ53" t="s">
        <v>413</v>
      </c>
      <c r="IMA53" t="s">
        <v>413</v>
      </c>
      <c r="IMB53" t="s">
        <v>413</v>
      </c>
      <c r="IMC53" t="s">
        <v>413</v>
      </c>
      <c r="IMD53" t="s">
        <v>413</v>
      </c>
      <c r="IME53" t="s">
        <v>413</v>
      </c>
      <c r="IMF53" t="s">
        <v>413</v>
      </c>
      <c r="IMG53" t="s">
        <v>413</v>
      </c>
      <c r="IMH53" t="s">
        <v>413</v>
      </c>
      <c r="IMI53">
        <v>262.79849999999999</v>
      </c>
      <c r="IMJ53" t="s">
        <v>413</v>
      </c>
      <c r="IMK53" t="s">
        <v>413</v>
      </c>
      <c r="IML53" t="s">
        <v>413</v>
      </c>
      <c r="IMM53" t="s">
        <v>413</v>
      </c>
      <c r="IMN53" t="s">
        <v>413</v>
      </c>
      <c r="IMO53" t="s">
        <v>413</v>
      </c>
      <c r="IMP53" t="s">
        <v>413</v>
      </c>
      <c r="IMQ53" t="s">
        <v>413</v>
      </c>
      <c r="IMR53" t="s">
        <v>413</v>
      </c>
      <c r="IMS53" t="s">
        <v>413</v>
      </c>
      <c r="IMT53" t="s">
        <v>413</v>
      </c>
      <c r="IMU53" t="s">
        <v>413</v>
      </c>
      <c r="IMV53" t="s">
        <v>413</v>
      </c>
      <c r="IMW53" t="s">
        <v>413</v>
      </c>
      <c r="IMX53" t="s">
        <v>413</v>
      </c>
      <c r="IMY53" t="s">
        <v>413</v>
      </c>
      <c r="IMZ53" t="s">
        <v>413</v>
      </c>
      <c r="INA53" t="s">
        <v>413</v>
      </c>
      <c r="INB53" t="s">
        <v>413</v>
      </c>
      <c r="INC53" t="s">
        <v>413</v>
      </c>
      <c r="IND53" t="s">
        <v>413</v>
      </c>
      <c r="INE53" t="s">
        <v>413</v>
      </c>
      <c r="INF53" t="s">
        <v>413</v>
      </c>
      <c r="ING53" t="s">
        <v>413</v>
      </c>
      <c r="INH53">
        <v>262.79849999999999</v>
      </c>
      <c r="INI53" t="s">
        <v>413</v>
      </c>
      <c r="INJ53" t="s">
        <v>413</v>
      </c>
      <c r="INK53" t="s">
        <v>413</v>
      </c>
      <c r="INL53" t="s">
        <v>413</v>
      </c>
      <c r="INM53" t="s">
        <v>413</v>
      </c>
      <c r="INN53" t="s">
        <v>413</v>
      </c>
      <c r="INO53" t="s">
        <v>413</v>
      </c>
      <c r="INP53" t="s">
        <v>413</v>
      </c>
      <c r="INQ53" t="s">
        <v>413</v>
      </c>
      <c r="INR53" t="s">
        <v>413</v>
      </c>
      <c r="INS53" t="s">
        <v>413</v>
      </c>
      <c r="INT53" t="s">
        <v>413</v>
      </c>
      <c r="INU53" t="s">
        <v>413</v>
      </c>
      <c r="INV53" t="s">
        <v>413</v>
      </c>
      <c r="INW53" t="s">
        <v>413</v>
      </c>
      <c r="INX53" t="s">
        <v>413</v>
      </c>
      <c r="INY53" t="s">
        <v>413</v>
      </c>
      <c r="INZ53" t="s">
        <v>413</v>
      </c>
      <c r="IOA53" t="s">
        <v>413</v>
      </c>
      <c r="IOB53" t="s">
        <v>413</v>
      </c>
      <c r="IOC53" t="s">
        <v>413</v>
      </c>
      <c r="IOD53" t="s">
        <v>413</v>
      </c>
      <c r="IOE53" t="s">
        <v>413</v>
      </c>
      <c r="IOF53" t="s">
        <v>413</v>
      </c>
      <c r="IOG53">
        <v>262.79849999999999</v>
      </c>
      <c r="IOH53" t="s">
        <v>413</v>
      </c>
      <c r="IRF53" t="s">
        <v>413</v>
      </c>
      <c r="IRG53" t="s">
        <v>413</v>
      </c>
      <c r="IRH53" t="s">
        <v>413</v>
      </c>
      <c r="IRI53" t="s">
        <v>413</v>
      </c>
      <c r="IRJ53" t="s">
        <v>413</v>
      </c>
      <c r="IRK53" t="s">
        <v>413</v>
      </c>
      <c r="IRL53" t="s">
        <v>413</v>
      </c>
      <c r="IRM53" t="s">
        <v>413</v>
      </c>
      <c r="IRN53" t="s">
        <v>413</v>
      </c>
      <c r="IRO53" t="s">
        <v>413</v>
      </c>
      <c r="IRP53" t="s">
        <v>413</v>
      </c>
      <c r="IRQ53" t="s">
        <v>413</v>
      </c>
      <c r="IRR53" t="s">
        <v>413</v>
      </c>
      <c r="IRS53" t="s">
        <v>413</v>
      </c>
      <c r="IRT53" t="s">
        <v>413</v>
      </c>
      <c r="IRU53" t="s">
        <v>413</v>
      </c>
      <c r="IRV53" t="s">
        <v>413</v>
      </c>
      <c r="IRW53" t="s">
        <v>413</v>
      </c>
      <c r="IRX53" t="s">
        <v>413</v>
      </c>
      <c r="IRY53" t="s">
        <v>413</v>
      </c>
      <c r="IRZ53" t="s">
        <v>413</v>
      </c>
      <c r="ISA53" t="s">
        <v>413</v>
      </c>
      <c r="ISB53" t="s">
        <v>413</v>
      </c>
      <c r="ISC53">
        <v>2926.1</v>
      </c>
      <c r="ISD53" t="s">
        <v>413</v>
      </c>
      <c r="IUC53" t="s">
        <v>413</v>
      </c>
      <c r="IUD53" t="s">
        <v>413</v>
      </c>
      <c r="IUE53" t="s">
        <v>413</v>
      </c>
      <c r="IUF53" t="s">
        <v>413</v>
      </c>
      <c r="IUG53" t="s">
        <v>413</v>
      </c>
      <c r="IUH53" t="s">
        <v>413</v>
      </c>
      <c r="IUI53" t="s">
        <v>413</v>
      </c>
      <c r="IUJ53" t="s">
        <v>413</v>
      </c>
      <c r="IUK53" t="s">
        <v>413</v>
      </c>
      <c r="IUL53" t="s">
        <v>413</v>
      </c>
      <c r="IUM53" t="s">
        <v>413</v>
      </c>
      <c r="IUN53" t="s">
        <v>413</v>
      </c>
      <c r="IUO53" t="s">
        <v>413</v>
      </c>
      <c r="IUP53" t="s">
        <v>413</v>
      </c>
      <c r="IUQ53" t="s">
        <v>413</v>
      </c>
      <c r="IUR53" t="s">
        <v>413</v>
      </c>
      <c r="IUS53" t="s">
        <v>413</v>
      </c>
      <c r="IUT53" t="s">
        <v>413</v>
      </c>
      <c r="IUU53" t="s">
        <v>413</v>
      </c>
      <c r="IUV53" t="s">
        <v>413</v>
      </c>
      <c r="IUW53" t="s">
        <v>413</v>
      </c>
      <c r="IUX53" t="s">
        <v>413</v>
      </c>
      <c r="IUY53" t="s">
        <v>413</v>
      </c>
      <c r="IUZ53" t="s">
        <v>413</v>
      </c>
      <c r="IVA53" t="s">
        <v>413</v>
      </c>
      <c r="IVB53" t="s">
        <v>413</v>
      </c>
      <c r="IVC53" t="s">
        <v>413</v>
      </c>
      <c r="IVD53" t="s">
        <v>413</v>
      </c>
      <c r="IVE53" t="s">
        <v>413</v>
      </c>
      <c r="IVF53" t="s">
        <v>413</v>
      </c>
      <c r="IVG53" t="s">
        <v>413</v>
      </c>
      <c r="IVH53" t="s">
        <v>413</v>
      </c>
      <c r="IVI53" t="s">
        <v>413</v>
      </c>
      <c r="IVJ53" t="s">
        <v>413</v>
      </c>
      <c r="IVK53" t="s">
        <v>413</v>
      </c>
      <c r="IVL53" t="s">
        <v>413</v>
      </c>
      <c r="IVM53" t="s">
        <v>413</v>
      </c>
      <c r="IVN53" t="s">
        <v>413</v>
      </c>
      <c r="IVO53" t="s">
        <v>413</v>
      </c>
      <c r="IVP53" t="s">
        <v>413</v>
      </c>
      <c r="IVQ53" t="s">
        <v>413</v>
      </c>
      <c r="IVR53" t="s">
        <v>413</v>
      </c>
      <c r="IVS53" t="s">
        <v>413</v>
      </c>
      <c r="IVT53" t="s">
        <v>413</v>
      </c>
      <c r="IVU53" t="s">
        <v>413</v>
      </c>
      <c r="IVV53" t="s">
        <v>413</v>
      </c>
      <c r="IVW53" t="s">
        <v>413</v>
      </c>
      <c r="IVX53" t="s">
        <v>413</v>
      </c>
      <c r="IVY53" t="s">
        <v>413</v>
      </c>
      <c r="IVZ53" t="s">
        <v>413</v>
      </c>
      <c r="IWA53" t="s">
        <v>413</v>
      </c>
      <c r="IWB53" t="s">
        <v>413</v>
      </c>
      <c r="IWC53" t="s">
        <v>413</v>
      </c>
      <c r="IWD53" t="s">
        <v>413</v>
      </c>
      <c r="IWE53" t="s">
        <v>413</v>
      </c>
      <c r="IWF53" t="s">
        <v>413</v>
      </c>
      <c r="IWG53" t="s">
        <v>413</v>
      </c>
      <c r="IWH53" t="s">
        <v>413</v>
      </c>
      <c r="IWI53" t="s">
        <v>413</v>
      </c>
      <c r="IWJ53" t="s">
        <v>413</v>
      </c>
      <c r="IWK53" t="s">
        <v>413</v>
      </c>
      <c r="IWL53" t="s">
        <v>413</v>
      </c>
      <c r="IWM53" t="s">
        <v>413</v>
      </c>
      <c r="IWN53" t="s">
        <v>413</v>
      </c>
      <c r="IWO53" t="s">
        <v>413</v>
      </c>
      <c r="IWP53" t="s">
        <v>413</v>
      </c>
      <c r="IWQ53" t="s">
        <v>413</v>
      </c>
      <c r="IWR53" t="s">
        <v>413</v>
      </c>
      <c r="IWS53" t="s">
        <v>413</v>
      </c>
      <c r="IWT53" t="s">
        <v>413</v>
      </c>
      <c r="IWU53" t="s">
        <v>413</v>
      </c>
      <c r="IWV53" t="s">
        <v>413</v>
      </c>
      <c r="IWW53" t="s">
        <v>413</v>
      </c>
      <c r="IWX53" t="s">
        <v>413</v>
      </c>
      <c r="IWY53" t="s">
        <v>413</v>
      </c>
      <c r="IWZ53" t="s">
        <v>413</v>
      </c>
      <c r="IXA53" t="s">
        <v>413</v>
      </c>
      <c r="IXB53" t="s">
        <v>413</v>
      </c>
      <c r="IXC53" t="s">
        <v>413</v>
      </c>
      <c r="IXD53" t="s">
        <v>413</v>
      </c>
      <c r="IXE53" t="s">
        <v>413</v>
      </c>
      <c r="IXF53" t="s">
        <v>413</v>
      </c>
      <c r="IXG53" t="s">
        <v>413</v>
      </c>
      <c r="IXH53" t="s">
        <v>413</v>
      </c>
      <c r="IXI53" t="s">
        <v>413</v>
      </c>
      <c r="IXJ53" t="s">
        <v>413</v>
      </c>
      <c r="IXK53" t="s">
        <v>413</v>
      </c>
      <c r="IXL53" t="s">
        <v>413</v>
      </c>
      <c r="IXM53" t="s">
        <v>413</v>
      </c>
      <c r="IXN53" t="s">
        <v>413</v>
      </c>
      <c r="IXO53" t="s">
        <v>413</v>
      </c>
      <c r="IXP53" t="s">
        <v>413</v>
      </c>
      <c r="IXQ53" t="s">
        <v>413</v>
      </c>
      <c r="IXR53" t="s">
        <v>413</v>
      </c>
      <c r="IXS53" t="s">
        <v>413</v>
      </c>
      <c r="IXT53" t="s">
        <v>413</v>
      </c>
      <c r="IXU53" t="s">
        <v>413</v>
      </c>
      <c r="IXV53" t="s">
        <v>413</v>
      </c>
      <c r="IXW53" t="s">
        <v>413</v>
      </c>
      <c r="IXX53" t="s">
        <v>413</v>
      </c>
      <c r="IZW53" t="s">
        <v>413</v>
      </c>
      <c r="IZX53" t="s">
        <v>413</v>
      </c>
      <c r="IZY53" t="s">
        <v>413</v>
      </c>
      <c r="IZZ53" t="s">
        <v>413</v>
      </c>
      <c r="JAA53" t="s">
        <v>413</v>
      </c>
      <c r="JAB53" t="s">
        <v>413</v>
      </c>
      <c r="JAC53" t="s">
        <v>413</v>
      </c>
      <c r="JAD53" t="s">
        <v>413</v>
      </c>
      <c r="JAE53" t="s">
        <v>413</v>
      </c>
      <c r="JAF53" t="s">
        <v>413</v>
      </c>
      <c r="JAG53" t="s">
        <v>413</v>
      </c>
      <c r="JAH53" t="s">
        <v>413</v>
      </c>
      <c r="JAI53" t="s">
        <v>413</v>
      </c>
      <c r="JAJ53" t="s">
        <v>413</v>
      </c>
      <c r="JAK53" t="s">
        <v>413</v>
      </c>
      <c r="JAL53" t="s">
        <v>413</v>
      </c>
      <c r="JAM53" t="s">
        <v>413</v>
      </c>
      <c r="JAN53" t="s">
        <v>413</v>
      </c>
      <c r="JAO53" t="s">
        <v>413</v>
      </c>
      <c r="JAP53" t="s">
        <v>413</v>
      </c>
      <c r="JAQ53" t="s">
        <v>413</v>
      </c>
      <c r="JAR53" t="s">
        <v>413</v>
      </c>
      <c r="JAS53" t="s">
        <v>413</v>
      </c>
      <c r="JAT53" t="s">
        <v>413</v>
      </c>
      <c r="JAU53" t="s">
        <v>413</v>
      </c>
      <c r="JCT53" t="s">
        <v>413</v>
      </c>
      <c r="JCU53" t="s">
        <v>413</v>
      </c>
      <c r="JCV53" t="s">
        <v>413</v>
      </c>
      <c r="JCW53" t="s">
        <v>413</v>
      </c>
      <c r="JCX53" t="s">
        <v>413</v>
      </c>
      <c r="JCY53" t="s">
        <v>413</v>
      </c>
      <c r="JCZ53" t="s">
        <v>413</v>
      </c>
      <c r="JDA53" t="s">
        <v>413</v>
      </c>
      <c r="JDB53" t="s">
        <v>413</v>
      </c>
      <c r="JDC53" t="s">
        <v>413</v>
      </c>
      <c r="JDD53" t="s">
        <v>413</v>
      </c>
      <c r="JDE53" t="s">
        <v>413</v>
      </c>
      <c r="JDF53" t="s">
        <v>413</v>
      </c>
      <c r="JDG53" t="s">
        <v>413</v>
      </c>
      <c r="JDH53" t="s">
        <v>413</v>
      </c>
      <c r="JDI53" t="s">
        <v>413</v>
      </c>
      <c r="JDJ53" t="s">
        <v>413</v>
      </c>
      <c r="JDK53" t="s">
        <v>413</v>
      </c>
      <c r="JDL53" t="s">
        <v>413</v>
      </c>
      <c r="JDM53" t="s">
        <v>413</v>
      </c>
      <c r="JDN53" t="s">
        <v>413</v>
      </c>
      <c r="JDO53" t="s">
        <v>413</v>
      </c>
      <c r="JDP53" t="s">
        <v>413</v>
      </c>
      <c r="JDQ53" t="s">
        <v>413</v>
      </c>
      <c r="JDR53" t="s">
        <v>413</v>
      </c>
      <c r="JDS53" t="s">
        <v>413</v>
      </c>
      <c r="JDT53" t="s">
        <v>413</v>
      </c>
      <c r="JDU53" t="s">
        <v>413</v>
      </c>
      <c r="JDV53" t="s">
        <v>413</v>
      </c>
      <c r="JDW53" t="s">
        <v>413</v>
      </c>
      <c r="JDX53" t="s">
        <v>413</v>
      </c>
      <c r="JDY53" t="s">
        <v>413</v>
      </c>
      <c r="JDZ53" t="s">
        <v>413</v>
      </c>
      <c r="JEA53" t="s">
        <v>413</v>
      </c>
      <c r="JEB53" t="s">
        <v>413</v>
      </c>
      <c r="JEC53" t="s">
        <v>413</v>
      </c>
      <c r="JED53" t="s">
        <v>413</v>
      </c>
      <c r="JEE53" t="s">
        <v>413</v>
      </c>
      <c r="JEF53" t="s">
        <v>413</v>
      </c>
      <c r="JEG53" t="s">
        <v>413</v>
      </c>
      <c r="JEH53" t="s">
        <v>413</v>
      </c>
      <c r="JEI53" t="s">
        <v>413</v>
      </c>
      <c r="JEJ53" t="s">
        <v>413</v>
      </c>
      <c r="JEK53" t="s">
        <v>413</v>
      </c>
      <c r="JEL53" t="s">
        <v>413</v>
      </c>
      <c r="JEM53" t="s">
        <v>413</v>
      </c>
      <c r="JEN53" t="s">
        <v>413</v>
      </c>
      <c r="JEO53" t="s">
        <v>413</v>
      </c>
      <c r="JEP53" t="s">
        <v>413</v>
      </c>
      <c r="JEQ53" t="s">
        <v>413</v>
      </c>
      <c r="JHO53" t="s">
        <v>413</v>
      </c>
      <c r="JHP53" t="s">
        <v>413</v>
      </c>
      <c r="JHQ53" t="s">
        <v>413</v>
      </c>
      <c r="JHR53" t="s">
        <v>413</v>
      </c>
      <c r="JHS53" t="s">
        <v>413</v>
      </c>
      <c r="JHT53" t="s">
        <v>413</v>
      </c>
      <c r="JHU53" t="s">
        <v>413</v>
      </c>
      <c r="JHV53" t="s">
        <v>413</v>
      </c>
      <c r="JHW53" t="s">
        <v>413</v>
      </c>
      <c r="JHX53" t="s">
        <v>413</v>
      </c>
      <c r="JHY53" t="s">
        <v>413</v>
      </c>
      <c r="JHZ53" t="s">
        <v>413</v>
      </c>
      <c r="JIA53" t="s">
        <v>413</v>
      </c>
      <c r="JIB53" t="s">
        <v>413</v>
      </c>
      <c r="JIC53" t="s">
        <v>413</v>
      </c>
      <c r="JID53" t="s">
        <v>413</v>
      </c>
      <c r="JIE53" t="s">
        <v>413</v>
      </c>
      <c r="JIF53" t="s">
        <v>413</v>
      </c>
      <c r="JIG53" t="s">
        <v>413</v>
      </c>
      <c r="JIH53" t="s">
        <v>413</v>
      </c>
      <c r="JII53" t="s">
        <v>413</v>
      </c>
      <c r="JIJ53" t="s">
        <v>413</v>
      </c>
      <c r="JIK53" t="s">
        <v>413</v>
      </c>
      <c r="JIL53">
        <v>4.0498000000000003</v>
      </c>
      <c r="JIM53" t="s">
        <v>413</v>
      </c>
      <c r="JJM53" t="s">
        <v>413</v>
      </c>
      <c r="JJN53" t="s">
        <v>413</v>
      </c>
      <c r="JJO53" t="s">
        <v>413</v>
      </c>
      <c r="JJP53" t="s">
        <v>413</v>
      </c>
      <c r="JJQ53" t="s">
        <v>413</v>
      </c>
      <c r="JJR53" t="s">
        <v>413</v>
      </c>
      <c r="JJS53" t="s">
        <v>413</v>
      </c>
      <c r="JJT53" t="s">
        <v>413</v>
      </c>
      <c r="JJU53" t="s">
        <v>413</v>
      </c>
      <c r="JJV53" t="s">
        <v>413</v>
      </c>
      <c r="JJW53" t="s">
        <v>413</v>
      </c>
      <c r="JJX53" t="s">
        <v>413</v>
      </c>
      <c r="JJY53" t="s">
        <v>413</v>
      </c>
      <c r="JJZ53" t="s">
        <v>413</v>
      </c>
      <c r="JKA53" t="s">
        <v>413</v>
      </c>
      <c r="JKB53" t="s">
        <v>413</v>
      </c>
      <c r="JKC53" t="s">
        <v>413</v>
      </c>
      <c r="JKD53" t="s">
        <v>413</v>
      </c>
      <c r="JKE53" t="s">
        <v>413</v>
      </c>
      <c r="JKF53" t="s">
        <v>413</v>
      </c>
      <c r="JKG53" t="s">
        <v>413</v>
      </c>
      <c r="JKH53" t="s">
        <v>413</v>
      </c>
      <c r="JKI53" t="s">
        <v>413</v>
      </c>
      <c r="JKJ53">
        <v>126.56399999999999</v>
      </c>
      <c r="JKK53" t="s">
        <v>413</v>
      </c>
      <c r="JKL53" t="s">
        <v>413</v>
      </c>
      <c r="JKM53" t="s">
        <v>413</v>
      </c>
      <c r="JKN53" t="s">
        <v>413</v>
      </c>
      <c r="JKO53" t="s">
        <v>413</v>
      </c>
      <c r="JKP53" t="s">
        <v>413</v>
      </c>
      <c r="JKQ53" t="s">
        <v>413</v>
      </c>
      <c r="JKR53" t="s">
        <v>413</v>
      </c>
      <c r="JKS53" t="s">
        <v>413</v>
      </c>
      <c r="JKT53" t="s">
        <v>413</v>
      </c>
      <c r="JKU53" t="s">
        <v>413</v>
      </c>
      <c r="JKV53" t="s">
        <v>413</v>
      </c>
      <c r="JKW53" t="s">
        <v>413</v>
      </c>
      <c r="JKX53" t="s">
        <v>413</v>
      </c>
      <c r="JKY53" t="s">
        <v>413</v>
      </c>
      <c r="JKZ53" t="s">
        <v>413</v>
      </c>
      <c r="JLA53" t="s">
        <v>413</v>
      </c>
      <c r="JLB53" t="s">
        <v>413</v>
      </c>
      <c r="JLC53" t="s">
        <v>413</v>
      </c>
      <c r="JLD53" t="s">
        <v>413</v>
      </c>
      <c r="JLE53" t="s">
        <v>413</v>
      </c>
      <c r="JLF53" t="s">
        <v>413</v>
      </c>
      <c r="JLG53" t="s">
        <v>413</v>
      </c>
      <c r="JLH53" t="s">
        <v>413</v>
      </c>
      <c r="JLI53">
        <v>126.56399999999999</v>
      </c>
      <c r="JLJ53" t="s">
        <v>413</v>
      </c>
      <c r="JLK53" t="s">
        <v>413</v>
      </c>
      <c r="JLL53" t="s">
        <v>413</v>
      </c>
      <c r="JLM53" t="s">
        <v>413</v>
      </c>
      <c r="JLN53" t="s">
        <v>413</v>
      </c>
      <c r="JLO53" t="s">
        <v>413</v>
      </c>
      <c r="JLP53" t="s">
        <v>413</v>
      </c>
      <c r="JLQ53" t="s">
        <v>413</v>
      </c>
      <c r="JLR53" t="s">
        <v>413</v>
      </c>
      <c r="JLS53" t="s">
        <v>413</v>
      </c>
      <c r="JLT53" t="s">
        <v>413</v>
      </c>
      <c r="JLU53" t="s">
        <v>413</v>
      </c>
      <c r="JLV53" t="s">
        <v>413</v>
      </c>
      <c r="JLW53" t="s">
        <v>413</v>
      </c>
      <c r="JLX53" t="s">
        <v>413</v>
      </c>
      <c r="JLY53" t="s">
        <v>413</v>
      </c>
      <c r="JLZ53" t="s">
        <v>413</v>
      </c>
      <c r="JMA53" t="s">
        <v>413</v>
      </c>
      <c r="JMB53" t="s">
        <v>413</v>
      </c>
      <c r="JMC53" t="s">
        <v>413</v>
      </c>
      <c r="JMD53" t="s">
        <v>413</v>
      </c>
      <c r="JME53" t="s">
        <v>413</v>
      </c>
      <c r="JMF53" t="s">
        <v>413</v>
      </c>
      <c r="JMG53" t="s">
        <v>413</v>
      </c>
      <c r="JMH53">
        <v>126.56399999999999</v>
      </c>
      <c r="JMI53" t="s">
        <v>413</v>
      </c>
      <c r="JMJ53" t="s">
        <v>413</v>
      </c>
      <c r="JMK53" t="s">
        <v>413</v>
      </c>
      <c r="JML53" t="s">
        <v>413</v>
      </c>
      <c r="JMM53" t="s">
        <v>413</v>
      </c>
      <c r="JMN53" t="s">
        <v>413</v>
      </c>
      <c r="JMO53" t="s">
        <v>413</v>
      </c>
      <c r="JMP53" t="s">
        <v>413</v>
      </c>
      <c r="JMQ53" t="s">
        <v>413</v>
      </c>
      <c r="JMR53" t="s">
        <v>413</v>
      </c>
      <c r="JMS53" t="s">
        <v>413</v>
      </c>
      <c r="JMT53" t="s">
        <v>413</v>
      </c>
      <c r="JMU53" t="s">
        <v>413</v>
      </c>
      <c r="JMV53" t="s">
        <v>413</v>
      </c>
      <c r="JMW53" t="s">
        <v>413</v>
      </c>
      <c r="JMX53" t="s">
        <v>413</v>
      </c>
      <c r="JMY53" t="s">
        <v>413</v>
      </c>
      <c r="JMZ53" t="s">
        <v>413</v>
      </c>
      <c r="JNA53" t="s">
        <v>413</v>
      </c>
      <c r="JNB53" t="s">
        <v>413</v>
      </c>
      <c r="JNC53" t="s">
        <v>413</v>
      </c>
      <c r="JND53" t="s">
        <v>413</v>
      </c>
      <c r="JNE53" t="s">
        <v>413</v>
      </c>
      <c r="JNF53" t="s">
        <v>413</v>
      </c>
      <c r="JNG53">
        <v>126.56399999999999</v>
      </c>
      <c r="JNH53" t="s">
        <v>413</v>
      </c>
      <c r="JNI53" t="s">
        <v>413</v>
      </c>
      <c r="JNJ53" t="s">
        <v>413</v>
      </c>
      <c r="JNK53" t="s">
        <v>413</v>
      </c>
      <c r="JNL53" t="s">
        <v>413</v>
      </c>
      <c r="JNM53" t="s">
        <v>413</v>
      </c>
      <c r="JNN53" t="s">
        <v>413</v>
      </c>
      <c r="JNO53" t="s">
        <v>413</v>
      </c>
      <c r="JNP53" t="s">
        <v>413</v>
      </c>
      <c r="JNQ53" t="s">
        <v>413</v>
      </c>
      <c r="JNR53" t="s">
        <v>413</v>
      </c>
      <c r="JNS53" t="s">
        <v>413</v>
      </c>
      <c r="JNT53" t="s">
        <v>413</v>
      </c>
      <c r="JNU53" t="s">
        <v>413</v>
      </c>
      <c r="JNV53" t="s">
        <v>413</v>
      </c>
      <c r="JNW53" t="s">
        <v>413</v>
      </c>
      <c r="JNX53" t="s">
        <v>413</v>
      </c>
      <c r="JNY53" t="s">
        <v>413</v>
      </c>
      <c r="JNZ53" t="s">
        <v>413</v>
      </c>
      <c r="JOA53" t="s">
        <v>413</v>
      </c>
      <c r="JOB53" t="s">
        <v>413</v>
      </c>
      <c r="JOC53" t="s">
        <v>413</v>
      </c>
      <c r="JOD53" t="s">
        <v>413</v>
      </c>
      <c r="JOE53" t="s">
        <v>413</v>
      </c>
      <c r="JOF53">
        <v>126.56399999999999</v>
      </c>
      <c r="JOG53" t="s">
        <v>413</v>
      </c>
      <c r="JPG53" t="s">
        <v>413</v>
      </c>
      <c r="JPH53" t="s">
        <v>413</v>
      </c>
      <c r="JPI53" t="s">
        <v>413</v>
      </c>
      <c r="JPJ53" t="s">
        <v>413</v>
      </c>
      <c r="JPK53" t="s">
        <v>413</v>
      </c>
      <c r="JPL53" t="s">
        <v>413</v>
      </c>
      <c r="JPM53" t="s">
        <v>413</v>
      </c>
      <c r="JPN53" t="s">
        <v>413</v>
      </c>
      <c r="JPO53" t="s">
        <v>413</v>
      </c>
      <c r="JPP53" t="s">
        <v>413</v>
      </c>
      <c r="JPQ53" t="s">
        <v>413</v>
      </c>
      <c r="JPR53" t="s">
        <v>413</v>
      </c>
      <c r="JPS53" t="s">
        <v>413</v>
      </c>
      <c r="JPT53" t="s">
        <v>413</v>
      </c>
      <c r="JPU53" t="s">
        <v>413</v>
      </c>
      <c r="JPV53" t="s">
        <v>413</v>
      </c>
      <c r="JPW53" t="s">
        <v>413</v>
      </c>
      <c r="JPX53" t="s">
        <v>413</v>
      </c>
      <c r="JPY53" t="s">
        <v>413</v>
      </c>
      <c r="JPZ53" t="s">
        <v>413</v>
      </c>
      <c r="JQA53" t="s">
        <v>413</v>
      </c>
      <c r="JQB53" t="s">
        <v>413</v>
      </c>
      <c r="JQC53" t="s">
        <v>413</v>
      </c>
      <c r="JQD53">
        <v>1206.1755000000001</v>
      </c>
      <c r="JQE53" t="s">
        <v>413</v>
      </c>
      <c r="JQF53" t="s">
        <v>413</v>
      </c>
      <c r="JQG53" t="s">
        <v>413</v>
      </c>
      <c r="JQH53" t="s">
        <v>413</v>
      </c>
      <c r="JQI53" t="s">
        <v>413</v>
      </c>
      <c r="JQJ53" t="s">
        <v>413</v>
      </c>
      <c r="JQK53" t="s">
        <v>413</v>
      </c>
      <c r="JQL53" t="s">
        <v>413</v>
      </c>
      <c r="JQM53" t="s">
        <v>413</v>
      </c>
      <c r="JQN53" t="s">
        <v>413</v>
      </c>
      <c r="JQO53" t="s">
        <v>413</v>
      </c>
      <c r="JQP53" t="s">
        <v>413</v>
      </c>
      <c r="JQQ53" t="s">
        <v>413</v>
      </c>
      <c r="JQR53" t="s">
        <v>413</v>
      </c>
      <c r="JQS53" t="s">
        <v>413</v>
      </c>
      <c r="JQT53" t="s">
        <v>413</v>
      </c>
      <c r="JQU53" t="s">
        <v>413</v>
      </c>
      <c r="JQV53" t="s">
        <v>413</v>
      </c>
      <c r="JQW53" t="s">
        <v>413</v>
      </c>
      <c r="JQX53" t="s">
        <v>413</v>
      </c>
      <c r="JQY53" t="s">
        <v>413</v>
      </c>
      <c r="JQZ53" t="s">
        <v>413</v>
      </c>
      <c r="JRA53" t="s">
        <v>413</v>
      </c>
      <c r="JRB53" t="s">
        <v>413</v>
      </c>
      <c r="JRC53">
        <v>1206.1755000000001</v>
      </c>
      <c r="JRD53" t="s">
        <v>413</v>
      </c>
      <c r="JRE53" t="s">
        <v>413</v>
      </c>
      <c r="JRF53" t="s">
        <v>413</v>
      </c>
      <c r="JRG53" t="s">
        <v>413</v>
      </c>
      <c r="JRH53" t="s">
        <v>413</v>
      </c>
      <c r="JRI53" t="s">
        <v>413</v>
      </c>
      <c r="JRJ53" t="s">
        <v>413</v>
      </c>
      <c r="JRK53" t="s">
        <v>413</v>
      </c>
      <c r="JRL53" t="s">
        <v>413</v>
      </c>
      <c r="JRM53" t="s">
        <v>413</v>
      </c>
      <c r="JRN53" t="s">
        <v>413</v>
      </c>
      <c r="JRO53" t="s">
        <v>413</v>
      </c>
      <c r="JRP53" t="s">
        <v>413</v>
      </c>
      <c r="JRQ53" t="s">
        <v>413</v>
      </c>
      <c r="JRR53" t="s">
        <v>413</v>
      </c>
      <c r="JRS53" t="s">
        <v>413</v>
      </c>
      <c r="JRT53" t="s">
        <v>413</v>
      </c>
      <c r="JRU53" t="s">
        <v>413</v>
      </c>
      <c r="JRV53" t="s">
        <v>413</v>
      </c>
      <c r="JRW53" t="s">
        <v>413</v>
      </c>
      <c r="JRX53" t="s">
        <v>413</v>
      </c>
      <c r="JRY53" t="s">
        <v>413</v>
      </c>
      <c r="JRZ53" t="s">
        <v>413</v>
      </c>
      <c r="JSA53" t="s">
        <v>413</v>
      </c>
      <c r="JSB53">
        <v>5939.4733999999999</v>
      </c>
      <c r="JSC53" t="s">
        <v>413</v>
      </c>
      <c r="JSD53" t="s">
        <v>413</v>
      </c>
      <c r="JSE53" t="s">
        <v>413</v>
      </c>
      <c r="JSF53" t="s">
        <v>413</v>
      </c>
      <c r="JSG53" t="s">
        <v>413</v>
      </c>
      <c r="JSH53" t="s">
        <v>413</v>
      </c>
      <c r="JSI53" t="s">
        <v>413</v>
      </c>
      <c r="JSJ53" t="s">
        <v>413</v>
      </c>
      <c r="JSK53" t="s">
        <v>413</v>
      </c>
      <c r="JSL53" t="s">
        <v>413</v>
      </c>
      <c r="JSM53" t="s">
        <v>413</v>
      </c>
      <c r="JSN53" t="s">
        <v>413</v>
      </c>
      <c r="JSO53" t="s">
        <v>413</v>
      </c>
      <c r="JSP53" t="s">
        <v>413</v>
      </c>
      <c r="JSQ53" t="s">
        <v>413</v>
      </c>
      <c r="JSR53" t="s">
        <v>413</v>
      </c>
      <c r="JSS53" t="s">
        <v>413</v>
      </c>
      <c r="JST53" t="s">
        <v>413</v>
      </c>
      <c r="JSU53" t="s">
        <v>413</v>
      </c>
      <c r="JSV53" t="s">
        <v>413</v>
      </c>
      <c r="JSW53" t="s">
        <v>413</v>
      </c>
      <c r="JSX53" t="s">
        <v>413</v>
      </c>
      <c r="JSY53" t="s">
        <v>413</v>
      </c>
      <c r="JSZ53" t="s">
        <v>413</v>
      </c>
      <c r="JTA53">
        <v>1911.001</v>
      </c>
      <c r="JTB53" t="s">
        <v>413</v>
      </c>
      <c r="JTC53" t="s">
        <v>413</v>
      </c>
      <c r="JTD53" t="s">
        <v>413</v>
      </c>
      <c r="JTE53" t="s">
        <v>413</v>
      </c>
      <c r="JTF53" t="s">
        <v>413</v>
      </c>
      <c r="JTG53" t="s">
        <v>413</v>
      </c>
      <c r="JTH53" t="s">
        <v>413</v>
      </c>
      <c r="JTI53" t="s">
        <v>413</v>
      </c>
      <c r="JTJ53" t="s">
        <v>413</v>
      </c>
      <c r="JTK53" t="s">
        <v>413</v>
      </c>
      <c r="JTL53" t="s">
        <v>413</v>
      </c>
      <c r="JTM53" t="s">
        <v>413</v>
      </c>
      <c r="JTN53" t="s">
        <v>413</v>
      </c>
      <c r="JTO53" t="s">
        <v>413</v>
      </c>
      <c r="JTP53" t="s">
        <v>413</v>
      </c>
      <c r="JTQ53" t="s">
        <v>413</v>
      </c>
      <c r="JTR53" t="s">
        <v>413</v>
      </c>
      <c r="JTS53" t="s">
        <v>413</v>
      </c>
      <c r="JTT53" t="s">
        <v>413</v>
      </c>
      <c r="JTU53" t="s">
        <v>413</v>
      </c>
      <c r="JTV53" t="s">
        <v>413</v>
      </c>
      <c r="JTW53" t="s">
        <v>413</v>
      </c>
      <c r="JTX53" t="s">
        <v>413</v>
      </c>
      <c r="JTY53" t="s">
        <v>413</v>
      </c>
      <c r="JTZ53">
        <v>1911.001</v>
      </c>
      <c r="JUA53" t="s">
        <v>413</v>
      </c>
      <c r="JUB53" t="s">
        <v>413</v>
      </c>
      <c r="JUC53" t="s">
        <v>413</v>
      </c>
      <c r="JUD53" t="s">
        <v>413</v>
      </c>
      <c r="JUE53" t="s">
        <v>413</v>
      </c>
      <c r="JUF53" t="s">
        <v>413</v>
      </c>
      <c r="JUG53" t="s">
        <v>413</v>
      </c>
      <c r="JUH53" t="s">
        <v>413</v>
      </c>
      <c r="JUI53" t="s">
        <v>413</v>
      </c>
      <c r="JUJ53" t="s">
        <v>413</v>
      </c>
      <c r="JUK53" t="s">
        <v>413</v>
      </c>
      <c r="JUL53" t="s">
        <v>413</v>
      </c>
      <c r="JUM53" t="s">
        <v>413</v>
      </c>
      <c r="JUN53" t="s">
        <v>413</v>
      </c>
      <c r="JUO53" t="s">
        <v>413</v>
      </c>
      <c r="JUP53" t="s">
        <v>413</v>
      </c>
      <c r="JUQ53" t="s">
        <v>413</v>
      </c>
      <c r="JUR53" t="s">
        <v>413</v>
      </c>
      <c r="JUS53" t="s">
        <v>413</v>
      </c>
      <c r="JUT53" t="s">
        <v>413</v>
      </c>
      <c r="JUU53" t="s">
        <v>413</v>
      </c>
      <c r="JUV53" t="s">
        <v>413</v>
      </c>
      <c r="JUW53" t="s">
        <v>413</v>
      </c>
      <c r="JUX53" t="s">
        <v>413</v>
      </c>
      <c r="JUY53">
        <v>1911.001</v>
      </c>
      <c r="JUZ53" t="s">
        <v>413</v>
      </c>
      <c r="KDR53" t="s">
        <v>413</v>
      </c>
      <c r="KDS53" t="s">
        <v>413</v>
      </c>
      <c r="KDT53" t="s">
        <v>413</v>
      </c>
      <c r="KDU53" t="s">
        <v>413</v>
      </c>
      <c r="KDV53" t="s">
        <v>413</v>
      </c>
      <c r="KDW53" t="s">
        <v>413</v>
      </c>
      <c r="KDX53" t="s">
        <v>413</v>
      </c>
      <c r="KDY53" t="s">
        <v>413</v>
      </c>
      <c r="KDZ53" t="s">
        <v>413</v>
      </c>
      <c r="KEA53" t="s">
        <v>413</v>
      </c>
      <c r="KEB53" t="s">
        <v>413</v>
      </c>
      <c r="KEC53" t="s">
        <v>413</v>
      </c>
      <c r="KED53" t="s">
        <v>413</v>
      </c>
      <c r="KEE53" t="s">
        <v>413</v>
      </c>
      <c r="KEF53" t="s">
        <v>413</v>
      </c>
      <c r="KEG53" t="s">
        <v>413</v>
      </c>
      <c r="KEH53" t="s">
        <v>413</v>
      </c>
      <c r="KEI53" t="s">
        <v>413</v>
      </c>
      <c r="KEJ53" t="s">
        <v>413</v>
      </c>
      <c r="KEK53" t="s">
        <v>413</v>
      </c>
      <c r="KEL53" t="s">
        <v>413</v>
      </c>
      <c r="KEM53" t="s">
        <v>413</v>
      </c>
      <c r="KEN53" t="s">
        <v>413</v>
      </c>
      <c r="KEO53" t="s">
        <v>413</v>
      </c>
      <c r="KEP53" t="s">
        <v>413</v>
      </c>
      <c r="KEQ53" t="s">
        <v>413</v>
      </c>
      <c r="KER53" t="s">
        <v>413</v>
      </c>
      <c r="KES53" t="s">
        <v>413</v>
      </c>
      <c r="KET53" t="s">
        <v>413</v>
      </c>
      <c r="KEU53" t="s">
        <v>413</v>
      </c>
      <c r="KEV53" t="s">
        <v>413</v>
      </c>
      <c r="KEW53" t="s">
        <v>413</v>
      </c>
      <c r="KEX53" t="s">
        <v>413</v>
      </c>
      <c r="KEY53" t="s">
        <v>413</v>
      </c>
      <c r="KEZ53" t="s">
        <v>413</v>
      </c>
      <c r="KFA53" t="s">
        <v>413</v>
      </c>
      <c r="KFB53" t="s">
        <v>413</v>
      </c>
      <c r="KFC53" t="s">
        <v>413</v>
      </c>
      <c r="KFD53" t="s">
        <v>413</v>
      </c>
      <c r="KFE53" t="s">
        <v>413</v>
      </c>
      <c r="KFF53" t="s">
        <v>413</v>
      </c>
      <c r="KFG53" t="s">
        <v>413</v>
      </c>
      <c r="KFH53" t="s">
        <v>413</v>
      </c>
      <c r="KFI53" t="s">
        <v>413</v>
      </c>
      <c r="KFJ53" t="s">
        <v>413</v>
      </c>
      <c r="KFK53" t="s">
        <v>413</v>
      </c>
      <c r="KFL53" t="s">
        <v>413</v>
      </c>
      <c r="KFM53" t="s">
        <v>413</v>
      </c>
      <c r="KFN53" t="s">
        <v>413</v>
      </c>
      <c r="KFO53" t="s">
        <v>413</v>
      </c>
      <c r="KFP53" t="s">
        <v>413</v>
      </c>
      <c r="KFQ53" t="s">
        <v>413</v>
      </c>
      <c r="KFR53" t="s">
        <v>413</v>
      </c>
      <c r="KFS53" t="s">
        <v>413</v>
      </c>
      <c r="KFT53" t="s">
        <v>413</v>
      </c>
      <c r="KFU53" t="s">
        <v>413</v>
      </c>
      <c r="KFV53" t="s">
        <v>413</v>
      </c>
      <c r="KFW53" t="s">
        <v>413</v>
      </c>
      <c r="KFX53" t="s">
        <v>413</v>
      </c>
      <c r="KFY53" t="s">
        <v>413</v>
      </c>
      <c r="KFZ53" t="s">
        <v>413</v>
      </c>
      <c r="KGA53" t="s">
        <v>413</v>
      </c>
      <c r="KGB53" t="s">
        <v>413</v>
      </c>
      <c r="KGC53" t="s">
        <v>413</v>
      </c>
      <c r="KGD53" t="s">
        <v>413</v>
      </c>
      <c r="KGE53" t="s">
        <v>413</v>
      </c>
      <c r="KGF53" t="s">
        <v>413</v>
      </c>
      <c r="KGG53" t="s">
        <v>413</v>
      </c>
      <c r="KGH53" t="s">
        <v>413</v>
      </c>
      <c r="KGI53" t="s">
        <v>413</v>
      </c>
      <c r="KGJ53" t="s">
        <v>413</v>
      </c>
      <c r="KGK53" t="s">
        <v>413</v>
      </c>
      <c r="KGL53" t="s">
        <v>413</v>
      </c>
      <c r="KGM53" t="s">
        <v>413</v>
      </c>
      <c r="KGN53" t="s">
        <v>413</v>
      </c>
      <c r="KJL53" t="s">
        <v>413</v>
      </c>
      <c r="KJM53" t="s">
        <v>413</v>
      </c>
      <c r="KJN53" t="s">
        <v>413</v>
      </c>
      <c r="KJO53" t="s">
        <v>413</v>
      </c>
      <c r="KJP53" t="s">
        <v>413</v>
      </c>
      <c r="KJQ53" t="s">
        <v>413</v>
      </c>
      <c r="KJR53" t="s">
        <v>413</v>
      </c>
      <c r="KJS53" t="s">
        <v>413</v>
      </c>
      <c r="KJT53" t="s">
        <v>413</v>
      </c>
      <c r="KJU53" t="s">
        <v>413</v>
      </c>
      <c r="KJV53" t="s">
        <v>413</v>
      </c>
      <c r="KJW53" t="s">
        <v>413</v>
      </c>
      <c r="KJX53" t="s">
        <v>413</v>
      </c>
      <c r="KJY53" t="s">
        <v>413</v>
      </c>
      <c r="KJZ53" t="s">
        <v>413</v>
      </c>
      <c r="KKA53" t="s">
        <v>413</v>
      </c>
      <c r="KKB53" t="s">
        <v>413</v>
      </c>
      <c r="KKC53" t="s">
        <v>413</v>
      </c>
      <c r="KKD53" t="s">
        <v>413</v>
      </c>
      <c r="KKE53" t="s">
        <v>413</v>
      </c>
      <c r="KKF53" t="s">
        <v>413</v>
      </c>
      <c r="KKG53" t="s">
        <v>413</v>
      </c>
      <c r="KKH53" t="s">
        <v>413</v>
      </c>
      <c r="KKI53">
        <v>4587.7048000000004</v>
      </c>
      <c r="KKJ53" t="s">
        <v>413</v>
      </c>
      <c r="KMI53" t="s">
        <v>413</v>
      </c>
      <c r="KMJ53" t="s">
        <v>413</v>
      </c>
      <c r="KMK53" t="s">
        <v>413</v>
      </c>
      <c r="KML53" t="s">
        <v>413</v>
      </c>
      <c r="KMM53" t="s">
        <v>413</v>
      </c>
      <c r="KMN53" t="s">
        <v>413</v>
      </c>
      <c r="KMO53" t="s">
        <v>413</v>
      </c>
      <c r="KMP53" t="s">
        <v>413</v>
      </c>
      <c r="KMQ53" t="s">
        <v>413</v>
      </c>
      <c r="KMR53" t="s">
        <v>413</v>
      </c>
      <c r="KMS53" t="s">
        <v>413</v>
      </c>
      <c r="KMT53" t="s">
        <v>413</v>
      </c>
      <c r="KMU53" t="s">
        <v>413</v>
      </c>
      <c r="KMV53" t="s">
        <v>413</v>
      </c>
      <c r="KMW53" t="s">
        <v>413</v>
      </c>
      <c r="KMX53" t="s">
        <v>413</v>
      </c>
      <c r="KMY53" t="s">
        <v>413</v>
      </c>
      <c r="KMZ53" t="s">
        <v>413</v>
      </c>
      <c r="KNA53" t="s">
        <v>413</v>
      </c>
      <c r="KNB53" t="s">
        <v>413</v>
      </c>
      <c r="KNC53" t="s">
        <v>413</v>
      </c>
      <c r="KND53" t="s">
        <v>413</v>
      </c>
      <c r="KNE53" t="s">
        <v>413</v>
      </c>
      <c r="KNF53">
        <v>2287.8330000000001</v>
      </c>
      <c r="KNG53" t="s">
        <v>413</v>
      </c>
      <c r="KNH53" t="s">
        <v>413</v>
      </c>
      <c r="KNI53" t="s">
        <v>413</v>
      </c>
      <c r="KNJ53" t="s">
        <v>413</v>
      </c>
      <c r="KNK53" t="s">
        <v>413</v>
      </c>
      <c r="KNL53" t="s">
        <v>413</v>
      </c>
      <c r="KNM53" t="s">
        <v>413</v>
      </c>
      <c r="KNN53" t="s">
        <v>413</v>
      </c>
      <c r="KNO53" t="s">
        <v>413</v>
      </c>
      <c r="KNP53" t="s">
        <v>413</v>
      </c>
      <c r="KNQ53" t="s">
        <v>413</v>
      </c>
      <c r="KNR53" t="s">
        <v>413</v>
      </c>
      <c r="KNS53" t="s">
        <v>413</v>
      </c>
      <c r="KNT53" t="s">
        <v>413</v>
      </c>
      <c r="KNU53" t="s">
        <v>413</v>
      </c>
      <c r="KNV53" t="s">
        <v>413</v>
      </c>
      <c r="KNW53" t="s">
        <v>413</v>
      </c>
      <c r="KNX53" t="s">
        <v>413</v>
      </c>
      <c r="KNY53" t="s">
        <v>413</v>
      </c>
      <c r="KNZ53" t="s">
        <v>413</v>
      </c>
      <c r="KOA53" t="s">
        <v>413</v>
      </c>
      <c r="KOB53" t="s">
        <v>413</v>
      </c>
      <c r="KOC53" t="s">
        <v>413</v>
      </c>
      <c r="KOD53" t="s">
        <v>413</v>
      </c>
      <c r="KOE53">
        <v>2287.8330000000001</v>
      </c>
      <c r="KOF53" t="s">
        <v>413</v>
      </c>
      <c r="KOG53" t="s">
        <v>413</v>
      </c>
      <c r="KOH53" t="s">
        <v>413</v>
      </c>
      <c r="KOI53" t="s">
        <v>413</v>
      </c>
      <c r="KOJ53" t="s">
        <v>413</v>
      </c>
      <c r="KOK53" t="s">
        <v>413</v>
      </c>
      <c r="KOL53" t="s">
        <v>413</v>
      </c>
      <c r="KOM53" t="s">
        <v>413</v>
      </c>
      <c r="KON53" t="s">
        <v>413</v>
      </c>
      <c r="KOO53" t="s">
        <v>413</v>
      </c>
      <c r="KOP53" t="s">
        <v>413</v>
      </c>
      <c r="KOQ53" t="s">
        <v>413</v>
      </c>
      <c r="KOR53" t="s">
        <v>413</v>
      </c>
      <c r="KOS53" t="s">
        <v>413</v>
      </c>
      <c r="KOT53" t="s">
        <v>413</v>
      </c>
      <c r="KOU53" t="s">
        <v>413</v>
      </c>
      <c r="KOV53" t="s">
        <v>413</v>
      </c>
      <c r="KOW53" t="s">
        <v>413</v>
      </c>
      <c r="KOX53" t="s">
        <v>413</v>
      </c>
      <c r="KOY53" t="s">
        <v>413</v>
      </c>
      <c r="KOZ53" t="s">
        <v>413</v>
      </c>
      <c r="KPA53" t="s">
        <v>413</v>
      </c>
      <c r="KPB53" t="s">
        <v>413</v>
      </c>
      <c r="KPC53" t="s">
        <v>413</v>
      </c>
      <c r="KPD53">
        <v>2287.8330000000001</v>
      </c>
      <c r="KPE53" t="s">
        <v>413</v>
      </c>
      <c r="KPF53" t="s">
        <v>413</v>
      </c>
      <c r="KPG53" t="s">
        <v>413</v>
      </c>
      <c r="KPH53" t="s">
        <v>413</v>
      </c>
      <c r="KPI53" t="s">
        <v>413</v>
      </c>
      <c r="KPJ53" t="s">
        <v>413</v>
      </c>
      <c r="KPK53" t="s">
        <v>413</v>
      </c>
      <c r="KPL53" t="s">
        <v>413</v>
      </c>
      <c r="KPM53" t="s">
        <v>413</v>
      </c>
      <c r="KPN53" t="s">
        <v>413</v>
      </c>
      <c r="KPO53" t="s">
        <v>413</v>
      </c>
      <c r="KPP53" t="s">
        <v>413</v>
      </c>
      <c r="KPQ53" t="s">
        <v>413</v>
      </c>
      <c r="KPR53" t="s">
        <v>413</v>
      </c>
      <c r="KPS53" t="s">
        <v>413</v>
      </c>
      <c r="KPT53" t="s">
        <v>413</v>
      </c>
      <c r="KPU53" t="s">
        <v>413</v>
      </c>
      <c r="KPV53" t="s">
        <v>413</v>
      </c>
      <c r="KPW53" t="s">
        <v>413</v>
      </c>
      <c r="KPX53" t="s">
        <v>413</v>
      </c>
      <c r="KPY53" t="s">
        <v>413</v>
      </c>
      <c r="KPZ53" t="s">
        <v>413</v>
      </c>
      <c r="KQA53" t="s">
        <v>413</v>
      </c>
      <c r="KQB53" t="s">
        <v>413</v>
      </c>
      <c r="KQC53">
        <v>242.24950000000001</v>
      </c>
      <c r="KQD53" t="s">
        <v>413</v>
      </c>
      <c r="KQE53" t="s">
        <v>413</v>
      </c>
      <c r="KQF53" t="s">
        <v>413</v>
      </c>
      <c r="KQG53" t="s">
        <v>413</v>
      </c>
      <c r="KQH53" t="s">
        <v>413</v>
      </c>
      <c r="KQI53" t="s">
        <v>413</v>
      </c>
      <c r="KQJ53" t="s">
        <v>413</v>
      </c>
      <c r="KQK53" t="s">
        <v>413</v>
      </c>
      <c r="KQL53" t="s">
        <v>413</v>
      </c>
      <c r="KQM53" t="s">
        <v>413</v>
      </c>
      <c r="KQN53" t="s">
        <v>413</v>
      </c>
      <c r="KQO53" t="s">
        <v>413</v>
      </c>
      <c r="KQP53" t="s">
        <v>413</v>
      </c>
      <c r="KQQ53" t="s">
        <v>413</v>
      </c>
      <c r="KQR53" t="s">
        <v>413</v>
      </c>
      <c r="KQS53" t="s">
        <v>413</v>
      </c>
      <c r="KQT53" t="s">
        <v>413</v>
      </c>
      <c r="KQU53" t="s">
        <v>413</v>
      </c>
      <c r="KQV53" t="s">
        <v>413</v>
      </c>
      <c r="KQW53" t="s">
        <v>413</v>
      </c>
      <c r="KQX53" t="s">
        <v>413</v>
      </c>
      <c r="KQY53" t="s">
        <v>413</v>
      </c>
      <c r="KQZ53" t="s">
        <v>413</v>
      </c>
      <c r="KRA53" t="s">
        <v>413</v>
      </c>
      <c r="KRB53">
        <v>7118.9260000000004</v>
      </c>
      <c r="KRC53" t="s">
        <v>413</v>
      </c>
      <c r="KTB53" t="s">
        <v>413</v>
      </c>
      <c r="KTC53" t="s">
        <v>413</v>
      </c>
      <c r="KTD53" t="s">
        <v>413</v>
      </c>
      <c r="KTE53" t="s">
        <v>413</v>
      </c>
      <c r="KTF53" t="s">
        <v>413</v>
      </c>
      <c r="KTG53" t="s">
        <v>413</v>
      </c>
      <c r="KTH53" t="s">
        <v>413</v>
      </c>
      <c r="KTI53" t="s">
        <v>413</v>
      </c>
      <c r="KTJ53" t="s">
        <v>413</v>
      </c>
      <c r="KTK53" t="s">
        <v>413</v>
      </c>
      <c r="KTL53" t="s">
        <v>413</v>
      </c>
      <c r="KTM53" t="s">
        <v>413</v>
      </c>
      <c r="KTN53" t="s">
        <v>413</v>
      </c>
      <c r="KTO53" t="s">
        <v>413</v>
      </c>
      <c r="KTP53" t="s">
        <v>413</v>
      </c>
      <c r="KTQ53" t="s">
        <v>413</v>
      </c>
      <c r="KTR53" t="s">
        <v>413</v>
      </c>
      <c r="KTS53" t="s">
        <v>413</v>
      </c>
      <c r="KTT53" t="s">
        <v>413</v>
      </c>
      <c r="KTU53" t="s">
        <v>413</v>
      </c>
      <c r="KTV53" t="s">
        <v>413</v>
      </c>
      <c r="KTW53" t="s">
        <v>413</v>
      </c>
      <c r="KTX53" t="s">
        <v>413</v>
      </c>
      <c r="KTY53">
        <v>675.45150000000001</v>
      </c>
      <c r="KTZ53" t="s">
        <v>413</v>
      </c>
      <c r="KUA53" t="s">
        <v>413</v>
      </c>
      <c r="KUB53" t="s">
        <v>413</v>
      </c>
      <c r="KUC53" t="s">
        <v>413</v>
      </c>
      <c r="KUD53" t="s">
        <v>413</v>
      </c>
      <c r="KUE53" t="s">
        <v>413</v>
      </c>
      <c r="KUF53" t="s">
        <v>413</v>
      </c>
      <c r="KUG53" t="s">
        <v>413</v>
      </c>
      <c r="KUH53" t="s">
        <v>413</v>
      </c>
      <c r="KUI53" t="s">
        <v>413</v>
      </c>
      <c r="KUJ53" t="s">
        <v>413</v>
      </c>
      <c r="KUK53" t="s">
        <v>413</v>
      </c>
      <c r="KUL53" t="s">
        <v>413</v>
      </c>
      <c r="KUM53" t="s">
        <v>413</v>
      </c>
      <c r="KUN53" t="s">
        <v>413</v>
      </c>
      <c r="KUO53" t="s">
        <v>413</v>
      </c>
      <c r="KUP53" t="s">
        <v>413</v>
      </c>
      <c r="KUQ53" t="s">
        <v>413</v>
      </c>
      <c r="KUR53" t="s">
        <v>413</v>
      </c>
      <c r="KUS53" t="s">
        <v>413</v>
      </c>
      <c r="KUT53" t="s">
        <v>413</v>
      </c>
      <c r="KUU53" t="s">
        <v>413</v>
      </c>
      <c r="KUV53" t="s">
        <v>413</v>
      </c>
      <c r="KUW53" t="s">
        <v>413</v>
      </c>
      <c r="KUX53">
        <v>675.45150000000001</v>
      </c>
      <c r="KUY53" t="s">
        <v>413</v>
      </c>
      <c r="KUZ53" t="s">
        <v>413</v>
      </c>
      <c r="KVA53" t="s">
        <v>413</v>
      </c>
      <c r="KVB53" t="s">
        <v>413</v>
      </c>
      <c r="KVC53" t="s">
        <v>413</v>
      </c>
      <c r="KVD53" t="s">
        <v>413</v>
      </c>
      <c r="KVE53" t="s">
        <v>413</v>
      </c>
      <c r="KVF53" t="s">
        <v>413</v>
      </c>
      <c r="KVG53" t="s">
        <v>413</v>
      </c>
      <c r="KVH53" t="s">
        <v>413</v>
      </c>
      <c r="KVI53" t="s">
        <v>413</v>
      </c>
      <c r="KVJ53" t="s">
        <v>413</v>
      </c>
      <c r="KVK53" t="s">
        <v>413</v>
      </c>
      <c r="KVL53" t="s">
        <v>413</v>
      </c>
      <c r="KVM53" t="s">
        <v>413</v>
      </c>
      <c r="KVN53" t="s">
        <v>413</v>
      </c>
      <c r="KVO53" t="s">
        <v>413</v>
      </c>
      <c r="KVP53" t="s">
        <v>413</v>
      </c>
      <c r="KVQ53" t="s">
        <v>413</v>
      </c>
      <c r="KVR53" t="s">
        <v>413</v>
      </c>
      <c r="KVS53" t="s">
        <v>413</v>
      </c>
      <c r="KVT53" t="s">
        <v>413</v>
      </c>
      <c r="KVU53" t="s">
        <v>413</v>
      </c>
      <c r="KVV53" t="s">
        <v>413</v>
      </c>
      <c r="KVW53">
        <v>675.45150000000001</v>
      </c>
      <c r="KVX53" t="s">
        <v>413</v>
      </c>
      <c r="KZU53" t="s">
        <v>413</v>
      </c>
      <c r="KZV53" t="s">
        <v>413</v>
      </c>
      <c r="KZW53" t="s">
        <v>413</v>
      </c>
      <c r="KZX53" t="s">
        <v>413</v>
      </c>
      <c r="KZY53" t="s">
        <v>413</v>
      </c>
      <c r="KZZ53" t="s">
        <v>413</v>
      </c>
      <c r="LAA53" t="s">
        <v>413</v>
      </c>
      <c r="LAB53" t="s">
        <v>413</v>
      </c>
      <c r="LAC53" t="s">
        <v>413</v>
      </c>
      <c r="LAD53" t="s">
        <v>413</v>
      </c>
      <c r="LAE53" t="s">
        <v>413</v>
      </c>
      <c r="LAF53" t="s">
        <v>413</v>
      </c>
      <c r="LAG53" t="s">
        <v>413</v>
      </c>
      <c r="LAH53" t="s">
        <v>413</v>
      </c>
      <c r="LAI53" t="s">
        <v>413</v>
      </c>
      <c r="LAJ53" t="s">
        <v>413</v>
      </c>
      <c r="LAK53" t="s">
        <v>413</v>
      </c>
      <c r="LAL53" t="s">
        <v>413</v>
      </c>
      <c r="LAM53" t="s">
        <v>413</v>
      </c>
      <c r="LAN53" t="s">
        <v>413</v>
      </c>
      <c r="LAO53" t="s">
        <v>413</v>
      </c>
      <c r="LAP53" t="s">
        <v>413</v>
      </c>
      <c r="LAQ53" t="s">
        <v>413</v>
      </c>
      <c r="LAR53">
        <v>8646.2433999999994</v>
      </c>
      <c r="LAS53" t="s">
        <v>413</v>
      </c>
      <c r="LAT53" t="s">
        <v>413</v>
      </c>
      <c r="LAU53" t="s">
        <v>413</v>
      </c>
      <c r="LAV53" t="s">
        <v>413</v>
      </c>
      <c r="LAW53" t="s">
        <v>413</v>
      </c>
      <c r="LAX53" t="s">
        <v>413</v>
      </c>
      <c r="LAY53" t="s">
        <v>413</v>
      </c>
      <c r="LAZ53" t="s">
        <v>413</v>
      </c>
      <c r="LBA53" t="s">
        <v>413</v>
      </c>
      <c r="LBB53" t="s">
        <v>413</v>
      </c>
      <c r="LBC53" t="s">
        <v>413</v>
      </c>
      <c r="LBD53" t="s">
        <v>413</v>
      </c>
      <c r="LBE53" t="s">
        <v>413</v>
      </c>
      <c r="LBF53" t="s">
        <v>413</v>
      </c>
      <c r="LBG53" t="s">
        <v>413</v>
      </c>
      <c r="LBH53" t="s">
        <v>413</v>
      </c>
      <c r="LBI53" t="s">
        <v>413</v>
      </c>
      <c r="LBJ53" t="s">
        <v>413</v>
      </c>
      <c r="LBK53" t="s">
        <v>413</v>
      </c>
      <c r="LBL53" t="s">
        <v>413</v>
      </c>
      <c r="LBM53" t="s">
        <v>413</v>
      </c>
      <c r="LBN53" t="s">
        <v>413</v>
      </c>
      <c r="LBO53" t="s">
        <v>413</v>
      </c>
      <c r="LBP53" t="s">
        <v>413</v>
      </c>
      <c r="LBQ53">
        <v>8646.2433999999994</v>
      </c>
      <c r="LBR53" t="s">
        <v>413</v>
      </c>
      <c r="LDQ53" t="s">
        <v>413</v>
      </c>
      <c r="LDR53" t="s">
        <v>413</v>
      </c>
      <c r="LDS53" t="s">
        <v>413</v>
      </c>
      <c r="LDT53" t="s">
        <v>413</v>
      </c>
      <c r="LDU53" t="s">
        <v>413</v>
      </c>
      <c r="LDV53" t="s">
        <v>413</v>
      </c>
      <c r="LDW53" t="s">
        <v>413</v>
      </c>
      <c r="LDX53" t="s">
        <v>413</v>
      </c>
      <c r="LDY53" t="s">
        <v>413</v>
      </c>
      <c r="LDZ53" t="s">
        <v>413</v>
      </c>
      <c r="LEA53" t="s">
        <v>413</v>
      </c>
      <c r="LEB53" t="s">
        <v>413</v>
      </c>
      <c r="LEC53" t="s">
        <v>413</v>
      </c>
      <c r="LED53" t="s">
        <v>413</v>
      </c>
      <c r="LEE53" t="s">
        <v>413</v>
      </c>
      <c r="LEF53" t="s">
        <v>413</v>
      </c>
      <c r="LEG53" t="s">
        <v>413</v>
      </c>
      <c r="LEH53" t="s">
        <v>413</v>
      </c>
      <c r="LEI53" t="s">
        <v>413</v>
      </c>
      <c r="LEJ53" t="s">
        <v>413</v>
      </c>
      <c r="LEK53" t="s">
        <v>413</v>
      </c>
      <c r="LEL53" t="s">
        <v>413</v>
      </c>
      <c r="LEM53" t="s">
        <v>413</v>
      </c>
      <c r="LEN53">
        <v>2035.3344999999999</v>
      </c>
      <c r="LEO53" t="s">
        <v>413</v>
      </c>
      <c r="LEP53" t="s">
        <v>413</v>
      </c>
      <c r="LEQ53" t="s">
        <v>413</v>
      </c>
      <c r="LER53" t="s">
        <v>413</v>
      </c>
      <c r="LES53" t="s">
        <v>413</v>
      </c>
      <c r="LET53" t="s">
        <v>413</v>
      </c>
      <c r="LEU53" t="s">
        <v>413</v>
      </c>
      <c r="LEV53" t="s">
        <v>413</v>
      </c>
      <c r="LEW53" t="s">
        <v>413</v>
      </c>
      <c r="LEX53" t="s">
        <v>413</v>
      </c>
      <c r="LEY53" t="s">
        <v>413</v>
      </c>
      <c r="LEZ53" t="s">
        <v>413</v>
      </c>
      <c r="LFA53" t="s">
        <v>413</v>
      </c>
      <c r="LFB53" t="s">
        <v>413</v>
      </c>
      <c r="LFC53" t="s">
        <v>413</v>
      </c>
      <c r="LFD53" t="s">
        <v>413</v>
      </c>
      <c r="LFE53" t="s">
        <v>413</v>
      </c>
      <c r="LFF53" t="s">
        <v>413</v>
      </c>
      <c r="LFG53" t="s">
        <v>413</v>
      </c>
      <c r="LFH53" t="s">
        <v>413</v>
      </c>
      <c r="LFI53" t="s">
        <v>413</v>
      </c>
      <c r="LFJ53" t="s">
        <v>413</v>
      </c>
      <c r="LFK53" t="s">
        <v>413</v>
      </c>
      <c r="LFL53" t="s">
        <v>413</v>
      </c>
      <c r="LFM53">
        <v>2035.3344999999999</v>
      </c>
      <c r="LFN53" t="s">
        <v>413</v>
      </c>
      <c r="LFO53" t="s">
        <v>413</v>
      </c>
      <c r="LFP53" t="s">
        <v>413</v>
      </c>
      <c r="LFQ53" t="s">
        <v>413</v>
      </c>
      <c r="LFR53" t="s">
        <v>413</v>
      </c>
      <c r="LFS53" t="s">
        <v>413</v>
      </c>
      <c r="LFT53" t="s">
        <v>413</v>
      </c>
      <c r="LFU53" t="s">
        <v>413</v>
      </c>
      <c r="LFV53" t="s">
        <v>413</v>
      </c>
      <c r="LFW53" t="s">
        <v>413</v>
      </c>
      <c r="LFX53" t="s">
        <v>413</v>
      </c>
      <c r="LFY53" t="s">
        <v>413</v>
      </c>
      <c r="LFZ53" t="s">
        <v>413</v>
      </c>
      <c r="LGA53" t="s">
        <v>413</v>
      </c>
      <c r="LGB53" t="s">
        <v>413</v>
      </c>
      <c r="LGC53" t="s">
        <v>413</v>
      </c>
      <c r="LGD53" t="s">
        <v>413</v>
      </c>
      <c r="LGE53" t="s">
        <v>413</v>
      </c>
      <c r="LGF53" t="s">
        <v>413</v>
      </c>
      <c r="LGG53" t="s">
        <v>413</v>
      </c>
      <c r="LGH53" t="s">
        <v>413</v>
      </c>
      <c r="LGI53" t="s">
        <v>413</v>
      </c>
      <c r="LGJ53" t="s">
        <v>413</v>
      </c>
      <c r="LGK53" t="s">
        <v>413</v>
      </c>
      <c r="LGL53">
        <v>2035.3344999999999</v>
      </c>
      <c r="LGM53" t="s">
        <v>413</v>
      </c>
      <c r="LGN53" t="s">
        <v>413</v>
      </c>
      <c r="LGO53" t="s">
        <v>413</v>
      </c>
      <c r="LGP53" t="s">
        <v>413</v>
      </c>
      <c r="LGQ53" t="s">
        <v>413</v>
      </c>
      <c r="LGR53" t="s">
        <v>413</v>
      </c>
      <c r="LGS53" t="s">
        <v>413</v>
      </c>
      <c r="LGT53" t="s">
        <v>413</v>
      </c>
      <c r="LGU53" t="s">
        <v>413</v>
      </c>
      <c r="LGV53" t="s">
        <v>413</v>
      </c>
      <c r="LGW53" t="s">
        <v>413</v>
      </c>
      <c r="LGX53" t="s">
        <v>413</v>
      </c>
      <c r="LGY53" t="s">
        <v>413</v>
      </c>
      <c r="LGZ53" t="s">
        <v>413</v>
      </c>
      <c r="LHA53" t="s">
        <v>413</v>
      </c>
      <c r="LHB53" t="s">
        <v>413</v>
      </c>
      <c r="LHC53" t="s">
        <v>413</v>
      </c>
      <c r="LHD53" t="s">
        <v>413</v>
      </c>
      <c r="LHE53" t="s">
        <v>413</v>
      </c>
      <c r="LHF53" t="s">
        <v>413</v>
      </c>
      <c r="LHG53" t="s">
        <v>413</v>
      </c>
      <c r="LHH53" t="s">
        <v>413</v>
      </c>
      <c r="LHI53" t="s">
        <v>413</v>
      </c>
      <c r="LHJ53" t="s">
        <v>413</v>
      </c>
      <c r="LHK53">
        <v>4760.8500000000004</v>
      </c>
      <c r="LHL53" t="s">
        <v>413</v>
      </c>
      <c r="LNG53" t="s">
        <v>413</v>
      </c>
      <c r="LNH53" t="s">
        <v>413</v>
      </c>
      <c r="LNI53" t="s">
        <v>413</v>
      </c>
      <c r="LNJ53" t="s">
        <v>413</v>
      </c>
      <c r="LNK53" t="s">
        <v>413</v>
      </c>
      <c r="LNL53" t="s">
        <v>413</v>
      </c>
      <c r="LNM53" t="s">
        <v>413</v>
      </c>
      <c r="LNN53" t="s">
        <v>413</v>
      </c>
      <c r="LNO53" t="s">
        <v>413</v>
      </c>
      <c r="LNP53" t="s">
        <v>413</v>
      </c>
      <c r="LNQ53" t="s">
        <v>413</v>
      </c>
      <c r="LNR53" t="s">
        <v>413</v>
      </c>
      <c r="LNS53" t="s">
        <v>413</v>
      </c>
      <c r="LNT53" t="s">
        <v>413</v>
      </c>
      <c r="LNU53" t="s">
        <v>413</v>
      </c>
      <c r="LNV53" t="s">
        <v>413</v>
      </c>
      <c r="LNW53" t="s">
        <v>413</v>
      </c>
      <c r="LNX53" t="s">
        <v>413</v>
      </c>
      <c r="LNY53" t="s">
        <v>413</v>
      </c>
      <c r="LNZ53" t="s">
        <v>413</v>
      </c>
      <c r="LOA53" t="s">
        <v>413</v>
      </c>
      <c r="LOB53" t="s">
        <v>413</v>
      </c>
      <c r="LOC53" t="s">
        <v>413</v>
      </c>
      <c r="LOD53">
        <v>6004.5</v>
      </c>
      <c r="LOE53" t="s">
        <v>413</v>
      </c>
      <c r="LOF53" t="s">
        <v>413</v>
      </c>
      <c r="LOG53" t="s">
        <v>413</v>
      </c>
      <c r="LOH53" t="s">
        <v>413</v>
      </c>
      <c r="LOI53" t="s">
        <v>413</v>
      </c>
      <c r="LOJ53" t="s">
        <v>413</v>
      </c>
      <c r="LOK53" t="s">
        <v>413</v>
      </c>
      <c r="LOL53" t="s">
        <v>413</v>
      </c>
      <c r="LOM53" t="s">
        <v>413</v>
      </c>
      <c r="LON53" t="s">
        <v>413</v>
      </c>
      <c r="LOO53" t="s">
        <v>413</v>
      </c>
      <c r="LOP53" t="s">
        <v>413</v>
      </c>
      <c r="LOQ53" t="s">
        <v>413</v>
      </c>
      <c r="LOR53" t="s">
        <v>413</v>
      </c>
      <c r="LOS53" t="s">
        <v>413</v>
      </c>
      <c r="LOT53" t="s">
        <v>413</v>
      </c>
      <c r="LOU53" t="s">
        <v>413</v>
      </c>
      <c r="LOV53" t="s">
        <v>413</v>
      </c>
      <c r="LOW53" t="s">
        <v>413</v>
      </c>
      <c r="LOX53" t="s">
        <v>413</v>
      </c>
      <c r="LOY53" t="s">
        <v>413</v>
      </c>
      <c r="LOZ53" t="s">
        <v>413</v>
      </c>
      <c r="LPA53" t="s">
        <v>413</v>
      </c>
      <c r="LPB53" t="s">
        <v>413</v>
      </c>
      <c r="LPC53">
        <v>6004.5</v>
      </c>
      <c r="LPD53" t="s">
        <v>413</v>
      </c>
      <c r="LPE53" t="s">
        <v>413</v>
      </c>
      <c r="LPF53" t="s">
        <v>413</v>
      </c>
      <c r="LPG53" t="s">
        <v>413</v>
      </c>
      <c r="LPH53" t="s">
        <v>413</v>
      </c>
      <c r="LPI53" t="s">
        <v>413</v>
      </c>
      <c r="LPJ53" t="s">
        <v>413</v>
      </c>
      <c r="LPK53" t="s">
        <v>413</v>
      </c>
      <c r="LPL53" t="s">
        <v>413</v>
      </c>
      <c r="LPM53" t="s">
        <v>413</v>
      </c>
      <c r="LPN53" t="s">
        <v>413</v>
      </c>
      <c r="LPO53" t="s">
        <v>413</v>
      </c>
      <c r="LPP53" t="s">
        <v>413</v>
      </c>
      <c r="LPQ53" t="s">
        <v>413</v>
      </c>
      <c r="LPR53" t="s">
        <v>413</v>
      </c>
      <c r="LPS53" t="s">
        <v>413</v>
      </c>
      <c r="LPT53" t="s">
        <v>413</v>
      </c>
      <c r="LPU53" t="s">
        <v>413</v>
      </c>
      <c r="LPV53" t="s">
        <v>413</v>
      </c>
      <c r="LPW53" t="s">
        <v>413</v>
      </c>
      <c r="LPX53" t="s">
        <v>413</v>
      </c>
      <c r="LPY53" t="s">
        <v>413</v>
      </c>
      <c r="LPZ53" t="s">
        <v>413</v>
      </c>
      <c r="LQA53" t="s">
        <v>413</v>
      </c>
      <c r="LQB53">
        <v>353.79649999999998</v>
      </c>
      <c r="LQC53" t="s">
        <v>413</v>
      </c>
      <c r="LQD53" t="s">
        <v>413</v>
      </c>
      <c r="LQE53" t="s">
        <v>413</v>
      </c>
      <c r="LQF53" t="s">
        <v>413</v>
      </c>
      <c r="LQG53" t="s">
        <v>413</v>
      </c>
      <c r="LQH53" t="s">
        <v>413</v>
      </c>
      <c r="LQI53" t="s">
        <v>413</v>
      </c>
      <c r="LQJ53" t="s">
        <v>413</v>
      </c>
      <c r="LQK53" t="s">
        <v>413</v>
      </c>
      <c r="LQL53" t="s">
        <v>413</v>
      </c>
      <c r="LQM53" t="s">
        <v>413</v>
      </c>
      <c r="LQN53" t="s">
        <v>413</v>
      </c>
      <c r="LQO53" t="s">
        <v>413</v>
      </c>
      <c r="LQP53" t="s">
        <v>413</v>
      </c>
      <c r="LQQ53" t="s">
        <v>413</v>
      </c>
      <c r="LQR53" t="s">
        <v>413</v>
      </c>
      <c r="LQS53" t="s">
        <v>413</v>
      </c>
      <c r="LQT53" t="s">
        <v>413</v>
      </c>
      <c r="LQU53" t="s">
        <v>413</v>
      </c>
      <c r="LQV53" t="s">
        <v>413</v>
      </c>
      <c r="LQW53" t="s">
        <v>413</v>
      </c>
      <c r="LQX53" t="s">
        <v>413</v>
      </c>
      <c r="LQY53" t="s">
        <v>413</v>
      </c>
      <c r="LQZ53" t="s">
        <v>413</v>
      </c>
      <c r="LRA53">
        <v>825.77650000000006</v>
      </c>
      <c r="LRB53" t="s">
        <v>413</v>
      </c>
      <c r="LRC53" t="s">
        <v>413</v>
      </c>
      <c r="LRD53" t="s">
        <v>413</v>
      </c>
      <c r="LRE53" t="s">
        <v>413</v>
      </c>
      <c r="LRF53" t="s">
        <v>413</v>
      </c>
      <c r="LRG53" t="s">
        <v>413</v>
      </c>
      <c r="LRH53" t="s">
        <v>413</v>
      </c>
      <c r="LRI53" t="s">
        <v>413</v>
      </c>
      <c r="LRJ53" t="s">
        <v>413</v>
      </c>
      <c r="LRK53" t="s">
        <v>413</v>
      </c>
      <c r="LRL53" t="s">
        <v>413</v>
      </c>
      <c r="LRM53" t="s">
        <v>413</v>
      </c>
      <c r="LRN53" t="s">
        <v>413</v>
      </c>
      <c r="LRO53" t="s">
        <v>413</v>
      </c>
      <c r="LRP53" t="s">
        <v>413</v>
      </c>
      <c r="LRQ53" t="s">
        <v>413</v>
      </c>
      <c r="LRR53" t="s">
        <v>413</v>
      </c>
      <c r="LRS53" t="s">
        <v>413</v>
      </c>
      <c r="LRT53" t="s">
        <v>413</v>
      </c>
      <c r="LRU53" t="s">
        <v>413</v>
      </c>
      <c r="LRV53" t="s">
        <v>413</v>
      </c>
      <c r="LRW53" t="s">
        <v>413</v>
      </c>
      <c r="LRX53" t="s">
        <v>413</v>
      </c>
      <c r="LRY53" t="s">
        <v>413</v>
      </c>
      <c r="LRZ53">
        <v>825.77650000000006</v>
      </c>
      <c r="LSA53" t="s">
        <v>413</v>
      </c>
      <c r="LSB53" t="s">
        <v>413</v>
      </c>
      <c r="LSC53" t="s">
        <v>413</v>
      </c>
      <c r="LSD53" t="s">
        <v>413</v>
      </c>
      <c r="LSE53" t="s">
        <v>413</v>
      </c>
      <c r="LSF53" t="s">
        <v>413</v>
      </c>
      <c r="LSG53" t="s">
        <v>413</v>
      </c>
      <c r="LSH53" t="s">
        <v>413</v>
      </c>
      <c r="LSI53" t="s">
        <v>413</v>
      </c>
      <c r="LSJ53" t="s">
        <v>413</v>
      </c>
      <c r="LSK53" t="s">
        <v>413</v>
      </c>
      <c r="LSL53" t="s">
        <v>413</v>
      </c>
      <c r="LSM53" t="s">
        <v>413</v>
      </c>
      <c r="LSN53" t="s">
        <v>413</v>
      </c>
      <c r="LSO53" t="s">
        <v>413</v>
      </c>
      <c r="LSP53" t="s">
        <v>413</v>
      </c>
      <c r="LSQ53" t="s">
        <v>413</v>
      </c>
      <c r="LSR53" t="s">
        <v>413</v>
      </c>
      <c r="LSS53" t="s">
        <v>413</v>
      </c>
      <c r="LST53" t="s">
        <v>413</v>
      </c>
      <c r="LSU53" t="s">
        <v>413</v>
      </c>
      <c r="LSV53" t="s">
        <v>413</v>
      </c>
      <c r="LSW53" t="s">
        <v>413</v>
      </c>
      <c r="LSX53" t="s">
        <v>413</v>
      </c>
      <c r="LSY53">
        <v>825.77650000000006</v>
      </c>
      <c r="LSZ53" t="s">
        <v>413</v>
      </c>
      <c r="LTZ53" t="s">
        <v>413</v>
      </c>
      <c r="LUA53" t="s">
        <v>413</v>
      </c>
      <c r="LUB53" t="s">
        <v>413</v>
      </c>
      <c r="LUC53" t="s">
        <v>413</v>
      </c>
      <c r="LUD53" t="s">
        <v>413</v>
      </c>
      <c r="LUE53" t="s">
        <v>413</v>
      </c>
      <c r="LUF53" t="s">
        <v>413</v>
      </c>
      <c r="LUG53" t="s">
        <v>413</v>
      </c>
      <c r="LUH53" t="s">
        <v>413</v>
      </c>
      <c r="LUI53" t="s">
        <v>413</v>
      </c>
      <c r="LUJ53" t="s">
        <v>413</v>
      </c>
      <c r="LUK53" t="s">
        <v>413</v>
      </c>
      <c r="LUL53" t="s">
        <v>413</v>
      </c>
      <c r="LUM53" t="s">
        <v>413</v>
      </c>
      <c r="LUN53" t="s">
        <v>413</v>
      </c>
      <c r="LUO53" t="s">
        <v>413</v>
      </c>
      <c r="LUP53" t="s">
        <v>413</v>
      </c>
      <c r="LUQ53" t="s">
        <v>413</v>
      </c>
      <c r="LUR53" t="s">
        <v>413</v>
      </c>
      <c r="LUS53" t="s">
        <v>413</v>
      </c>
      <c r="LUT53" t="s">
        <v>413</v>
      </c>
      <c r="LUU53" t="s">
        <v>413</v>
      </c>
      <c r="LUV53" t="s">
        <v>413</v>
      </c>
      <c r="LUW53">
        <v>825.77650000000006</v>
      </c>
      <c r="LUX53" t="s">
        <v>413</v>
      </c>
      <c r="LUY53" t="s">
        <v>413</v>
      </c>
      <c r="LUZ53" t="s">
        <v>413</v>
      </c>
      <c r="LVA53" t="s">
        <v>413</v>
      </c>
      <c r="LVB53" t="s">
        <v>413</v>
      </c>
      <c r="LVC53" t="s">
        <v>413</v>
      </c>
      <c r="LVD53" t="s">
        <v>413</v>
      </c>
      <c r="LVE53" t="s">
        <v>413</v>
      </c>
      <c r="LVF53" t="s">
        <v>413</v>
      </c>
      <c r="LVG53" t="s">
        <v>413</v>
      </c>
      <c r="LVH53" t="s">
        <v>413</v>
      </c>
      <c r="LVI53" t="s">
        <v>413</v>
      </c>
      <c r="LVJ53" t="s">
        <v>413</v>
      </c>
      <c r="LVK53" t="s">
        <v>413</v>
      </c>
      <c r="LVL53" t="s">
        <v>413</v>
      </c>
      <c r="LVM53" t="s">
        <v>413</v>
      </c>
      <c r="LVN53" t="s">
        <v>413</v>
      </c>
      <c r="LVO53" t="s">
        <v>413</v>
      </c>
      <c r="LVP53" t="s">
        <v>413</v>
      </c>
      <c r="LVQ53" t="s">
        <v>413</v>
      </c>
      <c r="LVR53" t="s">
        <v>413</v>
      </c>
      <c r="LVS53" t="s">
        <v>413</v>
      </c>
      <c r="LVT53" t="s">
        <v>413</v>
      </c>
      <c r="LVU53" t="s">
        <v>413</v>
      </c>
      <c r="LVV53">
        <v>4587.7048000000004</v>
      </c>
      <c r="LVW53" t="s">
        <v>413</v>
      </c>
      <c r="LVX53" t="s">
        <v>413</v>
      </c>
      <c r="LVY53" t="s">
        <v>413</v>
      </c>
      <c r="LVZ53" t="s">
        <v>413</v>
      </c>
      <c r="LWA53" t="s">
        <v>413</v>
      </c>
      <c r="LWB53" t="s">
        <v>413</v>
      </c>
      <c r="LWC53" t="s">
        <v>413</v>
      </c>
      <c r="LWD53" t="s">
        <v>413</v>
      </c>
      <c r="LWE53" t="s">
        <v>413</v>
      </c>
      <c r="LWF53" t="s">
        <v>413</v>
      </c>
      <c r="LWG53" t="s">
        <v>413</v>
      </c>
      <c r="LWH53" t="s">
        <v>413</v>
      </c>
      <c r="LWI53" t="s">
        <v>413</v>
      </c>
      <c r="LWJ53" t="s">
        <v>413</v>
      </c>
      <c r="LWK53" t="s">
        <v>413</v>
      </c>
      <c r="LWL53" t="s">
        <v>413</v>
      </c>
      <c r="LWM53" t="s">
        <v>413</v>
      </c>
      <c r="LWN53" t="s">
        <v>413</v>
      </c>
      <c r="LWO53" t="s">
        <v>413</v>
      </c>
      <c r="LWP53" t="s">
        <v>413</v>
      </c>
      <c r="LWQ53" t="s">
        <v>413</v>
      </c>
      <c r="LWR53" t="s">
        <v>413</v>
      </c>
      <c r="LWS53" t="s">
        <v>413</v>
      </c>
      <c r="LWT53" t="s">
        <v>413</v>
      </c>
      <c r="LWU53">
        <v>60.772500000000001</v>
      </c>
      <c r="LWV53" t="s">
        <v>413</v>
      </c>
      <c r="LWW53" t="s">
        <v>413</v>
      </c>
      <c r="LWX53" t="s">
        <v>413</v>
      </c>
      <c r="LWY53" t="s">
        <v>413</v>
      </c>
      <c r="LWZ53" t="s">
        <v>413</v>
      </c>
      <c r="LXA53" t="s">
        <v>413</v>
      </c>
      <c r="LXB53" t="s">
        <v>413</v>
      </c>
      <c r="LXC53" t="s">
        <v>413</v>
      </c>
      <c r="LXD53" t="s">
        <v>413</v>
      </c>
      <c r="LXE53" t="s">
        <v>413</v>
      </c>
      <c r="LXF53" t="s">
        <v>413</v>
      </c>
      <c r="LXG53" t="s">
        <v>413</v>
      </c>
      <c r="LXH53" t="s">
        <v>413</v>
      </c>
      <c r="LXI53" t="s">
        <v>413</v>
      </c>
      <c r="LXJ53" t="s">
        <v>413</v>
      </c>
      <c r="LXK53" t="s">
        <v>413</v>
      </c>
      <c r="LXL53" t="s">
        <v>413</v>
      </c>
      <c r="LXM53" t="s">
        <v>413</v>
      </c>
      <c r="LXN53" t="s">
        <v>413</v>
      </c>
      <c r="LXO53" t="s">
        <v>413</v>
      </c>
      <c r="LXP53" t="s">
        <v>413</v>
      </c>
      <c r="LXQ53" t="s">
        <v>413</v>
      </c>
      <c r="LXR53" t="s">
        <v>413</v>
      </c>
      <c r="LXS53" t="s">
        <v>413</v>
      </c>
      <c r="LXT53">
        <v>3882</v>
      </c>
      <c r="LXU53" t="s">
        <v>413</v>
      </c>
      <c r="LXV53" t="s">
        <v>413</v>
      </c>
      <c r="LXW53" t="s">
        <v>413</v>
      </c>
      <c r="LXX53" t="s">
        <v>413</v>
      </c>
      <c r="LXY53" t="s">
        <v>413</v>
      </c>
      <c r="LXZ53" t="s">
        <v>413</v>
      </c>
      <c r="LYA53" t="s">
        <v>413</v>
      </c>
      <c r="LYB53" t="s">
        <v>413</v>
      </c>
      <c r="LYC53" t="s">
        <v>413</v>
      </c>
      <c r="LYD53" t="s">
        <v>413</v>
      </c>
      <c r="LYE53" t="s">
        <v>413</v>
      </c>
      <c r="LYF53" t="s">
        <v>413</v>
      </c>
      <c r="LYG53" t="s">
        <v>413</v>
      </c>
      <c r="LYH53" t="s">
        <v>413</v>
      </c>
      <c r="LYI53" t="s">
        <v>413</v>
      </c>
      <c r="LYJ53" t="s">
        <v>413</v>
      </c>
      <c r="LYK53" t="s">
        <v>413</v>
      </c>
      <c r="LYL53" t="s">
        <v>413</v>
      </c>
      <c r="LYM53" t="s">
        <v>413</v>
      </c>
      <c r="LYN53" t="s">
        <v>413</v>
      </c>
      <c r="LYO53" t="s">
        <v>413</v>
      </c>
      <c r="LYP53" t="s">
        <v>413</v>
      </c>
      <c r="LYQ53" t="s">
        <v>413</v>
      </c>
      <c r="LYR53" t="s">
        <v>413</v>
      </c>
      <c r="LYS53">
        <v>3882</v>
      </c>
      <c r="LYT53" t="s">
        <v>413</v>
      </c>
      <c r="LYU53" t="s">
        <v>413</v>
      </c>
      <c r="LYV53" t="s">
        <v>413</v>
      </c>
      <c r="LYW53" t="s">
        <v>413</v>
      </c>
      <c r="LYX53" t="s">
        <v>413</v>
      </c>
      <c r="LYY53" t="s">
        <v>413</v>
      </c>
      <c r="LYZ53" t="s">
        <v>413</v>
      </c>
      <c r="LZA53" t="s">
        <v>413</v>
      </c>
      <c r="LZB53" t="s">
        <v>413</v>
      </c>
      <c r="LZC53" t="s">
        <v>413</v>
      </c>
      <c r="LZD53" t="s">
        <v>413</v>
      </c>
      <c r="LZE53" t="s">
        <v>413</v>
      </c>
      <c r="LZF53" t="s">
        <v>413</v>
      </c>
      <c r="LZG53" t="s">
        <v>413</v>
      </c>
      <c r="LZH53" t="s">
        <v>413</v>
      </c>
      <c r="LZI53" t="s">
        <v>413</v>
      </c>
      <c r="LZJ53" t="s">
        <v>413</v>
      </c>
      <c r="LZK53" t="s">
        <v>413</v>
      </c>
      <c r="LZL53" t="s">
        <v>413</v>
      </c>
      <c r="LZM53" t="s">
        <v>413</v>
      </c>
      <c r="LZN53" t="s">
        <v>413</v>
      </c>
      <c r="LZO53" t="s">
        <v>413</v>
      </c>
      <c r="LZP53" t="s">
        <v>413</v>
      </c>
      <c r="LZQ53" t="s">
        <v>413</v>
      </c>
      <c r="LZR53">
        <v>3882</v>
      </c>
      <c r="LZS53" t="s">
        <v>413</v>
      </c>
      <c r="MAS53" t="s">
        <v>413</v>
      </c>
      <c r="MAT53" t="s">
        <v>413</v>
      </c>
      <c r="MAU53" t="s">
        <v>413</v>
      </c>
      <c r="MAV53" t="s">
        <v>413</v>
      </c>
      <c r="MAW53" t="s">
        <v>413</v>
      </c>
      <c r="MAX53" t="s">
        <v>413</v>
      </c>
      <c r="MAY53" t="s">
        <v>413</v>
      </c>
      <c r="MAZ53" t="s">
        <v>413</v>
      </c>
      <c r="MBA53" t="s">
        <v>413</v>
      </c>
      <c r="MBB53" t="s">
        <v>413</v>
      </c>
      <c r="MBC53" t="s">
        <v>413</v>
      </c>
      <c r="MBD53" t="s">
        <v>413</v>
      </c>
      <c r="MBE53" t="s">
        <v>413</v>
      </c>
      <c r="MBF53" t="s">
        <v>413</v>
      </c>
      <c r="MBG53" t="s">
        <v>413</v>
      </c>
      <c r="MBH53" t="s">
        <v>413</v>
      </c>
      <c r="MBI53" t="s">
        <v>413</v>
      </c>
      <c r="MBJ53" t="s">
        <v>413</v>
      </c>
      <c r="MBK53" t="s">
        <v>413</v>
      </c>
      <c r="MBL53" t="s">
        <v>413</v>
      </c>
      <c r="MBM53" t="s">
        <v>413</v>
      </c>
      <c r="MBN53" t="s">
        <v>413</v>
      </c>
      <c r="MBO53" t="s">
        <v>413</v>
      </c>
      <c r="MBP53" t="s">
        <v>413</v>
      </c>
      <c r="MBQ53" t="s">
        <v>413</v>
      </c>
      <c r="MCQ53" t="s">
        <v>413</v>
      </c>
      <c r="MCR53" t="s">
        <v>413</v>
      </c>
      <c r="MCS53" t="s">
        <v>413</v>
      </c>
      <c r="MCT53" t="s">
        <v>413</v>
      </c>
      <c r="MCU53" t="s">
        <v>413</v>
      </c>
      <c r="MCV53" t="s">
        <v>413</v>
      </c>
      <c r="MCW53" t="s">
        <v>413</v>
      </c>
      <c r="MCX53" t="s">
        <v>413</v>
      </c>
      <c r="MCY53" t="s">
        <v>413</v>
      </c>
      <c r="MCZ53" t="s">
        <v>413</v>
      </c>
      <c r="MDA53" t="s">
        <v>413</v>
      </c>
      <c r="MDB53" t="s">
        <v>413</v>
      </c>
      <c r="MDC53" t="s">
        <v>413</v>
      </c>
      <c r="MDD53" t="s">
        <v>413</v>
      </c>
      <c r="MDE53" t="s">
        <v>413</v>
      </c>
      <c r="MDF53" t="s">
        <v>413</v>
      </c>
      <c r="MDG53" t="s">
        <v>413</v>
      </c>
      <c r="MDH53" t="s">
        <v>413</v>
      </c>
      <c r="MDI53" t="s">
        <v>413</v>
      </c>
      <c r="MDJ53" t="s">
        <v>413</v>
      </c>
      <c r="MDK53" t="s">
        <v>413</v>
      </c>
      <c r="MDL53" t="s">
        <v>413</v>
      </c>
      <c r="MDM53" t="s">
        <v>413</v>
      </c>
      <c r="MDN53">
        <v>12928.8</v>
      </c>
      <c r="MDO53" t="s">
        <v>413</v>
      </c>
      <c r="MDP53" t="s">
        <v>413</v>
      </c>
      <c r="MDQ53" t="s">
        <v>413</v>
      </c>
      <c r="MDR53" t="s">
        <v>413</v>
      </c>
      <c r="MDS53" t="s">
        <v>413</v>
      </c>
      <c r="MDT53" t="s">
        <v>413</v>
      </c>
      <c r="MDU53" t="s">
        <v>413</v>
      </c>
      <c r="MDV53" t="s">
        <v>413</v>
      </c>
      <c r="MDW53" t="s">
        <v>413</v>
      </c>
      <c r="MDX53" t="s">
        <v>413</v>
      </c>
      <c r="MDY53" t="s">
        <v>413</v>
      </c>
      <c r="MDZ53" t="s">
        <v>413</v>
      </c>
      <c r="MEA53" t="s">
        <v>413</v>
      </c>
      <c r="MEB53" t="s">
        <v>413</v>
      </c>
      <c r="MEC53" t="s">
        <v>413</v>
      </c>
      <c r="MED53" t="s">
        <v>413</v>
      </c>
      <c r="MEE53" t="s">
        <v>413</v>
      </c>
      <c r="MEF53" t="s">
        <v>413</v>
      </c>
      <c r="MEG53" t="s">
        <v>413</v>
      </c>
      <c r="MEH53" t="s">
        <v>413</v>
      </c>
      <c r="MEI53" t="s">
        <v>413</v>
      </c>
      <c r="MEJ53" t="s">
        <v>413</v>
      </c>
      <c r="MEK53" t="s">
        <v>413</v>
      </c>
      <c r="MEL53" t="s">
        <v>413</v>
      </c>
      <c r="MEM53">
        <v>12928.8</v>
      </c>
      <c r="MEN53" t="s">
        <v>413</v>
      </c>
      <c r="MEO53" t="s">
        <v>413</v>
      </c>
      <c r="MEP53" t="s">
        <v>413</v>
      </c>
      <c r="MEQ53" t="s">
        <v>413</v>
      </c>
      <c r="MER53" t="s">
        <v>413</v>
      </c>
      <c r="MES53" t="s">
        <v>413</v>
      </c>
      <c r="MET53" t="s">
        <v>413</v>
      </c>
      <c r="MEU53" t="s">
        <v>413</v>
      </c>
      <c r="MEV53" t="s">
        <v>413</v>
      </c>
      <c r="MEW53" t="s">
        <v>413</v>
      </c>
      <c r="MEX53" t="s">
        <v>413</v>
      </c>
      <c r="MEY53" t="s">
        <v>413</v>
      </c>
      <c r="MEZ53" t="s">
        <v>413</v>
      </c>
      <c r="MFA53" t="s">
        <v>413</v>
      </c>
      <c r="MFB53" t="s">
        <v>413</v>
      </c>
      <c r="MFC53" t="s">
        <v>413</v>
      </c>
      <c r="MFD53" t="s">
        <v>413</v>
      </c>
      <c r="MFE53" t="s">
        <v>413</v>
      </c>
      <c r="MFF53" t="s">
        <v>413</v>
      </c>
      <c r="MFG53" t="s">
        <v>413</v>
      </c>
      <c r="MFH53" t="s">
        <v>413</v>
      </c>
      <c r="MFI53" t="s">
        <v>413</v>
      </c>
      <c r="MFJ53" t="s">
        <v>413</v>
      </c>
      <c r="MFK53" t="s">
        <v>413</v>
      </c>
      <c r="MFL53">
        <v>12928.8</v>
      </c>
      <c r="MFM53" t="s">
        <v>413</v>
      </c>
      <c r="MJJ53" t="s">
        <v>413</v>
      </c>
      <c r="MJK53" t="s">
        <v>413</v>
      </c>
      <c r="MJL53" t="s">
        <v>413</v>
      </c>
      <c r="MJM53" t="s">
        <v>413</v>
      </c>
      <c r="MJN53" t="s">
        <v>413</v>
      </c>
      <c r="MJO53" t="s">
        <v>413</v>
      </c>
      <c r="MJP53" t="s">
        <v>413</v>
      </c>
      <c r="MJQ53" t="s">
        <v>413</v>
      </c>
      <c r="MJR53" t="s">
        <v>413</v>
      </c>
      <c r="MJS53" t="s">
        <v>413</v>
      </c>
      <c r="MJT53" t="s">
        <v>413</v>
      </c>
      <c r="MJU53" t="s">
        <v>413</v>
      </c>
      <c r="MJV53" t="s">
        <v>413</v>
      </c>
      <c r="MJW53" t="s">
        <v>413</v>
      </c>
      <c r="MJX53" t="s">
        <v>413</v>
      </c>
      <c r="MJY53" t="s">
        <v>413</v>
      </c>
      <c r="MJZ53" t="s">
        <v>413</v>
      </c>
      <c r="MKA53" t="s">
        <v>413</v>
      </c>
      <c r="MKB53" t="s">
        <v>413</v>
      </c>
      <c r="MKC53" t="s">
        <v>413</v>
      </c>
      <c r="MKD53" t="s">
        <v>413</v>
      </c>
      <c r="MKE53" t="s">
        <v>413</v>
      </c>
      <c r="MKF53" t="s">
        <v>413</v>
      </c>
      <c r="MKG53">
        <v>14752.5</v>
      </c>
      <c r="MKH53" t="s">
        <v>413</v>
      </c>
      <c r="MKI53" t="s">
        <v>413</v>
      </c>
      <c r="MKJ53" t="s">
        <v>413</v>
      </c>
      <c r="MKK53" t="s">
        <v>413</v>
      </c>
      <c r="MKL53" t="s">
        <v>413</v>
      </c>
      <c r="MKM53" t="s">
        <v>413</v>
      </c>
      <c r="MKN53" t="s">
        <v>413</v>
      </c>
      <c r="MKO53" t="s">
        <v>413</v>
      </c>
      <c r="MKP53" t="s">
        <v>413</v>
      </c>
      <c r="MKQ53" t="s">
        <v>413</v>
      </c>
      <c r="MKR53" t="s">
        <v>413</v>
      </c>
      <c r="MKS53" t="s">
        <v>413</v>
      </c>
      <c r="MKT53" t="s">
        <v>413</v>
      </c>
      <c r="MKU53" t="s">
        <v>413</v>
      </c>
      <c r="MKV53" t="s">
        <v>413</v>
      </c>
      <c r="MKW53" t="s">
        <v>413</v>
      </c>
      <c r="MKX53" t="s">
        <v>413</v>
      </c>
      <c r="MKY53" t="s">
        <v>413</v>
      </c>
      <c r="MKZ53" t="s">
        <v>413</v>
      </c>
      <c r="MLA53" t="s">
        <v>413</v>
      </c>
      <c r="MLB53" t="s">
        <v>413</v>
      </c>
      <c r="MLC53" t="s">
        <v>413</v>
      </c>
      <c r="MLD53" t="s">
        <v>413</v>
      </c>
      <c r="MLE53" t="s">
        <v>413</v>
      </c>
      <c r="MLF53">
        <v>14752.5</v>
      </c>
      <c r="MLG53" t="s">
        <v>413</v>
      </c>
      <c r="MLH53" t="s">
        <v>413</v>
      </c>
      <c r="MLI53" t="s">
        <v>413</v>
      </c>
      <c r="MLJ53" t="s">
        <v>413</v>
      </c>
      <c r="MLK53" t="s">
        <v>413</v>
      </c>
      <c r="MLL53" t="s">
        <v>413</v>
      </c>
      <c r="MLM53" t="s">
        <v>413</v>
      </c>
      <c r="MLN53" t="s">
        <v>413</v>
      </c>
      <c r="MLO53" t="s">
        <v>413</v>
      </c>
      <c r="MLP53" t="s">
        <v>413</v>
      </c>
      <c r="MLQ53" t="s">
        <v>413</v>
      </c>
      <c r="MLR53" t="s">
        <v>413</v>
      </c>
      <c r="MLS53" t="s">
        <v>413</v>
      </c>
      <c r="MLT53" t="s">
        <v>413</v>
      </c>
      <c r="MLU53" t="s">
        <v>413</v>
      </c>
      <c r="MLV53" t="s">
        <v>413</v>
      </c>
      <c r="MLW53" t="s">
        <v>413</v>
      </c>
      <c r="MLX53" t="s">
        <v>413</v>
      </c>
      <c r="MLY53" t="s">
        <v>413</v>
      </c>
      <c r="MLZ53" t="s">
        <v>413</v>
      </c>
      <c r="MMA53" t="s">
        <v>413</v>
      </c>
      <c r="MMB53" t="s">
        <v>413</v>
      </c>
      <c r="MMC53" t="s">
        <v>413</v>
      </c>
      <c r="MMD53" t="s">
        <v>413</v>
      </c>
      <c r="MME53">
        <v>14752.5</v>
      </c>
      <c r="MMF53" t="s">
        <v>413</v>
      </c>
      <c r="MNF53" t="s">
        <v>413</v>
      </c>
      <c r="MNG53" t="s">
        <v>413</v>
      </c>
      <c r="MNH53" t="s">
        <v>413</v>
      </c>
      <c r="MNI53" t="s">
        <v>413</v>
      </c>
      <c r="MNJ53" t="s">
        <v>413</v>
      </c>
      <c r="MNK53" t="s">
        <v>413</v>
      </c>
      <c r="MNL53" t="s">
        <v>413</v>
      </c>
      <c r="MNM53" t="s">
        <v>413</v>
      </c>
      <c r="MNN53" t="s">
        <v>413</v>
      </c>
      <c r="MNO53" t="s">
        <v>413</v>
      </c>
      <c r="MNP53" t="s">
        <v>413</v>
      </c>
      <c r="MNQ53" t="s">
        <v>413</v>
      </c>
      <c r="MNR53" t="s">
        <v>413</v>
      </c>
      <c r="MNS53" t="s">
        <v>413</v>
      </c>
      <c r="MNT53" t="s">
        <v>413</v>
      </c>
      <c r="MNU53" t="s">
        <v>413</v>
      </c>
      <c r="MNV53" t="s">
        <v>413</v>
      </c>
      <c r="MNW53" t="s">
        <v>413</v>
      </c>
      <c r="MNX53" t="s">
        <v>413</v>
      </c>
      <c r="MNY53" t="s">
        <v>413</v>
      </c>
      <c r="MNZ53" t="s">
        <v>413</v>
      </c>
      <c r="MOA53" t="s">
        <v>413</v>
      </c>
      <c r="MOB53" t="s">
        <v>413</v>
      </c>
      <c r="MOC53" t="s">
        <v>413</v>
      </c>
      <c r="MOD53" t="s">
        <v>413</v>
      </c>
      <c r="MOE53" t="s">
        <v>413</v>
      </c>
      <c r="MOF53" t="s">
        <v>413</v>
      </c>
      <c r="MOG53" t="s">
        <v>413</v>
      </c>
      <c r="MOH53" t="s">
        <v>413</v>
      </c>
      <c r="MOI53" t="s">
        <v>413</v>
      </c>
      <c r="MOJ53" t="s">
        <v>413</v>
      </c>
      <c r="MOK53" t="s">
        <v>413</v>
      </c>
      <c r="MOL53" t="s">
        <v>413</v>
      </c>
      <c r="MOM53" t="s">
        <v>413</v>
      </c>
      <c r="MON53" t="s">
        <v>413</v>
      </c>
      <c r="MOO53" t="s">
        <v>413</v>
      </c>
      <c r="MOP53" t="s">
        <v>413</v>
      </c>
      <c r="MOQ53" t="s">
        <v>413</v>
      </c>
      <c r="MOR53" t="s">
        <v>413</v>
      </c>
      <c r="MOS53" t="s">
        <v>413</v>
      </c>
      <c r="MOT53" t="s">
        <v>413</v>
      </c>
      <c r="MOU53" t="s">
        <v>413</v>
      </c>
      <c r="MOV53" t="s">
        <v>413</v>
      </c>
      <c r="MOW53" t="s">
        <v>413</v>
      </c>
      <c r="MOX53" t="s">
        <v>413</v>
      </c>
      <c r="MOY53" t="s">
        <v>413</v>
      </c>
      <c r="MOZ53" t="s">
        <v>413</v>
      </c>
      <c r="MPA53" t="s">
        <v>413</v>
      </c>
      <c r="MPB53" t="s">
        <v>413</v>
      </c>
      <c r="MPC53" t="s">
        <v>413</v>
      </c>
      <c r="MRB53" t="s">
        <v>413</v>
      </c>
      <c r="MRC53" t="s">
        <v>413</v>
      </c>
      <c r="MRD53" t="s">
        <v>413</v>
      </c>
      <c r="MRE53" t="s">
        <v>413</v>
      </c>
      <c r="MRF53" t="s">
        <v>413</v>
      </c>
      <c r="MRG53" t="s">
        <v>413</v>
      </c>
      <c r="MRH53" t="s">
        <v>413</v>
      </c>
      <c r="MRI53" t="s">
        <v>413</v>
      </c>
      <c r="MRJ53" t="s">
        <v>413</v>
      </c>
      <c r="MRK53" t="s">
        <v>413</v>
      </c>
      <c r="MRL53" t="s">
        <v>413</v>
      </c>
      <c r="MRM53" t="s">
        <v>413</v>
      </c>
      <c r="MRN53" t="s">
        <v>413</v>
      </c>
      <c r="MRO53" t="s">
        <v>413</v>
      </c>
      <c r="MRP53" t="s">
        <v>413</v>
      </c>
      <c r="MRQ53" t="s">
        <v>413</v>
      </c>
      <c r="MRR53" t="s">
        <v>413</v>
      </c>
      <c r="MRS53" t="s">
        <v>413</v>
      </c>
      <c r="MRT53" t="s">
        <v>413</v>
      </c>
      <c r="MRU53" t="s">
        <v>413</v>
      </c>
      <c r="MRV53" t="s">
        <v>413</v>
      </c>
      <c r="MRW53" t="s">
        <v>413</v>
      </c>
      <c r="MRX53" t="s">
        <v>413</v>
      </c>
      <c r="MRY53">
        <v>6832.75</v>
      </c>
      <c r="MRZ53" t="s">
        <v>413</v>
      </c>
      <c r="MSA53" t="s">
        <v>413</v>
      </c>
      <c r="MSB53" t="s">
        <v>413</v>
      </c>
      <c r="MSC53" t="s">
        <v>413</v>
      </c>
      <c r="MSD53" t="s">
        <v>413</v>
      </c>
      <c r="MSE53" t="s">
        <v>413</v>
      </c>
      <c r="MSF53" t="s">
        <v>413</v>
      </c>
      <c r="MSG53" t="s">
        <v>413</v>
      </c>
      <c r="MSH53" t="s">
        <v>413</v>
      </c>
      <c r="MSI53" t="s">
        <v>413</v>
      </c>
      <c r="MSJ53" t="s">
        <v>413</v>
      </c>
      <c r="MSK53" t="s">
        <v>413</v>
      </c>
      <c r="MSL53" t="s">
        <v>413</v>
      </c>
      <c r="MSM53" t="s">
        <v>413</v>
      </c>
      <c r="MSN53" t="s">
        <v>413</v>
      </c>
      <c r="MSO53" t="s">
        <v>413</v>
      </c>
      <c r="MSP53" t="s">
        <v>413</v>
      </c>
      <c r="MSQ53" t="s">
        <v>413</v>
      </c>
      <c r="MSR53" t="s">
        <v>413</v>
      </c>
      <c r="MSS53" t="s">
        <v>413</v>
      </c>
      <c r="MST53" t="s">
        <v>413</v>
      </c>
      <c r="MSU53" t="s">
        <v>413</v>
      </c>
      <c r="MSV53" t="s">
        <v>413</v>
      </c>
      <c r="MSW53" t="s">
        <v>413</v>
      </c>
      <c r="MSX53">
        <v>25306</v>
      </c>
      <c r="MSY53" t="s">
        <v>413</v>
      </c>
      <c r="MSZ53" t="s">
        <v>413</v>
      </c>
      <c r="MTA53" t="s">
        <v>413</v>
      </c>
      <c r="MTB53" t="s">
        <v>413</v>
      </c>
      <c r="MTC53" t="s">
        <v>413</v>
      </c>
      <c r="MTD53" t="s">
        <v>413</v>
      </c>
      <c r="MTE53" t="s">
        <v>413</v>
      </c>
      <c r="MTF53" t="s">
        <v>413</v>
      </c>
      <c r="MTG53" t="s">
        <v>413</v>
      </c>
      <c r="MTH53" t="s">
        <v>413</v>
      </c>
      <c r="MTI53" t="s">
        <v>413</v>
      </c>
      <c r="MTJ53" t="s">
        <v>413</v>
      </c>
      <c r="MTK53" t="s">
        <v>413</v>
      </c>
      <c r="MTL53" t="s">
        <v>413</v>
      </c>
      <c r="MTM53" t="s">
        <v>413</v>
      </c>
      <c r="MTN53" t="s">
        <v>413</v>
      </c>
      <c r="MTO53" t="s">
        <v>413</v>
      </c>
      <c r="MTP53" t="s">
        <v>413</v>
      </c>
      <c r="MTQ53" t="s">
        <v>413</v>
      </c>
      <c r="MTR53" t="s">
        <v>413</v>
      </c>
      <c r="MTS53" t="s">
        <v>413</v>
      </c>
      <c r="MTT53" t="s">
        <v>413</v>
      </c>
      <c r="MTU53" t="s">
        <v>413</v>
      </c>
      <c r="MTV53" t="s">
        <v>413</v>
      </c>
      <c r="MTW53">
        <v>25306</v>
      </c>
      <c r="MTX53" t="s">
        <v>413</v>
      </c>
      <c r="MTY53" t="s">
        <v>413</v>
      </c>
      <c r="MTZ53" t="s">
        <v>413</v>
      </c>
      <c r="MUA53" t="s">
        <v>413</v>
      </c>
      <c r="MUB53" t="s">
        <v>413</v>
      </c>
      <c r="MUC53" t="s">
        <v>413</v>
      </c>
      <c r="MUD53" t="s">
        <v>413</v>
      </c>
      <c r="MUE53" t="s">
        <v>413</v>
      </c>
      <c r="MUF53" t="s">
        <v>413</v>
      </c>
      <c r="MUG53" t="s">
        <v>413</v>
      </c>
      <c r="MUH53" t="s">
        <v>413</v>
      </c>
      <c r="MUI53" t="s">
        <v>413</v>
      </c>
      <c r="MUJ53" t="s">
        <v>413</v>
      </c>
      <c r="MUK53" t="s">
        <v>413</v>
      </c>
      <c r="MUL53" t="s">
        <v>413</v>
      </c>
      <c r="MUM53" t="s">
        <v>413</v>
      </c>
      <c r="MUN53" t="s">
        <v>413</v>
      </c>
      <c r="MUO53" t="s">
        <v>413</v>
      </c>
      <c r="MUP53" t="s">
        <v>413</v>
      </c>
      <c r="MUQ53" t="s">
        <v>413</v>
      </c>
      <c r="MUR53" t="s">
        <v>413</v>
      </c>
      <c r="MUS53" t="s">
        <v>413</v>
      </c>
      <c r="MUT53" t="s">
        <v>413</v>
      </c>
      <c r="MUU53" t="s">
        <v>413</v>
      </c>
      <c r="MUV53">
        <v>25306</v>
      </c>
      <c r="MUW53" t="s">
        <v>413</v>
      </c>
      <c r="MUX53" t="s">
        <v>413</v>
      </c>
      <c r="MUY53" t="s">
        <v>413</v>
      </c>
      <c r="MUZ53" t="s">
        <v>413</v>
      </c>
      <c r="MVA53" t="s">
        <v>413</v>
      </c>
      <c r="MVB53" t="s">
        <v>413</v>
      </c>
      <c r="MVC53" t="s">
        <v>413</v>
      </c>
      <c r="MVD53" t="s">
        <v>413</v>
      </c>
      <c r="MVE53" t="s">
        <v>413</v>
      </c>
      <c r="MVF53" t="s">
        <v>413</v>
      </c>
      <c r="MVG53" t="s">
        <v>413</v>
      </c>
      <c r="MVH53" t="s">
        <v>413</v>
      </c>
      <c r="MVI53" t="s">
        <v>413</v>
      </c>
      <c r="MVJ53" t="s">
        <v>413</v>
      </c>
      <c r="MVK53" t="s">
        <v>413</v>
      </c>
      <c r="MVL53" t="s">
        <v>413</v>
      </c>
      <c r="MVM53" t="s">
        <v>413</v>
      </c>
      <c r="MVN53" t="s">
        <v>413</v>
      </c>
      <c r="MVO53" t="s">
        <v>413</v>
      </c>
      <c r="MVP53" t="s">
        <v>413</v>
      </c>
      <c r="MVQ53" t="s">
        <v>413</v>
      </c>
      <c r="MVR53" t="s">
        <v>413</v>
      </c>
      <c r="MVS53" t="s">
        <v>413</v>
      </c>
      <c r="MVT53" t="s">
        <v>413</v>
      </c>
      <c r="MVU53">
        <v>25306</v>
      </c>
      <c r="MVV53" t="s">
        <v>413</v>
      </c>
      <c r="MVW53" t="s">
        <v>413</v>
      </c>
      <c r="MVX53" t="s">
        <v>413</v>
      </c>
      <c r="MVY53" t="s">
        <v>413</v>
      </c>
      <c r="MVZ53" t="s">
        <v>413</v>
      </c>
      <c r="MWA53" t="s">
        <v>413</v>
      </c>
      <c r="MWB53" t="s">
        <v>413</v>
      </c>
      <c r="MWC53" t="s">
        <v>413</v>
      </c>
      <c r="MWD53" t="s">
        <v>413</v>
      </c>
      <c r="MWE53" t="s">
        <v>413</v>
      </c>
      <c r="MWF53" t="s">
        <v>413</v>
      </c>
      <c r="MWG53" t="s">
        <v>413</v>
      </c>
      <c r="MWH53" t="s">
        <v>413</v>
      </c>
      <c r="MWI53" t="s">
        <v>413</v>
      </c>
      <c r="MWJ53" t="s">
        <v>413</v>
      </c>
      <c r="MWK53" t="s">
        <v>413</v>
      </c>
      <c r="MWL53" t="s">
        <v>413</v>
      </c>
      <c r="MWM53" t="s">
        <v>413</v>
      </c>
      <c r="MWN53" t="s">
        <v>413</v>
      </c>
      <c r="MWO53" t="s">
        <v>413</v>
      </c>
      <c r="MWP53" t="s">
        <v>413</v>
      </c>
      <c r="MWQ53" t="s">
        <v>413</v>
      </c>
      <c r="MWR53" t="s">
        <v>413</v>
      </c>
      <c r="MWS53" t="s">
        <v>413</v>
      </c>
      <c r="MWT53" t="s">
        <v>413</v>
      </c>
      <c r="MWU53" t="s">
        <v>413</v>
      </c>
      <c r="MWV53" t="s">
        <v>413</v>
      </c>
      <c r="MWW53" t="s">
        <v>413</v>
      </c>
      <c r="MWX53" t="s">
        <v>413</v>
      </c>
      <c r="MWY53" t="s">
        <v>413</v>
      </c>
      <c r="MWZ53" t="s">
        <v>413</v>
      </c>
      <c r="MXA53" t="s">
        <v>413</v>
      </c>
      <c r="MXB53" t="s">
        <v>413</v>
      </c>
      <c r="MXC53" t="s">
        <v>413</v>
      </c>
      <c r="MXD53" t="s">
        <v>413</v>
      </c>
      <c r="MXE53" t="s">
        <v>413</v>
      </c>
      <c r="MXF53" t="s">
        <v>413</v>
      </c>
      <c r="MXG53" t="s">
        <v>413</v>
      </c>
      <c r="MXH53" t="s">
        <v>413</v>
      </c>
      <c r="MXI53" t="s">
        <v>413</v>
      </c>
      <c r="MXJ53" t="s">
        <v>413</v>
      </c>
      <c r="MXK53" t="s">
        <v>413</v>
      </c>
      <c r="MXL53" t="s">
        <v>413</v>
      </c>
      <c r="MXM53" t="s">
        <v>413</v>
      </c>
      <c r="MXN53" t="s">
        <v>413</v>
      </c>
      <c r="MXO53" t="s">
        <v>413</v>
      </c>
      <c r="MXP53" t="s">
        <v>413</v>
      </c>
      <c r="MXQ53" t="s">
        <v>413</v>
      </c>
      <c r="MXR53" t="s">
        <v>413</v>
      </c>
      <c r="MXS53">
        <v>2575.6999999999998</v>
      </c>
      <c r="MXT53" t="s">
        <v>413</v>
      </c>
      <c r="MXU53" t="s">
        <v>413</v>
      </c>
      <c r="MXV53" t="s">
        <v>413</v>
      </c>
      <c r="MXW53" t="s">
        <v>413</v>
      </c>
      <c r="MXX53" t="s">
        <v>413</v>
      </c>
      <c r="MXY53" t="s">
        <v>413</v>
      </c>
      <c r="MXZ53" t="s">
        <v>413</v>
      </c>
      <c r="MYA53" t="s">
        <v>413</v>
      </c>
      <c r="MYB53" t="s">
        <v>413</v>
      </c>
      <c r="MYC53" t="s">
        <v>413</v>
      </c>
      <c r="MYD53" t="s">
        <v>413</v>
      </c>
      <c r="MYE53" t="s">
        <v>413</v>
      </c>
      <c r="MYF53" t="s">
        <v>413</v>
      </c>
      <c r="MYG53" t="s">
        <v>413</v>
      </c>
      <c r="MYH53" t="s">
        <v>413</v>
      </c>
      <c r="MYI53" t="s">
        <v>413</v>
      </c>
      <c r="MYJ53" t="s">
        <v>413</v>
      </c>
      <c r="MYK53" t="s">
        <v>413</v>
      </c>
      <c r="MYL53" t="s">
        <v>413</v>
      </c>
      <c r="MYM53" t="s">
        <v>413</v>
      </c>
      <c r="MYN53" t="s">
        <v>413</v>
      </c>
      <c r="MYO53" t="s">
        <v>413</v>
      </c>
      <c r="MYP53" t="s">
        <v>413</v>
      </c>
      <c r="MYQ53" t="s">
        <v>413</v>
      </c>
      <c r="MYR53">
        <v>2575.6999999999998</v>
      </c>
      <c r="MYS53" t="s">
        <v>413</v>
      </c>
      <c r="MYT53" t="s">
        <v>413</v>
      </c>
      <c r="MYU53" t="s">
        <v>413</v>
      </c>
      <c r="MYV53" t="s">
        <v>413</v>
      </c>
      <c r="MYW53" t="s">
        <v>413</v>
      </c>
      <c r="MYX53" t="s">
        <v>413</v>
      </c>
      <c r="MYY53" t="s">
        <v>413</v>
      </c>
      <c r="MYZ53" t="s">
        <v>413</v>
      </c>
      <c r="MZA53" t="s">
        <v>413</v>
      </c>
      <c r="MZB53" t="s">
        <v>413</v>
      </c>
      <c r="MZC53" t="s">
        <v>413</v>
      </c>
      <c r="MZD53" t="s">
        <v>413</v>
      </c>
      <c r="MZE53" t="s">
        <v>413</v>
      </c>
      <c r="MZF53" t="s">
        <v>413</v>
      </c>
      <c r="MZG53" t="s">
        <v>413</v>
      </c>
      <c r="MZH53" t="s">
        <v>413</v>
      </c>
      <c r="MZI53" t="s">
        <v>413</v>
      </c>
      <c r="MZJ53" t="s">
        <v>413</v>
      </c>
      <c r="MZK53" t="s">
        <v>413</v>
      </c>
      <c r="MZL53" t="s">
        <v>413</v>
      </c>
      <c r="MZM53" t="s">
        <v>413</v>
      </c>
      <c r="MZN53" t="s">
        <v>413</v>
      </c>
      <c r="MZO53" t="s">
        <v>413</v>
      </c>
      <c r="MZP53" t="s">
        <v>413</v>
      </c>
      <c r="MZQ53">
        <v>2575.6999999999998</v>
      </c>
      <c r="MZR53" t="s">
        <v>413</v>
      </c>
      <c r="NAR53" t="s">
        <v>413</v>
      </c>
      <c r="NAS53" t="s">
        <v>413</v>
      </c>
      <c r="NAT53" t="s">
        <v>413</v>
      </c>
      <c r="NAU53" t="s">
        <v>413</v>
      </c>
      <c r="NAV53" t="s">
        <v>413</v>
      </c>
      <c r="NAW53" t="s">
        <v>413</v>
      </c>
      <c r="NAX53" t="s">
        <v>413</v>
      </c>
      <c r="NAY53" t="s">
        <v>413</v>
      </c>
      <c r="NAZ53" t="s">
        <v>413</v>
      </c>
      <c r="NBA53" t="s">
        <v>413</v>
      </c>
      <c r="NBB53" t="s">
        <v>413</v>
      </c>
      <c r="NBC53" t="s">
        <v>413</v>
      </c>
      <c r="NBD53" t="s">
        <v>413</v>
      </c>
      <c r="NBE53" t="s">
        <v>413</v>
      </c>
      <c r="NBF53" t="s">
        <v>413</v>
      </c>
      <c r="NBG53" t="s">
        <v>413</v>
      </c>
      <c r="NBH53" t="s">
        <v>413</v>
      </c>
      <c r="NBI53" t="s">
        <v>413</v>
      </c>
      <c r="NBJ53" t="s">
        <v>413</v>
      </c>
      <c r="NBK53" t="s">
        <v>413</v>
      </c>
      <c r="NBL53" t="s">
        <v>413</v>
      </c>
      <c r="NBM53" t="s">
        <v>413</v>
      </c>
      <c r="NBN53" t="s">
        <v>413</v>
      </c>
      <c r="NBO53">
        <v>3671.087</v>
      </c>
      <c r="NBP53" t="s">
        <v>413</v>
      </c>
      <c r="NBQ53" t="s">
        <v>413</v>
      </c>
      <c r="NBR53" t="s">
        <v>413</v>
      </c>
      <c r="NBS53" t="s">
        <v>413</v>
      </c>
      <c r="NBT53" t="s">
        <v>413</v>
      </c>
      <c r="NBU53" t="s">
        <v>413</v>
      </c>
      <c r="NBV53" t="s">
        <v>413</v>
      </c>
      <c r="NBW53" t="s">
        <v>413</v>
      </c>
      <c r="NBX53" t="s">
        <v>413</v>
      </c>
      <c r="NBY53" t="s">
        <v>413</v>
      </c>
      <c r="NBZ53" t="s">
        <v>413</v>
      </c>
      <c r="NCA53" t="s">
        <v>413</v>
      </c>
      <c r="NCB53" t="s">
        <v>413</v>
      </c>
      <c r="NCC53" t="s">
        <v>413</v>
      </c>
      <c r="NCD53" t="s">
        <v>413</v>
      </c>
      <c r="NCE53" t="s">
        <v>413</v>
      </c>
      <c r="NCF53" t="s">
        <v>413</v>
      </c>
      <c r="NCG53" t="s">
        <v>413</v>
      </c>
      <c r="NCH53" t="s">
        <v>413</v>
      </c>
      <c r="NCI53" t="s">
        <v>413</v>
      </c>
      <c r="NCJ53" t="s">
        <v>413</v>
      </c>
      <c r="NCK53" t="s">
        <v>413</v>
      </c>
      <c r="NCL53" t="s">
        <v>413</v>
      </c>
      <c r="NCM53" t="s">
        <v>413</v>
      </c>
      <c r="NCN53">
        <v>1075.2474999999999</v>
      </c>
      <c r="NCO53" t="s">
        <v>413</v>
      </c>
      <c r="NCP53" t="s">
        <v>413</v>
      </c>
      <c r="NCQ53" t="s">
        <v>413</v>
      </c>
      <c r="NCR53" t="s">
        <v>413</v>
      </c>
      <c r="NCS53" t="s">
        <v>413</v>
      </c>
      <c r="NCT53" t="s">
        <v>413</v>
      </c>
      <c r="NCU53" t="s">
        <v>413</v>
      </c>
      <c r="NCV53" t="s">
        <v>413</v>
      </c>
      <c r="NCW53" t="s">
        <v>413</v>
      </c>
      <c r="NCX53" t="s">
        <v>413</v>
      </c>
      <c r="NCY53" t="s">
        <v>413</v>
      </c>
      <c r="NCZ53" t="s">
        <v>413</v>
      </c>
      <c r="NDA53" t="s">
        <v>413</v>
      </c>
      <c r="NDB53" t="s">
        <v>413</v>
      </c>
      <c r="NDC53" t="s">
        <v>413</v>
      </c>
      <c r="NDD53" t="s">
        <v>413</v>
      </c>
      <c r="NDE53" t="s">
        <v>413</v>
      </c>
      <c r="NDF53" t="s">
        <v>413</v>
      </c>
      <c r="NDG53" t="s">
        <v>413</v>
      </c>
      <c r="NDH53" t="s">
        <v>413</v>
      </c>
      <c r="NDI53" t="s">
        <v>413</v>
      </c>
      <c r="NDJ53" t="s">
        <v>413</v>
      </c>
      <c r="NDK53" t="s">
        <v>413</v>
      </c>
      <c r="NDL53" t="s">
        <v>413</v>
      </c>
      <c r="NDM53" t="s">
        <v>413</v>
      </c>
      <c r="NDN53" t="s">
        <v>413</v>
      </c>
      <c r="NDO53" t="s">
        <v>413</v>
      </c>
      <c r="NDP53" t="s">
        <v>413</v>
      </c>
      <c r="NDQ53" t="s">
        <v>413</v>
      </c>
      <c r="NDR53" t="s">
        <v>413</v>
      </c>
      <c r="NDS53" t="s">
        <v>413</v>
      </c>
      <c r="NDT53" t="s">
        <v>413</v>
      </c>
      <c r="NDU53" t="s">
        <v>413</v>
      </c>
      <c r="NDV53" t="s">
        <v>413</v>
      </c>
      <c r="NDW53" t="s">
        <v>413</v>
      </c>
      <c r="NDX53" t="s">
        <v>413</v>
      </c>
      <c r="NDY53" t="s">
        <v>413</v>
      </c>
      <c r="NDZ53" t="s">
        <v>413</v>
      </c>
      <c r="NEA53" t="s">
        <v>413</v>
      </c>
      <c r="NEB53" t="s">
        <v>413</v>
      </c>
      <c r="NEC53" t="s">
        <v>413</v>
      </c>
      <c r="NED53" t="s">
        <v>413</v>
      </c>
      <c r="NEE53" t="s">
        <v>413</v>
      </c>
      <c r="NEF53" t="s">
        <v>413</v>
      </c>
      <c r="NEG53" t="s">
        <v>413</v>
      </c>
      <c r="NEH53" t="s">
        <v>413</v>
      </c>
      <c r="NEI53" t="s">
        <v>413</v>
      </c>
      <c r="NEJ53" t="s">
        <v>413</v>
      </c>
      <c r="NEK53" t="s">
        <v>413</v>
      </c>
      <c r="NEL53" t="s">
        <v>413</v>
      </c>
      <c r="NEM53" t="s">
        <v>413</v>
      </c>
      <c r="NGL53" t="s">
        <v>413</v>
      </c>
      <c r="NGM53" t="s">
        <v>413</v>
      </c>
      <c r="NGN53" t="s">
        <v>413</v>
      </c>
      <c r="NGO53" t="s">
        <v>413</v>
      </c>
      <c r="NGP53" t="s">
        <v>413</v>
      </c>
      <c r="NGQ53" t="s">
        <v>413</v>
      </c>
      <c r="NGR53" t="s">
        <v>413</v>
      </c>
      <c r="NGS53" t="s">
        <v>413</v>
      </c>
      <c r="NGT53" t="s">
        <v>413</v>
      </c>
      <c r="NGU53" t="s">
        <v>413</v>
      </c>
      <c r="NGV53" t="s">
        <v>413</v>
      </c>
      <c r="NGW53" t="s">
        <v>413</v>
      </c>
      <c r="NGX53" t="s">
        <v>413</v>
      </c>
      <c r="NGY53" t="s">
        <v>413</v>
      </c>
      <c r="NGZ53" t="s">
        <v>413</v>
      </c>
      <c r="NHA53" t="s">
        <v>413</v>
      </c>
      <c r="NHB53" t="s">
        <v>413</v>
      </c>
      <c r="NHC53" t="s">
        <v>413</v>
      </c>
      <c r="NHD53" t="s">
        <v>413</v>
      </c>
      <c r="NHE53" t="s">
        <v>413</v>
      </c>
      <c r="NHF53" t="s">
        <v>413</v>
      </c>
      <c r="NHG53" t="s">
        <v>413</v>
      </c>
      <c r="NHH53" t="s">
        <v>413</v>
      </c>
      <c r="NHI53">
        <v>396.52300000000002</v>
      </c>
      <c r="NHJ53" t="s">
        <v>413</v>
      </c>
      <c r="NHK53" t="s">
        <v>413</v>
      </c>
      <c r="NHL53" t="s">
        <v>413</v>
      </c>
      <c r="NHM53" t="s">
        <v>413</v>
      </c>
      <c r="NHN53" t="s">
        <v>413</v>
      </c>
      <c r="NHO53" t="s">
        <v>413</v>
      </c>
      <c r="NHP53" t="s">
        <v>413</v>
      </c>
      <c r="NHQ53" t="s">
        <v>413</v>
      </c>
      <c r="NHR53" t="s">
        <v>413</v>
      </c>
      <c r="NHS53" t="s">
        <v>413</v>
      </c>
      <c r="NHT53" t="s">
        <v>413</v>
      </c>
      <c r="NHU53" t="s">
        <v>413</v>
      </c>
      <c r="NHV53" t="s">
        <v>413</v>
      </c>
      <c r="NHW53" t="s">
        <v>413</v>
      </c>
      <c r="NHX53" t="s">
        <v>413</v>
      </c>
      <c r="NHY53" t="s">
        <v>413</v>
      </c>
      <c r="NHZ53" t="s">
        <v>413</v>
      </c>
      <c r="NIA53" t="s">
        <v>413</v>
      </c>
      <c r="NIB53" t="s">
        <v>413</v>
      </c>
      <c r="NIC53" t="s">
        <v>413</v>
      </c>
      <c r="NID53" t="s">
        <v>413</v>
      </c>
      <c r="NIE53" t="s">
        <v>413</v>
      </c>
      <c r="NIF53" t="s">
        <v>413</v>
      </c>
      <c r="NIG53" t="s">
        <v>413</v>
      </c>
      <c r="NIH53">
        <v>396.52300000000002</v>
      </c>
      <c r="NII53" t="s">
        <v>413</v>
      </c>
      <c r="NIJ53" t="s">
        <v>413</v>
      </c>
      <c r="NIK53" t="s">
        <v>413</v>
      </c>
      <c r="NIL53" t="s">
        <v>413</v>
      </c>
      <c r="NIM53" t="s">
        <v>413</v>
      </c>
      <c r="NIN53" t="s">
        <v>413</v>
      </c>
      <c r="NIO53" t="s">
        <v>413</v>
      </c>
      <c r="NIP53" t="s">
        <v>413</v>
      </c>
      <c r="NIQ53" t="s">
        <v>413</v>
      </c>
      <c r="NIR53" t="s">
        <v>413</v>
      </c>
      <c r="NIS53" t="s">
        <v>413</v>
      </c>
      <c r="NIT53" t="s">
        <v>413</v>
      </c>
      <c r="NIU53" t="s">
        <v>413</v>
      </c>
      <c r="NIV53" t="s">
        <v>413</v>
      </c>
      <c r="NIW53" t="s">
        <v>413</v>
      </c>
      <c r="NIX53" t="s">
        <v>413</v>
      </c>
      <c r="NIY53" t="s">
        <v>413</v>
      </c>
      <c r="NIZ53" t="s">
        <v>413</v>
      </c>
      <c r="NJA53" t="s">
        <v>413</v>
      </c>
      <c r="NJB53" t="s">
        <v>413</v>
      </c>
      <c r="NJC53" t="s">
        <v>413</v>
      </c>
      <c r="NJD53" t="s">
        <v>413</v>
      </c>
      <c r="NJE53" t="s">
        <v>413</v>
      </c>
      <c r="NJF53" t="s">
        <v>413</v>
      </c>
      <c r="NJG53">
        <v>2359.1858999999999</v>
      </c>
      <c r="NJH53" t="s">
        <v>413</v>
      </c>
      <c r="NJI53" t="s">
        <v>413</v>
      </c>
      <c r="NJJ53" t="s">
        <v>413</v>
      </c>
      <c r="NJK53" t="s">
        <v>413</v>
      </c>
      <c r="NJL53" t="s">
        <v>413</v>
      </c>
      <c r="NJM53" t="s">
        <v>413</v>
      </c>
      <c r="NJN53" t="s">
        <v>413</v>
      </c>
      <c r="NJO53" t="s">
        <v>413</v>
      </c>
      <c r="NJP53" t="s">
        <v>413</v>
      </c>
      <c r="NJQ53" t="s">
        <v>413</v>
      </c>
      <c r="NJR53" t="s">
        <v>413</v>
      </c>
      <c r="NJS53" t="s">
        <v>413</v>
      </c>
      <c r="NJT53" t="s">
        <v>413</v>
      </c>
      <c r="NJU53" t="s">
        <v>413</v>
      </c>
      <c r="NJV53" t="s">
        <v>413</v>
      </c>
      <c r="NJW53" t="s">
        <v>413</v>
      </c>
      <c r="NJX53" t="s">
        <v>413</v>
      </c>
      <c r="NJY53" t="s">
        <v>413</v>
      </c>
      <c r="NJZ53" t="s">
        <v>413</v>
      </c>
      <c r="NKA53" t="s">
        <v>413</v>
      </c>
      <c r="NKB53" t="s">
        <v>413</v>
      </c>
      <c r="NKC53" t="s">
        <v>413</v>
      </c>
      <c r="NKD53" t="s">
        <v>413</v>
      </c>
      <c r="NKE53" t="s">
        <v>413</v>
      </c>
      <c r="NKF53">
        <v>2359.1858999999999</v>
      </c>
      <c r="NKG53" t="s">
        <v>413</v>
      </c>
      <c r="NKH53" t="s">
        <v>413</v>
      </c>
      <c r="NKI53" t="s">
        <v>413</v>
      </c>
      <c r="NKJ53" t="s">
        <v>413</v>
      </c>
      <c r="NKK53" t="s">
        <v>413</v>
      </c>
      <c r="NKL53" t="s">
        <v>413</v>
      </c>
      <c r="NKM53" t="s">
        <v>413</v>
      </c>
      <c r="NKN53" t="s">
        <v>413</v>
      </c>
      <c r="NKO53" t="s">
        <v>413</v>
      </c>
      <c r="NKP53" t="s">
        <v>413</v>
      </c>
      <c r="NKQ53" t="s">
        <v>413</v>
      </c>
      <c r="NKR53" t="s">
        <v>413</v>
      </c>
      <c r="NKS53" t="s">
        <v>413</v>
      </c>
      <c r="NKT53" t="s">
        <v>413</v>
      </c>
      <c r="NKU53" t="s">
        <v>413</v>
      </c>
      <c r="NKV53" t="s">
        <v>413</v>
      </c>
      <c r="NKW53" t="s">
        <v>413</v>
      </c>
      <c r="NKX53" t="s">
        <v>413</v>
      </c>
      <c r="NKY53" t="s">
        <v>413</v>
      </c>
      <c r="NKZ53" t="s">
        <v>413</v>
      </c>
      <c r="NLA53" t="s">
        <v>413</v>
      </c>
      <c r="NLB53" t="s">
        <v>413</v>
      </c>
      <c r="NLC53" t="s">
        <v>413</v>
      </c>
      <c r="NLD53" t="s">
        <v>413</v>
      </c>
      <c r="NLE53">
        <v>2359.1858999999999</v>
      </c>
      <c r="NLF53" t="s">
        <v>413</v>
      </c>
      <c r="NLG53" t="s">
        <v>413</v>
      </c>
      <c r="NLH53" t="s">
        <v>413</v>
      </c>
      <c r="NLI53" t="s">
        <v>413</v>
      </c>
      <c r="NLJ53" t="s">
        <v>413</v>
      </c>
      <c r="NLK53" t="s">
        <v>413</v>
      </c>
      <c r="NLL53" t="s">
        <v>413</v>
      </c>
      <c r="NLM53" t="s">
        <v>413</v>
      </c>
      <c r="NLN53" t="s">
        <v>413</v>
      </c>
      <c r="NLO53" t="s">
        <v>413</v>
      </c>
      <c r="NLP53" t="s">
        <v>413</v>
      </c>
      <c r="NLQ53" t="s">
        <v>413</v>
      </c>
      <c r="NLR53" t="s">
        <v>413</v>
      </c>
      <c r="NLS53" t="s">
        <v>413</v>
      </c>
      <c r="NLT53" t="s">
        <v>413</v>
      </c>
      <c r="NLU53" t="s">
        <v>413</v>
      </c>
      <c r="NLV53" t="s">
        <v>413</v>
      </c>
      <c r="NLW53" t="s">
        <v>413</v>
      </c>
      <c r="NLX53" t="s">
        <v>413</v>
      </c>
      <c r="NLY53" t="s">
        <v>413</v>
      </c>
      <c r="NLZ53" t="s">
        <v>413</v>
      </c>
      <c r="NMA53" t="s">
        <v>413</v>
      </c>
      <c r="NMB53" t="s">
        <v>413</v>
      </c>
      <c r="NMC53" t="s">
        <v>413</v>
      </c>
      <c r="NMD53">
        <v>11298.5</v>
      </c>
      <c r="NME53" t="s">
        <v>413</v>
      </c>
      <c r="NMF53" t="s">
        <v>413</v>
      </c>
      <c r="NMG53" t="s">
        <v>413</v>
      </c>
      <c r="NMH53" t="s">
        <v>413</v>
      </c>
      <c r="NMI53" t="s">
        <v>413</v>
      </c>
      <c r="NMJ53" t="s">
        <v>413</v>
      </c>
      <c r="NMK53" t="s">
        <v>413</v>
      </c>
      <c r="NML53" t="s">
        <v>413</v>
      </c>
      <c r="NMM53" t="s">
        <v>413</v>
      </c>
      <c r="NMN53" t="s">
        <v>413</v>
      </c>
      <c r="NMO53" t="s">
        <v>413</v>
      </c>
      <c r="NMP53" t="s">
        <v>413</v>
      </c>
      <c r="NMQ53" t="s">
        <v>413</v>
      </c>
      <c r="NMR53" t="s">
        <v>413</v>
      </c>
      <c r="NMS53" t="s">
        <v>413</v>
      </c>
      <c r="NMT53" t="s">
        <v>413</v>
      </c>
      <c r="NMU53" t="s">
        <v>413</v>
      </c>
      <c r="NMV53" t="s">
        <v>413</v>
      </c>
      <c r="NMW53" t="s">
        <v>413</v>
      </c>
      <c r="NMX53" t="s">
        <v>413</v>
      </c>
      <c r="NMY53" t="s">
        <v>413</v>
      </c>
      <c r="NMZ53" t="s">
        <v>413</v>
      </c>
      <c r="NNA53" t="s">
        <v>413</v>
      </c>
      <c r="NNB53" t="s">
        <v>413</v>
      </c>
      <c r="NNC53">
        <v>11298.5</v>
      </c>
      <c r="NND53" t="s">
        <v>413</v>
      </c>
      <c r="NNE53" t="s">
        <v>413</v>
      </c>
      <c r="NNF53" t="s">
        <v>413</v>
      </c>
      <c r="NNG53" t="s">
        <v>413</v>
      </c>
      <c r="NNH53" t="s">
        <v>413</v>
      </c>
      <c r="NNI53" t="s">
        <v>413</v>
      </c>
      <c r="NNJ53" t="s">
        <v>413</v>
      </c>
      <c r="NNK53" t="s">
        <v>413</v>
      </c>
      <c r="NNL53" t="s">
        <v>413</v>
      </c>
      <c r="NNM53" t="s">
        <v>413</v>
      </c>
      <c r="NNN53" t="s">
        <v>413</v>
      </c>
      <c r="NNO53" t="s">
        <v>413</v>
      </c>
      <c r="NNP53" t="s">
        <v>413</v>
      </c>
      <c r="NNQ53" t="s">
        <v>413</v>
      </c>
      <c r="NNR53" t="s">
        <v>413</v>
      </c>
      <c r="NNS53" t="s">
        <v>413</v>
      </c>
      <c r="NNT53" t="s">
        <v>413</v>
      </c>
      <c r="NNU53" t="s">
        <v>413</v>
      </c>
      <c r="NNV53" t="s">
        <v>413</v>
      </c>
      <c r="NNW53" t="s">
        <v>413</v>
      </c>
      <c r="NNX53" t="s">
        <v>413</v>
      </c>
      <c r="NNY53" t="s">
        <v>413</v>
      </c>
      <c r="NNZ53" t="s">
        <v>413</v>
      </c>
      <c r="NOA53" t="s">
        <v>413</v>
      </c>
      <c r="NOB53">
        <v>261.88499999999999</v>
      </c>
      <c r="NOC53" t="s">
        <v>413</v>
      </c>
      <c r="NOD53" t="s">
        <v>413</v>
      </c>
      <c r="NOE53" t="s">
        <v>413</v>
      </c>
      <c r="NOF53" t="s">
        <v>413</v>
      </c>
      <c r="NOG53" t="s">
        <v>413</v>
      </c>
      <c r="NOH53" t="s">
        <v>413</v>
      </c>
      <c r="NOI53" t="s">
        <v>413</v>
      </c>
      <c r="NOJ53" t="s">
        <v>413</v>
      </c>
      <c r="NOK53" t="s">
        <v>413</v>
      </c>
      <c r="NOL53" t="s">
        <v>413</v>
      </c>
      <c r="NOM53" t="s">
        <v>413</v>
      </c>
      <c r="NON53" t="s">
        <v>413</v>
      </c>
      <c r="NOO53" t="s">
        <v>413</v>
      </c>
      <c r="NOP53" t="s">
        <v>413</v>
      </c>
      <c r="NOQ53" t="s">
        <v>413</v>
      </c>
      <c r="NOR53" t="s">
        <v>413</v>
      </c>
      <c r="NOS53" t="s">
        <v>413</v>
      </c>
      <c r="NOT53" t="s">
        <v>413</v>
      </c>
      <c r="NOU53" t="s">
        <v>413</v>
      </c>
      <c r="NOV53" t="s">
        <v>413</v>
      </c>
      <c r="NOW53" t="s">
        <v>413</v>
      </c>
      <c r="NOX53" t="s">
        <v>413</v>
      </c>
      <c r="NOY53" t="s">
        <v>413</v>
      </c>
      <c r="NOZ53" t="s">
        <v>413</v>
      </c>
      <c r="NPA53">
        <v>261.88499999999999</v>
      </c>
      <c r="NPB53" t="s">
        <v>413</v>
      </c>
      <c r="NPC53" t="s">
        <v>413</v>
      </c>
      <c r="NPD53" t="s">
        <v>413</v>
      </c>
      <c r="NPE53" t="s">
        <v>413</v>
      </c>
      <c r="NPF53" t="s">
        <v>413</v>
      </c>
      <c r="NPG53" t="s">
        <v>413</v>
      </c>
      <c r="NPH53" t="s">
        <v>413</v>
      </c>
      <c r="NPI53" t="s">
        <v>413</v>
      </c>
      <c r="NPJ53" t="s">
        <v>413</v>
      </c>
      <c r="NPK53" t="s">
        <v>413</v>
      </c>
      <c r="NPL53" t="s">
        <v>413</v>
      </c>
      <c r="NPM53" t="s">
        <v>413</v>
      </c>
      <c r="NPN53" t="s">
        <v>413</v>
      </c>
      <c r="NPO53" t="s">
        <v>413</v>
      </c>
      <c r="NPP53" t="s">
        <v>413</v>
      </c>
      <c r="NPQ53" t="s">
        <v>413</v>
      </c>
      <c r="NPR53" t="s">
        <v>413</v>
      </c>
      <c r="NPS53" t="s">
        <v>413</v>
      </c>
      <c r="NPT53" t="s">
        <v>413</v>
      </c>
      <c r="NPU53" t="s">
        <v>413</v>
      </c>
      <c r="NPV53" t="s">
        <v>413</v>
      </c>
      <c r="NPW53" t="s">
        <v>413</v>
      </c>
      <c r="NPX53" t="s">
        <v>413</v>
      </c>
      <c r="NPY53" t="s">
        <v>413</v>
      </c>
      <c r="NPZ53">
        <v>10735</v>
      </c>
      <c r="NQA53" t="s">
        <v>413</v>
      </c>
      <c r="NRZ53" t="s">
        <v>413</v>
      </c>
      <c r="NSA53" t="s">
        <v>413</v>
      </c>
      <c r="NSB53" t="s">
        <v>413</v>
      </c>
      <c r="NSC53" t="s">
        <v>413</v>
      </c>
      <c r="NSD53" t="s">
        <v>413</v>
      </c>
      <c r="NSE53" t="s">
        <v>413</v>
      </c>
      <c r="NSF53" t="s">
        <v>413</v>
      </c>
      <c r="NSG53" t="s">
        <v>413</v>
      </c>
      <c r="NSH53" t="s">
        <v>413</v>
      </c>
      <c r="NSI53" t="s">
        <v>413</v>
      </c>
      <c r="NSJ53" t="s">
        <v>413</v>
      </c>
      <c r="NSK53" t="s">
        <v>413</v>
      </c>
      <c r="NSL53" t="s">
        <v>413</v>
      </c>
      <c r="NSM53" t="s">
        <v>413</v>
      </c>
      <c r="NSN53" t="s">
        <v>413</v>
      </c>
      <c r="NSO53" t="s">
        <v>413</v>
      </c>
      <c r="NSP53" t="s">
        <v>413</v>
      </c>
      <c r="NSQ53" t="s">
        <v>413</v>
      </c>
      <c r="NSR53" t="s">
        <v>413</v>
      </c>
      <c r="NSS53" t="s">
        <v>413</v>
      </c>
      <c r="NST53" t="s">
        <v>413</v>
      </c>
      <c r="NSU53" t="s">
        <v>413</v>
      </c>
      <c r="NSV53" t="s">
        <v>413</v>
      </c>
      <c r="NSW53" t="s">
        <v>413</v>
      </c>
      <c r="NSX53" t="s">
        <v>413</v>
      </c>
      <c r="NUW53" t="s">
        <v>413</v>
      </c>
      <c r="NUX53" t="s">
        <v>413</v>
      </c>
      <c r="NUY53" t="s">
        <v>413</v>
      </c>
      <c r="NUZ53" t="s">
        <v>413</v>
      </c>
      <c r="NVA53" t="s">
        <v>413</v>
      </c>
      <c r="NVB53" t="s">
        <v>413</v>
      </c>
      <c r="NVC53" t="s">
        <v>413</v>
      </c>
      <c r="NVD53" t="s">
        <v>413</v>
      </c>
      <c r="NVE53" t="s">
        <v>413</v>
      </c>
      <c r="NVF53" t="s">
        <v>413</v>
      </c>
      <c r="NVG53" t="s">
        <v>413</v>
      </c>
      <c r="NVH53" t="s">
        <v>413</v>
      </c>
      <c r="NVI53" t="s">
        <v>413</v>
      </c>
      <c r="NVJ53" t="s">
        <v>413</v>
      </c>
      <c r="NVK53" t="s">
        <v>413</v>
      </c>
      <c r="NVL53" t="s">
        <v>413</v>
      </c>
      <c r="NVM53" t="s">
        <v>413</v>
      </c>
      <c r="NVN53" t="s">
        <v>413</v>
      </c>
      <c r="NVO53" t="s">
        <v>413</v>
      </c>
      <c r="NVP53" t="s">
        <v>413</v>
      </c>
      <c r="NVQ53" t="s">
        <v>413</v>
      </c>
      <c r="NVR53" t="s">
        <v>413</v>
      </c>
      <c r="NVS53" t="s">
        <v>413</v>
      </c>
      <c r="NVT53">
        <v>23.526499999999999</v>
      </c>
      <c r="NVU53" t="s">
        <v>413</v>
      </c>
      <c r="NVV53" t="s">
        <v>413</v>
      </c>
      <c r="NVW53" t="s">
        <v>413</v>
      </c>
      <c r="NVX53" t="s">
        <v>413</v>
      </c>
      <c r="NVY53" t="s">
        <v>413</v>
      </c>
      <c r="NVZ53" t="s">
        <v>413</v>
      </c>
      <c r="NWA53" t="s">
        <v>413</v>
      </c>
      <c r="NWB53" t="s">
        <v>413</v>
      </c>
      <c r="NWC53" t="s">
        <v>413</v>
      </c>
      <c r="NWD53" t="s">
        <v>413</v>
      </c>
      <c r="NWE53" t="s">
        <v>413</v>
      </c>
      <c r="NWF53" t="s">
        <v>413</v>
      </c>
      <c r="NWG53" t="s">
        <v>413</v>
      </c>
      <c r="NWH53" t="s">
        <v>413</v>
      </c>
      <c r="NWI53" t="s">
        <v>413</v>
      </c>
      <c r="NWJ53" t="s">
        <v>413</v>
      </c>
      <c r="NWK53" t="s">
        <v>413</v>
      </c>
      <c r="NWL53" t="s">
        <v>413</v>
      </c>
      <c r="NWM53" t="s">
        <v>413</v>
      </c>
      <c r="NWN53" t="s">
        <v>413</v>
      </c>
      <c r="NWO53" t="s">
        <v>413</v>
      </c>
      <c r="NWP53" t="s">
        <v>413</v>
      </c>
      <c r="NWQ53" t="s">
        <v>413</v>
      </c>
      <c r="NWR53" t="s">
        <v>413</v>
      </c>
      <c r="NWS53">
        <v>23.526499999999999</v>
      </c>
      <c r="NWT53" t="s">
        <v>413</v>
      </c>
      <c r="NWU53" t="s">
        <v>413</v>
      </c>
      <c r="NWV53" t="s">
        <v>413</v>
      </c>
      <c r="NWW53" t="s">
        <v>413</v>
      </c>
      <c r="NWX53" t="s">
        <v>413</v>
      </c>
      <c r="NWY53" t="s">
        <v>413</v>
      </c>
      <c r="NWZ53" t="s">
        <v>413</v>
      </c>
      <c r="NXA53" t="s">
        <v>413</v>
      </c>
      <c r="NXB53" t="s">
        <v>413</v>
      </c>
      <c r="NXC53" t="s">
        <v>413</v>
      </c>
      <c r="NXD53" t="s">
        <v>413</v>
      </c>
      <c r="NXE53" t="s">
        <v>413</v>
      </c>
      <c r="NXF53" t="s">
        <v>413</v>
      </c>
      <c r="NXG53" t="s">
        <v>413</v>
      </c>
      <c r="NXH53" t="s">
        <v>413</v>
      </c>
      <c r="NXI53" t="s">
        <v>413</v>
      </c>
      <c r="NXJ53" t="s">
        <v>413</v>
      </c>
      <c r="NXK53" t="s">
        <v>413</v>
      </c>
      <c r="NXL53" t="s">
        <v>413</v>
      </c>
      <c r="NXM53" t="s">
        <v>413</v>
      </c>
      <c r="NXN53" t="s">
        <v>413</v>
      </c>
      <c r="NXO53" t="s">
        <v>413</v>
      </c>
      <c r="NXP53" t="s">
        <v>413</v>
      </c>
      <c r="NXQ53" t="s">
        <v>413</v>
      </c>
      <c r="NXR53">
        <v>23.526499999999999</v>
      </c>
      <c r="NXS53" t="s">
        <v>413</v>
      </c>
      <c r="OAQ53" t="s">
        <v>413</v>
      </c>
      <c r="OAR53" t="s">
        <v>413</v>
      </c>
      <c r="OAS53" t="s">
        <v>413</v>
      </c>
      <c r="OAT53" t="s">
        <v>413</v>
      </c>
      <c r="OAU53" t="s">
        <v>413</v>
      </c>
      <c r="OAV53" t="s">
        <v>413</v>
      </c>
      <c r="OAW53" t="s">
        <v>413</v>
      </c>
      <c r="OAX53" t="s">
        <v>413</v>
      </c>
      <c r="OAY53" t="s">
        <v>413</v>
      </c>
      <c r="OAZ53" t="s">
        <v>413</v>
      </c>
      <c r="OBA53" t="s">
        <v>413</v>
      </c>
      <c r="OBB53" t="s">
        <v>413</v>
      </c>
      <c r="OBC53" t="s">
        <v>413</v>
      </c>
      <c r="OBD53" t="s">
        <v>413</v>
      </c>
      <c r="OBE53" t="s">
        <v>413</v>
      </c>
      <c r="OBF53" t="s">
        <v>413</v>
      </c>
      <c r="OBG53" t="s">
        <v>413</v>
      </c>
      <c r="OBH53" t="s">
        <v>413</v>
      </c>
      <c r="OBI53" t="s">
        <v>413</v>
      </c>
      <c r="OBJ53" t="s">
        <v>413</v>
      </c>
      <c r="OBK53" t="s">
        <v>413</v>
      </c>
      <c r="OBL53" t="s">
        <v>413</v>
      </c>
      <c r="OBM53" t="s">
        <v>413</v>
      </c>
      <c r="OBN53" t="s">
        <v>413</v>
      </c>
      <c r="OBO53" t="s">
        <v>413</v>
      </c>
    </row>
    <row r="54" spans="2:1007 1058:7157 7183:8182 8233:9207 9258:10207" x14ac:dyDescent="0.25">
      <c r="B54" t="s">
        <v>52</v>
      </c>
      <c r="AG54" t="s">
        <v>413</v>
      </c>
      <c r="AH54" t="s">
        <v>413</v>
      </c>
      <c r="AI54" t="s">
        <v>413</v>
      </c>
      <c r="AJ54" t="s">
        <v>413</v>
      </c>
      <c r="AK54" t="s">
        <v>413</v>
      </c>
      <c r="AL54" t="s">
        <v>413</v>
      </c>
      <c r="AM54" t="s">
        <v>413</v>
      </c>
      <c r="AN54" t="s">
        <v>413</v>
      </c>
      <c r="AO54" t="s">
        <v>413</v>
      </c>
      <c r="AP54" t="s">
        <v>413</v>
      </c>
      <c r="AQ54" t="s">
        <v>413</v>
      </c>
      <c r="AR54" t="s">
        <v>413</v>
      </c>
      <c r="AS54" t="s">
        <v>413</v>
      </c>
      <c r="AT54" t="s">
        <v>413</v>
      </c>
      <c r="AU54" t="s">
        <v>413</v>
      </c>
      <c r="AV54" t="s">
        <v>413</v>
      </c>
      <c r="AW54" t="s">
        <v>413</v>
      </c>
      <c r="AX54" t="s">
        <v>413</v>
      </c>
      <c r="AY54" t="s">
        <v>413</v>
      </c>
      <c r="AZ54" t="s">
        <v>413</v>
      </c>
      <c r="BA54" t="s">
        <v>413</v>
      </c>
      <c r="BB54" t="s">
        <v>413</v>
      </c>
      <c r="BC54" t="s">
        <v>413</v>
      </c>
      <c r="BD54">
        <v>1871</v>
      </c>
      <c r="BE54" t="s">
        <v>413</v>
      </c>
      <c r="GZ54" t="s">
        <v>413</v>
      </c>
      <c r="HA54" t="s">
        <v>413</v>
      </c>
      <c r="HB54" t="s">
        <v>413</v>
      </c>
      <c r="HC54" t="s">
        <v>413</v>
      </c>
      <c r="HD54" t="s">
        <v>413</v>
      </c>
      <c r="HE54" t="s">
        <v>413</v>
      </c>
      <c r="HF54" t="s">
        <v>413</v>
      </c>
      <c r="HG54" t="s">
        <v>413</v>
      </c>
      <c r="HH54" t="s">
        <v>413</v>
      </c>
      <c r="HI54" t="s">
        <v>413</v>
      </c>
      <c r="HJ54" t="s">
        <v>413</v>
      </c>
      <c r="HK54" t="s">
        <v>413</v>
      </c>
      <c r="HL54" t="s">
        <v>413</v>
      </c>
      <c r="HM54" t="s">
        <v>413</v>
      </c>
      <c r="HN54" t="s">
        <v>413</v>
      </c>
      <c r="HO54" t="s">
        <v>413</v>
      </c>
      <c r="HP54" t="s">
        <v>413</v>
      </c>
      <c r="HQ54" t="s">
        <v>413</v>
      </c>
      <c r="HR54" t="s">
        <v>413</v>
      </c>
      <c r="HS54" t="s">
        <v>413</v>
      </c>
      <c r="HT54" t="s">
        <v>413</v>
      </c>
      <c r="HU54" t="s">
        <v>413</v>
      </c>
      <c r="HV54" t="s">
        <v>413</v>
      </c>
      <c r="HW54">
        <v>159.33510000000001</v>
      </c>
      <c r="HX54" t="s">
        <v>413</v>
      </c>
      <c r="HY54" t="s">
        <v>413</v>
      </c>
      <c r="HZ54" t="s">
        <v>413</v>
      </c>
      <c r="IA54" t="s">
        <v>413</v>
      </c>
      <c r="IB54" t="s">
        <v>413</v>
      </c>
      <c r="IC54" t="s">
        <v>413</v>
      </c>
      <c r="ID54" t="s">
        <v>413</v>
      </c>
      <c r="IE54" t="s">
        <v>413</v>
      </c>
      <c r="IF54" t="s">
        <v>413</v>
      </c>
      <c r="IG54" t="s">
        <v>413</v>
      </c>
      <c r="IH54" t="s">
        <v>413</v>
      </c>
      <c r="II54" t="s">
        <v>413</v>
      </c>
      <c r="IJ54" t="s">
        <v>413</v>
      </c>
      <c r="IK54" t="s">
        <v>413</v>
      </c>
      <c r="IL54" t="s">
        <v>413</v>
      </c>
      <c r="IM54" t="s">
        <v>413</v>
      </c>
      <c r="IN54" t="s">
        <v>413</v>
      </c>
      <c r="IO54" t="s">
        <v>413</v>
      </c>
      <c r="IP54" t="s">
        <v>413</v>
      </c>
      <c r="IQ54" t="s">
        <v>413</v>
      </c>
      <c r="IR54" t="s">
        <v>413</v>
      </c>
      <c r="IS54" t="s">
        <v>413</v>
      </c>
      <c r="IT54" t="s">
        <v>413</v>
      </c>
      <c r="IU54" t="s">
        <v>413</v>
      </c>
      <c r="IV54">
        <v>159.33510000000001</v>
      </c>
      <c r="IW54" t="s">
        <v>413</v>
      </c>
      <c r="IX54" t="s">
        <v>413</v>
      </c>
      <c r="IY54" t="s">
        <v>413</v>
      </c>
      <c r="IZ54" t="s">
        <v>413</v>
      </c>
      <c r="JA54" t="s">
        <v>413</v>
      </c>
      <c r="JB54" t="s">
        <v>413</v>
      </c>
      <c r="JC54" t="s">
        <v>413</v>
      </c>
      <c r="JD54" t="s">
        <v>413</v>
      </c>
      <c r="JE54" t="s">
        <v>413</v>
      </c>
      <c r="JF54" t="s">
        <v>413</v>
      </c>
      <c r="JG54" t="s">
        <v>413</v>
      </c>
      <c r="JH54" t="s">
        <v>413</v>
      </c>
      <c r="JI54" t="s">
        <v>413</v>
      </c>
      <c r="JJ54" t="s">
        <v>413</v>
      </c>
      <c r="JK54" t="s">
        <v>413</v>
      </c>
      <c r="JL54" t="s">
        <v>413</v>
      </c>
      <c r="JM54" t="s">
        <v>413</v>
      </c>
      <c r="JN54" t="s">
        <v>413</v>
      </c>
      <c r="JO54" t="s">
        <v>413</v>
      </c>
      <c r="JP54" t="s">
        <v>413</v>
      </c>
      <c r="JQ54" t="s">
        <v>413</v>
      </c>
      <c r="JR54" t="s">
        <v>413</v>
      </c>
      <c r="JS54" t="s">
        <v>413</v>
      </c>
      <c r="JT54" t="s">
        <v>413</v>
      </c>
      <c r="JU54">
        <v>376.01850000000002</v>
      </c>
      <c r="JV54" t="s">
        <v>413</v>
      </c>
      <c r="JW54" t="s">
        <v>413</v>
      </c>
      <c r="JX54" t="s">
        <v>413</v>
      </c>
      <c r="JY54" t="s">
        <v>413</v>
      </c>
      <c r="JZ54" t="s">
        <v>413</v>
      </c>
      <c r="KA54" t="s">
        <v>413</v>
      </c>
      <c r="KB54" t="s">
        <v>413</v>
      </c>
      <c r="KC54" t="s">
        <v>413</v>
      </c>
      <c r="KD54" t="s">
        <v>413</v>
      </c>
      <c r="KE54" t="s">
        <v>413</v>
      </c>
      <c r="KF54" t="s">
        <v>413</v>
      </c>
      <c r="KG54" t="s">
        <v>413</v>
      </c>
      <c r="KH54" t="s">
        <v>413</v>
      </c>
      <c r="KI54" t="s">
        <v>413</v>
      </c>
      <c r="KJ54" t="s">
        <v>413</v>
      </c>
      <c r="KK54" t="s">
        <v>413</v>
      </c>
      <c r="KL54" t="s">
        <v>413</v>
      </c>
      <c r="KM54" t="s">
        <v>413</v>
      </c>
      <c r="KN54" t="s">
        <v>413</v>
      </c>
      <c r="KO54" t="s">
        <v>413</v>
      </c>
      <c r="KP54" t="s">
        <v>413</v>
      </c>
      <c r="KQ54" t="s">
        <v>413</v>
      </c>
      <c r="KR54" t="s">
        <v>413</v>
      </c>
      <c r="KS54" t="s">
        <v>413</v>
      </c>
      <c r="KT54">
        <v>376.01850000000002</v>
      </c>
      <c r="KU54" t="s">
        <v>413</v>
      </c>
      <c r="KV54" t="s">
        <v>413</v>
      </c>
      <c r="KW54" t="s">
        <v>413</v>
      </c>
      <c r="KX54" t="s">
        <v>413</v>
      </c>
      <c r="KY54" t="s">
        <v>413</v>
      </c>
      <c r="KZ54" t="s">
        <v>413</v>
      </c>
      <c r="LA54" t="s">
        <v>413</v>
      </c>
      <c r="LB54" t="s">
        <v>413</v>
      </c>
      <c r="LC54" t="s">
        <v>413</v>
      </c>
      <c r="LD54" t="s">
        <v>413</v>
      </c>
      <c r="LE54" t="s">
        <v>413</v>
      </c>
      <c r="LF54" t="s">
        <v>413</v>
      </c>
      <c r="LG54" t="s">
        <v>413</v>
      </c>
      <c r="LH54" t="s">
        <v>413</v>
      </c>
      <c r="LI54" t="s">
        <v>413</v>
      </c>
      <c r="LJ54" t="s">
        <v>413</v>
      </c>
      <c r="LK54" t="s">
        <v>413</v>
      </c>
      <c r="LL54" t="s">
        <v>413</v>
      </c>
      <c r="LM54" t="s">
        <v>413</v>
      </c>
      <c r="LN54" t="s">
        <v>413</v>
      </c>
      <c r="LO54" t="s">
        <v>413</v>
      </c>
      <c r="LP54" t="s">
        <v>413</v>
      </c>
      <c r="LQ54" t="s">
        <v>413</v>
      </c>
      <c r="LR54" t="s">
        <v>413</v>
      </c>
      <c r="LS54">
        <v>376.01850000000002</v>
      </c>
      <c r="LT54" t="s">
        <v>413</v>
      </c>
      <c r="LU54" t="s">
        <v>413</v>
      </c>
      <c r="LV54" t="s">
        <v>413</v>
      </c>
      <c r="LW54" t="s">
        <v>413</v>
      </c>
      <c r="LX54" t="s">
        <v>413</v>
      </c>
      <c r="LY54" t="s">
        <v>413</v>
      </c>
      <c r="LZ54" t="s">
        <v>413</v>
      </c>
      <c r="MA54" t="s">
        <v>413</v>
      </c>
      <c r="MB54" t="s">
        <v>413</v>
      </c>
      <c r="MC54" t="s">
        <v>413</v>
      </c>
      <c r="MD54" t="s">
        <v>413</v>
      </c>
      <c r="ME54" t="s">
        <v>413</v>
      </c>
      <c r="MF54" t="s">
        <v>413</v>
      </c>
      <c r="MG54" t="s">
        <v>413</v>
      </c>
      <c r="MH54" t="s">
        <v>413</v>
      </c>
      <c r="MI54" t="s">
        <v>413</v>
      </c>
      <c r="MJ54" t="s">
        <v>413</v>
      </c>
      <c r="MK54" t="s">
        <v>413</v>
      </c>
      <c r="ML54" t="s">
        <v>413</v>
      </c>
      <c r="MM54" t="s">
        <v>413</v>
      </c>
      <c r="MN54" t="s">
        <v>413</v>
      </c>
      <c r="MO54" t="s">
        <v>413</v>
      </c>
      <c r="MP54" t="s">
        <v>413</v>
      </c>
      <c r="MQ54" t="s">
        <v>413</v>
      </c>
      <c r="MR54">
        <v>376.01850000000002</v>
      </c>
      <c r="MS54" t="s">
        <v>413</v>
      </c>
      <c r="MT54" t="s">
        <v>413</v>
      </c>
      <c r="MU54" t="s">
        <v>413</v>
      </c>
      <c r="MV54" t="s">
        <v>413</v>
      </c>
      <c r="MW54" t="s">
        <v>413</v>
      </c>
      <c r="MX54" t="s">
        <v>413</v>
      </c>
      <c r="MY54" t="s">
        <v>413</v>
      </c>
      <c r="MZ54" t="s">
        <v>413</v>
      </c>
      <c r="NA54" t="s">
        <v>413</v>
      </c>
      <c r="NB54" t="s">
        <v>413</v>
      </c>
      <c r="NC54" t="s">
        <v>413</v>
      </c>
      <c r="ND54" t="s">
        <v>413</v>
      </c>
      <c r="NE54" t="s">
        <v>413</v>
      </c>
      <c r="NF54" t="s">
        <v>413</v>
      </c>
      <c r="NG54" t="s">
        <v>413</v>
      </c>
      <c r="NH54" t="s">
        <v>413</v>
      </c>
      <c r="NI54" t="s">
        <v>413</v>
      </c>
      <c r="NJ54" t="s">
        <v>413</v>
      </c>
      <c r="NK54" t="s">
        <v>413</v>
      </c>
      <c r="NL54" t="s">
        <v>413</v>
      </c>
      <c r="NM54" t="s">
        <v>413</v>
      </c>
      <c r="NN54" t="s">
        <v>413</v>
      </c>
      <c r="NO54" t="s">
        <v>413</v>
      </c>
      <c r="NP54" t="s">
        <v>413</v>
      </c>
      <c r="NQ54">
        <v>376.01850000000002</v>
      </c>
      <c r="NR54" t="s">
        <v>413</v>
      </c>
      <c r="NS54" t="s">
        <v>413</v>
      </c>
      <c r="NT54" t="s">
        <v>413</v>
      </c>
      <c r="NU54" t="s">
        <v>413</v>
      </c>
      <c r="NV54" t="s">
        <v>413</v>
      </c>
      <c r="NW54" t="s">
        <v>413</v>
      </c>
      <c r="NX54" t="s">
        <v>413</v>
      </c>
      <c r="NY54" t="s">
        <v>413</v>
      </c>
      <c r="NZ54" t="s">
        <v>413</v>
      </c>
      <c r="OA54" t="s">
        <v>413</v>
      </c>
      <c r="OB54" t="s">
        <v>413</v>
      </c>
      <c r="OC54" t="s">
        <v>413</v>
      </c>
      <c r="OD54" t="s">
        <v>413</v>
      </c>
      <c r="OE54" t="s">
        <v>413</v>
      </c>
      <c r="OF54" t="s">
        <v>413</v>
      </c>
      <c r="OG54" t="s">
        <v>413</v>
      </c>
      <c r="OH54" t="s">
        <v>413</v>
      </c>
      <c r="OI54" t="s">
        <v>413</v>
      </c>
      <c r="OJ54" t="s">
        <v>413</v>
      </c>
      <c r="OK54" t="s">
        <v>413</v>
      </c>
      <c r="OL54" t="s">
        <v>413</v>
      </c>
      <c r="OM54" t="s">
        <v>413</v>
      </c>
      <c r="ON54" t="s">
        <v>413</v>
      </c>
      <c r="OO54" t="s">
        <v>413</v>
      </c>
      <c r="OP54">
        <v>376.01850000000002</v>
      </c>
      <c r="OQ54" t="s">
        <v>413</v>
      </c>
      <c r="QP54" t="s">
        <v>413</v>
      </c>
      <c r="QQ54" t="s">
        <v>413</v>
      </c>
      <c r="QR54" t="s">
        <v>413</v>
      </c>
      <c r="QS54" t="s">
        <v>413</v>
      </c>
      <c r="QT54" t="s">
        <v>413</v>
      </c>
      <c r="QU54" t="s">
        <v>413</v>
      </c>
      <c r="QV54" t="s">
        <v>413</v>
      </c>
      <c r="QW54" t="s">
        <v>413</v>
      </c>
      <c r="QX54" t="s">
        <v>413</v>
      </c>
      <c r="QY54" t="s">
        <v>413</v>
      </c>
      <c r="QZ54" t="s">
        <v>413</v>
      </c>
      <c r="RA54" t="s">
        <v>413</v>
      </c>
      <c r="RB54" t="s">
        <v>413</v>
      </c>
      <c r="RC54" t="s">
        <v>413</v>
      </c>
      <c r="RD54" t="s">
        <v>413</v>
      </c>
      <c r="RE54" t="s">
        <v>413</v>
      </c>
      <c r="RF54" t="s">
        <v>413</v>
      </c>
      <c r="RG54" t="s">
        <v>413</v>
      </c>
      <c r="RH54" t="s">
        <v>413</v>
      </c>
      <c r="RI54" t="s">
        <v>413</v>
      </c>
      <c r="RJ54" t="s">
        <v>413</v>
      </c>
      <c r="RK54" t="s">
        <v>413</v>
      </c>
      <c r="RL54" t="s">
        <v>413</v>
      </c>
      <c r="RM54">
        <v>4864.3</v>
      </c>
      <c r="RN54" t="s">
        <v>413</v>
      </c>
      <c r="RO54" t="s">
        <v>413</v>
      </c>
      <c r="RP54" t="s">
        <v>413</v>
      </c>
      <c r="RQ54" t="s">
        <v>413</v>
      </c>
      <c r="RR54" t="s">
        <v>413</v>
      </c>
      <c r="RS54" t="s">
        <v>413</v>
      </c>
      <c r="RT54" t="s">
        <v>413</v>
      </c>
      <c r="RU54" t="s">
        <v>413</v>
      </c>
      <c r="RV54" t="s">
        <v>413</v>
      </c>
      <c r="RW54" t="s">
        <v>413</v>
      </c>
      <c r="RX54" t="s">
        <v>413</v>
      </c>
      <c r="RY54" t="s">
        <v>413</v>
      </c>
      <c r="RZ54" t="s">
        <v>413</v>
      </c>
      <c r="SA54" t="s">
        <v>413</v>
      </c>
      <c r="SB54" t="s">
        <v>413</v>
      </c>
      <c r="SC54" t="s">
        <v>413</v>
      </c>
      <c r="SD54" t="s">
        <v>413</v>
      </c>
      <c r="SE54" t="s">
        <v>413</v>
      </c>
      <c r="SF54" t="s">
        <v>413</v>
      </c>
      <c r="SG54" t="s">
        <v>413</v>
      </c>
      <c r="SH54" t="s">
        <v>413</v>
      </c>
      <c r="SI54" t="s">
        <v>413</v>
      </c>
      <c r="SJ54" t="s">
        <v>413</v>
      </c>
      <c r="SK54" t="s">
        <v>413</v>
      </c>
      <c r="SL54">
        <v>4864.3</v>
      </c>
      <c r="SM54" t="s">
        <v>413</v>
      </c>
      <c r="TM54" t="s">
        <v>413</v>
      </c>
      <c r="TN54" t="s">
        <v>413</v>
      </c>
      <c r="TO54" t="s">
        <v>413</v>
      </c>
      <c r="TP54" t="s">
        <v>413</v>
      </c>
      <c r="TQ54" t="s">
        <v>413</v>
      </c>
      <c r="TR54" t="s">
        <v>413</v>
      </c>
      <c r="TS54" t="s">
        <v>413</v>
      </c>
      <c r="TT54" t="s">
        <v>413</v>
      </c>
      <c r="TU54" t="s">
        <v>413</v>
      </c>
      <c r="TV54" t="s">
        <v>413</v>
      </c>
      <c r="TW54" t="s">
        <v>413</v>
      </c>
      <c r="TX54" t="s">
        <v>413</v>
      </c>
      <c r="TY54" t="s">
        <v>413</v>
      </c>
      <c r="TZ54" t="s">
        <v>413</v>
      </c>
      <c r="UA54" t="s">
        <v>413</v>
      </c>
      <c r="UB54" t="s">
        <v>413</v>
      </c>
      <c r="UC54" t="s">
        <v>413</v>
      </c>
      <c r="UD54" t="s">
        <v>413</v>
      </c>
      <c r="UE54" t="s">
        <v>413</v>
      </c>
      <c r="UF54" t="s">
        <v>413</v>
      </c>
      <c r="UG54" t="s">
        <v>413</v>
      </c>
      <c r="UH54" t="s">
        <v>413</v>
      </c>
      <c r="UI54" t="s">
        <v>413</v>
      </c>
      <c r="UJ54">
        <v>639.54</v>
      </c>
      <c r="UK54" t="s">
        <v>413</v>
      </c>
      <c r="UL54" t="s">
        <v>413</v>
      </c>
      <c r="UM54" t="s">
        <v>413</v>
      </c>
      <c r="UN54" t="s">
        <v>413</v>
      </c>
      <c r="UO54" t="s">
        <v>413</v>
      </c>
      <c r="UP54" t="s">
        <v>413</v>
      </c>
      <c r="UQ54" t="s">
        <v>413</v>
      </c>
      <c r="UR54" t="s">
        <v>413</v>
      </c>
      <c r="US54" t="s">
        <v>413</v>
      </c>
      <c r="UT54" t="s">
        <v>413</v>
      </c>
      <c r="UU54" t="s">
        <v>413</v>
      </c>
      <c r="UV54" t="s">
        <v>413</v>
      </c>
      <c r="UW54" t="s">
        <v>413</v>
      </c>
      <c r="UX54" t="s">
        <v>413</v>
      </c>
      <c r="UY54" t="s">
        <v>413</v>
      </c>
      <c r="UZ54" t="s">
        <v>413</v>
      </c>
      <c r="VA54" t="s">
        <v>413</v>
      </c>
      <c r="VB54" t="s">
        <v>413</v>
      </c>
      <c r="VC54" t="s">
        <v>413</v>
      </c>
      <c r="VD54" t="s">
        <v>413</v>
      </c>
      <c r="VE54" t="s">
        <v>413</v>
      </c>
      <c r="VF54" t="s">
        <v>413</v>
      </c>
      <c r="VG54" t="s">
        <v>413</v>
      </c>
      <c r="VH54" t="s">
        <v>413</v>
      </c>
      <c r="VI54">
        <v>639.54</v>
      </c>
      <c r="VJ54" t="s">
        <v>413</v>
      </c>
      <c r="YH54" t="s">
        <v>413</v>
      </c>
      <c r="YI54" t="s">
        <v>413</v>
      </c>
      <c r="YJ54" t="s">
        <v>413</v>
      </c>
      <c r="YK54" t="s">
        <v>413</v>
      </c>
      <c r="YL54" t="s">
        <v>413</v>
      </c>
      <c r="YM54" t="s">
        <v>413</v>
      </c>
      <c r="YN54" t="s">
        <v>413</v>
      </c>
      <c r="YO54" t="s">
        <v>413</v>
      </c>
      <c r="YP54" t="s">
        <v>413</v>
      </c>
      <c r="YQ54" t="s">
        <v>413</v>
      </c>
      <c r="YR54" t="s">
        <v>413</v>
      </c>
      <c r="YS54" t="s">
        <v>413</v>
      </c>
      <c r="YT54" t="s">
        <v>413</v>
      </c>
      <c r="YU54" t="s">
        <v>413</v>
      </c>
      <c r="YV54" t="s">
        <v>413</v>
      </c>
      <c r="YW54" t="s">
        <v>413</v>
      </c>
      <c r="YX54" t="s">
        <v>413</v>
      </c>
      <c r="YY54" t="s">
        <v>413</v>
      </c>
      <c r="YZ54" t="s">
        <v>413</v>
      </c>
      <c r="ZA54" t="s">
        <v>413</v>
      </c>
      <c r="ZB54" t="s">
        <v>413</v>
      </c>
      <c r="ZC54" t="s">
        <v>413</v>
      </c>
      <c r="ZD54" t="s">
        <v>413</v>
      </c>
      <c r="ZE54">
        <v>5004</v>
      </c>
      <c r="ZF54" t="s">
        <v>413</v>
      </c>
      <c r="ZG54" t="s">
        <v>413</v>
      </c>
      <c r="ZH54" t="s">
        <v>413</v>
      </c>
      <c r="ZI54" t="s">
        <v>413</v>
      </c>
      <c r="ZJ54" t="s">
        <v>413</v>
      </c>
      <c r="ZK54" t="s">
        <v>413</v>
      </c>
      <c r="ZL54" t="s">
        <v>413</v>
      </c>
      <c r="ZM54" t="s">
        <v>413</v>
      </c>
      <c r="ZN54" t="s">
        <v>413</v>
      </c>
      <c r="ZO54" t="s">
        <v>413</v>
      </c>
      <c r="ZP54" t="s">
        <v>413</v>
      </c>
      <c r="ZQ54" t="s">
        <v>413</v>
      </c>
      <c r="ZR54" t="s">
        <v>413</v>
      </c>
      <c r="ZS54" t="s">
        <v>413</v>
      </c>
      <c r="ZT54" t="s">
        <v>413</v>
      </c>
      <c r="ZU54" t="s">
        <v>413</v>
      </c>
      <c r="ZV54" t="s">
        <v>413</v>
      </c>
      <c r="ZW54" t="s">
        <v>413</v>
      </c>
      <c r="ZX54" t="s">
        <v>413</v>
      </c>
      <c r="ZY54" t="s">
        <v>413</v>
      </c>
      <c r="ZZ54" t="s">
        <v>413</v>
      </c>
      <c r="AAA54" t="s">
        <v>413</v>
      </c>
      <c r="AAB54" t="s">
        <v>413</v>
      </c>
      <c r="AAC54" t="s">
        <v>413</v>
      </c>
      <c r="AAD54" t="s">
        <v>413</v>
      </c>
      <c r="AAE54" t="s">
        <v>413</v>
      </c>
      <c r="AAF54" t="s">
        <v>413</v>
      </c>
      <c r="AAG54" t="s">
        <v>413</v>
      </c>
      <c r="AAH54" t="s">
        <v>413</v>
      </c>
      <c r="AAI54" t="s">
        <v>413</v>
      </c>
      <c r="AAJ54" t="s">
        <v>413</v>
      </c>
      <c r="AAK54" t="s">
        <v>413</v>
      </c>
      <c r="AAL54" t="s">
        <v>413</v>
      </c>
      <c r="AAM54" t="s">
        <v>413</v>
      </c>
      <c r="AAN54" t="s">
        <v>413</v>
      </c>
      <c r="AAO54" t="s">
        <v>413</v>
      </c>
      <c r="AAP54" t="s">
        <v>413</v>
      </c>
      <c r="AAQ54" t="s">
        <v>413</v>
      </c>
      <c r="AAR54" t="s">
        <v>413</v>
      </c>
      <c r="AAS54" t="s">
        <v>413</v>
      </c>
      <c r="AAT54" t="s">
        <v>413</v>
      </c>
      <c r="AAU54" t="s">
        <v>413</v>
      </c>
      <c r="AAV54" t="s">
        <v>413</v>
      </c>
      <c r="AAW54" t="s">
        <v>413</v>
      </c>
      <c r="AAX54" t="s">
        <v>413</v>
      </c>
      <c r="AAY54" t="s">
        <v>413</v>
      </c>
      <c r="AAZ54" t="s">
        <v>413</v>
      </c>
      <c r="ABA54" t="s">
        <v>413</v>
      </c>
      <c r="ABB54" t="s">
        <v>413</v>
      </c>
      <c r="ABC54" t="s">
        <v>413</v>
      </c>
      <c r="ABD54" t="s">
        <v>413</v>
      </c>
      <c r="ACD54" t="s">
        <v>413</v>
      </c>
      <c r="ACE54" t="s">
        <v>413</v>
      </c>
      <c r="ACF54" t="s">
        <v>413</v>
      </c>
      <c r="ACG54" t="s">
        <v>413</v>
      </c>
      <c r="ACH54" t="s">
        <v>413</v>
      </c>
      <c r="ACI54" t="s">
        <v>413</v>
      </c>
      <c r="ACJ54" t="s">
        <v>413</v>
      </c>
      <c r="ACK54" t="s">
        <v>413</v>
      </c>
      <c r="ACL54" t="s">
        <v>413</v>
      </c>
      <c r="ACM54" t="s">
        <v>413</v>
      </c>
      <c r="ACN54" t="s">
        <v>413</v>
      </c>
      <c r="ACO54" t="s">
        <v>413</v>
      </c>
      <c r="ACP54" t="s">
        <v>413</v>
      </c>
      <c r="ACQ54" t="s">
        <v>413</v>
      </c>
      <c r="ACR54" t="s">
        <v>413</v>
      </c>
      <c r="ACS54" t="s">
        <v>413</v>
      </c>
      <c r="ACT54" t="s">
        <v>413</v>
      </c>
      <c r="ACU54" t="s">
        <v>413</v>
      </c>
      <c r="ACV54" t="s">
        <v>413</v>
      </c>
      <c r="ACW54" t="s">
        <v>413</v>
      </c>
      <c r="ACX54" t="s">
        <v>413</v>
      </c>
      <c r="ACY54" t="s">
        <v>413</v>
      </c>
      <c r="ACZ54" t="s">
        <v>413</v>
      </c>
      <c r="ADA54" t="s">
        <v>413</v>
      </c>
      <c r="ADB54" t="s">
        <v>413</v>
      </c>
      <c r="ADC54" t="s">
        <v>413</v>
      </c>
      <c r="ADD54" t="s">
        <v>413</v>
      </c>
      <c r="ADE54" t="s">
        <v>413</v>
      </c>
      <c r="ADF54" t="s">
        <v>413</v>
      </c>
      <c r="ADG54" t="s">
        <v>413</v>
      </c>
      <c r="ADH54" t="s">
        <v>413</v>
      </c>
      <c r="ADI54" t="s">
        <v>413</v>
      </c>
      <c r="ADJ54" t="s">
        <v>413</v>
      </c>
      <c r="ADK54" t="s">
        <v>413</v>
      </c>
      <c r="ADL54" t="s">
        <v>413</v>
      </c>
      <c r="ADM54" t="s">
        <v>413</v>
      </c>
      <c r="ADN54" t="s">
        <v>413</v>
      </c>
      <c r="ADO54" t="s">
        <v>413</v>
      </c>
      <c r="ADP54" t="s">
        <v>413</v>
      </c>
      <c r="ADQ54" t="s">
        <v>413</v>
      </c>
      <c r="ADR54" t="s">
        <v>413</v>
      </c>
      <c r="ADS54" t="s">
        <v>413</v>
      </c>
      <c r="ADT54" t="s">
        <v>413</v>
      </c>
      <c r="ADU54" t="s">
        <v>413</v>
      </c>
      <c r="ADV54" t="s">
        <v>413</v>
      </c>
      <c r="ADW54" t="s">
        <v>413</v>
      </c>
      <c r="ADX54" t="s">
        <v>413</v>
      </c>
      <c r="ADY54" t="s">
        <v>413</v>
      </c>
      <c r="ADZ54">
        <v>34516</v>
      </c>
      <c r="AEA54" t="s">
        <v>413</v>
      </c>
      <c r="AEB54" t="s">
        <v>413</v>
      </c>
      <c r="AEC54" t="s">
        <v>413</v>
      </c>
      <c r="AED54" t="s">
        <v>413</v>
      </c>
      <c r="AEE54" t="s">
        <v>413</v>
      </c>
      <c r="AEF54" t="s">
        <v>413</v>
      </c>
      <c r="AEG54" t="s">
        <v>413</v>
      </c>
      <c r="AEH54" t="s">
        <v>413</v>
      </c>
      <c r="AEI54" t="s">
        <v>413</v>
      </c>
      <c r="AEJ54" t="s">
        <v>413</v>
      </c>
      <c r="AEK54" t="s">
        <v>413</v>
      </c>
      <c r="AEL54" t="s">
        <v>413</v>
      </c>
      <c r="AEM54" t="s">
        <v>413</v>
      </c>
      <c r="AEN54" t="s">
        <v>413</v>
      </c>
      <c r="AEO54" t="s">
        <v>413</v>
      </c>
      <c r="AEP54" t="s">
        <v>413</v>
      </c>
      <c r="AEQ54" t="s">
        <v>413</v>
      </c>
      <c r="AER54" t="s">
        <v>413</v>
      </c>
      <c r="AES54" t="s">
        <v>413</v>
      </c>
      <c r="AET54" t="s">
        <v>413</v>
      </c>
      <c r="AEU54" t="s">
        <v>413</v>
      </c>
      <c r="AEV54" t="s">
        <v>413</v>
      </c>
      <c r="AEW54" t="s">
        <v>413</v>
      </c>
      <c r="AEX54" t="s">
        <v>413</v>
      </c>
      <c r="AEY54">
        <v>34516</v>
      </c>
      <c r="AEZ54" t="s">
        <v>413</v>
      </c>
      <c r="AFA54" t="s">
        <v>413</v>
      </c>
      <c r="AFB54" t="s">
        <v>413</v>
      </c>
      <c r="AFC54" t="s">
        <v>413</v>
      </c>
      <c r="AFD54" t="s">
        <v>413</v>
      </c>
      <c r="AFE54" t="s">
        <v>413</v>
      </c>
      <c r="AFF54" t="s">
        <v>413</v>
      </c>
      <c r="AFG54" t="s">
        <v>413</v>
      </c>
      <c r="AFH54" t="s">
        <v>413</v>
      </c>
      <c r="AFI54" t="s">
        <v>413</v>
      </c>
      <c r="AFJ54" t="s">
        <v>413</v>
      </c>
      <c r="AFK54" t="s">
        <v>413</v>
      </c>
      <c r="AFL54" t="s">
        <v>413</v>
      </c>
      <c r="AFM54" t="s">
        <v>413</v>
      </c>
      <c r="AFN54" t="s">
        <v>413</v>
      </c>
      <c r="AFO54" t="s">
        <v>413</v>
      </c>
      <c r="AFP54" t="s">
        <v>413</v>
      </c>
      <c r="AFQ54" t="s">
        <v>413</v>
      </c>
      <c r="AFR54" t="s">
        <v>413</v>
      </c>
      <c r="AFS54" t="s">
        <v>413</v>
      </c>
      <c r="AFT54" t="s">
        <v>413</v>
      </c>
      <c r="AFU54" t="s">
        <v>413</v>
      </c>
      <c r="AFV54" t="s">
        <v>413</v>
      </c>
      <c r="AFW54" t="s">
        <v>413</v>
      </c>
      <c r="AFX54">
        <v>34516</v>
      </c>
      <c r="AFY54" t="s">
        <v>413</v>
      </c>
      <c r="AHX54" t="s">
        <v>413</v>
      </c>
      <c r="AHY54" t="s">
        <v>413</v>
      </c>
      <c r="AHZ54" t="s">
        <v>413</v>
      </c>
      <c r="AIA54" t="s">
        <v>413</v>
      </c>
      <c r="AIB54" t="s">
        <v>413</v>
      </c>
      <c r="AIC54" t="s">
        <v>413</v>
      </c>
      <c r="AID54" t="s">
        <v>413</v>
      </c>
      <c r="AIE54" t="s">
        <v>413</v>
      </c>
      <c r="AIF54" t="s">
        <v>413</v>
      </c>
      <c r="AIG54" t="s">
        <v>413</v>
      </c>
      <c r="AIH54" t="s">
        <v>413</v>
      </c>
      <c r="AII54" t="s">
        <v>413</v>
      </c>
      <c r="AIJ54" t="s">
        <v>413</v>
      </c>
      <c r="AIK54" t="s">
        <v>413</v>
      </c>
      <c r="AIL54" t="s">
        <v>413</v>
      </c>
      <c r="AIM54" t="s">
        <v>413</v>
      </c>
      <c r="AIN54" t="s">
        <v>413</v>
      </c>
      <c r="AIO54" t="s">
        <v>413</v>
      </c>
      <c r="AIP54" t="s">
        <v>413</v>
      </c>
      <c r="AIQ54" t="s">
        <v>413</v>
      </c>
      <c r="AIR54" t="s">
        <v>413</v>
      </c>
      <c r="AIS54" t="s">
        <v>413</v>
      </c>
      <c r="AIT54" t="s">
        <v>413</v>
      </c>
      <c r="AIU54">
        <v>20603.7088</v>
      </c>
      <c r="AIV54" t="s">
        <v>413</v>
      </c>
      <c r="AIW54" t="s">
        <v>413</v>
      </c>
      <c r="AIX54" t="s">
        <v>413</v>
      </c>
      <c r="AIY54" t="s">
        <v>413</v>
      </c>
      <c r="AIZ54" t="s">
        <v>413</v>
      </c>
      <c r="AJA54" t="s">
        <v>413</v>
      </c>
      <c r="AJB54" t="s">
        <v>413</v>
      </c>
      <c r="AJC54" t="s">
        <v>413</v>
      </c>
      <c r="AJD54" t="s">
        <v>413</v>
      </c>
      <c r="AJE54" t="s">
        <v>413</v>
      </c>
      <c r="AJF54" t="s">
        <v>413</v>
      </c>
      <c r="AJG54" t="s">
        <v>413</v>
      </c>
      <c r="AJH54" t="s">
        <v>413</v>
      </c>
      <c r="AJI54" t="s">
        <v>413</v>
      </c>
      <c r="AJJ54" t="s">
        <v>413</v>
      </c>
      <c r="AJK54" t="s">
        <v>413</v>
      </c>
      <c r="AJL54" t="s">
        <v>413</v>
      </c>
      <c r="AJM54" t="s">
        <v>413</v>
      </c>
      <c r="AJN54" t="s">
        <v>413</v>
      </c>
      <c r="AJO54" t="s">
        <v>413</v>
      </c>
      <c r="AJP54" t="s">
        <v>413</v>
      </c>
      <c r="AJQ54" t="s">
        <v>413</v>
      </c>
      <c r="AJR54" t="s">
        <v>413</v>
      </c>
      <c r="AJS54" t="s">
        <v>413</v>
      </c>
      <c r="AJT54">
        <v>20603.7088</v>
      </c>
      <c r="AJU54" t="s">
        <v>413</v>
      </c>
      <c r="AJV54" t="s">
        <v>413</v>
      </c>
      <c r="AJW54" t="s">
        <v>413</v>
      </c>
      <c r="AJX54" t="s">
        <v>413</v>
      </c>
      <c r="AJY54" t="s">
        <v>413</v>
      </c>
      <c r="AJZ54" t="s">
        <v>413</v>
      </c>
      <c r="AKA54" t="s">
        <v>413</v>
      </c>
      <c r="AKB54" t="s">
        <v>413</v>
      </c>
      <c r="AKC54" t="s">
        <v>413</v>
      </c>
      <c r="AKD54" t="s">
        <v>413</v>
      </c>
      <c r="AKE54" t="s">
        <v>413</v>
      </c>
      <c r="AKF54" t="s">
        <v>413</v>
      </c>
      <c r="AKG54" t="s">
        <v>413</v>
      </c>
      <c r="AKH54" t="s">
        <v>413</v>
      </c>
      <c r="AKI54" t="s">
        <v>413</v>
      </c>
      <c r="AKJ54" t="s">
        <v>413</v>
      </c>
      <c r="AKK54" t="s">
        <v>413</v>
      </c>
      <c r="AKL54" t="s">
        <v>413</v>
      </c>
      <c r="AKM54" t="s">
        <v>413</v>
      </c>
      <c r="AKN54" t="s">
        <v>413</v>
      </c>
      <c r="AKO54" t="s">
        <v>413</v>
      </c>
      <c r="AKP54" t="s">
        <v>413</v>
      </c>
      <c r="AKQ54" t="s">
        <v>413</v>
      </c>
      <c r="AKR54" t="s">
        <v>413</v>
      </c>
      <c r="AKS54">
        <v>20603.7088</v>
      </c>
      <c r="AKT54" t="s">
        <v>413</v>
      </c>
      <c r="AKU54" t="s">
        <v>413</v>
      </c>
      <c r="AKV54" t="s">
        <v>413</v>
      </c>
      <c r="AKW54" t="s">
        <v>413</v>
      </c>
      <c r="AKX54" t="s">
        <v>413</v>
      </c>
      <c r="AKY54" t="s">
        <v>413</v>
      </c>
      <c r="AKZ54" t="s">
        <v>413</v>
      </c>
      <c r="ALA54" t="s">
        <v>413</v>
      </c>
      <c r="ALB54" t="s">
        <v>413</v>
      </c>
      <c r="ALC54" t="s">
        <v>413</v>
      </c>
      <c r="ALD54" t="s">
        <v>413</v>
      </c>
      <c r="ALE54" t="s">
        <v>413</v>
      </c>
      <c r="ALF54" t="s">
        <v>413</v>
      </c>
      <c r="ALG54" t="s">
        <v>413</v>
      </c>
      <c r="ALH54" t="s">
        <v>413</v>
      </c>
      <c r="ALI54" t="s">
        <v>413</v>
      </c>
      <c r="ALJ54" t="s">
        <v>413</v>
      </c>
      <c r="ALK54" t="s">
        <v>413</v>
      </c>
      <c r="ALL54" t="s">
        <v>413</v>
      </c>
      <c r="ALM54" t="s">
        <v>413</v>
      </c>
      <c r="ALN54" t="s">
        <v>413</v>
      </c>
      <c r="ALO54" t="s">
        <v>413</v>
      </c>
      <c r="ALP54" t="s">
        <v>413</v>
      </c>
      <c r="ALQ54" t="s">
        <v>413</v>
      </c>
      <c r="ALR54">
        <v>20603.7088</v>
      </c>
      <c r="ALS54" t="s">
        <v>413</v>
      </c>
      <c r="ANR54" t="s">
        <v>413</v>
      </c>
      <c r="ANS54" t="s">
        <v>413</v>
      </c>
      <c r="ANT54" t="s">
        <v>413</v>
      </c>
      <c r="ANU54" t="s">
        <v>413</v>
      </c>
      <c r="ANV54" t="s">
        <v>413</v>
      </c>
      <c r="ANW54" t="s">
        <v>413</v>
      </c>
      <c r="ANX54" t="s">
        <v>413</v>
      </c>
      <c r="ANY54" t="s">
        <v>413</v>
      </c>
      <c r="ANZ54" t="s">
        <v>413</v>
      </c>
      <c r="AOA54" t="s">
        <v>413</v>
      </c>
      <c r="AOB54" t="s">
        <v>413</v>
      </c>
      <c r="AOC54" t="s">
        <v>413</v>
      </c>
      <c r="AOD54" t="s">
        <v>413</v>
      </c>
      <c r="AOE54" t="s">
        <v>413</v>
      </c>
      <c r="AOF54" t="s">
        <v>413</v>
      </c>
      <c r="AOG54" t="s">
        <v>413</v>
      </c>
      <c r="AOH54" t="s">
        <v>413</v>
      </c>
      <c r="AOI54" t="s">
        <v>413</v>
      </c>
      <c r="AOJ54" t="s">
        <v>413</v>
      </c>
      <c r="AOK54" t="s">
        <v>413</v>
      </c>
      <c r="AOL54" t="s">
        <v>413</v>
      </c>
      <c r="AOM54" t="s">
        <v>413</v>
      </c>
      <c r="AON54" t="s">
        <v>413</v>
      </c>
      <c r="AOO54" t="s">
        <v>413</v>
      </c>
      <c r="AOP54" t="s">
        <v>413</v>
      </c>
      <c r="ASM54" t="s">
        <v>413</v>
      </c>
      <c r="ASN54" t="s">
        <v>413</v>
      </c>
      <c r="ASO54" t="s">
        <v>413</v>
      </c>
      <c r="ASP54" t="s">
        <v>413</v>
      </c>
      <c r="ASQ54" t="s">
        <v>413</v>
      </c>
      <c r="ASR54" t="s">
        <v>413</v>
      </c>
      <c r="ASS54" t="s">
        <v>413</v>
      </c>
      <c r="AST54" t="s">
        <v>413</v>
      </c>
      <c r="ASU54" t="s">
        <v>413</v>
      </c>
      <c r="ASV54" t="s">
        <v>413</v>
      </c>
      <c r="ASW54" t="s">
        <v>413</v>
      </c>
      <c r="ASX54" t="s">
        <v>413</v>
      </c>
      <c r="ASY54" t="s">
        <v>413</v>
      </c>
      <c r="ASZ54" t="s">
        <v>413</v>
      </c>
      <c r="ATA54" t="s">
        <v>413</v>
      </c>
      <c r="ATB54" t="s">
        <v>413</v>
      </c>
      <c r="ATC54" t="s">
        <v>413</v>
      </c>
      <c r="ATD54" t="s">
        <v>413</v>
      </c>
      <c r="ATE54" t="s">
        <v>413</v>
      </c>
      <c r="ATF54" t="s">
        <v>413</v>
      </c>
      <c r="ATG54" t="s">
        <v>413</v>
      </c>
      <c r="ATH54" t="s">
        <v>413</v>
      </c>
      <c r="ATI54" t="s">
        <v>413</v>
      </c>
      <c r="ATJ54" t="s">
        <v>413</v>
      </c>
      <c r="ATK54" t="s">
        <v>413</v>
      </c>
      <c r="ATL54" t="s">
        <v>413</v>
      </c>
      <c r="ATM54" t="s">
        <v>413</v>
      </c>
      <c r="ATN54" t="s">
        <v>413</v>
      </c>
      <c r="ATO54" t="s">
        <v>413</v>
      </c>
      <c r="ATP54" t="s">
        <v>413</v>
      </c>
      <c r="ATQ54" t="s">
        <v>413</v>
      </c>
      <c r="ATR54" t="s">
        <v>413</v>
      </c>
      <c r="ATS54" t="s">
        <v>413</v>
      </c>
      <c r="ATT54" t="s">
        <v>413</v>
      </c>
      <c r="ATU54" t="s">
        <v>413</v>
      </c>
      <c r="ATV54" t="s">
        <v>413</v>
      </c>
      <c r="ATW54" t="s">
        <v>413</v>
      </c>
      <c r="ATX54" t="s">
        <v>413</v>
      </c>
      <c r="ATY54" t="s">
        <v>413</v>
      </c>
      <c r="ATZ54" t="s">
        <v>413</v>
      </c>
      <c r="AUA54" t="s">
        <v>413</v>
      </c>
      <c r="AUB54" t="s">
        <v>413</v>
      </c>
      <c r="AUC54" t="s">
        <v>413</v>
      </c>
      <c r="AUD54" t="s">
        <v>413</v>
      </c>
      <c r="AUE54" t="s">
        <v>413</v>
      </c>
      <c r="AUF54" t="s">
        <v>413</v>
      </c>
      <c r="AUG54" t="s">
        <v>413</v>
      </c>
      <c r="AUH54" t="s">
        <v>413</v>
      </c>
      <c r="AUI54" t="s">
        <v>413</v>
      </c>
      <c r="AUJ54" t="s">
        <v>413</v>
      </c>
      <c r="AZF54" t="s">
        <v>413</v>
      </c>
      <c r="AZG54" t="s">
        <v>413</v>
      </c>
      <c r="AZH54" t="s">
        <v>413</v>
      </c>
      <c r="AZI54" t="s">
        <v>413</v>
      </c>
      <c r="AZJ54" t="s">
        <v>413</v>
      </c>
      <c r="AZK54" t="s">
        <v>413</v>
      </c>
      <c r="AZL54" t="s">
        <v>413</v>
      </c>
      <c r="AZM54" t="s">
        <v>413</v>
      </c>
      <c r="AZN54" t="s">
        <v>413</v>
      </c>
      <c r="AZO54" t="s">
        <v>413</v>
      </c>
      <c r="AZP54" t="s">
        <v>413</v>
      </c>
      <c r="AZQ54" t="s">
        <v>413</v>
      </c>
      <c r="AZR54" t="s">
        <v>413</v>
      </c>
      <c r="AZS54" t="s">
        <v>413</v>
      </c>
      <c r="AZT54" t="s">
        <v>413</v>
      </c>
      <c r="AZU54" t="s">
        <v>413</v>
      </c>
      <c r="AZV54" t="s">
        <v>413</v>
      </c>
      <c r="AZW54" t="s">
        <v>413</v>
      </c>
      <c r="AZX54" t="s">
        <v>413</v>
      </c>
      <c r="AZY54" t="s">
        <v>413</v>
      </c>
      <c r="AZZ54" t="s">
        <v>413</v>
      </c>
      <c r="BAA54" t="s">
        <v>413</v>
      </c>
      <c r="BAB54" t="s">
        <v>413</v>
      </c>
      <c r="BAC54">
        <v>2951.375</v>
      </c>
      <c r="BAD54" t="s">
        <v>413</v>
      </c>
      <c r="BAE54" t="s">
        <v>413</v>
      </c>
      <c r="BAF54" t="s">
        <v>413</v>
      </c>
      <c r="BAG54" t="s">
        <v>413</v>
      </c>
      <c r="BAH54" t="s">
        <v>413</v>
      </c>
      <c r="BAI54" t="s">
        <v>413</v>
      </c>
      <c r="BAJ54" t="s">
        <v>413</v>
      </c>
      <c r="BAK54" t="s">
        <v>413</v>
      </c>
      <c r="BAL54" t="s">
        <v>413</v>
      </c>
      <c r="BAM54" t="s">
        <v>413</v>
      </c>
      <c r="BAN54" t="s">
        <v>413</v>
      </c>
      <c r="BAO54" t="s">
        <v>413</v>
      </c>
      <c r="BAP54" t="s">
        <v>413</v>
      </c>
      <c r="BAQ54" t="s">
        <v>413</v>
      </c>
      <c r="BAR54" t="s">
        <v>413</v>
      </c>
      <c r="BAS54" t="s">
        <v>413</v>
      </c>
      <c r="BAT54" t="s">
        <v>413</v>
      </c>
      <c r="BAU54" t="s">
        <v>413</v>
      </c>
      <c r="BAV54" t="s">
        <v>413</v>
      </c>
      <c r="BAW54" t="s">
        <v>413</v>
      </c>
      <c r="BAX54" t="s">
        <v>413</v>
      </c>
      <c r="BAY54" t="s">
        <v>413</v>
      </c>
      <c r="BAZ54" t="s">
        <v>413</v>
      </c>
      <c r="BBA54" t="s">
        <v>413</v>
      </c>
      <c r="BBB54">
        <v>2951.375</v>
      </c>
      <c r="BBC54" t="s">
        <v>413</v>
      </c>
      <c r="BBD54" t="s">
        <v>413</v>
      </c>
      <c r="BBE54" t="s">
        <v>413</v>
      </c>
      <c r="BBF54" t="s">
        <v>413</v>
      </c>
      <c r="BBG54" t="s">
        <v>413</v>
      </c>
      <c r="BBH54" t="s">
        <v>413</v>
      </c>
      <c r="BBI54" t="s">
        <v>413</v>
      </c>
      <c r="BBJ54" t="s">
        <v>413</v>
      </c>
      <c r="BBK54" t="s">
        <v>413</v>
      </c>
      <c r="BBL54" t="s">
        <v>413</v>
      </c>
      <c r="BBM54" t="s">
        <v>413</v>
      </c>
      <c r="BBN54" t="s">
        <v>413</v>
      </c>
      <c r="BBO54" t="s">
        <v>413</v>
      </c>
      <c r="BBP54" t="s">
        <v>413</v>
      </c>
      <c r="BBQ54" t="s">
        <v>413</v>
      </c>
      <c r="BBR54" t="s">
        <v>413</v>
      </c>
      <c r="BBS54" t="s">
        <v>413</v>
      </c>
      <c r="BBT54" t="s">
        <v>413</v>
      </c>
      <c r="BBU54" t="s">
        <v>413</v>
      </c>
      <c r="BBV54" t="s">
        <v>413</v>
      </c>
      <c r="BBW54" t="s">
        <v>413</v>
      </c>
      <c r="BBX54" t="s">
        <v>413</v>
      </c>
      <c r="BBY54" t="s">
        <v>413</v>
      </c>
      <c r="BBZ54" t="s">
        <v>413</v>
      </c>
      <c r="BCA54" t="s">
        <v>413</v>
      </c>
      <c r="BCB54" t="s">
        <v>413</v>
      </c>
      <c r="BCC54" t="s">
        <v>413</v>
      </c>
      <c r="BCD54" t="s">
        <v>413</v>
      </c>
      <c r="BCE54" t="s">
        <v>413</v>
      </c>
      <c r="BCF54" t="s">
        <v>413</v>
      </c>
      <c r="BCG54" t="s">
        <v>413</v>
      </c>
      <c r="BCH54" t="s">
        <v>413</v>
      </c>
      <c r="BCI54" t="s">
        <v>413</v>
      </c>
      <c r="BCJ54" t="s">
        <v>413</v>
      </c>
      <c r="BCK54" t="s">
        <v>413</v>
      </c>
      <c r="BCL54" t="s">
        <v>413</v>
      </c>
      <c r="BCM54" t="s">
        <v>413</v>
      </c>
      <c r="BCN54" t="s">
        <v>413</v>
      </c>
      <c r="BCO54" t="s">
        <v>413</v>
      </c>
      <c r="BCP54" t="s">
        <v>413</v>
      </c>
      <c r="BCQ54" t="s">
        <v>413</v>
      </c>
      <c r="BCR54" t="s">
        <v>413</v>
      </c>
      <c r="BCS54" t="s">
        <v>413</v>
      </c>
      <c r="BCT54" t="s">
        <v>413</v>
      </c>
      <c r="BCU54" t="s">
        <v>413</v>
      </c>
      <c r="BCV54" t="s">
        <v>413</v>
      </c>
      <c r="BCW54" t="s">
        <v>413</v>
      </c>
      <c r="BCX54" t="s">
        <v>413</v>
      </c>
      <c r="BCY54" t="s">
        <v>413</v>
      </c>
      <c r="BCZ54" t="s">
        <v>413</v>
      </c>
      <c r="BDA54" t="s">
        <v>413</v>
      </c>
      <c r="BDB54" t="s">
        <v>413</v>
      </c>
      <c r="BDC54" t="s">
        <v>413</v>
      </c>
      <c r="BDD54" t="s">
        <v>413</v>
      </c>
      <c r="BDE54" t="s">
        <v>413</v>
      </c>
      <c r="BDF54" t="s">
        <v>413</v>
      </c>
      <c r="BDG54" t="s">
        <v>413</v>
      </c>
      <c r="BDH54" t="s">
        <v>413</v>
      </c>
      <c r="BDI54" t="s">
        <v>413</v>
      </c>
      <c r="BDJ54" t="s">
        <v>413</v>
      </c>
      <c r="BDK54" t="s">
        <v>413</v>
      </c>
      <c r="BDL54" t="s">
        <v>413</v>
      </c>
      <c r="BDM54" t="s">
        <v>413</v>
      </c>
      <c r="BDN54" t="s">
        <v>413</v>
      </c>
      <c r="BDO54" t="s">
        <v>413</v>
      </c>
      <c r="BDP54" t="s">
        <v>413</v>
      </c>
      <c r="BDQ54" t="s">
        <v>413</v>
      </c>
      <c r="BDR54" t="s">
        <v>413</v>
      </c>
      <c r="BDS54" t="s">
        <v>413</v>
      </c>
      <c r="BDT54" t="s">
        <v>413</v>
      </c>
      <c r="BDU54" t="s">
        <v>413</v>
      </c>
      <c r="BDV54" t="s">
        <v>413</v>
      </c>
      <c r="BDW54" t="s">
        <v>413</v>
      </c>
      <c r="BDX54" t="s">
        <v>413</v>
      </c>
      <c r="BDY54" t="s">
        <v>413</v>
      </c>
      <c r="BDZ54" t="s">
        <v>413</v>
      </c>
      <c r="BFY54" t="s">
        <v>413</v>
      </c>
      <c r="BFZ54" t="s">
        <v>413</v>
      </c>
      <c r="BGA54" t="s">
        <v>413</v>
      </c>
      <c r="BGB54" t="s">
        <v>413</v>
      </c>
      <c r="BGC54" t="s">
        <v>413</v>
      </c>
      <c r="BGD54" t="s">
        <v>413</v>
      </c>
      <c r="BGE54" t="s">
        <v>413</v>
      </c>
      <c r="BGF54" t="s">
        <v>413</v>
      </c>
      <c r="BGG54" t="s">
        <v>413</v>
      </c>
      <c r="BGH54" t="s">
        <v>413</v>
      </c>
      <c r="BGI54" t="s">
        <v>413</v>
      </c>
      <c r="BGJ54" t="s">
        <v>413</v>
      </c>
      <c r="BGK54" t="s">
        <v>413</v>
      </c>
      <c r="BGL54" t="s">
        <v>413</v>
      </c>
      <c r="BGM54" t="s">
        <v>413</v>
      </c>
      <c r="BGN54" t="s">
        <v>413</v>
      </c>
      <c r="BGO54" t="s">
        <v>413</v>
      </c>
      <c r="BGP54" t="s">
        <v>413</v>
      </c>
      <c r="BGQ54" t="s">
        <v>413</v>
      </c>
      <c r="BGR54" t="s">
        <v>413</v>
      </c>
      <c r="BGS54" t="s">
        <v>413</v>
      </c>
      <c r="BGT54" t="s">
        <v>413</v>
      </c>
      <c r="BGU54" t="s">
        <v>413</v>
      </c>
      <c r="BGV54" t="s">
        <v>413</v>
      </c>
      <c r="BGW54" t="s">
        <v>413</v>
      </c>
      <c r="BGX54" t="s">
        <v>413</v>
      </c>
      <c r="BGY54" t="s">
        <v>413</v>
      </c>
      <c r="BGZ54" t="s">
        <v>413</v>
      </c>
      <c r="BHA54" t="s">
        <v>413</v>
      </c>
      <c r="BHB54" t="s">
        <v>413</v>
      </c>
      <c r="BHC54" t="s">
        <v>413</v>
      </c>
      <c r="BHD54" t="s">
        <v>413</v>
      </c>
      <c r="BHE54" t="s">
        <v>413</v>
      </c>
      <c r="BHF54" t="s">
        <v>413</v>
      </c>
      <c r="BHG54" t="s">
        <v>413</v>
      </c>
      <c r="BHH54" t="s">
        <v>413</v>
      </c>
      <c r="BHI54" t="s">
        <v>413</v>
      </c>
      <c r="BHJ54" t="s">
        <v>413</v>
      </c>
      <c r="BHK54" t="s">
        <v>413</v>
      </c>
      <c r="BHL54" t="s">
        <v>413</v>
      </c>
      <c r="BHM54" t="s">
        <v>413</v>
      </c>
      <c r="BHN54" t="s">
        <v>413</v>
      </c>
      <c r="BHO54" t="s">
        <v>413</v>
      </c>
      <c r="BHP54" t="s">
        <v>413</v>
      </c>
      <c r="BHQ54" t="s">
        <v>413</v>
      </c>
      <c r="BHR54" t="s">
        <v>413</v>
      </c>
      <c r="BHS54" t="s">
        <v>413</v>
      </c>
      <c r="BHT54" t="s">
        <v>413</v>
      </c>
      <c r="BHU54">
        <v>12810.5</v>
      </c>
      <c r="BHV54" t="s">
        <v>413</v>
      </c>
      <c r="BHW54" t="s">
        <v>413</v>
      </c>
      <c r="BHX54" t="s">
        <v>413</v>
      </c>
      <c r="BHY54" t="s">
        <v>413</v>
      </c>
      <c r="BHZ54" t="s">
        <v>413</v>
      </c>
      <c r="BIA54" t="s">
        <v>413</v>
      </c>
      <c r="BIB54" t="s">
        <v>413</v>
      </c>
      <c r="BIC54" t="s">
        <v>413</v>
      </c>
      <c r="BID54" t="s">
        <v>413</v>
      </c>
      <c r="BIE54" t="s">
        <v>413</v>
      </c>
      <c r="BIF54" t="s">
        <v>413</v>
      </c>
      <c r="BIG54" t="s">
        <v>413</v>
      </c>
      <c r="BIH54" t="s">
        <v>413</v>
      </c>
      <c r="BII54" t="s">
        <v>413</v>
      </c>
      <c r="BIJ54" t="s">
        <v>413</v>
      </c>
      <c r="BIK54" t="s">
        <v>413</v>
      </c>
      <c r="BIL54" t="s">
        <v>413</v>
      </c>
      <c r="BIM54" t="s">
        <v>413</v>
      </c>
      <c r="BIN54" t="s">
        <v>413</v>
      </c>
      <c r="BIO54" t="s">
        <v>413</v>
      </c>
      <c r="BIP54" t="s">
        <v>413</v>
      </c>
      <c r="BIQ54" t="s">
        <v>413</v>
      </c>
      <c r="BIR54" t="s">
        <v>413</v>
      </c>
      <c r="BIS54" t="s">
        <v>413</v>
      </c>
      <c r="BIT54">
        <v>12810.5</v>
      </c>
      <c r="BIU54" t="s">
        <v>413</v>
      </c>
      <c r="BIV54" t="s">
        <v>413</v>
      </c>
      <c r="BIW54" t="s">
        <v>413</v>
      </c>
      <c r="BIX54" t="s">
        <v>413</v>
      </c>
      <c r="BIY54" t="s">
        <v>413</v>
      </c>
      <c r="BIZ54" t="s">
        <v>413</v>
      </c>
      <c r="BJA54" t="s">
        <v>413</v>
      </c>
      <c r="BJB54" t="s">
        <v>413</v>
      </c>
      <c r="BJC54" t="s">
        <v>413</v>
      </c>
      <c r="BJD54" t="s">
        <v>413</v>
      </c>
      <c r="BJE54" t="s">
        <v>413</v>
      </c>
      <c r="BJF54" t="s">
        <v>413</v>
      </c>
      <c r="BJG54" t="s">
        <v>413</v>
      </c>
      <c r="BJH54" t="s">
        <v>413</v>
      </c>
      <c r="BJI54" t="s">
        <v>413</v>
      </c>
      <c r="BJJ54" t="s">
        <v>413</v>
      </c>
      <c r="BJK54" t="s">
        <v>413</v>
      </c>
      <c r="BJL54" t="s">
        <v>413</v>
      </c>
      <c r="BJM54" t="s">
        <v>413</v>
      </c>
      <c r="BJN54" t="s">
        <v>413</v>
      </c>
      <c r="BJO54" t="s">
        <v>413</v>
      </c>
      <c r="BJP54" t="s">
        <v>413</v>
      </c>
      <c r="BJQ54" t="s">
        <v>413</v>
      </c>
      <c r="BJR54" t="s">
        <v>413</v>
      </c>
      <c r="BJS54">
        <v>4049.134</v>
      </c>
      <c r="BJT54" t="s">
        <v>413</v>
      </c>
      <c r="BMR54" t="s">
        <v>413</v>
      </c>
      <c r="BMS54" t="s">
        <v>413</v>
      </c>
      <c r="BMT54" t="s">
        <v>413</v>
      </c>
      <c r="BMU54" t="s">
        <v>413</v>
      </c>
      <c r="BMV54" t="s">
        <v>413</v>
      </c>
      <c r="BMW54" t="s">
        <v>413</v>
      </c>
      <c r="BMX54" t="s">
        <v>413</v>
      </c>
      <c r="BMY54" t="s">
        <v>413</v>
      </c>
      <c r="BMZ54" t="s">
        <v>413</v>
      </c>
      <c r="BNA54" t="s">
        <v>413</v>
      </c>
      <c r="BNB54" t="s">
        <v>413</v>
      </c>
      <c r="BNC54" t="s">
        <v>413</v>
      </c>
      <c r="BND54" t="s">
        <v>413</v>
      </c>
      <c r="BNE54" t="s">
        <v>413</v>
      </c>
      <c r="BNF54" t="s">
        <v>413</v>
      </c>
      <c r="BNG54" t="s">
        <v>413</v>
      </c>
      <c r="BNH54" t="s">
        <v>413</v>
      </c>
      <c r="BNI54" t="s">
        <v>413</v>
      </c>
      <c r="BNJ54" t="s">
        <v>413</v>
      </c>
      <c r="BNK54" t="s">
        <v>413</v>
      </c>
      <c r="BNL54" t="s">
        <v>413</v>
      </c>
      <c r="BNM54" t="s">
        <v>413</v>
      </c>
      <c r="BNN54" t="s">
        <v>413</v>
      </c>
      <c r="BNO54">
        <v>6284.7</v>
      </c>
      <c r="BNP54" t="s">
        <v>413</v>
      </c>
      <c r="BNQ54" t="s">
        <v>413</v>
      </c>
      <c r="BNR54" t="s">
        <v>413</v>
      </c>
      <c r="BNS54" t="s">
        <v>413</v>
      </c>
      <c r="BNT54" t="s">
        <v>413</v>
      </c>
      <c r="BNU54" t="s">
        <v>413</v>
      </c>
      <c r="BNV54" t="s">
        <v>413</v>
      </c>
      <c r="BNW54" t="s">
        <v>413</v>
      </c>
      <c r="BNX54" t="s">
        <v>413</v>
      </c>
      <c r="BNY54" t="s">
        <v>413</v>
      </c>
      <c r="BNZ54" t="s">
        <v>413</v>
      </c>
      <c r="BOA54" t="s">
        <v>413</v>
      </c>
      <c r="BOB54" t="s">
        <v>413</v>
      </c>
      <c r="BOC54" t="s">
        <v>413</v>
      </c>
      <c r="BOD54" t="s">
        <v>413</v>
      </c>
      <c r="BOE54" t="s">
        <v>413</v>
      </c>
      <c r="BOF54" t="s">
        <v>413</v>
      </c>
      <c r="BOG54" t="s">
        <v>413</v>
      </c>
      <c r="BOH54" t="s">
        <v>413</v>
      </c>
      <c r="BOI54" t="s">
        <v>413</v>
      </c>
      <c r="BOJ54" t="s">
        <v>413</v>
      </c>
      <c r="BOK54" t="s">
        <v>413</v>
      </c>
      <c r="BOL54" t="s">
        <v>413</v>
      </c>
      <c r="BOM54" t="s">
        <v>413</v>
      </c>
      <c r="BON54">
        <v>6284.7</v>
      </c>
      <c r="BOO54" t="s">
        <v>413</v>
      </c>
      <c r="BOP54" t="s">
        <v>413</v>
      </c>
      <c r="BOQ54" t="s">
        <v>413</v>
      </c>
      <c r="BOR54" t="s">
        <v>413</v>
      </c>
      <c r="BOS54" t="s">
        <v>413</v>
      </c>
      <c r="BOT54" t="s">
        <v>413</v>
      </c>
      <c r="BOU54" t="s">
        <v>413</v>
      </c>
      <c r="BOV54" t="s">
        <v>413</v>
      </c>
      <c r="BOW54" t="s">
        <v>413</v>
      </c>
      <c r="BOX54" t="s">
        <v>413</v>
      </c>
      <c r="BOY54" t="s">
        <v>413</v>
      </c>
      <c r="BOZ54" t="s">
        <v>413</v>
      </c>
      <c r="BPA54" t="s">
        <v>413</v>
      </c>
      <c r="BPB54" t="s">
        <v>413</v>
      </c>
      <c r="BPC54" t="s">
        <v>413</v>
      </c>
      <c r="BPD54" t="s">
        <v>413</v>
      </c>
      <c r="BPE54" t="s">
        <v>413</v>
      </c>
      <c r="BPF54" t="s">
        <v>413</v>
      </c>
      <c r="BPG54" t="s">
        <v>413</v>
      </c>
      <c r="BPH54" t="s">
        <v>413</v>
      </c>
      <c r="BPI54" t="s">
        <v>413</v>
      </c>
      <c r="BPJ54" t="s">
        <v>413</v>
      </c>
      <c r="BPK54" t="s">
        <v>413</v>
      </c>
      <c r="BPL54" t="s">
        <v>413</v>
      </c>
      <c r="BPM54">
        <v>4482.9000999999998</v>
      </c>
      <c r="BPN54" t="s">
        <v>413</v>
      </c>
      <c r="BPO54" t="s">
        <v>413</v>
      </c>
      <c r="BPP54" t="s">
        <v>413</v>
      </c>
      <c r="BPQ54" t="s">
        <v>413</v>
      </c>
      <c r="BPR54" t="s">
        <v>413</v>
      </c>
      <c r="BPS54" t="s">
        <v>413</v>
      </c>
      <c r="BPT54" t="s">
        <v>413</v>
      </c>
      <c r="BPU54" t="s">
        <v>413</v>
      </c>
      <c r="BPV54" t="s">
        <v>413</v>
      </c>
      <c r="BPW54" t="s">
        <v>413</v>
      </c>
      <c r="BPX54" t="s">
        <v>413</v>
      </c>
      <c r="BPY54" t="s">
        <v>413</v>
      </c>
      <c r="BPZ54" t="s">
        <v>413</v>
      </c>
      <c r="BQA54" t="s">
        <v>413</v>
      </c>
      <c r="BQB54" t="s">
        <v>413</v>
      </c>
      <c r="BQC54" t="s">
        <v>413</v>
      </c>
      <c r="BQD54" t="s">
        <v>413</v>
      </c>
      <c r="BQE54" t="s">
        <v>413</v>
      </c>
      <c r="BQF54" t="s">
        <v>413</v>
      </c>
      <c r="BQG54" t="s">
        <v>413</v>
      </c>
      <c r="BQH54" t="s">
        <v>413</v>
      </c>
      <c r="BQI54" t="s">
        <v>413</v>
      </c>
      <c r="BQJ54" t="s">
        <v>413</v>
      </c>
      <c r="BQK54" t="s">
        <v>413</v>
      </c>
      <c r="BQL54">
        <v>4482.9000999999998</v>
      </c>
      <c r="BQM54" t="s">
        <v>413</v>
      </c>
      <c r="BXG54" t="s">
        <v>413</v>
      </c>
      <c r="BXH54" t="s">
        <v>413</v>
      </c>
      <c r="BXI54" t="s">
        <v>413</v>
      </c>
      <c r="BXJ54" t="s">
        <v>413</v>
      </c>
      <c r="BXK54" t="s">
        <v>413</v>
      </c>
      <c r="BXL54" t="s">
        <v>413</v>
      </c>
      <c r="BXM54" t="s">
        <v>413</v>
      </c>
      <c r="BXN54" t="s">
        <v>413</v>
      </c>
      <c r="BXO54" t="s">
        <v>413</v>
      </c>
      <c r="BXP54" t="s">
        <v>413</v>
      </c>
      <c r="BXQ54" t="s">
        <v>413</v>
      </c>
      <c r="BXR54" t="s">
        <v>413</v>
      </c>
      <c r="BXS54" t="s">
        <v>413</v>
      </c>
      <c r="BXT54" t="s">
        <v>413</v>
      </c>
      <c r="BXU54" t="s">
        <v>413</v>
      </c>
      <c r="BXV54" t="s">
        <v>413</v>
      </c>
      <c r="BXW54" t="s">
        <v>413</v>
      </c>
      <c r="BXX54" t="s">
        <v>413</v>
      </c>
      <c r="BXY54" t="s">
        <v>413</v>
      </c>
      <c r="BXZ54" t="s">
        <v>413</v>
      </c>
      <c r="BYA54" t="s">
        <v>413</v>
      </c>
      <c r="BYB54" t="s">
        <v>413</v>
      </c>
      <c r="BYC54" t="s">
        <v>413</v>
      </c>
      <c r="BYD54">
        <v>2460.5</v>
      </c>
      <c r="BYE54" t="s">
        <v>413</v>
      </c>
      <c r="BYF54" t="s">
        <v>413</v>
      </c>
      <c r="BYG54" t="s">
        <v>413</v>
      </c>
      <c r="BYH54" t="s">
        <v>413</v>
      </c>
      <c r="BYI54" t="s">
        <v>413</v>
      </c>
      <c r="BYJ54" t="s">
        <v>413</v>
      </c>
      <c r="BYK54" t="s">
        <v>413</v>
      </c>
      <c r="BYL54" t="s">
        <v>413</v>
      </c>
      <c r="BYM54" t="s">
        <v>413</v>
      </c>
      <c r="BYN54" t="s">
        <v>413</v>
      </c>
      <c r="BYO54" t="s">
        <v>413</v>
      </c>
      <c r="BYP54" t="s">
        <v>413</v>
      </c>
      <c r="BYQ54" t="s">
        <v>413</v>
      </c>
      <c r="BYR54" t="s">
        <v>413</v>
      </c>
      <c r="BYS54" t="s">
        <v>413</v>
      </c>
      <c r="BYT54" t="s">
        <v>413</v>
      </c>
      <c r="BYU54" t="s">
        <v>413</v>
      </c>
      <c r="BYV54" t="s">
        <v>413</v>
      </c>
      <c r="BYW54" t="s">
        <v>413</v>
      </c>
      <c r="BYX54" t="s">
        <v>413</v>
      </c>
      <c r="BYY54" t="s">
        <v>413</v>
      </c>
      <c r="BYZ54" t="s">
        <v>413</v>
      </c>
      <c r="BZA54" t="s">
        <v>413</v>
      </c>
      <c r="BZB54" t="s">
        <v>413</v>
      </c>
      <c r="BZC54">
        <v>2460.5</v>
      </c>
      <c r="BZD54" t="s">
        <v>413</v>
      </c>
      <c r="BZE54" t="s">
        <v>413</v>
      </c>
      <c r="BZF54" t="s">
        <v>413</v>
      </c>
      <c r="BZG54" t="s">
        <v>413</v>
      </c>
      <c r="BZH54" t="s">
        <v>413</v>
      </c>
      <c r="BZI54" t="s">
        <v>413</v>
      </c>
      <c r="BZJ54" t="s">
        <v>413</v>
      </c>
      <c r="BZK54" t="s">
        <v>413</v>
      </c>
      <c r="BZL54" t="s">
        <v>413</v>
      </c>
      <c r="BZM54" t="s">
        <v>413</v>
      </c>
      <c r="BZN54" t="s">
        <v>413</v>
      </c>
      <c r="BZO54" t="s">
        <v>413</v>
      </c>
      <c r="BZP54" t="s">
        <v>413</v>
      </c>
      <c r="BZQ54" t="s">
        <v>413</v>
      </c>
      <c r="BZR54" t="s">
        <v>413</v>
      </c>
      <c r="BZS54" t="s">
        <v>413</v>
      </c>
      <c r="BZT54" t="s">
        <v>413</v>
      </c>
      <c r="BZU54" t="s">
        <v>413</v>
      </c>
      <c r="BZV54" t="s">
        <v>413</v>
      </c>
      <c r="BZW54" t="s">
        <v>413</v>
      </c>
      <c r="BZX54" t="s">
        <v>413</v>
      </c>
      <c r="BZY54" t="s">
        <v>413</v>
      </c>
      <c r="BZZ54" t="s">
        <v>413</v>
      </c>
      <c r="CAA54" t="s">
        <v>413</v>
      </c>
      <c r="CAB54">
        <v>1425.4929999999999</v>
      </c>
      <c r="CAC54" t="s">
        <v>413</v>
      </c>
      <c r="CAD54" t="s">
        <v>413</v>
      </c>
      <c r="CAE54" t="s">
        <v>413</v>
      </c>
      <c r="CAF54" t="s">
        <v>413</v>
      </c>
      <c r="CAG54" t="s">
        <v>413</v>
      </c>
      <c r="CAH54" t="s">
        <v>413</v>
      </c>
      <c r="CAI54" t="s">
        <v>413</v>
      </c>
      <c r="CAJ54" t="s">
        <v>413</v>
      </c>
      <c r="CAK54" t="s">
        <v>413</v>
      </c>
      <c r="CAL54" t="s">
        <v>413</v>
      </c>
      <c r="CAM54" t="s">
        <v>413</v>
      </c>
      <c r="CAN54" t="s">
        <v>413</v>
      </c>
      <c r="CAO54" t="s">
        <v>413</v>
      </c>
      <c r="CAP54" t="s">
        <v>413</v>
      </c>
      <c r="CAQ54" t="s">
        <v>413</v>
      </c>
      <c r="CAR54" t="s">
        <v>413</v>
      </c>
      <c r="CAS54" t="s">
        <v>413</v>
      </c>
      <c r="CAT54" t="s">
        <v>413</v>
      </c>
      <c r="CAU54" t="s">
        <v>413</v>
      </c>
      <c r="CAV54" t="s">
        <v>413</v>
      </c>
      <c r="CAW54" t="s">
        <v>413</v>
      </c>
      <c r="CAX54" t="s">
        <v>413</v>
      </c>
      <c r="CAY54" t="s">
        <v>413</v>
      </c>
      <c r="CAZ54" t="s">
        <v>413</v>
      </c>
      <c r="CBA54">
        <v>1425.4929999999999</v>
      </c>
      <c r="CBB54" t="s">
        <v>413</v>
      </c>
      <c r="CBC54" t="s">
        <v>413</v>
      </c>
      <c r="CBD54" t="s">
        <v>413</v>
      </c>
      <c r="CBE54" t="s">
        <v>413</v>
      </c>
      <c r="CBF54" t="s">
        <v>413</v>
      </c>
      <c r="CBG54" t="s">
        <v>413</v>
      </c>
      <c r="CBH54" t="s">
        <v>413</v>
      </c>
      <c r="CBI54" t="s">
        <v>413</v>
      </c>
      <c r="CBJ54" t="s">
        <v>413</v>
      </c>
      <c r="CBK54" t="s">
        <v>413</v>
      </c>
      <c r="CBL54" t="s">
        <v>413</v>
      </c>
      <c r="CBM54" t="s">
        <v>413</v>
      </c>
      <c r="CBN54" t="s">
        <v>413</v>
      </c>
      <c r="CBO54" t="s">
        <v>413</v>
      </c>
      <c r="CBP54" t="s">
        <v>413</v>
      </c>
      <c r="CBQ54" t="s">
        <v>413</v>
      </c>
      <c r="CBR54" t="s">
        <v>413</v>
      </c>
      <c r="CBS54" t="s">
        <v>413</v>
      </c>
      <c r="CBT54" t="s">
        <v>413</v>
      </c>
      <c r="CBU54" t="s">
        <v>413</v>
      </c>
      <c r="CBV54" t="s">
        <v>413</v>
      </c>
      <c r="CBW54" t="s">
        <v>413</v>
      </c>
      <c r="CBX54" t="s">
        <v>413</v>
      </c>
      <c r="CBY54" t="s">
        <v>413</v>
      </c>
      <c r="CBZ54">
        <v>1425.4929999999999</v>
      </c>
      <c r="CCA54" t="s">
        <v>413</v>
      </c>
      <c r="CDZ54" t="s">
        <v>413</v>
      </c>
      <c r="CEA54" t="s">
        <v>413</v>
      </c>
      <c r="CEB54" t="s">
        <v>413</v>
      </c>
      <c r="CEC54" t="s">
        <v>413</v>
      </c>
      <c r="CED54" t="s">
        <v>413</v>
      </c>
      <c r="CEE54" t="s">
        <v>413</v>
      </c>
      <c r="CEF54" t="s">
        <v>413</v>
      </c>
      <c r="CEG54" t="s">
        <v>413</v>
      </c>
      <c r="CEH54" t="s">
        <v>413</v>
      </c>
      <c r="CEI54" t="s">
        <v>413</v>
      </c>
      <c r="CEJ54" t="s">
        <v>413</v>
      </c>
      <c r="CEK54" t="s">
        <v>413</v>
      </c>
      <c r="CEL54" t="s">
        <v>413</v>
      </c>
      <c r="CEM54" t="s">
        <v>413</v>
      </c>
      <c r="CEN54" t="s">
        <v>413</v>
      </c>
      <c r="CEO54" t="s">
        <v>413</v>
      </c>
      <c r="CEP54" t="s">
        <v>413</v>
      </c>
      <c r="CEQ54" t="s">
        <v>413</v>
      </c>
      <c r="CER54" t="s">
        <v>413</v>
      </c>
      <c r="CES54" t="s">
        <v>413</v>
      </c>
      <c r="CET54" t="s">
        <v>413</v>
      </c>
      <c r="CEU54" t="s">
        <v>413</v>
      </c>
      <c r="CEV54" t="s">
        <v>413</v>
      </c>
      <c r="CEW54">
        <v>2146.0075999999999</v>
      </c>
      <c r="CEX54" t="s">
        <v>413</v>
      </c>
      <c r="CEY54" t="s">
        <v>413</v>
      </c>
      <c r="CEZ54" t="s">
        <v>413</v>
      </c>
      <c r="CFA54" t="s">
        <v>413</v>
      </c>
      <c r="CFB54" t="s">
        <v>413</v>
      </c>
      <c r="CFC54" t="s">
        <v>413</v>
      </c>
      <c r="CFD54" t="s">
        <v>413</v>
      </c>
      <c r="CFE54" t="s">
        <v>413</v>
      </c>
      <c r="CFF54" t="s">
        <v>413</v>
      </c>
      <c r="CFG54" t="s">
        <v>413</v>
      </c>
      <c r="CFH54" t="s">
        <v>413</v>
      </c>
      <c r="CFI54" t="s">
        <v>413</v>
      </c>
      <c r="CFJ54" t="s">
        <v>413</v>
      </c>
      <c r="CFK54" t="s">
        <v>413</v>
      </c>
      <c r="CFL54" t="s">
        <v>413</v>
      </c>
      <c r="CFM54" t="s">
        <v>413</v>
      </c>
      <c r="CFN54" t="s">
        <v>413</v>
      </c>
      <c r="CFO54" t="s">
        <v>413</v>
      </c>
      <c r="CFP54" t="s">
        <v>413</v>
      </c>
      <c r="CFQ54" t="s">
        <v>413</v>
      </c>
      <c r="CFR54" t="s">
        <v>413</v>
      </c>
      <c r="CFS54" t="s">
        <v>413</v>
      </c>
      <c r="CFT54" t="s">
        <v>413</v>
      </c>
      <c r="CFU54" t="s">
        <v>413</v>
      </c>
      <c r="CFV54">
        <v>2146.0075999999999</v>
      </c>
      <c r="CFW54" t="s">
        <v>413</v>
      </c>
      <c r="CFX54" t="s">
        <v>413</v>
      </c>
      <c r="CFY54" t="s">
        <v>413</v>
      </c>
      <c r="CFZ54" t="s">
        <v>413</v>
      </c>
      <c r="CGA54" t="s">
        <v>413</v>
      </c>
      <c r="CGB54" t="s">
        <v>413</v>
      </c>
      <c r="CGC54" t="s">
        <v>413</v>
      </c>
      <c r="CGD54" t="s">
        <v>413</v>
      </c>
      <c r="CGE54" t="s">
        <v>413</v>
      </c>
      <c r="CGF54" t="s">
        <v>413</v>
      </c>
      <c r="CGG54" t="s">
        <v>413</v>
      </c>
      <c r="CGH54" t="s">
        <v>413</v>
      </c>
      <c r="CGI54" t="s">
        <v>413</v>
      </c>
      <c r="CGJ54" t="s">
        <v>413</v>
      </c>
      <c r="CGK54" t="s">
        <v>413</v>
      </c>
      <c r="CGL54" t="s">
        <v>413</v>
      </c>
      <c r="CGM54" t="s">
        <v>413</v>
      </c>
      <c r="CGN54" t="s">
        <v>413</v>
      </c>
      <c r="CGO54" t="s">
        <v>413</v>
      </c>
      <c r="CGP54" t="s">
        <v>413</v>
      </c>
      <c r="CGQ54" t="s">
        <v>413</v>
      </c>
      <c r="CGR54" t="s">
        <v>413</v>
      </c>
      <c r="CGS54" t="s">
        <v>413</v>
      </c>
      <c r="CGT54" t="s">
        <v>413</v>
      </c>
      <c r="CGU54">
        <v>2146.0075999999999</v>
      </c>
      <c r="CGV54" t="s">
        <v>413</v>
      </c>
      <c r="CGW54" t="s">
        <v>413</v>
      </c>
      <c r="CGX54" t="s">
        <v>413</v>
      </c>
      <c r="CGY54" t="s">
        <v>413</v>
      </c>
      <c r="CGZ54" t="s">
        <v>413</v>
      </c>
      <c r="CHA54" t="s">
        <v>413</v>
      </c>
      <c r="CHB54" t="s">
        <v>413</v>
      </c>
      <c r="CHC54" t="s">
        <v>413</v>
      </c>
      <c r="CHD54" t="s">
        <v>413</v>
      </c>
      <c r="CHE54" t="s">
        <v>413</v>
      </c>
      <c r="CHF54" t="s">
        <v>413</v>
      </c>
      <c r="CHG54" t="s">
        <v>413</v>
      </c>
      <c r="CHH54" t="s">
        <v>413</v>
      </c>
      <c r="CHI54" t="s">
        <v>413</v>
      </c>
      <c r="CHJ54" t="s">
        <v>413</v>
      </c>
      <c r="CHK54" t="s">
        <v>413</v>
      </c>
      <c r="CHL54" t="s">
        <v>413</v>
      </c>
      <c r="CHM54" t="s">
        <v>413</v>
      </c>
      <c r="CHN54" t="s">
        <v>413</v>
      </c>
      <c r="CHO54" t="s">
        <v>413</v>
      </c>
      <c r="CHP54" t="s">
        <v>413</v>
      </c>
      <c r="CHQ54" t="s">
        <v>413</v>
      </c>
      <c r="CHR54" t="s">
        <v>413</v>
      </c>
      <c r="CHS54" t="s">
        <v>413</v>
      </c>
      <c r="CHT54">
        <v>2146.0075999999999</v>
      </c>
      <c r="CHU54" t="s">
        <v>413</v>
      </c>
      <c r="CIU54" t="s">
        <v>413</v>
      </c>
      <c r="CIV54" t="s">
        <v>413</v>
      </c>
      <c r="CIW54" t="s">
        <v>413</v>
      </c>
      <c r="CIX54" t="s">
        <v>413</v>
      </c>
      <c r="CIY54" t="s">
        <v>413</v>
      </c>
      <c r="CIZ54" t="s">
        <v>413</v>
      </c>
      <c r="CJA54" t="s">
        <v>413</v>
      </c>
      <c r="CJB54" t="s">
        <v>413</v>
      </c>
      <c r="CJC54" t="s">
        <v>413</v>
      </c>
      <c r="CJD54" t="s">
        <v>413</v>
      </c>
      <c r="CJE54" t="s">
        <v>413</v>
      </c>
      <c r="CJF54" t="s">
        <v>413</v>
      </c>
      <c r="CJG54" t="s">
        <v>413</v>
      </c>
      <c r="CJH54" t="s">
        <v>413</v>
      </c>
      <c r="CJI54" t="s">
        <v>413</v>
      </c>
      <c r="CJJ54" t="s">
        <v>413</v>
      </c>
      <c r="CJK54" t="s">
        <v>413</v>
      </c>
      <c r="CJL54" t="s">
        <v>413</v>
      </c>
      <c r="CJM54" t="s">
        <v>413</v>
      </c>
      <c r="CJN54" t="s">
        <v>413</v>
      </c>
      <c r="CJO54" t="s">
        <v>413</v>
      </c>
      <c r="CJP54" t="s">
        <v>413</v>
      </c>
      <c r="CJQ54" t="s">
        <v>413</v>
      </c>
      <c r="CJR54" t="s">
        <v>413</v>
      </c>
      <c r="CJS54" t="s">
        <v>413</v>
      </c>
      <c r="CVH54" t="s">
        <v>413</v>
      </c>
      <c r="CVI54" t="s">
        <v>413</v>
      </c>
      <c r="CVJ54" t="s">
        <v>413</v>
      </c>
      <c r="CVK54" t="s">
        <v>413</v>
      </c>
      <c r="CVL54" t="s">
        <v>413</v>
      </c>
      <c r="CVM54" t="s">
        <v>413</v>
      </c>
      <c r="CVN54" t="s">
        <v>413</v>
      </c>
      <c r="CVO54" t="s">
        <v>413</v>
      </c>
      <c r="CVP54" t="s">
        <v>413</v>
      </c>
      <c r="CVQ54" t="s">
        <v>413</v>
      </c>
      <c r="CVR54" t="s">
        <v>413</v>
      </c>
      <c r="CVS54" t="s">
        <v>413</v>
      </c>
      <c r="CVT54" t="s">
        <v>413</v>
      </c>
      <c r="CVU54" t="s">
        <v>413</v>
      </c>
      <c r="CVV54" t="s">
        <v>413</v>
      </c>
      <c r="CVW54" t="s">
        <v>413</v>
      </c>
      <c r="CVX54" t="s">
        <v>413</v>
      </c>
      <c r="CVY54" t="s">
        <v>413</v>
      </c>
      <c r="CVZ54" t="s">
        <v>413</v>
      </c>
      <c r="CWA54" t="s">
        <v>413</v>
      </c>
      <c r="CWB54" t="s">
        <v>413</v>
      </c>
      <c r="CWC54" t="s">
        <v>413</v>
      </c>
      <c r="CWD54" t="s">
        <v>413</v>
      </c>
      <c r="CWE54" t="s">
        <v>413</v>
      </c>
      <c r="CWF54" t="s">
        <v>413</v>
      </c>
      <c r="CWG54" t="s">
        <v>413</v>
      </c>
      <c r="CWH54" t="s">
        <v>413</v>
      </c>
      <c r="CWI54" t="s">
        <v>413</v>
      </c>
      <c r="CWJ54" t="s">
        <v>413</v>
      </c>
      <c r="CWK54" t="s">
        <v>413</v>
      </c>
      <c r="CWL54" t="s">
        <v>413</v>
      </c>
      <c r="CWM54" t="s">
        <v>413</v>
      </c>
      <c r="CWN54" t="s">
        <v>413</v>
      </c>
      <c r="CWO54" t="s">
        <v>413</v>
      </c>
      <c r="CWP54" t="s">
        <v>413</v>
      </c>
      <c r="CWQ54" t="s">
        <v>413</v>
      </c>
      <c r="CWR54" t="s">
        <v>413</v>
      </c>
      <c r="CWS54" t="s">
        <v>413</v>
      </c>
      <c r="CWT54" t="s">
        <v>413</v>
      </c>
      <c r="CWU54" t="s">
        <v>413</v>
      </c>
      <c r="CWV54" t="s">
        <v>413</v>
      </c>
      <c r="CWW54" t="s">
        <v>413</v>
      </c>
      <c r="CWX54" t="s">
        <v>413</v>
      </c>
      <c r="CWY54" t="s">
        <v>413</v>
      </c>
      <c r="CWZ54" t="s">
        <v>413</v>
      </c>
      <c r="CXA54" t="s">
        <v>413</v>
      </c>
      <c r="CXB54" t="s">
        <v>413</v>
      </c>
      <c r="CXC54" t="s">
        <v>413</v>
      </c>
      <c r="CXD54" t="s">
        <v>413</v>
      </c>
      <c r="CXE54" t="s">
        <v>413</v>
      </c>
      <c r="CXF54" t="s">
        <v>413</v>
      </c>
      <c r="CXG54" t="s">
        <v>413</v>
      </c>
      <c r="CXH54" t="s">
        <v>413</v>
      </c>
      <c r="CXI54" t="s">
        <v>413</v>
      </c>
      <c r="CXJ54" t="s">
        <v>413</v>
      </c>
      <c r="CXK54" t="s">
        <v>413</v>
      </c>
      <c r="CXL54" t="s">
        <v>413</v>
      </c>
      <c r="CXM54" t="s">
        <v>413</v>
      </c>
      <c r="CXN54" t="s">
        <v>413</v>
      </c>
      <c r="CXO54" t="s">
        <v>413</v>
      </c>
      <c r="CXP54" t="s">
        <v>413</v>
      </c>
      <c r="CXQ54" t="s">
        <v>413</v>
      </c>
      <c r="CXR54" t="s">
        <v>413</v>
      </c>
      <c r="CXS54" t="s">
        <v>413</v>
      </c>
      <c r="CXT54" t="s">
        <v>413</v>
      </c>
      <c r="CXU54" t="s">
        <v>413</v>
      </c>
      <c r="CXV54" t="s">
        <v>413</v>
      </c>
      <c r="CXW54" t="s">
        <v>413</v>
      </c>
      <c r="CXX54" t="s">
        <v>413</v>
      </c>
      <c r="CXY54" t="s">
        <v>413</v>
      </c>
      <c r="CXZ54" t="s">
        <v>413</v>
      </c>
      <c r="CYA54" t="s">
        <v>413</v>
      </c>
      <c r="CYB54" t="s">
        <v>413</v>
      </c>
      <c r="CYC54" t="s">
        <v>413</v>
      </c>
      <c r="CYD54" t="s">
        <v>413</v>
      </c>
      <c r="CZD54" t="s">
        <v>413</v>
      </c>
      <c r="CZE54" t="s">
        <v>413</v>
      </c>
      <c r="CZF54" t="s">
        <v>413</v>
      </c>
      <c r="CZG54" t="s">
        <v>413</v>
      </c>
      <c r="CZH54" t="s">
        <v>413</v>
      </c>
      <c r="CZI54" t="s">
        <v>413</v>
      </c>
      <c r="CZJ54" t="s">
        <v>413</v>
      </c>
      <c r="CZK54" t="s">
        <v>413</v>
      </c>
      <c r="CZL54" t="s">
        <v>413</v>
      </c>
      <c r="CZM54" t="s">
        <v>413</v>
      </c>
      <c r="CZN54" t="s">
        <v>413</v>
      </c>
      <c r="CZO54" t="s">
        <v>413</v>
      </c>
      <c r="CZP54" t="s">
        <v>413</v>
      </c>
      <c r="CZQ54" t="s">
        <v>413</v>
      </c>
      <c r="CZR54" t="s">
        <v>413</v>
      </c>
      <c r="CZS54" t="s">
        <v>413</v>
      </c>
      <c r="CZT54" t="s">
        <v>413</v>
      </c>
      <c r="CZU54" t="s">
        <v>413</v>
      </c>
      <c r="CZV54" t="s">
        <v>413</v>
      </c>
      <c r="CZW54" t="s">
        <v>413</v>
      </c>
      <c r="CZX54" t="s">
        <v>413</v>
      </c>
      <c r="CZY54" t="s">
        <v>413</v>
      </c>
      <c r="CZZ54" t="s">
        <v>413</v>
      </c>
      <c r="DAA54">
        <v>2866.7469999999998</v>
      </c>
      <c r="DAB54" t="s">
        <v>413</v>
      </c>
      <c r="DAC54" t="s">
        <v>413</v>
      </c>
      <c r="DAD54" t="s">
        <v>413</v>
      </c>
      <c r="DAE54" t="s">
        <v>413</v>
      </c>
      <c r="DAF54" t="s">
        <v>413</v>
      </c>
      <c r="DAG54" t="s">
        <v>413</v>
      </c>
      <c r="DAH54" t="s">
        <v>413</v>
      </c>
      <c r="DAI54" t="s">
        <v>413</v>
      </c>
      <c r="DAJ54" t="s">
        <v>413</v>
      </c>
      <c r="DAK54" t="s">
        <v>413</v>
      </c>
      <c r="DAL54" t="s">
        <v>413</v>
      </c>
      <c r="DAM54" t="s">
        <v>413</v>
      </c>
      <c r="DAN54" t="s">
        <v>413</v>
      </c>
      <c r="DAO54" t="s">
        <v>413</v>
      </c>
      <c r="DAP54" t="s">
        <v>413</v>
      </c>
      <c r="DAQ54" t="s">
        <v>413</v>
      </c>
      <c r="DAR54" t="s">
        <v>413</v>
      </c>
      <c r="DAS54" t="s">
        <v>413</v>
      </c>
      <c r="DAT54" t="s">
        <v>413</v>
      </c>
      <c r="DAU54" t="s">
        <v>413</v>
      </c>
      <c r="DAV54" t="s">
        <v>413</v>
      </c>
      <c r="DAW54" t="s">
        <v>413</v>
      </c>
      <c r="DAX54" t="s">
        <v>413</v>
      </c>
      <c r="DAY54" t="s">
        <v>413</v>
      </c>
      <c r="DAZ54">
        <v>2866.7469999999998</v>
      </c>
      <c r="DBA54" t="s">
        <v>413</v>
      </c>
      <c r="DBB54" t="s">
        <v>413</v>
      </c>
      <c r="DBC54" t="s">
        <v>413</v>
      </c>
      <c r="DBD54" t="s">
        <v>413</v>
      </c>
      <c r="DBE54" t="s">
        <v>413</v>
      </c>
      <c r="DBF54" t="s">
        <v>413</v>
      </c>
      <c r="DBG54" t="s">
        <v>413</v>
      </c>
      <c r="DBH54" t="s">
        <v>413</v>
      </c>
      <c r="DBI54" t="s">
        <v>413</v>
      </c>
      <c r="DBJ54" t="s">
        <v>413</v>
      </c>
      <c r="DBK54" t="s">
        <v>413</v>
      </c>
      <c r="DBL54" t="s">
        <v>413</v>
      </c>
      <c r="DBM54" t="s">
        <v>413</v>
      </c>
      <c r="DBN54" t="s">
        <v>413</v>
      </c>
      <c r="DBO54" t="s">
        <v>413</v>
      </c>
      <c r="DBP54" t="s">
        <v>413</v>
      </c>
      <c r="DBQ54" t="s">
        <v>413</v>
      </c>
      <c r="DBR54" t="s">
        <v>413</v>
      </c>
      <c r="DBS54" t="s">
        <v>413</v>
      </c>
      <c r="DBT54" t="s">
        <v>413</v>
      </c>
      <c r="DBU54" t="s">
        <v>413</v>
      </c>
      <c r="DBV54" t="s">
        <v>413</v>
      </c>
      <c r="DBW54" t="s">
        <v>413</v>
      </c>
      <c r="DBX54" t="s">
        <v>413</v>
      </c>
      <c r="DBY54">
        <v>1871</v>
      </c>
      <c r="DBZ54" t="s">
        <v>413</v>
      </c>
      <c r="DCZ54" t="s">
        <v>413</v>
      </c>
      <c r="DDA54" t="s">
        <v>413</v>
      </c>
      <c r="DDB54" t="s">
        <v>413</v>
      </c>
      <c r="DDC54" t="s">
        <v>413</v>
      </c>
      <c r="DDD54" t="s">
        <v>413</v>
      </c>
      <c r="DDE54" t="s">
        <v>413</v>
      </c>
      <c r="DDF54" t="s">
        <v>413</v>
      </c>
      <c r="DDG54" t="s">
        <v>413</v>
      </c>
      <c r="DDH54" t="s">
        <v>413</v>
      </c>
      <c r="DDI54" t="s">
        <v>413</v>
      </c>
      <c r="DDJ54" t="s">
        <v>413</v>
      </c>
      <c r="DDK54" t="s">
        <v>413</v>
      </c>
      <c r="DDL54" t="s">
        <v>413</v>
      </c>
      <c r="DDM54" t="s">
        <v>413</v>
      </c>
      <c r="DDN54" t="s">
        <v>413</v>
      </c>
      <c r="DDO54" t="s">
        <v>413</v>
      </c>
      <c r="DDP54" t="s">
        <v>413</v>
      </c>
      <c r="DDQ54" t="s">
        <v>413</v>
      </c>
      <c r="DDR54" t="s">
        <v>413</v>
      </c>
      <c r="DDS54" t="s">
        <v>413</v>
      </c>
      <c r="DDT54" t="s">
        <v>413</v>
      </c>
      <c r="DDU54" t="s">
        <v>413</v>
      </c>
      <c r="DDV54" t="s">
        <v>413</v>
      </c>
      <c r="DDW54">
        <v>1985.31</v>
      </c>
      <c r="DDX54" t="s">
        <v>413</v>
      </c>
      <c r="DDY54" t="s">
        <v>413</v>
      </c>
      <c r="DDZ54" t="s">
        <v>413</v>
      </c>
      <c r="DEA54" t="s">
        <v>413</v>
      </c>
      <c r="DEB54" t="s">
        <v>413</v>
      </c>
      <c r="DEC54" t="s">
        <v>413</v>
      </c>
      <c r="DED54" t="s">
        <v>413</v>
      </c>
      <c r="DEE54" t="s">
        <v>413</v>
      </c>
      <c r="DEF54" t="s">
        <v>413</v>
      </c>
      <c r="DEG54" t="s">
        <v>413</v>
      </c>
      <c r="DEH54" t="s">
        <v>413</v>
      </c>
      <c r="DEI54" t="s">
        <v>413</v>
      </c>
      <c r="DEJ54" t="s">
        <v>413</v>
      </c>
      <c r="DEK54" t="s">
        <v>413</v>
      </c>
      <c r="DEL54" t="s">
        <v>413</v>
      </c>
      <c r="DEM54" t="s">
        <v>413</v>
      </c>
      <c r="DEN54" t="s">
        <v>413</v>
      </c>
      <c r="DEO54" t="s">
        <v>413</v>
      </c>
      <c r="DEP54" t="s">
        <v>413</v>
      </c>
      <c r="DEQ54" t="s">
        <v>413</v>
      </c>
      <c r="DER54" t="s">
        <v>413</v>
      </c>
      <c r="DES54" t="s">
        <v>413</v>
      </c>
      <c r="DET54" t="s">
        <v>413</v>
      </c>
      <c r="DEU54" t="s">
        <v>413</v>
      </c>
      <c r="DEV54">
        <v>1985.31</v>
      </c>
      <c r="DEW54" t="s">
        <v>413</v>
      </c>
      <c r="DEX54" t="s">
        <v>413</v>
      </c>
      <c r="DEY54" t="s">
        <v>413</v>
      </c>
      <c r="DEZ54" t="s">
        <v>413</v>
      </c>
      <c r="DFA54" t="s">
        <v>413</v>
      </c>
      <c r="DFB54" t="s">
        <v>413</v>
      </c>
      <c r="DFC54" t="s">
        <v>413</v>
      </c>
      <c r="DFD54" t="s">
        <v>413</v>
      </c>
      <c r="DFE54" t="s">
        <v>413</v>
      </c>
      <c r="DFF54" t="s">
        <v>413</v>
      </c>
      <c r="DFG54" t="s">
        <v>413</v>
      </c>
      <c r="DFH54" t="s">
        <v>413</v>
      </c>
      <c r="DFI54" t="s">
        <v>413</v>
      </c>
      <c r="DFJ54" t="s">
        <v>413</v>
      </c>
      <c r="DFK54" t="s">
        <v>413</v>
      </c>
      <c r="DFL54" t="s">
        <v>413</v>
      </c>
      <c r="DFM54" t="s">
        <v>413</v>
      </c>
      <c r="DFN54" t="s">
        <v>413</v>
      </c>
      <c r="DFO54" t="s">
        <v>413</v>
      </c>
      <c r="DFP54" t="s">
        <v>413</v>
      </c>
      <c r="DFQ54" t="s">
        <v>413</v>
      </c>
      <c r="DFR54" t="s">
        <v>413</v>
      </c>
      <c r="DFS54" t="s">
        <v>413</v>
      </c>
      <c r="DFT54" t="s">
        <v>413</v>
      </c>
      <c r="DFU54">
        <v>1985.31</v>
      </c>
      <c r="DFV54" t="s">
        <v>413</v>
      </c>
      <c r="DFW54" t="s">
        <v>413</v>
      </c>
      <c r="DFX54" t="s">
        <v>413</v>
      </c>
      <c r="DFY54" t="s">
        <v>413</v>
      </c>
      <c r="DFZ54" t="s">
        <v>413</v>
      </c>
      <c r="DGA54" t="s">
        <v>413</v>
      </c>
      <c r="DGB54" t="s">
        <v>413</v>
      </c>
      <c r="DGC54" t="s">
        <v>413</v>
      </c>
      <c r="DGD54" t="s">
        <v>413</v>
      </c>
      <c r="DGE54" t="s">
        <v>413</v>
      </c>
      <c r="DGF54" t="s">
        <v>413</v>
      </c>
      <c r="DGG54" t="s">
        <v>413</v>
      </c>
      <c r="DGH54" t="s">
        <v>413</v>
      </c>
      <c r="DGI54" t="s">
        <v>413</v>
      </c>
      <c r="DGJ54" t="s">
        <v>413</v>
      </c>
      <c r="DGK54" t="s">
        <v>413</v>
      </c>
      <c r="DGL54" t="s">
        <v>413</v>
      </c>
      <c r="DGM54" t="s">
        <v>413</v>
      </c>
      <c r="DGN54" t="s">
        <v>413</v>
      </c>
      <c r="DGO54" t="s">
        <v>413</v>
      </c>
      <c r="DGP54" t="s">
        <v>413</v>
      </c>
      <c r="DGQ54" t="s">
        <v>413</v>
      </c>
      <c r="DGR54" t="s">
        <v>413</v>
      </c>
      <c r="DGS54" t="s">
        <v>413</v>
      </c>
      <c r="DGT54">
        <v>1985.31</v>
      </c>
      <c r="DGU54" t="s">
        <v>413</v>
      </c>
      <c r="DHU54" t="s">
        <v>413</v>
      </c>
      <c r="DHV54" t="s">
        <v>413</v>
      </c>
      <c r="DHW54" t="s">
        <v>413</v>
      </c>
      <c r="DHX54" t="s">
        <v>413</v>
      </c>
      <c r="DHY54" t="s">
        <v>413</v>
      </c>
      <c r="DHZ54" t="s">
        <v>413</v>
      </c>
      <c r="DIA54" t="s">
        <v>413</v>
      </c>
      <c r="DIB54" t="s">
        <v>413</v>
      </c>
      <c r="DIC54" t="s">
        <v>413</v>
      </c>
      <c r="DID54" t="s">
        <v>413</v>
      </c>
      <c r="DIE54" t="s">
        <v>413</v>
      </c>
      <c r="DIF54" t="s">
        <v>413</v>
      </c>
      <c r="DIG54" t="s">
        <v>413</v>
      </c>
      <c r="DIH54" t="s">
        <v>413</v>
      </c>
      <c r="DII54" t="s">
        <v>413</v>
      </c>
      <c r="DIJ54" t="s">
        <v>413</v>
      </c>
      <c r="DIK54" t="s">
        <v>413</v>
      </c>
      <c r="DIL54" t="s">
        <v>413</v>
      </c>
      <c r="DIM54" t="s">
        <v>413</v>
      </c>
      <c r="DIN54" t="s">
        <v>413</v>
      </c>
      <c r="DIO54" t="s">
        <v>413</v>
      </c>
      <c r="DIP54" t="s">
        <v>413</v>
      </c>
      <c r="DIQ54" t="s">
        <v>413</v>
      </c>
      <c r="DIR54" t="s">
        <v>413</v>
      </c>
      <c r="DIS54" t="s">
        <v>413</v>
      </c>
      <c r="DSJ54" t="s">
        <v>413</v>
      </c>
      <c r="DSK54" t="s">
        <v>413</v>
      </c>
      <c r="DSL54" t="s">
        <v>413</v>
      </c>
      <c r="DSM54" t="s">
        <v>413</v>
      </c>
      <c r="DSN54" t="s">
        <v>413</v>
      </c>
      <c r="DSO54" t="s">
        <v>413</v>
      </c>
      <c r="DSP54" t="s">
        <v>413</v>
      </c>
      <c r="DSQ54" t="s">
        <v>413</v>
      </c>
      <c r="DSR54" t="s">
        <v>413</v>
      </c>
      <c r="DSS54" t="s">
        <v>413</v>
      </c>
      <c r="DST54" t="s">
        <v>413</v>
      </c>
      <c r="DSU54" t="s">
        <v>413</v>
      </c>
      <c r="DSV54" t="s">
        <v>413</v>
      </c>
      <c r="DSW54" t="s">
        <v>413</v>
      </c>
      <c r="DSX54" t="s">
        <v>413</v>
      </c>
      <c r="DSY54" t="s">
        <v>413</v>
      </c>
      <c r="DSZ54" t="s">
        <v>413</v>
      </c>
      <c r="DTA54" t="s">
        <v>413</v>
      </c>
      <c r="DTB54" t="s">
        <v>413</v>
      </c>
      <c r="DTC54" t="s">
        <v>413</v>
      </c>
      <c r="DTD54" t="s">
        <v>413</v>
      </c>
      <c r="DTE54" t="s">
        <v>413</v>
      </c>
      <c r="DTF54" t="s">
        <v>413</v>
      </c>
      <c r="DTG54">
        <v>123.4906</v>
      </c>
      <c r="DTH54" t="s">
        <v>413</v>
      </c>
      <c r="DTI54" t="s">
        <v>413</v>
      </c>
      <c r="DTJ54" t="s">
        <v>413</v>
      </c>
      <c r="DTK54" t="s">
        <v>413</v>
      </c>
      <c r="DTL54" t="s">
        <v>413</v>
      </c>
      <c r="DTM54" t="s">
        <v>413</v>
      </c>
      <c r="DTN54" t="s">
        <v>413</v>
      </c>
      <c r="DTO54" t="s">
        <v>413</v>
      </c>
      <c r="DTP54" t="s">
        <v>413</v>
      </c>
      <c r="DTQ54" t="s">
        <v>413</v>
      </c>
      <c r="DTR54" t="s">
        <v>413</v>
      </c>
      <c r="DTS54" t="s">
        <v>413</v>
      </c>
      <c r="DTT54" t="s">
        <v>413</v>
      </c>
      <c r="DTU54" t="s">
        <v>413</v>
      </c>
      <c r="DTV54" t="s">
        <v>413</v>
      </c>
      <c r="DTW54" t="s">
        <v>413</v>
      </c>
      <c r="DTX54" t="s">
        <v>413</v>
      </c>
      <c r="DTY54" t="s">
        <v>413</v>
      </c>
      <c r="DTZ54" t="s">
        <v>413</v>
      </c>
      <c r="DUA54" t="s">
        <v>413</v>
      </c>
      <c r="DUB54" t="s">
        <v>413</v>
      </c>
      <c r="DUC54" t="s">
        <v>413</v>
      </c>
      <c r="DUD54" t="s">
        <v>413</v>
      </c>
      <c r="DUE54" t="s">
        <v>413</v>
      </c>
      <c r="DUF54">
        <v>123.4906</v>
      </c>
      <c r="DUG54" t="s">
        <v>413</v>
      </c>
      <c r="DUH54" t="s">
        <v>413</v>
      </c>
      <c r="DUI54" t="s">
        <v>413</v>
      </c>
      <c r="DUJ54" t="s">
        <v>413</v>
      </c>
      <c r="DUK54" t="s">
        <v>413</v>
      </c>
      <c r="DUL54" t="s">
        <v>413</v>
      </c>
      <c r="DUM54" t="s">
        <v>413</v>
      </c>
      <c r="DUN54" t="s">
        <v>413</v>
      </c>
      <c r="DUO54" t="s">
        <v>413</v>
      </c>
      <c r="DUP54" t="s">
        <v>413</v>
      </c>
      <c r="DUQ54" t="s">
        <v>413</v>
      </c>
      <c r="DUR54" t="s">
        <v>413</v>
      </c>
      <c r="DUS54" t="s">
        <v>413</v>
      </c>
      <c r="DUT54" t="s">
        <v>413</v>
      </c>
      <c r="DUU54" t="s">
        <v>413</v>
      </c>
      <c r="DUV54" t="s">
        <v>413</v>
      </c>
      <c r="DUW54" t="s">
        <v>413</v>
      </c>
      <c r="DUX54" t="s">
        <v>413</v>
      </c>
      <c r="DUY54" t="s">
        <v>413</v>
      </c>
      <c r="DUZ54" t="s">
        <v>413</v>
      </c>
      <c r="DVA54" t="s">
        <v>413</v>
      </c>
      <c r="DVB54" t="s">
        <v>413</v>
      </c>
      <c r="DVC54" t="s">
        <v>413</v>
      </c>
      <c r="DVD54" t="s">
        <v>413</v>
      </c>
      <c r="DVE54">
        <v>123.4906</v>
      </c>
      <c r="DVF54" t="s">
        <v>413</v>
      </c>
      <c r="DVG54" t="s">
        <v>413</v>
      </c>
      <c r="DVH54" t="s">
        <v>413</v>
      </c>
      <c r="DVI54" t="s">
        <v>413</v>
      </c>
      <c r="DVJ54" t="s">
        <v>413</v>
      </c>
      <c r="DVK54" t="s">
        <v>413</v>
      </c>
      <c r="DVL54" t="s">
        <v>413</v>
      </c>
      <c r="DVM54" t="s">
        <v>413</v>
      </c>
      <c r="DVN54" t="s">
        <v>413</v>
      </c>
      <c r="DVO54" t="s">
        <v>413</v>
      </c>
      <c r="DVP54" t="s">
        <v>413</v>
      </c>
      <c r="DVQ54" t="s">
        <v>413</v>
      </c>
      <c r="DVR54" t="s">
        <v>413</v>
      </c>
      <c r="DVS54" t="s">
        <v>413</v>
      </c>
      <c r="DVT54" t="s">
        <v>413</v>
      </c>
      <c r="DVU54" t="s">
        <v>413</v>
      </c>
      <c r="DVV54" t="s">
        <v>413</v>
      </c>
      <c r="DVW54" t="s">
        <v>413</v>
      </c>
      <c r="DVX54" t="s">
        <v>413</v>
      </c>
      <c r="DVY54" t="s">
        <v>413</v>
      </c>
      <c r="DVZ54" t="s">
        <v>413</v>
      </c>
      <c r="DWA54" t="s">
        <v>413</v>
      </c>
      <c r="DWB54" t="s">
        <v>413</v>
      </c>
      <c r="DWC54" t="s">
        <v>413</v>
      </c>
      <c r="DWD54">
        <v>123.4906</v>
      </c>
      <c r="DWE54" t="s">
        <v>413</v>
      </c>
      <c r="DWF54" t="s">
        <v>413</v>
      </c>
      <c r="DWG54" t="s">
        <v>413</v>
      </c>
      <c r="DWH54" t="s">
        <v>413</v>
      </c>
      <c r="DWI54" t="s">
        <v>413</v>
      </c>
      <c r="DWJ54" t="s">
        <v>413</v>
      </c>
      <c r="DWK54" t="s">
        <v>413</v>
      </c>
      <c r="DWL54" t="s">
        <v>413</v>
      </c>
      <c r="DWM54" t="s">
        <v>413</v>
      </c>
      <c r="DWN54" t="s">
        <v>413</v>
      </c>
      <c r="DWO54" t="s">
        <v>413</v>
      </c>
      <c r="DWP54" t="s">
        <v>413</v>
      </c>
      <c r="DWQ54" t="s">
        <v>413</v>
      </c>
      <c r="DWR54" t="s">
        <v>413</v>
      </c>
      <c r="DWS54" t="s">
        <v>413</v>
      </c>
      <c r="DWT54" t="s">
        <v>413</v>
      </c>
      <c r="DWU54" t="s">
        <v>413</v>
      </c>
      <c r="DWV54" t="s">
        <v>413</v>
      </c>
      <c r="DWW54" t="s">
        <v>413</v>
      </c>
      <c r="DWX54" t="s">
        <v>413</v>
      </c>
      <c r="DWY54" t="s">
        <v>413</v>
      </c>
      <c r="DWZ54" t="s">
        <v>413</v>
      </c>
      <c r="DXA54" t="s">
        <v>413</v>
      </c>
      <c r="DXB54" t="s">
        <v>413</v>
      </c>
      <c r="DXC54">
        <v>123.4906</v>
      </c>
      <c r="DXD54" t="s">
        <v>413</v>
      </c>
      <c r="DXE54" t="s">
        <v>413</v>
      </c>
      <c r="DXF54" t="s">
        <v>413</v>
      </c>
      <c r="DXG54" t="s">
        <v>413</v>
      </c>
      <c r="DXH54" t="s">
        <v>413</v>
      </c>
      <c r="DXI54" t="s">
        <v>413</v>
      </c>
      <c r="DXJ54" t="s">
        <v>413</v>
      </c>
      <c r="DXK54" t="s">
        <v>413</v>
      </c>
      <c r="DXL54" t="s">
        <v>413</v>
      </c>
      <c r="DXM54" t="s">
        <v>413</v>
      </c>
      <c r="DXN54" t="s">
        <v>413</v>
      </c>
      <c r="DXO54" t="s">
        <v>413</v>
      </c>
      <c r="DXP54" t="s">
        <v>413</v>
      </c>
      <c r="DXQ54" t="s">
        <v>413</v>
      </c>
      <c r="DXR54" t="s">
        <v>413</v>
      </c>
      <c r="DXS54" t="s">
        <v>413</v>
      </c>
      <c r="DXT54" t="s">
        <v>413</v>
      </c>
      <c r="DXU54" t="s">
        <v>413</v>
      </c>
      <c r="DXV54" t="s">
        <v>413</v>
      </c>
      <c r="DXW54" t="s">
        <v>413</v>
      </c>
      <c r="DXX54" t="s">
        <v>413</v>
      </c>
      <c r="DXY54" t="s">
        <v>413</v>
      </c>
      <c r="DXZ54" t="s">
        <v>413</v>
      </c>
      <c r="DYA54" t="s">
        <v>413</v>
      </c>
      <c r="DYB54" t="s">
        <v>413</v>
      </c>
      <c r="DYC54" t="s">
        <v>413</v>
      </c>
      <c r="EBZ54" t="s">
        <v>413</v>
      </c>
      <c r="ECA54" t="s">
        <v>413</v>
      </c>
      <c r="ECB54" t="s">
        <v>413</v>
      </c>
      <c r="ECC54" t="s">
        <v>413</v>
      </c>
      <c r="ECD54" t="s">
        <v>413</v>
      </c>
      <c r="ECE54" t="s">
        <v>413</v>
      </c>
      <c r="ECF54" t="s">
        <v>413</v>
      </c>
      <c r="ECG54" t="s">
        <v>413</v>
      </c>
      <c r="ECH54" t="s">
        <v>413</v>
      </c>
      <c r="ECI54" t="s">
        <v>413</v>
      </c>
      <c r="ECJ54" t="s">
        <v>413</v>
      </c>
      <c r="ECK54" t="s">
        <v>413</v>
      </c>
      <c r="ECL54" t="s">
        <v>413</v>
      </c>
      <c r="ECM54" t="s">
        <v>413</v>
      </c>
      <c r="ECN54" t="s">
        <v>413</v>
      </c>
      <c r="ECO54" t="s">
        <v>413</v>
      </c>
      <c r="ECP54" t="s">
        <v>413</v>
      </c>
      <c r="ECQ54" t="s">
        <v>413</v>
      </c>
      <c r="ECR54" t="s">
        <v>413</v>
      </c>
      <c r="ECS54" t="s">
        <v>413</v>
      </c>
      <c r="ECT54" t="s">
        <v>413</v>
      </c>
      <c r="ECU54" t="s">
        <v>413</v>
      </c>
      <c r="ECV54" t="s">
        <v>413</v>
      </c>
      <c r="ECW54">
        <v>133.79810000000001</v>
      </c>
      <c r="ECX54" t="s">
        <v>413</v>
      </c>
      <c r="EEW54" t="s">
        <v>413</v>
      </c>
      <c r="EEX54" t="s">
        <v>413</v>
      </c>
      <c r="EEY54" t="s">
        <v>413</v>
      </c>
      <c r="EEZ54" t="s">
        <v>413</v>
      </c>
      <c r="EFA54" t="s">
        <v>413</v>
      </c>
      <c r="EFB54" t="s">
        <v>413</v>
      </c>
      <c r="EFC54" t="s">
        <v>413</v>
      </c>
      <c r="EFD54" t="s">
        <v>413</v>
      </c>
      <c r="EFE54" t="s">
        <v>413</v>
      </c>
      <c r="EFF54" t="s">
        <v>413</v>
      </c>
      <c r="EFG54" t="s">
        <v>413</v>
      </c>
      <c r="EFH54" t="s">
        <v>413</v>
      </c>
      <c r="EFI54" t="s">
        <v>413</v>
      </c>
      <c r="EFJ54" t="s">
        <v>413</v>
      </c>
      <c r="EFK54" t="s">
        <v>413</v>
      </c>
      <c r="EFL54" t="s">
        <v>413</v>
      </c>
      <c r="EFM54" t="s">
        <v>413</v>
      </c>
      <c r="EFN54" t="s">
        <v>413</v>
      </c>
      <c r="EFO54" t="s">
        <v>413</v>
      </c>
      <c r="EFP54" t="s">
        <v>413</v>
      </c>
      <c r="EFQ54" t="s">
        <v>413</v>
      </c>
      <c r="EFR54" t="s">
        <v>413</v>
      </c>
      <c r="EFS54" t="s">
        <v>413</v>
      </c>
      <c r="EFT54">
        <v>2961.8508999999999</v>
      </c>
      <c r="EFU54" t="s">
        <v>413</v>
      </c>
      <c r="EJR54" t="s">
        <v>413</v>
      </c>
      <c r="EJS54" t="s">
        <v>413</v>
      </c>
      <c r="EJT54" t="s">
        <v>413</v>
      </c>
      <c r="EJU54" t="s">
        <v>413</v>
      </c>
      <c r="EJV54" t="s">
        <v>413</v>
      </c>
      <c r="EJW54" t="s">
        <v>413</v>
      </c>
      <c r="EJX54" t="s">
        <v>413</v>
      </c>
      <c r="EJY54" t="s">
        <v>413</v>
      </c>
      <c r="EJZ54" t="s">
        <v>413</v>
      </c>
      <c r="EKA54" t="s">
        <v>413</v>
      </c>
      <c r="EKB54" t="s">
        <v>413</v>
      </c>
      <c r="EKC54" t="s">
        <v>413</v>
      </c>
      <c r="EKD54" t="s">
        <v>413</v>
      </c>
      <c r="EKE54" t="s">
        <v>413</v>
      </c>
      <c r="EKF54" t="s">
        <v>413</v>
      </c>
      <c r="EKG54" t="s">
        <v>413</v>
      </c>
      <c r="EKH54" t="s">
        <v>413</v>
      </c>
      <c r="EKI54" t="s">
        <v>413</v>
      </c>
      <c r="EKJ54" t="s">
        <v>413</v>
      </c>
      <c r="EKK54" t="s">
        <v>413</v>
      </c>
      <c r="EKL54" t="s">
        <v>413</v>
      </c>
      <c r="EKM54" t="s">
        <v>413</v>
      </c>
      <c r="EKN54" t="s">
        <v>413</v>
      </c>
      <c r="EKO54" t="s">
        <v>413</v>
      </c>
      <c r="EKP54" t="s">
        <v>413</v>
      </c>
      <c r="ENN54" t="s">
        <v>413</v>
      </c>
      <c r="ENO54" t="s">
        <v>413</v>
      </c>
      <c r="ENP54" t="s">
        <v>413</v>
      </c>
      <c r="ENQ54" t="s">
        <v>413</v>
      </c>
      <c r="ENR54" t="s">
        <v>413</v>
      </c>
      <c r="ENS54" t="s">
        <v>413</v>
      </c>
      <c r="ENT54" t="s">
        <v>413</v>
      </c>
      <c r="ENU54" t="s">
        <v>413</v>
      </c>
      <c r="ENV54" t="s">
        <v>413</v>
      </c>
      <c r="ENW54" t="s">
        <v>413</v>
      </c>
      <c r="ENX54" t="s">
        <v>413</v>
      </c>
      <c r="ENY54" t="s">
        <v>413</v>
      </c>
      <c r="ENZ54" t="s">
        <v>413</v>
      </c>
      <c r="EOA54" t="s">
        <v>413</v>
      </c>
      <c r="EOB54" t="s">
        <v>413</v>
      </c>
      <c r="EOC54" t="s">
        <v>413</v>
      </c>
      <c r="EOD54" t="s">
        <v>413</v>
      </c>
      <c r="EOE54" t="s">
        <v>413</v>
      </c>
      <c r="EOF54" t="s">
        <v>413</v>
      </c>
      <c r="EOG54" t="s">
        <v>413</v>
      </c>
      <c r="EOH54" t="s">
        <v>413</v>
      </c>
      <c r="EOI54" t="s">
        <v>413</v>
      </c>
      <c r="EOJ54" t="s">
        <v>413</v>
      </c>
      <c r="EOK54">
        <v>695.06849999999997</v>
      </c>
      <c r="EOL54" t="s">
        <v>413</v>
      </c>
      <c r="EOM54" t="s">
        <v>413</v>
      </c>
      <c r="EON54" t="s">
        <v>413</v>
      </c>
      <c r="EOO54" t="s">
        <v>413</v>
      </c>
      <c r="EOP54" t="s">
        <v>413</v>
      </c>
      <c r="EOQ54" t="s">
        <v>413</v>
      </c>
      <c r="EOR54" t="s">
        <v>413</v>
      </c>
      <c r="EOS54" t="s">
        <v>413</v>
      </c>
      <c r="EOT54" t="s">
        <v>413</v>
      </c>
      <c r="EOU54" t="s">
        <v>413</v>
      </c>
      <c r="EOV54" t="s">
        <v>413</v>
      </c>
      <c r="EOW54" t="s">
        <v>413</v>
      </c>
      <c r="EOX54" t="s">
        <v>413</v>
      </c>
      <c r="EOY54" t="s">
        <v>413</v>
      </c>
      <c r="EOZ54" t="s">
        <v>413</v>
      </c>
      <c r="EPA54" t="s">
        <v>413</v>
      </c>
      <c r="EPB54" t="s">
        <v>413</v>
      </c>
      <c r="EPC54" t="s">
        <v>413</v>
      </c>
      <c r="EPD54" t="s">
        <v>413</v>
      </c>
      <c r="EPE54" t="s">
        <v>413</v>
      </c>
      <c r="EPF54" t="s">
        <v>413</v>
      </c>
      <c r="EPG54" t="s">
        <v>413</v>
      </c>
      <c r="EPH54" t="s">
        <v>413</v>
      </c>
      <c r="EPI54" t="s">
        <v>413</v>
      </c>
      <c r="EPJ54">
        <v>695.06849999999997</v>
      </c>
      <c r="EPK54" t="s">
        <v>413</v>
      </c>
      <c r="EQK54" t="s">
        <v>413</v>
      </c>
      <c r="EQL54" t="s">
        <v>413</v>
      </c>
      <c r="EQM54" t="s">
        <v>413</v>
      </c>
      <c r="EQN54" t="s">
        <v>413</v>
      </c>
      <c r="EQO54" t="s">
        <v>413</v>
      </c>
      <c r="EQP54" t="s">
        <v>413</v>
      </c>
      <c r="EQQ54" t="s">
        <v>413</v>
      </c>
      <c r="EQR54" t="s">
        <v>413</v>
      </c>
      <c r="EQS54" t="s">
        <v>413</v>
      </c>
      <c r="EQT54" t="s">
        <v>413</v>
      </c>
      <c r="EQU54" t="s">
        <v>413</v>
      </c>
      <c r="EQV54" t="s">
        <v>413</v>
      </c>
      <c r="EQW54" t="s">
        <v>413</v>
      </c>
      <c r="EQX54" t="s">
        <v>413</v>
      </c>
      <c r="EQY54" t="s">
        <v>413</v>
      </c>
      <c r="EQZ54" t="s">
        <v>413</v>
      </c>
      <c r="ERA54" t="s">
        <v>413</v>
      </c>
      <c r="ERB54" t="s">
        <v>413</v>
      </c>
      <c r="ERC54" t="s">
        <v>413</v>
      </c>
      <c r="ERD54" t="s">
        <v>413</v>
      </c>
      <c r="ERE54" t="s">
        <v>413</v>
      </c>
      <c r="ERF54" t="s">
        <v>413</v>
      </c>
      <c r="ERG54" t="s">
        <v>413</v>
      </c>
      <c r="ERH54">
        <v>2127.9175</v>
      </c>
      <c r="ERI54" t="s">
        <v>413</v>
      </c>
      <c r="ERJ54" t="s">
        <v>413</v>
      </c>
      <c r="ERK54" t="s">
        <v>413</v>
      </c>
      <c r="ERL54" t="s">
        <v>413</v>
      </c>
      <c r="ERM54" t="s">
        <v>413</v>
      </c>
      <c r="ERN54" t="s">
        <v>413</v>
      </c>
      <c r="ERO54" t="s">
        <v>413</v>
      </c>
      <c r="ERP54" t="s">
        <v>413</v>
      </c>
      <c r="ERQ54" t="s">
        <v>413</v>
      </c>
      <c r="ERR54" t="s">
        <v>413</v>
      </c>
      <c r="ERS54" t="s">
        <v>413</v>
      </c>
      <c r="ERT54" t="s">
        <v>413</v>
      </c>
      <c r="ERU54" t="s">
        <v>413</v>
      </c>
      <c r="ERV54" t="s">
        <v>413</v>
      </c>
      <c r="ERW54" t="s">
        <v>413</v>
      </c>
      <c r="ERX54" t="s">
        <v>413</v>
      </c>
      <c r="ERY54" t="s">
        <v>413</v>
      </c>
      <c r="ERZ54" t="s">
        <v>413</v>
      </c>
      <c r="ESA54" t="s">
        <v>413</v>
      </c>
      <c r="ESB54" t="s">
        <v>413</v>
      </c>
      <c r="ESC54" t="s">
        <v>413</v>
      </c>
      <c r="ESD54" t="s">
        <v>413</v>
      </c>
      <c r="ESE54" t="s">
        <v>413</v>
      </c>
      <c r="ESF54" t="s">
        <v>413</v>
      </c>
      <c r="ESG54">
        <v>2127.9175</v>
      </c>
      <c r="ESH54" t="s">
        <v>413</v>
      </c>
      <c r="ESI54" t="s">
        <v>413</v>
      </c>
      <c r="ESJ54" t="s">
        <v>413</v>
      </c>
      <c r="ESK54" t="s">
        <v>413</v>
      </c>
      <c r="ESL54" t="s">
        <v>413</v>
      </c>
      <c r="ESM54" t="s">
        <v>413</v>
      </c>
      <c r="ESN54" t="s">
        <v>413</v>
      </c>
      <c r="ESO54" t="s">
        <v>413</v>
      </c>
      <c r="ESP54" t="s">
        <v>413</v>
      </c>
      <c r="ESQ54" t="s">
        <v>413</v>
      </c>
      <c r="ESR54" t="s">
        <v>413</v>
      </c>
      <c r="ESS54" t="s">
        <v>413</v>
      </c>
      <c r="EST54" t="s">
        <v>413</v>
      </c>
      <c r="ESU54" t="s">
        <v>413</v>
      </c>
      <c r="ESV54" t="s">
        <v>413</v>
      </c>
      <c r="ESW54" t="s">
        <v>413</v>
      </c>
      <c r="ESX54" t="s">
        <v>413</v>
      </c>
      <c r="ESY54" t="s">
        <v>413</v>
      </c>
      <c r="ESZ54" t="s">
        <v>413</v>
      </c>
      <c r="ETA54" t="s">
        <v>413</v>
      </c>
      <c r="ETB54" t="s">
        <v>413</v>
      </c>
      <c r="ETC54" t="s">
        <v>413</v>
      </c>
      <c r="ETD54" t="s">
        <v>413</v>
      </c>
      <c r="ETE54" t="s">
        <v>413</v>
      </c>
      <c r="ETF54">
        <v>1034.777</v>
      </c>
      <c r="ETG54" t="s">
        <v>413</v>
      </c>
      <c r="ETH54" t="s">
        <v>413</v>
      </c>
      <c r="ETI54" t="s">
        <v>413</v>
      </c>
      <c r="ETJ54" t="s">
        <v>413</v>
      </c>
      <c r="ETK54" t="s">
        <v>413</v>
      </c>
      <c r="ETL54" t="s">
        <v>413</v>
      </c>
      <c r="ETM54" t="s">
        <v>413</v>
      </c>
      <c r="ETN54" t="s">
        <v>413</v>
      </c>
      <c r="ETO54" t="s">
        <v>413</v>
      </c>
      <c r="ETP54" t="s">
        <v>413</v>
      </c>
      <c r="ETQ54" t="s">
        <v>413</v>
      </c>
      <c r="ETR54" t="s">
        <v>413</v>
      </c>
      <c r="ETS54" t="s">
        <v>413</v>
      </c>
      <c r="ETT54" t="s">
        <v>413</v>
      </c>
      <c r="ETU54" t="s">
        <v>413</v>
      </c>
      <c r="ETV54" t="s">
        <v>413</v>
      </c>
      <c r="ETW54" t="s">
        <v>413</v>
      </c>
      <c r="ETX54" t="s">
        <v>413</v>
      </c>
      <c r="ETY54" t="s">
        <v>413</v>
      </c>
      <c r="ETZ54" t="s">
        <v>413</v>
      </c>
      <c r="EUA54" t="s">
        <v>413</v>
      </c>
      <c r="EUB54" t="s">
        <v>413</v>
      </c>
      <c r="EUC54" t="s">
        <v>413</v>
      </c>
      <c r="EUD54" t="s">
        <v>413</v>
      </c>
      <c r="EUE54">
        <v>1034.777</v>
      </c>
      <c r="EUF54" t="s">
        <v>413</v>
      </c>
      <c r="EUG54" t="s">
        <v>413</v>
      </c>
      <c r="EUH54" t="s">
        <v>413</v>
      </c>
      <c r="EUI54" t="s">
        <v>413</v>
      </c>
      <c r="EUJ54" t="s">
        <v>413</v>
      </c>
      <c r="EUK54" t="s">
        <v>413</v>
      </c>
      <c r="EUL54" t="s">
        <v>413</v>
      </c>
      <c r="EUM54" t="s">
        <v>413</v>
      </c>
      <c r="EUN54" t="s">
        <v>413</v>
      </c>
      <c r="EUO54" t="s">
        <v>413</v>
      </c>
      <c r="EUP54" t="s">
        <v>413</v>
      </c>
      <c r="EUQ54" t="s">
        <v>413</v>
      </c>
      <c r="EUR54" t="s">
        <v>413</v>
      </c>
      <c r="EUS54" t="s">
        <v>413</v>
      </c>
      <c r="EUT54" t="s">
        <v>413</v>
      </c>
      <c r="EUU54" t="s">
        <v>413</v>
      </c>
      <c r="EUV54" t="s">
        <v>413</v>
      </c>
      <c r="EUW54" t="s">
        <v>413</v>
      </c>
      <c r="EUX54" t="s">
        <v>413</v>
      </c>
      <c r="EUY54" t="s">
        <v>413</v>
      </c>
      <c r="EUZ54" t="s">
        <v>413</v>
      </c>
      <c r="EVA54" t="s">
        <v>413</v>
      </c>
      <c r="EVB54" t="s">
        <v>413</v>
      </c>
      <c r="EVC54" t="s">
        <v>413</v>
      </c>
      <c r="EVD54">
        <v>1034.777</v>
      </c>
      <c r="EVE54" t="s">
        <v>413</v>
      </c>
      <c r="EVF54" t="s">
        <v>413</v>
      </c>
      <c r="EVG54" t="s">
        <v>413</v>
      </c>
      <c r="EVH54" t="s">
        <v>413</v>
      </c>
      <c r="EVI54" t="s">
        <v>413</v>
      </c>
      <c r="EVJ54" t="s">
        <v>413</v>
      </c>
      <c r="EVK54" t="s">
        <v>413</v>
      </c>
      <c r="EVL54" t="s">
        <v>413</v>
      </c>
      <c r="EVM54" t="s">
        <v>413</v>
      </c>
      <c r="EVN54" t="s">
        <v>413</v>
      </c>
      <c r="EVO54" t="s">
        <v>413</v>
      </c>
      <c r="EVP54" t="s">
        <v>413</v>
      </c>
      <c r="EVQ54" t="s">
        <v>413</v>
      </c>
      <c r="EVR54" t="s">
        <v>413</v>
      </c>
      <c r="EVS54" t="s">
        <v>413</v>
      </c>
      <c r="EVT54" t="s">
        <v>413</v>
      </c>
      <c r="EVU54" t="s">
        <v>413</v>
      </c>
      <c r="EVV54" t="s">
        <v>413</v>
      </c>
      <c r="EVW54" t="s">
        <v>413</v>
      </c>
      <c r="EVX54" t="s">
        <v>413</v>
      </c>
      <c r="EVY54" t="s">
        <v>413</v>
      </c>
      <c r="EVZ54" t="s">
        <v>413</v>
      </c>
      <c r="EWA54" t="s">
        <v>413</v>
      </c>
      <c r="EWB54" t="s">
        <v>413</v>
      </c>
      <c r="EWC54">
        <v>1034.777</v>
      </c>
      <c r="EWD54" t="s">
        <v>413</v>
      </c>
      <c r="EWE54" t="s">
        <v>413</v>
      </c>
      <c r="EWF54" t="s">
        <v>413</v>
      </c>
      <c r="EWG54" t="s">
        <v>413</v>
      </c>
      <c r="EWH54" t="s">
        <v>413</v>
      </c>
      <c r="EWI54" t="s">
        <v>413</v>
      </c>
      <c r="EWJ54" t="s">
        <v>413</v>
      </c>
      <c r="EWK54" t="s">
        <v>413</v>
      </c>
      <c r="EWL54" t="s">
        <v>413</v>
      </c>
      <c r="EWM54" t="s">
        <v>413</v>
      </c>
      <c r="EWN54" t="s">
        <v>413</v>
      </c>
      <c r="EWO54" t="s">
        <v>413</v>
      </c>
      <c r="EWP54" t="s">
        <v>413</v>
      </c>
      <c r="EWQ54" t="s">
        <v>413</v>
      </c>
      <c r="EWR54" t="s">
        <v>413</v>
      </c>
      <c r="EWS54" t="s">
        <v>413</v>
      </c>
      <c r="EWT54" t="s">
        <v>413</v>
      </c>
      <c r="EWU54" t="s">
        <v>413</v>
      </c>
      <c r="EWV54" t="s">
        <v>413</v>
      </c>
      <c r="EWW54" t="s">
        <v>413</v>
      </c>
      <c r="EWX54" t="s">
        <v>413</v>
      </c>
      <c r="EWY54" t="s">
        <v>413</v>
      </c>
      <c r="EWZ54" t="s">
        <v>413</v>
      </c>
      <c r="EXA54" t="s">
        <v>413</v>
      </c>
      <c r="EXB54">
        <v>1034.777</v>
      </c>
      <c r="EXC54" t="s">
        <v>413</v>
      </c>
      <c r="EXD54" t="s">
        <v>413</v>
      </c>
      <c r="EXE54" t="s">
        <v>413</v>
      </c>
      <c r="EXF54" t="s">
        <v>413</v>
      </c>
      <c r="EXG54" t="s">
        <v>413</v>
      </c>
      <c r="EXH54" t="s">
        <v>413</v>
      </c>
      <c r="EXI54" t="s">
        <v>413</v>
      </c>
      <c r="EXJ54" t="s">
        <v>413</v>
      </c>
      <c r="EXK54" t="s">
        <v>413</v>
      </c>
      <c r="EXL54" t="s">
        <v>413</v>
      </c>
      <c r="EXM54" t="s">
        <v>413</v>
      </c>
      <c r="EXN54" t="s">
        <v>413</v>
      </c>
      <c r="EXO54" t="s">
        <v>413</v>
      </c>
      <c r="EXP54" t="s">
        <v>413</v>
      </c>
      <c r="EXQ54" t="s">
        <v>413</v>
      </c>
      <c r="EXR54" t="s">
        <v>413</v>
      </c>
      <c r="EXS54" t="s">
        <v>413</v>
      </c>
      <c r="EXT54" t="s">
        <v>413</v>
      </c>
      <c r="EXU54" t="s">
        <v>413</v>
      </c>
      <c r="EXV54" t="s">
        <v>413</v>
      </c>
      <c r="EXW54" t="s">
        <v>413</v>
      </c>
      <c r="EXX54" t="s">
        <v>413</v>
      </c>
      <c r="EXY54" t="s">
        <v>413</v>
      </c>
      <c r="EXZ54" t="s">
        <v>413</v>
      </c>
      <c r="EYA54">
        <v>1034.777</v>
      </c>
      <c r="EYB54" t="s">
        <v>413</v>
      </c>
      <c r="EZB54" t="s">
        <v>413</v>
      </c>
      <c r="EZC54" t="s">
        <v>413</v>
      </c>
      <c r="EZD54" t="s">
        <v>413</v>
      </c>
      <c r="EZE54" t="s">
        <v>413</v>
      </c>
      <c r="EZF54" t="s">
        <v>413</v>
      </c>
      <c r="EZG54" t="s">
        <v>413</v>
      </c>
      <c r="EZH54" t="s">
        <v>413</v>
      </c>
      <c r="EZI54" t="s">
        <v>413</v>
      </c>
      <c r="EZJ54" t="s">
        <v>413</v>
      </c>
      <c r="EZK54" t="s">
        <v>413</v>
      </c>
      <c r="EZL54" t="s">
        <v>413</v>
      </c>
      <c r="EZM54" t="s">
        <v>413</v>
      </c>
      <c r="EZN54" t="s">
        <v>413</v>
      </c>
      <c r="EZO54" t="s">
        <v>413</v>
      </c>
      <c r="EZP54" t="s">
        <v>413</v>
      </c>
      <c r="EZQ54" t="s">
        <v>413</v>
      </c>
      <c r="EZR54" t="s">
        <v>413</v>
      </c>
      <c r="EZS54" t="s">
        <v>413</v>
      </c>
      <c r="EZT54" t="s">
        <v>413</v>
      </c>
      <c r="EZU54" t="s">
        <v>413</v>
      </c>
      <c r="EZV54" t="s">
        <v>413</v>
      </c>
      <c r="EZW54" t="s">
        <v>413</v>
      </c>
      <c r="EZX54" t="s">
        <v>413</v>
      </c>
      <c r="EZY54">
        <v>92.800200000000004</v>
      </c>
      <c r="EZZ54" t="s">
        <v>413</v>
      </c>
      <c r="FAA54" t="s">
        <v>413</v>
      </c>
      <c r="FAB54" t="s">
        <v>413</v>
      </c>
      <c r="FAC54" t="s">
        <v>413</v>
      </c>
      <c r="FAD54" t="s">
        <v>413</v>
      </c>
      <c r="FAE54" t="s">
        <v>413</v>
      </c>
      <c r="FAF54" t="s">
        <v>413</v>
      </c>
      <c r="FAG54" t="s">
        <v>413</v>
      </c>
      <c r="FAH54" t="s">
        <v>413</v>
      </c>
      <c r="FAI54" t="s">
        <v>413</v>
      </c>
      <c r="FAJ54" t="s">
        <v>413</v>
      </c>
      <c r="FAK54" t="s">
        <v>413</v>
      </c>
      <c r="FAL54" t="s">
        <v>413</v>
      </c>
      <c r="FAM54" t="s">
        <v>413</v>
      </c>
      <c r="FAN54" t="s">
        <v>413</v>
      </c>
      <c r="FAO54" t="s">
        <v>413</v>
      </c>
      <c r="FAP54" t="s">
        <v>413</v>
      </c>
      <c r="FAQ54" t="s">
        <v>413</v>
      </c>
      <c r="FAR54" t="s">
        <v>413</v>
      </c>
      <c r="FAS54" t="s">
        <v>413</v>
      </c>
      <c r="FAT54" t="s">
        <v>413</v>
      </c>
      <c r="FAU54" t="s">
        <v>413</v>
      </c>
      <c r="FAV54" t="s">
        <v>413</v>
      </c>
      <c r="FAW54" t="s">
        <v>413</v>
      </c>
      <c r="FAX54">
        <v>92.800200000000004</v>
      </c>
      <c r="FAY54" t="s">
        <v>413</v>
      </c>
      <c r="FAZ54" t="s">
        <v>413</v>
      </c>
      <c r="FBA54" t="s">
        <v>413</v>
      </c>
      <c r="FBB54" t="s">
        <v>413</v>
      </c>
      <c r="FBC54" t="s">
        <v>413</v>
      </c>
      <c r="FBD54" t="s">
        <v>413</v>
      </c>
      <c r="FBE54" t="s">
        <v>413</v>
      </c>
      <c r="FBF54" t="s">
        <v>413</v>
      </c>
      <c r="FBG54" t="s">
        <v>413</v>
      </c>
      <c r="FBH54" t="s">
        <v>413</v>
      </c>
      <c r="FBI54" t="s">
        <v>413</v>
      </c>
      <c r="FBJ54" t="s">
        <v>413</v>
      </c>
      <c r="FBK54" t="s">
        <v>413</v>
      </c>
      <c r="FBL54" t="s">
        <v>413</v>
      </c>
      <c r="FBM54" t="s">
        <v>413</v>
      </c>
      <c r="FBN54" t="s">
        <v>413</v>
      </c>
      <c r="FBO54" t="s">
        <v>413</v>
      </c>
      <c r="FBP54" t="s">
        <v>413</v>
      </c>
      <c r="FBQ54" t="s">
        <v>413</v>
      </c>
      <c r="FBR54" t="s">
        <v>413</v>
      </c>
      <c r="FBS54" t="s">
        <v>413</v>
      </c>
      <c r="FBT54" t="s">
        <v>413</v>
      </c>
      <c r="FBU54" t="s">
        <v>413</v>
      </c>
      <c r="FBV54" t="s">
        <v>413</v>
      </c>
      <c r="FBW54">
        <v>92.800200000000004</v>
      </c>
      <c r="FBX54" t="s">
        <v>413</v>
      </c>
      <c r="FBY54" t="s">
        <v>413</v>
      </c>
      <c r="FBZ54" t="s">
        <v>413</v>
      </c>
      <c r="FCA54" t="s">
        <v>413</v>
      </c>
      <c r="FCB54" t="s">
        <v>413</v>
      </c>
      <c r="FCC54" t="s">
        <v>413</v>
      </c>
      <c r="FCD54" t="s">
        <v>413</v>
      </c>
      <c r="FCE54" t="s">
        <v>413</v>
      </c>
      <c r="FCF54" t="s">
        <v>413</v>
      </c>
      <c r="FCG54" t="s">
        <v>413</v>
      </c>
      <c r="FCH54" t="s">
        <v>413</v>
      </c>
      <c r="FCI54" t="s">
        <v>413</v>
      </c>
      <c r="FCJ54" t="s">
        <v>413</v>
      </c>
      <c r="FCK54" t="s">
        <v>413</v>
      </c>
      <c r="FCL54" t="s">
        <v>413</v>
      </c>
      <c r="FCM54" t="s">
        <v>413</v>
      </c>
      <c r="FCN54" t="s">
        <v>413</v>
      </c>
      <c r="FCO54" t="s">
        <v>413</v>
      </c>
      <c r="FCP54" t="s">
        <v>413</v>
      </c>
      <c r="FCQ54" t="s">
        <v>413</v>
      </c>
      <c r="FCR54" t="s">
        <v>413</v>
      </c>
      <c r="FCS54" t="s">
        <v>413</v>
      </c>
      <c r="FCT54" t="s">
        <v>413</v>
      </c>
      <c r="FCU54" t="s">
        <v>413</v>
      </c>
      <c r="FCV54">
        <v>1137.8945000000001</v>
      </c>
      <c r="FCW54" t="s">
        <v>413</v>
      </c>
      <c r="FCX54" t="s">
        <v>413</v>
      </c>
      <c r="FCY54" t="s">
        <v>413</v>
      </c>
      <c r="FCZ54" t="s">
        <v>413</v>
      </c>
      <c r="FDA54" t="s">
        <v>413</v>
      </c>
      <c r="FDB54" t="s">
        <v>413</v>
      </c>
      <c r="FDC54" t="s">
        <v>413</v>
      </c>
      <c r="FDD54" t="s">
        <v>413</v>
      </c>
      <c r="FDE54" t="s">
        <v>413</v>
      </c>
      <c r="FDF54" t="s">
        <v>413</v>
      </c>
      <c r="FDG54" t="s">
        <v>413</v>
      </c>
      <c r="FDH54" t="s">
        <v>413</v>
      </c>
      <c r="FDI54" t="s">
        <v>413</v>
      </c>
      <c r="FDJ54" t="s">
        <v>413</v>
      </c>
      <c r="FDK54" t="s">
        <v>413</v>
      </c>
      <c r="FDL54" t="s">
        <v>413</v>
      </c>
      <c r="FDM54" t="s">
        <v>413</v>
      </c>
      <c r="FDN54" t="s">
        <v>413</v>
      </c>
      <c r="FDO54" t="s">
        <v>413</v>
      </c>
      <c r="FDP54" t="s">
        <v>413</v>
      </c>
      <c r="FDQ54" t="s">
        <v>413</v>
      </c>
      <c r="FDR54" t="s">
        <v>413</v>
      </c>
      <c r="FDS54" t="s">
        <v>413</v>
      </c>
      <c r="FDT54" t="s">
        <v>413</v>
      </c>
      <c r="FDU54">
        <v>1137.8945000000001</v>
      </c>
      <c r="FDV54" t="s">
        <v>413</v>
      </c>
      <c r="FDW54" t="s">
        <v>413</v>
      </c>
      <c r="FDX54" t="s">
        <v>413</v>
      </c>
      <c r="FDY54" t="s">
        <v>413</v>
      </c>
      <c r="FDZ54" t="s">
        <v>413</v>
      </c>
      <c r="FEA54" t="s">
        <v>413</v>
      </c>
      <c r="FEB54" t="s">
        <v>413</v>
      </c>
      <c r="FEC54" t="s">
        <v>413</v>
      </c>
      <c r="FED54" t="s">
        <v>413</v>
      </c>
      <c r="FEE54" t="s">
        <v>413</v>
      </c>
      <c r="FEF54" t="s">
        <v>413</v>
      </c>
      <c r="FEG54" t="s">
        <v>413</v>
      </c>
      <c r="FEH54" t="s">
        <v>413</v>
      </c>
      <c r="FEI54" t="s">
        <v>413</v>
      </c>
      <c r="FEJ54" t="s">
        <v>413</v>
      </c>
      <c r="FEK54" t="s">
        <v>413</v>
      </c>
      <c r="FEL54" t="s">
        <v>413</v>
      </c>
      <c r="FEM54" t="s">
        <v>413</v>
      </c>
      <c r="FEN54" t="s">
        <v>413</v>
      </c>
      <c r="FEO54" t="s">
        <v>413</v>
      </c>
      <c r="FEP54" t="s">
        <v>413</v>
      </c>
      <c r="FEQ54" t="s">
        <v>413</v>
      </c>
      <c r="FER54" t="s">
        <v>413</v>
      </c>
      <c r="FES54" t="s">
        <v>413</v>
      </c>
      <c r="FET54">
        <v>1137.8945000000001</v>
      </c>
      <c r="FEU54" t="s">
        <v>413</v>
      </c>
      <c r="FEV54" t="s">
        <v>413</v>
      </c>
      <c r="FEW54" t="s">
        <v>413</v>
      </c>
      <c r="FEX54" t="s">
        <v>413</v>
      </c>
      <c r="FEY54" t="s">
        <v>413</v>
      </c>
      <c r="FEZ54" t="s">
        <v>413</v>
      </c>
      <c r="FFA54" t="s">
        <v>413</v>
      </c>
      <c r="FFB54" t="s">
        <v>413</v>
      </c>
      <c r="FFC54" t="s">
        <v>413</v>
      </c>
      <c r="FFD54" t="s">
        <v>413</v>
      </c>
      <c r="FFE54" t="s">
        <v>413</v>
      </c>
      <c r="FFF54" t="s">
        <v>413</v>
      </c>
      <c r="FFG54" t="s">
        <v>413</v>
      </c>
      <c r="FFH54" t="s">
        <v>413</v>
      </c>
      <c r="FFI54" t="s">
        <v>413</v>
      </c>
      <c r="FFJ54" t="s">
        <v>413</v>
      </c>
      <c r="FFK54" t="s">
        <v>413</v>
      </c>
      <c r="FFL54" t="s">
        <v>413</v>
      </c>
      <c r="FFM54" t="s">
        <v>413</v>
      </c>
      <c r="FFN54" t="s">
        <v>413</v>
      </c>
      <c r="FFO54" t="s">
        <v>413</v>
      </c>
      <c r="FFP54" t="s">
        <v>413</v>
      </c>
      <c r="FFQ54" t="s">
        <v>413</v>
      </c>
      <c r="FFR54" t="s">
        <v>413</v>
      </c>
      <c r="FFS54">
        <v>1137.8945000000001</v>
      </c>
      <c r="FFT54" t="s">
        <v>413</v>
      </c>
      <c r="FIR54" t="s">
        <v>413</v>
      </c>
      <c r="FIS54" t="s">
        <v>413</v>
      </c>
      <c r="FIT54" t="s">
        <v>413</v>
      </c>
      <c r="FIU54" t="s">
        <v>413</v>
      </c>
      <c r="FIV54" t="s">
        <v>413</v>
      </c>
      <c r="FIW54" t="s">
        <v>413</v>
      </c>
      <c r="FIX54" t="s">
        <v>413</v>
      </c>
      <c r="FIY54" t="s">
        <v>413</v>
      </c>
      <c r="FIZ54" t="s">
        <v>413</v>
      </c>
      <c r="FJA54" t="s">
        <v>413</v>
      </c>
      <c r="FJB54" t="s">
        <v>413</v>
      </c>
      <c r="FJC54" t="s">
        <v>413</v>
      </c>
      <c r="FJD54" t="s">
        <v>413</v>
      </c>
      <c r="FJE54" t="s">
        <v>413</v>
      </c>
      <c r="FJF54" t="s">
        <v>413</v>
      </c>
      <c r="FJG54" t="s">
        <v>413</v>
      </c>
      <c r="FJH54" t="s">
        <v>413</v>
      </c>
      <c r="FJI54" t="s">
        <v>413</v>
      </c>
      <c r="FJJ54" t="s">
        <v>413</v>
      </c>
      <c r="FJK54" t="s">
        <v>413</v>
      </c>
      <c r="FJL54" t="s">
        <v>413</v>
      </c>
      <c r="FJM54" t="s">
        <v>413</v>
      </c>
      <c r="FJN54" t="s">
        <v>413</v>
      </c>
      <c r="FJO54">
        <v>54.454000000000001</v>
      </c>
      <c r="FJP54" t="s">
        <v>413</v>
      </c>
      <c r="FJQ54" t="s">
        <v>413</v>
      </c>
      <c r="FJR54" t="s">
        <v>413</v>
      </c>
      <c r="FJS54" t="s">
        <v>413</v>
      </c>
      <c r="FJT54" t="s">
        <v>413</v>
      </c>
      <c r="FJU54" t="s">
        <v>413</v>
      </c>
      <c r="FJV54" t="s">
        <v>413</v>
      </c>
      <c r="FJW54" t="s">
        <v>413</v>
      </c>
      <c r="FJX54" t="s">
        <v>413</v>
      </c>
      <c r="FJY54" t="s">
        <v>413</v>
      </c>
      <c r="FJZ54" t="s">
        <v>413</v>
      </c>
      <c r="FKA54" t="s">
        <v>413</v>
      </c>
      <c r="FKB54" t="s">
        <v>413</v>
      </c>
      <c r="FKC54" t="s">
        <v>413</v>
      </c>
      <c r="FKD54" t="s">
        <v>413</v>
      </c>
      <c r="FKE54" t="s">
        <v>413</v>
      </c>
      <c r="FKF54" t="s">
        <v>413</v>
      </c>
      <c r="FKG54" t="s">
        <v>413</v>
      </c>
      <c r="FKH54" t="s">
        <v>413</v>
      </c>
      <c r="FKI54" t="s">
        <v>413</v>
      </c>
      <c r="FKJ54" t="s">
        <v>413</v>
      </c>
      <c r="FKK54" t="s">
        <v>413</v>
      </c>
      <c r="FKL54" t="s">
        <v>413</v>
      </c>
      <c r="FKM54" t="s">
        <v>413</v>
      </c>
      <c r="FKN54">
        <v>54.454000000000001</v>
      </c>
      <c r="FKO54" t="s">
        <v>413</v>
      </c>
      <c r="FUF54" t="s">
        <v>413</v>
      </c>
      <c r="FUG54" t="s">
        <v>413</v>
      </c>
      <c r="FUH54" t="s">
        <v>413</v>
      </c>
      <c r="FUI54" t="s">
        <v>413</v>
      </c>
      <c r="FUJ54" t="s">
        <v>413</v>
      </c>
      <c r="FUK54" t="s">
        <v>413</v>
      </c>
      <c r="FUL54" t="s">
        <v>413</v>
      </c>
      <c r="FUM54" t="s">
        <v>413</v>
      </c>
      <c r="FUN54" t="s">
        <v>413</v>
      </c>
      <c r="FUO54" t="s">
        <v>413</v>
      </c>
      <c r="FUP54" t="s">
        <v>413</v>
      </c>
      <c r="FUQ54" t="s">
        <v>413</v>
      </c>
      <c r="FUR54" t="s">
        <v>413</v>
      </c>
      <c r="FUS54" t="s">
        <v>413</v>
      </c>
      <c r="FUT54" t="s">
        <v>413</v>
      </c>
      <c r="FUU54" t="s">
        <v>413</v>
      </c>
      <c r="FUV54" t="s">
        <v>413</v>
      </c>
      <c r="FUW54" t="s">
        <v>413</v>
      </c>
      <c r="FUX54" t="s">
        <v>413</v>
      </c>
      <c r="FUY54" t="s">
        <v>413</v>
      </c>
      <c r="FUZ54" t="s">
        <v>413</v>
      </c>
      <c r="FVA54" t="s">
        <v>413</v>
      </c>
      <c r="FVB54" t="s">
        <v>413</v>
      </c>
      <c r="FVC54">
        <v>206.81549999999999</v>
      </c>
      <c r="FVD54" t="s">
        <v>413</v>
      </c>
      <c r="FXC54" t="s">
        <v>413</v>
      </c>
      <c r="FXD54" t="s">
        <v>413</v>
      </c>
      <c r="FXE54" t="s">
        <v>413</v>
      </c>
      <c r="FXF54" t="s">
        <v>413</v>
      </c>
      <c r="FXG54" t="s">
        <v>413</v>
      </c>
      <c r="FXH54" t="s">
        <v>413</v>
      </c>
      <c r="FXI54" t="s">
        <v>413</v>
      </c>
      <c r="FXJ54" t="s">
        <v>413</v>
      </c>
      <c r="FXK54" t="s">
        <v>413</v>
      </c>
      <c r="FXL54" t="s">
        <v>413</v>
      </c>
      <c r="FXM54" t="s">
        <v>413</v>
      </c>
      <c r="FXN54" t="s">
        <v>413</v>
      </c>
      <c r="FXO54" t="s">
        <v>413</v>
      </c>
      <c r="FXP54" t="s">
        <v>413</v>
      </c>
      <c r="FXQ54" t="s">
        <v>413</v>
      </c>
      <c r="FXR54" t="s">
        <v>413</v>
      </c>
      <c r="FXS54" t="s">
        <v>413</v>
      </c>
      <c r="FXT54" t="s">
        <v>413</v>
      </c>
      <c r="FXU54" t="s">
        <v>413</v>
      </c>
      <c r="FXV54" t="s">
        <v>413</v>
      </c>
      <c r="FXW54" t="s">
        <v>413</v>
      </c>
      <c r="FXX54" t="s">
        <v>413</v>
      </c>
      <c r="FXY54" t="s">
        <v>413</v>
      </c>
      <c r="FXZ54" t="s">
        <v>413</v>
      </c>
      <c r="FYA54" t="s">
        <v>413</v>
      </c>
      <c r="FZA54" t="s">
        <v>413</v>
      </c>
      <c r="FZB54" t="s">
        <v>413</v>
      </c>
      <c r="FZC54" t="s">
        <v>413</v>
      </c>
      <c r="FZD54" t="s">
        <v>413</v>
      </c>
      <c r="FZE54" t="s">
        <v>413</v>
      </c>
      <c r="FZF54" t="s">
        <v>413</v>
      </c>
      <c r="FZG54" t="s">
        <v>413</v>
      </c>
      <c r="FZH54" t="s">
        <v>413</v>
      </c>
      <c r="FZI54" t="s">
        <v>413</v>
      </c>
      <c r="FZJ54" t="s">
        <v>413</v>
      </c>
      <c r="FZK54" t="s">
        <v>413</v>
      </c>
      <c r="FZL54" t="s">
        <v>413</v>
      </c>
      <c r="FZM54" t="s">
        <v>413</v>
      </c>
      <c r="FZN54" t="s">
        <v>413</v>
      </c>
      <c r="FZO54" t="s">
        <v>413</v>
      </c>
      <c r="FZP54" t="s">
        <v>413</v>
      </c>
      <c r="FZQ54" t="s">
        <v>413</v>
      </c>
      <c r="FZR54" t="s">
        <v>413</v>
      </c>
      <c r="FZS54" t="s">
        <v>413</v>
      </c>
      <c r="FZT54" t="s">
        <v>413</v>
      </c>
      <c r="FZU54" t="s">
        <v>413</v>
      </c>
      <c r="FZV54" t="s">
        <v>413</v>
      </c>
      <c r="FZW54" t="s">
        <v>413</v>
      </c>
      <c r="FZX54">
        <v>5.5194999999999999</v>
      </c>
      <c r="FZY54" t="s">
        <v>413</v>
      </c>
      <c r="GAY54" t="s">
        <v>413</v>
      </c>
      <c r="GAZ54" t="s">
        <v>413</v>
      </c>
      <c r="GBA54" t="s">
        <v>413</v>
      </c>
      <c r="GBB54" t="s">
        <v>413</v>
      </c>
      <c r="GBC54" t="s">
        <v>413</v>
      </c>
      <c r="GBD54" t="s">
        <v>413</v>
      </c>
      <c r="GBE54" t="s">
        <v>413</v>
      </c>
      <c r="GBF54" t="s">
        <v>413</v>
      </c>
      <c r="GBG54" t="s">
        <v>413</v>
      </c>
      <c r="GBH54" t="s">
        <v>413</v>
      </c>
      <c r="GBI54" t="s">
        <v>413</v>
      </c>
      <c r="GBJ54" t="s">
        <v>413</v>
      </c>
      <c r="GBK54" t="s">
        <v>413</v>
      </c>
      <c r="GBL54" t="s">
        <v>413</v>
      </c>
      <c r="GBM54" t="s">
        <v>413</v>
      </c>
      <c r="GBN54" t="s">
        <v>413</v>
      </c>
      <c r="GBO54" t="s">
        <v>413</v>
      </c>
      <c r="GBP54" t="s">
        <v>413</v>
      </c>
      <c r="GBQ54" t="s">
        <v>413</v>
      </c>
      <c r="GBR54" t="s">
        <v>413</v>
      </c>
      <c r="GBS54" t="s">
        <v>413</v>
      </c>
      <c r="GBT54" t="s">
        <v>413</v>
      </c>
      <c r="GBU54" t="s">
        <v>413</v>
      </c>
      <c r="GBV54" t="s">
        <v>413</v>
      </c>
      <c r="GBW54" t="s">
        <v>413</v>
      </c>
      <c r="GDV54" t="s">
        <v>413</v>
      </c>
      <c r="GDW54" t="s">
        <v>413</v>
      </c>
      <c r="GDX54" t="s">
        <v>413</v>
      </c>
      <c r="GDY54" t="s">
        <v>413</v>
      </c>
      <c r="GDZ54" t="s">
        <v>413</v>
      </c>
      <c r="GEA54" t="s">
        <v>413</v>
      </c>
      <c r="GEB54" t="s">
        <v>413</v>
      </c>
      <c r="GEC54" t="s">
        <v>413</v>
      </c>
      <c r="GED54" t="s">
        <v>413</v>
      </c>
      <c r="GEE54" t="s">
        <v>413</v>
      </c>
      <c r="GEF54" t="s">
        <v>413</v>
      </c>
      <c r="GEG54" t="s">
        <v>413</v>
      </c>
      <c r="GEH54" t="s">
        <v>413</v>
      </c>
      <c r="GEI54" t="s">
        <v>413</v>
      </c>
      <c r="GEJ54" t="s">
        <v>413</v>
      </c>
      <c r="GEK54" t="s">
        <v>413</v>
      </c>
      <c r="GEL54" t="s">
        <v>413</v>
      </c>
      <c r="GEM54" t="s">
        <v>413</v>
      </c>
      <c r="GEN54" t="s">
        <v>413</v>
      </c>
      <c r="GEO54" t="s">
        <v>413</v>
      </c>
      <c r="GEP54" t="s">
        <v>413</v>
      </c>
      <c r="GEQ54" t="s">
        <v>413</v>
      </c>
      <c r="GER54" t="s">
        <v>413</v>
      </c>
      <c r="GES54">
        <v>188.79069999999999</v>
      </c>
      <c r="GET54" t="s">
        <v>413</v>
      </c>
      <c r="GEU54" t="s">
        <v>413</v>
      </c>
      <c r="GEV54" t="s">
        <v>413</v>
      </c>
      <c r="GEW54" t="s">
        <v>413</v>
      </c>
      <c r="GEX54" t="s">
        <v>413</v>
      </c>
      <c r="GEY54" t="s">
        <v>413</v>
      </c>
      <c r="GEZ54" t="s">
        <v>413</v>
      </c>
      <c r="GFA54" t="s">
        <v>413</v>
      </c>
      <c r="GFB54" t="s">
        <v>413</v>
      </c>
      <c r="GFC54" t="s">
        <v>413</v>
      </c>
      <c r="GFD54" t="s">
        <v>413</v>
      </c>
      <c r="GFE54" t="s">
        <v>413</v>
      </c>
      <c r="GFF54" t="s">
        <v>413</v>
      </c>
      <c r="GFG54" t="s">
        <v>413</v>
      </c>
      <c r="GFH54" t="s">
        <v>413</v>
      </c>
      <c r="GFI54" t="s">
        <v>413</v>
      </c>
      <c r="GFJ54" t="s">
        <v>413</v>
      </c>
      <c r="GFK54" t="s">
        <v>413</v>
      </c>
      <c r="GFL54" t="s">
        <v>413</v>
      </c>
      <c r="GFM54" t="s">
        <v>413</v>
      </c>
      <c r="GFN54" t="s">
        <v>413</v>
      </c>
      <c r="GFO54" t="s">
        <v>413</v>
      </c>
      <c r="GFP54" t="s">
        <v>413</v>
      </c>
      <c r="GFQ54" t="s">
        <v>413</v>
      </c>
      <c r="GFR54">
        <v>188.79069999999999</v>
      </c>
      <c r="GFS54" t="s">
        <v>413</v>
      </c>
      <c r="GFT54" t="s">
        <v>413</v>
      </c>
      <c r="GFU54" t="s">
        <v>413</v>
      </c>
      <c r="GFV54" t="s">
        <v>413</v>
      </c>
      <c r="GFW54" t="s">
        <v>413</v>
      </c>
      <c r="GFX54" t="s">
        <v>413</v>
      </c>
      <c r="GFY54" t="s">
        <v>413</v>
      </c>
      <c r="GFZ54" t="s">
        <v>413</v>
      </c>
      <c r="GGA54" t="s">
        <v>413</v>
      </c>
      <c r="GGB54" t="s">
        <v>413</v>
      </c>
      <c r="GGC54" t="s">
        <v>413</v>
      </c>
      <c r="GGD54" t="s">
        <v>413</v>
      </c>
      <c r="GGE54" t="s">
        <v>413</v>
      </c>
      <c r="GGF54" t="s">
        <v>413</v>
      </c>
      <c r="GGG54" t="s">
        <v>413</v>
      </c>
      <c r="GGH54" t="s">
        <v>413</v>
      </c>
      <c r="GGI54" t="s">
        <v>413</v>
      </c>
      <c r="GGJ54" t="s">
        <v>413</v>
      </c>
      <c r="GGK54" t="s">
        <v>413</v>
      </c>
      <c r="GGL54" t="s">
        <v>413</v>
      </c>
      <c r="GGM54" t="s">
        <v>413</v>
      </c>
      <c r="GGN54" t="s">
        <v>413</v>
      </c>
      <c r="GGO54" t="s">
        <v>413</v>
      </c>
      <c r="GGP54" t="s">
        <v>413</v>
      </c>
      <c r="GGQ54">
        <v>9558</v>
      </c>
      <c r="GGR54" t="s">
        <v>413</v>
      </c>
      <c r="GGS54" t="s">
        <v>413</v>
      </c>
      <c r="GGT54" t="s">
        <v>413</v>
      </c>
      <c r="GGU54" t="s">
        <v>413</v>
      </c>
      <c r="GGV54" t="s">
        <v>413</v>
      </c>
      <c r="GGW54" t="s">
        <v>413</v>
      </c>
      <c r="GGX54" t="s">
        <v>413</v>
      </c>
      <c r="GGY54" t="s">
        <v>413</v>
      </c>
      <c r="GGZ54" t="s">
        <v>413</v>
      </c>
      <c r="GHA54" t="s">
        <v>413</v>
      </c>
      <c r="GHB54" t="s">
        <v>413</v>
      </c>
      <c r="GHC54" t="s">
        <v>413</v>
      </c>
      <c r="GHD54" t="s">
        <v>413</v>
      </c>
      <c r="GHE54" t="s">
        <v>413</v>
      </c>
      <c r="GHF54" t="s">
        <v>413</v>
      </c>
      <c r="GHG54" t="s">
        <v>413</v>
      </c>
      <c r="GHH54" t="s">
        <v>413</v>
      </c>
      <c r="GHI54" t="s">
        <v>413</v>
      </c>
      <c r="GHJ54" t="s">
        <v>413</v>
      </c>
      <c r="GHK54" t="s">
        <v>413</v>
      </c>
      <c r="GHL54" t="s">
        <v>413</v>
      </c>
      <c r="GHM54" t="s">
        <v>413</v>
      </c>
      <c r="GHN54" t="s">
        <v>413</v>
      </c>
      <c r="GHO54" t="s">
        <v>413</v>
      </c>
      <c r="GHP54">
        <v>9558</v>
      </c>
      <c r="GHQ54" t="s">
        <v>413</v>
      </c>
      <c r="GLN54" t="s">
        <v>413</v>
      </c>
      <c r="GLO54" t="s">
        <v>413</v>
      </c>
      <c r="GLP54" t="s">
        <v>413</v>
      </c>
      <c r="GLQ54" t="s">
        <v>413</v>
      </c>
      <c r="GLR54" t="s">
        <v>413</v>
      </c>
      <c r="GLS54" t="s">
        <v>413</v>
      </c>
      <c r="GLT54" t="s">
        <v>413</v>
      </c>
      <c r="GLU54" t="s">
        <v>413</v>
      </c>
      <c r="GLV54" t="s">
        <v>413</v>
      </c>
      <c r="GLW54" t="s">
        <v>413</v>
      </c>
      <c r="GLX54" t="s">
        <v>413</v>
      </c>
      <c r="GLY54" t="s">
        <v>413</v>
      </c>
      <c r="GLZ54" t="s">
        <v>413</v>
      </c>
      <c r="GMA54" t="s">
        <v>413</v>
      </c>
      <c r="GMB54" t="s">
        <v>413</v>
      </c>
      <c r="GMC54" t="s">
        <v>413</v>
      </c>
      <c r="GMD54" t="s">
        <v>413</v>
      </c>
      <c r="GME54" t="s">
        <v>413</v>
      </c>
      <c r="GMF54" t="s">
        <v>413</v>
      </c>
      <c r="GMG54" t="s">
        <v>413</v>
      </c>
      <c r="GMH54" t="s">
        <v>413</v>
      </c>
      <c r="GMI54" t="s">
        <v>413</v>
      </c>
      <c r="GMJ54" t="s">
        <v>413</v>
      </c>
      <c r="GMK54">
        <v>641.29849999999999</v>
      </c>
      <c r="GML54" t="s">
        <v>413</v>
      </c>
      <c r="GMM54" t="s">
        <v>413</v>
      </c>
      <c r="GMN54" t="s">
        <v>413</v>
      </c>
      <c r="GMO54" t="s">
        <v>413</v>
      </c>
      <c r="GMP54" t="s">
        <v>413</v>
      </c>
      <c r="GMQ54" t="s">
        <v>413</v>
      </c>
      <c r="GMR54" t="s">
        <v>413</v>
      </c>
      <c r="GMS54" t="s">
        <v>413</v>
      </c>
      <c r="GMT54" t="s">
        <v>413</v>
      </c>
      <c r="GMU54" t="s">
        <v>413</v>
      </c>
      <c r="GMV54" t="s">
        <v>413</v>
      </c>
      <c r="GMW54" t="s">
        <v>413</v>
      </c>
      <c r="GMX54" t="s">
        <v>413</v>
      </c>
      <c r="GMY54" t="s">
        <v>413</v>
      </c>
      <c r="GMZ54" t="s">
        <v>413</v>
      </c>
      <c r="GNA54" t="s">
        <v>413</v>
      </c>
      <c r="GNB54" t="s">
        <v>413</v>
      </c>
      <c r="GNC54" t="s">
        <v>413</v>
      </c>
      <c r="GND54" t="s">
        <v>413</v>
      </c>
      <c r="GNE54" t="s">
        <v>413</v>
      </c>
      <c r="GNF54" t="s">
        <v>413</v>
      </c>
      <c r="GNG54" t="s">
        <v>413</v>
      </c>
      <c r="GNH54" t="s">
        <v>413</v>
      </c>
      <c r="GNI54" t="s">
        <v>413</v>
      </c>
      <c r="GNJ54">
        <v>641.29849999999999</v>
      </c>
      <c r="GNK54" t="s">
        <v>413</v>
      </c>
      <c r="GNL54" t="s">
        <v>413</v>
      </c>
      <c r="GNM54" t="s">
        <v>413</v>
      </c>
      <c r="GNN54" t="s">
        <v>413</v>
      </c>
      <c r="GNO54" t="s">
        <v>413</v>
      </c>
      <c r="GNP54" t="s">
        <v>413</v>
      </c>
      <c r="GNQ54" t="s">
        <v>413</v>
      </c>
      <c r="GNR54" t="s">
        <v>413</v>
      </c>
      <c r="GNS54" t="s">
        <v>413</v>
      </c>
      <c r="GNT54" t="s">
        <v>413</v>
      </c>
      <c r="GNU54" t="s">
        <v>413</v>
      </c>
      <c r="GNV54" t="s">
        <v>413</v>
      </c>
      <c r="GNW54" t="s">
        <v>413</v>
      </c>
      <c r="GNX54" t="s">
        <v>413</v>
      </c>
      <c r="GNY54" t="s">
        <v>413</v>
      </c>
      <c r="GNZ54" t="s">
        <v>413</v>
      </c>
      <c r="GOA54" t="s">
        <v>413</v>
      </c>
      <c r="GOB54" t="s">
        <v>413</v>
      </c>
      <c r="GOC54" t="s">
        <v>413</v>
      </c>
      <c r="GOD54" t="s">
        <v>413</v>
      </c>
      <c r="GOE54" t="s">
        <v>413</v>
      </c>
      <c r="GOF54" t="s">
        <v>413</v>
      </c>
      <c r="GOG54" t="s">
        <v>413</v>
      </c>
      <c r="GOH54" t="s">
        <v>413</v>
      </c>
      <c r="GOI54">
        <v>641.29849999999999</v>
      </c>
      <c r="GOJ54" t="s">
        <v>413</v>
      </c>
      <c r="GOK54" t="s">
        <v>413</v>
      </c>
      <c r="GOL54" t="s">
        <v>413</v>
      </c>
      <c r="GOM54" t="s">
        <v>413</v>
      </c>
      <c r="GON54" t="s">
        <v>413</v>
      </c>
      <c r="GOO54" t="s">
        <v>413</v>
      </c>
      <c r="GOP54" t="s">
        <v>413</v>
      </c>
      <c r="GOQ54" t="s">
        <v>413</v>
      </c>
      <c r="GOR54" t="s">
        <v>413</v>
      </c>
      <c r="GOS54" t="s">
        <v>413</v>
      </c>
      <c r="GOT54" t="s">
        <v>413</v>
      </c>
      <c r="GOU54" t="s">
        <v>413</v>
      </c>
      <c r="GOV54" t="s">
        <v>413</v>
      </c>
      <c r="GOW54" t="s">
        <v>413</v>
      </c>
      <c r="GOX54" t="s">
        <v>413</v>
      </c>
      <c r="GOY54" t="s">
        <v>413</v>
      </c>
      <c r="GOZ54" t="s">
        <v>413</v>
      </c>
      <c r="GPA54" t="s">
        <v>413</v>
      </c>
      <c r="GPB54" t="s">
        <v>413</v>
      </c>
      <c r="GPC54" t="s">
        <v>413</v>
      </c>
      <c r="GPD54" t="s">
        <v>413</v>
      </c>
      <c r="GPE54" t="s">
        <v>413</v>
      </c>
      <c r="GPF54" t="s">
        <v>413</v>
      </c>
      <c r="GPG54" t="s">
        <v>413</v>
      </c>
      <c r="GPH54">
        <v>641.29849999999999</v>
      </c>
      <c r="GPI54" t="s">
        <v>413</v>
      </c>
      <c r="GPJ54" t="s">
        <v>413</v>
      </c>
      <c r="GPK54" t="s">
        <v>413</v>
      </c>
      <c r="GPL54" t="s">
        <v>413</v>
      </c>
      <c r="GPM54" t="s">
        <v>413</v>
      </c>
      <c r="GPN54" t="s">
        <v>413</v>
      </c>
      <c r="GPO54" t="s">
        <v>413</v>
      </c>
      <c r="GPP54" t="s">
        <v>413</v>
      </c>
      <c r="GPQ54" t="s">
        <v>413</v>
      </c>
      <c r="GPR54" t="s">
        <v>413</v>
      </c>
      <c r="GPS54" t="s">
        <v>413</v>
      </c>
      <c r="GPT54" t="s">
        <v>413</v>
      </c>
      <c r="GPU54" t="s">
        <v>413</v>
      </c>
      <c r="GPV54" t="s">
        <v>413</v>
      </c>
      <c r="GPW54" t="s">
        <v>413</v>
      </c>
      <c r="GPX54" t="s">
        <v>413</v>
      </c>
      <c r="GPY54" t="s">
        <v>413</v>
      </c>
      <c r="GPZ54" t="s">
        <v>413</v>
      </c>
      <c r="GQA54" t="s">
        <v>413</v>
      </c>
      <c r="GQB54" t="s">
        <v>413</v>
      </c>
      <c r="GQC54" t="s">
        <v>413</v>
      </c>
      <c r="GQD54" t="s">
        <v>413</v>
      </c>
      <c r="GQE54" t="s">
        <v>413</v>
      </c>
      <c r="GQF54" t="s">
        <v>413</v>
      </c>
      <c r="GQG54">
        <v>641.29849999999999</v>
      </c>
      <c r="GQH54" t="s">
        <v>413</v>
      </c>
      <c r="GQI54" t="s">
        <v>413</v>
      </c>
      <c r="GQJ54" t="s">
        <v>413</v>
      </c>
      <c r="GQK54" t="s">
        <v>413</v>
      </c>
      <c r="GQL54" t="s">
        <v>413</v>
      </c>
      <c r="GQM54" t="s">
        <v>413</v>
      </c>
      <c r="GQN54" t="s">
        <v>413</v>
      </c>
      <c r="GQO54" t="s">
        <v>413</v>
      </c>
      <c r="GQP54" t="s">
        <v>413</v>
      </c>
      <c r="GQQ54" t="s">
        <v>413</v>
      </c>
      <c r="GQR54" t="s">
        <v>413</v>
      </c>
      <c r="GQS54" t="s">
        <v>413</v>
      </c>
      <c r="GQT54" t="s">
        <v>413</v>
      </c>
      <c r="GQU54" t="s">
        <v>413</v>
      </c>
      <c r="GQV54" t="s">
        <v>413</v>
      </c>
      <c r="GQW54" t="s">
        <v>413</v>
      </c>
      <c r="GQX54" t="s">
        <v>413</v>
      </c>
      <c r="GQY54" t="s">
        <v>413</v>
      </c>
      <c r="GQZ54" t="s">
        <v>413</v>
      </c>
      <c r="GRA54" t="s">
        <v>413</v>
      </c>
      <c r="GRB54" t="s">
        <v>413</v>
      </c>
      <c r="GRC54" t="s">
        <v>413</v>
      </c>
      <c r="GRD54" t="s">
        <v>413</v>
      </c>
      <c r="GRE54" t="s">
        <v>413</v>
      </c>
      <c r="GRF54">
        <v>641.29849999999999</v>
      </c>
      <c r="GRG54" t="s">
        <v>413</v>
      </c>
      <c r="GRH54" t="s">
        <v>413</v>
      </c>
      <c r="GRI54" t="s">
        <v>413</v>
      </c>
      <c r="GRJ54" t="s">
        <v>413</v>
      </c>
      <c r="GRK54" t="s">
        <v>413</v>
      </c>
      <c r="GRL54" t="s">
        <v>413</v>
      </c>
      <c r="GRM54" t="s">
        <v>413</v>
      </c>
      <c r="GRN54" t="s">
        <v>413</v>
      </c>
      <c r="GRO54" t="s">
        <v>413</v>
      </c>
      <c r="GRP54" t="s">
        <v>413</v>
      </c>
      <c r="GRQ54" t="s">
        <v>413</v>
      </c>
      <c r="GRR54" t="s">
        <v>413</v>
      </c>
      <c r="GRS54" t="s">
        <v>413</v>
      </c>
      <c r="GRT54" t="s">
        <v>413</v>
      </c>
      <c r="GRU54" t="s">
        <v>413</v>
      </c>
      <c r="GRV54" t="s">
        <v>413</v>
      </c>
      <c r="GRW54" t="s">
        <v>413</v>
      </c>
      <c r="GRX54" t="s">
        <v>413</v>
      </c>
      <c r="GRY54" t="s">
        <v>413</v>
      </c>
      <c r="GRZ54" t="s">
        <v>413</v>
      </c>
      <c r="GSA54" t="s">
        <v>413</v>
      </c>
      <c r="GSB54" t="s">
        <v>413</v>
      </c>
      <c r="GSC54" t="s">
        <v>413</v>
      </c>
      <c r="GSD54" t="s">
        <v>413</v>
      </c>
      <c r="GSE54">
        <v>899.0104</v>
      </c>
      <c r="GSF54" t="s">
        <v>413</v>
      </c>
      <c r="GSG54" t="s">
        <v>413</v>
      </c>
      <c r="GSH54" t="s">
        <v>413</v>
      </c>
      <c r="GSI54" t="s">
        <v>413</v>
      </c>
      <c r="GSJ54" t="s">
        <v>413</v>
      </c>
      <c r="GSK54" t="s">
        <v>413</v>
      </c>
      <c r="GSL54" t="s">
        <v>413</v>
      </c>
      <c r="GSM54" t="s">
        <v>413</v>
      </c>
      <c r="GSN54" t="s">
        <v>413</v>
      </c>
      <c r="GSO54" t="s">
        <v>413</v>
      </c>
      <c r="GSP54" t="s">
        <v>413</v>
      </c>
      <c r="GSQ54" t="s">
        <v>413</v>
      </c>
      <c r="GSR54" t="s">
        <v>413</v>
      </c>
      <c r="GSS54" t="s">
        <v>413</v>
      </c>
      <c r="GST54" t="s">
        <v>413</v>
      </c>
      <c r="GSU54" t="s">
        <v>413</v>
      </c>
      <c r="GSV54" t="s">
        <v>413</v>
      </c>
      <c r="GSW54" t="s">
        <v>413</v>
      </c>
      <c r="GSX54" t="s">
        <v>413</v>
      </c>
      <c r="GSY54" t="s">
        <v>413</v>
      </c>
      <c r="GSZ54" t="s">
        <v>413</v>
      </c>
      <c r="GTA54" t="s">
        <v>413</v>
      </c>
      <c r="GTB54" t="s">
        <v>413</v>
      </c>
      <c r="GTC54" t="s">
        <v>413</v>
      </c>
      <c r="GTD54">
        <v>899.0104</v>
      </c>
      <c r="GTE54" t="s">
        <v>413</v>
      </c>
      <c r="GTF54" t="s">
        <v>413</v>
      </c>
      <c r="GTG54" t="s">
        <v>413</v>
      </c>
      <c r="GTH54" t="s">
        <v>413</v>
      </c>
      <c r="GTI54" t="s">
        <v>413</v>
      </c>
      <c r="GTJ54" t="s">
        <v>413</v>
      </c>
      <c r="GTK54" t="s">
        <v>413</v>
      </c>
      <c r="GTL54" t="s">
        <v>413</v>
      </c>
      <c r="GTM54" t="s">
        <v>413</v>
      </c>
      <c r="GTN54" t="s">
        <v>413</v>
      </c>
      <c r="GTO54" t="s">
        <v>413</v>
      </c>
      <c r="GTP54" t="s">
        <v>413</v>
      </c>
      <c r="GTQ54" t="s">
        <v>413</v>
      </c>
      <c r="GTR54" t="s">
        <v>413</v>
      </c>
      <c r="GTS54" t="s">
        <v>413</v>
      </c>
      <c r="GTT54" t="s">
        <v>413</v>
      </c>
      <c r="GTU54" t="s">
        <v>413</v>
      </c>
      <c r="GTV54" t="s">
        <v>413</v>
      </c>
      <c r="GTW54" t="s">
        <v>413</v>
      </c>
      <c r="GTX54" t="s">
        <v>413</v>
      </c>
      <c r="GTY54" t="s">
        <v>413</v>
      </c>
      <c r="GTZ54" t="s">
        <v>413</v>
      </c>
      <c r="GUA54" t="s">
        <v>413</v>
      </c>
      <c r="GUB54" t="s">
        <v>413</v>
      </c>
      <c r="GUC54" t="s">
        <v>413</v>
      </c>
      <c r="GUD54" t="s">
        <v>413</v>
      </c>
      <c r="GUE54" t="s">
        <v>413</v>
      </c>
      <c r="GUF54" t="s">
        <v>413</v>
      </c>
      <c r="GUG54" t="s">
        <v>413</v>
      </c>
      <c r="GUH54" t="s">
        <v>413</v>
      </c>
      <c r="GUI54" t="s">
        <v>413</v>
      </c>
      <c r="GUJ54" t="s">
        <v>413</v>
      </c>
      <c r="GUK54" t="s">
        <v>413</v>
      </c>
      <c r="GUL54" t="s">
        <v>413</v>
      </c>
      <c r="GUM54" t="s">
        <v>413</v>
      </c>
      <c r="GUN54" t="s">
        <v>413</v>
      </c>
      <c r="GUO54" t="s">
        <v>413</v>
      </c>
      <c r="GUP54" t="s">
        <v>413</v>
      </c>
      <c r="GUQ54" t="s">
        <v>413</v>
      </c>
      <c r="GUR54" t="s">
        <v>413</v>
      </c>
      <c r="GUS54" t="s">
        <v>413</v>
      </c>
      <c r="GUT54" t="s">
        <v>413</v>
      </c>
      <c r="GUU54" t="s">
        <v>413</v>
      </c>
      <c r="GUV54" t="s">
        <v>413</v>
      </c>
      <c r="GUW54" t="s">
        <v>413</v>
      </c>
      <c r="GUX54" t="s">
        <v>413</v>
      </c>
      <c r="GUY54" t="s">
        <v>413</v>
      </c>
      <c r="GUZ54" t="s">
        <v>413</v>
      </c>
      <c r="GVA54" t="s">
        <v>413</v>
      </c>
      <c r="GVB54" t="s">
        <v>413</v>
      </c>
      <c r="GVC54" t="s">
        <v>413</v>
      </c>
      <c r="GVD54" t="s">
        <v>413</v>
      </c>
      <c r="GVE54" t="s">
        <v>413</v>
      </c>
      <c r="GVF54" t="s">
        <v>413</v>
      </c>
      <c r="GVG54" t="s">
        <v>413</v>
      </c>
      <c r="GVH54" t="s">
        <v>413</v>
      </c>
      <c r="GVI54" t="s">
        <v>413</v>
      </c>
      <c r="GVJ54" t="s">
        <v>413</v>
      </c>
      <c r="GVK54" t="s">
        <v>413</v>
      </c>
      <c r="GVL54" t="s">
        <v>413</v>
      </c>
      <c r="GVM54" t="s">
        <v>413</v>
      </c>
      <c r="GVN54" t="s">
        <v>413</v>
      </c>
      <c r="GVO54" t="s">
        <v>413</v>
      </c>
      <c r="GVP54" t="s">
        <v>413</v>
      </c>
      <c r="GVQ54" t="s">
        <v>413</v>
      </c>
      <c r="GVR54" t="s">
        <v>413</v>
      </c>
      <c r="GVS54" t="s">
        <v>413</v>
      </c>
      <c r="GVT54" t="s">
        <v>413</v>
      </c>
      <c r="GVU54" t="s">
        <v>413</v>
      </c>
      <c r="GVV54" t="s">
        <v>413</v>
      </c>
      <c r="GVW54" t="s">
        <v>413</v>
      </c>
      <c r="GVX54" t="s">
        <v>413</v>
      </c>
      <c r="GVY54" t="s">
        <v>413</v>
      </c>
      <c r="GVZ54" t="s">
        <v>413</v>
      </c>
      <c r="GWA54" t="s">
        <v>413</v>
      </c>
      <c r="GWB54" t="s">
        <v>413</v>
      </c>
      <c r="GWC54" t="s">
        <v>413</v>
      </c>
      <c r="GWD54" t="s">
        <v>413</v>
      </c>
      <c r="GWE54" t="s">
        <v>413</v>
      </c>
      <c r="GWF54" t="s">
        <v>413</v>
      </c>
      <c r="GWG54" t="s">
        <v>413</v>
      </c>
      <c r="GWH54" t="s">
        <v>413</v>
      </c>
      <c r="GWI54" t="s">
        <v>413</v>
      </c>
      <c r="GWJ54" t="s">
        <v>413</v>
      </c>
      <c r="GWK54" t="s">
        <v>413</v>
      </c>
      <c r="GWL54" t="s">
        <v>413</v>
      </c>
      <c r="GWM54" t="s">
        <v>413</v>
      </c>
      <c r="GWN54" t="s">
        <v>413</v>
      </c>
      <c r="GWO54" t="s">
        <v>413</v>
      </c>
      <c r="GWP54" t="s">
        <v>413</v>
      </c>
      <c r="GWQ54" t="s">
        <v>413</v>
      </c>
      <c r="GWR54" t="s">
        <v>413</v>
      </c>
      <c r="GWS54" t="s">
        <v>413</v>
      </c>
      <c r="GWT54" t="s">
        <v>413</v>
      </c>
      <c r="GWU54" t="s">
        <v>413</v>
      </c>
      <c r="GWV54" t="s">
        <v>413</v>
      </c>
      <c r="GWW54" t="s">
        <v>413</v>
      </c>
      <c r="GWX54" t="s">
        <v>413</v>
      </c>
      <c r="GWY54" t="s">
        <v>413</v>
      </c>
      <c r="GWZ54">
        <v>1033.5182</v>
      </c>
      <c r="GXA54" t="s">
        <v>413</v>
      </c>
      <c r="GXB54" t="s">
        <v>413</v>
      </c>
      <c r="GXC54" t="s">
        <v>413</v>
      </c>
      <c r="GXD54" t="s">
        <v>413</v>
      </c>
      <c r="GXE54" t="s">
        <v>413</v>
      </c>
      <c r="GXF54" t="s">
        <v>413</v>
      </c>
      <c r="GXG54" t="s">
        <v>413</v>
      </c>
      <c r="GXH54" t="s">
        <v>413</v>
      </c>
      <c r="GXI54" t="s">
        <v>413</v>
      </c>
      <c r="GXJ54" t="s">
        <v>413</v>
      </c>
      <c r="GXK54" t="s">
        <v>413</v>
      </c>
      <c r="GXL54" t="s">
        <v>413</v>
      </c>
      <c r="GXM54" t="s">
        <v>413</v>
      </c>
      <c r="GXN54" t="s">
        <v>413</v>
      </c>
      <c r="GXO54" t="s">
        <v>413</v>
      </c>
      <c r="GXP54" t="s">
        <v>413</v>
      </c>
      <c r="GXQ54" t="s">
        <v>413</v>
      </c>
      <c r="GXR54" t="s">
        <v>413</v>
      </c>
      <c r="GXS54" t="s">
        <v>413</v>
      </c>
      <c r="GXT54" t="s">
        <v>413</v>
      </c>
      <c r="GXU54" t="s">
        <v>413</v>
      </c>
      <c r="GXV54" t="s">
        <v>413</v>
      </c>
      <c r="GXW54" t="s">
        <v>413</v>
      </c>
      <c r="GXX54" t="s">
        <v>413</v>
      </c>
      <c r="GXY54">
        <v>1033.5182</v>
      </c>
      <c r="GXZ54" t="s">
        <v>413</v>
      </c>
      <c r="GYA54" t="s">
        <v>413</v>
      </c>
      <c r="GYB54" t="s">
        <v>413</v>
      </c>
      <c r="GYC54" t="s">
        <v>413</v>
      </c>
      <c r="GYD54" t="s">
        <v>413</v>
      </c>
      <c r="GYE54" t="s">
        <v>413</v>
      </c>
      <c r="GYF54" t="s">
        <v>413</v>
      </c>
      <c r="GYG54" t="s">
        <v>413</v>
      </c>
      <c r="GYH54" t="s">
        <v>413</v>
      </c>
      <c r="GYI54" t="s">
        <v>413</v>
      </c>
      <c r="GYJ54" t="s">
        <v>413</v>
      </c>
      <c r="GYK54" t="s">
        <v>413</v>
      </c>
      <c r="GYL54" t="s">
        <v>413</v>
      </c>
      <c r="GYM54" t="s">
        <v>413</v>
      </c>
      <c r="GYN54" t="s">
        <v>413</v>
      </c>
      <c r="GYO54" t="s">
        <v>413</v>
      </c>
      <c r="GYP54" t="s">
        <v>413</v>
      </c>
      <c r="GYQ54" t="s">
        <v>413</v>
      </c>
      <c r="GYR54" t="s">
        <v>413</v>
      </c>
      <c r="GYS54" t="s">
        <v>413</v>
      </c>
      <c r="GYT54" t="s">
        <v>413</v>
      </c>
      <c r="GYU54" t="s">
        <v>413</v>
      </c>
      <c r="GYV54" t="s">
        <v>413</v>
      </c>
      <c r="GYW54" t="s">
        <v>413</v>
      </c>
      <c r="GYX54">
        <v>641.29849999999999</v>
      </c>
      <c r="GYY54" t="s">
        <v>413</v>
      </c>
      <c r="HBW54" t="s">
        <v>413</v>
      </c>
      <c r="HBX54" t="s">
        <v>413</v>
      </c>
      <c r="HBY54" t="s">
        <v>413</v>
      </c>
      <c r="HBZ54" t="s">
        <v>413</v>
      </c>
      <c r="HCA54" t="s">
        <v>413</v>
      </c>
      <c r="HCB54" t="s">
        <v>413</v>
      </c>
      <c r="HCC54" t="s">
        <v>413</v>
      </c>
      <c r="HCD54" t="s">
        <v>413</v>
      </c>
      <c r="HCE54" t="s">
        <v>413</v>
      </c>
      <c r="HCF54" t="s">
        <v>413</v>
      </c>
      <c r="HCG54" t="s">
        <v>413</v>
      </c>
      <c r="HCH54" t="s">
        <v>413</v>
      </c>
      <c r="HCI54" t="s">
        <v>413</v>
      </c>
      <c r="HCJ54" t="s">
        <v>413</v>
      </c>
      <c r="HCK54" t="s">
        <v>413</v>
      </c>
      <c r="HCL54" t="s">
        <v>413</v>
      </c>
      <c r="HCM54" t="s">
        <v>413</v>
      </c>
      <c r="HCN54" t="s">
        <v>413</v>
      </c>
      <c r="HCO54" t="s">
        <v>413</v>
      </c>
      <c r="HCP54" t="s">
        <v>413</v>
      </c>
      <c r="HCQ54" t="s">
        <v>413</v>
      </c>
      <c r="HCR54" t="s">
        <v>413</v>
      </c>
      <c r="HCS54" t="s">
        <v>413</v>
      </c>
      <c r="HCT54">
        <v>13580</v>
      </c>
      <c r="HCU54" t="s">
        <v>413</v>
      </c>
      <c r="HCV54" t="s">
        <v>413</v>
      </c>
      <c r="HCW54" t="s">
        <v>413</v>
      </c>
      <c r="HCX54" t="s">
        <v>413</v>
      </c>
      <c r="HCY54" t="s">
        <v>413</v>
      </c>
      <c r="HCZ54" t="s">
        <v>413</v>
      </c>
      <c r="HDA54" t="s">
        <v>413</v>
      </c>
      <c r="HDB54" t="s">
        <v>413</v>
      </c>
      <c r="HDC54" t="s">
        <v>413</v>
      </c>
      <c r="HDD54" t="s">
        <v>413</v>
      </c>
      <c r="HDE54" t="s">
        <v>413</v>
      </c>
      <c r="HDF54" t="s">
        <v>413</v>
      </c>
      <c r="HDG54" t="s">
        <v>413</v>
      </c>
      <c r="HDH54" t="s">
        <v>413</v>
      </c>
      <c r="HDI54" t="s">
        <v>413</v>
      </c>
      <c r="HDJ54" t="s">
        <v>413</v>
      </c>
      <c r="HDK54" t="s">
        <v>413</v>
      </c>
      <c r="HDL54" t="s">
        <v>413</v>
      </c>
      <c r="HDM54" t="s">
        <v>413</v>
      </c>
      <c r="HDN54" t="s">
        <v>413</v>
      </c>
      <c r="HDO54" t="s">
        <v>413</v>
      </c>
      <c r="HDP54" t="s">
        <v>413</v>
      </c>
      <c r="HDQ54" t="s">
        <v>413</v>
      </c>
      <c r="HDR54" t="s">
        <v>413</v>
      </c>
      <c r="HDS54" t="s">
        <v>413</v>
      </c>
      <c r="HDT54" t="s">
        <v>413</v>
      </c>
      <c r="HGR54" t="s">
        <v>413</v>
      </c>
      <c r="HGS54" t="s">
        <v>413</v>
      </c>
      <c r="HGT54" t="s">
        <v>413</v>
      </c>
      <c r="HGU54" t="s">
        <v>413</v>
      </c>
      <c r="HGV54" t="s">
        <v>413</v>
      </c>
      <c r="HGW54" t="s">
        <v>413</v>
      </c>
      <c r="HGX54" t="s">
        <v>413</v>
      </c>
      <c r="HGY54" t="s">
        <v>413</v>
      </c>
      <c r="HGZ54" t="s">
        <v>413</v>
      </c>
      <c r="HHA54" t="s">
        <v>413</v>
      </c>
      <c r="HHB54" t="s">
        <v>413</v>
      </c>
      <c r="HHC54" t="s">
        <v>413</v>
      </c>
      <c r="HHD54" t="s">
        <v>413</v>
      </c>
      <c r="HHE54" t="s">
        <v>413</v>
      </c>
      <c r="HHF54" t="s">
        <v>413</v>
      </c>
      <c r="HHG54" t="s">
        <v>413</v>
      </c>
      <c r="HHH54" t="s">
        <v>413</v>
      </c>
      <c r="HHI54" t="s">
        <v>413</v>
      </c>
      <c r="HHJ54" t="s">
        <v>413</v>
      </c>
      <c r="HHK54" t="s">
        <v>413</v>
      </c>
      <c r="HHL54" t="s">
        <v>413</v>
      </c>
      <c r="HHM54" t="s">
        <v>413</v>
      </c>
      <c r="HHN54" t="s">
        <v>413</v>
      </c>
      <c r="HHO54">
        <v>5.5194999999999999</v>
      </c>
      <c r="HHP54" t="s">
        <v>413</v>
      </c>
      <c r="HIP54" t="s">
        <v>413</v>
      </c>
      <c r="HIQ54" t="s">
        <v>413</v>
      </c>
      <c r="HIR54" t="s">
        <v>413</v>
      </c>
      <c r="HIS54" t="s">
        <v>413</v>
      </c>
      <c r="HIT54" t="s">
        <v>413</v>
      </c>
      <c r="HIU54" t="s">
        <v>413</v>
      </c>
      <c r="HIV54" t="s">
        <v>413</v>
      </c>
      <c r="HIW54" t="s">
        <v>413</v>
      </c>
      <c r="HIX54" t="s">
        <v>413</v>
      </c>
      <c r="HIY54" t="s">
        <v>413</v>
      </c>
      <c r="HIZ54" t="s">
        <v>413</v>
      </c>
      <c r="HJA54" t="s">
        <v>413</v>
      </c>
      <c r="HJB54" t="s">
        <v>413</v>
      </c>
      <c r="HJC54" t="s">
        <v>413</v>
      </c>
      <c r="HJD54" t="s">
        <v>413</v>
      </c>
      <c r="HJE54" t="s">
        <v>413</v>
      </c>
      <c r="HJF54" t="s">
        <v>413</v>
      </c>
      <c r="HJG54" t="s">
        <v>413</v>
      </c>
      <c r="HJH54" t="s">
        <v>413</v>
      </c>
      <c r="HJI54" t="s">
        <v>413</v>
      </c>
      <c r="HJJ54" t="s">
        <v>413</v>
      </c>
      <c r="HJK54" t="s">
        <v>413</v>
      </c>
      <c r="HJL54" t="s">
        <v>413</v>
      </c>
      <c r="HJM54" t="s">
        <v>413</v>
      </c>
      <c r="HJN54" t="s">
        <v>413</v>
      </c>
      <c r="HOJ54" t="s">
        <v>413</v>
      </c>
      <c r="HOK54" t="s">
        <v>413</v>
      </c>
      <c r="HOL54" t="s">
        <v>413</v>
      </c>
      <c r="HOM54" t="s">
        <v>413</v>
      </c>
      <c r="HON54" t="s">
        <v>413</v>
      </c>
      <c r="HOO54" t="s">
        <v>413</v>
      </c>
      <c r="HOP54" t="s">
        <v>413</v>
      </c>
      <c r="HOQ54" t="s">
        <v>413</v>
      </c>
      <c r="HOR54" t="s">
        <v>413</v>
      </c>
      <c r="HOS54" t="s">
        <v>413</v>
      </c>
      <c r="HOT54" t="s">
        <v>413</v>
      </c>
      <c r="HOU54" t="s">
        <v>413</v>
      </c>
      <c r="HOV54" t="s">
        <v>413</v>
      </c>
      <c r="HOW54" t="s">
        <v>413</v>
      </c>
      <c r="HOX54" t="s">
        <v>413</v>
      </c>
      <c r="HOY54" t="s">
        <v>413</v>
      </c>
      <c r="HOZ54" t="s">
        <v>413</v>
      </c>
      <c r="HPA54" t="s">
        <v>413</v>
      </c>
      <c r="HPB54" t="s">
        <v>413</v>
      </c>
      <c r="HPC54" t="s">
        <v>413</v>
      </c>
      <c r="HPD54" t="s">
        <v>413</v>
      </c>
      <c r="HPE54" t="s">
        <v>413</v>
      </c>
      <c r="HPF54" t="s">
        <v>413</v>
      </c>
      <c r="HPG54">
        <v>1721.7570000000001</v>
      </c>
      <c r="HPH54" t="s">
        <v>413</v>
      </c>
      <c r="HPI54" t="s">
        <v>413</v>
      </c>
      <c r="HPJ54" t="s">
        <v>413</v>
      </c>
      <c r="HPK54" t="s">
        <v>413</v>
      </c>
      <c r="HPL54" t="s">
        <v>413</v>
      </c>
      <c r="HPM54" t="s">
        <v>413</v>
      </c>
      <c r="HPN54" t="s">
        <v>413</v>
      </c>
      <c r="HPO54" t="s">
        <v>413</v>
      </c>
      <c r="HPP54" t="s">
        <v>413</v>
      </c>
      <c r="HPQ54" t="s">
        <v>413</v>
      </c>
      <c r="HPR54" t="s">
        <v>413</v>
      </c>
      <c r="HPS54" t="s">
        <v>413</v>
      </c>
      <c r="HPT54" t="s">
        <v>413</v>
      </c>
      <c r="HPU54" t="s">
        <v>413</v>
      </c>
      <c r="HPV54" t="s">
        <v>413</v>
      </c>
      <c r="HPW54" t="s">
        <v>413</v>
      </c>
      <c r="HPX54" t="s">
        <v>413</v>
      </c>
      <c r="HPY54" t="s">
        <v>413</v>
      </c>
      <c r="HPZ54" t="s">
        <v>413</v>
      </c>
      <c r="HQA54" t="s">
        <v>413</v>
      </c>
      <c r="HQB54" t="s">
        <v>413</v>
      </c>
      <c r="HQC54" t="s">
        <v>413</v>
      </c>
      <c r="HQD54" t="s">
        <v>413</v>
      </c>
      <c r="HQE54" t="s">
        <v>413</v>
      </c>
      <c r="HQF54">
        <v>1721.7570000000001</v>
      </c>
      <c r="HQG54" t="s">
        <v>413</v>
      </c>
      <c r="HQH54" t="s">
        <v>413</v>
      </c>
      <c r="HQI54" t="s">
        <v>413</v>
      </c>
      <c r="HQJ54" t="s">
        <v>413</v>
      </c>
      <c r="HQK54" t="s">
        <v>413</v>
      </c>
      <c r="HQL54" t="s">
        <v>413</v>
      </c>
      <c r="HQM54" t="s">
        <v>413</v>
      </c>
      <c r="HQN54" t="s">
        <v>413</v>
      </c>
      <c r="HQO54" t="s">
        <v>413</v>
      </c>
      <c r="HQP54" t="s">
        <v>413</v>
      </c>
      <c r="HQQ54" t="s">
        <v>413</v>
      </c>
      <c r="HQR54" t="s">
        <v>413</v>
      </c>
      <c r="HQS54" t="s">
        <v>413</v>
      </c>
      <c r="HQT54" t="s">
        <v>413</v>
      </c>
      <c r="HQU54" t="s">
        <v>413</v>
      </c>
      <c r="HQV54" t="s">
        <v>413</v>
      </c>
      <c r="HQW54" t="s">
        <v>413</v>
      </c>
      <c r="HQX54" t="s">
        <v>413</v>
      </c>
      <c r="HQY54" t="s">
        <v>413</v>
      </c>
      <c r="HQZ54" t="s">
        <v>413</v>
      </c>
      <c r="HRA54" t="s">
        <v>413</v>
      </c>
      <c r="HRB54" t="s">
        <v>413</v>
      </c>
      <c r="HRC54" t="s">
        <v>413</v>
      </c>
      <c r="HRD54" t="s">
        <v>413</v>
      </c>
      <c r="HRE54">
        <v>1721.7570000000001</v>
      </c>
      <c r="HRF54" t="s">
        <v>413</v>
      </c>
      <c r="HRG54" t="s">
        <v>413</v>
      </c>
      <c r="HRH54" t="s">
        <v>413</v>
      </c>
      <c r="HRI54" t="s">
        <v>413</v>
      </c>
      <c r="HRJ54" t="s">
        <v>413</v>
      </c>
      <c r="HRK54" t="s">
        <v>413</v>
      </c>
      <c r="HRL54" t="s">
        <v>413</v>
      </c>
      <c r="HRM54" t="s">
        <v>413</v>
      </c>
      <c r="HRN54" t="s">
        <v>413</v>
      </c>
      <c r="HRO54" t="s">
        <v>413</v>
      </c>
      <c r="HRP54" t="s">
        <v>413</v>
      </c>
      <c r="HRQ54" t="s">
        <v>413</v>
      </c>
      <c r="HRR54" t="s">
        <v>413</v>
      </c>
      <c r="HRS54" t="s">
        <v>413</v>
      </c>
      <c r="HRT54" t="s">
        <v>413</v>
      </c>
      <c r="HRU54" t="s">
        <v>413</v>
      </c>
      <c r="HRV54" t="s">
        <v>413</v>
      </c>
      <c r="HRW54" t="s">
        <v>413</v>
      </c>
      <c r="HRX54" t="s">
        <v>413</v>
      </c>
      <c r="HRY54" t="s">
        <v>413</v>
      </c>
      <c r="HRZ54" t="s">
        <v>413</v>
      </c>
      <c r="HSA54" t="s">
        <v>413</v>
      </c>
      <c r="HSB54" t="s">
        <v>413</v>
      </c>
      <c r="HSC54" t="s">
        <v>413</v>
      </c>
      <c r="HSD54">
        <v>4351.5</v>
      </c>
      <c r="HSE54" t="s">
        <v>413</v>
      </c>
      <c r="HUD54" t="s">
        <v>413</v>
      </c>
      <c r="HUE54" t="s">
        <v>413</v>
      </c>
      <c r="HUF54" t="s">
        <v>413</v>
      </c>
      <c r="HUG54" t="s">
        <v>413</v>
      </c>
      <c r="HUH54" t="s">
        <v>413</v>
      </c>
      <c r="HUI54" t="s">
        <v>413</v>
      </c>
      <c r="HUJ54" t="s">
        <v>413</v>
      </c>
      <c r="HUK54" t="s">
        <v>413</v>
      </c>
      <c r="HUL54" t="s">
        <v>413</v>
      </c>
      <c r="HUM54" t="s">
        <v>413</v>
      </c>
      <c r="HUN54" t="s">
        <v>413</v>
      </c>
      <c r="HUO54" t="s">
        <v>413</v>
      </c>
      <c r="HUP54" t="s">
        <v>413</v>
      </c>
      <c r="HUQ54" t="s">
        <v>413</v>
      </c>
      <c r="HUR54" t="s">
        <v>413</v>
      </c>
      <c r="HUS54" t="s">
        <v>413</v>
      </c>
      <c r="HUT54" t="s">
        <v>413</v>
      </c>
      <c r="HUU54" t="s">
        <v>413</v>
      </c>
      <c r="HUV54" t="s">
        <v>413</v>
      </c>
      <c r="HUW54" t="s">
        <v>413</v>
      </c>
      <c r="HUX54" t="s">
        <v>413</v>
      </c>
      <c r="HUY54" t="s">
        <v>413</v>
      </c>
      <c r="HUZ54" t="s">
        <v>413</v>
      </c>
      <c r="HVA54">
        <v>34.182499999999997</v>
      </c>
      <c r="HVB54" t="s">
        <v>413</v>
      </c>
      <c r="HVC54" t="s">
        <v>413</v>
      </c>
      <c r="HVD54" t="s">
        <v>413</v>
      </c>
      <c r="HVE54" t="s">
        <v>413</v>
      </c>
      <c r="HVF54" t="s">
        <v>413</v>
      </c>
      <c r="HVG54" t="s">
        <v>413</v>
      </c>
      <c r="HVH54" t="s">
        <v>413</v>
      </c>
      <c r="HVI54" t="s">
        <v>413</v>
      </c>
      <c r="HVJ54" t="s">
        <v>413</v>
      </c>
      <c r="HVK54" t="s">
        <v>413</v>
      </c>
      <c r="HVL54" t="s">
        <v>413</v>
      </c>
      <c r="HVM54" t="s">
        <v>413</v>
      </c>
      <c r="HVN54" t="s">
        <v>413</v>
      </c>
      <c r="HVO54" t="s">
        <v>413</v>
      </c>
      <c r="HVP54" t="s">
        <v>413</v>
      </c>
      <c r="HVQ54" t="s">
        <v>413</v>
      </c>
      <c r="HVR54" t="s">
        <v>413</v>
      </c>
      <c r="HVS54" t="s">
        <v>413</v>
      </c>
      <c r="HVT54" t="s">
        <v>413</v>
      </c>
      <c r="HVU54" t="s">
        <v>413</v>
      </c>
      <c r="HVV54" t="s">
        <v>413</v>
      </c>
      <c r="HVW54" t="s">
        <v>413</v>
      </c>
      <c r="HVX54" t="s">
        <v>413</v>
      </c>
      <c r="HVY54" t="s">
        <v>413</v>
      </c>
      <c r="HVZ54">
        <v>34.182499999999997</v>
      </c>
      <c r="HWA54" t="s">
        <v>413</v>
      </c>
      <c r="HWB54" t="s">
        <v>413</v>
      </c>
      <c r="HWC54" t="s">
        <v>413</v>
      </c>
      <c r="HWD54" t="s">
        <v>413</v>
      </c>
      <c r="HWE54" t="s">
        <v>413</v>
      </c>
      <c r="HWF54" t="s">
        <v>413</v>
      </c>
      <c r="HWG54" t="s">
        <v>413</v>
      </c>
      <c r="HWH54" t="s">
        <v>413</v>
      </c>
      <c r="HWI54" t="s">
        <v>413</v>
      </c>
      <c r="HWJ54" t="s">
        <v>413</v>
      </c>
      <c r="HWK54" t="s">
        <v>413</v>
      </c>
      <c r="HWL54" t="s">
        <v>413</v>
      </c>
      <c r="HWM54" t="s">
        <v>413</v>
      </c>
      <c r="HWN54" t="s">
        <v>413</v>
      </c>
      <c r="HWO54" t="s">
        <v>413</v>
      </c>
      <c r="HWP54" t="s">
        <v>413</v>
      </c>
      <c r="HWQ54" t="s">
        <v>413</v>
      </c>
      <c r="HWR54" t="s">
        <v>413</v>
      </c>
      <c r="HWS54" t="s">
        <v>413</v>
      </c>
      <c r="HWT54" t="s">
        <v>413</v>
      </c>
      <c r="HWU54" t="s">
        <v>413</v>
      </c>
      <c r="HWV54" t="s">
        <v>413</v>
      </c>
      <c r="HWW54" t="s">
        <v>413</v>
      </c>
      <c r="HWX54" t="s">
        <v>413</v>
      </c>
      <c r="HWY54">
        <v>34.182499999999997</v>
      </c>
      <c r="HWZ54" t="s">
        <v>413</v>
      </c>
      <c r="HYY54" t="s">
        <v>413</v>
      </c>
      <c r="HYZ54" t="s">
        <v>413</v>
      </c>
      <c r="HZA54" t="s">
        <v>413</v>
      </c>
      <c r="HZB54" t="s">
        <v>413</v>
      </c>
      <c r="HZC54" t="s">
        <v>413</v>
      </c>
      <c r="HZD54" t="s">
        <v>413</v>
      </c>
      <c r="HZE54" t="s">
        <v>413</v>
      </c>
      <c r="HZF54" t="s">
        <v>413</v>
      </c>
      <c r="HZG54" t="s">
        <v>413</v>
      </c>
      <c r="HZH54" t="s">
        <v>413</v>
      </c>
      <c r="HZI54" t="s">
        <v>413</v>
      </c>
      <c r="HZJ54" t="s">
        <v>413</v>
      </c>
      <c r="HZK54" t="s">
        <v>413</v>
      </c>
      <c r="HZL54" t="s">
        <v>413</v>
      </c>
      <c r="HZM54" t="s">
        <v>413</v>
      </c>
      <c r="HZN54" t="s">
        <v>413</v>
      </c>
      <c r="HZO54" t="s">
        <v>413</v>
      </c>
      <c r="HZP54" t="s">
        <v>413</v>
      </c>
      <c r="HZQ54" t="s">
        <v>413</v>
      </c>
      <c r="HZR54" t="s">
        <v>413</v>
      </c>
      <c r="HZS54" t="s">
        <v>413</v>
      </c>
      <c r="HZT54" t="s">
        <v>413</v>
      </c>
      <c r="HZU54" t="s">
        <v>413</v>
      </c>
      <c r="HZV54">
        <v>210.92859999999999</v>
      </c>
      <c r="HZW54" t="s">
        <v>413</v>
      </c>
      <c r="HZX54" t="s">
        <v>413</v>
      </c>
      <c r="HZY54" t="s">
        <v>413</v>
      </c>
      <c r="HZZ54" t="s">
        <v>413</v>
      </c>
      <c r="IAA54" t="s">
        <v>413</v>
      </c>
      <c r="IAB54" t="s">
        <v>413</v>
      </c>
      <c r="IAC54" t="s">
        <v>413</v>
      </c>
      <c r="IAD54" t="s">
        <v>413</v>
      </c>
      <c r="IAE54" t="s">
        <v>413</v>
      </c>
      <c r="IAF54" t="s">
        <v>413</v>
      </c>
      <c r="IAG54" t="s">
        <v>413</v>
      </c>
      <c r="IAH54" t="s">
        <v>413</v>
      </c>
      <c r="IAI54" t="s">
        <v>413</v>
      </c>
      <c r="IAJ54" t="s">
        <v>413</v>
      </c>
      <c r="IAK54" t="s">
        <v>413</v>
      </c>
      <c r="IAL54" t="s">
        <v>413</v>
      </c>
      <c r="IAM54" t="s">
        <v>413</v>
      </c>
      <c r="IAN54" t="s">
        <v>413</v>
      </c>
      <c r="IAO54" t="s">
        <v>413</v>
      </c>
      <c r="IAP54" t="s">
        <v>413</v>
      </c>
      <c r="IAQ54" t="s">
        <v>413</v>
      </c>
      <c r="IAR54" t="s">
        <v>413</v>
      </c>
      <c r="IAS54" t="s">
        <v>413</v>
      </c>
      <c r="IAT54" t="s">
        <v>413</v>
      </c>
      <c r="IAU54" t="s">
        <v>413</v>
      </c>
      <c r="IAV54" t="s">
        <v>413</v>
      </c>
      <c r="IAW54" t="s">
        <v>413</v>
      </c>
      <c r="IAX54" t="s">
        <v>413</v>
      </c>
      <c r="IAY54" t="s">
        <v>413</v>
      </c>
      <c r="IAZ54" t="s">
        <v>413</v>
      </c>
      <c r="IBA54" t="s">
        <v>413</v>
      </c>
      <c r="IBB54" t="s">
        <v>413</v>
      </c>
      <c r="IBC54" t="s">
        <v>413</v>
      </c>
      <c r="IBD54" t="s">
        <v>413</v>
      </c>
      <c r="IBE54" t="s">
        <v>413</v>
      </c>
      <c r="IBF54" t="s">
        <v>413</v>
      </c>
      <c r="IBG54" t="s">
        <v>413</v>
      </c>
      <c r="IBH54" t="s">
        <v>413</v>
      </c>
      <c r="IBI54" t="s">
        <v>413</v>
      </c>
      <c r="IBJ54" t="s">
        <v>413</v>
      </c>
      <c r="IBK54" t="s">
        <v>413</v>
      </c>
      <c r="IBL54" t="s">
        <v>413</v>
      </c>
      <c r="IBM54" t="s">
        <v>413</v>
      </c>
      <c r="IBN54" t="s">
        <v>413</v>
      </c>
      <c r="IBO54" t="s">
        <v>413</v>
      </c>
      <c r="IBP54" t="s">
        <v>413</v>
      </c>
      <c r="IBQ54" t="s">
        <v>413</v>
      </c>
      <c r="IBR54" t="s">
        <v>413</v>
      </c>
      <c r="IBS54" t="s">
        <v>413</v>
      </c>
      <c r="IBT54" t="s">
        <v>413</v>
      </c>
      <c r="IBU54" t="s">
        <v>413</v>
      </c>
      <c r="IES54" t="s">
        <v>413</v>
      </c>
      <c r="IET54" t="s">
        <v>413</v>
      </c>
      <c r="IEU54" t="s">
        <v>413</v>
      </c>
      <c r="IEV54" t="s">
        <v>413</v>
      </c>
      <c r="IEW54" t="s">
        <v>413</v>
      </c>
      <c r="IEX54" t="s">
        <v>413</v>
      </c>
      <c r="IEY54" t="s">
        <v>413</v>
      </c>
      <c r="IEZ54" t="s">
        <v>413</v>
      </c>
      <c r="IFA54" t="s">
        <v>413</v>
      </c>
      <c r="IFB54" t="s">
        <v>413</v>
      </c>
      <c r="IFC54" t="s">
        <v>413</v>
      </c>
      <c r="IFD54" t="s">
        <v>413</v>
      </c>
      <c r="IFE54" t="s">
        <v>413</v>
      </c>
      <c r="IFF54" t="s">
        <v>413</v>
      </c>
      <c r="IFG54" t="s">
        <v>413</v>
      </c>
      <c r="IFH54" t="s">
        <v>413</v>
      </c>
      <c r="IFI54" t="s">
        <v>413</v>
      </c>
      <c r="IFJ54" t="s">
        <v>413</v>
      </c>
      <c r="IFK54" t="s">
        <v>413</v>
      </c>
      <c r="IFL54" t="s">
        <v>413</v>
      </c>
      <c r="IFM54" t="s">
        <v>413</v>
      </c>
      <c r="IFN54" t="s">
        <v>413</v>
      </c>
      <c r="IFO54" t="s">
        <v>413</v>
      </c>
      <c r="IFP54">
        <v>1841.5233000000001</v>
      </c>
      <c r="IFQ54" t="s">
        <v>413</v>
      </c>
      <c r="IFR54" t="s">
        <v>413</v>
      </c>
      <c r="IFS54" t="s">
        <v>413</v>
      </c>
      <c r="IFT54" t="s">
        <v>413</v>
      </c>
      <c r="IFU54" t="s">
        <v>413</v>
      </c>
      <c r="IFV54" t="s">
        <v>413</v>
      </c>
      <c r="IFW54" t="s">
        <v>413</v>
      </c>
      <c r="IFX54" t="s">
        <v>413</v>
      </c>
      <c r="IFY54" t="s">
        <v>413</v>
      </c>
      <c r="IFZ54" t="s">
        <v>413</v>
      </c>
      <c r="IGA54" t="s">
        <v>413</v>
      </c>
      <c r="IGB54" t="s">
        <v>413</v>
      </c>
      <c r="IGC54" t="s">
        <v>413</v>
      </c>
      <c r="IGD54" t="s">
        <v>413</v>
      </c>
      <c r="IGE54" t="s">
        <v>413</v>
      </c>
      <c r="IGF54" t="s">
        <v>413</v>
      </c>
      <c r="IGG54" t="s">
        <v>413</v>
      </c>
      <c r="IGH54" t="s">
        <v>413</v>
      </c>
      <c r="IGI54" t="s">
        <v>413</v>
      </c>
      <c r="IGJ54" t="s">
        <v>413</v>
      </c>
      <c r="IGK54" t="s">
        <v>413</v>
      </c>
      <c r="IGL54" t="s">
        <v>413</v>
      </c>
      <c r="IGM54" t="s">
        <v>413</v>
      </c>
      <c r="IGN54" t="s">
        <v>413</v>
      </c>
      <c r="IGO54">
        <v>1841.5233000000001</v>
      </c>
      <c r="IGP54" t="s">
        <v>413</v>
      </c>
      <c r="IGQ54" t="s">
        <v>413</v>
      </c>
      <c r="IGR54" t="s">
        <v>413</v>
      </c>
      <c r="IGS54" t="s">
        <v>413</v>
      </c>
      <c r="IGT54" t="s">
        <v>413</v>
      </c>
      <c r="IGU54" t="s">
        <v>413</v>
      </c>
      <c r="IGV54" t="s">
        <v>413</v>
      </c>
      <c r="IGW54" t="s">
        <v>413</v>
      </c>
      <c r="IGX54" t="s">
        <v>413</v>
      </c>
      <c r="IGY54" t="s">
        <v>413</v>
      </c>
      <c r="IGZ54" t="s">
        <v>413</v>
      </c>
      <c r="IHA54" t="s">
        <v>413</v>
      </c>
      <c r="IHB54" t="s">
        <v>413</v>
      </c>
      <c r="IHC54" t="s">
        <v>413</v>
      </c>
      <c r="IHD54" t="s">
        <v>413</v>
      </c>
      <c r="IHE54" t="s">
        <v>413</v>
      </c>
      <c r="IHF54" t="s">
        <v>413</v>
      </c>
      <c r="IHG54" t="s">
        <v>413</v>
      </c>
      <c r="IHH54" t="s">
        <v>413</v>
      </c>
      <c r="IHI54" t="s">
        <v>413</v>
      </c>
      <c r="IHJ54" t="s">
        <v>413</v>
      </c>
      <c r="IHK54" t="s">
        <v>413</v>
      </c>
      <c r="IHL54" t="s">
        <v>413</v>
      </c>
      <c r="IHM54" t="s">
        <v>413</v>
      </c>
      <c r="IHN54">
        <v>1841.5233000000001</v>
      </c>
      <c r="IHO54" t="s">
        <v>413</v>
      </c>
      <c r="IHP54" t="s">
        <v>413</v>
      </c>
      <c r="IHQ54" t="s">
        <v>413</v>
      </c>
      <c r="IHR54" t="s">
        <v>413</v>
      </c>
      <c r="IHS54" t="s">
        <v>413</v>
      </c>
      <c r="IHT54" t="s">
        <v>413</v>
      </c>
      <c r="IHU54" t="s">
        <v>413</v>
      </c>
      <c r="IHV54" t="s">
        <v>413</v>
      </c>
      <c r="IHW54" t="s">
        <v>413</v>
      </c>
      <c r="IHX54" t="s">
        <v>413</v>
      </c>
      <c r="IHY54" t="s">
        <v>413</v>
      </c>
      <c r="IHZ54" t="s">
        <v>413</v>
      </c>
      <c r="IIA54" t="s">
        <v>413</v>
      </c>
      <c r="IIB54" t="s">
        <v>413</v>
      </c>
      <c r="IIC54" t="s">
        <v>413</v>
      </c>
      <c r="IID54" t="s">
        <v>413</v>
      </c>
      <c r="IIE54" t="s">
        <v>413</v>
      </c>
      <c r="IIF54" t="s">
        <v>413</v>
      </c>
      <c r="IIG54" t="s">
        <v>413</v>
      </c>
      <c r="IIH54" t="s">
        <v>413</v>
      </c>
      <c r="III54" t="s">
        <v>413</v>
      </c>
      <c r="IIJ54" t="s">
        <v>413</v>
      </c>
      <c r="IIK54" t="s">
        <v>413</v>
      </c>
      <c r="IIL54" t="s">
        <v>413</v>
      </c>
      <c r="IIM54">
        <v>1841.5233000000001</v>
      </c>
      <c r="IIN54" t="s">
        <v>413</v>
      </c>
      <c r="IJN54" t="s">
        <v>413</v>
      </c>
      <c r="IJO54" t="s">
        <v>413</v>
      </c>
      <c r="IJP54" t="s">
        <v>413</v>
      </c>
      <c r="IJQ54" t="s">
        <v>413</v>
      </c>
      <c r="IJR54" t="s">
        <v>413</v>
      </c>
      <c r="IJS54" t="s">
        <v>413</v>
      </c>
      <c r="IJT54" t="s">
        <v>413</v>
      </c>
      <c r="IJU54" t="s">
        <v>413</v>
      </c>
      <c r="IJV54" t="s">
        <v>413</v>
      </c>
      <c r="IJW54" t="s">
        <v>413</v>
      </c>
      <c r="IJX54" t="s">
        <v>413</v>
      </c>
      <c r="IJY54" t="s">
        <v>413</v>
      </c>
      <c r="IJZ54" t="s">
        <v>413</v>
      </c>
      <c r="IKA54" t="s">
        <v>413</v>
      </c>
      <c r="IKB54" t="s">
        <v>413</v>
      </c>
      <c r="IKC54" t="s">
        <v>413</v>
      </c>
      <c r="IKD54" t="s">
        <v>413</v>
      </c>
      <c r="IKE54" t="s">
        <v>413</v>
      </c>
      <c r="IKF54" t="s">
        <v>413</v>
      </c>
      <c r="IKG54" t="s">
        <v>413</v>
      </c>
      <c r="IKH54" t="s">
        <v>413</v>
      </c>
      <c r="IKI54" t="s">
        <v>413</v>
      </c>
      <c r="IKJ54" t="s">
        <v>413</v>
      </c>
      <c r="IKK54" t="s">
        <v>413</v>
      </c>
      <c r="IKL54" t="s">
        <v>413</v>
      </c>
      <c r="IKM54" t="s">
        <v>413</v>
      </c>
      <c r="IKN54" t="s">
        <v>413</v>
      </c>
      <c r="IKO54" t="s">
        <v>413</v>
      </c>
      <c r="IKP54" t="s">
        <v>413</v>
      </c>
      <c r="IKQ54" t="s">
        <v>413</v>
      </c>
      <c r="IKR54" t="s">
        <v>413</v>
      </c>
      <c r="IKS54" t="s">
        <v>413</v>
      </c>
      <c r="IKT54" t="s">
        <v>413</v>
      </c>
      <c r="IKU54" t="s">
        <v>413</v>
      </c>
      <c r="IKV54" t="s">
        <v>413</v>
      </c>
      <c r="IKW54" t="s">
        <v>413</v>
      </c>
      <c r="IKX54" t="s">
        <v>413</v>
      </c>
      <c r="IKY54" t="s">
        <v>413</v>
      </c>
      <c r="IKZ54" t="s">
        <v>413</v>
      </c>
      <c r="ILA54" t="s">
        <v>413</v>
      </c>
      <c r="ILB54" t="s">
        <v>413</v>
      </c>
      <c r="ILC54" t="s">
        <v>413</v>
      </c>
      <c r="ILD54" t="s">
        <v>413</v>
      </c>
      <c r="ILE54" t="s">
        <v>413</v>
      </c>
      <c r="ILF54" t="s">
        <v>413</v>
      </c>
      <c r="ILG54" t="s">
        <v>413</v>
      </c>
      <c r="ILH54" t="s">
        <v>413</v>
      </c>
      <c r="ILI54" t="s">
        <v>413</v>
      </c>
      <c r="ILJ54" t="s">
        <v>413</v>
      </c>
      <c r="ILK54" t="s">
        <v>413</v>
      </c>
      <c r="ILL54" t="s">
        <v>413</v>
      </c>
      <c r="ILM54" t="s">
        <v>413</v>
      </c>
      <c r="ILN54" t="s">
        <v>413</v>
      </c>
      <c r="ILO54" t="s">
        <v>413</v>
      </c>
      <c r="ILP54" t="s">
        <v>413</v>
      </c>
      <c r="ILQ54" t="s">
        <v>413</v>
      </c>
      <c r="ILR54" t="s">
        <v>413</v>
      </c>
      <c r="ILS54" t="s">
        <v>413</v>
      </c>
      <c r="ILT54" t="s">
        <v>413</v>
      </c>
      <c r="ILU54" t="s">
        <v>413</v>
      </c>
      <c r="ILV54" t="s">
        <v>413</v>
      </c>
      <c r="ILW54" t="s">
        <v>413</v>
      </c>
      <c r="ILX54" t="s">
        <v>413</v>
      </c>
      <c r="ILY54" t="s">
        <v>413</v>
      </c>
      <c r="ILZ54" t="s">
        <v>413</v>
      </c>
      <c r="IMA54" t="s">
        <v>413</v>
      </c>
      <c r="IMB54" t="s">
        <v>413</v>
      </c>
      <c r="IMC54" t="s">
        <v>413</v>
      </c>
      <c r="IMD54" t="s">
        <v>413</v>
      </c>
      <c r="IME54" t="s">
        <v>413</v>
      </c>
      <c r="IMF54" t="s">
        <v>413</v>
      </c>
      <c r="IMG54" t="s">
        <v>413</v>
      </c>
      <c r="IMH54" t="s">
        <v>413</v>
      </c>
      <c r="IMI54">
        <v>272.83300000000003</v>
      </c>
      <c r="IMJ54" t="s">
        <v>413</v>
      </c>
      <c r="IMK54" t="s">
        <v>413</v>
      </c>
      <c r="IML54" t="s">
        <v>413</v>
      </c>
      <c r="IMM54" t="s">
        <v>413</v>
      </c>
      <c r="IMN54" t="s">
        <v>413</v>
      </c>
      <c r="IMO54" t="s">
        <v>413</v>
      </c>
      <c r="IMP54" t="s">
        <v>413</v>
      </c>
      <c r="IMQ54" t="s">
        <v>413</v>
      </c>
      <c r="IMR54" t="s">
        <v>413</v>
      </c>
      <c r="IMS54" t="s">
        <v>413</v>
      </c>
      <c r="IMT54" t="s">
        <v>413</v>
      </c>
      <c r="IMU54" t="s">
        <v>413</v>
      </c>
      <c r="IMV54" t="s">
        <v>413</v>
      </c>
      <c r="IMW54" t="s">
        <v>413</v>
      </c>
      <c r="IMX54" t="s">
        <v>413</v>
      </c>
      <c r="IMY54" t="s">
        <v>413</v>
      </c>
      <c r="IMZ54" t="s">
        <v>413</v>
      </c>
      <c r="INA54" t="s">
        <v>413</v>
      </c>
      <c r="INB54" t="s">
        <v>413</v>
      </c>
      <c r="INC54" t="s">
        <v>413</v>
      </c>
      <c r="IND54" t="s">
        <v>413</v>
      </c>
      <c r="INE54" t="s">
        <v>413</v>
      </c>
      <c r="INF54" t="s">
        <v>413</v>
      </c>
      <c r="ING54" t="s">
        <v>413</v>
      </c>
      <c r="INH54">
        <v>272.83300000000003</v>
      </c>
      <c r="INI54" t="s">
        <v>413</v>
      </c>
      <c r="INJ54" t="s">
        <v>413</v>
      </c>
      <c r="INK54" t="s">
        <v>413</v>
      </c>
      <c r="INL54" t="s">
        <v>413</v>
      </c>
      <c r="INM54" t="s">
        <v>413</v>
      </c>
      <c r="INN54" t="s">
        <v>413</v>
      </c>
      <c r="INO54" t="s">
        <v>413</v>
      </c>
      <c r="INP54" t="s">
        <v>413</v>
      </c>
      <c r="INQ54" t="s">
        <v>413</v>
      </c>
      <c r="INR54" t="s">
        <v>413</v>
      </c>
      <c r="INS54" t="s">
        <v>413</v>
      </c>
      <c r="INT54" t="s">
        <v>413</v>
      </c>
      <c r="INU54" t="s">
        <v>413</v>
      </c>
      <c r="INV54" t="s">
        <v>413</v>
      </c>
      <c r="INW54" t="s">
        <v>413</v>
      </c>
      <c r="INX54" t="s">
        <v>413</v>
      </c>
      <c r="INY54" t="s">
        <v>413</v>
      </c>
      <c r="INZ54" t="s">
        <v>413</v>
      </c>
      <c r="IOA54" t="s">
        <v>413</v>
      </c>
      <c r="IOB54" t="s">
        <v>413</v>
      </c>
      <c r="IOC54" t="s">
        <v>413</v>
      </c>
      <c r="IOD54" t="s">
        <v>413</v>
      </c>
      <c r="IOE54" t="s">
        <v>413</v>
      </c>
      <c r="IOF54" t="s">
        <v>413</v>
      </c>
      <c r="IOG54">
        <v>272.83300000000003</v>
      </c>
      <c r="IOH54" t="s">
        <v>413</v>
      </c>
      <c r="IRF54" t="s">
        <v>413</v>
      </c>
      <c r="IRG54" t="s">
        <v>413</v>
      </c>
      <c r="IRH54" t="s">
        <v>413</v>
      </c>
      <c r="IRI54" t="s">
        <v>413</v>
      </c>
      <c r="IRJ54" t="s">
        <v>413</v>
      </c>
      <c r="IRK54" t="s">
        <v>413</v>
      </c>
      <c r="IRL54" t="s">
        <v>413</v>
      </c>
      <c r="IRM54" t="s">
        <v>413</v>
      </c>
      <c r="IRN54" t="s">
        <v>413</v>
      </c>
      <c r="IRO54" t="s">
        <v>413</v>
      </c>
      <c r="IRP54" t="s">
        <v>413</v>
      </c>
      <c r="IRQ54" t="s">
        <v>413</v>
      </c>
      <c r="IRR54" t="s">
        <v>413</v>
      </c>
      <c r="IRS54" t="s">
        <v>413</v>
      </c>
      <c r="IRT54" t="s">
        <v>413</v>
      </c>
      <c r="IRU54" t="s">
        <v>413</v>
      </c>
      <c r="IRV54" t="s">
        <v>413</v>
      </c>
      <c r="IRW54" t="s">
        <v>413</v>
      </c>
      <c r="IRX54" t="s">
        <v>413</v>
      </c>
      <c r="IRY54" t="s">
        <v>413</v>
      </c>
      <c r="IRZ54" t="s">
        <v>413</v>
      </c>
      <c r="ISA54" t="s">
        <v>413</v>
      </c>
      <c r="ISB54" t="s">
        <v>413</v>
      </c>
      <c r="ISC54">
        <v>2879.0499</v>
      </c>
      <c r="ISD54" t="s">
        <v>413</v>
      </c>
      <c r="IUC54" t="s">
        <v>413</v>
      </c>
      <c r="IUD54" t="s">
        <v>413</v>
      </c>
      <c r="IUE54" t="s">
        <v>413</v>
      </c>
      <c r="IUF54" t="s">
        <v>413</v>
      </c>
      <c r="IUG54" t="s">
        <v>413</v>
      </c>
      <c r="IUH54" t="s">
        <v>413</v>
      </c>
      <c r="IUI54" t="s">
        <v>413</v>
      </c>
      <c r="IUJ54" t="s">
        <v>413</v>
      </c>
      <c r="IUK54" t="s">
        <v>413</v>
      </c>
      <c r="IUL54" t="s">
        <v>413</v>
      </c>
      <c r="IUM54" t="s">
        <v>413</v>
      </c>
      <c r="IUN54" t="s">
        <v>413</v>
      </c>
      <c r="IUO54" t="s">
        <v>413</v>
      </c>
      <c r="IUP54" t="s">
        <v>413</v>
      </c>
      <c r="IUQ54" t="s">
        <v>413</v>
      </c>
      <c r="IUR54" t="s">
        <v>413</v>
      </c>
      <c r="IUS54" t="s">
        <v>413</v>
      </c>
      <c r="IUT54" t="s">
        <v>413</v>
      </c>
      <c r="IUU54" t="s">
        <v>413</v>
      </c>
      <c r="IUV54" t="s">
        <v>413</v>
      </c>
      <c r="IUW54" t="s">
        <v>413</v>
      </c>
      <c r="IUX54" t="s">
        <v>413</v>
      </c>
      <c r="IUY54" t="s">
        <v>413</v>
      </c>
      <c r="IUZ54" t="s">
        <v>413</v>
      </c>
      <c r="IVA54" t="s">
        <v>413</v>
      </c>
      <c r="IVB54" t="s">
        <v>413</v>
      </c>
      <c r="IVC54" t="s">
        <v>413</v>
      </c>
      <c r="IVD54" t="s">
        <v>413</v>
      </c>
      <c r="IVE54" t="s">
        <v>413</v>
      </c>
      <c r="IVF54" t="s">
        <v>413</v>
      </c>
      <c r="IVG54" t="s">
        <v>413</v>
      </c>
      <c r="IVH54" t="s">
        <v>413</v>
      </c>
      <c r="IVI54" t="s">
        <v>413</v>
      </c>
      <c r="IVJ54" t="s">
        <v>413</v>
      </c>
      <c r="IVK54" t="s">
        <v>413</v>
      </c>
      <c r="IVL54" t="s">
        <v>413</v>
      </c>
      <c r="IVM54" t="s">
        <v>413</v>
      </c>
      <c r="IVN54" t="s">
        <v>413</v>
      </c>
      <c r="IVO54" t="s">
        <v>413</v>
      </c>
      <c r="IVP54" t="s">
        <v>413</v>
      </c>
      <c r="IVQ54" t="s">
        <v>413</v>
      </c>
      <c r="IVR54" t="s">
        <v>413</v>
      </c>
      <c r="IVS54" t="s">
        <v>413</v>
      </c>
      <c r="IVT54" t="s">
        <v>413</v>
      </c>
      <c r="IVU54" t="s">
        <v>413</v>
      </c>
      <c r="IVV54" t="s">
        <v>413</v>
      </c>
      <c r="IVW54" t="s">
        <v>413</v>
      </c>
      <c r="IVX54" t="s">
        <v>413</v>
      </c>
      <c r="IVY54" t="s">
        <v>413</v>
      </c>
      <c r="IVZ54" t="s">
        <v>413</v>
      </c>
      <c r="IWA54" t="s">
        <v>413</v>
      </c>
      <c r="IWB54" t="s">
        <v>413</v>
      </c>
      <c r="IWC54" t="s">
        <v>413</v>
      </c>
      <c r="IWD54" t="s">
        <v>413</v>
      </c>
      <c r="IWE54" t="s">
        <v>413</v>
      </c>
      <c r="IWF54" t="s">
        <v>413</v>
      </c>
      <c r="IWG54" t="s">
        <v>413</v>
      </c>
      <c r="IWH54" t="s">
        <v>413</v>
      </c>
      <c r="IWI54" t="s">
        <v>413</v>
      </c>
      <c r="IWJ54" t="s">
        <v>413</v>
      </c>
      <c r="IWK54" t="s">
        <v>413</v>
      </c>
      <c r="IWL54" t="s">
        <v>413</v>
      </c>
      <c r="IWM54" t="s">
        <v>413</v>
      </c>
      <c r="IWN54" t="s">
        <v>413</v>
      </c>
      <c r="IWO54" t="s">
        <v>413</v>
      </c>
      <c r="IWP54" t="s">
        <v>413</v>
      </c>
      <c r="IWQ54" t="s">
        <v>413</v>
      </c>
      <c r="IWR54" t="s">
        <v>413</v>
      </c>
      <c r="IWS54" t="s">
        <v>413</v>
      </c>
      <c r="IWT54" t="s">
        <v>413</v>
      </c>
      <c r="IWU54" t="s">
        <v>413</v>
      </c>
      <c r="IWV54" t="s">
        <v>413</v>
      </c>
      <c r="IWW54" t="s">
        <v>413</v>
      </c>
      <c r="IWX54" t="s">
        <v>413</v>
      </c>
      <c r="IWY54" t="s">
        <v>413</v>
      </c>
      <c r="IZW54" t="s">
        <v>413</v>
      </c>
      <c r="IZX54" t="s">
        <v>413</v>
      </c>
      <c r="IZY54" t="s">
        <v>413</v>
      </c>
      <c r="IZZ54" t="s">
        <v>413</v>
      </c>
      <c r="JAA54" t="s">
        <v>413</v>
      </c>
      <c r="JAB54" t="s">
        <v>413</v>
      </c>
      <c r="JAC54" t="s">
        <v>413</v>
      </c>
      <c r="JAD54" t="s">
        <v>413</v>
      </c>
      <c r="JAE54" t="s">
        <v>413</v>
      </c>
      <c r="JAF54" t="s">
        <v>413</v>
      </c>
      <c r="JAG54" t="s">
        <v>413</v>
      </c>
      <c r="JAH54" t="s">
        <v>413</v>
      </c>
      <c r="JAI54" t="s">
        <v>413</v>
      </c>
      <c r="JAJ54" t="s">
        <v>413</v>
      </c>
      <c r="JAK54" t="s">
        <v>413</v>
      </c>
      <c r="JAL54" t="s">
        <v>413</v>
      </c>
      <c r="JAM54" t="s">
        <v>413</v>
      </c>
      <c r="JAN54" t="s">
        <v>413</v>
      </c>
      <c r="JAO54" t="s">
        <v>413</v>
      </c>
      <c r="JAP54" t="s">
        <v>413</v>
      </c>
      <c r="JAQ54" t="s">
        <v>413</v>
      </c>
      <c r="JAR54" t="s">
        <v>413</v>
      </c>
      <c r="JAS54" t="s">
        <v>413</v>
      </c>
      <c r="JAT54" t="s">
        <v>413</v>
      </c>
      <c r="JAU54" t="s">
        <v>413</v>
      </c>
      <c r="JCT54" t="s">
        <v>413</v>
      </c>
      <c r="JCU54" t="s">
        <v>413</v>
      </c>
      <c r="JCV54" t="s">
        <v>413</v>
      </c>
      <c r="JCW54" t="s">
        <v>413</v>
      </c>
      <c r="JCX54" t="s">
        <v>413</v>
      </c>
      <c r="JCY54" t="s">
        <v>413</v>
      </c>
      <c r="JCZ54" t="s">
        <v>413</v>
      </c>
      <c r="JDA54" t="s">
        <v>413</v>
      </c>
      <c r="JDB54" t="s">
        <v>413</v>
      </c>
      <c r="JDC54" t="s">
        <v>413</v>
      </c>
      <c r="JDD54" t="s">
        <v>413</v>
      </c>
      <c r="JDE54" t="s">
        <v>413</v>
      </c>
      <c r="JDF54" t="s">
        <v>413</v>
      </c>
      <c r="JDG54" t="s">
        <v>413</v>
      </c>
      <c r="JDH54" t="s">
        <v>413</v>
      </c>
      <c r="JDI54" t="s">
        <v>413</v>
      </c>
      <c r="JDJ54" t="s">
        <v>413</v>
      </c>
      <c r="JDK54" t="s">
        <v>413</v>
      </c>
      <c r="JDL54" t="s">
        <v>413</v>
      </c>
      <c r="JDM54" t="s">
        <v>413</v>
      </c>
      <c r="JDN54" t="s">
        <v>413</v>
      </c>
      <c r="JDO54" t="s">
        <v>413</v>
      </c>
      <c r="JDP54" t="s">
        <v>413</v>
      </c>
      <c r="JDQ54" t="s">
        <v>413</v>
      </c>
      <c r="JDR54" t="s">
        <v>413</v>
      </c>
      <c r="JHO54" t="s">
        <v>413</v>
      </c>
      <c r="JHP54" t="s">
        <v>413</v>
      </c>
      <c r="JHQ54" t="s">
        <v>413</v>
      </c>
      <c r="JHR54" t="s">
        <v>413</v>
      </c>
      <c r="JHS54" t="s">
        <v>413</v>
      </c>
      <c r="JHT54" t="s">
        <v>413</v>
      </c>
      <c r="JHU54" t="s">
        <v>413</v>
      </c>
      <c r="JHV54" t="s">
        <v>413</v>
      </c>
      <c r="JHW54" t="s">
        <v>413</v>
      </c>
      <c r="JHX54" t="s">
        <v>413</v>
      </c>
      <c r="JHY54" t="s">
        <v>413</v>
      </c>
      <c r="JHZ54" t="s">
        <v>413</v>
      </c>
      <c r="JIA54" t="s">
        <v>413</v>
      </c>
      <c r="JIB54" t="s">
        <v>413</v>
      </c>
      <c r="JIC54" t="s">
        <v>413</v>
      </c>
      <c r="JID54" t="s">
        <v>413</v>
      </c>
      <c r="JIE54" t="s">
        <v>413</v>
      </c>
      <c r="JIF54" t="s">
        <v>413</v>
      </c>
      <c r="JIG54" t="s">
        <v>413</v>
      </c>
      <c r="JIH54" t="s">
        <v>413</v>
      </c>
      <c r="JII54" t="s">
        <v>413</v>
      </c>
      <c r="JIJ54" t="s">
        <v>413</v>
      </c>
      <c r="JIK54" t="s">
        <v>413</v>
      </c>
      <c r="JIL54">
        <v>5.5194999999999999</v>
      </c>
      <c r="JIM54" t="s">
        <v>413</v>
      </c>
      <c r="JJM54" t="s">
        <v>413</v>
      </c>
      <c r="JJN54" t="s">
        <v>413</v>
      </c>
      <c r="JJO54" t="s">
        <v>413</v>
      </c>
      <c r="JJP54" t="s">
        <v>413</v>
      </c>
      <c r="JJQ54" t="s">
        <v>413</v>
      </c>
      <c r="JJR54" t="s">
        <v>413</v>
      </c>
      <c r="JJS54" t="s">
        <v>413</v>
      </c>
      <c r="JJT54" t="s">
        <v>413</v>
      </c>
      <c r="JJU54" t="s">
        <v>413</v>
      </c>
      <c r="JJV54" t="s">
        <v>413</v>
      </c>
      <c r="JJW54" t="s">
        <v>413</v>
      </c>
      <c r="JJX54" t="s">
        <v>413</v>
      </c>
      <c r="JJY54" t="s">
        <v>413</v>
      </c>
      <c r="JJZ54" t="s">
        <v>413</v>
      </c>
      <c r="JKA54" t="s">
        <v>413</v>
      </c>
      <c r="JKB54" t="s">
        <v>413</v>
      </c>
      <c r="JKC54" t="s">
        <v>413</v>
      </c>
      <c r="JKD54" t="s">
        <v>413</v>
      </c>
      <c r="JKE54" t="s">
        <v>413</v>
      </c>
      <c r="JKF54" t="s">
        <v>413</v>
      </c>
      <c r="JKG54" t="s">
        <v>413</v>
      </c>
      <c r="JKH54" t="s">
        <v>413</v>
      </c>
      <c r="JKI54" t="s">
        <v>413</v>
      </c>
      <c r="JKJ54">
        <v>126.56399999999999</v>
      </c>
      <c r="JKK54" t="s">
        <v>413</v>
      </c>
      <c r="JKL54" t="s">
        <v>413</v>
      </c>
      <c r="JKM54" t="s">
        <v>413</v>
      </c>
      <c r="JKN54" t="s">
        <v>413</v>
      </c>
      <c r="JKO54" t="s">
        <v>413</v>
      </c>
      <c r="JKP54" t="s">
        <v>413</v>
      </c>
      <c r="JKQ54" t="s">
        <v>413</v>
      </c>
      <c r="JKR54" t="s">
        <v>413</v>
      </c>
      <c r="JKS54" t="s">
        <v>413</v>
      </c>
      <c r="JKT54" t="s">
        <v>413</v>
      </c>
      <c r="JKU54" t="s">
        <v>413</v>
      </c>
      <c r="JKV54" t="s">
        <v>413</v>
      </c>
      <c r="JKW54" t="s">
        <v>413</v>
      </c>
      <c r="JKX54" t="s">
        <v>413</v>
      </c>
      <c r="JKY54" t="s">
        <v>413</v>
      </c>
      <c r="JKZ54" t="s">
        <v>413</v>
      </c>
      <c r="JLA54" t="s">
        <v>413</v>
      </c>
      <c r="JLB54" t="s">
        <v>413</v>
      </c>
      <c r="JLC54" t="s">
        <v>413</v>
      </c>
      <c r="JLD54" t="s">
        <v>413</v>
      </c>
      <c r="JLE54" t="s">
        <v>413</v>
      </c>
      <c r="JLF54" t="s">
        <v>413</v>
      </c>
      <c r="JLG54" t="s">
        <v>413</v>
      </c>
      <c r="JLH54" t="s">
        <v>413</v>
      </c>
      <c r="JLI54">
        <v>126.56399999999999</v>
      </c>
      <c r="JLJ54" t="s">
        <v>413</v>
      </c>
      <c r="JLK54" t="s">
        <v>413</v>
      </c>
      <c r="JLL54" t="s">
        <v>413</v>
      </c>
      <c r="JLM54" t="s">
        <v>413</v>
      </c>
      <c r="JLN54" t="s">
        <v>413</v>
      </c>
      <c r="JLO54" t="s">
        <v>413</v>
      </c>
      <c r="JLP54" t="s">
        <v>413</v>
      </c>
      <c r="JLQ54" t="s">
        <v>413</v>
      </c>
      <c r="JLR54" t="s">
        <v>413</v>
      </c>
      <c r="JLS54" t="s">
        <v>413</v>
      </c>
      <c r="JLT54" t="s">
        <v>413</v>
      </c>
      <c r="JLU54" t="s">
        <v>413</v>
      </c>
      <c r="JLV54" t="s">
        <v>413</v>
      </c>
      <c r="JLW54" t="s">
        <v>413</v>
      </c>
      <c r="JLX54" t="s">
        <v>413</v>
      </c>
      <c r="JLY54" t="s">
        <v>413</v>
      </c>
      <c r="JLZ54" t="s">
        <v>413</v>
      </c>
      <c r="JMA54" t="s">
        <v>413</v>
      </c>
      <c r="JMB54" t="s">
        <v>413</v>
      </c>
      <c r="JMC54" t="s">
        <v>413</v>
      </c>
      <c r="JMD54" t="s">
        <v>413</v>
      </c>
      <c r="JME54" t="s">
        <v>413</v>
      </c>
      <c r="JMF54" t="s">
        <v>413</v>
      </c>
      <c r="JMG54" t="s">
        <v>413</v>
      </c>
      <c r="JMH54">
        <v>126.56399999999999</v>
      </c>
      <c r="JMI54" t="s">
        <v>413</v>
      </c>
      <c r="JMJ54" t="s">
        <v>413</v>
      </c>
      <c r="JMK54" t="s">
        <v>413</v>
      </c>
      <c r="JML54" t="s">
        <v>413</v>
      </c>
      <c r="JMM54" t="s">
        <v>413</v>
      </c>
      <c r="JMN54" t="s">
        <v>413</v>
      </c>
      <c r="JMO54" t="s">
        <v>413</v>
      </c>
      <c r="JMP54" t="s">
        <v>413</v>
      </c>
      <c r="JMQ54" t="s">
        <v>413</v>
      </c>
      <c r="JMR54" t="s">
        <v>413</v>
      </c>
      <c r="JMS54" t="s">
        <v>413</v>
      </c>
      <c r="JMT54" t="s">
        <v>413</v>
      </c>
      <c r="JMU54" t="s">
        <v>413</v>
      </c>
      <c r="JMV54" t="s">
        <v>413</v>
      </c>
      <c r="JMW54" t="s">
        <v>413</v>
      </c>
      <c r="JMX54" t="s">
        <v>413</v>
      </c>
      <c r="JMY54" t="s">
        <v>413</v>
      </c>
      <c r="JMZ54" t="s">
        <v>413</v>
      </c>
      <c r="JNA54" t="s">
        <v>413</v>
      </c>
      <c r="JNB54" t="s">
        <v>413</v>
      </c>
      <c r="JNC54" t="s">
        <v>413</v>
      </c>
      <c r="JND54" t="s">
        <v>413</v>
      </c>
      <c r="JNE54" t="s">
        <v>413</v>
      </c>
      <c r="JNF54" t="s">
        <v>413</v>
      </c>
      <c r="JNG54">
        <v>126.56399999999999</v>
      </c>
      <c r="JNH54" t="s">
        <v>413</v>
      </c>
      <c r="JNI54" t="s">
        <v>413</v>
      </c>
      <c r="JNJ54" t="s">
        <v>413</v>
      </c>
      <c r="JNK54" t="s">
        <v>413</v>
      </c>
      <c r="JNL54" t="s">
        <v>413</v>
      </c>
      <c r="JNM54" t="s">
        <v>413</v>
      </c>
      <c r="JNN54" t="s">
        <v>413</v>
      </c>
      <c r="JNO54" t="s">
        <v>413</v>
      </c>
      <c r="JNP54" t="s">
        <v>413</v>
      </c>
      <c r="JNQ54" t="s">
        <v>413</v>
      </c>
      <c r="JNR54" t="s">
        <v>413</v>
      </c>
      <c r="JNS54" t="s">
        <v>413</v>
      </c>
      <c r="JNT54" t="s">
        <v>413</v>
      </c>
      <c r="JNU54" t="s">
        <v>413</v>
      </c>
      <c r="JNV54" t="s">
        <v>413</v>
      </c>
      <c r="JNW54" t="s">
        <v>413</v>
      </c>
      <c r="JNX54" t="s">
        <v>413</v>
      </c>
      <c r="JNY54" t="s">
        <v>413</v>
      </c>
      <c r="JNZ54" t="s">
        <v>413</v>
      </c>
      <c r="JOA54" t="s">
        <v>413</v>
      </c>
      <c r="JOB54" t="s">
        <v>413</v>
      </c>
      <c r="JOC54" t="s">
        <v>413</v>
      </c>
      <c r="JOD54" t="s">
        <v>413</v>
      </c>
      <c r="JOE54" t="s">
        <v>413</v>
      </c>
      <c r="JOF54">
        <v>126.56399999999999</v>
      </c>
      <c r="JOG54" t="s">
        <v>413</v>
      </c>
      <c r="JPG54" t="s">
        <v>413</v>
      </c>
      <c r="JPH54" t="s">
        <v>413</v>
      </c>
      <c r="JPI54" t="s">
        <v>413</v>
      </c>
      <c r="JPJ54" t="s">
        <v>413</v>
      </c>
      <c r="JPK54" t="s">
        <v>413</v>
      </c>
      <c r="JPL54" t="s">
        <v>413</v>
      </c>
      <c r="JPM54" t="s">
        <v>413</v>
      </c>
      <c r="JPN54" t="s">
        <v>413</v>
      </c>
      <c r="JPO54" t="s">
        <v>413</v>
      </c>
      <c r="JPP54" t="s">
        <v>413</v>
      </c>
      <c r="JPQ54" t="s">
        <v>413</v>
      </c>
      <c r="JPR54" t="s">
        <v>413</v>
      </c>
      <c r="JPS54" t="s">
        <v>413</v>
      </c>
      <c r="JPT54" t="s">
        <v>413</v>
      </c>
      <c r="JPU54" t="s">
        <v>413</v>
      </c>
      <c r="JPV54" t="s">
        <v>413</v>
      </c>
      <c r="JPW54" t="s">
        <v>413</v>
      </c>
      <c r="JPX54" t="s">
        <v>413</v>
      </c>
      <c r="JPY54" t="s">
        <v>413</v>
      </c>
      <c r="JPZ54" t="s">
        <v>413</v>
      </c>
      <c r="JQA54" t="s">
        <v>413</v>
      </c>
      <c r="JQB54" t="s">
        <v>413</v>
      </c>
      <c r="JQC54" t="s">
        <v>413</v>
      </c>
      <c r="JQD54">
        <v>1206.1755000000001</v>
      </c>
      <c r="JQE54" t="s">
        <v>413</v>
      </c>
      <c r="JQF54" t="s">
        <v>413</v>
      </c>
      <c r="JQG54" t="s">
        <v>413</v>
      </c>
      <c r="JQH54" t="s">
        <v>413</v>
      </c>
      <c r="JQI54" t="s">
        <v>413</v>
      </c>
      <c r="JQJ54" t="s">
        <v>413</v>
      </c>
      <c r="JQK54" t="s">
        <v>413</v>
      </c>
      <c r="JQL54" t="s">
        <v>413</v>
      </c>
      <c r="JQM54" t="s">
        <v>413</v>
      </c>
      <c r="JQN54" t="s">
        <v>413</v>
      </c>
      <c r="JQO54" t="s">
        <v>413</v>
      </c>
      <c r="JQP54" t="s">
        <v>413</v>
      </c>
      <c r="JQQ54" t="s">
        <v>413</v>
      </c>
      <c r="JQR54" t="s">
        <v>413</v>
      </c>
      <c r="JQS54" t="s">
        <v>413</v>
      </c>
      <c r="JQT54" t="s">
        <v>413</v>
      </c>
      <c r="JQU54" t="s">
        <v>413</v>
      </c>
      <c r="JQV54" t="s">
        <v>413</v>
      </c>
      <c r="JQW54" t="s">
        <v>413</v>
      </c>
      <c r="JQX54" t="s">
        <v>413</v>
      </c>
      <c r="JQY54" t="s">
        <v>413</v>
      </c>
      <c r="JQZ54" t="s">
        <v>413</v>
      </c>
      <c r="JRA54" t="s">
        <v>413</v>
      </c>
      <c r="JRB54" t="s">
        <v>413</v>
      </c>
      <c r="JRC54">
        <v>1206.1755000000001</v>
      </c>
      <c r="JRD54" t="s">
        <v>413</v>
      </c>
      <c r="JRE54" t="s">
        <v>413</v>
      </c>
      <c r="JRF54" t="s">
        <v>413</v>
      </c>
      <c r="JRG54" t="s">
        <v>413</v>
      </c>
      <c r="JRH54" t="s">
        <v>413</v>
      </c>
      <c r="JRI54" t="s">
        <v>413</v>
      </c>
      <c r="JRJ54" t="s">
        <v>413</v>
      </c>
      <c r="JRK54" t="s">
        <v>413</v>
      </c>
      <c r="JRL54" t="s">
        <v>413</v>
      </c>
      <c r="JRM54" t="s">
        <v>413</v>
      </c>
      <c r="JRN54" t="s">
        <v>413</v>
      </c>
      <c r="JRO54" t="s">
        <v>413</v>
      </c>
      <c r="JRP54" t="s">
        <v>413</v>
      </c>
      <c r="JRQ54" t="s">
        <v>413</v>
      </c>
      <c r="JRR54" t="s">
        <v>413</v>
      </c>
      <c r="JRS54" t="s">
        <v>413</v>
      </c>
      <c r="JRT54" t="s">
        <v>413</v>
      </c>
      <c r="JRU54" t="s">
        <v>413</v>
      </c>
      <c r="JRV54" t="s">
        <v>413</v>
      </c>
      <c r="JRW54" t="s">
        <v>413</v>
      </c>
      <c r="JRX54" t="s">
        <v>413</v>
      </c>
      <c r="JRY54" t="s">
        <v>413</v>
      </c>
      <c r="JRZ54" t="s">
        <v>413</v>
      </c>
      <c r="JSA54" t="s">
        <v>413</v>
      </c>
      <c r="JSB54">
        <v>5100.6673000000001</v>
      </c>
      <c r="JSC54" t="s">
        <v>413</v>
      </c>
      <c r="JSD54" t="s">
        <v>413</v>
      </c>
      <c r="JSE54" t="s">
        <v>413</v>
      </c>
      <c r="JSF54" t="s">
        <v>413</v>
      </c>
      <c r="JSG54" t="s">
        <v>413</v>
      </c>
      <c r="JSH54" t="s">
        <v>413</v>
      </c>
      <c r="JSI54" t="s">
        <v>413</v>
      </c>
      <c r="JSJ54" t="s">
        <v>413</v>
      </c>
      <c r="JSK54" t="s">
        <v>413</v>
      </c>
      <c r="JSL54" t="s">
        <v>413</v>
      </c>
      <c r="JSM54" t="s">
        <v>413</v>
      </c>
      <c r="JSN54" t="s">
        <v>413</v>
      </c>
      <c r="JSO54" t="s">
        <v>413</v>
      </c>
      <c r="JSP54" t="s">
        <v>413</v>
      </c>
      <c r="JSQ54" t="s">
        <v>413</v>
      </c>
      <c r="JSR54" t="s">
        <v>413</v>
      </c>
      <c r="JSS54" t="s">
        <v>413</v>
      </c>
      <c r="JST54" t="s">
        <v>413</v>
      </c>
      <c r="JSU54" t="s">
        <v>413</v>
      </c>
      <c r="JSV54" t="s">
        <v>413</v>
      </c>
      <c r="JSW54" t="s">
        <v>413</v>
      </c>
      <c r="JSX54" t="s">
        <v>413</v>
      </c>
      <c r="JSY54" t="s">
        <v>413</v>
      </c>
      <c r="JSZ54" t="s">
        <v>413</v>
      </c>
      <c r="JTA54">
        <v>1315.6479999999999</v>
      </c>
      <c r="JTB54" t="s">
        <v>413</v>
      </c>
      <c r="JTC54" t="s">
        <v>413</v>
      </c>
      <c r="JTD54" t="s">
        <v>413</v>
      </c>
      <c r="JTE54" t="s">
        <v>413</v>
      </c>
      <c r="JTF54" t="s">
        <v>413</v>
      </c>
      <c r="JTG54" t="s">
        <v>413</v>
      </c>
      <c r="JTH54" t="s">
        <v>413</v>
      </c>
      <c r="JTI54" t="s">
        <v>413</v>
      </c>
      <c r="JTJ54" t="s">
        <v>413</v>
      </c>
      <c r="JTK54" t="s">
        <v>413</v>
      </c>
      <c r="JTL54" t="s">
        <v>413</v>
      </c>
      <c r="JTM54" t="s">
        <v>413</v>
      </c>
      <c r="JTN54" t="s">
        <v>413</v>
      </c>
      <c r="JTO54" t="s">
        <v>413</v>
      </c>
      <c r="JTP54" t="s">
        <v>413</v>
      </c>
      <c r="JTQ54" t="s">
        <v>413</v>
      </c>
      <c r="JTR54" t="s">
        <v>413</v>
      </c>
      <c r="JTS54" t="s">
        <v>413</v>
      </c>
      <c r="JTT54" t="s">
        <v>413</v>
      </c>
      <c r="JTU54" t="s">
        <v>413</v>
      </c>
      <c r="JTV54" t="s">
        <v>413</v>
      </c>
      <c r="JTW54" t="s">
        <v>413</v>
      </c>
      <c r="JTX54" t="s">
        <v>413</v>
      </c>
      <c r="JTY54" t="s">
        <v>413</v>
      </c>
      <c r="JTZ54">
        <v>1315.6479999999999</v>
      </c>
      <c r="JUA54" t="s">
        <v>413</v>
      </c>
      <c r="JUB54" t="s">
        <v>413</v>
      </c>
      <c r="JUC54" t="s">
        <v>413</v>
      </c>
      <c r="JUD54" t="s">
        <v>413</v>
      </c>
      <c r="JUE54" t="s">
        <v>413</v>
      </c>
      <c r="JUF54" t="s">
        <v>413</v>
      </c>
      <c r="JUG54" t="s">
        <v>413</v>
      </c>
      <c r="JUH54" t="s">
        <v>413</v>
      </c>
      <c r="JUI54" t="s">
        <v>413</v>
      </c>
      <c r="JUJ54" t="s">
        <v>413</v>
      </c>
      <c r="JUK54" t="s">
        <v>413</v>
      </c>
      <c r="JUL54" t="s">
        <v>413</v>
      </c>
      <c r="JUM54" t="s">
        <v>413</v>
      </c>
      <c r="JUN54" t="s">
        <v>413</v>
      </c>
      <c r="JUO54" t="s">
        <v>413</v>
      </c>
      <c r="JUP54" t="s">
        <v>413</v>
      </c>
      <c r="JUQ54" t="s">
        <v>413</v>
      </c>
      <c r="JUR54" t="s">
        <v>413</v>
      </c>
      <c r="JUS54" t="s">
        <v>413</v>
      </c>
      <c r="JUT54" t="s">
        <v>413</v>
      </c>
      <c r="JUU54" t="s">
        <v>413</v>
      </c>
      <c r="JUV54" t="s">
        <v>413</v>
      </c>
      <c r="JUW54" t="s">
        <v>413</v>
      </c>
      <c r="JUX54" t="s">
        <v>413</v>
      </c>
      <c r="JUY54">
        <v>1315.6479999999999</v>
      </c>
      <c r="JUZ54" t="s">
        <v>413</v>
      </c>
      <c r="KDR54" t="s">
        <v>413</v>
      </c>
      <c r="KDS54" t="s">
        <v>413</v>
      </c>
      <c r="KDT54" t="s">
        <v>413</v>
      </c>
      <c r="KDU54" t="s">
        <v>413</v>
      </c>
      <c r="KDV54" t="s">
        <v>413</v>
      </c>
      <c r="KDW54" t="s">
        <v>413</v>
      </c>
      <c r="KDX54" t="s">
        <v>413</v>
      </c>
      <c r="KDY54" t="s">
        <v>413</v>
      </c>
      <c r="KDZ54" t="s">
        <v>413</v>
      </c>
      <c r="KEA54" t="s">
        <v>413</v>
      </c>
      <c r="KEB54" t="s">
        <v>413</v>
      </c>
      <c r="KEC54" t="s">
        <v>413</v>
      </c>
      <c r="KED54" t="s">
        <v>413</v>
      </c>
      <c r="KEE54" t="s">
        <v>413</v>
      </c>
      <c r="KEF54" t="s">
        <v>413</v>
      </c>
      <c r="KEG54" t="s">
        <v>413</v>
      </c>
      <c r="KEH54" t="s">
        <v>413</v>
      </c>
      <c r="KEI54" t="s">
        <v>413</v>
      </c>
      <c r="KEJ54" t="s">
        <v>413</v>
      </c>
      <c r="KEK54" t="s">
        <v>413</v>
      </c>
      <c r="KEL54" t="s">
        <v>413</v>
      </c>
      <c r="KEM54" t="s">
        <v>413</v>
      </c>
      <c r="KEN54" t="s">
        <v>413</v>
      </c>
      <c r="KEO54" t="s">
        <v>413</v>
      </c>
      <c r="KEP54" t="s">
        <v>413</v>
      </c>
      <c r="KFP54" t="s">
        <v>413</v>
      </c>
      <c r="KFQ54" t="s">
        <v>413</v>
      </c>
      <c r="KFR54" t="s">
        <v>413</v>
      </c>
      <c r="KFS54" t="s">
        <v>413</v>
      </c>
      <c r="KFT54" t="s">
        <v>413</v>
      </c>
      <c r="KFU54" t="s">
        <v>413</v>
      </c>
      <c r="KFV54" t="s">
        <v>413</v>
      </c>
      <c r="KFW54" t="s">
        <v>413</v>
      </c>
      <c r="KFX54" t="s">
        <v>413</v>
      </c>
      <c r="KFY54" t="s">
        <v>413</v>
      </c>
      <c r="KFZ54" t="s">
        <v>413</v>
      </c>
      <c r="KGA54" t="s">
        <v>413</v>
      </c>
      <c r="KGB54" t="s">
        <v>413</v>
      </c>
      <c r="KGC54" t="s">
        <v>413</v>
      </c>
      <c r="KGD54" t="s">
        <v>413</v>
      </c>
      <c r="KGE54" t="s">
        <v>413</v>
      </c>
      <c r="KGF54" t="s">
        <v>413</v>
      </c>
      <c r="KGG54" t="s">
        <v>413</v>
      </c>
      <c r="KGH54" t="s">
        <v>413</v>
      </c>
      <c r="KGI54" t="s">
        <v>413</v>
      </c>
      <c r="KGJ54" t="s">
        <v>413</v>
      </c>
      <c r="KGK54" t="s">
        <v>413</v>
      </c>
      <c r="KGL54" t="s">
        <v>413</v>
      </c>
      <c r="KGM54" t="s">
        <v>413</v>
      </c>
      <c r="KGN54" t="s">
        <v>413</v>
      </c>
      <c r="KJL54" t="s">
        <v>413</v>
      </c>
      <c r="KJM54" t="s">
        <v>413</v>
      </c>
      <c r="KJN54" t="s">
        <v>413</v>
      </c>
      <c r="KJO54" t="s">
        <v>413</v>
      </c>
      <c r="KJP54" t="s">
        <v>413</v>
      </c>
      <c r="KJQ54" t="s">
        <v>413</v>
      </c>
      <c r="KJR54" t="s">
        <v>413</v>
      </c>
      <c r="KJS54" t="s">
        <v>413</v>
      </c>
      <c r="KJT54" t="s">
        <v>413</v>
      </c>
      <c r="KJU54" t="s">
        <v>413</v>
      </c>
      <c r="KJV54" t="s">
        <v>413</v>
      </c>
      <c r="KJW54" t="s">
        <v>413</v>
      </c>
      <c r="KJX54" t="s">
        <v>413</v>
      </c>
      <c r="KJY54" t="s">
        <v>413</v>
      </c>
      <c r="KJZ54" t="s">
        <v>413</v>
      </c>
      <c r="KKA54" t="s">
        <v>413</v>
      </c>
      <c r="KKB54" t="s">
        <v>413</v>
      </c>
      <c r="KKC54" t="s">
        <v>413</v>
      </c>
      <c r="KKD54" t="s">
        <v>413</v>
      </c>
      <c r="KKE54" t="s">
        <v>413</v>
      </c>
      <c r="KKF54" t="s">
        <v>413</v>
      </c>
      <c r="KKG54" t="s">
        <v>413</v>
      </c>
      <c r="KKH54" t="s">
        <v>413</v>
      </c>
      <c r="KKI54">
        <v>3411.4299000000001</v>
      </c>
      <c r="KKJ54" t="s">
        <v>413</v>
      </c>
      <c r="KMI54" t="s">
        <v>413</v>
      </c>
      <c r="KMJ54" t="s">
        <v>413</v>
      </c>
      <c r="KMK54" t="s">
        <v>413</v>
      </c>
      <c r="KML54" t="s">
        <v>413</v>
      </c>
      <c r="KMM54" t="s">
        <v>413</v>
      </c>
      <c r="KMN54" t="s">
        <v>413</v>
      </c>
      <c r="KMO54" t="s">
        <v>413</v>
      </c>
      <c r="KMP54" t="s">
        <v>413</v>
      </c>
      <c r="KMQ54" t="s">
        <v>413</v>
      </c>
      <c r="KMR54" t="s">
        <v>413</v>
      </c>
      <c r="KMS54" t="s">
        <v>413</v>
      </c>
      <c r="KMT54" t="s">
        <v>413</v>
      </c>
      <c r="KMU54" t="s">
        <v>413</v>
      </c>
      <c r="KMV54" t="s">
        <v>413</v>
      </c>
      <c r="KMW54" t="s">
        <v>413</v>
      </c>
      <c r="KMX54" t="s">
        <v>413</v>
      </c>
      <c r="KMY54" t="s">
        <v>413</v>
      </c>
      <c r="KMZ54" t="s">
        <v>413</v>
      </c>
      <c r="KNA54" t="s">
        <v>413</v>
      </c>
      <c r="KNB54" t="s">
        <v>413</v>
      </c>
      <c r="KNC54" t="s">
        <v>413</v>
      </c>
      <c r="KND54" t="s">
        <v>413</v>
      </c>
      <c r="KNE54" t="s">
        <v>413</v>
      </c>
      <c r="KNF54">
        <v>1655.2075</v>
      </c>
      <c r="KNG54" t="s">
        <v>413</v>
      </c>
      <c r="KNH54" t="s">
        <v>413</v>
      </c>
      <c r="KNI54" t="s">
        <v>413</v>
      </c>
      <c r="KNJ54" t="s">
        <v>413</v>
      </c>
      <c r="KNK54" t="s">
        <v>413</v>
      </c>
      <c r="KNL54" t="s">
        <v>413</v>
      </c>
      <c r="KNM54" t="s">
        <v>413</v>
      </c>
      <c r="KNN54" t="s">
        <v>413</v>
      </c>
      <c r="KNO54" t="s">
        <v>413</v>
      </c>
      <c r="KNP54" t="s">
        <v>413</v>
      </c>
      <c r="KNQ54" t="s">
        <v>413</v>
      </c>
      <c r="KNR54" t="s">
        <v>413</v>
      </c>
      <c r="KNS54" t="s">
        <v>413</v>
      </c>
      <c r="KNT54" t="s">
        <v>413</v>
      </c>
      <c r="KNU54" t="s">
        <v>413</v>
      </c>
      <c r="KNV54" t="s">
        <v>413</v>
      </c>
      <c r="KNW54" t="s">
        <v>413</v>
      </c>
      <c r="KNX54" t="s">
        <v>413</v>
      </c>
      <c r="KNY54" t="s">
        <v>413</v>
      </c>
      <c r="KNZ54" t="s">
        <v>413</v>
      </c>
      <c r="KOA54" t="s">
        <v>413</v>
      </c>
      <c r="KOB54" t="s">
        <v>413</v>
      </c>
      <c r="KOC54" t="s">
        <v>413</v>
      </c>
      <c r="KOD54" t="s">
        <v>413</v>
      </c>
      <c r="KOE54">
        <v>1655.2075</v>
      </c>
      <c r="KOF54" t="s">
        <v>413</v>
      </c>
      <c r="KOG54" t="s">
        <v>413</v>
      </c>
      <c r="KOH54" t="s">
        <v>413</v>
      </c>
      <c r="KOI54" t="s">
        <v>413</v>
      </c>
      <c r="KOJ54" t="s">
        <v>413</v>
      </c>
      <c r="KOK54" t="s">
        <v>413</v>
      </c>
      <c r="KOL54" t="s">
        <v>413</v>
      </c>
      <c r="KOM54" t="s">
        <v>413</v>
      </c>
      <c r="KON54" t="s">
        <v>413</v>
      </c>
      <c r="KOO54" t="s">
        <v>413</v>
      </c>
      <c r="KOP54" t="s">
        <v>413</v>
      </c>
      <c r="KOQ54" t="s">
        <v>413</v>
      </c>
      <c r="KOR54" t="s">
        <v>413</v>
      </c>
      <c r="KOS54" t="s">
        <v>413</v>
      </c>
      <c r="KOT54" t="s">
        <v>413</v>
      </c>
      <c r="KOU54" t="s">
        <v>413</v>
      </c>
      <c r="KOV54" t="s">
        <v>413</v>
      </c>
      <c r="KOW54" t="s">
        <v>413</v>
      </c>
      <c r="KOX54" t="s">
        <v>413</v>
      </c>
      <c r="KOY54" t="s">
        <v>413</v>
      </c>
      <c r="KOZ54" t="s">
        <v>413</v>
      </c>
      <c r="KPA54" t="s">
        <v>413</v>
      </c>
      <c r="KPB54" t="s">
        <v>413</v>
      </c>
      <c r="KPC54" t="s">
        <v>413</v>
      </c>
      <c r="KPD54">
        <v>1655.2075</v>
      </c>
      <c r="KPE54" t="s">
        <v>413</v>
      </c>
      <c r="KPF54" t="s">
        <v>413</v>
      </c>
      <c r="KPG54" t="s">
        <v>413</v>
      </c>
      <c r="KPH54" t="s">
        <v>413</v>
      </c>
      <c r="KPI54" t="s">
        <v>413</v>
      </c>
      <c r="KPJ54" t="s">
        <v>413</v>
      </c>
      <c r="KPK54" t="s">
        <v>413</v>
      </c>
      <c r="KPL54" t="s">
        <v>413</v>
      </c>
      <c r="KPM54" t="s">
        <v>413</v>
      </c>
      <c r="KPN54" t="s">
        <v>413</v>
      </c>
      <c r="KPO54" t="s">
        <v>413</v>
      </c>
      <c r="KPP54" t="s">
        <v>413</v>
      </c>
      <c r="KPQ54" t="s">
        <v>413</v>
      </c>
      <c r="KPR54" t="s">
        <v>413</v>
      </c>
      <c r="KPS54" t="s">
        <v>413</v>
      </c>
      <c r="KPT54" t="s">
        <v>413</v>
      </c>
      <c r="KPU54" t="s">
        <v>413</v>
      </c>
      <c r="KPV54" t="s">
        <v>413</v>
      </c>
      <c r="KPW54" t="s">
        <v>413</v>
      </c>
      <c r="KPX54" t="s">
        <v>413</v>
      </c>
      <c r="KPY54" t="s">
        <v>413</v>
      </c>
      <c r="KPZ54" t="s">
        <v>413</v>
      </c>
      <c r="KQA54" t="s">
        <v>413</v>
      </c>
      <c r="KQB54" t="s">
        <v>413</v>
      </c>
      <c r="KQC54">
        <v>184.36949999999999</v>
      </c>
      <c r="KQD54" t="s">
        <v>413</v>
      </c>
      <c r="KQE54" t="s">
        <v>413</v>
      </c>
      <c r="KQF54" t="s">
        <v>413</v>
      </c>
      <c r="KQG54" t="s">
        <v>413</v>
      </c>
      <c r="KQH54" t="s">
        <v>413</v>
      </c>
      <c r="KQI54" t="s">
        <v>413</v>
      </c>
      <c r="KQJ54" t="s">
        <v>413</v>
      </c>
      <c r="KQK54" t="s">
        <v>413</v>
      </c>
      <c r="KQL54" t="s">
        <v>413</v>
      </c>
      <c r="KQM54" t="s">
        <v>413</v>
      </c>
      <c r="KQN54" t="s">
        <v>413</v>
      </c>
      <c r="KQO54" t="s">
        <v>413</v>
      </c>
      <c r="KQP54" t="s">
        <v>413</v>
      </c>
      <c r="KQQ54" t="s">
        <v>413</v>
      </c>
      <c r="KQR54" t="s">
        <v>413</v>
      </c>
      <c r="KQS54" t="s">
        <v>413</v>
      </c>
      <c r="KQT54" t="s">
        <v>413</v>
      </c>
      <c r="KQU54" t="s">
        <v>413</v>
      </c>
      <c r="KQV54" t="s">
        <v>413</v>
      </c>
      <c r="KQW54" t="s">
        <v>413</v>
      </c>
      <c r="KQX54" t="s">
        <v>413</v>
      </c>
      <c r="KQY54" t="s">
        <v>413</v>
      </c>
      <c r="KQZ54" t="s">
        <v>413</v>
      </c>
      <c r="KRA54" t="s">
        <v>413</v>
      </c>
      <c r="KRB54">
        <v>6378.2049999999999</v>
      </c>
      <c r="KRC54" t="s">
        <v>413</v>
      </c>
      <c r="KTB54" t="s">
        <v>413</v>
      </c>
      <c r="KTC54" t="s">
        <v>413</v>
      </c>
      <c r="KTD54" t="s">
        <v>413</v>
      </c>
      <c r="KTE54" t="s">
        <v>413</v>
      </c>
      <c r="KTF54" t="s">
        <v>413</v>
      </c>
      <c r="KTG54" t="s">
        <v>413</v>
      </c>
      <c r="KTH54" t="s">
        <v>413</v>
      </c>
      <c r="KTI54" t="s">
        <v>413</v>
      </c>
      <c r="KTJ54" t="s">
        <v>413</v>
      </c>
      <c r="KTK54" t="s">
        <v>413</v>
      </c>
      <c r="KTL54" t="s">
        <v>413</v>
      </c>
      <c r="KTM54" t="s">
        <v>413</v>
      </c>
      <c r="KTN54" t="s">
        <v>413</v>
      </c>
      <c r="KTO54" t="s">
        <v>413</v>
      </c>
      <c r="KTP54" t="s">
        <v>413</v>
      </c>
      <c r="KTQ54" t="s">
        <v>413</v>
      </c>
      <c r="KTR54" t="s">
        <v>413</v>
      </c>
      <c r="KTS54" t="s">
        <v>413</v>
      </c>
      <c r="KTT54" t="s">
        <v>413</v>
      </c>
      <c r="KTU54" t="s">
        <v>413</v>
      </c>
      <c r="KTV54" t="s">
        <v>413</v>
      </c>
      <c r="KTW54" t="s">
        <v>413</v>
      </c>
      <c r="KTX54" t="s">
        <v>413</v>
      </c>
      <c r="KTY54">
        <v>695.06849999999997</v>
      </c>
      <c r="KTZ54" t="s">
        <v>413</v>
      </c>
      <c r="KUA54" t="s">
        <v>413</v>
      </c>
      <c r="KUB54" t="s">
        <v>413</v>
      </c>
      <c r="KUC54" t="s">
        <v>413</v>
      </c>
      <c r="KUD54" t="s">
        <v>413</v>
      </c>
      <c r="KUE54" t="s">
        <v>413</v>
      </c>
      <c r="KUF54" t="s">
        <v>413</v>
      </c>
      <c r="KUG54" t="s">
        <v>413</v>
      </c>
      <c r="KUH54" t="s">
        <v>413</v>
      </c>
      <c r="KUI54" t="s">
        <v>413</v>
      </c>
      <c r="KUJ54" t="s">
        <v>413</v>
      </c>
      <c r="KUK54" t="s">
        <v>413</v>
      </c>
      <c r="KUL54" t="s">
        <v>413</v>
      </c>
      <c r="KUM54" t="s">
        <v>413</v>
      </c>
      <c r="KUN54" t="s">
        <v>413</v>
      </c>
      <c r="KUO54" t="s">
        <v>413</v>
      </c>
      <c r="KUP54" t="s">
        <v>413</v>
      </c>
      <c r="KUQ54" t="s">
        <v>413</v>
      </c>
      <c r="KUR54" t="s">
        <v>413</v>
      </c>
      <c r="KUS54" t="s">
        <v>413</v>
      </c>
      <c r="KUT54" t="s">
        <v>413</v>
      </c>
      <c r="KUU54" t="s">
        <v>413</v>
      </c>
      <c r="KUV54" t="s">
        <v>413</v>
      </c>
      <c r="KUW54" t="s">
        <v>413</v>
      </c>
      <c r="KUX54">
        <v>695.06849999999997</v>
      </c>
      <c r="KUY54" t="s">
        <v>413</v>
      </c>
      <c r="KUZ54" t="s">
        <v>413</v>
      </c>
      <c r="KVA54" t="s">
        <v>413</v>
      </c>
      <c r="KVB54" t="s">
        <v>413</v>
      </c>
      <c r="KVC54" t="s">
        <v>413</v>
      </c>
      <c r="KVD54" t="s">
        <v>413</v>
      </c>
      <c r="KVE54" t="s">
        <v>413</v>
      </c>
      <c r="KVF54" t="s">
        <v>413</v>
      </c>
      <c r="KVG54" t="s">
        <v>413</v>
      </c>
      <c r="KVH54" t="s">
        <v>413</v>
      </c>
      <c r="KVI54" t="s">
        <v>413</v>
      </c>
      <c r="KVJ54" t="s">
        <v>413</v>
      </c>
      <c r="KVK54" t="s">
        <v>413</v>
      </c>
      <c r="KVL54" t="s">
        <v>413</v>
      </c>
      <c r="KVM54" t="s">
        <v>413</v>
      </c>
      <c r="KVN54" t="s">
        <v>413</v>
      </c>
      <c r="KVO54" t="s">
        <v>413</v>
      </c>
      <c r="KVP54" t="s">
        <v>413</v>
      </c>
      <c r="KVQ54" t="s">
        <v>413</v>
      </c>
      <c r="KVR54" t="s">
        <v>413</v>
      </c>
      <c r="KVS54" t="s">
        <v>413</v>
      </c>
      <c r="KVT54" t="s">
        <v>413</v>
      </c>
      <c r="KVU54" t="s">
        <v>413</v>
      </c>
      <c r="KVV54" t="s">
        <v>413</v>
      </c>
      <c r="KVW54">
        <v>695.06849999999997</v>
      </c>
      <c r="KVX54" t="s">
        <v>413</v>
      </c>
      <c r="KZU54" t="s">
        <v>413</v>
      </c>
      <c r="KZV54" t="s">
        <v>413</v>
      </c>
      <c r="KZW54" t="s">
        <v>413</v>
      </c>
      <c r="KZX54" t="s">
        <v>413</v>
      </c>
      <c r="KZY54" t="s">
        <v>413</v>
      </c>
      <c r="KZZ54" t="s">
        <v>413</v>
      </c>
      <c r="LAA54" t="s">
        <v>413</v>
      </c>
      <c r="LAB54" t="s">
        <v>413</v>
      </c>
      <c r="LAC54" t="s">
        <v>413</v>
      </c>
      <c r="LAD54" t="s">
        <v>413</v>
      </c>
      <c r="LAE54" t="s">
        <v>413</v>
      </c>
      <c r="LAF54" t="s">
        <v>413</v>
      </c>
      <c r="LAG54" t="s">
        <v>413</v>
      </c>
      <c r="LAH54" t="s">
        <v>413</v>
      </c>
      <c r="LAI54" t="s">
        <v>413</v>
      </c>
      <c r="LAJ54" t="s">
        <v>413</v>
      </c>
      <c r="LAK54" t="s">
        <v>413</v>
      </c>
      <c r="LAL54" t="s">
        <v>413</v>
      </c>
      <c r="LAM54" t="s">
        <v>413</v>
      </c>
      <c r="LAN54" t="s">
        <v>413</v>
      </c>
      <c r="LAO54" t="s">
        <v>413</v>
      </c>
      <c r="LAP54" t="s">
        <v>413</v>
      </c>
      <c r="LAQ54" t="s">
        <v>413</v>
      </c>
      <c r="LAR54">
        <v>8260.7698999999993</v>
      </c>
      <c r="LAS54" t="s">
        <v>413</v>
      </c>
      <c r="LAT54" t="s">
        <v>413</v>
      </c>
      <c r="LAU54" t="s">
        <v>413</v>
      </c>
      <c r="LAV54" t="s">
        <v>413</v>
      </c>
      <c r="LAW54" t="s">
        <v>413</v>
      </c>
      <c r="LAX54" t="s">
        <v>413</v>
      </c>
      <c r="LAY54" t="s">
        <v>413</v>
      </c>
      <c r="LAZ54" t="s">
        <v>413</v>
      </c>
      <c r="LBA54" t="s">
        <v>413</v>
      </c>
      <c r="LBB54" t="s">
        <v>413</v>
      </c>
      <c r="LBC54" t="s">
        <v>413</v>
      </c>
      <c r="LBD54" t="s">
        <v>413</v>
      </c>
      <c r="LBE54" t="s">
        <v>413</v>
      </c>
      <c r="LBF54" t="s">
        <v>413</v>
      </c>
      <c r="LBG54" t="s">
        <v>413</v>
      </c>
      <c r="LBH54" t="s">
        <v>413</v>
      </c>
      <c r="LBI54" t="s">
        <v>413</v>
      </c>
      <c r="LBJ54" t="s">
        <v>413</v>
      </c>
      <c r="LBK54" t="s">
        <v>413</v>
      </c>
      <c r="LBL54" t="s">
        <v>413</v>
      </c>
      <c r="LBM54" t="s">
        <v>413</v>
      </c>
      <c r="LBN54" t="s">
        <v>413</v>
      </c>
      <c r="LBO54" t="s">
        <v>413</v>
      </c>
      <c r="LBP54" t="s">
        <v>413</v>
      </c>
      <c r="LBQ54">
        <v>8260.7698999999993</v>
      </c>
      <c r="LBR54" t="s">
        <v>413</v>
      </c>
      <c r="LDQ54" t="s">
        <v>413</v>
      </c>
      <c r="LDR54" t="s">
        <v>413</v>
      </c>
      <c r="LDS54" t="s">
        <v>413</v>
      </c>
      <c r="LDT54" t="s">
        <v>413</v>
      </c>
      <c r="LDU54" t="s">
        <v>413</v>
      </c>
      <c r="LDV54" t="s">
        <v>413</v>
      </c>
      <c r="LDW54" t="s">
        <v>413</v>
      </c>
      <c r="LDX54" t="s">
        <v>413</v>
      </c>
      <c r="LDY54" t="s">
        <v>413</v>
      </c>
      <c r="LDZ54" t="s">
        <v>413</v>
      </c>
      <c r="LEA54" t="s">
        <v>413</v>
      </c>
      <c r="LEB54" t="s">
        <v>413</v>
      </c>
      <c r="LEC54" t="s">
        <v>413</v>
      </c>
      <c r="LED54" t="s">
        <v>413</v>
      </c>
      <c r="LEE54" t="s">
        <v>413</v>
      </c>
      <c r="LEF54" t="s">
        <v>413</v>
      </c>
      <c r="LEG54" t="s">
        <v>413</v>
      </c>
      <c r="LEH54" t="s">
        <v>413</v>
      </c>
      <c r="LEI54" t="s">
        <v>413</v>
      </c>
      <c r="LEJ54" t="s">
        <v>413</v>
      </c>
      <c r="LEK54" t="s">
        <v>413</v>
      </c>
      <c r="LEL54" t="s">
        <v>413</v>
      </c>
      <c r="LEM54" t="s">
        <v>413</v>
      </c>
      <c r="LEN54">
        <v>1453.79</v>
      </c>
      <c r="LEO54" t="s">
        <v>413</v>
      </c>
      <c r="LEP54" t="s">
        <v>413</v>
      </c>
      <c r="LEQ54" t="s">
        <v>413</v>
      </c>
      <c r="LER54" t="s">
        <v>413</v>
      </c>
      <c r="LES54" t="s">
        <v>413</v>
      </c>
      <c r="LET54" t="s">
        <v>413</v>
      </c>
      <c r="LEU54" t="s">
        <v>413</v>
      </c>
      <c r="LEV54" t="s">
        <v>413</v>
      </c>
      <c r="LEW54" t="s">
        <v>413</v>
      </c>
      <c r="LEX54" t="s">
        <v>413</v>
      </c>
      <c r="LEY54" t="s">
        <v>413</v>
      </c>
      <c r="LEZ54" t="s">
        <v>413</v>
      </c>
      <c r="LFA54" t="s">
        <v>413</v>
      </c>
      <c r="LFB54" t="s">
        <v>413</v>
      </c>
      <c r="LFC54" t="s">
        <v>413</v>
      </c>
      <c r="LFD54" t="s">
        <v>413</v>
      </c>
      <c r="LFE54" t="s">
        <v>413</v>
      </c>
      <c r="LFF54" t="s">
        <v>413</v>
      </c>
      <c r="LFG54" t="s">
        <v>413</v>
      </c>
      <c r="LFH54" t="s">
        <v>413</v>
      </c>
      <c r="LFI54" t="s">
        <v>413</v>
      </c>
      <c r="LFJ54" t="s">
        <v>413</v>
      </c>
      <c r="LFK54" t="s">
        <v>413</v>
      </c>
      <c r="LFL54" t="s">
        <v>413</v>
      </c>
      <c r="LFM54">
        <v>1453.79</v>
      </c>
      <c r="LFN54" t="s">
        <v>413</v>
      </c>
      <c r="LFO54" t="s">
        <v>413</v>
      </c>
      <c r="LFP54" t="s">
        <v>413</v>
      </c>
      <c r="LFQ54" t="s">
        <v>413</v>
      </c>
      <c r="LFR54" t="s">
        <v>413</v>
      </c>
      <c r="LFS54" t="s">
        <v>413</v>
      </c>
      <c r="LFT54" t="s">
        <v>413</v>
      </c>
      <c r="LFU54" t="s">
        <v>413</v>
      </c>
      <c r="LFV54" t="s">
        <v>413</v>
      </c>
      <c r="LFW54" t="s">
        <v>413</v>
      </c>
      <c r="LFX54" t="s">
        <v>413</v>
      </c>
      <c r="LFY54" t="s">
        <v>413</v>
      </c>
      <c r="LFZ54" t="s">
        <v>413</v>
      </c>
      <c r="LGA54" t="s">
        <v>413</v>
      </c>
      <c r="LGB54" t="s">
        <v>413</v>
      </c>
      <c r="LGC54" t="s">
        <v>413</v>
      </c>
      <c r="LGD54" t="s">
        <v>413</v>
      </c>
      <c r="LGE54" t="s">
        <v>413</v>
      </c>
      <c r="LGF54" t="s">
        <v>413</v>
      </c>
      <c r="LGG54" t="s">
        <v>413</v>
      </c>
      <c r="LGH54" t="s">
        <v>413</v>
      </c>
      <c r="LGI54" t="s">
        <v>413</v>
      </c>
      <c r="LGJ54" t="s">
        <v>413</v>
      </c>
      <c r="LGK54" t="s">
        <v>413</v>
      </c>
      <c r="LGL54">
        <v>1453.79</v>
      </c>
      <c r="LGM54" t="s">
        <v>413</v>
      </c>
      <c r="LGN54" t="s">
        <v>413</v>
      </c>
      <c r="LGO54" t="s">
        <v>413</v>
      </c>
      <c r="LGP54" t="s">
        <v>413</v>
      </c>
      <c r="LGQ54" t="s">
        <v>413</v>
      </c>
      <c r="LGR54" t="s">
        <v>413</v>
      </c>
      <c r="LGS54" t="s">
        <v>413</v>
      </c>
      <c r="LGT54" t="s">
        <v>413</v>
      </c>
      <c r="LGU54" t="s">
        <v>413</v>
      </c>
      <c r="LGV54" t="s">
        <v>413</v>
      </c>
      <c r="LGW54" t="s">
        <v>413</v>
      </c>
      <c r="LGX54" t="s">
        <v>413</v>
      </c>
      <c r="LGY54" t="s">
        <v>413</v>
      </c>
      <c r="LGZ54" t="s">
        <v>413</v>
      </c>
      <c r="LHA54" t="s">
        <v>413</v>
      </c>
      <c r="LHB54" t="s">
        <v>413</v>
      </c>
      <c r="LHC54" t="s">
        <v>413</v>
      </c>
      <c r="LHD54" t="s">
        <v>413</v>
      </c>
      <c r="LHE54" t="s">
        <v>413</v>
      </c>
      <c r="LHF54" t="s">
        <v>413</v>
      </c>
      <c r="LHG54" t="s">
        <v>413</v>
      </c>
      <c r="LHH54" t="s">
        <v>413</v>
      </c>
      <c r="LHI54" t="s">
        <v>413</v>
      </c>
      <c r="LHJ54" t="s">
        <v>413</v>
      </c>
      <c r="LHK54">
        <v>4374.5</v>
      </c>
      <c r="LHL54" t="s">
        <v>413</v>
      </c>
      <c r="LNG54" t="s">
        <v>413</v>
      </c>
      <c r="LNH54" t="s">
        <v>413</v>
      </c>
      <c r="LNI54" t="s">
        <v>413</v>
      </c>
      <c r="LNJ54" t="s">
        <v>413</v>
      </c>
      <c r="LNK54" t="s">
        <v>413</v>
      </c>
      <c r="LNL54" t="s">
        <v>413</v>
      </c>
      <c r="LNM54" t="s">
        <v>413</v>
      </c>
      <c r="LNN54" t="s">
        <v>413</v>
      </c>
      <c r="LNO54" t="s">
        <v>413</v>
      </c>
      <c r="LNP54" t="s">
        <v>413</v>
      </c>
      <c r="LNQ54" t="s">
        <v>413</v>
      </c>
      <c r="LNR54" t="s">
        <v>413</v>
      </c>
      <c r="LNS54" t="s">
        <v>413</v>
      </c>
      <c r="LNT54" t="s">
        <v>413</v>
      </c>
      <c r="LNU54" t="s">
        <v>413</v>
      </c>
      <c r="LNV54" t="s">
        <v>413</v>
      </c>
      <c r="LNW54" t="s">
        <v>413</v>
      </c>
      <c r="LNX54" t="s">
        <v>413</v>
      </c>
      <c r="LNY54" t="s">
        <v>413</v>
      </c>
      <c r="LNZ54" t="s">
        <v>413</v>
      </c>
      <c r="LOA54" t="s">
        <v>413</v>
      </c>
      <c r="LOB54" t="s">
        <v>413</v>
      </c>
      <c r="LOC54" t="s">
        <v>413</v>
      </c>
      <c r="LOD54">
        <v>4640</v>
      </c>
      <c r="LOE54" t="s">
        <v>413</v>
      </c>
      <c r="LOF54" t="s">
        <v>413</v>
      </c>
      <c r="LOG54" t="s">
        <v>413</v>
      </c>
      <c r="LOH54" t="s">
        <v>413</v>
      </c>
      <c r="LOI54" t="s">
        <v>413</v>
      </c>
      <c r="LOJ54" t="s">
        <v>413</v>
      </c>
      <c r="LOK54" t="s">
        <v>413</v>
      </c>
      <c r="LOL54" t="s">
        <v>413</v>
      </c>
      <c r="LOM54" t="s">
        <v>413</v>
      </c>
      <c r="LON54" t="s">
        <v>413</v>
      </c>
      <c r="LOO54" t="s">
        <v>413</v>
      </c>
      <c r="LOP54" t="s">
        <v>413</v>
      </c>
      <c r="LOQ54" t="s">
        <v>413</v>
      </c>
      <c r="LOR54" t="s">
        <v>413</v>
      </c>
      <c r="LOS54" t="s">
        <v>413</v>
      </c>
      <c r="LOT54" t="s">
        <v>413</v>
      </c>
      <c r="LOU54" t="s">
        <v>413</v>
      </c>
      <c r="LOV54" t="s">
        <v>413</v>
      </c>
      <c r="LOW54" t="s">
        <v>413</v>
      </c>
      <c r="LOX54" t="s">
        <v>413</v>
      </c>
      <c r="LOY54" t="s">
        <v>413</v>
      </c>
      <c r="LOZ54" t="s">
        <v>413</v>
      </c>
      <c r="LPA54" t="s">
        <v>413</v>
      </c>
      <c r="LPB54" t="s">
        <v>413</v>
      </c>
      <c r="LPC54">
        <v>4640</v>
      </c>
      <c r="LPD54" t="s">
        <v>413</v>
      </c>
      <c r="LPE54" t="s">
        <v>413</v>
      </c>
      <c r="LPF54" t="s">
        <v>413</v>
      </c>
      <c r="LPG54" t="s">
        <v>413</v>
      </c>
      <c r="LPH54" t="s">
        <v>413</v>
      </c>
      <c r="LPI54" t="s">
        <v>413</v>
      </c>
      <c r="LPJ54" t="s">
        <v>413</v>
      </c>
      <c r="LPK54" t="s">
        <v>413</v>
      </c>
      <c r="LPL54" t="s">
        <v>413</v>
      </c>
      <c r="LPM54" t="s">
        <v>413</v>
      </c>
      <c r="LPN54" t="s">
        <v>413</v>
      </c>
      <c r="LPO54" t="s">
        <v>413</v>
      </c>
      <c r="LPP54" t="s">
        <v>413</v>
      </c>
      <c r="LPQ54" t="s">
        <v>413</v>
      </c>
      <c r="LPR54" t="s">
        <v>413</v>
      </c>
      <c r="LPS54" t="s">
        <v>413</v>
      </c>
      <c r="LPT54" t="s">
        <v>413</v>
      </c>
      <c r="LPU54" t="s">
        <v>413</v>
      </c>
      <c r="LPV54" t="s">
        <v>413</v>
      </c>
      <c r="LPW54" t="s">
        <v>413</v>
      </c>
      <c r="LPX54" t="s">
        <v>413</v>
      </c>
      <c r="LPY54" t="s">
        <v>413</v>
      </c>
      <c r="LPZ54" t="s">
        <v>413</v>
      </c>
      <c r="LQA54" t="s">
        <v>413</v>
      </c>
      <c r="LQB54">
        <v>261.51749999999998</v>
      </c>
      <c r="LQC54" t="s">
        <v>413</v>
      </c>
      <c r="LQD54" t="s">
        <v>413</v>
      </c>
      <c r="LQE54" t="s">
        <v>413</v>
      </c>
      <c r="LQF54" t="s">
        <v>413</v>
      </c>
      <c r="LQG54" t="s">
        <v>413</v>
      </c>
      <c r="LQH54" t="s">
        <v>413</v>
      </c>
      <c r="LQI54" t="s">
        <v>413</v>
      </c>
      <c r="LQJ54" t="s">
        <v>413</v>
      </c>
      <c r="LQK54" t="s">
        <v>413</v>
      </c>
      <c r="LQL54" t="s">
        <v>413</v>
      </c>
      <c r="LQM54" t="s">
        <v>413</v>
      </c>
      <c r="LQN54" t="s">
        <v>413</v>
      </c>
      <c r="LQO54" t="s">
        <v>413</v>
      </c>
      <c r="LQP54" t="s">
        <v>413</v>
      </c>
      <c r="LQQ54" t="s">
        <v>413</v>
      </c>
      <c r="LQR54" t="s">
        <v>413</v>
      </c>
      <c r="LQS54" t="s">
        <v>413</v>
      </c>
      <c r="LQT54" t="s">
        <v>413</v>
      </c>
      <c r="LQU54" t="s">
        <v>413</v>
      </c>
      <c r="LQV54" t="s">
        <v>413</v>
      </c>
      <c r="LQW54" t="s">
        <v>413</v>
      </c>
      <c r="LQX54" t="s">
        <v>413</v>
      </c>
      <c r="LQY54" t="s">
        <v>413</v>
      </c>
      <c r="LQZ54" t="s">
        <v>413</v>
      </c>
      <c r="LRA54" t="s">
        <v>413</v>
      </c>
      <c r="LRB54" t="s">
        <v>413</v>
      </c>
      <c r="LRC54" t="s">
        <v>413</v>
      </c>
      <c r="LRD54" t="s">
        <v>413</v>
      </c>
      <c r="LRE54" t="s">
        <v>413</v>
      </c>
      <c r="LRF54" t="s">
        <v>413</v>
      </c>
      <c r="LRG54" t="s">
        <v>413</v>
      </c>
      <c r="LRH54" t="s">
        <v>413</v>
      </c>
      <c r="LRI54" t="s">
        <v>413</v>
      </c>
      <c r="LRJ54" t="s">
        <v>413</v>
      </c>
      <c r="LRK54" t="s">
        <v>413</v>
      </c>
      <c r="LRL54" t="s">
        <v>413</v>
      </c>
      <c r="LRM54" t="s">
        <v>413</v>
      </c>
      <c r="LRN54" t="s">
        <v>413</v>
      </c>
      <c r="LRO54" t="s">
        <v>413</v>
      </c>
      <c r="LRP54" t="s">
        <v>413</v>
      </c>
      <c r="LRQ54" t="s">
        <v>413</v>
      </c>
      <c r="LRR54" t="s">
        <v>413</v>
      </c>
      <c r="LRS54" t="s">
        <v>413</v>
      </c>
      <c r="LRT54" t="s">
        <v>413</v>
      </c>
      <c r="LRU54" t="s">
        <v>413</v>
      </c>
      <c r="LRV54" t="s">
        <v>413</v>
      </c>
      <c r="LRW54" t="s">
        <v>413</v>
      </c>
      <c r="LRX54" t="s">
        <v>413</v>
      </c>
      <c r="LRY54" t="s">
        <v>413</v>
      </c>
      <c r="LRZ54" t="s">
        <v>413</v>
      </c>
      <c r="LSA54" t="s">
        <v>413</v>
      </c>
      <c r="LSB54" t="s">
        <v>413</v>
      </c>
      <c r="LSC54" t="s">
        <v>413</v>
      </c>
      <c r="LSD54" t="s">
        <v>413</v>
      </c>
      <c r="LSE54" t="s">
        <v>413</v>
      </c>
      <c r="LSF54" t="s">
        <v>413</v>
      </c>
      <c r="LSG54" t="s">
        <v>413</v>
      </c>
      <c r="LSH54" t="s">
        <v>413</v>
      </c>
      <c r="LSI54" t="s">
        <v>413</v>
      </c>
      <c r="LSJ54" t="s">
        <v>413</v>
      </c>
      <c r="LSK54" t="s">
        <v>413</v>
      </c>
      <c r="LSL54" t="s">
        <v>413</v>
      </c>
      <c r="LSM54" t="s">
        <v>413</v>
      </c>
      <c r="LSN54" t="s">
        <v>413</v>
      </c>
      <c r="LSO54" t="s">
        <v>413</v>
      </c>
      <c r="LSP54" t="s">
        <v>413</v>
      </c>
      <c r="LSQ54" t="s">
        <v>413</v>
      </c>
      <c r="LSR54" t="s">
        <v>413</v>
      </c>
      <c r="LSS54" t="s">
        <v>413</v>
      </c>
      <c r="LST54" t="s">
        <v>413</v>
      </c>
      <c r="LSU54" t="s">
        <v>413</v>
      </c>
      <c r="LSV54" t="s">
        <v>413</v>
      </c>
      <c r="LSW54" t="s">
        <v>413</v>
      </c>
      <c r="LSX54" t="s">
        <v>413</v>
      </c>
      <c r="LSY54" t="s">
        <v>413</v>
      </c>
      <c r="LSZ54" t="s">
        <v>413</v>
      </c>
      <c r="LTZ54" t="s">
        <v>413</v>
      </c>
      <c r="LUA54" t="s">
        <v>413</v>
      </c>
      <c r="LUB54" t="s">
        <v>413</v>
      </c>
      <c r="LUC54" t="s">
        <v>413</v>
      </c>
      <c r="LUD54" t="s">
        <v>413</v>
      </c>
      <c r="LUE54" t="s">
        <v>413</v>
      </c>
      <c r="LUF54" t="s">
        <v>413</v>
      </c>
      <c r="LUG54" t="s">
        <v>413</v>
      </c>
      <c r="LUH54" t="s">
        <v>413</v>
      </c>
      <c r="LUI54" t="s">
        <v>413</v>
      </c>
      <c r="LUJ54" t="s">
        <v>413</v>
      </c>
      <c r="LUK54" t="s">
        <v>413</v>
      </c>
      <c r="LUL54" t="s">
        <v>413</v>
      </c>
      <c r="LUM54" t="s">
        <v>413</v>
      </c>
      <c r="LUN54" t="s">
        <v>413</v>
      </c>
      <c r="LUO54" t="s">
        <v>413</v>
      </c>
      <c r="LUP54" t="s">
        <v>413</v>
      </c>
      <c r="LUQ54" t="s">
        <v>413</v>
      </c>
      <c r="LUR54" t="s">
        <v>413</v>
      </c>
      <c r="LUS54" t="s">
        <v>413</v>
      </c>
      <c r="LUT54" t="s">
        <v>413</v>
      </c>
      <c r="LUU54" t="s">
        <v>413</v>
      </c>
      <c r="LUV54" t="s">
        <v>413</v>
      </c>
      <c r="LUW54" t="s">
        <v>413</v>
      </c>
      <c r="LUX54" t="s">
        <v>413</v>
      </c>
      <c r="LUY54" t="s">
        <v>413</v>
      </c>
      <c r="LUZ54" t="s">
        <v>413</v>
      </c>
      <c r="LVA54" t="s">
        <v>413</v>
      </c>
      <c r="LVB54" t="s">
        <v>413</v>
      </c>
      <c r="LVC54" t="s">
        <v>413</v>
      </c>
      <c r="LVD54" t="s">
        <v>413</v>
      </c>
      <c r="LVE54" t="s">
        <v>413</v>
      </c>
      <c r="LVF54" t="s">
        <v>413</v>
      </c>
      <c r="LVG54" t="s">
        <v>413</v>
      </c>
      <c r="LVH54" t="s">
        <v>413</v>
      </c>
      <c r="LVI54" t="s">
        <v>413</v>
      </c>
      <c r="LVJ54" t="s">
        <v>413</v>
      </c>
      <c r="LVK54" t="s">
        <v>413</v>
      </c>
      <c r="LVL54" t="s">
        <v>413</v>
      </c>
      <c r="LVM54" t="s">
        <v>413</v>
      </c>
      <c r="LVN54" t="s">
        <v>413</v>
      </c>
      <c r="LVO54" t="s">
        <v>413</v>
      </c>
      <c r="LVP54" t="s">
        <v>413</v>
      </c>
      <c r="LVQ54" t="s">
        <v>413</v>
      </c>
      <c r="LVR54" t="s">
        <v>413</v>
      </c>
      <c r="LVS54" t="s">
        <v>413</v>
      </c>
      <c r="LVT54" t="s">
        <v>413</v>
      </c>
      <c r="LVU54" t="s">
        <v>413</v>
      </c>
      <c r="LVV54">
        <v>3411.4299000000001</v>
      </c>
      <c r="LVW54" t="s">
        <v>413</v>
      </c>
      <c r="LVX54" t="s">
        <v>413</v>
      </c>
      <c r="LVY54" t="s">
        <v>413</v>
      </c>
      <c r="LVZ54" t="s">
        <v>413</v>
      </c>
      <c r="LWA54" t="s">
        <v>413</v>
      </c>
      <c r="LWB54" t="s">
        <v>413</v>
      </c>
      <c r="LWC54" t="s">
        <v>413</v>
      </c>
      <c r="LWD54" t="s">
        <v>413</v>
      </c>
      <c r="LWE54" t="s">
        <v>413</v>
      </c>
      <c r="LWF54" t="s">
        <v>413</v>
      </c>
      <c r="LWG54" t="s">
        <v>413</v>
      </c>
      <c r="LWH54" t="s">
        <v>413</v>
      </c>
      <c r="LWI54" t="s">
        <v>413</v>
      </c>
      <c r="LWJ54" t="s">
        <v>413</v>
      </c>
      <c r="LWK54" t="s">
        <v>413</v>
      </c>
      <c r="LWL54" t="s">
        <v>413</v>
      </c>
      <c r="LWM54" t="s">
        <v>413</v>
      </c>
      <c r="LWN54" t="s">
        <v>413</v>
      </c>
      <c r="LWO54" t="s">
        <v>413</v>
      </c>
      <c r="LWP54" t="s">
        <v>413</v>
      </c>
      <c r="LWQ54" t="s">
        <v>413</v>
      </c>
      <c r="LWR54" t="s">
        <v>413</v>
      </c>
      <c r="LWS54" t="s">
        <v>413</v>
      </c>
      <c r="LWT54" t="s">
        <v>413</v>
      </c>
      <c r="LWU54">
        <v>60.772500000000001</v>
      </c>
      <c r="LWV54" t="s">
        <v>413</v>
      </c>
      <c r="LWW54" t="s">
        <v>413</v>
      </c>
      <c r="LWX54" t="s">
        <v>413</v>
      </c>
      <c r="LWY54" t="s">
        <v>413</v>
      </c>
      <c r="LWZ54" t="s">
        <v>413</v>
      </c>
      <c r="LXA54" t="s">
        <v>413</v>
      </c>
      <c r="LXB54" t="s">
        <v>413</v>
      </c>
      <c r="LXC54" t="s">
        <v>413</v>
      </c>
      <c r="LXD54" t="s">
        <v>413</v>
      </c>
      <c r="LXE54" t="s">
        <v>413</v>
      </c>
      <c r="LXF54" t="s">
        <v>413</v>
      </c>
      <c r="LXG54" t="s">
        <v>413</v>
      </c>
      <c r="LXH54" t="s">
        <v>413</v>
      </c>
      <c r="LXI54" t="s">
        <v>413</v>
      </c>
      <c r="LXJ54" t="s">
        <v>413</v>
      </c>
      <c r="LXK54" t="s">
        <v>413</v>
      </c>
      <c r="LXL54" t="s">
        <v>413</v>
      </c>
      <c r="LXM54" t="s">
        <v>413</v>
      </c>
      <c r="LXN54" t="s">
        <v>413</v>
      </c>
      <c r="LXO54" t="s">
        <v>413</v>
      </c>
      <c r="LXP54" t="s">
        <v>413</v>
      </c>
      <c r="LXQ54" t="s">
        <v>413</v>
      </c>
      <c r="LXR54" t="s">
        <v>413</v>
      </c>
      <c r="LXS54" t="s">
        <v>413</v>
      </c>
      <c r="LXT54">
        <v>2500.8595</v>
      </c>
      <c r="LXU54" t="s">
        <v>413</v>
      </c>
      <c r="LXV54" t="s">
        <v>413</v>
      </c>
      <c r="LXW54" t="s">
        <v>413</v>
      </c>
      <c r="LXX54" t="s">
        <v>413</v>
      </c>
      <c r="LXY54" t="s">
        <v>413</v>
      </c>
      <c r="LXZ54" t="s">
        <v>413</v>
      </c>
      <c r="LYA54" t="s">
        <v>413</v>
      </c>
      <c r="LYB54" t="s">
        <v>413</v>
      </c>
      <c r="LYC54" t="s">
        <v>413</v>
      </c>
      <c r="LYD54" t="s">
        <v>413</v>
      </c>
      <c r="LYE54" t="s">
        <v>413</v>
      </c>
      <c r="LYF54" t="s">
        <v>413</v>
      </c>
      <c r="LYG54" t="s">
        <v>413</v>
      </c>
      <c r="LYH54" t="s">
        <v>413</v>
      </c>
      <c r="LYI54" t="s">
        <v>413</v>
      </c>
      <c r="LYJ54" t="s">
        <v>413</v>
      </c>
      <c r="LYK54" t="s">
        <v>413</v>
      </c>
      <c r="LYL54" t="s">
        <v>413</v>
      </c>
      <c r="LYM54" t="s">
        <v>413</v>
      </c>
      <c r="LYN54" t="s">
        <v>413</v>
      </c>
      <c r="LYO54" t="s">
        <v>413</v>
      </c>
      <c r="LYP54" t="s">
        <v>413</v>
      </c>
      <c r="LYQ54" t="s">
        <v>413</v>
      </c>
      <c r="LYR54" t="s">
        <v>413</v>
      </c>
      <c r="LYS54">
        <v>2500.8595</v>
      </c>
      <c r="LYT54" t="s">
        <v>413</v>
      </c>
      <c r="LYU54" t="s">
        <v>413</v>
      </c>
      <c r="LYV54" t="s">
        <v>413</v>
      </c>
      <c r="LYW54" t="s">
        <v>413</v>
      </c>
      <c r="LYX54" t="s">
        <v>413</v>
      </c>
      <c r="LYY54" t="s">
        <v>413</v>
      </c>
      <c r="LYZ54" t="s">
        <v>413</v>
      </c>
      <c r="LZA54" t="s">
        <v>413</v>
      </c>
      <c r="LZB54" t="s">
        <v>413</v>
      </c>
      <c r="LZC54" t="s">
        <v>413</v>
      </c>
      <c r="LZD54" t="s">
        <v>413</v>
      </c>
      <c r="LZE54" t="s">
        <v>413</v>
      </c>
      <c r="LZF54" t="s">
        <v>413</v>
      </c>
      <c r="LZG54" t="s">
        <v>413</v>
      </c>
      <c r="LZH54" t="s">
        <v>413</v>
      </c>
      <c r="LZI54" t="s">
        <v>413</v>
      </c>
      <c r="LZJ54" t="s">
        <v>413</v>
      </c>
      <c r="LZK54" t="s">
        <v>413</v>
      </c>
      <c r="LZL54" t="s">
        <v>413</v>
      </c>
      <c r="LZM54" t="s">
        <v>413</v>
      </c>
      <c r="LZN54" t="s">
        <v>413</v>
      </c>
      <c r="LZO54" t="s">
        <v>413</v>
      </c>
      <c r="LZP54" t="s">
        <v>413</v>
      </c>
      <c r="LZQ54" t="s">
        <v>413</v>
      </c>
      <c r="LZR54">
        <v>2500.8595</v>
      </c>
      <c r="LZS54" t="s">
        <v>413</v>
      </c>
      <c r="MCQ54" t="s">
        <v>413</v>
      </c>
      <c r="MCR54" t="s">
        <v>413</v>
      </c>
      <c r="MCS54" t="s">
        <v>413</v>
      </c>
      <c r="MCT54" t="s">
        <v>413</v>
      </c>
      <c r="MCU54" t="s">
        <v>413</v>
      </c>
      <c r="MCV54" t="s">
        <v>413</v>
      </c>
      <c r="MCW54" t="s">
        <v>413</v>
      </c>
      <c r="MCX54" t="s">
        <v>413</v>
      </c>
      <c r="MCY54" t="s">
        <v>413</v>
      </c>
      <c r="MCZ54" t="s">
        <v>413</v>
      </c>
      <c r="MDA54" t="s">
        <v>413</v>
      </c>
      <c r="MDB54" t="s">
        <v>413</v>
      </c>
      <c r="MDC54" t="s">
        <v>413</v>
      </c>
      <c r="MDD54" t="s">
        <v>413</v>
      </c>
      <c r="MDE54" t="s">
        <v>413</v>
      </c>
      <c r="MDF54" t="s">
        <v>413</v>
      </c>
      <c r="MDG54" t="s">
        <v>413</v>
      </c>
      <c r="MDH54" t="s">
        <v>413</v>
      </c>
      <c r="MDI54" t="s">
        <v>413</v>
      </c>
      <c r="MDJ54" t="s">
        <v>413</v>
      </c>
      <c r="MDK54" t="s">
        <v>413</v>
      </c>
      <c r="MDL54" t="s">
        <v>413</v>
      </c>
      <c r="MDM54" t="s">
        <v>413</v>
      </c>
      <c r="MDN54">
        <v>5836.7</v>
      </c>
      <c r="MDO54" t="s">
        <v>413</v>
      </c>
      <c r="MDP54" t="s">
        <v>413</v>
      </c>
      <c r="MDQ54" t="s">
        <v>413</v>
      </c>
      <c r="MDR54" t="s">
        <v>413</v>
      </c>
      <c r="MDS54" t="s">
        <v>413</v>
      </c>
      <c r="MDT54" t="s">
        <v>413</v>
      </c>
      <c r="MDU54" t="s">
        <v>413</v>
      </c>
      <c r="MDV54" t="s">
        <v>413</v>
      </c>
      <c r="MDW54" t="s">
        <v>413</v>
      </c>
      <c r="MDX54" t="s">
        <v>413</v>
      </c>
      <c r="MDY54" t="s">
        <v>413</v>
      </c>
      <c r="MDZ54" t="s">
        <v>413</v>
      </c>
      <c r="MEA54" t="s">
        <v>413</v>
      </c>
      <c r="MEB54" t="s">
        <v>413</v>
      </c>
      <c r="MEC54" t="s">
        <v>413</v>
      </c>
      <c r="MED54" t="s">
        <v>413</v>
      </c>
      <c r="MEE54" t="s">
        <v>413</v>
      </c>
      <c r="MEF54" t="s">
        <v>413</v>
      </c>
      <c r="MEG54" t="s">
        <v>413</v>
      </c>
      <c r="MEH54" t="s">
        <v>413</v>
      </c>
      <c r="MEI54" t="s">
        <v>413</v>
      </c>
      <c r="MEJ54" t="s">
        <v>413</v>
      </c>
      <c r="MEK54" t="s">
        <v>413</v>
      </c>
      <c r="MEL54" t="s">
        <v>413</v>
      </c>
      <c r="MEM54">
        <v>5836.7</v>
      </c>
      <c r="MEN54" t="s">
        <v>413</v>
      </c>
      <c r="MEO54" t="s">
        <v>413</v>
      </c>
      <c r="MEP54" t="s">
        <v>413</v>
      </c>
      <c r="MEQ54" t="s">
        <v>413</v>
      </c>
      <c r="MER54" t="s">
        <v>413</v>
      </c>
      <c r="MES54" t="s">
        <v>413</v>
      </c>
      <c r="MET54" t="s">
        <v>413</v>
      </c>
      <c r="MEU54" t="s">
        <v>413</v>
      </c>
      <c r="MEV54" t="s">
        <v>413</v>
      </c>
      <c r="MEW54" t="s">
        <v>413</v>
      </c>
      <c r="MEX54" t="s">
        <v>413</v>
      </c>
      <c r="MEY54" t="s">
        <v>413</v>
      </c>
      <c r="MEZ54" t="s">
        <v>413</v>
      </c>
      <c r="MFA54" t="s">
        <v>413</v>
      </c>
      <c r="MFB54" t="s">
        <v>413</v>
      </c>
      <c r="MFC54" t="s">
        <v>413</v>
      </c>
      <c r="MFD54" t="s">
        <v>413</v>
      </c>
      <c r="MFE54" t="s">
        <v>413</v>
      </c>
      <c r="MFF54" t="s">
        <v>413</v>
      </c>
      <c r="MFG54" t="s">
        <v>413</v>
      </c>
      <c r="MFH54" t="s">
        <v>413</v>
      </c>
      <c r="MFI54" t="s">
        <v>413</v>
      </c>
      <c r="MFJ54" t="s">
        <v>413</v>
      </c>
      <c r="MFK54" t="s">
        <v>413</v>
      </c>
      <c r="MFL54">
        <v>5836.7</v>
      </c>
      <c r="MFM54" t="s">
        <v>413</v>
      </c>
      <c r="MJJ54" t="s">
        <v>413</v>
      </c>
      <c r="MJK54" t="s">
        <v>413</v>
      </c>
      <c r="MJL54" t="s">
        <v>413</v>
      </c>
      <c r="MJM54" t="s">
        <v>413</v>
      </c>
      <c r="MJN54" t="s">
        <v>413</v>
      </c>
      <c r="MJO54" t="s">
        <v>413</v>
      </c>
      <c r="MJP54" t="s">
        <v>413</v>
      </c>
      <c r="MJQ54" t="s">
        <v>413</v>
      </c>
      <c r="MJR54" t="s">
        <v>413</v>
      </c>
      <c r="MJS54" t="s">
        <v>413</v>
      </c>
      <c r="MJT54" t="s">
        <v>413</v>
      </c>
      <c r="MJU54" t="s">
        <v>413</v>
      </c>
      <c r="MJV54" t="s">
        <v>413</v>
      </c>
      <c r="MJW54" t="s">
        <v>413</v>
      </c>
      <c r="MJX54" t="s">
        <v>413</v>
      </c>
      <c r="MJY54" t="s">
        <v>413</v>
      </c>
      <c r="MJZ54" t="s">
        <v>413</v>
      </c>
      <c r="MKA54" t="s">
        <v>413</v>
      </c>
      <c r="MKB54" t="s">
        <v>413</v>
      </c>
      <c r="MKC54" t="s">
        <v>413</v>
      </c>
      <c r="MKD54" t="s">
        <v>413</v>
      </c>
      <c r="MKE54" t="s">
        <v>413</v>
      </c>
      <c r="MKF54" t="s">
        <v>413</v>
      </c>
      <c r="MKG54">
        <v>13126.5</v>
      </c>
      <c r="MKH54" t="s">
        <v>413</v>
      </c>
      <c r="MKI54" t="s">
        <v>413</v>
      </c>
      <c r="MKJ54" t="s">
        <v>413</v>
      </c>
      <c r="MKK54" t="s">
        <v>413</v>
      </c>
      <c r="MKL54" t="s">
        <v>413</v>
      </c>
      <c r="MKM54" t="s">
        <v>413</v>
      </c>
      <c r="MKN54" t="s">
        <v>413</v>
      </c>
      <c r="MKO54" t="s">
        <v>413</v>
      </c>
      <c r="MKP54" t="s">
        <v>413</v>
      </c>
      <c r="MKQ54" t="s">
        <v>413</v>
      </c>
      <c r="MKR54" t="s">
        <v>413</v>
      </c>
      <c r="MKS54" t="s">
        <v>413</v>
      </c>
      <c r="MKT54" t="s">
        <v>413</v>
      </c>
      <c r="MKU54" t="s">
        <v>413</v>
      </c>
      <c r="MKV54" t="s">
        <v>413</v>
      </c>
      <c r="MKW54" t="s">
        <v>413</v>
      </c>
      <c r="MKX54" t="s">
        <v>413</v>
      </c>
      <c r="MKY54" t="s">
        <v>413</v>
      </c>
      <c r="MKZ54" t="s">
        <v>413</v>
      </c>
      <c r="MLA54" t="s">
        <v>413</v>
      </c>
      <c r="MLB54" t="s">
        <v>413</v>
      </c>
      <c r="MLC54" t="s">
        <v>413</v>
      </c>
      <c r="MLD54" t="s">
        <v>413</v>
      </c>
      <c r="MLE54" t="s">
        <v>413</v>
      </c>
      <c r="MLF54">
        <v>13126.5</v>
      </c>
      <c r="MLG54" t="s">
        <v>413</v>
      </c>
      <c r="MLH54" t="s">
        <v>413</v>
      </c>
      <c r="MLI54" t="s">
        <v>413</v>
      </c>
      <c r="MLJ54" t="s">
        <v>413</v>
      </c>
      <c r="MLK54" t="s">
        <v>413</v>
      </c>
      <c r="MLL54" t="s">
        <v>413</v>
      </c>
      <c r="MLM54" t="s">
        <v>413</v>
      </c>
      <c r="MLN54" t="s">
        <v>413</v>
      </c>
      <c r="MLO54" t="s">
        <v>413</v>
      </c>
      <c r="MLP54" t="s">
        <v>413</v>
      </c>
      <c r="MLQ54" t="s">
        <v>413</v>
      </c>
      <c r="MLR54" t="s">
        <v>413</v>
      </c>
      <c r="MLS54" t="s">
        <v>413</v>
      </c>
      <c r="MLT54" t="s">
        <v>413</v>
      </c>
      <c r="MLU54" t="s">
        <v>413</v>
      </c>
      <c r="MLV54" t="s">
        <v>413</v>
      </c>
      <c r="MLW54" t="s">
        <v>413</v>
      </c>
      <c r="MLX54" t="s">
        <v>413</v>
      </c>
      <c r="MLY54" t="s">
        <v>413</v>
      </c>
      <c r="MLZ54" t="s">
        <v>413</v>
      </c>
      <c r="MMA54" t="s">
        <v>413</v>
      </c>
      <c r="MMB54" t="s">
        <v>413</v>
      </c>
      <c r="MMC54" t="s">
        <v>413</v>
      </c>
      <c r="MMD54" t="s">
        <v>413</v>
      </c>
      <c r="MME54">
        <v>13126.5</v>
      </c>
      <c r="MMF54" t="s">
        <v>413</v>
      </c>
      <c r="MNF54" t="s">
        <v>413</v>
      </c>
      <c r="MNG54" t="s">
        <v>413</v>
      </c>
      <c r="MNH54" t="s">
        <v>413</v>
      </c>
      <c r="MNI54" t="s">
        <v>413</v>
      </c>
      <c r="MNJ54" t="s">
        <v>413</v>
      </c>
      <c r="MNK54" t="s">
        <v>413</v>
      </c>
      <c r="MNL54" t="s">
        <v>413</v>
      </c>
      <c r="MNM54" t="s">
        <v>413</v>
      </c>
      <c r="MNN54" t="s">
        <v>413</v>
      </c>
      <c r="MNO54" t="s">
        <v>413</v>
      </c>
      <c r="MNP54" t="s">
        <v>413</v>
      </c>
      <c r="MNQ54" t="s">
        <v>413</v>
      </c>
      <c r="MNR54" t="s">
        <v>413</v>
      </c>
      <c r="MNS54" t="s">
        <v>413</v>
      </c>
      <c r="MNT54" t="s">
        <v>413</v>
      </c>
      <c r="MNU54" t="s">
        <v>413</v>
      </c>
      <c r="MNV54" t="s">
        <v>413</v>
      </c>
      <c r="MNW54" t="s">
        <v>413</v>
      </c>
      <c r="MNX54" t="s">
        <v>413</v>
      </c>
      <c r="MNY54" t="s">
        <v>413</v>
      </c>
      <c r="MNZ54" t="s">
        <v>413</v>
      </c>
      <c r="MOA54" t="s">
        <v>413</v>
      </c>
      <c r="MOB54" t="s">
        <v>413</v>
      </c>
      <c r="MOC54" t="s">
        <v>413</v>
      </c>
      <c r="MOD54" t="s">
        <v>413</v>
      </c>
      <c r="MOE54" t="s">
        <v>413</v>
      </c>
      <c r="MOF54" t="s">
        <v>413</v>
      </c>
      <c r="MOG54" t="s">
        <v>413</v>
      </c>
      <c r="MOH54" t="s">
        <v>413</v>
      </c>
      <c r="MOI54" t="s">
        <v>413</v>
      </c>
      <c r="MOJ54" t="s">
        <v>413</v>
      </c>
      <c r="MOK54" t="s">
        <v>413</v>
      </c>
      <c r="MOL54" t="s">
        <v>413</v>
      </c>
      <c r="MOM54" t="s">
        <v>413</v>
      </c>
      <c r="MON54" t="s">
        <v>413</v>
      </c>
      <c r="MOO54" t="s">
        <v>413</v>
      </c>
      <c r="MOP54" t="s">
        <v>413</v>
      </c>
      <c r="MOQ54" t="s">
        <v>413</v>
      </c>
      <c r="MOR54" t="s">
        <v>413</v>
      </c>
      <c r="MOS54" t="s">
        <v>413</v>
      </c>
      <c r="MOT54" t="s">
        <v>413</v>
      </c>
      <c r="MOU54" t="s">
        <v>413</v>
      </c>
      <c r="MOV54" t="s">
        <v>413</v>
      </c>
      <c r="MOW54" t="s">
        <v>413</v>
      </c>
      <c r="MOX54" t="s">
        <v>413</v>
      </c>
      <c r="MOY54" t="s">
        <v>413</v>
      </c>
      <c r="MOZ54" t="s">
        <v>413</v>
      </c>
      <c r="MPA54" t="s">
        <v>413</v>
      </c>
      <c r="MPB54" t="s">
        <v>413</v>
      </c>
      <c r="MPC54" t="s">
        <v>413</v>
      </c>
      <c r="MRB54" t="s">
        <v>413</v>
      </c>
      <c r="MRC54" t="s">
        <v>413</v>
      </c>
      <c r="MRD54" t="s">
        <v>413</v>
      </c>
      <c r="MRE54" t="s">
        <v>413</v>
      </c>
      <c r="MRF54" t="s">
        <v>413</v>
      </c>
      <c r="MRG54" t="s">
        <v>413</v>
      </c>
      <c r="MRH54" t="s">
        <v>413</v>
      </c>
      <c r="MRI54" t="s">
        <v>413</v>
      </c>
      <c r="MRJ54" t="s">
        <v>413</v>
      </c>
      <c r="MRK54" t="s">
        <v>413</v>
      </c>
      <c r="MRL54" t="s">
        <v>413</v>
      </c>
      <c r="MRM54" t="s">
        <v>413</v>
      </c>
      <c r="MRN54" t="s">
        <v>413</v>
      </c>
      <c r="MRO54" t="s">
        <v>413</v>
      </c>
      <c r="MRP54" t="s">
        <v>413</v>
      </c>
      <c r="MRQ54" t="s">
        <v>413</v>
      </c>
      <c r="MRR54" t="s">
        <v>413</v>
      </c>
      <c r="MRS54" t="s">
        <v>413</v>
      </c>
      <c r="MRT54" t="s">
        <v>413</v>
      </c>
      <c r="MRU54" t="s">
        <v>413</v>
      </c>
      <c r="MRV54" t="s">
        <v>413</v>
      </c>
      <c r="MRW54" t="s">
        <v>413</v>
      </c>
      <c r="MRX54" t="s">
        <v>413</v>
      </c>
      <c r="MRY54">
        <v>5715.5</v>
      </c>
      <c r="MRZ54" t="s">
        <v>413</v>
      </c>
      <c r="MSA54" t="s">
        <v>413</v>
      </c>
      <c r="MSB54" t="s">
        <v>413</v>
      </c>
      <c r="MSC54" t="s">
        <v>413</v>
      </c>
      <c r="MSD54" t="s">
        <v>413</v>
      </c>
      <c r="MSE54" t="s">
        <v>413</v>
      </c>
      <c r="MSF54" t="s">
        <v>413</v>
      </c>
      <c r="MSG54" t="s">
        <v>413</v>
      </c>
      <c r="MSH54" t="s">
        <v>413</v>
      </c>
      <c r="MSI54" t="s">
        <v>413</v>
      </c>
      <c r="MSJ54" t="s">
        <v>413</v>
      </c>
      <c r="MSK54" t="s">
        <v>413</v>
      </c>
      <c r="MSL54" t="s">
        <v>413</v>
      </c>
      <c r="MSM54" t="s">
        <v>413</v>
      </c>
      <c r="MSN54" t="s">
        <v>413</v>
      </c>
      <c r="MSO54" t="s">
        <v>413</v>
      </c>
      <c r="MSP54" t="s">
        <v>413</v>
      </c>
      <c r="MSQ54" t="s">
        <v>413</v>
      </c>
      <c r="MSR54" t="s">
        <v>413</v>
      </c>
      <c r="MSS54" t="s">
        <v>413</v>
      </c>
      <c r="MST54" t="s">
        <v>413</v>
      </c>
      <c r="MSU54" t="s">
        <v>413</v>
      </c>
      <c r="MSV54" t="s">
        <v>413</v>
      </c>
      <c r="MSW54" t="s">
        <v>413</v>
      </c>
      <c r="MSX54">
        <v>25312.5</v>
      </c>
      <c r="MSY54" t="s">
        <v>413</v>
      </c>
      <c r="MSZ54" t="s">
        <v>413</v>
      </c>
      <c r="MTA54" t="s">
        <v>413</v>
      </c>
      <c r="MTB54" t="s">
        <v>413</v>
      </c>
      <c r="MTC54" t="s">
        <v>413</v>
      </c>
      <c r="MTD54" t="s">
        <v>413</v>
      </c>
      <c r="MTE54" t="s">
        <v>413</v>
      </c>
      <c r="MTF54" t="s">
        <v>413</v>
      </c>
      <c r="MTG54" t="s">
        <v>413</v>
      </c>
      <c r="MTH54" t="s">
        <v>413</v>
      </c>
      <c r="MTI54" t="s">
        <v>413</v>
      </c>
      <c r="MTJ54" t="s">
        <v>413</v>
      </c>
      <c r="MTK54" t="s">
        <v>413</v>
      </c>
      <c r="MTL54" t="s">
        <v>413</v>
      </c>
      <c r="MTM54" t="s">
        <v>413</v>
      </c>
      <c r="MTN54" t="s">
        <v>413</v>
      </c>
      <c r="MTO54" t="s">
        <v>413</v>
      </c>
      <c r="MTP54" t="s">
        <v>413</v>
      </c>
      <c r="MTQ54" t="s">
        <v>413</v>
      </c>
      <c r="MTR54" t="s">
        <v>413</v>
      </c>
      <c r="MTS54" t="s">
        <v>413</v>
      </c>
      <c r="MTT54" t="s">
        <v>413</v>
      </c>
      <c r="MTU54" t="s">
        <v>413</v>
      </c>
      <c r="MTV54" t="s">
        <v>413</v>
      </c>
      <c r="MTW54">
        <v>25312.5</v>
      </c>
      <c r="MTX54" t="s">
        <v>413</v>
      </c>
      <c r="MTY54" t="s">
        <v>413</v>
      </c>
      <c r="MTZ54" t="s">
        <v>413</v>
      </c>
      <c r="MUA54" t="s">
        <v>413</v>
      </c>
      <c r="MUB54" t="s">
        <v>413</v>
      </c>
      <c r="MUC54" t="s">
        <v>413</v>
      </c>
      <c r="MUD54" t="s">
        <v>413</v>
      </c>
      <c r="MUE54" t="s">
        <v>413</v>
      </c>
      <c r="MUF54" t="s">
        <v>413</v>
      </c>
      <c r="MUG54" t="s">
        <v>413</v>
      </c>
      <c r="MUH54" t="s">
        <v>413</v>
      </c>
      <c r="MUI54" t="s">
        <v>413</v>
      </c>
      <c r="MUJ54" t="s">
        <v>413</v>
      </c>
      <c r="MUK54" t="s">
        <v>413</v>
      </c>
      <c r="MUL54" t="s">
        <v>413</v>
      </c>
      <c r="MUM54" t="s">
        <v>413</v>
      </c>
      <c r="MUN54" t="s">
        <v>413</v>
      </c>
      <c r="MUO54" t="s">
        <v>413</v>
      </c>
      <c r="MUP54" t="s">
        <v>413</v>
      </c>
      <c r="MUQ54" t="s">
        <v>413</v>
      </c>
      <c r="MUR54" t="s">
        <v>413</v>
      </c>
      <c r="MUS54" t="s">
        <v>413</v>
      </c>
      <c r="MUT54" t="s">
        <v>413</v>
      </c>
      <c r="MUU54" t="s">
        <v>413</v>
      </c>
      <c r="MUV54">
        <v>25312.5</v>
      </c>
      <c r="MUW54" t="s">
        <v>413</v>
      </c>
      <c r="MUX54" t="s">
        <v>413</v>
      </c>
      <c r="MUY54" t="s">
        <v>413</v>
      </c>
      <c r="MUZ54" t="s">
        <v>413</v>
      </c>
      <c r="MVA54" t="s">
        <v>413</v>
      </c>
      <c r="MVB54" t="s">
        <v>413</v>
      </c>
      <c r="MVC54" t="s">
        <v>413</v>
      </c>
      <c r="MVD54" t="s">
        <v>413</v>
      </c>
      <c r="MVE54" t="s">
        <v>413</v>
      </c>
      <c r="MVF54" t="s">
        <v>413</v>
      </c>
      <c r="MVG54" t="s">
        <v>413</v>
      </c>
      <c r="MVH54" t="s">
        <v>413</v>
      </c>
      <c r="MVI54" t="s">
        <v>413</v>
      </c>
      <c r="MVJ54" t="s">
        <v>413</v>
      </c>
      <c r="MVK54" t="s">
        <v>413</v>
      </c>
      <c r="MVL54" t="s">
        <v>413</v>
      </c>
      <c r="MVM54" t="s">
        <v>413</v>
      </c>
      <c r="MVN54" t="s">
        <v>413</v>
      </c>
      <c r="MVO54" t="s">
        <v>413</v>
      </c>
      <c r="MVP54" t="s">
        <v>413</v>
      </c>
      <c r="MVQ54" t="s">
        <v>413</v>
      </c>
      <c r="MVR54" t="s">
        <v>413</v>
      </c>
      <c r="MVS54" t="s">
        <v>413</v>
      </c>
      <c r="MVT54" t="s">
        <v>413</v>
      </c>
      <c r="MVU54">
        <v>25312.5</v>
      </c>
      <c r="MVV54" t="s">
        <v>413</v>
      </c>
      <c r="MWV54" t="s">
        <v>413</v>
      </c>
      <c r="MWW54" t="s">
        <v>413</v>
      </c>
      <c r="MWX54" t="s">
        <v>413</v>
      </c>
      <c r="MWY54" t="s">
        <v>413</v>
      </c>
      <c r="MWZ54" t="s">
        <v>413</v>
      </c>
      <c r="MXA54" t="s">
        <v>413</v>
      </c>
      <c r="MXB54" t="s">
        <v>413</v>
      </c>
      <c r="MXC54" t="s">
        <v>413</v>
      </c>
      <c r="MXD54" t="s">
        <v>413</v>
      </c>
      <c r="MXE54" t="s">
        <v>413</v>
      </c>
      <c r="MXF54" t="s">
        <v>413</v>
      </c>
      <c r="MXG54" t="s">
        <v>413</v>
      </c>
      <c r="MXH54" t="s">
        <v>413</v>
      </c>
      <c r="MXI54" t="s">
        <v>413</v>
      </c>
      <c r="MXJ54" t="s">
        <v>413</v>
      </c>
      <c r="MXK54" t="s">
        <v>413</v>
      </c>
      <c r="MXL54" t="s">
        <v>413</v>
      </c>
      <c r="MXM54" t="s">
        <v>413</v>
      </c>
      <c r="MXN54" t="s">
        <v>413</v>
      </c>
      <c r="MXO54" t="s">
        <v>413</v>
      </c>
      <c r="MXP54" t="s">
        <v>413</v>
      </c>
      <c r="MXQ54" t="s">
        <v>413</v>
      </c>
      <c r="MXR54" t="s">
        <v>413</v>
      </c>
      <c r="MXS54">
        <v>2511.15</v>
      </c>
      <c r="MXT54" t="s">
        <v>413</v>
      </c>
      <c r="MXU54" t="s">
        <v>413</v>
      </c>
      <c r="MXV54" t="s">
        <v>413</v>
      </c>
      <c r="MXW54" t="s">
        <v>413</v>
      </c>
      <c r="MXX54" t="s">
        <v>413</v>
      </c>
      <c r="MXY54" t="s">
        <v>413</v>
      </c>
      <c r="MXZ54" t="s">
        <v>413</v>
      </c>
      <c r="MYA54" t="s">
        <v>413</v>
      </c>
      <c r="MYB54" t="s">
        <v>413</v>
      </c>
      <c r="MYC54" t="s">
        <v>413</v>
      </c>
      <c r="MYD54" t="s">
        <v>413</v>
      </c>
      <c r="MYE54" t="s">
        <v>413</v>
      </c>
      <c r="MYF54" t="s">
        <v>413</v>
      </c>
      <c r="MYG54" t="s">
        <v>413</v>
      </c>
      <c r="MYH54" t="s">
        <v>413</v>
      </c>
      <c r="MYI54" t="s">
        <v>413</v>
      </c>
      <c r="MYJ54" t="s">
        <v>413</v>
      </c>
      <c r="MYK54" t="s">
        <v>413</v>
      </c>
      <c r="MYL54" t="s">
        <v>413</v>
      </c>
      <c r="MYM54" t="s">
        <v>413</v>
      </c>
      <c r="MYN54" t="s">
        <v>413</v>
      </c>
      <c r="MYO54" t="s">
        <v>413</v>
      </c>
      <c r="MYP54" t="s">
        <v>413</v>
      </c>
      <c r="MYQ54" t="s">
        <v>413</v>
      </c>
      <c r="MYR54">
        <v>2511.15</v>
      </c>
      <c r="MYS54" t="s">
        <v>413</v>
      </c>
      <c r="MYT54" t="s">
        <v>413</v>
      </c>
      <c r="MYU54" t="s">
        <v>413</v>
      </c>
      <c r="MYV54" t="s">
        <v>413</v>
      </c>
      <c r="MYW54" t="s">
        <v>413</v>
      </c>
      <c r="MYX54" t="s">
        <v>413</v>
      </c>
      <c r="MYY54" t="s">
        <v>413</v>
      </c>
      <c r="MYZ54" t="s">
        <v>413</v>
      </c>
      <c r="MZA54" t="s">
        <v>413</v>
      </c>
      <c r="MZB54" t="s">
        <v>413</v>
      </c>
      <c r="MZC54" t="s">
        <v>413</v>
      </c>
      <c r="MZD54" t="s">
        <v>413</v>
      </c>
      <c r="MZE54" t="s">
        <v>413</v>
      </c>
      <c r="MZF54" t="s">
        <v>413</v>
      </c>
      <c r="MZG54" t="s">
        <v>413</v>
      </c>
      <c r="MZH54" t="s">
        <v>413</v>
      </c>
      <c r="MZI54" t="s">
        <v>413</v>
      </c>
      <c r="MZJ54" t="s">
        <v>413</v>
      </c>
      <c r="MZK54" t="s">
        <v>413</v>
      </c>
      <c r="MZL54" t="s">
        <v>413</v>
      </c>
      <c r="MZM54" t="s">
        <v>413</v>
      </c>
      <c r="MZN54" t="s">
        <v>413</v>
      </c>
      <c r="MZO54" t="s">
        <v>413</v>
      </c>
      <c r="MZP54" t="s">
        <v>413</v>
      </c>
      <c r="MZQ54">
        <v>2511.15</v>
      </c>
      <c r="MZR54" t="s">
        <v>413</v>
      </c>
      <c r="NAR54" t="s">
        <v>413</v>
      </c>
      <c r="NAS54" t="s">
        <v>413</v>
      </c>
      <c r="NAT54" t="s">
        <v>413</v>
      </c>
      <c r="NAU54" t="s">
        <v>413</v>
      </c>
      <c r="NAV54" t="s">
        <v>413</v>
      </c>
      <c r="NAW54" t="s">
        <v>413</v>
      </c>
      <c r="NAX54" t="s">
        <v>413</v>
      </c>
      <c r="NAY54" t="s">
        <v>413</v>
      </c>
      <c r="NAZ54" t="s">
        <v>413</v>
      </c>
      <c r="NBA54" t="s">
        <v>413</v>
      </c>
      <c r="NBB54" t="s">
        <v>413</v>
      </c>
      <c r="NBC54" t="s">
        <v>413</v>
      </c>
      <c r="NBD54" t="s">
        <v>413</v>
      </c>
      <c r="NBE54" t="s">
        <v>413</v>
      </c>
      <c r="NBF54" t="s">
        <v>413</v>
      </c>
      <c r="NBG54" t="s">
        <v>413</v>
      </c>
      <c r="NBH54" t="s">
        <v>413</v>
      </c>
      <c r="NBI54" t="s">
        <v>413</v>
      </c>
      <c r="NBJ54" t="s">
        <v>413</v>
      </c>
      <c r="NBK54" t="s">
        <v>413</v>
      </c>
      <c r="NBL54" t="s">
        <v>413</v>
      </c>
      <c r="NBM54" t="s">
        <v>413</v>
      </c>
      <c r="NBN54" t="s">
        <v>413</v>
      </c>
      <c r="NBO54">
        <v>3479.165</v>
      </c>
      <c r="NBP54" t="s">
        <v>413</v>
      </c>
      <c r="NBQ54" t="s">
        <v>413</v>
      </c>
      <c r="NBR54" t="s">
        <v>413</v>
      </c>
      <c r="NBS54" t="s">
        <v>413</v>
      </c>
      <c r="NBT54" t="s">
        <v>413</v>
      </c>
      <c r="NBU54" t="s">
        <v>413</v>
      </c>
      <c r="NBV54" t="s">
        <v>413</v>
      </c>
      <c r="NBW54" t="s">
        <v>413</v>
      </c>
      <c r="NBX54" t="s">
        <v>413</v>
      </c>
      <c r="NBY54" t="s">
        <v>413</v>
      </c>
      <c r="NBZ54" t="s">
        <v>413</v>
      </c>
      <c r="NCA54" t="s">
        <v>413</v>
      </c>
      <c r="NCB54" t="s">
        <v>413</v>
      </c>
      <c r="NCC54" t="s">
        <v>413</v>
      </c>
      <c r="NCD54" t="s">
        <v>413</v>
      </c>
      <c r="NCE54" t="s">
        <v>413</v>
      </c>
      <c r="NCF54" t="s">
        <v>413</v>
      </c>
      <c r="NCG54" t="s">
        <v>413</v>
      </c>
      <c r="NCH54" t="s">
        <v>413</v>
      </c>
      <c r="NCI54" t="s">
        <v>413</v>
      </c>
      <c r="NCJ54" t="s">
        <v>413</v>
      </c>
      <c r="NCK54" t="s">
        <v>413</v>
      </c>
      <c r="NCL54" t="s">
        <v>413</v>
      </c>
      <c r="NCM54" t="s">
        <v>413</v>
      </c>
      <c r="NCN54">
        <v>1030.6849999999999</v>
      </c>
      <c r="NCO54" t="s">
        <v>413</v>
      </c>
      <c r="NCP54" t="s">
        <v>413</v>
      </c>
      <c r="NCQ54" t="s">
        <v>413</v>
      </c>
      <c r="NCR54" t="s">
        <v>413</v>
      </c>
      <c r="NCS54" t="s">
        <v>413</v>
      </c>
      <c r="NCT54" t="s">
        <v>413</v>
      </c>
      <c r="NCU54" t="s">
        <v>413</v>
      </c>
      <c r="NCV54" t="s">
        <v>413</v>
      </c>
      <c r="NCW54" t="s">
        <v>413</v>
      </c>
      <c r="NCX54" t="s">
        <v>413</v>
      </c>
      <c r="NCY54" t="s">
        <v>413</v>
      </c>
      <c r="NCZ54" t="s">
        <v>413</v>
      </c>
      <c r="NDA54" t="s">
        <v>413</v>
      </c>
      <c r="NDB54" t="s">
        <v>413</v>
      </c>
      <c r="NDC54" t="s">
        <v>413</v>
      </c>
      <c r="NDD54" t="s">
        <v>413</v>
      </c>
      <c r="NDE54" t="s">
        <v>413</v>
      </c>
      <c r="NDF54" t="s">
        <v>413</v>
      </c>
      <c r="NDG54" t="s">
        <v>413</v>
      </c>
      <c r="NDH54" t="s">
        <v>413</v>
      </c>
      <c r="NDI54" t="s">
        <v>413</v>
      </c>
      <c r="NDJ54" t="s">
        <v>413</v>
      </c>
      <c r="NDK54" t="s">
        <v>413</v>
      </c>
      <c r="NDL54" t="s">
        <v>413</v>
      </c>
      <c r="NDM54" t="s">
        <v>413</v>
      </c>
      <c r="NDN54" t="s">
        <v>413</v>
      </c>
      <c r="NDO54" t="s">
        <v>413</v>
      </c>
      <c r="NDP54" t="s">
        <v>413</v>
      </c>
      <c r="NDQ54" t="s">
        <v>413</v>
      </c>
      <c r="NDR54" t="s">
        <v>413</v>
      </c>
      <c r="NDS54" t="s">
        <v>413</v>
      </c>
      <c r="NDT54" t="s">
        <v>413</v>
      </c>
      <c r="NDU54" t="s">
        <v>413</v>
      </c>
      <c r="NDV54" t="s">
        <v>413</v>
      </c>
      <c r="NDW54" t="s">
        <v>413</v>
      </c>
      <c r="NDX54" t="s">
        <v>413</v>
      </c>
      <c r="NDY54" t="s">
        <v>413</v>
      </c>
      <c r="NDZ54" t="s">
        <v>413</v>
      </c>
      <c r="NEA54" t="s">
        <v>413</v>
      </c>
      <c r="NEB54" t="s">
        <v>413</v>
      </c>
      <c r="NEC54" t="s">
        <v>413</v>
      </c>
      <c r="NED54" t="s">
        <v>413</v>
      </c>
      <c r="NEE54" t="s">
        <v>413</v>
      </c>
      <c r="NEF54" t="s">
        <v>413</v>
      </c>
      <c r="NEG54" t="s">
        <v>413</v>
      </c>
      <c r="NEH54" t="s">
        <v>413</v>
      </c>
      <c r="NEI54" t="s">
        <v>413</v>
      </c>
      <c r="NEJ54" t="s">
        <v>413</v>
      </c>
      <c r="NEK54" t="s">
        <v>413</v>
      </c>
      <c r="NEL54" t="s">
        <v>413</v>
      </c>
      <c r="NEM54" t="s">
        <v>413</v>
      </c>
      <c r="NGL54" t="s">
        <v>413</v>
      </c>
      <c r="NGM54" t="s">
        <v>413</v>
      </c>
      <c r="NGN54" t="s">
        <v>413</v>
      </c>
      <c r="NGO54" t="s">
        <v>413</v>
      </c>
      <c r="NGP54" t="s">
        <v>413</v>
      </c>
      <c r="NGQ54" t="s">
        <v>413</v>
      </c>
      <c r="NGR54" t="s">
        <v>413</v>
      </c>
      <c r="NGS54" t="s">
        <v>413</v>
      </c>
      <c r="NGT54" t="s">
        <v>413</v>
      </c>
      <c r="NGU54" t="s">
        <v>413</v>
      </c>
      <c r="NGV54" t="s">
        <v>413</v>
      </c>
      <c r="NGW54" t="s">
        <v>413</v>
      </c>
      <c r="NGX54" t="s">
        <v>413</v>
      </c>
      <c r="NGY54" t="s">
        <v>413</v>
      </c>
      <c r="NGZ54" t="s">
        <v>413</v>
      </c>
      <c r="NHA54" t="s">
        <v>413</v>
      </c>
      <c r="NHB54" t="s">
        <v>413</v>
      </c>
      <c r="NHC54" t="s">
        <v>413</v>
      </c>
      <c r="NHD54" t="s">
        <v>413</v>
      </c>
      <c r="NHE54" t="s">
        <v>413</v>
      </c>
      <c r="NHF54" t="s">
        <v>413</v>
      </c>
      <c r="NHG54" t="s">
        <v>413</v>
      </c>
      <c r="NHH54" t="s">
        <v>413</v>
      </c>
      <c r="NHI54">
        <v>284.02800000000002</v>
      </c>
      <c r="NHJ54" t="s">
        <v>413</v>
      </c>
      <c r="NHK54" t="s">
        <v>413</v>
      </c>
      <c r="NHL54" t="s">
        <v>413</v>
      </c>
      <c r="NHM54" t="s">
        <v>413</v>
      </c>
      <c r="NHN54" t="s">
        <v>413</v>
      </c>
      <c r="NHO54" t="s">
        <v>413</v>
      </c>
      <c r="NHP54" t="s">
        <v>413</v>
      </c>
      <c r="NHQ54" t="s">
        <v>413</v>
      </c>
      <c r="NHR54" t="s">
        <v>413</v>
      </c>
      <c r="NHS54" t="s">
        <v>413</v>
      </c>
      <c r="NHT54" t="s">
        <v>413</v>
      </c>
      <c r="NHU54" t="s">
        <v>413</v>
      </c>
      <c r="NHV54" t="s">
        <v>413</v>
      </c>
      <c r="NHW54" t="s">
        <v>413</v>
      </c>
      <c r="NHX54" t="s">
        <v>413</v>
      </c>
      <c r="NHY54" t="s">
        <v>413</v>
      </c>
      <c r="NHZ54" t="s">
        <v>413</v>
      </c>
      <c r="NIA54" t="s">
        <v>413</v>
      </c>
      <c r="NIB54" t="s">
        <v>413</v>
      </c>
      <c r="NIC54" t="s">
        <v>413</v>
      </c>
      <c r="NID54" t="s">
        <v>413</v>
      </c>
      <c r="NIE54" t="s">
        <v>413</v>
      </c>
      <c r="NIF54" t="s">
        <v>413</v>
      </c>
      <c r="NIG54" t="s">
        <v>413</v>
      </c>
      <c r="NIH54">
        <v>284.02800000000002</v>
      </c>
      <c r="NII54" t="s">
        <v>413</v>
      </c>
      <c r="NIJ54" t="s">
        <v>413</v>
      </c>
      <c r="NIK54" t="s">
        <v>413</v>
      </c>
      <c r="NIL54" t="s">
        <v>413</v>
      </c>
      <c r="NIM54" t="s">
        <v>413</v>
      </c>
      <c r="NIN54" t="s">
        <v>413</v>
      </c>
      <c r="NIO54" t="s">
        <v>413</v>
      </c>
      <c r="NIP54" t="s">
        <v>413</v>
      </c>
      <c r="NIQ54" t="s">
        <v>413</v>
      </c>
      <c r="NIR54" t="s">
        <v>413</v>
      </c>
      <c r="NIS54" t="s">
        <v>413</v>
      </c>
      <c r="NIT54" t="s">
        <v>413</v>
      </c>
      <c r="NIU54" t="s">
        <v>413</v>
      </c>
      <c r="NIV54" t="s">
        <v>413</v>
      </c>
      <c r="NIW54" t="s">
        <v>413</v>
      </c>
      <c r="NIX54" t="s">
        <v>413</v>
      </c>
      <c r="NIY54" t="s">
        <v>413</v>
      </c>
      <c r="NIZ54" t="s">
        <v>413</v>
      </c>
      <c r="NJA54" t="s">
        <v>413</v>
      </c>
      <c r="NJB54" t="s">
        <v>413</v>
      </c>
      <c r="NJC54" t="s">
        <v>413</v>
      </c>
      <c r="NJD54" t="s">
        <v>413</v>
      </c>
      <c r="NJE54" t="s">
        <v>413</v>
      </c>
      <c r="NJF54" t="s">
        <v>413</v>
      </c>
      <c r="NJG54">
        <v>2186.9249</v>
      </c>
      <c r="NJH54" t="s">
        <v>413</v>
      </c>
      <c r="NJI54" t="s">
        <v>413</v>
      </c>
      <c r="NJJ54" t="s">
        <v>413</v>
      </c>
      <c r="NJK54" t="s">
        <v>413</v>
      </c>
      <c r="NJL54" t="s">
        <v>413</v>
      </c>
      <c r="NJM54" t="s">
        <v>413</v>
      </c>
      <c r="NJN54" t="s">
        <v>413</v>
      </c>
      <c r="NJO54" t="s">
        <v>413</v>
      </c>
      <c r="NJP54" t="s">
        <v>413</v>
      </c>
      <c r="NJQ54" t="s">
        <v>413</v>
      </c>
      <c r="NJR54" t="s">
        <v>413</v>
      </c>
      <c r="NJS54" t="s">
        <v>413</v>
      </c>
      <c r="NJT54" t="s">
        <v>413</v>
      </c>
      <c r="NJU54" t="s">
        <v>413</v>
      </c>
      <c r="NJV54" t="s">
        <v>413</v>
      </c>
      <c r="NJW54" t="s">
        <v>413</v>
      </c>
      <c r="NJX54" t="s">
        <v>413</v>
      </c>
      <c r="NJY54" t="s">
        <v>413</v>
      </c>
      <c r="NJZ54" t="s">
        <v>413</v>
      </c>
      <c r="NKA54" t="s">
        <v>413</v>
      </c>
      <c r="NKB54" t="s">
        <v>413</v>
      </c>
      <c r="NKC54" t="s">
        <v>413</v>
      </c>
      <c r="NKD54" t="s">
        <v>413</v>
      </c>
      <c r="NKE54" t="s">
        <v>413</v>
      </c>
      <c r="NKF54">
        <v>2186.9249</v>
      </c>
      <c r="NKG54" t="s">
        <v>413</v>
      </c>
      <c r="NKH54" t="s">
        <v>413</v>
      </c>
      <c r="NKI54" t="s">
        <v>413</v>
      </c>
      <c r="NKJ54" t="s">
        <v>413</v>
      </c>
      <c r="NKK54" t="s">
        <v>413</v>
      </c>
      <c r="NKL54" t="s">
        <v>413</v>
      </c>
      <c r="NKM54" t="s">
        <v>413</v>
      </c>
      <c r="NKN54" t="s">
        <v>413</v>
      </c>
      <c r="NKO54" t="s">
        <v>413</v>
      </c>
      <c r="NKP54" t="s">
        <v>413</v>
      </c>
      <c r="NKQ54" t="s">
        <v>413</v>
      </c>
      <c r="NKR54" t="s">
        <v>413</v>
      </c>
      <c r="NKS54" t="s">
        <v>413</v>
      </c>
      <c r="NKT54" t="s">
        <v>413</v>
      </c>
      <c r="NKU54" t="s">
        <v>413</v>
      </c>
      <c r="NKV54" t="s">
        <v>413</v>
      </c>
      <c r="NKW54" t="s">
        <v>413</v>
      </c>
      <c r="NKX54" t="s">
        <v>413</v>
      </c>
      <c r="NKY54" t="s">
        <v>413</v>
      </c>
      <c r="NKZ54" t="s">
        <v>413</v>
      </c>
      <c r="NLA54" t="s">
        <v>413</v>
      </c>
      <c r="NLB54" t="s">
        <v>413</v>
      </c>
      <c r="NLC54" t="s">
        <v>413</v>
      </c>
      <c r="NLD54" t="s">
        <v>413</v>
      </c>
      <c r="NLE54">
        <v>2186.9249</v>
      </c>
      <c r="NLF54" t="s">
        <v>413</v>
      </c>
      <c r="NLG54" t="s">
        <v>413</v>
      </c>
      <c r="NLH54" t="s">
        <v>413</v>
      </c>
      <c r="NLI54" t="s">
        <v>413</v>
      </c>
      <c r="NLJ54" t="s">
        <v>413</v>
      </c>
      <c r="NLK54" t="s">
        <v>413</v>
      </c>
      <c r="NLL54" t="s">
        <v>413</v>
      </c>
      <c r="NLM54" t="s">
        <v>413</v>
      </c>
      <c r="NLN54" t="s">
        <v>413</v>
      </c>
      <c r="NLO54" t="s">
        <v>413</v>
      </c>
      <c r="NLP54" t="s">
        <v>413</v>
      </c>
      <c r="NLQ54" t="s">
        <v>413</v>
      </c>
      <c r="NLR54" t="s">
        <v>413</v>
      </c>
      <c r="NLS54" t="s">
        <v>413</v>
      </c>
      <c r="NLT54" t="s">
        <v>413</v>
      </c>
      <c r="NLU54" t="s">
        <v>413</v>
      </c>
      <c r="NLV54" t="s">
        <v>413</v>
      </c>
      <c r="NLW54" t="s">
        <v>413</v>
      </c>
      <c r="NLX54" t="s">
        <v>413</v>
      </c>
      <c r="NLY54" t="s">
        <v>413</v>
      </c>
      <c r="NLZ54" t="s">
        <v>413</v>
      </c>
      <c r="NMA54" t="s">
        <v>413</v>
      </c>
      <c r="NMB54" t="s">
        <v>413</v>
      </c>
      <c r="NMC54" t="s">
        <v>413</v>
      </c>
      <c r="NMD54">
        <v>11298.5</v>
      </c>
      <c r="NME54" t="s">
        <v>413</v>
      </c>
      <c r="NMF54" t="s">
        <v>413</v>
      </c>
      <c r="NMG54" t="s">
        <v>413</v>
      </c>
      <c r="NMH54" t="s">
        <v>413</v>
      </c>
      <c r="NMI54" t="s">
        <v>413</v>
      </c>
      <c r="NMJ54" t="s">
        <v>413</v>
      </c>
      <c r="NMK54" t="s">
        <v>413</v>
      </c>
      <c r="NML54" t="s">
        <v>413</v>
      </c>
      <c r="NMM54" t="s">
        <v>413</v>
      </c>
      <c r="NMN54" t="s">
        <v>413</v>
      </c>
      <c r="NMO54" t="s">
        <v>413</v>
      </c>
      <c r="NMP54" t="s">
        <v>413</v>
      </c>
      <c r="NMQ54" t="s">
        <v>413</v>
      </c>
      <c r="NMR54" t="s">
        <v>413</v>
      </c>
      <c r="NMS54" t="s">
        <v>413</v>
      </c>
      <c r="NMT54" t="s">
        <v>413</v>
      </c>
      <c r="NMU54" t="s">
        <v>413</v>
      </c>
      <c r="NMV54" t="s">
        <v>413</v>
      </c>
      <c r="NMW54" t="s">
        <v>413</v>
      </c>
      <c r="NMX54" t="s">
        <v>413</v>
      </c>
      <c r="NMY54" t="s">
        <v>413</v>
      </c>
      <c r="NMZ54" t="s">
        <v>413</v>
      </c>
      <c r="NNA54" t="s">
        <v>413</v>
      </c>
      <c r="NNB54" t="s">
        <v>413</v>
      </c>
      <c r="NNC54">
        <v>11298.5</v>
      </c>
      <c r="NND54" t="s">
        <v>413</v>
      </c>
      <c r="NNE54" t="s">
        <v>413</v>
      </c>
      <c r="NNF54" t="s">
        <v>413</v>
      </c>
      <c r="NNG54" t="s">
        <v>413</v>
      </c>
      <c r="NNH54" t="s">
        <v>413</v>
      </c>
      <c r="NNI54" t="s">
        <v>413</v>
      </c>
      <c r="NNJ54" t="s">
        <v>413</v>
      </c>
      <c r="NNK54" t="s">
        <v>413</v>
      </c>
      <c r="NNL54" t="s">
        <v>413</v>
      </c>
      <c r="NNM54" t="s">
        <v>413</v>
      </c>
      <c r="NNN54" t="s">
        <v>413</v>
      </c>
      <c r="NNO54" t="s">
        <v>413</v>
      </c>
      <c r="NNP54" t="s">
        <v>413</v>
      </c>
      <c r="NNQ54" t="s">
        <v>413</v>
      </c>
      <c r="NNR54" t="s">
        <v>413</v>
      </c>
      <c r="NNS54" t="s">
        <v>413</v>
      </c>
      <c r="NNT54" t="s">
        <v>413</v>
      </c>
      <c r="NNU54" t="s">
        <v>413</v>
      </c>
      <c r="NNV54" t="s">
        <v>413</v>
      </c>
      <c r="NNW54" t="s">
        <v>413</v>
      </c>
      <c r="NNX54" t="s">
        <v>413</v>
      </c>
      <c r="NNY54" t="s">
        <v>413</v>
      </c>
      <c r="NNZ54" t="s">
        <v>413</v>
      </c>
      <c r="NOA54" t="s">
        <v>413</v>
      </c>
      <c r="NOB54">
        <v>147.4195</v>
      </c>
      <c r="NOC54" t="s">
        <v>413</v>
      </c>
      <c r="NOD54" t="s">
        <v>413</v>
      </c>
      <c r="NOE54" t="s">
        <v>413</v>
      </c>
      <c r="NOF54" t="s">
        <v>413</v>
      </c>
      <c r="NOG54" t="s">
        <v>413</v>
      </c>
      <c r="NOH54" t="s">
        <v>413</v>
      </c>
      <c r="NOI54" t="s">
        <v>413</v>
      </c>
      <c r="NOJ54" t="s">
        <v>413</v>
      </c>
      <c r="NOK54" t="s">
        <v>413</v>
      </c>
      <c r="NOL54" t="s">
        <v>413</v>
      </c>
      <c r="NOM54" t="s">
        <v>413</v>
      </c>
      <c r="NON54" t="s">
        <v>413</v>
      </c>
      <c r="NOO54" t="s">
        <v>413</v>
      </c>
      <c r="NOP54" t="s">
        <v>413</v>
      </c>
      <c r="NOQ54" t="s">
        <v>413</v>
      </c>
      <c r="NOR54" t="s">
        <v>413</v>
      </c>
      <c r="NOS54" t="s">
        <v>413</v>
      </c>
      <c r="NOT54" t="s">
        <v>413</v>
      </c>
      <c r="NOU54" t="s">
        <v>413</v>
      </c>
      <c r="NOV54" t="s">
        <v>413</v>
      </c>
      <c r="NOW54" t="s">
        <v>413</v>
      </c>
      <c r="NOX54" t="s">
        <v>413</v>
      </c>
      <c r="NOY54" t="s">
        <v>413</v>
      </c>
      <c r="NOZ54" t="s">
        <v>413</v>
      </c>
      <c r="NPA54">
        <v>147.4195</v>
      </c>
      <c r="NPB54" t="s">
        <v>413</v>
      </c>
      <c r="NPC54" t="s">
        <v>413</v>
      </c>
      <c r="NPD54" t="s">
        <v>413</v>
      </c>
      <c r="NPE54" t="s">
        <v>413</v>
      </c>
      <c r="NPF54" t="s">
        <v>413</v>
      </c>
      <c r="NPG54" t="s">
        <v>413</v>
      </c>
      <c r="NPH54" t="s">
        <v>413</v>
      </c>
      <c r="NPI54" t="s">
        <v>413</v>
      </c>
      <c r="NPJ54" t="s">
        <v>413</v>
      </c>
      <c r="NPK54" t="s">
        <v>413</v>
      </c>
      <c r="NPL54" t="s">
        <v>413</v>
      </c>
      <c r="NPM54" t="s">
        <v>413</v>
      </c>
      <c r="NPN54" t="s">
        <v>413</v>
      </c>
      <c r="NPO54" t="s">
        <v>413</v>
      </c>
      <c r="NPP54" t="s">
        <v>413</v>
      </c>
      <c r="NPQ54" t="s">
        <v>413</v>
      </c>
      <c r="NPR54" t="s">
        <v>413</v>
      </c>
      <c r="NPS54" t="s">
        <v>413</v>
      </c>
      <c r="NPT54" t="s">
        <v>413</v>
      </c>
      <c r="NPU54" t="s">
        <v>413</v>
      </c>
      <c r="NPV54" t="s">
        <v>413</v>
      </c>
      <c r="NPW54" t="s">
        <v>413</v>
      </c>
      <c r="NPX54" t="s">
        <v>413</v>
      </c>
      <c r="NPY54" t="s">
        <v>413</v>
      </c>
      <c r="NPZ54">
        <v>9542.5</v>
      </c>
      <c r="NQA54" t="s">
        <v>413</v>
      </c>
      <c r="NUW54" t="s">
        <v>413</v>
      </c>
      <c r="NUX54" t="s">
        <v>413</v>
      </c>
      <c r="NUY54" t="s">
        <v>413</v>
      </c>
      <c r="NUZ54" t="s">
        <v>413</v>
      </c>
      <c r="NVA54" t="s">
        <v>413</v>
      </c>
      <c r="NVB54" t="s">
        <v>413</v>
      </c>
      <c r="NVC54" t="s">
        <v>413</v>
      </c>
      <c r="NVD54" t="s">
        <v>413</v>
      </c>
      <c r="NVE54" t="s">
        <v>413</v>
      </c>
      <c r="NVF54" t="s">
        <v>413</v>
      </c>
      <c r="NVG54" t="s">
        <v>413</v>
      </c>
      <c r="NVH54" t="s">
        <v>413</v>
      </c>
      <c r="NVI54" t="s">
        <v>413</v>
      </c>
      <c r="NVJ54" t="s">
        <v>413</v>
      </c>
      <c r="NVK54" t="s">
        <v>413</v>
      </c>
      <c r="NVL54" t="s">
        <v>413</v>
      </c>
      <c r="NVM54" t="s">
        <v>413</v>
      </c>
      <c r="NVN54" t="s">
        <v>413</v>
      </c>
      <c r="NVO54" t="s">
        <v>413</v>
      </c>
      <c r="NVP54" t="s">
        <v>413</v>
      </c>
      <c r="NVQ54" t="s">
        <v>413</v>
      </c>
      <c r="NVR54" t="s">
        <v>413</v>
      </c>
      <c r="NVS54" t="s">
        <v>413</v>
      </c>
      <c r="NVT54">
        <v>23.526499999999999</v>
      </c>
      <c r="NVU54" t="s">
        <v>413</v>
      </c>
      <c r="NVV54" t="s">
        <v>413</v>
      </c>
      <c r="NVW54" t="s">
        <v>413</v>
      </c>
      <c r="NVX54" t="s">
        <v>413</v>
      </c>
      <c r="NVY54" t="s">
        <v>413</v>
      </c>
      <c r="NVZ54" t="s">
        <v>413</v>
      </c>
      <c r="NWA54" t="s">
        <v>413</v>
      </c>
      <c r="NWB54" t="s">
        <v>413</v>
      </c>
      <c r="NWC54" t="s">
        <v>413</v>
      </c>
      <c r="NWD54" t="s">
        <v>413</v>
      </c>
      <c r="NWE54" t="s">
        <v>413</v>
      </c>
      <c r="NWF54" t="s">
        <v>413</v>
      </c>
      <c r="NWG54" t="s">
        <v>413</v>
      </c>
      <c r="NWH54" t="s">
        <v>413</v>
      </c>
      <c r="NWI54" t="s">
        <v>413</v>
      </c>
      <c r="NWJ54" t="s">
        <v>413</v>
      </c>
      <c r="NWK54" t="s">
        <v>413</v>
      </c>
      <c r="NWL54" t="s">
        <v>413</v>
      </c>
      <c r="NWM54" t="s">
        <v>413</v>
      </c>
      <c r="NWN54" t="s">
        <v>413</v>
      </c>
      <c r="NWO54" t="s">
        <v>413</v>
      </c>
      <c r="NWP54" t="s">
        <v>413</v>
      </c>
      <c r="NWQ54" t="s">
        <v>413</v>
      </c>
      <c r="NWR54" t="s">
        <v>413</v>
      </c>
      <c r="NWS54">
        <v>23.526499999999999</v>
      </c>
      <c r="NWT54" t="s">
        <v>413</v>
      </c>
      <c r="NWU54" t="s">
        <v>413</v>
      </c>
      <c r="NWV54" t="s">
        <v>413</v>
      </c>
      <c r="NWW54" t="s">
        <v>413</v>
      </c>
      <c r="NWX54" t="s">
        <v>413</v>
      </c>
      <c r="NWY54" t="s">
        <v>413</v>
      </c>
      <c r="NWZ54" t="s">
        <v>413</v>
      </c>
      <c r="NXA54" t="s">
        <v>413</v>
      </c>
      <c r="NXB54" t="s">
        <v>413</v>
      </c>
      <c r="NXC54" t="s">
        <v>413</v>
      </c>
      <c r="NXD54" t="s">
        <v>413</v>
      </c>
      <c r="NXE54" t="s">
        <v>413</v>
      </c>
      <c r="NXF54" t="s">
        <v>413</v>
      </c>
      <c r="NXG54" t="s">
        <v>413</v>
      </c>
      <c r="NXH54" t="s">
        <v>413</v>
      </c>
      <c r="NXI54" t="s">
        <v>413</v>
      </c>
      <c r="NXJ54" t="s">
        <v>413</v>
      </c>
      <c r="NXK54" t="s">
        <v>413</v>
      </c>
      <c r="NXL54" t="s">
        <v>413</v>
      </c>
      <c r="NXM54" t="s">
        <v>413</v>
      </c>
      <c r="NXN54" t="s">
        <v>413</v>
      </c>
      <c r="NXO54" t="s">
        <v>413</v>
      </c>
      <c r="NXP54" t="s">
        <v>413</v>
      </c>
      <c r="NXQ54" t="s">
        <v>413</v>
      </c>
      <c r="NXR54">
        <v>23.526499999999999</v>
      </c>
      <c r="NXS54" t="s">
        <v>413</v>
      </c>
      <c r="OAQ54" t="s">
        <v>413</v>
      </c>
      <c r="OAR54" t="s">
        <v>413</v>
      </c>
      <c r="OAS54" t="s">
        <v>413</v>
      </c>
      <c r="OAT54" t="s">
        <v>413</v>
      </c>
      <c r="OAU54" t="s">
        <v>413</v>
      </c>
      <c r="OAV54" t="s">
        <v>413</v>
      </c>
      <c r="OAW54" t="s">
        <v>413</v>
      </c>
      <c r="OAX54" t="s">
        <v>413</v>
      </c>
      <c r="OAY54" t="s">
        <v>413</v>
      </c>
      <c r="OAZ54" t="s">
        <v>413</v>
      </c>
      <c r="OBA54" t="s">
        <v>413</v>
      </c>
      <c r="OBB54" t="s">
        <v>413</v>
      </c>
      <c r="OBC54" t="s">
        <v>413</v>
      </c>
      <c r="OBD54" t="s">
        <v>413</v>
      </c>
      <c r="OBE54" t="s">
        <v>413</v>
      </c>
      <c r="OBF54" t="s">
        <v>413</v>
      </c>
      <c r="OBG54" t="s">
        <v>413</v>
      </c>
      <c r="OBH54" t="s">
        <v>413</v>
      </c>
      <c r="OBI54" t="s">
        <v>413</v>
      </c>
      <c r="OBJ54" t="s">
        <v>413</v>
      </c>
      <c r="OBK54" t="s">
        <v>413</v>
      </c>
      <c r="OBL54" t="s">
        <v>413</v>
      </c>
      <c r="OBM54" t="s">
        <v>413</v>
      </c>
      <c r="OBN54" t="s">
        <v>413</v>
      </c>
      <c r="OBO54" t="s">
        <v>413</v>
      </c>
    </row>
    <row r="55" spans="2:1007 1058:7157 7183:8182 8233:9207 9258:10207" x14ac:dyDescent="0.25">
      <c r="B55" t="s">
        <v>53</v>
      </c>
      <c r="AG55" t="s">
        <v>413</v>
      </c>
      <c r="AH55" t="s">
        <v>413</v>
      </c>
      <c r="AI55" t="s">
        <v>413</v>
      </c>
      <c r="AJ55" t="s">
        <v>413</v>
      </c>
      <c r="AK55" t="s">
        <v>413</v>
      </c>
      <c r="AL55" t="s">
        <v>413</v>
      </c>
      <c r="AM55" t="s">
        <v>413</v>
      </c>
      <c r="AN55" t="s">
        <v>413</v>
      </c>
      <c r="AO55" t="s">
        <v>413</v>
      </c>
      <c r="AP55" t="s">
        <v>413</v>
      </c>
      <c r="AQ55" t="s">
        <v>413</v>
      </c>
      <c r="AR55" t="s">
        <v>413</v>
      </c>
      <c r="AS55" t="s">
        <v>413</v>
      </c>
      <c r="AT55" t="s">
        <v>413</v>
      </c>
      <c r="AU55" t="s">
        <v>413</v>
      </c>
      <c r="AV55" t="s">
        <v>413</v>
      </c>
      <c r="AW55" t="s">
        <v>413</v>
      </c>
      <c r="AX55" t="s">
        <v>413</v>
      </c>
      <c r="AY55" t="s">
        <v>413</v>
      </c>
      <c r="AZ55" t="s">
        <v>413</v>
      </c>
      <c r="BA55" t="s">
        <v>413</v>
      </c>
      <c r="BB55" t="s">
        <v>413</v>
      </c>
      <c r="BC55" t="s">
        <v>413</v>
      </c>
      <c r="BD55">
        <v>1871</v>
      </c>
      <c r="BE55" t="s">
        <v>413</v>
      </c>
      <c r="GZ55" t="s">
        <v>413</v>
      </c>
      <c r="HA55" t="s">
        <v>413</v>
      </c>
      <c r="HB55" t="s">
        <v>413</v>
      </c>
      <c r="HC55" t="s">
        <v>413</v>
      </c>
      <c r="HD55" t="s">
        <v>413</v>
      </c>
      <c r="HE55" t="s">
        <v>413</v>
      </c>
      <c r="HF55" t="s">
        <v>413</v>
      </c>
      <c r="HG55" t="s">
        <v>413</v>
      </c>
      <c r="HH55" t="s">
        <v>413</v>
      </c>
      <c r="HI55" t="s">
        <v>413</v>
      </c>
      <c r="HJ55" t="s">
        <v>413</v>
      </c>
      <c r="HK55" t="s">
        <v>413</v>
      </c>
      <c r="HL55" t="s">
        <v>413</v>
      </c>
      <c r="HM55" t="s">
        <v>413</v>
      </c>
      <c r="HN55" t="s">
        <v>413</v>
      </c>
      <c r="HO55" t="s">
        <v>413</v>
      </c>
      <c r="HP55" t="s">
        <v>413</v>
      </c>
      <c r="HQ55" t="s">
        <v>413</v>
      </c>
      <c r="HR55" t="s">
        <v>413</v>
      </c>
      <c r="HS55" t="s">
        <v>413</v>
      </c>
      <c r="HT55" t="s">
        <v>413</v>
      </c>
      <c r="HU55" t="s">
        <v>413</v>
      </c>
      <c r="HV55" t="s">
        <v>413</v>
      </c>
      <c r="HW55">
        <v>159.33510000000001</v>
      </c>
      <c r="HX55" t="s">
        <v>413</v>
      </c>
      <c r="HY55" t="s">
        <v>413</v>
      </c>
      <c r="HZ55" t="s">
        <v>413</v>
      </c>
      <c r="IA55" t="s">
        <v>413</v>
      </c>
      <c r="IB55" t="s">
        <v>413</v>
      </c>
      <c r="IC55" t="s">
        <v>413</v>
      </c>
      <c r="ID55" t="s">
        <v>413</v>
      </c>
      <c r="IE55" t="s">
        <v>413</v>
      </c>
      <c r="IF55" t="s">
        <v>413</v>
      </c>
      <c r="IG55" t="s">
        <v>413</v>
      </c>
      <c r="IH55" t="s">
        <v>413</v>
      </c>
      <c r="II55" t="s">
        <v>413</v>
      </c>
      <c r="IJ55" t="s">
        <v>413</v>
      </c>
      <c r="IK55" t="s">
        <v>413</v>
      </c>
      <c r="IL55" t="s">
        <v>413</v>
      </c>
      <c r="IM55" t="s">
        <v>413</v>
      </c>
      <c r="IN55" t="s">
        <v>413</v>
      </c>
      <c r="IO55" t="s">
        <v>413</v>
      </c>
      <c r="IP55" t="s">
        <v>413</v>
      </c>
      <c r="IQ55" t="s">
        <v>413</v>
      </c>
      <c r="IR55" t="s">
        <v>413</v>
      </c>
      <c r="IS55" t="s">
        <v>413</v>
      </c>
      <c r="IT55" t="s">
        <v>413</v>
      </c>
      <c r="IU55" t="s">
        <v>413</v>
      </c>
      <c r="IV55">
        <v>159.33510000000001</v>
      </c>
      <c r="IW55" t="s">
        <v>413</v>
      </c>
      <c r="IX55" t="s">
        <v>413</v>
      </c>
      <c r="IY55" t="s">
        <v>413</v>
      </c>
      <c r="IZ55" t="s">
        <v>413</v>
      </c>
      <c r="JA55" t="s">
        <v>413</v>
      </c>
      <c r="JB55" t="s">
        <v>413</v>
      </c>
      <c r="JC55" t="s">
        <v>413</v>
      </c>
      <c r="JD55" t="s">
        <v>413</v>
      </c>
      <c r="JE55" t="s">
        <v>413</v>
      </c>
      <c r="JF55" t="s">
        <v>413</v>
      </c>
      <c r="JG55" t="s">
        <v>413</v>
      </c>
      <c r="JH55" t="s">
        <v>413</v>
      </c>
      <c r="JI55" t="s">
        <v>413</v>
      </c>
      <c r="JJ55" t="s">
        <v>413</v>
      </c>
      <c r="JK55" t="s">
        <v>413</v>
      </c>
      <c r="JL55" t="s">
        <v>413</v>
      </c>
      <c r="JM55" t="s">
        <v>413</v>
      </c>
      <c r="JN55" t="s">
        <v>413</v>
      </c>
      <c r="JO55" t="s">
        <v>413</v>
      </c>
      <c r="JP55" t="s">
        <v>413</v>
      </c>
      <c r="JQ55" t="s">
        <v>413</v>
      </c>
      <c r="JR55" t="s">
        <v>413</v>
      </c>
      <c r="JS55" t="s">
        <v>413</v>
      </c>
      <c r="JT55" t="s">
        <v>413</v>
      </c>
      <c r="JU55">
        <v>376.01850000000002</v>
      </c>
      <c r="JV55" t="s">
        <v>413</v>
      </c>
      <c r="JW55" t="s">
        <v>413</v>
      </c>
      <c r="JX55" t="s">
        <v>413</v>
      </c>
      <c r="JY55" t="s">
        <v>413</v>
      </c>
      <c r="JZ55" t="s">
        <v>413</v>
      </c>
      <c r="KA55" t="s">
        <v>413</v>
      </c>
      <c r="KB55" t="s">
        <v>413</v>
      </c>
      <c r="KC55" t="s">
        <v>413</v>
      </c>
      <c r="KD55" t="s">
        <v>413</v>
      </c>
      <c r="KE55" t="s">
        <v>413</v>
      </c>
      <c r="KF55" t="s">
        <v>413</v>
      </c>
      <c r="KG55" t="s">
        <v>413</v>
      </c>
      <c r="KH55" t="s">
        <v>413</v>
      </c>
      <c r="KI55" t="s">
        <v>413</v>
      </c>
      <c r="KJ55" t="s">
        <v>413</v>
      </c>
      <c r="KK55" t="s">
        <v>413</v>
      </c>
      <c r="KL55" t="s">
        <v>413</v>
      </c>
      <c r="KM55" t="s">
        <v>413</v>
      </c>
      <c r="KN55" t="s">
        <v>413</v>
      </c>
      <c r="KO55" t="s">
        <v>413</v>
      </c>
      <c r="KP55" t="s">
        <v>413</v>
      </c>
      <c r="KQ55" t="s">
        <v>413</v>
      </c>
      <c r="KR55" t="s">
        <v>413</v>
      </c>
      <c r="KS55" t="s">
        <v>413</v>
      </c>
      <c r="KT55">
        <v>376.01850000000002</v>
      </c>
      <c r="KU55" t="s">
        <v>413</v>
      </c>
      <c r="KV55" t="s">
        <v>413</v>
      </c>
      <c r="KW55" t="s">
        <v>413</v>
      </c>
      <c r="KX55" t="s">
        <v>413</v>
      </c>
      <c r="KY55" t="s">
        <v>413</v>
      </c>
      <c r="KZ55" t="s">
        <v>413</v>
      </c>
      <c r="LA55" t="s">
        <v>413</v>
      </c>
      <c r="LB55" t="s">
        <v>413</v>
      </c>
      <c r="LC55" t="s">
        <v>413</v>
      </c>
      <c r="LD55" t="s">
        <v>413</v>
      </c>
      <c r="LE55" t="s">
        <v>413</v>
      </c>
      <c r="LF55" t="s">
        <v>413</v>
      </c>
      <c r="LG55" t="s">
        <v>413</v>
      </c>
      <c r="LH55" t="s">
        <v>413</v>
      </c>
      <c r="LI55" t="s">
        <v>413</v>
      </c>
      <c r="LJ55" t="s">
        <v>413</v>
      </c>
      <c r="LK55" t="s">
        <v>413</v>
      </c>
      <c r="LL55" t="s">
        <v>413</v>
      </c>
      <c r="LM55" t="s">
        <v>413</v>
      </c>
      <c r="LN55" t="s">
        <v>413</v>
      </c>
      <c r="LO55" t="s">
        <v>413</v>
      </c>
      <c r="LP55" t="s">
        <v>413</v>
      </c>
      <c r="LQ55" t="s">
        <v>413</v>
      </c>
      <c r="LR55" t="s">
        <v>413</v>
      </c>
      <c r="LS55">
        <v>376.01850000000002</v>
      </c>
      <c r="LT55" t="s">
        <v>413</v>
      </c>
      <c r="LU55" t="s">
        <v>413</v>
      </c>
      <c r="LV55" t="s">
        <v>413</v>
      </c>
      <c r="LW55" t="s">
        <v>413</v>
      </c>
      <c r="LX55" t="s">
        <v>413</v>
      </c>
      <c r="LY55" t="s">
        <v>413</v>
      </c>
      <c r="LZ55" t="s">
        <v>413</v>
      </c>
      <c r="MA55" t="s">
        <v>413</v>
      </c>
      <c r="MB55" t="s">
        <v>413</v>
      </c>
      <c r="MC55" t="s">
        <v>413</v>
      </c>
      <c r="MD55" t="s">
        <v>413</v>
      </c>
      <c r="ME55" t="s">
        <v>413</v>
      </c>
      <c r="MF55" t="s">
        <v>413</v>
      </c>
      <c r="MG55" t="s">
        <v>413</v>
      </c>
      <c r="MH55" t="s">
        <v>413</v>
      </c>
      <c r="MI55" t="s">
        <v>413</v>
      </c>
      <c r="MJ55" t="s">
        <v>413</v>
      </c>
      <c r="MK55" t="s">
        <v>413</v>
      </c>
      <c r="ML55" t="s">
        <v>413</v>
      </c>
      <c r="MM55" t="s">
        <v>413</v>
      </c>
      <c r="MN55" t="s">
        <v>413</v>
      </c>
      <c r="MO55" t="s">
        <v>413</v>
      </c>
      <c r="MP55" t="s">
        <v>413</v>
      </c>
      <c r="MQ55" t="s">
        <v>413</v>
      </c>
      <c r="MR55">
        <v>376.01850000000002</v>
      </c>
      <c r="MS55" t="s">
        <v>413</v>
      </c>
      <c r="MT55" t="s">
        <v>413</v>
      </c>
      <c r="MU55" t="s">
        <v>413</v>
      </c>
      <c r="MV55" t="s">
        <v>413</v>
      </c>
      <c r="MW55" t="s">
        <v>413</v>
      </c>
      <c r="MX55" t="s">
        <v>413</v>
      </c>
      <c r="MY55" t="s">
        <v>413</v>
      </c>
      <c r="MZ55" t="s">
        <v>413</v>
      </c>
      <c r="NA55" t="s">
        <v>413</v>
      </c>
      <c r="NB55" t="s">
        <v>413</v>
      </c>
      <c r="NC55" t="s">
        <v>413</v>
      </c>
      <c r="ND55" t="s">
        <v>413</v>
      </c>
      <c r="NE55" t="s">
        <v>413</v>
      </c>
      <c r="NF55" t="s">
        <v>413</v>
      </c>
      <c r="NG55" t="s">
        <v>413</v>
      </c>
      <c r="NH55" t="s">
        <v>413</v>
      </c>
      <c r="NI55" t="s">
        <v>413</v>
      </c>
      <c r="NJ55" t="s">
        <v>413</v>
      </c>
      <c r="NK55" t="s">
        <v>413</v>
      </c>
      <c r="NL55" t="s">
        <v>413</v>
      </c>
      <c r="NM55" t="s">
        <v>413</v>
      </c>
      <c r="NN55" t="s">
        <v>413</v>
      </c>
      <c r="NO55" t="s">
        <v>413</v>
      </c>
      <c r="NP55" t="s">
        <v>413</v>
      </c>
      <c r="NQ55">
        <v>376.01850000000002</v>
      </c>
      <c r="NR55" t="s">
        <v>413</v>
      </c>
      <c r="NS55" t="s">
        <v>413</v>
      </c>
      <c r="NT55" t="s">
        <v>413</v>
      </c>
      <c r="NU55" t="s">
        <v>413</v>
      </c>
      <c r="NV55" t="s">
        <v>413</v>
      </c>
      <c r="NW55" t="s">
        <v>413</v>
      </c>
      <c r="NX55" t="s">
        <v>413</v>
      </c>
      <c r="NY55" t="s">
        <v>413</v>
      </c>
      <c r="NZ55" t="s">
        <v>413</v>
      </c>
      <c r="OA55" t="s">
        <v>413</v>
      </c>
      <c r="OB55" t="s">
        <v>413</v>
      </c>
      <c r="OC55" t="s">
        <v>413</v>
      </c>
      <c r="OD55" t="s">
        <v>413</v>
      </c>
      <c r="OE55" t="s">
        <v>413</v>
      </c>
      <c r="OF55" t="s">
        <v>413</v>
      </c>
      <c r="OG55" t="s">
        <v>413</v>
      </c>
      <c r="OH55" t="s">
        <v>413</v>
      </c>
      <c r="OI55" t="s">
        <v>413</v>
      </c>
      <c r="OJ55" t="s">
        <v>413</v>
      </c>
      <c r="OK55" t="s">
        <v>413</v>
      </c>
      <c r="OL55" t="s">
        <v>413</v>
      </c>
      <c r="OM55" t="s">
        <v>413</v>
      </c>
      <c r="ON55" t="s">
        <v>413</v>
      </c>
      <c r="OO55" t="s">
        <v>413</v>
      </c>
      <c r="OP55">
        <v>376.01850000000002</v>
      </c>
      <c r="OQ55" t="s">
        <v>413</v>
      </c>
      <c r="QP55" t="s">
        <v>413</v>
      </c>
      <c r="QQ55" t="s">
        <v>413</v>
      </c>
      <c r="QR55" t="s">
        <v>413</v>
      </c>
      <c r="QS55" t="s">
        <v>413</v>
      </c>
      <c r="QT55" t="s">
        <v>413</v>
      </c>
      <c r="QU55" t="s">
        <v>413</v>
      </c>
      <c r="QV55" t="s">
        <v>413</v>
      </c>
      <c r="QW55" t="s">
        <v>413</v>
      </c>
      <c r="QX55" t="s">
        <v>413</v>
      </c>
      <c r="QY55" t="s">
        <v>413</v>
      </c>
      <c r="QZ55" t="s">
        <v>413</v>
      </c>
      <c r="RA55" t="s">
        <v>413</v>
      </c>
      <c r="RB55" t="s">
        <v>413</v>
      </c>
      <c r="RC55" t="s">
        <v>413</v>
      </c>
      <c r="RD55" t="s">
        <v>413</v>
      </c>
      <c r="RE55" t="s">
        <v>413</v>
      </c>
      <c r="RF55" t="s">
        <v>413</v>
      </c>
      <c r="RG55" t="s">
        <v>413</v>
      </c>
      <c r="RH55" t="s">
        <v>413</v>
      </c>
      <c r="RI55" t="s">
        <v>413</v>
      </c>
      <c r="RJ55" t="s">
        <v>413</v>
      </c>
      <c r="RK55" t="s">
        <v>413</v>
      </c>
      <c r="RL55" t="s">
        <v>413</v>
      </c>
      <c r="RM55">
        <v>4864.3</v>
      </c>
      <c r="RN55" t="s">
        <v>413</v>
      </c>
      <c r="RO55" t="s">
        <v>413</v>
      </c>
      <c r="RP55" t="s">
        <v>413</v>
      </c>
      <c r="RQ55" t="s">
        <v>413</v>
      </c>
      <c r="RR55" t="s">
        <v>413</v>
      </c>
      <c r="RS55" t="s">
        <v>413</v>
      </c>
      <c r="RT55" t="s">
        <v>413</v>
      </c>
      <c r="RU55" t="s">
        <v>413</v>
      </c>
      <c r="RV55" t="s">
        <v>413</v>
      </c>
      <c r="RW55" t="s">
        <v>413</v>
      </c>
      <c r="RX55" t="s">
        <v>413</v>
      </c>
      <c r="RY55" t="s">
        <v>413</v>
      </c>
      <c r="RZ55" t="s">
        <v>413</v>
      </c>
      <c r="SA55" t="s">
        <v>413</v>
      </c>
      <c r="SB55" t="s">
        <v>413</v>
      </c>
      <c r="SC55" t="s">
        <v>413</v>
      </c>
      <c r="SD55" t="s">
        <v>413</v>
      </c>
      <c r="SE55" t="s">
        <v>413</v>
      </c>
      <c r="SF55" t="s">
        <v>413</v>
      </c>
      <c r="SG55" t="s">
        <v>413</v>
      </c>
      <c r="SH55" t="s">
        <v>413</v>
      </c>
      <c r="SI55" t="s">
        <v>413</v>
      </c>
      <c r="SJ55" t="s">
        <v>413</v>
      </c>
      <c r="SK55" t="s">
        <v>413</v>
      </c>
      <c r="SL55">
        <v>4864.3</v>
      </c>
      <c r="SM55" t="s">
        <v>413</v>
      </c>
      <c r="TM55" t="s">
        <v>413</v>
      </c>
      <c r="TN55" t="s">
        <v>413</v>
      </c>
      <c r="TO55" t="s">
        <v>413</v>
      </c>
      <c r="TP55" t="s">
        <v>413</v>
      </c>
      <c r="TQ55" t="s">
        <v>413</v>
      </c>
      <c r="TR55" t="s">
        <v>413</v>
      </c>
      <c r="TS55" t="s">
        <v>413</v>
      </c>
      <c r="TT55" t="s">
        <v>413</v>
      </c>
      <c r="TU55" t="s">
        <v>413</v>
      </c>
      <c r="TV55" t="s">
        <v>413</v>
      </c>
      <c r="TW55" t="s">
        <v>413</v>
      </c>
      <c r="TX55" t="s">
        <v>413</v>
      </c>
      <c r="TY55" t="s">
        <v>413</v>
      </c>
      <c r="TZ55" t="s">
        <v>413</v>
      </c>
      <c r="UA55" t="s">
        <v>413</v>
      </c>
      <c r="UB55" t="s">
        <v>413</v>
      </c>
      <c r="UC55" t="s">
        <v>413</v>
      </c>
      <c r="UD55" t="s">
        <v>413</v>
      </c>
      <c r="UE55" t="s">
        <v>413</v>
      </c>
      <c r="UF55" t="s">
        <v>413</v>
      </c>
      <c r="UG55" t="s">
        <v>413</v>
      </c>
      <c r="UH55" t="s">
        <v>413</v>
      </c>
      <c r="UI55" t="s">
        <v>413</v>
      </c>
      <c r="UJ55">
        <v>639.54</v>
      </c>
      <c r="UK55" t="s">
        <v>413</v>
      </c>
      <c r="UL55" t="s">
        <v>413</v>
      </c>
      <c r="UM55" t="s">
        <v>413</v>
      </c>
      <c r="UN55" t="s">
        <v>413</v>
      </c>
      <c r="UO55" t="s">
        <v>413</v>
      </c>
      <c r="UP55" t="s">
        <v>413</v>
      </c>
      <c r="UQ55" t="s">
        <v>413</v>
      </c>
      <c r="UR55" t="s">
        <v>413</v>
      </c>
      <c r="US55" t="s">
        <v>413</v>
      </c>
      <c r="UT55" t="s">
        <v>413</v>
      </c>
      <c r="UU55" t="s">
        <v>413</v>
      </c>
      <c r="UV55" t="s">
        <v>413</v>
      </c>
      <c r="UW55" t="s">
        <v>413</v>
      </c>
      <c r="UX55" t="s">
        <v>413</v>
      </c>
      <c r="UY55" t="s">
        <v>413</v>
      </c>
      <c r="UZ55" t="s">
        <v>413</v>
      </c>
      <c r="VA55" t="s">
        <v>413</v>
      </c>
      <c r="VB55" t="s">
        <v>413</v>
      </c>
      <c r="VC55" t="s">
        <v>413</v>
      </c>
      <c r="VD55" t="s">
        <v>413</v>
      </c>
      <c r="VE55" t="s">
        <v>413</v>
      </c>
      <c r="VF55" t="s">
        <v>413</v>
      </c>
      <c r="VG55" t="s">
        <v>413</v>
      </c>
      <c r="VH55" t="s">
        <v>413</v>
      </c>
      <c r="VI55">
        <v>639.54</v>
      </c>
      <c r="VJ55" t="s">
        <v>413</v>
      </c>
      <c r="YH55" t="s">
        <v>413</v>
      </c>
      <c r="YI55" t="s">
        <v>413</v>
      </c>
      <c r="YJ55" t="s">
        <v>413</v>
      </c>
      <c r="YK55" t="s">
        <v>413</v>
      </c>
      <c r="YL55" t="s">
        <v>413</v>
      </c>
      <c r="YM55" t="s">
        <v>413</v>
      </c>
      <c r="YN55" t="s">
        <v>413</v>
      </c>
      <c r="YO55" t="s">
        <v>413</v>
      </c>
      <c r="YP55" t="s">
        <v>413</v>
      </c>
      <c r="YQ55" t="s">
        <v>413</v>
      </c>
      <c r="YR55" t="s">
        <v>413</v>
      </c>
      <c r="YS55" t="s">
        <v>413</v>
      </c>
      <c r="YT55" t="s">
        <v>413</v>
      </c>
      <c r="YU55" t="s">
        <v>413</v>
      </c>
      <c r="YV55" t="s">
        <v>413</v>
      </c>
      <c r="YW55" t="s">
        <v>413</v>
      </c>
      <c r="YX55" t="s">
        <v>413</v>
      </c>
      <c r="YY55" t="s">
        <v>413</v>
      </c>
      <c r="YZ55" t="s">
        <v>413</v>
      </c>
      <c r="ZA55" t="s">
        <v>413</v>
      </c>
      <c r="ZB55" t="s">
        <v>413</v>
      </c>
      <c r="ZC55" t="s">
        <v>413</v>
      </c>
      <c r="ZD55" t="s">
        <v>413</v>
      </c>
      <c r="ZE55">
        <v>5004</v>
      </c>
      <c r="ZF55" t="s">
        <v>413</v>
      </c>
      <c r="ZG55" t="s">
        <v>413</v>
      </c>
      <c r="ZH55" t="s">
        <v>413</v>
      </c>
      <c r="ZI55" t="s">
        <v>413</v>
      </c>
      <c r="ZJ55" t="s">
        <v>413</v>
      </c>
      <c r="ZK55" t="s">
        <v>413</v>
      </c>
      <c r="ZL55" t="s">
        <v>413</v>
      </c>
      <c r="ZM55" t="s">
        <v>413</v>
      </c>
      <c r="ZN55" t="s">
        <v>413</v>
      </c>
      <c r="ZO55" t="s">
        <v>413</v>
      </c>
      <c r="ZP55" t="s">
        <v>413</v>
      </c>
      <c r="ZQ55" t="s">
        <v>413</v>
      </c>
      <c r="ZR55" t="s">
        <v>413</v>
      </c>
      <c r="ZS55" t="s">
        <v>413</v>
      </c>
      <c r="ZT55" t="s">
        <v>413</v>
      </c>
      <c r="ZU55" t="s">
        <v>413</v>
      </c>
      <c r="ZV55" t="s">
        <v>413</v>
      </c>
      <c r="ZW55" t="s">
        <v>413</v>
      </c>
      <c r="ZX55" t="s">
        <v>413</v>
      </c>
      <c r="ZY55" t="s">
        <v>413</v>
      </c>
      <c r="ZZ55" t="s">
        <v>413</v>
      </c>
      <c r="AAA55" t="s">
        <v>413</v>
      </c>
      <c r="AAB55" t="s">
        <v>413</v>
      </c>
      <c r="AAC55" t="s">
        <v>413</v>
      </c>
      <c r="AAD55" t="s">
        <v>413</v>
      </c>
      <c r="AAE55" t="s">
        <v>413</v>
      </c>
      <c r="AAF55" t="s">
        <v>413</v>
      </c>
      <c r="AAG55" t="s">
        <v>413</v>
      </c>
      <c r="AAH55" t="s">
        <v>413</v>
      </c>
      <c r="AAI55" t="s">
        <v>413</v>
      </c>
      <c r="AAJ55" t="s">
        <v>413</v>
      </c>
      <c r="AAK55" t="s">
        <v>413</v>
      </c>
      <c r="AAL55" t="s">
        <v>413</v>
      </c>
      <c r="AAM55" t="s">
        <v>413</v>
      </c>
      <c r="AAN55" t="s">
        <v>413</v>
      </c>
      <c r="AAO55" t="s">
        <v>413</v>
      </c>
      <c r="AAP55" t="s">
        <v>413</v>
      </c>
      <c r="AAQ55" t="s">
        <v>413</v>
      </c>
      <c r="AAR55" t="s">
        <v>413</v>
      </c>
      <c r="AAS55" t="s">
        <v>413</v>
      </c>
      <c r="AAT55" t="s">
        <v>413</v>
      </c>
      <c r="AAU55" t="s">
        <v>413</v>
      </c>
      <c r="AAV55" t="s">
        <v>413</v>
      </c>
      <c r="AAW55" t="s">
        <v>413</v>
      </c>
      <c r="AAX55" t="s">
        <v>413</v>
      </c>
      <c r="AAY55" t="s">
        <v>413</v>
      </c>
      <c r="AAZ55" t="s">
        <v>413</v>
      </c>
      <c r="ABA55" t="s">
        <v>413</v>
      </c>
      <c r="ABB55" t="s">
        <v>413</v>
      </c>
      <c r="ABC55" t="s">
        <v>413</v>
      </c>
      <c r="ABD55" t="s">
        <v>413</v>
      </c>
      <c r="ACD55" t="s">
        <v>413</v>
      </c>
      <c r="ACE55" t="s">
        <v>413</v>
      </c>
      <c r="ACF55" t="s">
        <v>413</v>
      </c>
      <c r="ACG55" t="s">
        <v>413</v>
      </c>
      <c r="ACH55" t="s">
        <v>413</v>
      </c>
      <c r="ACI55" t="s">
        <v>413</v>
      </c>
      <c r="ACJ55" t="s">
        <v>413</v>
      </c>
      <c r="ACK55" t="s">
        <v>413</v>
      </c>
      <c r="ACL55" t="s">
        <v>413</v>
      </c>
      <c r="ACM55" t="s">
        <v>413</v>
      </c>
      <c r="ACN55" t="s">
        <v>413</v>
      </c>
      <c r="ACO55" t="s">
        <v>413</v>
      </c>
      <c r="ACP55" t="s">
        <v>413</v>
      </c>
      <c r="ACQ55" t="s">
        <v>413</v>
      </c>
      <c r="ACR55" t="s">
        <v>413</v>
      </c>
      <c r="ACS55" t="s">
        <v>413</v>
      </c>
      <c r="ACT55" t="s">
        <v>413</v>
      </c>
      <c r="ACU55" t="s">
        <v>413</v>
      </c>
      <c r="ACV55" t="s">
        <v>413</v>
      </c>
      <c r="ACW55" t="s">
        <v>413</v>
      </c>
      <c r="ACX55" t="s">
        <v>413</v>
      </c>
      <c r="ACY55" t="s">
        <v>413</v>
      </c>
      <c r="ACZ55" t="s">
        <v>413</v>
      </c>
      <c r="ADA55" t="s">
        <v>413</v>
      </c>
      <c r="ADB55" t="s">
        <v>413</v>
      </c>
      <c r="ADC55" t="s">
        <v>413</v>
      </c>
      <c r="ADD55" t="s">
        <v>413</v>
      </c>
      <c r="ADE55" t="s">
        <v>413</v>
      </c>
      <c r="ADF55" t="s">
        <v>413</v>
      </c>
      <c r="ADG55" t="s">
        <v>413</v>
      </c>
      <c r="ADH55" t="s">
        <v>413</v>
      </c>
      <c r="ADI55" t="s">
        <v>413</v>
      </c>
      <c r="ADJ55" t="s">
        <v>413</v>
      </c>
      <c r="ADK55" t="s">
        <v>413</v>
      </c>
      <c r="ADL55" t="s">
        <v>413</v>
      </c>
      <c r="ADM55" t="s">
        <v>413</v>
      </c>
      <c r="ADN55" t="s">
        <v>413</v>
      </c>
      <c r="ADO55" t="s">
        <v>413</v>
      </c>
      <c r="ADP55" t="s">
        <v>413</v>
      </c>
      <c r="ADQ55" t="s">
        <v>413</v>
      </c>
      <c r="ADR55" t="s">
        <v>413</v>
      </c>
      <c r="ADS55" t="s">
        <v>413</v>
      </c>
      <c r="ADT55" t="s">
        <v>413</v>
      </c>
      <c r="ADU55" t="s">
        <v>413</v>
      </c>
      <c r="ADV55" t="s">
        <v>413</v>
      </c>
      <c r="ADW55" t="s">
        <v>413</v>
      </c>
      <c r="ADX55" t="s">
        <v>413</v>
      </c>
      <c r="ADY55" t="s">
        <v>413</v>
      </c>
      <c r="ADZ55">
        <v>34516</v>
      </c>
      <c r="AEA55" t="s">
        <v>413</v>
      </c>
      <c r="AEB55" t="s">
        <v>413</v>
      </c>
      <c r="AEC55" t="s">
        <v>413</v>
      </c>
      <c r="AED55" t="s">
        <v>413</v>
      </c>
      <c r="AEE55" t="s">
        <v>413</v>
      </c>
      <c r="AEF55" t="s">
        <v>413</v>
      </c>
      <c r="AEG55" t="s">
        <v>413</v>
      </c>
      <c r="AEH55" t="s">
        <v>413</v>
      </c>
      <c r="AEI55" t="s">
        <v>413</v>
      </c>
      <c r="AEJ55" t="s">
        <v>413</v>
      </c>
      <c r="AEK55" t="s">
        <v>413</v>
      </c>
      <c r="AEL55" t="s">
        <v>413</v>
      </c>
      <c r="AEM55" t="s">
        <v>413</v>
      </c>
      <c r="AEN55" t="s">
        <v>413</v>
      </c>
      <c r="AEO55" t="s">
        <v>413</v>
      </c>
      <c r="AEP55" t="s">
        <v>413</v>
      </c>
      <c r="AEQ55" t="s">
        <v>413</v>
      </c>
      <c r="AER55" t="s">
        <v>413</v>
      </c>
      <c r="AES55" t="s">
        <v>413</v>
      </c>
      <c r="AET55" t="s">
        <v>413</v>
      </c>
      <c r="AEU55" t="s">
        <v>413</v>
      </c>
      <c r="AEV55" t="s">
        <v>413</v>
      </c>
      <c r="AEW55" t="s">
        <v>413</v>
      </c>
      <c r="AEX55" t="s">
        <v>413</v>
      </c>
      <c r="AEY55">
        <v>34516</v>
      </c>
      <c r="AEZ55" t="s">
        <v>413</v>
      </c>
      <c r="AFA55" t="s">
        <v>413</v>
      </c>
      <c r="AFB55" t="s">
        <v>413</v>
      </c>
      <c r="AFC55" t="s">
        <v>413</v>
      </c>
      <c r="AFD55" t="s">
        <v>413</v>
      </c>
      <c r="AFE55" t="s">
        <v>413</v>
      </c>
      <c r="AFF55" t="s">
        <v>413</v>
      </c>
      <c r="AFG55" t="s">
        <v>413</v>
      </c>
      <c r="AFH55" t="s">
        <v>413</v>
      </c>
      <c r="AFI55" t="s">
        <v>413</v>
      </c>
      <c r="AFJ55" t="s">
        <v>413</v>
      </c>
      <c r="AFK55" t="s">
        <v>413</v>
      </c>
      <c r="AFL55" t="s">
        <v>413</v>
      </c>
      <c r="AFM55" t="s">
        <v>413</v>
      </c>
      <c r="AFN55" t="s">
        <v>413</v>
      </c>
      <c r="AFO55" t="s">
        <v>413</v>
      </c>
      <c r="AFP55" t="s">
        <v>413</v>
      </c>
      <c r="AFQ55" t="s">
        <v>413</v>
      </c>
      <c r="AFR55" t="s">
        <v>413</v>
      </c>
      <c r="AFS55" t="s">
        <v>413</v>
      </c>
      <c r="AFT55" t="s">
        <v>413</v>
      </c>
      <c r="AFU55" t="s">
        <v>413</v>
      </c>
      <c r="AFV55" t="s">
        <v>413</v>
      </c>
      <c r="AFW55" t="s">
        <v>413</v>
      </c>
      <c r="AFX55">
        <v>34516</v>
      </c>
      <c r="AFY55" t="s">
        <v>413</v>
      </c>
      <c r="AHX55" t="s">
        <v>413</v>
      </c>
      <c r="AHY55" t="s">
        <v>413</v>
      </c>
      <c r="AHZ55" t="s">
        <v>413</v>
      </c>
      <c r="AIA55" t="s">
        <v>413</v>
      </c>
      <c r="AIB55" t="s">
        <v>413</v>
      </c>
      <c r="AIC55" t="s">
        <v>413</v>
      </c>
      <c r="AID55" t="s">
        <v>413</v>
      </c>
      <c r="AIE55" t="s">
        <v>413</v>
      </c>
      <c r="AIF55" t="s">
        <v>413</v>
      </c>
      <c r="AIG55" t="s">
        <v>413</v>
      </c>
      <c r="AIH55" t="s">
        <v>413</v>
      </c>
      <c r="AII55" t="s">
        <v>413</v>
      </c>
      <c r="AIJ55" t="s">
        <v>413</v>
      </c>
      <c r="AIK55" t="s">
        <v>413</v>
      </c>
      <c r="AIL55" t="s">
        <v>413</v>
      </c>
      <c r="AIM55" t="s">
        <v>413</v>
      </c>
      <c r="AIN55" t="s">
        <v>413</v>
      </c>
      <c r="AIO55" t="s">
        <v>413</v>
      </c>
      <c r="AIP55" t="s">
        <v>413</v>
      </c>
      <c r="AIQ55" t="s">
        <v>413</v>
      </c>
      <c r="AIR55" t="s">
        <v>413</v>
      </c>
      <c r="AIS55" t="s">
        <v>413</v>
      </c>
      <c r="AIT55" t="s">
        <v>413</v>
      </c>
      <c r="AIU55">
        <v>18506.369200000001</v>
      </c>
      <c r="AIV55" t="s">
        <v>413</v>
      </c>
      <c r="AIW55" t="s">
        <v>413</v>
      </c>
      <c r="AIX55" t="s">
        <v>413</v>
      </c>
      <c r="AIY55" t="s">
        <v>413</v>
      </c>
      <c r="AIZ55" t="s">
        <v>413</v>
      </c>
      <c r="AJA55" t="s">
        <v>413</v>
      </c>
      <c r="AJB55" t="s">
        <v>413</v>
      </c>
      <c r="AJC55" t="s">
        <v>413</v>
      </c>
      <c r="AJD55" t="s">
        <v>413</v>
      </c>
      <c r="AJE55" t="s">
        <v>413</v>
      </c>
      <c r="AJF55" t="s">
        <v>413</v>
      </c>
      <c r="AJG55" t="s">
        <v>413</v>
      </c>
      <c r="AJH55" t="s">
        <v>413</v>
      </c>
      <c r="AJI55" t="s">
        <v>413</v>
      </c>
      <c r="AJJ55" t="s">
        <v>413</v>
      </c>
      <c r="AJK55" t="s">
        <v>413</v>
      </c>
      <c r="AJL55" t="s">
        <v>413</v>
      </c>
      <c r="AJM55" t="s">
        <v>413</v>
      </c>
      <c r="AJN55" t="s">
        <v>413</v>
      </c>
      <c r="AJO55" t="s">
        <v>413</v>
      </c>
      <c r="AJP55" t="s">
        <v>413</v>
      </c>
      <c r="AJQ55" t="s">
        <v>413</v>
      </c>
      <c r="AJR55" t="s">
        <v>413</v>
      </c>
      <c r="AJS55" t="s">
        <v>413</v>
      </c>
      <c r="AJT55">
        <v>18506.369200000001</v>
      </c>
      <c r="AJU55" t="s">
        <v>413</v>
      </c>
      <c r="AJV55" t="s">
        <v>413</v>
      </c>
      <c r="AJW55" t="s">
        <v>413</v>
      </c>
      <c r="AJX55" t="s">
        <v>413</v>
      </c>
      <c r="AJY55" t="s">
        <v>413</v>
      </c>
      <c r="AJZ55" t="s">
        <v>413</v>
      </c>
      <c r="AKA55" t="s">
        <v>413</v>
      </c>
      <c r="AKB55" t="s">
        <v>413</v>
      </c>
      <c r="AKC55" t="s">
        <v>413</v>
      </c>
      <c r="AKD55" t="s">
        <v>413</v>
      </c>
      <c r="AKE55" t="s">
        <v>413</v>
      </c>
      <c r="AKF55" t="s">
        <v>413</v>
      </c>
      <c r="AKG55" t="s">
        <v>413</v>
      </c>
      <c r="AKH55" t="s">
        <v>413</v>
      </c>
      <c r="AKI55" t="s">
        <v>413</v>
      </c>
      <c r="AKJ55" t="s">
        <v>413</v>
      </c>
      <c r="AKK55" t="s">
        <v>413</v>
      </c>
      <c r="AKL55" t="s">
        <v>413</v>
      </c>
      <c r="AKM55" t="s">
        <v>413</v>
      </c>
      <c r="AKN55" t="s">
        <v>413</v>
      </c>
      <c r="AKO55" t="s">
        <v>413</v>
      </c>
      <c r="AKP55" t="s">
        <v>413</v>
      </c>
      <c r="AKQ55" t="s">
        <v>413</v>
      </c>
      <c r="AKR55" t="s">
        <v>413</v>
      </c>
      <c r="AKS55">
        <v>18506.369200000001</v>
      </c>
      <c r="AKT55" t="s">
        <v>413</v>
      </c>
      <c r="AKU55" t="s">
        <v>413</v>
      </c>
      <c r="AKV55" t="s">
        <v>413</v>
      </c>
      <c r="AKW55" t="s">
        <v>413</v>
      </c>
      <c r="AKX55" t="s">
        <v>413</v>
      </c>
      <c r="AKY55" t="s">
        <v>413</v>
      </c>
      <c r="AKZ55" t="s">
        <v>413</v>
      </c>
      <c r="ALA55" t="s">
        <v>413</v>
      </c>
      <c r="ALB55" t="s">
        <v>413</v>
      </c>
      <c r="ALC55" t="s">
        <v>413</v>
      </c>
      <c r="ALD55" t="s">
        <v>413</v>
      </c>
      <c r="ALE55" t="s">
        <v>413</v>
      </c>
      <c r="ALF55" t="s">
        <v>413</v>
      </c>
      <c r="ALG55" t="s">
        <v>413</v>
      </c>
      <c r="ALH55" t="s">
        <v>413</v>
      </c>
      <c r="ALI55" t="s">
        <v>413</v>
      </c>
      <c r="ALJ55" t="s">
        <v>413</v>
      </c>
      <c r="ALK55" t="s">
        <v>413</v>
      </c>
      <c r="ALL55" t="s">
        <v>413</v>
      </c>
      <c r="ALM55" t="s">
        <v>413</v>
      </c>
      <c r="ALN55" t="s">
        <v>413</v>
      </c>
      <c r="ALO55" t="s">
        <v>413</v>
      </c>
      <c r="ALP55" t="s">
        <v>413</v>
      </c>
      <c r="ALQ55" t="s">
        <v>413</v>
      </c>
      <c r="ALR55">
        <v>18506.369200000001</v>
      </c>
      <c r="ALS55" t="s">
        <v>413</v>
      </c>
      <c r="ANR55" t="s">
        <v>413</v>
      </c>
      <c r="ANS55" t="s">
        <v>413</v>
      </c>
      <c r="ANT55" t="s">
        <v>413</v>
      </c>
      <c r="ANU55" t="s">
        <v>413</v>
      </c>
      <c r="ANV55" t="s">
        <v>413</v>
      </c>
      <c r="ANW55" t="s">
        <v>413</v>
      </c>
      <c r="ANX55" t="s">
        <v>413</v>
      </c>
      <c r="ANY55" t="s">
        <v>413</v>
      </c>
      <c r="ANZ55" t="s">
        <v>413</v>
      </c>
      <c r="AOA55" t="s">
        <v>413</v>
      </c>
      <c r="AOB55" t="s">
        <v>413</v>
      </c>
      <c r="AOC55" t="s">
        <v>413</v>
      </c>
      <c r="AOD55" t="s">
        <v>413</v>
      </c>
      <c r="AOE55" t="s">
        <v>413</v>
      </c>
      <c r="AOF55" t="s">
        <v>413</v>
      </c>
      <c r="AOG55" t="s">
        <v>413</v>
      </c>
      <c r="AOH55" t="s">
        <v>413</v>
      </c>
      <c r="AOI55" t="s">
        <v>413</v>
      </c>
      <c r="AOJ55" t="s">
        <v>413</v>
      </c>
      <c r="AOK55" t="s">
        <v>413</v>
      </c>
      <c r="AOL55" t="s">
        <v>413</v>
      </c>
      <c r="AOM55" t="s">
        <v>413</v>
      </c>
      <c r="AON55" t="s">
        <v>413</v>
      </c>
      <c r="AOO55" t="s">
        <v>413</v>
      </c>
      <c r="AOP55" t="s">
        <v>413</v>
      </c>
      <c r="ASM55" t="s">
        <v>413</v>
      </c>
      <c r="ASN55" t="s">
        <v>413</v>
      </c>
      <c r="ASO55" t="s">
        <v>413</v>
      </c>
      <c r="ASP55" t="s">
        <v>413</v>
      </c>
      <c r="ASQ55" t="s">
        <v>413</v>
      </c>
      <c r="ASR55" t="s">
        <v>413</v>
      </c>
      <c r="ASS55" t="s">
        <v>413</v>
      </c>
      <c r="AST55" t="s">
        <v>413</v>
      </c>
      <c r="ASU55" t="s">
        <v>413</v>
      </c>
      <c r="ASV55" t="s">
        <v>413</v>
      </c>
      <c r="ASW55" t="s">
        <v>413</v>
      </c>
      <c r="ASX55" t="s">
        <v>413</v>
      </c>
      <c r="ASY55" t="s">
        <v>413</v>
      </c>
      <c r="ASZ55" t="s">
        <v>413</v>
      </c>
      <c r="ATA55" t="s">
        <v>413</v>
      </c>
      <c r="ATB55" t="s">
        <v>413</v>
      </c>
      <c r="ATC55" t="s">
        <v>413</v>
      </c>
      <c r="ATD55" t="s">
        <v>413</v>
      </c>
      <c r="ATE55" t="s">
        <v>413</v>
      </c>
      <c r="ATF55" t="s">
        <v>413</v>
      </c>
      <c r="ATG55" t="s">
        <v>413</v>
      </c>
      <c r="ATH55" t="s">
        <v>413</v>
      </c>
      <c r="ATI55" t="s">
        <v>413</v>
      </c>
      <c r="ATJ55" t="s">
        <v>413</v>
      </c>
      <c r="ATK55" t="s">
        <v>413</v>
      </c>
      <c r="ATL55" t="s">
        <v>413</v>
      </c>
      <c r="ATM55" t="s">
        <v>413</v>
      </c>
      <c r="ATN55" t="s">
        <v>413</v>
      </c>
      <c r="ATO55" t="s">
        <v>413</v>
      </c>
      <c r="ATP55" t="s">
        <v>413</v>
      </c>
      <c r="ATQ55" t="s">
        <v>413</v>
      </c>
      <c r="ATR55" t="s">
        <v>413</v>
      </c>
      <c r="ATS55" t="s">
        <v>413</v>
      </c>
      <c r="ATT55" t="s">
        <v>413</v>
      </c>
      <c r="ATU55" t="s">
        <v>413</v>
      </c>
      <c r="ATV55" t="s">
        <v>413</v>
      </c>
      <c r="ATW55" t="s">
        <v>413</v>
      </c>
      <c r="ATX55" t="s">
        <v>413</v>
      </c>
      <c r="ATY55" t="s">
        <v>413</v>
      </c>
      <c r="ATZ55" t="s">
        <v>413</v>
      </c>
      <c r="AUA55" t="s">
        <v>413</v>
      </c>
      <c r="AUB55" t="s">
        <v>413</v>
      </c>
      <c r="AUC55" t="s">
        <v>413</v>
      </c>
      <c r="AUD55" t="s">
        <v>413</v>
      </c>
      <c r="AUE55" t="s">
        <v>413</v>
      </c>
      <c r="AUF55" t="s">
        <v>413</v>
      </c>
      <c r="AUG55" t="s">
        <v>413</v>
      </c>
      <c r="AUH55" t="s">
        <v>413</v>
      </c>
      <c r="AUI55" t="s">
        <v>413</v>
      </c>
      <c r="AUJ55" t="s">
        <v>413</v>
      </c>
      <c r="AZF55" t="s">
        <v>413</v>
      </c>
      <c r="AZG55" t="s">
        <v>413</v>
      </c>
      <c r="AZH55" t="s">
        <v>413</v>
      </c>
      <c r="AZI55" t="s">
        <v>413</v>
      </c>
      <c r="AZJ55" t="s">
        <v>413</v>
      </c>
      <c r="AZK55" t="s">
        <v>413</v>
      </c>
      <c r="AZL55" t="s">
        <v>413</v>
      </c>
      <c r="AZM55" t="s">
        <v>413</v>
      </c>
      <c r="AZN55" t="s">
        <v>413</v>
      </c>
      <c r="AZO55" t="s">
        <v>413</v>
      </c>
      <c r="AZP55" t="s">
        <v>413</v>
      </c>
      <c r="AZQ55" t="s">
        <v>413</v>
      </c>
      <c r="AZR55" t="s">
        <v>413</v>
      </c>
      <c r="AZS55" t="s">
        <v>413</v>
      </c>
      <c r="AZT55" t="s">
        <v>413</v>
      </c>
      <c r="AZU55" t="s">
        <v>413</v>
      </c>
      <c r="AZV55" t="s">
        <v>413</v>
      </c>
      <c r="AZW55" t="s">
        <v>413</v>
      </c>
      <c r="AZX55" t="s">
        <v>413</v>
      </c>
      <c r="AZY55" t="s">
        <v>413</v>
      </c>
      <c r="AZZ55" t="s">
        <v>413</v>
      </c>
      <c r="BAA55" t="s">
        <v>413</v>
      </c>
      <c r="BAB55" t="s">
        <v>413</v>
      </c>
      <c r="BAC55">
        <v>2951.375</v>
      </c>
      <c r="BAD55" t="s">
        <v>413</v>
      </c>
      <c r="BAE55" t="s">
        <v>413</v>
      </c>
      <c r="BAF55" t="s">
        <v>413</v>
      </c>
      <c r="BAG55" t="s">
        <v>413</v>
      </c>
      <c r="BAH55" t="s">
        <v>413</v>
      </c>
      <c r="BAI55" t="s">
        <v>413</v>
      </c>
      <c r="BAJ55" t="s">
        <v>413</v>
      </c>
      <c r="BAK55" t="s">
        <v>413</v>
      </c>
      <c r="BAL55" t="s">
        <v>413</v>
      </c>
      <c r="BAM55" t="s">
        <v>413</v>
      </c>
      <c r="BAN55" t="s">
        <v>413</v>
      </c>
      <c r="BAO55" t="s">
        <v>413</v>
      </c>
      <c r="BAP55" t="s">
        <v>413</v>
      </c>
      <c r="BAQ55" t="s">
        <v>413</v>
      </c>
      <c r="BAR55" t="s">
        <v>413</v>
      </c>
      <c r="BAS55" t="s">
        <v>413</v>
      </c>
      <c r="BAT55" t="s">
        <v>413</v>
      </c>
      <c r="BAU55" t="s">
        <v>413</v>
      </c>
      <c r="BAV55" t="s">
        <v>413</v>
      </c>
      <c r="BAW55" t="s">
        <v>413</v>
      </c>
      <c r="BAX55" t="s">
        <v>413</v>
      </c>
      <c r="BAY55" t="s">
        <v>413</v>
      </c>
      <c r="BAZ55" t="s">
        <v>413</v>
      </c>
      <c r="BBA55" t="s">
        <v>413</v>
      </c>
      <c r="BBB55">
        <v>2951.375</v>
      </c>
      <c r="BBC55" t="s">
        <v>413</v>
      </c>
      <c r="BBD55" t="s">
        <v>413</v>
      </c>
      <c r="BBE55" t="s">
        <v>413</v>
      </c>
      <c r="BBF55" t="s">
        <v>413</v>
      </c>
      <c r="BBG55" t="s">
        <v>413</v>
      </c>
      <c r="BBH55" t="s">
        <v>413</v>
      </c>
      <c r="BBI55" t="s">
        <v>413</v>
      </c>
      <c r="BBJ55" t="s">
        <v>413</v>
      </c>
      <c r="BBK55" t="s">
        <v>413</v>
      </c>
      <c r="BBL55" t="s">
        <v>413</v>
      </c>
      <c r="BBM55" t="s">
        <v>413</v>
      </c>
      <c r="BBN55" t="s">
        <v>413</v>
      </c>
      <c r="BBO55" t="s">
        <v>413</v>
      </c>
      <c r="BBP55" t="s">
        <v>413</v>
      </c>
      <c r="BBQ55" t="s">
        <v>413</v>
      </c>
      <c r="BBR55" t="s">
        <v>413</v>
      </c>
      <c r="BBS55" t="s">
        <v>413</v>
      </c>
      <c r="BBT55" t="s">
        <v>413</v>
      </c>
      <c r="BBU55" t="s">
        <v>413</v>
      </c>
      <c r="BBV55" t="s">
        <v>413</v>
      </c>
      <c r="BBW55" t="s">
        <v>413</v>
      </c>
      <c r="BBX55" t="s">
        <v>413</v>
      </c>
      <c r="BBY55" t="s">
        <v>413</v>
      </c>
      <c r="BBZ55" t="s">
        <v>413</v>
      </c>
      <c r="BCA55" t="s">
        <v>413</v>
      </c>
      <c r="BCB55" t="s">
        <v>413</v>
      </c>
      <c r="BCC55" t="s">
        <v>413</v>
      </c>
      <c r="BCD55" t="s">
        <v>413</v>
      </c>
      <c r="BCE55" t="s">
        <v>413</v>
      </c>
      <c r="BCF55" t="s">
        <v>413</v>
      </c>
      <c r="BCG55" t="s">
        <v>413</v>
      </c>
      <c r="BCH55" t="s">
        <v>413</v>
      </c>
      <c r="BCI55" t="s">
        <v>413</v>
      </c>
      <c r="BCJ55" t="s">
        <v>413</v>
      </c>
      <c r="BCK55" t="s">
        <v>413</v>
      </c>
      <c r="BCL55" t="s">
        <v>413</v>
      </c>
      <c r="BCM55" t="s">
        <v>413</v>
      </c>
      <c r="BCN55" t="s">
        <v>413</v>
      </c>
      <c r="BCO55" t="s">
        <v>413</v>
      </c>
      <c r="BCP55" t="s">
        <v>413</v>
      </c>
      <c r="BCQ55" t="s">
        <v>413</v>
      </c>
      <c r="BCR55" t="s">
        <v>413</v>
      </c>
      <c r="BCS55" t="s">
        <v>413</v>
      </c>
      <c r="BCT55" t="s">
        <v>413</v>
      </c>
      <c r="BCU55" t="s">
        <v>413</v>
      </c>
      <c r="BCV55" t="s">
        <v>413</v>
      </c>
      <c r="BCW55" t="s">
        <v>413</v>
      </c>
      <c r="BCX55" t="s">
        <v>413</v>
      </c>
      <c r="BCY55" t="s">
        <v>413</v>
      </c>
      <c r="BCZ55" t="s">
        <v>413</v>
      </c>
      <c r="BDA55" t="s">
        <v>413</v>
      </c>
      <c r="BDB55" t="s">
        <v>413</v>
      </c>
      <c r="BDC55" t="s">
        <v>413</v>
      </c>
      <c r="BDD55" t="s">
        <v>413</v>
      </c>
      <c r="BDE55" t="s">
        <v>413</v>
      </c>
      <c r="BDF55" t="s">
        <v>413</v>
      </c>
      <c r="BDG55" t="s">
        <v>413</v>
      </c>
      <c r="BDH55" t="s">
        <v>413</v>
      </c>
      <c r="BDI55" t="s">
        <v>413</v>
      </c>
      <c r="BDJ55" t="s">
        <v>413</v>
      </c>
      <c r="BDK55" t="s">
        <v>413</v>
      </c>
      <c r="BDL55" t="s">
        <v>413</v>
      </c>
      <c r="BDM55" t="s">
        <v>413</v>
      </c>
      <c r="BDN55" t="s">
        <v>413</v>
      </c>
      <c r="BDO55" t="s">
        <v>413</v>
      </c>
      <c r="BDP55" t="s">
        <v>413</v>
      </c>
      <c r="BDQ55" t="s">
        <v>413</v>
      </c>
      <c r="BDR55" t="s">
        <v>413</v>
      </c>
      <c r="BDS55" t="s">
        <v>413</v>
      </c>
      <c r="BDT55" t="s">
        <v>413</v>
      </c>
      <c r="BDU55" t="s">
        <v>413</v>
      </c>
      <c r="BDV55" t="s">
        <v>413</v>
      </c>
      <c r="BDW55" t="s">
        <v>413</v>
      </c>
      <c r="BDX55" t="s">
        <v>413</v>
      </c>
      <c r="BDY55" t="s">
        <v>413</v>
      </c>
      <c r="BDZ55" t="s">
        <v>413</v>
      </c>
      <c r="BFY55" t="s">
        <v>413</v>
      </c>
      <c r="BFZ55" t="s">
        <v>413</v>
      </c>
      <c r="BGA55" t="s">
        <v>413</v>
      </c>
      <c r="BGB55" t="s">
        <v>413</v>
      </c>
      <c r="BGC55" t="s">
        <v>413</v>
      </c>
      <c r="BGD55" t="s">
        <v>413</v>
      </c>
      <c r="BGE55" t="s">
        <v>413</v>
      </c>
      <c r="BGF55" t="s">
        <v>413</v>
      </c>
      <c r="BGG55" t="s">
        <v>413</v>
      </c>
      <c r="BGH55" t="s">
        <v>413</v>
      </c>
      <c r="BGI55" t="s">
        <v>413</v>
      </c>
      <c r="BGJ55" t="s">
        <v>413</v>
      </c>
      <c r="BGK55" t="s">
        <v>413</v>
      </c>
      <c r="BGL55" t="s">
        <v>413</v>
      </c>
      <c r="BGM55" t="s">
        <v>413</v>
      </c>
      <c r="BGN55" t="s">
        <v>413</v>
      </c>
      <c r="BGO55" t="s">
        <v>413</v>
      </c>
      <c r="BGP55" t="s">
        <v>413</v>
      </c>
      <c r="BGQ55" t="s">
        <v>413</v>
      </c>
      <c r="BGR55" t="s">
        <v>413</v>
      </c>
      <c r="BGS55" t="s">
        <v>413</v>
      </c>
      <c r="BGT55" t="s">
        <v>413</v>
      </c>
      <c r="BGU55" t="s">
        <v>413</v>
      </c>
      <c r="BGV55" t="s">
        <v>413</v>
      </c>
      <c r="BGW55" t="s">
        <v>413</v>
      </c>
      <c r="BGX55" t="s">
        <v>413</v>
      </c>
      <c r="BGY55" t="s">
        <v>413</v>
      </c>
      <c r="BGZ55" t="s">
        <v>413</v>
      </c>
      <c r="BHA55" t="s">
        <v>413</v>
      </c>
      <c r="BHB55" t="s">
        <v>413</v>
      </c>
      <c r="BHC55" t="s">
        <v>413</v>
      </c>
      <c r="BHD55" t="s">
        <v>413</v>
      </c>
      <c r="BHE55" t="s">
        <v>413</v>
      </c>
      <c r="BHF55" t="s">
        <v>413</v>
      </c>
      <c r="BHG55" t="s">
        <v>413</v>
      </c>
      <c r="BHH55" t="s">
        <v>413</v>
      </c>
      <c r="BHI55" t="s">
        <v>413</v>
      </c>
      <c r="BHJ55" t="s">
        <v>413</v>
      </c>
      <c r="BHK55" t="s">
        <v>413</v>
      </c>
      <c r="BHL55" t="s">
        <v>413</v>
      </c>
      <c r="BHM55" t="s">
        <v>413</v>
      </c>
      <c r="BHN55" t="s">
        <v>413</v>
      </c>
      <c r="BHO55" t="s">
        <v>413</v>
      </c>
      <c r="BHP55" t="s">
        <v>413</v>
      </c>
      <c r="BHQ55" t="s">
        <v>413</v>
      </c>
      <c r="BHR55" t="s">
        <v>413</v>
      </c>
      <c r="BHS55" t="s">
        <v>413</v>
      </c>
      <c r="BHT55" t="s">
        <v>413</v>
      </c>
      <c r="BHU55">
        <v>12810.5</v>
      </c>
      <c r="BHV55" t="s">
        <v>413</v>
      </c>
      <c r="BHW55" t="s">
        <v>413</v>
      </c>
      <c r="BHX55" t="s">
        <v>413</v>
      </c>
      <c r="BHY55" t="s">
        <v>413</v>
      </c>
      <c r="BHZ55" t="s">
        <v>413</v>
      </c>
      <c r="BIA55" t="s">
        <v>413</v>
      </c>
      <c r="BIB55" t="s">
        <v>413</v>
      </c>
      <c r="BIC55" t="s">
        <v>413</v>
      </c>
      <c r="BID55" t="s">
        <v>413</v>
      </c>
      <c r="BIE55" t="s">
        <v>413</v>
      </c>
      <c r="BIF55" t="s">
        <v>413</v>
      </c>
      <c r="BIG55" t="s">
        <v>413</v>
      </c>
      <c r="BIH55" t="s">
        <v>413</v>
      </c>
      <c r="BII55" t="s">
        <v>413</v>
      </c>
      <c r="BIJ55" t="s">
        <v>413</v>
      </c>
      <c r="BIK55" t="s">
        <v>413</v>
      </c>
      <c r="BIL55" t="s">
        <v>413</v>
      </c>
      <c r="BIM55" t="s">
        <v>413</v>
      </c>
      <c r="BIN55" t="s">
        <v>413</v>
      </c>
      <c r="BIO55" t="s">
        <v>413</v>
      </c>
      <c r="BIP55" t="s">
        <v>413</v>
      </c>
      <c r="BIQ55" t="s">
        <v>413</v>
      </c>
      <c r="BIR55" t="s">
        <v>413</v>
      </c>
      <c r="BIS55" t="s">
        <v>413</v>
      </c>
      <c r="BIT55">
        <v>12810.5</v>
      </c>
      <c r="BIU55" t="s">
        <v>413</v>
      </c>
      <c r="BIV55" t="s">
        <v>413</v>
      </c>
      <c r="BIW55" t="s">
        <v>413</v>
      </c>
      <c r="BIX55" t="s">
        <v>413</v>
      </c>
      <c r="BIY55" t="s">
        <v>413</v>
      </c>
      <c r="BIZ55" t="s">
        <v>413</v>
      </c>
      <c r="BJA55" t="s">
        <v>413</v>
      </c>
      <c r="BJB55" t="s">
        <v>413</v>
      </c>
      <c r="BJC55" t="s">
        <v>413</v>
      </c>
      <c r="BJD55" t="s">
        <v>413</v>
      </c>
      <c r="BJE55" t="s">
        <v>413</v>
      </c>
      <c r="BJF55" t="s">
        <v>413</v>
      </c>
      <c r="BJG55" t="s">
        <v>413</v>
      </c>
      <c r="BJH55" t="s">
        <v>413</v>
      </c>
      <c r="BJI55" t="s">
        <v>413</v>
      </c>
      <c r="BJJ55" t="s">
        <v>413</v>
      </c>
      <c r="BJK55" t="s">
        <v>413</v>
      </c>
      <c r="BJL55" t="s">
        <v>413</v>
      </c>
      <c r="BJM55" t="s">
        <v>413</v>
      </c>
      <c r="BJN55" t="s">
        <v>413</v>
      </c>
      <c r="BJO55" t="s">
        <v>413</v>
      </c>
      <c r="BJP55" t="s">
        <v>413</v>
      </c>
      <c r="BJQ55" t="s">
        <v>413</v>
      </c>
      <c r="BJR55" t="s">
        <v>413</v>
      </c>
      <c r="BJS55">
        <v>4049.134</v>
      </c>
      <c r="BJT55" t="s">
        <v>413</v>
      </c>
      <c r="BMR55" t="s">
        <v>413</v>
      </c>
      <c r="BMS55" t="s">
        <v>413</v>
      </c>
      <c r="BMT55" t="s">
        <v>413</v>
      </c>
      <c r="BMU55" t="s">
        <v>413</v>
      </c>
      <c r="BMV55" t="s">
        <v>413</v>
      </c>
      <c r="BMW55" t="s">
        <v>413</v>
      </c>
      <c r="BMX55" t="s">
        <v>413</v>
      </c>
      <c r="BMY55" t="s">
        <v>413</v>
      </c>
      <c r="BMZ55" t="s">
        <v>413</v>
      </c>
      <c r="BNA55" t="s">
        <v>413</v>
      </c>
      <c r="BNB55" t="s">
        <v>413</v>
      </c>
      <c r="BNC55" t="s">
        <v>413</v>
      </c>
      <c r="BND55" t="s">
        <v>413</v>
      </c>
      <c r="BNE55" t="s">
        <v>413</v>
      </c>
      <c r="BNF55" t="s">
        <v>413</v>
      </c>
      <c r="BNG55" t="s">
        <v>413</v>
      </c>
      <c r="BNH55" t="s">
        <v>413</v>
      </c>
      <c r="BNI55" t="s">
        <v>413</v>
      </c>
      <c r="BNJ55" t="s">
        <v>413</v>
      </c>
      <c r="BNK55" t="s">
        <v>413</v>
      </c>
      <c r="BNL55" t="s">
        <v>413</v>
      </c>
      <c r="BNM55" t="s">
        <v>413</v>
      </c>
      <c r="BNN55" t="s">
        <v>413</v>
      </c>
      <c r="BNO55">
        <v>6284.7</v>
      </c>
      <c r="BNP55" t="s">
        <v>413</v>
      </c>
      <c r="BNQ55" t="s">
        <v>413</v>
      </c>
      <c r="BNR55" t="s">
        <v>413</v>
      </c>
      <c r="BNS55" t="s">
        <v>413</v>
      </c>
      <c r="BNT55" t="s">
        <v>413</v>
      </c>
      <c r="BNU55" t="s">
        <v>413</v>
      </c>
      <c r="BNV55" t="s">
        <v>413</v>
      </c>
      <c r="BNW55" t="s">
        <v>413</v>
      </c>
      <c r="BNX55" t="s">
        <v>413</v>
      </c>
      <c r="BNY55" t="s">
        <v>413</v>
      </c>
      <c r="BNZ55" t="s">
        <v>413</v>
      </c>
      <c r="BOA55" t="s">
        <v>413</v>
      </c>
      <c r="BOB55" t="s">
        <v>413</v>
      </c>
      <c r="BOC55" t="s">
        <v>413</v>
      </c>
      <c r="BOD55" t="s">
        <v>413</v>
      </c>
      <c r="BOE55" t="s">
        <v>413</v>
      </c>
      <c r="BOF55" t="s">
        <v>413</v>
      </c>
      <c r="BOG55" t="s">
        <v>413</v>
      </c>
      <c r="BOH55" t="s">
        <v>413</v>
      </c>
      <c r="BOI55" t="s">
        <v>413</v>
      </c>
      <c r="BOJ55" t="s">
        <v>413</v>
      </c>
      <c r="BOK55" t="s">
        <v>413</v>
      </c>
      <c r="BOL55" t="s">
        <v>413</v>
      </c>
      <c r="BOM55" t="s">
        <v>413</v>
      </c>
      <c r="BON55">
        <v>6284.7</v>
      </c>
      <c r="BOO55" t="s">
        <v>413</v>
      </c>
      <c r="BOP55" t="s">
        <v>413</v>
      </c>
      <c r="BOQ55" t="s">
        <v>413</v>
      </c>
      <c r="BOR55" t="s">
        <v>413</v>
      </c>
      <c r="BOS55" t="s">
        <v>413</v>
      </c>
      <c r="BOT55" t="s">
        <v>413</v>
      </c>
      <c r="BOU55" t="s">
        <v>413</v>
      </c>
      <c r="BOV55" t="s">
        <v>413</v>
      </c>
      <c r="BOW55" t="s">
        <v>413</v>
      </c>
      <c r="BOX55" t="s">
        <v>413</v>
      </c>
      <c r="BOY55" t="s">
        <v>413</v>
      </c>
      <c r="BOZ55" t="s">
        <v>413</v>
      </c>
      <c r="BPA55" t="s">
        <v>413</v>
      </c>
      <c r="BPB55" t="s">
        <v>413</v>
      </c>
      <c r="BPC55" t="s">
        <v>413</v>
      </c>
      <c r="BPD55" t="s">
        <v>413</v>
      </c>
      <c r="BPE55" t="s">
        <v>413</v>
      </c>
      <c r="BPF55" t="s">
        <v>413</v>
      </c>
      <c r="BPG55" t="s">
        <v>413</v>
      </c>
      <c r="BPH55" t="s">
        <v>413</v>
      </c>
      <c r="BPI55" t="s">
        <v>413</v>
      </c>
      <c r="BPJ55" t="s">
        <v>413</v>
      </c>
      <c r="BPK55" t="s">
        <v>413</v>
      </c>
      <c r="BPL55" t="s">
        <v>413</v>
      </c>
      <c r="BPM55">
        <v>4482.9000999999998</v>
      </c>
      <c r="BPN55" t="s">
        <v>413</v>
      </c>
      <c r="BPO55" t="s">
        <v>413</v>
      </c>
      <c r="BPP55" t="s">
        <v>413</v>
      </c>
      <c r="BPQ55" t="s">
        <v>413</v>
      </c>
      <c r="BPR55" t="s">
        <v>413</v>
      </c>
      <c r="BPS55" t="s">
        <v>413</v>
      </c>
      <c r="BPT55" t="s">
        <v>413</v>
      </c>
      <c r="BPU55" t="s">
        <v>413</v>
      </c>
      <c r="BPV55" t="s">
        <v>413</v>
      </c>
      <c r="BPW55" t="s">
        <v>413</v>
      </c>
      <c r="BPX55" t="s">
        <v>413</v>
      </c>
      <c r="BPY55" t="s">
        <v>413</v>
      </c>
      <c r="BPZ55" t="s">
        <v>413</v>
      </c>
      <c r="BQA55" t="s">
        <v>413</v>
      </c>
      <c r="BQB55" t="s">
        <v>413</v>
      </c>
      <c r="BQC55" t="s">
        <v>413</v>
      </c>
      <c r="BQD55" t="s">
        <v>413</v>
      </c>
      <c r="BQE55" t="s">
        <v>413</v>
      </c>
      <c r="BQF55" t="s">
        <v>413</v>
      </c>
      <c r="BQG55" t="s">
        <v>413</v>
      </c>
      <c r="BQH55" t="s">
        <v>413</v>
      </c>
      <c r="BQI55" t="s">
        <v>413</v>
      </c>
      <c r="BQJ55" t="s">
        <v>413</v>
      </c>
      <c r="BQK55" t="s">
        <v>413</v>
      </c>
      <c r="BQL55">
        <v>4482.9000999999998</v>
      </c>
      <c r="BQM55" t="s">
        <v>413</v>
      </c>
      <c r="BXG55" t="s">
        <v>413</v>
      </c>
      <c r="BXH55" t="s">
        <v>413</v>
      </c>
      <c r="BXI55" t="s">
        <v>413</v>
      </c>
      <c r="BXJ55" t="s">
        <v>413</v>
      </c>
      <c r="BXK55" t="s">
        <v>413</v>
      </c>
      <c r="BXL55" t="s">
        <v>413</v>
      </c>
      <c r="BXM55" t="s">
        <v>413</v>
      </c>
      <c r="BXN55" t="s">
        <v>413</v>
      </c>
      <c r="BXO55" t="s">
        <v>413</v>
      </c>
      <c r="BXP55" t="s">
        <v>413</v>
      </c>
      <c r="BXQ55" t="s">
        <v>413</v>
      </c>
      <c r="BXR55" t="s">
        <v>413</v>
      </c>
      <c r="BXS55" t="s">
        <v>413</v>
      </c>
      <c r="BXT55" t="s">
        <v>413</v>
      </c>
      <c r="BXU55" t="s">
        <v>413</v>
      </c>
      <c r="BXV55" t="s">
        <v>413</v>
      </c>
      <c r="BXW55" t="s">
        <v>413</v>
      </c>
      <c r="BXX55" t="s">
        <v>413</v>
      </c>
      <c r="BXY55" t="s">
        <v>413</v>
      </c>
      <c r="BXZ55" t="s">
        <v>413</v>
      </c>
      <c r="BYA55" t="s">
        <v>413</v>
      </c>
      <c r="BYB55" t="s">
        <v>413</v>
      </c>
      <c r="BYC55" t="s">
        <v>413</v>
      </c>
      <c r="BYD55">
        <v>2460.5</v>
      </c>
      <c r="BYE55" t="s">
        <v>413</v>
      </c>
      <c r="BYF55" t="s">
        <v>413</v>
      </c>
      <c r="BYG55" t="s">
        <v>413</v>
      </c>
      <c r="BYH55" t="s">
        <v>413</v>
      </c>
      <c r="BYI55" t="s">
        <v>413</v>
      </c>
      <c r="BYJ55" t="s">
        <v>413</v>
      </c>
      <c r="BYK55" t="s">
        <v>413</v>
      </c>
      <c r="BYL55" t="s">
        <v>413</v>
      </c>
      <c r="BYM55" t="s">
        <v>413</v>
      </c>
      <c r="BYN55" t="s">
        <v>413</v>
      </c>
      <c r="BYO55" t="s">
        <v>413</v>
      </c>
      <c r="BYP55" t="s">
        <v>413</v>
      </c>
      <c r="BYQ55" t="s">
        <v>413</v>
      </c>
      <c r="BYR55" t="s">
        <v>413</v>
      </c>
      <c r="BYS55" t="s">
        <v>413</v>
      </c>
      <c r="BYT55" t="s">
        <v>413</v>
      </c>
      <c r="BYU55" t="s">
        <v>413</v>
      </c>
      <c r="BYV55" t="s">
        <v>413</v>
      </c>
      <c r="BYW55" t="s">
        <v>413</v>
      </c>
      <c r="BYX55" t="s">
        <v>413</v>
      </c>
      <c r="BYY55" t="s">
        <v>413</v>
      </c>
      <c r="BYZ55" t="s">
        <v>413</v>
      </c>
      <c r="BZA55" t="s">
        <v>413</v>
      </c>
      <c r="BZB55" t="s">
        <v>413</v>
      </c>
      <c r="BZC55">
        <v>2460.5</v>
      </c>
      <c r="BZD55" t="s">
        <v>413</v>
      </c>
      <c r="BZE55" t="s">
        <v>413</v>
      </c>
      <c r="BZF55" t="s">
        <v>413</v>
      </c>
      <c r="BZG55" t="s">
        <v>413</v>
      </c>
      <c r="BZH55" t="s">
        <v>413</v>
      </c>
      <c r="BZI55" t="s">
        <v>413</v>
      </c>
      <c r="BZJ55" t="s">
        <v>413</v>
      </c>
      <c r="BZK55" t="s">
        <v>413</v>
      </c>
      <c r="BZL55" t="s">
        <v>413</v>
      </c>
      <c r="BZM55" t="s">
        <v>413</v>
      </c>
      <c r="BZN55" t="s">
        <v>413</v>
      </c>
      <c r="BZO55" t="s">
        <v>413</v>
      </c>
      <c r="BZP55" t="s">
        <v>413</v>
      </c>
      <c r="BZQ55" t="s">
        <v>413</v>
      </c>
      <c r="BZR55" t="s">
        <v>413</v>
      </c>
      <c r="BZS55" t="s">
        <v>413</v>
      </c>
      <c r="BZT55" t="s">
        <v>413</v>
      </c>
      <c r="BZU55" t="s">
        <v>413</v>
      </c>
      <c r="BZV55" t="s">
        <v>413</v>
      </c>
      <c r="BZW55" t="s">
        <v>413</v>
      </c>
      <c r="BZX55" t="s">
        <v>413</v>
      </c>
      <c r="BZY55" t="s">
        <v>413</v>
      </c>
      <c r="BZZ55" t="s">
        <v>413</v>
      </c>
      <c r="CAA55" t="s">
        <v>413</v>
      </c>
      <c r="CAB55">
        <v>1425.4929999999999</v>
      </c>
      <c r="CAC55" t="s">
        <v>413</v>
      </c>
      <c r="CAD55" t="s">
        <v>413</v>
      </c>
      <c r="CAE55" t="s">
        <v>413</v>
      </c>
      <c r="CAF55" t="s">
        <v>413</v>
      </c>
      <c r="CAG55" t="s">
        <v>413</v>
      </c>
      <c r="CAH55" t="s">
        <v>413</v>
      </c>
      <c r="CAI55" t="s">
        <v>413</v>
      </c>
      <c r="CAJ55" t="s">
        <v>413</v>
      </c>
      <c r="CAK55" t="s">
        <v>413</v>
      </c>
      <c r="CAL55" t="s">
        <v>413</v>
      </c>
      <c r="CAM55" t="s">
        <v>413</v>
      </c>
      <c r="CAN55" t="s">
        <v>413</v>
      </c>
      <c r="CAO55" t="s">
        <v>413</v>
      </c>
      <c r="CAP55" t="s">
        <v>413</v>
      </c>
      <c r="CAQ55" t="s">
        <v>413</v>
      </c>
      <c r="CAR55" t="s">
        <v>413</v>
      </c>
      <c r="CAS55" t="s">
        <v>413</v>
      </c>
      <c r="CAT55" t="s">
        <v>413</v>
      </c>
      <c r="CAU55" t="s">
        <v>413</v>
      </c>
      <c r="CAV55" t="s">
        <v>413</v>
      </c>
      <c r="CAW55" t="s">
        <v>413</v>
      </c>
      <c r="CAX55" t="s">
        <v>413</v>
      </c>
      <c r="CAY55" t="s">
        <v>413</v>
      </c>
      <c r="CAZ55" t="s">
        <v>413</v>
      </c>
      <c r="CBA55">
        <v>1425.4929999999999</v>
      </c>
      <c r="CBB55" t="s">
        <v>413</v>
      </c>
      <c r="CBC55" t="s">
        <v>413</v>
      </c>
      <c r="CBD55" t="s">
        <v>413</v>
      </c>
      <c r="CBE55" t="s">
        <v>413</v>
      </c>
      <c r="CBF55" t="s">
        <v>413</v>
      </c>
      <c r="CBG55" t="s">
        <v>413</v>
      </c>
      <c r="CBH55" t="s">
        <v>413</v>
      </c>
      <c r="CBI55" t="s">
        <v>413</v>
      </c>
      <c r="CBJ55" t="s">
        <v>413</v>
      </c>
      <c r="CBK55" t="s">
        <v>413</v>
      </c>
      <c r="CBL55" t="s">
        <v>413</v>
      </c>
      <c r="CBM55" t="s">
        <v>413</v>
      </c>
      <c r="CBN55" t="s">
        <v>413</v>
      </c>
      <c r="CBO55" t="s">
        <v>413</v>
      </c>
      <c r="CBP55" t="s">
        <v>413</v>
      </c>
      <c r="CBQ55" t="s">
        <v>413</v>
      </c>
      <c r="CBR55" t="s">
        <v>413</v>
      </c>
      <c r="CBS55" t="s">
        <v>413</v>
      </c>
      <c r="CBT55" t="s">
        <v>413</v>
      </c>
      <c r="CBU55" t="s">
        <v>413</v>
      </c>
      <c r="CBV55" t="s">
        <v>413</v>
      </c>
      <c r="CBW55" t="s">
        <v>413</v>
      </c>
      <c r="CBX55" t="s">
        <v>413</v>
      </c>
      <c r="CBY55" t="s">
        <v>413</v>
      </c>
      <c r="CBZ55">
        <v>1425.4929999999999</v>
      </c>
      <c r="CCA55" t="s">
        <v>413</v>
      </c>
      <c r="CDZ55" t="s">
        <v>413</v>
      </c>
      <c r="CEA55" t="s">
        <v>413</v>
      </c>
      <c r="CEB55" t="s">
        <v>413</v>
      </c>
      <c r="CEC55" t="s">
        <v>413</v>
      </c>
      <c r="CED55" t="s">
        <v>413</v>
      </c>
      <c r="CEE55" t="s">
        <v>413</v>
      </c>
      <c r="CEF55" t="s">
        <v>413</v>
      </c>
      <c r="CEG55" t="s">
        <v>413</v>
      </c>
      <c r="CEH55" t="s">
        <v>413</v>
      </c>
      <c r="CEI55" t="s">
        <v>413</v>
      </c>
      <c r="CEJ55" t="s">
        <v>413</v>
      </c>
      <c r="CEK55" t="s">
        <v>413</v>
      </c>
      <c r="CEL55" t="s">
        <v>413</v>
      </c>
      <c r="CEM55" t="s">
        <v>413</v>
      </c>
      <c r="CEN55" t="s">
        <v>413</v>
      </c>
      <c r="CEO55" t="s">
        <v>413</v>
      </c>
      <c r="CEP55" t="s">
        <v>413</v>
      </c>
      <c r="CEQ55" t="s">
        <v>413</v>
      </c>
      <c r="CER55" t="s">
        <v>413</v>
      </c>
      <c r="CES55" t="s">
        <v>413</v>
      </c>
      <c r="CET55" t="s">
        <v>413</v>
      </c>
      <c r="CEU55" t="s">
        <v>413</v>
      </c>
      <c r="CEV55" t="s">
        <v>413</v>
      </c>
      <c r="CEW55">
        <v>2146.0075999999999</v>
      </c>
      <c r="CEX55" t="s">
        <v>413</v>
      </c>
      <c r="CEY55" t="s">
        <v>413</v>
      </c>
      <c r="CEZ55" t="s">
        <v>413</v>
      </c>
      <c r="CFA55" t="s">
        <v>413</v>
      </c>
      <c r="CFB55" t="s">
        <v>413</v>
      </c>
      <c r="CFC55" t="s">
        <v>413</v>
      </c>
      <c r="CFD55" t="s">
        <v>413</v>
      </c>
      <c r="CFE55" t="s">
        <v>413</v>
      </c>
      <c r="CFF55" t="s">
        <v>413</v>
      </c>
      <c r="CFG55" t="s">
        <v>413</v>
      </c>
      <c r="CFH55" t="s">
        <v>413</v>
      </c>
      <c r="CFI55" t="s">
        <v>413</v>
      </c>
      <c r="CFJ55" t="s">
        <v>413</v>
      </c>
      <c r="CFK55" t="s">
        <v>413</v>
      </c>
      <c r="CFL55" t="s">
        <v>413</v>
      </c>
      <c r="CFM55" t="s">
        <v>413</v>
      </c>
      <c r="CFN55" t="s">
        <v>413</v>
      </c>
      <c r="CFO55" t="s">
        <v>413</v>
      </c>
      <c r="CFP55" t="s">
        <v>413</v>
      </c>
      <c r="CFQ55" t="s">
        <v>413</v>
      </c>
      <c r="CFR55" t="s">
        <v>413</v>
      </c>
      <c r="CFS55" t="s">
        <v>413</v>
      </c>
      <c r="CFT55" t="s">
        <v>413</v>
      </c>
      <c r="CFU55" t="s">
        <v>413</v>
      </c>
      <c r="CFV55">
        <v>2146.0075999999999</v>
      </c>
      <c r="CFW55" t="s">
        <v>413</v>
      </c>
      <c r="CFX55" t="s">
        <v>413</v>
      </c>
      <c r="CFY55" t="s">
        <v>413</v>
      </c>
      <c r="CFZ55" t="s">
        <v>413</v>
      </c>
      <c r="CGA55" t="s">
        <v>413</v>
      </c>
      <c r="CGB55" t="s">
        <v>413</v>
      </c>
      <c r="CGC55" t="s">
        <v>413</v>
      </c>
      <c r="CGD55" t="s">
        <v>413</v>
      </c>
      <c r="CGE55" t="s">
        <v>413</v>
      </c>
      <c r="CGF55" t="s">
        <v>413</v>
      </c>
      <c r="CGG55" t="s">
        <v>413</v>
      </c>
      <c r="CGH55" t="s">
        <v>413</v>
      </c>
      <c r="CGI55" t="s">
        <v>413</v>
      </c>
      <c r="CGJ55" t="s">
        <v>413</v>
      </c>
      <c r="CGK55" t="s">
        <v>413</v>
      </c>
      <c r="CGL55" t="s">
        <v>413</v>
      </c>
      <c r="CGM55" t="s">
        <v>413</v>
      </c>
      <c r="CGN55" t="s">
        <v>413</v>
      </c>
      <c r="CGO55" t="s">
        <v>413</v>
      </c>
      <c r="CGP55" t="s">
        <v>413</v>
      </c>
      <c r="CGQ55" t="s">
        <v>413</v>
      </c>
      <c r="CGR55" t="s">
        <v>413</v>
      </c>
      <c r="CGS55" t="s">
        <v>413</v>
      </c>
      <c r="CGT55" t="s">
        <v>413</v>
      </c>
      <c r="CGU55">
        <v>2146.0075999999999</v>
      </c>
      <c r="CGV55" t="s">
        <v>413</v>
      </c>
      <c r="CGW55" t="s">
        <v>413</v>
      </c>
      <c r="CGX55" t="s">
        <v>413</v>
      </c>
      <c r="CGY55" t="s">
        <v>413</v>
      </c>
      <c r="CGZ55" t="s">
        <v>413</v>
      </c>
      <c r="CHA55" t="s">
        <v>413</v>
      </c>
      <c r="CHB55" t="s">
        <v>413</v>
      </c>
      <c r="CHC55" t="s">
        <v>413</v>
      </c>
      <c r="CHD55" t="s">
        <v>413</v>
      </c>
      <c r="CHE55" t="s">
        <v>413</v>
      </c>
      <c r="CHF55" t="s">
        <v>413</v>
      </c>
      <c r="CHG55" t="s">
        <v>413</v>
      </c>
      <c r="CHH55" t="s">
        <v>413</v>
      </c>
      <c r="CHI55" t="s">
        <v>413</v>
      </c>
      <c r="CHJ55" t="s">
        <v>413</v>
      </c>
      <c r="CHK55" t="s">
        <v>413</v>
      </c>
      <c r="CHL55" t="s">
        <v>413</v>
      </c>
      <c r="CHM55" t="s">
        <v>413</v>
      </c>
      <c r="CHN55" t="s">
        <v>413</v>
      </c>
      <c r="CHO55" t="s">
        <v>413</v>
      </c>
      <c r="CHP55" t="s">
        <v>413</v>
      </c>
      <c r="CHQ55" t="s">
        <v>413</v>
      </c>
      <c r="CHR55" t="s">
        <v>413</v>
      </c>
      <c r="CHS55" t="s">
        <v>413</v>
      </c>
      <c r="CHT55">
        <v>2146.0075999999999</v>
      </c>
      <c r="CHU55" t="s">
        <v>413</v>
      </c>
      <c r="CIU55" t="s">
        <v>413</v>
      </c>
      <c r="CIV55" t="s">
        <v>413</v>
      </c>
      <c r="CIW55" t="s">
        <v>413</v>
      </c>
      <c r="CIX55" t="s">
        <v>413</v>
      </c>
      <c r="CIY55" t="s">
        <v>413</v>
      </c>
      <c r="CIZ55" t="s">
        <v>413</v>
      </c>
      <c r="CJA55" t="s">
        <v>413</v>
      </c>
      <c r="CJB55" t="s">
        <v>413</v>
      </c>
      <c r="CJC55" t="s">
        <v>413</v>
      </c>
      <c r="CJD55" t="s">
        <v>413</v>
      </c>
      <c r="CJE55" t="s">
        <v>413</v>
      </c>
      <c r="CJF55" t="s">
        <v>413</v>
      </c>
      <c r="CJG55" t="s">
        <v>413</v>
      </c>
      <c r="CJH55" t="s">
        <v>413</v>
      </c>
      <c r="CJI55" t="s">
        <v>413</v>
      </c>
      <c r="CJJ55" t="s">
        <v>413</v>
      </c>
      <c r="CJK55" t="s">
        <v>413</v>
      </c>
      <c r="CJL55" t="s">
        <v>413</v>
      </c>
      <c r="CJM55" t="s">
        <v>413</v>
      </c>
      <c r="CJN55" t="s">
        <v>413</v>
      </c>
      <c r="CJO55" t="s">
        <v>413</v>
      </c>
      <c r="CJP55" t="s">
        <v>413</v>
      </c>
      <c r="CJQ55" t="s">
        <v>413</v>
      </c>
      <c r="CJR55" t="s">
        <v>413</v>
      </c>
      <c r="CJS55" t="s">
        <v>413</v>
      </c>
      <c r="CVH55" t="s">
        <v>413</v>
      </c>
      <c r="CVI55" t="s">
        <v>413</v>
      </c>
      <c r="CVJ55" t="s">
        <v>413</v>
      </c>
      <c r="CVK55" t="s">
        <v>413</v>
      </c>
      <c r="CVL55" t="s">
        <v>413</v>
      </c>
      <c r="CVM55" t="s">
        <v>413</v>
      </c>
      <c r="CVN55" t="s">
        <v>413</v>
      </c>
      <c r="CVO55" t="s">
        <v>413</v>
      </c>
      <c r="CVP55" t="s">
        <v>413</v>
      </c>
      <c r="CVQ55" t="s">
        <v>413</v>
      </c>
      <c r="CVR55" t="s">
        <v>413</v>
      </c>
      <c r="CVS55" t="s">
        <v>413</v>
      </c>
      <c r="CVT55" t="s">
        <v>413</v>
      </c>
      <c r="CVU55" t="s">
        <v>413</v>
      </c>
      <c r="CVV55" t="s">
        <v>413</v>
      </c>
      <c r="CVW55" t="s">
        <v>413</v>
      </c>
      <c r="CVX55" t="s">
        <v>413</v>
      </c>
      <c r="CVY55" t="s">
        <v>413</v>
      </c>
      <c r="CVZ55" t="s">
        <v>413</v>
      </c>
      <c r="CWA55" t="s">
        <v>413</v>
      </c>
      <c r="CWB55" t="s">
        <v>413</v>
      </c>
      <c r="CWC55" t="s">
        <v>413</v>
      </c>
      <c r="CWD55" t="s">
        <v>413</v>
      </c>
      <c r="CWE55" t="s">
        <v>413</v>
      </c>
      <c r="CWF55" t="s">
        <v>413</v>
      </c>
      <c r="CWG55" t="s">
        <v>413</v>
      </c>
      <c r="CWH55" t="s">
        <v>413</v>
      </c>
      <c r="CWI55" t="s">
        <v>413</v>
      </c>
      <c r="CWJ55" t="s">
        <v>413</v>
      </c>
      <c r="CWK55" t="s">
        <v>413</v>
      </c>
      <c r="CWL55" t="s">
        <v>413</v>
      </c>
      <c r="CWM55" t="s">
        <v>413</v>
      </c>
      <c r="CWN55" t="s">
        <v>413</v>
      </c>
      <c r="CWO55" t="s">
        <v>413</v>
      </c>
      <c r="CWP55" t="s">
        <v>413</v>
      </c>
      <c r="CWQ55" t="s">
        <v>413</v>
      </c>
      <c r="CWR55" t="s">
        <v>413</v>
      </c>
      <c r="CWS55" t="s">
        <v>413</v>
      </c>
      <c r="CWT55" t="s">
        <v>413</v>
      </c>
      <c r="CWU55" t="s">
        <v>413</v>
      </c>
      <c r="CWV55" t="s">
        <v>413</v>
      </c>
      <c r="CWW55" t="s">
        <v>413</v>
      </c>
      <c r="CWX55" t="s">
        <v>413</v>
      </c>
      <c r="CWY55" t="s">
        <v>413</v>
      </c>
      <c r="CWZ55" t="s">
        <v>413</v>
      </c>
      <c r="CXA55" t="s">
        <v>413</v>
      </c>
      <c r="CXB55" t="s">
        <v>413</v>
      </c>
      <c r="CXC55" t="s">
        <v>413</v>
      </c>
      <c r="CXD55" t="s">
        <v>413</v>
      </c>
      <c r="CXE55" t="s">
        <v>413</v>
      </c>
      <c r="CXF55" t="s">
        <v>413</v>
      </c>
      <c r="CXG55" t="s">
        <v>413</v>
      </c>
      <c r="CXH55" t="s">
        <v>413</v>
      </c>
      <c r="CXI55" t="s">
        <v>413</v>
      </c>
      <c r="CXJ55" t="s">
        <v>413</v>
      </c>
      <c r="CXK55" t="s">
        <v>413</v>
      </c>
      <c r="CXL55" t="s">
        <v>413</v>
      </c>
      <c r="CXM55" t="s">
        <v>413</v>
      </c>
      <c r="CXN55" t="s">
        <v>413</v>
      </c>
      <c r="CXO55" t="s">
        <v>413</v>
      </c>
      <c r="CXP55" t="s">
        <v>413</v>
      </c>
      <c r="CXQ55" t="s">
        <v>413</v>
      </c>
      <c r="CXR55" t="s">
        <v>413</v>
      </c>
      <c r="CXS55" t="s">
        <v>413</v>
      </c>
      <c r="CXT55" t="s">
        <v>413</v>
      </c>
      <c r="CXU55" t="s">
        <v>413</v>
      </c>
      <c r="CXV55" t="s">
        <v>413</v>
      </c>
      <c r="CXW55" t="s">
        <v>413</v>
      </c>
      <c r="CXX55" t="s">
        <v>413</v>
      </c>
      <c r="CXY55" t="s">
        <v>413</v>
      </c>
      <c r="CXZ55" t="s">
        <v>413</v>
      </c>
      <c r="CYA55" t="s">
        <v>413</v>
      </c>
      <c r="CYB55" t="s">
        <v>413</v>
      </c>
      <c r="CYC55" t="s">
        <v>413</v>
      </c>
      <c r="CYD55" t="s">
        <v>413</v>
      </c>
      <c r="CZD55" t="s">
        <v>413</v>
      </c>
      <c r="CZE55" t="s">
        <v>413</v>
      </c>
      <c r="CZF55" t="s">
        <v>413</v>
      </c>
      <c r="CZG55" t="s">
        <v>413</v>
      </c>
      <c r="CZH55" t="s">
        <v>413</v>
      </c>
      <c r="CZI55" t="s">
        <v>413</v>
      </c>
      <c r="CZJ55" t="s">
        <v>413</v>
      </c>
      <c r="CZK55" t="s">
        <v>413</v>
      </c>
      <c r="CZL55" t="s">
        <v>413</v>
      </c>
      <c r="CZM55" t="s">
        <v>413</v>
      </c>
      <c r="CZN55" t="s">
        <v>413</v>
      </c>
      <c r="CZO55" t="s">
        <v>413</v>
      </c>
      <c r="CZP55" t="s">
        <v>413</v>
      </c>
      <c r="CZQ55" t="s">
        <v>413</v>
      </c>
      <c r="CZR55" t="s">
        <v>413</v>
      </c>
      <c r="CZS55" t="s">
        <v>413</v>
      </c>
      <c r="CZT55" t="s">
        <v>413</v>
      </c>
      <c r="CZU55" t="s">
        <v>413</v>
      </c>
      <c r="CZV55" t="s">
        <v>413</v>
      </c>
      <c r="CZW55" t="s">
        <v>413</v>
      </c>
      <c r="CZX55" t="s">
        <v>413</v>
      </c>
      <c r="CZY55" t="s">
        <v>413</v>
      </c>
      <c r="CZZ55" t="s">
        <v>413</v>
      </c>
      <c r="DAA55">
        <v>2866.7469999999998</v>
      </c>
      <c r="DAB55" t="s">
        <v>413</v>
      </c>
      <c r="DAC55" t="s">
        <v>413</v>
      </c>
      <c r="DAD55" t="s">
        <v>413</v>
      </c>
      <c r="DAE55" t="s">
        <v>413</v>
      </c>
      <c r="DAF55" t="s">
        <v>413</v>
      </c>
      <c r="DAG55" t="s">
        <v>413</v>
      </c>
      <c r="DAH55" t="s">
        <v>413</v>
      </c>
      <c r="DAI55" t="s">
        <v>413</v>
      </c>
      <c r="DAJ55" t="s">
        <v>413</v>
      </c>
      <c r="DAK55" t="s">
        <v>413</v>
      </c>
      <c r="DAL55" t="s">
        <v>413</v>
      </c>
      <c r="DAM55" t="s">
        <v>413</v>
      </c>
      <c r="DAN55" t="s">
        <v>413</v>
      </c>
      <c r="DAO55" t="s">
        <v>413</v>
      </c>
      <c r="DAP55" t="s">
        <v>413</v>
      </c>
      <c r="DAQ55" t="s">
        <v>413</v>
      </c>
      <c r="DAR55" t="s">
        <v>413</v>
      </c>
      <c r="DAS55" t="s">
        <v>413</v>
      </c>
      <c r="DAT55" t="s">
        <v>413</v>
      </c>
      <c r="DAU55" t="s">
        <v>413</v>
      </c>
      <c r="DAV55" t="s">
        <v>413</v>
      </c>
      <c r="DAW55" t="s">
        <v>413</v>
      </c>
      <c r="DAX55" t="s">
        <v>413</v>
      </c>
      <c r="DAY55" t="s">
        <v>413</v>
      </c>
      <c r="DAZ55">
        <v>2866.7469999999998</v>
      </c>
      <c r="DBA55" t="s">
        <v>413</v>
      </c>
      <c r="DBB55" t="s">
        <v>413</v>
      </c>
      <c r="DBC55" t="s">
        <v>413</v>
      </c>
      <c r="DBD55" t="s">
        <v>413</v>
      </c>
      <c r="DBE55" t="s">
        <v>413</v>
      </c>
      <c r="DBF55" t="s">
        <v>413</v>
      </c>
      <c r="DBG55" t="s">
        <v>413</v>
      </c>
      <c r="DBH55" t="s">
        <v>413</v>
      </c>
      <c r="DBI55" t="s">
        <v>413</v>
      </c>
      <c r="DBJ55" t="s">
        <v>413</v>
      </c>
      <c r="DBK55" t="s">
        <v>413</v>
      </c>
      <c r="DBL55" t="s">
        <v>413</v>
      </c>
      <c r="DBM55" t="s">
        <v>413</v>
      </c>
      <c r="DBN55" t="s">
        <v>413</v>
      </c>
      <c r="DBO55" t="s">
        <v>413</v>
      </c>
      <c r="DBP55" t="s">
        <v>413</v>
      </c>
      <c r="DBQ55" t="s">
        <v>413</v>
      </c>
      <c r="DBR55" t="s">
        <v>413</v>
      </c>
      <c r="DBS55" t="s">
        <v>413</v>
      </c>
      <c r="DBT55" t="s">
        <v>413</v>
      </c>
      <c r="DBU55" t="s">
        <v>413</v>
      </c>
      <c r="DBV55" t="s">
        <v>413</v>
      </c>
      <c r="DBW55" t="s">
        <v>413</v>
      </c>
      <c r="DBX55" t="s">
        <v>413</v>
      </c>
      <c r="DBY55">
        <v>1871</v>
      </c>
      <c r="DBZ55" t="s">
        <v>413</v>
      </c>
      <c r="DCZ55" t="s">
        <v>413</v>
      </c>
      <c r="DDA55" t="s">
        <v>413</v>
      </c>
      <c r="DDB55" t="s">
        <v>413</v>
      </c>
      <c r="DDC55" t="s">
        <v>413</v>
      </c>
      <c r="DDD55" t="s">
        <v>413</v>
      </c>
      <c r="DDE55" t="s">
        <v>413</v>
      </c>
      <c r="DDF55" t="s">
        <v>413</v>
      </c>
      <c r="DDG55" t="s">
        <v>413</v>
      </c>
      <c r="DDH55" t="s">
        <v>413</v>
      </c>
      <c r="DDI55" t="s">
        <v>413</v>
      </c>
      <c r="DDJ55" t="s">
        <v>413</v>
      </c>
      <c r="DDK55" t="s">
        <v>413</v>
      </c>
      <c r="DDL55" t="s">
        <v>413</v>
      </c>
      <c r="DDM55" t="s">
        <v>413</v>
      </c>
      <c r="DDN55" t="s">
        <v>413</v>
      </c>
      <c r="DDO55" t="s">
        <v>413</v>
      </c>
      <c r="DDP55" t="s">
        <v>413</v>
      </c>
      <c r="DDQ55" t="s">
        <v>413</v>
      </c>
      <c r="DDR55" t="s">
        <v>413</v>
      </c>
      <c r="DDS55" t="s">
        <v>413</v>
      </c>
      <c r="DDT55" t="s">
        <v>413</v>
      </c>
      <c r="DDU55" t="s">
        <v>413</v>
      </c>
      <c r="DDV55" t="s">
        <v>413</v>
      </c>
      <c r="DDW55">
        <v>1985.31</v>
      </c>
      <c r="DDX55" t="s">
        <v>413</v>
      </c>
      <c r="DDY55" t="s">
        <v>413</v>
      </c>
      <c r="DDZ55" t="s">
        <v>413</v>
      </c>
      <c r="DEA55" t="s">
        <v>413</v>
      </c>
      <c r="DEB55" t="s">
        <v>413</v>
      </c>
      <c r="DEC55" t="s">
        <v>413</v>
      </c>
      <c r="DED55" t="s">
        <v>413</v>
      </c>
      <c r="DEE55" t="s">
        <v>413</v>
      </c>
      <c r="DEF55" t="s">
        <v>413</v>
      </c>
      <c r="DEG55" t="s">
        <v>413</v>
      </c>
      <c r="DEH55" t="s">
        <v>413</v>
      </c>
      <c r="DEI55" t="s">
        <v>413</v>
      </c>
      <c r="DEJ55" t="s">
        <v>413</v>
      </c>
      <c r="DEK55" t="s">
        <v>413</v>
      </c>
      <c r="DEL55" t="s">
        <v>413</v>
      </c>
      <c r="DEM55" t="s">
        <v>413</v>
      </c>
      <c r="DEN55" t="s">
        <v>413</v>
      </c>
      <c r="DEO55" t="s">
        <v>413</v>
      </c>
      <c r="DEP55" t="s">
        <v>413</v>
      </c>
      <c r="DEQ55" t="s">
        <v>413</v>
      </c>
      <c r="DER55" t="s">
        <v>413</v>
      </c>
      <c r="DES55" t="s">
        <v>413</v>
      </c>
      <c r="DET55" t="s">
        <v>413</v>
      </c>
      <c r="DEU55" t="s">
        <v>413</v>
      </c>
      <c r="DEV55">
        <v>1985.31</v>
      </c>
      <c r="DEW55" t="s">
        <v>413</v>
      </c>
      <c r="DEX55" t="s">
        <v>413</v>
      </c>
      <c r="DEY55" t="s">
        <v>413</v>
      </c>
      <c r="DEZ55" t="s">
        <v>413</v>
      </c>
      <c r="DFA55" t="s">
        <v>413</v>
      </c>
      <c r="DFB55" t="s">
        <v>413</v>
      </c>
      <c r="DFC55" t="s">
        <v>413</v>
      </c>
      <c r="DFD55" t="s">
        <v>413</v>
      </c>
      <c r="DFE55" t="s">
        <v>413</v>
      </c>
      <c r="DFF55" t="s">
        <v>413</v>
      </c>
      <c r="DFG55" t="s">
        <v>413</v>
      </c>
      <c r="DFH55" t="s">
        <v>413</v>
      </c>
      <c r="DFI55" t="s">
        <v>413</v>
      </c>
      <c r="DFJ55" t="s">
        <v>413</v>
      </c>
      <c r="DFK55" t="s">
        <v>413</v>
      </c>
      <c r="DFL55" t="s">
        <v>413</v>
      </c>
      <c r="DFM55" t="s">
        <v>413</v>
      </c>
      <c r="DFN55" t="s">
        <v>413</v>
      </c>
      <c r="DFO55" t="s">
        <v>413</v>
      </c>
      <c r="DFP55" t="s">
        <v>413</v>
      </c>
      <c r="DFQ55" t="s">
        <v>413</v>
      </c>
      <c r="DFR55" t="s">
        <v>413</v>
      </c>
      <c r="DFS55" t="s">
        <v>413</v>
      </c>
      <c r="DFT55" t="s">
        <v>413</v>
      </c>
      <c r="DFU55">
        <v>1985.31</v>
      </c>
      <c r="DFV55" t="s">
        <v>413</v>
      </c>
      <c r="DFW55" t="s">
        <v>413</v>
      </c>
      <c r="DFX55" t="s">
        <v>413</v>
      </c>
      <c r="DFY55" t="s">
        <v>413</v>
      </c>
      <c r="DFZ55" t="s">
        <v>413</v>
      </c>
      <c r="DGA55" t="s">
        <v>413</v>
      </c>
      <c r="DGB55" t="s">
        <v>413</v>
      </c>
      <c r="DGC55" t="s">
        <v>413</v>
      </c>
      <c r="DGD55" t="s">
        <v>413</v>
      </c>
      <c r="DGE55" t="s">
        <v>413</v>
      </c>
      <c r="DGF55" t="s">
        <v>413</v>
      </c>
      <c r="DGG55" t="s">
        <v>413</v>
      </c>
      <c r="DGH55" t="s">
        <v>413</v>
      </c>
      <c r="DGI55" t="s">
        <v>413</v>
      </c>
      <c r="DGJ55" t="s">
        <v>413</v>
      </c>
      <c r="DGK55" t="s">
        <v>413</v>
      </c>
      <c r="DGL55" t="s">
        <v>413</v>
      </c>
      <c r="DGM55" t="s">
        <v>413</v>
      </c>
      <c r="DGN55" t="s">
        <v>413</v>
      </c>
      <c r="DGO55" t="s">
        <v>413</v>
      </c>
      <c r="DGP55" t="s">
        <v>413</v>
      </c>
      <c r="DGQ55" t="s">
        <v>413</v>
      </c>
      <c r="DGR55" t="s">
        <v>413</v>
      </c>
      <c r="DGS55" t="s">
        <v>413</v>
      </c>
      <c r="DGT55">
        <v>1985.31</v>
      </c>
      <c r="DGU55" t="s">
        <v>413</v>
      </c>
      <c r="DHU55" t="s">
        <v>413</v>
      </c>
      <c r="DHV55" t="s">
        <v>413</v>
      </c>
      <c r="DHW55" t="s">
        <v>413</v>
      </c>
      <c r="DHX55" t="s">
        <v>413</v>
      </c>
      <c r="DHY55" t="s">
        <v>413</v>
      </c>
      <c r="DHZ55" t="s">
        <v>413</v>
      </c>
      <c r="DIA55" t="s">
        <v>413</v>
      </c>
      <c r="DIB55" t="s">
        <v>413</v>
      </c>
      <c r="DIC55" t="s">
        <v>413</v>
      </c>
      <c r="DID55" t="s">
        <v>413</v>
      </c>
      <c r="DIE55" t="s">
        <v>413</v>
      </c>
      <c r="DIF55" t="s">
        <v>413</v>
      </c>
      <c r="DIG55" t="s">
        <v>413</v>
      </c>
      <c r="DIH55" t="s">
        <v>413</v>
      </c>
      <c r="DII55" t="s">
        <v>413</v>
      </c>
      <c r="DIJ55" t="s">
        <v>413</v>
      </c>
      <c r="DIK55" t="s">
        <v>413</v>
      </c>
      <c r="DIL55" t="s">
        <v>413</v>
      </c>
      <c r="DIM55" t="s">
        <v>413</v>
      </c>
      <c r="DIN55" t="s">
        <v>413</v>
      </c>
      <c r="DIO55" t="s">
        <v>413</v>
      </c>
      <c r="DIP55" t="s">
        <v>413</v>
      </c>
      <c r="DIQ55" t="s">
        <v>413</v>
      </c>
      <c r="DIR55" t="s">
        <v>413</v>
      </c>
      <c r="DIS55" t="s">
        <v>413</v>
      </c>
      <c r="DSJ55" t="s">
        <v>413</v>
      </c>
      <c r="DSK55" t="s">
        <v>413</v>
      </c>
      <c r="DSL55" t="s">
        <v>413</v>
      </c>
      <c r="DSM55" t="s">
        <v>413</v>
      </c>
      <c r="DSN55" t="s">
        <v>413</v>
      </c>
      <c r="DSO55" t="s">
        <v>413</v>
      </c>
      <c r="DSP55" t="s">
        <v>413</v>
      </c>
      <c r="DSQ55" t="s">
        <v>413</v>
      </c>
      <c r="DSR55" t="s">
        <v>413</v>
      </c>
      <c r="DSS55" t="s">
        <v>413</v>
      </c>
      <c r="DST55" t="s">
        <v>413</v>
      </c>
      <c r="DSU55" t="s">
        <v>413</v>
      </c>
      <c r="DSV55" t="s">
        <v>413</v>
      </c>
      <c r="DSW55" t="s">
        <v>413</v>
      </c>
      <c r="DSX55" t="s">
        <v>413</v>
      </c>
      <c r="DSY55" t="s">
        <v>413</v>
      </c>
      <c r="DSZ55" t="s">
        <v>413</v>
      </c>
      <c r="DTA55" t="s">
        <v>413</v>
      </c>
      <c r="DTB55" t="s">
        <v>413</v>
      </c>
      <c r="DTC55" t="s">
        <v>413</v>
      </c>
      <c r="DTD55" t="s">
        <v>413</v>
      </c>
      <c r="DTE55" t="s">
        <v>413</v>
      </c>
      <c r="DTF55" t="s">
        <v>413</v>
      </c>
      <c r="DTG55">
        <v>123.4906</v>
      </c>
      <c r="DTH55" t="s">
        <v>413</v>
      </c>
      <c r="DTI55" t="s">
        <v>413</v>
      </c>
      <c r="DTJ55" t="s">
        <v>413</v>
      </c>
      <c r="DTK55" t="s">
        <v>413</v>
      </c>
      <c r="DTL55" t="s">
        <v>413</v>
      </c>
      <c r="DTM55" t="s">
        <v>413</v>
      </c>
      <c r="DTN55" t="s">
        <v>413</v>
      </c>
      <c r="DTO55" t="s">
        <v>413</v>
      </c>
      <c r="DTP55" t="s">
        <v>413</v>
      </c>
      <c r="DTQ55" t="s">
        <v>413</v>
      </c>
      <c r="DTR55" t="s">
        <v>413</v>
      </c>
      <c r="DTS55" t="s">
        <v>413</v>
      </c>
      <c r="DTT55" t="s">
        <v>413</v>
      </c>
      <c r="DTU55" t="s">
        <v>413</v>
      </c>
      <c r="DTV55" t="s">
        <v>413</v>
      </c>
      <c r="DTW55" t="s">
        <v>413</v>
      </c>
      <c r="DTX55" t="s">
        <v>413</v>
      </c>
      <c r="DTY55" t="s">
        <v>413</v>
      </c>
      <c r="DTZ55" t="s">
        <v>413</v>
      </c>
      <c r="DUA55" t="s">
        <v>413</v>
      </c>
      <c r="DUB55" t="s">
        <v>413</v>
      </c>
      <c r="DUC55" t="s">
        <v>413</v>
      </c>
      <c r="DUD55" t="s">
        <v>413</v>
      </c>
      <c r="DUE55" t="s">
        <v>413</v>
      </c>
      <c r="DUF55">
        <v>123.4906</v>
      </c>
      <c r="DUG55" t="s">
        <v>413</v>
      </c>
      <c r="DUH55" t="s">
        <v>413</v>
      </c>
      <c r="DUI55" t="s">
        <v>413</v>
      </c>
      <c r="DUJ55" t="s">
        <v>413</v>
      </c>
      <c r="DUK55" t="s">
        <v>413</v>
      </c>
      <c r="DUL55" t="s">
        <v>413</v>
      </c>
      <c r="DUM55" t="s">
        <v>413</v>
      </c>
      <c r="DUN55" t="s">
        <v>413</v>
      </c>
      <c r="DUO55" t="s">
        <v>413</v>
      </c>
      <c r="DUP55" t="s">
        <v>413</v>
      </c>
      <c r="DUQ55" t="s">
        <v>413</v>
      </c>
      <c r="DUR55" t="s">
        <v>413</v>
      </c>
      <c r="DUS55" t="s">
        <v>413</v>
      </c>
      <c r="DUT55" t="s">
        <v>413</v>
      </c>
      <c r="DUU55" t="s">
        <v>413</v>
      </c>
      <c r="DUV55" t="s">
        <v>413</v>
      </c>
      <c r="DUW55" t="s">
        <v>413</v>
      </c>
      <c r="DUX55" t="s">
        <v>413</v>
      </c>
      <c r="DUY55" t="s">
        <v>413</v>
      </c>
      <c r="DUZ55" t="s">
        <v>413</v>
      </c>
      <c r="DVA55" t="s">
        <v>413</v>
      </c>
      <c r="DVB55" t="s">
        <v>413</v>
      </c>
      <c r="DVC55" t="s">
        <v>413</v>
      </c>
      <c r="DVD55" t="s">
        <v>413</v>
      </c>
      <c r="DVE55">
        <v>123.4906</v>
      </c>
      <c r="DVF55" t="s">
        <v>413</v>
      </c>
      <c r="DVG55" t="s">
        <v>413</v>
      </c>
      <c r="DVH55" t="s">
        <v>413</v>
      </c>
      <c r="DVI55" t="s">
        <v>413</v>
      </c>
      <c r="DVJ55" t="s">
        <v>413</v>
      </c>
      <c r="DVK55" t="s">
        <v>413</v>
      </c>
      <c r="DVL55" t="s">
        <v>413</v>
      </c>
      <c r="DVM55" t="s">
        <v>413</v>
      </c>
      <c r="DVN55" t="s">
        <v>413</v>
      </c>
      <c r="DVO55" t="s">
        <v>413</v>
      </c>
      <c r="DVP55" t="s">
        <v>413</v>
      </c>
      <c r="DVQ55" t="s">
        <v>413</v>
      </c>
      <c r="DVR55" t="s">
        <v>413</v>
      </c>
      <c r="DVS55" t="s">
        <v>413</v>
      </c>
      <c r="DVT55" t="s">
        <v>413</v>
      </c>
      <c r="DVU55" t="s">
        <v>413</v>
      </c>
      <c r="DVV55" t="s">
        <v>413</v>
      </c>
      <c r="DVW55" t="s">
        <v>413</v>
      </c>
      <c r="DVX55" t="s">
        <v>413</v>
      </c>
      <c r="DVY55" t="s">
        <v>413</v>
      </c>
      <c r="DVZ55" t="s">
        <v>413</v>
      </c>
      <c r="DWA55" t="s">
        <v>413</v>
      </c>
      <c r="DWB55" t="s">
        <v>413</v>
      </c>
      <c r="DWC55" t="s">
        <v>413</v>
      </c>
      <c r="DWD55">
        <v>123.4906</v>
      </c>
      <c r="DWE55" t="s">
        <v>413</v>
      </c>
      <c r="DWF55" t="s">
        <v>413</v>
      </c>
      <c r="DWG55" t="s">
        <v>413</v>
      </c>
      <c r="DWH55" t="s">
        <v>413</v>
      </c>
      <c r="DWI55" t="s">
        <v>413</v>
      </c>
      <c r="DWJ55" t="s">
        <v>413</v>
      </c>
      <c r="DWK55" t="s">
        <v>413</v>
      </c>
      <c r="DWL55" t="s">
        <v>413</v>
      </c>
      <c r="DWM55" t="s">
        <v>413</v>
      </c>
      <c r="DWN55" t="s">
        <v>413</v>
      </c>
      <c r="DWO55" t="s">
        <v>413</v>
      </c>
      <c r="DWP55" t="s">
        <v>413</v>
      </c>
      <c r="DWQ55" t="s">
        <v>413</v>
      </c>
      <c r="DWR55" t="s">
        <v>413</v>
      </c>
      <c r="DWS55" t="s">
        <v>413</v>
      </c>
      <c r="DWT55" t="s">
        <v>413</v>
      </c>
      <c r="DWU55" t="s">
        <v>413</v>
      </c>
      <c r="DWV55" t="s">
        <v>413</v>
      </c>
      <c r="DWW55" t="s">
        <v>413</v>
      </c>
      <c r="DWX55" t="s">
        <v>413</v>
      </c>
      <c r="DWY55" t="s">
        <v>413</v>
      </c>
      <c r="DWZ55" t="s">
        <v>413</v>
      </c>
      <c r="DXA55" t="s">
        <v>413</v>
      </c>
      <c r="DXB55" t="s">
        <v>413</v>
      </c>
      <c r="DXC55">
        <v>123.4906</v>
      </c>
      <c r="DXD55" t="s">
        <v>413</v>
      </c>
      <c r="DXE55" t="s">
        <v>413</v>
      </c>
      <c r="DXF55" t="s">
        <v>413</v>
      </c>
      <c r="DXG55" t="s">
        <v>413</v>
      </c>
      <c r="DXH55" t="s">
        <v>413</v>
      </c>
      <c r="DXI55" t="s">
        <v>413</v>
      </c>
      <c r="DXJ55" t="s">
        <v>413</v>
      </c>
      <c r="DXK55" t="s">
        <v>413</v>
      </c>
      <c r="DXL55" t="s">
        <v>413</v>
      </c>
      <c r="DXM55" t="s">
        <v>413</v>
      </c>
      <c r="DXN55" t="s">
        <v>413</v>
      </c>
      <c r="DXO55" t="s">
        <v>413</v>
      </c>
      <c r="DXP55" t="s">
        <v>413</v>
      </c>
      <c r="DXQ55" t="s">
        <v>413</v>
      </c>
      <c r="DXR55" t="s">
        <v>413</v>
      </c>
      <c r="DXS55" t="s">
        <v>413</v>
      </c>
      <c r="DXT55" t="s">
        <v>413</v>
      </c>
      <c r="DXU55" t="s">
        <v>413</v>
      </c>
      <c r="DXV55" t="s">
        <v>413</v>
      </c>
      <c r="DXW55" t="s">
        <v>413</v>
      </c>
      <c r="DXX55" t="s">
        <v>413</v>
      </c>
      <c r="DXY55" t="s">
        <v>413</v>
      </c>
      <c r="DXZ55" t="s">
        <v>413</v>
      </c>
      <c r="DYA55" t="s">
        <v>413</v>
      </c>
      <c r="DYB55" t="s">
        <v>413</v>
      </c>
      <c r="DYC55" t="s">
        <v>413</v>
      </c>
      <c r="EBZ55" t="s">
        <v>413</v>
      </c>
      <c r="ECA55" t="s">
        <v>413</v>
      </c>
      <c r="ECB55" t="s">
        <v>413</v>
      </c>
      <c r="ECC55" t="s">
        <v>413</v>
      </c>
      <c r="ECD55" t="s">
        <v>413</v>
      </c>
      <c r="ECE55" t="s">
        <v>413</v>
      </c>
      <c r="ECF55" t="s">
        <v>413</v>
      </c>
      <c r="ECG55" t="s">
        <v>413</v>
      </c>
      <c r="ECH55" t="s">
        <v>413</v>
      </c>
      <c r="ECI55" t="s">
        <v>413</v>
      </c>
      <c r="ECJ55" t="s">
        <v>413</v>
      </c>
      <c r="ECK55" t="s">
        <v>413</v>
      </c>
      <c r="ECL55" t="s">
        <v>413</v>
      </c>
      <c r="ECM55" t="s">
        <v>413</v>
      </c>
      <c r="ECN55" t="s">
        <v>413</v>
      </c>
      <c r="ECO55" t="s">
        <v>413</v>
      </c>
      <c r="ECP55" t="s">
        <v>413</v>
      </c>
      <c r="ECQ55" t="s">
        <v>413</v>
      </c>
      <c r="ECR55" t="s">
        <v>413</v>
      </c>
      <c r="ECS55" t="s">
        <v>413</v>
      </c>
      <c r="ECT55" t="s">
        <v>413</v>
      </c>
      <c r="ECU55" t="s">
        <v>413</v>
      </c>
      <c r="ECV55" t="s">
        <v>413</v>
      </c>
      <c r="ECW55">
        <v>133.79810000000001</v>
      </c>
      <c r="ECX55" t="s">
        <v>413</v>
      </c>
      <c r="EEW55" t="s">
        <v>413</v>
      </c>
      <c r="EEX55" t="s">
        <v>413</v>
      </c>
      <c r="EEY55" t="s">
        <v>413</v>
      </c>
      <c r="EEZ55" t="s">
        <v>413</v>
      </c>
      <c r="EFA55" t="s">
        <v>413</v>
      </c>
      <c r="EFB55" t="s">
        <v>413</v>
      </c>
      <c r="EFC55" t="s">
        <v>413</v>
      </c>
      <c r="EFD55" t="s">
        <v>413</v>
      </c>
      <c r="EFE55" t="s">
        <v>413</v>
      </c>
      <c r="EFF55" t="s">
        <v>413</v>
      </c>
      <c r="EFG55" t="s">
        <v>413</v>
      </c>
      <c r="EFH55" t="s">
        <v>413</v>
      </c>
      <c r="EFI55" t="s">
        <v>413</v>
      </c>
      <c r="EFJ55" t="s">
        <v>413</v>
      </c>
      <c r="EFK55" t="s">
        <v>413</v>
      </c>
      <c r="EFL55" t="s">
        <v>413</v>
      </c>
      <c r="EFM55" t="s">
        <v>413</v>
      </c>
      <c r="EFN55" t="s">
        <v>413</v>
      </c>
      <c r="EFO55" t="s">
        <v>413</v>
      </c>
      <c r="EFP55" t="s">
        <v>413</v>
      </c>
      <c r="EFQ55" t="s">
        <v>413</v>
      </c>
      <c r="EFR55" t="s">
        <v>413</v>
      </c>
      <c r="EFS55" t="s">
        <v>413</v>
      </c>
      <c r="EFT55">
        <v>2961.8508999999999</v>
      </c>
      <c r="EFU55" t="s">
        <v>413</v>
      </c>
      <c r="ENN55" t="s">
        <v>413</v>
      </c>
      <c r="ENO55" t="s">
        <v>413</v>
      </c>
      <c r="ENP55" t="s">
        <v>413</v>
      </c>
      <c r="ENQ55" t="s">
        <v>413</v>
      </c>
      <c r="ENR55" t="s">
        <v>413</v>
      </c>
      <c r="ENS55" t="s">
        <v>413</v>
      </c>
      <c r="ENT55" t="s">
        <v>413</v>
      </c>
      <c r="ENU55" t="s">
        <v>413</v>
      </c>
      <c r="ENV55" t="s">
        <v>413</v>
      </c>
      <c r="ENW55" t="s">
        <v>413</v>
      </c>
      <c r="ENX55" t="s">
        <v>413</v>
      </c>
      <c r="ENY55" t="s">
        <v>413</v>
      </c>
      <c r="ENZ55" t="s">
        <v>413</v>
      </c>
      <c r="EOA55" t="s">
        <v>413</v>
      </c>
      <c r="EOB55" t="s">
        <v>413</v>
      </c>
      <c r="EOC55" t="s">
        <v>413</v>
      </c>
      <c r="EOD55" t="s">
        <v>413</v>
      </c>
      <c r="EOE55" t="s">
        <v>413</v>
      </c>
      <c r="EOF55" t="s">
        <v>413</v>
      </c>
      <c r="EOG55" t="s">
        <v>413</v>
      </c>
      <c r="EOH55" t="s">
        <v>413</v>
      </c>
      <c r="EOI55" t="s">
        <v>413</v>
      </c>
      <c r="EOJ55" t="s">
        <v>413</v>
      </c>
      <c r="EOK55">
        <v>695.06849999999997</v>
      </c>
      <c r="EOL55" t="s">
        <v>413</v>
      </c>
      <c r="EOM55" t="s">
        <v>413</v>
      </c>
      <c r="EON55" t="s">
        <v>413</v>
      </c>
      <c r="EOO55" t="s">
        <v>413</v>
      </c>
      <c r="EOP55" t="s">
        <v>413</v>
      </c>
      <c r="EOQ55" t="s">
        <v>413</v>
      </c>
      <c r="EOR55" t="s">
        <v>413</v>
      </c>
      <c r="EOS55" t="s">
        <v>413</v>
      </c>
      <c r="EOT55" t="s">
        <v>413</v>
      </c>
      <c r="EOU55" t="s">
        <v>413</v>
      </c>
      <c r="EOV55" t="s">
        <v>413</v>
      </c>
      <c r="EOW55" t="s">
        <v>413</v>
      </c>
      <c r="EOX55" t="s">
        <v>413</v>
      </c>
      <c r="EOY55" t="s">
        <v>413</v>
      </c>
      <c r="EOZ55" t="s">
        <v>413</v>
      </c>
      <c r="EPA55" t="s">
        <v>413</v>
      </c>
      <c r="EPB55" t="s">
        <v>413</v>
      </c>
      <c r="EPC55" t="s">
        <v>413</v>
      </c>
      <c r="EPD55" t="s">
        <v>413</v>
      </c>
      <c r="EPE55" t="s">
        <v>413</v>
      </c>
      <c r="EPF55" t="s">
        <v>413</v>
      </c>
      <c r="EPG55" t="s">
        <v>413</v>
      </c>
      <c r="EPH55" t="s">
        <v>413</v>
      </c>
      <c r="EPI55" t="s">
        <v>413</v>
      </c>
      <c r="EPJ55">
        <v>695.06849999999997</v>
      </c>
      <c r="EPK55" t="s">
        <v>413</v>
      </c>
      <c r="EQK55" t="s">
        <v>413</v>
      </c>
      <c r="EQL55" t="s">
        <v>413</v>
      </c>
      <c r="EQM55" t="s">
        <v>413</v>
      </c>
      <c r="EQN55" t="s">
        <v>413</v>
      </c>
      <c r="EQO55" t="s">
        <v>413</v>
      </c>
      <c r="EQP55" t="s">
        <v>413</v>
      </c>
      <c r="EQQ55" t="s">
        <v>413</v>
      </c>
      <c r="EQR55" t="s">
        <v>413</v>
      </c>
      <c r="EQS55" t="s">
        <v>413</v>
      </c>
      <c r="EQT55" t="s">
        <v>413</v>
      </c>
      <c r="EQU55" t="s">
        <v>413</v>
      </c>
      <c r="EQV55" t="s">
        <v>413</v>
      </c>
      <c r="EQW55" t="s">
        <v>413</v>
      </c>
      <c r="EQX55" t="s">
        <v>413</v>
      </c>
      <c r="EQY55" t="s">
        <v>413</v>
      </c>
      <c r="EQZ55" t="s">
        <v>413</v>
      </c>
      <c r="ERA55" t="s">
        <v>413</v>
      </c>
      <c r="ERB55" t="s">
        <v>413</v>
      </c>
      <c r="ERC55" t="s">
        <v>413</v>
      </c>
      <c r="ERD55" t="s">
        <v>413</v>
      </c>
      <c r="ERE55" t="s">
        <v>413</v>
      </c>
      <c r="ERF55" t="s">
        <v>413</v>
      </c>
      <c r="ERG55" t="s">
        <v>413</v>
      </c>
      <c r="ERH55">
        <v>2127.9175</v>
      </c>
      <c r="ERI55" t="s">
        <v>413</v>
      </c>
      <c r="ERJ55" t="s">
        <v>413</v>
      </c>
      <c r="ERK55" t="s">
        <v>413</v>
      </c>
      <c r="ERL55" t="s">
        <v>413</v>
      </c>
      <c r="ERM55" t="s">
        <v>413</v>
      </c>
      <c r="ERN55" t="s">
        <v>413</v>
      </c>
      <c r="ERO55" t="s">
        <v>413</v>
      </c>
      <c r="ERP55" t="s">
        <v>413</v>
      </c>
      <c r="ERQ55" t="s">
        <v>413</v>
      </c>
      <c r="ERR55" t="s">
        <v>413</v>
      </c>
      <c r="ERS55" t="s">
        <v>413</v>
      </c>
      <c r="ERT55" t="s">
        <v>413</v>
      </c>
      <c r="ERU55" t="s">
        <v>413</v>
      </c>
      <c r="ERV55" t="s">
        <v>413</v>
      </c>
      <c r="ERW55" t="s">
        <v>413</v>
      </c>
      <c r="ERX55" t="s">
        <v>413</v>
      </c>
      <c r="ERY55" t="s">
        <v>413</v>
      </c>
      <c r="ERZ55" t="s">
        <v>413</v>
      </c>
      <c r="ESA55" t="s">
        <v>413</v>
      </c>
      <c r="ESB55" t="s">
        <v>413</v>
      </c>
      <c r="ESC55" t="s">
        <v>413</v>
      </c>
      <c r="ESD55" t="s">
        <v>413</v>
      </c>
      <c r="ESE55" t="s">
        <v>413</v>
      </c>
      <c r="ESF55" t="s">
        <v>413</v>
      </c>
      <c r="ESG55">
        <v>2127.9175</v>
      </c>
      <c r="ESH55" t="s">
        <v>413</v>
      </c>
      <c r="ESI55" t="s">
        <v>413</v>
      </c>
      <c r="ESJ55" t="s">
        <v>413</v>
      </c>
      <c r="ESK55" t="s">
        <v>413</v>
      </c>
      <c r="ESL55" t="s">
        <v>413</v>
      </c>
      <c r="ESM55" t="s">
        <v>413</v>
      </c>
      <c r="ESN55" t="s">
        <v>413</v>
      </c>
      <c r="ESO55" t="s">
        <v>413</v>
      </c>
      <c r="ESP55" t="s">
        <v>413</v>
      </c>
      <c r="ESQ55" t="s">
        <v>413</v>
      </c>
      <c r="ESR55" t="s">
        <v>413</v>
      </c>
      <c r="ESS55" t="s">
        <v>413</v>
      </c>
      <c r="EST55" t="s">
        <v>413</v>
      </c>
      <c r="ESU55" t="s">
        <v>413</v>
      </c>
      <c r="ESV55" t="s">
        <v>413</v>
      </c>
      <c r="ESW55" t="s">
        <v>413</v>
      </c>
      <c r="ESX55" t="s">
        <v>413</v>
      </c>
      <c r="ESY55" t="s">
        <v>413</v>
      </c>
      <c r="ESZ55" t="s">
        <v>413</v>
      </c>
      <c r="ETA55" t="s">
        <v>413</v>
      </c>
      <c r="ETB55" t="s">
        <v>413</v>
      </c>
      <c r="ETC55" t="s">
        <v>413</v>
      </c>
      <c r="ETD55" t="s">
        <v>413</v>
      </c>
      <c r="ETE55" t="s">
        <v>413</v>
      </c>
      <c r="ETF55">
        <v>1034.777</v>
      </c>
      <c r="ETG55" t="s">
        <v>413</v>
      </c>
      <c r="ETH55" t="s">
        <v>413</v>
      </c>
      <c r="ETI55" t="s">
        <v>413</v>
      </c>
      <c r="ETJ55" t="s">
        <v>413</v>
      </c>
      <c r="ETK55" t="s">
        <v>413</v>
      </c>
      <c r="ETL55" t="s">
        <v>413</v>
      </c>
      <c r="ETM55" t="s">
        <v>413</v>
      </c>
      <c r="ETN55" t="s">
        <v>413</v>
      </c>
      <c r="ETO55" t="s">
        <v>413</v>
      </c>
      <c r="ETP55" t="s">
        <v>413</v>
      </c>
      <c r="ETQ55" t="s">
        <v>413</v>
      </c>
      <c r="ETR55" t="s">
        <v>413</v>
      </c>
      <c r="ETS55" t="s">
        <v>413</v>
      </c>
      <c r="ETT55" t="s">
        <v>413</v>
      </c>
      <c r="ETU55" t="s">
        <v>413</v>
      </c>
      <c r="ETV55" t="s">
        <v>413</v>
      </c>
      <c r="ETW55" t="s">
        <v>413</v>
      </c>
      <c r="ETX55" t="s">
        <v>413</v>
      </c>
      <c r="ETY55" t="s">
        <v>413</v>
      </c>
      <c r="ETZ55" t="s">
        <v>413</v>
      </c>
      <c r="EUA55" t="s">
        <v>413</v>
      </c>
      <c r="EUB55" t="s">
        <v>413</v>
      </c>
      <c r="EUC55" t="s">
        <v>413</v>
      </c>
      <c r="EUD55" t="s">
        <v>413</v>
      </c>
      <c r="EUE55">
        <v>1034.777</v>
      </c>
      <c r="EUF55" t="s">
        <v>413</v>
      </c>
      <c r="EUG55" t="s">
        <v>413</v>
      </c>
      <c r="EUH55" t="s">
        <v>413</v>
      </c>
      <c r="EUI55" t="s">
        <v>413</v>
      </c>
      <c r="EUJ55" t="s">
        <v>413</v>
      </c>
      <c r="EUK55" t="s">
        <v>413</v>
      </c>
      <c r="EUL55" t="s">
        <v>413</v>
      </c>
      <c r="EUM55" t="s">
        <v>413</v>
      </c>
      <c r="EUN55" t="s">
        <v>413</v>
      </c>
      <c r="EUO55" t="s">
        <v>413</v>
      </c>
      <c r="EUP55" t="s">
        <v>413</v>
      </c>
      <c r="EUQ55" t="s">
        <v>413</v>
      </c>
      <c r="EUR55" t="s">
        <v>413</v>
      </c>
      <c r="EUS55" t="s">
        <v>413</v>
      </c>
      <c r="EUT55" t="s">
        <v>413</v>
      </c>
      <c r="EUU55" t="s">
        <v>413</v>
      </c>
      <c r="EUV55" t="s">
        <v>413</v>
      </c>
      <c r="EUW55" t="s">
        <v>413</v>
      </c>
      <c r="EUX55" t="s">
        <v>413</v>
      </c>
      <c r="EUY55" t="s">
        <v>413</v>
      </c>
      <c r="EUZ55" t="s">
        <v>413</v>
      </c>
      <c r="EVA55" t="s">
        <v>413</v>
      </c>
      <c r="EVB55" t="s">
        <v>413</v>
      </c>
      <c r="EVC55" t="s">
        <v>413</v>
      </c>
      <c r="EVD55">
        <v>1034.777</v>
      </c>
      <c r="EVE55" t="s">
        <v>413</v>
      </c>
      <c r="EVF55" t="s">
        <v>413</v>
      </c>
      <c r="EVG55" t="s">
        <v>413</v>
      </c>
      <c r="EVH55" t="s">
        <v>413</v>
      </c>
      <c r="EVI55" t="s">
        <v>413</v>
      </c>
      <c r="EVJ55" t="s">
        <v>413</v>
      </c>
      <c r="EVK55" t="s">
        <v>413</v>
      </c>
      <c r="EVL55" t="s">
        <v>413</v>
      </c>
      <c r="EVM55" t="s">
        <v>413</v>
      </c>
      <c r="EVN55" t="s">
        <v>413</v>
      </c>
      <c r="EVO55" t="s">
        <v>413</v>
      </c>
      <c r="EVP55" t="s">
        <v>413</v>
      </c>
      <c r="EVQ55" t="s">
        <v>413</v>
      </c>
      <c r="EVR55" t="s">
        <v>413</v>
      </c>
      <c r="EVS55" t="s">
        <v>413</v>
      </c>
      <c r="EVT55" t="s">
        <v>413</v>
      </c>
      <c r="EVU55" t="s">
        <v>413</v>
      </c>
      <c r="EVV55" t="s">
        <v>413</v>
      </c>
      <c r="EVW55" t="s">
        <v>413</v>
      </c>
      <c r="EVX55" t="s">
        <v>413</v>
      </c>
      <c r="EVY55" t="s">
        <v>413</v>
      </c>
      <c r="EVZ55" t="s">
        <v>413</v>
      </c>
      <c r="EWA55" t="s">
        <v>413</v>
      </c>
      <c r="EWB55" t="s">
        <v>413</v>
      </c>
      <c r="EWC55">
        <v>1034.777</v>
      </c>
      <c r="EWD55" t="s">
        <v>413</v>
      </c>
      <c r="EWE55" t="s">
        <v>413</v>
      </c>
      <c r="EWF55" t="s">
        <v>413</v>
      </c>
      <c r="EWG55" t="s">
        <v>413</v>
      </c>
      <c r="EWH55" t="s">
        <v>413</v>
      </c>
      <c r="EWI55" t="s">
        <v>413</v>
      </c>
      <c r="EWJ55" t="s">
        <v>413</v>
      </c>
      <c r="EWK55" t="s">
        <v>413</v>
      </c>
      <c r="EWL55" t="s">
        <v>413</v>
      </c>
      <c r="EWM55" t="s">
        <v>413</v>
      </c>
      <c r="EWN55" t="s">
        <v>413</v>
      </c>
      <c r="EWO55" t="s">
        <v>413</v>
      </c>
      <c r="EWP55" t="s">
        <v>413</v>
      </c>
      <c r="EWQ55" t="s">
        <v>413</v>
      </c>
      <c r="EWR55" t="s">
        <v>413</v>
      </c>
      <c r="EWS55" t="s">
        <v>413</v>
      </c>
      <c r="EWT55" t="s">
        <v>413</v>
      </c>
      <c r="EWU55" t="s">
        <v>413</v>
      </c>
      <c r="EWV55" t="s">
        <v>413</v>
      </c>
      <c r="EWW55" t="s">
        <v>413</v>
      </c>
      <c r="EWX55" t="s">
        <v>413</v>
      </c>
      <c r="EWY55" t="s">
        <v>413</v>
      </c>
      <c r="EWZ55" t="s">
        <v>413</v>
      </c>
      <c r="EXA55" t="s">
        <v>413</v>
      </c>
      <c r="EXB55">
        <v>1034.777</v>
      </c>
      <c r="EXC55" t="s">
        <v>413</v>
      </c>
      <c r="EXD55" t="s">
        <v>413</v>
      </c>
      <c r="EXE55" t="s">
        <v>413</v>
      </c>
      <c r="EXF55" t="s">
        <v>413</v>
      </c>
      <c r="EXG55" t="s">
        <v>413</v>
      </c>
      <c r="EXH55" t="s">
        <v>413</v>
      </c>
      <c r="EXI55" t="s">
        <v>413</v>
      </c>
      <c r="EXJ55" t="s">
        <v>413</v>
      </c>
      <c r="EXK55" t="s">
        <v>413</v>
      </c>
      <c r="EXL55" t="s">
        <v>413</v>
      </c>
      <c r="EXM55" t="s">
        <v>413</v>
      </c>
      <c r="EXN55" t="s">
        <v>413</v>
      </c>
      <c r="EXO55" t="s">
        <v>413</v>
      </c>
      <c r="EXP55" t="s">
        <v>413</v>
      </c>
      <c r="EXQ55" t="s">
        <v>413</v>
      </c>
      <c r="EXR55" t="s">
        <v>413</v>
      </c>
      <c r="EXS55" t="s">
        <v>413</v>
      </c>
      <c r="EXT55" t="s">
        <v>413</v>
      </c>
      <c r="EXU55" t="s">
        <v>413</v>
      </c>
      <c r="EXV55" t="s">
        <v>413</v>
      </c>
      <c r="EXW55" t="s">
        <v>413</v>
      </c>
      <c r="EXX55" t="s">
        <v>413</v>
      </c>
      <c r="EXY55" t="s">
        <v>413</v>
      </c>
      <c r="EXZ55" t="s">
        <v>413</v>
      </c>
      <c r="EYA55">
        <v>1034.777</v>
      </c>
      <c r="EYB55" t="s">
        <v>413</v>
      </c>
      <c r="EZB55" t="s">
        <v>413</v>
      </c>
      <c r="EZC55" t="s">
        <v>413</v>
      </c>
      <c r="EZD55" t="s">
        <v>413</v>
      </c>
      <c r="EZE55" t="s">
        <v>413</v>
      </c>
      <c r="EZF55" t="s">
        <v>413</v>
      </c>
      <c r="EZG55" t="s">
        <v>413</v>
      </c>
      <c r="EZH55" t="s">
        <v>413</v>
      </c>
      <c r="EZI55" t="s">
        <v>413</v>
      </c>
      <c r="EZJ55" t="s">
        <v>413</v>
      </c>
      <c r="EZK55" t="s">
        <v>413</v>
      </c>
      <c r="EZL55" t="s">
        <v>413</v>
      </c>
      <c r="EZM55" t="s">
        <v>413</v>
      </c>
      <c r="EZN55" t="s">
        <v>413</v>
      </c>
      <c r="EZO55" t="s">
        <v>413</v>
      </c>
      <c r="EZP55" t="s">
        <v>413</v>
      </c>
      <c r="EZQ55" t="s">
        <v>413</v>
      </c>
      <c r="EZR55" t="s">
        <v>413</v>
      </c>
      <c r="EZS55" t="s">
        <v>413</v>
      </c>
      <c r="EZT55" t="s">
        <v>413</v>
      </c>
      <c r="EZU55" t="s">
        <v>413</v>
      </c>
      <c r="EZV55" t="s">
        <v>413</v>
      </c>
      <c r="EZW55" t="s">
        <v>413</v>
      </c>
      <c r="EZX55" t="s">
        <v>413</v>
      </c>
      <c r="EZY55">
        <v>92.800200000000004</v>
      </c>
      <c r="EZZ55" t="s">
        <v>413</v>
      </c>
      <c r="FAA55" t="s">
        <v>413</v>
      </c>
      <c r="FAB55" t="s">
        <v>413</v>
      </c>
      <c r="FAC55" t="s">
        <v>413</v>
      </c>
      <c r="FAD55" t="s">
        <v>413</v>
      </c>
      <c r="FAE55" t="s">
        <v>413</v>
      </c>
      <c r="FAF55" t="s">
        <v>413</v>
      </c>
      <c r="FAG55" t="s">
        <v>413</v>
      </c>
      <c r="FAH55" t="s">
        <v>413</v>
      </c>
      <c r="FAI55" t="s">
        <v>413</v>
      </c>
      <c r="FAJ55" t="s">
        <v>413</v>
      </c>
      <c r="FAK55" t="s">
        <v>413</v>
      </c>
      <c r="FAL55" t="s">
        <v>413</v>
      </c>
      <c r="FAM55" t="s">
        <v>413</v>
      </c>
      <c r="FAN55" t="s">
        <v>413</v>
      </c>
      <c r="FAO55" t="s">
        <v>413</v>
      </c>
      <c r="FAP55" t="s">
        <v>413</v>
      </c>
      <c r="FAQ55" t="s">
        <v>413</v>
      </c>
      <c r="FAR55" t="s">
        <v>413</v>
      </c>
      <c r="FAS55" t="s">
        <v>413</v>
      </c>
      <c r="FAT55" t="s">
        <v>413</v>
      </c>
      <c r="FAU55" t="s">
        <v>413</v>
      </c>
      <c r="FAV55" t="s">
        <v>413</v>
      </c>
      <c r="FAW55" t="s">
        <v>413</v>
      </c>
      <c r="FAX55">
        <v>92.800200000000004</v>
      </c>
      <c r="FAY55" t="s">
        <v>413</v>
      </c>
      <c r="FAZ55" t="s">
        <v>413</v>
      </c>
      <c r="FBA55" t="s">
        <v>413</v>
      </c>
      <c r="FBB55" t="s">
        <v>413</v>
      </c>
      <c r="FBC55" t="s">
        <v>413</v>
      </c>
      <c r="FBD55" t="s">
        <v>413</v>
      </c>
      <c r="FBE55" t="s">
        <v>413</v>
      </c>
      <c r="FBF55" t="s">
        <v>413</v>
      </c>
      <c r="FBG55" t="s">
        <v>413</v>
      </c>
      <c r="FBH55" t="s">
        <v>413</v>
      </c>
      <c r="FBI55" t="s">
        <v>413</v>
      </c>
      <c r="FBJ55" t="s">
        <v>413</v>
      </c>
      <c r="FBK55" t="s">
        <v>413</v>
      </c>
      <c r="FBL55" t="s">
        <v>413</v>
      </c>
      <c r="FBM55" t="s">
        <v>413</v>
      </c>
      <c r="FBN55" t="s">
        <v>413</v>
      </c>
      <c r="FBO55" t="s">
        <v>413</v>
      </c>
      <c r="FBP55" t="s">
        <v>413</v>
      </c>
      <c r="FBQ55" t="s">
        <v>413</v>
      </c>
      <c r="FBR55" t="s">
        <v>413</v>
      </c>
      <c r="FBS55" t="s">
        <v>413</v>
      </c>
      <c r="FBT55" t="s">
        <v>413</v>
      </c>
      <c r="FBU55" t="s">
        <v>413</v>
      </c>
      <c r="FBV55" t="s">
        <v>413</v>
      </c>
      <c r="FBW55">
        <v>92.800200000000004</v>
      </c>
      <c r="FBX55" t="s">
        <v>413</v>
      </c>
      <c r="FBY55" t="s">
        <v>413</v>
      </c>
      <c r="FBZ55" t="s">
        <v>413</v>
      </c>
      <c r="FCA55" t="s">
        <v>413</v>
      </c>
      <c r="FCB55" t="s">
        <v>413</v>
      </c>
      <c r="FCC55" t="s">
        <v>413</v>
      </c>
      <c r="FCD55" t="s">
        <v>413</v>
      </c>
      <c r="FCE55" t="s">
        <v>413</v>
      </c>
      <c r="FCF55" t="s">
        <v>413</v>
      </c>
      <c r="FCG55" t="s">
        <v>413</v>
      </c>
      <c r="FCH55" t="s">
        <v>413</v>
      </c>
      <c r="FCI55" t="s">
        <v>413</v>
      </c>
      <c r="FCJ55" t="s">
        <v>413</v>
      </c>
      <c r="FCK55" t="s">
        <v>413</v>
      </c>
      <c r="FCL55" t="s">
        <v>413</v>
      </c>
      <c r="FCM55" t="s">
        <v>413</v>
      </c>
      <c r="FCN55" t="s">
        <v>413</v>
      </c>
      <c r="FCO55" t="s">
        <v>413</v>
      </c>
      <c r="FCP55" t="s">
        <v>413</v>
      </c>
      <c r="FCQ55" t="s">
        <v>413</v>
      </c>
      <c r="FCR55" t="s">
        <v>413</v>
      </c>
      <c r="FCS55" t="s">
        <v>413</v>
      </c>
      <c r="FCT55" t="s">
        <v>413</v>
      </c>
      <c r="FCU55" t="s">
        <v>413</v>
      </c>
      <c r="FCV55">
        <v>1137.8945000000001</v>
      </c>
      <c r="FCW55" t="s">
        <v>413</v>
      </c>
      <c r="FCX55" t="s">
        <v>413</v>
      </c>
      <c r="FCY55" t="s">
        <v>413</v>
      </c>
      <c r="FCZ55" t="s">
        <v>413</v>
      </c>
      <c r="FDA55" t="s">
        <v>413</v>
      </c>
      <c r="FDB55" t="s">
        <v>413</v>
      </c>
      <c r="FDC55" t="s">
        <v>413</v>
      </c>
      <c r="FDD55" t="s">
        <v>413</v>
      </c>
      <c r="FDE55" t="s">
        <v>413</v>
      </c>
      <c r="FDF55" t="s">
        <v>413</v>
      </c>
      <c r="FDG55" t="s">
        <v>413</v>
      </c>
      <c r="FDH55" t="s">
        <v>413</v>
      </c>
      <c r="FDI55" t="s">
        <v>413</v>
      </c>
      <c r="FDJ55" t="s">
        <v>413</v>
      </c>
      <c r="FDK55" t="s">
        <v>413</v>
      </c>
      <c r="FDL55" t="s">
        <v>413</v>
      </c>
      <c r="FDM55" t="s">
        <v>413</v>
      </c>
      <c r="FDN55" t="s">
        <v>413</v>
      </c>
      <c r="FDO55" t="s">
        <v>413</v>
      </c>
      <c r="FDP55" t="s">
        <v>413</v>
      </c>
      <c r="FDQ55" t="s">
        <v>413</v>
      </c>
      <c r="FDR55" t="s">
        <v>413</v>
      </c>
      <c r="FDS55" t="s">
        <v>413</v>
      </c>
      <c r="FDT55" t="s">
        <v>413</v>
      </c>
      <c r="FDU55">
        <v>1137.8945000000001</v>
      </c>
      <c r="FDV55" t="s">
        <v>413</v>
      </c>
      <c r="FDW55" t="s">
        <v>413</v>
      </c>
      <c r="FDX55" t="s">
        <v>413</v>
      </c>
      <c r="FDY55" t="s">
        <v>413</v>
      </c>
      <c r="FDZ55" t="s">
        <v>413</v>
      </c>
      <c r="FEA55" t="s">
        <v>413</v>
      </c>
      <c r="FEB55" t="s">
        <v>413</v>
      </c>
      <c r="FEC55" t="s">
        <v>413</v>
      </c>
      <c r="FED55" t="s">
        <v>413</v>
      </c>
      <c r="FEE55" t="s">
        <v>413</v>
      </c>
      <c r="FEF55" t="s">
        <v>413</v>
      </c>
      <c r="FEG55" t="s">
        <v>413</v>
      </c>
      <c r="FEH55" t="s">
        <v>413</v>
      </c>
      <c r="FEI55" t="s">
        <v>413</v>
      </c>
      <c r="FEJ55" t="s">
        <v>413</v>
      </c>
      <c r="FEK55" t="s">
        <v>413</v>
      </c>
      <c r="FEL55" t="s">
        <v>413</v>
      </c>
      <c r="FEM55" t="s">
        <v>413</v>
      </c>
      <c r="FEN55" t="s">
        <v>413</v>
      </c>
      <c r="FEO55" t="s">
        <v>413</v>
      </c>
      <c r="FEP55" t="s">
        <v>413</v>
      </c>
      <c r="FEQ55" t="s">
        <v>413</v>
      </c>
      <c r="FER55" t="s">
        <v>413</v>
      </c>
      <c r="FES55" t="s">
        <v>413</v>
      </c>
      <c r="FET55">
        <v>1137.8945000000001</v>
      </c>
      <c r="FEU55" t="s">
        <v>413</v>
      </c>
      <c r="FEV55" t="s">
        <v>413</v>
      </c>
      <c r="FEW55" t="s">
        <v>413</v>
      </c>
      <c r="FEX55" t="s">
        <v>413</v>
      </c>
      <c r="FEY55" t="s">
        <v>413</v>
      </c>
      <c r="FEZ55" t="s">
        <v>413</v>
      </c>
      <c r="FFA55" t="s">
        <v>413</v>
      </c>
      <c r="FFB55" t="s">
        <v>413</v>
      </c>
      <c r="FFC55" t="s">
        <v>413</v>
      </c>
      <c r="FFD55" t="s">
        <v>413</v>
      </c>
      <c r="FFE55" t="s">
        <v>413</v>
      </c>
      <c r="FFF55" t="s">
        <v>413</v>
      </c>
      <c r="FFG55" t="s">
        <v>413</v>
      </c>
      <c r="FFH55" t="s">
        <v>413</v>
      </c>
      <c r="FFI55" t="s">
        <v>413</v>
      </c>
      <c r="FFJ55" t="s">
        <v>413</v>
      </c>
      <c r="FFK55" t="s">
        <v>413</v>
      </c>
      <c r="FFL55" t="s">
        <v>413</v>
      </c>
      <c r="FFM55" t="s">
        <v>413</v>
      </c>
      <c r="FFN55" t="s">
        <v>413</v>
      </c>
      <c r="FFO55" t="s">
        <v>413</v>
      </c>
      <c r="FFP55" t="s">
        <v>413</v>
      </c>
      <c r="FFQ55" t="s">
        <v>413</v>
      </c>
      <c r="FFR55" t="s">
        <v>413</v>
      </c>
      <c r="FFS55">
        <v>1137.8945000000001</v>
      </c>
      <c r="FFT55" t="s">
        <v>413</v>
      </c>
      <c r="FIR55" t="s">
        <v>413</v>
      </c>
      <c r="FIS55" t="s">
        <v>413</v>
      </c>
      <c r="FIT55" t="s">
        <v>413</v>
      </c>
      <c r="FIU55" t="s">
        <v>413</v>
      </c>
      <c r="FIV55" t="s">
        <v>413</v>
      </c>
      <c r="FIW55" t="s">
        <v>413</v>
      </c>
      <c r="FIX55" t="s">
        <v>413</v>
      </c>
      <c r="FIY55" t="s">
        <v>413</v>
      </c>
      <c r="FIZ55" t="s">
        <v>413</v>
      </c>
      <c r="FJA55" t="s">
        <v>413</v>
      </c>
      <c r="FJB55" t="s">
        <v>413</v>
      </c>
      <c r="FJC55" t="s">
        <v>413</v>
      </c>
      <c r="FJD55" t="s">
        <v>413</v>
      </c>
      <c r="FJE55" t="s">
        <v>413</v>
      </c>
      <c r="FJF55" t="s">
        <v>413</v>
      </c>
      <c r="FJG55" t="s">
        <v>413</v>
      </c>
      <c r="FJH55" t="s">
        <v>413</v>
      </c>
      <c r="FJI55" t="s">
        <v>413</v>
      </c>
      <c r="FJJ55" t="s">
        <v>413</v>
      </c>
      <c r="FJK55" t="s">
        <v>413</v>
      </c>
      <c r="FJL55" t="s">
        <v>413</v>
      </c>
      <c r="FJM55" t="s">
        <v>413</v>
      </c>
      <c r="FJN55" t="s">
        <v>413</v>
      </c>
      <c r="FJO55">
        <v>54.454000000000001</v>
      </c>
      <c r="FJP55" t="s">
        <v>413</v>
      </c>
      <c r="FJQ55" t="s">
        <v>413</v>
      </c>
      <c r="FJR55" t="s">
        <v>413</v>
      </c>
      <c r="FJS55" t="s">
        <v>413</v>
      </c>
      <c r="FJT55" t="s">
        <v>413</v>
      </c>
      <c r="FJU55" t="s">
        <v>413</v>
      </c>
      <c r="FJV55" t="s">
        <v>413</v>
      </c>
      <c r="FJW55" t="s">
        <v>413</v>
      </c>
      <c r="FJX55" t="s">
        <v>413</v>
      </c>
      <c r="FJY55" t="s">
        <v>413</v>
      </c>
      <c r="FJZ55" t="s">
        <v>413</v>
      </c>
      <c r="FKA55" t="s">
        <v>413</v>
      </c>
      <c r="FKB55" t="s">
        <v>413</v>
      </c>
      <c r="FKC55" t="s">
        <v>413</v>
      </c>
      <c r="FKD55" t="s">
        <v>413</v>
      </c>
      <c r="FKE55" t="s">
        <v>413</v>
      </c>
      <c r="FKF55" t="s">
        <v>413</v>
      </c>
      <c r="FKG55" t="s">
        <v>413</v>
      </c>
      <c r="FKH55" t="s">
        <v>413</v>
      </c>
      <c r="FKI55" t="s">
        <v>413</v>
      </c>
      <c r="FKJ55" t="s">
        <v>413</v>
      </c>
      <c r="FKK55" t="s">
        <v>413</v>
      </c>
      <c r="FKL55" t="s">
        <v>413</v>
      </c>
      <c r="FKM55" t="s">
        <v>413</v>
      </c>
      <c r="FKN55">
        <v>54.454000000000001</v>
      </c>
      <c r="FKO55" t="s">
        <v>413</v>
      </c>
      <c r="FUF55" t="s">
        <v>413</v>
      </c>
      <c r="FUG55" t="s">
        <v>413</v>
      </c>
      <c r="FUH55" t="s">
        <v>413</v>
      </c>
      <c r="FUI55" t="s">
        <v>413</v>
      </c>
      <c r="FUJ55" t="s">
        <v>413</v>
      </c>
      <c r="FUK55" t="s">
        <v>413</v>
      </c>
      <c r="FUL55" t="s">
        <v>413</v>
      </c>
      <c r="FUM55" t="s">
        <v>413</v>
      </c>
      <c r="FUN55" t="s">
        <v>413</v>
      </c>
      <c r="FUO55" t="s">
        <v>413</v>
      </c>
      <c r="FUP55" t="s">
        <v>413</v>
      </c>
      <c r="FUQ55" t="s">
        <v>413</v>
      </c>
      <c r="FUR55" t="s">
        <v>413</v>
      </c>
      <c r="FUS55" t="s">
        <v>413</v>
      </c>
      <c r="FUT55" t="s">
        <v>413</v>
      </c>
      <c r="FUU55" t="s">
        <v>413</v>
      </c>
      <c r="FUV55" t="s">
        <v>413</v>
      </c>
      <c r="FUW55" t="s">
        <v>413</v>
      </c>
      <c r="FUX55" t="s">
        <v>413</v>
      </c>
      <c r="FUY55" t="s">
        <v>413</v>
      </c>
      <c r="FUZ55" t="s">
        <v>413</v>
      </c>
      <c r="FVA55" t="s">
        <v>413</v>
      </c>
      <c r="FVB55" t="s">
        <v>413</v>
      </c>
      <c r="FVC55">
        <v>120.215</v>
      </c>
      <c r="FVD55" t="s">
        <v>413</v>
      </c>
      <c r="FXC55" t="s">
        <v>413</v>
      </c>
      <c r="FXD55" t="s">
        <v>413</v>
      </c>
      <c r="FXE55" t="s">
        <v>413</v>
      </c>
      <c r="FXF55" t="s">
        <v>413</v>
      </c>
      <c r="FXG55" t="s">
        <v>413</v>
      </c>
      <c r="FXH55" t="s">
        <v>413</v>
      </c>
      <c r="FXI55" t="s">
        <v>413</v>
      </c>
      <c r="FXJ55" t="s">
        <v>413</v>
      </c>
      <c r="FXK55" t="s">
        <v>413</v>
      </c>
      <c r="FXL55" t="s">
        <v>413</v>
      </c>
      <c r="FXM55" t="s">
        <v>413</v>
      </c>
      <c r="FXN55" t="s">
        <v>413</v>
      </c>
      <c r="FXO55" t="s">
        <v>413</v>
      </c>
      <c r="FXP55" t="s">
        <v>413</v>
      </c>
      <c r="FXQ55" t="s">
        <v>413</v>
      </c>
      <c r="FXR55" t="s">
        <v>413</v>
      </c>
      <c r="FXS55" t="s">
        <v>413</v>
      </c>
      <c r="FXT55" t="s">
        <v>413</v>
      </c>
      <c r="FXU55" t="s">
        <v>413</v>
      </c>
      <c r="FXV55" t="s">
        <v>413</v>
      </c>
      <c r="FXW55" t="s">
        <v>413</v>
      </c>
      <c r="FXX55" t="s">
        <v>413</v>
      </c>
      <c r="FXY55" t="s">
        <v>413</v>
      </c>
      <c r="FXZ55" t="s">
        <v>413</v>
      </c>
      <c r="FYA55" t="s">
        <v>413</v>
      </c>
      <c r="FZA55" t="s">
        <v>413</v>
      </c>
      <c r="FZB55" t="s">
        <v>413</v>
      </c>
      <c r="FZC55" t="s">
        <v>413</v>
      </c>
      <c r="FZD55" t="s">
        <v>413</v>
      </c>
      <c r="FZE55" t="s">
        <v>413</v>
      </c>
      <c r="FZF55" t="s">
        <v>413</v>
      </c>
      <c r="FZG55" t="s">
        <v>413</v>
      </c>
      <c r="FZH55" t="s">
        <v>413</v>
      </c>
      <c r="FZI55" t="s">
        <v>413</v>
      </c>
      <c r="FZJ55" t="s">
        <v>413</v>
      </c>
      <c r="FZK55" t="s">
        <v>413</v>
      </c>
      <c r="FZL55" t="s">
        <v>413</v>
      </c>
      <c r="FZM55" t="s">
        <v>413</v>
      </c>
      <c r="FZN55" t="s">
        <v>413</v>
      </c>
      <c r="FZO55" t="s">
        <v>413</v>
      </c>
      <c r="FZP55" t="s">
        <v>413</v>
      </c>
      <c r="FZQ55" t="s">
        <v>413</v>
      </c>
      <c r="FZR55" t="s">
        <v>413</v>
      </c>
      <c r="FZS55" t="s">
        <v>413</v>
      </c>
      <c r="FZT55" t="s">
        <v>413</v>
      </c>
      <c r="FZU55" t="s">
        <v>413</v>
      </c>
      <c r="FZV55" t="s">
        <v>413</v>
      </c>
      <c r="FZW55" t="s">
        <v>413</v>
      </c>
      <c r="FZX55">
        <v>5.5194999999999999</v>
      </c>
      <c r="FZY55" t="s">
        <v>413</v>
      </c>
      <c r="GAY55" t="s">
        <v>413</v>
      </c>
      <c r="GAZ55" t="s">
        <v>413</v>
      </c>
      <c r="GBA55" t="s">
        <v>413</v>
      </c>
      <c r="GBB55" t="s">
        <v>413</v>
      </c>
      <c r="GBC55" t="s">
        <v>413</v>
      </c>
      <c r="GBD55" t="s">
        <v>413</v>
      </c>
      <c r="GBE55" t="s">
        <v>413</v>
      </c>
      <c r="GBF55" t="s">
        <v>413</v>
      </c>
      <c r="GBG55" t="s">
        <v>413</v>
      </c>
      <c r="GBH55" t="s">
        <v>413</v>
      </c>
      <c r="GBI55" t="s">
        <v>413</v>
      </c>
      <c r="GBJ55" t="s">
        <v>413</v>
      </c>
      <c r="GBK55" t="s">
        <v>413</v>
      </c>
      <c r="GBL55" t="s">
        <v>413</v>
      </c>
      <c r="GBM55" t="s">
        <v>413</v>
      </c>
      <c r="GBN55" t="s">
        <v>413</v>
      </c>
      <c r="GBO55" t="s">
        <v>413</v>
      </c>
      <c r="GBP55" t="s">
        <v>413</v>
      </c>
      <c r="GBQ55" t="s">
        <v>413</v>
      </c>
      <c r="GBR55" t="s">
        <v>413</v>
      </c>
      <c r="GBS55" t="s">
        <v>413</v>
      </c>
      <c r="GBT55" t="s">
        <v>413</v>
      </c>
      <c r="GBU55" t="s">
        <v>413</v>
      </c>
      <c r="GBV55" t="s">
        <v>413</v>
      </c>
      <c r="GBW55" t="s">
        <v>413</v>
      </c>
      <c r="GDV55" t="s">
        <v>413</v>
      </c>
      <c r="GDW55" t="s">
        <v>413</v>
      </c>
      <c r="GDX55" t="s">
        <v>413</v>
      </c>
      <c r="GDY55" t="s">
        <v>413</v>
      </c>
      <c r="GDZ55" t="s">
        <v>413</v>
      </c>
      <c r="GEA55" t="s">
        <v>413</v>
      </c>
      <c r="GEB55" t="s">
        <v>413</v>
      </c>
      <c r="GEC55" t="s">
        <v>413</v>
      </c>
      <c r="GED55" t="s">
        <v>413</v>
      </c>
      <c r="GEE55" t="s">
        <v>413</v>
      </c>
      <c r="GEF55" t="s">
        <v>413</v>
      </c>
      <c r="GEG55" t="s">
        <v>413</v>
      </c>
      <c r="GEH55" t="s">
        <v>413</v>
      </c>
      <c r="GEI55" t="s">
        <v>413</v>
      </c>
      <c r="GEJ55" t="s">
        <v>413</v>
      </c>
      <c r="GEK55" t="s">
        <v>413</v>
      </c>
      <c r="GEL55" t="s">
        <v>413</v>
      </c>
      <c r="GEM55" t="s">
        <v>413</v>
      </c>
      <c r="GEN55" t="s">
        <v>413</v>
      </c>
      <c r="GEO55" t="s">
        <v>413</v>
      </c>
      <c r="GEP55" t="s">
        <v>413</v>
      </c>
      <c r="GEQ55" t="s">
        <v>413</v>
      </c>
      <c r="GER55" t="s">
        <v>413</v>
      </c>
      <c r="GES55">
        <v>188.79069999999999</v>
      </c>
      <c r="GET55" t="s">
        <v>413</v>
      </c>
      <c r="GEU55" t="s">
        <v>413</v>
      </c>
      <c r="GEV55" t="s">
        <v>413</v>
      </c>
      <c r="GEW55" t="s">
        <v>413</v>
      </c>
      <c r="GEX55" t="s">
        <v>413</v>
      </c>
      <c r="GEY55" t="s">
        <v>413</v>
      </c>
      <c r="GEZ55" t="s">
        <v>413</v>
      </c>
      <c r="GFA55" t="s">
        <v>413</v>
      </c>
      <c r="GFB55" t="s">
        <v>413</v>
      </c>
      <c r="GFC55" t="s">
        <v>413</v>
      </c>
      <c r="GFD55" t="s">
        <v>413</v>
      </c>
      <c r="GFE55" t="s">
        <v>413</v>
      </c>
      <c r="GFF55" t="s">
        <v>413</v>
      </c>
      <c r="GFG55" t="s">
        <v>413</v>
      </c>
      <c r="GFH55" t="s">
        <v>413</v>
      </c>
      <c r="GFI55" t="s">
        <v>413</v>
      </c>
      <c r="GFJ55" t="s">
        <v>413</v>
      </c>
      <c r="GFK55" t="s">
        <v>413</v>
      </c>
      <c r="GFL55" t="s">
        <v>413</v>
      </c>
      <c r="GFM55" t="s">
        <v>413</v>
      </c>
      <c r="GFN55" t="s">
        <v>413</v>
      </c>
      <c r="GFO55" t="s">
        <v>413</v>
      </c>
      <c r="GFP55" t="s">
        <v>413</v>
      </c>
      <c r="GFQ55" t="s">
        <v>413</v>
      </c>
      <c r="GFR55">
        <v>188.79069999999999</v>
      </c>
      <c r="GFS55" t="s">
        <v>413</v>
      </c>
      <c r="GFT55" t="s">
        <v>413</v>
      </c>
      <c r="GFU55" t="s">
        <v>413</v>
      </c>
      <c r="GFV55" t="s">
        <v>413</v>
      </c>
      <c r="GFW55" t="s">
        <v>413</v>
      </c>
      <c r="GFX55" t="s">
        <v>413</v>
      </c>
      <c r="GFY55" t="s">
        <v>413</v>
      </c>
      <c r="GFZ55" t="s">
        <v>413</v>
      </c>
      <c r="GGA55" t="s">
        <v>413</v>
      </c>
      <c r="GGB55" t="s">
        <v>413</v>
      </c>
      <c r="GGC55" t="s">
        <v>413</v>
      </c>
      <c r="GGD55" t="s">
        <v>413</v>
      </c>
      <c r="GGE55" t="s">
        <v>413</v>
      </c>
      <c r="GGF55" t="s">
        <v>413</v>
      </c>
      <c r="GGG55" t="s">
        <v>413</v>
      </c>
      <c r="GGH55" t="s">
        <v>413</v>
      </c>
      <c r="GGI55" t="s">
        <v>413</v>
      </c>
      <c r="GGJ55" t="s">
        <v>413</v>
      </c>
      <c r="GGK55" t="s">
        <v>413</v>
      </c>
      <c r="GGL55" t="s">
        <v>413</v>
      </c>
      <c r="GGM55" t="s">
        <v>413</v>
      </c>
      <c r="GGN55" t="s">
        <v>413</v>
      </c>
      <c r="GGO55" t="s">
        <v>413</v>
      </c>
      <c r="GGP55" t="s">
        <v>413</v>
      </c>
      <c r="GGQ55">
        <v>9558</v>
      </c>
      <c r="GGR55" t="s">
        <v>413</v>
      </c>
      <c r="GGS55" t="s">
        <v>413</v>
      </c>
      <c r="GGT55" t="s">
        <v>413</v>
      </c>
      <c r="GGU55" t="s">
        <v>413</v>
      </c>
      <c r="GGV55" t="s">
        <v>413</v>
      </c>
      <c r="GGW55" t="s">
        <v>413</v>
      </c>
      <c r="GGX55" t="s">
        <v>413</v>
      </c>
      <c r="GGY55" t="s">
        <v>413</v>
      </c>
      <c r="GGZ55" t="s">
        <v>413</v>
      </c>
      <c r="GHA55" t="s">
        <v>413</v>
      </c>
      <c r="GHB55" t="s">
        <v>413</v>
      </c>
      <c r="GHC55" t="s">
        <v>413</v>
      </c>
      <c r="GHD55" t="s">
        <v>413</v>
      </c>
      <c r="GHE55" t="s">
        <v>413</v>
      </c>
      <c r="GHF55" t="s">
        <v>413</v>
      </c>
      <c r="GHG55" t="s">
        <v>413</v>
      </c>
      <c r="GHH55" t="s">
        <v>413</v>
      </c>
      <c r="GHI55" t="s">
        <v>413</v>
      </c>
      <c r="GHJ55" t="s">
        <v>413</v>
      </c>
      <c r="GHK55" t="s">
        <v>413</v>
      </c>
      <c r="GHL55" t="s">
        <v>413</v>
      </c>
      <c r="GHM55" t="s">
        <v>413</v>
      </c>
      <c r="GHN55" t="s">
        <v>413</v>
      </c>
      <c r="GHO55" t="s">
        <v>413</v>
      </c>
      <c r="GHP55">
        <v>9558</v>
      </c>
      <c r="GHQ55" t="s">
        <v>413</v>
      </c>
      <c r="GLN55" t="s">
        <v>413</v>
      </c>
      <c r="GLO55" t="s">
        <v>413</v>
      </c>
      <c r="GLP55" t="s">
        <v>413</v>
      </c>
      <c r="GLQ55" t="s">
        <v>413</v>
      </c>
      <c r="GLR55" t="s">
        <v>413</v>
      </c>
      <c r="GLS55" t="s">
        <v>413</v>
      </c>
      <c r="GLT55" t="s">
        <v>413</v>
      </c>
      <c r="GLU55" t="s">
        <v>413</v>
      </c>
      <c r="GLV55" t="s">
        <v>413</v>
      </c>
      <c r="GLW55" t="s">
        <v>413</v>
      </c>
      <c r="GLX55" t="s">
        <v>413</v>
      </c>
      <c r="GLY55" t="s">
        <v>413</v>
      </c>
      <c r="GLZ55" t="s">
        <v>413</v>
      </c>
      <c r="GMA55" t="s">
        <v>413</v>
      </c>
      <c r="GMB55" t="s">
        <v>413</v>
      </c>
      <c r="GMC55" t="s">
        <v>413</v>
      </c>
      <c r="GMD55" t="s">
        <v>413</v>
      </c>
      <c r="GME55" t="s">
        <v>413</v>
      </c>
      <c r="GMF55" t="s">
        <v>413</v>
      </c>
      <c r="GMG55" t="s">
        <v>413</v>
      </c>
      <c r="GMH55" t="s">
        <v>413</v>
      </c>
      <c r="GMI55" t="s">
        <v>413</v>
      </c>
      <c r="GMJ55" t="s">
        <v>413</v>
      </c>
      <c r="GMK55">
        <v>641.29849999999999</v>
      </c>
      <c r="GML55" t="s">
        <v>413</v>
      </c>
      <c r="GMM55" t="s">
        <v>413</v>
      </c>
      <c r="GMN55" t="s">
        <v>413</v>
      </c>
      <c r="GMO55" t="s">
        <v>413</v>
      </c>
      <c r="GMP55" t="s">
        <v>413</v>
      </c>
      <c r="GMQ55" t="s">
        <v>413</v>
      </c>
      <c r="GMR55" t="s">
        <v>413</v>
      </c>
      <c r="GMS55" t="s">
        <v>413</v>
      </c>
      <c r="GMT55" t="s">
        <v>413</v>
      </c>
      <c r="GMU55" t="s">
        <v>413</v>
      </c>
      <c r="GMV55" t="s">
        <v>413</v>
      </c>
      <c r="GMW55" t="s">
        <v>413</v>
      </c>
      <c r="GMX55" t="s">
        <v>413</v>
      </c>
      <c r="GMY55" t="s">
        <v>413</v>
      </c>
      <c r="GMZ55" t="s">
        <v>413</v>
      </c>
      <c r="GNA55" t="s">
        <v>413</v>
      </c>
      <c r="GNB55" t="s">
        <v>413</v>
      </c>
      <c r="GNC55" t="s">
        <v>413</v>
      </c>
      <c r="GND55" t="s">
        <v>413</v>
      </c>
      <c r="GNE55" t="s">
        <v>413</v>
      </c>
      <c r="GNF55" t="s">
        <v>413</v>
      </c>
      <c r="GNG55" t="s">
        <v>413</v>
      </c>
      <c r="GNH55" t="s">
        <v>413</v>
      </c>
      <c r="GNI55" t="s">
        <v>413</v>
      </c>
      <c r="GNJ55">
        <v>641.29849999999999</v>
      </c>
      <c r="GNK55" t="s">
        <v>413</v>
      </c>
      <c r="GNL55" t="s">
        <v>413</v>
      </c>
      <c r="GNM55" t="s">
        <v>413</v>
      </c>
      <c r="GNN55" t="s">
        <v>413</v>
      </c>
      <c r="GNO55" t="s">
        <v>413</v>
      </c>
      <c r="GNP55" t="s">
        <v>413</v>
      </c>
      <c r="GNQ55" t="s">
        <v>413</v>
      </c>
      <c r="GNR55" t="s">
        <v>413</v>
      </c>
      <c r="GNS55" t="s">
        <v>413</v>
      </c>
      <c r="GNT55" t="s">
        <v>413</v>
      </c>
      <c r="GNU55" t="s">
        <v>413</v>
      </c>
      <c r="GNV55" t="s">
        <v>413</v>
      </c>
      <c r="GNW55" t="s">
        <v>413</v>
      </c>
      <c r="GNX55" t="s">
        <v>413</v>
      </c>
      <c r="GNY55" t="s">
        <v>413</v>
      </c>
      <c r="GNZ55" t="s">
        <v>413</v>
      </c>
      <c r="GOA55" t="s">
        <v>413</v>
      </c>
      <c r="GOB55" t="s">
        <v>413</v>
      </c>
      <c r="GOC55" t="s">
        <v>413</v>
      </c>
      <c r="GOD55" t="s">
        <v>413</v>
      </c>
      <c r="GOE55" t="s">
        <v>413</v>
      </c>
      <c r="GOF55" t="s">
        <v>413</v>
      </c>
      <c r="GOG55" t="s">
        <v>413</v>
      </c>
      <c r="GOH55" t="s">
        <v>413</v>
      </c>
      <c r="GOI55">
        <v>641.29849999999999</v>
      </c>
      <c r="GOJ55" t="s">
        <v>413</v>
      </c>
      <c r="GOK55" t="s">
        <v>413</v>
      </c>
      <c r="GOL55" t="s">
        <v>413</v>
      </c>
      <c r="GOM55" t="s">
        <v>413</v>
      </c>
      <c r="GON55" t="s">
        <v>413</v>
      </c>
      <c r="GOO55" t="s">
        <v>413</v>
      </c>
      <c r="GOP55" t="s">
        <v>413</v>
      </c>
      <c r="GOQ55" t="s">
        <v>413</v>
      </c>
      <c r="GOR55" t="s">
        <v>413</v>
      </c>
      <c r="GOS55" t="s">
        <v>413</v>
      </c>
      <c r="GOT55" t="s">
        <v>413</v>
      </c>
      <c r="GOU55" t="s">
        <v>413</v>
      </c>
      <c r="GOV55" t="s">
        <v>413</v>
      </c>
      <c r="GOW55" t="s">
        <v>413</v>
      </c>
      <c r="GOX55" t="s">
        <v>413</v>
      </c>
      <c r="GOY55" t="s">
        <v>413</v>
      </c>
      <c r="GOZ55" t="s">
        <v>413</v>
      </c>
      <c r="GPA55" t="s">
        <v>413</v>
      </c>
      <c r="GPB55" t="s">
        <v>413</v>
      </c>
      <c r="GPC55" t="s">
        <v>413</v>
      </c>
      <c r="GPD55" t="s">
        <v>413</v>
      </c>
      <c r="GPE55" t="s">
        <v>413</v>
      </c>
      <c r="GPF55" t="s">
        <v>413</v>
      </c>
      <c r="GPG55" t="s">
        <v>413</v>
      </c>
      <c r="GPH55">
        <v>641.29849999999999</v>
      </c>
      <c r="GPI55" t="s">
        <v>413</v>
      </c>
      <c r="GPJ55" t="s">
        <v>413</v>
      </c>
      <c r="GPK55" t="s">
        <v>413</v>
      </c>
      <c r="GPL55" t="s">
        <v>413</v>
      </c>
      <c r="GPM55" t="s">
        <v>413</v>
      </c>
      <c r="GPN55" t="s">
        <v>413</v>
      </c>
      <c r="GPO55" t="s">
        <v>413</v>
      </c>
      <c r="GPP55" t="s">
        <v>413</v>
      </c>
      <c r="GPQ55" t="s">
        <v>413</v>
      </c>
      <c r="GPR55" t="s">
        <v>413</v>
      </c>
      <c r="GPS55" t="s">
        <v>413</v>
      </c>
      <c r="GPT55" t="s">
        <v>413</v>
      </c>
      <c r="GPU55" t="s">
        <v>413</v>
      </c>
      <c r="GPV55" t="s">
        <v>413</v>
      </c>
      <c r="GPW55" t="s">
        <v>413</v>
      </c>
      <c r="GPX55" t="s">
        <v>413</v>
      </c>
      <c r="GPY55" t="s">
        <v>413</v>
      </c>
      <c r="GPZ55" t="s">
        <v>413</v>
      </c>
      <c r="GQA55" t="s">
        <v>413</v>
      </c>
      <c r="GQB55" t="s">
        <v>413</v>
      </c>
      <c r="GQC55" t="s">
        <v>413</v>
      </c>
      <c r="GQD55" t="s">
        <v>413</v>
      </c>
      <c r="GQE55" t="s">
        <v>413</v>
      </c>
      <c r="GQF55" t="s">
        <v>413</v>
      </c>
      <c r="GQG55">
        <v>641.29849999999999</v>
      </c>
      <c r="GQH55" t="s">
        <v>413</v>
      </c>
      <c r="GQI55" t="s">
        <v>413</v>
      </c>
      <c r="GQJ55" t="s">
        <v>413</v>
      </c>
      <c r="GQK55" t="s">
        <v>413</v>
      </c>
      <c r="GQL55" t="s">
        <v>413</v>
      </c>
      <c r="GQM55" t="s">
        <v>413</v>
      </c>
      <c r="GQN55" t="s">
        <v>413</v>
      </c>
      <c r="GQO55" t="s">
        <v>413</v>
      </c>
      <c r="GQP55" t="s">
        <v>413</v>
      </c>
      <c r="GQQ55" t="s">
        <v>413</v>
      </c>
      <c r="GQR55" t="s">
        <v>413</v>
      </c>
      <c r="GQS55" t="s">
        <v>413</v>
      </c>
      <c r="GQT55" t="s">
        <v>413</v>
      </c>
      <c r="GQU55" t="s">
        <v>413</v>
      </c>
      <c r="GQV55" t="s">
        <v>413</v>
      </c>
      <c r="GQW55" t="s">
        <v>413</v>
      </c>
      <c r="GQX55" t="s">
        <v>413</v>
      </c>
      <c r="GQY55" t="s">
        <v>413</v>
      </c>
      <c r="GQZ55" t="s">
        <v>413</v>
      </c>
      <c r="GRA55" t="s">
        <v>413</v>
      </c>
      <c r="GRB55" t="s">
        <v>413</v>
      </c>
      <c r="GRC55" t="s">
        <v>413</v>
      </c>
      <c r="GRD55" t="s">
        <v>413</v>
      </c>
      <c r="GRE55" t="s">
        <v>413</v>
      </c>
      <c r="GRF55">
        <v>641.29849999999999</v>
      </c>
      <c r="GRG55" t="s">
        <v>413</v>
      </c>
      <c r="GRH55" t="s">
        <v>413</v>
      </c>
      <c r="GRI55" t="s">
        <v>413</v>
      </c>
      <c r="GRJ55" t="s">
        <v>413</v>
      </c>
      <c r="GRK55" t="s">
        <v>413</v>
      </c>
      <c r="GRL55" t="s">
        <v>413</v>
      </c>
      <c r="GRM55" t="s">
        <v>413</v>
      </c>
      <c r="GRN55" t="s">
        <v>413</v>
      </c>
      <c r="GRO55" t="s">
        <v>413</v>
      </c>
      <c r="GRP55" t="s">
        <v>413</v>
      </c>
      <c r="GRQ55" t="s">
        <v>413</v>
      </c>
      <c r="GRR55" t="s">
        <v>413</v>
      </c>
      <c r="GRS55" t="s">
        <v>413</v>
      </c>
      <c r="GRT55" t="s">
        <v>413</v>
      </c>
      <c r="GRU55" t="s">
        <v>413</v>
      </c>
      <c r="GRV55" t="s">
        <v>413</v>
      </c>
      <c r="GRW55" t="s">
        <v>413</v>
      </c>
      <c r="GRX55" t="s">
        <v>413</v>
      </c>
      <c r="GRY55" t="s">
        <v>413</v>
      </c>
      <c r="GRZ55" t="s">
        <v>413</v>
      </c>
      <c r="GSA55" t="s">
        <v>413</v>
      </c>
      <c r="GSB55" t="s">
        <v>413</v>
      </c>
      <c r="GSC55" t="s">
        <v>413</v>
      </c>
      <c r="GSD55" t="s">
        <v>413</v>
      </c>
      <c r="GSE55">
        <v>899.0104</v>
      </c>
      <c r="GSF55" t="s">
        <v>413</v>
      </c>
      <c r="GSG55" t="s">
        <v>413</v>
      </c>
      <c r="GSH55" t="s">
        <v>413</v>
      </c>
      <c r="GSI55" t="s">
        <v>413</v>
      </c>
      <c r="GSJ55" t="s">
        <v>413</v>
      </c>
      <c r="GSK55" t="s">
        <v>413</v>
      </c>
      <c r="GSL55" t="s">
        <v>413</v>
      </c>
      <c r="GSM55" t="s">
        <v>413</v>
      </c>
      <c r="GSN55" t="s">
        <v>413</v>
      </c>
      <c r="GSO55" t="s">
        <v>413</v>
      </c>
      <c r="GSP55" t="s">
        <v>413</v>
      </c>
      <c r="GSQ55" t="s">
        <v>413</v>
      </c>
      <c r="GSR55" t="s">
        <v>413</v>
      </c>
      <c r="GSS55" t="s">
        <v>413</v>
      </c>
      <c r="GST55" t="s">
        <v>413</v>
      </c>
      <c r="GSU55" t="s">
        <v>413</v>
      </c>
      <c r="GSV55" t="s">
        <v>413</v>
      </c>
      <c r="GSW55" t="s">
        <v>413</v>
      </c>
      <c r="GSX55" t="s">
        <v>413</v>
      </c>
      <c r="GSY55" t="s">
        <v>413</v>
      </c>
      <c r="GSZ55" t="s">
        <v>413</v>
      </c>
      <c r="GTA55" t="s">
        <v>413</v>
      </c>
      <c r="GTB55" t="s">
        <v>413</v>
      </c>
      <c r="GTC55" t="s">
        <v>413</v>
      </c>
      <c r="GTD55">
        <v>899.0104</v>
      </c>
      <c r="GTE55" t="s">
        <v>413</v>
      </c>
      <c r="GTF55" t="s">
        <v>413</v>
      </c>
      <c r="GTG55" t="s">
        <v>413</v>
      </c>
      <c r="GTH55" t="s">
        <v>413</v>
      </c>
      <c r="GTI55" t="s">
        <v>413</v>
      </c>
      <c r="GTJ55" t="s">
        <v>413</v>
      </c>
      <c r="GTK55" t="s">
        <v>413</v>
      </c>
      <c r="GTL55" t="s">
        <v>413</v>
      </c>
      <c r="GTM55" t="s">
        <v>413</v>
      </c>
      <c r="GTN55" t="s">
        <v>413</v>
      </c>
      <c r="GTO55" t="s">
        <v>413</v>
      </c>
      <c r="GTP55" t="s">
        <v>413</v>
      </c>
      <c r="GTQ55" t="s">
        <v>413</v>
      </c>
      <c r="GTR55" t="s">
        <v>413</v>
      </c>
      <c r="GTS55" t="s">
        <v>413</v>
      </c>
      <c r="GTT55" t="s">
        <v>413</v>
      </c>
      <c r="GTU55" t="s">
        <v>413</v>
      </c>
      <c r="GTV55" t="s">
        <v>413</v>
      </c>
      <c r="GTW55" t="s">
        <v>413</v>
      </c>
      <c r="GTX55" t="s">
        <v>413</v>
      </c>
      <c r="GTY55" t="s">
        <v>413</v>
      </c>
      <c r="GTZ55" t="s">
        <v>413</v>
      </c>
      <c r="GUA55" t="s">
        <v>413</v>
      </c>
      <c r="GUB55" t="s">
        <v>413</v>
      </c>
      <c r="GUC55" t="s">
        <v>413</v>
      </c>
      <c r="GUD55" t="s">
        <v>413</v>
      </c>
      <c r="GUE55" t="s">
        <v>413</v>
      </c>
      <c r="GUF55" t="s">
        <v>413</v>
      </c>
      <c r="GUG55" t="s">
        <v>413</v>
      </c>
      <c r="GUH55" t="s">
        <v>413</v>
      </c>
      <c r="GUI55" t="s">
        <v>413</v>
      </c>
      <c r="GUJ55" t="s">
        <v>413</v>
      </c>
      <c r="GUK55" t="s">
        <v>413</v>
      </c>
      <c r="GUL55" t="s">
        <v>413</v>
      </c>
      <c r="GUM55" t="s">
        <v>413</v>
      </c>
      <c r="GUN55" t="s">
        <v>413</v>
      </c>
      <c r="GUO55" t="s">
        <v>413</v>
      </c>
      <c r="GUP55" t="s">
        <v>413</v>
      </c>
      <c r="GUQ55" t="s">
        <v>413</v>
      </c>
      <c r="GUR55" t="s">
        <v>413</v>
      </c>
      <c r="GUS55" t="s">
        <v>413</v>
      </c>
      <c r="GUT55" t="s">
        <v>413</v>
      </c>
      <c r="GUU55" t="s">
        <v>413</v>
      </c>
      <c r="GUV55" t="s">
        <v>413</v>
      </c>
      <c r="GUW55" t="s">
        <v>413</v>
      </c>
      <c r="GUX55" t="s">
        <v>413</v>
      </c>
      <c r="GUY55" t="s">
        <v>413</v>
      </c>
      <c r="GUZ55" t="s">
        <v>413</v>
      </c>
      <c r="GVA55" t="s">
        <v>413</v>
      </c>
      <c r="GVB55" t="s">
        <v>413</v>
      </c>
      <c r="GVC55" t="s">
        <v>413</v>
      </c>
      <c r="GVD55" t="s">
        <v>413</v>
      </c>
      <c r="GVE55" t="s">
        <v>413</v>
      </c>
      <c r="GVF55" t="s">
        <v>413</v>
      </c>
      <c r="GVG55" t="s">
        <v>413</v>
      </c>
      <c r="GVH55" t="s">
        <v>413</v>
      </c>
      <c r="GVI55" t="s">
        <v>413</v>
      </c>
      <c r="GVJ55" t="s">
        <v>413</v>
      </c>
      <c r="GVK55" t="s">
        <v>413</v>
      </c>
      <c r="GVL55" t="s">
        <v>413</v>
      </c>
      <c r="GVM55" t="s">
        <v>413</v>
      </c>
      <c r="GVN55" t="s">
        <v>413</v>
      </c>
      <c r="GVO55" t="s">
        <v>413</v>
      </c>
      <c r="GVP55" t="s">
        <v>413</v>
      </c>
      <c r="GVQ55" t="s">
        <v>413</v>
      </c>
      <c r="GVR55" t="s">
        <v>413</v>
      </c>
      <c r="GVS55" t="s">
        <v>413</v>
      </c>
      <c r="GVT55" t="s">
        <v>413</v>
      </c>
      <c r="GVU55" t="s">
        <v>413</v>
      </c>
      <c r="GVV55" t="s">
        <v>413</v>
      </c>
      <c r="GVW55" t="s">
        <v>413</v>
      </c>
      <c r="GVX55" t="s">
        <v>413</v>
      </c>
      <c r="GVY55" t="s">
        <v>413</v>
      </c>
      <c r="GVZ55" t="s">
        <v>413</v>
      </c>
      <c r="GWA55" t="s">
        <v>413</v>
      </c>
      <c r="GWB55" t="s">
        <v>413</v>
      </c>
      <c r="GWC55" t="s">
        <v>413</v>
      </c>
      <c r="GWD55" t="s">
        <v>413</v>
      </c>
      <c r="GWE55" t="s">
        <v>413</v>
      </c>
      <c r="GWF55" t="s">
        <v>413</v>
      </c>
      <c r="GWG55" t="s">
        <v>413</v>
      </c>
      <c r="GWH55" t="s">
        <v>413</v>
      </c>
      <c r="GWI55" t="s">
        <v>413</v>
      </c>
      <c r="GWJ55" t="s">
        <v>413</v>
      </c>
      <c r="GWK55" t="s">
        <v>413</v>
      </c>
      <c r="GWL55" t="s">
        <v>413</v>
      </c>
      <c r="GWM55" t="s">
        <v>413</v>
      </c>
      <c r="GWN55" t="s">
        <v>413</v>
      </c>
      <c r="GWO55" t="s">
        <v>413</v>
      </c>
      <c r="GWP55" t="s">
        <v>413</v>
      </c>
      <c r="GWQ55" t="s">
        <v>413</v>
      </c>
      <c r="GWR55" t="s">
        <v>413</v>
      </c>
      <c r="GWS55" t="s">
        <v>413</v>
      </c>
      <c r="GWT55" t="s">
        <v>413</v>
      </c>
      <c r="GWU55" t="s">
        <v>413</v>
      </c>
      <c r="GWV55" t="s">
        <v>413</v>
      </c>
      <c r="GWW55" t="s">
        <v>413</v>
      </c>
      <c r="GWX55" t="s">
        <v>413</v>
      </c>
      <c r="GWY55" t="s">
        <v>413</v>
      </c>
      <c r="GWZ55">
        <v>1033.5182</v>
      </c>
      <c r="GXA55" t="s">
        <v>413</v>
      </c>
      <c r="GXB55" t="s">
        <v>413</v>
      </c>
      <c r="GXC55" t="s">
        <v>413</v>
      </c>
      <c r="GXD55" t="s">
        <v>413</v>
      </c>
      <c r="GXE55" t="s">
        <v>413</v>
      </c>
      <c r="GXF55" t="s">
        <v>413</v>
      </c>
      <c r="GXG55" t="s">
        <v>413</v>
      </c>
      <c r="GXH55" t="s">
        <v>413</v>
      </c>
      <c r="GXI55" t="s">
        <v>413</v>
      </c>
      <c r="GXJ55" t="s">
        <v>413</v>
      </c>
      <c r="GXK55" t="s">
        <v>413</v>
      </c>
      <c r="GXL55" t="s">
        <v>413</v>
      </c>
      <c r="GXM55" t="s">
        <v>413</v>
      </c>
      <c r="GXN55" t="s">
        <v>413</v>
      </c>
      <c r="GXO55" t="s">
        <v>413</v>
      </c>
      <c r="GXP55" t="s">
        <v>413</v>
      </c>
      <c r="GXQ55" t="s">
        <v>413</v>
      </c>
      <c r="GXR55" t="s">
        <v>413</v>
      </c>
      <c r="GXS55" t="s">
        <v>413</v>
      </c>
      <c r="GXT55" t="s">
        <v>413</v>
      </c>
      <c r="GXU55" t="s">
        <v>413</v>
      </c>
      <c r="GXV55" t="s">
        <v>413</v>
      </c>
      <c r="GXW55" t="s">
        <v>413</v>
      </c>
      <c r="GXX55" t="s">
        <v>413</v>
      </c>
      <c r="GXY55">
        <v>1033.5182</v>
      </c>
      <c r="GXZ55" t="s">
        <v>413</v>
      </c>
      <c r="GYA55" t="s">
        <v>413</v>
      </c>
      <c r="GYB55" t="s">
        <v>413</v>
      </c>
      <c r="GYC55" t="s">
        <v>413</v>
      </c>
      <c r="GYD55" t="s">
        <v>413</v>
      </c>
      <c r="GYE55" t="s">
        <v>413</v>
      </c>
      <c r="GYF55" t="s">
        <v>413</v>
      </c>
      <c r="GYG55" t="s">
        <v>413</v>
      </c>
      <c r="GYH55" t="s">
        <v>413</v>
      </c>
      <c r="GYI55" t="s">
        <v>413</v>
      </c>
      <c r="GYJ55" t="s">
        <v>413</v>
      </c>
      <c r="GYK55" t="s">
        <v>413</v>
      </c>
      <c r="GYL55" t="s">
        <v>413</v>
      </c>
      <c r="GYM55" t="s">
        <v>413</v>
      </c>
      <c r="GYN55" t="s">
        <v>413</v>
      </c>
      <c r="GYO55" t="s">
        <v>413</v>
      </c>
      <c r="GYP55" t="s">
        <v>413</v>
      </c>
      <c r="GYQ55" t="s">
        <v>413</v>
      </c>
      <c r="GYR55" t="s">
        <v>413</v>
      </c>
      <c r="GYS55" t="s">
        <v>413</v>
      </c>
      <c r="GYT55" t="s">
        <v>413</v>
      </c>
      <c r="GYU55" t="s">
        <v>413</v>
      </c>
      <c r="GYV55" t="s">
        <v>413</v>
      </c>
      <c r="GYW55" t="s">
        <v>413</v>
      </c>
      <c r="GYX55">
        <v>641.29849999999999</v>
      </c>
      <c r="GYY55" t="s">
        <v>413</v>
      </c>
      <c r="HBW55" t="s">
        <v>413</v>
      </c>
      <c r="HBX55" t="s">
        <v>413</v>
      </c>
      <c r="HBY55" t="s">
        <v>413</v>
      </c>
      <c r="HBZ55" t="s">
        <v>413</v>
      </c>
      <c r="HCA55" t="s">
        <v>413</v>
      </c>
      <c r="HCB55" t="s">
        <v>413</v>
      </c>
      <c r="HCC55" t="s">
        <v>413</v>
      </c>
      <c r="HCD55" t="s">
        <v>413</v>
      </c>
      <c r="HCE55" t="s">
        <v>413</v>
      </c>
      <c r="HCF55" t="s">
        <v>413</v>
      </c>
      <c r="HCG55" t="s">
        <v>413</v>
      </c>
      <c r="HCH55" t="s">
        <v>413</v>
      </c>
      <c r="HCI55" t="s">
        <v>413</v>
      </c>
      <c r="HCJ55" t="s">
        <v>413</v>
      </c>
      <c r="HCK55" t="s">
        <v>413</v>
      </c>
      <c r="HCL55" t="s">
        <v>413</v>
      </c>
      <c r="HCM55" t="s">
        <v>413</v>
      </c>
      <c r="HCN55" t="s">
        <v>413</v>
      </c>
      <c r="HCO55" t="s">
        <v>413</v>
      </c>
      <c r="HCP55" t="s">
        <v>413</v>
      </c>
      <c r="HCQ55" t="s">
        <v>413</v>
      </c>
      <c r="HCR55" t="s">
        <v>413</v>
      </c>
      <c r="HCS55" t="s">
        <v>413</v>
      </c>
      <c r="HCT55">
        <v>13580</v>
      </c>
      <c r="HCU55" t="s">
        <v>413</v>
      </c>
      <c r="HCV55" t="s">
        <v>413</v>
      </c>
      <c r="HCW55" t="s">
        <v>413</v>
      </c>
      <c r="HCX55" t="s">
        <v>413</v>
      </c>
      <c r="HCY55" t="s">
        <v>413</v>
      </c>
      <c r="HCZ55" t="s">
        <v>413</v>
      </c>
      <c r="HDA55" t="s">
        <v>413</v>
      </c>
      <c r="HDB55" t="s">
        <v>413</v>
      </c>
      <c r="HDC55" t="s">
        <v>413</v>
      </c>
      <c r="HDD55" t="s">
        <v>413</v>
      </c>
      <c r="HDE55" t="s">
        <v>413</v>
      </c>
      <c r="HDF55" t="s">
        <v>413</v>
      </c>
      <c r="HDG55" t="s">
        <v>413</v>
      </c>
      <c r="HDH55" t="s">
        <v>413</v>
      </c>
      <c r="HDI55" t="s">
        <v>413</v>
      </c>
      <c r="HDJ55" t="s">
        <v>413</v>
      </c>
      <c r="HDK55" t="s">
        <v>413</v>
      </c>
      <c r="HDL55" t="s">
        <v>413</v>
      </c>
      <c r="HDM55" t="s">
        <v>413</v>
      </c>
      <c r="HDN55" t="s">
        <v>413</v>
      </c>
      <c r="HDO55" t="s">
        <v>413</v>
      </c>
      <c r="HDP55" t="s">
        <v>413</v>
      </c>
      <c r="HDQ55" t="s">
        <v>413</v>
      </c>
      <c r="HDR55" t="s">
        <v>413</v>
      </c>
      <c r="HDS55" t="s">
        <v>413</v>
      </c>
      <c r="HDT55" t="s">
        <v>413</v>
      </c>
      <c r="HGR55" t="s">
        <v>413</v>
      </c>
      <c r="HGS55" t="s">
        <v>413</v>
      </c>
      <c r="HGT55" t="s">
        <v>413</v>
      </c>
      <c r="HGU55" t="s">
        <v>413</v>
      </c>
      <c r="HGV55" t="s">
        <v>413</v>
      </c>
      <c r="HGW55" t="s">
        <v>413</v>
      </c>
      <c r="HGX55" t="s">
        <v>413</v>
      </c>
      <c r="HGY55" t="s">
        <v>413</v>
      </c>
      <c r="HGZ55" t="s">
        <v>413</v>
      </c>
      <c r="HHA55" t="s">
        <v>413</v>
      </c>
      <c r="HHB55" t="s">
        <v>413</v>
      </c>
      <c r="HHC55" t="s">
        <v>413</v>
      </c>
      <c r="HHD55" t="s">
        <v>413</v>
      </c>
      <c r="HHE55" t="s">
        <v>413</v>
      </c>
      <c r="HHF55" t="s">
        <v>413</v>
      </c>
      <c r="HHG55" t="s">
        <v>413</v>
      </c>
      <c r="HHH55" t="s">
        <v>413</v>
      </c>
      <c r="HHI55" t="s">
        <v>413</v>
      </c>
      <c r="HHJ55" t="s">
        <v>413</v>
      </c>
      <c r="HHK55" t="s">
        <v>413</v>
      </c>
      <c r="HHL55" t="s">
        <v>413</v>
      </c>
      <c r="HHM55" t="s">
        <v>413</v>
      </c>
      <c r="HHN55" t="s">
        <v>413</v>
      </c>
      <c r="HHO55">
        <v>5.5194999999999999</v>
      </c>
      <c r="HHP55" t="s">
        <v>413</v>
      </c>
      <c r="HIP55" t="s">
        <v>413</v>
      </c>
      <c r="HIQ55" t="s">
        <v>413</v>
      </c>
      <c r="HIR55" t="s">
        <v>413</v>
      </c>
      <c r="HIS55" t="s">
        <v>413</v>
      </c>
      <c r="HIT55" t="s">
        <v>413</v>
      </c>
      <c r="HIU55" t="s">
        <v>413</v>
      </c>
      <c r="HIV55" t="s">
        <v>413</v>
      </c>
      <c r="HIW55" t="s">
        <v>413</v>
      </c>
      <c r="HIX55" t="s">
        <v>413</v>
      </c>
      <c r="HIY55" t="s">
        <v>413</v>
      </c>
      <c r="HIZ55" t="s">
        <v>413</v>
      </c>
      <c r="HJA55" t="s">
        <v>413</v>
      </c>
      <c r="HJB55" t="s">
        <v>413</v>
      </c>
      <c r="HJC55" t="s">
        <v>413</v>
      </c>
      <c r="HJD55" t="s">
        <v>413</v>
      </c>
      <c r="HJE55" t="s">
        <v>413</v>
      </c>
      <c r="HJF55" t="s">
        <v>413</v>
      </c>
      <c r="HJG55" t="s">
        <v>413</v>
      </c>
      <c r="HJH55" t="s">
        <v>413</v>
      </c>
      <c r="HJI55" t="s">
        <v>413</v>
      </c>
      <c r="HJJ55" t="s">
        <v>413</v>
      </c>
      <c r="HJK55" t="s">
        <v>413</v>
      </c>
      <c r="HJL55" t="s">
        <v>413</v>
      </c>
      <c r="HJM55" t="s">
        <v>413</v>
      </c>
      <c r="HJN55" t="s">
        <v>413</v>
      </c>
      <c r="HOJ55" t="s">
        <v>413</v>
      </c>
      <c r="HOK55" t="s">
        <v>413</v>
      </c>
      <c r="HOL55" t="s">
        <v>413</v>
      </c>
      <c r="HOM55" t="s">
        <v>413</v>
      </c>
      <c r="HON55" t="s">
        <v>413</v>
      </c>
      <c r="HOO55" t="s">
        <v>413</v>
      </c>
      <c r="HOP55" t="s">
        <v>413</v>
      </c>
      <c r="HOQ55" t="s">
        <v>413</v>
      </c>
      <c r="HOR55" t="s">
        <v>413</v>
      </c>
      <c r="HOS55" t="s">
        <v>413</v>
      </c>
      <c r="HOT55" t="s">
        <v>413</v>
      </c>
      <c r="HOU55" t="s">
        <v>413</v>
      </c>
      <c r="HOV55" t="s">
        <v>413</v>
      </c>
      <c r="HOW55" t="s">
        <v>413</v>
      </c>
      <c r="HOX55" t="s">
        <v>413</v>
      </c>
      <c r="HOY55" t="s">
        <v>413</v>
      </c>
      <c r="HOZ55" t="s">
        <v>413</v>
      </c>
      <c r="HPA55" t="s">
        <v>413</v>
      </c>
      <c r="HPB55" t="s">
        <v>413</v>
      </c>
      <c r="HPC55" t="s">
        <v>413</v>
      </c>
      <c r="HPD55" t="s">
        <v>413</v>
      </c>
      <c r="HPE55" t="s">
        <v>413</v>
      </c>
      <c r="HPF55" t="s">
        <v>413</v>
      </c>
      <c r="HPG55">
        <v>1721.7570000000001</v>
      </c>
      <c r="HPH55" t="s">
        <v>413</v>
      </c>
      <c r="HPI55" t="s">
        <v>413</v>
      </c>
      <c r="HPJ55" t="s">
        <v>413</v>
      </c>
      <c r="HPK55" t="s">
        <v>413</v>
      </c>
      <c r="HPL55" t="s">
        <v>413</v>
      </c>
      <c r="HPM55" t="s">
        <v>413</v>
      </c>
      <c r="HPN55" t="s">
        <v>413</v>
      </c>
      <c r="HPO55" t="s">
        <v>413</v>
      </c>
      <c r="HPP55" t="s">
        <v>413</v>
      </c>
      <c r="HPQ55" t="s">
        <v>413</v>
      </c>
      <c r="HPR55" t="s">
        <v>413</v>
      </c>
      <c r="HPS55" t="s">
        <v>413</v>
      </c>
      <c r="HPT55" t="s">
        <v>413</v>
      </c>
      <c r="HPU55" t="s">
        <v>413</v>
      </c>
      <c r="HPV55" t="s">
        <v>413</v>
      </c>
      <c r="HPW55" t="s">
        <v>413</v>
      </c>
      <c r="HPX55" t="s">
        <v>413</v>
      </c>
      <c r="HPY55" t="s">
        <v>413</v>
      </c>
      <c r="HPZ55" t="s">
        <v>413</v>
      </c>
      <c r="HQA55" t="s">
        <v>413</v>
      </c>
      <c r="HQB55" t="s">
        <v>413</v>
      </c>
      <c r="HQC55" t="s">
        <v>413</v>
      </c>
      <c r="HQD55" t="s">
        <v>413</v>
      </c>
      <c r="HQE55" t="s">
        <v>413</v>
      </c>
      <c r="HQF55">
        <v>1721.7570000000001</v>
      </c>
      <c r="HQG55" t="s">
        <v>413</v>
      </c>
      <c r="HQH55" t="s">
        <v>413</v>
      </c>
      <c r="HQI55" t="s">
        <v>413</v>
      </c>
      <c r="HQJ55" t="s">
        <v>413</v>
      </c>
      <c r="HQK55" t="s">
        <v>413</v>
      </c>
      <c r="HQL55" t="s">
        <v>413</v>
      </c>
      <c r="HQM55" t="s">
        <v>413</v>
      </c>
      <c r="HQN55" t="s">
        <v>413</v>
      </c>
      <c r="HQO55" t="s">
        <v>413</v>
      </c>
      <c r="HQP55" t="s">
        <v>413</v>
      </c>
      <c r="HQQ55" t="s">
        <v>413</v>
      </c>
      <c r="HQR55" t="s">
        <v>413</v>
      </c>
      <c r="HQS55" t="s">
        <v>413</v>
      </c>
      <c r="HQT55" t="s">
        <v>413</v>
      </c>
      <c r="HQU55" t="s">
        <v>413</v>
      </c>
      <c r="HQV55" t="s">
        <v>413</v>
      </c>
      <c r="HQW55" t="s">
        <v>413</v>
      </c>
      <c r="HQX55" t="s">
        <v>413</v>
      </c>
      <c r="HQY55" t="s">
        <v>413</v>
      </c>
      <c r="HQZ55" t="s">
        <v>413</v>
      </c>
      <c r="HRA55" t="s">
        <v>413</v>
      </c>
      <c r="HRB55" t="s">
        <v>413</v>
      </c>
      <c r="HRC55" t="s">
        <v>413</v>
      </c>
      <c r="HRD55" t="s">
        <v>413</v>
      </c>
      <c r="HRE55">
        <v>1721.7570000000001</v>
      </c>
      <c r="HRF55" t="s">
        <v>413</v>
      </c>
      <c r="HRG55" t="s">
        <v>413</v>
      </c>
      <c r="HRH55" t="s">
        <v>413</v>
      </c>
      <c r="HRI55" t="s">
        <v>413</v>
      </c>
      <c r="HRJ55" t="s">
        <v>413</v>
      </c>
      <c r="HRK55" t="s">
        <v>413</v>
      </c>
      <c r="HRL55" t="s">
        <v>413</v>
      </c>
      <c r="HRM55" t="s">
        <v>413</v>
      </c>
      <c r="HRN55" t="s">
        <v>413</v>
      </c>
      <c r="HRO55" t="s">
        <v>413</v>
      </c>
      <c r="HRP55" t="s">
        <v>413</v>
      </c>
      <c r="HRQ55" t="s">
        <v>413</v>
      </c>
      <c r="HRR55" t="s">
        <v>413</v>
      </c>
      <c r="HRS55" t="s">
        <v>413</v>
      </c>
      <c r="HRT55" t="s">
        <v>413</v>
      </c>
      <c r="HRU55" t="s">
        <v>413</v>
      </c>
      <c r="HRV55" t="s">
        <v>413</v>
      </c>
      <c r="HRW55" t="s">
        <v>413</v>
      </c>
      <c r="HRX55" t="s">
        <v>413</v>
      </c>
      <c r="HRY55" t="s">
        <v>413</v>
      </c>
      <c r="HRZ55" t="s">
        <v>413</v>
      </c>
      <c r="HSA55" t="s">
        <v>413</v>
      </c>
      <c r="HSB55" t="s">
        <v>413</v>
      </c>
      <c r="HSC55" t="s">
        <v>413</v>
      </c>
      <c r="HSD55">
        <v>4351.5</v>
      </c>
      <c r="HSE55" t="s">
        <v>413</v>
      </c>
      <c r="HUD55" t="s">
        <v>413</v>
      </c>
      <c r="HUE55" t="s">
        <v>413</v>
      </c>
      <c r="HUF55" t="s">
        <v>413</v>
      </c>
      <c r="HUG55" t="s">
        <v>413</v>
      </c>
      <c r="HUH55" t="s">
        <v>413</v>
      </c>
      <c r="HUI55" t="s">
        <v>413</v>
      </c>
      <c r="HUJ55" t="s">
        <v>413</v>
      </c>
      <c r="HUK55" t="s">
        <v>413</v>
      </c>
      <c r="HUL55" t="s">
        <v>413</v>
      </c>
      <c r="HUM55" t="s">
        <v>413</v>
      </c>
      <c r="HUN55" t="s">
        <v>413</v>
      </c>
      <c r="HUO55" t="s">
        <v>413</v>
      </c>
      <c r="HUP55" t="s">
        <v>413</v>
      </c>
      <c r="HUQ55" t="s">
        <v>413</v>
      </c>
      <c r="HUR55" t="s">
        <v>413</v>
      </c>
      <c r="HUS55" t="s">
        <v>413</v>
      </c>
      <c r="HUT55" t="s">
        <v>413</v>
      </c>
      <c r="HUU55" t="s">
        <v>413</v>
      </c>
      <c r="HUV55" t="s">
        <v>413</v>
      </c>
      <c r="HUW55" t="s">
        <v>413</v>
      </c>
      <c r="HUX55" t="s">
        <v>413</v>
      </c>
      <c r="HUY55" t="s">
        <v>413</v>
      </c>
      <c r="HUZ55" t="s">
        <v>413</v>
      </c>
      <c r="HVA55">
        <v>34.182499999999997</v>
      </c>
      <c r="HVB55" t="s">
        <v>413</v>
      </c>
      <c r="HVC55" t="s">
        <v>413</v>
      </c>
      <c r="HVD55" t="s">
        <v>413</v>
      </c>
      <c r="HVE55" t="s">
        <v>413</v>
      </c>
      <c r="HVF55" t="s">
        <v>413</v>
      </c>
      <c r="HVG55" t="s">
        <v>413</v>
      </c>
      <c r="HVH55" t="s">
        <v>413</v>
      </c>
      <c r="HVI55" t="s">
        <v>413</v>
      </c>
      <c r="HVJ55" t="s">
        <v>413</v>
      </c>
      <c r="HVK55" t="s">
        <v>413</v>
      </c>
      <c r="HVL55" t="s">
        <v>413</v>
      </c>
      <c r="HVM55" t="s">
        <v>413</v>
      </c>
      <c r="HVN55" t="s">
        <v>413</v>
      </c>
      <c r="HVO55" t="s">
        <v>413</v>
      </c>
      <c r="HVP55" t="s">
        <v>413</v>
      </c>
      <c r="HVQ55" t="s">
        <v>413</v>
      </c>
      <c r="HVR55" t="s">
        <v>413</v>
      </c>
      <c r="HVS55" t="s">
        <v>413</v>
      </c>
      <c r="HVT55" t="s">
        <v>413</v>
      </c>
      <c r="HVU55" t="s">
        <v>413</v>
      </c>
      <c r="HVV55" t="s">
        <v>413</v>
      </c>
      <c r="HVW55" t="s">
        <v>413</v>
      </c>
      <c r="HVX55" t="s">
        <v>413</v>
      </c>
      <c r="HVY55" t="s">
        <v>413</v>
      </c>
      <c r="HVZ55">
        <v>34.182499999999997</v>
      </c>
      <c r="HWA55" t="s">
        <v>413</v>
      </c>
      <c r="HWB55" t="s">
        <v>413</v>
      </c>
      <c r="HWC55" t="s">
        <v>413</v>
      </c>
      <c r="HWD55" t="s">
        <v>413</v>
      </c>
      <c r="HWE55" t="s">
        <v>413</v>
      </c>
      <c r="HWF55" t="s">
        <v>413</v>
      </c>
      <c r="HWG55" t="s">
        <v>413</v>
      </c>
      <c r="HWH55" t="s">
        <v>413</v>
      </c>
      <c r="HWI55" t="s">
        <v>413</v>
      </c>
      <c r="HWJ55" t="s">
        <v>413</v>
      </c>
      <c r="HWK55" t="s">
        <v>413</v>
      </c>
      <c r="HWL55" t="s">
        <v>413</v>
      </c>
      <c r="HWM55" t="s">
        <v>413</v>
      </c>
      <c r="HWN55" t="s">
        <v>413</v>
      </c>
      <c r="HWO55" t="s">
        <v>413</v>
      </c>
      <c r="HWP55" t="s">
        <v>413</v>
      </c>
      <c r="HWQ55" t="s">
        <v>413</v>
      </c>
      <c r="HWR55" t="s">
        <v>413</v>
      </c>
      <c r="HWS55" t="s">
        <v>413</v>
      </c>
      <c r="HWT55" t="s">
        <v>413</v>
      </c>
      <c r="HWU55" t="s">
        <v>413</v>
      </c>
      <c r="HWV55" t="s">
        <v>413</v>
      </c>
      <c r="HWW55" t="s">
        <v>413</v>
      </c>
      <c r="HWX55" t="s">
        <v>413</v>
      </c>
      <c r="HWY55">
        <v>34.182499999999997</v>
      </c>
      <c r="HWZ55" t="s">
        <v>413</v>
      </c>
      <c r="HYY55" t="s">
        <v>413</v>
      </c>
      <c r="HYZ55" t="s">
        <v>413</v>
      </c>
      <c r="HZA55" t="s">
        <v>413</v>
      </c>
      <c r="HZB55" t="s">
        <v>413</v>
      </c>
      <c r="HZC55" t="s">
        <v>413</v>
      </c>
      <c r="HZD55" t="s">
        <v>413</v>
      </c>
      <c r="HZE55" t="s">
        <v>413</v>
      </c>
      <c r="HZF55" t="s">
        <v>413</v>
      </c>
      <c r="HZG55" t="s">
        <v>413</v>
      </c>
      <c r="HZH55" t="s">
        <v>413</v>
      </c>
      <c r="HZI55" t="s">
        <v>413</v>
      </c>
      <c r="HZJ55" t="s">
        <v>413</v>
      </c>
      <c r="HZK55" t="s">
        <v>413</v>
      </c>
      <c r="HZL55" t="s">
        <v>413</v>
      </c>
      <c r="HZM55" t="s">
        <v>413</v>
      </c>
      <c r="HZN55" t="s">
        <v>413</v>
      </c>
      <c r="HZO55" t="s">
        <v>413</v>
      </c>
      <c r="HZP55" t="s">
        <v>413</v>
      </c>
      <c r="HZQ55" t="s">
        <v>413</v>
      </c>
      <c r="HZR55" t="s">
        <v>413</v>
      </c>
      <c r="HZS55" t="s">
        <v>413</v>
      </c>
      <c r="HZT55" t="s">
        <v>413</v>
      </c>
      <c r="HZU55" t="s">
        <v>413</v>
      </c>
      <c r="HZV55">
        <v>103.1623</v>
      </c>
      <c r="HZW55" t="s">
        <v>413</v>
      </c>
      <c r="HZX55" t="s">
        <v>413</v>
      </c>
      <c r="HZY55" t="s">
        <v>413</v>
      </c>
      <c r="HZZ55" t="s">
        <v>413</v>
      </c>
      <c r="IAA55" t="s">
        <v>413</v>
      </c>
      <c r="IAB55" t="s">
        <v>413</v>
      </c>
      <c r="IAC55" t="s">
        <v>413</v>
      </c>
      <c r="IAD55" t="s">
        <v>413</v>
      </c>
      <c r="IAE55" t="s">
        <v>413</v>
      </c>
      <c r="IAF55" t="s">
        <v>413</v>
      </c>
      <c r="IAG55" t="s">
        <v>413</v>
      </c>
      <c r="IAH55" t="s">
        <v>413</v>
      </c>
      <c r="IAI55" t="s">
        <v>413</v>
      </c>
      <c r="IAJ55" t="s">
        <v>413</v>
      </c>
      <c r="IAK55" t="s">
        <v>413</v>
      </c>
      <c r="IAL55" t="s">
        <v>413</v>
      </c>
      <c r="IAM55" t="s">
        <v>413</v>
      </c>
      <c r="IAN55" t="s">
        <v>413</v>
      </c>
      <c r="IAO55" t="s">
        <v>413</v>
      </c>
      <c r="IAP55" t="s">
        <v>413</v>
      </c>
      <c r="IAQ55" t="s">
        <v>413</v>
      </c>
      <c r="IAR55" t="s">
        <v>413</v>
      </c>
      <c r="IAS55" t="s">
        <v>413</v>
      </c>
      <c r="IAT55" t="s">
        <v>413</v>
      </c>
      <c r="IAU55" t="s">
        <v>413</v>
      </c>
      <c r="IAV55" t="s">
        <v>413</v>
      </c>
      <c r="IAW55" t="s">
        <v>413</v>
      </c>
      <c r="IAX55" t="s">
        <v>413</v>
      </c>
      <c r="IAY55" t="s">
        <v>413</v>
      </c>
      <c r="IAZ55" t="s">
        <v>413</v>
      </c>
      <c r="IBA55" t="s">
        <v>413</v>
      </c>
      <c r="IBB55" t="s">
        <v>413</v>
      </c>
      <c r="IBC55" t="s">
        <v>413</v>
      </c>
      <c r="IBD55" t="s">
        <v>413</v>
      </c>
      <c r="IBE55" t="s">
        <v>413</v>
      </c>
      <c r="IBF55" t="s">
        <v>413</v>
      </c>
      <c r="IBG55" t="s">
        <v>413</v>
      </c>
      <c r="IBH55" t="s">
        <v>413</v>
      </c>
      <c r="IBI55" t="s">
        <v>413</v>
      </c>
      <c r="IBJ55" t="s">
        <v>413</v>
      </c>
      <c r="IBK55" t="s">
        <v>413</v>
      </c>
      <c r="IBL55" t="s">
        <v>413</v>
      </c>
      <c r="IBM55" t="s">
        <v>413</v>
      </c>
      <c r="IBN55" t="s">
        <v>413</v>
      </c>
      <c r="IBO55" t="s">
        <v>413</v>
      </c>
      <c r="IBP55" t="s">
        <v>413</v>
      </c>
      <c r="IBQ55" t="s">
        <v>413</v>
      </c>
      <c r="IBR55" t="s">
        <v>413</v>
      </c>
      <c r="IBS55" t="s">
        <v>413</v>
      </c>
      <c r="IBT55" t="s">
        <v>413</v>
      </c>
      <c r="IBU55" t="s">
        <v>413</v>
      </c>
      <c r="IES55" t="s">
        <v>413</v>
      </c>
      <c r="IET55" t="s">
        <v>413</v>
      </c>
      <c r="IEU55" t="s">
        <v>413</v>
      </c>
      <c r="IEV55" t="s">
        <v>413</v>
      </c>
      <c r="IEW55" t="s">
        <v>413</v>
      </c>
      <c r="IEX55" t="s">
        <v>413</v>
      </c>
      <c r="IEY55" t="s">
        <v>413</v>
      </c>
      <c r="IEZ55" t="s">
        <v>413</v>
      </c>
      <c r="IFA55" t="s">
        <v>413</v>
      </c>
      <c r="IFB55" t="s">
        <v>413</v>
      </c>
      <c r="IFC55" t="s">
        <v>413</v>
      </c>
      <c r="IFD55" t="s">
        <v>413</v>
      </c>
      <c r="IFE55" t="s">
        <v>413</v>
      </c>
      <c r="IFF55" t="s">
        <v>413</v>
      </c>
      <c r="IFG55" t="s">
        <v>413</v>
      </c>
      <c r="IFH55" t="s">
        <v>413</v>
      </c>
      <c r="IFI55" t="s">
        <v>413</v>
      </c>
      <c r="IFJ55" t="s">
        <v>413</v>
      </c>
      <c r="IFK55" t="s">
        <v>413</v>
      </c>
      <c r="IFL55" t="s">
        <v>413</v>
      </c>
      <c r="IFM55" t="s">
        <v>413</v>
      </c>
      <c r="IFN55" t="s">
        <v>413</v>
      </c>
      <c r="IFO55" t="s">
        <v>413</v>
      </c>
      <c r="IFP55">
        <v>1841.5233000000001</v>
      </c>
      <c r="IFQ55" t="s">
        <v>413</v>
      </c>
      <c r="IFR55" t="s">
        <v>413</v>
      </c>
      <c r="IFS55" t="s">
        <v>413</v>
      </c>
      <c r="IFT55" t="s">
        <v>413</v>
      </c>
      <c r="IFU55" t="s">
        <v>413</v>
      </c>
      <c r="IFV55" t="s">
        <v>413</v>
      </c>
      <c r="IFW55" t="s">
        <v>413</v>
      </c>
      <c r="IFX55" t="s">
        <v>413</v>
      </c>
      <c r="IFY55" t="s">
        <v>413</v>
      </c>
      <c r="IFZ55" t="s">
        <v>413</v>
      </c>
      <c r="IGA55" t="s">
        <v>413</v>
      </c>
      <c r="IGB55" t="s">
        <v>413</v>
      </c>
      <c r="IGC55" t="s">
        <v>413</v>
      </c>
      <c r="IGD55" t="s">
        <v>413</v>
      </c>
      <c r="IGE55" t="s">
        <v>413</v>
      </c>
      <c r="IGF55" t="s">
        <v>413</v>
      </c>
      <c r="IGG55" t="s">
        <v>413</v>
      </c>
      <c r="IGH55" t="s">
        <v>413</v>
      </c>
      <c r="IGI55" t="s">
        <v>413</v>
      </c>
      <c r="IGJ55" t="s">
        <v>413</v>
      </c>
      <c r="IGK55" t="s">
        <v>413</v>
      </c>
      <c r="IGL55" t="s">
        <v>413</v>
      </c>
      <c r="IGM55" t="s">
        <v>413</v>
      </c>
      <c r="IGN55" t="s">
        <v>413</v>
      </c>
      <c r="IGO55">
        <v>1841.5233000000001</v>
      </c>
      <c r="IGP55" t="s">
        <v>413</v>
      </c>
      <c r="IGQ55" t="s">
        <v>413</v>
      </c>
      <c r="IGR55" t="s">
        <v>413</v>
      </c>
      <c r="IGS55" t="s">
        <v>413</v>
      </c>
      <c r="IGT55" t="s">
        <v>413</v>
      </c>
      <c r="IGU55" t="s">
        <v>413</v>
      </c>
      <c r="IGV55" t="s">
        <v>413</v>
      </c>
      <c r="IGW55" t="s">
        <v>413</v>
      </c>
      <c r="IGX55" t="s">
        <v>413</v>
      </c>
      <c r="IGY55" t="s">
        <v>413</v>
      </c>
      <c r="IGZ55" t="s">
        <v>413</v>
      </c>
      <c r="IHA55" t="s">
        <v>413</v>
      </c>
      <c r="IHB55" t="s">
        <v>413</v>
      </c>
      <c r="IHC55" t="s">
        <v>413</v>
      </c>
      <c r="IHD55" t="s">
        <v>413</v>
      </c>
      <c r="IHE55" t="s">
        <v>413</v>
      </c>
      <c r="IHF55" t="s">
        <v>413</v>
      </c>
      <c r="IHG55" t="s">
        <v>413</v>
      </c>
      <c r="IHH55" t="s">
        <v>413</v>
      </c>
      <c r="IHI55" t="s">
        <v>413</v>
      </c>
      <c r="IHJ55" t="s">
        <v>413</v>
      </c>
      <c r="IHK55" t="s">
        <v>413</v>
      </c>
      <c r="IHL55" t="s">
        <v>413</v>
      </c>
      <c r="IHM55" t="s">
        <v>413</v>
      </c>
      <c r="IHN55">
        <v>1841.5233000000001</v>
      </c>
      <c r="IHO55" t="s">
        <v>413</v>
      </c>
      <c r="IHP55" t="s">
        <v>413</v>
      </c>
      <c r="IHQ55" t="s">
        <v>413</v>
      </c>
      <c r="IHR55" t="s">
        <v>413</v>
      </c>
      <c r="IHS55" t="s">
        <v>413</v>
      </c>
      <c r="IHT55" t="s">
        <v>413</v>
      </c>
      <c r="IHU55" t="s">
        <v>413</v>
      </c>
      <c r="IHV55" t="s">
        <v>413</v>
      </c>
      <c r="IHW55" t="s">
        <v>413</v>
      </c>
      <c r="IHX55" t="s">
        <v>413</v>
      </c>
      <c r="IHY55" t="s">
        <v>413</v>
      </c>
      <c r="IHZ55" t="s">
        <v>413</v>
      </c>
      <c r="IIA55" t="s">
        <v>413</v>
      </c>
      <c r="IIB55" t="s">
        <v>413</v>
      </c>
      <c r="IIC55" t="s">
        <v>413</v>
      </c>
      <c r="IID55" t="s">
        <v>413</v>
      </c>
      <c r="IIE55" t="s">
        <v>413</v>
      </c>
      <c r="IIF55" t="s">
        <v>413</v>
      </c>
      <c r="IIG55" t="s">
        <v>413</v>
      </c>
      <c r="IIH55" t="s">
        <v>413</v>
      </c>
      <c r="III55" t="s">
        <v>413</v>
      </c>
      <c r="IIJ55" t="s">
        <v>413</v>
      </c>
      <c r="IIK55" t="s">
        <v>413</v>
      </c>
      <c r="IIL55" t="s">
        <v>413</v>
      </c>
      <c r="IIM55">
        <v>1841.5233000000001</v>
      </c>
      <c r="IIN55" t="s">
        <v>413</v>
      </c>
      <c r="IJN55" t="s">
        <v>413</v>
      </c>
      <c r="IJO55" t="s">
        <v>413</v>
      </c>
      <c r="IJP55" t="s">
        <v>413</v>
      </c>
      <c r="IJQ55" t="s">
        <v>413</v>
      </c>
      <c r="IJR55" t="s">
        <v>413</v>
      </c>
      <c r="IJS55" t="s">
        <v>413</v>
      </c>
      <c r="IJT55" t="s">
        <v>413</v>
      </c>
      <c r="IJU55" t="s">
        <v>413</v>
      </c>
      <c r="IJV55" t="s">
        <v>413</v>
      </c>
      <c r="IJW55" t="s">
        <v>413</v>
      </c>
      <c r="IJX55" t="s">
        <v>413</v>
      </c>
      <c r="IJY55" t="s">
        <v>413</v>
      </c>
      <c r="IJZ55" t="s">
        <v>413</v>
      </c>
      <c r="IKA55" t="s">
        <v>413</v>
      </c>
      <c r="IKB55" t="s">
        <v>413</v>
      </c>
      <c r="IKC55" t="s">
        <v>413</v>
      </c>
      <c r="IKD55" t="s">
        <v>413</v>
      </c>
      <c r="IKE55" t="s">
        <v>413</v>
      </c>
      <c r="IKF55" t="s">
        <v>413</v>
      </c>
      <c r="IKG55" t="s">
        <v>413</v>
      </c>
      <c r="IKH55" t="s">
        <v>413</v>
      </c>
      <c r="IKI55" t="s">
        <v>413</v>
      </c>
      <c r="IKJ55" t="s">
        <v>413</v>
      </c>
      <c r="IKK55" t="s">
        <v>413</v>
      </c>
      <c r="IKL55" t="s">
        <v>413</v>
      </c>
      <c r="IKM55" t="s">
        <v>413</v>
      </c>
      <c r="IKN55" t="s">
        <v>413</v>
      </c>
      <c r="IKO55" t="s">
        <v>413</v>
      </c>
      <c r="IKP55" t="s">
        <v>413</v>
      </c>
      <c r="IKQ55" t="s">
        <v>413</v>
      </c>
      <c r="IKR55" t="s">
        <v>413</v>
      </c>
      <c r="IKS55" t="s">
        <v>413</v>
      </c>
      <c r="IKT55" t="s">
        <v>413</v>
      </c>
      <c r="IKU55" t="s">
        <v>413</v>
      </c>
      <c r="IKV55" t="s">
        <v>413</v>
      </c>
      <c r="IKW55" t="s">
        <v>413</v>
      </c>
      <c r="IKX55" t="s">
        <v>413</v>
      </c>
      <c r="IKY55" t="s">
        <v>413</v>
      </c>
      <c r="IKZ55" t="s">
        <v>413</v>
      </c>
      <c r="ILA55" t="s">
        <v>413</v>
      </c>
      <c r="ILB55" t="s">
        <v>413</v>
      </c>
      <c r="ILC55" t="s">
        <v>413</v>
      </c>
      <c r="ILD55" t="s">
        <v>413</v>
      </c>
      <c r="ILE55" t="s">
        <v>413</v>
      </c>
      <c r="ILF55" t="s">
        <v>413</v>
      </c>
      <c r="ILG55" t="s">
        <v>413</v>
      </c>
      <c r="ILH55" t="s">
        <v>413</v>
      </c>
      <c r="ILI55" t="s">
        <v>413</v>
      </c>
      <c r="ILJ55" t="s">
        <v>413</v>
      </c>
      <c r="ILK55" t="s">
        <v>413</v>
      </c>
      <c r="ILL55" t="s">
        <v>413</v>
      </c>
      <c r="ILM55" t="s">
        <v>413</v>
      </c>
      <c r="ILN55" t="s">
        <v>413</v>
      </c>
      <c r="ILO55" t="s">
        <v>413</v>
      </c>
      <c r="ILP55" t="s">
        <v>413</v>
      </c>
      <c r="ILQ55" t="s">
        <v>413</v>
      </c>
      <c r="ILR55" t="s">
        <v>413</v>
      </c>
      <c r="ILS55" t="s">
        <v>413</v>
      </c>
      <c r="ILT55" t="s">
        <v>413</v>
      </c>
      <c r="ILU55" t="s">
        <v>413</v>
      </c>
      <c r="ILV55" t="s">
        <v>413</v>
      </c>
      <c r="ILW55" t="s">
        <v>413</v>
      </c>
      <c r="ILX55" t="s">
        <v>413</v>
      </c>
      <c r="ILY55" t="s">
        <v>413</v>
      </c>
      <c r="ILZ55" t="s">
        <v>413</v>
      </c>
      <c r="IMA55" t="s">
        <v>413</v>
      </c>
      <c r="IMB55" t="s">
        <v>413</v>
      </c>
      <c r="IMC55" t="s">
        <v>413</v>
      </c>
      <c r="IMD55" t="s">
        <v>413</v>
      </c>
      <c r="IME55" t="s">
        <v>413</v>
      </c>
      <c r="IMF55" t="s">
        <v>413</v>
      </c>
      <c r="IMG55" t="s">
        <v>413</v>
      </c>
      <c r="IMH55" t="s">
        <v>413</v>
      </c>
      <c r="IMI55">
        <v>272.83300000000003</v>
      </c>
      <c r="IMJ55" t="s">
        <v>413</v>
      </c>
      <c r="IMK55" t="s">
        <v>413</v>
      </c>
      <c r="IML55" t="s">
        <v>413</v>
      </c>
      <c r="IMM55" t="s">
        <v>413</v>
      </c>
      <c r="IMN55" t="s">
        <v>413</v>
      </c>
      <c r="IMO55" t="s">
        <v>413</v>
      </c>
      <c r="IMP55" t="s">
        <v>413</v>
      </c>
      <c r="IMQ55" t="s">
        <v>413</v>
      </c>
      <c r="IMR55" t="s">
        <v>413</v>
      </c>
      <c r="IMS55" t="s">
        <v>413</v>
      </c>
      <c r="IMT55" t="s">
        <v>413</v>
      </c>
      <c r="IMU55" t="s">
        <v>413</v>
      </c>
      <c r="IMV55" t="s">
        <v>413</v>
      </c>
      <c r="IMW55" t="s">
        <v>413</v>
      </c>
      <c r="IMX55" t="s">
        <v>413</v>
      </c>
      <c r="IMY55" t="s">
        <v>413</v>
      </c>
      <c r="IMZ55" t="s">
        <v>413</v>
      </c>
      <c r="INA55" t="s">
        <v>413</v>
      </c>
      <c r="INB55" t="s">
        <v>413</v>
      </c>
      <c r="INC55" t="s">
        <v>413</v>
      </c>
      <c r="IND55" t="s">
        <v>413</v>
      </c>
      <c r="INE55" t="s">
        <v>413</v>
      </c>
      <c r="INF55" t="s">
        <v>413</v>
      </c>
      <c r="ING55" t="s">
        <v>413</v>
      </c>
      <c r="INH55">
        <v>272.83300000000003</v>
      </c>
      <c r="INI55" t="s">
        <v>413</v>
      </c>
      <c r="INJ55" t="s">
        <v>413</v>
      </c>
      <c r="INK55" t="s">
        <v>413</v>
      </c>
      <c r="INL55" t="s">
        <v>413</v>
      </c>
      <c r="INM55" t="s">
        <v>413</v>
      </c>
      <c r="INN55" t="s">
        <v>413</v>
      </c>
      <c r="INO55" t="s">
        <v>413</v>
      </c>
      <c r="INP55" t="s">
        <v>413</v>
      </c>
      <c r="INQ55" t="s">
        <v>413</v>
      </c>
      <c r="INR55" t="s">
        <v>413</v>
      </c>
      <c r="INS55" t="s">
        <v>413</v>
      </c>
      <c r="INT55" t="s">
        <v>413</v>
      </c>
      <c r="INU55" t="s">
        <v>413</v>
      </c>
      <c r="INV55" t="s">
        <v>413</v>
      </c>
      <c r="INW55" t="s">
        <v>413</v>
      </c>
      <c r="INX55" t="s">
        <v>413</v>
      </c>
      <c r="INY55" t="s">
        <v>413</v>
      </c>
      <c r="INZ55" t="s">
        <v>413</v>
      </c>
      <c r="IOA55" t="s">
        <v>413</v>
      </c>
      <c r="IOB55" t="s">
        <v>413</v>
      </c>
      <c r="IOC55" t="s">
        <v>413</v>
      </c>
      <c r="IOD55" t="s">
        <v>413</v>
      </c>
      <c r="IOE55" t="s">
        <v>413</v>
      </c>
      <c r="IOF55" t="s">
        <v>413</v>
      </c>
      <c r="IOG55">
        <v>272.83300000000003</v>
      </c>
      <c r="IOH55" t="s">
        <v>413</v>
      </c>
      <c r="IRF55" t="s">
        <v>413</v>
      </c>
      <c r="IRG55" t="s">
        <v>413</v>
      </c>
      <c r="IRH55" t="s">
        <v>413</v>
      </c>
      <c r="IRI55" t="s">
        <v>413</v>
      </c>
      <c r="IRJ55" t="s">
        <v>413</v>
      </c>
      <c r="IRK55" t="s">
        <v>413</v>
      </c>
      <c r="IRL55" t="s">
        <v>413</v>
      </c>
      <c r="IRM55" t="s">
        <v>413</v>
      </c>
      <c r="IRN55" t="s">
        <v>413</v>
      </c>
      <c r="IRO55" t="s">
        <v>413</v>
      </c>
      <c r="IRP55" t="s">
        <v>413</v>
      </c>
      <c r="IRQ55" t="s">
        <v>413</v>
      </c>
      <c r="IRR55" t="s">
        <v>413</v>
      </c>
      <c r="IRS55" t="s">
        <v>413</v>
      </c>
      <c r="IRT55" t="s">
        <v>413</v>
      </c>
      <c r="IRU55" t="s">
        <v>413</v>
      </c>
      <c r="IRV55" t="s">
        <v>413</v>
      </c>
      <c r="IRW55" t="s">
        <v>413</v>
      </c>
      <c r="IRX55" t="s">
        <v>413</v>
      </c>
      <c r="IRY55" t="s">
        <v>413</v>
      </c>
      <c r="IRZ55" t="s">
        <v>413</v>
      </c>
      <c r="ISA55" t="s">
        <v>413</v>
      </c>
      <c r="ISB55" t="s">
        <v>413</v>
      </c>
      <c r="ISC55">
        <v>2879.0499</v>
      </c>
      <c r="ISD55" t="s">
        <v>413</v>
      </c>
      <c r="IUC55" t="s">
        <v>413</v>
      </c>
      <c r="IUD55" t="s">
        <v>413</v>
      </c>
      <c r="IUE55" t="s">
        <v>413</v>
      </c>
      <c r="IUF55" t="s">
        <v>413</v>
      </c>
      <c r="IUG55" t="s">
        <v>413</v>
      </c>
      <c r="IUH55" t="s">
        <v>413</v>
      </c>
      <c r="IUI55" t="s">
        <v>413</v>
      </c>
      <c r="IUJ55" t="s">
        <v>413</v>
      </c>
      <c r="IUK55" t="s">
        <v>413</v>
      </c>
      <c r="IUL55" t="s">
        <v>413</v>
      </c>
      <c r="IUM55" t="s">
        <v>413</v>
      </c>
      <c r="IUN55" t="s">
        <v>413</v>
      </c>
      <c r="IUO55" t="s">
        <v>413</v>
      </c>
      <c r="IUP55" t="s">
        <v>413</v>
      </c>
      <c r="IUQ55" t="s">
        <v>413</v>
      </c>
      <c r="IUR55" t="s">
        <v>413</v>
      </c>
      <c r="IUS55" t="s">
        <v>413</v>
      </c>
      <c r="IUT55" t="s">
        <v>413</v>
      </c>
      <c r="IUU55" t="s">
        <v>413</v>
      </c>
      <c r="IUV55" t="s">
        <v>413</v>
      </c>
      <c r="IUW55" t="s">
        <v>413</v>
      </c>
      <c r="IUX55" t="s">
        <v>413</v>
      </c>
      <c r="IUY55" t="s">
        <v>413</v>
      </c>
      <c r="IUZ55" t="s">
        <v>413</v>
      </c>
      <c r="IVA55" t="s">
        <v>413</v>
      </c>
      <c r="IVB55" t="s">
        <v>413</v>
      </c>
      <c r="IVC55" t="s">
        <v>413</v>
      </c>
      <c r="IVD55" t="s">
        <v>413</v>
      </c>
      <c r="IVE55" t="s">
        <v>413</v>
      </c>
      <c r="IVF55" t="s">
        <v>413</v>
      </c>
      <c r="IVG55" t="s">
        <v>413</v>
      </c>
      <c r="IVH55" t="s">
        <v>413</v>
      </c>
      <c r="IVI55" t="s">
        <v>413</v>
      </c>
      <c r="IVJ55" t="s">
        <v>413</v>
      </c>
      <c r="IVK55" t="s">
        <v>413</v>
      </c>
      <c r="IVL55" t="s">
        <v>413</v>
      </c>
      <c r="IVM55" t="s">
        <v>413</v>
      </c>
      <c r="IVN55" t="s">
        <v>413</v>
      </c>
      <c r="IVO55" t="s">
        <v>413</v>
      </c>
      <c r="IVP55" t="s">
        <v>413</v>
      </c>
      <c r="IVQ55" t="s">
        <v>413</v>
      </c>
      <c r="IVR55" t="s">
        <v>413</v>
      </c>
      <c r="IVS55" t="s">
        <v>413</v>
      </c>
      <c r="IVT55" t="s">
        <v>413</v>
      </c>
      <c r="IVU55" t="s">
        <v>413</v>
      </c>
      <c r="IVV55" t="s">
        <v>413</v>
      </c>
      <c r="IVW55" t="s">
        <v>413</v>
      </c>
      <c r="IVX55" t="s">
        <v>413</v>
      </c>
      <c r="IVY55" t="s">
        <v>413</v>
      </c>
      <c r="IVZ55" t="s">
        <v>413</v>
      </c>
      <c r="IWA55" t="s">
        <v>413</v>
      </c>
      <c r="IWB55" t="s">
        <v>413</v>
      </c>
      <c r="IWC55" t="s">
        <v>413</v>
      </c>
      <c r="IWD55" t="s">
        <v>413</v>
      </c>
      <c r="IWE55" t="s">
        <v>413</v>
      </c>
      <c r="IWF55" t="s">
        <v>413</v>
      </c>
      <c r="IWG55" t="s">
        <v>413</v>
      </c>
      <c r="IWH55" t="s">
        <v>413</v>
      </c>
      <c r="IWI55" t="s">
        <v>413</v>
      </c>
      <c r="IWJ55" t="s">
        <v>413</v>
      </c>
      <c r="IWK55" t="s">
        <v>413</v>
      </c>
      <c r="IWL55" t="s">
        <v>413</v>
      </c>
      <c r="IWM55" t="s">
        <v>413</v>
      </c>
      <c r="IWN55" t="s">
        <v>413</v>
      </c>
      <c r="IWO55" t="s">
        <v>413</v>
      </c>
      <c r="IWP55" t="s">
        <v>413</v>
      </c>
      <c r="IWQ55" t="s">
        <v>413</v>
      </c>
      <c r="IWR55" t="s">
        <v>413</v>
      </c>
      <c r="IWS55" t="s">
        <v>413</v>
      </c>
      <c r="IWT55" t="s">
        <v>413</v>
      </c>
      <c r="IWU55" t="s">
        <v>413</v>
      </c>
      <c r="IWV55" t="s">
        <v>413</v>
      </c>
      <c r="IWW55" t="s">
        <v>413</v>
      </c>
      <c r="IWX55" t="s">
        <v>413</v>
      </c>
      <c r="IWY55" t="s">
        <v>413</v>
      </c>
      <c r="JCT55" t="s">
        <v>413</v>
      </c>
      <c r="JCU55" t="s">
        <v>413</v>
      </c>
      <c r="JCV55" t="s">
        <v>413</v>
      </c>
      <c r="JCW55" t="s">
        <v>413</v>
      </c>
      <c r="JCX55" t="s">
        <v>413</v>
      </c>
      <c r="JCY55" t="s">
        <v>413</v>
      </c>
      <c r="JCZ55" t="s">
        <v>413</v>
      </c>
      <c r="JDA55" t="s">
        <v>413</v>
      </c>
      <c r="JDB55" t="s">
        <v>413</v>
      </c>
      <c r="JDC55" t="s">
        <v>413</v>
      </c>
      <c r="JDD55" t="s">
        <v>413</v>
      </c>
      <c r="JDE55" t="s">
        <v>413</v>
      </c>
      <c r="JDF55" t="s">
        <v>413</v>
      </c>
      <c r="JDG55" t="s">
        <v>413</v>
      </c>
      <c r="JDH55" t="s">
        <v>413</v>
      </c>
      <c r="JDI55" t="s">
        <v>413</v>
      </c>
      <c r="JDJ55" t="s">
        <v>413</v>
      </c>
      <c r="JDK55" t="s">
        <v>413</v>
      </c>
      <c r="JDL55" t="s">
        <v>413</v>
      </c>
      <c r="JDM55" t="s">
        <v>413</v>
      </c>
      <c r="JDN55" t="s">
        <v>413</v>
      </c>
      <c r="JDO55" t="s">
        <v>413</v>
      </c>
      <c r="JDP55" t="s">
        <v>413</v>
      </c>
      <c r="JDQ55" t="s">
        <v>413</v>
      </c>
      <c r="JDR55" t="s">
        <v>413</v>
      </c>
      <c r="JHO55" t="s">
        <v>413</v>
      </c>
      <c r="JHP55" t="s">
        <v>413</v>
      </c>
      <c r="JHQ55" t="s">
        <v>413</v>
      </c>
      <c r="JHR55" t="s">
        <v>413</v>
      </c>
      <c r="JHS55" t="s">
        <v>413</v>
      </c>
      <c r="JHT55" t="s">
        <v>413</v>
      </c>
      <c r="JHU55" t="s">
        <v>413</v>
      </c>
      <c r="JHV55" t="s">
        <v>413</v>
      </c>
      <c r="JHW55" t="s">
        <v>413</v>
      </c>
      <c r="JHX55" t="s">
        <v>413</v>
      </c>
      <c r="JHY55" t="s">
        <v>413</v>
      </c>
      <c r="JHZ55" t="s">
        <v>413</v>
      </c>
      <c r="JIA55" t="s">
        <v>413</v>
      </c>
      <c r="JIB55" t="s">
        <v>413</v>
      </c>
      <c r="JIC55" t="s">
        <v>413</v>
      </c>
      <c r="JID55" t="s">
        <v>413</v>
      </c>
      <c r="JIE55" t="s">
        <v>413</v>
      </c>
      <c r="JIF55" t="s">
        <v>413</v>
      </c>
      <c r="JIG55" t="s">
        <v>413</v>
      </c>
      <c r="JIH55" t="s">
        <v>413</v>
      </c>
      <c r="JII55" t="s">
        <v>413</v>
      </c>
      <c r="JIJ55" t="s">
        <v>413</v>
      </c>
      <c r="JIK55" t="s">
        <v>413</v>
      </c>
      <c r="JIL55">
        <v>5.5194999999999999</v>
      </c>
      <c r="JIM55" t="s">
        <v>413</v>
      </c>
      <c r="JJM55" t="s">
        <v>413</v>
      </c>
      <c r="JJN55" t="s">
        <v>413</v>
      </c>
      <c r="JJO55" t="s">
        <v>413</v>
      </c>
      <c r="JJP55" t="s">
        <v>413</v>
      </c>
      <c r="JJQ55" t="s">
        <v>413</v>
      </c>
      <c r="JJR55" t="s">
        <v>413</v>
      </c>
      <c r="JJS55" t="s">
        <v>413</v>
      </c>
      <c r="JJT55" t="s">
        <v>413</v>
      </c>
      <c r="JJU55" t="s">
        <v>413</v>
      </c>
      <c r="JJV55" t="s">
        <v>413</v>
      </c>
      <c r="JJW55" t="s">
        <v>413</v>
      </c>
      <c r="JJX55" t="s">
        <v>413</v>
      </c>
      <c r="JJY55" t="s">
        <v>413</v>
      </c>
      <c r="JJZ55" t="s">
        <v>413</v>
      </c>
      <c r="JKA55" t="s">
        <v>413</v>
      </c>
      <c r="JKB55" t="s">
        <v>413</v>
      </c>
      <c r="JKC55" t="s">
        <v>413</v>
      </c>
      <c r="JKD55" t="s">
        <v>413</v>
      </c>
      <c r="JKE55" t="s">
        <v>413</v>
      </c>
      <c r="JKF55" t="s">
        <v>413</v>
      </c>
      <c r="JKG55" t="s">
        <v>413</v>
      </c>
      <c r="JKH55" t="s">
        <v>413</v>
      </c>
      <c r="JKI55" t="s">
        <v>413</v>
      </c>
      <c r="JKJ55">
        <v>110.1065</v>
      </c>
      <c r="JKK55" t="s">
        <v>413</v>
      </c>
      <c r="JKL55" t="s">
        <v>413</v>
      </c>
      <c r="JKM55" t="s">
        <v>413</v>
      </c>
      <c r="JKN55" t="s">
        <v>413</v>
      </c>
      <c r="JKO55" t="s">
        <v>413</v>
      </c>
      <c r="JKP55" t="s">
        <v>413</v>
      </c>
      <c r="JKQ55" t="s">
        <v>413</v>
      </c>
      <c r="JKR55" t="s">
        <v>413</v>
      </c>
      <c r="JKS55" t="s">
        <v>413</v>
      </c>
      <c r="JKT55" t="s">
        <v>413</v>
      </c>
      <c r="JKU55" t="s">
        <v>413</v>
      </c>
      <c r="JKV55" t="s">
        <v>413</v>
      </c>
      <c r="JKW55" t="s">
        <v>413</v>
      </c>
      <c r="JKX55" t="s">
        <v>413</v>
      </c>
      <c r="JKY55" t="s">
        <v>413</v>
      </c>
      <c r="JKZ55" t="s">
        <v>413</v>
      </c>
      <c r="JLA55" t="s">
        <v>413</v>
      </c>
      <c r="JLB55" t="s">
        <v>413</v>
      </c>
      <c r="JLC55" t="s">
        <v>413</v>
      </c>
      <c r="JLD55" t="s">
        <v>413</v>
      </c>
      <c r="JLE55" t="s">
        <v>413</v>
      </c>
      <c r="JLF55" t="s">
        <v>413</v>
      </c>
      <c r="JLG55" t="s">
        <v>413</v>
      </c>
      <c r="JLH55" t="s">
        <v>413</v>
      </c>
      <c r="JLI55">
        <v>110.1065</v>
      </c>
      <c r="JLJ55" t="s">
        <v>413</v>
      </c>
      <c r="JLK55" t="s">
        <v>413</v>
      </c>
      <c r="JLL55" t="s">
        <v>413</v>
      </c>
      <c r="JLM55" t="s">
        <v>413</v>
      </c>
      <c r="JLN55" t="s">
        <v>413</v>
      </c>
      <c r="JLO55" t="s">
        <v>413</v>
      </c>
      <c r="JLP55" t="s">
        <v>413</v>
      </c>
      <c r="JLQ55" t="s">
        <v>413</v>
      </c>
      <c r="JLR55" t="s">
        <v>413</v>
      </c>
      <c r="JLS55" t="s">
        <v>413</v>
      </c>
      <c r="JLT55" t="s">
        <v>413</v>
      </c>
      <c r="JLU55" t="s">
        <v>413</v>
      </c>
      <c r="JLV55" t="s">
        <v>413</v>
      </c>
      <c r="JLW55" t="s">
        <v>413</v>
      </c>
      <c r="JLX55" t="s">
        <v>413</v>
      </c>
      <c r="JLY55" t="s">
        <v>413</v>
      </c>
      <c r="JLZ55" t="s">
        <v>413</v>
      </c>
      <c r="JMA55" t="s">
        <v>413</v>
      </c>
      <c r="JMB55" t="s">
        <v>413</v>
      </c>
      <c r="JMC55" t="s">
        <v>413</v>
      </c>
      <c r="JMD55" t="s">
        <v>413</v>
      </c>
      <c r="JME55" t="s">
        <v>413</v>
      </c>
      <c r="JMF55" t="s">
        <v>413</v>
      </c>
      <c r="JMG55" t="s">
        <v>413</v>
      </c>
      <c r="JMH55">
        <v>110.1065</v>
      </c>
      <c r="JMI55" t="s">
        <v>413</v>
      </c>
      <c r="JMJ55" t="s">
        <v>413</v>
      </c>
      <c r="JMK55" t="s">
        <v>413</v>
      </c>
      <c r="JML55" t="s">
        <v>413</v>
      </c>
      <c r="JMM55" t="s">
        <v>413</v>
      </c>
      <c r="JMN55" t="s">
        <v>413</v>
      </c>
      <c r="JMO55" t="s">
        <v>413</v>
      </c>
      <c r="JMP55" t="s">
        <v>413</v>
      </c>
      <c r="JMQ55" t="s">
        <v>413</v>
      </c>
      <c r="JMR55" t="s">
        <v>413</v>
      </c>
      <c r="JMS55" t="s">
        <v>413</v>
      </c>
      <c r="JMT55" t="s">
        <v>413</v>
      </c>
      <c r="JMU55" t="s">
        <v>413</v>
      </c>
      <c r="JMV55" t="s">
        <v>413</v>
      </c>
      <c r="JMW55" t="s">
        <v>413</v>
      </c>
      <c r="JMX55" t="s">
        <v>413</v>
      </c>
      <c r="JMY55" t="s">
        <v>413</v>
      </c>
      <c r="JMZ55" t="s">
        <v>413</v>
      </c>
      <c r="JNA55" t="s">
        <v>413</v>
      </c>
      <c r="JNB55" t="s">
        <v>413</v>
      </c>
      <c r="JNC55" t="s">
        <v>413</v>
      </c>
      <c r="JND55" t="s">
        <v>413</v>
      </c>
      <c r="JNE55" t="s">
        <v>413</v>
      </c>
      <c r="JNF55" t="s">
        <v>413</v>
      </c>
      <c r="JNG55">
        <v>110.1065</v>
      </c>
      <c r="JNH55" t="s">
        <v>413</v>
      </c>
      <c r="JNI55" t="s">
        <v>413</v>
      </c>
      <c r="JNJ55" t="s">
        <v>413</v>
      </c>
      <c r="JNK55" t="s">
        <v>413</v>
      </c>
      <c r="JNL55" t="s">
        <v>413</v>
      </c>
      <c r="JNM55" t="s">
        <v>413</v>
      </c>
      <c r="JNN55" t="s">
        <v>413</v>
      </c>
      <c r="JNO55" t="s">
        <v>413</v>
      </c>
      <c r="JNP55" t="s">
        <v>413</v>
      </c>
      <c r="JNQ55" t="s">
        <v>413</v>
      </c>
      <c r="JNR55" t="s">
        <v>413</v>
      </c>
      <c r="JNS55" t="s">
        <v>413</v>
      </c>
      <c r="JNT55" t="s">
        <v>413</v>
      </c>
      <c r="JNU55" t="s">
        <v>413</v>
      </c>
      <c r="JNV55" t="s">
        <v>413</v>
      </c>
      <c r="JNW55" t="s">
        <v>413</v>
      </c>
      <c r="JNX55" t="s">
        <v>413</v>
      </c>
      <c r="JNY55" t="s">
        <v>413</v>
      </c>
      <c r="JNZ55" t="s">
        <v>413</v>
      </c>
      <c r="JOA55" t="s">
        <v>413</v>
      </c>
      <c r="JOB55" t="s">
        <v>413</v>
      </c>
      <c r="JOC55" t="s">
        <v>413</v>
      </c>
      <c r="JOD55" t="s">
        <v>413</v>
      </c>
      <c r="JOE55" t="s">
        <v>413</v>
      </c>
      <c r="JOF55">
        <v>110.1065</v>
      </c>
      <c r="JOG55" t="s">
        <v>413</v>
      </c>
      <c r="JPG55" t="s">
        <v>413</v>
      </c>
      <c r="JPH55" t="s">
        <v>413</v>
      </c>
      <c r="JPI55" t="s">
        <v>413</v>
      </c>
      <c r="JPJ55" t="s">
        <v>413</v>
      </c>
      <c r="JPK55" t="s">
        <v>413</v>
      </c>
      <c r="JPL55" t="s">
        <v>413</v>
      </c>
      <c r="JPM55" t="s">
        <v>413</v>
      </c>
      <c r="JPN55" t="s">
        <v>413</v>
      </c>
      <c r="JPO55" t="s">
        <v>413</v>
      </c>
      <c r="JPP55" t="s">
        <v>413</v>
      </c>
      <c r="JPQ55" t="s">
        <v>413</v>
      </c>
      <c r="JPR55" t="s">
        <v>413</v>
      </c>
      <c r="JPS55" t="s">
        <v>413</v>
      </c>
      <c r="JPT55" t="s">
        <v>413</v>
      </c>
      <c r="JPU55" t="s">
        <v>413</v>
      </c>
      <c r="JPV55" t="s">
        <v>413</v>
      </c>
      <c r="JPW55" t="s">
        <v>413</v>
      </c>
      <c r="JPX55" t="s">
        <v>413</v>
      </c>
      <c r="JPY55" t="s">
        <v>413</v>
      </c>
      <c r="JPZ55" t="s">
        <v>413</v>
      </c>
      <c r="JQA55" t="s">
        <v>413</v>
      </c>
      <c r="JQB55" t="s">
        <v>413</v>
      </c>
      <c r="JQC55" t="s">
        <v>413</v>
      </c>
      <c r="JQD55">
        <v>890.77549999999997</v>
      </c>
      <c r="JQE55" t="s">
        <v>413</v>
      </c>
      <c r="JQF55" t="s">
        <v>413</v>
      </c>
      <c r="JQG55" t="s">
        <v>413</v>
      </c>
      <c r="JQH55" t="s">
        <v>413</v>
      </c>
      <c r="JQI55" t="s">
        <v>413</v>
      </c>
      <c r="JQJ55" t="s">
        <v>413</v>
      </c>
      <c r="JQK55" t="s">
        <v>413</v>
      </c>
      <c r="JQL55" t="s">
        <v>413</v>
      </c>
      <c r="JQM55" t="s">
        <v>413</v>
      </c>
      <c r="JQN55" t="s">
        <v>413</v>
      </c>
      <c r="JQO55" t="s">
        <v>413</v>
      </c>
      <c r="JQP55" t="s">
        <v>413</v>
      </c>
      <c r="JQQ55" t="s">
        <v>413</v>
      </c>
      <c r="JQR55" t="s">
        <v>413</v>
      </c>
      <c r="JQS55" t="s">
        <v>413</v>
      </c>
      <c r="JQT55" t="s">
        <v>413</v>
      </c>
      <c r="JQU55" t="s">
        <v>413</v>
      </c>
      <c r="JQV55" t="s">
        <v>413</v>
      </c>
      <c r="JQW55" t="s">
        <v>413</v>
      </c>
      <c r="JQX55" t="s">
        <v>413</v>
      </c>
      <c r="JQY55" t="s">
        <v>413</v>
      </c>
      <c r="JQZ55" t="s">
        <v>413</v>
      </c>
      <c r="JRA55" t="s">
        <v>413</v>
      </c>
      <c r="JRB55" t="s">
        <v>413</v>
      </c>
      <c r="JRC55">
        <v>890.77549999999997</v>
      </c>
      <c r="JRD55" t="s">
        <v>413</v>
      </c>
      <c r="JRE55" t="s">
        <v>413</v>
      </c>
      <c r="JRF55" t="s">
        <v>413</v>
      </c>
      <c r="JRG55" t="s">
        <v>413</v>
      </c>
      <c r="JRH55" t="s">
        <v>413</v>
      </c>
      <c r="JRI55" t="s">
        <v>413</v>
      </c>
      <c r="JRJ55" t="s">
        <v>413</v>
      </c>
      <c r="JRK55" t="s">
        <v>413</v>
      </c>
      <c r="JRL55" t="s">
        <v>413</v>
      </c>
      <c r="JRM55" t="s">
        <v>413</v>
      </c>
      <c r="JRN55" t="s">
        <v>413</v>
      </c>
      <c r="JRO55" t="s">
        <v>413</v>
      </c>
      <c r="JRP55" t="s">
        <v>413</v>
      </c>
      <c r="JRQ55" t="s">
        <v>413</v>
      </c>
      <c r="JRR55" t="s">
        <v>413</v>
      </c>
      <c r="JRS55" t="s">
        <v>413</v>
      </c>
      <c r="JRT55" t="s">
        <v>413</v>
      </c>
      <c r="JRU55" t="s">
        <v>413</v>
      </c>
      <c r="JRV55" t="s">
        <v>413</v>
      </c>
      <c r="JRW55" t="s">
        <v>413</v>
      </c>
      <c r="JRX55" t="s">
        <v>413</v>
      </c>
      <c r="JRY55" t="s">
        <v>413</v>
      </c>
      <c r="JRZ55" t="s">
        <v>413</v>
      </c>
      <c r="JSA55" t="s">
        <v>413</v>
      </c>
      <c r="JSB55">
        <v>5100.6673000000001</v>
      </c>
      <c r="JSC55" t="s">
        <v>413</v>
      </c>
      <c r="JSD55" t="s">
        <v>413</v>
      </c>
      <c r="JSE55" t="s">
        <v>413</v>
      </c>
      <c r="JSF55" t="s">
        <v>413</v>
      </c>
      <c r="JSG55" t="s">
        <v>413</v>
      </c>
      <c r="JSH55" t="s">
        <v>413</v>
      </c>
      <c r="JSI55" t="s">
        <v>413</v>
      </c>
      <c r="JSJ55" t="s">
        <v>413</v>
      </c>
      <c r="JSK55" t="s">
        <v>413</v>
      </c>
      <c r="JSL55" t="s">
        <v>413</v>
      </c>
      <c r="JSM55" t="s">
        <v>413</v>
      </c>
      <c r="JSN55" t="s">
        <v>413</v>
      </c>
      <c r="JSO55" t="s">
        <v>413</v>
      </c>
      <c r="JSP55" t="s">
        <v>413</v>
      </c>
      <c r="JSQ55" t="s">
        <v>413</v>
      </c>
      <c r="JSR55" t="s">
        <v>413</v>
      </c>
      <c r="JSS55" t="s">
        <v>413</v>
      </c>
      <c r="JST55" t="s">
        <v>413</v>
      </c>
      <c r="JSU55" t="s">
        <v>413</v>
      </c>
      <c r="JSV55" t="s">
        <v>413</v>
      </c>
      <c r="JSW55" t="s">
        <v>413</v>
      </c>
      <c r="JSX55" t="s">
        <v>413</v>
      </c>
      <c r="JSY55" t="s">
        <v>413</v>
      </c>
      <c r="JSZ55" t="s">
        <v>413</v>
      </c>
      <c r="JTA55">
        <v>1315.6479999999999</v>
      </c>
      <c r="JTB55" t="s">
        <v>413</v>
      </c>
      <c r="JTC55" t="s">
        <v>413</v>
      </c>
      <c r="JTD55" t="s">
        <v>413</v>
      </c>
      <c r="JTE55" t="s">
        <v>413</v>
      </c>
      <c r="JTF55" t="s">
        <v>413</v>
      </c>
      <c r="JTG55" t="s">
        <v>413</v>
      </c>
      <c r="JTH55" t="s">
        <v>413</v>
      </c>
      <c r="JTI55" t="s">
        <v>413</v>
      </c>
      <c r="JTJ55" t="s">
        <v>413</v>
      </c>
      <c r="JTK55" t="s">
        <v>413</v>
      </c>
      <c r="JTL55" t="s">
        <v>413</v>
      </c>
      <c r="JTM55" t="s">
        <v>413</v>
      </c>
      <c r="JTN55" t="s">
        <v>413</v>
      </c>
      <c r="JTO55" t="s">
        <v>413</v>
      </c>
      <c r="JTP55" t="s">
        <v>413</v>
      </c>
      <c r="JTQ55" t="s">
        <v>413</v>
      </c>
      <c r="JTR55" t="s">
        <v>413</v>
      </c>
      <c r="JTS55" t="s">
        <v>413</v>
      </c>
      <c r="JTT55" t="s">
        <v>413</v>
      </c>
      <c r="JTU55" t="s">
        <v>413</v>
      </c>
      <c r="JTV55" t="s">
        <v>413</v>
      </c>
      <c r="JTW55" t="s">
        <v>413</v>
      </c>
      <c r="JTX55" t="s">
        <v>413</v>
      </c>
      <c r="JTY55" t="s">
        <v>413</v>
      </c>
      <c r="JTZ55">
        <v>1315.6479999999999</v>
      </c>
      <c r="JUA55" t="s">
        <v>413</v>
      </c>
      <c r="JUB55" t="s">
        <v>413</v>
      </c>
      <c r="JUC55" t="s">
        <v>413</v>
      </c>
      <c r="JUD55" t="s">
        <v>413</v>
      </c>
      <c r="JUE55" t="s">
        <v>413</v>
      </c>
      <c r="JUF55" t="s">
        <v>413</v>
      </c>
      <c r="JUG55" t="s">
        <v>413</v>
      </c>
      <c r="JUH55" t="s">
        <v>413</v>
      </c>
      <c r="JUI55" t="s">
        <v>413</v>
      </c>
      <c r="JUJ55" t="s">
        <v>413</v>
      </c>
      <c r="JUK55" t="s">
        <v>413</v>
      </c>
      <c r="JUL55" t="s">
        <v>413</v>
      </c>
      <c r="JUM55" t="s">
        <v>413</v>
      </c>
      <c r="JUN55" t="s">
        <v>413</v>
      </c>
      <c r="JUO55" t="s">
        <v>413</v>
      </c>
      <c r="JUP55" t="s">
        <v>413</v>
      </c>
      <c r="JUQ55" t="s">
        <v>413</v>
      </c>
      <c r="JUR55" t="s">
        <v>413</v>
      </c>
      <c r="JUS55" t="s">
        <v>413</v>
      </c>
      <c r="JUT55" t="s">
        <v>413</v>
      </c>
      <c r="JUU55" t="s">
        <v>413</v>
      </c>
      <c r="JUV55" t="s">
        <v>413</v>
      </c>
      <c r="JUW55" t="s">
        <v>413</v>
      </c>
      <c r="JUX55" t="s">
        <v>413</v>
      </c>
      <c r="JUY55">
        <v>1315.6479999999999</v>
      </c>
      <c r="JUZ55" t="s">
        <v>413</v>
      </c>
      <c r="KDR55" t="s">
        <v>413</v>
      </c>
      <c r="KDS55" t="s">
        <v>413</v>
      </c>
      <c r="KDT55" t="s">
        <v>413</v>
      </c>
      <c r="KDU55" t="s">
        <v>413</v>
      </c>
      <c r="KDV55" t="s">
        <v>413</v>
      </c>
      <c r="KDW55" t="s">
        <v>413</v>
      </c>
      <c r="KDX55" t="s">
        <v>413</v>
      </c>
      <c r="KDY55" t="s">
        <v>413</v>
      </c>
      <c r="KDZ55" t="s">
        <v>413</v>
      </c>
      <c r="KEA55" t="s">
        <v>413</v>
      </c>
      <c r="KEB55" t="s">
        <v>413</v>
      </c>
      <c r="KEC55" t="s">
        <v>413</v>
      </c>
      <c r="KED55" t="s">
        <v>413</v>
      </c>
      <c r="KEE55" t="s">
        <v>413</v>
      </c>
      <c r="KEF55" t="s">
        <v>413</v>
      </c>
      <c r="KEG55" t="s">
        <v>413</v>
      </c>
      <c r="KEH55" t="s">
        <v>413</v>
      </c>
      <c r="KEI55" t="s">
        <v>413</v>
      </c>
      <c r="KEJ55" t="s">
        <v>413</v>
      </c>
      <c r="KEK55" t="s">
        <v>413</v>
      </c>
      <c r="KEL55" t="s">
        <v>413</v>
      </c>
      <c r="KEM55" t="s">
        <v>413</v>
      </c>
      <c r="KEN55" t="s">
        <v>413</v>
      </c>
      <c r="KEO55" t="s">
        <v>413</v>
      </c>
      <c r="KEP55" t="s">
        <v>413</v>
      </c>
      <c r="KFP55" t="s">
        <v>413</v>
      </c>
      <c r="KFQ55" t="s">
        <v>413</v>
      </c>
      <c r="KFR55" t="s">
        <v>413</v>
      </c>
      <c r="KFS55" t="s">
        <v>413</v>
      </c>
      <c r="KFT55" t="s">
        <v>413</v>
      </c>
      <c r="KFU55" t="s">
        <v>413</v>
      </c>
      <c r="KFV55" t="s">
        <v>413</v>
      </c>
      <c r="KFW55" t="s">
        <v>413</v>
      </c>
      <c r="KFX55" t="s">
        <v>413</v>
      </c>
      <c r="KFY55" t="s">
        <v>413</v>
      </c>
      <c r="KFZ55" t="s">
        <v>413</v>
      </c>
      <c r="KGA55" t="s">
        <v>413</v>
      </c>
      <c r="KGB55" t="s">
        <v>413</v>
      </c>
      <c r="KGC55" t="s">
        <v>413</v>
      </c>
      <c r="KGD55" t="s">
        <v>413</v>
      </c>
      <c r="KGE55" t="s">
        <v>413</v>
      </c>
      <c r="KGF55" t="s">
        <v>413</v>
      </c>
      <c r="KGG55" t="s">
        <v>413</v>
      </c>
      <c r="KGH55" t="s">
        <v>413</v>
      </c>
      <c r="KGI55" t="s">
        <v>413</v>
      </c>
      <c r="KGJ55" t="s">
        <v>413</v>
      </c>
      <c r="KGK55" t="s">
        <v>413</v>
      </c>
      <c r="KGL55" t="s">
        <v>413</v>
      </c>
      <c r="KGM55" t="s">
        <v>413</v>
      </c>
      <c r="KGN55" t="s">
        <v>413</v>
      </c>
      <c r="KMI55" t="s">
        <v>413</v>
      </c>
      <c r="KMJ55" t="s">
        <v>413</v>
      </c>
      <c r="KMK55" t="s">
        <v>413</v>
      </c>
      <c r="KML55" t="s">
        <v>413</v>
      </c>
      <c r="KMM55" t="s">
        <v>413</v>
      </c>
      <c r="KMN55" t="s">
        <v>413</v>
      </c>
      <c r="KMO55" t="s">
        <v>413</v>
      </c>
      <c r="KMP55" t="s">
        <v>413</v>
      </c>
      <c r="KMQ55" t="s">
        <v>413</v>
      </c>
      <c r="KMR55" t="s">
        <v>413</v>
      </c>
      <c r="KMS55" t="s">
        <v>413</v>
      </c>
      <c r="KMT55" t="s">
        <v>413</v>
      </c>
      <c r="KMU55" t="s">
        <v>413</v>
      </c>
      <c r="KMV55" t="s">
        <v>413</v>
      </c>
      <c r="KMW55" t="s">
        <v>413</v>
      </c>
      <c r="KMX55" t="s">
        <v>413</v>
      </c>
      <c r="KMY55" t="s">
        <v>413</v>
      </c>
      <c r="KMZ55" t="s">
        <v>413</v>
      </c>
      <c r="KNA55" t="s">
        <v>413</v>
      </c>
      <c r="KNB55" t="s">
        <v>413</v>
      </c>
      <c r="KNC55" t="s">
        <v>413</v>
      </c>
      <c r="KND55" t="s">
        <v>413</v>
      </c>
      <c r="KNE55" t="s">
        <v>413</v>
      </c>
      <c r="KNF55">
        <v>1655.2075</v>
      </c>
      <c r="KNG55" t="s">
        <v>413</v>
      </c>
      <c r="KNH55" t="s">
        <v>413</v>
      </c>
      <c r="KNI55" t="s">
        <v>413</v>
      </c>
      <c r="KNJ55" t="s">
        <v>413</v>
      </c>
      <c r="KNK55" t="s">
        <v>413</v>
      </c>
      <c r="KNL55" t="s">
        <v>413</v>
      </c>
      <c r="KNM55" t="s">
        <v>413</v>
      </c>
      <c r="KNN55" t="s">
        <v>413</v>
      </c>
      <c r="KNO55" t="s">
        <v>413</v>
      </c>
      <c r="KNP55" t="s">
        <v>413</v>
      </c>
      <c r="KNQ55" t="s">
        <v>413</v>
      </c>
      <c r="KNR55" t="s">
        <v>413</v>
      </c>
      <c r="KNS55" t="s">
        <v>413</v>
      </c>
      <c r="KNT55" t="s">
        <v>413</v>
      </c>
      <c r="KNU55" t="s">
        <v>413</v>
      </c>
      <c r="KNV55" t="s">
        <v>413</v>
      </c>
      <c r="KNW55" t="s">
        <v>413</v>
      </c>
      <c r="KNX55" t="s">
        <v>413</v>
      </c>
      <c r="KNY55" t="s">
        <v>413</v>
      </c>
      <c r="KNZ55" t="s">
        <v>413</v>
      </c>
      <c r="KOA55" t="s">
        <v>413</v>
      </c>
      <c r="KOB55" t="s">
        <v>413</v>
      </c>
      <c r="KOC55" t="s">
        <v>413</v>
      </c>
      <c r="KOD55" t="s">
        <v>413</v>
      </c>
      <c r="KOE55">
        <v>1655.2075</v>
      </c>
      <c r="KOF55" t="s">
        <v>413</v>
      </c>
      <c r="KOG55" t="s">
        <v>413</v>
      </c>
      <c r="KOH55" t="s">
        <v>413</v>
      </c>
      <c r="KOI55" t="s">
        <v>413</v>
      </c>
      <c r="KOJ55" t="s">
        <v>413</v>
      </c>
      <c r="KOK55" t="s">
        <v>413</v>
      </c>
      <c r="KOL55" t="s">
        <v>413</v>
      </c>
      <c r="KOM55" t="s">
        <v>413</v>
      </c>
      <c r="KON55" t="s">
        <v>413</v>
      </c>
      <c r="KOO55" t="s">
        <v>413</v>
      </c>
      <c r="KOP55" t="s">
        <v>413</v>
      </c>
      <c r="KOQ55" t="s">
        <v>413</v>
      </c>
      <c r="KOR55" t="s">
        <v>413</v>
      </c>
      <c r="KOS55" t="s">
        <v>413</v>
      </c>
      <c r="KOT55" t="s">
        <v>413</v>
      </c>
      <c r="KOU55" t="s">
        <v>413</v>
      </c>
      <c r="KOV55" t="s">
        <v>413</v>
      </c>
      <c r="KOW55" t="s">
        <v>413</v>
      </c>
      <c r="KOX55" t="s">
        <v>413</v>
      </c>
      <c r="KOY55" t="s">
        <v>413</v>
      </c>
      <c r="KOZ55" t="s">
        <v>413</v>
      </c>
      <c r="KPA55" t="s">
        <v>413</v>
      </c>
      <c r="KPB55" t="s">
        <v>413</v>
      </c>
      <c r="KPC55" t="s">
        <v>413</v>
      </c>
      <c r="KPD55">
        <v>1655.2075</v>
      </c>
      <c r="KPE55" t="s">
        <v>413</v>
      </c>
      <c r="KPF55" t="s">
        <v>413</v>
      </c>
      <c r="KPG55" t="s">
        <v>413</v>
      </c>
      <c r="KPH55" t="s">
        <v>413</v>
      </c>
      <c r="KPI55" t="s">
        <v>413</v>
      </c>
      <c r="KPJ55" t="s">
        <v>413</v>
      </c>
      <c r="KPK55" t="s">
        <v>413</v>
      </c>
      <c r="KPL55" t="s">
        <v>413</v>
      </c>
      <c r="KPM55" t="s">
        <v>413</v>
      </c>
      <c r="KPN55" t="s">
        <v>413</v>
      </c>
      <c r="KPO55" t="s">
        <v>413</v>
      </c>
      <c r="KPP55" t="s">
        <v>413</v>
      </c>
      <c r="KPQ55" t="s">
        <v>413</v>
      </c>
      <c r="KPR55" t="s">
        <v>413</v>
      </c>
      <c r="KPS55" t="s">
        <v>413</v>
      </c>
      <c r="KPT55" t="s">
        <v>413</v>
      </c>
      <c r="KPU55" t="s">
        <v>413</v>
      </c>
      <c r="KPV55" t="s">
        <v>413</v>
      </c>
      <c r="KPW55" t="s">
        <v>413</v>
      </c>
      <c r="KPX55" t="s">
        <v>413</v>
      </c>
      <c r="KPY55" t="s">
        <v>413</v>
      </c>
      <c r="KPZ55" t="s">
        <v>413</v>
      </c>
      <c r="KQA55" t="s">
        <v>413</v>
      </c>
      <c r="KQB55" t="s">
        <v>413</v>
      </c>
      <c r="KQC55">
        <v>184.36949999999999</v>
      </c>
      <c r="KQD55" t="s">
        <v>413</v>
      </c>
      <c r="KQE55" t="s">
        <v>413</v>
      </c>
      <c r="KQF55" t="s">
        <v>413</v>
      </c>
      <c r="KQG55" t="s">
        <v>413</v>
      </c>
      <c r="KQH55" t="s">
        <v>413</v>
      </c>
      <c r="KQI55" t="s">
        <v>413</v>
      </c>
      <c r="KQJ55" t="s">
        <v>413</v>
      </c>
      <c r="KQK55" t="s">
        <v>413</v>
      </c>
      <c r="KQL55" t="s">
        <v>413</v>
      </c>
      <c r="KQM55" t="s">
        <v>413</v>
      </c>
      <c r="KQN55" t="s">
        <v>413</v>
      </c>
      <c r="KQO55" t="s">
        <v>413</v>
      </c>
      <c r="KQP55" t="s">
        <v>413</v>
      </c>
      <c r="KQQ55" t="s">
        <v>413</v>
      </c>
      <c r="KQR55" t="s">
        <v>413</v>
      </c>
      <c r="KQS55" t="s">
        <v>413</v>
      </c>
      <c r="KQT55" t="s">
        <v>413</v>
      </c>
      <c r="KQU55" t="s">
        <v>413</v>
      </c>
      <c r="KQV55" t="s">
        <v>413</v>
      </c>
      <c r="KQW55" t="s">
        <v>413</v>
      </c>
      <c r="KQX55" t="s">
        <v>413</v>
      </c>
      <c r="KQY55" t="s">
        <v>413</v>
      </c>
      <c r="KQZ55" t="s">
        <v>413</v>
      </c>
      <c r="KRA55" t="s">
        <v>413</v>
      </c>
      <c r="KRB55">
        <v>6378.2049999999999</v>
      </c>
      <c r="KRC55" t="s">
        <v>413</v>
      </c>
      <c r="KTB55" t="s">
        <v>413</v>
      </c>
      <c r="KTC55" t="s">
        <v>413</v>
      </c>
      <c r="KTD55" t="s">
        <v>413</v>
      </c>
      <c r="KTE55" t="s">
        <v>413</v>
      </c>
      <c r="KTF55" t="s">
        <v>413</v>
      </c>
      <c r="KTG55" t="s">
        <v>413</v>
      </c>
      <c r="KTH55" t="s">
        <v>413</v>
      </c>
      <c r="KTI55" t="s">
        <v>413</v>
      </c>
      <c r="KTJ55" t="s">
        <v>413</v>
      </c>
      <c r="KTK55" t="s">
        <v>413</v>
      </c>
      <c r="KTL55" t="s">
        <v>413</v>
      </c>
      <c r="KTM55" t="s">
        <v>413</v>
      </c>
      <c r="KTN55" t="s">
        <v>413</v>
      </c>
      <c r="KTO55" t="s">
        <v>413</v>
      </c>
      <c r="KTP55" t="s">
        <v>413</v>
      </c>
      <c r="KTQ55" t="s">
        <v>413</v>
      </c>
      <c r="KTR55" t="s">
        <v>413</v>
      </c>
      <c r="KTS55" t="s">
        <v>413</v>
      </c>
      <c r="KTT55" t="s">
        <v>413</v>
      </c>
      <c r="KTU55" t="s">
        <v>413</v>
      </c>
      <c r="KTV55" t="s">
        <v>413</v>
      </c>
      <c r="KTW55" t="s">
        <v>413</v>
      </c>
      <c r="KTX55" t="s">
        <v>413</v>
      </c>
      <c r="KTY55">
        <v>695.06849999999997</v>
      </c>
      <c r="KTZ55" t="s">
        <v>413</v>
      </c>
      <c r="KUA55" t="s">
        <v>413</v>
      </c>
      <c r="KUB55" t="s">
        <v>413</v>
      </c>
      <c r="KUC55" t="s">
        <v>413</v>
      </c>
      <c r="KUD55" t="s">
        <v>413</v>
      </c>
      <c r="KUE55" t="s">
        <v>413</v>
      </c>
      <c r="KUF55" t="s">
        <v>413</v>
      </c>
      <c r="KUG55" t="s">
        <v>413</v>
      </c>
      <c r="KUH55" t="s">
        <v>413</v>
      </c>
      <c r="KUI55" t="s">
        <v>413</v>
      </c>
      <c r="KUJ55" t="s">
        <v>413</v>
      </c>
      <c r="KUK55" t="s">
        <v>413</v>
      </c>
      <c r="KUL55" t="s">
        <v>413</v>
      </c>
      <c r="KUM55" t="s">
        <v>413</v>
      </c>
      <c r="KUN55" t="s">
        <v>413</v>
      </c>
      <c r="KUO55" t="s">
        <v>413</v>
      </c>
      <c r="KUP55" t="s">
        <v>413</v>
      </c>
      <c r="KUQ55" t="s">
        <v>413</v>
      </c>
      <c r="KUR55" t="s">
        <v>413</v>
      </c>
      <c r="KUS55" t="s">
        <v>413</v>
      </c>
      <c r="KUT55" t="s">
        <v>413</v>
      </c>
      <c r="KUU55" t="s">
        <v>413</v>
      </c>
      <c r="KUV55" t="s">
        <v>413</v>
      </c>
      <c r="KUW55" t="s">
        <v>413</v>
      </c>
      <c r="KUX55">
        <v>695.06849999999997</v>
      </c>
      <c r="KUY55" t="s">
        <v>413</v>
      </c>
      <c r="KUZ55" t="s">
        <v>413</v>
      </c>
      <c r="KVA55" t="s">
        <v>413</v>
      </c>
      <c r="KVB55" t="s">
        <v>413</v>
      </c>
      <c r="KVC55" t="s">
        <v>413</v>
      </c>
      <c r="KVD55" t="s">
        <v>413</v>
      </c>
      <c r="KVE55" t="s">
        <v>413</v>
      </c>
      <c r="KVF55" t="s">
        <v>413</v>
      </c>
      <c r="KVG55" t="s">
        <v>413</v>
      </c>
      <c r="KVH55" t="s">
        <v>413</v>
      </c>
      <c r="KVI55" t="s">
        <v>413</v>
      </c>
      <c r="KVJ55" t="s">
        <v>413</v>
      </c>
      <c r="KVK55" t="s">
        <v>413</v>
      </c>
      <c r="KVL55" t="s">
        <v>413</v>
      </c>
      <c r="KVM55" t="s">
        <v>413</v>
      </c>
      <c r="KVN55" t="s">
        <v>413</v>
      </c>
      <c r="KVO55" t="s">
        <v>413</v>
      </c>
      <c r="KVP55" t="s">
        <v>413</v>
      </c>
      <c r="KVQ55" t="s">
        <v>413</v>
      </c>
      <c r="KVR55" t="s">
        <v>413</v>
      </c>
      <c r="KVS55" t="s">
        <v>413</v>
      </c>
      <c r="KVT55" t="s">
        <v>413</v>
      </c>
      <c r="KVU55" t="s">
        <v>413</v>
      </c>
      <c r="KVV55" t="s">
        <v>413</v>
      </c>
      <c r="KVW55">
        <v>695.06849999999997</v>
      </c>
      <c r="KVX55" t="s">
        <v>413</v>
      </c>
      <c r="KZU55" t="s">
        <v>413</v>
      </c>
      <c r="KZV55" t="s">
        <v>413</v>
      </c>
      <c r="KZW55" t="s">
        <v>413</v>
      </c>
      <c r="KZX55" t="s">
        <v>413</v>
      </c>
      <c r="KZY55" t="s">
        <v>413</v>
      </c>
      <c r="KZZ55" t="s">
        <v>413</v>
      </c>
      <c r="LAA55" t="s">
        <v>413</v>
      </c>
      <c r="LAB55" t="s">
        <v>413</v>
      </c>
      <c r="LAC55" t="s">
        <v>413</v>
      </c>
      <c r="LAD55" t="s">
        <v>413</v>
      </c>
      <c r="LAE55" t="s">
        <v>413</v>
      </c>
      <c r="LAF55" t="s">
        <v>413</v>
      </c>
      <c r="LAG55" t="s">
        <v>413</v>
      </c>
      <c r="LAH55" t="s">
        <v>413</v>
      </c>
      <c r="LAI55" t="s">
        <v>413</v>
      </c>
      <c r="LAJ55" t="s">
        <v>413</v>
      </c>
      <c r="LAK55" t="s">
        <v>413</v>
      </c>
      <c r="LAL55" t="s">
        <v>413</v>
      </c>
      <c r="LAM55" t="s">
        <v>413</v>
      </c>
      <c r="LAN55" t="s">
        <v>413</v>
      </c>
      <c r="LAO55" t="s">
        <v>413</v>
      </c>
      <c r="LAP55" t="s">
        <v>413</v>
      </c>
      <c r="LAQ55" t="s">
        <v>413</v>
      </c>
      <c r="LAR55">
        <v>8260.7698999999993</v>
      </c>
      <c r="LAS55" t="s">
        <v>413</v>
      </c>
      <c r="LAT55" t="s">
        <v>413</v>
      </c>
      <c r="LAU55" t="s">
        <v>413</v>
      </c>
      <c r="LAV55" t="s">
        <v>413</v>
      </c>
      <c r="LAW55" t="s">
        <v>413</v>
      </c>
      <c r="LAX55" t="s">
        <v>413</v>
      </c>
      <c r="LAY55" t="s">
        <v>413</v>
      </c>
      <c r="LAZ55" t="s">
        <v>413</v>
      </c>
      <c r="LBA55" t="s">
        <v>413</v>
      </c>
      <c r="LBB55" t="s">
        <v>413</v>
      </c>
      <c r="LBC55" t="s">
        <v>413</v>
      </c>
      <c r="LBD55" t="s">
        <v>413</v>
      </c>
      <c r="LBE55" t="s">
        <v>413</v>
      </c>
      <c r="LBF55" t="s">
        <v>413</v>
      </c>
      <c r="LBG55" t="s">
        <v>413</v>
      </c>
      <c r="LBH55" t="s">
        <v>413</v>
      </c>
      <c r="LBI55" t="s">
        <v>413</v>
      </c>
      <c r="LBJ55" t="s">
        <v>413</v>
      </c>
      <c r="LBK55" t="s">
        <v>413</v>
      </c>
      <c r="LBL55" t="s">
        <v>413</v>
      </c>
      <c r="LBM55" t="s">
        <v>413</v>
      </c>
      <c r="LBN55" t="s">
        <v>413</v>
      </c>
      <c r="LBO55" t="s">
        <v>413</v>
      </c>
      <c r="LBP55" t="s">
        <v>413</v>
      </c>
      <c r="LBQ55">
        <v>8260.7698999999993</v>
      </c>
      <c r="LBR55" t="s">
        <v>413</v>
      </c>
      <c r="LDQ55" t="s">
        <v>413</v>
      </c>
      <c r="LDR55" t="s">
        <v>413</v>
      </c>
      <c r="LDS55" t="s">
        <v>413</v>
      </c>
      <c r="LDT55" t="s">
        <v>413</v>
      </c>
      <c r="LDU55" t="s">
        <v>413</v>
      </c>
      <c r="LDV55" t="s">
        <v>413</v>
      </c>
      <c r="LDW55" t="s">
        <v>413</v>
      </c>
      <c r="LDX55" t="s">
        <v>413</v>
      </c>
      <c r="LDY55" t="s">
        <v>413</v>
      </c>
      <c r="LDZ55" t="s">
        <v>413</v>
      </c>
      <c r="LEA55" t="s">
        <v>413</v>
      </c>
      <c r="LEB55" t="s">
        <v>413</v>
      </c>
      <c r="LEC55" t="s">
        <v>413</v>
      </c>
      <c r="LED55" t="s">
        <v>413</v>
      </c>
      <c r="LEE55" t="s">
        <v>413</v>
      </c>
      <c r="LEF55" t="s">
        <v>413</v>
      </c>
      <c r="LEG55" t="s">
        <v>413</v>
      </c>
      <c r="LEH55" t="s">
        <v>413</v>
      </c>
      <c r="LEI55" t="s">
        <v>413</v>
      </c>
      <c r="LEJ55" t="s">
        <v>413</v>
      </c>
      <c r="LEK55" t="s">
        <v>413</v>
      </c>
      <c r="LEL55" t="s">
        <v>413</v>
      </c>
      <c r="LEM55" t="s">
        <v>413</v>
      </c>
      <c r="LEN55">
        <v>1453.79</v>
      </c>
      <c r="LEO55" t="s">
        <v>413</v>
      </c>
      <c r="LEP55" t="s">
        <v>413</v>
      </c>
      <c r="LEQ55" t="s">
        <v>413</v>
      </c>
      <c r="LER55" t="s">
        <v>413</v>
      </c>
      <c r="LES55" t="s">
        <v>413</v>
      </c>
      <c r="LET55" t="s">
        <v>413</v>
      </c>
      <c r="LEU55" t="s">
        <v>413</v>
      </c>
      <c r="LEV55" t="s">
        <v>413</v>
      </c>
      <c r="LEW55" t="s">
        <v>413</v>
      </c>
      <c r="LEX55" t="s">
        <v>413</v>
      </c>
      <c r="LEY55" t="s">
        <v>413</v>
      </c>
      <c r="LEZ55" t="s">
        <v>413</v>
      </c>
      <c r="LFA55" t="s">
        <v>413</v>
      </c>
      <c r="LFB55" t="s">
        <v>413</v>
      </c>
      <c r="LFC55" t="s">
        <v>413</v>
      </c>
      <c r="LFD55" t="s">
        <v>413</v>
      </c>
      <c r="LFE55" t="s">
        <v>413</v>
      </c>
      <c r="LFF55" t="s">
        <v>413</v>
      </c>
      <c r="LFG55" t="s">
        <v>413</v>
      </c>
      <c r="LFH55" t="s">
        <v>413</v>
      </c>
      <c r="LFI55" t="s">
        <v>413</v>
      </c>
      <c r="LFJ55" t="s">
        <v>413</v>
      </c>
      <c r="LFK55" t="s">
        <v>413</v>
      </c>
      <c r="LFL55" t="s">
        <v>413</v>
      </c>
      <c r="LFM55">
        <v>1453.79</v>
      </c>
      <c r="LFN55" t="s">
        <v>413</v>
      </c>
      <c r="LFO55" t="s">
        <v>413</v>
      </c>
      <c r="LFP55" t="s">
        <v>413</v>
      </c>
      <c r="LFQ55" t="s">
        <v>413</v>
      </c>
      <c r="LFR55" t="s">
        <v>413</v>
      </c>
      <c r="LFS55" t="s">
        <v>413</v>
      </c>
      <c r="LFT55" t="s">
        <v>413</v>
      </c>
      <c r="LFU55" t="s">
        <v>413</v>
      </c>
      <c r="LFV55" t="s">
        <v>413</v>
      </c>
      <c r="LFW55" t="s">
        <v>413</v>
      </c>
      <c r="LFX55" t="s">
        <v>413</v>
      </c>
      <c r="LFY55" t="s">
        <v>413</v>
      </c>
      <c r="LFZ55" t="s">
        <v>413</v>
      </c>
      <c r="LGA55" t="s">
        <v>413</v>
      </c>
      <c r="LGB55" t="s">
        <v>413</v>
      </c>
      <c r="LGC55" t="s">
        <v>413</v>
      </c>
      <c r="LGD55" t="s">
        <v>413</v>
      </c>
      <c r="LGE55" t="s">
        <v>413</v>
      </c>
      <c r="LGF55" t="s">
        <v>413</v>
      </c>
      <c r="LGG55" t="s">
        <v>413</v>
      </c>
      <c r="LGH55" t="s">
        <v>413</v>
      </c>
      <c r="LGI55" t="s">
        <v>413</v>
      </c>
      <c r="LGJ55" t="s">
        <v>413</v>
      </c>
      <c r="LGK55" t="s">
        <v>413</v>
      </c>
      <c r="LGL55">
        <v>1453.79</v>
      </c>
      <c r="LGM55" t="s">
        <v>413</v>
      </c>
      <c r="LGN55" t="s">
        <v>413</v>
      </c>
      <c r="LGO55" t="s">
        <v>413</v>
      </c>
      <c r="LGP55" t="s">
        <v>413</v>
      </c>
      <c r="LGQ55" t="s">
        <v>413</v>
      </c>
      <c r="LGR55" t="s">
        <v>413</v>
      </c>
      <c r="LGS55" t="s">
        <v>413</v>
      </c>
      <c r="LGT55" t="s">
        <v>413</v>
      </c>
      <c r="LGU55" t="s">
        <v>413</v>
      </c>
      <c r="LGV55" t="s">
        <v>413</v>
      </c>
      <c r="LGW55" t="s">
        <v>413</v>
      </c>
      <c r="LGX55" t="s">
        <v>413</v>
      </c>
      <c r="LGY55" t="s">
        <v>413</v>
      </c>
      <c r="LGZ55" t="s">
        <v>413</v>
      </c>
      <c r="LHA55" t="s">
        <v>413</v>
      </c>
      <c r="LHB55" t="s">
        <v>413</v>
      </c>
      <c r="LHC55" t="s">
        <v>413</v>
      </c>
      <c r="LHD55" t="s">
        <v>413</v>
      </c>
      <c r="LHE55" t="s">
        <v>413</v>
      </c>
      <c r="LHF55" t="s">
        <v>413</v>
      </c>
      <c r="LHG55" t="s">
        <v>413</v>
      </c>
      <c r="LHH55" t="s">
        <v>413</v>
      </c>
      <c r="LHI55" t="s">
        <v>413</v>
      </c>
      <c r="LHJ55" t="s">
        <v>413</v>
      </c>
      <c r="LHK55">
        <v>4374.5</v>
      </c>
      <c r="LHL55" t="s">
        <v>413</v>
      </c>
      <c r="LNG55" t="s">
        <v>413</v>
      </c>
      <c r="LNH55" t="s">
        <v>413</v>
      </c>
      <c r="LNI55" t="s">
        <v>413</v>
      </c>
      <c r="LNJ55" t="s">
        <v>413</v>
      </c>
      <c r="LNK55" t="s">
        <v>413</v>
      </c>
      <c r="LNL55" t="s">
        <v>413</v>
      </c>
      <c r="LNM55" t="s">
        <v>413</v>
      </c>
      <c r="LNN55" t="s">
        <v>413</v>
      </c>
      <c r="LNO55" t="s">
        <v>413</v>
      </c>
      <c r="LNP55" t="s">
        <v>413</v>
      </c>
      <c r="LNQ55" t="s">
        <v>413</v>
      </c>
      <c r="LNR55" t="s">
        <v>413</v>
      </c>
      <c r="LNS55" t="s">
        <v>413</v>
      </c>
      <c r="LNT55" t="s">
        <v>413</v>
      </c>
      <c r="LNU55" t="s">
        <v>413</v>
      </c>
      <c r="LNV55" t="s">
        <v>413</v>
      </c>
      <c r="LNW55" t="s">
        <v>413</v>
      </c>
      <c r="LNX55" t="s">
        <v>413</v>
      </c>
      <c r="LNY55" t="s">
        <v>413</v>
      </c>
      <c r="LNZ55" t="s">
        <v>413</v>
      </c>
      <c r="LOA55" t="s">
        <v>413</v>
      </c>
      <c r="LOB55" t="s">
        <v>413</v>
      </c>
      <c r="LOC55" t="s">
        <v>413</v>
      </c>
      <c r="LOD55">
        <v>4640</v>
      </c>
      <c r="LOE55" t="s">
        <v>413</v>
      </c>
      <c r="LOF55" t="s">
        <v>413</v>
      </c>
      <c r="LOG55" t="s">
        <v>413</v>
      </c>
      <c r="LOH55" t="s">
        <v>413</v>
      </c>
      <c r="LOI55" t="s">
        <v>413</v>
      </c>
      <c r="LOJ55" t="s">
        <v>413</v>
      </c>
      <c r="LOK55" t="s">
        <v>413</v>
      </c>
      <c r="LOL55" t="s">
        <v>413</v>
      </c>
      <c r="LOM55" t="s">
        <v>413</v>
      </c>
      <c r="LON55" t="s">
        <v>413</v>
      </c>
      <c r="LOO55" t="s">
        <v>413</v>
      </c>
      <c r="LOP55" t="s">
        <v>413</v>
      </c>
      <c r="LOQ55" t="s">
        <v>413</v>
      </c>
      <c r="LOR55" t="s">
        <v>413</v>
      </c>
      <c r="LOS55" t="s">
        <v>413</v>
      </c>
      <c r="LOT55" t="s">
        <v>413</v>
      </c>
      <c r="LOU55" t="s">
        <v>413</v>
      </c>
      <c r="LOV55" t="s">
        <v>413</v>
      </c>
      <c r="LOW55" t="s">
        <v>413</v>
      </c>
      <c r="LOX55" t="s">
        <v>413</v>
      </c>
      <c r="LOY55" t="s">
        <v>413</v>
      </c>
      <c r="LOZ55" t="s">
        <v>413</v>
      </c>
      <c r="LPA55" t="s">
        <v>413</v>
      </c>
      <c r="LPB55" t="s">
        <v>413</v>
      </c>
      <c r="LPC55">
        <v>4640</v>
      </c>
      <c r="LPD55" t="s">
        <v>413</v>
      </c>
      <c r="LPE55" t="s">
        <v>413</v>
      </c>
      <c r="LPF55" t="s">
        <v>413</v>
      </c>
      <c r="LPG55" t="s">
        <v>413</v>
      </c>
      <c r="LPH55" t="s">
        <v>413</v>
      </c>
      <c r="LPI55" t="s">
        <v>413</v>
      </c>
      <c r="LPJ55" t="s">
        <v>413</v>
      </c>
      <c r="LPK55" t="s">
        <v>413</v>
      </c>
      <c r="LPL55" t="s">
        <v>413</v>
      </c>
      <c r="LPM55" t="s">
        <v>413</v>
      </c>
      <c r="LPN55" t="s">
        <v>413</v>
      </c>
      <c r="LPO55" t="s">
        <v>413</v>
      </c>
      <c r="LPP55" t="s">
        <v>413</v>
      </c>
      <c r="LPQ55" t="s">
        <v>413</v>
      </c>
      <c r="LPR55" t="s">
        <v>413</v>
      </c>
      <c r="LPS55" t="s">
        <v>413</v>
      </c>
      <c r="LPT55" t="s">
        <v>413</v>
      </c>
      <c r="LPU55" t="s">
        <v>413</v>
      </c>
      <c r="LPV55" t="s">
        <v>413</v>
      </c>
      <c r="LPW55" t="s">
        <v>413</v>
      </c>
      <c r="LPX55" t="s">
        <v>413</v>
      </c>
      <c r="LPY55" t="s">
        <v>413</v>
      </c>
      <c r="LPZ55" t="s">
        <v>413</v>
      </c>
      <c r="LQA55" t="s">
        <v>413</v>
      </c>
      <c r="LQB55">
        <v>261.51749999999998</v>
      </c>
      <c r="LQC55" t="s">
        <v>413</v>
      </c>
      <c r="LQD55" t="s">
        <v>413</v>
      </c>
      <c r="LQE55" t="s">
        <v>413</v>
      </c>
      <c r="LQF55" t="s">
        <v>413</v>
      </c>
      <c r="LQG55" t="s">
        <v>413</v>
      </c>
      <c r="LQH55" t="s">
        <v>413</v>
      </c>
      <c r="LQI55" t="s">
        <v>413</v>
      </c>
      <c r="LQJ55" t="s">
        <v>413</v>
      </c>
      <c r="LQK55" t="s">
        <v>413</v>
      </c>
      <c r="LQL55" t="s">
        <v>413</v>
      </c>
      <c r="LQM55" t="s">
        <v>413</v>
      </c>
      <c r="LQN55" t="s">
        <v>413</v>
      </c>
      <c r="LQO55" t="s">
        <v>413</v>
      </c>
      <c r="LQP55" t="s">
        <v>413</v>
      </c>
      <c r="LQQ55" t="s">
        <v>413</v>
      </c>
      <c r="LQR55" t="s">
        <v>413</v>
      </c>
      <c r="LQS55" t="s">
        <v>413</v>
      </c>
      <c r="LQT55" t="s">
        <v>413</v>
      </c>
      <c r="LQU55" t="s">
        <v>413</v>
      </c>
      <c r="LQV55" t="s">
        <v>413</v>
      </c>
      <c r="LQW55" t="s">
        <v>413</v>
      </c>
      <c r="LQX55" t="s">
        <v>413</v>
      </c>
      <c r="LQY55" t="s">
        <v>413</v>
      </c>
      <c r="LQZ55" t="s">
        <v>413</v>
      </c>
      <c r="LRA55" t="s">
        <v>413</v>
      </c>
      <c r="LRB55" t="s">
        <v>413</v>
      </c>
      <c r="LRC55" t="s">
        <v>413</v>
      </c>
      <c r="LRD55" t="s">
        <v>413</v>
      </c>
      <c r="LRE55" t="s">
        <v>413</v>
      </c>
      <c r="LRF55" t="s">
        <v>413</v>
      </c>
      <c r="LRG55" t="s">
        <v>413</v>
      </c>
      <c r="LRH55" t="s">
        <v>413</v>
      </c>
      <c r="LRI55" t="s">
        <v>413</v>
      </c>
      <c r="LRJ55" t="s">
        <v>413</v>
      </c>
      <c r="LRK55" t="s">
        <v>413</v>
      </c>
      <c r="LRL55" t="s">
        <v>413</v>
      </c>
      <c r="LRM55" t="s">
        <v>413</v>
      </c>
      <c r="LRN55" t="s">
        <v>413</v>
      </c>
      <c r="LRO55" t="s">
        <v>413</v>
      </c>
      <c r="LRP55" t="s">
        <v>413</v>
      </c>
      <c r="LRQ55" t="s">
        <v>413</v>
      </c>
      <c r="LRR55" t="s">
        <v>413</v>
      </c>
      <c r="LRS55" t="s">
        <v>413</v>
      </c>
      <c r="LRT55" t="s">
        <v>413</v>
      </c>
      <c r="LRU55" t="s">
        <v>413</v>
      </c>
      <c r="LRV55" t="s">
        <v>413</v>
      </c>
      <c r="LRW55" t="s">
        <v>413</v>
      </c>
      <c r="LRX55" t="s">
        <v>413</v>
      </c>
      <c r="LRY55" t="s">
        <v>413</v>
      </c>
      <c r="LRZ55" t="s">
        <v>413</v>
      </c>
      <c r="LSA55" t="s">
        <v>413</v>
      </c>
      <c r="LSB55" t="s">
        <v>413</v>
      </c>
      <c r="LSC55" t="s">
        <v>413</v>
      </c>
      <c r="LSD55" t="s">
        <v>413</v>
      </c>
      <c r="LSE55" t="s">
        <v>413</v>
      </c>
      <c r="LSF55" t="s">
        <v>413</v>
      </c>
      <c r="LSG55" t="s">
        <v>413</v>
      </c>
      <c r="LSH55" t="s">
        <v>413</v>
      </c>
      <c r="LSI55" t="s">
        <v>413</v>
      </c>
      <c r="LSJ55" t="s">
        <v>413</v>
      </c>
      <c r="LSK55" t="s">
        <v>413</v>
      </c>
      <c r="LSL55" t="s">
        <v>413</v>
      </c>
      <c r="LSM55" t="s">
        <v>413</v>
      </c>
      <c r="LSN55" t="s">
        <v>413</v>
      </c>
      <c r="LSO55" t="s">
        <v>413</v>
      </c>
      <c r="LSP55" t="s">
        <v>413</v>
      </c>
      <c r="LSQ55" t="s">
        <v>413</v>
      </c>
      <c r="LSR55" t="s">
        <v>413</v>
      </c>
      <c r="LSS55" t="s">
        <v>413</v>
      </c>
      <c r="LST55" t="s">
        <v>413</v>
      </c>
      <c r="LSU55" t="s">
        <v>413</v>
      </c>
      <c r="LSV55" t="s">
        <v>413</v>
      </c>
      <c r="LSW55" t="s">
        <v>413</v>
      </c>
      <c r="LSX55" t="s">
        <v>413</v>
      </c>
      <c r="LSY55" t="s">
        <v>413</v>
      </c>
      <c r="LSZ55" t="s">
        <v>413</v>
      </c>
      <c r="LTZ55" t="s">
        <v>413</v>
      </c>
      <c r="LUA55" t="s">
        <v>413</v>
      </c>
      <c r="LUB55" t="s">
        <v>413</v>
      </c>
      <c r="LUC55" t="s">
        <v>413</v>
      </c>
      <c r="LUD55" t="s">
        <v>413</v>
      </c>
      <c r="LUE55" t="s">
        <v>413</v>
      </c>
      <c r="LUF55" t="s">
        <v>413</v>
      </c>
      <c r="LUG55" t="s">
        <v>413</v>
      </c>
      <c r="LUH55" t="s">
        <v>413</v>
      </c>
      <c r="LUI55" t="s">
        <v>413</v>
      </c>
      <c r="LUJ55" t="s">
        <v>413</v>
      </c>
      <c r="LUK55" t="s">
        <v>413</v>
      </c>
      <c r="LUL55" t="s">
        <v>413</v>
      </c>
      <c r="LUM55" t="s">
        <v>413</v>
      </c>
      <c r="LUN55" t="s">
        <v>413</v>
      </c>
      <c r="LUO55" t="s">
        <v>413</v>
      </c>
      <c r="LUP55" t="s">
        <v>413</v>
      </c>
      <c r="LUQ55" t="s">
        <v>413</v>
      </c>
      <c r="LUR55" t="s">
        <v>413</v>
      </c>
      <c r="LUS55" t="s">
        <v>413</v>
      </c>
      <c r="LUT55" t="s">
        <v>413</v>
      </c>
      <c r="LUU55" t="s">
        <v>413</v>
      </c>
      <c r="LUV55" t="s">
        <v>413</v>
      </c>
      <c r="LUW55" t="s">
        <v>413</v>
      </c>
      <c r="LUX55" t="s">
        <v>413</v>
      </c>
      <c r="LVX55" t="s">
        <v>413</v>
      </c>
      <c r="LVY55" t="s">
        <v>413</v>
      </c>
      <c r="LVZ55" t="s">
        <v>413</v>
      </c>
      <c r="LWA55" t="s">
        <v>413</v>
      </c>
      <c r="LWB55" t="s">
        <v>413</v>
      </c>
      <c r="LWC55" t="s">
        <v>413</v>
      </c>
      <c r="LWD55" t="s">
        <v>413</v>
      </c>
      <c r="LWE55" t="s">
        <v>413</v>
      </c>
      <c r="LWF55" t="s">
        <v>413</v>
      </c>
      <c r="LWG55" t="s">
        <v>413</v>
      </c>
      <c r="LWH55" t="s">
        <v>413</v>
      </c>
      <c r="LWI55" t="s">
        <v>413</v>
      </c>
      <c r="LWJ55" t="s">
        <v>413</v>
      </c>
      <c r="LWK55" t="s">
        <v>413</v>
      </c>
      <c r="LWL55" t="s">
        <v>413</v>
      </c>
      <c r="LWM55" t="s">
        <v>413</v>
      </c>
      <c r="LWN55" t="s">
        <v>413</v>
      </c>
      <c r="LWO55" t="s">
        <v>413</v>
      </c>
      <c r="LWP55" t="s">
        <v>413</v>
      </c>
      <c r="LWQ55" t="s">
        <v>413</v>
      </c>
      <c r="LWR55" t="s">
        <v>413</v>
      </c>
      <c r="LWS55" t="s">
        <v>413</v>
      </c>
      <c r="LWT55" t="s">
        <v>413</v>
      </c>
      <c r="LWU55">
        <v>46.19</v>
      </c>
      <c r="LWV55" t="s">
        <v>413</v>
      </c>
      <c r="LWW55" t="s">
        <v>413</v>
      </c>
      <c r="LWX55" t="s">
        <v>413</v>
      </c>
      <c r="LWY55" t="s">
        <v>413</v>
      </c>
      <c r="LWZ55" t="s">
        <v>413</v>
      </c>
      <c r="LXA55" t="s">
        <v>413</v>
      </c>
      <c r="LXB55" t="s">
        <v>413</v>
      </c>
      <c r="LXC55" t="s">
        <v>413</v>
      </c>
      <c r="LXD55" t="s">
        <v>413</v>
      </c>
      <c r="LXE55" t="s">
        <v>413</v>
      </c>
      <c r="LXF55" t="s">
        <v>413</v>
      </c>
      <c r="LXG55" t="s">
        <v>413</v>
      </c>
      <c r="LXH55" t="s">
        <v>413</v>
      </c>
      <c r="LXI55" t="s">
        <v>413</v>
      </c>
      <c r="LXJ55" t="s">
        <v>413</v>
      </c>
      <c r="LXK55" t="s">
        <v>413</v>
      </c>
      <c r="LXL55" t="s">
        <v>413</v>
      </c>
      <c r="LXM55" t="s">
        <v>413</v>
      </c>
      <c r="LXN55" t="s">
        <v>413</v>
      </c>
      <c r="LXO55" t="s">
        <v>413</v>
      </c>
      <c r="LXP55" t="s">
        <v>413</v>
      </c>
      <c r="LXQ55" t="s">
        <v>413</v>
      </c>
      <c r="LXR55" t="s">
        <v>413</v>
      </c>
      <c r="LXS55" t="s">
        <v>413</v>
      </c>
      <c r="LXT55">
        <v>2500.8595</v>
      </c>
      <c r="LXU55" t="s">
        <v>413</v>
      </c>
      <c r="LXV55" t="s">
        <v>413</v>
      </c>
      <c r="LXW55" t="s">
        <v>413</v>
      </c>
      <c r="LXX55" t="s">
        <v>413</v>
      </c>
      <c r="LXY55" t="s">
        <v>413</v>
      </c>
      <c r="LXZ55" t="s">
        <v>413</v>
      </c>
      <c r="LYA55" t="s">
        <v>413</v>
      </c>
      <c r="LYB55" t="s">
        <v>413</v>
      </c>
      <c r="LYC55" t="s">
        <v>413</v>
      </c>
      <c r="LYD55" t="s">
        <v>413</v>
      </c>
      <c r="LYE55" t="s">
        <v>413</v>
      </c>
      <c r="LYF55" t="s">
        <v>413</v>
      </c>
      <c r="LYG55" t="s">
        <v>413</v>
      </c>
      <c r="LYH55" t="s">
        <v>413</v>
      </c>
      <c r="LYI55" t="s">
        <v>413</v>
      </c>
      <c r="LYJ55" t="s">
        <v>413</v>
      </c>
      <c r="LYK55" t="s">
        <v>413</v>
      </c>
      <c r="LYL55" t="s">
        <v>413</v>
      </c>
      <c r="LYM55" t="s">
        <v>413</v>
      </c>
      <c r="LYN55" t="s">
        <v>413</v>
      </c>
      <c r="LYO55" t="s">
        <v>413</v>
      </c>
      <c r="LYP55" t="s">
        <v>413</v>
      </c>
      <c r="LYQ55" t="s">
        <v>413</v>
      </c>
      <c r="LYR55" t="s">
        <v>413</v>
      </c>
      <c r="LYS55">
        <v>2500.8595</v>
      </c>
      <c r="LYT55" t="s">
        <v>413</v>
      </c>
      <c r="LYU55" t="s">
        <v>413</v>
      </c>
      <c r="LYV55" t="s">
        <v>413</v>
      </c>
      <c r="LYW55" t="s">
        <v>413</v>
      </c>
      <c r="LYX55" t="s">
        <v>413</v>
      </c>
      <c r="LYY55" t="s">
        <v>413</v>
      </c>
      <c r="LYZ55" t="s">
        <v>413</v>
      </c>
      <c r="LZA55" t="s">
        <v>413</v>
      </c>
      <c r="LZB55" t="s">
        <v>413</v>
      </c>
      <c r="LZC55" t="s">
        <v>413</v>
      </c>
      <c r="LZD55" t="s">
        <v>413</v>
      </c>
      <c r="LZE55" t="s">
        <v>413</v>
      </c>
      <c r="LZF55" t="s">
        <v>413</v>
      </c>
      <c r="LZG55" t="s">
        <v>413</v>
      </c>
      <c r="LZH55" t="s">
        <v>413</v>
      </c>
      <c r="LZI55" t="s">
        <v>413</v>
      </c>
      <c r="LZJ55" t="s">
        <v>413</v>
      </c>
      <c r="LZK55" t="s">
        <v>413</v>
      </c>
      <c r="LZL55" t="s">
        <v>413</v>
      </c>
      <c r="LZM55" t="s">
        <v>413</v>
      </c>
      <c r="LZN55" t="s">
        <v>413</v>
      </c>
      <c r="LZO55" t="s">
        <v>413</v>
      </c>
      <c r="LZP55" t="s">
        <v>413</v>
      </c>
      <c r="LZQ55" t="s">
        <v>413</v>
      </c>
      <c r="LZR55">
        <v>2500.8595</v>
      </c>
      <c r="LZS55" t="s">
        <v>413</v>
      </c>
      <c r="MCQ55" t="s">
        <v>413</v>
      </c>
      <c r="MCR55" t="s">
        <v>413</v>
      </c>
      <c r="MCS55" t="s">
        <v>413</v>
      </c>
      <c r="MCT55" t="s">
        <v>413</v>
      </c>
      <c r="MCU55" t="s">
        <v>413</v>
      </c>
      <c r="MCV55" t="s">
        <v>413</v>
      </c>
      <c r="MCW55" t="s">
        <v>413</v>
      </c>
      <c r="MCX55" t="s">
        <v>413</v>
      </c>
      <c r="MCY55" t="s">
        <v>413</v>
      </c>
      <c r="MCZ55" t="s">
        <v>413</v>
      </c>
      <c r="MDA55" t="s">
        <v>413</v>
      </c>
      <c r="MDB55" t="s">
        <v>413</v>
      </c>
      <c r="MDC55" t="s">
        <v>413</v>
      </c>
      <c r="MDD55" t="s">
        <v>413</v>
      </c>
      <c r="MDE55" t="s">
        <v>413</v>
      </c>
      <c r="MDF55" t="s">
        <v>413</v>
      </c>
      <c r="MDG55" t="s">
        <v>413</v>
      </c>
      <c r="MDH55" t="s">
        <v>413</v>
      </c>
      <c r="MDI55" t="s">
        <v>413</v>
      </c>
      <c r="MDJ55" t="s">
        <v>413</v>
      </c>
      <c r="MDK55" t="s">
        <v>413</v>
      </c>
      <c r="MDL55" t="s">
        <v>413</v>
      </c>
      <c r="MDM55" t="s">
        <v>413</v>
      </c>
      <c r="MDN55">
        <v>5836.7</v>
      </c>
      <c r="MDO55" t="s">
        <v>413</v>
      </c>
      <c r="MDP55" t="s">
        <v>413</v>
      </c>
      <c r="MDQ55" t="s">
        <v>413</v>
      </c>
      <c r="MDR55" t="s">
        <v>413</v>
      </c>
      <c r="MDS55" t="s">
        <v>413</v>
      </c>
      <c r="MDT55" t="s">
        <v>413</v>
      </c>
      <c r="MDU55" t="s">
        <v>413</v>
      </c>
      <c r="MDV55" t="s">
        <v>413</v>
      </c>
      <c r="MDW55" t="s">
        <v>413</v>
      </c>
      <c r="MDX55" t="s">
        <v>413</v>
      </c>
      <c r="MDY55" t="s">
        <v>413</v>
      </c>
      <c r="MDZ55" t="s">
        <v>413</v>
      </c>
      <c r="MEA55" t="s">
        <v>413</v>
      </c>
      <c r="MEB55" t="s">
        <v>413</v>
      </c>
      <c r="MEC55" t="s">
        <v>413</v>
      </c>
      <c r="MED55" t="s">
        <v>413</v>
      </c>
      <c r="MEE55" t="s">
        <v>413</v>
      </c>
      <c r="MEF55" t="s">
        <v>413</v>
      </c>
      <c r="MEG55" t="s">
        <v>413</v>
      </c>
      <c r="MEH55" t="s">
        <v>413</v>
      </c>
      <c r="MEI55" t="s">
        <v>413</v>
      </c>
      <c r="MEJ55" t="s">
        <v>413</v>
      </c>
      <c r="MEK55" t="s">
        <v>413</v>
      </c>
      <c r="MEL55" t="s">
        <v>413</v>
      </c>
      <c r="MEM55">
        <v>5836.7</v>
      </c>
      <c r="MEN55" t="s">
        <v>413</v>
      </c>
      <c r="MEO55" t="s">
        <v>413</v>
      </c>
      <c r="MEP55" t="s">
        <v>413</v>
      </c>
      <c r="MEQ55" t="s">
        <v>413</v>
      </c>
      <c r="MER55" t="s">
        <v>413</v>
      </c>
      <c r="MES55" t="s">
        <v>413</v>
      </c>
      <c r="MET55" t="s">
        <v>413</v>
      </c>
      <c r="MEU55" t="s">
        <v>413</v>
      </c>
      <c r="MEV55" t="s">
        <v>413</v>
      </c>
      <c r="MEW55" t="s">
        <v>413</v>
      </c>
      <c r="MEX55" t="s">
        <v>413</v>
      </c>
      <c r="MEY55" t="s">
        <v>413</v>
      </c>
      <c r="MEZ55" t="s">
        <v>413</v>
      </c>
      <c r="MFA55" t="s">
        <v>413</v>
      </c>
      <c r="MFB55" t="s">
        <v>413</v>
      </c>
      <c r="MFC55" t="s">
        <v>413</v>
      </c>
      <c r="MFD55" t="s">
        <v>413</v>
      </c>
      <c r="MFE55" t="s">
        <v>413</v>
      </c>
      <c r="MFF55" t="s">
        <v>413</v>
      </c>
      <c r="MFG55" t="s">
        <v>413</v>
      </c>
      <c r="MFH55" t="s">
        <v>413</v>
      </c>
      <c r="MFI55" t="s">
        <v>413</v>
      </c>
      <c r="MFJ55" t="s">
        <v>413</v>
      </c>
      <c r="MFK55" t="s">
        <v>413</v>
      </c>
      <c r="MFL55">
        <v>5836.7</v>
      </c>
      <c r="MFM55" t="s">
        <v>413</v>
      </c>
      <c r="MJJ55" t="s">
        <v>413</v>
      </c>
      <c r="MJK55" t="s">
        <v>413</v>
      </c>
      <c r="MJL55" t="s">
        <v>413</v>
      </c>
      <c r="MJM55" t="s">
        <v>413</v>
      </c>
      <c r="MJN55" t="s">
        <v>413</v>
      </c>
      <c r="MJO55" t="s">
        <v>413</v>
      </c>
      <c r="MJP55" t="s">
        <v>413</v>
      </c>
      <c r="MJQ55" t="s">
        <v>413</v>
      </c>
      <c r="MJR55" t="s">
        <v>413</v>
      </c>
      <c r="MJS55" t="s">
        <v>413</v>
      </c>
      <c r="MJT55" t="s">
        <v>413</v>
      </c>
      <c r="MJU55" t="s">
        <v>413</v>
      </c>
      <c r="MJV55" t="s">
        <v>413</v>
      </c>
      <c r="MJW55" t="s">
        <v>413</v>
      </c>
      <c r="MJX55" t="s">
        <v>413</v>
      </c>
      <c r="MJY55" t="s">
        <v>413</v>
      </c>
      <c r="MJZ55" t="s">
        <v>413</v>
      </c>
      <c r="MKA55" t="s">
        <v>413</v>
      </c>
      <c r="MKB55" t="s">
        <v>413</v>
      </c>
      <c r="MKC55" t="s">
        <v>413</v>
      </c>
      <c r="MKD55" t="s">
        <v>413</v>
      </c>
      <c r="MKE55" t="s">
        <v>413</v>
      </c>
      <c r="MKF55" t="s">
        <v>413</v>
      </c>
      <c r="MKG55">
        <v>13126.5</v>
      </c>
      <c r="MKH55" t="s">
        <v>413</v>
      </c>
      <c r="MKI55" t="s">
        <v>413</v>
      </c>
      <c r="MKJ55" t="s">
        <v>413</v>
      </c>
      <c r="MKK55" t="s">
        <v>413</v>
      </c>
      <c r="MKL55" t="s">
        <v>413</v>
      </c>
      <c r="MKM55" t="s">
        <v>413</v>
      </c>
      <c r="MKN55" t="s">
        <v>413</v>
      </c>
      <c r="MKO55" t="s">
        <v>413</v>
      </c>
      <c r="MKP55" t="s">
        <v>413</v>
      </c>
      <c r="MKQ55" t="s">
        <v>413</v>
      </c>
      <c r="MKR55" t="s">
        <v>413</v>
      </c>
      <c r="MKS55" t="s">
        <v>413</v>
      </c>
      <c r="MKT55" t="s">
        <v>413</v>
      </c>
      <c r="MKU55" t="s">
        <v>413</v>
      </c>
      <c r="MKV55" t="s">
        <v>413</v>
      </c>
      <c r="MKW55" t="s">
        <v>413</v>
      </c>
      <c r="MKX55" t="s">
        <v>413</v>
      </c>
      <c r="MKY55" t="s">
        <v>413</v>
      </c>
      <c r="MKZ55" t="s">
        <v>413</v>
      </c>
      <c r="MLA55" t="s">
        <v>413</v>
      </c>
      <c r="MLB55" t="s">
        <v>413</v>
      </c>
      <c r="MLC55" t="s">
        <v>413</v>
      </c>
      <c r="MLD55" t="s">
        <v>413</v>
      </c>
      <c r="MLE55" t="s">
        <v>413</v>
      </c>
      <c r="MLF55">
        <v>13126.5</v>
      </c>
      <c r="MLG55" t="s">
        <v>413</v>
      </c>
      <c r="MLH55" t="s">
        <v>413</v>
      </c>
      <c r="MLI55" t="s">
        <v>413</v>
      </c>
      <c r="MLJ55" t="s">
        <v>413</v>
      </c>
      <c r="MLK55" t="s">
        <v>413</v>
      </c>
      <c r="MLL55" t="s">
        <v>413</v>
      </c>
      <c r="MLM55" t="s">
        <v>413</v>
      </c>
      <c r="MLN55" t="s">
        <v>413</v>
      </c>
      <c r="MLO55" t="s">
        <v>413</v>
      </c>
      <c r="MLP55" t="s">
        <v>413</v>
      </c>
      <c r="MLQ55" t="s">
        <v>413</v>
      </c>
      <c r="MLR55" t="s">
        <v>413</v>
      </c>
      <c r="MLS55" t="s">
        <v>413</v>
      </c>
      <c r="MLT55" t="s">
        <v>413</v>
      </c>
      <c r="MLU55" t="s">
        <v>413</v>
      </c>
      <c r="MLV55" t="s">
        <v>413</v>
      </c>
      <c r="MLW55" t="s">
        <v>413</v>
      </c>
      <c r="MLX55" t="s">
        <v>413</v>
      </c>
      <c r="MLY55" t="s">
        <v>413</v>
      </c>
      <c r="MLZ55" t="s">
        <v>413</v>
      </c>
      <c r="MMA55" t="s">
        <v>413</v>
      </c>
      <c r="MMB55" t="s">
        <v>413</v>
      </c>
      <c r="MMC55" t="s">
        <v>413</v>
      </c>
      <c r="MMD55" t="s">
        <v>413</v>
      </c>
      <c r="MME55">
        <v>13126.5</v>
      </c>
      <c r="MMF55" t="s">
        <v>413</v>
      </c>
      <c r="MNF55" t="s">
        <v>413</v>
      </c>
      <c r="MNG55" t="s">
        <v>413</v>
      </c>
      <c r="MNH55" t="s">
        <v>413</v>
      </c>
      <c r="MNI55" t="s">
        <v>413</v>
      </c>
      <c r="MNJ55" t="s">
        <v>413</v>
      </c>
      <c r="MNK55" t="s">
        <v>413</v>
      </c>
      <c r="MNL55" t="s">
        <v>413</v>
      </c>
      <c r="MNM55" t="s">
        <v>413</v>
      </c>
      <c r="MNN55" t="s">
        <v>413</v>
      </c>
      <c r="MNO55" t="s">
        <v>413</v>
      </c>
      <c r="MNP55" t="s">
        <v>413</v>
      </c>
      <c r="MNQ55" t="s">
        <v>413</v>
      </c>
      <c r="MNR55" t="s">
        <v>413</v>
      </c>
      <c r="MNS55" t="s">
        <v>413</v>
      </c>
      <c r="MNT55" t="s">
        <v>413</v>
      </c>
      <c r="MNU55" t="s">
        <v>413</v>
      </c>
      <c r="MNV55" t="s">
        <v>413</v>
      </c>
      <c r="MNW55" t="s">
        <v>413</v>
      </c>
      <c r="MNX55" t="s">
        <v>413</v>
      </c>
      <c r="MNY55" t="s">
        <v>413</v>
      </c>
      <c r="MNZ55" t="s">
        <v>413</v>
      </c>
      <c r="MOA55" t="s">
        <v>413</v>
      </c>
      <c r="MOB55" t="s">
        <v>413</v>
      </c>
      <c r="MOC55" t="s">
        <v>413</v>
      </c>
      <c r="MOD55" t="s">
        <v>413</v>
      </c>
      <c r="MRB55" t="s">
        <v>413</v>
      </c>
      <c r="MRC55" t="s">
        <v>413</v>
      </c>
      <c r="MRD55" t="s">
        <v>413</v>
      </c>
      <c r="MRE55" t="s">
        <v>413</v>
      </c>
      <c r="MRF55" t="s">
        <v>413</v>
      </c>
      <c r="MRG55" t="s">
        <v>413</v>
      </c>
      <c r="MRH55" t="s">
        <v>413</v>
      </c>
      <c r="MRI55" t="s">
        <v>413</v>
      </c>
      <c r="MRJ55" t="s">
        <v>413</v>
      </c>
      <c r="MRK55" t="s">
        <v>413</v>
      </c>
      <c r="MRL55" t="s">
        <v>413</v>
      </c>
      <c r="MRM55" t="s">
        <v>413</v>
      </c>
      <c r="MRN55" t="s">
        <v>413</v>
      </c>
      <c r="MRO55" t="s">
        <v>413</v>
      </c>
      <c r="MRP55" t="s">
        <v>413</v>
      </c>
      <c r="MRQ55" t="s">
        <v>413</v>
      </c>
      <c r="MRR55" t="s">
        <v>413</v>
      </c>
      <c r="MRS55" t="s">
        <v>413</v>
      </c>
      <c r="MRT55" t="s">
        <v>413</v>
      </c>
      <c r="MRU55" t="s">
        <v>413</v>
      </c>
      <c r="MRV55" t="s">
        <v>413</v>
      </c>
      <c r="MRW55" t="s">
        <v>413</v>
      </c>
      <c r="MRX55" t="s">
        <v>413</v>
      </c>
      <c r="MRY55">
        <v>5715.5</v>
      </c>
      <c r="MRZ55" t="s">
        <v>413</v>
      </c>
      <c r="MSA55" t="s">
        <v>413</v>
      </c>
      <c r="MSB55" t="s">
        <v>413</v>
      </c>
      <c r="MSC55" t="s">
        <v>413</v>
      </c>
      <c r="MSD55" t="s">
        <v>413</v>
      </c>
      <c r="MSE55" t="s">
        <v>413</v>
      </c>
      <c r="MSF55" t="s">
        <v>413</v>
      </c>
      <c r="MSG55" t="s">
        <v>413</v>
      </c>
      <c r="MSH55" t="s">
        <v>413</v>
      </c>
      <c r="MSI55" t="s">
        <v>413</v>
      </c>
      <c r="MSJ55" t="s">
        <v>413</v>
      </c>
      <c r="MSK55" t="s">
        <v>413</v>
      </c>
      <c r="MSL55" t="s">
        <v>413</v>
      </c>
      <c r="MSM55" t="s">
        <v>413</v>
      </c>
      <c r="MSN55" t="s">
        <v>413</v>
      </c>
      <c r="MSO55" t="s">
        <v>413</v>
      </c>
      <c r="MSP55" t="s">
        <v>413</v>
      </c>
      <c r="MSQ55" t="s">
        <v>413</v>
      </c>
      <c r="MSR55" t="s">
        <v>413</v>
      </c>
      <c r="MSS55" t="s">
        <v>413</v>
      </c>
      <c r="MST55" t="s">
        <v>413</v>
      </c>
      <c r="MSU55" t="s">
        <v>413</v>
      </c>
      <c r="MSV55" t="s">
        <v>413</v>
      </c>
      <c r="MSW55" t="s">
        <v>413</v>
      </c>
      <c r="MSX55">
        <v>25312.5</v>
      </c>
      <c r="MSY55" t="s">
        <v>413</v>
      </c>
      <c r="MSZ55" t="s">
        <v>413</v>
      </c>
      <c r="MTA55" t="s">
        <v>413</v>
      </c>
      <c r="MTB55" t="s">
        <v>413</v>
      </c>
      <c r="MTC55" t="s">
        <v>413</v>
      </c>
      <c r="MTD55" t="s">
        <v>413</v>
      </c>
      <c r="MTE55" t="s">
        <v>413</v>
      </c>
      <c r="MTF55" t="s">
        <v>413</v>
      </c>
      <c r="MTG55" t="s">
        <v>413</v>
      </c>
      <c r="MTH55" t="s">
        <v>413</v>
      </c>
      <c r="MTI55" t="s">
        <v>413</v>
      </c>
      <c r="MTJ55" t="s">
        <v>413</v>
      </c>
      <c r="MTK55" t="s">
        <v>413</v>
      </c>
      <c r="MTL55" t="s">
        <v>413</v>
      </c>
      <c r="MTM55" t="s">
        <v>413</v>
      </c>
      <c r="MTN55" t="s">
        <v>413</v>
      </c>
      <c r="MTO55" t="s">
        <v>413</v>
      </c>
      <c r="MTP55" t="s">
        <v>413</v>
      </c>
      <c r="MTQ55" t="s">
        <v>413</v>
      </c>
      <c r="MTR55" t="s">
        <v>413</v>
      </c>
      <c r="MTS55" t="s">
        <v>413</v>
      </c>
      <c r="MTT55" t="s">
        <v>413</v>
      </c>
      <c r="MTU55" t="s">
        <v>413</v>
      </c>
      <c r="MTV55" t="s">
        <v>413</v>
      </c>
      <c r="MTW55">
        <v>25312.5</v>
      </c>
      <c r="MTX55" t="s">
        <v>413</v>
      </c>
      <c r="MTY55" t="s">
        <v>413</v>
      </c>
      <c r="MTZ55" t="s">
        <v>413</v>
      </c>
      <c r="MUA55" t="s">
        <v>413</v>
      </c>
      <c r="MUB55" t="s">
        <v>413</v>
      </c>
      <c r="MUC55" t="s">
        <v>413</v>
      </c>
      <c r="MUD55" t="s">
        <v>413</v>
      </c>
      <c r="MUE55" t="s">
        <v>413</v>
      </c>
      <c r="MUF55" t="s">
        <v>413</v>
      </c>
      <c r="MUG55" t="s">
        <v>413</v>
      </c>
      <c r="MUH55" t="s">
        <v>413</v>
      </c>
      <c r="MUI55" t="s">
        <v>413</v>
      </c>
      <c r="MUJ55" t="s">
        <v>413</v>
      </c>
      <c r="MUK55" t="s">
        <v>413</v>
      </c>
      <c r="MUL55" t="s">
        <v>413</v>
      </c>
      <c r="MUM55" t="s">
        <v>413</v>
      </c>
      <c r="MUN55" t="s">
        <v>413</v>
      </c>
      <c r="MUO55" t="s">
        <v>413</v>
      </c>
      <c r="MUP55" t="s">
        <v>413</v>
      </c>
      <c r="MUQ55" t="s">
        <v>413</v>
      </c>
      <c r="MUR55" t="s">
        <v>413</v>
      </c>
      <c r="MUS55" t="s">
        <v>413</v>
      </c>
      <c r="MUT55" t="s">
        <v>413</v>
      </c>
      <c r="MUU55" t="s">
        <v>413</v>
      </c>
      <c r="MUV55">
        <v>25312.5</v>
      </c>
      <c r="MUW55" t="s">
        <v>413</v>
      </c>
      <c r="MUX55" t="s">
        <v>413</v>
      </c>
      <c r="MUY55" t="s">
        <v>413</v>
      </c>
      <c r="MUZ55" t="s">
        <v>413</v>
      </c>
      <c r="MVA55" t="s">
        <v>413</v>
      </c>
      <c r="MVB55" t="s">
        <v>413</v>
      </c>
      <c r="MVC55" t="s">
        <v>413</v>
      </c>
      <c r="MVD55" t="s">
        <v>413</v>
      </c>
      <c r="MVE55" t="s">
        <v>413</v>
      </c>
      <c r="MVF55" t="s">
        <v>413</v>
      </c>
      <c r="MVG55" t="s">
        <v>413</v>
      </c>
      <c r="MVH55" t="s">
        <v>413</v>
      </c>
      <c r="MVI55" t="s">
        <v>413</v>
      </c>
      <c r="MVJ55" t="s">
        <v>413</v>
      </c>
      <c r="MVK55" t="s">
        <v>413</v>
      </c>
      <c r="MVL55" t="s">
        <v>413</v>
      </c>
      <c r="MVM55" t="s">
        <v>413</v>
      </c>
      <c r="MVN55" t="s">
        <v>413</v>
      </c>
      <c r="MVO55" t="s">
        <v>413</v>
      </c>
      <c r="MVP55" t="s">
        <v>413</v>
      </c>
      <c r="MVQ55" t="s">
        <v>413</v>
      </c>
      <c r="MVR55" t="s">
        <v>413</v>
      </c>
      <c r="MVS55" t="s">
        <v>413</v>
      </c>
      <c r="MVT55" t="s">
        <v>413</v>
      </c>
      <c r="MVU55">
        <v>25312.5</v>
      </c>
      <c r="MVV55" t="s">
        <v>413</v>
      </c>
      <c r="MWV55" t="s">
        <v>413</v>
      </c>
      <c r="MWW55" t="s">
        <v>413</v>
      </c>
      <c r="MWX55" t="s">
        <v>413</v>
      </c>
      <c r="MWY55" t="s">
        <v>413</v>
      </c>
      <c r="MWZ55" t="s">
        <v>413</v>
      </c>
      <c r="MXA55" t="s">
        <v>413</v>
      </c>
      <c r="MXB55" t="s">
        <v>413</v>
      </c>
      <c r="MXC55" t="s">
        <v>413</v>
      </c>
      <c r="MXD55" t="s">
        <v>413</v>
      </c>
      <c r="MXE55" t="s">
        <v>413</v>
      </c>
      <c r="MXF55" t="s">
        <v>413</v>
      </c>
      <c r="MXG55" t="s">
        <v>413</v>
      </c>
      <c r="MXH55" t="s">
        <v>413</v>
      </c>
      <c r="MXI55" t="s">
        <v>413</v>
      </c>
      <c r="MXJ55" t="s">
        <v>413</v>
      </c>
      <c r="MXK55" t="s">
        <v>413</v>
      </c>
      <c r="MXL55" t="s">
        <v>413</v>
      </c>
      <c r="MXM55" t="s">
        <v>413</v>
      </c>
      <c r="MXN55" t="s">
        <v>413</v>
      </c>
      <c r="MXO55" t="s">
        <v>413</v>
      </c>
      <c r="MXP55" t="s">
        <v>413</v>
      </c>
      <c r="MXQ55" t="s">
        <v>413</v>
      </c>
      <c r="MXR55" t="s">
        <v>413</v>
      </c>
      <c r="MXS55">
        <v>2511.15</v>
      </c>
      <c r="MXT55" t="s">
        <v>413</v>
      </c>
      <c r="MXU55" t="s">
        <v>413</v>
      </c>
      <c r="MXV55" t="s">
        <v>413</v>
      </c>
      <c r="MXW55" t="s">
        <v>413</v>
      </c>
      <c r="MXX55" t="s">
        <v>413</v>
      </c>
      <c r="MXY55" t="s">
        <v>413</v>
      </c>
      <c r="MXZ55" t="s">
        <v>413</v>
      </c>
      <c r="MYA55" t="s">
        <v>413</v>
      </c>
      <c r="MYB55" t="s">
        <v>413</v>
      </c>
      <c r="MYC55" t="s">
        <v>413</v>
      </c>
      <c r="MYD55" t="s">
        <v>413</v>
      </c>
      <c r="MYE55" t="s">
        <v>413</v>
      </c>
      <c r="MYF55" t="s">
        <v>413</v>
      </c>
      <c r="MYG55" t="s">
        <v>413</v>
      </c>
      <c r="MYH55" t="s">
        <v>413</v>
      </c>
      <c r="MYI55" t="s">
        <v>413</v>
      </c>
      <c r="MYJ55" t="s">
        <v>413</v>
      </c>
      <c r="MYK55" t="s">
        <v>413</v>
      </c>
      <c r="MYL55" t="s">
        <v>413</v>
      </c>
      <c r="MYM55" t="s">
        <v>413</v>
      </c>
      <c r="MYN55" t="s">
        <v>413</v>
      </c>
      <c r="MYO55" t="s">
        <v>413</v>
      </c>
      <c r="MYP55" t="s">
        <v>413</v>
      </c>
      <c r="MYQ55" t="s">
        <v>413</v>
      </c>
      <c r="MYR55">
        <v>2511.15</v>
      </c>
      <c r="MYS55" t="s">
        <v>413</v>
      </c>
      <c r="MYT55" t="s">
        <v>413</v>
      </c>
      <c r="MYU55" t="s">
        <v>413</v>
      </c>
      <c r="MYV55" t="s">
        <v>413</v>
      </c>
      <c r="MYW55" t="s">
        <v>413</v>
      </c>
      <c r="MYX55" t="s">
        <v>413</v>
      </c>
      <c r="MYY55" t="s">
        <v>413</v>
      </c>
      <c r="MYZ55" t="s">
        <v>413</v>
      </c>
      <c r="MZA55" t="s">
        <v>413</v>
      </c>
      <c r="MZB55" t="s">
        <v>413</v>
      </c>
      <c r="MZC55" t="s">
        <v>413</v>
      </c>
      <c r="MZD55" t="s">
        <v>413</v>
      </c>
      <c r="MZE55" t="s">
        <v>413</v>
      </c>
      <c r="MZF55" t="s">
        <v>413</v>
      </c>
      <c r="MZG55" t="s">
        <v>413</v>
      </c>
      <c r="MZH55" t="s">
        <v>413</v>
      </c>
      <c r="MZI55" t="s">
        <v>413</v>
      </c>
      <c r="MZJ55" t="s">
        <v>413</v>
      </c>
      <c r="MZK55" t="s">
        <v>413</v>
      </c>
      <c r="MZL55" t="s">
        <v>413</v>
      </c>
      <c r="MZM55" t="s">
        <v>413</v>
      </c>
      <c r="MZN55" t="s">
        <v>413</v>
      </c>
      <c r="MZO55" t="s">
        <v>413</v>
      </c>
      <c r="MZP55" t="s">
        <v>413</v>
      </c>
      <c r="MZQ55">
        <v>2511.15</v>
      </c>
      <c r="MZR55" t="s">
        <v>413</v>
      </c>
      <c r="NAR55" t="s">
        <v>413</v>
      </c>
      <c r="NAS55" t="s">
        <v>413</v>
      </c>
      <c r="NAT55" t="s">
        <v>413</v>
      </c>
      <c r="NAU55" t="s">
        <v>413</v>
      </c>
      <c r="NAV55" t="s">
        <v>413</v>
      </c>
      <c r="NAW55" t="s">
        <v>413</v>
      </c>
      <c r="NAX55" t="s">
        <v>413</v>
      </c>
      <c r="NAY55" t="s">
        <v>413</v>
      </c>
      <c r="NAZ55" t="s">
        <v>413</v>
      </c>
      <c r="NBA55" t="s">
        <v>413</v>
      </c>
      <c r="NBB55" t="s">
        <v>413</v>
      </c>
      <c r="NBC55" t="s">
        <v>413</v>
      </c>
      <c r="NBD55" t="s">
        <v>413</v>
      </c>
      <c r="NBE55" t="s">
        <v>413</v>
      </c>
      <c r="NBF55" t="s">
        <v>413</v>
      </c>
      <c r="NBG55" t="s">
        <v>413</v>
      </c>
      <c r="NBH55" t="s">
        <v>413</v>
      </c>
      <c r="NBI55" t="s">
        <v>413</v>
      </c>
      <c r="NBJ55" t="s">
        <v>413</v>
      </c>
      <c r="NBK55" t="s">
        <v>413</v>
      </c>
      <c r="NBL55" t="s">
        <v>413</v>
      </c>
      <c r="NBM55" t="s">
        <v>413</v>
      </c>
      <c r="NBN55" t="s">
        <v>413</v>
      </c>
      <c r="NBO55">
        <v>3479.165</v>
      </c>
      <c r="NBP55" t="s">
        <v>413</v>
      </c>
      <c r="NBQ55" t="s">
        <v>413</v>
      </c>
      <c r="NBR55" t="s">
        <v>413</v>
      </c>
      <c r="NBS55" t="s">
        <v>413</v>
      </c>
      <c r="NBT55" t="s">
        <v>413</v>
      </c>
      <c r="NBU55" t="s">
        <v>413</v>
      </c>
      <c r="NBV55" t="s">
        <v>413</v>
      </c>
      <c r="NBW55" t="s">
        <v>413</v>
      </c>
      <c r="NBX55" t="s">
        <v>413</v>
      </c>
      <c r="NBY55" t="s">
        <v>413</v>
      </c>
      <c r="NBZ55" t="s">
        <v>413</v>
      </c>
      <c r="NCA55" t="s">
        <v>413</v>
      </c>
      <c r="NCB55" t="s">
        <v>413</v>
      </c>
      <c r="NCC55" t="s">
        <v>413</v>
      </c>
      <c r="NCD55" t="s">
        <v>413</v>
      </c>
      <c r="NCE55" t="s">
        <v>413</v>
      </c>
      <c r="NCF55" t="s">
        <v>413</v>
      </c>
      <c r="NCG55" t="s">
        <v>413</v>
      </c>
      <c r="NCH55" t="s">
        <v>413</v>
      </c>
      <c r="NCI55" t="s">
        <v>413</v>
      </c>
      <c r="NCJ55" t="s">
        <v>413</v>
      </c>
      <c r="NCK55" t="s">
        <v>413</v>
      </c>
      <c r="NCL55" t="s">
        <v>413</v>
      </c>
      <c r="NCM55" t="s">
        <v>413</v>
      </c>
      <c r="NCN55">
        <v>1030.6849999999999</v>
      </c>
      <c r="NCO55" t="s">
        <v>413</v>
      </c>
      <c r="NCP55" t="s">
        <v>413</v>
      </c>
      <c r="NCQ55" t="s">
        <v>413</v>
      </c>
      <c r="NCR55" t="s">
        <v>413</v>
      </c>
      <c r="NCS55" t="s">
        <v>413</v>
      </c>
      <c r="NCT55" t="s">
        <v>413</v>
      </c>
      <c r="NCU55" t="s">
        <v>413</v>
      </c>
      <c r="NCV55" t="s">
        <v>413</v>
      </c>
      <c r="NCW55" t="s">
        <v>413</v>
      </c>
      <c r="NCX55" t="s">
        <v>413</v>
      </c>
      <c r="NCY55" t="s">
        <v>413</v>
      </c>
      <c r="NCZ55" t="s">
        <v>413</v>
      </c>
      <c r="NDA55" t="s">
        <v>413</v>
      </c>
      <c r="NDB55" t="s">
        <v>413</v>
      </c>
      <c r="NDC55" t="s">
        <v>413</v>
      </c>
      <c r="NDD55" t="s">
        <v>413</v>
      </c>
      <c r="NDE55" t="s">
        <v>413</v>
      </c>
      <c r="NDF55" t="s">
        <v>413</v>
      </c>
      <c r="NDG55" t="s">
        <v>413</v>
      </c>
      <c r="NDH55" t="s">
        <v>413</v>
      </c>
      <c r="NDI55" t="s">
        <v>413</v>
      </c>
      <c r="NDJ55" t="s">
        <v>413</v>
      </c>
      <c r="NDK55" t="s">
        <v>413</v>
      </c>
      <c r="NDL55" t="s">
        <v>413</v>
      </c>
      <c r="NDM55" t="s">
        <v>413</v>
      </c>
      <c r="NDN55" t="s">
        <v>413</v>
      </c>
      <c r="NDO55" t="s">
        <v>413</v>
      </c>
      <c r="NDP55" t="s">
        <v>413</v>
      </c>
      <c r="NDQ55" t="s">
        <v>413</v>
      </c>
      <c r="NDR55" t="s">
        <v>413</v>
      </c>
      <c r="NDS55" t="s">
        <v>413</v>
      </c>
      <c r="NDT55" t="s">
        <v>413</v>
      </c>
      <c r="NDU55" t="s">
        <v>413</v>
      </c>
      <c r="NDV55" t="s">
        <v>413</v>
      </c>
      <c r="NDW55" t="s">
        <v>413</v>
      </c>
      <c r="NDX55" t="s">
        <v>413</v>
      </c>
      <c r="NDY55" t="s">
        <v>413</v>
      </c>
      <c r="NDZ55" t="s">
        <v>413</v>
      </c>
      <c r="NEA55" t="s">
        <v>413</v>
      </c>
      <c r="NEB55" t="s">
        <v>413</v>
      </c>
      <c r="NEC55" t="s">
        <v>413</v>
      </c>
      <c r="NED55" t="s">
        <v>413</v>
      </c>
      <c r="NEE55" t="s">
        <v>413</v>
      </c>
      <c r="NEF55" t="s">
        <v>413</v>
      </c>
      <c r="NEG55" t="s">
        <v>413</v>
      </c>
      <c r="NEH55" t="s">
        <v>413</v>
      </c>
      <c r="NEI55" t="s">
        <v>413</v>
      </c>
      <c r="NEJ55" t="s">
        <v>413</v>
      </c>
      <c r="NEK55" t="s">
        <v>413</v>
      </c>
      <c r="NEL55" t="s">
        <v>413</v>
      </c>
      <c r="NEM55" t="s">
        <v>413</v>
      </c>
      <c r="NGL55" t="s">
        <v>413</v>
      </c>
      <c r="NGM55" t="s">
        <v>413</v>
      </c>
      <c r="NGN55" t="s">
        <v>413</v>
      </c>
      <c r="NGO55" t="s">
        <v>413</v>
      </c>
      <c r="NGP55" t="s">
        <v>413</v>
      </c>
      <c r="NGQ55" t="s">
        <v>413</v>
      </c>
      <c r="NGR55" t="s">
        <v>413</v>
      </c>
      <c r="NGS55" t="s">
        <v>413</v>
      </c>
      <c r="NGT55" t="s">
        <v>413</v>
      </c>
      <c r="NGU55" t="s">
        <v>413</v>
      </c>
      <c r="NGV55" t="s">
        <v>413</v>
      </c>
      <c r="NGW55" t="s">
        <v>413</v>
      </c>
      <c r="NGX55" t="s">
        <v>413</v>
      </c>
      <c r="NGY55" t="s">
        <v>413</v>
      </c>
      <c r="NGZ55" t="s">
        <v>413</v>
      </c>
      <c r="NHA55" t="s">
        <v>413</v>
      </c>
      <c r="NHB55" t="s">
        <v>413</v>
      </c>
      <c r="NHC55" t="s">
        <v>413</v>
      </c>
      <c r="NHD55" t="s">
        <v>413</v>
      </c>
      <c r="NHE55" t="s">
        <v>413</v>
      </c>
      <c r="NHF55" t="s">
        <v>413</v>
      </c>
      <c r="NHG55" t="s">
        <v>413</v>
      </c>
      <c r="NHH55" t="s">
        <v>413</v>
      </c>
      <c r="NHI55">
        <v>284.02800000000002</v>
      </c>
      <c r="NHJ55" t="s">
        <v>413</v>
      </c>
      <c r="NHK55" t="s">
        <v>413</v>
      </c>
      <c r="NHL55" t="s">
        <v>413</v>
      </c>
      <c r="NHM55" t="s">
        <v>413</v>
      </c>
      <c r="NHN55" t="s">
        <v>413</v>
      </c>
      <c r="NHO55" t="s">
        <v>413</v>
      </c>
      <c r="NHP55" t="s">
        <v>413</v>
      </c>
      <c r="NHQ55" t="s">
        <v>413</v>
      </c>
      <c r="NHR55" t="s">
        <v>413</v>
      </c>
      <c r="NHS55" t="s">
        <v>413</v>
      </c>
      <c r="NHT55" t="s">
        <v>413</v>
      </c>
      <c r="NHU55" t="s">
        <v>413</v>
      </c>
      <c r="NHV55" t="s">
        <v>413</v>
      </c>
      <c r="NHW55" t="s">
        <v>413</v>
      </c>
      <c r="NHX55" t="s">
        <v>413</v>
      </c>
      <c r="NHY55" t="s">
        <v>413</v>
      </c>
      <c r="NHZ55" t="s">
        <v>413</v>
      </c>
      <c r="NIA55" t="s">
        <v>413</v>
      </c>
      <c r="NIB55" t="s">
        <v>413</v>
      </c>
      <c r="NIC55" t="s">
        <v>413</v>
      </c>
      <c r="NID55" t="s">
        <v>413</v>
      </c>
      <c r="NIE55" t="s">
        <v>413</v>
      </c>
      <c r="NIF55" t="s">
        <v>413</v>
      </c>
      <c r="NIG55" t="s">
        <v>413</v>
      </c>
      <c r="NIH55">
        <v>284.02800000000002</v>
      </c>
      <c r="NII55" t="s">
        <v>413</v>
      </c>
      <c r="NIJ55" t="s">
        <v>413</v>
      </c>
      <c r="NIK55" t="s">
        <v>413</v>
      </c>
      <c r="NIL55" t="s">
        <v>413</v>
      </c>
      <c r="NIM55" t="s">
        <v>413</v>
      </c>
      <c r="NIN55" t="s">
        <v>413</v>
      </c>
      <c r="NIO55" t="s">
        <v>413</v>
      </c>
      <c r="NIP55" t="s">
        <v>413</v>
      </c>
      <c r="NIQ55" t="s">
        <v>413</v>
      </c>
      <c r="NIR55" t="s">
        <v>413</v>
      </c>
      <c r="NIS55" t="s">
        <v>413</v>
      </c>
      <c r="NIT55" t="s">
        <v>413</v>
      </c>
      <c r="NIU55" t="s">
        <v>413</v>
      </c>
      <c r="NIV55" t="s">
        <v>413</v>
      </c>
      <c r="NIW55" t="s">
        <v>413</v>
      </c>
      <c r="NIX55" t="s">
        <v>413</v>
      </c>
      <c r="NIY55" t="s">
        <v>413</v>
      </c>
      <c r="NIZ55" t="s">
        <v>413</v>
      </c>
      <c r="NJA55" t="s">
        <v>413</v>
      </c>
      <c r="NJB55" t="s">
        <v>413</v>
      </c>
      <c r="NJC55" t="s">
        <v>413</v>
      </c>
      <c r="NJD55" t="s">
        <v>413</v>
      </c>
      <c r="NJE55" t="s">
        <v>413</v>
      </c>
      <c r="NJF55" t="s">
        <v>413</v>
      </c>
      <c r="NJG55">
        <v>2186.9249</v>
      </c>
      <c r="NJH55" t="s">
        <v>413</v>
      </c>
      <c r="NJI55" t="s">
        <v>413</v>
      </c>
      <c r="NJJ55" t="s">
        <v>413</v>
      </c>
      <c r="NJK55" t="s">
        <v>413</v>
      </c>
      <c r="NJL55" t="s">
        <v>413</v>
      </c>
      <c r="NJM55" t="s">
        <v>413</v>
      </c>
      <c r="NJN55" t="s">
        <v>413</v>
      </c>
      <c r="NJO55" t="s">
        <v>413</v>
      </c>
      <c r="NJP55" t="s">
        <v>413</v>
      </c>
      <c r="NJQ55" t="s">
        <v>413</v>
      </c>
      <c r="NJR55" t="s">
        <v>413</v>
      </c>
      <c r="NJS55" t="s">
        <v>413</v>
      </c>
      <c r="NJT55" t="s">
        <v>413</v>
      </c>
      <c r="NJU55" t="s">
        <v>413</v>
      </c>
      <c r="NJV55" t="s">
        <v>413</v>
      </c>
      <c r="NJW55" t="s">
        <v>413</v>
      </c>
      <c r="NJX55" t="s">
        <v>413</v>
      </c>
      <c r="NJY55" t="s">
        <v>413</v>
      </c>
      <c r="NJZ55" t="s">
        <v>413</v>
      </c>
      <c r="NKA55" t="s">
        <v>413</v>
      </c>
      <c r="NKB55" t="s">
        <v>413</v>
      </c>
      <c r="NKC55" t="s">
        <v>413</v>
      </c>
      <c r="NKD55" t="s">
        <v>413</v>
      </c>
      <c r="NKE55" t="s">
        <v>413</v>
      </c>
      <c r="NKF55">
        <v>2186.9249</v>
      </c>
      <c r="NKG55" t="s">
        <v>413</v>
      </c>
      <c r="NKH55" t="s">
        <v>413</v>
      </c>
      <c r="NKI55" t="s">
        <v>413</v>
      </c>
      <c r="NKJ55" t="s">
        <v>413</v>
      </c>
      <c r="NKK55" t="s">
        <v>413</v>
      </c>
      <c r="NKL55" t="s">
        <v>413</v>
      </c>
      <c r="NKM55" t="s">
        <v>413</v>
      </c>
      <c r="NKN55" t="s">
        <v>413</v>
      </c>
      <c r="NKO55" t="s">
        <v>413</v>
      </c>
      <c r="NKP55" t="s">
        <v>413</v>
      </c>
      <c r="NKQ55" t="s">
        <v>413</v>
      </c>
      <c r="NKR55" t="s">
        <v>413</v>
      </c>
      <c r="NKS55" t="s">
        <v>413</v>
      </c>
      <c r="NKT55" t="s">
        <v>413</v>
      </c>
      <c r="NKU55" t="s">
        <v>413</v>
      </c>
      <c r="NKV55" t="s">
        <v>413</v>
      </c>
      <c r="NKW55" t="s">
        <v>413</v>
      </c>
      <c r="NKX55" t="s">
        <v>413</v>
      </c>
      <c r="NKY55" t="s">
        <v>413</v>
      </c>
      <c r="NKZ55" t="s">
        <v>413</v>
      </c>
      <c r="NLA55" t="s">
        <v>413</v>
      </c>
      <c r="NLB55" t="s">
        <v>413</v>
      </c>
      <c r="NLC55" t="s">
        <v>413</v>
      </c>
      <c r="NLD55" t="s">
        <v>413</v>
      </c>
      <c r="NLE55">
        <v>2186.9249</v>
      </c>
      <c r="NLF55" t="s">
        <v>413</v>
      </c>
      <c r="NLG55" t="s">
        <v>413</v>
      </c>
      <c r="NLH55" t="s">
        <v>413</v>
      </c>
      <c r="NLI55" t="s">
        <v>413</v>
      </c>
      <c r="NLJ55" t="s">
        <v>413</v>
      </c>
      <c r="NLK55" t="s">
        <v>413</v>
      </c>
      <c r="NLL55" t="s">
        <v>413</v>
      </c>
      <c r="NLM55" t="s">
        <v>413</v>
      </c>
      <c r="NLN55" t="s">
        <v>413</v>
      </c>
      <c r="NLO55" t="s">
        <v>413</v>
      </c>
      <c r="NLP55" t="s">
        <v>413</v>
      </c>
      <c r="NLQ55" t="s">
        <v>413</v>
      </c>
      <c r="NLR55" t="s">
        <v>413</v>
      </c>
      <c r="NLS55" t="s">
        <v>413</v>
      </c>
      <c r="NLT55" t="s">
        <v>413</v>
      </c>
      <c r="NLU55" t="s">
        <v>413</v>
      </c>
      <c r="NLV55" t="s">
        <v>413</v>
      </c>
      <c r="NLW55" t="s">
        <v>413</v>
      </c>
      <c r="NLX55" t="s">
        <v>413</v>
      </c>
      <c r="NLY55" t="s">
        <v>413</v>
      </c>
      <c r="NLZ55" t="s">
        <v>413</v>
      </c>
      <c r="NMA55" t="s">
        <v>413</v>
      </c>
      <c r="NMB55" t="s">
        <v>413</v>
      </c>
      <c r="NMC55" t="s">
        <v>413</v>
      </c>
      <c r="NMD55">
        <v>10447.5</v>
      </c>
      <c r="NME55" t="s">
        <v>413</v>
      </c>
      <c r="NMF55" t="s">
        <v>413</v>
      </c>
      <c r="NMG55" t="s">
        <v>413</v>
      </c>
      <c r="NMH55" t="s">
        <v>413</v>
      </c>
      <c r="NMI55" t="s">
        <v>413</v>
      </c>
      <c r="NMJ55" t="s">
        <v>413</v>
      </c>
      <c r="NMK55" t="s">
        <v>413</v>
      </c>
      <c r="NML55" t="s">
        <v>413</v>
      </c>
      <c r="NMM55" t="s">
        <v>413</v>
      </c>
      <c r="NMN55" t="s">
        <v>413</v>
      </c>
      <c r="NMO55" t="s">
        <v>413</v>
      </c>
      <c r="NMP55" t="s">
        <v>413</v>
      </c>
      <c r="NMQ55" t="s">
        <v>413</v>
      </c>
      <c r="NMR55" t="s">
        <v>413</v>
      </c>
      <c r="NMS55" t="s">
        <v>413</v>
      </c>
      <c r="NMT55" t="s">
        <v>413</v>
      </c>
      <c r="NMU55" t="s">
        <v>413</v>
      </c>
      <c r="NMV55" t="s">
        <v>413</v>
      </c>
      <c r="NMW55" t="s">
        <v>413</v>
      </c>
      <c r="NMX55" t="s">
        <v>413</v>
      </c>
      <c r="NMY55" t="s">
        <v>413</v>
      </c>
      <c r="NMZ55" t="s">
        <v>413</v>
      </c>
      <c r="NNA55" t="s">
        <v>413</v>
      </c>
      <c r="NNB55" t="s">
        <v>413</v>
      </c>
      <c r="NNC55">
        <v>10447.5</v>
      </c>
      <c r="NND55" t="s">
        <v>413</v>
      </c>
      <c r="NNE55" t="s">
        <v>413</v>
      </c>
      <c r="NNF55" t="s">
        <v>413</v>
      </c>
      <c r="NNG55" t="s">
        <v>413</v>
      </c>
      <c r="NNH55" t="s">
        <v>413</v>
      </c>
      <c r="NNI55" t="s">
        <v>413</v>
      </c>
      <c r="NNJ55" t="s">
        <v>413</v>
      </c>
      <c r="NNK55" t="s">
        <v>413</v>
      </c>
      <c r="NNL55" t="s">
        <v>413</v>
      </c>
      <c r="NNM55" t="s">
        <v>413</v>
      </c>
      <c r="NNN55" t="s">
        <v>413</v>
      </c>
      <c r="NNO55" t="s">
        <v>413</v>
      </c>
      <c r="NNP55" t="s">
        <v>413</v>
      </c>
      <c r="NNQ55" t="s">
        <v>413</v>
      </c>
      <c r="NNR55" t="s">
        <v>413</v>
      </c>
      <c r="NNS55" t="s">
        <v>413</v>
      </c>
      <c r="NNT55" t="s">
        <v>413</v>
      </c>
      <c r="NNU55" t="s">
        <v>413</v>
      </c>
      <c r="NNV55" t="s">
        <v>413</v>
      </c>
      <c r="NNW55" t="s">
        <v>413</v>
      </c>
      <c r="NNX55" t="s">
        <v>413</v>
      </c>
      <c r="NNY55" t="s">
        <v>413</v>
      </c>
      <c r="NNZ55" t="s">
        <v>413</v>
      </c>
      <c r="NOA55" t="s">
        <v>413</v>
      </c>
      <c r="NOB55">
        <v>147.4195</v>
      </c>
      <c r="NOC55" t="s">
        <v>413</v>
      </c>
      <c r="NOD55" t="s">
        <v>413</v>
      </c>
      <c r="NOE55" t="s">
        <v>413</v>
      </c>
      <c r="NOF55" t="s">
        <v>413</v>
      </c>
      <c r="NOG55" t="s">
        <v>413</v>
      </c>
      <c r="NOH55" t="s">
        <v>413</v>
      </c>
      <c r="NOI55" t="s">
        <v>413</v>
      </c>
      <c r="NOJ55" t="s">
        <v>413</v>
      </c>
      <c r="NOK55" t="s">
        <v>413</v>
      </c>
      <c r="NOL55" t="s">
        <v>413</v>
      </c>
      <c r="NOM55" t="s">
        <v>413</v>
      </c>
      <c r="NON55" t="s">
        <v>413</v>
      </c>
      <c r="NOO55" t="s">
        <v>413</v>
      </c>
      <c r="NOP55" t="s">
        <v>413</v>
      </c>
      <c r="NOQ55" t="s">
        <v>413</v>
      </c>
      <c r="NOR55" t="s">
        <v>413</v>
      </c>
      <c r="NOS55" t="s">
        <v>413</v>
      </c>
      <c r="NOT55" t="s">
        <v>413</v>
      </c>
      <c r="NOU55" t="s">
        <v>413</v>
      </c>
      <c r="NOV55" t="s">
        <v>413</v>
      </c>
      <c r="NOW55" t="s">
        <v>413</v>
      </c>
      <c r="NOX55" t="s">
        <v>413</v>
      </c>
      <c r="NOY55" t="s">
        <v>413</v>
      </c>
      <c r="NOZ55" t="s">
        <v>413</v>
      </c>
      <c r="NPA55">
        <v>147.4195</v>
      </c>
      <c r="NPB55" t="s">
        <v>413</v>
      </c>
      <c r="NPC55" t="s">
        <v>413</v>
      </c>
      <c r="NPD55" t="s">
        <v>413</v>
      </c>
      <c r="NPE55" t="s">
        <v>413</v>
      </c>
      <c r="NPF55" t="s">
        <v>413</v>
      </c>
      <c r="NPG55" t="s">
        <v>413</v>
      </c>
      <c r="NPH55" t="s">
        <v>413</v>
      </c>
      <c r="NPI55" t="s">
        <v>413</v>
      </c>
      <c r="NPJ55" t="s">
        <v>413</v>
      </c>
      <c r="NPK55" t="s">
        <v>413</v>
      </c>
      <c r="NPL55" t="s">
        <v>413</v>
      </c>
      <c r="NPM55" t="s">
        <v>413</v>
      </c>
      <c r="NPN55" t="s">
        <v>413</v>
      </c>
      <c r="NPO55" t="s">
        <v>413</v>
      </c>
      <c r="NPP55" t="s">
        <v>413</v>
      </c>
      <c r="NPQ55" t="s">
        <v>413</v>
      </c>
      <c r="NPR55" t="s">
        <v>413</v>
      </c>
      <c r="NPS55" t="s">
        <v>413</v>
      </c>
      <c r="NPT55" t="s">
        <v>413</v>
      </c>
      <c r="NPU55" t="s">
        <v>413</v>
      </c>
      <c r="NPV55" t="s">
        <v>413</v>
      </c>
      <c r="NPW55" t="s">
        <v>413</v>
      </c>
      <c r="NPX55" t="s">
        <v>413</v>
      </c>
      <c r="NPY55" t="s">
        <v>413</v>
      </c>
      <c r="NPZ55">
        <v>9542.5</v>
      </c>
      <c r="NQA55" t="s">
        <v>413</v>
      </c>
      <c r="NUW55" t="s">
        <v>413</v>
      </c>
      <c r="NUX55" t="s">
        <v>413</v>
      </c>
      <c r="NUY55" t="s">
        <v>413</v>
      </c>
      <c r="NUZ55" t="s">
        <v>413</v>
      </c>
      <c r="NVA55" t="s">
        <v>413</v>
      </c>
      <c r="NVB55" t="s">
        <v>413</v>
      </c>
      <c r="NVC55" t="s">
        <v>413</v>
      </c>
      <c r="NVD55" t="s">
        <v>413</v>
      </c>
      <c r="NVE55" t="s">
        <v>413</v>
      </c>
      <c r="NVF55" t="s">
        <v>413</v>
      </c>
      <c r="NVG55" t="s">
        <v>413</v>
      </c>
      <c r="NVH55" t="s">
        <v>413</v>
      </c>
      <c r="NVI55" t="s">
        <v>413</v>
      </c>
      <c r="NVJ55" t="s">
        <v>413</v>
      </c>
      <c r="NVK55" t="s">
        <v>413</v>
      </c>
      <c r="NVL55" t="s">
        <v>413</v>
      </c>
      <c r="NVM55" t="s">
        <v>413</v>
      </c>
      <c r="NVN55" t="s">
        <v>413</v>
      </c>
      <c r="NVO55" t="s">
        <v>413</v>
      </c>
      <c r="NVP55" t="s">
        <v>413</v>
      </c>
      <c r="NVQ55" t="s">
        <v>413</v>
      </c>
      <c r="NVR55" t="s">
        <v>413</v>
      </c>
      <c r="NVS55" t="s">
        <v>413</v>
      </c>
      <c r="NVT55">
        <v>29.189</v>
      </c>
      <c r="NVU55" t="s">
        <v>413</v>
      </c>
      <c r="NVV55" t="s">
        <v>413</v>
      </c>
      <c r="NVW55" t="s">
        <v>413</v>
      </c>
      <c r="NVX55" t="s">
        <v>413</v>
      </c>
      <c r="NVY55" t="s">
        <v>413</v>
      </c>
      <c r="NVZ55" t="s">
        <v>413</v>
      </c>
      <c r="NWA55" t="s">
        <v>413</v>
      </c>
      <c r="NWB55" t="s">
        <v>413</v>
      </c>
      <c r="NWC55" t="s">
        <v>413</v>
      </c>
      <c r="NWD55" t="s">
        <v>413</v>
      </c>
      <c r="NWE55" t="s">
        <v>413</v>
      </c>
      <c r="NWF55" t="s">
        <v>413</v>
      </c>
      <c r="NWG55" t="s">
        <v>413</v>
      </c>
      <c r="NWH55" t="s">
        <v>413</v>
      </c>
      <c r="NWI55" t="s">
        <v>413</v>
      </c>
      <c r="NWJ55" t="s">
        <v>413</v>
      </c>
      <c r="NWK55" t="s">
        <v>413</v>
      </c>
      <c r="NWL55" t="s">
        <v>413</v>
      </c>
      <c r="NWM55" t="s">
        <v>413</v>
      </c>
      <c r="NWN55" t="s">
        <v>413</v>
      </c>
      <c r="NWO55" t="s">
        <v>413</v>
      </c>
      <c r="NWP55" t="s">
        <v>413</v>
      </c>
      <c r="NWQ55" t="s">
        <v>413</v>
      </c>
      <c r="NWR55" t="s">
        <v>413</v>
      </c>
      <c r="NWS55">
        <v>29.189</v>
      </c>
      <c r="NWT55" t="s">
        <v>413</v>
      </c>
      <c r="NWU55" t="s">
        <v>413</v>
      </c>
      <c r="NWV55" t="s">
        <v>413</v>
      </c>
      <c r="NWW55" t="s">
        <v>413</v>
      </c>
      <c r="NWX55" t="s">
        <v>413</v>
      </c>
      <c r="NWY55" t="s">
        <v>413</v>
      </c>
      <c r="NWZ55" t="s">
        <v>413</v>
      </c>
      <c r="NXA55" t="s">
        <v>413</v>
      </c>
      <c r="NXB55" t="s">
        <v>413</v>
      </c>
      <c r="NXC55" t="s">
        <v>413</v>
      </c>
      <c r="NXD55" t="s">
        <v>413</v>
      </c>
      <c r="NXE55" t="s">
        <v>413</v>
      </c>
      <c r="NXF55" t="s">
        <v>413</v>
      </c>
      <c r="NXG55" t="s">
        <v>413</v>
      </c>
      <c r="NXH55" t="s">
        <v>413</v>
      </c>
      <c r="NXI55" t="s">
        <v>413</v>
      </c>
      <c r="NXJ55" t="s">
        <v>413</v>
      </c>
      <c r="NXK55" t="s">
        <v>413</v>
      </c>
      <c r="NXL55" t="s">
        <v>413</v>
      </c>
      <c r="NXM55" t="s">
        <v>413</v>
      </c>
      <c r="NXN55" t="s">
        <v>413</v>
      </c>
      <c r="NXO55" t="s">
        <v>413</v>
      </c>
      <c r="NXP55" t="s">
        <v>413</v>
      </c>
      <c r="NXQ55" t="s">
        <v>413</v>
      </c>
      <c r="NXR55">
        <v>29.189</v>
      </c>
      <c r="NXS55" t="s">
        <v>413</v>
      </c>
      <c r="OAQ55" t="s">
        <v>413</v>
      </c>
      <c r="OAR55" t="s">
        <v>413</v>
      </c>
      <c r="OAS55" t="s">
        <v>413</v>
      </c>
      <c r="OAT55" t="s">
        <v>413</v>
      </c>
      <c r="OAU55" t="s">
        <v>413</v>
      </c>
      <c r="OAV55" t="s">
        <v>413</v>
      </c>
      <c r="OAW55" t="s">
        <v>413</v>
      </c>
      <c r="OAX55" t="s">
        <v>413</v>
      </c>
      <c r="OAY55" t="s">
        <v>413</v>
      </c>
      <c r="OAZ55" t="s">
        <v>413</v>
      </c>
      <c r="OBA55" t="s">
        <v>413</v>
      </c>
      <c r="OBB55" t="s">
        <v>413</v>
      </c>
      <c r="OBC55" t="s">
        <v>413</v>
      </c>
      <c r="OBD55" t="s">
        <v>413</v>
      </c>
      <c r="OBE55" t="s">
        <v>413</v>
      </c>
      <c r="OBF55" t="s">
        <v>413</v>
      </c>
      <c r="OBG55" t="s">
        <v>413</v>
      </c>
      <c r="OBH55" t="s">
        <v>413</v>
      </c>
      <c r="OBI55" t="s">
        <v>413</v>
      </c>
      <c r="OBJ55" t="s">
        <v>413</v>
      </c>
      <c r="OBK55" t="s">
        <v>413</v>
      </c>
      <c r="OBL55" t="s">
        <v>413</v>
      </c>
      <c r="OBM55" t="s">
        <v>413</v>
      </c>
      <c r="OBN55" t="s">
        <v>413</v>
      </c>
      <c r="OBO55" t="s">
        <v>413</v>
      </c>
    </row>
    <row r="56" spans="2:1007 1058:7157 7183:8182 8233:9207 9258:10207" x14ac:dyDescent="0.25">
      <c r="B56" t="s">
        <v>54</v>
      </c>
      <c r="AG56" t="s">
        <v>413</v>
      </c>
      <c r="AH56" t="s">
        <v>413</v>
      </c>
      <c r="AI56" t="s">
        <v>413</v>
      </c>
      <c r="AJ56" t="s">
        <v>413</v>
      </c>
      <c r="AK56" t="s">
        <v>413</v>
      </c>
      <c r="AL56" t="s">
        <v>413</v>
      </c>
      <c r="AM56" t="s">
        <v>413</v>
      </c>
      <c r="AN56" t="s">
        <v>413</v>
      </c>
      <c r="AO56" t="s">
        <v>413</v>
      </c>
      <c r="AP56" t="s">
        <v>413</v>
      </c>
      <c r="AQ56" t="s">
        <v>413</v>
      </c>
      <c r="AR56" t="s">
        <v>413</v>
      </c>
      <c r="AS56" t="s">
        <v>413</v>
      </c>
      <c r="AT56" t="s">
        <v>413</v>
      </c>
      <c r="AU56" t="s">
        <v>413</v>
      </c>
      <c r="AV56" t="s">
        <v>413</v>
      </c>
      <c r="AW56" t="s">
        <v>413</v>
      </c>
      <c r="AX56" t="s">
        <v>413</v>
      </c>
      <c r="AY56" t="s">
        <v>413</v>
      </c>
      <c r="AZ56" t="s">
        <v>413</v>
      </c>
      <c r="BA56" t="s">
        <v>413</v>
      </c>
      <c r="BB56" t="s">
        <v>413</v>
      </c>
      <c r="BC56" t="s">
        <v>413</v>
      </c>
      <c r="BD56">
        <v>1722.15</v>
      </c>
      <c r="BE56" t="s">
        <v>413</v>
      </c>
      <c r="GZ56" t="s">
        <v>413</v>
      </c>
      <c r="HA56" t="s">
        <v>413</v>
      </c>
      <c r="HB56" t="s">
        <v>413</v>
      </c>
      <c r="HC56" t="s">
        <v>413</v>
      </c>
      <c r="HD56" t="s">
        <v>413</v>
      </c>
      <c r="HE56" t="s">
        <v>413</v>
      </c>
      <c r="HF56" t="s">
        <v>413</v>
      </c>
      <c r="HG56" t="s">
        <v>413</v>
      </c>
      <c r="HH56" t="s">
        <v>413</v>
      </c>
      <c r="HI56" t="s">
        <v>413</v>
      </c>
      <c r="HJ56" t="s">
        <v>413</v>
      </c>
      <c r="HK56" t="s">
        <v>413</v>
      </c>
      <c r="HL56" t="s">
        <v>413</v>
      </c>
      <c r="HM56" t="s">
        <v>413</v>
      </c>
      <c r="HN56" t="s">
        <v>413</v>
      </c>
      <c r="HO56" t="s">
        <v>413</v>
      </c>
      <c r="HP56" t="s">
        <v>413</v>
      </c>
      <c r="HQ56" t="s">
        <v>413</v>
      </c>
      <c r="HR56" t="s">
        <v>413</v>
      </c>
      <c r="HS56" t="s">
        <v>413</v>
      </c>
      <c r="HT56" t="s">
        <v>413</v>
      </c>
      <c r="HU56" t="s">
        <v>413</v>
      </c>
      <c r="HV56" t="s">
        <v>413</v>
      </c>
      <c r="HW56" t="s">
        <v>413</v>
      </c>
      <c r="HX56" t="s">
        <v>413</v>
      </c>
      <c r="HY56" t="s">
        <v>413</v>
      </c>
      <c r="HZ56" t="s">
        <v>413</v>
      </c>
      <c r="IA56" t="s">
        <v>413</v>
      </c>
      <c r="IB56" t="s">
        <v>413</v>
      </c>
      <c r="IC56" t="s">
        <v>413</v>
      </c>
      <c r="ID56" t="s">
        <v>413</v>
      </c>
      <c r="IE56" t="s">
        <v>413</v>
      </c>
      <c r="IF56" t="s">
        <v>413</v>
      </c>
      <c r="IG56" t="s">
        <v>413</v>
      </c>
      <c r="IH56" t="s">
        <v>413</v>
      </c>
      <c r="II56" t="s">
        <v>413</v>
      </c>
      <c r="IJ56" t="s">
        <v>413</v>
      </c>
      <c r="IK56" t="s">
        <v>413</v>
      </c>
      <c r="IL56" t="s">
        <v>413</v>
      </c>
      <c r="IM56" t="s">
        <v>413</v>
      </c>
      <c r="IN56" t="s">
        <v>413</v>
      </c>
      <c r="IO56" t="s">
        <v>413</v>
      </c>
      <c r="IP56" t="s">
        <v>413</v>
      </c>
      <c r="IQ56" t="s">
        <v>413</v>
      </c>
      <c r="IR56" t="s">
        <v>413</v>
      </c>
      <c r="IS56" t="s">
        <v>413</v>
      </c>
      <c r="IT56" t="s">
        <v>413</v>
      </c>
      <c r="IU56" t="s">
        <v>413</v>
      </c>
      <c r="IV56" t="s">
        <v>413</v>
      </c>
      <c r="IW56" t="s">
        <v>413</v>
      </c>
      <c r="IX56" t="s">
        <v>413</v>
      </c>
      <c r="IY56" t="s">
        <v>413</v>
      </c>
      <c r="IZ56" t="s">
        <v>413</v>
      </c>
      <c r="JA56" t="s">
        <v>413</v>
      </c>
      <c r="JB56" t="s">
        <v>413</v>
      </c>
      <c r="JC56" t="s">
        <v>413</v>
      </c>
      <c r="JD56" t="s">
        <v>413</v>
      </c>
      <c r="JE56" t="s">
        <v>413</v>
      </c>
      <c r="JF56" t="s">
        <v>413</v>
      </c>
      <c r="JG56" t="s">
        <v>413</v>
      </c>
      <c r="JH56" t="s">
        <v>413</v>
      </c>
      <c r="JI56" t="s">
        <v>413</v>
      </c>
      <c r="JJ56" t="s">
        <v>413</v>
      </c>
      <c r="JK56" t="s">
        <v>413</v>
      </c>
      <c r="JL56" t="s">
        <v>413</v>
      </c>
      <c r="JM56" t="s">
        <v>413</v>
      </c>
      <c r="JN56" t="s">
        <v>413</v>
      </c>
      <c r="JO56" t="s">
        <v>413</v>
      </c>
      <c r="JP56" t="s">
        <v>413</v>
      </c>
      <c r="JQ56" t="s">
        <v>413</v>
      </c>
      <c r="JR56" t="s">
        <v>413</v>
      </c>
      <c r="JS56" t="s">
        <v>413</v>
      </c>
      <c r="JT56" t="s">
        <v>413</v>
      </c>
      <c r="JU56">
        <v>203.001</v>
      </c>
      <c r="JV56" t="s">
        <v>413</v>
      </c>
      <c r="JW56" t="s">
        <v>413</v>
      </c>
      <c r="JX56" t="s">
        <v>413</v>
      </c>
      <c r="JY56" t="s">
        <v>413</v>
      </c>
      <c r="JZ56" t="s">
        <v>413</v>
      </c>
      <c r="KA56" t="s">
        <v>413</v>
      </c>
      <c r="KB56" t="s">
        <v>413</v>
      </c>
      <c r="KC56" t="s">
        <v>413</v>
      </c>
      <c r="KD56" t="s">
        <v>413</v>
      </c>
      <c r="KE56" t="s">
        <v>413</v>
      </c>
      <c r="KF56" t="s">
        <v>413</v>
      </c>
      <c r="KG56" t="s">
        <v>413</v>
      </c>
      <c r="KH56" t="s">
        <v>413</v>
      </c>
      <c r="KI56" t="s">
        <v>413</v>
      </c>
      <c r="KJ56" t="s">
        <v>413</v>
      </c>
      <c r="KK56" t="s">
        <v>413</v>
      </c>
      <c r="KL56" t="s">
        <v>413</v>
      </c>
      <c r="KM56" t="s">
        <v>413</v>
      </c>
      <c r="KN56" t="s">
        <v>413</v>
      </c>
      <c r="KO56" t="s">
        <v>413</v>
      </c>
      <c r="KP56" t="s">
        <v>413</v>
      </c>
      <c r="KQ56" t="s">
        <v>413</v>
      </c>
      <c r="KR56" t="s">
        <v>413</v>
      </c>
      <c r="KS56" t="s">
        <v>413</v>
      </c>
      <c r="KT56">
        <v>203.001</v>
      </c>
      <c r="KU56" t="s">
        <v>413</v>
      </c>
      <c r="KV56" t="s">
        <v>413</v>
      </c>
      <c r="KW56" t="s">
        <v>413</v>
      </c>
      <c r="KX56" t="s">
        <v>413</v>
      </c>
      <c r="KY56" t="s">
        <v>413</v>
      </c>
      <c r="KZ56" t="s">
        <v>413</v>
      </c>
      <c r="LA56" t="s">
        <v>413</v>
      </c>
      <c r="LB56" t="s">
        <v>413</v>
      </c>
      <c r="LC56" t="s">
        <v>413</v>
      </c>
      <c r="LD56" t="s">
        <v>413</v>
      </c>
      <c r="LE56" t="s">
        <v>413</v>
      </c>
      <c r="LF56" t="s">
        <v>413</v>
      </c>
      <c r="LG56" t="s">
        <v>413</v>
      </c>
      <c r="LH56" t="s">
        <v>413</v>
      </c>
      <c r="LI56" t="s">
        <v>413</v>
      </c>
      <c r="LJ56" t="s">
        <v>413</v>
      </c>
      <c r="LK56" t="s">
        <v>413</v>
      </c>
      <c r="LL56" t="s">
        <v>413</v>
      </c>
      <c r="LM56" t="s">
        <v>413</v>
      </c>
      <c r="LN56" t="s">
        <v>413</v>
      </c>
      <c r="LO56" t="s">
        <v>413</v>
      </c>
      <c r="LP56" t="s">
        <v>413</v>
      </c>
      <c r="LQ56" t="s">
        <v>413</v>
      </c>
      <c r="LR56" t="s">
        <v>413</v>
      </c>
      <c r="LS56">
        <v>203.001</v>
      </c>
      <c r="LT56" t="s">
        <v>413</v>
      </c>
      <c r="LU56" t="s">
        <v>413</v>
      </c>
      <c r="LV56" t="s">
        <v>413</v>
      </c>
      <c r="LW56" t="s">
        <v>413</v>
      </c>
      <c r="LX56" t="s">
        <v>413</v>
      </c>
      <c r="LY56" t="s">
        <v>413</v>
      </c>
      <c r="LZ56" t="s">
        <v>413</v>
      </c>
      <c r="MA56" t="s">
        <v>413</v>
      </c>
      <c r="MB56" t="s">
        <v>413</v>
      </c>
      <c r="MC56" t="s">
        <v>413</v>
      </c>
      <c r="MD56" t="s">
        <v>413</v>
      </c>
      <c r="ME56" t="s">
        <v>413</v>
      </c>
      <c r="MF56" t="s">
        <v>413</v>
      </c>
      <c r="MG56" t="s">
        <v>413</v>
      </c>
      <c r="MH56" t="s">
        <v>413</v>
      </c>
      <c r="MI56" t="s">
        <v>413</v>
      </c>
      <c r="MJ56" t="s">
        <v>413</v>
      </c>
      <c r="MK56" t="s">
        <v>413</v>
      </c>
      <c r="ML56" t="s">
        <v>413</v>
      </c>
      <c r="MM56" t="s">
        <v>413</v>
      </c>
      <c r="MN56" t="s">
        <v>413</v>
      </c>
      <c r="MO56" t="s">
        <v>413</v>
      </c>
      <c r="MP56" t="s">
        <v>413</v>
      </c>
      <c r="MQ56" t="s">
        <v>413</v>
      </c>
      <c r="MR56">
        <v>203.001</v>
      </c>
      <c r="MS56" t="s">
        <v>413</v>
      </c>
      <c r="MT56" t="s">
        <v>413</v>
      </c>
      <c r="MU56" t="s">
        <v>413</v>
      </c>
      <c r="MV56" t="s">
        <v>413</v>
      </c>
      <c r="MW56" t="s">
        <v>413</v>
      </c>
      <c r="MX56" t="s">
        <v>413</v>
      </c>
      <c r="MY56" t="s">
        <v>413</v>
      </c>
      <c r="MZ56" t="s">
        <v>413</v>
      </c>
      <c r="NA56" t="s">
        <v>413</v>
      </c>
      <c r="NB56" t="s">
        <v>413</v>
      </c>
      <c r="NC56" t="s">
        <v>413</v>
      </c>
      <c r="ND56" t="s">
        <v>413</v>
      </c>
      <c r="NE56" t="s">
        <v>413</v>
      </c>
      <c r="NF56" t="s">
        <v>413</v>
      </c>
      <c r="NG56" t="s">
        <v>413</v>
      </c>
      <c r="NH56" t="s">
        <v>413</v>
      </c>
      <c r="NI56" t="s">
        <v>413</v>
      </c>
      <c r="NJ56" t="s">
        <v>413</v>
      </c>
      <c r="NK56" t="s">
        <v>413</v>
      </c>
      <c r="NL56" t="s">
        <v>413</v>
      </c>
      <c r="NM56" t="s">
        <v>413</v>
      </c>
      <c r="NN56" t="s">
        <v>413</v>
      </c>
      <c r="NO56" t="s">
        <v>413</v>
      </c>
      <c r="NP56" t="s">
        <v>413</v>
      </c>
      <c r="NQ56">
        <v>203.001</v>
      </c>
      <c r="NR56" t="s">
        <v>413</v>
      </c>
      <c r="NS56" t="s">
        <v>413</v>
      </c>
      <c r="NT56" t="s">
        <v>413</v>
      </c>
      <c r="NU56" t="s">
        <v>413</v>
      </c>
      <c r="NV56" t="s">
        <v>413</v>
      </c>
      <c r="NW56" t="s">
        <v>413</v>
      </c>
      <c r="NX56" t="s">
        <v>413</v>
      </c>
      <c r="NY56" t="s">
        <v>413</v>
      </c>
      <c r="NZ56" t="s">
        <v>413</v>
      </c>
      <c r="OA56" t="s">
        <v>413</v>
      </c>
      <c r="OB56" t="s">
        <v>413</v>
      </c>
      <c r="OC56" t="s">
        <v>413</v>
      </c>
      <c r="OD56" t="s">
        <v>413</v>
      </c>
      <c r="OE56" t="s">
        <v>413</v>
      </c>
      <c r="OF56" t="s">
        <v>413</v>
      </c>
      <c r="OG56" t="s">
        <v>413</v>
      </c>
      <c r="OH56" t="s">
        <v>413</v>
      </c>
      <c r="OI56" t="s">
        <v>413</v>
      </c>
      <c r="OJ56" t="s">
        <v>413</v>
      </c>
      <c r="OK56" t="s">
        <v>413</v>
      </c>
      <c r="OL56" t="s">
        <v>413</v>
      </c>
      <c r="OM56" t="s">
        <v>413</v>
      </c>
      <c r="ON56" t="s">
        <v>413</v>
      </c>
      <c r="OO56" t="s">
        <v>413</v>
      </c>
      <c r="OP56">
        <v>203.001</v>
      </c>
      <c r="OQ56" t="s">
        <v>413</v>
      </c>
      <c r="QP56" t="s">
        <v>413</v>
      </c>
      <c r="QQ56" t="s">
        <v>413</v>
      </c>
      <c r="QR56" t="s">
        <v>413</v>
      </c>
      <c r="QS56" t="s">
        <v>413</v>
      </c>
      <c r="QT56" t="s">
        <v>413</v>
      </c>
      <c r="QU56" t="s">
        <v>413</v>
      </c>
      <c r="QV56" t="s">
        <v>413</v>
      </c>
      <c r="QW56" t="s">
        <v>413</v>
      </c>
      <c r="QX56" t="s">
        <v>413</v>
      </c>
      <c r="QY56" t="s">
        <v>413</v>
      </c>
      <c r="QZ56" t="s">
        <v>413</v>
      </c>
      <c r="RA56" t="s">
        <v>413</v>
      </c>
      <c r="RB56" t="s">
        <v>413</v>
      </c>
      <c r="RC56" t="s">
        <v>413</v>
      </c>
      <c r="RD56" t="s">
        <v>413</v>
      </c>
      <c r="RE56" t="s">
        <v>413</v>
      </c>
      <c r="RF56" t="s">
        <v>413</v>
      </c>
      <c r="RG56" t="s">
        <v>413</v>
      </c>
      <c r="RH56" t="s">
        <v>413</v>
      </c>
      <c r="RI56" t="s">
        <v>413</v>
      </c>
      <c r="RJ56" t="s">
        <v>413</v>
      </c>
      <c r="RK56" t="s">
        <v>413</v>
      </c>
      <c r="RL56" t="s">
        <v>413</v>
      </c>
      <c r="RM56">
        <v>4599.4000999999998</v>
      </c>
      <c r="RN56" t="s">
        <v>413</v>
      </c>
      <c r="RO56" t="s">
        <v>413</v>
      </c>
      <c r="RP56" t="s">
        <v>413</v>
      </c>
      <c r="RQ56" t="s">
        <v>413</v>
      </c>
      <c r="RR56" t="s">
        <v>413</v>
      </c>
      <c r="RS56" t="s">
        <v>413</v>
      </c>
      <c r="RT56" t="s">
        <v>413</v>
      </c>
      <c r="RU56" t="s">
        <v>413</v>
      </c>
      <c r="RV56" t="s">
        <v>413</v>
      </c>
      <c r="RW56" t="s">
        <v>413</v>
      </c>
      <c r="RX56" t="s">
        <v>413</v>
      </c>
      <c r="RY56" t="s">
        <v>413</v>
      </c>
      <c r="RZ56" t="s">
        <v>413</v>
      </c>
      <c r="SA56" t="s">
        <v>413</v>
      </c>
      <c r="SB56" t="s">
        <v>413</v>
      </c>
      <c r="SC56" t="s">
        <v>413</v>
      </c>
      <c r="SD56" t="s">
        <v>413</v>
      </c>
      <c r="SE56" t="s">
        <v>413</v>
      </c>
      <c r="SF56" t="s">
        <v>413</v>
      </c>
      <c r="SG56" t="s">
        <v>413</v>
      </c>
      <c r="SH56" t="s">
        <v>413</v>
      </c>
      <c r="SI56" t="s">
        <v>413</v>
      </c>
      <c r="SJ56" t="s">
        <v>413</v>
      </c>
      <c r="SK56" t="s">
        <v>413</v>
      </c>
      <c r="SL56">
        <v>4599.4000999999998</v>
      </c>
      <c r="SM56" t="s">
        <v>413</v>
      </c>
      <c r="TM56" t="s">
        <v>413</v>
      </c>
      <c r="TN56" t="s">
        <v>413</v>
      </c>
      <c r="TO56" t="s">
        <v>413</v>
      </c>
      <c r="TP56" t="s">
        <v>413</v>
      </c>
      <c r="TQ56" t="s">
        <v>413</v>
      </c>
      <c r="TR56" t="s">
        <v>413</v>
      </c>
      <c r="TS56" t="s">
        <v>413</v>
      </c>
      <c r="TT56" t="s">
        <v>413</v>
      </c>
      <c r="TU56" t="s">
        <v>413</v>
      </c>
      <c r="TV56" t="s">
        <v>413</v>
      </c>
      <c r="TW56" t="s">
        <v>413</v>
      </c>
      <c r="TX56" t="s">
        <v>413</v>
      </c>
      <c r="TY56" t="s">
        <v>413</v>
      </c>
      <c r="TZ56" t="s">
        <v>413</v>
      </c>
      <c r="UA56" t="s">
        <v>413</v>
      </c>
      <c r="UB56" t="s">
        <v>413</v>
      </c>
      <c r="UC56" t="s">
        <v>413</v>
      </c>
      <c r="UD56" t="s">
        <v>413</v>
      </c>
      <c r="UE56" t="s">
        <v>413</v>
      </c>
      <c r="UF56" t="s">
        <v>413</v>
      </c>
      <c r="UG56" t="s">
        <v>413</v>
      </c>
      <c r="UH56" t="s">
        <v>413</v>
      </c>
      <c r="UI56" t="s">
        <v>413</v>
      </c>
      <c r="UJ56">
        <v>625.44449999999995</v>
      </c>
      <c r="UK56" t="s">
        <v>413</v>
      </c>
      <c r="UL56" t="s">
        <v>413</v>
      </c>
      <c r="UM56" t="s">
        <v>413</v>
      </c>
      <c r="UN56" t="s">
        <v>413</v>
      </c>
      <c r="UO56" t="s">
        <v>413</v>
      </c>
      <c r="UP56" t="s">
        <v>413</v>
      </c>
      <c r="UQ56" t="s">
        <v>413</v>
      </c>
      <c r="UR56" t="s">
        <v>413</v>
      </c>
      <c r="US56" t="s">
        <v>413</v>
      </c>
      <c r="UT56" t="s">
        <v>413</v>
      </c>
      <c r="UU56" t="s">
        <v>413</v>
      </c>
      <c r="UV56" t="s">
        <v>413</v>
      </c>
      <c r="UW56" t="s">
        <v>413</v>
      </c>
      <c r="UX56" t="s">
        <v>413</v>
      </c>
      <c r="UY56" t="s">
        <v>413</v>
      </c>
      <c r="UZ56" t="s">
        <v>413</v>
      </c>
      <c r="VA56" t="s">
        <v>413</v>
      </c>
      <c r="VB56" t="s">
        <v>413</v>
      </c>
      <c r="VC56" t="s">
        <v>413</v>
      </c>
      <c r="VD56" t="s">
        <v>413</v>
      </c>
      <c r="VE56" t="s">
        <v>413</v>
      </c>
      <c r="VF56" t="s">
        <v>413</v>
      </c>
      <c r="VG56" t="s">
        <v>413</v>
      </c>
      <c r="VH56" t="s">
        <v>413</v>
      </c>
      <c r="VI56">
        <v>625.44449999999995</v>
      </c>
      <c r="VJ56" t="s">
        <v>413</v>
      </c>
      <c r="YH56" t="s">
        <v>413</v>
      </c>
      <c r="YI56" t="s">
        <v>413</v>
      </c>
      <c r="YJ56" t="s">
        <v>413</v>
      </c>
      <c r="YK56" t="s">
        <v>413</v>
      </c>
      <c r="YL56" t="s">
        <v>413</v>
      </c>
      <c r="YM56" t="s">
        <v>413</v>
      </c>
      <c r="YN56" t="s">
        <v>413</v>
      </c>
      <c r="YO56" t="s">
        <v>413</v>
      </c>
      <c r="YP56" t="s">
        <v>413</v>
      </c>
      <c r="YQ56" t="s">
        <v>413</v>
      </c>
      <c r="YR56" t="s">
        <v>413</v>
      </c>
      <c r="YS56" t="s">
        <v>413</v>
      </c>
      <c r="YT56" t="s">
        <v>413</v>
      </c>
      <c r="YU56" t="s">
        <v>413</v>
      </c>
      <c r="YV56" t="s">
        <v>413</v>
      </c>
      <c r="YW56" t="s">
        <v>413</v>
      </c>
      <c r="YX56" t="s">
        <v>413</v>
      </c>
      <c r="YY56" t="s">
        <v>413</v>
      </c>
      <c r="YZ56" t="s">
        <v>413</v>
      </c>
      <c r="ZA56" t="s">
        <v>413</v>
      </c>
      <c r="ZB56" t="s">
        <v>413</v>
      </c>
      <c r="ZC56" t="s">
        <v>413</v>
      </c>
      <c r="ZD56" t="s">
        <v>413</v>
      </c>
      <c r="ZE56">
        <v>4480.5</v>
      </c>
      <c r="ZF56" t="s">
        <v>413</v>
      </c>
      <c r="ADC56" t="s">
        <v>413</v>
      </c>
      <c r="ADD56" t="s">
        <v>413</v>
      </c>
      <c r="ADE56" t="s">
        <v>413</v>
      </c>
      <c r="ADF56" t="s">
        <v>413</v>
      </c>
      <c r="ADG56" t="s">
        <v>413</v>
      </c>
      <c r="ADH56" t="s">
        <v>413</v>
      </c>
      <c r="ADI56" t="s">
        <v>413</v>
      </c>
      <c r="ADJ56" t="s">
        <v>413</v>
      </c>
      <c r="ADK56" t="s">
        <v>413</v>
      </c>
      <c r="ADL56" t="s">
        <v>413</v>
      </c>
      <c r="ADM56" t="s">
        <v>413</v>
      </c>
      <c r="ADN56" t="s">
        <v>413</v>
      </c>
      <c r="ADO56" t="s">
        <v>413</v>
      </c>
      <c r="ADP56" t="s">
        <v>413</v>
      </c>
      <c r="ADQ56" t="s">
        <v>413</v>
      </c>
      <c r="ADR56" t="s">
        <v>413</v>
      </c>
      <c r="ADS56" t="s">
        <v>413</v>
      </c>
      <c r="ADT56" t="s">
        <v>413</v>
      </c>
      <c r="ADU56" t="s">
        <v>413</v>
      </c>
      <c r="ADV56" t="s">
        <v>413</v>
      </c>
      <c r="ADW56" t="s">
        <v>413</v>
      </c>
      <c r="ADX56" t="s">
        <v>413</v>
      </c>
      <c r="ADY56" t="s">
        <v>413</v>
      </c>
      <c r="ADZ56">
        <v>36185</v>
      </c>
      <c r="AEA56" t="s">
        <v>413</v>
      </c>
      <c r="AEB56" t="s">
        <v>413</v>
      </c>
      <c r="AEC56" t="s">
        <v>413</v>
      </c>
      <c r="AED56" t="s">
        <v>413</v>
      </c>
      <c r="AEE56" t="s">
        <v>413</v>
      </c>
      <c r="AEF56" t="s">
        <v>413</v>
      </c>
      <c r="AEG56" t="s">
        <v>413</v>
      </c>
      <c r="AEH56" t="s">
        <v>413</v>
      </c>
      <c r="AEI56" t="s">
        <v>413</v>
      </c>
      <c r="AEJ56" t="s">
        <v>413</v>
      </c>
      <c r="AEK56" t="s">
        <v>413</v>
      </c>
      <c r="AEL56" t="s">
        <v>413</v>
      </c>
      <c r="AEM56" t="s">
        <v>413</v>
      </c>
      <c r="AEN56" t="s">
        <v>413</v>
      </c>
      <c r="AEO56" t="s">
        <v>413</v>
      </c>
      <c r="AEP56" t="s">
        <v>413</v>
      </c>
      <c r="AEQ56" t="s">
        <v>413</v>
      </c>
      <c r="AER56" t="s">
        <v>413</v>
      </c>
      <c r="AES56" t="s">
        <v>413</v>
      </c>
      <c r="AET56" t="s">
        <v>413</v>
      </c>
      <c r="AEU56" t="s">
        <v>413</v>
      </c>
      <c r="AEV56" t="s">
        <v>413</v>
      </c>
      <c r="AEW56" t="s">
        <v>413</v>
      </c>
      <c r="AEX56" t="s">
        <v>413</v>
      </c>
      <c r="AEY56">
        <v>36185</v>
      </c>
      <c r="AEZ56" t="s">
        <v>413</v>
      </c>
      <c r="AFA56" t="s">
        <v>413</v>
      </c>
      <c r="AFB56" t="s">
        <v>413</v>
      </c>
      <c r="AFC56" t="s">
        <v>413</v>
      </c>
      <c r="AFD56" t="s">
        <v>413</v>
      </c>
      <c r="AFE56" t="s">
        <v>413</v>
      </c>
      <c r="AFF56" t="s">
        <v>413</v>
      </c>
      <c r="AFG56" t="s">
        <v>413</v>
      </c>
      <c r="AFH56" t="s">
        <v>413</v>
      </c>
      <c r="AFI56" t="s">
        <v>413</v>
      </c>
      <c r="AFJ56" t="s">
        <v>413</v>
      </c>
      <c r="AFK56" t="s">
        <v>413</v>
      </c>
      <c r="AFL56" t="s">
        <v>413</v>
      </c>
      <c r="AFM56" t="s">
        <v>413</v>
      </c>
      <c r="AFN56" t="s">
        <v>413</v>
      </c>
      <c r="AFO56" t="s">
        <v>413</v>
      </c>
      <c r="AFP56" t="s">
        <v>413</v>
      </c>
      <c r="AFQ56" t="s">
        <v>413</v>
      </c>
      <c r="AFR56" t="s">
        <v>413</v>
      </c>
      <c r="AFS56" t="s">
        <v>413</v>
      </c>
      <c r="AFT56" t="s">
        <v>413</v>
      </c>
      <c r="AFU56" t="s">
        <v>413</v>
      </c>
      <c r="AFV56" t="s">
        <v>413</v>
      </c>
      <c r="AFW56" t="s">
        <v>413</v>
      </c>
      <c r="AFX56">
        <v>36185</v>
      </c>
      <c r="AFY56" t="s">
        <v>413</v>
      </c>
      <c r="AHX56" t="s">
        <v>413</v>
      </c>
      <c r="AHY56" t="s">
        <v>413</v>
      </c>
      <c r="AHZ56" t="s">
        <v>413</v>
      </c>
      <c r="AIA56" t="s">
        <v>413</v>
      </c>
      <c r="AIB56" t="s">
        <v>413</v>
      </c>
      <c r="AIC56" t="s">
        <v>413</v>
      </c>
      <c r="AID56" t="s">
        <v>413</v>
      </c>
      <c r="AIE56" t="s">
        <v>413</v>
      </c>
      <c r="AIF56" t="s">
        <v>413</v>
      </c>
      <c r="AIG56" t="s">
        <v>413</v>
      </c>
      <c r="AIH56" t="s">
        <v>413</v>
      </c>
      <c r="AII56" t="s">
        <v>413</v>
      </c>
      <c r="AIJ56" t="s">
        <v>413</v>
      </c>
      <c r="AIK56" t="s">
        <v>413</v>
      </c>
      <c r="AIL56" t="s">
        <v>413</v>
      </c>
      <c r="AIM56" t="s">
        <v>413</v>
      </c>
      <c r="AIN56" t="s">
        <v>413</v>
      </c>
      <c r="AIO56" t="s">
        <v>413</v>
      </c>
      <c r="AIP56" t="s">
        <v>413</v>
      </c>
      <c r="AIQ56" t="s">
        <v>413</v>
      </c>
      <c r="AIR56" t="s">
        <v>413</v>
      </c>
      <c r="AIS56" t="s">
        <v>413</v>
      </c>
      <c r="AIT56" t="s">
        <v>413</v>
      </c>
      <c r="AIU56">
        <v>18506.369200000001</v>
      </c>
      <c r="AIV56" t="s">
        <v>413</v>
      </c>
      <c r="AIW56" t="s">
        <v>413</v>
      </c>
      <c r="AIX56" t="s">
        <v>413</v>
      </c>
      <c r="AIY56" t="s">
        <v>413</v>
      </c>
      <c r="AIZ56" t="s">
        <v>413</v>
      </c>
      <c r="AJA56" t="s">
        <v>413</v>
      </c>
      <c r="AJB56" t="s">
        <v>413</v>
      </c>
      <c r="AJC56" t="s">
        <v>413</v>
      </c>
      <c r="AJD56" t="s">
        <v>413</v>
      </c>
      <c r="AJE56" t="s">
        <v>413</v>
      </c>
      <c r="AJF56" t="s">
        <v>413</v>
      </c>
      <c r="AJG56" t="s">
        <v>413</v>
      </c>
      <c r="AJH56" t="s">
        <v>413</v>
      </c>
      <c r="AJI56" t="s">
        <v>413</v>
      </c>
      <c r="AJJ56" t="s">
        <v>413</v>
      </c>
      <c r="AJK56" t="s">
        <v>413</v>
      </c>
      <c r="AJL56" t="s">
        <v>413</v>
      </c>
      <c r="AJM56" t="s">
        <v>413</v>
      </c>
      <c r="AJN56" t="s">
        <v>413</v>
      </c>
      <c r="AJO56" t="s">
        <v>413</v>
      </c>
      <c r="AJP56" t="s">
        <v>413</v>
      </c>
      <c r="AJQ56" t="s">
        <v>413</v>
      </c>
      <c r="AJR56" t="s">
        <v>413</v>
      </c>
      <c r="AJS56" t="s">
        <v>413</v>
      </c>
      <c r="AJT56">
        <v>18506.369200000001</v>
      </c>
      <c r="AJU56" t="s">
        <v>413</v>
      </c>
      <c r="AJV56" t="s">
        <v>413</v>
      </c>
      <c r="AJW56" t="s">
        <v>413</v>
      </c>
      <c r="AJX56" t="s">
        <v>413</v>
      </c>
      <c r="AJY56" t="s">
        <v>413</v>
      </c>
      <c r="AJZ56" t="s">
        <v>413</v>
      </c>
      <c r="AKA56" t="s">
        <v>413</v>
      </c>
      <c r="AKB56" t="s">
        <v>413</v>
      </c>
      <c r="AKC56" t="s">
        <v>413</v>
      </c>
      <c r="AKD56" t="s">
        <v>413</v>
      </c>
      <c r="AKE56" t="s">
        <v>413</v>
      </c>
      <c r="AKF56" t="s">
        <v>413</v>
      </c>
      <c r="AKG56" t="s">
        <v>413</v>
      </c>
      <c r="AKH56" t="s">
        <v>413</v>
      </c>
      <c r="AKI56" t="s">
        <v>413</v>
      </c>
      <c r="AKJ56" t="s">
        <v>413</v>
      </c>
      <c r="AKK56" t="s">
        <v>413</v>
      </c>
      <c r="AKL56" t="s">
        <v>413</v>
      </c>
      <c r="AKM56" t="s">
        <v>413</v>
      </c>
      <c r="AKN56" t="s">
        <v>413</v>
      </c>
      <c r="AKO56" t="s">
        <v>413</v>
      </c>
      <c r="AKP56" t="s">
        <v>413</v>
      </c>
      <c r="AKQ56" t="s">
        <v>413</v>
      </c>
      <c r="AKR56" t="s">
        <v>413</v>
      </c>
      <c r="AKS56">
        <v>18506.369200000001</v>
      </c>
      <c r="AKT56" t="s">
        <v>413</v>
      </c>
      <c r="AKU56" t="s">
        <v>413</v>
      </c>
      <c r="AKV56" t="s">
        <v>413</v>
      </c>
      <c r="AKW56" t="s">
        <v>413</v>
      </c>
      <c r="AKX56" t="s">
        <v>413</v>
      </c>
      <c r="AKY56" t="s">
        <v>413</v>
      </c>
      <c r="AKZ56" t="s">
        <v>413</v>
      </c>
      <c r="ALA56" t="s">
        <v>413</v>
      </c>
      <c r="ALB56" t="s">
        <v>413</v>
      </c>
      <c r="ALC56" t="s">
        <v>413</v>
      </c>
      <c r="ALD56" t="s">
        <v>413</v>
      </c>
      <c r="ALE56" t="s">
        <v>413</v>
      </c>
      <c r="ALF56" t="s">
        <v>413</v>
      </c>
      <c r="ALG56" t="s">
        <v>413</v>
      </c>
      <c r="ALH56" t="s">
        <v>413</v>
      </c>
      <c r="ALI56" t="s">
        <v>413</v>
      </c>
      <c r="ALJ56" t="s">
        <v>413</v>
      </c>
      <c r="ALK56" t="s">
        <v>413</v>
      </c>
      <c r="ALL56" t="s">
        <v>413</v>
      </c>
      <c r="ALM56" t="s">
        <v>413</v>
      </c>
      <c r="ALN56" t="s">
        <v>413</v>
      </c>
      <c r="ALO56" t="s">
        <v>413</v>
      </c>
      <c r="ALP56" t="s">
        <v>413</v>
      </c>
      <c r="ALQ56" t="s">
        <v>413</v>
      </c>
      <c r="ALR56">
        <v>18506.369200000001</v>
      </c>
      <c r="ALS56" t="s">
        <v>413</v>
      </c>
      <c r="ANR56" t="s">
        <v>413</v>
      </c>
      <c r="ANS56" t="s">
        <v>413</v>
      </c>
      <c r="ANT56" t="s">
        <v>413</v>
      </c>
      <c r="ANU56" t="s">
        <v>413</v>
      </c>
      <c r="ANV56" t="s">
        <v>413</v>
      </c>
      <c r="ANW56" t="s">
        <v>413</v>
      </c>
      <c r="ANX56" t="s">
        <v>413</v>
      </c>
      <c r="ANY56" t="s">
        <v>413</v>
      </c>
      <c r="ANZ56" t="s">
        <v>413</v>
      </c>
      <c r="AOA56" t="s">
        <v>413</v>
      </c>
      <c r="AOB56" t="s">
        <v>413</v>
      </c>
      <c r="AOC56" t="s">
        <v>413</v>
      </c>
      <c r="AOD56" t="s">
        <v>413</v>
      </c>
      <c r="AOE56" t="s">
        <v>413</v>
      </c>
      <c r="AOF56" t="s">
        <v>413</v>
      </c>
      <c r="AOG56" t="s">
        <v>413</v>
      </c>
      <c r="AOH56" t="s">
        <v>413</v>
      </c>
      <c r="AOI56" t="s">
        <v>413</v>
      </c>
      <c r="AOJ56" t="s">
        <v>413</v>
      </c>
      <c r="AOK56" t="s">
        <v>413</v>
      </c>
      <c r="AOL56" t="s">
        <v>413</v>
      </c>
      <c r="AOM56" t="s">
        <v>413</v>
      </c>
      <c r="AON56" t="s">
        <v>413</v>
      </c>
      <c r="AOO56" t="s">
        <v>413</v>
      </c>
      <c r="AOP56" t="s">
        <v>413</v>
      </c>
      <c r="ASM56" t="s">
        <v>413</v>
      </c>
      <c r="ASN56" t="s">
        <v>413</v>
      </c>
      <c r="ASO56" t="s">
        <v>413</v>
      </c>
      <c r="ASP56" t="s">
        <v>413</v>
      </c>
      <c r="ASQ56" t="s">
        <v>413</v>
      </c>
      <c r="ASR56" t="s">
        <v>413</v>
      </c>
      <c r="ASS56" t="s">
        <v>413</v>
      </c>
      <c r="AST56" t="s">
        <v>413</v>
      </c>
      <c r="ASU56" t="s">
        <v>413</v>
      </c>
      <c r="ASV56" t="s">
        <v>413</v>
      </c>
      <c r="ASW56" t="s">
        <v>413</v>
      </c>
      <c r="ASX56" t="s">
        <v>413</v>
      </c>
      <c r="ASY56" t="s">
        <v>413</v>
      </c>
      <c r="ASZ56" t="s">
        <v>413</v>
      </c>
      <c r="ATA56" t="s">
        <v>413</v>
      </c>
      <c r="ATB56" t="s">
        <v>413</v>
      </c>
      <c r="ATC56" t="s">
        <v>413</v>
      </c>
      <c r="ATD56" t="s">
        <v>413</v>
      </c>
      <c r="ATE56" t="s">
        <v>413</v>
      </c>
      <c r="ATF56" t="s">
        <v>413</v>
      </c>
      <c r="ATG56" t="s">
        <v>413</v>
      </c>
      <c r="ATH56" t="s">
        <v>413</v>
      </c>
      <c r="ATI56" t="s">
        <v>413</v>
      </c>
      <c r="ATJ56" t="s">
        <v>413</v>
      </c>
      <c r="ATK56" t="s">
        <v>413</v>
      </c>
      <c r="ATL56" t="s">
        <v>413</v>
      </c>
      <c r="ATM56" t="s">
        <v>413</v>
      </c>
      <c r="ATN56" t="s">
        <v>413</v>
      </c>
      <c r="ATO56" t="s">
        <v>413</v>
      </c>
      <c r="ATP56" t="s">
        <v>413</v>
      </c>
      <c r="ATQ56" t="s">
        <v>413</v>
      </c>
      <c r="ATR56" t="s">
        <v>413</v>
      </c>
      <c r="ATS56" t="s">
        <v>413</v>
      </c>
      <c r="ATT56" t="s">
        <v>413</v>
      </c>
      <c r="ATU56" t="s">
        <v>413</v>
      </c>
      <c r="ATV56" t="s">
        <v>413</v>
      </c>
      <c r="ATW56" t="s">
        <v>413</v>
      </c>
      <c r="ATX56" t="s">
        <v>413</v>
      </c>
      <c r="ATY56" t="s">
        <v>413</v>
      </c>
      <c r="ATZ56" t="s">
        <v>413</v>
      </c>
      <c r="AUA56" t="s">
        <v>413</v>
      </c>
      <c r="AUB56" t="s">
        <v>413</v>
      </c>
      <c r="AUC56" t="s">
        <v>413</v>
      </c>
      <c r="AUD56" t="s">
        <v>413</v>
      </c>
      <c r="AUE56" t="s">
        <v>413</v>
      </c>
      <c r="AUF56" t="s">
        <v>413</v>
      </c>
      <c r="AUG56" t="s">
        <v>413</v>
      </c>
      <c r="AUH56" t="s">
        <v>413</v>
      </c>
      <c r="AUI56" t="s">
        <v>413</v>
      </c>
      <c r="AUJ56" t="s">
        <v>413</v>
      </c>
      <c r="AZF56" t="s">
        <v>413</v>
      </c>
      <c r="AZG56" t="s">
        <v>413</v>
      </c>
      <c r="AZH56" t="s">
        <v>413</v>
      </c>
      <c r="AZI56" t="s">
        <v>413</v>
      </c>
      <c r="AZJ56" t="s">
        <v>413</v>
      </c>
      <c r="AZK56" t="s">
        <v>413</v>
      </c>
      <c r="AZL56" t="s">
        <v>413</v>
      </c>
      <c r="AZM56" t="s">
        <v>413</v>
      </c>
      <c r="AZN56" t="s">
        <v>413</v>
      </c>
      <c r="AZO56" t="s">
        <v>413</v>
      </c>
      <c r="AZP56" t="s">
        <v>413</v>
      </c>
      <c r="AZQ56" t="s">
        <v>413</v>
      </c>
      <c r="AZR56" t="s">
        <v>413</v>
      </c>
      <c r="AZS56" t="s">
        <v>413</v>
      </c>
      <c r="AZT56" t="s">
        <v>413</v>
      </c>
      <c r="AZU56" t="s">
        <v>413</v>
      </c>
      <c r="AZV56" t="s">
        <v>413</v>
      </c>
      <c r="AZW56" t="s">
        <v>413</v>
      </c>
      <c r="AZX56" t="s">
        <v>413</v>
      </c>
      <c r="AZY56" t="s">
        <v>413</v>
      </c>
      <c r="AZZ56" t="s">
        <v>413</v>
      </c>
      <c r="BAA56" t="s">
        <v>413</v>
      </c>
      <c r="BAB56" t="s">
        <v>413</v>
      </c>
      <c r="BAC56">
        <v>2604.6545000000001</v>
      </c>
      <c r="BAD56" t="s">
        <v>413</v>
      </c>
      <c r="BAE56" t="s">
        <v>413</v>
      </c>
      <c r="BAF56" t="s">
        <v>413</v>
      </c>
      <c r="BAG56" t="s">
        <v>413</v>
      </c>
      <c r="BAH56" t="s">
        <v>413</v>
      </c>
      <c r="BAI56" t="s">
        <v>413</v>
      </c>
      <c r="BAJ56" t="s">
        <v>413</v>
      </c>
      <c r="BAK56" t="s">
        <v>413</v>
      </c>
      <c r="BAL56" t="s">
        <v>413</v>
      </c>
      <c r="BAM56" t="s">
        <v>413</v>
      </c>
      <c r="BAN56" t="s">
        <v>413</v>
      </c>
      <c r="BAO56" t="s">
        <v>413</v>
      </c>
      <c r="BAP56" t="s">
        <v>413</v>
      </c>
      <c r="BAQ56" t="s">
        <v>413</v>
      </c>
      <c r="BAR56" t="s">
        <v>413</v>
      </c>
      <c r="BAS56" t="s">
        <v>413</v>
      </c>
      <c r="BAT56" t="s">
        <v>413</v>
      </c>
      <c r="BAU56" t="s">
        <v>413</v>
      </c>
      <c r="BAV56" t="s">
        <v>413</v>
      </c>
      <c r="BAW56" t="s">
        <v>413</v>
      </c>
      <c r="BAX56" t="s">
        <v>413</v>
      </c>
      <c r="BAY56" t="s">
        <v>413</v>
      </c>
      <c r="BAZ56" t="s">
        <v>413</v>
      </c>
      <c r="BBA56" t="s">
        <v>413</v>
      </c>
      <c r="BBB56">
        <v>2604.6545000000001</v>
      </c>
      <c r="BBC56" t="s">
        <v>413</v>
      </c>
      <c r="BBD56" t="s">
        <v>413</v>
      </c>
      <c r="BBE56" t="s">
        <v>413</v>
      </c>
      <c r="BBF56" t="s">
        <v>413</v>
      </c>
      <c r="BBG56" t="s">
        <v>413</v>
      </c>
      <c r="BBH56" t="s">
        <v>413</v>
      </c>
      <c r="BBI56" t="s">
        <v>413</v>
      </c>
      <c r="BBJ56" t="s">
        <v>413</v>
      </c>
      <c r="BBK56" t="s">
        <v>413</v>
      </c>
      <c r="BBL56" t="s">
        <v>413</v>
      </c>
      <c r="BBM56" t="s">
        <v>413</v>
      </c>
      <c r="BBN56" t="s">
        <v>413</v>
      </c>
      <c r="BBO56" t="s">
        <v>413</v>
      </c>
      <c r="BBP56" t="s">
        <v>413</v>
      </c>
      <c r="BBQ56" t="s">
        <v>413</v>
      </c>
      <c r="BBR56" t="s">
        <v>413</v>
      </c>
      <c r="BBS56" t="s">
        <v>413</v>
      </c>
      <c r="BBT56" t="s">
        <v>413</v>
      </c>
      <c r="BBU56" t="s">
        <v>413</v>
      </c>
      <c r="BBV56" t="s">
        <v>413</v>
      </c>
      <c r="BBW56" t="s">
        <v>413</v>
      </c>
      <c r="BBX56" t="s">
        <v>413</v>
      </c>
      <c r="BBY56" t="s">
        <v>413</v>
      </c>
      <c r="BBZ56" t="s">
        <v>413</v>
      </c>
      <c r="BCA56" t="s">
        <v>413</v>
      </c>
      <c r="BCB56" t="s">
        <v>413</v>
      </c>
      <c r="BCC56" t="s">
        <v>413</v>
      </c>
      <c r="BCD56" t="s">
        <v>413</v>
      </c>
      <c r="BCE56" t="s">
        <v>413</v>
      </c>
      <c r="BCF56" t="s">
        <v>413</v>
      </c>
      <c r="BCG56" t="s">
        <v>413</v>
      </c>
      <c r="BCH56" t="s">
        <v>413</v>
      </c>
      <c r="BCI56" t="s">
        <v>413</v>
      </c>
      <c r="BCJ56" t="s">
        <v>413</v>
      </c>
      <c r="BCK56" t="s">
        <v>413</v>
      </c>
      <c r="BCL56" t="s">
        <v>413</v>
      </c>
      <c r="BCM56" t="s">
        <v>413</v>
      </c>
      <c r="BCN56" t="s">
        <v>413</v>
      </c>
      <c r="BCO56" t="s">
        <v>413</v>
      </c>
      <c r="BCP56" t="s">
        <v>413</v>
      </c>
      <c r="BCQ56" t="s">
        <v>413</v>
      </c>
      <c r="BCR56" t="s">
        <v>413</v>
      </c>
      <c r="BCS56" t="s">
        <v>413</v>
      </c>
      <c r="BCT56" t="s">
        <v>413</v>
      </c>
      <c r="BCU56" t="s">
        <v>413</v>
      </c>
      <c r="BCV56" t="s">
        <v>413</v>
      </c>
      <c r="BCW56" t="s">
        <v>413</v>
      </c>
      <c r="BCX56" t="s">
        <v>413</v>
      </c>
      <c r="BCY56" t="s">
        <v>413</v>
      </c>
      <c r="BCZ56" t="s">
        <v>413</v>
      </c>
      <c r="BDA56" t="s">
        <v>413</v>
      </c>
      <c r="BDB56" t="s">
        <v>413</v>
      </c>
      <c r="BDC56" t="s">
        <v>413</v>
      </c>
      <c r="BDD56" t="s">
        <v>413</v>
      </c>
      <c r="BDE56" t="s">
        <v>413</v>
      </c>
      <c r="BDF56" t="s">
        <v>413</v>
      </c>
      <c r="BDG56" t="s">
        <v>413</v>
      </c>
      <c r="BDH56" t="s">
        <v>413</v>
      </c>
      <c r="BDI56" t="s">
        <v>413</v>
      </c>
      <c r="BDJ56" t="s">
        <v>413</v>
      </c>
      <c r="BDK56" t="s">
        <v>413</v>
      </c>
      <c r="BDL56" t="s">
        <v>413</v>
      </c>
      <c r="BDM56" t="s">
        <v>413</v>
      </c>
      <c r="BDN56" t="s">
        <v>413</v>
      </c>
      <c r="BDO56" t="s">
        <v>413</v>
      </c>
      <c r="BDP56" t="s">
        <v>413</v>
      </c>
      <c r="BDQ56" t="s">
        <v>413</v>
      </c>
      <c r="BDR56" t="s">
        <v>413</v>
      </c>
      <c r="BDS56" t="s">
        <v>413</v>
      </c>
      <c r="BDT56" t="s">
        <v>413</v>
      </c>
      <c r="BDU56" t="s">
        <v>413</v>
      </c>
      <c r="BDV56" t="s">
        <v>413</v>
      </c>
      <c r="BDW56" t="s">
        <v>413</v>
      </c>
      <c r="BDX56" t="s">
        <v>413</v>
      </c>
      <c r="BDY56" t="s">
        <v>413</v>
      </c>
      <c r="BDZ56" t="s">
        <v>413</v>
      </c>
      <c r="BFY56" t="s">
        <v>413</v>
      </c>
      <c r="BFZ56" t="s">
        <v>413</v>
      </c>
      <c r="BGA56" t="s">
        <v>413</v>
      </c>
      <c r="BGB56" t="s">
        <v>413</v>
      </c>
      <c r="BGC56" t="s">
        <v>413</v>
      </c>
      <c r="BGD56" t="s">
        <v>413</v>
      </c>
      <c r="BGE56" t="s">
        <v>413</v>
      </c>
      <c r="BGF56" t="s">
        <v>413</v>
      </c>
      <c r="BGG56" t="s">
        <v>413</v>
      </c>
      <c r="BGH56" t="s">
        <v>413</v>
      </c>
      <c r="BGI56" t="s">
        <v>413</v>
      </c>
      <c r="BGJ56" t="s">
        <v>413</v>
      </c>
      <c r="BGK56" t="s">
        <v>413</v>
      </c>
      <c r="BGL56" t="s">
        <v>413</v>
      </c>
      <c r="BGM56" t="s">
        <v>413</v>
      </c>
      <c r="BGN56" t="s">
        <v>413</v>
      </c>
      <c r="BGO56" t="s">
        <v>413</v>
      </c>
      <c r="BGP56" t="s">
        <v>413</v>
      </c>
      <c r="BGQ56" t="s">
        <v>413</v>
      </c>
      <c r="BGR56" t="s">
        <v>413</v>
      </c>
      <c r="BGS56" t="s">
        <v>413</v>
      </c>
      <c r="BGT56" t="s">
        <v>413</v>
      </c>
      <c r="BGU56" t="s">
        <v>413</v>
      </c>
      <c r="BGV56" t="s">
        <v>413</v>
      </c>
      <c r="BGW56" t="s">
        <v>413</v>
      </c>
      <c r="BGX56" t="s">
        <v>413</v>
      </c>
      <c r="BGY56" t="s">
        <v>413</v>
      </c>
      <c r="BGZ56" t="s">
        <v>413</v>
      </c>
      <c r="BHA56" t="s">
        <v>413</v>
      </c>
      <c r="BHB56" t="s">
        <v>413</v>
      </c>
      <c r="BHC56" t="s">
        <v>413</v>
      </c>
      <c r="BHD56" t="s">
        <v>413</v>
      </c>
      <c r="BHE56" t="s">
        <v>413</v>
      </c>
      <c r="BHF56" t="s">
        <v>413</v>
      </c>
      <c r="BHG56" t="s">
        <v>413</v>
      </c>
      <c r="BHH56" t="s">
        <v>413</v>
      </c>
      <c r="BHI56" t="s">
        <v>413</v>
      </c>
      <c r="BHJ56" t="s">
        <v>413</v>
      </c>
      <c r="BHK56" t="s">
        <v>413</v>
      </c>
      <c r="BHL56" t="s">
        <v>413</v>
      </c>
      <c r="BHM56" t="s">
        <v>413</v>
      </c>
      <c r="BHN56" t="s">
        <v>413</v>
      </c>
      <c r="BHO56" t="s">
        <v>413</v>
      </c>
      <c r="BHP56" t="s">
        <v>413</v>
      </c>
      <c r="BHQ56" t="s">
        <v>413</v>
      </c>
      <c r="BHR56" t="s">
        <v>413</v>
      </c>
      <c r="BHS56" t="s">
        <v>413</v>
      </c>
      <c r="BHT56" t="s">
        <v>413</v>
      </c>
      <c r="BHU56">
        <v>9431.5</v>
      </c>
      <c r="BHV56" t="s">
        <v>413</v>
      </c>
      <c r="BHW56" t="s">
        <v>413</v>
      </c>
      <c r="BHX56" t="s">
        <v>413</v>
      </c>
      <c r="BHY56" t="s">
        <v>413</v>
      </c>
      <c r="BHZ56" t="s">
        <v>413</v>
      </c>
      <c r="BIA56" t="s">
        <v>413</v>
      </c>
      <c r="BIB56" t="s">
        <v>413</v>
      </c>
      <c r="BIC56" t="s">
        <v>413</v>
      </c>
      <c r="BID56" t="s">
        <v>413</v>
      </c>
      <c r="BIE56" t="s">
        <v>413</v>
      </c>
      <c r="BIF56" t="s">
        <v>413</v>
      </c>
      <c r="BIG56" t="s">
        <v>413</v>
      </c>
      <c r="BIH56" t="s">
        <v>413</v>
      </c>
      <c r="BII56" t="s">
        <v>413</v>
      </c>
      <c r="BIJ56" t="s">
        <v>413</v>
      </c>
      <c r="BIK56" t="s">
        <v>413</v>
      </c>
      <c r="BIL56" t="s">
        <v>413</v>
      </c>
      <c r="BIM56" t="s">
        <v>413</v>
      </c>
      <c r="BIN56" t="s">
        <v>413</v>
      </c>
      <c r="BIO56" t="s">
        <v>413</v>
      </c>
      <c r="BIP56" t="s">
        <v>413</v>
      </c>
      <c r="BIQ56" t="s">
        <v>413</v>
      </c>
      <c r="BIR56" t="s">
        <v>413</v>
      </c>
      <c r="BIS56" t="s">
        <v>413</v>
      </c>
      <c r="BIT56">
        <v>9431.5</v>
      </c>
      <c r="BIU56" t="s">
        <v>413</v>
      </c>
      <c r="BIV56" t="s">
        <v>413</v>
      </c>
      <c r="BIW56" t="s">
        <v>413</v>
      </c>
      <c r="BIX56" t="s">
        <v>413</v>
      </c>
      <c r="BIY56" t="s">
        <v>413</v>
      </c>
      <c r="BIZ56" t="s">
        <v>413</v>
      </c>
      <c r="BJA56" t="s">
        <v>413</v>
      </c>
      <c r="BJB56" t="s">
        <v>413</v>
      </c>
      <c r="BJC56" t="s">
        <v>413</v>
      </c>
      <c r="BJD56" t="s">
        <v>413</v>
      </c>
      <c r="BJE56" t="s">
        <v>413</v>
      </c>
      <c r="BJF56" t="s">
        <v>413</v>
      </c>
      <c r="BJG56" t="s">
        <v>413</v>
      </c>
      <c r="BJH56" t="s">
        <v>413</v>
      </c>
      <c r="BJI56" t="s">
        <v>413</v>
      </c>
      <c r="BJJ56" t="s">
        <v>413</v>
      </c>
      <c r="BJK56" t="s">
        <v>413</v>
      </c>
      <c r="BJL56" t="s">
        <v>413</v>
      </c>
      <c r="BJM56" t="s">
        <v>413</v>
      </c>
      <c r="BJN56" t="s">
        <v>413</v>
      </c>
      <c r="BJO56" t="s">
        <v>413</v>
      </c>
      <c r="BJP56" t="s">
        <v>413</v>
      </c>
      <c r="BJQ56" t="s">
        <v>413</v>
      </c>
      <c r="BJR56" t="s">
        <v>413</v>
      </c>
      <c r="BJS56">
        <v>3089.2804999999998</v>
      </c>
      <c r="BJT56" t="s">
        <v>413</v>
      </c>
      <c r="BMR56" t="s">
        <v>413</v>
      </c>
      <c r="BMS56" t="s">
        <v>413</v>
      </c>
      <c r="BMT56" t="s">
        <v>413</v>
      </c>
      <c r="BMU56" t="s">
        <v>413</v>
      </c>
      <c r="BMV56" t="s">
        <v>413</v>
      </c>
      <c r="BMW56" t="s">
        <v>413</v>
      </c>
      <c r="BMX56" t="s">
        <v>413</v>
      </c>
      <c r="BMY56" t="s">
        <v>413</v>
      </c>
      <c r="BMZ56" t="s">
        <v>413</v>
      </c>
      <c r="BNA56" t="s">
        <v>413</v>
      </c>
      <c r="BNB56" t="s">
        <v>413</v>
      </c>
      <c r="BNC56" t="s">
        <v>413</v>
      </c>
      <c r="BND56" t="s">
        <v>413</v>
      </c>
      <c r="BNE56" t="s">
        <v>413</v>
      </c>
      <c r="BNF56" t="s">
        <v>413</v>
      </c>
      <c r="BNG56" t="s">
        <v>413</v>
      </c>
      <c r="BNH56" t="s">
        <v>413</v>
      </c>
      <c r="BNI56" t="s">
        <v>413</v>
      </c>
      <c r="BNJ56" t="s">
        <v>413</v>
      </c>
      <c r="BNK56" t="s">
        <v>413</v>
      </c>
      <c r="BNL56" t="s">
        <v>413</v>
      </c>
      <c r="BNM56" t="s">
        <v>413</v>
      </c>
      <c r="BNN56" t="s">
        <v>413</v>
      </c>
      <c r="BNO56">
        <v>5880.1</v>
      </c>
      <c r="BNP56" t="s">
        <v>413</v>
      </c>
      <c r="BNQ56" t="s">
        <v>413</v>
      </c>
      <c r="BNR56" t="s">
        <v>413</v>
      </c>
      <c r="BNS56" t="s">
        <v>413</v>
      </c>
      <c r="BNT56" t="s">
        <v>413</v>
      </c>
      <c r="BNU56" t="s">
        <v>413</v>
      </c>
      <c r="BNV56" t="s">
        <v>413</v>
      </c>
      <c r="BNW56" t="s">
        <v>413</v>
      </c>
      <c r="BNX56" t="s">
        <v>413</v>
      </c>
      <c r="BNY56" t="s">
        <v>413</v>
      </c>
      <c r="BNZ56" t="s">
        <v>413</v>
      </c>
      <c r="BOA56" t="s">
        <v>413</v>
      </c>
      <c r="BOB56" t="s">
        <v>413</v>
      </c>
      <c r="BOC56" t="s">
        <v>413</v>
      </c>
      <c r="BOD56" t="s">
        <v>413</v>
      </c>
      <c r="BOE56" t="s">
        <v>413</v>
      </c>
      <c r="BOF56" t="s">
        <v>413</v>
      </c>
      <c r="BOG56" t="s">
        <v>413</v>
      </c>
      <c r="BOH56" t="s">
        <v>413</v>
      </c>
      <c r="BOI56" t="s">
        <v>413</v>
      </c>
      <c r="BOJ56" t="s">
        <v>413</v>
      </c>
      <c r="BOK56" t="s">
        <v>413</v>
      </c>
      <c r="BOL56" t="s">
        <v>413</v>
      </c>
      <c r="BOM56" t="s">
        <v>413</v>
      </c>
      <c r="BON56">
        <v>5880.1</v>
      </c>
      <c r="BOO56" t="s">
        <v>413</v>
      </c>
      <c r="BOP56" t="s">
        <v>413</v>
      </c>
      <c r="BOQ56" t="s">
        <v>413</v>
      </c>
      <c r="BOR56" t="s">
        <v>413</v>
      </c>
      <c r="BOS56" t="s">
        <v>413</v>
      </c>
      <c r="BOT56" t="s">
        <v>413</v>
      </c>
      <c r="BOU56" t="s">
        <v>413</v>
      </c>
      <c r="BOV56" t="s">
        <v>413</v>
      </c>
      <c r="BOW56" t="s">
        <v>413</v>
      </c>
      <c r="BOX56" t="s">
        <v>413</v>
      </c>
      <c r="BOY56" t="s">
        <v>413</v>
      </c>
      <c r="BOZ56" t="s">
        <v>413</v>
      </c>
      <c r="BPA56" t="s">
        <v>413</v>
      </c>
      <c r="BPB56" t="s">
        <v>413</v>
      </c>
      <c r="BPC56" t="s">
        <v>413</v>
      </c>
      <c r="BPD56" t="s">
        <v>413</v>
      </c>
      <c r="BPE56" t="s">
        <v>413</v>
      </c>
      <c r="BPF56" t="s">
        <v>413</v>
      </c>
      <c r="BPG56" t="s">
        <v>413</v>
      </c>
      <c r="BPH56" t="s">
        <v>413</v>
      </c>
      <c r="BPI56" t="s">
        <v>413</v>
      </c>
      <c r="BPJ56" t="s">
        <v>413</v>
      </c>
      <c r="BPK56" t="s">
        <v>413</v>
      </c>
      <c r="BPL56" t="s">
        <v>413</v>
      </c>
      <c r="BPM56">
        <v>4263.9501</v>
      </c>
      <c r="BPN56" t="s">
        <v>413</v>
      </c>
      <c r="BPO56" t="s">
        <v>413</v>
      </c>
      <c r="BPP56" t="s">
        <v>413</v>
      </c>
      <c r="BPQ56" t="s">
        <v>413</v>
      </c>
      <c r="BPR56" t="s">
        <v>413</v>
      </c>
      <c r="BPS56" t="s">
        <v>413</v>
      </c>
      <c r="BPT56" t="s">
        <v>413</v>
      </c>
      <c r="BPU56" t="s">
        <v>413</v>
      </c>
      <c r="BPV56" t="s">
        <v>413</v>
      </c>
      <c r="BPW56" t="s">
        <v>413</v>
      </c>
      <c r="BPX56" t="s">
        <v>413</v>
      </c>
      <c r="BPY56" t="s">
        <v>413</v>
      </c>
      <c r="BPZ56" t="s">
        <v>413</v>
      </c>
      <c r="BQA56" t="s">
        <v>413</v>
      </c>
      <c r="BQB56" t="s">
        <v>413</v>
      </c>
      <c r="BQC56" t="s">
        <v>413</v>
      </c>
      <c r="BQD56" t="s">
        <v>413</v>
      </c>
      <c r="BQE56" t="s">
        <v>413</v>
      </c>
      <c r="BQF56" t="s">
        <v>413</v>
      </c>
      <c r="BQG56" t="s">
        <v>413</v>
      </c>
      <c r="BQH56" t="s">
        <v>413</v>
      </c>
      <c r="BQI56" t="s">
        <v>413</v>
      </c>
      <c r="BQJ56" t="s">
        <v>413</v>
      </c>
      <c r="BQK56" t="s">
        <v>413</v>
      </c>
      <c r="BQL56">
        <v>4263.9501</v>
      </c>
      <c r="BQM56" t="s">
        <v>413</v>
      </c>
      <c r="BXG56" t="s">
        <v>413</v>
      </c>
      <c r="BXH56" t="s">
        <v>413</v>
      </c>
      <c r="BXI56" t="s">
        <v>413</v>
      </c>
      <c r="BXJ56" t="s">
        <v>413</v>
      </c>
      <c r="BXK56" t="s">
        <v>413</v>
      </c>
      <c r="BXL56" t="s">
        <v>413</v>
      </c>
      <c r="BXM56" t="s">
        <v>413</v>
      </c>
      <c r="BXN56" t="s">
        <v>413</v>
      </c>
      <c r="BXO56" t="s">
        <v>413</v>
      </c>
      <c r="BXP56" t="s">
        <v>413</v>
      </c>
      <c r="BXQ56" t="s">
        <v>413</v>
      </c>
      <c r="BXR56" t="s">
        <v>413</v>
      </c>
      <c r="BXS56" t="s">
        <v>413</v>
      </c>
      <c r="BXT56" t="s">
        <v>413</v>
      </c>
      <c r="BXU56" t="s">
        <v>413</v>
      </c>
      <c r="BXV56" t="s">
        <v>413</v>
      </c>
      <c r="BXW56" t="s">
        <v>413</v>
      </c>
      <c r="BXX56" t="s">
        <v>413</v>
      </c>
      <c r="BXY56" t="s">
        <v>413</v>
      </c>
      <c r="BXZ56" t="s">
        <v>413</v>
      </c>
      <c r="BYA56" t="s">
        <v>413</v>
      </c>
      <c r="BYB56" t="s">
        <v>413</v>
      </c>
      <c r="BYC56" t="s">
        <v>413</v>
      </c>
      <c r="BYD56">
        <v>2404.0295000000001</v>
      </c>
      <c r="BYE56" t="s">
        <v>413</v>
      </c>
      <c r="BYF56" t="s">
        <v>413</v>
      </c>
      <c r="BYG56" t="s">
        <v>413</v>
      </c>
      <c r="BYH56" t="s">
        <v>413</v>
      </c>
      <c r="BYI56" t="s">
        <v>413</v>
      </c>
      <c r="BYJ56" t="s">
        <v>413</v>
      </c>
      <c r="BYK56" t="s">
        <v>413</v>
      </c>
      <c r="BYL56" t="s">
        <v>413</v>
      </c>
      <c r="BYM56" t="s">
        <v>413</v>
      </c>
      <c r="BYN56" t="s">
        <v>413</v>
      </c>
      <c r="BYO56" t="s">
        <v>413</v>
      </c>
      <c r="BYP56" t="s">
        <v>413</v>
      </c>
      <c r="BYQ56" t="s">
        <v>413</v>
      </c>
      <c r="BYR56" t="s">
        <v>413</v>
      </c>
      <c r="BYS56" t="s">
        <v>413</v>
      </c>
      <c r="BYT56" t="s">
        <v>413</v>
      </c>
      <c r="BYU56" t="s">
        <v>413</v>
      </c>
      <c r="BYV56" t="s">
        <v>413</v>
      </c>
      <c r="BYW56" t="s">
        <v>413</v>
      </c>
      <c r="BYX56" t="s">
        <v>413</v>
      </c>
      <c r="BYY56" t="s">
        <v>413</v>
      </c>
      <c r="BYZ56" t="s">
        <v>413</v>
      </c>
      <c r="BZA56" t="s">
        <v>413</v>
      </c>
      <c r="BZB56" t="s">
        <v>413</v>
      </c>
      <c r="BZC56">
        <v>2404.0295000000001</v>
      </c>
      <c r="BZD56" t="s">
        <v>413</v>
      </c>
      <c r="BZE56" t="s">
        <v>413</v>
      </c>
      <c r="BZF56" t="s">
        <v>413</v>
      </c>
      <c r="BZG56" t="s">
        <v>413</v>
      </c>
      <c r="BZH56" t="s">
        <v>413</v>
      </c>
      <c r="BZI56" t="s">
        <v>413</v>
      </c>
      <c r="BZJ56" t="s">
        <v>413</v>
      </c>
      <c r="BZK56" t="s">
        <v>413</v>
      </c>
      <c r="BZL56" t="s">
        <v>413</v>
      </c>
      <c r="BZM56" t="s">
        <v>413</v>
      </c>
      <c r="BZN56" t="s">
        <v>413</v>
      </c>
      <c r="BZO56" t="s">
        <v>413</v>
      </c>
      <c r="BZP56" t="s">
        <v>413</v>
      </c>
      <c r="BZQ56" t="s">
        <v>413</v>
      </c>
      <c r="BZR56" t="s">
        <v>413</v>
      </c>
      <c r="BZS56" t="s">
        <v>413</v>
      </c>
      <c r="BZT56" t="s">
        <v>413</v>
      </c>
      <c r="BZU56" t="s">
        <v>413</v>
      </c>
      <c r="BZV56" t="s">
        <v>413</v>
      </c>
      <c r="BZW56" t="s">
        <v>413</v>
      </c>
      <c r="BZX56" t="s">
        <v>413</v>
      </c>
      <c r="BZY56" t="s">
        <v>413</v>
      </c>
      <c r="BZZ56" t="s">
        <v>413</v>
      </c>
      <c r="CAA56" t="s">
        <v>413</v>
      </c>
      <c r="CAB56">
        <v>1343.1220000000001</v>
      </c>
      <c r="CAC56" t="s">
        <v>413</v>
      </c>
      <c r="CAD56" t="s">
        <v>413</v>
      </c>
      <c r="CAE56" t="s">
        <v>413</v>
      </c>
      <c r="CAF56" t="s">
        <v>413</v>
      </c>
      <c r="CAG56" t="s">
        <v>413</v>
      </c>
      <c r="CAH56" t="s">
        <v>413</v>
      </c>
      <c r="CAI56" t="s">
        <v>413</v>
      </c>
      <c r="CAJ56" t="s">
        <v>413</v>
      </c>
      <c r="CAK56" t="s">
        <v>413</v>
      </c>
      <c r="CAL56" t="s">
        <v>413</v>
      </c>
      <c r="CAM56" t="s">
        <v>413</v>
      </c>
      <c r="CAN56" t="s">
        <v>413</v>
      </c>
      <c r="CAO56" t="s">
        <v>413</v>
      </c>
      <c r="CAP56" t="s">
        <v>413</v>
      </c>
      <c r="CAQ56" t="s">
        <v>413</v>
      </c>
      <c r="CAR56" t="s">
        <v>413</v>
      </c>
      <c r="CAS56" t="s">
        <v>413</v>
      </c>
      <c r="CAT56" t="s">
        <v>413</v>
      </c>
      <c r="CAU56" t="s">
        <v>413</v>
      </c>
      <c r="CAV56" t="s">
        <v>413</v>
      </c>
      <c r="CAW56" t="s">
        <v>413</v>
      </c>
      <c r="CAX56" t="s">
        <v>413</v>
      </c>
      <c r="CAY56" t="s">
        <v>413</v>
      </c>
      <c r="CAZ56" t="s">
        <v>413</v>
      </c>
      <c r="CBA56">
        <v>1343.1220000000001</v>
      </c>
      <c r="CBB56" t="s">
        <v>413</v>
      </c>
      <c r="CBC56" t="s">
        <v>413</v>
      </c>
      <c r="CBD56" t="s">
        <v>413</v>
      </c>
      <c r="CBE56" t="s">
        <v>413</v>
      </c>
      <c r="CBF56" t="s">
        <v>413</v>
      </c>
      <c r="CBG56" t="s">
        <v>413</v>
      </c>
      <c r="CBH56" t="s">
        <v>413</v>
      </c>
      <c r="CBI56" t="s">
        <v>413</v>
      </c>
      <c r="CBJ56" t="s">
        <v>413</v>
      </c>
      <c r="CBK56" t="s">
        <v>413</v>
      </c>
      <c r="CBL56" t="s">
        <v>413</v>
      </c>
      <c r="CBM56" t="s">
        <v>413</v>
      </c>
      <c r="CBN56" t="s">
        <v>413</v>
      </c>
      <c r="CBO56" t="s">
        <v>413</v>
      </c>
      <c r="CBP56" t="s">
        <v>413</v>
      </c>
      <c r="CBQ56" t="s">
        <v>413</v>
      </c>
      <c r="CBR56" t="s">
        <v>413</v>
      </c>
      <c r="CBS56" t="s">
        <v>413</v>
      </c>
      <c r="CBT56" t="s">
        <v>413</v>
      </c>
      <c r="CBU56" t="s">
        <v>413</v>
      </c>
      <c r="CBV56" t="s">
        <v>413</v>
      </c>
      <c r="CBW56" t="s">
        <v>413</v>
      </c>
      <c r="CBX56" t="s">
        <v>413</v>
      </c>
      <c r="CBY56" t="s">
        <v>413</v>
      </c>
      <c r="CBZ56">
        <v>1343.1220000000001</v>
      </c>
      <c r="CCA56" t="s">
        <v>413</v>
      </c>
      <c r="CDZ56" t="s">
        <v>413</v>
      </c>
      <c r="CEA56" t="s">
        <v>413</v>
      </c>
      <c r="CEB56" t="s">
        <v>413</v>
      </c>
      <c r="CEC56" t="s">
        <v>413</v>
      </c>
      <c r="CED56" t="s">
        <v>413</v>
      </c>
      <c r="CEE56" t="s">
        <v>413</v>
      </c>
      <c r="CEF56" t="s">
        <v>413</v>
      </c>
      <c r="CEG56" t="s">
        <v>413</v>
      </c>
      <c r="CEH56" t="s">
        <v>413</v>
      </c>
      <c r="CEI56" t="s">
        <v>413</v>
      </c>
      <c r="CEJ56" t="s">
        <v>413</v>
      </c>
      <c r="CEK56" t="s">
        <v>413</v>
      </c>
      <c r="CEL56" t="s">
        <v>413</v>
      </c>
      <c r="CEM56" t="s">
        <v>413</v>
      </c>
      <c r="CEN56" t="s">
        <v>413</v>
      </c>
      <c r="CEO56" t="s">
        <v>413</v>
      </c>
      <c r="CEP56" t="s">
        <v>413</v>
      </c>
      <c r="CEQ56" t="s">
        <v>413</v>
      </c>
      <c r="CER56" t="s">
        <v>413</v>
      </c>
      <c r="CES56" t="s">
        <v>413</v>
      </c>
      <c r="CET56" t="s">
        <v>413</v>
      </c>
      <c r="CEU56" t="s">
        <v>413</v>
      </c>
      <c r="CEV56" t="s">
        <v>413</v>
      </c>
      <c r="CEW56">
        <v>1491.866</v>
      </c>
      <c r="CEX56" t="s">
        <v>413</v>
      </c>
      <c r="CEY56" t="s">
        <v>413</v>
      </c>
      <c r="CEZ56" t="s">
        <v>413</v>
      </c>
      <c r="CFA56" t="s">
        <v>413</v>
      </c>
      <c r="CFB56" t="s">
        <v>413</v>
      </c>
      <c r="CFC56" t="s">
        <v>413</v>
      </c>
      <c r="CFD56" t="s">
        <v>413</v>
      </c>
      <c r="CFE56" t="s">
        <v>413</v>
      </c>
      <c r="CFF56" t="s">
        <v>413</v>
      </c>
      <c r="CFG56" t="s">
        <v>413</v>
      </c>
      <c r="CFH56" t="s">
        <v>413</v>
      </c>
      <c r="CFI56" t="s">
        <v>413</v>
      </c>
      <c r="CFJ56" t="s">
        <v>413</v>
      </c>
      <c r="CFK56" t="s">
        <v>413</v>
      </c>
      <c r="CFL56" t="s">
        <v>413</v>
      </c>
      <c r="CFM56" t="s">
        <v>413</v>
      </c>
      <c r="CFN56" t="s">
        <v>413</v>
      </c>
      <c r="CFO56" t="s">
        <v>413</v>
      </c>
      <c r="CFP56" t="s">
        <v>413</v>
      </c>
      <c r="CFQ56" t="s">
        <v>413</v>
      </c>
      <c r="CFR56" t="s">
        <v>413</v>
      </c>
      <c r="CFS56" t="s">
        <v>413</v>
      </c>
      <c r="CFT56" t="s">
        <v>413</v>
      </c>
      <c r="CFU56" t="s">
        <v>413</v>
      </c>
      <c r="CFV56">
        <v>1491.866</v>
      </c>
      <c r="CFW56" t="s">
        <v>413</v>
      </c>
      <c r="CFX56" t="s">
        <v>413</v>
      </c>
      <c r="CFY56" t="s">
        <v>413</v>
      </c>
      <c r="CFZ56" t="s">
        <v>413</v>
      </c>
      <c r="CGA56" t="s">
        <v>413</v>
      </c>
      <c r="CGB56" t="s">
        <v>413</v>
      </c>
      <c r="CGC56" t="s">
        <v>413</v>
      </c>
      <c r="CGD56" t="s">
        <v>413</v>
      </c>
      <c r="CGE56" t="s">
        <v>413</v>
      </c>
      <c r="CGF56" t="s">
        <v>413</v>
      </c>
      <c r="CGG56" t="s">
        <v>413</v>
      </c>
      <c r="CGH56" t="s">
        <v>413</v>
      </c>
      <c r="CGI56" t="s">
        <v>413</v>
      </c>
      <c r="CGJ56" t="s">
        <v>413</v>
      </c>
      <c r="CGK56" t="s">
        <v>413</v>
      </c>
      <c r="CGL56" t="s">
        <v>413</v>
      </c>
      <c r="CGM56" t="s">
        <v>413</v>
      </c>
      <c r="CGN56" t="s">
        <v>413</v>
      </c>
      <c r="CGO56" t="s">
        <v>413</v>
      </c>
      <c r="CGP56" t="s">
        <v>413</v>
      </c>
      <c r="CGQ56" t="s">
        <v>413</v>
      </c>
      <c r="CGR56" t="s">
        <v>413</v>
      </c>
      <c r="CGS56" t="s">
        <v>413</v>
      </c>
      <c r="CGT56" t="s">
        <v>413</v>
      </c>
      <c r="CGU56">
        <v>1491.866</v>
      </c>
      <c r="CGV56" t="s">
        <v>413</v>
      </c>
      <c r="CGW56" t="s">
        <v>413</v>
      </c>
      <c r="CGX56" t="s">
        <v>413</v>
      </c>
      <c r="CGY56" t="s">
        <v>413</v>
      </c>
      <c r="CGZ56" t="s">
        <v>413</v>
      </c>
      <c r="CHA56" t="s">
        <v>413</v>
      </c>
      <c r="CHB56" t="s">
        <v>413</v>
      </c>
      <c r="CHC56" t="s">
        <v>413</v>
      </c>
      <c r="CHD56" t="s">
        <v>413</v>
      </c>
      <c r="CHE56" t="s">
        <v>413</v>
      </c>
      <c r="CHF56" t="s">
        <v>413</v>
      </c>
      <c r="CHG56" t="s">
        <v>413</v>
      </c>
      <c r="CHH56" t="s">
        <v>413</v>
      </c>
      <c r="CHI56" t="s">
        <v>413</v>
      </c>
      <c r="CHJ56" t="s">
        <v>413</v>
      </c>
      <c r="CHK56" t="s">
        <v>413</v>
      </c>
      <c r="CHL56" t="s">
        <v>413</v>
      </c>
      <c r="CHM56" t="s">
        <v>413</v>
      </c>
      <c r="CHN56" t="s">
        <v>413</v>
      </c>
      <c r="CHO56" t="s">
        <v>413</v>
      </c>
      <c r="CHP56" t="s">
        <v>413</v>
      </c>
      <c r="CHQ56" t="s">
        <v>413</v>
      </c>
      <c r="CHR56" t="s">
        <v>413</v>
      </c>
      <c r="CHS56" t="s">
        <v>413</v>
      </c>
      <c r="CHT56">
        <v>1491.866</v>
      </c>
      <c r="CHU56" t="s">
        <v>413</v>
      </c>
      <c r="CZD56" t="s">
        <v>413</v>
      </c>
      <c r="CZE56" t="s">
        <v>413</v>
      </c>
      <c r="CZF56" t="s">
        <v>413</v>
      </c>
      <c r="CZG56" t="s">
        <v>413</v>
      </c>
      <c r="CZH56" t="s">
        <v>413</v>
      </c>
      <c r="CZI56" t="s">
        <v>413</v>
      </c>
      <c r="CZJ56" t="s">
        <v>413</v>
      </c>
      <c r="CZK56" t="s">
        <v>413</v>
      </c>
      <c r="CZL56" t="s">
        <v>413</v>
      </c>
      <c r="CZM56" t="s">
        <v>413</v>
      </c>
      <c r="CZN56" t="s">
        <v>413</v>
      </c>
      <c r="CZO56" t="s">
        <v>413</v>
      </c>
      <c r="CZP56" t="s">
        <v>413</v>
      </c>
      <c r="CZQ56" t="s">
        <v>413</v>
      </c>
      <c r="CZR56" t="s">
        <v>413</v>
      </c>
      <c r="CZS56" t="s">
        <v>413</v>
      </c>
      <c r="CZT56" t="s">
        <v>413</v>
      </c>
      <c r="CZU56" t="s">
        <v>413</v>
      </c>
      <c r="CZV56" t="s">
        <v>413</v>
      </c>
      <c r="CZW56" t="s">
        <v>413</v>
      </c>
      <c r="CZX56" t="s">
        <v>413</v>
      </c>
      <c r="CZY56" t="s">
        <v>413</v>
      </c>
      <c r="CZZ56" t="s">
        <v>413</v>
      </c>
      <c r="DAA56">
        <v>2658.471</v>
      </c>
      <c r="DAB56" t="s">
        <v>413</v>
      </c>
      <c r="DAC56" t="s">
        <v>413</v>
      </c>
      <c r="DAD56" t="s">
        <v>413</v>
      </c>
      <c r="DAE56" t="s">
        <v>413</v>
      </c>
      <c r="DAF56" t="s">
        <v>413</v>
      </c>
      <c r="DAG56" t="s">
        <v>413</v>
      </c>
      <c r="DAH56" t="s">
        <v>413</v>
      </c>
      <c r="DAI56" t="s">
        <v>413</v>
      </c>
      <c r="DAJ56" t="s">
        <v>413</v>
      </c>
      <c r="DAK56" t="s">
        <v>413</v>
      </c>
      <c r="DAL56" t="s">
        <v>413</v>
      </c>
      <c r="DAM56" t="s">
        <v>413</v>
      </c>
      <c r="DAN56" t="s">
        <v>413</v>
      </c>
      <c r="DAO56" t="s">
        <v>413</v>
      </c>
      <c r="DAP56" t="s">
        <v>413</v>
      </c>
      <c r="DAQ56" t="s">
        <v>413</v>
      </c>
      <c r="DAR56" t="s">
        <v>413</v>
      </c>
      <c r="DAS56" t="s">
        <v>413</v>
      </c>
      <c r="DAT56" t="s">
        <v>413</v>
      </c>
      <c r="DAU56" t="s">
        <v>413</v>
      </c>
      <c r="DAV56" t="s">
        <v>413</v>
      </c>
      <c r="DAW56" t="s">
        <v>413</v>
      </c>
      <c r="DAX56" t="s">
        <v>413</v>
      </c>
      <c r="DAY56" t="s">
        <v>413</v>
      </c>
      <c r="DAZ56">
        <v>2658.471</v>
      </c>
      <c r="DBA56" t="s">
        <v>413</v>
      </c>
      <c r="DBB56" t="s">
        <v>413</v>
      </c>
      <c r="DBC56" t="s">
        <v>413</v>
      </c>
      <c r="DBD56" t="s">
        <v>413</v>
      </c>
      <c r="DBE56" t="s">
        <v>413</v>
      </c>
      <c r="DBF56" t="s">
        <v>413</v>
      </c>
      <c r="DBG56" t="s">
        <v>413</v>
      </c>
      <c r="DBH56" t="s">
        <v>413</v>
      </c>
      <c r="DBI56" t="s">
        <v>413</v>
      </c>
      <c r="DBJ56" t="s">
        <v>413</v>
      </c>
      <c r="DBK56" t="s">
        <v>413</v>
      </c>
      <c r="DBL56" t="s">
        <v>413</v>
      </c>
      <c r="DBM56" t="s">
        <v>413</v>
      </c>
      <c r="DBN56" t="s">
        <v>413</v>
      </c>
      <c r="DBO56" t="s">
        <v>413</v>
      </c>
      <c r="DBP56" t="s">
        <v>413</v>
      </c>
      <c r="DBQ56" t="s">
        <v>413</v>
      </c>
      <c r="DBR56" t="s">
        <v>413</v>
      </c>
      <c r="DBS56" t="s">
        <v>413</v>
      </c>
      <c r="DBT56" t="s">
        <v>413</v>
      </c>
      <c r="DBU56" t="s">
        <v>413</v>
      </c>
      <c r="DBV56" t="s">
        <v>413</v>
      </c>
      <c r="DBW56" t="s">
        <v>413</v>
      </c>
      <c r="DBX56" t="s">
        <v>413</v>
      </c>
      <c r="DBY56">
        <v>1722.15</v>
      </c>
      <c r="DBZ56" t="s">
        <v>413</v>
      </c>
      <c r="DCZ56" t="s">
        <v>413</v>
      </c>
      <c r="DDA56" t="s">
        <v>413</v>
      </c>
      <c r="DDB56" t="s">
        <v>413</v>
      </c>
      <c r="DDC56" t="s">
        <v>413</v>
      </c>
      <c r="DDD56" t="s">
        <v>413</v>
      </c>
      <c r="DDE56" t="s">
        <v>413</v>
      </c>
      <c r="DDF56" t="s">
        <v>413</v>
      </c>
      <c r="DDG56" t="s">
        <v>413</v>
      </c>
      <c r="DDH56" t="s">
        <v>413</v>
      </c>
      <c r="DDI56" t="s">
        <v>413</v>
      </c>
      <c r="DDJ56" t="s">
        <v>413</v>
      </c>
      <c r="DDK56" t="s">
        <v>413</v>
      </c>
      <c r="DDL56" t="s">
        <v>413</v>
      </c>
      <c r="DDM56" t="s">
        <v>413</v>
      </c>
      <c r="DDN56" t="s">
        <v>413</v>
      </c>
      <c r="DDO56" t="s">
        <v>413</v>
      </c>
      <c r="DDP56" t="s">
        <v>413</v>
      </c>
      <c r="DDQ56" t="s">
        <v>413</v>
      </c>
      <c r="DDR56" t="s">
        <v>413</v>
      </c>
      <c r="DDS56" t="s">
        <v>413</v>
      </c>
      <c r="DDT56" t="s">
        <v>413</v>
      </c>
      <c r="DDU56" t="s">
        <v>413</v>
      </c>
      <c r="DDV56" t="s">
        <v>413</v>
      </c>
      <c r="DDW56">
        <v>1889.588</v>
      </c>
      <c r="DDX56" t="s">
        <v>413</v>
      </c>
      <c r="DDY56" t="s">
        <v>413</v>
      </c>
      <c r="DDZ56" t="s">
        <v>413</v>
      </c>
      <c r="DEA56" t="s">
        <v>413</v>
      </c>
      <c r="DEB56" t="s">
        <v>413</v>
      </c>
      <c r="DEC56" t="s">
        <v>413</v>
      </c>
      <c r="DED56" t="s">
        <v>413</v>
      </c>
      <c r="DEE56" t="s">
        <v>413</v>
      </c>
      <c r="DEF56" t="s">
        <v>413</v>
      </c>
      <c r="DEG56" t="s">
        <v>413</v>
      </c>
      <c r="DEH56" t="s">
        <v>413</v>
      </c>
      <c r="DEI56" t="s">
        <v>413</v>
      </c>
      <c r="DEJ56" t="s">
        <v>413</v>
      </c>
      <c r="DEK56" t="s">
        <v>413</v>
      </c>
      <c r="DEL56" t="s">
        <v>413</v>
      </c>
      <c r="DEM56" t="s">
        <v>413</v>
      </c>
      <c r="DEN56" t="s">
        <v>413</v>
      </c>
      <c r="DEO56" t="s">
        <v>413</v>
      </c>
      <c r="DEP56" t="s">
        <v>413</v>
      </c>
      <c r="DEQ56" t="s">
        <v>413</v>
      </c>
      <c r="DER56" t="s">
        <v>413</v>
      </c>
      <c r="DES56" t="s">
        <v>413</v>
      </c>
      <c r="DET56" t="s">
        <v>413</v>
      </c>
      <c r="DEU56" t="s">
        <v>413</v>
      </c>
      <c r="DEV56">
        <v>1889.588</v>
      </c>
      <c r="DEW56" t="s">
        <v>413</v>
      </c>
      <c r="DEX56" t="s">
        <v>413</v>
      </c>
      <c r="DEY56" t="s">
        <v>413</v>
      </c>
      <c r="DEZ56" t="s">
        <v>413</v>
      </c>
      <c r="DFA56" t="s">
        <v>413</v>
      </c>
      <c r="DFB56" t="s">
        <v>413</v>
      </c>
      <c r="DFC56" t="s">
        <v>413</v>
      </c>
      <c r="DFD56" t="s">
        <v>413</v>
      </c>
      <c r="DFE56" t="s">
        <v>413</v>
      </c>
      <c r="DFF56" t="s">
        <v>413</v>
      </c>
      <c r="DFG56" t="s">
        <v>413</v>
      </c>
      <c r="DFH56" t="s">
        <v>413</v>
      </c>
      <c r="DFI56" t="s">
        <v>413</v>
      </c>
      <c r="DFJ56" t="s">
        <v>413</v>
      </c>
      <c r="DFK56" t="s">
        <v>413</v>
      </c>
      <c r="DFL56" t="s">
        <v>413</v>
      </c>
      <c r="DFM56" t="s">
        <v>413</v>
      </c>
      <c r="DFN56" t="s">
        <v>413</v>
      </c>
      <c r="DFO56" t="s">
        <v>413</v>
      </c>
      <c r="DFP56" t="s">
        <v>413</v>
      </c>
      <c r="DFQ56" t="s">
        <v>413</v>
      </c>
      <c r="DFR56" t="s">
        <v>413</v>
      </c>
      <c r="DFS56" t="s">
        <v>413</v>
      </c>
      <c r="DFT56" t="s">
        <v>413</v>
      </c>
      <c r="DFU56">
        <v>1889.588</v>
      </c>
      <c r="DFV56" t="s">
        <v>413</v>
      </c>
      <c r="DFW56" t="s">
        <v>413</v>
      </c>
      <c r="DFX56" t="s">
        <v>413</v>
      </c>
      <c r="DFY56" t="s">
        <v>413</v>
      </c>
      <c r="DFZ56" t="s">
        <v>413</v>
      </c>
      <c r="DGA56" t="s">
        <v>413</v>
      </c>
      <c r="DGB56" t="s">
        <v>413</v>
      </c>
      <c r="DGC56" t="s">
        <v>413</v>
      </c>
      <c r="DGD56" t="s">
        <v>413</v>
      </c>
      <c r="DGE56" t="s">
        <v>413</v>
      </c>
      <c r="DGF56" t="s">
        <v>413</v>
      </c>
      <c r="DGG56" t="s">
        <v>413</v>
      </c>
      <c r="DGH56" t="s">
        <v>413</v>
      </c>
      <c r="DGI56" t="s">
        <v>413</v>
      </c>
      <c r="DGJ56" t="s">
        <v>413</v>
      </c>
      <c r="DGK56" t="s">
        <v>413</v>
      </c>
      <c r="DGL56" t="s">
        <v>413</v>
      </c>
      <c r="DGM56" t="s">
        <v>413</v>
      </c>
      <c r="DGN56" t="s">
        <v>413</v>
      </c>
      <c r="DGO56" t="s">
        <v>413</v>
      </c>
      <c r="DGP56" t="s">
        <v>413</v>
      </c>
      <c r="DGQ56" t="s">
        <v>413</v>
      </c>
      <c r="DGR56" t="s">
        <v>413</v>
      </c>
      <c r="DGS56" t="s">
        <v>413</v>
      </c>
      <c r="DGT56">
        <v>1889.588</v>
      </c>
      <c r="DGU56" t="s">
        <v>413</v>
      </c>
      <c r="DSJ56" t="s">
        <v>413</v>
      </c>
      <c r="DSK56" t="s">
        <v>413</v>
      </c>
      <c r="DSL56" t="s">
        <v>413</v>
      </c>
      <c r="DSM56" t="s">
        <v>413</v>
      </c>
      <c r="DSN56" t="s">
        <v>413</v>
      </c>
      <c r="DSO56" t="s">
        <v>413</v>
      </c>
      <c r="DSP56" t="s">
        <v>413</v>
      </c>
      <c r="DSQ56" t="s">
        <v>413</v>
      </c>
      <c r="DSR56" t="s">
        <v>413</v>
      </c>
      <c r="DSS56" t="s">
        <v>413</v>
      </c>
      <c r="DST56" t="s">
        <v>413</v>
      </c>
      <c r="DSU56" t="s">
        <v>413</v>
      </c>
      <c r="DSV56" t="s">
        <v>413</v>
      </c>
      <c r="DSW56" t="s">
        <v>413</v>
      </c>
      <c r="DSX56" t="s">
        <v>413</v>
      </c>
      <c r="DSY56" t="s">
        <v>413</v>
      </c>
      <c r="DSZ56" t="s">
        <v>413</v>
      </c>
      <c r="DTA56" t="s">
        <v>413</v>
      </c>
      <c r="DTB56" t="s">
        <v>413</v>
      </c>
      <c r="DTC56" t="s">
        <v>413</v>
      </c>
      <c r="DTD56" t="s">
        <v>413</v>
      </c>
      <c r="DTE56" t="s">
        <v>413</v>
      </c>
      <c r="DTF56" t="s">
        <v>413</v>
      </c>
      <c r="DTG56">
        <v>90.401799999999994</v>
      </c>
      <c r="DTH56" t="s">
        <v>413</v>
      </c>
      <c r="DTI56" t="s">
        <v>413</v>
      </c>
      <c r="DTJ56" t="s">
        <v>413</v>
      </c>
      <c r="DTK56" t="s">
        <v>413</v>
      </c>
      <c r="DTL56" t="s">
        <v>413</v>
      </c>
      <c r="DTM56" t="s">
        <v>413</v>
      </c>
      <c r="DTN56" t="s">
        <v>413</v>
      </c>
      <c r="DTO56" t="s">
        <v>413</v>
      </c>
      <c r="DTP56" t="s">
        <v>413</v>
      </c>
      <c r="DTQ56" t="s">
        <v>413</v>
      </c>
      <c r="DTR56" t="s">
        <v>413</v>
      </c>
      <c r="DTS56" t="s">
        <v>413</v>
      </c>
      <c r="DTT56" t="s">
        <v>413</v>
      </c>
      <c r="DTU56" t="s">
        <v>413</v>
      </c>
      <c r="DTV56" t="s">
        <v>413</v>
      </c>
      <c r="DTW56" t="s">
        <v>413</v>
      </c>
      <c r="DTX56" t="s">
        <v>413</v>
      </c>
      <c r="DTY56" t="s">
        <v>413</v>
      </c>
      <c r="DTZ56" t="s">
        <v>413</v>
      </c>
      <c r="DUA56" t="s">
        <v>413</v>
      </c>
      <c r="DUB56" t="s">
        <v>413</v>
      </c>
      <c r="DUC56" t="s">
        <v>413</v>
      </c>
      <c r="DUD56" t="s">
        <v>413</v>
      </c>
      <c r="DUE56" t="s">
        <v>413</v>
      </c>
      <c r="DUF56">
        <v>90.401799999999994</v>
      </c>
      <c r="DUG56" t="s">
        <v>413</v>
      </c>
      <c r="DUH56" t="s">
        <v>413</v>
      </c>
      <c r="DUI56" t="s">
        <v>413</v>
      </c>
      <c r="DUJ56" t="s">
        <v>413</v>
      </c>
      <c r="DUK56" t="s">
        <v>413</v>
      </c>
      <c r="DUL56" t="s">
        <v>413</v>
      </c>
      <c r="DUM56" t="s">
        <v>413</v>
      </c>
      <c r="DUN56" t="s">
        <v>413</v>
      </c>
      <c r="DUO56" t="s">
        <v>413</v>
      </c>
      <c r="DUP56" t="s">
        <v>413</v>
      </c>
      <c r="DUQ56" t="s">
        <v>413</v>
      </c>
      <c r="DUR56" t="s">
        <v>413</v>
      </c>
      <c r="DUS56" t="s">
        <v>413</v>
      </c>
      <c r="DUT56" t="s">
        <v>413</v>
      </c>
      <c r="DUU56" t="s">
        <v>413</v>
      </c>
      <c r="DUV56" t="s">
        <v>413</v>
      </c>
      <c r="DUW56" t="s">
        <v>413</v>
      </c>
      <c r="DUX56" t="s">
        <v>413</v>
      </c>
      <c r="DUY56" t="s">
        <v>413</v>
      </c>
      <c r="DUZ56" t="s">
        <v>413</v>
      </c>
      <c r="DVA56" t="s">
        <v>413</v>
      </c>
      <c r="DVB56" t="s">
        <v>413</v>
      </c>
      <c r="DVC56" t="s">
        <v>413</v>
      </c>
      <c r="DVD56" t="s">
        <v>413</v>
      </c>
      <c r="DVE56">
        <v>90.401799999999994</v>
      </c>
      <c r="DVF56" t="s">
        <v>413</v>
      </c>
      <c r="DVG56" t="s">
        <v>413</v>
      </c>
      <c r="DVH56" t="s">
        <v>413</v>
      </c>
      <c r="DVI56" t="s">
        <v>413</v>
      </c>
      <c r="DVJ56" t="s">
        <v>413</v>
      </c>
      <c r="DVK56" t="s">
        <v>413</v>
      </c>
      <c r="DVL56" t="s">
        <v>413</v>
      </c>
      <c r="DVM56" t="s">
        <v>413</v>
      </c>
      <c r="DVN56" t="s">
        <v>413</v>
      </c>
      <c r="DVO56" t="s">
        <v>413</v>
      </c>
      <c r="DVP56" t="s">
        <v>413</v>
      </c>
      <c r="DVQ56" t="s">
        <v>413</v>
      </c>
      <c r="DVR56" t="s">
        <v>413</v>
      </c>
      <c r="DVS56" t="s">
        <v>413</v>
      </c>
      <c r="DVT56" t="s">
        <v>413</v>
      </c>
      <c r="DVU56" t="s">
        <v>413</v>
      </c>
      <c r="DVV56" t="s">
        <v>413</v>
      </c>
      <c r="DVW56" t="s">
        <v>413</v>
      </c>
      <c r="DVX56" t="s">
        <v>413</v>
      </c>
      <c r="DVY56" t="s">
        <v>413</v>
      </c>
      <c r="DVZ56" t="s">
        <v>413</v>
      </c>
      <c r="DWA56" t="s">
        <v>413</v>
      </c>
      <c r="DWB56" t="s">
        <v>413</v>
      </c>
      <c r="DWC56" t="s">
        <v>413</v>
      </c>
      <c r="DWD56">
        <v>90.401799999999994</v>
      </c>
      <c r="DWE56" t="s">
        <v>413</v>
      </c>
      <c r="DWF56" t="s">
        <v>413</v>
      </c>
      <c r="DWG56" t="s">
        <v>413</v>
      </c>
      <c r="DWH56" t="s">
        <v>413</v>
      </c>
      <c r="DWI56" t="s">
        <v>413</v>
      </c>
      <c r="DWJ56" t="s">
        <v>413</v>
      </c>
      <c r="DWK56" t="s">
        <v>413</v>
      </c>
      <c r="DWL56" t="s">
        <v>413</v>
      </c>
      <c r="DWM56" t="s">
        <v>413</v>
      </c>
      <c r="DWN56" t="s">
        <v>413</v>
      </c>
      <c r="DWO56" t="s">
        <v>413</v>
      </c>
      <c r="DWP56" t="s">
        <v>413</v>
      </c>
      <c r="DWQ56" t="s">
        <v>413</v>
      </c>
      <c r="DWR56" t="s">
        <v>413</v>
      </c>
      <c r="DWS56" t="s">
        <v>413</v>
      </c>
      <c r="DWT56" t="s">
        <v>413</v>
      </c>
      <c r="DWU56" t="s">
        <v>413</v>
      </c>
      <c r="DWV56" t="s">
        <v>413</v>
      </c>
      <c r="DWW56" t="s">
        <v>413</v>
      </c>
      <c r="DWX56" t="s">
        <v>413</v>
      </c>
      <c r="DWY56" t="s">
        <v>413</v>
      </c>
      <c r="DWZ56" t="s">
        <v>413</v>
      </c>
      <c r="DXA56" t="s">
        <v>413</v>
      </c>
      <c r="DXB56" t="s">
        <v>413</v>
      </c>
      <c r="DXC56">
        <v>90.401799999999994</v>
      </c>
      <c r="DXD56" t="s">
        <v>413</v>
      </c>
      <c r="DXE56" t="s">
        <v>413</v>
      </c>
      <c r="DXF56" t="s">
        <v>413</v>
      </c>
      <c r="DXG56" t="s">
        <v>413</v>
      </c>
      <c r="DXH56" t="s">
        <v>413</v>
      </c>
      <c r="DXI56" t="s">
        <v>413</v>
      </c>
      <c r="DXJ56" t="s">
        <v>413</v>
      </c>
      <c r="DXK56" t="s">
        <v>413</v>
      </c>
      <c r="DXL56" t="s">
        <v>413</v>
      </c>
      <c r="DXM56" t="s">
        <v>413</v>
      </c>
      <c r="DXN56" t="s">
        <v>413</v>
      </c>
      <c r="DXO56" t="s">
        <v>413</v>
      </c>
      <c r="DXP56" t="s">
        <v>413</v>
      </c>
      <c r="DXQ56" t="s">
        <v>413</v>
      </c>
      <c r="DXR56" t="s">
        <v>413</v>
      </c>
      <c r="DXS56" t="s">
        <v>413</v>
      </c>
      <c r="DXT56" t="s">
        <v>413</v>
      </c>
      <c r="DXU56" t="s">
        <v>413</v>
      </c>
      <c r="DXV56" t="s">
        <v>413</v>
      </c>
      <c r="DXW56" t="s">
        <v>413</v>
      </c>
      <c r="DXX56" t="s">
        <v>413</v>
      </c>
      <c r="DXY56" t="s">
        <v>413</v>
      </c>
      <c r="DXZ56" t="s">
        <v>413</v>
      </c>
      <c r="DYA56" t="s">
        <v>413</v>
      </c>
      <c r="DYB56" t="s">
        <v>413</v>
      </c>
      <c r="DYC56" t="s">
        <v>413</v>
      </c>
      <c r="EBZ56" t="s">
        <v>413</v>
      </c>
      <c r="ECA56" t="s">
        <v>413</v>
      </c>
      <c r="ECB56" t="s">
        <v>413</v>
      </c>
      <c r="ECC56" t="s">
        <v>413</v>
      </c>
      <c r="ECD56" t="s">
        <v>413</v>
      </c>
      <c r="ECE56" t="s">
        <v>413</v>
      </c>
      <c r="ECF56" t="s">
        <v>413</v>
      </c>
      <c r="ECG56" t="s">
        <v>413</v>
      </c>
      <c r="ECH56" t="s">
        <v>413</v>
      </c>
      <c r="ECI56" t="s">
        <v>413</v>
      </c>
      <c r="ECJ56" t="s">
        <v>413</v>
      </c>
      <c r="ECK56" t="s">
        <v>413</v>
      </c>
      <c r="ECL56" t="s">
        <v>413</v>
      </c>
      <c r="ECM56" t="s">
        <v>413</v>
      </c>
      <c r="ECN56" t="s">
        <v>413</v>
      </c>
      <c r="ECO56" t="s">
        <v>413</v>
      </c>
      <c r="ECP56" t="s">
        <v>413</v>
      </c>
      <c r="ECQ56" t="s">
        <v>413</v>
      </c>
      <c r="ECR56" t="s">
        <v>413</v>
      </c>
      <c r="ECS56" t="s">
        <v>413</v>
      </c>
      <c r="ECT56" t="s">
        <v>413</v>
      </c>
      <c r="ECU56" t="s">
        <v>413</v>
      </c>
      <c r="ECV56" t="s">
        <v>413</v>
      </c>
      <c r="ECW56">
        <v>180.149</v>
      </c>
      <c r="ECX56" t="s">
        <v>413</v>
      </c>
      <c r="EEW56" t="s">
        <v>413</v>
      </c>
      <c r="EEX56" t="s">
        <v>413</v>
      </c>
      <c r="EEY56" t="s">
        <v>413</v>
      </c>
      <c r="EEZ56" t="s">
        <v>413</v>
      </c>
      <c r="EFA56" t="s">
        <v>413</v>
      </c>
      <c r="EFB56" t="s">
        <v>413</v>
      </c>
      <c r="EFC56" t="s">
        <v>413</v>
      </c>
      <c r="EFD56" t="s">
        <v>413</v>
      </c>
      <c r="EFE56" t="s">
        <v>413</v>
      </c>
      <c r="EFF56" t="s">
        <v>413</v>
      </c>
      <c r="EFG56" t="s">
        <v>413</v>
      </c>
      <c r="EFH56" t="s">
        <v>413</v>
      </c>
      <c r="EFI56" t="s">
        <v>413</v>
      </c>
      <c r="EFJ56" t="s">
        <v>413</v>
      </c>
      <c r="EFK56" t="s">
        <v>413</v>
      </c>
      <c r="EFL56" t="s">
        <v>413</v>
      </c>
      <c r="EFM56" t="s">
        <v>413</v>
      </c>
      <c r="EFN56" t="s">
        <v>413</v>
      </c>
      <c r="EFO56" t="s">
        <v>413</v>
      </c>
      <c r="EFP56" t="s">
        <v>413</v>
      </c>
      <c r="EFQ56" t="s">
        <v>413</v>
      </c>
      <c r="EFR56" t="s">
        <v>413</v>
      </c>
      <c r="EFS56" t="s">
        <v>413</v>
      </c>
      <c r="EFT56" t="s">
        <v>413</v>
      </c>
      <c r="EFU56" t="s">
        <v>413</v>
      </c>
      <c r="ENN56" t="s">
        <v>413</v>
      </c>
      <c r="ENO56" t="s">
        <v>413</v>
      </c>
      <c r="ENP56" t="s">
        <v>413</v>
      </c>
      <c r="ENQ56" t="s">
        <v>413</v>
      </c>
      <c r="ENR56" t="s">
        <v>413</v>
      </c>
      <c r="ENS56" t="s">
        <v>413</v>
      </c>
      <c r="ENT56" t="s">
        <v>413</v>
      </c>
      <c r="ENU56" t="s">
        <v>413</v>
      </c>
      <c r="ENV56" t="s">
        <v>413</v>
      </c>
      <c r="ENW56" t="s">
        <v>413</v>
      </c>
      <c r="ENX56" t="s">
        <v>413</v>
      </c>
      <c r="ENY56" t="s">
        <v>413</v>
      </c>
      <c r="ENZ56" t="s">
        <v>413</v>
      </c>
      <c r="EOA56" t="s">
        <v>413</v>
      </c>
      <c r="EOB56" t="s">
        <v>413</v>
      </c>
      <c r="EOC56" t="s">
        <v>413</v>
      </c>
      <c r="EOD56" t="s">
        <v>413</v>
      </c>
      <c r="EOE56" t="s">
        <v>413</v>
      </c>
      <c r="EOF56" t="s">
        <v>413</v>
      </c>
      <c r="EOG56" t="s">
        <v>413</v>
      </c>
      <c r="EOH56" t="s">
        <v>413</v>
      </c>
      <c r="EOI56" t="s">
        <v>413</v>
      </c>
      <c r="EOJ56" t="s">
        <v>413</v>
      </c>
      <c r="EOK56">
        <v>747.86199999999997</v>
      </c>
      <c r="EOL56" t="s">
        <v>413</v>
      </c>
      <c r="EOM56" t="s">
        <v>413</v>
      </c>
      <c r="EON56" t="s">
        <v>413</v>
      </c>
      <c r="EOO56" t="s">
        <v>413</v>
      </c>
      <c r="EOP56" t="s">
        <v>413</v>
      </c>
      <c r="EOQ56" t="s">
        <v>413</v>
      </c>
      <c r="EOR56" t="s">
        <v>413</v>
      </c>
      <c r="EOS56" t="s">
        <v>413</v>
      </c>
      <c r="EOT56" t="s">
        <v>413</v>
      </c>
      <c r="EOU56" t="s">
        <v>413</v>
      </c>
      <c r="EOV56" t="s">
        <v>413</v>
      </c>
      <c r="EOW56" t="s">
        <v>413</v>
      </c>
      <c r="EOX56" t="s">
        <v>413</v>
      </c>
      <c r="EOY56" t="s">
        <v>413</v>
      </c>
      <c r="EOZ56" t="s">
        <v>413</v>
      </c>
      <c r="EPA56" t="s">
        <v>413</v>
      </c>
      <c r="EPB56" t="s">
        <v>413</v>
      </c>
      <c r="EPC56" t="s">
        <v>413</v>
      </c>
      <c r="EPD56" t="s">
        <v>413</v>
      </c>
      <c r="EPE56" t="s">
        <v>413</v>
      </c>
      <c r="EPF56" t="s">
        <v>413</v>
      </c>
      <c r="EPG56" t="s">
        <v>413</v>
      </c>
      <c r="EPH56" t="s">
        <v>413</v>
      </c>
      <c r="EPI56" t="s">
        <v>413</v>
      </c>
      <c r="EPJ56">
        <v>747.86199999999997</v>
      </c>
      <c r="EPK56" t="s">
        <v>413</v>
      </c>
      <c r="EQK56" t="s">
        <v>413</v>
      </c>
      <c r="EQL56" t="s">
        <v>413</v>
      </c>
      <c r="EQM56" t="s">
        <v>413</v>
      </c>
      <c r="EQN56" t="s">
        <v>413</v>
      </c>
      <c r="EQO56" t="s">
        <v>413</v>
      </c>
      <c r="EQP56" t="s">
        <v>413</v>
      </c>
      <c r="EQQ56" t="s">
        <v>413</v>
      </c>
      <c r="EQR56" t="s">
        <v>413</v>
      </c>
      <c r="EQS56" t="s">
        <v>413</v>
      </c>
      <c r="EQT56" t="s">
        <v>413</v>
      </c>
      <c r="EQU56" t="s">
        <v>413</v>
      </c>
      <c r="EQV56" t="s">
        <v>413</v>
      </c>
      <c r="EQW56" t="s">
        <v>413</v>
      </c>
      <c r="EQX56" t="s">
        <v>413</v>
      </c>
      <c r="EQY56" t="s">
        <v>413</v>
      </c>
      <c r="EQZ56" t="s">
        <v>413</v>
      </c>
      <c r="ERA56" t="s">
        <v>413</v>
      </c>
      <c r="ERB56" t="s">
        <v>413</v>
      </c>
      <c r="ERC56" t="s">
        <v>413</v>
      </c>
      <c r="ERD56" t="s">
        <v>413</v>
      </c>
      <c r="ERE56" t="s">
        <v>413</v>
      </c>
      <c r="ERF56" t="s">
        <v>413</v>
      </c>
      <c r="ERG56" t="s">
        <v>413</v>
      </c>
      <c r="ERH56">
        <v>2290.739</v>
      </c>
      <c r="ERI56" t="s">
        <v>413</v>
      </c>
      <c r="ERJ56" t="s">
        <v>413</v>
      </c>
      <c r="ERK56" t="s">
        <v>413</v>
      </c>
      <c r="ERL56" t="s">
        <v>413</v>
      </c>
      <c r="ERM56" t="s">
        <v>413</v>
      </c>
      <c r="ERN56" t="s">
        <v>413</v>
      </c>
      <c r="ERO56" t="s">
        <v>413</v>
      </c>
      <c r="ERP56" t="s">
        <v>413</v>
      </c>
      <c r="ERQ56" t="s">
        <v>413</v>
      </c>
      <c r="ERR56" t="s">
        <v>413</v>
      </c>
      <c r="ERS56" t="s">
        <v>413</v>
      </c>
      <c r="ERT56" t="s">
        <v>413</v>
      </c>
      <c r="ERU56" t="s">
        <v>413</v>
      </c>
      <c r="ERV56" t="s">
        <v>413</v>
      </c>
      <c r="ERW56" t="s">
        <v>413</v>
      </c>
      <c r="ERX56" t="s">
        <v>413</v>
      </c>
      <c r="ERY56" t="s">
        <v>413</v>
      </c>
      <c r="ERZ56" t="s">
        <v>413</v>
      </c>
      <c r="ESA56" t="s">
        <v>413</v>
      </c>
      <c r="ESB56" t="s">
        <v>413</v>
      </c>
      <c r="ESC56" t="s">
        <v>413</v>
      </c>
      <c r="ESD56" t="s">
        <v>413</v>
      </c>
      <c r="ESE56" t="s">
        <v>413</v>
      </c>
      <c r="ESF56" t="s">
        <v>413</v>
      </c>
      <c r="ESG56">
        <v>2290.739</v>
      </c>
      <c r="ESH56" t="s">
        <v>413</v>
      </c>
      <c r="ESI56" t="s">
        <v>413</v>
      </c>
      <c r="ESJ56" t="s">
        <v>413</v>
      </c>
      <c r="ESK56" t="s">
        <v>413</v>
      </c>
      <c r="ESL56" t="s">
        <v>413</v>
      </c>
      <c r="ESM56" t="s">
        <v>413</v>
      </c>
      <c r="ESN56" t="s">
        <v>413</v>
      </c>
      <c r="ESO56" t="s">
        <v>413</v>
      </c>
      <c r="ESP56" t="s">
        <v>413</v>
      </c>
      <c r="ESQ56" t="s">
        <v>413</v>
      </c>
      <c r="ESR56" t="s">
        <v>413</v>
      </c>
      <c r="ESS56" t="s">
        <v>413</v>
      </c>
      <c r="EST56" t="s">
        <v>413</v>
      </c>
      <c r="ESU56" t="s">
        <v>413</v>
      </c>
      <c r="ESV56" t="s">
        <v>413</v>
      </c>
      <c r="ESW56" t="s">
        <v>413</v>
      </c>
      <c r="ESX56" t="s">
        <v>413</v>
      </c>
      <c r="ESY56" t="s">
        <v>413</v>
      </c>
      <c r="ESZ56" t="s">
        <v>413</v>
      </c>
      <c r="ETA56" t="s">
        <v>413</v>
      </c>
      <c r="ETB56" t="s">
        <v>413</v>
      </c>
      <c r="ETC56" t="s">
        <v>413</v>
      </c>
      <c r="ETD56" t="s">
        <v>413</v>
      </c>
      <c r="ETE56" t="s">
        <v>413</v>
      </c>
      <c r="ETF56">
        <v>811.62300000000005</v>
      </c>
      <c r="ETG56" t="s">
        <v>413</v>
      </c>
      <c r="ETH56" t="s">
        <v>413</v>
      </c>
      <c r="ETI56" t="s">
        <v>413</v>
      </c>
      <c r="ETJ56" t="s">
        <v>413</v>
      </c>
      <c r="ETK56" t="s">
        <v>413</v>
      </c>
      <c r="ETL56" t="s">
        <v>413</v>
      </c>
      <c r="ETM56" t="s">
        <v>413</v>
      </c>
      <c r="ETN56" t="s">
        <v>413</v>
      </c>
      <c r="ETO56" t="s">
        <v>413</v>
      </c>
      <c r="ETP56" t="s">
        <v>413</v>
      </c>
      <c r="ETQ56" t="s">
        <v>413</v>
      </c>
      <c r="ETR56" t="s">
        <v>413</v>
      </c>
      <c r="ETS56" t="s">
        <v>413</v>
      </c>
      <c r="ETT56" t="s">
        <v>413</v>
      </c>
      <c r="ETU56" t="s">
        <v>413</v>
      </c>
      <c r="ETV56" t="s">
        <v>413</v>
      </c>
      <c r="ETW56" t="s">
        <v>413</v>
      </c>
      <c r="ETX56" t="s">
        <v>413</v>
      </c>
      <c r="ETY56" t="s">
        <v>413</v>
      </c>
      <c r="ETZ56" t="s">
        <v>413</v>
      </c>
      <c r="EUA56" t="s">
        <v>413</v>
      </c>
      <c r="EUB56" t="s">
        <v>413</v>
      </c>
      <c r="EUC56" t="s">
        <v>413</v>
      </c>
      <c r="EUD56" t="s">
        <v>413</v>
      </c>
      <c r="EUE56">
        <v>811.62300000000005</v>
      </c>
      <c r="EUF56" t="s">
        <v>413</v>
      </c>
      <c r="EUG56" t="s">
        <v>413</v>
      </c>
      <c r="EUH56" t="s">
        <v>413</v>
      </c>
      <c r="EUI56" t="s">
        <v>413</v>
      </c>
      <c r="EUJ56" t="s">
        <v>413</v>
      </c>
      <c r="EUK56" t="s">
        <v>413</v>
      </c>
      <c r="EUL56" t="s">
        <v>413</v>
      </c>
      <c r="EUM56" t="s">
        <v>413</v>
      </c>
      <c r="EUN56" t="s">
        <v>413</v>
      </c>
      <c r="EUO56" t="s">
        <v>413</v>
      </c>
      <c r="EUP56" t="s">
        <v>413</v>
      </c>
      <c r="EUQ56" t="s">
        <v>413</v>
      </c>
      <c r="EUR56" t="s">
        <v>413</v>
      </c>
      <c r="EUS56" t="s">
        <v>413</v>
      </c>
      <c r="EUT56" t="s">
        <v>413</v>
      </c>
      <c r="EUU56" t="s">
        <v>413</v>
      </c>
      <c r="EUV56" t="s">
        <v>413</v>
      </c>
      <c r="EUW56" t="s">
        <v>413</v>
      </c>
      <c r="EUX56" t="s">
        <v>413</v>
      </c>
      <c r="EUY56" t="s">
        <v>413</v>
      </c>
      <c r="EUZ56" t="s">
        <v>413</v>
      </c>
      <c r="EVA56" t="s">
        <v>413</v>
      </c>
      <c r="EVB56" t="s">
        <v>413</v>
      </c>
      <c r="EVC56" t="s">
        <v>413</v>
      </c>
      <c r="EVD56">
        <v>811.62300000000005</v>
      </c>
      <c r="EVE56" t="s">
        <v>413</v>
      </c>
      <c r="EVF56" t="s">
        <v>413</v>
      </c>
      <c r="EVG56" t="s">
        <v>413</v>
      </c>
      <c r="EVH56" t="s">
        <v>413</v>
      </c>
      <c r="EVI56" t="s">
        <v>413</v>
      </c>
      <c r="EVJ56" t="s">
        <v>413</v>
      </c>
      <c r="EVK56" t="s">
        <v>413</v>
      </c>
      <c r="EVL56" t="s">
        <v>413</v>
      </c>
      <c r="EVM56" t="s">
        <v>413</v>
      </c>
      <c r="EVN56" t="s">
        <v>413</v>
      </c>
      <c r="EVO56" t="s">
        <v>413</v>
      </c>
      <c r="EVP56" t="s">
        <v>413</v>
      </c>
      <c r="EVQ56" t="s">
        <v>413</v>
      </c>
      <c r="EVR56" t="s">
        <v>413</v>
      </c>
      <c r="EVS56" t="s">
        <v>413</v>
      </c>
      <c r="EVT56" t="s">
        <v>413</v>
      </c>
      <c r="EVU56" t="s">
        <v>413</v>
      </c>
      <c r="EVV56" t="s">
        <v>413</v>
      </c>
      <c r="EVW56" t="s">
        <v>413</v>
      </c>
      <c r="EVX56" t="s">
        <v>413</v>
      </c>
      <c r="EVY56" t="s">
        <v>413</v>
      </c>
      <c r="EVZ56" t="s">
        <v>413</v>
      </c>
      <c r="EWA56" t="s">
        <v>413</v>
      </c>
      <c r="EWB56" t="s">
        <v>413</v>
      </c>
      <c r="EWC56">
        <v>811.62300000000005</v>
      </c>
      <c r="EWD56" t="s">
        <v>413</v>
      </c>
      <c r="EWE56" t="s">
        <v>413</v>
      </c>
      <c r="EWF56" t="s">
        <v>413</v>
      </c>
      <c r="EWG56" t="s">
        <v>413</v>
      </c>
      <c r="EWH56" t="s">
        <v>413</v>
      </c>
      <c r="EWI56" t="s">
        <v>413</v>
      </c>
      <c r="EWJ56" t="s">
        <v>413</v>
      </c>
      <c r="EWK56" t="s">
        <v>413</v>
      </c>
      <c r="EWL56" t="s">
        <v>413</v>
      </c>
      <c r="EWM56" t="s">
        <v>413</v>
      </c>
      <c r="EWN56" t="s">
        <v>413</v>
      </c>
      <c r="EWO56" t="s">
        <v>413</v>
      </c>
      <c r="EWP56" t="s">
        <v>413</v>
      </c>
      <c r="EWQ56" t="s">
        <v>413</v>
      </c>
      <c r="EWR56" t="s">
        <v>413</v>
      </c>
      <c r="EWS56" t="s">
        <v>413</v>
      </c>
      <c r="EWT56" t="s">
        <v>413</v>
      </c>
      <c r="EWU56" t="s">
        <v>413</v>
      </c>
      <c r="EWV56" t="s">
        <v>413</v>
      </c>
      <c r="EWW56" t="s">
        <v>413</v>
      </c>
      <c r="EWX56" t="s">
        <v>413</v>
      </c>
      <c r="EWY56" t="s">
        <v>413</v>
      </c>
      <c r="EWZ56" t="s">
        <v>413</v>
      </c>
      <c r="EXA56" t="s">
        <v>413</v>
      </c>
      <c r="EXB56">
        <v>811.62300000000005</v>
      </c>
      <c r="EXC56" t="s">
        <v>413</v>
      </c>
      <c r="EXD56" t="s">
        <v>413</v>
      </c>
      <c r="EXE56" t="s">
        <v>413</v>
      </c>
      <c r="EXF56" t="s">
        <v>413</v>
      </c>
      <c r="EXG56" t="s">
        <v>413</v>
      </c>
      <c r="EXH56" t="s">
        <v>413</v>
      </c>
      <c r="EXI56" t="s">
        <v>413</v>
      </c>
      <c r="EXJ56" t="s">
        <v>413</v>
      </c>
      <c r="EXK56" t="s">
        <v>413</v>
      </c>
      <c r="EXL56" t="s">
        <v>413</v>
      </c>
      <c r="EXM56" t="s">
        <v>413</v>
      </c>
      <c r="EXN56" t="s">
        <v>413</v>
      </c>
      <c r="EXO56" t="s">
        <v>413</v>
      </c>
      <c r="EXP56" t="s">
        <v>413</v>
      </c>
      <c r="EXQ56" t="s">
        <v>413</v>
      </c>
      <c r="EXR56" t="s">
        <v>413</v>
      </c>
      <c r="EXS56" t="s">
        <v>413</v>
      </c>
      <c r="EXT56" t="s">
        <v>413</v>
      </c>
      <c r="EXU56" t="s">
        <v>413</v>
      </c>
      <c r="EXV56" t="s">
        <v>413</v>
      </c>
      <c r="EXW56" t="s">
        <v>413</v>
      </c>
      <c r="EXX56" t="s">
        <v>413</v>
      </c>
      <c r="EXY56" t="s">
        <v>413</v>
      </c>
      <c r="EXZ56" t="s">
        <v>413</v>
      </c>
      <c r="EYA56">
        <v>811.62300000000005</v>
      </c>
      <c r="EYB56" t="s">
        <v>413</v>
      </c>
      <c r="EZB56" t="s">
        <v>413</v>
      </c>
      <c r="EZC56" t="s">
        <v>413</v>
      </c>
      <c r="EZD56" t="s">
        <v>413</v>
      </c>
      <c r="EZE56" t="s">
        <v>413</v>
      </c>
      <c r="EZF56" t="s">
        <v>413</v>
      </c>
      <c r="EZG56" t="s">
        <v>413</v>
      </c>
      <c r="EZH56" t="s">
        <v>413</v>
      </c>
      <c r="EZI56" t="s">
        <v>413</v>
      </c>
      <c r="EZJ56" t="s">
        <v>413</v>
      </c>
      <c r="EZK56" t="s">
        <v>413</v>
      </c>
      <c r="EZL56" t="s">
        <v>413</v>
      </c>
      <c r="EZM56" t="s">
        <v>413</v>
      </c>
      <c r="EZN56" t="s">
        <v>413</v>
      </c>
      <c r="EZO56" t="s">
        <v>413</v>
      </c>
      <c r="EZP56" t="s">
        <v>413</v>
      </c>
      <c r="EZQ56" t="s">
        <v>413</v>
      </c>
      <c r="EZR56" t="s">
        <v>413</v>
      </c>
      <c r="EZS56" t="s">
        <v>413</v>
      </c>
      <c r="EZT56" t="s">
        <v>413</v>
      </c>
      <c r="EZU56" t="s">
        <v>413</v>
      </c>
      <c r="EZV56" t="s">
        <v>413</v>
      </c>
      <c r="EZW56" t="s">
        <v>413</v>
      </c>
      <c r="EZX56" t="s">
        <v>413</v>
      </c>
      <c r="EZY56">
        <v>61.902999999999999</v>
      </c>
      <c r="EZZ56" t="s">
        <v>413</v>
      </c>
      <c r="FAA56" t="s">
        <v>413</v>
      </c>
      <c r="FAB56" t="s">
        <v>413</v>
      </c>
      <c r="FAC56" t="s">
        <v>413</v>
      </c>
      <c r="FAD56" t="s">
        <v>413</v>
      </c>
      <c r="FAE56" t="s">
        <v>413</v>
      </c>
      <c r="FAF56" t="s">
        <v>413</v>
      </c>
      <c r="FAG56" t="s">
        <v>413</v>
      </c>
      <c r="FAH56" t="s">
        <v>413</v>
      </c>
      <c r="FAI56" t="s">
        <v>413</v>
      </c>
      <c r="FAJ56" t="s">
        <v>413</v>
      </c>
      <c r="FAK56" t="s">
        <v>413</v>
      </c>
      <c r="FAL56" t="s">
        <v>413</v>
      </c>
      <c r="FAM56" t="s">
        <v>413</v>
      </c>
      <c r="FAN56" t="s">
        <v>413</v>
      </c>
      <c r="FAO56" t="s">
        <v>413</v>
      </c>
      <c r="FAP56" t="s">
        <v>413</v>
      </c>
      <c r="FAQ56" t="s">
        <v>413</v>
      </c>
      <c r="FAR56" t="s">
        <v>413</v>
      </c>
      <c r="FAS56" t="s">
        <v>413</v>
      </c>
      <c r="FAT56" t="s">
        <v>413</v>
      </c>
      <c r="FAU56" t="s">
        <v>413</v>
      </c>
      <c r="FAV56" t="s">
        <v>413</v>
      </c>
      <c r="FAW56" t="s">
        <v>413</v>
      </c>
      <c r="FAX56">
        <v>61.902999999999999</v>
      </c>
      <c r="FAY56" t="s">
        <v>413</v>
      </c>
      <c r="FAZ56" t="s">
        <v>413</v>
      </c>
      <c r="FBA56" t="s">
        <v>413</v>
      </c>
      <c r="FBB56" t="s">
        <v>413</v>
      </c>
      <c r="FBC56" t="s">
        <v>413</v>
      </c>
      <c r="FBD56" t="s">
        <v>413</v>
      </c>
      <c r="FBE56" t="s">
        <v>413</v>
      </c>
      <c r="FBF56" t="s">
        <v>413</v>
      </c>
      <c r="FBG56" t="s">
        <v>413</v>
      </c>
      <c r="FBH56" t="s">
        <v>413</v>
      </c>
      <c r="FBI56" t="s">
        <v>413</v>
      </c>
      <c r="FBJ56" t="s">
        <v>413</v>
      </c>
      <c r="FBK56" t="s">
        <v>413</v>
      </c>
      <c r="FBL56" t="s">
        <v>413</v>
      </c>
      <c r="FBM56" t="s">
        <v>413</v>
      </c>
      <c r="FBN56" t="s">
        <v>413</v>
      </c>
      <c r="FBO56" t="s">
        <v>413</v>
      </c>
      <c r="FBP56" t="s">
        <v>413</v>
      </c>
      <c r="FBQ56" t="s">
        <v>413</v>
      </c>
      <c r="FBR56" t="s">
        <v>413</v>
      </c>
      <c r="FBS56" t="s">
        <v>413</v>
      </c>
      <c r="FBT56" t="s">
        <v>413</v>
      </c>
      <c r="FBU56" t="s">
        <v>413</v>
      </c>
      <c r="FBV56" t="s">
        <v>413</v>
      </c>
      <c r="FBW56">
        <v>61.902999999999999</v>
      </c>
      <c r="FBX56" t="s">
        <v>413</v>
      </c>
      <c r="FBY56" t="s">
        <v>413</v>
      </c>
      <c r="FBZ56" t="s">
        <v>413</v>
      </c>
      <c r="FCA56" t="s">
        <v>413</v>
      </c>
      <c r="FCB56" t="s">
        <v>413</v>
      </c>
      <c r="FCC56" t="s">
        <v>413</v>
      </c>
      <c r="FCD56" t="s">
        <v>413</v>
      </c>
      <c r="FCE56" t="s">
        <v>413</v>
      </c>
      <c r="FCF56" t="s">
        <v>413</v>
      </c>
      <c r="FCG56" t="s">
        <v>413</v>
      </c>
      <c r="FCH56" t="s">
        <v>413</v>
      </c>
      <c r="FCI56" t="s">
        <v>413</v>
      </c>
      <c r="FCJ56" t="s">
        <v>413</v>
      </c>
      <c r="FCK56" t="s">
        <v>413</v>
      </c>
      <c r="FCL56" t="s">
        <v>413</v>
      </c>
      <c r="FCM56" t="s">
        <v>413</v>
      </c>
      <c r="FCN56" t="s">
        <v>413</v>
      </c>
      <c r="FCO56" t="s">
        <v>413</v>
      </c>
      <c r="FCP56" t="s">
        <v>413</v>
      </c>
      <c r="FCQ56" t="s">
        <v>413</v>
      </c>
      <c r="FCR56" t="s">
        <v>413</v>
      </c>
      <c r="FCS56" t="s">
        <v>413</v>
      </c>
      <c r="FCT56" t="s">
        <v>413</v>
      </c>
      <c r="FCU56" t="s">
        <v>413</v>
      </c>
      <c r="FCV56">
        <v>1027.2940000000001</v>
      </c>
      <c r="FCW56" t="s">
        <v>413</v>
      </c>
      <c r="FCX56" t="s">
        <v>413</v>
      </c>
      <c r="FCY56" t="s">
        <v>413</v>
      </c>
      <c r="FCZ56" t="s">
        <v>413</v>
      </c>
      <c r="FDA56" t="s">
        <v>413</v>
      </c>
      <c r="FDB56" t="s">
        <v>413</v>
      </c>
      <c r="FDC56" t="s">
        <v>413</v>
      </c>
      <c r="FDD56" t="s">
        <v>413</v>
      </c>
      <c r="FDE56" t="s">
        <v>413</v>
      </c>
      <c r="FDF56" t="s">
        <v>413</v>
      </c>
      <c r="FDG56" t="s">
        <v>413</v>
      </c>
      <c r="FDH56" t="s">
        <v>413</v>
      </c>
      <c r="FDI56" t="s">
        <v>413</v>
      </c>
      <c r="FDJ56" t="s">
        <v>413</v>
      </c>
      <c r="FDK56" t="s">
        <v>413</v>
      </c>
      <c r="FDL56" t="s">
        <v>413</v>
      </c>
      <c r="FDM56" t="s">
        <v>413</v>
      </c>
      <c r="FDN56" t="s">
        <v>413</v>
      </c>
      <c r="FDO56" t="s">
        <v>413</v>
      </c>
      <c r="FDP56" t="s">
        <v>413</v>
      </c>
      <c r="FDQ56" t="s">
        <v>413</v>
      </c>
      <c r="FDR56" t="s">
        <v>413</v>
      </c>
      <c r="FDS56" t="s">
        <v>413</v>
      </c>
      <c r="FDT56" t="s">
        <v>413</v>
      </c>
      <c r="FDU56">
        <v>1027.2940000000001</v>
      </c>
      <c r="FDV56" t="s">
        <v>413</v>
      </c>
      <c r="FDW56" t="s">
        <v>413</v>
      </c>
      <c r="FDX56" t="s">
        <v>413</v>
      </c>
      <c r="FDY56" t="s">
        <v>413</v>
      </c>
      <c r="FDZ56" t="s">
        <v>413</v>
      </c>
      <c r="FEA56" t="s">
        <v>413</v>
      </c>
      <c r="FEB56" t="s">
        <v>413</v>
      </c>
      <c r="FEC56" t="s">
        <v>413</v>
      </c>
      <c r="FED56" t="s">
        <v>413</v>
      </c>
      <c r="FEE56" t="s">
        <v>413</v>
      </c>
      <c r="FEF56" t="s">
        <v>413</v>
      </c>
      <c r="FEG56" t="s">
        <v>413</v>
      </c>
      <c r="FEH56" t="s">
        <v>413</v>
      </c>
      <c r="FEI56" t="s">
        <v>413</v>
      </c>
      <c r="FEJ56" t="s">
        <v>413</v>
      </c>
      <c r="FEK56" t="s">
        <v>413</v>
      </c>
      <c r="FEL56" t="s">
        <v>413</v>
      </c>
      <c r="FEM56" t="s">
        <v>413</v>
      </c>
      <c r="FEN56" t="s">
        <v>413</v>
      </c>
      <c r="FEO56" t="s">
        <v>413</v>
      </c>
      <c r="FEP56" t="s">
        <v>413</v>
      </c>
      <c r="FEQ56" t="s">
        <v>413</v>
      </c>
      <c r="FER56" t="s">
        <v>413</v>
      </c>
      <c r="FES56" t="s">
        <v>413</v>
      </c>
      <c r="FET56">
        <v>1027.2940000000001</v>
      </c>
      <c r="FEU56" t="s">
        <v>413</v>
      </c>
      <c r="FEV56" t="s">
        <v>413</v>
      </c>
      <c r="FEW56" t="s">
        <v>413</v>
      </c>
      <c r="FEX56" t="s">
        <v>413</v>
      </c>
      <c r="FEY56" t="s">
        <v>413</v>
      </c>
      <c r="FEZ56" t="s">
        <v>413</v>
      </c>
      <c r="FFA56" t="s">
        <v>413</v>
      </c>
      <c r="FFB56" t="s">
        <v>413</v>
      </c>
      <c r="FFC56" t="s">
        <v>413</v>
      </c>
      <c r="FFD56" t="s">
        <v>413</v>
      </c>
      <c r="FFE56" t="s">
        <v>413</v>
      </c>
      <c r="FFF56" t="s">
        <v>413</v>
      </c>
      <c r="FFG56" t="s">
        <v>413</v>
      </c>
      <c r="FFH56" t="s">
        <v>413</v>
      </c>
      <c r="FFI56" t="s">
        <v>413</v>
      </c>
      <c r="FFJ56" t="s">
        <v>413</v>
      </c>
      <c r="FFK56" t="s">
        <v>413</v>
      </c>
      <c r="FFL56" t="s">
        <v>413</v>
      </c>
      <c r="FFM56" t="s">
        <v>413</v>
      </c>
      <c r="FFN56" t="s">
        <v>413</v>
      </c>
      <c r="FFO56" t="s">
        <v>413</v>
      </c>
      <c r="FFP56" t="s">
        <v>413</v>
      </c>
      <c r="FFQ56" t="s">
        <v>413</v>
      </c>
      <c r="FFR56" t="s">
        <v>413</v>
      </c>
      <c r="FFS56">
        <v>1027.2940000000001</v>
      </c>
      <c r="FFT56" t="s">
        <v>413</v>
      </c>
      <c r="FIR56" t="s">
        <v>413</v>
      </c>
      <c r="FIS56" t="s">
        <v>413</v>
      </c>
      <c r="FIT56" t="s">
        <v>413</v>
      </c>
      <c r="FIU56" t="s">
        <v>413</v>
      </c>
      <c r="FIV56" t="s">
        <v>413</v>
      </c>
      <c r="FIW56" t="s">
        <v>413</v>
      </c>
      <c r="FIX56" t="s">
        <v>413</v>
      </c>
      <c r="FIY56" t="s">
        <v>413</v>
      </c>
      <c r="FIZ56" t="s">
        <v>413</v>
      </c>
      <c r="FJA56" t="s">
        <v>413</v>
      </c>
      <c r="FJB56" t="s">
        <v>413</v>
      </c>
      <c r="FJC56" t="s">
        <v>413</v>
      </c>
      <c r="FJD56" t="s">
        <v>413</v>
      </c>
      <c r="FJE56" t="s">
        <v>413</v>
      </c>
      <c r="FJF56" t="s">
        <v>413</v>
      </c>
      <c r="FJG56" t="s">
        <v>413</v>
      </c>
      <c r="FJH56" t="s">
        <v>413</v>
      </c>
      <c r="FJI56" t="s">
        <v>413</v>
      </c>
      <c r="FJJ56" t="s">
        <v>413</v>
      </c>
      <c r="FJK56" t="s">
        <v>413</v>
      </c>
      <c r="FJL56" t="s">
        <v>413</v>
      </c>
      <c r="FJM56" t="s">
        <v>413</v>
      </c>
      <c r="FJN56" t="s">
        <v>413</v>
      </c>
      <c r="FJO56">
        <v>31.004000000000001</v>
      </c>
      <c r="FJP56" t="s">
        <v>413</v>
      </c>
      <c r="FJQ56" t="s">
        <v>413</v>
      </c>
      <c r="FJR56" t="s">
        <v>413</v>
      </c>
      <c r="FJS56" t="s">
        <v>413</v>
      </c>
      <c r="FJT56" t="s">
        <v>413</v>
      </c>
      <c r="FJU56" t="s">
        <v>413</v>
      </c>
      <c r="FJV56" t="s">
        <v>413</v>
      </c>
      <c r="FJW56" t="s">
        <v>413</v>
      </c>
      <c r="FJX56" t="s">
        <v>413</v>
      </c>
      <c r="FJY56" t="s">
        <v>413</v>
      </c>
      <c r="FJZ56" t="s">
        <v>413</v>
      </c>
      <c r="FKA56" t="s">
        <v>413</v>
      </c>
      <c r="FKB56" t="s">
        <v>413</v>
      </c>
      <c r="FKC56" t="s">
        <v>413</v>
      </c>
      <c r="FKD56" t="s">
        <v>413</v>
      </c>
      <c r="FKE56" t="s">
        <v>413</v>
      </c>
      <c r="FKF56" t="s">
        <v>413</v>
      </c>
      <c r="FKG56" t="s">
        <v>413</v>
      </c>
      <c r="FKH56" t="s">
        <v>413</v>
      </c>
      <c r="FKI56" t="s">
        <v>413</v>
      </c>
      <c r="FKJ56" t="s">
        <v>413</v>
      </c>
      <c r="FKK56" t="s">
        <v>413</v>
      </c>
      <c r="FKL56" t="s">
        <v>413</v>
      </c>
      <c r="FKM56" t="s">
        <v>413</v>
      </c>
      <c r="FKN56">
        <v>31.004000000000001</v>
      </c>
      <c r="FKO56" t="s">
        <v>413</v>
      </c>
      <c r="FUF56" t="s">
        <v>413</v>
      </c>
      <c r="FUG56" t="s">
        <v>413</v>
      </c>
      <c r="FUH56" t="s">
        <v>413</v>
      </c>
      <c r="FUI56" t="s">
        <v>413</v>
      </c>
      <c r="FUJ56" t="s">
        <v>413</v>
      </c>
      <c r="FUK56" t="s">
        <v>413</v>
      </c>
      <c r="FUL56" t="s">
        <v>413</v>
      </c>
      <c r="FUM56" t="s">
        <v>413</v>
      </c>
      <c r="FUN56" t="s">
        <v>413</v>
      </c>
      <c r="FUO56" t="s">
        <v>413</v>
      </c>
      <c r="FUP56" t="s">
        <v>413</v>
      </c>
      <c r="FUQ56" t="s">
        <v>413</v>
      </c>
      <c r="FUR56" t="s">
        <v>413</v>
      </c>
      <c r="FUS56" t="s">
        <v>413</v>
      </c>
      <c r="FUT56" t="s">
        <v>413</v>
      </c>
      <c r="FUU56" t="s">
        <v>413</v>
      </c>
      <c r="FUV56" t="s">
        <v>413</v>
      </c>
      <c r="FUW56" t="s">
        <v>413</v>
      </c>
      <c r="FUX56" t="s">
        <v>413</v>
      </c>
      <c r="FUY56" t="s">
        <v>413</v>
      </c>
      <c r="FUZ56" t="s">
        <v>413</v>
      </c>
      <c r="FVA56" t="s">
        <v>413</v>
      </c>
      <c r="FVB56" t="s">
        <v>413</v>
      </c>
      <c r="FVC56">
        <v>147.124</v>
      </c>
      <c r="FVD56" t="s">
        <v>413</v>
      </c>
      <c r="FZA56" t="s">
        <v>413</v>
      </c>
      <c r="FZB56" t="s">
        <v>413</v>
      </c>
      <c r="FZC56" t="s">
        <v>413</v>
      </c>
      <c r="FZD56" t="s">
        <v>413</v>
      </c>
      <c r="FZE56" t="s">
        <v>413</v>
      </c>
      <c r="FZF56" t="s">
        <v>413</v>
      </c>
      <c r="FZG56" t="s">
        <v>413</v>
      </c>
      <c r="FZH56" t="s">
        <v>413</v>
      </c>
      <c r="FZI56" t="s">
        <v>413</v>
      </c>
      <c r="FZJ56" t="s">
        <v>413</v>
      </c>
      <c r="FZK56" t="s">
        <v>413</v>
      </c>
      <c r="FZL56" t="s">
        <v>413</v>
      </c>
      <c r="FZM56" t="s">
        <v>413</v>
      </c>
      <c r="FZN56" t="s">
        <v>413</v>
      </c>
      <c r="FZO56" t="s">
        <v>413</v>
      </c>
      <c r="FZP56" t="s">
        <v>413</v>
      </c>
      <c r="FZQ56" t="s">
        <v>413</v>
      </c>
      <c r="FZR56" t="s">
        <v>413</v>
      </c>
      <c r="FZS56" t="s">
        <v>413</v>
      </c>
      <c r="FZT56" t="s">
        <v>413</v>
      </c>
      <c r="FZU56" t="s">
        <v>413</v>
      </c>
      <c r="FZV56" t="s">
        <v>413</v>
      </c>
      <c r="FZW56" t="s">
        <v>413</v>
      </c>
      <c r="FZX56">
        <v>5.4802999999999997</v>
      </c>
      <c r="FZY56" t="s">
        <v>413</v>
      </c>
      <c r="GDV56" t="s">
        <v>413</v>
      </c>
      <c r="GDW56" t="s">
        <v>413</v>
      </c>
      <c r="GDX56" t="s">
        <v>413</v>
      </c>
      <c r="GDY56" t="s">
        <v>413</v>
      </c>
      <c r="GDZ56" t="s">
        <v>413</v>
      </c>
      <c r="GEA56" t="s">
        <v>413</v>
      </c>
      <c r="GEB56" t="s">
        <v>413</v>
      </c>
      <c r="GEC56" t="s">
        <v>413</v>
      </c>
      <c r="GED56" t="s">
        <v>413</v>
      </c>
      <c r="GEE56" t="s">
        <v>413</v>
      </c>
      <c r="GEF56" t="s">
        <v>413</v>
      </c>
      <c r="GEG56" t="s">
        <v>413</v>
      </c>
      <c r="GEH56" t="s">
        <v>413</v>
      </c>
      <c r="GEI56" t="s">
        <v>413</v>
      </c>
      <c r="GEJ56" t="s">
        <v>413</v>
      </c>
      <c r="GEK56" t="s">
        <v>413</v>
      </c>
      <c r="GEL56" t="s">
        <v>413</v>
      </c>
      <c r="GEM56" t="s">
        <v>413</v>
      </c>
      <c r="GEN56" t="s">
        <v>413</v>
      </c>
      <c r="GEO56" t="s">
        <v>413</v>
      </c>
      <c r="GEP56" t="s">
        <v>413</v>
      </c>
      <c r="GEQ56" t="s">
        <v>413</v>
      </c>
      <c r="GER56" t="s">
        <v>413</v>
      </c>
      <c r="GES56">
        <v>170.4067</v>
      </c>
      <c r="GET56" t="s">
        <v>413</v>
      </c>
      <c r="GEU56" t="s">
        <v>413</v>
      </c>
      <c r="GEV56" t="s">
        <v>413</v>
      </c>
      <c r="GEW56" t="s">
        <v>413</v>
      </c>
      <c r="GEX56" t="s">
        <v>413</v>
      </c>
      <c r="GEY56" t="s">
        <v>413</v>
      </c>
      <c r="GEZ56" t="s">
        <v>413</v>
      </c>
      <c r="GFA56" t="s">
        <v>413</v>
      </c>
      <c r="GFB56" t="s">
        <v>413</v>
      </c>
      <c r="GFC56" t="s">
        <v>413</v>
      </c>
      <c r="GFD56" t="s">
        <v>413</v>
      </c>
      <c r="GFE56" t="s">
        <v>413</v>
      </c>
      <c r="GFF56" t="s">
        <v>413</v>
      </c>
      <c r="GFG56" t="s">
        <v>413</v>
      </c>
      <c r="GFH56" t="s">
        <v>413</v>
      </c>
      <c r="GFI56" t="s">
        <v>413</v>
      </c>
      <c r="GFJ56" t="s">
        <v>413</v>
      </c>
      <c r="GFK56" t="s">
        <v>413</v>
      </c>
      <c r="GFL56" t="s">
        <v>413</v>
      </c>
      <c r="GFM56" t="s">
        <v>413</v>
      </c>
      <c r="GFN56" t="s">
        <v>413</v>
      </c>
      <c r="GFO56" t="s">
        <v>413</v>
      </c>
      <c r="GFP56" t="s">
        <v>413</v>
      </c>
      <c r="GFQ56" t="s">
        <v>413</v>
      </c>
      <c r="GFR56">
        <v>170.4067</v>
      </c>
      <c r="GFS56" t="s">
        <v>413</v>
      </c>
      <c r="GFT56" t="s">
        <v>413</v>
      </c>
      <c r="GFU56" t="s">
        <v>413</v>
      </c>
      <c r="GFV56" t="s">
        <v>413</v>
      </c>
      <c r="GFW56" t="s">
        <v>413</v>
      </c>
      <c r="GFX56" t="s">
        <v>413</v>
      </c>
      <c r="GFY56" t="s">
        <v>413</v>
      </c>
      <c r="GFZ56" t="s">
        <v>413</v>
      </c>
      <c r="GGA56" t="s">
        <v>413</v>
      </c>
      <c r="GGB56" t="s">
        <v>413</v>
      </c>
      <c r="GGC56" t="s">
        <v>413</v>
      </c>
      <c r="GGD56" t="s">
        <v>413</v>
      </c>
      <c r="GGE56" t="s">
        <v>413</v>
      </c>
      <c r="GGF56" t="s">
        <v>413</v>
      </c>
      <c r="GGG56" t="s">
        <v>413</v>
      </c>
      <c r="GGH56" t="s">
        <v>413</v>
      </c>
      <c r="GGI56" t="s">
        <v>413</v>
      </c>
      <c r="GGJ56" t="s">
        <v>413</v>
      </c>
      <c r="GGK56" t="s">
        <v>413</v>
      </c>
      <c r="GGL56" t="s">
        <v>413</v>
      </c>
      <c r="GGM56" t="s">
        <v>413</v>
      </c>
      <c r="GGN56" t="s">
        <v>413</v>
      </c>
      <c r="GGO56" t="s">
        <v>413</v>
      </c>
      <c r="GGP56" t="s">
        <v>413</v>
      </c>
      <c r="GGQ56">
        <v>9744.5</v>
      </c>
      <c r="GGR56" t="s">
        <v>413</v>
      </c>
      <c r="GGS56" t="s">
        <v>413</v>
      </c>
      <c r="GGT56" t="s">
        <v>413</v>
      </c>
      <c r="GGU56" t="s">
        <v>413</v>
      </c>
      <c r="GGV56" t="s">
        <v>413</v>
      </c>
      <c r="GGW56" t="s">
        <v>413</v>
      </c>
      <c r="GGX56" t="s">
        <v>413</v>
      </c>
      <c r="GGY56" t="s">
        <v>413</v>
      </c>
      <c r="GGZ56" t="s">
        <v>413</v>
      </c>
      <c r="GHA56" t="s">
        <v>413</v>
      </c>
      <c r="GHB56" t="s">
        <v>413</v>
      </c>
      <c r="GHC56" t="s">
        <v>413</v>
      </c>
      <c r="GHD56" t="s">
        <v>413</v>
      </c>
      <c r="GHE56" t="s">
        <v>413</v>
      </c>
      <c r="GHF56" t="s">
        <v>413</v>
      </c>
      <c r="GHG56" t="s">
        <v>413</v>
      </c>
      <c r="GHH56" t="s">
        <v>413</v>
      </c>
      <c r="GHI56" t="s">
        <v>413</v>
      </c>
      <c r="GHJ56" t="s">
        <v>413</v>
      </c>
      <c r="GHK56" t="s">
        <v>413</v>
      </c>
      <c r="GHL56" t="s">
        <v>413</v>
      </c>
      <c r="GHM56" t="s">
        <v>413</v>
      </c>
      <c r="GHN56" t="s">
        <v>413</v>
      </c>
      <c r="GHO56" t="s">
        <v>413</v>
      </c>
      <c r="GHP56">
        <v>9744.5</v>
      </c>
      <c r="GHQ56" t="s">
        <v>413</v>
      </c>
      <c r="GLN56" t="s">
        <v>413</v>
      </c>
      <c r="GLO56" t="s">
        <v>413</v>
      </c>
      <c r="GLP56" t="s">
        <v>413</v>
      </c>
      <c r="GLQ56" t="s">
        <v>413</v>
      </c>
      <c r="GLR56" t="s">
        <v>413</v>
      </c>
      <c r="GLS56" t="s">
        <v>413</v>
      </c>
      <c r="GLT56" t="s">
        <v>413</v>
      </c>
      <c r="GLU56" t="s">
        <v>413</v>
      </c>
      <c r="GLV56" t="s">
        <v>413</v>
      </c>
      <c r="GLW56" t="s">
        <v>413</v>
      </c>
      <c r="GLX56" t="s">
        <v>413</v>
      </c>
      <c r="GLY56" t="s">
        <v>413</v>
      </c>
      <c r="GLZ56" t="s">
        <v>413</v>
      </c>
      <c r="GMA56" t="s">
        <v>413</v>
      </c>
      <c r="GMB56" t="s">
        <v>413</v>
      </c>
      <c r="GMC56" t="s">
        <v>413</v>
      </c>
      <c r="GMD56" t="s">
        <v>413</v>
      </c>
      <c r="GME56" t="s">
        <v>413</v>
      </c>
      <c r="GMF56" t="s">
        <v>413</v>
      </c>
      <c r="GMG56" t="s">
        <v>413</v>
      </c>
      <c r="GMH56" t="s">
        <v>413</v>
      </c>
      <c r="GMI56" t="s">
        <v>413</v>
      </c>
      <c r="GMJ56" t="s">
        <v>413</v>
      </c>
      <c r="GMK56">
        <v>756.27329999999995</v>
      </c>
      <c r="GML56" t="s">
        <v>413</v>
      </c>
      <c r="GMM56" t="s">
        <v>413</v>
      </c>
      <c r="GMN56" t="s">
        <v>413</v>
      </c>
      <c r="GMO56" t="s">
        <v>413</v>
      </c>
      <c r="GMP56" t="s">
        <v>413</v>
      </c>
      <c r="GMQ56" t="s">
        <v>413</v>
      </c>
      <c r="GMR56" t="s">
        <v>413</v>
      </c>
      <c r="GMS56" t="s">
        <v>413</v>
      </c>
      <c r="GMT56" t="s">
        <v>413</v>
      </c>
      <c r="GMU56" t="s">
        <v>413</v>
      </c>
      <c r="GMV56" t="s">
        <v>413</v>
      </c>
      <c r="GMW56" t="s">
        <v>413</v>
      </c>
      <c r="GMX56" t="s">
        <v>413</v>
      </c>
      <c r="GMY56" t="s">
        <v>413</v>
      </c>
      <c r="GMZ56" t="s">
        <v>413</v>
      </c>
      <c r="GNA56" t="s">
        <v>413</v>
      </c>
      <c r="GNB56" t="s">
        <v>413</v>
      </c>
      <c r="GNC56" t="s">
        <v>413</v>
      </c>
      <c r="GND56" t="s">
        <v>413</v>
      </c>
      <c r="GNE56" t="s">
        <v>413</v>
      </c>
      <c r="GNF56" t="s">
        <v>413</v>
      </c>
      <c r="GNG56" t="s">
        <v>413</v>
      </c>
      <c r="GNH56" t="s">
        <v>413</v>
      </c>
      <c r="GNI56" t="s">
        <v>413</v>
      </c>
      <c r="GNJ56">
        <v>756.27329999999995</v>
      </c>
      <c r="GNK56" t="s">
        <v>413</v>
      </c>
      <c r="GNL56" t="s">
        <v>413</v>
      </c>
      <c r="GNM56" t="s">
        <v>413</v>
      </c>
      <c r="GNN56" t="s">
        <v>413</v>
      </c>
      <c r="GNO56" t="s">
        <v>413</v>
      </c>
      <c r="GNP56" t="s">
        <v>413</v>
      </c>
      <c r="GNQ56" t="s">
        <v>413</v>
      </c>
      <c r="GNR56" t="s">
        <v>413</v>
      </c>
      <c r="GNS56" t="s">
        <v>413</v>
      </c>
      <c r="GNT56" t="s">
        <v>413</v>
      </c>
      <c r="GNU56" t="s">
        <v>413</v>
      </c>
      <c r="GNV56" t="s">
        <v>413</v>
      </c>
      <c r="GNW56" t="s">
        <v>413</v>
      </c>
      <c r="GNX56" t="s">
        <v>413</v>
      </c>
      <c r="GNY56" t="s">
        <v>413</v>
      </c>
      <c r="GNZ56" t="s">
        <v>413</v>
      </c>
      <c r="GOA56" t="s">
        <v>413</v>
      </c>
      <c r="GOB56" t="s">
        <v>413</v>
      </c>
      <c r="GOC56" t="s">
        <v>413</v>
      </c>
      <c r="GOD56" t="s">
        <v>413</v>
      </c>
      <c r="GOE56" t="s">
        <v>413</v>
      </c>
      <c r="GOF56" t="s">
        <v>413</v>
      </c>
      <c r="GOG56" t="s">
        <v>413</v>
      </c>
      <c r="GOH56" t="s">
        <v>413</v>
      </c>
      <c r="GOI56">
        <v>756.27329999999995</v>
      </c>
      <c r="GOJ56" t="s">
        <v>413</v>
      </c>
      <c r="GOK56" t="s">
        <v>413</v>
      </c>
      <c r="GOL56" t="s">
        <v>413</v>
      </c>
      <c r="GOM56" t="s">
        <v>413</v>
      </c>
      <c r="GON56" t="s">
        <v>413</v>
      </c>
      <c r="GOO56" t="s">
        <v>413</v>
      </c>
      <c r="GOP56" t="s">
        <v>413</v>
      </c>
      <c r="GOQ56" t="s">
        <v>413</v>
      </c>
      <c r="GOR56" t="s">
        <v>413</v>
      </c>
      <c r="GOS56" t="s">
        <v>413</v>
      </c>
      <c r="GOT56" t="s">
        <v>413</v>
      </c>
      <c r="GOU56" t="s">
        <v>413</v>
      </c>
      <c r="GOV56" t="s">
        <v>413</v>
      </c>
      <c r="GOW56" t="s">
        <v>413</v>
      </c>
      <c r="GOX56" t="s">
        <v>413</v>
      </c>
      <c r="GOY56" t="s">
        <v>413</v>
      </c>
      <c r="GOZ56" t="s">
        <v>413</v>
      </c>
      <c r="GPA56" t="s">
        <v>413</v>
      </c>
      <c r="GPB56" t="s">
        <v>413</v>
      </c>
      <c r="GPC56" t="s">
        <v>413</v>
      </c>
      <c r="GPD56" t="s">
        <v>413</v>
      </c>
      <c r="GPE56" t="s">
        <v>413</v>
      </c>
      <c r="GPF56" t="s">
        <v>413</v>
      </c>
      <c r="GPG56" t="s">
        <v>413</v>
      </c>
      <c r="GPH56">
        <v>756.27329999999995</v>
      </c>
      <c r="GPI56" t="s">
        <v>413</v>
      </c>
      <c r="GPJ56" t="s">
        <v>413</v>
      </c>
      <c r="GPK56" t="s">
        <v>413</v>
      </c>
      <c r="GPL56" t="s">
        <v>413</v>
      </c>
      <c r="GPM56" t="s">
        <v>413</v>
      </c>
      <c r="GPN56" t="s">
        <v>413</v>
      </c>
      <c r="GPO56" t="s">
        <v>413</v>
      </c>
      <c r="GPP56" t="s">
        <v>413</v>
      </c>
      <c r="GPQ56" t="s">
        <v>413</v>
      </c>
      <c r="GPR56" t="s">
        <v>413</v>
      </c>
      <c r="GPS56" t="s">
        <v>413</v>
      </c>
      <c r="GPT56" t="s">
        <v>413</v>
      </c>
      <c r="GPU56" t="s">
        <v>413</v>
      </c>
      <c r="GPV56" t="s">
        <v>413</v>
      </c>
      <c r="GPW56" t="s">
        <v>413</v>
      </c>
      <c r="GPX56" t="s">
        <v>413</v>
      </c>
      <c r="GPY56" t="s">
        <v>413</v>
      </c>
      <c r="GPZ56" t="s">
        <v>413</v>
      </c>
      <c r="GQA56" t="s">
        <v>413</v>
      </c>
      <c r="GQB56" t="s">
        <v>413</v>
      </c>
      <c r="GQC56" t="s">
        <v>413</v>
      </c>
      <c r="GQD56" t="s">
        <v>413</v>
      </c>
      <c r="GQE56" t="s">
        <v>413</v>
      </c>
      <c r="GQF56" t="s">
        <v>413</v>
      </c>
      <c r="GQG56">
        <v>756.27329999999995</v>
      </c>
      <c r="GQH56" t="s">
        <v>413</v>
      </c>
      <c r="GQI56" t="s">
        <v>413</v>
      </c>
      <c r="GQJ56" t="s">
        <v>413</v>
      </c>
      <c r="GQK56" t="s">
        <v>413</v>
      </c>
      <c r="GQL56" t="s">
        <v>413</v>
      </c>
      <c r="GQM56" t="s">
        <v>413</v>
      </c>
      <c r="GQN56" t="s">
        <v>413</v>
      </c>
      <c r="GQO56" t="s">
        <v>413</v>
      </c>
      <c r="GQP56" t="s">
        <v>413</v>
      </c>
      <c r="GQQ56" t="s">
        <v>413</v>
      </c>
      <c r="GQR56" t="s">
        <v>413</v>
      </c>
      <c r="GQS56" t="s">
        <v>413</v>
      </c>
      <c r="GQT56" t="s">
        <v>413</v>
      </c>
      <c r="GQU56" t="s">
        <v>413</v>
      </c>
      <c r="GQV56" t="s">
        <v>413</v>
      </c>
      <c r="GQW56" t="s">
        <v>413</v>
      </c>
      <c r="GQX56" t="s">
        <v>413</v>
      </c>
      <c r="GQY56" t="s">
        <v>413</v>
      </c>
      <c r="GQZ56" t="s">
        <v>413</v>
      </c>
      <c r="GRA56" t="s">
        <v>413</v>
      </c>
      <c r="GRB56" t="s">
        <v>413</v>
      </c>
      <c r="GRC56" t="s">
        <v>413</v>
      </c>
      <c r="GRD56" t="s">
        <v>413</v>
      </c>
      <c r="GRE56" t="s">
        <v>413</v>
      </c>
      <c r="GRF56">
        <v>756.27329999999995</v>
      </c>
      <c r="GRG56" t="s">
        <v>413</v>
      </c>
      <c r="GRH56" t="s">
        <v>413</v>
      </c>
      <c r="GRI56" t="s">
        <v>413</v>
      </c>
      <c r="GRJ56" t="s">
        <v>413</v>
      </c>
      <c r="GRK56" t="s">
        <v>413</v>
      </c>
      <c r="GRL56" t="s">
        <v>413</v>
      </c>
      <c r="GRM56" t="s">
        <v>413</v>
      </c>
      <c r="GRN56" t="s">
        <v>413</v>
      </c>
      <c r="GRO56" t="s">
        <v>413</v>
      </c>
      <c r="GRP56" t="s">
        <v>413</v>
      </c>
      <c r="GRQ56" t="s">
        <v>413</v>
      </c>
      <c r="GRR56" t="s">
        <v>413</v>
      </c>
      <c r="GRS56" t="s">
        <v>413</v>
      </c>
      <c r="GRT56" t="s">
        <v>413</v>
      </c>
      <c r="GRU56" t="s">
        <v>413</v>
      </c>
      <c r="GRV56" t="s">
        <v>413</v>
      </c>
      <c r="GRW56" t="s">
        <v>413</v>
      </c>
      <c r="GRX56" t="s">
        <v>413</v>
      </c>
      <c r="GRY56" t="s">
        <v>413</v>
      </c>
      <c r="GRZ56" t="s">
        <v>413</v>
      </c>
      <c r="GSA56" t="s">
        <v>413</v>
      </c>
      <c r="GSB56" t="s">
        <v>413</v>
      </c>
      <c r="GSC56" t="s">
        <v>413</v>
      </c>
      <c r="GSD56" t="s">
        <v>413</v>
      </c>
      <c r="GSE56">
        <v>503.59320000000002</v>
      </c>
      <c r="GSF56" t="s">
        <v>413</v>
      </c>
      <c r="GSG56" t="s">
        <v>413</v>
      </c>
      <c r="GSH56" t="s">
        <v>413</v>
      </c>
      <c r="GSI56" t="s">
        <v>413</v>
      </c>
      <c r="GSJ56" t="s">
        <v>413</v>
      </c>
      <c r="GSK56" t="s">
        <v>413</v>
      </c>
      <c r="GSL56" t="s">
        <v>413</v>
      </c>
      <c r="GSM56" t="s">
        <v>413</v>
      </c>
      <c r="GSN56" t="s">
        <v>413</v>
      </c>
      <c r="GSO56" t="s">
        <v>413</v>
      </c>
      <c r="GSP56" t="s">
        <v>413</v>
      </c>
      <c r="GSQ56" t="s">
        <v>413</v>
      </c>
      <c r="GSR56" t="s">
        <v>413</v>
      </c>
      <c r="GSS56" t="s">
        <v>413</v>
      </c>
      <c r="GST56" t="s">
        <v>413</v>
      </c>
      <c r="GSU56" t="s">
        <v>413</v>
      </c>
      <c r="GSV56" t="s">
        <v>413</v>
      </c>
      <c r="GSW56" t="s">
        <v>413</v>
      </c>
      <c r="GSX56" t="s">
        <v>413</v>
      </c>
      <c r="GSY56" t="s">
        <v>413</v>
      </c>
      <c r="GSZ56" t="s">
        <v>413</v>
      </c>
      <c r="GTA56" t="s">
        <v>413</v>
      </c>
      <c r="GTB56" t="s">
        <v>413</v>
      </c>
      <c r="GTC56" t="s">
        <v>413</v>
      </c>
      <c r="GTD56">
        <v>503.59320000000002</v>
      </c>
      <c r="GTE56" t="s">
        <v>413</v>
      </c>
      <c r="GWC56" t="s">
        <v>413</v>
      </c>
      <c r="GWD56" t="s">
        <v>413</v>
      </c>
      <c r="GWE56" t="s">
        <v>413</v>
      </c>
      <c r="GWF56" t="s">
        <v>413</v>
      </c>
      <c r="GWG56" t="s">
        <v>413</v>
      </c>
      <c r="GWH56" t="s">
        <v>413</v>
      </c>
      <c r="GWI56" t="s">
        <v>413</v>
      </c>
      <c r="GWJ56" t="s">
        <v>413</v>
      </c>
      <c r="GWK56" t="s">
        <v>413</v>
      </c>
      <c r="GWL56" t="s">
        <v>413</v>
      </c>
      <c r="GWM56" t="s">
        <v>413</v>
      </c>
      <c r="GWN56" t="s">
        <v>413</v>
      </c>
      <c r="GWO56" t="s">
        <v>413</v>
      </c>
      <c r="GWP56" t="s">
        <v>413</v>
      </c>
      <c r="GWQ56" t="s">
        <v>413</v>
      </c>
      <c r="GWR56" t="s">
        <v>413</v>
      </c>
      <c r="GWS56" t="s">
        <v>413</v>
      </c>
      <c r="GWT56" t="s">
        <v>413</v>
      </c>
      <c r="GWU56" t="s">
        <v>413</v>
      </c>
      <c r="GWV56" t="s">
        <v>413</v>
      </c>
      <c r="GWW56" t="s">
        <v>413</v>
      </c>
      <c r="GWX56" t="s">
        <v>413</v>
      </c>
      <c r="GWY56" t="s">
        <v>413</v>
      </c>
      <c r="GWZ56">
        <v>772.13729999999998</v>
      </c>
      <c r="GXA56" t="s">
        <v>413</v>
      </c>
      <c r="GXB56" t="s">
        <v>413</v>
      </c>
      <c r="GXC56" t="s">
        <v>413</v>
      </c>
      <c r="GXD56" t="s">
        <v>413</v>
      </c>
      <c r="GXE56" t="s">
        <v>413</v>
      </c>
      <c r="GXF56" t="s">
        <v>413</v>
      </c>
      <c r="GXG56" t="s">
        <v>413</v>
      </c>
      <c r="GXH56" t="s">
        <v>413</v>
      </c>
      <c r="GXI56" t="s">
        <v>413</v>
      </c>
      <c r="GXJ56" t="s">
        <v>413</v>
      </c>
      <c r="GXK56" t="s">
        <v>413</v>
      </c>
      <c r="GXL56" t="s">
        <v>413</v>
      </c>
      <c r="GXM56" t="s">
        <v>413</v>
      </c>
      <c r="GXN56" t="s">
        <v>413</v>
      </c>
      <c r="GXO56" t="s">
        <v>413</v>
      </c>
      <c r="GXP56" t="s">
        <v>413</v>
      </c>
      <c r="GXQ56" t="s">
        <v>413</v>
      </c>
      <c r="GXR56" t="s">
        <v>413</v>
      </c>
      <c r="GXS56" t="s">
        <v>413</v>
      </c>
      <c r="GXT56" t="s">
        <v>413</v>
      </c>
      <c r="GXU56" t="s">
        <v>413</v>
      </c>
      <c r="GXV56" t="s">
        <v>413</v>
      </c>
      <c r="GXW56" t="s">
        <v>413</v>
      </c>
      <c r="GXX56" t="s">
        <v>413</v>
      </c>
      <c r="GXY56">
        <v>772.13729999999998</v>
      </c>
      <c r="GXZ56" t="s">
        <v>413</v>
      </c>
      <c r="GYA56" t="s">
        <v>413</v>
      </c>
      <c r="GYB56" t="s">
        <v>413</v>
      </c>
      <c r="GYC56" t="s">
        <v>413</v>
      </c>
      <c r="GYD56" t="s">
        <v>413</v>
      </c>
      <c r="GYE56" t="s">
        <v>413</v>
      </c>
      <c r="GYF56" t="s">
        <v>413</v>
      </c>
      <c r="GYG56" t="s">
        <v>413</v>
      </c>
      <c r="GYH56" t="s">
        <v>413</v>
      </c>
      <c r="GYI56" t="s">
        <v>413</v>
      </c>
      <c r="GYJ56" t="s">
        <v>413</v>
      </c>
      <c r="GYK56" t="s">
        <v>413</v>
      </c>
      <c r="GYL56" t="s">
        <v>413</v>
      </c>
      <c r="GYM56" t="s">
        <v>413</v>
      </c>
      <c r="GYN56" t="s">
        <v>413</v>
      </c>
      <c r="GYO56" t="s">
        <v>413</v>
      </c>
      <c r="GYP56" t="s">
        <v>413</v>
      </c>
      <c r="GYQ56" t="s">
        <v>413</v>
      </c>
      <c r="GYR56" t="s">
        <v>413</v>
      </c>
      <c r="GYS56" t="s">
        <v>413</v>
      </c>
      <c r="GYT56" t="s">
        <v>413</v>
      </c>
      <c r="GYU56" t="s">
        <v>413</v>
      </c>
      <c r="GYV56" t="s">
        <v>413</v>
      </c>
      <c r="GYW56" t="s">
        <v>413</v>
      </c>
      <c r="GYX56">
        <v>756.27329999999995</v>
      </c>
      <c r="GYY56" t="s">
        <v>413</v>
      </c>
      <c r="HBW56" t="s">
        <v>413</v>
      </c>
      <c r="HBX56" t="s">
        <v>413</v>
      </c>
      <c r="HBY56" t="s">
        <v>413</v>
      </c>
      <c r="HBZ56" t="s">
        <v>413</v>
      </c>
      <c r="HCA56" t="s">
        <v>413</v>
      </c>
      <c r="HCB56" t="s">
        <v>413</v>
      </c>
      <c r="HCC56" t="s">
        <v>413</v>
      </c>
      <c r="HCD56" t="s">
        <v>413</v>
      </c>
      <c r="HCE56" t="s">
        <v>413</v>
      </c>
      <c r="HCF56" t="s">
        <v>413</v>
      </c>
      <c r="HCG56" t="s">
        <v>413</v>
      </c>
      <c r="HCH56" t="s">
        <v>413</v>
      </c>
      <c r="HCI56" t="s">
        <v>413</v>
      </c>
      <c r="HCJ56" t="s">
        <v>413</v>
      </c>
      <c r="HCK56" t="s">
        <v>413</v>
      </c>
      <c r="HCL56" t="s">
        <v>413</v>
      </c>
      <c r="HCM56" t="s">
        <v>413</v>
      </c>
      <c r="HCN56" t="s">
        <v>413</v>
      </c>
      <c r="HCO56" t="s">
        <v>413</v>
      </c>
      <c r="HCP56" t="s">
        <v>413</v>
      </c>
      <c r="HCQ56" t="s">
        <v>413</v>
      </c>
      <c r="HCR56" t="s">
        <v>413</v>
      </c>
      <c r="HCS56" t="s">
        <v>413</v>
      </c>
      <c r="HCT56">
        <v>13623.5</v>
      </c>
      <c r="HCU56" t="s">
        <v>413</v>
      </c>
      <c r="HCV56" t="s">
        <v>413</v>
      </c>
      <c r="HCW56" t="s">
        <v>413</v>
      </c>
      <c r="HCX56" t="s">
        <v>413</v>
      </c>
      <c r="HCY56" t="s">
        <v>413</v>
      </c>
      <c r="HCZ56" t="s">
        <v>413</v>
      </c>
      <c r="HDA56" t="s">
        <v>413</v>
      </c>
      <c r="HDB56" t="s">
        <v>413</v>
      </c>
      <c r="HDC56" t="s">
        <v>413</v>
      </c>
      <c r="HDD56" t="s">
        <v>413</v>
      </c>
      <c r="HDE56" t="s">
        <v>413</v>
      </c>
      <c r="HDF56" t="s">
        <v>413</v>
      </c>
      <c r="HDG56" t="s">
        <v>413</v>
      </c>
      <c r="HDH56" t="s">
        <v>413</v>
      </c>
      <c r="HDI56" t="s">
        <v>413</v>
      </c>
      <c r="HDJ56" t="s">
        <v>413</v>
      </c>
      <c r="HDK56" t="s">
        <v>413</v>
      </c>
      <c r="HDL56" t="s">
        <v>413</v>
      </c>
      <c r="HDM56" t="s">
        <v>413</v>
      </c>
      <c r="HDN56" t="s">
        <v>413</v>
      </c>
      <c r="HDO56" t="s">
        <v>413</v>
      </c>
      <c r="HDP56" t="s">
        <v>413</v>
      </c>
      <c r="HDQ56" t="s">
        <v>413</v>
      </c>
      <c r="HDR56" t="s">
        <v>413</v>
      </c>
      <c r="HDS56" t="s">
        <v>413</v>
      </c>
      <c r="HDT56" t="s">
        <v>413</v>
      </c>
      <c r="HGR56" t="s">
        <v>413</v>
      </c>
      <c r="HGS56" t="s">
        <v>413</v>
      </c>
      <c r="HGT56" t="s">
        <v>413</v>
      </c>
      <c r="HGU56" t="s">
        <v>413</v>
      </c>
      <c r="HGV56" t="s">
        <v>413</v>
      </c>
      <c r="HGW56" t="s">
        <v>413</v>
      </c>
      <c r="HGX56" t="s">
        <v>413</v>
      </c>
      <c r="HGY56" t="s">
        <v>413</v>
      </c>
      <c r="HGZ56" t="s">
        <v>413</v>
      </c>
      <c r="HHA56" t="s">
        <v>413</v>
      </c>
      <c r="HHB56" t="s">
        <v>413</v>
      </c>
      <c r="HHC56" t="s">
        <v>413</v>
      </c>
      <c r="HHD56" t="s">
        <v>413</v>
      </c>
      <c r="HHE56" t="s">
        <v>413</v>
      </c>
      <c r="HHF56" t="s">
        <v>413</v>
      </c>
      <c r="HHG56" t="s">
        <v>413</v>
      </c>
      <c r="HHH56" t="s">
        <v>413</v>
      </c>
      <c r="HHI56" t="s">
        <v>413</v>
      </c>
      <c r="HHJ56" t="s">
        <v>413</v>
      </c>
      <c r="HHK56" t="s">
        <v>413</v>
      </c>
      <c r="HHL56" t="s">
        <v>413</v>
      </c>
      <c r="HHM56" t="s">
        <v>413</v>
      </c>
      <c r="HHN56" t="s">
        <v>413</v>
      </c>
      <c r="HHO56">
        <v>5.4802999999999997</v>
      </c>
      <c r="HHP56" t="s">
        <v>413</v>
      </c>
      <c r="HIP56" t="s">
        <v>413</v>
      </c>
      <c r="HIQ56" t="s">
        <v>413</v>
      </c>
      <c r="HIR56" t="s">
        <v>413</v>
      </c>
      <c r="HIS56" t="s">
        <v>413</v>
      </c>
      <c r="HIT56" t="s">
        <v>413</v>
      </c>
      <c r="HIU56" t="s">
        <v>413</v>
      </c>
      <c r="HIV56" t="s">
        <v>413</v>
      </c>
      <c r="HIW56" t="s">
        <v>413</v>
      </c>
      <c r="HIX56" t="s">
        <v>413</v>
      </c>
      <c r="HIY56" t="s">
        <v>413</v>
      </c>
      <c r="HIZ56" t="s">
        <v>413</v>
      </c>
      <c r="HJA56" t="s">
        <v>413</v>
      </c>
      <c r="HJB56" t="s">
        <v>413</v>
      </c>
      <c r="HJC56" t="s">
        <v>413</v>
      </c>
      <c r="HJD56" t="s">
        <v>413</v>
      </c>
      <c r="HJE56" t="s">
        <v>413</v>
      </c>
      <c r="HJF56" t="s">
        <v>413</v>
      </c>
      <c r="HJG56" t="s">
        <v>413</v>
      </c>
      <c r="HJH56" t="s">
        <v>413</v>
      </c>
      <c r="HJI56" t="s">
        <v>413</v>
      </c>
      <c r="HJJ56" t="s">
        <v>413</v>
      </c>
      <c r="HJK56" t="s">
        <v>413</v>
      </c>
      <c r="HJL56" t="s">
        <v>413</v>
      </c>
      <c r="HJM56" t="s">
        <v>413</v>
      </c>
      <c r="HJN56" t="s">
        <v>413</v>
      </c>
      <c r="HOJ56" t="s">
        <v>413</v>
      </c>
      <c r="HOK56" t="s">
        <v>413</v>
      </c>
      <c r="HOL56" t="s">
        <v>413</v>
      </c>
      <c r="HOM56" t="s">
        <v>413</v>
      </c>
      <c r="HON56" t="s">
        <v>413</v>
      </c>
      <c r="HOO56" t="s">
        <v>413</v>
      </c>
      <c r="HOP56" t="s">
        <v>413</v>
      </c>
      <c r="HOQ56" t="s">
        <v>413</v>
      </c>
      <c r="HOR56" t="s">
        <v>413</v>
      </c>
      <c r="HOS56" t="s">
        <v>413</v>
      </c>
      <c r="HOT56" t="s">
        <v>413</v>
      </c>
      <c r="HOU56" t="s">
        <v>413</v>
      </c>
      <c r="HOV56" t="s">
        <v>413</v>
      </c>
      <c r="HOW56" t="s">
        <v>413</v>
      </c>
      <c r="HOX56" t="s">
        <v>413</v>
      </c>
      <c r="HOY56" t="s">
        <v>413</v>
      </c>
      <c r="HOZ56" t="s">
        <v>413</v>
      </c>
      <c r="HPA56" t="s">
        <v>413</v>
      </c>
      <c r="HPB56" t="s">
        <v>413</v>
      </c>
      <c r="HPC56" t="s">
        <v>413</v>
      </c>
      <c r="HPD56" t="s">
        <v>413</v>
      </c>
      <c r="HPE56" t="s">
        <v>413</v>
      </c>
      <c r="HPF56" t="s">
        <v>413</v>
      </c>
      <c r="HPG56">
        <v>1883.9655</v>
      </c>
      <c r="HPH56" t="s">
        <v>413</v>
      </c>
      <c r="HPI56" t="s">
        <v>413</v>
      </c>
      <c r="HPJ56" t="s">
        <v>413</v>
      </c>
      <c r="HPK56" t="s">
        <v>413</v>
      </c>
      <c r="HPL56" t="s">
        <v>413</v>
      </c>
      <c r="HPM56" t="s">
        <v>413</v>
      </c>
      <c r="HPN56" t="s">
        <v>413</v>
      </c>
      <c r="HPO56" t="s">
        <v>413</v>
      </c>
      <c r="HPP56" t="s">
        <v>413</v>
      </c>
      <c r="HPQ56" t="s">
        <v>413</v>
      </c>
      <c r="HPR56" t="s">
        <v>413</v>
      </c>
      <c r="HPS56" t="s">
        <v>413</v>
      </c>
      <c r="HPT56" t="s">
        <v>413</v>
      </c>
      <c r="HPU56" t="s">
        <v>413</v>
      </c>
      <c r="HPV56" t="s">
        <v>413</v>
      </c>
      <c r="HPW56" t="s">
        <v>413</v>
      </c>
      <c r="HPX56" t="s">
        <v>413</v>
      </c>
      <c r="HPY56" t="s">
        <v>413</v>
      </c>
      <c r="HPZ56" t="s">
        <v>413</v>
      </c>
      <c r="HQA56" t="s">
        <v>413</v>
      </c>
      <c r="HQB56" t="s">
        <v>413</v>
      </c>
      <c r="HQC56" t="s">
        <v>413</v>
      </c>
      <c r="HQD56" t="s">
        <v>413</v>
      </c>
      <c r="HQE56" t="s">
        <v>413</v>
      </c>
      <c r="HQF56">
        <v>1883.9655</v>
      </c>
      <c r="HQG56" t="s">
        <v>413</v>
      </c>
      <c r="HQH56" t="s">
        <v>413</v>
      </c>
      <c r="HQI56" t="s">
        <v>413</v>
      </c>
      <c r="HQJ56" t="s">
        <v>413</v>
      </c>
      <c r="HQK56" t="s">
        <v>413</v>
      </c>
      <c r="HQL56" t="s">
        <v>413</v>
      </c>
      <c r="HQM56" t="s">
        <v>413</v>
      </c>
      <c r="HQN56" t="s">
        <v>413</v>
      </c>
      <c r="HQO56" t="s">
        <v>413</v>
      </c>
      <c r="HQP56" t="s">
        <v>413</v>
      </c>
      <c r="HQQ56" t="s">
        <v>413</v>
      </c>
      <c r="HQR56" t="s">
        <v>413</v>
      </c>
      <c r="HQS56" t="s">
        <v>413</v>
      </c>
      <c r="HQT56" t="s">
        <v>413</v>
      </c>
      <c r="HQU56" t="s">
        <v>413</v>
      </c>
      <c r="HQV56" t="s">
        <v>413</v>
      </c>
      <c r="HQW56" t="s">
        <v>413</v>
      </c>
      <c r="HQX56" t="s">
        <v>413</v>
      </c>
      <c r="HQY56" t="s">
        <v>413</v>
      </c>
      <c r="HQZ56" t="s">
        <v>413</v>
      </c>
      <c r="HRA56" t="s">
        <v>413</v>
      </c>
      <c r="HRB56" t="s">
        <v>413</v>
      </c>
      <c r="HRC56" t="s">
        <v>413</v>
      </c>
      <c r="HRD56" t="s">
        <v>413</v>
      </c>
      <c r="HRE56">
        <v>1883.9655</v>
      </c>
      <c r="HRF56" t="s">
        <v>413</v>
      </c>
      <c r="HRG56" t="s">
        <v>413</v>
      </c>
      <c r="HRH56" t="s">
        <v>413</v>
      </c>
      <c r="HRI56" t="s">
        <v>413</v>
      </c>
      <c r="HRJ56" t="s">
        <v>413</v>
      </c>
      <c r="HRK56" t="s">
        <v>413</v>
      </c>
      <c r="HRL56" t="s">
        <v>413</v>
      </c>
      <c r="HRM56" t="s">
        <v>413</v>
      </c>
      <c r="HRN56" t="s">
        <v>413</v>
      </c>
      <c r="HRO56" t="s">
        <v>413</v>
      </c>
      <c r="HRP56" t="s">
        <v>413</v>
      </c>
      <c r="HRQ56" t="s">
        <v>413</v>
      </c>
      <c r="HRR56" t="s">
        <v>413</v>
      </c>
      <c r="HRS56" t="s">
        <v>413</v>
      </c>
      <c r="HRT56" t="s">
        <v>413</v>
      </c>
      <c r="HRU56" t="s">
        <v>413</v>
      </c>
      <c r="HRV56" t="s">
        <v>413</v>
      </c>
      <c r="HRW56" t="s">
        <v>413</v>
      </c>
      <c r="HRX56" t="s">
        <v>413</v>
      </c>
      <c r="HRY56" t="s">
        <v>413</v>
      </c>
      <c r="HRZ56" t="s">
        <v>413</v>
      </c>
      <c r="HSA56" t="s">
        <v>413</v>
      </c>
      <c r="HSB56" t="s">
        <v>413</v>
      </c>
      <c r="HSC56" t="s">
        <v>413</v>
      </c>
      <c r="HSD56">
        <v>4220.6499999999996</v>
      </c>
      <c r="HSE56" t="s">
        <v>413</v>
      </c>
      <c r="HUD56" t="s">
        <v>413</v>
      </c>
      <c r="HUE56" t="s">
        <v>413</v>
      </c>
      <c r="HUF56" t="s">
        <v>413</v>
      </c>
      <c r="HUG56" t="s">
        <v>413</v>
      </c>
      <c r="HUH56" t="s">
        <v>413</v>
      </c>
      <c r="HUI56" t="s">
        <v>413</v>
      </c>
      <c r="HUJ56" t="s">
        <v>413</v>
      </c>
      <c r="HUK56" t="s">
        <v>413</v>
      </c>
      <c r="HUL56" t="s">
        <v>413</v>
      </c>
      <c r="HUM56" t="s">
        <v>413</v>
      </c>
      <c r="HUN56" t="s">
        <v>413</v>
      </c>
      <c r="HUO56" t="s">
        <v>413</v>
      </c>
      <c r="HUP56" t="s">
        <v>413</v>
      </c>
      <c r="HUQ56" t="s">
        <v>413</v>
      </c>
      <c r="HUR56" t="s">
        <v>413</v>
      </c>
      <c r="HUS56" t="s">
        <v>413</v>
      </c>
      <c r="HUT56" t="s">
        <v>413</v>
      </c>
      <c r="HUU56" t="s">
        <v>413</v>
      </c>
      <c r="HUV56" t="s">
        <v>413</v>
      </c>
      <c r="HUW56" t="s">
        <v>413</v>
      </c>
      <c r="HUX56" t="s">
        <v>413</v>
      </c>
      <c r="HUY56" t="s">
        <v>413</v>
      </c>
      <c r="HUZ56" t="s">
        <v>413</v>
      </c>
      <c r="HVA56">
        <v>34.189500000000002</v>
      </c>
      <c r="HVB56" t="s">
        <v>413</v>
      </c>
      <c r="HVC56" t="s">
        <v>413</v>
      </c>
      <c r="HVD56" t="s">
        <v>413</v>
      </c>
      <c r="HVE56" t="s">
        <v>413</v>
      </c>
      <c r="HVF56" t="s">
        <v>413</v>
      </c>
      <c r="HVG56" t="s">
        <v>413</v>
      </c>
      <c r="HVH56" t="s">
        <v>413</v>
      </c>
      <c r="HVI56" t="s">
        <v>413</v>
      </c>
      <c r="HVJ56" t="s">
        <v>413</v>
      </c>
      <c r="HVK56" t="s">
        <v>413</v>
      </c>
      <c r="HVL56" t="s">
        <v>413</v>
      </c>
      <c r="HVM56" t="s">
        <v>413</v>
      </c>
      <c r="HVN56" t="s">
        <v>413</v>
      </c>
      <c r="HVO56" t="s">
        <v>413</v>
      </c>
      <c r="HVP56" t="s">
        <v>413</v>
      </c>
      <c r="HVQ56" t="s">
        <v>413</v>
      </c>
      <c r="HVR56" t="s">
        <v>413</v>
      </c>
      <c r="HVS56" t="s">
        <v>413</v>
      </c>
      <c r="HVT56" t="s">
        <v>413</v>
      </c>
      <c r="HVU56" t="s">
        <v>413</v>
      </c>
      <c r="HVV56" t="s">
        <v>413</v>
      </c>
      <c r="HVW56" t="s">
        <v>413</v>
      </c>
      <c r="HVX56" t="s">
        <v>413</v>
      </c>
      <c r="HVY56" t="s">
        <v>413</v>
      </c>
      <c r="HVZ56">
        <v>34.189500000000002</v>
      </c>
      <c r="HWA56" t="s">
        <v>413</v>
      </c>
      <c r="HWB56" t="s">
        <v>413</v>
      </c>
      <c r="HWC56" t="s">
        <v>413</v>
      </c>
      <c r="HWD56" t="s">
        <v>413</v>
      </c>
      <c r="HWE56" t="s">
        <v>413</v>
      </c>
      <c r="HWF56" t="s">
        <v>413</v>
      </c>
      <c r="HWG56" t="s">
        <v>413</v>
      </c>
      <c r="HWH56" t="s">
        <v>413</v>
      </c>
      <c r="HWI56" t="s">
        <v>413</v>
      </c>
      <c r="HWJ56" t="s">
        <v>413</v>
      </c>
      <c r="HWK56" t="s">
        <v>413</v>
      </c>
      <c r="HWL56" t="s">
        <v>413</v>
      </c>
      <c r="HWM56" t="s">
        <v>413</v>
      </c>
      <c r="HWN56" t="s">
        <v>413</v>
      </c>
      <c r="HWO56" t="s">
        <v>413</v>
      </c>
      <c r="HWP56" t="s">
        <v>413</v>
      </c>
      <c r="HWQ56" t="s">
        <v>413</v>
      </c>
      <c r="HWR56" t="s">
        <v>413</v>
      </c>
      <c r="HWS56" t="s">
        <v>413</v>
      </c>
      <c r="HWT56" t="s">
        <v>413</v>
      </c>
      <c r="HWU56" t="s">
        <v>413</v>
      </c>
      <c r="HWV56" t="s">
        <v>413</v>
      </c>
      <c r="HWW56" t="s">
        <v>413</v>
      </c>
      <c r="HWX56" t="s">
        <v>413</v>
      </c>
      <c r="HWY56">
        <v>34.189500000000002</v>
      </c>
      <c r="HWZ56" t="s">
        <v>413</v>
      </c>
      <c r="HYY56" t="s">
        <v>413</v>
      </c>
      <c r="HYZ56" t="s">
        <v>413</v>
      </c>
      <c r="HZA56" t="s">
        <v>413</v>
      </c>
      <c r="HZB56" t="s">
        <v>413</v>
      </c>
      <c r="HZC56" t="s">
        <v>413</v>
      </c>
      <c r="HZD56" t="s">
        <v>413</v>
      </c>
      <c r="HZE56" t="s">
        <v>413</v>
      </c>
      <c r="HZF56" t="s">
        <v>413</v>
      </c>
      <c r="HZG56" t="s">
        <v>413</v>
      </c>
      <c r="HZH56" t="s">
        <v>413</v>
      </c>
      <c r="HZI56" t="s">
        <v>413</v>
      </c>
      <c r="HZJ56" t="s">
        <v>413</v>
      </c>
      <c r="HZK56" t="s">
        <v>413</v>
      </c>
      <c r="HZL56" t="s">
        <v>413</v>
      </c>
      <c r="HZM56" t="s">
        <v>413</v>
      </c>
      <c r="HZN56" t="s">
        <v>413</v>
      </c>
      <c r="HZO56" t="s">
        <v>413</v>
      </c>
      <c r="HZP56" t="s">
        <v>413</v>
      </c>
      <c r="HZQ56" t="s">
        <v>413</v>
      </c>
      <c r="HZR56" t="s">
        <v>413</v>
      </c>
      <c r="HZS56" t="s">
        <v>413</v>
      </c>
      <c r="HZT56" t="s">
        <v>413</v>
      </c>
      <c r="HZU56" t="s">
        <v>413</v>
      </c>
      <c r="HZV56">
        <v>126.5692</v>
      </c>
      <c r="HZW56" t="s">
        <v>413</v>
      </c>
      <c r="HZX56" t="s">
        <v>413</v>
      </c>
      <c r="HZY56" t="s">
        <v>413</v>
      </c>
      <c r="HZZ56" t="s">
        <v>413</v>
      </c>
      <c r="IAA56" t="s">
        <v>413</v>
      </c>
      <c r="IAB56" t="s">
        <v>413</v>
      </c>
      <c r="IAC56" t="s">
        <v>413</v>
      </c>
      <c r="IAD56" t="s">
        <v>413</v>
      </c>
      <c r="IAE56" t="s">
        <v>413</v>
      </c>
      <c r="IAF56" t="s">
        <v>413</v>
      </c>
      <c r="IAG56" t="s">
        <v>413</v>
      </c>
      <c r="IAH56" t="s">
        <v>413</v>
      </c>
      <c r="IAI56" t="s">
        <v>413</v>
      </c>
      <c r="IAJ56" t="s">
        <v>413</v>
      </c>
      <c r="IAK56" t="s">
        <v>413</v>
      </c>
      <c r="IAL56" t="s">
        <v>413</v>
      </c>
      <c r="IAM56" t="s">
        <v>413</v>
      </c>
      <c r="IAN56" t="s">
        <v>413</v>
      </c>
      <c r="IAO56" t="s">
        <v>413</v>
      </c>
      <c r="IAP56" t="s">
        <v>413</v>
      </c>
      <c r="IAQ56" t="s">
        <v>413</v>
      </c>
      <c r="IAR56" t="s">
        <v>413</v>
      </c>
      <c r="IAS56" t="s">
        <v>413</v>
      </c>
      <c r="IAT56" t="s">
        <v>413</v>
      </c>
      <c r="IAU56" t="s">
        <v>413</v>
      </c>
      <c r="IAV56" t="s">
        <v>413</v>
      </c>
      <c r="IAW56" t="s">
        <v>413</v>
      </c>
      <c r="IAX56" t="s">
        <v>413</v>
      </c>
      <c r="IAY56" t="s">
        <v>413</v>
      </c>
      <c r="IAZ56" t="s">
        <v>413</v>
      </c>
      <c r="IBA56" t="s">
        <v>413</v>
      </c>
      <c r="IBB56" t="s">
        <v>413</v>
      </c>
      <c r="IBC56" t="s">
        <v>413</v>
      </c>
      <c r="IBD56" t="s">
        <v>413</v>
      </c>
      <c r="IBE56" t="s">
        <v>413</v>
      </c>
      <c r="IBF56" t="s">
        <v>413</v>
      </c>
      <c r="IBG56" t="s">
        <v>413</v>
      </c>
      <c r="IBH56" t="s">
        <v>413</v>
      </c>
      <c r="IBI56" t="s">
        <v>413</v>
      </c>
      <c r="IBJ56" t="s">
        <v>413</v>
      </c>
      <c r="IBK56" t="s">
        <v>413</v>
      </c>
      <c r="IBL56" t="s">
        <v>413</v>
      </c>
      <c r="IBM56" t="s">
        <v>413</v>
      </c>
      <c r="IBN56" t="s">
        <v>413</v>
      </c>
      <c r="IBO56" t="s">
        <v>413</v>
      </c>
      <c r="IBP56" t="s">
        <v>413</v>
      </c>
      <c r="IBQ56" t="s">
        <v>413</v>
      </c>
      <c r="IBR56" t="s">
        <v>413</v>
      </c>
      <c r="IBS56" t="s">
        <v>413</v>
      </c>
      <c r="IBT56" t="s">
        <v>413</v>
      </c>
      <c r="IBU56" t="s">
        <v>413</v>
      </c>
      <c r="IES56" t="s">
        <v>413</v>
      </c>
      <c r="IET56" t="s">
        <v>413</v>
      </c>
      <c r="IEU56" t="s">
        <v>413</v>
      </c>
      <c r="IEV56" t="s">
        <v>413</v>
      </c>
      <c r="IEW56" t="s">
        <v>413</v>
      </c>
      <c r="IEX56" t="s">
        <v>413</v>
      </c>
      <c r="IEY56" t="s">
        <v>413</v>
      </c>
      <c r="IEZ56" t="s">
        <v>413</v>
      </c>
      <c r="IFA56" t="s">
        <v>413</v>
      </c>
      <c r="IFB56" t="s">
        <v>413</v>
      </c>
      <c r="IFC56" t="s">
        <v>413</v>
      </c>
      <c r="IFD56" t="s">
        <v>413</v>
      </c>
      <c r="IFE56" t="s">
        <v>413</v>
      </c>
      <c r="IFF56" t="s">
        <v>413</v>
      </c>
      <c r="IFG56" t="s">
        <v>413</v>
      </c>
      <c r="IFH56" t="s">
        <v>413</v>
      </c>
      <c r="IFI56" t="s">
        <v>413</v>
      </c>
      <c r="IFJ56" t="s">
        <v>413</v>
      </c>
      <c r="IFK56" t="s">
        <v>413</v>
      </c>
      <c r="IFL56" t="s">
        <v>413</v>
      </c>
      <c r="IFM56" t="s">
        <v>413</v>
      </c>
      <c r="IFN56" t="s">
        <v>413</v>
      </c>
      <c r="IFO56" t="s">
        <v>413</v>
      </c>
      <c r="IFP56">
        <v>1768.8004000000001</v>
      </c>
      <c r="IFQ56" t="s">
        <v>413</v>
      </c>
      <c r="IFR56" t="s">
        <v>413</v>
      </c>
      <c r="IFS56" t="s">
        <v>413</v>
      </c>
      <c r="IFT56" t="s">
        <v>413</v>
      </c>
      <c r="IFU56" t="s">
        <v>413</v>
      </c>
      <c r="IFV56" t="s">
        <v>413</v>
      </c>
      <c r="IFW56" t="s">
        <v>413</v>
      </c>
      <c r="IFX56" t="s">
        <v>413</v>
      </c>
      <c r="IFY56" t="s">
        <v>413</v>
      </c>
      <c r="IFZ56" t="s">
        <v>413</v>
      </c>
      <c r="IGA56" t="s">
        <v>413</v>
      </c>
      <c r="IGB56" t="s">
        <v>413</v>
      </c>
      <c r="IGC56" t="s">
        <v>413</v>
      </c>
      <c r="IGD56" t="s">
        <v>413</v>
      </c>
      <c r="IGE56" t="s">
        <v>413</v>
      </c>
      <c r="IGF56" t="s">
        <v>413</v>
      </c>
      <c r="IGG56" t="s">
        <v>413</v>
      </c>
      <c r="IGH56" t="s">
        <v>413</v>
      </c>
      <c r="IGI56" t="s">
        <v>413</v>
      </c>
      <c r="IGJ56" t="s">
        <v>413</v>
      </c>
      <c r="IGK56" t="s">
        <v>413</v>
      </c>
      <c r="IGL56" t="s">
        <v>413</v>
      </c>
      <c r="IGM56" t="s">
        <v>413</v>
      </c>
      <c r="IGN56" t="s">
        <v>413</v>
      </c>
      <c r="IGO56">
        <v>1768.8004000000001</v>
      </c>
      <c r="IGP56" t="s">
        <v>413</v>
      </c>
      <c r="IGQ56" t="s">
        <v>413</v>
      </c>
      <c r="IGR56" t="s">
        <v>413</v>
      </c>
      <c r="IGS56" t="s">
        <v>413</v>
      </c>
      <c r="IGT56" t="s">
        <v>413</v>
      </c>
      <c r="IGU56" t="s">
        <v>413</v>
      </c>
      <c r="IGV56" t="s">
        <v>413</v>
      </c>
      <c r="IGW56" t="s">
        <v>413</v>
      </c>
      <c r="IGX56" t="s">
        <v>413</v>
      </c>
      <c r="IGY56" t="s">
        <v>413</v>
      </c>
      <c r="IGZ56" t="s">
        <v>413</v>
      </c>
      <c r="IHA56" t="s">
        <v>413</v>
      </c>
      <c r="IHB56" t="s">
        <v>413</v>
      </c>
      <c r="IHC56" t="s">
        <v>413</v>
      </c>
      <c r="IHD56" t="s">
        <v>413</v>
      </c>
      <c r="IHE56" t="s">
        <v>413</v>
      </c>
      <c r="IHF56" t="s">
        <v>413</v>
      </c>
      <c r="IHG56" t="s">
        <v>413</v>
      </c>
      <c r="IHH56" t="s">
        <v>413</v>
      </c>
      <c r="IHI56" t="s">
        <v>413</v>
      </c>
      <c r="IHJ56" t="s">
        <v>413</v>
      </c>
      <c r="IHK56" t="s">
        <v>413</v>
      </c>
      <c r="IHL56" t="s">
        <v>413</v>
      </c>
      <c r="IHM56" t="s">
        <v>413</v>
      </c>
      <c r="IHN56">
        <v>1768.8004000000001</v>
      </c>
      <c r="IHO56" t="s">
        <v>413</v>
      </c>
      <c r="IHP56" t="s">
        <v>413</v>
      </c>
      <c r="IHQ56" t="s">
        <v>413</v>
      </c>
      <c r="IHR56" t="s">
        <v>413</v>
      </c>
      <c r="IHS56" t="s">
        <v>413</v>
      </c>
      <c r="IHT56" t="s">
        <v>413</v>
      </c>
      <c r="IHU56" t="s">
        <v>413</v>
      </c>
      <c r="IHV56" t="s">
        <v>413</v>
      </c>
      <c r="IHW56" t="s">
        <v>413</v>
      </c>
      <c r="IHX56" t="s">
        <v>413</v>
      </c>
      <c r="IHY56" t="s">
        <v>413</v>
      </c>
      <c r="IHZ56" t="s">
        <v>413</v>
      </c>
      <c r="IIA56" t="s">
        <v>413</v>
      </c>
      <c r="IIB56" t="s">
        <v>413</v>
      </c>
      <c r="IIC56" t="s">
        <v>413</v>
      </c>
      <c r="IID56" t="s">
        <v>413</v>
      </c>
      <c r="IIE56" t="s">
        <v>413</v>
      </c>
      <c r="IIF56" t="s">
        <v>413</v>
      </c>
      <c r="IIG56" t="s">
        <v>413</v>
      </c>
      <c r="IIH56" t="s">
        <v>413</v>
      </c>
      <c r="III56" t="s">
        <v>413</v>
      </c>
      <c r="IIJ56" t="s">
        <v>413</v>
      </c>
      <c r="IIK56" t="s">
        <v>413</v>
      </c>
      <c r="IIL56" t="s">
        <v>413</v>
      </c>
      <c r="IIM56">
        <v>1768.8004000000001</v>
      </c>
      <c r="IIN56" t="s">
        <v>413</v>
      </c>
      <c r="IJN56" t="s">
        <v>413</v>
      </c>
      <c r="IJO56" t="s">
        <v>413</v>
      </c>
      <c r="IJP56" t="s">
        <v>413</v>
      </c>
      <c r="IJQ56" t="s">
        <v>413</v>
      </c>
      <c r="IJR56" t="s">
        <v>413</v>
      </c>
      <c r="IJS56" t="s">
        <v>413</v>
      </c>
      <c r="IJT56" t="s">
        <v>413</v>
      </c>
      <c r="IJU56" t="s">
        <v>413</v>
      </c>
      <c r="IJV56" t="s">
        <v>413</v>
      </c>
      <c r="IJW56" t="s">
        <v>413</v>
      </c>
      <c r="IJX56" t="s">
        <v>413</v>
      </c>
      <c r="IJY56" t="s">
        <v>413</v>
      </c>
      <c r="IJZ56" t="s">
        <v>413</v>
      </c>
      <c r="IKA56" t="s">
        <v>413</v>
      </c>
      <c r="IKB56" t="s">
        <v>413</v>
      </c>
      <c r="IKC56" t="s">
        <v>413</v>
      </c>
      <c r="IKD56" t="s">
        <v>413</v>
      </c>
      <c r="IKE56" t="s">
        <v>413</v>
      </c>
      <c r="IKF56" t="s">
        <v>413</v>
      </c>
      <c r="IKG56" t="s">
        <v>413</v>
      </c>
      <c r="IKH56" t="s">
        <v>413</v>
      </c>
      <c r="IKI56" t="s">
        <v>413</v>
      </c>
      <c r="IKJ56" t="s">
        <v>413</v>
      </c>
      <c r="IKK56" t="s">
        <v>413</v>
      </c>
      <c r="IKL56" t="s">
        <v>413</v>
      </c>
      <c r="IKM56" t="s">
        <v>413</v>
      </c>
      <c r="IKN56" t="s">
        <v>413</v>
      </c>
      <c r="IKO56" t="s">
        <v>413</v>
      </c>
      <c r="IKP56" t="s">
        <v>413</v>
      </c>
      <c r="IKQ56" t="s">
        <v>413</v>
      </c>
      <c r="IKR56" t="s">
        <v>413</v>
      </c>
      <c r="IKS56" t="s">
        <v>413</v>
      </c>
      <c r="IKT56" t="s">
        <v>413</v>
      </c>
      <c r="IKU56" t="s">
        <v>413</v>
      </c>
      <c r="IKV56" t="s">
        <v>413</v>
      </c>
      <c r="IKW56" t="s">
        <v>413</v>
      </c>
      <c r="IKX56" t="s">
        <v>413</v>
      </c>
      <c r="IKY56" t="s">
        <v>413</v>
      </c>
      <c r="IKZ56" t="s">
        <v>413</v>
      </c>
      <c r="ILA56" t="s">
        <v>413</v>
      </c>
      <c r="ILB56" t="s">
        <v>413</v>
      </c>
      <c r="ILC56" t="s">
        <v>413</v>
      </c>
      <c r="ILD56" t="s">
        <v>413</v>
      </c>
      <c r="ILE56" t="s">
        <v>413</v>
      </c>
      <c r="ILF56" t="s">
        <v>413</v>
      </c>
      <c r="ILG56" t="s">
        <v>413</v>
      </c>
      <c r="ILH56" t="s">
        <v>413</v>
      </c>
      <c r="ILI56" t="s">
        <v>413</v>
      </c>
      <c r="ILJ56" t="s">
        <v>413</v>
      </c>
      <c r="ILK56" t="s">
        <v>413</v>
      </c>
      <c r="ILL56" t="s">
        <v>413</v>
      </c>
      <c r="ILM56" t="s">
        <v>413</v>
      </c>
      <c r="ILN56" t="s">
        <v>413</v>
      </c>
      <c r="ILO56" t="s">
        <v>413</v>
      </c>
      <c r="ILP56" t="s">
        <v>413</v>
      </c>
      <c r="ILQ56" t="s">
        <v>413</v>
      </c>
      <c r="ILR56" t="s">
        <v>413</v>
      </c>
      <c r="ILS56" t="s">
        <v>413</v>
      </c>
      <c r="ILT56" t="s">
        <v>413</v>
      </c>
      <c r="ILU56" t="s">
        <v>413</v>
      </c>
      <c r="ILV56" t="s">
        <v>413</v>
      </c>
      <c r="ILW56" t="s">
        <v>413</v>
      </c>
      <c r="ILX56" t="s">
        <v>413</v>
      </c>
      <c r="ILY56" t="s">
        <v>413</v>
      </c>
      <c r="ILZ56" t="s">
        <v>413</v>
      </c>
      <c r="IMA56" t="s">
        <v>413</v>
      </c>
      <c r="IMB56" t="s">
        <v>413</v>
      </c>
      <c r="IMC56" t="s">
        <v>413</v>
      </c>
      <c r="IMD56" t="s">
        <v>413</v>
      </c>
      <c r="IME56" t="s">
        <v>413</v>
      </c>
      <c r="IMF56" t="s">
        <v>413</v>
      </c>
      <c r="IMG56" t="s">
        <v>413</v>
      </c>
      <c r="IMH56" t="s">
        <v>413</v>
      </c>
      <c r="IMI56" t="s">
        <v>413</v>
      </c>
      <c r="IMJ56" t="s">
        <v>413</v>
      </c>
      <c r="IMK56" t="s">
        <v>413</v>
      </c>
      <c r="IML56" t="s">
        <v>413</v>
      </c>
      <c r="IMM56" t="s">
        <v>413</v>
      </c>
      <c r="IMN56" t="s">
        <v>413</v>
      </c>
      <c r="IMO56" t="s">
        <v>413</v>
      </c>
      <c r="IMP56" t="s">
        <v>413</v>
      </c>
      <c r="IMQ56" t="s">
        <v>413</v>
      </c>
      <c r="IMR56" t="s">
        <v>413</v>
      </c>
      <c r="IMS56" t="s">
        <v>413</v>
      </c>
      <c r="IMT56" t="s">
        <v>413</v>
      </c>
      <c r="IMU56" t="s">
        <v>413</v>
      </c>
      <c r="IMV56" t="s">
        <v>413</v>
      </c>
      <c r="IMW56" t="s">
        <v>413</v>
      </c>
      <c r="IMX56" t="s">
        <v>413</v>
      </c>
      <c r="IMY56" t="s">
        <v>413</v>
      </c>
      <c r="IMZ56" t="s">
        <v>413</v>
      </c>
      <c r="INA56" t="s">
        <v>413</v>
      </c>
      <c r="INB56" t="s">
        <v>413</v>
      </c>
      <c r="INC56" t="s">
        <v>413</v>
      </c>
      <c r="IND56" t="s">
        <v>413</v>
      </c>
      <c r="INE56" t="s">
        <v>413</v>
      </c>
      <c r="INF56" t="s">
        <v>413</v>
      </c>
      <c r="ING56" t="s">
        <v>413</v>
      </c>
      <c r="INH56" t="s">
        <v>413</v>
      </c>
      <c r="INI56" t="s">
        <v>413</v>
      </c>
      <c r="INJ56" t="s">
        <v>413</v>
      </c>
      <c r="INK56" t="s">
        <v>413</v>
      </c>
      <c r="INL56" t="s">
        <v>413</v>
      </c>
      <c r="INM56" t="s">
        <v>413</v>
      </c>
      <c r="INN56" t="s">
        <v>413</v>
      </c>
      <c r="INO56" t="s">
        <v>413</v>
      </c>
      <c r="INP56" t="s">
        <v>413</v>
      </c>
      <c r="INQ56" t="s">
        <v>413</v>
      </c>
      <c r="INR56" t="s">
        <v>413</v>
      </c>
      <c r="INS56" t="s">
        <v>413</v>
      </c>
      <c r="INT56" t="s">
        <v>413</v>
      </c>
      <c r="INU56" t="s">
        <v>413</v>
      </c>
      <c r="INV56" t="s">
        <v>413</v>
      </c>
      <c r="INW56" t="s">
        <v>413</v>
      </c>
      <c r="INX56" t="s">
        <v>413</v>
      </c>
      <c r="INY56" t="s">
        <v>413</v>
      </c>
      <c r="INZ56" t="s">
        <v>413</v>
      </c>
      <c r="IOA56" t="s">
        <v>413</v>
      </c>
      <c r="IOB56" t="s">
        <v>413</v>
      </c>
      <c r="IOC56" t="s">
        <v>413</v>
      </c>
      <c r="IOD56" t="s">
        <v>413</v>
      </c>
      <c r="IOE56" t="s">
        <v>413</v>
      </c>
      <c r="IOF56" t="s">
        <v>413</v>
      </c>
      <c r="IOG56" t="s">
        <v>413</v>
      </c>
      <c r="IOH56" t="s">
        <v>413</v>
      </c>
      <c r="IRF56" t="s">
        <v>413</v>
      </c>
      <c r="IRG56" t="s">
        <v>413</v>
      </c>
      <c r="IRH56" t="s">
        <v>413</v>
      </c>
      <c r="IRI56" t="s">
        <v>413</v>
      </c>
      <c r="IRJ56" t="s">
        <v>413</v>
      </c>
      <c r="IRK56" t="s">
        <v>413</v>
      </c>
      <c r="IRL56" t="s">
        <v>413</v>
      </c>
      <c r="IRM56" t="s">
        <v>413</v>
      </c>
      <c r="IRN56" t="s">
        <v>413</v>
      </c>
      <c r="IRO56" t="s">
        <v>413</v>
      </c>
      <c r="IRP56" t="s">
        <v>413</v>
      </c>
      <c r="IRQ56" t="s">
        <v>413</v>
      </c>
      <c r="IRR56" t="s">
        <v>413</v>
      </c>
      <c r="IRS56" t="s">
        <v>413</v>
      </c>
      <c r="IRT56" t="s">
        <v>413</v>
      </c>
      <c r="IRU56" t="s">
        <v>413</v>
      </c>
      <c r="IRV56" t="s">
        <v>413</v>
      </c>
      <c r="IRW56" t="s">
        <v>413</v>
      </c>
      <c r="IRX56" t="s">
        <v>413</v>
      </c>
      <c r="IRY56" t="s">
        <v>413</v>
      </c>
      <c r="IRZ56" t="s">
        <v>413</v>
      </c>
      <c r="ISA56" t="s">
        <v>413</v>
      </c>
      <c r="ISB56" t="s">
        <v>413</v>
      </c>
      <c r="ISC56">
        <v>2869.0499</v>
      </c>
      <c r="ISD56" t="s">
        <v>413</v>
      </c>
      <c r="JCT56" t="s">
        <v>413</v>
      </c>
      <c r="JCU56" t="s">
        <v>413</v>
      </c>
      <c r="JCV56" t="s">
        <v>413</v>
      </c>
      <c r="JCW56" t="s">
        <v>413</v>
      </c>
      <c r="JCX56" t="s">
        <v>413</v>
      </c>
      <c r="JCY56" t="s">
        <v>413</v>
      </c>
      <c r="JCZ56" t="s">
        <v>413</v>
      </c>
      <c r="JDA56" t="s">
        <v>413</v>
      </c>
      <c r="JDB56" t="s">
        <v>413</v>
      </c>
      <c r="JDC56" t="s">
        <v>413</v>
      </c>
      <c r="JDD56" t="s">
        <v>413</v>
      </c>
      <c r="JDE56" t="s">
        <v>413</v>
      </c>
      <c r="JDF56" t="s">
        <v>413</v>
      </c>
      <c r="JDG56" t="s">
        <v>413</v>
      </c>
      <c r="JDH56" t="s">
        <v>413</v>
      </c>
      <c r="JDI56" t="s">
        <v>413</v>
      </c>
      <c r="JDJ56" t="s">
        <v>413</v>
      </c>
      <c r="JDK56" t="s">
        <v>413</v>
      </c>
      <c r="JDL56" t="s">
        <v>413</v>
      </c>
      <c r="JDM56" t="s">
        <v>413</v>
      </c>
      <c r="JDN56" t="s">
        <v>413</v>
      </c>
      <c r="JDO56" t="s">
        <v>413</v>
      </c>
      <c r="JDP56" t="s">
        <v>413</v>
      </c>
      <c r="JDQ56" t="s">
        <v>413</v>
      </c>
      <c r="JDR56" t="s">
        <v>413</v>
      </c>
      <c r="JHO56" t="s">
        <v>413</v>
      </c>
      <c r="JHP56" t="s">
        <v>413</v>
      </c>
      <c r="JHQ56" t="s">
        <v>413</v>
      </c>
      <c r="JHR56" t="s">
        <v>413</v>
      </c>
      <c r="JHS56" t="s">
        <v>413</v>
      </c>
      <c r="JHT56" t="s">
        <v>413</v>
      </c>
      <c r="JHU56" t="s">
        <v>413</v>
      </c>
      <c r="JHV56" t="s">
        <v>413</v>
      </c>
      <c r="JHW56" t="s">
        <v>413</v>
      </c>
      <c r="JHX56" t="s">
        <v>413</v>
      </c>
      <c r="JHY56" t="s">
        <v>413</v>
      </c>
      <c r="JHZ56" t="s">
        <v>413</v>
      </c>
      <c r="JIA56" t="s">
        <v>413</v>
      </c>
      <c r="JIB56" t="s">
        <v>413</v>
      </c>
      <c r="JIC56" t="s">
        <v>413</v>
      </c>
      <c r="JID56" t="s">
        <v>413</v>
      </c>
      <c r="JIE56" t="s">
        <v>413</v>
      </c>
      <c r="JIF56" t="s">
        <v>413</v>
      </c>
      <c r="JIG56" t="s">
        <v>413</v>
      </c>
      <c r="JIH56" t="s">
        <v>413</v>
      </c>
      <c r="JII56" t="s">
        <v>413</v>
      </c>
      <c r="JIJ56" t="s">
        <v>413</v>
      </c>
      <c r="JIK56" t="s">
        <v>413</v>
      </c>
      <c r="JIL56">
        <v>5.4802999999999997</v>
      </c>
      <c r="JIM56" t="s">
        <v>413</v>
      </c>
      <c r="JJM56" t="s">
        <v>413</v>
      </c>
      <c r="JJN56" t="s">
        <v>413</v>
      </c>
      <c r="JJO56" t="s">
        <v>413</v>
      </c>
      <c r="JJP56" t="s">
        <v>413</v>
      </c>
      <c r="JJQ56" t="s">
        <v>413</v>
      </c>
      <c r="JJR56" t="s">
        <v>413</v>
      </c>
      <c r="JJS56" t="s">
        <v>413</v>
      </c>
      <c r="JJT56" t="s">
        <v>413</v>
      </c>
      <c r="JJU56" t="s">
        <v>413</v>
      </c>
      <c r="JJV56" t="s">
        <v>413</v>
      </c>
      <c r="JJW56" t="s">
        <v>413</v>
      </c>
      <c r="JJX56" t="s">
        <v>413</v>
      </c>
      <c r="JJY56" t="s">
        <v>413</v>
      </c>
      <c r="JJZ56" t="s">
        <v>413</v>
      </c>
      <c r="JKA56" t="s">
        <v>413</v>
      </c>
      <c r="JKB56" t="s">
        <v>413</v>
      </c>
      <c r="JKC56" t="s">
        <v>413</v>
      </c>
      <c r="JKD56" t="s">
        <v>413</v>
      </c>
      <c r="JKE56" t="s">
        <v>413</v>
      </c>
      <c r="JKF56" t="s">
        <v>413</v>
      </c>
      <c r="JKG56" t="s">
        <v>413</v>
      </c>
      <c r="JKH56" t="s">
        <v>413</v>
      </c>
      <c r="JKI56" t="s">
        <v>413</v>
      </c>
      <c r="JKJ56">
        <v>110.1065</v>
      </c>
      <c r="JKK56" t="s">
        <v>413</v>
      </c>
      <c r="JKL56" t="s">
        <v>413</v>
      </c>
      <c r="JKM56" t="s">
        <v>413</v>
      </c>
      <c r="JKN56" t="s">
        <v>413</v>
      </c>
      <c r="JKO56" t="s">
        <v>413</v>
      </c>
      <c r="JKP56" t="s">
        <v>413</v>
      </c>
      <c r="JKQ56" t="s">
        <v>413</v>
      </c>
      <c r="JKR56" t="s">
        <v>413</v>
      </c>
      <c r="JKS56" t="s">
        <v>413</v>
      </c>
      <c r="JKT56" t="s">
        <v>413</v>
      </c>
      <c r="JKU56" t="s">
        <v>413</v>
      </c>
      <c r="JKV56" t="s">
        <v>413</v>
      </c>
      <c r="JKW56" t="s">
        <v>413</v>
      </c>
      <c r="JKX56" t="s">
        <v>413</v>
      </c>
      <c r="JKY56" t="s">
        <v>413</v>
      </c>
      <c r="JKZ56" t="s">
        <v>413</v>
      </c>
      <c r="JLA56" t="s">
        <v>413</v>
      </c>
      <c r="JLB56" t="s">
        <v>413</v>
      </c>
      <c r="JLC56" t="s">
        <v>413</v>
      </c>
      <c r="JLD56" t="s">
        <v>413</v>
      </c>
      <c r="JLE56" t="s">
        <v>413</v>
      </c>
      <c r="JLF56" t="s">
        <v>413</v>
      </c>
      <c r="JLG56" t="s">
        <v>413</v>
      </c>
      <c r="JLH56" t="s">
        <v>413</v>
      </c>
      <c r="JLI56">
        <v>110.1065</v>
      </c>
      <c r="JLJ56" t="s">
        <v>413</v>
      </c>
      <c r="JLK56" t="s">
        <v>413</v>
      </c>
      <c r="JLL56" t="s">
        <v>413</v>
      </c>
      <c r="JLM56" t="s">
        <v>413</v>
      </c>
      <c r="JLN56" t="s">
        <v>413</v>
      </c>
      <c r="JLO56" t="s">
        <v>413</v>
      </c>
      <c r="JLP56" t="s">
        <v>413</v>
      </c>
      <c r="JLQ56" t="s">
        <v>413</v>
      </c>
      <c r="JLR56" t="s">
        <v>413</v>
      </c>
      <c r="JLS56" t="s">
        <v>413</v>
      </c>
      <c r="JLT56" t="s">
        <v>413</v>
      </c>
      <c r="JLU56" t="s">
        <v>413</v>
      </c>
      <c r="JLV56" t="s">
        <v>413</v>
      </c>
      <c r="JLW56" t="s">
        <v>413</v>
      </c>
      <c r="JLX56" t="s">
        <v>413</v>
      </c>
      <c r="JLY56" t="s">
        <v>413</v>
      </c>
      <c r="JLZ56" t="s">
        <v>413</v>
      </c>
      <c r="JMA56" t="s">
        <v>413</v>
      </c>
      <c r="JMB56" t="s">
        <v>413</v>
      </c>
      <c r="JMC56" t="s">
        <v>413</v>
      </c>
      <c r="JMD56" t="s">
        <v>413</v>
      </c>
      <c r="JME56" t="s">
        <v>413</v>
      </c>
      <c r="JMF56" t="s">
        <v>413</v>
      </c>
      <c r="JMG56" t="s">
        <v>413</v>
      </c>
      <c r="JMH56">
        <v>110.1065</v>
      </c>
      <c r="JMI56" t="s">
        <v>413</v>
      </c>
      <c r="JMJ56" t="s">
        <v>413</v>
      </c>
      <c r="JMK56" t="s">
        <v>413</v>
      </c>
      <c r="JML56" t="s">
        <v>413</v>
      </c>
      <c r="JMM56" t="s">
        <v>413</v>
      </c>
      <c r="JMN56" t="s">
        <v>413</v>
      </c>
      <c r="JMO56" t="s">
        <v>413</v>
      </c>
      <c r="JMP56" t="s">
        <v>413</v>
      </c>
      <c r="JMQ56" t="s">
        <v>413</v>
      </c>
      <c r="JMR56" t="s">
        <v>413</v>
      </c>
      <c r="JMS56" t="s">
        <v>413</v>
      </c>
      <c r="JMT56" t="s">
        <v>413</v>
      </c>
      <c r="JMU56" t="s">
        <v>413</v>
      </c>
      <c r="JMV56" t="s">
        <v>413</v>
      </c>
      <c r="JMW56" t="s">
        <v>413</v>
      </c>
      <c r="JMX56" t="s">
        <v>413</v>
      </c>
      <c r="JMY56" t="s">
        <v>413</v>
      </c>
      <c r="JMZ56" t="s">
        <v>413</v>
      </c>
      <c r="JNA56" t="s">
        <v>413</v>
      </c>
      <c r="JNB56" t="s">
        <v>413</v>
      </c>
      <c r="JNC56" t="s">
        <v>413</v>
      </c>
      <c r="JND56" t="s">
        <v>413</v>
      </c>
      <c r="JNE56" t="s">
        <v>413</v>
      </c>
      <c r="JNF56" t="s">
        <v>413</v>
      </c>
      <c r="JNG56">
        <v>110.1065</v>
      </c>
      <c r="JNH56" t="s">
        <v>413</v>
      </c>
      <c r="JNI56" t="s">
        <v>413</v>
      </c>
      <c r="JNJ56" t="s">
        <v>413</v>
      </c>
      <c r="JNK56" t="s">
        <v>413</v>
      </c>
      <c r="JNL56" t="s">
        <v>413</v>
      </c>
      <c r="JNM56" t="s">
        <v>413</v>
      </c>
      <c r="JNN56" t="s">
        <v>413</v>
      </c>
      <c r="JNO56" t="s">
        <v>413</v>
      </c>
      <c r="JNP56" t="s">
        <v>413</v>
      </c>
      <c r="JNQ56" t="s">
        <v>413</v>
      </c>
      <c r="JNR56" t="s">
        <v>413</v>
      </c>
      <c r="JNS56" t="s">
        <v>413</v>
      </c>
      <c r="JNT56" t="s">
        <v>413</v>
      </c>
      <c r="JNU56" t="s">
        <v>413</v>
      </c>
      <c r="JNV56" t="s">
        <v>413</v>
      </c>
      <c r="JNW56" t="s">
        <v>413</v>
      </c>
      <c r="JNX56" t="s">
        <v>413</v>
      </c>
      <c r="JNY56" t="s">
        <v>413</v>
      </c>
      <c r="JNZ56" t="s">
        <v>413</v>
      </c>
      <c r="JOA56" t="s">
        <v>413</v>
      </c>
      <c r="JOB56" t="s">
        <v>413</v>
      </c>
      <c r="JOC56" t="s">
        <v>413</v>
      </c>
      <c r="JOD56" t="s">
        <v>413</v>
      </c>
      <c r="JOE56" t="s">
        <v>413</v>
      </c>
      <c r="JOF56">
        <v>110.1065</v>
      </c>
      <c r="JOG56" t="s">
        <v>413</v>
      </c>
      <c r="JPG56" t="s">
        <v>413</v>
      </c>
      <c r="JPH56" t="s">
        <v>413</v>
      </c>
      <c r="JPI56" t="s">
        <v>413</v>
      </c>
      <c r="JPJ56" t="s">
        <v>413</v>
      </c>
      <c r="JPK56" t="s">
        <v>413</v>
      </c>
      <c r="JPL56" t="s">
        <v>413</v>
      </c>
      <c r="JPM56" t="s">
        <v>413</v>
      </c>
      <c r="JPN56" t="s">
        <v>413</v>
      </c>
      <c r="JPO56" t="s">
        <v>413</v>
      </c>
      <c r="JPP56" t="s">
        <v>413</v>
      </c>
      <c r="JPQ56" t="s">
        <v>413</v>
      </c>
      <c r="JPR56" t="s">
        <v>413</v>
      </c>
      <c r="JPS56" t="s">
        <v>413</v>
      </c>
      <c r="JPT56" t="s">
        <v>413</v>
      </c>
      <c r="JPU56" t="s">
        <v>413</v>
      </c>
      <c r="JPV56" t="s">
        <v>413</v>
      </c>
      <c r="JPW56" t="s">
        <v>413</v>
      </c>
      <c r="JPX56" t="s">
        <v>413</v>
      </c>
      <c r="JPY56" t="s">
        <v>413</v>
      </c>
      <c r="JPZ56" t="s">
        <v>413</v>
      </c>
      <c r="JQA56" t="s">
        <v>413</v>
      </c>
      <c r="JQB56" t="s">
        <v>413</v>
      </c>
      <c r="JQC56" t="s">
        <v>413</v>
      </c>
      <c r="JQD56">
        <v>604.78449999999998</v>
      </c>
      <c r="JQE56" t="s">
        <v>413</v>
      </c>
      <c r="JQF56" t="s">
        <v>413</v>
      </c>
      <c r="JQG56" t="s">
        <v>413</v>
      </c>
      <c r="JQH56" t="s">
        <v>413</v>
      </c>
      <c r="JQI56" t="s">
        <v>413</v>
      </c>
      <c r="JQJ56" t="s">
        <v>413</v>
      </c>
      <c r="JQK56" t="s">
        <v>413</v>
      </c>
      <c r="JQL56" t="s">
        <v>413</v>
      </c>
      <c r="JQM56" t="s">
        <v>413</v>
      </c>
      <c r="JQN56" t="s">
        <v>413</v>
      </c>
      <c r="JQO56" t="s">
        <v>413</v>
      </c>
      <c r="JQP56" t="s">
        <v>413</v>
      </c>
      <c r="JQQ56" t="s">
        <v>413</v>
      </c>
      <c r="JQR56" t="s">
        <v>413</v>
      </c>
      <c r="JQS56" t="s">
        <v>413</v>
      </c>
      <c r="JQT56" t="s">
        <v>413</v>
      </c>
      <c r="JQU56" t="s">
        <v>413</v>
      </c>
      <c r="JQV56" t="s">
        <v>413</v>
      </c>
      <c r="JQW56" t="s">
        <v>413</v>
      </c>
      <c r="JQX56" t="s">
        <v>413</v>
      </c>
      <c r="JQY56" t="s">
        <v>413</v>
      </c>
      <c r="JQZ56" t="s">
        <v>413</v>
      </c>
      <c r="JRA56" t="s">
        <v>413</v>
      </c>
      <c r="JRB56" t="s">
        <v>413</v>
      </c>
      <c r="JRC56">
        <v>604.78449999999998</v>
      </c>
      <c r="JRD56" t="s">
        <v>413</v>
      </c>
      <c r="JRE56" t="s">
        <v>413</v>
      </c>
      <c r="JRF56" t="s">
        <v>413</v>
      </c>
      <c r="JRG56" t="s">
        <v>413</v>
      </c>
      <c r="JRH56" t="s">
        <v>413</v>
      </c>
      <c r="JRI56" t="s">
        <v>413</v>
      </c>
      <c r="JRJ56" t="s">
        <v>413</v>
      </c>
      <c r="JRK56" t="s">
        <v>413</v>
      </c>
      <c r="JRL56" t="s">
        <v>413</v>
      </c>
      <c r="JRM56" t="s">
        <v>413</v>
      </c>
      <c r="JRN56" t="s">
        <v>413</v>
      </c>
      <c r="JRO56" t="s">
        <v>413</v>
      </c>
      <c r="JRP56" t="s">
        <v>413</v>
      </c>
      <c r="JRQ56" t="s">
        <v>413</v>
      </c>
      <c r="JRR56" t="s">
        <v>413</v>
      </c>
      <c r="JRS56" t="s">
        <v>413</v>
      </c>
      <c r="JRT56" t="s">
        <v>413</v>
      </c>
      <c r="JRU56" t="s">
        <v>413</v>
      </c>
      <c r="JRV56" t="s">
        <v>413</v>
      </c>
      <c r="JRW56" t="s">
        <v>413</v>
      </c>
      <c r="JRX56" t="s">
        <v>413</v>
      </c>
      <c r="JRY56" t="s">
        <v>413</v>
      </c>
      <c r="JRZ56" t="s">
        <v>413</v>
      </c>
      <c r="JSA56" t="s">
        <v>413</v>
      </c>
      <c r="JSB56">
        <v>4327.4395999999997</v>
      </c>
      <c r="JSC56" t="s">
        <v>413</v>
      </c>
      <c r="JSD56" t="s">
        <v>413</v>
      </c>
      <c r="JSE56" t="s">
        <v>413</v>
      </c>
      <c r="JSF56" t="s">
        <v>413</v>
      </c>
      <c r="JSG56" t="s">
        <v>413</v>
      </c>
      <c r="JSH56" t="s">
        <v>413</v>
      </c>
      <c r="JSI56" t="s">
        <v>413</v>
      </c>
      <c r="JSJ56" t="s">
        <v>413</v>
      </c>
      <c r="JSK56" t="s">
        <v>413</v>
      </c>
      <c r="JSL56" t="s">
        <v>413</v>
      </c>
      <c r="JSM56" t="s">
        <v>413</v>
      </c>
      <c r="JSN56" t="s">
        <v>413</v>
      </c>
      <c r="JSO56" t="s">
        <v>413</v>
      </c>
      <c r="JSP56" t="s">
        <v>413</v>
      </c>
      <c r="JSQ56" t="s">
        <v>413</v>
      </c>
      <c r="JSR56" t="s">
        <v>413</v>
      </c>
      <c r="JSS56" t="s">
        <v>413</v>
      </c>
      <c r="JST56" t="s">
        <v>413</v>
      </c>
      <c r="JSU56" t="s">
        <v>413</v>
      </c>
      <c r="JSV56" t="s">
        <v>413</v>
      </c>
      <c r="JSW56" t="s">
        <v>413</v>
      </c>
      <c r="JSX56" t="s">
        <v>413</v>
      </c>
      <c r="JSY56" t="s">
        <v>413</v>
      </c>
      <c r="JSZ56" t="s">
        <v>413</v>
      </c>
      <c r="JTA56">
        <v>1315.6479999999999</v>
      </c>
      <c r="JTB56" t="s">
        <v>413</v>
      </c>
      <c r="JTC56" t="s">
        <v>413</v>
      </c>
      <c r="JTD56" t="s">
        <v>413</v>
      </c>
      <c r="JTE56" t="s">
        <v>413</v>
      </c>
      <c r="JTF56" t="s">
        <v>413</v>
      </c>
      <c r="JTG56" t="s">
        <v>413</v>
      </c>
      <c r="JTH56" t="s">
        <v>413</v>
      </c>
      <c r="JTI56" t="s">
        <v>413</v>
      </c>
      <c r="JTJ56" t="s">
        <v>413</v>
      </c>
      <c r="JTK56" t="s">
        <v>413</v>
      </c>
      <c r="JTL56" t="s">
        <v>413</v>
      </c>
      <c r="JTM56" t="s">
        <v>413</v>
      </c>
      <c r="JTN56" t="s">
        <v>413</v>
      </c>
      <c r="JTO56" t="s">
        <v>413</v>
      </c>
      <c r="JTP56" t="s">
        <v>413</v>
      </c>
      <c r="JTQ56" t="s">
        <v>413</v>
      </c>
      <c r="JTR56" t="s">
        <v>413</v>
      </c>
      <c r="JTS56" t="s">
        <v>413</v>
      </c>
      <c r="JTT56" t="s">
        <v>413</v>
      </c>
      <c r="JTU56" t="s">
        <v>413</v>
      </c>
      <c r="JTV56" t="s">
        <v>413</v>
      </c>
      <c r="JTW56" t="s">
        <v>413</v>
      </c>
      <c r="JTX56" t="s">
        <v>413</v>
      </c>
      <c r="JTY56" t="s">
        <v>413</v>
      </c>
      <c r="JTZ56">
        <v>1315.6479999999999</v>
      </c>
      <c r="JUA56" t="s">
        <v>413</v>
      </c>
      <c r="JUB56" t="s">
        <v>413</v>
      </c>
      <c r="JUC56" t="s">
        <v>413</v>
      </c>
      <c r="JUD56" t="s">
        <v>413</v>
      </c>
      <c r="JUE56" t="s">
        <v>413</v>
      </c>
      <c r="JUF56" t="s">
        <v>413</v>
      </c>
      <c r="JUG56" t="s">
        <v>413</v>
      </c>
      <c r="JUH56" t="s">
        <v>413</v>
      </c>
      <c r="JUI56" t="s">
        <v>413</v>
      </c>
      <c r="JUJ56" t="s">
        <v>413</v>
      </c>
      <c r="JUK56" t="s">
        <v>413</v>
      </c>
      <c r="JUL56" t="s">
        <v>413</v>
      </c>
      <c r="JUM56" t="s">
        <v>413</v>
      </c>
      <c r="JUN56" t="s">
        <v>413</v>
      </c>
      <c r="JUO56" t="s">
        <v>413</v>
      </c>
      <c r="JUP56" t="s">
        <v>413</v>
      </c>
      <c r="JUQ56" t="s">
        <v>413</v>
      </c>
      <c r="JUR56" t="s">
        <v>413</v>
      </c>
      <c r="JUS56" t="s">
        <v>413</v>
      </c>
      <c r="JUT56" t="s">
        <v>413</v>
      </c>
      <c r="JUU56" t="s">
        <v>413</v>
      </c>
      <c r="JUV56" t="s">
        <v>413</v>
      </c>
      <c r="JUW56" t="s">
        <v>413</v>
      </c>
      <c r="JUX56" t="s">
        <v>413</v>
      </c>
      <c r="JUY56">
        <v>1315.6479999999999</v>
      </c>
      <c r="JUZ56" t="s">
        <v>413</v>
      </c>
      <c r="KDR56" t="s">
        <v>413</v>
      </c>
      <c r="KDS56" t="s">
        <v>413</v>
      </c>
      <c r="KDT56" t="s">
        <v>413</v>
      </c>
      <c r="KDU56" t="s">
        <v>413</v>
      </c>
      <c r="KDV56" t="s">
        <v>413</v>
      </c>
      <c r="KDW56" t="s">
        <v>413</v>
      </c>
      <c r="KDX56" t="s">
        <v>413</v>
      </c>
      <c r="KDY56" t="s">
        <v>413</v>
      </c>
      <c r="KDZ56" t="s">
        <v>413</v>
      </c>
      <c r="KEA56" t="s">
        <v>413</v>
      </c>
      <c r="KEB56" t="s">
        <v>413</v>
      </c>
      <c r="KEC56" t="s">
        <v>413</v>
      </c>
      <c r="KED56" t="s">
        <v>413</v>
      </c>
      <c r="KEE56" t="s">
        <v>413</v>
      </c>
      <c r="KEF56" t="s">
        <v>413</v>
      </c>
      <c r="KEG56" t="s">
        <v>413</v>
      </c>
      <c r="KEH56" t="s">
        <v>413</v>
      </c>
      <c r="KEI56" t="s">
        <v>413</v>
      </c>
      <c r="KEJ56" t="s">
        <v>413</v>
      </c>
      <c r="KEK56" t="s">
        <v>413</v>
      </c>
      <c r="KEL56" t="s">
        <v>413</v>
      </c>
      <c r="KEM56" t="s">
        <v>413</v>
      </c>
      <c r="KEN56" t="s">
        <v>413</v>
      </c>
      <c r="KEO56" t="s">
        <v>413</v>
      </c>
      <c r="KEP56" t="s">
        <v>413</v>
      </c>
      <c r="KFP56" t="s">
        <v>413</v>
      </c>
      <c r="KFQ56" t="s">
        <v>413</v>
      </c>
      <c r="KFR56" t="s">
        <v>413</v>
      </c>
      <c r="KFS56" t="s">
        <v>413</v>
      </c>
      <c r="KFT56" t="s">
        <v>413</v>
      </c>
      <c r="KFU56" t="s">
        <v>413</v>
      </c>
      <c r="KFV56" t="s">
        <v>413</v>
      </c>
      <c r="KFW56" t="s">
        <v>413</v>
      </c>
      <c r="KFX56" t="s">
        <v>413</v>
      </c>
      <c r="KFY56" t="s">
        <v>413</v>
      </c>
      <c r="KFZ56" t="s">
        <v>413</v>
      </c>
      <c r="KGA56" t="s">
        <v>413</v>
      </c>
      <c r="KGB56" t="s">
        <v>413</v>
      </c>
      <c r="KGC56" t="s">
        <v>413</v>
      </c>
      <c r="KGD56" t="s">
        <v>413</v>
      </c>
      <c r="KGE56" t="s">
        <v>413</v>
      </c>
      <c r="KGF56" t="s">
        <v>413</v>
      </c>
      <c r="KGG56" t="s">
        <v>413</v>
      </c>
      <c r="KGH56" t="s">
        <v>413</v>
      </c>
      <c r="KGI56" t="s">
        <v>413</v>
      </c>
      <c r="KGJ56" t="s">
        <v>413</v>
      </c>
      <c r="KGK56" t="s">
        <v>413</v>
      </c>
      <c r="KGL56" t="s">
        <v>413</v>
      </c>
      <c r="KGM56" t="s">
        <v>413</v>
      </c>
      <c r="KGN56" t="s">
        <v>413</v>
      </c>
      <c r="KMI56" t="s">
        <v>413</v>
      </c>
      <c r="KMJ56" t="s">
        <v>413</v>
      </c>
      <c r="KMK56" t="s">
        <v>413</v>
      </c>
      <c r="KML56" t="s">
        <v>413</v>
      </c>
      <c r="KMM56" t="s">
        <v>413</v>
      </c>
      <c r="KMN56" t="s">
        <v>413</v>
      </c>
      <c r="KMO56" t="s">
        <v>413</v>
      </c>
      <c r="KMP56" t="s">
        <v>413</v>
      </c>
      <c r="KMQ56" t="s">
        <v>413</v>
      </c>
      <c r="KMR56" t="s">
        <v>413</v>
      </c>
      <c r="KMS56" t="s">
        <v>413</v>
      </c>
      <c r="KMT56" t="s">
        <v>413</v>
      </c>
      <c r="KMU56" t="s">
        <v>413</v>
      </c>
      <c r="KMV56" t="s">
        <v>413</v>
      </c>
      <c r="KMW56" t="s">
        <v>413</v>
      </c>
      <c r="KMX56" t="s">
        <v>413</v>
      </c>
      <c r="KMY56" t="s">
        <v>413</v>
      </c>
      <c r="KMZ56" t="s">
        <v>413</v>
      </c>
      <c r="KNA56" t="s">
        <v>413</v>
      </c>
      <c r="KNB56" t="s">
        <v>413</v>
      </c>
      <c r="KNC56" t="s">
        <v>413</v>
      </c>
      <c r="KND56" t="s">
        <v>413</v>
      </c>
      <c r="KNE56" t="s">
        <v>413</v>
      </c>
      <c r="KNF56">
        <v>972.78549999999996</v>
      </c>
      <c r="KNG56" t="s">
        <v>413</v>
      </c>
      <c r="KNH56" t="s">
        <v>413</v>
      </c>
      <c r="KNI56" t="s">
        <v>413</v>
      </c>
      <c r="KNJ56" t="s">
        <v>413</v>
      </c>
      <c r="KNK56" t="s">
        <v>413</v>
      </c>
      <c r="KNL56" t="s">
        <v>413</v>
      </c>
      <c r="KNM56" t="s">
        <v>413</v>
      </c>
      <c r="KNN56" t="s">
        <v>413</v>
      </c>
      <c r="KNO56" t="s">
        <v>413</v>
      </c>
      <c r="KNP56" t="s">
        <v>413</v>
      </c>
      <c r="KNQ56" t="s">
        <v>413</v>
      </c>
      <c r="KNR56" t="s">
        <v>413</v>
      </c>
      <c r="KNS56" t="s">
        <v>413</v>
      </c>
      <c r="KNT56" t="s">
        <v>413</v>
      </c>
      <c r="KNU56" t="s">
        <v>413</v>
      </c>
      <c r="KNV56" t="s">
        <v>413</v>
      </c>
      <c r="KNW56" t="s">
        <v>413</v>
      </c>
      <c r="KNX56" t="s">
        <v>413</v>
      </c>
      <c r="KNY56" t="s">
        <v>413</v>
      </c>
      <c r="KNZ56" t="s">
        <v>413</v>
      </c>
      <c r="KOA56" t="s">
        <v>413</v>
      </c>
      <c r="KOB56" t="s">
        <v>413</v>
      </c>
      <c r="KOC56" t="s">
        <v>413</v>
      </c>
      <c r="KOD56" t="s">
        <v>413</v>
      </c>
      <c r="KOE56">
        <v>972.78549999999996</v>
      </c>
      <c r="KOF56" t="s">
        <v>413</v>
      </c>
      <c r="KOG56" t="s">
        <v>413</v>
      </c>
      <c r="KOH56" t="s">
        <v>413</v>
      </c>
      <c r="KOI56" t="s">
        <v>413</v>
      </c>
      <c r="KOJ56" t="s">
        <v>413</v>
      </c>
      <c r="KOK56" t="s">
        <v>413</v>
      </c>
      <c r="KOL56" t="s">
        <v>413</v>
      </c>
      <c r="KOM56" t="s">
        <v>413</v>
      </c>
      <c r="KON56" t="s">
        <v>413</v>
      </c>
      <c r="KOO56" t="s">
        <v>413</v>
      </c>
      <c r="KOP56" t="s">
        <v>413</v>
      </c>
      <c r="KOQ56" t="s">
        <v>413</v>
      </c>
      <c r="KOR56" t="s">
        <v>413</v>
      </c>
      <c r="KOS56" t="s">
        <v>413</v>
      </c>
      <c r="KOT56" t="s">
        <v>413</v>
      </c>
      <c r="KOU56" t="s">
        <v>413</v>
      </c>
      <c r="KOV56" t="s">
        <v>413</v>
      </c>
      <c r="KOW56" t="s">
        <v>413</v>
      </c>
      <c r="KOX56" t="s">
        <v>413</v>
      </c>
      <c r="KOY56" t="s">
        <v>413</v>
      </c>
      <c r="KOZ56" t="s">
        <v>413</v>
      </c>
      <c r="KPA56" t="s">
        <v>413</v>
      </c>
      <c r="KPB56" t="s">
        <v>413</v>
      </c>
      <c r="KPC56" t="s">
        <v>413</v>
      </c>
      <c r="KPD56">
        <v>972.78549999999996</v>
      </c>
      <c r="KPE56" t="s">
        <v>413</v>
      </c>
      <c r="KPF56" t="s">
        <v>413</v>
      </c>
      <c r="KPG56" t="s">
        <v>413</v>
      </c>
      <c r="KPH56" t="s">
        <v>413</v>
      </c>
      <c r="KPI56" t="s">
        <v>413</v>
      </c>
      <c r="KPJ56" t="s">
        <v>413</v>
      </c>
      <c r="KPK56" t="s">
        <v>413</v>
      </c>
      <c r="KPL56" t="s">
        <v>413</v>
      </c>
      <c r="KPM56" t="s">
        <v>413</v>
      </c>
      <c r="KPN56" t="s">
        <v>413</v>
      </c>
      <c r="KPO56" t="s">
        <v>413</v>
      </c>
      <c r="KPP56" t="s">
        <v>413</v>
      </c>
      <c r="KPQ56" t="s">
        <v>413</v>
      </c>
      <c r="KPR56" t="s">
        <v>413</v>
      </c>
      <c r="KPS56" t="s">
        <v>413</v>
      </c>
      <c r="KPT56" t="s">
        <v>413</v>
      </c>
      <c r="KPU56" t="s">
        <v>413</v>
      </c>
      <c r="KPV56" t="s">
        <v>413</v>
      </c>
      <c r="KPW56" t="s">
        <v>413</v>
      </c>
      <c r="KPX56" t="s">
        <v>413</v>
      </c>
      <c r="KPY56" t="s">
        <v>413</v>
      </c>
      <c r="KPZ56" t="s">
        <v>413</v>
      </c>
      <c r="KQA56" t="s">
        <v>413</v>
      </c>
      <c r="KQB56" t="s">
        <v>413</v>
      </c>
      <c r="KQC56">
        <v>111.5265</v>
      </c>
      <c r="KQD56" t="s">
        <v>413</v>
      </c>
      <c r="KQE56" t="s">
        <v>413</v>
      </c>
      <c r="KQF56" t="s">
        <v>413</v>
      </c>
      <c r="KQG56" t="s">
        <v>413</v>
      </c>
      <c r="KQH56" t="s">
        <v>413</v>
      </c>
      <c r="KQI56" t="s">
        <v>413</v>
      </c>
      <c r="KQJ56" t="s">
        <v>413</v>
      </c>
      <c r="KQK56" t="s">
        <v>413</v>
      </c>
      <c r="KQL56" t="s">
        <v>413</v>
      </c>
      <c r="KQM56" t="s">
        <v>413</v>
      </c>
      <c r="KQN56" t="s">
        <v>413</v>
      </c>
      <c r="KQO56" t="s">
        <v>413</v>
      </c>
      <c r="KQP56" t="s">
        <v>413</v>
      </c>
      <c r="KQQ56" t="s">
        <v>413</v>
      </c>
      <c r="KQR56" t="s">
        <v>413</v>
      </c>
      <c r="KQS56" t="s">
        <v>413</v>
      </c>
      <c r="KQT56" t="s">
        <v>413</v>
      </c>
      <c r="KQU56" t="s">
        <v>413</v>
      </c>
      <c r="KQV56" t="s">
        <v>413</v>
      </c>
      <c r="KQW56" t="s">
        <v>413</v>
      </c>
      <c r="KQX56" t="s">
        <v>413</v>
      </c>
      <c r="KQY56" t="s">
        <v>413</v>
      </c>
      <c r="KQZ56" t="s">
        <v>413</v>
      </c>
      <c r="KRA56" t="s">
        <v>413</v>
      </c>
      <c r="KRB56">
        <v>6265.9341000000004</v>
      </c>
      <c r="KRC56" t="s">
        <v>413</v>
      </c>
      <c r="KTB56" t="s">
        <v>413</v>
      </c>
      <c r="KTC56" t="s">
        <v>413</v>
      </c>
      <c r="KTD56" t="s">
        <v>413</v>
      </c>
      <c r="KTE56" t="s">
        <v>413</v>
      </c>
      <c r="KTF56" t="s">
        <v>413</v>
      </c>
      <c r="KTG56" t="s">
        <v>413</v>
      </c>
      <c r="KTH56" t="s">
        <v>413</v>
      </c>
      <c r="KTI56" t="s">
        <v>413</v>
      </c>
      <c r="KTJ56" t="s">
        <v>413</v>
      </c>
      <c r="KTK56" t="s">
        <v>413</v>
      </c>
      <c r="KTL56" t="s">
        <v>413</v>
      </c>
      <c r="KTM56" t="s">
        <v>413</v>
      </c>
      <c r="KTN56" t="s">
        <v>413</v>
      </c>
      <c r="KTO56" t="s">
        <v>413</v>
      </c>
      <c r="KTP56" t="s">
        <v>413</v>
      </c>
      <c r="KTQ56" t="s">
        <v>413</v>
      </c>
      <c r="KTR56" t="s">
        <v>413</v>
      </c>
      <c r="KTS56" t="s">
        <v>413</v>
      </c>
      <c r="KTT56" t="s">
        <v>413</v>
      </c>
      <c r="KTU56" t="s">
        <v>413</v>
      </c>
      <c r="KTV56" t="s">
        <v>413</v>
      </c>
      <c r="KTW56" t="s">
        <v>413</v>
      </c>
      <c r="KTX56" t="s">
        <v>413</v>
      </c>
      <c r="KTY56">
        <v>747.86199999999997</v>
      </c>
      <c r="KTZ56" t="s">
        <v>413</v>
      </c>
      <c r="KUA56" t="s">
        <v>413</v>
      </c>
      <c r="KUB56" t="s">
        <v>413</v>
      </c>
      <c r="KUC56" t="s">
        <v>413</v>
      </c>
      <c r="KUD56" t="s">
        <v>413</v>
      </c>
      <c r="KUE56" t="s">
        <v>413</v>
      </c>
      <c r="KUF56" t="s">
        <v>413</v>
      </c>
      <c r="KUG56" t="s">
        <v>413</v>
      </c>
      <c r="KUH56" t="s">
        <v>413</v>
      </c>
      <c r="KUI56" t="s">
        <v>413</v>
      </c>
      <c r="KUJ56" t="s">
        <v>413</v>
      </c>
      <c r="KUK56" t="s">
        <v>413</v>
      </c>
      <c r="KUL56" t="s">
        <v>413</v>
      </c>
      <c r="KUM56" t="s">
        <v>413</v>
      </c>
      <c r="KUN56" t="s">
        <v>413</v>
      </c>
      <c r="KUO56" t="s">
        <v>413</v>
      </c>
      <c r="KUP56" t="s">
        <v>413</v>
      </c>
      <c r="KUQ56" t="s">
        <v>413</v>
      </c>
      <c r="KUR56" t="s">
        <v>413</v>
      </c>
      <c r="KUS56" t="s">
        <v>413</v>
      </c>
      <c r="KUT56" t="s">
        <v>413</v>
      </c>
      <c r="KUU56" t="s">
        <v>413</v>
      </c>
      <c r="KUV56" t="s">
        <v>413</v>
      </c>
      <c r="KUW56" t="s">
        <v>413</v>
      </c>
      <c r="KUX56">
        <v>747.86199999999997</v>
      </c>
      <c r="KUY56" t="s">
        <v>413</v>
      </c>
      <c r="KUZ56" t="s">
        <v>413</v>
      </c>
      <c r="KVA56" t="s">
        <v>413</v>
      </c>
      <c r="KVB56" t="s">
        <v>413</v>
      </c>
      <c r="KVC56" t="s">
        <v>413</v>
      </c>
      <c r="KVD56" t="s">
        <v>413</v>
      </c>
      <c r="KVE56" t="s">
        <v>413</v>
      </c>
      <c r="KVF56" t="s">
        <v>413</v>
      </c>
      <c r="KVG56" t="s">
        <v>413</v>
      </c>
      <c r="KVH56" t="s">
        <v>413</v>
      </c>
      <c r="KVI56" t="s">
        <v>413</v>
      </c>
      <c r="KVJ56" t="s">
        <v>413</v>
      </c>
      <c r="KVK56" t="s">
        <v>413</v>
      </c>
      <c r="KVL56" t="s">
        <v>413</v>
      </c>
      <c r="KVM56" t="s">
        <v>413</v>
      </c>
      <c r="KVN56" t="s">
        <v>413</v>
      </c>
      <c r="KVO56" t="s">
        <v>413</v>
      </c>
      <c r="KVP56" t="s">
        <v>413</v>
      </c>
      <c r="KVQ56" t="s">
        <v>413</v>
      </c>
      <c r="KVR56" t="s">
        <v>413</v>
      </c>
      <c r="KVS56" t="s">
        <v>413</v>
      </c>
      <c r="KVT56" t="s">
        <v>413</v>
      </c>
      <c r="KVU56" t="s">
        <v>413</v>
      </c>
      <c r="KVV56" t="s">
        <v>413</v>
      </c>
      <c r="KVW56">
        <v>747.86199999999997</v>
      </c>
      <c r="KVX56" t="s">
        <v>413</v>
      </c>
      <c r="KZU56" t="s">
        <v>413</v>
      </c>
      <c r="KZV56" t="s">
        <v>413</v>
      </c>
      <c r="KZW56" t="s">
        <v>413</v>
      </c>
      <c r="KZX56" t="s">
        <v>413</v>
      </c>
      <c r="KZY56" t="s">
        <v>413</v>
      </c>
      <c r="KZZ56" t="s">
        <v>413</v>
      </c>
      <c r="LAA56" t="s">
        <v>413</v>
      </c>
      <c r="LAB56" t="s">
        <v>413</v>
      </c>
      <c r="LAC56" t="s">
        <v>413</v>
      </c>
      <c r="LAD56" t="s">
        <v>413</v>
      </c>
      <c r="LAE56" t="s">
        <v>413</v>
      </c>
      <c r="LAF56" t="s">
        <v>413</v>
      </c>
      <c r="LAG56" t="s">
        <v>413</v>
      </c>
      <c r="LAH56" t="s">
        <v>413</v>
      </c>
      <c r="LAI56" t="s">
        <v>413</v>
      </c>
      <c r="LAJ56" t="s">
        <v>413</v>
      </c>
      <c r="LAK56" t="s">
        <v>413</v>
      </c>
      <c r="LAL56" t="s">
        <v>413</v>
      </c>
      <c r="LAM56" t="s">
        <v>413</v>
      </c>
      <c r="LAN56" t="s">
        <v>413</v>
      </c>
      <c r="LAO56" t="s">
        <v>413</v>
      </c>
      <c r="LAP56" t="s">
        <v>413</v>
      </c>
      <c r="LAQ56" t="s">
        <v>413</v>
      </c>
      <c r="LAR56">
        <v>7912.6409999999996</v>
      </c>
      <c r="LAS56" t="s">
        <v>413</v>
      </c>
      <c r="LAT56" t="s">
        <v>413</v>
      </c>
      <c r="LAU56" t="s">
        <v>413</v>
      </c>
      <c r="LAV56" t="s">
        <v>413</v>
      </c>
      <c r="LAW56" t="s">
        <v>413</v>
      </c>
      <c r="LAX56" t="s">
        <v>413</v>
      </c>
      <c r="LAY56" t="s">
        <v>413</v>
      </c>
      <c r="LAZ56" t="s">
        <v>413</v>
      </c>
      <c r="LBA56" t="s">
        <v>413</v>
      </c>
      <c r="LBB56" t="s">
        <v>413</v>
      </c>
      <c r="LBC56" t="s">
        <v>413</v>
      </c>
      <c r="LBD56" t="s">
        <v>413</v>
      </c>
      <c r="LBE56" t="s">
        <v>413</v>
      </c>
      <c r="LBF56" t="s">
        <v>413</v>
      </c>
      <c r="LBG56" t="s">
        <v>413</v>
      </c>
      <c r="LBH56" t="s">
        <v>413</v>
      </c>
      <c r="LBI56" t="s">
        <v>413</v>
      </c>
      <c r="LBJ56" t="s">
        <v>413</v>
      </c>
      <c r="LBK56" t="s">
        <v>413</v>
      </c>
      <c r="LBL56" t="s">
        <v>413</v>
      </c>
      <c r="LBM56" t="s">
        <v>413</v>
      </c>
      <c r="LBN56" t="s">
        <v>413</v>
      </c>
      <c r="LBO56" t="s">
        <v>413</v>
      </c>
      <c r="LBP56" t="s">
        <v>413</v>
      </c>
      <c r="LBQ56">
        <v>7912.6409999999996</v>
      </c>
      <c r="LBR56" t="s">
        <v>413</v>
      </c>
      <c r="LDQ56" t="s">
        <v>413</v>
      </c>
      <c r="LDR56" t="s">
        <v>413</v>
      </c>
      <c r="LDS56" t="s">
        <v>413</v>
      </c>
      <c r="LDT56" t="s">
        <v>413</v>
      </c>
      <c r="LDU56" t="s">
        <v>413</v>
      </c>
      <c r="LDV56" t="s">
        <v>413</v>
      </c>
      <c r="LDW56" t="s">
        <v>413</v>
      </c>
      <c r="LDX56" t="s">
        <v>413</v>
      </c>
      <c r="LDY56" t="s">
        <v>413</v>
      </c>
      <c r="LDZ56" t="s">
        <v>413</v>
      </c>
      <c r="LEA56" t="s">
        <v>413</v>
      </c>
      <c r="LEB56" t="s">
        <v>413</v>
      </c>
      <c r="LEC56" t="s">
        <v>413</v>
      </c>
      <c r="LED56" t="s">
        <v>413</v>
      </c>
      <c r="LEE56" t="s">
        <v>413</v>
      </c>
      <c r="LEF56" t="s">
        <v>413</v>
      </c>
      <c r="LEG56" t="s">
        <v>413</v>
      </c>
      <c r="LEH56" t="s">
        <v>413</v>
      </c>
      <c r="LEI56" t="s">
        <v>413</v>
      </c>
      <c r="LEJ56" t="s">
        <v>413</v>
      </c>
      <c r="LEK56" t="s">
        <v>413</v>
      </c>
      <c r="LEL56" t="s">
        <v>413</v>
      </c>
      <c r="LEM56" t="s">
        <v>413</v>
      </c>
      <c r="LEN56">
        <v>1052.7615000000001</v>
      </c>
      <c r="LEO56" t="s">
        <v>413</v>
      </c>
      <c r="LEP56" t="s">
        <v>413</v>
      </c>
      <c r="LEQ56" t="s">
        <v>413</v>
      </c>
      <c r="LER56" t="s">
        <v>413</v>
      </c>
      <c r="LES56" t="s">
        <v>413</v>
      </c>
      <c r="LET56" t="s">
        <v>413</v>
      </c>
      <c r="LEU56" t="s">
        <v>413</v>
      </c>
      <c r="LEV56" t="s">
        <v>413</v>
      </c>
      <c r="LEW56" t="s">
        <v>413</v>
      </c>
      <c r="LEX56" t="s">
        <v>413</v>
      </c>
      <c r="LEY56" t="s">
        <v>413</v>
      </c>
      <c r="LEZ56" t="s">
        <v>413</v>
      </c>
      <c r="LFA56" t="s">
        <v>413</v>
      </c>
      <c r="LFB56" t="s">
        <v>413</v>
      </c>
      <c r="LFC56" t="s">
        <v>413</v>
      </c>
      <c r="LFD56" t="s">
        <v>413</v>
      </c>
      <c r="LFE56" t="s">
        <v>413</v>
      </c>
      <c r="LFF56" t="s">
        <v>413</v>
      </c>
      <c r="LFG56" t="s">
        <v>413</v>
      </c>
      <c r="LFH56" t="s">
        <v>413</v>
      </c>
      <c r="LFI56" t="s">
        <v>413</v>
      </c>
      <c r="LFJ56" t="s">
        <v>413</v>
      </c>
      <c r="LFK56" t="s">
        <v>413</v>
      </c>
      <c r="LFL56" t="s">
        <v>413</v>
      </c>
      <c r="LFM56">
        <v>1052.7615000000001</v>
      </c>
      <c r="LFN56" t="s">
        <v>413</v>
      </c>
      <c r="LFO56" t="s">
        <v>413</v>
      </c>
      <c r="LFP56" t="s">
        <v>413</v>
      </c>
      <c r="LFQ56" t="s">
        <v>413</v>
      </c>
      <c r="LFR56" t="s">
        <v>413</v>
      </c>
      <c r="LFS56" t="s">
        <v>413</v>
      </c>
      <c r="LFT56" t="s">
        <v>413</v>
      </c>
      <c r="LFU56" t="s">
        <v>413</v>
      </c>
      <c r="LFV56" t="s">
        <v>413</v>
      </c>
      <c r="LFW56" t="s">
        <v>413</v>
      </c>
      <c r="LFX56" t="s">
        <v>413</v>
      </c>
      <c r="LFY56" t="s">
        <v>413</v>
      </c>
      <c r="LFZ56" t="s">
        <v>413</v>
      </c>
      <c r="LGA56" t="s">
        <v>413</v>
      </c>
      <c r="LGB56" t="s">
        <v>413</v>
      </c>
      <c r="LGC56" t="s">
        <v>413</v>
      </c>
      <c r="LGD56" t="s">
        <v>413</v>
      </c>
      <c r="LGE56" t="s">
        <v>413</v>
      </c>
      <c r="LGF56" t="s">
        <v>413</v>
      </c>
      <c r="LGG56" t="s">
        <v>413</v>
      </c>
      <c r="LGH56" t="s">
        <v>413</v>
      </c>
      <c r="LGI56" t="s">
        <v>413</v>
      </c>
      <c r="LGJ56" t="s">
        <v>413</v>
      </c>
      <c r="LGK56" t="s">
        <v>413</v>
      </c>
      <c r="LGL56">
        <v>1052.7615000000001</v>
      </c>
      <c r="LGM56" t="s">
        <v>413</v>
      </c>
      <c r="LGN56" t="s">
        <v>413</v>
      </c>
      <c r="LGO56" t="s">
        <v>413</v>
      </c>
      <c r="LGP56" t="s">
        <v>413</v>
      </c>
      <c r="LGQ56" t="s">
        <v>413</v>
      </c>
      <c r="LGR56" t="s">
        <v>413</v>
      </c>
      <c r="LGS56" t="s">
        <v>413</v>
      </c>
      <c r="LGT56" t="s">
        <v>413</v>
      </c>
      <c r="LGU56" t="s">
        <v>413</v>
      </c>
      <c r="LGV56" t="s">
        <v>413</v>
      </c>
      <c r="LGW56" t="s">
        <v>413</v>
      </c>
      <c r="LGX56" t="s">
        <v>413</v>
      </c>
      <c r="LGY56" t="s">
        <v>413</v>
      </c>
      <c r="LGZ56" t="s">
        <v>413</v>
      </c>
      <c r="LHA56" t="s">
        <v>413</v>
      </c>
      <c r="LHB56" t="s">
        <v>413</v>
      </c>
      <c r="LHC56" t="s">
        <v>413</v>
      </c>
      <c r="LHD56" t="s">
        <v>413</v>
      </c>
      <c r="LHE56" t="s">
        <v>413</v>
      </c>
      <c r="LHF56" t="s">
        <v>413</v>
      </c>
      <c r="LHG56" t="s">
        <v>413</v>
      </c>
      <c r="LHH56" t="s">
        <v>413</v>
      </c>
      <c r="LHI56" t="s">
        <v>413</v>
      </c>
      <c r="LHJ56" t="s">
        <v>413</v>
      </c>
      <c r="LHK56">
        <v>3908.3</v>
      </c>
      <c r="LHL56" t="s">
        <v>413</v>
      </c>
      <c r="LNG56" t="s">
        <v>413</v>
      </c>
      <c r="LNH56" t="s">
        <v>413</v>
      </c>
      <c r="LNI56" t="s">
        <v>413</v>
      </c>
      <c r="LNJ56" t="s">
        <v>413</v>
      </c>
      <c r="LNK56" t="s">
        <v>413</v>
      </c>
      <c r="LNL56" t="s">
        <v>413</v>
      </c>
      <c r="LNM56" t="s">
        <v>413</v>
      </c>
      <c r="LNN56" t="s">
        <v>413</v>
      </c>
      <c r="LNO56" t="s">
        <v>413</v>
      </c>
      <c r="LNP56" t="s">
        <v>413</v>
      </c>
      <c r="LNQ56" t="s">
        <v>413</v>
      </c>
      <c r="LNR56" t="s">
        <v>413</v>
      </c>
      <c r="LNS56" t="s">
        <v>413</v>
      </c>
      <c r="LNT56" t="s">
        <v>413</v>
      </c>
      <c r="LNU56" t="s">
        <v>413</v>
      </c>
      <c r="LNV56" t="s">
        <v>413</v>
      </c>
      <c r="LNW56" t="s">
        <v>413</v>
      </c>
      <c r="LNX56" t="s">
        <v>413</v>
      </c>
      <c r="LNY56" t="s">
        <v>413</v>
      </c>
      <c r="LNZ56" t="s">
        <v>413</v>
      </c>
      <c r="LOA56" t="s">
        <v>413</v>
      </c>
      <c r="LOB56" t="s">
        <v>413</v>
      </c>
      <c r="LOC56" t="s">
        <v>413</v>
      </c>
      <c r="LOD56">
        <v>3780.5</v>
      </c>
      <c r="LOE56" t="s">
        <v>413</v>
      </c>
      <c r="LOF56" t="s">
        <v>413</v>
      </c>
      <c r="LOG56" t="s">
        <v>413</v>
      </c>
      <c r="LOH56" t="s">
        <v>413</v>
      </c>
      <c r="LOI56" t="s">
        <v>413</v>
      </c>
      <c r="LOJ56" t="s">
        <v>413</v>
      </c>
      <c r="LOK56" t="s">
        <v>413</v>
      </c>
      <c r="LOL56" t="s">
        <v>413</v>
      </c>
      <c r="LOM56" t="s">
        <v>413</v>
      </c>
      <c r="LON56" t="s">
        <v>413</v>
      </c>
      <c r="LOO56" t="s">
        <v>413</v>
      </c>
      <c r="LOP56" t="s">
        <v>413</v>
      </c>
      <c r="LOQ56" t="s">
        <v>413</v>
      </c>
      <c r="LOR56" t="s">
        <v>413</v>
      </c>
      <c r="LOS56" t="s">
        <v>413</v>
      </c>
      <c r="LOT56" t="s">
        <v>413</v>
      </c>
      <c r="LOU56" t="s">
        <v>413</v>
      </c>
      <c r="LOV56" t="s">
        <v>413</v>
      </c>
      <c r="LOW56" t="s">
        <v>413</v>
      </c>
      <c r="LOX56" t="s">
        <v>413</v>
      </c>
      <c r="LOY56" t="s">
        <v>413</v>
      </c>
      <c r="LOZ56" t="s">
        <v>413</v>
      </c>
      <c r="LPA56" t="s">
        <v>413</v>
      </c>
      <c r="LPB56" t="s">
        <v>413</v>
      </c>
      <c r="LPC56">
        <v>3780.5</v>
      </c>
      <c r="LPD56" t="s">
        <v>413</v>
      </c>
      <c r="LPE56" t="s">
        <v>413</v>
      </c>
      <c r="LPF56" t="s">
        <v>413</v>
      </c>
      <c r="LPG56" t="s">
        <v>413</v>
      </c>
      <c r="LPH56" t="s">
        <v>413</v>
      </c>
      <c r="LPI56" t="s">
        <v>413</v>
      </c>
      <c r="LPJ56" t="s">
        <v>413</v>
      </c>
      <c r="LPK56" t="s">
        <v>413</v>
      </c>
      <c r="LPL56" t="s">
        <v>413</v>
      </c>
      <c r="LPM56" t="s">
        <v>413</v>
      </c>
      <c r="LPN56" t="s">
        <v>413</v>
      </c>
      <c r="LPO56" t="s">
        <v>413</v>
      </c>
      <c r="LPP56" t="s">
        <v>413</v>
      </c>
      <c r="LPQ56" t="s">
        <v>413</v>
      </c>
      <c r="LPR56" t="s">
        <v>413</v>
      </c>
      <c r="LPS56" t="s">
        <v>413</v>
      </c>
      <c r="LPT56" t="s">
        <v>413</v>
      </c>
      <c r="LPU56" t="s">
        <v>413</v>
      </c>
      <c r="LPV56" t="s">
        <v>413</v>
      </c>
      <c r="LPW56" t="s">
        <v>413</v>
      </c>
      <c r="LPX56" t="s">
        <v>413</v>
      </c>
      <c r="LPY56" t="s">
        <v>413</v>
      </c>
      <c r="LPZ56" t="s">
        <v>413</v>
      </c>
      <c r="LQA56" t="s">
        <v>413</v>
      </c>
      <c r="LQB56">
        <v>196.964</v>
      </c>
      <c r="LQC56" t="s">
        <v>413</v>
      </c>
      <c r="LQD56" t="s">
        <v>413</v>
      </c>
      <c r="LQE56" t="s">
        <v>413</v>
      </c>
      <c r="LQF56" t="s">
        <v>413</v>
      </c>
      <c r="LQG56" t="s">
        <v>413</v>
      </c>
      <c r="LQH56" t="s">
        <v>413</v>
      </c>
      <c r="LQI56" t="s">
        <v>413</v>
      </c>
      <c r="LQJ56" t="s">
        <v>413</v>
      </c>
      <c r="LQK56" t="s">
        <v>413</v>
      </c>
      <c r="LQL56" t="s">
        <v>413</v>
      </c>
      <c r="LQM56" t="s">
        <v>413</v>
      </c>
      <c r="LQN56" t="s">
        <v>413</v>
      </c>
      <c r="LQO56" t="s">
        <v>413</v>
      </c>
      <c r="LQP56" t="s">
        <v>413</v>
      </c>
      <c r="LQQ56" t="s">
        <v>413</v>
      </c>
      <c r="LQR56" t="s">
        <v>413</v>
      </c>
      <c r="LQS56" t="s">
        <v>413</v>
      </c>
      <c r="LQT56" t="s">
        <v>413</v>
      </c>
      <c r="LQU56" t="s">
        <v>413</v>
      </c>
      <c r="LQV56" t="s">
        <v>413</v>
      </c>
      <c r="LQW56" t="s">
        <v>413</v>
      </c>
      <c r="LQX56" t="s">
        <v>413</v>
      </c>
      <c r="LQY56" t="s">
        <v>413</v>
      </c>
      <c r="LQZ56" t="s">
        <v>413</v>
      </c>
      <c r="LRA56" t="s">
        <v>413</v>
      </c>
      <c r="LRB56" t="s">
        <v>413</v>
      </c>
      <c r="LRC56" t="s">
        <v>413</v>
      </c>
      <c r="LRD56" t="s">
        <v>413</v>
      </c>
      <c r="LRE56" t="s">
        <v>413</v>
      </c>
      <c r="LRF56" t="s">
        <v>413</v>
      </c>
      <c r="LRG56" t="s">
        <v>413</v>
      </c>
      <c r="LRH56" t="s">
        <v>413</v>
      </c>
      <c r="LRI56" t="s">
        <v>413</v>
      </c>
      <c r="LRJ56" t="s">
        <v>413</v>
      </c>
      <c r="LRK56" t="s">
        <v>413</v>
      </c>
      <c r="LRL56" t="s">
        <v>413</v>
      </c>
      <c r="LRM56" t="s">
        <v>413</v>
      </c>
      <c r="LRN56" t="s">
        <v>413</v>
      </c>
      <c r="LRO56" t="s">
        <v>413</v>
      </c>
      <c r="LRP56" t="s">
        <v>413</v>
      </c>
      <c r="LRQ56" t="s">
        <v>413</v>
      </c>
      <c r="LRR56" t="s">
        <v>413</v>
      </c>
      <c r="LRS56" t="s">
        <v>413</v>
      </c>
      <c r="LRT56" t="s">
        <v>413</v>
      </c>
      <c r="LRU56" t="s">
        <v>413</v>
      </c>
      <c r="LRV56" t="s">
        <v>413</v>
      </c>
      <c r="LRW56" t="s">
        <v>413</v>
      </c>
      <c r="LRX56" t="s">
        <v>413</v>
      </c>
      <c r="LRY56" t="s">
        <v>413</v>
      </c>
      <c r="LRZ56" t="s">
        <v>413</v>
      </c>
      <c r="LSA56" t="s">
        <v>413</v>
      </c>
      <c r="LSB56" t="s">
        <v>413</v>
      </c>
      <c r="LSC56" t="s">
        <v>413</v>
      </c>
      <c r="LSD56" t="s">
        <v>413</v>
      </c>
      <c r="LSE56" t="s">
        <v>413</v>
      </c>
      <c r="LSF56" t="s">
        <v>413</v>
      </c>
      <c r="LSG56" t="s">
        <v>413</v>
      </c>
      <c r="LSH56" t="s">
        <v>413</v>
      </c>
      <c r="LSI56" t="s">
        <v>413</v>
      </c>
      <c r="LSJ56" t="s">
        <v>413</v>
      </c>
      <c r="LSK56" t="s">
        <v>413</v>
      </c>
      <c r="LSL56" t="s">
        <v>413</v>
      </c>
      <c r="LSM56" t="s">
        <v>413</v>
      </c>
      <c r="LSN56" t="s">
        <v>413</v>
      </c>
      <c r="LSO56" t="s">
        <v>413</v>
      </c>
      <c r="LSP56" t="s">
        <v>413</v>
      </c>
      <c r="LSQ56" t="s">
        <v>413</v>
      </c>
      <c r="LSR56" t="s">
        <v>413</v>
      </c>
      <c r="LSS56" t="s">
        <v>413</v>
      </c>
      <c r="LST56" t="s">
        <v>413</v>
      </c>
      <c r="LSU56" t="s">
        <v>413</v>
      </c>
      <c r="LSV56" t="s">
        <v>413</v>
      </c>
      <c r="LSW56" t="s">
        <v>413</v>
      </c>
      <c r="LSX56" t="s">
        <v>413</v>
      </c>
      <c r="LSY56" t="s">
        <v>413</v>
      </c>
      <c r="LSZ56" t="s">
        <v>413</v>
      </c>
      <c r="LTZ56" t="s">
        <v>413</v>
      </c>
      <c r="LUA56" t="s">
        <v>413</v>
      </c>
      <c r="LUB56" t="s">
        <v>413</v>
      </c>
      <c r="LUC56" t="s">
        <v>413</v>
      </c>
      <c r="LUD56" t="s">
        <v>413</v>
      </c>
      <c r="LUE56" t="s">
        <v>413</v>
      </c>
      <c r="LUF56" t="s">
        <v>413</v>
      </c>
      <c r="LUG56" t="s">
        <v>413</v>
      </c>
      <c r="LUH56" t="s">
        <v>413</v>
      </c>
      <c r="LUI56" t="s">
        <v>413</v>
      </c>
      <c r="LUJ56" t="s">
        <v>413</v>
      </c>
      <c r="LUK56" t="s">
        <v>413</v>
      </c>
      <c r="LUL56" t="s">
        <v>413</v>
      </c>
      <c r="LUM56" t="s">
        <v>413</v>
      </c>
      <c r="LUN56" t="s">
        <v>413</v>
      </c>
      <c r="LUO56" t="s">
        <v>413</v>
      </c>
      <c r="LUP56" t="s">
        <v>413</v>
      </c>
      <c r="LUQ56" t="s">
        <v>413</v>
      </c>
      <c r="LUR56" t="s">
        <v>413</v>
      </c>
      <c r="LUS56" t="s">
        <v>413</v>
      </c>
      <c r="LUT56" t="s">
        <v>413</v>
      </c>
      <c r="LUU56" t="s">
        <v>413</v>
      </c>
      <c r="LUV56" t="s">
        <v>413</v>
      </c>
      <c r="LUW56" t="s">
        <v>413</v>
      </c>
      <c r="LUX56" t="s">
        <v>413</v>
      </c>
      <c r="LVX56" t="s">
        <v>413</v>
      </c>
      <c r="LVY56" t="s">
        <v>413</v>
      </c>
      <c r="LVZ56" t="s">
        <v>413</v>
      </c>
      <c r="LWA56" t="s">
        <v>413</v>
      </c>
      <c r="LWB56" t="s">
        <v>413</v>
      </c>
      <c r="LWC56" t="s">
        <v>413</v>
      </c>
      <c r="LWD56" t="s">
        <v>413</v>
      </c>
      <c r="LWE56" t="s">
        <v>413</v>
      </c>
      <c r="LWF56" t="s">
        <v>413</v>
      </c>
      <c r="LWG56" t="s">
        <v>413</v>
      </c>
      <c r="LWH56" t="s">
        <v>413</v>
      </c>
      <c r="LWI56" t="s">
        <v>413</v>
      </c>
      <c r="LWJ56" t="s">
        <v>413</v>
      </c>
      <c r="LWK56" t="s">
        <v>413</v>
      </c>
      <c r="LWL56" t="s">
        <v>413</v>
      </c>
      <c r="LWM56" t="s">
        <v>413</v>
      </c>
      <c r="LWN56" t="s">
        <v>413</v>
      </c>
      <c r="LWO56" t="s">
        <v>413</v>
      </c>
      <c r="LWP56" t="s">
        <v>413</v>
      </c>
      <c r="LWQ56" t="s">
        <v>413</v>
      </c>
      <c r="LWR56" t="s">
        <v>413</v>
      </c>
      <c r="LWS56" t="s">
        <v>413</v>
      </c>
      <c r="LWT56" t="s">
        <v>413</v>
      </c>
      <c r="LWU56">
        <v>46.19</v>
      </c>
      <c r="LWV56" t="s">
        <v>413</v>
      </c>
      <c r="LWW56" t="s">
        <v>413</v>
      </c>
      <c r="LWX56" t="s">
        <v>413</v>
      </c>
      <c r="LWY56" t="s">
        <v>413</v>
      </c>
      <c r="LWZ56" t="s">
        <v>413</v>
      </c>
      <c r="LXA56" t="s">
        <v>413</v>
      </c>
      <c r="LXB56" t="s">
        <v>413</v>
      </c>
      <c r="LXC56" t="s">
        <v>413</v>
      </c>
      <c r="LXD56" t="s">
        <v>413</v>
      </c>
      <c r="LXE56" t="s">
        <v>413</v>
      </c>
      <c r="LXF56" t="s">
        <v>413</v>
      </c>
      <c r="LXG56" t="s">
        <v>413</v>
      </c>
      <c r="LXH56" t="s">
        <v>413</v>
      </c>
      <c r="LXI56" t="s">
        <v>413</v>
      </c>
      <c r="LXJ56" t="s">
        <v>413</v>
      </c>
      <c r="LXK56" t="s">
        <v>413</v>
      </c>
      <c r="LXL56" t="s">
        <v>413</v>
      </c>
      <c r="LXM56" t="s">
        <v>413</v>
      </c>
      <c r="LXN56" t="s">
        <v>413</v>
      </c>
      <c r="LXO56" t="s">
        <v>413</v>
      </c>
      <c r="LXP56" t="s">
        <v>413</v>
      </c>
      <c r="LXQ56" t="s">
        <v>413</v>
      </c>
      <c r="LXR56" t="s">
        <v>413</v>
      </c>
      <c r="LXS56" t="s">
        <v>413</v>
      </c>
      <c r="LXT56">
        <v>2349.4315000000001</v>
      </c>
      <c r="LXU56" t="s">
        <v>413</v>
      </c>
      <c r="LXV56" t="s">
        <v>413</v>
      </c>
      <c r="LXW56" t="s">
        <v>413</v>
      </c>
      <c r="LXX56" t="s">
        <v>413</v>
      </c>
      <c r="LXY56" t="s">
        <v>413</v>
      </c>
      <c r="LXZ56" t="s">
        <v>413</v>
      </c>
      <c r="LYA56" t="s">
        <v>413</v>
      </c>
      <c r="LYB56" t="s">
        <v>413</v>
      </c>
      <c r="LYC56" t="s">
        <v>413</v>
      </c>
      <c r="LYD56" t="s">
        <v>413</v>
      </c>
      <c r="LYE56" t="s">
        <v>413</v>
      </c>
      <c r="LYF56" t="s">
        <v>413</v>
      </c>
      <c r="LYG56" t="s">
        <v>413</v>
      </c>
      <c r="LYH56" t="s">
        <v>413</v>
      </c>
      <c r="LYI56" t="s">
        <v>413</v>
      </c>
      <c r="LYJ56" t="s">
        <v>413</v>
      </c>
      <c r="LYK56" t="s">
        <v>413</v>
      </c>
      <c r="LYL56" t="s">
        <v>413</v>
      </c>
      <c r="LYM56" t="s">
        <v>413</v>
      </c>
      <c r="LYN56" t="s">
        <v>413</v>
      </c>
      <c r="LYO56" t="s">
        <v>413</v>
      </c>
      <c r="LYP56" t="s">
        <v>413</v>
      </c>
      <c r="LYQ56" t="s">
        <v>413</v>
      </c>
      <c r="LYR56" t="s">
        <v>413</v>
      </c>
      <c r="LYS56">
        <v>2349.4315000000001</v>
      </c>
      <c r="LYT56" t="s">
        <v>413</v>
      </c>
      <c r="LYU56" t="s">
        <v>413</v>
      </c>
      <c r="LYV56" t="s">
        <v>413</v>
      </c>
      <c r="LYW56" t="s">
        <v>413</v>
      </c>
      <c r="LYX56" t="s">
        <v>413</v>
      </c>
      <c r="LYY56" t="s">
        <v>413</v>
      </c>
      <c r="LYZ56" t="s">
        <v>413</v>
      </c>
      <c r="LZA56" t="s">
        <v>413</v>
      </c>
      <c r="LZB56" t="s">
        <v>413</v>
      </c>
      <c r="LZC56" t="s">
        <v>413</v>
      </c>
      <c r="LZD56" t="s">
        <v>413</v>
      </c>
      <c r="LZE56" t="s">
        <v>413</v>
      </c>
      <c r="LZF56" t="s">
        <v>413</v>
      </c>
      <c r="LZG56" t="s">
        <v>413</v>
      </c>
      <c r="LZH56" t="s">
        <v>413</v>
      </c>
      <c r="LZI56" t="s">
        <v>413</v>
      </c>
      <c r="LZJ56" t="s">
        <v>413</v>
      </c>
      <c r="LZK56" t="s">
        <v>413</v>
      </c>
      <c r="LZL56" t="s">
        <v>413</v>
      </c>
      <c r="LZM56" t="s">
        <v>413</v>
      </c>
      <c r="LZN56" t="s">
        <v>413</v>
      </c>
      <c r="LZO56" t="s">
        <v>413</v>
      </c>
      <c r="LZP56" t="s">
        <v>413</v>
      </c>
      <c r="LZQ56" t="s">
        <v>413</v>
      </c>
      <c r="LZR56">
        <v>2349.4315000000001</v>
      </c>
      <c r="LZS56" t="s">
        <v>413</v>
      </c>
      <c r="MCQ56" t="s">
        <v>413</v>
      </c>
      <c r="MCR56" t="s">
        <v>413</v>
      </c>
      <c r="MCS56" t="s">
        <v>413</v>
      </c>
      <c r="MCT56" t="s">
        <v>413</v>
      </c>
      <c r="MCU56" t="s">
        <v>413</v>
      </c>
      <c r="MCV56" t="s">
        <v>413</v>
      </c>
      <c r="MCW56" t="s">
        <v>413</v>
      </c>
      <c r="MCX56" t="s">
        <v>413</v>
      </c>
      <c r="MCY56" t="s">
        <v>413</v>
      </c>
      <c r="MCZ56" t="s">
        <v>413</v>
      </c>
      <c r="MDA56" t="s">
        <v>413</v>
      </c>
      <c r="MDB56" t="s">
        <v>413</v>
      </c>
      <c r="MDC56" t="s">
        <v>413</v>
      </c>
      <c r="MDD56" t="s">
        <v>413</v>
      </c>
      <c r="MDE56" t="s">
        <v>413</v>
      </c>
      <c r="MDF56" t="s">
        <v>413</v>
      </c>
      <c r="MDG56" t="s">
        <v>413</v>
      </c>
      <c r="MDH56" t="s">
        <v>413</v>
      </c>
      <c r="MDI56" t="s">
        <v>413</v>
      </c>
      <c r="MDJ56" t="s">
        <v>413</v>
      </c>
      <c r="MDK56" t="s">
        <v>413</v>
      </c>
      <c r="MDL56" t="s">
        <v>413</v>
      </c>
      <c r="MDM56" t="s">
        <v>413</v>
      </c>
      <c r="MDN56">
        <v>4327.2999</v>
      </c>
      <c r="MDO56" t="s">
        <v>413</v>
      </c>
      <c r="MDP56" t="s">
        <v>413</v>
      </c>
      <c r="MDQ56" t="s">
        <v>413</v>
      </c>
      <c r="MDR56" t="s">
        <v>413</v>
      </c>
      <c r="MDS56" t="s">
        <v>413</v>
      </c>
      <c r="MDT56" t="s">
        <v>413</v>
      </c>
      <c r="MDU56" t="s">
        <v>413</v>
      </c>
      <c r="MDV56" t="s">
        <v>413</v>
      </c>
      <c r="MDW56" t="s">
        <v>413</v>
      </c>
      <c r="MDX56" t="s">
        <v>413</v>
      </c>
      <c r="MDY56" t="s">
        <v>413</v>
      </c>
      <c r="MDZ56" t="s">
        <v>413</v>
      </c>
      <c r="MEA56" t="s">
        <v>413</v>
      </c>
      <c r="MEB56" t="s">
        <v>413</v>
      </c>
      <c r="MEC56" t="s">
        <v>413</v>
      </c>
      <c r="MED56" t="s">
        <v>413</v>
      </c>
      <c r="MEE56" t="s">
        <v>413</v>
      </c>
      <c r="MEF56" t="s">
        <v>413</v>
      </c>
      <c r="MEG56" t="s">
        <v>413</v>
      </c>
      <c r="MEH56" t="s">
        <v>413</v>
      </c>
      <c r="MEI56" t="s">
        <v>413</v>
      </c>
      <c r="MEJ56" t="s">
        <v>413</v>
      </c>
      <c r="MEK56" t="s">
        <v>413</v>
      </c>
      <c r="MEL56" t="s">
        <v>413</v>
      </c>
      <c r="MEM56">
        <v>4327.2999</v>
      </c>
      <c r="MEN56" t="s">
        <v>413</v>
      </c>
      <c r="MEO56" t="s">
        <v>413</v>
      </c>
      <c r="MEP56" t="s">
        <v>413</v>
      </c>
      <c r="MEQ56" t="s">
        <v>413</v>
      </c>
      <c r="MER56" t="s">
        <v>413</v>
      </c>
      <c r="MES56" t="s">
        <v>413</v>
      </c>
      <c r="MET56" t="s">
        <v>413</v>
      </c>
      <c r="MEU56" t="s">
        <v>413</v>
      </c>
      <c r="MEV56" t="s">
        <v>413</v>
      </c>
      <c r="MEW56" t="s">
        <v>413</v>
      </c>
      <c r="MEX56" t="s">
        <v>413</v>
      </c>
      <c r="MEY56" t="s">
        <v>413</v>
      </c>
      <c r="MEZ56" t="s">
        <v>413</v>
      </c>
      <c r="MFA56" t="s">
        <v>413</v>
      </c>
      <c r="MFB56" t="s">
        <v>413</v>
      </c>
      <c r="MFC56" t="s">
        <v>413</v>
      </c>
      <c r="MFD56" t="s">
        <v>413</v>
      </c>
      <c r="MFE56" t="s">
        <v>413</v>
      </c>
      <c r="MFF56" t="s">
        <v>413</v>
      </c>
      <c r="MFG56" t="s">
        <v>413</v>
      </c>
      <c r="MFH56" t="s">
        <v>413</v>
      </c>
      <c r="MFI56" t="s">
        <v>413</v>
      </c>
      <c r="MFJ56" t="s">
        <v>413</v>
      </c>
      <c r="MFK56" t="s">
        <v>413</v>
      </c>
      <c r="MFL56">
        <v>4327.2999</v>
      </c>
      <c r="MFM56" t="s">
        <v>413</v>
      </c>
      <c r="MJJ56" t="s">
        <v>413</v>
      </c>
      <c r="MJK56" t="s">
        <v>413</v>
      </c>
      <c r="MJL56" t="s">
        <v>413</v>
      </c>
      <c r="MJM56" t="s">
        <v>413</v>
      </c>
      <c r="MJN56" t="s">
        <v>413</v>
      </c>
      <c r="MJO56" t="s">
        <v>413</v>
      </c>
      <c r="MJP56" t="s">
        <v>413</v>
      </c>
      <c r="MJQ56" t="s">
        <v>413</v>
      </c>
      <c r="MJR56" t="s">
        <v>413</v>
      </c>
      <c r="MJS56" t="s">
        <v>413</v>
      </c>
      <c r="MJT56" t="s">
        <v>413</v>
      </c>
      <c r="MJU56" t="s">
        <v>413</v>
      </c>
      <c r="MJV56" t="s">
        <v>413</v>
      </c>
      <c r="MJW56" t="s">
        <v>413</v>
      </c>
      <c r="MJX56" t="s">
        <v>413</v>
      </c>
      <c r="MJY56" t="s">
        <v>413</v>
      </c>
      <c r="MJZ56" t="s">
        <v>413</v>
      </c>
      <c r="MKA56" t="s">
        <v>413</v>
      </c>
      <c r="MKB56" t="s">
        <v>413</v>
      </c>
      <c r="MKC56" t="s">
        <v>413</v>
      </c>
      <c r="MKD56" t="s">
        <v>413</v>
      </c>
      <c r="MKE56" t="s">
        <v>413</v>
      </c>
      <c r="MKF56" t="s">
        <v>413</v>
      </c>
      <c r="MKG56">
        <v>12890</v>
      </c>
      <c r="MKH56" t="s">
        <v>413</v>
      </c>
      <c r="MKI56" t="s">
        <v>413</v>
      </c>
      <c r="MKJ56" t="s">
        <v>413</v>
      </c>
      <c r="MKK56" t="s">
        <v>413</v>
      </c>
      <c r="MKL56" t="s">
        <v>413</v>
      </c>
      <c r="MKM56" t="s">
        <v>413</v>
      </c>
      <c r="MKN56" t="s">
        <v>413</v>
      </c>
      <c r="MKO56" t="s">
        <v>413</v>
      </c>
      <c r="MKP56" t="s">
        <v>413</v>
      </c>
      <c r="MKQ56" t="s">
        <v>413</v>
      </c>
      <c r="MKR56" t="s">
        <v>413</v>
      </c>
      <c r="MKS56" t="s">
        <v>413</v>
      </c>
      <c r="MKT56" t="s">
        <v>413</v>
      </c>
      <c r="MKU56" t="s">
        <v>413</v>
      </c>
      <c r="MKV56" t="s">
        <v>413</v>
      </c>
      <c r="MKW56" t="s">
        <v>413</v>
      </c>
      <c r="MKX56" t="s">
        <v>413</v>
      </c>
      <c r="MKY56" t="s">
        <v>413</v>
      </c>
      <c r="MKZ56" t="s">
        <v>413</v>
      </c>
      <c r="MLA56" t="s">
        <v>413</v>
      </c>
      <c r="MLB56" t="s">
        <v>413</v>
      </c>
      <c r="MLC56" t="s">
        <v>413</v>
      </c>
      <c r="MLD56" t="s">
        <v>413</v>
      </c>
      <c r="MLE56" t="s">
        <v>413</v>
      </c>
      <c r="MLF56">
        <v>12890</v>
      </c>
      <c r="MLG56" t="s">
        <v>413</v>
      </c>
      <c r="MLH56" t="s">
        <v>413</v>
      </c>
      <c r="MLI56" t="s">
        <v>413</v>
      </c>
      <c r="MLJ56" t="s">
        <v>413</v>
      </c>
      <c r="MLK56" t="s">
        <v>413</v>
      </c>
      <c r="MLL56" t="s">
        <v>413</v>
      </c>
      <c r="MLM56" t="s">
        <v>413</v>
      </c>
      <c r="MLN56" t="s">
        <v>413</v>
      </c>
      <c r="MLO56" t="s">
        <v>413</v>
      </c>
      <c r="MLP56" t="s">
        <v>413</v>
      </c>
      <c r="MLQ56" t="s">
        <v>413</v>
      </c>
      <c r="MLR56" t="s">
        <v>413</v>
      </c>
      <c r="MLS56" t="s">
        <v>413</v>
      </c>
      <c r="MLT56" t="s">
        <v>413</v>
      </c>
      <c r="MLU56" t="s">
        <v>413</v>
      </c>
      <c r="MLV56" t="s">
        <v>413</v>
      </c>
      <c r="MLW56" t="s">
        <v>413</v>
      </c>
      <c r="MLX56" t="s">
        <v>413</v>
      </c>
      <c r="MLY56" t="s">
        <v>413</v>
      </c>
      <c r="MLZ56" t="s">
        <v>413</v>
      </c>
      <c r="MMA56" t="s">
        <v>413</v>
      </c>
      <c r="MMB56" t="s">
        <v>413</v>
      </c>
      <c r="MMC56" t="s">
        <v>413</v>
      </c>
      <c r="MMD56" t="s">
        <v>413</v>
      </c>
      <c r="MME56">
        <v>12890</v>
      </c>
      <c r="MMF56" t="s">
        <v>413</v>
      </c>
      <c r="MRB56" t="s">
        <v>413</v>
      </c>
      <c r="MRC56" t="s">
        <v>413</v>
      </c>
      <c r="MRD56" t="s">
        <v>413</v>
      </c>
      <c r="MRE56" t="s">
        <v>413</v>
      </c>
      <c r="MRF56" t="s">
        <v>413</v>
      </c>
      <c r="MRG56" t="s">
        <v>413</v>
      </c>
      <c r="MRH56" t="s">
        <v>413</v>
      </c>
      <c r="MRI56" t="s">
        <v>413</v>
      </c>
      <c r="MRJ56" t="s">
        <v>413</v>
      </c>
      <c r="MRK56" t="s">
        <v>413</v>
      </c>
      <c r="MRL56" t="s">
        <v>413</v>
      </c>
      <c r="MRM56" t="s">
        <v>413</v>
      </c>
      <c r="MRN56" t="s">
        <v>413</v>
      </c>
      <c r="MRO56" t="s">
        <v>413</v>
      </c>
      <c r="MRP56" t="s">
        <v>413</v>
      </c>
      <c r="MRQ56" t="s">
        <v>413</v>
      </c>
      <c r="MRR56" t="s">
        <v>413</v>
      </c>
      <c r="MRS56" t="s">
        <v>413</v>
      </c>
      <c r="MRT56" t="s">
        <v>413</v>
      </c>
      <c r="MRU56" t="s">
        <v>413</v>
      </c>
      <c r="MRV56" t="s">
        <v>413</v>
      </c>
      <c r="MRW56" t="s">
        <v>413</v>
      </c>
      <c r="MRX56" t="s">
        <v>413</v>
      </c>
      <c r="MRY56">
        <v>5137.4000999999998</v>
      </c>
      <c r="MRZ56" t="s">
        <v>413</v>
      </c>
      <c r="MSA56" t="s">
        <v>413</v>
      </c>
      <c r="MSB56" t="s">
        <v>413</v>
      </c>
      <c r="MSC56" t="s">
        <v>413</v>
      </c>
      <c r="MSD56" t="s">
        <v>413</v>
      </c>
      <c r="MSE56" t="s">
        <v>413</v>
      </c>
      <c r="MSF56" t="s">
        <v>413</v>
      </c>
      <c r="MSG56" t="s">
        <v>413</v>
      </c>
      <c r="MSH56" t="s">
        <v>413</v>
      </c>
      <c r="MSI56" t="s">
        <v>413</v>
      </c>
      <c r="MSJ56" t="s">
        <v>413</v>
      </c>
      <c r="MSK56" t="s">
        <v>413</v>
      </c>
      <c r="MSL56" t="s">
        <v>413</v>
      </c>
      <c r="MSM56" t="s">
        <v>413</v>
      </c>
      <c r="MSN56" t="s">
        <v>413</v>
      </c>
      <c r="MSO56" t="s">
        <v>413</v>
      </c>
      <c r="MSP56" t="s">
        <v>413</v>
      </c>
      <c r="MSQ56" t="s">
        <v>413</v>
      </c>
      <c r="MSR56" t="s">
        <v>413</v>
      </c>
      <c r="MSS56" t="s">
        <v>413</v>
      </c>
      <c r="MST56" t="s">
        <v>413</v>
      </c>
      <c r="MSU56" t="s">
        <v>413</v>
      </c>
      <c r="MSV56" t="s">
        <v>413</v>
      </c>
      <c r="MSW56" t="s">
        <v>413</v>
      </c>
      <c r="MSX56">
        <v>24427.5</v>
      </c>
      <c r="MSY56" t="s">
        <v>413</v>
      </c>
      <c r="MSZ56" t="s">
        <v>413</v>
      </c>
      <c r="MTA56" t="s">
        <v>413</v>
      </c>
      <c r="MTB56" t="s">
        <v>413</v>
      </c>
      <c r="MTC56" t="s">
        <v>413</v>
      </c>
      <c r="MTD56" t="s">
        <v>413</v>
      </c>
      <c r="MTE56" t="s">
        <v>413</v>
      </c>
      <c r="MTF56" t="s">
        <v>413</v>
      </c>
      <c r="MTG56" t="s">
        <v>413</v>
      </c>
      <c r="MTH56" t="s">
        <v>413</v>
      </c>
      <c r="MTI56" t="s">
        <v>413</v>
      </c>
      <c r="MTJ56" t="s">
        <v>413</v>
      </c>
      <c r="MTK56" t="s">
        <v>413</v>
      </c>
      <c r="MTL56" t="s">
        <v>413</v>
      </c>
      <c r="MTM56" t="s">
        <v>413</v>
      </c>
      <c r="MTN56" t="s">
        <v>413</v>
      </c>
      <c r="MTO56" t="s">
        <v>413</v>
      </c>
      <c r="MTP56" t="s">
        <v>413</v>
      </c>
      <c r="MTQ56" t="s">
        <v>413</v>
      </c>
      <c r="MTR56" t="s">
        <v>413</v>
      </c>
      <c r="MTS56" t="s">
        <v>413</v>
      </c>
      <c r="MTT56" t="s">
        <v>413</v>
      </c>
      <c r="MTU56" t="s">
        <v>413</v>
      </c>
      <c r="MTV56" t="s">
        <v>413</v>
      </c>
      <c r="MTW56">
        <v>24427.5</v>
      </c>
      <c r="MTX56" t="s">
        <v>413</v>
      </c>
      <c r="MTY56" t="s">
        <v>413</v>
      </c>
      <c r="MTZ56" t="s">
        <v>413</v>
      </c>
      <c r="MUA56" t="s">
        <v>413</v>
      </c>
      <c r="MUB56" t="s">
        <v>413</v>
      </c>
      <c r="MUC56" t="s">
        <v>413</v>
      </c>
      <c r="MUD56" t="s">
        <v>413</v>
      </c>
      <c r="MUE56" t="s">
        <v>413</v>
      </c>
      <c r="MUF56" t="s">
        <v>413</v>
      </c>
      <c r="MUG56" t="s">
        <v>413</v>
      </c>
      <c r="MUH56" t="s">
        <v>413</v>
      </c>
      <c r="MUI56" t="s">
        <v>413</v>
      </c>
      <c r="MUJ56" t="s">
        <v>413</v>
      </c>
      <c r="MUK56" t="s">
        <v>413</v>
      </c>
      <c r="MUL56" t="s">
        <v>413</v>
      </c>
      <c r="MUM56" t="s">
        <v>413</v>
      </c>
      <c r="MUN56" t="s">
        <v>413</v>
      </c>
      <c r="MUO56" t="s">
        <v>413</v>
      </c>
      <c r="MUP56" t="s">
        <v>413</v>
      </c>
      <c r="MUQ56" t="s">
        <v>413</v>
      </c>
      <c r="MUR56" t="s">
        <v>413</v>
      </c>
      <c r="MUS56" t="s">
        <v>413</v>
      </c>
      <c r="MUT56" t="s">
        <v>413</v>
      </c>
      <c r="MUU56" t="s">
        <v>413</v>
      </c>
      <c r="MUV56">
        <v>24427.5</v>
      </c>
      <c r="MUW56" t="s">
        <v>413</v>
      </c>
      <c r="MUX56" t="s">
        <v>413</v>
      </c>
      <c r="MUY56" t="s">
        <v>413</v>
      </c>
      <c r="MUZ56" t="s">
        <v>413</v>
      </c>
      <c r="MVA56" t="s">
        <v>413</v>
      </c>
      <c r="MVB56" t="s">
        <v>413</v>
      </c>
      <c r="MVC56" t="s">
        <v>413</v>
      </c>
      <c r="MVD56" t="s">
        <v>413</v>
      </c>
      <c r="MVE56" t="s">
        <v>413</v>
      </c>
      <c r="MVF56" t="s">
        <v>413</v>
      </c>
      <c r="MVG56" t="s">
        <v>413</v>
      </c>
      <c r="MVH56" t="s">
        <v>413</v>
      </c>
      <c r="MVI56" t="s">
        <v>413</v>
      </c>
      <c r="MVJ56" t="s">
        <v>413</v>
      </c>
      <c r="MVK56" t="s">
        <v>413</v>
      </c>
      <c r="MVL56" t="s">
        <v>413</v>
      </c>
      <c r="MVM56" t="s">
        <v>413</v>
      </c>
      <c r="MVN56" t="s">
        <v>413</v>
      </c>
      <c r="MVO56" t="s">
        <v>413</v>
      </c>
      <c r="MVP56" t="s">
        <v>413</v>
      </c>
      <c r="MVQ56" t="s">
        <v>413</v>
      </c>
      <c r="MVR56" t="s">
        <v>413</v>
      </c>
      <c r="MVS56" t="s">
        <v>413</v>
      </c>
      <c r="MVT56" t="s">
        <v>413</v>
      </c>
      <c r="MVU56">
        <v>24427.5</v>
      </c>
      <c r="MVV56" t="s">
        <v>413</v>
      </c>
      <c r="MWV56" t="s">
        <v>413</v>
      </c>
      <c r="MWW56" t="s">
        <v>413</v>
      </c>
      <c r="MWX56" t="s">
        <v>413</v>
      </c>
      <c r="MWY56" t="s">
        <v>413</v>
      </c>
      <c r="MWZ56" t="s">
        <v>413</v>
      </c>
      <c r="MXA56" t="s">
        <v>413</v>
      </c>
      <c r="MXB56" t="s">
        <v>413</v>
      </c>
      <c r="MXC56" t="s">
        <v>413</v>
      </c>
      <c r="MXD56" t="s">
        <v>413</v>
      </c>
      <c r="MXE56" t="s">
        <v>413</v>
      </c>
      <c r="MXF56" t="s">
        <v>413</v>
      </c>
      <c r="MXG56" t="s">
        <v>413</v>
      </c>
      <c r="MXH56" t="s">
        <v>413</v>
      </c>
      <c r="MXI56" t="s">
        <v>413</v>
      </c>
      <c r="MXJ56" t="s">
        <v>413</v>
      </c>
      <c r="MXK56" t="s">
        <v>413</v>
      </c>
      <c r="MXL56" t="s">
        <v>413</v>
      </c>
      <c r="MXM56" t="s">
        <v>413</v>
      </c>
      <c r="MXN56" t="s">
        <v>413</v>
      </c>
      <c r="MXO56" t="s">
        <v>413</v>
      </c>
      <c r="MXP56" t="s">
        <v>413</v>
      </c>
      <c r="MXQ56" t="s">
        <v>413</v>
      </c>
      <c r="MXR56" t="s">
        <v>413</v>
      </c>
      <c r="MXS56">
        <v>2332.15</v>
      </c>
      <c r="MXT56" t="s">
        <v>413</v>
      </c>
      <c r="MXU56" t="s">
        <v>413</v>
      </c>
      <c r="MXV56" t="s">
        <v>413</v>
      </c>
      <c r="MXW56" t="s">
        <v>413</v>
      </c>
      <c r="MXX56" t="s">
        <v>413</v>
      </c>
      <c r="MXY56" t="s">
        <v>413</v>
      </c>
      <c r="MXZ56" t="s">
        <v>413</v>
      </c>
      <c r="MYA56" t="s">
        <v>413</v>
      </c>
      <c r="MYB56" t="s">
        <v>413</v>
      </c>
      <c r="MYC56" t="s">
        <v>413</v>
      </c>
      <c r="MYD56" t="s">
        <v>413</v>
      </c>
      <c r="MYE56" t="s">
        <v>413</v>
      </c>
      <c r="MYF56" t="s">
        <v>413</v>
      </c>
      <c r="MYG56" t="s">
        <v>413</v>
      </c>
      <c r="MYH56" t="s">
        <v>413</v>
      </c>
      <c r="MYI56" t="s">
        <v>413</v>
      </c>
      <c r="MYJ56" t="s">
        <v>413</v>
      </c>
      <c r="MYK56" t="s">
        <v>413</v>
      </c>
      <c r="MYL56" t="s">
        <v>413</v>
      </c>
      <c r="MYM56" t="s">
        <v>413</v>
      </c>
      <c r="MYN56" t="s">
        <v>413</v>
      </c>
      <c r="MYO56" t="s">
        <v>413</v>
      </c>
      <c r="MYP56" t="s">
        <v>413</v>
      </c>
      <c r="MYQ56" t="s">
        <v>413</v>
      </c>
      <c r="MYR56">
        <v>2332.15</v>
      </c>
      <c r="MYS56" t="s">
        <v>413</v>
      </c>
      <c r="MYT56" t="s">
        <v>413</v>
      </c>
      <c r="MYU56" t="s">
        <v>413</v>
      </c>
      <c r="MYV56" t="s">
        <v>413</v>
      </c>
      <c r="MYW56" t="s">
        <v>413</v>
      </c>
      <c r="MYX56" t="s">
        <v>413</v>
      </c>
      <c r="MYY56" t="s">
        <v>413</v>
      </c>
      <c r="MYZ56" t="s">
        <v>413</v>
      </c>
      <c r="MZA56" t="s">
        <v>413</v>
      </c>
      <c r="MZB56" t="s">
        <v>413</v>
      </c>
      <c r="MZC56" t="s">
        <v>413</v>
      </c>
      <c r="MZD56" t="s">
        <v>413</v>
      </c>
      <c r="MZE56" t="s">
        <v>413</v>
      </c>
      <c r="MZF56" t="s">
        <v>413</v>
      </c>
      <c r="MZG56" t="s">
        <v>413</v>
      </c>
      <c r="MZH56" t="s">
        <v>413</v>
      </c>
      <c r="MZI56" t="s">
        <v>413</v>
      </c>
      <c r="MZJ56" t="s">
        <v>413</v>
      </c>
      <c r="MZK56" t="s">
        <v>413</v>
      </c>
      <c r="MZL56" t="s">
        <v>413</v>
      </c>
      <c r="MZM56" t="s">
        <v>413</v>
      </c>
      <c r="MZN56" t="s">
        <v>413</v>
      </c>
      <c r="MZO56" t="s">
        <v>413</v>
      </c>
      <c r="MZP56" t="s">
        <v>413</v>
      </c>
      <c r="MZQ56">
        <v>2332.15</v>
      </c>
      <c r="MZR56" t="s">
        <v>413</v>
      </c>
      <c r="NAR56" t="s">
        <v>413</v>
      </c>
      <c r="NAS56" t="s">
        <v>413</v>
      </c>
      <c r="NAT56" t="s">
        <v>413</v>
      </c>
      <c r="NAU56" t="s">
        <v>413</v>
      </c>
      <c r="NAV56" t="s">
        <v>413</v>
      </c>
      <c r="NAW56" t="s">
        <v>413</v>
      </c>
      <c r="NAX56" t="s">
        <v>413</v>
      </c>
      <c r="NAY56" t="s">
        <v>413</v>
      </c>
      <c r="NAZ56" t="s">
        <v>413</v>
      </c>
      <c r="NBA56" t="s">
        <v>413</v>
      </c>
      <c r="NBB56" t="s">
        <v>413</v>
      </c>
      <c r="NBC56" t="s">
        <v>413</v>
      </c>
      <c r="NBD56" t="s">
        <v>413</v>
      </c>
      <c r="NBE56" t="s">
        <v>413</v>
      </c>
      <c r="NBF56" t="s">
        <v>413</v>
      </c>
      <c r="NBG56" t="s">
        <v>413</v>
      </c>
      <c r="NBH56" t="s">
        <v>413</v>
      </c>
      <c r="NBI56" t="s">
        <v>413</v>
      </c>
      <c r="NBJ56" t="s">
        <v>413</v>
      </c>
      <c r="NBK56" t="s">
        <v>413</v>
      </c>
      <c r="NBL56" t="s">
        <v>413</v>
      </c>
      <c r="NBM56" t="s">
        <v>413</v>
      </c>
      <c r="NBN56" t="s">
        <v>413</v>
      </c>
      <c r="NBO56">
        <v>3144.9085</v>
      </c>
      <c r="NBP56" t="s">
        <v>413</v>
      </c>
      <c r="NBQ56" t="s">
        <v>413</v>
      </c>
      <c r="NBR56" t="s">
        <v>413</v>
      </c>
      <c r="NBS56" t="s">
        <v>413</v>
      </c>
      <c r="NBT56" t="s">
        <v>413</v>
      </c>
      <c r="NBU56" t="s">
        <v>413</v>
      </c>
      <c r="NBV56" t="s">
        <v>413</v>
      </c>
      <c r="NBW56" t="s">
        <v>413</v>
      </c>
      <c r="NBX56" t="s">
        <v>413</v>
      </c>
      <c r="NBY56" t="s">
        <v>413</v>
      </c>
      <c r="NBZ56" t="s">
        <v>413</v>
      </c>
      <c r="NCA56" t="s">
        <v>413</v>
      </c>
      <c r="NCB56" t="s">
        <v>413</v>
      </c>
      <c r="NCC56" t="s">
        <v>413</v>
      </c>
      <c r="NCD56" t="s">
        <v>413</v>
      </c>
      <c r="NCE56" t="s">
        <v>413</v>
      </c>
      <c r="NCF56" t="s">
        <v>413</v>
      </c>
      <c r="NCG56" t="s">
        <v>413</v>
      </c>
      <c r="NCH56" t="s">
        <v>413</v>
      </c>
      <c r="NCI56" t="s">
        <v>413</v>
      </c>
      <c r="NCJ56" t="s">
        <v>413</v>
      </c>
      <c r="NCK56" t="s">
        <v>413</v>
      </c>
      <c r="NCL56" t="s">
        <v>413</v>
      </c>
      <c r="NCM56" t="s">
        <v>413</v>
      </c>
      <c r="NCN56">
        <v>961.68949999999995</v>
      </c>
      <c r="NCO56" t="s">
        <v>413</v>
      </c>
      <c r="NCP56" t="s">
        <v>413</v>
      </c>
      <c r="NCQ56" t="s">
        <v>413</v>
      </c>
      <c r="NCR56" t="s">
        <v>413</v>
      </c>
      <c r="NCS56" t="s">
        <v>413</v>
      </c>
      <c r="NCT56" t="s">
        <v>413</v>
      </c>
      <c r="NCU56" t="s">
        <v>413</v>
      </c>
      <c r="NCV56" t="s">
        <v>413</v>
      </c>
      <c r="NCW56" t="s">
        <v>413</v>
      </c>
      <c r="NCX56" t="s">
        <v>413</v>
      </c>
      <c r="NCY56" t="s">
        <v>413</v>
      </c>
      <c r="NCZ56" t="s">
        <v>413</v>
      </c>
      <c r="NDA56" t="s">
        <v>413</v>
      </c>
      <c r="NDB56" t="s">
        <v>413</v>
      </c>
      <c r="NDC56" t="s">
        <v>413</v>
      </c>
      <c r="NDD56" t="s">
        <v>413</v>
      </c>
      <c r="NDE56" t="s">
        <v>413</v>
      </c>
      <c r="NDF56" t="s">
        <v>413</v>
      </c>
      <c r="NDG56" t="s">
        <v>413</v>
      </c>
      <c r="NDH56" t="s">
        <v>413</v>
      </c>
      <c r="NDI56" t="s">
        <v>413</v>
      </c>
      <c r="NDJ56" t="s">
        <v>413</v>
      </c>
      <c r="NDK56" t="s">
        <v>413</v>
      </c>
      <c r="NDL56" t="s">
        <v>413</v>
      </c>
      <c r="NDM56" t="s">
        <v>413</v>
      </c>
      <c r="NDN56" t="s">
        <v>413</v>
      </c>
      <c r="NDO56" t="s">
        <v>413</v>
      </c>
      <c r="NDP56" t="s">
        <v>413</v>
      </c>
      <c r="NDQ56" t="s">
        <v>413</v>
      </c>
      <c r="NDR56" t="s">
        <v>413</v>
      </c>
      <c r="NDS56" t="s">
        <v>413</v>
      </c>
      <c r="NDT56" t="s">
        <v>413</v>
      </c>
      <c r="NDU56" t="s">
        <v>413</v>
      </c>
      <c r="NDV56" t="s">
        <v>413</v>
      </c>
      <c r="NDW56" t="s">
        <v>413</v>
      </c>
      <c r="NDX56" t="s">
        <v>413</v>
      </c>
      <c r="NDY56" t="s">
        <v>413</v>
      </c>
      <c r="NDZ56" t="s">
        <v>413</v>
      </c>
      <c r="NEA56" t="s">
        <v>413</v>
      </c>
      <c r="NEB56" t="s">
        <v>413</v>
      </c>
      <c r="NEC56" t="s">
        <v>413</v>
      </c>
      <c r="NED56" t="s">
        <v>413</v>
      </c>
      <c r="NEE56" t="s">
        <v>413</v>
      </c>
      <c r="NEF56" t="s">
        <v>413</v>
      </c>
      <c r="NEG56" t="s">
        <v>413</v>
      </c>
      <c r="NEH56" t="s">
        <v>413</v>
      </c>
      <c r="NEI56" t="s">
        <v>413</v>
      </c>
      <c r="NEJ56" t="s">
        <v>413</v>
      </c>
      <c r="NEK56" t="s">
        <v>413</v>
      </c>
      <c r="NEL56" t="s">
        <v>413</v>
      </c>
      <c r="NEM56" t="s">
        <v>413</v>
      </c>
      <c r="NGL56" t="s">
        <v>413</v>
      </c>
      <c r="NGM56" t="s">
        <v>413</v>
      </c>
      <c r="NGN56" t="s">
        <v>413</v>
      </c>
      <c r="NGO56" t="s">
        <v>413</v>
      </c>
      <c r="NGP56" t="s">
        <v>413</v>
      </c>
      <c r="NGQ56" t="s">
        <v>413</v>
      </c>
      <c r="NGR56" t="s">
        <v>413</v>
      </c>
      <c r="NGS56" t="s">
        <v>413</v>
      </c>
      <c r="NGT56" t="s">
        <v>413</v>
      </c>
      <c r="NGU56" t="s">
        <v>413</v>
      </c>
      <c r="NGV56" t="s">
        <v>413</v>
      </c>
      <c r="NGW56" t="s">
        <v>413</v>
      </c>
      <c r="NGX56" t="s">
        <v>413</v>
      </c>
      <c r="NGY56" t="s">
        <v>413</v>
      </c>
      <c r="NGZ56" t="s">
        <v>413</v>
      </c>
      <c r="NHA56" t="s">
        <v>413</v>
      </c>
      <c r="NHB56" t="s">
        <v>413</v>
      </c>
      <c r="NHC56" t="s">
        <v>413</v>
      </c>
      <c r="NHD56" t="s">
        <v>413</v>
      </c>
      <c r="NHE56" t="s">
        <v>413</v>
      </c>
      <c r="NHF56" t="s">
        <v>413</v>
      </c>
      <c r="NHG56" t="s">
        <v>413</v>
      </c>
      <c r="NHH56" t="s">
        <v>413</v>
      </c>
      <c r="NHI56">
        <v>197.47200000000001</v>
      </c>
      <c r="NHJ56" t="s">
        <v>413</v>
      </c>
      <c r="NHK56" t="s">
        <v>413</v>
      </c>
      <c r="NHL56" t="s">
        <v>413</v>
      </c>
      <c r="NHM56" t="s">
        <v>413</v>
      </c>
      <c r="NHN56" t="s">
        <v>413</v>
      </c>
      <c r="NHO56" t="s">
        <v>413</v>
      </c>
      <c r="NHP56" t="s">
        <v>413</v>
      </c>
      <c r="NHQ56" t="s">
        <v>413</v>
      </c>
      <c r="NHR56" t="s">
        <v>413</v>
      </c>
      <c r="NHS56" t="s">
        <v>413</v>
      </c>
      <c r="NHT56" t="s">
        <v>413</v>
      </c>
      <c r="NHU56" t="s">
        <v>413</v>
      </c>
      <c r="NHV56" t="s">
        <v>413</v>
      </c>
      <c r="NHW56" t="s">
        <v>413</v>
      </c>
      <c r="NHX56" t="s">
        <v>413</v>
      </c>
      <c r="NHY56" t="s">
        <v>413</v>
      </c>
      <c r="NHZ56" t="s">
        <v>413</v>
      </c>
      <c r="NIA56" t="s">
        <v>413</v>
      </c>
      <c r="NIB56" t="s">
        <v>413</v>
      </c>
      <c r="NIC56" t="s">
        <v>413</v>
      </c>
      <c r="NID56" t="s">
        <v>413</v>
      </c>
      <c r="NIE56" t="s">
        <v>413</v>
      </c>
      <c r="NIF56" t="s">
        <v>413</v>
      </c>
      <c r="NIG56" t="s">
        <v>413</v>
      </c>
      <c r="NIH56">
        <v>197.47200000000001</v>
      </c>
      <c r="NII56" t="s">
        <v>413</v>
      </c>
      <c r="NIJ56" t="s">
        <v>413</v>
      </c>
      <c r="NIK56" t="s">
        <v>413</v>
      </c>
      <c r="NIL56" t="s">
        <v>413</v>
      </c>
      <c r="NIM56" t="s">
        <v>413</v>
      </c>
      <c r="NIN56" t="s">
        <v>413</v>
      </c>
      <c r="NIO56" t="s">
        <v>413</v>
      </c>
      <c r="NIP56" t="s">
        <v>413</v>
      </c>
      <c r="NIQ56" t="s">
        <v>413</v>
      </c>
      <c r="NIR56" t="s">
        <v>413</v>
      </c>
      <c r="NIS56" t="s">
        <v>413</v>
      </c>
      <c r="NIT56" t="s">
        <v>413</v>
      </c>
      <c r="NIU56" t="s">
        <v>413</v>
      </c>
      <c r="NIV56" t="s">
        <v>413</v>
      </c>
      <c r="NIW56" t="s">
        <v>413</v>
      </c>
      <c r="NIX56" t="s">
        <v>413</v>
      </c>
      <c r="NIY56" t="s">
        <v>413</v>
      </c>
      <c r="NIZ56" t="s">
        <v>413</v>
      </c>
      <c r="NJA56" t="s">
        <v>413</v>
      </c>
      <c r="NJB56" t="s">
        <v>413</v>
      </c>
      <c r="NJC56" t="s">
        <v>413</v>
      </c>
      <c r="NJD56" t="s">
        <v>413</v>
      </c>
      <c r="NJE56" t="s">
        <v>413</v>
      </c>
      <c r="NJF56" t="s">
        <v>413</v>
      </c>
      <c r="NJG56">
        <v>2099.5309999999999</v>
      </c>
      <c r="NJH56" t="s">
        <v>413</v>
      </c>
      <c r="NJI56" t="s">
        <v>413</v>
      </c>
      <c r="NJJ56" t="s">
        <v>413</v>
      </c>
      <c r="NJK56" t="s">
        <v>413</v>
      </c>
      <c r="NJL56" t="s">
        <v>413</v>
      </c>
      <c r="NJM56" t="s">
        <v>413</v>
      </c>
      <c r="NJN56" t="s">
        <v>413</v>
      </c>
      <c r="NJO56" t="s">
        <v>413</v>
      </c>
      <c r="NJP56" t="s">
        <v>413</v>
      </c>
      <c r="NJQ56" t="s">
        <v>413</v>
      </c>
      <c r="NJR56" t="s">
        <v>413</v>
      </c>
      <c r="NJS56" t="s">
        <v>413</v>
      </c>
      <c r="NJT56" t="s">
        <v>413</v>
      </c>
      <c r="NJU56" t="s">
        <v>413</v>
      </c>
      <c r="NJV56" t="s">
        <v>413</v>
      </c>
      <c r="NJW56" t="s">
        <v>413</v>
      </c>
      <c r="NJX56" t="s">
        <v>413</v>
      </c>
      <c r="NJY56" t="s">
        <v>413</v>
      </c>
      <c r="NJZ56" t="s">
        <v>413</v>
      </c>
      <c r="NKA56" t="s">
        <v>413</v>
      </c>
      <c r="NKB56" t="s">
        <v>413</v>
      </c>
      <c r="NKC56" t="s">
        <v>413</v>
      </c>
      <c r="NKD56" t="s">
        <v>413</v>
      </c>
      <c r="NKE56" t="s">
        <v>413</v>
      </c>
      <c r="NKF56">
        <v>2099.5309999999999</v>
      </c>
      <c r="NKG56" t="s">
        <v>413</v>
      </c>
      <c r="NKH56" t="s">
        <v>413</v>
      </c>
      <c r="NKI56" t="s">
        <v>413</v>
      </c>
      <c r="NKJ56" t="s">
        <v>413</v>
      </c>
      <c r="NKK56" t="s">
        <v>413</v>
      </c>
      <c r="NKL56" t="s">
        <v>413</v>
      </c>
      <c r="NKM56" t="s">
        <v>413</v>
      </c>
      <c r="NKN56" t="s">
        <v>413</v>
      </c>
      <c r="NKO56" t="s">
        <v>413</v>
      </c>
      <c r="NKP56" t="s">
        <v>413</v>
      </c>
      <c r="NKQ56" t="s">
        <v>413</v>
      </c>
      <c r="NKR56" t="s">
        <v>413</v>
      </c>
      <c r="NKS56" t="s">
        <v>413</v>
      </c>
      <c r="NKT56" t="s">
        <v>413</v>
      </c>
      <c r="NKU56" t="s">
        <v>413</v>
      </c>
      <c r="NKV56" t="s">
        <v>413</v>
      </c>
      <c r="NKW56" t="s">
        <v>413</v>
      </c>
      <c r="NKX56" t="s">
        <v>413</v>
      </c>
      <c r="NKY56" t="s">
        <v>413</v>
      </c>
      <c r="NKZ56" t="s">
        <v>413</v>
      </c>
      <c r="NLA56" t="s">
        <v>413</v>
      </c>
      <c r="NLB56" t="s">
        <v>413</v>
      </c>
      <c r="NLC56" t="s">
        <v>413</v>
      </c>
      <c r="NLD56" t="s">
        <v>413</v>
      </c>
      <c r="NLE56">
        <v>2099.5309999999999</v>
      </c>
      <c r="NLF56" t="s">
        <v>413</v>
      </c>
      <c r="NNE56" t="s">
        <v>413</v>
      </c>
      <c r="NNF56" t="s">
        <v>413</v>
      </c>
      <c r="NNG56" t="s">
        <v>413</v>
      </c>
      <c r="NNH56" t="s">
        <v>413</v>
      </c>
      <c r="NNI56" t="s">
        <v>413</v>
      </c>
      <c r="NNJ56" t="s">
        <v>413</v>
      </c>
      <c r="NNK56" t="s">
        <v>413</v>
      </c>
      <c r="NNL56" t="s">
        <v>413</v>
      </c>
      <c r="NNM56" t="s">
        <v>413</v>
      </c>
      <c r="NNN56" t="s">
        <v>413</v>
      </c>
      <c r="NNO56" t="s">
        <v>413</v>
      </c>
      <c r="NNP56" t="s">
        <v>413</v>
      </c>
      <c r="NNQ56" t="s">
        <v>413</v>
      </c>
      <c r="NNR56" t="s">
        <v>413</v>
      </c>
      <c r="NNS56" t="s">
        <v>413</v>
      </c>
      <c r="NNT56" t="s">
        <v>413</v>
      </c>
      <c r="NNU56" t="s">
        <v>413</v>
      </c>
      <c r="NNV56" t="s">
        <v>413</v>
      </c>
      <c r="NNW56" t="s">
        <v>413</v>
      </c>
      <c r="NNX56" t="s">
        <v>413</v>
      </c>
      <c r="NNY56" t="s">
        <v>413</v>
      </c>
      <c r="NNZ56" t="s">
        <v>413</v>
      </c>
      <c r="NOA56" t="s">
        <v>413</v>
      </c>
      <c r="NOB56">
        <v>86.723500000000001</v>
      </c>
      <c r="NOC56" t="s">
        <v>413</v>
      </c>
      <c r="NOD56" t="s">
        <v>413</v>
      </c>
      <c r="NOE56" t="s">
        <v>413</v>
      </c>
      <c r="NOF56" t="s">
        <v>413</v>
      </c>
      <c r="NOG56" t="s">
        <v>413</v>
      </c>
      <c r="NOH56" t="s">
        <v>413</v>
      </c>
      <c r="NOI56" t="s">
        <v>413</v>
      </c>
      <c r="NOJ56" t="s">
        <v>413</v>
      </c>
      <c r="NOK56" t="s">
        <v>413</v>
      </c>
      <c r="NOL56" t="s">
        <v>413</v>
      </c>
      <c r="NOM56" t="s">
        <v>413</v>
      </c>
      <c r="NON56" t="s">
        <v>413</v>
      </c>
      <c r="NOO56" t="s">
        <v>413</v>
      </c>
      <c r="NOP56" t="s">
        <v>413</v>
      </c>
      <c r="NOQ56" t="s">
        <v>413</v>
      </c>
      <c r="NOR56" t="s">
        <v>413</v>
      </c>
      <c r="NOS56" t="s">
        <v>413</v>
      </c>
      <c r="NOT56" t="s">
        <v>413</v>
      </c>
      <c r="NOU56" t="s">
        <v>413</v>
      </c>
      <c r="NOV56" t="s">
        <v>413</v>
      </c>
      <c r="NOW56" t="s">
        <v>413</v>
      </c>
      <c r="NOX56" t="s">
        <v>413</v>
      </c>
      <c r="NOY56" t="s">
        <v>413</v>
      </c>
      <c r="NOZ56" t="s">
        <v>413</v>
      </c>
      <c r="NPA56">
        <v>86.723500000000001</v>
      </c>
      <c r="NPB56" t="s">
        <v>413</v>
      </c>
      <c r="NPC56" t="s">
        <v>413</v>
      </c>
      <c r="NPD56" t="s">
        <v>413</v>
      </c>
      <c r="NPE56" t="s">
        <v>413</v>
      </c>
      <c r="NPF56" t="s">
        <v>413</v>
      </c>
      <c r="NPG56" t="s">
        <v>413</v>
      </c>
      <c r="NPH56" t="s">
        <v>413</v>
      </c>
      <c r="NPI56" t="s">
        <v>413</v>
      </c>
      <c r="NPJ56" t="s">
        <v>413</v>
      </c>
      <c r="NPK56" t="s">
        <v>413</v>
      </c>
      <c r="NPL56" t="s">
        <v>413</v>
      </c>
      <c r="NPM56" t="s">
        <v>413</v>
      </c>
      <c r="NPN56" t="s">
        <v>413</v>
      </c>
      <c r="NPO56" t="s">
        <v>413</v>
      </c>
      <c r="NPP56" t="s">
        <v>413</v>
      </c>
      <c r="NPQ56" t="s">
        <v>413</v>
      </c>
      <c r="NPR56" t="s">
        <v>413</v>
      </c>
      <c r="NPS56" t="s">
        <v>413</v>
      </c>
      <c r="NPT56" t="s">
        <v>413</v>
      </c>
      <c r="NPU56" t="s">
        <v>413</v>
      </c>
      <c r="NPV56" t="s">
        <v>413</v>
      </c>
      <c r="NPW56" t="s">
        <v>413</v>
      </c>
      <c r="NPX56" t="s">
        <v>413</v>
      </c>
      <c r="NPY56" t="s">
        <v>413</v>
      </c>
      <c r="NPZ56">
        <v>7457</v>
      </c>
      <c r="NQA56" t="s">
        <v>413</v>
      </c>
      <c r="NUW56" t="s">
        <v>413</v>
      </c>
      <c r="NUX56" t="s">
        <v>413</v>
      </c>
      <c r="NUY56" t="s">
        <v>413</v>
      </c>
      <c r="NUZ56" t="s">
        <v>413</v>
      </c>
      <c r="NVA56" t="s">
        <v>413</v>
      </c>
      <c r="NVB56" t="s">
        <v>413</v>
      </c>
      <c r="NVC56" t="s">
        <v>413</v>
      </c>
      <c r="NVD56" t="s">
        <v>413</v>
      </c>
      <c r="NVE56" t="s">
        <v>413</v>
      </c>
      <c r="NVF56" t="s">
        <v>413</v>
      </c>
      <c r="NVG56" t="s">
        <v>413</v>
      </c>
      <c r="NVH56" t="s">
        <v>413</v>
      </c>
      <c r="NVI56" t="s">
        <v>413</v>
      </c>
      <c r="NVJ56" t="s">
        <v>413</v>
      </c>
      <c r="NVK56" t="s">
        <v>413</v>
      </c>
      <c r="NVL56" t="s">
        <v>413</v>
      </c>
      <c r="NVM56" t="s">
        <v>413</v>
      </c>
      <c r="NVN56" t="s">
        <v>413</v>
      </c>
      <c r="NVO56" t="s">
        <v>413</v>
      </c>
      <c r="NVP56" t="s">
        <v>413</v>
      </c>
      <c r="NVQ56" t="s">
        <v>413</v>
      </c>
      <c r="NVR56" t="s">
        <v>413</v>
      </c>
      <c r="NVS56" t="s">
        <v>413</v>
      </c>
      <c r="NVT56">
        <v>29.189</v>
      </c>
      <c r="NVU56" t="s">
        <v>413</v>
      </c>
      <c r="NVV56" t="s">
        <v>413</v>
      </c>
      <c r="NVW56" t="s">
        <v>413</v>
      </c>
      <c r="NVX56" t="s">
        <v>413</v>
      </c>
      <c r="NVY56" t="s">
        <v>413</v>
      </c>
      <c r="NVZ56" t="s">
        <v>413</v>
      </c>
      <c r="NWA56" t="s">
        <v>413</v>
      </c>
      <c r="NWB56" t="s">
        <v>413</v>
      </c>
      <c r="NWC56" t="s">
        <v>413</v>
      </c>
      <c r="NWD56" t="s">
        <v>413</v>
      </c>
      <c r="NWE56" t="s">
        <v>413</v>
      </c>
      <c r="NWF56" t="s">
        <v>413</v>
      </c>
      <c r="NWG56" t="s">
        <v>413</v>
      </c>
      <c r="NWH56" t="s">
        <v>413</v>
      </c>
      <c r="NWI56" t="s">
        <v>413</v>
      </c>
      <c r="NWJ56" t="s">
        <v>413</v>
      </c>
      <c r="NWK56" t="s">
        <v>413</v>
      </c>
      <c r="NWL56" t="s">
        <v>413</v>
      </c>
      <c r="NWM56" t="s">
        <v>413</v>
      </c>
      <c r="NWN56" t="s">
        <v>413</v>
      </c>
      <c r="NWO56" t="s">
        <v>413</v>
      </c>
      <c r="NWP56" t="s">
        <v>413</v>
      </c>
      <c r="NWQ56" t="s">
        <v>413</v>
      </c>
      <c r="NWR56" t="s">
        <v>413</v>
      </c>
      <c r="NWS56">
        <v>29.189</v>
      </c>
      <c r="NWT56" t="s">
        <v>413</v>
      </c>
      <c r="NWU56" t="s">
        <v>413</v>
      </c>
      <c r="NWV56" t="s">
        <v>413</v>
      </c>
      <c r="NWW56" t="s">
        <v>413</v>
      </c>
      <c r="NWX56" t="s">
        <v>413</v>
      </c>
      <c r="NWY56" t="s">
        <v>413</v>
      </c>
      <c r="NWZ56" t="s">
        <v>413</v>
      </c>
      <c r="NXA56" t="s">
        <v>413</v>
      </c>
      <c r="NXB56" t="s">
        <v>413</v>
      </c>
      <c r="NXC56" t="s">
        <v>413</v>
      </c>
      <c r="NXD56" t="s">
        <v>413</v>
      </c>
      <c r="NXE56" t="s">
        <v>413</v>
      </c>
      <c r="NXF56" t="s">
        <v>413</v>
      </c>
      <c r="NXG56" t="s">
        <v>413</v>
      </c>
      <c r="NXH56" t="s">
        <v>413</v>
      </c>
      <c r="NXI56" t="s">
        <v>413</v>
      </c>
      <c r="NXJ56" t="s">
        <v>413</v>
      </c>
      <c r="NXK56" t="s">
        <v>413</v>
      </c>
      <c r="NXL56" t="s">
        <v>413</v>
      </c>
      <c r="NXM56" t="s">
        <v>413</v>
      </c>
      <c r="NXN56" t="s">
        <v>413</v>
      </c>
      <c r="NXO56" t="s">
        <v>413</v>
      </c>
      <c r="NXP56" t="s">
        <v>413</v>
      </c>
      <c r="NXQ56" t="s">
        <v>413</v>
      </c>
      <c r="NXR56">
        <v>29.189</v>
      </c>
      <c r="NXS56" t="s">
        <v>413</v>
      </c>
    </row>
    <row r="57" spans="2:1007 1058:7157 7183:8182 8233:9207 9258:10207" x14ac:dyDescent="0.25">
      <c r="B57" t="s">
        <v>55</v>
      </c>
      <c r="TM57" t="s">
        <v>413</v>
      </c>
      <c r="TN57" t="s">
        <v>413</v>
      </c>
      <c r="TO57" t="s">
        <v>413</v>
      </c>
      <c r="TP57" t="s">
        <v>413</v>
      </c>
      <c r="TQ57" t="s">
        <v>413</v>
      </c>
      <c r="TR57" t="s">
        <v>413</v>
      </c>
      <c r="TS57" t="s">
        <v>413</v>
      </c>
      <c r="TT57" t="s">
        <v>413</v>
      </c>
      <c r="TU57" t="s">
        <v>413</v>
      </c>
      <c r="TV57" t="s">
        <v>413</v>
      </c>
      <c r="TW57" t="s">
        <v>413</v>
      </c>
      <c r="TX57" t="s">
        <v>413</v>
      </c>
      <c r="TY57" t="s">
        <v>413</v>
      </c>
      <c r="TZ57" t="s">
        <v>413</v>
      </c>
      <c r="UA57" t="s">
        <v>413</v>
      </c>
      <c r="UB57" t="s">
        <v>413</v>
      </c>
      <c r="UC57" t="s">
        <v>413</v>
      </c>
      <c r="UD57" t="s">
        <v>413</v>
      </c>
      <c r="UE57" t="s">
        <v>413</v>
      </c>
      <c r="UF57" t="s">
        <v>413</v>
      </c>
      <c r="UG57" t="s">
        <v>413</v>
      </c>
      <c r="UH57" t="s">
        <v>413</v>
      </c>
      <c r="UI57" t="s">
        <v>413</v>
      </c>
      <c r="UJ57">
        <v>625.44449999999995</v>
      </c>
      <c r="UK57" t="s">
        <v>413</v>
      </c>
      <c r="UL57" t="s">
        <v>413</v>
      </c>
      <c r="UM57" t="s">
        <v>413</v>
      </c>
      <c r="UN57" t="s">
        <v>413</v>
      </c>
      <c r="UO57" t="s">
        <v>413</v>
      </c>
      <c r="UP57" t="s">
        <v>413</v>
      </c>
      <c r="UQ57" t="s">
        <v>413</v>
      </c>
      <c r="UR57" t="s">
        <v>413</v>
      </c>
      <c r="US57" t="s">
        <v>413</v>
      </c>
      <c r="UT57" t="s">
        <v>413</v>
      </c>
      <c r="UU57" t="s">
        <v>413</v>
      </c>
      <c r="UV57" t="s">
        <v>413</v>
      </c>
      <c r="UW57" t="s">
        <v>413</v>
      </c>
      <c r="UX57" t="s">
        <v>413</v>
      </c>
      <c r="UY57" t="s">
        <v>413</v>
      </c>
      <c r="UZ57" t="s">
        <v>413</v>
      </c>
      <c r="VA57" t="s">
        <v>413</v>
      </c>
      <c r="VB57" t="s">
        <v>413</v>
      </c>
      <c r="VC57" t="s">
        <v>413</v>
      </c>
      <c r="VD57" t="s">
        <v>413</v>
      </c>
      <c r="VE57" t="s">
        <v>413</v>
      </c>
      <c r="VF57" t="s">
        <v>413</v>
      </c>
      <c r="VG57" t="s">
        <v>413</v>
      </c>
      <c r="VH57" t="s">
        <v>413</v>
      </c>
      <c r="VI57">
        <v>625.44449999999995</v>
      </c>
      <c r="VJ57" t="s">
        <v>413</v>
      </c>
      <c r="AHX57" t="s">
        <v>413</v>
      </c>
      <c r="AHY57" t="s">
        <v>413</v>
      </c>
      <c r="AHZ57" t="s">
        <v>413</v>
      </c>
      <c r="AIA57" t="s">
        <v>413</v>
      </c>
      <c r="AIB57" t="s">
        <v>413</v>
      </c>
      <c r="AIC57" t="s">
        <v>413</v>
      </c>
      <c r="AID57" t="s">
        <v>413</v>
      </c>
      <c r="AIE57" t="s">
        <v>413</v>
      </c>
      <c r="AIF57" t="s">
        <v>413</v>
      </c>
      <c r="AIG57" t="s">
        <v>413</v>
      </c>
      <c r="AIH57" t="s">
        <v>413</v>
      </c>
      <c r="AII57" t="s">
        <v>413</v>
      </c>
      <c r="AIJ57" t="s">
        <v>413</v>
      </c>
      <c r="AIK57" t="s">
        <v>413</v>
      </c>
      <c r="AIL57" t="s">
        <v>413</v>
      </c>
      <c r="AIM57" t="s">
        <v>413</v>
      </c>
      <c r="AIN57" t="s">
        <v>413</v>
      </c>
      <c r="AIO57" t="s">
        <v>413</v>
      </c>
      <c r="AIP57" t="s">
        <v>413</v>
      </c>
      <c r="AIQ57" t="s">
        <v>413</v>
      </c>
      <c r="AIR57" t="s">
        <v>413</v>
      </c>
      <c r="AIS57" t="s">
        <v>413</v>
      </c>
      <c r="AIT57" t="s">
        <v>413</v>
      </c>
      <c r="AIU57">
        <v>14970.152099999999</v>
      </c>
      <c r="AIV57" t="s">
        <v>413</v>
      </c>
      <c r="AIW57" t="s">
        <v>413</v>
      </c>
      <c r="AIX57" t="s">
        <v>413</v>
      </c>
      <c r="AIY57" t="s">
        <v>413</v>
      </c>
      <c r="AIZ57" t="s">
        <v>413</v>
      </c>
      <c r="AJA57" t="s">
        <v>413</v>
      </c>
      <c r="AJB57" t="s">
        <v>413</v>
      </c>
      <c r="AJC57" t="s">
        <v>413</v>
      </c>
      <c r="AJD57" t="s">
        <v>413</v>
      </c>
      <c r="AJE57" t="s">
        <v>413</v>
      </c>
      <c r="AJF57" t="s">
        <v>413</v>
      </c>
      <c r="AJG57" t="s">
        <v>413</v>
      </c>
      <c r="AJH57" t="s">
        <v>413</v>
      </c>
      <c r="AJI57" t="s">
        <v>413</v>
      </c>
      <c r="AJJ57" t="s">
        <v>413</v>
      </c>
      <c r="AJK57" t="s">
        <v>413</v>
      </c>
      <c r="AJL57" t="s">
        <v>413</v>
      </c>
      <c r="AJM57" t="s">
        <v>413</v>
      </c>
      <c r="AJN57" t="s">
        <v>413</v>
      </c>
      <c r="AJO57" t="s">
        <v>413</v>
      </c>
      <c r="AJP57" t="s">
        <v>413</v>
      </c>
      <c r="AJQ57" t="s">
        <v>413</v>
      </c>
      <c r="AJR57" t="s">
        <v>413</v>
      </c>
      <c r="AJS57" t="s">
        <v>413</v>
      </c>
      <c r="AJT57">
        <v>14970.152099999999</v>
      </c>
      <c r="AJU57" t="s">
        <v>413</v>
      </c>
      <c r="AJV57" t="s">
        <v>413</v>
      </c>
      <c r="AJW57" t="s">
        <v>413</v>
      </c>
      <c r="AJX57" t="s">
        <v>413</v>
      </c>
      <c r="AJY57" t="s">
        <v>413</v>
      </c>
      <c r="AJZ57" t="s">
        <v>413</v>
      </c>
      <c r="AKA57" t="s">
        <v>413</v>
      </c>
      <c r="AKB57" t="s">
        <v>413</v>
      </c>
      <c r="AKC57" t="s">
        <v>413</v>
      </c>
      <c r="AKD57" t="s">
        <v>413</v>
      </c>
      <c r="AKE57" t="s">
        <v>413</v>
      </c>
      <c r="AKF57" t="s">
        <v>413</v>
      </c>
      <c r="AKG57" t="s">
        <v>413</v>
      </c>
      <c r="AKH57" t="s">
        <v>413</v>
      </c>
      <c r="AKI57" t="s">
        <v>413</v>
      </c>
      <c r="AKJ57" t="s">
        <v>413</v>
      </c>
      <c r="AKK57" t="s">
        <v>413</v>
      </c>
      <c r="AKL57" t="s">
        <v>413</v>
      </c>
      <c r="AKM57" t="s">
        <v>413</v>
      </c>
      <c r="AKN57" t="s">
        <v>413</v>
      </c>
      <c r="AKO57" t="s">
        <v>413</v>
      </c>
      <c r="AKP57" t="s">
        <v>413</v>
      </c>
      <c r="AKQ57" t="s">
        <v>413</v>
      </c>
      <c r="AKR57" t="s">
        <v>413</v>
      </c>
      <c r="AKS57">
        <v>14970.152099999999</v>
      </c>
      <c r="AKT57" t="s">
        <v>413</v>
      </c>
      <c r="AKU57" t="s">
        <v>413</v>
      </c>
      <c r="AKV57" t="s">
        <v>413</v>
      </c>
      <c r="AKW57" t="s">
        <v>413</v>
      </c>
      <c r="AKX57" t="s">
        <v>413</v>
      </c>
      <c r="AKY57" t="s">
        <v>413</v>
      </c>
      <c r="AKZ57" t="s">
        <v>413</v>
      </c>
      <c r="ALA57" t="s">
        <v>413</v>
      </c>
      <c r="ALB57" t="s">
        <v>413</v>
      </c>
      <c r="ALC57" t="s">
        <v>413</v>
      </c>
      <c r="ALD57" t="s">
        <v>413</v>
      </c>
      <c r="ALE57" t="s">
        <v>413</v>
      </c>
      <c r="ALF57" t="s">
        <v>413</v>
      </c>
      <c r="ALG57" t="s">
        <v>413</v>
      </c>
      <c r="ALH57" t="s">
        <v>413</v>
      </c>
      <c r="ALI57" t="s">
        <v>413</v>
      </c>
      <c r="ALJ57" t="s">
        <v>413</v>
      </c>
      <c r="ALK57" t="s">
        <v>413</v>
      </c>
      <c r="ALL57" t="s">
        <v>413</v>
      </c>
      <c r="ALM57" t="s">
        <v>413</v>
      </c>
      <c r="ALN57" t="s">
        <v>413</v>
      </c>
      <c r="ALO57" t="s">
        <v>413</v>
      </c>
      <c r="ALP57" t="s">
        <v>413</v>
      </c>
      <c r="ALQ57" t="s">
        <v>413</v>
      </c>
      <c r="ALR57">
        <v>14970.152099999999</v>
      </c>
      <c r="ALS57" t="s">
        <v>413</v>
      </c>
      <c r="ANR57" t="s">
        <v>413</v>
      </c>
      <c r="ANS57" t="s">
        <v>413</v>
      </c>
      <c r="ANT57" t="s">
        <v>413</v>
      </c>
      <c r="ANU57" t="s">
        <v>413</v>
      </c>
      <c r="ANV57" t="s">
        <v>413</v>
      </c>
      <c r="ANW57" t="s">
        <v>413</v>
      </c>
      <c r="ANX57" t="s">
        <v>413</v>
      </c>
      <c r="ANY57" t="s">
        <v>413</v>
      </c>
      <c r="ANZ57" t="s">
        <v>413</v>
      </c>
      <c r="AOA57" t="s">
        <v>413</v>
      </c>
      <c r="AOB57" t="s">
        <v>413</v>
      </c>
      <c r="AOC57" t="s">
        <v>413</v>
      </c>
      <c r="AOD57" t="s">
        <v>413</v>
      </c>
      <c r="AOE57" t="s">
        <v>413</v>
      </c>
      <c r="AOF57" t="s">
        <v>413</v>
      </c>
      <c r="AOG57" t="s">
        <v>413</v>
      </c>
      <c r="AOH57" t="s">
        <v>413</v>
      </c>
      <c r="AOI57" t="s">
        <v>413</v>
      </c>
      <c r="AOJ57" t="s">
        <v>413</v>
      </c>
      <c r="AOK57" t="s">
        <v>413</v>
      </c>
      <c r="AOL57" t="s">
        <v>413</v>
      </c>
      <c r="AOM57" t="s">
        <v>413</v>
      </c>
      <c r="AON57" t="s">
        <v>413</v>
      </c>
      <c r="AOO57" t="s">
        <v>413</v>
      </c>
      <c r="AOP57" t="s">
        <v>413</v>
      </c>
      <c r="BBD57" t="s">
        <v>413</v>
      </c>
      <c r="BBE57" t="s">
        <v>413</v>
      </c>
      <c r="BBF57" t="s">
        <v>413</v>
      </c>
      <c r="BBG57" t="s">
        <v>413</v>
      </c>
      <c r="BBH57" t="s">
        <v>413</v>
      </c>
      <c r="BBI57" t="s">
        <v>413</v>
      </c>
      <c r="BBJ57" t="s">
        <v>413</v>
      </c>
      <c r="BBK57" t="s">
        <v>413</v>
      </c>
      <c r="BBL57" t="s">
        <v>413</v>
      </c>
      <c r="BBM57" t="s">
        <v>413</v>
      </c>
      <c r="BBN57" t="s">
        <v>413</v>
      </c>
      <c r="BBO57" t="s">
        <v>413</v>
      </c>
      <c r="BBP57" t="s">
        <v>413</v>
      </c>
      <c r="BBQ57" t="s">
        <v>413</v>
      </c>
      <c r="BBR57" t="s">
        <v>413</v>
      </c>
      <c r="BBS57" t="s">
        <v>413</v>
      </c>
      <c r="BBT57" t="s">
        <v>413</v>
      </c>
      <c r="BBU57" t="s">
        <v>413</v>
      </c>
      <c r="BBV57" t="s">
        <v>413</v>
      </c>
      <c r="BBW57" t="s">
        <v>413</v>
      </c>
      <c r="BBX57" t="s">
        <v>413</v>
      </c>
      <c r="BBY57" t="s">
        <v>413</v>
      </c>
      <c r="BBZ57" t="s">
        <v>413</v>
      </c>
      <c r="BCA57" t="s">
        <v>413</v>
      </c>
      <c r="BCB57" t="s">
        <v>413</v>
      </c>
      <c r="BCC57" t="s">
        <v>413</v>
      </c>
      <c r="BCD57" t="s">
        <v>413</v>
      </c>
      <c r="BCE57" t="s">
        <v>413</v>
      </c>
      <c r="BCF57" t="s">
        <v>413</v>
      </c>
      <c r="BCG57" t="s">
        <v>413</v>
      </c>
      <c r="BCH57" t="s">
        <v>413</v>
      </c>
      <c r="BCI57" t="s">
        <v>413</v>
      </c>
      <c r="BCJ57" t="s">
        <v>413</v>
      </c>
      <c r="BCK57" t="s">
        <v>413</v>
      </c>
      <c r="BCL57" t="s">
        <v>413</v>
      </c>
      <c r="BCM57" t="s">
        <v>413</v>
      </c>
      <c r="BCN57" t="s">
        <v>413</v>
      </c>
      <c r="BCO57" t="s">
        <v>413</v>
      </c>
      <c r="BCP57" t="s">
        <v>413</v>
      </c>
      <c r="BCQ57" t="s">
        <v>413</v>
      </c>
      <c r="BCR57" t="s">
        <v>413</v>
      </c>
      <c r="BCS57" t="s">
        <v>413</v>
      </c>
      <c r="BCT57" t="s">
        <v>413</v>
      </c>
      <c r="BCU57" t="s">
        <v>413</v>
      </c>
      <c r="BCV57" t="s">
        <v>413</v>
      </c>
      <c r="BCW57" t="s">
        <v>413</v>
      </c>
      <c r="BCX57" t="s">
        <v>413</v>
      </c>
      <c r="BCY57" t="s">
        <v>413</v>
      </c>
      <c r="BCZ57" t="s">
        <v>413</v>
      </c>
      <c r="BDA57" t="s">
        <v>413</v>
      </c>
      <c r="BDB57" t="s">
        <v>413</v>
      </c>
      <c r="BDC57" t="s">
        <v>413</v>
      </c>
      <c r="BDD57" t="s">
        <v>413</v>
      </c>
      <c r="BDE57" t="s">
        <v>413</v>
      </c>
      <c r="BDF57" t="s">
        <v>413</v>
      </c>
      <c r="BDG57" t="s">
        <v>413</v>
      </c>
      <c r="BDH57" t="s">
        <v>413</v>
      </c>
      <c r="BDI57" t="s">
        <v>413</v>
      </c>
      <c r="BDJ57" t="s">
        <v>413</v>
      </c>
      <c r="BDK57" t="s">
        <v>413</v>
      </c>
      <c r="BDL57" t="s">
        <v>413</v>
      </c>
      <c r="BDM57" t="s">
        <v>413</v>
      </c>
      <c r="BDN57" t="s">
        <v>413</v>
      </c>
      <c r="BDO57" t="s">
        <v>413</v>
      </c>
      <c r="BDP57" t="s">
        <v>413</v>
      </c>
      <c r="BDQ57" t="s">
        <v>413</v>
      </c>
      <c r="BDR57" t="s">
        <v>413</v>
      </c>
      <c r="BDS57" t="s">
        <v>413</v>
      </c>
      <c r="BDT57" t="s">
        <v>413</v>
      </c>
      <c r="BDU57" t="s">
        <v>413</v>
      </c>
      <c r="BDV57" t="s">
        <v>413</v>
      </c>
      <c r="BDW57" t="s">
        <v>413</v>
      </c>
      <c r="BDX57" t="s">
        <v>413</v>
      </c>
      <c r="BDY57" t="s">
        <v>413</v>
      </c>
      <c r="BDZ57" t="s">
        <v>413</v>
      </c>
      <c r="BFY57" t="s">
        <v>413</v>
      </c>
      <c r="BFZ57" t="s">
        <v>413</v>
      </c>
      <c r="BGA57" t="s">
        <v>413</v>
      </c>
      <c r="BGB57" t="s">
        <v>413</v>
      </c>
      <c r="BGC57" t="s">
        <v>413</v>
      </c>
      <c r="BGD57" t="s">
        <v>413</v>
      </c>
      <c r="BGE57" t="s">
        <v>413</v>
      </c>
      <c r="BGF57" t="s">
        <v>413</v>
      </c>
      <c r="BGG57" t="s">
        <v>413</v>
      </c>
      <c r="BGH57" t="s">
        <v>413</v>
      </c>
      <c r="BGI57" t="s">
        <v>413</v>
      </c>
      <c r="BGJ57" t="s">
        <v>413</v>
      </c>
      <c r="BGK57" t="s">
        <v>413</v>
      </c>
      <c r="BGL57" t="s">
        <v>413</v>
      </c>
      <c r="BGM57" t="s">
        <v>413</v>
      </c>
      <c r="BGN57" t="s">
        <v>413</v>
      </c>
      <c r="BGO57" t="s">
        <v>413</v>
      </c>
      <c r="BGP57" t="s">
        <v>413</v>
      </c>
      <c r="BGQ57" t="s">
        <v>413</v>
      </c>
      <c r="BGR57" t="s">
        <v>413</v>
      </c>
      <c r="BGS57" t="s">
        <v>413</v>
      </c>
      <c r="BGT57" t="s">
        <v>413</v>
      </c>
      <c r="BGU57" t="s">
        <v>413</v>
      </c>
      <c r="BGV57" t="s">
        <v>413</v>
      </c>
      <c r="BGW57" t="s">
        <v>413</v>
      </c>
      <c r="BMR57" t="s">
        <v>413</v>
      </c>
      <c r="BMS57" t="s">
        <v>413</v>
      </c>
      <c r="BMT57" t="s">
        <v>413</v>
      </c>
      <c r="BMU57" t="s">
        <v>413</v>
      </c>
      <c r="BMV57" t="s">
        <v>413</v>
      </c>
      <c r="BMW57" t="s">
        <v>413</v>
      </c>
      <c r="BMX57" t="s">
        <v>413</v>
      </c>
      <c r="BMY57" t="s">
        <v>413</v>
      </c>
      <c r="BMZ57" t="s">
        <v>413</v>
      </c>
      <c r="BNA57" t="s">
        <v>413</v>
      </c>
      <c r="BNB57" t="s">
        <v>413</v>
      </c>
      <c r="BNC57" t="s">
        <v>413</v>
      </c>
      <c r="BND57" t="s">
        <v>413</v>
      </c>
      <c r="BNE57" t="s">
        <v>413</v>
      </c>
      <c r="BNF57" t="s">
        <v>413</v>
      </c>
      <c r="BNG57" t="s">
        <v>413</v>
      </c>
      <c r="BNH57" t="s">
        <v>413</v>
      </c>
      <c r="BNI57" t="s">
        <v>413</v>
      </c>
      <c r="BNJ57" t="s">
        <v>413</v>
      </c>
      <c r="BNK57" t="s">
        <v>413</v>
      </c>
      <c r="BNL57" t="s">
        <v>413</v>
      </c>
      <c r="BNM57" t="s">
        <v>413</v>
      </c>
      <c r="BNN57" t="s">
        <v>413</v>
      </c>
      <c r="BNO57">
        <v>5587.1</v>
      </c>
      <c r="BNP57" t="s">
        <v>413</v>
      </c>
      <c r="BNQ57" t="s">
        <v>413</v>
      </c>
      <c r="BNR57" t="s">
        <v>413</v>
      </c>
      <c r="BNS57" t="s">
        <v>413</v>
      </c>
      <c r="BNT57" t="s">
        <v>413</v>
      </c>
      <c r="BNU57" t="s">
        <v>413</v>
      </c>
      <c r="BNV57" t="s">
        <v>413</v>
      </c>
      <c r="BNW57" t="s">
        <v>413</v>
      </c>
      <c r="BNX57" t="s">
        <v>413</v>
      </c>
      <c r="BNY57" t="s">
        <v>413</v>
      </c>
      <c r="BNZ57" t="s">
        <v>413</v>
      </c>
      <c r="BOA57" t="s">
        <v>413</v>
      </c>
      <c r="BOB57" t="s">
        <v>413</v>
      </c>
      <c r="BOC57" t="s">
        <v>413</v>
      </c>
      <c r="BOD57" t="s">
        <v>413</v>
      </c>
      <c r="BOE57" t="s">
        <v>413</v>
      </c>
      <c r="BOF57" t="s">
        <v>413</v>
      </c>
      <c r="BOG57" t="s">
        <v>413</v>
      </c>
      <c r="BOH57" t="s">
        <v>413</v>
      </c>
      <c r="BOI57" t="s">
        <v>413</v>
      </c>
      <c r="BOJ57" t="s">
        <v>413</v>
      </c>
      <c r="BOK57" t="s">
        <v>413</v>
      </c>
      <c r="BOL57" t="s">
        <v>413</v>
      </c>
      <c r="BOM57" t="s">
        <v>413</v>
      </c>
      <c r="BON57">
        <v>5587.1</v>
      </c>
      <c r="BOO57" t="s">
        <v>413</v>
      </c>
      <c r="CZD57" t="s">
        <v>413</v>
      </c>
      <c r="CZE57" t="s">
        <v>413</v>
      </c>
      <c r="CZF57" t="s">
        <v>413</v>
      </c>
      <c r="CZG57" t="s">
        <v>413</v>
      </c>
      <c r="CZH57" t="s">
        <v>413</v>
      </c>
      <c r="CZI57" t="s">
        <v>413</v>
      </c>
      <c r="CZJ57" t="s">
        <v>413</v>
      </c>
      <c r="CZK57" t="s">
        <v>413</v>
      </c>
      <c r="CZL57" t="s">
        <v>413</v>
      </c>
      <c r="CZM57" t="s">
        <v>413</v>
      </c>
      <c r="CZN57" t="s">
        <v>413</v>
      </c>
      <c r="CZO57" t="s">
        <v>413</v>
      </c>
      <c r="CZP57" t="s">
        <v>413</v>
      </c>
      <c r="CZQ57" t="s">
        <v>413</v>
      </c>
      <c r="CZR57" t="s">
        <v>413</v>
      </c>
      <c r="CZS57" t="s">
        <v>413</v>
      </c>
      <c r="CZT57" t="s">
        <v>413</v>
      </c>
      <c r="CZU57" t="s">
        <v>413</v>
      </c>
      <c r="CZV57" t="s">
        <v>413</v>
      </c>
      <c r="CZW57" t="s">
        <v>413</v>
      </c>
      <c r="CZX57" t="s">
        <v>413</v>
      </c>
      <c r="CZY57" t="s">
        <v>413</v>
      </c>
      <c r="CZZ57" t="s">
        <v>413</v>
      </c>
      <c r="DAA57">
        <v>2658.471</v>
      </c>
      <c r="DAB57" t="s">
        <v>413</v>
      </c>
      <c r="DAC57" t="s">
        <v>413</v>
      </c>
      <c r="DAD57" t="s">
        <v>413</v>
      </c>
      <c r="DAE57" t="s">
        <v>413</v>
      </c>
      <c r="DAF57" t="s">
        <v>413</v>
      </c>
      <c r="DAG57" t="s">
        <v>413</v>
      </c>
      <c r="DAH57" t="s">
        <v>413</v>
      </c>
      <c r="DAI57" t="s">
        <v>413</v>
      </c>
      <c r="DAJ57" t="s">
        <v>413</v>
      </c>
      <c r="DAK57" t="s">
        <v>413</v>
      </c>
      <c r="DAL57" t="s">
        <v>413</v>
      </c>
      <c r="DAM57" t="s">
        <v>413</v>
      </c>
      <c r="DAN57" t="s">
        <v>413</v>
      </c>
      <c r="DAO57" t="s">
        <v>413</v>
      </c>
      <c r="DAP57" t="s">
        <v>413</v>
      </c>
      <c r="DAQ57" t="s">
        <v>413</v>
      </c>
      <c r="DAR57" t="s">
        <v>413</v>
      </c>
      <c r="DAS57" t="s">
        <v>413</v>
      </c>
      <c r="DAT57" t="s">
        <v>413</v>
      </c>
      <c r="DAU57" t="s">
        <v>413</v>
      </c>
      <c r="DAV57" t="s">
        <v>413</v>
      </c>
      <c r="DAW57" t="s">
        <v>413</v>
      </c>
      <c r="DAX57" t="s">
        <v>413</v>
      </c>
      <c r="DAY57" t="s">
        <v>413</v>
      </c>
      <c r="DAZ57">
        <v>2658.471</v>
      </c>
      <c r="DBA57" t="s">
        <v>413</v>
      </c>
      <c r="DCZ57" t="s">
        <v>413</v>
      </c>
      <c r="DDA57" t="s">
        <v>413</v>
      </c>
      <c r="DDB57" t="s">
        <v>413</v>
      </c>
      <c r="DDC57" t="s">
        <v>413</v>
      </c>
      <c r="DDD57" t="s">
        <v>413</v>
      </c>
      <c r="DDE57" t="s">
        <v>413</v>
      </c>
      <c r="DDF57" t="s">
        <v>413</v>
      </c>
      <c r="DDG57" t="s">
        <v>413</v>
      </c>
      <c r="DDH57" t="s">
        <v>413</v>
      </c>
      <c r="DDI57" t="s">
        <v>413</v>
      </c>
      <c r="DDJ57" t="s">
        <v>413</v>
      </c>
      <c r="DDK57" t="s">
        <v>413</v>
      </c>
      <c r="DDL57" t="s">
        <v>413</v>
      </c>
      <c r="DDM57" t="s">
        <v>413</v>
      </c>
      <c r="DDN57" t="s">
        <v>413</v>
      </c>
      <c r="DDO57" t="s">
        <v>413</v>
      </c>
      <c r="DDP57" t="s">
        <v>413</v>
      </c>
      <c r="DDQ57" t="s">
        <v>413</v>
      </c>
      <c r="DDR57" t="s">
        <v>413</v>
      </c>
      <c r="DDS57" t="s">
        <v>413</v>
      </c>
      <c r="DDT57" t="s">
        <v>413</v>
      </c>
      <c r="DDU57" t="s">
        <v>413</v>
      </c>
      <c r="DDV57" t="s">
        <v>413</v>
      </c>
      <c r="DDW57">
        <v>1889.588</v>
      </c>
      <c r="DDX57" t="s">
        <v>413</v>
      </c>
      <c r="DDY57" t="s">
        <v>413</v>
      </c>
      <c r="DDZ57" t="s">
        <v>413</v>
      </c>
      <c r="DEA57" t="s">
        <v>413</v>
      </c>
      <c r="DEB57" t="s">
        <v>413</v>
      </c>
      <c r="DEC57" t="s">
        <v>413</v>
      </c>
      <c r="DED57" t="s">
        <v>413</v>
      </c>
      <c r="DEE57" t="s">
        <v>413</v>
      </c>
      <c r="DEF57" t="s">
        <v>413</v>
      </c>
      <c r="DEG57" t="s">
        <v>413</v>
      </c>
      <c r="DEH57" t="s">
        <v>413</v>
      </c>
      <c r="DEI57" t="s">
        <v>413</v>
      </c>
      <c r="DEJ57" t="s">
        <v>413</v>
      </c>
      <c r="DEK57" t="s">
        <v>413</v>
      </c>
      <c r="DEL57" t="s">
        <v>413</v>
      </c>
      <c r="DEM57" t="s">
        <v>413</v>
      </c>
      <c r="DEN57" t="s">
        <v>413</v>
      </c>
      <c r="DEO57" t="s">
        <v>413</v>
      </c>
      <c r="DEP57" t="s">
        <v>413</v>
      </c>
      <c r="DEQ57" t="s">
        <v>413</v>
      </c>
      <c r="DER57" t="s">
        <v>413</v>
      </c>
      <c r="DES57" t="s">
        <v>413</v>
      </c>
      <c r="DET57" t="s">
        <v>413</v>
      </c>
      <c r="DEU57" t="s">
        <v>413</v>
      </c>
      <c r="DEV57">
        <v>1889.588</v>
      </c>
      <c r="DEW57" t="s">
        <v>413</v>
      </c>
      <c r="DEX57" t="s">
        <v>413</v>
      </c>
      <c r="DEY57" t="s">
        <v>413</v>
      </c>
      <c r="DEZ57" t="s">
        <v>413</v>
      </c>
      <c r="DFA57" t="s">
        <v>413</v>
      </c>
      <c r="DFB57" t="s">
        <v>413</v>
      </c>
      <c r="DFC57" t="s">
        <v>413</v>
      </c>
      <c r="DFD57" t="s">
        <v>413</v>
      </c>
      <c r="DFE57" t="s">
        <v>413</v>
      </c>
      <c r="DFF57" t="s">
        <v>413</v>
      </c>
      <c r="DFG57" t="s">
        <v>413</v>
      </c>
      <c r="DFH57" t="s">
        <v>413</v>
      </c>
      <c r="DFI57" t="s">
        <v>413</v>
      </c>
      <c r="DFJ57" t="s">
        <v>413</v>
      </c>
      <c r="DFK57" t="s">
        <v>413</v>
      </c>
      <c r="DFL57" t="s">
        <v>413</v>
      </c>
      <c r="DFM57" t="s">
        <v>413</v>
      </c>
      <c r="DFN57" t="s">
        <v>413</v>
      </c>
      <c r="DFO57" t="s">
        <v>413</v>
      </c>
      <c r="DFP57" t="s">
        <v>413</v>
      </c>
      <c r="DFQ57" t="s">
        <v>413</v>
      </c>
      <c r="DFR57" t="s">
        <v>413</v>
      </c>
      <c r="DFS57" t="s">
        <v>413</v>
      </c>
      <c r="DFT57" t="s">
        <v>413</v>
      </c>
      <c r="DFU57">
        <v>1889.588</v>
      </c>
      <c r="DFV57" t="s">
        <v>413</v>
      </c>
      <c r="DFW57" t="s">
        <v>413</v>
      </c>
      <c r="DFX57" t="s">
        <v>413</v>
      </c>
      <c r="DFY57" t="s">
        <v>413</v>
      </c>
      <c r="DFZ57" t="s">
        <v>413</v>
      </c>
      <c r="DGA57" t="s">
        <v>413</v>
      </c>
      <c r="DGB57" t="s">
        <v>413</v>
      </c>
      <c r="DGC57" t="s">
        <v>413</v>
      </c>
      <c r="DGD57" t="s">
        <v>413</v>
      </c>
      <c r="DGE57" t="s">
        <v>413</v>
      </c>
      <c r="DGF57" t="s">
        <v>413</v>
      </c>
      <c r="DGG57" t="s">
        <v>413</v>
      </c>
      <c r="DGH57" t="s">
        <v>413</v>
      </c>
      <c r="DGI57" t="s">
        <v>413</v>
      </c>
      <c r="DGJ57" t="s">
        <v>413</v>
      </c>
      <c r="DGK57" t="s">
        <v>413</v>
      </c>
      <c r="DGL57" t="s">
        <v>413</v>
      </c>
      <c r="DGM57" t="s">
        <v>413</v>
      </c>
      <c r="DGN57" t="s">
        <v>413</v>
      </c>
      <c r="DGO57" t="s">
        <v>413</v>
      </c>
      <c r="DGP57" t="s">
        <v>413</v>
      </c>
      <c r="DGQ57" t="s">
        <v>413</v>
      </c>
      <c r="DGR57" t="s">
        <v>413</v>
      </c>
      <c r="DGS57" t="s">
        <v>413</v>
      </c>
      <c r="DGT57">
        <v>1889.588</v>
      </c>
      <c r="DGU57" t="s">
        <v>413</v>
      </c>
      <c r="DSJ57" t="s">
        <v>413</v>
      </c>
      <c r="DSK57" t="s">
        <v>413</v>
      </c>
      <c r="DSL57" t="s">
        <v>413</v>
      </c>
      <c r="DSM57" t="s">
        <v>413</v>
      </c>
      <c r="DSN57" t="s">
        <v>413</v>
      </c>
      <c r="DSO57" t="s">
        <v>413</v>
      </c>
      <c r="DSP57" t="s">
        <v>413</v>
      </c>
      <c r="DSQ57" t="s">
        <v>413</v>
      </c>
      <c r="DSR57" t="s">
        <v>413</v>
      </c>
      <c r="DSS57" t="s">
        <v>413</v>
      </c>
      <c r="DST57" t="s">
        <v>413</v>
      </c>
      <c r="DSU57" t="s">
        <v>413</v>
      </c>
      <c r="DSV57" t="s">
        <v>413</v>
      </c>
      <c r="DSW57" t="s">
        <v>413</v>
      </c>
      <c r="DSX57" t="s">
        <v>413</v>
      </c>
      <c r="DSY57" t="s">
        <v>413</v>
      </c>
      <c r="DSZ57" t="s">
        <v>413</v>
      </c>
      <c r="DTA57" t="s">
        <v>413</v>
      </c>
      <c r="DTB57" t="s">
        <v>413</v>
      </c>
      <c r="DTC57" t="s">
        <v>413</v>
      </c>
      <c r="DTD57" t="s">
        <v>413</v>
      </c>
      <c r="DTE57" t="s">
        <v>413</v>
      </c>
      <c r="DTF57" t="s">
        <v>413</v>
      </c>
      <c r="DTG57">
        <v>90.401799999999994</v>
      </c>
      <c r="DTH57" t="s">
        <v>413</v>
      </c>
      <c r="DTI57" t="s">
        <v>413</v>
      </c>
      <c r="DTJ57" t="s">
        <v>413</v>
      </c>
      <c r="DTK57" t="s">
        <v>413</v>
      </c>
      <c r="DTL57" t="s">
        <v>413</v>
      </c>
      <c r="DTM57" t="s">
        <v>413</v>
      </c>
      <c r="DTN57" t="s">
        <v>413</v>
      </c>
      <c r="DTO57" t="s">
        <v>413</v>
      </c>
      <c r="DTP57" t="s">
        <v>413</v>
      </c>
      <c r="DTQ57" t="s">
        <v>413</v>
      </c>
      <c r="DTR57" t="s">
        <v>413</v>
      </c>
      <c r="DTS57" t="s">
        <v>413</v>
      </c>
      <c r="DTT57" t="s">
        <v>413</v>
      </c>
      <c r="DTU57" t="s">
        <v>413</v>
      </c>
      <c r="DTV57" t="s">
        <v>413</v>
      </c>
      <c r="DTW57" t="s">
        <v>413</v>
      </c>
      <c r="DTX57" t="s">
        <v>413</v>
      </c>
      <c r="DTY57" t="s">
        <v>413</v>
      </c>
      <c r="DTZ57" t="s">
        <v>413</v>
      </c>
      <c r="DUA57" t="s">
        <v>413</v>
      </c>
      <c r="DUB57" t="s">
        <v>413</v>
      </c>
      <c r="DUC57" t="s">
        <v>413</v>
      </c>
      <c r="DUD57" t="s">
        <v>413</v>
      </c>
      <c r="DUE57" t="s">
        <v>413</v>
      </c>
      <c r="DUF57">
        <v>90.401799999999994</v>
      </c>
      <c r="DUG57" t="s">
        <v>413</v>
      </c>
      <c r="DUH57" t="s">
        <v>413</v>
      </c>
      <c r="DUI57" t="s">
        <v>413</v>
      </c>
      <c r="DUJ57" t="s">
        <v>413</v>
      </c>
      <c r="DUK57" t="s">
        <v>413</v>
      </c>
      <c r="DUL57" t="s">
        <v>413</v>
      </c>
      <c r="DUM57" t="s">
        <v>413</v>
      </c>
      <c r="DUN57" t="s">
        <v>413</v>
      </c>
      <c r="DUO57" t="s">
        <v>413</v>
      </c>
      <c r="DUP57" t="s">
        <v>413</v>
      </c>
      <c r="DUQ57" t="s">
        <v>413</v>
      </c>
      <c r="DUR57" t="s">
        <v>413</v>
      </c>
      <c r="DUS57" t="s">
        <v>413</v>
      </c>
      <c r="DUT57" t="s">
        <v>413</v>
      </c>
      <c r="DUU57" t="s">
        <v>413</v>
      </c>
      <c r="DUV57" t="s">
        <v>413</v>
      </c>
      <c r="DUW57" t="s">
        <v>413</v>
      </c>
      <c r="DUX57" t="s">
        <v>413</v>
      </c>
      <c r="DUY57" t="s">
        <v>413</v>
      </c>
      <c r="DUZ57" t="s">
        <v>413</v>
      </c>
      <c r="DVA57" t="s">
        <v>413</v>
      </c>
      <c r="DVB57" t="s">
        <v>413</v>
      </c>
      <c r="DVC57" t="s">
        <v>413</v>
      </c>
      <c r="DVD57" t="s">
        <v>413</v>
      </c>
      <c r="DVE57">
        <v>90.401799999999994</v>
      </c>
      <c r="DVF57" t="s">
        <v>413</v>
      </c>
      <c r="DVG57" t="s">
        <v>413</v>
      </c>
      <c r="DVH57" t="s">
        <v>413</v>
      </c>
      <c r="DVI57" t="s">
        <v>413</v>
      </c>
      <c r="DVJ57" t="s">
        <v>413</v>
      </c>
      <c r="DVK57" t="s">
        <v>413</v>
      </c>
      <c r="DVL57" t="s">
        <v>413</v>
      </c>
      <c r="DVM57" t="s">
        <v>413</v>
      </c>
      <c r="DVN57" t="s">
        <v>413</v>
      </c>
      <c r="DVO57" t="s">
        <v>413</v>
      </c>
      <c r="DVP57" t="s">
        <v>413</v>
      </c>
      <c r="DVQ57" t="s">
        <v>413</v>
      </c>
      <c r="DVR57" t="s">
        <v>413</v>
      </c>
      <c r="DVS57" t="s">
        <v>413</v>
      </c>
      <c r="DVT57" t="s">
        <v>413</v>
      </c>
      <c r="DVU57" t="s">
        <v>413</v>
      </c>
      <c r="DVV57" t="s">
        <v>413</v>
      </c>
      <c r="DVW57" t="s">
        <v>413</v>
      </c>
      <c r="DVX57" t="s">
        <v>413</v>
      </c>
      <c r="DVY57" t="s">
        <v>413</v>
      </c>
      <c r="DVZ57" t="s">
        <v>413</v>
      </c>
      <c r="DWA57" t="s">
        <v>413</v>
      </c>
      <c r="DWB57" t="s">
        <v>413</v>
      </c>
      <c r="DWC57" t="s">
        <v>413</v>
      </c>
      <c r="DWD57">
        <v>90.401799999999994</v>
      </c>
      <c r="DWE57" t="s">
        <v>413</v>
      </c>
      <c r="DWF57" t="s">
        <v>413</v>
      </c>
      <c r="DWG57" t="s">
        <v>413</v>
      </c>
      <c r="DWH57" t="s">
        <v>413</v>
      </c>
      <c r="DWI57" t="s">
        <v>413</v>
      </c>
      <c r="DWJ57" t="s">
        <v>413</v>
      </c>
      <c r="DWK57" t="s">
        <v>413</v>
      </c>
      <c r="DWL57" t="s">
        <v>413</v>
      </c>
      <c r="DWM57" t="s">
        <v>413</v>
      </c>
      <c r="DWN57" t="s">
        <v>413</v>
      </c>
      <c r="DWO57" t="s">
        <v>413</v>
      </c>
      <c r="DWP57" t="s">
        <v>413</v>
      </c>
      <c r="DWQ57" t="s">
        <v>413</v>
      </c>
      <c r="DWR57" t="s">
        <v>413</v>
      </c>
      <c r="DWS57" t="s">
        <v>413</v>
      </c>
      <c r="DWT57" t="s">
        <v>413</v>
      </c>
      <c r="DWU57" t="s">
        <v>413</v>
      </c>
      <c r="DWV57" t="s">
        <v>413</v>
      </c>
      <c r="DWW57" t="s">
        <v>413</v>
      </c>
      <c r="DWX57" t="s">
        <v>413</v>
      </c>
      <c r="DWY57" t="s">
        <v>413</v>
      </c>
      <c r="DWZ57" t="s">
        <v>413</v>
      </c>
      <c r="DXA57" t="s">
        <v>413</v>
      </c>
      <c r="DXB57" t="s">
        <v>413</v>
      </c>
      <c r="DXC57">
        <v>90.401799999999994</v>
      </c>
      <c r="DXD57" t="s">
        <v>413</v>
      </c>
      <c r="DXE57" t="s">
        <v>413</v>
      </c>
      <c r="DXF57" t="s">
        <v>413</v>
      </c>
      <c r="DXG57" t="s">
        <v>413</v>
      </c>
      <c r="DXH57" t="s">
        <v>413</v>
      </c>
      <c r="DXI57" t="s">
        <v>413</v>
      </c>
      <c r="DXJ57" t="s">
        <v>413</v>
      </c>
      <c r="DXK57" t="s">
        <v>413</v>
      </c>
      <c r="DXL57" t="s">
        <v>413</v>
      </c>
      <c r="DXM57" t="s">
        <v>413</v>
      </c>
      <c r="DXN57" t="s">
        <v>413</v>
      </c>
      <c r="DXO57" t="s">
        <v>413</v>
      </c>
      <c r="DXP57" t="s">
        <v>413</v>
      </c>
      <c r="DXQ57" t="s">
        <v>413</v>
      </c>
      <c r="DXR57" t="s">
        <v>413</v>
      </c>
      <c r="DXS57" t="s">
        <v>413</v>
      </c>
      <c r="DXT57" t="s">
        <v>413</v>
      </c>
      <c r="DXU57" t="s">
        <v>413</v>
      </c>
      <c r="DXV57" t="s">
        <v>413</v>
      </c>
      <c r="DXW57" t="s">
        <v>413</v>
      </c>
      <c r="DXX57" t="s">
        <v>413</v>
      </c>
      <c r="DXY57" t="s">
        <v>413</v>
      </c>
      <c r="DXZ57" t="s">
        <v>413</v>
      </c>
      <c r="DYA57" t="s">
        <v>413</v>
      </c>
      <c r="DYB57" t="s">
        <v>413</v>
      </c>
      <c r="DYC57" t="s">
        <v>413</v>
      </c>
      <c r="EEW57" t="s">
        <v>413</v>
      </c>
      <c r="EEX57" t="s">
        <v>413</v>
      </c>
      <c r="EEY57" t="s">
        <v>413</v>
      </c>
      <c r="EEZ57" t="s">
        <v>413</v>
      </c>
      <c r="EFA57" t="s">
        <v>413</v>
      </c>
      <c r="EFB57" t="s">
        <v>413</v>
      </c>
      <c r="EFC57" t="s">
        <v>413</v>
      </c>
      <c r="EFD57" t="s">
        <v>413</v>
      </c>
      <c r="EFE57" t="s">
        <v>413</v>
      </c>
      <c r="EFF57" t="s">
        <v>413</v>
      </c>
      <c r="EFG57" t="s">
        <v>413</v>
      </c>
      <c r="EFH57" t="s">
        <v>413</v>
      </c>
      <c r="EFI57" t="s">
        <v>413</v>
      </c>
      <c r="EFJ57" t="s">
        <v>413</v>
      </c>
      <c r="EFK57" t="s">
        <v>413</v>
      </c>
      <c r="EFL57" t="s">
        <v>413</v>
      </c>
      <c r="EFM57" t="s">
        <v>413</v>
      </c>
      <c r="EFN57" t="s">
        <v>413</v>
      </c>
      <c r="EFO57" t="s">
        <v>413</v>
      </c>
      <c r="EFP57" t="s">
        <v>413</v>
      </c>
      <c r="EFQ57" t="s">
        <v>413</v>
      </c>
      <c r="EFR57" t="s">
        <v>413</v>
      </c>
      <c r="EFS57" t="s">
        <v>413</v>
      </c>
      <c r="EFT57" t="s">
        <v>413</v>
      </c>
      <c r="EFU57" t="s">
        <v>413</v>
      </c>
      <c r="EZB57" t="s">
        <v>413</v>
      </c>
      <c r="EZC57" t="s">
        <v>413</v>
      </c>
      <c r="EZD57" t="s">
        <v>413</v>
      </c>
      <c r="EZE57" t="s">
        <v>413</v>
      </c>
      <c r="EZF57" t="s">
        <v>413</v>
      </c>
      <c r="EZG57" t="s">
        <v>413</v>
      </c>
      <c r="EZH57" t="s">
        <v>413</v>
      </c>
      <c r="EZI57" t="s">
        <v>413</v>
      </c>
      <c r="EZJ57" t="s">
        <v>413</v>
      </c>
      <c r="EZK57" t="s">
        <v>413</v>
      </c>
      <c r="EZL57" t="s">
        <v>413</v>
      </c>
      <c r="EZM57" t="s">
        <v>413</v>
      </c>
      <c r="EZN57" t="s">
        <v>413</v>
      </c>
      <c r="EZO57" t="s">
        <v>413</v>
      </c>
      <c r="EZP57" t="s">
        <v>413</v>
      </c>
      <c r="EZQ57" t="s">
        <v>413</v>
      </c>
      <c r="EZR57" t="s">
        <v>413</v>
      </c>
      <c r="EZS57" t="s">
        <v>413</v>
      </c>
      <c r="EZT57" t="s">
        <v>413</v>
      </c>
      <c r="EZU57" t="s">
        <v>413</v>
      </c>
      <c r="EZV57" t="s">
        <v>413</v>
      </c>
      <c r="EZW57" t="s">
        <v>413</v>
      </c>
      <c r="EZX57" t="s">
        <v>413</v>
      </c>
      <c r="EZY57">
        <v>61.902999999999999</v>
      </c>
      <c r="EZZ57" t="s">
        <v>413</v>
      </c>
      <c r="FAA57" t="s">
        <v>413</v>
      </c>
      <c r="FAB57" t="s">
        <v>413</v>
      </c>
      <c r="FAC57" t="s">
        <v>413</v>
      </c>
      <c r="FAD57" t="s">
        <v>413</v>
      </c>
      <c r="FAE57" t="s">
        <v>413</v>
      </c>
      <c r="FAF57" t="s">
        <v>413</v>
      </c>
      <c r="FAG57" t="s">
        <v>413</v>
      </c>
      <c r="FAH57" t="s">
        <v>413</v>
      </c>
      <c r="FAI57" t="s">
        <v>413</v>
      </c>
      <c r="FAJ57" t="s">
        <v>413</v>
      </c>
      <c r="FAK57" t="s">
        <v>413</v>
      </c>
      <c r="FAL57" t="s">
        <v>413</v>
      </c>
      <c r="FAM57" t="s">
        <v>413</v>
      </c>
      <c r="FAN57" t="s">
        <v>413</v>
      </c>
      <c r="FAO57" t="s">
        <v>413</v>
      </c>
      <c r="FAP57" t="s">
        <v>413</v>
      </c>
      <c r="FAQ57" t="s">
        <v>413</v>
      </c>
      <c r="FAR57" t="s">
        <v>413</v>
      </c>
      <c r="FAS57" t="s">
        <v>413</v>
      </c>
      <c r="FAT57" t="s">
        <v>413</v>
      </c>
      <c r="FAU57" t="s">
        <v>413</v>
      </c>
      <c r="FAV57" t="s">
        <v>413</v>
      </c>
      <c r="FAW57" t="s">
        <v>413</v>
      </c>
      <c r="FAX57">
        <v>61.902999999999999</v>
      </c>
      <c r="FAY57" t="s">
        <v>413</v>
      </c>
      <c r="FAZ57" t="s">
        <v>413</v>
      </c>
      <c r="FBA57" t="s">
        <v>413</v>
      </c>
      <c r="FBB57" t="s">
        <v>413</v>
      </c>
      <c r="FBC57" t="s">
        <v>413</v>
      </c>
      <c r="FBD57" t="s">
        <v>413</v>
      </c>
      <c r="FBE57" t="s">
        <v>413</v>
      </c>
      <c r="FBF57" t="s">
        <v>413</v>
      </c>
      <c r="FBG57" t="s">
        <v>413</v>
      </c>
      <c r="FBH57" t="s">
        <v>413</v>
      </c>
      <c r="FBI57" t="s">
        <v>413</v>
      </c>
      <c r="FBJ57" t="s">
        <v>413</v>
      </c>
      <c r="FBK57" t="s">
        <v>413</v>
      </c>
      <c r="FBL57" t="s">
        <v>413</v>
      </c>
      <c r="FBM57" t="s">
        <v>413</v>
      </c>
      <c r="FBN57" t="s">
        <v>413</v>
      </c>
      <c r="FBO57" t="s">
        <v>413</v>
      </c>
      <c r="FBP57" t="s">
        <v>413</v>
      </c>
      <c r="FBQ57" t="s">
        <v>413</v>
      </c>
      <c r="FBR57" t="s">
        <v>413</v>
      </c>
      <c r="FBS57" t="s">
        <v>413</v>
      </c>
      <c r="FBT57" t="s">
        <v>413</v>
      </c>
      <c r="FBU57" t="s">
        <v>413</v>
      </c>
      <c r="FBV57" t="s">
        <v>413</v>
      </c>
      <c r="FBW57">
        <v>61.902999999999999</v>
      </c>
      <c r="FBX57" t="s">
        <v>413</v>
      </c>
      <c r="FIR57" t="s">
        <v>413</v>
      </c>
      <c r="FIS57" t="s">
        <v>413</v>
      </c>
      <c r="FIT57" t="s">
        <v>413</v>
      </c>
      <c r="FIU57" t="s">
        <v>413</v>
      </c>
      <c r="FIV57" t="s">
        <v>413</v>
      </c>
      <c r="FIW57" t="s">
        <v>413</v>
      </c>
      <c r="FIX57" t="s">
        <v>413</v>
      </c>
      <c r="FIY57" t="s">
        <v>413</v>
      </c>
      <c r="FIZ57" t="s">
        <v>413</v>
      </c>
      <c r="FJA57" t="s">
        <v>413</v>
      </c>
      <c r="FJB57" t="s">
        <v>413</v>
      </c>
      <c r="FJC57" t="s">
        <v>413</v>
      </c>
      <c r="FJD57" t="s">
        <v>413</v>
      </c>
      <c r="FJE57" t="s">
        <v>413</v>
      </c>
      <c r="FJF57" t="s">
        <v>413</v>
      </c>
      <c r="FJG57" t="s">
        <v>413</v>
      </c>
      <c r="FJH57" t="s">
        <v>413</v>
      </c>
      <c r="FJI57" t="s">
        <v>413</v>
      </c>
      <c r="FJJ57" t="s">
        <v>413</v>
      </c>
      <c r="FJK57" t="s">
        <v>413</v>
      </c>
      <c r="FJL57" t="s">
        <v>413</v>
      </c>
      <c r="FJM57" t="s">
        <v>413</v>
      </c>
      <c r="FJN57" t="s">
        <v>413</v>
      </c>
      <c r="FJO57">
        <v>31.004000000000001</v>
      </c>
      <c r="FJP57" t="s">
        <v>413</v>
      </c>
      <c r="FJQ57" t="s">
        <v>413</v>
      </c>
      <c r="FJR57" t="s">
        <v>413</v>
      </c>
      <c r="FJS57" t="s">
        <v>413</v>
      </c>
      <c r="FJT57" t="s">
        <v>413</v>
      </c>
      <c r="FJU57" t="s">
        <v>413</v>
      </c>
      <c r="FJV57" t="s">
        <v>413</v>
      </c>
      <c r="FJW57" t="s">
        <v>413</v>
      </c>
      <c r="FJX57" t="s">
        <v>413</v>
      </c>
      <c r="FJY57" t="s">
        <v>413</v>
      </c>
      <c r="FJZ57" t="s">
        <v>413</v>
      </c>
      <c r="FKA57" t="s">
        <v>413</v>
      </c>
      <c r="FKB57" t="s">
        <v>413</v>
      </c>
      <c r="FKC57" t="s">
        <v>413</v>
      </c>
      <c r="FKD57" t="s">
        <v>413</v>
      </c>
      <c r="FKE57" t="s">
        <v>413</v>
      </c>
      <c r="FKF57" t="s">
        <v>413</v>
      </c>
      <c r="FKG57" t="s">
        <v>413</v>
      </c>
      <c r="FKH57" t="s">
        <v>413</v>
      </c>
      <c r="FKI57" t="s">
        <v>413</v>
      </c>
      <c r="FKJ57" t="s">
        <v>413</v>
      </c>
      <c r="FKK57" t="s">
        <v>413</v>
      </c>
      <c r="FKL57" t="s">
        <v>413</v>
      </c>
      <c r="FKM57" t="s">
        <v>413</v>
      </c>
      <c r="FKN57">
        <v>31.004000000000001</v>
      </c>
      <c r="FKO57" t="s">
        <v>413</v>
      </c>
      <c r="FUF57" t="s">
        <v>413</v>
      </c>
      <c r="FUG57" t="s">
        <v>413</v>
      </c>
      <c r="FUH57" t="s">
        <v>413</v>
      </c>
      <c r="FUI57" t="s">
        <v>413</v>
      </c>
      <c r="FUJ57" t="s">
        <v>413</v>
      </c>
      <c r="FUK57" t="s">
        <v>413</v>
      </c>
      <c r="FUL57" t="s">
        <v>413</v>
      </c>
      <c r="FUM57" t="s">
        <v>413</v>
      </c>
      <c r="FUN57" t="s">
        <v>413</v>
      </c>
      <c r="FUO57" t="s">
        <v>413</v>
      </c>
      <c r="FUP57" t="s">
        <v>413</v>
      </c>
      <c r="FUQ57" t="s">
        <v>413</v>
      </c>
      <c r="FUR57" t="s">
        <v>413</v>
      </c>
      <c r="FUS57" t="s">
        <v>413</v>
      </c>
      <c r="FUT57" t="s">
        <v>413</v>
      </c>
      <c r="FUU57" t="s">
        <v>413</v>
      </c>
      <c r="FUV57" t="s">
        <v>413</v>
      </c>
      <c r="FUW57" t="s">
        <v>413</v>
      </c>
      <c r="FUX57" t="s">
        <v>413</v>
      </c>
      <c r="FUY57" t="s">
        <v>413</v>
      </c>
      <c r="FUZ57" t="s">
        <v>413</v>
      </c>
      <c r="FVA57" t="s">
        <v>413</v>
      </c>
      <c r="FVB57" t="s">
        <v>413</v>
      </c>
      <c r="FVC57">
        <v>147.124</v>
      </c>
      <c r="FVD57" t="s">
        <v>413</v>
      </c>
      <c r="HBW57" t="s">
        <v>413</v>
      </c>
      <c r="HBX57" t="s">
        <v>413</v>
      </c>
      <c r="HBY57" t="s">
        <v>413</v>
      </c>
      <c r="HBZ57" t="s">
        <v>413</v>
      </c>
      <c r="HCA57" t="s">
        <v>413</v>
      </c>
      <c r="HCB57" t="s">
        <v>413</v>
      </c>
      <c r="HCC57" t="s">
        <v>413</v>
      </c>
      <c r="HCD57" t="s">
        <v>413</v>
      </c>
      <c r="HCE57" t="s">
        <v>413</v>
      </c>
      <c r="HCF57" t="s">
        <v>413</v>
      </c>
      <c r="HCG57" t="s">
        <v>413</v>
      </c>
      <c r="HCH57" t="s">
        <v>413</v>
      </c>
      <c r="HCI57" t="s">
        <v>413</v>
      </c>
      <c r="HCJ57" t="s">
        <v>413</v>
      </c>
      <c r="HCK57" t="s">
        <v>413</v>
      </c>
      <c r="HCL57" t="s">
        <v>413</v>
      </c>
      <c r="HCM57" t="s">
        <v>413</v>
      </c>
      <c r="HCN57" t="s">
        <v>413</v>
      </c>
      <c r="HCO57" t="s">
        <v>413</v>
      </c>
      <c r="HCP57" t="s">
        <v>413</v>
      </c>
      <c r="HCQ57" t="s">
        <v>413</v>
      </c>
      <c r="HCR57" t="s">
        <v>413</v>
      </c>
      <c r="HCS57" t="s">
        <v>413</v>
      </c>
      <c r="HCT57">
        <v>13403.5</v>
      </c>
      <c r="HCU57" t="s">
        <v>413</v>
      </c>
      <c r="HIP57" t="s">
        <v>413</v>
      </c>
      <c r="HIQ57" t="s">
        <v>413</v>
      </c>
      <c r="HIR57" t="s">
        <v>413</v>
      </c>
      <c r="HIS57" t="s">
        <v>413</v>
      </c>
      <c r="HIT57" t="s">
        <v>413</v>
      </c>
      <c r="HIU57" t="s">
        <v>413</v>
      </c>
      <c r="HIV57" t="s">
        <v>413</v>
      </c>
      <c r="HIW57" t="s">
        <v>413</v>
      </c>
      <c r="HIX57" t="s">
        <v>413</v>
      </c>
      <c r="HIY57" t="s">
        <v>413</v>
      </c>
      <c r="HIZ57" t="s">
        <v>413</v>
      </c>
      <c r="HJA57" t="s">
        <v>413</v>
      </c>
      <c r="HJB57" t="s">
        <v>413</v>
      </c>
      <c r="HJC57" t="s">
        <v>413</v>
      </c>
      <c r="HJD57" t="s">
        <v>413</v>
      </c>
      <c r="HJE57" t="s">
        <v>413</v>
      </c>
      <c r="HJF57" t="s">
        <v>413</v>
      </c>
      <c r="HJG57" t="s">
        <v>413</v>
      </c>
      <c r="HJH57" t="s">
        <v>413</v>
      </c>
      <c r="HJI57" t="s">
        <v>413</v>
      </c>
      <c r="HJJ57" t="s">
        <v>413</v>
      </c>
      <c r="HJK57" t="s">
        <v>413</v>
      </c>
      <c r="HJL57" t="s">
        <v>413</v>
      </c>
      <c r="HJM57" t="s">
        <v>413</v>
      </c>
      <c r="HJN57" t="s">
        <v>413</v>
      </c>
      <c r="HRG57" t="s">
        <v>413</v>
      </c>
      <c r="HRH57" t="s">
        <v>413</v>
      </c>
      <c r="HRI57" t="s">
        <v>413</v>
      </c>
      <c r="HRJ57" t="s">
        <v>413</v>
      </c>
      <c r="HRK57" t="s">
        <v>413</v>
      </c>
      <c r="HRL57" t="s">
        <v>413</v>
      </c>
      <c r="HRM57" t="s">
        <v>413</v>
      </c>
      <c r="HRN57" t="s">
        <v>413</v>
      </c>
      <c r="HRO57" t="s">
        <v>413</v>
      </c>
      <c r="HRP57" t="s">
        <v>413</v>
      </c>
      <c r="HRQ57" t="s">
        <v>413</v>
      </c>
      <c r="HRR57" t="s">
        <v>413</v>
      </c>
      <c r="HRS57" t="s">
        <v>413</v>
      </c>
      <c r="HRT57" t="s">
        <v>413</v>
      </c>
      <c r="HRU57" t="s">
        <v>413</v>
      </c>
      <c r="HRV57" t="s">
        <v>413</v>
      </c>
      <c r="HRW57" t="s">
        <v>413</v>
      </c>
      <c r="HRX57" t="s">
        <v>413</v>
      </c>
      <c r="HRY57" t="s">
        <v>413</v>
      </c>
      <c r="HRZ57" t="s">
        <v>413</v>
      </c>
      <c r="HSA57" t="s">
        <v>413</v>
      </c>
      <c r="HSB57" t="s">
        <v>413</v>
      </c>
      <c r="HSC57" t="s">
        <v>413</v>
      </c>
      <c r="HSD57">
        <v>4220.6499999999996</v>
      </c>
      <c r="HSE57" t="s">
        <v>413</v>
      </c>
      <c r="HUD57" t="s">
        <v>413</v>
      </c>
      <c r="HUE57" t="s">
        <v>413</v>
      </c>
      <c r="HUF57" t="s">
        <v>413</v>
      </c>
      <c r="HUG57" t="s">
        <v>413</v>
      </c>
      <c r="HUH57" t="s">
        <v>413</v>
      </c>
      <c r="HUI57" t="s">
        <v>413</v>
      </c>
      <c r="HUJ57" t="s">
        <v>413</v>
      </c>
      <c r="HUK57" t="s">
        <v>413</v>
      </c>
      <c r="HUL57" t="s">
        <v>413</v>
      </c>
      <c r="HUM57" t="s">
        <v>413</v>
      </c>
      <c r="HUN57" t="s">
        <v>413</v>
      </c>
      <c r="HUO57" t="s">
        <v>413</v>
      </c>
      <c r="HUP57" t="s">
        <v>413</v>
      </c>
      <c r="HUQ57" t="s">
        <v>413</v>
      </c>
      <c r="HUR57" t="s">
        <v>413</v>
      </c>
      <c r="HUS57" t="s">
        <v>413</v>
      </c>
      <c r="HUT57" t="s">
        <v>413</v>
      </c>
      <c r="HUU57" t="s">
        <v>413</v>
      </c>
      <c r="HUV57" t="s">
        <v>413</v>
      </c>
      <c r="HUW57" t="s">
        <v>413</v>
      </c>
      <c r="HUX57" t="s">
        <v>413</v>
      </c>
      <c r="HUY57" t="s">
        <v>413</v>
      </c>
      <c r="HUZ57" t="s">
        <v>413</v>
      </c>
      <c r="HVA57">
        <v>34.189500000000002</v>
      </c>
      <c r="HVB57" t="s">
        <v>413</v>
      </c>
      <c r="HVC57" t="s">
        <v>413</v>
      </c>
      <c r="HVD57" t="s">
        <v>413</v>
      </c>
      <c r="HVE57" t="s">
        <v>413</v>
      </c>
      <c r="HVF57" t="s">
        <v>413</v>
      </c>
      <c r="HVG57" t="s">
        <v>413</v>
      </c>
      <c r="HVH57" t="s">
        <v>413</v>
      </c>
      <c r="HVI57" t="s">
        <v>413</v>
      </c>
      <c r="HVJ57" t="s">
        <v>413</v>
      </c>
      <c r="HVK57" t="s">
        <v>413</v>
      </c>
      <c r="HVL57" t="s">
        <v>413</v>
      </c>
      <c r="HVM57" t="s">
        <v>413</v>
      </c>
      <c r="HVN57" t="s">
        <v>413</v>
      </c>
      <c r="HVO57" t="s">
        <v>413</v>
      </c>
      <c r="HVP57" t="s">
        <v>413</v>
      </c>
      <c r="HVQ57" t="s">
        <v>413</v>
      </c>
      <c r="HVR57" t="s">
        <v>413</v>
      </c>
      <c r="HVS57" t="s">
        <v>413</v>
      </c>
      <c r="HVT57" t="s">
        <v>413</v>
      </c>
      <c r="HVU57" t="s">
        <v>413</v>
      </c>
      <c r="HVV57" t="s">
        <v>413</v>
      </c>
      <c r="HVW57" t="s">
        <v>413</v>
      </c>
      <c r="HVX57" t="s">
        <v>413</v>
      </c>
      <c r="HVY57" t="s">
        <v>413</v>
      </c>
      <c r="HVZ57">
        <v>34.189500000000002</v>
      </c>
      <c r="HWA57" t="s">
        <v>413</v>
      </c>
      <c r="HWB57" t="s">
        <v>413</v>
      </c>
      <c r="HWC57" t="s">
        <v>413</v>
      </c>
      <c r="HWD57" t="s">
        <v>413</v>
      </c>
      <c r="HWE57" t="s">
        <v>413</v>
      </c>
      <c r="HWF57" t="s">
        <v>413</v>
      </c>
      <c r="HWG57" t="s">
        <v>413</v>
      </c>
      <c r="HWH57" t="s">
        <v>413</v>
      </c>
      <c r="HWI57" t="s">
        <v>413</v>
      </c>
      <c r="HWJ57" t="s">
        <v>413</v>
      </c>
      <c r="HWK57" t="s">
        <v>413</v>
      </c>
      <c r="HWL57" t="s">
        <v>413</v>
      </c>
      <c r="HWM57" t="s">
        <v>413</v>
      </c>
      <c r="HWN57" t="s">
        <v>413</v>
      </c>
      <c r="HWO57" t="s">
        <v>413</v>
      </c>
      <c r="HWP57" t="s">
        <v>413</v>
      </c>
      <c r="HWQ57" t="s">
        <v>413</v>
      </c>
      <c r="HWR57" t="s">
        <v>413</v>
      </c>
      <c r="HWS57" t="s">
        <v>413</v>
      </c>
      <c r="HWT57" t="s">
        <v>413</v>
      </c>
      <c r="HWU57" t="s">
        <v>413</v>
      </c>
      <c r="HWV57" t="s">
        <v>413</v>
      </c>
      <c r="HWW57" t="s">
        <v>413</v>
      </c>
      <c r="HWX57" t="s">
        <v>413</v>
      </c>
      <c r="HWY57">
        <v>34.189500000000002</v>
      </c>
      <c r="HWZ57" t="s">
        <v>413</v>
      </c>
      <c r="HYY57" t="s">
        <v>413</v>
      </c>
      <c r="HYZ57" t="s">
        <v>413</v>
      </c>
      <c r="HZA57" t="s">
        <v>413</v>
      </c>
      <c r="HZB57" t="s">
        <v>413</v>
      </c>
      <c r="HZC57" t="s">
        <v>413</v>
      </c>
      <c r="HZD57" t="s">
        <v>413</v>
      </c>
      <c r="HZE57" t="s">
        <v>413</v>
      </c>
      <c r="HZF57" t="s">
        <v>413</v>
      </c>
      <c r="HZG57" t="s">
        <v>413</v>
      </c>
      <c r="HZH57" t="s">
        <v>413</v>
      </c>
      <c r="HZI57" t="s">
        <v>413</v>
      </c>
      <c r="HZJ57" t="s">
        <v>413</v>
      </c>
      <c r="HZK57" t="s">
        <v>413</v>
      </c>
      <c r="HZL57" t="s">
        <v>413</v>
      </c>
      <c r="HZM57" t="s">
        <v>413</v>
      </c>
      <c r="HZN57" t="s">
        <v>413</v>
      </c>
      <c r="HZO57" t="s">
        <v>413</v>
      </c>
      <c r="HZP57" t="s">
        <v>413</v>
      </c>
      <c r="HZQ57" t="s">
        <v>413</v>
      </c>
      <c r="HZR57" t="s">
        <v>413</v>
      </c>
      <c r="HZS57" t="s">
        <v>413</v>
      </c>
      <c r="HZT57" t="s">
        <v>413</v>
      </c>
      <c r="HZU57" t="s">
        <v>413</v>
      </c>
      <c r="HZV57">
        <v>126.5692</v>
      </c>
      <c r="HZW57" t="s">
        <v>413</v>
      </c>
      <c r="HZX57" t="s">
        <v>413</v>
      </c>
      <c r="HZY57" t="s">
        <v>413</v>
      </c>
      <c r="HZZ57" t="s">
        <v>413</v>
      </c>
      <c r="IAA57" t="s">
        <v>413</v>
      </c>
      <c r="IAB57" t="s">
        <v>413</v>
      </c>
      <c r="IAC57" t="s">
        <v>413</v>
      </c>
      <c r="IAD57" t="s">
        <v>413</v>
      </c>
      <c r="IAE57" t="s">
        <v>413</v>
      </c>
      <c r="IAF57" t="s">
        <v>413</v>
      </c>
      <c r="IAG57" t="s">
        <v>413</v>
      </c>
      <c r="IAH57" t="s">
        <v>413</v>
      </c>
      <c r="IAI57" t="s">
        <v>413</v>
      </c>
      <c r="IAJ57" t="s">
        <v>413</v>
      </c>
      <c r="IAK57" t="s">
        <v>413</v>
      </c>
      <c r="IAL57" t="s">
        <v>413</v>
      </c>
      <c r="IAM57" t="s">
        <v>413</v>
      </c>
      <c r="IAN57" t="s">
        <v>413</v>
      </c>
      <c r="IAO57" t="s">
        <v>413</v>
      </c>
      <c r="IAP57" t="s">
        <v>413</v>
      </c>
      <c r="IAQ57" t="s">
        <v>413</v>
      </c>
      <c r="IAR57" t="s">
        <v>413</v>
      </c>
      <c r="IAS57" t="s">
        <v>413</v>
      </c>
      <c r="IAT57" t="s">
        <v>413</v>
      </c>
      <c r="IAU57" t="s">
        <v>413</v>
      </c>
      <c r="IAV57" t="s">
        <v>413</v>
      </c>
      <c r="IJN57" t="s">
        <v>413</v>
      </c>
      <c r="IJO57" t="s">
        <v>413</v>
      </c>
      <c r="IJP57" t="s">
        <v>413</v>
      </c>
      <c r="IJQ57" t="s">
        <v>413</v>
      </c>
      <c r="IJR57" t="s">
        <v>413</v>
      </c>
      <c r="IJS57" t="s">
        <v>413</v>
      </c>
      <c r="IJT57" t="s">
        <v>413</v>
      </c>
      <c r="IJU57" t="s">
        <v>413</v>
      </c>
      <c r="IJV57" t="s">
        <v>413</v>
      </c>
      <c r="IJW57" t="s">
        <v>413</v>
      </c>
      <c r="IJX57" t="s">
        <v>413</v>
      </c>
      <c r="IJY57" t="s">
        <v>413</v>
      </c>
      <c r="IJZ57" t="s">
        <v>413</v>
      </c>
      <c r="IKA57" t="s">
        <v>413</v>
      </c>
      <c r="IKB57" t="s">
        <v>413</v>
      </c>
      <c r="IKC57" t="s">
        <v>413</v>
      </c>
      <c r="IKD57" t="s">
        <v>413</v>
      </c>
      <c r="IKE57" t="s">
        <v>413</v>
      </c>
      <c r="IKF57" t="s">
        <v>413</v>
      </c>
      <c r="IKG57" t="s">
        <v>413</v>
      </c>
      <c r="IKH57" t="s">
        <v>413</v>
      </c>
      <c r="IKI57" t="s">
        <v>413</v>
      </c>
      <c r="IKJ57" t="s">
        <v>413</v>
      </c>
      <c r="IKK57" t="s">
        <v>413</v>
      </c>
      <c r="IKL57" t="s">
        <v>413</v>
      </c>
      <c r="IKM57" t="s">
        <v>413</v>
      </c>
      <c r="IKN57" t="s">
        <v>413</v>
      </c>
      <c r="IKO57" t="s">
        <v>413</v>
      </c>
      <c r="IKP57" t="s">
        <v>413</v>
      </c>
      <c r="IKQ57" t="s">
        <v>413</v>
      </c>
      <c r="IKR57" t="s">
        <v>413</v>
      </c>
      <c r="IKS57" t="s">
        <v>413</v>
      </c>
      <c r="IKT57" t="s">
        <v>413</v>
      </c>
      <c r="IKU57" t="s">
        <v>413</v>
      </c>
      <c r="IKV57" t="s">
        <v>413</v>
      </c>
      <c r="IKW57" t="s">
        <v>413</v>
      </c>
      <c r="IKX57" t="s">
        <v>413</v>
      </c>
      <c r="IKY57" t="s">
        <v>413</v>
      </c>
      <c r="IKZ57" t="s">
        <v>413</v>
      </c>
      <c r="ILA57" t="s">
        <v>413</v>
      </c>
      <c r="ILB57" t="s">
        <v>413</v>
      </c>
      <c r="ILC57" t="s">
        <v>413</v>
      </c>
      <c r="ILD57" t="s">
        <v>413</v>
      </c>
      <c r="ILE57" t="s">
        <v>413</v>
      </c>
      <c r="ILF57" t="s">
        <v>413</v>
      </c>
      <c r="ILG57" t="s">
        <v>413</v>
      </c>
      <c r="ILH57" t="s">
        <v>413</v>
      </c>
      <c r="ILI57" t="s">
        <v>413</v>
      </c>
      <c r="ILJ57" t="s">
        <v>413</v>
      </c>
      <c r="ILK57" t="s">
        <v>413</v>
      </c>
      <c r="JCT57" t="s">
        <v>413</v>
      </c>
      <c r="JCU57" t="s">
        <v>413</v>
      </c>
      <c r="JCV57" t="s">
        <v>413</v>
      </c>
      <c r="JCW57" t="s">
        <v>413</v>
      </c>
      <c r="JCX57" t="s">
        <v>413</v>
      </c>
      <c r="JCY57" t="s">
        <v>413</v>
      </c>
      <c r="JCZ57" t="s">
        <v>413</v>
      </c>
      <c r="JDA57" t="s">
        <v>413</v>
      </c>
      <c r="JDB57" t="s">
        <v>413</v>
      </c>
      <c r="JDC57" t="s">
        <v>413</v>
      </c>
      <c r="JDD57" t="s">
        <v>413</v>
      </c>
      <c r="JDE57" t="s">
        <v>413</v>
      </c>
      <c r="JDF57" t="s">
        <v>413</v>
      </c>
      <c r="JDG57" t="s">
        <v>413</v>
      </c>
      <c r="JDH57" t="s">
        <v>413</v>
      </c>
      <c r="JDI57" t="s">
        <v>413</v>
      </c>
      <c r="JDJ57" t="s">
        <v>413</v>
      </c>
      <c r="JDK57" t="s">
        <v>413</v>
      </c>
      <c r="JDL57" t="s">
        <v>413</v>
      </c>
      <c r="JDM57" t="s">
        <v>413</v>
      </c>
      <c r="JDN57" t="s">
        <v>413</v>
      </c>
      <c r="JDO57" t="s">
        <v>413</v>
      </c>
      <c r="JDP57" t="s">
        <v>413</v>
      </c>
      <c r="JDQ57" t="s">
        <v>413</v>
      </c>
      <c r="JDR57" t="s">
        <v>413</v>
      </c>
      <c r="JJM57" t="s">
        <v>413</v>
      </c>
      <c r="JJN57" t="s">
        <v>413</v>
      </c>
      <c r="JJO57" t="s">
        <v>413</v>
      </c>
      <c r="JJP57" t="s">
        <v>413</v>
      </c>
      <c r="JJQ57" t="s">
        <v>413</v>
      </c>
      <c r="JJR57" t="s">
        <v>413</v>
      </c>
      <c r="JJS57" t="s">
        <v>413</v>
      </c>
      <c r="JJT57" t="s">
        <v>413</v>
      </c>
      <c r="JJU57" t="s">
        <v>413</v>
      </c>
      <c r="JJV57" t="s">
        <v>413</v>
      </c>
      <c r="JJW57" t="s">
        <v>413</v>
      </c>
      <c r="JJX57" t="s">
        <v>413</v>
      </c>
      <c r="JJY57" t="s">
        <v>413</v>
      </c>
      <c r="JJZ57" t="s">
        <v>413</v>
      </c>
      <c r="JKA57" t="s">
        <v>413</v>
      </c>
      <c r="JKB57" t="s">
        <v>413</v>
      </c>
      <c r="JKC57" t="s">
        <v>413</v>
      </c>
      <c r="JKD57" t="s">
        <v>413</v>
      </c>
      <c r="JKE57" t="s">
        <v>413</v>
      </c>
      <c r="JKF57" t="s">
        <v>413</v>
      </c>
      <c r="JKG57" t="s">
        <v>413</v>
      </c>
      <c r="JKH57" t="s">
        <v>413</v>
      </c>
      <c r="JKI57" t="s">
        <v>413</v>
      </c>
      <c r="JKJ57">
        <v>99.683499999999995</v>
      </c>
      <c r="JKK57" t="s">
        <v>413</v>
      </c>
      <c r="JKL57" t="s">
        <v>413</v>
      </c>
      <c r="JKM57" t="s">
        <v>413</v>
      </c>
      <c r="JKN57" t="s">
        <v>413</v>
      </c>
      <c r="JKO57" t="s">
        <v>413</v>
      </c>
      <c r="JKP57" t="s">
        <v>413</v>
      </c>
      <c r="JKQ57" t="s">
        <v>413</v>
      </c>
      <c r="JKR57" t="s">
        <v>413</v>
      </c>
      <c r="JKS57" t="s">
        <v>413</v>
      </c>
      <c r="JKT57" t="s">
        <v>413</v>
      </c>
      <c r="JKU57" t="s">
        <v>413</v>
      </c>
      <c r="JKV57" t="s">
        <v>413</v>
      </c>
      <c r="JKW57" t="s">
        <v>413</v>
      </c>
      <c r="JKX57" t="s">
        <v>413</v>
      </c>
      <c r="JKY57" t="s">
        <v>413</v>
      </c>
      <c r="JKZ57" t="s">
        <v>413</v>
      </c>
      <c r="JLA57" t="s">
        <v>413</v>
      </c>
      <c r="JLB57" t="s">
        <v>413</v>
      </c>
      <c r="JLC57" t="s">
        <v>413</v>
      </c>
      <c r="JLD57" t="s">
        <v>413</v>
      </c>
      <c r="JLE57" t="s">
        <v>413</v>
      </c>
      <c r="JLF57" t="s">
        <v>413</v>
      </c>
      <c r="JLG57" t="s">
        <v>413</v>
      </c>
      <c r="JLH57" t="s">
        <v>413</v>
      </c>
      <c r="JLI57">
        <v>99.683499999999995</v>
      </c>
      <c r="JLJ57" t="s">
        <v>413</v>
      </c>
      <c r="JLK57" t="s">
        <v>413</v>
      </c>
      <c r="JLL57" t="s">
        <v>413</v>
      </c>
      <c r="JLM57" t="s">
        <v>413</v>
      </c>
      <c r="JLN57" t="s">
        <v>413</v>
      </c>
      <c r="JLO57" t="s">
        <v>413</v>
      </c>
      <c r="JLP57" t="s">
        <v>413</v>
      </c>
      <c r="JLQ57" t="s">
        <v>413</v>
      </c>
      <c r="JLR57" t="s">
        <v>413</v>
      </c>
      <c r="JLS57" t="s">
        <v>413</v>
      </c>
      <c r="JLT57" t="s">
        <v>413</v>
      </c>
      <c r="JLU57" t="s">
        <v>413</v>
      </c>
      <c r="JLV57" t="s">
        <v>413</v>
      </c>
      <c r="JLW57" t="s">
        <v>413</v>
      </c>
      <c r="JLX57" t="s">
        <v>413</v>
      </c>
      <c r="JLY57" t="s">
        <v>413</v>
      </c>
      <c r="JLZ57" t="s">
        <v>413</v>
      </c>
      <c r="JMA57" t="s">
        <v>413</v>
      </c>
      <c r="JMB57" t="s">
        <v>413</v>
      </c>
      <c r="JMC57" t="s">
        <v>413</v>
      </c>
      <c r="JMD57" t="s">
        <v>413</v>
      </c>
      <c r="JME57" t="s">
        <v>413</v>
      </c>
      <c r="JMF57" t="s">
        <v>413</v>
      </c>
      <c r="JMG57" t="s">
        <v>413</v>
      </c>
      <c r="JMH57">
        <v>99.683499999999995</v>
      </c>
      <c r="JMI57" t="s">
        <v>413</v>
      </c>
      <c r="JMJ57" t="s">
        <v>413</v>
      </c>
      <c r="JMK57" t="s">
        <v>413</v>
      </c>
      <c r="JML57" t="s">
        <v>413</v>
      </c>
      <c r="JMM57" t="s">
        <v>413</v>
      </c>
      <c r="JMN57" t="s">
        <v>413</v>
      </c>
      <c r="JMO57" t="s">
        <v>413</v>
      </c>
      <c r="JMP57" t="s">
        <v>413</v>
      </c>
      <c r="JMQ57" t="s">
        <v>413</v>
      </c>
      <c r="JMR57" t="s">
        <v>413</v>
      </c>
      <c r="JMS57" t="s">
        <v>413</v>
      </c>
      <c r="JMT57" t="s">
        <v>413</v>
      </c>
      <c r="JMU57" t="s">
        <v>413</v>
      </c>
      <c r="JMV57" t="s">
        <v>413</v>
      </c>
      <c r="JMW57" t="s">
        <v>413</v>
      </c>
      <c r="JMX57" t="s">
        <v>413</v>
      </c>
      <c r="JMY57" t="s">
        <v>413</v>
      </c>
      <c r="JMZ57" t="s">
        <v>413</v>
      </c>
      <c r="JNA57" t="s">
        <v>413</v>
      </c>
      <c r="JNB57" t="s">
        <v>413</v>
      </c>
      <c r="JNC57" t="s">
        <v>413</v>
      </c>
      <c r="JND57" t="s">
        <v>413</v>
      </c>
      <c r="JNE57" t="s">
        <v>413</v>
      </c>
      <c r="JNF57" t="s">
        <v>413</v>
      </c>
      <c r="JNG57">
        <v>99.683499999999995</v>
      </c>
      <c r="JNH57" t="s">
        <v>413</v>
      </c>
      <c r="JNI57" t="s">
        <v>413</v>
      </c>
      <c r="JNJ57" t="s">
        <v>413</v>
      </c>
      <c r="JNK57" t="s">
        <v>413</v>
      </c>
      <c r="JNL57" t="s">
        <v>413</v>
      </c>
      <c r="JNM57" t="s">
        <v>413</v>
      </c>
      <c r="JNN57" t="s">
        <v>413</v>
      </c>
      <c r="JNO57" t="s">
        <v>413</v>
      </c>
      <c r="JNP57" t="s">
        <v>413</v>
      </c>
      <c r="JNQ57" t="s">
        <v>413</v>
      </c>
      <c r="JNR57" t="s">
        <v>413</v>
      </c>
      <c r="JNS57" t="s">
        <v>413</v>
      </c>
      <c r="JNT57" t="s">
        <v>413</v>
      </c>
      <c r="JNU57" t="s">
        <v>413</v>
      </c>
      <c r="JNV57" t="s">
        <v>413</v>
      </c>
      <c r="JNW57" t="s">
        <v>413</v>
      </c>
      <c r="JNX57" t="s">
        <v>413</v>
      </c>
      <c r="JNY57" t="s">
        <v>413</v>
      </c>
      <c r="JNZ57" t="s">
        <v>413</v>
      </c>
      <c r="JOA57" t="s">
        <v>413</v>
      </c>
      <c r="JOB57" t="s">
        <v>413</v>
      </c>
      <c r="JOC57" t="s">
        <v>413</v>
      </c>
      <c r="JOD57" t="s">
        <v>413</v>
      </c>
      <c r="JOE57" t="s">
        <v>413</v>
      </c>
      <c r="JOF57">
        <v>99.683499999999995</v>
      </c>
      <c r="JOG57" t="s">
        <v>413</v>
      </c>
      <c r="JPG57" t="s">
        <v>413</v>
      </c>
      <c r="JPH57" t="s">
        <v>413</v>
      </c>
      <c r="JPI57" t="s">
        <v>413</v>
      </c>
      <c r="JPJ57" t="s">
        <v>413</v>
      </c>
      <c r="JPK57" t="s">
        <v>413</v>
      </c>
      <c r="JPL57" t="s">
        <v>413</v>
      </c>
      <c r="JPM57" t="s">
        <v>413</v>
      </c>
      <c r="JPN57" t="s">
        <v>413</v>
      </c>
      <c r="JPO57" t="s">
        <v>413</v>
      </c>
      <c r="JPP57" t="s">
        <v>413</v>
      </c>
      <c r="JPQ57" t="s">
        <v>413</v>
      </c>
      <c r="JPR57" t="s">
        <v>413</v>
      </c>
      <c r="JPS57" t="s">
        <v>413</v>
      </c>
      <c r="JPT57" t="s">
        <v>413</v>
      </c>
      <c r="JPU57" t="s">
        <v>413</v>
      </c>
      <c r="JPV57" t="s">
        <v>413</v>
      </c>
      <c r="JPW57" t="s">
        <v>413</v>
      </c>
      <c r="JPX57" t="s">
        <v>413</v>
      </c>
      <c r="JPY57" t="s">
        <v>413</v>
      </c>
      <c r="JPZ57" t="s">
        <v>413</v>
      </c>
      <c r="JQA57" t="s">
        <v>413</v>
      </c>
      <c r="JQB57" t="s">
        <v>413</v>
      </c>
      <c r="JQC57" t="s">
        <v>413</v>
      </c>
      <c r="JQD57">
        <v>604.78449999999998</v>
      </c>
      <c r="JQE57" t="s">
        <v>413</v>
      </c>
      <c r="JQF57" t="s">
        <v>413</v>
      </c>
      <c r="JQG57" t="s">
        <v>413</v>
      </c>
      <c r="JQH57" t="s">
        <v>413</v>
      </c>
      <c r="JQI57" t="s">
        <v>413</v>
      </c>
      <c r="JQJ57" t="s">
        <v>413</v>
      </c>
      <c r="JQK57" t="s">
        <v>413</v>
      </c>
      <c r="JQL57" t="s">
        <v>413</v>
      </c>
      <c r="JQM57" t="s">
        <v>413</v>
      </c>
      <c r="JQN57" t="s">
        <v>413</v>
      </c>
      <c r="JQO57" t="s">
        <v>413</v>
      </c>
      <c r="JQP57" t="s">
        <v>413</v>
      </c>
      <c r="JQQ57" t="s">
        <v>413</v>
      </c>
      <c r="JQR57" t="s">
        <v>413</v>
      </c>
      <c r="JQS57" t="s">
        <v>413</v>
      </c>
      <c r="JQT57" t="s">
        <v>413</v>
      </c>
      <c r="JQU57" t="s">
        <v>413</v>
      </c>
      <c r="JQV57" t="s">
        <v>413</v>
      </c>
      <c r="JQW57" t="s">
        <v>413</v>
      </c>
      <c r="JQX57" t="s">
        <v>413</v>
      </c>
      <c r="JQY57" t="s">
        <v>413</v>
      </c>
      <c r="JQZ57" t="s">
        <v>413</v>
      </c>
      <c r="JRA57" t="s">
        <v>413</v>
      </c>
      <c r="JRB57" t="s">
        <v>413</v>
      </c>
      <c r="JRC57">
        <v>604.78449999999998</v>
      </c>
      <c r="JRD57" t="s">
        <v>413</v>
      </c>
      <c r="JSD57" t="s">
        <v>413</v>
      </c>
      <c r="JSE57" t="s">
        <v>413</v>
      </c>
      <c r="JSF57" t="s">
        <v>413</v>
      </c>
      <c r="JSG57" t="s">
        <v>413</v>
      </c>
      <c r="JSH57" t="s">
        <v>413</v>
      </c>
      <c r="JSI57" t="s">
        <v>413</v>
      </c>
      <c r="JSJ57" t="s">
        <v>413</v>
      </c>
      <c r="JSK57" t="s">
        <v>413</v>
      </c>
      <c r="JSL57" t="s">
        <v>413</v>
      </c>
      <c r="JSM57" t="s">
        <v>413</v>
      </c>
      <c r="JSN57" t="s">
        <v>413</v>
      </c>
      <c r="JSO57" t="s">
        <v>413</v>
      </c>
      <c r="JSP57" t="s">
        <v>413</v>
      </c>
      <c r="JSQ57" t="s">
        <v>413</v>
      </c>
      <c r="JSR57" t="s">
        <v>413</v>
      </c>
      <c r="JSS57" t="s">
        <v>413</v>
      </c>
      <c r="JST57" t="s">
        <v>413</v>
      </c>
      <c r="JSU57" t="s">
        <v>413</v>
      </c>
      <c r="JSV57" t="s">
        <v>413</v>
      </c>
      <c r="JSW57" t="s">
        <v>413</v>
      </c>
      <c r="JSX57" t="s">
        <v>413</v>
      </c>
      <c r="JSY57" t="s">
        <v>413</v>
      </c>
      <c r="JSZ57" t="s">
        <v>413</v>
      </c>
      <c r="JTA57">
        <v>900.13400000000001</v>
      </c>
      <c r="JTB57" t="s">
        <v>413</v>
      </c>
      <c r="JTC57" t="s">
        <v>413</v>
      </c>
      <c r="JTD57" t="s">
        <v>413</v>
      </c>
      <c r="JTE57" t="s">
        <v>413</v>
      </c>
      <c r="JTF57" t="s">
        <v>413</v>
      </c>
      <c r="JTG57" t="s">
        <v>413</v>
      </c>
      <c r="JTH57" t="s">
        <v>413</v>
      </c>
      <c r="JTI57" t="s">
        <v>413</v>
      </c>
      <c r="JTJ57" t="s">
        <v>413</v>
      </c>
      <c r="JTK57" t="s">
        <v>413</v>
      </c>
      <c r="JTL57" t="s">
        <v>413</v>
      </c>
      <c r="JTM57" t="s">
        <v>413</v>
      </c>
      <c r="JTN57" t="s">
        <v>413</v>
      </c>
      <c r="JTO57" t="s">
        <v>413</v>
      </c>
      <c r="JTP57" t="s">
        <v>413</v>
      </c>
      <c r="JTQ57" t="s">
        <v>413</v>
      </c>
      <c r="JTR57" t="s">
        <v>413</v>
      </c>
      <c r="JTS57" t="s">
        <v>413</v>
      </c>
      <c r="JTT57" t="s">
        <v>413</v>
      </c>
      <c r="JTU57" t="s">
        <v>413</v>
      </c>
      <c r="JTV57" t="s">
        <v>413</v>
      </c>
      <c r="JTW57" t="s">
        <v>413</v>
      </c>
      <c r="JTX57" t="s">
        <v>413</v>
      </c>
      <c r="JTY57" t="s">
        <v>413</v>
      </c>
      <c r="JTZ57">
        <v>900.13400000000001</v>
      </c>
      <c r="JUA57" t="s">
        <v>413</v>
      </c>
      <c r="JUB57" t="s">
        <v>413</v>
      </c>
      <c r="JUC57" t="s">
        <v>413</v>
      </c>
      <c r="JUD57" t="s">
        <v>413</v>
      </c>
      <c r="JUE57" t="s">
        <v>413</v>
      </c>
      <c r="JUF57" t="s">
        <v>413</v>
      </c>
      <c r="JUG57" t="s">
        <v>413</v>
      </c>
      <c r="JUH57" t="s">
        <v>413</v>
      </c>
      <c r="JUI57" t="s">
        <v>413</v>
      </c>
      <c r="JUJ57" t="s">
        <v>413</v>
      </c>
      <c r="JUK57" t="s">
        <v>413</v>
      </c>
      <c r="JUL57" t="s">
        <v>413</v>
      </c>
      <c r="JUM57" t="s">
        <v>413</v>
      </c>
      <c r="JUN57" t="s">
        <v>413</v>
      </c>
      <c r="JUO57" t="s">
        <v>413</v>
      </c>
      <c r="JUP57" t="s">
        <v>413</v>
      </c>
      <c r="JUQ57" t="s">
        <v>413</v>
      </c>
      <c r="JUR57" t="s">
        <v>413</v>
      </c>
      <c r="JUS57" t="s">
        <v>413</v>
      </c>
      <c r="JUT57" t="s">
        <v>413</v>
      </c>
      <c r="JUU57" t="s">
        <v>413</v>
      </c>
      <c r="JUV57" t="s">
        <v>413</v>
      </c>
      <c r="JUW57" t="s">
        <v>413</v>
      </c>
      <c r="JUX57" t="s">
        <v>413</v>
      </c>
      <c r="JUY57">
        <v>900.13400000000001</v>
      </c>
      <c r="JUZ57" t="s">
        <v>413</v>
      </c>
      <c r="KDR57" t="s">
        <v>413</v>
      </c>
      <c r="KDS57" t="s">
        <v>413</v>
      </c>
      <c r="KDT57" t="s">
        <v>413</v>
      </c>
      <c r="KDU57" t="s">
        <v>413</v>
      </c>
      <c r="KDV57" t="s">
        <v>413</v>
      </c>
      <c r="KDW57" t="s">
        <v>413</v>
      </c>
      <c r="KDX57" t="s">
        <v>413</v>
      </c>
      <c r="KDY57" t="s">
        <v>413</v>
      </c>
      <c r="KDZ57" t="s">
        <v>413</v>
      </c>
      <c r="KEA57" t="s">
        <v>413</v>
      </c>
      <c r="KEB57" t="s">
        <v>413</v>
      </c>
      <c r="KEC57" t="s">
        <v>413</v>
      </c>
      <c r="KED57" t="s">
        <v>413</v>
      </c>
      <c r="KEE57" t="s">
        <v>413</v>
      </c>
      <c r="KEF57" t="s">
        <v>413</v>
      </c>
      <c r="KEG57" t="s">
        <v>413</v>
      </c>
      <c r="KEH57" t="s">
        <v>413</v>
      </c>
      <c r="KEI57" t="s">
        <v>413</v>
      </c>
      <c r="KEJ57" t="s">
        <v>413</v>
      </c>
      <c r="KEK57" t="s">
        <v>413</v>
      </c>
      <c r="KEL57" t="s">
        <v>413</v>
      </c>
      <c r="KEM57" t="s">
        <v>413</v>
      </c>
      <c r="KEN57" t="s">
        <v>413</v>
      </c>
      <c r="KEO57" t="s">
        <v>413</v>
      </c>
      <c r="KEP57" t="s">
        <v>413</v>
      </c>
      <c r="KFP57" t="s">
        <v>413</v>
      </c>
      <c r="KFQ57" t="s">
        <v>413</v>
      </c>
      <c r="KFR57" t="s">
        <v>413</v>
      </c>
      <c r="KFS57" t="s">
        <v>413</v>
      </c>
      <c r="KFT57" t="s">
        <v>413</v>
      </c>
      <c r="KFU57" t="s">
        <v>413</v>
      </c>
      <c r="KFV57" t="s">
        <v>413</v>
      </c>
      <c r="KFW57" t="s">
        <v>413</v>
      </c>
      <c r="KFX57" t="s">
        <v>413</v>
      </c>
      <c r="KFY57" t="s">
        <v>413</v>
      </c>
      <c r="KFZ57" t="s">
        <v>413</v>
      </c>
      <c r="KGA57" t="s">
        <v>413</v>
      </c>
      <c r="KGB57" t="s">
        <v>413</v>
      </c>
      <c r="KGC57" t="s">
        <v>413</v>
      </c>
      <c r="KGD57" t="s">
        <v>413</v>
      </c>
      <c r="KGE57" t="s">
        <v>413</v>
      </c>
      <c r="KGF57" t="s">
        <v>413</v>
      </c>
      <c r="KGG57" t="s">
        <v>413</v>
      </c>
      <c r="KGH57" t="s">
        <v>413</v>
      </c>
      <c r="KGI57" t="s">
        <v>413</v>
      </c>
      <c r="KGJ57" t="s">
        <v>413</v>
      </c>
      <c r="KGK57" t="s">
        <v>413</v>
      </c>
      <c r="KGL57" t="s">
        <v>413</v>
      </c>
      <c r="KGM57" t="s">
        <v>413</v>
      </c>
      <c r="KGN57" t="s">
        <v>413</v>
      </c>
      <c r="KZU57" t="s">
        <v>413</v>
      </c>
      <c r="KZV57" t="s">
        <v>413</v>
      </c>
      <c r="KZW57" t="s">
        <v>413</v>
      </c>
      <c r="KZX57" t="s">
        <v>413</v>
      </c>
      <c r="KZY57" t="s">
        <v>413</v>
      </c>
      <c r="KZZ57" t="s">
        <v>413</v>
      </c>
      <c r="LAA57" t="s">
        <v>413</v>
      </c>
      <c r="LAB57" t="s">
        <v>413</v>
      </c>
      <c r="LAC57" t="s">
        <v>413</v>
      </c>
      <c r="LAD57" t="s">
        <v>413</v>
      </c>
      <c r="LAE57" t="s">
        <v>413</v>
      </c>
      <c r="LAF57" t="s">
        <v>413</v>
      </c>
      <c r="LAG57" t="s">
        <v>413</v>
      </c>
      <c r="LAH57" t="s">
        <v>413</v>
      </c>
      <c r="LAI57" t="s">
        <v>413</v>
      </c>
      <c r="LAJ57" t="s">
        <v>413</v>
      </c>
      <c r="LAK57" t="s">
        <v>413</v>
      </c>
      <c r="LAL57" t="s">
        <v>413</v>
      </c>
      <c r="LAM57" t="s">
        <v>413</v>
      </c>
      <c r="LAN57" t="s">
        <v>413</v>
      </c>
      <c r="LAO57" t="s">
        <v>413</v>
      </c>
      <c r="LAP57" t="s">
        <v>413</v>
      </c>
      <c r="LAQ57" t="s">
        <v>413</v>
      </c>
      <c r="LAR57">
        <v>7912.6409999999996</v>
      </c>
      <c r="LAS57" t="s">
        <v>413</v>
      </c>
      <c r="LAT57" t="s">
        <v>413</v>
      </c>
      <c r="LAU57" t="s">
        <v>413</v>
      </c>
      <c r="LAV57" t="s">
        <v>413</v>
      </c>
      <c r="LAW57" t="s">
        <v>413</v>
      </c>
      <c r="LAX57" t="s">
        <v>413</v>
      </c>
      <c r="LAY57" t="s">
        <v>413</v>
      </c>
      <c r="LAZ57" t="s">
        <v>413</v>
      </c>
      <c r="LBA57" t="s">
        <v>413</v>
      </c>
      <c r="LBB57" t="s">
        <v>413</v>
      </c>
      <c r="LBC57" t="s">
        <v>413</v>
      </c>
      <c r="LBD57" t="s">
        <v>413</v>
      </c>
      <c r="LBE57" t="s">
        <v>413</v>
      </c>
      <c r="LBF57" t="s">
        <v>413</v>
      </c>
      <c r="LBG57" t="s">
        <v>413</v>
      </c>
      <c r="LBH57" t="s">
        <v>413</v>
      </c>
      <c r="LBI57" t="s">
        <v>413</v>
      </c>
      <c r="LBJ57" t="s">
        <v>413</v>
      </c>
      <c r="LBK57" t="s">
        <v>413</v>
      </c>
      <c r="LBL57" t="s">
        <v>413</v>
      </c>
      <c r="LBM57" t="s">
        <v>413</v>
      </c>
      <c r="LBN57" t="s">
        <v>413</v>
      </c>
      <c r="LBO57" t="s">
        <v>413</v>
      </c>
      <c r="LBP57" t="s">
        <v>413</v>
      </c>
      <c r="LBQ57">
        <v>7912.6409999999996</v>
      </c>
      <c r="LBR57" t="s">
        <v>413</v>
      </c>
      <c r="LGN57" t="s">
        <v>413</v>
      </c>
      <c r="LGO57" t="s">
        <v>413</v>
      </c>
      <c r="LGP57" t="s">
        <v>413</v>
      </c>
      <c r="LGQ57" t="s">
        <v>413</v>
      </c>
      <c r="LGR57" t="s">
        <v>413</v>
      </c>
      <c r="LGS57" t="s">
        <v>413</v>
      </c>
      <c r="LGT57" t="s">
        <v>413</v>
      </c>
      <c r="LGU57" t="s">
        <v>413</v>
      </c>
      <c r="LGV57" t="s">
        <v>413</v>
      </c>
      <c r="LGW57" t="s">
        <v>413</v>
      </c>
      <c r="LGX57" t="s">
        <v>413</v>
      </c>
      <c r="LGY57" t="s">
        <v>413</v>
      </c>
      <c r="LGZ57" t="s">
        <v>413</v>
      </c>
      <c r="LHA57" t="s">
        <v>413</v>
      </c>
      <c r="LHB57" t="s">
        <v>413</v>
      </c>
      <c r="LHC57" t="s">
        <v>413</v>
      </c>
      <c r="LHD57" t="s">
        <v>413</v>
      </c>
      <c r="LHE57" t="s">
        <v>413</v>
      </c>
      <c r="LHF57" t="s">
        <v>413</v>
      </c>
      <c r="LHG57" t="s">
        <v>413</v>
      </c>
      <c r="LHH57" t="s">
        <v>413</v>
      </c>
      <c r="LHI57" t="s">
        <v>413</v>
      </c>
      <c r="LHJ57" t="s">
        <v>413</v>
      </c>
      <c r="LHK57">
        <v>3908.3</v>
      </c>
      <c r="LHL57" t="s">
        <v>413</v>
      </c>
      <c r="LPE57" t="s">
        <v>413</v>
      </c>
      <c r="LPF57" t="s">
        <v>413</v>
      </c>
      <c r="LPG57" t="s">
        <v>413</v>
      </c>
      <c r="LPH57" t="s">
        <v>413</v>
      </c>
      <c r="LPI57" t="s">
        <v>413</v>
      </c>
      <c r="LPJ57" t="s">
        <v>413</v>
      </c>
      <c r="LPK57" t="s">
        <v>413</v>
      </c>
      <c r="LPL57" t="s">
        <v>413</v>
      </c>
      <c r="LPM57" t="s">
        <v>413</v>
      </c>
      <c r="LPN57" t="s">
        <v>413</v>
      </c>
      <c r="LPO57" t="s">
        <v>413</v>
      </c>
      <c r="LPP57" t="s">
        <v>413</v>
      </c>
      <c r="LPQ57" t="s">
        <v>413</v>
      </c>
      <c r="LPR57" t="s">
        <v>413</v>
      </c>
      <c r="LPS57" t="s">
        <v>413</v>
      </c>
      <c r="LPT57" t="s">
        <v>413</v>
      </c>
      <c r="LPU57" t="s">
        <v>413</v>
      </c>
      <c r="LPV57" t="s">
        <v>413</v>
      </c>
      <c r="LPW57" t="s">
        <v>413</v>
      </c>
      <c r="LPX57" t="s">
        <v>413</v>
      </c>
      <c r="LPY57" t="s">
        <v>413</v>
      </c>
      <c r="LPZ57" t="s">
        <v>413</v>
      </c>
      <c r="LQA57" t="s">
        <v>413</v>
      </c>
      <c r="LQB57">
        <v>196.964</v>
      </c>
      <c r="LQC57" t="s">
        <v>413</v>
      </c>
      <c r="LVX57" t="s">
        <v>413</v>
      </c>
      <c r="LVY57" t="s">
        <v>413</v>
      </c>
      <c r="LVZ57" t="s">
        <v>413</v>
      </c>
      <c r="LWA57" t="s">
        <v>413</v>
      </c>
      <c r="LWB57" t="s">
        <v>413</v>
      </c>
      <c r="LWC57" t="s">
        <v>413</v>
      </c>
      <c r="LWD57" t="s">
        <v>413</v>
      </c>
      <c r="LWE57" t="s">
        <v>413</v>
      </c>
      <c r="LWF57" t="s">
        <v>413</v>
      </c>
      <c r="LWG57" t="s">
        <v>413</v>
      </c>
      <c r="LWH57" t="s">
        <v>413</v>
      </c>
      <c r="LWI57" t="s">
        <v>413</v>
      </c>
      <c r="LWJ57" t="s">
        <v>413</v>
      </c>
      <c r="LWK57" t="s">
        <v>413</v>
      </c>
      <c r="LWL57" t="s">
        <v>413</v>
      </c>
      <c r="LWM57" t="s">
        <v>413</v>
      </c>
      <c r="LWN57" t="s">
        <v>413</v>
      </c>
      <c r="LWO57" t="s">
        <v>413</v>
      </c>
      <c r="LWP57" t="s">
        <v>413</v>
      </c>
      <c r="LWQ57" t="s">
        <v>413</v>
      </c>
      <c r="LWR57" t="s">
        <v>413</v>
      </c>
      <c r="LWS57" t="s">
        <v>413</v>
      </c>
      <c r="LWT57" t="s">
        <v>413</v>
      </c>
      <c r="LWU57">
        <v>55.784500000000001</v>
      </c>
      <c r="LWV57" t="s">
        <v>413</v>
      </c>
      <c r="MWV57" t="s">
        <v>413</v>
      </c>
      <c r="MWW57" t="s">
        <v>413</v>
      </c>
      <c r="MWX57" t="s">
        <v>413</v>
      </c>
      <c r="MWY57" t="s">
        <v>413</v>
      </c>
      <c r="MWZ57" t="s">
        <v>413</v>
      </c>
      <c r="MXA57" t="s">
        <v>413</v>
      </c>
      <c r="MXB57" t="s">
        <v>413</v>
      </c>
      <c r="MXC57" t="s">
        <v>413</v>
      </c>
      <c r="MXD57" t="s">
        <v>413</v>
      </c>
      <c r="MXE57" t="s">
        <v>413</v>
      </c>
      <c r="MXF57" t="s">
        <v>413</v>
      </c>
      <c r="MXG57" t="s">
        <v>413</v>
      </c>
      <c r="MXH57" t="s">
        <v>413</v>
      </c>
      <c r="MXI57" t="s">
        <v>413</v>
      </c>
      <c r="MXJ57" t="s">
        <v>413</v>
      </c>
      <c r="MXK57" t="s">
        <v>413</v>
      </c>
      <c r="MXL57" t="s">
        <v>413</v>
      </c>
      <c r="MXM57" t="s">
        <v>413</v>
      </c>
      <c r="MXN57" t="s">
        <v>413</v>
      </c>
      <c r="MXO57" t="s">
        <v>413</v>
      </c>
      <c r="MXP57" t="s">
        <v>413</v>
      </c>
      <c r="MXQ57" t="s">
        <v>413</v>
      </c>
      <c r="MXR57" t="s">
        <v>413</v>
      </c>
      <c r="MXS57">
        <v>2332.15</v>
      </c>
      <c r="MXT57" t="s">
        <v>413</v>
      </c>
      <c r="MXU57" t="s">
        <v>413</v>
      </c>
      <c r="MXV57" t="s">
        <v>413</v>
      </c>
      <c r="MXW57" t="s">
        <v>413</v>
      </c>
      <c r="MXX57" t="s">
        <v>413</v>
      </c>
      <c r="MXY57" t="s">
        <v>413</v>
      </c>
      <c r="MXZ57" t="s">
        <v>413</v>
      </c>
      <c r="MYA57" t="s">
        <v>413</v>
      </c>
      <c r="MYB57" t="s">
        <v>413</v>
      </c>
      <c r="MYC57" t="s">
        <v>413</v>
      </c>
      <c r="MYD57" t="s">
        <v>413</v>
      </c>
      <c r="MYE57" t="s">
        <v>413</v>
      </c>
      <c r="MYF57" t="s">
        <v>413</v>
      </c>
      <c r="MYG57" t="s">
        <v>413</v>
      </c>
      <c r="MYH57" t="s">
        <v>413</v>
      </c>
      <c r="MYI57" t="s">
        <v>413</v>
      </c>
      <c r="MYJ57" t="s">
        <v>413</v>
      </c>
      <c r="MYK57" t="s">
        <v>413</v>
      </c>
      <c r="MYL57" t="s">
        <v>413</v>
      </c>
      <c r="MYM57" t="s">
        <v>413</v>
      </c>
      <c r="MYN57" t="s">
        <v>413</v>
      </c>
      <c r="MYO57" t="s">
        <v>413</v>
      </c>
      <c r="MYP57" t="s">
        <v>413</v>
      </c>
      <c r="MYQ57" t="s">
        <v>413</v>
      </c>
      <c r="MYR57">
        <v>2332.15</v>
      </c>
      <c r="MYS57" t="s">
        <v>413</v>
      </c>
      <c r="MYT57" t="s">
        <v>413</v>
      </c>
      <c r="MYU57" t="s">
        <v>413</v>
      </c>
      <c r="MYV57" t="s">
        <v>413</v>
      </c>
      <c r="MYW57" t="s">
        <v>413</v>
      </c>
      <c r="MYX57" t="s">
        <v>413</v>
      </c>
      <c r="MYY57" t="s">
        <v>413</v>
      </c>
      <c r="MYZ57" t="s">
        <v>413</v>
      </c>
      <c r="MZA57" t="s">
        <v>413</v>
      </c>
      <c r="MZB57" t="s">
        <v>413</v>
      </c>
      <c r="MZC57" t="s">
        <v>413</v>
      </c>
      <c r="MZD57" t="s">
        <v>413</v>
      </c>
      <c r="MZE57" t="s">
        <v>413</v>
      </c>
      <c r="MZF57" t="s">
        <v>413</v>
      </c>
      <c r="MZG57" t="s">
        <v>413</v>
      </c>
      <c r="MZH57" t="s">
        <v>413</v>
      </c>
      <c r="MZI57" t="s">
        <v>413</v>
      </c>
      <c r="MZJ57" t="s">
        <v>413</v>
      </c>
      <c r="MZK57" t="s">
        <v>413</v>
      </c>
      <c r="MZL57" t="s">
        <v>413</v>
      </c>
      <c r="MZM57" t="s">
        <v>413</v>
      </c>
      <c r="MZN57" t="s">
        <v>413</v>
      </c>
      <c r="MZO57" t="s">
        <v>413</v>
      </c>
      <c r="MZP57" t="s">
        <v>413</v>
      </c>
      <c r="MZQ57">
        <v>2332.15</v>
      </c>
      <c r="MZR57" t="s">
        <v>413</v>
      </c>
      <c r="NAR57" t="s">
        <v>413</v>
      </c>
      <c r="NAS57" t="s">
        <v>413</v>
      </c>
      <c r="NAT57" t="s">
        <v>413</v>
      </c>
      <c r="NAU57" t="s">
        <v>413</v>
      </c>
      <c r="NAV57" t="s">
        <v>413</v>
      </c>
      <c r="NAW57" t="s">
        <v>413</v>
      </c>
      <c r="NAX57" t="s">
        <v>413</v>
      </c>
      <c r="NAY57" t="s">
        <v>413</v>
      </c>
      <c r="NAZ57" t="s">
        <v>413</v>
      </c>
      <c r="NBA57" t="s">
        <v>413</v>
      </c>
      <c r="NBB57" t="s">
        <v>413</v>
      </c>
      <c r="NBC57" t="s">
        <v>413</v>
      </c>
      <c r="NBD57" t="s">
        <v>413</v>
      </c>
      <c r="NBE57" t="s">
        <v>413</v>
      </c>
      <c r="NBF57" t="s">
        <v>413</v>
      </c>
      <c r="NBG57" t="s">
        <v>413</v>
      </c>
      <c r="NBH57" t="s">
        <v>413</v>
      </c>
      <c r="NBI57" t="s">
        <v>413</v>
      </c>
      <c r="NBJ57" t="s">
        <v>413</v>
      </c>
      <c r="NBK57" t="s">
        <v>413</v>
      </c>
      <c r="NBL57" t="s">
        <v>413</v>
      </c>
      <c r="NBM57" t="s">
        <v>413</v>
      </c>
      <c r="NBN57" t="s">
        <v>413</v>
      </c>
      <c r="NBO57">
        <v>3144.9085</v>
      </c>
      <c r="NBP57" t="s">
        <v>413</v>
      </c>
      <c r="NBQ57" t="s">
        <v>413</v>
      </c>
      <c r="NBR57" t="s">
        <v>413</v>
      </c>
      <c r="NBS57" t="s">
        <v>413</v>
      </c>
      <c r="NBT57" t="s">
        <v>413</v>
      </c>
      <c r="NBU57" t="s">
        <v>413</v>
      </c>
      <c r="NBV57" t="s">
        <v>413</v>
      </c>
      <c r="NBW57" t="s">
        <v>413</v>
      </c>
      <c r="NBX57" t="s">
        <v>413</v>
      </c>
      <c r="NBY57" t="s">
        <v>413</v>
      </c>
      <c r="NBZ57" t="s">
        <v>413</v>
      </c>
      <c r="NCA57" t="s">
        <v>413</v>
      </c>
      <c r="NCB57" t="s">
        <v>413</v>
      </c>
      <c r="NCC57" t="s">
        <v>413</v>
      </c>
      <c r="NCD57" t="s">
        <v>413</v>
      </c>
      <c r="NCE57" t="s">
        <v>413</v>
      </c>
      <c r="NCF57" t="s">
        <v>413</v>
      </c>
      <c r="NCG57" t="s">
        <v>413</v>
      </c>
      <c r="NCH57" t="s">
        <v>413</v>
      </c>
      <c r="NCI57" t="s">
        <v>413</v>
      </c>
      <c r="NCJ57" t="s">
        <v>413</v>
      </c>
      <c r="NCK57" t="s">
        <v>413</v>
      </c>
      <c r="NCL57" t="s">
        <v>413</v>
      </c>
      <c r="NCM57" t="s">
        <v>413</v>
      </c>
      <c r="NCN57">
        <v>961.68949999999995</v>
      </c>
      <c r="NCO57" t="s">
        <v>413</v>
      </c>
      <c r="NCP57" t="s">
        <v>413</v>
      </c>
      <c r="NCQ57" t="s">
        <v>413</v>
      </c>
      <c r="NCR57" t="s">
        <v>413</v>
      </c>
      <c r="NCS57" t="s">
        <v>413</v>
      </c>
      <c r="NCT57" t="s">
        <v>413</v>
      </c>
      <c r="NCU57" t="s">
        <v>413</v>
      </c>
      <c r="NCV57" t="s">
        <v>413</v>
      </c>
      <c r="NCW57" t="s">
        <v>413</v>
      </c>
      <c r="NCX57" t="s">
        <v>413</v>
      </c>
      <c r="NCY57" t="s">
        <v>413</v>
      </c>
      <c r="NCZ57" t="s">
        <v>413</v>
      </c>
      <c r="NDA57" t="s">
        <v>413</v>
      </c>
      <c r="NDB57" t="s">
        <v>413</v>
      </c>
      <c r="NDC57" t="s">
        <v>413</v>
      </c>
      <c r="NDD57" t="s">
        <v>413</v>
      </c>
      <c r="NDE57" t="s">
        <v>413</v>
      </c>
      <c r="NDF57" t="s">
        <v>413</v>
      </c>
      <c r="NDG57" t="s">
        <v>413</v>
      </c>
      <c r="NDH57" t="s">
        <v>413</v>
      </c>
      <c r="NDI57" t="s">
        <v>413</v>
      </c>
      <c r="NDJ57" t="s">
        <v>413</v>
      </c>
      <c r="NDK57" t="s">
        <v>413</v>
      </c>
      <c r="NDL57" t="s">
        <v>413</v>
      </c>
      <c r="NDM57" t="s">
        <v>413</v>
      </c>
      <c r="NDN57" t="s">
        <v>413</v>
      </c>
      <c r="NDO57" t="s">
        <v>413</v>
      </c>
      <c r="NDP57" t="s">
        <v>413</v>
      </c>
      <c r="NDQ57" t="s">
        <v>413</v>
      </c>
      <c r="NDR57" t="s">
        <v>413</v>
      </c>
      <c r="NDS57" t="s">
        <v>413</v>
      </c>
      <c r="NDT57" t="s">
        <v>413</v>
      </c>
      <c r="NDU57" t="s">
        <v>413</v>
      </c>
      <c r="NDV57" t="s">
        <v>413</v>
      </c>
      <c r="NDW57" t="s">
        <v>413</v>
      </c>
      <c r="NDX57" t="s">
        <v>413</v>
      </c>
      <c r="NDY57" t="s">
        <v>413</v>
      </c>
      <c r="NDZ57" t="s">
        <v>413</v>
      </c>
      <c r="NEA57" t="s">
        <v>413</v>
      </c>
      <c r="NEB57" t="s">
        <v>413</v>
      </c>
      <c r="NEC57" t="s">
        <v>413</v>
      </c>
      <c r="NED57" t="s">
        <v>413</v>
      </c>
      <c r="NEE57" t="s">
        <v>413</v>
      </c>
      <c r="NEF57" t="s">
        <v>413</v>
      </c>
      <c r="NEG57" t="s">
        <v>413</v>
      </c>
      <c r="NEH57" t="s">
        <v>413</v>
      </c>
      <c r="NEI57" t="s">
        <v>413</v>
      </c>
      <c r="NEJ57" t="s">
        <v>413</v>
      </c>
      <c r="NEK57" t="s">
        <v>413</v>
      </c>
      <c r="NEL57" t="s">
        <v>413</v>
      </c>
      <c r="NEM57" t="s">
        <v>413</v>
      </c>
      <c r="NUW57" t="s">
        <v>413</v>
      </c>
      <c r="NUX57" t="s">
        <v>413</v>
      </c>
      <c r="NUY57" t="s">
        <v>413</v>
      </c>
      <c r="NUZ57" t="s">
        <v>413</v>
      </c>
      <c r="NVA57" t="s">
        <v>413</v>
      </c>
      <c r="NVB57" t="s">
        <v>413</v>
      </c>
      <c r="NVC57" t="s">
        <v>413</v>
      </c>
      <c r="NVD57" t="s">
        <v>413</v>
      </c>
      <c r="NVE57" t="s">
        <v>413</v>
      </c>
      <c r="NVF57" t="s">
        <v>413</v>
      </c>
      <c r="NVG57" t="s">
        <v>413</v>
      </c>
      <c r="NVH57" t="s">
        <v>413</v>
      </c>
      <c r="NVI57" t="s">
        <v>413</v>
      </c>
      <c r="NVJ57" t="s">
        <v>413</v>
      </c>
      <c r="NVK57" t="s">
        <v>413</v>
      </c>
      <c r="NVL57" t="s">
        <v>413</v>
      </c>
      <c r="NVM57" t="s">
        <v>413</v>
      </c>
      <c r="NVN57" t="s">
        <v>413</v>
      </c>
      <c r="NVO57" t="s">
        <v>413</v>
      </c>
      <c r="NVP57" t="s">
        <v>413</v>
      </c>
      <c r="NVQ57" t="s">
        <v>413</v>
      </c>
      <c r="NVR57" t="s">
        <v>413</v>
      </c>
      <c r="NVS57" t="s">
        <v>413</v>
      </c>
      <c r="NVT57">
        <v>27.830500000000001</v>
      </c>
      <c r="NVU57" t="s">
        <v>413</v>
      </c>
      <c r="NVV57" t="s">
        <v>413</v>
      </c>
      <c r="NVW57" t="s">
        <v>413</v>
      </c>
      <c r="NVX57" t="s">
        <v>413</v>
      </c>
      <c r="NVY57" t="s">
        <v>413</v>
      </c>
      <c r="NVZ57" t="s">
        <v>413</v>
      </c>
      <c r="NWA57" t="s">
        <v>413</v>
      </c>
      <c r="NWB57" t="s">
        <v>413</v>
      </c>
      <c r="NWC57" t="s">
        <v>413</v>
      </c>
      <c r="NWD57" t="s">
        <v>413</v>
      </c>
      <c r="NWE57" t="s">
        <v>413</v>
      </c>
      <c r="NWF57" t="s">
        <v>413</v>
      </c>
      <c r="NWG57" t="s">
        <v>413</v>
      </c>
      <c r="NWH57" t="s">
        <v>413</v>
      </c>
      <c r="NWI57" t="s">
        <v>413</v>
      </c>
      <c r="NWJ57" t="s">
        <v>413</v>
      </c>
      <c r="NWK57" t="s">
        <v>413</v>
      </c>
      <c r="NWL57" t="s">
        <v>413</v>
      </c>
      <c r="NWM57" t="s">
        <v>413</v>
      </c>
      <c r="NWN57" t="s">
        <v>413</v>
      </c>
      <c r="NWO57" t="s">
        <v>413</v>
      </c>
      <c r="NWP57" t="s">
        <v>413</v>
      </c>
      <c r="NWQ57" t="s">
        <v>413</v>
      </c>
      <c r="NWR57" t="s">
        <v>413</v>
      </c>
      <c r="NWS57">
        <v>27.830500000000001</v>
      </c>
      <c r="NWT57" t="s">
        <v>413</v>
      </c>
      <c r="NWU57" t="s">
        <v>413</v>
      </c>
      <c r="NWV57" t="s">
        <v>413</v>
      </c>
      <c r="NWW57" t="s">
        <v>413</v>
      </c>
      <c r="NWX57" t="s">
        <v>413</v>
      </c>
      <c r="NWY57" t="s">
        <v>413</v>
      </c>
      <c r="NWZ57" t="s">
        <v>413</v>
      </c>
      <c r="NXA57" t="s">
        <v>413</v>
      </c>
      <c r="NXB57" t="s">
        <v>413</v>
      </c>
      <c r="NXC57" t="s">
        <v>413</v>
      </c>
      <c r="NXD57" t="s">
        <v>413</v>
      </c>
      <c r="NXE57" t="s">
        <v>413</v>
      </c>
      <c r="NXF57" t="s">
        <v>413</v>
      </c>
      <c r="NXG57" t="s">
        <v>413</v>
      </c>
      <c r="NXH57" t="s">
        <v>413</v>
      </c>
      <c r="NXI57" t="s">
        <v>413</v>
      </c>
      <c r="NXJ57" t="s">
        <v>413</v>
      </c>
      <c r="NXK57" t="s">
        <v>413</v>
      </c>
      <c r="NXL57" t="s">
        <v>413</v>
      </c>
      <c r="NXM57" t="s">
        <v>413</v>
      </c>
      <c r="NXN57" t="s">
        <v>413</v>
      </c>
      <c r="NXO57" t="s">
        <v>413</v>
      </c>
      <c r="NXP57" t="s">
        <v>413</v>
      </c>
      <c r="NXQ57" t="s">
        <v>413</v>
      </c>
      <c r="NXR57">
        <v>27.830500000000001</v>
      </c>
      <c r="NXS57" t="s">
        <v>413</v>
      </c>
    </row>
    <row r="58" spans="2:1007 1058:7157 7183:8182 8233:9207 9258:10207" x14ac:dyDescent="0.25">
      <c r="B58" t="s">
        <v>56</v>
      </c>
      <c r="TM58" t="s">
        <v>413</v>
      </c>
      <c r="TN58" t="s">
        <v>413</v>
      </c>
      <c r="TO58" t="s">
        <v>413</v>
      </c>
      <c r="TP58" t="s">
        <v>413</v>
      </c>
      <c r="TQ58" t="s">
        <v>413</v>
      </c>
      <c r="TR58" t="s">
        <v>413</v>
      </c>
      <c r="TS58" t="s">
        <v>413</v>
      </c>
      <c r="TT58" t="s">
        <v>413</v>
      </c>
      <c r="TU58" t="s">
        <v>413</v>
      </c>
      <c r="TV58" t="s">
        <v>413</v>
      </c>
      <c r="TW58" t="s">
        <v>413</v>
      </c>
      <c r="TX58" t="s">
        <v>413</v>
      </c>
      <c r="TY58" t="s">
        <v>413</v>
      </c>
      <c r="TZ58" t="s">
        <v>413</v>
      </c>
      <c r="UA58" t="s">
        <v>413</v>
      </c>
      <c r="UB58" t="s">
        <v>413</v>
      </c>
      <c r="UC58" t="s">
        <v>413</v>
      </c>
      <c r="UD58" t="s">
        <v>413</v>
      </c>
      <c r="UE58" t="s">
        <v>413</v>
      </c>
      <c r="UF58" t="s">
        <v>413</v>
      </c>
      <c r="UG58" t="s">
        <v>413</v>
      </c>
      <c r="UH58" t="s">
        <v>413</v>
      </c>
      <c r="UI58" t="s">
        <v>413</v>
      </c>
      <c r="UJ58">
        <v>694.80650000000003</v>
      </c>
      <c r="UK58" t="s">
        <v>413</v>
      </c>
      <c r="UL58" t="s">
        <v>413</v>
      </c>
      <c r="UM58" t="s">
        <v>413</v>
      </c>
      <c r="UN58" t="s">
        <v>413</v>
      </c>
      <c r="UO58" t="s">
        <v>413</v>
      </c>
      <c r="UP58" t="s">
        <v>413</v>
      </c>
      <c r="UQ58" t="s">
        <v>413</v>
      </c>
      <c r="UR58" t="s">
        <v>413</v>
      </c>
      <c r="US58" t="s">
        <v>413</v>
      </c>
      <c r="UT58" t="s">
        <v>413</v>
      </c>
      <c r="UU58" t="s">
        <v>413</v>
      </c>
      <c r="UV58" t="s">
        <v>413</v>
      </c>
      <c r="UW58" t="s">
        <v>413</v>
      </c>
      <c r="UX58" t="s">
        <v>413</v>
      </c>
      <c r="UY58" t="s">
        <v>413</v>
      </c>
      <c r="UZ58" t="s">
        <v>413</v>
      </c>
      <c r="VA58" t="s">
        <v>413</v>
      </c>
      <c r="VB58" t="s">
        <v>413</v>
      </c>
      <c r="VC58" t="s">
        <v>413</v>
      </c>
      <c r="VD58" t="s">
        <v>413</v>
      </c>
      <c r="VE58" t="s">
        <v>413</v>
      </c>
      <c r="VF58" t="s">
        <v>413</v>
      </c>
      <c r="VG58" t="s">
        <v>413</v>
      </c>
      <c r="VH58" t="s">
        <v>413</v>
      </c>
      <c r="VI58">
        <v>694.80650000000003</v>
      </c>
      <c r="VJ58" t="s">
        <v>413</v>
      </c>
      <c r="AHX58" t="s">
        <v>413</v>
      </c>
      <c r="AHY58" t="s">
        <v>413</v>
      </c>
      <c r="AHZ58" t="s">
        <v>413</v>
      </c>
      <c r="AIA58" t="s">
        <v>413</v>
      </c>
      <c r="AIB58" t="s">
        <v>413</v>
      </c>
      <c r="AIC58" t="s">
        <v>413</v>
      </c>
      <c r="AID58" t="s">
        <v>413</v>
      </c>
      <c r="AIE58" t="s">
        <v>413</v>
      </c>
      <c r="AIF58" t="s">
        <v>413</v>
      </c>
      <c r="AIG58" t="s">
        <v>413</v>
      </c>
      <c r="AIH58" t="s">
        <v>413</v>
      </c>
      <c r="AII58" t="s">
        <v>413</v>
      </c>
      <c r="AIJ58" t="s">
        <v>413</v>
      </c>
      <c r="AIK58" t="s">
        <v>413</v>
      </c>
      <c r="AIL58" t="s">
        <v>413</v>
      </c>
      <c r="AIM58" t="s">
        <v>413</v>
      </c>
      <c r="AIN58" t="s">
        <v>413</v>
      </c>
      <c r="AIO58" t="s">
        <v>413</v>
      </c>
      <c r="AIP58" t="s">
        <v>413</v>
      </c>
      <c r="AIQ58" t="s">
        <v>413</v>
      </c>
      <c r="AIR58" t="s">
        <v>413</v>
      </c>
      <c r="AIS58" t="s">
        <v>413</v>
      </c>
      <c r="AIT58" t="s">
        <v>413</v>
      </c>
      <c r="AIU58">
        <v>14970.152099999999</v>
      </c>
      <c r="AIV58" t="s">
        <v>413</v>
      </c>
      <c r="AIW58" t="s">
        <v>413</v>
      </c>
      <c r="AIX58" t="s">
        <v>413</v>
      </c>
      <c r="AIY58" t="s">
        <v>413</v>
      </c>
      <c r="AIZ58" t="s">
        <v>413</v>
      </c>
      <c r="AJA58" t="s">
        <v>413</v>
      </c>
      <c r="AJB58" t="s">
        <v>413</v>
      </c>
      <c r="AJC58" t="s">
        <v>413</v>
      </c>
      <c r="AJD58" t="s">
        <v>413</v>
      </c>
      <c r="AJE58" t="s">
        <v>413</v>
      </c>
      <c r="AJF58" t="s">
        <v>413</v>
      </c>
      <c r="AJG58" t="s">
        <v>413</v>
      </c>
      <c r="AJH58" t="s">
        <v>413</v>
      </c>
      <c r="AJI58" t="s">
        <v>413</v>
      </c>
      <c r="AJJ58" t="s">
        <v>413</v>
      </c>
      <c r="AJK58" t="s">
        <v>413</v>
      </c>
      <c r="AJL58" t="s">
        <v>413</v>
      </c>
      <c r="AJM58" t="s">
        <v>413</v>
      </c>
      <c r="AJN58" t="s">
        <v>413</v>
      </c>
      <c r="AJO58" t="s">
        <v>413</v>
      </c>
      <c r="AJP58" t="s">
        <v>413</v>
      </c>
      <c r="AJQ58" t="s">
        <v>413</v>
      </c>
      <c r="AJR58" t="s">
        <v>413</v>
      </c>
      <c r="AJS58" t="s">
        <v>413</v>
      </c>
      <c r="AJT58">
        <v>14970.152099999999</v>
      </c>
      <c r="AJU58" t="s">
        <v>413</v>
      </c>
      <c r="AJV58" t="s">
        <v>413</v>
      </c>
      <c r="AJW58" t="s">
        <v>413</v>
      </c>
      <c r="AJX58" t="s">
        <v>413</v>
      </c>
      <c r="AJY58" t="s">
        <v>413</v>
      </c>
      <c r="AJZ58" t="s">
        <v>413</v>
      </c>
      <c r="AKA58" t="s">
        <v>413</v>
      </c>
      <c r="AKB58" t="s">
        <v>413</v>
      </c>
      <c r="AKC58" t="s">
        <v>413</v>
      </c>
      <c r="AKD58" t="s">
        <v>413</v>
      </c>
      <c r="AKE58" t="s">
        <v>413</v>
      </c>
      <c r="AKF58" t="s">
        <v>413</v>
      </c>
      <c r="AKG58" t="s">
        <v>413</v>
      </c>
      <c r="AKH58" t="s">
        <v>413</v>
      </c>
      <c r="AKI58" t="s">
        <v>413</v>
      </c>
      <c r="AKJ58" t="s">
        <v>413</v>
      </c>
      <c r="AKK58" t="s">
        <v>413</v>
      </c>
      <c r="AKL58" t="s">
        <v>413</v>
      </c>
      <c r="AKM58" t="s">
        <v>413</v>
      </c>
      <c r="AKN58" t="s">
        <v>413</v>
      </c>
      <c r="AKO58" t="s">
        <v>413</v>
      </c>
      <c r="AKP58" t="s">
        <v>413</v>
      </c>
      <c r="AKQ58" t="s">
        <v>413</v>
      </c>
      <c r="AKR58" t="s">
        <v>413</v>
      </c>
      <c r="AKS58">
        <v>14970.152099999999</v>
      </c>
      <c r="AKT58" t="s">
        <v>413</v>
      </c>
      <c r="AKU58" t="s">
        <v>413</v>
      </c>
      <c r="AKV58" t="s">
        <v>413</v>
      </c>
      <c r="AKW58" t="s">
        <v>413</v>
      </c>
      <c r="AKX58" t="s">
        <v>413</v>
      </c>
      <c r="AKY58" t="s">
        <v>413</v>
      </c>
      <c r="AKZ58" t="s">
        <v>413</v>
      </c>
      <c r="ALA58" t="s">
        <v>413</v>
      </c>
      <c r="ALB58" t="s">
        <v>413</v>
      </c>
      <c r="ALC58" t="s">
        <v>413</v>
      </c>
      <c r="ALD58" t="s">
        <v>413</v>
      </c>
      <c r="ALE58" t="s">
        <v>413</v>
      </c>
      <c r="ALF58" t="s">
        <v>413</v>
      </c>
      <c r="ALG58" t="s">
        <v>413</v>
      </c>
      <c r="ALH58" t="s">
        <v>413</v>
      </c>
      <c r="ALI58" t="s">
        <v>413</v>
      </c>
      <c r="ALJ58" t="s">
        <v>413</v>
      </c>
      <c r="ALK58" t="s">
        <v>413</v>
      </c>
      <c r="ALL58" t="s">
        <v>413</v>
      </c>
      <c r="ALM58" t="s">
        <v>413</v>
      </c>
      <c r="ALN58" t="s">
        <v>413</v>
      </c>
      <c r="ALO58" t="s">
        <v>413</v>
      </c>
      <c r="ALP58" t="s">
        <v>413</v>
      </c>
      <c r="ALQ58" t="s">
        <v>413</v>
      </c>
      <c r="ALR58">
        <v>14970.152099999999</v>
      </c>
      <c r="ALS58" t="s">
        <v>413</v>
      </c>
      <c r="ANR58" t="s">
        <v>413</v>
      </c>
      <c r="ANS58" t="s">
        <v>413</v>
      </c>
      <c r="ANT58" t="s">
        <v>413</v>
      </c>
      <c r="ANU58" t="s">
        <v>413</v>
      </c>
      <c r="ANV58" t="s">
        <v>413</v>
      </c>
      <c r="ANW58" t="s">
        <v>413</v>
      </c>
      <c r="ANX58" t="s">
        <v>413</v>
      </c>
      <c r="ANY58" t="s">
        <v>413</v>
      </c>
      <c r="ANZ58" t="s">
        <v>413</v>
      </c>
      <c r="AOA58" t="s">
        <v>413</v>
      </c>
      <c r="AOB58" t="s">
        <v>413</v>
      </c>
      <c r="AOC58" t="s">
        <v>413</v>
      </c>
      <c r="AOD58" t="s">
        <v>413</v>
      </c>
      <c r="AOE58" t="s">
        <v>413</v>
      </c>
      <c r="AOF58" t="s">
        <v>413</v>
      </c>
      <c r="AOG58" t="s">
        <v>413</v>
      </c>
      <c r="AOH58" t="s">
        <v>413</v>
      </c>
      <c r="AOI58" t="s">
        <v>413</v>
      </c>
      <c r="AOJ58" t="s">
        <v>413</v>
      </c>
      <c r="AOK58" t="s">
        <v>413</v>
      </c>
      <c r="AOL58" t="s">
        <v>413</v>
      </c>
      <c r="AOM58" t="s">
        <v>413</v>
      </c>
      <c r="AON58" t="s">
        <v>413</v>
      </c>
      <c r="AOO58" t="s">
        <v>413</v>
      </c>
      <c r="AOP58" t="s">
        <v>413</v>
      </c>
      <c r="BFY58" t="s">
        <v>413</v>
      </c>
      <c r="BFZ58" t="s">
        <v>413</v>
      </c>
      <c r="BGA58" t="s">
        <v>413</v>
      </c>
      <c r="BGB58" t="s">
        <v>413</v>
      </c>
      <c r="BGC58" t="s">
        <v>413</v>
      </c>
      <c r="BGD58" t="s">
        <v>413</v>
      </c>
      <c r="BGE58" t="s">
        <v>413</v>
      </c>
      <c r="BGF58" t="s">
        <v>413</v>
      </c>
      <c r="BGG58" t="s">
        <v>413</v>
      </c>
      <c r="BGH58" t="s">
        <v>413</v>
      </c>
      <c r="BGI58" t="s">
        <v>413</v>
      </c>
      <c r="BGJ58" t="s">
        <v>413</v>
      </c>
      <c r="BGK58" t="s">
        <v>413</v>
      </c>
      <c r="BGL58" t="s">
        <v>413</v>
      </c>
      <c r="BGM58" t="s">
        <v>413</v>
      </c>
      <c r="BGN58" t="s">
        <v>413</v>
      </c>
      <c r="BGO58" t="s">
        <v>413</v>
      </c>
      <c r="BGP58" t="s">
        <v>413</v>
      </c>
      <c r="BGQ58" t="s">
        <v>413</v>
      </c>
      <c r="BGR58" t="s">
        <v>413</v>
      </c>
      <c r="BGS58" t="s">
        <v>413</v>
      </c>
      <c r="BGT58" t="s">
        <v>413</v>
      </c>
      <c r="BGU58" t="s">
        <v>413</v>
      </c>
      <c r="BGV58" t="s">
        <v>413</v>
      </c>
      <c r="BGW58" t="s">
        <v>413</v>
      </c>
      <c r="BMR58" t="s">
        <v>413</v>
      </c>
      <c r="BMS58" t="s">
        <v>413</v>
      </c>
      <c r="BMT58" t="s">
        <v>413</v>
      </c>
      <c r="BMU58" t="s">
        <v>413</v>
      </c>
      <c r="BMV58" t="s">
        <v>413</v>
      </c>
      <c r="BMW58" t="s">
        <v>413</v>
      </c>
      <c r="BMX58" t="s">
        <v>413</v>
      </c>
      <c r="BMY58" t="s">
        <v>413</v>
      </c>
      <c r="BMZ58" t="s">
        <v>413</v>
      </c>
      <c r="BNA58" t="s">
        <v>413</v>
      </c>
      <c r="BNB58" t="s">
        <v>413</v>
      </c>
      <c r="BNC58" t="s">
        <v>413</v>
      </c>
      <c r="BND58" t="s">
        <v>413</v>
      </c>
      <c r="BNE58" t="s">
        <v>413</v>
      </c>
      <c r="BNF58" t="s">
        <v>413</v>
      </c>
      <c r="BNG58" t="s">
        <v>413</v>
      </c>
      <c r="BNH58" t="s">
        <v>413</v>
      </c>
      <c r="BNI58" t="s">
        <v>413</v>
      </c>
      <c r="BNJ58" t="s">
        <v>413</v>
      </c>
      <c r="BNK58" t="s">
        <v>413</v>
      </c>
      <c r="BNL58" t="s">
        <v>413</v>
      </c>
      <c r="BNM58" t="s">
        <v>413</v>
      </c>
      <c r="BNN58" t="s">
        <v>413</v>
      </c>
      <c r="BNO58">
        <v>5587.1</v>
      </c>
      <c r="BNP58" t="s">
        <v>413</v>
      </c>
      <c r="BNQ58" t="s">
        <v>413</v>
      </c>
      <c r="BNR58" t="s">
        <v>413</v>
      </c>
      <c r="BNS58" t="s">
        <v>413</v>
      </c>
      <c r="BNT58" t="s">
        <v>413</v>
      </c>
      <c r="BNU58" t="s">
        <v>413</v>
      </c>
      <c r="BNV58" t="s">
        <v>413</v>
      </c>
      <c r="BNW58" t="s">
        <v>413</v>
      </c>
      <c r="BNX58" t="s">
        <v>413</v>
      </c>
      <c r="BNY58" t="s">
        <v>413</v>
      </c>
      <c r="BNZ58" t="s">
        <v>413</v>
      </c>
      <c r="BOA58" t="s">
        <v>413</v>
      </c>
      <c r="BOB58" t="s">
        <v>413</v>
      </c>
      <c r="BOC58" t="s">
        <v>413</v>
      </c>
      <c r="BOD58" t="s">
        <v>413</v>
      </c>
      <c r="BOE58" t="s">
        <v>413</v>
      </c>
      <c r="BOF58" t="s">
        <v>413</v>
      </c>
      <c r="BOG58" t="s">
        <v>413</v>
      </c>
      <c r="BOH58" t="s">
        <v>413</v>
      </c>
      <c r="BOI58" t="s">
        <v>413</v>
      </c>
      <c r="BOJ58" t="s">
        <v>413</v>
      </c>
      <c r="BOK58" t="s">
        <v>413</v>
      </c>
      <c r="BOL58" t="s">
        <v>413</v>
      </c>
      <c r="BOM58" t="s">
        <v>413</v>
      </c>
      <c r="BON58">
        <v>5587.1</v>
      </c>
      <c r="BOO58" t="s">
        <v>413</v>
      </c>
      <c r="CZD58" t="s">
        <v>413</v>
      </c>
      <c r="CZE58" t="s">
        <v>413</v>
      </c>
      <c r="CZF58" t="s">
        <v>413</v>
      </c>
      <c r="CZG58" t="s">
        <v>413</v>
      </c>
      <c r="CZH58" t="s">
        <v>413</v>
      </c>
      <c r="CZI58" t="s">
        <v>413</v>
      </c>
      <c r="CZJ58" t="s">
        <v>413</v>
      </c>
      <c r="CZK58" t="s">
        <v>413</v>
      </c>
      <c r="CZL58" t="s">
        <v>413</v>
      </c>
      <c r="CZM58" t="s">
        <v>413</v>
      </c>
      <c r="CZN58" t="s">
        <v>413</v>
      </c>
      <c r="CZO58" t="s">
        <v>413</v>
      </c>
      <c r="CZP58" t="s">
        <v>413</v>
      </c>
      <c r="CZQ58" t="s">
        <v>413</v>
      </c>
      <c r="CZR58" t="s">
        <v>413</v>
      </c>
      <c r="CZS58" t="s">
        <v>413</v>
      </c>
      <c r="CZT58" t="s">
        <v>413</v>
      </c>
      <c r="CZU58" t="s">
        <v>413</v>
      </c>
      <c r="CZV58" t="s">
        <v>413</v>
      </c>
      <c r="CZW58" t="s">
        <v>413</v>
      </c>
      <c r="CZX58" t="s">
        <v>413</v>
      </c>
      <c r="CZY58" t="s">
        <v>413</v>
      </c>
      <c r="CZZ58" t="s">
        <v>413</v>
      </c>
      <c r="DAA58">
        <v>2179.1995000000002</v>
      </c>
      <c r="DAB58" t="s">
        <v>413</v>
      </c>
      <c r="DAC58" t="s">
        <v>413</v>
      </c>
      <c r="DAD58" t="s">
        <v>413</v>
      </c>
      <c r="DAE58" t="s">
        <v>413</v>
      </c>
      <c r="DAF58" t="s">
        <v>413</v>
      </c>
      <c r="DAG58" t="s">
        <v>413</v>
      </c>
      <c r="DAH58" t="s">
        <v>413</v>
      </c>
      <c r="DAI58" t="s">
        <v>413</v>
      </c>
      <c r="DAJ58" t="s">
        <v>413</v>
      </c>
      <c r="DAK58" t="s">
        <v>413</v>
      </c>
      <c r="DAL58" t="s">
        <v>413</v>
      </c>
      <c r="DAM58" t="s">
        <v>413</v>
      </c>
      <c r="DAN58" t="s">
        <v>413</v>
      </c>
      <c r="DAO58" t="s">
        <v>413</v>
      </c>
      <c r="DAP58" t="s">
        <v>413</v>
      </c>
      <c r="DAQ58" t="s">
        <v>413</v>
      </c>
      <c r="DAR58" t="s">
        <v>413</v>
      </c>
      <c r="DAS58" t="s">
        <v>413</v>
      </c>
      <c r="DAT58" t="s">
        <v>413</v>
      </c>
      <c r="DAU58" t="s">
        <v>413</v>
      </c>
      <c r="DAV58" t="s">
        <v>413</v>
      </c>
      <c r="DAW58" t="s">
        <v>413</v>
      </c>
      <c r="DAX58" t="s">
        <v>413</v>
      </c>
      <c r="DAY58" t="s">
        <v>413</v>
      </c>
      <c r="DAZ58">
        <v>2179.1995000000002</v>
      </c>
      <c r="DBA58" t="s">
        <v>413</v>
      </c>
      <c r="DCZ58" t="s">
        <v>413</v>
      </c>
      <c r="DDA58" t="s">
        <v>413</v>
      </c>
      <c r="DDB58" t="s">
        <v>413</v>
      </c>
      <c r="DDC58" t="s">
        <v>413</v>
      </c>
      <c r="DDD58" t="s">
        <v>413</v>
      </c>
      <c r="DDE58" t="s">
        <v>413</v>
      </c>
      <c r="DDF58" t="s">
        <v>413</v>
      </c>
      <c r="DDG58" t="s">
        <v>413</v>
      </c>
      <c r="DDH58" t="s">
        <v>413</v>
      </c>
      <c r="DDI58" t="s">
        <v>413</v>
      </c>
      <c r="DDJ58" t="s">
        <v>413</v>
      </c>
      <c r="DDK58" t="s">
        <v>413</v>
      </c>
      <c r="DDL58" t="s">
        <v>413</v>
      </c>
      <c r="DDM58" t="s">
        <v>413</v>
      </c>
      <c r="DDN58" t="s">
        <v>413</v>
      </c>
      <c r="DDO58" t="s">
        <v>413</v>
      </c>
      <c r="DDP58" t="s">
        <v>413</v>
      </c>
      <c r="DDQ58" t="s">
        <v>413</v>
      </c>
      <c r="DDR58" t="s">
        <v>413</v>
      </c>
      <c r="DDS58" t="s">
        <v>413</v>
      </c>
      <c r="DDT58" t="s">
        <v>413</v>
      </c>
      <c r="DDU58" t="s">
        <v>413</v>
      </c>
      <c r="DDV58" t="s">
        <v>413</v>
      </c>
      <c r="DDW58">
        <v>1885.2864999999999</v>
      </c>
      <c r="DDX58" t="s">
        <v>413</v>
      </c>
      <c r="DDY58" t="s">
        <v>413</v>
      </c>
      <c r="DDZ58" t="s">
        <v>413</v>
      </c>
      <c r="DEA58" t="s">
        <v>413</v>
      </c>
      <c r="DEB58" t="s">
        <v>413</v>
      </c>
      <c r="DEC58" t="s">
        <v>413</v>
      </c>
      <c r="DED58" t="s">
        <v>413</v>
      </c>
      <c r="DEE58" t="s">
        <v>413</v>
      </c>
      <c r="DEF58" t="s">
        <v>413</v>
      </c>
      <c r="DEG58" t="s">
        <v>413</v>
      </c>
      <c r="DEH58" t="s">
        <v>413</v>
      </c>
      <c r="DEI58" t="s">
        <v>413</v>
      </c>
      <c r="DEJ58" t="s">
        <v>413</v>
      </c>
      <c r="DEK58" t="s">
        <v>413</v>
      </c>
      <c r="DEL58" t="s">
        <v>413</v>
      </c>
      <c r="DEM58" t="s">
        <v>413</v>
      </c>
      <c r="DEN58" t="s">
        <v>413</v>
      </c>
      <c r="DEO58" t="s">
        <v>413</v>
      </c>
      <c r="DEP58" t="s">
        <v>413</v>
      </c>
      <c r="DEQ58" t="s">
        <v>413</v>
      </c>
      <c r="DER58" t="s">
        <v>413</v>
      </c>
      <c r="DES58" t="s">
        <v>413</v>
      </c>
      <c r="DET58" t="s">
        <v>413</v>
      </c>
      <c r="DEU58" t="s">
        <v>413</v>
      </c>
      <c r="DEV58">
        <v>1885.2864999999999</v>
      </c>
      <c r="DEW58" t="s">
        <v>413</v>
      </c>
      <c r="DEX58" t="s">
        <v>413</v>
      </c>
      <c r="DEY58" t="s">
        <v>413</v>
      </c>
      <c r="DEZ58" t="s">
        <v>413</v>
      </c>
      <c r="DFA58" t="s">
        <v>413</v>
      </c>
      <c r="DFB58" t="s">
        <v>413</v>
      </c>
      <c r="DFC58" t="s">
        <v>413</v>
      </c>
      <c r="DFD58" t="s">
        <v>413</v>
      </c>
      <c r="DFE58" t="s">
        <v>413</v>
      </c>
      <c r="DFF58" t="s">
        <v>413</v>
      </c>
      <c r="DFG58" t="s">
        <v>413</v>
      </c>
      <c r="DFH58" t="s">
        <v>413</v>
      </c>
      <c r="DFI58" t="s">
        <v>413</v>
      </c>
      <c r="DFJ58" t="s">
        <v>413</v>
      </c>
      <c r="DFK58" t="s">
        <v>413</v>
      </c>
      <c r="DFL58" t="s">
        <v>413</v>
      </c>
      <c r="DFM58" t="s">
        <v>413</v>
      </c>
      <c r="DFN58" t="s">
        <v>413</v>
      </c>
      <c r="DFO58" t="s">
        <v>413</v>
      </c>
      <c r="DFP58" t="s">
        <v>413</v>
      </c>
      <c r="DFQ58" t="s">
        <v>413</v>
      </c>
      <c r="DFR58" t="s">
        <v>413</v>
      </c>
      <c r="DFS58" t="s">
        <v>413</v>
      </c>
      <c r="DFT58" t="s">
        <v>413</v>
      </c>
      <c r="DFU58">
        <v>1885.2864999999999</v>
      </c>
      <c r="DFV58" t="s">
        <v>413</v>
      </c>
      <c r="DFW58" t="s">
        <v>413</v>
      </c>
      <c r="DFX58" t="s">
        <v>413</v>
      </c>
      <c r="DFY58" t="s">
        <v>413</v>
      </c>
      <c r="DFZ58" t="s">
        <v>413</v>
      </c>
      <c r="DGA58" t="s">
        <v>413</v>
      </c>
      <c r="DGB58" t="s">
        <v>413</v>
      </c>
      <c r="DGC58" t="s">
        <v>413</v>
      </c>
      <c r="DGD58" t="s">
        <v>413</v>
      </c>
      <c r="DGE58" t="s">
        <v>413</v>
      </c>
      <c r="DGF58" t="s">
        <v>413</v>
      </c>
      <c r="DGG58" t="s">
        <v>413</v>
      </c>
      <c r="DGH58" t="s">
        <v>413</v>
      </c>
      <c r="DGI58" t="s">
        <v>413</v>
      </c>
      <c r="DGJ58" t="s">
        <v>413</v>
      </c>
      <c r="DGK58" t="s">
        <v>413</v>
      </c>
      <c r="DGL58" t="s">
        <v>413</v>
      </c>
      <c r="DGM58" t="s">
        <v>413</v>
      </c>
      <c r="DGN58" t="s">
        <v>413</v>
      </c>
      <c r="DGO58" t="s">
        <v>413</v>
      </c>
      <c r="DGP58" t="s">
        <v>413</v>
      </c>
      <c r="DGQ58" t="s">
        <v>413</v>
      </c>
      <c r="DGR58" t="s">
        <v>413</v>
      </c>
      <c r="DGS58" t="s">
        <v>413</v>
      </c>
      <c r="DGT58">
        <v>1885.2864999999999</v>
      </c>
      <c r="DGU58" t="s">
        <v>413</v>
      </c>
      <c r="DSJ58" t="s">
        <v>413</v>
      </c>
      <c r="DSK58" t="s">
        <v>413</v>
      </c>
      <c r="DSL58" t="s">
        <v>413</v>
      </c>
      <c r="DSM58" t="s">
        <v>413</v>
      </c>
      <c r="DSN58" t="s">
        <v>413</v>
      </c>
      <c r="DSO58" t="s">
        <v>413</v>
      </c>
      <c r="DSP58" t="s">
        <v>413</v>
      </c>
      <c r="DSQ58" t="s">
        <v>413</v>
      </c>
      <c r="DSR58" t="s">
        <v>413</v>
      </c>
      <c r="DSS58" t="s">
        <v>413</v>
      </c>
      <c r="DST58" t="s">
        <v>413</v>
      </c>
      <c r="DSU58" t="s">
        <v>413</v>
      </c>
      <c r="DSV58" t="s">
        <v>413</v>
      </c>
      <c r="DSW58" t="s">
        <v>413</v>
      </c>
      <c r="DSX58" t="s">
        <v>413</v>
      </c>
      <c r="DSY58" t="s">
        <v>413</v>
      </c>
      <c r="DSZ58" t="s">
        <v>413</v>
      </c>
      <c r="DTA58" t="s">
        <v>413</v>
      </c>
      <c r="DTB58" t="s">
        <v>413</v>
      </c>
      <c r="DTC58" t="s">
        <v>413</v>
      </c>
      <c r="DTD58" t="s">
        <v>413</v>
      </c>
      <c r="DTE58" t="s">
        <v>413</v>
      </c>
      <c r="DTF58" t="s">
        <v>413</v>
      </c>
      <c r="DTG58" t="s">
        <v>413</v>
      </c>
      <c r="DTH58" t="s">
        <v>413</v>
      </c>
      <c r="DTI58" t="s">
        <v>413</v>
      </c>
      <c r="DTJ58" t="s">
        <v>413</v>
      </c>
      <c r="DTK58" t="s">
        <v>413</v>
      </c>
      <c r="DTL58" t="s">
        <v>413</v>
      </c>
      <c r="DTM58" t="s">
        <v>413</v>
      </c>
      <c r="DTN58" t="s">
        <v>413</v>
      </c>
      <c r="DTO58" t="s">
        <v>413</v>
      </c>
      <c r="DTP58" t="s">
        <v>413</v>
      </c>
      <c r="DTQ58" t="s">
        <v>413</v>
      </c>
      <c r="DTR58" t="s">
        <v>413</v>
      </c>
      <c r="DTS58" t="s">
        <v>413</v>
      </c>
      <c r="DTT58" t="s">
        <v>413</v>
      </c>
      <c r="DTU58" t="s">
        <v>413</v>
      </c>
      <c r="DTV58" t="s">
        <v>413</v>
      </c>
      <c r="DTW58" t="s">
        <v>413</v>
      </c>
      <c r="DTX58" t="s">
        <v>413</v>
      </c>
      <c r="DTY58" t="s">
        <v>413</v>
      </c>
      <c r="DTZ58" t="s">
        <v>413</v>
      </c>
      <c r="DUA58" t="s">
        <v>413</v>
      </c>
      <c r="DUB58" t="s">
        <v>413</v>
      </c>
      <c r="DUC58" t="s">
        <v>413</v>
      </c>
      <c r="DUD58" t="s">
        <v>413</v>
      </c>
      <c r="DUE58" t="s">
        <v>413</v>
      </c>
      <c r="DUF58" t="s">
        <v>413</v>
      </c>
      <c r="DUG58" t="s">
        <v>413</v>
      </c>
      <c r="DUH58" t="s">
        <v>413</v>
      </c>
      <c r="DUI58" t="s">
        <v>413</v>
      </c>
      <c r="DUJ58" t="s">
        <v>413</v>
      </c>
      <c r="DUK58" t="s">
        <v>413</v>
      </c>
      <c r="DUL58" t="s">
        <v>413</v>
      </c>
      <c r="DUM58" t="s">
        <v>413</v>
      </c>
      <c r="DUN58" t="s">
        <v>413</v>
      </c>
      <c r="DUO58" t="s">
        <v>413</v>
      </c>
      <c r="DUP58" t="s">
        <v>413</v>
      </c>
      <c r="DUQ58" t="s">
        <v>413</v>
      </c>
      <c r="DUR58" t="s">
        <v>413</v>
      </c>
      <c r="DUS58" t="s">
        <v>413</v>
      </c>
      <c r="DUT58" t="s">
        <v>413</v>
      </c>
      <c r="DUU58" t="s">
        <v>413</v>
      </c>
      <c r="DUV58" t="s">
        <v>413</v>
      </c>
      <c r="DUW58" t="s">
        <v>413</v>
      </c>
      <c r="DUX58" t="s">
        <v>413</v>
      </c>
      <c r="DUY58" t="s">
        <v>413</v>
      </c>
      <c r="DUZ58" t="s">
        <v>413</v>
      </c>
      <c r="DVA58" t="s">
        <v>413</v>
      </c>
      <c r="DVB58" t="s">
        <v>413</v>
      </c>
      <c r="DVC58" t="s">
        <v>413</v>
      </c>
      <c r="DVD58" t="s">
        <v>413</v>
      </c>
      <c r="DVE58" t="s">
        <v>413</v>
      </c>
      <c r="DVF58" t="s">
        <v>413</v>
      </c>
      <c r="DVG58" t="s">
        <v>413</v>
      </c>
      <c r="DVH58" t="s">
        <v>413</v>
      </c>
      <c r="DVI58" t="s">
        <v>413</v>
      </c>
      <c r="DVJ58" t="s">
        <v>413</v>
      </c>
      <c r="DVK58" t="s">
        <v>413</v>
      </c>
      <c r="DVL58" t="s">
        <v>413</v>
      </c>
      <c r="DVM58" t="s">
        <v>413</v>
      </c>
      <c r="DVN58" t="s">
        <v>413</v>
      </c>
      <c r="DVO58" t="s">
        <v>413</v>
      </c>
      <c r="DVP58" t="s">
        <v>413</v>
      </c>
      <c r="DVQ58" t="s">
        <v>413</v>
      </c>
      <c r="DVR58" t="s">
        <v>413</v>
      </c>
      <c r="DVS58" t="s">
        <v>413</v>
      </c>
      <c r="DVT58" t="s">
        <v>413</v>
      </c>
      <c r="DVU58" t="s">
        <v>413</v>
      </c>
      <c r="DVV58" t="s">
        <v>413</v>
      </c>
      <c r="DVW58" t="s">
        <v>413</v>
      </c>
      <c r="DVX58" t="s">
        <v>413</v>
      </c>
      <c r="DVY58" t="s">
        <v>413</v>
      </c>
      <c r="DVZ58" t="s">
        <v>413</v>
      </c>
      <c r="DWA58" t="s">
        <v>413</v>
      </c>
      <c r="DWB58" t="s">
        <v>413</v>
      </c>
      <c r="DWC58" t="s">
        <v>413</v>
      </c>
      <c r="DWD58" t="s">
        <v>413</v>
      </c>
      <c r="DWE58" t="s">
        <v>413</v>
      </c>
      <c r="DWF58" t="s">
        <v>413</v>
      </c>
      <c r="DWG58" t="s">
        <v>413</v>
      </c>
      <c r="DWH58" t="s">
        <v>413</v>
      </c>
      <c r="DWI58" t="s">
        <v>413</v>
      </c>
      <c r="DWJ58" t="s">
        <v>413</v>
      </c>
      <c r="DWK58" t="s">
        <v>413</v>
      </c>
      <c r="DWL58" t="s">
        <v>413</v>
      </c>
      <c r="DWM58" t="s">
        <v>413</v>
      </c>
      <c r="DWN58" t="s">
        <v>413</v>
      </c>
      <c r="DWO58" t="s">
        <v>413</v>
      </c>
      <c r="DWP58" t="s">
        <v>413</v>
      </c>
      <c r="DWQ58" t="s">
        <v>413</v>
      </c>
      <c r="DWR58" t="s">
        <v>413</v>
      </c>
      <c r="DWS58" t="s">
        <v>413</v>
      </c>
      <c r="DWT58" t="s">
        <v>413</v>
      </c>
      <c r="DWU58" t="s">
        <v>413</v>
      </c>
      <c r="DWV58" t="s">
        <v>413</v>
      </c>
      <c r="DWW58" t="s">
        <v>413</v>
      </c>
      <c r="DWX58" t="s">
        <v>413</v>
      </c>
      <c r="DWY58" t="s">
        <v>413</v>
      </c>
      <c r="DWZ58" t="s">
        <v>413</v>
      </c>
      <c r="DXA58" t="s">
        <v>413</v>
      </c>
      <c r="DXB58" t="s">
        <v>413</v>
      </c>
      <c r="DXC58" t="s">
        <v>413</v>
      </c>
      <c r="DXD58" t="s">
        <v>413</v>
      </c>
      <c r="DXE58" t="s">
        <v>413</v>
      </c>
      <c r="DXF58" t="s">
        <v>413</v>
      </c>
      <c r="DXG58" t="s">
        <v>413</v>
      </c>
      <c r="DXH58" t="s">
        <v>413</v>
      </c>
      <c r="DXI58" t="s">
        <v>413</v>
      </c>
      <c r="DXJ58" t="s">
        <v>413</v>
      </c>
      <c r="DXK58" t="s">
        <v>413</v>
      </c>
      <c r="DXL58" t="s">
        <v>413</v>
      </c>
      <c r="DXM58" t="s">
        <v>413</v>
      </c>
      <c r="DXN58" t="s">
        <v>413</v>
      </c>
      <c r="DXO58" t="s">
        <v>413</v>
      </c>
      <c r="DXP58" t="s">
        <v>413</v>
      </c>
      <c r="DXQ58" t="s">
        <v>413</v>
      </c>
      <c r="DXR58" t="s">
        <v>413</v>
      </c>
      <c r="DXS58" t="s">
        <v>413</v>
      </c>
      <c r="DXT58" t="s">
        <v>413</v>
      </c>
      <c r="DXU58" t="s">
        <v>413</v>
      </c>
      <c r="DXV58" t="s">
        <v>413</v>
      </c>
      <c r="DXW58" t="s">
        <v>413</v>
      </c>
      <c r="DXX58" t="s">
        <v>413</v>
      </c>
      <c r="DXY58" t="s">
        <v>413</v>
      </c>
      <c r="DXZ58" t="s">
        <v>413</v>
      </c>
      <c r="DYA58" t="s">
        <v>413</v>
      </c>
      <c r="DYB58" t="s">
        <v>413</v>
      </c>
      <c r="DYC58" t="s">
        <v>413</v>
      </c>
      <c r="EEW58" t="s">
        <v>413</v>
      </c>
      <c r="EEX58" t="s">
        <v>413</v>
      </c>
      <c r="EEY58" t="s">
        <v>413</v>
      </c>
      <c r="EEZ58" t="s">
        <v>413</v>
      </c>
      <c r="EFA58" t="s">
        <v>413</v>
      </c>
      <c r="EFB58" t="s">
        <v>413</v>
      </c>
      <c r="EFC58" t="s">
        <v>413</v>
      </c>
      <c r="EFD58" t="s">
        <v>413</v>
      </c>
      <c r="EFE58" t="s">
        <v>413</v>
      </c>
      <c r="EFF58" t="s">
        <v>413</v>
      </c>
      <c r="EFG58" t="s">
        <v>413</v>
      </c>
      <c r="EFH58" t="s">
        <v>413</v>
      </c>
      <c r="EFI58" t="s">
        <v>413</v>
      </c>
      <c r="EFJ58" t="s">
        <v>413</v>
      </c>
      <c r="EFK58" t="s">
        <v>413</v>
      </c>
      <c r="EFL58" t="s">
        <v>413</v>
      </c>
      <c r="EFM58" t="s">
        <v>413</v>
      </c>
      <c r="EFN58" t="s">
        <v>413</v>
      </c>
      <c r="EFO58" t="s">
        <v>413</v>
      </c>
      <c r="EFP58" t="s">
        <v>413</v>
      </c>
      <c r="EFQ58" t="s">
        <v>413</v>
      </c>
      <c r="EFR58" t="s">
        <v>413</v>
      </c>
      <c r="EFS58" t="s">
        <v>413</v>
      </c>
      <c r="EFT58" t="s">
        <v>413</v>
      </c>
      <c r="EFU58" t="s">
        <v>413</v>
      </c>
      <c r="EZB58" t="s">
        <v>413</v>
      </c>
      <c r="EZC58" t="s">
        <v>413</v>
      </c>
      <c r="EZD58" t="s">
        <v>413</v>
      </c>
      <c r="EZE58" t="s">
        <v>413</v>
      </c>
      <c r="EZF58" t="s">
        <v>413</v>
      </c>
      <c r="EZG58" t="s">
        <v>413</v>
      </c>
      <c r="EZH58" t="s">
        <v>413</v>
      </c>
      <c r="EZI58" t="s">
        <v>413</v>
      </c>
      <c r="EZJ58" t="s">
        <v>413</v>
      </c>
      <c r="EZK58" t="s">
        <v>413</v>
      </c>
      <c r="EZL58" t="s">
        <v>413</v>
      </c>
      <c r="EZM58" t="s">
        <v>413</v>
      </c>
      <c r="EZN58" t="s">
        <v>413</v>
      </c>
      <c r="EZO58" t="s">
        <v>413</v>
      </c>
      <c r="EZP58" t="s">
        <v>413</v>
      </c>
      <c r="EZQ58" t="s">
        <v>413</v>
      </c>
      <c r="EZR58" t="s">
        <v>413</v>
      </c>
      <c r="EZS58" t="s">
        <v>413</v>
      </c>
      <c r="EZT58" t="s">
        <v>413</v>
      </c>
      <c r="EZU58" t="s">
        <v>413</v>
      </c>
      <c r="EZV58" t="s">
        <v>413</v>
      </c>
      <c r="EZW58" t="s">
        <v>413</v>
      </c>
      <c r="EZX58" t="s">
        <v>413</v>
      </c>
      <c r="EZY58">
        <v>62.107700000000001</v>
      </c>
      <c r="EZZ58" t="s">
        <v>413</v>
      </c>
      <c r="FAA58" t="s">
        <v>413</v>
      </c>
      <c r="FAB58" t="s">
        <v>413</v>
      </c>
      <c r="FAC58" t="s">
        <v>413</v>
      </c>
      <c r="FAD58" t="s">
        <v>413</v>
      </c>
      <c r="FAE58" t="s">
        <v>413</v>
      </c>
      <c r="FAF58" t="s">
        <v>413</v>
      </c>
      <c r="FAG58" t="s">
        <v>413</v>
      </c>
      <c r="FAH58" t="s">
        <v>413</v>
      </c>
      <c r="FAI58" t="s">
        <v>413</v>
      </c>
      <c r="FAJ58" t="s">
        <v>413</v>
      </c>
      <c r="FAK58" t="s">
        <v>413</v>
      </c>
      <c r="FAL58" t="s">
        <v>413</v>
      </c>
      <c r="FAM58" t="s">
        <v>413</v>
      </c>
      <c r="FAN58" t="s">
        <v>413</v>
      </c>
      <c r="FAO58" t="s">
        <v>413</v>
      </c>
      <c r="FAP58" t="s">
        <v>413</v>
      </c>
      <c r="FAQ58" t="s">
        <v>413</v>
      </c>
      <c r="FAR58" t="s">
        <v>413</v>
      </c>
      <c r="FAS58" t="s">
        <v>413</v>
      </c>
      <c r="FAT58" t="s">
        <v>413</v>
      </c>
      <c r="FAU58" t="s">
        <v>413</v>
      </c>
      <c r="FAV58" t="s">
        <v>413</v>
      </c>
      <c r="FAW58" t="s">
        <v>413</v>
      </c>
      <c r="FAX58">
        <v>62.107700000000001</v>
      </c>
      <c r="FAY58" t="s">
        <v>413</v>
      </c>
      <c r="FAZ58" t="s">
        <v>413</v>
      </c>
      <c r="FBA58" t="s">
        <v>413</v>
      </c>
      <c r="FBB58" t="s">
        <v>413</v>
      </c>
      <c r="FBC58" t="s">
        <v>413</v>
      </c>
      <c r="FBD58" t="s">
        <v>413</v>
      </c>
      <c r="FBE58" t="s">
        <v>413</v>
      </c>
      <c r="FBF58" t="s">
        <v>413</v>
      </c>
      <c r="FBG58" t="s">
        <v>413</v>
      </c>
      <c r="FBH58" t="s">
        <v>413</v>
      </c>
      <c r="FBI58" t="s">
        <v>413</v>
      </c>
      <c r="FBJ58" t="s">
        <v>413</v>
      </c>
      <c r="FBK58" t="s">
        <v>413</v>
      </c>
      <c r="FBL58" t="s">
        <v>413</v>
      </c>
      <c r="FBM58" t="s">
        <v>413</v>
      </c>
      <c r="FBN58" t="s">
        <v>413</v>
      </c>
      <c r="FBO58" t="s">
        <v>413</v>
      </c>
      <c r="FBP58" t="s">
        <v>413</v>
      </c>
      <c r="FBQ58" t="s">
        <v>413</v>
      </c>
      <c r="FBR58" t="s">
        <v>413</v>
      </c>
      <c r="FBS58" t="s">
        <v>413</v>
      </c>
      <c r="FBT58" t="s">
        <v>413</v>
      </c>
      <c r="FBU58" t="s">
        <v>413</v>
      </c>
      <c r="FBV58" t="s">
        <v>413</v>
      </c>
      <c r="FBW58">
        <v>62.107700000000001</v>
      </c>
      <c r="FBX58" t="s">
        <v>413</v>
      </c>
      <c r="FIR58" t="s">
        <v>413</v>
      </c>
      <c r="FIS58" t="s">
        <v>413</v>
      </c>
      <c r="FIT58" t="s">
        <v>413</v>
      </c>
      <c r="FIU58" t="s">
        <v>413</v>
      </c>
      <c r="FIV58" t="s">
        <v>413</v>
      </c>
      <c r="FIW58" t="s">
        <v>413</v>
      </c>
      <c r="FIX58" t="s">
        <v>413</v>
      </c>
      <c r="FIY58" t="s">
        <v>413</v>
      </c>
      <c r="FIZ58" t="s">
        <v>413</v>
      </c>
      <c r="FJA58" t="s">
        <v>413</v>
      </c>
      <c r="FJB58" t="s">
        <v>413</v>
      </c>
      <c r="FJC58" t="s">
        <v>413</v>
      </c>
      <c r="FJD58" t="s">
        <v>413</v>
      </c>
      <c r="FJE58" t="s">
        <v>413</v>
      </c>
      <c r="FJF58" t="s">
        <v>413</v>
      </c>
      <c r="FJG58" t="s">
        <v>413</v>
      </c>
      <c r="FJH58" t="s">
        <v>413</v>
      </c>
      <c r="FJI58" t="s">
        <v>413</v>
      </c>
      <c r="FJJ58" t="s">
        <v>413</v>
      </c>
      <c r="FJK58" t="s">
        <v>413</v>
      </c>
      <c r="FJL58" t="s">
        <v>413</v>
      </c>
      <c r="FJM58" t="s">
        <v>413</v>
      </c>
      <c r="FJN58" t="s">
        <v>413</v>
      </c>
      <c r="FJO58">
        <v>21.704499999999999</v>
      </c>
      <c r="FJP58" t="s">
        <v>413</v>
      </c>
      <c r="FJQ58" t="s">
        <v>413</v>
      </c>
      <c r="FJR58" t="s">
        <v>413</v>
      </c>
      <c r="FJS58" t="s">
        <v>413</v>
      </c>
      <c r="FJT58" t="s">
        <v>413</v>
      </c>
      <c r="FJU58" t="s">
        <v>413</v>
      </c>
      <c r="FJV58" t="s">
        <v>413</v>
      </c>
      <c r="FJW58" t="s">
        <v>413</v>
      </c>
      <c r="FJX58" t="s">
        <v>413</v>
      </c>
      <c r="FJY58" t="s">
        <v>413</v>
      </c>
      <c r="FJZ58" t="s">
        <v>413</v>
      </c>
      <c r="FKA58" t="s">
        <v>413</v>
      </c>
      <c r="FKB58" t="s">
        <v>413</v>
      </c>
      <c r="FKC58" t="s">
        <v>413</v>
      </c>
      <c r="FKD58" t="s">
        <v>413</v>
      </c>
      <c r="FKE58" t="s">
        <v>413</v>
      </c>
      <c r="FKF58" t="s">
        <v>413</v>
      </c>
      <c r="FKG58" t="s">
        <v>413</v>
      </c>
      <c r="FKH58" t="s">
        <v>413</v>
      </c>
      <c r="FKI58" t="s">
        <v>413</v>
      </c>
      <c r="FKJ58" t="s">
        <v>413</v>
      </c>
      <c r="FKK58" t="s">
        <v>413</v>
      </c>
      <c r="FKL58" t="s">
        <v>413</v>
      </c>
      <c r="FKM58" t="s">
        <v>413</v>
      </c>
      <c r="FKN58">
        <v>21.704499999999999</v>
      </c>
      <c r="FKO58" t="s">
        <v>413</v>
      </c>
      <c r="FUF58" t="s">
        <v>413</v>
      </c>
      <c r="FUG58" t="s">
        <v>413</v>
      </c>
      <c r="FUH58" t="s">
        <v>413</v>
      </c>
      <c r="FUI58" t="s">
        <v>413</v>
      </c>
      <c r="FUJ58" t="s">
        <v>413</v>
      </c>
      <c r="FUK58" t="s">
        <v>413</v>
      </c>
      <c r="FUL58" t="s">
        <v>413</v>
      </c>
      <c r="FUM58" t="s">
        <v>413</v>
      </c>
      <c r="FUN58" t="s">
        <v>413</v>
      </c>
      <c r="FUO58" t="s">
        <v>413</v>
      </c>
      <c r="FUP58" t="s">
        <v>413</v>
      </c>
      <c r="FUQ58" t="s">
        <v>413</v>
      </c>
      <c r="FUR58" t="s">
        <v>413</v>
      </c>
      <c r="FUS58" t="s">
        <v>413</v>
      </c>
      <c r="FUT58" t="s">
        <v>413</v>
      </c>
      <c r="FUU58" t="s">
        <v>413</v>
      </c>
      <c r="FUV58" t="s">
        <v>413</v>
      </c>
      <c r="FUW58" t="s">
        <v>413</v>
      </c>
      <c r="FUX58" t="s">
        <v>413</v>
      </c>
      <c r="FUY58" t="s">
        <v>413</v>
      </c>
      <c r="FUZ58" t="s">
        <v>413</v>
      </c>
      <c r="FVA58" t="s">
        <v>413</v>
      </c>
      <c r="FVB58" t="s">
        <v>413</v>
      </c>
      <c r="FVC58">
        <v>172.36699999999999</v>
      </c>
      <c r="FVD58" t="s">
        <v>413</v>
      </c>
      <c r="HBW58" t="s">
        <v>413</v>
      </c>
      <c r="HBX58" t="s">
        <v>413</v>
      </c>
      <c r="HBY58" t="s">
        <v>413</v>
      </c>
      <c r="HBZ58" t="s">
        <v>413</v>
      </c>
      <c r="HCA58" t="s">
        <v>413</v>
      </c>
      <c r="HCB58" t="s">
        <v>413</v>
      </c>
      <c r="HCC58" t="s">
        <v>413</v>
      </c>
      <c r="HCD58" t="s">
        <v>413</v>
      </c>
      <c r="HCE58" t="s">
        <v>413</v>
      </c>
      <c r="HCF58" t="s">
        <v>413</v>
      </c>
      <c r="HCG58" t="s">
        <v>413</v>
      </c>
      <c r="HCH58" t="s">
        <v>413</v>
      </c>
      <c r="HCI58" t="s">
        <v>413</v>
      </c>
      <c r="HCJ58" t="s">
        <v>413</v>
      </c>
      <c r="HCK58" t="s">
        <v>413</v>
      </c>
      <c r="HCL58" t="s">
        <v>413</v>
      </c>
      <c r="HCM58" t="s">
        <v>413</v>
      </c>
      <c r="HCN58" t="s">
        <v>413</v>
      </c>
      <c r="HCO58" t="s">
        <v>413</v>
      </c>
      <c r="HCP58" t="s">
        <v>413</v>
      </c>
      <c r="HCQ58" t="s">
        <v>413</v>
      </c>
      <c r="HCR58" t="s">
        <v>413</v>
      </c>
      <c r="HCS58" t="s">
        <v>413</v>
      </c>
      <c r="HCT58">
        <v>13403.5</v>
      </c>
      <c r="HCU58" t="s">
        <v>413</v>
      </c>
      <c r="HIP58" t="s">
        <v>413</v>
      </c>
      <c r="HIQ58" t="s">
        <v>413</v>
      </c>
      <c r="HIR58" t="s">
        <v>413</v>
      </c>
      <c r="HIS58" t="s">
        <v>413</v>
      </c>
      <c r="HIT58" t="s">
        <v>413</v>
      </c>
      <c r="HIU58" t="s">
        <v>413</v>
      </c>
      <c r="HIV58" t="s">
        <v>413</v>
      </c>
      <c r="HIW58" t="s">
        <v>413</v>
      </c>
      <c r="HIX58" t="s">
        <v>413</v>
      </c>
      <c r="HIY58" t="s">
        <v>413</v>
      </c>
      <c r="HIZ58" t="s">
        <v>413</v>
      </c>
      <c r="HJA58" t="s">
        <v>413</v>
      </c>
      <c r="HJB58" t="s">
        <v>413</v>
      </c>
      <c r="HJC58" t="s">
        <v>413</v>
      </c>
      <c r="HJD58" t="s">
        <v>413</v>
      </c>
      <c r="HJE58" t="s">
        <v>413</v>
      </c>
      <c r="HJF58" t="s">
        <v>413</v>
      </c>
      <c r="HJG58" t="s">
        <v>413</v>
      </c>
      <c r="HJH58" t="s">
        <v>413</v>
      </c>
      <c r="HJI58" t="s">
        <v>413</v>
      </c>
      <c r="HJJ58" t="s">
        <v>413</v>
      </c>
      <c r="HJK58" t="s">
        <v>413</v>
      </c>
      <c r="HJL58" t="s">
        <v>413</v>
      </c>
      <c r="HJM58" t="s">
        <v>413</v>
      </c>
      <c r="HJN58" t="s">
        <v>413</v>
      </c>
      <c r="HRG58" t="s">
        <v>413</v>
      </c>
      <c r="HRH58" t="s">
        <v>413</v>
      </c>
      <c r="HRI58" t="s">
        <v>413</v>
      </c>
      <c r="HRJ58" t="s">
        <v>413</v>
      </c>
      <c r="HRK58" t="s">
        <v>413</v>
      </c>
      <c r="HRL58" t="s">
        <v>413</v>
      </c>
      <c r="HRM58" t="s">
        <v>413</v>
      </c>
      <c r="HRN58" t="s">
        <v>413</v>
      </c>
      <c r="HRO58" t="s">
        <v>413</v>
      </c>
      <c r="HRP58" t="s">
        <v>413</v>
      </c>
      <c r="HRQ58" t="s">
        <v>413</v>
      </c>
      <c r="HRR58" t="s">
        <v>413</v>
      </c>
      <c r="HRS58" t="s">
        <v>413</v>
      </c>
      <c r="HRT58" t="s">
        <v>413</v>
      </c>
      <c r="HRU58" t="s">
        <v>413</v>
      </c>
      <c r="HRV58" t="s">
        <v>413</v>
      </c>
      <c r="HRW58" t="s">
        <v>413</v>
      </c>
      <c r="HRX58" t="s">
        <v>413</v>
      </c>
      <c r="HRY58" t="s">
        <v>413</v>
      </c>
      <c r="HRZ58" t="s">
        <v>413</v>
      </c>
      <c r="HSA58" t="s">
        <v>413</v>
      </c>
      <c r="HSB58" t="s">
        <v>413</v>
      </c>
      <c r="HSC58" t="s">
        <v>413</v>
      </c>
      <c r="HSD58">
        <v>4045.6</v>
      </c>
      <c r="HSE58" t="s">
        <v>413</v>
      </c>
      <c r="HUD58" t="s">
        <v>413</v>
      </c>
      <c r="HUE58" t="s">
        <v>413</v>
      </c>
      <c r="HUF58" t="s">
        <v>413</v>
      </c>
      <c r="HUG58" t="s">
        <v>413</v>
      </c>
      <c r="HUH58" t="s">
        <v>413</v>
      </c>
      <c r="HUI58" t="s">
        <v>413</v>
      </c>
      <c r="HUJ58" t="s">
        <v>413</v>
      </c>
      <c r="HUK58" t="s">
        <v>413</v>
      </c>
      <c r="HUL58" t="s">
        <v>413</v>
      </c>
      <c r="HUM58" t="s">
        <v>413</v>
      </c>
      <c r="HUN58" t="s">
        <v>413</v>
      </c>
      <c r="HUO58" t="s">
        <v>413</v>
      </c>
      <c r="HUP58" t="s">
        <v>413</v>
      </c>
      <c r="HUQ58" t="s">
        <v>413</v>
      </c>
      <c r="HUR58" t="s">
        <v>413</v>
      </c>
      <c r="HUS58" t="s">
        <v>413</v>
      </c>
      <c r="HUT58" t="s">
        <v>413</v>
      </c>
      <c r="HUU58" t="s">
        <v>413</v>
      </c>
      <c r="HUV58" t="s">
        <v>413</v>
      </c>
      <c r="HUW58" t="s">
        <v>413</v>
      </c>
      <c r="HUX58" t="s">
        <v>413</v>
      </c>
      <c r="HUY58" t="s">
        <v>413</v>
      </c>
      <c r="HUZ58" t="s">
        <v>413</v>
      </c>
      <c r="HVA58">
        <v>34.866500000000002</v>
      </c>
      <c r="HVB58" t="s">
        <v>413</v>
      </c>
      <c r="HVC58" t="s">
        <v>413</v>
      </c>
      <c r="HVD58" t="s">
        <v>413</v>
      </c>
      <c r="HVE58" t="s">
        <v>413</v>
      </c>
      <c r="HVF58" t="s">
        <v>413</v>
      </c>
      <c r="HVG58" t="s">
        <v>413</v>
      </c>
      <c r="HVH58" t="s">
        <v>413</v>
      </c>
      <c r="HVI58" t="s">
        <v>413</v>
      </c>
      <c r="HVJ58" t="s">
        <v>413</v>
      </c>
      <c r="HVK58" t="s">
        <v>413</v>
      </c>
      <c r="HVL58" t="s">
        <v>413</v>
      </c>
      <c r="HVM58" t="s">
        <v>413</v>
      </c>
      <c r="HVN58" t="s">
        <v>413</v>
      </c>
      <c r="HVO58" t="s">
        <v>413</v>
      </c>
      <c r="HVP58" t="s">
        <v>413</v>
      </c>
      <c r="HVQ58" t="s">
        <v>413</v>
      </c>
      <c r="HVR58" t="s">
        <v>413</v>
      </c>
      <c r="HVS58" t="s">
        <v>413</v>
      </c>
      <c r="HVT58" t="s">
        <v>413</v>
      </c>
      <c r="HVU58" t="s">
        <v>413</v>
      </c>
      <c r="HVV58" t="s">
        <v>413</v>
      </c>
      <c r="HVW58" t="s">
        <v>413</v>
      </c>
      <c r="HVX58" t="s">
        <v>413</v>
      </c>
      <c r="HVY58" t="s">
        <v>413</v>
      </c>
      <c r="HVZ58">
        <v>34.866500000000002</v>
      </c>
      <c r="HWA58" t="s">
        <v>413</v>
      </c>
      <c r="HWB58" t="s">
        <v>413</v>
      </c>
      <c r="HWC58" t="s">
        <v>413</v>
      </c>
      <c r="HWD58" t="s">
        <v>413</v>
      </c>
      <c r="HWE58" t="s">
        <v>413</v>
      </c>
      <c r="HWF58" t="s">
        <v>413</v>
      </c>
      <c r="HWG58" t="s">
        <v>413</v>
      </c>
      <c r="HWH58" t="s">
        <v>413</v>
      </c>
      <c r="HWI58" t="s">
        <v>413</v>
      </c>
      <c r="HWJ58" t="s">
        <v>413</v>
      </c>
      <c r="HWK58" t="s">
        <v>413</v>
      </c>
      <c r="HWL58" t="s">
        <v>413</v>
      </c>
      <c r="HWM58" t="s">
        <v>413</v>
      </c>
      <c r="HWN58" t="s">
        <v>413</v>
      </c>
      <c r="HWO58" t="s">
        <v>413</v>
      </c>
      <c r="HWP58" t="s">
        <v>413</v>
      </c>
      <c r="HWQ58" t="s">
        <v>413</v>
      </c>
      <c r="HWR58" t="s">
        <v>413</v>
      </c>
      <c r="HWS58" t="s">
        <v>413</v>
      </c>
      <c r="HWT58" t="s">
        <v>413</v>
      </c>
      <c r="HWU58" t="s">
        <v>413</v>
      </c>
      <c r="HWV58" t="s">
        <v>413</v>
      </c>
      <c r="HWW58" t="s">
        <v>413</v>
      </c>
      <c r="HWX58" t="s">
        <v>413</v>
      </c>
      <c r="HWY58">
        <v>34.866500000000002</v>
      </c>
      <c r="HWZ58" t="s">
        <v>413</v>
      </c>
      <c r="HYY58" t="s">
        <v>413</v>
      </c>
      <c r="HYZ58" t="s">
        <v>413</v>
      </c>
      <c r="HZA58" t="s">
        <v>413</v>
      </c>
      <c r="HZB58" t="s">
        <v>413</v>
      </c>
      <c r="HZC58" t="s">
        <v>413</v>
      </c>
      <c r="HZD58" t="s">
        <v>413</v>
      </c>
      <c r="HZE58" t="s">
        <v>413</v>
      </c>
      <c r="HZF58" t="s">
        <v>413</v>
      </c>
      <c r="HZG58" t="s">
        <v>413</v>
      </c>
      <c r="HZH58" t="s">
        <v>413</v>
      </c>
      <c r="HZI58" t="s">
        <v>413</v>
      </c>
      <c r="HZJ58" t="s">
        <v>413</v>
      </c>
      <c r="HZK58" t="s">
        <v>413</v>
      </c>
      <c r="HZL58" t="s">
        <v>413</v>
      </c>
      <c r="HZM58" t="s">
        <v>413</v>
      </c>
      <c r="HZN58" t="s">
        <v>413</v>
      </c>
      <c r="HZO58" t="s">
        <v>413</v>
      </c>
      <c r="HZP58" t="s">
        <v>413</v>
      </c>
      <c r="HZQ58" t="s">
        <v>413</v>
      </c>
      <c r="HZR58" t="s">
        <v>413</v>
      </c>
      <c r="HZS58" t="s">
        <v>413</v>
      </c>
      <c r="HZT58" t="s">
        <v>413</v>
      </c>
      <c r="HZU58" t="s">
        <v>413</v>
      </c>
      <c r="HZV58">
        <v>143.43600000000001</v>
      </c>
      <c r="HZW58" t="s">
        <v>413</v>
      </c>
      <c r="HZX58" t="s">
        <v>413</v>
      </c>
      <c r="HZY58" t="s">
        <v>413</v>
      </c>
      <c r="HZZ58" t="s">
        <v>413</v>
      </c>
      <c r="IAA58" t="s">
        <v>413</v>
      </c>
      <c r="IAB58" t="s">
        <v>413</v>
      </c>
      <c r="IAC58" t="s">
        <v>413</v>
      </c>
      <c r="IAD58" t="s">
        <v>413</v>
      </c>
      <c r="IAE58" t="s">
        <v>413</v>
      </c>
      <c r="IAF58" t="s">
        <v>413</v>
      </c>
      <c r="IAG58" t="s">
        <v>413</v>
      </c>
      <c r="IAH58" t="s">
        <v>413</v>
      </c>
      <c r="IAI58" t="s">
        <v>413</v>
      </c>
      <c r="IAJ58" t="s">
        <v>413</v>
      </c>
      <c r="IAK58" t="s">
        <v>413</v>
      </c>
      <c r="IAL58" t="s">
        <v>413</v>
      </c>
      <c r="IAM58" t="s">
        <v>413</v>
      </c>
      <c r="IAN58" t="s">
        <v>413</v>
      </c>
      <c r="IAO58" t="s">
        <v>413</v>
      </c>
      <c r="IAP58" t="s">
        <v>413</v>
      </c>
      <c r="IAQ58" t="s">
        <v>413</v>
      </c>
      <c r="IAR58" t="s">
        <v>413</v>
      </c>
      <c r="IAS58" t="s">
        <v>413</v>
      </c>
      <c r="IAT58" t="s">
        <v>413</v>
      </c>
      <c r="IAU58" t="s">
        <v>413</v>
      </c>
      <c r="IAV58" t="s">
        <v>413</v>
      </c>
      <c r="IJN58" t="s">
        <v>413</v>
      </c>
      <c r="IJO58" t="s">
        <v>413</v>
      </c>
      <c r="IJP58" t="s">
        <v>413</v>
      </c>
      <c r="IJQ58" t="s">
        <v>413</v>
      </c>
      <c r="IJR58" t="s">
        <v>413</v>
      </c>
      <c r="IJS58" t="s">
        <v>413</v>
      </c>
      <c r="IJT58" t="s">
        <v>413</v>
      </c>
      <c r="IJU58" t="s">
        <v>413</v>
      </c>
      <c r="IJV58" t="s">
        <v>413</v>
      </c>
      <c r="IJW58" t="s">
        <v>413</v>
      </c>
      <c r="IJX58" t="s">
        <v>413</v>
      </c>
      <c r="IJY58" t="s">
        <v>413</v>
      </c>
      <c r="IJZ58" t="s">
        <v>413</v>
      </c>
      <c r="IKA58" t="s">
        <v>413</v>
      </c>
      <c r="IKB58" t="s">
        <v>413</v>
      </c>
      <c r="IKC58" t="s">
        <v>413</v>
      </c>
      <c r="IKD58" t="s">
        <v>413</v>
      </c>
      <c r="IKE58" t="s">
        <v>413</v>
      </c>
      <c r="IKF58" t="s">
        <v>413</v>
      </c>
      <c r="IKG58" t="s">
        <v>413</v>
      </c>
      <c r="IKH58" t="s">
        <v>413</v>
      </c>
      <c r="IKI58" t="s">
        <v>413</v>
      </c>
      <c r="IKJ58" t="s">
        <v>413</v>
      </c>
      <c r="IKK58" t="s">
        <v>413</v>
      </c>
      <c r="IKL58" t="s">
        <v>413</v>
      </c>
      <c r="IKM58" t="s">
        <v>413</v>
      </c>
      <c r="IKN58" t="s">
        <v>413</v>
      </c>
      <c r="IKO58" t="s">
        <v>413</v>
      </c>
      <c r="IKP58" t="s">
        <v>413</v>
      </c>
      <c r="IKQ58" t="s">
        <v>413</v>
      </c>
      <c r="IKR58" t="s">
        <v>413</v>
      </c>
      <c r="IKS58" t="s">
        <v>413</v>
      </c>
      <c r="IKT58" t="s">
        <v>413</v>
      </c>
      <c r="IKU58" t="s">
        <v>413</v>
      </c>
      <c r="IKV58" t="s">
        <v>413</v>
      </c>
      <c r="IKW58" t="s">
        <v>413</v>
      </c>
      <c r="IKX58" t="s">
        <v>413</v>
      </c>
      <c r="IKY58" t="s">
        <v>413</v>
      </c>
      <c r="IKZ58" t="s">
        <v>413</v>
      </c>
      <c r="ILA58" t="s">
        <v>413</v>
      </c>
      <c r="ILB58" t="s">
        <v>413</v>
      </c>
      <c r="ILC58" t="s">
        <v>413</v>
      </c>
      <c r="ILD58" t="s">
        <v>413</v>
      </c>
      <c r="ILE58" t="s">
        <v>413</v>
      </c>
      <c r="ILF58" t="s">
        <v>413</v>
      </c>
      <c r="ILG58" t="s">
        <v>413</v>
      </c>
      <c r="ILH58" t="s">
        <v>413</v>
      </c>
      <c r="ILI58" t="s">
        <v>413</v>
      </c>
      <c r="ILJ58" t="s">
        <v>413</v>
      </c>
      <c r="ILK58" t="s">
        <v>413</v>
      </c>
      <c r="JJM58" t="s">
        <v>413</v>
      </c>
      <c r="JJN58" t="s">
        <v>413</v>
      </c>
      <c r="JJO58" t="s">
        <v>413</v>
      </c>
      <c r="JJP58" t="s">
        <v>413</v>
      </c>
      <c r="JJQ58" t="s">
        <v>413</v>
      </c>
      <c r="JJR58" t="s">
        <v>413</v>
      </c>
      <c r="JJS58" t="s">
        <v>413</v>
      </c>
      <c r="JJT58" t="s">
        <v>413</v>
      </c>
      <c r="JJU58" t="s">
        <v>413</v>
      </c>
      <c r="JJV58" t="s">
        <v>413</v>
      </c>
      <c r="JJW58" t="s">
        <v>413</v>
      </c>
      <c r="JJX58" t="s">
        <v>413</v>
      </c>
      <c r="JJY58" t="s">
        <v>413</v>
      </c>
      <c r="JJZ58" t="s">
        <v>413</v>
      </c>
      <c r="JKA58" t="s">
        <v>413</v>
      </c>
      <c r="JKB58" t="s">
        <v>413</v>
      </c>
      <c r="JKC58" t="s">
        <v>413</v>
      </c>
      <c r="JKD58" t="s">
        <v>413</v>
      </c>
      <c r="JKE58" t="s">
        <v>413</v>
      </c>
      <c r="JKF58" t="s">
        <v>413</v>
      </c>
      <c r="JKG58" t="s">
        <v>413</v>
      </c>
      <c r="JKH58" t="s">
        <v>413</v>
      </c>
      <c r="JKI58" t="s">
        <v>413</v>
      </c>
      <c r="JKJ58">
        <v>99.683499999999995</v>
      </c>
      <c r="JKK58" t="s">
        <v>413</v>
      </c>
      <c r="JKL58" t="s">
        <v>413</v>
      </c>
      <c r="JKM58" t="s">
        <v>413</v>
      </c>
      <c r="JKN58" t="s">
        <v>413</v>
      </c>
      <c r="JKO58" t="s">
        <v>413</v>
      </c>
      <c r="JKP58" t="s">
        <v>413</v>
      </c>
      <c r="JKQ58" t="s">
        <v>413</v>
      </c>
      <c r="JKR58" t="s">
        <v>413</v>
      </c>
      <c r="JKS58" t="s">
        <v>413</v>
      </c>
      <c r="JKT58" t="s">
        <v>413</v>
      </c>
      <c r="JKU58" t="s">
        <v>413</v>
      </c>
      <c r="JKV58" t="s">
        <v>413</v>
      </c>
      <c r="JKW58" t="s">
        <v>413</v>
      </c>
      <c r="JKX58" t="s">
        <v>413</v>
      </c>
      <c r="JKY58" t="s">
        <v>413</v>
      </c>
      <c r="JKZ58" t="s">
        <v>413</v>
      </c>
      <c r="JLA58" t="s">
        <v>413</v>
      </c>
      <c r="JLB58" t="s">
        <v>413</v>
      </c>
      <c r="JLC58" t="s">
        <v>413</v>
      </c>
      <c r="JLD58" t="s">
        <v>413</v>
      </c>
      <c r="JLE58" t="s">
        <v>413</v>
      </c>
      <c r="JLF58" t="s">
        <v>413</v>
      </c>
      <c r="JLG58" t="s">
        <v>413</v>
      </c>
      <c r="JLH58" t="s">
        <v>413</v>
      </c>
      <c r="JLI58">
        <v>99.683499999999995</v>
      </c>
      <c r="JLJ58" t="s">
        <v>413</v>
      </c>
      <c r="JLK58" t="s">
        <v>413</v>
      </c>
      <c r="JLL58" t="s">
        <v>413</v>
      </c>
      <c r="JLM58" t="s">
        <v>413</v>
      </c>
      <c r="JLN58" t="s">
        <v>413</v>
      </c>
      <c r="JLO58" t="s">
        <v>413</v>
      </c>
      <c r="JLP58" t="s">
        <v>413</v>
      </c>
      <c r="JLQ58" t="s">
        <v>413</v>
      </c>
      <c r="JLR58" t="s">
        <v>413</v>
      </c>
      <c r="JLS58" t="s">
        <v>413</v>
      </c>
      <c r="JLT58" t="s">
        <v>413</v>
      </c>
      <c r="JLU58" t="s">
        <v>413</v>
      </c>
      <c r="JLV58" t="s">
        <v>413</v>
      </c>
      <c r="JLW58" t="s">
        <v>413</v>
      </c>
      <c r="JLX58" t="s">
        <v>413</v>
      </c>
      <c r="JLY58" t="s">
        <v>413</v>
      </c>
      <c r="JLZ58" t="s">
        <v>413</v>
      </c>
      <c r="JMA58" t="s">
        <v>413</v>
      </c>
      <c r="JMB58" t="s">
        <v>413</v>
      </c>
      <c r="JMC58" t="s">
        <v>413</v>
      </c>
      <c r="JMD58" t="s">
        <v>413</v>
      </c>
      <c r="JME58" t="s">
        <v>413</v>
      </c>
      <c r="JMF58" t="s">
        <v>413</v>
      </c>
      <c r="JMG58" t="s">
        <v>413</v>
      </c>
      <c r="JMH58">
        <v>99.683499999999995</v>
      </c>
      <c r="JMI58" t="s">
        <v>413</v>
      </c>
      <c r="JMJ58" t="s">
        <v>413</v>
      </c>
      <c r="JMK58" t="s">
        <v>413</v>
      </c>
      <c r="JML58" t="s">
        <v>413</v>
      </c>
      <c r="JMM58" t="s">
        <v>413</v>
      </c>
      <c r="JMN58" t="s">
        <v>413</v>
      </c>
      <c r="JMO58" t="s">
        <v>413</v>
      </c>
      <c r="JMP58" t="s">
        <v>413</v>
      </c>
      <c r="JMQ58" t="s">
        <v>413</v>
      </c>
      <c r="JMR58" t="s">
        <v>413</v>
      </c>
      <c r="JMS58" t="s">
        <v>413</v>
      </c>
      <c r="JMT58" t="s">
        <v>413</v>
      </c>
      <c r="JMU58" t="s">
        <v>413</v>
      </c>
      <c r="JMV58" t="s">
        <v>413</v>
      </c>
      <c r="JMW58" t="s">
        <v>413</v>
      </c>
      <c r="JMX58" t="s">
        <v>413</v>
      </c>
      <c r="JMY58" t="s">
        <v>413</v>
      </c>
      <c r="JMZ58" t="s">
        <v>413</v>
      </c>
      <c r="JNA58" t="s">
        <v>413</v>
      </c>
      <c r="JNB58" t="s">
        <v>413</v>
      </c>
      <c r="JNC58" t="s">
        <v>413</v>
      </c>
      <c r="JND58" t="s">
        <v>413</v>
      </c>
      <c r="JNE58" t="s">
        <v>413</v>
      </c>
      <c r="JNF58" t="s">
        <v>413</v>
      </c>
      <c r="JNG58">
        <v>99.683499999999995</v>
      </c>
      <c r="JNH58" t="s">
        <v>413</v>
      </c>
      <c r="JNI58" t="s">
        <v>413</v>
      </c>
      <c r="JNJ58" t="s">
        <v>413</v>
      </c>
      <c r="JNK58" t="s">
        <v>413</v>
      </c>
      <c r="JNL58" t="s">
        <v>413</v>
      </c>
      <c r="JNM58" t="s">
        <v>413</v>
      </c>
      <c r="JNN58" t="s">
        <v>413</v>
      </c>
      <c r="JNO58" t="s">
        <v>413</v>
      </c>
      <c r="JNP58" t="s">
        <v>413</v>
      </c>
      <c r="JNQ58" t="s">
        <v>413</v>
      </c>
      <c r="JNR58" t="s">
        <v>413</v>
      </c>
      <c r="JNS58" t="s">
        <v>413</v>
      </c>
      <c r="JNT58" t="s">
        <v>413</v>
      </c>
      <c r="JNU58" t="s">
        <v>413</v>
      </c>
      <c r="JNV58" t="s">
        <v>413</v>
      </c>
      <c r="JNW58" t="s">
        <v>413</v>
      </c>
      <c r="JNX58" t="s">
        <v>413</v>
      </c>
      <c r="JNY58" t="s">
        <v>413</v>
      </c>
      <c r="JNZ58" t="s">
        <v>413</v>
      </c>
      <c r="JOA58" t="s">
        <v>413</v>
      </c>
      <c r="JOB58" t="s">
        <v>413</v>
      </c>
      <c r="JOC58" t="s">
        <v>413</v>
      </c>
      <c r="JOD58" t="s">
        <v>413</v>
      </c>
      <c r="JOE58" t="s">
        <v>413</v>
      </c>
      <c r="JOF58">
        <v>99.683499999999995</v>
      </c>
      <c r="JOG58" t="s">
        <v>413</v>
      </c>
      <c r="JPG58" t="s">
        <v>413</v>
      </c>
      <c r="JPH58" t="s">
        <v>413</v>
      </c>
      <c r="JPI58" t="s">
        <v>413</v>
      </c>
      <c r="JPJ58" t="s">
        <v>413</v>
      </c>
      <c r="JPK58" t="s">
        <v>413</v>
      </c>
      <c r="JPL58" t="s">
        <v>413</v>
      </c>
      <c r="JPM58" t="s">
        <v>413</v>
      </c>
      <c r="JPN58" t="s">
        <v>413</v>
      </c>
      <c r="JPO58" t="s">
        <v>413</v>
      </c>
      <c r="JPP58" t="s">
        <v>413</v>
      </c>
      <c r="JPQ58" t="s">
        <v>413</v>
      </c>
      <c r="JPR58" t="s">
        <v>413</v>
      </c>
      <c r="JPS58" t="s">
        <v>413</v>
      </c>
      <c r="JPT58" t="s">
        <v>413</v>
      </c>
      <c r="JPU58" t="s">
        <v>413</v>
      </c>
      <c r="JPV58" t="s">
        <v>413</v>
      </c>
      <c r="JPW58" t="s">
        <v>413</v>
      </c>
      <c r="JPX58" t="s">
        <v>413</v>
      </c>
      <c r="JPY58" t="s">
        <v>413</v>
      </c>
      <c r="JPZ58" t="s">
        <v>413</v>
      </c>
      <c r="JQA58" t="s">
        <v>413</v>
      </c>
      <c r="JQB58" t="s">
        <v>413</v>
      </c>
      <c r="JQC58" t="s">
        <v>413</v>
      </c>
      <c r="JQD58">
        <v>604.78449999999998</v>
      </c>
      <c r="JQE58" t="s">
        <v>413</v>
      </c>
      <c r="JQF58" t="s">
        <v>413</v>
      </c>
      <c r="JQG58" t="s">
        <v>413</v>
      </c>
      <c r="JQH58" t="s">
        <v>413</v>
      </c>
      <c r="JQI58" t="s">
        <v>413</v>
      </c>
      <c r="JQJ58" t="s">
        <v>413</v>
      </c>
      <c r="JQK58" t="s">
        <v>413</v>
      </c>
      <c r="JQL58" t="s">
        <v>413</v>
      </c>
      <c r="JQM58" t="s">
        <v>413</v>
      </c>
      <c r="JQN58" t="s">
        <v>413</v>
      </c>
      <c r="JQO58" t="s">
        <v>413</v>
      </c>
      <c r="JQP58" t="s">
        <v>413</v>
      </c>
      <c r="JQQ58" t="s">
        <v>413</v>
      </c>
      <c r="JQR58" t="s">
        <v>413</v>
      </c>
      <c r="JQS58" t="s">
        <v>413</v>
      </c>
      <c r="JQT58" t="s">
        <v>413</v>
      </c>
      <c r="JQU58" t="s">
        <v>413</v>
      </c>
      <c r="JQV58" t="s">
        <v>413</v>
      </c>
      <c r="JQW58" t="s">
        <v>413</v>
      </c>
      <c r="JQX58" t="s">
        <v>413</v>
      </c>
      <c r="JQY58" t="s">
        <v>413</v>
      </c>
      <c r="JQZ58" t="s">
        <v>413</v>
      </c>
      <c r="JRA58" t="s">
        <v>413</v>
      </c>
      <c r="JRB58" t="s">
        <v>413</v>
      </c>
      <c r="JRC58">
        <v>604.78449999999998</v>
      </c>
      <c r="JRD58" t="s">
        <v>413</v>
      </c>
      <c r="JSD58" t="s">
        <v>413</v>
      </c>
      <c r="JSE58" t="s">
        <v>413</v>
      </c>
      <c r="JSF58" t="s">
        <v>413</v>
      </c>
      <c r="JSG58" t="s">
        <v>413</v>
      </c>
      <c r="JSH58" t="s">
        <v>413</v>
      </c>
      <c r="JSI58" t="s">
        <v>413</v>
      </c>
      <c r="JSJ58" t="s">
        <v>413</v>
      </c>
      <c r="JSK58" t="s">
        <v>413</v>
      </c>
      <c r="JSL58" t="s">
        <v>413</v>
      </c>
      <c r="JSM58" t="s">
        <v>413</v>
      </c>
      <c r="JSN58" t="s">
        <v>413</v>
      </c>
      <c r="JSO58" t="s">
        <v>413</v>
      </c>
      <c r="JSP58" t="s">
        <v>413</v>
      </c>
      <c r="JSQ58" t="s">
        <v>413</v>
      </c>
      <c r="JSR58" t="s">
        <v>413</v>
      </c>
      <c r="JSS58" t="s">
        <v>413</v>
      </c>
      <c r="JST58" t="s">
        <v>413</v>
      </c>
      <c r="JSU58" t="s">
        <v>413</v>
      </c>
      <c r="JSV58" t="s">
        <v>413</v>
      </c>
      <c r="JSW58" t="s">
        <v>413</v>
      </c>
      <c r="JSX58" t="s">
        <v>413</v>
      </c>
      <c r="JSY58" t="s">
        <v>413</v>
      </c>
      <c r="JSZ58" t="s">
        <v>413</v>
      </c>
      <c r="JTA58">
        <v>900.13400000000001</v>
      </c>
      <c r="JTB58" t="s">
        <v>413</v>
      </c>
      <c r="JTC58" t="s">
        <v>413</v>
      </c>
      <c r="JTD58" t="s">
        <v>413</v>
      </c>
      <c r="JTE58" t="s">
        <v>413</v>
      </c>
      <c r="JTF58" t="s">
        <v>413</v>
      </c>
      <c r="JTG58" t="s">
        <v>413</v>
      </c>
      <c r="JTH58" t="s">
        <v>413</v>
      </c>
      <c r="JTI58" t="s">
        <v>413</v>
      </c>
      <c r="JTJ58" t="s">
        <v>413</v>
      </c>
      <c r="JTK58" t="s">
        <v>413</v>
      </c>
      <c r="JTL58" t="s">
        <v>413</v>
      </c>
      <c r="JTM58" t="s">
        <v>413</v>
      </c>
      <c r="JTN58" t="s">
        <v>413</v>
      </c>
      <c r="JTO58" t="s">
        <v>413</v>
      </c>
      <c r="JTP58" t="s">
        <v>413</v>
      </c>
      <c r="JTQ58" t="s">
        <v>413</v>
      </c>
      <c r="JTR58" t="s">
        <v>413</v>
      </c>
      <c r="JTS58" t="s">
        <v>413</v>
      </c>
      <c r="JTT58" t="s">
        <v>413</v>
      </c>
      <c r="JTU58" t="s">
        <v>413</v>
      </c>
      <c r="JTV58" t="s">
        <v>413</v>
      </c>
      <c r="JTW58" t="s">
        <v>413</v>
      </c>
      <c r="JTX58" t="s">
        <v>413</v>
      </c>
      <c r="JTY58" t="s">
        <v>413</v>
      </c>
      <c r="JTZ58">
        <v>900.13400000000001</v>
      </c>
      <c r="JUA58" t="s">
        <v>413</v>
      </c>
      <c r="JUB58" t="s">
        <v>413</v>
      </c>
      <c r="JUC58" t="s">
        <v>413</v>
      </c>
      <c r="JUD58" t="s">
        <v>413</v>
      </c>
      <c r="JUE58" t="s">
        <v>413</v>
      </c>
      <c r="JUF58" t="s">
        <v>413</v>
      </c>
      <c r="JUG58" t="s">
        <v>413</v>
      </c>
      <c r="JUH58" t="s">
        <v>413</v>
      </c>
      <c r="JUI58" t="s">
        <v>413</v>
      </c>
      <c r="JUJ58" t="s">
        <v>413</v>
      </c>
      <c r="JUK58" t="s">
        <v>413</v>
      </c>
      <c r="JUL58" t="s">
        <v>413</v>
      </c>
      <c r="JUM58" t="s">
        <v>413</v>
      </c>
      <c r="JUN58" t="s">
        <v>413</v>
      </c>
      <c r="JUO58" t="s">
        <v>413</v>
      </c>
      <c r="JUP58" t="s">
        <v>413</v>
      </c>
      <c r="JUQ58" t="s">
        <v>413</v>
      </c>
      <c r="JUR58" t="s">
        <v>413</v>
      </c>
      <c r="JUS58" t="s">
        <v>413</v>
      </c>
      <c r="JUT58" t="s">
        <v>413</v>
      </c>
      <c r="JUU58" t="s">
        <v>413</v>
      </c>
      <c r="JUV58" t="s">
        <v>413</v>
      </c>
      <c r="JUW58" t="s">
        <v>413</v>
      </c>
      <c r="JUX58" t="s">
        <v>413</v>
      </c>
      <c r="JUY58">
        <v>900.13400000000001</v>
      </c>
      <c r="JUZ58" t="s">
        <v>413</v>
      </c>
      <c r="KFP58" t="s">
        <v>413</v>
      </c>
      <c r="KFQ58" t="s">
        <v>413</v>
      </c>
      <c r="KFR58" t="s">
        <v>413</v>
      </c>
      <c r="KFS58" t="s">
        <v>413</v>
      </c>
      <c r="KFT58" t="s">
        <v>413</v>
      </c>
      <c r="KFU58" t="s">
        <v>413</v>
      </c>
      <c r="KFV58" t="s">
        <v>413</v>
      </c>
      <c r="KFW58" t="s">
        <v>413</v>
      </c>
      <c r="KFX58" t="s">
        <v>413</v>
      </c>
      <c r="KFY58" t="s">
        <v>413</v>
      </c>
      <c r="KFZ58" t="s">
        <v>413</v>
      </c>
      <c r="KGA58" t="s">
        <v>413</v>
      </c>
      <c r="KGB58" t="s">
        <v>413</v>
      </c>
      <c r="KGC58" t="s">
        <v>413</v>
      </c>
      <c r="KGD58" t="s">
        <v>413</v>
      </c>
      <c r="KGE58" t="s">
        <v>413</v>
      </c>
      <c r="KGF58" t="s">
        <v>413</v>
      </c>
      <c r="KGG58" t="s">
        <v>413</v>
      </c>
      <c r="KGH58" t="s">
        <v>413</v>
      </c>
      <c r="KGI58" t="s">
        <v>413</v>
      </c>
      <c r="KGJ58" t="s">
        <v>413</v>
      </c>
      <c r="KGK58" t="s">
        <v>413</v>
      </c>
      <c r="KGL58" t="s">
        <v>413</v>
      </c>
      <c r="KGM58" t="s">
        <v>413</v>
      </c>
      <c r="KGN58" t="s">
        <v>413</v>
      </c>
      <c r="KZU58" t="s">
        <v>413</v>
      </c>
      <c r="KZV58" t="s">
        <v>413</v>
      </c>
      <c r="KZW58" t="s">
        <v>413</v>
      </c>
      <c r="KZX58" t="s">
        <v>413</v>
      </c>
      <c r="KZY58" t="s">
        <v>413</v>
      </c>
      <c r="KZZ58" t="s">
        <v>413</v>
      </c>
      <c r="LAA58" t="s">
        <v>413</v>
      </c>
      <c r="LAB58" t="s">
        <v>413</v>
      </c>
      <c r="LAC58" t="s">
        <v>413</v>
      </c>
      <c r="LAD58" t="s">
        <v>413</v>
      </c>
      <c r="LAE58" t="s">
        <v>413</v>
      </c>
      <c r="LAF58" t="s">
        <v>413</v>
      </c>
      <c r="LAG58" t="s">
        <v>413</v>
      </c>
      <c r="LAH58" t="s">
        <v>413</v>
      </c>
      <c r="LAI58" t="s">
        <v>413</v>
      </c>
      <c r="LAJ58" t="s">
        <v>413</v>
      </c>
      <c r="LAK58" t="s">
        <v>413</v>
      </c>
      <c r="LAL58" t="s">
        <v>413</v>
      </c>
      <c r="LAM58" t="s">
        <v>413</v>
      </c>
      <c r="LAN58" t="s">
        <v>413</v>
      </c>
      <c r="LAO58" t="s">
        <v>413</v>
      </c>
      <c r="LAP58" t="s">
        <v>413</v>
      </c>
      <c r="LAQ58" t="s">
        <v>413</v>
      </c>
      <c r="LAR58">
        <v>7545.8639999999996</v>
      </c>
      <c r="LAS58" t="s">
        <v>413</v>
      </c>
      <c r="LAT58" t="s">
        <v>413</v>
      </c>
      <c r="LAU58" t="s">
        <v>413</v>
      </c>
      <c r="LAV58" t="s">
        <v>413</v>
      </c>
      <c r="LAW58" t="s">
        <v>413</v>
      </c>
      <c r="LAX58" t="s">
        <v>413</v>
      </c>
      <c r="LAY58" t="s">
        <v>413</v>
      </c>
      <c r="LAZ58" t="s">
        <v>413</v>
      </c>
      <c r="LBA58" t="s">
        <v>413</v>
      </c>
      <c r="LBB58" t="s">
        <v>413</v>
      </c>
      <c r="LBC58" t="s">
        <v>413</v>
      </c>
      <c r="LBD58" t="s">
        <v>413</v>
      </c>
      <c r="LBE58" t="s">
        <v>413</v>
      </c>
      <c r="LBF58" t="s">
        <v>413</v>
      </c>
      <c r="LBG58" t="s">
        <v>413</v>
      </c>
      <c r="LBH58" t="s">
        <v>413</v>
      </c>
      <c r="LBI58" t="s">
        <v>413</v>
      </c>
      <c r="LBJ58" t="s">
        <v>413</v>
      </c>
      <c r="LBK58" t="s">
        <v>413</v>
      </c>
      <c r="LBL58" t="s">
        <v>413</v>
      </c>
      <c r="LBM58" t="s">
        <v>413</v>
      </c>
      <c r="LBN58" t="s">
        <v>413</v>
      </c>
      <c r="LBO58" t="s">
        <v>413</v>
      </c>
      <c r="LBP58" t="s">
        <v>413</v>
      </c>
      <c r="LBQ58">
        <v>7545.8639999999996</v>
      </c>
      <c r="LBR58" t="s">
        <v>413</v>
      </c>
      <c r="LGN58" t="s">
        <v>413</v>
      </c>
      <c r="LGO58" t="s">
        <v>413</v>
      </c>
      <c r="LGP58" t="s">
        <v>413</v>
      </c>
      <c r="LGQ58" t="s">
        <v>413</v>
      </c>
      <c r="LGR58" t="s">
        <v>413</v>
      </c>
      <c r="LGS58" t="s">
        <v>413</v>
      </c>
      <c r="LGT58" t="s">
        <v>413</v>
      </c>
      <c r="LGU58" t="s">
        <v>413</v>
      </c>
      <c r="LGV58" t="s">
        <v>413</v>
      </c>
      <c r="LGW58" t="s">
        <v>413</v>
      </c>
      <c r="LGX58" t="s">
        <v>413</v>
      </c>
      <c r="LGY58" t="s">
        <v>413</v>
      </c>
      <c r="LGZ58" t="s">
        <v>413</v>
      </c>
      <c r="LHA58" t="s">
        <v>413</v>
      </c>
      <c r="LHB58" t="s">
        <v>413</v>
      </c>
      <c r="LHC58" t="s">
        <v>413</v>
      </c>
      <c r="LHD58" t="s">
        <v>413</v>
      </c>
      <c r="LHE58" t="s">
        <v>413</v>
      </c>
      <c r="LHF58" t="s">
        <v>413</v>
      </c>
      <c r="LHG58" t="s">
        <v>413</v>
      </c>
      <c r="LHH58" t="s">
        <v>413</v>
      </c>
      <c r="LHI58" t="s">
        <v>413</v>
      </c>
      <c r="LHJ58" t="s">
        <v>413</v>
      </c>
      <c r="LHK58">
        <v>3612.8</v>
      </c>
      <c r="LHL58" t="s">
        <v>413</v>
      </c>
      <c r="LPE58" t="s">
        <v>413</v>
      </c>
      <c r="LPF58" t="s">
        <v>413</v>
      </c>
      <c r="LPG58" t="s">
        <v>413</v>
      </c>
      <c r="LPH58" t="s">
        <v>413</v>
      </c>
      <c r="LPI58" t="s">
        <v>413</v>
      </c>
      <c r="LPJ58" t="s">
        <v>413</v>
      </c>
      <c r="LPK58" t="s">
        <v>413</v>
      </c>
      <c r="LPL58" t="s">
        <v>413</v>
      </c>
      <c r="LPM58" t="s">
        <v>413</v>
      </c>
      <c r="LPN58" t="s">
        <v>413</v>
      </c>
      <c r="LPO58" t="s">
        <v>413</v>
      </c>
      <c r="LPP58" t="s">
        <v>413</v>
      </c>
      <c r="LPQ58" t="s">
        <v>413</v>
      </c>
      <c r="LPR58" t="s">
        <v>413</v>
      </c>
      <c r="LPS58" t="s">
        <v>413</v>
      </c>
      <c r="LPT58" t="s">
        <v>413</v>
      </c>
      <c r="LPU58" t="s">
        <v>413</v>
      </c>
      <c r="LPV58" t="s">
        <v>413</v>
      </c>
      <c r="LPW58" t="s">
        <v>413</v>
      </c>
      <c r="LPX58" t="s">
        <v>413</v>
      </c>
      <c r="LPY58" t="s">
        <v>413</v>
      </c>
      <c r="LPZ58" t="s">
        <v>413</v>
      </c>
      <c r="LQA58" t="s">
        <v>413</v>
      </c>
      <c r="LQB58">
        <v>144.5215</v>
      </c>
      <c r="LQC58" t="s">
        <v>413</v>
      </c>
      <c r="LVX58" t="s">
        <v>413</v>
      </c>
      <c r="LVY58" t="s">
        <v>413</v>
      </c>
      <c r="LVZ58" t="s">
        <v>413</v>
      </c>
      <c r="LWA58" t="s">
        <v>413</v>
      </c>
      <c r="LWB58" t="s">
        <v>413</v>
      </c>
      <c r="LWC58" t="s">
        <v>413</v>
      </c>
      <c r="LWD58" t="s">
        <v>413</v>
      </c>
      <c r="LWE58" t="s">
        <v>413</v>
      </c>
      <c r="LWF58" t="s">
        <v>413</v>
      </c>
      <c r="LWG58" t="s">
        <v>413</v>
      </c>
      <c r="LWH58" t="s">
        <v>413</v>
      </c>
      <c r="LWI58" t="s">
        <v>413</v>
      </c>
      <c r="LWJ58" t="s">
        <v>413</v>
      </c>
      <c r="LWK58" t="s">
        <v>413</v>
      </c>
      <c r="LWL58" t="s">
        <v>413</v>
      </c>
      <c r="LWM58" t="s">
        <v>413</v>
      </c>
      <c r="LWN58" t="s">
        <v>413</v>
      </c>
      <c r="LWO58" t="s">
        <v>413</v>
      </c>
      <c r="LWP58" t="s">
        <v>413</v>
      </c>
      <c r="LWQ58" t="s">
        <v>413</v>
      </c>
      <c r="LWR58" t="s">
        <v>413</v>
      </c>
      <c r="LWS58" t="s">
        <v>413</v>
      </c>
      <c r="LWT58" t="s">
        <v>413</v>
      </c>
      <c r="LWU58">
        <v>55.784500000000001</v>
      </c>
      <c r="LWV58" t="s">
        <v>413</v>
      </c>
      <c r="MWV58" t="s">
        <v>413</v>
      </c>
      <c r="MWW58" t="s">
        <v>413</v>
      </c>
      <c r="MWX58" t="s">
        <v>413</v>
      </c>
      <c r="MWY58" t="s">
        <v>413</v>
      </c>
      <c r="MWZ58" t="s">
        <v>413</v>
      </c>
      <c r="MXA58" t="s">
        <v>413</v>
      </c>
      <c r="MXB58" t="s">
        <v>413</v>
      </c>
      <c r="MXC58" t="s">
        <v>413</v>
      </c>
      <c r="MXD58" t="s">
        <v>413</v>
      </c>
      <c r="MXE58" t="s">
        <v>413</v>
      </c>
      <c r="MXF58" t="s">
        <v>413</v>
      </c>
      <c r="MXG58" t="s">
        <v>413</v>
      </c>
      <c r="MXH58" t="s">
        <v>413</v>
      </c>
      <c r="MXI58" t="s">
        <v>413</v>
      </c>
      <c r="MXJ58" t="s">
        <v>413</v>
      </c>
      <c r="MXK58" t="s">
        <v>413</v>
      </c>
      <c r="MXL58" t="s">
        <v>413</v>
      </c>
      <c r="MXM58" t="s">
        <v>413</v>
      </c>
      <c r="MXN58" t="s">
        <v>413</v>
      </c>
      <c r="MXO58" t="s">
        <v>413</v>
      </c>
      <c r="MXP58" t="s">
        <v>413</v>
      </c>
      <c r="MXQ58" t="s">
        <v>413</v>
      </c>
      <c r="MXR58" t="s">
        <v>413</v>
      </c>
      <c r="MXS58">
        <v>2255.75</v>
      </c>
      <c r="MXT58" t="s">
        <v>413</v>
      </c>
      <c r="MXU58" t="s">
        <v>413</v>
      </c>
      <c r="MXV58" t="s">
        <v>413</v>
      </c>
      <c r="MXW58" t="s">
        <v>413</v>
      </c>
      <c r="MXX58" t="s">
        <v>413</v>
      </c>
      <c r="MXY58" t="s">
        <v>413</v>
      </c>
      <c r="MXZ58" t="s">
        <v>413</v>
      </c>
      <c r="MYA58" t="s">
        <v>413</v>
      </c>
      <c r="MYB58" t="s">
        <v>413</v>
      </c>
      <c r="MYC58" t="s">
        <v>413</v>
      </c>
      <c r="MYD58" t="s">
        <v>413</v>
      </c>
      <c r="MYE58" t="s">
        <v>413</v>
      </c>
      <c r="MYF58" t="s">
        <v>413</v>
      </c>
      <c r="MYG58" t="s">
        <v>413</v>
      </c>
      <c r="MYH58" t="s">
        <v>413</v>
      </c>
      <c r="MYI58" t="s">
        <v>413</v>
      </c>
      <c r="MYJ58" t="s">
        <v>413</v>
      </c>
      <c r="MYK58" t="s">
        <v>413</v>
      </c>
      <c r="MYL58" t="s">
        <v>413</v>
      </c>
      <c r="MYM58" t="s">
        <v>413</v>
      </c>
      <c r="MYN58" t="s">
        <v>413</v>
      </c>
      <c r="MYO58" t="s">
        <v>413</v>
      </c>
      <c r="MYP58" t="s">
        <v>413</v>
      </c>
      <c r="MYQ58" t="s">
        <v>413</v>
      </c>
      <c r="MYR58">
        <v>2255.75</v>
      </c>
      <c r="MYS58" t="s">
        <v>413</v>
      </c>
      <c r="MYT58" t="s">
        <v>413</v>
      </c>
      <c r="MYU58" t="s">
        <v>413</v>
      </c>
      <c r="MYV58" t="s">
        <v>413</v>
      </c>
      <c r="MYW58" t="s">
        <v>413</v>
      </c>
      <c r="MYX58" t="s">
        <v>413</v>
      </c>
      <c r="MYY58" t="s">
        <v>413</v>
      </c>
      <c r="MYZ58" t="s">
        <v>413</v>
      </c>
      <c r="MZA58" t="s">
        <v>413</v>
      </c>
      <c r="MZB58" t="s">
        <v>413</v>
      </c>
      <c r="MZC58" t="s">
        <v>413</v>
      </c>
      <c r="MZD58" t="s">
        <v>413</v>
      </c>
      <c r="MZE58" t="s">
        <v>413</v>
      </c>
      <c r="MZF58" t="s">
        <v>413</v>
      </c>
      <c r="MZG58" t="s">
        <v>413</v>
      </c>
      <c r="MZH58" t="s">
        <v>413</v>
      </c>
      <c r="MZI58" t="s">
        <v>413</v>
      </c>
      <c r="MZJ58" t="s">
        <v>413</v>
      </c>
      <c r="MZK58" t="s">
        <v>413</v>
      </c>
      <c r="MZL58" t="s">
        <v>413</v>
      </c>
      <c r="MZM58" t="s">
        <v>413</v>
      </c>
      <c r="MZN58" t="s">
        <v>413</v>
      </c>
      <c r="MZO58" t="s">
        <v>413</v>
      </c>
      <c r="MZP58" t="s">
        <v>413</v>
      </c>
      <c r="MZQ58">
        <v>2255.75</v>
      </c>
      <c r="MZR58" t="s">
        <v>413</v>
      </c>
      <c r="NAR58" t="s">
        <v>413</v>
      </c>
      <c r="NAS58" t="s">
        <v>413</v>
      </c>
      <c r="NAT58" t="s">
        <v>413</v>
      </c>
      <c r="NAU58" t="s">
        <v>413</v>
      </c>
      <c r="NAV58" t="s">
        <v>413</v>
      </c>
      <c r="NAW58" t="s">
        <v>413</v>
      </c>
      <c r="NAX58" t="s">
        <v>413</v>
      </c>
      <c r="NAY58" t="s">
        <v>413</v>
      </c>
      <c r="NAZ58" t="s">
        <v>413</v>
      </c>
      <c r="NBA58" t="s">
        <v>413</v>
      </c>
      <c r="NBB58" t="s">
        <v>413</v>
      </c>
      <c r="NBC58" t="s">
        <v>413</v>
      </c>
      <c r="NBD58" t="s">
        <v>413</v>
      </c>
      <c r="NBE58" t="s">
        <v>413</v>
      </c>
      <c r="NBF58" t="s">
        <v>413</v>
      </c>
      <c r="NBG58" t="s">
        <v>413</v>
      </c>
      <c r="NBH58" t="s">
        <v>413</v>
      </c>
      <c r="NBI58" t="s">
        <v>413</v>
      </c>
      <c r="NBJ58" t="s">
        <v>413</v>
      </c>
      <c r="NBK58" t="s">
        <v>413</v>
      </c>
      <c r="NBL58" t="s">
        <v>413</v>
      </c>
      <c r="NBM58" t="s">
        <v>413</v>
      </c>
      <c r="NBN58" t="s">
        <v>413</v>
      </c>
      <c r="NBO58" t="s">
        <v>413</v>
      </c>
      <c r="NBP58" t="s">
        <v>413</v>
      </c>
      <c r="NBQ58" t="s">
        <v>413</v>
      </c>
      <c r="NBR58" t="s">
        <v>413</v>
      </c>
      <c r="NBS58" t="s">
        <v>413</v>
      </c>
      <c r="NBT58" t="s">
        <v>413</v>
      </c>
      <c r="NBU58" t="s">
        <v>413</v>
      </c>
      <c r="NBV58" t="s">
        <v>413</v>
      </c>
      <c r="NBW58" t="s">
        <v>413</v>
      </c>
      <c r="NBX58" t="s">
        <v>413</v>
      </c>
      <c r="NBY58" t="s">
        <v>413</v>
      </c>
      <c r="NBZ58" t="s">
        <v>413</v>
      </c>
      <c r="NCA58" t="s">
        <v>413</v>
      </c>
      <c r="NCB58" t="s">
        <v>413</v>
      </c>
      <c r="NCC58" t="s">
        <v>413</v>
      </c>
      <c r="NCD58" t="s">
        <v>413</v>
      </c>
      <c r="NCE58" t="s">
        <v>413</v>
      </c>
      <c r="NCF58" t="s">
        <v>413</v>
      </c>
      <c r="NCG58" t="s">
        <v>413</v>
      </c>
      <c r="NCH58" t="s">
        <v>413</v>
      </c>
      <c r="NCI58" t="s">
        <v>413</v>
      </c>
      <c r="NCJ58" t="s">
        <v>413</v>
      </c>
      <c r="NCK58" t="s">
        <v>413</v>
      </c>
      <c r="NCL58" t="s">
        <v>413</v>
      </c>
      <c r="NCM58" t="s">
        <v>413</v>
      </c>
      <c r="NCN58" t="s">
        <v>413</v>
      </c>
      <c r="NCO58" t="s">
        <v>413</v>
      </c>
      <c r="NCP58" t="s">
        <v>413</v>
      </c>
      <c r="NCQ58" t="s">
        <v>413</v>
      </c>
      <c r="NCR58" t="s">
        <v>413</v>
      </c>
      <c r="NCS58" t="s">
        <v>413</v>
      </c>
      <c r="NCT58" t="s">
        <v>413</v>
      </c>
      <c r="NCU58" t="s">
        <v>413</v>
      </c>
      <c r="NCV58" t="s">
        <v>413</v>
      </c>
      <c r="NCW58" t="s">
        <v>413</v>
      </c>
      <c r="NCX58" t="s">
        <v>413</v>
      </c>
      <c r="NCY58" t="s">
        <v>413</v>
      </c>
      <c r="NCZ58" t="s">
        <v>413</v>
      </c>
      <c r="NDA58" t="s">
        <v>413</v>
      </c>
      <c r="NDB58" t="s">
        <v>413</v>
      </c>
      <c r="NDC58" t="s">
        <v>413</v>
      </c>
      <c r="NDD58" t="s">
        <v>413</v>
      </c>
      <c r="NDE58" t="s">
        <v>413</v>
      </c>
      <c r="NDF58" t="s">
        <v>413</v>
      </c>
      <c r="NDG58" t="s">
        <v>413</v>
      </c>
      <c r="NDH58" t="s">
        <v>413</v>
      </c>
      <c r="NDI58" t="s">
        <v>413</v>
      </c>
      <c r="NDJ58" t="s">
        <v>413</v>
      </c>
      <c r="NDK58" t="s">
        <v>413</v>
      </c>
      <c r="NDL58" t="s">
        <v>413</v>
      </c>
      <c r="NDM58" t="s">
        <v>413</v>
      </c>
      <c r="NDN58" t="s">
        <v>413</v>
      </c>
      <c r="NDO58" t="s">
        <v>413</v>
      </c>
      <c r="NDP58" t="s">
        <v>413</v>
      </c>
      <c r="NDQ58" t="s">
        <v>413</v>
      </c>
      <c r="NDR58" t="s">
        <v>413</v>
      </c>
      <c r="NDS58" t="s">
        <v>413</v>
      </c>
      <c r="NDT58" t="s">
        <v>413</v>
      </c>
      <c r="NDU58" t="s">
        <v>413</v>
      </c>
      <c r="NDV58" t="s">
        <v>413</v>
      </c>
      <c r="NDW58" t="s">
        <v>413</v>
      </c>
      <c r="NDX58" t="s">
        <v>413</v>
      </c>
      <c r="NDY58" t="s">
        <v>413</v>
      </c>
      <c r="NDZ58" t="s">
        <v>413</v>
      </c>
      <c r="NEA58" t="s">
        <v>413</v>
      </c>
      <c r="NEB58" t="s">
        <v>413</v>
      </c>
      <c r="NEC58" t="s">
        <v>413</v>
      </c>
      <c r="NED58" t="s">
        <v>413</v>
      </c>
      <c r="NEE58" t="s">
        <v>413</v>
      </c>
      <c r="NEF58" t="s">
        <v>413</v>
      </c>
      <c r="NEG58" t="s">
        <v>413</v>
      </c>
      <c r="NEH58" t="s">
        <v>413</v>
      </c>
      <c r="NEI58" t="s">
        <v>413</v>
      </c>
      <c r="NEJ58" t="s">
        <v>413</v>
      </c>
      <c r="NEK58" t="s">
        <v>413</v>
      </c>
      <c r="NEL58" t="s">
        <v>413</v>
      </c>
      <c r="NEM58" t="s">
        <v>413</v>
      </c>
      <c r="NUW58" t="s">
        <v>413</v>
      </c>
      <c r="NUX58" t="s">
        <v>413</v>
      </c>
      <c r="NUY58" t="s">
        <v>413</v>
      </c>
      <c r="NUZ58" t="s">
        <v>413</v>
      </c>
      <c r="NVA58" t="s">
        <v>413</v>
      </c>
      <c r="NVB58" t="s">
        <v>413</v>
      </c>
      <c r="NVC58" t="s">
        <v>413</v>
      </c>
      <c r="NVD58" t="s">
        <v>413</v>
      </c>
      <c r="NVE58" t="s">
        <v>413</v>
      </c>
      <c r="NVF58" t="s">
        <v>413</v>
      </c>
      <c r="NVG58" t="s">
        <v>413</v>
      </c>
      <c r="NVH58" t="s">
        <v>413</v>
      </c>
      <c r="NVI58" t="s">
        <v>413</v>
      </c>
      <c r="NVJ58" t="s">
        <v>413</v>
      </c>
      <c r="NVK58" t="s">
        <v>413</v>
      </c>
      <c r="NVL58" t="s">
        <v>413</v>
      </c>
      <c r="NVM58" t="s">
        <v>413</v>
      </c>
      <c r="NVN58" t="s">
        <v>413</v>
      </c>
      <c r="NVO58" t="s">
        <v>413</v>
      </c>
      <c r="NVP58" t="s">
        <v>413</v>
      </c>
      <c r="NVQ58" t="s">
        <v>413</v>
      </c>
      <c r="NVR58" t="s">
        <v>413</v>
      </c>
      <c r="NVS58" t="s">
        <v>413</v>
      </c>
      <c r="NVT58">
        <v>27.830500000000001</v>
      </c>
      <c r="NVU58" t="s">
        <v>413</v>
      </c>
      <c r="NVV58" t="s">
        <v>413</v>
      </c>
      <c r="NVW58" t="s">
        <v>413</v>
      </c>
      <c r="NVX58" t="s">
        <v>413</v>
      </c>
      <c r="NVY58" t="s">
        <v>413</v>
      </c>
      <c r="NVZ58" t="s">
        <v>413</v>
      </c>
      <c r="NWA58" t="s">
        <v>413</v>
      </c>
      <c r="NWB58" t="s">
        <v>413</v>
      </c>
      <c r="NWC58" t="s">
        <v>413</v>
      </c>
      <c r="NWD58" t="s">
        <v>413</v>
      </c>
      <c r="NWE58" t="s">
        <v>413</v>
      </c>
      <c r="NWF58" t="s">
        <v>413</v>
      </c>
      <c r="NWG58" t="s">
        <v>413</v>
      </c>
      <c r="NWH58" t="s">
        <v>413</v>
      </c>
      <c r="NWI58" t="s">
        <v>413</v>
      </c>
      <c r="NWJ58" t="s">
        <v>413</v>
      </c>
      <c r="NWK58" t="s">
        <v>413</v>
      </c>
      <c r="NWL58" t="s">
        <v>413</v>
      </c>
      <c r="NWM58" t="s">
        <v>413</v>
      </c>
      <c r="NWN58" t="s">
        <v>413</v>
      </c>
      <c r="NWO58" t="s">
        <v>413</v>
      </c>
      <c r="NWP58" t="s">
        <v>413</v>
      </c>
      <c r="NWQ58" t="s">
        <v>413</v>
      </c>
      <c r="NWR58" t="s">
        <v>413</v>
      </c>
      <c r="NWS58">
        <v>27.830500000000001</v>
      </c>
      <c r="NWT58" t="s">
        <v>413</v>
      </c>
      <c r="NWU58" t="s">
        <v>413</v>
      </c>
      <c r="NWV58" t="s">
        <v>413</v>
      </c>
      <c r="NWW58" t="s">
        <v>413</v>
      </c>
      <c r="NWX58" t="s">
        <v>413</v>
      </c>
      <c r="NWY58" t="s">
        <v>413</v>
      </c>
      <c r="NWZ58" t="s">
        <v>413</v>
      </c>
      <c r="NXA58" t="s">
        <v>413</v>
      </c>
      <c r="NXB58" t="s">
        <v>413</v>
      </c>
      <c r="NXC58" t="s">
        <v>413</v>
      </c>
      <c r="NXD58" t="s">
        <v>413</v>
      </c>
      <c r="NXE58" t="s">
        <v>413</v>
      </c>
      <c r="NXF58" t="s">
        <v>413</v>
      </c>
      <c r="NXG58" t="s">
        <v>413</v>
      </c>
      <c r="NXH58" t="s">
        <v>413</v>
      </c>
      <c r="NXI58" t="s">
        <v>413</v>
      </c>
      <c r="NXJ58" t="s">
        <v>413</v>
      </c>
      <c r="NXK58" t="s">
        <v>413</v>
      </c>
      <c r="NXL58" t="s">
        <v>413</v>
      </c>
      <c r="NXM58" t="s">
        <v>413</v>
      </c>
      <c r="NXN58" t="s">
        <v>413</v>
      </c>
      <c r="NXO58" t="s">
        <v>413</v>
      </c>
      <c r="NXP58" t="s">
        <v>413</v>
      </c>
      <c r="NXQ58" t="s">
        <v>413</v>
      </c>
      <c r="NXR58">
        <v>27.830500000000001</v>
      </c>
      <c r="NXS58" t="s">
        <v>413</v>
      </c>
    </row>
    <row r="59" spans="2:1007 1058:7157 7183:8182 8233:9207 9258:10207" x14ac:dyDescent="0.25">
      <c r="B59" t="s">
        <v>57</v>
      </c>
      <c r="TM59" t="s">
        <v>413</v>
      </c>
      <c r="TN59" t="s">
        <v>413</v>
      </c>
      <c r="TO59" t="s">
        <v>413</v>
      </c>
      <c r="TP59" t="s">
        <v>413</v>
      </c>
      <c r="TQ59" t="s">
        <v>413</v>
      </c>
      <c r="TR59" t="s">
        <v>413</v>
      </c>
      <c r="TS59" t="s">
        <v>413</v>
      </c>
      <c r="TT59" t="s">
        <v>413</v>
      </c>
      <c r="TU59" t="s">
        <v>413</v>
      </c>
      <c r="TV59" t="s">
        <v>413</v>
      </c>
      <c r="TW59" t="s">
        <v>413</v>
      </c>
      <c r="TX59" t="s">
        <v>413</v>
      </c>
      <c r="TY59" t="s">
        <v>413</v>
      </c>
      <c r="TZ59" t="s">
        <v>413</v>
      </c>
      <c r="UA59" t="s">
        <v>413</v>
      </c>
      <c r="UB59" t="s">
        <v>413</v>
      </c>
      <c r="UC59" t="s">
        <v>413</v>
      </c>
      <c r="UD59" t="s">
        <v>413</v>
      </c>
      <c r="UE59" t="s">
        <v>413</v>
      </c>
      <c r="UF59" t="s">
        <v>413</v>
      </c>
      <c r="UG59" t="s">
        <v>413</v>
      </c>
      <c r="UH59" t="s">
        <v>413</v>
      </c>
      <c r="UI59" t="s">
        <v>413</v>
      </c>
      <c r="UJ59">
        <v>694.80650000000003</v>
      </c>
      <c r="UK59" t="s">
        <v>413</v>
      </c>
      <c r="UL59" t="s">
        <v>413</v>
      </c>
      <c r="UM59" t="s">
        <v>413</v>
      </c>
      <c r="UN59" t="s">
        <v>413</v>
      </c>
      <c r="UO59" t="s">
        <v>413</v>
      </c>
      <c r="UP59" t="s">
        <v>413</v>
      </c>
      <c r="UQ59" t="s">
        <v>413</v>
      </c>
      <c r="UR59" t="s">
        <v>413</v>
      </c>
      <c r="US59" t="s">
        <v>413</v>
      </c>
      <c r="UT59" t="s">
        <v>413</v>
      </c>
      <c r="UU59" t="s">
        <v>413</v>
      </c>
      <c r="UV59" t="s">
        <v>413</v>
      </c>
      <c r="UW59" t="s">
        <v>413</v>
      </c>
      <c r="UX59" t="s">
        <v>413</v>
      </c>
      <c r="UY59" t="s">
        <v>413</v>
      </c>
      <c r="UZ59" t="s">
        <v>413</v>
      </c>
      <c r="VA59" t="s">
        <v>413</v>
      </c>
      <c r="VB59" t="s">
        <v>413</v>
      </c>
      <c r="VC59" t="s">
        <v>413</v>
      </c>
      <c r="VD59" t="s">
        <v>413</v>
      </c>
      <c r="VE59" t="s">
        <v>413</v>
      </c>
      <c r="VF59" t="s">
        <v>413</v>
      </c>
      <c r="VG59" t="s">
        <v>413</v>
      </c>
      <c r="VH59" t="s">
        <v>413</v>
      </c>
      <c r="VI59">
        <v>694.80650000000003</v>
      </c>
      <c r="VJ59" t="s">
        <v>413</v>
      </c>
      <c r="AHX59" t="s">
        <v>413</v>
      </c>
      <c r="AHY59" t="s">
        <v>413</v>
      </c>
      <c r="AHZ59" t="s">
        <v>413</v>
      </c>
      <c r="AIA59" t="s">
        <v>413</v>
      </c>
      <c r="AIB59" t="s">
        <v>413</v>
      </c>
      <c r="AIC59" t="s">
        <v>413</v>
      </c>
      <c r="AID59" t="s">
        <v>413</v>
      </c>
      <c r="AIE59" t="s">
        <v>413</v>
      </c>
      <c r="AIF59" t="s">
        <v>413</v>
      </c>
      <c r="AIG59" t="s">
        <v>413</v>
      </c>
      <c r="AIH59" t="s">
        <v>413</v>
      </c>
      <c r="AII59" t="s">
        <v>413</v>
      </c>
      <c r="AIJ59" t="s">
        <v>413</v>
      </c>
      <c r="AIK59" t="s">
        <v>413</v>
      </c>
      <c r="AIL59" t="s">
        <v>413</v>
      </c>
      <c r="AIM59" t="s">
        <v>413</v>
      </c>
      <c r="AIN59" t="s">
        <v>413</v>
      </c>
      <c r="AIO59" t="s">
        <v>413</v>
      </c>
      <c r="AIP59" t="s">
        <v>413</v>
      </c>
      <c r="AIQ59" t="s">
        <v>413</v>
      </c>
      <c r="AIR59" t="s">
        <v>413</v>
      </c>
      <c r="AIS59" t="s">
        <v>413</v>
      </c>
      <c r="AIT59" t="s">
        <v>413</v>
      </c>
      <c r="AIU59">
        <v>12486.126099999999</v>
      </c>
      <c r="AIV59" t="s">
        <v>413</v>
      </c>
      <c r="AIW59" t="s">
        <v>413</v>
      </c>
      <c r="AIX59" t="s">
        <v>413</v>
      </c>
      <c r="AIY59" t="s">
        <v>413</v>
      </c>
      <c r="AIZ59" t="s">
        <v>413</v>
      </c>
      <c r="AJA59" t="s">
        <v>413</v>
      </c>
      <c r="AJB59" t="s">
        <v>413</v>
      </c>
      <c r="AJC59" t="s">
        <v>413</v>
      </c>
      <c r="AJD59" t="s">
        <v>413</v>
      </c>
      <c r="AJE59" t="s">
        <v>413</v>
      </c>
      <c r="AJF59" t="s">
        <v>413</v>
      </c>
      <c r="AJG59" t="s">
        <v>413</v>
      </c>
      <c r="AJH59" t="s">
        <v>413</v>
      </c>
      <c r="AJI59" t="s">
        <v>413</v>
      </c>
      <c r="AJJ59" t="s">
        <v>413</v>
      </c>
      <c r="AJK59" t="s">
        <v>413</v>
      </c>
      <c r="AJL59" t="s">
        <v>413</v>
      </c>
      <c r="AJM59" t="s">
        <v>413</v>
      </c>
      <c r="AJN59" t="s">
        <v>413</v>
      </c>
      <c r="AJO59" t="s">
        <v>413</v>
      </c>
      <c r="AJP59" t="s">
        <v>413</v>
      </c>
      <c r="AJQ59" t="s">
        <v>413</v>
      </c>
      <c r="AJR59" t="s">
        <v>413</v>
      </c>
      <c r="AJS59" t="s">
        <v>413</v>
      </c>
      <c r="AJT59">
        <v>12486.126099999999</v>
      </c>
      <c r="AJU59" t="s">
        <v>413</v>
      </c>
      <c r="AJV59" t="s">
        <v>413</v>
      </c>
      <c r="AJW59" t="s">
        <v>413</v>
      </c>
      <c r="AJX59" t="s">
        <v>413</v>
      </c>
      <c r="AJY59" t="s">
        <v>413</v>
      </c>
      <c r="AJZ59" t="s">
        <v>413</v>
      </c>
      <c r="AKA59" t="s">
        <v>413</v>
      </c>
      <c r="AKB59" t="s">
        <v>413</v>
      </c>
      <c r="AKC59" t="s">
        <v>413</v>
      </c>
      <c r="AKD59" t="s">
        <v>413</v>
      </c>
      <c r="AKE59" t="s">
        <v>413</v>
      </c>
      <c r="AKF59" t="s">
        <v>413</v>
      </c>
      <c r="AKG59" t="s">
        <v>413</v>
      </c>
      <c r="AKH59" t="s">
        <v>413</v>
      </c>
      <c r="AKI59" t="s">
        <v>413</v>
      </c>
      <c r="AKJ59" t="s">
        <v>413</v>
      </c>
      <c r="AKK59" t="s">
        <v>413</v>
      </c>
      <c r="AKL59" t="s">
        <v>413</v>
      </c>
      <c r="AKM59" t="s">
        <v>413</v>
      </c>
      <c r="AKN59" t="s">
        <v>413</v>
      </c>
      <c r="AKO59" t="s">
        <v>413</v>
      </c>
      <c r="AKP59" t="s">
        <v>413</v>
      </c>
      <c r="AKQ59" t="s">
        <v>413</v>
      </c>
      <c r="AKR59" t="s">
        <v>413</v>
      </c>
      <c r="AKS59">
        <v>12486.126099999999</v>
      </c>
      <c r="AKT59" t="s">
        <v>413</v>
      </c>
      <c r="AKU59" t="s">
        <v>413</v>
      </c>
      <c r="AKV59" t="s">
        <v>413</v>
      </c>
      <c r="AKW59" t="s">
        <v>413</v>
      </c>
      <c r="AKX59" t="s">
        <v>413</v>
      </c>
      <c r="AKY59" t="s">
        <v>413</v>
      </c>
      <c r="AKZ59" t="s">
        <v>413</v>
      </c>
      <c r="ALA59" t="s">
        <v>413</v>
      </c>
      <c r="ALB59" t="s">
        <v>413</v>
      </c>
      <c r="ALC59" t="s">
        <v>413</v>
      </c>
      <c r="ALD59" t="s">
        <v>413</v>
      </c>
      <c r="ALE59" t="s">
        <v>413</v>
      </c>
      <c r="ALF59" t="s">
        <v>413</v>
      </c>
      <c r="ALG59" t="s">
        <v>413</v>
      </c>
      <c r="ALH59" t="s">
        <v>413</v>
      </c>
      <c r="ALI59" t="s">
        <v>413</v>
      </c>
      <c r="ALJ59" t="s">
        <v>413</v>
      </c>
      <c r="ALK59" t="s">
        <v>413</v>
      </c>
      <c r="ALL59" t="s">
        <v>413</v>
      </c>
      <c r="ALM59" t="s">
        <v>413</v>
      </c>
      <c r="ALN59" t="s">
        <v>413</v>
      </c>
      <c r="ALO59" t="s">
        <v>413</v>
      </c>
      <c r="ALP59" t="s">
        <v>413</v>
      </c>
      <c r="ALQ59" t="s">
        <v>413</v>
      </c>
      <c r="ALR59">
        <v>12486.126099999999</v>
      </c>
      <c r="ALS59" t="s">
        <v>413</v>
      </c>
      <c r="ANR59" t="s">
        <v>413</v>
      </c>
      <c r="ANS59" t="s">
        <v>413</v>
      </c>
      <c r="ANT59" t="s">
        <v>413</v>
      </c>
      <c r="ANU59" t="s">
        <v>413</v>
      </c>
      <c r="ANV59" t="s">
        <v>413</v>
      </c>
      <c r="ANW59" t="s">
        <v>413</v>
      </c>
      <c r="ANX59" t="s">
        <v>413</v>
      </c>
      <c r="ANY59" t="s">
        <v>413</v>
      </c>
      <c r="ANZ59" t="s">
        <v>413</v>
      </c>
      <c r="AOA59" t="s">
        <v>413</v>
      </c>
      <c r="AOB59" t="s">
        <v>413</v>
      </c>
      <c r="AOC59" t="s">
        <v>413</v>
      </c>
      <c r="AOD59" t="s">
        <v>413</v>
      </c>
      <c r="AOE59" t="s">
        <v>413</v>
      </c>
      <c r="AOF59" t="s">
        <v>413</v>
      </c>
      <c r="AOG59" t="s">
        <v>413</v>
      </c>
      <c r="AOH59" t="s">
        <v>413</v>
      </c>
      <c r="AOI59" t="s">
        <v>413</v>
      </c>
      <c r="AOJ59" t="s">
        <v>413</v>
      </c>
      <c r="AOK59" t="s">
        <v>413</v>
      </c>
      <c r="AOL59" t="s">
        <v>413</v>
      </c>
      <c r="AOM59" t="s">
        <v>413</v>
      </c>
      <c r="AON59" t="s">
        <v>413</v>
      </c>
      <c r="AOO59" t="s">
        <v>413</v>
      </c>
      <c r="AOP59" t="s">
        <v>413</v>
      </c>
      <c r="BMR59" t="s">
        <v>413</v>
      </c>
      <c r="BMS59" t="s">
        <v>413</v>
      </c>
      <c r="BMT59" t="s">
        <v>413</v>
      </c>
      <c r="BMU59" t="s">
        <v>413</v>
      </c>
      <c r="BMV59" t="s">
        <v>413</v>
      </c>
      <c r="BMW59" t="s">
        <v>413</v>
      </c>
      <c r="BMX59" t="s">
        <v>413</v>
      </c>
      <c r="BMY59" t="s">
        <v>413</v>
      </c>
      <c r="BMZ59" t="s">
        <v>413</v>
      </c>
      <c r="BNA59" t="s">
        <v>413</v>
      </c>
      <c r="BNB59" t="s">
        <v>413</v>
      </c>
      <c r="BNC59" t="s">
        <v>413</v>
      </c>
      <c r="BND59" t="s">
        <v>413</v>
      </c>
      <c r="BNE59" t="s">
        <v>413</v>
      </c>
      <c r="BNF59" t="s">
        <v>413</v>
      </c>
      <c r="BNG59" t="s">
        <v>413</v>
      </c>
      <c r="BNH59" t="s">
        <v>413</v>
      </c>
      <c r="BNI59" t="s">
        <v>413</v>
      </c>
      <c r="BNJ59" t="s">
        <v>413</v>
      </c>
      <c r="BNK59" t="s">
        <v>413</v>
      </c>
      <c r="BNL59" t="s">
        <v>413</v>
      </c>
      <c r="BNM59" t="s">
        <v>413</v>
      </c>
      <c r="BNN59" t="s">
        <v>413</v>
      </c>
      <c r="BNO59">
        <v>5055.8500999999997</v>
      </c>
      <c r="BNP59" t="s">
        <v>413</v>
      </c>
      <c r="BNQ59" t="s">
        <v>413</v>
      </c>
      <c r="BNR59" t="s">
        <v>413</v>
      </c>
      <c r="BNS59" t="s">
        <v>413</v>
      </c>
      <c r="BNT59" t="s">
        <v>413</v>
      </c>
      <c r="BNU59" t="s">
        <v>413</v>
      </c>
      <c r="BNV59" t="s">
        <v>413</v>
      </c>
      <c r="BNW59" t="s">
        <v>413</v>
      </c>
      <c r="BNX59" t="s">
        <v>413</v>
      </c>
      <c r="BNY59" t="s">
        <v>413</v>
      </c>
      <c r="BNZ59" t="s">
        <v>413</v>
      </c>
      <c r="BOA59" t="s">
        <v>413</v>
      </c>
      <c r="BOB59" t="s">
        <v>413</v>
      </c>
      <c r="BOC59" t="s">
        <v>413</v>
      </c>
      <c r="BOD59" t="s">
        <v>413</v>
      </c>
      <c r="BOE59" t="s">
        <v>413</v>
      </c>
      <c r="BOF59" t="s">
        <v>413</v>
      </c>
      <c r="BOG59" t="s">
        <v>413</v>
      </c>
      <c r="BOH59" t="s">
        <v>413</v>
      </c>
      <c r="BOI59" t="s">
        <v>413</v>
      </c>
      <c r="BOJ59" t="s">
        <v>413</v>
      </c>
      <c r="BOK59" t="s">
        <v>413</v>
      </c>
      <c r="BOL59" t="s">
        <v>413</v>
      </c>
      <c r="BOM59" t="s">
        <v>413</v>
      </c>
      <c r="BON59">
        <v>5055.8500999999997</v>
      </c>
      <c r="BOO59" t="s">
        <v>413</v>
      </c>
      <c r="CZD59" t="s">
        <v>413</v>
      </c>
      <c r="CZE59" t="s">
        <v>413</v>
      </c>
      <c r="CZF59" t="s">
        <v>413</v>
      </c>
      <c r="CZG59" t="s">
        <v>413</v>
      </c>
      <c r="CZH59" t="s">
        <v>413</v>
      </c>
      <c r="CZI59" t="s">
        <v>413</v>
      </c>
      <c r="CZJ59" t="s">
        <v>413</v>
      </c>
      <c r="CZK59" t="s">
        <v>413</v>
      </c>
      <c r="CZL59" t="s">
        <v>413</v>
      </c>
      <c r="CZM59" t="s">
        <v>413</v>
      </c>
      <c r="CZN59" t="s">
        <v>413</v>
      </c>
      <c r="CZO59" t="s">
        <v>413</v>
      </c>
      <c r="CZP59" t="s">
        <v>413</v>
      </c>
      <c r="CZQ59" t="s">
        <v>413</v>
      </c>
      <c r="CZR59" t="s">
        <v>413</v>
      </c>
      <c r="CZS59" t="s">
        <v>413</v>
      </c>
      <c r="CZT59" t="s">
        <v>413</v>
      </c>
      <c r="CZU59" t="s">
        <v>413</v>
      </c>
      <c r="CZV59" t="s">
        <v>413</v>
      </c>
      <c r="CZW59" t="s">
        <v>413</v>
      </c>
      <c r="CZX59" t="s">
        <v>413</v>
      </c>
      <c r="CZY59" t="s">
        <v>413</v>
      </c>
      <c r="CZZ59" t="s">
        <v>413</v>
      </c>
      <c r="DAA59">
        <v>2179.1995000000002</v>
      </c>
      <c r="DAB59" t="s">
        <v>413</v>
      </c>
      <c r="DAC59" t="s">
        <v>413</v>
      </c>
      <c r="DAD59" t="s">
        <v>413</v>
      </c>
      <c r="DAE59" t="s">
        <v>413</v>
      </c>
      <c r="DAF59" t="s">
        <v>413</v>
      </c>
      <c r="DAG59" t="s">
        <v>413</v>
      </c>
      <c r="DAH59" t="s">
        <v>413</v>
      </c>
      <c r="DAI59" t="s">
        <v>413</v>
      </c>
      <c r="DAJ59" t="s">
        <v>413</v>
      </c>
      <c r="DAK59" t="s">
        <v>413</v>
      </c>
      <c r="DAL59" t="s">
        <v>413</v>
      </c>
      <c r="DAM59" t="s">
        <v>413</v>
      </c>
      <c r="DAN59" t="s">
        <v>413</v>
      </c>
      <c r="DAO59" t="s">
        <v>413</v>
      </c>
      <c r="DAP59" t="s">
        <v>413</v>
      </c>
      <c r="DAQ59" t="s">
        <v>413</v>
      </c>
      <c r="DAR59" t="s">
        <v>413</v>
      </c>
      <c r="DAS59" t="s">
        <v>413</v>
      </c>
      <c r="DAT59" t="s">
        <v>413</v>
      </c>
      <c r="DAU59" t="s">
        <v>413</v>
      </c>
      <c r="DAV59" t="s">
        <v>413</v>
      </c>
      <c r="DAW59" t="s">
        <v>413</v>
      </c>
      <c r="DAX59" t="s">
        <v>413</v>
      </c>
      <c r="DAY59" t="s">
        <v>413</v>
      </c>
      <c r="DAZ59">
        <v>2179.1995000000002</v>
      </c>
      <c r="DBA59" t="s">
        <v>413</v>
      </c>
      <c r="DCZ59" t="s">
        <v>413</v>
      </c>
      <c r="DDA59" t="s">
        <v>413</v>
      </c>
      <c r="DDB59" t="s">
        <v>413</v>
      </c>
      <c r="DDC59" t="s">
        <v>413</v>
      </c>
      <c r="DDD59" t="s">
        <v>413</v>
      </c>
      <c r="DDE59" t="s">
        <v>413</v>
      </c>
      <c r="DDF59" t="s">
        <v>413</v>
      </c>
      <c r="DDG59" t="s">
        <v>413</v>
      </c>
      <c r="DDH59" t="s">
        <v>413</v>
      </c>
      <c r="DDI59" t="s">
        <v>413</v>
      </c>
      <c r="DDJ59" t="s">
        <v>413</v>
      </c>
      <c r="DDK59" t="s">
        <v>413</v>
      </c>
      <c r="DDL59" t="s">
        <v>413</v>
      </c>
      <c r="DDM59" t="s">
        <v>413</v>
      </c>
      <c r="DDN59" t="s">
        <v>413</v>
      </c>
      <c r="DDO59" t="s">
        <v>413</v>
      </c>
      <c r="DDP59" t="s">
        <v>413</v>
      </c>
      <c r="DDQ59" t="s">
        <v>413</v>
      </c>
      <c r="DDR59" t="s">
        <v>413</v>
      </c>
      <c r="DDS59" t="s">
        <v>413</v>
      </c>
      <c r="DDT59" t="s">
        <v>413</v>
      </c>
      <c r="DDU59" t="s">
        <v>413</v>
      </c>
      <c r="DDV59" t="s">
        <v>413</v>
      </c>
      <c r="DDW59">
        <v>1885.2864999999999</v>
      </c>
      <c r="DDX59" t="s">
        <v>413</v>
      </c>
      <c r="DDY59" t="s">
        <v>413</v>
      </c>
      <c r="DDZ59" t="s">
        <v>413</v>
      </c>
      <c r="DEA59" t="s">
        <v>413</v>
      </c>
      <c r="DEB59" t="s">
        <v>413</v>
      </c>
      <c r="DEC59" t="s">
        <v>413</v>
      </c>
      <c r="DED59" t="s">
        <v>413</v>
      </c>
      <c r="DEE59" t="s">
        <v>413</v>
      </c>
      <c r="DEF59" t="s">
        <v>413</v>
      </c>
      <c r="DEG59" t="s">
        <v>413</v>
      </c>
      <c r="DEH59" t="s">
        <v>413</v>
      </c>
      <c r="DEI59" t="s">
        <v>413</v>
      </c>
      <c r="DEJ59" t="s">
        <v>413</v>
      </c>
      <c r="DEK59" t="s">
        <v>413</v>
      </c>
      <c r="DEL59" t="s">
        <v>413</v>
      </c>
      <c r="DEM59" t="s">
        <v>413</v>
      </c>
      <c r="DEN59" t="s">
        <v>413</v>
      </c>
      <c r="DEO59" t="s">
        <v>413</v>
      </c>
      <c r="DEP59" t="s">
        <v>413</v>
      </c>
      <c r="DEQ59" t="s">
        <v>413</v>
      </c>
      <c r="DER59" t="s">
        <v>413</v>
      </c>
      <c r="DES59" t="s">
        <v>413</v>
      </c>
      <c r="DET59" t="s">
        <v>413</v>
      </c>
      <c r="DEU59" t="s">
        <v>413</v>
      </c>
      <c r="DEV59">
        <v>1885.2864999999999</v>
      </c>
      <c r="DEW59" t="s">
        <v>413</v>
      </c>
      <c r="DEX59" t="s">
        <v>413</v>
      </c>
      <c r="DEY59" t="s">
        <v>413</v>
      </c>
      <c r="DEZ59" t="s">
        <v>413</v>
      </c>
      <c r="DFA59" t="s">
        <v>413</v>
      </c>
      <c r="DFB59" t="s">
        <v>413</v>
      </c>
      <c r="DFC59" t="s">
        <v>413</v>
      </c>
      <c r="DFD59" t="s">
        <v>413</v>
      </c>
      <c r="DFE59" t="s">
        <v>413</v>
      </c>
      <c r="DFF59" t="s">
        <v>413</v>
      </c>
      <c r="DFG59" t="s">
        <v>413</v>
      </c>
      <c r="DFH59" t="s">
        <v>413</v>
      </c>
      <c r="DFI59" t="s">
        <v>413</v>
      </c>
      <c r="DFJ59" t="s">
        <v>413</v>
      </c>
      <c r="DFK59" t="s">
        <v>413</v>
      </c>
      <c r="DFL59" t="s">
        <v>413</v>
      </c>
      <c r="DFM59" t="s">
        <v>413</v>
      </c>
      <c r="DFN59" t="s">
        <v>413</v>
      </c>
      <c r="DFO59" t="s">
        <v>413</v>
      </c>
      <c r="DFP59" t="s">
        <v>413</v>
      </c>
      <c r="DFQ59" t="s">
        <v>413</v>
      </c>
      <c r="DFR59" t="s">
        <v>413</v>
      </c>
      <c r="DFS59" t="s">
        <v>413</v>
      </c>
      <c r="DFT59" t="s">
        <v>413</v>
      </c>
      <c r="DFU59">
        <v>1885.2864999999999</v>
      </c>
      <c r="DFV59" t="s">
        <v>413</v>
      </c>
      <c r="DFW59" t="s">
        <v>413</v>
      </c>
      <c r="DFX59" t="s">
        <v>413</v>
      </c>
      <c r="DFY59" t="s">
        <v>413</v>
      </c>
      <c r="DFZ59" t="s">
        <v>413</v>
      </c>
      <c r="DGA59" t="s">
        <v>413</v>
      </c>
      <c r="DGB59" t="s">
        <v>413</v>
      </c>
      <c r="DGC59" t="s">
        <v>413</v>
      </c>
      <c r="DGD59" t="s">
        <v>413</v>
      </c>
      <c r="DGE59" t="s">
        <v>413</v>
      </c>
      <c r="DGF59" t="s">
        <v>413</v>
      </c>
      <c r="DGG59" t="s">
        <v>413</v>
      </c>
      <c r="DGH59" t="s">
        <v>413</v>
      </c>
      <c r="DGI59" t="s">
        <v>413</v>
      </c>
      <c r="DGJ59" t="s">
        <v>413</v>
      </c>
      <c r="DGK59" t="s">
        <v>413</v>
      </c>
      <c r="DGL59" t="s">
        <v>413</v>
      </c>
      <c r="DGM59" t="s">
        <v>413</v>
      </c>
      <c r="DGN59" t="s">
        <v>413</v>
      </c>
      <c r="DGO59" t="s">
        <v>413</v>
      </c>
      <c r="DGP59" t="s">
        <v>413</v>
      </c>
      <c r="DGQ59" t="s">
        <v>413</v>
      </c>
      <c r="DGR59" t="s">
        <v>413</v>
      </c>
      <c r="DGS59" t="s">
        <v>413</v>
      </c>
      <c r="DGT59">
        <v>1885.2864999999999</v>
      </c>
      <c r="DGU59" t="s">
        <v>413</v>
      </c>
      <c r="DSJ59" t="s">
        <v>413</v>
      </c>
      <c r="DSK59" t="s">
        <v>413</v>
      </c>
      <c r="DSL59" t="s">
        <v>413</v>
      </c>
      <c r="DSM59" t="s">
        <v>413</v>
      </c>
      <c r="DSN59" t="s">
        <v>413</v>
      </c>
      <c r="DSO59" t="s">
        <v>413</v>
      </c>
      <c r="DSP59" t="s">
        <v>413</v>
      </c>
      <c r="DSQ59" t="s">
        <v>413</v>
      </c>
      <c r="DSR59" t="s">
        <v>413</v>
      </c>
      <c r="DSS59" t="s">
        <v>413</v>
      </c>
      <c r="DST59" t="s">
        <v>413</v>
      </c>
      <c r="DSU59" t="s">
        <v>413</v>
      </c>
      <c r="DSV59" t="s">
        <v>413</v>
      </c>
      <c r="DSW59" t="s">
        <v>413</v>
      </c>
      <c r="DSX59" t="s">
        <v>413</v>
      </c>
      <c r="DSY59" t="s">
        <v>413</v>
      </c>
      <c r="DSZ59" t="s">
        <v>413</v>
      </c>
      <c r="DTA59" t="s">
        <v>413</v>
      </c>
      <c r="DTB59" t="s">
        <v>413</v>
      </c>
      <c r="DTC59" t="s">
        <v>413</v>
      </c>
      <c r="DTD59" t="s">
        <v>413</v>
      </c>
      <c r="DTE59" t="s">
        <v>413</v>
      </c>
      <c r="DTF59" t="s">
        <v>413</v>
      </c>
      <c r="DTG59" t="s">
        <v>413</v>
      </c>
      <c r="DTH59" t="s">
        <v>413</v>
      </c>
      <c r="DTI59" t="s">
        <v>413</v>
      </c>
      <c r="DTJ59" t="s">
        <v>413</v>
      </c>
      <c r="DTK59" t="s">
        <v>413</v>
      </c>
      <c r="DTL59" t="s">
        <v>413</v>
      </c>
      <c r="DTM59" t="s">
        <v>413</v>
      </c>
      <c r="DTN59" t="s">
        <v>413</v>
      </c>
      <c r="DTO59" t="s">
        <v>413</v>
      </c>
      <c r="DTP59" t="s">
        <v>413</v>
      </c>
      <c r="DTQ59" t="s">
        <v>413</v>
      </c>
      <c r="DTR59" t="s">
        <v>413</v>
      </c>
      <c r="DTS59" t="s">
        <v>413</v>
      </c>
      <c r="DTT59" t="s">
        <v>413</v>
      </c>
      <c r="DTU59" t="s">
        <v>413</v>
      </c>
      <c r="DTV59" t="s">
        <v>413</v>
      </c>
      <c r="DTW59" t="s">
        <v>413</v>
      </c>
      <c r="DTX59" t="s">
        <v>413</v>
      </c>
      <c r="DTY59" t="s">
        <v>413</v>
      </c>
      <c r="DTZ59" t="s">
        <v>413</v>
      </c>
      <c r="DUA59" t="s">
        <v>413</v>
      </c>
      <c r="DUB59" t="s">
        <v>413</v>
      </c>
      <c r="DUC59" t="s">
        <v>413</v>
      </c>
      <c r="DUD59" t="s">
        <v>413</v>
      </c>
      <c r="DUE59" t="s">
        <v>413</v>
      </c>
      <c r="DUF59" t="s">
        <v>413</v>
      </c>
      <c r="DUG59" t="s">
        <v>413</v>
      </c>
      <c r="DUH59" t="s">
        <v>413</v>
      </c>
      <c r="DUI59" t="s">
        <v>413</v>
      </c>
      <c r="DUJ59" t="s">
        <v>413</v>
      </c>
      <c r="DUK59" t="s">
        <v>413</v>
      </c>
      <c r="DUL59" t="s">
        <v>413</v>
      </c>
      <c r="DUM59" t="s">
        <v>413</v>
      </c>
      <c r="DUN59" t="s">
        <v>413</v>
      </c>
      <c r="DUO59" t="s">
        <v>413</v>
      </c>
      <c r="DUP59" t="s">
        <v>413</v>
      </c>
      <c r="DUQ59" t="s">
        <v>413</v>
      </c>
      <c r="DUR59" t="s">
        <v>413</v>
      </c>
      <c r="DUS59" t="s">
        <v>413</v>
      </c>
      <c r="DUT59" t="s">
        <v>413</v>
      </c>
      <c r="DUU59" t="s">
        <v>413</v>
      </c>
      <c r="DUV59" t="s">
        <v>413</v>
      </c>
      <c r="DUW59" t="s">
        <v>413</v>
      </c>
      <c r="DUX59" t="s">
        <v>413</v>
      </c>
      <c r="DUY59" t="s">
        <v>413</v>
      </c>
      <c r="DUZ59" t="s">
        <v>413</v>
      </c>
      <c r="DVA59" t="s">
        <v>413</v>
      </c>
      <c r="DVB59" t="s">
        <v>413</v>
      </c>
      <c r="DVC59" t="s">
        <v>413</v>
      </c>
      <c r="DVD59" t="s">
        <v>413</v>
      </c>
      <c r="DVE59" t="s">
        <v>413</v>
      </c>
      <c r="DVF59" t="s">
        <v>413</v>
      </c>
      <c r="DVG59" t="s">
        <v>413</v>
      </c>
      <c r="DVH59" t="s">
        <v>413</v>
      </c>
      <c r="DVI59" t="s">
        <v>413</v>
      </c>
      <c r="DVJ59" t="s">
        <v>413</v>
      </c>
      <c r="DVK59" t="s">
        <v>413</v>
      </c>
      <c r="DVL59" t="s">
        <v>413</v>
      </c>
      <c r="DVM59" t="s">
        <v>413</v>
      </c>
      <c r="DVN59" t="s">
        <v>413</v>
      </c>
      <c r="DVO59" t="s">
        <v>413</v>
      </c>
      <c r="DVP59" t="s">
        <v>413</v>
      </c>
      <c r="DVQ59" t="s">
        <v>413</v>
      </c>
      <c r="DVR59" t="s">
        <v>413</v>
      </c>
      <c r="DVS59" t="s">
        <v>413</v>
      </c>
      <c r="DVT59" t="s">
        <v>413</v>
      </c>
      <c r="DVU59" t="s">
        <v>413</v>
      </c>
      <c r="DVV59" t="s">
        <v>413</v>
      </c>
      <c r="DVW59" t="s">
        <v>413</v>
      </c>
      <c r="DVX59" t="s">
        <v>413</v>
      </c>
      <c r="DVY59" t="s">
        <v>413</v>
      </c>
      <c r="DVZ59" t="s">
        <v>413</v>
      </c>
      <c r="DWA59" t="s">
        <v>413</v>
      </c>
      <c r="DWB59" t="s">
        <v>413</v>
      </c>
      <c r="DWC59" t="s">
        <v>413</v>
      </c>
      <c r="DWD59" t="s">
        <v>413</v>
      </c>
      <c r="DWE59" t="s">
        <v>413</v>
      </c>
      <c r="DWF59" t="s">
        <v>413</v>
      </c>
      <c r="DWG59" t="s">
        <v>413</v>
      </c>
      <c r="DWH59" t="s">
        <v>413</v>
      </c>
      <c r="DWI59" t="s">
        <v>413</v>
      </c>
      <c r="DWJ59" t="s">
        <v>413</v>
      </c>
      <c r="DWK59" t="s">
        <v>413</v>
      </c>
      <c r="DWL59" t="s">
        <v>413</v>
      </c>
      <c r="DWM59" t="s">
        <v>413</v>
      </c>
      <c r="DWN59" t="s">
        <v>413</v>
      </c>
      <c r="DWO59" t="s">
        <v>413</v>
      </c>
      <c r="DWP59" t="s">
        <v>413</v>
      </c>
      <c r="DWQ59" t="s">
        <v>413</v>
      </c>
      <c r="DWR59" t="s">
        <v>413</v>
      </c>
      <c r="DWS59" t="s">
        <v>413</v>
      </c>
      <c r="DWT59" t="s">
        <v>413</v>
      </c>
      <c r="DWU59" t="s">
        <v>413</v>
      </c>
      <c r="DWV59" t="s">
        <v>413</v>
      </c>
      <c r="DWW59" t="s">
        <v>413</v>
      </c>
      <c r="DWX59" t="s">
        <v>413</v>
      </c>
      <c r="DWY59" t="s">
        <v>413</v>
      </c>
      <c r="DWZ59" t="s">
        <v>413</v>
      </c>
      <c r="DXA59" t="s">
        <v>413</v>
      </c>
      <c r="DXB59" t="s">
        <v>413</v>
      </c>
      <c r="DXC59" t="s">
        <v>413</v>
      </c>
      <c r="DXD59" t="s">
        <v>413</v>
      </c>
      <c r="DXE59" t="s">
        <v>413</v>
      </c>
      <c r="DXF59" t="s">
        <v>413</v>
      </c>
      <c r="DXG59" t="s">
        <v>413</v>
      </c>
      <c r="DXH59" t="s">
        <v>413</v>
      </c>
      <c r="DXI59" t="s">
        <v>413</v>
      </c>
      <c r="DXJ59" t="s">
        <v>413</v>
      </c>
      <c r="DXK59" t="s">
        <v>413</v>
      </c>
      <c r="DXL59" t="s">
        <v>413</v>
      </c>
      <c r="DXM59" t="s">
        <v>413</v>
      </c>
      <c r="DXN59" t="s">
        <v>413</v>
      </c>
      <c r="DXO59" t="s">
        <v>413</v>
      </c>
      <c r="DXP59" t="s">
        <v>413</v>
      </c>
      <c r="DXQ59" t="s">
        <v>413</v>
      </c>
      <c r="DXR59" t="s">
        <v>413</v>
      </c>
      <c r="DXS59" t="s">
        <v>413</v>
      </c>
      <c r="DXT59" t="s">
        <v>413</v>
      </c>
      <c r="DXU59" t="s">
        <v>413</v>
      </c>
      <c r="DXV59" t="s">
        <v>413</v>
      </c>
      <c r="DXW59" t="s">
        <v>413</v>
      </c>
      <c r="DXX59" t="s">
        <v>413</v>
      </c>
      <c r="DXY59" t="s">
        <v>413</v>
      </c>
      <c r="DXZ59" t="s">
        <v>413</v>
      </c>
      <c r="DYA59" t="s">
        <v>413</v>
      </c>
      <c r="DYB59" t="s">
        <v>413</v>
      </c>
      <c r="DYC59" t="s">
        <v>413</v>
      </c>
      <c r="EEW59" t="s">
        <v>413</v>
      </c>
      <c r="EEX59" t="s">
        <v>413</v>
      </c>
      <c r="EEY59" t="s">
        <v>413</v>
      </c>
      <c r="EEZ59" t="s">
        <v>413</v>
      </c>
      <c r="EFA59" t="s">
        <v>413</v>
      </c>
      <c r="EFB59" t="s">
        <v>413</v>
      </c>
      <c r="EFC59" t="s">
        <v>413</v>
      </c>
      <c r="EFD59" t="s">
        <v>413</v>
      </c>
      <c r="EFE59" t="s">
        <v>413</v>
      </c>
      <c r="EFF59" t="s">
        <v>413</v>
      </c>
      <c r="EFG59" t="s">
        <v>413</v>
      </c>
      <c r="EFH59" t="s">
        <v>413</v>
      </c>
      <c r="EFI59" t="s">
        <v>413</v>
      </c>
      <c r="EFJ59" t="s">
        <v>413</v>
      </c>
      <c r="EFK59" t="s">
        <v>413</v>
      </c>
      <c r="EFL59" t="s">
        <v>413</v>
      </c>
      <c r="EFM59" t="s">
        <v>413</v>
      </c>
      <c r="EFN59" t="s">
        <v>413</v>
      </c>
      <c r="EFO59" t="s">
        <v>413</v>
      </c>
      <c r="EFP59" t="s">
        <v>413</v>
      </c>
      <c r="EFQ59" t="s">
        <v>413</v>
      </c>
      <c r="EFR59" t="s">
        <v>413</v>
      </c>
      <c r="EFS59" t="s">
        <v>413</v>
      </c>
      <c r="EFT59" t="s">
        <v>413</v>
      </c>
      <c r="EFU59" t="s">
        <v>413</v>
      </c>
      <c r="EZB59" t="s">
        <v>413</v>
      </c>
      <c r="EZC59" t="s">
        <v>413</v>
      </c>
      <c r="EZD59" t="s">
        <v>413</v>
      </c>
      <c r="EZE59" t="s">
        <v>413</v>
      </c>
      <c r="EZF59" t="s">
        <v>413</v>
      </c>
      <c r="EZG59" t="s">
        <v>413</v>
      </c>
      <c r="EZH59" t="s">
        <v>413</v>
      </c>
      <c r="EZI59" t="s">
        <v>413</v>
      </c>
      <c r="EZJ59" t="s">
        <v>413</v>
      </c>
      <c r="EZK59" t="s">
        <v>413</v>
      </c>
      <c r="EZL59" t="s">
        <v>413</v>
      </c>
      <c r="EZM59" t="s">
        <v>413</v>
      </c>
      <c r="EZN59" t="s">
        <v>413</v>
      </c>
      <c r="EZO59" t="s">
        <v>413</v>
      </c>
      <c r="EZP59" t="s">
        <v>413</v>
      </c>
      <c r="EZQ59" t="s">
        <v>413</v>
      </c>
      <c r="EZR59" t="s">
        <v>413</v>
      </c>
      <c r="EZS59" t="s">
        <v>413</v>
      </c>
      <c r="EZT59" t="s">
        <v>413</v>
      </c>
      <c r="EZU59" t="s">
        <v>413</v>
      </c>
      <c r="EZV59" t="s">
        <v>413</v>
      </c>
      <c r="EZW59" t="s">
        <v>413</v>
      </c>
      <c r="EZX59" t="s">
        <v>413</v>
      </c>
      <c r="EZY59">
        <v>62.107700000000001</v>
      </c>
      <c r="EZZ59" t="s">
        <v>413</v>
      </c>
      <c r="FAA59" t="s">
        <v>413</v>
      </c>
      <c r="FAB59" t="s">
        <v>413</v>
      </c>
      <c r="FAC59" t="s">
        <v>413</v>
      </c>
      <c r="FAD59" t="s">
        <v>413</v>
      </c>
      <c r="FAE59" t="s">
        <v>413</v>
      </c>
      <c r="FAF59" t="s">
        <v>413</v>
      </c>
      <c r="FAG59" t="s">
        <v>413</v>
      </c>
      <c r="FAH59" t="s">
        <v>413</v>
      </c>
      <c r="FAI59" t="s">
        <v>413</v>
      </c>
      <c r="FAJ59" t="s">
        <v>413</v>
      </c>
      <c r="FAK59" t="s">
        <v>413</v>
      </c>
      <c r="FAL59" t="s">
        <v>413</v>
      </c>
      <c r="FAM59" t="s">
        <v>413</v>
      </c>
      <c r="FAN59" t="s">
        <v>413</v>
      </c>
      <c r="FAO59" t="s">
        <v>413</v>
      </c>
      <c r="FAP59" t="s">
        <v>413</v>
      </c>
      <c r="FAQ59" t="s">
        <v>413</v>
      </c>
      <c r="FAR59" t="s">
        <v>413</v>
      </c>
      <c r="FAS59" t="s">
        <v>413</v>
      </c>
      <c r="FAT59" t="s">
        <v>413</v>
      </c>
      <c r="FAU59" t="s">
        <v>413</v>
      </c>
      <c r="FAV59" t="s">
        <v>413</v>
      </c>
      <c r="FAW59" t="s">
        <v>413</v>
      </c>
      <c r="FAX59">
        <v>62.107700000000001</v>
      </c>
      <c r="FAY59" t="s">
        <v>413</v>
      </c>
      <c r="FAZ59" t="s">
        <v>413</v>
      </c>
      <c r="FBA59" t="s">
        <v>413</v>
      </c>
      <c r="FBB59" t="s">
        <v>413</v>
      </c>
      <c r="FBC59" t="s">
        <v>413</v>
      </c>
      <c r="FBD59" t="s">
        <v>413</v>
      </c>
      <c r="FBE59" t="s">
        <v>413</v>
      </c>
      <c r="FBF59" t="s">
        <v>413</v>
      </c>
      <c r="FBG59" t="s">
        <v>413</v>
      </c>
      <c r="FBH59" t="s">
        <v>413</v>
      </c>
      <c r="FBI59" t="s">
        <v>413</v>
      </c>
      <c r="FBJ59" t="s">
        <v>413</v>
      </c>
      <c r="FBK59" t="s">
        <v>413</v>
      </c>
      <c r="FBL59" t="s">
        <v>413</v>
      </c>
      <c r="FBM59" t="s">
        <v>413</v>
      </c>
      <c r="FBN59" t="s">
        <v>413</v>
      </c>
      <c r="FBO59" t="s">
        <v>413</v>
      </c>
      <c r="FBP59" t="s">
        <v>413</v>
      </c>
      <c r="FBQ59" t="s">
        <v>413</v>
      </c>
      <c r="FBR59" t="s">
        <v>413</v>
      </c>
      <c r="FBS59" t="s">
        <v>413</v>
      </c>
      <c r="FBT59" t="s">
        <v>413</v>
      </c>
      <c r="FBU59" t="s">
        <v>413</v>
      </c>
      <c r="FBV59" t="s">
        <v>413</v>
      </c>
      <c r="FBW59">
        <v>62.107700000000001</v>
      </c>
      <c r="FBX59" t="s">
        <v>413</v>
      </c>
      <c r="FIR59" t="s">
        <v>413</v>
      </c>
      <c r="FIS59" t="s">
        <v>413</v>
      </c>
      <c r="FIT59" t="s">
        <v>413</v>
      </c>
      <c r="FIU59" t="s">
        <v>413</v>
      </c>
      <c r="FIV59" t="s">
        <v>413</v>
      </c>
      <c r="FIW59" t="s">
        <v>413</v>
      </c>
      <c r="FIX59" t="s">
        <v>413</v>
      </c>
      <c r="FIY59" t="s">
        <v>413</v>
      </c>
      <c r="FIZ59" t="s">
        <v>413</v>
      </c>
      <c r="FJA59" t="s">
        <v>413</v>
      </c>
      <c r="FJB59" t="s">
        <v>413</v>
      </c>
      <c r="FJC59" t="s">
        <v>413</v>
      </c>
      <c r="FJD59" t="s">
        <v>413</v>
      </c>
      <c r="FJE59" t="s">
        <v>413</v>
      </c>
      <c r="FJF59" t="s">
        <v>413</v>
      </c>
      <c r="FJG59" t="s">
        <v>413</v>
      </c>
      <c r="FJH59" t="s">
        <v>413</v>
      </c>
      <c r="FJI59" t="s">
        <v>413</v>
      </c>
      <c r="FJJ59" t="s">
        <v>413</v>
      </c>
      <c r="FJK59" t="s">
        <v>413</v>
      </c>
      <c r="FJL59" t="s">
        <v>413</v>
      </c>
      <c r="FJM59" t="s">
        <v>413</v>
      </c>
      <c r="FJN59" t="s">
        <v>413</v>
      </c>
      <c r="FJO59">
        <v>21.704499999999999</v>
      </c>
      <c r="FJP59" t="s">
        <v>413</v>
      </c>
      <c r="FJQ59" t="s">
        <v>413</v>
      </c>
      <c r="FJR59" t="s">
        <v>413</v>
      </c>
      <c r="FJS59" t="s">
        <v>413</v>
      </c>
      <c r="FJT59" t="s">
        <v>413</v>
      </c>
      <c r="FJU59" t="s">
        <v>413</v>
      </c>
      <c r="FJV59" t="s">
        <v>413</v>
      </c>
      <c r="FJW59" t="s">
        <v>413</v>
      </c>
      <c r="FJX59" t="s">
        <v>413</v>
      </c>
      <c r="FJY59" t="s">
        <v>413</v>
      </c>
      <c r="FJZ59" t="s">
        <v>413</v>
      </c>
      <c r="FKA59" t="s">
        <v>413</v>
      </c>
      <c r="FKB59" t="s">
        <v>413</v>
      </c>
      <c r="FKC59" t="s">
        <v>413</v>
      </c>
      <c r="FKD59" t="s">
        <v>413</v>
      </c>
      <c r="FKE59" t="s">
        <v>413</v>
      </c>
      <c r="FKF59" t="s">
        <v>413</v>
      </c>
      <c r="FKG59" t="s">
        <v>413</v>
      </c>
      <c r="FKH59" t="s">
        <v>413</v>
      </c>
      <c r="FKI59" t="s">
        <v>413</v>
      </c>
      <c r="FKJ59" t="s">
        <v>413</v>
      </c>
      <c r="FKK59" t="s">
        <v>413</v>
      </c>
      <c r="FKL59" t="s">
        <v>413</v>
      </c>
      <c r="FKM59" t="s">
        <v>413</v>
      </c>
      <c r="FKN59">
        <v>21.704499999999999</v>
      </c>
      <c r="FKO59" t="s">
        <v>413</v>
      </c>
      <c r="FUF59" t="s">
        <v>413</v>
      </c>
      <c r="FUG59" t="s">
        <v>413</v>
      </c>
      <c r="FUH59" t="s">
        <v>413</v>
      </c>
      <c r="FUI59" t="s">
        <v>413</v>
      </c>
      <c r="FUJ59" t="s">
        <v>413</v>
      </c>
      <c r="FUK59" t="s">
        <v>413</v>
      </c>
      <c r="FUL59" t="s">
        <v>413</v>
      </c>
      <c r="FUM59" t="s">
        <v>413</v>
      </c>
      <c r="FUN59" t="s">
        <v>413</v>
      </c>
      <c r="FUO59" t="s">
        <v>413</v>
      </c>
      <c r="FUP59" t="s">
        <v>413</v>
      </c>
      <c r="FUQ59" t="s">
        <v>413</v>
      </c>
      <c r="FUR59" t="s">
        <v>413</v>
      </c>
      <c r="FUS59" t="s">
        <v>413</v>
      </c>
      <c r="FUT59" t="s">
        <v>413</v>
      </c>
      <c r="FUU59" t="s">
        <v>413</v>
      </c>
      <c r="FUV59" t="s">
        <v>413</v>
      </c>
      <c r="FUW59" t="s">
        <v>413</v>
      </c>
      <c r="FUX59" t="s">
        <v>413</v>
      </c>
      <c r="FUY59" t="s">
        <v>413</v>
      </c>
      <c r="FUZ59" t="s">
        <v>413</v>
      </c>
      <c r="FVA59" t="s">
        <v>413</v>
      </c>
      <c r="FVB59" t="s">
        <v>413</v>
      </c>
      <c r="FVC59">
        <v>172.36699999999999</v>
      </c>
      <c r="FVD59" t="s">
        <v>413</v>
      </c>
      <c r="HBW59" t="s">
        <v>413</v>
      </c>
      <c r="HBX59" t="s">
        <v>413</v>
      </c>
      <c r="HBY59" t="s">
        <v>413</v>
      </c>
      <c r="HBZ59" t="s">
        <v>413</v>
      </c>
      <c r="HCA59" t="s">
        <v>413</v>
      </c>
      <c r="HCB59" t="s">
        <v>413</v>
      </c>
      <c r="HCC59" t="s">
        <v>413</v>
      </c>
      <c r="HCD59" t="s">
        <v>413</v>
      </c>
      <c r="HCE59" t="s">
        <v>413</v>
      </c>
      <c r="HCF59" t="s">
        <v>413</v>
      </c>
      <c r="HCG59" t="s">
        <v>413</v>
      </c>
      <c r="HCH59" t="s">
        <v>413</v>
      </c>
      <c r="HCI59" t="s">
        <v>413</v>
      </c>
      <c r="HCJ59" t="s">
        <v>413</v>
      </c>
      <c r="HCK59" t="s">
        <v>413</v>
      </c>
      <c r="HCL59" t="s">
        <v>413</v>
      </c>
      <c r="HCM59" t="s">
        <v>413</v>
      </c>
      <c r="HCN59" t="s">
        <v>413</v>
      </c>
      <c r="HCO59" t="s">
        <v>413</v>
      </c>
      <c r="HCP59" t="s">
        <v>413</v>
      </c>
      <c r="HCQ59" t="s">
        <v>413</v>
      </c>
      <c r="HCR59" t="s">
        <v>413</v>
      </c>
      <c r="HCS59" t="s">
        <v>413</v>
      </c>
      <c r="HCT59">
        <v>12615</v>
      </c>
      <c r="HCU59" t="s">
        <v>413</v>
      </c>
      <c r="HIP59" t="s">
        <v>413</v>
      </c>
      <c r="HIQ59" t="s">
        <v>413</v>
      </c>
      <c r="HIR59" t="s">
        <v>413</v>
      </c>
      <c r="HIS59" t="s">
        <v>413</v>
      </c>
      <c r="HIT59" t="s">
        <v>413</v>
      </c>
      <c r="HIU59" t="s">
        <v>413</v>
      </c>
      <c r="HIV59" t="s">
        <v>413</v>
      </c>
      <c r="HIW59" t="s">
        <v>413</v>
      </c>
      <c r="HIX59" t="s">
        <v>413</v>
      </c>
      <c r="HIY59" t="s">
        <v>413</v>
      </c>
      <c r="HIZ59" t="s">
        <v>413</v>
      </c>
      <c r="HJA59" t="s">
        <v>413</v>
      </c>
      <c r="HJB59" t="s">
        <v>413</v>
      </c>
      <c r="HJC59" t="s">
        <v>413</v>
      </c>
      <c r="HJD59" t="s">
        <v>413</v>
      </c>
      <c r="HJE59" t="s">
        <v>413</v>
      </c>
      <c r="HJF59" t="s">
        <v>413</v>
      </c>
      <c r="HJG59" t="s">
        <v>413</v>
      </c>
      <c r="HJH59" t="s">
        <v>413</v>
      </c>
      <c r="HJI59" t="s">
        <v>413</v>
      </c>
      <c r="HJJ59" t="s">
        <v>413</v>
      </c>
      <c r="HJK59" t="s">
        <v>413</v>
      </c>
      <c r="HJL59" t="s">
        <v>413</v>
      </c>
      <c r="HJM59" t="s">
        <v>413</v>
      </c>
      <c r="HJN59" t="s">
        <v>413</v>
      </c>
      <c r="HRG59" t="s">
        <v>413</v>
      </c>
      <c r="HRH59" t="s">
        <v>413</v>
      </c>
      <c r="HRI59" t="s">
        <v>413</v>
      </c>
      <c r="HRJ59" t="s">
        <v>413</v>
      </c>
      <c r="HRK59" t="s">
        <v>413</v>
      </c>
      <c r="HRL59" t="s">
        <v>413</v>
      </c>
      <c r="HRM59" t="s">
        <v>413</v>
      </c>
      <c r="HRN59" t="s">
        <v>413</v>
      </c>
      <c r="HRO59" t="s">
        <v>413</v>
      </c>
      <c r="HRP59" t="s">
        <v>413</v>
      </c>
      <c r="HRQ59" t="s">
        <v>413</v>
      </c>
      <c r="HRR59" t="s">
        <v>413</v>
      </c>
      <c r="HRS59" t="s">
        <v>413</v>
      </c>
      <c r="HRT59" t="s">
        <v>413</v>
      </c>
      <c r="HRU59" t="s">
        <v>413</v>
      </c>
      <c r="HRV59" t="s">
        <v>413</v>
      </c>
      <c r="HRW59" t="s">
        <v>413</v>
      </c>
      <c r="HRX59" t="s">
        <v>413</v>
      </c>
      <c r="HRY59" t="s">
        <v>413</v>
      </c>
      <c r="HRZ59" t="s">
        <v>413</v>
      </c>
      <c r="HSA59" t="s">
        <v>413</v>
      </c>
      <c r="HSB59" t="s">
        <v>413</v>
      </c>
      <c r="HSC59" t="s">
        <v>413</v>
      </c>
      <c r="HSD59">
        <v>4045.6</v>
      </c>
      <c r="HSE59" t="s">
        <v>413</v>
      </c>
      <c r="HUD59" t="s">
        <v>413</v>
      </c>
      <c r="HUE59" t="s">
        <v>413</v>
      </c>
      <c r="HUF59" t="s">
        <v>413</v>
      </c>
      <c r="HUG59" t="s">
        <v>413</v>
      </c>
      <c r="HUH59" t="s">
        <v>413</v>
      </c>
      <c r="HUI59" t="s">
        <v>413</v>
      </c>
      <c r="HUJ59" t="s">
        <v>413</v>
      </c>
      <c r="HUK59" t="s">
        <v>413</v>
      </c>
      <c r="HUL59" t="s">
        <v>413</v>
      </c>
      <c r="HUM59" t="s">
        <v>413</v>
      </c>
      <c r="HUN59" t="s">
        <v>413</v>
      </c>
      <c r="HUO59" t="s">
        <v>413</v>
      </c>
      <c r="HUP59" t="s">
        <v>413</v>
      </c>
      <c r="HUQ59" t="s">
        <v>413</v>
      </c>
      <c r="HUR59" t="s">
        <v>413</v>
      </c>
      <c r="HUS59" t="s">
        <v>413</v>
      </c>
      <c r="HUT59" t="s">
        <v>413</v>
      </c>
      <c r="HUU59" t="s">
        <v>413</v>
      </c>
      <c r="HUV59" t="s">
        <v>413</v>
      </c>
      <c r="HUW59" t="s">
        <v>413</v>
      </c>
      <c r="HUX59" t="s">
        <v>413</v>
      </c>
      <c r="HUY59" t="s">
        <v>413</v>
      </c>
      <c r="HUZ59" t="s">
        <v>413</v>
      </c>
      <c r="HVA59">
        <v>34.866500000000002</v>
      </c>
      <c r="HVB59" t="s">
        <v>413</v>
      </c>
      <c r="HVC59" t="s">
        <v>413</v>
      </c>
      <c r="HVD59" t="s">
        <v>413</v>
      </c>
      <c r="HVE59" t="s">
        <v>413</v>
      </c>
      <c r="HVF59" t="s">
        <v>413</v>
      </c>
      <c r="HVG59" t="s">
        <v>413</v>
      </c>
      <c r="HVH59" t="s">
        <v>413</v>
      </c>
      <c r="HVI59" t="s">
        <v>413</v>
      </c>
      <c r="HVJ59" t="s">
        <v>413</v>
      </c>
      <c r="HVK59" t="s">
        <v>413</v>
      </c>
      <c r="HVL59" t="s">
        <v>413</v>
      </c>
      <c r="HVM59" t="s">
        <v>413</v>
      </c>
      <c r="HVN59" t="s">
        <v>413</v>
      </c>
      <c r="HVO59" t="s">
        <v>413</v>
      </c>
      <c r="HVP59" t="s">
        <v>413</v>
      </c>
      <c r="HVQ59" t="s">
        <v>413</v>
      </c>
      <c r="HVR59" t="s">
        <v>413</v>
      </c>
      <c r="HVS59" t="s">
        <v>413</v>
      </c>
      <c r="HVT59" t="s">
        <v>413</v>
      </c>
      <c r="HVU59" t="s">
        <v>413</v>
      </c>
      <c r="HVV59" t="s">
        <v>413</v>
      </c>
      <c r="HVW59" t="s">
        <v>413</v>
      </c>
      <c r="HVX59" t="s">
        <v>413</v>
      </c>
      <c r="HVY59" t="s">
        <v>413</v>
      </c>
      <c r="HVZ59">
        <v>34.866500000000002</v>
      </c>
      <c r="HWA59" t="s">
        <v>413</v>
      </c>
      <c r="HWB59" t="s">
        <v>413</v>
      </c>
      <c r="HWC59" t="s">
        <v>413</v>
      </c>
      <c r="HWD59" t="s">
        <v>413</v>
      </c>
      <c r="HWE59" t="s">
        <v>413</v>
      </c>
      <c r="HWF59" t="s">
        <v>413</v>
      </c>
      <c r="HWG59" t="s">
        <v>413</v>
      </c>
      <c r="HWH59" t="s">
        <v>413</v>
      </c>
      <c r="HWI59" t="s">
        <v>413</v>
      </c>
      <c r="HWJ59" t="s">
        <v>413</v>
      </c>
      <c r="HWK59" t="s">
        <v>413</v>
      </c>
      <c r="HWL59" t="s">
        <v>413</v>
      </c>
      <c r="HWM59" t="s">
        <v>413</v>
      </c>
      <c r="HWN59" t="s">
        <v>413</v>
      </c>
      <c r="HWO59" t="s">
        <v>413</v>
      </c>
      <c r="HWP59" t="s">
        <v>413</v>
      </c>
      <c r="HWQ59" t="s">
        <v>413</v>
      </c>
      <c r="HWR59" t="s">
        <v>413</v>
      </c>
      <c r="HWS59" t="s">
        <v>413</v>
      </c>
      <c r="HWT59" t="s">
        <v>413</v>
      </c>
      <c r="HWU59" t="s">
        <v>413</v>
      </c>
      <c r="HWV59" t="s">
        <v>413</v>
      </c>
      <c r="HWW59" t="s">
        <v>413</v>
      </c>
      <c r="HWX59" t="s">
        <v>413</v>
      </c>
      <c r="HWY59">
        <v>34.866500000000002</v>
      </c>
      <c r="HWZ59" t="s">
        <v>413</v>
      </c>
      <c r="HYY59" t="s">
        <v>413</v>
      </c>
      <c r="HYZ59" t="s">
        <v>413</v>
      </c>
      <c r="HZA59" t="s">
        <v>413</v>
      </c>
      <c r="HZB59" t="s">
        <v>413</v>
      </c>
      <c r="HZC59" t="s">
        <v>413</v>
      </c>
      <c r="HZD59" t="s">
        <v>413</v>
      </c>
      <c r="HZE59" t="s">
        <v>413</v>
      </c>
      <c r="HZF59" t="s">
        <v>413</v>
      </c>
      <c r="HZG59" t="s">
        <v>413</v>
      </c>
      <c r="HZH59" t="s">
        <v>413</v>
      </c>
      <c r="HZI59" t="s">
        <v>413</v>
      </c>
      <c r="HZJ59" t="s">
        <v>413</v>
      </c>
      <c r="HZK59" t="s">
        <v>413</v>
      </c>
      <c r="HZL59" t="s">
        <v>413</v>
      </c>
      <c r="HZM59" t="s">
        <v>413</v>
      </c>
      <c r="HZN59" t="s">
        <v>413</v>
      </c>
      <c r="HZO59" t="s">
        <v>413</v>
      </c>
      <c r="HZP59" t="s">
        <v>413</v>
      </c>
      <c r="HZQ59" t="s">
        <v>413</v>
      </c>
      <c r="HZR59" t="s">
        <v>413</v>
      </c>
      <c r="HZS59" t="s">
        <v>413</v>
      </c>
      <c r="HZT59" t="s">
        <v>413</v>
      </c>
      <c r="HZU59" t="s">
        <v>413</v>
      </c>
      <c r="HZV59">
        <v>143.43600000000001</v>
      </c>
      <c r="HZW59" t="s">
        <v>413</v>
      </c>
      <c r="HZX59" t="s">
        <v>413</v>
      </c>
      <c r="HZY59" t="s">
        <v>413</v>
      </c>
      <c r="HZZ59" t="s">
        <v>413</v>
      </c>
      <c r="IAA59" t="s">
        <v>413</v>
      </c>
      <c r="IAB59" t="s">
        <v>413</v>
      </c>
      <c r="IAC59" t="s">
        <v>413</v>
      </c>
      <c r="IAD59" t="s">
        <v>413</v>
      </c>
      <c r="IAE59" t="s">
        <v>413</v>
      </c>
      <c r="IAF59" t="s">
        <v>413</v>
      </c>
      <c r="IAG59" t="s">
        <v>413</v>
      </c>
      <c r="IAH59" t="s">
        <v>413</v>
      </c>
      <c r="IAI59" t="s">
        <v>413</v>
      </c>
      <c r="IAJ59" t="s">
        <v>413</v>
      </c>
      <c r="IAK59" t="s">
        <v>413</v>
      </c>
      <c r="IAL59" t="s">
        <v>413</v>
      </c>
      <c r="IAM59" t="s">
        <v>413</v>
      </c>
      <c r="IAN59" t="s">
        <v>413</v>
      </c>
      <c r="IAO59" t="s">
        <v>413</v>
      </c>
      <c r="IAP59" t="s">
        <v>413</v>
      </c>
      <c r="IAQ59" t="s">
        <v>413</v>
      </c>
      <c r="IAR59" t="s">
        <v>413</v>
      </c>
      <c r="IAS59" t="s">
        <v>413</v>
      </c>
      <c r="IAT59" t="s">
        <v>413</v>
      </c>
      <c r="IAU59" t="s">
        <v>413</v>
      </c>
      <c r="IAV59" t="s">
        <v>413</v>
      </c>
      <c r="IJN59" t="s">
        <v>413</v>
      </c>
      <c r="IJO59" t="s">
        <v>413</v>
      </c>
      <c r="IJP59" t="s">
        <v>413</v>
      </c>
      <c r="IJQ59" t="s">
        <v>413</v>
      </c>
      <c r="IJR59" t="s">
        <v>413</v>
      </c>
      <c r="IJS59" t="s">
        <v>413</v>
      </c>
      <c r="IJT59" t="s">
        <v>413</v>
      </c>
      <c r="IJU59" t="s">
        <v>413</v>
      </c>
      <c r="IJV59" t="s">
        <v>413</v>
      </c>
      <c r="IJW59" t="s">
        <v>413</v>
      </c>
      <c r="IJX59" t="s">
        <v>413</v>
      </c>
      <c r="IJY59" t="s">
        <v>413</v>
      </c>
      <c r="IJZ59" t="s">
        <v>413</v>
      </c>
      <c r="IKA59" t="s">
        <v>413</v>
      </c>
      <c r="IKB59" t="s">
        <v>413</v>
      </c>
      <c r="IKC59" t="s">
        <v>413</v>
      </c>
      <c r="IKD59" t="s">
        <v>413</v>
      </c>
      <c r="IKE59" t="s">
        <v>413</v>
      </c>
      <c r="IKF59" t="s">
        <v>413</v>
      </c>
      <c r="IKG59" t="s">
        <v>413</v>
      </c>
      <c r="IKH59" t="s">
        <v>413</v>
      </c>
      <c r="IKI59" t="s">
        <v>413</v>
      </c>
      <c r="IKJ59" t="s">
        <v>413</v>
      </c>
      <c r="IKK59" t="s">
        <v>413</v>
      </c>
      <c r="IKL59" t="s">
        <v>413</v>
      </c>
      <c r="IKM59" t="s">
        <v>413</v>
      </c>
      <c r="IKN59" t="s">
        <v>413</v>
      </c>
      <c r="IKO59" t="s">
        <v>413</v>
      </c>
      <c r="IKP59" t="s">
        <v>413</v>
      </c>
      <c r="IKQ59" t="s">
        <v>413</v>
      </c>
      <c r="IKR59" t="s">
        <v>413</v>
      </c>
      <c r="IKS59" t="s">
        <v>413</v>
      </c>
      <c r="IKT59" t="s">
        <v>413</v>
      </c>
      <c r="IKU59" t="s">
        <v>413</v>
      </c>
      <c r="IKV59" t="s">
        <v>413</v>
      </c>
      <c r="IKW59" t="s">
        <v>413</v>
      </c>
      <c r="IKX59" t="s">
        <v>413</v>
      </c>
      <c r="IKY59" t="s">
        <v>413</v>
      </c>
      <c r="IKZ59" t="s">
        <v>413</v>
      </c>
      <c r="ILA59" t="s">
        <v>413</v>
      </c>
      <c r="ILB59" t="s">
        <v>413</v>
      </c>
      <c r="ILC59" t="s">
        <v>413</v>
      </c>
      <c r="ILD59" t="s">
        <v>413</v>
      </c>
      <c r="ILE59" t="s">
        <v>413</v>
      </c>
      <c r="ILF59" t="s">
        <v>413</v>
      </c>
      <c r="ILG59" t="s">
        <v>413</v>
      </c>
      <c r="ILH59" t="s">
        <v>413</v>
      </c>
      <c r="ILI59" t="s">
        <v>413</v>
      </c>
      <c r="ILJ59" t="s">
        <v>413</v>
      </c>
      <c r="ILK59" t="s">
        <v>413</v>
      </c>
      <c r="JJM59" t="s">
        <v>413</v>
      </c>
      <c r="JJN59" t="s">
        <v>413</v>
      </c>
      <c r="JJO59" t="s">
        <v>413</v>
      </c>
      <c r="JJP59" t="s">
        <v>413</v>
      </c>
      <c r="JJQ59" t="s">
        <v>413</v>
      </c>
      <c r="JJR59" t="s">
        <v>413</v>
      </c>
      <c r="JJS59" t="s">
        <v>413</v>
      </c>
      <c r="JJT59" t="s">
        <v>413</v>
      </c>
      <c r="JJU59" t="s">
        <v>413</v>
      </c>
      <c r="JJV59" t="s">
        <v>413</v>
      </c>
      <c r="JJW59" t="s">
        <v>413</v>
      </c>
      <c r="JJX59" t="s">
        <v>413</v>
      </c>
      <c r="JJY59" t="s">
        <v>413</v>
      </c>
      <c r="JJZ59" t="s">
        <v>413</v>
      </c>
      <c r="JKA59" t="s">
        <v>413</v>
      </c>
      <c r="JKB59" t="s">
        <v>413</v>
      </c>
      <c r="JKC59" t="s">
        <v>413</v>
      </c>
      <c r="JKD59" t="s">
        <v>413</v>
      </c>
      <c r="JKE59" t="s">
        <v>413</v>
      </c>
      <c r="JKF59" t="s">
        <v>413</v>
      </c>
      <c r="JKG59" t="s">
        <v>413</v>
      </c>
      <c r="JKH59" t="s">
        <v>413</v>
      </c>
      <c r="JKI59" t="s">
        <v>413</v>
      </c>
      <c r="JKJ59">
        <v>99.906499999999994</v>
      </c>
      <c r="JKK59" t="s">
        <v>413</v>
      </c>
      <c r="JKL59" t="s">
        <v>413</v>
      </c>
      <c r="JKM59" t="s">
        <v>413</v>
      </c>
      <c r="JKN59" t="s">
        <v>413</v>
      </c>
      <c r="JKO59" t="s">
        <v>413</v>
      </c>
      <c r="JKP59" t="s">
        <v>413</v>
      </c>
      <c r="JKQ59" t="s">
        <v>413</v>
      </c>
      <c r="JKR59" t="s">
        <v>413</v>
      </c>
      <c r="JKS59" t="s">
        <v>413</v>
      </c>
      <c r="JKT59" t="s">
        <v>413</v>
      </c>
      <c r="JKU59" t="s">
        <v>413</v>
      </c>
      <c r="JKV59" t="s">
        <v>413</v>
      </c>
      <c r="JKW59" t="s">
        <v>413</v>
      </c>
      <c r="JKX59" t="s">
        <v>413</v>
      </c>
      <c r="JKY59" t="s">
        <v>413</v>
      </c>
      <c r="JKZ59" t="s">
        <v>413</v>
      </c>
      <c r="JLA59" t="s">
        <v>413</v>
      </c>
      <c r="JLB59" t="s">
        <v>413</v>
      </c>
      <c r="JLC59" t="s">
        <v>413</v>
      </c>
      <c r="JLD59" t="s">
        <v>413</v>
      </c>
      <c r="JLE59" t="s">
        <v>413</v>
      </c>
      <c r="JLF59" t="s">
        <v>413</v>
      </c>
      <c r="JLG59" t="s">
        <v>413</v>
      </c>
      <c r="JLH59" t="s">
        <v>413</v>
      </c>
      <c r="JLI59">
        <v>99.906499999999994</v>
      </c>
      <c r="JLJ59" t="s">
        <v>413</v>
      </c>
      <c r="JLK59" t="s">
        <v>413</v>
      </c>
      <c r="JLL59" t="s">
        <v>413</v>
      </c>
      <c r="JLM59" t="s">
        <v>413</v>
      </c>
      <c r="JLN59" t="s">
        <v>413</v>
      </c>
      <c r="JLO59" t="s">
        <v>413</v>
      </c>
      <c r="JLP59" t="s">
        <v>413</v>
      </c>
      <c r="JLQ59" t="s">
        <v>413</v>
      </c>
      <c r="JLR59" t="s">
        <v>413</v>
      </c>
      <c r="JLS59" t="s">
        <v>413</v>
      </c>
      <c r="JLT59" t="s">
        <v>413</v>
      </c>
      <c r="JLU59" t="s">
        <v>413</v>
      </c>
      <c r="JLV59" t="s">
        <v>413</v>
      </c>
      <c r="JLW59" t="s">
        <v>413</v>
      </c>
      <c r="JLX59" t="s">
        <v>413</v>
      </c>
      <c r="JLY59" t="s">
        <v>413</v>
      </c>
      <c r="JLZ59" t="s">
        <v>413</v>
      </c>
      <c r="JMA59" t="s">
        <v>413</v>
      </c>
      <c r="JMB59" t="s">
        <v>413</v>
      </c>
      <c r="JMC59" t="s">
        <v>413</v>
      </c>
      <c r="JMD59" t="s">
        <v>413</v>
      </c>
      <c r="JME59" t="s">
        <v>413</v>
      </c>
      <c r="JMF59" t="s">
        <v>413</v>
      </c>
      <c r="JMG59" t="s">
        <v>413</v>
      </c>
      <c r="JMH59">
        <v>99.906499999999994</v>
      </c>
      <c r="JMI59" t="s">
        <v>413</v>
      </c>
      <c r="JMJ59" t="s">
        <v>413</v>
      </c>
      <c r="JMK59" t="s">
        <v>413</v>
      </c>
      <c r="JML59" t="s">
        <v>413</v>
      </c>
      <c r="JMM59" t="s">
        <v>413</v>
      </c>
      <c r="JMN59" t="s">
        <v>413</v>
      </c>
      <c r="JMO59" t="s">
        <v>413</v>
      </c>
      <c r="JMP59" t="s">
        <v>413</v>
      </c>
      <c r="JMQ59" t="s">
        <v>413</v>
      </c>
      <c r="JMR59" t="s">
        <v>413</v>
      </c>
      <c r="JMS59" t="s">
        <v>413</v>
      </c>
      <c r="JMT59" t="s">
        <v>413</v>
      </c>
      <c r="JMU59" t="s">
        <v>413</v>
      </c>
      <c r="JMV59" t="s">
        <v>413</v>
      </c>
      <c r="JMW59" t="s">
        <v>413</v>
      </c>
      <c r="JMX59" t="s">
        <v>413</v>
      </c>
      <c r="JMY59" t="s">
        <v>413</v>
      </c>
      <c r="JMZ59" t="s">
        <v>413</v>
      </c>
      <c r="JNA59" t="s">
        <v>413</v>
      </c>
      <c r="JNB59" t="s">
        <v>413</v>
      </c>
      <c r="JNC59" t="s">
        <v>413</v>
      </c>
      <c r="JND59" t="s">
        <v>413</v>
      </c>
      <c r="JNE59" t="s">
        <v>413</v>
      </c>
      <c r="JNF59" t="s">
        <v>413</v>
      </c>
      <c r="JNG59">
        <v>99.906499999999994</v>
      </c>
      <c r="JNH59" t="s">
        <v>413</v>
      </c>
      <c r="JNI59" t="s">
        <v>413</v>
      </c>
      <c r="JNJ59" t="s">
        <v>413</v>
      </c>
      <c r="JNK59" t="s">
        <v>413</v>
      </c>
      <c r="JNL59" t="s">
        <v>413</v>
      </c>
      <c r="JNM59" t="s">
        <v>413</v>
      </c>
      <c r="JNN59" t="s">
        <v>413</v>
      </c>
      <c r="JNO59" t="s">
        <v>413</v>
      </c>
      <c r="JNP59" t="s">
        <v>413</v>
      </c>
      <c r="JNQ59" t="s">
        <v>413</v>
      </c>
      <c r="JNR59" t="s">
        <v>413</v>
      </c>
      <c r="JNS59" t="s">
        <v>413</v>
      </c>
      <c r="JNT59" t="s">
        <v>413</v>
      </c>
      <c r="JNU59" t="s">
        <v>413</v>
      </c>
      <c r="JNV59" t="s">
        <v>413</v>
      </c>
      <c r="JNW59" t="s">
        <v>413</v>
      </c>
      <c r="JNX59" t="s">
        <v>413</v>
      </c>
      <c r="JNY59" t="s">
        <v>413</v>
      </c>
      <c r="JNZ59" t="s">
        <v>413</v>
      </c>
      <c r="JOA59" t="s">
        <v>413</v>
      </c>
      <c r="JOB59" t="s">
        <v>413</v>
      </c>
      <c r="JOC59" t="s">
        <v>413</v>
      </c>
      <c r="JOD59" t="s">
        <v>413</v>
      </c>
      <c r="JOE59" t="s">
        <v>413</v>
      </c>
      <c r="JOF59">
        <v>99.906499999999994</v>
      </c>
      <c r="JOG59" t="s">
        <v>413</v>
      </c>
      <c r="JPG59" t="s">
        <v>413</v>
      </c>
      <c r="JPH59" t="s">
        <v>413</v>
      </c>
      <c r="JPI59" t="s">
        <v>413</v>
      </c>
      <c r="JPJ59" t="s">
        <v>413</v>
      </c>
      <c r="JPK59" t="s">
        <v>413</v>
      </c>
      <c r="JPL59" t="s">
        <v>413</v>
      </c>
      <c r="JPM59" t="s">
        <v>413</v>
      </c>
      <c r="JPN59" t="s">
        <v>413</v>
      </c>
      <c r="JPO59" t="s">
        <v>413</v>
      </c>
      <c r="JPP59" t="s">
        <v>413</v>
      </c>
      <c r="JPQ59" t="s">
        <v>413</v>
      </c>
      <c r="JPR59" t="s">
        <v>413</v>
      </c>
      <c r="JPS59" t="s">
        <v>413</v>
      </c>
      <c r="JPT59" t="s">
        <v>413</v>
      </c>
      <c r="JPU59" t="s">
        <v>413</v>
      </c>
      <c r="JPV59" t="s">
        <v>413</v>
      </c>
      <c r="JPW59" t="s">
        <v>413</v>
      </c>
      <c r="JPX59" t="s">
        <v>413</v>
      </c>
      <c r="JPY59" t="s">
        <v>413</v>
      </c>
      <c r="JPZ59" t="s">
        <v>413</v>
      </c>
      <c r="JQA59" t="s">
        <v>413</v>
      </c>
      <c r="JQB59" t="s">
        <v>413</v>
      </c>
      <c r="JQC59" t="s">
        <v>413</v>
      </c>
      <c r="JQD59" t="s">
        <v>413</v>
      </c>
      <c r="JQE59" t="s">
        <v>413</v>
      </c>
      <c r="JQF59" t="s">
        <v>413</v>
      </c>
      <c r="JQG59" t="s">
        <v>413</v>
      </c>
      <c r="JQH59" t="s">
        <v>413</v>
      </c>
      <c r="JQI59" t="s">
        <v>413</v>
      </c>
      <c r="JQJ59" t="s">
        <v>413</v>
      </c>
      <c r="JQK59" t="s">
        <v>413</v>
      </c>
      <c r="JQL59" t="s">
        <v>413</v>
      </c>
      <c r="JQM59" t="s">
        <v>413</v>
      </c>
      <c r="JQN59" t="s">
        <v>413</v>
      </c>
      <c r="JQO59" t="s">
        <v>413</v>
      </c>
      <c r="JQP59" t="s">
        <v>413</v>
      </c>
      <c r="JQQ59" t="s">
        <v>413</v>
      </c>
      <c r="JQR59" t="s">
        <v>413</v>
      </c>
      <c r="JQS59" t="s">
        <v>413</v>
      </c>
      <c r="JQT59" t="s">
        <v>413</v>
      </c>
      <c r="JQU59" t="s">
        <v>413</v>
      </c>
      <c r="JQV59" t="s">
        <v>413</v>
      </c>
      <c r="JQW59" t="s">
        <v>413</v>
      </c>
      <c r="JQX59" t="s">
        <v>413</v>
      </c>
      <c r="JQY59" t="s">
        <v>413</v>
      </c>
      <c r="JQZ59" t="s">
        <v>413</v>
      </c>
      <c r="JRA59" t="s">
        <v>413</v>
      </c>
      <c r="JRB59" t="s">
        <v>413</v>
      </c>
      <c r="JRC59" t="s">
        <v>413</v>
      </c>
      <c r="JRD59" t="s">
        <v>413</v>
      </c>
      <c r="KZU59" t="s">
        <v>413</v>
      </c>
      <c r="KZV59" t="s">
        <v>413</v>
      </c>
      <c r="KZW59" t="s">
        <v>413</v>
      </c>
      <c r="KZX59" t="s">
        <v>413</v>
      </c>
      <c r="KZY59" t="s">
        <v>413</v>
      </c>
      <c r="KZZ59" t="s">
        <v>413</v>
      </c>
      <c r="LAA59" t="s">
        <v>413</v>
      </c>
      <c r="LAB59" t="s">
        <v>413</v>
      </c>
      <c r="LAC59" t="s">
        <v>413</v>
      </c>
      <c r="LAD59" t="s">
        <v>413</v>
      </c>
      <c r="LAE59" t="s">
        <v>413</v>
      </c>
      <c r="LAF59" t="s">
        <v>413</v>
      </c>
      <c r="LAG59" t="s">
        <v>413</v>
      </c>
      <c r="LAH59" t="s">
        <v>413</v>
      </c>
      <c r="LAI59" t="s">
        <v>413</v>
      </c>
      <c r="LAJ59" t="s">
        <v>413</v>
      </c>
      <c r="LAK59" t="s">
        <v>413</v>
      </c>
      <c r="LAL59" t="s">
        <v>413</v>
      </c>
      <c r="LAM59" t="s">
        <v>413</v>
      </c>
      <c r="LAN59" t="s">
        <v>413</v>
      </c>
      <c r="LAO59" t="s">
        <v>413</v>
      </c>
      <c r="LAP59" t="s">
        <v>413</v>
      </c>
      <c r="LAQ59" t="s">
        <v>413</v>
      </c>
      <c r="LAR59">
        <v>7545.8639999999996</v>
      </c>
      <c r="LAS59" t="s">
        <v>413</v>
      </c>
      <c r="LAT59" t="s">
        <v>413</v>
      </c>
      <c r="LAU59" t="s">
        <v>413</v>
      </c>
      <c r="LAV59" t="s">
        <v>413</v>
      </c>
      <c r="LAW59" t="s">
        <v>413</v>
      </c>
      <c r="LAX59" t="s">
        <v>413</v>
      </c>
      <c r="LAY59" t="s">
        <v>413</v>
      </c>
      <c r="LAZ59" t="s">
        <v>413</v>
      </c>
      <c r="LBA59" t="s">
        <v>413</v>
      </c>
      <c r="LBB59" t="s">
        <v>413</v>
      </c>
      <c r="LBC59" t="s">
        <v>413</v>
      </c>
      <c r="LBD59" t="s">
        <v>413</v>
      </c>
      <c r="LBE59" t="s">
        <v>413</v>
      </c>
      <c r="LBF59" t="s">
        <v>413</v>
      </c>
      <c r="LBG59" t="s">
        <v>413</v>
      </c>
      <c r="LBH59" t="s">
        <v>413</v>
      </c>
      <c r="LBI59" t="s">
        <v>413</v>
      </c>
      <c r="LBJ59" t="s">
        <v>413</v>
      </c>
      <c r="LBK59" t="s">
        <v>413</v>
      </c>
      <c r="LBL59" t="s">
        <v>413</v>
      </c>
      <c r="LBM59" t="s">
        <v>413</v>
      </c>
      <c r="LBN59" t="s">
        <v>413</v>
      </c>
      <c r="LBO59" t="s">
        <v>413</v>
      </c>
      <c r="LBP59" t="s">
        <v>413</v>
      </c>
      <c r="LBQ59">
        <v>7545.8639999999996</v>
      </c>
      <c r="LBR59" t="s">
        <v>413</v>
      </c>
      <c r="LGN59" t="s">
        <v>413</v>
      </c>
      <c r="LGO59" t="s">
        <v>413</v>
      </c>
      <c r="LGP59" t="s">
        <v>413</v>
      </c>
      <c r="LGQ59" t="s">
        <v>413</v>
      </c>
      <c r="LGR59" t="s">
        <v>413</v>
      </c>
      <c r="LGS59" t="s">
        <v>413</v>
      </c>
      <c r="LGT59" t="s">
        <v>413</v>
      </c>
      <c r="LGU59" t="s">
        <v>413</v>
      </c>
      <c r="LGV59" t="s">
        <v>413</v>
      </c>
      <c r="LGW59" t="s">
        <v>413</v>
      </c>
      <c r="LGX59" t="s">
        <v>413</v>
      </c>
      <c r="LGY59" t="s">
        <v>413</v>
      </c>
      <c r="LGZ59" t="s">
        <v>413</v>
      </c>
      <c r="LHA59" t="s">
        <v>413</v>
      </c>
      <c r="LHB59" t="s">
        <v>413</v>
      </c>
      <c r="LHC59" t="s">
        <v>413</v>
      </c>
      <c r="LHD59" t="s">
        <v>413</v>
      </c>
      <c r="LHE59" t="s">
        <v>413</v>
      </c>
      <c r="LHF59" t="s">
        <v>413</v>
      </c>
      <c r="LHG59" t="s">
        <v>413</v>
      </c>
      <c r="LHH59" t="s">
        <v>413</v>
      </c>
      <c r="LHI59" t="s">
        <v>413</v>
      </c>
      <c r="LHJ59" t="s">
        <v>413</v>
      </c>
      <c r="LHK59">
        <v>3612.8</v>
      </c>
      <c r="LHL59" t="s">
        <v>413</v>
      </c>
      <c r="LPE59" t="s">
        <v>413</v>
      </c>
      <c r="LPF59" t="s">
        <v>413</v>
      </c>
      <c r="LPG59" t="s">
        <v>413</v>
      </c>
      <c r="LPH59" t="s">
        <v>413</v>
      </c>
      <c r="LPI59" t="s">
        <v>413</v>
      </c>
      <c r="LPJ59" t="s">
        <v>413</v>
      </c>
      <c r="LPK59" t="s">
        <v>413</v>
      </c>
      <c r="LPL59" t="s">
        <v>413</v>
      </c>
      <c r="LPM59" t="s">
        <v>413</v>
      </c>
      <c r="LPN59" t="s">
        <v>413</v>
      </c>
      <c r="LPO59" t="s">
        <v>413</v>
      </c>
      <c r="LPP59" t="s">
        <v>413</v>
      </c>
      <c r="LPQ59" t="s">
        <v>413</v>
      </c>
      <c r="LPR59" t="s">
        <v>413</v>
      </c>
      <c r="LPS59" t="s">
        <v>413</v>
      </c>
      <c r="LPT59" t="s">
        <v>413</v>
      </c>
      <c r="LPU59" t="s">
        <v>413</v>
      </c>
      <c r="LPV59" t="s">
        <v>413</v>
      </c>
      <c r="LPW59" t="s">
        <v>413</v>
      </c>
      <c r="LPX59" t="s">
        <v>413</v>
      </c>
      <c r="LPY59" t="s">
        <v>413</v>
      </c>
      <c r="LPZ59" t="s">
        <v>413</v>
      </c>
      <c r="LQA59" t="s">
        <v>413</v>
      </c>
      <c r="LQB59">
        <v>97.679000000000002</v>
      </c>
      <c r="LQC59" t="s">
        <v>413</v>
      </c>
      <c r="LVX59" t="s">
        <v>413</v>
      </c>
      <c r="LVY59" t="s">
        <v>413</v>
      </c>
      <c r="LVZ59" t="s">
        <v>413</v>
      </c>
      <c r="LWA59" t="s">
        <v>413</v>
      </c>
      <c r="LWB59" t="s">
        <v>413</v>
      </c>
      <c r="LWC59" t="s">
        <v>413</v>
      </c>
      <c r="LWD59" t="s">
        <v>413</v>
      </c>
      <c r="LWE59" t="s">
        <v>413</v>
      </c>
      <c r="LWF59" t="s">
        <v>413</v>
      </c>
      <c r="LWG59" t="s">
        <v>413</v>
      </c>
      <c r="LWH59" t="s">
        <v>413</v>
      </c>
      <c r="LWI59" t="s">
        <v>413</v>
      </c>
      <c r="LWJ59" t="s">
        <v>413</v>
      </c>
      <c r="LWK59" t="s">
        <v>413</v>
      </c>
      <c r="LWL59" t="s">
        <v>413</v>
      </c>
      <c r="LWM59" t="s">
        <v>413</v>
      </c>
      <c r="LWN59" t="s">
        <v>413</v>
      </c>
      <c r="LWO59" t="s">
        <v>413</v>
      </c>
      <c r="LWP59" t="s">
        <v>413</v>
      </c>
      <c r="LWQ59" t="s">
        <v>413</v>
      </c>
      <c r="LWR59" t="s">
        <v>413</v>
      </c>
      <c r="LWS59" t="s">
        <v>413</v>
      </c>
      <c r="LWT59" t="s">
        <v>413</v>
      </c>
      <c r="LWU59">
        <v>85.686000000000007</v>
      </c>
      <c r="LWV59" t="s">
        <v>413</v>
      </c>
      <c r="MWV59" t="s">
        <v>413</v>
      </c>
      <c r="MWW59" t="s">
        <v>413</v>
      </c>
      <c r="MWX59" t="s">
        <v>413</v>
      </c>
      <c r="MWY59" t="s">
        <v>413</v>
      </c>
      <c r="MWZ59" t="s">
        <v>413</v>
      </c>
      <c r="MXA59" t="s">
        <v>413</v>
      </c>
      <c r="MXB59" t="s">
        <v>413</v>
      </c>
      <c r="MXC59" t="s">
        <v>413</v>
      </c>
      <c r="MXD59" t="s">
        <v>413</v>
      </c>
      <c r="MXE59" t="s">
        <v>413</v>
      </c>
      <c r="MXF59" t="s">
        <v>413</v>
      </c>
      <c r="MXG59" t="s">
        <v>413</v>
      </c>
      <c r="MXH59" t="s">
        <v>413</v>
      </c>
      <c r="MXI59" t="s">
        <v>413</v>
      </c>
      <c r="MXJ59" t="s">
        <v>413</v>
      </c>
      <c r="MXK59" t="s">
        <v>413</v>
      </c>
      <c r="MXL59" t="s">
        <v>413</v>
      </c>
      <c r="MXM59" t="s">
        <v>413</v>
      </c>
      <c r="MXN59" t="s">
        <v>413</v>
      </c>
      <c r="MXO59" t="s">
        <v>413</v>
      </c>
      <c r="MXP59" t="s">
        <v>413</v>
      </c>
      <c r="MXQ59" t="s">
        <v>413</v>
      </c>
      <c r="MXR59" t="s">
        <v>413</v>
      </c>
      <c r="MXS59">
        <v>2255.75</v>
      </c>
      <c r="MXT59" t="s">
        <v>413</v>
      </c>
      <c r="MXU59" t="s">
        <v>413</v>
      </c>
      <c r="MXV59" t="s">
        <v>413</v>
      </c>
      <c r="MXW59" t="s">
        <v>413</v>
      </c>
      <c r="MXX59" t="s">
        <v>413</v>
      </c>
      <c r="MXY59" t="s">
        <v>413</v>
      </c>
      <c r="MXZ59" t="s">
        <v>413</v>
      </c>
      <c r="MYA59" t="s">
        <v>413</v>
      </c>
      <c r="MYB59" t="s">
        <v>413</v>
      </c>
      <c r="MYC59" t="s">
        <v>413</v>
      </c>
      <c r="MYD59" t="s">
        <v>413</v>
      </c>
      <c r="MYE59" t="s">
        <v>413</v>
      </c>
      <c r="MYF59" t="s">
        <v>413</v>
      </c>
      <c r="MYG59" t="s">
        <v>413</v>
      </c>
      <c r="MYH59" t="s">
        <v>413</v>
      </c>
      <c r="MYI59" t="s">
        <v>413</v>
      </c>
      <c r="MYJ59" t="s">
        <v>413</v>
      </c>
      <c r="MYK59" t="s">
        <v>413</v>
      </c>
      <c r="MYL59" t="s">
        <v>413</v>
      </c>
      <c r="MYM59" t="s">
        <v>413</v>
      </c>
      <c r="MYN59" t="s">
        <v>413</v>
      </c>
      <c r="MYO59" t="s">
        <v>413</v>
      </c>
      <c r="MYP59" t="s">
        <v>413</v>
      </c>
      <c r="MYQ59" t="s">
        <v>413</v>
      </c>
      <c r="MYR59">
        <v>2255.75</v>
      </c>
      <c r="MYS59" t="s">
        <v>413</v>
      </c>
      <c r="MYT59" t="s">
        <v>413</v>
      </c>
      <c r="MYU59" t="s">
        <v>413</v>
      </c>
      <c r="MYV59" t="s">
        <v>413</v>
      </c>
      <c r="MYW59" t="s">
        <v>413</v>
      </c>
      <c r="MYX59" t="s">
        <v>413</v>
      </c>
      <c r="MYY59" t="s">
        <v>413</v>
      </c>
      <c r="MYZ59" t="s">
        <v>413</v>
      </c>
      <c r="MZA59" t="s">
        <v>413</v>
      </c>
      <c r="MZB59" t="s">
        <v>413</v>
      </c>
      <c r="MZC59" t="s">
        <v>413</v>
      </c>
      <c r="MZD59" t="s">
        <v>413</v>
      </c>
      <c r="MZE59" t="s">
        <v>413</v>
      </c>
      <c r="MZF59" t="s">
        <v>413</v>
      </c>
      <c r="MZG59" t="s">
        <v>413</v>
      </c>
      <c r="MZH59" t="s">
        <v>413</v>
      </c>
      <c r="MZI59" t="s">
        <v>413</v>
      </c>
      <c r="MZJ59" t="s">
        <v>413</v>
      </c>
      <c r="MZK59" t="s">
        <v>413</v>
      </c>
      <c r="MZL59" t="s">
        <v>413</v>
      </c>
      <c r="MZM59" t="s">
        <v>413</v>
      </c>
      <c r="MZN59" t="s">
        <v>413</v>
      </c>
      <c r="MZO59" t="s">
        <v>413</v>
      </c>
      <c r="MZP59" t="s">
        <v>413</v>
      </c>
      <c r="MZQ59">
        <v>2255.75</v>
      </c>
      <c r="MZR59" t="s">
        <v>413</v>
      </c>
      <c r="NAR59" t="s">
        <v>413</v>
      </c>
      <c r="NAS59" t="s">
        <v>413</v>
      </c>
      <c r="NAT59" t="s">
        <v>413</v>
      </c>
      <c r="NAU59" t="s">
        <v>413</v>
      </c>
      <c r="NAV59" t="s">
        <v>413</v>
      </c>
      <c r="NAW59" t="s">
        <v>413</v>
      </c>
      <c r="NAX59" t="s">
        <v>413</v>
      </c>
      <c r="NAY59" t="s">
        <v>413</v>
      </c>
      <c r="NAZ59" t="s">
        <v>413</v>
      </c>
      <c r="NBA59" t="s">
        <v>413</v>
      </c>
      <c r="NBB59" t="s">
        <v>413</v>
      </c>
      <c r="NBC59" t="s">
        <v>413</v>
      </c>
      <c r="NBD59" t="s">
        <v>413</v>
      </c>
      <c r="NBE59" t="s">
        <v>413</v>
      </c>
      <c r="NBF59" t="s">
        <v>413</v>
      </c>
      <c r="NBG59" t="s">
        <v>413</v>
      </c>
      <c r="NBH59" t="s">
        <v>413</v>
      </c>
      <c r="NBI59" t="s">
        <v>413</v>
      </c>
      <c r="NBJ59" t="s">
        <v>413</v>
      </c>
      <c r="NBK59" t="s">
        <v>413</v>
      </c>
      <c r="NBL59" t="s">
        <v>413</v>
      </c>
      <c r="NBM59" t="s">
        <v>413</v>
      </c>
      <c r="NBN59" t="s">
        <v>413</v>
      </c>
      <c r="NBO59" t="s">
        <v>413</v>
      </c>
      <c r="NBP59" t="s">
        <v>413</v>
      </c>
      <c r="NBQ59" t="s">
        <v>413</v>
      </c>
      <c r="NBR59" t="s">
        <v>413</v>
      </c>
      <c r="NBS59" t="s">
        <v>413</v>
      </c>
      <c r="NBT59" t="s">
        <v>413</v>
      </c>
      <c r="NBU59" t="s">
        <v>413</v>
      </c>
      <c r="NBV59" t="s">
        <v>413</v>
      </c>
      <c r="NBW59" t="s">
        <v>413</v>
      </c>
      <c r="NBX59" t="s">
        <v>413</v>
      </c>
      <c r="NBY59" t="s">
        <v>413</v>
      </c>
      <c r="NBZ59" t="s">
        <v>413</v>
      </c>
      <c r="NCA59" t="s">
        <v>413</v>
      </c>
      <c r="NCB59" t="s">
        <v>413</v>
      </c>
      <c r="NCC59" t="s">
        <v>413</v>
      </c>
      <c r="NCD59" t="s">
        <v>413</v>
      </c>
      <c r="NCE59" t="s">
        <v>413</v>
      </c>
      <c r="NCF59" t="s">
        <v>413</v>
      </c>
      <c r="NCG59" t="s">
        <v>413</v>
      </c>
      <c r="NCH59" t="s">
        <v>413</v>
      </c>
      <c r="NCI59" t="s">
        <v>413</v>
      </c>
      <c r="NCJ59" t="s">
        <v>413</v>
      </c>
      <c r="NCK59" t="s">
        <v>413</v>
      </c>
      <c r="NCL59" t="s">
        <v>413</v>
      </c>
      <c r="NCM59" t="s">
        <v>413</v>
      </c>
      <c r="NCN59" t="s">
        <v>413</v>
      </c>
      <c r="NCO59" t="s">
        <v>413</v>
      </c>
      <c r="NCP59" t="s">
        <v>413</v>
      </c>
      <c r="NCQ59" t="s">
        <v>413</v>
      </c>
      <c r="NCR59" t="s">
        <v>413</v>
      </c>
      <c r="NCS59" t="s">
        <v>413</v>
      </c>
      <c r="NCT59" t="s">
        <v>413</v>
      </c>
      <c r="NCU59" t="s">
        <v>413</v>
      </c>
      <c r="NCV59" t="s">
        <v>413</v>
      </c>
      <c r="NCW59" t="s">
        <v>413</v>
      </c>
      <c r="NCX59" t="s">
        <v>413</v>
      </c>
      <c r="NCY59" t="s">
        <v>413</v>
      </c>
      <c r="NCZ59" t="s">
        <v>413</v>
      </c>
      <c r="NDA59" t="s">
        <v>413</v>
      </c>
      <c r="NDB59" t="s">
        <v>413</v>
      </c>
      <c r="NDC59" t="s">
        <v>413</v>
      </c>
      <c r="NDD59" t="s">
        <v>413</v>
      </c>
      <c r="NDE59" t="s">
        <v>413</v>
      </c>
      <c r="NDF59" t="s">
        <v>413</v>
      </c>
      <c r="NDG59" t="s">
        <v>413</v>
      </c>
      <c r="NDH59" t="s">
        <v>413</v>
      </c>
      <c r="NDI59" t="s">
        <v>413</v>
      </c>
      <c r="NDJ59" t="s">
        <v>413</v>
      </c>
      <c r="NDK59" t="s">
        <v>413</v>
      </c>
      <c r="NDL59" t="s">
        <v>413</v>
      </c>
      <c r="NDM59" t="s">
        <v>413</v>
      </c>
      <c r="NDN59" t="s">
        <v>413</v>
      </c>
      <c r="NDO59" t="s">
        <v>413</v>
      </c>
      <c r="NDP59" t="s">
        <v>413</v>
      </c>
      <c r="NDQ59" t="s">
        <v>413</v>
      </c>
      <c r="NDR59" t="s">
        <v>413</v>
      </c>
      <c r="NDS59" t="s">
        <v>413</v>
      </c>
      <c r="NDT59" t="s">
        <v>413</v>
      </c>
      <c r="NDU59" t="s">
        <v>413</v>
      </c>
      <c r="NDV59" t="s">
        <v>413</v>
      </c>
      <c r="NDW59" t="s">
        <v>413</v>
      </c>
      <c r="NDX59" t="s">
        <v>413</v>
      </c>
      <c r="NDY59" t="s">
        <v>413</v>
      </c>
      <c r="NDZ59" t="s">
        <v>413</v>
      </c>
      <c r="NEA59" t="s">
        <v>413</v>
      </c>
      <c r="NEB59" t="s">
        <v>413</v>
      </c>
      <c r="NEC59" t="s">
        <v>413</v>
      </c>
      <c r="NED59" t="s">
        <v>413</v>
      </c>
      <c r="NEE59" t="s">
        <v>413</v>
      </c>
      <c r="NEF59" t="s">
        <v>413</v>
      </c>
      <c r="NEG59" t="s">
        <v>413</v>
      </c>
      <c r="NEH59" t="s">
        <v>413</v>
      </c>
      <c r="NEI59" t="s">
        <v>413</v>
      </c>
      <c r="NEJ59" t="s">
        <v>413</v>
      </c>
      <c r="NEK59" t="s">
        <v>413</v>
      </c>
      <c r="NEL59" t="s">
        <v>413</v>
      </c>
      <c r="NEM59" t="s">
        <v>413</v>
      </c>
      <c r="NUW59" t="s">
        <v>413</v>
      </c>
      <c r="NUX59" t="s">
        <v>413</v>
      </c>
      <c r="NUY59" t="s">
        <v>413</v>
      </c>
      <c r="NUZ59" t="s">
        <v>413</v>
      </c>
      <c r="NVA59" t="s">
        <v>413</v>
      </c>
      <c r="NVB59" t="s">
        <v>413</v>
      </c>
      <c r="NVC59" t="s">
        <v>413</v>
      </c>
      <c r="NVD59" t="s">
        <v>413</v>
      </c>
      <c r="NVE59" t="s">
        <v>413</v>
      </c>
      <c r="NVF59" t="s">
        <v>413</v>
      </c>
      <c r="NVG59" t="s">
        <v>413</v>
      </c>
      <c r="NVH59" t="s">
        <v>413</v>
      </c>
      <c r="NVI59" t="s">
        <v>413</v>
      </c>
      <c r="NVJ59" t="s">
        <v>413</v>
      </c>
      <c r="NVK59" t="s">
        <v>413</v>
      </c>
      <c r="NVL59" t="s">
        <v>413</v>
      </c>
      <c r="NVM59" t="s">
        <v>413</v>
      </c>
      <c r="NVN59" t="s">
        <v>413</v>
      </c>
      <c r="NVO59" t="s">
        <v>413</v>
      </c>
      <c r="NVP59" t="s">
        <v>413</v>
      </c>
      <c r="NVQ59" t="s">
        <v>413</v>
      </c>
      <c r="NVR59" t="s">
        <v>413</v>
      </c>
      <c r="NVS59" t="s">
        <v>413</v>
      </c>
      <c r="NVT59">
        <v>32.005099999999999</v>
      </c>
      <c r="NVU59" t="s">
        <v>413</v>
      </c>
      <c r="NVV59" t="s">
        <v>413</v>
      </c>
      <c r="NVW59" t="s">
        <v>413</v>
      </c>
      <c r="NVX59" t="s">
        <v>413</v>
      </c>
      <c r="NVY59" t="s">
        <v>413</v>
      </c>
      <c r="NVZ59" t="s">
        <v>413</v>
      </c>
      <c r="NWA59" t="s">
        <v>413</v>
      </c>
      <c r="NWB59" t="s">
        <v>413</v>
      </c>
      <c r="NWC59" t="s">
        <v>413</v>
      </c>
      <c r="NWD59" t="s">
        <v>413</v>
      </c>
      <c r="NWE59" t="s">
        <v>413</v>
      </c>
      <c r="NWF59" t="s">
        <v>413</v>
      </c>
      <c r="NWG59" t="s">
        <v>413</v>
      </c>
      <c r="NWH59" t="s">
        <v>413</v>
      </c>
      <c r="NWI59" t="s">
        <v>413</v>
      </c>
      <c r="NWJ59" t="s">
        <v>413</v>
      </c>
      <c r="NWK59" t="s">
        <v>413</v>
      </c>
      <c r="NWL59" t="s">
        <v>413</v>
      </c>
      <c r="NWM59" t="s">
        <v>413</v>
      </c>
      <c r="NWN59" t="s">
        <v>413</v>
      </c>
      <c r="NWO59" t="s">
        <v>413</v>
      </c>
      <c r="NWP59" t="s">
        <v>413</v>
      </c>
      <c r="NWQ59" t="s">
        <v>413</v>
      </c>
      <c r="NWR59" t="s">
        <v>413</v>
      </c>
      <c r="NWS59">
        <v>32.005099999999999</v>
      </c>
      <c r="NWT59" t="s">
        <v>413</v>
      </c>
      <c r="NWU59" t="s">
        <v>413</v>
      </c>
      <c r="NWV59" t="s">
        <v>413</v>
      </c>
      <c r="NWW59" t="s">
        <v>413</v>
      </c>
      <c r="NWX59" t="s">
        <v>413</v>
      </c>
      <c r="NWY59" t="s">
        <v>413</v>
      </c>
      <c r="NWZ59" t="s">
        <v>413</v>
      </c>
      <c r="NXA59" t="s">
        <v>413</v>
      </c>
      <c r="NXB59" t="s">
        <v>413</v>
      </c>
      <c r="NXC59" t="s">
        <v>413</v>
      </c>
      <c r="NXD59" t="s">
        <v>413</v>
      </c>
      <c r="NXE59" t="s">
        <v>413</v>
      </c>
      <c r="NXF59" t="s">
        <v>413</v>
      </c>
      <c r="NXG59" t="s">
        <v>413</v>
      </c>
      <c r="NXH59" t="s">
        <v>413</v>
      </c>
      <c r="NXI59" t="s">
        <v>413</v>
      </c>
      <c r="NXJ59" t="s">
        <v>413</v>
      </c>
      <c r="NXK59" t="s">
        <v>413</v>
      </c>
      <c r="NXL59" t="s">
        <v>413</v>
      </c>
      <c r="NXM59" t="s">
        <v>413</v>
      </c>
      <c r="NXN59" t="s">
        <v>413</v>
      </c>
      <c r="NXO59" t="s">
        <v>413</v>
      </c>
      <c r="NXP59" t="s">
        <v>413</v>
      </c>
      <c r="NXQ59" t="s">
        <v>413</v>
      </c>
      <c r="NXR59">
        <v>32.005099999999999</v>
      </c>
      <c r="NXS59" t="s">
        <v>413</v>
      </c>
    </row>
    <row r="60" spans="2:1007 1058:7157 7183:8182 8233:9207 9258:10207" x14ac:dyDescent="0.25">
      <c r="B60" t="s">
        <v>58</v>
      </c>
      <c r="TM60" t="s">
        <v>413</v>
      </c>
      <c r="TN60" t="s">
        <v>413</v>
      </c>
      <c r="TO60" t="s">
        <v>413</v>
      </c>
      <c r="TP60" t="s">
        <v>413</v>
      </c>
      <c r="TQ60" t="s">
        <v>413</v>
      </c>
      <c r="TR60" t="s">
        <v>413</v>
      </c>
      <c r="TS60" t="s">
        <v>413</v>
      </c>
      <c r="TT60" t="s">
        <v>413</v>
      </c>
      <c r="TU60" t="s">
        <v>413</v>
      </c>
      <c r="TV60" t="s">
        <v>413</v>
      </c>
      <c r="TW60" t="s">
        <v>413</v>
      </c>
      <c r="TX60" t="s">
        <v>413</v>
      </c>
      <c r="TY60" t="s">
        <v>413</v>
      </c>
      <c r="TZ60" t="s">
        <v>413</v>
      </c>
      <c r="UA60" t="s">
        <v>413</v>
      </c>
      <c r="UB60" t="s">
        <v>413</v>
      </c>
      <c r="UC60" t="s">
        <v>413</v>
      </c>
      <c r="UD60" t="s">
        <v>413</v>
      </c>
      <c r="UE60" t="s">
        <v>413</v>
      </c>
      <c r="UF60" t="s">
        <v>413</v>
      </c>
      <c r="UG60" t="s">
        <v>413</v>
      </c>
      <c r="UH60" t="s">
        <v>413</v>
      </c>
      <c r="UI60" t="s">
        <v>413</v>
      </c>
      <c r="UJ60">
        <v>734.83399999999995</v>
      </c>
      <c r="UK60" t="s">
        <v>413</v>
      </c>
      <c r="UL60" t="s">
        <v>413</v>
      </c>
      <c r="UM60" t="s">
        <v>413</v>
      </c>
      <c r="UN60" t="s">
        <v>413</v>
      </c>
      <c r="UO60" t="s">
        <v>413</v>
      </c>
      <c r="UP60" t="s">
        <v>413</v>
      </c>
      <c r="UQ60" t="s">
        <v>413</v>
      </c>
      <c r="UR60" t="s">
        <v>413</v>
      </c>
      <c r="US60" t="s">
        <v>413</v>
      </c>
      <c r="UT60" t="s">
        <v>413</v>
      </c>
      <c r="UU60" t="s">
        <v>413</v>
      </c>
      <c r="UV60" t="s">
        <v>413</v>
      </c>
      <c r="UW60" t="s">
        <v>413</v>
      </c>
      <c r="UX60" t="s">
        <v>413</v>
      </c>
      <c r="UY60" t="s">
        <v>413</v>
      </c>
      <c r="UZ60" t="s">
        <v>413</v>
      </c>
      <c r="VA60" t="s">
        <v>413</v>
      </c>
      <c r="VB60" t="s">
        <v>413</v>
      </c>
      <c r="VC60" t="s">
        <v>413</v>
      </c>
      <c r="VD60" t="s">
        <v>413</v>
      </c>
      <c r="VE60" t="s">
        <v>413</v>
      </c>
      <c r="VF60" t="s">
        <v>413</v>
      </c>
      <c r="VG60" t="s">
        <v>413</v>
      </c>
      <c r="VH60" t="s">
        <v>413</v>
      </c>
      <c r="VI60">
        <v>734.83399999999995</v>
      </c>
      <c r="VJ60" t="s">
        <v>413</v>
      </c>
      <c r="AHX60" t="s">
        <v>413</v>
      </c>
      <c r="AHY60" t="s">
        <v>413</v>
      </c>
      <c r="AHZ60" t="s">
        <v>413</v>
      </c>
      <c r="AIA60" t="s">
        <v>413</v>
      </c>
      <c r="AIB60" t="s">
        <v>413</v>
      </c>
      <c r="AIC60" t="s">
        <v>413</v>
      </c>
      <c r="AID60" t="s">
        <v>413</v>
      </c>
      <c r="AIE60" t="s">
        <v>413</v>
      </c>
      <c r="AIF60" t="s">
        <v>413</v>
      </c>
      <c r="AIG60" t="s">
        <v>413</v>
      </c>
      <c r="AIH60" t="s">
        <v>413</v>
      </c>
      <c r="AII60" t="s">
        <v>413</v>
      </c>
      <c r="AIJ60" t="s">
        <v>413</v>
      </c>
      <c r="AIK60" t="s">
        <v>413</v>
      </c>
      <c r="AIL60" t="s">
        <v>413</v>
      </c>
      <c r="AIM60" t="s">
        <v>413</v>
      </c>
      <c r="AIN60" t="s">
        <v>413</v>
      </c>
      <c r="AIO60" t="s">
        <v>413</v>
      </c>
      <c r="AIP60" t="s">
        <v>413</v>
      </c>
      <c r="AIQ60" t="s">
        <v>413</v>
      </c>
      <c r="AIR60" t="s">
        <v>413</v>
      </c>
      <c r="AIS60" t="s">
        <v>413</v>
      </c>
      <c r="AIT60" t="s">
        <v>413</v>
      </c>
      <c r="AIU60">
        <v>12486.126099999999</v>
      </c>
      <c r="AIV60" t="s">
        <v>413</v>
      </c>
      <c r="AIW60" t="s">
        <v>413</v>
      </c>
      <c r="AIX60" t="s">
        <v>413</v>
      </c>
      <c r="AIY60" t="s">
        <v>413</v>
      </c>
      <c r="AIZ60" t="s">
        <v>413</v>
      </c>
      <c r="AJA60" t="s">
        <v>413</v>
      </c>
      <c r="AJB60" t="s">
        <v>413</v>
      </c>
      <c r="AJC60" t="s">
        <v>413</v>
      </c>
      <c r="AJD60" t="s">
        <v>413</v>
      </c>
      <c r="AJE60" t="s">
        <v>413</v>
      </c>
      <c r="AJF60" t="s">
        <v>413</v>
      </c>
      <c r="AJG60" t="s">
        <v>413</v>
      </c>
      <c r="AJH60" t="s">
        <v>413</v>
      </c>
      <c r="AJI60" t="s">
        <v>413</v>
      </c>
      <c r="AJJ60" t="s">
        <v>413</v>
      </c>
      <c r="AJK60" t="s">
        <v>413</v>
      </c>
      <c r="AJL60" t="s">
        <v>413</v>
      </c>
      <c r="AJM60" t="s">
        <v>413</v>
      </c>
      <c r="AJN60" t="s">
        <v>413</v>
      </c>
      <c r="AJO60" t="s">
        <v>413</v>
      </c>
      <c r="AJP60" t="s">
        <v>413</v>
      </c>
      <c r="AJQ60" t="s">
        <v>413</v>
      </c>
      <c r="AJR60" t="s">
        <v>413</v>
      </c>
      <c r="AJS60" t="s">
        <v>413</v>
      </c>
      <c r="AJT60">
        <v>12486.126099999999</v>
      </c>
      <c r="AJU60" t="s">
        <v>413</v>
      </c>
      <c r="AJV60" t="s">
        <v>413</v>
      </c>
      <c r="AJW60" t="s">
        <v>413</v>
      </c>
      <c r="AJX60" t="s">
        <v>413</v>
      </c>
      <c r="AJY60" t="s">
        <v>413</v>
      </c>
      <c r="AJZ60" t="s">
        <v>413</v>
      </c>
      <c r="AKA60" t="s">
        <v>413</v>
      </c>
      <c r="AKB60" t="s">
        <v>413</v>
      </c>
      <c r="AKC60" t="s">
        <v>413</v>
      </c>
      <c r="AKD60" t="s">
        <v>413</v>
      </c>
      <c r="AKE60" t="s">
        <v>413</v>
      </c>
      <c r="AKF60" t="s">
        <v>413</v>
      </c>
      <c r="AKG60" t="s">
        <v>413</v>
      </c>
      <c r="AKH60" t="s">
        <v>413</v>
      </c>
      <c r="AKI60" t="s">
        <v>413</v>
      </c>
      <c r="AKJ60" t="s">
        <v>413</v>
      </c>
      <c r="AKK60" t="s">
        <v>413</v>
      </c>
      <c r="AKL60" t="s">
        <v>413</v>
      </c>
      <c r="AKM60" t="s">
        <v>413</v>
      </c>
      <c r="AKN60" t="s">
        <v>413</v>
      </c>
      <c r="AKO60" t="s">
        <v>413</v>
      </c>
      <c r="AKP60" t="s">
        <v>413</v>
      </c>
      <c r="AKQ60" t="s">
        <v>413</v>
      </c>
      <c r="AKR60" t="s">
        <v>413</v>
      </c>
      <c r="AKS60">
        <v>12486.126099999999</v>
      </c>
      <c r="AKT60" t="s">
        <v>413</v>
      </c>
      <c r="AKU60" t="s">
        <v>413</v>
      </c>
      <c r="AKV60" t="s">
        <v>413</v>
      </c>
      <c r="AKW60" t="s">
        <v>413</v>
      </c>
      <c r="AKX60" t="s">
        <v>413</v>
      </c>
      <c r="AKY60" t="s">
        <v>413</v>
      </c>
      <c r="AKZ60" t="s">
        <v>413</v>
      </c>
      <c r="ALA60" t="s">
        <v>413</v>
      </c>
      <c r="ALB60" t="s">
        <v>413</v>
      </c>
      <c r="ALC60" t="s">
        <v>413</v>
      </c>
      <c r="ALD60" t="s">
        <v>413</v>
      </c>
      <c r="ALE60" t="s">
        <v>413</v>
      </c>
      <c r="ALF60" t="s">
        <v>413</v>
      </c>
      <c r="ALG60" t="s">
        <v>413</v>
      </c>
      <c r="ALH60" t="s">
        <v>413</v>
      </c>
      <c r="ALI60" t="s">
        <v>413</v>
      </c>
      <c r="ALJ60" t="s">
        <v>413</v>
      </c>
      <c r="ALK60" t="s">
        <v>413</v>
      </c>
      <c r="ALL60" t="s">
        <v>413</v>
      </c>
      <c r="ALM60" t="s">
        <v>413</v>
      </c>
      <c r="ALN60" t="s">
        <v>413</v>
      </c>
      <c r="ALO60" t="s">
        <v>413</v>
      </c>
      <c r="ALP60" t="s">
        <v>413</v>
      </c>
      <c r="ALQ60" t="s">
        <v>413</v>
      </c>
      <c r="ALR60">
        <v>12486.126099999999</v>
      </c>
      <c r="ALS60" t="s">
        <v>413</v>
      </c>
      <c r="ANR60" t="s">
        <v>413</v>
      </c>
      <c r="ANS60" t="s">
        <v>413</v>
      </c>
      <c r="ANT60" t="s">
        <v>413</v>
      </c>
      <c r="ANU60" t="s">
        <v>413</v>
      </c>
      <c r="ANV60" t="s">
        <v>413</v>
      </c>
      <c r="ANW60" t="s">
        <v>413</v>
      </c>
      <c r="ANX60" t="s">
        <v>413</v>
      </c>
      <c r="ANY60" t="s">
        <v>413</v>
      </c>
      <c r="ANZ60" t="s">
        <v>413</v>
      </c>
      <c r="AOA60" t="s">
        <v>413</v>
      </c>
      <c r="AOB60" t="s">
        <v>413</v>
      </c>
      <c r="AOC60" t="s">
        <v>413</v>
      </c>
      <c r="AOD60" t="s">
        <v>413</v>
      </c>
      <c r="AOE60" t="s">
        <v>413</v>
      </c>
      <c r="AOF60" t="s">
        <v>413</v>
      </c>
      <c r="AOG60" t="s">
        <v>413</v>
      </c>
      <c r="AOH60" t="s">
        <v>413</v>
      </c>
      <c r="AOI60" t="s">
        <v>413</v>
      </c>
      <c r="AOJ60" t="s">
        <v>413</v>
      </c>
      <c r="AOK60" t="s">
        <v>413</v>
      </c>
      <c r="AOL60" t="s">
        <v>413</v>
      </c>
      <c r="AOM60" t="s">
        <v>413</v>
      </c>
      <c r="AON60" t="s">
        <v>413</v>
      </c>
      <c r="AOO60" t="s">
        <v>413</v>
      </c>
      <c r="AOP60" t="s">
        <v>413</v>
      </c>
      <c r="BMR60" t="s">
        <v>413</v>
      </c>
      <c r="BMS60" t="s">
        <v>413</v>
      </c>
      <c r="BMT60" t="s">
        <v>413</v>
      </c>
      <c r="BMU60" t="s">
        <v>413</v>
      </c>
      <c r="BMV60" t="s">
        <v>413</v>
      </c>
      <c r="BMW60" t="s">
        <v>413</v>
      </c>
      <c r="BMX60" t="s">
        <v>413</v>
      </c>
      <c r="BMY60" t="s">
        <v>413</v>
      </c>
      <c r="BMZ60" t="s">
        <v>413</v>
      </c>
      <c r="BNA60" t="s">
        <v>413</v>
      </c>
      <c r="BNB60" t="s">
        <v>413</v>
      </c>
      <c r="BNC60" t="s">
        <v>413</v>
      </c>
      <c r="BND60" t="s">
        <v>413</v>
      </c>
      <c r="BNE60" t="s">
        <v>413</v>
      </c>
      <c r="BNF60" t="s">
        <v>413</v>
      </c>
      <c r="BNG60" t="s">
        <v>413</v>
      </c>
      <c r="BNH60" t="s">
        <v>413</v>
      </c>
      <c r="BNI60" t="s">
        <v>413</v>
      </c>
      <c r="BNJ60" t="s">
        <v>413</v>
      </c>
      <c r="BNK60" t="s">
        <v>413</v>
      </c>
      <c r="BNL60" t="s">
        <v>413</v>
      </c>
      <c r="BNM60" t="s">
        <v>413</v>
      </c>
      <c r="BNN60" t="s">
        <v>413</v>
      </c>
      <c r="BNO60">
        <v>5055.8500999999997</v>
      </c>
      <c r="BNP60" t="s">
        <v>413</v>
      </c>
      <c r="BNQ60" t="s">
        <v>413</v>
      </c>
      <c r="BNR60" t="s">
        <v>413</v>
      </c>
      <c r="BNS60" t="s">
        <v>413</v>
      </c>
      <c r="BNT60" t="s">
        <v>413</v>
      </c>
      <c r="BNU60" t="s">
        <v>413</v>
      </c>
      <c r="BNV60" t="s">
        <v>413</v>
      </c>
      <c r="BNW60" t="s">
        <v>413</v>
      </c>
      <c r="BNX60" t="s">
        <v>413</v>
      </c>
      <c r="BNY60" t="s">
        <v>413</v>
      </c>
      <c r="BNZ60" t="s">
        <v>413</v>
      </c>
      <c r="BOA60" t="s">
        <v>413</v>
      </c>
      <c r="BOB60" t="s">
        <v>413</v>
      </c>
      <c r="BOC60" t="s">
        <v>413</v>
      </c>
      <c r="BOD60" t="s">
        <v>413</v>
      </c>
      <c r="BOE60" t="s">
        <v>413</v>
      </c>
      <c r="BOF60" t="s">
        <v>413</v>
      </c>
      <c r="BOG60" t="s">
        <v>413</v>
      </c>
      <c r="BOH60" t="s">
        <v>413</v>
      </c>
      <c r="BOI60" t="s">
        <v>413</v>
      </c>
      <c r="BOJ60" t="s">
        <v>413</v>
      </c>
      <c r="BOK60" t="s">
        <v>413</v>
      </c>
      <c r="BOL60" t="s">
        <v>413</v>
      </c>
      <c r="BOM60" t="s">
        <v>413</v>
      </c>
      <c r="BON60">
        <v>5055.8500999999997</v>
      </c>
      <c r="BOO60" t="s">
        <v>413</v>
      </c>
      <c r="CZD60" t="s">
        <v>413</v>
      </c>
      <c r="CZE60" t="s">
        <v>413</v>
      </c>
      <c r="CZF60" t="s">
        <v>413</v>
      </c>
      <c r="CZG60" t="s">
        <v>413</v>
      </c>
      <c r="CZH60" t="s">
        <v>413</v>
      </c>
      <c r="CZI60" t="s">
        <v>413</v>
      </c>
      <c r="CZJ60" t="s">
        <v>413</v>
      </c>
      <c r="CZK60" t="s">
        <v>413</v>
      </c>
      <c r="CZL60" t="s">
        <v>413</v>
      </c>
      <c r="CZM60" t="s">
        <v>413</v>
      </c>
      <c r="CZN60" t="s">
        <v>413</v>
      </c>
      <c r="CZO60" t="s">
        <v>413</v>
      </c>
      <c r="CZP60" t="s">
        <v>413</v>
      </c>
      <c r="CZQ60" t="s">
        <v>413</v>
      </c>
      <c r="CZR60" t="s">
        <v>413</v>
      </c>
      <c r="CZS60" t="s">
        <v>413</v>
      </c>
      <c r="CZT60" t="s">
        <v>413</v>
      </c>
      <c r="CZU60" t="s">
        <v>413</v>
      </c>
      <c r="CZV60" t="s">
        <v>413</v>
      </c>
      <c r="CZW60" t="s">
        <v>413</v>
      </c>
      <c r="CZX60" t="s">
        <v>413</v>
      </c>
      <c r="CZY60" t="s">
        <v>413</v>
      </c>
      <c r="CZZ60" t="s">
        <v>413</v>
      </c>
      <c r="DAA60">
        <v>1758.5875000000001</v>
      </c>
      <c r="DAB60" t="s">
        <v>413</v>
      </c>
      <c r="DAC60" t="s">
        <v>413</v>
      </c>
      <c r="DAD60" t="s">
        <v>413</v>
      </c>
      <c r="DAE60" t="s">
        <v>413</v>
      </c>
      <c r="DAF60" t="s">
        <v>413</v>
      </c>
      <c r="DAG60" t="s">
        <v>413</v>
      </c>
      <c r="DAH60" t="s">
        <v>413</v>
      </c>
      <c r="DAI60" t="s">
        <v>413</v>
      </c>
      <c r="DAJ60" t="s">
        <v>413</v>
      </c>
      <c r="DAK60" t="s">
        <v>413</v>
      </c>
      <c r="DAL60" t="s">
        <v>413</v>
      </c>
      <c r="DAM60" t="s">
        <v>413</v>
      </c>
      <c r="DAN60" t="s">
        <v>413</v>
      </c>
      <c r="DAO60" t="s">
        <v>413</v>
      </c>
      <c r="DAP60" t="s">
        <v>413</v>
      </c>
      <c r="DAQ60" t="s">
        <v>413</v>
      </c>
      <c r="DAR60" t="s">
        <v>413</v>
      </c>
      <c r="DAS60" t="s">
        <v>413</v>
      </c>
      <c r="DAT60" t="s">
        <v>413</v>
      </c>
      <c r="DAU60" t="s">
        <v>413</v>
      </c>
      <c r="DAV60" t="s">
        <v>413</v>
      </c>
      <c r="DAW60" t="s">
        <v>413</v>
      </c>
      <c r="DAX60" t="s">
        <v>413</v>
      </c>
      <c r="DAY60" t="s">
        <v>413</v>
      </c>
      <c r="DAZ60">
        <v>1758.5875000000001</v>
      </c>
      <c r="DBA60" t="s">
        <v>413</v>
      </c>
      <c r="DCZ60" t="s">
        <v>413</v>
      </c>
      <c r="DDA60" t="s">
        <v>413</v>
      </c>
      <c r="DDB60" t="s">
        <v>413</v>
      </c>
      <c r="DDC60" t="s">
        <v>413</v>
      </c>
      <c r="DDD60" t="s">
        <v>413</v>
      </c>
      <c r="DDE60" t="s">
        <v>413</v>
      </c>
      <c r="DDF60" t="s">
        <v>413</v>
      </c>
      <c r="DDG60" t="s">
        <v>413</v>
      </c>
      <c r="DDH60" t="s">
        <v>413</v>
      </c>
      <c r="DDI60" t="s">
        <v>413</v>
      </c>
      <c r="DDJ60" t="s">
        <v>413</v>
      </c>
      <c r="DDK60" t="s">
        <v>413</v>
      </c>
      <c r="DDL60" t="s">
        <v>413</v>
      </c>
      <c r="DDM60" t="s">
        <v>413</v>
      </c>
      <c r="DDN60" t="s">
        <v>413</v>
      </c>
      <c r="DDO60" t="s">
        <v>413</v>
      </c>
      <c r="DDP60" t="s">
        <v>413</v>
      </c>
      <c r="DDQ60" t="s">
        <v>413</v>
      </c>
      <c r="DDR60" t="s">
        <v>413</v>
      </c>
      <c r="DDS60" t="s">
        <v>413</v>
      </c>
      <c r="DDT60" t="s">
        <v>413</v>
      </c>
      <c r="DDU60" t="s">
        <v>413</v>
      </c>
      <c r="DDV60" t="s">
        <v>413</v>
      </c>
      <c r="DDW60">
        <v>1900.115</v>
      </c>
      <c r="DDX60" t="s">
        <v>413</v>
      </c>
      <c r="DDY60" t="s">
        <v>413</v>
      </c>
      <c r="DDZ60" t="s">
        <v>413</v>
      </c>
      <c r="DEA60" t="s">
        <v>413</v>
      </c>
      <c r="DEB60" t="s">
        <v>413</v>
      </c>
      <c r="DEC60" t="s">
        <v>413</v>
      </c>
      <c r="DED60" t="s">
        <v>413</v>
      </c>
      <c r="DEE60" t="s">
        <v>413</v>
      </c>
      <c r="DEF60" t="s">
        <v>413</v>
      </c>
      <c r="DEG60" t="s">
        <v>413</v>
      </c>
      <c r="DEH60" t="s">
        <v>413</v>
      </c>
      <c r="DEI60" t="s">
        <v>413</v>
      </c>
      <c r="DEJ60" t="s">
        <v>413</v>
      </c>
      <c r="DEK60" t="s">
        <v>413</v>
      </c>
      <c r="DEL60" t="s">
        <v>413</v>
      </c>
      <c r="DEM60" t="s">
        <v>413</v>
      </c>
      <c r="DEN60" t="s">
        <v>413</v>
      </c>
      <c r="DEO60" t="s">
        <v>413</v>
      </c>
      <c r="DEP60" t="s">
        <v>413</v>
      </c>
      <c r="DEQ60" t="s">
        <v>413</v>
      </c>
      <c r="DER60" t="s">
        <v>413</v>
      </c>
      <c r="DES60" t="s">
        <v>413</v>
      </c>
      <c r="DET60" t="s">
        <v>413</v>
      </c>
      <c r="DEU60" t="s">
        <v>413</v>
      </c>
      <c r="DEV60">
        <v>1900.115</v>
      </c>
      <c r="DEW60" t="s">
        <v>413</v>
      </c>
      <c r="DEX60" t="s">
        <v>413</v>
      </c>
      <c r="DEY60" t="s">
        <v>413</v>
      </c>
      <c r="DEZ60" t="s">
        <v>413</v>
      </c>
      <c r="DFA60" t="s">
        <v>413</v>
      </c>
      <c r="DFB60" t="s">
        <v>413</v>
      </c>
      <c r="DFC60" t="s">
        <v>413</v>
      </c>
      <c r="DFD60" t="s">
        <v>413</v>
      </c>
      <c r="DFE60" t="s">
        <v>413</v>
      </c>
      <c r="DFF60" t="s">
        <v>413</v>
      </c>
      <c r="DFG60" t="s">
        <v>413</v>
      </c>
      <c r="DFH60" t="s">
        <v>413</v>
      </c>
      <c r="DFI60" t="s">
        <v>413</v>
      </c>
      <c r="DFJ60" t="s">
        <v>413</v>
      </c>
      <c r="DFK60" t="s">
        <v>413</v>
      </c>
      <c r="DFL60" t="s">
        <v>413</v>
      </c>
      <c r="DFM60" t="s">
        <v>413</v>
      </c>
      <c r="DFN60" t="s">
        <v>413</v>
      </c>
      <c r="DFO60" t="s">
        <v>413</v>
      </c>
      <c r="DFP60" t="s">
        <v>413</v>
      </c>
      <c r="DFQ60" t="s">
        <v>413</v>
      </c>
      <c r="DFR60" t="s">
        <v>413</v>
      </c>
      <c r="DFS60" t="s">
        <v>413</v>
      </c>
      <c r="DFT60" t="s">
        <v>413</v>
      </c>
      <c r="DFU60">
        <v>1900.115</v>
      </c>
      <c r="DFV60" t="s">
        <v>413</v>
      </c>
      <c r="DFW60" t="s">
        <v>413</v>
      </c>
      <c r="DFX60" t="s">
        <v>413</v>
      </c>
      <c r="DFY60" t="s">
        <v>413</v>
      </c>
      <c r="DFZ60" t="s">
        <v>413</v>
      </c>
      <c r="DGA60" t="s">
        <v>413</v>
      </c>
      <c r="DGB60" t="s">
        <v>413</v>
      </c>
      <c r="DGC60" t="s">
        <v>413</v>
      </c>
      <c r="DGD60" t="s">
        <v>413</v>
      </c>
      <c r="DGE60" t="s">
        <v>413</v>
      </c>
      <c r="DGF60" t="s">
        <v>413</v>
      </c>
      <c r="DGG60" t="s">
        <v>413</v>
      </c>
      <c r="DGH60" t="s">
        <v>413</v>
      </c>
      <c r="DGI60" t="s">
        <v>413</v>
      </c>
      <c r="DGJ60" t="s">
        <v>413</v>
      </c>
      <c r="DGK60" t="s">
        <v>413</v>
      </c>
      <c r="DGL60" t="s">
        <v>413</v>
      </c>
      <c r="DGM60" t="s">
        <v>413</v>
      </c>
      <c r="DGN60" t="s">
        <v>413</v>
      </c>
      <c r="DGO60" t="s">
        <v>413</v>
      </c>
      <c r="DGP60" t="s">
        <v>413</v>
      </c>
      <c r="DGQ60" t="s">
        <v>413</v>
      </c>
      <c r="DGR60" t="s">
        <v>413</v>
      </c>
      <c r="DGS60" t="s">
        <v>413</v>
      </c>
      <c r="DGT60">
        <v>1900.115</v>
      </c>
      <c r="DGU60" t="s">
        <v>413</v>
      </c>
      <c r="DSJ60" t="s">
        <v>413</v>
      </c>
      <c r="DSK60" t="s">
        <v>413</v>
      </c>
      <c r="DSL60" t="s">
        <v>413</v>
      </c>
      <c r="DSM60" t="s">
        <v>413</v>
      </c>
      <c r="DSN60" t="s">
        <v>413</v>
      </c>
      <c r="DSO60" t="s">
        <v>413</v>
      </c>
      <c r="DSP60" t="s">
        <v>413</v>
      </c>
      <c r="DSQ60" t="s">
        <v>413</v>
      </c>
      <c r="DSR60" t="s">
        <v>413</v>
      </c>
      <c r="DSS60" t="s">
        <v>413</v>
      </c>
      <c r="DST60" t="s">
        <v>413</v>
      </c>
      <c r="DSU60" t="s">
        <v>413</v>
      </c>
      <c r="DSV60" t="s">
        <v>413</v>
      </c>
      <c r="DSW60" t="s">
        <v>413</v>
      </c>
      <c r="DSX60" t="s">
        <v>413</v>
      </c>
      <c r="DSY60" t="s">
        <v>413</v>
      </c>
      <c r="DSZ60" t="s">
        <v>413</v>
      </c>
      <c r="DTA60" t="s">
        <v>413</v>
      </c>
      <c r="DTB60" t="s">
        <v>413</v>
      </c>
      <c r="DTC60" t="s">
        <v>413</v>
      </c>
      <c r="DTD60" t="s">
        <v>413</v>
      </c>
      <c r="DTE60" t="s">
        <v>413</v>
      </c>
      <c r="DTF60" t="s">
        <v>413</v>
      </c>
      <c r="DTG60" t="s">
        <v>413</v>
      </c>
      <c r="DTH60" t="s">
        <v>413</v>
      </c>
      <c r="DTI60" t="s">
        <v>413</v>
      </c>
      <c r="DTJ60" t="s">
        <v>413</v>
      </c>
      <c r="DTK60" t="s">
        <v>413</v>
      </c>
      <c r="DTL60" t="s">
        <v>413</v>
      </c>
      <c r="DTM60" t="s">
        <v>413</v>
      </c>
      <c r="DTN60" t="s">
        <v>413</v>
      </c>
      <c r="DTO60" t="s">
        <v>413</v>
      </c>
      <c r="DTP60" t="s">
        <v>413</v>
      </c>
      <c r="DTQ60" t="s">
        <v>413</v>
      </c>
      <c r="DTR60" t="s">
        <v>413</v>
      </c>
      <c r="DTS60" t="s">
        <v>413</v>
      </c>
      <c r="DTT60" t="s">
        <v>413</v>
      </c>
      <c r="DTU60" t="s">
        <v>413</v>
      </c>
      <c r="DTV60" t="s">
        <v>413</v>
      </c>
      <c r="DTW60" t="s">
        <v>413</v>
      </c>
      <c r="DTX60" t="s">
        <v>413</v>
      </c>
      <c r="DTY60" t="s">
        <v>413</v>
      </c>
      <c r="DTZ60" t="s">
        <v>413</v>
      </c>
      <c r="DUA60" t="s">
        <v>413</v>
      </c>
      <c r="DUB60" t="s">
        <v>413</v>
      </c>
      <c r="DUC60" t="s">
        <v>413</v>
      </c>
      <c r="DUD60" t="s">
        <v>413</v>
      </c>
      <c r="DUE60" t="s">
        <v>413</v>
      </c>
      <c r="DUF60" t="s">
        <v>413</v>
      </c>
      <c r="DUG60" t="s">
        <v>413</v>
      </c>
      <c r="DUH60" t="s">
        <v>413</v>
      </c>
      <c r="DUI60" t="s">
        <v>413</v>
      </c>
      <c r="DUJ60" t="s">
        <v>413</v>
      </c>
      <c r="DUK60" t="s">
        <v>413</v>
      </c>
      <c r="DUL60" t="s">
        <v>413</v>
      </c>
      <c r="DUM60" t="s">
        <v>413</v>
      </c>
      <c r="DUN60" t="s">
        <v>413</v>
      </c>
      <c r="DUO60" t="s">
        <v>413</v>
      </c>
      <c r="DUP60" t="s">
        <v>413</v>
      </c>
      <c r="DUQ60" t="s">
        <v>413</v>
      </c>
      <c r="DUR60" t="s">
        <v>413</v>
      </c>
      <c r="DUS60" t="s">
        <v>413</v>
      </c>
      <c r="DUT60" t="s">
        <v>413</v>
      </c>
      <c r="DUU60" t="s">
        <v>413</v>
      </c>
      <c r="DUV60" t="s">
        <v>413</v>
      </c>
      <c r="DUW60" t="s">
        <v>413</v>
      </c>
      <c r="DUX60" t="s">
        <v>413</v>
      </c>
      <c r="DUY60" t="s">
        <v>413</v>
      </c>
      <c r="DUZ60" t="s">
        <v>413</v>
      </c>
      <c r="DVA60" t="s">
        <v>413</v>
      </c>
      <c r="DVB60" t="s">
        <v>413</v>
      </c>
      <c r="DVC60" t="s">
        <v>413</v>
      </c>
      <c r="DVD60" t="s">
        <v>413</v>
      </c>
      <c r="DVE60" t="s">
        <v>413</v>
      </c>
      <c r="DVF60" t="s">
        <v>413</v>
      </c>
      <c r="DVG60" t="s">
        <v>413</v>
      </c>
      <c r="DVH60" t="s">
        <v>413</v>
      </c>
      <c r="DVI60" t="s">
        <v>413</v>
      </c>
      <c r="DVJ60" t="s">
        <v>413</v>
      </c>
      <c r="DVK60" t="s">
        <v>413</v>
      </c>
      <c r="DVL60" t="s">
        <v>413</v>
      </c>
      <c r="DVM60" t="s">
        <v>413</v>
      </c>
      <c r="DVN60" t="s">
        <v>413</v>
      </c>
      <c r="DVO60" t="s">
        <v>413</v>
      </c>
      <c r="DVP60" t="s">
        <v>413</v>
      </c>
      <c r="DVQ60" t="s">
        <v>413</v>
      </c>
      <c r="DVR60" t="s">
        <v>413</v>
      </c>
      <c r="DVS60" t="s">
        <v>413</v>
      </c>
      <c r="DVT60" t="s">
        <v>413</v>
      </c>
      <c r="DVU60" t="s">
        <v>413</v>
      </c>
      <c r="DVV60" t="s">
        <v>413</v>
      </c>
      <c r="DVW60" t="s">
        <v>413</v>
      </c>
      <c r="DVX60" t="s">
        <v>413</v>
      </c>
      <c r="DVY60" t="s">
        <v>413</v>
      </c>
      <c r="DVZ60" t="s">
        <v>413</v>
      </c>
      <c r="DWA60" t="s">
        <v>413</v>
      </c>
      <c r="DWB60" t="s">
        <v>413</v>
      </c>
      <c r="DWC60" t="s">
        <v>413</v>
      </c>
      <c r="DWD60" t="s">
        <v>413</v>
      </c>
      <c r="DWE60" t="s">
        <v>413</v>
      </c>
      <c r="DWF60" t="s">
        <v>413</v>
      </c>
      <c r="DWG60" t="s">
        <v>413</v>
      </c>
      <c r="DWH60" t="s">
        <v>413</v>
      </c>
      <c r="DWI60" t="s">
        <v>413</v>
      </c>
      <c r="DWJ60" t="s">
        <v>413</v>
      </c>
      <c r="DWK60" t="s">
        <v>413</v>
      </c>
      <c r="DWL60" t="s">
        <v>413</v>
      </c>
      <c r="DWM60" t="s">
        <v>413</v>
      </c>
      <c r="DWN60" t="s">
        <v>413</v>
      </c>
      <c r="DWO60" t="s">
        <v>413</v>
      </c>
      <c r="DWP60" t="s">
        <v>413</v>
      </c>
      <c r="DWQ60" t="s">
        <v>413</v>
      </c>
      <c r="DWR60" t="s">
        <v>413</v>
      </c>
      <c r="DWS60" t="s">
        <v>413</v>
      </c>
      <c r="DWT60" t="s">
        <v>413</v>
      </c>
      <c r="DWU60" t="s">
        <v>413</v>
      </c>
      <c r="DWV60" t="s">
        <v>413</v>
      </c>
      <c r="DWW60" t="s">
        <v>413</v>
      </c>
      <c r="DWX60" t="s">
        <v>413</v>
      </c>
      <c r="DWY60" t="s">
        <v>413</v>
      </c>
      <c r="DWZ60" t="s">
        <v>413</v>
      </c>
      <c r="DXA60" t="s">
        <v>413</v>
      </c>
      <c r="DXB60" t="s">
        <v>413</v>
      </c>
      <c r="DXC60" t="s">
        <v>413</v>
      </c>
      <c r="DXD60" t="s">
        <v>413</v>
      </c>
      <c r="DXE60" t="s">
        <v>413</v>
      </c>
      <c r="DXF60" t="s">
        <v>413</v>
      </c>
      <c r="DXG60" t="s">
        <v>413</v>
      </c>
      <c r="DXH60" t="s">
        <v>413</v>
      </c>
      <c r="DXI60" t="s">
        <v>413</v>
      </c>
      <c r="DXJ60" t="s">
        <v>413</v>
      </c>
      <c r="DXK60" t="s">
        <v>413</v>
      </c>
      <c r="DXL60" t="s">
        <v>413</v>
      </c>
      <c r="DXM60" t="s">
        <v>413</v>
      </c>
      <c r="DXN60" t="s">
        <v>413</v>
      </c>
      <c r="DXO60" t="s">
        <v>413</v>
      </c>
      <c r="DXP60" t="s">
        <v>413</v>
      </c>
      <c r="DXQ60" t="s">
        <v>413</v>
      </c>
      <c r="DXR60" t="s">
        <v>413</v>
      </c>
      <c r="DXS60" t="s">
        <v>413</v>
      </c>
      <c r="DXT60" t="s">
        <v>413</v>
      </c>
      <c r="DXU60" t="s">
        <v>413</v>
      </c>
      <c r="DXV60" t="s">
        <v>413</v>
      </c>
      <c r="DXW60" t="s">
        <v>413</v>
      </c>
      <c r="DXX60" t="s">
        <v>413</v>
      </c>
      <c r="DXY60" t="s">
        <v>413</v>
      </c>
      <c r="DXZ60" t="s">
        <v>413</v>
      </c>
      <c r="DYA60" t="s">
        <v>413</v>
      </c>
      <c r="DYB60" t="s">
        <v>413</v>
      </c>
      <c r="DYC60" t="s">
        <v>413</v>
      </c>
      <c r="EEW60" t="s">
        <v>413</v>
      </c>
      <c r="EEX60" t="s">
        <v>413</v>
      </c>
      <c r="EEY60" t="s">
        <v>413</v>
      </c>
      <c r="EEZ60" t="s">
        <v>413</v>
      </c>
      <c r="EFA60" t="s">
        <v>413</v>
      </c>
      <c r="EFB60" t="s">
        <v>413</v>
      </c>
      <c r="EFC60" t="s">
        <v>413</v>
      </c>
      <c r="EFD60" t="s">
        <v>413</v>
      </c>
      <c r="EFE60" t="s">
        <v>413</v>
      </c>
      <c r="EFF60" t="s">
        <v>413</v>
      </c>
      <c r="EFG60" t="s">
        <v>413</v>
      </c>
      <c r="EFH60" t="s">
        <v>413</v>
      </c>
      <c r="EFI60" t="s">
        <v>413</v>
      </c>
      <c r="EFJ60" t="s">
        <v>413</v>
      </c>
      <c r="EFK60" t="s">
        <v>413</v>
      </c>
      <c r="EFL60" t="s">
        <v>413</v>
      </c>
      <c r="EFM60" t="s">
        <v>413</v>
      </c>
      <c r="EFN60" t="s">
        <v>413</v>
      </c>
      <c r="EFO60" t="s">
        <v>413</v>
      </c>
      <c r="EFP60" t="s">
        <v>413</v>
      </c>
      <c r="EFQ60" t="s">
        <v>413</v>
      </c>
      <c r="EFR60" t="s">
        <v>413</v>
      </c>
      <c r="EFS60" t="s">
        <v>413</v>
      </c>
      <c r="EFT60" t="s">
        <v>413</v>
      </c>
      <c r="EFU60" t="s">
        <v>413</v>
      </c>
      <c r="FIR60" t="s">
        <v>413</v>
      </c>
      <c r="FIS60" t="s">
        <v>413</v>
      </c>
      <c r="FIT60" t="s">
        <v>413</v>
      </c>
      <c r="FIU60" t="s">
        <v>413</v>
      </c>
      <c r="FIV60" t="s">
        <v>413</v>
      </c>
      <c r="FIW60" t="s">
        <v>413</v>
      </c>
      <c r="FIX60" t="s">
        <v>413</v>
      </c>
      <c r="FIY60" t="s">
        <v>413</v>
      </c>
      <c r="FIZ60" t="s">
        <v>413</v>
      </c>
      <c r="FJA60" t="s">
        <v>413</v>
      </c>
      <c r="FJB60" t="s">
        <v>413</v>
      </c>
      <c r="FJC60" t="s">
        <v>413</v>
      </c>
      <c r="FJD60" t="s">
        <v>413</v>
      </c>
      <c r="FJE60" t="s">
        <v>413</v>
      </c>
      <c r="FJF60" t="s">
        <v>413</v>
      </c>
      <c r="FJG60" t="s">
        <v>413</v>
      </c>
      <c r="FJH60" t="s">
        <v>413</v>
      </c>
      <c r="FJI60" t="s">
        <v>413</v>
      </c>
      <c r="FJJ60" t="s">
        <v>413</v>
      </c>
      <c r="FJK60" t="s">
        <v>413</v>
      </c>
      <c r="FJL60" t="s">
        <v>413</v>
      </c>
      <c r="FJM60" t="s">
        <v>413</v>
      </c>
      <c r="FJN60" t="s">
        <v>413</v>
      </c>
      <c r="FJO60">
        <v>21.193000000000001</v>
      </c>
      <c r="FJP60" t="s">
        <v>413</v>
      </c>
      <c r="FJQ60" t="s">
        <v>413</v>
      </c>
      <c r="FJR60" t="s">
        <v>413</v>
      </c>
      <c r="FJS60" t="s">
        <v>413</v>
      </c>
      <c r="FJT60" t="s">
        <v>413</v>
      </c>
      <c r="FJU60" t="s">
        <v>413</v>
      </c>
      <c r="FJV60" t="s">
        <v>413</v>
      </c>
      <c r="FJW60" t="s">
        <v>413</v>
      </c>
      <c r="FJX60" t="s">
        <v>413</v>
      </c>
      <c r="FJY60" t="s">
        <v>413</v>
      </c>
      <c r="FJZ60" t="s">
        <v>413</v>
      </c>
      <c r="FKA60" t="s">
        <v>413</v>
      </c>
      <c r="FKB60" t="s">
        <v>413</v>
      </c>
      <c r="FKC60" t="s">
        <v>413</v>
      </c>
      <c r="FKD60" t="s">
        <v>413</v>
      </c>
      <c r="FKE60" t="s">
        <v>413</v>
      </c>
      <c r="FKF60" t="s">
        <v>413</v>
      </c>
      <c r="FKG60" t="s">
        <v>413</v>
      </c>
      <c r="FKH60" t="s">
        <v>413</v>
      </c>
      <c r="FKI60" t="s">
        <v>413</v>
      </c>
      <c r="FKJ60" t="s">
        <v>413</v>
      </c>
      <c r="FKK60" t="s">
        <v>413</v>
      </c>
      <c r="FKL60" t="s">
        <v>413</v>
      </c>
      <c r="FKM60" t="s">
        <v>413</v>
      </c>
      <c r="FKN60">
        <v>21.193000000000001</v>
      </c>
      <c r="FKO60" t="s">
        <v>413</v>
      </c>
      <c r="FUF60" t="s">
        <v>413</v>
      </c>
      <c r="FUG60" t="s">
        <v>413</v>
      </c>
      <c r="FUH60" t="s">
        <v>413</v>
      </c>
      <c r="FUI60" t="s">
        <v>413</v>
      </c>
      <c r="FUJ60" t="s">
        <v>413</v>
      </c>
      <c r="FUK60" t="s">
        <v>413</v>
      </c>
      <c r="FUL60" t="s">
        <v>413</v>
      </c>
      <c r="FUM60" t="s">
        <v>413</v>
      </c>
      <c r="FUN60" t="s">
        <v>413</v>
      </c>
      <c r="FUO60" t="s">
        <v>413</v>
      </c>
      <c r="FUP60" t="s">
        <v>413</v>
      </c>
      <c r="FUQ60" t="s">
        <v>413</v>
      </c>
      <c r="FUR60" t="s">
        <v>413</v>
      </c>
      <c r="FUS60" t="s">
        <v>413</v>
      </c>
      <c r="FUT60" t="s">
        <v>413</v>
      </c>
      <c r="FUU60" t="s">
        <v>413</v>
      </c>
      <c r="FUV60" t="s">
        <v>413</v>
      </c>
      <c r="FUW60" t="s">
        <v>413</v>
      </c>
      <c r="FUX60" t="s">
        <v>413</v>
      </c>
      <c r="FUY60" t="s">
        <v>413</v>
      </c>
      <c r="FUZ60" t="s">
        <v>413</v>
      </c>
      <c r="FVA60" t="s">
        <v>413</v>
      </c>
      <c r="FVB60" t="s">
        <v>413</v>
      </c>
      <c r="FVC60">
        <v>192.553</v>
      </c>
      <c r="FVD60" t="s">
        <v>413</v>
      </c>
      <c r="HBW60" t="s">
        <v>413</v>
      </c>
      <c r="HBX60" t="s">
        <v>413</v>
      </c>
      <c r="HBY60" t="s">
        <v>413</v>
      </c>
      <c r="HBZ60" t="s">
        <v>413</v>
      </c>
      <c r="HCA60" t="s">
        <v>413</v>
      </c>
      <c r="HCB60" t="s">
        <v>413</v>
      </c>
      <c r="HCC60" t="s">
        <v>413</v>
      </c>
      <c r="HCD60" t="s">
        <v>413</v>
      </c>
      <c r="HCE60" t="s">
        <v>413</v>
      </c>
      <c r="HCF60" t="s">
        <v>413</v>
      </c>
      <c r="HCG60" t="s">
        <v>413</v>
      </c>
      <c r="HCH60" t="s">
        <v>413</v>
      </c>
      <c r="HCI60" t="s">
        <v>413</v>
      </c>
      <c r="HCJ60" t="s">
        <v>413</v>
      </c>
      <c r="HCK60" t="s">
        <v>413</v>
      </c>
      <c r="HCL60" t="s">
        <v>413</v>
      </c>
      <c r="HCM60" t="s">
        <v>413</v>
      </c>
      <c r="HCN60" t="s">
        <v>413</v>
      </c>
      <c r="HCO60" t="s">
        <v>413</v>
      </c>
      <c r="HCP60" t="s">
        <v>413</v>
      </c>
      <c r="HCQ60" t="s">
        <v>413</v>
      </c>
      <c r="HCR60" t="s">
        <v>413</v>
      </c>
      <c r="HCS60" t="s">
        <v>413</v>
      </c>
      <c r="HCT60">
        <v>12615</v>
      </c>
      <c r="HCU60" t="s">
        <v>413</v>
      </c>
      <c r="HIP60" t="s">
        <v>413</v>
      </c>
      <c r="HIQ60" t="s">
        <v>413</v>
      </c>
      <c r="HIR60" t="s">
        <v>413</v>
      </c>
      <c r="HIS60" t="s">
        <v>413</v>
      </c>
      <c r="HIT60" t="s">
        <v>413</v>
      </c>
      <c r="HIU60" t="s">
        <v>413</v>
      </c>
      <c r="HIV60" t="s">
        <v>413</v>
      </c>
      <c r="HIW60" t="s">
        <v>413</v>
      </c>
      <c r="HIX60" t="s">
        <v>413</v>
      </c>
      <c r="HIY60" t="s">
        <v>413</v>
      </c>
      <c r="HIZ60" t="s">
        <v>413</v>
      </c>
      <c r="HJA60" t="s">
        <v>413</v>
      </c>
      <c r="HJB60" t="s">
        <v>413</v>
      </c>
      <c r="HJC60" t="s">
        <v>413</v>
      </c>
      <c r="HJD60" t="s">
        <v>413</v>
      </c>
      <c r="HJE60" t="s">
        <v>413</v>
      </c>
      <c r="HJF60" t="s">
        <v>413</v>
      </c>
      <c r="HJG60" t="s">
        <v>413</v>
      </c>
      <c r="HJH60" t="s">
        <v>413</v>
      </c>
      <c r="HJI60" t="s">
        <v>413</v>
      </c>
      <c r="HJJ60" t="s">
        <v>413</v>
      </c>
      <c r="HJK60" t="s">
        <v>413</v>
      </c>
      <c r="HJL60" t="s">
        <v>413</v>
      </c>
      <c r="HJM60" t="s">
        <v>413</v>
      </c>
      <c r="HJN60" t="s">
        <v>413</v>
      </c>
      <c r="HRG60" t="s">
        <v>413</v>
      </c>
      <c r="HRH60" t="s">
        <v>413</v>
      </c>
      <c r="HRI60" t="s">
        <v>413</v>
      </c>
      <c r="HRJ60" t="s">
        <v>413</v>
      </c>
      <c r="HRK60" t="s">
        <v>413</v>
      </c>
      <c r="HRL60" t="s">
        <v>413</v>
      </c>
      <c r="HRM60" t="s">
        <v>413</v>
      </c>
      <c r="HRN60" t="s">
        <v>413</v>
      </c>
      <c r="HRO60" t="s">
        <v>413</v>
      </c>
      <c r="HRP60" t="s">
        <v>413</v>
      </c>
      <c r="HRQ60" t="s">
        <v>413</v>
      </c>
      <c r="HRR60" t="s">
        <v>413</v>
      </c>
      <c r="HRS60" t="s">
        <v>413</v>
      </c>
      <c r="HRT60" t="s">
        <v>413</v>
      </c>
      <c r="HRU60" t="s">
        <v>413</v>
      </c>
      <c r="HRV60" t="s">
        <v>413</v>
      </c>
      <c r="HRW60" t="s">
        <v>413</v>
      </c>
      <c r="HRX60" t="s">
        <v>413</v>
      </c>
      <c r="HRY60" t="s">
        <v>413</v>
      </c>
      <c r="HRZ60" t="s">
        <v>413</v>
      </c>
      <c r="HSA60" t="s">
        <v>413</v>
      </c>
      <c r="HSB60" t="s">
        <v>413</v>
      </c>
      <c r="HSC60" t="s">
        <v>413</v>
      </c>
      <c r="HSD60">
        <v>2743.65</v>
      </c>
      <c r="HSE60" t="s">
        <v>413</v>
      </c>
      <c r="HUD60" t="s">
        <v>413</v>
      </c>
      <c r="HUE60" t="s">
        <v>413</v>
      </c>
      <c r="HUF60" t="s">
        <v>413</v>
      </c>
      <c r="HUG60" t="s">
        <v>413</v>
      </c>
      <c r="HUH60" t="s">
        <v>413</v>
      </c>
      <c r="HUI60" t="s">
        <v>413</v>
      </c>
      <c r="HUJ60" t="s">
        <v>413</v>
      </c>
      <c r="HUK60" t="s">
        <v>413</v>
      </c>
      <c r="HUL60" t="s">
        <v>413</v>
      </c>
      <c r="HUM60" t="s">
        <v>413</v>
      </c>
      <c r="HUN60" t="s">
        <v>413</v>
      </c>
      <c r="HUO60" t="s">
        <v>413</v>
      </c>
      <c r="HUP60" t="s">
        <v>413</v>
      </c>
      <c r="HUQ60" t="s">
        <v>413</v>
      </c>
      <c r="HUR60" t="s">
        <v>413</v>
      </c>
      <c r="HUS60" t="s">
        <v>413</v>
      </c>
      <c r="HUT60" t="s">
        <v>413</v>
      </c>
      <c r="HUU60" t="s">
        <v>413</v>
      </c>
      <c r="HUV60" t="s">
        <v>413</v>
      </c>
      <c r="HUW60" t="s">
        <v>413</v>
      </c>
      <c r="HUX60" t="s">
        <v>413</v>
      </c>
      <c r="HUY60" t="s">
        <v>413</v>
      </c>
      <c r="HUZ60" t="s">
        <v>413</v>
      </c>
      <c r="HVA60">
        <v>36.236499999999999</v>
      </c>
      <c r="HVB60" t="s">
        <v>413</v>
      </c>
      <c r="HVC60" t="s">
        <v>413</v>
      </c>
      <c r="HVD60" t="s">
        <v>413</v>
      </c>
      <c r="HVE60" t="s">
        <v>413</v>
      </c>
      <c r="HVF60" t="s">
        <v>413</v>
      </c>
      <c r="HVG60" t="s">
        <v>413</v>
      </c>
      <c r="HVH60" t="s">
        <v>413</v>
      </c>
      <c r="HVI60" t="s">
        <v>413</v>
      </c>
      <c r="HVJ60" t="s">
        <v>413</v>
      </c>
      <c r="HVK60" t="s">
        <v>413</v>
      </c>
      <c r="HVL60" t="s">
        <v>413</v>
      </c>
      <c r="HVM60" t="s">
        <v>413</v>
      </c>
      <c r="HVN60" t="s">
        <v>413</v>
      </c>
      <c r="HVO60" t="s">
        <v>413</v>
      </c>
      <c r="HVP60" t="s">
        <v>413</v>
      </c>
      <c r="HVQ60" t="s">
        <v>413</v>
      </c>
      <c r="HVR60" t="s">
        <v>413</v>
      </c>
      <c r="HVS60" t="s">
        <v>413</v>
      </c>
      <c r="HVT60" t="s">
        <v>413</v>
      </c>
      <c r="HVU60" t="s">
        <v>413</v>
      </c>
      <c r="HVV60" t="s">
        <v>413</v>
      </c>
      <c r="HVW60" t="s">
        <v>413</v>
      </c>
      <c r="HVX60" t="s">
        <v>413</v>
      </c>
      <c r="HVY60" t="s">
        <v>413</v>
      </c>
      <c r="HVZ60">
        <v>36.236499999999999</v>
      </c>
      <c r="HWA60" t="s">
        <v>413</v>
      </c>
      <c r="HWB60" t="s">
        <v>413</v>
      </c>
      <c r="HWC60" t="s">
        <v>413</v>
      </c>
      <c r="HWD60" t="s">
        <v>413</v>
      </c>
      <c r="HWE60" t="s">
        <v>413</v>
      </c>
      <c r="HWF60" t="s">
        <v>413</v>
      </c>
      <c r="HWG60" t="s">
        <v>413</v>
      </c>
      <c r="HWH60" t="s">
        <v>413</v>
      </c>
      <c r="HWI60" t="s">
        <v>413</v>
      </c>
      <c r="HWJ60" t="s">
        <v>413</v>
      </c>
      <c r="HWK60" t="s">
        <v>413</v>
      </c>
      <c r="HWL60" t="s">
        <v>413</v>
      </c>
      <c r="HWM60" t="s">
        <v>413</v>
      </c>
      <c r="HWN60" t="s">
        <v>413</v>
      </c>
      <c r="HWO60" t="s">
        <v>413</v>
      </c>
      <c r="HWP60" t="s">
        <v>413</v>
      </c>
      <c r="HWQ60" t="s">
        <v>413</v>
      </c>
      <c r="HWR60" t="s">
        <v>413</v>
      </c>
      <c r="HWS60" t="s">
        <v>413</v>
      </c>
      <c r="HWT60" t="s">
        <v>413</v>
      </c>
      <c r="HWU60" t="s">
        <v>413</v>
      </c>
      <c r="HWV60" t="s">
        <v>413</v>
      </c>
      <c r="HWW60" t="s">
        <v>413</v>
      </c>
      <c r="HWX60" t="s">
        <v>413</v>
      </c>
      <c r="HWY60">
        <v>36.236499999999999</v>
      </c>
      <c r="HWZ60" t="s">
        <v>413</v>
      </c>
      <c r="HYY60" t="s">
        <v>413</v>
      </c>
      <c r="HYZ60" t="s">
        <v>413</v>
      </c>
      <c r="HZA60" t="s">
        <v>413</v>
      </c>
      <c r="HZB60" t="s">
        <v>413</v>
      </c>
      <c r="HZC60" t="s">
        <v>413</v>
      </c>
      <c r="HZD60" t="s">
        <v>413</v>
      </c>
      <c r="HZE60" t="s">
        <v>413</v>
      </c>
      <c r="HZF60" t="s">
        <v>413</v>
      </c>
      <c r="HZG60" t="s">
        <v>413</v>
      </c>
      <c r="HZH60" t="s">
        <v>413</v>
      </c>
      <c r="HZI60" t="s">
        <v>413</v>
      </c>
      <c r="HZJ60" t="s">
        <v>413</v>
      </c>
      <c r="HZK60" t="s">
        <v>413</v>
      </c>
      <c r="HZL60" t="s">
        <v>413</v>
      </c>
      <c r="HZM60" t="s">
        <v>413</v>
      </c>
      <c r="HZN60" t="s">
        <v>413</v>
      </c>
      <c r="HZO60" t="s">
        <v>413</v>
      </c>
      <c r="HZP60" t="s">
        <v>413</v>
      </c>
      <c r="HZQ60" t="s">
        <v>413</v>
      </c>
      <c r="HZR60" t="s">
        <v>413</v>
      </c>
      <c r="HZS60" t="s">
        <v>413</v>
      </c>
      <c r="HZT60" t="s">
        <v>413</v>
      </c>
      <c r="HZU60" t="s">
        <v>413</v>
      </c>
      <c r="HZV60">
        <v>149.41650000000001</v>
      </c>
      <c r="HZW60" t="s">
        <v>413</v>
      </c>
      <c r="HZX60" t="s">
        <v>413</v>
      </c>
      <c r="HZY60" t="s">
        <v>413</v>
      </c>
      <c r="HZZ60" t="s">
        <v>413</v>
      </c>
      <c r="IAA60" t="s">
        <v>413</v>
      </c>
      <c r="IAB60" t="s">
        <v>413</v>
      </c>
      <c r="IAC60" t="s">
        <v>413</v>
      </c>
      <c r="IAD60" t="s">
        <v>413</v>
      </c>
      <c r="IAE60" t="s">
        <v>413</v>
      </c>
      <c r="IAF60" t="s">
        <v>413</v>
      </c>
      <c r="IAG60" t="s">
        <v>413</v>
      </c>
      <c r="IAH60" t="s">
        <v>413</v>
      </c>
      <c r="IAI60" t="s">
        <v>413</v>
      </c>
      <c r="IAJ60" t="s">
        <v>413</v>
      </c>
      <c r="IAK60" t="s">
        <v>413</v>
      </c>
      <c r="IAL60" t="s">
        <v>413</v>
      </c>
      <c r="IAM60" t="s">
        <v>413</v>
      </c>
      <c r="IAN60" t="s">
        <v>413</v>
      </c>
      <c r="IAO60" t="s">
        <v>413</v>
      </c>
      <c r="IAP60" t="s">
        <v>413</v>
      </c>
      <c r="IAQ60" t="s">
        <v>413</v>
      </c>
      <c r="IAR60" t="s">
        <v>413</v>
      </c>
      <c r="IAS60" t="s">
        <v>413</v>
      </c>
      <c r="IAT60" t="s">
        <v>413</v>
      </c>
      <c r="IAU60" t="s">
        <v>413</v>
      </c>
      <c r="IAV60" t="s">
        <v>413</v>
      </c>
      <c r="IJN60" t="s">
        <v>413</v>
      </c>
      <c r="IJO60" t="s">
        <v>413</v>
      </c>
      <c r="IJP60" t="s">
        <v>413</v>
      </c>
      <c r="IJQ60" t="s">
        <v>413</v>
      </c>
      <c r="IJR60" t="s">
        <v>413</v>
      </c>
      <c r="IJS60" t="s">
        <v>413</v>
      </c>
      <c r="IJT60" t="s">
        <v>413</v>
      </c>
      <c r="IJU60" t="s">
        <v>413</v>
      </c>
      <c r="IJV60" t="s">
        <v>413</v>
      </c>
      <c r="IJW60" t="s">
        <v>413</v>
      </c>
      <c r="IJX60" t="s">
        <v>413</v>
      </c>
      <c r="IJY60" t="s">
        <v>413</v>
      </c>
      <c r="IJZ60" t="s">
        <v>413</v>
      </c>
      <c r="IKA60" t="s">
        <v>413</v>
      </c>
      <c r="IKB60" t="s">
        <v>413</v>
      </c>
      <c r="IKC60" t="s">
        <v>413</v>
      </c>
      <c r="IKD60" t="s">
        <v>413</v>
      </c>
      <c r="IKE60" t="s">
        <v>413</v>
      </c>
      <c r="IKF60" t="s">
        <v>413</v>
      </c>
      <c r="IKG60" t="s">
        <v>413</v>
      </c>
      <c r="IKH60" t="s">
        <v>413</v>
      </c>
      <c r="IKI60" t="s">
        <v>413</v>
      </c>
      <c r="IKJ60" t="s">
        <v>413</v>
      </c>
      <c r="IKK60" t="s">
        <v>413</v>
      </c>
      <c r="IKL60" t="s">
        <v>413</v>
      </c>
      <c r="IKM60" t="s">
        <v>413</v>
      </c>
      <c r="IKN60" t="s">
        <v>413</v>
      </c>
      <c r="IKO60" t="s">
        <v>413</v>
      </c>
      <c r="IKP60" t="s">
        <v>413</v>
      </c>
      <c r="IKQ60" t="s">
        <v>413</v>
      </c>
      <c r="IKR60" t="s">
        <v>413</v>
      </c>
      <c r="IKS60" t="s">
        <v>413</v>
      </c>
      <c r="IKT60" t="s">
        <v>413</v>
      </c>
      <c r="IKU60" t="s">
        <v>413</v>
      </c>
      <c r="IKV60" t="s">
        <v>413</v>
      </c>
      <c r="IKW60" t="s">
        <v>413</v>
      </c>
      <c r="IKX60" t="s">
        <v>413</v>
      </c>
      <c r="IKY60" t="s">
        <v>413</v>
      </c>
      <c r="IKZ60" t="s">
        <v>413</v>
      </c>
      <c r="ILA60" t="s">
        <v>413</v>
      </c>
      <c r="ILB60" t="s">
        <v>413</v>
      </c>
      <c r="ILC60" t="s">
        <v>413</v>
      </c>
      <c r="ILD60" t="s">
        <v>413</v>
      </c>
      <c r="ILE60" t="s">
        <v>413</v>
      </c>
      <c r="ILF60" t="s">
        <v>413</v>
      </c>
      <c r="ILG60" t="s">
        <v>413</v>
      </c>
      <c r="ILH60" t="s">
        <v>413</v>
      </c>
      <c r="ILI60" t="s">
        <v>413</v>
      </c>
      <c r="ILJ60" t="s">
        <v>413</v>
      </c>
      <c r="ILK60" t="s">
        <v>413</v>
      </c>
      <c r="JJM60" t="s">
        <v>413</v>
      </c>
      <c r="JJN60" t="s">
        <v>413</v>
      </c>
      <c r="JJO60" t="s">
        <v>413</v>
      </c>
      <c r="JJP60" t="s">
        <v>413</v>
      </c>
      <c r="JJQ60" t="s">
        <v>413</v>
      </c>
      <c r="JJR60" t="s">
        <v>413</v>
      </c>
      <c r="JJS60" t="s">
        <v>413</v>
      </c>
      <c r="JJT60" t="s">
        <v>413</v>
      </c>
      <c r="JJU60" t="s">
        <v>413</v>
      </c>
      <c r="JJV60" t="s">
        <v>413</v>
      </c>
      <c r="JJW60" t="s">
        <v>413</v>
      </c>
      <c r="JJX60" t="s">
        <v>413</v>
      </c>
      <c r="JJY60" t="s">
        <v>413</v>
      </c>
      <c r="JJZ60" t="s">
        <v>413</v>
      </c>
      <c r="JKA60" t="s">
        <v>413</v>
      </c>
      <c r="JKB60" t="s">
        <v>413</v>
      </c>
      <c r="JKC60" t="s">
        <v>413</v>
      </c>
      <c r="JKD60" t="s">
        <v>413</v>
      </c>
      <c r="JKE60" t="s">
        <v>413</v>
      </c>
      <c r="JKF60" t="s">
        <v>413</v>
      </c>
      <c r="JKG60" t="s">
        <v>413</v>
      </c>
      <c r="JKH60" t="s">
        <v>413</v>
      </c>
      <c r="JKI60" t="s">
        <v>413</v>
      </c>
      <c r="JKJ60">
        <v>99.906499999999994</v>
      </c>
      <c r="JKK60" t="s">
        <v>413</v>
      </c>
      <c r="JKL60" t="s">
        <v>413</v>
      </c>
      <c r="JKM60" t="s">
        <v>413</v>
      </c>
      <c r="JKN60" t="s">
        <v>413</v>
      </c>
      <c r="JKO60" t="s">
        <v>413</v>
      </c>
      <c r="JKP60" t="s">
        <v>413</v>
      </c>
      <c r="JKQ60" t="s">
        <v>413</v>
      </c>
      <c r="JKR60" t="s">
        <v>413</v>
      </c>
      <c r="JKS60" t="s">
        <v>413</v>
      </c>
      <c r="JKT60" t="s">
        <v>413</v>
      </c>
      <c r="JKU60" t="s">
        <v>413</v>
      </c>
      <c r="JKV60" t="s">
        <v>413</v>
      </c>
      <c r="JKW60" t="s">
        <v>413</v>
      </c>
      <c r="JKX60" t="s">
        <v>413</v>
      </c>
      <c r="JKY60" t="s">
        <v>413</v>
      </c>
      <c r="JKZ60" t="s">
        <v>413</v>
      </c>
      <c r="JLA60" t="s">
        <v>413</v>
      </c>
      <c r="JLB60" t="s">
        <v>413</v>
      </c>
      <c r="JLC60" t="s">
        <v>413</v>
      </c>
      <c r="JLD60" t="s">
        <v>413</v>
      </c>
      <c r="JLE60" t="s">
        <v>413</v>
      </c>
      <c r="JLF60" t="s">
        <v>413</v>
      </c>
      <c r="JLG60" t="s">
        <v>413</v>
      </c>
      <c r="JLH60" t="s">
        <v>413</v>
      </c>
      <c r="JLI60">
        <v>99.906499999999994</v>
      </c>
      <c r="JLJ60" t="s">
        <v>413</v>
      </c>
      <c r="JLK60" t="s">
        <v>413</v>
      </c>
      <c r="JLL60" t="s">
        <v>413</v>
      </c>
      <c r="JLM60" t="s">
        <v>413</v>
      </c>
      <c r="JLN60" t="s">
        <v>413</v>
      </c>
      <c r="JLO60" t="s">
        <v>413</v>
      </c>
      <c r="JLP60" t="s">
        <v>413</v>
      </c>
      <c r="JLQ60" t="s">
        <v>413</v>
      </c>
      <c r="JLR60" t="s">
        <v>413</v>
      </c>
      <c r="JLS60" t="s">
        <v>413</v>
      </c>
      <c r="JLT60" t="s">
        <v>413</v>
      </c>
      <c r="JLU60" t="s">
        <v>413</v>
      </c>
      <c r="JLV60" t="s">
        <v>413</v>
      </c>
      <c r="JLW60" t="s">
        <v>413</v>
      </c>
      <c r="JLX60" t="s">
        <v>413</v>
      </c>
      <c r="JLY60" t="s">
        <v>413</v>
      </c>
      <c r="JLZ60" t="s">
        <v>413</v>
      </c>
      <c r="JMA60" t="s">
        <v>413</v>
      </c>
      <c r="JMB60" t="s">
        <v>413</v>
      </c>
      <c r="JMC60" t="s">
        <v>413</v>
      </c>
      <c r="JMD60" t="s">
        <v>413</v>
      </c>
      <c r="JME60" t="s">
        <v>413</v>
      </c>
      <c r="JMF60" t="s">
        <v>413</v>
      </c>
      <c r="JMG60" t="s">
        <v>413</v>
      </c>
      <c r="JMH60">
        <v>99.906499999999994</v>
      </c>
      <c r="JMI60" t="s">
        <v>413</v>
      </c>
      <c r="JMJ60" t="s">
        <v>413</v>
      </c>
      <c r="JMK60" t="s">
        <v>413</v>
      </c>
      <c r="JML60" t="s">
        <v>413</v>
      </c>
      <c r="JMM60" t="s">
        <v>413</v>
      </c>
      <c r="JMN60" t="s">
        <v>413</v>
      </c>
      <c r="JMO60" t="s">
        <v>413</v>
      </c>
      <c r="JMP60" t="s">
        <v>413</v>
      </c>
      <c r="JMQ60" t="s">
        <v>413</v>
      </c>
      <c r="JMR60" t="s">
        <v>413</v>
      </c>
      <c r="JMS60" t="s">
        <v>413</v>
      </c>
      <c r="JMT60" t="s">
        <v>413</v>
      </c>
      <c r="JMU60" t="s">
        <v>413</v>
      </c>
      <c r="JMV60" t="s">
        <v>413</v>
      </c>
      <c r="JMW60" t="s">
        <v>413</v>
      </c>
      <c r="JMX60" t="s">
        <v>413</v>
      </c>
      <c r="JMY60" t="s">
        <v>413</v>
      </c>
      <c r="JMZ60" t="s">
        <v>413</v>
      </c>
      <c r="JNA60" t="s">
        <v>413</v>
      </c>
      <c r="JNB60" t="s">
        <v>413</v>
      </c>
      <c r="JNC60" t="s">
        <v>413</v>
      </c>
      <c r="JND60" t="s">
        <v>413</v>
      </c>
      <c r="JNE60" t="s">
        <v>413</v>
      </c>
      <c r="JNF60" t="s">
        <v>413</v>
      </c>
      <c r="JNG60">
        <v>99.906499999999994</v>
      </c>
      <c r="JNH60" t="s">
        <v>413</v>
      </c>
      <c r="JNI60" t="s">
        <v>413</v>
      </c>
      <c r="JNJ60" t="s">
        <v>413</v>
      </c>
      <c r="JNK60" t="s">
        <v>413</v>
      </c>
      <c r="JNL60" t="s">
        <v>413</v>
      </c>
      <c r="JNM60" t="s">
        <v>413</v>
      </c>
      <c r="JNN60" t="s">
        <v>413</v>
      </c>
      <c r="JNO60" t="s">
        <v>413</v>
      </c>
      <c r="JNP60" t="s">
        <v>413</v>
      </c>
      <c r="JNQ60" t="s">
        <v>413</v>
      </c>
      <c r="JNR60" t="s">
        <v>413</v>
      </c>
      <c r="JNS60" t="s">
        <v>413</v>
      </c>
      <c r="JNT60" t="s">
        <v>413</v>
      </c>
      <c r="JNU60" t="s">
        <v>413</v>
      </c>
      <c r="JNV60" t="s">
        <v>413</v>
      </c>
      <c r="JNW60" t="s">
        <v>413</v>
      </c>
      <c r="JNX60" t="s">
        <v>413</v>
      </c>
      <c r="JNY60" t="s">
        <v>413</v>
      </c>
      <c r="JNZ60" t="s">
        <v>413</v>
      </c>
      <c r="JOA60" t="s">
        <v>413</v>
      </c>
      <c r="JOB60" t="s">
        <v>413</v>
      </c>
      <c r="JOC60" t="s">
        <v>413</v>
      </c>
      <c r="JOD60" t="s">
        <v>413</v>
      </c>
      <c r="JOE60" t="s">
        <v>413</v>
      </c>
      <c r="JOF60">
        <v>99.906499999999994</v>
      </c>
      <c r="JOG60" t="s">
        <v>413</v>
      </c>
      <c r="KZU60" t="s">
        <v>413</v>
      </c>
      <c r="KZV60" t="s">
        <v>413</v>
      </c>
      <c r="KZW60" t="s">
        <v>413</v>
      </c>
      <c r="KZX60" t="s">
        <v>413</v>
      </c>
      <c r="KZY60" t="s">
        <v>413</v>
      </c>
      <c r="KZZ60" t="s">
        <v>413</v>
      </c>
      <c r="LAA60" t="s">
        <v>413</v>
      </c>
      <c r="LAB60" t="s">
        <v>413</v>
      </c>
      <c r="LAC60" t="s">
        <v>413</v>
      </c>
      <c r="LAD60" t="s">
        <v>413</v>
      </c>
      <c r="LAE60" t="s">
        <v>413</v>
      </c>
      <c r="LAF60" t="s">
        <v>413</v>
      </c>
      <c r="LAG60" t="s">
        <v>413</v>
      </c>
      <c r="LAH60" t="s">
        <v>413</v>
      </c>
      <c r="LAI60" t="s">
        <v>413</v>
      </c>
      <c r="LAJ60" t="s">
        <v>413</v>
      </c>
      <c r="LAK60" t="s">
        <v>413</v>
      </c>
      <c r="LAL60" t="s">
        <v>413</v>
      </c>
      <c r="LAM60" t="s">
        <v>413</v>
      </c>
      <c r="LAN60" t="s">
        <v>413</v>
      </c>
      <c r="LAO60" t="s">
        <v>413</v>
      </c>
      <c r="LAP60" t="s">
        <v>413</v>
      </c>
      <c r="LAQ60" t="s">
        <v>413</v>
      </c>
      <c r="LAR60">
        <v>7493.5443999999998</v>
      </c>
      <c r="LAS60" t="s">
        <v>413</v>
      </c>
      <c r="LAT60" t="s">
        <v>413</v>
      </c>
      <c r="LAU60" t="s">
        <v>413</v>
      </c>
      <c r="LAV60" t="s">
        <v>413</v>
      </c>
      <c r="LAW60" t="s">
        <v>413</v>
      </c>
      <c r="LAX60" t="s">
        <v>413</v>
      </c>
      <c r="LAY60" t="s">
        <v>413</v>
      </c>
      <c r="LAZ60" t="s">
        <v>413</v>
      </c>
      <c r="LBA60" t="s">
        <v>413</v>
      </c>
      <c r="LBB60" t="s">
        <v>413</v>
      </c>
      <c r="LBC60" t="s">
        <v>413</v>
      </c>
      <c r="LBD60" t="s">
        <v>413</v>
      </c>
      <c r="LBE60" t="s">
        <v>413</v>
      </c>
      <c r="LBF60" t="s">
        <v>413</v>
      </c>
      <c r="LBG60" t="s">
        <v>413</v>
      </c>
      <c r="LBH60" t="s">
        <v>413</v>
      </c>
      <c r="LBI60" t="s">
        <v>413</v>
      </c>
      <c r="LBJ60" t="s">
        <v>413</v>
      </c>
      <c r="LBK60" t="s">
        <v>413</v>
      </c>
      <c r="LBL60" t="s">
        <v>413</v>
      </c>
      <c r="LBM60" t="s">
        <v>413</v>
      </c>
      <c r="LBN60" t="s">
        <v>413</v>
      </c>
      <c r="LBO60" t="s">
        <v>413</v>
      </c>
      <c r="LBP60" t="s">
        <v>413</v>
      </c>
      <c r="LBQ60">
        <v>7493.5443999999998</v>
      </c>
      <c r="LBR60" t="s">
        <v>413</v>
      </c>
      <c r="LGN60" t="s">
        <v>413</v>
      </c>
      <c r="LGO60" t="s">
        <v>413</v>
      </c>
      <c r="LGP60" t="s">
        <v>413</v>
      </c>
      <c r="LGQ60" t="s">
        <v>413</v>
      </c>
      <c r="LGR60" t="s">
        <v>413</v>
      </c>
      <c r="LGS60" t="s">
        <v>413</v>
      </c>
      <c r="LGT60" t="s">
        <v>413</v>
      </c>
      <c r="LGU60" t="s">
        <v>413</v>
      </c>
      <c r="LGV60" t="s">
        <v>413</v>
      </c>
      <c r="LGW60" t="s">
        <v>413</v>
      </c>
      <c r="LGX60" t="s">
        <v>413</v>
      </c>
      <c r="LGY60" t="s">
        <v>413</v>
      </c>
      <c r="LGZ60" t="s">
        <v>413</v>
      </c>
      <c r="LHA60" t="s">
        <v>413</v>
      </c>
      <c r="LHB60" t="s">
        <v>413</v>
      </c>
      <c r="LHC60" t="s">
        <v>413</v>
      </c>
      <c r="LHD60" t="s">
        <v>413</v>
      </c>
      <c r="LHE60" t="s">
        <v>413</v>
      </c>
      <c r="LHF60" t="s">
        <v>413</v>
      </c>
      <c r="LHG60" t="s">
        <v>413</v>
      </c>
      <c r="LHH60" t="s">
        <v>413</v>
      </c>
      <c r="LHI60" t="s">
        <v>413</v>
      </c>
      <c r="LHJ60" t="s">
        <v>413</v>
      </c>
      <c r="LHK60">
        <v>3382.95</v>
      </c>
      <c r="LHL60" t="s">
        <v>413</v>
      </c>
      <c r="LPE60" t="s">
        <v>413</v>
      </c>
      <c r="LPF60" t="s">
        <v>413</v>
      </c>
      <c r="LPG60" t="s">
        <v>413</v>
      </c>
      <c r="LPH60" t="s">
        <v>413</v>
      </c>
      <c r="LPI60" t="s">
        <v>413</v>
      </c>
      <c r="LPJ60" t="s">
        <v>413</v>
      </c>
      <c r="LPK60" t="s">
        <v>413</v>
      </c>
      <c r="LPL60" t="s">
        <v>413</v>
      </c>
      <c r="LPM60" t="s">
        <v>413</v>
      </c>
      <c r="LPN60" t="s">
        <v>413</v>
      </c>
      <c r="LPO60" t="s">
        <v>413</v>
      </c>
      <c r="LPP60" t="s">
        <v>413</v>
      </c>
      <c r="LPQ60" t="s">
        <v>413</v>
      </c>
      <c r="LPR60" t="s">
        <v>413</v>
      </c>
      <c r="LPS60" t="s">
        <v>413</v>
      </c>
      <c r="LPT60" t="s">
        <v>413</v>
      </c>
      <c r="LPU60" t="s">
        <v>413</v>
      </c>
      <c r="LPV60" t="s">
        <v>413</v>
      </c>
      <c r="LPW60" t="s">
        <v>413</v>
      </c>
      <c r="LPX60" t="s">
        <v>413</v>
      </c>
      <c r="LPY60" t="s">
        <v>413</v>
      </c>
      <c r="LPZ60" t="s">
        <v>413</v>
      </c>
      <c r="LQA60" t="s">
        <v>413</v>
      </c>
      <c r="LQB60">
        <v>69.190899999999999</v>
      </c>
      <c r="LQC60" t="s">
        <v>413</v>
      </c>
      <c r="LVX60" t="s">
        <v>413</v>
      </c>
      <c r="LVY60" t="s">
        <v>413</v>
      </c>
      <c r="LVZ60" t="s">
        <v>413</v>
      </c>
      <c r="LWA60" t="s">
        <v>413</v>
      </c>
      <c r="LWB60" t="s">
        <v>413</v>
      </c>
      <c r="LWC60" t="s">
        <v>413</v>
      </c>
      <c r="LWD60" t="s">
        <v>413</v>
      </c>
      <c r="LWE60" t="s">
        <v>413</v>
      </c>
      <c r="LWF60" t="s">
        <v>413</v>
      </c>
      <c r="LWG60" t="s">
        <v>413</v>
      </c>
      <c r="LWH60" t="s">
        <v>413</v>
      </c>
      <c r="LWI60" t="s">
        <v>413</v>
      </c>
      <c r="LWJ60" t="s">
        <v>413</v>
      </c>
      <c r="LWK60" t="s">
        <v>413</v>
      </c>
      <c r="LWL60" t="s">
        <v>413</v>
      </c>
      <c r="LWM60" t="s">
        <v>413</v>
      </c>
      <c r="LWN60" t="s">
        <v>413</v>
      </c>
      <c r="LWO60" t="s">
        <v>413</v>
      </c>
      <c r="LWP60" t="s">
        <v>413</v>
      </c>
      <c r="LWQ60" t="s">
        <v>413</v>
      </c>
      <c r="LWR60" t="s">
        <v>413</v>
      </c>
      <c r="LWS60" t="s">
        <v>413</v>
      </c>
      <c r="LWT60" t="s">
        <v>413</v>
      </c>
      <c r="LWU60">
        <v>85.686000000000007</v>
      </c>
      <c r="LWV60" t="s">
        <v>413</v>
      </c>
      <c r="MWV60" t="s">
        <v>413</v>
      </c>
      <c r="MWW60" t="s">
        <v>413</v>
      </c>
      <c r="MWX60" t="s">
        <v>413</v>
      </c>
      <c r="MWY60" t="s">
        <v>413</v>
      </c>
      <c r="MWZ60" t="s">
        <v>413</v>
      </c>
      <c r="MXA60" t="s">
        <v>413</v>
      </c>
      <c r="MXB60" t="s">
        <v>413</v>
      </c>
      <c r="MXC60" t="s">
        <v>413</v>
      </c>
      <c r="MXD60" t="s">
        <v>413</v>
      </c>
      <c r="MXE60" t="s">
        <v>413</v>
      </c>
      <c r="MXF60" t="s">
        <v>413</v>
      </c>
      <c r="MXG60" t="s">
        <v>413</v>
      </c>
      <c r="MXH60" t="s">
        <v>413</v>
      </c>
      <c r="MXI60" t="s">
        <v>413</v>
      </c>
      <c r="MXJ60" t="s">
        <v>413</v>
      </c>
      <c r="MXK60" t="s">
        <v>413</v>
      </c>
      <c r="MXL60" t="s">
        <v>413</v>
      </c>
      <c r="MXM60" t="s">
        <v>413</v>
      </c>
      <c r="MXN60" t="s">
        <v>413</v>
      </c>
      <c r="MXO60" t="s">
        <v>413</v>
      </c>
      <c r="MXP60" t="s">
        <v>413</v>
      </c>
      <c r="MXQ60" t="s">
        <v>413</v>
      </c>
      <c r="MXR60" t="s">
        <v>413</v>
      </c>
      <c r="MXS60">
        <v>2131.6095999999998</v>
      </c>
      <c r="MXT60" t="s">
        <v>413</v>
      </c>
      <c r="MXU60" t="s">
        <v>413</v>
      </c>
      <c r="MXV60" t="s">
        <v>413</v>
      </c>
      <c r="MXW60" t="s">
        <v>413</v>
      </c>
      <c r="MXX60" t="s">
        <v>413</v>
      </c>
      <c r="MXY60" t="s">
        <v>413</v>
      </c>
      <c r="MXZ60" t="s">
        <v>413</v>
      </c>
      <c r="MYA60" t="s">
        <v>413</v>
      </c>
      <c r="MYB60" t="s">
        <v>413</v>
      </c>
      <c r="MYC60" t="s">
        <v>413</v>
      </c>
      <c r="MYD60" t="s">
        <v>413</v>
      </c>
      <c r="MYE60" t="s">
        <v>413</v>
      </c>
      <c r="MYF60" t="s">
        <v>413</v>
      </c>
      <c r="MYG60" t="s">
        <v>413</v>
      </c>
      <c r="MYH60" t="s">
        <v>413</v>
      </c>
      <c r="MYI60" t="s">
        <v>413</v>
      </c>
      <c r="MYJ60" t="s">
        <v>413</v>
      </c>
      <c r="MYK60" t="s">
        <v>413</v>
      </c>
      <c r="MYL60" t="s">
        <v>413</v>
      </c>
      <c r="MYM60" t="s">
        <v>413</v>
      </c>
      <c r="MYN60" t="s">
        <v>413</v>
      </c>
      <c r="MYO60" t="s">
        <v>413</v>
      </c>
      <c r="MYP60" t="s">
        <v>413</v>
      </c>
      <c r="MYQ60" t="s">
        <v>413</v>
      </c>
      <c r="MYR60">
        <v>2131.6095999999998</v>
      </c>
      <c r="MYS60" t="s">
        <v>413</v>
      </c>
      <c r="MYT60" t="s">
        <v>413</v>
      </c>
      <c r="MYU60" t="s">
        <v>413</v>
      </c>
      <c r="MYV60" t="s">
        <v>413</v>
      </c>
      <c r="MYW60" t="s">
        <v>413</v>
      </c>
      <c r="MYX60" t="s">
        <v>413</v>
      </c>
      <c r="MYY60" t="s">
        <v>413</v>
      </c>
      <c r="MYZ60" t="s">
        <v>413</v>
      </c>
      <c r="MZA60" t="s">
        <v>413</v>
      </c>
      <c r="MZB60" t="s">
        <v>413</v>
      </c>
      <c r="MZC60" t="s">
        <v>413</v>
      </c>
      <c r="MZD60" t="s">
        <v>413</v>
      </c>
      <c r="MZE60" t="s">
        <v>413</v>
      </c>
      <c r="MZF60" t="s">
        <v>413</v>
      </c>
      <c r="MZG60" t="s">
        <v>413</v>
      </c>
      <c r="MZH60" t="s">
        <v>413</v>
      </c>
      <c r="MZI60" t="s">
        <v>413</v>
      </c>
      <c r="MZJ60" t="s">
        <v>413</v>
      </c>
      <c r="MZK60" t="s">
        <v>413</v>
      </c>
      <c r="MZL60" t="s">
        <v>413</v>
      </c>
      <c r="MZM60" t="s">
        <v>413</v>
      </c>
      <c r="MZN60" t="s">
        <v>413</v>
      </c>
      <c r="MZO60" t="s">
        <v>413</v>
      </c>
      <c r="MZP60" t="s">
        <v>413</v>
      </c>
      <c r="MZQ60">
        <v>2131.6095999999998</v>
      </c>
      <c r="MZR60" t="s">
        <v>413</v>
      </c>
      <c r="NAR60" t="s">
        <v>413</v>
      </c>
      <c r="NAS60" t="s">
        <v>413</v>
      </c>
      <c r="NAT60" t="s">
        <v>413</v>
      </c>
      <c r="NAU60" t="s">
        <v>413</v>
      </c>
      <c r="NAV60" t="s">
        <v>413</v>
      </c>
      <c r="NAW60" t="s">
        <v>413</v>
      </c>
      <c r="NAX60" t="s">
        <v>413</v>
      </c>
      <c r="NAY60" t="s">
        <v>413</v>
      </c>
      <c r="NAZ60" t="s">
        <v>413</v>
      </c>
      <c r="NBA60" t="s">
        <v>413</v>
      </c>
      <c r="NBB60" t="s">
        <v>413</v>
      </c>
      <c r="NBC60" t="s">
        <v>413</v>
      </c>
      <c r="NBD60" t="s">
        <v>413</v>
      </c>
      <c r="NBE60" t="s">
        <v>413</v>
      </c>
      <c r="NBF60" t="s">
        <v>413</v>
      </c>
      <c r="NBG60" t="s">
        <v>413</v>
      </c>
      <c r="NBH60" t="s">
        <v>413</v>
      </c>
      <c r="NBI60" t="s">
        <v>413</v>
      </c>
      <c r="NBJ60" t="s">
        <v>413</v>
      </c>
      <c r="NBK60" t="s">
        <v>413</v>
      </c>
      <c r="NBL60" t="s">
        <v>413</v>
      </c>
      <c r="NBM60" t="s">
        <v>413</v>
      </c>
      <c r="NBN60" t="s">
        <v>413</v>
      </c>
      <c r="NBO60" t="s">
        <v>413</v>
      </c>
      <c r="NBP60" t="s">
        <v>413</v>
      </c>
      <c r="NBQ60" t="s">
        <v>413</v>
      </c>
      <c r="NBR60" t="s">
        <v>413</v>
      </c>
      <c r="NBS60" t="s">
        <v>413</v>
      </c>
      <c r="NBT60" t="s">
        <v>413</v>
      </c>
      <c r="NBU60" t="s">
        <v>413</v>
      </c>
      <c r="NBV60" t="s">
        <v>413</v>
      </c>
      <c r="NBW60" t="s">
        <v>413</v>
      </c>
      <c r="NBX60" t="s">
        <v>413</v>
      </c>
      <c r="NBY60" t="s">
        <v>413</v>
      </c>
      <c r="NBZ60" t="s">
        <v>413</v>
      </c>
      <c r="NCA60" t="s">
        <v>413</v>
      </c>
      <c r="NCB60" t="s">
        <v>413</v>
      </c>
      <c r="NCC60" t="s">
        <v>413</v>
      </c>
      <c r="NCD60" t="s">
        <v>413</v>
      </c>
      <c r="NCE60" t="s">
        <v>413</v>
      </c>
      <c r="NCF60" t="s">
        <v>413</v>
      </c>
      <c r="NCG60" t="s">
        <v>413</v>
      </c>
      <c r="NCH60" t="s">
        <v>413</v>
      </c>
      <c r="NCI60" t="s">
        <v>413</v>
      </c>
      <c r="NCJ60" t="s">
        <v>413</v>
      </c>
      <c r="NCK60" t="s">
        <v>413</v>
      </c>
      <c r="NCL60" t="s">
        <v>413</v>
      </c>
      <c r="NCM60" t="s">
        <v>413</v>
      </c>
      <c r="NCN60" t="s">
        <v>413</v>
      </c>
      <c r="NCO60" t="s">
        <v>413</v>
      </c>
      <c r="NCP60" t="s">
        <v>413</v>
      </c>
      <c r="NCQ60" t="s">
        <v>413</v>
      </c>
      <c r="NCR60" t="s">
        <v>413</v>
      </c>
      <c r="NCS60" t="s">
        <v>413</v>
      </c>
      <c r="NCT60" t="s">
        <v>413</v>
      </c>
      <c r="NCU60" t="s">
        <v>413</v>
      </c>
      <c r="NCV60" t="s">
        <v>413</v>
      </c>
      <c r="NCW60" t="s">
        <v>413</v>
      </c>
      <c r="NCX60" t="s">
        <v>413</v>
      </c>
      <c r="NCY60" t="s">
        <v>413</v>
      </c>
      <c r="NCZ60" t="s">
        <v>413</v>
      </c>
      <c r="NDA60" t="s">
        <v>413</v>
      </c>
      <c r="NDB60" t="s">
        <v>413</v>
      </c>
      <c r="NDC60" t="s">
        <v>413</v>
      </c>
      <c r="NDD60" t="s">
        <v>413</v>
      </c>
      <c r="NDE60" t="s">
        <v>413</v>
      </c>
      <c r="NDF60" t="s">
        <v>413</v>
      </c>
      <c r="NDG60" t="s">
        <v>413</v>
      </c>
      <c r="NDH60" t="s">
        <v>413</v>
      </c>
      <c r="NDI60" t="s">
        <v>413</v>
      </c>
      <c r="NDJ60" t="s">
        <v>413</v>
      </c>
      <c r="NDK60" t="s">
        <v>413</v>
      </c>
      <c r="NDL60" t="s">
        <v>413</v>
      </c>
      <c r="NDM60" t="s">
        <v>413</v>
      </c>
      <c r="NDN60" t="s">
        <v>413</v>
      </c>
      <c r="NDO60" t="s">
        <v>413</v>
      </c>
      <c r="NDP60" t="s">
        <v>413</v>
      </c>
      <c r="NDQ60" t="s">
        <v>413</v>
      </c>
      <c r="NDR60" t="s">
        <v>413</v>
      </c>
      <c r="NDS60" t="s">
        <v>413</v>
      </c>
      <c r="NDT60" t="s">
        <v>413</v>
      </c>
      <c r="NDU60" t="s">
        <v>413</v>
      </c>
      <c r="NDV60" t="s">
        <v>413</v>
      </c>
      <c r="NDW60" t="s">
        <v>413</v>
      </c>
      <c r="NDX60" t="s">
        <v>413</v>
      </c>
      <c r="NDY60" t="s">
        <v>413</v>
      </c>
      <c r="NDZ60" t="s">
        <v>413</v>
      </c>
      <c r="NEA60" t="s">
        <v>413</v>
      </c>
      <c r="NEB60" t="s">
        <v>413</v>
      </c>
      <c r="NEC60" t="s">
        <v>413</v>
      </c>
      <c r="NED60" t="s">
        <v>413</v>
      </c>
      <c r="NEE60" t="s">
        <v>413</v>
      </c>
      <c r="NEF60" t="s">
        <v>413</v>
      </c>
      <c r="NEG60" t="s">
        <v>413</v>
      </c>
      <c r="NEH60" t="s">
        <v>413</v>
      </c>
      <c r="NEI60" t="s">
        <v>413</v>
      </c>
      <c r="NEJ60" t="s">
        <v>413</v>
      </c>
      <c r="NEK60" t="s">
        <v>413</v>
      </c>
      <c r="NEL60" t="s">
        <v>413</v>
      </c>
      <c r="NEM60" t="s">
        <v>413</v>
      </c>
      <c r="NUW60" t="s">
        <v>413</v>
      </c>
      <c r="NUX60" t="s">
        <v>413</v>
      </c>
      <c r="NUY60" t="s">
        <v>413</v>
      </c>
      <c r="NUZ60" t="s">
        <v>413</v>
      </c>
      <c r="NVA60" t="s">
        <v>413</v>
      </c>
      <c r="NVB60" t="s">
        <v>413</v>
      </c>
      <c r="NVC60" t="s">
        <v>413</v>
      </c>
      <c r="NVD60" t="s">
        <v>413</v>
      </c>
      <c r="NVE60" t="s">
        <v>413</v>
      </c>
      <c r="NVF60" t="s">
        <v>413</v>
      </c>
      <c r="NVG60" t="s">
        <v>413</v>
      </c>
      <c r="NVH60" t="s">
        <v>413</v>
      </c>
      <c r="NVI60" t="s">
        <v>413</v>
      </c>
      <c r="NVJ60" t="s">
        <v>413</v>
      </c>
      <c r="NVK60" t="s">
        <v>413</v>
      </c>
      <c r="NVL60" t="s">
        <v>413</v>
      </c>
      <c r="NVM60" t="s">
        <v>413</v>
      </c>
      <c r="NVN60" t="s">
        <v>413</v>
      </c>
      <c r="NVO60" t="s">
        <v>413</v>
      </c>
      <c r="NVP60" t="s">
        <v>413</v>
      </c>
      <c r="NVQ60" t="s">
        <v>413</v>
      </c>
      <c r="NVR60" t="s">
        <v>413</v>
      </c>
      <c r="NVS60" t="s">
        <v>413</v>
      </c>
      <c r="NVT60">
        <v>32.005099999999999</v>
      </c>
      <c r="NVU60" t="s">
        <v>413</v>
      </c>
      <c r="NVV60" t="s">
        <v>413</v>
      </c>
      <c r="NVW60" t="s">
        <v>413</v>
      </c>
      <c r="NVX60" t="s">
        <v>413</v>
      </c>
      <c r="NVY60" t="s">
        <v>413</v>
      </c>
      <c r="NVZ60" t="s">
        <v>413</v>
      </c>
      <c r="NWA60" t="s">
        <v>413</v>
      </c>
      <c r="NWB60" t="s">
        <v>413</v>
      </c>
      <c r="NWC60" t="s">
        <v>413</v>
      </c>
      <c r="NWD60" t="s">
        <v>413</v>
      </c>
      <c r="NWE60" t="s">
        <v>413</v>
      </c>
      <c r="NWF60" t="s">
        <v>413</v>
      </c>
      <c r="NWG60" t="s">
        <v>413</v>
      </c>
      <c r="NWH60" t="s">
        <v>413</v>
      </c>
      <c r="NWI60" t="s">
        <v>413</v>
      </c>
      <c r="NWJ60" t="s">
        <v>413</v>
      </c>
      <c r="NWK60" t="s">
        <v>413</v>
      </c>
      <c r="NWL60" t="s">
        <v>413</v>
      </c>
      <c r="NWM60" t="s">
        <v>413</v>
      </c>
      <c r="NWN60" t="s">
        <v>413</v>
      </c>
      <c r="NWO60" t="s">
        <v>413</v>
      </c>
      <c r="NWP60" t="s">
        <v>413</v>
      </c>
      <c r="NWQ60" t="s">
        <v>413</v>
      </c>
      <c r="NWR60" t="s">
        <v>413</v>
      </c>
      <c r="NWS60">
        <v>32.005099999999999</v>
      </c>
      <c r="NWT60" t="s">
        <v>413</v>
      </c>
      <c r="NWU60" t="s">
        <v>413</v>
      </c>
      <c r="NWV60" t="s">
        <v>413</v>
      </c>
      <c r="NWW60" t="s">
        <v>413</v>
      </c>
      <c r="NWX60" t="s">
        <v>413</v>
      </c>
      <c r="NWY60" t="s">
        <v>413</v>
      </c>
      <c r="NWZ60" t="s">
        <v>413</v>
      </c>
      <c r="NXA60" t="s">
        <v>413</v>
      </c>
      <c r="NXB60" t="s">
        <v>413</v>
      </c>
      <c r="NXC60" t="s">
        <v>413</v>
      </c>
      <c r="NXD60" t="s">
        <v>413</v>
      </c>
      <c r="NXE60" t="s">
        <v>413</v>
      </c>
      <c r="NXF60" t="s">
        <v>413</v>
      </c>
      <c r="NXG60" t="s">
        <v>413</v>
      </c>
      <c r="NXH60" t="s">
        <v>413</v>
      </c>
      <c r="NXI60" t="s">
        <v>413</v>
      </c>
      <c r="NXJ60" t="s">
        <v>413</v>
      </c>
      <c r="NXK60" t="s">
        <v>413</v>
      </c>
      <c r="NXL60" t="s">
        <v>413</v>
      </c>
      <c r="NXM60" t="s">
        <v>413</v>
      </c>
      <c r="NXN60" t="s">
        <v>413</v>
      </c>
      <c r="NXO60" t="s">
        <v>413</v>
      </c>
      <c r="NXP60" t="s">
        <v>413</v>
      </c>
      <c r="NXQ60" t="s">
        <v>413</v>
      </c>
      <c r="NXR60">
        <v>32.005099999999999</v>
      </c>
      <c r="NXS60" t="s">
        <v>413</v>
      </c>
    </row>
    <row r="61" spans="2:1007 1058:7157 7183:8182 8233:9207 9258:10207" x14ac:dyDescent="0.25">
      <c r="B61" t="s">
        <v>59</v>
      </c>
      <c r="TM61" t="s">
        <v>413</v>
      </c>
      <c r="TN61" t="s">
        <v>413</v>
      </c>
      <c r="TO61" t="s">
        <v>413</v>
      </c>
      <c r="TP61" t="s">
        <v>413</v>
      </c>
      <c r="TQ61" t="s">
        <v>413</v>
      </c>
      <c r="TR61" t="s">
        <v>413</v>
      </c>
      <c r="TS61" t="s">
        <v>413</v>
      </c>
      <c r="TT61" t="s">
        <v>413</v>
      </c>
      <c r="TU61" t="s">
        <v>413</v>
      </c>
      <c r="TV61" t="s">
        <v>413</v>
      </c>
      <c r="TW61" t="s">
        <v>413</v>
      </c>
      <c r="TX61" t="s">
        <v>413</v>
      </c>
      <c r="TY61" t="s">
        <v>413</v>
      </c>
      <c r="TZ61" t="s">
        <v>413</v>
      </c>
      <c r="UA61" t="s">
        <v>413</v>
      </c>
      <c r="UB61" t="s">
        <v>413</v>
      </c>
      <c r="UC61" t="s">
        <v>413</v>
      </c>
      <c r="UD61" t="s">
        <v>413</v>
      </c>
      <c r="UE61" t="s">
        <v>413</v>
      </c>
      <c r="UF61" t="s">
        <v>413</v>
      </c>
      <c r="UG61" t="s">
        <v>413</v>
      </c>
      <c r="UH61" t="s">
        <v>413</v>
      </c>
      <c r="UI61" t="s">
        <v>413</v>
      </c>
      <c r="UJ61">
        <v>734.83399999999995</v>
      </c>
      <c r="UK61" t="s">
        <v>413</v>
      </c>
      <c r="UL61" t="s">
        <v>413</v>
      </c>
      <c r="UM61" t="s">
        <v>413</v>
      </c>
      <c r="UN61" t="s">
        <v>413</v>
      </c>
      <c r="UO61" t="s">
        <v>413</v>
      </c>
      <c r="UP61" t="s">
        <v>413</v>
      </c>
      <c r="UQ61" t="s">
        <v>413</v>
      </c>
      <c r="UR61" t="s">
        <v>413</v>
      </c>
      <c r="US61" t="s">
        <v>413</v>
      </c>
      <c r="UT61" t="s">
        <v>413</v>
      </c>
      <c r="UU61" t="s">
        <v>413</v>
      </c>
      <c r="UV61" t="s">
        <v>413</v>
      </c>
      <c r="UW61" t="s">
        <v>413</v>
      </c>
      <c r="UX61" t="s">
        <v>413</v>
      </c>
      <c r="UY61" t="s">
        <v>413</v>
      </c>
      <c r="UZ61" t="s">
        <v>413</v>
      </c>
      <c r="VA61" t="s">
        <v>413</v>
      </c>
      <c r="VB61" t="s">
        <v>413</v>
      </c>
      <c r="VC61" t="s">
        <v>413</v>
      </c>
      <c r="VD61" t="s">
        <v>413</v>
      </c>
      <c r="VE61" t="s">
        <v>413</v>
      </c>
      <c r="VF61" t="s">
        <v>413</v>
      </c>
      <c r="VG61" t="s">
        <v>413</v>
      </c>
      <c r="VH61" t="s">
        <v>413</v>
      </c>
      <c r="VI61">
        <v>734.83399999999995</v>
      </c>
      <c r="VJ61" t="s">
        <v>413</v>
      </c>
      <c r="AHX61" t="s">
        <v>413</v>
      </c>
      <c r="AHY61" t="s">
        <v>413</v>
      </c>
      <c r="AHZ61" t="s">
        <v>413</v>
      </c>
      <c r="AIA61" t="s">
        <v>413</v>
      </c>
      <c r="AIB61" t="s">
        <v>413</v>
      </c>
      <c r="AIC61" t="s">
        <v>413</v>
      </c>
      <c r="AID61" t="s">
        <v>413</v>
      </c>
      <c r="AIE61" t="s">
        <v>413</v>
      </c>
      <c r="AIF61" t="s">
        <v>413</v>
      </c>
      <c r="AIG61" t="s">
        <v>413</v>
      </c>
      <c r="AIH61" t="s">
        <v>413</v>
      </c>
      <c r="AII61" t="s">
        <v>413</v>
      </c>
      <c r="AIJ61" t="s">
        <v>413</v>
      </c>
      <c r="AIK61" t="s">
        <v>413</v>
      </c>
      <c r="AIL61" t="s">
        <v>413</v>
      </c>
      <c r="AIM61" t="s">
        <v>413</v>
      </c>
      <c r="AIN61" t="s">
        <v>413</v>
      </c>
      <c r="AIO61" t="s">
        <v>413</v>
      </c>
      <c r="AIP61" t="s">
        <v>413</v>
      </c>
      <c r="AIQ61" t="s">
        <v>413</v>
      </c>
      <c r="AIR61" t="s">
        <v>413</v>
      </c>
      <c r="AIS61" t="s">
        <v>413</v>
      </c>
      <c r="AIT61" t="s">
        <v>413</v>
      </c>
      <c r="AIU61">
        <v>10793.042799999999</v>
      </c>
      <c r="AIV61" t="s">
        <v>413</v>
      </c>
      <c r="AIW61" t="s">
        <v>413</v>
      </c>
      <c r="AIX61" t="s">
        <v>413</v>
      </c>
      <c r="AIY61" t="s">
        <v>413</v>
      </c>
      <c r="AIZ61" t="s">
        <v>413</v>
      </c>
      <c r="AJA61" t="s">
        <v>413</v>
      </c>
      <c r="AJB61" t="s">
        <v>413</v>
      </c>
      <c r="AJC61" t="s">
        <v>413</v>
      </c>
      <c r="AJD61" t="s">
        <v>413</v>
      </c>
      <c r="AJE61" t="s">
        <v>413</v>
      </c>
      <c r="AJF61" t="s">
        <v>413</v>
      </c>
      <c r="AJG61" t="s">
        <v>413</v>
      </c>
      <c r="AJH61" t="s">
        <v>413</v>
      </c>
      <c r="AJI61" t="s">
        <v>413</v>
      </c>
      <c r="AJJ61" t="s">
        <v>413</v>
      </c>
      <c r="AJK61" t="s">
        <v>413</v>
      </c>
      <c r="AJL61" t="s">
        <v>413</v>
      </c>
      <c r="AJM61" t="s">
        <v>413</v>
      </c>
      <c r="AJN61" t="s">
        <v>413</v>
      </c>
      <c r="AJO61" t="s">
        <v>413</v>
      </c>
      <c r="AJP61" t="s">
        <v>413</v>
      </c>
      <c r="AJQ61" t="s">
        <v>413</v>
      </c>
      <c r="AJR61" t="s">
        <v>413</v>
      </c>
      <c r="AJS61" t="s">
        <v>413</v>
      </c>
      <c r="AJT61">
        <v>10793.042799999999</v>
      </c>
      <c r="AJU61" t="s">
        <v>413</v>
      </c>
      <c r="AJV61" t="s">
        <v>413</v>
      </c>
      <c r="AJW61" t="s">
        <v>413</v>
      </c>
      <c r="AJX61" t="s">
        <v>413</v>
      </c>
      <c r="AJY61" t="s">
        <v>413</v>
      </c>
      <c r="AJZ61" t="s">
        <v>413</v>
      </c>
      <c r="AKA61" t="s">
        <v>413</v>
      </c>
      <c r="AKB61" t="s">
        <v>413</v>
      </c>
      <c r="AKC61" t="s">
        <v>413</v>
      </c>
      <c r="AKD61" t="s">
        <v>413</v>
      </c>
      <c r="AKE61" t="s">
        <v>413</v>
      </c>
      <c r="AKF61" t="s">
        <v>413</v>
      </c>
      <c r="AKG61" t="s">
        <v>413</v>
      </c>
      <c r="AKH61" t="s">
        <v>413</v>
      </c>
      <c r="AKI61" t="s">
        <v>413</v>
      </c>
      <c r="AKJ61" t="s">
        <v>413</v>
      </c>
      <c r="AKK61" t="s">
        <v>413</v>
      </c>
      <c r="AKL61" t="s">
        <v>413</v>
      </c>
      <c r="AKM61" t="s">
        <v>413</v>
      </c>
      <c r="AKN61" t="s">
        <v>413</v>
      </c>
      <c r="AKO61" t="s">
        <v>413</v>
      </c>
      <c r="AKP61" t="s">
        <v>413</v>
      </c>
      <c r="AKQ61" t="s">
        <v>413</v>
      </c>
      <c r="AKR61" t="s">
        <v>413</v>
      </c>
      <c r="AKS61">
        <v>10793.042799999999</v>
      </c>
      <c r="AKT61" t="s">
        <v>413</v>
      </c>
      <c r="AKU61" t="s">
        <v>413</v>
      </c>
      <c r="AKV61" t="s">
        <v>413</v>
      </c>
      <c r="AKW61" t="s">
        <v>413</v>
      </c>
      <c r="AKX61" t="s">
        <v>413</v>
      </c>
      <c r="AKY61" t="s">
        <v>413</v>
      </c>
      <c r="AKZ61" t="s">
        <v>413</v>
      </c>
      <c r="ALA61" t="s">
        <v>413</v>
      </c>
      <c r="ALB61" t="s">
        <v>413</v>
      </c>
      <c r="ALC61" t="s">
        <v>413</v>
      </c>
      <c r="ALD61" t="s">
        <v>413</v>
      </c>
      <c r="ALE61" t="s">
        <v>413</v>
      </c>
      <c r="ALF61" t="s">
        <v>413</v>
      </c>
      <c r="ALG61" t="s">
        <v>413</v>
      </c>
      <c r="ALH61" t="s">
        <v>413</v>
      </c>
      <c r="ALI61" t="s">
        <v>413</v>
      </c>
      <c r="ALJ61" t="s">
        <v>413</v>
      </c>
      <c r="ALK61" t="s">
        <v>413</v>
      </c>
      <c r="ALL61" t="s">
        <v>413</v>
      </c>
      <c r="ALM61" t="s">
        <v>413</v>
      </c>
      <c r="ALN61" t="s">
        <v>413</v>
      </c>
      <c r="ALO61" t="s">
        <v>413</v>
      </c>
      <c r="ALP61" t="s">
        <v>413</v>
      </c>
      <c r="ALQ61" t="s">
        <v>413</v>
      </c>
      <c r="ALR61">
        <v>10793.042799999999</v>
      </c>
      <c r="ALS61" t="s">
        <v>413</v>
      </c>
      <c r="ANR61" t="s">
        <v>413</v>
      </c>
      <c r="ANS61" t="s">
        <v>413</v>
      </c>
      <c r="ANT61" t="s">
        <v>413</v>
      </c>
      <c r="ANU61" t="s">
        <v>413</v>
      </c>
      <c r="ANV61" t="s">
        <v>413</v>
      </c>
      <c r="ANW61" t="s">
        <v>413</v>
      </c>
      <c r="ANX61" t="s">
        <v>413</v>
      </c>
      <c r="ANY61" t="s">
        <v>413</v>
      </c>
      <c r="ANZ61" t="s">
        <v>413</v>
      </c>
      <c r="AOA61" t="s">
        <v>413</v>
      </c>
      <c r="AOB61" t="s">
        <v>413</v>
      </c>
      <c r="AOC61" t="s">
        <v>413</v>
      </c>
      <c r="AOD61" t="s">
        <v>413</v>
      </c>
      <c r="AOE61" t="s">
        <v>413</v>
      </c>
      <c r="AOF61" t="s">
        <v>413</v>
      </c>
      <c r="AOG61" t="s">
        <v>413</v>
      </c>
      <c r="AOH61" t="s">
        <v>413</v>
      </c>
      <c r="AOI61" t="s">
        <v>413</v>
      </c>
      <c r="AOJ61" t="s">
        <v>413</v>
      </c>
      <c r="AOK61" t="s">
        <v>413</v>
      </c>
      <c r="AOL61" t="s">
        <v>413</v>
      </c>
      <c r="AOM61" t="s">
        <v>413</v>
      </c>
      <c r="AON61" t="s">
        <v>413</v>
      </c>
      <c r="AOO61" t="s">
        <v>413</v>
      </c>
      <c r="AOP61" t="s">
        <v>413</v>
      </c>
      <c r="BMR61" t="s">
        <v>413</v>
      </c>
      <c r="BMS61" t="s">
        <v>413</v>
      </c>
      <c r="BMT61" t="s">
        <v>413</v>
      </c>
      <c r="BMU61" t="s">
        <v>413</v>
      </c>
      <c r="BMV61" t="s">
        <v>413</v>
      </c>
      <c r="BMW61" t="s">
        <v>413</v>
      </c>
      <c r="BMX61" t="s">
        <v>413</v>
      </c>
      <c r="BMY61" t="s">
        <v>413</v>
      </c>
      <c r="BMZ61" t="s">
        <v>413</v>
      </c>
      <c r="BNA61" t="s">
        <v>413</v>
      </c>
      <c r="BNB61" t="s">
        <v>413</v>
      </c>
      <c r="BNC61" t="s">
        <v>413</v>
      </c>
      <c r="BND61" t="s">
        <v>413</v>
      </c>
      <c r="BNE61" t="s">
        <v>413</v>
      </c>
      <c r="BNF61" t="s">
        <v>413</v>
      </c>
      <c r="BNG61" t="s">
        <v>413</v>
      </c>
      <c r="BNH61" t="s">
        <v>413</v>
      </c>
      <c r="BNI61" t="s">
        <v>413</v>
      </c>
      <c r="BNJ61" t="s">
        <v>413</v>
      </c>
      <c r="BNK61" t="s">
        <v>413</v>
      </c>
      <c r="BNL61" t="s">
        <v>413</v>
      </c>
      <c r="BNM61" t="s">
        <v>413</v>
      </c>
      <c r="BNN61" t="s">
        <v>413</v>
      </c>
      <c r="BNO61">
        <v>4884.25</v>
      </c>
      <c r="BNP61" t="s">
        <v>413</v>
      </c>
      <c r="BNQ61" t="s">
        <v>413</v>
      </c>
      <c r="BNR61" t="s">
        <v>413</v>
      </c>
      <c r="BNS61" t="s">
        <v>413</v>
      </c>
      <c r="BNT61" t="s">
        <v>413</v>
      </c>
      <c r="BNU61" t="s">
        <v>413</v>
      </c>
      <c r="BNV61" t="s">
        <v>413</v>
      </c>
      <c r="BNW61" t="s">
        <v>413</v>
      </c>
      <c r="BNX61" t="s">
        <v>413</v>
      </c>
      <c r="BNY61" t="s">
        <v>413</v>
      </c>
      <c r="BNZ61" t="s">
        <v>413</v>
      </c>
      <c r="BOA61" t="s">
        <v>413</v>
      </c>
      <c r="BOB61" t="s">
        <v>413</v>
      </c>
      <c r="BOC61" t="s">
        <v>413</v>
      </c>
      <c r="BOD61" t="s">
        <v>413</v>
      </c>
      <c r="BOE61" t="s">
        <v>413</v>
      </c>
      <c r="BOF61" t="s">
        <v>413</v>
      </c>
      <c r="BOG61" t="s">
        <v>413</v>
      </c>
      <c r="BOH61" t="s">
        <v>413</v>
      </c>
      <c r="BOI61" t="s">
        <v>413</v>
      </c>
      <c r="BOJ61" t="s">
        <v>413</v>
      </c>
      <c r="BOK61" t="s">
        <v>413</v>
      </c>
      <c r="BOL61" t="s">
        <v>413</v>
      </c>
      <c r="BOM61" t="s">
        <v>413</v>
      </c>
      <c r="BON61">
        <v>4884.25</v>
      </c>
      <c r="BOO61" t="s">
        <v>413</v>
      </c>
      <c r="CZD61" t="s">
        <v>413</v>
      </c>
      <c r="CZE61" t="s">
        <v>413</v>
      </c>
      <c r="CZF61" t="s">
        <v>413</v>
      </c>
      <c r="CZG61" t="s">
        <v>413</v>
      </c>
      <c r="CZH61" t="s">
        <v>413</v>
      </c>
      <c r="CZI61" t="s">
        <v>413</v>
      </c>
      <c r="CZJ61" t="s">
        <v>413</v>
      </c>
      <c r="CZK61" t="s">
        <v>413</v>
      </c>
      <c r="CZL61" t="s">
        <v>413</v>
      </c>
      <c r="CZM61" t="s">
        <v>413</v>
      </c>
      <c r="CZN61" t="s">
        <v>413</v>
      </c>
      <c r="CZO61" t="s">
        <v>413</v>
      </c>
      <c r="CZP61" t="s">
        <v>413</v>
      </c>
      <c r="CZQ61" t="s">
        <v>413</v>
      </c>
      <c r="CZR61" t="s">
        <v>413</v>
      </c>
      <c r="CZS61" t="s">
        <v>413</v>
      </c>
      <c r="CZT61" t="s">
        <v>413</v>
      </c>
      <c r="CZU61" t="s">
        <v>413</v>
      </c>
      <c r="CZV61" t="s">
        <v>413</v>
      </c>
      <c r="CZW61" t="s">
        <v>413</v>
      </c>
      <c r="CZX61" t="s">
        <v>413</v>
      </c>
      <c r="CZY61" t="s">
        <v>413</v>
      </c>
      <c r="CZZ61" t="s">
        <v>413</v>
      </c>
      <c r="DAA61">
        <v>1758.5875000000001</v>
      </c>
      <c r="DAB61" t="s">
        <v>413</v>
      </c>
      <c r="DAC61" t="s">
        <v>413</v>
      </c>
      <c r="DAD61" t="s">
        <v>413</v>
      </c>
      <c r="DAE61" t="s">
        <v>413</v>
      </c>
      <c r="DAF61" t="s">
        <v>413</v>
      </c>
      <c r="DAG61" t="s">
        <v>413</v>
      </c>
      <c r="DAH61" t="s">
        <v>413</v>
      </c>
      <c r="DAI61" t="s">
        <v>413</v>
      </c>
      <c r="DAJ61" t="s">
        <v>413</v>
      </c>
      <c r="DAK61" t="s">
        <v>413</v>
      </c>
      <c r="DAL61" t="s">
        <v>413</v>
      </c>
      <c r="DAM61" t="s">
        <v>413</v>
      </c>
      <c r="DAN61" t="s">
        <v>413</v>
      </c>
      <c r="DAO61" t="s">
        <v>413</v>
      </c>
      <c r="DAP61" t="s">
        <v>413</v>
      </c>
      <c r="DAQ61" t="s">
        <v>413</v>
      </c>
      <c r="DAR61" t="s">
        <v>413</v>
      </c>
      <c r="DAS61" t="s">
        <v>413</v>
      </c>
      <c r="DAT61" t="s">
        <v>413</v>
      </c>
      <c r="DAU61" t="s">
        <v>413</v>
      </c>
      <c r="DAV61" t="s">
        <v>413</v>
      </c>
      <c r="DAW61" t="s">
        <v>413</v>
      </c>
      <c r="DAX61" t="s">
        <v>413</v>
      </c>
      <c r="DAY61" t="s">
        <v>413</v>
      </c>
      <c r="DAZ61">
        <v>1758.5875000000001</v>
      </c>
      <c r="DBA61" t="s">
        <v>413</v>
      </c>
      <c r="DCZ61" t="s">
        <v>413</v>
      </c>
      <c r="DDA61" t="s">
        <v>413</v>
      </c>
      <c r="DDB61" t="s">
        <v>413</v>
      </c>
      <c r="DDC61" t="s">
        <v>413</v>
      </c>
      <c r="DDD61" t="s">
        <v>413</v>
      </c>
      <c r="DDE61" t="s">
        <v>413</v>
      </c>
      <c r="DDF61" t="s">
        <v>413</v>
      </c>
      <c r="DDG61" t="s">
        <v>413</v>
      </c>
      <c r="DDH61" t="s">
        <v>413</v>
      </c>
      <c r="DDI61" t="s">
        <v>413</v>
      </c>
      <c r="DDJ61" t="s">
        <v>413</v>
      </c>
      <c r="DDK61" t="s">
        <v>413</v>
      </c>
      <c r="DDL61" t="s">
        <v>413</v>
      </c>
      <c r="DDM61" t="s">
        <v>413</v>
      </c>
      <c r="DDN61" t="s">
        <v>413</v>
      </c>
      <c r="DDO61" t="s">
        <v>413</v>
      </c>
      <c r="DDP61" t="s">
        <v>413</v>
      </c>
      <c r="DDQ61" t="s">
        <v>413</v>
      </c>
      <c r="DDR61" t="s">
        <v>413</v>
      </c>
      <c r="DDS61" t="s">
        <v>413</v>
      </c>
      <c r="DDT61" t="s">
        <v>413</v>
      </c>
      <c r="DDU61" t="s">
        <v>413</v>
      </c>
      <c r="DDV61" t="s">
        <v>413</v>
      </c>
      <c r="DDW61">
        <v>1900.115</v>
      </c>
      <c r="DDX61" t="s">
        <v>413</v>
      </c>
      <c r="DDY61" t="s">
        <v>413</v>
      </c>
      <c r="DDZ61" t="s">
        <v>413</v>
      </c>
      <c r="DEA61" t="s">
        <v>413</v>
      </c>
      <c r="DEB61" t="s">
        <v>413</v>
      </c>
      <c r="DEC61" t="s">
        <v>413</v>
      </c>
      <c r="DED61" t="s">
        <v>413</v>
      </c>
      <c r="DEE61" t="s">
        <v>413</v>
      </c>
      <c r="DEF61" t="s">
        <v>413</v>
      </c>
      <c r="DEG61" t="s">
        <v>413</v>
      </c>
      <c r="DEH61" t="s">
        <v>413</v>
      </c>
      <c r="DEI61" t="s">
        <v>413</v>
      </c>
      <c r="DEJ61" t="s">
        <v>413</v>
      </c>
      <c r="DEK61" t="s">
        <v>413</v>
      </c>
      <c r="DEL61" t="s">
        <v>413</v>
      </c>
      <c r="DEM61" t="s">
        <v>413</v>
      </c>
      <c r="DEN61" t="s">
        <v>413</v>
      </c>
      <c r="DEO61" t="s">
        <v>413</v>
      </c>
      <c r="DEP61" t="s">
        <v>413</v>
      </c>
      <c r="DEQ61" t="s">
        <v>413</v>
      </c>
      <c r="DER61" t="s">
        <v>413</v>
      </c>
      <c r="DES61" t="s">
        <v>413</v>
      </c>
      <c r="DET61" t="s">
        <v>413</v>
      </c>
      <c r="DEU61" t="s">
        <v>413</v>
      </c>
      <c r="DEV61">
        <v>1900.115</v>
      </c>
      <c r="DEW61" t="s">
        <v>413</v>
      </c>
      <c r="DEX61" t="s">
        <v>413</v>
      </c>
      <c r="DEY61" t="s">
        <v>413</v>
      </c>
      <c r="DEZ61" t="s">
        <v>413</v>
      </c>
      <c r="DFA61" t="s">
        <v>413</v>
      </c>
      <c r="DFB61" t="s">
        <v>413</v>
      </c>
      <c r="DFC61" t="s">
        <v>413</v>
      </c>
      <c r="DFD61" t="s">
        <v>413</v>
      </c>
      <c r="DFE61" t="s">
        <v>413</v>
      </c>
      <c r="DFF61" t="s">
        <v>413</v>
      </c>
      <c r="DFG61" t="s">
        <v>413</v>
      </c>
      <c r="DFH61" t="s">
        <v>413</v>
      </c>
      <c r="DFI61" t="s">
        <v>413</v>
      </c>
      <c r="DFJ61" t="s">
        <v>413</v>
      </c>
      <c r="DFK61" t="s">
        <v>413</v>
      </c>
      <c r="DFL61" t="s">
        <v>413</v>
      </c>
      <c r="DFM61" t="s">
        <v>413</v>
      </c>
      <c r="DFN61" t="s">
        <v>413</v>
      </c>
      <c r="DFO61" t="s">
        <v>413</v>
      </c>
      <c r="DFP61" t="s">
        <v>413</v>
      </c>
      <c r="DFQ61" t="s">
        <v>413</v>
      </c>
      <c r="DFR61" t="s">
        <v>413</v>
      </c>
      <c r="DFS61" t="s">
        <v>413</v>
      </c>
      <c r="DFT61" t="s">
        <v>413</v>
      </c>
      <c r="DFU61">
        <v>1900.115</v>
      </c>
      <c r="DFV61" t="s">
        <v>413</v>
      </c>
      <c r="DFW61" t="s">
        <v>413</v>
      </c>
      <c r="DFX61" t="s">
        <v>413</v>
      </c>
      <c r="DFY61" t="s">
        <v>413</v>
      </c>
      <c r="DFZ61" t="s">
        <v>413</v>
      </c>
      <c r="DGA61" t="s">
        <v>413</v>
      </c>
      <c r="DGB61" t="s">
        <v>413</v>
      </c>
      <c r="DGC61" t="s">
        <v>413</v>
      </c>
      <c r="DGD61" t="s">
        <v>413</v>
      </c>
      <c r="DGE61" t="s">
        <v>413</v>
      </c>
      <c r="DGF61" t="s">
        <v>413</v>
      </c>
      <c r="DGG61" t="s">
        <v>413</v>
      </c>
      <c r="DGH61" t="s">
        <v>413</v>
      </c>
      <c r="DGI61" t="s">
        <v>413</v>
      </c>
      <c r="DGJ61" t="s">
        <v>413</v>
      </c>
      <c r="DGK61" t="s">
        <v>413</v>
      </c>
      <c r="DGL61" t="s">
        <v>413</v>
      </c>
      <c r="DGM61" t="s">
        <v>413</v>
      </c>
      <c r="DGN61" t="s">
        <v>413</v>
      </c>
      <c r="DGO61" t="s">
        <v>413</v>
      </c>
      <c r="DGP61" t="s">
        <v>413</v>
      </c>
      <c r="DGQ61" t="s">
        <v>413</v>
      </c>
      <c r="DGR61" t="s">
        <v>413</v>
      </c>
      <c r="DGS61" t="s">
        <v>413</v>
      </c>
      <c r="DGT61">
        <v>1900.115</v>
      </c>
      <c r="DGU61" t="s">
        <v>413</v>
      </c>
      <c r="DSJ61" t="s">
        <v>413</v>
      </c>
      <c r="DSK61" t="s">
        <v>413</v>
      </c>
      <c r="DSL61" t="s">
        <v>413</v>
      </c>
      <c r="DSM61" t="s">
        <v>413</v>
      </c>
      <c r="DSN61" t="s">
        <v>413</v>
      </c>
      <c r="DSO61" t="s">
        <v>413</v>
      </c>
      <c r="DSP61" t="s">
        <v>413</v>
      </c>
      <c r="DSQ61" t="s">
        <v>413</v>
      </c>
      <c r="DSR61" t="s">
        <v>413</v>
      </c>
      <c r="DSS61" t="s">
        <v>413</v>
      </c>
      <c r="DST61" t="s">
        <v>413</v>
      </c>
      <c r="DSU61" t="s">
        <v>413</v>
      </c>
      <c r="DSV61" t="s">
        <v>413</v>
      </c>
      <c r="DSW61" t="s">
        <v>413</v>
      </c>
      <c r="DSX61" t="s">
        <v>413</v>
      </c>
      <c r="DSY61" t="s">
        <v>413</v>
      </c>
      <c r="DSZ61" t="s">
        <v>413</v>
      </c>
      <c r="DTA61" t="s">
        <v>413</v>
      </c>
      <c r="DTB61" t="s">
        <v>413</v>
      </c>
      <c r="DTC61" t="s">
        <v>413</v>
      </c>
      <c r="DTD61" t="s">
        <v>413</v>
      </c>
      <c r="DTE61" t="s">
        <v>413</v>
      </c>
      <c r="DTF61" t="s">
        <v>413</v>
      </c>
      <c r="DTG61" t="s">
        <v>413</v>
      </c>
      <c r="DTH61" t="s">
        <v>413</v>
      </c>
      <c r="DTI61" t="s">
        <v>413</v>
      </c>
      <c r="DTJ61" t="s">
        <v>413</v>
      </c>
      <c r="DTK61" t="s">
        <v>413</v>
      </c>
      <c r="DTL61" t="s">
        <v>413</v>
      </c>
      <c r="DTM61" t="s">
        <v>413</v>
      </c>
      <c r="DTN61" t="s">
        <v>413</v>
      </c>
      <c r="DTO61" t="s">
        <v>413</v>
      </c>
      <c r="DTP61" t="s">
        <v>413</v>
      </c>
      <c r="DTQ61" t="s">
        <v>413</v>
      </c>
      <c r="DTR61" t="s">
        <v>413</v>
      </c>
      <c r="DTS61" t="s">
        <v>413</v>
      </c>
      <c r="DTT61" t="s">
        <v>413</v>
      </c>
      <c r="DTU61" t="s">
        <v>413</v>
      </c>
      <c r="DTV61" t="s">
        <v>413</v>
      </c>
      <c r="DTW61" t="s">
        <v>413</v>
      </c>
      <c r="DTX61" t="s">
        <v>413</v>
      </c>
      <c r="DTY61" t="s">
        <v>413</v>
      </c>
      <c r="DTZ61" t="s">
        <v>413</v>
      </c>
      <c r="DUA61" t="s">
        <v>413</v>
      </c>
      <c r="DUB61" t="s">
        <v>413</v>
      </c>
      <c r="DUC61" t="s">
        <v>413</v>
      </c>
      <c r="DUD61" t="s">
        <v>413</v>
      </c>
      <c r="DUE61" t="s">
        <v>413</v>
      </c>
      <c r="DUF61" t="s">
        <v>413</v>
      </c>
      <c r="DUG61" t="s">
        <v>413</v>
      </c>
      <c r="DUH61" t="s">
        <v>413</v>
      </c>
      <c r="DUI61" t="s">
        <v>413</v>
      </c>
      <c r="DUJ61" t="s">
        <v>413</v>
      </c>
      <c r="DUK61" t="s">
        <v>413</v>
      </c>
      <c r="DUL61" t="s">
        <v>413</v>
      </c>
      <c r="DUM61" t="s">
        <v>413</v>
      </c>
      <c r="DUN61" t="s">
        <v>413</v>
      </c>
      <c r="DUO61" t="s">
        <v>413</v>
      </c>
      <c r="DUP61" t="s">
        <v>413</v>
      </c>
      <c r="DUQ61" t="s">
        <v>413</v>
      </c>
      <c r="DUR61" t="s">
        <v>413</v>
      </c>
      <c r="DUS61" t="s">
        <v>413</v>
      </c>
      <c r="DUT61" t="s">
        <v>413</v>
      </c>
      <c r="DUU61" t="s">
        <v>413</v>
      </c>
      <c r="DUV61" t="s">
        <v>413</v>
      </c>
      <c r="DUW61" t="s">
        <v>413</v>
      </c>
      <c r="DUX61" t="s">
        <v>413</v>
      </c>
      <c r="DUY61" t="s">
        <v>413</v>
      </c>
      <c r="DUZ61" t="s">
        <v>413</v>
      </c>
      <c r="DVA61" t="s">
        <v>413</v>
      </c>
      <c r="DVB61" t="s">
        <v>413</v>
      </c>
      <c r="DVC61" t="s">
        <v>413</v>
      </c>
      <c r="DVD61" t="s">
        <v>413</v>
      </c>
      <c r="DVE61" t="s">
        <v>413</v>
      </c>
      <c r="DVF61" t="s">
        <v>413</v>
      </c>
      <c r="DVG61" t="s">
        <v>413</v>
      </c>
      <c r="DVH61" t="s">
        <v>413</v>
      </c>
      <c r="DVI61" t="s">
        <v>413</v>
      </c>
      <c r="DVJ61" t="s">
        <v>413</v>
      </c>
      <c r="DVK61" t="s">
        <v>413</v>
      </c>
      <c r="DVL61" t="s">
        <v>413</v>
      </c>
      <c r="DVM61" t="s">
        <v>413</v>
      </c>
      <c r="DVN61" t="s">
        <v>413</v>
      </c>
      <c r="DVO61" t="s">
        <v>413</v>
      </c>
      <c r="DVP61" t="s">
        <v>413</v>
      </c>
      <c r="DVQ61" t="s">
        <v>413</v>
      </c>
      <c r="DVR61" t="s">
        <v>413</v>
      </c>
      <c r="DVS61" t="s">
        <v>413</v>
      </c>
      <c r="DVT61" t="s">
        <v>413</v>
      </c>
      <c r="DVU61" t="s">
        <v>413</v>
      </c>
      <c r="DVV61" t="s">
        <v>413</v>
      </c>
      <c r="DVW61" t="s">
        <v>413</v>
      </c>
      <c r="DVX61" t="s">
        <v>413</v>
      </c>
      <c r="DVY61" t="s">
        <v>413</v>
      </c>
      <c r="DVZ61" t="s">
        <v>413</v>
      </c>
      <c r="DWA61" t="s">
        <v>413</v>
      </c>
      <c r="DWB61" t="s">
        <v>413</v>
      </c>
      <c r="DWC61" t="s">
        <v>413</v>
      </c>
      <c r="DWD61" t="s">
        <v>413</v>
      </c>
      <c r="DWE61" t="s">
        <v>413</v>
      </c>
      <c r="DWF61" t="s">
        <v>413</v>
      </c>
      <c r="DWG61" t="s">
        <v>413</v>
      </c>
      <c r="DWH61" t="s">
        <v>413</v>
      </c>
      <c r="DWI61" t="s">
        <v>413</v>
      </c>
      <c r="DWJ61" t="s">
        <v>413</v>
      </c>
      <c r="DWK61" t="s">
        <v>413</v>
      </c>
      <c r="DWL61" t="s">
        <v>413</v>
      </c>
      <c r="DWM61" t="s">
        <v>413</v>
      </c>
      <c r="DWN61" t="s">
        <v>413</v>
      </c>
      <c r="DWO61" t="s">
        <v>413</v>
      </c>
      <c r="DWP61" t="s">
        <v>413</v>
      </c>
      <c r="DWQ61" t="s">
        <v>413</v>
      </c>
      <c r="DWR61" t="s">
        <v>413</v>
      </c>
      <c r="DWS61" t="s">
        <v>413</v>
      </c>
      <c r="DWT61" t="s">
        <v>413</v>
      </c>
      <c r="DWU61" t="s">
        <v>413</v>
      </c>
      <c r="DWV61" t="s">
        <v>413</v>
      </c>
      <c r="DWW61" t="s">
        <v>413</v>
      </c>
      <c r="DWX61" t="s">
        <v>413</v>
      </c>
      <c r="DWY61" t="s">
        <v>413</v>
      </c>
      <c r="DWZ61" t="s">
        <v>413</v>
      </c>
      <c r="DXA61" t="s">
        <v>413</v>
      </c>
      <c r="DXB61" t="s">
        <v>413</v>
      </c>
      <c r="DXC61" t="s">
        <v>413</v>
      </c>
      <c r="DXD61" t="s">
        <v>413</v>
      </c>
      <c r="DXE61" t="s">
        <v>413</v>
      </c>
      <c r="DXF61" t="s">
        <v>413</v>
      </c>
      <c r="DXG61" t="s">
        <v>413</v>
      </c>
      <c r="DXH61" t="s">
        <v>413</v>
      </c>
      <c r="DXI61" t="s">
        <v>413</v>
      </c>
      <c r="DXJ61" t="s">
        <v>413</v>
      </c>
      <c r="DXK61" t="s">
        <v>413</v>
      </c>
      <c r="DXL61" t="s">
        <v>413</v>
      </c>
      <c r="DXM61" t="s">
        <v>413</v>
      </c>
      <c r="DXN61" t="s">
        <v>413</v>
      </c>
      <c r="DXO61" t="s">
        <v>413</v>
      </c>
      <c r="DXP61" t="s">
        <v>413</v>
      </c>
      <c r="DXQ61" t="s">
        <v>413</v>
      </c>
      <c r="DXR61" t="s">
        <v>413</v>
      </c>
      <c r="DXS61" t="s">
        <v>413</v>
      </c>
      <c r="DXT61" t="s">
        <v>413</v>
      </c>
      <c r="DXU61" t="s">
        <v>413</v>
      </c>
      <c r="DXV61" t="s">
        <v>413</v>
      </c>
      <c r="DXW61" t="s">
        <v>413</v>
      </c>
      <c r="DXX61" t="s">
        <v>413</v>
      </c>
      <c r="DXY61" t="s">
        <v>413</v>
      </c>
      <c r="DXZ61" t="s">
        <v>413</v>
      </c>
      <c r="DYA61" t="s">
        <v>413</v>
      </c>
      <c r="DYB61" t="s">
        <v>413</v>
      </c>
      <c r="DYC61" t="s">
        <v>413</v>
      </c>
      <c r="EEW61" t="s">
        <v>413</v>
      </c>
      <c r="EEX61" t="s">
        <v>413</v>
      </c>
      <c r="EEY61" t="s">
        <v>413</v>
      </c>
      <c r="EEZ61" t="s">
        <v>413</v>
      </c>
      <c r="EFA61" t="s">
        <v>413</v>
      </c>
      <c r="EFB61" t="s">
        <v>413</v>
      </c>
      <c r="EFC61" t="s">
        <v>413</v>
      </c>
      <c r="EFD61" t="s">
        <v>413</v>
      </c>
      <c r="EFE61" t="s">
        <v>413</v>
      </c>
      <c r="EFF61" t="s">
        <v>413</v>
      </c>
      <c r="EFG61" t="s">
        <v>413</v>
      </c>
      <c r="EFH61" t="s">
        <v>413</v>
      </c>
      <c r="EFI61" t="s">
        <v>413</v>
      </c>
      <c r="EFJ61" t="s">
        <v>413</v>
      </c>
      <c r="EFK61" t="s">
        <v>413</v>
      </c>
      <c r="EFL61" t="s">
        <v>413</v>
      </c>
      <c r="EFM61" t="s">
        <v>413</v>
      </c>
      <c r="EFN61" t="s">
        <v>413</v>
      </c>
      <c r="EFO61" t="s">
        <v>413</v>
      </c>
      <c r="EFP61" t="s">
        <v>413</v>
      </c>
      <c r="EFQ61" t="s">
        <v>413</v>
      </c>
      <c r="EFR61" t="s">
        <v>413</v>
      </c>
      <c r="EFS61" t="s">
        <v>413</v>
      </c>
      <c r="EFT61" t="s">
        <v>413</v>
      </c>
      <c r="EFU61" t="s">
        <v>413</v>
      </c>
      <c r="FIR61" t="s">
        <v>413</v>
      </c>
      <c r="FIS61" t="s">
        <v>413</v>
      </c>
      <c r="FIT61" t="s">
        <v>413</v>
      </c>
      <c r="FIU61" t="s">
        <v>413</v>
      </c>
      <c r="FIV61" t="s">
        <v>413</v>
      </c>
      <c r="FIW61" t="s">
        <v>413</v>
      </c>
      <c r="FIX61" t="s">
        <v>413</v>
      </c>
      <c r="FIY61" t="s">
        <v>413</v>
      </c>
      <c r="FIZ61" t="s">
        <v>413</v>
      </c>
      <c r="FJA61" t="s">
        <v>413</v>
      </c>
      <c r="FJB61" t="s">
        <v>413</v>
      </c>
      <c r="FJC61" t="s">
        <v>413</v>
      </c>
      <c r="FJD61" t="s">
        <v>413</v>
      </c>
      <c r="FJE61" t="s">
        <v>413</v>
      </c>
      <c r="FJF61" t="s">
        <v>413</v>
      </c>
      <c r="FJG61" t="s">
        <v>413</v>
      </c>
      <c r="FJH61" t="s">
        <v>413</v>
      </c>
      <c r="FJI61" t="s">
        <v>413</v>
      </c>
      <c r="FJJ61" t="s">
        <v>413</v>
      </c>
      <c r="FJK61" t="s">
        <v>413</v>
      </c>
      <c r="FJL61" t="s">
        <v>413</v>
      </c>
      <c r="FJM61" t="s">
        <v>413</v>
      </c>
      <c r="FJN61" t="s">
        <v>413</v>
      </c>
      <c r="FJO61">
        <v>21.193000000000001</v>
      </c>
      <c r="FJP61" t="s">
        <v>413</v>
      </c>
      <c r="FJQ61" t="s">
        <v>413</v>
      </c>
      <c r="FJR61" t="s">
        <v>413</v>
      </c>
      <c r="FJS61" t="s">
        <v>413</v>
      </c>
      <c r="FJT61" t="s">
        <v>413</v>
      </c>
      <c r="FJU61" t="s">
        <v>413</v>
      </c>
      <c r="FJV61" t="s">
        <v>413</v>
      </c>
      <c r="FJW61" t="s">
        <v>413</v>
      </c>
      <c r="FJX61" t="s">
        <v>413</v>
      </c>
      <c r="FJY61" t="s">
        <v>413</v>
      </c>
      <c r="FJZ61" t="s">
        <v>413</v>
      </c>
      <c r="FKA61" t="s">
        <v>413</v>
      </c>
      <c r="FKB61" t="s">
        <v>413</v>
      </c>
      <c r="FKC61" t="s">
        <v>413</v>
      </c>
      <c r="FKD61" t="s">
        <v>413</v>
      </c>
      <c r="FKE61" t="s">
        <v>413</v>
      </c>
      <c r="FKF61" t="s">
        <v>413</v>
      </c>
      <c r="FKG61" t="s">
        <v>413</v>
      </c>
      <c r="FKH61" t="s">
        <v>413</v>
      </c>
      <c r="FKI61" t="s">
        <v>413</v>
      </c>
      <c r="FKJ61" t="s">
        <v>413</v>
      </c>
      <c r="FKK61" t="s">
        <v>413</v>
      </c>
      <c r="FKL61" t="s">
        <v>413</v>
      </c>
      <c r="FKM61" t="s">
        <v>413</v>
      </c>
      <c r="FKN61">
        <v>21.193000000000001</v>
      </c>
      <c r="FKO61" t="s">
        <v>413</v>
      </c>
      <c r="FUF61" t="s">
        <v>413</v>
      </c>
      <c r="FUG61" t="s">
        <v>413</v>
      </c>
      <c r="FUH61" t="s">
        <v>413</v>
      </c>
      <c r="FUI61" t="s">
        <v>413</v>
      </c>
      <c r="FUJ61" t="s">
        <v>413</v>
      </c>
      <c r="FUK61" t="s">
        <v>413</v>
      </c>
      <c r="FUL61" t="s">
        <v>413</v>
      </c>
      <c r="FUM61" t="s">
        <v>413</v>
      </c>
      <c r="FUN61" t="s">
        <v>413</v>
      </c>
      <c r="FUO61" t="s">
        <v>413</v>
      </c>
      <c r="FUP61" t="s">
        <v>413</v>
      </c>
      <c r="FUQ61" t="s">
        <v>413</v>
      </c>
      <c r="FUR61" t="s">
        <v>413</v>
      </c>
      <c r="FUS61" t="s">
        <v>413</v>
      </c>
      <c r="FUT61" t="s">
        <v>413</v>
      </c>
      <c r="FUU61" t="s">
        <v>413</v>
      </c>
      <c r="FUV61" t="s">
        <v>413</v>
      </c>
      <c r="FUW61" t="s">
        <v>413</v>
      </c>
      <c r="FUX61" t="s">
        <v>413</v>
      </c>
      <c r="FUY61" t="s">
        <v>413</v>
      </c>
      <c r="FUZ61" t="s">
        <v>413</v>
      </c>
      <c r="FVA61" t="s">
        <v>413</v>
      </c>
      <c r="FVB61" t="s">
        <v>413</v>
      </c>
      <c r="FVC61">
        <v>192.553</v>
      </c>
      <c r="FVD61" t="s">
        <v>413</v>
      </c>
      <c r="HBW61" t="s">
        <v>413</v>
      </c>
      <c r="HBX61" t="s">
        <v>413</v>
      </c>
      <c r="HBY61" t="s">
        <v>413</v>
      </c>
      <c r="HBZ61" t="s">
        <v>413</v>
      </c>
      <c r="HCA61" t="s">
        <v>413</v>
      </c>
      <c r="HCB61" t="s">
        <v>413</v>
      </c>
      <c r="HCC61" t="s">
        <v>413</v>
      </c>
      <c r="HCD61" t="s">
        <v>413</v>
      </c>
      <c r="HCE61" t="s">
        <v>413</v>
      </c>
      <c r="HCF61" t="s">
        <v>413</v>
      </c>
      <c r="HCG61" t="s">
        <v>413</v>
      </c>
      <c r="HCH61" t="s">
        <v>413</v>
      </c>
      <c r="HCI61" t="s">
        <v>413</v>
      </c>
      <c r="HCJ61" t="s">
        <v>413</v>
      </c>
      <c r="HCK61" t="s">
        <v>413</v>
      </c>
      <c r="HCL61" t="s">
        <v>413</v>
      </c>
      <c r="HCM61" t="s">
        <v>413</v>
      </c>
      <c r="HCN61" t="s">
        <v>413</v>
      </c>
      <c r="HCO61" t="s">
        <v>413</v>
      </c>
      <c r="HCP61" t="s">
        <v>413</v>
      </c>
      <c r="HCQ61" t="s">
        <v>413</v>
      </c>
      <c r="HCR61" t="s">
        <v>413</v>
      </c>
      <c r="HCS61" t="s">
        <v>413</v>
      </c>
      <c r="HCT61">
        <v>11647</v>
      </c>
      <c r="HCU61" t="s">
        <v>413</v>
      </c>
      <c r="HIP61" t="s">
        <v>413</v>
      </c>
      <c r="HIQ61" t="s">
        <v>413</v>
      </c>
      <c r="HIR61" t="s">
        <v>413</v>
      </c>
      <c r="HIS61" t="s">
        <v>413</v>
      </c>
      <c r="HIT61" t="s">
        <v>413</v>
      </c>
      <c r="HIU61" t="s">
        <v>413</v>
      </c>
      <c r="HIV61" t="s">
        <v>413</v>
      </c>
      <c r="HIW61" t="s">
        <v>413</v>
      </c>
      <c r="HIX61" t="s">
        <v>413</v>
      </c>
      <c r="HIY61" t="s">
        <v>413</v>
      </c>
      <c r="HIZ61" t="s">
        <v>413</v>
      </c>
      <c r="HJA61" t="s">
        <v>413</v>
      </c>
      <c r="HJB61" t="s">
        <v>413</v>
      </c>
      <c r="HJC61" t="s">
        <v>413</v>
      </c>
      <c r="HJD61" t="s">
        <v>413</v>
      </c>
      <c r="HJE61" t="s">
        <v>413</v>
      </c>
      <c r="HJF61" t="s">
        <v>413</v>
      </c>
      <c r="HJG61" t="s">
        <v>413</v>
      </c>
      <c r="HJH61" t="s">
        <v>413</v>
      </c>
      <c r="HJI61" t="s">
        <v>413</v>
      </c>
      <c r="HJJ61" t="s">
        <v>413</v>
      </c>
      <c r="HJK61" t="s">
        <v>413</v>
      </c>
      <c r="HJL61" t="s">
        <v>413</v>
      </c>
      <c r="HJM61" t="s">
        <v>413</v>
      </c>
      <c r="HJN61" t="s">
        <v>413</v>
      </c>
      <c r="HRG61" t="s">
        <v>413</v>
      </c>
      <c r="HRH61" t="s">
        <v>413</v>
      </c>
      <c r="HRI61" t="s">
        <v>413</v>
      </c>
      <c r="HRJ61" t="s">
        <v>413</v>
      </c>
      <c r="HRK61" t="s">
        <v>413</v>
      </c>
      <c r="HRL61" t="s">
        <v>413</v>
      </c>
      <c r="HRM61" t="s">
        <v>413</v>
      </c>
      <c r="HRN61" t="s">
        <v>413</v>
      </c>
      <c r="HRO61" t="s">
        <v>413</v>
      </c>
      <c r="HRP61" t="s">
        <v>413</v>
      </c>
      <c r="HRQ61" t="s">
        <v>413</v>
      </c>
      <c r="HRR61" t="s">
        <v>413</v>
      </c>
      <c r="HRS61" t="s">
        <v>413</v>
      </c>
      <c r="HRT61" t="s">
        <v>413</v>
      </c>
      <c r="HRU61" t="s">
        <v>413</v>
      </c>
      <c r="HRV61" t="s">
        <v>413</v>
      </c>
      <c r="HRW61" t="s">
        <v>413</v>
      </c>
      <c r="HRX61" t="s">
        <v>413</v>
      </c>
      <c r="HRY61" t="s">
        <v>413</v>
      </c>
      <c r="HRZ61" t="s">
        <v>413</v>
      </c>
      <c r="HSA61" t="s">
        <v>413</v>
      </c>
      <c r="HSB61" t="s">
        <v>413</v>
      </c>
      <c r="HSC61" t="s">
        <v>413</v>
      </c>
      <c r="HSD61">
        <v>2743.65</v>
      </c>
      <c r="HSE61" t="s">
        <v>413</v>
      </c>
      <c r="HUD61" t="s">
        <v>413</v>
      </c>
      <c r="HUE61" t="s">
        <v>413</v>
      </c>
      <c r="HUF61" t="s">
        <v>413</v>
      </c>
      <c r="HUG61" t="s">
        <v>413</v>
      </c>
      <c r="HUH61" t="s">
        <v>413</v>
      </c>
      <c r="HUI61" t="s">
        <v>413</v>
      </c>
      <c r="HUJ61" t="s">
        <v>413</v>
      </c>
      <c r="HUK61" t="s">
        <v>413</v>
      </c>
      <c r="HUL61" t="s">
        <v>413</v>
      </c>
      <c r="HUM61" t="s">
        <v>413</v>
      </c>
      <c r="HUN61" t="s">
        <v>413</v>
      </c>
      <c r="HUO61" t="s">
        <v>413</v>
      </c>
      <c r="HUP61" t="s">
        <v>413</v>
      </c>
      <c r="HUQ61" t="s">
        <v>413</v>
      </c>
      <c r="HUR61" t="s">
        <v>413</v>
      </c>
      <c r="HUS61" t="s">
        <v>413</v>
      </c>
      <c r="HUT61" t="s">
        <v>413</v>
      </c>
      <c r="HUU61" t="s">
        <v>413</v>
      </c>
      <c r="HUV61" t="s">
        <v>413</v>
      </c>
      <c r="HUW61" t="s">
        <v>413</v>
      </c>
      <c r="HUX61" t="s">
        <v>413</v>
      </c>
      <c r="HUY61" t="s">
        <v>413</v>
      </c>
      <c r="HUZ61" t="s">
        <v>413</v>
      </c>
      <c r="HVA61">
        <v>36.236499999999999</v>
      </c>
      <c r="HVB61" t="s">
        <v>413</v>
      </c>
      <c r="HVC61" t="s">
        <v>413</v>
      </c>
      <c r="HVD61" t="s">
        <v>413</v>
      </c>
      <c r="HVE61" t="s">
        <v>413</v>
      </c>
      <c r="HVF61" t="s">
        <v>413</v>
      </c>
      <c r="HVG61" t="s">
        <v>413</v>
      </c>
      <c r="HVH61" t="s">
        <v>413</v>
      </c>
      <c r="HVI61" t="s">
        <v>413</v>
      </c>
      <c r="HVJ61" t="s">
        <v>413</v>
      </c>
      <c r="HVK61" t="s">
        <v>413</v>
      </c>
      <c r="HVL61" t="s">
        <v>413</v>
      </c>
      <c r="HVM61" t="s">
        <v>413</v>
      </c>
      <c r="HVN61" t="s">
        <v>413</v>
      </c>
      <c r="HVO61" t="s">
        <v>413</v>
      </c>
      <c r="HVP61" t="s">
        <v>413</v>
      </c>
      <c r="HVQ61" t="s">
        <v>413</v>
      </c>
      <c r="HVR61" t="s">
        <v>413</v>
      </c>
      <c r="HVS61" t="s">
        <v>413</v>
      </c>
      <c r="HVT61" t="s">
        <v>413</v>
      </c>
      <c r="HVU61" t="s">
        <v>413</v>
      </c>
      <c r="HVV61" t="s">
        <v>413</v>
      </c>
      <c r="HVW61" t="s">
        <v>413</v>
      </c>
      <c r="HVX61" t="s">
        <v>413</v>
      </c>
      <c r="HVY61" t="s">
        <v>413</v>
      </c>
      <c r="HVZ61">
        <v>36.236499999999999</v>
      </c>
      <c r="HWA61" t="s">
        <v>413</v>
      </c>
      <c r="HWB61" t="s">
        <v>413</v>
      </c>
      <c r="HWC61" t="s">
        <v>413</v>
      </c>
      <c r="HWD61" t="s">
        <v>413</v>
      </c>
      <c r="HWE61" t="s">
        <v>413</v>
      </c>
      <c r="HWF61" t="s">
        <v>413</v>
      </c>
      <c r="HWG61" t="s">
        <v>413</v>
      </c>
      <c r="HWH61" t="s">
        <v>413</v>
      </c>
      <c r="HWI61" t="s">
        <v>413</v>
      </c>
      <c r="HWJ61" t="s">
        <v>413</v>
      </c>
      <c r="HWK61" t="s">
        <v>413</v>
      </c>
      <c r="HWL61" t="s">
        <v>413</v>
      </c>
      <c r="HWM61" t="s">
        <v>413</v>
      </c>
      <c r="HWN61" t="s">
        <v>413</v>
      </c>
      <c r="HWO61" t="s">
        <v>413</v>
      </c>
      <c r="HWP61" t="s">
        <v>413</v>
      </c>
      <c r="HWQ61" t="s">
        <v>413</v>
      </c>
      <c r="HWR61" t="s">
        <v>413</v>
      </c>
      <c r="HWS61" t="s">
        <v>413</v>
      </c>
      <c r="HWT61" t="s">
        <v>413</v>
      </c>
      <c r="HWU61" t="s">
        <v>413</v>
      </c>
      <c r="HWV61" t="s">
        <v>413</v>
      </c>
      <c r="HWW61" t="s">
        <v>413</v>
      </c>
      <c r="HWX61" t="s">
        <v>413</v>
      </c>
      <c r="HWY61">
        <v>36.236499999999999</v>
      </c>
      <c r="HWZ61" t="s">
        <v>413</v>
      </c>
      <c r="HYY61" t="s">
        <v>413</v>
      </c>
      <c r="HYZ61" t="s">
        <v>413</v>
      </c>
      <c r="HZA61" t="s">
        <v>413</v>
      </c>
      <c r="HZB61" t="s">
        <v>413</v>
      </c>
      <c r="HZC61" t="s">
        <v>413</v>
      </c>
      <c r="HZD61" t="s">
        <v>413</v>
      </c>
      <c r="HZE61" t="s">
        <v>413</v>
      </c>
      <c r="HZF61" t="s">
        <v>413</v>
      </c>
      <c r="HZG61" t="s">
        <v>413</v>
      </c>
      <c r="HZH61" t="s">
        <v>413</v>
      </c>
      <c r="HZI61" t="s">
        <v>413</v>
      </c>
      <c r="HZJ61" t="s">
        <v>413</v>
      </c>
      <c r="HZK61" t="s">
        <v>413</v>
      </c>
      <c r="HZL61" t="s">
        <v>413</v>
      </c>
      <c r="HZM61" t="s">
        <v>413</v>
      </c>
      <c r="HZN61" t="s">
        <v>413</v>
      </c>
      <c r="HZO61" t="s">
        <v>413</v>
      </c>
      <c r="HZP61" t="s">
        <v>413</v>
      </c>
      <c r="HZQ61" t="s">
        <v>413</v>
      </c>
      <c r="HZR61" t="s">
        <v>413</v>
      </c>
      <c r="HZS61" t="s">
        <v>413</v>
      </c>
      <c r="HZT61" t="s">
        <v>413</v>
      </c>
      <c r="HZU61" t="s">
        <v>413</v>
      </c>
      <c r="HZV61">
        <v>149.41650000000001</v>
      </c>
      <c r="HZW61" t="s">
        <v>413</v>
      </c>
      <c r="HZX61" t="s">
        <v>413</v>
      </c>
      <c r="HZY61" t="s">
        <v>413</v>
      </c>
      <c r="HZZ61" t="s">
        <v>413</v>
      </c>
      <c r="IAA61" t="s">
        <v>413</v>
      </c>
      <c r="IAB61" t="s">
        <v>413</v>
      </c>
      <c r="IAC61" t="s">
        <v>413</v>
      </c>
      <c r="IAD61" t="s">
        <v>413</v>
      </c>
      <c r="IAE61" t="s">
        <v>413</v>
      </c>
      <c r="IAF61" t="s">
        <v>413</v>
      </c>
      <c r="IAG61" t="s">
        <v>413</v>
      </c>
      <c r="IAH61" t="s">
        <v>413</v>
      </c>
      <c r="IAI61" t="s">
        <v>413</v>
      </c>
      <c r="IAJ61" t="s">
        <v>413</v>
      </c>
      <c r="IAK61" t="s">
        <v>413</v>
      </c>
      <c r="IAL61" t="s">
        <v>413</v>
      </c>
      <c r="IAM61" t="s">
        <v>413</v>
      </c>
      <c r="IAN61" t="s">
        <v>413</v>
      </c>
      <c r="IAO61" t="s">
        <v>413</v>
      </c>
      <c r="IAP61" t="s">
        <v>413</v>
      </c>
      <c r="IAQ61" t="s">
        <v>413</v>
      </c>
      <c r="IAR61" t="s">
        <v>413</v>
      </c>
      <c r="IAS61" t="s">
        <v>413</v>
      </c>
      <c r="IAT61" t="s">
        <v>413</v>
      </c>
      <c r="IAU61" t="s">
        <v>413</v>
      </c>
      <c r="IAV61" t="s">
        <v>413</v>
      </c>
      <c r="KZU61" t="s">
        <v>413</v>
      </c>
      <c r="KZV61" t="s">
        <v>413</v>
      </c>
      <c r="KZW61" t="s">
        <v>413</v>
      </c>
      <c r="KZX61" t="s">
        <v>413</v>
      </c>
      <c r="KZY61" t="s">
        <v>413</v>
      </c>
      <c r="KZZ61" t="s">
        <v>413</v>
      </c>
      <c r="LAA61" t="s">
        <v>413</v>
      </c>
      <c r="LAB61" t="s">
        <v>413</v>
      </c>
      <c r="LAC61" t="s">
        <v>413</v>
      </c>
      <c r="LAD61" t="s">
        <v>413</v>
      </c>
      <c r="LAE61" t="s">
        <v>413</v>
      </c>
      <c r="LAF61" t="s">
        <v>413</v>
      </c>
      <c r="LAG61" t="s">
        <v>413</v>
      </c>
      <c r="LAH61" t="s">
        <v>413</v>
      </c>
      <c r="LAI61" t="s">
        <v>413</v>
      </c>
      <c r="LAJ61" t="s">
        <v>413</v>
      </c>
      <c r="LAK61" t="s">
        <v>413</v>
      </c>
      <c r="LAL61" t="s">
        <v>413</v>
      </c>
      <c r="LAM61" t="s">
        <v>413</v>
      </c>
      <c r="LAN61" t="s">
        <v>413</v>
      </c>
      <c r="LAO61" t="s">
        <v>413</v>
      </c>
      <c r="LAP61" t="s">
        <v>413</v>
      </c>
      <c r="LAQ61" t="s">
        <v>413</v>
      </c>
      <c r="LAR61">
        <v>7493.5443999999998</v>
      </c>
      <c r="LAS61" t="s">
        <v>413</v>
      </c>
      <c r="LAT61" t="s">
        <v>413</v>
      </c>
      <c r="LAU61" t="s">
        <v>413</v>
      </c>
      <c r="LAV61" t="s">
        <v>413</v>
      </c>
      <c r="LAW61" t="s">
        <v>413</v>
      </c>
      <c r="LAX61" t="s">
        <v>413</v>
      </c>
      <c r="LAY61" t="s">
        <v>413</v>
      </c>
      <c r="LAZ61" t="s">
        <v>413</v>
      </c>
      <c r="LBA61" t="s">
        <v>413</v>
      </c>
      <c r="LBB61" t="s">
        <v>413</v>
      </c>
      <c r="LBC61" t="s">
        <v>413</v>
      </c>
      <c r="LBD61" t="s">
        <v>413</v>
      </c>
      <c r="LBE61" t="s">
        <v>413</v>
      </c>
      <c r="LBF61" t="s">
        <v>413</v>
      </c>
      <c r="LBG61" t="s">
        <v>413</v>
      </c>
      <c r="LBH61" t="s">
        <v>413</v>
      </c>
      <c r="LBI61" t="s">
        <v>413</v>
      </c>
      <c r="LBJ61" t="s">
        <v>413</v>
      </c>
      <c r="LBK61" t="s">
        <v>413</v>
      </c>
      <c r="LBL61" t="s">
        <v>413</v>
      </c>
      <c r="LBM61" t="s">
        <v>413</v>
      </c>
      <c r="LBN61" t="s">
        <v>413</v>
      </c>
      <c r="LBO61" t="s">
        <v>413</v>
      </c>
      <c r="LBP61" t="s">
        <v>413</v>
      </c>
      <c r="LBQ61">
        <v>7493.5443999999998</v>
      </c>
      <c r="LBR61" t="s">
        <v>413</v>
      </c>
      <c r="LGN61" t="s">
        <v>413</v>
      </c>
      <c r="LGO61" t="s">
        <v>413</v>
      </c>
      <c r="LGP61" t="s">
        <v>413</v>
      </c>
      <c r="LGQ61" t="s">
        <v>413</v>
      </c>
      <c r="LGR61" t="s">
        <v>413</v>
      </c>
      <c r="LGS61" t="s">
        <v>413</v>
      </c>
      <c r="LGT61" t="s">
        <v>413</v>
      </c>
      <c r="LGU61" t="s">
        <v>413</v>
      </c>
      <c r="LGV61" t="s">
        <v>413</v>
      </c>
      <c r="LGW61" t="s">
        <v>413</v>
      </c>
      <c r="LGX61" t="s">
        <v>413</v>
      </c>
      <c r="LGY61" t="s">
        <v>413</v>
      </c>
      <c r="LGZ61" t="s">
        <v>413</v>
      </c>
      <c r="LHA61" t="s">
        <v>413</v>
      </c>
      <c r="LHB61" t="s">
        <v>413</v>
      </c>
      <c r="LHC61" t="s">
        <v>413</v>
      </c>
      <c r="LHD61" t="s">
        <v>413</v>
      </c>
      <c r="LHE61" t="s">
        <v>413</v>
      </c>
      <c r="LHF61" t="s">
        <v>413</v>
      </c>
      <c r="LHG61" t="s">
        <v>413</v>
      </c>
      <c r="LHH61" t="s">
        <v>413</v>
      </c>
      <c r="LHI61" t="s">
        <v>413</v>
      </c>
      <c r="LHJ61" t="s">
        <v>413</v>
      </c>
      <c r="LHK61">
        <v>3382.95</v>
      </c>
      <c r="LHL61" t="s">
        <v>413</v>
      </c>
      <c r="LPE61" t="s">
        <v>413</v>
      </c>
      <c r="LPF61" t="s">
        <v>413</v>
      </c>
      <c r="LPG61" t="s">
        <v>413</v>
      </c>
      <c r="LPH61" t="s">
        <v>413</v>
      </c>
      <c r="LPI61" t="s">
        <v>413</v>
      </c>
      <c r="LPJ61" t="s">
        <v>413</v>
      </c>
      <c r="LPK61" t="s">
        <v>413</v>
      </c>
      <c r="LPL61" t="s">
        <v>413</v>
      </c>
      <c r="LPM61" t="s">
        <v>413</v>
      </c>
      <c r="LPN61" t="s">
        <v>413</v>
      </c>
      <c r="LPO61" t="s">
        <v>413</v>
      </c>
      <c r="LPP61" t="s">
        <v>413</v>
      </c>
      <c r="LPQ61" t="s">
        <v>413</v>
      </c>
      <c r="LPR61" t="s">
        <v>413</v>
      </c>
      <c r="LPS61" t="s">
        <v>413</v>
      </c>
      <c r="LPT61" t="s">
        <v>413</v>
      </c>
      <c r="LPU61" t="s">
        <v>413</v>
      </c>
      <c r="LPV61" t="s">
        <v>413</v>
      </c>
      <c r="LPW61" t="s">
        <v>413</v>
      </c>
      <c r="LPX61" t="s">
        <v>413</v>
      </c>
      <c r="LPY61" t="s">
        <v>413</v>
      </c>
      <c r="LPZ61" t="s">
        <v>413</v>
      </c>
      <c r="LQA61" t="s">
        <v>413</v>
      </c>
      <c r="LQB61">
        <v>42.709699999999998</v>
      </c>
      <c r="LQC61" t="s">
        <v>413</v>
      </c>
      <c r="LVX61" t="s">
        <v>413</v>
      </c>
      <c r="LVY61" t="s">
        <v>413</v>
      </c>
      <c r="LVZ61" t="s">
        <v>413</v>
      </c>
      <c r="LWA61" t="s">
        <v>413</v>
      </c>
      <c r="LWB61" t="s">
        <v>413</v>
      </c>
      <c r="LWC61" t="s">
        <v>413</v>
      </c>
      <c r="LWD61" t="s">
        <v>413</v>
      </c>
      <c r="LWE61" t="s">
        <v>413</v>
      </c>
      <c r="LWF61" t="s">
        <v>413</v>
      </c>
      <c r="LWG61" t="s">
        <v>413</v>
      </c>
      <c r="LWH61" t="s">
        <v>413</v>
      </c>
      <c r="LWI61" t="s">
        <v>413</v>
      </c>
      <c r="LWJ61" t="s">
        <v>413</v>
      </c>
      <c r="LWK61" t="s">
        <v>413</v>
      </c>
      <c r="LWL61" t="s">
        <v>413</v>
      </c>
      <c r="LWM61" t="s">
        <v>413</v>
      </c>
      <c r="LWN61" t="s">
        <v>413</v>
      </c>
      <c r="LWO61" t="s">
        <v>413</v>
      </c>
      <c r="LWP61" t="s">
        <v>413</v>
      </c>
      <c r="LWQ61" t="s">
        <v>413</v>
      </c>
      <c r="LWR61" t="s">
        <v>413</v>
      </c>
      <c r="LWS61" t="s">
        <v>413</v>
      </c>
      <c r="LWT61" t="s">
        <v>413</v>
      </c>
      <c r="LWU61">
        <v>60.619</v>
      </c>
      <c r="LWV61" t="s">
        <v>413</v>
      </c>
      <c r="MWV61" t="s">
        <v>413</v>
      </c>
      <c r="MWW61" t="s">
        <v>413</v>
      </c>
      <c r="MWX61" t="s">
        <v>413</v>
      </c>
      <c r="MWY61" t="s">
        <v>413</v>
      </c>
      <c r="MWZ61" t="s">
        <v>413</v>
      </c>
      <c r="MXA61" t="s">
        <v>413</v>
      </c>
      <c r="MXB61" t="s">
        <v>413</v>
      </c>
      <c r="MXC61" t="s">
        <v>413</v>
      </c>
      <c r="MXD61" t="s">
        <v>413</v>
      </c>
      <c r="MXE61" t="s">
        <v>413</v>
      </c>
      <c r="MXF61" t="s">
        <v>413</v>
      </c>
      <c r="MXG61" t="s">
        <v>413</v>
      </c>
      <c r="MXH61" t="s">
        <v>413</v>
      </c>
      <c r="MXI61" t="s">
        <v>413</v>
      </c>
      <c r="MXJ61" t="s">
        <v>413</v>
      </c>
      <c r="MXK61" t="s">
        <v>413</v>
      </c>
      <c r="MXL61" t="s">
        <v>413</v>
      </c>
      <c r="MXM61" t="s">
        <v>413</v>
      </c>
      <c r="MXN61" t="s">
        <v>413</v>
      </c>
      <c r="MXO61" t="s">
        <v>413</v>
      </c>
      <c r="MXP61" t="s">
        <v>413</v>
      </c>
      <c r="MXQ61" t="s">
        <v>413</v>
      </c>
      <c r="MXR61" t="s">
        <v>413</v>
      </c>
      <c r="MXS61">
        <v>2131.6095999999998</v>
      </c>
      <c r="MXT61" t="s">
        <v>413</v>
      </c>
      <c r="MXU61" t="s">
        <v>413</v>
      </c>
      <c r="MXV61" t="s">
        <v>413</v>
      </c>
      <c r="MXW61" t="s">
        <v>413</v>
      </c>
      <c r="MXX61" t="s">
        <v>413</v>
      </c>
      <c r="MXY61" t="s">
        <v>413</v>
      </c>
      <c r="MXZ61" t="s">
        <v>413</v>
      </c>
      <c r="MYA61" t="s">
        <v>413</v>
      </c>
      <c r="MYB61" t="s">
        <v>413</v>
      </c>
      <c r="MYC61" t="s">
        <v>413</v>
      </c>
      <c r="MYD61" t="s">
        <v>413</v>
      </c>
      <c r="MYE61" t="s">
        <v>413</v>
      </c>
      <c r="MYF61" t="s">
        <v>413</v>
      </c>
      <c r="MYG61" t="s">
        <v>413</v>
      </c>
      <c r="MYH61" t="s">
        <v>413</v>
      </c>
      <c r="MYI61" t="s">
        <v>413</v>
      </c>
      <c r="MYJ61" t="s">
        <v>413</v>
      </c>
      <c r="MYK61" t="s">
        <v>413</v>
      </c>
      <c r="MYL61" t="s">
        <v>413</v>
      </c>
      <c r="MYM61" t="s">
        <v>413</v>
      </c>
      <c r="MYN61" t="s">
        <v>413</v>
      </c>
      <c r="MYO61" t="s">
        <v>413</v>
      </c>
      <c r="MYP61" t="s">
        <v>413</v>
      </c>
      <c r="MYQ61" t="s">
        <v>413</v>
      </c>
      <c r="MYR61">
        <v>2131.6095999999998</v>
      </c>
      <c r="MYS61" t="s">
        <v>413</v>
      </c>
      <c r="MYT61" t="s">
        <v>413</v>
      </c>
      <c r="MYU61" t="s">
        <v>413</v>
      </c>
      <c r="MYV61" t="s">
        <v>413</v>
      </c>
      <c r="MYW61" t="s">
        <v>413</v>
      </c>
      <c r="MYX61" t="s">
        <v>413</v>
      </c>
      <c r="MYY61" t="s">
        <v>413</v>
      </c>
      <c r="MYZ61" t="s">
        <v>413</v>
      </c>
      <c r="MZA61" t="s">
        <v>413</v>
      </c>
      <c r="MZB61" t="s">
        <v>413</v>
      </c>
      <c r="MZC61" t="s">
        <v>413</v>
      </c>
      <c r="MZD61" t="s">
        <v>413</v>
      </c>
      <c r="MZE61" t="s">
        <v>413</v>
      </c>
      <c r="MZF61" t="s">
        <v>413</v>
      </c>
      <c r="MZG61" t="s">
        <v>413</v>
      </c>
      <c r="MZH61" t="s">
        <v>413</v>
      </c>
      <c r="MZI61" t="s">
        <v>413</v>
      </c>
      <c r="MZJ61" t="s">
        <v>413</v>
      </c>
      <c r="MZK61" t="s">
        <v>413</v>
      </c>
      <c r="MZL61" t="s">
        <v>413</v>
      </c>
      <c r="MZM61" t="s">
        <v>413</v>
      </c>
      <c r="MZN61" t="s">
        <v>413</v>
      </c>
      <c r="MZO61" t="s">
        <v>413</v>
      </c>
      <c r="MZP61" t="s">
        <v>413</v>
      </c>
      <c r="MZQ61">
        <v>2131.6095999999998</v>
      </c>
      <c r="MZR61" t="s">
        <v>413</v>
      </c>
      <c r="NAR61" t="s">
        <v>413</v>
      </c>
      <c r="NAS61" t="s">
        <v>413</v>
      </c>
      <c r="NAT61" t="s">
        <v>413</v>
      </c>
      <c r="NAU61" t="s">
        <v>413</v>
      </c>
      <c r="NAV61" t="s">
        <v>413</v>
      </c>
      <c r="NAW61" t="s">
        <v>413</v>
      </c>
      <c r="NAX61" t="s">
        <v>413</v>
      </c>
      <c r="NAY61" t="s">
        <v>413</v>
      </c>
      <c r="NAZ61" t="s">
        <v>413</v>
      </c>
      <c r="NBA61" t="s">
        <v>413</v>
      </c>
      <c r="NBB61" t="s">
        <v>413</v>
      </c>
      <c r="NBC61" t="s">
        <v>413</v>
      </c>
      <c r="NBD61" t="s">
        <v>413</v>
      </c>
      <c r="NBE61" t="s">
        <v>413</v>
      </c>
      <c r="NBF61" t="s">
        <v>413</v>
      </c>
      <c r="NBG61" t="s">
        <v>413</v>
      </c>
      <c r="NBH61" t="s">
        <v>413</v>
      </c>
      <c r="NBI61" t="s">
        <v>413</v>
      </c>
      <c r="NBJ61" t="s">
        <v>413</v>
      </c>
      <c r="NBK61" t="s">
        <v>413</v>
      </c>
      <c r="NBL61" t="s">
        <v>413</v>
      </c>
      <c r="NBM61" t="s">
        <v>413</v>
      </c>
      <c r="NBN61" t="s">
        <v>413</v>
      </c>
      <c r="NBO61" t="s">
        <v>413</v>
      </c>
      <c r="NBP61" t="s">
        <v>413</v>
      </c>
      <c r="NBQ61" t="s">
        <v>413</v>
      </c>
      <c r="NBR61" t="s">
        <v>413</v>
      </c>
      <c r="NBS61" t="s">
        <v>413</v>
      </c>
      <c r="NBT61" t="s">
        <v>413</v>
      </c>
      <c r="NBU61" t="s">
        <v>413</v>
      </c>
      <c r="NBV61" t="s">
        <v>413</v>
      </c>
      <c r="NBW61" t="s">
        <v>413</v>
      </c>
      <c r="NBX61" t="s">
        <v>413</v>
      </c>
      <c r="NBY61" t="s">
        <v>413</v>
      </c>
      <c r="NBZ61" t="s">
        <v>413</v>
      </c>
      <c r="NCA61" t="s">
        <v>413</v>
      </c>
      <c r="NCB61" t="s">
        <v>413</v>
      </c>
      <c r="NCC61" t="s">
        <v>413</v>
      </c>
      <c r="NCD61" t="s">
        <v>413</v>
      </c>
      <c r="NCE61" t="s">
        <v>413</v>
      </c>
      <c r="NCF61" t="s">
        <v>413</v>
      </c>
      <c r="NCG61" t="s">
        <v>413</v>
      </c>
      <c r="NCH61" t="s">
        <v>413</v>
      </c>
      <c r="NCI61" t="s">
        <v>413</v>
      </c>
      <c r="NCJ61" t="s">
        <v>413</v>
      </c>
      <c r="NCK61" t="s">
        <v>413</v>
      </c>
      <c r="NCL61" t="s">
        <v>413</v>
      </c>
      <c r="NCM61" t="s">
        <v>413</v>
      </c>
      <c r="NCN61" t="s">
        <v>413</v>
      </c>
      <c r="NCO61" t="s">
        <v>413</v>
      </c>
      <c r="NDO61" t="s">
        <v>413</v>
      </c>
      <c r="NDP61" t="s">
        <v>413</v>
      </c>
      <c r="NDQ61" t="s">
        <v>413</v>
      </c>
      <c r="NDR61" t="s">
        <v>413</v>
      </c>
      <c r="NDS61" t="s">
        <v>413</v>
      </c>
      <c r="NDT61" t="s">
        <v>413</v>
      </c>
      <c r="NDU61" t="s">
        <v>413</v>
      </c>
      <c r="NDV61" t="s">
        <v>413</v>
      </c>
      <c r="NDW61" t="s">
        <v>413</v>
      </c>
      <c r="NDX61" t="s">
        <v>413</v>
      </c>
      <c r="NDY61" t="s">
        <v>413</v>
      </c>
      <c r="NDZ61" t="s">
        <v>413</v>
      </c>
      <c r="NEA61" t="s">
        <v>413</v>
      </c>
      <c r="NEB61" t="s">
        <v>413</v>
      </c>
      <c r="NEC61" t="s">
        <v>413</v>
      </c>
      <c r="NED61" t="s">
        <v>413</v>
      </c>
      <c r="NEE61" t="s">
        <v>413</v>
      </c>
      <c r="NEF61" t="s">
        <v>413</v>
      </c>
      <c r="NEG61" t="s">
        <v>413</v>
      </c>
      <c r="NEH61" t="s">
        <v>413</v>
      </c>
      <c r="NEI61" t="s">
        <v>413</v>
      </c>
      <c r="NEJ61" t="s">
        <v>413</v>
      </c>
      <c r="NEK61" t="s">
        <v>413</v>
      </c>
      <c r="NEL61" t="s">
        <v>413</v>
      </c>
      <c r="NEM61" t="s">
        <v>413</v>
      </c>
      <c r="NUW61" t="s">
        <v>413</v>
      </c>
      <c r="NUX61" t="s">
        <v>413</v>
      </c>
      <c r="NUY61" t="s">
        <v>413</v>
      </c>
      <c r="NUZ61" t="s">
        <v>413</v>
      </c>
      <c r="NVA61" t="s">
        <v>413</v>
      </c>
      <c r="NVB61" t="s">
        <v>413</v>
      </c>
      <c r="NVC61" t="s">
        <v>413</v>
      </c>
      <c r="NVD61" t="s">
        <v>413</v>
      </c>
      <c r="NVE61" t="s">
        <v>413</v>
      </c>
      <c r="NVF61" t="s">
        <v>413</v>
      </c>
      <c r="NVG61" t="s">
        <v>413</v>
      </c>
      <c r="NVH61" t="s">
        <v>413</v>
      </c>
      <c r="NVI61" t="s">
        <v>413</v>
      </c>
      <c r="NVJ61" t="s">
        <v>413</v>
      </c>
      <c r="NVK61" t="s">
        <v>413</v>
      </c>
      <c r="NVL61" t="s">
        <v>413</v>
      </c>
      <c r="NVM61" t="s">
        <v>413</v>
      </c>
      <c r="NVN61" t="s">
        <v>413</v>
      </c>
      <c r="NVO61" t="s">
        <v>413</v>
      </c>
      <c r="NVP61" t="s">
        <v>413</v>
      </c>
      <c r="NVQ61" t="s">
        <v>413</v>
      </c>
      <c r="NVR61" t="s">
        <v>413</v>
      </c>
      <c r="NVS61" t="s">
        <v>413</v>
      </c>
      <c r="NVT61">
        <v>38.515000000000001</v>
      </c>
      <c r="NVU61" t="s">
        <v>413</v>
      </c>
      <c r="NVV61" t="s">
        <v>413</v>
      </c>
      <c r="NVW61" t="s">
        <v>413</v>
      </c>
      <c r="NVX61" t="s">
        <v>413</v>
      </c>
      <c r="NVY61" t="s">
        <v>413</v>
      </c>
      <c r="NVZ61" t="s">
        <v>413</v>
      </c>
      <c r="NWA61" t="s">
        <v>413</v>
      </c>
      <c r="NWB61" t="s">
        <v>413</v>
      </c>
      <c r="NWC61" t="s">
        <v>413</v>
      </c>
      <c r="NWD61" t="s">
        <v>413</v>
      </c>
      <c r="NWE61" t="s">
        <v>413</v>
      </c>
      <c r="NWF61" t="s">
        <v>413</v>
      </c>
      <c r="NWG61" t="s">
        <v>413</v>
      </c>
      <c r="NWH61" t="s">
        <v>413</v>
      </c>
      <c r="NWI61" t="s">
        <v>413</v>
      </c>
      <c r="NWJ61" t="s">
        <v>413</v>
      </c>
      <c r="NWK61" t="s">
        <v>413</v>
      </c>
      <c r="NWL61" t="s">
        <v>413</v>
      </c>
      <c r="NWM61" t="s">
        <v>413</v>
      </c>
      <c r="NWN61" t="s">
        <v>413</v>
      </c>
      <c r="NWO61" t="s">
        <v>413</v>
      </c>
      <c r="NWP61" t="s">
        <v>413</v>
      </c>
      <c r="NWQ61" t="s">
        <v>413</v>
      </c>
      <c r="NWR61" t="s">
        <v>413</v>
      </c>
      <c r="NWS61">
        <v>38.515000000000001</v>
      </c>
      <c r="NWT61" t="s">
        <v>413</v>
      </c>
      <c r="NWU61" t="s">
        <v>413</v>
      </c>
      <c r="NWV61" t="s">
        <v>413</v>
      </c>
      <c r="NWW61" t="s">
        <v>413</v>
      </c>
      <c r="NWX61" t="s">
        <v>413</v>
      </c>
      <c r="NWY61" t="s">
        <v>413</v>
      </c>
      <c r="NWZ61" t="s">
        <v>413</v>
      </c>
      <c r="NXA61" t="s">
        <v>413</v>
      </c>
      <c r="NXB61" t="s">
        <v>413</v>
      </c>
      <c r="NXC61" t="s">
        <v>413</v>
      </c>
      <c r="NXD61" t="s">
        <v>413</v>
      </c>
      <c r="NXE61" t="s">
        <v>413</v>
      </c>
      <c r="NXF61" t="s">
        <v>413</v>
      </c>
      <c r="NXG61" t="s">
        <v>413</v>
      </c>
      <c r="NXH61" t="s">
        <v>413</v>
      </c>
      <c r="NXI61" t="s">
        <v>413</v>
      </c>
      <c r="NXJ61" t="s">
        <v>413</v>
      </c>
      <c r="NXK61" t="s">
        <v>413</v>
      </c>
      <c r="NXL61" t="s">
        <v>413</v>
      </c>
      <c r="NXM61" t="s">
        <v>413</v>
      </c>
      <c r="NXN61" t="s">
        <v>413</v>
      </c>
      <c r="NXO61" t="s">
        <v>413</v>
      </c>
      <c r="NXP61" t="s">
        <v>413</v>
      </c>
      <c r="NXQ61" t="s">
        <v>413</v>
      </c>
      <c r="NXR61">
        <v>38.515000000000001</v>
      </c>
      <c r="NXS61" t="s">
        <v>413</v>
      </c>
    </row>
    <row r="62" spans="2:1007 1058:7157 7183:8182 8233:9207 9258:10207" x14ac:dyDescent="0.25">
      <c r="B62" t="s">
        <v>60</v>
      </c>
      <c r="TM62" t="s">
        <v>413</v>
      </c>
      <c r="TN62" t="s">
        <v>413</v>
      </c>
      <c r="TO62" t="s">
        <v>413</v>
      </c>
      <c r="TP62" t="s">
        <v>413</v>
      </c>
      <c r="TQ62" t="s">
        <v>413</v>
      </c>
      <c r="TR62" t="s">
        <v>413</v>
      </c>
      <c r="TS62" t="s">
        <v>413</v>
      </c>
      <c r="TT62" t="s">
        <v>413</v>
      </c>
      <c r="TU62" t="s">
        <v>413</v>
      </c>
      <c r="TV62" t="s">
        <v>413</v>
      </c>
      <c r="TW62" t="s">
        <v>413</v>
      </c>
      <c r="TX62" t="s">
        <v>413</v>
      </c>
      <c r="TY62" t="s">
        <v>413</v>
      </c>
      <c r="TZ62" t="s">
        <v>413</v>
      </c>
      <c r="UA62" t="s">
        <v>413</v>
      </c>
      <c r="UB62" t="s">
        <v>413</v>
      </c>
      <c r="UC62" t="s">
        <v>413</v>
      </c>
      <c r="UD62" t="s">
        <v>413</v>
      </c>
      <c r="UE62" t="s">
        <v>413</v>
      </c>
      <c r="UF62" t="s">
        <v>413</v>
      </c>
      <c r="UG62" t="s">
        <v>413</v>
      </c>
      <c r="UH62" t="s">
        <v>413</v>
      </c>
      <c r="UI62" t="s">
        <v>413</v>
      </c>
      <c r="UJ62">
        <v>721.87350000000004</v>
      </c>
      <c r="UK62" t="s">
        <v>413</v>
      </c>
      <c r="UL62" t="s">
        <v>413</v>
      </c>
      <c r="UM62" t="s">
        <v>413</v>
      </c>
      <c r="UN62" t="s">
        <v>413</v>
      </c>
      <c r="UO62" t="s">
        <v>413</v>
      </c>
      <c r="UP62" t="s">
        <v>413</v>
      </c>
      <c r="UQ62" t="s">
        <v>413</v>
      </c>
      <c r="UR62" t="s">
        <v>413</v>
      </c>
      <c r="US62" t="s">
        <v>413</v>
      </c>
      <c r="UT62" t="s">
        <v>413</v>
      </c>
      <c r="UU62" t="s">
        <v>413</v>
      </c>
      <c r="UV62" t="s">
        <v>413</v>
      </c>
      <c r="UW62" t="s">
        <v>413</v>
      </c>
      <c r="UX62" t="s">
        <v>413</v>
      </c>
      <c r="UY62" t="s">
        <v>413</v>
      </c>
      <c r="UZ62" t="s">
        <v>413</v>
      </c>
      <c r="VA62" t="s">
        <v>413</v>
      </c>
      <c r="VB62" t="s">
        <v>413</v>
      </c>
      <c r="VC62" t="s">
        <v>413</v>
      </c>
      <c r="VD62" t="s">
        <v>413</v>
      </c>
      <c r="VE62" t="s">
        <v>413</v>
      </c>
      <c r="VF62" t="s">
        <v>413</v>
      </c>
      <c r="VG62" t="s">
        <v>413</v>
      </c>
      <c r="VH62" t="s">
        <v>413</v>
      </c>
      <c r="VI62">
        <v>721.87350000000004</v>
      </c>
      <c r="VJ62" t="s">
        <v>413</v>
      </c>
      <c r="AHX62" t="s">
        <v>413</v>
      </c>
      <c r="AHY62" t="s">
        <v>413</v>
      </c>
      <c r="AHZ62" t="s">
        <v>413</v>
      </c>
      <c r="AIA62" t="s">
        <v>413</v>
      </c>
      <c r="AIB62" t="s">
        <v>413</v>
      </c>
      <c r="AIC62" t="s">
        <v>413</v>
      </c>
      <c r="AID62" t="s">
        <v>413</v>
      </c>
      <c r="AIE62" t="s">
        <v>413</v>
      </c>
      <c r="AIF62" t="s">
        <v>413</v>
      </c>
      <c r="AIG62" t="s">
        <v>413</v>
      </c>
      <c r="AIH62" t="s">
        <v>413</v>
      </c>
      <c r="AII62" t="s">
        <v>413</v>
      </c>
      <c r="AIJ62" t="s">
        <v>413</v>
      </c>
      <c r="AIK62" t="s">
        <v>413</v>
      </c>
      <c r="AIL62" t="s">
        <v>413</v>
      </c>
      <c r="AIM62" t="s">
        <v>413</v>
      </c>
      <c r="AIN62" t="s">
        <v>413</v>
      </c>
      <c r="AIO62" t="s">
        <v>413</v>
      </c>
      <c r="AIP62" t="s">
        <v>413</v>
      </c>
      <c r="AIQ62" t="s">
        <v>413</v>
      </c>
      <c r="AIR62" t="s">
        <v>413</v>
      </c>
      <c r="AIS62" t="s">
        <v>413</v>
      </c>
      <c r="AIT62" t="s">
        <v>413</v>
      </c>
      <c r="AIU62">
        <v>10793.042799999999</v>
      </c>
      <c r="AIV62" t="s">
        <v>413</v>
      </c>
      <c r="AIW62" t="s">
        <v>413</v>
      </c>
      <c r="AIX62" t="s">
        <v>413</v>
      </c>
      <c r="AIY62" t="s">
        <v>413</v>
      </c>
      <c r="AIZ62" t="s">
        <v>413</v>
      </c>
      <c r="AJA62" t="s">
        <v>413</v>
      </c>
      <c r="AJB62" t="s">
        <v>413</v>
      </c>
      <c r="AJC62" t="s">
        <v>413</v>
      </c>
      <c r="AJD62" t="s">
        <v>413</v>
      </c>
      <c r="AJE62" t="s">
        <v>413</v>
      </c>
      <c r="AJF62" t="s">
        <v>413</v>
      </c>
      <c r="AJG62" t="s">
        <v>413</v>
      </c>
      <c r="AJH62" t="s">
        <v>413</v>
      </c>
      <c r="AJI62" t="s">
        <v>413</v>
      </c>
      <c r="AJJ62" t="s">
        <v>413</v>
      </c>
      <c r="AJK62" t="s">
        <v>413</v>
      </c>
      <c r="AJL62" t="s">
        <v>413</v>
      </c>
      <c r="AJM62" t="s">
        <v>413</v>
      </c>
      <c r="AJN62" t="s">
        <v>413</v>
      </c>
      <c r="AJO62" t="s">
        <v>413</v>
      </c>
      <c r="AJP62" t="s">
        <v>413</v>
      </c>
      <c r="AJQ62" t="s">
        <v>413</v>
      </c>
      <c r="AJR62" t="s">
        <v>413</v>
      </c>
      <c r="AJS62" t="s">
        <v>413</v>
      </c>
      <c r="AJT62">
        <v>10793.042799999999</v>
      </c>
      <c r="AJU62" t="s">
        <v>413</v>
      </c>
      <c r="AJV62" t="s">
        <v>413</v>
      </c>
      <c r="AJW62" t="s">
        <v>413</v>
      </c>
      <c r="AJX62" t="s">
        <v>413</v>
      </c>
      <c r="AJY62" t="s">
        <v>413</v>
      </c>
      <c r="AJZ62" t="s">
        <v>413</v>
      </c>
      <c r="AKA62" t="s">
        <v>413</v>
      </c>
      <c r="AKB62" t="s">
        <v>413</v>
      </c>
      <c r="AKC62" t="s">
        <v>413</v>
      </c>
      <c r="AKD62" t="s">
        <v>413</v>
      </c>
      <c r="AKE62" t="s">
        <v>413</v>
      </c>
      <c r="AKF62" t="s">
        <v>413</v>
      </c>
      <c r="AKG62" t="s">
        <v>413</v>
      </c>
      <c r="AKH62" t="s">
        <v>413</v>
      </c>
      <c r="AKI62" t="s">
        <v>413</v>
      </c>
      <c r="AKJ62" t="s">
        <v>413</v>
      </c>
      <c r="AKK62" t="s">
        <v>413</v>
      </c>
      <c r="AKL62" t="s">
        <v>413</v>
      </c>
      <c r="AKM62" t="s">
        <v>413</v>
      </c>
      <c r="AKN62" t="s">
        <v>413</v>
      </c>
      <c r="AKO62" t="s">
        <v>413</v>
      </c>
      <c r="AKP62" t="s">
        <v>413</v>
      </c>
      <c r="AKQ62" t="s">
        <v>413</v>
      </c>
      <c r="AKR62" t="s">
        <v>413</v>
      </c>
      <c r="AKS62">
        <v>10793.042799999999</v>
      </c>
      <c r="AKT62" t="s">
        <v>413</v>
      </c>
      <c r="AKU62" t="s">
        <v>413</v>
      </c>
      <c r="AKV62" t="s">
        <v>413</v>
      </c>
      <c r="AKW62" t="s">
        <v>413</v>
      </c>
      <c r="AKX62" t="s">
        <v>413</v>
      </c>
      <c r="AKY62" t="s">
        <v>413</v>
      </c>
      <c r="AKZ62" t="s">
        <v>413</v>
      </c>
      <c r="ALA62" t="s">
        <v>413</v>
      </c>
      <c r="ALB62" t="s">
        <v>413</v>
      </c>
      <c r="ALC62" t="s">
        <v>413</v>
      </c>
      <c r="ALD62" t="s">
        <v>413</v>
      </c>
      <c r="ALE62" t="s">
        <v>413</v>
      </c>
      <c r="ALF62" t="s">
        <v>413</v>
      </c>
      <c r="ALG62" t="s">
        <v>413</v>
      </c>
      <c r="ALH62" t="s">
        <v>413</v>
      </c>
      <c r="ALI62" t="s">
        <v>413</v>
      </c>
      <c r="ALJ62" t="s">
        <v>413</v>
      </c>
      <c r="ALK62" t="s">
        <v>413</v>
      </c>
      <c r="ALL62" t="s">
        <v>413</v>
      </c>
      <c r="ALM62" t="s">
        <v>413</v>
      </c>
      <c r="ALN62" t="s">
        <v>413</v>
      </c>
      <c r="ALO62" t="s">
        <v>413</v>
      </c>
      <c r="ALP62" t="s">
        <v>413</v>
      </c>
      <c r="ALQ62" t="s">
        <v>413</v>
      </c>
      <c r="ALR62">
        <v>10793.042799999999</v>
      </c>
      <c r="ALS62" t="s">
        <v>413</v>
      </c>
      <c r="ANR62" t="s">
        <v>413</v>
      </c>
      <c r="ANS62" t="s">
        <v>413</v>
      </c>
      <c r="ANT62" t="s">
        <v>413</v>
      </c>
      <c r="ANU62" t="s">
        <v>413</v>
      </c>
      <c r="ANV62" t="s">
        <v>413</v>
      </c>
      <c r="ANW62" t="s">
        <v>413</v>
      </c>
      <c r="ANX62" t="s">
        <v>413</v>
      </c>
      <c r="ANY62" t="s">
        <v>413</v>
      </c>
      <c r="ANZ62" t="s">
        <v>413</v>
      </c>
      <c r="AOA62" t="s">
        <v>413</v>
      </c>
      <c r="AOB62" t="s">
        <v>413</v>
      </c>
      <c r="AOC62" t="s">
        <v>413</v>
      </c>
      <c r="AOD62" t="s">
        <v>413</v>
      </c>
      <c r="AOE62" t="s">
        <v>413</v>
      </c>
      <c r="AOF62" t="s">
        <v>413</v>
      </c>
      <c r="AOG62" t="s">
        <v>413</v>
      </c>
      <c r="AOH62" t="s">
        <v>413</v>
      </c>
      <c r="AOI62" t="s">
        <v>413</v>
      </c>
      <c r="AOJ62" t="s">
        <v>413</v>
      </c>
      <c r="AOK62" t="s">
        <v>413</v>
      </c>
      <c r="AOL62" t="s">
        <v>413</v>
      </c>
      <c r="AOM62" t="s">
        <v>413</v>
      </c>
      <c r="AON62" t="s">
        <v>413</v>
      </c>
      <c r="AOO62" t="s">
        <v>413</v>
      </c>
      <c r="AOP62" t="s">
        <v>413</v>
      </c>
      <c r="BMR62" t="s">
        <v>413</v>
      </c>
      <c r="BMS62" t="s">
        <v>413</v>
      </c>
      <c r="BMT62" t="s">
        <v>413</v>
      </c>
      <c r="BMU62" t="s">
        <v>413</v>
      </c>
      <c r="BMV62" t="s">
        <v>413</v>
      </c>
      <c r="BMW62" t="s">
        <v>413</v>
      </c>
      <c r="BMX62" t="s">
        <v>413</v>
      </c>
      <c r="BMY62" t="s">
        <v>413</v>
      </c>
      <c r="BMZ62" t="s">
        <v>413</v>
      </c>
      <c r="BNA62" t="s">
        <v>413</v>
      </c>
      <c r="BNB62" t="s">
        <v>413</v>
      </c>
      <c r="BNC62" t="s">
        <v>413</v>
      </c>
      <c r="BND62" t="s">
        <v>413</v>
      </c>
      <c r="BNE62" t="s">
        <v>413</v>
      </c>
      <c r="BNF62" t="s">
        <v>413</v>
      </c>
      <c r="BNG62" t="s">
        <v>413</v>
      </c>
      <c r="BNH62" t="s">
        <v>413</v>
      </c>
      <c r="BNI62" t="s">
        <v>413</v>
      </c>
      <c r="BNJ62" t="s">
        <v>413</v>
      </c>
      <c r="BNK62" t="s">
        <v>413</v>
      </c>
      <c r="BNL62" t="s">
        <v>413</v>
      </c>
      <c r="BNM62" t="s">
        <v>413</v>
      </c>
      <c r="BNN62" t="s">
        <v>413</v>
      </c>
      <c r="BNO62">
        <v>4884.25</v>
      </c>
      <c r="BNP62" t="s">
        <v>413</v>
      </c>
      <c r="BNQ62" t="s">
        <v>413</v>
      </c>
      <c r="BNR62" t="s">
        <v>413</v>
      </c>
      <c r="BNS62" t="s">
        <v>413</v>
      </c>
      <c r="BNT62" t="s">
        <v>413</v>
      </c>
      <c r="BNU62" t="s">
        <v>413</v>
      </c>
      <c r="BNV62" t="s">
        <v>413</v>
      </c>
      <c r="BNW62" t="s">
        <v>413</v>
      </c>
      <c r="BNX62" t="s">
        <v>413</v>
      </c>
      <c r="BNY62" t="s">
        <v>413</v>
      </c>
      <c r="BNZ62" t="s">
        <v>413</v>
      </c>
      <c r="BOA62" t="s">
        <v>413</v>
      </c>
      <c r="BOB62" t="s">
        <v>413</v>
      </c>
      <c r="BOC62" t="s">
        <v>413</v>
      </c>
      <c r="BOD62" t="s">
        <v>413</v>
      </c>
      <c r="BOE62" t="s">
        <v>413</v>
      </c>
      <c r="BOF62" t="s">
        <v>413</v>
      </c>
      <c r="BOG62" t="s">
        <v>413</v>
      </c>
      <c r="BOH62" t="s">
        <v>413</v>
      </c>
      <c r="BOI62" t="s">
        <v>413</v>
      </c>
      <c r="BOJ62" t="s">
        <v>413</v>
      </c>
      <c r="BOK62" t="s">
        <v>413</v>
      </c>
      <c r="BOL62" t="s">
        <v>413</v>
      </c>
      <c r="BOM62" t="s">
        <v>413</v>
      </c>
      <c r="BON62">
        <v>4884.25</v>
      </c>
      <c r="BOO62" t="s">
        <v>413</v>
      </c>
      <c r="CZD62" t="s">
        <v>413</v>
      </c>
      <c r="CZE62" t="s">
        <v>413</v>
      </c>
      <c r="CZF62" t="s">
        <v>413</v>
      </c>
      <c r="CZG62" t="s">
        <v>413</v>
      </c>
      <c r="CZH62" t="s">
        <v>413</v>
      </c>
      <c r="CZI62" t="s">
        <v>413</v>
      </c>
      <c r="CZJ62" t="s">
        <v>413</v>
      </c>
      <c r="CZK62" t="s">
        <v>413</v>
      </c>
      <c r="CZL62" t="s">
        <v>413</v>
      </c>
      <c r="CZM62" t="s">
        <v>413</v>
      </c>
      <c r="CZN62" t="s">
        <v>413</v>
      </c>
      <c r="CZO62" t="s">
        <v>413</v>
      </c>
      <c r="CZP62" t="s">
        <v>413</v>
      </c>
      <c r="CZQ62" t="s">
        <v>413</v>
      </c>
      <c r="CZR62" t="s">
        <v>413</v>
      </c>
      <c r="CZS62" t="s">
        <v>413</v>
      </c>
      <c r="CZT62" t="s">
        <v>413</v>
      </c>
      <c r="CZU62" t="s">
        <v>413</v>
      </c>
      <c r="CZV62" t="s">
        <v>413</v>
      </c>
      <c r="CZW62" t="s">
        <v>413</v>
      </c>
      <c r="CZX62" t="s">
        <v>413</v>
      </c>
      <c r="CZY62" t="s">
        <v>413</v>
      </c>
      <c r="CZZ62" t="s">
        <v>413</v>
      </c>
      <c r="DAA62">
        <v>1782.0615</v>
      </c>
      <c r="DAB62" t="s">
        <v>413</v>
      </c>
      <c r="DAC62" t="s">
        <v>413</v>
      </c>
      <c r="DAD62" t="s">
        <v>413</v>
      </c>
      <c r="DAE62" t="s">
        <v>413</v>
      </c>
      <c r="DAF62" t="s">
        <v>413</v>
      </c>
      <c r="DAG62" t="s">
        <v>413</v>
      </c>
      <c r="DAH62" t="s">
        <v>413</v>
      </c>
      <c r="DAI62" t="s">
        <v>413</v>
      </c>
      <c r="DAJ62" t="s">
        <v>413</v>
      </c>
      <c r="DAK62" t="s">
        <v>413</v>
      </c>
      <c r="DAL62" t="s">
        <v>413</v>
      </c>
      <c r="DAM62" t="s">
        <v>413</v>
      </c>
      <c r="DAN62" t="s">
        <v>413</v>
      </c>
      <c r="DAO62" t="s">
        <v>413</v>
      </c>
      <c r="DAP62" t="s">
        <v>413</v>
      </c>
      <c r="DAQ62" t="s">
        <v>413</v>
      </c>
      <c r="DAR62" t="s">
        <v>413</v>
      </c>
      <c r="DAS62" t="s">
        <v>413</v>
      </c>
      <c r="DAT62" t="s">
        <v>413</v>
      </c>
      <c r="DAU62" t="s">
        <v>413</v>
      </c>
      <c r="DAV62" t="s">
        <v>413</v>
      </c>
      <c r="DAW62" t="s">
        <v>413</v>
      </c>
      <c r="DAX62" t="s">
        <v>413</v>
      </c>
      <c r="DAY62" t="s">
        <v>413</v>
      </c>
      <c r="DAZ62">
        <v>1782.0615</v>
      </c>
      <c r="DBA62" t="s">
        <v>413</v>
      </c>
      <c r="DCZ62" t="s">
        <v>413</v>
      </c>
      <c r="DDA62" t="s">
        <v>413</v>
      </c>
      <c r="DDB62" t="s">
        <v>413</v>
      </c>
      <c r="DDC62" t="s">
        <v>413</v>
      </c>
      <c r="DDD62" t="s">
        <v>413</v>
      </c>
      <c r="DDE62" t="s">
        <v>413</v>
      </c>
      <c r="DDF62" t="s">
        <v>413</v>
      </c>
      <c r="DDG62" t="s">
        <v>413</v>
      </c>
      <c r="DDH62" t="s">
        <v>413</v>
      </c>
      <c r="DDI62" t="s">
        <v>413</v>
      </c>
      <c r="DDJ62" t="s">
        <v>413</v>
      </c>
      <c r="DDK62" t="s">
        <v>413</v>
      </c>
      <c r="DDL62" t="s">
        <v>413</v>
      </c>
      <c r="DDM62" t="s">
        <v>413</v>
      </c>
      <c r="DDN62" t="s">
        <v>413</v>
      </c>
      <c r="DDO62" t="s">
        <v>413</v>
      </c>
      <c r="DDP62" t="s">
        <v>413</v>
      </c>
      <c r="DDQ62" t="s">
        <v>413</v>
      </c>
      <c r="DDR62" t="s">
        <v>413</v>
      </c>
      <c r="DDS62" t="s">
        <v>413</v>
      </c>
      <c r="DDT62" t="s">
        <v>413</v>
      </c>
      <c r="DDU62" t="s">
        <v>413</v>
      </c>
      <c r="DDV62" t="s">
        <v>413</v>
      </c>
      <c r="DDW62">
        <v>1906.2460000000001</v>
      </c>
      <c r="DDX62" t="s">
        <v>413</v>
      </c>
      <c r="DDY62" t="s">
        <v>413</v>
      </c>
      <c r="DDZ62" t="s">
        <v>413</v>
      </c>
      <c r="DEA62" t="s">
        <v>413</v>
      </c>
      <c r="DEB62" t="s">
        <v>413</v>
      </c>
      <c r="DEC62" t="s">
        <v>413</v>
      </c>
      <c r="DED62" t="s">
        <v>413</v>
      </c>
      <c r="DEE62" t="s">
        <v>413</v>
      </c>
      <c r="DEF62" t="s">
        <v>413</v>
      </c>
      <c r="DEG62" t="s">
        <v>413</v>
      </c>
      <c r="DEH62" t="s">
        <v>413</v>
      </c>
      <c r="DEI62" t="s">
        <v>413</v>
      </c>
      <c r="DEJ62" t="s">
        <v>413</v>
      </c>
      <c r="DEK62" t="s">
        <v>413</v>
      </c>
      <c r="DEL62" t="s">
        <v>413</v>
      </c>
      <c r="DEM62" t="s">
        <v>413</v>
      </c>
      <c r="DEN62" t="s">
        <v>413</v>
      </c>
      <c r="DEO62" t="s">
        <v>413</v>
      </c>
      <c r="DEP62" t="s">
        <v>413</v>
      </c>
      <c r="DEQ62" t="s">
        <v>413</v>
      </c>
      <c r="DER62" t="s">
        <v>413</v>
      </c>
      <c r="DES62" t="s">
        <v>413</v>
      </c>
      <c r="DET62" t="s">
        <v>413</v>
      </c>
      <c r="DEU62" t="s">
        <v>413</v>
      </c>
      <c r="DEV62">
        <v>1906.2460000000001</v>
      </c>
      <c r="DEW62" t="s">
        <v>413</v>
      </c>
      <c r="DEX62" t="s">
        <v>413</v>
      </c>
      <c r="DEY62" t="s">
        <v>413</v>
      </c>
      <c r="DEZ62" t="s">
        <v>413</v>
      </c>
      <c r="DFA62" t="s">
        <v>413</v>
      </c>
      <c r="DFB62" t="s">
        <v>413</v>
      </c>
      <c r="DFC62" t="s">
        <v>413</v>
      </c>
      <c r="DFD62" t="s">
        <v>413</v>
      </c>
      <c r="DFE62" t="s">
        <v>413</v>
      </c>
      <c r="DFF62" t="s">
        <v>413</v>
      </c>
      <c r="DFG62" t="s">
        <v>413</v>
      </c>
      <c r="DFH62" t="s">
        <v>413</v>
      </c>
      <c r="DFI62" t="s">
        <v>413</v>
      </c>
      <c r="DFJ62" t="s">
        <v>413</v>
      </c>
      <c r="DFK62" t="s">
        <v>413</v>
      </c>
      <c r="DFL62" t="s">
        <v>413</v>
      </c>
      <c r="DFM62" t="s">
        <v>413</v>
      </c>
      <c r="DFN62" t="s">
        <v>413</v>
      </c>
      <c r="DFO62" t="s">
        <v>413</v>
      </c>
      <c r="DFP62" t="s">
        <v>413</v>
      </c>
      <c r="DFQ62" t="s">
        <v>413</v>
      </c>
      <c r="DFR62" t="s">
        <v>413</v>
      </c>
      <c r="DFS62" t="s">
        <v>413</v>
      </c>
      <c r="DFT62" t="s">
        <v>413</v>
      </c>
      <c r="DFU62">
        <v>1906.2460000000001</v>
      </c>
      <c r="DFV62" t="s">
        <v>413</v>
      </c>
      <c r="DFW62" t="s">
        <v>413</v>
      </c>
      <c r="DFX62" t="s">
        <v>413</v>
      </c>
      <c r="DFY62" t="s">
        <v>413</v>
      </c>
      <c r="DFZ62" t="s">
        <v>413</v>
      </c>
      <c r="DGA62" t="s">
        <v>413</v>
      </c>
      <c r="DGB62" t="s">
        <v>413</v>
      </c>
      <c r="DGC62" t="s">
        <v>413</v>
      </c>
      <c r="DGD62" t="s">
        <v>413</v>
      </c>
      <c r="DGE62" t="s">
        <v>413</v>
      </c>
      <c r="DGF62" t="s">
        <v>413</v>
      </c>
      <c r="DGG62" t="s">
        <v>413</v>
      </c>
      <c r="DGH62" t="s">
        <v>413</v>
      </c>
      <c r="DGI62" t="s">
        <v>413</v>
      </c>
      <c r="DGJ62" t="s">
        <v>413</v>
      </c>
      <c r="DGK62" t="s">
        <v>413</v>
      </c>
      <c r="DGL62" t="s">
        <v>413</v>
      </c>
      <c r="DGM62" t="s">
        <v>413</v>
      </c>
      <c r="DGN62" t="s">
        <v>413</v>
      </c>
      <c r="DGO62" t="s">
        <v>413</v>
      </c>
      <c r="DGP62" t="s">
        <v>413</v>
      </c>
      <c r="DGQ62" t="s">
        <v>413</v>
      </c>
      <c r="DGR62" t="s">
        <v>413</v>
      </c>
      <c r="DGS62" t="s">
        <v>413</v>
      </c>
      <c r="DGT62">
        <v>1906.2460000000001</v>
      </c>
      <c r="DGU62" t="s">
        <v>413</v>
      </c>
      <c r="DSJ62" t="s">
        <v>413</v>
      </c>
      <c r="DSK62" t="s">
        <v>413</v>
      </c>
      <c r="DSL62" t="s">
        <v>413</v>
      </c>
      <c r="DSM62" t="s">
        <v>413</v>
      </c>
      <c r="DSN62" t="s">
        <v>413</v>
      </c>
      <c r="DSO62" t="s">
        <v>413</v>
      </c>
      <c r="DSP62" t="s">
        <v>413</v>
      </c>
      <c r="DSQ62" t="s">
        <v>413</v>
      </c>
      <c r="DSR62" t="s">
        <v>413</v>
      </c>
      <c r="DSS62" t="s">
        <v>413</v>
      </c>
      <c r="DST62" t="s">
        <v>413</v>
      </c>
      <c r="DSU62" t="s">
        <v>413</v>
      </c>
      <c r="DSV62" t="s">
        <v>413</v>
      </c>
      <c r="DSW62" t="s">
        <v>413</v>
      </c>
      <c r="DSX62" t="s">
        <v>413</v>
      </c>
      <c r="DSY62" t="s">
        <v>413</v>
      </c>
      <c r="DSZ62" t="s">
        <v>413</v>
      </c>
      <c r="DTA62" t="s">
        <v>413</v>
      </c>
      <c r="DTB62" t="s">
        <v>413</v>
      </c>
      <c r="DTC62" t="s">
        <v>413</v>
      </c>
      <c r="DTD62" t="s">
        <v>413</v>
      </c>
      <c r="DTE62" t="s">
        <v>413</v>
      </c>
      <c r="DTF62" t="s">
        <v>413</v>
      </c>
      <c r="DTG62" t="s">
        <v>413</v>
      </c>
      <c r="DTH62" t="s">
        <v>413</v>
      </c>
      <c r="DTI62" t="s">
        <v>413</v>
      </c>
      <c r="DTJ62" t="s">
        <v>413</v>
      </c>
      <c r="DTK62" t="s">
        <v>413</v>
      </c>
      <c r="DTL62" t="s">
        <v>413</v>
      </c>
      <c r="DTM62" t="s">
        <v>413</v>
      </c>
      <c r="DTN62" t="s">
        <v>413</v>
      </c>
      <c r="DTO62" t="s">
        <v>413</v>
      </c>
      <c r="DTP62" t="s">
        <v>413</v>
      </c>
      <c r="DTQ62" t="s">
        <v>413</v>
      </c>
      <c r="DTR62" t="s">
        <v>413</v>
      </c>
      <c r="DTS62" t="s">
        <v>413</v>
      </c>
      <c r="DTT62" t="s">
        <v>413</v>
      </c>
      <c r="DTU62" t="s">
        <v>413</v>
      </c>
      <c r="DTV62" t="s">
        <v>413</v>
      </c>
      <c r="DTW62" t="s">
        <v>413</v>
      </c>
      <c r="DTX62" t="s">
        <v>413</v>
      </c>
      <c r="DTY62" t="s">
        <v>413</v>
      </c>
      <c r="DTZ62" t="s">
        <v>413</v>
      </c>
      <c r="DUA62" t="s">
        <v>413</v>
      </c>
      <c r="DUB62" t="s">
        <v>413</v>
      </c>
      <c r="DUC62" t="s">
        <v>413</v>
      </c>
      <c r="DUD62" t="s">
        <v>413</v>
      </c>
      <c r="DUE62" t="s">
        <v>413</v>
      </c>
      <c r="DUF62" t="s">
        <v>413</v>
      </c>
      <c r="DUG62" t="s">
        <v>413</v>
      </c>
      <c r="DUH62" t="s">
        <v>413</v>
      </c>
      <c r="DUI62" t="s">
        <v>413</v>
      </c>
      <c r="DUJ62" t="s">
        <v>413</v>
      </c>
      <c r="DUK62" t="s">
        <v>413</v>
      </c>
      <c r="DUL62" t="s">
        <v>413</v>
      </c>
      <c r="DUM62" t="s">
        <v>413</v>
      </c>
      <c r="DUN62" t="s">
        <v>413</v>
      </c>
      <c r="DUO62" t="s">
        <v>413</v>
      </c>
      <c r="DUP62" t="s">
        <v>413</v>
      </c>
      <c r="DUQ62" t="s">
        <v>413</v>
      </c>
      <c r="DUR62" t="s">
        <v>413</v>
      </c>
      <c r="DUS62" t="s">
        <v>413</v>
      </c>
      <c r="DUT62" t="s">
        <v>413</v>
      </c>
      <c r="DUU62" t="s">
        <v>413</v>
      </c>
      <c r="DUV62" t="s">
        <v>413</v>
      </c>
      <c r="DUW62" t="s">
        <v>413</v>
      </c>
      <c r="DUX62" t="s">
        <v>413</v>
      </c>
      <c r="DUY62" t="s">
        <v>413</v>
      </c>
      <c r="DUZ62" t="s">
        <v>413</v>
      </c>
      <c r="DVA62" t="s">
        <v>413</v>
      </c>
      <c r="DVB62" t="s">
        <v>413</v>
      </c>
      <c r="DVC62" t="s">
        <v>413</v>
      </c>
      <c r="DVD62" t="s">
        <v>413</v>
      </c>
      <c r="DVE62" t="s">
        <v>413</v>
      </c>
      <c r="DVF62" t="s">
        <v>413</v>
      </c>
      <c r="DVG62" t="s">
        <v>413</v>
      </c>
      <c r="DVH62" t="s">
        <v>413</v>
      </c>
      <c r="DVI62" t="s">
        <v>413</v>
      </c>
      <c r="DVJ62" t="s">
        <v>413</v>
      </c>
      <c r="DVK62" t="s">
        <v>413</v>
      </c>
      <c r="DVL62" t="s">
        <v>413</v>
      </c>
      <c r="DVM62" t="s">
        <v>413</v>
      </c>
      <c r="DVN62" t="s">
        <v>413</v>
      </c>
      <c r="DVO62" t="s">
        <v>413</v>
      </c>
      <c r="DVP62" t="s">
        <v>413</v>
      </c>
      <c r="DVQ62" t="s">
        <v>413</v>
      </c>
      <c r="DVR62" t="s">
        <v>413</v>
      </c>
      <c r="DVS62" t="s">
        <v>413</v>
      </c>
      <c r="DVT62" t="s">
        <v>413</v>
      </c>
      <c r="DVU62" t="s">
        <v>413</v>
      </c>
      <c r="DVV62" t="s">
        <v>413</v>
      </c>
      <c r="DVW62" t="s">
        <v>413</v>
      </c>
      <c r="DVX62" t="s">
        <v>413</v>
      </c>
      <c r="DVY62" t="s">
        <v>413</v>
      </c>
      <c r="DVZ62" t="s">
        <v>413</v>
      </c>
      <c r="DWA62" t="s">
        <v>413</v>
      </c>
      <c r="DWB62" t="s">
        <v>413</v>
      </c>
      <c r="DWC62" t="s">
        <v>413</v>
      </c>
      <c r="DWD62" t="s">
        <v>413</v>
      </c>
      <c r="DWE62" t="s">
        <v>413</v>
      </c>
      <c r="DWF62" t="s">
        <v>413</v>
      </c>
      <c r="DWG62" t="s">
        <v>413</v>
      </c>
      <c r="DWH62" t="s">
        <v>413</v>
      </c>
      <c r="DWI62" t="s">
        <v>413</v>
      </c>
      <c r="DWJ62" t="s">
        <v>413</v>
      </c>
      <c r="DWK62" t="s">
        <v>413</v>
      </c>
      <c r="DWL62" t="s">
        <v>413</v>
      </c>
      <c r="DWM62" t="s">
        <v>413</v>
      </c>
      <c r="DWN62" t="s">
        <v>413</v>
      </c>
      <c r="DWO62" t="s">
        <v>413</v>
      </c>
      <c r="DWP62" t="s">
        <v>413</v>
      </c>
      <c r="DWQ62" t="s">
        <v>413</v>
      </c>
      <c r="DWR62" t="s">
        <v>413</v>
      </c>
      <c r="DWS62" t="s">
        <v>413</v>
      </c>
      <c r="DWT62" t="s">
        <v>413</v>
      </c>
      <c r="DWU62" t="s">
        <v>413</v>
      </c>
      <c r="DWV62" t="s">
        <v>413</v>
      </c>
      <c r="DWW62" t="s">
        <v>413</v>
      </c>
      <c r="DWX62" t="s">
        <v>413</v>
      </c>
      <c r="DWY62" t="s">
        <v>413</v>
      </c>
      <c r="DWZ62" t="s">
        <v>413</v>
      </c>
      <c r="DXA62" t="s">
        <v>413</v>
      </c>
      <c r="DXB62" t="s">
        <v>413</v>
      </c>
      <c r="DXC62" t="s">
        <v>413</v>
      </c>
      <c r="DXD62" t="s">
        <v>413</v>
      </c>
      <c r="DXE62" t="s">
        <v>413</v>
      </c>
      <c r="DXF62" t="s">
        <v>413</v>
      </c>
      <c r="DXG62" t="s">
        <v>413</v>
      </c>
      <c r="DXH62" t="s">
        <v>413</v>
      </c>
      <c r="DXI62" t="s">
        <v>413</v>
      </c>
      <c r="DXJ62" t="s">
        <v>413</v>
      </c>
      <c r="DXK62" t="s">
        <v>413</v>
      </c>
      <c r="DXL62" t="s">
        <v>413</v>
      </c>
      <c r="DXM62" t="s">
        <v>413</v>
      </c>
      <c r="DXN62" t="s">
        <v>413</v>
      </c>
      <c r="DXO62" t="s">
        <v>413</v>
      </c>
      <c r="DXP62" t="s">
        <v>413</v>
      </c>
      <c r="DXQ62" t="s">
        <v>413</v>
      </c>
      <c r="DXR62" t="s">
        <v>413</v>
      </c>
      <c r="DXS62" t="s">
        <v>413</v>
      </c>
      <c r="DXT62" t="s">
        <v>413</v>
      </c>
      <c r="DXU62" t="s">
        <v>413</v>
      </c>
      <c r="DXV62" t="s">
        <v>413</v>
      </c>
      <c r="DXW62" t="s">
        <v>413</v>
      </c>
      <c r="DXX62" t="s">
        <v>413</v>
      </c>
      <c r="DXY62" t="s">
        <v>413</v>
      </c>
      <c r="DXZ62" t="s">
        <v>413</v>
      </c>
      <c r="DYA62" t="s">
        <v>413</v>
      </c>
      <c r="DYB62" t="s">
        <v>413</v>
      </c>
      <c r="DYC62" t="s">
        <v>413</v>
      </c>
      <c r="EEW62" t="s">
        <v>413</v>
      </c>
      <c r="EEX62" t="s">
        <v>413</v>
      </c>
      <c r="EEY62" t="s">
        <v>413</v>
      </c>
      <c r="EEZ62" t="s">
        <v>413</v>
      </c>
      <c r="EFA62" t="s">
        <v>413</v>
      </c>
      <c r="EFB62" t="s">
        <v>413</v>
      </c>
      <c r="EFC62" t="s">
        <v>413</v>
      </c>
      <c r="EFD62" t="s">
        <v>413</v>
      </c>
      <c r="EFE62" t="s">
        <v>413</v>
      </c>
      <c r="EFF62" t="s">
        <v>413</v>
      </c>
      <c r="EFG62" t="s">
        <v>413</v>
      </c>
      <c r="EFH62" t="s">
        <v>413</v>
      </c>
      <c r="EFI62" t="s">
        <v>413</v>
      </c>
      <c r="EFJ62" t="s">
        <v>413</v>
      </c>
      <c r="EFK62" t="s">
        <v>413</v>
      </c>
      <c r="EFL62" t="s">
        <v>413</v>
      </c>
      <c r="EFM62" t="s">
        <v>413</v>
      </c>
      <c r="EFN62" t="s">
        <v>413</v>
      </c>
      <c r="EFO62" t="s">
        <v>413</v>
      </c>
      <c r="EFP62" t="s">
        <v>413</v>
      </c>
      <c r="EFQ62" t="s">
        <v>413</v>
      </c>
      <c r="EFR62" t="s">
        <v>413</v>
      </c>
      <c r="EFS62" t="s">
        <v>413</v>
      </c>
      <c r="EFT62" t="s">
        <v>413</v>
      </c>
      <c r="EFU62" t="s">
        <v>413</v>
      </c>
      <c r="FIR62" t="s">
        <v>413</v>
      </c>
      <c r="FIS62" t="s">
        <v>413</v>
      </c>
      <c r="FIT62" t="s">
        <v>413</v>
      </c>
      <c r="FIU62" t="s">
        <v>413</v>
      </c>
      <c r="FIV62" t="s">
        <v>413</v>
      </c>
      <c r="FIW62" t="s">
        <v>413</v>
      </c>
      <c r="FIX62" t="s">
        <v>413</v>
      </c>
      <c r="FIY62" t="s">
        <v>413</v>
      </c>
      <c r="FIZ62" t="s">
        <v>413</v>
      </c>
      <c r="FJA62" t="s">
        <v>413</v>
      </c>
      <c r="FJB62" t="s">
        <v>413</v>
      </c>
      <c r="FJC62" t="s">
        <v>413</v>
      </c>
      <c r="FJD62" t="s">
        <v>413</v>
      </c>
      <c r="FJE62" t="s">
        <v>413</v>
      </c>
      <c r="FJF62" t="s">
        <v>413</v>
      </c>
      <c r="FJG62" t="s">
        <v>413</v>
      </c>
      <c r="FJH62" t="s">
        <v>413</v>
      </c>
      <c r="FJI62" t="s">
        <v>413</v>
      </c>
      <c r="FJJ62" t="s">
        <v>413</v>
      </c>
      <c r="FJK62" t="s">
        <v>413</v>
      </c>
      <c r="FJL62" t="s">
        <v>413</v>
      </c>
      <c r="FJM62" t="s">
        <v>413</v>
      </c>
      <c r="FJN62" t="s">
        <v>413</v>
      </c>
      <c r="FJO62">
        <v>17.822500000000002</v>
      </c>
      <c r="FJP62" t="s">
        <v>413</v>
      </c>
      <c r="FJQ62" t="s">
        <v>413</v>
      </c>
      <c r="FJR62" t="s">
        <v>413</v>
      </c>
      <c r="FJS62" t="s">
        <v>413</v>
      </c>
      <c r="FJT62" t="s">
        <v>413</v>
      </c>
      <c r="FJU62" t="s">
        <v>413</v>
      </c>
      <c r="FJV62" t="s">
        <v>413</v>
      </c>
      <c r="FJW62" t="s">
        <v>413</v>
      </c>
      <c r="FJX62" t="s">
        <v>413</v>
      </c>
      <c r="FJY62" t="s">
        <v>413</v>
      </c>
      <c r="FJZ62" t="s">
        <v>413</v>
      </c>
      <c r="FKA62" t="s">
        <v>413</v>
      </c>
      <c r="FKB62" t="s">
        <v>413</v>
      </c>
      <c r="FKC62" t="s">
        <v>413</v>
      </c>
      <c r="FKD62" t="s">
        <v>413</v>
      </c>
      <c r="FKE62" t="s">
        <v>413</v>
      </c>
      <c r="FKF62" t="s">
        <v>413</v>
      </c>
      <c r="FKG62" t="s">
        <v>413</v>
      </c>
      <c r="FKH62" t="s">
        <v>413</v>
      </c>
      <c r="FKI62" t="s">
        <v>413</v>
      </c>
      <c r="FKJ62" t="s">
        <v>413</v>
      </c>
      <c r="FKK62" t="s">
        <v>413</v>
      </c>
      <c r="FKL62" t="s">
        <v>413</v>
      </c>
      <c r="FKM62" t="s">
        <v>413</v>
      </c>
      <c r="FKN62">
        <v>17.822500000000002</v>
      </c>
      <c r="FKO62" t="s">
        <v>413</v>
      </c>
      <c r="FUF62" t="s">
        <v>413</v>
      </c>
      <c r="FUG62" t="s">
        <v>413</v>
      </c>
      <c r="FUH62" t="s">
        <v>413</v>
      </c>
      <c r="FUI62" t="s">
        <v>413</v>
      </c>
      <c r="FUJ62" t="s">
        <v>413</v>
      </c>
      <c r="FUK62" t="s">
        <v>413</v>
      </c>
      <c r="FUL62" t="s">
        <v>413</v>
      </c>
      <c r="FUM62" t="s">
        <v>413</v>
      </c>
      <c r="FUN62" t="s">
        <v>413</v>
      </c>
      <c r="FUO62" t="s">
        <v>413</v>
      </c>
      <c r="FUP62" t="s">
        <v>413</v>
      </c>
      <c r="FUQ62" t="s">
        <v>413</v>
      </c>
      <c r="FUR62" t="s">
        <v>413</v>
      </c>
      <c r="FUS62" t="s">
        <v>413</v>
      </c>
      <c r="FUT62" t="s">
        <v>413</v>
      </c>
      <c r="FUU62" t="s">
        <v>413</v>
      </c>
      <c r="FUV62" t="s">
        <v>413</v>
      </c>
      <c r="FUW62" t="s">
        <v>413</v>
      </c>
      <c r="FUX62" t="s">
        <v>413</v>
      </c>
      <c r="FUY62" t="s">
        <v>413</v>
      </c>
      <c r="FUZ62" t="s">
        <v>413</v>
      </c>
      <c r="FVA62" t="s">
        <v>413</v>
      </c>
      <c r="FVB62" t="s">
        <v>413</v>
      </c>
      <c r="FVC62">
        <v>212.61850000000001</v>
      </c>
      <c r="FVD62" t="s">
        <v>413</v>
      </c>
      <c r="HBW62" t="s">
        <v>413</v>
      </c>
      <c r="HBX62" t="s">
        <v>413</v>
      </c>
      <c r="HBY62" t="s">
        <v>413</v>
      </c>
      <c r="HBZ62" t="s">
        <v>413</v>
      </c>
      <c r="HCA62" t="s">
        <v>413</v>
      </c>
      <c r="HCB62" t="s">
        <v>413</v>
      </c>
      <c r="HCC62" t="s">
        <v>413</v>
      </c>
      <c r="HCD62" t="s">
        <v>413</v>
      </c>
      <c r="HCE62" t="s">
        <v>413</v>
      </c>
      <c r="HCF62" t="s">
        <v>413</v>
      </c>
      <c r="HCG62" t="s">
        <v>413</v>
      </c>
      <c r="HCH62" t="s">
        <v>413</v>
      </c>
      <c r="HCI62" t="s">
        <v>413</v>
      </c>
      <c r="HCJ62" t="s">
        <v>413</v>
      </c>
      <c r="HCK62" t="s">
        <v>413</v>
      </c>
      <c r="HCL62" t="s">
        <v>413</v>
      </c>
      <c r="HCM62" t="s">
        <v>413</v>
      </c>
      <c r="HCN62" t="s">
        <v>413</v>
      </c>
      <c r="HCO62" t="s">
        <v>413</v>
      </c>
      <c r="HCP62" t="s">
        <v>413</v>
      </c>
      <c r="HCQ62" t="s">
        <v>413</v>
      </c>
      <c r="HCR62" t="s">
        <v>413</v>
      </c>
      <c r="HCS62" t="s">
        <v>413</v>
      </c>
      <c r="HCT62">
        <v>11647</v>
      </c>
      <c r="HCU62" t="s">
        <v>413</v>
      </c>
      <c r="HRG62" t="s">
        <v>413</v>
      </c>
      <c r="HRH62" t="s">
        <v>413</v>
      </c>
      <c r="HRI62" t="s">
        <v>413</v>
      </c>
      <c r="HRJ62" t="s">
        <v>413</v>
      </c>
      <c r="HRK62" t="s">
        <v>413</v>
      </c>
      <c r="HRL62" t="s">
        <v>413</v>
      </c>
      <c r="HRM62" t="s">
        <v>413</v>
      </c>
      <c r="HRN62" t="s">
        <v>413</v>
      </c>
      <c r="HRO62" t="s">
        <v>413</v>
      </c>
      <c r="HRP62" t="s">
        <v>413</v>
      </c>
      <c r="HRQ62" t="s">
        <v>413</v>
      </c>
      <c r="HRR62" t="s">
        <v>413</v>
      </c>
      <c r="HRS62" t="s">
        <v>413</v>
      </c>
      <c r="HRT62" t="s">
        <v>413</v>
      </c>
      <c r="HRU62" t="s">
        <v>413</v>
      </c>
      <c r="HRV62" t="s">
        <v>413</v>
      </c>
      <c r="HRW62" t="s">
        <v>413</v>
      </c>
      <c r="HRX62" t="s">
        <v>413</v>
      </c>
      <c r="HRY62" t="s">
        <v>413</v>
      </c>
      <c r="HRZ62" t="s">
        <v>413</v>
      </c>
      <c r="HSA62" t="s">
        <v>413</v>
      </c>
      <c r="HSB62" t="s">
        <v>413</v>
      </c>
      <c r="HSC62" t="s">
        <v>413</v>
      </c>
      <c r="HSD62">
        <v>1530.95</v>
      </c>
      <c r="HSE62" t="s">
        <v>413</v>
      </c>
      <c r="HUD62" t="s">
        <v>413</v>
      </c>
      <c r="HUE62" t="s">
        <v>413</v>
      </c>
      <c r="HUF62" t="s">
        <v>413</v>
      </c>
      <c r="HUG62" t="s">
        <v>413</v>
      </c>
      <c r="HUH62" t="s">
        <v>413</v>
      </c>
      <c r="HUI62" t="s">
        <v>413</v>
      </c>
      <c r="HUJ62" t="s">
        <v>413</v>
      </c>
      <c r="HUK62" t="s">
        <v>413</v>
      </c>
      <c r="HUL62" t="s">
        <v>413</v>
      </c>
      <c r="HUM62" t="s">
        <v>413</v>
      </c>
      <c r="HUN62" t="s">
        <v>413</v>
      </c>
      <c r="HUO62" t="s">
        <v>413</v>
      </c>
      <c r="HUP62" t="s">
        <v>413</v>
      </c>
      <c r="HUQ62" t="s">
        <v>413</v>
      </c>
      <c r="HUR62" t="s">
        <v>413</v>
      </c>
      <c r="HUS62" t="s">
        <v>413</v>
      </c>
      <c r="HUT62" t="s">
        <v>413</v>
      </c>
      <c r="HUU62" t="s">
        <v>413</v>
      </c>
      <c r="HUV62" t="s">
        <v>413</v>
      </c>
      <c r="HUW62" t="s">
        <v>413</v>
      </c>
      <c r="HUX62" t="s">
        <v>413</v>
      </c>
      <c r="HUY62" t="s">
        <v>413</v>
      </c>
      <c r="HUZ62" t="s">
        <v>413</v>
      </c>
      <c r="HVA62">
        <v>39.427999999999997</v>
      </c>
      <c r="HVB62" t="s">
        <v>413</v>
      </c>
      <c r="HVC62" t="s">
        <v>413</v>
      </c>
      <c r="HVD62" t="s">
        <v>413</v>
      </c>
      <c r="HVE62" t="s">
        <v>413</v>
      </c>
      <c r="HVF62" t="s">
        <v>413</v>
      </c>
      <c r="HVG62" t="s">
        <v>413</v>
      </c>
      <c r="HVH62" t="s">
        <v>413</v>
      </c>
      <c r="HVI62" t="s">
        <v>413</v>
      </c>
      <c r="HVJ62" t="s">
        <v>413</v>
      </c>
      <c r="HVK62" t="s">
        <v>413</v>
      </c>
      <c r="HVL62" t="s">
        <v>413</v>
      </c>
      <c r="HVM62" t="s">
        <v>413</v>
      </c>
      <c r="HVN62" t="s">
        <v>413</v>
      </c>
      <c r="HVO62" t="s">
        <v>413</v>
      </c>
      <c r="HVP62" t="s">
        <v>413</v>
      </c>
      <c r="HVQ62" t="s">
        <v>413</v>
      </c>
      <c r="HVR62" t="s">
        <v>413</v>
      </c>
      <c r="HVS62" t="s">
        <v>413</v>
      </c>
      <c r="HVT62" t="s">
        <v>413</v>
      </c>
      <c r="HVU62" t="s">
        <v>413</v>
      </c>
      <c r="HVV62" t="s">
        <v>413</v>
      </c>
      <c r="HVW62" t="s">
        <v>413</v>
      </c>
      <c r="HVX62" t="s">
        <v>413</v>
      </c>
      <c r="HVY62" t="s">
        <v>413</v>
      </c>
      <c r="HVZ62">
        <v>39.427999999999997</v>
      </c>
      <c r="HWA62" t="s">
        <v>413</v>
      </c>
      <c r="HWB62" t="s">
        <v>413</v>
      </c>
      <c r="HWC62" t="s">
        <v>413</v>
      </c>
      <c r="HWD62" t="s">
        <v>413</v>
      </c>
      <c r="HWE62" t="s">
        <v>413</v>
      </c>
      <c r="HWF62" t="s">
        <v>413</v>
      </c>
      <c r="HWG62" t="s">
        <v>413</v>
      </c>
      <c r="HWH62" t="s">
        <v>413</v>
      </c>
      <c r="HWI62" t="s">
        <v>413</v>
      </c>
      <c r="HWJ62" t="s">
        <v>413</v>
      </c>
      <c r="HWK62" t="s">
        <v>413</v>
      </c>
      <c r="HWL62" t="s">
        <v>413</v>
      </c>
      <c r="HWM62" t="s">
        <v>413</v>
      </c>
      <c r="HWN62" t="s">
        <v>413</v>
      </c>
      <c r="HWO62" t="s">
        <v>413</v>
      </c>
      <c r="HWP62" t="s">
        <v>413</v>
      </c>
      <c r="HWQ62" t="s">
        <v>413</v>
      </c>
      <c r="HWR62" t="s">
        <v>413</v>
      </c>
      <c r="HWS62" t="s">
        <v>413</v>
      </c>
      <c r="HWT62" t="s">
        <v>413</v>
      </c>
      <c r="HWU62" t="s">
        <v>413</v>
      </c>
      <c r="HWV62" t="s">
        <v>413</v>
      </c>
      <c r="HWW62" t="s">
        <v>413</v>
      </c>
      <c r="HWX62" t="s">
        <v>413</v>
      </c>
      <c r="HWY62">
        <v>39.427999999999997</v>
      </c>
      <c r="HWZ62" t="s">
        <v>413</v>
      </c>
      <c r="HYY62" t="s">
        <v>413</v>
      </c>
      <c r="HYZ62" t="s">
        <v>413</v>
      </c>
      <c r="HZA62" t="s">
        <v>413</v>
      </c>
      <c r="HZB62" t="s">
        <v>413</v>
      </c>
      <c r="HZC62" t="s">
        <v>413</v>
      </c>
      <c r="HZD62" t="s">
        <v>413</v>
      </c>
      <c r="HZE62" t="s">
        <v>413</v>
      </c>
      <c r="HZF62" t="s">
        <v>413</v>
      </c>
      <c r="HZG62" t="s">
        <v>413</v>
      </c>
      <c r="HZH62" t="s">
        <v>413</v>
      </c>
      <c r="HZI62" t="s">
        <v>413</v>
      </c>
      <c r="HZJ62" t="s">
        <v>413</v>
      </c>
      <c r="HZK62" t="s">
        <v>413</v>
      </c>
      <c r="HZL62" t="s">
        <v>413</v>
      </c>
      <c r="HZM62" t="s">
        <v>413</v>
      </c>
      <c r="HZN62" t="s">
        <v>413</v>
      </c>
      <c r="HZO62" t="s">
        <v>413</v>
      </c>
      <c r="HZP62" t="s">
        <v>413</v>
      </c>
      <c r="HZQ62" t="s">
        <v>413</v>
      </c>
      <c r="HZR62" t="s">
        <v>413</v>
      </c>
      <c r="HZS62" t="s">
        <v>413</v>
      </c>
      <c r="HZT62" t="s">
        <v>413</v>
      </c>
      <c r="HZU62" t="s">
        <v>413</v>
      </c>
      <c r="HZV62">
        <v>135.65039999999999</v>
      </c>
      <c r="HZW62" t="s">
        <v>413</v>
      </c>
      <c r="HZX62" t="s">
        <v>413</v>
      </c>
      <c r="HZY62" t="s">
        <v>413</v>
      </c>
      <c r="HZZ62" t="s">
        <v>413</v>
      </c>
      <c r="IAA62" t="s">
        <v>413</v>
      </c>
      <c r="IAB62" t="s">
        <v>413</v>
      </c>
      <c r="IAC62" t="s">
        <v>413</v>
      </c>
      <c r="IAD62" t="s">
        <v>413</v>
      </c>
      <c r="IAE62" t="s">
        <v>413</v>
      </c>
      <c r="IAF62" t="s">
        <v>413</v>
      </c>
      <c r="IAG62" t="s">
        <v>413</v>
      </c>
      <c r="IAH62" t="s">
        <v>413</v>
      </c>
      <c r="IAI62" t="s">
        <v>413</v>
      </c>
      <c r="IAJ62" t="s">
        <v>413</v>
      </c>
      <c r="IAK62" t="s">
        <v>413</v>
      </c>
      <c r="IAL62" t="s">
        <v>413</v>
      </c>
      <c r="IAM62" t="s">
        <v>413</v>
      </c>
      <c r="IAN62" t="s">
        <v>413</v>
      </c>
      <c r="IAO62" t="s">
        <v>413</v>
      </c>
      <c r="IAP62" t="s">
        <v>413</v>
      </c>
      <c r="IAQ62" t="s">
        <v>413</v>
      </c>
      <c r="IAR62" t="s">
        <v>413</v>
      </c>
      <c r="IAS62" t="s">
        <v>413</v>
      </c>
      <c r="IAT62" t="s">
        <v>413</v>
      </c>
      <c r="IAU62" t="s">
        <v>413</v>
      </c>
      <c r="IAV62" t="s">
        <v>413</v>
      </c>
      <c r="KZU62" t="s">
        <v>413</v>
      </c>
      <c r="KZV62" t="s">
        <v>413</v>
      </c>
      <c r="KZW62" t="s">
        <v>413</v>
      </c>
      <c r="KZX62" t="s">
        <v>413</v>
      </c>
      <c r="KZY62" t="s">
        <v>413</v>
      </c>
      <c r="KZZ62" t="s">
        <v>413</v>
      </c>
      <c r="LAA62" t="s">
        <v>413</v>
      </c>
      <c r="LAB62" t="s">
        <v>413</v>
      </c>
      <c r="LAC62" t="s">
        <v>413</v>
      </c>
      <c r="LAD62" t="s">
        <v>413</v>
      </c>
      <c r="LAE62" t="s">
        <v>413</v>
      </c>
      <c r="LAF62" t="s">
        <v>413</v>
      </c>
      <c r="LAG62" t="s">
        <v>413</v>
      </c>
      <c r="LAH62" t="s">
        <v>413</v>
      </c>
      <c r="LAI62" t="s">
        <v>413</v>
      </c>
      <c r="LAJ62" t="s">
        <v>413</v>
      </c>
      <c r="LAK62" t="s">
        <v>413</v>
      </c>
      <c r="LAL62" t="s">
        <v>413</v>
      </c>
      <c r="LAM62" t="s">
        <v>413</v>
      </c>
      <c r="LAN62" t="s">
        <v>413</v>
      </c>
      <c r="LAO62" t="s">
        <v>413</v>
      </c>
      <c r="LAP62" t="s">
        <v>413</v>
      </c>
      <c r="LAQ62" t="s">
        <v>413</v>
      </c>
      <c r="LAR62">
        <v>7633.8522999999996</v>
      </c>
      <c r="LAS62" t="s">
        <v>413</v>
      </c>
      <c r="LAT62" t="s">
        <v>413</v>
      </c>
      <c r="LAU62" t="s">
        <v>413</v>
      </c>
      <c r="LAV62" t="s">
        <v>413</v>
      </c>
      <c r="LAW62" t="s">
        <v>413</v>
      </c>
      <c r="LAX62" t="s">
        <v>413</v>
      </c>
      <c r="LAY62" t="s">
        <v>413</v>
      </c>
      <c r="LAZ62" t="s">
        <v>413</v>
      </c>
      <c r="LBA62" t="s">
        <v>413</v>
      </c>
      <c r="LBB62" t="s">
        <v>413</v>
      </c>
      <c r="LBC62" t="s">
        <v>413</v>
      </c>
      <c r="LBD62" t="s">
        <v>413</v>
      </c>
      <c r="LBE62" t="s">
        <v>413</v>
      </c>
      <c r="LBF62" t="s">
        <v>413</v>
      </c>
      <c r="LBG62" t="s">
        <v>413</v>
      </c>
      <c r="LBH62" t="s">
        <v>413</v>
      </c>
      <c r="LBI62" t="s">
        <v>413</v>
      </c>
      <c r="LBJ62" t="s">
        <v>413</v>
      </c>
      <c r="LBK62" t="s">
        <v>413</v>
      </c>
      <c r="LBL62" t="s">
        <v>413</v>
      </c>
      <c r="LBM62" t="s">
        <v>413</v>
      </c>
      <c r="LBN62" t="s">
        <v>413</v>
      </c>
      <c r="LBO62" t="s">
        <v>413</v>
      </c>
      <c r="LBP62" t="s">
        <v>413</v>
      </c>
      <c r="LBQ62">
        <v>7633.8522999999996</v>
      </c>
      <c r="LBR62" t="s">
        <v>413</v>
      </c>
      <c r="LGN62" t="s">
        <v>413</v>
      </c>
      <c r="LGO62" t="s">
        <v>413</v>
      </c>
      <c r="LGP62" t="s">
        <v>413</v>
      </c>
      <c r="LGQ62" t="s">
        <v>413</v>
      </c>
      <c r="LGR62" t="s">
        <v>413</v>
      </c>
      <c r="LGS62" t="s">
        <v>413</v>
      </c>
      <c r="LGT62" t="s">
        <v>413</v>
      </c>
      <c r="LGU62" t="s">
        <v>413</v>
      </c>
      <c r="LGV62" t="s">
        <v>413</v>
      </c>
      <c r="LGW62" t="s">
        <v>413</v>
      </c>
      <c r="LGX62" t="s">
        <v>413</v>
      </c>
      <c r="LGY62" t="s">
        <v>413</v>
      </c>
      <c r="LGZ62" t="s">
        <v>413</v>
      </c>
      <c r="LHA62" t="s">
        <v>413</v>
      </c>
      <c r="LHB62" t="s">
        <v>413</v>
      </c>
      <c r="LHC62" t="s">
        <v>413</v>
      </c>
      <c r="LHD62" t="s">
        <v>413</v>
      </c>
      <c r="LHE62" t="s">
        <v>413</v>
      </c>
      <c r="LHF62" t="s">
        <v>413</v>
      </c>
      <c r="LHG62" t="s">
        <v>413</v>
      </c>
      <c r="LHH62" t="s">
        <v>413</v>
      </c>
      <c r="LHI62" t="s">
        <v>413</v>
      </c>
      <c r="LHJ62" t="s">
        <v>413</v>
      </c>
      <c r="LHK62">
        <v>3235.7</v>
      </c>
      <c r="LHL62" t="s">
        <v>413</v>
      </c>
      <c r="LPE62" t="s">
        <v>413</v>
      </c>
      <c r="LPF62" t="s">
        <v>413</v>
      </c>
      <c r="LPG62" t="s">
        <v>413</v>
      </c>
      <c r="LPH62" t="s">
        <v>413</v>
      </c>
      <c r="LPI62" t="s">
        <v>413</v>
      </c>
      <c r="LPJ62" t="s">
        <v>413</v>
      </c>
      <c r="LPK62" t="s">
        <v>413</v>
      </c>
      <c r="LPL62" t="s">
        <v>413</v>
      </c>
      <c r="LPM62" t="s">
        <v>413</v>
      </c>
      <c r="LPN62" t="s">
        <v>413</v>
      </c>
      <c r="LPO62" t="s">
        <v>413</v>
      </c>
      <c r="LPP62" t="s">
        <v>413</v>
      </c>
      <c r="LPQ62" t="s">
        <v>413</v>
      </c>
      <c r="LPR62" t="s">
        <v>413</v>
      </c>
      <c r="LPS62" t="s">
        <v>413</v>
      </c>
      <c r="LPT62" t="s">
        <v>413</v>
      </c>
      <c r="LPU62" t="s">
        <v>413</v>
      </c>
      <c r="LPV62" t="s">
        <v>413</v>
      </c>
      <c r="LPW62" t="s">
        <v>413</v>
      </c>
      <c r="LPX62" t="s">
        <v>413</v>
      </c>
      <c r="LPY62" t="s">
        <v>413</v>
      </c>
      <c r="LPZ62" t="s">
        <v>413</v>
      </c>
      <c r="LQA62" t="s">
        <v>413</v>
      </c>
      <c r="LQB62">
        <v>17.806999999999999</v>
      </c>
      <c r="LQC62" t="s">
        <v>413</v>
      </c>
      <c r="LVX62" t="s">
        <v>413</v>
      </c>
      <c r="LVY62" t="s">
        <v>413</v>
      </c>
      <c r="LVZ62" t="s">
        <v>413</v>
      </c>
      <c r="LWA62" t="s">
        <v>413</v>
      </c>
      <c r="LWB62" t="s">
        <v>413</v>
      </c>
      <c r="LWC62" t="s">
        <v>413</v>
      </c>
      <c r="LWD62" t="s">
        <v>413</v>
      </c>
      <c r="LWE62" t="s">
        <v>413</v>
      </c>
      <c r="LWF62" t="s">
        <v>413</v>
      </c>
      <c r="LWG62" t="s">
        <v>413</v>
      </c>
      <c r="LWH62" t="s">
        <v>413</v>
      </c>
      <c r="LWI62" t="s">
        <v>413</v>
      </c>
      <c r="LWJ62" t="s">
        <v>413</v>
      </c>
      <c r="LWK62" t="s">
        <v>413</v>
      </c>
      <c r="LWL62" t="s">
        <v>413</v>
      </c>
      <c r="LWM62" t="s">
        <v>413</v>
      </c>
      <c r="LWN62" t="s">
        <v>413</v>
      </c>
      <c r="LWO62" t="s">
        <v>413</v>
      </c>
      <c r="LWP62" t="s">
        <v>413</v>
      </c>
      <c r="LWQ62" t="s">
        <v>413</v>
      </c>
      <c r="LWR62" t="s">
        <v>413</v>
      </c>
      <c r="LWS62" t="s">
        <v>413</v>
      </c>
      <c r="LWT62" t="s">
        <v>413</v>
      </c>
      <c r="LWU62">
        <v>60.619</v>
      </c>
      <c r="LWV62" t="s">
        <v>413</v>
      </c>
      <c r="MWV62" t="s">
        <v>413</v>
      </c>
      <c r="MWW62" t="s">
        <v>413</v>
      </c>
      <c r="MWX62" t="s">
        <v>413</v>
      </c>
      <c r="MWY62" t="s">
        <v>413</v>
      </c>
      <c r="MWZ62" t="s">
        <v>413</v>
      </c>
      <c r="MXA62" t="s">
        <v>413</v>
      </c>
      <c r="MXB62" t="s">
        <v>413</v>
      </c>
      <c r="MXC62" t="s">
        <v>413</v>
      </c>
      <c r="MXD62" t="s">
        <v>413</v>
      </c>
      <c r="MXE62" t="s">
        <v>413</v>
      </c>
      <c r="MXF62" t="s">
        <v>413</v>
      </c>
      <c r="MXG62" t="s">
        <v>413</v>
      </c>
      <c r="MXH62" t="s">
        <v>413</v>
      </c>
      <c r="MXI62" t="s">
        <v>413</v>
      </c>
      <c r="MXJ62" t="s">
        <v>413</v>
      </c>
      <c r="MXK62" t="s">
        <v>413</v>
      </c>
      <c r="MXL62" t="s">
        <v>413</v>
      </c>
      <c r="MXM62" t="s">
        <v>413</v>
      </c>
      <c r="MXN62" t="s">
        <v>413</v>
      </c>
      <c r="MXO62" t="s">
        <v>413</v>
      </c>
      <c r="MXP62" t="s">
        <v>413</v>
      </c>
      <c r="MXQ62" t="s">
        <v>413</v>
      </c>
      <c r="MXR62" t="s">
        <v>413</v>
      </c>
      <c r="MXS62">
        <v>1876.0195000000001</v>
      </c>
      <c r="MXT62" t="s">
        <v>413</v>
      </c>
      <c r="MXU62" t="s">
        <v>413</v>
      </c>
      <c r="MXV62" t="s">
        <v>413</v>
      </c>
      <c r="MXW62" t="s">
        <v>413</v>
      </c>
      <c r="MXX62" t="s">
        <v>413</v>
      </c>
      <c r="MXY62" t="s">
        <v>413</v>
      </c>
      <c r="MXZ62" t="s">
        <v>413</v>
      </c>
      <c r="MYA62" t="s">
        <v>413</v>
      </c>
      <c r="MYB62" t="s">
        <v>413</v>
      </c>
      <c r="MYC62" t="s">
        <v>413</v>
      </c>
      <c r="MYD62" t="s">
        <v>413</v>
      </c>
      <c r="MYE62" t="s">
        <v>413</v>
      </c>
      <c r="MYF62" t="s">
        <v>413</v>
      </c>
      <c r="MYG62" t="s">
        <v>413</v>
      </c>
      <c r="MYH62" t="s">
        <v>413</v>
      </c>
      <c r="MYI62" t="s">
        <v>413</v>
      </c>
      <c r="MYJ62" t="s">
        <v>413</v>
      </c>
      <c r="MYK62" t="s">
        <v>413</v>
      </c>
      <c r="MYL62" t="s">
        <v>413</v>
      </c>
      <c r="MYM62" t="s">
        <v>413</v>
      </c>
      <c r="MYN62" t="s">
        <v>413</v>
      </c>
      <c r="MYO62" t="s">
        <v>413</v>
      </c>
      <c r="MYP62" t="s">
        <v>413</v>
      </c>
      <c r="MYQ62" t="s">
        <v>413</v>
      </c>
      <c r="MYR62">
        <v>1876.0195000000001</v>
      </c>
      <c r="MYS62" t="s">
        <v>413</v>
      </c>
      <c r="MYT62" t="s">
        <v>413</v>
      </c>
      <c r="MYU62" t="s">
        <v>413</v>
      </c>
      <c r="MYV62" t="s">
        <v>413</v>
      </c>
      <c r="MYW62" t="s">
        <v>413</v>
      </c>
      <c r="MYX62" t="s">
        <v>413</v>
      </c>
      <c r="MYY62" t="s">
        <v>413</v>
      </c>
      <c r="MYZ62" t="s">
        <v>413</v>
      </c>
      <c r="MZA62" t="s">
        <v>413</v>
      </c>
      <c r="MZB62" t="s">
        <v>413</v>
      </c>
      <c r="MZC62" t="s">
        <v>413</v>
      </c>
      <c r="MZD62" t="s">
        <v>413</v>
      </c>
      <c r="MZE62" t="s">
        <v>413</v>
      </c>
      <c r="MZF62" t="s">
        <v>413</v>
      </c>
      <c r="MZG62" t="s">
        <v>413</v>
      </c>
      <c r="MZH62" t="s">
        <v>413</v>
      </c>
      <c r="MZI62" t="s">
        <v>413</v>
      </c>
      <c r="MZJ62" t="s">
        <v>413</v>
      </c>
      <c r="MZK62" t="s">
        <v>413</v>
      </c>
      <c r="MZL62" t="s">
        <v>413</v>
      </c>
      <c r="MZM62" t="s">
        <v>413</v>
      </c>
      <c r="MZN62" t="s">
        <v>413</v>
      </c>
      <c r="MZO62" t="s">
        <v>413</v>
      </c>
      <c r="MZP62" t="s">
        <v>413</v>
      </c>
      <c r="MZQ62">
        <v>1876.0195000000001</v>
      </c>
      <c r="MZR62" t="s">
        <v>413</v>
      </c>
      <c r="NAR62" t="s">
        <v>413</v>
      </c>
      <c r="NAS62" t="s">
        <v>413</v>
      </c>
      <c r="NAT62" t="s">
        <v>413</v>
      </c>
      <c r="NAU62" t="s">
        <v>413</v>
      </c>
      <c r="NAV62" t="s">
        <v>413</v>
      </c>
      <c r="NAW62" t="s">
        <v>413</v>
      </c>
      <c r="NAX62" t="s">
        <v>413</v>
      </c>
      <c r="NAY62" t="s">
        <v>413</v>
      </c>
      <c r="NAZ62" t="s">
        <v>413</v>
      </c>
      <c r="NBA62" t="s">
        <v>413</v>
      </c>
      <c r="NBB62" t="s">
        <v>413</v>
      </c>
      <c r="NBC62" t="s">
        <v>413</v>
      </c>
      <c r="NBD62" t="s">
        <v>413</v>
      </c>
      <c r="NBE62" t="s">
        <v>413</v>
      </c>
      <c r="NBF62" t="s">
        <v>413</v>
      </c>
      <c r="NBG62" t="s">
        <v>413</v>
      </c>
      <c r="NBH62" t="s">
        <v>413</v>
      </c>
      <c r="NBI62" t="s">
        <v>413</v>
      </c>
      <c r="NBJ62" t="s">
        <v>413</v>
      </c>
      <c r="NBK62" t="s">
        <v>413</v>
      </c>
      <c r="NBL62" t="s">
        <v>413</v>
      </c>
      <c r="NBM62" t="s">
        <v>413</v>
      </c>
      <c r="NBN62" t="s">
        <v>413</v>
      </c>
      <c r="NBO62" t="s">
        <v>413</v>
      </c>
      <c r="NBP62" t="s">
        <v>413</v>
      </c>
      <c r="NBQ62" t="s">
        <v>413</v>
      </c>
      <c r="NBR62" t="s">
        <v>413</v>
      </c>
      <c r="NBS62" t="s">
        <v>413</v>
      </c>
      <c r="NBT62" t="s">
        <v>413</v>
      </c>
      <c r="NBU62" t="s">
        <v>413</v>
      </c>
      <c r="NBV62" t="s">
        <v>413</v>
      </c>
      <c r="NBW62" t="s">
        <v>413</v>
      </c>
      <c r="NBX62" t="s">
        <v>413</v>
      </c>
      <c r="NBY62" t="s">
        <v>413</v>
      </c>
      <c r="NBZ62" t="s">
        <v>413</v>
      </c>
      <c r="NCA62" t="s">
        <v>413</v>
      </c>
      <c r="NCB62" t="s">
        <v>413</v>
      </c>
      <c r="NCC62" t="s">
        <v>413</v>
      </c>
      <c r="NCD62" t="s">
        <v>413</v>
      </c>
      <c r="NCE62" t="s">
        <v>413</v>
      </c>
      <c r="NCF62" t="s">
        <v>413</v>
      </c>
      <c r="NCG62" t="s">
        <v>413</v>
      </c>
      <c r="NCH62" t="s">
        <v>413</v>
      </c>
      <c r="NCI62" t="s">
        <v>413</v>
      </c>
      <c r="NCJ62" t="s">
        <v>413</v>
      </c>
      <c r="NCK62" t="s">
        <v>413</v>
      </c>
      <c r="NCL62" t="s">
        <v>413</v>
      </c>
      <c r="NCM62" t="s">
        <v>413</v>
      </c>
      <c r="NCN62" t="s">
        <v>413</v>
      </c>
      <c r="NCO62" t="s">
        <v>413</v>
      </c>
      <c r="NDO62" t="s">
        <v>413</v>
      </c>
      <c r="NDP62" t="s">
        <v>413</v>
      </c>
      <c r="NDQ62" t="s">
        <v>413</v>
      </c>
      <c r="NDR62" t="s">
        <v>413</v>
      </c>
      <c r="NDS62" t="s">
        <v>413</v>
      </c>
      <c r="NDT62" t="s">
        <v>413</v>
      </c>
      <c r="NDU62" t="s">
        <v>413</v>
      </c>
      <c r="NDV62" t="s">
        <v>413</v>
      </c>
      <c r="NDW62" t="s">
        <v>413</v>
      </c>
      <c r="NDX62" t="s">
        <v>413</v>
      </c>
      <c r="NDY62" t="s">
        <v>413</v>
      </c>
      <c r="NDZ62" t="s">
        <v>413</v>
      </c>
      <c r="NEA62" t="s">
        <v>413</v>
      </c>
      <c r="NEB62" t="s">
        <v>413</v>
      </c>
      <c r="NEC62" t="s">
        <v>413</v>
      </c>
      <c r="NED62" t="s">
        <v>413</v>
      </c>
      <c r="NEE62" t="s">
        <v>413</v>
      </c>
      <c r="NEF62" t="s">
        <v>413</v>
      </c>
      <c r="NEG62" t="s">
        <v>413</v>
      </c>
      <c r="NEH62" t="s">
        <v>413</v>
      </c>
      <c r="NEI62" t="s">
        <v>413</v>
      </c>
      <c r="NEJ62" t="s">
        <v>413</v>
      </c>
      <c r="NEK62" t="s">
        <v>413</v>
      </c>
      <c r="NEL62" t="s">
        <v>413</v>
      </c>
      <c r="NEM62" t="s">
        <v>413</v>
      </c>
      <c r="NUW62" t="s">
        <v>413</v>
      </c>
      <c r="NUX62" t="s">
        <v>413</v>
      </c>
      <c r="NUY62" t="s">
        <v>413</v>
      </c>
      <c r="NUZ62" t="s">
        <v>413</v>
      </c>
      <c r="NVA62" t="s">
        <v>413</v>
      </c>
      <c r="NVB62" t="s">
        <v>413</v>
      </c>
      <c r="NVC62" t="s">
        <v>413</v>
      </c>
      <c r="NVD62" t="s">
        <v>413</v>
      </c>
      <c r="NVE62" t="s">
        <v>413</v>
      </c>
      <c r="NVF62" t="s">
        <v>413</v>
      </c>
      <c r="NVG62" t="s">
        <v>413</v>
      </c>
      <c r="NVH62" t="s">
        <v>413</v>
      </c>
      <c r="NVI62" t="s">
        <v>413</v>
      </c>
      <c r="NVJ62" t="s">
        <v>413</v>
      </c>
      <c r="NVK62" t="s">
        <v>413</v>
      </c>
      <c r="NVL62" t="s">
        <v>413</v>
      </c>
      <c r="NVM62" t="s">
        <v>413</v>
      </c>
      <c r="NVN62" t="s">
        <v>413</v>
      </c>
      <c r="NVO62" t="s">
        <v>413</v>
      </c>
      <c r="NVP62" t="s">
        <v>413</v>
      </c>
      <c r="NVQ62" t="s">
        <v>413</v>
      </c>
      <c r="NVR62" t="s">
        <v>413</v>
      </c>
      <c r="NVS62" t="s">
        <v>413</v>
      </c>
      <c r="NVT62">
        <v>38.515000000000001</v>
      </c>
      <c r="NVU62" t="s">
        <v>413</v>
      </c>
      <c r="NVV62" t="s">
        <v>413</v>
      </c>
      <c r="NVW62" t="s">
        <v>413</v>
      </c>
      <c r="NVX62" t="s">
        <v>413</v>
      </c>
      <c r="NVY62" t="s">
        <v>413</v>
      </c>
      <c r="NVZ62" t="s">
        <v>413</v>
      </c>
      <c r="NWA62" t="s">
        <v>413</v>
      </c>
      <c r="NWB62" t="s">
        <v>413</v>
      </c>
      <c r="NWC62" t="s">
        <v>413</v>
      </c>
      <c r="NWD62" t="s">
        <v>413</v>
      </c>
      <c r="NWE62" t="s">
        <v>413</v>
      </c>
      <c r="NWF62" t="s">
        <v>413</v>
      </c>
      <c r="NWG62" t="s">
        <v>413</v>
      </c>
      <c r="NWH62" t="s">
        <v>413</v>
      </c>
      <c r="NWI62" t="s">
        <v>413</v>
      </c>
      <c r="NWJ62" t="s">
        <v>413</v>
      </c>
      <c r="NWK62" t="s">
        <v>413</v>
      </c>
      <c r="NWL62" t="s">
        <v>413</v>
      </c>
      <c r="NWM62" t="s">
        <v>413</v>
      </c>
      <c r="NWN62" t="s">
        <v>413</v>
      </c>
      <c r="NWO62" t="s">
        <v>413</v>
      </c>
      <c r="NWP62" t="s">
        <v>413</v>
      </c>
      <c r="NWQ62" t="s">
        <v>413</v>
      </c>
      <c r="NWR62" t="s">
        <v>413</v>
      </c>
      <c r="NWS62">
        <v>38.515000000000001</v>
      </c>
      <c r="NWT62" t="s">
        <v>413</v>
      </c>
      <c r="NWU62" t="s">
        <v>413</v>
      </c>
      <c r="NWV62" t="s">
        <v>413</v>
      </c>
      <c r="NWW62" t="s">
        <v>413</v>
      </c>
      <c r="NWX62" t="s">
        <v>413</v>
      </c>
      <c r="NWY62" t="s">
        <v>413</v>
      </c>
      <c r="NWZ62" t="s">
        <v>413</v>
      </c>
      <c r="NXA62" t="s">
        <v>413</v>
      </c>
      <c r="NXB62" t="s">
        <v>413</v>
      </c>
      <c r="NXC62" t="s">
        <v>413</v>
      </c>
      <c r="NXD62" t="s">
        <v>413</v>
      </c>
      <c r="NXE62" t="s">
        <v>413</v>
      </c>
      <c r="NXF62" t="s">
        <v>413</v>
      </c>
      <c r="NXG62" t="s">
        <v>413</v>
      </c>
      <c r="NXH62" t="s">
        <v>413</v>
      </c>
      <c r="NXI62" t="s">
        <v>413</v>
      </c>
      <c r="NXJ62" t="s">
        <v>413</v>
      </c>
      <c r="NXK62" t="s">
        <v>413</v>
      </c>
      <c r="NXL62" t="s">
        <v>413</v>
      </c>
      <c r="NXM62" t="s">
        <v>413</v>
      </c>
      <c r="NXN62" t="s">
        <v>413</v>
      </c>
      <c r="NXO62" t="s">
        <v>413</v>
      </c>
      <c r="NXP62" t="s">
        <v>413</v>
      </c>
      <c r="NXQ62" t="s">
        <v>413</v>
      </c>
      <c r="NXR62">
        <v>38.515000000000001</v>
      </c>
      <c r="NXS62" t="s">
        <v>413</v>
      </c>
    </row>
    <row r="63" spans="2:1007 1058:7157 7183:8182 8233:9207 9258:10207" x14ac:dyDescent="0.25">
      <c r="B63" t="s">
        <v>61</v>
      </c>
      <c r="TM63" t="s">
        <v>413</v>
      </c>
      <c r="TN63" t="s">
        <v>413</v>
      </c>
      <c r="TO63" t="s">
        <v>413</v>
      </c>
      <c r="TP63" t="s">
        <v>413</v>
      </c>
      <c r="TQ63" t="s">
        <v>413</v>
      </c>
      <c r="TR63" t="s">
        <v>413</v>
      </c>
      <c r="TS63" t="s">
        <v>413</v>
      </c>
      <c r="TT63" t="s">
        <v>413</v>
      </c>
      <c r="TU63" t="s">
        <v>413</v>
      </c>
      <c r="TV63" t="s">
        <v>413</v>
      </c>
      <c r="TW63" t="s">
        <v>413</v>
      </c>
      <c r="TX63" t="s">
        <v>413</v>
      </c>
      <c r="TY63" t="s">
        <v>413</v>
      </c>
      <c r="TZ63" t="s">
        <v>413</v>
      </c>
      <c r="UA63" t="s">
        <v>413</v>
      </c>
      <c r="UB63" t="s">
        <v>413</v>
      </c>
      <c r="UC63" t="s">
        <v>413</v>
      </c>
      <c r="UD63" t="s">
        <v>413</v>
      </c>
      <c r="UE63" t="s">
        <v>413</v>
      </c>
      <c r="UF63" t="s">
        <v>413</v>
      </c>
      <c r="UG63" t="s">
        <v>413</v>
      </c>
      <c r="UH63" t="s">
        <v>413</v>
      </c>
      <c r="UI63" t="s">
        <v>413</v>
      </c>
      <c r="UJ63">
        <v>721.87350000000004</v>
      </c>
      <c r="UK63" t="s">
        <v>413</v>
      </c>
      <c r="UL63" t="s">
        <v>413</v>
      </c>
      <c r="UM63" t="s">
        <v>413</v>
      </c>
      <c r="UN63" t="s">
        <v>413</v>
      </c>
      <c r="UO63" t="s">
        <v>413</v>
      </c>
      <c r="UP63" t="s">
        <v>413</v>
      </c>
      <c r="UQ63" t="s">
        <v>413</v>
      </c>
      <c r="UR63" t="s">
        <v>413</v>
      </c>
      <c r="US63" t="s">
        <v>413</v>
      </c>
      <c r="UT63" t="s">
        <v>413</v>
      </c>
      <c r="UU63" t="s">
        <v>413</v>
      </c>
      <c r="UV63" t="s">
        <v>413</v>
      </c>
      <c r="UW63" t="s">
        <v>413</v>
      </c>
      <c r="UX63" t="s">
        <v>413</v>
      </c>
      <c r="UY63" t="s">
        <v>413</v>
      </c>
      <c r="UZ63" t="s">
        <v>413</v>
      </c>
      <c r="VA63" t="s">
        <v>413</v>
      </c>
      <c r="VB63" t="s">
        <v>413</v>
      </c>
      <c r="VC63" t="s">
        <v>413</v>
      </c>
      <c r="VD63" t="s">
        <v>413</v>
      </c>
      <c r="VE63" t="s">
        <v>413</v>
      </c>
      <c r="VF63" t="s">
        <v>413</v>
      </c>
      <c r="VG63" t="s">
        <v>413</v>
      </c>
      <c r="VH63" t="s">
        <v>413</v>
      </c>
      <c r="VI63">
        <v>721.87350000000004</v>
      </c>
      <c r="VJ63" t="s">
        <v>413</v>
      </c>
      <c r="AHX63" t="s">
        <v>413</v>
      </c>
      <c r="AHY63" t="s">
        <v>413</v>
      </c>
      <c r="AHZ63" t="s">
        <v>413</v>
      </c>
      <c r="AIA63" t="s">
        <v>413</v>
      </c>
      <c r="AIB63" t="s">
        <v>413</v>
      </c>
      <c r="AIC63" t="s">
        <v>413</v>
      </c>
      <c r="AID63" t="s">
        <v>413</v>
      </c>
      <c r="AIE63" t="s">
        <v>413</v>
      </c>
      <c r="AIF63" t="s">
        <v>413</v>
      </c>
      <c r="AIG63" t="s">
        <v>413</v>
      </c>
      <c r="AIH63" t="s">
        <v>413</v>
      </c>
      <c r="AII63" t="s">
        <v>413</v>
      </c>
      <c r="AIJ63" t="s">
        <v>413</v>
      </c>
      <c r="AIK63" t="s">
        <v>413</v>
      </c>
      <c r="AIL63" t="s">
        <v>413</v>
      </c>
      <c r="AIM63" t="s">
        <v>413</v>
      </c>
      <c r="AIN63" t="s">
        <v>413</v>
      </c>
      <c r="AIO63" t="s">
        <v>413</v>
      </c>
      <c r="AIP63" t="s">
        <v>413</v>
      </c>
      <c r="AIQ63" t="s">
        <v>413</v>
      </c>
      <c r="AIR63" t="s">
        <v>413</v>
      </c>
      <c r="AIS63" t="s">
        <v>413</v>
      </c>
      <c r="AIT63" t="s">
        <v>413</v>
      </c>
      <c r="AIU63">
        <v>8224.8924999999999</v>
      </c>
      <c r="AIV63" t="s">
        <v>413</v>
      </c>
      <c r="AIW63" t="s">
        <v>413</v>
      </c>
      <c r="AIX63" t="s">
        <v>413</v>
      </c>
      <c r="AIY63" t="s">
        <v>413</v>
      </c>
      <c r="AIZ63" t="s">
        <v>413</v>
      </c>
      <c r="AJA63" t="s">
        <v>413</v>
      </c>
      <c r="AJB63" t="s">
        <v>413</v>
      </c>
      <c r="AJC63" t="s">
        <v>413</v>
      </c>
      <c r="AJD63" t="s">
        <v>413</v>
      </c>
      <c r="AJE63" t="s">
        <v>413</v>
      </c>
      <c r="AJF63" t="s">
        <v>413</v>
      </c>
      <c r="AJG63" t="s">
        <v>413</v>
      </c>
      <c r="AJH63" t="s">
        <v>413</v>
      </c>
      <c r="AJI63" t="s">
        <v>413</v>
      </c>
      <c r="AJJ63" t="s">
        <v>413</v>
      </c>
      <c r="AJK63" t="s">
        <v>413</v>
      </c>
      <c r="AJL63" t="s">
        <v>413</v>
      </c>
      <c r="AJM63" t="s">
        <v>413</v>
      </c>
      <c r="AJN63" t="s">
        <v>413</v>
      </c>
      <c r="AJO63" t="s">
        <v>413</v>
      </c>
      <c r="AJP63" t="s">
        <v>413</v>
      </c>
      <c r="AJQ63" t="s">
        <v>413</v>
      </c>
      <c r="AJR63" t="s">
        <v>413</v>
      </c>
      <c r="AJS63" t="s">
        <v>413</v>
      </c>
      <c r="AJT63">
        <v>8224.8924999999999</v>
      </c>
      <c r="AJU63" t="s">
        <v>413</v>
      </c>
      <c r="AJV63" t="s">
        <v>413</v>
      </c>
      <c r="AJW63" t="s">
        <v>413</v>
      </c>
      <c r="AJX63" t="s">
        <v>413</v>
      </c>
      <c r="AJY63" t="s">
        <v>413</v>
      </c>
      <c r="AJZ63" t="s">
        <v>413</v>
      </c>
      <c r="AKA63" t="s">
        <v>413</v>
      </c>
      <c r="AKB63" t="s">
        <v>413</v>
      </c>
      <c r="AKC63" t="s">
        <v>413</v>
      </c>
      <c r="AKD63" t="s">
        <v>413</v>
      </c>
      <c r="AKE63" t="s">
        <v>413</v>
      </c>
      <c r="AKF63" t="s">
        <v>413</v>
      </c>
      <c r="AKG63" t="s">
        <v>413</v>
      </c>
      <c r="AKH63" t="s">
        <v>413</v>
      </c>
      <c r="AKI63" t="s">
        <v>413</v>
      </c>
      <c r="AKJ63" t="s">
        <v>413</v>
      </c>
      <c r="AKK63" t="s">
        <v>413</v>
      </c>
      <c r="AKL63" t="s">
        <v>413</v>
      </c>
      <c r="AKM63" t="s">
        <v>413</v>
      </c>
      <c r="AKN63" t="s">
        <v>413</v>
      </c>
      <c r="AKO63" t="s">
        <v>413</v>
      </c>
      <c r="AKP63" t="s">
        <v>413</v>
      </c>
      <c r="AKQ63" t="s">
        <v>413</v>
      </c>
      <c r="AKR63" t="s">
        <v>413</v>
      </c>
      <c r="AKS63">
        <v>8224.8924999999999</v>
      </c>
      <c r="AKT63" t="s">
        <v>413</v>
      </c>
      <c r="AKU63" t="s">
        <v>413</v>
      </c>
      <c r="AKV63" t="s">
        <v>413</v>
      </c>
      <c r="AKW63" t="s">
        <v>413</v>
      </c>
      <c r="AKX63" t="s">
        <v>413</v>
      </c>
      <c r="AKY63" t="s">
        <v>413</v>
      </c>
      <c r="AKZ63" t="s">
        <v>413</v>
      </c>
      <c r="ALA63" t="s">
        <v>413</v>
      </c>
      <c r="ALB63" t="s">
        <v>413</v>
      </c>
      <c r="ALC63" t="s">
        <v>413</v>
      </c>
      <c r="ALD63" t="s">
        <v>413</v>
      </c>
      <c r="ALE63" t="s">
        <v>413</v>
      </c>
      <c r="ALF63" t="s">
        <v>413</v>
      </c>
      <c r="ALG63" t="s">
        <v>413</v>
      </c>
      <c r="ALH63" t="s">
        <v>413</v>
      </c>
      <c r="ALI63" t="s">
        <v>413</v>
      </c>
      <c r="ALJ63" t="s">
        <v>413</v>
      </c>
      <c r="ALK63" t="s">
        <v>413</v>
      </c>
      <c r="ALL63" t="s">
        <v>413</v>
      </c>
      <c r="ALM63" t="s">
        <v>413</v>
      </c>
      <c r="ALN63" t="s">
        <v>413</v>
      </c>
      <c r="ALO63" t="s">
        <v>413</v>
      </c>
      <c r="ALP63" t="s">
        <v>413</v>
      </c>
      <c r="ALQ63" t="s">
        <v>413</v>
      </c>
      <c r="ALR63">
        <v>8224.8924999999999</v>
      </c>
      <c r="ALS63" t="s">
        <v>413</v>
      </c>
      <c r="ANR63" t="s">
        <v>413</v>
      </c>
      <c r="ANS63" t="s">
        <v>413</v>
      </c>
      <c r="ANT63" t="s">
        <v>413</v>
      </c>
      <c r="ANU63" t="s">
        <v>413</v>
      </c>
      <c r="ANV63" t="s">
        <v>413</v>
      </c>
      <c r="ANW63" t="s">
        <v>413</v>
      </c>
      <c r="ANX63" t="s">
        <v>413</v>
      </c>
      <c r="ANY63" t="s">
        <v>413</v>
      </c>
      <c r="ANZ63" t="s">
        <v>413</v>
      </c>
      <c r="AOA63" t="s">
        <v>413</v>
      </c>
      <c r="AOB63" t="s">
        <v>413</v>
      </c>
      <c r="AOC63" t="s">
        <v>413</v>
      </c>
      <c r="AOD63" t="s">
        <v>413</v>
      </c>
      <c r="AOE63" t="s">
        <v>413</v>
      </c>
      <c r="AOF63" t="s">
        <v>413</v>
      </c>
      <c r="AOG63" t="s">
        <v>413</v>
      </c>
      <c r="AOH63" t="s">
        <v>413</v>
      </c>
      <c r="AOI63" t="s">
        <v>413</v>
      </c>
      <c r="AOJ63" t="s">
        <v>413</v>
      </c>
      <c r="AOK63" t="s">
        <v>413</v>
      </c>
      <c r="AOL63" t="s">
        <v>413</v>
      </c>
      <c r="AOM63" t="s">
        <v>413</v>
      </c>
      <c r="AON63" t="s">
        <v>413</v>
      </c>
      <c r="AOO63" t="s">
        <v>413</v>
      </c>
      <c r="AOP63" t="s">
        <v>413</v>
      </c>
      <c r="BMR63" t="s">
        <v>413</v>
      </c>
      <c r="BMS63" t="s">
        <v>413</v>
      </c>
      <c r="BMT63" t="s">
        <v>413</v>
      </c>
      <c r="BMU63" t="s">
        <v>413</v>
      </c>
      <c r="BMV63" t="s">
        <v>413</v>
      </c>
      <c r="BMW63" t="s">
        <v>413</v>
      </c>
      <c r="BMX63" t="s">
        <v>413</v>
      </c>
      <c r="BMY63" t="s">
        <v>413</v>
      </c>
      <c r="BMZ63" t="s">
        <v>413</v>
      </c>
      <c r="BNA63" t="s">
        <v>413</v>
      </c>
      <c r="BNB63" t="s">
        <v>413</v>
      </c>
      <c r="BNC63" t="s">
        <v>413</v>
      </c>
      <c r="BND63" t="s">
        <v>413</v>
      </c>
      <c r="BNE63" t="s">
        <v>413</v>
      </c>
      <c r="BNF63" t="s">
        <v>413</v>
      </c>
      <c r="BNG63" t="s">
        <v>413</v>
      </c>
      <c r="BNH63" t="s">
        <v>413</v>
      </c>
      <c r="BNI63" t="s">
        <v>413</v>
      </c>
      <c r="BNJ63" t="s">
        <v>413</v>
      </c>
      <c r="BNK63" t="s">
        <v>413</v>
      </c>
      <c r="BNL63" t="s">
        <v>413</v>
      </c>
      <c r="BNM63" t="s">
        <v>413</v>
      </c>
      <c r="BNN63" t="s">
        <v>413</v>
      </c>
      <c r="BNO63">
        <v>4623.2777999999998</v>
      </c>
      <c r="BNP63" t="s">
        <v>413</v>
      </c>
      <c r="BNQ63" t="s">
        <v>413</v>
      </c>
      <c r="BNR63" t="s">
        <v>413</v>
      </c>
      <c r="BNS63" t="s">
        <v>413</v>
      </c>
      <c r="BNT63" t="s">
        <v>413</v>
      </c>
      <c r="BNU63" t="s">
        <v>413</v>
      </c>
      <c r="BNV63" t="s">
        <v>413</v>
      </c>
      <c r="BNW63" t="s">
        <v>413</v>
      </c>
      <c r="BNX63" t="s">
        <v>413</v>
      </c>
      <c r="BNY63" t="s">
        <v>413</v>
      </c>
      <c r="BNZ63" t="s">
        <v>413</v>
      </c>
      <c r="BOA63" t="s">
        <v>413</v>
      </c>
      <c r="BOB63" t="s">
        <v>413</v>
      </c>
      <c r="BOC63" t="s">
        <v>413</v>
      </c>
      <c r="BOD63" t="s">
        <v>413</v>
      </c>
      <c r="BOE63" t="s">
        <v>413</v>
      </c>
      <c r="BOF63" t="s">
        <v>413</v>
      </c>
      <c r="BOG63" t="s">
        <v>413</v>
      </c>
      <c r="BOH63" t="s">
        <v>413</v>
      </c>
      <c r="BOI63" t="s">
        <v>413</v>
      </c>
      <c r="BOJ63" t="s">
        <v>413</v>
      </c>
      <c r="BOK63" t="s">
        <v>413</v>
      </c>
      <c r="BOL63" t="s">
        <v>413</v>
      </c>
      <c r="BOM63" t="s">
        <v>413</v>
      </c>
      <c r="BON63">
        <v>4623.2777999999998</v>
      </c>
      <c r="BOO63" t="s">
        <v>413</v>
      </c>
      <c r="CZD63" t="s">
        <v>413</v>
      </c>
      <c r="CZE63" t="s">
        <v>413</v>
      </c>
      <c r="CZF63" t="s">
        <v>413</v>
      </c>
      <c r="CZG63" t="s">
        <v>413</v>
      </c>
      <c r="CZH63" t="s">
        <v>413</v>
      </c>
      <c r="CZI63" t="s">
        <v>413</v>
      </c>
      <c r="CZJ63" t="s">
        <v>413</v>
      </c>
      <c r="CZK63" t="s">
        <v>413</v>
      </c>
      <c r="CZL63" t="s">
        <v>413</v>
      </c>
      <c r="CZM63" t="s">
        <v>413</v>
      </c>
      <c r="CZN63" t="s">
        <v>413</v>
      </c>
      <c r="CZO63" t="s">
        <v>413</v>
      </c>
      <c r="CZP63" t="s">
        <v>413</v>
      </c>
      <c r="CZQ63" t="s">
        <v>413</v>
      </c>
      <c r="CZR63" t="s">
        <v>413</v>
      </c>
      <c r="CZS63" t="s">
        <v>413</v>
      </c>
      <c r="CZT63" t="s">
        <v>413</v>
      </c>
      <c r="CZU63" t="s">
        <v>413</v>
      </c>
      <c r="CZV63" t="s">
        <v>413</v>
      </c>
      <c r="CZW63" t="s">
        <v>413</v>
      </c>
      <c r="CZX63" t="s">
        <v>413</v>
      </c>
      <c r="CZY63" t="s">
        <v>413</v>
      </c>
      <c r="CZZ63" t="s">
        <v>413</v>
      </c>
      <c r="DAA63">
        <v>1782.0615</v>
      </c>
      <c r="DAB63" t="s">
        <v>413</v>
      </c>
      <c r="DAC63" t="s">
        <v>413</v>
      </c>
      <c r="DAD63" t="s">
        <v>413</v>
      </c>
      <c r="DAE63" t="s">
        <v>413</v>
      </c>
      <c r="DAF63" t="s">
        <v>413</v>
      </c>
      <c r="DAG63" t="s">
        <v>413</v>
      </c>
      <c r="DAH63" t="s">
        <v>413</v>
      </c>
      <c r="DAI63" t="s">
        <v>413</v>
      </c>
      <c r="DAJ63" t="s">
        <v>413</v>
      </c>
      <c r="DAK63" t="s">
        <v>413</v>
      </c>
      <c r="DAL63" t="s">
        <v>413</v>
      </c>
      <c r="DAM63" t="s">
        <v>413</v>
      </c>
      <c r="DAN63" t="s">
        <v>413</v>
      </c>
      <c r="DAO63" t="s">
        <v>413</v>
      </c>
      <c r="DAP63" t="s">
        <v>413</v>
      </c>
      <c r="DAQ63" t="s">
        <v>413</v>
      </c>
      <c r="DAR63" t="s">
        <v>413</v>
      </c>
      <c r="DAS63" t="s">
        <v>413</v>
      </c>
      <c r="DAT63" t="s">
        <v>413</v>
      </c>
      <c r="DAU63" t="s">
        <v>413</v>
      </c>
      <c r="DAV63" t="s">
        <v>413</v>
      </c>
      <c r="DAW63" t="s">
        <v>413</v>
      </c>
      <c r="DAX63" t="s">
        <v>413</v>
      </c>
      <c r="DAY63" t="s">
        <v>413</v>
      </c>
      <c r="DAZ63">
        <v>1782.0615</v>
      </c>
      <c r="DBA63" t="s">
        <v>413</v>
      </c>
      <c r="DCZ63" t="s">
        <v>413</v>
      </c>
      <c r="DDA63" t="s">
        <v>413</v>
      </c>
      <c r="DDB63" t="s">
        <v>413</v>
      </c>
      <c r="DDC63" t="s">
        <v>413</v>
      </c>
      <c r="DDD63" t="s">
        <v>413</v>
      </c>
      <c r="DDE63" t="s">
        <v>413</v>
      </c>
      <c r="DDF63" t="s">
        <v>413</v>
      </c>
      <c r="DDG63" t="s">
        <v>413</v>
      </c>
      <c r="DDH63" t="s">
        <v>413</v>
      </c>
      <c r="DDI63" t="s">
        <v>413</v>
      </c>
      <c r="DDJ63" t="s">
        <v>413</v>
      </c>
      <c r="DDK63" t="s">
        <v>413</v>
      </c>
      <c r="DDL63" t="s">
        <v>413</v>
      </c>
      <c r="DDM63" t="s">
        <v>413</v>
      </c>
      <c r="DDN63" t="s">
        <v>413</v>
      </c>
      <c r="DDO63" t="s">
        <v>413</v>
      </c>
      <c r="DDP63" t="s">
        <v>413</v>
      </c>
      <c r="DDQ63" t="s">
        <v>413</v>
      </c>
      <c r="DDR63" t="s">
        <v>413</v>
      </c>
      <c r="DDS63" t="s">
        <v>413</v>
      </c>
      <c r="DDT63" t="s">
        <v>413</v>
      </c>
      <c r="DDU63" t="s">
        <v>413</v>
      </c>
      <c r="DDV63" t="s">
        <v>413</v>
      </c>
      <c r="DDW63">
        <v>1906.2460000000001</v>
      </c>
      <c r="DDX63" t="s">
        <v>413</v>
      </c>
      <c r="DDY63" t="s">
        <v>413</v>
      </c>
      <c r="DDZ63" t="s">
        <v>413</v>
      </c>
      <c r="DEA63" t="s">
        <v>413</v>
      </c>
      <c r="DEB63" t="s">
        <v>413</v>
      </c>
      <c r="DEC63" t="s">
        <v>413</v>
      </c>
      <c r="DED63" t="s">
        <v>413</v>
      </c>
      <c r="DEE63" t="s">
        <v>413</v>
      </c>
      <c r="DEF63" t="s">
        <v>413</v>
      </c>
      <c r="DEG63" t="s">
        <v>413</v>
      </c>
      <c r="DEH63" t="s">
        <v>413</v>
      </c>
      <c r="DEI63" t="s">
        <v>413</v>
      </c>
      <c r="DEJ63" t="s">
        <v>413</v>
      </c>
      <c r="DEK63" t="s">
        <v>413</v>
      </c>
      <c r="DEL63" t="s">
        <v>413</v>
      </c>
      <c r="DEM63" t="s">
        <v>413</v>
      </c>
      <c r="DEN63" t="s">
        <v>413</v>
      </c>
      <c r="DEO63" t="s">
        <v>413</v>
      </c>
      <c r="DEP63" t="s">
        <v>413</v>
      </c>
      <c r="DEQ63" t="s">
        <v>413</v>
      </c>
      <c r="DER63" t="s">
        <v>413</v>
      </c>
      <c r="DES63" t="s">
        <v>413</v>
      </c>
      <c r="DET63" t="s">
        <v>413</v>
      </c>
      <c r="DEU63" t="s">
        <v>413</v>
      </c>
      <c r="DEV63">
        <v>1906.2460000000001</v>
      </c>
      <c r="DEW63" t="s">
        <v>413</v>
      </c>
      <c r="DEX63" t="s">
        <v>413</v>
      </c>
      <c r="DEY63" t="s">
        <v>413</v>
      </c>
      <c r="DEZ63" t="s">
        <v>413</v>
      </c>
      <c r="DFA63" t="s">
        <v>413</v>
      </c>
      <c r="DFB63" t="s">
        <v>413</v>
      </c>
      <c r="DFC63" t="s">
        <v>413</v>
      </c>
      <c r="DFD63" t="s">
        <v>413</v>
      </c>
      <c r="DFE63" t="s">
        <v>413</v>
      </c>
      <c r="DFF63" t="s">
        <v>413</v>
      </c>
      <c r="DFG63" t="s">
        <v>413</v>
      </c>
      <c r="DFH63" t="s">
        <v>413</v>
      </c>
      <c r="DFI63" t="s">
        <v>413</v>
      </c>
      <c r="DFJ63" t="s">
        <v>413</v>
      </c>
      <c r="DFK63" t="s">
        <v>413</v>
      </c>
      <c r="DFL63" t="s">
        <v>413</v>
      </c>
      <c r="DFM63" t="s">
        <v>413</v>
      </c>
      <c r="DFN63" t="s">
        <v>413</v>
      </c>
      <c r="DFO63" t="s">
        <v>413</v>
      </c>
      <c r="DFP63" t="s">
        <v>413</v>
      </c>
      <c r="DFQ63" t="s">
        <v>413</v>
      </c>
      <c r="DFR63" t="s">
        <v>413</v>
      </c>
      <c r="DFS63" t="s">
        <v>413</v>
      </c>
      <c r="DFT63" t="s">
        <v>413</v>
      </c>
      <c r="DFU63">
        <v>1906.2460000000001</v>
      </c>
      <c r="DFV63" t="s">
        <v>413</v>
      </c>
      <c r="DFW63" t="s">
        <v>413</v>
      </c>
      <c r="DFX63" t="s">
        <v>413</v>
      </c>
      <c r="DFY63" t="s">
        <v>413</v>
      </c>
      <c r="DFZ63" t="s">
        <v>413</v>
      </c>
      <c r="DGA63" t="s">
        <v>413</v>
      </c>
      <c r="DGB63" t="s">
        <v>413</v>
      </c>
      <c r="DGC63" t="s">
        <v>413</v>
      </c>
      <c r="DGD63" t="s">
        <v>413</v>
      </c>
      <c r="DGE63" t="s">
        <v>413</v>
      </c>
      <c r="DGF63" t="s">
        <v>413</v>
      </c>
      <c r="DGG63" t="s">
        <v>413</v>
      </c>
      <c r="DGH63" t="s">
        <v>413</v>
      </c>
      <c r="DGI63" t="s">
        <v>413</v>
      </c>
      <c r="DGJ63" t="s">
        <v>413</v>
      </c>
      <c r="DGK63" t="s">
        <v>413</v>
      </c>
      <c r="DGL63" t="s">
        <v>413</v>
      </c>
      <c r="DGM63" t="s">
        <v>413</v>
      </c>
      <c r="DGN63" t="s">
        <v>413</v>
      </c>
      <c r="DGO63" t="s">
        <v>413</v>
      </c>
      <c r="DGP63" t="s">
        <v>413</v>
      </c>
      <c r="DGQ63" t="s">
        <v>413</v>
      </c>
      <c r="DGR63" t="s">
        <v>413</v>
      </c>
      <c r="DGS63" t="s">
        <v>413</v>
      </c>
      <c r="DGT63">
        <v>1906.2460000000001</v>
      </c>
      <c r="DGU63" t="s">
        <v>413</v>
      </c>
      <c r="DSJ63" t="s">
        <v>413</v>
      </c>
      <c r="DSK63" t="s">
        <v>413</v>
      </c>
      <c r="DSL63" t="s">
        <v>413</v>
      </c>
      <c r="DSM63" t="s">
        <v>413</v>
      </c>
      <c r="DSN63" t="s">
        <v>413</v>
      </c>
      <c r="DSO63" t="s">
        <v>413</v>
      </c>
      <c r="DSP63" t="s">
        <v>413</v>
      </c>
      <c r="DSQ63" t="s">
        <v>413</v>
      </c>
      <c r="DSR63" t="s">
        <v>413</v>
      </c>
      <c r="DSS63" t="s">
        <v>413</v>
      </c>
      <c r="DST63" t="s">
        <v>413</v>
      </c>
      <c r="DSU63" t="s">
        <v>413</v>
      </c>
      <c r="DSV63" t="s">
        <v>413</v>
      </c>
      <c r="DSW63" t="s">
        <v>413</v>
      </c>
      <c r="DSX63" t="s">
        <v>413</v>
      </c>
      <c r="DSY63" t="s">
        <v>413</v>
      </c>
      <c r="DSZ63" t="s">
        <v>413</v>
      </c>
      <c r="DTA63" t="s">
        <v>413</v>
      </c>
      <c r="DTB63" t="s">
        <v>413</v>
      </c>
      <c r="DTC63" t="s">
        <v>413</v>
      </c>
      <c r="DTD63" t="s">
        <v>413</v>
      </c>
      <c r="DTE63" t="s">
        <v>413</v>
      </c>
      <c r="DTF63" t="s">
        <v>413</v>
      </c>
      <c r="DTG63" t="s">
        <v>413</v>
      </c>
      <c r="DTH63" t="s">
        <v>413</v>
      </c>
      <c r="DTI63" t="s">
        <v>413</v>
      </c>
      <c r="DTJ63" t="s">
        <v>413</v>
      </c>
      <c r="DTK63" t="s">
        <v>413</v>
      </c>
      <c r="DTL63" t="s">
        <v>413</v>
      </c>
      <c r="DTM63" t="s">
        <v>413</v>
      </c>
      <c r="DTN63" t="s">
        <v>413</v>
      </c>
      <c r="DTO63" t="s">
        <v>413</v>
      </c>
      <c r="DTP63" t="s">
        <v>413</v>
      </c>
      <c r="DTQ63" t="s">
        <v>413</v>
      </c>
      <c r="DTR63" t="s">
        <v>413</v>
      </c>
      <c r="DTS63" t="s">
        <v>413</v>
      </c>
      <c r="DTT63" t="s">
        <v>413</v>
      </c>
      <c r="DTU63" t="s">
        <v>413</v>
      </c>
      <c r="DTV63" t="s">
        <v>413</v>
      </c>
      <c r="DTW63" t="s">
        <v>413</v>
      </c>
      <c r="DTX63" t="s">
        <v>413</v>
      </c>
      <c r="DTY63" t="s">
        <v>413</v>
      </c>
      <c r="DTZ63" t="s">
        <v>413</v>
      </c>
      <c r="DUA63" t="s">
        <v>413</v>
      </c>
      <c r="DUB63" t="s">
        <v>413</v>
      </c>
      <c r="DUC63" t="s">
        <v>413</v>
      </c>
      <c r="DUD63" t="s">
        <v>413</v>
      </c>
      <c r="DUE63" t="s">
        <v>413</v>
      </c>
      <c r="DUF63" t="s">
        <v>413</v>
      </c>
      <c r="DUG63" t="s">
        <v>413</v>
      </c>
      <c r="DUH63" t="s">
        <v>413</v>
      </c>
      <c r="DUI63" t="s">
        <v>413</v>
      </c>
      <c r="DUJ63" t="s">
        <v>413</v>
      </c>
      <c r="DUK63" t="s">
        <v>413</v>
      </c>
      <c r="DUL63" t="s">
        <v>413</v>
      </c>
      <c r="DUM63" t="s">
        <v>413</v>
      </c>
      <c r="DUN63" t="s">
        <v>413</v>
      </c>
      <c r="DUO63" t="s">
        <v>413</v>
      </c>
      <c r="DUP63" t="s">
        <v>413</v>
      </c>
      <c r="DUQ63" t="s">
        <v>413</v>
      </c>
      <c r="DUR63" t="s">
        <v>413</v>
      </c>
      <c r="DUS63" t="s">
        <v>413</v>
      </c>
      <c r="DUT63" t="s">
        <v>413</v>
      </c>
      <c r="DUU63" t="s">
        <v>413</v>
      </c>
      <c r="DUV63" t="s">
        <v>413</v>
      </c>
      <c r="DUW63" t="s">
        <v>413</v>
      </c>
      <c r="DUX63" t="s">
        <v>413</v>
      </c>
      <c r="DUY63" t="s">
        <v>413</v>
      </c>
      <c r="DUZ63" t="s">
        <v>413</v>
      </c>
      <c r="DVA63" t="s">
        <v>413</v>
      </c>
      <c r="DVB63" t="s">
        <v>413</v>
      </c>
      <c r="DVC63" t="s">
        <v>413</v>
      </c>
      <c r="DVD63" t="s">
        <v>413</v>
      </c>
      <c r="DVE63" t="s">
        <v>413</v>
      </c>
      <c r="DVF63" t="s">
        <v>413</v>
      </c>
      <c r="DVG63" t="s">
        <v>413</v>
      </c>
      <c r="DVH63" t="s">
        <v>413</v>
      </c>
      <c r="DVI63" t="s">
        <v>413</v>
      </c>
      <c r="DVJ63" t="s">
        <v>413</v>
      </c>
      <c r="DVK63" t="s">
        <v>413</v>
      </c>
      <c r="DVL63" t="s">
        <v>413</v>
      </c>
      <c r="DVM63" t="s">
        <v>413</v>
      </c>
      <c r="DVN63" t="s">
        <v>413</v>
      </c>
      <c r="DVO63" t="s">
        <v>413</v>
      </c>
      <c r="DVP63" t="s">
        <v>413</v>
      </c>
      <c r="DVQ63" t="s">
        <v>413</v>
      </c>
      <c r="DVR63" t="s">
        <v>413</v>
      </c>
      <c r="DVS63" t="s">
        <v>413</v>
      </c>
      <c r="DVT63" t="s">
        <v>413</v>
      </c>
      <c r="DVU63" t="s">
        <v>413</v>
      </c>
      <c r="DVV63" t="s">
        <v>413</v>
      </c>
      <c r="DVW63" t="s">
        <v>413</v>
      </c>
      <c r="DVX63" t="s">
        <v>413</v>
      </c>
      <c r="DVY63" t="s">
        <v>413</v>
      </c>
      <c r="DVZ63" t="s">
        <v>413</v>
      </c>
      <c r="DWA63" t="s">
        <v>413</v>
      </c>
      <c r="DWB63" t="s">
        <v>413</v>
      </c>
      <c r="DWC63" t="s">
        <v>413</v>
      </c>
      <c r="DWD63" t="s">
        <v>413</v>
      </c>
      <c r="DWE63" t="s">
        <v>413</v>
      </c>
      <c r="DWF63" t="s">
        <v>413</v>
      </c>
      <c r="DWG63" t="s">
        <v>413</v>
      </c>
      <c r="DWH63" t="s">
        <v>413</v>
      </c>
      <c r="DWI63" t="s">
        <v>413</v>
      </c>
      <c r="DWJ63" t="s">
        <v>413</v>
      </c>
      <c r="DWK63" t="s">
        <v>413</v>
      </c>
      <c r="DWL63" t="s">
        <v>413</v>
      </c>
      <c r="DWM63" t="s">
        <v>413</v>
      </c>
      <c r="DWN63" t="s">
        <v>413</v>
      </c>
      <c r="DWO63" t="s">
        <v>413</v>
      </c>
      <c r="DWP63" t="s">
        <v>413</v>
      </c>
      <c r="DWQ63" t="s">
        <v>413</v>
      </c>
      <c r="DWR63" t="s">
        <v>413</v>
      </c>
      <c r="DWS63" t="s">
        <v>413</v>
      </c>
      <c r="DWT63" t="s">
        <v>413</v>
      </c>
      <c r="DWU63" t="s">
        <v>413</v>
      </c>
      <c r="DWV63" t="s">
        <v>413</v>
      </c>
      <c r="DWW63" t="s">
        <v>413</v>
      </c>
      <c r="DWX63" t="s">
        <v>413</v>
      </c>
      <c r="DWY63" t="s">
        <v>413</v>
      </c>
      <c r="DWZ63" t="s">
        <v>413</v>
      </c>
      <c r="DXA63" t="s">
        <v>413</v>
      </c>
      <c r="DXB63" t="s">
        <v>413</v>
      </c>
      <c r="DXC63" t="s">
        <v>413</v>
      </c>
      <c r="DXD63" t="s">
        <v>413</v>
      </c>
      <c r="DXE63" t="s">
        <v>413</v>
      </c>
      <c r="DXF63" t="s">
        <v>413</v>
      </c>
      <c r="DXG63" t="s">
        <v>413</v>
      </c>
      <c r="DXH63" t="s">
        <v>413</v>
      </c>
      <c r="DXI63" t="s">
        <v>413</v>
      </c>
      <c r="DXJ63" t="s">
        <v>413</v>
      </c>
      <c r="DXK63" t="s">
        <v>413</v>
      </c>
      <c r="DXL63" t="s">
        <v>413</v>
      </c>
      <c r="DXM63" t="s">
        <v>413</v>
      </c>
      <c r="DXN63" t="s">
        <v>413</v>
      </c>
      <c r="DXO63" t="s">
        <v>413</v>
      </c>
      <c r="DXP63" t="s">
        <v>413</v>
      </c>
      <c r="DXQ63" t="s">
        <v>413</v>
      </c>
      <c r="DXR63" t="s">
        <v>413</v>
      </c>
      <c r="DXS63" t="s">
        <v>413</v>
      </c>
      <c r="DXT63" t="s">
        <v>413</v>
      </c>
      <c r="DXU63" t="s">
        <v>413</v>
      </c>
      <c r="DXV63" t="s">
        <v>413</v>
      </c>
      <c r="DXW63" t="s">
        <v>413</v>
      </c>
      <c r="DXX63" t="s">
        <v>413</v>
      </c>
      <c r="DXY63" t="s">
        <v>413</v>
      </c>
      <c r="DXZ63" t="s">
        <v>413</v>
      </c>
      <c r="DYA63" t="s">
        <v>413</v>
      </c>
      <c r="DYB63" t="s">
        <v>413</v>
      </c>
      <c r="DYC63" t="s">
        <v>413</v>
      </c>
      <c r="EEW63" t="s">
        <v>413</v>
      </c>
      <c r="EEX63" t="s">
        <v>413</v>
      </c>
      <c r="EEY63" t="s">
        <v>413</v>
      </c>
      <c r="EEZ63" t="s">
        <v>413</v>
      </c>
      <c r="EFA63" t="s">
        <v>413</v>
      </c>
      <c r="EFB63" t="s">
        <v>413</v>
      </c>
      <c r="EFC63" t="s">
        <v>413</v>
      </c>
      <c r="EFD63" t="s">
        <v>413</v>
      </c>
      <c r="EFE63" t="s">
        <v>413</v>
      </c>
      <c r="EFF63" t="s">
        <v>413</v>
      </c>
      <c r="EFG63" t="s">
        <v>413</v>
      </c>
      <c r="EFH63" t="s">
        <v>413</v>
      </c>
      <c r="EFI63" t="s">
        <v>413</v>
      </c>
      <c r="EFJ63" t="s">
        <v>413</v>
      </c>
      <c r="EFK63" t="s">
        <v>413</v>
      </c>
      <c r="EFL63" t="s">
        <v>413</v>
      </c>
      <c r="EFM63" t="s">
        <v>413</v>
      </c>
      <c r="EFN63" t="s">
        <v>413</v>
      </c>
      <c r="EFO63" t="s">
        <v>413</v>
      </c>
      <c r="EFP63" t="s">
        <v>413</v>
      </c>
      <c r="EFQ63" t="s">
        <v>413</v>
      </c>
      <c r="EFR63" t="s">
        <v>413</v>
      </c>
      <c r="EFS63" t="s">
        <v>413</v>
      </c>
      <c r="EFT63" t="s">
        <v>413</v>
      </c>
      <c r="EFU63" t="s">
        <v>413</v>
      </c>
      <c r="FIR63" t="s">
        <v>413</v>
      </c>
      <c r="FIS63" t="s">
        <v>413</v>
      </c>
      <c r="FIT63" t="s">
        <v>413</v>
      </c>
      <c r="FIU63" t="s">
        <v>413</v>
      </c>
      <c r="FIV63" t="s">
        <v>413</v>
      </c>
      <c r="FIW63" t="s">
        <v>413</v>
      </c>
      <c r="FIX63" t="s">
        <v>413</v>
      </c>
      <c r="FIY63" t="s">
        <v>413</v>
      </c>
      <c r="FIZ63" t="s">
        <v>413</v>
      </c>
      <c r="FJA63" t="s">
        <v>413</v>
      </c>
      <c r="FJB63" t="s">
        <v>413</v>
      </c>
      <c r="FJC63" t="s">
        <v>413</v>
      </c>
      <c r="FJD63" t="s">
        <v>413</v>
      </c>
      <c r="FJE63" t="s">
        <v>413</v>
      </c>
      <c r="FJF63" t="s">
        <v>413</v>
      </c>
      <c r="FJG63" t="s">
        <v>413</v>
      </c>
      <c r="FJH63" t="s">
        <v>413</v>
      </c>
      <c r="FJI63" t="s">
        <v>413</v>
      </c>
      <c r="FJJ63" t="s">
        <v>413</v>
      </c>
      <c r="FJK63" t="s">
        <v>413</v>
      </c>
      <c r="FJL63" t="s">
        <v>413</v>
      </c>
      <c r="FJM63" t="s">
        <v>413</v>
      </c>
      <c r="FJN63" t="s">
        <v>413</v>
      </c>
      <c r="FJO63">
        <v>17.822500000000002</v>
      </c>
      <c r="FJP63" t="s">
        <v>413</v>
      </c>
      <c r="FJQ63" t="s">
        <v>413</v>
      </c>
      <c r="FJR63" t="s">
        <v>413</v>
      </c>
      <c r="FJS63" t="s">
        <v>413</v>
      </c>
      <c r="FJT63" t="s">
        <v>413</v>
      </c>
      <c r="FJU63" t="s">
        <v>413</v>
      </c>
      <c r="FJV63" t="s">
        <v>413</v>
      </c>
      <c r="FJW63" t="s">
        <v>413</v>
      </c>
      <c r="FJX63" t="s">
        <v>413</v>
      </c>
      <c r="FJY63" t="s">
        <v>413</v>
      </c>
      <c r="FJZ63" t="s">
        <v>413</v>
      </c>
      <c r="FKA63" t="s">
        <v>413</v>
      </c>
      <c r="FKB63" t="s">
        <v>413</v>
      </c>
      <c r="FKC63" t="s">
        <v>413</v>
      </c>
      <c r="FKD63" t="s">
        <v>413</v>
      </c>
      <c r="FKE63" t="s">
        <v>413</v>
      </c>
      <c r="FKF63" t="s">
        <v>413</v>
      </c>
      <c r="FKG63" t="s">
        <v>413</v>
      </c>
      <c r="FKH63" t="s">
        <v>413</v>
      </c>
      <c r="FKI63" t="s">
        <v>413</v>
      </c>
      <c r="FKJ63" t="s">
        <v>413</v>
      </c>
      <c r="FKK63" t="s">
        <v>413</v>
      </c>
      <c r="FKL63" t="s">
        <v>413</v>
      </c>
      <c r="FKM63" t="s">
        <v>413</v>
      </c>
      <c r="FKN63">
        <v>17.822500000000002</v>
      </c>
      <c r="FKO63" t="s">
        <v>413</v>
      </c>
      <c r="FUF63" t="s">
        <v>413</v>
      </c>
      <c r="FUG63" t="s">
        <v>413</v>
      </c>
      <c r="FUH63" t="s">
        <v>413</v>
      </c>
      <c r="FUI63" t="s">
        <v>413</v>
      </c>
      <c r="FUJ63" t="s">
        <v>413</v>
      </c>
      <c r="FUK63" t="s">
        <v>413</v>
      </c>
      <c r="FUL63" t="s">
        <v>413</v>
      </c>
      <c r="FUM63" t="s">
        <v>413</v>
      </c>
      <c r="FUN63" t="s">
        <v>413</v>
      </c>
      <c r="FUO63" t="s">
        <v>413</v>
      </c>
      <c r="FUP63" t="s">
        <v>413</v>
      </c>
      <c r="FUQ63" t="s">
        <v>413</v>
      </c>
      <c r="FUR63" t="s">
        <v>413</v>
      </c>
      <c r="FUS63" t="s">
        <v>413</v>
      </c>
      <c r="FUT63" t="s">
        <v>413</v>
      </c>
      <c r="FUU63" t="s">
        <v>413</v>
      </c>
      <c r="FUV63" t="s">
        <v>413</v>
      </c>
      <c r="FUW63" t="s">
        <v>413</v>
      </c>
      <c r="FUX63" t="s">
        <v>413</v>
      </c>
      <c r="FUY63" t="s">
        <v>413</v>
      </c>
      <c r="FUZ63" t="s">
        <v>413</v>
      </c>
      <c r="FVA63" t="s">
        <v>413</v>
      </c>
      <c r="FVB63" t="s">
        <v>413</v>
      </c>
      <c r="FVC63">
        <v>212.61850000000001</v>
      </c>
      <c r="FVD63" t="s">
        <v>413</v>
      </c>
      <c r="HBW63" t="s">
        <v>413</v>
      </c>
      <c r="HBX63" t="s">
        <v>413</v>
      </c>
      <c r="HBY63" t="s">
        <v>413</v>
      </c>
      <c r="HBZ63" t="s">
        <v>413</v>
      </c>
      <c r="HCA63" t="s">
        <v>413</v>
      </c>
      <c r="HCB63" t="s">
        <v>413</v>
      </c>
      <c r="HCC63" t="s">
        <v>413</v>
      </c>
      <c r="HCD63" t="s">
        <v>413</v>
      </c>
      <c r="HCE63" t="s">
        <v>413</v>
      </c>
      <c r="HCF63" t="s">
        <v>413</v>
      </c>
      <c r="HCG63" t="s">
        <v>413</v>
      </c>
      <c r="HCH63" t="s">
        <v>413</v>
      </c>
      <c r="HCI63" t="s">
        <v>413</v>
      </c>
      <c r="HCJ63" t="s">
        <v>413</v>
      </c>
      <c r="HCK63" t="s">
        <v>413</v>
      </c>
      <c r="HCL63" t="s">
        <v>413</v>
      </c>
      <c r="HCM63" t="s">
        <v>413</v>
      </c>
      <c r="HCN63" t="s">
        <v>413</v>
      </c>
      <c r="HCO63" t="s">
        <v>413</v>
      </c>
      <c r="HCP63" t="s">
        <v>413</v>
      </c>
      <c r="HCQ63" t="s">
        <v>413</v>
      </c>
      <c r="HCR63" t="s">
        <v>413</v>
      </c>
      <c r="HCS63" t="s">
        <v>413</v>
      </c>
      <c r="HCT63">
        <v>10559</v>
      </c>
      <c r="HCU63" t="s">
        <v>413</v>
      </c>
      <c r="HRG63" t="s">
        <v>413</v>
      </c>
      <c r="HRH63" t="s">
        <v>413</v>
      </c>
      <c r="HRI63" t="s">
        <v>413</v>
      </c>
      <c r="HRJ63" t="s">
        <v>413</v>
      </c>
      <c r="HRK63" t="s">
        <v>413</v>
      </c>
      <c r="HRL63" t="s">
        <v>413</v>
      </c>
      <c r="HRM63" t="s">
        <v>413</v>
      </c>
      <c r="HRN63" t="s">
        <v>413</v>
      </c>
      <c r="HRO63" t="s">
        <v>413</v>
      </c>
      <c r="HRP63" t="s">
        <v>413</v>
      </c>
      <c r="HRQ63" t="s">
        <v>413</v>
      </c>
      <c r="HRR63" t="s">
        <v>413</v>
      </c>
      <c r="HRS63" t="s">
        <v>413</v>
      </c>
      <c r="HRT63" t="s">
        <v>413</v>
      </c>
      <c r="HRU63" t="s">
        <v>413</v>
      </c>
      <c r="HRV63" t="s">
        <v>413</v>
      </c>
      <c r="HRW63" t="s">
        <v>413</v>
      </c>
      <c r="HRX63" t="s">
        <v>413</v>
      </c>
      <c r="HRY63" t="s">
        <v>413</v>
      </c>
      <c r="HRZ63" t="s">
        <v>413</v>
      </c>
      <c r="HSA63" t="s">
        <v>413</v>
      </c>
      <c r="HSB63" t="s">
        <v>413</v>
      </c>
      <c r="HSC63" t="s">
        <v>413</v>
      </c>
      <c r="HSD63">
        <v>1530.95</v>
      </c>
      <c r="HSE63" t="s">
        <v>413</v>
      </c>
      <c r="HUD63" t="s">
        <v>413</v>
      </c>
      <c r="HUE63" t="s">
        <v>413</v>
      </c>
      <c r="HUF63" t="s">
        <v>413</v>
      </c>
      <c r="HUG63" t="s">
        <v>413</v>
      </c>
      <c r="HUH63" t="s">
        <v>413</v>
      </c>
      <c r="HUI63" t="s">
        <v>413</v>
      </c>
      <c r="HUJ63" t="s">
        <v>413</v>
      </c>
      <c r="HUK63" t="s">
        <v>413</v>
      </c>
      <c r="HUL63" t="s">
        <v>413</v>
      </c>
      <c r="HUM63" t="s">
        <v>413</v>
      </c>
      <c r="HUN63" t="s">
        <v>413</v>
      </c>
      <c r="HUO63" t="s">
        <v>413</v>
      </c>
      <c r="HUP63" t="s">
        <v>413</v>
      </c>
      <c r="HUQ63" t="s">
        <v>413</v>
      </c>
      <c r="HUR63" t="s">
        <v>413</v>
      </c>
      <c r="HUS63" t="s">
        <v>413</v>
      </c>
      <c r="HUT63" t="s">
        <v>413</v>
      </c>
      <c r="HUU63" t="s">
        <v>413</v>
      </c>
      <c r="HUV63" t="s">
        <v>413</v>
      </c>
      <c r="HUW63" t="s">
        <v>413</v>
      </c>
      <c r="HUX63" t="s">
        <v>413</v>
      </c>
      <c r="HUY63" t="s">
        <v>413</v>
      </c>
      <c r="HUZ63" t="s">
        <v>413</v>
      </c>
      <c r="HVA63">
        <v>39.427999999999997</v>
      </c>
      <c r="HVB63" t="s">
        <v>413</v>
      </c>
      <c r="HVC63" t="s">
        <v>413</v>
      </c>
      <c r="HVD63" t="s">
        <v>413</v>
      </c>
      <c r="HVE63" t="s">
        <v>413</v>
      </c>
      <c r="HVF63" t="s">
        <v>413</v>
      </c>
      <c r="HVG63" t="s">
        <v>413</v>
      </c>
      <c r="HVH63" t="s">
        <v>413</v>
      </c>
      <c r="HVI63" t="s">
        <v>413</v>
      </c>
      <c r="HVJ63" t="s">
        <v>413</v>
      </c>
      <c r="HVK63" t="s">
        <v>413</v>
      </c>
      <c r="HVL63" t="s">
        <v>413</v>
      </c>
      <c r="HVM63" t="s">
        <v>413</v>
      </c>
      <c r="HVN63" t="s">
        <v>413</v>
      </c>
      <c r="HVO63" t="s">
        <v>413</v>
      </c>
      <c r="HVP63" t="s">
        <v>413</v>
      </c>
      <c r="HVQ63" t="s">
        <v>413</v>
      </c>
      <c r="HVR63" t="s">
        <v>413</v>
      </c>
      <c r="HVS63" t="s">
        <v>413</v>
      </c>
      <c r="HVT63" t="s">
        <v>413</v>
      </c>
      <c r="HVU63" t="s">
        <v>413</v>
      </c>
      <c r="HVV63" t="s">
        <v>413</v>
      </c>
      <c r="HVW63" t="s">
        <v>413</v>
      </c>
      <c r="HVX63" t="s">
        <v>413</v>
      </c>
      <c r="HVY63" t="s">
        <v>413</v>
      </c>
      <c r="HVZ63">
        <v>39.427999999999997</v>
      </c>
      <c r="HWA63" t="s">
        <v>413</v>
      </c>
      <c r="HWB63" t="s">
        <v>413</v>
      </c>
      <c r="HWC63" t="s">
        <v>413</v>
      </c>
      <c r="HWD63" t="s">
        <v>413</v>
      </c>
      <c r="HWE63" t="s">
        <v>413</v>
      </c>
      <c r="HWF63" t="s">
        <v>413</v>
      </c>
      <c r="HWG63" t="s">
        <v>413</v>
      </c>
      <c r="HWH63" t="s">
        <v>413</v>
      </c>
      <c r="HWI63" t="s">
        <v>413</v>
      </c>
      <c r="HWJ63" t="s">
        <v>413</v>
      </c>
      <c r="HWK63" t="s">
        <v>413</v>
      </c>
      <c r="HWL63" t="s">
        <v>413</v>
      </c>
      <c r="HWM63" t="s">
        <v>413</v>
      </c>
      <c r="HWN63" t="s">
        <v>413</v>
      </c>
      <c r="HWO63" t="s">
        <v>413</v>
      </c>
      <c r="HWP63" t="s">
        <v>413</v>
      </c>
      <c r="HWQ63" t="s">
        <v>413</v>
      </c>
      <c r="HWR63" t="s">
        <v>413</v>
      </c>
      <c r="HWS63" t="s">
        <v>413</v>
      </c>
      <c r="HWT63" t="s">
        <v>413</v>
      </c>
      <c r="HWU63" t="s">
        <v>413</v>
      </c>
      <c r="HWV63" t="s">
        <v>413</v>
      </c>
      <c r="HWW63" t="s">
        <v>413</v>
      </c>
      <c r="HWX63" t="s">
        <v>413</v>
      </c>
      <c r="HWY63">
        <v>39.427999999999997</v>
      </c>
      <c r="HWZ63" t="s">
        <v>413</v>
      </c>
      <c r="HYY63" t="s">
        <v>413</v>
      </c>
      <c r="HYZ63" t="s">
        <v>413</v>
      </c>
      <c r="HZA63" t="s">
        <v>413</v>
      </c>
      <c r="HZB63" t="s">
        <v>413</v>
      </c>
      <c r="HZC63" t="s">
        <v>413</v>
      </c>
      <c r="HZD63" t="s">
        <v>413</v>
      </c>
      <c r="HZE63" t="s">
        <v>413</v>
      </c>
      <c r="HZF63" t="s">
        <v>413</v>
      </c>
      <c r="HZG63" t="s">
        <v>413</v>
      </c>
      <c r="HZH63" t="s">
        <v>413</v>
      </c>
      <c r="HZI63" t="s">
        <v>413</v>
      </c>
      <c r="HZJ63" t="s">
        <v>413</v>
      </c>
      <c r="HZK63" t="s">
        <v>413</v>
      </c>
      <c r="HZL63" t="s">
        <v>413</v>
      </c>
      <c r="HZM63" t="s">
        <v>413</v>
      </c>
      <c r="HZN63" t="s">
        <v>413</v>
      </c>
      <c r="HZO63" t="s">
        <v>413</v>
      </c>
      <c r="HZP63" t="s">
        <v>413</v>
      </c>
      <c r="HZQ63" t="s">
        <v>413</v>
      </c>
      <c r="HZR63" t="s">
        <v>413</v>
      </c>
      <c r="HZS63" t="s">
        <v>413</v>
      </c>
      <c r="HZT63" t="s">
        <v>413</v>
      </c>
      <c r="HZU63" t="s">
        <v>413</v>
      </c>
      <c r="HZV63">
        <v>135.65039999999999</v>
      </c>
      <c r="HZW63" t="s">
        <v>413</v>
      </c>
      <c r="KZU63" t="s">
        <v>413</v>
      </c>
      <c r="KZV63" t="s">
        <v>413</v>
      </c>
      <c r="KZW63" t="s">
        <v>413</v>
      </c>
      <c r="KZX63" t="s">
        <v>413</v>
      </c>
      <c r="KZY63" t="s">
        <v>413</v>
      </c>
      <c r="KZZ63" t="s">
        <v>413</v>
      </c>
      <c r="LAA63" t="s">
        <v>413</v>
      </c>
      <c r="LAB63" t="s">
        <v>413</v>
      </c>
      <c r="LAC63" t="s">
        <v>413</v>
      </c>
      <c r="LAD63" t="s">
        <v>413</v>
      </c>
      <c r="LAE63" t="s">
        <v>413</v>
      </c>
      <c r="LAF63" t="s">
        <v>413</v>
      </c>
      <c r="LAG63" t="s">
        <v>413</v>
      </c>
      <c r="LAH63" t="s">
        <v>413</v>
      </c>
      <c r="LAI63" t="s">
        <v>413</v>
      </c>
      <c r="LAJ63" t="s">
        <v>413</v>
      </c>
      <c r="LAK63" t="s">
        <v>413</v>
      </c>
      <c r="LAL63" t="s">
        <v>413</v>
      </c>
      <c r="LAM63" t="s">
        <v>413</v>
      </c>
      <c r="LAN63" t="s">
        <v>413</v>
      </c>
      <c r="LAO63" t="s">
        <v>413</v>
      </c>
      <c r="LAP63" t="s">
        <v>413</v>
      </c>
      <c r="LAQ63" t="s">
        <v>413</v>
      </c>
      <c r="LAR63">
        <v>7633.8522999999996</v>
      </c>
      <c r="LAS63" t="s">
        <v>413</v>
      </c>
      <c r="LAT63" t="s">
        <v>413</v>
      </c>
      <c r="LAU63" t="s">
        <v>413</v>
      </c>
      <c r="LAV63" t="s">
        <v>413</v>
      </c>
      <c r="LAW63" t="s">
        <v>413</v>
      </c>
      <c r="LAX63" t="s">
        <v>413</v>
      </c>
      <c r="LAY63" t="s">
        <v>413</v>
      </c>
      <c r="LAZ63" t="s">
        <v>413</v>
      </c>
      <c r="LBA63" t="s">
        <v>413</v>
      </c>
      <c r="LBB63" t="s">
        <v>413</v>
      </c>
      <c r="LBC63" t="s">
        <v>413</v>
      </c>
      <c r="LBD63" t="s">
        <v>413</v>
      </c>
      <c r="LBE63" t="s">
        <v>413</v>
      </c>
      <c r="LBF63" t="s">
        <v>413</v>
      </c>
      <c r="LBG63" t="s">
        <v>413</v>
      </c>
      <c r="LBH63" t="s">
        <v>413</v>
      </c>
      <c r="LBI63" t="s">
        <v>413</v>
      </c>
      <c r="LBJ63" t="s">
        <v>413</v>
      </c>
      <c r="LBK63" t="s">
        <v>413</v>
      </c>
      <c r="LBL63" t="s">
        <v>413</v>
      </c>
      <c r="LBM63" t="s">
        <v>413</v>
      </c>
      <c r="LBN63" t="s">
        <v>413</v>
      </c>
      <c r="LBO63" t="s">
        <v>413</v>
      </c>
      <c r="LBP63" t="s">
        <v>413</v>
      </c>
      <c r="LBQ63">
        <v>7633.8522999999996</v>
      </c>
      <c r="LBR63" t="s">
        <v>413</v>
      </c>
      <c r="LGN63" t="s">
        <v>413</v>
      </c>
      <c r="LGO63" t="s">
        <v>413</v>
      </c>
      <c r="LGP63" t="s">
        <v>413</v>
      </c>
      <c r="LGQ63" t="s">
        <v>413</v>
      </c>
      <c r="LGR63" t="s">
        <v>413</v>
      </c>
      <c r="LGS63" t="s">
        <v>413</v>
      </c>
      <c r="LGT63" t="s">
        <v>413</v>
      </c>
      <c r="LGU63" t="s">
        <v>413</v>
      </c>
      <c r="LGV63" t="s">
        <v>413</v>
      </c>
      <c r="LGW63" t="s">
        <v>413</v>
      </c>
      <c r="LGX63" t="s">
        <v>413</v>
      </c>
      <c r="LGY63" t="s">
        <v>413</v>
      </c>
      <c r="LGZ63" t="s">
        <v>413</v>
      </c>
      <c r="LHA63" t="s">
        <v>413</v>
      </c>
      <c r="LHB63" t="s">
        <v>413</v>
      </c>
      <c r="LHC63" t="s">
        <v>413</v>
      </c>
      <c r="LHD63" t="s">
        <v>413</v>
      </c>
      <c r="LHE63" t="s">
        <v>413</v>
      </c>
      <c r="LHF63" t="s">
        <v>413</v>
      </c>
      <c r="LHG63" t="s">
        <v>413</v>
      </c>
      <c r="LHH63" t="s">
        <v>413</v>
      </c>
      <c r="LHI63" t="s">
        <v>413</v>
      </c>
      <c r="LHJ63" t="s">
        <v>413</v>
      </c>
      <c r="LHK63">
        <v>3235.7</v>
      </c>
      <c r="LHL63" t="s">
        <v>413</v>
      </c>
      <c r="LPE63" t="s">
        <v>413</v>
      </c>
      <c r="LPF63" t="s">
        <v>413</v>
      </c>
      <c r="LPG63" t="s">
        <v>413</v>
      </c>
      <c r="LPH63" t="s">
        <v>413</v>
      </c>
      <c r="LPI63" t="s">
        <v>413</v>
      </c>
      <c r="LPJ63" t="s">
        <v>413</v>
      </c>
      <c r="LPK63" t="s">
        <v>413</v>
      </c>
      <c r="LPL63" t="s">
        <v>413</v>
      </c>
      <c r="LPM63" t="s">
        <v>413</v>
      </c>
      <c r="LPN63" t="s">
        <v>413</v>
      </c>
      <c r="LPO63" t="s">
        <v>413</v>
      </c>
      <c r="LPP63" t="s">
        <v>413</v>
      </c>
      <c r="LPQ63" t="s">
        <v>413</v>
      </c>
      <c r="LPR63" t="s">
        <v>413</v>
      </c>
      <c r="LPS63" t="s">
        <v>413</v>
      </c>
      <c r="LPT63" t="s">
        <v>413</v>
      </c>
      <c r="LPU63" t="s">
        <v>413</v>
      </c>
      <c r="LPV63" t="s">
        <v>413</v>
      </c>
      <c r="LPW63" t="s">
        <v>413</v>
      </c>
      <c r="LPX63" t="s">
        <v>413</v>
      </c>
      <c r="LPY63" t="s">
        <v>413</v>
      </c>
      <c r="LPZ63" t="s">
        <v>413</v>
      </c>
      <c r="LQA63" t="s">
        <v>413</v>
      </c>
      <c r="LQB63">
        <v>17.806999999999999</v>
      </c>
      <c r="LQC63" t="s">
        <v>413</v>
      </c>
      <c r="LVX63" t="s">
        <v>413</v>
      </c>
      <c r="LVY63" t="s">
        <v>413</v>
      </c>
      <c r="LVZ63" t="s">
        <v>413</v>
      </c>
      <c r="LWA63" t="s">
        <v>413</v>
      </c>
      <c r="LWB63" t="s">
        <v>413</v>
      </c>
      <c r="LWC63" t="s">
        <v>413</v>
      </c>
      <c r="LWD63" t="s">
        <v>413</v>
      </c>
      <c r="LWE63" t="s">
        <v>413</v>
      </c>
      <c r="LWF63" t="s">
        <v>413</v>
      </c>
      <c r="LWG63" t="s">
        <v>413</v>
      </c>
      <c r="LWH63" t="s">
        <v>413</v>
      </c>
      <c r="LWI63" t="s">
        <v>413</v>
      </c>
      <c r="LWJ63" t="s">
        <v>413</v>
      </c>
      <c r="LWK63" t="s">
        <v>413</v>
      </c>
      <c r="LWL63" t="s">
        <v>413</v>
      </c>
      <c r="LWM63" t="s">
        <v>413</v>
      </c>
      <c r="LWN63" t="s">
        <v>413</v>
      </c>
      <c r="LWO63" t="s">
        <v>413</v>
      </c>
      <c r="LWP63" t="s">
        <v>413</v>
      </c>
      <c r="LWQ63" t="s">
        <v>413</v>
      </c>
      <c r="LWR63" t="s">
        <v>413</v>
      </c>
      <c r="LWS63" t="s">
        <v>413</v>
      </c>
      <c r="LWT63" t="s">
        <v>413</v>
      </c>
      <c r="LWU63">
        <v>29.210999999999999</v>
      </c>
      <c r="LWV63" t="s">
        <v>413</v>
      </c>
      <c r="MWV63" t="s">
        <v>413</v>
      </c>
      <c r="MWW63" t="s">
        <v>413</v>
      </c>
      <c r="MWX63" t="s">
        <v>413</v>
      </c>
      <c r="MWY63" t="s">
        <v>413</v>
      </c>
      <c r="MWZ63" t="s">
        <v>413</v>
      </c>
      <c r="MXA63" t="s">
        <v>413</v>
      </c>
      <c r="MXB63" t="s">
        <v>413</v>
      </c>
      <c r="MXC63" t="s">
        <v>413</v>
      </c>
      <c r="MXD63" t="s">
        <v>413</v>
      </c>
      <c r="MXE63" t="s">
        <v>413</v>
      </c>
      <c r="MXF63" t="s">
        <v>413</v>
      </c>
      <c r="MXG63" t="s">
        <v>413</v>
      </c>
      <c r="MXH63" t="s">
        <v>413</v>
      </c>
      <c r="MXI63" t="s">
        <v>413</v>
      </c>
      <c r="MXJ63" t="s">
        <v>413</v>
      </c>
      <c r="MXK63" t="s">
        <v>413</v>
      </c>
      <c r="MXL63" t="s">
        <v>413</v>
      </c>
      <c r="MXM63" t="s">
        <v>413</v>
      </c>
      <c r="MXN63" t="s">
        <v>413</v>
      </c>
      <c r="MXO63" t="s">
        <v>413</v>
      </c>
      <c r="MXP63" t="s">
        <v>413</v>
      </c>
      <c r="MXQ63" t="s">
        <v>413</v>
      </c>
      <c r="MXR63" t="s">
        <v>413</v>
      </c>
      <c r="MXS63">
        <v>1876.0195000000001</v>
      </c>
      <c r="MXT63" t="s">
        <v>413</v>
      </c>
      <c r="MXU63" t="s">
        <v>413</v>
      </c>
      <c r="MXV63" t="s">
        <v>413</v>
      </c>
      <c r="MXW63" t="s">
        <v>413</v>
      </c>
      <c r="MXX63" t="s">
        <v>413</v>
      </c>
      <c r="MXY63" t="s">
        <v>413</v>
      </c>
      <c r="MXZ63" t="s">
        <v>413</v>
      </c>
      <c r="MYA63" t="s">
        <v>413</v>
      </c>
      <c r="MYB63" t="s">
        <v>413</v>
      </c>
      <c r="MYC63" t="s">
        <v>413</v>
      </c>
      <c r="MYD63" t="s">
        <v>413</v>
      </c>
      <c r="MYE63" t="s">
        <v>413</v>
      </c>
      <c r="MYF63" t="s">
        <v>413</v>
      </c>
      <c r="MYG63" t="s">
        <v>413</v>
      </c>
      <c r="MYH63" t="s">
        <v>413</v>
      </c>
      <c r="MYI63" t="s">
        <v>413</v>
      </c>
      <c r="MYJ63" t="s">
        <v>413</v>
      </c>
      <c r="MYK63" t="s">
        <v>413</v>
      </c>
      <c r="MYL63" t="s">
        <v>413</v>
      </c>
      <c r="MYM63" t="s">
        <v>413</v>
      </c>
      <c r="MYN63" t="s">
        <v>413</v>
      </c>
      <c r="MYO63" t="s">
        <v>413</v>
      </c>
      <c r="MYP63" t="s">
        <v>413</v>
      </c>
      <c r="MYQ63" t="s">
        <v>413</v>
      </c>
      <c r="MYR63">
        <v>1876.0195000000001</v>
      </c>
      <c r="MYS63" t="s">
        <v>413</v>
      </c>
      <c r="MYT63" t="s">
        <v>413</v>
      </c>
      <c r="MYU63" t="s">
        <v>413</v>
      </c>
      <c r="MYV63" t="s">
        <v>413</v>
      </c>
      <c r="MYW63" t="s">
        <v>413</v>
      </c>
      <c r="MYX63" t="s">
        <v>413</v>
      </c>
      <c r="MYY63" t="s">
        <v>413</v>
      </c>
      <c r="MYZ63" t="s">
        <v>413</v>
      </c>
      <c r="MZA63" t="s">
        <v>413</v>
      </c>
      <c r="MZB63" t="s">
        <v>413</v>
      </c>
      <c r="MZC63" t="s">
        <v>413</v>
      </c>
      <c r="MZD63" t="s">
        <v>413</v>
      </c>
      <c r="MZE63" t="s">
        <v>413</v>
      </c>
      <c r="MZF63" t="s">
        <v>413</v>
      </c>
      <c r="MZG63" t="s">
        <v>413</v>
      </c>
      <c r="MZH63" t="s">
        <v>413</v>
      </c>
      <c r="MZI63" t="s">
        <v>413</v>
      </c>
      <c r="MZJ63" t="s">
        <v>413</v>
      </c>
      <c r="MZK63" t="s">
        <v>413</v>
      </c>
      <c r="MZL63" t="s">
        <v>413</v>
      </c>
      <c r="MZM63" t="s">
        <v>413</v>
      </c>
      <c r="MZN63" t="s">
        <v>413</v>
      </c>
      <c r="MZO63" t="s">
        <v>413</v>
      </c>
      <c r="MZP63" t="s">
        <v>413</v>
      </c>
      <c r="MZQ63">
        <v>1876.0195000000001</v>
      </c>
      <c r="MZR63" t="s">
        <v>413</v>
      </c>
      <c r="NAR63" t="s">
        <v>413</v>
      </c>
      <c r="NAS63" t="s">
        <v>413</v>
      </c>
      <c r="NAT63" t="s">
        <v>413</v>
      </c>
      <c r="NAU63" t="s">
        <v>413</v>
      </c>
      <c r="NAV63" t="s">
        <v>413</v>
      </c>
      <c r="NAW63" t="s">
        <v>413</v>
      </c>
      <c r="NAX63" t="s">
        <v>413</v>
      </c>
      <c r="NAY63" t="s">
        <v>413</v>
      </c>
      <c r="NAZ63" t="s">
        <v>413</v>
      </c>
      <c r="NBA63" t="s">
        <v>413</v>
      </c>
      <c r="NBB63" t="s">
        <v>413</v>
      </c>
      <c r="NBC63" t="s">
        <v>413</v>
      </c>
      <c r="NBD63" t="s">
        <v>413</v>
      </c>
      <c r="NBE63" t="s">
        <v>413</v>
      </c>
      <c r="NBF63" t="s">
        <v>413</v>
      </c>
      <c r="NBG63" t="s">
        <v>413</v>
      </c>
      <c r="NBH63" t="s">
        <v>413</v>
      </c>
      <c r="NBI63" t="s">
        <v>413</v>
      </c>
      <c r="NBJ63" t="s">
        <v>413</v>
      </c>
      <c r="NBK63" t="s">
        <v>413</v>
      </c>
      <c r="NBL63" t="s">
        <v>413</v>
      </c>
      <c r="NBM63" t="s">
        <v>413</v>
      </c>
      <c r="NBN63" t="s">
        <v>413</v>
      </c>
      <c r="NBO63" t="s">
        <v>413</v>
      </c>
      <c r="NBP63" t="s">
        <v>413</v>
      </c>
      <c r="NBQ63" t="s">
        <v>413</v>
      </c>
      <c r="NBR63" t="s">
        <v>413</v>
      </c>
      <c r="NBS63" t="s">
        <v>413</v>
      </c>
      <c r="NBT63" t="s">
        <v>413</v>
      </c>
      <c r="NBU63" t="s">
        <v>413</v>
      </c>
      <c r="NBV63" t="s">
        <v>413</v>
      </c>
      <c r="NBW63" t="s">
        <v>413</v>
      </c>
      <c r="NBX63" t="s">
        <v>413</v>
      </c>
      <c r="NBY63" t="s">
        <v>413</v>
      </c>
      <c r="NBZ63" t="s">
        <v>413</v>
      </c>
      <c r="NCA63" t="s">
        <v>413</v>
      </c>
      <c r="NCB63" t="s">
        <v>413</v>
      </c>
      <c r="NCC63" t="s">
        <v>413</v>
      </c>
      <c r="NCD63" t="s">
        <v>413</v>
      </c>
      <c r="NCE63" t="s">
        <v>413</v>
      </c>
      <c r="NCF63" t="s">
        <v>413</v>
      </c>
      <c r="NCG63" t="s">
        <v>413</v>
      </c>
      <c r="NCH63" t="s">
        <v>413</v>
      </c>
      <c r="NCI63" t="s">
        <v>413</v>
      </c>
      <c r="NCJ63" t="s">
        <v>413</v>
      </c>
      <c r="NCK63" t="s">
        <v>413</v>
      </c>
      <c r="NCL63" t="s">
        <v>413</v>
      </c>
      <c r="NCM63" t="s">
        <v>413</v>
      </c>
      <c r="NCN63" t="s">
        <v>413</v>
      </c>
      <c r="NCO63" t="s">
        <v>413</v>
      </c>
      <c r="NDO63" t="s">
        <v>413</v>
      </c>
      <c r="NDP63" t="s">
        <v>413</v>
      </c>
      <c r="NDQ63" t="s">
        <v>413</v>
      </c>
      <c r="NDR63" t="s">
        <v>413</v>
      </c>
      <c r="NDS63" t="s">
        <v>413</v>
      </c>
      <c r="NDT63" t="s">
        <v>413</v>
      </c>
      <c r="NDU63" t="s">
        <v>413</v>
      </c>
      <c r="NDV63" t="s">
        <v>413</v>
      </c>
      <c r="NDW63" t="s">
        <v>413</v>
      </c>
      <c r="NDX63" t="s">
        <v>413</v>
      </c>
      <c r="NDY63" t="s">
        <v>413</v>
      </c>
      <c r="NDZ63" t="s">
        <v>413</v>
      </c>
      <c r="NEA63" t="s">
        <v>413</v>
      </c>
      <c r="NEB63" t="s">
        <v>413</v>
      </c>
      <c r="NEC63" t="s">
        <v>413</v>
      </c>
      <c r="NED63" t="s">
        <v>413</v>
      </c>
      <c r="NEE63" t="s">
        <v>413</v>
      </c>
      <c r="NEF63" t="s">
        <v>413</v>
      </c>
      <c r="NEG63" t="s">
        <v>413</v>
      </c>
      <c r="NEH63" t="s">
        <v>413</v>
      </c>
      <c r="NEI63" t="s">
        <v>413</v>
      </c>
      <c r="NEJ63" t="s">
        <v>413</v>
      </c>
      <c r="NEK63" t="s">
        <v>413</v>
      </c>
      <c r="NEL63" t="s">
        <v>413</v>
      </c>
      <c r="NEM63" t="s">
        <v>413</v>
      </c>
    </row>
    <row r="64" spans="2:1007 1058:7157 7183:8182 8233:9207 9258:10207" x14ac:dyDescent="0.25">
      <c r="B64" t="s">
        <v>62</v>
      </c>
      <c r="TM64" t="s">
        <v>413</v>
      </c>
      <c r="TN64" t="s">
        <v>413</v>
      </c>
      <c r="TO64" t="s">
        <v>413</v>
      </c>
      <c r="TP64" t="s">
        <v>413</v>
      </c>
      <c r="TQ64" t="s">
        <v>413</v>
      </c>
      <c r="TR64" t="s">
        <v>413</v>
      </c>
      <c r="TS64" t="s">
        <v>413</v>
      </c>
      <c r="TT64" t="s">
        <v>413</v>
      </c>
      <c r="TU64" t="s">
        <v>413</v>
      </c>
      <c r="TV64" t="s">
        <v>413</v>
      </c>
      <c r="TW64" t="s">
        <v>413</v>
      </c>
      <c r="TX64" t="s">
        <v>413</v>
      </c>
      <c r="TY64" t="s">
        <v>413</v>
      </c>
      <c r="TZ64" t="s">
        <v>413</v>
      </c>
      <c r="UA64" t="s">
        <v>413</v>
      </c>
      <c r="UB64" t="s">
        <v>413</v>
      </c>
      <c r="UC64" t="s">
        <v>413</v>
      </c>
      <c r="UD64" t="s">
        <v>413</v>
      </c>
      <c r="UE64" t="s">
        <v>413</v>
      </c>
      <c r="UF64" t="s">
        <v>413</v>
      </c>
      <c r="UG64" t="s">
        <v>413</v>
      </c>
      <c r="UH64" t="s">
        <v>413</v>
      </c>
      <c r="UI64" t="s">
        <v>413</v>
      </c>
      <c r="UJ64">
        <v>715.61850000000004</v>
      </c>
      <c r="UK64" t="s">
        <v>413</v>
      </c>
      <c r="UL64" t="s">
        <v>413</v>
      </c>
      <c r="UM64" t="s">
        <v>413</v>
      </c>
      <c r="UN64" t="s">
        <v>413</v>
      </c>
      <c r="UO64" t="s">
        <v>413</v>
      </c>
      <c r="UP64" t="s">
        <v>413</v>
      </c>
      <c r="UQ64" t="s">
        <v>413</v>
      </c>
      <c r="UR64" t="s">
        <v>413</v>
      </c>
      <c r="US64" t="s">
        <v>413</v>
      </c>
      <c r="UT64" t="s">
        <v>413</v>
      </c>
      <c r="UU64" t="s">
        <v>413</v>
      </c>
      <c r="UV64" t="s">
        <v>413</v>
      </c>
      <c r="UW64" t="s">
        <v>413</v>
      </c>
      <c r="UX64" t="s">
        <v>413</v>
      </c>
      <c r="UY64" t="s">
        <v>413</v>
      </c>
      <c r="UZ64" t="s">
        <v>413</v>
      </c>
      <c r="VA64" t="s">
        <v>413</v>
      </c>
      <c r="VB64" t="s">
        <v>413</v>
      </c>
      <c r="VC64" t="s">
        <v>413</v>
      </c>
      <c r="VD64" t="s">
        <v>413</v>
      </c>
      <c r="VE64" t="s">
        <v>413</v>
      </c>
      <c r="VF64" t="s">
        <v>413</v>
      </c>
      <c r="VG64" t="s">
        <v>413</v>
      </c>
      <c r="VH64" t="s">
        <v>413</v>
      </c>
      <c r="VI64">
        <v>715.61850000000004</v>
      </c>
      <c r="VJ64" t="s">
        <v>413</v>
      </c>
      <c r="AHX64" t="s">
        <v>413</v>
      </c>
      <c r="AHY64" t="s">
        <v>413</v>
      </c>
      <c r="AHZ64" t="s">
        <v>413</v>
      </c>
      <c r="AIA64" t="s">
        <v>413</v>
      </c>
      <c r="AIB64" t="s">
        <v>413</v>
      </c>
      <c r="AIC64" t="s">
        <v>413</v>
      </c>
      <c r="AID64" t="s">
        <v>413</v>
      </c>
      <c r="AIE64" t="s">
        <v>413</v>
      </c>
      <c r="AIF64" t="s">
        <v>413</v>
      </c>
      <c r="AIG64" t="s">
        <v>413</v>
      </c>
      <c r="AIH64" t="s">
        <v>413</v>
      </c>
      <c r="AII64" t="s">
        <v>413</v>
      </c>
      <c r="AIJ64" t="s">
        <v>413</v>
      </c>
      <c r="AIK64" t="s">
        <v>413</v>
      </c>
      <c r="AIL64" t="s">
        <v>413</v>
      </c>
      <c r="AIM64" t="s">
        <v>413</v>
      </c>
      <c r="AIN64" t="s">
        <v>413</v>
      </c>
      <c r="AIO64" t="s">
        <v>413</v>
      </c>
      <c r="AIP64" t="s">
        <v>413</v>
      </c>
      <c r="AIQ64" t="s">
        <v>413</v>
      </c>
      <c r="AIR64" t="s">
        <v>413</v>
      </c>
      <c r="AIS64" t="s">
        <v>413</v>
      </c>
      <c r="AIT64" t="s">
        <v>413</v>
      </c>
      <c r="AIU64">
        <v>8224.8924999999999</v>
      </c>
      <c r="AIV64" t="s">
        <v>413</v>
      </c>
      <c r="AIW64" t="s">
        <v>413</v>
      </c>
      <c r="AIX64" t="s">
        <v>413</v>
      </c>
      <c r="AIY64" t="s">
        <v>413</v>
      </c>
      <c r="AIZ64" t="s">
        <v>413</v>
      </c>
      <c r="AJA64" t="s">
        <v>413</v>
      </c>
      <c r="AJB64" t="s">
        <v>413</v>
      </c>
      <c r="AJC64" t="s">
        <v>413</v>
      </c>
      <c r="AJD64" t="s">
        <v>413</v>
      </c>
      <c r="AJE64" t="s">
        <v>413</v>
      </c>
      <c r="AJF64" t="s">
        <v>413</v>
      </c>
      <c r="AJG64" t="s">
        <v>413</v>
      </c>
      <c r="AJH64" t="s">
        <v>413</v>
      </c>
      <c r="AJI64" t="s">
        <v>413</v>
      </c>
      <c r="AJJ64" t="s">
        <v>413</v>
      </c>
      <c r="AJK64" t="s">
        <v>413</v>
      </c>
      <c r="AJL64" t="s">
        <v>413</v>
      </c>
      <c r="AJM64" t="s">
        <v>413</v>
      </c>
      <c r="AJN64" t="s">
        <v>413</v>
      </c>
      <c r="AJO64" t="s">
        <v>413</v>
      </c>
      <c r="AJP64" t="s">
        <v>413</v>
      </c>
      <c r="AJQ64" t="s">
        <v>413</v>
      </c>
      <c r="AJR64" t="s">
        <v>413</v>
      </c>
      <c r="AJS64" t="s">
        <v>413</v>
      </c>
      <c r="AJT64">
        <v>8224.8924999999999</v>
      </c>
      <c r="AJU64" t="s">
        <v>413</v>
      </c>
      <c r="AJV64" t="s">
        <v>413</v>
      </c>
      <c r="AJW64" t="s">
        <v>413</v>
      </c>
      <c r="AJX64" t="s">
        <v>413</v>
      </c>
      <c r="AJY64" t="s">
        <v>413</v>
      </c>
      <c r="AJZ64" t="s">
        <v>413</v>
      </c>
      <c r="AKA64" t="s">
        <v>413</v>
      </c>
      <c r="AKB64" t="s">
        <v>413</v>
      </c>
      <c r="AKC64" t="s">
        <v>413</v>
      </c>
      <c r="AKD64" t="s">
        <v>413</v>
      </c>
      <c r="AKE64" t="s">
        <v>413</v>
      </c>
      <c r="AKF64" t="s">
        <v>413</v>
      </c>
      <c r="AKG64" t="s">
        <v>413</v>
      </c>
      <c r="AKH64" t="s">
        <v>413</v>
      </c>
      <c r="AKI64" t="s">
        <v>413</v>
      </c>
      <c r="AKJ64" t="s">
        <v>413</v>
      </c>
      <c r="AKK64" t="s">
        <v>413</v>
      </c>
      <c r="AKL64" t="s">
        <v>413</v>
      </c>
      <c r="AKM64" t="s">
        <v>413</v>
      </c>
      <c r="AKN64" t="s">
        <v>413</v>
      </c>
      <c r="AKO64" t="s">
        <v>413</v>
      </c>
      <c r="AKP64" t="s">
        <v>413</v>
      </c>
      <c r="AKQ64" t="s">
        <v>413</v>
      </c>
      <c r="AKR64" t="s">
        <v>413</v>
      </c>
      <c r="AKS64">
        <v>8224.8924999999999</v>
      </c>
      <c r="AKT64" t="s">
        <v>413</v>
      </c>
      <c r="AKU64" t="s">
        <v>413</v>
      </c>
      <c r="AKV64" t="s">
        <v>413</v>
      </c>
      <c r="AKW64" t="s">
        <v>413</v>
      </c>
      <c r="AKX64" t="s">
        <v>413</v>
      </c>
      <c r="AKY64" t="s">
        <v>413</v>
      </c>
      <c r="AKZ64" t="s">
        <v>413</v>
      </c>
      <c r="ALA64" t="s">
        <v>413</v>
      </c>
      <c r="ALB64" t="s">
        <v>413</v>
      </c>
      <c r="ALC64" t="s">
        <v>413</v>
      </c>
      <c r="ALD64" t="s">
        <v>413</v>
      </c>
      <c r="ALE64" t="s">
        <v>413</v>
      </c>
      <c r="ALF64" t="s">
        <v>413</v>
      </c>
      <c r="ALG64" t="s">
        <v>413</v>
      </c>
      <c r="ALH64" t="s">
        <v>413</v>
      </c>
      <c r="ALI64" t="s">
        <v>413</v>
      </c>
      <c r="ALJ64" t="s">
        <v>413</v>
      </c>
      <c r="ALK64" t="s">
        <v>413</v>
      </c>
      <c r="ALL64" t="s">
        <v>413</v>
      </c>
      <c r="ALM64" t="s">
        <v>413</v>
      </c>
      <c r="ALN64" t="s">
        <v>413</v>
      </c>
      <c r="ALO64" t="s">
        <v>413</v>
      </c>
      <c r="ALP64" t="s">
        <v>413</v>
      </c>
      <c r="ALQ64" t="s">
        <v>413</v>
      </c>
      <c r="ALR64">
        <v>8224.8924999999999</v>
      </c>
      <c r="ALS64" t="s">
        <v>413</v>
      </c>
      <c r="BMR64" t="s">
        <v>413</v>
      </c>
      <c r="BMS64" t="s">
        <v>413</v>
      </c>
      <c r="BMT64" t="s">
        <v>413</v>
      </c>
      <c r="BMU64" t="s">
        <v>413</v>
      </c>
      <c r="BMV64" t="s">
        <v>413</v>
      </c>
      <c r="BMW64" t="s">
        <v>413</v>
      </c>
      <c r="BMX64" t="s">
        <v>413</v>
      </c>
      <c r="BMY64" t="s">
        <v>413</v>
      </c>
      <c r="BMZ64" t="s">
        <v>413</v>
      </c>
      <c r="BNA64" t="s">
        <v>413</v>
      </c>
      <c r="BNB64" t="s">
        <v>413</v>
      </c>
      <c r="BNC64" t="s">
        <v>413</v>
      </c>
      <c r="BND64" t="s">
        <v>413</v>
      </c>
      <c r="BNE64" t="s">
        <v>413</v>
      </c>
      <c r="BNF64" t="s">
        <v>413</v>
      </c>
      <c r="BNG64" t="s">
        <v>413</v>
      </c>
      <c r="BNH64" t="s">
        <v>413</v>
      </c>
      <c r="BNI64" t="s">
        <v>413</v>
      </c>
      <c r="BNJ64" t="s">
        <v>413</v>
      </c>
      <c r="BNK64" t="s">
        <v>413</v>
      </c>
      <c r="BNL64" t="s">
        <v>413</v>
      </c>
      <c r="BNM64" t="s">
        <v>413</v>
      </c>
      <c r="BNN64" t="s">
        <v>413</v>
      </c>
      <c r="BNO64">
        <v>4623.2777999999998</v>
      </c>
      <c r="BNP64" t="s">
        <v>413</v>
      </c>
      <c r="BNQ64" t="s">
        <v>413</v>
      </c>
      <c r="BNR64" t="s">
        <v>413</v>
      </c>
      <c r="BNS64" t="s">
        <v>413</v>
      </c>
      <c r="BNT64" t="s">
        <v>413</v>
      </c>
      <c r="BNU64" t="s">
        <v>413</v>
      </c>
      <c r="BNV64" t="s">
        <v>413</v>
      </c>
      <c r="BNW64" t="s">
        <v>413</v>
      </c>
      <c r="BNX64" t="s">
        <v>413</v>
      </c>
      <c r="BNY64" t="s">
        <v>413</v>
      </c>
      <c r="BNZ64" t="s">
        <v>413</v>
      </c>
      <c r="BOA64" t="s">
        <v>413</v>
      </c>
      <c r="BOB64" t="s">
        <v>413</v>
      </c>
      <c r="BOC64" t="s">
        <v>413</v>
      </c>
      <c r="BOD64" t="s">
        <v>413</v>
      </c>
      <c r="BOE64" t="s">
        <v>413</v>
      </c>
      <c r="BOF64" t="s">
        <v>413</v>
      </c>
      <c r="BOG64" t="s">
        <v>413</v>
      </c>
      <c r="BOH64" t="s">
        <v>413</v>
      </c>
      <c r="BOI64" t="s">
        <v>413</v>
      </c>
      <c r="BOJ64" t="s">
        <v>413</v>
      </c>
      <c r="BOK64" t="s">
        <v>413</v>
      </c>
      <c r="BOL64" t="s">
        <v>413</v>
      </c>
      <c r="BOM64" t="s">
        <v>413</v>
      </c>
      <c r="BON64">
        <v>4623.2777999999998</v>
      </c>
      <c r="BOO64" t="s">
        <v>413</v>
      </c>
      <c r="CZD64" t="s">
        <v>413</v>
      </c>
      <c r="CZE64" t="s">
        <v>413</v>
      </c>
      <c r="CZF64" t="s">
        <v>413</v>
      </c>
      <c r="CZG64" t="s">
        <v>413</v>
      </c>
      <c r="CZH64" t="s">
        <v>413</v>
      </c>
      <c r="CZI64" t="s">
        <v>413</v>
      </c>
      <c r="CZJ64" t="s">
        <v>413</v>
      </c>
      <c r="CZK64" t="s">
        <v>413</v>
      </c>
      <c r="CZL64" t="s">
        <v>413</v>
      </c>
      <c r="CZM64" t="s">
        <v>413</v>
      </c>
      <c r="CZN64" t="s">
        <v>413</v>
      </c>
      <c r="CZO64" t="s">
        <v>413</v>
      </c>
      <c r="CZP64" t="s">
        <v>413</v>
      </c>
      <c r="CZQ64" t="s">
        <v>413</v>
      </c>
      <c r="CZR64" t="s">
        <v>413</v>
      </c>
      <c r="CZS64" t="s">
        <v>413</v>
      </c>
      <c r="CZT64" t="s">
        <v>413</v>
      </c>
      <c r="CZU64" t="s">
        <v>413</v>
      </c>
      <c r="CZV64" t="s">
        <v>413</v>
      </c>
      <c r="CZW64" t="s">
        <v>413</v>
      </c>
      <c r="CZX64" t="s">
        <v>413</v>
      </c>
      <c r="CZY64" t="s">
        <v>413</v>
      </c>
      <c r="CZZ64" t="s">
        <v>413</v>
      </c>
      <c r="DAA64">
        <v>1818.3554999999999</v>
      </c>
      <c r="DAB64" t="s">
        <v>413</v>
      </c>
      <c r="DAC64" t="s">
        <v>413</v>
      </c>
      <c r="DAD64" t="s">
        <v>413</v>
      </c>
      <c r="DAE64" t="s">
        <v>413</v>
      </c>
      <c r="DAF64" t="s">
        <v>413</v>
      </c>
      <c r="DAG64" t="s">
        <v>413</v>
      </c>
      <c r="DAH64" t="s">
        <v>413</v>
      </c>
      <c r="DAI64" t="s">
        <v>413</v>
      </c>
      <c r="DAJ64" t="s">
        <v>413</v>
      </c>
      <c r="DAK64" t="s">
        <v>413</v>
      </c>
      <c r="DAL64" t="s">
        <v>413</v>
      </c>
      <c r="DAM64" t="s">
        <v>413</v>
      </c>
      <c r="DAN64" t="s">
        <v>413</v>
      </c>
      <c r="DAO64" t="s">
        <v>413</v>
      </c>
      <c r="DAP64" t="s">
        <v>413</v>
      </c>
      <c r="DAQ64" t="s">
        <v>413</v>
      </c>
      <c r="DAR64" t="s">
        <v>413</v>
      </c>
      <c r="DAS64" t="s">
        <v>413</v>
      </c>
      <c r="DAT64" t="s">
        <v>413</v>
      </c>
      <c r="DAU64" t="s">
        <v>413</v>
      </c>
      <c r="DAV64" t="s">
        <v>413</v>
      </c>
      <c r="DAW64" t="s">
        <v>413</v>
      </c>
      <c r="DAX64" t="s">
        <v>413</v>
      </c>
      <c r="DAY64" t="s">
        <v>413</v>
      </c>
      <c r="DAZ64">
        <v>1818.3554999999999</v>
      </c>
      <c r="DBA64" t="s">
        <v>413</v>
      </c>
      <c r="DCZ64" t="s">
        <v>413</v>
      </c>
      <c r="DDA64" t="s">
        <v>413</v>
      </c>
      <c r="DDB64" t="s">
        <v>413</v>
      </c>
      <c r="DDC64" t="s">
        <v>413</v>
      </c>
      <c r="DDD64" t="s">
        <v>413</v>
      </c>
      <c r="DDE64" t="s">
        <v>413</v>
      </c>
      <c r="DDF64" t="s">
        <v>413</v>
      </c>
      <c r="DDG64" t="s">
        <v>413</v>
      </c>
      <c r="DDH64" t="s">
        <v>413</v>
      </c>
      <c r="DDI64" t="s">
        <v>413</v>
      </c>
      <c r="DDJ64" t="s">
        <v>413</v>
      </c>
      <c r="DDK64" t="s">
        <v>413</v>
      </c>
      <c r="DDL64" t="s">
        <v>413</v>
      </c>
      <c r="DDM64" t="s">
        <v>413</v>
      </c>
      <c r="DDN64" t="s">
        <v>413</v>
      </c>
      <c r="DDO64" t="s">
        <v>413</v>
      </c>
      <c r="DDP64" t="s">
        <v>413</v>
      </c>
      <c r="DDQ64" t="s">
        <v>413</v>
      </c>
      <c r="DDR64" t="s">
        <v>413</v>
      </c>
      <c r="DDS64" t="s">
        <v>413</v>
      </c>
      <c r="DDT64" t="s">
        <v>413</v>
      </c>
      <c r="DDU64" t="s">
        <v>413</v>
      </c>
      <c r="DDV64" t="s">
        <v>413</v>
      </c>
      <c r="DDW64">
        <v>1940.3050000000001</v>
      </c>
      <c r="DDX64" t="s">
        <v>413</v>
      </c>
      <c r="DDY64" t="s">
        <v>413</v>
      </c>
      <c r="DDZ64" t="s">
        <v>413</v>
      </c>
      <c r="DEA64" t="s">
        <v>413</v>
      </c>
      <c r="DEB64" t="s">
        <v>413</v>
      </c>
      <c r="DEC64" t="s">
        <v>413</v>
      </c>
      <c r="DED64" t="s">
        <v>413</v>
      </c>
      <c r="DEE64" t="s">
        <v>413</v>
      </c>
      <c r="DEF64" t="s">
        <v>413</v>
      </c>
      <c r="DEG64" t="s">
        <v>413</v>
      </c>
      <c r="DEH64" t="s">
        <v>413</v>
      </c>
      <c r="DEI64" t="s">
        <v>413</v>
      </c>
      <c r="DEJ64" t="s">
        <v>413</v>
      </c>
      <c r="DEK64" t="s">
        <v>413</v>
      </c>
      <c r="DEL64" t="s">
        <v>413</v>
      </c>
      <c r="DEM64" t="s">
        <v>413</v>
      </c>
      <c r="DEN64" t="s">
        <v>413</v>
      </c>
      <c r="DEO64" t="s">
        <v>413</v>
      </c>
      <c r="DEP64" t="s">
        <v>413</v>
      </c>
      <c r="DEQ64" t="s">
        <v>413</v>
      </c>
      <c r="DER64" t="s">
        <v>413</v>
      </c>
      <c r="DES64" t="s">
        <v>413</v>
      </c>
      <c r="DET64" t="s">
        <v>413</v>
      </c>
      <c r="DEU64" t="s">
        <v>413</v>
      </c>
      <c r="DEV64">
        <v>1940.3050000000001</v>
      </c>
      <c r="DEW64" t="s">
        <v>413</v>
      </c>
      <c r="DEX64" t="s">
        <v>413</v>
      </c>
      <c r="DEY64" t="s">
        <v>413</v>
      </c>
      <c r="DEZ64" t="s">
        <v>413</v>
      </c>
      <c r="DFA64" t="s">
        <v>413</v>
      </c>
      <c r="DFB64" t="s">
        <v>413</v>
      </c>
      <c r="DFC64" t="s">
        <v>413</v>
      </c>
      <c r="DFD64" t="s">
        <v>413</v>
      </c>
      <c r="DFE64" t="s">
        <v>413</v>
      </c>
      <c r="DFF64" t="s">
        <v>413</v>
      </c>
      <c r="DFG64" t="s">
        <v>413</v>
      </c>
      <c r="DFH64" t="s">
        <v>413</v>
      </c>
      <c r="DFI64" t="s">
        <v>413</v>
      </c>
      <c r="DFJ64" t="s">
        <v>413</v>
      </c>
      <c r="DFK64" t="s">
        <v>413</v>
      </c>
      <c r="DFL64" t="s">
        <v>413</v>
      </c>
      <c r="DFM64" t="s">
        <v>413</v>
      </c>
      <c r="DFN64" t="s">
        <v>413</v>
      </c>
      <c r="DFO64" t="s">
        <v>413</v>
      </c>
      <c r="DFP64" t="s">
        <v>413</v>
      </c>
      <c r="DFQ64" t="s">
        <v>413</v>
      </c>
      <c r="DFR64" t="s">
        <v>413</v>
      </c>
      <c r="DFS64" t="s">
        <v>413</v>
      </c>
      <c r="DFT64" t="s">
        <v>413</v>
      </c>
      <c r="DFU64">
        <v>1940.3050000000001</v>
      </c>
      <c r="DFV64" t="s">
        <v>413</v>
      </c>
      <c r="DFW64" t="s">
        <v>413</v>
      </c>
      <c r="DFX64" t="s">
        <v>413</v>
      </c>
      <c r="DFY64" t="s">
        <v>413</v>
      </c>
      <c r="DFZ64" t="s">
        <v>413</v>
      </c>
      <c r="DGA64" t="s">
        <v>413</v>
      </c>
      <c r="DGB64" t="s">
        <v>413</v>
      </c>
      <c r="DGC64" t="s">
        <v>413</v>
      </c>
      <c r="DGD64" t="s">
        <v>413</v>
      </c>
      <c r="DGE64" t="s">
        <v>413</v>
      </c>
      <c r="DGF64" t="s">
        <v>413</v>
      </c>
      <c r="DGG64" t="s">
        <v>413</v>
      </c>
      <c r="DGH64" t="s">
        <v>413</v>
      </c>
      <c r="DGI64" t="s">
        <v>413</v>
      </c>
      <c r="DGJ64" t="s">
        <v>413</v>
      </c>
      <c r="DGK64" t="s">
        <v>413</v>
      </c>
      <c r="DGL64" t="s">
        <v>413</v>
      </c>
      <c r="DGM64" t="s">
        <v>413</v>
      </c>
      <c r="DGN64" t="s">
        <v>413</v>
      </c>
      <c r="DGO64" t="s">
        <v>413</v>
      </c>
      <c r="DGP64" t="s">
        <v>413</v>
      </c>
      <c r="DGQ64" t="s">
        <v>413</v>
      </c>
      <c r="DGR64" t="s">
        <v>413</v>
      </c>
      <c r="DGS64" t="s">
        <v>413</v>
      </c>
      <c r="DGT64">
        <v>1940.3050000000001</v>
      </c>
      <c r="DGU64" t="s">
        <v>413</v>
      </c>
      <c r="DSJ64" t="s">
        <v>413</v>
      </c>
      <c r="DSK64" t="s">
        <v>413</v>
      </c>
      <c r="DSL64" t="s">
        <v>413</v>
      </c>
      <c r="DSM64" t="s">
        <v>413</v>
      </c>
      <c r="DSN64" t="s">
        <v>413</v>
      </c>
      <c r="DSO64" t="s">
        <v>413</v>
      </c>
      <c r="DSP64" t="s">
        <v>413</v>
      </c>
      <c r="DSQ64" t="s">
        <v>413</v>
      </c>
      <c r="DSR64" t="s">
        <v>413</v>
      </c>
      <c r="DSS64" t="s">
        <v>413</v>
      </c>
      <c r="DST64" t="s">
        <v>413</v>
      </c>
      <c r="DSU64" t="s">
        <v>413</v>
      </c>
      <c r="DSV64" t="s">
        <v>413</v>
      </c>
      <c r="DSW64" t="s">
        <v>413</v>
      </c>
      <c r="DSX64" t="s">
        <v>413</v>
      </c>
      <c r="DSY64" t="s">
        <v>413</v>
      </c>
      <c r="DSZ64" t="s">
        <v>413</v>
      </c>
      <c r="DTA64" t="s">
        <v>413</v>
      </c>
      <c r="DTB64" t="s">
        <v>413</v>
      </c>
      <c r="DTC64" t="s">
        <v>413</v>
      </c>
      <c r="DTD64" t="s">
        <v>413</v>
      </c>
      <c r="DTE64" t="s">
        <v>413</v>
      </c>
      <c r="DTF64" t="s">
        <v>413</v>
      </c>
      <c r="DTG64" t="s">
        <v>413</v>
      </c>
      <c r="DTH64" t="s">
        <v>413</v>
      </c>
      <c r="DTI64" t="s">
        <v>413</v>
      </c>
      <c r="DTJ64" t="s">
        <v>413</v>
      </c>
      <c r="DTK64" t="s">
        <v>413</v>
      </c>
      <c r="DTL64" t="s">
        <v>413</v>
      </c>
      <c r="DTM64" t="s">
        <v>413</v>
      </c>
      <c r="DTN64" t="s">
        <v>413</v>
      </c>
      <c r="DTO64" t="s">
        <v>413</v>
      </c>
      <c r="DTP64" t="s">
        <v>413</v>
      </c>
      <c r="DTQ64" t="s">
        <v>413</v>
      </c>
      <c r="DTR64" t="s">
        <v>413</v>
      </c>
      <c r="DTS64" t="s">
        <v>413</v>
      </c>
      <c r="DTT64" t="s">
        <v>413</v>
      </c>
      <c r="DTU64" t="s">
        <v>413</v>
      </c>
      <c r="DTV64" t="s">
        <v>413</v>
      </c>
      <c r="DTW64" t="s">
        <v>413</v>
      </c>
      <c r="DTX64" t="s">
        <v>413</v>
      </c>
      <c r="DTY64" t="s">
        <v>413</v>
      </c>
      <c r="DTZ64" t="s">
        <v>413</v>
      </c>
      <c r="DUA64" t="s">
        <v>413</v>
      </c>
      <c r="DUB64" t="s">
        <v>413</v>
      </c>
      <c r="DUC64" t="s">
        <v>413</v>
      </c>
      <c r="DUD64" t="s">
        <v>413</v>
      </c>
      <c r="DUE64" t="s">
        <v>413</v>
      </c>
      <c r="DUF64" t="s">
        <v>413</v>
      </c>
      <c r="DUG64" t="s">
        <v>413</v>
      </c>
      <c r="DUH64" t="s">
        <v>413</v>
      </c>
      <c r="DUI64" t="s">
        <v>413</v>
      </c>
      <c r="DUJ64" t="s">
        <v>413</v>
      </c>
      <c r="DUK64" t="s">
        <v>413</v>
      </c>
      <c r="DUL64" t="s">
        <v>413</v>
      </c>
      <c r="DUM64" t="s">
        <v>413</v>
      </c>
      <c r="DUN64" t="s">
        <v>413</v>
      </c>
      <c r="DUO64" t="s">
        <v>413</v>
      </c>
      <c r="DUP64" t="s">
        <v>413</v>
      </c>
      <c r="DUQ64" t="s">
        <v>413</v>
      </c>
      <c r="DUR64" t="s">
        <v>413</v>
      </c>
      <c r="DUS64" t="s">
        <v>413</v>
      </c>
      <c r="DUT64" t="s">
        <v>413</v>
      </c>
      <c r="DUU64" t="s">
        <v>413</v>
      </c>
      <c r="DUV64" t="s">
        <v>413</v>
      </c>
      <c r="DUW64" t="s">
        <v>413</v>
      </c>
      <c r="DUX64" t="s">
        <v>413</v>
      </c>
      <c r="DUY64" t="s">
        <v>413</v>
      </c>
      <c r="DUZ64" t="s">
        <v>413</v>
      </c>
      <c r="DVA64" t="s">
        <v>413</v>
      </c>
      <c r="DVB64" t="s">
        <v>413</v>
      </c>
      <c r="DVC64" t="s">
        <v>413</v>
      </c>
      <c r="DVD64" t="s">
        <v>413</v>
      </c>
      <c r="DVE64" t="s">
        <v>413</v>
      </c>
      <c r="DVF64" t="s">
        <v>413</v>
      </c>
      <c r="DVG64" t="s">
        <v>413</v>
      </c>
      <c r="DVH64" t="s">
        <v>413</v>
      </c>
      <c r="DVI64" t="s">
        <v>413</v>
      </c>
      <c r="DVJ64" t="s">
        <v>413</v>
      </c>
      <c r="DVK64" t="s">
        <v>413</v>
      </c>
      <c r="DVL64" t="s">
        <v>413</v>
      </c>
      <c r="DVM64" t="s">
        <v>413</v>
      </c>
      <c r="DVN64" t="s">
        <v>413</v>
      </c>
      <c r="DVO64" t="s">
        <v>413</v>
      </c>
      <c r="DVP64" t="s">
        <v>413</v>
      </c>
      <c r="DVQ64" t="s">
        <v>413</v>
      </c>
      <c r="DVR64" t="s">
        <v>413</v>
      </c>
      <c r="DVS64" t="s">
        <v>413</v>
      </c>
      <c r="DVT64" t="s">
        <v>413</v>
      </c>
      <c r="DVU64" t="s">
        <v>413</v>
      </c>
      <c r="DVV64" t="s">
        <v>413</v>
      </c>
      <c r="DVW64" t="s">
        <v>413</v>
      </c>
      <c r="DVX64" t="s">
        <v>413</v>
      </c>
      <c r="DVY64" t="s">
        <v>413</v>
      </c>
      <c r="DVZ64" t="s">
        <v>413</v>
      </c>
      <c r="DWA64" t="s">
        <v>413</v>
      </c>
      <c r="DWB64" t="s">
        <v>413</v>
      </c>
      <c r="DWC64" t="s">
        <v>413</v>
      </c>
      <c r="DWD64" t="s">
        <v>413</v>
      </c>
      <c r="DWE64" t="s">
        <v>413</v>
      </c>
      <c r="DWF64" t="s">
        <v>413</v>
      </c>
      <c r="DWG64" t="s">
        <v>413</v>
      </c>
      <c r="DWH64" t="s">
        <v>413</v>
      </c>
      <c r="DWI64" t="s">
        <v>413</v>
      </c>
      <c r="DWJ64" t="s">
        <v>413</v>
      </c>
      <c r="DWK64" t="s">
        <v>413</v>
      </c>
      <c r="DWL64" t="s">
        <v>413</v>
      </c>
      <c r="DWM64" t="s">
        <v>413</v>
      </c>
      <c r="DWN64" t="s">
        <v>413</v>
      </c>
      <c r="DWO64" t="s">
        <v>413</v>
      </c>
      <c r="DWP64" t="s">
        <v>413</v>
      </c>
      <c r="DWQ64" t="s">
        <v>413</v>
      </c>
      <c r="DWR64" t="s">
        <v>413</v>
      </c>
      <c r="DWS64" t="s">
        <v>413</v>
      </c>
      <c r="DWT64" t="s">
        <v>413</v>
      </c>
      <c r="DWU64" t="s">
        <v>413</v>
      </c>
      <c r="DWV64" t="s">
        <v>413</v>
      </c>
      <c r="DWW64" t="s">
        <v>413</v>
      </c>
      <c r="DWX64" t="s">
        <v>413</v>
      </c>
      <c r="DWY64" t="s">
        <v>413</v>
      </c>
      <c r="DWZ64" t="s">
        <v>413</v>
      </c>
      <c r="DXA64" t="s">
        <v>413</v>
      </c>
      <c r="DXB64" t="s">
        <v>413</v>
      </c>
      <c r="DXC64" t="s">
        <v>413</v>
      </c>
      <c r="DXD64" t="s">
        <v>413</v>
      </c>
      <c r="DXE64" t="s">
        <v>413</v>
      </c>
      <c r="DXF64" t="s">
        <v>413</v>
      </c>
      <c r="DXG64" t="s">
        <v>413</v>
      </c>
      <c r="DXH64" t="s">
        <v>413</v>
      </c>
      <c r="DXI64" t="s">
        <v>413</v>
      </c>
      <c r="DXJ64" t="s">
        <v>413</v>
      </c>
      <c r="DXK64" t="s">
        <v>413</v>
      </c>
      <c r="DXL64" t="s">
        <v>413</v>
      </c>
      <c r="DXM64" t="s">
        <v>413</v>
      </c>
      <c r="DXN64" t="s">
        <v>413</v>
      </c>
      <c r="DXO64" t="s">
        <v>413</v>
      </c>
      <c r="DXP64" t="s">
        <v>413</v>
      </c>
      <c r="DXQ64" t="s">
        <v>413</v>
      </c>
      <c r="DXR64" t="s">
        <v>413</v>
      </c>
      <c r="DXS64" t="s">
        <v>413</v>
      </c>
      <c r="DXT64" t="s">
        <v>413</v>
      </c>
      <c r="DXU64" t="s">
        <v>413</v>
      </c>
      <c r="DXV64" t="s">
        <v>413</v>
      </c>
      <c r="DXW64" t="s">
        <v>413</v>
      </c>
      <c r="DXX64" t="s">
        <v>413</v>
      </c>
      <c r="DXY64" t="s">
        <v>413</v>
      </c>
      <c r="DXZ64" t="s">
        <v>413</v>
      </c>
      <c r="DYA64" t="s">
        <v>413</v>
      </c>
      <c r="DYB64" t="s">
        <v>413</v>
      </c>
      <c r="DYC64" t="s">
        <v>413</v>
      </c>
      <c r="EEW64" t="s">
        <v>413</v>
      </c>
      <c r="EEX64" t="s">
        <v>413</v>
      </c>
      <c r="EEY64" t="s">
        <v>413</v>
      </c>
      <c r="EEZ64" t="s">
        <v>413</v>
      </c>
      <c r="EFA64" t="s">
        <v>413</v>
      </c>
      <c r="EFB64" t="s">
        <v>413</v>
      </c>
      <c r="EFC64" t="s">
        <v>413</v>
      </c>
      <c r="EFD64" t="s">
        <v>413</v>
      </c>
      <c r="EFE64" t="s">
        <v>413</v>
      </c>
      <c r="EFF64" t="s">
        <v>413</v>
      </c>
      <c r="EFG64" t="s">
        <v>413</v>
      </c>
      <c r="EFH64" t="s">
        <v>413</v>
      </c>
      <c r="EFI64" t="s">
        <v>413</v>
      </c>
      <c r="EFJ64" t="s">
        <v>413</v>
      </c>
      <c r="EFK64" t="s">
        <v>413</v>
      </c>
      <c r="EFL64" t="s">
        <v>413</v>
      </c>
      <c r="EFM64" t="s">
        <v>413</v>
      </c>
      <c r="EFN64" t="s">
        <v>413</v>
      </c>
      <c r="EFO64" t="s">
        <v>413</v>
      </c>
      <c r="EFP64" t="s">
        <v>413</v>
      </c>
      <c r="EFQ64" t="s">
        <v>413</v>
      </c>
      <c r="EFR64" t="s">
        <v>413</v>
      </c>
      <c r="EFS64" t="s">
        <v>413</v>
      </c>
      <c r="EFT64" t="s">
        <v>413</v>
      </c>
      <c r="EFU64" t="s">
        <v>413</v>
      </c>
      <c r="FIR64" t="s">
        <v>413</v>
      </c>
      <c r="FIS64" t="s">
        <v>413</v>
      </c>
      <c r="FIT64" t="s">
        <v>413</v>
      </c>
      <c r="FIU64" t="s">
        <v>413</v>
      </c>
      <c r="FIV64" t="s">
        <v>413</v>
      </c>
      <c r="FIW64" t="s">
        <v>413</v>
      </c>
      <c r="FIX64" t="s">
        <v>413</v>
      </c>
      <c r="FIY64" t="s">
        <v>413</v>
      </c>
      <c r="FIZ64" t="s">
        <v>413</v>
      </c>
      <c r="FJA64" t="s">
        <v>413</v>
      </c>
      <c r="FJB64" t="s">
        <v>413</v>
      </c>
      <c r="FJC64" t="s">
        <v>413</v>
      </c>
      <c r="FJD64" t="s">
        <v>413</v>
      </c>
      <c r="FJE64" t="s">
        <v>413</v>
      </c>
      <c r="FJF64" t="s">
        <v>413</v>
      </c>
      <c r="FJG64" t="s">
        <v>413</v>
      </c>
      <c r="FJH64" t="s">
        <v>413</v>
      </c>
      <c r="FJI64" t="s">
        <v>413</v>
      </c>
      <c r="FJJ64" t="s">
        <v>413</v>
      </c>
      <c r="FJK64" t="s">
        <v>413</v>
      </c>
      <c r="FJL64" t="s">
        <v>413</v>
      </c>
      <c r="FJM64" t="s">
        <v>413</v>
      </c>
      <c r="FJN64" t="s">
        <v>413</v>
      </c>
      <c r="FJO64">
        <v>7.9199000000000002</v>
      </c>
      <c r="FJP64" t="s">
        <v>413</v>
      </c>
      <c r="FJQ64" t="s">
        <v>413</v>
      </c>
      <c r="FJR64" t="s">
        <v>413</v>
      </c>
      <c r="FJS64" t="s">
        <v>413</v>
      </c>
      <c r="FJT64" t="s">
        <v>413</v>
      </c>
      <c r="FJU64" t="s">
        <v>413</v>
      </c>
      <c r="FJV64" t="s">
        <v>413</v>
      </c>
      <c r="FJW64" t="s">
        <v>413</v>
      </c>
      <c r="FJX64" t="s">
        <v>413</v>
      </c>
      <c r="FJY64" t="s">
        <v>413</v>
      </c>
      <c r="FJZ64" t="s">
        <v>413</v>
      </c>
      <c r="FKA64" t="s">
        <v>413</v>
      </c>
      <c r="FKB64" t="s">
        <v>413</v>
      </c>
      <c r="FKC64" t="s">
        <v>413</v>
      </c>
      <c r="FKD64" t="s">
        <v>413</v>
      </c>
      <c r="FKE64" t="s">
        <v>413</v>
      </c>
      <c r="FKF64" t="s">
        <v>413</v>
      </c>
      <c r="FKG64" t="s">
        <v>413</v>
      </c>
      <c r="FKH64" t="s">
        <v>413</v>
      </c>
      <c r="FKI64" t="s">
        <v>413</v>
      </c>
      <c r="FKJ64" t="s">
        <v>413</v>
      </c>
      <c r="FKK64" t="s">
        <v>413</v>
      </c>
      <c r="FKL64" t="s">
        <v>413</v>
      </c>
      <c r="FKM64" t="s">
        <v>413</v>
      </c>
      <c r="FKN64">
        <v>7.9199000000000002</v>
      </c>
      <c r="FKO64" t="s">
        <v>413</v>
      </c>
      <c r="FUF64" t="s">
        <v>413</v>
      </c>
      <c r="FUG64" t="s">
        <v>413</v>
      </c>
      <c r="FUH64" t="s">
        <v>413</v>
      </c>
      <c r="FUI64" t="s">
        <v>413</v>
      </c>
      <c r="FUJ64" t="s">
        <v>413</v>
      </c>
      <c r="FUK64" t="s">
        <v>413</v>
      </c>
      <c r="FUL64" t="s">
        <v>413</v>
      </c>
      <c r="FUM64" t="s">
        <v>413</v>
      </c>
      <c r="FUN64" t="s">
        <v>413</v>
      </c>
      <c r="FUO64" t="s">
        <v>413</v>
      </c>
      <c r="FUP64" t="s">
        <v>413</v>
      </c>
      <c r="FUQ64" t="s">
        <v>413</v>
      </c>
      <c r="FUR64" t="s">
        <v>413</v>
      </c>
      <c r="FUS64" t="s">
        <v>413</v>
      </c>
      <c r="FUT64" t="s">
        <v>413</v>
      </c>
      <c r="FUU64" t="s">
        <v>413</v>
      </c>
      <c r="FUV64" t="s">
        <v>413</v>
      </c>
      <c r="FUW64" t="s">
        <v>413</v>
      </c>
      <c r="FUX64" t="s">
        <v>413</v>
      </c>
      <c r="FUY64" t="s">
        <v>413</v>
      </c>
      <c r="FUZ64" t="s">
        <v>413</v>
      </c>
      <c r="FVA64" t="s">
        <v>413</v>
      </c>
      <c r="FVB64" t="s">
        <v>413</v>
      </c>
      <c r="FVC64">
        <v>212.61850000000001</v>
      </c>
      <c r="FVD64" t="s">
        <v>413</v>
      </c>
      <c r="HBW64" t="s">
        <v>413</v>
      </c>
      <c r="HBX64" t="s">
        <v>413</v>
      </c>
      <c r="HBY64" t="s">
        <v>413</v>
      </c>
      <c r="HBZ64" t="s">
        <v>413</v>
      </c>
      <c r="HCA64" t="s">
        <v>413</v>
      </c>
      <c r="HCB64" t="s">
        <v>413</v>
      </c>
      <c r="HCC64" t="s">
        <v>413</v>
      </c>
      <c r="HCD64" t="s">
        <v>413</v>
      </c>
      <c r="HCE64" t="s">
        <v>413</v>
      </c>
      <c r="HCF64" t="s">
        <v>413</v>
      </c>
      <c r="HCG64" t="s">
        <v>413</v>
      </c>
      <c r="HCH64" t="s">
        <v>413</v>
      </c>
      <c r="HCI64" t="s">
        <v>413</v>
      </c>
      <c r="HCJ64" t="s">
        <v>413</v>
      </c>
      <c r="HCK64" t="s">
        <v>413</v>
      </c>
      <c r="HCL64" t="s">
        <v>413</v>
      </c>
      <c r="HCM64" t="s">
        <v>413</v>
      </c>
      <c r="HCN64" t="s">
        <v>413</v>
      </c>
      <c r="HCO64" t="s">
        <v>413</v>
      </c>
      <c r="HCP64" t="s">
        <v>413</v>
      </c>
      <c r="HCQ64" t="s">
        <v>413</v>
      </c>
      <c r="HCR64" t="s">
        <v>413</v>
      </c>
      <c r="HCS64" t="s">
        <v>413</v>
      </c>
      <c r="HCT64">
        <v>10559</v>
      </c>
      <c r="HCU64" t="s">
        <v>413</v>
      </c>
      <c r="HRG64" t="s">
        <v>413</v>
      </c>
      <c r="HRH64" t="s">
        <v>413</v>
      </c>
      <c r="HRI64" t="s">
        <v>413</v>
      </c>
      <c r="HRJ64" t="s">
        <v>413</v>
      </c>
      <c r="HRK64" t="s">
        <v>413</v>
      </c>
      <c r="HRL64" t="s">
        <v>413</v>
      </c>
      <c r="HRM64" t="s">
        <v>413</v>
      </c>
      <c r="HRN64" t="s">
        <v>413</v>
      </c>
      <c r="HRO64" t="s">
        <v>413</v>
      </c>
      <c r="HRP64" t="s">
        <v>413</v>
      </c>
      <c r="HRQ64" t="s">
        <v>413</v>
      </c>
      <c r="HRR64" t="s">
        <v>413</v>
      </c>
      <c r="HRS64" t="s">
        <v>413</v>
      </c>
      <c r="HRT64" t="s">
        <v>413</v>
      </c>
      <c r="HRU64" t="s">
        <v>413</v>
      </c>
      <c r="HRV64" t="s">
        <v>413</v>
      </c>
      <c r="HRW64" t="s">
        <v>413</v>
      </c>
      <c r="HRX64" t="s">
        <v>413</v>
      </c>
      <c r="HRY64" t="s">
        <v>413</v>
      </c>
      <c r="HRZ64" t="s">
        <v>413</v>
      </c>
      <c r="HSA64" t="s">
        <v>413</v>
      </c>
      <c r="HSB64" t="s">
        <v>413</v>
      </c>
      <c r="HSC64" t="s">
        <v>413</v>
      </c>
      <c r="HSD64">
        <v>1415.5</v>
      </c>
      <c r="HSE64" t="s">
        <v>413</v>
      </c>
      <c r="HUD64" t="s">
        <v>413</v>
      </c>
      <c r="HUE64" t="s">
        <v>413</v>
      </c>
      <c r="HUF64" t="s">
        <v>413</v>
      </c>
      <c r="HUG64" t="s">
        <v>413</v>
      </c>
      <c r="HUH64" t="s">
        <v>413</v>
      </c>
      <c r="HUI64" t="s">
        <v>413</v>
      </c>
      <c r="HUJ64" t="s">
        <v>413</v>
      </c>
      <c r="HUK64" t="s">
        <v>413</v>
      </c>
      <c r="HUL64" t="s">
        <v>413</v>
      </c>
      <c r="HUM64" t="s">
        <v>413</v>
      </c>
      <c r="HUN64" t="s">
        <v>413</v>
      </c>
      <c r="HUO64" t="s">
        <v>413</v>
      </c>
      <c r="HUP64" t="s">
        <v>413</v>
      </c>
      <c r="HUQ64" t="s">
        <v>413</v>
      </c>
      <c r="HUR64" t="s">
        <v>413</v>
      </c>
      <c r="HUS64" t="s">
        <v>413</v>
      </c>
      <c r="HUT64" t="s">
        <v>413</v>
      </c>
      <c r="HUU64" t="s">
        <v>413</v>
      </c>
      <c r="HUV64" t="s">
        <v>413</v>
      </c>
      <c r="HUW64" t="s">
        <v>413</v>
      </c>
      <c r="HUX64" t="s">
        <v>413</v>
      </c>
      <c r="HUY64" t="s">
        <v>413</v>
      </c>
      <c r="HUZ64" t="s">
        <v>413</v>
      </c>
      <c r="HVA64">
        <v>34.662500000000001</v>
      </c>
      <c r="HVB64" t="s">
        <v>413</v>
      </c>
      <c r="HVC64" t="s">
        <v>413</v>
      </c>
      <c r="HVD64" t="s">
        <v>413</v>
      </c>
      <c r="HVE64" t="s">
        <v>413</v>
      </c>
      <c r="HVF64" t="s">
        <v>413</v>
      </c>
      <c r="HVG64" t="s">
        <v>413</v>
      </c>
      <c r="HVH64" t="s">
        <v>413</v>
      </c>
      <c r="HVI64" t="s">
        <v>413</v>
      </c>
      <c r="HVJ64" t="s">
        <v>413</v>
      </c>
      <c r="HVK64" t="s">
        <v>413</v>
      </c>
      <c r="HVL64" t="s">
        <v>413</v>
      </c>
      <c r="HVM64" t="s">
        <v>413</v>
      </c>
      <c r="HVN64" t="s">
        <v>413</v>
      </c>
      <c r="HVO64" t="s">
        <v>413</v>
      </c>
      <c r="HVP64" t="s">
        <v>413</v>
      </c>
      <c r="HVQ64" t="s">
        <v>413</v>
      </c>
      <c r="HVR64" t="s">
        <v>413</v>
      </c>
      <c r="HVS64" t="s">
        <v>413</v>
      </c>
      <c r="HVT64" t="s">
        <v>413</v>
      </c>
      <c r="HVU64" t="s">
        <v>413</v>
      </c>
      <c r="HVV64" t="s">
        <v>413</v>
      </c>
      <c r="HVW64" t="s">
        <v>413</v>
      </c>
      <c r="HVX64" t="s">
        <v>413</v>
      </c>
      <c r="HVY64" t="s">
        <v>413</v>
      </c>
      <c r="HVZ64">
        <v>34.662500000000001</v>
      </c>
      <c r="HWA64" t="s">
        <v>413</v>
      </c>
      <c r="HWB64" t="s">
        <v>413</v>
      </c>
      <c r="HWC64" t="s">
        <v>413</v>
      </c>
      <c r="HWD64" t="s">
        <v>413</v>
      </c>
      <c r="HWE64" t="s">
        <v>413</v>
      </c>
      <c r="HWF64" t="s">
        <v>413</v>
      </c>
      <c r="HWG64" t="s">
        <v>413</v>
      </c>
      <c r="HWH64" t="s">
        <v>413</v>
      </c>
      <c r="HWI64" t="s">
        <v>413</v>
      </c>
      <c r="HWJ64" t="s">
        <v>413</v>
      </c>
      <c r="HWK64" t="s">
        <v>413</v>
      </c>
      <c r="HWL64" t="s">
        <v>413</v>
      </c>
      <c r="HWM64" t="s">
        <v>413</v>
      </c>
      <c r="HWN64" t="s">
        <v>413</v>
      </c>
      <c r="HWO64" t="s">
        <v>413</v>
      </c>
      <c r="HWP64" t="s">
        <v>413</v>
      </c>
      <c r="HWQ64" t="s">
        <v>413</v>
      </c>
      <c r="HWR64" t="s">
        <v>413</v>
      </c>
      <c r="HWS64" t="s">
        <v>413</v>
      </c>
      <c r="HWT64" t="s">
        <v>413</v>
      </c>
      <c r="HWU64" t="s">
        <v>413</v>
      </c>
      <c r="HWV64" t="s">
        <v>413</v>
      </c>
      <c r="HWW64" t="s">
        <v>413</v>
      </c>
      <c r="HWX64" t="s">
        <v>413</v>
      </c>
      <c r="HWY64">
        <v>34.662500000000001</v>
      </c>
      <c r="HWZ64" t="s">
        <v>413</v>
      </c>
      <c r="HYY64" t="s">
        <v>413</v>
      </c>
      <c r="HYZ64" t="s">
        <v>413</v>
      </c>
      <c r="HZA64" t="s">
        <v>413</v>
      </c>
      <c r="HZB64" t="s">
        <v>413</v>
      </c>
      <c r="HZC64" t="s">
        <v>413</v>
      </c>
      <c r="HZD64" t="s">
        <v>413</v>
      </c>
      <c r="HZE64" t="s">
        <v>413</v>
      </c>
      <c r="HZF64" t="s">
        <v>413</v>
      </c>
      <c r="HZG64" t="s">
        <v>413</v>
      </c>
      <c r="HZH64" t="s">
        <v>413</v>
      </c>
      <c r="HZI64" t="s">
        <v>413</v>
      </c>
      <c r="HZJ64" t="s">
        <v>413</v>
      </c>
      <c r="HZK64" t="s">
        <v>413</v>
      </c>
      <c r="HZL64" t="s">
        <v>413</v>
      </c>
      <c r="HZM64" t="s">
        <v>413</v>
      </c>
      <c r="HZN64" t="s">
        <v>413</v>
      </c>
      <c r="HZO64" t="s">
        <v>413</v>
      </c>
      <c r="HZP64" t="s">
        <v>413</v>
      </c>
      <c r="HZQ64" t="s">
        <v>413</v>
      </c>
      <c r="HZR64" t="s">
        <v>413</v>
      </c>
      <c r="HZS64" t="s">
        <v>413</v>
      </c>
      <c r="HZT64" t="s">
        <v>413</v>
      </c>
      <c r="HZU64" t="s">
        <v>413</v>
      </c>
      <c r="HZV64">
        <v>135.65039999999999</v>
      </c>
      <c r="HZW64" t="s">
        <v>413</v>
      </c>
      <c r="KZU64" t="s">
        <v>413</v>
      </c>
      <c r="KZV64" t="s">
        <v>413</v>
      </c>
      <c r="KZW64" t="s">
        <v>413</v>
      </c>
      <c r="KZX64" t="s">
        <v>413</v>
      </c>
      <c r="KZY64" t="s">
        <v>413</v>
      </c>
      <c r="KZZ64" t="s">
        <v>413</v>
      </c>
      <c r="LAA64" t="s">
        <v>413</v>
      </c>
      <c r="LAB64" t="s">
        <v>413</v>
      </c>
      <c r="LAC64" t="s">
        <v>413</v>
      </c>
      <c r="LAD64" t="s">
        <v>413</v>
      </c>
      <c r="LAE64" t="s">
        <v>413</v>
      </c>
      <c r="LAF64" t="s">
        <v>413</v>
      </c>
      <c r="LAG64" t="s">
        <v>413</v>
      </c>
      <c r="LAH64" t="s">
        <v>413</v>
      </c>
      <c r="LAI64" t="s">
        <v>413</v>
      </c>
      <c r="LAJ64" t="s">
        <v>413</v>
      </c>
      <c r="LAK64" t="s">
        <v>413</v>
      </c>
      <c r="LAL64" t="s">
        <v>413</v>
      </c>
      <c r="LAM64" t="s">
        <v>413</v>
      </c>
      <c r="LAN64" t="s">
        <v>413</v>
      </c>
      <c r="LAO64" t="s">
        <v>413</v>
      </c>
      <c r="LAP64" t="s">
        <v>413</v>
      </c>
      <c r="LAQ64" t="s">
        <v>413</v>
      </c>
      <c r="LAR64">
        <v>8111.9008999999996</v>
      </c>
      <c r="LAS64" t="s">
        <v>413</v>
      </c>
      <c r="LAT64" t="s">
        <v>413</v>
      </c>
      <c r="LAU64" t="s">
        <v>413</v>
      </c>
      <c r="LAV64" t="s">
        <v>413</v>
      </c>
      <c r="LAW64" t="s">
        <v>413</v>
      </c>
      <c r="LAX64" t="s">
        <v>413</v>
      </c>
      <c r="LAY64" t="s">
        <v>413</v>
      </c>
      <c r="LAZ64" t="s">
        <v>413</v>
      </c>
      <c r="LBA64" t="s">
        <v>413</v>
      </c>
      <c r="LBB64" t="s">
        <v>413</v>
      </c>
      <c r="LBC64" t="s">
        <v>413</v>
      </c>
      <c r="LBD64" t="s">
        <v>413</v>
      </c>
      <c r="LBE64" t="s">
        <v>413</v>
      </c>
      <c r="LBF64" t="s">
        <v>413</v>
      </c>
      <c r="LBG64" t="s">
        <v>413</v>
      </c>
      <c r="LBH64" t="s">
        <v>413</v>
      </c>
      <c r="LBI64" t="s">
        <v>413</v>
      </c>
      <c r="LBJ64" t="s">
        <v>413</v>
      </c>
      <c r="LBK64" t="s">
        <v>413</v>
      </c>
      <c r="LBL64" t="s">
        <v>413</v>
      </c>
      <c r="LBM64" t="s">
        <v>413</v>
      </c>
      <c r="LBN64" t="s">
        <v>413</v>
      </c>
      <c r="LBO64" t="s">
        <v>413</v>
      </c>
      <c r="LBP64" t="s">
        <v>413</v>
      </c>
      <c r="LBQ64">
        <v>8111.9008999999996</v>
      </c>
      <c r="LBR64" t="s">
        <v>413</v>
      </c>
      <c r="LGN64" t="s">
        <v>413</v>
      </c>
      <c r="LGO64" t="s">
        <v>413</v>
      </c>
      <c r="LGP64" t="s">
        <v>413</v>
      </c>
      <c r="LGQ64" t="s">
        <v>413</v>
      </c>
      <c r="LGR64" t="s">
        <v>413</v>
      </c>
      <c r="LGS64" t="s">
        <v>413</v>
      </c>
      <c r="LGT64" t="s">
        <v>413</v>
      </c>
      <c r="LGU64" t="s">
        <v>413</v>
      </c>
      <c r="LGV64" t="s">
        <v>413</v>
      </c>
      <c r="LGW64" t="s">
        <v>413</v>
      </c>
      <c r="LGX64" t="s">
        <v>413</v>
      </c>
      <c r="LGY64" t="s">
        <v>413</v>
      </c>
      <c r="LGZ64" t="s">
        <v>413</v>
      </c>
      <c r="LHA64" t="s">
        <v>413</v>
      </c>
      <c r="LHB64" t="s">
        <v>413</v>
      </c>
      <c r="LHC64" t="s">
        <v>413</v>
      </c>
      <c r="LHD64" t="s">
        <v>413</v>
      </c>
      <c r="LHE64" t="s">
        <v>413</v>
      </c>
      <c r="LHF64" t="s">
        <v>413</v>
      </c>
      <c r="LHG64" t="s">
        <v>413</v>
      </c>
      <c r="LHH64" t="s">
        <v>413</v>
      </c>
      <c r="LHI64" t="s">
        <v>413</v>
      </c>
      <c r="LHJ64" t="s">
        <v>413</v>
      </c>
      <c r="LHK64">
        <v>3033.85</v>
      </c>
      <c r="LHL64" t="s">
        <v>413</v>
      </c>
      <c r="LPE64" t="s">
        <v>413</v>
      </c>
      <c r="LPF64" t="s">
        <v>413</v>
      </c>
      <c r="LPG64" t="s">
        <v>413</v>
      </c>
      <c r="LPH64" t="s">
        <v>413</v>
      </c>
      <c r="LPI64" t="s">
        <v>413</v>
      </c>
      <c r="LPJ64" t="s">
        <v>413</v>
      </c>
      <c r="LPK64" t="s">
        <v>413</v>
      </c>
      <c r="LPL64" t="s">
        <v>413</v>
      </c>
      <c r="LPM64" t="s">
        <v>413</v>
      </c>
      <c r="LPN64" t="s">
        <v>413</v>
      </c>
      <c r="LPO64" t="s">
        <v>413</v>
      </c>
      <c r="LPP64" t="s">
        <v>413</v>
      </c>
      <c r="LPQ64" t="s">
        <v>413</v>
      </c>
      <c r="LPR64" t="s">
        <v>413</v>
      </c>
      <c r="LPS64" t="s">
        <v>413</v>
      </c>
      <c r="LPT64" t="s">
        <v>413</v>
      </c>
      <c r="LPU64" t="s">
        <v>413</v>
      </c>
      <c r="LPV64" t="s">
        <v>413</v>
      </c>
      <c r="LPW64" t="s">
        <v>413</v>
      </c>
      <c r="LPX64" t="s">
        <v>413</v>
      </c>
      <c r="LPY64" t="s">
        <v>413</v>
      </c>
      <c r="LPZ64" t="s">
        <v>413</v>
      </c>
      <c r="LQA64" t="s">
        <v>413</v>
      </c>
      <c r="LQB64" t="s">
        <v>413</v>
      </c>
      <c r="LQC64" t="s">
        <v>413</v>
      </c>
      <c r="LVX64" t="s">
        <v>413</v>
      </c>
      <c r="LVY64" t="s">
        <v>413</v>
      </c>
      <c r="LVZ64" t="s">
        <v>413</v>
      </c>
      <c r="LWA64" t="s">
        <v>413</v>
      </c>
      <c r="LWB64" t="s">
        <v>413</v>
      </c>
      <c r="LWC64" t="s">
        <v>413</v>
      </c>
      <c r="LWD64" t="s">
        <v>413</v>
      </c>
      <c r="LWE64" t="s">
        <v>413</v>
      </c>
      <c r="LWF64" t="s">
        <v>413</v>
      </c>
      <c r="LWG64" t="s">
        <v>413</v>
      </c>
      <c r="LWH64" t="s">
        <v>413</v>
      </c>
      <c r="LWI64" t="s">
        <v>413</v>
      </c>
      <c r="LWJ64" t="s">
        <v>413</v>
      </c>
      <c r="LWK64" t="s">
        <v>413</v>
      </c>
      <c r="LWL64" t="s">
        <v>413</v>
      </c>
      <c r="LWM64" t="s">
        <v>413</v>
      </c>
      <c r="LWN64" t="s">
        <v>413</v>
      </c>
      <c r="LWO64" t="s">
        <v>413</v>
      </c>
      <c r="LWP64" t="s">
        <v>413</v>
      </c>
      <c r="LWQ64" t="s">
        <v>413</v>
      </c>
      <c r="LWR64" t="s">
        <v>413</v>
      </c>
      <c r="LWS64" t="s">
        <v>413</v>
      </c>
      <c r="LWT64" t="s">
        <v>413</v>
      </c>
      <c r="LWU64">
        <v>29.210999999999999</v>
      </c>
      <c r="LWV64" t="s">
        <v>413</v>
      </c>
      <c r="MWV64" t="s">
        <v>413</v>
      </c>
      <c r="MWW64" t="s">
        <v>413</v>
      </c>
      <c r="MWX64" t="s">
        <v>413</v>
      </c>
      <c r="MWY64" t="s">
        <v>413</v>
      </c>
      <c r="MWZ64" t="s">
        <v>413</v>
      </c>
      <c r="MXA64" t="s">
        <v>413</v>
      </c>
      <c r="MXB64" t="s">
        <v>413</v>
      </c>
      <c r="MXC64" t="s">
        <v>413</v>
      </c>
      <c r="MXD64" t="s">
        <v>413</v>
      </c>
      <c r="MXE64" t="s">
        <v>413</v>
      </c>
      <c r="MXF64" t="s">
        <v>413</v>
      </c>
      <c r="MXG64" t="s">
        <v>413</v>
      </c>
      <c r="MXH64" t="s">
        <v>413</v>
      </c>
      <c r="MXI64" t="s">
        <v>413</v>
      </c>
      <c r="MXJ64" t="s">
        <v>413</v>
      </c>
      <c r="MXK64" t="s">
        <v>413</v>
      </c>
      <c r="MXL64" t="s">
        <v>413</v>
      </c>
      <c r="MXM64" t="s">
        <v>413</v>
      </c>
      <c r="MXN64" t="s">
        <v>413</v>
      </c>
      <c r="MXO64" t="s">
        <v>413</v>
      </c>
      <c r="MXP64" t="s">
        <v>413</v>
      </c>
      <c r="MXQ64" t="s">
        <v>413</v>
      </c>
      <c r="MXR64" t="s">
        <v>413</v>
      </c>
      <c r="MXS64">
        <v>1721.577</v>
      </c>
      <c r="MXT64" t="s">
        <v>413</v>
      </c>
      <c r="MXU64" t="s">
        <v>413</v>
      </c>
      <c r="MXV64" t="s">
        <v>413</v>
      </c>
      <c r="MXW64" t="s">
        <v>413</v>
      </c>
      <c r="MXX64" t="s">
        <v>413</v>
      </c>
      <c r="MXY64" t="s">
        <v>413</v>
      </c>
      <c r="MXZ64" t="s">
        <v>413</v>
      </c>
      <c r="MYA64" t="s">
        <v>413</v>
      </c>
      <c r="MYB64" t="s">
        <v>413</v>
      </c>
      <c r="MYC64" t="s">
        <v>413</v>
      </c>
      <c r="MYD64" t="s">
        <v>413</v>
      </c>
      <c r="MYE64" t="s">
        <v>413</v>
      </c>
      <c r="MYF64" t="s">
        <v>413</v>
      </c>
      <c r="MYG64" t="s">
        <v>413</v>
      </c>
      <c r="MYH64" t="s">
        <v>413</v>
      </c>
      <c r="MYI64" t="s">
        <v>413</v>
      </c>
      <c r="MYJ64" t="s">
        <v>413</v>
      </c>
      <c r="MYK64" t="s">
        <v>413</v>
      </c>
      <c r="MYL64" t="s">
        <v>413</v>
      </c>
      <c r="MYM64" t="s">
        <v>413</v>
      </c>
      <c r="MYN64" t="s">
        <v>413</v>
      </c>
      <c r="MYO64" t="s">
        <v>413</v>
      </c>
      <c r="MYP64" t="s">
        <v>413</v>
      </c>
      <c r="MYQ64" t="s">
        <v>413</v>
      </c>
      <c r="MYR64">
        <v>1721.577</v>
      </c>
      <c r="MYS64" t="s">
        <v>413</v>
      </c>
      <c r="MYT64" t="s">
        <v>413</v>
      </c>
      <c r="MYU64" t="s">
        <v>413</v>
      </c>
      <c r="MYV64" t="s">
        <v>413</v>
      </c>
      <c r="MYW64" t="s">
        <v>413</v>
      </c>
      <c r="MYX64" t="s">
        <v>413</v>
      </c>
      <c r="MYY64" t="s">
        <v>413</v>
      </c>
      <c r="MYZ64" t="s">
        <v>413</v>
      </c>
      <c r="MZA64" t="s">
        <v>413</v>
      </c>
      <c r="MZB64" t="s">
        <v>413</v>
      </c>
      <c r="MZC64" t="s">
        <v>413</v>
      </c>
      <c r="MZD64" t="s">
        <v>413</v>
      </c>
      <c r="MZE64" t="s">
        <v>413</v>
      </c>
      <c r="MZF64" t="s">
        <v>413</v>
      </c>
      <c r="MZG64" t="s">
        <v>413</v>
      </c>
      <c r="MZH64" t="s">
        <v>413</v>
      </c>
      <c r="MZI64" t="s">
        <v>413</v>
      </c>
      <c r="MZJ64" t="s">
        <v>413</v>
      </c>
      <c r="MZK64" t="s">
        <v>413</v>
      </c>
      <c r="MZL64" t="s">
        <v>413</v>
      </c>
      <c r="MZM64" t="s">
        <v>413</v>
      </c>
      <c r="MZN64" t="s">
        <v>413</v>
      </c>
      <c r="MZO64" t="s">
        <v>413</v>
      </c>
      <c r="MZP64" t="s">
        <v>413</v>
      </c>
      <c r="MZQ64">
        <v>1721.577</v>
      </c>
      <c r="MZR64" t="s">
        <v>413</v>
      </c>
      <c r="NAR64" t="s">
        <v>413</v>
      </c>
      <c r="NAS64" t="s">
        <v>413</v>
      </c>
      <c r="NAT64" t="s">
        <v>413</v>
      </c>
      <c r="NAU64" t="s">
        <v>413</v>
      </c>
      <c r="NAV64" t="s">
        <v>413</v>
      </c>
      <c r="NAW64" t="s">
        <v>413</v>
      </c>
      <c r="NAX64" t="s">
        <v>413</v>
      </c>
      <c r="NAY64" t="s">
        <v>413</v>
      </c>
      <c r="NAZ64" t="s">
        <v>413</v>
      </c>
      <c r="NBA64" t="s">
        <v>413</v>
      </c>
      <c r="NBB64" t="s">
        <v>413</v>
      </c>
      <c r="NBC64" t="s">
        <v>413</v>
      </c>
      <c r="NBD64" t="s">
        <v>413</v>
      </c>
      <c r="NBE64" t="s">
        <v>413</v>
      </c>
      <c r="NBF64" t="s">
        <v>413</v>
      </c>
      <c r="NBG64" t="s">
        <v>413</v>
      </c>
      <c r="NBH64" t="s">
        <v>413</v>
      </c>
      <c r="NBI64" t="s">
        <v>413</v>
      </c>
      <c r="NBJ64" t="s">
        <v>413</v>
      </c>
      <c r="NBK64" t="s">
        <v>413</v>
      </c>
      <c r="NBL64" t="s">
        <v>413</v>
      </c>
      <c r="NBM64" t="s">
        <v>413</v>
      </c>
      <c r="NBN64" t="s">
        <v>413</v>
      </c>
      <c r="NBO64" t="s">
        <v>413</v>
      </c>
      <c r="NBP64" t="s">
        <v>413</v>
      </c>
      <c r="NBQ64" t="s">
        <v>413</v>
      </c>
      <c r="NBR64" t="s">
        <v>413</v>
      </c>
      <c r="NBS64" t="s">
        <v>413</v>
      </c>
      <c r="NBT64" t="s">
        <v>413</v>
      </c>
      <c r="NBU64" t="s">
        <v>413</v>
      </c>
      <c r="NBV64" t="s">
        <v>413</v>
      </c>
      <c r="NBW64" t="s">
        <v>413</v>
      </c>
      <c r="NBX64" t="s">
        <v>413</v>
      </c>
      <c r="NBY64" t="s">
        <v>413</v>
      </c>
      <c r="NBZ64" t="s">
        <v>413</v>
      </c>
      <c r="NCA64" t="s">
        <v>413</v>
      </c>
      <c r="NCB64" t="s">
        <v>413</v>
      </c>
      <c r="NCC64" t="s">
        <v>413</v>
      </c>
      <c r="NCD64" t="s">
        <v>413</v>
      </c>
      <c r="NCE64" t="s">
        <v>413</v>
      </c>
      <c r="NCF64" t="s">
        <v>413</v>
      </c>
      <c r="NCG64" t="s">
        <v>413</v>
      </c>
      <c r="NCH64" t="s">
        <v>413</v>
      </c>
      <c r="NCI64" t="s">
        <v>413</v>
      </c>
      <c r="NCJ64" t="s">
        <v>413</v>
      </c>
      <c r="NCK64" t="s">
        <v>413</v>
      </c>
      <c r="NCL64" t="s">
        <v>413</v>
      </c>
      <c r="NCM64" t="s">
        <v>413</v>
      </c>
      <c r="NCN64" t="s">
        <v>413</v>
      </c>
      <c r="NCO64" t="s">
        <v>413</v>
      </c>
    </row>
    <row r="65" spans="2:1007 1708:1757 2708:2907 3208:3332 4308:4632 5483:6107 8133:8182 8308:8332 9408:9557" x14ac:dyDescent="0.25">
      <c r="B65" t="s">
        <v>63</v>
      </c>
      <c r="TM65" t="s">
        <v>413</v>
      </c>
      <c r="TN65" t="s">
        <v>413</v>
      </c>
      <c r="TO65" t="s">
        <v>413</v>
      </c>
      <c r="TP65" t="s">
        <v>413</v>
      </c>
      <c r="TQ65" t="s">
        <v>413</v>
      </c>
      <c r="TR65" t="s">
        <v>413</v>
      </c>
      <c r="TS65" t="s">
        <v>413</v>
      </c>
      <c r="TT65" t="s">
        <v>413</v>
      </c>
      <c r="TU65" t="s">
        <v>413</v>
      </c>
      <c r="TV65" t="s">
        <v>413</v>
      </c>
      <c r="TW65" t="s">
        <v>413</v>
      </c>
      <c r="TX65" t="s">
        <v>413</v>
      </c>
      <c r="TY65" t="s">
        <v>413</v>
      </c>
      <c r="TZ65" t="s">
        <v>413</v>
      </c>
      <c r="UA65" t="s">
        <v>413</v>
      </c>
      <c r="UB65" t="s">
        <v>413</v>
      </c>
      <c r="UC65" t="s">
        <v>413</v>
      </c>
      <c r="UD65" t="s">
        <v>413</v>
      </c>
      <c r="UE65" t="s">
        <v>413</v>
      </c>
      <c r="UF65" t="s">
        <v>413</v>
      </c>
      <c r="UG65" t="s">
        <v>413</v>
      </c>
      <c r="UH65" t="s">
        <v>413</v>
      </c>
      <c r="UI65" t="s">
        <v>413</v>
      </c>
      <c r="UJ65">
        <v>715.61850000000004</v>
      </c>
      <c r="UK65" t="s">
        <v>413</v>
      </c>
      <c r="UL65" t="s">
        <v>413</v>
      </c>
      <c r="UM65" t="s">
        <v>413</v>
      </c>
      <c r="UN65" t="s">
        <v>413</v>
      </c>
      <c r="UO65" t="s">
        <v>413</v>
      </c>
      <c r="UP65" t="s">
        <v>413</v>
      </c>
      <c r="UQ65" t="s">
        <v>413</v>
      </c>
      <c r="UR65" t="s">
        <v>413</v>
      </c>
      <c r="US65" t="s">
        <v>413</v>
      </c>
      <c r="UT65" t="s">
        <v>413</v>
      </c>
      <c r="UU65" t="s">
        <v>413</v>
      </c>
      <c r="UV65" t="s">
        <v>413</v>
      </c>
      <c r="UW65" t="s">
        <v>413</v>
      </c>
      <c r="UX65" t="s">
        <v>413</v>
      </c>
      <c r="UY65" t="s">
        <v>413</v>
      </c>
      <c r="UZ65" t="s">
        <v>413</v>
      </c>
      <c r="VA65" t="s">
        <v>413</v>
      </c>
      <c r="VB65" t="s">
        <v>413</v>
      </c>
      <c r="VC65" t="s">
        <v>413</v>
      </c>
      <c r="VD65" t="s">
        <v>413</v>
      </c>
      <c r="VE65" t="s">
        <v>413</v>
      </c>
      <c r="VF65" t="s">
        <v>413</v>
      </c>
      <c r="VG65" t="s">
        <v>413</v>
      </c>
      <c r="VH65" t="s">
        <v>413</v>
      </c>
      <c r="VI65">
        <v>715.61850000000004</v>
      </c>
      <c r="VJ65" t="s">
        <v>413</v>
      </c>
      <c r="AHX65" t="s">
        <v>413</v>
      </c>
      <c r="AHY65" t="s">
        <v>413</v>
      </c>
      <c r="AHZ65" t="s">
        <v>413</v>
      </c>
      <c r="AIA65" t="s">
        <v>413</v>
      </c>
      <c r="AIB65" t="s">
        <v>413</v>
      </c>
      <c r="AIC65" t="s">
        <v>413</v>
      </c>
      <c r="AID65" t="s">
        <v>413</v>
      </c>
      <c r="AIE65" t="s">
        <v>413</v>
      </c>
      <c r="AIF65" t="s">
        <v>413</v>
      </c>
      <c r="AIG65" t="s">
        <v>413</v>
      </c>
      <c r="AIH65" t="s">
        <v>413</v>
      </c>
      <c r="AII65" t="s">
        <v>413</v>
      </c>
      <c r="AIJ65" t="s">
        <v>413</v>
      </c>
      <c r="AIK65" t="s">
        <v>413</v>
      </c>
      <c r="AIL65" t="s">
        <v>413</v>
      </c>
      <c r="AIM65" t="s">
        <v>413</v>
      </c>
      <c r="AIN65" t="s">
        <v>413</v>
      </c>
      <c r="AIO65" t="s">
        <v>413</v>
      </c>
      <c r="AIP65" t="s">
        <v>413</v>
      </c>
      <c r="AIQ65" t="s">
        <v>413</v>
      </c>
      <c r="AIR65" t="s">
        <v>413</v>
      </c>
      <c r="AIS65" t="s">
        <v>413</v>
      </c>
      <c r="AIT65" t="s">
        <v>413</v>
      </c>
      <c r="AIU65">
        <v>6351.7452000000003</v>
      </c>
      <c r="AIV65" t="s">
        <v>413</v>
      </c>
      <c r="AIW65" t="s">
        <v>413</v>
      </c>
      <c r="AIX65" t="s">
        <v>413</v>
      </c>
      <c r="AIY65" t="s">
        <v>413</v>
      </c>
      <c r="AIZ65" t="s">
        <v>413</v>
      </c>
      <c r="AJA65" t="s">
        <v>413</v>
      </c>
      <c r="AJB65" t="s">
        <v>413</v>
      </c>
      <c r="AJC65" t="s">
        <v>413</v>
      </c>
      <c r="AJD65" t="s">
        <v>413</v>
      </c>
      <c r="AJE65" t="s">
        <v>413</v>
      </c>
      <c r="AJF65" t="s">
        <v>413</v>
      </c>
      <c r="AJG65" t="s">
        <v>413</v>
      </c>
      <c r="AJH65" t="s">
        <v>413</v>
      </c>
      <c r="AJI65" t="s">
        <v>413</v>
      </c>
      <c r="AJJ65" t="s">
        <v>413</v>
      </c>
      <c r="AJK65" t="s">
        <v>413</v>
      </c>
      <c r="AJL65" t="s">
        <v>413</v>
      </c>
      <c r="AJM65" t="s">
        <v>413</v>
      </c>
      <c r="AJN65" t="s">
        <v>413</v>
      </c>
      <c r="AJO65" t="s">
        <v>413</v>
      </c>
      <c r="AJP65" t="s">
        <v>413</v>
      </c>
      <c r="AJQ65" t="s">
        <v>413</v>
      </c>
      <c r="AJR65" t="s">
        <v>413</v>
      </c>
      <c r="AJS65" t="s">
        <v>413</v>
      </c>
      <c r="AJT65">
        <v>6351.7452000000003</v>
      </c>
      <c r="AJU65" t="s">
        <v>413</v>
      </c>
      <c r="AJV65" t="s">
        <v>413</v>
      </c>
      <c r="AJW65" t="s">
        <v>413</v>
      </c>
      <c r="AJX65" t="s">
        <v>413</v>
      </c>
      <c r="AJY65" t="s">
        <v>413</v>
      </c>
      <c r="AJZ65" t="s">
        <v>413</v>
      </c>
      <c r="AKA65" t="s">
        <v>413</v>
      </c>
      <c r="AKB65" t="s">
        <v>413</v>
      </c>
      <c r="AKC65" t="s">
        <v>413</v>
      </c>
      <c r="AKD65" t="s">
        <v>413</v>
      </c>
      <c r="AKE65" t="s">
        <v>413</v>
      </c>
      <c r="AKF65" t="s">
        <v>413</v>
      </c>
      <c r="AKG65" t="s">
        <v>413</v>
      </c>
      <c r="AKH65" t="s">
        <v>413</v>
      </c>
      <c r="AKI65" t="s">
        <v>413</v>
      </c>
      <c r="AKJ65" t="s">
        <v>413</v>
      </c>
      <c r="AKK65" t="s">
        <v>413</v>
      </c>
      <c r="AKL65" t="s">
        <v>413</v>
      </c>
      <c r="AKM65" t="s">
        <v>413</v>
      </c>
      <c r="AKN65" t="s">
        <v>413</v>
      </c>
      <c r="AKO65" t="s">
        <v>413</v>
      </c>
      <c r="AKP65" t="s">
        <v>413</v>
      </c>
      <c r="AKQ65" t="s">
        <v>413</v>
      </c>
      <c r="AKR65" t="s">
        <v>413</v>
      </c>
      <c r="AKS65">
        <v>6351.7452000000003</v>
      </c>
      <c r="AKT65" t="s">
        <v>413</v>
      </c>
      <c r="AKU65" t="s">
        <v>413</v>
      </c>
      <c r="AKV65" t="s">
        <v>413</v>
      </c>
      <c r="AKW65" t="s">
        <v>413</v>
      </c>
      <c r="AKX65" t="s">
        <v>413</v>
      </c>
      <c r="AKY65" t="s">
        <v>413</v>
      </c>
      <c r="AKZ65" t="s">
        <v>413</v>
      </c>
      <c r="ALA65" t="s">
        <v>413</v>
      </c>
      <c r="ALB65" t="s">
        <v>413</v>
      </c>
      <c r="ALC65" t="s">
        <v>413</v>
      </c>
      <c r="ALD65" t="s">
        <v>413</v>
      </c>
      <c r="ALE65" t="s">
        <v>413</v>
      </c>
      <c r="ALF65" t="s">
        <v>413</v>
      </c>
      <c r="ALG65" t="s">
        <v>413</v>
      </c>
      <c r="ALH65" t="s">
        <v>413</v>
      </c>
      <c r="ALI65" t="s">
        <v>413</v>
      </c>
      <c r="ALJ65" t="s">
        <v>413</v>
      </c>
      <c r="ALK65" t="s">
        <v>413</v>
      </c>
      <c r="ALL65" t="s">
        <v>413</v>
      </c>
      <c r="ALM65" t="s">
        <v>413</v>
      </c>
      <c r="ALN65" t="s">
        <v>413</v>
      </c>
      <c r="ALO65" t="s">
        <v>413</v>
      </c>
      <c r="ALP65" t="s">
        <v>413</v>
      </c>
      <c r="ALQ65" t="s">
        <v>413</v>
      </c>
      <c r="ALR65">
        <v>6351.7452000000003</v>
      </c>
      <c r="ALS65" t="s">
        <v>413</v>
      </c>
      <c r="BMR65" t="s">
        <v>413</v>
      </c>
      <c r="BMS65" t="s">
        <v>413</v>
      </c>
      <c r="BMT65" t="s">
        <v>413</v>
      </c>
      <c r="BMU65" t="s">
        <v>413</v>
      </c>
      <c r="BMV65" t="s">
        <v>413</v>
      </c>
      <c r="BMW65" t="s">
        <v>413</v>
      </c>
      <c r="BMX65" t="s">
        <v>413</v>
      </c>
      <c r="BMY65" t="s">
        <v>413</v>
      </c>
      <c r="BMZ65" t="s">
        <v>413</v>
      </c>
      <c r="BNA65" t="s">
        <v>413</v>
      </c>
      <c r="BNB65" t="s">
        <v>413</v>
      </c>
      <c r="BNC65" t="s">
        <v>413</v>
      </c>
      <c r="BND65" t="s">
        <v>413</v>
      </c>
      <c r="BNE65" t="s">
        <v>413</v>
      </c>
      <c r="BNF65" t="s">
        <v>413</v>
      </c>
      <c r="BNG65" t="s">
        <v>413</v>
      </c>
      <c r="BNH65" t="s">
        <v>413</v>
      </c>
      <c r="BNI65" t="s">
        <v>413</v>
      </c>
      <c r="BNJ65" t="s">
        <v>413</v>
      </c>
      <c r="BNK65" t="s">
        <v>413</v>
      </c>
      <c r="BNL65" t="s">
        <v>413</v>
      </c>
      <c r="BNM65" t="s">
        <v>413</v>
      </c>
      <c r="BNN65" t="s">
        <v>413</v>
      </c>
      <c r="BNO65">
        <v>4623.2777999999998</v>
      </c>
      <c r="BNP65" t="s">
        <v>413</v>
      </c>
      <c r="BNQ65" t="s">
        <v>413</v>
      </c>
      <c r="BNR65" t="s">
        <v>413</v>
      </c>
      <c r="BNS65" t="s">
        <v>413</v>
      </c>
      <c r="BNT65" t="s">
        <v>413</v>
      </c>
      <c r="BNU65" t="s">
        <v>413</v>
      </c>
      <c r="BNV65" t="s">
        <v>413</v>
      </c>
      <c r="BNW65" t="s">
        <v>413</v>
      </c>
      <c r="BNX65" t="s">
        <v>413</v>
      </c>
      <c r="BNY65" t="s">
        <v>413</v>
      </c>
      <c r="BNZ65" t="s">
        <v>413</v>
      </c>
      <c r="BOA65" t="s">
        <v>413</v>
      </c>
      <c r="BOB65" t="s">
        <v>413</v>
      </c>
      <c r="BOC65" t="s">
        <v>413</v>
      </c>
      <c r="BOD65" t="s">
        <v>413</v>
      </c>
      <c r="BOE65" t="s">
        <v>413</v>
      </c>
      <c r="BOF65" t="s">
        <v>413</v>
      </c>
      <c r="BOG65" t="s">
        <v>413</v>
      </c>
      <c r="BOH65" t="s">
        <v>413</v>
      </c>
      <c r="BOI65" t="s">
        <v>413</v>
      </c>
      <c r="BOJ65" t="s">
        <v>413</v>
      </c>
      <c r="BOK65" t="s">
        <v>413</v>
      </c>
      <c r="BOL65" t="s">
        <v>413</v>
      </c>
      <c r="BOM65" t="s">
        <v>413</v>
      </c>
      <c r="BON65">
        <v>4623.2777999999998</v>
      </c>
      <c r="BOO65" t="s">
        <v>413</v>
      </c>
      <c r="CZD65" t="s">
        <v>413</v>
      </c>
      <c r="CZE65" t="s">
        <v>413</v>
      </c>
      <c r="CZF65" t="s">
        <v>413</v>
      </c>
      <c r="CZG65" t="s">
        <v>413</v>
      </c>
      <c r="CZH65" t="s">
        <v>413</v>
      </c>
      <c r="CZI65" t="s">
        <v>413</v>
      </c>
      <c r="CZJ65" t="s">
        <v>413</v>
      </c>
      <c r="CZK65" t="s">
        <v>413</v>
      </c>
      <c r="CZL65" t="s">
        <v>413</v>
      </c>
      <c r="CZM65" t="s">
        <v>413</v>
      </c>
      <c r="CZN65" t="s">
        <v>413</v>
      </c>
      <c r="CZO65" t="s">
        <v>413</v>
      </c>
      <c r="CZP65" t="s">
        <v>413</v>
      </c>
      <c r="CZQ65" t="s">
        <v>413</v>
      </c>
      <c r="CZR65" t="s">
        <v>413</v>
      </c>
      <c r="CZS65" t="s">
        <v>413</v>
      </c>
      <c r="CZT65" t="s">
        <v>413</v>
      </c>
      <c r="CZU65" t="s">
        <v>413</v>
      </c>
      <c r="CZV65" t="s">
        <v>413</v>
      </c>
      <c r="CZW65" t="s">
        <v>413</v>
      </c>
      <c r="CZX65" t="s">
        <v>413</v>
      </c>
      <c r="CZY65" t="s">
        <v>413</v>
      </c>
      <c r="CZZ65" t="s">
        <v>413</v>
      </c>
      <c r="DAA65">
        <v>1818.3554999999999</v>
      </c>
      <c r="DAB65" t="s">
        <v>413</v>
      </c>
      <c r="DAC65" t="s">
        <v>413</v>
      </c>
      <c r="DAD65" t="s">
        <v>413</v>
      </c>
      <c r="DAE65" t="s">
        <v>413</v>
      </c>
      <c r="DAF65" t="s">
        <v>413</v>
      </c>
      <c r="DAG65" t="s">
        <v>413</v>
      </c>
      <c r="DAH65" t="s">
        <v>413</v>
      </c>
      <c r="DAI65" t="s">
        <v>413</v>
      </c>
      <c r="DAJ65" t="s">
        <v>413</v>
      </c>
      <c r="DAK65" t="s">
        <v>413</v>
      </c>
      <c r="DAL65" t="s">
        <v>413</v>
      </c>
      <c r="DAM65" t="s">
        <v>413</v>
      </c>
      <c r="DAN65" t="s">
        <v>413</v>
      </c>
      <c r="DAO65" t="s">
        <v>413</v>
      </c>
      <c r="DAP65" t="s">
        <v>413</v>
      </c>
      <c r="DAQ65" t="s">
        <v>413</v>
      </c>
      <c r="DAR65" t="s">
        <v>413</v>
      </c>
      <c r="DAS65" t="s">
        <v>413</v>
      </c>
      <c r="DAT65" t="s">
        <v>413</v>
      </c>
      <c r="DAU65" t="s">
        <v>413</v>
      </c>
      <c r="DAV65" t="s">
        <v>413</v>
      </c>
      <c r="DAW65" t="s">
        <v>413</v>
      </c>
      <c r="DAX65" t="s">
        <v>413</v>
      </c>
      <c r="DAY65" t="s">
        <v>413</v>
      </c>
      <c r="DAZ65">
        <v>1818.3554999999999</v>
      </c>
      <c r="DBA65" t="s">
        <v>413</v>
      </c>
      <c r="DCZ65" t="s">
        <v>413</v>
      </c>
      <c r="DDA65" t="s">
        <v>413</v>
      </c>
      <c r="DDB65" t="s">
        <v>413</v>
      </c>
      <c r="DDC65" t="s">
        <v>413</v>
      </c>
      <c r="DDD65" t="s">
        <v>413</v>
      </c>
      <c r="DDE65" t="s">
        <v>413</v>
      </c>
      <c r="DDF65" t="s">
        <v>413</v>
      </c>
      <c r="DDG65" t="s">
        <v>413</v>
      </c>
      <c r="DDH65" t="s">
        <v>413</v>
      </c>
      <c r="DDI65" t="s">
        <v>413</v>
      </c>
      <c r="DDJ65" t="s">
        <v>413</v>
      </c>
      <c r="DDK65" t="s">
        <v>413</v>
      </c>
      <c r="DDL65" t="s">
        <v>413</v>
      </c>
      <c r="DDM65" t="s">
        <v>413</v>
      </c>
      <c r="DDN65" t="s">
        <v>413</v>
      </c>
      <c r="DDO65" t="s">
        <v>413</v>
      </c>
      <c r="DDP65" t="s">
        <v>413</v>
      </c>
      <c r="DDQ65" t="s">
        <v>413</v>
      </c>
      <c r="DDR65" t="s">
        <v>413</v>
      </c>
      <c r="DDS65" t="s">
        <v>413</v>
      </c>
      <c r="DDT65" t="s">
        <v>413</v>
      </c>
      <c r="DDU65" t="s">
        <v>413</v>
      </c>
      <c r="DDV65" t="s">
        <v>413</v>
      </c>
      <c r="DDW65">
        <v>1940.3050000000001</v>
      </c>
      <c r="DDX65" t="s">
        <v>413</v>
      </c>
      <c r="DDY65" t="s">
        <v>413</v>
      </c>
      <c r="DDZ65" t="s">
        <v>413</v>
      </c>
      <c r="DEA65" t="s">
        <v>413</v>
      </c>
      <c r="DEB65" t="s">
        <v>413</v>
      </c>
      <c r="DEC65" t="s">
        <v>413</v>
      </c>
      <c r="DED65" t="s">
        <v>413</v>
      </c>
      <c r="DEE65" t="s">
        <v>413</v>
      </c>
      <c r="DEF65" t="s">
        <v>413</v>
      </c>
      <c r="DEG65" t="s">
        <v>413</v>
      </c>
      <c r="DEH65" t="s">
        <v>413</v>
      </c>
      <c r="DEI65" t="s">
        <v>413</v>
      </c>
      <c r="DEJ65" t="s">
        <v>413</v>
      </c>
      <c r="DEK65" t="s">
        <v>413</v>
      </c>
      <c r="DEL65" t="s">
        <v>413</v>
      </c>
      <c r="DEM65" t="s">
        <v>413</v>
      </c>
      <c r="DEN65" t="s">
        <v>413</v>
      </c>
      <c r="DEO65" t="s">
        <v>413</v>
      </c>
      <c r="DEP65" t="s">
        <v>413</v>
      </c>
      <c r="DEQ65" t="s">
        <v>413</v>
      </c>
      <c r="DER65" t="s">
        <v>413</v>
      </c>
      <c r="DES65" t="s">
        <v>413</v>
      </c>
      <c r="DET65" t="s">
        <v>413</v>
      </c>
      <c r="DEU65" t="s">
        <v>413</v>
      </c>
      <c r="DEV65">
        <v>1940.3050000000001</v>
      </c>
      <c r="DEW65" t="s">
        <v>413</v>
      </c>
      <c r="DEX65" t="s">
        <v>413</v>
      </c>
      <c r="DEY65" t="s">
        <v>413</v>
      </c>
      <c r="DEZ65" t="s">
        <v>413</v>
      </c>
      <c r="DFA65" t="s">
        <v>413</v>
      </c>
      <c r="DFB65" t="s">
        <v>413</v>
      </c>
      <c r="DFC65" t="s">
        <v>413</v>
      </c>
      <c r="DFD65" t="s">
        <v>413</v>
      </c>
      <c r="DFE65" t="s">
        <v>413</v>
      </c>
      <c r="DFF65" t="s">
        <v>413</v>
      </c>
      <c r="DFG65" t="s">
        <v>413</v>
      </c>
      <c r="DFH65" t="s">
        <v>413</v>
      </c>
      <c r="DFI65" t="s">
        <v>413</v>
      </c>
      <c r="DFJ65" t="s">
        <v>413</v>
      </c>
      <c r="DFK65" t="s">
        <v>413</v>
      </c>
      <c r="DFL65" t="s">
        <v>413</v>
      </c>
      <c r="DFM65" t="s">
        <v>413</v>
      </c>
      <c r="DFN65" t="s">
        <v>413</v>
      </c>
      <c r="DFO65" t="s">
        <v>413</v>
      </c>
      <c r="DFP65" t="s">
        <v>413</v>
      </c>
      <c r="DFQ65" t="s">
        <v>413</v>
      </c>
      <c r="DFR65" t="s">
        <v>413</v>
      </c>
      <c r="DFS65" t="s">
        <v>413</v>
      </c>
      <c r="DFT65" t="s">
        <v>413</v>
      </c>
      <c r="DFU65">
        <v>1940.3050000000001</v>
      </c>
      <c r="DFV65" t="s">
        <v>413</v>
      </c>
      <c r="DFW65" t="s">
        <v>413</v>
      </c>
      <c r="DFX65" t="s">
        <v>413</v>
      </c>
      <c r="DFY65" t="s">
        <v>413</v>
      </c>
      <c r="DFZ65" t="s">
        <v>413</v>
      </c>
      <c r="DGA65" t="s">
        <v>413</v>
      </c>
      <c r="DGB65" t="s">
        <v>413</v>
      </c>
      <c r="DGC65" t="s">
        <v>413</v>
      </c>
      <c r="DGD65" t="s">
        <v>413</v>
      </c>
      <c r="DGE65" t="s">
        <v>413</v>
      </c>
      <c r="DGF65" t="s">
        <v>413</v>
      </c>
      <c r="DGG65" t="s">
        <v>413</v>
      </c>
      <c r="DGH65" t="s">
        <v>413</v>
      </c>
      <c r="DGI65" t="s">
        <v>413</v>
      </c>
      <c r="DGJ65" t="s">
        <v>413</v>
      </c>
      <c r="DGK65" t="s">
        <v>413</v>
      </c>
      <c r="DGL65" t="s">
        <v>413</v>
      </c>
      <c r="DGM65" t="s">
        <v>413</v>
      </c>
      <c r="DGN65" t="s">
        <v>413</v>
      </c>
      <c r="DGO65" t="s">
        <v>413</v>
      </c>
      <c r="DGP65" t="s">
        <v>413</v>
      </c>
      <c r="DGQ65" t="s">
        <v>413</v>
      </c>
      <c r="DGR65" t="s">
        <v>413</v>
      </c>
      <c r="DGS65" t="s">
        <v>413</v>
      </c>
      <c r="DGT65">
        <v>1940.3050000000001</v>
      </c>
      <c r="DGU65" t="s">
        <v>413</v>
      </c>
      <c r="DSJ65" t="s">
        <v>413</v>
      </c>
      <c r="DSK65" t="s">
        <v>413</v>
      </c>
      <c r="DSL65" t="s">
        <v>413</v>
      </c>
      <c r="DSM65" t="s">
        <v>413</v>
      </c>
      <c r="DSN65" t="s">
        <v>413</v>
      </c>
      <c r="DSO65" t="s">
        <v>413</v>
      </c>
      <c r="DSP65" t="s">
        <v>413</v>
      </c>
      <c r="DSQ65" t="s">
        <v>413</v>
      </c>
      <c r="DSR65" t="s">
        <v>413</v>
      </c>
      <c r="DSS65" t="s">
        <v>413</v>
      </c>
      <c r="DST65" t="s">
        <v>413</v>
      </c>
      <c r="DSU65" t="s">
        <v>413</v>
      </c>
      <c r="DSV65" t="s">
        <v>413</v>
      </c>
      <c r="DSW65" t="s">
        <v>413</v>
      </c>
      <c r="DSX65" t="s">
        <v>413</v>
      </c>
      <c r="DSY65" t="s">
        <v>413</v>
      </c>
      <c r="DSZ65" t="s">
        <v>413</v>
      </c>
      <c r="DTA65" t="s">
        <v>413</v>
      </c>
      <c r="DTB65" t="s">
        <v>413</v>
      </c>
      <c r="DTC65" t="s">
        <v>413</v>
      </c>
      <c r="DTD65" t="s">
        <v>413</v>
      </c>
      <c r="DTE65" t="s">
        <v>413</v>
      </c>
      <c r="DTF65" t="s">
        <v>413</v>
      </c>
      <c r="DTG65" t="s">
        <v>413</v>
      </c>
      <c r="DTH65" t="s">
        <v>413</v>
      </c>
      <c r="DTI65" t="s">
        <v>413</v>
      </c>
      <c r="DTJ65" t="s">
        <v>413</v>
      </c>
      <c r="DTK65" t="s">
        <v>413</v>
      </c>
      <c r="DTL65" t="s">
        <v>413</v>
      </c>
      <c r="DTM65" t="s">
        <v>413</v>
      </c>
      <c r="DTN65" t="s">
        <v>413</v>
      </c>
      <c r="DTO65" t="s">
        <v>413</v>
      </c>
      <c r="DTP65" t="s">
        <v>413</v>
      </c>
      <c r="DTQ65" t="s">
        <v>413</v>
      </c>
      <c r="DTR65" t="s">
        <v>413</v>
      </c>
      <c r="DTS65" t="s">
        <v>413</v>
      </c>
      <c r="DTT65" t="s">
        <v>413</v>
      </c>
      <c r="DTU65" t="s">
        <v>413</v>
      </c>
      <c r="DTV65" t="s">
        <v>413</v>
      </c>
      <c r="DTW65" t="s">
        <v>413</v>
      </c>
      <c r="DTX65" t="s">
        <v>413</v>
      </c>
      <c r="DTY65" t="s">
        <v>413</v>
      </c>
      <c r="DTZ65" t="s">
        <v>413</v>
      </c>
      <c r="DUA65" t="s">
        <v>413</v>
      </c>
      <c r="DUB65" t="s">
        <v>413</v>
      </c>
      <c r="DUC65" t="s">
        <v>413</v>
      </c>
      <c r="DUD65" t="s">
        <v>413</v>
      </c>
      <c r="DUE65" t="s">
        <v>413</v>
      </c>
      <c r="DUF65" t="s">
        <v>413</v>
      </c>
      <c r="DUG65" t="s">
        <v>413</v>
      </c>
      <c r="DUH65" t="s">
        <v>413</v>
      </c>
      <c r="DUI65" t="s">
        <v>413</v>
      </c>
      <c r="DUJ65" t="s">
        <v>413</v>
      </c>
      <c r="DUK65" t="s">
        <v>413</v>
      </c>
      <c r="DUL65" t="s">
        <v>413</v>
      </c>
      <c r="DUM65" t="s">
        <v>413</v>
      </c>
      <c r="DUN65" t="s">
        <v>413</v>
      </c>
      <c r="DUO65" t="s">
        <v>413</v>
      </c>
      <c r="DUP65" t="s">
        <v>413</v>
      </c>
      <c r="DUQ65" t="s">
        <v>413</v>
      </c>
      <c r="DUR65" t="s">
        <v>413</v>
      </c>
      <c r="DUS65" t="s">
        <v>413</v>
      </c>
      <c r="DUT65" t="s">
        <v>413</v>
      </c>
      <c r="DUU65" t="s">
        <v>413</v>
      </c>
      <c r="DUV65" t="s">
        <v>413</v>
      </c>
      <c r="DUW65" t="s">
        <v>413</v>
      </c>
      <c r="DUX65" t="s">
        <v>413</v>
      </c>
      <c r="DUY65" t="s">
        <v>413</v>
      </c>
      <c r="DUZ65" t="s">
        <v>413</v>
      </c>
      <c r="DVA65" t="s">
        <v>413</v>
      </c>
      <c r="DVB65" t="s">
        <v>413</v>
      </c>
      <c r="DVC65" t="s">
        <v>413</v>
      </c>
      <c r="DVD65" t="s">
        <v>413</v>
      </c>
      <c r="DVE65" t="s">
        <v>413</v>
      </c>
      <c r="DVF65" t="s">
        <v>413</v>
      </c>
      <c r="DVG65" t="s">
        <v>413</v>
      </c>
      <c r="DVH65" t="s">
        <v>413</v>
      </c>
      <c r="DVI65" t="s">
        <v>413</v>
      </c>
      <c r="DVJ65" t="s">
        <v>413</v>
      </c>
      <c r="DVK65" t="s">
        <v>413</v>
      </c>
      <c r="DVL65" t="s">
        <v>413</v>
      </c>
      <c r="DVM65" t="s">
        <v>413</v>
      </c>
      <c r="DVN65" t="s">
        <v>413</v>
      </c>
      <c r="DVO65" t="s">
        <v>413</v>
      </c>
      <c r="DVP65" t="s">
        <v>413</v>
      </c>
      <c r="DVQ65" t="s">
        <v>413</v>
      </c>
      <c r="DVR65" t="s">
        <v>413</v>
      </c>
      <c r="DVS65" t="s">
        <v>413</v>
      </c>
      <c r="DVT65" t="s">
        <v>413</v>
      </c>
      <c r="DVU65" t="s">
        <v>413</v>
      </c>
      <c r="DVV65" t="s">
        <v>413</v>
      </c>
      <c r="DVW65" t="s">
        <v>413</v>
      </c>
      <c r="DVX65" t="s">
        <v>413</v>
      </c>
      <c r="DVY65" t="s">
        <v>413</v>
      </c>
      <c r="DVZ65" t="s">
        <v>413</v>
      </c>
      <c r="DWA65" t="s">
        <v>413</v>
      </c>
      <c r="DWB65" t="s">
        <v>413</v>
      </c>
      <c r="DWC65" t="s">
        <v>413</v>
      </c>
      <c r="DWD65" t="s">
        <v>413</v>
      </c>
      <c r="DWE65" t="s">
        <v>413</v>
      </c>
      <c r="DWF65" t="s">
        <v>413</v>
      </c>
      <c r="DWG65" t="s">
        <v>413</v>
      </c>
      <c r="DWH65" t="s">
        <v>413</v>
      </c>
      <c r="DWI65" t="s">
        <v>413</v>
      </c>
      <c r="DWJ65" t="s">
        <v>413</v>
      </c>
      <c r="DWK65" t="s">
        <v>413</v>
      </c>
      <c r="DWL65" t="s">
        <v>413</v>
      </c>
      <c r="DWM65" t="s">
        <v>413</v>
      </c>
      <c r="DWN65" t="s">
        <v>413</v>
      </c>
      <c r="DWO65" t="s">
        <v>413</v>
      </c>
      <c r="DWP65" t="s">
        <v>413</v>
      </c>
      <c r="DWQ65" t="s">
        <v>413</v>
      </c>
      <c r="DWR65" t="s">
        <v>413</v>
      </c>
      <c r="DWS65" t="s">
        <v>413</v>
      </c>
      <c r="DWT65" t="s">
        <v>413</v>
      </c>
      <c r="DWU65" t="s">
        <v>413</v>
      </c>
      <c r="DWV65" t="s">
        <v>413</v>
      </c>
      <c r="DWW65" t="s">
        <v>413</v>
      </c>
      <c r="DWX65" t="s">
        <v>413</v>
      </c>
      <c r="DWY65" t="s">
        <v>413</v>
      </c>
      <c r="DWZ65" t="s">
        <v>413</v>
      </c>
      <c r="DXA65" t="s">
        <v>413</v>
      </c>
      <c r="DXB65" t="s">
        <v>413</v>
      </c>
      <c r="DXC65" t="s">
        <v>413</v>
      </c>
      <c r="DXD65" t="s">
        <v>413</v>
      </c>
      <c r="FIR65" t="s">
        <v>413</v>
      </c>
      <c r="FIS65" t="s">
        <v>413</v>
      </c>
      <c r="FIT65" t="s">
        <v>413</v>
      </c>
      <c r="FIU65" t="s">
        <v>413</v>
      </c>
      <c r="FIV65" t="s">
        <v>413</v>
      </c>
      <c r="FIW65" t="s">
        <v>413</v>
      </c>
      <c r="FIX65" t="s">
        <v>413</v>
      </c>
      <c r="FIY65" t="s">
        <v>413</v>
      </c>
      <c r="FIZ65" t="s">
        <v>413</v>
      </c>
      <c r="FJA65" t="s">
        <v>413</v>
      </c>
      <c r="FJB65" t="s">
        <v>413</v>
      </c>
      <c r="FJC65" t="s">
        <v>413</v>
      </c>
      <c r="FJD65" t="s">
        <v>413</v>
      </c>
      <c r="FJE65" t="s">
        <v>413</v>
      </c>
      <c r="FJF65" t="s">
        <v>413</v>
      </c>
      <c r="FJG65" t="s">
        <v>413</v>
      </c>
      <c r="FJH65" t="s">
        <v>413</v>
      </c>
      <c r="FJI65" t="s">
        <v>413</v>
      </c>
      <c r="FJJ65" t="s">
        <v>413</v>
      </c>
      <c r="FJK65" t="s">
        <v>413</v>
      </c>
      <c r="FJL65" t="s">
        <v>413</v>
      </c>
      <c r="FJM65" t="s">
        <v>413</v>
      </c>
      <c r="FJN65" t="s">
        <v>413</v>
      </c>
      <c r="FJO65">
        <v>7.9199000000000002</v>
      </c>
      <c r="FJP65" t="s">
        <v>413</v>
      </c>
      <c r="FJQ65" t="s">
        <v>413</v>
      </c>
      <c r="FJR65" t="s">
        <v>413</v>
      </c>
      <c r="FJS65" t="s">
        <v>413</v>
      </c>
      <c r="FJT65" t="s">
        <v>413</v>
      </c>
      <c r="FJU65" t="s">
        <v>413</v>
      </c>
      <c r="FJV65" t="s">
        <v>413</v>
      </c>
      <c r="FJW65" t="s">
        <v>413</v>
      </c>
      <c r="FJX65" t="s">
        <v>413</v>
      </c>
      <c r="FJY65" t="s">
        <v>413</v>
      </c>
      <c r="FJZ65" t="s">
        <v>413</v>
      </c>
      <c r="FKA65" t="s">
        <v>413</v>
      </c>
      <c r="FKB65" t="s">
        <v>413</v>
      </c>
      <c r="FKC65" t="s">
        <v>413</v>
      </c>
      <c r="FKD65" t="s">
        <v>413</v>
      </c>
      <c r="FKE65" t="s">
        <v>413</v>
      </c>
      <c r="FKF65" t="s">
        <v>413</v>
      </c>
      <c r="FKG65" t="s">
        <v>413</v>
      </c>
      <c r="FKH65" t="s">
        <v>413</v>
      </c>
      <c r="FKI65" t="s">
        <v>413</v>
      </c>
      <c r="FKJ65" t="s">
        <v>413</v>
      </c>
      <c r="FKK65" t="s">
        <v>413</v>
      </c>
      <c r="FKL65" t="s">
        <v>413</v>
      </c>
      <c r="FKM65" t="s">
        <v>413</v>
      </c>
      <c r="FKN65">
        <v>7.9199000000000002</v>
      </c>
      <c r="FKO65" t="s">
        <v>413</v>
      </c>
      <c r="FUF65" t="s">
        <v>413</v>
      </c>
      <c r="FUG65" t="s">
        <v>413</v>
      </c>
      <c r="FUH65" t="s">
        <v>413</v>
      </c>
      <c r="FUI65" t="s">
        <v>413</v>
      </c>
      <c r="FUJ65" t="s">
        <v>413</v>
      </c>
      <c r="FUK65" t="s">
        <v>413</v>
      </c>
      <c r="FUL65" t="s">
        <v>413</v>
      </c>
      <c r="FUM65" t="s">
        <v>413</v>
      </c>
      <c r="FUN65" t="s">
        <v>413</v>
      </c>
      <c r="FUO65" t="s">
        <v>413</v>
      </c>
      <c r="FUP65" t="s">
        <v>413</v>
      </c>
      <c r="FUQ65" t="s">
        <v>413</v>
      </c>
      <c r="FUR65" t="s">
        <v>413</v>
      </c>
      <c r="FUS65" t="s">
        <v>413</v>
      </c>
      <c r="FUT65" t="s">
        <v>413</v>
      </c>
      <c r="FUU65" t="s">
        <v>413</v>
      </c>
      <c r="FUV65" t="s">
        <v>413</v>
      </c>
      <c r="FUW65" t="s">
        <v>413</v>
      </c>
      <c r="FUX65" t="s">
        <v>413</v>
      </c>
      <c r="FUY65" t="s">
        <v>413</v>
      </c>
      <c r="FUZ65" t="s">
        <v>413</v>
      </c>
      <c r="FVA65" t="s">
        <v>413</v>
      </c>
      <c r="FVB65" t="s">
        <v>413</v>
      </c>
      <c r="FVC65">
        <v>212.62100000000001</v>
      </c>
      <c r="FVD65" t="s">
        <v>413</v>
      </c>
      <c r="HBW65" t="s">
        <v>413</v>
      </c>
      <c r="HBX65" t="s">
        <v>413</v>
      </c>
      <c r="HBY65" t="s">
        <v>413</v>
      </c>
      <c r="HBZ65" t="s">
        <v>413</v>
      </c>
      <c r="HCA65" t="s">
        <v>413</v>
      </c>
      <c r="HCB65" t="s">
        <v>413</v>
      </c>
      <c r="HCC65" t="s">
        <v>413</v>
      </c>
      <c r="HCD65" t="s">
        <v>413</v>
      </c>
      <c r="HCE65" t="s">
        <v>413</v>
      </c>
      <c r="HCF65" t="s">
        <v>413</v>
      </c>
      <c r="HCG65" t="s">
        <v>413</v>
      </c>
      <c r="HCH65" t="s">
        <v>413</v>
      </c>
      <c r="HCI65" t="s">
        <v>413</v>
      </c>
      <c r="HCJ65" t="s">
        <v>413</v>
      </c>
      <c r="HCK65" t="s">
        <v>413</v>
      </c>
      <c r="HCL65" t="s">
        <v>413</v>
      </c>
      <c r="HCM65" t="s">
        <v>413</v>
      </c>
      <c r="HCN65" t="s">
        <v>413</v>
      </c>
      <c r="HCO65" t="s">
        <v>413</v>
      </c>
      <c r="HCP65" t="s">
        <v>413</v>
      </c>
      <c r="HCQ65" t="s">
        <v>413</v>
      </c>
      <c r="HCR65" t="s">
        <v>413</v>
      </c>
      <c r="HCS65" t="s">
        <v>413</v>
      </c>
      <c r="HCT65">
        <v>10559</v>
      </c>
      <c r="HCU65" t="s">
        <v>413</v>
      </c>
      <c r="HRG65" t="s">
        <v>413</v>
      </c>
      <c r="HRH65" t="s">
        <v>413</v>
      </c>
      <c r="HRI65" t="s">
        <v>413</v>
      </c>
      <c r="HRJ65" t="s">
        <v>413</v>
      </c>
      <c r="HRK65" t="s">
        <v>413</v>
      </c>
      <c r="HRL65" t="s">
        <v>413</v>
      </c>
      <c r="HRM65" t="s">
        <v>413</v>
      </c>
      <c r="HRN65" t="s">
        <v>413</v>
      </c>
      <c r="HRO65" t="s">
        <v>413</v>
      </c>
      <c r="HRP65" t="s">
        <v>413</v>
      </c>
      <c r="HRQ65" t="s">
        <v>413</v>
      </c>
      <c r="HRR65" t="s">
        <v>413</v>
      </c>
      <c r="HRS65" t="s">
        <v>413</v>
      </c>
      <c r="HRT65" t="s">
        <v>413</v>
      </c>
      <c r="HRU65" t="s">
        <v>413</v>
      </c>
      <c r="HRV65" t="s">
        <v>413</v>
      </c>
      <c r="HRW65" t="s">
        <v>413</v>
      </c>
      <c r="HRX65" t="s">
        <v>413</v>
      </c>
      <c r="HRY65" t="s">
        <v>413</v>
      </c>
      <c r="HRZ65" t="s">
        <v>413</v>
      </c>
      <c r="HSA65" t="s">
        <v>413</v>
      </c>
      <c r="HSB65" t="s">
        <v>413</v>
      </c>
      <c r="HSC65" t="s">
        <v>413</v>
      </c>
      <c r="HSD65">
        <v>1415.5</v>
      </c>
      <c r="HSE65" t="s">
        <v>413</v>
      </c>
      <c r="HUD65" t="s">
        <v>413</v>
      </c>
      <c r="HUE65" t="s">
        <v>413</v>
      </c>
      <c r="HUF65" t="s">
        <v>413</v>
      </c>
      <c r="HUG65" t="s">
        <v>413</v>
      </c>
      <c r="HUH65" t="s">
        <v>413</v>
      </c>
      <c r="HUI65" t="s">
        <v>413</v>
      </c>
      <c r="HUJ65" t="s">
        <v>413</v>
      </c>
      <c r="HUK65" t="s">
        <v>413</v>
      </c>
      <c r="HUL65" t="s">
        <v>413</v>
      </c>
      <c r="HUM65" t="s">
        <v>413</v>
      </c>
      <c r="HUN65" t="s">
        <v>413</v>
      </c>
      <c r="HUO65" t="s">
        <v>413</v>
      </c>
      <c r="HUP65" t="s">
        <v>413</v>
      </c>
      <c r="HUQ65" t="s">
        <v>413</v>
      </c>
      <c r="HUR65" t="s">
        <v>413</v>
      </c>
      <c r="HUS65" t="s">
        <v>413</v>
      </c>
      <c r="HUT65" t="s">
        <v>413</v>
      </c>
      <c r="HUU65" t="s">
        <v>413</v>
      </c>
      <c r="HUV65" t="s">
        <v>413</v>
      </c>
      <c r="HUW65" t="s">
        <v>413</v>
      </c>
      <c r="HUX65" t="s">
        <v>413</v>
      </c>
      <c r="HUY65" t="s">
        <v>413</v>
      </c>
      <c r="HUZ65" t="s">
        <v>413</v>
      </c>
      <c r="HVA65">
        <v>34.662500000000001</v>
      </c>
      <c r="HVB65" t="s">
        <v>413</v>
      </c>
      <c r="HVC65" t="s">
        <v>413</v>
      </c>
      <c r="HVD65" t="s">
        <v>413</v>
      </c>
      <c r="HVE65" t="s">
        <v>413</v>
      </c>
      <c r="HVF65" t="s">
        <v>413</v>
      </c>
      <c r="HVG65" t="s">
        <v>413</v>
      </c>
      <c r="HVH65" t="s">
        <v>413</v>
      </c>
      <c r="HVI65" t="s">
        <v>413</v>
      </c>
      <c r="HVJ65" t="s">
        <v>413</v>
      </c>
      <c r="HVK65" t="s">
        <v>413</v>
      </c>
      <c r="HVL65" t="s">
        <v>413</v>
      </c>
      <c r="HVM65" t="s">
        <v>413</v>
      </c>
      <c r="HVN65" t="s">
        <v>413</v>
      </c>
      <c r="HVO65" t="s">
        <v>413</v>
      </c>
      <c r="HVP65" t="s">
        <v>413</v>
      </c>
      <c r="HVQ65" t="s">
        <v>413</v>
      </c>
      <c r="HVR65" t="s">
        <v>413</v>
      </c>
      <c r="HVS65" t="s">
        <v>413</v>
      </c>
      <c r="HVT65" t="s">
        <v>413</v>
      </c>
      <c r="HVU65" t="s">
        <v>413</v>
      </c>
      <c r="HVV65" t="s">
        <v>413</v>
      </c>
      <c r="HVW65" t="s">
        <v>413</v>
      </c>
      <c r="HVX65" t="s">
        <v>413</v>
      </c>
      <c r="HVY65" t="s">
        <v>413</v>
      </c>
      <c r="HVZ65">
        <v>34.662500000000001</v>
      </c>
      <c r="HWA65" t="s">
        <v>413</v>
      </c>
      <c r="HWB65" t="s">
        <v>413</v>
      </c>
      <c r="HWC65" t="s">
        <v>413</v>
      </c>
      <c r="HWD65" t="s">
        <v>413</v>
      </c>
      <c r="HWE65" t="s">
        <v>413</v>
      </c>
      <c r="HWF65" t="s">
        <v>413</v>
      </c>
      <c r="HWG65" t="s">
        <v>413</v>
      </c>
      <c r="HWH65" t="s">
        <v>413</v>
      </c>
      <c r="HWI65" t="s">
        <v>413</v>
      </c>
      <c r="HWJ65" t="s">
        <v>413</v>
      </c>
      <c r="HWK65" t="s">
        <v>413</v>
      </c>
      <c r="HWL65" t="s">
        <v>413</v>
      </c>
      <c r="HWM65" t="s">
        <v>413</v>
      </c>
      <c r="HWN65" t="s">
        <v>413</v>
      </c>
      <c r="HWO65" t="s">
        <v>413</v>
      </c>
      <c r="HWP65" t="s">
        <v>413</v>
      </c>
      <c r="HWQ65" t="s">
        <v>413</v>
      </c>
      <c r="HWR65" t="s">
        <v>413</v>
      </c>
      <c r="HWS65" t="s">
        <v>413</v>
      </c>
      <c r="HWT65" t="s">
        <v>413</v>
      </c>
      <c r="HWU65" t="s">
        <v>413</v>
      </c>
      <c r="HWV65" t="s">
        <v>413</v>
      </c>
      <c r="HWW65" t="s">
        <v>413</v>
      </c>
      <c r="HWX65" t="s">
        <v>413</v>
      </c>
      <c r="HWY65">
        <v>34.662500000000001</v>
      </c>
      <c r="HWZ65" t="s">
        <v>413</v>
      </c>
      <c r="HYY65" t="s">
        <v>413</v>
      </c>
      <c r="HYZ65" t="s">
        <v>413</v>
      </c>
      <c r="HZA65" t="s">
        <v>413</v>
      </c>
      <c r="HZB65" t="s">
        <v>413</v>
      </c>
      <c r="HZC65" t="s">
        <v>413</v>
      </c>
      <c r="HZD65" t="s">
        <v>413</v>
      </c>
      <c r="HZE65" t="s">
        <v>413</v>
      </c>
      <c r="HZF65" t="s">
        <v>413</v>
      </c>
      <c r="HZG65" t="s">
        <v>413</v>
      </c>
      <c r="HZH65" t="s">
        <v>413</v>
      </c>
      <c r="HZI65" t="s">
        <v>413</v>
      </c>
      <c r="HZJ65" t="s">
        <v>413</v>
      </c>
      <c r="HZK65" t="s">
        <v>413</v>
      </c>
      <c r="HZL65" t="s">
        <v>413</v>
      </c>
      <c r="HZM65" t="s">
        <v>413</v>
      </c>
      <c r="HZN65" t="s">
        <v>413</v>
      </c>
      <c r="HZO65" t="s">
        <v>413</v>
      </c>
      <c r="HZP65" t="s">
        <v>413</v>
      </c>
      <c r="HZQ65" t="s">
        <v>413</v>
      </c>
      <c r="HZR65" t="s">
        <v>413</v>
      </c>
      <c r="HZS65" t="s">
        <v>413</v>
      </c>
      <c r="HZT65" t="s">
        <v>413</v>
      </c>
      <c r="HZU65" t="s">
        <v>413</v>
      </c>
      <c r="HZV65">
        <v>133.3716</v>
      </c>
      <c r="HZW65" t="s">
        <v>413</v>
      </c>
      <c r="KZU65" t="s">
        <v>413</v>
      </c>
      <c r="KZV65" t="s">
        <v>413</v>
      </c>
      <c r="KZW65" t="s">
        <v>413</v>
      </c>
      <c r="KZX65" t="s">
        <v>413</v>
      </c>
      <c r="KZY65" t="s">
        <v>413</v>
      </c>
      <c r="KZZ65" t="s">
        <v>413</v>
      </c>
      <c r="LAA65" t="s">
        <v>413</v>
      </c>
      <c r="LAB65" t="s">
        <v>413</v>
      </c>
      <c r="LAC65" t="s">
        <v>413</v>
      </c>
      <c r="LAD65" t="s">
        <v>413</v>
      </c>
      <c r="LAE65" t="s">
        <v>413</v>
      </c>
      <c r="LAF65" t="s">
        <v>413</v>
      </c>
      <c r="LAG65" t="s">
        <v>413</v>
      </c>
      <c r="LAH65" t="s">
        <v>413</v>
      </c>
      <c r="LAI65" t="s">
        <v>413</v>
      </c>
      <c r="LAJ65" t="s">
        <v>413</v>
      </c>
      <c r="LAK65" t="s">
        <v>413</v>
      </c>
      <c r="LAL65" t="s">
        <v>413</v>
      </c>
      <c r="LAM65" t="s">
        <v>413</v>
      </c>
      <c r="LAN65" t="s">
        <v>413</v>
      </c>
      <c r="LAO65" t="s">
        <v>413</v>
      </c>
      <c r="LAP65" t="s">
        <v>413</v>
      </c>
      <c r="LAQ65" t="s">
        <v>413</v>
      </c>
      <c r="LAR65">
        <v>8111.9008999999996</v>
      </c>
      <c r="LAS65" t="s">
        <v>413</v>
      </c>
      <c r="LAT65" t="s">
        <v>413</v>
      </c>
      <c r="LAU65" t="s">
        <v>413</v>
      </c>
      <c r="LAV65" t="s">
        <v>413</v>
      </c>
      <c r="LAW65" t="s">
        <v>413</v>
      </c>
      <c r="LAX65" t="s">
        <v>413</v>
      </c>
      <c r="LAY65" t="s">
        <v>413</v>
      </c>
      <c r="LAZ65" t="s">
        <v>413</v>
      </c>
      <c r="LBA65" t="s">
        <v>413</v>
      </c>
      <c r="LBB65" t="s">
        <v>413</v>
      </c>
      <c r="LBC65" t="s">
        <v>413</v>
      </c>
      <c r="LBD65" t="s">
        <v>413</v>
      </c>
      <c r="LBE65" t="s">
        <v>413</v>
      </c>
      <c r="LBF65" t="s">
        <v>413</v>
      </c>
      <c r="LBG65" t="s">
        <v>413</v>
      </c>
      <c r="LBH65" t="s">
        <v>413</v>
      </c>
      <c r="LBI65" t="s">
        <v>413</v>
      </c>
      <c r="LBJ65" t="s">
        <v>413</v>
      </c>
      <c r="LBK65" t="s">
        <v>413</v>
      </c>
      <c r="LBL65" t="s">
        <v>413</v>
      </c>
      <c r="LBM65" t="s">
        <v>413</v>
      </c>
      <c r="LBN65" t="s">
        <v>413</v>
      </c>
      <c r="LBO65" t="s">
        <v>413</v>
      </c>
      <c r="LBP65" t="s">
        <v>413</v>
      </c>
      <c r="LBQ65">
        <v>8111.9008999999996</v>
      </c>
      <c r="LBR65" t="s">
        <v>413</v>
      </c>
      <c r="LGN65" t="s">
        <v>413</v>
      </c>
      <c r="LGO65" t="s">
        <v>413</v>
      </c>
      <c r="LGP65" t="s">
        <v>413</v>
      </c>
      <c r="LGQ65" t="s">
        <v>413</v>
      </c>
      <c r="LGR65" t="s">
        <v>413</v>
      </c>
      <c r="LGS65" t="s">
        <v>413</v>
      </c>
      <c r="LGT65" t="s">
        <v>413</v>
      </c>
      <c r="LGU65" t="s">
        <v>413</v>
      </c>
      <c r="LGV65" t="s">
        <v>413</v>
      </c>
      <c r="LGW65" t="s">
        <v>413</v>
      </c>
      <c r="LGX65" t="s">
        <v>413</v>
      </c>
      <c r="LGY65" t="s">
        <v>413</v>
      </c>
      <c r="LGZ65" t="s">
        <v>413</v>
      </c>
      <c r="LHA65" t="s">
        <v>413</v>
      </c>
      <c r="LHB65" t="s">
        <v>413</v>
      </c>
      <c r="LHC65" t="s">
        <v>413</v>
      </c>
      <c r="LHD65" t="s">
        <v>413</v>
      </c>
      <c r="LHE65" t="s">
        <v>413</v>
      </c>
      <c r="LHF65" t="s">
        <v>413</v>
      </c>
      <c r="LHG65" t="s">
        <v>413</v>
      </c>
      <c r="LHH65" t="s">
        <v>413</v>
      </c>
      <c r="LHI65" t="s">
        <v>413</v>
      </c>
      <c r="LHJ65" t="s">
        <v>413</v>
      </c>
      <c r="LHK65">
        <v>3033.85</v>
      </c>
      <c r="LHL65" t="s">
        <v>413</v>
      </c>
      <c r="MWV65" t="s">
        <v>413</v>
      </c>
      <c r="MWW65" t="s">
        <v>413</v>
      </c>
      <c r="MWX65" t="s">
        <v>413</v>
      </c>
      <c r="MWY65" t="s">
        <v>413</v>
      </c>
      <c r="MWZ65" t="s">
        <v>413</v>
      </c>
      <c r="MXA65" t="s">
        <v>413</v>
      </c>
      <c r="MXB65" t="s">
        <v>413</v>
      </c>
      <c r="MXC65" t="s">
        <v>413</v>
      </c>
      <c r="MXD65" t="s">
        <v>413</v>
      </c>
      <c r="MXE65" t="s">
        <v>413</v>
      </c>
      <c r="MXF65" t="s">
        <v>413</v>
      </c>
      <c r="MXG65" t="s">
        <v>413</v>
      </c>
      <c r="MXH65" t="s">
        <v>413</v>
      </c>
      <c r="MXI65" t="s">
        <v>413</v>
      </c>
      <c r="MXJ65" t="s">
        <v>413</v>
      </c>
      <c r="MXK65" t="s">
        <v>413</v>
      </c>
      <c r="MXL65" t="s">
        <v>413</v>
      </c>
      <c r="MXM65" t="s">
        <v>413</v>
      </c>
      <c r="MXN65" t="s">
        <v>413</v>
      </c>
      <c r="MXO65" t="s">
        <v>413</v>
      </c>
      <c r="MXP65" t="s">
        <v>413</v>
      </c>
      <c r="MXQ65" t="s">
        <v>413</v>
      </c>
      <c r="MXR65" t="s">
        <v>413</v>
      </c>
      <c r="MXS65">
        <v>1721.577</v>
      </c>
      <c r="MXT65" t="s">
        <v>413</v>
      </c>
      <c r="MXU65" t="s">
        <v>413</v>
      </c>
      <c r="MXV65" t="s">
        <v>413</v>
      </c>
      <c r="MXW65" t="s">
        <v>413</v>
      </c>
      <c r="MXX65" t="s">
        <v>413</v>
      </c>
      <c r="MXY65" t="s">
        <v>413</v>
      </c>
      <c r="MXZ65" t="s">
        <v>413</v>
      </c>
      <c r="MYA65" t="s">
        <v>413</v>
      </c>
      <c r="MYB65" t="s">
        <v>413</v>
      </c>
      <c r="MYC65" t="s">
        <v>413</v>
      </c>
      <c r="MYD65" t="s">
        <v>413</v>
      </c>
      <c r="MYE65" t="s">
        <v>413</v>
      </c>
      <c r="MYF65" t="s">
        <v>413</v>
      </c>
      <c r="MYG65" t="s">
        <v>413</v>
      </c>
      <c r="MYH65" t="s">
        <v>413</v>
      </c>
      <c r="MYI65" t="s">
        <v>413</v>
      </c>
      <c r="MYJ65" t="s">
        <v>413</v>
      </c>
      <c r="MYK65" t="s">
        <v>413</v>
      </c>
      <c r="MYL65" t="s">
        <v>413</v>
      </c>
      <c r="MYM65" t="s">
        <v>413</v>
      </c>
      <c r="MYN65" t="s">
        <v>413</v>
      </c>
      <c r="MYO65" t="s">
        <v>413</v>
      </c>
      <c r="MYP65" t="s">
        <v>413</v>
      </c>
      <c r="MYQ65" t="s">
        <v>413</v>
      </c>
      <c r="MYR65">
        <v>1721.577</v>
      </c>
      <c r="MYS65" t="s">
        <v>413</v>
      </c>
      <c r="MYT65" t="s">
        <v>413</v>
      </c>
      <c r="MYU65" t="s">
        <v>413</v>
      </c>
      <c r="MYV65" t="s">
        <v>413</v>
      </c>
      <c r="MYW65" t="s">
        <v>413</v>
      </c>
      <c r="MYX65" t="s">
        <v>413</v>
      </c>
      <c r="MYY65" t="s">
        <v>413</v>
      </c>
      <c r="MYZ65" t="s">
        <v>413</v>
      </c>
      <c r="MZA65" t="s">
        <v>413</v>
      </c>
      <c r="MZB65" t="s">
        <v>413</v>
      </c>
      <c r="MZC65" t="s">
        <v>413</v>
      </c>
      <c r="MZD65" t="s">
        <v>413</v>
      </c>
      <c r="MZE65" t="s">
        <v>413</v>
      </c>
      <c r="MZF65" t="s">
        <v>413</v>
      </c>
      <c r="MZG65" t="s">
        <v>413</v>
      </c>
      <c r="MZH65" t="s">
        <v>413</v>
      </c>
      <c r="MZI65" t="s">
        <v>413</v>
      </c>
      <c r="MZJ65" t="s">
        <v>413</v>
      </c>
      <c r="MZK65" t="s">
        <v>413</v>
      </c>
      <c r="MZL65" t="s">
        <v>413</v>
      </c>
      <c r="MZM65" t="s">
        <v>413</v>
      </c>
      <c r="MZN65" t="s">
        <v>413</v>
      </c>
      <c r="MZO65" t="s">
        <v>413</v>
      </c>
      <c r="MZP65" t="s">
        <v>413</v>
      </c>
      <c r="MZQ65">
        <v>1721.577</v>
      </c>
      <c r="MZR65" t="s">
        <v>413</v>
      </c>
      <c r="NAR65" t="s">
        <v>413</v>
      </c>
      <c r="NAS65" t="s">
        <v>413</v>
      </c>
      <c r="NAT65" t="s">
        <v>413</v>
      </c>
      <c r="NAU65" t="s">
        <v>413</v>
      </c>
      <c r="NAV65" t="s">
        <v>413</v>
      </c>
      <c r="NAW65" t="s">
        <v>413</v>
      </c>
      <c r="NAX65" t="s">
        <v>413</v>
      </c>
      <c r="NAY65" t="s">
        <v>413</v>
      </c>
      <c r="NAZ65" t="s">
        <v>413</v>
      </c>
      <c r="NBA65" t="s">
        <v>413</v>
      </c>
      <c r="NBB65" t="s">
        <v>413</v>
      </c>
      <c r="NBC65" t="s">
        <v>413</v>
      </c>
      <c r="NBD65" t="s">
        <v>413</v>
      </c>
      <c r="NBE65" t="s">
        <v>413</v>
      </c>
      <c r="NBF65" t="s">
        <v>413</v>
      </c>
      <c r="NBG65" t="s">
        <v>413</v>
      </c>
      <c r="NBH65" t="s">
        <v>413</v>
      </c>
      <c r="NBI65" t="s">
        <v>413</v>
      </c>
      <c r="NBJ65" t="s">
        <v>413</v>
      </c>
      <c r="NBK65" t="s">
        <v>413</v>
      </c>
      <c r="NBL65" t="s">
        <v>413</v>
      </c>
      <c r="NBM65" t="s">
        <v>413</v>
      </c>
      <c r="NBN65" t="s">
        <v>413</v>
      </c>
      <c r="NBO65" t="s">
        <v>413</v>
      </c>
      <c r="NBP65" t="s">
        <v>413</v>
      </c>
      <c r="NBQ65" t="s">
        <v>413</v>
      </c>
      <c r="NBR65" t="s">
        <v>413</v>
      </c>
      <c r="NBS65" t="s">
        <v>413</v>
      </c>
      <c r="NBT65" t="s">
        <v>413</v>
      </c>
      <c r="NBU65" t="s">
        <v>413</v>
      </c>
      <c r="NBV65" t="s">
        <v>413</v>
      </c>
      <c r="NBW65" t="s">
        <v>413</v>
      </c>
      <c r="NBX65" t="s">
        <v>413</v>
      </c>
      <c r="NBY65" t="s">
        <v>413</v>
      </c>
      <c r="NBZ65" t="s">
        <v>413</v>
      </c>
      <c r="NCA65" t="s">
        <v>413</v>
      </c>
      <c r="NCB65" t="s">
        <v>413</v>
      </c>
      <c r="NCC65" t="s">
        <v>413</v>
      </c>
      <c r="NCD65" t="s">
        <v>413</v>
      </c>
      <c r="NCE65" t="s">
        <v>413</v>
      </c>
      <c r="NCF65" t="s">
        <v>413</v>
      </c>
      <c r="NCG65" t="s">
        <v>413</v>
      </c>
      <c r="NCH65" t="s">
        <v>413</v>
      </c>
      <c r="NCI65" t="s">
        <v>413</v>
      </c>
      <c r="NCJ65" t="s">
        <v>413</v>
      </c>
      <c r="NCK65" t="s">
        <v>413</v>
      </c>
      <c r="NCL65" t="s">
        <v>413</v>
      </c>
      <c r="NCM65" t="s">
        <v>413</v>
      </c>
      <c r="NCN65" t="s">
        <v>413</v>
      </c>
      <c r="NCO65" t="s">
        <v>413</v>
      </c>
    </row>
    <row r="66" spans="2:1007 1708:1757 2708:2907 3208:3332 4308:4632 5483:6107 8133:8182 8308:8332 9408:9557" x14ac:dyDescent="0.25">
      <c r="B66" t="s">
        <v>64</v>
      </c>
      <c r="TM66" t="s">
        <v>413</v>
      </c>
      <c r="TN66" t="s">
        <v>413</v>
      </c>
      <c r="TO66" t="s">
        <v>413</v>
      </c>
      <c r="TP66" t="s">
        <v>413</v>
      </c>
      <c r="TQ66" t="s">
        <v>413</v>
      </c>
      <c r="TR66" t="s">
        <v>413</v>
      </c>
      <c r="TS66" t="s">
        <v>413</v>
      </c>
      <c r="TT66" t="s">
        <v>413</v>
      </c>
      <c r="TU66" t="s">
        <v>413</v>
      </c>
      <c r="TV66" t="s">
        <v>413</v>
      </c>
      <c r="TW66" t="s">
        <v>413</v>
      </c>
      <c r="TX66" t="s">
        <v>413</v>
      </c>
      <c r="TY66" t="s">
        <v>413</v>
      </c>
      <c r="TZ66" t="s">
        <v>413</v>
      </c>
      <c r="UA66" t="s">
        <v>413</v>
      </c>
      <c r="UB66" t="s">
        <v>413</v>
      </c>
      <c r="UC66" t="s">
        <v>413</v>
      </c>
      <c r="UD66" t="s">
        <v>413</v>
      </c>
      <c r="UE66" t="s">
        <v>413</v>
      </c>
      <c r="UF66" t="s">
        <v>413</v>
      </c>
      <c r="UG66" t="s">
        <v>413</v>
      </c>
      <c r="UH66" t="s">
        <v>413</v>
      </c>
      <c r="UI66" t="s">
        <v>413</v>
      </c>
      <c r="UJ66">
        <v>715.08799999999997</v>
      </c>
      <c r="UK66" t="s">
        <v>413</v>
      </c>
      <c r="UL66" t="s">
        <v>413</v>
      </c>
      <c r="UM66" t="s">
        <v>413</v>
      </c>
      <c r="UN66" t="s">
        <v>413</v>
      </c>
      <c r="UO66" t="s">
        <v>413</v>
      </c>
      <c r="UP66" t="s">
        <v>413</v>
      </c>
      <c r="UQ66" t="s">
        <v>413</v>
      </c>
      <c r="UR66" t="s">
        <v>413</v>
      </c>
      <c r="US66" t="s">
        <v>413</v>
      </c>
      <c r="UT66" t="s">
        <v>413</v>
      </c>
      <c r="UU66" t="s">
        <v>413</v>
      </c>
      <c r="UV66" t="s">
        <v>413</v>
      </c>
      <c r="UW66" t="s">
        <v>413</v>
      </c>
      <c r="UX66" t="s">
        <v>413</v>
      </c>
      <c r="UY66" t="s">
        <v>413</v>
      </c>
      <c r="UZ66" t="s">
        <v>413</v>
      </c>
      <c r="VA66" t="s">
        <v>413</v>
      </c>
      <c r="VB66" t="s">
        <v>413</v>
      </c>
      <c r="VC66" t="s">
        <v>413</v>
      </c>
      <c r="VD66" t="s">
        <v>413</v>
      </c>
      <c r="VE66" t="s">
        <v>413</v>
      </c>
      <c r="VF66" t="s">
        <v>413</v>
      </c>
      <c r="VG66" t="s">
        <v>413</v>
      </c>
      <c r="VH66" t="s">
        <v>413</v>
      </c>
      <c r="VI66">
        <v>715.08799999999997</v>
      </c>
      <c r="VJ66" t="s">
        <v>413</v>
      </c>
      <c r="AHX66" t="s">
        <v>413</v>
      </c>
      <c r="AHY66" t="s">
        <v>413</v>
      </c>
      <c r="AHZ66" t="s">
        <v>413</v>
      </c>
      <c r="AIA66" t="s">
        <v>413</v>
      </c>
      <c r="AIB66" t="s">
        <v>413</v>
      </c>
      <c r="AIC66" t="s">
        <v>413</v>
      </c>
      <c r="AID66" t="s">
        <v>413</v>
      </c>
      <c r="AIE66" t="s">
        <v>413</v>
      </c>
      <c r="AIF66" t="s">
        <v>413</v>
      </c>
      <c r="AIG66" t="s">
        <v>413</v>
      </c>
      <c r="AIH66" t="s">
        <v>413</v>
      </c>
      <c r="AII66" t="s">
        <v>413</v>
      </c>
      <c r="AIJ66" t="s">
        <v>413</v>
      </c>
      <c r="AIK66" t="s">
        <v>413</v>
      </c>
      <c r="AIL66" t="s">
        <v>413</v>
      </c>
      <c r="AIM66" t="s">
        <v>413</v>
      </c>
      <c r="AIN66" t="s">
        <v>413</v>
      </c>
      <c r="AIO66" t="s">
        <v>413</v>
      </c>
      <c r="AIP66" t="s">
        <v>413</v>
      </c>
      <c r="AIQ66" t="s">
        <v>413</v>
      </c>
      <c r="AIR66" t="s">
        <v>413</v>
      </c>
      <c r="AIS66" t="s">
        <v>413</v>
      </c>
      <c r="AIT66" t="s">
        <v>413</v>
      </c>
      <c r="AIU66">
        <v>6351.7452000000003</v>
      </c>
      <c r="AIV66" t="s">
        <v>413</v>
      </c>
      <c r="AIW66" t="s">
        <v>413</v>
      </c>
      <c r="AIX66" t="s">
        <v>413</v>
      </c>
      <c r="AIY66" t="s">
        <v>413</v>
      </c>
      <c r="AIZ66" t="s">
        <v>413</v>
      </c>
      <c r="AJA66" t="s">
        <v>413</v>
      </c>
      <c r="AJB66" t="s">
        <v>413</v>
      </c>
      <c r="AJC66" t="s">
        <v>413</v>
      </c>
      <c r="AJD66" t="s">
        <v>413</v>
      </c>
      <c r="AJE66" t="s">
        <v>413</v>
      </c>
      <c r="AJF66" t="s">
        <v>413</v>
      </c>
      <c r="AJG66" t="s">
        <v>413</v>
      </c>
      <c r="AJH66" t="s">
        <v>413</v>
      </c>
      <c r="AJI66" t="s">
        <v>413</v>
      </c>
      <c r="AJJ66" t="s">
        <v>413</v>
      </c>
      <c r="AJK66" t="s">
        <v>413</v>
      </c>
      <c r="AJL66" t="s">
        <v>413</v>
      </c>
      <c r="AJM66" t="s">
        <v>413</v>
      </c>
      <c r="AJN66" t="s">
        <v>413</v>
      </c>
      <c r="AJO66" t="s">
        <v>413</v>
      </c>
      <c r="AJP66" t="s">
        <v>413</v>
      </c>
      <c r="AJQ66" t="s">
        <v>413</v>
      </c>
      <c r="AJR66" t="s">
        <v>413</v>
      </c>
      <c r="AJS66" t="s">
        <v>413</v>
      </c>
      <c r="AJT66">
        <v>6351.7452000000003</v>
      </c>
      <c r="AJU66" t="s">
        <v>413</v>
      </c>
      <c r="AJV66" t="s">
        <v>413</v>
      </c>
      <c r="AJW66" t="s">
        <v>413</v>
      </c>
      <c r="AJX66" t="s">
        <v>413</v>
      </c>
      <c r="AJY66" t="s">
        <v>413</v>
      </c>
      <c r="AJZ66" t="s">
        <v>413</v>
      </c>
      <c r="AKA66" t="s">
        <v>413</v>
      </c>
      <c r="AKB66" t="s">
        <v>413</v>
      </c>
      <c r="AKC66" t="s">
        <v>413</v>
      </c>
      <c r="AKD66" t="s">
        <v>413</v>
      </c>
      <c r="AKE66" t="s">
        <v>413</v>
      </c>
      <c r="AKF66" t="s">
        <v>413</v>
      </c>
      <c r="AKG66" t="s">
        <v>413</v>
      </c>
      <c r="AKH66" t="s">
        <v>413</v>
      </c>
      <c r="AKI66" t="s">
        <v>413</v>
      </c>
      <c r="AKJ66" t="s">
        <v>413</v>
      </c>
      <c r="AKK66" t="s">
        <v>413</v>
      </c>
      <c r="AKL66" t="s">
        <v>413</v>
      </c>
      <c r="AKM66" t="s">
        <v>413</v>
      </c>
      <c r="AKN66" t="s">
        <v>413</v>
      </c>
      <c r="AKO66" t="s">
        <v>413</v>
      </c>
      <c r="AKP66" t="s">
        <v>413</v>
      </c>
      <c r="AKQ66" t="s">
        <v>413</v>
      </c>
      <c r="AKR66" t="s">
        <v>413</v>
      </c>
      <c r="AKS66">
        <v>6351.7452000000003</v>
      </c>
      <c r="AKT66" t="s">
        <v>413</v>
      </c>
      <c r="AKU66" t="s">
        <v>413</v>
      </c>
      <c r="AKV66" t="s">
        <v>413</v>
      </c>
      <c r="AKW66" t="s">
        <v>413</v>
      </c>
      <c r="AKX66" t="s">
        <v>413</v>
      </c>
      <c r="AKY66" t="s">
        <v>413</v>
      </c>
      <c r="AKZ66" t="s">
        <v>413</v>
      </c>
      <c r="ALA66" t="s">
        <v>413</v>
      </c>
      <c r="ALB66" t="s">
        <v>413</v>
      </c>
      <c r="ALC66" t="s">
        <v>413</v>
      </c>
      <c r="ALD66" t="s">
        <v>413</v>
      </c>
      <c r="ALE66" t="s">
        <v>413</v>
      </c>
      <c r="ALF66" t="s">
        <v>413</v>
      </c>
      <c r="ALG66" t="s">
        <v>413</v>
      </c>
      <c r="ALH66" t="s">
        <v>413</v>
      </c>
      <c r="ALI66" t="s">
        <v>413</v>
      </c>
      <c r="ALJ66" t="s">
        <v>413</v>
      </c>
      <c r="ALK66" t="s">
        <v>413</v>
      </c>
      <c r="ALL66" t="s">
        <v>413</v>
      </c>
      <c r="ALM66" t="s">
        <v>413</v>
      </c>
      <c r="ALN66" t="s">
        <v>413</v>
      </c>
      <c r="ALO66" t="s">
        <v>413</v>
      </c>
      <c r="ALP66" t="s">
        <v>413</v>
      </c>
      <c r="ALQ66" t="s">
        <v>413</v>
      </c>
      <c r="ALR66">
        <v>6351.7452000000003</v>
      </c>
      <c r="ALS66" t="s">
        <v>413</v>
      </c>
      <c r="BMR66" t="s">
        <v>413</v>
      </c>
      <c r="BMS66" t="s">
        <v>413</v>
      </c>
      <c r="BMT66" t="s">
        <v>413</v>
      </c>
      <c r="BMU66" t="s">
        <v>413</v>
      </c>
      <c r="BMV66" t="s">
        <v>413</v>
      </c>
      <c r="BMW66" t="s">
        <v>413</v>
      </c>
      <c r="BMX66" t="s">
        <v>413</v>
      </c>
      <c r="BMY66" t="s">
        <v>413</v>
      </c>
      <c r="BMZ66" t="s">
        <v>413</v>
      </c>
      <c r="BNA66" t="s">
        <v>413</v>
      </c>
      <c r="BNB66" t="s">
        <v>413</v>
      </c>
      <c r="BNC66" t="s">
        <v>413</v>
      </c>
      <c r="BND66" t="s">
        <v>413</v>
      </c>
      <c r="BNE66" t="s">
        <v>413</v>
      </c>
      <c r="BNF66" t="s">
        <v>413</v>
      </c>
      <c r="BNG66" t="s">
        <v>413</v>
      </c>
      <c r="BNH66" t="s">
        <v>413</v>
      </c>
      <c r="BNI66" t="s">
        <v>413</v>
      </c>
      <c r="BNJ66" t="s">
        <v>413</v>
      </c>
      <c r="BNK66" t="s">
        <v>413</v>
      </c>
      <c r="BNL66" t="s">
        <v>413</v>
      </c>
      <c r="BNM66" t="s">
        <v>413</v>
      </c>
      <c r="BNN66" t="s">
        <v>413</v>
      </c>
      <c r="BNO66">
        <v>4059.4083000000001</v>
      </c>
      <c r="BNP66" t="s">
        <v>413</v>
      </c>
      <c r="BNQ66" t="s">
        <v>413</v>
      </c>
      <c r="BNR66" t="s">
        <v>413</v>
      </c>
      <c r="BNS66" t="s">
        <v>413</v>
      </c>
      <c r="BNT66" t="s">
        <v>413</v>
      </c>
      <c r="BNU66" t="s">
        <v>413</v>
      </c>
      <c r="BNV66" t="s">
        <v>413</v>
      </c>
      <c r="BNW66" t="s">
        <v>413</v>
      </c>
      <c r="BNX66" t="s">
        <v>413</v>
      </c>
      <c r="BNY66" t="s">
        <v>413</v>
      </c>
      <c r="BNZ66" t="s">
        <v>413</v>
      </c>
      <c r="BOA66" t="s">
        <v>413</v>
      </c>
      <c r="BOB66" t="s">
        <v>413</v>
      </c>
      <c r="BOC66" t="s">
        <v>413</v>
      </c>
      <c r="BOD66" t="s">
        <v>413</v>
      </c>
      <c r="BOE66" t="s">
        <v>413</v>
      </c>
      <c r="BOF66" t="s">
        <v>413</v>
      </c>
      <c r="BOG66" t="s">
        <v>413</v>
      </c>
      <c r="BOH66" t="s">
        <v>413</v>
      </c>
      <c r="BOI66" t="s">
        <v>413</v>
      </c>
      <c r="BOJ66" t="s">
        <v>413</v>
      </c>
      <c r="BOK66" t="s">
        <v>413</v>
      </c>
      <c r="BOL66" t="s">
        <v>413</v>
      </c>
      <c r="BOM66" t="s">
        <v>413</v>
      </c>
      <c r="BON66">
        <v>4059.4083000000001</v>
      </c>
      <c r="BOO66" t="s">
        <v>413</v>
      </c>
      <c r="CZD66" t="s">
        <v>413</v>
      </c>
      <c r="CZE66" t="s">
        <v>413</v>
      </c>
      <c r="CZF66" t="s">
        <v>413</v>
      </c>
      <c r="CZG66" t="s">
        <v>413</v>
      </c>
      <c r="CZH66" t="s">
        <v>413</v>
      </c>
      <c r="CZI66" t="s">
        <v>413</v>
      </c>
      <c r="CZJ66" t="s">
        <v>413</v>
      </c>
      <c r="CZK66" t="s">
        <v>413</v>
      </c>
      <c r="CZL66" t="s">
        <v>413</v>
      </c>
      <c r="CZM66" t="s">
        <v>413</v>
      </c>
      <c r="CZN66" t="s">
        <v>413</v>
      </c>
      <c r="CZO66" t="s">
        <v>413</v>
      </c>
      <c r="CZP66" t="s">
        <v>413</v>
      </c>
      <c r="CZQ66" t="s">
        <v>413</v>
      </c>
      <c r="CZR66" t="s">
        <v>413</v>
      </c>
      <c r="CZS66" t="s">
        <v>413</v>
      </c>
      <c r="CZT66" t="s">
        <v>413</v>
      </c>
      <c r="CZU66" t="s">
        <v>413</v>
      </c>
      <c r="CZV66" t="s">
        <v>413</v>
      </c>
      <c r="CZW66" t="s">
        <v>413</v>
      </c>
      <c r="CZX66" t="s">
        <v>413</v>
      </c>
      <c r="CZY66" t="s">
        <v>413</v>
      </c>
      <c r="CZZ66" t="s">
        <v>413</v>
      </c>
      <c r="DAA66">
        <v>1809.1155000000001</v>
      </c>
      <c r="DAB66" t="s">
        <v>413</v>
      </c>
      <c r="DAC66" t="s">
        <v>413</v>
      </c>
      <c r="DAD66" t="s">
        <v>413</v>
      </c>
      <c r="DAE66" t="s">
        <v>413</v>
      </c>
      <c r="DAF66" t="s">
        <v>413</v>
      </c>
      <c r="DAG66" t="s">
        <v>413</v>
      </c>
      <c r="DAH66" t="s">
        <v>413</v>
      </c>
      <c r="DAI66" t="s">
        <v>413</v>
      </c>
      <c r="DAJ66" t="s">
        <v>413</v>
      </c>
      <c r="DAK66" t="s">
        <v>413</v>
      </c>
      <c r="DAL66" t="s">
        <v>413</v>
      </c>
      <c r="DAM66" t="s">
        <v>413</v>
      </c>
      <c r="DAN66" t="s">
        <v>413</v>
      </c>
      <c r="DAO66" t="s">
        <v>413</v>
      </c>
      <c r="DAP66" t="s">
        <v>413</v>
      </c>
      <c r="DAQ66" t="s">
        <v>413</v>
      </c>
      <c r="DAR66" t="s">
        <v>413</v>
      </c>
      <c r="DAS66" t="s">
        <v>413</v>
      </c>
      <c r="DAT66" t="s">
        <v>413</v>
      </c>
      <c r="DAU66" t="s">
        <v>413</v>
      </c>
      <c r="DAV66" t="s">
        <v>413</v>
      </c>
      <c r="DAW66" t="s">
        <v>413</v>
      </c>
      <c r="DAX66" t="s">
        <v>413</v>
      </c>
      <c r="DAY66" t="s">
        <v>413</v>
      </c>
      <c r="DAZ66">
        <v>1809.1155000000001</v>
      </c>
      <c r="DBA66" t="s">
        <v>413</v>
      </c>
      <c r="DCZ66" t="s">
        <v>413</v>
      </c>
      <c r="DDA66" t="s">
        <v>413</v>
      </c>
      <c r="DDB66" t="s">
        <v>413</v>
      </c>
      <c r="DDC66" t="s">
        <v>413</v>
      </c>
      <c r="DDD66" t="s">
        <v>413</v>
      </c>
      <c r="DDE66" t="s">
        <v>413</v>
      </c>
      <c r="DDF66" t="s">
        <v>413</v>
      </c>
      <c r="DDG66" t="s">
        <v>413</v>
      </c>
      <c r="DDH66" t="s">
        <v>413</v>
      </c>
      <c r="DDI66" t="s">
        <v>413</v>
      </c>
      <c r="DDJ66" t="s">
        <v>413</v>
      </c>
      <c r="DDK66" t="s">
        <v>413</v>
      </c>
      <c r="DDL66" t="s">
        <v>413</v>
      </c>
      <c r="DDM66" t="s">
        <v>413</v>
      </c>
      <c r="DDN66" t="s">
        <v>413</v>
      </c>
      <c r="DDO66" t="s">
        <v>413</v>
      </c>
      <c r="DDP66" t="s">
        <v>413</v>
      </c>
      <c r="DDQ66" t="s">
        <v>413</v>
      </c>
      <c r="DDR66" t="s">
        <v>413</v>
      </c>
      <c r="DDS66" t="s">
        <v>413</v>
      </c>
      <c r="DDT66" t="s">
        <v>413</v>
      </c>
      <c r="DDU66" t="s">
        <v>413</v>
      </c>
      <c r="DDV66" t="s">
        <v>413</v>
      </c>
      <c r="DDW66">
        <v>2109.2570000000001</v>
      </c>
      <c r="DDX66" t="s">
        <v>413</v>
      </c>
      <c r="DDY66" t="s">
        <v>413</v>
      </c>
      <c r="DDZ66" t="s">
        <v>413</v>
      </c>
      <c r="DEA66" t="s">
        <v>413</v>
      </c>
      <c r="DEB66" t="s">
        <v>413</v>
      </c>
      <c r="DEC66" t="s">
        <v>413</v>
      </c>
      <c r="DED66" t="s">
        <v>413</v>
      </c>
      <c r="DEE66" t="s">
        <v>413</v>
      </c>
      <c r="DEF66" t="s">
        <v>413</v>
      </c>
      <c r="DEG66" t="s">
        <v>413</v>
      </c>
      <c r="DEH66" t="s">
        <v>413</v>
      </c>
      <c r="DEI66" t="s">
        <v>413</v>
      </c>
      <c r="DEJ66" t="s">
        <v>413</v>
      </c>
      <c r="DEK66" t="s">
        <v>413</v>
      </c>
      <c r="DEL66" t="s">
        <v>413</v>
      </c>
      <c r="DEM66" t="s">
        <v>413</v>
      </c>
      <c r="DEN66" t="s">
        <v>413</v>
      </c>
      <c r="DEO66" t="s">
        <v>413</v>
      </c>
      <c r="DEP66" t="s">
        <v>413</v>
      </c>
      <c r="DEQ66" t="s">
        <v>413</v>
      </c>
      <c r="DER66" t="s">
        <v>413</v>
      </c>
      <c r="DES66" t="s">
        <v>413</v>
      </c>
      <c r="DET66" t="s">
        <v>413</v>
      </c>
      <c r="DEU66" t="s">
        <v>413</v>
      </c>
      <c r="DEV66">
        <v>2109.2570000000001</v>
      </c>
      <c r="DEW66" t="s">
        <v>413</v>
      </c>
      <c r="DEX66" t="s">
        <v>413</v>
      </c>
      <c r="DEY66" t="s">
        <v>413</v>
      </c>
      <c r="DEZ66" t="s">
        <v>413</v>
      </c>
      <c r="DFA66" t="s">
        <v>413</v>
      </c>
      <c r="DFB66" t="s">
        <v>413</v>
      </c>
      <c r="DFC66" t="s">
        <v>413</v>
      </c>
      <c r="DFD66" t="s">
        <v>413</v>
      </c>
      <c r="DFE66" t="s">
        <v>413</v>
      </c>
      <c r="DFF66" t="s">
        <v>413</v>
      </c>
      <c r="DFG66" t="s">
        <v>413</v>
      </c>
      <c r="DFH66" t="s">
        <v>413</v>
      </c>
      <c r="DFI66" t="s">
        <v>413</v>
      </c>
      <c r="DFJ66" t="s">
        <v>413</v>
      </c>
      <c r="DFK66" t="s">
        <v>413</v>
      </c>
      <c r="DFL66" t="s">
        <v>413</v>
      </c>
      <c r="DFM66" t="s">
        <v>413</v>
      </c>
      <c r="DFN66" t="s">
        <v>413</v>
      </c>
      <c r="DFO66" t="s">
        <v>413</v>
      </c>
      <c r="DFP66" t="s">
        <v>413</v>
      </c>
      <c r="DFQ66" t="s">
        <v>413</v>
      </c>
      <c r="DFR66" t="s">
        <v>413</v>
      </c>
      <c r="DFS66" t="s">
        <v>413</v>
      </c>
      <c r="DFT66" t="s">
        <v>413</v>
      </c>
      <c r="DFU66">
        <v>2109.2570000000001</v>
      </c>
      <c r="DFV66" t="s">
        <v>413</v>
      </c>
      <c r="DFW66" t="s">
        <v>413</v>
      </c>
      <c r="DFX66" t="s">
        <v>413</v>
      </c>
      <c r="DFY66" t="s">
        <v>413</v>
      </c>
      <c r="DFZ66" t="s">
        <v>413</v>
      </c>
      <c r="DGA66" t="s">
        <v>413</v>
      </c>
      <c r="DGB66" t="s">
        <v>413</v>
      </c>
      <c r="DGC66" t="s">
        <v>413</v>
      </c>
      <c r="DGD66" t="s">
        <v>413</v>
      </c>
      <c r="DGE66" t="s">
        <v>413</v>
      </c>
      <c r="DGF66" t="s">
        <v>413</v>
      </c>
      <c r="DGG66" t="s">
        <v>413</v>
      </c>
      <c r="DGH66" t="s">
        <v>413</v>
      </c>
      <c r="DGI66" t="s">
        <v>413</v>
      </c>
      <c r="DGJ66" t="s">
        <v>413</v>
      </c>
      <c r="DGK66" t="s">
        <v>413</v>
      </c>
      <c r="DGL66" t="s">
        <v>413</v>
      </c>
      <c r="DGM66" t="s">
        <v>413</v>
      </c>
      <c r="DGN66" t="s">
        <v>413</v>
      </c>
      <c r="DGO66" t="s">
        <v>413</v>
      </c>
      <c r="DGP66" t="s">
        <v>413</v>
      </c>
      <c r="DGQ66" t="s">
        <v>413</v>
      </c>
      <c r="DGR66" t="s">
        <v>413</v>
      </c>
      <c r="DGS66" t="s">
        <v>413</v>
      </c>
      <c r="DGT66">
        <v>2109.2570000000001</v>
      </c>
      <c r="DGU66" t="s">
        <v>413</v>
      </c>
      <c r="DSJ66" t="s">
        <v>413</v>
      </c>
      <c r="DSK66" t="s">
        <v>413</v>
      </c>
      <c r="DSL66" t="s">
        <v>413</v>
      </c>
      <c r="DSM66" t="s">
        <v>413</v>
      </c>
      <c r="DSN66" t="s">
        <v>413</v>
      </c>
      <c r="DSO66" t="s">
        <v>413</v>
      </c>
      <c r="DSP66" t="s">
        <v>413</v>
      </c>
      <c r="DSQ66" t="s">
        <v>413</v>
      </c>
      <c r="DSR66" t="s">
        <v>413</v>
      </c>
      <c r="DSS66" t="s">
        <v>413</v>
      </c>
      <c r="DST66" t="s">
        <v>413</v>
      </c>
      <c r="DSU66" t="s">
        <v>413</v>
      </c>
      <c r="DSV66" t="s">
        <v>413</v>
      </c>
      <c r="DSW66" t="s">
        <v>413</v>
      </c>
      <c r="DSX66" t="s">
        <v>413</v>
      </c>
      <c r="DSY66" t="s">
        <v>413</v>
      </c>
      <c r="DSZ66" t="s">
        <v>413</v>
      </c>
      <c r="DTA66" t="s">
        <v>413</v>
      </c>
      <c r="DTB66" t="s">
        <v>413</v>
      </c>
      <c r="DTC66" t="s">
        <v>413</v>
      </c>
      <c r="DTD66" t="s">
        <v>413</v>
      </c>
      <c r="DTE66" t="s">
        <v>413</v>
      </c>
      <c r="DTF66" t="s">
        <v>413</v>
      </c>
      <c r="DTG66" t="s">
        <v>413</v>
      </c>
      <c r="DTH66" t="s">
        <v>413</v>
      </c>
      <c r="DTI66" t="s">
        <v>413</v>
      </c>
      <c r="DTJ66" t="s">
        <v>413</v>
      </c>
      <c r="DTK66" t="s">
        <v>413</v>
      </c>
      <c r="DTL66" t="s">
        <v>413</v>
      </c>
      <c r="DTM66" t="s">
        <v>413</v>
      </c>
      <c r="DTN66" t="s">
        <v>413</v>
      </c>
      <c r="DTO66" t="s">
        <v>413</v>
      </c>
      <c r="DTP66" t="s">
        <v>413</v>
      </c>
      <c r="DTQ66" t="s">
        <v>413</v>
      </c>
      <c r="DTR66" t="s">
        <v>413</v>
      </c>
      <c r="DTS66" t="s">
        <v>413</v>
      </c>
      <c r="DTT66" t="s">
        <v>413</v>
      </c>
      <c r="DTU66" t="s">
        <v>413</v>
      </c>
      <c r="DTV66" t="s">
        <v>413</v>
      </c>
      <c r="DTW66" t="s">
        <v>413</v>
      </c>
      <c r="DTX66" t="s">
        <v>413</v>
      </c>
      <c r="DTY66" t="s">
        <v>413</v>
      </c>
      <c r="DTZ66" t="s">
        <v>413</v>
      </c>
      <c r="DUA66" t="s">
        <v>413</v>
      </c>
      <c r="DUB66" t="s">
        <v>413</v>
      </c>
      <c r="DUC66" t="s">
        <v>413</v>
      </c>
      <c r="DUD66" t="s">
        <v>413</v>
      </c>
      <c r="DUE66" t="s">
        <v>413</v>
      </c>
      <c r="DUF66" t="s">
        <v>413</v>
      </c>
      <c r="DUG66" t="s">
        <v>413</v>
      </c>
      <c r="DUH66" t="s">
        <v>413</v>
      </c>
      <c r="DUI66" t="s">
        <v>413</v>
      </c>
      <c r="DUJ66" t="s">
        <v>413</v>
      </c>
      <c r="DUK66" t="s">
        <v>413</v>
      </c>
      <c r="DUL66" t="s">
        <v>413</v>
      </c>
      <c r="DUM66" t="s">
        <v>413</v>
      </c>
      <c r="DUN66" t="s">
        <v>413</v>
      </c>
      <c r="DUO66" t="s">
        <v>413</v>
      </c>
      <c r="DUP66" t="s">
        <v>413</v>
      </c>
      <c r="DUQ66" t="s">
        <v>413</v>
      </c>
      <c r="DUR66" t="s">
        <v>413</v>
      </c>
      <c r="DUS66" t="s">
        <v>413</v>
      </c>
      <c r="DUT66" t="s">
        <v>413</v>
      </c>
      <c r="DUU66" t="s">
        <v>413</v>
      </c>
      <c r="DUV66" t="s">
        <v>413</v>
      </c>
      <c r="DUW66" t="s">
        <v>413</v>
      </c>
      <c r="DUX66" t="s">
        <v>413</v>
      </c>
      <c r="DUY66" t="s">
        <v>413</v>
      </c>
      <c r="DUZ66" t="s">
        <v>413</v>
      </c>
      <c r="DVA66" t="s">
        <v>413</v>
      </c>
      <c r="DVB66" t="s">
        <v>413</v>
      </c>
      <c r="DVC66" t="s">
        <v>413</v>
      </c>
      <c r="DVD66" t="s">
        <v>413</v>
      </c>
      <c r="DVE66" t="s">
        <v>413</v>
      </c>
      <c r="DVF66" t="s">
        <v>413</v>
      </c>
      <c r="DVG66" t="s">
        <v>413</v>
      </c>
      <c r="DVH66" t="s">
        <v>413</v>
      </c>
      <c r="DVI66" t="s">
        <v>413</v>
      </c>
      <c r="DVJ66" t="s">
        <v>413</v>
      </c>
      <c r="DVK66" t="s">
        <v>413</v>
      </c>
      <c r="DVL66" t="s">
        <v>413</v>
      </c>
      <c r="DVM66" t="s">
        <v>413</v>
      </c>
      <c r="DVN66" t="s">
        <v>413</v>
      </c>
      <c r="DVO66" t="s">
        <v>413</v>
      </c>
      <c r="DVP66" t="s">
        <v>413</v>
      </c>
      <c r="DVQ66" t="s">
        <v>413</v>
      </c>
      <c r="DVR66" t="s">
        <v>413</v>
      </c>
      <c r="DVS66" t="s">
        <v>413</v>
      </c>
      <c r="DVT66" t="s">
        <v>413</v>
      </c>
      <c r="DVU66" t="s">
        <v>413</v>
      </c>
      <c r="DVV66" t="s">
        <v>413</v>
      </c>
      <c r="DVW66" t="s">
        <v>413</v>
      </c>
      <c r="DVX66" t="s">
        <v>413</v>
      </c>
      <c r="DVY66" t="s">
        <v>413</v>
      </c>
      <c r="DVZ66" t="s">
        <v>413</v>
      </c>
      <c r="DWA66" t="s">
        <v>413</v>
      </c>
      <c r="DWB66" t="s">
        <v>413</v>
      </c>
      <c r="DWC66" t="s">
        <v>413</v>
      </c>
      <c r="DWD66" t="s">
        <v>413</v>
      </c>
      <c r="DWE66" t="s">
        <v>413</v>
      </c>
      <c r="DWF66" t="s">
        <v>413</v>
      </c>
      <c r="DWG66" t="s">
        <v>413</v>
      </c>
      <c r="DWH66" t="s">
        <v>413</v>
      </c>
      <c r="DWI66" t="s">
        <v>413</v>
      </c>
      <c r="DWJ66" t="s">
        <v>413</v>
      </c>
      <c r="DWK66" t="s">
        <v>413</v>
      </c>
      <c r="DWL66" t="s">
        <v>413</v>
      </c>
      <c r="DWM66" t="s">
        <v>413</v>
      </c>
      <c r="DWN66" t="s">
        <v>413</v>
      </c>
      <c r="DWO66" t="s">
        <v>413</v>
      </c>
      <c r="DWP66" t="s">
        <v>413</v>
      </c>
      <c r="DWQ66" t="s">
        <v>413</v>
      </c>
      <c r="DWR66" t="s">
        <v>413</v>
      </c>
      <c r="DWS66" t="s">
        <v>413</v>
      </c>
      <c r="DWT66" t="s">
        <v>413</v>
      </c>
      <c r="DWU66" t="s">
        <v>413</v>
      </c>
      <c r="DWV66" t="s">
        <v>413</v>
      </c>
      <c r="DWW66" t="s">
        <v>413</v>
      </c>
      <c r="DWX66" t="s">
        <v>413</v>
      </c>
      <c r="DWY66" t="s">
        <v>413</v>
      </c>
      <c r="DWZ66" t="s">
        <v>413</v>
      </c>
      <c r="DXA66" t="s">
        <v>413</v>
      </c>
      <c r="DXB66" t="s">
        <v>413</v>
      </c>
      <c r="DXC66" t="s">
        <v>413</v>
      </c>
      <c r="DXD66" t="s">
        <v>413</v>
      </c>
      <c r="FIR66" t="s">
        <v>413</v>
      </c>
      <c r="FIS66" t="s">
        <v>413</v>
      </c>
      <c r="FIT66" t="s">
        <v>413</v>
      </c>
      <c r="FIU66" t="s">
        <v>413</v>
      </c>
      <c r="FIV66" t="s">
        <v>413</v>
      </c>
      <c r="FIW66" t="s">
        <v>413</v>
      </c>
      <c r="FIX66" t="s">
        <v>413</v>
      </c>
      <c r="FIY66" t="s">
        <v>413</v>
      </c>
      <c r="FIZ66" t="s">
        <v>413</v>
      </c>
      <c r="FJA66" t="s">
        <v>413</v>
      </c>
      <c r="FJB66" t="s">
        <v>413</v>
      </c>
      <c r="FJC66" t="s">
        <v>413</v>
      </c>
      <c r="FJD66" t="s">
        <v>413</v>
      </c>
      <c r="FJE66" t="s">
        <v>413</v>
      </c>
      <c r="FJF66" t="s">
        <v>413</v>
      </c>
      <c r="FJG66" t="s">
        <v>413</v>
      </c>
      <c r="FJH66" t="s">
        <v>413</v>
      </c>
      <c r="FJI66" t="s">
        <v>413</v>
      </c>
      <c r="FJJ66" t="s">
        <v>413</v>
      </c>
      <c r="FJK66" t="s">
        <v>413</v>
      </c>
      <c r="FJL66" t="s">
        <v>413</v>
      </c>
      <c r="FJM66" t="s">
        <v>413</v>
      </c>
      <c r="FJN66" t="s">
        <v>413</v>
      </c>
      <c r="FJO66">
        <v>0.70809999999999995</v>
      </c>
      <c r="FJP66" t="s">
        <v>413</v>
      </c>
      <c r="FJQ66" t="s">
        <v>413</v>
      </c>
      <c r="FJR66" t="s">
        <v>413</v>
      </c>
      <c r="FJS66" t="s">
        <v>413</v>
      </c>
      <c r="FJT66" t="s">
        <v>413</v>
      </c>
      <c r="FJU66" t="s">
        <v>413</v>
      </c>
      <c r="FJV66" t="s">
        <v>413</v>
      </c>
      <c r="FJW66" t="s">
        <v>413</v>
      </c>
      <c r="FJX66" t="s">
        <v>413</v>
      </c>
      <c r="FJY66" t="s">
        <v>413</v>
      </c>
      <c r="FJZ66" t="s">
        <v>413</v>
      </c>
      <c r="FKA66" t="s">
        <v>413</v>
      </c>
      <c r="FKB66" t="s">
        <v>413</v>
      </c>
      <c r="FKC66" t="s">
        <v>413</v>
      </c>
      <c r="FKD66" t="s">
        <v>413</v>
      </c>
      <c r="FKE66" t="s">
        <v>413</v>
      </c>
      <c r="FKF66" t="s">
        <v>413</v>
      </c>
      <c r="FKG66" t="s">
        <v>413</v>
      </c>
      <c r="FKH66" t="s">
        <v>413</v>
      </c>
      <c r="FKI66" t="s">
        <v>413</v>
      </c>
      <c r="FKJ66" t="s">
        <v>413</v>
      </c>
      <c r="FKK66" t="s">
        <v>413</v>
      </c>
      <c r="FKL66" t="s">
        <v>413</v>
      </c>
      <c r="FKM66" t="s">
        <v>413</v>
      </c>
      <c r="FKN66">
        <v>0.70809999999999995</v>
      </c>
      <c r="FKO66" t="s">
        <v>413</v>
      </c>
      <c r="FUF66" t="s">
        <v>413</v>
      </c>
      <c r="FUG66" t="s">
        <v>413</v>
      </c>
      <c r="FUH66" t="s">
        <v>413</v>
      </c>
      <c r="FUI66" t="s">
        <v>413</v>
      </c>
      <c r="FUJ66" t="s">
        <v>413</v>
      </c>
      <c r="FUK66" t="s">
        <v>413</v>
      </c>
      <c r="FUL66" t="s">
        <v>413</v>
      </c>
      <c r="FUM66" t="s">
        <v>413</v>
      </c>
      <c r="FUN66" t="s">
        <v>413</v>
      </c>
      <c r="FUO66" t="s">
        <v>413</v>
      </c>
      <c r="FUP66" t="s">
        <v>413</v>
      </c>
      <c r="FUQ66" t="s">
        <v>413</v>
      </c>
      <c r="FUR66" t="s">
        <v>413</v>
      </c>
      <c r="FUS66" t="s">
        <v>413</v>
      </c>
      <c r="FUT66" t="s">
        <v>413</v>
      </c>
      <c r="FUU66" t="s">
        <v>413</v>
      </c>
      <c r="FUV66" t="s">
        <v>413</v>
      </c>
      <c r="FUW66" t="s">
        <v>413</v>
      </c>
      <c r="FUX66" t="s">
        <v>413</v>
      </c>
      <c r="FUY66" t="s">
        <v>413</v>
      </c>
      <c r="FUZ66" t="s">
        <v>413</v>
      </c>
      <c r="FVA66" t="s">
        <v>413</v>
      </c>
      <c r="FVB66" t="s">
        <v>413</v>
      </c>
      <c r="FVC66">
        <v>212.62100000000001</v>
      </c>
      <c r="FVD66" t="s">
        <v>413</v>
      </c>
      <c r="HBW66" t="s">
        <v>413</v>
      </c>
      <c r="HBX66" t="s">
        <v>413</v>
      </c>
      <c r="HBY66" t="s">
        <v>413</v>
      </c>
      <c r="HBZ66" t="s">
        <v>413</v>
      </c>
      <c r="HCA66" t="s">
        <v>413</v>
      </c>
      <c r="HCB66" t="s">
        <v>413</v>
      </c>
      <c r="HCC66" t="s">
        <v>413</v>
      </c>
      <c r="HCD66" t="s">
        <v>413</v>
      </c>
      <c r="HCE66" t="s">
        <v>413</v>
      </c>
      <c r="HCF66" t="s">
        <v>413</v>
      </c>
      <c r="HCG66" t="s">
        <v>413</v>
      </c>
      <c r="HCH66" t="s">
        <v>413</v>
      </c>
      <c r="HCI66" t="s">
        <v>413</v>
      </c>
      <c r="HCJ66" t="s">
        <v>413</v>
      </c>
      <c r="HCK66" t="s">
        <v>413</v>
      </c>
      <c r="HCL66" t="s">
        <v>413</v>
      </c>
      <c r="HCM66" t="s">
        <v>413</v>
      </c>
      <c r="HCN66" t="s">
        <v>413</v>
      </c>
      <c r="HCO66" t="s">
        <v>413</v>
      </c>
      <c r="HCP66" t="s">
        <v>413</v>
      </c>
      <c r="HCQ66" t="s">
        <v>413</v>
      </c>
      <c r="HCR66" t="s">
        <v>413</v>
      </c>
      <c r="HCS66" t="s">
        <v>413</v>
      </c>
      <c r="HCT66">
        <v>9516.5</v>
      </c>
      <c r="HCU66" t="s">
        <v>413</v>
      </c>
      <c r="HRG66" t="s">
        <v>413</v>
      </c>
      <c r="HRH66" t="s">
        <v>413</v>
      </c>
      <c r="HRI66" t="s">
        <v>413</v>
      </c>
      <c r="HRJ66" t="s">
        <v>413</v>
      </c>
      <c r="HRK66" t="s">
        <v>413</v>
      </c>
      <c r="HRL66" t="s">
        <v>413</v>
      </c>
      <c r="HRM66" t="s">
        <v>413</v>
      </c>
      <c r="HRN66" t="s">
        <v>413</v>
      </c>
      <c r="HRO66" t="s">
        <v>413</v>
      </c>
      <c r="HRP66" t="s">
        <v>413</v>
      </c>
      <c r="HRQ66" t="s">
        <v>413</v>
      </c>
      <c r="HRR66" t="s">
        <v>413</v>
      </c>
      <c r="HRS66" t="s">
        <v>413</v>
      </c>
      <c r="HRT66" t="s">
        <v>413</v>
      </c>
      <c r="HRU66" t="s">
        <v>413</v>
      </c>
      <c r="HRV66" t="s">
        <v>413</v>
      </c>
      <c r="HRW66" t="s">
        <v>413</v>
      </c>
      <c r="HRX66" t="s">
        <v>413</v>
      </c>
      <c r="HRY66" t="s">
        <v>413</v>
      </c>
      <c r="HRZ66" t="s">
        <v>413</v>
      </c>
      <c r="HSA66" t="s">
        <v>413</v>
      </c>
      <c r="HSB66" t="s">
        <v>413</v>
      </c>
      <c r="HSC66" t="s">
        <v>413</v>
      </c>
      <c r="HSD66">
        <v>1257.55</v>
      </c>
      <c r="HSE66" t="s">
        <v>413</v>
      </c>
      <c r="HYY66" t="s">
        <v>413</v>
      </c>
      <c r="HYZ66" t="s">
        <v>413</v>
      </c>
      <c r="HZA66" t="s">
        <v>413</v>
      </c>
      <c r="HZB66" t="s">
        <v>413</v>
      </c>
      <c r="HZC66" t="s">
        <v>413</v>
      </c>
      <c r="HZD66" t="s">
        <v>413</v>
      </c>
      <c r="HZE66" t="s">
        <v>413</v>
      </c>
      <c r="HZF66" t="s">
        <v>413</v>
      </c>
      <c r="HZG66" t="s">
        <v>413</v>
      </c>
      <c r="HZH66" t="s">
        <v>413</v>
      </c>
      <c r="HZI66" t="s">
        <v>413</v>
      </c>
      <c r="HZJ66" t="s">
        <v>413</v>
      </c>
      <c r="HZK66" t="s">
        <v>413</v>
      </c>
      <c r="HZL66" t="s">
        <v>413</v>
      </c>
      <c r="HZM66" t="s">
        <v>413</v>
      </c>
      <c r="HZN66" t="s">
        <v>413</v>
      </c>
      <c r="HZO66" t="s">
        <v>413</v>
      </c>
      <c r="HZP66" t="s">
        <v>413</v>
      </c>
      <c r="HZQ66" t="s">
        <v>413</v>
      </c>
      <c r="HZR66" t="s">
        <v>413</v>
      </c>
      <c r="HZS66" t="s">
        <v>413</v>
      </c>
      <c r="HZT66" t="s">
        <v>413</v>
      </c>
      <c r="HZU66" t="s">
        <v>413</v>
      </c>
      <c r="HZV66">
        <v>133.3716</v>
      </c>
      <c r="HZW66" t="s">
        <v>413</v>
      </c>
      <c r="KZU66" t="s">
        <v>413</v>
      </c>
      <c r="KZV66" t="s">
        <v>413</v>
      </c>
      <c r="KZW66" t="s">
        <v>413</v>
      </c>
      <c r="KZX66" t="s">
        <v>413</v>
      </c>
      <c r="KZY66" t="s">
        <v>413</v>
      </c>
      <c r="KZZ66" t="s">
        <v>413</v>
      </c>
      <c r="LAA66" t="s">
        <v>413</v>
      </c>
      <c r="LAB66" t="s">
        <v>413</v>
      </c>
      <c r="LAC66" t="s">
        <v>413</v>
      </c>
      <c r="LAD66" t="s">
        <v>413</v>
      </c>
      <c r="LAE66" t="s">
        <v>413</v>
      </c>
      <c r="LAF66" t="s">
        <v>413</v>
      </c>
      <c r="LAG66" t="s">
        <v>413</v>
      </c>
      <c r="LAH66" t="s">
        <v>413</v>
      </c>
      <c r="LAI66" t="s">
        <v>413</v>
      </c>
      <c r="LAJ66" t="s">
        <v>413</v>
      </c>
      <c r="LAK66" t="s">
        <v>413</v>
      </c>
      <c r="LAL66" t="s">
        <v>413</v>
      </c>
      <c r="LAM66" t="s">
        <v>413</v>
      </c>
      <c r="LAN66" t="s">
        <v>413</v>
      </c>
      <c r="LAO66" t="s">
        <v>413</v>
      </c>
      <c r="LAP66" t="s">
        <v>413</v>
      </c>
      <c r="LAQ66" t="s">
        <v>413</v>
      </c>
      <c r="LAR66">
        <v>8650.4784999999993</v>
      </c>
      <c r="LAS66" t="s">
        <v>413</v>
      </c>
      <c r="LAT66" t="s">
        <v>413</v>
      </c>
      <c r="LAU66" t="s">
        <v>413</v>
      </c>
      <c r="LAV66" t="s">
        <v>413</v>
      </c>
      <c r="LAW66" t="s">
        <v>413</v>
      </c>
      <c r="LAX66" t="s">
        <v>413</v>
      </c>
      <c r="LAY66" t="s">
        <v>413</v>
      </c>
      <c r="LAZ66" t="s">
        <v>413</v>
      </c>
      <c r="LBA66" t="s">
        <v>413</v>
      </c>
      <c r="LBB66" t="s">
        <v>413</v>
      </c>
      <c r="LBC66" t="s">
        <v>413</v>
      </c>
      <c r="LBD66" t="s">
        <v>413</v>
      </c>
      <c r="LBE66" t="s">
        <v>413</v>
      </c>
      <c r="LBF66" t="s">
        <v>413</v>
      </c>
      <c r="LBG66" t="s">
        <v>413</v>
      </c>
      <c r="LBH66" t="s">
        <v>413</v>
      </c>
      <c r="LBI66" t="s">
        <v>413</v>
      </c>
      <c r="LBJ66" t="s">
        <v>413</v>
      </c>
      <c r="LBK66" t="s">
        <v>413</v>
      </c>
      <c r="LBL66" t="s">
        <v>413</v>
      </c>
      <c r="LBM66" t="s">
        <v>413</v>
      </c>
      <c r="LBN66" t="s">
        <v>413</v>
      </c>
      <c r="LBO66" t="s">
        <v>413</v>
      </c>
      <c r="LBP66" t="s">
        <v>413</v>
      </c>
      <c r="LBQ66">
        <v>8650.4784999999993</v>
      </c>
      <c r="LBR66" t="s">
        <v>413</v>
      </c>
      <c r="LGN66" t="s">
        <v>413</v>
      </c>
      <c r="LGO66" t="s">
        <v>413</v>
      </c>
      <c r="LGP66" t="s">
        <v>413</v>
      </c>
      <c r="LGQ66" t="s">
        <v>413</v>
      </c>
      <c r="LGR66" t="s">
        <v>413</v>
      </c>
      <c r="LGS66" t="s">
        <v>413</v>
      </c>
      <c r="LGT66" t="s">
        <v>413</v>
      </c>
      <c r="LGU66" t="s">
        <v>413</v>
      </c>
      <c r="LGV66" t="s">
        <v>413</v>
      </c>
      <c r="LGW66" t="s">
        <v>413</v>
      </c>
      <c r="LGX66" t="s">
        <v>413</v>
      </c>
      <c r="LGY66" t="s">
        <v>413</v>
      </c>
      <c r="LGZ66" t="s">
        <v>413</v>
      </c>
      <c r="LHA66" t="s">
        <v>413</v>
      </c>
      <c r="LHB66" t="s">
        <v>413</v>
      </c>
      <c r="LHC66" t="s">
        <v>413</v>
      </c>
      <c r="LHD66" t="s">
        <v>413</v>
      </c>
      <c r="LHE66" t="s">
        <v>413</v>
      </c>
      <c r="LHF66" t="s">
        <v>413</v>
      </c>
      <c r="LHG66" t="s">
        <v>413</v>
      </c>
      <c r="LHH66" t="s">
        <v>413</v>
      </c>
      <c r="LHI66" t="s">
        <v>413</v>
      </c>
      <c r="LHJ66" t="s">
        <v>413</v>
      </c>
      <c r="LHK66">
        <v>2896.4</v>
      </c>
      <c r="LHL66" t="s">
        <v>413</v>
      </c>
      <c r="MWV66" t="s">
        <v>413</v>
      </c>
      <c r="MWW66" t="s">
        <v>413</v>
      </c>
      <c r="MWX66" t="s">
        <v>413</v>
      </c>
      <c r="MWY66" t="s">
        <v>413</v>
      </c>
      <c r="MWZ66" t="s">
        <v>413</v>
      </c>
      <c r="MXA66" t="s">
        <v>413</v>
      </c>
      <c r="MXB66" t="s">
        <v>413</v>
      </c>
      <c r="MXC66" t="s">
        <v>413</v>
      </c>
      <c r="MXD66" t="s">
        <v>413</v>
      </c>
      <c r="MXE66" t="s">
        <v>413</v>
      </c>
      <c r="MXF66" t="s">
        <v>413</v>
      </c>
      <c r="MXG66" t="s">
        <v>413</v>
      </c>
      <c r="MXH66" t="s">
        <v>413</v>
      </c>
      <c r="MXI66" t="s">
        <v>413</v>
      </c>
      <c r="MXJ66" t="s">
        <v>413</v>
      </c>
      <c r="MXK66" t="s">
        <v>413</v>
      </c>
      <c r="MXL66" t="s">
        <v>413</v>
      </c>
      <c r="MXM66" t="s">
        <v>413</v>
      </c>
      <c r="MXN66" t="s">
        <v>413</v>
      </c>
      <c r="MXO66" t="s">
        <v>413</v>
      </c>
      <c r="MXP66" t="s">
        <v>413</v>
      </c>
      <c r="MXQ66" t="s">
        <v>413</v>
      </c>
      <c r="MXR66" t="s">
        <v>413</v>
      </c>
      <c r="MXS66">
        <v>1522.9770000000001</v>
      </c>
      <c r="MXT66" t="s">
        <v>413</v>
      </c>
      <c r="MXU66" t="s">
        <v>413</v>
      </c>
      <c r="MXV66" t="s">
        <v>413</v>
      </c>
      <c r="MXW66" t="s">
        <v>413</v>
      </c>
      <c r="MXX66" t="s">
        <v>413</v>
      </c>
      <c r="MXY66" t="s">
        <v>413</v>
      </c>
      <c r="MXZ66" t="s">
        <v>413</v>
      </c>
      <c r="MYA66" t="s">
        <v>413</v>
      </c>
      <c r="MYB66" t="s">
        <v>413</v>
      </c>
      <c r="MYC66" t="s">
        <v>413</v>
      </c>
      <c r="MYD66" t="s">
        <v>413</v>
      </c>
      <c r="MYE66" t="s">
        <v>413</v>
      </c>
      <c r="MYF66" t="s">
        <v>413</v>
      </c>
      <c r="MYG66" t="s">
        <v>413</v>
      </c>
      <c r="MYH66" t="s">
        <v>413</v>
      </c>
      <c r="MYI66" t="s">
        <v>413</v>
      </c>
      <c r="MYJ66" t="s">
        <v>413</v>
      </c>
      <c r="MYK66" t="s">
        <v>413</v>
      </c>
      <c r="MYL66" t="s">
        <v>413</v>
      </c>
      <c r="MYM66" t="s">
        <v>413</v>
      </c>
      <c r="MYN66" t="s">
        <v>413</v>
      </c>
      <c r="MYO66" t="s">
        <v>413</v>
      </c>
      <c r="MYP66" t="s">
        <v>413</v>
      </c>
      <c r="MYQ66" t="s">
        <v>413</v>
      </c>
      <c r="MYR66">
        <v>1522.9770000000001</v>
      </c>
      <c r="MYS66" t="s">
        <v>413</v>
      </c>
      <c r="MYT66" t="s">
        <v>413</v>
      </c>
      <c r="MYU66" t="s">
        <v>413</v>
      </c>
      <c r="MYV66" t="s">
        <v>413</v>
      </c>
      <c r="MYW66" t="s">
        <v>413</v>
      </c>
      <c r="MYX66" t="s">
        <v>413</v>
      </c>
      <c r="MYY66" t="s">
        <v>413</v>
      </c>
      <c r="MYZ66" t="s">
        <v>413</v>
      </c>
      <c r="MZA66" t="s">
        <v>413</v>
      </c>
      <c r="MZB66" t="s">
        <v>413</v>
      </c>
      <c r="MZC66" t="s">
        <v>413</v>
      </c>
      <c r="MZD66" t="s">
        <v>413</v>
      </c>
      <c r="MZE66" t="s">
        <v>413</v>
      </c>
      <c r="MZF66" t="s">
        <v>413</v>
      </c>
      <c r="MZG66" t="s">
        <v>413</v>
      </c>
      <c r="MZH66" t="s">
        <v>413</v>
      </c>
      <c r="MZI66" t="s">
        <v>413</v>
      </c>
      <c r="MZJ66" t="s">
        <v>413</v>
      </c>
      <c r="MZK66" t="s">
        <v>413</v>
      </c>
      <c r="MZL66" t="s">
        <v>413</v>
      </c>
      <c r="MZM66" t="s">
        <v>413</v>
      </c>
      <c r="MZN66" t="s">
        <v>413</v>
      </c>
      <c r="MZO66" t="s">
        <v>413</v>
      </c>
      <c r="MZP66" t="s">
        <v>413</v>
      </c>
      <c r="MZQ66">
        <v>1522.9770000000001</v>
      </c>
      <c r="MZR66" t="s">
        <v>413</v>
      </c>
      <c r="NAR66" t="s">
        <v>413</v>
      </c>
      <c r="NAS66" t="s">
        <v>413</v>
      </c>
      <c r="NAT66" t="s">
        <v>413</v>
      </c>
      <c r="NAU66" t="s">
        <v>413</v>
      </c>
      <c r="NAV66" t="s">
        <v>413</v>
      </c>
      <c r="NAW66" t="s">
        <v>413</v>
      </c>
      <c r="NAX66" t="s">
        <v>413</v>
      </c>
      <c r="NAY66" t="s">
        <v>413</v>
      </c>
      <c r="NAZ66" t="s">
        <v>413</v>
      </c>
      <c r="NBA66" t="s">
        <v>413</v>
      </c>
      <c r="NBB66" t="s">
        <v>413</v>
      </c>
      <c r="NBC66" t="s">
        <v>413</v>
      </c>
      <c r="NBD66" t="s">
        <v>413</v>
      </c>
      <c r="NBE66" t="s">
        <v>413</v>
      </c>
      <c r="NBF66" t="s">
        <v>413</v>
      </c>
      <c r="NBG66" t="s">
        <v>413</v>
      </c>
      <c r="NBH66" t="s">
        <v>413</v>
      </c>
      <c r="NBI66" t="s">
        <v>413</v>
      </c>
      <c r="NBJ66" t="s">
        <v>413</v>
      </c>
      <c r="NBK66" t="s">
        <v>413</v>
      </c>
      <c r="NBL66" t="s">
        <v>413</v>
      </c>
      <c r="NBM66" t="s">
        <v>413</v>
      </c>
      <c r="NBN66" t="s">
        <v>413</v>
      </c>
      <c r="NBO66" t="s">
        <v>413</v>
      </c>
      <c r="NBP66" t="s">
        <v>413</v>
      </c>
      <c r="NBQ66" t="s">
        <v>413</v>
      </c>
      <c r="NBR66" t="s">
        <v>413</v>
      </c>
      <c r="NBS66" t="s">
        <v>413</v>
      </c>
      <c r="NBT66" t="s">
        <v>413</v>
      </c>
      <c r="NBU66" t="s">
        <v>413</v>
      </c>
      <c r="NBV66" t="s">
        <v>413</v>
      </c>
      <c r="NBW66" t="s">
        <v>413</v>
      </c>
      <c r="NBX66" t="s">
        <v>413</v>
      </c>
      <c r="NBY66" t="s">
        <v>413</v>
      </c>
      <c r="NBZ66" t="s">
        <v>413</v>
      </c>
      <c r="NCA66" t="s">
        <v>413</v>
      </c>
      <c r="NCB66" t="s">
        <v>413</v>
      </c>
      <c r="NCC66" t="s">
        <v>413</v>
      </c>
      <c r="NCD66" t="s">
        <v>413</v>
      </c>
      <c r="NCE66" t="s">
        <v>413</v>
      </c>
      <c r="NCF66" t="s">
        <v>413</v>
      </c>
      <c r="NCG66" t="s">
        <v>413</v>
      </c>
      <c r="NCH66" t="s">
        <v>413</v>
      </c>
      <c r="NCI66" t="s">
        <v>413</v>
      </c>
      <c r="NCJ66" t="s">
        <v>413</v>
      </c>
      <c r="NCK66" t="s">
        <v>413</v>
      </c>
      <c r="NCL66" t="s">
        <v>413</v>
      </c>
      <c r="NCM66" t="s">
        <v>413</v>
      </c>
      <c r="NCN66" t="s">
        <v>413</v>
      </c>
      <c r="NCO66" t="s">
        <v>413</v>
      </c>
    </row>
    <row r="67" spans="2:1007 1708:1757 2708:2907 3208:3332 4308:4632 5483:6107 8133:8182 8308:8332 9408:9557" x14ac:dyDescent="0.25">
      <c r="B67" t="s">
        <v>65</v>
      </c>
      <c r="TM67" t="s">
        <v>413</v>
      </c>
      <c r="TN67" t="s">
        <v>413</v>
      </c>
      <c r="TO67" t="s">
        <v>413</v>
      </c>
      <c r="TP67" t="s">
        <v>413</v>
      </c>
      <c r="TQ67" t="s">
        <v>413</v>
      </c>
      <c r="TR67" t="s">
        <v>413</v>
      </c>
      <c r="TS67" t="s">
        <v>413</v>
      </c>
      <c r="TT67" t="s">
        <v>413</v>
      </c>
      <c r="TU67" t="s">
        <v>413</v>
      </c>
      <c r="TV67" t="s">
        <v>413</v>
      </c>
      <c r="TW67" t="s">
        <v>413</v>
      </c>
      <c r="TX67" t="s">
        <v>413</v>
      </c>
      <c r="TY67" t="s">
        <v>413</v>
      </c>
      <c r="TZ67" t="s">
        <v>413</v>
      </c>
      <c r="UA67" t="s">
        <v>413</v>
      </c>
      <c r="UB67" t="s">
        <v>413</v>
      </c>
      <c r="UC67" t="s">
        <v>413</v>
      </c>
      <c r="UD67" t="s">
        <v>413</v>
      </c>
      <c r="UE67" t="s">
        <v>413</v>
      </c>
      <c r="UF67" t="s">
        <v>413</v>
      </c>
      <c r="UG67" t="s">
        <v>413</v>
      </c>
      <c r="UH67" t="s">
        <v>413</v>
      </c>
      <c r="UI67" t="s">
        <v>413</v>
      </c>
      <c r="UJ67">
        <v>715.08799999999997</v>
      </c>
      <c r="UK67" t="s">
        <v>413</v>
      </c>
      <c r="UL67" t="s">
        <v>413</v>
      </c>
      <c r="UM67" t="s">
        <v>413</v>
      </c>
      <c r="UN67" t="s">
        <v>413</v>
      </c>
      <c r="UO67" t="s">
        <v>413</v>
      </c>
      <c r="UP67" t="s">
        <v>413</v>
      </c>
      <c r="UQ67" t="s">
        <v>413</v>
      </c>
      <c r="UR67" t="s">
        <v>413</v>
      </c>
      <c r="US67" t="s">
        <v>413</v>
      </c>
      <c r="UT67" t="s">
        <v>413</v>
      </c>
      <c r="UU67" t="s">
        <v>413</v>
      </c>
      <c r="UV67" t="s">
        <v>413</v>
      </c>
      <c r="UW67" t="s">
        <v>413</v>
      </c>
      <c r="UX67" t="s">
        <v>413</v>
      </c>
      <c r="UY67" t="s">
        <v>413</v>
      </c>
      <c r="UZ67" t="s">
        <v>413</v>
      </c>
      <c r="VA67" t="s">
        <v>413</v>
      </c>
      <c r="VB67" t="s">
        <v>413</v>
      </c>
      <c r="VC67" t="s">
        <v>413</v>
      </c>
      <c r="VD67" t="s">
        <v>413</v>
      </c>
      <c r="VE67" t="s">
        <v>413</v>
      </c>
      <c r="VF67" t="s">
        <v>413</v>
      </c>
      <c r="VG67" t="s">
        <v>413</v>
      </c>
      <c r="VH67" t="s">
        <v>413</v>
      </c>
      <c r="VI67">
        <v>715.08799999999997</v>
      </c>
      <c r="VJ67" t="s">
        <v>413</v>
      </c>
      <c r="BMR67" t="s">
        <v>413</v>
      </c>
      <c r="BMS67" t="s">
        <v>413</v>
      </c>
      <c r="BMT67" t="s">
        <v>413</v>
      </c>
      <c r="BMU67" t="s">
        <v>413</v>
      </c>
      <c r="BMV67" t="s">
        <v>413</v>
      </c>
      <c r="BMW67" t="s">
        <v>413</v>
      </c>
      <c r="BMX67" t="s">
        <v>413</v>
      </c>
      <c r="BMY67" t="s">
        <v>413</v>
      </c>
      <c r="BMZ67" t="s">
        <v>413</v>
      </c>
      <c r="BNA67" t="s">
        <v>413</v>
      </c>
      <c r="BNB67" t="s">
        <v>413</v>
      </c>
      <c r="BNC67" t="s">
        <v>413</v>
      </c>
      <c r="BND67" t="s">
        <v>413</v>
      </c>
      <c r="BNE67" t="s">
        <v>413</v>
      </c>
      <c r="BNF67" t="s">
        <v>413</v>
      </c>
      <c r="BNG67" t="s">
        <v>413</v>
      </c>
      <c r="BNH67" t="s">
        <v>413</v>
      </c>
      <c r="BNI67" t="s">
        <v>413</v>
      </c>
      <c r="BNJ67" t="s">
        <v>413</v>
      </c>
      <c r="BNK67" t="s">
        <v>413</v>
      </c>
      <c r="BNL67" t="s">
        <v>413</v>
      </c>
      <c r="BNM67" t="s">
        <v>413</v>
      </c>
      <c r="BNN67" t="s">
        <v>413</v>
      </c>
      <c r="BNO67">
        <v>4059.4083000000001</v>
      </c>
      <c r="BNP67" t="s">
        <v>413</v>
      </c>
      <c r="BNQ67" t="s">
        <v>413</v>
      </c>
      <c r="BNR67" t="s">
        <v>413</v>
      </c>
      <c r="BNS67" t="s">
        <v>413</v>
      </c>
      <c r="BNT67" t="s">
        <v>413</v>
      </c>
      <c r="BNU67" t="s">
        <v>413</v>
      </c>
      <c r="BNV67" t="s">
        <v>413</v>
      </c>
      <c r="BNW67" t="s">
        <v>413</v>
      </c>
      <c r="BNX67" t="s">
        <v>413</v>
      </c>
      <c r="BNY67" t="s">
        <v>413</v>
      </c>
      <c r="BNZ67" t="s">
        <v>413</v>
      </c>
      <c r="BOA67" t="s">
        <v>413</v>
      </c>
      <c r="BOB67" t="s">
        <v>413</v>
      </c>
      <c r="BOC67" t="s">
        <v>413</v>
      </c>
      <c r="BOD67" t="s">
        <v>413</v>
      </c>
      <c r="BOE67" t="s">
        <v>413</v>
      </c>
      <c r="BOF67" t="s">
        <v>413</v>
      </c>
      <c r="BOG67" t="s">
        <v>413</v>
      </c>
      <c r="BOH67" t="s">
        <v>413</v>
      </c>
      <c r="BOI67" t="s">
        <v>413</v>
      </c>
      <c r="BOJ67" t="s">
        <v>413</v>
      </c>
      <c r="BOK67" t="s">
        <v>413</v>
      </c>
      <c r="BOL67" t="s">
        <v>413</v>
      </c>
      <c r="BOM67" t="s">
        <v>413</v>
      </c>
      <c r="BON67">
        <v>4059.4083000000001</v>
      </c>
      <c r="BOO67" t="s">
        <v>413</v>
      </c>
      <c r="CZD67" t="s">
        <v>413</v>
      </c>
      <c r="CZE67" t="s">
        <v>413</v>
      </c>
      <c r="CZF67" t="s">
        <v>413</v>
      </c>
      <c r="CZG67" t="s">
        <v>413</v>
      </c>
      <c r="CZH67" t="s">
        <v>413</v>
      </c>
      <c r="CZI67" t="s">
        <v>413</v>
      </c>
      <c r="CZJ67" t="s">
        <v>413</v>
      </c>
      <c r="CZK67" t="s">
        <v>413</v>
      </c>
      <c r="CZL67" t="s">
        <v>413</v>
      </c>
      <c r="CZM67" t="s">
        <v>413</v>
      </c>
      <c r="CZN67" t="s">
        <v>413</v>
      </c>
      <c r="CZO67" t="s">
        <v>413</v>
      </c>
      <c r="CZP67" t="s">
        <v>413</v>
      </c>
      <c r="CZQ67" t="s">
        <v>413</v>
      </c>
      <c r="CZR67" t="s">
        <v>413</v>
      </c>
      <c r="CZS67" t="s">
        <v>413</v>
      </c>
      <c r="CZT67" t="s">
        <v>413</v>
      </c>
      <c r="CZU67" t="s">
        <v>413</v>
      </c>
      <c r="CZV67" t="s">
        <v>413</v>
      </c>
      <c r="CZW67" t="s">
        <v>413</v>
      </c>
      <c r="CZX67" t="s">
        <v>413</v>
      </c>
      <c r="CZY67" t="s">
        <v>413</v>
      </c>
      <c r="CZZ67" t="s">
        <v>413</v>
      </c>
      <c r="DAA67">
        <v>1809.1155000000001</v>
      </c>
      <c r="DAB67" t="s">
        <v>413</v>
      </c>
      <c r="DAC67" t="s">
        <v>413</v>
      </c>
      <c r="DAD67" t="s">
        <v>413</v>
      </c>
      <c r="DAE67" t="s">
        <v>413</v>
      </c>
      <c r="DAF67" t="s">
        <v>413</v>
      </c>
      <c r="DAG67" t="s">
        <v>413</v>
      </c>
      <c r="DAH67" t="s">
        <v>413</v>
      </c>
      <c r="DAI67" t="s">
        <v>413</v>
      </c>
      <c r="DAJ67" t="s">
        <v>413</v>
      </c>
      <c r="DAK67" t="s">
        <v>413</v>
      </c>
      <c r="DAL67" t="s">
        <v>413</v>
      </c>
      <c r="DAM67" t="s">
        <v>413</v>
      </c>
      <c r="DAN67" t="s">
        <v>413</v>
      </c>
      <c r="DAO67" t="s">
        <v>413</v>
      </c>
      <c r="DAP67" t="s">
        <v>413</v>
      </c>
      <c r="DAQ67" t="s">
        <v>413</v>
      </c>
      <c r="DAR67" t="s">
        <v>413</v>
      </c>
      <c r="DAS67" t="s">
        <v>413</v>
      </c>
      <c r="DAT67" t="s">
        <v>413</v>
      </c>
      <c r="DAU67" t="s">
        <v>413</v>
      </c>
      <c r="DAV67" t="s">
        <v>413</v>
      </c>
      <c r="DAW67" t="s">
        <v>413</v>
      </c>
      <c r="DAX67" t="s">
        <v>413</v>
      </c>
      <c r="DAY67" t="s">
        <v>413</v>
      </c>
      <c r="DAZ67">
        <v>1809.1155000000001</v>
      </c>
      <c r="DBA67" t="s">
        <v>413</v>
      </c>
      <c r="DCZ67" t="s">
        <v>413</v>
      </c>
      <c r="DDA67" t="s">
        <v>413</v>
      </c>
      <c r="DDB67" t="s">
        <v>413</v>
      </c>
      <c r="DDC67" t="s">
        <v>413</v>
      </c>
      <c r="DDD67" t="s">
        <v>413</v>
      </c>
      <c r="DDE67" t="s">
        <v>413</v>
      </c>
      <c r="DDF67" t="s">
        <v>413</v>
      </c>
      <c r="DDG67" t="s">
        <v>413</v>
      </c>
      <c r="DDH67" t="s">
        <v>413</v>
      </c>
      <c r="DDI67" t="s">
        <v>413</v>
      </c>
      <c r="DDJ67" t="s">
        <v>413</v>
      </c>
      <c r="DDK67" t="s">
        <v>413</v>
      </c>
      <c r="DDL67" t="s">
        <v>413</v>
      </c>
      <c r="DDM67" t="s">
        <v>413</v>
      </c>
      <c r="DDN67" t="s">
        <v>413</v>
      </c>
      <c r="DDO67" t="s">
        <v>413</v>
      </c>
      <c r="DDP67" t="s">
        <v>413</v>
      </c>
      <c r="DDQ67" t="s">
        <v>413</v>
      </c>
      <c r="DDR67" t="s">
        <v>413</v>
      </c>
      <c r="DDS67" t="s">
        <v>413</v>
      </c>
      <c r="DDT67" t="s">
        <v>413</v>
      </c>
      <c r="DDU67" t="s">
        <v>413</v>
      </c>
      <c r="DDV67" t="s">
        <v>413</v>
      </c>
      <c r="DDW67">
        <v>2109.2570000000001</v>
      </c>
      <c r="DDX67" t="s">
        <v>413</v>
      </c>
      <c r="DDY67" t="s">
        <v>413</v>
      </c>
      <c r="DDZ67" t="s">
        <v>413</v>
      </c>
      <c r="DEA67" t="s">
        <v>413</v>
      </c>
      <c r="DEB67" t="s">
        <v>413</v>
      </c>
      <c r="DEC67" t="s">
        <v>413</v>
      </c>
      <c r="DED67" t="s">
        <v>413</v>
      </c>
      <c r="DEE67" t="s">
        <v>413</v>
      </c>
      <c r="DEF67" t="s">
        <v>413</v>
      </c>
      <c r="DEG67" t="s">
        <v>413</v>
      </c>
      <c r="DEH67" t="s">
        <v>413</v>
      </c>
      <c r="DEI67" t="s">
        <v>413</v>
      </c>
      <c r="DEJ67" t="s">
        <v>413</v>
      </c>
      <c r="DEK67" t="s">
        <v>413</v>
      </c>
      <c r="DEL67" t="s">
        <v>413</v>
      </c>
      <c r="DEM67" t="s">
        <v>413</v>
      </c>
      <c r="DEN67" t="s">
        <v>413</v>
      </c>
      <c r="DEO67" t="s">
        <v>413</v>
      </c>
      <c r="DEP67" t="s">
        <v>413</v>
      </c>
      <c r="DEQ67" t="s">
        <v>413</v>
      </c>
      <c r="DER67" t="s">
        <v>413</v>
      </c>
      <c r="DES67" t="s">
        <v>413</v>
      </c>
      <c r="DET67" t="s">
        <v>413</v>
      </c>
      <c r="DEU67" t="s">
        <v>413</v>
      </c>
      <c r="DEV67">
        <v>2109.2570000000001</v>
      </c>
      <c r="DEW67" t="s">
        <v>413</v>
      </c>
      <c r="DEX67" t="s">
        <v>413</v>
      </c>
      <c r="DEY67" t="s">
        <v>413</v>
      </c>
      <c r="DEZ67" t="s">
        <v>413</v>
      </c>
      <c r="DFA67" t="s">
        <v>413</v>
      </c>
      <c r="DFB67" t="s">
        <v>413</v>
      </c>
      <c r="DFC67" t="s">
        <v>413</v>
      </c>
      <c r="DFD67" t="s">
        <v>413</v>
      </c>
      <c r="DFE67" t="s">
        <v>413</v>
      </c>
      <c r="DFF67" t="s">
        <v>413</v>
      </c>
      <c r="DFG67" t="s">
        <v>413</v>
      </c>
      <c r="DFH67" t="s">
        <v>413</v>
      </c>
      <c r="DFI67" t="s">
        <v>413</v>
      </c>
      <c r="DFJ67" t="s">
        <v>413</v>
      </c>
      <c r="DFK67" t="s">
        <v>413</v>
      </c>
      <c r="DFL67" t="s">
        <v>413</v>
      </c>
      <c r="DFM67" t="s">
        <v>413</v>
      </c>
      <c r="DFN67" t="s">
        <v>413</v>
      </c>
      <c r="DFO67" t="s">
        <v>413</v>
      </c>
      <c r="DFP67" t="s">
        <v>413</v>
      </c>
      <c r="DFQ67" t="s">
        <v>413</v>
      </c>
      <c r="DFR67" t="s">
        <v>413</v>
      </c>
      <c r="DFS67" t="s">
        <v>413</v>
      </c>
      <c r="DFT67" t="s">
        <v>413</v>
      </c>
      <c r="DFU67">
        <v>2109.2570000000001</v>
      </c>
      <c r="DFV67" t="s">
        <v>413</v>
      </c>
      <c r="DFW67" t="s">
        <v>413</v>
      </c>
      <c r="DFX67" t="s">
        <v>413</v>
      </c>
      <c r="DFY67" t="s">
        <v>413</v>
      </c>
      <c r="DFZ67" t="s">
        <v>413</v>
      </c>
      <c r="DGA67" t="s">
        <v>413</v>
      </c>
      <c r="DGB67" t="s">
        <v>413</v>
      </c>
      <c r="DGC67" t="s">
        <v>413</v>
      </c>
      <c r="DGD67" t="s">
        <v>413</v>
      </c>
      <c r="DGE67" t="s">
        <v>413</v>
      </c>
      <c r="DGF67" t="s">
        <v>413</v>
      </c>
      <c r="DGG67" t="s">
        <v>413</v>
      </c>
      <c r="DGH67" t="s">
        <v>413</v>
      </c>
      <c r="DGI67" t="s">
        <v>413</v>
      </c>
      <c r="DGJ67" t="s">
        <v>413</v>
      </c>
      <c r="DGK67" t="s">
        <v>413</v>
      </c>
      <c r="DGL67" t="s">
        <v>413</v>
      </c>
      <c r="DGM67" t="s">
        <v>413</v>
      </c>
      <c r="DGN67" t="s">
        <v>413</v>
      </c>
      <c r="DGO67" t="s">
        <v>413</v>
      </c>
      <c r="DGP67" t="s">
        <v>413</v>
      </c>
      <c r="DGQ67" t="s">
        <v>413</v>
      </c>
      <c r="DGR67" t="s">
        <v>413</v>
      </c>
      <c r="DGS67" t="s">
        <v>413</v>
      </c>
      <c r="DGT67">
        <v>2109.2570000000001</v>
      </c>
      <c r="DGU67" t="s">
        <v>413</v>
      </c>
      <c r="FIR67" t="s">
        <v>413</v>
      </c>
      <c r="FIS67" t="s">
        <v>413</v>
      </c>
      <c r="FIT67" t="s">
        <v>413</v>
      </c>
      <c r="FIU67" t="s">
        <v>413</v>
      </c>
      <c r="FIV67" t="s">
        <v>413</v>
      </c>
      <c r="FIW67" t="s">
        <v>413</v>
      </c>
      <c r="FIX67" t="s">
        <v>413</v>
      </c>
      <c r="FIY67" t="s">
        <v>413</v>
      </c>
      <c r="FIZ67" t="s">
        <v>413</v>
      </c>
      <c r="FJA67" t="s">
        <v>413</v>
      </c>
      <c r="FJB67" t="s">
        <v>413</v>
      </c>
      <c r="FJC67" t="s">
        <v>413</v>
      </c>
      <c r="FJD67" t="s">
        <v>413</v>
      </c>
      <c r="FJE67" t="s">
        <v>413</v>
      </c>
      <c r="FJF67" t="s">
        <v>413</v>
      </c>
      <c r="FJG67" t="s">
        <v>413</v>
      </c>
      <c r="FJH67" t="s">
        <v>413</v>
      </c>
      <c r="FJI67" t="s">
        <v>413</v>
      </c>
      <c r="FJJ67" t="s">
        <v>413</v>
      </c>
      <c r="FJK67" t="s">
        <v>413</v>
      </c>
      <c r="FJL67" t="s">
        <v>413</v>
      </c>
      <c r="FJM67" t="s">
        <v>413</v>
      </c>
      <c r="FJN67" t="s">
        <v>413</v>
      </c>
      <c r="FJO67">
        <v>0.70809999999999995</v>
      </c>
      <c r="FJP67" t="s">
        <v>413</v>
      </c>
      <c r="FJQ67" t="s">
        <v>413</v>
      </c>
      <c r="FJR67" t="s">
        <v>413</v>
      </c>
      <c r="FJS67" t="s">
        <v>413</v>
      </c>
      <c r="FJT67" t="s">
        <v>413</v>
      </c>
      <c r="FJU67" t="s">
        <v>413</v>
      </c>
      <c r="FJV67" t="s">
        <v>413</v>
      </c>
      <c r="FJW67" t="s">
        <v>413</v>
      </c>
      <c r="FJX67" t="s">
        <v>413</v>
      </c>
      <c r="FJY67" t="s">
        <v>413</v>
      </c>
      <c r="FJZ67" t="s">
        <v>413</v>
      </c>
      <c r="FKA67" t="s">
        <v>413</v>
      </c>
      <c r="FKB67" t="s">
        <v>413</v>
      </c>
      <c r="FKC67" t="s">
        <v>413</v>
      </c>
      <c r="FKD67" t="s">
        <v>413</v>
      </c>
      <c r="FKE67" t="s">
        <v>413</v>
      </c>
      <c r="FKF67" t="s">
        <v>413</v>
      </c>
      <c r="FKG67" t="s">
        <v>413</v>
      </c>
      <c r="FKH67" t="s">
        <v>413</v>
      </c>
      <c r="FKI67" t="s">
        <v>413</v>
      </c>
      <c r="FKJ67" t="s">
        <v>413</v>
      </c>
      <c r="FKK67" t="s">
        <v>413</v>
      </c>
      <c r="FKL67" t="s">
        <v>413</v>
      </c>
      <c r="FKM67" t="s">
        <v>413</v>
      </c>
      <c r="FKN67">
        <v>0.70809999999999995</v>
      </c>
      <c r="FKO67" t="s">
        <v>413</v>
      </c>
      <c r="FUF67" t="s">
        <v>413</v>
      </c>
      <c r="FUG67" t="s">
        <v>413</v>
      </c>
      <c r="FUH67" t="s">
        <v>413</v>
      </c>
      <c r="FUI67" t="s">
        <v>413</v>
      </c>
      <c r="FUJ67" t="s">
        <v>413</v>
      </c>
      <c r="FUK67" t="s">
        <v>413</v>
      </c>
      <c r="FUL67" t="s">
        <v>413</v>
      </c>
      <c r="FUM67" t="s">
        <v>413</v>
      </c>
      <c r="FUN67" t="s">
        <v>413</v>
      </c>
      <c r="FUO67" t="s">
        <v>413</v>
      </c>
      <c r="FUP67" t="s">
        <v>413</v>
      </c>
      <c r="FUQ67" t="s">
        <v>413</v>
      </c>
      <c r="FUR67" t="s">
        <v>413</v>
      </c>
      <c r="FUS67" t="s">
        <v>413</v>
      </c>
      <c r="FUT67" t="s">
        <v>413</v>
      </c>
      <c r="FUU67" t="s">
        <v>413</v>
      </c>
      <c r="FUV67" t="s">
        <v>413</v>
      </c>
      <c r="FUW67" t="s">
        <v>413</v>
      </c>
      <c r="FUX67" t="s">
        <v>413</v>
      </c>
      <c r="FUY67" t="s">
        <v>413</v>
      </c>
      <c r="FUZ67" t="s">
        <v>413</v>
      </c>
      <c r="FVA67" t="s">
        <v>413</v>
      </c>
      <c r="FVB67" t="s">
        <v>413</v>
      </c>
      <c r="FVC67">
        <v>213.63650000000001</v>
      </c>
      <c r="FVD67" t="s">
        <v>413</v>
      </c>
      <c r="HBW67" t="s">
        <v>413</v>
      </c>
      <c r="HBX67" t="s">
        <v>413</v>
      </c>
      <c r="HBY67" t="s">
        <v>413</v>
      </c>
      <c r="HBZ67" t="s">
        <v>413</v>
      </c>
      <c r="HCA67" t="s">
        <v>413</v>
      </c>
      <c r="HCB67" t="s">
        <v>413</v>
      </c>
      <c r="HCC67" t="s">
        <v>413</v>
      </c>
      <c r="HCD67" t="s">
        <v>413</v>
      </c>
      <c r="HCE67" t="s">
        <v>413</v>
      </c>
      <c r="HCF67" t="s">
        <v>413</v>
      </c>
      <c r="HCG67" t="s">
        <v>413</v>
      </c>
      <c r="HCH67" t="s">
        <v>413</v>
      </c>
      <c r="HCI67" t="s">
        <v>413</v>
      </c>
      <c r="HCJ67" t="s">
        <v>413</v>
      </c>
      <c r="HCK67" t="s">
        <v>413</v>
      </c>
      <c r="HCL67" t="s">
        <v>413</v>
      </c>
      <c r="HCM67" t="s">
        <v>413</v>
      </c>
      <c r="HCN67" t="s">
        <v>413</v>
      </c>
      <c r="HCO67" t="s">
        <v>413</v>
      </c>
      <c r="HCP67" t="s">
        <v>413</v>
      </c>
      <c r="HCQ67" t="s">
        <v>413</v>
      </c>
      <c r="HCR67" t="s">
        <v>413</v>
      </c>
      <c r="HCS67" t="s">
        <v>413</v>
      </c>
      <c r="HCT67">
        <v>9516.5</v>
      </c>
      <c r="HCU67" t="s">
        <v>413</v>
      </c>
      <c r="HRG67" t="s">
        <v>413</v>
      </c>
      <c r="HRH67" t="s">
        <v>413</v>
      </c>
      <c r="HRI67" t="s">
        <v>413</v>
      </c>
      <c r="HRJ67" t="s">
        <v>413</v>
      </c>
      <c r="HRK67" t="s">
        <v>413</v>
      </c>
      <c r="HRL67" t="s">
        <v>413</v>
      </c>
      <c r="HRM67" t="s">
        <v>413</v>
      </c>
      <c r="HRN67" t="s">
        <v>413</v>
      </c>
      <c r="HRO67" t="s">
        <v>413</v>
      </c>
      <c r="HRP67" t="s">
        <v>413</v>
      </c>
      <c r="HRQ67" t="s">
        <v>413</v>
      </c>
      <c r="HRR67" t="s">
        <v>413</v>
      </c>
      <c r="HRS67" t="s">
        <v>413</v>
      </c>
      <c r="HRT67" t="s">
        <v>413</v>
      </c>
      <c r="HRU67" t="s">
        <v>413</v>
      </c>
      <c r="HRV67" t="s">
        <v>413</v>
      </c>
      <c r="HRW67" t="s">
        <v>413</v>
      </c>
      <c r="HRX67" t="s">
        <v>413</v>
      </c>
      <c r="HRY67" t="s">
        <v>413</v>
      </c>
      <c r="HRZ67" t="s">
        <v>413</v>
      </c>
      <c r="HSA67" t="s">
        <v>413</v>
      </c>
      <c r="HSB67" t="s">
        <v>413</v>
      </c>
      <c r="HSC67" t="s">
        <v>413</v>
      </c>
      <c r="HSD67">
        <v>1257.55</v>
      </c>
      <c r="HSE67" t="s">
        <v>413</v>
      </c>
      <c r="HYY67" t="s">
        <v>413</v>
      </c>
      <c r="HYZ67" t="s">
        <v>413</v>
      </c>
      <c r="HZA67" t="s">
        <v>413</v>
      </c>
      <c r="HZB67" t="s">
        <v>413</v>
      </c>
      <c r="HZC67" t="s">
        <v>413</v>
      </c>
      <c r="HZD67" t="s">
        <v>413</v>
      </c>
      <c r="HZE67" t="s">
        <v>413</v>
      </c>
      <c r="HZF67" t="s">
        <v>413</v>
      </c>
      <c r="HZG67" t="s">
        <v>413</v>
      </c>
      <c r="HZH67" t="s">
        <v>413</v>
      </c>
      <c r="HZI67" t="s">
        <v>413</v>
      </c>
      <c r="HZJ67" t="s">
        <v>413</v>
      </c>
      <c r="HZK67" t="s">
        <v>413</v>
      </c>
      <c r="HZL67" t="s">
        <v>413</v>
      </c>
      <c r="HZM67" t="s">
        <v>413</v>
      </c>
      <c r="HZN67" t="s">
        <v>413</v>
      </c>
      <c r="HZO67" t="s">
        <v>413</v>
      </c>
      <c r="HZP67" t="s">
        <v>413</v>
      </c>
      <c r="HZQ67" t="s">
        <v>413</v>
      </c>
      <c r="HZR67" t="s">
        <v>413</v>
      </c>
      <c r="HZS67" t="s">
        <v>413</v>
      </c>
      <c r="HZT67" t="s">
        <v>413</v>
      </c>
      <c r="HZU67" t="s">
        <v>413</v>
      </c>
      <c r="HZV67">
        <v>142.2347</v>
      </c>
      <c r="HZW67" t="s">
        <v>413</v>
      </c>
      <c r="KZU67" t="s">
        <v>413</v>
      </c>
      <c r="KZV67" t="s">
        <v>413</v>
      </c>
      <c r="KZW67" t="s">
        <v>413</v>
      </c>
      <c r="KZX67" t="s">
        <v>413</v>
      </c>
      <c r="KZY67" t="s">
        <v>413</v>
      </c>
      <c r="KZZ67" t="s">
        <v>413</v>
      </c>
      <c r="LAA67" t="s">
        <v>413</v>
      </c>
      <c r="LAB67" t="s">
        <v>413</v>
      </c>
      <c r="LAC67" t="s">
        <v>413</v>
      </c>
      <c r="LAD67" t="s">
        <v>413</v>
      </c>
      <c r="LAE67" t="s">
        <v>413</v>
      </c>
      <c r="LAF67" t="s">
        <v>413</v>
      </c>
      <c r="LAG67" t="s">
        <v>413</v>
      </c>
      <c r="LAH67" t="s">
        <v>413</v>
      </c>
      <c r="LAI67" t="s">
        <v>413</v>
      </c>
      <c r="LAJ67" t="s">
        <v>413</v>
      </c>
      <c r="LAK67" t="s">
        <v>413</v>
      </c>
      <c r="LAL67" t="s">
        <v>413</v>
      </c>
      <c r="LAM67" t="s">
        <v>413</v>
      </c>
      <c r="LAN67" t="s">
        <v>413</v>
      </c>
      <c r="LAO67" t="s">
        <v>413</v>
      </c>
      <c r="LAP67" t="s">
        <v>413</v>
      </c>
      <c r="LAQ67" t="s">
        <v>413</v>
      </c>
      <c r="LAR67">
        <v>8650.4784999999993</v>
      </c>
      <c r="LAS67" t="s">
        <v>413</v>
      </c>
      <c r="LAT67" t="s">
        <v>413</v>
      </c>
      <c r="LAU67" t="s">
        <v>413</v>
      </c>
      <c r="LAV67" t="s">
        <v>413</v>
      </c>
      <c r="LAW67" t="s">
        <v>413</v>
      </c>
      <c r="LAX67" t="s">
        <v>413</v>
      </c>
      <c r="LAY67" t="s">
        <v>413</v>
      </c>
      <c r="LAZ67" t="s">
        <v>413</v>
      </c>
      <c r="LBA67" t="s">
        <v>413</v>
      </c>
      <c r="LBB67" t="s">
        <v>413</v>
      </c>
      <c r="LBC67" t="s">
        <v>413</v>
      </c>
      <c r="LBD67" t="s">
        <v>413</v>
      </c>
      <c r="LBE67" t="s">
        <v>413</v>
      </c>
      <c r="LBF67" t="s">
        <v>413</v>
      </c>
      <c r="LBG67" t="s">
        <v>413</v>
      </c>
      <c r="LBH67" t="s">
        <v>413</v>
      </c>
      <c r="LBI67" t="s">
        <v>413</v>
      </c>
      <c r="LBJ67" t="s">
        <v>413</v>
      </c>
      <c r="LBK67" t="s">
        <v>413</v>
      </c>
      <c r="LBL67" t="s">
        <v>413</v>
      </c>
      <c r="LBM67" t="s">
        <v>413</v>
      </c>
      <c r="LBN67" t="s">
        <v>413</v>
      </c>
      <c r="LBO67" t="s">
        <v>413</v>
      </c>
      <c r="LBP67" t="s">
        <v>413</v>
      </c>
      <c r="LBQ67">
        <v>8650.4784999999993</v>
      </c>
      <c r="LBR67" t="s">
        <v>413</v>
      </c>
      <c r="LGN67" t="s">
        <v>413</v>
      </c>
      <c r="LGO67" t="s">
        <v>413</v>
      </c>
      <c r="LGP67" t="s">
        <v>413</v>
      </c>
      <c r="LGQ67" t="s">
        <v>413</v>
      </c>
      <c r="LGR67" t="s">
        <v>413</v>
      </c>
      <c r="LGS67" t="s">
        <v>413</v>
      </c>
      <c r="LGT67" t="s">
        <v>413</v>
      </c>
      <c r="LGU67" t="s">
        <v>413</v>
      </c>
      <c r="LGV67" t="s">
        <v>413</v>
      </c>
      <c r="LGW67" t="s">
        <v>413</v>
      </c>
      <c r="LGX67" t="s">
        <v>413</v>
      </c>
      <c r="LGY67" t="s">
        <v>413</v>
      </c>
      <c r="LGZ67" t="s">
        <v>413</v>
      </c>
      <c r="LHA67" t="s">
        <v>413</v>
      </c>
      <c r="LHB67" t="s">
        <v>413</v>
      </c>
      <c r="LHC67" t="s">
        <v>413</v>
      </c>
      <c r="LHD67" t="s">
        <v>413</v>
      </c>
      <c r="LHE67" t="s">
        <v>413</v>
      </c>
      <c r="LHF67" t="s">
        <v>413</v>
      </c>
      <c r="LHG67" t="s">
        <v>413</v>
      </c>
      <c r="LHH67" t="s">
        <v>413</v>
      </c>
      <c r="LHI67" t="s">
        <v>413</v>
      </c>
      <c r="LHJ67" t="s">
        <v>413</v>
      </c>
      <c r="LHK67">
        <v>2896.4</v>
      </c>
      <c r="LHL67" t="s">
        <v>413</v>
      </c>
      <c r="MWV67" t="s">
        <v>413</v>
      </c>
      <c r="MWW67" t="s">
        <v>413</v>
      </c>
      <c r="MWX67" t="s">
        <v>413</v>
      </c>
      <c r="MWY67" t="s">
        <v>413</v>
      </c>
      <c r="MWZ67" t="s">
        <v>413</v>
      </c>
      <c r="MXA67" t="s">
        <v>413</v>
      </c>
      <c r="MXB67" t="s">
        <v>413</v>
      </c>
      <c r="MXC67" t="s">
        <v>413</v>
      </c>
      <c r="MXD67" t="s">
        <v>413</v>
      </c>
      <c r="MXE67" t="s">
        <v>413</v>
      </c>
      <c r="MXF67" t="s">
        <v>413</v>
      </c>
      <c r="MXG67" t="s">
        <v>413</v>
      </c>
      <c r="MXH67" t="s">
        <v>413</v>
      </c>
      <c r="MXI67" t="s">
        <v>413</v>
      </c>
      <c r="MXJ67" t="s">
        <v>413</v>
      </c>
      <c r="MXK67" t="s">
        <v>413</v>
      </c>
      <c r="MXL67" t="s">
        <v>413</v>
      </c>
      <c r="MXM67" t="s">
        <v>413</v>
      </c>
      <c r="MXN67" t="s">
        <v>413</v>
      </c>
      <c r="MXO67" t="s">
        <v>413</v>
      </c>
      <c r="MXP67" t="s">
        <v>413</v>
      </c>
      <c r="MXQ67" t="s">
        <v>413</v>
      </c>
      <c r="MXR67" t="s">
        <v>413</v>
      </c>
      <c r="MXS67">
        <v>1522.9770000000001</v>
      </c>
      <c r="MXT67" t="s">
        <v>413</v>
      </c>
      <c r="MXU67" t="s">
        <v>413</v>
      </c>
      <c r="MXV67" t="s">
        <v>413</v>
      </c>
      <c r="MXW67" t="s">
        <v>413</v>
      </c>
      <c r="MXX67" t="s">
        <v>413</v>
      </c>
      <c r="MXY67" t="s">
        <v>413</v>
      </c>
      <c r="MXZ67" t="s">
        <v>413</v>
      </c>
      <c r="MYA67" t="s">
        <v>413</v>
      </c>
      <c r="MYB67" t="s">
        <v>413</v>
      </c>
      <c r="MYC67" t="s">
        <v>413</v>
      </c>
      <c r="MYD67" t="s">
        <v>413</v>
      </c>
      <c r="MYE67" t="s">
        <v>413</v>
      </c>
      <c r="MYF67" t="s">
        <v>413</v>
      </c>
      <c r="MYG67" t="s">
        <v>413</v>
      </c>
      <c r="MYH67" t="s">
        <v>413</v>
      </c>
      <c r="MYI67" t="s">
        <v>413</v>
      </c>
      <c r="MYJ67" t="s">
        <v>413</v>
      </c>
      <c r="MYK67" t="s">
        <v>413</v>
      </c>
      <c r="MYL67" t="s">
        <v>413</v>
      </c>
      <c r="MYM67" t="s">
        <v>413</v>
      </c>
      <c r="MYN67" t="s">
        <v>413</v>
      </c>
      <c r="MYO67" t="s">
        <v>413</v>
      </c>
      <c r="MYP67" t="s">
        <v>413</v>
      </c>
      <c r="MYQ67" t="s">
        <v>413</v>
      </c>
      <c r="MYR67">
        <v>1522.9770000000001</v>
      </c>
      <c r="MYS67" t="s">
        <v>413</v>
      </c>
      <c r="MYT67" t="s">
        <v>413</v>
      </c>
      <c r="MYU67" t="s">
        <v>413</v>
      </c>
      <c r="MYV67" t="s">
        <v>413</v>
      </c>
      <c r="MYW67" t="s">
        <v>413</v>
      </c>
      <c r="MYX67" t="s">
        <v>413</v>
      </c>
      <c r="MYY67" t="s">
        <v>413</v>
      </c>
      <c r="MYZ67" t="s">
        <v>413</v>
      </c>
      <c r="MZA67" t="s">
        <v>413</v>
      </c>
      <c r="MZB67" t="s">
        <v>413</v>
      </c>
      <c r="MZC67" t="s">
        <v>413</v>
      </c>
      <c r="MZD67" t="s">
        <v>413</v>
      </c>
      <c r="MZE67" t="s">
        <v>413</v>
      </c>
      <c r="MZF67" t="s">
        <v>413</v>
      </c>
      <c r="MZG67" t="s">
        <v>413</v>
      </c>
      <c r="MZH67" t="s">
        <v>413</v>
      </c>
      <c r="MZI67" t="s">
        <v>413</v>
      </c>
      <c r="MZJ67" t="s">
        <v>413</v>
      </c>
      <c r="MZK67" t="s">
        <v>413</v>
      </c>
      <c r="MZL67" t="s">
        <v>413</v>
      </c>
      <c r="MZM67" t="s">
        <v>413</v>
      </c>
      <c r="MZN67" t="s">
        <v>413</v>
      </c>
      <c r="MZO67" t="s">
        <v>413</v>
      </c>
      <c r="MZP67" t="s">
        <v>413</v>
      </c>
      <c r="MZQ67">
        <v>1522.9770000000001</v>
      </c>
      <c r="MZR67" t="s">
        <v>413</v>
      </c>
    </row>
    <row r="68" spans="2:1007 1708:1757 2708:2907 3208:3332 4308:4632 5483:6107 8133:8182 8308:8332 9408:9557" x14ac:dyDescent="0.25">
      <c r="B68" t="s">
        <v>66</v>
      </c>
      <c r="TM68" t="s">
        <v>413</v>
      </c>
      <c r="TN68" t="s">
        <v>413</v>
      </c>
      <c r="TO68" t="s">
        <v>413</v>
      </c>
      <c r="TP68" t="s">
        <v>413</v>
      </c>
      <c r="TQ68" t="s">
        <v>413</v>
      </c>
      <c r="TR68" t="s">
        <v>413</v>
      </c>
      <c r="TS68" t="s">
        <v>413</v>
      </c>
      <c r="TT68" t="s">
        <v>413</v>
      </c>
      <c r="TU68" t="s">
        <v>413</v>
      </c>
      <c r="TV68" t="s">
        <v>413</v>
      </c>
      <c r="TW68" t="s">
        <v>413</v>
      </c>
      <c r="TX68" t="s">
        <v>413</v>
      </c>
      <c r="TY68" t="s">
        <v>413</v>
      </c>
      <c r="TZ68" t="s">
        <v>413</v>
      </c>
      <c r="UA68" t="s">
        <v>413</v>
      </c>
      <c r="UB68" t="s">
        <v>413</v>
      </c>
      <c r="UC68" t="s">
        <v>413</v>
      </c>
      <c r="UD68" t="s">
        <v>413</v>
      </c>
      <c r="UE68" t="s">
        <v>413</v>
      </c>
      <c r="UF68" t="s">
        <v>413</v>
      </c>
      <c r="UG68" t="s">
        <v>413</v>
      </c>
      <c r="UH68" t="s">
        <v>413</v>
      </c>
      <c r="UI68" t="s">
        <v>413</v>
      </c>
      <c r="UJ68">
        <v>632.2405</v>
      </c>
      <c r="UK68" t="s">
        <v>413</v>
      </c>
      <c r="UL68" t="s">
        <v>413</v>
      </c>
      <c r="UM68" t="s">
        <v>413</v>
      </c>
      <c r="UN68" t="s">
        <v>413</v>
      </c>
      <c r="UO68" t="s">
        <v>413</v>
      </c>
      <c r="UP68" t="s">
        <v>413</v>
      </c>
      <c r="UQ68" t="s">
        <v>413</v>
      </c>
      <c r="UR68" t="s">
        <v>413</v>
      </c>
      <c r="US68" t="s">
        <v>413</v>
      </c>
      <c r="UT68" t="s">
        <v>413</v>
      </c>
      <c r="UU68" t="s">
        <v>413</v>
      </c>
      <c r="UV68" t="s">
        <v>413</v>
      </c>
      <c r="UW68" t="s">
        <v>413</v>
      </c>
      <c r="UX68" t="s">
        <v>413</v>
      </c>
      <c r="UY68" t="s">
        <v>413</v>
      </c>
      <c r="UZ68" t="s">
        <v>413</v>
      </c>
      <c r="VA68" t="s">
        <v>413</v>
      </c>
      <c r="VB68" t="s">
        <v>413</v>
      </c>
      <c r="VC68" t="s">
        <v>413</v>
      </c>
      <c r="VD68" t="s">
        <v>413</v>
      </c>
      <c r="VE68" t="s">
        <v>413</v>
      </c>
      <c r="VF68" t="s">
        <v>413</v>
      </c>
      <c r="VG68" t="s">
        <v>413</v>
      </c>
      <c r="VH68" t="s">
        <v>413</v>
      </c>
      <c r="VI68">
        <v>632.2405</v>
      </c>
      <c r="VJ68" t="s">
        <v>413</v>
      </c>
      <c r="BMR68" t="s">
        <v>413</v>
      </c>
      <c r="BMS68" t="s">
        <v>413</v>
      </c>
      <c r="BMT68" t="s">
        <v>413</v>
      </c>
      <c r="BMU68" t="s">
        <v>413</v>
      </c>
      <c r="BMV68" t="s">
        <v>413</v>
      </c>
      <c r="BMW68" t="s">
        <v>413</v>
      </c>
      <c r="BMX68" t="s">
        <v>413</v>
      </c>
      <c r="BMY68" t="s">
        <v>413</v>
      </c>
      <c r="BMZ68" t="s">
        <v>413</v>
      </c>
      <c r="BNA68" t="s">
        <v>413</v>
      </c>
      <c r="BNB68" t="s">
        <v>413</v>
      </c>
      <c r="BNC68" t="s">
        <v>413</v>
      </c>
      <c r="BND68" t="s">
        <v>413</v>
      </c>
      <c r="BNE68" t="s">
        <v>413</v>
      </c>
      <c r="BNF68" t="s">
        <v>413</v>
      </c>
      <c r="BNG68" t="s">
        <v>413</v>
      </c>
      <c r="BNH68" t="s">
        <v>413</v>
      </c>
      <c r="BNI68" t="s">
        <v>413</v>
      </c>
      <c r="BNJ68" t="s">
        <v>413</v>
      </c>
      <c r="BNK68" t="s">
        <v>413</v>
      </c>
      <c r="BNL68" t="s">
        <v>413</v>
      </c>
      <c r="BNM68" t="s">
        <v>413</v>
      </c>
      <c r="BNN68" t="s">
        <v>413</v>
      </c>
      <c r="BNO68">
        <v>3809.4724000000001</v>
      </c>
      <c r="BNP68" t="s">
        <v>413</v>
      </c>
      <c r="BNQ68" t="s">
        <v>413</v>
      </c>
      <c r="BNR68" t="s">
        <v>413</v>
      </c>
      <c r="BNS68" t="s">
        <v>413</v>
      </c>
      <c r="BNT68" t="s">
        <v>413</v>
      </c>
      <c r="BNU68" t="s">
        <v>413</v>
      </c>
      <c r="BNV68" t="s">
        <v>413</v>
      </c>
      <c r="BNW68" t="s">
        <v>413</v>
      </c>
      <c r="BNX68" t="s">
        <v>413</v>
      </c>
      <c r="BNY68" t="s">
        <v>413</v>
      </c>
      <c r="BNZ68" t="s">
        <v>413</v>
      </c>
      <c r="BOA68" t="s">
        <v>413</v>
      </c>
      <c r="BOB68" t="s">
        <v>413</v>
      </c>
      <c r="BOC68" t="s">
        <v>413</v>
      </c>
      <c r="BOD68" t="s">
        <v>413</v>
      </c>
      <c r="BOE68" t="s">
        <v>413</v>
      </c>
      <c r="BOF68" t="s">
        <v>413</v>
      </c>
      <c r="BOG68" t="s">
        <v>413</v>
      </c>
      <c r="BOH68" t="s">
        <v>413</v>
      </c>
      <c r="BOI68" t="s">
        <v>413</v>
      </c>
      <c r="BOJ68" t="s">
        <v>413</v>
      </c>
      <c r="BOK68" t="s">
        <v>413</v>
      </c>
      <c r="BOL68" t="s">
        <v>413</v>
      </c>
      <c r="BOM68" t="s">
        <v>413</v>
      </c>
      <c r="BON68">
        <v>3809.4724000000001</v>
      </c>
      <c r="BOO68" t="s">
        <v>413</v>
      </c>
      <c r="CZD68" t="s">
        <v>413</v>
      </c>
      <c r="CZE68" t="s">
        <v>413</v>
      </c>
      <c r="CZF68" t="s">
        <v>413</v>
      </c>
      <c r="CZG68" t="s">
        <v>413</v>
      </c>
      <c r="CZH68" t="s">
        <v>413</v>
      </c>
      <c r="CZI68" t="s">
        <v>413</v>
      </c>
      <c r="CZJ68" t="s">
        <v>413</v>
      </c>
      <c r="CZK68" t="s">
        <v>413</v>
      </c>
      <c r="CZL68" t="s">
        <v>413</v>
      </c>
      <c r="CZM68" t="s">
        <v>413</v>
      </c>
      <c r="CZN68" t="s">
        <v>413</v>
      </c>
      <c r="CZO68" t="s">
        <v>413</v>
      </c>
      <c r="CZP68" t="s">
        <v>413</v>
      </c>
      <c r="CZQ68" t="s">
        <v>413</v>
      </c>
      <c r="CZR68" t="s">
        <v>413</v>
      </c>
      <c r="CZS68" t="s">
        <v>413</v>
      </c>
      <c r="CZT68" t="s">
        <v>413</v>
      </c>
      <c r="CZU68" t="s">
        <v>413</v>
      </c>
      <c r="CZV68" t="s">
        <v>413</v>
      </c>
      <c r="CZW68" t="s">
        <v>413</v>
      </c>
      <c r="CZX68" t="s">
        <v>413</v>
      </c>
      <c r="CZY68" t="s">
        <v>413</v>
      </c>
      <c r="CZZ68" t="s">
        <v>413</v>
      </c>
      <c r="DAA68">
        <v>1059.0119999999999</v>
      </c>
      <c r="DAB68" t="s">
        <v>413</v>
      </c>
      <c r="DAC68" t="s">
        <v>413</v>
      </c>
      <c r="DAD68" t="s">
        <v>413</v>
      </c>
      <c r="DAE68" t="s">
        <v>413</v>
      </c>
      <c r="DAF68" t="s">
        <v>413</v>
      </c>
      <c r="DAG68" t="s">
        <v>413</v>
      </c>
      <c r="DAH68" t="s">
        <v>413</v>
      </c>
      <c r="DAI68" t="s">
        <v>413</v>
      </c>
      <c r="DAJ68" t="s">
        <v>413</v>
      </c>
      <c r="DAK68" t="s">
        <v>413</v>
      </c>
      <c r="DAL68" t="s">
        <v>413</v>
      </c>
      <c r="DAM68" t="s">
        <v>413</v>
      </c>
      <c r="DAN68" t="s">
        <v>413</v>
      </c>
      <c r="DAO68" t="s">
        <v>413</v>
      </c>
      <c r="DAP68" t="s">
        <v>413</v>
      </c>
      <c r="DAQ68" t="s">
        <v>413</v>
      </c>
      <c r="DAR68" t="s">
        <v>413</v>
      </c>
      <c r="DAS68" t="s">
        <v>413</v>
      </c>
      <c r="DAT68" t="s">
        <v>413</v>
      </c>
      <c r="DAU68" t="s">
        <v>413</v>
      </c>
      <c r="DAV68" t="s">
        <v>413</v>
      </c>
      <c r="DAW68" t="s">
        <v>413</v>
      </c>
      <c r="DAX68" t="s">
        <v>413</v>
      </c>
      <c r="DAY68" t="s">
        <v>413</v>
      </c>
      <c r="DAZ68">
        <v>1059.0119999999999</v>
      </c>
      <c r="DBA68" t="s">
        <v>413</v>
      </c>
      <c r="DCZ68" t="s">
        <v>413</v>
      </c>
      <c r="DDA68" t="s">
        <v>413</v>
      </c>
      <c r="DDB68" t="s">
        <v>413</v>
      </c>
      <c r="DDC68" t="s">
        <v>413</v>
      </c>
      <c r="DDD68" t="s">
        <v>413</v>
      </c>
      <c r="DDE68" t="s">
        <v>413</v>
      </c>
      <c r="DDF68" t="s">
        <v>413</v>
      </c>
      <c r="DDG68" t="s">
        <v>413</v>
      </c>
      <c r="DDH68" t="s">
        <v>413</v>
      </c>
      <c r="DDI68" t="s">
        <v>413</v>
      </c>
      <c r="DDJ68" t="s">
        <v>413</v>
      </c>
      <c r="DDK68" t="s">
        <v>413</v>
      </c>
      <c r="DDL68" t="s">
        <v>413</v>
      </c>
      <c r="DDM68" t="s">
        <v>413</v>
      </c>
      <c r="DDN68" t="s">
        <v>413</v>
      </c>
      <c r="DDO68" t="s">
        <v>413</v>
      </c>
      <c r="DDP68" t="s">
        <v>413</v>
      </c>
      <c r="DDQ68" t="s">
        <v>413</v>
      </c>
      <c r="DDR68" t="s">
        <v>413</v>
      </c>
      <c r="DDS68" t="s">
        <v>413</v>
      </c>
      <c r="DDT68" t="s">
        <v>413</v>
      </c>
      <c r="DDU68" t="s">
        <v>413</v>
      </c>
      <c r="DDV68" t="s">
        <v>413</v>
      </c>
      <c r="DDW68">
        <v>1853.7665</v>
      </c>
      <c r="DDX68" t="s">
        <v>413</v>
      </c>
      <c r="DDY68" t="s">
        <v>413</v>
      </c>
      <c r="DDZ68" t="s">
        <v>413</v>
      </c>
      <c r="DEA68" t="s">
        <v>413</v>
      </c>
      <c r="DEB68" t="s">
        <v>413</v>
      </c>
      <c r="DEC68" t="s">
        <v>413</v>
      </c>
      <c r="DED68" t="s">
        <v>413</v>
      </c>
      <c r="DEE68" t="s">
        <v>413</v>
      </c>
      <c r="DEF68" t="s">
        <v>413</v>
      </c>
      <c r="DEG68" t="s">
        <v>413</v>
      </c>
      <c r="DEH68" t="s">
        <v>413</v>
      </c>
      <c r="DEI68" t="s">
        <v>413</v>
      </c>
      <c r="DEJ68" t="s">
        <v>413</v>
      </c>
      <c r="DEK68" t="s">
        <v>413</v>
      </c>
      <c r="DEL68" t="s">
        <v>413</v>
      </c>
      <c r="DEM68" t="s">
        <v>413</v>
      </c>
      <c r="DEN68" t="s">
        <v>413</v>
      </c>
      <c r="DEO68" t="s">
        <v>413</v>
      </c>
      <c r="DEP68" t="s">
        <v>413</v>
      </c>
      <c r="DEQ68" t="s">
        <v>413</v>
      </c>
      <c r="DER68" t="s">
        <v>413</v>
      </c>
      <c r="DES68" t="s">
        <v>413</v>
      </c>
      <c r="DET68" t="s">
        <v>413</v>
      </c>
      <c r="DEU68" t="s">
        <v>413</v>
      </c>
      <c r="DEV68">
        <v>1853.7665</v>
      </c>
      <c r="DEW68" t="s">
        <v>413</v>
      </c>
      <c r="DEX68" t="s">
        <v>413</v>
      </c>
      <c r="DEY68" t="s">
        <v>413</v>
      </c>
      <c r="DEZ68" t="s">
        <v>413</v>
      </c>
      <c r="DFA68" t="s">
        <v>413</v>
      </c>
      <c r="DFB68" t="s">
        <v>413</v>
      </c>
      <c r="DFC68" t="s">
        <v>413</v>
      </c>
      <c r="DFD68" t="s">
        <v>413</v>
      </c>
      <c r="DFE68" t="s">
        <v>413</v>
      </c>
      <c r="DFF68" t="s">
        <v>413</v>
      </c>
      <c r="DFG68" t="s">
        <v>413</v>
      </c>
      <c r="DFH68" t="s">
        <v>413</v>
      </c>
      <c r="DFI68" t="s">
        <v>413</v>
      </c>
      <c r="DFJ68" t="s">
        <v>413</v>
      </c>
      <c r="DFK68" t="s">
        <v>413</v>
      </c>
      <c r="DFL68" t="s">
        <v>413</v>
      </c>
      <c r="DFM68" t="s">
        <v>413</v>
      </c>
      <c r="DFN68" t="s">
        <v>413</v>
      </c>
      <c r="DFO68" t="s">
        <v>413</v>
      </c>
      <c r="DFP68" t="s">
        <v>413</v>
      </c>
      <c r="DFQ68" t="s">
        <v>413</v>
      </c>
      <c r="DFR68" t="s">
        <v>413</v>
      </c>
      <c r="DFS68" t="s">
        <v>413</v>
      </c>
      <c r="DFT68" t="s">
        <v>413</v>
      </c>
      <c r="DFU68">
        <v>1853.7665</v>
      </c>
      <c r="DFV68" t="s">
        <v>413</v>
      </c>
      <c r="DFW68" t="s">
        <v>413</v>
      </c>
      <c r="DFX68" t="s">
        <v>413</v>
      </c>
      <c r="DFY68" t="s">
        <v>413</v>
      </c>
      <c r="DFZ68" t="s">
        <v>413</v>
      </c>
      <c r="DGA68" t="s">
        <v>413</v>
      </c>
      <c r="DGB68" t="s">
        <v>413</v>
      </c>
      <c r="DGC68" t="s">
        <v>413</v>
      </c>
      <c r="DGD68" t="s">
        <v>413</v>
      </c>
      <c r="DGE68" t="s">
        <v>413</v>
      </c>
      <c r="DGF68" t="s">
        <v>413</v>
      </c>
      <c r="DGG68" t="s">
        <v>413</v>
      </c>
      <c r="DGH68" t="s">
        <v>413</v>
      </c>
      <c r="DGI68" t="s">
        <v>413</v>
      </c>
      <c r="DGJ68" t="s">
        <v>413</v>
      </c>
      <c r="DGK68" t="s">
        <v>413</v>
      </c>
      <c r="DGL68" t="s">
        <v>413</v>
      </c>
      <c r="DGM68" t="s">
        <v>413</v>
      </c>
      <c r="DGN68" t="s">
        <v>413</v>
      </c>
      <c r="DGO68" t="s">
        <v>413</v>
      </c>
      <c r="DGP68" t="s">
        <v>413</v>
      </c>
      <c r="DGQ68" t="s">
        <v>413</v>
      </c>
      <c r="DGR68" t="s">
        <v>413</v>
      </c>
      <c r="DGS68" t="s">
        <v>413</v>
      </c>
      <c r="DGT68">
        <v>1853.7665</v>
      </c>
      <c r="DGU68" t="s">
        <v>413</v>
      </c>
      <c r="FIR68" t="s">
        <v>413</v>
      </c>
      <c r="FIS68" t="s">
        <v>413</v>
      </c>
      <c r="FIT68" t="s">
        <v>413</v>
      </c>
      <c r="FIU68" t="s">
        <v>413</v>
      </c>
      <c r="FIV68" t="s">
        <v>413</v>
      </c>
      <c r="FIW68" t="s">
        <v>413</v>
      </c>
      <c r="FIX68" t="s">
        <v>413</v>
      </c>
      <c r="FIY68" t="s">
        <v>413</v>
      </c>
      <c r="FIZ68" t="s">
        <v>413</v>
      </c>
      <c r="FJA68" t="s">
        <v>413</v>
      </c>
      <c r="FJB68" t="s">
        <v>413</v>
      </c>
      <c r="FJC68" t="s">
        <v>413</v>
      </c>
      <c r="FJD68" t="s">
        <v>413</v>
      </c>
      <c r="FJE68" t="s">
        <v>413</v>
      </c>
      <c r="FJF68" t="s">
        <v>413</v>
      </c>
      <c r="FJG68" t="s">
        <v>413</v>
      </c>
      <c r="FJH68" t="s">
        <v>413</v>
      </c>
      <c r="FJI68" t="s">
        <v>413</v>
      </c>
      <c r="FJJ68" t="s">
        <v>413</v>
      </c>
      <c r="FJK68" t="s">
        <v>413</v>
      </c>
      <c r="FJL68" t="s">
        <v>413</v>
      </c>
      <c r="FJM68" t="s">
        <v>413</v>
      </c>
      <c r="FJN68" t="s">
        <v>413</v>
      </c>
      <c r="FJO68" t="s">
        <v>413</v>
      </c>
      <c r="FJP68" t="s">
        <v>413</v>
      </c>
      <c r="FJQ68" t="s">
        <v>413</v>
      </c>
      <c r="FJR68" t="s">
        <v>413</v>
      </c>
      <c r="FJS68" t="s">
        <v>413</v>
      </c>
      <c r="FJT68" t="s">
        <v>413</v>
      </c>
      <c r="FJU68" t="s">
        <v>413</v>
      </c>
      <c r="FJV68" t="s">
        <v>413</v>
      </c>
      <c r="FJW68" t="s">
        <v>413</v>
      </c>
      <c r="FJX68" t="s">
        <v>413</v>
      </c>
      <c r="FJY68" t="s">
        <v>413</v>
      </c>
      <c r="FJZ68" t="s">
        <v>413</v>
      </c>
      <c r="FKA68" t="s">
        <v>413</v>
      </c>
      <c r="FKB68" t="s">
        <v>413</v>
      </c>
      <c r="FKC68" t="s">
        <v>413</v>
      </c>
      <c r="FKD68" t="s">
        <v>413</v>
      </c>
      <c r="FKE68" t="s">
        <v>413</v>
      </c>
      <c r="FKF68" t="s">
        <v>413</v>
      </c>
      <c r="FKG68" t="s">
        <v>413</v>
      </c>
      <c r="FKH68" t="s">
        <v>413</v>
      </c>
      <c r="FKI68" t="s">
        <v>413</v>
      </c>
      <c r="FKJ68" t="s">
        <v>413</v>
      </c>
      <c r="FKK68" t="s">
        <v>413</v>
      </c>
      <c r="FKL68" t="s">
        <v>413</v>
      </c>
      <c r="FKM68" t="s">
        <v>413</v>
      </c>
      <c r="FKN68" t="s">
        <v>413</v>
      </c>
      <c r="FKO68" t="s">
        <v>413</v>
      </c>
      <c r="FUF68" t="s">
        <v>413</v>
      </c>
      <c r="FUG68" t="s">
        <v>413</v>
      </c>
      <c r="FUH68" t="s">
        <v>413</v>
      </c>
      <c r="FUI68" t="s">
        <v>413</v>
      </c>
      <c r="FUJ68" t="s">
        <v>413</v>
      </c>
      <c r="FUK68" t="s">
        <v>413</v>
      </c>
      <c r="FUL68" t="s">
        <v>413</v>
      </c>
      <c r="FUM68" t="s">
        <v>413</v>
      </c>
      <c r="FUN68" t="s">
        <v>413</v>
      </c>
      <c r="FUO68" t="s">
        <v>413</v>
      </c>
      <c r="FUP68" t="s">
        <v>413</v>
      </c>
      <c r="FUQ68" t="s">
        <v>413</v>
      </c>
      <c r="FUR68" t="s">
        <v>413</v>
      </c>
      <c r="FUS68" t="s">
        <v>413</v>
      </c>
      <c r="FUT68" t="s">
        <v>413</v>
      </c>
      <c r="FUU68" t="s">
        <v>413</v>
      </c>
      <c r="FUV68" t="s">
        <v>413</v>
      </c>
      <c r="FUW68" t="s">
        <v>413</v>
      </c>
      <c r="FUX68" t="s">
        <v>413</v>
      </c>
      <c r="FUY68" t="s">
        <v>413</v>
      </c>
      <c r="FUZ68" t="s">
        <v>413</v>
      </c>
      <c r="FVA68" t="s">
        <v>413</v>
      </c>
      <c r="FVB68" t="s">
        <v>413</v>
      </c>
      <c r="FVC68">
        <v>223.2895</v>
      </c>
      <c r="FVD68" t="s">
        <v>413</v>
      </c>
      <c r="HBW68" t="s">
        <v>413</v>
      </c>
      <c r="HBX68" t="s">
        <v>413</v>
      </c>
      <c r="HBY68" t="s">
        <v>413</v>
      </c>
      <c r="HBZ68" t="s">
        <v>413</v>
      </c>
      <c r="HCA68" t="s">
        <v>413</v>
      </c>
      <c r="HCB68" t="s">
        <v>413</v>
      </c>
      <c r="HCC68" t="s">
        <v>413</v>
      </c>
      <c r="HCD68" t="s">
        <v>413</v>
      </c>
      <c r="HCE68" t="s">
        <v>413</v>
      </c>
      <c r="HCF68" t="s">
        <v>413</v>
      </c>
      <c r="HCG68" t="s">
        <v>413</v>
      </c>
      <c r="HCH68" t="s">
        <v>413</v>
      </c>
      <c r="HCI68" t="s">
        <v>413</v>
      </c>
      <c r="HCJ68" t="s">
        <v>413</v>
      </c>
      <c r="HCK68" t="s">
        <v>413</v>
      </c>
      <c r="HCL68" t="s">
        <v>413</v>
      </c>
      <c r="HCM68" t="s">
        <v>413</v>
      </c>
      <c r="HCN68" t="s">
        <v>413</v>
      </c>
      <c r="HCO68" t="s">
        <v>413</v>
      </c>
      <c r="HCP68" t="s">
        <v>413</v>
      </c>
      <c r="HCQ68" t="s">
        <v>413</v>
      </c>
      <c r="HCR68" t="s">
        <v>413</v>
      </c>
      <c r="HCS68" t="s">
        <v>413</v>
      </c>
      <c r="HCT68">
        <v>8502</v>
      </c>
      <c r="HCU68" t="s">
        <v>413</v>
      </c>
      <c r="HRG68" t="s">
        <v>413</v>
      </c>
      <c r="HRH68" t="s">
        <v>413</v>
      </c>
      <c r="HRI68" t="s">
        <v>413</v>
      </c>
      <c r="HRJ68" t="s">
        <v>413</v>
      </c>
      <c r="HRK68" t="s">
        <v>413</v>
      </c>
      <c r="HRL68" t="s">
        <v>413</v>
      </c>
      <c r="HRM68" t="s">
        <v>413</v>
      </c>
      <c r="HRN68" t="s">
        <v>413</v>
      </c>
      <c r="HRO68" t="s">
        <v>413</v>
      </c>
      <c r="HRP68" t="s">
        <v>413</v>
      </c>
      <c r="HRQ68" t="s">
        <v>413</v>
      </c>
      <c r="HRR68" t="s">
        <v>413</v>
      </c>
      <c r="HRS68" t="s">
        <v>413</v>
      </c>
      <c r="HRT68" t="s">
        <v>413</v>
      </c>
      <c r="HRU68" t="s">
        <v>413</v>
      </c>
      <c r="HRV68" t="s">
        <v>413</v>
      </c>
      <c r="HRW68" t="s">
        <v>413</v>
      </c>
      <c r="HRX68" t="s">
        <v>413</v>
      </c>
      <c r="HRY68" t="s">
        <v>413</v>
      </c>
      <c r="HRZ68" t="s">
        <v>413</v>
      </c>
      <c r="HSA68" t="s">
        <v>413</v>
      </c>
      <c r="HSB68" t="s">
        <v>413</v>
      </c>
      <c r="HSC68" t="s">
        <v>413</v>
      </c>
      <c r="HSD68">
        <v>1122.8499999999999</v>
      </c>
      <c r="HSE68" t="s">
        <v>413</v>
      </c>
      <c r="HYY68" t="s">
        <v>413</v>
      </c>
      <c r="HYZ68" t="s">
        <v>413</v>
      </c>
      <c r="HZA68" t="s">
        <v>413</v>
      </c>
      <c r="HZB68" t="s">
        <v>413</v>
      </c>
      <c r="HZC68" t="s">
        <v>413</v>
      </c>
      <c r="HZD68" t="s">
        <v>413</v>
      </c>
      <c r="HZE68" t="s">
        <v>413</v>
      </c>
      <c r="HZF68" t="s">
        <v>413</v>
      </c>
      <c r="HZG68" t="s">
        <v>413</v>
      </c>
      <c r="HZH68" t="s">
        <v>413</v>
      </c>
      <c r="HZI68" t="s">
        <v>413</v>
      </c>
      <c r="HZJ68" t="s">
        <v>413</v>
      </c>
      <c r="HZK68" t="s">
        <v>413</v>
      </c>
      <c r="HZL68" t="s">
        <v>413</v>
      </c>
      <c r="HZM68" t="s">
        <v>413</v>
      </c>
      <c r="HZN68" t="s">
        <v>413</v>
      </c>
      <c r="HZO68" t="s">
        <v>413</v>
      </c>
      <c r="HZP68" t="s">
        <v>413</v>
      </c>
      <c r="HZQ68" t="s">
        <v>413</v>
      </c>
      <c r="HZR68" t="s">
        <v>413</v>
      </c>
      <c r="HZS68" t="s">
        <v>413</v>
      </c>
      <c r="HZT68" t="s">
        <v>413</v>
      </c>
      <c r="HZU68" t="s">
        <v>413</v>
      </c>
      <c r="HZV68">
        <v>154.3227</v>
      </c>
      <c r="HZW68" t="s">
        <v>413</v>
      </c>
      <c r="KZU68" t="s">
        <v>413</v>
      </c>
      <c r="KZV68" t="s">
        <v>413</v>
      </c>
      <c r="KZW68" t="s">
        <v>413</v>
      </c>
      <c r="KZX68" t="s">
        <v>413</v>
      </c>
      <c r="KZY68" t="s">
        <v>413</v>
      </c>
      <c r="KZZ68" t="s">
        <v>413</v>
      </c>
      <c r="LAA68" t="s">
        <v>413</v>
      </c>
      <c r="LAB68" t="s">
        <v>413</v>
      </c>
      <c r="LAC68" t="s">
        <v>413</v>
      </c>
      <c r="LAD68" t="s">
        <v>413</v>
      </c>
      <c r="LAE68" t="s">
        <v>413</v>
      </c>
      <c r="LAF68" t="s">
        <v>413</v>
      </c>
      <c r="LAG68" t="s">
        <v>413</v>
      </c>
      <c r="LAH68" t="s">
        <v>413</v>
      </c>
      <c r="LAI68" t="s">
        <v>413</v>
      </c>
      <c r="LAJ68" t="s">
        <v>413</v>
      </c>
      <c r="LAK68" t="s">
        <v>413</v>
      </c>
      <c r="LAL68" t="s">
        <v>413</v>
      </c>
      <c r="LAM68" t="s">
        <v>413</v>
      </c>
      <c r="LAN68" t="s">
        <v>413</v>
      </c>
      <c r="LAO68" t="s">
        <v>413</v>
      </c>
      <c r="LAP68" t="s">
        <v>413</v>
      </c>
      <c r="LAQ68" t="s">
        <v>413</v>
      </c>
      <c r="LAR68">
        <v>7594.9695000000002</v>
      </c>
      <c r="LAS68" t="s">
        <v>413</v>
      </c>
      <c r="LAT68" t="s">
        <v>413</v>
      </c>
      <c r="LAU68" t="s">
        <v>413</v>
      </c>
      <c r="LAV68" t="s">
        <v>413</v>
      </c>
      <c r="LAW68" t="s">
        <v>413</v>
      </c>
      <c r="LAX68" t="s">
        <v>413</v>
      </c>
      <c r="LAY68" t="s">
        <v>413</v>
      </c>
      <c r="LAZ68" t="s">
        <v>413</v>
      </c>
      <c r="LBA68" t="s">
        <v>413</v>
      </c>
      <c r="LBB68" t="s">
        <v>413</v>
      </c>
      <c r="LBC68" t="s">
        <v>413</v>
      </c>
      <c r="LBD68" t="s">
        <v>413</v>
      </c>
      <c r="LBE68" t="s">
        <v>413</v>
      </c>
      <c r="LBF68" t="s">
        <v>413</v>
      </c>
      <c r="LBG68" t="s">
        <v>413</v>
      </c>
      <c r="LBH68" t="s">
        <v>413</v>
      </c>
      <c r="LBI68" t="s">
        <v>413</v>
      </c>
      <c r="LBJ68" t="s">
        <v>413</v>
      </c>
      <c r="LBK68" t="s">
        <v>413</v>
      </c>
      <c r="LBL68" t="s">
        <v>413</v>
      </c>
      <c r="LBM68" t="s">
        <v>413</v>
      </c>
      <c r="LBN68" t="s">
        <v>413</v>
      </c>
      <c r="LBO68" t="s">
        <v>413</v>
      </c>
      <c r="LBP68" t="s">
        <v>413</v>
      </c>
      <c r="LBQ68">
        <v>7594.9695000000002</v>
      </c>
      <c r="LBR68" t="s">
        <v>413</v>
      </c>
      <c r="LGN68" t="s">
        <v>413</v>
      </c>
      <c r="LGO68" t="s">
        <v>413</v>
      </c>
      <c r="LGP68" t="s">
        <v>413</v>
      </c>
      <c r="LGQ68" t="s">
        <v>413</v>
      </c>
      <c r="LGR68" t="s">
        <v>413</v>
      </c>
      <c r="LGS68" t="s">
        <v>413</v>
      </c>
      <c r="LGT68" t="s">
        <v>413</v>
      </c>
      <c r="LGU68" t="s">
        <v>413</v>
      </c>
      <c r="LGV68" t="s">
        <v>413</v>
      </c>
      <c r="LGW68" t="s">
        <v>413</v>
      </c>
      <c r="LGX68" t="s">
        <v>413</v>
      </c>
      <c r="LGY68" t="s">
        <v>413</v>
      </c>
      <c r="LGZ68" t="s">
        <v>413</v>
      </c>
      <c r="LHA68" t="s">
        <v>413</v>
      </c>
      <c r="LHB68" t="s">
        <v>413</v>
      </c>
      <c r="LHC68" t="s">
        <v>413</v>
      </c>
      <c r="LHD68" t="s">
        <v>413</v>
      </c>
      <c r="LHE68" t="s">
        <v>413</v>
      </c>
      <c r="LHF68" t="s">
        <v>413</v>
      </c>
      <c r="LHG68" t="s">
        <v>413</v>
      </c>
      <c r="LHH68" t="s">
        <v>413</v>
      </c>
      <c r="LHI68" t="s">
        <v>413</v>
      </c>
      <c r="LHJ68" t="s">
        <v>413</v>
      </c>
      <c r="LHK68">
        <v>2904.2995999999998</v>
      </c>
      <c r="LHL68" t="s">
        <v>413</v>
      </c>
      <c r="MWV68" t="s">
        <v>413</v>
      </c>
      <c r="MWW68" t="s">
        <v>413</v>
      </c>
      <c r="MWX68" t="s">
        <v>413</v>
      </c>
      <c r="MWY68" t="s">
        <v>413</v>
      </c>
      <c r="MWZ68" t="s">
        <v>413</v>
      </c>
      <c r="MXA68" t="s">
        <v>413</v>
      </c>
      <c r="MXB68" t="s">
        <v>413</v>
      </c>
      <c r="MXC68" t="s">
        <v>413</v>
      </c>
      <c r="MXD68" t="s">
        <v>413</v>
      </c>
      <c r="MXE68" t="s">
        <v>413</v>
      </c>
      <c r="MXF68" t="s">
        <v>413</v>
      </c>
      <c r="MXG68" t="s">
        <v>413</v>
      </c>
      <c r="MXH68" t="s">
        <v>413</v>
      </c>
      <c r="MXI68" t="s">
        <v>413</v>
      </c>
      <c r="MXJ68" t="s">
        <v>413</v>
      </c>
      <c r="MXK68" t="s">
        <v>413</v>
      </c>
      <c r="MXL68" t="s">
        <v>413</v>
      </c>
      <c r="MXM68" t="s">
        <v>413</v>
      </c>
      <c r="MXN68" t="s">
        <v>413</v>
      </c>
      <c r="MXO68" t="s">
        <v>413</v>
      </c>
      <c r="MXP68" t="s">
        <v>413</v>
      </c>
      <c r="MXQ68" t="s">
        <v>413</v>
      </c>
      <c r="MXR68" t="s">
        <v>413</v>
      </c>
      <c r="MXS68">
        <v>1423.269</v>
      </c>
      <c r="MXT68" t="s">
        <v>413</v>
      </c>
      <c r="MXU68" t="s">
        <v>413</v>
      </c>
      <c r="MXV68" t="s">
        <v>413</v>
      </c>
      <c r="MXW68" t="s">
        <v>413</v>
      </c>
      <c r="MXX68" t="s">
        <v>413</v>
      </c>
      <c r="MXY68" t="s">
        <v>413</v>
      </c>
      <c r="MXZ68" t="s">
        <v>413</v>
      </c>
      <c r="MYA68" t="s">
        <v>413</v>
      </c>
      <c r="MYB68" t="s">
        <v>413</v>
      </c>
      <c r="MYC68" t="s">
        <v>413</v>
      </c>
      <c r="MYD68" t="s">
        <v>413</v>
      </c>
      <c r="MYE68" t="s">
        <v>413</v>
      </c>
      <c r="MYF68" t="s">
        <v>413</v>
      </c>
      <c r="MYG68" t="s">
        <v>413</v>
      </c>
      <c r="MYH68" t="s">
        <v>413</v>
      </c>
      <c r="MYI68" t="s">
        <v>413</v>
      </c>
      <c r="MYJ68" t="s">
        <v>413</v>
      </c>
      <c r="MYK68" t="s">
        <v>413</v>
      </c>
      <c r="MYL68" t="s">
        <v>413</v>
      </c>
      <c r="MYM68" t="s">
        <v>413</v>
      </c>
      <c r="MYN68" t="s">
        <v>413</v>
      </c>
      <c r="MYO68" t="s">
        <v>413</v>
      </c>
      <c r="MYP68" t="s">
        <v>413</v>
      </c>
      <c r="MYQ68" t="s">
        <v>413</v>
      </c>
      <c r="MYR68">
        <v>1423.269</v>
      </c>
      <c r="MYS68" t="s">
        <v>413</v>
      </c>
      <c r="MYT68" t="s">
        <v>413</v>
      </c>
      <c r="MYU68" t="s">
        <v>413</v>
      </c>
      <c r="MYV68" t="s">
        <v>413</v>
      </c>
      <c r="MYW68" t="s">
        <v>413</v>
      </c>
      <c r="MYX68" t="s">
        <v>413</v>
      </c>
      <c r="MYY68" t="s">
        <v>413</v>
      </c>
      <c r="MYZ68" t="s">
        <v>413</v>
      </c>
      <c r="MZA68" t="s">
        <v>413</v>
      </c>
      <c r="MZB68" t="s">
        <v>413</v>
      </c>
      <c r="MZC68" t="s">
        <v>413</v>
      </c>
      <c r="MZD68" t="s">
        <v>413</v>
      </c>
      <c r="MZE68" t="s">
        <v>413</v>
      </c>
      <c r="MZF68" t="s">
        <v>413</v>
      </c>
      <c r="MZG68" t="s">
        <v>413</v>
      </c>
      <c r="MZH68" t="s">
        <v>413</v>
      </c>
      <c r="MZI68" t="s">
        <v>413</v>
      </c>
      <c r="MZJ68" t="s">
        <v>413</v>
      </c>
      <c r="MZK68" t="s">
        <v>413</v>
      </c>
      <c r="MZL68" t="s">
        <v>413</v>
      </c>
      <c r="MZM68" t="s">
        <v>413</v>
      </c>
      <c r="MZN68" t="s">
        <v>413</v>
      </c>
      <c r="MZO68" t="s">
        <v>413</v>
      </c>
      <c r="MZP68" t="s">
        <v>413</v>
      </c>
      <c r="MZQ68">
        <v>1423.269</v>
      </c>
      <c r="MZR68" t="s">
        <v>413</v>
      </c>
    </row>
    <row r="69" spans="2:1007 1708:1757 2708:2907 3208:3332 4308:4632 5483:6107 8133:8182 8308:8332 9408:9557" x14ac:dyDescent="0.25">
      <c r="B69" t="s">
        <v>67</v>
      </c>
      <c r="TM69" t="s">
        <v>413</v>
      </c>
      <c r="TN69" t="s">
        <v>413</v>
      </c>
      <c r="TO69" t="s">
        <v>413</v>
      </c>
      <c r="TP69" t="s">
        <v>413</v>
      </c>
      <c r="TQ69" t="s">
        <v>413</v>
      </c>
      <c r="TR69" t="s">
        <v>413</v>
      </c>
      <c r="TS69" t="s">
        <v>413</v>
      </c>
      <c r="TT69" t="s">
        <v>413</v>
      </c>
      <c r="TU69" t="s">
        <v>413</v>
      </c>
      <c r="TV69" t="s">
        <v>413</v>
      </c>
      <c r="TW69" t="s">
        <v>413</v>
      </c>
      <c r="TX69" t="s">
        <v>413</v>
      </c>
      <c r="TY69" t="s">
        <v>413</v>
      </c>
      <c r="TZ69" t="s">
        <v>413</v>
      </c>
      <c r="UA69" t="s">
        <v>413</v>
      </c>
      <c r="UB69" t="s">
        <v>413</v>
      </c>
      <c r="UC69" t="s">
        <v>413</v>
      </c>
      <c r="UD69" t="s">
        <v>413</v>
      </c>
      <c r="UE69" t="s">
        <v>413</v>
      </c>
      <c r="UF69" t="s">
        <v>413</v>
      </c>
      <c r="UG69" t="s">
        <v>413</v>
      </c>
      <c r="UH69" t="s">
        <v>413</v>
      </c>
      <c r="UI69" t="s">
        <v>413</v>
      </c>
      <c r="UJ69">
        <v>632.2405</v>
      </c>
      <c r="UK69" t="s">
        <v>413</v>
      </c>
      <c r="UL69" t="s">
        <v>413</v>
      </c>
      <c r="UM69" t="s">
        <v>413</v>
      </c>
      <c r="UN69" t="s">
        <v>413</v>
      </c>
      <c r="UO69" t="s">
        <v>413</v>
      </c>
      <c r="UP69" t="s">
        <v>413</v>
      </c>
      <c r="UQ69" t="s">
        <v>413</v>
      </c>
      <c r="UR69" t="s">
        <v>413</v>
      </c>
      <c r="US69" t="s">
        <v>413</v>
      </c>
      <c r="UT69" t="s">
        <v>413</v>
      </c>
      <c r="UU69" t="s">
        <v>413</v>
      </c>
      <c r="UV69" t="s">
        <v>413</v>
      </c>
      <c r="UW69" t="s">
        <v>413</v>
      </c>
      <c r="UX69" t="s">
        <v>413</v>
      </c>
      <c r="UY69" t="s">
        <v>413</v>
      </c>
      <c r="UZ69" t="s">
        <v>413</v>
      </c>
      <c r="VA69" t="s">
        <v>413</v>
      </c>
      <c r="VB69" t="s">
        <v>413</v>
      </c>
      <c r="VC69" t="s">
        <v>413</v>
      </c>
      <c r="VD69" t="s">
        <v>413</v>
      </c>
      <c r="VE69" t="s">
        <v>413</v>
      </c>
      <c r="VF69" t="s">
        <v>413</v>
      </c>
      <c r="VG69" t="s">
        <v>413</v>
      </c>
      <c r="VH69" t="s">
        <v>413</v>
      </c>
      <c r="VI69">
        <v>632.2405</v>
      </c>
      <c r="VJ69" t="s">
        <v>413</v>
      </c>
      <c r="BMR69" t="s">
        <v>413</v>
      </c>
      <c r="BMS69" t="s">
        <v>413</v>
      </c>
      <c r="BMT69" t="s">
        <v>413</v>
      </c>
      <c r="BMU69" t="s">
        <v>413</v>
      </c>
      <c r="BMV69" t="s">
        <v>413</v>
      </c>
      <c r="BMW69" t="s">
        <v>413</v>
      </c>
      <c r="BMX69" t="s">
        <v>413</v>
      </c>
      <c r="BMY69" t="s">
        <v>413</v>
      </c>
      <c r="BMZ69" t="s">
        <v>413</v>
      </c>
      <c r="BNA69" t="s">
        <v>413</v>
      </c>
      <c r="BNB69" t="s">
        <v>413</v>
      </c>
      <c r="BNC69" t="s">
        <v>413</v>
      </c>
      <c r="BND69" t="s">
        <v>413</v>
      </c>
      <c r="BNE69" t="s">
        <v>413</v>
      </c>
      <c r="BNF69" t="s">
        <v>413</v>
      </c>
      <c r="BNG69" t="s">
        <v>413</v>
      </c>
      <c r="BNH69" t="s">
        <v>413</v>
      </c>
      <c r="BNI69" t="s">
        <v>413</v>
      </c>
      <c r="BNJ69" t="s">
        <v>413</v>
      </c>
      <c r="BNK69" t="s">
        <v>413</v>
      </c>
      <c r="BNL69" t="s">
        <v>413</v>
      </c>
      <c r="BNM69" t="s">
        <v>413</v>
      </c>
      <c r="BNN69" t="s">
        <v>413</v>
      </c>
      <c r="BNO69">
        <v>3518.5819000000001</v>
      </c>
      <c r="BNP69" t="s">
        <v>413</v>
      </c>
      <c r="BNQ69" t="s">
        <v>413</v>
      </c>
      <c r="BNR69" t="s">
        <v>413</v>
      </c>
      <c r="BNS69" t="s">
        <v>413</v>
      </c>
      <c r="BNT69" t="s">
        <v>413</v>
      </c>
      <c r="BNU69" t="s">
        <v>413</v>
      </c>
      <c r="BNV69" t="s">
        <v>413</v>
      </c>
      <c r="BNW69" t="s">
        <v>413</v>
      </c>
      <c r="BNX69" t="s">
        <v>413</v>
      </c>
      <c r="BNY69" t="s">
        <v>413</v>
      </c>
      <c r="BNZ69" t="s">
        <v>413</v>
      </c>
      <c r="BOA69" t="s">
        <v>413</v>
      </c>
      <c r="BOB69" t="s">
        <v>413</v>
      </c>
      <c r="BOC69" t="s">
        <v>413</v>
      </c>
      <c r="BOD69" t="s">
        <v>413</v>
      </c>
      <c r="BOE69" t="s">
        <v>413</v>
      </c>
      <c r="BOF69" t="s">
        <v>413</v>
      </c>
      <c r="BOG69" t="s">
        <v>413</v>
      </c>
      <c r="BOH69" t="s">
        <v>413</v>
      </c>
      <c r="BOI69" t="s">
        <v>413</v>
      </c>
      <c r="BOJ69" t="s">
        <v>413</v>
      </c>
      <c r="BOK69" t="s">
        <v>413</v>
      </c>
      <c r="BOL69" t="s">
        <v>413</v>
      </c>
      <c r="BOM69" t="s">
        <v>413</v>
      </c>
      <c r="BON69">
        <v>3518.5819000000001</v>
      </c>
      <c r="BOO69" t="s">
        <v>413</v>
      </c>
      <c r="CZD69" t="s">
        <v>413</v>
      </c>
      <c r="CZE69" t="s">
        <v>413</v>
      </c>
      <c r="CZF69" t="s">
        <v>413</v>
      </c>
      <c r="CZG69" t="s">
        <v>413</v>
      </c>
      <c r="CZH69" t="s">
        <v>413</v>
      </c>
      <c r="CZI69" t="s">
        <v>413</v>
      </c>
      <c r="CZJ69" t="s">
        <v>413</v>
      </c>
      <c r="CZK69" t="s">
        <v>413</v>
      </c>
      <c r="CZL69" t="s">
        <v>413</v>
      </c>
      <c r="CZM69" t="s">
        <v>413</v>
      </c>
      <c r="CZN69" t="s">
        <v>413</v>
      </c>
      <c r="CZO69" t="s">
        <v>413</v>
      </c>
      <c r="CZP69" t="s">
        <v>413</v>
      </c>
      <c r="CZQ69" t="s">
        <v>413</v>
      </c>
      <c r="CZR69" t="s">
        <v>413</v>
      </c>
      <c r="CZS69" t="s">
        <v>413</v>
      </c>
      <c r="CZT69" t="s">
        <v>413</v>
      </c>
      <c r="CZU69" t="s">
        <v>413</v>
      </c>
      <c r="CZV69" t="s">
        <v>413</v>
      </c>
      <c r="CZW69" t="s">
        <v>413</v>
      </c>
      <c r="CZX69" t="s">
        <v>413</v>
      </c>
      <c r="CZY69" t="s">
        <v>413</v>
      </c>
      <c r="CZZ69" t="s">
        <v>413</v>
      </c>
      <c r="DAA69">
        <v>1059.0119999999999</v>
      </c>
      <c r="DAB69" t="s">
        <v>413</v>
      </c>
      <c r="DAC69" t="s">
        <v>413</v>
      </c>
      <c r="DAD69" t="s">
        <v>413</v>
      </c>
      <c r="DAE69" t="s">
        <v>413</v>
      </c>
      <c r="DAF69" t="s">
        <v>413</v>
      </c>
      <c r="DAG69" t="s">
        <v>413</v>
      </c>
      <c r="DAH69" t="s">
        <v>413</v>
      </c>
      <c r="DAI69" t="s">
        <v>413</v>
      </c>
      <c r="DAJ69" t="s">
        <v>413</v>
      </c>
      <c r="DAK69" t="s">
        <v>413</v>
      </c>
      <c r="DAL69" t="s">
        <v>413</v>
      </c>
      <c r="DAM69" t="s">
        <v>413</v>
      </c>
      <c r="DAN69" t="s">
        <v>413</v>
      </c>
      <c r="DAO69" t="s">
        <v>413</v>
      </c>
      <c r="DAP69" t="s">
        <v>413</v>
      </c>
      <c r="DAQ69" t="s">
        <v>413</v>
      </c>
      <c r="DAR69" t="s">
        <v>413</v>
      </c>
      <c r="DAS69" t="s">
        <v>413</v>
      </c>
      <c r="DAT69" t="s">
        <v>413</v>
      </c>
      <c r="DAU69" t="s">
        <v>413</v>
      </c>
      <c r="DAV69" t="s">
        <v>413</v>
      </c>
      <c r="DAW69" t="s">
        <v>413</v>
      </c>
      <c r="DAX69" t="s">
        <v>413</v>
      </c>
      <c r="DAY69" t="s">
        <v>413</v>
      </c>
      <c r="DAZ69">
        <v>1059.0119999999999</v>
      </c>
      <c r="DBA69" t="s">
        <v>413</v>
      </c>
      <c r="DCZ69" t="s">
        <v>413</v>
      </c>
      <c r="DDA69" t="s">
        <v>413</v>
      </c>
      <c r="DDB69" t="s">
        <v>413</v>
      </c>
      <c r="DDC69" t="s">
        <v>413</v>
      </c>
      <c r="DDD69" t="s">
        <v>413</v>
      </c>
      <c r="DDE69" t="s">
        <v>413</v>
      </c>
      <c r="DDF69" t="s">
        <v>413</v>
      </c>
      <c r="DDG69" t="s">
        <v>413</v>
      </c>
      <c r="DDH69" t="s">
        <v>413</v>
      </c>
      <c r="DDI69" t="s">
        <v>413</v>
      </c>
      <c r="DDJ69" t="s">
        <v>413</v>
      </c>
      <c r="DDK69" t="s">
        <v>413</v>
      </c>
      <c r="DDL69" t="s">
        <v>413</v>
      </c>
      <c r="DDM69" t="s">
        <v>413</v>
      </c>
      <c r="DDN69" t="s">
        <v>413</v>
      </c>
      <c r="DDO69" t="s">
        <v>413</v>
      </c>
      <c r="DDP69" t="s">
        <v>413</v>
      </c>
      <c r="DDQ69" t="s">
        <v>413</v>
      </c>
      <c r="DDR69" t="s">
        <v>413</v>
      </c>
      <c r="DDS69" t="s">
        <v>413</v>
      </c>
      <c r="DDT69" t="s">
        <v>413</v>
      </c>
      <c r="DDU69" t="s">
        <v>413</v>
      </c>
      <c r="DDV69" t="s">
        <v>413</v>
      </c>
      <c r="DDW69">
        <v>1853.7665</v>
      </c>
      <c r="DDX69" t="s">
        <v>413</v>
      </c>
      <c r="DDY69" t="s">
        <v>413</v>
      </c>
      <c r="DDZ69" t="s">
        <v>413</v>
      </c>
      <c r="DEA69" t="s">
        <v>413</v>
      </c>
      <c r="DEB69" t="s">
        <v>413</v>
      </c>
      <c r="DEC69" t="s">
        <v>413</v>
      </c>
      <c r="DED69" t="s">
        <v>413</v>
      </c>
      <c r="DEE69" t="s">
        <v>413</v>
      </c>
      <c r="DEF69" t="s">
        <v>413</v>
      </c>
      <c r="DEG69" t="s">
        <v>413</v>
      </c>
      <c r="DEH69" t="s">
        <v>413</v>
      </c>
      <c r="DEI69" t="s">
        <v>413</v>
      </c>
      <c r="DEJ69" t="s">
        <v>413</v>
      </c>
      <c r="DEK69" t="s">
        <v>413</v>
      </c>
      <c r="DEL69" t="s">
        <v>413</v>
      </c>
      <c r="DEM69" t="s">
        <v>413</v>
      </c>
      <c r="DEN69" t="s">
        <v>413</v>
      </c>
      <c r="DEO69" t="s">
        <v>413</v>
      </c>
      <c r="DEP69" t="s">
        <v>413</v>
      </c>
      <c r="DEQ69" t="s">
        <v>413</v>
      </c>
      <c r="DER69" t="s">
        <v>413</v>
      </c>
      <c r="DES69" t="s">
        <v>413</v>
      </c>
      <c r="DET69" t="s">
        <v>413</v>
      </c>
      <c r="DEU69" t="s">
        <v>413</v>
      </c>
      <c r="DEV69">
        <v>1853.7665</v>
      </c>
      <c r="DEW69" t="s">
        <v>413</v>
      </c>
      <c r="DEX69" t="s">
        <v>413</v>
      </c>
      <c r="DEY69" t="s">
        <v>413</v>
      </c>
      <c r="DEZ69" t="s">
        <v>413</v>
      </c>
      <c r="DFA69" t="s">
        <v>413</v>
      </c>
      <c r="DFB69" t="s">
        <v>413</v>
      </c>
      <c r="DFC69" t="s">
        <v>413</v>
      </c>
      <c r="DFD69" t="s">
        <v>413</v>
      </c>
      <c r="DFE69" t="s">
        <v>413</v>
      </c>
      <c r="DFF69" t="s">
        <v>413</v>
      </c>
      <c r="DFG69" t="s">
        <v>413</v>
      </c>
      <c r="DFH69" t="s">
        <v>413</v>
      </c>
      <c r="DFI69" t="s">
        <v>413</v>
      </c>
      <c r="DFJ69" t="s">
        <v>413</v>
      </c>
      <c r="DFK69" t="s">
        <v>413</v>
      </c>
      <c r="DFL69" t="s">
        <v>413</v>
      </c>
      <c r="DFM69" t="s">
        <v>413</v>
      </c>
      <c r="DFN69" t="s">
        <v>413</v>
      </c>
      <c r="DFO69" t="s">
        <v>413</v>
      </c>
      <c r="DFP69" t="s">
        <v>413</v>
      </c>
      <c r="DFQ69" t="s">
        <v>413</v>
      </c>
      <c r="DFR69" t="s">
        <v>413</v>
      </c>
      <c r="DFS69" t="s">
        <v>413</v>
      </c>
      <c r="DFT69" t="s">
        <v>413</v>
      </c>
      <c r="DFU69">
        <v>1853.7665</v>
      </c>
      <c r="DFV69" t="s">
        <v>413</v>
      </c>
      <c r="DFW69" t="s">
        <v>413</v>
      </c>
      <c r="DFX69" t="s">
        <v>413</v>
      </c>
      <c r="DFY69" t="s">
        <v>413</v>
      </c>
      <c r="DFZ69" t="s">
        <v>413</v>
      </c>
      <c r="DGA69" t="s">
        <v>413</v>
      </c>
      <c r="DGB69" t="s">
        <v>413</v>
      </c>
      <c r="DGC69" t="s">
        <v>413</v>
      </c>
      <c r="DGD69" t="s">
        <v>413</v>
      </c>
      <c r="DGE69" t="s">
        <v>413</v>
      </c>
      <c r="DGF69" t="s">
        <v>413</v>
      </c>
      <c r="DGG69" t="s">
        <v>413</v>
      </c>
      <c r="DGH69" t="s">
        <v>413</v>
      </c>
      <c r="DGI69" t="s">
        <v>413</v>
      </c>
      <c r="DGJ69" t="s">
        <v>413</v>
      </c>
      <c r="DGK69" t="s">
        <v>413</v>
      </c>
      <c r="DGL69" t="s">
        <v>413</v>
      </c>
      <c r="DGM69" t="s">
        <v>413</v>
      </c>
      <c r="DGN69" t="s">
        <v>413</v>
      </c>
      <c r="DGO69" t="s">
        <v>413</v>
      </c>
      <c r="DGP69" t="s">
        <v>413</v>
      </c>
      <c r="DGQ69" t="s">
        <v>413</v>
      </c>
      <c r="DGR69" t="s">
        <v>413</v>
      </c>
      <c r="DGS69" t="s">
        <v>413</v>
      </c>
      <c r="DGT69">
        <v>1853.7665</v>
      </c>
      <c r="DGU69" t="s">
        <v>413</v>
      </c>
      <c r="FUF69" t="s">
        <v>413</v>
      </c>
      <c r="FUG69" t="s">
        <v>413</v>
      </c>
      <c r="FUH69" t="s">
        <v>413</v>
      </c>
      <c r="FUI69" t="s">
        <v>413</v>
      </c>
      <c r="FUJ69" t="s">
        <v>413</v>
      </c>
      <c r="FUK69" t="s">
        <v>413</v>
      </c>
      <c r="FUL69" t="s">
        <v>413</v>
      </c>
      <c r="FUM69" t="s">
        <v>413</v>
      </c>
      <c r="FUN69" t="s">
        <v>413</v>
      </c>
      <c r="FUO69" t="s">
        <v>413</v>
      </c>
      <c r="FUP69" t="s">
        <v>413</v>
      </c>
      <c r="FUQ69" t="s">
        <v>413</v>
      </c>
      <c r="FUR69" t="s">
        <v>413</v>
      </c>
      <c r="FUS69" t="s">
        <v>413</v>
      </c>
      <c r="FUT69" t="s">
        <v>413</v>
      </c>
      <c r="FUU69" t="s">
        <v>413</v>
      </c>
      <c r="FUV69" t="s">
        <v>413</v>
      </c>
      <c r="FUW69" t="s">
        <v>413</v>
      </c>
      <c r="FUX69" t="s">
        <v>413</v>
      </c>
      <c r="FUY69" t="s">
        <v>413</v>
      </c>
      <c r="FUZ69" t="s">
        <v>413</v>
      </c>
      <c r="FVA69" t="s">
        <v>413</v>
      </c>
      <c r="FVB69" t="s">
        <v>413</v>
      </c>
      <c r="FVC69">
        <v>223.2895</v>
      </c>
      <c r="FVD69" t="s">
        <v>413</v>
      </c>
      <c r="HBW69" t="s">
        <v>413</v>
      </c>
      <c r="HBX69" t="s">
        <v>413</v>
      </c>
      <c r="HBY69" t="s">
        <v>413</v>
      </c>
      <c r="HBZ69" t="s">
        <v>413</v>
      </c>
      <c r="HCA69" t="s">
        <v>413</v>
      </c>
      <c r="HCB69" t="s">
        <v>413</v>
      </c>
      <c r="HCC69" t="s">
        <v>413</v>
      </c>
      <c r="HCD69" t="s">
        <v>413</v>
      </c>
      <c r="HCE69" t="s">
        <v>413</v>
      </c>
      <c r="HCF69" t="s">
        <v>413</v>
      </c>
      <c r="HCG69" t="s">
        <v>413</v>
      </c>
      <c r="HCH69" t="s">
        <v>413</v>
      </c>
      <c r="HCI69" t="s">
        <v>413</v>
      </c>
      <c r="HCJ69" t="s">
        <v>413</v>
      </c>
      <c r="HCK69" t="s">
        <v>413</v>
      </c>
      <c r="HCL69" t="s">
        <v>413</v>
      </c>
      <c r="HCM69" t="s">
        <v>413</v>
      </c>
      <c r="HCN69" t="s">
        <v>413</v>
      </c>
      <c r="HCO69" t="s">
        <v>413</v>
      </c>
      <c r="HCP69" t="s">
        <v>413</v>
      </c>
      <c r="HCQ69" t="s">
        <v>413</v>
      </c>
      <c r="HCR69" t="s">
        <v>413</v>
      </c>
      <c r="HCS69" t="s">
        <v>413</v>
      </c>
      <c r="HCT69">
        <v>7542</v>
      </c>
      <c r="HCU69" t="s">
        <v>413</v>
      </c>
      <c r="HRG69" t="s">
        <v>413</v>
      </c>
      <c r="HRH69" t="s">
        <v>413</v>
      </c>
      <c r="HRI69" t="s">
        <v>413</v>
      </c>
      <c r="HRJ69" t="s">
        <v>413</v>
      </c>
      <c r="HRK69" t="s">
        <v>413</v>
      </c>
      <c r="HRL69" t="s">
        <v>413</v>
      </c>
      <c r="HRM69" t="s">
        <v>413</v>
      </c>
      <c r="HRN69" t="s">
        <v>413</v>
      </c>
      <c r="HRO69" t="s">
        <v>413</v>
      </c>
      <c r="HRP69" t="s">
        <v>413</v>
      </c>
      <c r="HRQ69" t="s">
        <v>413</v>
      </c>
      <c r="HRR69" t="s">
        <v>413</v>
      </c>
      <c r="HRS69" t="s">
        <v>413</v>
      </c>
      <c r="HRT69" t="s">
        <v>413</v>
      </c>
      <c r="HRU69" t="s">
        <v>413</v>
      </c>
      <c r="HRV69" t="s">
        <v>413</v>
      </c>
      <c r="HRW69" t="s">
        <v>413</v>
      </c>
      <c r="HRX69" t="s">
        <v>413</v>
      </c>
      <c r="HRY69" t="s">
        <v>413</v>
      </c>
      <c r="HRZ69" t="s">
        <v>413</v>
      </c>
      <c r="HSA69" t="s">
        <v>413</v>
      </c>
      <c r="HSB69" t="s">
        <v>413</v>
      </c>
      <c r="HSC69" t="s">
        <v>413</v>
      </c>
      <c r="HSD69">
        <v>1122.8499999999999</v>
      </c>
      <c r="HSE69" t="s">
        <v>413</v>
      </c>
      <c r="HYY69" t="s">
        <v>413</v>
      </c>
      <c r="HYZ69" t="s">
        <v>413</v>
      </c>
      <c r="HZA69" t="s">
        <v>413</v>
      </c>
      <c r="HZB69" t="s">
        <v>413</v>
      </c>
      <c r="HZC69" t="s">
        <v>413</v>
      </c>
      <c r="HZD69" t="s">
        <v>413</v>
      </c>
      <c r="HZE69" t="s">
        <v>413</v>
      </c>
      <c r="HZF69" t="s">
        <v>413</v>
      </c>
      <c r="HZG69" t="s">
        <v>413</v>
      </c>
      <c r="HZH69" t="s">
        <v>413</v>
      </c>
      <c r="HZI69" t="s">
        <v>413</v>
      </c>
      <c r="HZJ69" t="s">
        <v>413</v>
      </c>
      <c r="HZK69" t="s">
        <v>413</v>
      </c>
      <c r="HZL69" t="s">
        <v>413</v>
      </c>
      <c r="HZM69" t="s">
        <v>413</v>
      </c>
      <c r="HZN69" t="s">
        <v>413</v>
      </c>
      <c r="HZO69" t="s">
        <v>413</v>
      </c>
      <c r="HZP69" t="s">
        <v>413</v>
      </c>
      <c r="HZQ69" t="s">
        <v>413</v>
      </c>
      <c r="HZR69" t="s">
        <v>413</v>
      </c>
      <c r="HZS69" t="s">
        <v>413</v>
      </c>
      <c r="HZT69" t="s">
        <v>413</v>
      </c>
      <c r="HZU69" t="s">
        <v>413</v>
      </c>
      <c r="HZV69">
        <v>154.3227</v>
      </c>
      <c r="HZW69" t="s">
        <v>413</v>
      </c>
      <c r="KZU69" t="s">
        <v>413</v>
      </c>
      <c r="KZV69" t="s">
        <v>413</v>
      </c>
      <c r="KZW69" t="s">
        <v>413</v>
      </c>
      <c r="KZX69" t="s">
        <v>413</v>
      </c>
      <c r="KZY69" t="s">
        <v>413</v>
      </c>
      <c r="KZZ69" t="s">
        <v>413</v>
      </c>
      <c r="LAA69" t="s">
        <v>413</v>
      </c>
      <c r="LAB69" t="s">
        <v>413</v>
      </c>
      <c r="LAC69" t="s">
        <v>413</v>
      </c>
      <c r="LAD69" t="s">
        <v>413</v>
      </c>
      <c r="LAE69" t="s">
        <v>413</v>
      </c>
      <c r="LAF69" t="s">
        <v>413</v>
      </c>
      <c r="LAG69" t="s">
        <v>413</v>
      </c>
      <c r="LAH69" t="s">
        <v>413</v>
      </c>
      <c r="LAI69" t="s">
        <v>413</v>
      </c>
      <c r="LAJ69" t="s">
        <v>413</v>
      </c>
      <c r="LAK69" t="s">
        <v>413</v>
      </c>
      <c r="LAL69" t="s">
        <v>413</v>
      </c>
      <c r="LAM69" t="s">
        <v>413</v>
      </c>
      <c r="LAN69" t="s">
        <v>413</v>
      </c>
      <c r="LAO69" t="s">
        <v>413</v>
      </c>
      <c r="LAP69" t="s">
        <v>413</v>
      </c>
      <c r="LAQ69" t="s">
        <v>413</v>
      </c>
      <c r="LAR69">
        <v>7594.9695000000002</v>
      </c>
      <c r="LAS69" t="s">
        <v>413</v>
      </c>
      <c r="LAT69" t="s">
        <v>413</v>
      </c>
      <c r="LAU69" t="s">
        <v>413</v>
      </c>
      <c r="LAV69" t="s">
        <v>413</v>
      </c>
      <c r="LAW69" t="s">
        <v>413</v>
      </c>
      <c r="LAX69" t="s">
        <v>413</v>
      </c>
      <c r="LAY69" t="s">
        <v>413</v>
      </c>
      <c r="LAZ69" t="s">
        <v>413</v>
      </c>
      <c r="LBA69" t="s">
        <v>413</v>
      </c>
      <c r="LBB69" t="s">
        <v>413</v>
      </c>
      <c r="LBC69" t="s">
        <v>413</v>
      </c>
      <c r="LBD69" t="s">
        <v>413</v>
      </c>
      <c r="LBE69" t="s">
        <v>413</v>
      </c>
      <c r="LBF69" t="s">
        <v>413</v>
      </c>
      <c r="LBG69" t="s">
        <v>413</v>
      </c>
      <c r="LBH69" t="s">
        <v>413</v>
      </c>
      <c r="LBI69" t="s">
        <v>413</v>
      </c>
      <c r="LBJ69" t="s">
        <v>413</v>
      </c>
      <c r="LBK69" t="s">
        <v>413</v>
      </c>
      <c r="LBL69" t="s">
        <v>413</v>
      </c>
      <c r="LBM69" t="s">
        <v>413</v>
      </c>
      <c r="LBN69" t="s">
        <v>413</v>
      </c>
      <c r="LBO69" t="s">
        <v>413</v>
      </c>
      <c r="LBP69" t="s">
        <v>413</v>
      </c>
      <c r="LBQ69">
        <v>7594.9695000000002</v>
      </c>
      <c r="LBR69" t="s">
        <v>413</v>
      </c>
      <c r="LGN69" t="s">
        <v>413</v>
      </c>
      <c r="LGO69" t="s">
        <v>413</v>
      </c>
      <c r="LGP69" t="s">
        <v>413</v>
      </c>
      <c r="LGQ69" t="s">
        <v>413</v>
      </c>
      <c r="LGR69" t="s">
        <v>413</v>
      </c>
      <c r="LGS69" t="s">
        <v>413</v>
      </c>
      <c r="LGT69" t="s">
        <v>413</v>
      </c>
      <c r="LGU69" t="s">
        <v>413</v>
      </c>
      <c r="LGV69" t="s">
        <v>413</v>
      </c>
      <c r="LGW69" t="s">
        <v>413</v>
      </c>
      <c r="LGX69" t="s">
        <v>413</v>
      </c>
      <c r="LGY69" t="s">
        <v>413</v>
      </c>
      <c r="LGZ69" t="s">
        <v>413</v>
      </c>
      <c r="LHA69" t="s">
        <v>413</v>
      </c>
      <c r="LHB69" t="s">
        <v>413</v>
      </c>
      <c r="LHC69" t="s">
        <v>413</v>
      </c>
      <c r="LHD69" t="s">
        <v>413</v>
      </c>
      <c r="LHE69" t="s">
        <v>413</v>
      </c>
      <c r="LHF69" t="s">
        <v>413</v>
      </c>
      <c r="LHG69" t="s">
        <v>413</v>
      </c>
      <c r="LHH69" t="s">
        <v>413</v>
      </c>
      <c r="LHI69" t="s">
        <v>413</v>
      </c>
      <c r="LHJ69" t="s">
        <v>413</v>
      </c>
      <c r="LHK69">
        <v>2904.2995999999998</v>
      </c>
      <c r="LHL69" t="s">
        <v>413</v>
      </c>
      <c r="MWV69" t="s">
        <v>413</v>
      </c>
      <c r="MWW69" t="s">
        <v>413</v>
      </c>
      <c r="MWX69" t="s">
        <v>413</v>
      </c>
      <c r="MWY69" t="s">
        <v>413</v>
      </c>
      <c r="MWZ69" t="s">
        <v>413</v>
      </c>
      <c r="MXA69" t="s">
        <v>413</v>
      </c>
      <c r="MXB69" t="s">
        <v>413</v>
      </c>
      <c r="MXC69" t="s">
        <v>413</v>
      </c>
      <c r="MXD69" t="s">
        <v>413</v>
      </c>
      <c r="MXE69" t="s">
        <v>413</v>
      </c>
      <c r="MXF69" t="s">
        <v>413</v>
      </c>
      <c r="MXG69" t="s">
        <v>413</v>
      </c>
      <c r="MXH69" t="s">
        <v>413</v>
      </c>
      <c r="MXI69" t="s">
        <v>413</v>
      </c>
      <c r="MXJ69" t="s">
        <v>413</v>
      </c>
      <c r="MXK69" t="s">
        <v>413</v>
      </c>
      <c r="MXL69" t="s">
        <v>413</v>
      </c>
      <c r="MXM69" t="s">
        <v>413</v>
      </c>
      <c r="MXN69" t="s">
        <v>413</v>
      </c>
      <c r="MXO69" t="s">
        <v>413</v>
      </c>
      <c r="MXP69" t="s">
        <v>413</v>
      </c>
      <c r="MXQ69" t="s">
        <v>413</v>
      </c>
      <c r="MXR69" t="s">
        <v>413</v>
      </c>
      <c r="MXS69">
        <v>1423.269</v>
      </c>
      <c r="MXT69" t="s">
        <v>413</v>
      </c>
      <c r="MXU69" t="s">
        <v>413</v>
      </c>
      <c r="MXV69" t="s">
        <v>413</v>
      </c>
      <c r="MXW69" t="s">
        <v>413</v>
      </c>
      <c r="MXX69" t="s">
        <v>413</v>
      </c>
      <c r="MXY69" t="s">
        <v>413</v>
      </c>
      <c r="MXZ69" t="s">
        <v>413</v>
      </c>
      <c r="MYA69" t="s">
        <v>413</v>
      </c>
      <c r="MYB69" t="s">
        <v>413</v>
      </c>
      <c r="MYC69" t="s">
        <v>413</v>
      </c>
      <c r="MYD69" t="s">
        <v>413</v>
      </c>
      <c r="MYE69" t="s">
        <v>413</v>
      </c>
      <c r="MYF69" t="s">
        <v>413</v>
      </c>
      <c r="MYG69" t="s">
        <v>413</v>
      </c>
      <c r="MYH69" t="s">
        <v>413</v>
      </c>
      <c r="MYI69" t="s">
        <v>413</v>
      </c>
      <c r="MYJ69" t="s">
        <v>413</v>
      </c>
      <c r="MYK69" t="s">
        <v>413</v>
      </c>
      <c r="MYL69" t="s">
        <v>413</v>
      </c>
      <c r="MYM69" t="s">
        <v>413</v>
      </c>
      <c r="MYN69" t="s">
        <v>413</v>
      </c>
      <c r="MYO69" t="s">
        <v>413</v>
      </c>
      <c r="MYP69" t="s">
        <v>413</v>
      </c>
      <c r="MYQ69" t="s">
        <v>413</v>
      </c>
      <c r="MYR69">
        <v>1423.269</v>
      </c>
      <c r="MYS69" t="s">
        <v>413</v>
      </c>
      <c r="MYT69" t="s">
        <v>413</v>
      </c>
      <c r="MYU69" t="s">
        <v>413</v>
      </c>
      <c r="MYV69" t="s">
        <v>413</v>
      </c>
      <c r="MYW69" t="s">
        <v>413</v>
      </c>
      <c r="MYX69" t="s">
        <v>413</v>
      </c>
      <c r="MYY69" t="s">
        <v>413</v>
      </c>
      <c r="MYZ69" t="s">
        <v>413</v>
      </c>
      <c r="MZA69" t="s">
        <v>413</v>
      </c>
      <c r="MZB69" t="s">
        <v>413</v>
      </c>
      <c r="MZC69" t="s">
        <v>413</v>
      </c>
      <c r="MZD69" t="s">
        <v>413</v>
      </c>
      <c r="MZE69" t="s">
        <v>413</v>
      </c>
      <c r="MZF69" t="s">
        <v>413</v>
      </c>
      <c r="MZG69" t="s">
        <v>413</v>
      </c>
      <c r="MZH69" t="s">
        <v>413</v>
      </c>
      <c r="MZI69" t="s">
        <v>413</v>
      </c>
      <c r="MZJ69" t="s">
        <v>413</v>
      </c>
      <c r="MZK69" t="s">
        <v>413</v>
      </c>
      <c r="MZL69" t="s">
        <v>413</v>
      </c>
      <c r="MZM69" t="s">
        <v>413</v>
      </c>
      <c r="MZN69" t="s">
        <v>413</v>
      </c>
      <c r="MZO69" t="s">
        <v>413</v>
      </c>
      <c r="MZP69" t="s">
        <v>413</v>
      </c>
      <c r="MZQ69">
        <v>1423.269</v>
      </c>
      <c r="MZR69" t="s">
        <v>413</v>
      </c>
    </row>
    <row r="70" spans="2:1007 1708:1757 2708:2907 3208:3332 4308:4632 5483:6107 8133:8182 8308:8332 9408:9557" x14ac:dyDescent="0.25">
      <c r="B70" t="s">
        <v>68</v>
      </c>
      <c r="TM70" t="s">
        <v>413</v>
      </c>
      <c r="TN70" t="s">
        <v>413</v>
      </c>
      <c r="TO70" t="s">
        <v>413</v>
      </c>
      <c r="TP70" t="s">
        <v>413</v>
      </c>
      <c r="TQ70" t="s">
        <v>413</v>
      </c>
      <c r="TR70" t="s">
        <v>413</v>
      </c>
      <c r="TS70" t="s">
        <v>413</v>
      </c>
      <c r="TT70" t="s">
        <v>413</v>
      </c>
      <c r="TU70" t="s">
        <v>413</v>
      </c>
      <c r="TV70" t="s">
        <v>413</v>
      </c>
      <c r="TW70" t="s">
        <v>413</v>
      </c>
      <c r="TX70" t="s">
        <v>413</v>
      </c>
      <c r="TY70" t="s">
        <v>413</v>
      </c>
      <c r="TZ70" t="s">
        <v>413</v>
      </c>
      <c r="UA70" t="s">
        <v>413</v>
      </c>
      <c r="UB70" t="s">
        <v>413</v>
      </c>
      <c r="UC70" t="s">
        <v>413</v>
      </c>
      <c r="UD70" t="s">
        <v>413</v>
      </c>
      <c r="UE70" t="s">
        <v>413</v>
      </c>
      <c r="UF70" t="s">
        <v>413</v>
      </c>
      <c r="UG70" t="s">
        <v>413</v>
      </c>
      <c r="UH70" t="s">
        <v>413</v>
      </c>
      <c r="UI70" t="s">
        <v>413</v>
      </c>
      <c r="UJ70">
        <v>516.37400000000002</v>
      </c>
      <c r="UK70" t="s">
        <v>413</v>
      </c>
      <c r="UL70" t="s">
        <v>413</v>
      </c>
      <c r="UM70" t="s">
        <v>413</v>
      </c>
      <c r="UN70" t="s">
        <v>413</v>
      </c>
      <c r="UO70" t="s">
        <v>413</v>
      </c>
      <c r="UP70" t="s">
        <v>413</v>
      </c>
      <c r="UQ70" t="s">
        <v>413</v>
      </c>
      <c r="UR70" t="s">
        <v>413</v>
      </c>
      <c r="US70" t="s">
        <v>413</v>
      </c>
      <c r="UT70" t="s">
        <v>413</v>
      </c>
      <c r="UU70" t="s">
        <v>413</v>
      </c>
      <c r="UV70" t="s">
        <v>413</v>
      </c>
      <c r="UW70" t="s">
        <v>413</v>
      </c>
      <c r="UX70" t="s">
        <v>413</v>
      </c>
      <c r="UY70" t="s">
        <v>413</v>
      </c>
      <c r="UZ70" t="s">
        <v>413</v>
      </c>
      <c r="VA70" t="s">
        <v>413</v>
      </c>
      <c r="VB70" t="s">
        <v>413</v>
      </c>
      <c r="VC70" t="s">
        <v>413</v>
      </c>
      <c r="VD70" t="s">
        <v>413</v>
      </c>
      <c r="VE70" t="s">
        <v>413</v>
      </c>
      <c r="VF70" t="s">
        <v>413</v>
      </c>
      <c r="VG70" t="s">
        <v>413</v>
      </c>
      <c r="VH70" t="s">
        <v>413</v>
      </c>
      <c r="VI70">
        <v>516.37400000000002</v>
      </c>
      <c r="VJ70" t="s">
        <v>413</v>
      </c>
      <c r="BMR70" t="s">
        <v>413</v>
      </c>
      <c r="BMS70" t="s">
        <v>413</v>
      </c>
      <c r="BMT70" t="s">
        <v>413</v>
      </c>
      <c r="BMU70" t="s">
        <v>413</v>
      </c>
      <c r="BMV70" t="s">
        <v>413</v>
      </c>
      <c r="BMW70" t="s">
        <v>413</v>
      </c>
      <c r="BMX70" t="s">
        <v>413</v>
      </c>
      <c r="BMY70" t="s">
        <v>413</v>
      </c>
      <c r="BMZ70" t="s">
        <v>413</v>
      </c>
      <c r="BNA70" t="s">
        <v>413</v>
      </c>
      <c r="BNB70" t="s">
        <v>413</v>
      </c>
      <c r="BNC70" t="s">
        <v>413</v>
      </c>
      <c r="BND70" t="s">
        <v>413</v>
      </c>
      <c r="BNE70" t="s">
        <v>413</v>
      </c>
      <c r="BNF70" t="s">
        <v>413</v>
      </c>
      <c r="BNG70" t="s">
        <v>413</v>
      </c>
      <c r="BNH70" t="s">
        <v>413</v>
      </c>
      <c r="BNI70" t="s">
        <v>413</v>
      </c>
      <c r="BNJ70" t="s">
        <v>413</v>
      </c>
      <c r="BNK70" t="s">
        <v>413</v>
      </c>
      <c r="BNL70" t="s">
        <v>413</v>
      </c>
      <c r="BNM70" t="s">
        <v>413</v>
      </c>
      <c r="BNN70" t="s">
        <v>413</v>
      </c>
      <c r="BNO70">
        <v>3518.5819000000001</v>
      </c>
      <c r="BNP70" t="s">
        <v>413</v>
      </c>
      <c r="BNQ70" t="s">
        <v>413</v>
      </c>
      <c r="BNR70" t="s">
        <v>413</v>
      </c>
      <c r="BNS70" t="s">
        <v>413</v>
      </c>
      <c r="BNT70" t="s">
        <v>413</v>
      </c>
      <c r="BNU70" t="s">
        <v>413</v>
      </c>
      <c r="BNV70" t="s">
        <v>413</v>
      </c>
      <c r="BNW70" t="s">
        <v>413</v>
      </c>
      <c r="BNX70" t="s">
        <v>413</v>
      </c>
      <c r="BNY70" t="s">
        <v>413</v>
      </c>
      <c r="BNZ70" t="s">
        <v>413</v>
      </c>
      <c r="BOA70" t="s">
        <v>413</v>
      </c>
      <c r="BOB70" t="s">
        <v>413</v>
      </c>
      <c r="BOC70" t="s">
        <v>413</v>
      </c>
      <c r="BOD70" t="s">
        <v>413</v>
      </c>
      <c r="BOE70" t="s">
        <v>413</v>
      </c>
      <c r="BOF70" t="s">
        <v>413</v>
      </c>
      <c r="BOG70" t="s">
        <v>413</v>
      </c>
      <c r="BOH70" t="s">
        <v>413</v>
      </c>
      <c r="BOI70" t="s">
        <v>413</v>
      </c>
      <c r="BOJ70" t="s">
        <v>413</v>
      </c>
      <c r="BOK70" t="s">
        <v>413</v>
      </c>
      <c r="BOL70" t="s">
        <v>413</v>
      </c>
      <c r="BOM70" t="s">
        <v>413</v>
      </c>
      <c r="BON70">
        <v>3518.5819000000001</v>
      </c>
      <c r="BOO70" t="s">
        <v>413</v>
      </c>
      <c r="CZD70" t="s">
        <v>413</v>
      </c>
      <c r="CZE70" t="s">
        <v>413</v>
      </c>
      <c r="CZF70" t="s">
        <v>413</v>
      </c>
      <c r="CZG70" t="s">
        <v>413</v>
      </c>
      <c r="CZH70" t="s">
        <v>413</v>
      </c>
      <c r="CZI70" t="s">
        <v>413</v>
      </c>
      <c r="CZJ70" t="s">
        <v>413</v>
      </c>
      <c r="CZK70" t="s">
        <v>413</v>
      </c>
      <c r="CZL70" t="s">
        <v>413</v>
      </c>
      <c r="CZM70" t="s">
        <v>413</v>
      </c>
      <c r="CZN70" t="s">
        <v>413</v>
      </c>
      <c r="CZO70" t="s">
        <v>413</v>
      </c>
      <c r="CZP70" t="s">
        <v>413</v>
      </c>
      <c r="CZQ70" t="s">
        <v>413</v>
      </c>
      <c r="CZR70" t="s">
        <v>413</v>
      </c>
      <c r="CZS70" t="s">
        <v>413</v>
      </c>
      <c r="CZT70" t="s">
        <v>413</v>
      </c>
      <c r="CZU70" t="s">
        <v>413</v>
      </c>
      <c r="CZV70" t="s">
        <v>413</v>
      </c>
      <c r="CZW70" t="s">
        <v>413</v>
      </c>
      <c r="CZX70" t="s">
        <v>413</v>
      </c>
      <c r="CZY70" t="s">
        <v>413</v>
      </c>
      <c r="CZZ70" t="s">
        <v>413</v>
      </c>
      <c r="DAA70">
        <v>1059.0119999999999</v>
      </c>
      <c r="DAB70" t="s">
        <v>413</v>
      </c>
      <c r="DAC70" t="s">
        <v>413</v>
      </c>
      <c r="DAD70" t="s">
        <v>413</v>
      </c>
      <c r="DAE70" t="s">
        <v>413</v>
      </c>
      <c r="DAF70" t="s">
        <v>413</v>
      </c>
      <c r="DAG70" t="s">
        <v>413</v>
      </c>
      <c r="DAH70" t="s">
        <v>413</v>
      </c>
      <c r="DAI70" t="s">
        <v>413</v>
      </c>
      <c r="DAJ70" t="s">
        <v>413</v>
      </c>
      <c r="DAK70" t="s">
        <v>413</v>
      </c>
      <c r="DAL70" t="s">
        <v>413</v>
      </c>
      <c r="DAM70" t="s">
        <v>413</v>
      </c>
      <c r="DAN70" t="s">
        <v>413</v>
      </c>
      <c r="DAO70" t="s">
        <v>413</v>
      </c>
      <c r="DAP70" t="s">
        <v>413</v>
      </c>
      <c r="DAQ70" t="s">
        <v>413</v>
      </c>
      <c r="DAR70" t="s">
        <v>413</v>
      </c>
      <c r="DAS70" t="s">
        <v>413</v>
      </c>
      <c r="DAT70" t="s">
        <v>413</v>
      </c>
      <c r="DAU70" t="s">
        <v>413</v>
      </c>
      <c r="DAV70" t="s">
        <v>413</v>
      </c>
      <c r="DAW70" t="s">
        <v>413</v>
      </c>
      <c r="DAX70" t="s">
        <v>413</v>
      </c>
      <c r="DAY70" t="s">
        <v>413</v>
      </c>
      <c r="DAZ70">
        <v>1059.0119999999999</v>
      </c>
      <c r="DBA70" t="s">
        <v>413</v>
      </c>
      <c r="DCZ70" t="s">
        <v>413</v>
      </c>
      <c r="DDA70" t="s">
        <v>413</v>
      </c>
      <c r="DDB70" t="s">
        <v>413</v>
      </c>
      <c r="DDC70" t="s">
        <v>413</v>
      </c>
      <c r="DDD70" t="s">
        <v>413</v>
      </c>
      <c r="DDE70" t="s">
        <v>413</v>
      </c>
      <c r="DDF70" t="s">
        <v>413</v>
      </c>
      <c r="DDG70" t="s">
        <v>413</v>
      </c>
      <c r="DDH70" t="s">
        <v>413</v>
      </c>
      <c r="DDI70" t="s">
        <v>413</v>
      </c>
      <c r="DDJ70" t="s">
        <v>413</v>
      </c>
      <c r="DDK70" t="s">
        <v>413</v>
      </c>
      <c r="DDL70" t="s">
        <v>413</v>
      </c>
      <c r="DDM70" t="s">
        <v>413</v>
      </c>
      <c r="DDN70" t="s">
        <v>413</v>
      </c>
      <c r="DDO70" t="s">
        <v>413</v>
      </c>
      <c r="DDP70" t="s">
        <v>413</v>
      </c>
      <c r="DDQ70" t="s">
        <v>413</v>
      </c>
      <c r="DDR70" t="s">
        <v>413</v>
      </c>
      <c r="DDS70" t="s">
        <v>413</v>
      </c>
      <c r="DDT70" t="s">
        <v>413</v>
      </c>
      <c r="DDU70" t="s">
        <v>413</v>
      </c>
      <c r="DDV70" t="s">
        <v>413</v>
      </c>
      <c r="DDW70">
        <v>1140.7460000000001</v>
      </c>
      <c r="DDX70" t="s">
        <v>413</v>
      </c>
      <c r="DDY70" t="s">
        <v>413</v>
      </c>
      <c r="DDZ70" t="s">
        <v>413</v>
      </c>
      <c r="DEA70" t="s">
        <v>413</v>
      </c>
      <c r="DEB70" t="s">
        <v>413</v>
      </c>
      <c r="DEC70" t="s">
        <v>413</v>
      </c>
      <c r="DED70" t="s">
        <v>413</v>
      </c>
      <c r="DEE70" t="s">
        <v>413</v>
      </c>
      <c r="DEF70" t="s">
        <v>413</v>
      </c>
      <c r="DEG70" t="s">
        <v>413</v>
      </c>
      <c r="DEH70" t="s">
        <v>413</v>
      </c>
      <c r="DEI70" t="s">
        <v>413</v>
      </c>
      <c r="DEJ70" t="s">
        <v>413</v>
      </c>
      <c r="DEK70" t="s">
        <v>413</v>
      </c>
      <c r="DEL70" t="s">
        <v>413</v>
      </c>
      <c r="DEM70" t="s">
        <v>413</v>
      </c>
      <c r="DEN70" t="s">
        <v>413</v>
      </c>
      <c r="DEO70" t="s">
        <v>413</v>
      </c>
      <c r="DEP70" t="s">
        <v>413</v>
      </c>
      <c r="DEQ70" t="s">
        <v>413</v>
      </c>
      <c r="DER70" t="s">
        <v>413</v>
      </c>
      <c r="DES70" t="s">
        <v>413</v>
      </c>
      <c r="DET70" t="s">
        <v>413</v>
      </c>
      <c r="DEU70" t="s">
        <v>413</v>
      </c>
      <c r="DEV70">
        <v>1140.7460000000001</v>
      </c>
      <c r="DEW70" t="s">
        <v>413</v>
      </c>
      <c r="DEX70" t="s">
        <v>413</v>
      </c>
      <c r="DEY70" t="s">
        <v>413</v>
      </c>
      <c r="DEZ70" t="s">
        <v>413</v>
      </c>
      <c r="DFA70" t="s">
        <v>413</v>
      </c>
      <c r="DFB70" t="s">
        <v>413</v>
      </c>
      <c r="DFC70" t="s">
        <v>413</v>
      </c>
      <c r="DFD70" t="s">
        <v>413</v>
      </c>
      <c r="DFE70" t="s">
        <v>413</v>
      </c>
      <c r="DFF70" t="s">
        <v>413</v>
      </c>
      <c r="DFG70" t="s">
        <v>413</v>
      </c>
      <c r="DFH70" t="s">
        <v>413</v>
      </c>
      <c r="DFI70" t="s">
        <v>413</v>
      </c>
      <c r="DFJ70" t="s">
        <v>413</v>
      </c>
      <c r="DFK70" t="s">
        <v>413</v>
      </c>
      <c r="DFL70" t="s">
        <v>413</v>
      </c>
      <c r="DFM70" t="s">
        <v>413</v>
      </c>
      <c r="DFN70" t="s">
        <v>413</v>
      </c>
      <c r="DFO70" t="s">
        <v>413</v>
      </c>
      <c r="DFP70" t="s">
        <v>413</v>
      </c>
      <c r="DFQ70" t="s">
        <v>413</v>
      </c>
      <c r="DFR70" t="s">
        <v>413</v>
      </c>
      <c r="DFS70" t="s">
        <v>413</v>
      </c>
      <c r="DFT70" t="s">
        <v>413</v>
      </c>
      <c r="DFU70">
        <v>1140.7460000000001</v>
      </c>
      <c r="DFV70" t="s">
        <v>413</v>
      </c>
      <c r="DFW70" t="s">
        <v>413</v>
      </c>
      <c r="DFX70" t="s">
        <v>413</v>
      </c>
      <c r="DFY70" t="s">
        <v>413</v>
      </c>
      <c r="DFZ70" t="s">
        <v>413</v>
      </c>
      <c r="DGA70" t="s">
        <v>413</v>
      </c>
      <c r="DGB70" t="s">
        <v>413</v>
      </c>
      <c r="DGC70" t="s">
        <v>413</v>
      </c>
      <c r="DGD70" t="s">
        <v>413</v>
      </c>
      <c r="DGE70" t="s">
        <v>413</v>
      </c>
      <c r="DGF70" t="s">
        <v>413</v>
      </c>
      <c r="DGG70" t="s">
        <v>413</v>
      </c>
      <c r="DGH70" t="s">
        <v>413</v>
      </c>
      <c r="DGI70" t="s">
        <v>413</v>
      </c>
      <c r="DGJ70" t="s">
        <v>413</v>
      </c>
      <c r="DGK70" t="s">
        <v>413</v>
      </c>
      <c r="DGL70" t="s">
        <v>413</v>
      </c>
      <c r="DGM70" t="s">
        <v>413</v>
      </c>
      <c r="DGN70" t="s">
        <v>413</v>
      </c>
      <c r="DGO70" t="s">
        <v>413</v>
      </c>
      <c r="DGP70" t="s">
        <v>413</v>
      </c>
      <c r="DGQ70" t="s">
        <v>413</v>
      </c>
      <c r="DGR70" t="s">
        <v>413</v>
      </c>
      <c r="DGS70" t="s">
        <v>413</v>
      </c>
      <c r="DGT70">
        <v>1140.7460000000001</v>
      </c>
      <c r="DGU70" t="s">
        <v>413</v>
      </c>
      <c r="FUF70" t="s">
        <v>413</v>
      </c>
      <c r="FUG70" t="s">
        <v>413</v>
      </c>
      <c r="FUH70" t="s">
        <v>413</v>
      </c>
      <c r="FUI70" t="s">
        <v>413</v>
      </c>
      <c r="FUJ70" t="s">
        <v>413</v>
      </c>
      <c r="FUK70" t="s">
        <v>413</v>
      </c>
      <c r="FUL70" t="s">
        <v>413</v>
      </c>
      <c r="FUM70" t="s">
        <v>413</v>
      </c>
      <c r="FUN70" t="s">
        <v>413</v>
      </c>
      <c r="FUO70" t="s">
        <v>413</v>
      </c>
      <c r="FUP70" t="s">
        <v>413</v>
      </c>
      <c r="FUQ70" t="s">
        <v>413</v>
      </c>
      <c r="FUR70" t="s">
        <v>413</v>
      </c>
      <c r="FUS70" t="s">
        <v>413</v>
      </c>
      <c r="FUT70" t="s">
        <v>413</v>
      </c>
      <c r="FUU70" t="s">
        <v>413</v>
      </c>
      <c r="FUV70" t="s">
        <v>413</v>
      </c>
      <c r="FUW70" t="s">
        <v>413</v>
      </c>
      <c r="FUX70" t="s">
        <v>413</v>
      </c>
      <c r="FUY70" t="s">
        <v>413</v>
      </c>
      <c r="FUZ70" t="s">
        <v>413</v>
      </c>
      <c r="FVA70" t="s">
        <v>413</v>
      </c>
      <c r="FVB70" t="s">
        <v>413</v>
      </c>
      <c r="FVC70">
        <v>185.1215</v>
      </c>
      <c r="FVD70" t="s">
        <v>413</v>
      </c>
      <c r="HBW70" t="s">
        <v>413</v>
      </c>
      <c r="HBX70" t="s">
        <v>413</v>
      </c>
      <c r="HBY70" t="s">
        <v>413</v>
      </c>
      <c r="HBZ70" t="s">
        <v>413</v>
      </c>
      <c r="HCA70" t="s">
        <v>413</v>
      </c>
      <c r="HCB70" t="s">
        <v>413</v>
      </c>
      <c r="HCC70" t="s">
        <v>413</v>
      </c>
      <c r="HCD70" t="s">
        <v>413</v>
      </c>
      <c r="HCE70" t="s">
        <v>413</v>
      </c>
      <c r="HCF70" t="s">
        <v>413</v>
      </c>
      <c r="HCG70" t="s">
        <v>413</v>
      </c>
      <c r="HCH70" t="s">
        <v>413</v>
      </c>
      <c r="HCI70" t="s">
        <v>413</v>
      </c>
      <c r="HCJ70" t="s">
        <v>413</v>
      </c>
      <c r="HCK70" t="s">
        <v>413</v>
      </c>
      <c r="HCL70" t="s">
        <v>413</v>
      </c>
      <c r="HCM70" t="s">
        <v>413</v>
      </c>
      <c r="HCN70" t="s">
        <v>413</v>
      </c>
      <c r="HCO70" t="s">
        <v>413</v>
      </c>
      <c r="HCP70" t="s">
        <v>413</v>
      </c>
      <c r="HCQ70" t="s">
        <v>413</v>
      </c>
      <c r="HCR70" t="s">
        <v>413</v>
      </c>
      <c r="HCS70" t="s">
        <v>413</v>
      </c>
      <c r="HCT70">
        <v>7542</v>
      </c>
      <c r="HCU70" t="s">
        <v>413</v>
      </c>
      <c r="HRG70" t="s">
        <v>413</v>
      </c>
      <c r="HRH70" t="s">
        <v>413</v>
      </c>
      <c r="HRI70" t="s">
        <v>413</v>
      </c>
      <c r="HRJ70" t="s">
        <v>413</v>
      </c>
      <c r="HRK70" t="s">
        <v>413</v>
      </c>
      <c r="HRL70" t="s">
        <v>413</v>
      </c>
      <c r="HRM70" t="s">
        <v>413</v>
      </c>
      <c r="HRN70" t="s">
        <v>413</v>
      </c>
      <c r="HRO70" t="s">
        <v>413</v>
      </c>
      <c r="HRP70" t="s">
        <v>413</v>
      </c>
      <c r="HRQ70" t="s">
        <v>413</v>
      </c>
      <c r="HRR70" t="s">
        <v>413</v>
      </c>
      <c r="HRS70" t="s">
        <v>413</v>
      </c>
      <c r="HRT70" t="s">
        <v>413</v>
      </c>
      <c r="HRU70" t="s">
        <v>413</v>
      </c>
      <c r="HRV70" t="s">
        <v>413</v>
      </c>
      <c r="HRW70" t="s">
        <v>413</v>
      </c>
      <c r="HRX70" t="s">
        <v>413</v>
      </c>
      <c r="HRY70" t="s">
        <v>413</v>
      </c>
      <c r="HRZ70" t="s">
        <v>413</v>
      </c>
      <c r="HSA70" t="s">
        <v>413</v>
      </c>
      <c r="HSB70" t="s">
        <v>413</v>
      </c>
      <c r="HSC70" t="s">
        <v>413</v>
      </c>
      <c r="HSD70">
        <v>1027.95</v>
      </c>
      <c r="HSE70" t="s">
        <v>413</v>
      </c>
      <c r="HYY70" t="s">
        <v>413</v>
      </c>
      <c r="HYZ70" t="s">
        <v>413</v>
      </c>
      <c r="HZA70" t="s">
        <v>413</v>
      </c>
      <c r="HZB70" t="s">
        <v>413</v>
      </c>
      <c r="HZC70" t="s">
        <v>413</v>
      </c>
      <c r="HZD70" t="s">
        <v>413</v>
      </c>
      <c r="HZE70" t="s">
        <v>413</v>
      </c>
      <c r="HZF70" t="s">
        <v>413</v>
      </c>
      <c r="HZG70" t="s">
        <v>413</v>
      </c>
      <c r="HZH70" t="s">
        <v>413</v>
      </c>
      <c r="HZI70" t="s">
        <v>413</v>
      </c>
      <c r="HZJ70" t="s">
        <v>413</v>
      </c>
      <c r="HZK70" t="s">
        <v>413</v>
      </c>
      <c r="HZL70" t="s">
        <v>413</v>
      </c>
      <c r="HZM70" t="s">
        <v>413</v>
      </c>
      <c r="HZN70" t="s">
        <v>413</v>
      </c>
      <c r="HZO70" t="s">
        <v>413</v>
      </c>
      <c r="HZP70" t="s">
        <v>413</v>
      </c>
      <c r="HZQ70" t="s">
        <v>413</v>
      </c>
      <c r="HZR70" t="s">
        <v>413</v>
      </c>
      <c r="HZS70" t="s">
        <v>413</v>
      </c>
      <c r="HZT70" t="s">
        <v>413</v>
      </c>
      <c r="HZU70" t="s">
        <v>413</v>
      </c>
      <c r="HZV70">
        <v>120.58459999999999</v>
      </c>
      <c r="HZW70" t="s">
        <v>413</v>
      </c>
      <c r="KZU70" t="s">
        <v>413</v>
      </c>
      <c r="KZV70" t="s">
        <v>413</v>
      </c>
      <c r="KZW70" t="s">
        <v>413</v>
      </c>
      <c r="KZX70" t="s">
        <v>413</v>
      </c>
      <c r="KZY70" t="s">
        <v>413</v>
      </c>
      <c r="KZZ70" t="s">
        <v>413</v>
      </c>
      <c r="LAA70" t="s">
        <v>413</v>
      </c>
      <c r="LAB70" t="s">
        <v>413</v>
      </c>
      <c r="LAC70" t="s">
        <v>413</v>
      </c>
      <c r="LAD70" t="s">
        <v>413</v>
      </c>
      <c r="LAE70" t="s">
        <v>413</v>
      </c>
      <c r="LAF70" t="s">
        <v>413</v>
      </c>
      <c r="LAG70" t="s">
        <v>413</v>
      </c>
      <c r="LAH70" t="s">
        <v>413</v>
      </c>
      <c r="LAI70" t="s">
        <v>413</v>
      </c>
      <c r="LAJ70" t="s">
        <v>413</v>
      </c>
      <c r="LAK70" t="s">
        <v>413</v>
      </c>
      <c r="LAL70" t="s">
        <v>413</v>
      </c>
      <c r="LAM70" t="s">
        <v>413</v>
      </c>
      <c r="LAN70" t="s">
        <v>413</v>
      </c>
      <c r="LAO70" t="s">
        <v>413</v>
      </c>
      <c r="LAP70" t="s">
        <v>413</v>
      </c>
      <c r="LAQ70" t="s">
        <v>413</v>
      </c>
      <c r="LAR70">
        <v>5068.1890000000003</v>
      </c>
      <c r="LAS70" t="s">
        <v>413</v>
      </c>
      <c r="LAT70" t="s">
        <v>413</v>
      </c>
      <c r="LAU70" t="s">
        <v>413</v>
      </c>
      <c r="LAV70" t="s">
        <v>413</v>
      </c>
      <c r="LAW70" t="s">
        <v>413</v>
      </c>
      <c r="LAX70" t="s">
        <v>413</v>
      </c>
      <c r="LAY70" t="s">
        <v>413</v>
      </c>
      <c r="LAZ70" t="s">
        <v>413</v>
      </c>
      <c r="LBA70" t="s">
        <v>413</v>
      </c>
      <c r="LBB70" t="s">
        <v>413</v>
      </c>
      <c r="LBC70" t="s">
        <v>413</v>
      </c>
      <c r="LBD70" t="s">
        <v>413</v>
      </c>
      <c r="LBE70" t="s">
        <v>413</v>
      </c>
      <c r="LBF70" t="s">
        <v>413</v>
      </c>
      <c r="LBG70" t="s">
        <v>413</v>
      </c>
      <c r="LBH70" t="s">
        <v>413</v>
      </c>
      <c r="LBI70" t="s">
        <v>413</v>
      </c>
      <c r="LBJ70" t="s">
        <v>413</v>
      </c>
      <c r="LBK70" t="s">
        <v>413</v>
      </c>
      <c r="LBL70" t="s">
        <v>413</v>
      </c>
      <c r="LBM70" t="s">
        <v>413</v>
      </c>
      <c r="LBN70" t="s">
        <v>413</v>
      </c>
      <c r="LBO70" t="s">
        <v>413</v>
      </c>
      <c r="LBP70" t="s">
        <v>413</v>
      </c>
      <c r="LBQ70">
        <v>5068.1890000000003</v>
      </c>
      <c r="LBR70" t="s">
        <v>413</v>
      </c>
      <c r="LGN70" t="s">
        <v>413</v>
      </c>
      <c r="LGO70" t="s">
        <v>413</v>
      </c>
      <c r="LGP70" t="s">
        <v>413</v>
      </c>
      <c r="LGQ70" t="s">
        <v>413</v>
      </c>
      <c r="LGR70" t="s">
        <v>413</v>
      </c>
      <c r="LGS70" t="s">
        <v>413</v>
      </c>
      <c r="LGT70" t="s">
        <v>413</v>
      </c>
      <c r="LGU70" t="s">
        <v>413</v>
      </c>
      <c r="LGV70" t="s">
        <v>413</v>
      </c>
      <c r="LGW70" t="s">
        <v>413</v>
      </c>
      <c r="LGX70" t="s">
        <v>413</v>
      </c>
      <c r="LGY70" t="s">
        <v>413</v>
      </c>
      <c r="LGZ70" t="s">
        <v>413</v>
      </c>
      <c r="LHA70" t="s">
        <v>413</v>
      </c>
      <c r="LHB70" t="s">
        <v>413</v>
      </c>
      <c r="LHC70" t="s">
        <v>413</v>
      </c>
      <c r="LHD70" t="s">
        <v>413</v>
      </c>
      <c r="LHE70" t="s">
        <v>413</v>
      </c>
      <c r="LHF70" t="s">
        <v>413</v>
      </c>
      <c r="LHG70" t="s">
        <v>413</v>
      </c>
      <c r="LHH70" t="s">
        <v>413</v>
      </c>
      <c r="LHI70" t="s">
        <v>413</v>
      </c>
      <c r="LHJ70" t="s">
        <v>413</v>
      </c>
      <c r="LHK70">
        <v>2884.9079999999999</v>
      </c>
      <c r="LHL70" t="s">
        <v>413</v>
      </c>
      <c r="MWV70" t="s">
        <v>413</v>
      </c>
      <c r="MWW70" t="s">
        <v>413</v>
      </c>
      <c r="MWX70" t="s">
        <v>413</v>
      </c>
      <c r="MWY70" t="s">
        <v>413</v>
      </c>
      <c r="MWZ70" t="s">
        <v>413</v>
      </c>
      <c r="MXA70" t="s">
        <v>413</v>
      </c>
      <c r="MXB70" t="s">
        <v>413</v>
      </c>
      <c r="MXC70" t="s">
        <v>413</v>
      </c>
      <c r="MXD70" t="s">
        <v>413</v>
      </c>
      <c r="MXE70" t="s">
        <v>413</v>
      </c>
      <c r="MXF70" t="s">
        <v>413</v>
      </c>
      <c r="MXG70" t="s">
        <v>413</v>
      </c>
      <c r="MXH70" t="s">
        <v>413</v>
      </c>
      <c r="MXI70" t="s">
        <v>413</v>
      </c>
      <c r="MXJ70" t="s">
        <v>413</v>
      </c>
      <c r="MXK70" t="s">
        <v>413</v>
      </c>
      <c r="MXL70" t="s">
        <v>413</v>
      </c>
      <c r="MXM70" t="s">
        <v>413</v>
      </c>
      <c r="MXN70" t="s">
        <v>413</v>
      </c>
      <c r="MXO70" t="s">
        <v>413</v>
      </c>
      <c r="MXP70" t="s">
        <v>413</v>
      </c>
      <c r="MXQ70" t="s">
        <v>413</v>
      </c>
      <c r="MXR70" t="s">
        <v>413</v>
      </c>
      <c r="MXS70">
        <v>1384.81</v>
      </c>
      <c r="MXT70" t="s">
        <v>413</v>
      </c>
      <c r="MXU70" t="s">
        <v>413</v>
      </c>
      <c r="MXV70" t="s">
        <v>413</v>
      </c>
      <c r="MXW70" t="s">
        <v>413</v>
      </c>
      <c r="MXX70" t="s">
        <v>413</v>
      </c>
      <c r="MXY70" t="s">
        <v>413</v>
      </c>
      <c r="MXZ70" t="s">
        <v>413</v>
      </c>
      <c r="MYA70" t="s">
        <v>413</v>
      </c>
      <c r="MYB70" t="s">
        <v>413</v>
      </c>
      <c r="MYC70" t="s">
        <v>413</v>
      </c>
      <c r="MYD70" t="s">
        <v>413</v>
      </c>
      <c r="MYE70" t="s">
        <v>413</v>
      </c>
      <c r="MYF70" t="s">
        <v>413</v>
      </c>
      <c r="MYG70" t="s">
        <v>413</v>
      </c>
      <c r="MYH70" t="s">
        <v>413</v>
      </c>
      <c r="MYI70" t="s">
        <v>413</v>
      </c>
      <c r="MYJ70" t="s">
        <v>413</v>
      </c>
      <c r="MYK70" t="s">
        <v>413</v>
      </c>
      <c r="MYL70" t="s">
        <v>413</v>
      </c>
      <c r="MYM70" t="s">
        <v>413</v>
      </c>
      <c r="MYN70" t="s">
        <v>413</v>
      </c>
      <c r="MYO70" t="s">
        <v>413</v>
      </c>
      <c r="MYP70" t="s">
        <v>413</v>
      </c>
      <c r="MYQ70" t="s">
        <v>413</v>
      </c>
      <c r="MYR70">
        <v>1384.81</v>
      </c>
      <c r="MYS70" t="s">
        <v>413</v>
      </c>
      <c r="MYT70" t="s">
        <v>413</v>
      </c>
      <c r="MYU70" t="s">
        <v>413</v>
      </c>
      <c r="MYV70" t="s">
        <v>413</v>
      </c>
      <c r="MYW70" t="s">
        <v>413</v>
      </c>
      <c r="MYX70" t="s">
        <v>413</v>
      </c>
      <c r="MYY70" t="s">
        <v>413</v>
      </c>
      <c r="MYZ70" t="s">
        <v>413</v>
      </c>
      <c r="MZA70" t="s">
        <v>413</v>
      </c>
      <c r="MZB70" t="s">
        <v>413</v>
      </c>
      <c r="MZC70" t="s">
        <v>413</v>
      </c>
      <c r="MZD70" t="s">
        <v>413</v>
      </c>
      <c r="MZE70" t="s">
        <v>413</v>
      </c>
      <c r="MZF70" t="s">
        <v>413</v>
      </c>
      <c r="MZG70" t="s">
        <v>413</v>
      </c>
      <c r="MZH70" t="s">
        <v>413</v>
      </c>
      <c r="MZI70" t="s">
        <v>413</v>
      </c>
      <c r="MZJ70" t="s">
        <v>413</v>
      </c>
      <c r="MZK70" t="s">
        <v>413</v>
      </c>
      <c r="MZL70" t="s">
        <v>413</v>
      </c>
      <c r="MZM70" t="s">
        <v>413</v>
      </c>
      <c r="MZN70" t="s">
        <v>413</v>
      </c>
      <c r="MZO70" t="s">
        <v>413</v>
      </c>
      <c r="MZP70" t="s">
        <v>413</v>
      </c>
      <c r="MZQ70">
        <v>1384.81</v>
      </c>
      <c r="MZR70" t="s">
        <v>413</v>
      </c>
    </row>
    <row r="71" spans="2:1007 1708:1757 2708:2907 3208:3332 4308:4632 5483:6107 8133:8182 8308:8332 9408:9557" x14ac:dyDescent="0.25">
      <c r="B71" t="s">
        <v>69</v>
      </c>
      <c r="TM71" t="s">
        <v>413</v>
      </c>
      <c r="TN71" t="s">
        <v>413</v>
      </c>
      <c r="TO71" t="s">
        <v>413</v>
      </c>
      <c r="TP71" t="s">
        <v>413</v>
      </c>
      <c r="TQ71" t="s">
        <v>413</v>
      </c>
      <c r="TR71" t="s">
        <v>413</v>
      </c>
      <c r="TS71" t="s">
        <v>413</v>
      </c>
      <c r="TT71" t="s">
        <v>413</v>
      </c>
      <c r="TU71" t="s">
        <v>413</v>
      </c>
      <c r="TV71" t="s">
        <v>413</v>
      </c>
      <c r="TW71" t="s">
        <v>413</v>
      </c>
      <c r="TX71" t="s">
        <v>413</v>
      </c>
      <c r="TY71" t="s">
        <v>413</v>
      </c>
      <c r="TZ71" t="s">
        <v>413</v>
      </c>
      <c r="UA71" t="s">
        <v>413</v>
      </c>
      <c r="UB71" t="s">
        <v>413</v>
      </c>
      <c r="UC71" t="s">
        <v>413</v>
      </c>
      <c r="UD71" t="s">
        <v>413</v>
      </c>
      <c r="UE71" t="s">
        <v>413</v>
      </c>
      <c r="UF71" t="s">
        <v>413</v>
      </c>
      <c r="UG71" t="s">
        <v>413</v>
      </c>
      <c r="UH71" t="s">
        <v>413</v>
      </c>
      <c r="UI71" t="s">
        <v>413</v>
      </c>
      <c r="UJ71">
        <v>516.37400000000002</v>
      </c>
      <c r="UK71" t="s">
        <v>413</v>
      </c>
      <c r="UL71" t="s">
        <v>413</v>
      </c>
      <c r="UM71" t="s">
        <v>413</v>
      </c>
      <c r="UN71" t="s">
        <v>413</v>
      </c>
      <c r="UO71" t="s">
        <v>413</v>
      </c>
      <c r="UP71" t="s">
        <v>413</v>
      </c>
      <c r="UQ71" t="s">
        <v>413</v>
      </c>
      <c r="UR71" t="s">
        <v>413</v>
      </c>
      <c r="US71" t="s">
        <v>413</v>
      </c>
      <c r="UT71" t="s">
        <v>413</v>
      </c>
      <c r="UU71" t="s">
        <v>413</v>
      </c>
      <c r="UV71" t="s">
        <v>413</v>
      </c>
      <c r="UW71" t="s">
        <v>413</v>
      </c>
      <c r="UX71" t="s">
        <v>413</v>
      </c>
      <c r="UY71" t="s">
        <v>413</v>
      </c>
      <c r="UZ71" t="s">
        <v>413</v>
      </c>
      <c r="VA71" t="s">
        <v>413</v>
      </c>
      <c r="VB71" t="s">
        <v>413</v>
      </c>
      <c r="VC71" t="s">
        <v>413</v>
      </c>
      <c r="VD71" t="s">
        <v>413</v>
      </c>
      <c r="VE71" t="s">
        <v>413</v>
      </c>
      <c r="VF71" t="s">
        <v>413</v>
      </c>
      <c r="VG71" t="s">
        <v>413</v>
      </c>
      <c r="VH71" t="s">
        <v>413</v>
      </c>
      <c r="VI71">
        <v>516.37400000000002</v>
      </c>
      <c r="VJ71" t="s">
        <v>413</v>
      </c>
      <c r="BMR71" t="s">
        <v>413</v>
      </c>
      <c r="BMS71" t="s">
        <v>413</v>
      </c>
      <c r="BMT71" t="s">
        <v>413</v>
      </c>
      <c r="BMU71" t="s">
        <v>413</v>
      </c>
      <c r="BMV71" t="s">
        <v>413</v>
      </c>
      <c r="BMW71" t="s">
        <v>413</v>
      </c>
      <c r="BMX71" t="s">
        <v>413</v>
      </c>
      <c r="BMY71" t="s">
        <v>413</v>
      </c>
      <c r="BMZ71" t="s">
        <v>413</v>
      </c>
      <c r="BNA71" t="s">
        <v>413</v>
      </c>
      <c r="BNB71" t="s">
        <v>413</v>
      </c>
      <c r="BNC71" t="s">
        <v>413</v>
      </c>
      <c r="BND71" t="s">
        <v>413</v>
      </c>
      <c r="BNE71" t="s">
        <v>413</v>
      </c>
      <c r="BNF71" t="s">
        <v>413</v>
      </c>
      <c r="BNG71" t="s">
        <v>413</v>
      </c>
      <c r="BNH71" t="s">
        <v>413</v>
      </c>
      <c r="BNI71" t="s">
        <v>413</v>
      </c>
      <c r="BNJ71" t="s">
        <v>413</v>
      </c>
      <c r="BNK71" t="s">
        <v>413</v>
      </c>
      <c r="BNL71" t="s">
        <v>413</v>
      </c>
      <c r="BNM71" t="s">
        <v>413</v>
      </c>
      <c r="BNN71" t="s">
        <v>413</v>
      </c>
      <c r="BNO71">
        <v>3020.46</v>
      </c>
      <c r="BNP71" t="s">
        <v>413</v>
      </c>
      <c r="BNQ71" t="s">
        <v>413</v>
      </c>
      <c r="BNR71" t="s">
        <v>413</v>
      </c>
      <c r="BNS71" t="s">
        <v>413</v>
      </c>
      <c r="BNT71" t="s">
        <v>413</v>
      </c>
      <c r="BNU71" t="s">
        <v>413</v>
      </c>
      <c r="BNV71" t="s">
        <v>413</v>
      </c>
      <c r="BNW71" t="s">
        <v>413</v>
      </c>
      <c r="BNX71" t="s">
        <v>413</v>
      </c>
      <c r="BNY71" t="s">
        <v>413</v>
      </c>
      <c r="BNZ71" t="s">
        <v>413</v>
      </c>
      <c r="BOA71" t="s">
        <v>413</v>
      </c>
      <c r="BOB71" t="s">
        <v>413</v>
      </c>
      <c r="BOC71" t="s">
        <v>413</v>
      </c>
      <c r="BOD71" t="s">
        <v>413</v>
      </c>
      <c r="BOE71" t="s">
        <v>413</v>
      </c>
      <c r="BOF71" t="s">
        <v>413</v>
      </c>
      <c r="BOG71" t="s">
        <v>413</v>
      </c>
      <c r="BOH71" t="s">
        <v>413</v>
      </c>
      <c r="BOI71" t="s">
        <v>413</v>
      </c>
      <c r="BOJ71" t="s">
        <v>413</v>
      </c>
      <c r="BOK71" t="s">
        <v>413</v>
      </c>
      <c r="BOL71" t="s">
        <v>413</v>
      </c>
      <c r="BOM71" t="s">
        <v>413</v>
      </c>
      <c r="BON71">
        <v>3020.46</v>
      </c>
      <c r="BOO71" t="s">
        <v>413</v>
      </c>
      <c r="CZD71" t="s">
        <v>413</v>
      </c>
      <c r="CZE71" t="s">
        <v>413</v>
      </c>
      <c r="CZF71" t="s">
        <v>413</v>
      </c>
      <c r="CZG71" t="s">
        <v>413</v>
      </c>
      <c r="CZH71" t="s">
        <v>413</v>
      </c>
      <c r="CZI71" t="s">
        <v>413</v>
      </c>
      <c r="CZJ71" t="s">
        <v>413</v>
      </c>
      <c r="CZK71" t="s">
        <v>413</v>
      </c>
      <c r="CZL71" t="s">
        <v>413</v>
      </c>
      <c r="CZM71" t="s">
        <v>413</v>
      </c>
      <c r="CZN71" t="s">
        <v>413</v>
      </c>
      <c r="CZO71" t="s">
        <v>413</v>
      </c>
      <c r="CZP71" t="s">
        <v>413</v>
      </c>
      <c r="CZQ71" t="s">
        <v>413</v>
      </c>
      <c r="CZR71" t="s">
        <v>413</v>
      </c>
      <c r="CZS71" t="s">
        <v>413</v>
      </c>
      <c r="CZT71" t="s">
        <v>413</v>
      </c>
      <c r="CZU71" t="s">
        <v>413</v>
      </c>
      <c r="CZV71" t="s">
        <v>413</v>
      </c>
      <c r="CZW71" t="s">
        <v>413</v>
      </c>
      <c r="CZX71" t="s">
        <v>413</v>
      </c>
      <c r="CZY71" t="s">
        <v>413</v>
      </c>
      <c r="CZZ71" t="s">
        <v>413</v>
      </c>
      <c r="DAA71">
        <v>1059.0119999999999</v>
      </c>
      <c r="DAB71" t="s">
        <v>413</v>
      </c>
      <c r="DAC71" t="s">
        <v>413</v>
      </c>
      <c r="DAD71" t="s">
        <v>413</v>
      </c>
      <c r="DAE71" t="s">
        <v>413</v>
      </c>
      <c r="DAF71" t="s">
        <v>413</v>
      </c>
      <c r="DAG71" t="s">
        <v>413</v>
      </c>
      <c r="DAH71" t="s">
        <v>413</v>
      </c>
      <c r="DAI71" t="s">
        <v>413</v>
      </c>
      <c r="DAJ71" t="s">
        <v>413</v>
      </c>
      <c r="DAK71" t="s">
        <v>413</v>
      </c>
      <c r="DAL71" t="s">
        <v>413</v>
      </c>
      <c r="DAM71" t="s">
        <v>413</v>
      </c>
      <c r="DAN71" t="s">
        <v>413</v>
      </c>
      <c r="DAO71" t="s">
        <v>413</v>
      </c>
      <c r="DAP71" t="s">
        <v>413</v>
      </c>
      <c r="DAQ71" t="s">
        <v>413</v>
      </c>
      <c r="DAR71" t="s">
        <v>413</v>
      </c>
      <c r="DAS71" t="s">
        <v>413</v>
      </c>
      <c r="DAT71" t="s">
        <v>413</v>
      </c>
      <c r="DAU71" t="s">
        <v>413</v>
      </c>
      <c r="DAV71" t="s">
        <v>413</v>
      </c>
      <c r="DAW71" t="s">
        <v>413</v>
      </c>
      <c r="DAX71" t="s">
        <v>413</v>
      </c>
      <c r="DAY71" t="s">
        <v>413</v>
      </c>
      <c r="DAZ71">
        <v>1059.0119999999999</v>
      </c>
      <c r="DBA71" t="s">
        <v>413</v>
      </c>
      <c r="DCZ71" t="s">
        <v>413</v>
      </c>
      <c r="DDA71" t="s">
        <v>413</v>
      </c>
      <c r="DDB71" t="s">
        <v>413</v>
      </c>
      <c r="DDC71" t="s">
        <v>413</v>
      </c>
      <c r="DDD71" t="s">
        <v>413</v>
      </c>
      <c r="DDE71" t="s">
        <v>413</v>
      </c>
      <c r="DDF71" t="s">
        <v>413</v>
      </c>
      <c r="DDG71" t="s">
        <v>413</v>
      </c>
      <c r="DDH71" t="s">
        <v>413</v>
      </c>
      <c r="DDI71" t="s">
        <v>413</v>
      </c>
      <c r="DDJ71" t="s">
        <v>413</v>
      </c>
      <c r="DDK71" t="s">
        <v>413</v>
      </c>
      <c r="DDL71" t="s">
        <v>413</v>
      </c>
      <c r="DDM71" t="s">
        <v>413</v>
      </c>
      <c r="DDN71" t="s">
        <v>413</v>
      </c>
      <c r="DDO71" t="s">
        <v>413</v>
      </c>
      <c r="DDP71" t="s">
        <v>413</v>
      </c>
      <c r="DDQ71" t="s">
        <v>413</v>
      </c>
      <c r="DDR71" t="s">
        <v>413</v>
      </c>
      <c r="DDS71" t="s">
        <v>413</v>
      </c>
      <c r="DDT71" t="s">
        <v>413</v>
      </c>
      <c r="DDU71" t="s">
        <v>413</v>
      </c>
      <c r="DDV71" t="s">
        <v>413</v>
      </c>
      <c r="DDW71">
        <v>1140.7460000000001</v>
      </c>
      <c r="DDX71" t="s">
        <v>413</v>
      </c>
      <c r="DDY71" t="s">
        <v>413</v>
      </c>
      <c r="DDZ71" t="s">
        <v>413</v>
      </c>
      <c r="DEA71" t="s">
        <v>413</v>
      </c>
      <c r="DEB71" t="s">
        <v>413</v>
      </c>
      <c r="DEC71" t="s">
        <v>413</v>
      </c>
      <c r="DED71" t="s">
        <v>413</v>
      </c>
      <c r="DEE71" t="s">
        <v>413</v>
      </c>
      <c r="DEF71" t="s">
        <v>413</v>
      </c>
      <c r="DEG71" t="s">
        <v>413</v>
      </c>
      <c r="DEH71" t="s">
        <v>413</v>
      </c>
      <c r="DEI71" t="s">
        <v>413</v>
      </c>
      <c r="DEJ71" t="s">
        <v>413</v>
      </c>
      <c r="DEK71" t="s">
        <v>413</v>
      </c>
      <c r="DEL71" t="s">
        <v>413</v>
      </c>
      <c r="DEM71" t="s">
        <v>413</v>
      </c>
      <c r="DEN71" t="s">
        <v>413</v>
      </c>
      <c r="DEO71" t="s">
        <v>413</v>
      </c>
      <c r="DEP71" t="s">
        <v>413</v>
      </c>
      <c r="DEQ71" t="s">
        <v>413</v>
      </c>
      <c r="DER71" t="s">
        <v>413</v>
      </c>
      <c r="DES71" t="s">
        <v>413</v>
      </c>
      <c r="DET71" t="s">
        <v>413</v>
      </c>
      <c r="DEU71" t="s">
        <v>413</v>
      </c>
      <c r="DEV71">
        <v>1140.7460000000001</v>
      </c>
      <c r="DEW71" t="s">
        <v>413</v>
      </c>
      <c r="DEX71" t="s">
        <v>413</v>
      </c>
      <c r="DEY71" t="s">
        <v>413</v>
      </c>
      <c r="DEZ71" t="s">
        <v>413</v>
      </c>
      <c r="DFA71" t="s">
        <v>413</v>
      </c>
      <c r="DFB71" t="s">
        <v>413</v>
      </c>
      <c r="DFC71" t="s">
        <v>413</v>
      </c>
      <c r="DFD71" t="s">
        <v>413</v>
      </c>
      <c r="DFE71" t="s">
        <v>413</v>
      </c>
      <c r="DFF71" t="s">
        <v>413</v>
      </c>
      <c r="DFG71" t="s">
        <v>413</v>
      </c>
      <c r="DFH71" t="s">
        <v>413</v>
      </c>
      <c r="DFI71" t="s">
        <v>413</v>
      </c>
      <c r="DFJ71" t="s">
        <v>413</v>
      </c>
      <c r="DFK71" t="s">
        <v>413</v>
      </c>
      <c r="DFL71" t="s">
        <v>413</v>
      </c>
      <c r="DFM71" t="s">
        <v>413</v>
      </c>
      <c r="DFN71" t="s">
        <v>413</v>
      </c>
      <c r="DFO71" t="s">
        <v>413</v>
      </c>
      <c r="DFP71" t="s">
        <v>413</v>
      </c>
      <c r="DFQ71" t="s">
        <v>413</v>
      </c>
      <c r="DFR71" t="s">
        <v>413</v>
      </c>
      <c r="DFS71" t="s">
        <v>413</v>
      </c>
      <c r="DFT71" t="s">
        <v>413</v>
      </c>
      <c r="DFU71">
        <v>1140.7460000000001</v>
      </c>
      <c r="DFV71" t="s">
        <v>413</v>
      </c>
      <c r="DFW71" t="s">
        <v>413</v>
      </c>
      <c r="DFX71" t="s">
        <v>413</v>
      </c>
      <c r="DFY71" t="s">
        <v>413</v>
      </c>
      <c r="DFZ71" t="s">
        <v>413</v>
      </c>
      <c r="DGA71" t="s">
        <v>413</v>
      </c>
      <c r="DGB71" t="s">
        <v>413</v>
      </c>
      <c r="DGC71" t="s">
        <v>413</v>
      </c>
      <c r="DGD71" t="s">
        <v>413</v>
      </c>
      <c r="DGE71" t="s">
        <v>413</v>
      </c>
      <c r="DGF71" t="s">
        <v>413</v>
      </c>
      <c r="DGG71" t="s">
        <v>413</v>
      </c>
      <c r="DGH71" t="s">
        <v>413</v>
      </c>
      <c r="DGI71" t="s">
        <v>413</v>
      </c>
      <c r="DGJ71" t="s">
        <v>413</v>
      </c>
      <c r="DGK71" t="s">
        <v>413</v>
      </c>
      <c r="DGL71" t="s">
        <v>413</v>
      </c>
      <c r="DGM71" t="s">
        <v>413</v>
      </c>
      <c r="DGN71" t="s">
        <v>413</v>
      </c>
      <c r="DGO71" t="s">
        <v>413</v>
      </c>
      <c r="DGP71" t="s">
        <v>413</v>
      </c>
      <c r="DGQ71" t="s">
        <v>413</v>
      </c>
      <c r="DGR71" t="s">
        <v>413</v>
      </c>
      <c r="DGS71" t="s">
        <v>413</v>
      </c>
      <c r="DGT71">
        <v>1140.7460000000001</v>
      </c>
      <c r="DGU71" t="s">
        <v>413</v>
      </c>
      <c r="FUF71" t="s">
        <v>413</v>
      </c>
      <c r="FUG71" t="s">
        <v>413</v>
      </c>
      <c r="FUH71" t="s">
        <v>413</v>
      </c>
      <c r="FUI71" t="s">
        <v>413</v>
      </c>
      <c r="FUJ71" t="s">
        <v>413</v>
      </c>
      <c r="FUK71" t="s">
        <v>413</v>
      </c>
      <c r="FUL71" t="s">
        <v>413</v>
      </c>
      <c r="FUM71" t="s">
        <v>413</v>
      </c>
      <c r="FUN71" t="s">
        <v>413</v>
      </c>
      <c r="FUO71" t="s">
        <v>413</v>
      </c>
      <c r="FUP71" t="s">
        <v>413</v>
      </c>
      <c r="FUQ71" t="s">
        <v>413</v>
      </c>
      <c r="FUR71" t="s">
        <v>413</v>
      </c>
      <c r="FUS71" t="s">
        <v>413</v>
      </c>
      <c r="FUT71" t="s">
        <v>413</v>
      </c>
      <c r="FUU71" t="s">
        <v>413</v>
      </c>
      <c r="FUV71" t="s">
        <v>413</v>
      </c>
      <c r="FUW71" t="s">
        <v>413</v>
      </c>
      <c r="FUX71" t="s">
        <v>413</v>
      </c>
      <c r="FUY71" t="s">
        <v>413</v>
      </c>
      <c r="FUZ71" t="s">
        <v>413</v>
      </c>
      <c r="FVA71" t="s">
        <v>413</v>
      </c>
      <c r="FVB71" t="s">
        <v>413</v>
      </c>
      <c r="FVC71">
        <v>185.1215</v>
      </c>
      <c r="FVD71" t="s">
        <v>413</v>
      </c>
      <c r="HBW71" t="s">
        <v>413</v>
      </c>
      <c r="HBX71" t="s">
        <v>413</v>
      </c>
      <c r="HBY71" t="s">
        <v>413</v>
      </c>
      <c r="HBZ71" t="s">
        <v>413</v>
      </c>
      <c r="HCA71" t="s">
        <v>413</v>
      </c>
      <c r="HCB71" t="s">
        <v>413</v>
      </c>
      <c r="HCC71" t="s">
        <v>413</v>
      </c>
      <c r="HCD71" t="s">
        <v>413</v>
      </c>
      <c r="HCE71" t="s">
        <v>413</v>
      </c>
      <c r="HCF71" t="s">
        <v>413</v>
      </c>
      <c r="HCG71" t="s">
        <v>413</v>
      </c>
      <c r="HCH71" t="s">
        <v>413</v>
      </c>
      <c r="HCI71" t="s">
        <v>413</v>
      </c>
      <c r="HCJ71" t="s">
        <v>413</v>
      </c>
      <c r="HCK71" t="s">
        <v>413</v>
      </c>
      <c r="HCL71" t="s">
        <v>413</v>
      </c>
      <c r="HCM71" t="s">
        <v>413</v>
      </c>
      <c r="HCN71" t="s">
        <v>413</v>
      </c>
      <c r="HCO71" t="s">
        <v>413</v>
      </c>
      <c r="HCP71" t="s">
        <v>413</v>
      </c>
      <c r="HCQ71" t="s">
        <v>413</v>
      </c>
      <c r="HCR71" t="s">
        <v>413</v>
      </c>
      <c r="HCS71" t="s">
        <v>413</v>
      </c>
      <c r="HCT71">
        <v>5559</v>
      </c>
      <c r="HCU71" t="s">
        <v>413</v>
      </c>
      <c r="HRG71" t="s">
        <v>413</v>
      </c>
      <c r="HRH71" t="s">
        <v>413</v>
      </c>
      <c r="HRI71" t="s">
        <v>413</v>
      </c>
      <c r="HRJ71" t="s">
        <v>413</v>
      </c>
      <c r="HRK71" t="s">
        <v>413</v>
      </c>
      <c r="HRL71" t="s">
        <v>413</v>
      </c>
      <c r="HRM71" t="s">
        <v>413</v>
      </c>
      <c r="HRN71" t="s">
        <v>413</v>
      </c>
      <c r="HRO71" t="s">
        <v>413</v>
      </c>
      <c r="HRP71" t="s">
        <v>413</v>
      </c>
      <c r="HRQ71" t="s">
        <v>413</v>
      </c>
      <c r="HRR71" t="s">
        <v>413</v>
      </c>
      <c r="HRS71" t="s">
        <v>413</v>
      </c>
      <c r="HRT71" t="s">
        <v>413</v>
      </c>
      <c r="HRU71" t="s">
        <v>413</v>
      </c>
      <c r="HRV71" t="s">
        <v>413</v>
      </c>
      <c r="HRW71" t="s">
        <v>413</v>
      </c>
      <c r="HRX71" t="s">
        <v>413</v>
      </c>
      <c r="HRY71" t="s">
        <v>413</v>
      </c>
      <c r="HRZ71" t="s">
        <v>413</v>
      </c>
      <c r="HSA71" t="s">
        <v>413</v>
      </c>
      <c r="HSB71" t="s">
        <v>413</v>
      </c>
      <c r="HSC71" t="s">
        <v>413</v>
      </c>
      <c r="HSD71">
        <v>1027.95</v>
      </c>
      <c r="HSE71" t="s">
        <v>413</v>
      </c>
      <c r="HYY71" t="s">
        <v>413</v>
      </c>
      <c r="HYZ71" t="s">
        <v>413</v>
      </c>
      <c r="HZA71" t="s">
        <v>413</v>
      </c>
      <c r="HZB71" t="s">
        <v>413</v>
      </c>
      <c r="HZC71" t="s">
        <v>413</v>
      </c>
      <c r="HZD71" t="s">
        <v>413</v>
      </c>
      <c r="HZE71" t="s">
        <v>413</v>
      </c>
      <c r="HZF71" t="s">
        <v>413</v>
      </c>
      <c r="HZG71" t="s">
        <v>413</v>
      </c>
      <c r="HZH71" t="s">
        <v>413</v>
      </c>
      <c r="HZI71" t="s">
        <v>413</v>
      </c>
      <c r="HZJ71" t="s">
        <v>413</v>
      </c>
      <c r="HZK71" t="s">
        <v>413</v>
      </c>
      <c r="HZL71" t="s">
        <v>413</v>
      </c>
      <c r="HZM71" t="s">
        <v>413</v>
      </c>
      <c r="HZN71" t="s">
        <v>413</v>
      </c>
      <c r="HZO71" t="s">
        <v>413</v>
      </c>
      <c r="HZP71" t="s">
        <v>413</v>
      </c>
      <c r="HZQ71" t="s">
        <v>413</v>
      </c>
      <c r="HZR71" t="s">
        <v>413</v>
      </c>
      <c r="HZS71" t="s">
        <v>413</v>
      </c>
      <c r="HZT71" t="s">
        <v>413</v>
      </c>
      <c r="HZU71" t="s">
        <v>413</v>
      </c>
      <c r="HZV71">
        <v>120.58459999999999</v>
      </c>
      <c r="HZW71" t="s">
        <v>413</v>
      </c>
      <c r="KZU71" t="s">
        <v>413</v>
      </c>
      <c r="KZV71" t="s">
        <v>413</v>
      </c>
      <c r="KZW71" t="s">
        <v>413</v>
      </c>
      <c r="KZX71" t="s">
        <v>413</v>
      </c>
      <c r="KZY71" t="s">
        <v>413</v>
      </c>
      <c r="KZZ71" t="s">
        <v>413</v>
      </c>
      <c r="LAA71" t="s">
        <v>413</v>
      </c>
      <c r="LAB71" t="s">
        <v>413</v>
      </c>
      <c r="LAC71" t="s">
        <v>413</v>
      </c>
      <c r="LAD71" t="s">
        <v>413</v>
      </c>
      <c r="LAE71" t="s">
        <v>413</v>
      </c>
      <c r="LAF71" t="s">
        <v>413</v>
      </c>
      <c r="LAG71" t="s">
        <v>413</v>
      </c>
      <c r="LAH71" t="s">
        <v>413</v>
      </c>
      <c r="LAI71" t="s">
        <v>413</v>
      </c>
      <c r="LAJ71" t="s">
        <v>413</v>
      </c>
      <c r="LAK71" t="s">
        <v>413</v>
      </c>
      <c r="LAL71" t="s">
        <v>413</v>
      </c>
      <c r="LAM71" t="s">
        <v>413</v>
      </c>
      <c r="LAN71" t="s">
        <v>413</v>
      </c>
      <c r="LAO71" t="s">
        <v>413</v>
      </c>
      <c r="LAP71" t="s">
        <v>413</v>
      </c>
      <c r="LAQ71" t="s">
        <v>413</v>
      </c>
      <c r="LAR71">
        <v>5068.1890000000003</v>
      </c>
      <c r="LAS71" t="s">
        <v>413</v>
      </c>
      <c r="LAT71" t="s">
        <v>413</v>
      </c>
      <c r="LAU71" t="s">
        <v>413</v>
      </c>
      <c r="LAV71" t="s">
        <v>413</v>
      </c>
      <c r="LAW71" t="s">
        <v>413</v>
      </c>
      <c r="LAX71" t="s">
        <v>413</v>
      </c>
      <c r="LAY71" t="s">
        <v>413</v>
      </c>
      <c r="LAZ71" t="s">
        <v>413</v>
      </c>
      <c r="LBA71" t="s">
        <v>413</v>
      </c>
      <c r="LBB71" t="s">
        <v>413</v>
      </c>
      <c r="LBC71" t="s">
        <v>413</v>
      </c>
      <c r="LBD71" t="s">
        <v>413</v>
      </c>
      <c r="LBE71" t="s">
        <v>413</v>
      </c>
      <c r="LBF71" t="s">
        <v>413</v>
      </c>
      <c r="LBG71" t="s">
        <v>413</v>
      </c>
      <c r="LBH71" t="s">
        <v>413</v>
      </c>
      <c r="LBI71" t="s">
        <v>413</v>
      </c>
      <c r="LBJ71" t="s">
        <v>413</v>
      </c>
      <c r="LBK71" t="s">
        <v>413</v>
      </c>
      <c r="LBL71" t="s">
        <v>413</v>
      </c>
      <c r="LBM71" t="s">
        <v>413</v>
      </c>
      <c r="LBN71" t="s">
        <v>413</v>
      </c>
      <c r="LBO71" t="s">
        <v>413</v>
      </c>
      <c r="LBP71" t="s">
        <v>413</v>
      </c>
      <c r="LBQ71">
        <v>5068.1890000000003</v>
      </c>
      <c r="LBR71" t="s">
        <v>413</v>
      </c>
      <c r="LGN71" t="s">
        <v>413</v>
      </c>
      <c r="LGO71" t="s">
        <v>413</v>
      </c>
      <c r="LGP71" t="s">
        <v>413</v>
      </c>
      <c r="LGQ71" t="s">
        <v>413</v>
      </c>
      <c r="LGR71" t="s">
        <v>413</v>
      </c>
      <c r="LGS71" t="s">
        <v>413</v>
      </c>
      <c r="LGT71" t="s">
        <v>413</v>
      </c>
      <c r="LGU71" t="s">
        <v>413</v>
      </c>
      <c r="LGV71" t="s">
        <v>413</v>
      </c>
      <c r="LGW71" t="s">
        <v>413</v>
      </c>
      <c r="LGX71" t="s">
        <v>413</v>
      </c>
      <c r="LGY71" t="s">
        <v>413</v>
      </c>
      <c r="LGZ71" t="s">
        <v>413</v>
      </c>
      <c r="LHA71" t="s">
        <v>413</v>
      </c>
      <c r="LHB71" t="s">
        <v>413</v>
      </c>
      <c r="LHC71" t="s">
        <v>413</v>
      </c>
      <c r="LHD71" t="s">
        <v>413</v>
      </c>
      <c r="LHE71" t="s">
        <v>413</v>
      </c>
      <c r="LHF71" t="s">
        <v>413</v>
      </c>
      <c r="LHG71" t="s">
        <v>413</v>
      </c>
      <c r="LHH71" t="s">
        <v>413</v>
      </c>
      <c r="LHI71" t="s">
        <v>413</v>
      </c>
      <c r="LHJ71" t="s">
        <v>413</v>
      </c>
      <c r="LHK71">
        <v>2884.9079999999999</v>
      </c>
      <c r="LHL71" t="s">
        <v>413</v>
      </c>
      <c r="MWV71" t="s">
        <v>413</v>
      </c>
      <c r="MWW71" t="s">
        <v>413</v>
      </c>
      <c r="MWX71" t="s">
        <v>413</v>
      </c>
      <c r="MWY71" t="s">
        <v>413</v>
      </c>
      <c r="MWZ71" t="s">
        <v>413</v>
      </c>
      <c r="MXA71" t="s">
        <v>413</v>
      </c>
      <c r="MXB71" t="s">
        <v>413</v>
      </c>
      <c r="MXC71" t="s">
        <v>413</v>
      </c>
      <c r="MXD71" t="s">
        <v>413</v>
      </c>
      <c r="MXE71" t="s">
        <v>413</v>
      </c>
      <c r="MXF71" t="s">
        <v>413</v>
      </c>
      <c r="MXG71" t="s">
        <v>413</v>
      </c>
      <c r="MXH71" t="s">
        <v>413</v>
      </c>
      <c r="MXI71" t="s">
        <v>413</v>
      </c>
      <c r="MXJ71" t="s">
        <v>413</v>
      </c>
      <c r="MXK71" t="s">
        <v>413</v>
      </c>
      <c r="MXL71" t="s">
        <v>413</v>
      </c>
      <c r="MXM71" t="s">
        <v>413</v>
      </c>
      <c r="MXN71" t="s">
        <v>413</v>
      </c>
      <c r="MXO71" t="s">
        <v>413</v>
      </c>
      <c r="MXP71" t="s">
        <v>413</v>
      </c>
      <c r="MXQ71" t="s">
        <v>413</v>
      </c>
      <c r="MXR71" t="s">
        <v>413</v>
      </c>
      <c r="MXS71">
        <v>1384.81</v>
      </c>
      <c r="MXT71" t="s">
        <v>413</v>
      </c>
      <c r="MXU71" t="s">
        <v>413</v>
      </c>
      <c r="MXV71" t="s">
        <v>413</v>
      </c>
      <c r="MXW71" t="s">
        <v>413</v>
      </c>
      <c r="MXX71" t="s">
        <v>413</v>
      </c>
      <c r="MXY71" t="s">
        <v>413</v>
      </c>
      <c r="MXZ71" t="s">
        <v>413</v>
      </c>
      <c r="MYA71" t="s">
        <v>413</v>
      </c>
      <c r="MYB71" t="s">
        <v>413</v>
      </c>
      <c r="MYC71" t="s">
        <v>413</v>
      </c>
      <c r="MYD71" t="s">
        <v>413</v>
      </c>
      <c r="MYE71" t="s">
        <v>413</v>
      </c>
      <c r="MYF71" t="s">
        <v>413</v>
      </c>
      <c r="MYG71" t="s">
        <v>413</v>
      </c>
      <c r="MYH71" t="s">
        <v>413</v>
      </c>
      <c r="MYI71" t="s">
        <v>413</v>
      </c>
      <c r="MYJ71" t="s">
        <v>413</v>
      </c>
      <c r="MYK71" t="s">
        <v>413</v>
      </c>
      <c r="MYL71" t="s">
        <v>413</v>
      </c>
      <c r="MYM71" t="s">
        <v>413</v>
      </c>
      <c r="MYN71" t="s">
        <v>413</v>
      </c>
      <c r="MYO71" t="s">
        <v>413</v>
      </c>
      <c r="MYP71" t="s">
        <v>413</v>
      </c>
      <c r="MYQ71" t="s">
        <v>413</v>
      </c>
      <c r="MYR71">
        <v>1384.81</v>
      </c>
      <c r="MYS71" t="s">
        <v>413</v>
      </c>
      <c r="MYT71" t="s">
        <v>413</v>
      </c>
      <c r="MYU71" t="s">
        <v>413</v>
      </c>
      <c r="MYV71" t="s">
        <v>413</v>
      </c>
      <c r="MYW71" t="s">
        <v>413</v>
      </c>
      <c r="MYX71" t="s">
        <v>413</v>
      </c>
      <c r="MYY71" t="s">
        <v>413</v>
      </c>
      <c r="MYZ71" t="s">
        <v>413</v>
      </c>
      <c r="MZA71" t="s">
        <v>413</v>
      </c>
      <c r="MZB71" t="s">
        <v>413</v>
      </c>
      <c r="MZC71" t="s">
        <v>413</v>
      </c>
      <c r="MZD71" t="s">
        <v>413</v>
      </c>
      <c r="MZE71" t="s">
        <v>413</v>
      </c>
      <c r="MZF71" t="s">
        <v>413</v>
      </c>
      <c r="MZG71" t="s">
        <v>413</v>
      </c>
      <c r="MZH71" t="s">
        <v>413</v>
      </c>
      <c r="MZI71" t="s">
        <v>413</v>
      </c>
      <c r="MZJ71" t="s">
        <v>413</v>
      </c>
      <c r="MZK71" t="s">
        <v>413</v>
      </c>
      <c r="MZL71" t="s">
        <v>413</v>
      </c>
      <c r="MZM71" t="s">
        <v>413</v>
      </c>
      <c r="MZN71" t="s">
        <v>413</v>
      </c>
      <c r="MZO71" t="s">
        <v>413</v>
      </c>
      <c r="MZP71" t="s">
        <v>413</v>
      </c>
      <c r="MZQ71">
        <v>1384.81</v>
      </c>
      <c r="MZR71" t="s">
        <v>413</v>
      </c>
    </row>
    <row r="72" spans="2:1007 1708:1757 2708:2907 3208:3332 4308:4632 5483:6107 8133:8182 8308:8332 9408:9557" x14ac:dyDescent="0.25">
      <c r="B72" t="s">
        <v>70</v>
      </c>
      <c r="TM72" t="s">
        <v>413</v>
      </c>
      <c r="TN72" t="s">
        <v>413</v>
      </c>
      <c r="TO72" t="s">
        <v>413</v>
      </c>
      <c r="TP72" t="s">
        <v>413</v>
      </c>
      <c r="TQ72" t="s">
        <v>413</v>
      </c>
      <c r="TR72" t="s">
        <v>413</v>
      </c>
      <c r="TS72" t="s">
        <v>413</v>
      </c>
      <c r="TT72" t="s">
        <v>413</v>
      </c>
      <c r="TU72" t="s">
        <v>413</v>
      </c>
      <c r="TV72" t="s">
        <v>413</v>
      </c>
      <c r="TW72" t="s">
        <v>413</v>
      </c>
      <c r="TX72" t="s">
        <v>413</v>
      </c>
      <c r="TY72" t="s">
        <v>413</v>
      </c>
      <c r="TZ72" t="s">
        <v>413</v>
      </c>
      <c r="UA72" t="s">
        <v>413</v>
      </c>
      <c r="UB72" t="s">
        <v>413</v>
      </c>
      <c r="UC72" t="s">
        <v>413</v>
      </c>
      <c r="UD72" t="s">
        <v>413</v>
      </c>
      <c r="UE72" t="s">
        <v>413</v>
      </c>
      <c r="UF72" t="s">
        <v>413</v>
      </c>
      <c r="UG72" t="s">
        <v>413</v>
      </c>
      <c r="UH72" t="s">
        <v>413</v>
      </c>
      <c r="UI72" t="s">
        <v>413</v>
      </c>
      <c r="UJ72">
        <v>452.29649999999998</v>
      </c>
      <c r="UK72" t="s">
        <v>413</v>
      </c>
      <c r="UL72" t="s">
        <v>413</v>
      </c>
      <c r="UM72" t="s">
        <v>413</v>
      </c>
      <c r="UN72" t="s">
        <v>413</v>
      </c>
      <c r="UO72" t="s">
        <v>413</v>
      </c>
      <c r="UP72" t="s">
        <v>413</v>
      </c>
      <c r="UQ72" t="s">
        <v>413</v>
      </c>
      <c r="UR72" t="s">
        <v>413</v>
      </c>
      <c r="US72" t="s">
        <v>413</v>
      </c>
      <c r="UT72" t="s">
        <v>413</v>
      </c>
      <c r="UU72" t="s">
        <v>413</v>
      </c>
      <c r="UV72" t="s">
        <v>413</v>
      </c>
      <c r="UW72" t="s">
        <v>413</v>
      </c>
      <c r="UX72" t="s">
        <v>413</v>
      </c>
      <c r="UY72" t="s">
        <v>413</v>
      </c>
      <c r="UZ72" t="s">
        <v>413</v>
      </c>
      <c r="VA72" t="s">
        <v>413</v>
      </c>
      <c r="VB72" t="s">
        <v>413</v>
      </c>
      <c r="VC72" t="s">
        <v>413</v>
      </c>
      <c r="VD72" t="s">
        <v>413</v>
      </c>
      <c r="VE72" t="s">
        <v>413</v>
      </c>
      <c r="VF72" t="s">
        <v>413</v>
      </c>
      <c r="VG72" t="s">
        <v>413</v>
      </c>
      <c r="VH72" t="s">
        <v>413</v>
      </c>
      <c r="VI72">
        <v>452.29649999999998</v>
      </c>
      <c r="VJ72" t="s">
        <v>413</v>
      </c>
      <c r="BMR72" t="s">
        <v>413</v>
      </c>
      <c r="BMS72" t="s">
        <v>413</v>
      </c>
      <c r="BMT72" t="s">
        <v>413</v>
      </c>
      <c r="BMU72" t="s">
        <v>413</v>
      </c>
      <c r="BMV72" t="s">
        <v>413</v>
      </c>
      <c r="BMW72" t="s">
        <v>413</v>
      </c>
      <c r="BMX72" t="s">
        <v>413</v>
      </c>
      <c r="BMY72" t="s">
        <v>413</v>
      </c>
      <c r="BMZ72" t="s">
        <v>413</v>
      </c>
      <c r="BNA72" t="s">
        <v>413</v>
      </c>
      <c r="BNB72" t="s">
        <v>413</v>
      </c>
      <c r="BNC72" t="s">
        <v>413</v>
      </c>
      <c r="BND72" t="s">
        <v>413</v>
      </c>
      <c r="BNE72" t="s">
        <v>413</v>
      </c>
      <c r="BNF72" t="s">
        <v>413</v>
      </c>
      <c r="BNG72" t="s">
        <v>413</v>
      </c>
      <c r="BNH72" t="s">
        <v>413</v>
      </c>
      <c r="BNI72" t="s">
        <v>413</v>
      </c>
      <c r="BNJ72" t="s">
        <v>413</v>
      </c>
      <c r="BNK72" t="s">
        <v>413</v>
      </c>
      <c r="BNL72" t="s">
        <v>413</v>
      </c>
      <c r="BNM72" t="s">
        <v>413</v>
      </c>
      <c r="BNN72" t="s">
        <v>413</v>
      </c>
      <c r="BNO72">
        <v>3020.46</v>
      </c>
      <c r="BNP72" t="s">
        <v>413</v>
      </c>
      <c r="BNQ72" t="s">
        <v>413</v>
      </c>
      <c r="BNR72" t="s">
        <v>413</v>
      </c>
      <c r="BNS72" t="s">
        <v>413</v>
      </c>
      <c r="BNT72" t="s">
        <v>413</v>
      </c>
      <c r="BNU72" t="s">
        <v>413</v>
      </c>
      <c r="BNV72" t="s">
        <v>413</v>
      </c>
      <c r="BNW72" t="s">
        <v>413</v>
      </c>
      <c r="BNX72" t="s">
        <v>413</v>
      </c>
      <c r="BNY72" t="s">
        <v>413</v>
      </c>
      <c r="BNZ72" t="s">
        <v>413</v>
      </c>
      <c r="BOA72" t="s">
        <v>413</v>
      </c>
      <c r="BOB72" t="s">
        <v>413</v>
      </c>
      <c r="BOC72" t="s">
        <v>413</v>
      </c>
      <c r="BOD72" t="s">
        <v>413</v>
      </c>
      <c r="BOE72" t="s">
        <v>413</v>
      </c>
      <c r="BOF72" t="s">
        <v>413</v>
      </c>
      <c r="BOG72" t="s">
        <v>413</v>
      </c>
      <c r="BOH72" t="s">
        <v>413</v>
      </c>
      <c r="BOI72" t="s">
        <v>413</v>
      </c>
      <c r="BOJ72" t="s">
        <v>413</v>
      </c>
      <c r="BOK72" t="s">
        <v>413</v>
      </c>
      <c r="BOL72" t="s">
        <v>413</v>
      </c>
      <c r="BOM72" t="s">
        <v>413</v>
      </c>
      <c r="BON72">
        <v>3020.46</v>
      </c>
      <c r="BOO72" t="s">
        <v>413</v>
      </c>
      <c r="CZD72" t="s">
        <v>413</v>
      </c>
      <c r="CZE72" t="s">
        <v>413</v>
      </c>
      <c r="CZF72" t="s">
        <v>413</v>
      </c>
      <c r="CZG72" t="s">
        <v>413</v>
      </c>
      <c r="CZH72" t="s">
        <v>413</v>
      </c>
      <c r="CZI72" t="s">
        <v>413</v>
      </c>
      <c r="CZJ72" t="s">
        <v>413</v>
      </c>
      <c r="CZK72" t="s">
        <v>413</v>
      </c>
      <c r="CZL72" t="s">
        <v>413</v>
      </c>
      <c r="CZM72" t="s">
        <v>413</v>
      </c>
      <c r="CZN72" t="s">
        <v>413</v>
      </c>
      <c r="CZO72" t="s">
        <v>413</v>
      </c>
      <c r="CZP72" t="s">
        <v>413</v>
      </c>
      <c r="CZQ72" t="s">
        <v>413</v>
      </c>
      <c r="CZR72" t="s">
        <v>413</v>
      </c>
      <c r="CZS72" t="s">
        <v>413</v>
      </c>
      <c r="CZT72" t="s">
        <v>413</v>
      </c>
      <c r="CZU72" t="s">
        <v>413</v>
      </c>
      <c r="CZV72" t="s">
        <v>413</v>
      </c>
      <c r="CZW72" t="s">
        <v>413</v>
      </c>
      <c r="CZX72" t="s">
        <v>413</v>
      </c>
      <c r="CZY72" t="s">
        <v>413</v>
      </c>
      <c r="CZZ72" t="s">
        <v>413</v>
      </c>
      <c r="DAA72">
        <v>965.98400000000004</v>
      </c>
      <c r="DAB72" t="s">
        <v>413</v>
      </c>
      <c r="DAC72" t="s">
        <v>413</v>
      </c>
      <c r="DAD72" t="s">
        <v>413</v>
      </c>
      <c r="DAE72" t="s">
        <v>413</v>
      </c>
      <c r="DAF72" t="s">
        <v>413</v>
      </c>
      <c r="DAG72" t="s">
        <v>413</v>
      </c>
      <c r="DAH72" t="s">
        <v>413</v>
      </c>
      <c r="DAI72" t="s">
        <v>413</v>
      </c>
      <c r="DAJ72" t="s">
        <v>413</v>
      </c>
      <c r="DAK72" t="s">
        <v>413</v>
      </c>
      <c r="DAL72" t="s">
        <v>413</v>
      </c>
      <c r="DAM72" t="s">
        <v>413</v>
      </c>
      <c r="DAN72" t="s">
        <v>413</v>
      </c>
      <c r="DAO72" t="s">
        <v>413</v>
      </c>
      <c r="DAP72" t="s">
        <v>413</v>
      </c>
      <c r="DAQ72" t="s">
        <v>413</v>
      </c>
      <c r="DAR72" t="s">
        <v>413</v>
      </c>
      <c r="DAS72" t="s">
        <v>413</v>
      </c>
      <c r="DAT72" t="s">
        <v>413</v>
      </c>
      <c r="DAU72" t="s">
        <v>413</v>
      </c>
      <c r="DAV72" t="s">
        <v>413</v>
      </c>
      <c r="DAW72" t="s">
        <v>413</v>
      </c>
      <c r="DAX72" t="s">
        <v>413</v>
      </c>
      <c r="DAY72" t="s">
        <v>413</v>
      </c>
      <c r="DAZ72">
        <v>965.98400000000004</v>
      </c>
      <c r="DBA72" t="s">
        <v>413</v>
      </c>
      <c r="DCZ72" t="s">
        <v>413</v>
      </c>
      <c r="DDA72" t="s">
        <v>413</v>
      </c>
      <c r="DDB72" t="s">
        <v>413</v>
      </c>
      <c r="DDC72" t="s">
        <v>413</v>
      </c>
      <c r="DDD72" t="s">
        <v>413</v>
      </c>
      <c r="DDE72" t="s">
        <v>413</v>
      </c>
      <c r="DDF72" t="s">
        <v>413</v>
      </c>
      <c r="DDG72" t="s">
        <v>413</v>
      </c>
      <c r="DDH72" t="s">
        <v>413</v>
      </c>
      <c r="DDI72" t="s">
        <v>413</v>
      </c>
      <c r="DDJ72" t="s">
        <v>413</v>
      </c>
      <c r="DDK72" t="s">
        <v>413</v>
      </c>
      <c r="DDL72" t="s">
        <v>413</v>
      </c>
      <c r="DDM72" t="s">
        <v>413</v>
      </c>
      <c r="DDN72" t="s">
        <v>413</v>
      </c>
      <c r="DDO72" t="s">
        <v>413</v>
      </c>
      <c r="DDP72" t="s">
        <v>413</v>
      </c>
      <c r="DDQ72" t="s">
        <v>413</v>
      </c>
      <c r="DDR72" t="s">
        <v>413</v>
      </c>
      <c r="DDS72" t="s">
        <v>413</v>
      </c>
      <c r="DDT72" t="s">
        <v>413</v>
      </c>
      <c r="DDU72" t="s">
        <v>413</v>
      </c>
      <c r="DDV72" t="s">
        <v>413</v>
      </c>
      <c r="DDW72">
        <v>825.47050000000002</v>
      </c>
      <c r="DDX72" t="s">
        <v>413</v>
      </c>
      <c r="DDY72" t="s">
        <v>413</v>
      </c>
      <c r="DDZ72" t="s">
        <v>413</v>
      </c>
      <c r="DEA72" t="s">
        <v>413</v>
      </c>
      <c r="DEB72" t="s">
        <v>413</v>
      </c>
      <c r="DEC72" t="s">
        <v>413</v>
      </c>
      <c r="DED72" t="s">
        <v>413</v>
      </c>
      <c r="DEE72" t="s">
        <v>413</v>
      </c>
      <c r="DEF72" t="s">
        <v>413</v>
      </c>
      <c r="DEG72" t="s">
        <v>413</v>
      </c>
      <c r="DEH72" t="s">
        <v>413</v>
      </c>
      <c r="DEI72" t="s">
        <v>413</v>
      </c>
      <c r="DEJ72" t="s">
        <v>413</v>
      </c>
      <c r="DEK72" t="s">
        <v>413</v>
      </c>
      <c r="DEL72" t="s">
        <v>413</v>
      </c>
      <c r="DEM72" t="s">
        <v>413</v>
      </c>
      <c r="DEN72" t="s">
        <v>413</v>
      </c>
      <c r="DEO72" t="s">
        <v>413</v>
      </c>
      <c r="DEP72" t="s">
        <v>413</v>
      </c>
      <c r="DEQ72" t="s">
        <v>413</v>
      </c>
      <c r="DER72" t="s">
        <v>413</v>
      </c>
      <c r="DES72" t="s">
        <v>413</v>
      </c>
      <c r="DET72" t="s">
        <v>413</v>
      </c>
      <c r="DEU72" t="s">
        <v>413</v>
      </c>
      <c r="DEV72">
        <v>825.47050000000002</v>
      </c>
      <c r="DEW72" t="s">
        <v>413</v>
      </c>
      <c r="DEX72" t="s">
        <v>413</v>
      </c>
      <c r="DEY72" t="s">
        <v>413</v>
      </c>
      <c r="DEZ72" t="s">
        <v>413</v>
      </c>
      <c r="DFA72" t="s">
        <v>413</v>
      </c>
      <c r="DFB72" t="s">
        <v>413</v>
      </c>
      <c r="DFC72" t="s">
        <v>413</v>
      </c>
      <c r="DFD72" t="s">
        <v>413</v>
      </c>
      <c r="DFE72" t="s">
        <v>413</v>
      </c>
      <c r="DFF72" t="s">
        <v>413</v>
      </c>
      <c r="DFG72" t="s">
        <v>413</v>
      </c>
      <c r="DFH72" t="s">
        <v>413</v>
      </c>
      <c r="DFI72" t="s">
        <v>413</v>
      </c>
      <c r="DFJ72" t="s">
        <v>413</v>
      </c>
      <c r="DFK72" t="s">
        <v>413</v>
      </c>
      <c r="DFL72" t="s">
        <v>413</v>
      </c>
      <c r="DFM72" t="s">
        <v>413</v>
      </c>
      <c r="DFN72" t="s">
        <v>413</v>
      </c>
      <c r="DFO72" t="s">
        <v>413</v>
      </c>
      <c r="DFP72" t="s">
        <v>413</v>
      </c>
      <c r="DFQ72" t="s">
        <v>413</v>
      </c>
      <c r="DFR72" t="s">
        <v>413</v>
      </c>
      <c r="DFS72" t="s">
        <v>413</v>
      </c>
      <c r="DFT72" t="s">
        <v>413</v>
      </c>
      <c r="DFU72">
        <v>825.47050000000002</v>
      </c>
      <c r="DFV72" t="s">
        <v>413</v>
      </c>
      <c r="DFW72" t="s">
        <v>413</v>
      </c>
      <c r="DFX72" t="s">
        <v>413</v>
      </c>
      <c r="DFY72" t="s">
        <v>413</v>
      </c>
      <c r="DFZ72" t="s">
        <v>413</v>
      </c>
      <c r="DGA72" t="s">
        <v>413</v>
      </c>
      <c r="DGB72" t="s">
        <v>413</v>
      </c>
      <c r="DGC72" t="s">
        <v>413</v>
      </c>
      <c r="DGD72" t="s">
        <v>413</v>
      </c>
      <c r="DGE72" t="s">
        <v>413</v>
      </c>
      <c r="DGF72" t="s">
        <v>413</v>
      </c>
      <c r="DGG72" t="s">
        <v>413</v>
      </c>
      <c r="DGH72" t="s">
        <v>413</v>
      </c>
      <c r="DGI72" t="s">
        <v>413</v>
      </c>
      <c r="DGJ72" t="s">
        <v>413</v>
      </c>
      <c r="DGK72" t="s">
        <v>413</v>
      </c>
      <c r="DGL72" t="s">
        <v>413</v>
      </c>
      <c r="DGM72" t="s">
        <v>413</v>
      </c>
      <c r="DGN72" t="s">
        <v>413</v>
      </c>
      <c r="DGO72" t="s">
        <v>413</v>
      </c>
      <c r="DGP72" t="s">
        <v>413</v>
      </c>
      <c r="DGQ72" t="s">
        <v>413</v>
      </c>
      <c r="DGR72" t="s">
        <v>413</v>
      </c>
      <c r="DGS72" t="s">
        <v>413</v>
      </c>
      <c r="DGT72">
        <v>825.47050000000002</v>
      </c>
      <c r="DGU72" t="s">
        <v>413</v>
      </c>
      <c r="FUF72" t="s">
        <v>413</v>
      </c>
      <c r="FUG72" t="s">
        <v>413</v>
      </c>
      <c r="FUH72" t="s">
        <v>413</v>
      </c>
      <c r="FUI72" t="s">
        <v>413</v>
      </c>
      <c r="FUJ72" t="s">
        <v>413</v>
      </c>
      <c r="FUK72" t="s">
        <v>413</v>
      </c>
      <c r="FUL72" t="s">
        <v>413</v>
      </c>
      <c r="FUM72" t="s">
        <v>413</v>
      </c>
      <c r="FUN72" t="s">
        <v>413</v>
      </c>
      <c r="FUO72" t="s">
        <v>413</v>
      </c>
      <c r="FUP72" t="s">
        <v>413</v>
      </c>
      <c r="FUQ72" t="s">
        <v>413</v>
      </c>
      <c r="FUR72" t="s">
        <v>413</v>
      </c>
      <c r="FUS72" t="s">
        <v>413</v>
      </c>
      <c r="FUT72" t="s">
        <v>413</v>
      </c>
      <c r="FUU72" t="s">
        <v>413</v>
      </c>
      <c r="FUV72" t="s">
        <v>413</v>
      </c>
      <c r="FUW72" t="s">
        <v>413</v>
      </c>
      <c r="FUX72" t="s">
        <v>413</v>
      </c>
      <c r="FUY72" t="s">
        <v>413</v>
      </c>
      <c r="FUZ72" t="s">
        <v>413</v>
      </c>
      <c r="FVA72" t="s">
        <v>413</v>
      </c>
      <c r="FVB72" t="s">
        <v>413</v>
      </c>
      <c r="FVC72">
        <v>143.76750000000001</v>
      </c>
      <c r="FVD72" t="s">
        <v>413</v>
      </c>
      <c r="HBW72" t="s">
        <v>413</v>
      </c>
      <c r="HBX72" t="s">
        <v>413</v>
      </c>
      <c r="HBY72" t="s">
        <v>413</v>
      </c>
      <c r="HBZ72" t="s">
        <v>413</v>
      </c>
      <c r="HCA72" t="s">
        <v>413</v>
      </c>
      <c r="HCB72" t="s">
        <v>413</v>
      </c>
      <c r="HCC72" t="s">
        <v>413</v>
      </c>
      <c r="HCD72" t="s">
        <v>413</v>
      </c>
      <c r="HCE72" t="s">
        <v>413</v>
      </c>
      <c r="HCF72" t="s">
        <v>413</v>
      </c>
      <c r="HCG72" t="s">
        <v>413</v>
      </c>
      <c r="HCH72" t="s">
        <v>413</v>
      </c>
      <c r="HCI72" t="s">
        <v>413</v>
      </c>
      <c r="HCJ72" t="s">
        <v>413</v>
      </c>
      <c r="HCK72" t="s">
        <v>413</v>
      </c>
      <c r="HCL72" t="s">
        <v>413</v>
      </c>
      <c r="HCM72" t="s">
        <v>413</v>
      </c>
      <c r="HCN72" t="s">
        <v>413</v>
      </c>
      <c r="HCO72" t="s">
        <v>413</v>
      </c>
      <c r="HCP72" t="s">
        <v>413</v>
      </c>
      <c r="HCQ72" t="s">
        <v>413</v>
      </c>
      <c r="HCR72" t="s">
        <v>413</v>
      </c>
      <c r="HCS72" t="s">
        <v>413</v>
      </c>
      <c r="HCT72">
        <v>5559</v>
      </c>
      <c r="HCU72" t="s">
        <v>413</v>
      </c>
      <c r="HRG72" t="s">
        <v>413</v>
      </c>
      <c r="HRH72" t="s">
        <v>413</v>
      </c>
      <c r="HRI72" t="s">
        <v>413</v>
      </c>
      <c r="HRJ72" t="s">
        <v>413</v>
      </c>
      <c r="HRK72" t="s">
        <v>413</v>
      </c>
      <c r="HRL72" t="s">
        <v>413</v>
      </c>
      <c r="HRM72" t="s">
        <v>413</v>
      </c>
      <c r="HRN72" t="s">
        <v>413</v>
      </c>
      <c r="HRO72" t="s">
        <v>413</v>
      </c>
      <c r="HRP72" t="s">
        <v>413</v>
      </c>
      <c r="HRQ72" t="s">
        <v>413</v>
      </c>
      <c r="HRR72" t="s">
        <v>413</v>
      </c>
      <c r="HRS72" t="s">
        <v>413</v>
      </c>
      <c r="HRT72" t="s">
        <v>413</v>
      </c>
      <c r="HRU72" t="s">
        <v>413</v>
      </c>
      <c r="HRV72" t="s">
        <v>413</v>
      </c>
      <c r="HRW72" t="s">
        <v>413</v>
      </c>
      <c r="HRX72" t="s">
        <v>413</v>
      </c>
      <c r="HRY72" t="s">
        <v>413</v>
      </c>
      <c r="HRZ72" t="s">
        <v>413</v>
      </c>
      <c r="HSA72" t="s">
        <v>413</v>
      </c>
      <c r="HSB72" t="s">
        <v>413</v>
      </c>
      <c r="HSC72" t="s">
        <v>413</v>
      </c>
      <c r="HSD72">
        <v>891.85</v>
      </c>
      <c r="HSE72" t="s">
        <v>413</v>
      </c>
      <c r="HYY72" t="s">
        <v>413</v>
      </c>
      <c r="HYZ72" t="s">
        <v>413</v>
      </c>
      <c r="HZA72" t="s">
        <v>413</v>
      </c>
      <c r="HZB72" t="s">
        <v>413</v>
      </c>
      <c r="HZC72" t="s">
        <v>413</v>
      </c>
      <c r="HZD72" t="s">
        <v>413</v>
      </c>
      <c r="HZE72" t="s">
        <v>413</v>
      </c>
      <c r="HZF72" t="s">
        <v>413</v>
      </c>
      <c r="HZG72" t="s">
        <v>413</v>
      </c>
      <c r="HZH72" t="s">
        <v>413</v>
      </c>
      <c r="HZI72" t="s">
        <v>413</v>
      </c>
      <c r="HZJ72" t="s">
        <v>413</v>
      </c>
      <c r="HZK72" t="s">
        <v>413</v>
      </c>
      <c r="HZL72" t="s">
        <v>413</v>
      </c>
      <c r="HZM72" t="s">
        <v>413</v>
      </c>
      <c r="HZN72" t="s">
        <v>413</v>
      </c>
      <c r="HZO72" t="s">
        <v>413</v>
      </c>
      <c r="HZP72" t="s">
        <v>413</v>
      </c>
      <c r="HZQ72" t="s">
        <v>413</v>
      </c>
      <c r="HZR72" t="s">
        <v>413</v>
      </c>
      <c r="HZS72" t="s">
        <v>413</v>
      </c>
      <c r="HZT72" t="s">
        <v>413</v>
      </c>
      <c r="HZU72" t="s">
        <v>413</v>
      </c>
      <c r="HZV72">
        <v>100.92489999999999</v>
      </c>
      <c r="HZW72" t="s">
        <v>413</v>
      </c>
      <c r="KZU72" t="s">
        <v>413</v>
      </c>
      <c r="KZV72" t="s">
        <v>413</v>
      </c>
      <c r="KZW72" t="s">
        <v>413</v>
      </c>
      <c r="KZX72" t="s">
        <v>413</v>
      </c>
      <c r="KZY72" t="s">
        <v>413</v>
      </c>
      <c r="KZZ72" t="s">
        <v>413</v>
      </c>
      <c r="LAA72" t="s">
        <v>413</v>
      </c>
      <c r="LAB72" t="s">
        <v>413</v>
      </c>
      <c r="LAC72" t="s">
        <v>413</v>
      </c>
      <c r="LAD72" t="s">
        <v>413</v>
      </c>
      <c r="LAE72" t="s">
        <v>413</v>
      </c>
      <c r="LAF72" t="s">
        <v>413</v>
      </c>
      <c r="LAG72" t="s">
        <v>413</v>
      </c>
      <c r="LAH72" t="s">
        <v>413</v>
      </c>
      <c r="LAI72" t="s">
        <v>413</v>
      </c>
      <c r="LAJ72" t="s">
        <v>413</v>
      </c>
      <c r="LAK72" t="s">
        <v>413</v>
      </c>
      <c r="LAL72" t="s">
        <v>413</v>
      </c>
      <c r="LAM72" t="s">
        <v>413</v>
      </c>
      <c r="LAN72" t="s">
        <v>413</v>
      </c>
      <c r="LAO72" t="s">
        <v>413</v>
      </c>
      <c r="LAP72" t="s">
        <v>413</v>
      </c>
      <c r="LAQ72" t="s">
        <v>413</v>
      </c>
      <c r="LAR72">
        <v>3495.424</v>
      </c>
      <c r="LAS72" t="s">
        <v>413</v>
      </c>
      <c r="LAT72" t="s">
        <v>413</v>
      </c>
      <c r="LAU72" t="s">
        <v>413</v>
      </c>
      <c r="LAV72" t="s">
        <v>413</v>
      </c>
      <c r="LAW72" t="s">
        <v>413</v>
      </c>
      <c r="LAX72" t="s">
        <v>413</v>
      </c>
      <c r="LAY72" t="s">
        <v>413</v>
      </c>
      <c r="LAZ72" t="s">
        <v>413</v>
      </c>
      <c r="LBA72" t="s">
        <v>413</v>
      </c>
      <c r="LBB72" t="s">
        <v>413</v>
      </c>
      <c r="LBC72" t="s">
        <v>413</v>
      </c>
      <c r="LBD72" t="s">
        <v>413</v>
      </c>
      <c r="LBE72" t="s">
        <v>413</v>
      </c>
      <c r="LBF72" t="s">
        <v>413</v>
      </c>
      <c r="LBG72" t="s">
        <v>413</v>
      </c>
      <c r="LBH72" t="s">
        <v>413</v>
      </c>
      <c r="LBI72" t="s">
        <v>413</v>
      </c>
      <c r="LBJ72" t="s">
        <v>413</v>
      </c>
      <c r="LBK72" t="s">
        <v>413</v>
      </c>
      <c r="LBL72" t="s">
        <v>413</v>
      </c>
      <c r="LBM72" t="s">
        <v>413</v>
      </c>
      <c r="LBN72" t="s">
        <v>413</v>
      </c>
      <c r="LBO72" t="s">
        <v>413</v>
      </c>
      <c r="LBP72" t="s">
        <v>413</v>
      </c>
      <c r="LBQ72">
        <v>3495.424</v>
      </c>
      <c r="LBR72" t="s">
        <v>413</v>
      </c>
      <c r="LGN72" t="s">
        <v>413</v>
      </c>
      <c r="LGO72" t="s">
        <v>413</v>
      </c>
      <c r="LGP72" t="s">
        <v>413</v>
      </c>
      <c r="LGQ72" t="s">
        <v>413</v>
      </c>
      <c r="LGR72" t="s">
        <v>413</v>
      </c>
      <c r="LGS72" t="s">
        <v>413</v>
      </c>
      <c r="LGT72" t="s">
        <v>413</v>
      </c>
      <c r="LGU72" t="s">
        <v>413</v>
      </c>
      <c r="LGV72" t="s">
        <v>413</v>
      </c>
      <c r="LGW72" t="s">
        <v>413</v>
      </c>
      <c r="LGX72" t="s">
        <v>413</v>
      </c>
      <c r="LGY72" t="s">
        <v>413</v>
      </c>
      <c r="LGZ72" t="s">
        <v>413</v>
      </c>
      <c r="LHA72" t="s">
        <v>413</v>
      </c>
      <c r="LHB72" t="s">
        <v>413</v>
      </c>
      <c r="LHC72" t="s">
        <v>413</v>
      </c>
      <c r="LHD72" t="s">
        <v>413</v>
      </c>
      <c r="LHE72" t="s">
        <v>413</v>
      </c>
      <c r="LHF72" t="s">
        <v>413</v>
      </c>
      <c r="LHG72" t="s">
        <v>413</v>
      </c>
      <c r="LHH72" t="s">
        <v>413</v>
      </c>
      <c r="LHI72" t="s">
        <v>413</v>
      </c>
      <c r="LHJ72" t="s">
        <v>413</v>
      </c>
      <c r="LHK72" t="s">
        <v>413</v>
      </c>
      <c r="LHL72" t="s">
        <v>413</v>
      </c>
      <c r="MWV72" t="s">
        <v>413</v>
      </c>
      <c r="MWW72" t="s">
        <v>413</v>
      </c>
      <c r="MWX72" t="s">
        <v>413</v>
      </c>
      <c r="MWY72" t="s">
        <v>413</v>
      </c>
      <c r="MWZ72" t="s">
        <v>413</v>
      </c>
      <c r="MXA72" t="s">
        <v>413</v>
      </c>
      <c r="MXB72" t="s">
        <v>413</v>
      </c>
      <c r="MXC72" t="s">
        <v>413</v>
      </c>
      <c r="MXD72" t="s">
        <v>413</v>
      </c>
      <c r="MXE72" t="s">
        <v>413</v>
      </c>
      <c r="MXF72" t="s">
        <v>413</v>
      </c>
      <c r="MXG72" t="s">
        <v>413</v>
      </c>
      <c r="MXH72" t="s">
        <v>413</v>
      </c>
      <c r="MXI72" t="s">
        <v>413</v>
      </c>
      <c r="MXJ72" t="s">
        <v>413</v>
      </c>
      <c r="MXK72" t="s">
        <v>413</v>
      </c>
      <c r="MXL72" t="s">
        <v>413</v>
      </c>
      <c r="MXM72" t="s">
        <v>413</v>
      </c>
      <c r="MXN72" t="s">
        <v>413</v>
      </c>
      <c r="MXO72" t="s">
        <v>413</v>
      </c>
      <c r="MXP72" t="s">
        <v>413</v>
      </c>
      <c r="MXQ72" t="s">
        <v>413</v>
      </c>
      <c r="MXR72" t="s">
        <v>413</v>
      </c>
      <c r="MXS72">
        <v>1208.6945000000001</v>
      </c>
      <c r="MXT72" t="s">
        <v>413</v>
      </c>
      <c r="MXU72" t="s">
        <v>413</v>
      </c>
      <c r="MXV72" t="s">
        <v>413</v>
      </c>
      <c r="MXW72" t="s">
        <v>413</v>
      </c>
      <c r="MXX72" t="s">
        <v>413</v>
      </c>
      <c r="MXY72" t="s">
        <v>413</v>
      </c>
      <c r="MXZ72" t="s">
        <v>413</v>
      </c>
      <c r="MYA72" t="s">
        <v>413</v>
      </c>
      <c r="MYB72" t="s">
        <v>413</v>
      </c>
      <c r="MYC72" t="s">
        <v>413</v>
      </c>
      <c r="MYD72" t="s">
        <v>413</v>
      </c>
      <c r="MYE72" t="s">
        <v>413</v>
      </c>
      <c r="MYF72" t="s">
        <v>413</v>
      </c>
      <c r="MYG72" t="s">
        <v>413</v>
      </c>
      <c r="MYH72" t="s">
        <v>413</v>
      </c>
      <c r="MYI72" t="s">
        <v>413</v>
      </c>
      <c r="MYJ72" t="s">
        <v>413</v>
      </c>
      <c r="MYK72" t="s">
        <v>413</v>
      </c>
      <c r="MYL72" t="s">
        <v>413</v>
      </c>
      <c r="MYM72" t="s">
        <v>413</v>
      </c>
      <c r="MYN72" t="s">
        <v>413</v>
      </c>
      <c r="MYO72" t="s">
        <v>413</v>
      </c>
      <c r="MYP72" t="s">
        <v>413</v>
      </c>
      <c r="MYQ72" t="s">
        <v>413</v>
      </c>
      <c r="MYR72">
        <v>1208.6945000000001</v>
      </c>
      <c r="MYS72" t="s">
        <v>413</v>
      </c>
      <c r="MYT72" t="s">
        <v>413</v>
      </c>
      <c r="MYU72" t="s">
        <v>413</v>
      </c>
      <c r="MYV72" t="s">
        <v>413</v>
      </c>
      <c r="MYW72" t="s">
        <v>413</v>
      </c>
      <c r="MYX72" t="s">
        <v>413</v>
      </c>
      <c r="MYY72" t="s">
        <v>413</v>
      </c>
      <c r="MYZ72" t="s">
        <v>413</v>
      </c>
      <c r="MZA72" t="s">
        <v>413</v>
      </c>
      <c r="MZB72" t="s">
        <v>413</v>
      </c>
      <c r="MZC72" t="s">
        <v>413</v>
      </c>
      <c r="MZD72" t="s">
        <v>413</v>
      </c>
      <c r="MZE72" t="s">
        <v>413</v>
      </c>
      <c r="MZF72" t="s">
        <v>413</v>
      </c>
      <c r="MZG72" t="s">
        <v>413</v>
      </c>
      <c r="MZH72" t="s">
        <v>413</v>
      </c>
      <c r="MZI72" t="s">
        <v>413</v>
      </c>
      <c r="MZJ72" t="s">
        <v>413</v>
      </c>
      <c r="MZK72" t="s">
        <v>413</v>
      </c>
      <c r="MZL72" t="s">
        <v>413</v>
      </c>
      <c r="MZM72" t="s">
        <v>413</v>
      </c>
      <c r="MZN72" t="s">
        <v>413</v>
      </c>
      <c r="MZO72" t="s">
        <v>413</v>
      </c>
      <c r="MZP72" t="s">
        <v>413</v>
      </c>
      <c r="MZQ72">
        <v>1208.6945000000001</v>
      </c>
      <c r="MZR72" t="s">
        <v>413</v>
      </c>
    </row>
    <row r="73" spans="2:1007 1708:1757 2708:2907 3208:3332 4308:4632 5483:6107 8133:8182 8308:8332 9408:9557" x14ac:dyDescent="0.25">
      <c r="B73" t="s">
        <v>71</v>
      </c>
      <c r="TM73" t="s">
        <v>413</v>
      </c>
      <c r="TN73" t="s">
        <v>413</v>
      </c>
      <c r="TO73" t="s">
        <v>413</v>
      </c>
      <c r="TP73" t="s">
        <v>413</v>
      </c>
      <c r="TQ73" t="s">
        <v>413</v>
      </c>
      <c r="TR73" t="s">
        <v>413</v>
      </c>
      <c r="TS73" t="s">
        <v>413</v>
      </c>
      <c r="TT73" t="s">
        <v>413</v>
      </c>
      <c r="TU73" t="s">
        <v>413</v>
      </c>
      <c r="TV73" t="s">
        <v>413</v>
      </c>
      <c r="TW73" t="s">
        <v>413</v>
      </c>
      <c r="TX73" t="s">
        <v>413</v>
      </c>
      <c r="TY73" t="s">
        <v>413</v>
      </c>
      <c r="TZ73" t="s">
        <v>413</v>
      </c>
      <c r="UA73" t="s">
        <v>413</v>
      </c>
      <c r="UB73" t="s">
        <v>413</v>
      </c>
      <c r="UC73" t="s">
        <v>413</v>
      </c>
      <c r="UD73" t="s">
        <v>413</v>
      </c>
      <c r="UE73" t="s">
        <v>413</v>
      </c>
      <c r="UF73" t="s">
        <v>413</v>
      </c>
      <c r="UG73" t="s">
        <v>413</v>
      </c>
      <c r="UH73" t="s">
        <v>413</v>
      </c>
      <c r="UI73" t="s">
        <v>413</v>
      </c>
      <c r="UJ73">
        <v>452.29649999999998</v>
      </c>
      <c r="UK73" t="s">
        <v>413</v>
      </c>
      <c r="UL73" t="s">
        <v>413</v>
      </c>
      <c r="UM73" t="s">
        <v>413</v>
      </c>
      <c r="UN73" t="s">
        <v>413</v>
      </c>
      <c r="UO73" t="s">
        <v>413</v>
      </c>
      <c r="UP73" t="s">
        <v>413</v>
      </c>
      <c r="UQ73" t="s">
        <v>413</v>
      </c>
      <c r="UR73" t="s">
        <v>413</v>
      </c>
      <c r="US73" t="s">
        <v>413</v>
      </c>
      <c r="UT73" t="s">
        <v>413</v>
      </c>
      <c r="UU73" t="s">
        <v>413</v>
      </c>
      <c r="UV73" t="s">
        <v>413</v>
      </c>
      <c r="UW73" t="s">
        <v>413</v>
      </c>
      <c r="UX73" t="s">
        <v>413</v>
      </c>
      <c r="UY73" t="s">
        <v>413</v>
      </c>
      <c r="UZ73" t="s">
        <v>413</v>
      </c>
      <c r="VA73" t="s">
        <v>413</v>
      </c>
      <c r="VB73" t="s">
        <v>413</v>
      </c>
      <c r="VC73" t="s">
        <v>413</v>
      </c>
      <c r="VD73" t="s">
        <v>413</v>
      </c>
      <c r="VE73" t="s">
        <v>413</v>
      </c>
      <c r="VF73" t="s">
        <v>413</v>
      </c>
      <c r="VG73" t="s">
        <v>413</v>
      </c>
      <c r="VH73" t="s">
        <v>413</v>
      </c>
      <c r="VI73">
        <v>452.29649999999998</v>
      </c>
      <c r="VJ73" t="s">
        <v>413</v>
      </c>
      <c r="BMR73" t="s">
        <v>413</v>
      </c>
      <c r="BMS73" t="s">
        <v>413</v>
      </c>
      <c r="BMT73" t="s">
        <v>413</v>
      </c>
      <c r="BMU73" t="s">
        <v>413</v>
      </c>
      <c r="BMV73" t="s">
        <v>413</v>
      </c>
      <c r="BMW73" t="s">
        <v>413</v>
      </c>
      <c r="BMX73" t="s">
        <v>413</v>
      </c>
      <c r="BMY73" t="s">
        <v>413</v>
      </c>
      <c r="BMZ73" t="s">
        <v>413</v>
      </c>
      <c r="BNA73" t="s">
        <v>413</v>
      </c>
      <c r="BNB73" t="s">
        <v>413</v>
      </c>
      <c r="BNC73" t="s">
        <v>413</v>
      </c>
      <c r="BND73" t="s">
        <v>413</v>
      </c>
      <c r="BNE73" t="s">
        <v>413</v>
      </c>
      <c r="BNF73" t="s">
        <v>413</v>
      </c>
      <c r="BNG73" t="s">
        <v>413</v>
      </c>
      <c r="BNH73" t="s">
        <v>413</v>
      </c>
      <c r="BNI73" t="s">
        <v>413</v>
      </c>
      <c r="BNJ73" t="s">
        <v>413</v>
      </c>
      <c r="BNK73" t="s">
        <v>413</v>
      </c>
      <c r="BNL73" t="s">
        <v>413</v>
      </c>
      <c r="BNM73" t="s">
        <v>413</v>
      </c>
      <c r="BNN73" t="s">
        <v>413</v>
      </c>
      <c r="BNO73">
        <v>2739.5479999999998</v>
      </c>
      <c r="BNP73" t="s">
        <v>413</v>
      </c>
      <c r="BNQ73" t="s">
        <v>413</v>
      </c>
      <c r="BNR73" t="s">
        <v>413</v>
      </c>
      <c r="BNS73" t="s">
        <v>413</v>
      </c>
      <c r="BNT73" t="s">
        <v>413</v>
      </c>
      <c r="BNU73" t="s">
        <v>413</v>
      </c>
      <c r="BNV73" t="s">
        <v>413</v>
      </c>
      <c r="BNW73" t="s">
        <v>413</v>
      </c>
      <c r="BNX73" t="s">
        <v>413</v>
      </c>
      <c r="BNY73" t="s">
        <v>413</v>
      </c>
      <c r="BNZ73" t="s">
        <v>413</v>
      </c>
      <c r="BOA73" t="s">
        <v>413</v>
      </c>
      <c r="BOB73" t="s">
        <v>413</v>
      </c>
      <c r="BOC73" t="s">
        <v>413</v>
      </c>
      <c r="BOD73" t="s">
        <v>413</v>
      </c>
      <c r="BOE73" t="s">
        <v>413</v>
      </c>
      <c r="BOF73" t="s">
        <v>413</v>
      </c>
      <c r="BOG73" t="s">
        <v>413</v>
      </c>
      <c r="BOH73" t="s">
        <v>413</v>
      </c>
      <c r="BOI73" t="s">
        <v>413</v>
      </c>
      <c r="BOJ73" t="s">
        <v>413</v>
      </c>
      <c r="BOK73" t="s">
        <v>413</v>
      </c>
      <c r="BOL73" t="s">
        <v>413</v>
      </c>
      <c r="BOM73" t="s">
        <v>413</v>
      </c>
      <c r="BON73">
        <v>2739.5479999999998</v>
      </c>
      <c r="BOO73" t="s">
        <v>413</v>
      </c>
      <c r="CZD73" t="s">
        <v>413</v>
      </c>
      <c r="CZE73" t="s">
        <v>413</v>
      </c>
      <c r="CZF73" t="s">
        <v>413</v>
      </c>
      <c r="CZG73" t="s">
        <v>413</v>
      </c>
      <c r="CZH73" t="s">
        <v>413</v>
      </c>
      <c r="CZI73" t="s">
        <v>413</v>
      </c>
      <c r="CZJ73" t="s">
        <v>413</v>
      </c>
      <c r="CZK73" t="s">
        <v>413</v>
      </c>
      <c r="CZL73" t="s">
        <v>413</v>
      </c>
      <c r="CZM73" t="s">
        <v>413</v>
      </c>
      <c r="CZN73" t="s">
        <v>413</v>
      </c>
      <c r="CZO73" t="s">
        <v>413</v>
      </c>
      <c r="CZP73" t="s">
        <v>413</v>
      </c>
      <c r="CZQ73" t="s">
        <v>413</v>
      </c>
      <c r="CZR73" t="s">
        <v>413</v>
      </c>
      <c r="CZS73" t="s">
        <v>413</v>
      </c>
      <c r="CZT73" t="s">
        <v>413</v>
      </c>
      <c r="CZU73" t="s">
        <v>413</v>
      </c>
      <c r="CZV73" t="s">
        <v>413</v>
      </c>
      <c r="CZW73" t="s">
        <v>413</v>
      </c>
      <c r="CZX73" t="s">
        <v>413</v>
      </c>
      <c r="CZY73" t="s">
        <v>413</v>
      </c>
      <c r="CZZ73" t="s">
        <v>413</v>
      </c>
      <c r="DAA73">
        <v>965.98400000000004</v>
      </c>
      <c r="DAB73" t="s">
        <v>413</v>
      </c>
      <c r="DAC73" t="s">
        <v>413</v>
      </c>
      <c r="DAD73" t="s">
        <v>413</v>
      </c>
      <c r="DAE73" t="s">
        <v>413</v>
      </c>
      <c r="DAF73" t="s">
        <v>413</v>
      </c>
      <c r="DAG73" t="s">
        <v>413</v>
      </c>
      <c r="DAH73" t="s">
        <v>413</v>
      </c>
      <c r="DAI73" t="s">
        <v>413</v>
      </c>
      <c r="DAJ73" t="s">
        <v>413</v>
      </c>
      <c r="DAK73" t="s">
        <v>413</v>
      </c>
      <c r="DAL73" t="s">
        <v>413</v>
      </c>
      <c r="DAM73" t="s">
        <v>413</v>
      </c>
      <c r="DAN73" t="s">
        <v>413</v>
      </c>
      <c r="DAO73" t="s">
        <v>413</v>
      </c>
      <c r="DAP73" t="s">
        <v>413</v>
      </c>
      <c r="DAQ73" t="s">
        <v>413</v>
      </c>
      <c r="DAR73" t="s">
        <v>413</v>
      </c>
      <c r="DAS73" t="s">
        <v>413</v>
      </c>
      <c r="DAT73" t="s">
        <v>413</v>
      </c>
      <c r="DAU73" t="s">
        <v>413</v>
      </c>
      <c r="DAV73" t="s">
        <v>413</v>
      </c>
      <c r="DAW73" t="s">
        <v>413</v>
      </c>
      <c r="DAX73" t="s">
        <v>413</v>
      </c>
      <c r="DAY73" t="s">
        <v>413</v>
      </c>
      <c r="DAZ73">
        <v>965.98400000000004</v>
      </c>
      <c r="DBA73" t="s">
        <v>413</v>
      </c>
      <c r="DCZ73" t="s">
        <v>413</v>
      </c>
      <c r="DDA73" t="s">
        <v>413</v>
      </c>
      <c r="DDB73" t="s">
        <v>413</v>
      </c>
      <c r="DDC73" t="s">
        <v>413</v>
      </c>
      <c r="DDD73" t="s">
        <v>413</v>
      </c>
      <c r="DDE73" t="s">
        <v>413</v>
      </c>
      <c r="DDF73" t="s">
        <v>413</v>
      </c>
      <c r="DDG73" t="s">
        <v>413</v>
      </c>
      <c r="DDH73" t="s">
        <v>413</v>
      </c>
      <c r="DDI73" t="s">
        <v>413</v>
      </c>
      <c r="DDJ73" t="s">
        <v>413</v>
      </c>
      <c r="DDK73" t="s">
        <v>413</v>
      </c>
      <c r="DDL73" t="s">
        <v>413</v>
      </c>
      <c r="DDM73" t="s">
        <v>413</v>
      </c>
      <c r="DDN73" t="s">
        <v>413</v>
      </c>
      <c r="DDO73" t="s">
        <v>413</v>
      </c>
      <c r="DDP73" t="s">
        <v>413</v>
      </c>
      <c r="DDQ73" t="s">
        <v>413</v>
      </c>
      <c r="DDR73" t="s">
        <v>413</v>
      </c>
      <c r="DDS73" t="s">
        <v>413</v>
      </c>
      <c r="DDT73" t="s">
        <v>413</v>
      </c>
      <c r="DDU73" t="s">
        <v>413</v>
      </c>
      <c r="DDV73" t="s">
        <v>413</v>
      </c>
      <c r="DDW73">
        <v>825.47050000000002</v>
      </c>
      <c r="DDX73" t="s">
        <v>413</v>
      </c>
      <c r="DDY73" t="s">
        <v>413</v>
      </c>
      <c r="DDZ73" t="s">
        <v>413</v>
      </c>
      <c r="DEA73" t="s">
        <v>413</v>
      </c>
      <c r="DEB73" t="s">
        <v>413</v>
      </c>
      <c r="DEC73" t="s">
        <v>413</v>
      </c>
      <c r="DED73" t="s">
        <v>413</v>
      </c>
      <c r="DEE73" t="s">
        <v>413</v>
      </c>
      <c r="DEF73" t="s">
        <v>413</v>
      </c>
      <c r="DEG73" t="s">
        <v>413</v>
      </c>
      <c r="DEH73" t="s">
        <v>413</v>
      </c>
      <c r="DEI73" t="s">
        <v>413</v>
      </c>
      <c r="DEJ73" t="s">
        <v>413</v>
      </c>
      <c r="DEK73" t="s">
        <v>413</v>
      </c>
      <c r="DEL73" t="s">
        <v>413</v>
      </c>
      <c r="DEM73" t="s">
        <v>413</v>
      </c>
      <c r="DEN73" t="s">
        <v>413</v>
      </c>
      <c r="DEO73" t="s">
        <v>413</v>
      </c>
      <c r="DEP73" t="s">
        <v>413</v>
      </c>
      <c r="DEQ73" t="s">
        <v>413</v>
      </c>
      <c r="DER73" t="s">
        <v>413</v>
      </c>
      <c r="DES73" t="s">
        <v>413</v>
      </c>
      <c r="DET73" t="s">
        <v>413</v>
      </c>
      <c r="DEU73" t="s">
        <v>413</v>
      </c>
      <c r="DEV73">
        <v>825.47050000000002</v>
      </c>
      <c r="DEW73" t="s">
        <v>413</v>
      </c>
      <c r="DEX73" t="s">
        <v>413</v>
      </c>
      <c r="DEY73" t="s">
        <v>413</v>
      </c>
      <c r="DEZ73" t="s">
        <v>413</v>
      </c>
      <c r="DFA73" t="s">
        <v>413</v>
      </c>
      <c r="DFB73" t="s">
        <v>413</v>
      </c>
      <c r="DFC73" t="s">
        <v>413</v>
      </c>
      <c r="DFD73" t="s">
        <v>413</v>
      </c>
      <c r="DFE73" t="s">
        <v>413</v>
      </c>
      <c r="DFF73" t="s">
        <v>413</v>
      </c>
      <c r="DFG73" t="s">
        <v>413</v>
      </c>
      <c r="DFH73" t="s">
        <v>413</v>
      </c>
      <c r="DFI73" t="s">
        <v>413</v>
      </c>
      <c r="DFJ73" t="s">
        <v>413</v>
      </c>
      <c r="DFK73" t="s">
        <v>413</v>
      </c>
      <c r="DFL73" t="s">
        <v>413</v>
      </c>
      <c r="DFM73" t="s">
        <v>413</v>
      </c>
      <c r="DFN73" t="s">
        <v>413</v>
      </c>
      <c r="DFO73" t="s">
        <v>413</v>
      </c>
      <c r="DFP73" t="s">
        <v>413</v>
      </c>
      <c r="DFQ73" t="s">
        <v>413</v>
      </c>
      <c r="DFR73" t="s">
        <v>413</v>
      </c>
      <c r="DFS73" t="s">
        <v>413</v>
      </c>
      <c r="DFT73" t="s">
        <v>413</v>
      </c>
      <c r="DFU73">
        <v>825.47050000000002</v>
      </c>
      <c r="DFV73" t="s">
        <v>413</v>
      </c>
      <c r="DFW73" t="s">
        <v>413</v>
      </c>
      <c r="DFX73" t="s">
        <v>413</v>
      </c>
      <c r="DFY73" t="s">
        <v>413</v>
      </c>
      <c r="DFZ73" t="s">
        <v>413</v>
      </c>
      <c r="DGA73" t="s">
        <v>413</v>
      </c>
      <c r="DGB73" t="s">
        <v>413</v>
      </c>
      <c r="DGC73" t="s">
        <v>413</v>
      </c>
      <c r="DGD73" t="s">
        <v>413</v>
      </c>
      <c r="DGE73" t="s">
        <v>413</v>
      </c>
      <c r="DGF73" t="s">
        <v>413</v>
      </c>
      <c r="DGG73" t="s">
        <v>413</v>
      </c>
      <c r="DGH73" t="s">
        <v>413</v>
      </c>
      <c r="DGI73" t="s">
        <v>413</v>
      </c>
      <c r="DGJ73" t="s">
        <v>413</v>
      </c>
      <c r="DGK73" t="s">
        <v>413</v>
      </c>
      <c r="DGL73" t="s">
        <v>413</v>
      </c>
      <c r="DGM73" t="s">
        <v>413</v>
      </c>
      <c r="DGN73" t="s">
        <v>413</v>
      </c>
      <c r="DGO73" t="s">
        <v>413</v>
      </c>
      <c r="DGP73" t="s">
        <v>413</v>
      </c>
      <c r="DGQ73" t="s">
        <v>413</v>
      </c>
      <c r="DGR73" t="s">
        <v>413</v>
      </c>
      <c r="DGS73" t="s">
        <v>413</v>
      </c>
      <c r="DGT73">
        <v>825.47050000000002</v>
      </c>
      <c r="DGU73" t="s">
        <v>413</v>
      </c>
      <c r="FUF73" t="s">
        <v>413</v>
      </c>
      <c r="FUG73" t="s">
        <v>413</v>
      </c>
      <c r="FUH73" t="s">
        <v>413</v>
      </c>
      <c r="FUI73" t="s">
        <v>413</v>
      </c>
      <c r="FUJ73" t="s">
        <v>413</v>
      </c>
      <c r="FUK73" t="s">
        <v>413</v>
      </c>
      <c r="FUL73" t="s">
        <v>413</v>
      </c>
      <c r="FUM73" t="s">
        <v>413</v>
      </c>
      <c r="FUN73" t="s">
        <v>413</v>
      </c>
      <c r="FUO73" t="s">
        <v>413</v>
      </c>
      <c r="FUP73" t="s">
        <v>413</v>
      </c>
      <c r="FUQ73" t="s">
        <v>413</v>
      </c>
      <c r="FUR73" t="s">
        <v>413</v>
      </c>
      <c r="FUS73" t="s">
        <v>413</v>
      </c>
      <c r="FUT73" t="s">
        <v>413</v>
      </c>
      <c r="FUU73" t="s">
        <v>413</v>
      </c>
      <c r="FUV73" t="s">
        <v>413</v>
      </c>
      <c r="FUW73" t="s">
        <v>413</v>
      </c>
      <c r="FUX73" t="s">
        <v>413</v>
      </c>
      <c r="FUY73" t="s">
        <v>413</v>
      </c>
      <c r="FUZ73" t="s">
        <v>413</v>
      </c>
      <c r="FVA73" t="s">
        <v>413</v>
      </c>
      <c r="FVB73" t="s">
        <v>413</v>
      </c>
      <c r="FVC73">
        <v>143.76750000000001</v>
      </c>
      <c r="FVD73" t="s">
        <v>413</v>
      </c>
      <c r="HBW73" t="s">
        <v>413</v>
      </c>
      <c r="HBX73" t="s">
        <v>413</v>
      </c>
      <c r="HBY73" t="s">
        <v>413</v>
      </c>
      <c r="HBZ73" t="s">
        <v>413</v>
      </c>
      <c r="HCA73" t="s">
        <v>413</v>
      </c>
      <c r="HCB73" t="s">
        <v>413</v>
      </c>
      <c r="HCC73" t="s">
        <v>413</v>
      </c>
      <c r="HCD73" t="s">
        <v>413</v>
      </c>
      <c r="HCE73" t="s">
        <v>413</v>
      </c>
      <c r="HCF73" t="s">
        <v>413</v>
      </c>
      <c r="HCG73" t="s">
        <v>413</v>
      </c>
      <c r="HCH73" t="s">
        <v>413</v>
      </c>
      <c r="HCI73" t="s">
        <v>413</v>
      </c>
      <c r="HCJ73" t="s">
        <v>413</v>
      </c>
      <c r="HCK73" t="s">
        <v>413</v>
      </c>
      <c r="HCL73" t="s">
        <v>413</v>
      </c>
      <c r="HCM73" t="s">
        <v>413</v>
      </c>
      <c r="HCN73" t="s">
        <v>413</v>
      </c>
      <c r="HCO73" t="s">
        <v>413</v>
      </c>
      <c r="HCP73" t="s">
        <v>413</v>
      </c>
      <c r="HCQ73" t="s">
        <v>413</v>
      </c>
      <c r="HCR73" t="s">
        <v>413</v>
      </c>
      <c r="HCS73" t="s">
        <v>413</v>
      </c>
      <c r="HCT73">
        <v>3771.75</v>
      </c>
      <c r="HCU73" t="s">
        <v>413</v>
      </c>
      <c r="HRG73" t="s">
        <v>413</v>
      </c>
      <c r="HRH73" t="s">
        <v>413</v>
      </c>
      <c r="HRI73" t="s">
        <v>413</v>
      </c>
      <c r="HRJ73" t="s">
        <v>413</v>
      </c>
      <c r="HRK73" t="s">
        <v>413</v>
      </c>
      <c r="HRL73" t="s">
        <v>413</v>
      </c>
      <c r="HRM73" t="s">
        <v>413</v>
      </c>
      <c r="HRN73" t="s">
        <v>413</v>
      </c>
      <c r="HRO73" t="s">
        <v>413</v>
      </c>
      <c r="HRP73" t="s">
        <v>413</v>
      </c>
      <c r="HRQ73" t="s">
        <v>413</v>
      </c>
      <c r="HRR73" t="s">
        <v>413</v>
      </c>
      <c r="HRS73" t="s">
        <v>413</v>
      </c>
      <c r="HRT73" t="s">
        <v>413</v>
      </c>
      <c r="HRU73" t="s">
        <v>413</v>
      </c>
      <c r="HRV73" t="s">
        <v>413</v>
      </c>
      <c r="HRW73" t="s">
        <v>413</v>
      </c>
      <c r="HRX73" t="s">
        <v>413</v>
      </c>
      <c r="HRY73" t="s">
        <v>413</v>
      </c>
      <c r="HRZ73" t="s">
        <v>413</v>
      </c>
      <c r="HSA73" t="s">
        <v>413</v>
      </c>
      <c r="HSB73" t="s">
        <v>413</v>
      </c>
      <c r="HSC73" t="s">
        <v>413</v>
      </c>
      <c r="HSD73">
        <v>891.85</v>
      </c>
      <c r="HSE73" t="s">
        <v>413</v>
      </c>
      <c r="HYY73" t="s">
        <v>413</v>
      </c>
      <c r="HYZ73" t="s">
        <v>413</v>
      </c>
      <c r="HZA73" t="s">
        <v>413</v>
      </c>
      <c r="HZB73" t="s">
        <v>413</v>
      </c>
      <c r="HZC73" t="s">
        <v>413</v>
      </c>
      <c r="HZD73" t="s">
        <v>413</v>
      </c>
      <c r="HZE73" t="s">
        <v>413</v>
      </c>
      <c r="HZF73" t="s">
        <v>413</v>
      </c>
      <c r="HZG73" t="s">
        <v>413</v>
      </c>
      <c r="HZH73" t="s">
        <v>413</v>
      </c>
      <c r="HZI73" t="s">
        <v>413</v>
      </c>
      <c r="HZJ73" t="s">
        <v>413</v>
      </c>
      <c r="HZK73" t="s">
        <v>413</v>
      </c>
      <c r="HZL73" t="s">
        <v>413</v>
      </c>
      <c r="HZM73" t="s">
        <v>413</v>
      </c>
      <c r="HZN73" t="s">
        <v>413</v>
      </c>
      <c r="HZO73" t="s">
        <v>413</v>
      </c>
      <c r="HZP73" t="s">
        <v>413</v>
      </c>
      <c r="HZQ73" t="s">
        <v>413</v>
      </c>
      <c r="HZR73" t="s">
        <v>413</v>
      </c>
      <c r="HZS73" t="s">
        <v>413</v>
      </c>
      <c r="HZT73" t="s">
        <v>413</v>
      </c>
      <c r="HZU73" t="s">
        <v>413</v>
      </c>
      <c r="HZV73">
        <v>100.92489999999999</v>
      </c>
      <c r="HZW73" t="s">
        <v>413</v>
      </c>
      <c r="KZU73" t="s">
        <v>413</v>
      </c>
      <c r="KZV73" t="s">
        <v>413</v>
      </c>
      <c r="KZW73" t="s">
        <v>413</v>
      </c>
      <c r="KZX73" t="s">
        <v>413</v>
      </c>
      <c r="KZY73" t="s">
        <v>413</v>
      </c>
      <c r="KZZ73" t="s">
        <v>413</v>
      </c>
      <c r="LAA73" t="s">
        <v>413</v>
      </c>
      <c r="LAB73" t="s">
        <v>413</v>
      </c>
      <c r="LAC73" t="s">
        <v>413</v>
      </c>
      <c r="LAD73" t="s">
        <v>413</v>
      </c>
      <c r="LAE73" t="s">
        <v>413</v>
      </c>
      <c r="LAF73" t="s">
        <v>413</v>
      </c>
      <c r="LAG73" t="s">
        <v>413</v>
      </c>
      <c r="LAH73" t="s">
        <v>413</v>
      </c>
      <c r="LAI73" t="s">
        <v>413</v>
      </c>
      <c r="LAJ73" t="s">
        <v>413</v>
      </c>
      <c r="LAK73" t="s">
        <v>413</v>
      </c>
      <c r="LAL73" t="s">
        <v>413</v>
      </c>
      <c r="LAM73" t="s">
        <v>413</v>
      </c>
      <c r="LAN73" t="s">
        <v>413</v>
      </c>
      <c r="LAO73" t="s">
        <v>413</v>
      </c>
      <c r="LAP73" t="s">
        <v>413</v>
      </c>
      <c r="LAQ73" t="s">
        <v>413</v>
      </c>
      <c r="LAR73">
        <v>3495.424</v>
      </c>
      <c r="LAS73" t="s">
        <v>413</v>
      </c>
      <c r="LAT73" t="s">
        <v>413</v>
      </c>
      <c r="LAU73" t="s">
        <v>413</v>
      </c>
      <c r="LAV73" t="s">
        <v>413</v>
      </c>
      <c r="LAW73" t="s">
        <v>413</v>
      </c>
      <c r="LAX73" t="s">
        <v>413</v>
      </c>
      <c r="LAY73" t="s">
        <v>413</v>
      </c>
      <c r="LAZ73" t="s">
        <v>413</v>
      </c>
      <c r="LBA73" t="s">
        <v>413</v>
      </c>
      <c r="LBB73" t="s">
        <v>413</v>
      </c>
      <c r="LBC73" t="s">
        <v>413</v>
      </c>
      <c r="LBD73" t="s">
        <v>413</v>
      </c>
      <c r="LBE73" t="s">
        <v>413</v>
      </c>
      <c r="LBF73" t="s">
        <v>413</v>
      </c>
      <c r="LBG73" t="s">
        <v>413</v>
      </c>
      <c r="LBH73" t="s">
        <v>413</v>
      </c>
      <c r="LBI73" t="s">
        <v>413</v>
      </c>
      <c r="LBJ73" t="s">
        <v>413</v>
      </c>
      <c r="LBK73" t="s">
        <v>413</v>
      </c>
      <c r="LBL73" t="s">
        <v>413</v>
      </c>
      <c r="LBM73" t="s">
        <v>413</v>
      </c>
      <c r="LBN73" t="s">
        <v>413</v>
      </c>
      <c r="LBO73" t="s">
        <v>413</v>
      </c>
      <c r="LBP73" t="s">
        <v>413</v>
      </c>
      <c r="LBQ73">
        <v>3495.424</v>
      </c>
      <c r="LBR73" t="s">
        <v>413</v>
      </c>
      <c r="LGN73" t="s">
        <v>413</v>
      </c>
      <c r="LGO73" t="s">
        <v>413</v>
      </c>
      <c r="LGP73" t="s">
        <v>413</v>
      </c>
      <c r="LGQ73" t="s">
        <v>413</v>
      </c>
      <c r="LGR73" t="s">
        <v>413</v>
      </c>
      <c r="LGS73" t="s">
        <v>413</v>
      </c>
      <c r="LGT73" t="s">
        <v>413</v>
      </c>
      <c r="LGU73" t="s">
        <v>413</v>
      </c>
      <c r="LGV73" t="s">
        <v>413</v>
      </c>
      <c r="LGW73" t="s">
        <v>413</v>
      </c>
      <c r="LGX73" t="s">
        <v>413</v>
      </c>
      <c r="LGY73" t="s">
        <v>413</v>
      </c>
      <c r="LGZ73" t="s">
        <v>413</v>
      </c>
      <c r="LHA73" t="s">
        <v>413</v>
      </c>
      <c r="LHB73" t="s">
        <v>413</v>
      </c>
      <c r="LHC73" t="s">
        <v>413</v>
      </c>
      <c r="LHD73" t="s">
        <v>413</v>
      </c>
      <c r="LHE73" t="s">
        <v>413</v>
      </c>
      <c r="LHF73" t="s">
        <v>413</v>
      </c>
      <c r="LHG73" t="s">
        <v>413</v>
      </c>
      <c r="LHH73" t="s">
        <v>413</v>
      </c>
      <c r="LHI73" t="s">
        <v>413</v>
      </c>
      <c r="LHJ73" t="s">
        <v>413</v>
      </c>
      <c r="LHK73" t="s">
        <v>413</v>
      </c>
      <c r="LHL73" t="s">
        <v>413</v>
      </c>
      <c r="MWV73" t="s">
        <v>413</v>
      </c>
      <c r="MWW73" t="s">
        <v>413</v>
      </c>
      <c r="MWX73" t="s">
        <v>413</v>
      </c>
      <c r="MWY73" t="s">
        <v>413</v>
      </c>
      <c r="MWZ73" t="s">
        <v>413</v>
      </c>
      <c r="MXA73" t="s">
        <v>413</v>
      </c>
      <c r="MXB73" t="s">
        <v>413</v>
      </c>
      <c r="MXC73" t="s">
        <v>413</v>
      </c>
      <c r="MXD73" t="s">
        <v>413</v>
      </c>
      <c r="MXE73" t="s">
        <v>413</v>
      </c>
      <c r="MXF73" t="s">
        <v>413</v>
      </c>
      <c r="MXG73" t="s">
        <v>413</v>
      </c>
      <c r="MXH73" t="s">
        <v>413</v>
      </c>
      <c r="MXI73" t="s">
        <v>413</v>
      </c>
      <c r="MXJ73" t="s">
        <v>413</v>
      </c>
      <c r="MXK73" t="s">
        <v>413</v>
      </c>
      <c r="MXL73" t="s">
        <v>413</v>
      </c>
      <c r="MXM73" t="s">
        <v>413</v>
      </c>
      <c r="MXN73" t="s">
        <v>413</v>
      </c>
      <c r="MXO73" t="s">
        <v>413</v>
      </c>
      <c r="MXP73" t="s">
        <v>413</v>
      </c>
      <c r="MXQ73" t="s">
        <v>413</v>
      </c>
      <c r="MXR73" t="s">
        <v>413</v>
      </c>
      <c r="MXS73">
        <v>1208.6945000000001</v>
      </c>
      <c r="MXT73" t="s">
        <v>413</v>
      </c>
      <c r="MXU73" t="s">
        <v>413</v>
      </c>
      <c r="MXV73" t="s">
        <v>413</v>
      </c>
      <c r="MXW73" t="s">
        <v>413</v>
      </c>
      <c r="MXX73" t="s">
        <v>413</v>
      </c>
      <c r="MXY73" t="s">
        <v>413</v>
      </c>
      <c r="MXZ73" t="s">
        <v>413</v>
      </c>
      <c r="MYA73" t="s">
        <v>413</v>
      </c>
      <c r="MYB73" t="s">
        <v>413</v>
      </c>
      <c r="MYC73" t="s">
        <v>413</v>
      </c>
      <c r="MYD73" t="s">
        <v>413</v>
      </c>
      <c r="MYE73" t="s">
        <v>413</v>
      </c>
      <c r="MYF73" t="s">
        <v>413</v>
      </c>
      <c r="MYG73" t="s">
        <v>413</v>
      </c>
      <c r="MYH73" t="s">
        <v>413</v>
      </c>
      <c r="MYI73" t="s">
        <v>413</v>
      </c>
      <c r="MYJ73" t="s">
        <v>413</v>
      </c>
      <c r="MYK73" t="s">
        <v>413</v>
      </c>
      <c r="MYL73" t="s">
        <v>413</v>
      </c>
      <c r="MYM73" t="s">
        <v>413</v>
      </c>
      <c r="MYN73" t="s">
        <v>413</v>
      </c>
      <c r="MYO73" t="s">
        <v>413</v>
      </c>
      <c r="MYP73" t="s">
        <v>413</v>
      </c>
      <c r="MYQ73" t="s">
        <v>413</v>
      </c>
      <c r="MYR73">
        <v>1208.6945000000001</v>
      </c>
      <c r="MYS73" t="s">
        <v>413</v>
      </c>
      <c r="MYT73" t="s">
        <v>413</v>
      </c>
      <c r="MYU73" t="s">
        <v>413</v>
      </c>
      <c r="MYV73" t="s">
        <v>413</v>
      </c>
      <c r="MYW73" t="s">
        <v>413</v>
      </c>
      <c r="MYX73" t="s">
        <v>413</v>
      </c>
      <c r="MYY73" t="s">
        <v>413</v>
      </c>
      <c r="MYZ73" t="s">
        <v>413</v>
      </c>
      <c r="MZA73" t="s">
        <v>413</v>
      </c>
      <c r="MZB73" t="s">
        <v>413</v>
      </c>
      <c r="MZC73" t="s">
        <v>413</v>
      </c>
      <c r="MZD73" t="s">
        <v>413</v>
      </c>
      <c r="MZE73" t="s">
        <v>413</v>
      </c>
      <c r="MZF73" t="s">
        <v>413</v>
      </c>
      <c r="MZG73" t="s">
        <v>413</v>
      </c>
      <c r="MZH73" t="s">
        <v>413</v>
      </c>
      <c r="MZI73" t="s">
        <v>413</v>
      </c>
      <c r="MZJ73" t="s">
        <v>413</v>
      </c>
      <c r="MZK73" t="s">
        <v>413</v>
      </c>
      <c r="MZL73" t="s">
        <v>413</v>
      </c>
      <c r="MZM73" t="s">
        <v>413</v>
      </c>
      <c r="MZN73" t="s">
        <v>413</v>
      </c>
      <c r="MZO73" t="s">
        <v>413</v>
      </c>
      <c r="MZP73" t="s">
        <v>413</v>
      </c>
      <c r="MZQ73">
        <v>1208.6945000000001</v>
      </c>
      <c r="MZR73" t="s">
        <v>413</v>
      </c>
    </row>
    <row r="74" spans="2:1007 1708:1757 2708:2907 3208:3332 4308:4632 5483:6107 8133:8182 8308:8332 9408:9557" x14ac:dyDescent="0.25">
      <c r="B74" t="s">
        <v>72</v>
      </c>
      <c r="TM74" t="s">
        <v>413</v>
      </c>
      <c r="TN74" t="s">
        <v>413</v>
      </c>
      <c r="TO74" t="s">
        <v>413</v>
      </c>
      <c r="TP74" t="s">
        <v>413</v>
      </c>
      <c r="TQ74" t="s">
        <v>413</v>
      </c>
      <c r="TR74" t="s">
        <v>413</v>
      </c>
      <c r="TS74" t="s">
        <v>413</v>
      </c>
      <c r="TT74" t="s">
        <v>413</v>
      </c>
      <c r="TU74" t="s">
        <v>413</v>
      </c>
      <c r="TV74" t="s">
        <v>413</v>
      </c>
      <c r="TW74" t="s">
        <v>413</v>
      </c>
      <c r="TX74" t="s">
        <v>413</v>
      </c>
      <c r="TY74" t="s">
        <v>413</v>
      </c>
      <c r="TZ74" t="s">
        <v>413</v>
      </c>
      <c r="UA74" t="s">
        <v>413</v>
      </c>
      <c r="UB74" t="s">
        <v>413</v>
      </c>
      <c r="UC74" t="s">
        <v>413</v>
      </c>
      <c r="UD74" t="s">
        <v>413</v>
      </c>
      <c r="UE74" t="s">
        <v>413</v>
      </c>
      <c r="UF74" t="s">
        <v>413</v>
      </c>
      <c r="UG74" t="s">
        <v>413</v>
      </c>
      <c r="UH74" t="s">
        <v>413</v>
      </c>
      <c r="UI74" t="s">
        <v>413</v>
      </c>
      <c r="UJ74">
        <v>329.791</v>
      </c>
      <c r="UK74" t="s">
        <v>413</v>
      </c>
      <c r="UL74" t="s">
        <v>413</v>
      </c>
      <c r="UM74" t="s">
        <v>413</v>
      </c>
      <c r="UN74" t="s">
        <v>413</v>
      </c>
      <c r="UO74" t="s">
        <v>413</v>
      </c>
      <c r="UP74" t="s">
        <v>413</v>
      </c>
      <c r="UQ74" t="s">
        <v>413</v>
      </c>
      <c r="UR74" t="s">
        <v>413</v>
      </c>
      <c r="US74" t="s">
        <v>413</v>
      </c>
      <c r="UT74" t="s">
        <v>413</v>
      </c>
      <c r="UU74" t="s">
        <v>413</v>
      </c>
      <c r="UV74" t="s">
        <v>413</v>
      </c>
      <c r="UW74" t="s">
        <v>413</v>
      </c>
      <c r="UX74" t="s">
        <v>413</v>
      </c>
      <c r="UY74" t="s">
        <v>413</v>
      </c>
      <c r="UZ74" t="s">
        <v>413</v>
      </c>
      <c r="VA74" t="s">
        <v>413</v>
      </c>
      <c r="VB74" t="s">
        <v>413</v>
      </c>
      <c r="VC74" t="s">
        <v>413</v>
      </c>
      <c r="VD74" t="s">
        <v>413</v>
      </c>
      <c r="VE74" t="s">
        <v>413</v>
      </c>
      <c r="VF74" t="s">
        <v>413</v>
      </c>
      <c r="VG74" t="s">
        <v>413</v>
      </c>
      <c r="VH74" t="s">
        <v>413</v>
      </c>
      <c r="VI74">
        <v>329.791</v>
      </c>
      <c r="VJ74" t="s">
        <v>413</v>
      </c>
      <c r="BMR74" t="s">
        <v>413</v>
      </c>
      <c r="BMS74" t="s">
        <v>413</v>
      </c>
      <c r="BMT74" t="s">
        <v>413</v>
      </c>
      <c r="BMU74" t="s">
        <v>413</v>
      </c>
      <c r="BMV74" t="s">
        <v>413</v>
      </c>
      <c r="BMW74" t="s">
        <v>413</v>
      </c>
      <c r="BMX74" t="s">
        <v>413</v>
      </c>
      <c r="BMY74" t="s">
        <v>413</v>
      </c>
      <c r="BMZ74" t="s">
        <v>413</v>
      </c>
      <c r="BNA74" t="s">
        <v>413</v>
      </c>
      <c r="BNB74" t="s">
        <v>413</v>
      </c>
      <c r="BNC74" t="s">
        <v>413</v>
      </c>
      <c r="BND74" t="s">
        <v>413</v>
      </c>
      <c r="BNE74" t="s">
        <v>413</v>
      </c>
      <c r="BNF74" t="s">
        <v>413</v>
      </c>
      <c r="BNG74" t="s">
        <v>413</v>
      </c>
      <c r="BNH74" t="s">
        <v>413</v>
      </c>
      <c r="BNI74" t="s">
        <v>413</v>
      </c>
      <c r="BNJ74" t="s">
        <v>413</v>
      </c>
      <c r="BNK74" t="s">
        <v>413</v>
      </c>
      <c r="BNL74" t="s">
        <v>413</v>
      </c>
      <c r="BNM74" t="s">
        <v>413</v>
      </c>
      <c r="BNN74" t="s">
        <v>413</v>
      </c>
      <c r="BNO74">
        <v>2739.5479999999998</v>
      </c>
      <c r="BNP74" t="s">
        <v>413</v>
      </c>
      <c r="BNQ74" t="s">
        <v>413</v>
      </c>
      <c r="BNR74" t="s">
        <v>413</v>
      </c>
      <c r="BNS74" t="s">
        <v>413</v>
      </c>
      <c r="BNT74" t="s">
        <v>413</v>
      </c>
      <c r="BNU74" t="s">
        <v>413</v>
      </c>
      <c r="BNV74" t="s">
        <v>413</v>
      </c>
      <c r="BNW74" t="s">
        <v>413</v>
      </c>
      <c r="BNX74" t="s">
        <v>413</v>
      </c>
      <c r="BNY74" t="s">
        <v>413</v>
      </c>
      <c r="BNZ74" t="s">
        <v>413</v>
      </c>
      <c r="BOA74" t="s">
        <v>413</v>
      </c>
      <c r="BOB74" t="s">
        <v>413</v>
      </c>
      <c r="BOC74" t="s">
        <v>413</v>
      </c>
      <c r="BOD74" t="s">
        <v>413</v>
      </c>
      <c r="BOE74" t="s">
        <v>413</v>
      </c>
      <c r="BOF74" t="s">
        <v>413</v>
      </c>
      <c r="BOG74" t="s">
        <v>413</v>
      </c>
      <c r="BOH74" t="s">
        <v>413</v>
      </c>
      <c r="BOI74" t="s">
        <v>413</v>
      </c>
      <c r="BOJ74" t="s">
        <v>413</v>
      </c>
      <c r="BOK74" t="s">
        <v>413</v>
      </c>
      <c r="BOL74" t="s">
        <v>413</v>
      </c>
      <c r="BOM74" t="s">
        <v>413</v>
      </c>
      <c r="BON74">
        <v>2739.5479999999998</v>
      </c>
      <c r="BOO74" t="s">
        <v>413</v>
      </c>
      <c r="DCZ74" t="s">
        <v>413</v>
      </c>
      <c r="DDA74" t="s">
        <v>413</v>
      </c>
      <c r="DDB74" t="s">
        <v>413</v>
      </c>
      <c r="DDC74" t="s">
        <v>413</v>
      </c>
      <c r="DDD74" t="s">
        <v>413</v>
      </c>
      <c r="DDE74" t="s">
        <v>413</v>
      </c>
      <c r="DDF74" t="s">
        <v>413</v>
      </c>
      <c r="DDG74" t="s">
        <v>413</v>
      </c>
      <c r="DDH74" t="s">
        <v>413</v>
      </c>
      <c r="DDI74" t="s">
        <v>413</v>
      </c>
      <c r="DDJ74" t="s">
        <v>413</v>
      </c>
      <c r="DDK74" t="s">
        <v>413</v>
      </c>
      <c r="DDL74" t="s">
        <v>413</v>
      </c>
      <c r="DDM74" t="s">
        <v>413</v>
      </c>
      <c r="DDN74" t="s">
        <v>413</v>
      </c>
      <c r="DDO74" t="s">
        <v>413</v>
      </c>
      <c r="DDP74" t="s">
        <v>413</v>
      </c>
      <c r="DDQ74" t="s">
        <v>413</v>
      </c>
      <c r="DDR74" t="s">
        <v>413</v>
      </c>
      <c r="DDS74" t="s">
        <v>413</v>
      </c>
      <c r="DDT74" t="s">
        <v>413</v>
      </c>
      <c r="DDU74" t="s">
        <v>413</v>
      </c>
      <c r="DDV74" t="s">
        <v>413</v>
      </c>
      <c r="DDW74" t="s">
        <v>413</v>
      </c>
      <c r="DDX74" t="s">
        <v>413</v>
      </c>
      <c r="DDY74" t="s">
        <v>413</v>
      </c>
      <c r="DDZ74" t="s">
        <v>413</v>
      </c>
      <c r="DEA74" t="s">
        <v>413</v>
      </c>
      <c r="DEB74" t="s">
        <v>413</v>
      </c>
      <c r="DEC74" t="s">
        <v>413</v>
      </c>
      <c r="DED74" t="s">
        <v>413</v>
      </c>
      <c r="DEE74" t="s">
        <v>413</v>
      </c>
      <c r="DEF74" t="s">
        <v>413</v>
      </c>
      <c r="DEG74" t="s">
        <v>413</v>
      </c>
      <c r="DEH74" t="s">
        <v>413</v>
      </c>
      <c r="DEI74" t="s">
        <v>413</v>
      </c>
      <c r="DEJ74" t="s">
        <v>413</v>
      </c>
      <c r="DEK74" t="s">
        <v>413</v>
      </c>
      <c r="DEL74" t="s">
        <v>413</v>
      </c>
      <c r="DEM74" t="s">
        <v>413</v>
      </c>
      <c r="DEN74" t="s">
        <v>413</v>
      </c>
      <c r="DEO74" t="s">
        <v>413</v>
      </c>
      <c r="DEP74" t="s">
        <v>413</v>
      </c>
      <c r="DEQ74" t="s">
        <v>413</v>
      </c>
      <c r="DER74" t="s">
        <v>413</v>
      </c>
      <c r="DES74" t="s">
        <v>413</v>
      </c>
      <c r="DET74" t="s">
        <v>413</v>
      </c>
      <c r="DEU74" t="s">
        <v>413</v>
      </c>
      <c r="DEV74" t="s">
        <v>413</v>
      </c>
      <c r="DEW74" t="s">
        <v>413</v>
      </c>
      <c r="DEX74" t="s">
        <v>413</v>
      </c>
      <c r="DEY74" t="s">
        <v>413</v>
      </c>
      <c r="DEZ74" t="s">
        <v>413</v>
      </c>
      <c r="DFA74" t="s">
        <v>413</v>
      </c>
      <c r="DFB74" t="s">
        <v>413</v>
      </c>
      <c r="DFC74" t="s">
        <v>413</v>
      </c>
      <c r="DFD74" t="s">
        <v>413</v>
      </c>
      <c r="DFE74" t="s">
        <v>413</v>
      </c>
      <c r="DFF74" t="s">
        <v>413</v>
      </c>
      <c r="DFG74" t="s">
        <v>413</v>
      </c>
      <c r="DFH74" t="s">
        <v>413</v>
      </c>
      <c r="DFI74" t="s">
        <v>413</v>
      </c>
      <c r="DFJ74" t="s">
        <v>413</v>
      </c>
      <c r="DFK74" t="s">
        <v>413</v>
      </c>
      <c r="DFL74" t="s">
        <v>413</v>
      </c>
      <c r="DFM74" t="s">
        <v>413</v>
      </c>
      <c r="DFN74" t="s">
        <v>413</v>
      </c>
      <c r="DFO74" t="s">
        <v>413</v>
      </c>
      <c r="DFP74" t="s">
        <v>413</v>
      </c>
      <c r="DFQ74" t="s">
        <v>413</v>
      </c>
      <c r="DFR74" t="s">
        <v>413</v>
      </c>
      <c r="DFS74" t="s">
        <v>413</v>
      </c>
      <c r="DFT74" t="s">
        <v>413</v>
      </c>
      <c r="DFU74" t="s">
        <v>413</v>
      </c>
      <c r="DFV74" t="s">
        <v>413</v>
      </c>
      <c r="DFW74" t="s">
        <v>413</v>
      </c>
      <c r="DFX74" t="s">
        <v>413</v>
      </c>
      <c r="DFY74" t="s">
        <v>413</v>
      </c>
      <c r="DFZ74" t="s">
        <v>413</v>
      </c>
      <c r="DGA74" t="s">
        <v>413</v>
      </c>
      <c r="DGB74" t="s">
        <v>413</v>
      </c>
      <c r="DGC74" t="s">
        <v>413</v>
      </c>
      <c r="DGD74" t="s">
        <v>413</v>
      </c>
      <c r="DGE74" t="s">
        <v>413</v>
      </c>
      <c r="DGF74" t="s">
        <v>413</v>
      </c>
      <c r="DGG74" t="s">
        <v>413</v>
      </c>
      <c r="DGH74" t="s">
        <v>413</v>
      </c>
      <c r="DGI74" t="s">
        <v>413</v>
      </c>
      <c r="DGJ74" t="s">
        <v>413</v>
      </c>
      <c r="DGK74" t="s">
        <v>413</v>
      </c>
      <c r="DGL74" t="s">
        <v>413</v>
      </c>
      <c r="DGM74" t="s">
        <v>413</v>
      </c>
      <c r="DGN74" t="s">
        <v>413</v>
      </c>
      <c r="DGO74" t="s">
        <v>413</v>
      </c>
      <c r="DGP74" t="s">
        <v>413</v>
      </c>
      <c r="DGQ74" t="s">
        <v>413</v>
      </c>
      <c r="DGR74" t="s">
        <v>413</v>
      </c>
      <c r="DGS74" t="s">
        <v>413</v>
      </c>
      <c r="DGT74" t="s">
        <v>413</v>
      </c>
      <c r="DGU74" t="s">
        <v>413</v>
      </c>
      <c r="HBW74" t="s">
        <v>413</v>
      </c>
      <c r="HBX74" t="s">
        <v>413</v>
      </c>
      <c r="HBY74" t="s">
        <v>413</v>
      </c>
      <c r="HBZ74" t="s">
        <v>413</v>
      </c>
      <c r="HCA74" t="s">
        <v>413</v>
      </c>
      <c r="HCB74" t="s">
        <v>413</v>
      </c>
      <c r="HCC74" t="s">
        <v>413</v>
      </c>
      <c r="HCD74" t="s">
        <v>413</v>
      </c>
      <c r="HCE74" t="s">
        <v>413</v>
      </c>
      <c r="HCF74" t="s">
        <v>413</v>
      </c>
      <c r="HCG74" t="s">
        <v>413</v>
      </c>
      <c r="HCH74" t="s">
        <v>413</v>
      </c>
      <c r="HCI74" t="s">
        <v>413</v>
      </c>
      <c r="HCJ74" t="s">
        <v>413</v>
      </c>
      <c r="HCK74" t="s">
        <v>413</v>
      </c>
      <c r="HCL74" t="s">
        <v>413</v>
      </c>
      <c r="HCM74" t="s">
        <v>413</v>
      </c>
      <c r="HCN74" t="s">
        <v>413</v>
      </c>
      <c r="HCO74" t="s">
        <v>413</v>
      </c>
      <c r="HCP74" t="s">
        <v>413</v>
      </c>
      <c r="HCQ74" t="s">
        <v>413</v>
      </c>
      <c r="HCR74" t="s">
        <v>413</v>
      </c>
      <c r="HCS74" t="s">
        <v>413</v>
      </c>
      <c r="HCT74">
        <v>3771.75</v>
      </c>
      <c r="HCU74" t="s">
        <v>413</v>
      </c>
      <c r="HRG74" t="s">
        <v>413</v>
      </c>
      <c r="HRH74" t="s">
        <v>413</v>
      </c>
      <c r="HRI74" t="s">
        <v>413</v>
      </c>
      <c r="HRJ74" t="s">
        <v>413</v>
      </c>
      <c r="HRK74" t="s">
        <v>413</v>
      </c>
      <c r="HRL74" t="s">
        <v>413</v>
      </c>
      <c r="HRM74" t="s">
        <v>413</v>
      </c>
      <c r="HRN74" t="s">
        <v>413</v>
      </c>
      <c r="HRO74" t="s">
        <v>413</v>
      </c>
      <c r="HRP74" t="s">
        <v>413</v>
      </c>
      <c r="HRQ74" t="s">
        <v>413</v>
      </c>
      <c r="HRR74" t="s">
        <v>413</v>
      </c>
      <c r="HRS74" t="s">
        <v>413</v>
      </c>
      <c r="HRT74" t="s">
        <v>413</v>
      </c>
      <c r="HRU74" t="s">
        <v>413</v>
      </c>
      <c r="HRV74" t="s">
        <v>413</v>
      </c>
      <c r="HRW74" t="s">
        <v>413</v>
      </c>
      <c r="HRX74" t="s">
        <v>413</v>
      </c>
      <c r="HRY74" t="s">
        <v>413</v>
      </c>
      <c r="HRZ74" t="s">
        <v>413</v>
      </c>
      <c r="HSA74" t="s">
        <v>413</v>
      </c>
      <c r="HSB74" t="s">
        <v>413</v>
      </c>
      <c r="HSC74" t="s">
        <v>413</v>
      </c>
      <c r="HSD74">
        <v>756.5</v>
      </c>
      <c r="HSE74" t="s">
        <v>413</v>
      </c>
      <c r="KZU74" t="s">
        <v>413</v>
      </c>
      <c r="KZV74" t="s">
        <v>413</v>
      </c>
      <c r="KZW74" t="s">
        <v>413</v>
      </c>
      <c r="KZX74" t="s">
        <v>413</v>
      </c>
      <c r="KZY74" t="s">
        <v>413</v>
      </c>
      <c r="KZZ74" t="s">
        <v>413</v>
      </c>
      <c r="LAA74" t="s">
        <v>413</v>
      </c>
      <c r="LAB74" t="s">
        <v>413</v>
      </c>
      <c r="LAC74" t="s">
        <v>413</v>
      </c>
      <c r="LAD74" t="s">
        <v>413</v>
      </c>
      <c r="LAE74" t="s">
        <v>413</v>
      </c>
      <c r="LAF74" t="s">
        <v>413</v>
      </c>
      <c r="LAG74" t="s">
        <v>413</v>
      </c>
      <c r="LAH74" t="s">
        <v>413</v>
      </c>
      <c r="LAI74" t="s">
        <v>413</v>
      </c>
      <c r="LAJ74" t="s">
        <v>413</v>
      </c>
      <c r="LAK74" t="s">
        <v>413</v>
      </c>
      <c r="LAL74" t="s">
        <v>413</v>
      </c>
      <c r="LAM74" t="s">
        <v>413</v>
      </c>
      <c r="LAN74" t="s">
        <v>413</v>
      </c>
      <c r="LAO74" t="s">
        <v>413</v>
      </c>
      <c r="LAP74" t="s">
        <v>413</v>
      </c>
      <c r="LAQ74" t="s">
        <v>413</v>
      </c>
      <c r="LAR74">
        <v>2853.3270000000002</v>
      </c>
      <c r="LAS74" t="s">
        <v>413</v>
      </c>
      <c r="LAT74" t="s">
        <v>413</v>
      </c>
      <c r="LAU74" t="s">
        <v>413</v>
      </c>
      <c r="LAV74" t="s">
        <v>413</v>
      </c>
      <c r="LAW74" t="s">
        <v>413</v>
      </c>
      <c r="LAX74" t="s">
        <v>413</v>
      </c>
      <c r="LAY74" t="s">
        <v>413</v>
      </c>
      <c r="LAZ74" t="s">
        <v>413</v>
      </c>
      <c r="LBA74" t="s">
        <v>413</v>
      </c>
      <c r="LBB74" t="s">
        <v>413</v>
      </c>
      <c r="LBC74" t="s">
        <v>413</v>
      </c>
      <c r="LBD74" t="s">
        <v>413</v>
      </c>
      <c r="LBE74" t="s">
        <v>413</v>
      </c>
      <c r="LBF74" t="s">
        <v>413</v>
      </c>
      <c r="LBG74" t="s">
        <v>413</v>
      </c>
      <c r="LBH74" t="s">
        <v>413</v>
      </c>
      <c r="LBI74" t="s">
        <v>413</v>
      </c>
      <c r="LBJ74" t="s">
        <v>413</v>
      </c>
      <c r="LBK74" t="s">
        <v>413</v>
      </c>
      <c r="LBL74" t="s">
        <v>413</v>
      </c>
      <c r="LBM74" t="s">
        <v>413</v>
      </c>
      <c r="LBN74" t="s">
        <v>413</v>
      </c>
      <c r="LBO74" t="s">
        <v>413</v>
      </c>
      <c r="LBP74" t="s">
        <v>413</v>
      </c>
      <c r="LBQ74">
        <v>2853.3270000000002</v>
      </c>
      <c r="LBR74" t="s">
        <v>413</v>
      </c>
      <c r="MWV74" t="s">
        <v>413</v>
      </c>
      <c r="MWW74" t="s">
        <v>413</v>
      </c>
      <c r="MWX74" t="s">
        <v>413</v>
      </c>
      <c r="MWY74" t="s">
        <v>413</v>
      </c>
      <c r="MWZ74" t="s">
        <v>413</v>
      </c>
      <c r="MXA74" t="s">
        <v>413</v>
      </c>
      <c r="MXB74" t="s">
        <v>413</v>
      </c>
      <c r="MXC74" t="s">
        <v>413</v>
      </c>
      <c r="MXD74" t="s">
        <v>413</v>
      </c>
      <c r="MXE74" t="s">
        <v>413</v>
      </c>
      <c r="MXF74" t="s">
        <v>413</v>
      </c>
      <c r="MXG74" t="s">
        <v>413</v>
      </c>
      <c r="MXH74" t="s">
        <v>413</v>
      </c>
      <c r="MXI74" t="s">
        <v>413</v>
      </c>
      <c r="MXJ74" t="s">
        <v>413</v>
      </c>
      <c r="MXK74" t="s">
        <v>413</v>
      </c>
      <c r="MXL74" t="s">
        <v>413</v>
      </c>
      <c r="MXM74" t="s">
        <v>413</v>
      </c>
      <c r="MXN74" t="s">
        <v>413</v>
      </c>
      <c r="MXO74" t="s">
        <v>413</v>
      </c>
      <c r="MXP74" t="s">
        <v>413</v>
      </c>
      <c r="MXQ74" t="s">
        <v>413</v>
      </c>
      <c r="MXR74" t="s">
        <v>413</v>
      </c>
      <c r="MXS74">
        <v>980.83050000000003</v>
      </c>
      <c r="MXT74" t="s">
        <v>413</v>
      </c>
      <c r="MXU74" t="s">
        <v>413</v>
      </c>
      <c r="MXV74" t="s">
        <v>413</v>
      </c>
      <c r="MXW74" t="s">
        <v>413</v>
      </c>
      <c r="MXX74" t="s">
        <v>413</v>
      </c>
      <c r="MXY74" t="s">
        <v>413</v>
      </c>
      <c r="MXZ74" t="s">
        <v>413</v>
      </c>
      <c r="MYA74" t="s">
        <v>413</v>
      </c>
      <c r="MYB74" t="s">
        <v>413</v>
      </c>
      <c r="MYC74" t="s">
        <v>413</v>
      </c>
      <c r="MYD74" t="s">
        <v>413</v>
      </c>
      <c r="MYE74" t="s">
        <v>413</v>
      </c>
      <c r="MYF74" t="s">
        <v>413</v>
      </c>
      <c r="MYG74" t="s">
        <v>413</v>
      </c>
      <c r="MYH74" t="s">
        <v>413</v>
      </c>
      <c r="MYI74" t="s">
        <v>413</v>
      </c>
      <c r="MYJ74" t="s">
        <v>413</v>
      </c>
      <c r="MYK74" t="s">
        <v>413</v>
      </c>
      <c r="MYL74" t="s">
        <v>413</v>
      </c>
      <c r="MYM74" t="s">
        <v>413</v>
      </c>
      <c r="MYN74" t="s">
        <v>413</v>
      </c>
      <c r="MYO74" t="s">
        <v>413</v>
      </c>
      <c r="MYP74" t="s">
        <v>413</v>
      </c>
      <c r="MYQ74" t="s">
        <v>413</v>
      </c>
      <c r="MYR74">
        <v>980.83050000000003</v>
      </c>
      <c r="MYS74" t="s">
        <v>413</v>
      </c>
      <c r="MYT74" t="s">
        <v>413</v>
      </c>
      <c r="MYU74" t="s">
        <v>413</v>
      </c>
      <c r="MYV74" t="s">
        <v>413</v>
      </c>
      <c r="MYW74" t="s">
        <v>413</v>
      </c>
      <c r="MYX74" t="s">
        <v>413</v>
      </c>
      <c r="MYY74" t="s">
        <v>413</v>
      </c>
      <c r="MYZ74" t="s">
        <v>413</v>
      </c>
      <c r="MZA74" t="s">
        <v>413</v>
      </c>
      <c r="MZB74" t="s">
        <v>413</v>
      </c>
      <c r="MZC74" t="s">
        <v>413</v>
      </c>
      <c r="MZD74" t="s">
        <v>413</v>
      </c>
      <c r="MZE74" t="s">
        <v>413</v>
      </c>
      <c r="MZF74" t="s">
        <v>413</v>
      </c>
      <c r="MZG74" t="s">
        <v>413</v>
      </c>
      <c r="MZH74" t="s">
        <v>413</v>
      </c>
      <c r="MZI74" t="s">
        <v>413</v>
      </c>
      <c r="MZJ74" t="s">
        <v>413</v>
      </c>
      <c r="MZK74" t="s">
        <v>413</v>
      </c>
      <c r="MZL74" t="s">
        <v>413</v>
      </c>
      <c r="MZM74" t="s">
        <v>413</v>
      </c>
      <c r="MZN74" t="s">
        <v>413</v>
      </c>
      <c r="MZO74" t="s">
        <v>413</v>
      </c>
      <c r="MZP74" t="s">
        <v>413</v>
      </c>
      <c r="MZQ74">
        <v>980.83050000000003</v>
      </c>
      <c r="MZR74" t="s">
        <v>413</v>
      </c>
    </row>
    <row r="75" spans="2:1007 1708:1757 2708:2907 3208:3332 4308:4632 5483:6107 8133:8182 8308:8332 9408:9557" x14ac:dyDescent="0.25">
      <c r="B75" t="s">
        <v>73</v>
      </c>
      <c r="TM75" t="s">
        <v>413</v>
      </c>
      <c r="TN75" t="s">
        <v>413</v>
      </c>
      <c r="TO75" t="s">
        <v>413</v>
      </c>
      <c r="TP75" t="s">
        <v>413</v>
      </c>
      <c r="TQ75" t="s">
        <v>413</v>
      </c>
      <c r="TR75" t="s">
        <v>413</v>
      </c>
      <c r="TS75" t="s">
        <v>413</v>
      </c>
      <c r="TT75" t="s">
        <v>413</v>
      </c>
      <c r="TU75" t="s">
        <v>413</v>
      </c>
      <c r="TV75" t="s">
        <v>413</v>
      </c>
      <c r="TW75" t="s">
        <v>413</v>
      </c>
      <c r="TX75" t="s">
        <v>413</v>
      </c>
      <c r="TY75" t="s">
        <v>413</v>
      </c>
      <c r="TZ75" t="s">
        <v>413</v>
      </c>
      <c r="UA75" t="s">
        <v>413</v>
      </c>
      <c r="UB75" t="s">
        <v>413</v>
      </c>
      <c r="UC75" t="s">
        <v>413</v>
      </c>
      <c r="UD75" t="s">
        <v>413</v>
      </c>
      <c r="UE75" t="s">
        <v>413</v>
      </c>
      <c r="UF75" t="s">
        <v>413</v>
      </c>
      <c r="UG75" t="s">
        <v>413</v>
      </c>
      <c r="UH75" t="s">
        <v>413</v>
      </c>
      <c r="UI75" t="s">
        <v>413</v>
      </c>
      <c r="UJ75">
        <v>329.791</v>
      </c>
      <c r="UK75" t="s">
        <v>413</v>
      </c>
      <c r="UL75" t="s">
        <v>413</v>
      </c>
      <c r="UM75" t="s">
        <v>413</v>
      </c>
      <c r="UN75" t="s">
        <v>413</v>
      </c>
      <c r="UO75" t="s">
        <v>413</v>
      </c>
      <c r="UP75" t="s">
        <v>413</v>
      </c>
      <c r="UQ75" t="s">
        <v>413</v>
      </c>
      <c r="UR75" t="s">
        <v>413</v>
      </c>
      <c r="US75" t="s">
        <v>413</v>
      </c>
      <c r="UT75" t="s">
        <v>413</v>
      </c>
      <c r="UU75" t="s">
        <v>413</v>
      </c>
      <c r="UV75" t="s">
        <v>413</v>
      </c>
      <c r="UW75" t="s">
        <v>413</v>
      </c>
      <c r="UX75" t="s">
        <v>413</v>
      </c>
      <c r="UY75" t="s">
        <v>413</v>
      </c>
      <c r="UZ75" t="s">
        <v>413</v>
      </c>
      <c r="VA75" t="s">
        <v>413</v>
      </c>
      <c r="VB75" t="s">
        <v>413</v>
      </c>
      <c r="VC75" t="s">
        <v>413</v>
      </c>
      <c r="VD75" t="s">
        <v>413</v>
      </c>
      <c r="VE75" t="s">
        <v>413</v>
      </c>
      <c r="VF75" t="s">
        <v>413</v>
      </c>
      <c r="VG75" t="s">
        <v>413</v>
      </c>
      <c r="VH75" t="s">
        <v>413</v>
      </c>
      <c r="VI75">
        <v>329.791</v>
      </c>
      <c r="VJ75" t="s">
        <v>413</v>
      </c>
      <c r="HRG75" t="s">
        <v>413</v>
      </c>
      <c r="HRH75" t="s">
        <v>413</v>
      </c>
      <c r="HRI75" t="s">
        <v>413</v>
      </c>
      <c r="HRJ75" t="s">
        <v>413</v>
      </c>
      <c r="HRK75" t="s">
        <v>413</v>
      </c>
      <c r="HRL75" t="s">
        <v>413</v>
      </c>
      <c r="HRM75" t="s">
        <v>413</v>
      </c>
      <c r="HRN75" t="s">
        <v>413</v>
      </c>
      <c r="HRO75" t="s">
        <v>413</v>
      </c>
      <c r="HRP75" t="s">
        <v>413</v>
      </c>
      <c r="HRQ75" t="s">
        <v>413</v>
      </c>
      <c r="HRR75" t="s">
        <v>413</v>
      </c>
      <c r="HRS75" t="s">
        <v>413</v>
      </c>
      <c r="HRT75" t="s">
        <v>413</v>
      </c>
      <c r="HRU75" t="s">
        <v>413</v>
      </c>
      <c r="HRV75" t="s">
        <v>413</v>
      </c>
      <c r="HRW75" t="s">
        <v>413</v>
      </c>
      <c r="HRX75" t="s">
        <v>413</v>
      </c>
      <c r="HRY75" t="s">
        <v>413</v>
      </c>
      <c r="HRZ75" t="s">
        <v>413</v>
      </c>
      <c r="HSA75" t="s">
        <v>413</v>
      </c>
      <c r="HSB75" t="s">
        <v>413</v>
      </c>
      <c r="HSC75" t="s">
        <v>413</v>
      </c>
      <c r="HSD75">
        <v>756.5</v>
      </c>
      <c r="HSE75" t="s">
        <v>413</v>
      </c>
      <c r="KZU75" t="s">
        <v>413</v>
      </c>
      <c r="KZV75" t="s">
        <v>413</v>
      </c>
      <c r="KZW75" t="s">
        <v>413</v>
      </c>
      <c r="KZX75" t="s">
        <v>413</v>
      </c>
      <c r="KZY75" t="s">
        <v>413</v>
      </c>
      <c r="KZZ75" t="s">
        <v>413</v>
      </c>
      <c r="LAA75" t="s">
        <v>413</v>
      </c>
      <c r="LAB75" t="s">
        <v>413</v>
      </c>
      <c r="LAC75" t="s">
        <v>413</v>
      </c>
      <c r="LAD75" t="s">
        <v>413</v>
      </c>
      <c r="LAE75" t="s">
        <v>413</v>
      </c>
      <c r="LAF75" t="s">
        <v>413</v>
      </c>
      <c r="LAG75" t="s">
        <v>413</v>
      </c>
      <c r="LAH75" t="s">
        <v>413</v>
      </c>
      <c r="LAI75" t="s">
        <v>413</v>
      </c>
      <c r="LAJ75" t="s">
        <v>413</v>
      </c>
      <c r="LAK75" t="s">
        <v>413</v>
      </c>
      <c r="LAL75" t="s">
        <v>413</v>
      </c>
      <c r="LAM75" t="s">
        <v>413</v>
      </c>
      <c r="LAN75" t="s">
        <v>413</v>
      </c>
      <c r="LAO75" t="s">
        <v>413</v>
      </c>
      <c r="LAP75" t="s">
        <v>413</v>
      </c>
      <c r="LAQ75" t="s">
        <v>413</v>
      </c>
      <c r="LAR75">
        <v>2853.3270000000002</v>
      </c>
      <c r="LAS75" t="s">
        <v>413</v>
      </c>
      <c r="LAT75" t="s">
        <v>413</v>
      </c>
      <c r="LAU75" t="s">
        <v>413</v>
      </c>
      <c r="LAV75" t="s">
        <v>413</v>
      </c>
      <c r="LAW75" t="s">
        <v>413</v>
      </c>
      <c r="LAX75" t="s">
        <v>413</v>
      </c>
      <c r="LAY75" t="s">
        <v>413</v>
      </c>
      <c r="LAZ75" t="s">
        <v>413</v>
      </c>
      <c r="LBA75" t="s">
        <v>413</v>
      </c>
      <c r="LBB75" t="s">
        <v>413</v>
      </c>
      <c r="LBC75" t="s">
        <v>413</v>
      </c>
      <c r="LBD75" t="s">
        <v>413</v>
      </c>
      <c r="LBE75" t="s">
        <v>413</v>
      </c>
      <c r="LBF75" t="s">
        <v>413</v>
      </c>
      <c r="LBG75" t="s">
        <v>413</v>
      </c>
      <c r="LBH75" t="s">
        <v>413</v>
      </c>
      <c r="LBI75" t="s">
        <v>413</v>
      </c>
      <c r="LBJ75" t="s">
        <v>413</v>
      </c>
      <c r="LBK75" t="s">
        <v>413</v>
      </c>
      <c r="LBL75" t="s">
        <v>413</v>
      </c>
      <c r="LBM75" t="s">
        <v>413</v>
      </c>
      <c r="LBN75" t="s">
        <v>413</v>
      </c>
      <c r="LBO75" t="s">
        <v>413</v>
      </c>
      <c r="LBP75" t="s">
        <v>413</v>
      </c>
      <c r="LBQ75">
        <v>2853.3270000000002</v>
      </c>
      <c r="LBR75" t="s">
        <v>413</v>
      </c>
      <c r="MWV75" t="s">
        <v>413</v>
      </c>
      <c r="MWW75" t="s">
        <v>413</v>
      </c>
      <c r="MWX75" t="s">
        <v>413</v>
      </c>
      <c r="MWY75" t="s">
        <v>413</v>
      </c>
      <c r="MWZ75" t="s">
        <v>413</v>
      </c>
      <c r="MXA75" t="s">
        <v>413</v>
      </c>
      <c r="MXB75" t="s">
        <v>413</v>
      </c>
      <c r="MXC75" t="s">
        <v>413</v>
      </c>
      <c r="MXD75" t="s">
        <v>413</v>
      </c>
      <c r="MXE75" t="s">
        <v>413</v>
      </c>
      <c r="MXF75" t="s">
        <v>413</v>
      </c>
      <c r="MXG75" t="s">
        <v>413</v>
      </c>
      <c r="MXH75" t="s">
        <v>413</v>
      </c>
      <c r="MXI75" t="s">
        <v>413</v>
      </c>
      <c r="MXJ75" t="s">
        <v>413</v>
      </c>
      <c r="MXK75" t="s">
        <v>413</v>
      </c>
      <c r="MXL75" t="s">
        <v>413</v>
      </c>
      <c r="MXM75" t="s">
        <v>413</v>
      </c>
      <c r="MXN75" t="s">
        <v>413</v>
      </c>
      <c r="MXO75" t="s">
        <v>413</v>
      </c>
      <c r="MXP75" t="s">
        <v>413</v>
      </c>
      <c r="MXQ75" t="s">
        <v>413</v>
      </c>
      <c r="MXR75" t="s">
        <v>413</v>
      </c>
      <c r="MXS75">
        <v>980.83050000000003</v>
      </c>
      <c r="MXT75" t="s">
        <v>413</v>
      </c>
      <c r="MXU75" t="s">
        <v>413</v>
      </c>
      <c r="MXV75" t="s">
        <v>413</v>
      </c>
      <c r="MXW75" t="s">
        <v>413</v>
      </c>
      <c r="MXX75" t="s">
        <v>413</v>
      </c>
      <c r="MXY75" t="s">
        <v>413</v>
      </c>
      <c r="MXZ75" t="s">
        <v>413</v>
      </c>
      <c r="MYA75" t="s">
        <v>413</v>
      </c>
      <c r="MYB75" t="s">
        <v>413</v>
      </c>
      <c r="MYC75" t="s">
        <v>413</v>
      </c>
      <c r="MYD75" t="s">
        <v>413</v>
      </c>
      <c r="MYE75" t="s">
        <v>413</v>
      </c>
      <c r="MYF75" t="s">
        <v>413</v>
      </c>
      <c r="MYG75" t="s">
        <v>413</v>
      </c>
      <c r="MYH75" t="s">
        <v>413</v>
      </c>
      <c r="MYI75" t="s">
        <v>413</v>
      </c>
      <c r="MYJ75" t="s">
        <v>413</v>
      </c>
      <c r="MYK75" t="s">
        <v>413</v>
      </c>
      <c r="MYL75" t="s">
        <v>413</v>
      </c>
      <c r="MYM75" t="s">
        <v>413</v>
      </c>
      <c r="MYN75" t="s">
        <v>413</v>
      </c>
      <c r="MYO75" t="s">
        <v>413</v>
      </c>
      <c r="MYP75" t="s">
        <v>413</v>
      </c>
      <c r="MYQ75" t="s">
        <v>413</v>
      </c>
      <c r="MYR75">
        <v>980.83050000000003</v>
      </c>
      <c r="MYS75" t="s">
        <v>413</v>
      </c>
      <c r="MYT75" t="s">
        <v>413</v>
      </c>
      <c r="MYU75" t="s">
        <v>413</v>
      </c>
      <c r="MYV75" t="s">
        <v>413</v>
      </c>
      <c r="MYW75" t="s">
        <v>413</v>
      </c>
      <c r="MYX75" t="s">
        <v>413</v>
      </c>
      <c r="MYY75" t="s">
        <v>413</v>
      </c>
      <c r="MYZ75" t="s">
        <v>413</v>
      </c>
      <c r="MZA75" t="s">
        <v>413</v>
      </c>
      <c r="MZB75" t="s">
        <v>413</v>
      </c>
      <c r="MZC75" t="s">
        <v>413</v>
      </c>
      <c r="MZD75" t="s">
        <v>413</v>
      </c>
      <c r="MZE75" t="s">
        <v>413</v>
      </c>
      <c r="MZF75" t="s">
        <v>413</v>
      </c>
      <c r="MZG75" t="s">
        <v>413</v>
      </c>
      <c r="MZH75" t="s">
        <v>413</v>
      </c>
      <c r="MZI75" t="s">
        <v>413</v>
      </c>
      <c r="MZJ75" t="s">
        <v>413</v>
      </c>
      <c r="MZK75" t="s">
        <v>413</v>
      </c>
      <c r="MZL75" t="s">
        <v>413</v>
      </c>
      <c r="MZM75" t="s">
        <v>413</v>
      </c>
      <c r="MZN75" t="s">
        <v>413</v>
      </c>
      <c r="MZO75" t="s">
        <v>413</v>
      </c>
      <c r="MZP75" t="s">
        <v>413</v>
      </c>
      <c r="MZQ75">
        <v>980.83050000000003</v>
      </c>
      <c r="MZR75" t="s">
        <v>413</v>
      </c>
    </row>
    <row r="76" spans="2:1007 1708:1757 2708:2907 3208:3332 4308:4632 5483:6107 8133:8182 8308:8332 9408:9557" x14ac:dyDescent="0.25">
      <c r="B76" t="s">
        <v>74</v>
      </c>
    </row>
    <row r="77" spans="2:1007 1708:1757 2708:2907 3208:3332 4308:4632 5483:6107 8133:8182 8308:8332 9408:9557" x14ac:dyDescent="0.25">
      <c r="B77" t="s">
        <v>75</v>
      </c>
    </row>
    <row r="78" spans="2:1007 1708:1757 2708:2907 3208:3332 4308:4632 5483:6107 8133:8182 8308:8332 9408:9557" x14ac:dyDescent="0.25">
      <c r="B78" t="s">
        <v>76</v>
      </c>
    </row>
    <row r="79" spans="2:1007 1708:1757 2708:2907 3208:3332 4308:4632 5483:6107 8133:8182 8308:8332 9408:9557" x14ac:dyDescent="0.25">
      <c r="B79" t="s">
        <v>77</v>
      </c>
    </row>
    <row r="80" spans="2:1007 1708:1757 2708:2907 3208:3332 4308:4632 5483:6107 8133:8182 8308:8332 9408:9557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2021-01-16T00:41:24Z</dcterms:created>
  <dcterms:modified xsi:type="dcterms:W3CDTF">2021-01-16T01:59:46Z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